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pivotTables/pivotTable1.xml" ContentType="application/vnd.openxmlformats-officedocument.spreadsheetml.pivotTable+xml"/>
  <Override PartName="/xl/customProperty3.bin" ContentType="application/vnd.openxmlformats-officedocument.spreadsheetml.customProperty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720" yWindow="348" windowWidth="27720" windowHeight="13176" activeTab="3"/>
  </bookViews>
  <sheets>
    <sheet name="StrategyTesterEURUSD" sheetId="1" r:id="rId1"/>
    <sheet name="New" sheetId="2" r:id="rId2"/>
    <sheet name="Прибыль_помесячно" sheetId="3" r:id="rId3"/>
    <sheet name="Баланс" sheetId="4" r:id="rId4"/>
  </sheets>
  <definedNames>
    <definedName name="_xlnm._FilterDatabase" localSheetId="1" hidden="1">New!$A$1:$N$7706</definedName>
    <definedName name="_xlnm._FilterDatabase" localSheetId="0" hidden="1">StrategyTesterEURUSD!$A$1:$K$17043</definedName>
  </definedNames>
  <calcPr calcId="145621"/>
  <pivotCaches>
    <pivotCache cacheId="0" r:id="rId5"/>
  </pivotCaches>
</workbook>
</file>

<file path=xl/calcChain.xml><?xml version="1.0" encoding="utf-8"?>
<calcChain xmlns="http://schemas.openxmlformats.org/spreadsheetml/2006/main">
  <c r="Q3" i="2" l="1"/>
  <c r="Q2" i="2"/>
  <c r="M2" i="2" l="1"/>
  <c r="P2" i="2" s="1"/>
  <c r="M3" i="2" l="1"/>
  <c r="P3" i="2" s="1"/>
  <c r="Q4" i="2" s="1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435" i="2"/>
  <c r="O436" i="2"/>
  <c r="O437" i="2"/>
  <c r="O438" i="2"/>
  <c r="O439" i="2"/>
  <c r="O440" i="2"/>
  <c r="O441" i="2"/>
  <c r="O442" i="2"/>
  <c r="O443" i="2"/>
  <c r="O444" i="2"/>
  <c r="O445" i="2"/>
  <c r="O446" i="2"/>
  <c r="O447" i="2"/>
  <c r="O448" i="2"/>
  <c r="O449" i="2"/>
  <c r="O450" i="2"/>
  <c r="O451" i="2"/>
  <c r="O452" i="2"/>
  <c r="O453" i="2"/>
  <c r="O454" i="2"/>
  <c r="O455" i="2"/>
  <c r="O456" i="2"/>
  <c r="O457" i="2"/>
  <c r="O458" i="2"/>
  <c r="O459" i="2"/>
  <c r="O460" i="2"/>
  <c r="O461" i="2"/>
  <c r="O462" i="2"/>
  <c r="O463" i="2"/>
  <c r="O464" i="2"/>
  <c r="O465" i="2"/>
  <c r="O466" i="2"/>
  <c r="O467" i="2"/>
  <c r="O468" i="2"/>
  <c r="O469" i="2"/>
  <c r="O470" i="2"/>
  <c r="O471" i="2"/>
  <c r="O472" i="2"/>
  <c r="O473" i="2"/>
  <c r="O474" i="2"/>
  <c r="O475" i="2"/>
  <c r="O476" i="2"/>
  <c r="O477" i="2"/>
  <c r="O478" i="2"/>
  <c r="O479" i="2"/>
  <c r="O480" i="2"/>
  <c r="O481" i="2"/>
  <c r="O482" i="2"/>
  <c r="O483" i="2"/>
  <c r="O484" i="2"/>
  <c r="O485" i="2"/>
  <c r="O486" i="2"/>
  <c r="O487" i="2"/>
  <c r="O488" i="2"/>
  <c r="O489" i="2"/>
  <c r="O490" i="2"/>
  <c r="O491" i="2"/>
  <c r="O492" i="2"/>
  <c r="O493" i="2"/>
  <c r="O494" i="2"/>
  <c r="O495" i="2"/>
  <c r="O496" i="2"/>
  <c r="O497" i="2"/>
  <c r="O498" i="2"/>
  <c r="O499" i="2"/>
  <c r="O500" i="2"/>
  <c r="O501" i="2"/>
  <c r="O502" i="2"/>
  <c r="O503" i="2"/>
  <c r="O504" i="2"/>
  <c r="O505" i="2"/>
  <c r="O506" i="2"/>
  <c r="O507" i="2"/>
  <c r="O508" i="2"/>
  <c r="O509" i="2"/>
  <c r="O510" i="2"/>
  <c r="O511" i="2"/>
  <c r="O512" i="2"/>
  <c r="O513" i="2"/>
  <c r="O514" i="2"/>
  <c r="O515" i="2"/>
  <c r="O516" i="2"/>
  <c r="O517" i="2"/>
  <c r="O518" i="2"/>
  <c r="O519" i="2"/>
  <c r="O520" i="2"/>
  <c r="O521" i="2"/>
  <c r="O522" i="2"/>
  <c r="O523" i="2"/>
  <c r="O524" i="2"/>
  <c r="O525" i="2"/>
  <c r="O526" i="2"/>
  <c r="O527" i="2"/>
  <c r="O528" i="2"/>
  <c r="O529" i="2"/>
  <c r="O530" i="2"/>
  <c r="O531" i="2"/>
  <c r="O532" i="2"/>
  <c r="O533" i="2"/>
  <c r="O534" i="2"/>
  <c r="O535" i="2"/>
  <c r="O536" i="2"/>
  <c r="O537" i="2"/>
  <c r="O538" i="2"/>
  <c r="O539" i="2"/>
  <c r="O540" i="2"/>
  <c r="O541" i="2"/>
  <c r="O542" i="2"/>
  <c r="O543" i="2"/>
  <c r="O544" i="2"/>
  <c r="O545" i="2"/>
  <c r="O546" i="2"/>
  <c r="O547" i="2"/>
  <c r="O548" i="2"/>
  <c r="O549" i="2"/>
  <c r="O550" i="2"/>
  <c r="O551" i="2"/>
  <c r="O552" i="2"/>
  <c r="O553" i="2"/>
  <c r="O554" i="2"/>
  <c r="O555" i="2"/>
  <c r="O556" i="2"/>
  <c r="O557" i="2"/>
  <c r="O558" i="2"/>
  <c r="O559" i="2"/>
  <c r="O560" i="2"/>
  <c r="O561" i="2"/>
  <c r="O562" i="2"/>
  <c r="O563" i="2"/>
  <c r="O564" i="2"/>
  <c r="O565" i="2"/>
  <c r="O566" i="2"/>
  <c r="O567" i="2"/>
  <c r="O568" i="2"/>
  <c r="O569" i="2"/>
  <c r="O570" i="2"/>
  <c r="O571" i="2"/>
  <c r="O572" i="2"/>
  <c r="O573" i="2"/>
  <c r="O574" i="2"/>
  <c r="O575" i="2"/>
  <c r="O576" i="2"/>
  <c r="O577" i="2"/>
  <c r="O578" i="2"/>
  <c r="O579" i="2"/>
  <c r="O580" i="2"/>
  <c r="O581" i="2"/>
  <c r="O582" i="2"/>
  <c r="O583" i="2"/>
  <c r="O584" i="2"/>
  <c r="O585" i="2"/>
  <c r="O586" i="2"/>
  <c r="O587" i="2"/>
  <c r="O588" i="2"/>
  <c r="O589" i="2"/>
  <c r="O590" i="2"/>
  <c r="O591" i="2"/>
  <c r="O592" i="2"/>
  <c r="O593" i="2"/>
  <c r="O594" i="2"/>
  <c r="O595" i="2"/>
  <c r="O596" i="2"/>
  <c r="O597" i="2"/>
  <c r="O598" i="2"/>
  <c r="O599" i="2"/>
  <c r="O600" i="2"/>
  <c r="O601" i="2"/>
  <c r="O602" i="2"/>
  <c r="O603" i="2"/>
  <c r="O604" i="2"/>
  <c r="O605" i="2"/>
  <c r="O606" i="2"/>
  <c r="O607" i="2"/>
  <c r="O608" i="2"/>
  <c r="O609" i="2"/>
  <c r="O610" i="2"/>
  <c r="O611" i="2"/>
  <c r="O612" i="2"/>
  <c r="O613" i="2"/>
  <c r="O614" i="2"/>
  <c r="O615" i="2"/>
  <c r="O616" i="2"/>
  <c r="O617" i="2"/>
  <c r="O618" i="2"/>
  <c r="O619" i="2"/>
  <c r="O620" i="2"/>
  <c r="O621" i="2"/>
  <c r="O622" i="2"/>
  <c r="O623" i="2"/>
  <c r="O624" i="2"/>
  <c r="O625" i="2"/>
  <c r="O626" i="2"/>
  <c r="O627" i="2"/>
  <c r="O628" i="2"/>
  <c r="O629" i="2"/>
  <c r="O630" i="2"/>
  <c r="O631" i="2"/>
  <c r="O632" i="2"/>
  <c r="O633" i="2"/>
  <c r="O634" i="2"/>
  <c r="O635" i="2"/>
  <c r="O636" i="2"/>
  <c r="O637" i="2"/>
  <c r="O638" i="2"/>
  <c r="O639" i="2"/>
  <c r="O640" i="2"/>
  <c r="O641" i="2"/>
  <c r="O642" i="2"/>
  <c r="O643" i="2"/>
  <c r="O644" i="2"/>
  <c r="O645" i="2"/>
  <c r="O646" i="2"/>
  <c r="O647" i="2"/>
  <c r="O648" i="2"/>
  <c r="O649" i="2"/>
  <c r="O650" i="2"/>
  <c r="O651" i="2"/>
  <c r="O652" i="2"/>
  <c r="O653" i="2"/>
  <c r="O654" i="2"/>
  <c r="O655" i="2"/>
  <c r="O656" i="2"/>
  <c r="O657" i="2"/>
  <c r="O658" i="2"/>
  <c r="O659" i="2"/>
  <c r="O660" i="2"/>
  <c r="O661" i="2"/>
  <c r="O662" i="2"/>
  <c r="O663" i="2"/>
  <c r="O664" i="2"/>
  <c r="O665" i="2"/>
  <c r="O666" i="2"/>
  <c r="O667" i="2"/>
  <c r="O668" i="2"/>
  <c r="O669" i="2"/>
  <c r="O670" i="2"/>
  <c r="O671" i="2"/>
  <c r="O672" i="2"/>
  <c r="O673" i="2"/>
  <c r="O674" i="2"/>
  <c r="O675" i="2"/>
  <c r="O676" i="2"/>
  <c r="O677" i="2"/>
  <c r="O678" i="2"/>
  <c r="O679" i="2"/>
  <c r="O680" i="2"/>
  <c r="O681" i="2"/>
  <c r="O682" i="2"/>
  <c r="O683" i="2"/>
  <c r="O684" i="2"/>
  <c r="O685" i="2"/>
  <c r="O686" i="2"/>
  <c r="O687" i="2"/>
  <c r="O688" i="2"/>
  <c r="O689" i="2"/>
  <c r="O690" i="2"/>
  <c r="O691" i="2"/>
  <c r="O692" i="2"/>
  <c r="O693" i="2"/>
  <c r="O694" i="2"/>
  <c r="O695" i="2"/>
  <c r="O696" i="2"/>
  <c r="O697" i="2"/>
  <c r="O698" i="2"/>
  <c r="O699" i="2"/>
  <c r="O700" i="2"/>
  <c r="O701" i="2"/>
  <c r="O702" i="2"/>
  <c r="O703" i="2"/>
  <c r="O704" i="2"/>
  <c r="O705" i="2"/>
  <c r="O706" i="2"/>
  <c r="O707" i="2"/>
  <c r="O708" i="2"/>
  <c r="O709" i="2"/>
  <c r="O710" i="2"/>
  <c r="O711" i="2"/>
  <c r="O712" i="2"/>
  <c r="O713" i="2"/>
  <c r="O714" i="2"/>
  <c r="O715" i="2"/>
  <c r="O716" i="2"/>
  <c r="O717" i="2"/>
  <c r="O718" i="2"/>
  <c r="O719" i="2"/>
  <c r="O720" i="2"/>
  <c r="O721" i="2"/>
  <c r="O722" i="2"/>
  <c r="O723" i="2"/>
  <c r="O724" i="2"/>
  <c r="O725" i="2"/>
  <c r="O726" i="2"/>
  <c r="O727" i="2"/>
  <c r="O728" i="2"/>
  <c r="O729" i="2"/>
  <c r="O730" i="2"/>
  <c r="O731" i="2"/>
  <c r="O732" i="2"/>
  <c r="O733" i="2"/>
  <c r="O734" i="2"/>
  <c r="O735" i="2"/>
  <c r="O736" i="2"/>
  <c r="O737" i="2"/>
  <c r="O738" i="2"/>
  <c r="O739" i="2"/>
  <c r="O740" i="2"/>
  <c r="O741" i="2"/>
  <c r="O742" i="2"/>
  <c r="O743" i="2"/>
  <c r="O744" i="2"/>
  <c r="O745" i="2"/>
  <c r="O746" i="2"/>
  <c r="O747" i="2"/>
  <c r="O748" i="2"/>
  <c r="O749" i="2"/>
  <c r="O750" i="2"/>
  <c r="O751" i="2"/>
  <c r="O752" i="2"/>
  <c r="O753" i="2"/>
  <c r="O754" i="2"/>
  <c r="O755" i="2"/>
  <c r="O756" i="2"/>
  <c r="O757" i="2"/>
  <c r="O758" i="2"/>
  <c r="O759" i="2"/>
  <c r="O760" i="2"/>
  <c r="O761" i="2"/>
  <c r="O762" i="2"/>
  <c r="O763" i="2"/>
  <c r="O764" i="2"/>
  <c r="O765" i="2"/>
  <c r="O766" i="2"/>
  <c r="O767" i="2"/>
  <c r="O768" i="2"/>
  <c r="O769" i="2"/>
  <c r="O770" i="2"/>
  <c r="O771" i="2"/>
  <c r="O772" i="2"/>
  <c r="O773" i="2"/>
  <c r="O774" i="2"/>
  <c r="O775" i="2"/>
  <c r="O776" i="2"/>
  <c r="O777" i="2"/>
  <c r="O778" i="2"/>
  <c r="O779" i="2"/>
  <c r="O780" i="2"/>
  <c r="O781" i="2"/>
  <c r="O782" i="2"/>
  <c r="O783" i="2"/>
  <c r="O784" i="2"/>
  <c r="O785" i="2"/>
  <c r="O786" i="2"/>
  <c r="O787" i="2"/>
  <c r="O788" i="2"/>
  <c r="O789" i="2"/>
  <c r="O790" i="2"/>
  <c r="O791" i="2"/>
  <c r="O792" i="2"/>
  <c r="O793" i="2"/>
  <c r="O794" i="2"/>
  <c r="O795" i="2"/>
  <c r="O796" i="2"/>
  <c r="O797" i="2"/>
  <c r="O798" i="2"/>
  <c r="O799" i="2"/>
  <c r="O800" i="2"/>
  <c r="O801" i="2"/>
  <c r="O802" i="2"/>
  <c r="O803" i="2"/>
  <c r="O804" i="2"/>
  <c r="O805" i="2"/>
  <c r="O806" i="2"/>
  <c r="O807" i="2"/>
  <c r="O808" i="2"/>
  <c r="O809" i="2"/>
  <c r="O810" i="2"/>
  <c r="O811" i="2"/>
  <c r="O812" i="2"/>
  <c r="O813" i="2"/>
  <c r="O814" i="2"/>
  <c r="O815" i="2"/>
  <c r="O816" i="2"/>
  <c r="O817" i="2"/>
  <c r="O818" i="2"/>
  <c r="O819" i="2"/>
  <c r="O820" i="2"/>
  <c r="O821" i="2"/>
  <c r="O822" i="2"/>
  <c r="O823" i="2"/>
  <c r="O824" i="2"/>
  <c r="O825" i="2"/>
  <c r="O826" i="2"/>
  <c r="O827" i="2"/>
  <c r="O828" i="2"/>
  <c r="O829" i="2"/>
  <c r="O830" i="2"/>
  <c r="O831" i="2"/>
  <c r="O832" i="2"/>
  <c r="O833" i="2"/>
  <c r="O834" i="2"/>
  <c r="O835" i="2"/>
  <c r="O836" i="2"/>
  <c r="O837" i="2"/>
  <c r="O838" i="2"/>
  <c r="O839" i="2"/>
  <c r="O840" i="2"/>
  <c r="O841" i="2"/>
  <c r="O842" i="2"/>
  <c r="O843" i="2"/>
  <c r="O844" i="2"/>
  <c r="O845" i="2"/>
  <c r="O846" i="2"/>
  <c r="O847" i="2"/>
  <c r="O848" i="2"/>
  <c r="O849" i="2"/>
  <c r="O850" i="2"/>
  <c r="O851" i="2"/>
  <c r="O852" i="2"/>
  <c r="O853" i="2"/>
  <c r="O854" i="2"/>
  <c r="O855" i="2"/>
  <c r="O856" i="2"/>
  <c r="O857" i="2"/>
  <c r="O858" i="2"/>
  <c r="O859" i="2"/>
  <c r="O860" i="2"/>
  <c r="O861" i="2"/>
  <c r="O862" i="2"/>
  <c r="O863" i="2"/>
  <c r="O864" i="2"/>
  <c r="O865" i="2"/>
  <c r="O866" i="2"/>
  <c r="O867" i="2"/>
  <c r="O868" i="2"/>
  <c r="O869" i="2"/>
  <c r="O870" i="2"/>
  <c r="O871" i="2"/>
  <c r="O872" i="2"/>
  <c r="O873" i="2"/>
  <c r="O874" i="2"/>
  <c r="O875" i="2"/>
  <c r="O876" i="2"/>
  <c r="O877" i="2"/>
  <c r="O878" i="2"/>
  <c r="O879" i="2"/>
  <c r="O880" i="2"/>
  <c r="O881" i="2"/>
  <c r="O882" i="2"/>
  <c r="O883" i="2"/>
  <c r="O884" i="2"/>
  <c r="O885" i="2"/>
  <c r="O886" i="2"/>
  <c r="O887" i="2"/>
  <c r="O888" i="2"/>
  <c r="O889" i="2"/>
  <c r="O890" i="2"/>
  <c r="O891" i="2"/>
  <c r="O892" i="2"/>
  <c r="O893" i="2"/>
  <c r="O894" i="2"/>
  <c r="O895" i="2"/>
  <c r="O896" i="2"/>
  <c r="O897" i="2"/>
  <c r="O898" i="2"/>
  <c r="O899" i="2"/>
  <c r="O900" i="2"/>
  <c r="O901" i="2"/>
  <c r="O902" i="2"/>
  <c r="O903" i="2"/>
  <c r="O904" i="2"/>
  <c r="O905" i="2"/>
  <c r="O906" i="2"/>
  <c r="O907" i="2"/>
  <c r="O908" i="2"/>
  <c r="O909" i="2"/>
  <c r="O910" i="2"/>
  <c r="O911" i="2"/>
  <c r="O912" i="2"/>
  <c r="O913" i="2"/>
  <c r="O914" i="2"/>
  <c r="O915" i="2"/>
  <c r="O916" i="2"/>
  <c r="O917" i="2"/>
  <c r="O918" i="2"/>
  <c r="O919" i="2"/>
  <c r="O920" i="2"/>
  <c r="O921" i="2"/>
  <c r="O922" i="2"/>
  <c r="O923" i="2"/>
  <c r="O924" i="2"/>
  <c r="O925" i="2"/>
  <c r="O926" i="2"/>
  <c r="O927" i="2"/>
  <c r="O928" i="2"/>
  <c r="O929" i="2"/>
  <c r="O930" i="2"/>
  <c r="O931" i="2"/>
  <c r="O932" i="2"/>
  <c r="O933" i="2"/>
  <c r="O934" i="2"/>
  <c r="O935" i="2"/>
  <c r="O936" i="2"/>
  <c r="O937" i="2"/>
  <c r="O938" i="2"/>
  <c r="O939" i="2"/>
  <c r="O940" i="2"/>
  <c r="O941" i="2"/>
  <c r="O942" i="2"/>
  <c r="O943" i="2"/>
  <c r="O944" i="2"/>
  <c r="O945" i="2"/>
  <c r="O946" i="2"/>
  <c r="O947" i="2"/>
  <c r="O948" i="2"/>
  <c r="O949" i="2"/>
  <c r="O950" i="2"/>
  <c r="O951" i="2"/>
  <c r="O952" i="2"/>
  <c r="O953" i="2"/>
  <c r="O954" i="2"/>
  <c r="O955" i="2"/>
  <c r="O956" i="2"/>
  <c r="O957" i="2"/>
  <c r="O958" i="2"/>
  <c r="O959" i="2"/>
  <c r="O960" i="2"/>
  <c r="O961" i="2"/>
  <c r="O962" i="2"/>
  <c r="O963" i="2"/>
  <c r="O964" i="2"/>
  <c r="O965" i="2"/>
  <c r="O966" i="2"/>
  <c r="O967" i="2"/>
  <c r="O968" i="2"/>
  <c r="O969" i="2"/>
  <c r="O970" i="2"/>
  <c r="O971" i="2"/>
  <c r="O972" i="2"/>
  <c r="O973" i="2"/>
  <c r="O974" i="2"/>
  <c r="O975" i="2"/>
  <c r="O976" i="2"/>
  <c r="O977" i="2"/>
  <c r="O978" i="2"/>
  <c r="O979" i="2"/>
  <c r="O980" i="2"/>
  <c r="O981" i="2"/>
  <c r="O982" i="2"/>
  <c r="O983" i="2"/>
  <c r="O984" i="2"/>
  <c r="O985" i="2"/>
  <c r="O986" i="2"/>
  <c r="O987" i="2"/>
  <c r="O988" i="2"/>
  <c r="O989" i="2"/>
  <c r="O990" i="2"/>
  <c r="O991" i="2"/>
  <c r="O992" i="2"/>
  <c r="O993" i="2"/>
  <c r="O994" i="2"/>
  <c r="O995" i="2"/>
  <c r="O996" i="2"/>
  <c r="O997" i="2"/>
  <c r="O998" i="2"/>
  <c r="O999" i="2"/>
  <c r="O1000" i="2"/>
  <c r="O1001" i="2"/>
  <c r="O1002" i="2"/>
  <c r="O1003" i="2"/>
  <c r="O1004" i="2"/>
  <c r="O1005" i="2"/>
  <c r="O1006" i="2"/>
  <c r="O1007" i="2"/>
  <c r="O1008" i="2"/>
  <c r="O1009" i="2"/>
  <c r="O1010" i="2"/>
  <c r="O1011" i="2"/>
  <c r="O1012" i="2"/>
  <c r="O1013" i="2"/>
  <c r="O1014" i="2"/>
  <c r="O1015" i="2"/>
  <c r="O1016" i="2"/>
  <c r="O1017" i="2"/>
  <c r="O1018" i="2"/>
  <c r="O1019" i="2"/>
  <c r="O1020" i="2"/>
  <c r="O1021" i="2"/>
  <c r="O1022" i="2"/>
  <c r="O1023" i="2"/>
  <c r="O1024" i="2"/>
  <c r="O1025" i="2"/>
  <c r="O1026" i="2"/>
  <c r="O1027" i="2"/>
  <c r="O1028" i="2"/>
  <c r="O1029" i="2"/>
  <c r="O1030" i="2"/>
  <c r="O1031" i="2"/>
  <c r="O1032" i="2"/>
  <c r="O1033" i="2"/>
  <c r="O1034" i="2"/>
  <c r="O1035" i="2"/>
  <c r="O1036" i="2"/>
  <c r="O1037" i="2"/>
  <c r="O1038" i="2"/>
  <c r="O1039" i="2"/>
  <c r="O1040" i="2"/>
  <c r="O1041" i="2"/>
  <c r="O1042" i="2"/>
  <c r="O1043" i="2"/>
  <c r="O1044" i="2"/>
  <c r="O1045" i="2"/>
  <c r="O1046" i="2"/>
  <c r="O1047" i="2"/>
  <c r="O1048" i="2"/>
  <c r="O1049" i="2"/>
  <c r="O1050" i="2"/>
  <c r="O1051" i="2"/>
  <c r="O1052" i="2"/>
  <c r="O1053" i="2"/>
  <c r="O1054" i="2"/>
  <c r="O1055" i="2"/>
  <c r="O1056" i="2"/>
  <c r="O1057" i="2"/>
  <c r="O1058" i="2"/>
  <c r="O1059" i="2"/>
  <c r="O1060" i="2"/>
  <c r="O1061" i="2"/>
  <c r="O1062" i="2"/>
  <c r="O1063" i="2"/>
  <c r="O1064" i="2"/>
  <c r="O1065" i="2"/>
  <c r="O1066" i="2"/>
  <c r="O1067" i="2"/>
  <c r="O1068" i="2"/>
  <c r="O1069" i="2"/>
  <c r="O1070" i="2"/>
  <c r="O1071" i="2"/>
  <c r="O1072" i="2"/>
  <c r="O1073" i="2"/>
  <c r="O1074" i="2"/>
  <c r="O1075" i="2"/>
  <c r="O1076" i="2"/>
  <c r="O1077" i="2"/>
  <c r="O1078" i="2"/>
  <c r="O1079" i="2"/>
  <c r="O1080" i="2"/>
  <c r="O1081" i="2"/>
  <c r="O1082" i="2"/>
  <c r="O1083" i="2"/>
  <c r="O1084" i="2"/>
  <c r="O1085" i="2"/>
  <c r="O1086" i="2"/>
  <c r="O1087" i="2"/>
  <c r="O1088" i="2"/>
  <c r="O1089" i="2"/>
  <c r="O1090" i="2"/>
  <c r="O1091" i="2"/>
  <c r="O1092" i="2"/>
  <c r="O1093" i="2"/>
  <c r="O1094" i="2"/>
  <c r="O1095" i="2"/>
  <c r="O1096" i="2"/>
  <c r="O1097" i="2"/>
  <c r="O1098" i="2"/>
  <c r="O1099" i="2"/>
  <c r="O1100" i="2"/>
  <c r="O1101" i="2"/>
  <c r="O1102" i="2"/>
  <c r="O1103" i="2"/>
  <c r="O1104" i="2"/>
  <c r="O1105" i="2"/>
  <c r="O1106" i="2"/>
  <c r="O1107" i="2"/>
  <c r="O1108" i="2"/>
  <c r="O1109" i="2"/>
  <c r="O1110" i="2"/>
  <c r="O1111" i="2"/>
  <c r="O1112" i="2"/>
  <c r="O1113" i="2"/>
  <c r="O1114" i="2"/>
  <c r="O1115" i="2"/>
  <c r="O1116" i="2"/>
  <c r="O1117" i="2"/>
  <c r="O1118" i="2"/>
  <c r="O1119" i="2"/>
  <c r="O1120" i="2"/>
  <c r="O1121" i="2"/>
  <c r="O1122" i="2"/>
  <c r="O1123" i="2"/>
  <c r="O1124" i="2"/>
  <c r="O1125" i="2"/>
  <c r="O1126" i="2"/>
  <c r="O1127" i="2"/>
  <c r="O1128" i="2"/>
  <c r="O1129" i="2"/>
  <c r="O1130" i="2"/>
  <c r="O1131" i="2"/>
  <c r="O1132" i="2"/>
  <c r="O1133" i="2"/>
  <c r="O1134" i="2"/>
  <c r="O1135" i="2"/>
  <c r="O1136" i="2"/>
  <c r="O1137" i="2"/>
  <c r="O1138" i="2"/>
  <c r="O1139" i="2"/>
  <c r="O1140" i="2"/>
  <c r="O1141" i="2"/>
  <c r="O1142" i="2"/>
  <c r="O1143" i="2"/>
  <c r="O1144" i="2"/>
  <c r="O1145" i="2"/>
  <c r="O1146" i="2"/>
  <c r="O1147" i="2"/>
  <c r="O1148" i="2"/>
  <c r="O1149" i="2"/>
  <c r="O1150" i="2"/>
  <c r="O1151" i="2"/>
  <c r="O1152" i="2"/>
  <c r="O1153" i="2"/>
  <c r="O1154" i="2"/>
  <c r="O1155" i="2"/>
  <c r="O1156" i="2"/>
  <c r="O1157" i="2"/>
  <c r="O1158" i="2"/>
  <c r="O1159" i="2"/>
  <c r="O1160" i="2"/>
  <c r="O1161" i="2"/>
  <c r="O1162" i="2"/>
  <c r="O1163" i="2"/>
  <c r="O1164" i="2"/>
  <c r="O1165" i="2"/>
  <c r="O1166" i="2"/>
  <c r="O1167" i="2"/>
  <c r="O1168" i="2"/>
  <c r="O1169" i="2"/>
  <c r="O1170" i="2"/>
  <c r="O1171" i="2"/>
  <c r="O1172" i="2"/>
  <c r="O1173" i="2"/>
  <c r="O1174" i="2"/>
  <c r="O1175" i="2"/>
  <c r="O1176" i="2"/>
  <c r="O1177" i="2"/>
  <c r="O1178" i="2"/>
  <c r="O1179" i="2"/>
  <c r="O1180" i="2"/>
  <c r="O1181" i="2"/>
  <c r="O1182" i="2"/>
  <c r="O1183" i="2"/>
  <c r="O1184" i="2"/>
  <c r="O1185" i="2"/>
  <c r="O1186" i="2"/>
  <c r="O1187" i="2"/>
  <c r="O1188" i="2"/>
  <c r="O1189" i="2"/>
  <c r="O1190" i="2"/>
  <c r="O1191" i="2"/>
  <c r="O1192" i="2"/>
  <c r="O1193" i="2"/>
  <c r="O1194" i="2"/>
  <c r="O1195" i="2"/>
  <c r="O1196" i="2"/>
  <c r="O1197" i="2"/>
  <c r="O1198" i="2"/>
  <c r="O1199" i="2"/>
  <c r="O1200" i="2"/>
  <c r="O1201" i="2"/>
  <c r="O1202" i="2"/>
  <c r="O1203" i="2"/>
  <c r="O1204" i="2"/>
  <c r="O1205" i="2"/>
  <c r="O1206" i="2"/>
  <c r="O1207" i="2"/>
  <c r="O1208" i="2"/>
  <c r="O1209" i="2"/>
  <c r="O1210" i="2"/>
  <c r="O1211" i="2"/>
  <c r="O1212" i="2"/>
  <c r="O1213" i="2"/>
  <c r="O1214" i="2"/>
  <c r="O1215" i="2"/>
  <c r="O1216" i="2"/>
  <c r="O1217" i="2"/>
  <c r="O1218" i="2"/>
  <c r="O1219" i="2"/>
  <c r="O1220" i="2"/>
  <c r="O1221" i="2"/>
  <c r="O1222" i="2"/>
  <c r="O1223" i="2"/>
  <c r="O1224" i="2"/>
  <c r="O1225" i="2"/>
  <c r="O1226" i="2"/>
  <c r="O1227" i="2"/>
  <c r="O1228" i="2"/>
  <c r="O1229" i="2"/>
  <c r="O1230" i="2"/>
  <c r="O1231" i="2"/>
  <c r="O1232" i="2"/>
  <c r="O1233" i="2"/>
  <c r="O1234" i="2"/>
  <c r="O1235" i="2"/>
  <c r="O1236" i="2"/>
  <c r="O1237" i="2"/>
  <c r="O1238" i="2"/>
  <c r="O1239" i="2"/>
  <c r="O1240" i="2"/>
  <c r="O1241" i="2"/>
  <c r="O1242" i="2"/>
  <c r="O1243" i="2"/>
  <c r="O1244" i="2"/>
  <c r="O1245" i="2"/>
  <c r="O1246" i="2"/>
  <c r="O1247" i="2"/>
  <c r="O1248" i="2"/>
  <c r="O1249" i="2"/>
  <c r="O1250" i="2"/>
  <c r="O1251" i="2"/>
  <c r="O1252" i="2"/>
  <c r="O1253" i="2"/>
  <c r="O1254" i="2"/>
  <c r="O1255" i="2"/>
  <c r="O1256" i="2"/>
  <c r="O1257" i="2"/>
  <c r="O1258" i="2"/>
  <c r="O1259" i="2"/>
  <c r="O1260" i="2"/>
  <c r="O1261" i="2"/>
  <c r="O1262" i="2"/>
  <c r="O1263" i="2"/>
  <c r="O1264" i="2"/>
  <c r="O1265" i="2"/>
  <c r="O1266" i="2"/>
  <c r="O1267" i="2"/>
  <c r="O1268" i="2"/>
  <c r="O1269" i="2"/>
  <c r="O1270" i="2"/>
  <c r="O1271" i="2"/>
  <c r="O1272" i="2"/>
  <c r="O1273" i="2"/>
  <c r="O1274" i="2"/>
  <c r="O1275" i="2"/>
  <c r="O1276" i="2"/>
  <c r="O1277" i="2"/>
  <c r="O1278" i="2"/>
  <c r="O1279" i="2"/>
  <c r="O1280" i="2"/>
  <c r="O1281" i="2"/>
  <c r="O1282" i="2"/>
  <c r="O1283" i="2"/>
  <c r="O1284" i="2"/>
  <c r="O1285" i="2"/>
  <c r="O1286" i="2"/>
  <c r="O1287" i="2"/>
  <c r="O1288" i="2"/>
  <c r="O1289" i="2"/>
  <c r="O1290" i="2"/>
  <c r="O1291" i="2"/>
  <c r="O1292" i="2"/>
  <c r="O1293" i="2"/>
  <c r="O1294" i="2"/>
  <c r="O1295" i="2"/>
  <c r="O1296" i="2"/>
  <c r="O1297" i="2"/>
  <c r="O1298" i="2"/>
  <c r="O1299" i="2"/>
  <c r="O1300" i="2"/>
  <c r="O1301" i="2"/>
  <c r="O1302" i="2"/>
  <c r="O1303" i="2"/>
  <c r="O1304" i="2"/>
  <c r="O1305" i="2"/>
  <c r="O1306" i="2"/>
  <c r="O1307" i="2"/>
  <c r="O1308" i="2"/>
  <c r="O1309" i="2"/>
  <c r="O1310" i="2"/>
  <c r="O1311" i="2"/>
  <c r="O1312" i="2"/>
  <c r="O1313" i="2"/>
  <c r="O1314" i="2"/>
  <c r="O1315" i="2"/>
  <c r="O1316" i="2"/>
  <c r="O1317" i="2"/>
  <c r="O1318" i="2"/>
  <c r="O1319" i="2"/>
  <c r="O1320" i="2"/>
  <c r="O1321" i="2"/>
  <c r="O1322" i="2"/>
  <c r="O1323" i="2"/>
  <c r="O1324" i="2"/>
  <c r="O1325" i="2"/>
  <c r="O1326" i="2"/>
  <c r="O1327" i="2"/>
  <c r="O1328" i="2"/>
  <c r="O1329" i="2"/>
  <c r="O1330" i="2"/>
  <c r="O1331" i="2"/>
  <c r="O1332" i="2"/>
  <c r="O1333" i="2"/>
  <c r="O1334" i="2"/>
  <c r="O1335" i="2"/>
  <c r="O1336" i="2"/>
  <c r="O1337" i="2"/>
  <c r="O1338" i="2"/>
  <c r="O1339" i="2"/>
  <c r="O1340" i="2"/>
  <c r="O1341" i="2"/>
  <c r="O1342" i="2"/>
  <c r="O1343" i="2"/>
  <c r="O1344" i="2"/>
  <c r="O1345" i="2"/>
  <c r="O1346" i="2"/>
  <c r="O1347" i="2"/>
  <c r="O1348" i="2"/>
  <c r="O1349" i="2"/>
  <c r="O1350" i="2"/>
  <c r="O1351" i="2"/>
  <c r="O1352" i="2"/>
  <c r="O1353" i="2"/>
  <c r="O1354" i="2"/>
  <c r="O1355" i="2"/>
  <c r="O1356" i="2"/>
  <c r="O1357" i="2"/>
  <c r="O1358" i="2"/>
  <c r="O1359" i="2"/>
  <c r="O1360" i="2"/>
  <c r="O1361" i="2"/>
  <c r="O1362" i="2"/>
  <c r="O1363" i="2"/>
  <c r="O1364" i="2"/>
  <c r="O1365" i="2"/>
  <c r="O1366" i="2"/>
  <c r="O1367" i="2"/>
  <c r="O1368" i="2"/>
  <c r="O1369" i="2"/>
  <c r="O1370" i="2"/>
  <c r="O1371" i="2"/>
  <c r="O1372" i="2"/>
  <c r="O1373" i="2"/>
  <c r="O1374" i="2"/>
  <c r="O1375" i="2"/>
  <c r="O1376" i="2"/>
  <c r="O1377" i="2"/>
  <c r="O1378" i="2"/>
  <c r="O1379" i="2"/>
  <c r="O1380" i="2"/>
  <c r="O1381" i="2"/>
  <c r="O1382" i="2"/>
  <c r="O1383" i="2"/>
  <c r="O1384" i="2"/>
  <c r="O1385" i="2"/>
  <c r="O1386" i="2"/>
  <c r="O1387" i="2"/>
  <c r="O1388" i="2"/>
  <c r="O1389" i="2"/>
  <c r="O1390" i="2"/>
  <c r="O1391" i="2"/>
  <c r="O1392" i="2"/>
  <c r="O1393" i="2"/>
  <c r="O1394" i="2"/>
  <c r="O1395" i="2"/>
  <c r="O1396" i="2"/>
  <c r="O1397" i="2"/>
  <c r="O1398" i="2"/>
  <c r="O1399" i="2"/>
  <c r="O1400" i="2"/>
  <c r="O1401" i="2"/>
  <c r="O1402" i="2"/>
  <c r="O1403" i="2"/>
  <c r="O1404" i="2"/>
  <c r="O1405" i="2"/>
  <c r="O1406" i="2"/>
  <c r="O1407" i="2"/>
  <c r="O1408" i="2"/>
  <c r="O1409" i="2"/>
  <c r="O1410" i="2"/>
  <c r="O1411" i="2"/>
  <c r="O1412" i="2"/>
  <c r="O1413" i="2"/>
  <c r="O1414" i="2"/>
  <c r="O1415" i="2"/>
  <c r="O1416" i="2"/>
  <c r="O1417" i="2"/>
  <c r="O1418" i="2"/>
  <c r="O1419" i="2"/>
  <c r="O1420" i="2"/>
  <c r="O1421" i="2"/>
  <c r="O1422" i="2"/>
  <c r="O1423" i="2"/>
  <c r="O1424" i="2"/>
  <c r="O1425" i="2"/>
  <c r="O1426" i="2"/>
  <c r="O1427" i="2"/>
  <c r="O1428" i="2"/>
  <c r="O1429" i="2"/>
  <c r="O1430" i="2"/>
  <c r="O1431" i="2"/>
  <c r="O1432" i="2"/>
  <c r="O1433" i="2"/>
  <c r="O1434" i="2"/>
  <c r="O1435" i="2"/>
  <c r="O1436" i="2"/>
  <c r="O1437" i="2"/>
  <c r="O1438" i="2"/>
  <c r="O1439" i="2"/>
  <c r="O1440" i="2"/>
  <c r="O1441" i="2"/>
  <c r="O1442" i="2"/>
  <c r="O1443" i="2"/>
  <c r="O1444" i="2"/>
  <c r="O1445" i="2"/>
  <c r="O1446" i="2"/>
  <c r="O1447" i="2"/>
  <c r="O1448" i="2"/>
  <c r="O1449" i="2"/>
  <c r="O1450" i="2"/>
  <c r="O1451" i="2"/>
  <c r="O1452" i="2"/>
  <c r="O1453" i="2"/>
  <c r="O1454" i="2"/>
  <c r="O1455" i="2"/>
  <c r="O1456" i="2"/>
  <c r="O1457" i="2"/>
  <c r="O1458" i="2"/>
  <c r="O1459" i="2"/>
  <c r="O1460" i="2"/>
  <c r="O1461" i="2"/>
  <c r="O1462" i="2"/>
  <c r="O1463" i="2"/>
  <c r="O1464" i="2"/>
  <c r="O1465" i="2"/>
  <c r="O1466" i="2"/>
  <c r="O1467" i="2"/>
  <c r="O1468" i="2"/>
  <c r="O1469" i="2"/>
  <c r="O1470" i="2"/>
  <c r="O1471" i="2"/>
  <c r="O1472" i="2"/>
  <c r="O1473" i="2"/>
  <c r="O1474" i="2"/>
  <c r="O1475" i="2"/>
  <c r="O1476" i="2"/>
  <c r="O1477" i="2"/>
  <c r="O1478" i="2"/>
  <c r="O1479" i="2"/>
  <c r="O1480" i="2"/>
  <c r="O1481" i="2"/>
  <c r="O1482" i="2"/>
  <c r="O1483" i="2"/>
  <c r="O1484" i="2"/>
  <c r="O1485" i="2"/>
  <c r="O1486" i="2"/>
  <c r="O1487" i="2"/>
  <c r="O1488" i="2"/>
  <c r="O1489" i="2"/>
  <c r="O1490" i="2"/>
  <c r="O1491" i="2"/>
  <c r="O1492" i="2"/>
  <c r="O1493" i="2"/>
  <c r="O1494" i="2"/>
  <c r="O1495" i="2"/>
  <c r="O1496" i="2"/>
  <c r="O1497" i="2"/>
  <c r="O1498" i="2"/>
  <c r="O1499" i="2"/>
  <c r="O1500" i="2"/>
  <c r="O1501" i="2"/>
  <c r="O1502" i="2"/>
  <c r="O1503" i="2"/>
  <c r="O1504" i="2"/>
  <c r="O1505" i="2"/>
  <c r="O1506" i="2"/>
  <c r="O1507" i="2"/>
  <c r="O1508" i="2"/>
  <c r="O1509" i="2"/>
  <c r="O1510" i="2"/>
  <c r="O1511" i="2"/>
  <c r="O1512" i="2"/>
  <c r="O1513" i="2"/>
  <c r="O1514" i="2"/>
  <c r="O1515" i="2"/>
  <c r="O1516" i="2"/>
  <c r="O1517" i="2"/>
  <c r="O1518" i="2"/>
  <c r="O1519" i="2"/>
  <c r="O1520" i="2"/>
  <c r="O1521" i="2"/>
  <c r="O1522" i="2"/>
  <c r="O1523" i="2"/>
  <c r="O1524" i="2"/>
  <c r="O1525" i="2"/>
  <c r="O1526" i="2"/>
  <c r="O1527" i="2"/>
  <c r="O1528" i="2"/>
  <c r="O1529" i="2"/>
  <c r="O1530" i="2"/>
  <c r="O1531" i="2"/>
  <c r="O1532" i="2"/>
  <c r="O1533" i="2"/>
  <c r="O1534" i="2"/>
  <c r="O1535" i="2"/>
  <c r="O1536" i="2"/>
  <c r="O1537" i="2"/>
  <c r="O1538" i="2"/>
  <c r="O1539" i="2"/>
  <c r="O1540" i="2"/>
  <c r="O1541" i="2"/>
  <c r="O1542" i="2"/>
  <c r="O1543" i="2"/>
  <c r="O1544" i="2"/>
  <c r="O1545" i="2"/>
  <c r="O1546" i="2"/>
  <c r="O1547" i="2"/>
  <c r="O1548" i="2"/>
  <c r="O1549" i="2"/>
  <c r="O1550" i="2"/>
  <c r="O1551" i="2"/>
  <c r="O1552" i="2"/>
  <c r="O1553" i="2"/>
  <c r="O1554" i="2"/>
  <c r="O1555" i="2"/>
  <c r="O1556" i="2"/>
  <c r="O1557" i="2"/>
  <c r="O1558" i="2"/>
  <c r="O1559" i="2"/>
  <c r="O1560" i="2"/>
  <c r="O1561" i="2"/>
  <c r="O1562" i="2"/>
  <c r="O1563" i="2"/>
  <c r="O1564" i="2"/>
  <c r="O1565" i="2"/>
  <c r="O1566" i="2"/>
  <c r="O1567" i="2"/>
  <c r="O1568" i="2"/>
  <c r="O1569" i="2"/>
  <c r="O1570" i="2"/>
  <c r="O1571" i="2"/>
  <c r="O1572" i="2"/>
  <c r="O1573" i="2"/>
  <c r="O1574" i="2"/>
  <c r="O1575" i="2"/>
  <c r="O1576" i="2"/>
  <c r="O1577" i="2"/>
  <c r="O1578" i="2"/>
  <c r="O1579" i="2"/>
  <c r="O1580" i="2"/>
  <c r="O1581" i="2"/>
  <c r="O1582" i="2"/>
  <c r="O1583" i="2"/>
  <c r="O1584" i="2"/>
  <c r="O1585" i="2"/>
  <c r="O1586" i="2"/>
  <c r="O1587" i="2"/>
  <c r="O1588" i="2"/>
  <c r="O1589" i="2"/>
  <c r="O1590" i="2"/>
  <c r="O1591" i="2"/>
  <c r="O1592" i="2"/>
  <c r="O1593" i="2"/>
  <c r="O1594" i="2"/>
  <c r="O1595" i="2"/>
  <c r="O1596" i="2"/>
  <c r="O1597" i="2"/>
  <c r="O1598" i="2"/>
  <c r="O1599" i="2"/>
  <c r="O1600" i="2"/>
  <c r="O1601" i="2"/>
  <c r="O1602" i="2"/>
  <c r="O1603" i="2"/>
  <c r="O1604" i="2"/>
  <c r="O1605" i="2"/>
  <c r="O1606" i="2"/>
  <c r="O1607" i="2"/>
  <c r="O1608" i="2"/>
  <c r="O1609" i="2"/>
  <c r="O1610" i="2"/>
  <c r="O1611" i="2"/>
  <c r="O1612" i="2"/>
  <c r="O1613" i="2"/>
  <c r="O1614" i="2"/>
  <c r="O1615" i="2"/>
  <c r="O1616" i="2"/>
  <c r="O1617" i="2"/>
  <c r="O1618" i="2"/>
  <c r="O1619" i="2"/>
  <c r="O1620" i="2"/>
  <c r="O1621" i="2"/>
  <c r="O1622" i="2"/>
  <c r="O1623" i="2"/>
  <c r="O1624" i="2"/>
  <c r="O1625" i="2"/>
  <c r="O1626" i="2"/>
  <c r="O1627" i="2"/>
  <c r="O1628" i="2"/>
  <c r="O1629" i="2"/>
  <c r="O1630" i="2"/>
  <c r="O1631" i="2"/>
  <c r="O1632" i="2"/>
  <c r="O1633" i="2"/>
  <c r="O1634" i="2"/>
  <c r="O1635" i="2"/>
  <c r="O1636" i="2"/>
  <c r="O1637" i="2"/>
  <c r="O1638" i="2"/>
  <c r="O1639" i="2"/>
  <c r="O1640" i="2"/>
  <c r="O1641" i="2"/>
  <c r="O1642" i="2"/>
  <c r="O1643" i="2"/>
  <c r="O1644" i="2"/>
  <c r="O1645" i="2"/>
  <c r="O1646" i="2"/>
  <c r="O1647" i="2"/>
  <c r="O1648" i="2"/>
  <c r="O1649" i="2"/>
  <c r="O1650" i="2"/>
  <c r="O1651" i="2"/>
  <c r="O1652" i="2"/>
  <c r="O1653" i="2"/>
  <c r="O1654" i="2"/>
  <c r="O1655" i="2"/>
  <c r="O1656" i="2"/>
  <c r="O1657" i="2"/>
  <c r="O1658" i="2"/>
  <c r="O1659" i="2"/>
  <c r="O1660" i="2"/>
  <c r="O1661" i="2"/>
  <c r="O1662" i="2"/>
  <c r="O1663" i="2"/>
  <c r="O1664" i="2"/>
  <c r="O1665" i="2"/>
  <c r="O1666" i="2"/>
  <c r="O1667" i="2"/>
  <c r="O1668" i="2"/>
  <c r="O1669" i="2"/>
  <c r="O1670" i="2"/>
  <c r="O1671" i="2"/>
  <c r="O1672" i="2"/>
  <c r="O1673" i="2"/>
  <c r="O1674" i="2"/>
  <c r="O1675" i="2"/>
  <c r="O1676" i="2"/>
  <c r="O1677" i="2"/>
  <c r="O1678" i="2"/>
  <c r="O1679" i="2"/>
  <c r="O1680" i="2"/>
  <c r="O1681" i="2"/>
  <c r="O1682" i="2"/>
  <c r="O1683" i="2"/>
  <c r="O1684" i="2"/>
  <c r="O1685" i="2"/>
  <c r="O1686" i="2"/>
  <c r="O1687" i="2"/>
  <c r="O1688" i="2"/>
  <c r="O1689" i="2"/>
  <c r="O1690" i="2"/>
  <c r="O1691" i="2"/>
  <c r="O1692" i="2"/>
  <c r="O1693" i="2"/>
  <c r="O1694" i="2"/>
  <c r="O1695" i="2"/>
  <c r="O1696" i="2"/>
  <c r="O1697" i="2"/>
  <c r="O1698" i="2"/>
  <c r="O1699" i="2"/>
  <c r="O1700" i="2"/>
  <c r="O1701" i="2"/>
  <c r="O1702" i="2"/>
  <c r="O1703" i="2"/>
  <c r="O1704" i="2"/>
  <c r="O1705" i="2"/>
  <c r="O1706" i="2"/>
  <c r="O1707" i="2"/>
  <c r="O1708" i="2"/>
  <c r="O1709" i="2"/>
  <c r="O1710" i="2"/>
  <c r="O1711" i="2"/>
  <c r="O1712" i="2"/>
  <c r="O1713" i="2"/>
  <c r="O1714" i="2"/>
  <c r="O1715" i="2"/>
  <c r="O1716" i="2"/>
  <c r="O1717" i="2"/>
  <c r="O1718" i="2"/>
  <c r="O1719" i="2"/>
  <c r="O1720" i="2"/>
  <c r="O1721" i="2"/>
  <c r="O1722" i="2"/>
  <c r="O1723" i="2"/>
  <c r="O1724" i="2"/>
  <c r="O1725" i="2"/>
  <c r="O1726" i="2"/>
  <c r="O1727" i="2"/>
  <c r="O1728" i="2"/>
  <c r="O1729" i="2"/>
  <c r="O1730" i="2"/>
  <c r="O1731" i="2"/>
  <c r="O1732" i="2"/>
  <c r="O1733" i="2"/>
  <c r="O1734" i="2"/>
  <c r="O1735" i="2"/>
  <c r="O1736" i="2"/>
  <c r="O1737" i="2"/>
  <c r="O1738" i="2"/>
  <c r="O1739" i="2"/>
  <c r="O1740" i="2"/>
  <c r="O1741" i="2"/>
  <c r="O1742" i="2"/>
  <c r="O1743" i="2"/>
  <c r="O1744" i="2"/>
  <c r="O1745" i="2"/>
  <c r="O1746" i="2"/>
  <c r="O1747" i="2"/>
  <c r="O1748" i="2"/>
  <c r="O1749" i="2"/>
  <c r="O1750" i="2"/>
  <c r="O1751" i="2"/>
  <c r="O1752" i="2"/>
  <c r="O1753" i="2"/>
  <c r="O1754" i="2"/>
  <c r="O1755" i="2"/>
  <c r="O1756" i="2"/>
  <c r="O1757" i="2"/>
  <c r="O1758" i="2"/>
  <c r="O1759" i="2"/>
  <c r="O1760" i="2"/>
  <c r="O1761" i="2"/>
  <c r="O1762" i="2"/>
  <c r="O1763" i="2"/>
  <c r="O1764" i="2"/>
  <c r="O1765" i="2"/>
  <c r="O1766" i="2"/>
  <c r="O1767" i="2"/>
  <c r="O1768" i="2"/>
  <c r="O1769" i="2"/>
  <c r="O1770" i="2"/>
  <c r="O1771" i="2"/>
  <c r="O1772" i="2"/>
  <c r="O1773" i="2"/>
  <c r="O1774" i="2"/>
  <c r="O1775" i="2"/>
  <c r="O1776" i="2"/>
  <c r="O1777" i="2"/>
  <c r="O1778" i="2"/>
  <c r="O1779" i="2"/>
  <c r="O1780" i="2"/>
  <c r="O1781" i="2"/>
  <c r="O1782" i="2"/>
  <c r="O1783" i="2"/>
  <c r="O1784" i="2"/>
  <c r="O1785" i="2"/>
  <c r="O1786" i="2"/>
  <c r="O1787" i="2"/>
  <c r="O1788" i="2"/>
  <c r="O1789" i="2"/>
  <c r="O1790" i="2"/>
  <c r="O1791" i="2"/>
  <c r="O1792" i="2"/>
  <c r="O1793" i="2"/>
  <c r="O1794" i="2"/>
  <c r="O1795" i="2"/>
  <c r="O1796" i="2"/>
  <c r="O1797" i="2"/>
  <c r="O1798" i="2"/>
  <c r="O1799" i="2"/>
  <c r="O1800" i="2"/>
  <c r="O1801" i="2"/>
  <c r="O1802" i="2"/>
  <c r="O1803" i="2"/>
  <c r="O1804" i="2"/>
  <c r="O1805" i="2"/>
  <c r="O1806" i="2"/>
  <c r="O1807" i="2"/>
  <c r="O1808" i="2"/>
  <c r="O1809" i="2"/>
  <c r="O1810" i="2"/>
  <c r="O1811" i="2"/>
  <c r="O1812" i="2"/>
  <c r="O1813" i="2"/>
  <c r="O1814" i="2"/>
  <c r="O1815" i="2"/>
  <c r="O1816" i="2"/>
  <c r="O1817" i="2"/>
  <c r="O1818" i="2"/>
  <c r="O1819" i="2"/>
  <c r="O1820" i="2"/>
  <c r="O1821" i="2"/>
  <c r="O1822" i="2"/>
  <c r="O1823" i="2"/>
  <c r="O1824" i="2"/>
  <c r="O1825" i="2"/>
  <c r="O1826" i="2"/>
  <c r="O1827" i="2"/>
  <c r="O1828" i="2"/>
  <c r="O1829" i="2"/>
  <c r="O1830" i="2"/>
  <c r="O1831" i="2"/>
  <c r="O1832" i="2"/>
  <c r="O1833" i="2"/>
  <c r="O1834" i="2"/>
  <c r="O1835" i="2"/>
  <c r="O1836" i="2"/>
  <c r="O1837" i="2"/>
  <c r="O1838" i="2"/>
  <c r="O1839" i="2"/>
  <c r="O1840" i="2"/>
  <c r="O1841" i="2"/>
  <c r="O1842" i="2"/>
  <c r="O1843" i="2"/>
  <c r="O1844" i="2"/>
  <c r="O1845" i="2"/>
  <c r="O1846" i="2"/>
  <c r="O1847" i="2"/>
  <c r="O1848" i="2"/>
  <c r="O1849" i="2"/>
  <c r="O1850" i="2"/>
  <c r="O1851" i="2"/>
  <c r="O1852" i="2"/>
  <c r="O1853" i="2"/>
  <c r="O1854" i="2"/>
  <c r="O1855" i="2"/>
  <c r="O1856" i="2"/>
  <c r="O1857" i="2"/>
  <c r="O1858" i="2"/>
  <c r="O1859" i="2"/>
  <c r="O1860" i="2"/>
  <c r="O1861" i="2"/>
  <c r="O1862" i="2"/>
  <c r="O1863" i="2"/>
  <c r="O1864" i="2"/>
  <c r="O1865" i="2"/>
  <c r="O1866" i="2"/>
  <c r="O1867" i="2"/>
  <c r="O1868" i="2"/>
  <c r="O1869" i="2"/>
  <c r="O1870" i="2"/>
  <c r="O1871" i="2"/>
  <c r="O1872" i="2"/>
  <c r="O1873" i="2"/>
  <c r="O1874" i="2"/>
  <c r="O1875" i="2"/>
  <c r="O1876" i="2"/>
  <c r="O1877" i="2"/>
  <c r="O1878" i="2"/>
  <c r="O1879" i="2"/>
  <c r="O1880" i="2"/>
  <c r="O1881" i="2"/>
  <c r="O1882" i="2"/>
  <c r="O1883" i="2"/>
  <c r="O1884" i="2"/>
  <c r="O1885" i="2"/>
  <c r="O1886" i="2"/>
  <c r="O1887" i="2"/>
  <c r="O1888" i="2"/>
  <c r="O1889" i="2"/>
  <c r="O1890" i="2"/>
  <c r="O1891" i="2"/>
  <c r="O1892" i="2"/>
  <c r="O1893" i="2"/>
  <c r="O1894" i="2"/>
  <c r="O1895" i="2"/>
  <c r="O1896" i="2"/>
  <c r="O1897" i="2"/>
  <c r="O1898" i="2"/>
  <c r="O1899" i="2"/>
  <c r="O1900" i="2"/>
  <c r="O1901" i="2"/>
  <c r="O1902" i="2"/>
  <c r="O1903" i="2"/>
  <c r="O1904" i="2"/>
  <c r="O1905" i="2"/>
  <c r="O1906" i="2"/>
  <c r="O1907" i="2"/>
  <c r="O1908" i="2"/>
  <c r="O1909" i="2"/>
  <c r="O1910" i="2"/>
  <c r="O1911" i="2"/>
  <c r="O1912" i="2"/>
  <c r="O1913" i="2"/>
  <c r="O1914" i="2"/>
  <c r="O1915" i="2"/>
  <c r="O1916" i="2"/>
  <c r="O1917" i="2"/>
  <c r="O1918" i="2"/>
  <c r="O1919" i="2"/>
  <c r="O1920" i="2"/>
  <c r="O1921" i="2"/>
  <c r="O1922" i="2"/>
  <c r="O1923" i="2"/>
  <c r="O1924" i="2"/>
  <c r="O1925" i="2"/>
  <c r="O1926" i="2"/>
  <c r="O1927" i="2"/>
  <c r="O1928" i="2"/>
  <c r="O1929" i="2"/>
  <c r="O1930" i="2"/>
  <c r="O1931" i="2"/>
  <c r="O1932" i="2"/>
  <c r="O1933" i="2"/>
  <c r="O1934" i="2"/>
  <c r="O1935" i="2"/>
  <c r="O1936" i="2"/>
  <c r="O1937" i="2"/>
  <c r="O1938" i="2"/>
  <c r="O1939" i="2"/>
  <c r="O1940" i="2"/>
  <c r="O1941" i="2"/>
  <c r="O1942" i="2"/>
  <c r="O1943" i="2"/>
  <c r="O1944" i="2"/>
  <c r="O1945" i="2"/>
  <c r="O1946" i="2"/>
  <c r="O1947" i="2"/>
  <c r="O1948" i="2"/>
  <c r="O1949" i="2"/>
  <c r="O1950" i="2"/>
  <c r="O1951" i="2"/>
  <c r="O1952" i="2"/>
  <c r="O1953" i="2"/>
  <c r="O1954" i="2"/>
  <c r="O1955" i="2"/>
  <c r="O1956" i="2"/>
  <c r="O1957" i="2"/>
  <c r="O1958" i="2"/>
  <c r="O1959" i="2"/>
  <c r="O1960" i="2"/>
  <c r="O1961" i="2"/>
  <c r="O1962" i="2"/>
  <c r="O1963" i="2"/>
  <c r="O1964" i="2"/>
  <c r="O1965" i="2"/>
  <c r="O1966" i="2"/>
  <c r="O1967" i="2"/>
  <c r="O1968" i="2"/>
  <c r="O1969" i="2"/>
  <c r="O1970" i="2"/>
  <c r="O1971" i="2"/>
  <c r="O1972" i="2"/>
  <c r="O1973" i="2"/>
  <c r="O1974" i="2"/>
  <c r="O1975" i="2"/>
  <c r="O1976" i="2"/>
  <c r="O1977" i="2"/>
  <c r="O1978" i="2"/>
  <c r="O1979" i="2"/>
  <c r="O1980" i="2"/>
  <c r="O1981" i="2"/>
  <c r="O1982" i="2"/>
  <c r="O1983" i="2"/>
  <c r="O1984" i="2"/>
  <c r="O1985" i="2"/>
  <c r="O1986" i="2"/>
  <c r="O1987" i="2"/>
  <c r="O1988" i="2"/>
  <c r="O1989" i="2"/>
  <c r="O1990" i="2"/>
  <c r="O1991" i="2"/>
  <c r="O1992" i="2"/>
  <c r="O1993" i="2"/>
  <c r="O1994" i="2"/>
  <c r="O1995" i="2"/>
  <c r="O1996" i="2"/>
  <c r="O1997" i="2"/>
  <c r="O1998" i="2"/>
  <c r="O1999" i="2"/>
  <c r="O2000" i="2"/>
  <c r="O2001" i="2"/>
  <c r="O2002" i="2"/>
  <c r="O2003" i="2"/>
  <c r="O2004" i="2"/>
  <c r="O2005" i="2"/>
  <c r="O2006" i="2"/>
  <c r="O2007" i="2"/>
  <c r="O2008" i="2"/>
  <c r="O2009" i="2"/>
  <c r="O2010" i="2"/>
  <c r="O2011" i="2"/>
  <c r="O2012" i="2"/>
  <c r="O2013" i="2"/>
  <c r="O2014" i="2"/>
  <c r="O2015" i="2"/>
  <c r="O2016" i="2"/>
  <c r="O2017" i="2"/>
  <c r="O2018" i="2"/>
  <c r="O2019" i="2"/>
  <c r="O2020" i="2"/>
  <c r="O2021" i="2"/>
  <c r="O2022" i="2"/>
  <c r="O2023" i="2"/>
  <c r="O2024" i="2"/>
  <c r="O2025" i="2"/>
  <c r="O2026" i="2"/>
  <c r="O2027" i="2"/>
  <c r="O2028" i="2"/>
  <c r="O2029" i="2"/>
  <c r="O2030" i="2"/>
  <c r="O2031" i="2"/>
  <c r="O2032" i="2"/>
  <c r="O2033" i="2"/>
  <c r="O2034" i="2"/>
  <c r="O2035" i="2"/>
  <c r="O2036" i="2"/>
  <c r="O2037" i="2"/>
  <c r="O2038" i="2"/>
  <c r="O2039" i="2"/>
  <c r="O2040" i="2"/>
  <c r="O2041" i="2"/>
  <c r="O2042" i="2"/>
  <c r="O2043" i="2"/>
  <c r="O2044" i="2"/>
  <c r="O2045" i="2"/>
  <c r="O2046" i="2"/>
  <c r="O2047" i="2"/>
  <c r="O2048" i="2"/>
  <c r="O2049" i="2"/>
  <c r="O2050" i="2"/>
  <c r="O2051" i="2"/>
  <c r="O2052" i="2"/>
  <c r="O2053" i="2"/>
  <c r="O2054" i="2"/>
  <c r="O2055" i="2"/>
  <c r="O2056" i="2"/>
  <c r="O2057" i="2"/>
  <c r="O2058" i="2"/>
  <c r="O2059" i="2"/>
  <c r="O2060" i="2"/>
  <c r="O2061" i="2"/>
  <c r="O2062" i="2"/>
  <c r="O2063" i="2"/>
  <c r="O2064" i="2"/>
  <c r="O2065" i="2"/>
  <c r="O2066" i="2"/>
  <c r="O2067" i="2"/>
  <c r="O2068" i="2"/>
  <c r="O2069" i="2"/>
  <c r="O2070" i="2"/>
  <c r="O2071" i="2"/>
  <c r="O2072" i="2"/>
  <c r="O2073" i="2"/>
  <c r="O2074" i="2"/>
  <c r="O2075" i="2"/>
  <c r="O2076" i="2"/>
  <c r="O2077" i="2"/>
  <c r="O2078" i="2"/>
  <c r="O2079" i="2"/>
  <c r="O2080" i="2"/>
  <c r="O2081" i="2"/>
  <c r="O2082" i="2"/>
  <c r="O2083" i="2"/>
  <c r="O2084" i="2"/>
  <c r="O2085" i="2"/>
  <c r="O2086" i="2"/>
  <c r="O2087" i="2"/>
  <c r="O2088" i="2"/>
  <c r="O2089" i="2"/>
  <c r="O2090" i="2"/>
  <c r="O2091" i="2"/>
  <c r="O2092" i="2"/>
  <c r="O2093" i="2"/>
  <c r="O2094" i="2"/>
  <c r="O2095" i="2"/>
  <c r="O2096" i="2"/>
  <c r="O2097" i="2"/>
  <c r="O2098" i="2"/>
  <c r="O2099" i="2"/>
  <c r="O2100" i="2"/>
  <c r="O2101" i="2"/>
  <c r="O2102" i="2"/>
  <c r="O2103" i="2"/>
  <c r="O2104" i="2"/>
  <c r="O2105" i="2"/>
  <c r="O2106" i="2"/>
  <c r="O2107" i="2"/>
  <c r="O2108" i="2"/>
  <c r="O2109" i="2"/>
  <c r="O2110" i="2"/>
  <c r="O2111" i="2"/>
  <c r="O2112" i="2"/>
  <c r="O2113" i="2"/>
  <c r="O2114" i="2"/>
  <c r="O2115" i="2"/>
  <c r="O2116" i="2"/>
  <c r="O2117" i="2"/>
  <c r="O2118" i="2"/>
  <c r="O2119" i="2"/>
  <c r="O2120" i="2"/>
  <c r="O2121" i="2"/>
  <c r="O2122" i="2"/>
  <c r="O2123" i="2"/>
  <c r="O2124" i="2"/>
  <c r="O2125" i="2"/>
  <c r="O2126" i="2"/>
  <c r="O2127" i="2"/>
  <c r="O2128" i="2"/>
  <c r="O2129" i="2"/>
  <c r="O2130" i="2"/>
  <c r="O2131" i="2"/>
  <c r="O2132" i="2"/>
  <c r="O2133" i="2"/>
  <c r="O2134" i="2"/>
  <c r="O2135" i="2"/>
  <c r="O2136" i="2"/>
  <c r="O2137" i="2"/>
  <c r="O2138" i="2"/>
  <c r="O2139" i="2"/>
  <c r="O2140" i="2"/>
  <c r="O2141" i="2"/>
  <c r="O2142" i="2"/>
  <c r="O2143" i="2"/>
  <c r="O2144" i="2"/>
  <c r="O2145" i="2"/>
  <c r="O2146" i="2"/>
  <c r="O2147" i="2"/>
  <c r="O2148" i="2"/>
  <c r="O2149" i="2"/>
  <c r="O2150" i="2"/>
  <c r="O2151" i="2"/>
  <c r="O2152" i="2"/>
  <c r="O2153" i="2"/>
  <c r="O2154" i="2"/>
  <c r="O2155" i="2"/>
  <c r="O2156" i="2"/>
  <c r="O2157" i="2"/>
  <c r="O2158" i="2"/>
  <c r="O2159" i="2"/>
  <c r="O2160" i="2"/>
  <c r="O2161" i="2"/>
  <c r="O2162" i="2"/>
  <c r="O2163" i="2"/>
  <c r="O2164" i="2"/>
  <c r="O2165" i="2"/>
  <c r="O2166" i="2"/>
  <c r="O2167" i="2"/>
  <c r="O2168" i="2"/>
  <c r="O2169" i="2"/>
  <c r="O2170" i="2"/>
  <c r="O2171" i="2"/>
  <c r="O2172" i="2"/>
  <c r="O2173" i="2"/>
  <c r="O2174" i="2"/>
  <c r="O2175" i="2"/>
  <c r="O2176" i="2"/>
  <c r="O2177" i="2"/>
  <c r="O2178" i="2"/>
  <c r="O2179" i="2"/>
  <c r="O2180" i="2"/>
  <c r="O2181" i="2"/>
  <c r="O2182" i="2"/>
  <c r="O2183" i="2"/>
  <c r="O2184" i="2"/>
  <c r="O2185" i="2"/>
  <c r="O2186" i="2"/>
  <c r="O2187" i="2"/>
  <c r="O2188" i="2"/>
  <c r="O2189" i="2"/>
  <c r="O2190" i="2"/>
  <c r="O2191" i="2"/>
  <c r="O2192" i="2"/>
  <c r="O2193" i="2"/>
  <c r="O2194" i="2"/>
  <c r="O2195" i="2"/>
  <c r="O2196" i="2"/>
  <c r="O2197" i="2"/>
  <c r="O2198" i="2"/>
  <c r="O2199" i="2"/>
  <c r="O2200" i="2"/>
  <c r="O2201" i="2"/>
  <c r="O2202" i="2"/>
  <c r="O2203" i="2"/>
  <c r="O2204" i="2"/>
  <c r="O2205" i="2"/>
  <c r="O2206" i="2"/>
  <c r="O2207" i="2"/>
  <c r="O2208" i="2"/>
  <c r="O2209" i="2"/>
  <c r="O2210" i="2"/>
  <c r="O2211" i="2"/>
  <c r="O2212" i="2"/>
  <c r="O2213" i="2"/>
  <c r="O2214" i="2"/>
  <c r="O2215" i="2"/>
  <c r="O2216" i="2"/>
  <c r="O2217" i="2"/>
  <c r="O2218" i="2"/>
  <c r="O2219" i="2"/>
  <c r="O2220" i="2"/>
  <c r="O2221" i="2"/>
  <c r="O2222" i="2"/>
  <c r="O2223" i="2"/>
  <c r="O2224" i="2"/>
  <c r="O2225" i="2"/>
  <c r="O2226" i="2"/>
  <c r="O2227" i="2"/>
  <c r="O2228" i="2"/>
  <c r="O2229" i="2"/>
  <c r="O2230" i="2"/>
  <c r="O2231" i="2"/>
  <c r="O2232" i="2"/>
  <c r="O2233" i="2"/>
  <c r="O2234" i="2"/>
  <c r="O2235" i="2"/>
  <c r="O2236" i="2"/>
  <c r="O2237" i="2"/>
  <c r="O2238" i="2"/>
  <c r="O2239" i="2"/>
  <c r="O2240" i="2"/>
  <c r="O2241" i="2"/>
  <c r="O2242" i="2"/>
  <c r="O2243" i="2"/>
  <c r="O2244" i="2"/>
  <c r="O2245" i="2"/>
  <c r="O2246" i="2"/>
  <c r="O2247" i="2"/>
  <c r="O2248" i="2"/>
  <c r="O2249" i="2"/>
  <c r="O2250" i="2"/>
  <c r="O2251" i="2"/>
  <c r="O2252" i="2"/>
  <c r="O2253" i="2"/>
  <c r="O2254" i="2"/>
  <c r="O2255" i="2"/>
  <c r="O2256" i="2"/>
  <c r="O2257" i="2"/>
  <c r="O2258" i="2"/>
  <c r="O2259" i="2"/>
  <c r="O2260" i="2"/>
  <c r="O2261" i="2"/>
  <c r="O2262" i="2"/>
  <c r="O2263" i="2"/>
  <c r="O2264" i="2"/>
  <c r="O2265" i="2"/>
  <c r="O2266" i="2"/>
  <c r="O2267" i="2"/>
  <c r="O2268" i="2"/>
  <c r="O2269" i="2"/>
  <c r="O2270" i="2"/>
  <c r="O2271" i="2"/>
  <c r="O2272" i="2"/>
  <c r="O2273" i="2"/>
  <c r="O2274" i="2"/>
  <c r="O2275" i="2"/>
  <c r="O2276" i="2"/>
  <c r="O2277" i="2"/>
  <c r="O2278" i="2"/>
  <c r="O2279" i="2"/>
  <c r="O2280" i="2"/>
  <c r="O2281" i="2"/>
  <c r="O2282" i="2"/>
  <c r="O2283" i="2"/>
  <c r="O2284" i="2"/>
  <c r="O2285" i="2"/>
  <c r="O2286" i="2"/>
  <c r="O2287" i="2"/>
  <c r="O2288" i="2"/>
  <c r="O2289" i="2"/>
  <c r="O2290" i="2"/>
  <c r="O2291" i="2"/>
  <c r="O2292" i="2"/>
  <c r="O2293" i="2"/>
  <c r="O2294" i="2"/>
  <c r="O2295" i="2"/>
  <c r="O2296" i="2"/>
  <c r="O2297" i="2"/>
  <c r="O2298" i="2"/>
  <c r="O2299" i="2"/>
  <c r="O2300" i="2"/>
  <c r="O2301" i="2"/>
  <c r="O2302" i="2"/>
  <c r="O2303" i="2"/>
  <c r="O2304" i="2"/>
  <c r="O2305" i="2"/>
  <c r="O2306" i="2"/>
  <c r="O2307" i="2"/>
  <c r="O2308" i="2"/>
  <c r="O2309" i="2"/>
  <c r="O2310" i="2"/>
  <c r="O2311" i="2"/>
  <c r="O2312" i="2"/>
  <c r="O2313" i="2"/>
  <c r="O2314" i="2"/>
  <c r="O2315" i="2"/>
  <c r="O2316" i="2"/>
  <c r="O2317" i="2"/>
  <c r="O2318" i="2"/>
  <c r="O2319" i="2"/>
  <c r="O2320" i="2"/>
  <c r="O2321" i="2"/>
  <c r="O2322" i="2"/>
  <c r="O2323" i="2"/>
  <c r="O2324" i="2"/>
  <c r="O2325" i="2"/>
  <c r="O2326" i="2"/>
  <c r="O2327" i="2"/>
  <c r="O2328" i="2"/>
  <c r="O2329" i="2"/>
  <c r="O2330" i="2"/>
  <c r="O2331" i="2"/>
  <c r="O2332" i="2"/>
  <c r="O2333" i="2"/>
  <c r="O2334" i="2"/>
  <c r="O2335" i="2"/>
  <c r="O2336" i="2"/>
  <c r="O2337" i="2"/>
  <c r="O2338" i="2"/>
  <c r="O2339" i="2"/>
  <c r="O2340" i="2"/>
  <c r="O2341" i="2"/>
  <c r="O2342" i="2"/>
  <c r="O2343" i="2"/>
  <c r="O2344" i="2"/>
  <c r="O2345" i="2"/>
  <c r="O2346" i="2"/>
  <c r="O2347" i="2"/>
  <c r="O2348" i="2"/>
  <c r="O2349" i="2"/>
  <c r="O2350" i="2"/>
  <c r="O2351" i="2"/>
  <c r="O2352" i="2"/>
  <c r="O2353" i="2"/>
  <c r="O2354" i="2"/>
  <c r="O2355" i="2"/>
  <c r="O2356" i="2"/>
  <c r="O2357" i="2"/>
  <c r="O2358" i="2"/>
  <c r="O2359" i="2"/>
  <c r="O2360" i="2"/>
  <c r="O2361" i="2"/>
  <c r="O2362" i="2"/>
  <c r="O2363" i="2"/>
  <c r="O2364" i="2"/>
  <c r="O2365" i="2"/>
  <c r="O2366" i="2"/>
  <c r="O2367" i="2"/>
  <c r="O2368" i="2"/>
  <c r="O2369" i="2"/>
  <c r="O2370" i="2"/>
  <c r="O2371" i="2"/>
  <c r="O2372" i="2"/>
  <c r="O2373" i="2"/>
  <c r="O2374" i="2"/>
  <c r="O2375" i="2"/>
  <c r="O2376" i="2"/>
  <c r="O2377" i="2"/>
  <c r="O2378" i="2"/>
  <c r="O2379" i="2"/>
  <c r="O2380" i="2"/>
  <c r="O2381" i="2"/>
  <c r="O2382" i="2"/>
  <c r="O2383" i="2"/>
  <c r="O2384" i="2"/>
  <c r="O2385" i="2"/>
  <c r="O2386" i="2"/>
  <c r="O2387" i="2"/>
  <c r="O2388" i="2"/>
  <c r="O2389" i="2"/>
  <c r="O2390" i="2"/>
  <c r="O2391" i="2"/>
  <c r="O2392" i="2"/>
  <c r="O2393" i="2"/>
  <c r="O2394" i="2"/>
  <c r="O2395" i="2"/>
  <c r="O2396" i="2"/>
  <c r="O2397" i="2"/>
  <c r="O2398" i="2"/>
  <c r="O2399" i="2"/>
  <c r="O2400" i="2"/>
  <c r="O2401" i="2"/>
  <c r="O2402" i="2"/>
  <c r="O2403" i="2"/>
  <c r="O2404" i="2"/>
  <c r="O2405" i="2"/>
  <c r="O2406" i="2"/>
  <c r="O2407" i="2"/>
  <c r="O2408" i="2"/>
  <c r="O2409" i="2"/>
  <c r="O2410" i="2"/>
  <c r="O2411" i="2"/>
  <c r="O2412" i="2"/>
  <c r="O2413" i="2"/>
  <c r="O2414" i="2"/>
  <c r="O2415" i="2"/>
  <c r="O2416" i="2"/>
  <c r="O2417" i="2"/>
  <c r="O2418" i="2"/>
  <c r="O2419" i="2"/>
  <c r="O2420" i="2"/>
  <c r="O2421" i="2"/>
  <c r="O2422" i="2"/>
  <c r="O2423" i="2"/>
  <c r="O2424" i="2"/>
  <c r="O2425" i="2"/>
  <c r="O2426" i="2"/>
  <c r="O2427" i="2"/>
  <c r="O2428" i="2"/>
  <c r="O2429" i="2"/>
  <c r="O2430" i="2"/>
  <c r="O2431" i="2"/>
  <c r="O2432" i="2"/>
  <c r="O2433" i="2"/>
  <c r="O2434" i="2"/>
  <c r="O2435" i="2"/>
  <c r="O2436" i="2"/>
  <c r="O2437" i="2"/>
  <c r="O2438" i="2"/>
  <c r="O2439" i="2"/>
  <c r="O2440" i="2"/>
  <c r="O2441" i="2"/>
  <c r="O2442" i="2"/>
  <c r="O2443" i="2"/>
  <c r="O2444" i="2"/>
  <c r="O2445" i="2"/>
  <c r="O2446" i="2"/>
  <c r="O2447" i="2"/>
  <c r="O2448" i="2"/>
  <c r="O2449" i="2"/>
  <c r="O2450" i="2"/>
  <c r="O2451" i="2"/>
  <c r="O2452" i="2"/>
  <c r="O2453" i="2"/>
  <c r="O2454" i="2"/>
  <c r="O2455" i="2"/>
  <c r="O2456" i="2"/>
  <c r="O2457" i="2"/>
  <c r="O2458" i="2"/>
  <c r="O2459" i="2"/>
  <c r="O2460" i="2"/>
  <c r="O2461" i="2"/>
  <c r="O2462" i="2"/>
  <c r="O2463" i="2"/>
  <c r="O2464" i="2"/>
  <c r="O2465" i="2"/>
  <c r="O2466" i="2"/>
  <c r="O2467" i="2"/>
  <c r="O2468" i="2"/>
  <c r="O2469" i="2"/>
  <c r="O2470" i="2"/>
  <c r="O2471" i="2"/>
  <c r="O2472" i="2"/>
  <c r="O2473" i="2"/>
  <c r="O2474" i="2"/>
  <c r="O2475" i="2"/>
  <c r="O2476" i="2"/>
  <c r="O2477" i="2"/>
  <c r="O2478" i="2"/>
  <c r="O2479" i="2"/>
  <c r="O2480" i="2"/>
  <c r="O2481" i="2"/>
  <c r="O2482" i="2"/>
  <c r="O2483" i="2"/>
  <c r="O2484" i="2"/>
  <c r="O2485" i="2"/>
  <c r="O2486" i="2"/>
  <c r="O2487" i="2"/>
  <c r="O2488" i="2"/>
  <c r="O2489" i="2"/>
  <c r="O2490" i="2"/>
  <c r="O2491" i="2"/>
  <c r="O2492" i="2"/>
  <c r="O2493" i="2"/>
  <c r="O2494" i="2"/>
  <c r="O2495" i="2"/>
  <c r="O2496" i="2"/>
  <c r="O2497" i="2"/>
  <c r="O2498" i="2"/>
  <c r="O2499" i="2"/>
  <c r="O2500" i="2"/>
  <c r="O2501" i="2"/>
  <c r="O2502" i="2"/>
  <c r="O2503" i="2"/>
  <c r="O2504" i="2"/>
  <c r="O2505" i="2"/>
  <c r="O2506" i="2"/>
  <c r="O2507" i="2"/>
  <c r="O2508" i="2"/>
  <c r="O2509" i="2"/>
  <c r="O2510" i="2"/>
  <c r="O2511" i="2"/>
  <c r="O2512" i="2"/>
  <c r="O2513" i="2"/>
  <c r="O2514" i="2"/>
  <c r="O2515" i="2"/>
  <c r="O2516" i="2"/>
  <c r="O2517" i="2"/>
  <c r="O2518" i="2"/>
  <c r="O2519" i="2"/>
  <c r="O2520" i="2"/>
  <c r="O2521" i="2"/>
  <c r="O2522" i="2"/>
  <c r="O2523" i="2"/>
  <c r="O2524" i="2"/>
  <c r="O2525" i="2"/>
  <c r="O2526" i="2"/>
  <c r="O2527" i="2"/>
  <c r="O2528" i="2"/>
  <c r="O2529" i="2"/>
  <c r="O2530" i="2"/>
  <c r="O2531" i="2"/>
  <c r="O2532" i="2"/>
  <c r="O2533" i="2"/>
  <c r="O2534" i="2"/>
  <c r="O2535" i="2"/>
  <c r="O2536" i="2"/>
  <c r="O2537" i="2"/>
  <c r="O2538" i="2"/>
  <c r="O2539" i="2"/>
  <c r="O2540" i="2"/>
  <c r="O2541" i="2"/>
  <c r="O2542" i="2"/>
  <c r="O2543" i="2"/>
  <c r="O2544" i="2"/>
  <c r="O2545" i="2"/>
  <c r="O2546" i="2"/>
  <c r="O2547" i="2"/>
  <c r="O2548" i="2"/>
  <c r="O2549" i="2"/>
  <c r="O2550" i="2"/>
  <c r="O2551" i="2"/>
  <c r="O2552" i="2"/>
  <c r="O2553" i="2"/>
  <c r="O2554" i="2"/>
  <c r="O2555" i="2"/>
  <c r="O2556" i="2"/>
  <c r="O2557" i="2"/>
  <c r="O2558" i="2"/>
  <c r="O2559" i="2"/>
  <c r="O2560" i="2"/>
  <c r="O2561" i="2"/>
  <c r="O2562" i="2"/>
  <c r="O2563" i="2"/>
  <c r="O2564" i="2"/>
  <c r="O2565" i="2"/>
  <c r="O2566" i="2"/>
  <c r="O2567" i="2"/>
  <c r="O2568" i="2"/>
  <c r="O2569" i="2"/>
  <c r="O2570" i="2"/>
  <c r="O2571" i="2"/>
  <c r="O2572" i="2"/>
  <c r="O2573" i="2"/>
  <c r="O2574" i="2"/>
  <c r="O2575" i="2"/>
  <c r="O2576" i="2"/>
  <c r="O2577" i="2"/>
  <c r="O2578" i="2"/>
  <c r="O2579" i="2"/>
  <c r="O2580" i="2"/>
  <c r="O2581" i="2"/>
  <c r="O2582" i="2"/>
  <c r="O2583" i="2"/>
  <c r="O2584" i="2"/>
  <c r="O2585" i="2"/>
  <c r="O2586" i="2"/>
  <c r="O2587" i="2"/>
  <c r="O2588" i="2"/>
  <c r="O2589" i="2"/>
  <c r="O2590" i="2"/>
  <c r="O2591" i="2"/>
  <c r="O2592" i="2"/>
  <c r="O2593" i="2"/>
  <c r="O2594" i="2"/>
  <c r="O2595" i="2"/>
  <c r="O2596" i="2"/>
  <c r="O2597" i="2"/>
  <c r="O2598" i="2"/>
  <c r="O2599" i="2"/>
  <c r="O2600" i="2"/>
  <c r="O2601" i="2"/>
  <c r="O2602" i="2"/>
  <c r="O2603" i="2"/>
  <c r="O2604" i="2"/>
  <c r="O2605" i="2"/>
  <c r="O2606" i="2"/>
  <c r="O2607" i="2"/>
  <c r="O2608" i="2"/>
  <c r="O2609" i="2"/>
  <c r="O2610" i="2"/>
  <c r="O2611" i="2"/>
  <c r="O2612" i="2"/>
  <c r="O2613" i="2"/>
  <c r="O2614" i="2"/>
  <c r="O2615" i="2"/>
  <c r="O2616" i="2"/>
  <c r="O2617" i="2"/>
  <c r="O2618" i="2"/>
  <c r="O2619" i="2"/>
  <c r="O2620" i="2"/>
  <c r="O2621" i="2"/>
  <c r="O2622" i="2"/>
  <c r="O2623" i="2"/>
  <c r="O2624" i="2"/>
  <c r="O2625" i="2"/>
  <c r="O2626" i="2"/>
  <c r="O2627" i="2"/>
  <c r="O2628" i="2"/>
  <c r="O2629" i="2"/>
  <c r="O2630" i="2"/>
  <c r="O2631" i="2"/>
  <c r="O2632" i="2"/>
  <c r="O2633" i="2"/>
  <c r="O2634" i="2"/>
  <c r="O2635" i="2"/>
  <c r="O2636" i="2"/>
  <c r="O2637" i="2"/>
  <c r="O2638" i="2"/>
  <c r="O2639" i="2"/>
  <c r="O2640" i="2"/>
  <c r="O2641" i="2"/>
  <c r="O2642" i="2"/>
  <c r="O2643" i="2"/>
  <c r="O2644" i="2"/>
  <c r="O2645" i="2"/>
  <c r="O2646" i="2"/>
  <c r="O2647" i="2"/>
  <c r="O2648" i="2"/>
  <c r="O2649" i="2"/>
  <c r="O2650" i="2"/>
  <c r="O2651" i="2"/>
  <c r="O2652" i="2"/>
  <c r="O2653" i="2"/>
  <c r="O2654" i="2"/>
  <c r="O2655" i="2"/>
  <c r="O2656" i="2"/>
  <c r="O2657" i="2"/>
  <c r="O2658" i="2"/>
  <c r="O2659" i="2"/>
  <c r="O2660" i="2"/>
  <c r="O2661" i="2"/>
  <c r="O2662" i="2"/>
  <c r="O2663" i="2"/>
  <c r="O2664" i="2"/>
  <c r="O2665" i="2"/>
  <c r="O2666" i="2"/>
  <c r="O2667" i="2"/>
  <c r="O2668" i="2"/>
  <c r="O2669" i="2"/>
  <c r="O2670" i="2"/>
  <c r="O2671" i="2"/>
  <c r="O2672" i="2"/>
  <c r="O2673" i="2"/>
  <c r="O2674" i="2"/>
  <c r="O2675" i="2"/>
  <c r="O2676" i="2"/>
  <c r="O2677" i="2"/>
  <c r="O2678" i="2"/>
  <c r="O2679" i="2"/>
  <c r="O2680" i="2"/>
  <c r="O2681" i="2"/>
  <c r="O2682" i="2"/>
  <c r="O2683" i="2"/>
  <c r="O2684" i="2"/>
  <c r="O2685" i="2"/>
  <c r="O2686" i="2"/>
  <c r="O2687" i="2"/>
  <c r="O2688" i="2"/>
  <c r="O2689" i="2"/>
  <c r="O2690" i="2"/>
  <c r="O2691" i="2"/>
  <c r="O2692" i="2"/>
  <c r="O2693" i="2"/>
  <c r="O2694" i="2"/>
  <c r="O2695" i="2"/>
  <c r="O2696" i="2"/>
  <c r="O2697" i="2"/>
  <c r="O2698" i="2"/>
  <c r="O2699" i="2"/>
  <c r="O2700" i="2"/>
  <c r="O2701" i="2"/>
  <c r="O2702" i="2"/>
  <c r="O2703" i="2"/>
  <c r="O2704" i="2"/>
  <c r="O2705" i="2"/>
  <c r="O2706" i="2"/>
  <c r="O2707" i="2"/>
  <c r="O2708" i="2"/>
  <c r="O2709" i="2"/>
  <c r="O2710" i="2"/>
  <c r="O2711" i="2"/>
  <c r="O2712" i="2"/>
  <c r="O2713" i="2"/>
  <c r="O2714" i="2"/>
  <c r="O2715" i="2"/>
  <c r="O2716" i="2"/>
  <c r="O2717" i="2"/>
  <c r="O2718" i="2"/>
  <c r="O2719" i="2"/>
  <c r="O2720" i="2"/>
  <c r="O2721" i="2"/>
  <c r="O2722" i="2"/>
  <c r="O2723" i="2"/>
  <c r="O2724" i="2"/>
  <c r="O2725" i="2"/>
  <c r="O2726" i="2"/>
  <c r="O2727" i="2"/>
  <c r="O2728" i="2"/>
  <c r="O2729" i="2"/>
  <c r="O2730" i="2"/>
  <c r="O2731" i="2"/>
  <c r="O2732" i="2"/>
  <c r="O2733" i="2"/>
  <c r="O2734" i="2"/>
  <c r="O2735" i="2"/>
  <c r="O2736" i="2"/>
  <c r="O2737" i="2"/>
  <c r="O2738" i="2"/>
  <c r="O2739" i="2"/>
  <c r="O2740" i="2"/>
  <c r="O2741" i="2"/>
  <c r="O2742" i="2"/>
  <c r="O2743" i="2"/>
  <c r="O2744" i="2"/>
  <c r="O2745" i="2"/>
  <c r="O2746" i="2"/>
  <c r="O2747" i="2"/>
  <c r="O2748" i="2"/>
  <c r="O2749" i="2"/>
  <c r="O2750" i="2"/>
  <c r="O2751" i="2"/>
  <c r="O2752" i="2"/>
  <c r="O2753" i="2"/>
  <c r="O2754" i="2"/>
  <c r="O2755" i="2"/>
  <c r="O2756" i="2"/>
  <c r="O2757" i="2"/>
  <c r="O2758" i="2"/>
  <c r="O2759" i="2"/>
  <c r="O2760" i="2"/>
  <c r="O2761" i="2"/>
  <c r="O2762" i="2"/>
  <c r="O2763" i="2"/>
  <c r="O2764" i="2"/>
  <c r="O2765" i="2"/>
  <c r="O2766" i="2"/>
  <c r="O2767" i="2"/>
  <c r="O2768" i="2"/>
  <c r="O2769" i="2"/>
  <c r="O2770" i="2"/>
  <c r="O2771" i="2"/>
  <c r="O2772" i="2"/>
  <c r="O2773" i="2"/>
  <c r="O2774" i="2"/>
  <c r="O2775" i="2"/>
  <c r="O2776" i="2"/>
  <c r="O2777" i="2"/>
  <c r="O2778" i="2"/>
  <c r="O2779" i="2"/>
  <c r="O2780" i="2"/>
  <c r="O2781" i="2"/>
  <c r="O2782" i="2"/>
  <c r="O2783" i="2"/>
  <c r="O2784" i="2"/>
  <c r="O2785" i="2"/>
  <c r="O2786" i="2"/>
  <c r="O2787" i="2"/>
  <c r="O2788" i="2"/>
  <c r="O2789" i="2"/>
  <c r="O2790" i="2"/>
  <c r="O2791" i="2"/>
  <c r="O2792" i="2"/>
  <c r="O2793" i="2"/>
  <c r="O2794" i="2"/>
  <c r="O2795" i="2"/>
  <c r="O2796" i="2"/>
  <c r="O2797" i="2"/>
  <c r="O2798" i="2"/>
  <c r="O2799" i="2"/>
  <c r="O2800" i="2"/>
  <c r="O2801" i="2"/>
  <c r="O2802" i="2"/>
  <c r="O2803" i="2"/>
  <c r="O2804" i="2"/>
  <c r="O2805" i="2"/>
  <c r="O2806" i="2"/>
  <c r="O2807" i="2"/>
  <c r="O2808" i="2"/>
  <c r="O2809" i="2"/>
  <c r="O2810" i="2"/>
  <c r="O2811" i="2"/>
  <c r="O2812" i="2"/>
  <c r="O2813" i="2"/>
  <c r="O2814" i="2"/>
  <c r="O2815" i="2"/>
  <c r="O2816" i="2"/>
  <c r="O2817" i="2"/>
  <c r="O2818" i="2"/>
  <c r="O2819" i="2"/>
  <c r="O2820" i="2"/>
  <c r="O2821" i="2"/>
  <c r="O2822" i="2"/>
  <c r="O2823" i="2"/>
  <c r="O2824" i="2"/>
  <c r="O2825" i="2"/>
  <c r="O2826" i="2"/>
  <c r="O2827" i="2"/>
  <c r="O2828" i="2"/>
  <c r="O2829" i="2"/>
  <c r="O2830" i="2"/>
  <c r="O2831" i="2"/>
  <c r="O2832" i="2"/>
  <c r="O2833" i="2"/>
  <c r="O2834" i="2"/>
  <c r="O2835" i="2"/>
  <c r="O2836" i="2"/>
  <c r="O2837" i="2"/>
  <c r="O2838" i="2"/>
  <c r="O2839" i="2"/>
  <c r="O2840" i="2"/>
  <c r="O2841" i="2"/>
  <c r="O2842" i="2"/>
  <c r="O2843" i="2"/>
  <c r="O2844" i="2"/>
  <c r="O2845" i="2"/>
  <c r="O2846" i="2"/>
  <c r="O2847" i="2"/>
  <c r="O2848" i="2"/>
  <c r="O2849" i="2"/>
  <c r="O2850" i="2"/>
  <c r="O2851" i="2"/>
  <c r="O2852" i="2"/>
  <c r="O2853" i="2"/>
  <c r="O2854" i="2"/>
  <c r="O2855" i="2"/>
  <c r="O2856" i="2"/>
  <c r="O2857" i="2"/>
  <c r="O2858" i="2"/>
  <c r="O2859" i="2"/>
  <c r="O2860" i="2"/>
  <c r="O2861" i="2"/>
  <c r="O2862" i="2"/>
  <c r="O2863" i="2"/>
  <c r="O2864" i="2"/>
  <c r="O2865" i="2"/>
  <c r="O2866" i="2"/>
  <c r="O2867" i="2"/>
  <c r="O2868" i="2"/>
  <c r="O2869" i="2"/>
  <c r="O2870" i="2"/>
  <c r="O2871" i="2"/>
  <c r="O2872" i="2"/>
  <c r="O2873" i="2"/>
  <c r="O2874" i="2"/>
  <c r="O2875" i="2"/>
  <c r="O2876" i="2"/>
  <c r="O2877" i="2"/>
  <c r="O2878" i="2"/>
  <c r="O2879" i="2"/>
  <c r="O2880" i="2"/>
  <c r="O2881" i="2"/>
  <c r="O2882" i="2"/>
  <c r="O2883" i="2"/>
  <c r="O2884" i="2"/>
  <c r="O2885" i="2"/>
  <c r="O2886" i="2"/>
  <c r="O2887" i="2"/>
  <c r="O2888" i="2"/>
  <c r="O2889" i="2"/>
  <c r="O2890" i="2"/>
  <c r="O2891" i="2"/>
  <c r="O2892" i="2"/>
  <c r="O2893" i="2"/>
  <c r="O2894" i="2"/>
  <c r="O2895" i="2"/>
  <c r="O2896" i="2"/>
  <c r="O2897" i="2"/>
  <c r="O2898" i="2"/>
  <c r="O2899" i="2"/>
  <c r="O2900" i="2"/>
  <c r="O2901" i="2"/>
  <c r="O2902" i="2"/>
  <c r="O2903" i="2"/>
  <c r="O2904" i="2"/>
  <c r="O2905" i="2"/>
  <c r="O2906" i="2"/>
  <c r="O2907" i="2"/>
  <c r="O2908" i="2"/>
  <c r="O2909" i="2"/>
  <c r="O2910" i="2"/>
  <c r="O2911" i="2"/>
  <c r="O2912" i="2"/>
  <c r="O2913" i="2"/>
  <c r="O2914" i="2"/>
  <c r="O2915" i="2"/>
  <c r="O2916" i="2"/>
  <c r="O2917" i="2"/>
  <c r="O2918" i="2"/>
  <c r="O2919" i="2"/>
  <c r="O2920" i="2"/>
  <c r="O2921" i="2"/>
  <c r="O2922" i="2"/>
  <c r="O2923" i="2"/>
  <c r="O2924" i="2"/>
  <c r="O2925" i="2"/>
  <c r="O2926" i="2"/>
  <c r="O2927" i="2"/>
  <c r="O2928" i="2"/>
  <c r="O2929" i="2"/>
  <c r="O2930" i="2"/>
  <c r="O2931" i="2"/>
  <c r="O2932" i="2"/>
  <c r="O2933" i="2"/>
  <c r="O2934" i="2"/>
  <c r="O2935" i="2"/>
  <c r="O2936" i="2"/>
  <c r="O2937" i="2"/>
  <c r="O2938" i="2"/>
  <c r="O2939" i="2"/>
  <c r="O2940" i="2"/>
  <c r="O2941" i="2"/>
  <c r="O2942" i="2"/>
  <c r="O2943" i="2"/>
  <c r="O2944" i="2"/>
  <c r="O2945" i="2"/>
  <c r="O2946" i="2"/>
  <c r="O2947" i="2"/>
  <c r="O2948" i="2"/>
  <c r="O2949" i="2"/>
  <c r="O2950" i="2"/>
  <c r="O2951" i="2"/>
  <c r="O2952" i="2"/>
  <c r="O2953" i="2"/>
  <c r="O2954" i="2"/>
  <c r="O2955" i="2"/>
  <c r="O2956" i="2"/>
  <c r="O2957" i="2"/>
  <c r="O2958" i="2"/>
  <c r="O2959" i="2"/>
  <c r="O2960" i="2"/>
  <c r="O2961" i="2"/>
  <c r="O2962" i="2"/>
  <c r="O2963" i="2"/>
  <c r="O2964" i="2"/>
  <c r="O2965" i="2"/>
  <c r="O2966" i="2"/>
  <c r="O2967" i="2"/>
  <c r="O2968" i="2"/>
  <c r="O2969" i="2"/>
  <c r="O2970" i="2"/>
  <c r="O2971" i="2"/>
  <c r="O2972" i="2"/>
  <c r="O2973" i="2"/>
  <c r="O2974" i="2"/>
  <c r="O2975" i="2"/>
  <c r="O2976" i="2"/>
  <c r="O2977" i="2"/>
  <c r="O2978" i="2"/>
  <c r="O2979" i="2"/>
  <c r="O2980" i="2"/>
  <c r="O2981" i="2"/>
  <c r="O2982" i="2"/>
  <c r="O2983" i="2"/>
  <c r="O2984" i="2"/>
  <c r="O2985" i="2"/>
  <c r="O2986" i="2"/>
  <c r="O2987" i="2"/>
  <c r="O2988" i="2"/>
  <c r="O2989" i="2"/>
  <c r="O2990" i="2"/>
  <c r="O2991" i="2"/>
  <c r="O2992" i="2"/>
  <c r="O2993" i="2"/>
  <c r="O2994" i="2"/>
  <c r="O2995" i="2"/>
  <c r="O2996" i="2"/>
  <c r="O2997" i="2"/>
  <c r="O2998" i="2"/>
  <c r="O2999" i="2"/>
  <c r="O3000" i="2"/>
  <c r="O3001" i="2"/>
  <c r="O3002" i="2"/>
  <c r="O3003" i="2"/>
  <c r="O3004" i="2"/>
  <c r="O3005" i="2"/>
  <c r="O3006" i="2"/>
  <c r="O3007" i="2"/>
  <c r="O3008" i="2"/>
  <c r="O3009" i="2"/>
  <c r="O3010" i="2"/>
  <c r="O3011" i="2"/>
  <c r="O3012" i="2"/>
  <c r="O3013" i="2"/>
  <c r="O3014" i="2"/>
  <c r="O3015" i="2"/>
  <c r="O3016" i="2"/>
  <c r="O3017" i="2"/>
  <c r="O3018" i="2"/>
  <c r="O3019" i="2"/>
  <c r="O3020" i="2"/>
  <c r="O3021" i="2"/>
  <c r="O3022" i="2"/>
  <c r="O3023" i="2"/>
  <c r="O3024" i="2"/>
  <c r="O3025" i="2"/>
  <c r="O3026" i="2"/>
  <c r="O3027" i="2"/>
  <c r="O3028" i="2"/>
  <c r="O3029" i="2"/>
  <c r="O3030" i="2"/>
  <c r="O3031" i="2"/>
  <c r="O3032" i="2"/>
  <c r="O3033" i="2"/>
  <c r="O3034" i="2"/>
  <c r="O3035" i="2"/>
  <c r="O3036" i="2"/>
  <c r="O3037" i="2"/>
  <c r="O3038" i="2"/>
  <c r="O3039" i="2"/>
  <c r="O3040" i="2"/>
  <c r="O3041" i="2"/>
  <c r="O3042" i="2"/>
  <c r="O3043" i="2"/>
  <c r="O3044" i="2"/>
  <c r="O3045" i="2"/>
  <c r="O3046" i="2"/>
  <c r="O3047" i="2"/>
  <c r="O3048" i="2"/>
  <c r="O3049" i="2"/>
  <c r="O3050" i="2"/>
  <c r="O3051" i="2"/>
  <c r="O3052" i="2"/>
  <c r="O3053" i="2"/>
  <c r="O3054" i="2"/>
  <c r="O3055" i="2"/>
  <c r="O3056" i="2"/>
  <c r="O3057" i="2"/>
  <c r="O3058" i="2"/>
  <c r="O3059" i="2"/>
  <c r="O3060" i="2"/>
  <c r="O3061" i="2"/>
  <c r="O3062" i="2"/>
  <c r="O3063" i="2"/>
  <c r="O3064" i="2"/>
  <c r="O3065" i="2"/>
  <c r="O3066" i="2"/>
  <c r="O3067" i="2"/>
  <c r="O3068" i="2"/>
  <c r="O3069" i="2"/>
  <c r="O3070" i="2"/>
  <c r="O3071" i="2"/>
  <c r="O3072" i="2"/>
  <c r="O3073" i="2"/>
  <c r="O3074" i="2"/>
  <c r="O3075" i="2"/>
  <c r="O3076" i="2"/>
  <c r="O3077" i="2"/>
  <c r="O3078" i="2"/>
  <c r="O3079" i="2"/>
  <c r="O3080" i="2"/>
  <c r="O3081" i="2"/>
  <c r="O3082" i="2"/>
  <c r="O3083" i="2"/>
  <c r="O3084" i="2"/>
  <c r="O3085" i="2"/>
  <c r="O3086" i="2"/>
  <c r="O3087" i="2"/>
  <c r="O3088" i="2"/>
  <c r="O3089" i="2"/>
  <c r="O3090" i="2"/>
  <c r="O3091" i="2"/>
  <c r="O3092" i="2"/>
  <c r="O3093" i="2"/>
  <c r="O3094" i="2"/>
  <c r="O3095" i="2"/>
  <c r="O3096" i="2"/>
  <c r="O3097" i="2"/>
  <c r="O3098" i="2"/>
  <c r="O3099" i="2"/>
  <c r="O3100" i="2"/>
  <c r="O3101" i="2"/>
  <c r="O3102" i="2"/>
  <c r="O3103" i="2"/>
  <c r="O3104" i="2"/>
  <c r="O3105" i="2"/>
  <c r="O3106" i="2"/>
  <c r="O3107" i="2"/>
  <c r="O3108" i="2"/>
  <c r="O3109" i="2"/>
  <c r="O3110" i="2"/>
  <c r="O3111" i="2"/>
  <c r="O3112" i="2"/>
  <c r="O3113" i="2"/>
  <c r="O3114" i="2"/>
  <c r="O3115" i="2"/>
  <c r="O3116" i="2"/>
  <c r="O3117" i="2"/>
  <c r="O3118" i="2"/>
  <c r="O3119" i="2"/>
  <c r="O3120" i="2"/>
  <c r="O3121" i="2"/>
  <c r="O3122" i="2"/>
  <c r="O3123" i="2"/>
  <c r="O3124" i="2"/>
  <c r="O3125" i="2"/>
  <c r="O3126" i="2"/>
  <c r="O3127" i="2"/>
  <c r="O3128" i="2"/>
  <c r="O3129" i="2"/>
  <c r="O3130" i="2"/>
  <c r="O3131" i="2"/>
  <c r="O3132" i="2"/>
  <c r="O3133" i="2"/>
  <c r="O3134" i="2"/>
  <c r="O3135" i="2"/>
  <c r="O3136" i="2"/>
  <c r="O3137" i="2"/>
  <c r="O3138" i="2"/>
  <c r="O3139" i="2"/>
  <c r="O3140" i="2"/>
  <c r="O3141" i="2"/>
  <c r="O3142" i="2"/>
  <c r="O3143" i="2"/>
  <c r="O3144" i="2"/>
  <c r="O3145" i="2"/>
  <c r="O3146" i="2"/>
  <c r="O3147" i="2"/>
  <c r="O3148" i="2"/>
  <c r="O3149" i="2"/>
  <c r="O3150" i="2"/>
  <c r="O3151" i="2"/>
  <c r="O3152" i="2"/>
  <c r="O3153" i="2"/>
  <c r="O3154" i="2"/>
  <c r="O3155" i="2"/>
  <c r="O3156" i="2"/>
  <c r="O3157" i="2"/>
  <c r="O3158" i="2"/>
  <c r="O3159" i="2"/>
  <c r="O3160" i="2"/>
  <c r="O3161" i="2"/>
  <c r="O3162" i="2"/>
  <c r="O3163" i="2"/>
  <c r="O3164" i="2"/>
  <c r="O3165" i="2"/>
  <c r="O3166" i="2"/>
  <c r="O3167" i="2"/>
  <c r="O3168" i="2"/>
  <c r="O3169" i="2"/>
  <c r="O3170" i="2"/>
  <c r="O3171" i="2"/>
  <c r="O3172" i="2"/>
  <c r="O3173" i="2"/>
  <c r="O3174" i="2"/>
  <c r="O3175" i="2"/>
  <c r="O3176" i="2"/>
  <c r="O3177" i="2"/>
  <c r="O3178" i="2"/>
  <c r="O3179" i="2"/>
  <c r="O3180" i="2"/>
  <c r="O3181" i="2"/>
  <c r="O3182" i="2"/>
  <c r="O3183" i="2"/>
  <c r="O3184" i="2"/>
  <c r="O3185" i="2"/>
  <c r="O3186" i="2"/>
  <c r="O3187" i="2"/>
  <c r="O3188" i="2"/>
  <c r="O3189" i="2"/>
  <c r="O3190" i="2"/>
  <c r="O3191" i="2"/>
  <c r="O3192" i="2"/>
  <c r="O3193" i="2"/>
  <c r="O3194" i="2"/>
  <c r="O3195" i="2"/>
  <c r="O3196" i="2"/>
  <c r="O3197" i="2"/>
  <c r="O3198" i="2"/>
  <c r="O3199" i="2"/>
  <c r="O3200" i="2"/>
  <c r="O3201" i="2"/>
  <c r="O3202" i="2"/>
  <c r="O3203" i="2"/>
  <c r="O3204" i="2"/>
  <c r="O3205" i="2"/>
  <c r="O3206" i="2"/>
  <c r="O3207" i="2"/>
  <c r="O3208" i="2"/>
  <c r="O3209" i="2"/>
  <c r="O3210" i="2"/>
  <c r="O3211" i="2"/>
  <c r="O3212" i="2"/>
  <c r="O3213" i="2"/>
  <c r="O3214" i="2"/>
  <c r="O3215" i="2"/>
  <c r="O3216" i="2"/>
  <c r="O3217" i="2"/>
  <c r="O3218" i="2"/>
  <c r="O3219" i="2"/>
  <c r="O3220" i="2"/>
  <c r="O3221" i="2"/>
  <c r="O3222" i="2"/>
  <c r="O3223" i="2"/>
  <c r="O3224" i="2"/>
  <c r="O3225" i="2"/>
  <c r="O3226" i="2"/>
  <c r="O3227" i="2"/>
  <c r="O3228" i="2"/>
  <c r="O3229" i="2"/>
  <c r="O3230" i="2"/>
  <c r="O3231" i="2"/>
  <c r="O3232" i="2"/>
  <c r="O3233" i="2"/>
  <c r="O3234" i="2"/>
  <c r="O3235" i="2"/>
  <c r="O3236" i="2"/>
  <c r="O3237" i="2"/>
  <c r="O3238" i="2"/>
  <c r="O3239" i="2"/>
  <c r="O3240" i="2"/>
  <c r="O3241" i="2"/>
  <c r="O3242" i="2"/>
  <c r="O3243" i="2"/>
  <c r="O3244" i="2"/>
  <c r="O3245" i="2"/>
  <c r="O3246" i="2"/>
  <c r="O3247" i="2"/>
  <c r="O3248" i="2"/>
  <c r="O3249" i="2"/>
  <c r="O3250" i="2"/>
  <c r="O3251" i="2"/>
  <c r="O3252" i="2"/>
  <c r="O3253" i="2"/>
  <c r="O3254" i="2"/>
  <c r="O3255" i="2"/>
  <c r="O3256" i="2"/>
  <c r="O3257" i="2"/>
  <c r="O3258" i="2"/>
  <c r="O3259" i="2"/>
  <c r="O3260" i="2"/>
  <c r="O3261" i="2"/>
  <c r="O3262" i="2"/>
  <c r="O3263" i="2"/>
  <c r="O3264" i="2"/>
  <c r="O3265" i="2"/>
  <c r="O3266" i="2"/>
  <c r="O3267" i="2"/>
  <c r="O3268" i="2"/>
  <c r="O3269" i="2"/>
  <c r="O3270" i="2"/>
  <c r="O3271" i="2"/>
  <c r="O3272" i="2"/>
  <c r="O3273" i="2"/>
  <c r="O3274" i="2"/>
  <c r="O3275" i="2"/>
  <c r="O3276" i="2"/>
  <c r="O3277" i="2"/>
  <c r="O3278" i="2"/>
  <c r="O3279" i="2"/>
  <c r="O3280" i="2"/>
  <c r="O3281" i="2"/>
  <c r="O3282" i="2"/>
  <c r="O3283" i="2"/>
  <c r="O3284" i="2"/>
  <c r="O3285" i="2"/>
  <c r="O3286" i="2"/>
  <c r="O3287" i="2"/>
  <c r="O3288" i="2"/>
  <c r="O3289" i="2"/>
  <c r="O3290" i="2"/>
  <c r="O3291" i="2"/>
  <c r="O3292" i="2"/>
  <c r="O3293" i="2"/>
  <c r="O3294" i="2"/>
  <c r="O3295" i="2"/>
  <c r="O3296" i="2"/>
  <c r="O3297" i="2"/>
  <c r="O3298" i="2"/>
  <c r="O3299" i="2"/>
  <c r="O3300" i="2"/>
  <c r="O3301" i="2"/>
  <c r="O3302" i="2"/>
  <c r="O3303" i="2"/>
  <c r="O3304" i="2"/>
  <c r="O3305" i="2"/>
  <c r="O3306" i="2"/>
  <c r="O3307" i="2"/>
  <c r="O3308" i="2"/>
  <c r="O3309" i="2"/>
  <c r="O3310" i="2"/>
  <c r="O3311" i="2"/>
  <c r="O3312" i="2"/>
  <c r="O3313" i="2"/>
  <c r="O3314" i="2"/>
  <c r="O3315" i="2"/>
  <c r="O3316" i="2"/>
  <c r="O3317" i="2"/>
  <c r="O3318" i="2"/>
  <c r="O3319" i="2"/>
  <c r="O3320" i="2"/>
  <c r="O3321" i="2"/>
  <c r="O3322" i="2"/>
  <c r="O3323" i="2"/>
  <c r="O3324" i="2"/>
  <c r="O3325" i="2"/>
  <c r="O3326" i="2"/>
  <c r="O3327" i="2"/>
  <c r="O3328" i="2"/>
  <c r="O3329" i="2"/>
  <c r="O3330" i="2"/>
  <c r="O3331" i="2"/>
  <c r="O3332" i="2"/>
  <c r="O3333" i="2"/>
  <c r="O3334" i="2"/>
  <c r="O3335" i="2"/>
  <c r="O3336" i="2"/>
  <c r="O3337" i="2"/>
  <c r="O3338" i="2"/>
  <c r="O3339" i="2"/>
  <c r="O3340" i="2"/>
  <c r="O3341" i="2"/>
  <c r="O3342" i="2"/>
  <c r="O3343" i="2"/>
  <c r="O3344" i="2"/>
  <c r="O3345" i="2"/>
  <c r="O3346" i="2"/>
  <c r="O3347" i="2"/>
  <c r="O3348" i="2"/>
  <c r="O3349" i="2"/>
  <c r="O3350" i="2"/>
  <c r="O3351" i="2"/>
  <c r="O3352" i="2"/>
  <c r="O3353" i="2"/>
  <c r="O3354" i="2"/>
  <c r="O3355" i="2"/>
  <c r="O3356" i="2"/>
  <c r="O3357" i="2"/>
  <c r="O3358" i="2"/>
  <c r="O3359" i="2"/>
  <c r="O3360" i="2"/>
  <c r="O3361" i="2"/>
  <c r="O3362" i="2"/>
  <c r="O3363" i="2"/>
  <c r="O3364" i="2"/>
  <c r="O3365" i="2"/>
  <c r="O3366" i="2"/>
  <c r="O3367" i="2"/>
  <c r="O3368" i="2"/>
  <c r="O3369" i="2"/>
  <c r="O3370" i="2"/>
  <c r="O3371" i="2"/>
  <c r="O3372" i="2"/>
  <c r="O3373" i="2"/>
  <c r="O3374" i="2"/>
  <c r="O3375" i="2"/>
  <c r="O3376" i="2"/>
  <c r="O3377" i="2"/>
  <c r="O3378" i="2"/>
  <c r="O3379" i="2"/>
  <c r="O3380" i="2"/>
  <c r="O3381" i="2"/>
  <c r="O3382" i="2"/>
  <c r="O3383" i="2"/>
  <c r="O3384" i="2"/>
  <c r="O3385" i="2"/>
  <c r="O3386" i="2"/>
  <c r="O3387" i="2"/>
  <c r="O3388" i="2"/>
  <c r="O3389" i="2"/>
  <c r="O3390" i="2"/>
  <c r="O3391" i="2"/>
  <c r="O3392" i="2"/>
  <c r="O3393" i="2"/>
  <c r="O3394" i="2"/>
  <c r="O3395" i="2"/>
  <c r="O3396" i="2"/>
  <c r="O3397" i="2"/>
  <c r="O3398" i="2"/>
  <c r="O3399" i="2"/>
  <c r="O3400" i="2"/>
  <c r="O3401" i="2"/>
  <c r="O3402" i="2"/>
  <c r="O3403" i="2"/>
  <c r="O3404" i="2"/>
  <c r="O3405" i="2"/>
  <c r="O3406" i="2"/>
  <c r="O3407" i="2"/>
  <c r="O3408" i="2"/>
  <c r="O3409" i="2"/>
  <c r="O3410" i="2"/>
  <c r="O3411" i="2"/>
  <c r="O3412" i="2"/>
  <c r="O3413" i="2"/>
  <c r="O3414" i="2"/>
  <c r="O3415" i="2"/>
  <c r="O3416" i="2"/>
  <c r="O3417" i="2"/>
  <c r="O3418" i="2"/>
  <c r="O3419" i="2"/>
  <c r="O3420" i="2"/>
  <c r="O3421" i="2"/>
  <c r="O3422" i="2"/>
  <c r="O3423" i="2"/>
  <c r="O3424" i="2"/>
  <c r="O3425" i="2"/>
  <c r="O3426" i="2"/>
  <c r="O3427" i="2"/>
  <c r="O3428" i="2"/>
  <c r="O3429" i="2"/>
  <c r="O3430" i="2"/>
  <c r="O3431" i="2"/>
  <c r="O3432" i="2"/>
  <c r="O3433" i="2"/>
  <c r="O3434" i="2"/>
  <c r="O3435" i="2"/>
  <c r="O3436" i="2"/>
  <c r="O3437" i="2"/>
  <c r="O3438" i="2"/>
  <c r="O3439" i="2"/>
  <c r="O3440" i="2"/>
  <c r="O3441" i="2"/>
  <c r="O3442" i="2"/>
  <c r="O3443" i="2"/>
  <c r="O3444" i="2"/>
  <c r="O3445" i="2"/>
  <c r="O3446" i="2"/>
  <c r="O3447" i="2"/>
  <c r="O3448" i="2"/>
  <c r="O3449" i="2"/>
  <c r="O3450" i="2"/>
  <c r="O3451" i="2"/>
  <c r="O3452" i="2"/>
  <c r="O3453" i="2"/>
  <c r="O3454" i="2"/>
  <c r="O3455" i="2"/>
  <c r="O3456" i="2"/>
  <c r="O3457" i="2"/>
  <c r="O3458" i="2"/>
  <c r="O3459" i="2"/>
  <c r="O3460" i="2"/>
  <c r="O3461" i="2"/>
  <c r="O3462" i="2"/>
  <c r="O3463" i="2"/>
  <c r="O3464" i="2"/>
  <c r="O3465" i="2"/>
  <c r="O3466" i="2"/>
  <c r="O3467" i="2"/>
  <c r="O3468" i="2"/>
  <c r="O3469" i="2"/>
  <c r="O3470" i="2"/>
  <c r="O3471" i="2"/>
  <c r="O3472" i="2"/>
  <c r="O3473" i="2"/>
  <c r="O3474" i="2"/>
  <c r="O3475" i="2"/>
  <c r="O3476" i="2"/>
  <c r="O3477" i="2"/>
  <c r="O3478" i="2"/>
  <c r="O3479" i="2"/>
  <c r="O3480" i="2"/>
  <c r="O3481" i="2"/>
  <c r="O3482" i="2"/>
  <c r="O3483" i="2"/>
  <c r="O3484" i="2"/>
  <c r="O3485" i="2"/>
  <c r="O3486" i="2"/>
  <c r="O3487" i="2"/>
  <c r="O3488" i="2"/>
  <c r="O3489" i="2"/>
  <c r="O3490" i="2"/>
  <c r="O3491" i="2"/>
  <c r="O3492" i="2"/>
  <c r="O3493" i="2"/>
  <c r="O3494" i="2"/>
  <c r="O3495" i="2"/>
  <c r="O3496" i="2"/>
  <c r="O3497" i="2"/>
  <c r="O3498" i="2"/>
  <c r="O3499" i="2"/>
  <c r="O3500" i="2"/>
  <c r="O3501" i="2"/>
  <c r="O3502" i="2"/>
  <c r="O3503" i="2"/>
  <c r="O3504" i="2"/>
  <c r="O3505" i="2"/>
  <c r="O3506" i="2"/>
  <c r="O3507" i="2"/>
  <c r="O3508" i="2"/>
  <c r="O3509" i="2"/>
  <c r="O3510" i="2"/>
  <c r="O3511" i="2"/>
  <c r="O3512" i="2"/>
  <c r="O3513" i="2"/>
  <c r="O3514" i="2"/>
  <c r="O3515" i="2"/>
  <c r="O3516" i="2"/>
  <c r="O3517" i="2"/>
  <c r="O3518" i="2"/>
  <c r="O3519" i="2"/>
  <c r="O3520" i="2"/>
  <c r="O3521" i="2"/>
  <c r="O3522" i="2"/>
  <c r="O3523" i="2"/>
  <c r="O3524" i="2"/>
  <c r="O3525" i="2"/>
  <c r="O3526" i="2"/>
  <c r="O3527" i="2"/>
  <c r="O3528" i="2"/>
  <c r="O3529" i="2"/>
  <c r="O3530" i="2"/>
  <c r="O3531" i="2"/>
  <c r="O3532" i="2"/>
  <c r="O3533" i="2"/>
  <c r="O3534" i="2"/>
  <c r="O3535" i="2"/>
  <c r="O3536" i="2"/>
  <c r="O3537" i="2"/>
  <c r="O3538" i="2"/>
  <c r="O3539" i="2"/>
  <c r="O3540" i="2"/>
  <c r="O3541" i="2"/>
  <c r="O3542" i="2"/>
  <c r="O3543" i="2"/>
  <c r="O3544" i="2"/>
  <c r="O3545" i="2"/>
  <c r="O3546" i="2"/>
  <c r="O3547" i="2"/>
  <c r="O3548" i="2"/>
  <c r="O3549" i="2"/>
  <c r="O3550" i="2"/>
  <c r="O3551" i="2"/>
  <c r="O3552" i="2"/>
  <c r="O3553" i="2"/>
  <c r="O3554" i="2"/>
  <c r="O3555" i="2"/>
  <c r="O3556" i="2"/>
  <c r="O3557" i="2"/>
  <c r="O3558" i="2"/>
  <c r="O3559" i="2"/>
  <c r="O3560" i="2"/>
  <c r="O3561" i="2"/>
  <c r="O3562" i="2"/>
  <c r="O3563" i="2"/>
  <c r="O3564" i="2"/>
  <c r="O3565" i="2"/>
  <c r="O3566" i="2"/>
  <c r="O3567" i="2"/>
  <c r="O3568" i="2"/>
  <c r="O3569" i="2"/>
  <c r="O3570" i="2"/>
  <c r="O3571" i="2"/>
  <c r="O3572" i="2"/>
  <c r="O3573" i="2"/>
  <c r="O3574" i="2"/>
  <c r="O3575" i="2"/>
  <c r="O3576" i="2"/>
  <c r="O3577" i="2"/>
  <c r="O3578" i="2"/>
  <c r="O3579" i="2"/>
  <c r="O3580" i="2"/>
  <c r="O3581" i="2"/>
  <c r="O3582" i="2"/>
  <c r="O3583" i="2"/>
  <c r="O3584" i="2"/>
  <c r="O3585" i="2"/>
  <c r="O3586" i="2"/>
  <c r="O3587" i="2"/>
  <c r="O3588" i="2"/>
  <c r="O3589" i="2"/>
  <c r="O3590" i="2"/>
  <c r="O3591" i="2"/>
  <c r="O3592" i="2"/>
  <c r="O3593" i="2"/>
  <c r="O3594" i="2"/>
  <c r="O3595" i="2"/>
  <c r="O3596" i="2"/>
  <c r="O3597" i="2"/>
  <c r="O3598" i="2"/>
  <c r="O3599" i="2"/>
  <c r="O3600" i="2"/>
  <c r="O3601" i="2"/>
  <c r="O3602" i="2"/>
  <c r="O3603" i="2"/>
  <c r="O3604" i="2"/>
  <c r="O3605" i="2"/>
  <c r="O3606" i="2"/>
  <c r="O3607" i="2"/>
  <c r="O3608" i="2"/>
  <c r="O3609" i="2"/>
  <c r="O3610" i="2"/>
  <c r="O3611" i="2"/>
  <c r="O3612" i="2"/>
  <c r="O3613" i="2"/>
  <c r="O3614" i="2"/>
  <c r="O3615" i="2"/>
  <c r="O3616" i="2"/>
  <c r="O3617" i="2"/>
  <c r="O3618" i="2"/>
  <c r="O3619" i="2"/>
  <c r="O3620" i="2"/>
  <c r="O3621" i="2"/>
  <c r="O3622" i="2"/>
  <c r="O3623" i="2"/>
  <c r="O3624" i="2"/>
  <c r="O3625" i="2"/>
  <c r="O3626" i="2"/>
  <c r="O3627" i="2"/>
  <c r="O3628" i="2"/>
  <c r="O3629" i="2"/>
  <c r="O3630" i="2"/>
  <c r="O3631" i="2"/>
  <c r="O3632" i="2"/>
  <c r="O3633" i="2"/>
  <c r="O3634" i="2"/>
  <c r="O3635" i="2"/>
  <c r="O3636" i="2"/>
  <c r="O3637" i="2"/>
  <c r="O3638" i="2"/>
  <c r="O3639" i="2"/>
  <c r="O3640" i="2"/>
  <c r="O3641" i="2"/>
  <c r="O3642" i="2"/>
  <c r="O3643" i="2"/>
  <c r="O3644" i="2"/>
  <c r="O3645" i="2"/>
  <c r="O3646" i="2"/>
  <c r="O3647" i="2"/>
  <c r="O3648" i="2"/>
  <c r="O3649" i="2"/>
  <c r="O3650" i="2"/>
  <c r="O3651" i="2"/>
  <c r="O3652" i="2"/>
  <c r="O3653" i="2"/>
  <c r="O3654" i="2"/>
  <c r="O3655" i="2"/>
  <c r="O3656" i="2"/>
  <c r="O3657" i="2"/>
  <c r="O3658" i="2"/>
  <c r="O3659" i="2"/>
  <c r="O3660" i="2"/>
  <c r="O3661" i="2"/>
  <c r="O3662" i="2"/>
  <c r="O3663" i="2"/>
  <c r="O3664" i="2"/>
  <c r="O3665" i="2"/>
  <c r="O3666" i="2"/>
  <c r="O3667" i="2"/>
  <c r="O3668" i="2"/>
  <c r="O3669" i="2"/>
  <c r="O3670" i="2"/>
  <c r="O3671" i="2"/>
  <c r="O3672" i="2"/>
  <c r="O3673" i="2"/>
  <c r="O3674" i="2"/>
  <c r="O3675" i="2"/>
  <c r="O3676" i="2"/>
  <c r="O3677" i="2"/>
  <c r="O3678" i="2"/>
  <c r="O3679" i="2"/>
  <c r="O3680" i="2"/>
  <c r="O3681" i="2"/>
  <c r="O3682" i="2"/>
  <c r="O3683" i="2"/>
  <c r="O3684" i="2"/>
  <c r="O3685" i="2"/>
  <c r="O3686" i="2"/>
  <c r="O3687" i="2"/>
  <c r="O3688" i="2"/>
  <c r="O3689" i="2"/>
  <c r="O3690" i="2"/>
  <c r="O3691" i="2"/>
  <c r="O3692" i="2"/>
  <c r="O3693" i="2"/>
  <c r="O3694" i="2"/>
  <c r="O3695" i="2"/>
  <c r="O3696" i="2"/>
  <c r="O3697" i="2"/>
  <c r="O3698" i="2"/>
  <c r="O3699" i="2"/>
  <c r="O3700" i="2"/>
  <c r="O3701" i="2"/>
  <c r="O3702" i="2"/>
  <c r="O3703" i="2"/>
  <c r="O3704" i="2"/>
  <c r="O3705" i="2"/>
  <c r="O3706" i="2"/>
  <c r="O3707" i="2"/>
  <c r="O3708" i="2"/>
  <c r="O3709" i="2"/>
  <c r="O3710" i="2"/>
  <c r="O3711" i="2"/>
  <c r="O3712" i="2"/>
  <c r="O3713" i="2"/>
  <c r="O3714" i="2"/>
  <c r="O3715" i="2"/>
  <c r="O3716" i="2"/>
  <c r="O3717" i="2"/>
  <c r="O3718" i="2"/>
  <c r="O3719" i="2"/>
  <c r="O3720" i="2"/>
  <c r="O3721" i="2"/>
  <c r="O3722" i="2"/>
  <c r="O3723" i="2"/>
  <c r="O3724" i="2"/>
  <c r="O3725" i="2"/>
  <c r="O3726" i="2"/>
  <c r="O3727" i="2"/>
  <c r="O3728" i="2"/>
  <c r="O3729" i="2"/>
  <c r="O3730" i="2"/>
  <c r="O3731" i="2"/>
  <c r="O3732" i="2"/>
  <c r="O3733" i="2"/>
  <c r="O3734" i="2"/>
  <c r="O3735" i="2"/>
  <c r="O3736" i="2"/>
  <c r="O3737" i="2"/>
  <c r="O3738" i="2"/>
  <c r="O3739" i="2"/>
  <c r="O3740" i="2"/>
  <c r="O3741" i="2"/>
  <c r="O3742" i="2"/>
  <c r="O3743" i="2"/>
  <c r="O3744" i="2"/>
  <c r="O3745" i="2"/>
  <c r="O3746" i="2"/>
  <c r="O3747" i="2"/>
  <c r="O3748" i="2"/>
  <c r="O3749" i="2"/>
  <c r="O3750" i="2"/>
  <c r="O3751" i="2"/>
  <c r="O3752" i="2"/>
  <c r="O3753" i="2"/>
  <c r="O3754" i="2"/>
  <c r="O3755" i="2"/>
  <c r="O3756" i="2"/>
  <c r="O3757" i="2"/>
  <c r="O3758" i="2"/>
  <c r="O3759" i="2"/>
  <c r="O3760" i="2"/>
  <c r="O3761" i="2"/>
  <c r="O3762" i="2"/>
  <c r="O3763" i="2"/>
  <c r="O3764" i="2"/>
  <c r="O3765" i="2"/>
  <c r="O3766" i="2"/>
  <c r="O3767" i="2"/>
  <c r="O3768" i="2"/>
  <c r="O3769" i="2"/>
  <c r="O3770" i="2"/>
  <c r="O3771" i="2"/>
  <c r="O3772" i="2"/>
  <c r="O3773" i="2"/>
  <c r="O3774" i="2"/>
  <c r="O3775" i="2"/>
  <c r="O3776" i="2"/>
  <c r="O3777" i="2"/>
  <c r="O3778" i="2"/>
  <c r="O3779" i="2"/>
  <c r="O3780" i="2"/>
  <c r="O3781" i="2"/>
  <c r="O3782" i="2"/>
  <c r="O3783" i="2"/>
  <c r="O3784" i="2"/>
  <c r="O3785" i="2"/>
  <c r="O3786" i="2"/>
  <c r="O3787" i="2"/>
  <c r="O3788" i="2"/>
  <c r="O3789" i="2"/>
  <c r="O3790" i="2"/>
  <c r="O3791" i="2"/>
  <c r="O3792" i="2"/>
  <c r="O3793" i="2"/>
  <c r="O3794" i="2"/>
  <c r="O3795" i="2"/>
  <c r="O3796" i="2"/>
  <c r="O3797" i="2"/>
  <c r="O3798" i="2"/>
  <c r="O3799" i="2"/>
  <c r="O3800" i="2"/>
  <c r="O3801" i="2"/>
  <c r="O3802" i="2"/>
  <c r="O3803" i="2"/>
  <c r="O3804" i="2"/>
  <c r="O3805" i="2"/>
  <c r="O3806" i="2"/>
  <c r="O3807" i="2"/>
  <c r="O3808" i="2"/>
  <c r="O3809" i="2"/>
  <c r="O3810" i="2"/>
  <c r="O3811" i="2"/>
  <c r="O3812" i="2"/>
  <c r="O3813" i="2"/>
  <c r="O3814" i="2"/>
  <c r="O3815" i="2"/>
  <c r="O3816" i="2"/>
  <c r="O3817" i="2"/>
  <c r="O3818" i="2"/>
  <c r="O3819" i="2"/>
  <c r="O3820" i="2"/>
  <c r="O3821" i="2"/>
  <c r="O3822" i="2"/>
  <c r="O3823" i="2"/>
  <c r="O3824" i="2"/>
  <c r="O3825" i="2"/>
  <c r="O3826" i="2"/>
  <c r="O3827" i="2"/>
  <c r="O3828" i="2"/>
  <c r="O3829" i="2"/>
  <c r="O3830" i="2"/>
  <c r="O3831" i="2"/>
  <c r="O3832" i="2"/>
  <c r="O3833" i="2"/>
  <c r="O3834" i="2"/>
  <c r="O3835" i="2"/>
  <c r="O3836" i="2"/>
  <c r="O3837" i="2"/>
  <c r="O3838" i="2"/>
  <c r="O3839" i="2"/>
  <c r="O3840" i="2"/>
  <c r="O3841" i="2"/>
  <c r="O3842" i="2"/>
  <c r="O3843" i="2"/>
  <c r="O3844" i="2"/>
  <c r="O3845" i="2"/>
  <c r="O3846" i="2"/>
  <c r="O3847" i="2"/>
  <c r="O3848" i="2"/>
  <c r="O3849" i="2"/>
  <c r="O3850" i="2"/>
  <c r="O3851" i="2"/>
  <c r="O3852" i="2"/>
  <c r="O3853" i="2"/>
  <c r="O3854" i="2"/>
  <c r="O3855" i="2"/>
  <c r="O3856" i="2"/>
  <c r="O3857" i="2"/>
  <c r="O3858" i="2"/>
  <c r="O3859" i="2"/>
  <c r="O3860" i="2"/>
  <c r="O3861" i="2"/>
  <c r="O3862" i="2"/>
  <c r="O3863" i="2"/>
  <c r="O3864" i="2"/>
  <c r="O3865" i="2"/>
  <c r="O3866" i="2"/>
  <c r="O3867" i="2"/>
  <c r="O3868" i="2"/>
  <c r="O3869" i="2"/>
  <c r="O3870" i="2"/>
  <c r="O3871" i="2"/>
  <c r="O3872" i="2"/>
  <c r="O3873" i="2"/>
  <c r="O3874" i="2"/>
  <c r="O3875" i="2"/>
  <c r="O3876" i="2"/>
  <c r="O3877" i="2"/>
  <c r="O3878" i="2"/>
  <c r="O3879" i="2"/>
  <c r="O3880" i="2"/>
  <c r="O3881" i="2"/>
  <c r="O3882" i="2"/>
  <c r="O3883" i="2"/>
  <c r="O3884" i="2"/>
  <c r="O3885" i="2"/>
  <c r="O3886" i="2"/>
  <c r="O3887" i="2"/>
  <c r="O3888" i="2"/>
  <c r="O3889" i="2"/>
  <c r="O3890" i="2"/>
  <c r="O3891" i="2"/>
  <c r="O3892" i="2"/>
  <c r="O3893" i="2"/>
  <c r="O3894" i="2"/>
  <c r="O3895" i="2"/>
  <c r="O3896" i="2"/>
  <c r="O3897" i="2"/>
  <c r="O3898" i="2"/>
  <c r="O3899" i="2"/>
  <c r="O3900" i="2"/>
  <c r="O3901" i="2"/>
  <c r="O3902" i="2"/>
  <c r="O3903" i="2"/>
  <c r="O3904" i="2"/>
  <c r="O3905" i="2"/>
  <c r="O3906" i="2"/>
  <c r="O3907" i="2"/>
  <c r="O3908" i="2"/>
  <c r="O3909" i="2"/>
  <c r="O3910" i="2"/>
  <c r="O3911" i="2"/>
  <c r="O3912" i="2"/>
  <c r="O3913" i="2"/>
  <c r="O3914" i="2"/>
  <c r="O3915" i="2"/>
  <c r="O3916" i="2"/>
  <c r="O3917" i="2"/>
  <c r="O3918" i="2"/>
  <c r="O3919" i="2"/>
  <c r="O3920" i="2"/>
  <c r="O3921" i="2"/>
  <c r="O3922" i="2"/>
  <c r="O3923" i="2"/>
  <c r="O3924" i="2"/>
  <c r="O3925" i="2"/>
  <c r="O3926" i="2"/>
  <c r="O3927" i="2"/>
  <c r="O3928" i="2"/>
  <c r="O3929" i="2"/>
  <c r="O3930" i="2"/>
  <c r="O3931" i="2"/>
  <c r="O3932" i="2"/>
  <c r="O3933" i="2"/>
  <c r="O3934" i="2"/>
  <c r="O3935" i="2"/>
  <c r="O3936" i="2"/>
  <c r="O3937" i="2"/>
  <c r="O3938" i="2"/>
  <c r="O3939" i="2"/>
  <c r="O3940" i="2"/>
  <c r="O3941" i="2"/>
  <c r="O3942" i="2"/>
  <c r="O3943" i="2"/>
  <c r="O3944" i="2"/>
  <c r="O3945" i="2"/>
  <c r="O3946" i="2"/>
  <c r="O3947" i="2"/>
  <c r="O3948" i="2"/>
  <c r="O3949" i="2"/>
  <c r="O3950" i="2"/>
  <c r="O3951" i="2"/>
  <c r="O3952" i="2"/>
  <c r="O3953" i="2"/>
  <c r="O3954" i="2"/>
  <c r="O3955" i="2"/>
  <c r="O3956" i="2"/>
  <c r="O3957" i="2"/>
  <c r="O3958" i="2"/>
  <c r="O3959" i="2"/>
  <c r="O3960" i="2"/>
  <c r="O3961" i="2"/>
  <c r="O3962" i="2"/>
  <c r="O3963" i="2"/>
  <c r="O3964" i="2"/>
  <c r="O3965" i="2"/>
  <c r="O3966" i="2"/>
  <c r="O3967" i="2"/>
  <c r="O3968" i="2"/>
  <c r="O3969" i="2"/>
  <c r="O3970" i="2"/>
  <c r="O3971" i="2"/>
  <c r="O3972" i="2"/>
  <c r="O3973" i="2"/>
  <c r="O3974" i="2"/>
  <c r="O3975" i="2"/>
  <c r="O3976" i="2"/>
  <c r="O3977" i="2"/>
  <c r="O3978" i="2"/>
  <c r="O3979" i="2"/>
  <c r="O3980" i="2"/>
  <c r="O3981" i="2"/>
  <c r="O3982" i="2"/>
  <c r="O3983" i="2"/>
  <c r="O3984" i="2"/>
  <c r="O3985" i="2"/>
  <c r="O3986" i="2"/>
  <c r="O3987" i="2"/>
  <c r="O3988" i="2"/>
  <c r="O3989" i="2"/>
  <c r="O3990" i="2"/>
  <c r="O3991" i="2"/>
  <c r="O3992" i="2"/>
  <c r="O3993" i="2"/>
  <c r="O3994" i="2"/>
  <c r="O3995" i="2"/>
  <c r="O3996" i="2"/>
  <c r="O3997" i="2"/>
  <c r="O3998" i="2"/>
  <c r="O3999" i="2"/>
  <c r="O4000" i="2"/>
  <c r="O4001" i="2"/>
  <c r="O4002" i="2"/>
  <c r="O4003" i="2"/>
  <c r="O4004" i="2"/>
  <c r="O4005" i="2"/>
  <c r="O4006" i="2"/>
  <c r="O4007" i="2"/>
  <c r="O4008" i="2"/>
  <c r="O4009" i="2"/>
  <c r="O4010" i="2"/>
  <c r="O4011" i="2"/>
  <c r="O4012" i="2"/>
  <c r="O4013" i="2"/>
  <c r="O4014" i="2"/>
  <c r="O4015" i="2"/>
  <c r="O4016" i="2"/>
  <c r="O4017" i="2"/>
  <c r="O4018" i="2"/>
  <c r="O4019" i="2"/>
  <c r="O4020" i="2"/>
  <c r="O4021" i="2"/>
  <c r="O4022" i="2"/>
  <c r="O4023" i="2"/>
  <c r="O4024" i="2"/>
  <c r="O4025" i="2"/>
  <c r="O4026" i="2"/>
  <c r="O4027" i="2"/>
  <c r="O4028" i="2"/>
  <c r="O4029" i="2"/>
  <c r="O4030" i="2"/>
  <c r="O4031" i="2"/>
  <c r="O4032" i="2"/>
  <c r="O4033" i="2"/>
  <c r="O4034" i="2"/>
  <c r="O4035" i="2"/>
  <c r="O4036" i="2"/>
  <c r="O4037" i="2"/>
  <c r="O4038" i="2"/>
  <c r="O4039" i="2"/>
  <c r="O4040" i="2"/>
  <c r="O4041" i="2"/>
  <c r="O4042" i="2"/>
  <c r="O4043" i="2"/>
  <c r="O4044" i="2"/>
  <c r="O4045" i="2"/>
  <c r="O4046" i="2"/>
  <c r="O4047" i="2"/>
  <c r="O4048" i="2"/>
  <c r="O4049" i="2"/>
  <c r="O4050" i="2"/>
  <c r="O4051" i="2"/>
  <c r="O4052" i="2"/>
  <c r="O4053" i="2"/>
  <c r="O4054" i="2"/>
  <c r="O4055" i="2"/>
  <c r="O4056" i="2"/>
  <c r="O4057" i="2"/>
  <c r="O4058" i="2"/>
  <c r="O4059" i="2"/>
  <c r="O4060" i="2"/>
  <c r="O4061" i="2"/>
  <c r="O4062" i="2"/>
  <c r="O4063" i="2"/>
  <c r="O4064" i="2"/>
  <c r="O4065" i="2"/>
  <c r="O4066" i="2"/>
  <c r="O4067" i="2"/>
  <c r="O4068" i="2"/>
  <c r="O4069" i="2"/>
  <c r="O4070" i="2"/>
  <c r="O4071" i="2"/>
  <c r="O4072" i="2"/>
  <c r="O4073" i="2"/>
  <c r="O4074" i="2"/>
  <c r="O4075" i="2"/>
  <c r="O4076" i="2"/>
  <c r="O4077" i="2"/>
  <c r="O4078" i="2"/>
  <c r="O4079" i="2"/>
  <c r="O4080" i="2"/>
  <c r="O4081" i="2"/>
  <c r="O4082" i="2"/>
  <c r="O4083" i="2"/>
  <c r="O4084" i="2"/>
  <c r="O4085" i="2"/>
  <c r="O4086" i="2"/>
  <c r="O4087" i="2"/>
  <c r="O4088" i="2"/>
  <c r="O4089" i="2"/>
  <c r="O4090" i="2"/>
  <c r="O4091" i="2"/>
  <c r="O4092" i="2"/>
  <c r="O4093" i="2"/>
  <c r="O4094" i="2"/>
  <c r="O4095" i="2"/>
  <c r="O4096" i="2"/>
  <c r="O4097" i="2"/>
  <c r="O4098" i="2"/>
  <c r="O4099" i="2"/>
  <c r="O4100" i="2"/>
  <c r="O4101" i="2"/>
  <c r="O4102" i="2"/>
  <c r="O4103" i="2"/>
  <c r="O4104" i="2"/>
  <c r="O4105" i="2"/>
  <c r="O4106" i="2"/>
  <c r="O4107" i="2"/>
  <c r="O4108" i="2"/>
  <c r="O4109" i="2"/>
  <c r="O4110" i="2"/>
  <c r="O4111" i="2"/>
  <c r="O4112" i="2"/>
  <c r="O4113" i="2"/>
  <c r="O4114" i="2"/>
  <c r="O4115" i="2"/>
  <c r="O4116" i="2"/>
  <c r="O4117" i="2"/>
  <c r="O4118" i="2"/>
  <c r="O4119" i="2"/>
  <c r="O4120" i="2"/>
  <c r="O4121" i="2"/>
  <c r="O4122" i="2"/>
  <c r="O4123" i="2"/>
  <c r="O4124" i="2"/>
  <c r="O4125" i="2"/>
  <c r="O4126" i="2"/>
  <c r="O4127" i="2"/>
  <c r="O4128" i="2"/>
  <c r="O4129" i="2"/>
  <c r="O4130" i="2"/>
  <c r="O4131" i="2"/>
  <c r="O4132" i="2"/>
  <c r="O4133" i="2"/>
  <c r="O4134" i="2"/>
  <c r="O4135" i="2"/>
  <c r="O4136" i="2"/>
  <c r="O4137" i="2"/>
  <c r="O4138" i="2"/>
  <c r="O4139" i="2"/>
  <c r="O4140" i="2"/>
  <c r="O4141" i="2"/>
  <c r="O4142" i="2"/>
  <c r="O4143" i="2"/>
  <c r="O4144" i="2"/>
  <c r="O4145" i="2"/>
  <c r="O4146" i="2"/>
  <c r="O4147" i="2"/>
  <c r="O4148" i="2"/>
  <c r="O4149" i="2"/>
  <c r="O4150" i="2"/>
  <c r="O4151" i="2"/>
  <c r="O4152" i="2"/>
  <c r="O4153" i="2"/>
  <c r="O4154" i="2"/>
  <c r="O4155" i="2"/>
  <c r="O4156" i="2"/>
  <c r="O4157" i="2"/>
  <c r="O4158" i="2"/>
  <c r="O4159" i="2"/>
  <c r="O4160" i="2"/>
  <c r="O4161" i="2"/>
  <c r="O4162" i="2"/>
  <c r="O4163" i="2"/>
  <c r="O4164" i="2"/>
  <c r="O4165" i="2"/>
  <c r="O4166" i="2"/>
  <c r="O4167" i="2"/>
  <c r="O4168" i="2"/>
  <c r="O4169" i="2"/>
  <c r="O4170" i="2"/>
  <c r="O4171" i="2"/>
  <c r="O4172" i="2"/>
  <c r="O4173" i="2"/>
  <c r="O4174" i="2"/>
  <c r="O4175" i="2"/>
  <c r="O4176" i="2"/>
  <c r="O4177" i="2"/>
  <c r="O4178" i="2"/>
  <c r="O4179" i="2"/>
  <c r="O4180" i="2"/>
  <c r="O4181" i="2"/>
  <c r="O4182" i="2"/>
  <c r="O4183" i="2"/>
  <c r="O4184" i="2"/>
  <c r="O4185" i="2"/>
  <c r="O4186" i="2"/>
  <c r="O4187" i="2"/>
  <c r="O4188" i="2"/>
  <c r="O4189" i="2"/>
  <c r="O4190" i="2"/>
  <c r="O4191" i="2"/>
  <c r="O4192" i="2"/>
  <c r="O4193" i="2"/>
  <c r="O4194" i="2"/>
  <c r="O4195" i="2"/>
  <c r="O4196" i="2"/>
  <c r="O4197" i="2"/>
  <c r="O4198" i="2"/>
  <c r="O4199" i="2"/>
  <c r="O4200" i="2"/>
  <c r="O4201" i="2"/>
  <c r="O4202" i="2"/>
  <c r="O4203" i="2"/>
  <c r="O4204" i="2"/>
  <c r="O4205" i="2"/>
  <c r="O4206" i="2"/>
  <c r="O4207" i="2"/>
  <c r="O4208" i="2"/>
  <c r="O4209" i="2"/>
  <c r="O4210" i="2"/>
  <c r="O4211" i="2"/>
  <c r="O4212" i="2"/>
  <c r="O4213" i="2"/>
  <c r="O4214" i="2"/>
  <c r="O4215" i="2"/>
  <c r="O4216" i="2"/>
  <c r="O4217" i="2"/>
  <c r="O4218" i="2"/>
  <c r="O4219" i="2"/>
  <c r="O4220" i="2"/>
  <c r="O4221" i="2"/>
  <c r="O4222" i="2"/>
  <c r="O4223" i="2"/>
  <c r="O4224" i="2"/>
  <c r="O4225" i="2"/>
  <c r="O4226" i="2"/>
  <c r="O4227" i="2"/>
  <c r="O4228" i="2"/>
  <c r="O4229" i="2"/>
  <c r="O4230" i="2"/>
  <c r="O4231" i="2"/>
  <c r="O4232" i="2"/>
  <c r="O4233" i="2"/>
  <c r="O4234" i="2"/>
  <c r="O4235" i="2"/>
  <c r="O4236" i="2"/>
  <c r="O4237" i="2"/>
  <c r="O4238" i="2"/>
  <c r="O4239" i="2"/>
  <c r="O4240" i="2"/>
  <c r="O4241" i="2"/>
  <c r="O4242" i="2"/>
  <c r="O4243" i="2"/>
  <c r="O4244" i="2"/>
  <c r="O4245" i="2"/>
  <c r="O4246" i="2"/>
  <c r="O4247" i="2"/>
  <c r="O4248" i="2"/>
  <c r="O4249" i="2"/>
  <c r="O4250" i="2"/>
  <c r="O4251" i="2"/>
  <c r="O4252" i="2"/>
  <c r="O4253" i="2"/>
  <c r="O4254" i="2"/>
  <c r="O4255" i="2"/>
  <c r="O4256" i="2"/>
  <c r="O4257" i="2"/>
  <c r="O4258" i="2"/>
  <c r="O4259" i="2"/>
  <c r="O4260" i="2"/>
  <c r="O4261" i="2"/>
  <c r="O4262" i="2"/>
  <c r="O4263" i="2"/>
  <c r="O4264" i="2"/>
  <c r="O4265" i="2"/>
  <c r="O4266" i="2"/>
  <c r="O4267" i="2"/>
  <c r="O4268" i="2"/>
  <c r="O4269" i="2"/>
  <c r="O4270" i="2"/>
  <c r="O4271" i="2"/>
  <c r="O4272" i="2"/>
  <c r="O4273" i="2"/>
  <c r="O4274" i="2"/>
  <c r="O4275" i="2"/>
  <c r="O4276" i="2"/>
  <c r="O4277" i="2"/>
  <c r="O4278" i="2"/>
  <c r="O4279" i="2"/>
  <c r="O4280" i="2"/>
  <c r="O4281" i="2"/>
  <c r="O4282" i="2"/>
  <c r="O4283" i="2"/>
  <c r="O4284" i="2"/>
  <c r="O4285" i="2"/>
  <c r="O4286" i="2"/>
  <c r="O4287" i="2"/>
  <c r="O4288" i="2"/>
  <c r="O4289" i="2"/>
  <c r="O4290" i="2"/>
  <c r="O4291" i="2"/>
  <c r="O4292" i="2"/>
  <c r="O4293" i="2"/>
  <c r="O4294" i="2"/>
  <c r="O4295" i="2"/>
  <c r="O4296" i="2"/>
  <c r="O4297" i="2"/>
  <c r="O4298" i="2"/>
  <c r="O4299" i="2"/>
  <c r="O4300" i="2"/>
  <c r="O4301" i="2"/>
  <c r="O4302" i="2"/>
  <c r="O4303" i="2"/>
  <c r="O4304" i="2"/>
  <c r="O4305" i="2"/>
  <c r="O4306" i="2"/>
  <c r="O4307" i="2"/>
  <c r="O4308" i="2"/>
  <c r="O4309" i="2"/>
  <c r="O4310" i="2"/>
  <c r="O4311" i="2"/>
  <c r="O4312" i="2"/>
  <c r="O4313" i="2"/>
  <c r="O4314" i="2"/>
  <c r="O4315" i="2"/>
  <c r="O4316" i="2"/>
  <c r="O4317" i="2"/>
  <c r="O4318" i="2"/>
  <c r="O4319" i="2"/>
  <c r="O4320" i="2"/>
  <c r="O4321" i="2"/>
  <c r="O4322" i="2"/>
  <c r="O4323" i="2"/>
  <c r="O4324" i="2"/>
  <c r="O4325" i="2"/>
  <c r="O4326" i="2"/>
  <c r="O4327" i="2"/>
  <c r="O4328" i="2"/>
  <c r="O4329" i="2"/>
  <c r="O4330" i="2"/>
  <c r="O4331" i="2"/>
  <c r="O4332" i="2"/>
  <c r="O4333" i="2"/>
  <c r="O4334" i="2"/>
  <c r="O4335" i="2"/>
  <c r="O4336" i="2"/>
  <c r="O4337" i="2"/>
  <c r="O4338" i="2"/>
  <c r="O4339" i="2"/>
  <c r="O4340" i="2"/>
  <c r="O4341" i="2"/>
  <c r="O4342" i="2"/>
  <c r="O4343" i="2"/>
  <c r="O4344" i="2"/>
  <c r="O4345" i="2"/>
  <c r="O4346" i="2"/>
  <c r="O4347" i="2"/>
  <c r="O4348" i="2"/>
  <c r="O4349" i="2"/>
  <c r="O4350" i="2"/>
  <c r="O4351" i="2"/>
  <c r="O4352" i="2"/>
  <c r="O4353" i="2"/>
  <c r="O4354" i="2"/>
  <c r="O4355" i="2"/>
  <c r="O4356" i="2"/>
  <c r="O4357" i="2"/>
  <c r="O4358" i="2"/>
  <c r="O4359" i="2"/>
  <c r="O4360" i="2"/>
  <c r="O4361" i="2"/>
  <c r="O4362" i="2"/>
  <c r="O4363" i="2"/>
  <c r="O4364" i="2"/>
  <c r="O4365" i="2"/>
  <c r="O4366" i="2"/>
  <c r="O4367" i="2"/>
  <c r="O4368" i="2"/>
  <c r="O4369" i="2"/>
  <c r="O4370" i="2"/>
  <c r="O4371" i="2"/>
  <c r="O4372" i="2"/>
  <c r="O4373" i="2"/>
  <c r="O4374" i="2"/>
  <c r="O4375" i="2"/>
  <c r="O4376" i="2"/>
  <c r="O4377" i="2"/>
  <c r="O4378" i="2"/>
  <c r="O4379" i="2"/>
  <c r="O4380" i="2"/>
  <c r="O4381" i="2"/>
  <c r="O4382" i="2"/>
  <c r="O4383" i="2"/>
  <c r="O4384" i="2"/>
  <c r="O4385" i="2"/>
  <c r="O4386" i="2"/>
  <c r="O4387" i="2"/>
  <c r="O4388" i="2"/>
  <c r="O4389" i="2"/>
  <c r="O4390" i="2"/>
  <c r="O4391" i="2"/>
  <c r="O4392" i="2"/>
  <c r="O4393" i="2"/>
  <c r="O4394" i="2"/>
  <c r="O4395" i="2"/>
  <c r="O4396" i="2"/>
  <c r="O4397" i="2"/>
  <c r="O4398" i="2"/>
  <c r="O4399" i="2"/>
  <c r="O4400" i="2"/>
  <c r="O4401" i="2"/>
  <c r="O4402" i="2"/>
  <c r="O4403" i="2"/>
  <c r="O4404" i="2"/>
  <c r="O4405" i="2"/>
  <c r="O4406" i="2"/>
  <c r="O4407" i="2"/>
  <c r="O4408" i="2"/>
  <c r="O4409" i="2"/>
  <c r="O4410" i="2"/>
  <c r="O4411" i="2"/>
  <c r="O4412" i="2"/>
  <c r="O4413" i="2"/>
  <c r="O4414" i="2"/>
  <c r="O4415" i="2"/>
  <c r="O4416" i="2"/>
  <c r="O4417" i="2"/>
  <c r="O4418" i="2"/>
  <c r="O4419" i="2"/>
  <c r="O4420" i="2"/>
  <c r="O4421" i="2"/>
  <c r="O4422" i="2"/>
  <c r="O4423" i="2"/>
  <c r="O4424" i="2"/>
  <c r="O4425" i="2"/>
  <c r="O4426" i="2"/>
  <c r="O4427" i="2"/>
  <c r="O4428" i="2"/>
  <c r="O4429" i="2"/>
  <c r="O4430" i="2"/>
  <c r="O4431" i="2"/>
  <c r="O4432" i="2"/>
  <c r="O4433" i="2"/>
  <c r="O4434" i="2"/>
  <c r="O4435" i="2"/>
  <c r="O4436" i="2"/>
  <c r="O4437" i="2"/>
  <c r="O4438" i="2"/>
  <c r="O4439" i="2"/>
  <c r="O4440" i="2"/>
  <c r="O4441" i="2"/>
  <c r="O4442" i="2"/>
  <c r="O4443" i="2"/>
  <c r="O4444" i="2"/>
  <c r="O4445" i="2"/>
  <c r="O4446" i="2"/>
  <c r="O4447" i="2"/>
  <c r="O4448" i="2"/>
  <c r="O4449" i="2"/>
  <c r="O4450" i="2"/>
  <c r="O4451" i="2"/>
  <c r="O4452" i="2"/>
  <c r="O4453" i="2"/>
  <c r="O4454" i="2"/>
  <c r="O4455" i="2"/>
  <c r="O4456" i="2"/>
  <c r="O4457" i="2"/>
  <c r="O4458" i="2"/>
  <c r="O4459" i="2"/>
  <c r="O4460" i="2"/>
  <c r="O4461" i="2"/>
  <c r="O4462" i="2"/>
  <c r="O4463" i="2"/>
  <c r="O4464" i="2"/>
  <c r="O4465" i="2"/>
  <c r="O4466" i="2"/>
  <c r="O4467" i="2"/>
  <c r="O4468" i="2"/>
  <c r="O4469" i="2"/>
  <c r="O4470" i="2"/>
  <c r="O4471" i="2"/>
  <c r="O4472" i="2"/>
  <c r="O4473" i="2"/>
  <c r="O4474" i="2"/>
  <c r="O4475" i="2"/>
  <c r="O4476" i="2"/>
  <c r="O4477" i="2"/>
  <c r="O4478" i="2"/>
  <c r="O4479" i="2"/>
  <c r="O4480" i="2"/>
  <c r="O4481" i="2"/>
  <c r="O4482" i="2"/>
  <c r="O4483" i="2"/>
  <c r="O4484" i="2"/>
  <c r="O4485" i="2"/>
  <c r="O4486" i="2"/>
  <c r="O4487" i="2"/>
  <c r="O4488" i="2"/>
  <c r="O4489" i="2"/>
  <c r="O4490" i="2"/>
  <c r="O4491" i="2"/>
  <c r="O4492" i="2"/>
  <c r="O4493" i="2"/>
  <c r="O4494" i="2"/>
  <c r="O4495" i="2"/>
  <c r="O4496" i="2"/>
  <c r="O4497" i="2"/>
  <c r="O4498" i="2"/>
  <c r="O4499" i="2"/>
  <c r="O4500" i="2"/>
  <c r="O4501" i="2"/>
  <c r="O4502" i="2"/>
  <c r="O4503" i="2"/>
  <c r="O4504" i="2"/>
  <c r="O4505" i="2"/>
  <c r="O4506" i="2"/>
  <c r="O4507" i="2"/>
  <c r="O4508" i="2"/>
  <c r="O4509" i="2"/>
  <c r="O4510" i="2"/>
  <c r="O4511" i="2"/>
  <c r="O4512" i="2"/>
  <c r="O4513" i="2"/>
  <c r="O4514" i="2"/>
  <c r="O4515" i="2"/>
  <c r="O4516" i="2"/>
  <c r="O4517" i="2"/>
  <c r="O4518" i="2"/>
  <c r="O4519" i="2"/>
  <c r="O4520" i="2"/>
  <c r="O4521" i="2"/>
  <c r="O4522" i="2"/>
  <c r="O4523" i="2"/>
  <c r="O4524" i="2"/>
  <c r="O4525" i="2"/>
  <c r="O4526" i="2"/>
  <c r="O4527" i="2"/>
  <c r="O4528" i="2"/>
  <c r="O4529" i="2"/>
  <c r="O4530" i="2"/>
  <c r="O4531" i="2"/>
  <c r="O4532" i="2"/>
  <c r="O4533" i="2"/>
  <c r="O4534" i="2"/>
  <c r="O4535" i="2"/>
  <c r="O4536" i="2"/>
  <c r="O4537" i="2"/>
  <c r="O4538" i="2"/>
  <c r="O4539" i="2"/>
  <c r="O4540" i="2"/>
  <c r="O4541" i="2"/>
  <c r="O4542" i="2"/>
  <c r="O4543" i="2"/>
  <c r="O4544" i="2"/>
  <c r="O4545" i="2"/>
  <c r="O4546" i="2"/>
  <c r="O4547" i="2"/>
  <c r="O4548" i="2"/>
  <c r="O4549" i="2"/>
  <c r="O4550" i="2"/>
  <c r="O4551" i="2"/>
  <c r="O4552" i="2"/>
  <c r="O4553" i="2"/>
  <c r="O4554" i="2"/>
  <c r="O4555" i="2"/>
  <c r="O4556" i="2"/>
  <c r="O4557" i="2"/>
  <c r="O4558" i="2"/>
  <c r="O4559" i="2"/>
  <c r="O4560" i="2"/>
  <c r="O4561" i="2"/>
  <c r="O4562" i="2"/>
  <c r="O4563" i="2"/>
  <c r="O4564" i="2"/>
  <c r="O4565" i="2"/>
  <c r="O4566" i="2"/>
  <c r="O4567" i="2"/>
  <c r="O4568" i="2"/>
  <c r="O4569" i="2"/>
  <c r="O4570" i="2"/>
  <c r="O4571" i="2"/>
  <c r="O4572" i="2"/>
  <c r="O4573" i="2"/>
  <c r="O4574" i="2"/>
  <c r="O4575" i="2"/>
  <c r="O4576" i="2"/>
  <c r="O4577" i="2"/>
  <c r="O4578" i="2"/>
  <c r="O4579" i="2"/>
  <c r="O4580" i="2"/>
  <c r="O4581" i="2"/>
  <c r="O4582" i="2"/>
  <c r="O4583" i="2"/>
  <c r="O4584" i="2"/>
  <c r="O4585" i="2"/>
  <c r="O4586" i="2"/>
  <c r="O4587" i="2"/>
  <c r="O4588" i="2"/>
  <c r="O4589" i="2"/>
  <c r="O4590" i="2"/>
  <c r="O4591" i="2"/>
  <c r="O4592" i="2"/>
  <c r="O4593" i="2"/>
  <c r="O4594" i="2"/>
  <c r="O4595" i="2"/>
  <c r="O4596" i="2"/>
  <c r="O4597" i="2"/>
  <c r="O4598" i="2"/>
  <c r="O4599" i="2"/>
  <c r="O4600" i="2"/>
  <c r="O4601" i="2"/>
  <c r="O4602" i="2"/>
  <c r="O4603" i="2"/>
  <c r="O4604" i="2"/>
  <c r="O4605" i="2"/>
  <c r="O4606" i="2"/>
  <c r="O4607" i="2"/>
  <c r="O4608" i="2"/>
  <c r="O4609" i="2"/>
  <c r="O4610" i="2"/>
  <c r="O4611" i="2"/>
  <c r="O4612" i="2"/>
  <c r="O4613" i="2"/>
  <c r="O4614" i="2"/>
  <c r="O4615" i="2"/>
  <c r="O4616" i="2"/>
  <c r="O4617" i="2"/>
  <c r="O4618" i="2"/>
  <c r="O4619" i="2"/>
  <c r="O4620" i="2"/>
  <c r="O4621" i="2"/>
  <c r="O4622" i="2"/>
  <c r="O4623" i="2"/>
  <c r="O4624" i="2"/>
  <c r="O4625" i="2"/>
  <c r="O4626" i="2"/>
  <c r="O4627" i="2"/>
  <c r="O4628" i="2"/>
  <c r="O4629" i="2"/>
  <c r="O4630" i="2"/>
  <c r="O4631" i="2"/>
  <c r="O4632" i="2"/>
  <c r="O4633" i="2"/>
  <c r="O4634" i="2"/>
  <c r="O4635" i="2"/>
  <c r="O4636" i="2"/>
  <c r="O4637" i="2"/>
  <c r="O4638" i="2"/>
  <c r="O4639" i="2"/>
  <c r="O4640" i="2"/>
  <c r="O4641" i="2"/>
  <c r="O4642" i="2"/>
  <c r="O4643" i="2"/>
  <c r="O4644" i="2"/>
  <c r="O4645" i="2"/>
  <c r="O4646" i="2"/>
  <c r="O4647" i="2"/>
  <c r="O4648" i="2"/>
  <c r="O4649" i="2"/>
  <c r="O4650" i="2"/>
  <c r="O4651" i="2"/>
  <c r="O4652" i="2"/>
  <c r="O4653" i="2"/>
  <c r="O4654" i="2"/>
  <c r="O4655" i="2"/>
  <c r="O4656" i="2"/>
  <c r="O4657" i="2"/>
  <c r="O4658" i="2"/>
  <c r="O4659" i="2"/>
  <c r="O4660" i="2"/>
  <c r="O4661" i="2"/>
  <c r="O4662" i="2"/>
  <c r="O4663" i="2"/>
  <c r="O4664" i="2"/>
  <c r="O4665" i="2"/>
  <c r="O4666" i="2"/>
  <c r="O4667" i="2"/>
  <c r="O4668" i="2"/>
  <c r="O4669" i="2"/>
  <c r="O4670" i="2"/>
  <c r="O4671" i="2"/>
  <c r="O4672" i="2"/>
  <c r="O4673" i="2"/>
  <c r="O4674" i="2"/>
  <c r="O4675" i="2"/>
  <c r="O4676" i="2"/>
  <c r="O4677" i="2"/>
  <c r="O4678" i="2"/>
  <c r="O4679" i="2"/>
  <c r="O4680" i="2"/>
  <c r="O4681" i="2"/>
  <c r="O4682" i="2"/>
  <c r="O4683" i="2"/>
  <c r="O4684" i="2"/>
  <c r="O4685" i="2"/>
  <c r="O4686" i="2"/>
  <c r="O4687" i="2"/>
  <c r="O4688" i="2"/>
  <c r="O4689" i="2"/>
  <c r="O4690" i="2"/>
  <c r="O4691" i="2"/>
  <c r="O4692" i="2"/>
  <c r="O4693" i="2"/>
  <c r="O4694" i="2"/>
  <c r="O4695" i="2"/>
  <c r="O4696" i="2"/>
  <c r="O4697" i="2"/>
  <c r="O4698" i="2"/>
  <c r="O4699" i="2"/>
  <c r="O4700" i="2"/>
  <c r="O4701" i="2"/>
  <c r="O4702" i="2"/>
  <c r="O4703" i="2"/>
  <c r="O4704" i="2"/>
  <c r="O4705" i="2"/>
  <c r="O4706" i="2"/>
  <c r="O4707" i="2"/>
  <c r="O4708" i="2"/>
  <c r="O4709" i="2"/>
  <c r="O4710" i="2"/>
  <c r="O4711" i="2"/>
  <c r="O4712" i="2"/>
  <c r="O4713" i="2"/>
  <c r="O4714" i="2"/>
  <c r="O4715" i="2"/>
  <c r="O4716" i="2"/>
  <c r="O4717" i="2"/>
  <c r="O4718" i="2"/>
  <c r="O4719" i="2"/>
  <c r="O4720" i="2"/>
  <c r="O4721" i="2"/>
  <c r="O4722" i="2"/>
  <c r="O4723" i="2"/>
  <c r="O4724" i="2"/>
  <c r="O4725" i="2"/>
  <c r="O4726" i="2"/>
  <c r="O4727" i="2"/>
  <c r="O4728" i="2"/>
  <c r="O4729" i="2"/>
  <c r="O4730" i="2"/>
  <c r="O4731" i="2"/>
  <c r="O4732" i="2"/>
  <c r="O4733" i="2"/>
  <c r="O4734" i="2"/>
  <c r="O4735" i="2"/>
  <c r="O4736" i="2"/>
  <c r="O4737" i="2"/>
  <c r="O4738" i="2"/>
  <c r="O4739" i="2"/>
  <c r="O4740" i="2"/>
  <c r="O4741" i="2"/>
  <c r="O4742" i="2"/>
  <c r="O4743" i="2"/>
  <c r="O4744" i="2"/>
  <c r="O4745" i="2"/>
  <c r="O4746" i="2"/>
  <c r="O4747" i="2"/>
  <c r="O4748" i="2"/>
  <c r="O4749" i="2"/>
  <c r="O4750" i="2"/>
  <c r="O4751" i="2"/>
  <c r="O4752" i="2"/>
  <c r="O4753" i="2"/>
  <c r="O4754" i="2"/>
  <c r="O4755" i="2"/>
  <c r="O4756" i="2"/>
  <c r="O4757" i="2"/>
  <c r="O4758" i="2"/>
  <c r="O4759" i="2"/>
  <c r="O4760" i="2"/>
  <c r="O4761" i="2"/>
  <c r="O4762" i="2"/>
  <c r="O4763" i="2"/>
  <c r="O4764" i="2"/>
  <c r="O4765" i="2"/>
  <c r="O4766" i="2"/>
  <c r="O4767" i="2"/>
  <c r="O4768" i="2"/>
  <c r="O4769" i="2"/>
  <c r="O4770" i="2"/>
  <c r="O4771" i="2"/>
  <c r="O4772" i="2"/>
  <c r="O4773" i="2"/>
  <c r="O4774" i="2"/>
  <c r="O4775" i="2"/>
  <c r="O4776" i="2"/>
  <c r="O4777" i="2"/>
  <c r="O4778" i="2"/>
  <c r="O4779" i="2"/>
  <c r="O4780" i="2"/>
  <c r="O4781" i="2"/>
  <c r="O4782" i="2"/>
  <c r="O4783" i="2"/>
  <c r="O4784" i="2"/>
  <c r="O4785" i="2"/>
  <c r="O4786" i="2"/>
  <c r="O4787" i="2"/>
  <c r="O4788" i="2"/>
  <c r="O4789" i="2"/>
  <c r="O4790" i="2"/>
  <c r="O4791" i="2"/>
  <c r="O4792" i="2"/>
  <c r="O4793" i="2"/>
  <c r="O4794" i="2"/>
  <c r="O4795" i="2"/>
  <c r="O4796" i="2"/>
  <c r="O4797" i="2"/>
  <c r="O4798" i="2"/>
  <c r="O4799" i="2"/>
  <c r="O4800" i="2"/>
  <c r="O4801" i="2"/>
  <c r="O4802" i="2"/>
  <c r="O4803" i="2"/>
  <c r="O4804" i="2"/>
  <c r="O4805" i="2"/>
  <c r="O4806" i="2"/>
  <c r="O4807" i="2"/>
  <c r="O4808" i="2"/>
  <c r="O4809" i="2"/>
  <c r="O4810" i="2"/>
  <c r="O4811" i="2"/>
  <c r="O4812" i="2"/>
  <c r="O4813" i="2"/>
  <c r="O4814" i="2"/>
  <c r="O4815" i="2"/>
  <c r="O4816" i="2"/>
  <c r="O4817" i="2"/>
  <c r="O4818" i="2"/>
  <c r="O4819" i="2"/>
  <c r="O4820" i="2"/>
  <c r="O4821" i="2"/>
  <c r="O4822" i="2"/>
  <c r="O4823" i="2"/>
  <c r="O4824" i="2"/>
  <c r="O4825" i="2"/>
  <c r="O4826" i="2"/>
  <c r="O4827" i="2"/>
  <c r="O4828" i="2"/>
  <c r="O4829" i="2"/>
  <c r="O4830" i="2"/>
  <c r="O4831" i="2"/>
  <c r="O4832" i="2"/>
  <c r="O4833" i="2"/>
  <c r="O4834" i="2"/>
  <c r="O4835" i="2"/>
  <c r="O4836" i="2"/>
  <c r="O4837" i="2"/>
  <c r="O4838" i="2"/>
  <c r="O4839" i="2"/>
  <c r="O4840" i="2"/>
  <c r="O4841" i="2"/>
  <c r="O4842" i="2"/>
  <c r="O4843" i="2"/>
  <c r="O4844" i="2"/>
  <c r="O4845" i="2"/>
  <c r="O4846" i="2"/>
  <c r="O4847" i="2"/>
  <c r="O4848" i="2"/>
  <c r="O4849" i="2"/>
  <c r="O4850" i="2"/>
  <c r="O4851" i="2"/>
  <c r="O4852" i="2"/>
  <c r="O4853" i="2"/>
  <c r="O4854" i="2"/>
  <c r="O4855" i="2"/>
  <c r="O4856" i="2"/>
  <c r="O4857" i="2"/>
  <c r="O4858" i="2"/>
  <c r="O4859" i="2"/>
  <c r="O4860" i="2"/>
  <c r="O4861" i="2"/>
  <c r="O4862" i="2"/>
  <c r="O4863" i="2"/>
  <c r="O4864" i="2"/>
  <c r="O4865" i="2"/>
  <c r="O4866" i="2"/>
  <c r="O4867" i="2"/>
  <c r="O4868" i="2"/>
  <c r="O4869" i="2"/>
  <c r="O4870" i="2"/>
  <c r="O4871" i="2"/>
  <c r="O4872" i="2"/>
  <c r="O4873" i="2"/>
  <c r="O4874" i="2"/>
  <c r="O4875" i="2"/>
  <c r="O4876" i="2"/>
  <c r="O4877" i="2"/>
  <c r="O4878" i="2"/>
  <c r="O4879" i="2"/>
  <c r="O4880" i="2"/>
  <c r="O4881" i="2"/>
  <c r="O4882" i="2"/>
  <c r="O4883" i="2"/>
  <c r="O4884" i="2"/>
  <c r="O4885" i="2"/>
  <c r="O4886" i="2"/>
  <c r="O4887" i="2"/>
  <c r="O4888" i="2"/>
  <c r="O4889" i="2"/>
  <c r="O4890" i="2"/>
  <c r="O4891" i="2"/>
  <c r="O4892" i="2"/>
  <c r="O4893" i="2"/>
  <c r="O4894" i="2"/>
  <c r="O4895" i="2"/>
  <c r="O4896" i="2"/>
  <c r="O4897" i="2"/>
  <c r="O4898" i="2"/>
  <c r="O4899" i="2"/>
  <c r="O4900" i="2"/>
  <c r="O4901" i="2"/>
  <c r="O4902" i="2"/>
  <c r="O4903" i="2"/>
  <c r="O4904" i="2"/>
  <c r="O4905" i="2"/>
  <c r="O4906" i="2"/>
  <c r="O4907" i="2"/>
  <c r="O4908" i="2"/>
  <c r="O4909" i="2"/>
  <c r="O4910" i="2"/>
  <c r="O4911" i="2"/>
  <c r="O4912" i="2"/>
  <c r="O4913" i="2"/>
  <c r="O4914" i="2"/>
  <c r="O4915" i="2"/>
  <c r="O4916" i="2"/>
  <c r="O4917" i="2"/>
  <c r="O4918" i="2"/>
  <c r="O4919" i="2"/>
  <c r="O4920" i="2"/>
  <c r="O4921" i="2"/>
  <c r="O4922" i="2"/>
  <c r="O4923" i="2"/>
  <c r="O4924" i="2"/>
  <c r="O4925" i="2"/>
  <c r="O4926" i="2"/>
  <c r="O4927" i="2"/>
  <c r="O4928" i="2"/>
  <c r="O4929" i="2"/>
  <c r="O4930" i="2"/>
  <c r="O4931" i="2"/>
  <c r="O4932" i="2"/>
  <c r="O4933" i="2"/>
  <c r="O4934" i="2"/>
  <c r="O4935" i="2"/>
  <c r="O4936" i="2"/>
  <c r="O4937" i="2"/>
  <c r="O4938" i="2"/>
  <c r="O4939" i="2"/>
  <c r="O4940" i="2"/>
  <c r="O4941" i="2"/>
  <c r="O4942" i="2"/>
  <c r="O4943" i="2"/>
  <c r="O4944" i="2"/>
  <c r="O4945" i="2"/>
  <c r="O4946" i="2"/>
  <c r="O4947" i="2"/>
  <c r="O4948" i="2"/>
  <c r="O4949" i="2"/>
  <c r="O4950" i="2"/>
  <c r="O4951" i="2"/>
  <c r="O4952" i="2"/>
  <c r="O4953" i="2"/>
  <c r="O4954" i="2"/>
  <c r="O4955" i="2"/>
  <c r="O4956" i="2"/>
  <c r="O4957" i="2"/>
  <c r="O4958" i="2"/>
  <c r="O4959" i="2"/>
  <c r="O4960" i="2"/>
  <c r="O4961" i="2"/>
  <c r="O4962" i="2"/>
  <c r="O4963" i="2"/>
  <c r="O4964" i="2"/>
  <c r="O4965" i="2"/>
  <c r="O4966" i="2"/>
  <c r="O4967" i="2"/>
  <c r="O4968" i="2"/>
  <c r="O4969" i="2"/>
  <c r="O4970" i="2"/>
  <c r="O4971" i="2"/>
  <c r="O4972" i="2"/>
  <c r="O4973" i="2"/>
  <c r="O4974" i="2"/>
  <c r="O4975" i="2"/>
  <c r="O4976" i="2"/>
  <c r="O4977" i="2"/>
  <c r="O4978" i="2"/>
  <c r="O4979" i="2"/>
  <c r="O4980" i="2"/>
  <c r="O4981" i="2"/>
  <c r="O4982" i="2"/>
  <c r="O4983" i="2"/>
  <c r="O4984" i="2"/>
  <c r="O4985" i="2"/>
  <c r="O4986" i="2"/>
  <c r="O4987" i="2"/>
  <c r="O4988" i="2"/>
  <c r="O4989" i="2"/>
  <c r="O4990" i="2"/>
  <c r="O4991" i="2"/>
  <c r="O4992" i="2"/>
  <c r="O4993" i="2"/>
  <c r="O4994" i="2"/>
  <c r="O4995" i="2"/>
  <c r="O4996" i="2"/>
  <c r="O4997" i="2"/>
  <c r="O4998" i="2"/>
  <c r="O4999" i="2"/>
  <c r="O5000" i="2"/>
  <c r="O5001" i="2"/>
  <c r="O5002" i="2"/>
  <c r="O5003" i="2"/>
  <c r="O5004" i="2"/>
  <c r="O5005" i="2"/>
  <c r="O5006" i="2"/>
  <c r="O5007" i="2"/>
  <c r="O5008" i="2"/>
  <c r="O5009" i="2"/>
  <c r="O5010" i="2"/>
  <c r="O5011" i="2"/>
  <c r="O5012" i="2"/>
  <c r="O5013" i="2"/>
  <c r="O5014" i="2"/>
  <c r="O5015" i="2"/>
  <c r="O5016" i="2"/>
  <c r="O5017" i="2"/>
  <c r="O5018" i="2"/>
  <c r="O5019" i="2"/>
  <c r="O5020" i="2"/>
  <c r="O5021" i="2"/>
  <c r="O5022" i="2"/>
  <c r="O5023" i="2"/>
  <c r="O5024" i="2"/>
  <c r="O5025" i="2"/>
  <c r="O5026" i="2"/>
  <c r="O5027" i="2"/>
  <c r="O5028" i="2"/>
  <c r="O5029" i="2"/>
  <c r="O5030" i="2"/>
  <c r="O5031" i="2"/>
  <c r="O5032" i="2"/>
  <c r="O5033" i="2"/>
  <c r="O5034" i="2"/>
  <c r="O5035" i="2"/>
  <c r="O5036" i="2"/>
  <c r="O5037" i="2"/>
  <c r="O5038" i="2"/>
  <c r="O5039" i="2"/>
  <c r="O5040" i="2"/>
  <c r="O5041" i="2"/>
  <c r="O5042" i="2"/>
  <c r="O5043" i="2"/>
  <c r="O5044" i="2"/>
  <c r="O5045" i="2"/>
  <c r="O5046" i="2"/>
  <c r="O5047" i="2"/>
  <c r="O5048" i="2"/>
  <c r="O5049" i="2"/>
  <c r="O5050" i="2"/>
  <c r="O5051" i="2"/>
  <c r="O5052" i="2"/>
  <c r="O5053" i="2"/>
  <c r="O5054" i="2"/>
  <c r="O5055" i="2"/>
  <c r="O5056" i="2"/>
  <c r="O5057" i="2"/>
  <c r="O5058" i="2"/>
  <c r="O5059" i="2"/>
  <c r="O5060" i="2"/>
  <c r="O5061" i="2"/>
  <c r="O5062" i="2"/>
  <c r="O5063" i="2"/>
  <c r="O5064" i="2"/>
  <c r="O5065" i="2"/>
  <c r="O5066" i="2"/>
  <c r="O5067" i="2"/>
  <c r="O5068" i="2"/>
  <c r="O5069" i="2"/>
  <c r="O5070" i="2"/>
  <c r="O5071" i="2"/>
  <c r="O5072" i="2"/>
  <c r="O5073" i="2"/>
  <c r="O5074" i="2"/>
  <c r="O5075" i="2"/>
  <c r="O5076" i="2"/>
  <c r="O5077" i="2"/>
  <c r="O5078" i="2"/>
  <c r="O5079" i="2"/>
  <c r="O5080" i="2"/>
  <c r="O5081" i="2"/>
  <c r="O5082" i="2"/>
  <c r="O5083" i="2"/>
  <c r="O5084" i="2"/>
  <c r="O5085" i="2"/>
  <c r="O5086" i="2"/>
  <c r="O5087" i="2"/>
  <c r="O5088" i="2"/>
  <c r="O5089" i="2"/>
  <c r="O5090" i="2"/>
  <c r="O5091" i="2"/>
  <c r="O5092" i="2"/>
  <c r="O5093" i="2"/>
  <c r="O5094" i="2"/>
  <c r="O5095" i="2"/>
  <c r="O5096" i="2"/>
  <c r="O5097" i="2"/>
  <c r="O5098" i="2"/>
  <c r="O5099" i="2"/>
  <c r="O5100" i="2"/>
  <c r="O5101" i="2"/>
  <c r="O5102" i="2"/>
  <c r="O5103" i="2"/>
  <c r="O5104" i="2"/>
  <c r="O5105" i="2"/>
  <c r="O5106" i="2"/>
  <c r="O5107" i="2"/>
  <c r="O5108" i="2"/>
  <c r="O5109" i="2"/>
  <c r="O5110" i="2"/>
  <c r="O5111" i="2"/>
  <c r="O5112" i="2"/>
  <c r="O5113" i="2"/>
  <c r="O5114" i="2"/>
  <c r="O5115" i="2"/>
  <c r="O5116" i="2"/>
  <c r="O5117" i="2"/>
  <c r="O5118" i="2"/>
  <c r="O5119" i="2"/>
  <c r="O5120" i="2"/>
  <c r="O5121" i="2"/>
  <c r="O5122" i="2"/>
  <c r="O5123" i="2"/>
  <c r="O5124" i="2"/>
  <c r="O5125" i="2"/>
  <c r="O5126" i="2"/>
  <c r="O5127" i="2"/>
  <c r="O5128" i="2"/>
  <c r="O5129" i="2"/>
  <c r="O5130" i="2"/>
  <c r="O5131" i="2"/>
  <c r="O5132" i="2"/>
  <c r="O5133" i="2"/>
  <c r="O5134" i="2"/>
  <c r="O5135" i="2"/>
  <c r="O5136" i="2"/>
  <c r="O5137" i="2"/>
  <c r="O5138" i="2"/>
  <c r="O5139" i="2"/>
  <c r="O5140" i="2"/>
  <c r="O5141" i="2"/>
  <c r="O5142" i="2"/>
  <c r="O5143" i="2"/>
  <c r="O5144" i="2"/>
  <c r="O5145" i="2"/>
  <c r="O5146" i="2"/>
  <c r="O5147" i="2"/>
  <c r="O5148" i="2"/>
  <c r="O5149" i="2"/>
  <c r="O5150" i="2"/>
  <c r="O5151" i="2"/>
  <c r="O5152" i="2"/>
  <c r="O5153" i="2"/>
  <c r="O5154" i="2"/>
  <c r="O5155" i="2"/>
  <c r="O5156" i="2"/>
  <c r="O5157" i="2"/>
  <c r="O5158" i="2"/>
  <c r="O5159" i="2"/>
  <c r="O5160" i="2"/>
  <c r="O5161" i="2"/>
  <c r="O5162" i="2"/>
  <c r="O5163" i="2"/>
  <c r="O5164" i="2"/>
  <c r="O5165" i="2"/>
  <c r="O5166" i="2"/>
  <c r="O5167" i="2"/>
  <c r="O5168" i="2"/>
  <c r="O5169" i="2"/>
  <c r="O5170" i="2"/>
  <c r="O5171" i="2"/>
  <c r="O5172" i="2"/>
  <c r="O5173" i="2"/>
  <c r="O5174" i="2"/>
  <c r="O5175" i="2"/>
  <c r="O5176" i="2"/>
  <c r="O5177" i="2"/>
  <c r="O5178" i="2"/>
  <c r="O5179" i="2"/>
  <c r="O5180" i="2"/>
  <c r="O5181" i="2"/>
  <c r="O5182" i="2"/>
  <c r="O5183" i="2"/>
  <c r="O5184" i="2"/>
  <c r="O5185" i="2"/>
  <c r="O5186" i="2"/>
  <c r="O5187" i="2"/>
  <c r="O5188" i="2"/>
  <c r="O5189" i="2"/>
  <c r="O5190" i="2"/>
  <c r="O5191" i="2"/>
  <c r="O5192" i="2"/>
  <c r="O5193" i="2"/>
  <c r="O5194" i="2"/>
  <c r="O5195" i="2"/>
  <c r="O5196" i="2"/>
  <c r="O5197" i="2"/>
  <c r="O5198" i="2"/>
  <c r="O5199" i="2"/>
  <c r="O5200" i="2"/>
  <c r="O5201" i="2"/>
  <c r="O5202" i="2"/>
  <c r="O5203" i="2"/>
  <c r="O5204" i="2"/>
  <c r="O5205" i="2"/>
  <c r="O5206" i="2"/>
  <c r="O5207" i="2"/>
  <c r="O5208" i="2"/>
  <c r="O5209" i="2"/>
  <c r="O5210" i="2"/>
  <c r="O5211" i="2"/>
  <c r="O5212" i="2"/>
  <c r="O5213" i="2"/>
  <c r="O5214" i="2"/>
  <c r="O5215" i="2"/>
  <c r="O5216" i="2"/>
  <c r="O5217" i="2"/>
  <c r="O5218" i="2"/>
  <c r="O5219" i="2"/>
  <c r="O5220" i="2"/>
  <c r="O5221" i="2"/>
  <c r="O5222" i="2"/>
  <c r="O5223" i="2"/>
  <c r="O5224" i="2"/>
  <c r="O5225" i="2"/>
  <c r="O5226" i="2"/>
  <c r="O5227" i="2"/>
  <c r="O5228" i="2"/>
  <c r="O5229" i="2"/>
  <c r="O5230" i="2"/>
  <c r="O5231" i="2"/>
  <c r="O5232" i="2"/>
  <c r="O5233" i="2"/>
  <c r="O5234" i="2"/>
  <c r="O5235" i="2"/>
  <c r="O5236" i="2"/>
  <c r="O5237" i="2"/>
  <c r="O5238" i="2"/>
  <c r="O5239" i="2"/>
  <c r="O5240" i="2"/>
  <c r="O5241" i="2"/>
  <c r="O5242" i="2"/>
  <c r="O5243" i="2"/>
  <c r="O5244" i="2"/>
  <c r="O5245" i="2"/>
  <c r="O5246" i="2"/>
  <c r="O5247" i="2"/>
  <c r="O5248" i="2"/>
  <c r="O5249" i="2"/>
  <c r="O5250" i="2"/>
  <c r="O5251" i="2"/>
  <c r="O5252" i="2"/>
  <c r="O5253" i="2"/>
  <c r="O5254" i="2"/>
  <c r="O5255" i="2"/>
  <c r="O5256" i="2"/>
  <c r="O5257" i="2"/>
  <c r="O5258" i="2"/>
  <c r="O5259" i="2"/>
  <c r="O5260" i="2"/>
  <c r="O5261" i="2"/>
  <c r="O5262" i="2"/>
  <c r="O5263" i="2"/>
  <c r="O5264" i="2"/>
  <c r="O5265" i="2"/>
  <c r="O5266" i="2"/>
  <c r="O5267" i="2"/>
  <c r="O5268" i="2"/>
  <c r="O5269" i="2"/>
  <c r="O5270" i="2"/>
  <c r="O5271" i="2"/>
  <c r="O5272" i="2"/>
  <c r="O5273" i="2"/>
  <c r="O5274" i="2"/>
  <c r="O5275" i="2"/>
  <c r="O5276" i="2"/>
  <c r="O5277" i="2"/>
  <c r="O5278" i="2"/>
  <c r="O5279" i="2"/>
  <c r="O5280" i="2"/>
  <c r="O5281" i="2"/>
  <c r="O5282" i="2"/>
  <c r="O5283" i="2"/>
  <c r="O5284" i="2"/>
  <c r="O5285" i="2"/>
  <c r="O5286" i="2"/>
  <c r="O5287" i="2"/>
  <c r="O5288" i="2"/>
  <c r="O5289" i="2"/>
  <c r="O5290" i="2"/>
  <c r="O5291" i="2"/>
  <c r="O5292" i="2"/>
  <c r="O5293" i="2"/>
  <c r="O5294" i="2"/>
  <c r="O5295" i="2"/>
  <c r="O5296" i="2"/>
  <c r="O5297" i="2"/>
  <c r="O5298" i="2"/>
  <c r="O5299" i="2"/>
  <c r="O5300" i="2"/>
  <c r="O5301" i="2"/>
  <c r="O5302" i="2"/>
  <c r="O5303" i="2"/>
  <c r="O5304" i="2"/>
  <c r="O5305" i="2"/>
  <c r="O5306" i="2"/>
  <c r="O5307" i="2"/>
  <c r="O5308" i="2"/>
  <c r="O5309" i="2"/>
  <c r="O5310" i="2"/>
  <c r="O5311" i="2"/>
  <c r="O5312" i="2"/>
  <c r="O5313" i="2"/>
  <c r="O5314" i="2"/>
  <c r="O5315" i="2"/>
  <c r="O5316" i="2"/>
  <c r="O5317" i="2"/>
  <c r="O5318" i="2"/>
  <c r="O5319" i="2"/>
  <c r="O5320" i="2"/>
  <c r="O5321" i="2"/>
  <c r="O5322" i="2"/>
  <c r="O5323" i="2"/>
  <c r="O5324" i="2"/>
  <c r="O5325" i="2"/>
  <c r="O5326" i="2"/>
  <c r="O5327" i="2"/>
  <c r="O5328" i="2"/>
  <c r="O5329" i="2"/>
  <c r="O5330" i="2"/>
  <c r="O5331" i="2"/>
  <c r="O5332" i="2"/>
  <c r="O5333" i="2"/>
  <c r="O5334" i="2"/>
  <c r="O5335" i="2"/>
  <c r="O5336" i="2"/>
  <c r="O5337" i="2"/>
  <c r="O5338" i="2"/>
  <c r="O5339" i="2"/>
  <c r="O5340" i="2"/>
  <c r="O5341" i="2"/>
  <c r="O5342" i="2"/>
  <c r="O5343" i="2"/>
  <c r="O5344" i="2"/>
  <c r="O5345" i="2"/>
  <c r="O5346" i="2"/>
  <c r="O5347" i="2"/>
  <c r="O5348" i="2"/>
  <c r="O5349" i="2"/>
  <c r="O5350" i="2"/>
  <c r="O5351" i="2"/>
  <c r="O5352" i="2"/>
  <c r="O5353" i="2"/>
  <c r="O5354" i="2"/>
  <c r="O5355" i="2"/>
  <c r="O5356" i="2"/>
  <c r="O5357" i="2"/>
  <c r="O5358" i="2"/>
  <c r="O5359" i="2"/>
  <c r="O5360" i="2"/>
  <c r="O5361" i="2"/>
  <c r="O5362" i="2"/>
  <c r="O5363" i="2"/>
  <c r="O5364" i="2"/>
  <c r="O5365" i="2"/>
  <c r="O5366" i="2"/>
  <c r="O5367" i="2"/>
  <c r="O5368" i="2"/>
  <c r="O5369" i="2"/>
  <c r="O5370" i="2"/>
  <c r="O5371" i="2"/>
  <c r="O5372" i="2"/>
  <c r="O5373" i="2"/>
  <c r="O5374" i="2"/>
  <c r="O5375" i="2"/>
  <c r="O5376" i="2"/>
  <c r="O5377" i="2"/>
  <c r="O5378" i="2"/>
  <c r="O5379" i="2"/>
  <c r="O5380" i="2"/>
  <c r="O5381" i="2"/>
  <c r="O5382" i="2"/>
  <c r="O5383" i="2"/>
  <c r="O5384" i="2"/>
  <c r="O5385" i="2"/>
  <c r="O5386" i="2"/>
  <c r="O5387" i="2"/>
  <c r="O5388" i="2"/>
  <c r="O5389" i="2"/>
  <c r="O5390" i="2"/>
  <c r="O5391" i="2"/>
  <c r="O5392" i="2"/>
  <c r="O5393" i="2"/>
  <c r="O5394" i="2"/>
  <c r="O5395" i="2"/>
  <c r="O5396" i="2"/>
  <c r="O5397" i="2"/>
  <c r="O5398" i="2"/>
  <c r="O5399" i="2"/>
  <c r="O5400" i="2"/>
  <c r="O5401" i="2"/>
  <c r="O5402" i="2"/>
  <c r="O5403" i="2"/>
  <c r="O5404" i="2"/>
  <c r="O5405" i="2"/>
  <c r="O5406" i="2"/>
  <c r="O5407" i="2"/>
  <c r="O5408" i="2"/>
  <c r="O5409" i="2"/>
  <c r="O5410" i="2"/>
  <c r="O5411" i="2"/>
  <c r="O5412" i="2"/>
  <c r="O5413" i="2"/>
  <c r="O5414" i="2"/>
  <c r="O5415" i="2"/>
  <c r="O5416" i="2"/>
  <c r="O5417" i="2"/>
  <c r="O5418" i="2"/>
  <c r="O5419" i="2"/>
  <c r="O5420" i="2"/>
  <c r="O5421" i="2"/>
  <c r="O5422" i="2"/>
  <c r="O5423" i="2"/>
  <c r="O5424" i="2"/>
  <c r="O5425" i="2"/>
  <c r="O5426" i="2"/>
  <c r="O5427" i="2"/>
  <c r="O5428" i="2"/>
  <c r="O5429" i="2"/>
  <c r="O5430" i="2"/>
  <c r="O5431" i="2"/>
  <c r="O5432" i="2"/>
  <c r="O5433" i="2"/>
  <c r="O5434" i="2"/>
  <c r="O5435" i="2"/>
  <c r="O5436" i="2"/>
  <c r="O5437" i="2"/>
  <c r="O5438" i="2"/>
  <c r="O5439" i="2"/>
  <c r="O5440" i="2"/>
  <c r="O5441" i="2"/>
  <c r="O5442" i="2"/>
  <c r="O5443" i="2"/>
  <c r="O5444" i="2"/>
  <c r="O5445" i="2"/>
  <c r="O5446" i="2"/>
  <c r="O5447" i="2"/>
  <c r="O5448" i="2"/>
  <c r="O5449" i="2"/>
  <c r="O5450" i="2"/>
  <c r="O5451" i="2"/>
  <c r="O5452" i="2"/>
  <c r="O5453" i="2"/>
  <c r="O5454" i="2"/>
  <c r="O5455" i="2"/>
  <c r="O5456" i="2"/>
  <c r="O5457" i="2"/>
  <c r="O5458" i="2"/>
  <c r="O5459" i="2"/>
  <c r="O5460" i="2"/>
  <c r="O5461" i="2"/>
  <c r="O5462" i="2"/>
  <c r="O5463" i="2"/>
  <c r="O5464" i="2"/>
  <c r="O5465" i="2"/>
  <c r="O5466" i="2"/>
  <c r="O5467" i="2"/>
  <c r="O5468" i="2"/>
  <c r="O5469" i="2"/>
  <c r="O5470" i="2"/>
  <c r="O5471" i="2"/>
  <c r="O5472" i="2"/>
  <c r="O5473" i="2"/>
  <c r="O5474" i="2"/>
  <c r="O5475" i="2"/>
  <c r="O5476" i="2"/>
  <c r="O5477" i="2"/>
  <c r="O5478" i="2"/>
  <c r="O5479" i="2"/>
  <c r="O5480" i="2"/>
  <c r="O5481" i="2"/>
  <c r="O5482" i="2"/>
  <c r="O5483" i="2"/>
  <c r="O5484" i="2"/>
  <c r="O5485" i="2"/>
  <c r="O5486" i="2"/>
  <c r="O5487" i="2"/>
  <c r="O5488" i="2"/>
  <c r="O5489" i="2"/>
  <c r="O5490" i="2"/>
  <c r="O5491" i="2"/>
  <c r="O5492" i="2"/>
  <c r="O5493" i="2"/>
  <c r="O5494" i="2"/>
  <c r="O5495" i="2"/>
  <c r="O5496" i="2"/>
  <c r="O5497" i="2"/>
  <c r="O5498" i="2"/>
  <c r="O5499" i="2"/>
  <c r="O5500" i="2"/>
  <c r="O5501" i="2"/>
  <c r="O5502" i="2"/>
  <c r="O5503" i="2"/>
  <c r="O5504" i="2"/>
  <c r="O5505" i="2"/>
  <c r="O5506" i="2"/>
  <c r="O5507" i="2"/>
  <c r="O5508" i="2"/>
  <c r="O5509" i="2"/>
  <c r="O5510" i="2"/>
  <c r="O5511" i="2"/>
  <c r="O5512" i="2"/>
  <c r="O5513" i="2"/>
  <c r="O5514" i="2"/>
  <c r="O5515" i="2"/>
  <c r="O5516" i="2"/>
  <c r="O5517" i="2"/>
  <c r="O5518" i="2"/>
  <c r="O5519" i="2"/>
  <c r="O5520" i="2"/>
  <c r="O5521" i="2"/>
  <c r="O5522" i="2"/>
  <c r="O5523" i="2"/>
  <c r="O5524" i="2"/>
  <c r="O5525" i="2"/>
  <c r="O5526" i="2"/>
  <c r="O5527" i="2"/>
  <c r="O5528" i="2"/>
  <c r="O5529" i="2"/>
  <c r="O5530" i="2"/>
  <c r="O5531" i="2"/>
  <c r="O5532" i="2"/>
  <c r="O5533" i="2"/>
  <c r="O5534" i="2"/>
  <c r="O5535" i="2"/>
  <c r="O5536" i="2"/>
  <c r="O5537" i="2"/>
  <c r="O5538" i="2"/>
  <c r="O5539" i="2"/>
  <c r="O5540" i="2"/>
  <c r="O5541" i="2"/>
  <c r="O5542" i="2"/>
  <c r="O5543" i="2"/>
  <c r="O5544" i="2"/>
  <c r="O5545" i="2"/>
  <c r="O5546" i="2"/>
  <c r="O5547" i="2"/>
  <c r="O5548" i="2"/>
  <c r="O5549" i="2"/>
  <c r="O5550" i="2"/>
  <c r="O5551" i="2"/>
  <c r="O5552" i="2"/>
  <c r="O5553" i="2"/>
  <c r="O5554" i="2"/>
  <c r="O5555" i="2"/>
  <c r="O5556" i="2"/>
  <c r="O5557" i="2"/>
  <c r="O5558" i="2"/>
  <c r="O5559" i="2"/>
  <c r="O5560" i="2"/>
  <c r="O5561" i="2"/>
  <c r="O5562" i="2"/>
  <c r="O5563" i="2"/>
  <c r="O5564" i="2"/>
  <c r="O5565" i="2"/>
  <c r="O5566" i="2"/>
  <c r="O5567" i="2"/>
  <c r="O5568" i="2"/>
  <c r="O5569" i="2"/>
  <c r="O5570" i="2"/>
  <c r="O5571" i="2"/>
  <c r="O5572" i="2"/>
  <c r="O5573" i="2"/>
  <c r="O5574" i="2"/>
  <c r="O5575" i="2"/>
  <c r="O5576" i="2"/>
  <c r="O5577" i="2"/>
  <c r="O5578" i="2"/>
  <c r="O5579" i="2"/>
  <c r="O5580" i="2"/>
  <c r="O5581" i="2"/>
  <c r="O5582" i="2"/>
  <c r="O5583" i="2"/>
  <c r="O5584" i="2"/>
  <c r="O5585" i="2"/>
  <c r="O5586" i="2"/>
  <c r="O5587" i="2"/>
  <c r="O5588" i="2"/>
  <c r="O5589" i="2"/>
  <c r="O5590" i="2"/>
  <c r="O5591" i="2"/>
  <c r="O5592" i="2"/>
  <c r="O5593" i="2"/>
  <c r="O5594" i="2"/>
  <c r="O5595" i="2"/>
  <c r="O5596" i="2"/>
  <c r="O5597" i="2"/>
  <c r="O5598" i="2"/>
  <c r="O5599" i="2"/>
  <c r="O5600" i="2"/>
  <c r="O5601" i="2"/>
  <c r="O5602" i="2"/>
  <c r="O5603" i="2"/>
  <c r="O5604" i="2"/>
  <c r="O5605" i="2"/>
  <c r="O5606" i="2"/>
  <c r="O5607" i="2"/>
  <c r="O5608" i="2"/>
  <c r="O5609" i="2"/>
  <c r="O5610" i="2"/>
  <c r="O5611" i="2"/>
  <c r="O5612" i="2"/>
  <c r="O5613" i="2"/>
  <c r="O5614" i="2"/>
  <c r="O5615" i="2"/>
  <c r="O5616" i="2"/>
  <c r="O5617" i="2"/>
  <c r="O5618" i="2"/>
  <c r="O5619" i="2"/>
  <c r="O5620" i="2"/>
  <c r="O5621" i="2"/>
  <c r="O5622" i="2"/>
  <c r="O5623" i="2"/>
  <c r="O5624" i="2"/>
  <c r="O5625" i="2"/>
  <c r="O5626" i="2"/>
  <c r="O5627" i="2"/>
  <c r="O5628" i="2"/>
  <c r="O5629" i="2"/>
  <c r="O5630" i="2"/>
  <c r="O5631" i="2"/>
  <c r="O5632" i="2"/>
  <c r="O5633" i="2"/>
  <c r="O5634" i="2"/>
  <c r="O5635" i="2"/>
  <c r="O5636" i="2"/>
  <c r="O5637" i="2"/>
  <c r="O5638" i="2"/>
  <c r="O5639" i="2"/>
  <c r="O5640" i="2"/>
  <c r="O5641" i="2"/>
  <c r="O5642" i="2"/>
  <c r="O5643" i="2"/>
  <c r="O5644" i="2"/>
  <c r="O5645" i="2"/>
  <c r="O5646" i="2"/>
  <c r="O5647" i="2"/>
  <c r="O5648" i="2"/>
  <c r="O5649" i="2"/>
  <c r="O5650" i="2"/>
  <c r="O5651" i="2"/>
  <c r="O5652" i="2"/>
  <c r="O5653" i="2"/>
  <c r="O5654" i="2"/>
  <c r="O5655" i="2"/>
  <c r="O5656" i="2"/>
  <c r="O5657" i="2"/>
  <c r="O5658" i="2"/>
  <c r="O5659" i="2"/>
  <c r="O5660" i="2"/>
  <c r="O5661" i="2"/>
  <c r="O5662" i="2"/>
  <c r="O5663" i="2"/>
  <c r="O5664" i="2"/>
  <c r="O5665" i="2"/>
  <c r="O5666" i="2"/>
  <c r="O5667" i="2"/>
  <c r="O5668" i="2"/>
  <c r="O5669" i="2"/>
  <c r="O5670" i="2"/>
  <c r="O5671" i="2"/>
  <c r="O5672" i="2"/>
  <c r="O5673" i="2"/>
  <c r="O5674" i="2"/>
  <c r="O5675" i="2"/>
  <c r="O5676" i="2"/>
  <c r="O5677" i="2"/>
  <c r="O5678" i="2"/>
  <c r="O5679" i="2"/>
  <c r="O5680" i="2"/>
  <c r="O5681" i="2"/>
  <c r="O5682" i="2"/>
  <c r="O5683" i="2"/>
  <c r="O5684" i="2"/>
  <c r="O5685" i="2"/>
  <c r="O5686" i="2"/>
  <c r="O5687" i="2"/>
  <c r="O5688" i="2"/>
  <c r="O5689" i="2"/>
  <c r="O5690" i="2"/>
  <c r="O5691" i="2"/>
  <c r="O5692" i="2"/>
  <c r="O5693" i="2"/>
  <c r="O5694" i="2"/>
  <c r="O5695" i="2"/>
  <c r="O5696" i="2"/>
  <c r="O5697" i="2"/>
  <c r="O5698" i="2"/>
  <c r="O5699" i="2"/>
  <c r="O5700" i="2"/>
  <c r="O5701" i="2"/>
  <c r="O5702" i="2"/>
  <c r="O5703" i="2"/>
  <c r="O5704" i="2"/>
  <c r="O5705" i="2"/>
  <c r="O5706" i="2"/>
  <c r="O5707" i="2"/>
  <c r="O5708" i="2"/>
  <c r="O5709" i="2"/>
  <c r="O5710" i="2"/>
  <c r="O5711" i="2"/>
  <c r="O5712" i="2"/>
  <c r="O5713" i="2"/>
  <c r="O5714" i="2"/>
  <c r="O5715" i="2"/>
  <c r="O5716" i="2"/>
  <c r="O5717" i="2"/>
  <c r="O5718" i="2"/>
  <c r="O5719" i="2"/>
  <c r="O5720" i="2"/>
  <c r="O5721" i="2"/>
  <c r="O5722" i="2"/>
  <c r="O5723" i="2"/>
  <c r="O5724" i="2"/>
  <c r="O5725" i="2"/>
  <c r="O5726" i="2"/>
  <c r="O5727" i="2"/>
  <c r="O5728" i="2"/>
  <c r="O5729" i="2"/>
  <c r="O5730" i="2"/>
  <c r="O5731" i="2"/>
  <c r="O5732" i="2"/>
  <c r="O5733" i="2"/>
  <c r="O5734" i="2"/>
  <c r="O5735" i="2"/>
  <c r="O5736" i="2"/>
  <c r="O5737" i="2"/>
  <c r="O5738" i="2"/>
  <c r="O5739" i="2"/>
  <c r="O5740" i="2"/>
  <c r="O5741" i="2"/>
  <c r="O5742" i="2"/>
  <c r="O5743" i="2"/>
  <c r="O5744" i="2"/>
  <c r="O5745" i="2"/>
  <c r="O5746" i="2"/>
  <c r="O5747" i="2"/>
  <c r="O5748" i="2"/>
  <c r="O5749" i="2"/>
  <c r="O5750" i="2"/>
  <c r="O5751" i="2"/>
  <c r="O5752" i="2"/>
  <c r="O5753" i="2"/>
  <c r="O5754" i="2"/>
  <c r="O5755" i="2"/>
  <c r="O5756" i="2"/>
  <c r="O5757" i="2"/>
  <c r="O5758" i="2"/>
  <c r="O5759" i="2"/>
  <c r="O5760" i="2"/>
  <c r="O5761" i="2"/>
  <c r="O5762" i="2"/>
  <c r="O5763" i="2"/>
  <c r="O5764" i="2"/>
  <c r="O5765" i="2"/>
  <c r="O5766" i="2"/>
  <c r="O5767" i="2"/>
  <c r="O5768" i="2"/>
  <c r="O5769" i="2"/>
  <c r="O5770" i="2"/>
  <c r="O5771" i="2"/>
  <c r="O5772" i="2"/>
  <c r="O5773" i="2"/>
  <c r="O5774" i="2"/>
  <c r="O5775" i="2"/>
  <c r="O5776" i="2"/>
  <c r="O5777" i="2"/>
  <c r="O5778" i="2"/>
  <c r="O5779" i="2"/>
  <c r="O5780" i="2"/>
  <c r="O5781" i="2"/>
  <c r="O5782" i="2"/>
  <c r="O5783" i="2"/>
  <c r="O5784" i="2"/>
  <c r="O5785" i="2"/>
  <c r="O5786" i="2"/>
  <c r="O5787" i="2"/>
  <c r="O5788" i="2"/>
  <c r="O5789" i="2"/>
  <c r="O5790" i="2"/>
  <c r="O5791" i="2"/>
  <c r="O5792" i="2"/>
  <c r="O5793" i="2"/>
  <c r="O5794" i="2"/>
  <c r="O5795" i="2"/>
  <c r="O5796" i="2"/>
  <c r="O5797" i="2"/>
  <c r="O5798" i="2"/>
  <c r="O5799" i="2"/>
  <c r="O5800" i="2"/>
  <c r="O5801" i="2"/>
  <c r="O5802" i="2"/>
  <c r="O5803" i="2"/>
  <c r="O5804" i="2"/>
  <c r="O5805" i="2"/>
  <c r="O5806" i="2"/>
  <c r="O5807" i="2"/>
  <c r="O5808" i="2"/>
  <c r="O5809" i="2"/>
  <c r="O5810" i="2"/>
  <c r="O5811" i="2"/>
  <c r="O5812" i="2"/>
  <c r="O5813" i="2"/>
  <c r="O5814" i="2"/>
  <c r="O5815" i="2"/>
  <c r="O5816" i="2"/>
  <c r="O5817" i="2"/>
  <c r="O5818" i="2"/>
  <c r="O5819" i="2"/>
  <c r="O5820" i="2"/>
  <c r="O5821" i="2"/>
  <c r="O5822" i="2"/>
  <c r="O5823" i="2"/>
  <c r="O5824" i="2"/>
  <c r="O5825" i="2"/>
  <c r="O5826" i="2"/>
  <c r="O5827" i="2"/>
  <c r="O5828" i="2"/>
  <c r="O5829" i="2"/>
  <c r="O5830" i="2"/>
  <c r="O5831" i="2"/>
  <c r="O5832" i="2"/>
  <c r="O5833" i="2"/>
  <c r="O5834" i="2"/>
  <c r="O5835" i="2"/>
  <c r="O5836" i="2"/>
  <c r="O5837" i="2"/>
  <c r="O5838" i="2"/>
  <c r="O5839" i="2"/>
  <c r="O5840" i="2"/>
  <c r="O5841" i="2"/>
  <c r="O5842" i="2"/>
  <c r="O5843" i="2"/>
  <c r="O5844" i="2"/>
  <c r="O5845" i="2"/>
  <c r="O5846" i="2"/>
  <c r="O5847" i="2"/>
  <c r="O5848" i="2"/>
  <c r="O5849" i="2"/>
  <c r="O5850" i="2"/>
  <c r="O5851" i="2"/>
  <c r="O5852" i="2"/>
  <c r="O5853" i="2"/>
  <c r="O5854" i="2"/>
  <c r="O5855" i="2"/>
  <c r="O5856" i="2"/>
  <c r="O5857" i="2"/>
  <c r="O5858" i="2"/>
  <c r="O5859" i="2"/>
  <c r="O5860" i="2"/>
  <c r="O5861" i="2"/>
  <c r="O5862" i="2"/>
  <c r="O5863" i="2"/>
  <c r="O5864" i="2"/>
  <c r="O5865" i="2"/>
  <c r="O5866" i="2"/>
  <c r="O5867" i="2"/>
  <c r="O5868" i="2"/>
  <c r="O5869" i="2"/>
  <c r="O5870" i="2"/>
  <c r="O5871" i="2"/>
  <c r="O5872" i="2"/>
  <c r="O5873" i="2"/>
  <c r="O5874" i="2"/>
  <c r="O5875" i="2"/>
  <c r="O5876" i="2"/>
  <c r="O5877" i="2"/>
  <c r="O5878" i="2"/>
  <c r="O5879" i="2"/>
  <c r="O5880" i="2"/>
  <c r="O5881" i="2"/>
  <c r="O5882" i="2"/>
  <c r="O5883" i="2"/>
  <c r="O5884" i="2"/>
  <c r="O5885" i="2"/>
  <c r="O5886" i="2"/>
  <c r="O5887" i="2"/>
  <c r="O5888" i="2"/>
  <c r="O5889" i="2"/>
  <c r="O5890" i="2"/>
  <c r="O5891" i="2"/>
  <c r="O5892" i="2"/>
  <c r="O5893" i="2"/>
  <c r="O5894" i="2"/>
  <c r="O5895" i="2"/>
  <c r="O5896" i="2"/>
  <c r="O5897" i="2"/>
  <c r="O5898" i="2"/>
  <c r="O5899" i="2"/>
  <c r="O5900" i="2"/>
  <c r="O5901" i="2"/>
  <c r="O5902" i="2"/>
  <c r="O5903" i="2"/>
  <c r="O5904" i="2"/>
  <c r="O5905" i="2"/>
  <c r="O5906" i="2"/>
  <c r="O5907" i="2"/>
  <c r="O5908" i="2"/>
  <c r="O5909" i="2"/>
  <c r="O5910" i="2"/>
  <c r="O5911" i="2"/>
  <c r="O5912" i="2"/>
  <c r="O5913" i="2"/>
  <c r="O5914" i="2"/>
  <c r="O5915" i="2"/>
  <c r="O5916" i="2"/>
  <c r="O5917" i="2"/>
  <c r="O5918" i="2"/>
  <c r="O5919" i="2"/>
  <c r="O5920" i="2"/>
  <c r="O5921" i="2"/>
  <c r="O5922" i="2"/>
  <c r="O5923" i="2"/>
  <c r="O5924" i="2"/>
  <c r="O5925" i="2"/>
  <c r="O5926" i="2"/>
  <c r="O5927" i="2"/>
  <c r="O5928" i="2"/>
  <c r="O5929" i="2"/>
  <c r="O5930" i="2"/>
  <c r="O5931" i="2"/>
  <c r="O5932" i="2"/>
  <c r="O5933" i="2"/>
  <c r="O5934" i="2"/>
  <c r="O5935" i="2"/>
  <c r="O5936" i="2"/>
  <c r="O5937" i="2"/>
  <c r="O5938" i="2"/>
  <c r="O5939" i="2"/>
  <c r="O5940" i="2"/>
  <c r="O5941" i="2"/>
  <c r="O5942" i="2"/>
  <c r="O5943" i="2"/>
  <c r="O5944" i="2"/>
  <c r="O5945" i="2"/>
  <c r="O5946" i="2"/>
  <c r="O5947" i="2"/>
  <c r="O5948" i="2"/>
  <c r="O5949" i="2"/>
  <c r="O5950" i="2"/>
  <c r="O5951" i="2"/>
  <c r="O5952" i="2"/>
  <c r="O5953" i="2"/>
  <c r="O5954" i="2"/>
  <c r="O5955" i="2"/>
  <c r="O5956" i="2"/>
  <c r="O5957" i="2"/>
  <c r="O5958" i="2"/>
  <c r="O5959" i="2"/>
  <c r="O5960" i="2"/>
  <c r="O5961" i="2"/>
  <c r="O5962" i="2"/>
  <c r="O5963" i="2"/>
  <c r="O5964" i="2"/>
  <c r="O5965" i="2"/>
  <c r="O5966" i="2"/>
  <c r="O5967" i="2"/>
  <c r="O5968" i="2"/>
  <c r="O5969" i="2"/>
  <c r="O5970" i="2"/>
  <c r="O5971" i="2"/>
  <c r="O5972" i="2"/>
  <c r="O5973" i="2"/>
  <c r="O5974" i="2"/>
  <c r="O5975" i="2"/>
  <c r="O5976" i="2"/>
  <c r="O5977" i="2"/>
  <c r="O5978" i="2"/>
  <c r="O5979" i="2"/>
  <c r="O5980" i="2"/>
  <c r="O5981" i="2"/>
  <c r="O5982" i="2"/>
  <c r="O5983" i="2"/>
  <c r="O5984" i="2"/>
  <c r="O5985" i="2"/>
  <c r="O5986" i="2"/>
  <c r="O5987" i="2"/>
  <c r="O5988" i="2"/>
  <c r="O5989" i="2"/>
  <c r="O5990" i="2"/>
  <c r="O5991" i="2"/>
  <c r="O5992" i="2"/>
  <c r="O5993" i="2"/>
  <c r="O5994" i="2"/>
  <c r="O5995" i="2"/>
  <c r="O5996" i="2"/>
  <c r="O5997" i="2"/>
  <c r="O5998" i="2"/>
  <c r="O5999" i="2"/>
  <c r="O6000" i="2"/>
  <c r="O6001" i="2"/>
  <c r="O6002" i="2"/>
  <c r="O6003" i="2"/>
  <c r="O6004" i="2"/>
  <c r="O6005" i="2"/>
  <c r="O6006" i="2"/>
  <c r="O6007" i="2"/>
  <c r="O6008" i="2"/>
  <c r="O6009" i="2"/>
  <c r="O6010" i="2"/>
  <c r="O6011" i="2"/>
  <c r="O6012" i="2"/>
  <c r="O6013" i="2"/>
  <c r="O6014" i="2"/>
  <c r="O6015" i="2"/>
  <c r="O6016" i="2"/>
  <c r="O6017" i="2"/>
  <c r="O6018" i="2"/>
  <c r="O6019" i="2"/>
  <c r="O6020" i="2"/>
  <c r="O6021" i="2"/>
  <c r="O6022" i="2"/>
  <c r="O6023" i="2"/>
  <c r="O6024" i="2"/>
  <c r="O6025" i="2"/>
  <c r="O6026" i="2"/>
  <c r="O6027" i="2"/>
  <c r="O6028" i="2"/>
  <c r="O6029" i="2"/>
  <c r="O6030" i="2"/>
  <c r="O6031" i="2"/>
  <c r="O6032" i="2"/>
  <c r="O6033" i="2"/>
  <c r="O6034" i="2"/>
  <c r="O6035" i="2"/>
  <c r="O6036" i="2"/>
  <c r="O6037" i="2"/>
  <c r="O6038" i="2"/>
  <c r="O6039" i="2"/>
  <c r="O6040" i="2"/>
  <c r="O6041" i="2"/>
  <c r="O6042" i="2"/>
  <c r="O6043" i="2"/>
  <c r="O6044" i="2"/>
  <c r="O6045" i="2"/>
  <c r="O6046" i="2"/>
  <c r="O6047" i="2"/>
  <c r="O6048" i="2"/>
  <c r="O6049" i="2"/>
  <c r="O6050" i="2"/>
  <c r="O6051" i="2"/>
  <c r="O6052" i="2"/>
  <c r="O6053" i="2"/>
  <c r="O6054" i="2"/>
  <c r="O6055" i="2"/>
  <c r="O6056" i="2"/>
  <c r="O6057" i="2"/>
  <c r="O6058" i="2"/>
  <c r="O6059" i="2"/>
  <c r="O6060" i="2"/>
  <c r="O6061" i="2"/>
  <c r="O6062" i="2"/>
  <c r="O6063" i="2"/>
  <c r="O6064" i="2"/>
  <c r="O6065" i="2"/>
  <c r="O6066" i="2"/>
  <c r="O6067" i="2"/>
  <c r="O6068" i="2"/>
  <c r="O6069" i="2"/>
  <c r="O6070" i="2"/>
  <c r="O6071" i="2"/>
  <c r="O6072" i="2"/>
  <c r="O6073" i="2"/>
  <c r="O6074" i="2"/>
  <c r="O6075" i="2"/>
  <c r="O6076" i="2"/>
  <c r="O6077" i="2"/>
  <c r="O6078" i="2"/>
  <c r="O6079" i="2"/>
  <c r="O6080" i="2"/>
  <c r="O6081" i="2"/>
  <c r="O6082" i="2"/>
  <c r="O6083" i="2"/>
  <c r="O6084" i="2"/>
  <c r="O6085" i="2"/>
  <c r="O6086" i="2"/>
  <c r="O6087" i="2"/>
  <c r="O6088" i="2"/>
  <c r="O6089" i="2"/>
  <c r="O6090" i="2"/>
  <c r="O6091" i="2"/>
  <c r="O6092" i="2"/>
  <c r="O6093" i="2"/>
  <c r="O6094" i="2"/>
  <c r="O6095" i="2"/>
  <c r="O6096" i="2"/>
  <c r="O6097" i="2"/>
  <c r="O6098" i="2"/>
  <c r="O6099" i="2"/>
  <c r="O6100" i="2"/>
  <c r="O6101" i="2"/>
  <c r="O6102" i="2"/>
  <c r="O6103" i="2"/>
  <c r="O6104" i="2"/>
  <c r="O6105" i="2"/>
  <c r="O6106" i="2"/>
  <c r="O6107" i="2"/>
  <c r="O6108" i="2"/>
  <c r="O6109" i="2"/>
  <c r="O6110" i="2"/>
  <c r="O6111" i="2"/>
  <c r="O6112" i="2"/>
  <c r="O6113" i="2"/>
  <c r="O6114" i="2"/>
  <c r="O6115" i="2"/>
  <c r="O6116" i="2"/>
  <c r="O6117" i="2"/>
  <c r="O6118" i="2"/>
  <c r="O6119" i="2"/>
  <c r="O6120" i="2"/>
  <c r="O6121" i="2"/>
  <c r="O6122" i="2"/>
  <c r="O6123" i="2"/>
  <c r="O6124" i="2"/>
  <c r="O6125" i="2"/>
  <c r="O6126" i="2"/>
  <c r="O6127" i="2"/>
  <c r="O6128" i="2"/>
  <c r="O6129" i="2"/>
  <c r="O6130" i="2"/>
  <c r="O6131" i="2"/>
  <c r="O6132" i="2"/>
  <c r="O6133" i="2"/>
  <c r="O6134" i="2"/>
  <c r="O6135" i="2"/>
  <c r="O6136" i="2"/>
  <c r="O6137" i="2"/>
  <c r="O6138" i="2"/>
  <c r="O6139" i="2"/>
  <c r="O6140" i="2"/>
  <c r="O6141" i="2"/>
  <c r="O6142" i="2"/>
  <c r="O6143" i="2"/>
  <c r="O6144" i="2"/>
  <c r="O6145" i="2"/>
  <c r="O6146" i="2"/>
  <c r="O6147" i="2"/>
  <c r="O6148" i="2"/>
  <c r="O6149" i="2"/>
  <c r="O6150" i="2"/>
  <c r="O6151" i="2"/>
  <c r="O6152" i="2"/>
  <c r="O6153" i="2"/>
  <c r="O6154" i="2"/>
  <c r="O6155" i="2"/>
  <c r="O6156" i="2"/>
  <c r="O6157" i="2"/>
  <c r="O6158" i="2"/>
  <c r="O6159" i="2"/>
  <c r="O6160" i="2"/>
  <c r="O6161" i="2"/>
  <c r="O6162" i="2"/>
  <c r="O6163" i="2"/>
  <c r="O6164" i="2"/>
  <c r="O6165" i="2"/>
  <c r="O6166" i="2"/>
  <c r="O6167" i="2"/>
  <c r="O6168" i="2"/>
  <c r="O6169" i="2"/>
  <c r="O6170" i="2"/>
  <c r="O6171" i="2"/>
  <c r="O6172" i="2"/>
  <c r="O6173" i="2"/>
  <c r="O6174" i="2"/>
  <c r="O6175" i="2"/>
  <c r="O6176" i="2"/>
  <c r="O6177" i="2"/>
  <c r="O6178" i="2"/>
  <c r="O6179" i="2"/>
  <c r="O6180" i="2"/>
  <c r="O6181" i="2"/>
  <c r="O6182" i="2"/>
  <c r="O6183" i="2"/>
  <c r="O6184" i="2"/>
  <c r="O6185" i="2"/>
  <c r="O6186" i="2"/>
  <c r="O6187" i="2"/>
  <c r="O6188" i="2"/>
  <c r="O6189" i="2"/>
  <c r="O6190" i="2"/>
  <c r="O6191" i="2"/>
  <c r="O6192" i="2"/>
  <c r="O6193" i="2"/>
  <c r="O6194" i="2"/>
  <c r="O6195" i="2"/>
  <c r="O6196" i="2"/>
  <c r="O6197" i="2"/>
  <c r="O6198" i="2"/>
  <c r="O6199" i="2"/>
  <c r="O6200" i="2"/>
  <c r="O6201" i="2"/>
  <c r="O6202" i="2"/>
  <c r="O6203" i="2"/>
  <c r="O6204" i="2"/>
  <c r="O6205" i="2"/>
  <c r="O6206" i="2"/>
  <c r="O6207" i="2"/>
  <c r="O6208" i="2"/>
  <c r="O6209" i="2"/>
  <c r="O6210" i="2"/>
  <c r="O6211" i="2"/>
  <c r="O6212" i="2"/>
  <c r="O6213" i="2"/>
  <c r="O6214" i="2"/>
  <c r="O6215" i="2"/>
  <c r="O6216" i="2"/>
  <c r="O6217" i="2"/>
  <c r="O6218" i="2"/>
  <c r="O6219" i="2"/>
  <c r="O6220" i="2"/>
  <c r="O6221" i="2"/>
  <c r="O6222" i="2"/>
  <c r="O6223" i="2"/>
  <c r="O6224" i="2"/>
  <c r="O6225" i="2"/>
  <c r="O6226" i="2"/>
  <c r="O6227" i="2"/>
  <c r="O6228" i="2"/>
  <c r="O6229" i="2"/>
  <c r="O6230" i="2"/>
  <c r="O6231" i="2"/>
  <c r="O6232" i="2"/>
  <c r="O6233" i="2"/>
  <c r="O6234" i="2"/>
  <c r="O6235" i="2"/>
  <c r="O6236" i="2"/>
  <c r="O6237" i="2"/>
  <c r="O6238" i="2"/>
  <c r="O6239" i="2"/>
  <c r="O6240" i="2"/>
  <c r="O6241" i="2"/>
  <c r="O6242" i="2"/>
  <c r="O6243" i="2"/>
  <c r="O6244" i="2"/>
  <c r="O6245" i="2"/>
  <c r="O6246" i="2"/>
  <c r="O6247" i="2"/>
  <c r="O6248" i="2"/>
  <c r="O6249" i="2"/>
  <c r="O6250" i="2"/>
  <c r="O6251" i="2"/>
  <c r="O6252" i="2"/>
  <c r="O6253" i="2"/>
  <c r="O6254" i="2"/>
  <c r="O6255" i="2"/>
  <c r="O6256" i="2"/>
  <c r="O6257" i="2"/>
  <c r="O6258" i="2"/>
  <c r="O6259" i="2"/>
  <c r="O6260" i="2"/>
  <c r="O6261" i="2"/>
  <c r="O6262" i="2"/>
  <c r="O6263" i="2"/>
  <c r="O6264" i="2"/>
  <c r="O6265" i="2"/>
  <c r="O6266" i="2"/>
  <c r="O6267" i="2"/>
  <c r="O6268" i="2"/>
  <c r="O6269" i="2"/>
  <c r="O6270" i="2"/>
  <c r="O6271" i="2"/>
  <c r="O6272" i="2"/>
  <c r="O6273" i="2"/>
  <c r="O6274" i="2"/>
  <c r="O6275" i="2"/>
  <c r="O6276" i="2"/>
  <c r="O6277" i="2"/>
  <c r="O6278" i="2"/>
  <c r="O6279" i="2"/>
  <c r="O6280" i="2"/>
  <c r="O6281" i="2"/>
  <c r="O6282" i="2"/>
  <c r="O6283" i="2"/>
  <c r="O6284" i="2"/>
  <c r="O6285" i="2"/>
  <c r="O6286" i="2"/>
  <c r="O6287" i="2"/>
  <c r="O6288" i="2"/>
  <c r="O6289" i="2"/>
  <c r="O6290" i="2"/>
  <c r="O6291" i="2"/>
  <c r="O6292" i="2"/>
  <c r="O6293" i="2"/>
  <c r="O6294" i="2"/>
  <c r="O6295" i="2"/>
  <c r="O6296" i="2"/>
  <c r="O6297" i="2"/>
  <c r="O6298" i="2"/>
  <c r="O6299" i="2"/>
  <c r="O6300" i="2"/>
  <c r="O6301" i="2"/>
  <c r="O6302" i="2"/>
  <c r="O6303" i="2"/>
  <c r="O6304" i="2"/>
  <c r="O6305" i="2"/>
  <c r="O6306" i="2"/>
  <c r="O6307" i="2"/>
  <c r="O6308" i="2"/>
  <c r="O6309" i="2"/>
  <c r="O6310" i="2"/>
  <c r="O6311" i="2"/>
  <c r="O6312" i="2"/>
  <c r="O6313" i="2"/>
  <c r="O6314" i="2"/>
  <c r="O6315" i="2"/>
  <c r="O6316" i="2"/>
  <c r="O6317" i="2"/>
  <c r="O6318" i="2"/>
  <c r="O6319" i="2"/>
  <c r="O6320" i="2"/>
  <c r="O6321" i="2"/>
  <c r="O6322" i="2"/>
  <c r="O6323" i="2"/>
  <c r="O6324" i="2"/>
  <c r="O6325" i="2"/>
  <c r="O6326" i="2"/>
  <c r="O6327" i="2"/>
  <c r="O6328" i="2"/>
  <c r="O6329" i="2"/>
  <c r="O6330" i="2"/>
  <c r="O6331" i="2"/>
  <c r="O6332" i="2"/>
  <c r="O6333" i="2"/>
  <c r="O6334" i="2"/>
  <c r="O6335" i="2"/>
  <c r="O6336" i="2"/>
  <c r="O6337" i="2"/>
  <c r="O6338" i="2"/>
  <c r="O6339" i="2"/>
  <c r="O6340" i="2"/>
  <c r="O6341" i="2"/>
  <c r="O6342" i="2"/>
  <c r="O6343" i="2"/>
  <c r="O6344" i="2"/>
  <c r="O6345" i="2"/>
  <c r="O6346" i="2"/>
  <c r="O6347" i="2"/>
  <c r="O6348" i="2"/>
  <c r="O6349" i="2"/>
  <c r="O6350" i="2"/>
  <c r="O6351" i="2"/>
  <c r="O6352" i="2"/>
  <c r="O6353" i="2"/>
  <c r="O6354" i="2"/>
  <c r="O6355" i="2"/>
  <c r="O6356" i="2"/>
  <c r="O6357" i="2"/>
  <c r="O6358" i="2"/>
  <c r="O6359" i="2"/>
  <c r="O6360" i="2"/>
  <c r="O6361" i="2"/>
  <c r="O6362" i="2"/>
  <c r="O6363" i="2"/>
  <c r="O6364" i="2"/>
  <c r="O6365" i="2"/>
  <c r="O6366" i="2"/>
  <c r="O6367" i="2"/>
  <c r="O6368" i="2"/>
  <c r="O6369" i="2"/>
  <c r="O6370" i="2"/>
  <c r="O6371" i="2"/>
  <c r="O6372" i="2"/>
  <c r="O6373" i="2"/>
  <c r="O6374" i="2"/>
  <c r="O6375" i="2"/>
  <c r="O6376" i="2"/>
  <c r="O6377" i="2"/>
  <c r="O6378" i="2"/>
  <c r="O6379" i="2"/>
  <c r="O6380" i="2"/>
  <c r="O6381" i="2"/>
  <c r="O6382" i="2"/>
  <c r="O6383" i="2"/>
  <c r="O6384" i="2"/>
  <c r="O6385" i="2"/>
  <c r="O6386" i="2"/>
  <c r="O6387" i="2"/>
  <c r="O6388" i="2"/>
  <c r="O6389" i="2"/>
  <c r="O6390" i="2"/>
  <c r="O6391" i="2"/>
  <c r="O6392" i="2"/>
  <c r="O6393" i="2"/>
  <c r="O6394" i="2"/>
  <c r="O6395" i="2"/>
  <c r="O6396" i="2"/>
  <c r="O6397" i="2"/>
  <c r="O6398" i="2"/>
  <c r="O6399" i="2"/>
  <c r="O6400" i="2"/>
  <c r="O6401" i="2"/>
  <c r="O6402" i="2"/>
  <c r="O6403" i="2"/>
  <c r="O6404" i="2"/>
  <c r="O6405" i="2"/>
  <c r="O6406" i="2"/>
  <c r="O6407" i="2"/>
  <c r="O6408" i="2"/>
  <c r="O6409" i="2"/>
  <c r="O6410" i="2"/>
  <c r="O6411" i="2"/>
  <c r="O6412" i="2"/>
  <c r="O6413" i="2"/>
  <c r="O6414" i="2"/>
  <c r="O6415" i="2"/>
  <c r="O6416" i="2"/>
  <c r="O6417" i="2"/>
  <c r="O6418" i="2"/>
  <c r="O6419" i="2"/>
  <c r="O6420" i="2"/>
  <c r="O6421" i="2"/>
  <c r="O6422" i="2"/>
  <c r="O6423" i="2"/>
  <c r="O6424" i="2"/>
  <c r="O6425" i="2"/>
  <c r="O6426" i="2"/>
  <c r="O6427" i="2"/>
  <c r="O6428" i="2"/>
  <c r="O6429" i="2"/>
  <c r="O6430" i="2"/>
  <c r="O6431" i="2"/>
  <c r="O6432" i="2"/>
  <c r="O6433" i="2"/>
  <c r="O6434" i="2"/>
  <c r="O6435" i="2"/>
  <c r="O6436" i="2"/>
  <c r="O6437" i="2"/>
  <c r="O6438" i="2"/>
  <c r="O6439" i="2"/>
  <c r="O6440" i="2"/>
  <c r="O6441" i="2"/>
  <c r="O6442" i="2"/>
  <c r="O6443" i="2"/>
  <c r="O6444" i="2"/>
  <c r="O6445" i="2"/>
  <c r="O6446" i="2"/>
  <c r="O6447" i="2"/>
  <c r="O6448" i="2"/>
  <c r="O6449" i="2"/>
  <c r="O6450" i="2"/>
  <c r="O6451" i="2"/>
  <c r="O6452" i="2"/>
  <c r="O6453" i="2"/>
  <c r="O6454" i="2"/>
  <c r="O6455" i="2"/>
  <c r="O6456" i="2"/>
  <c r="O6457" i="2"/>
  <c r="O6458" i="2"/>
  <c r="O6459" i="2"/>
  <c r="O6460" i="2"/>
  <c r="O6461" i="2"/>
  <c r="O6462" i="2"/>
  <c r="O6463" i="2"/>
  <c r="O6464" i="2"/>
  <c r="O6465" i="2"/>
  <c r="O6466" i="2"/>
  <c r="O6467" i="2"/>
  <c r="O6468" i="2"/>
  <c r="O6469" i="2"/>
  <c r="O6470" i="2"/>
  <c r="O6471" i="2"/>
  <c r="O6472" i="2"/>
  <c r="O6473" i="2"/>
  <c r="O6474" i="2"/>
  <c r="O6475" i="2"/>
  <c r="O6476" i="2"/>
  <c r="O6477" i="2"/>
  <c r="O6478" i="2"/>
  <c r="O6479" i="2"/>
  <c r="O6480" i="2"/>
  <c r="O6481" i="2"/>
  <c r="O6482" i="2"/>
  <c r="O6483" i="2"/>
  <c r="O6484" i="2"/>
  <c r="O6485" i="2"/>
  <c r="O6486" i="2"/>
  <c r="O6487" i="2"/>
  <c r="O6488" i="2"/>
  <c r="O6489" i="2"/>
  <c r="O6490" i="2"/>
  <c r="O6491" i="2"/>
  <c r="O6492" i="2"/>
  <c r="O6493" i="2"/>
  <c r="O6494" i="2"/>
  <c r="O6495" i="2"/>
  <c r="O6496" i="2"/>
  <c r="O6497" i="2"/>
  <c r="O6498" i="2"/>
  <c r="O6499" i="2"/>
  <c r="O6500" i="2"/>
  <c r="O6501" i="2"/>
  <c r="O6502" i="2"/>
  <c r="O6503" i="2"/>
  <c r="O6504" i="2"/>
  <c r="O6505" i="2"/>
  <c r="O6506" i="2"/>
  <c r="O6507" i="2"/>
  <c r="O6508" i="2"/>
  <c r="O6509" i="2"/>
  <c r="O6510" i="2"/>
  <c r="O6511" i="2"/>
  <c r="O6512" i="2"/>
  <c r="O6513" i="2"/>
  <c r="O6514" i="2"/>
  <c r="O6515" i="2"/>
  <c r="O6516" i="2"/>
  <c r="O6517" i="2"/>
  <c r="O6518" i="2"/>
  <c r="O6519" i="2"/>
  <c r="O6520" i="2"/>
  <c r="O6521" i="2"/>
  <c r="O6522" i="2"/>
  <c r="O6523" i="2"/>
  <c r="O6524" i="2"/>
  <c r="O6525" i="2"/>
  <c r="O6526" i="2"/>
  <c r="O6527" i="2"/>
  <c r="O6528" i="2"/>
  <c r="O6529" i="2"/>
  <c r="O6530" i="2"/>
  <c r="O6531" i="2"/>
  <c r="O6532" i="2"/>
  <c r="O6533" i="2"/>
  <c r="O6534" i="2"/>
  <c r="O6535" i="2"/>
  <c r="O6536" i="2"/>
  <c r="O6537" i="2"/>
  <c r="O6538" i="2"/>
  <c r="O6539" i="2"/>
  <c r="O6540" i="2"/>
  <c r="O6541" i="2"/>
  <c r="O6542" i="2"/>
  <c r="O6543" i="2"/>
  <c r="O6544" i="2"/>
  <c r="O6545" i="2"/>
  <c r="O6546" i="2"/>
  <c r="O6547" i="2"/>
  <c r="O6548" i="2"/>
  <c r="O6549" i="2"/>
  <c r="O6550" i="2"/>
  <c r="O6551" i="2"/>
  <c r="O6552" i="2"/>
  <c r="O6553" i="2"/>
  <c r="O6554" i="2"/>
  <c r="O6555" i="2"/>
  <c r="O6556" i="2"/>
  <c r="O6557" i="2"/>
  <c r="O6558" i="2"/>
  <c r="O6559" i="2"/>
  <c r="O6560" i="2"/>
  <c r="O6561" i="2"/>
  <c r="O6562" i="2"/>
  <c r="O6563" i="2"/>
  <c r="O6564" i="2"/>
  <c r="O6565" i="2"/>
  <c r="O6566" i="2"/>
  <c r="O6567" i="2"/>
  <c r="O6568" i="2"/>
  <c r="O6569" i="2"/>
  <c r="O6570" i="2"/>
  <c r="O6571" i="2"/>
  <c r="O6572" i="2"/>
  <c r="O6573" i="2"/>
  <c r="O6574" i="2"/>
  <c r="O6575" i="2"/>
  <c r="O6576" i="2"/>
  <c r="O6577" i="2"/>
  <c r="O6578" i="2"/>
  <c r="O6579" i="2"/>
  <c r="O6580" i="2"/>
  <c r="O6581" i="2"/>
  <c r="O6582" i="2"/>
  <c r="O6583" i="2"/>
  <c r="O6584" i="2"/>
  <c r="O6585" i="2"/>
  <c r="O6586" i="2"/>
  <c r="O6587" i="2"/>
  <c r="O6588" i="2"/>
  <c r="O6589" i="2"/>
  <c r="O6590" i="2"/>
  <c r="O6591" i="2"/>
  <c r="O6592" i="2"/>
  <c r="O6593" i="2"/>
  <c r="O6594" i="2"/>
  <c r="O6595" i="2"/>
  <c r="O6596" i="2"/>
  <c r="O6597" i="2"/>
  <c r="O6598" i="2"/>
  <c r="O6599" i="2"/>
  <c r="O6600" i="2"/>
  <c r="O6601" i="2"/>
  <c r="O6602" i="2"/>
  <c r="O6603" i="2"/>
  <c r="O6604" i="2"/>
  <c r="O6605" i="2"/>
  <c r="O6606" i="2"/>
  <c r="O6607" i="2"/>
  <c r="O6608" i="2"/>
  <c r="O6609" i="2"/>
  <c r="O6610" i="2"/>
  <c r="O6611" i="2"/>
  <c r="O6612" i="2"/>
  <c r="O6613" i="2"/>
  <c r="O6614" i="2"/>
  <c r="O6615" i="2"/>
  <c r="O6616" i="2"/>
  <c r="O6617" i="2"/>
  <c r="O6618" i="2"/>
  <c r="O6619" i="2"/>
  <c r="O6620" i="2"/>
  <c r="O6621" i="2"/>
  <c r="O6622" i="2"/>
  <c r="O6623" i="2"/>
  <c r="O6624" i="2"/>
  <c r="O6625" i="2"/>
  <c r="O6626" i="2"/>
  <c r="O6627" i="2"/>
  <c r="O6628" i="2"/>
  <c r="O6629" i="2"/>
  <c r="O6630" i="2"/>
  <c r="O6631" i="2"/>
  <c r="O6632" i="2"/>
  <c r="O6633" i="2"/>
  <c r="O6634" i="2"/>
  <c r="O6635" i="2"/>
  <c r="O6636" i="2"/>
  <c r="O6637" i="2"/>
  <c r="O6638" i="2"/>
  <c r="O6639" i="2"/>
  <c r="O6640" i="2"/>
  <c r="O6641" i="2"/>
  <c r="O6642" i="2"/>
  <c r="O6643" i="2"/>
  <c r="O6644" i="2"/>
  <c r="O6645" i="2"/>
  <c r="O6646" i="2"/>
  <c r="O6647" i="2"/>
  <c r="O6648" i="2"/>
  <c r="O6649" i="2"/>
  <c r="O6650" i="2"/>
  <c r="O6651" i="2"/>
  <c r="O6652" i="2"/>
  <c r="O6653" i="2"/>
  <c r="O6654" i="2"/>
  <c r="O6655" i="2"/>
  <c r="O6656" i="2"/>
  <c r="O6657" i="2"/>
  <c r="O6658" i="2"/>
  <c r="O6659" i="2"/>
  <c r="O6660" i="2"/>
  <c r="O6661" i="2"/>
  <c r="O6662" i="2"/>
  <c r="O6663" i="2"/>
  <c r="O6664" i="2"/>
  <c r="O6665" i="2"/>
  <c r="O6666" i="2"/>
  <c r="O6667" i="2"/>
  <c r="O6668" i="2"/>
  <c r="O6669" i="2"/>
  <c r="O6670" i="2"/>
  <c r="O6671" i="2"/>
  <c r="O6672" i="2"/>
  <c r="O6673" i="2"/>
  <c r="O6674" i="2"/>
  <c r="O6675" i="2"/>
  <c r="O6676" i="2"/>
  <c r="O6677" i="2"/>
  <c r="O6678" i="2"/>
  <c r="O6679" i="2"/>
  <c r="O6680" i="2"/>
  <c r="O6681" i="2"/>
  <c r="O6682" i="2"/>
  <c r="O6683" i="2"/>
  <c r="O6684" i="2"/>
  <c r="O6685" i="2"/>
  <c r="O6686" i="2"/>
  <c r="O6687" i="2"/>
  <c r="O6688" i="2"/>
  <c r="O6689" i="2"/>
  <c r="O6690" i="2"/>
  <c r="O6691" i="2"/>
  <c r="O6692" i="2"/>
  <c r="O6693" i="2"/>
  <c r="O6694" i="2"/>
  <c r="O6695" i="2"/>
  <c r="O6696" i="2"/>
  <c r="O6697" i="2"/>
  <c r="O6698" i="2"/>
  <c r="O6699" i="2"/>
  <c r="O6700" i="2"/>
  <c r="O6701" i="2"/>
  <c r="O6702" i="2"/>
  <c r="O6703" i="2"/>
  <c r="O6704" i="2"/>
  <c r="O6705" i="2"/>
  <c r="O6706" i="2"/>
  <c r="O6707" i="2"/>
  <c r="O6708" i="2"/>
  <c r="O6709" i="2"/>
  <c r="O6710" i="2"/>
  <c r="O6711" i="2"/>
  <c r="O6712" i="2"/>
  <c r="O6713" i="2"/>
  <c r="O6714" i="2"/>
  <c r="O6715" i="2"/>
  <c r="O6716" i="2"/>
  <c r="O6717" i="2"/>
  <c r="O6718" i="2"/>
  <c r="O6719" i="2"/>
  <c r="O6720" i="2"/>
  <c r="O6721" i="2"/>
  <c r="O6722" i="2"/>
  <c r="O6723" i="2"/>
  <c r="O6724" i="2"/>
  <c r="O6725" i="2"/>
  <c r="O6726" i="2"/>
  <c r="O6727" i="2"/>
  <c r="O6728" i="2"/>
  <c r="O6729" i="2"/>
  <c r="O6730" i="2"/>
  <c r="O6731" i="2"/>
  <c r="O6732" i="2"/>
  <c r="O6733" i="2"/>
  <c r="O6734" i="2"/>
  <c r="O6735" i="2"/>
  <c r="O6736" i="2"/>
  <c r="O6737" i="2"/>
  <c r="O6738" i="2"/>
  <c r="O6739" i="2"/>
  <c r="O6740" i="2"/>
  <c r="O6741" i="2"/>
  <c r="O6742" i="2"/>
  <c r="O6743" i="2"/>
  <c r="O6744" i="2"/>
  <c r="O6745" i="2"/>
  <c r="O6746" i="2"/>
  <c r="O6747" i="2"/>
  <c r="O6748" i="2"/>
  <c r="O6749" i="2"/>
  <c r="O6750" i="2"/>
  <c r="O6751" i="2"/>
  <c r="O6752" i="2"/>
  <c r="O6753" i="2"/>
  <c r="O6754" i="2"/>
  <c r="O6755" i="2"/>
  <c r="O6756" i="2"/>
  <c r="O6757" i="2"/>
  <c r="O6758" i="2"/>
  <c r="O6759" i="2"/>
  <c r="O6760" i="2"/>
  <c r="O6761" i="2"/>
  <c r="O6762" i="2"/>
  <c r="O6763" i="2"/>
  <c r="O6764" i="2"/>
  <c r="O6765" i="2"/>
  <c r="O6766" i="2"/>
  <c r="O6767" i="2"/>
  <c r="O6768" i="2"/>
  <c r="O6769" i="2"/>
  <c r="O6770" i="2"/>
  <c r="O6771" i="2"/>
  <c r="O6772" i="2"/>
  <c r="O6773" i="2"/>
  <c r="O6774" i="2"/>
  <c r="O6775" i="2"/>
  <c r="O6776" i="2"/>
  <c r="O6777" i="2"/>
  <c r="O6778" i="2"/>
  <c r="O6779" i="2"/>
  <c r="O6780" i="2"/>
  <c r="O6781" i="2"/>
  <c r="O6782" i="2"/>
  <c r="O6783" i="2"/>
  <c r="O6784" i="2"/>
  <c r="O6785" i="2"/>
  <c r="O6786" i="2"/>
  <c r="O6787" i="2"/>
  <c r="O6788" i="2"/>
  <c r="O6789" i="2"/>
  <c r="O6790" i="2"/>
  <c r="O6791" i="2"/>
  <c r="O6792" i="2"/>
  <c r="O6793" i="2"/>
  <c r="O6794" i="2"/>
  <c r="O6795" i="2"/>
  <c r="O6796" i="2"/>
  <c r="O6797" i="2"/>
  <c r="O6798" i="2"/>
  <c r="O6799" i="2"/>
  <c r="O6800" i="2"/>
  <c r="O6801" i="2"/>
  <c r="O6802" i="2"/>
  <c r="O6803" i="2"/>
  <c r="O6804" i="2"/>
  <c r="O6805" i="2"/>
  <c r="O6806" i="2"/>
  <c r="O6807" i="2"/>
  <c r="O6808" i="2"/>
  <c r="O6809" i="2"/>
  <c r="O6810" i="2"/>
  <c r="O6811" i="2"/>
  <c r="O6812" i="2"/>
  <c r="O6813" i="2"/>
  <c r="O6814" i="2"/>
  <c r="O6815" i="2"/>
  <c r="O6816" i="2"/>
  <c r="O6817" i="2"/>
  <c r="O6818" i="2"/>
  <c r="O6819" i="2"/>
  <c r="O6820" i="2"/>
  <c r="O6821" i="2"/>
  <c r="O6822" i="2"/>
  <c r="O6823" i="2"/>
  <c r="O6824" i="2"/>
  <c r="O6825" i="2"/>
  <c r="O6826" i="2"/>
  <c r="O6827" i="2"/>
  <c r="O6828" i="2"/>
  <c r="O6829" i="2"/>
  <c r="O6830" i="2"/>
  <c r="O6831" i="2"/>
  <c r="O6832" i="2"/>
  <c r="O6833" i="2"/>
  <c r="O6834" i="2"/>
  <c r="O6835" i="2"/>
  <c r="O6836" i="2"/>
  <c r="O6837" i="2"/>
  <c r="O6838" i="2"/>
  <c r="O6839" i="2"/>
  <c r="O6840" i="2"/>
  <c r="O6841" i="2"/>
  <c r="O6842" i="2"/>
  <c r="O6843" i="2"/>
  <c r="O6844" i="2"/>
  <c r="O6845" i="2"/>
  <c r="O6846" i="2"/>
  <c r="O6847" i="2"/>
  <c r="O6848" i="2"/>
  <c r="O6849" i="2"/>
  <c r="O6850" i="2"/>
  <c r="O6851" i="2"/>
  <c r="O6852" i="2"/>
  <c r="O6853" i="2"/>
  <c r="O6854" i="2"/>
  <c r="O6855" i="2"/>
  <c r="O6856" i="2"/>
  <c r="O6857" i="2"/>
  <c r="O6858" i="2"/>
  <c r="O6859" i="2"/>
  <c r="O6860" i="2"/>
  <c r="O6861" i="2"/>
  <c r="O6862" i="2"/>
  <c r="O6863" i="2"/>
  <c r="O6864" i="2"/>
  <c r="O6865" i="2"/>
  <c r="O6866" i="2"/>
  <c r="O6867" i="2"/>
  <c r="O6868" i="2"/>
  <c r="O6869" i="2"/>
  <c r="O6870" i="2"/>
  <c r="O6871" i="2"/>
  <c r="O6872" i="2"/>
  <c r="O6873" i="2"/>
  <c r="O6874" i="2"/>
  <c r="O6875" i="2"/>
  <c r="O6876" i="2"/>
  <c r="O6877" i="2"/>
  <c r="O6878" i="2"/>
  <c r="O6879" i="2"/>
  <c r="O6880" i="2"/>
  <c r="O6881" i="2"/>
  <c r="O6882" i="2"/>
  <c r="O6883" i="2"/>
  <c r="O6884" i="2"/>
  <c r="O6885" i="2"/>
  <c r="O6886" i="2"/>
  <c r="O6887" i="2"/>
  <c r="O6888" i="2"/>
  <c r="O6889" i="2"/>
  <c r="O6890" i="2"/>
  <c r="O6891" i="2"/>
  <c r="O6892" i="2"/>
  <c r="O6893" i="2"/>
  <c r="O6894" i="2"/>
  <c r="O6895" i="2"/>
  <c r="O6896" i="2"/>
  <c r="O6897" i="2"/>
  <c r="O6898" i="2"/>
  <c r="O6899" i="2"/>
  <c r="O6900" i="2"/>
  <c r="O6901" i="2"/>
  <c r="O6902" i="2"/>
  <c r="O6903" i="2"/>
  <c r="O6904" i="2"/>
  <c r="O6905" i="2"/>
  <c r="O6906" i="2"/>
  <c r="O6907" i="2"/>
  <c r="O6908" i="2"/>
  <c r="O6909" i="2"/>
  <c r="O6910" i="2"/>
  <c r="O6911" i="2"/>
  <c r="O6912" i="2"/>
  <c r="O6913" i="2"/>
  <c r="O6914" i="2"/>
  <c r="O6915" i="2"/>
  <c r="O6916" i="2"/>
  <c r="O6917" i="2"/>
  <c r="O6918" i="2"/>
  <c r="O6919" i="2"/>
  <c r="O6920" i="2"/>
  <c r="O6921" i="2"/>
  <c r="O6922" i="2"/>
  <c r="O6923" i="2"/>
  <c r="O6924" i="2"/>
  <c r="O6925" i="2"/>
  <c r="O6926" i="2"/>
  <c r="O6927" i="2"/>
  <c r="O6928" i="2"/>
  <c r="O6929" i="2"/>
  <c r="O6930" i="2"/>
  <c r="O6931" i="2"/>
  <c r="O6932" i="2"/>
  <c r="O6933" i="2"/>
  <c r="O6934" i="2"/>
  <c r="O6935" i="2"/>
  <c r="O6936" i="2"/>
  <c r="O6937" i="2"/>
  <c r="O6938" i="2"/>
  <c r="O6939" i="2"/>
  <c r="O6940" i="2"/>
  <c r="O6941" i="2"/>
  <c r="O6942" i="2"/>
  <c r="O6943" i="2"/>
  <c r="O6944" i="2"/>
  <c r="O6945" i="2"/>
  <c r="O6946" i="2"/>
  <c r="O6947" i="2"/>
  <c r="O6948" i="2"/>
  <c r="O6949" i="2"/>
  <c r="O6950" i="2"/>
  <c r="O6951" i="2"/>
  <c r="O6952" i="2"/>
  <c r="O6953" i="2"/>
  <c r="O6954" i="2"/>
  <c r="O6955" i="2"/>
  <c r="O6956" i="2"/>
  <c r="O6957" i="2"/>
  <c r="O6958" i="2"/>
  <c r="O6959" i="2"/>
  <c r="O6960" i="2"/>
  <c r="O6961" i="2"/>
  <c r="O6962" i="2"/>
  <c r="O6963" i="2"/>
  <c r="O6964" i="2"/>
  <c r="O6965" i="2"/>
  <c r="O6966" i="2"/>
  <c r="O6967" i="2"/>
  <c r="O6968" i="2"/>
  <c r="O6969" i="2"/>
  <c r="O6970" i="2"/>
  <c r="O6971" i="2"/>
  <c r="O6972" i="2"/>
  <c r="O6973" i="2"/>
  <c r="O6974" i="2"/>
  <c r="O6975" i="2"/>
  <c r="O6976" i="2"/>
  <c r="O6977" i="2"/>
  <c r="O6978" i="2"/>
  <c r="O6979" i="2"/>
  <c r="O6980" i="2"/>
  <c r="O6981" i="2"/>
  <c r="O6982" i="2"/>
  <c r="O6983" i="2"/>
  <c r="O6984" i="2"/>
  <c r="O6985" i="2"/>
  <c r="O6986" i="2"/>
  <c r="O6987" i="2"/>
  <c r="O6988" i="2"/>
  <c r="O6989" i="2"/>
  <c r="O6990" i="2"/>
  <c r="O6991" i="2"/>
  <c r="O6992" i="2"/>
  <c r="O6993" i="2"/>
  <c r="O6994" i="2"/>
  <c r="O6995" i="2"/>
  <c r="O6996" i="2"/>
  <c r="O6997" i="2"/>
  <c r="O6998" i="2"/>
  <c r="O6999" i="2"/>
  <c r="O7000" i="2"/>
  <c r="O7001" i="2"/>
  <c r="O7002" i="2"/>
  <c r="O7003" i="2"/>
  <c r="O7004" i="2"/>
  <c r="O7005" i="2"/>
  <c r="O7006" i="2"/>
  <c r="O7007" i="2"/>
  <c r="O7008" i="2"/>
  <c r="O7009" i="2"/>
  <c r="O7010" i="2"/>
  <c r="O7011" i="2"/>
  <c r="O7012" i="2"/>
  <c r="O7013" i="2"/>
  <c r="O7014" i="2"/>
  <c r="O7015" i="2"/>
  <c r="O7016" i="2"/>
  <c r="O7017" i="2"/>
  <c r="O7018" i="2"/>
  <c r="O7019" i="2"/>
  <c r="O7020" i="2"/>
  <c r="O7021" i="2"/>
  <c r="O7022" i="2"/>
  <c r="O7023" i="2"/>
  <c r="O7024" i="2"/>
  <c r="O7025" i="2"/>
  <c r="O7026" i="2"/>
  <c r="O7027" i="2"/>
  <c r="O7028" i="2"/>
  <c r="O7029" i="2"/>
  <c r="O7030" i="2"/>
  <c r="O7031" i="2"/>
  <c r="O7032" i="2"/>
  <c r="O7033" i="2"/>
  <c r="O7034" i="2"/>
  <c r="O7035" i="2"/>
  <c r="O7036" i="2"/>
  <c r="O7037" i="2"/>
  <c r="O7038" i="2"/>
  <c r="O7039" i="2"/>
  <c r="O7040" i="2"/>
  <c r="O7041" i="2"/>
  <c r="O7042" i="2"/>
  <c r="O7043" i="2"/>
  <c r="O7044" i="2"/>
  <c r="O7045" i="2"/>
  <c r="O7046" i="2"/>
  <c r="O7047" i="2"/>
  <c r="O7048" i="2"/>
  <c r="O7049" i="2"/>
  <c r="O7050" i="2"/>
  <c r="O7051" i="2"/>
  <c r="O7052" i="2"/>
  <c r="O7053" i="2"/>
  <c r="O7054" i="2"/>
  <c r="O7055" i="2"/>
  <c r="O7056" i="2"/>
  <c r="O7057" i="2"/>
  <c r="O7058" i="2"/>
  <c r="O7059" i="2"/>
  <c r="O7060" i="2"/>
  <c r="O7061" i="2"/>
  <c r="O7062" i="2"/>
  <c r="O7063" i="2"/>
  <c r="O7064" i="2"/>
  <c r="O7065" i="2"/>
  <c r="O7066" i="2"/>
  <c r="O7067" i="2"/>
  <c r="O7068" i="2"/>
  <c r="O7069" i="2"/>
  <c r="O7070" i="2"/>
  <c r="O7071" i="2"/>
  <c r="O7072" i="2"/>
  <c r="O7073" i="2"/>
  <c r="O7074" i="2"/>
  <c r="O7075" i="2"/>
  <c r="O7076" i="2"/>
  <c r="O7077" i="2"/>
  <c r="O7078" i="2"/>
  <c r="O7079" i="2"/>
  <c r="O7080" i="2"/>
  <c r="O7081" i="2"/>
  <c r="O7082" i="2"/>
  <c r="O7083" i="2"/>
  <c r="O7084" i="2"/>
  <c r="O7085" i="2"/>
  <c r="O7086" i="2"/>
  <c r="O7087" i="2"/>
  <c r="O7088" i="2"/>
  <c r="O7089" i="2"/>
  <c r="O7090" i="2"/>
  <c r="O7091" i="2"/>
  <c r="O7092" i="2"/>
  <c r="O7093" i="2"/>
  <c r="O7094" i="2"/>
  <c r="O7095" i="2"/>
  <c r="O7096" i="2"/>
  <c r="O7097" i="2"/>
  <c r="O7098" i="2"/>
  <c r="O7099" i="2"/>
  <c r="O7100" i="2"/>
  <c r="O7101" i="2"/>
  <c r="O7102" i="2"/>
  <c r="O7103" i="2"/>
  <c r="O7104" i="2"/>
  <c r="O7105" i="2"/>
  <c r="O7106" i="2"/>
  <c r="O7107" i="2"/>
  <c r="O7108" i="2"/>
  <c r="O7109" i="2"/>
  <c r="O7110" i="2"/>
  <c r="O7111" i="2"/>
  <c r="O7112" i="2"/>
  <c r="O7113" i="2"/>
  <c r="O7114" i="2"/>
  <c r="O7115" i="2"/>
  <c r="O7116" i="2"/>
  <c r="O7117" i="2"/>
  <c r="O7118" i="2"/>
  <c r="O7119" i="2"/>
  <c r="O7120" i="2"/>
  <c r="O7121" i="2"/>
  <c r="O7122" i="2"/>
  <c r="O7123" i="2"/>
  <c r="O7124" i="2"/>
  <c r="O7125" i="2"/>
  <c r="O7126" i="2"/>
  <c r="O7127" i="2"/>
  <c r="O7128" i="2"/>
  <c r="O7129" i="2"/>
  <c r="O7130" i="2"/>
  <c r="O7131" i="2"/>
  <c r="O7132" i="2"/>
  <c r="O7133" i="2"/>
  <c r="O7134" i="2"/>
  <c r="O7135" i="2"/>
  <c r="O7136" i="2"/>
  <c r="O7137" i="2"/>
  <c r="O7138" i="2"/>
  <c r="O7139" i="2"/>
  <c r="O7140" i="2"/>
  <c r="O7141" i="2"/>
  <c r="O7142" i="2"/>
  <c r="O7143" i="2"/>
  <c r="O7144" i="2"/>
  <c r="O7145" i="2"/>
  <c r="O7146" i="2"/>
  <c r="O7147" i="2"/>
  <c r="O7148" i="2"/>
  <c r="O7149" i="2"/>
  <c r="O7150" i="2"/>
  <c r="O7151" i="2"/>
  <c r="O7152" i="2"/>
  <c r="O7153" i="2"/>
  <c r="O7154" i="2"/>
  <c r="O7155" i="2"/>
  <c r="O7156" i="2"/>
  <c r="O7157" i="2"/>
  <c r="O7158" i="2"/>
  <c r="O7159" i="2"/>
  <c r="O7160" i="2"/>
  <c r="O7161" i="2"/>
  <c r="O7162" i="2"/>
  <c r="O7163" i="2"/>
  <c r="O7164" i="2"/>
  <c r="O7165" i="2"/>
  <c r="O7166" i="2"/>
  <c r="O7167" i="2"/>
  <c r="O7168" i="2"/>
  <c r="O7169" i="2"/>
  <c r="O7170" i="2"/>
  <c r="O7171" i="2"/>
  <c r="O7172" i="2"/>
  <c r="O7173" i="2"/>
  <c r="O7174" i="2"/>
  <c r="O7175" i="2"/>
  <c r="O7176" i="2"/>
  <c r="O7177" i="2"/>
  <c r="O7178" i="2"/>
  <c r="O7179" i="2"/>
  <c r="O7180" i="2"/>
  <c r="O7181" i="2"/>
  <c r="O7182" i="2"/>
  <c r="O7183" i="2"/>
  <c r="O7184" i="2"/>
  <c r="O7185" i="2"/>
  <c r="O7186" i="2"/>
  <c r="O7187" i="2"/>
  <c r="O7188" i="2"/>
  <c r="O7189" i="2"/>
  <c r="O7190" i="2"/>
  <c r="O7191" i="2"/>
  <c r="O7192" i="2"/>
  <c r="O7193" i="2"/>
  <c r="O7194" i="2"/>
  <c r="O7195" i="2"/>
  <c r="O7196" i="2"/>
  <c r="O7197" i="2"/>
  <c r="O7198" i="2"/>
  <c r="O7199" i="2"/>
  <c r="O7200" i="2"/>
  <c r="O7201" i="2"/>
  <c r="O7202" i="2"/>
  <c r="O7203" i="2"/>
  <c r="O7204" i="2"/>
  <c r="O7205" i="2"/>
  <c r="O7206" i="2"/>
  <c r="O7207" i="2"/>
  <c r="O7208" i="2"/>
  <c r="O7209" i="2"/>
  <c r="O7210" i="2"/>
  <c r="O7211" i="2"/>
  <c r="O7212" i="2"/>
  <c r="O7213" i="2"/>
  <c r="O7214" i="2"/>
  <c r="O7215" i="2"/>
  <c r="O7216" i="2"/>
  <c r="O7217" i="2"/>
  <c r="O7218" i="2"/>
  <c r="O7219" i="2"/>
  <c r="O7220" i="2"/>
  <c r="O7221" i="2"/>
  <c r="O7222" i="2"/>
  <c r="O7223" i="2"/>
  <c r="O7224" i="2"/>
  <c r="O7225" i="2"/>
  <c r="O7226" i="2"/>
  <c r="O7227" i="2"/>
  <c r="O7228" i="2"/>
  <c r="O7229" i="2"/>
  <c r="O7230" i="2"/>
  <c r="O7231" i="2"/>
  <c r="O7232" i="2"/>
  <c r="O7233" i="2"/>
  <c r="O7234" i="2"/>
  <c r="O7235" i="2"/>
  <c r="O7236" i="2"/>
  <c r="O7237" i="2"/>
  <c r="O7238" i="2"/>
  <c r="O7239" i="2"/>
  <c r="O7240" i="2"/>
  <c r="O7241" i="2"/>
  <c r="O7242" i="2"/>
  <c r="O7243" i="2"/>
  <c r="O7244" i="2"/>
  <c r="O7245" i="2"/>
  <c r="O7246" i="2"/>
  <c r="O7247" i="2"/>
  <c r="O7248" i="2"/>
  <c r="O7249" i="2"/>
  <c r="O7250" i="2"/>
  <c r="O7251" i="2"/>
  <c r="O7252" i="2"/>
  <c r="O7253" i="2"/>
  <c r="O7254" i="2"/>
  <c r="O7255" i="2"/>
  <c r="O7256" i="2"/>
  <c r="O7257" i="2"/>
  <c r="O7258" i="2"/>
  <c r="O7259" i="2"/>
  <c r="O7260" i="2"/>
  <c r="O7261" i="2"/>
  <c r="O7262" i="2"/>
  <c r="O7263" i="2"/>
  <c r="O7264" i="2"/>
  <c r="O7265" i="2"/>
  <c r="O7266" i="2"/>
  <c r="O7267" i="2"/>
  <c r="O7268" i="2"/>
  <c r="O7269" i="2"/>
  <c r="O7270" i="2"/>
  <c r="O7271" i="2"/>
  <c r="O7272" i="2"/>
  <c r="O7273" i="2"/>
  <c r="O7274" i="2"/>
  <c r="O7275" i="2"/>
  <c r="O7276" i="2"/>
  <c r="O7277" i="2"/>
  <c r="O7278" i="2"/>
  <c r="O7279" i="2"/>
  <c r="O7280" i="2"/>
  <c r="O7281" i="2"/>
  <c r="O7282" i="2"/>
  <c r="O7283" i="2"/>
  <c r="O7284" i="2"/>
  <c r="O7285" i="2"/>
  <c r="O7286" i="2"/>
  <c r="O7287" i="2"/>
  <c r="O7288" i="2"/>
  <c r="O7289" i="2"/>
  <c r="O7290" i="2"/>
  <c r="O7291" i="2"/>
  <c r="O7292" i="2"/>
  <c r="O7293" i="2"/>
  <c r="O7294" i="2"/>
  <c r="O7295" i="2"/>
  <c r="O7296" i="2"/>
  <c r="O7297" i="2"/>
  <c r="O7298" i="2"/>
  <c r="O7299" i="2"/>
  <c r="O7300" i="2"/>
  <c r="O7301" i="2"/>
  <c r="O7302" i="2"/>
  <c r="O7303" i="2"/>
  <c r="O7304" i="2"/>
  <c r="O7305" i="2"/>
  <c r="O7306" i="2"/>
  <c r="O7307" i="2"/>
  <c r="O7308" i="2"/>
  <c r="O7309" i="2"/>
  <c r="O7310" i="2"/>
  <c r="O7311" i="2"/>
  <c r="O7312" i="2"/>
  <c r="O7313" i="2"/>
  <c r="O7314" i="2"/>
  <c r="O7315" i="2"/>
  <c r="O7316" i="2"/>
  <c r="O7317" i="2"/>
  <c r="O7318" i="2"/>
  <c r="O7319" i="2"/>
  <c r="O7320" i="2"/>
  <c r="O7321" i="2"/>
  <c r="O7322" i="2"/>
  <c r="O7323" i="2"/>
  <c r="O7324" i="2"/>
  <c r="O7325" i="2"/>
  <c r="O7326" i="2"/>
  <c r="O7327" i="2"/>
  <c r="O7328" i="2"/>
  <c r="O7329" i="2"/>
  <c r="O7330" i="2"/>
  <c r="O7331" i="2"/>
  <c r="O7332" i="2"/>
  <c r="O7333" i="2"/>
  <c r="O7334" i="2"/>
  <c r="O7335" i="2"/>
  <c r="O7336" i="2"/>
  <c r="O7337" i="2"/>
  <c r="O7338" i="2"/>
  <c r="O7339" i="2"/>
  <c r="O7340" i="2"/>
  <c r="O7341" i="2"/>
  <c r="O7342" i="2"/>
  <c r="O7343" i="2"/>
  <c r="O7344" i="2"/>
  <c r="O7345" i="2"/>
  <c r="O7346" i="2"/>
  <c r="O7347" i="2"/>
  <c r="O7348" i="2"/>
  <c r="O7349" i="2"/>
  <c r="O7350" i="2"/>
  <c r="O7351" i="2"/>
  <c r="O7352" i="2"/>
  <c r="O7353" i="2"/>
  <c r="O7354" i="2"/>
  <c r="O7355" i="2"/>
  <c r="O7356" i="2"/>
  <c r="O7357" i="2"/>
  <c r="O7358" i="2"/>
  <c r="O7359" i="2"/>
  <c r="O7360" i="2"/>
  <c r="O7361" i="2"/>
  <c r="O7362" i="2"/>
  <c r="O7363" i="2"/>
  <c r="O7364" i="2"/>
  <c r="O7365" i="2"/>
  <c r="O7366" i="2"/>
  <c r="O7367" i="2"/>
  <c r="O7368" i="2"/>
  <c r="O7369" i="2"/>
  <c r="O7370" i="2"/>
  <c r="O7371" i="2"/>
  <c r="O7372" i="2"/>
  <c r="O7373" i="2"/>
  <c r="O7374" i="2"/>
  <c r="O7375" i="2"/>
  <c r="O7376" i="2"/>
  <c r="O7377" i="2"/>
  <c r="O7378" i="2"/>
  <c r="O7379" i="2"/>
  <c r="O7380" i="2"/>
  <c r="O7381" i="2"/>
  <c r="O7382" i="2"/>
  <c r="O7383" i="2"/>
  <c r="O7384" i="2"/>
  <c r="O7385" i="2"/>
  <c r="O7386" i="2"/>
  <c r="O7387" i="2"/>
  <c r="O7388" i="2"/>
  <c r="O7389" i="2"/>
  <c r="O7390" i="2"/>
  <c r="O7391" i="2"/>
  <c r="O7392" i="2"/>
  <c r="O7393" i="2"/>
  <c r="O7394" i="2"/>
  <c r="O7395" i="2"/>
  <c r="O7396" i="2"/>
  <c r="O7397" i="2"/>
  <c r="O7398" i="2"/>
  <c r="O7399" i="2"/>
  <c r="O7400" i="2"/>
  <c r="O7401" i="2"/>
  <c r="O7402" i="2"/>
  <c r="O7403" i="2"/>
  <c r="O7404" i="2"/>
  <c r="O7405" i="2"/>
  <c r="O7406" i="2"/>
  <c r="O7407" i="2"/>
  <c r="O7408" i="2"/>
  <c r="O7409" i="2"/>
  <c r="O7410" i="2"/>
  <c r="O7411" i="2"/>
  <c r="O7412" i="2"/>
  <c r="O7413" i="2"/>
  <c r="O7414" i="2"/>
  <c r="O7415" i="2"/>
  <c r="O7416" i="2"/>
  <c r="O7417" i="2"/>
  <c r="O7418" i="2"/>
  <c r="O7419" i="2"/>
  <c r="O7420" i="2"/>
  <c r="O7421" i="2"/>
  <c r="O7422" i="2"/>
  <c r="O7423" i="2"/>
  <c r="O7424" i="2"/>
  <c r="O7425" i="2"/>
  <c r="O7426" i="2"/>
  <c r="O7427" i="2"/>
  <c r="O7428" i="2"/>
  <c r="O7429" i="2"/>
  <c r="O7430" i="2"/>
  <c r="O7431" i="2"/>
  <c r="O7432" i="2"/>
  <c r="O7433" i="2"/>
  <c r="O7434" i="2"/>
  <c r="O7435" i="2"/>
  <c r="O7436" i="2"/>
  <c r="O7437" i="2"/>
  <c r="O7438" i="2"/>
  <c r="O7439" i="2"/>
  <c r="O7440" i="2"/>
  <c r="O7441" i="2"/>
  <c r="O7442" i="2"/>
  <c r="O7443" i="2"/>
  <c r="O7444" i="2"/>
  <c r="O7445" i="2"/>
  <c r="O7446" i="2"/>
  <c r="O7447" i="2"/>
  <c r="O7448" i="2"/>
  <c r="O7449" i="2"/>
  <c r="O7450" i="2"/>
  <c r="O7451" i="2"/>
  <c r="O7452" i="2"/>
  <c r="O7453" i="2"/>
  <c r="O7454" i="2"/>
  <c r="O7455" i="2"/>
  <c r="O7456" i="2"/>
  <c r="O7457" i="2"/>
  <c r="O7458" i="2"/>
  <c r="O7459" i="2"/>
  <c r="O7460" i="2"/>
  <c r="O7461" i="2"/>
  <c r="O7462" i="2"/>
  <c r="O7463" i="2"/>
  <c r="O7464" i="2"/>
  <c r="O7465" i="2"/>
  <c r="O7466" i="2"/>
  <c r="O7467" i="2"/>
  <c r="O7468" i="2"/>
  <c r="O7469" i="2"/>
  <c r="O7470" i="2"/>
  <c r="O7471" i="2"/>
  <c r="O7472" i="2"/>
  <c r="O7473" i="2"/>
  <c r="O7474" i="2"/>
  <c r="O7475" i="2"/>
  <c r="O7476" i="2"/>
  <c r="O7477" i="2"/>
  <c r="O7478" i="2"/>
  <c r="O7479" i="2"/>
  <c r="O7480" i="2"/>
  <c r="O7481" i="2"/>
  <c r="O7482" i="2"/>
  <c r="O7483" i="2"/>
  <c r="O7484" i="2"/>
  <c r="O7485" i="2"/>
  <c r="O7486" i="2"/>
  <c r="O7487" i="2"/>
  <c r="O7488" i="2"/>
  <c r="O7489" i="2"/>
  <c r="O7490" i="2"/>
  <c r="O7491" i="2"/>
  <c r="O7492" i="2"/>
  <c r="O7493" i="2"/>
  <c r="O7494" i="2"/>
  <c r="O7495" i="2"/>
  <c r="O7496" i="2"/>
  <c r="O7497" i="2"/>
  <c r="O7498" i="2"/>
  <c r="O7499" i="2"/>
  <c r="O7500" i="2"/>
  <c r="O7501" i="2"/>
  <c r="O7502" i="2"/>
  <c r="O7503" i="2"/>
  <c r="O7504" i="2"/>
  <c r="O7505" i="2"/>
  <c r="O7506" i="2"/>
  <c r="O7507" i="2"/>
  <c r="O7508" i="2"/>
  <c r="O7509" i="2"/>
  <c r="O7510" i="2"/>
  <c r="O7511" i="2"/>
  <c r="O7512" i="2"/>
  <c r="O7513" i="2"/>
  <c r="O7514" i="2"/>
  <c r="O7515" i="2"/>
  <c r="O7516" i="2"/>
  <c r="O7517" i="2"/>
  <c r="O7518" i="2"/>
  <c r="O7519" i="2"/>
  <c r="O7520" i="2"/>
  <c r="O7521" i="2"/>
  <c r="O7522" i="2"/>
  <c r="O7523" i="2"/>
  <c r="O7524" i="2"/>
  <c r="O7525" i="2"/>
  <c r="O7526" i="2"/>
  <c r="O7527" i="2"/>
  <c r="O7528" i="2"/>
  <c r="O7529" i="2"/>
  <c r="O7530" i="2"/>
  <c r="O7531" i="2"/>
  <c r="O7532" i="2"/>
  <c r="O7533" i="2"/>
  <c r="O7534" i="2"/>
  <c r="O7535" i="2"/>
  <c r="O7536" i="2"/>
  <c r="O7537" i="2"/>
  <c r="O7538" i="2"/>
  <c r="O7539" i="2"/>
  <c r="O7540" i="2"/>
  <c r="O7541" i="2"/>
  <c r="O7542" i="2"/>
  <c r="O7543" i="2"/>
  <c r="O7544" i="2"/>
  <c r="O7545" i="2"/>
  <c r="O7546" i="2"/>
  <c r="O7547" i="2"/>
  <c r="O7548" i="2"/>
  <c r="O7549" i="2"/>
  <c r="O7550" i="2"/>
  <c r="O7551" i="2"/>
  <c r="O7552" i="2"/>
  <c r="O7553" i="2"/>
  <c r="O7554" i="2"/>
  <c r="O7555" i="2"/>
  <c r="O7556" i="2"/>
  <c r="O7557" i="2"/>
  <c r="O7558" i="2"/>
  <c r="O7559" i="2"/>
  <c r="O7560" i="2"/>
  <c r="O7561" i="2"/>
  <c r="O7562" i="2"/>
  <c r="O7563" i="2"/>
  <c r="O7564" i="2"/>
  <c r="O7565" i="2"/>
  <c r="O7566" i="2"/>
  <c r="O7567" i="2"/>
  <c r="O7568" i="2"/>
  <c r="O7569" i="2"/>
  <c r="O7570" i="2"/>
  <c r="O7571" i="2"/>
  <c r="O7572" i="2"/>
  <c r="O7573" i="2"/>
  <c r="O7574" i="2"/>
  <c r="O7575" i="2"/>
  <c r="O7576" i="2"/>
  <c r="O7577" i="2"/>
  <c r="O7578" i="2"/>
  <c r="O7579" i="2"/>
  <c r="O7580" i="2"/>
  <c r="O7581" i="2"/>
  <c r="O7582" i="2"/>
  <c r="O7583" i="2"/>
  <c r="O7584" i="2"/>
  <c r="O7585" i="2"/>
  <c r="O7586" i="2"/>
  <c r="O7587" i="2"/>
  <c r="O7588" i="2"/>
  <c r="O7589" i="2"/>
  <c r="O7590" i="2"/>
  <c r="O7591" i="2"/>
  <c r="O7592" i="2"/>
  <c r="O7593" i="2"/>
  <c r="O7594" i="2"/>
  <c r="O7595" i="2"/>
  <c r="O7596" i="2"/>
  <c r="O7597" i="2"/>
  <c r="O7598" i="2"/>
  <c r="O7599" i="2"/>
  <c r="O7600" i="2"/>
  <c r="O7601" i="2"/>
  <c r="O7602" i="2"/>
  <c r="O7603" i="2"/>
  <c r="O7604" i="2"/>
  <c r="O7605" i="2"/>
  <c r="O7606" i="2"/>
  <c r="O7607" i="2"/>
  <c r="O7608" i="2"/>
  <c r="O7609" i="2"/>
  <c r="O7610" i="2"/>
  <c r="O7611" i="2"/>
  <c r="O7612" i="2"/>
  <c r="O7613" i="2"/>
  <c r="O7614" i="2"/>
  <c r="O7615" i="2"/>
  <c r="O7616" i="2"/>
  <c r="O7617" i="2"/>
  <c r="O7618" i="2"/>
  <c r="O7619" i="2"/>
  <c r="O7620" i="2"/>
  <c r="O7621" i="2"/>
  <c r="O7622" i="2"/>
  <c r="O7623" i="2"/>
  <c r="O7624" i="2"/>
  <c r="O7625" i="2"/>
  <c r="O7626" i="2"/>
  <c r="O7627" i="2"/>
  <c r="O7628" i="2"/>
  <c r="O7629" i="2"/>
  <c r="O7630" i="2"/>
  <c r="O7631" i="2"/>
  <c r="O7632" i="2"/>
  <c r="O7633" i="2"/>
  <c r="O7634" i="2"/>
  <c r="O7635" i="2"/>
  <c r="O7636" i="2"/>
  <c r="O7637" i="2"/>
  <c r="O7638" i="2"/>
  <c r="O7639" i="2"/>
  <c r="O7640" i="2"/>
  <c r="O7641" i="2"/>
  <c r="O7642" i="2"/>
  <c r="O7643" i="2"/>
  <c r="O7644" i="2"/>
  <c r="O7645" i="2"/>
  <c r="O7646" i="2"/>
  <c r="O7647" i="2"/>
  <c r="O7648" i="2"/>
  <c r="O7649" i="2"/>
  <c r="O7650" i="2"/>
  <c r="O7651" i="2"/>
  <c r="O7652" i="2"/>
  <c r="O7653" i="2"/>
  <c r="O7654" i="2"/>
  <c r="O7655" i="2"/>
  <c r="O7656" i="2"/>
  <c r="O7657" i="2"/>
  <c r="O7658" i="2"/>
  <c r="O7659" i="2"/>
  <c r="O7660" i="2"/>
  <c r="O7661" i="2"/>
  <c r="O7662" i="2"/>
  <c r="O7663" i="2"/>
  <c r="O7664" i="2"/>
  <c r="O7665" i="2"/>
  <c r="O7666" i="2"/>
  <c r="O7667" i="2"/>
  <c r="O7668" i="2"/>
  <c r="O7669" i="2"/>
  <c r="O7670" i="2"/>
  <c r="O7671" i="2"/>
  <c r="O7672" i="2"/>
  <c r="O7673" i="2"/>
  <c r="O7674" i="2"/>
  <c r="O7675" i="2"/>
  <c r="O7676" i="2"/>
  <c r="O7677" i="2"/>
  <c r="O7678" i="2"/>
  <c r="O7679" i="2"/>
  <c r="O7680" i="2"/>
  <c r="O7681" i="2"/>
  <c r="O7682" i="2"/>
  <c r="O7683" i="2"/>
  <c r="O7684" i="2"/>
  <c r="O7685" i="2"/>
  <c r="O7686" i="2"/>
  <c r="O7687" i="2"/>
  <c r="O7688" i="2"/>
  <c r="O7689" i="2"/>
  <c r="O7690" i="2"/>
  <c r="O7691" i="2"/>
  <c r="O7692" i="2"/>
  <c r="O7693" i="2"/>
  <c r="O7694" i="2"/>
  <c r="O7695" i="2"/>
  <c r="O7696" i="2"/>
  <c r="O7697" i="2"/>
  <c r="O7698" i="2"/>
  <c r="O7699" i="2"/>
  <c r="O7700" i="2"/>
  <c r="O7701" i="2"/>
  <c r="O7702" i="2"/>
  <c r="O7703" i="2"/>
  <c r="O7704" i="2"/>
  <c r="O7705" i="2"/>
  <c r="O7706" i="2"/>
  <c r="O2" i="2"/>
  <c r="N2" i="2"/>
  <c r="N3" i="2" s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1823" i="1"/>
  <c r="M1824" i="1"/>
  <c r="M1825" i="1"/>
  <c r="M1826" i="1"/>
  <c r="M1827" i="1"/>
  <c r="M1828" i="1"/>
  <c r="M1829" i="1"/>
  <c r="M1830" i="1"/>
  <c r="M1831" i="1"/>
  <c r="M1832" i="1"/>
  <c r="M1833" i="1"/>
  <c r="M1834" i="1"/>
  <c r="M1835" i="1"/>
  <c r="M1836" i="1"/>
  <c r="M1837" i="1"/>
  <c r="M1838" i="1"/>
  <c r="M1839" i="1"/>
  <c r="M1840" i="1"/>
  <c r="M1841" i="1"/>
  <c r="M1842" i="1"/>
  <c r="M1843" i="1"/>
  <c r="M1844" i="1"/>
  <c r="M1845" i="1"/>
  <c r="M1846" i="1"/>
  <c r="M1847" i="1"/>
  <c r="M1848" i="1"/>
  <c r="M1849" i="1"/>
  <c r="M1850" i="1"/>
  <c r="M1851" i="1"/>
  <c r="M1852" i="1"/>
  <c r="M1853" i="1"/>
  <c r="M1854" i="1"/>
  <c r="M1855" i="1"/>
  <c r="M1856" i="1"/>
  <c r="M1857" i="1"/>
  <c r="M1858" i="1"/>
  <c r="M1859" i="1"/>
  <c r="M1860" i="1"/>
  <c r="M1861" i="1"/>
  <c r="M1862" i="1"/>
  <c r="M1863" i="1"/>
  <c r="M1864" i="1"/>
  <c r="M1865" i="1"/>
  <c r="M1866" i="1"/>
  <c r="M1867" i="1"/>
  <c r="M1868" i="1"/>
  <c r="M1869" i="1"/>
  <c r="M1870" i="1"/>
  <c r="M1871" i="1"/>
  <c r="M1872" i="1"/>
  <c r="M1873" i="1"/>
  <c r="M1874" i="1"/>
  <c r="M1875" i="1"/>
  <c r="M1876" i="1"/>
  <c r="M1877" i="1"/>
  <c r="M1878" i="1"/>
  <c r="M1879" i="1"/>
  <c r="M1880" i="1"/>
  <c r="M1881" i="1"/>
  <c r="M1882" i="1"/>
  <c r="M1883" i="1"/>
  <c r="M1884" i="1"/>
  <c r="M1885" i="1"/>
  <c r="M1886" i="1"/>
  <c r="M1887" i="1"/>
  <c r="M1888" i="1"/>
  <c r="M1889" i="1"/>
  <c r="M1890" i="1"/>
  <c r="M1891" i="1"/>
  <c r="M1892" i="1"/>
  <c r="M1893" i="1"/>
  <c r="M1894" i="1"/>
  <c r="M1895" i="1"/>
  <c r="M1896" i="1"/>
  <c r="M1897" i="1"/>
  <c r="M1898" i="1"/>
  <c r="M1899" i="1"/>
  <c r="M1900" i="1"/>
  <c r="M1901" i="1"/>
  <c r="M1902" i="1"/>
  <c r="M1903" i="1"/>
  <c r="M1904" i="1"/>
  <c r="M1905" i="1"/>
  <c r="M1906" i="1"/>
  <c r="M1907" i="1"/>
  <c r="M1908" i="1"/>
  <c r="M1909" i="1"/>
  <c r="M1910" i="1"/>
  <c r="M1911" i="1"/>
  <c r="M1912" i="1"/>
  <c r="M1913" i="1"/>
  <c r="M1914" i="1"/>
  <c r="M1915" i="1"/>
  <c r="M1916" i="1"/>
  <c r="M1917" i="1"/>
  <c r="M1918" i="1"/>
  <c r="M1919" i="1"/>
  <c r="M1920" i="1"/>
  <c r="M1921" i="1"/>
  <c r="M1922" i="1"/>
  <c r="M1923" i="1"/>
  <c r="M1924" i="1"/>
  <c r="M1925" i="1"/>
  <c r="M1926" i="1"/>
  <c r="M1927" i="1"/>
  <c r="M1928" i="1"/>
  <c r="M1929" i="1"/>
  <c r="M1930" i="1"/>
  <c r="M1931" i="1"/>
  <c r="M1932" i="1"/>
  <c r="M1933" i="1"/>
  <c r="M1934" i="1"/>
  <c r="M1935" i="1"/>
  <c r="M1936" i="1"/>
  <c r="M1937" i="1"/>
  <c r="M1938" i="1"/>
  <c r="M1939" i="1"/>
  <c r="M1940" i="1"/>
  <c r="M1941" i="1"/>
  <c r="M1942" i="1"/>
  <c r="M1943" i="1"/>
  <c r="M1944" i="1"/>
  <c r="M1945" i="1"/>
  <c r="M1946" i="1"/>
  <c r="M1947" i="1"/>
  <c r="M1948" i="1"/>
  <c r="M1949" i="1"/>
  <c r="M1950" i="1"/>
  <c r="M1951" i="1"/>
  <c r="M1952" i="1"/>
  <c r="M1953" i="1"/>
  <c r="M1954" i="1"/>
  <c r="M1955" i="1"/>
  <c r="M1956" i="1"/>
  <c r="M1957" i="1"/>
  <c r="M1958" i="1"/>
  <c r="M1959" i="1"/>
  <c r="M1960" i="1"/>
  <c r="M1961" i="1"/>
  <c r="M1962" i="1"/>
  <c r="M1963" i="1"/>
  <c r="M1964" i="1"/>
  <c r="M1965" i="1"/>
  <c r="M1966" i="1"/>
  <c r="M1967" i="1"/>
  <c r="M1968" i="1"/>
  <c r="M1969" i="1"/>
  <c r="M1970" i="1"/>
  <c r="M1971" i="1"/>
  <c r="M1972" i="1"/>
  <c r="M1973" i="1"/>
  <c r="M1974" i="1"/>
  <c r="M1975" i="1"/>
  <c r="M1976" i="1"/>
  <c r="M1977" i="1"/>
  <c r="M1978" i="1"/>
  <c r="M1979" i="1"/>
  <c r="M1980" i="1"/>
  <c r="M1981" i="1"/>
  <c r="M1982" i="1"/>
  <c r="M1983" i="1"/>
  <c r="M1984" i="1"/>
  <c r="M1985" i="1"/>
  <c r="M1986" i="1"/>
  <c r="M1987" i="1"/>
  <c r="M1988" i="1"/>
  <c r="M1989" i="1"/>
  <c r="M1990" i="1"/>
  <c r="M1991" i="1"/>
  <c r="M1992" i="1"/>
  <c r="M1993" i="1"/>
  <c r="M1994" i="1"/>
  <c r="M1995" i="1"/>
  <c r="M1996" i="1"/>
  <c r="M1997" i="1"/>
  <c r="M1998" i="1"/>
  <c r="M1999" i="1"/>
  <c r="M2000" i="1"/>
  <c r="M2001" i="1"/>
  <c r="M2002" i="1"/>
  <c r="M2003" i="1"/>
  <c r="M2004" i="1"/>
  <c r="M2005" i="1"/>
  <c r="M2006" i="1"/>
  <c r="M2007" i="1"/>
  <c r="M2008" i="1"/>
  <c r="M2009" i="1"/>
  <c r="M2010" i="1"/>
  <c r="M2011" i="1"/>
  <c r="M2012" i="1"/>
  <c r="M2013" i="1"/>
  <c r="M2014" i="1"/>
  <c r="M2015" i="1"/>
  <c r="M2016" i="1"/>
  <c r="M2017" i="1"/>
  <c r="M2018" i="1"/>
  <c r="M2019" i="1"/>
  <c r="M2020" i="1"/>
  <c r="M2021" i="1"/>
  <c r="M2022" i="1"/>
  <c r="M2023" i="1"/>
  <c r="M2024" i="1"/>
  <c r="M2025" i="1"/>
  <c r="M2026" i="1"/>
  <c r="M2027" i="1"/>
  <c r="M2028" i="1"/>
  <c r="M2029" i="1"/>
  <c r="M2030" i="1"/>
  <c r="M2031" i="1"/>
  <c r="M2032" i="1"/>
  <c r="M2033" i="1"/>
  <c r="M2034" i="1"/>
  <c r="M2035" i="1"/>
  <c r="M2036" i="1"/>
  <c r="M2037" i="1"/>
  <c r="M2038" i="1"/>
  <c r="M2039" i="1"/>
  <c r="M2040" i="1"/>
  <c r="M2041" i="1"/>
  <c r="M2042" i="1"/>
  <c r="M2043" i="1"/>
  <c r="M2044" i="1"/>
  <c r="M2045" i="1"/>
  <c r="M2046" i="1"/>
  <c r="M2047" i="1"/>
  <c r="M2048" i="1"/>
  <c r="M2049" i="1"/>
  <c r="M2050" i="1"/>
  <c r="M2051" i="1"/>
  <c r="M2052" i="1"/>
  <c r="M2053" i="1"/>
  <c r="M2054" i="1"/>
  <c r="M2055" i="1"/>
  <c r="M2056" i="1"/>
  <c r="M2057" i="1"/>
  <c r="M2058" i="1"/>
  <c r="M2059" i="1"/>
  <c r="M2060" i="1"/>
  <c r="M2061" i="1"/>
  <c r="M2062" i="1"/>
  <c r="M2063" i="1"/>
  <c r="M2064" i="1"/>
  <c r="M2065" i="1"/>
  <c r="M2066" i="1"/>
  <c r="M2067" i="1"/>
  <c r="M2068" i="1"/>
  <c r="M2069" i="1"/>
  <c r="M2070" i="1"/>
  <c r="M2071" i="1"/>
  <c r="M2072" i="1"/>
  <c r="M2073" i="1"/>
  <c r="M2074" i="1"/>
  <c r="M2075" i="1"/>
  <c r="M2076" i="1"/>
  <c r="M2077" i="1"/>
  <c r="M2078" i="1"/>
  <c r="M2079" i="1"/>
  <c r="M2080" i="1"/>
  <c r="M2081" i="1"/>
  <c r="M2082" i="1"/>
  <c r="M2083" i="1"/>
  <c r="M2084" i="1"/>
  <c r="M2085" i="1"/>
  <c r="M2086" i="1"/>
  <c r="M2087" i="1"/>
  <c r="M2088" i="1"/>
  <c r="M2089" i="1"/>
  <c r="M2090" i="1"/>
  <c r="M2091" i="1"/>
  <c r="M2092" i="1"/>
  <c r="M2093" i="1"/>
  <c r="M2094" i="1"/>
  <c r="M2095" i="1"/>
  <c r="M2096" i="1"/>
  <c r="M2097" i="1"/>
  <c r="M2098" i="1"/>
  <c r="M2099" i="1"/>
  <c r="M2100" i="1"/>
  <c r="M2101" i="1"/>
  <c r="M2102" i="1"/>
  <c r="M2103" i="1"/>
  <c r="M2104" i="1"/>
  <c r="M2105" i="1"/>
  <c r="M2106" i="1"/>
  <c r="M2107" i="1"/>
  <c r="M2108" i="1"/>
  <c r="M2109" i="1"/>
  <c r="M2110" i="1"/>
  <c r="M2111" i="1"/>
  <c r="M2112" i="1"/>
  <c r="M2113" i="1"/>
  <c r="M2114" i="1"/>
  <c r="M2115" i="1"/>
  <c r="M2116" i="1"/>
  <c r="M2117" i="1"/>
  <c r="M2118" i="1"/>
  <c r="M2119" i="1"/>
  <c r="M2120" i="1"/>
  <c r="M2121" i="1"/>
  <c r="M2122" i="1"/>
  <c r="M2123" i="1"/>
  <c r="M2124" i="1"/>
  <c r="M2125" i="1"/>
  <c r="M2126" i="1"/>
  <c r="M2127" i="1"/>
  <c r="M2128" i="1"/>
  <c r="M2129" i="1"/>
  <c r="M2130" i="1"/>
  <c r="M2131" i="1"/>
  <c r="M2132" i="1"/>
  <c r="M2133" i="1"/>
  <c r="M2134" i="1"/>
  <c r="M2135" i="1"/>
  <c r="M2136" i="1"/>
  <c r="M2137" i="1"/>
  <c r="M2138" i="1"/>
  <c r="M2139" i="1"/>
  <c r="M2140" i="1"/>
  <c r="M2141" i="1"/>
  <c r="M2142" i="1"/>
  <c r="M2143" i="1"/>
  <c r="M2144" i="1"/>
  <c r="M2145" i="1"/>
  <c r="M2146" i="1"/>
  <c r="M2147" i="1"/>
  <c r="M2148" i="1"/>
  <c r="M2149" i="1"/>
  <c r="M2150" i="1"/>
  <c r="M2151" i="1"/>
  <c r="M2152" i="1"/>
  <c r="M2153" i="1"/>
  <c r="M2154" i="1"/>
  <c r="M2155" i="1"/>
  <c r="M2156" i="1"/>
  <c r="M2157" i="1"/>
  <c r="M2158" i="1"/>
  <c r="M2159" i="1"/>
  <c r="M2160" i="1"/>
  <c r="M2161" i="1"/>
  <c r="M2162" i="1"/>
  <c r="M2163" i="1"/>
  <c r="M2164" i="1"/>
  <c r="M2165" i="1"/>
  <c r="M2166" i="1"/>
  <c r="M2167" i="1"/>
  <c r="M2168" i="1"/>
  <c r="M2169" i="1"/>
  <c r="M2170" i="1"/>
  <c r="M2171" i="1"/>
  <c r="M2172" i="1"/>
  <c r="M2173" i="1"/>
  <c r="M2174" i="1"/>
  <c r="M2175" i="1"/>
  <c r="M2176" i="1"/>
  <c r="M2177" i="1"/>
  <c r="M2178" i="1"/>
  <c r="M2179" i="1"/>
  <c r="M2180" i="1"/>
  <c r="M2181" i="1"/>
  <c r="M2182" i="1"/>
  <c r="M2183" i="1"/>
  <c r="M2184" i="1"/>
  <c r="M2185" i="1"/>
  <c r="M2186" i="1"/>
  <c r="M2187" i="1"/>
  <c r="M2188" i="1"/>
  <c r="M2189" i="1"/>
  <c r="M2190" i="1"/>
  <c r="M2191" i="1"/>
  <c r="M2192" i="1"/>
  <c r="M2193" i="1"/>
  <c r="M2194" i="1"/>
  <c r="M2195" i="1"/>
  <c r="M2196" i="1"/>
  <c r="M2197" i="1"/>
  <c r="M2198" i="1"/>
  <c r="M2199" i="1"/>
  <c r="M2200" i="1"/>
  <c r="M2201" i="1"/>
  <c r="M2202" i="1"/>
  <c r="M2203" i="1"/>
  <c r="M2204" i="1"/>
  <c r="M2205" i="1"/>
  <c r="M2206" i="1"/>
  <c r="M2207" i="1"/>
  <c r="M2208" i="1"/>
  <c r="M2209" i="1"/>
  <c r="M2210" i="1"/>
  <c r="M2211" i="1"/>
  <c r="M2212" i="1"/>
  <c r="M2213" i="1"/>
  <c r="M2214" i="1"/>
  <c r="M2215" i="1"/>
  <c r="M2216" i="1"/>
  <c r="M2217" i="1"/>
  <c r="M2218" i="1"/>
  <c r="M2219" i="1"/>
  <c r="M2220" i="1"/>
  <c r="M2221" i="1"/>
  <c r="M2222" i="1"/>
  <c r="M2223" i="1"/>
  <c r="M2224" i="1"/>
  <c r="M2225" i="1"/>
  <c r="M2226" i="1"/>
  <c r="M2227" i="1"/>
  <c r="M2228" i="1"/>
  <c r="M2229" i="1"/>
  <c r="M2230" i="1"/>
  <c r="M2231" i="1"/>
  <c r="M2232" i="1"/>
  <c r="M2233" i="1"/>
  <c r="M2234" i="1"/>
  <c r="M2235" i="1"/>
  <c r="M2236" i="1"/>
  <c r="M2237" i="1"/>
  <c r="M2238" i="1"/>
  <c r="M2239" i="1"/>
  <c r="M2240" i="1"/>
  <c r="M2241" i="1"/>
  <c r="M2242" i="1"/>
  <c r="M2243" i="1"/>
  <c r="M2244" i="1"/>
  <c r="M2245" i="1"/>
  <c r="M2246" i="1"/>
  <c r="M2247" i="1"/>
  <c r="M2248" i="1"/>
  <c r="M2249" i="1"/>
  <c r="M2250" i="1"/>
  <c r="M2251" i="1"/>
  <c r="M2252" i="1"/>
  <c r="M2253" i="1"/>
  <c r="M2254" i="1"/>
  <c r="M2255" i="1"/>
  <c r="M2256" i="1"/>
  <c r="M2257" i="1"/>
  <c r="M2258" i="1"/>
  <c r="M2259" i="1"/>
  <c r="M2260" i="1"/>
  <c r="M2261" i="1"/>
  <c r="M2262" i="1"/>
  <c r="M2263" i="1"/>
  <c r="M2264" i="1"/>
  <c r="M2265" i="1"/>
  <c r="M2266" i="1"/>
  <c r="M2267" i="1"/>
  <c r="M2268" i="1"/>
  <c r="M2269" i="1"/>
  <c r="M2270" i="1"/>
  <c r="M2271" i="1"/>
  <c r="M2272" i="1"/>
  <c r="M2273" i="1"/>
  <c r="M2274" i="1"/>
  <c r="M2275" i="1"/>
  <c r="M2276" i="1"/>
  <c r="M2277" i="1"/>
  <c r="M2278" i="1"/>
  <c r="M2279" i="1"/>
  <c r="M2280" i="1"/>
  <c r="M2281" i="1"/>
  <c r="M2282" i="1"/>
  <c r="M2283" i="1"/>
  <c r="M2284" i="1"/>
  <c r="M2285" i="1"/>
  <c r="M2286" i="1"/>
  <c r="M2287" i="1"/>
  <c r="M2288" i="1"/>
  <c r="M2289" i="1"/>
  <c r="M2290" i="1"/>
  <c r="M2291" i="1"/>
  <c r="M2292" i="1"/>
  <c r="M2293" i="1"/>
  <c r="M2294" i="1"/>
  <c r="M2295" i="1"/>
  <c r="M2296" i="1"/>
  <c r="M2297" i="1"/>
  <c r="M2298" i="1"/>
  <c r="M2299" i="1"/>
  <c r="M2300" i="1"/>
  <c r="M2301" i="1"/>
  <c r="M2302" i="1"/>
  <c r="M2303" i="1"/>
  <c r="M2304" i="1"/>
  <c r="M2305" i="1"/>
  <c r="M2306" i="1"/>
  <c r="M2307" i="1"/>
  <c r="M2308" i="1"/>
  <c r="M2309" i="1"/>
  <c r="M2310" i="1"/>
  <c r="M2311" i="1"/>
  <c r="M2312" i="1"/>
  <c r="M2313" i="1"/>
  <c r="M2314" i="1"/>
  <c r="M2315" i="1"/>
  <c r="M2316" i="1"/>
  <c r="M2317" i="1"/>
  <c r="M2318" i="1"/>
  <c r="M2319" i="1"/>
  <c r="M2320" i="1"/>
  <c r="M2321" i="1"/>
  <c r="M2322" i="1"/>
  <c r="M2323" i="1"/>
  <c r="M2324" i="1"/>
  <c r="M2325" i="1"/>
  <c r="M2326" i="1"/>
  <c r="M2327" i="1"/>
  <c r="M2328" i="1"/>
  <c r="M2329" i="1"/>
  <c r="M2330" i="1"/>
  <c r="M2331" i="1"/>
  <c r="M2332" i="1"/>
  <c r="M2333" i="1"/>
  <c r="M2334" i="1"/>
  <c r="M2335" i="1"/>
  <c r="M2336" i="1"/>
  <c r="M2337" i="1"/>
  <c r="M2338" i="1"/>
  <c r="M2339" i="1"/>
  <c r="M2340" i="1"/>
  <c r="M2341" i="1"/>
  <c r="M2342" i="1"/>
  <c r="M2343" i="1"/>
  <c r="M2344" i="1"/>
  <c r="M2345" i="1"/>
  <c r="M2346" i="1"/>
  <c r="M2347" i="1"/>
  <c r="M2348" i="1"/>
  <c r="M2349" i="1"/>
  <c r="M2350" i="1"/>
  <c r="M2351" i="1"/>
  <c r="M2352" i="1"/>
  <c r="M2353" i="1"/>
  <c r="M2354" i="1"/>
  <c r="M2355" i="1"/>
  <c r="M2356" i="1"/>
  <c r="M2357" i="1"/>
  <c r="M2358" i="1"/>
  <c r="M2359" i="1"/>
  <c r="M2360" i="1"/>
  <c r="M2361" i="1"/>
  <c r="M2362" i="1"/>
  <c r="M2363" i="1"/>
  <c r="M2364" i="1"/>
  <c r="M2365" i="1"/>
  <c r="M2366" i="1"/>
  <c r="M2367" i="1"/>
  <c r="M2368" i="1"/>
  <c r="M2369" i="1"/>
  <c r="M2370" i="1"/>
  <c r="M2371" i="1"/>
  <c r="M2372" i="1"/>
  <c r="M2373" i="1"/>
  <c r="M2374" i="1"/>
  <c r="M2375" i="1"/>
  <c r="M2376" i="1"/>
  <c r="M2377" i="1"/>
  <c r="M2378" i="1"/>
  <c r="M2379" i="1"/>
  <c r="M2380" i="1"/>
  <c r="M2381" i="1"/>
  <c r="M2382" i="1"/>
  <c r="M2383" i="1"/>
  <c r="M2384" i="1"/>
  <c r="M2385" i="1"/>
  <c r="M2386" i="1"/>
  <c r="M2387" i="1"/>
  <c r="M2388" i="1"/>
  <c r="M2389" i="1"/>
  <c r="M2390" i="1"/>
  <c r="M2391" i="1"/>
  <c r="M2392" i="1"/>
  <c r="M2393" i="1"/>
  <c r="M2394" i="1"/>
  <c r="M2395" i="1"/>
  <c r="M2396" i="1"/>
  <c r="M2397" i="1"/>
  <c r="M2398" i="1"/>
  <c r="M2399" i="1"/>
  <c r="M2400" i="1"/>
  <c r="M2401" i="1"/>
  <c r="M2402" i="1"/>
  <c r="M2403" i="1"/>
  <c r="M2404" i="1"/>
  <c r="M2405" i="1"/>
  <c r="M2406" i="1"/>
  <c r="M2407" i="1"/>
  <c r="M2408" i="1"/>
  <c r="M2409" i="1"/>
  <c r="M2410" i="1"/>
  <c r="M2411" i="1"/>
  <c r="M2412" i="1"/>
  <c r="M2413" i="1"/>
  <c r="M2414" i="1"/>
  <c r="M2415" i="1"/>
  <c r="M2416" i="1"/>
  <c r="M2417" i="1"/>
  <c r="M2418" i="1"/>
  <c r="M2419" i="1"/>
  <c r="M2420" i="1"/>
  <c r="M2421" i="1"/>
  <c r="M2422" i="1"/>
  <c r="M2423" i="1"/>
  <c r="M2424" i="1"/>
  <c r="M2425" i="1"/>
  <c r="M2426" i="1"/>
  <c r="M2427" i="1"/>
  <c r="M2428" i="1"/>
  <c r="M2429" i="1"/>
  <c r="M2430" i="1"/>
  <c r="M2431" i="1"/>
  <c r="M2432" i="1"/>
  <c r="M2433" i="1"/>
  <c r="M2434" i="1"/>
  <c r="M2435" i="1"/>
  <c r="M2436" i="1"/>
  <c r="M2437" i="1"/>
  <c r="M2438" i="1"/>
  <c r="M2439" i="1"/>
  <c r="M2440" i="1"/>
  <c r="M2441" i="1"/>
  <c r="M2442" i="1"/>
  <c r="M2443" i="1"/>
  <c r="M2444" i="1"/>
  <c r="M2445" i="1"/>
  <c r="M2446" i="1"/>
  <c r="M2447" i="1"/>
  <c r="M2448" i="1"/>
  <c r="M2449" i="1"/>
  <c r="M2450" i="1"/>
  <c r="M2451" i="1"/>
  <c r="M2452" i="1"/>
  <c r="M2453" i="1"/>
  <c r="M2454" i="1"/>
  <c r="M2455" i="1"/>
  <c r="M2456" i="1"/>
  <c r="M2457" i="1"/>
  <c r="M2458" i="1"/>
  <c r="M2459" i="1"/>
  <c r="M2460" i="1"/>
  <c r="M2461" i="1"/>
  <c r="M2462" i="1"/>
  <c r="M2463" i="1"/>
  <c r="M2464" i="1"/>
  <c r="M2465" i="1"/>
  <c r="M2466" i="1"/>
  <c r="M2467" i="1"/>
  <c r="M2468" i="1"/>
  <c r="M2469" i="1"/>
  <c r="M2470" i="1"/>
  <c r="M2471" i="1"/>
  <c r="M2472" i="1"/>
  <c r="M2473" i="1"/>
  <c r="M2474" i="1"/>
  <c r="M2475" i="1"/>
  <c r="M2476" i="1"/>
  <c r="M2477" i="1"/>
  <c r="M2478" i="1"/>
  <c r="M2479" i="1"/>
  <c r="M2480" i="1"/>
  <c r="M2481" i="1"/>
  <c r="M2482" i="1"/>
  <c r="M2483" i="1"/>
  <c r="M2484" i="1"/>
  <c r="M2485" i="1"/>
  <c r="M2486" i="1"/>
  <c r="M2487" i="1"/>
  <c r="M2488" i="1"/>
  <c r="M2489" i="1"/>
  <c r="M2490" i="1"/>
  <c r="M2491" i="1"/>
  <c r="M2492" i="1"/>
  <c r="M2493" i="1"/>
  <c r="M2494" i="1"/>
  <c r="M2495" i="1"/>
  <c r="M2496" i="1"/>
  <c r="M2497" i="1"/>
  <c r="M2498" i="1"/>
  <c r="M2499" i="1"/>
  <c r="M2500" i="1"/>
  <c r="M2501" i="1"/>
  <c r="M2502" i="1"/>
  <c r="M2503" i="1"/>
  <c r="M2504" i="1"/>
  <c r="M2505" i="1"/>
  <c r="M2506" i="1"/>
  <c r="M2507" i="1"/>
  <c r="M2508" i="1"/>
  <c r="M2509" i="1"/>
  <c r="M2510" i="1"/>
  <c r="M2511" i="1"/>
  <c r="M2512" i="1"/>
  <c r="M2513" i="1"/>
  <c r="M2514" i="1"/>
  <c r="M2515" i="1"/>
  <c r="M2516" i="1"/>
  <c r="M2517" i="1"/>
  <c r="M2518" i="1"/>
  <c r="M2519" i="1"/>
  <c r="M2520" i="1"/>
  <c r="M2521" i="1"/>
  <c r="M2522" i="1"/>
  <c r="M2523" i="1"/>
  <c r="M2524" i="1"/>
  <c r="M2525" i="1"/>
  <c r="M2526" i="1"/>
  <c r="M2527" i="1"/>
  <c r="M2528" i="1"/>
  <c r="M2529" i="1"/>
  <c r="M2530" i="1"/>
  <c r="M2531" i="1"/>
  <c r="M2532" i="1"/>
  <c r="M2533" i="1"/>
  <c r="M2534" i="1"/>
  <c r="M2535" i="1"/>
  <c r="M2536" i="1"/>
  <c r="M2537" i="1"/>
  <c r="M2538" i="1"/>
  <c r="M2539" i="1"/>
  <c r="M2540" i="1"/>
  <c r="M2541" i="1"/>
  <c r="M2542" i="1"/>
  <c r="M2543" i="1"/>
  <c r="M2544" i="1"/>
  <c r="M2545" i="1"/>
  <c r="M2546" i="1"/>
  <c r="M2547" i="1"/>
  <c r="M2548" i="1"/>
  <c r="M2549" i="1"/>
  <c r="M2550" i="1"/>
  <c r="M2551" i="1"/>
  <c r="M2552" i="1"/>
  <c r="M2553" i="1"/>
  <c r="M2554" i="1"/>
  <c r="M2555" i="1"/>
  <c r="M2556" i="1"/>
  <c r="M2557" i="1"/>
  <c r="M2558" i="1"/>
  <c r="M2559" i="1"/>
  <c r="M2560" i="1"/>
  <c r="M2561" i="1"/>
  <c r="M2562" i="1"/>
  <c r="M2563" i="1"/>
  <c r="M2564" i="1"/>
  <c r="M2565" i="1"/>
  <c r="M2566" i="1"/>
  <c r="M2567" i="1"/>
  <c r="M2568" i="1"/>
  <c r="M2569" i="1"/>
  <c r="M2570" i="1"/>
  <c r="M2571" i="1"/>
  <c r="M2572" i="1"/>
  <c r="M2573" i="1"/>
  <c r="M2574" i="1"/>
  <c r="M2575" i="1"/>
  <c r="M2576" i="1"/>
  <c r="M2577" i="1"/>
  <c r="M2578" i="1"/>
  <c r="M2579" i="1"/>
  <c r="M2580" i="1"/>
  <c r="M2581" i="1"/>
  <c r="M2582" i="1"/>
  <c r="M2583" i="1"/>
  <c r="M2584" i="1"/>
  <c r="M2585" i="1"/>
  <c r="M2586" i="1"/>
  <c r="M2587" i="1"/>
  <c r="M2588" i="1"/>
  <c r="M2589" i="1"/>
  <c r="M2590" i="1"/>
  <c r="M2591" i="1"/>
  <c r="M2592" i="1"/>
  <c r="M2593" i="1"/>
  <c r="M2594" i="1"/>
  <c r="M2595" i="1"/>
  <c r="M2596" i="1"/>
  <c r="M2597" i="1"/>
  <c r="M2598" i="1"/>
  <c r="M2599" i="1"/>
  <c r="M2600" i="1"/>
  <c r="M2601" i="1"/>
  <c r="M2602" i="1"/>
  <c r="M2603" i="1"/>
  <c r="M2604" i="1"/>
  <c r="M2605" i="1"/>
  <c r="M2606" i="1"/>
  <c r="M2607" i="1"/>
  <c r="M2608" i="1"/>
  <c r="M2609" i="1"/>
  <c r="M2610" i="1"/>
  <c r="M2611" i="1"/>
  <c r="M2612" i="1"/>
  <c r="M2613" i="1"/>
  <c r="M2614" i="1"/>
  <c r="M2615" i="1"/>
  <c r="M2616" i="1"/>
  <c r="M2617" i="1"/>
  <c r="M2618" i="1"/>
  <c r="M2619" i="1"/>
  <c r="M2620" i="1"/>
  <c r="M2621" i="1"/>
  <c r="M2622" i="1"/>
  <c r="M2623" i="1"/>
  <c r="M2624" i="1"/>
  <c r="M2625" i="1"/>
  <c r="M2626" i="1"/>
  <c r="M2627" i="1"/>
  <c r="M2628" i="1"/>
  <c r="M2629" i="1"/>
  <c r="M2630" i="1"/>
  <c r="M2631" i="1"/>
  <c r="M2632" i="1"/>
  <c r="M2633" i="1"/>
  <c r="M2634" i="1"/>
  <c r="M2635" i="1"/>
  <c r="M2636" i="1"/>
  <c r="M2637" i="1"/>
  <c r="M2638" i="1"/>
  <c r="M2639" i="1"/>
  <c r="M2640" i="1"/>
  <c r="M2641" i="1"/>
  <c r="M2642" i="1"/>
  <c r="M2643" i="1"/>
  <c r="M2644" i="1"/>
  <c r="M2645" i="1"/>
  <c r="M2646" i="1"/>
  <c r="M2647" i="1"/>
  <c r="M2648" i="1"/>
  <c r="M2649" i="1"/>
  <c r="M2650" i="1"/>
  <c r="M2651" i="1"/>
  <c r="M2652" i="1"/>
  <c r="M2653" i="1"/>
  <c r="M2654" i="1"/>
  <c r="M2655" i="1"/>
  <c r="M2656" i="1"/>
  <c r="M2657" i="1"/>
  <c r="M2658" i="1"/>
  <c r="M2659" i="1"/>
  <c r="M2660" i="1"/>
  <c r="M2661" i="1"/>
  <c r="M2662" i="1"/>
  <c r="M2663" i="1"/>
  <c r="M2664" i="1"/>
  <c r="M2665" i="1"/>
  <c r="M2666" i="1"/>
  <c r="M2667" i="1"/>
  <c r="M2668" i="1"/>
  <c r="M2669" i="1"/>
  <c r="M2670" i="1"/>
  <c r="M2671" i="1"/>
  <c r="M2672" i="1"/>
  <c r="M2673" i="1"/>
  <c r="M2674" i="1"/>
  <c r="M2675" i="1"/>
  <c r="M2676" i="1"/>
  <c r="M2677" i="1"/>
  <c r="M2678" i="1"/>
  <c r="M2679" i="1"/>
  <c r="M2680" i="1"/>
  <c r="M2681" i="1"/>
  <c r="M2682" i="1"/>
  <c r="M2683" i="1"/>
  <c r="M2684" i="1"/>
  <c r="M2685" i="1"/>
  <c r="M2686" i="1"/>
  <c r="M2687" i="1"/>
  <c r="M2688" i="1"/>
  <c r="M2689" i="1"/>
  <c r="M2690" i="1"/>
  <c r="M2691" i="1"/>
  <c r="M2692" i="1"/>
  <c r="M2693" i="1"/>
  <c r="M2694" i="1"/>
  <c r="M2695" i="1"/>
  <c r="M2696" i="1"/>
  <c r="M2697" i="1"/>
  <c r="M2698" i="1"/>
  <c r="M2699" i="1"/>
  <c r="M2700" i="1"/>
  <c r="M2701" i="1"/>
  <c r="M2702" i="1"/>
  <c r="M2703" i="1"/>
  <c r="M2704" i="1"/>
  <c r="M2705" i="1"/>
  <c r="M2706" i="1"/>
  <c r="M2707" i="1"/>
  <c r="M2708" i="1"/>
  <c r="M2709" i="1"/>
  <c r="M2710" i="1"/>
  <c r="M2711" i="1"/>
  <c r="M2712" i="1"/>
  <c r="M2713" i="1"/>
  <c r="M2714" i="1"/>
  <c r="M2715" i="1"/>
  <c r="M2716" i="1"/>
  <c r="M2717" i="1"/>
  <c r="M2718" i="1"/>
  <c r="M2719" i="1"/>
  <c r="M2720" i="1"/>
  <c r="M2721" i="1"/>
  <c r="M2722" i="1"/>
  <c r="M2723" i="1"/>
  <c r="M2724" i="1"/>
  <c r="M2725" i="1"/>
  <c r="M2726" i="1"/>
  <c r="M2727" i="1"/>
  <c r="M2728" i="1"/>
  <c r="M2729" i="1"/>
  <c r="M2730" i="1"/>
  <c r="M2731" i="1"/>
  <c r="M2732" i="1"/>
  <c r="M2733" i="1"/>
  <c r="M2734" i="1"/>
  <c r="M2735" i="1"/>
  <c r="M2736" i="1"/>
  <c r="M2737" i="1"/>
  <c r="M2738" i="1"/>
  <c r="M2739" i="1"/>
  <c r="M2740" i="1"/>
  <c r="M2741" i="1"/>
  <c r="M2742" i="1"/>
  <c r="M2743" i="1"/>
  <c r="M2744" i="1"/>
  <c r="M2745" i="1"/>
  <c r="M2746" i="1"/>
  <c r="M2747" i="1"/>
  <c r="M2748" i="1"/>
  <c r="M2749" i="1"/>
  <c r="M2750" i="1"/>
  <c r="M2751" i="1"/>
  <c r="M2752" i="1"/>
  <c r="M2753" i="1"/>
  <c r="M2754" i="1"/>
  <c r="M2755" i="1"/>
  <c r="M2756" i="1"/>
  <c r="M2757" i="1"/>
  <c r="M2758" i="1"/>
  <c r="M2759" i="1"/>
  <c r="M2760" i="1"/>
  <c r="M2761" i="1"/>
  <c r="M2762" i="1"/>
  <c r="M2763" i="1"/>
  <c r="M2764" i="1"/>
  <c r="M2765" i="1"/>
  <c r="M2766" i="1"/>
  <c r="M2767" i="1"/>
  <c r="M2768" i="1"/>
  <c r="M2769" i="1"/>
  <c r="M2770" i="1"/>
  <c r="M2771" i="1"/>
  <c r="M2772" i="1"/>
  <c r="M2773" i="1"/>
  <c r="M2774" i="1"/>
  <c r="M2775" i="1"/>
  <c r="M2776" i="1"/>
  <c r="M2777" i="1"/>
  <c r="M2778" i="1"/>
  <c r="M2779" i="1"/>
  <c r="M2780" i="1"/>
  <c r="M2781" i="1"/>
  <c r="M2782" i="1"/>
  <c r="M2783" i="1"/>
  <c r="M2784" i="1"/>
  <c r="M2785" i="1"/>
  <c r="M2786" i="1"/>
  <c r="M2787" i="1"/>
  <c r="M2788" i="1"/>
  <c r="M2789" i="1"/>
  <c r="M2790" i="1"/>
  <c r="M2791" i="1"/>
  <c r="M2792" i="1"/>
  <c r="M2793" i="1"/>
  <c r="M2794" i="1"/>
  <c r="M2795" i="1"/>
  <c r="M2796" i="1"/>
  <c r="M2797" i="1"/>
  <c r="M2798" i="1"/>
  <c r="M2799" i="1"/>
  <c r="M2800" i="1"/>
  <c r="M2801" i="1"/>
  <c r="M2802" i="1"/>
  <c r="M2803" i="1"/>
  <c r="M2804" i="1"/>
  <c r="M2805" i="1"/>
  <c r="M2806" i="1"/>
  <c r="M2807" i="1"/>
  <c r="M2808" i="1"/>
  <c r="M2809" i="1"/>
  <c r="M2810" i="1"/>
  <c r="M2811" i="1"/>
  <c r="M2812" i="1"/>
  <c r="M2813" i="1"/>
  <c r="M2814" i="1"/>
  <c r="M2815" i="1"/>
  <c r="M2816" i="1"/>
  <c r="M2817" i="1"/>
  <c r="M2818" i="1"/>
  <c r="M2819" i="1"/>
  <c r="M2820" i="1"/>
  <c r="M2821" i="1"/>
  <c r="M2822" i="1"/>
  <c r="M2823" i="1"/>
  <c r="M2824" i="1"/>
  <c r="M2825" i="1"/>
  <c r="M2826" i="1"/>
  <c r="M2827" i="1"/>
  <c r="M2828" i="1"/>
  <c r="M2829" i="1"/>
  <c r="M2830" i="1"/>
  <c r="M2831" i="1"/>
  <c r="M2832" i="1"/>
  <c r="M2833" i="1"/>
  <c r="M2834" i="1"/>
  <c r="M2835" i="1"/>
  <c r="M2836" i="1"/>
  <c r="M2837" i="1"/>
  <c r="M2838" i="1"/>
  <c r="M2839" i="1"/>
  <c r="M2840" i="1"/>
  <c r="M2841" i="1"/>
  <c r="M2842" i="1"/>
  <c r="M2843" i="1"/>
  <c r="M2844" i="1"/>
  <c r="M2845" i="1"/>
  <c r="M2846" i="1"/>
  <c r="M2847" i="1"/>
  <c r="M2848" i="1"/>
  <c r="M2849" i="1"/>
  <c r="M2850" i="1"/>
  <c r="M2851" i="1"/>
  <c r="M2852" i="1"/>
  <c r="M2853" i="1"/>
  <c r="M2854" i="1"/>
  <c r="M2855" i="1"/>
  <c r="M2856" i="1"/>
  <c r="M2857" i="1"/>
  <c r="M2858" i="1"/>
  <c r="M2859" i="1"/>
  <c r="M2860" i="1"/>
  <c r="M2861" i="1"/>
  <c r="M2862" i="1"/>
  <c r="M2863" i="1"/>
  <c r="M2864" i="1"/>
  <c r="M2865" i="1"/>
  <c r="M2866" i="1"/>
  <c r="M2867" i="1"/>
  <c r="M2868" i="1"/>
  <c r="M2869" i="1"/>
  <c r="M2870" i="1"/>
  <c r="M2871" i="1"/>
  <c r="M2872" i="1"/>
  <c r="M2873" i="1"/>
  <c r="M2874" i="1"/>
  <c r="M2875" i="1"/>
  <c r="M2876" i="1"/>
  <c r="M2877" i="1"/>
  <c r="M2878" i="1"/>
  <c r="M2879" i="1"/>
  <c r="M2880" i="1"/>
  <c r="M2881" i="1"/>
  <c r="M2882" i="1"/>
  <c r="M2883" i="1"/>
  <c r="M2884" i="1"/>
  <c r="M2885" i="1"/>
  <c r="M2886" i="1"/>
  <c r="M2887" i="1"/>
  <c r="M2888" i="1"/>
  <c r="M2889" i="1"/>
  <c r="M2890" i="1"/>
  <c r="M2891" i="1"/>
  <c r="M2892" i="1"/>
  <c r="M2893" i="1"/>
  <c r="M2894" i="1"/>
  <c r="M2895" i="1"/>
  <c r="M2896" i="1"/>
  <c r="M2897" i="1"/>
  <c r="M2898" i="1"/>
  <c r="M2899" i="1"/>
  <c r="M2900" i="1"/>
  <c r="M2901" i="1"/>
  <c r="M2902" i="1"/>
  <c r="M2903" i="1"/>
  <c r="M2904" i="1"/>
  <c r="M2905" i="1"/>
  <c r="M2906" i="1"/>
  <c r="M2907" i="1"/>
  <c r="M2908" i="1"/>
  <c r="M2909" i="1"/>
  <c r="M2910" i="1"/>
  <c r="M2911" i="1"/>
  <c r="M2912" i="1"/>
  <c r="M2913" i="1"/>
  <c r="M2914" i="1"/>
  <c r="M2915" i="1"/>
  <c r="M2916" i="1"/>
  <c r="M2917" i="1"/>
  <c r="M2918" i="1"/>
  <c r="M2919" i="1"/>
  <c r="M2920" i="1"/>
  <c r="M2921" i="1"/>
  <c r="M2922" i="1"/>
  <c r="M2923" i="1"/>
  <c r="M2924" i="1"/>
  <c r="M2925" i="1"/>
  <c r="M2926" i="1"/>
  <c r="M2927" i="1"/>
  <c r="M2928" i="1"/>
  <c r="M2929" i="1"/>
  <c r="M2930" i="1"/>
  <c r="M2931" i="1"/>
  <c r="M2932" i="1"/>
  <c r="M2933" i="1"/>
  <c r="M2934" i="1"/>
  <c r="M2935" i="1"/>
  <c r="M2936" i="1"/>
  <c r="M2937" i="1"/>
  <c r="M2938" i="1"/>
  <c r="M2939" i="1"/>
  <c r="M2940" i="1"/>
  <c r="M2941" i="1"/>
  <c r="M2942" i="1"/>
  <c r="M2943" i="1"/>
  <c r="M2944" i="1"/>
  <c r="M2945" i="1"/>
  <c r="M2946" i="1"/>
  <c r="M2947" i="1"/>
  <c r="M2948" i="1"/>
  <c r="M2949" i="1"/>
  <c r="M2950" i="1"/>
  <c r="M2951" i="1"/>
  <c r="M2952" i="1"/>
  <c r="M2953" i="1"/>
  <c r="M2954" i="1"/>
  <c r="M2955" i="1"/>
  <c r="M2956" i="1"/>
  <c r="M2957" i="1"/>
  <c r="M2958" i="1"/>
  <c r="M2959" i="1"/>
  <c r="M2960" i="1"/>
  <c r="M2961" i="1"/>
  <c r="M2962" i="1"/>
  <c r="M2963" i="1"/>
  <c r="M2964" i="1"/>
  <c r="M2965" i="1"/>
  <c r="M2966" i="1"/>
  <c r="M2967" i="1"/>
  <c r="M2968" i="1"/>
  <c r="M2969" i="1"/>
  <c r="M2970" i="1"/>
  <c r="M2971" i="1"/>
  <c r="M2972" i="1"/>
  <c r="M2973" i="1"/>
  <c r="M2974" i="1"/>
  <c r="M2975" i="1"/>
  <c r="M2976" i="1"/>
  <c r="M2977" i="1"/>
  <c r="M2978" i="1"/>
  <c r="M2979" i="1"/>
  <c r="M2980" i="1"/>
  <c r="M2981" i="1"/>
  <c r="M2982" i="1"/>
  <c r="M2983" i="1"/>
  <c r="M2984" i="1"/>
  <c r="M2985" i="1"/>
  <c r="M2986" i="1"/>
  <c r="M2987" i="1"/>
  <c r="M2988" i="1"/>
  <c r="M2989" i="1"/>
  <c r="M2990" i="1"/>
  <c r="M2991" i="1"/>
  <c r="M2992" i="1"/>
  <c r="M2993" i="1"/>
  <c r="M2994" i="1"/>
  <c r="M2995" i="1"/>
  <c r="M2996" i="1"/>
  <c r="M2997" i="1"/>
  <c r="M2998" i="1"/>
  <c r="M2999" i="1"/>
  <c r="M3000" i="1"/>
  <c r="M3001" i="1"/>
  <c r="M3002" i="1"/>
  <c r="M3003" i="1"/>
  <c r="M3004" i="1"/>
  <c r="M3005" i="1"/>
  <c r="M3006" i="1"/>
  <c r="M3007" i="1"/>
  <c r="M3008" i="1"/>
  <c r="M3009" i="1"/>
  <c r="M3010" i="1"/>
  <c r="M3011" i="1"/>
  <c r="M3012" i="1"/>
  <c r="M3013" i="1"/>
  <c r="M3014" i="1"/>
  <c r="M3015" i="1"/>
  <c r="M3016" i="1"/>
  <c r="M3017" i="1"/>
  <c r="M3018" i="1"/>
  <c r="M3019" i="1"/>
  <c r="M3020" i="1"/>
  <c r="M3021" i="1"/>
  <c r="M3022" i="1"/>
  <c r="M3023" i="1"/>
  <c r="M3024" i="1"/>
  <c r="M3025" i="1"/>
  <c r="M3026" i="1"/>
  <c r="M3027" i="1"/>
  <c r="M3028" i="1"/>
  <c r="M3029" i="1"/>
  <c r="M3030" i="1"/>
  <c r="M3031" i="1"/>
  <c r="M3032" i="1"/>
  <c r="M3033" i="1"/>
  <c r="M3034" i="1"/>
  <c r="M3035" i="1"/>
  <c r="M3036" i="1"/>
  <c r="M3037" i="1"/>
  <c r="M3038" i="1"/>
  <c r="M3039" i="1"/>
  <c r="M3040" i="1"/>
  <c r="M3041" i="1"/>
  <c r="M3042" i="1"/>
  <c r="M3043" i="1"/>
  <c r="M3044" i="1"/>
  <c r="M3045" i="1"/>
  <c r="M3046" i="1"/>
  <c r="M3047" i="1"/>
  <c r="M3048" i="1"/>
  <c r="M3049" i="1"/>
  <c r="M3050" i="1"/>
  <c r="M3051" i="1"/>
  <c r="M3052" i="1"/>
  <c r="M3053" i="1"/>
  <c r="M3054" i="1"/>
  <c r="M3055" i="1"/>
  <c r="M3056" i="1"/>
  <c r="M3057" i="1"/>
  <c r="M3058" i="1"/>
  <c r="M3059" i="1"/>
  <c r="M3060" i="1"/>
  <c r="M3061" i="1"/>
  <c r="M3062" i="1"/>
  <c r="M3063" i="1"/>
  <c r="M3064" i="1"/>
  <c r="M3065" i="1"/>
  <c r="M3066" i="1"/>
  <c r="M3067" i="1"/>
  <c r="M3068" i="1"/>
  <c r="M3069" i="1"/>
  <c r="M3070" i="1"/>
  <c r="M3071" i="1"/>
  <c r="M3072" i="1"/>
  <c r="M3073" i="1"/>
  <c r="M3074" i="1"/>
  <c r="M3075" i="1"/>
  <c r="M3076" i="1"/>
  <c r="M3077" i="1"/>
  <c r="M3078" i="1"/>
  <c r="M3079" i="1"/>
  <c r="M3080" i="1"/>
  <c r="M3081" i="1"/>
  <c r="M3082" i="1"/>
  <c r="M3083" i="1"/>
  <c r="M3084" i="1"/>
  <c r="M3085" i="1"/>
  <c r="M3086" i="1"/>
  <c r="M3087" i="1"/>
  <c r="M3088" i="1"/>
  <c r="M3089" i="1"/>
  <c r="M3090" i="1"/>
  <c r="M3091" i="1"/>
  <c r="M3092" i="1"/>
  <c r="M3093" i="1"/>
  <c r="M3094" i="1"/>
  <c r="M3095" i="1"/>
  <c r="M3096" i="1"/>
  <c r="M3097" i="1"/>
  <c r="M3098" i="1"/>
  <c r="M3099" i="1"/>
  <c r="M3100" i="1"/>
  <c r="M3101" i="1"/>
  <c r="M3102" i="1"/>
  <c r="M3103" i="1"/>
  <c r="M3104" i="1"/>
  <c r="M3105" i="1"/>
  <c r="M3106" i="1"/>
  <c r="M3107" i="1"/>
  <c r="M3108" i="1"/>
  <c r="M3109" i="1"/>
  <c r="M3110" i="1"/>
  <c r="M3111" i="1"/>
  <c r="M3112" i="1"/>
  <c r="M3113" i="1"/>
  <c r="M3114" i="1"/>
  <c r="M3115" i="1"/>
  <c r="M3116" i="1"/>
  <c r="M3117" i="1"/>
  <c r="M3118" i="1"/>
  <c r="M3119" i="1"/>
  <c r="M3120" i="1"/>
  <c r="M3121" i="1"/>
  <c r="M3122" i="1"/>
  <c r="M3123" i="1"/>
  <c r="M3124" i="1"/>
  <c r="M3125" i="1"/>
  <c r="M3126" i="1"/>
  <c r="M3127" i="1"/>
  <c r="M3128" i="1"/>
  <c r="M3129" i="1"/>
  <c r="M3130" i="1"/>
  <c r="M3131" i="1"/>
  <c r="M3132" i="1"/>
  <c r="M3133" i="1"/>
  <c r="M3134" i="1"/>
  <c r="M3135" i="1"/>
  <c r="M3136" i="1"/>
  <c r="M3137" i="1"/>
  <c r="M3138" i="1"/>
  <c r="M3139" i="1"/>
  <c r="M3140" i="1"/>
  <c r="M3141" i="1"/>
  <c r="M3142" i="1"/>
  <c r="M3143" i="1"/>
  <c r="M3144" i="1"/>
  <c r="M3145" i="1"/>
  <c r="M3146" i="1"/>
  <c r="M3147" i="1"/>
  <c r="M3148" i="1"/>
  <c r="M3149" i="1"/>
  <c r="M3150" i="1"/>
  <c r="M3151" i="1"/>
  <c r="M3152" i="1"/>
  <c r="M3153" i="1"/>
  <c r="M3154" i="1"/>
  <c r="M3155" i="1"/>
  <c r="M3156" i="1"/>
  <c r="M3157" i="1"/>
  <c r="M3158" i="1"/>
  <c r="M3159" i="1"/>
  <c r="M3160" i="1"/>
  <c r="M3161" i="1"/>
  <c r="M3162" i="1"/>
  <c r="M3163" i="1"/>
  <c r="M3164" i="1"/>
  <c r="M3165" i="1"/>
  <c r="M3166" i="1"/>
  <c r="M3167" i="1"/>
  <c r="M3168" i="1"/>
  <c r="M3169" i="1"/>
  <c r="M3170" i="1"/>
  <c r="M3171" i="1"/>
  <c r="M3172" i="1"/>
  <c r="M3173" i="1"/>
  <c r="M3174" i="1"/>
  <c r="M3175" i="1"/>
  <c r="M3176" i="1"/>
  <c r="M3177" i="1"/>
  <c r="M3178" i="1"/>
  <c r="M3179" i="1"/>
  <c r="M3180" i="1"/>
  <c r="M3181" i="1"/>
  <c r="M3182" i="1"/>
  <c r="M3183" i="1"/>
  <c r="M3184" i="1"/>
  <c r="M3185" i="1"/>
  <c r="M3186" i="1"/>
  <c r="M3187" i="1"/>
  <c r="M3188" i="1"/>
  <c r="M3189" i="1"/>
  <c r="M3190" i="1"/>
  <c r="M3191" i="1"/>
  <c r="M3192" i="1"/>
  <c r="M3193" i="1"/>
  <c r="M3194" i="1"/>
  <c r="M3195" i="1"/>
  <c r="M3196" i="1"/>
  <c r="M3197" i="1"/>
  <c r="M3198" i="1"/>
  <c r="M3199" i="1"/>
  <c r="M3200" i="1"/>
  <c r="M3201" i="1"/>
  <c r="M3202" i="1"/>
  <c r="M3203" i="1"/>
  <c r="M3204" i="1"/>
  <c r="M3205" i="1"/>
  <c r="M3206" i="1"/>
  <c r="M3207" i="1"/>
  <c r="M3208" i="1"/>
  <c r="M3209" i="1"/>
  <c r="M3210" i="1"/>
  <c r="M3211" i="1"/>
  <c r="M3212" i="1"/>
  <c r="M3213" i="1"/>
  <c r="M3214" i="1"/>
  <c r="M3215" i="1"/>
  <c r="M3216" i="1"/>
  <c r="M3217" i="1"/>
  <c r="M3218" i="1"/>
  <c r="M3219" i="1"/>
  <c r="M3220" i="1"/>
  <c r="M3221" i="1"/>
  <c r="M3222" i="1"/>
  <c r="M3223" i="1"/>
  <c r="M3224" i="1"/>
  <c r="M3225" i="1"/>
  <c r="M3226" i="1"/>
  <c r="M3227" i="1"/>
  <c r="M3228" i="1"/>
  <c r="M3229" i="1"/>
  <c r="M3230" i="1"/>
  <c r="M3231" i="1"/>
  <c r="M3232" i="1"/>
  <c r="M3233" i="1"/>
  <c r="M3234" i="1"/>
  <c r="M3235" i="1"/>
  <c r="M3236" i="1"/>
  <c r="M3237" i="1"/>
  <c r="M3238" i="1"/>
  <c r="M3239" i="1"/>
  <c r="M3240" i="1"/>
  <c r="M3241" i="1"/>
  <c r="M3242" i="1"/>
  <c r="M3243" i="1"/>
  <c r="M3244" i="1"/>
  <c r="M3245" i="1"/>
  <c r="M3246" i="1"/>
  <c r="M3247" i="1"/>
  <c r="M3248" i="1"/>
  <c r="M3249" i="1"/>
  <c r="M3250" i="1"/>
  <c r="M3251" i="1"/>
  <c r="M3252" i="1"/>
  <c r="M3253" i="1"/>
  <c r="M3254" i="1"/>
  <c r="M3255" i="1"/>
  <c r="M3256" i="1"/>
  <c r="M3257" i="1"/>
  <c r="M3258" i="1"/>
  <c r="M3259" i="1"/>
  <c r="M3260" i="1"/>
  <c r="M3261" i="1"/>
  <c r="M3262" i="1"/>
  <c r="M3263" i="1"/>
  <c r="M3264" i="1"/>
  <c r="M3265" i="1"/>
  <c r="M3266" i="1"/>
  <c r="M3267" i="1"/>
  <c r="M3268" i="1"/>
  <c r="M3269" i="1"/>
  <c r="M3270" i="1"/>
  <c r="M3271" i="1"/>
  <c r="M3272" i="1"/>
  <c r="M3273" i="1"/>
  <c r="M3274" i="1"/>
  <c r="M3275" i="1"/>
  <c r="M3276" i="1"/>
  <c r="M3277" i="1"/>
  <c r="M3278" i="1"/>
  <c r="M3279" i="1"/>
  <c r="M3280" i="1"/>
  <c r="M3281" i="1"/>
  <c r="M3282" i="1"/>
  <c r="M3283" i="1"/>
  <c r="M3284" i="1"/>
  <c r="M3285" i="1"/>
  <c r="M3286" i="1"/>
  <c r="M3287" i="1"/>
  <c r="M3288" i="1"/>
  <c r="M3289" i="1"/>
  <c r="M3290" i="1"/>
  <c r="M3291" i="1"/>
  <c r="M3292" i="1"/>
  <c r="M3293" i="1"/>
  <c r="M3294" i="1"/>
  <c r="M3295" i="1"/>
  <c r="M3296" i="1"/>
  <c r="M3297" i="1"/>
  <c r="M3298" i="1"/>
  <c r="M3299" i="1"/>
  <c r="M3300" i="1"/>
  <c r="M3301" i="1"/>
  <c r="M3302" i="1"/>
  <c r="M3303" i="1"/>
  <c r="M3304" i="1"/>
  <c r="M3305" i="1"/>
  <c r="M3306" i="1"/>
  <c r="M3307" i="1"/>
  <c r="M3308" i="1"/>
  <c r="M3309" i="1"/>
  <c r="M3310" i="1"/>
  <c r="M3311" i="1"/>
  <c r="M3312" i="1"/>
  <c r="M3313" i="1"/>
  <c r="M3314" i="1"/>
  <c r="M3315" i="1"/>
  <c r="M3316" i="1"/>
  <c r="M3317" i="1"/>
  <c r="M3318" i="1"/>
  <c r="M3319" i="1"/>
  <c r="M3320" i="1"/>
  <c r="M3321" i="1"/>
  <c r="M3322" i="1"/>
  <c r="M3323" i="1"/>
  <c r="M3324" i="1"/>
  <c r="M3325" i="1"/>
  <c r="M3326" i="1"/>
  <c r="M3327" i="1"/>
  <c r="M3328" i="1"/>
  <c r="M3329" i="1"/>
  <c r="M3330" i="1"/>
  <c r="M3331" i="1"/>
  <c r="M3332" i="1"/>
  <c r="M3333" i="1"/>
  <c r="M3334" i="1"/>
  <c r="M3335" i="1"/>
  <c r="M3336" i="1"/>
  <c r="M3337" i="1"/>
  <c r="M3338" i="1"/>
  <c r="M3339" i="1"/>
  <c r="M3340" i="1"/>
  <c r="M3341" i="1"/>
  <c r="M3342" i="1"/>
  <c r="M3343" i="1"/>
  <c r="M3344" i="1"/>
  <c r="M3345" i="1"/>
  <c r="M3346" i="1"/>
  <c r="M3347" i="1"/>
  <c r="M3348" i="1"/>
  <c r="M3349" i="1"/>
  <c r="M3350" i="1"/>
  <c r="M3351" i="1"/>
  <c r="M3352" i="1"/>
  <c r="M3353" i="1"/>
  <c r="M3354" i="1"/>
  <c r="M3355" i="1"/>
  <c r="M3356" i="1"/>
  <c r="M3357" i="1"/>
  <c r="M3358" i="1"/>
  <c r="M3359" i="1"/>
  <c r="M3360" i="1"/>
  <c r="M3361" i="1"/>
  <c r="M3362" i="1"/>
  <c r="M3363" i="1"/>
  <c r="M3364" i="1"/>
  <c r="M3365" i="1"/>
  <c r="M3366" i="1"/>
  <c r="M3367" i="1"/>
  <c r="M3368" i="1"/>
  <c r="M3369" i="1"/>
  <c r="M3370" i="1"/>
  <c r="M3371" i="1"/>
  <c r="M3372" i="1"/>
  <c r="M3373" i="1"/>
  <c r="M3374" i="1"/>
  <c r="M3375" i="1"/>
  <c r="M3376" i="1"/>
  <c r="M3377" i="1"/>
  <c r="M3378" i="1"/>
  <c r="M3379" i="1"/>
  <c r="M3380" i="1"/>
  <c r="M3381" i="1"/>
  <c r="M3382" i="1"/>
  <c r="M3383" i="1"/>
  <c r="M3384" i="1"/>
  <c r="M3385" i="1"/>
  <c r="M3386" i="1"/>
  <c r="M3387" i="1"/>
  <c r="M3388" i="1"/>
  <c r="M3389" i="1"/>
  <c r="M3390" i="1"/>
  <c r="M3391" i="1"/>
  <c r="M3392" i="1"/>
  <c r="M3393" i="1"/>
  <c r="M3394" i="1"/>
  <c r="M3395" i="1"/>
  <c r="M3396" i="1"/>
  <c r="M3397" i="1"/>
  <c r="M3398" i="1"/>
  <c r="M3399" i="1"/>
  <c r="M3400" i="1"/>
  <c r="M3401" i="1"/>
  <c r="M3402" i="1"/>
  <c r="M3403" i="1"/>
  <c r="M3404" i="1"/>
  <c r="M3405" i="1"/>
  <c r="M3406" i="1"/>
  <c r="M3407" i="1"/>
  <c r="M3408" i="1"/>
  <c r="M3409" i="1"/>
  <c r="M3410" i="1"/>
  <c r="M3411" i="1"/>
  <c r="M3412" i="1"/>
  <c r="M3413" i="1"/>
  <c r="M3414" i="1"/>
  <c r="M3415" i="1"/>
  <c r="M3416" i="1"/>
  <c r="M3417" i="1"/>
  <c r="M3418" i="1"/>
  <c r="M3419" i="1"/>
  <c r="M3420" i="1"/>
  <c r="M3421" i="1"/>
  <c r="M3422" i="1"/>
  <c r="M3423" i="1"/>
  <c r="M3424" i="1"/>
  <c r="M3425" i="1"/>
  <c r="M3426" i="1"/>
  <c r="M3427" i="1"/>
  <c r="M3428" i="1"/>
  <c r="M3429" i="1"/>
  <c r="M3430" i="1"/>
  <c r="M3431" i="1"/>
  <c r="M3432" i="1"/>
  <c r="M3433" i="1"/>
  <c r="M3434" i="1"/>
  <c r="M3435" i="1"/>
  <c r="M3436" i="1"/>
  <c r="M3437" i="1"/>
  <c r="M3438" i="1"/>
  <c r="M3439" i="1"/>
  <c r="M3440" i="1"/>
  <c r="M3441" i="1"/>
  <c r="M3442" i="1"/>
  <c r="M3443" i="1"/>
  <c r="M3444" i="1"/>
  <c r="M3445" i="1"/>
  <c r="M3446" i="1"/>
  <c r="M3447" i="1"/>
  <c r="M3448" i="1"/>
  <c r="M3449" i="1"/>
  <c r="M3450" i="1"/>
  <c r="M3451" i="1"/>
  <c r="M3452" i="1"/>
  <c r="M3453" i="1"/>
  <c r="M3454" i="1"/>
  <c r="M3455" i="1"/>
  <c r="M3456" i="1"/>
  <c r="M3457" i="1"/>
  <c r="M3458" i="1"/>
  <c r="M3459" i="1"/>
  <c r="M3460" i="1"/>
  <c r="M3461" i="1"/>
  <c r="M3462" i="1"/>
  <c r="M3463" i="1"/>
  <c r="M3464" i="1"/>
  <c r="M3465" i="1"/>
  <c r="M3466" i="1"/>
  <c r="M3467" i="1"/>
  <c r="M3468" i="1"/>
  <c r="M3469" i="1"/>
  <c r="M3470" i="1"/>
  <c r="M3471" i="1"/>
  <c r="M3472" i="1"/>
  <c r="M3473" i="1"/>
  <c r="M3474" i="1"/>
  <c r="M3475" i="1"/>
  <c r="M3476" i="1"/>
  <c r="M3477" i="1"/>
  <c r="M3478" i="1"/>
  <c r="M3479" i="1"/>
  <c r="M3480" i="1"/>
  <c r="M3481" i="1"/>
  <c r="M3482" i="1"/>
  <c r="M3483" i="1"/>
  <c r="M3484" i="1"/>
  <c r="M3485" i="1"/>
  <c r="M3486" i="1"/>
  <c r="M3487" i="1"/>
  <c r="M3488" i="1"/>
  <c r="M3489" i="1"/>
  <c r="M3490" i="1"/>
  <c r="M3491" i="1"/>
  <c r="M3492" i="1"/>
  <c r="M3493" i="1"/>
  <c r="M3494" i="1"/>
  <c r="M3495" i="1"/>
  <c r="M3496" i="1"/>
  <c r="M3497" i="1"/>
  <c r="M3498" i="1"/>
  <c r="M3499" i="1"/>
  <c r="M3500" i="1"/>
  <c r="M3501" i="1"/>
  <c r="M3502" i="1"/>
  <c r="M3503" i="1"/>
  <c r="M3504" i="1"/>
  <c r="M3505" i="1"/>
  <c r="M3506" i="1"/>
  <c r="M3507" i="1"/>
  <c r="M3508" i="1"/>
  <c r="M3509" i="1"/>
  <c r="M3510" i="1"/>
  <c r="M3511" i="1"/>
  <c r="M3512" i="1"/>
  <c r="M3513" i="1"/>
  <c r="M3514" i="1"/>
  <c r="M3515" i="1"/>
  <c r="M3516" i="1"/>
  <c r="M3517" i="1"/>
  <c r="M3518" i="1"/>
  <c r="M3519" i="1"/>
  <c r="M3520" i="1"/>
  <c r="M3521" i="1"/>
  <c r="M3522" i="1"/>
  <c r="M3523" i="1"/>
  <c r="M3524" i="1"/>
  <c r="M3525" i="1"/>
  <c r="M3526" i="1"/>
  <c r="M3527" i="1"/>
  <c r="M3528" i="1"/>
  <c r="M3529" i="1"/>
  <c r="M3530" i="1"/>
  <c r="M3531" i="1"/>
  <c r="M3532" i="1"/>
  <c r="M3533" i="1"/>
  <c r="M3534" i="1"/>
  <c r="M3535" i="1"/>
  <c r="M3536" i="1"/>
  <c r="M3537" i="1"/>
  <c r="M3538" i="1"/>
  <c r="M3539" i="1"/>
  <c r="M3540" i="1"/>
  <c r="M3541" i="1"/>
  <c r="M3542" i="1"/>
  <c r="M3543" i="1"/>
  <c r="M3544" i="1"/>
  <c r="M3545" i="1"/>
  <c r="M3546" i="1"/>
  <c r="M3547" i="1"/>
  <c r="M3548" i="1"/>
  <c r="M3549" i="1"/>
  <c r="M3550" i="1"/>
  <c r="M3551" i="1"/>
  <c r="M3552" i="1"/>
  <c r="M3553" i="1"/>
  <c r="M3554" i="1"/>
  <c r="M3555" i="1"/>
  <c r="M3556" i="1"/>
  <c r="M3557" i="1"/>
  <c r="M3558" i="1"/>
  <c r="M3559" i="1"/>
  <c r="M3560" i="1"/>
  <c r="M3561" i="1"/>
  <c r="M3562" i="1"/>
  <c r="M3563" i="1"/>
  <c r="M3564" i="1"/>
  <c r="M3565" i="1"/>
  <c r="M3566" i="1"/>
  <c r="M3567" i="1"/>
  <c r="M3568" i="1"/>
  <c r="M3569" i="1"/>
  <c r="M3570" i="1"/>
  <c r="M3571" i="1"/>
  <c r="M3572" i="1"/>
  <c r="M3573" i="1"/>
  <c r="M3574" i="1"/>
  <c r="M3575" i="1"/>
  <c r="M3576" i="1"/>
  <c r="M3577" i="1"/>
  <c r="M3578" i="1"/>
  <c r="M3579" i="1"/>
  <c r="M3580" i="1"/>
  <c r="M3581" i="1"/>
  <c r="M3582" i="1"/>
  <c r="M3583" i="1"/>
  <c r="M3584" i="1"/>
  <c r="M3585" i="1"/>
  <c r="M3586" i="1"/>
  <c r="M3587" i="1"/>
  <c r="M3588" i="1"/>
  <c r="M3589" i="1"/>
  <c r="M3590" i="1"/>
  <c r="M3591" i="1"/>
  <c r="M3592" i="1"/>
  <c r="M3593" i="1"/>
  <c r="M3594" i="1"/>
  <c r="M3595" i="1"/>
  <c r="M3596" i="1"/>
  <c r="M3597" i="1"/>
  <c r="M3598" i="1"/>
  <c r="M3599" i="1"/>
  <c r="M3600" i="1"/>
  <c r="M3601" i="1"/>
  <c r="M3602" i="1"/>
  <c r="M3603" i="1"/>
  <c r="M3604" i="1"/>
  <c r="M3605" i="1"/>
  <c r="M3606" i="1"/>
  <c r="M3607" i="1"/>
  <c r="M3608" i="1"/>
  <c r="M3609" i="1"/>
  <c r="M3610" i="1"/>
  <c r="M3611" i="1"/>
  <c r="M3612" i="1"/>
  <c r="M3613" i="1"/>
  <c r="M3614" i="1"/>
  <c r="M3615" i="1"/>
  <c r="M3616" i="1"/>
  <c r="M3617" i="1"/>
  <c r="M3618" i="1"/>
  <c r="M3619" i="1"/>
  <c r="M3620" i="1"/>
  <c r="M3621" i="1"/>
  <c r="M3622" i="1"/>
  <c r="M3623" i="1"/>
  <c r="M3624" i="1"/>
  <c r="M3625" i="1"/>
  <c r="M3626" i="1"/>
  <c r="M3627" i="1"/>
  <c r="M3628" i="1"/>
  <c r="M3629" i="1"/>
  <c r="M3630" i="1"/>
  <c r="M3631" i="1"/>
  <c r="M3632" i="1"/>
  <c r="M3633" i="1"/>
  <c r="M3634" i="1"/>
  <c r="M3635" i="1"/>
  <c r="M3636" i="1"/>
  <c r="M3637" i="1"/>
  <c r="M3638" i="1"/>
  <c r="M3639" i="1"/>
  <c r="M3640" i="1"/>
  <c r="M3641" i="1"/>
  <c r="M3642" i="1"/>
  <c r="M3643" i="1"/>
  <c r="M3644" i="1"/>
  <c r="M3645" i="1"/>
  <c r="M3646" i="1"/>
  <c r="M3647" i="1"/>
  <c r="M3648" i="1"/>
  <c r="M3649" i="1"/>
  <c r="M3650" i="1"/>
  <c r="M3651" i="1"/>
  <c r="M3652" i="1"/>
  <c r="M3653" i="1"/>
  <c r="M3654" i="1"/>
  <c r="M3655" i="1"/>
  <c r="M3656" i="1"/>
  <c r="M3657" i="1"/>
  <c r="M3658" i="1"/>
  <c r="M3659" i="1"/>
  <c r="M3660" i="1"/>
  <c r="M3661" i="1"/>
  <c r="M3662" i="1"/>
  <c r="M3663" i="1"/>
  <c r="M3664" i="1"/>
  <c r="M3665" i="1"/>
  <c r="M3666" i="1"/>
  <c r="M3667" i="1"/>
  <c r="M3668" i="1"/>
  <c r="M3669" i="1"/>
  <c r="M3670" i="1"/>
  <c r="M3671" i="1"/>
  <c r="M3672" i="1"/>
  <c r="M3673" i="1"/>
  <c r="M3674" i="1"/>
  <c r="M3675" i="1"/>
  <c r="M3676" i="1"/>
  <c r="M3677" i="1"/>
  <c r="M3678" i="1"/>
  <c r="M3679" i="1"/>
  <c r="M3680" i="1"/>
  <c r="M3681" i="1"/>
  <c r="M3682" i="1"/>
  <c r="M3683" i="1"/>
  <c r="M3684" i="1"/>
  <c r="M3685" i="1"/>
  <c r="M3686" i="1"/>
  <c r="M3687" i="1"/>
  <c r="M3688" i="1"/>
  <c r="M3689" i="1"/>
  <c r="M3690" i="1"/>
  <c r="M3691" i="1"/>
  <c r="M3692" i="1"/>
  <c r="M3693" i="1"/>
  <c r="M3694" i="1"/>
  <c r="M3695" i="1"/>
  <c r="M3696" i="1"/>
  <c r="M3697" i="1"/>
  <c r="M3698" i="1"/>
  <c r="M3699" i="1"/>
  <c r="M3700" i="1"/>
  <c r="M3701" i="1"/>
  <c r="M3702" i="1"/>
  <c r="M3703" i="1"/>
  <c r="M3704" i="1"/>
  <c r="M3705" i="1"/>
  <c r="M3706" i="1"/>
  <c r="M3707" i="1"/>
  <c r="M3708" i="1"/>
  <c r="M3709" i="1"/>
  <c r="M3710" i="1"/>
  <c r="M3711" i="1"/>
  <c r="M3712" i="1"/>
  <c r="M3713" i="1"/>
  <c r="M3714" i="1"/>
  <c r="M3715" i="1"/>
  <c r="M3716" i="1"/>
  <c r="M3717" i="1"/>
  <c r="M3718" i="1"/>
  <c r="M3719" i="1"/>
  <c r="M3720" i="1"/>
  <c r="M3721" i="1"/>
  <c r="M3722" i="1"/>
  <c r="M3723" i="1"/>
  <c r="M3724" i="1"/>
  <c r="M3725" i="1"/>
  <c r="M3726" i="1"/>
  <c r="M3727" i="1"/>
  <c r="M3728" i="1"/>
  <c r="M3729" i="1"/>
  <c r="M3730" i="1"/>
  <c r="M3731" i="1"/>
  <c r="M3732" i="1"/>
  <c r="M3733" i="1"/>
  <c r="M3734" i="1"/>
  <c r="M3735" i="1"/>
  <c r="M3736" i="1"/>
  <c r="M3737" i="1"/>
  <c r="M3738" i="1"/>
  <c r="M3739" i="1"/>
  <c r="M3740" i="1"/>
  <c r="M3741" i="1"/>
  <c r="M3742" i="1"/>
  <c r="M3743" i="1"/>
  <c r="M3744" i="1"/>
  <c r="M3745" i="1"/>
  <c r="M3746" i="1"/>
  <c r="M3747" i="1"/>
  <c r="M3748" i="1"/>
  <c r="M3749" i="1"/>
  <c r="M3750" i="1"/>
  <c r="M3751" i="1"/>
  <c r="M3752" i="1"/>
  <c r="M3753" i="1"/>
  <c r="M3754" i="1"/>
  <c r="M3755" i="1"/>
  <c r="M3756" i="1"/>
  <c r="M3757" i="1"/>
  <c r="M3758" i="1"/>
  <c r="M3759" i="1"/>
  <c r="M3760" i="1"/>
  <c r="M3761" i="1"/>
  <c r="M3762" i="1"/>
  <c r="M3763" i="1"/>
  <c r="M3764" i="1"/>
  <c r="M3765" i="1"/>
  <c r="M3766" i="1"/>
  <c r="M3767" i="1"/>
  <c r="M3768" i="1"/>
  <c r="M3769" i="1"/>
  <c r="M3770" i="1"/>
  <c r="M3771" i="1"/>
  <c r="M3772" i="1"/>
  <c r="M3773" i="1"/>
  <c r="M3774" i="1"/>
  <c r="M3775" i="1"/>
  <c r="M3776" i="1"/>
  <c r="M3777" i="1"/>
  <c r="M3778" i="1"/>
  <c r="M3779" i="1"/>
  <c r="M3780" i="1"/>
  <c r="M3781" i="1"/>
  <c r="M3782" i="1"/>
  <c r="M3783" i="1"/>
  <c r="M3784" i="1"/>
  <c r="M3785" i="1"/>
  <c r="M3786" i="1"/>
  <c r="M3787" i="1"/>
  <c r="M3788" i="1"/>
  <c r="M3789" i="1"/>
  <c r="M3790" i="1"/>
  <c r="M3791" i="1"/>
  <c r="M3792" i="1"/>
  <c r="M3793" i="1"/>
  <c r="M3794" i="1"/>
  <c r="M3795" i="1"/>
  <c r="M3796" i="1"/>
  <c r="M3797" i="1"/>
  <c r="M3798" i="1"/>
  <c r="M3799" i="1"/>
  <c r="M3800" i="1"/>
  <c r="M3801" i="1"/>
  <c r="M3802" i="1"/>
  <c r="M3803" i="1"/>
  <c r="M3804" i="1"/>
  <c r="M3805" i="1"/>
  <c r="M3806" i="1"/>
  <c r="M3807" i="1"/>
  <c r="M3808" i="1"/>
  <c r="M3809" i="1"/>
  <c r="M3810" i="1"/>
  <c r="M3811" i="1"/>
  <c r="M3812" i="1"/>
  <c r="M3813" i="1"/>
  <c r="M3814" i="1"/>
  <c r="M3815" i="1"/>
  <c r="M3816" i="1"/>
  <c r="M3817" i="1"/>
  <c r="M3818" i="1"/>
  <c r="M3819" i="1"/>
  <c r="M3820" i="1"/>
  <c r="M3821" i="1"/>
  <c r="M3822" i="1"/>
  <c r="M3823" i="1"/>
  <c r="M3824" i="1"/>
  <c r="M3825" i="1"/>
  <c r="M3826" i="1"/>
  <c r="M3827" i="1"/>
  <c r="M3828" i="1"/>
  <c r="M3829" i="1"/>
  <c r="M3830" i="1"/>
  <c r="M3831" i="1"/>
  <c r="M3832" i="1"/>
  <c r="M3833" i="1"/>
  <c r="M3834" i="1"/>
  <c r="M3835" i="1"/>
  <c r="M3836" i="1"/>
  <c r="M3837" i="1"/>
  <c r="M3838" i="1"/>
  <c r="M3839" i="1"/>
  <c r="M3840" i="1"/>
  <c r="M3841" i="1"/>
  <c r="M3842" i="1"/>
  <c r="M3843" i="1"/>
  <c r="M3844" i="1"/>
  <c r="M3845" i="1"/>
  <c r="M3846" i="1"/>
  <c r="M3847" i="1"/>
  <c r="M3848" i="1"/>
  <c r="M3849" i="1"/>
  <c r="M3850" i="1"/>
  <c r="M3851" i="1"/>
  <c r="M3852" i="1"/>
  <c r="M3853" i="1"/>
  <c r="M3854" i="1"/>
  <c r="M3855" i="1"/>
  <c r="M3856" i="1"/>
  <c r="M3857" i="1"/>
  <c r="M3858" i="1"/>
  <c r="M3859" i="1"/>
  <c r="M3860" i="1"/>
  <c r="M3861" i="1"/>
  <c r="M3862" i="1"/>
  <c r="M3863" i="1"/>
  <c r="M3864" i="1"/>
  <c r="M3865" i="1"/>
  <c r="M3866" i="1"/>
  <c r="M3867" i="1"/>
  <c r="M3868" i="1"/>
  <c r="M3869" i="1"/>
  <c r="M3870" i="1"/>
  <c r="M3871" i="1"/>
  <c r="M3872" i="1"/>
  <c r="M3873" i="1"/>
  <c r="M3874" i="1"/>
  <c r="M3875" i="1"/>
  <c r="M3876" i="1"/>
  <c r="M3877" i="1"/>
  <c r="M3878" i="1"/>
  <c r="M3879" i="1"/>
  <c r="M3880" i="1"/>
  <c r="M3881" i="1"/>
  <c r="M3882" i="1"/>
  <c r="M3883" i="1"/>
  <c r="M3884" i="1"/>
  <c r="M3885" i="1"/>
  <c r="M3886" i="1"/>
  <c r="M3887" i="1"/>
  <c r="M3888" i="1"/>
  <c r="M3889" i="1"/>
  <c r="M3890" i="1"/>
  <c r="M3891" i="1"/>
  <c r="M3892" i="1"/>
  <c r="M3893" i="1"/>
  <c r="M3894" i="1"/>
  <c r="M3895" i="1"/>
  <c r="M3896" i="1"/>
  <c r="M3897" i="1"/>
  <c r="M3898" i="1"/>
  <c r="M3899" i="1"/>
  <c r="M3900" i="1"/>
  <c r="M3901" i="1"/>
  <c r="M3902" i="1"/>
  <c r="M3903" i="1"/>
  <c r="M3904" i="1"/>
  <c r="M3905" i="1"/>
  <c r="M3906" i="1"/>
  <c r="M3907" i="1"/>
  <c r="M3908" i="1"/>
  <c r="M3909" i="1"/>
  <c r="M3910" i="1"/>
  <c r="M3911" i="1"/>
  <c r="M3912" i="1"/>
  <c r="M3913" i="1"/>
  <c r="M3914" i="1"/>
  <c r="M3915" i="1"/>
  <c r="M3916" i="1"/>
  <c r="M3917" i="1"/>
  <c r="M3918" i="1"/>
  <c r="M3919" i="1"/>
  <c r="M3920" i="1"/>
  <c r="M3921" i="1"/>
  <c r="M3922" i="1"/>
  <c r="M3923" i="1"/>
  <c r="M3924" i="1"/>
  <c r="M3925" i="1"/>
  <c r="M3926" i="1"/>
  <c r="M3927" i="1"/>
  <c r="M3928" i="1"/>
  <c r="M3929" i="1"/>
  <c r="M3930" i="1"/>
  <c r="M3931" i="1"/>
  <c r="M3932" i="1"/>
  <c r="M3933" i="1"/>
  <c r="M3934" i="1"/>
  <c r="M3935" i="1"/>
  <c r="M3936" i="1"/>
  <c r="M3937" i="1"/>
  <c r="M3938" i="1"/>
  <c r="M3939" i="1"/>
  <c r="M3940" i="1"/>
  <c r="M3941" i="1"/>
  <c r="M3942" i="1"/>
  <c r="M3943" i="1"/>
  <c r="M3944" i="1"/>
  <c r="M3945" i="1"/>
  <c r="M3946" i="1"/>
  <c r="M3947" i="1"/>
  <c r="M3948" i="1"/>
  <c r="M3949" i="1"/>
  <c r="M3950" i="1"/>
  <c r="M3951" i="1"/>
  <c r="M3952" i="1"/>
  <c r="M3953" i="1"/>
  <c r="M3954" i="1"/>
  <c r="M3955" i="1"/>
  <c r="M3956" i="1"/>
  <c r="M3957" i="1"/>
  <c r="M3958" i="1"/>
  <c r="M3959" i="1"/>
  <c r="M3960" i="1"/>
  <c r="M3961" i="1"/>
  <c r="M3962" i="1"/>
  <c r="M3963" i="1"/>
  <c r="M3964" i="1"/>
  <c r="M3965" i="1"/>
  <c r="M3966" i="1"/>
  <c r="M3967" i="1"/>
  <c r="M3968" i="1"/>
  <c r="M3969" i="1"/>
  <c r="M3970" i="1"/>
  <c r="M3971" i="1"/>
  <c r="M3972" i="1"/>
  <c r="M3973" i="1"/>
  <c r="M3974" i="1"/>
  <c r="M3975" i="1"/>
  <c r="M3976" i="1"/>
  <c r="M3977" i="1"/>
  <c r="M3978" i="1"/>
  <c r="M3979" i="1"/>
  <c r="M3980" i="1"/>
  <c r="M3981" i="1"/>
  <c r="M3982" i="1"/>
  <c r="M3983" i="1"/>
  <c r="M3984" i="1"/>
  <c r="M3985" i="1"/>
  <c r="M3986" i="1"/>
  <c r="M3987" i="1"/>
  <c r="M3988" i="1"/>
  <c r="M3989" i="1"/>
  <c r="M3990" i="1"/>
  <c r="M3991" i="1"/>
  <c r="M3992" i="1"/>
  <c r="M3993" i="1"/>
  <c r="M3994" i="1"/>
  <c r="M3995" i="1"/>
  <c r="M3996" i="1"/>
  <c r="M3997" i="1"/>
  <c r="M3998" i="1"/>
  <c r="M3999" i="1"/>
  <c r="M4000" i="1"/>
  <c r="M4001" i="1"/>
  <c r="M4002" i="1"/>
  <c r="M4003" i="1"/>
  <c r="M4004" i="1"/>
  <c r="M4005" i="1"/>
  <c r="M4006" i="1"/>
  <c r="M4007" i="1"/>
  <c r="M4008" i="1"/>
  <c r="M4009" i="1"/>
  <c r="M4010" i="1"/>
  <c r="M4011" i="1"/>
  <c r="M4012" i="1"/>
  <c r="M4013" i="1"/>
  <c r="M4014" i="1"/>
  <c r="M4015" i="1"/>
  <c r="M4016" i="1"/>
  <c r="M4017" i="1"/>
  <c r="M4018" i="1"/>
  <c r="M4019" i="1"/>
  <c r="M4020" i="1"/>
  <c r="M4021" i="1"/>
  <c r="M4022" i="1"/>
  <c r="M4023" i="1"/>
  <c r="M4024" i="1"/>
  <c r="M4025" i="1"/>
  <c r="M4026" i="1"/>
  <c r="M4027" i="1"/>
  <c r="M4028" i="1"/>
  <c r="M4029" i="1"/>
  <c r="M4030" i="1"/>
  <c r="M4031" i="1"/>
  <c r="M4032" i="1"/>
  <c r="M4033" i="1"/>
  <c r="M4034" i="1"/>
  <c r="M4035" i="1"/>
  <c r="M4036" i="1"/>
  <c r="M4037" i="1"/>
  <c r="M4038" i="1"/>
  <c r="M4039" i="1"/>
  <c r="M4040" i="1"/>
  <c r="M4041" i="1"/>
  <c r="M4042" i="1"/>
  <c r="M4043" i="1"/>
  <c r="M4044" i="1"/>
  <c r="M4045" i="1"/>
  <c r="M4046" i="1"/>
  <c r="M4047" i="1"/>
  <c r="M4048" i="1"/>
  <c r="M4049" i="1"/>
  <c r="M4050" i="1"/>
  <c r="M4051" i="1"/>
  <c r="M4052" i="1"/>
  <c r="M4053" i="1"/>
  <c r="M4054" i="1"/>
  <c r="M4055" i="1"/>
  <c r="M4056" i="1"/>
  <c r="M4057" i="1"/>
  <c r="M4058" i="1"/>
  <c r="M4059" i="1"/>
  <c r="M4060" i="1"/>
  <c r="M4061" i="1"/>
  <c r="M4062" i="1"/>
  <c r="M4063" i="1"/>
  <c r="M4064" i="1"/>
  <c r="M4065" i="1"/>
  <c r="M4066" i="1"/>
  <c r="M4067" i="1"/>
  <c r="M4068" i="1"/>
  <c r="M4069" i="1"/>
  <c r="M4070" i="1"/>
  <c r="M4071" i="1"/>
  <c r="M4072" i="1"/>
  <c r="M4073" i="1"/>
  <c r="M4074" i="1"/>
  <c r="M4075" i="1"/>
  <c r="M4076" i="1"/>
  <c r="M4077" i="1"/>
  <c r="M4078" i="1"/>
  <c r="M4079" i="1"/>
  <c r="M4080" i="1"/>
  <c r="M4081" i="1"/>
  <c r="M4082" i="1"/>
  <c r="M4083" i="1"/>
  <c r="M4084" i="1"/>
  <c r="M4085" i="1"/>
  <c r="M4086" i="1"/>
  <c r="M4087" i="1"/>
  <c r="M4088" i="1"/>
  <c r="M4089" i="1"/>
  <c r="M4090" i="1"/>
  <c r="M4091" i="1"/>
  <c r="M4092" i="1"/>
  <c r="M4093" i="1"/>
  <c r="M4094" i="1"/>
  <c r="M4095" i="1"/>
  <c r="M4096" i="1"/>
  <c r="M4097" i="1"/>
  <c r="M4098" i="1"/>
  <c r="M4099" i="1"/>
  <c r="M4100" i="1"/>
  <c r="M4101" i="1"/>
  <c r="M4102" i="1"/>
  <c r="M4103" i="1"/>
  <c r="M4104" i="1"/>
  <c r="M4105" i="1"/>
  <c r="M4106" i="1"/>
  <c r="M4107" i="1"/>
  <c r="M4108" i="1"/>
  <c r="M4109" i="1"/>
  <c r="M4110" i="1"/>
  <c r="M4111" i="1"/>
  <c r="M4112" i="1"/>
  <c r="M4113" i="1"/>
  <c r="M4114" i="1"/>
  <c r="M4115" i="1"/>
  <c r="M4116" i="1"/>
  <c r="M4117" i="1"/>
  <c r="M4118" i="1"/>
  <c r="M4119" i="1"/>
  <c r="M4120" i="1"/>
  <c r="M4121" i="1"/>
  <c r="M4122" i="1"/>
  <c r="M4123" i="1"/>
  <c r="M4124" i="1"/>
  <c r="M4125" i="1"/>
  <c r="M4126" i="1"/>
  <c r="M4127" i="1"/>
  <c r="M4128" i="1"/>
  <c r="M4129" i="1"/>
  <c r="M4130" i="1"/>
  <c r="M4131" i="1"/>
  <c r="M4132" i="1"/>
  <c r="M4133" i="1"/>
  <c r="M4134" i="1"/>
  <c r="M4135" i="1"/>
  <c r="M4136" i="1"/>
  <c r="M4137" i="1"/>
  <c r="M4138" i="1"/>
  <c r="M4139" i="1"/>
  <c r="M4140" i="1"/>
  <c r="M4141" i="1"/>
  <c r="M4142" i="1"/>
  <c r="M4143" i="1"/>
  <c r="M4144" i="1"/>
  <c r="M4145" i="1"/>
  <c r="M4146" i="1"/>
  <c r="M4147" i="1"/>
  <c r="M4148" i="1"/>
  <c r="M4149" i="1"/>
  <c r="M4150" i="1"/>
  <c r="M4151" i="1"/>
  <c r="M4152" i="1"/>
  <c r="M4153" i="1"/>
  <c r="M4154" i="1"/>
  <c r="M4155" i="1"/>
  <c r="M4156" i="1"/>
  <c r="M4157" i="1"/>
  <c r="M4158" i="1"/>
  <c r="M4159" i="1"/>
  <c r="M4160" i="1"/>
  <c r="M4161" i="1"/>
  <c r="M4162" i="1"/>
  <c r="M4163" i="1"/>
  <c r="M4164" i="1"/>
  <c r="M4165" i="1"/>
  <c r="M4166" i="1"/>
  <c r="M4167" i="1"/>
  <c r="M4168" i="1"/>
  <c r="M4169" i="1"/>
  <c r="M4170" i="1"/>
  <c r="M4171" i="1"/>
  <c r="M4172" i="1"/>
  <c r="M4173" i="1"/>
  <c r="M4174" i="1"/>
  <c r="M4175" i="1"/>
  <c r="M4176" i="1"/>
  <c r="M4177" i="1"/>
  <c r="M4178" i="1"/>
  <c r="M4179" i="1"/>
  <c r="M4180" i="1"/>
  <c r="M4181" i="1"/>
  <c r="M4182" i="1"/>
  <c r="M4183" i="1"/>
  <c r="M4184" i="1"/>
  <c r="M4185" i="1"/>
  <c r="M4186" i="1"/>
  <c r="M4187" i="1"/>
  <c r="M4188" i="1"/>
  <c r="M4189" i="1"/>
  <c r="M4190" i="1"/>
  <c r="M4191" i="1"/>
  <c r="M4192" i="1"/>
  <c r="M4193" i="1"/>
  <c r="M4194" i="1"/>
  <c r="M4195" i="1"/>
  <c r="M4196" i="1"/>
  <c r="M4197" i="1"/>
  <c r="M4198" i="1"/>
  <c r="M4199" i="1"/>
  <c r="M4200" i="1"/>
  <c r="M4201" i="1"/>
  <c r="M4202" i="1"/>
  <c r="M4203" i="1"/>
  <c r="M4204" i="1"/>
  <c r="M4205" i="1"/>
  <c r="M4206" i="1"/>
  <c r="M4207" i="1"/>
  <c r="M4208" i="1"/>
  <c r="M4209" i="1"/>
  <c r="M4210" i="1"/>
  <c r="M4211" i="1"/>
  <c r="M4212" i="1"/>
  <c r="M4213" i="1"/>
  <c r="M4214" i="1"/>
  <c r="M4215" i="1"/>
  <c r="M4216" i="1"/>
  <c r="M4217" i="1"/>
  <c r="M4218" i="1"/>
  <c r="M4219" i="1"/>
  <c r="M4220" i="1"/>
  <c r="M4221" i="1"/>
  <c r="M4222" i="1"/>
  <c r="M4223" i="1"/>
  <c r="M4224" i="1"/>
  <c r="M4225" i="1"/>
  <c r="M4226" i="1"/>
  <c r="M4227" i="1"/>
  <c r="M4228" i="1"/>
  <c r="M4229" i="1"/>
  <c r="M4230" i="1"/>
  <c r="M4231" i="1"/>
  <c r="M4232" i="1"/>
  <c r="M4233" i="1"/>
  <c r="M4234" i="1"/>
  <c r="M4235" i="1"/>
  <c r="M4236" i="1"/>
  <c r="M4237" i="1"/>
  <c r="M4238" i="1"/>
  <c r="M4239" i="1"/>
  <c r="M4240" i="1"/>
  <c r="M4241" i="1"/>
  <c r="M4242" i="1"/>
  <c r="M4243" i="1"/>
  <c r="M4244" i="1"/>
  <c r="M4245" i="1"/>
  <c r="M4246" i="1"/>
  <c r="M4247" i="1"/>
  <c r="M4248" i="1"/>
  <c r="M4249" i="1"/>
  <c r="M4250" i="1"/>
  <c r="M4251" i="1"/>
  <c r="M4252" i="1"/>
  <c r="M4253" i="1"/>
  <c r="M4254" i="1"/>
  <c r="M4255" i="1"/>
  <c r="M4256" i="1"/>
  <c r="M4257" i="1"/>
  <c r="M4258" i="1"/>
  <c r="M4259" i="1"/>
  <c r="M4260" i="1"/>
  <c r="M4261" i="1"/>
  <c r="M4262" i="1"/>
  <c r="M4263" i="1"/>
  <c r="M4264" i="1"/>
  <c r="M4265" i="1"/>
  <c r="M4266" i="1"/>
  <c r="M4267" i="1"/>
  <c r="M4268" i="1"/>
  <c r="M4269" i="1"/>
  <c r="M4270" i="1"/>
  <c r="M4271" i="1"/>
  <c r="M4272" i="1"/>
  <c r="M4273" i="1"/>
  <c r="M4274" i="1"/>
  <c r="M4275" i="1"/>
  <c r="M4276" i="1"/>
  <c r="M4277" i="1"/>
  <c r="M4278" i="1"/>
  <c r="M4279" i="1"/>
  <c r="M4280" i="1"/>
  <c r="M4281" i="1"/>
  <c r="M4282" i="1"/>
  <c r="M4283" i="1"/>
  <c r="M4284" i="1"/>
  <c r="M4285" i="1"/>
  <c r="M4286" i="1"/>
  <c r="M4287" i="1"/>
  <c r="M4288" i="1"/>
  <c r="M4289" i="1"/>
  <c r="M4290" i="1"/>
  <c r="M4291" i="1"/>
  <c r="M4292" i="1"/>
  <c r="M4293" i="1"/>
  <c r="M4294" i="1"/>
  <c r="M4295" i="1"/>
  <c r="M4296" i="1"/>
  <c r="M4297" i="1"/>
  <c r="M4298" i="1"/>
  <c r="M4299" i="1"/>
  <c r="M4300" i="1"/>
  <c r="M4301" i="1"/>
  <c r="M4302" i="1"/>
  <c r="M4303" i="1"/>
  <c r="M4304" i="1"/>
  <c r="M4305" i="1"/>
  <c r="M4306" i="1"/>
  <c r="M4307" i="1"/>
  <c r="M4308" i="1"/>
  <c r="M4309" i="1"/>
  <c r="M4310" i="1"/>
  <c r="M4311" i="1"/>
  <c r="M4312" i="1"/>
  <c r="M4313" i="1"/>
  <c r="M4314" i="1"/>
  <c r="M4315" i="1"/>
  <c r="M4316" i="1"/>
  <c r="M4317" i="1"/>
  <c r="M4318" i="1"/>
  <c r="M4319" i="1"/>
  <c r="M4320" i="1"/>
  <c r="M4321" i="1"/>
  <c r="M4322" i="1"/>
  <c r="M4323" i="1"/>
  <c r="M4324" i="1"/>
  <c r="M4325" i="1"/>
  <c r="M4326" i="1"/>
  <c r="M4327" i="1"/>
  <c r="M4328" i="1"/>
  <c r="M4329" i="1"/>
  <c r="M4330" i="1"/>
  <c r="M4331" i="1"/>
  <c r="M4332" i="1"/>
  <c r="M4333" i="1"/>
  <c r="M4334" i="1"/>
  <c r="M4335" i="1"/>
  <c r="M4336" i="1"/>
  <c r="M4337" i="1"/>
  <c r="M4338" i="1"/>
  <c r="M4339" i="1"/>
  <c r="M4340" i="1"/>
  <c r="M4341" i="1"/>
  <c r="M4342" i="1"/>
  <c r="M4343" i="1"/>
  <c r="M4344" i="1"/>
  <c r="M4345" i="1"/>
  <c r="M4346" i="1"/>
  <c r="M4347" i="1"/>
  <c r="M4348" i="1"/>
  <c r="M4349" i="1"/>
  <c r="M4350" i="1"/>
  <c r="M4351" i="1"/>
  <c r="M4352" i="1"/>
  <c r="M4353" i="1"/>
  <c r="M4354" i="1"/>
  <c r="M4355" i="1"/>
  <c r="M4356" i="1"/>
  <c r="M4357" i="1"/>
  <c r="M4358" i="1"/>
  <c r="M4359" i="1"/>
  <c r="M4360" i="1"/>
  <c r="M4361" i="1"/>
  <c r="M4362" i="1"/>
  <c r="M4363" i="1"/>
  <c r="M4364" i="1"/>
  <c r="M4365" i="1"/>
  <c r="M4366" i="1"/>
  <c r="M4367" i="1"/>
  <c r="M4368" i="1"/>
  <c r="M4369" i="1"/>
  <c r="M4370" i="1"/>
  <c r="M4371" i="1"/>
  <c r="M4372" i="1"/>
  <c r="M4373" i="1"/>
  <c r="M4374" i="1"/>
  <c r="M4375" i="1"/>
  <c r="M4376" i="1"/>
  <c r="M4377" i="1"/>
  <c r="M4378" i="1"/>
  <c r="M4379" i="1"/>
  <c r="M4380" i="1"/>
  <c r="M4381" i="1"/>
  <c r="M4382" i="1"/>
  <c r="M4383" i="1"/>
  <c r="M4384" i="1"/>
  <c r="M4385" i="1"/>
  <c r="M4386" i="1"/>
  <c r="M4387" i="1"/>
  <c r="M4388" i="1"/>
  <c r="M4389" i="1"/>
  <c r="M4390" i="1"/>
  <c r="M4391" i="1"/>
  <c r="M4392" i="1"/>
  <c r="M4393" i="1"/>
  <c r="M4394" i="1"/>
  <c r="M4395" i="1"/>
  <c r="M4396" i="1"/>
  <c r="M4397" i="1"/>
  <c r="M4398" i="1"/>
  <c r="M4399" i="1"/>
  <c r="M4400" i="1"/>
  <c r="M4401" i="1"/>
  <c r="M4402" i="1"/>
  <c r="M4403" i="1"/>
  <c r="M4404" i="1"/>
  <c r="M4405" i="1"/>
  <c r="M4406" i="1"/>
  <c r="M4407" i="1"/>
  <c r="M4408" i="1"/>
  <c r="M4409" i="1"/>
  <c r="M4410" i="1"/>
  <c r="M4411" i="1"/>
  <c r="M4412" i="1"/>
  <c r="M4413" i="1"/>
  <c r="M4414" i="1"/>
  <c r="M4415" i="1"/>
  <c r="M4416" i="1"/>
  <c r="M4417" i="1"/>
  <c r="M4418" i="1"/>
  <c r="M4419" i="1"/>
  <c r="M4420" i="1"/>
  <c r="M4421" i="1"/>
  <c r="M4422" i="1"/>
  <c r="M4423" i="1"/>
  <c r="M4424" i="1"/>
  <c r="M4425" i="1"/>
  <c r="M4426" i="1"/>
  <c r="M4427" i="1"/>
  <c r="M4428" i="1"/>
  <c r="M4429" i="1"/>
  <c r="M4430" i="1"/>
  <c r="M4431" i="1"/>
  <c r="M4432" i="1"/>
  <c r="M4433" i="1"/>
  <c r="M4434" i="1"/>
  <c r="M4435" i="1"/>
  <c r="M4436" i="1"/>
  <c r="M4437" i="1"/>
  <c r="M4438" i="1"/>
  <c r="M4439" i="1"/>
  <c r="M4440" i="1"/>
  <c r="M4441" i="1"/>
  <c r="M4442" i="1"/>
  <c r="M4443" i="1"/>
  <c r="M4444" i="1"/>
  <c r="M4445" i="1"/>
  <c r="M4446" i="1"/>
  <c r="M4447" i="1"/>
  <c r="M4448" i="1"/>
  <c r="M4449" i="1"/>
  <c r="M4450" i="1"/>
  <c r="M4451" i="1"/>
  <c r="M4452" i="1"/>
  <c r="M4453" i="1"/>
  <c r="M4454" i="1"/>
  <c r="M4455" i="1"/>
  <c r="M4456" i="1"/>
  <c r="M4457" i="1"/>
  <c r="M4458" i="1"/>
  <c r="M4459" i="1"/>
  <c r="M4460" i="1"/>
  <c r="M4461" i="1"/>
  <c r="M4462" i="1"/>
  <c r="M4463" i="1"/>
  <c r="M4464" i="1"/>
  <c r="M4465" i="1"/>
  <c r="M4466" i="1"/>
  <c r="M4467" i="1"/>
  <c r="M4468" i="1"/>
  <c r="M4469" i="1"/>
  <c r="M4470" i="1"/>
  <c r="M4471" i="1"/>
  <c r="M4472" i="1"/>
  <c r="M4473" i="1"/>
  <c r="M4474" i="1"/>
  <c r="M4475" i="1"/>
  <c r="M4476" i="1"/>
  <c r="M4477" i="1"/>
  <c r="M4478" i="1"/>
  <c r="M4479" i="1"/>
  <c r="M4480" i="1"/>
  <c r="M4481" i="1"/>
  <c r="M4482" i="1"/>
  <c r="M4483" i="1"/>
  <c r="M4484" i="1"/>
  <c r="M4485" i="1"/>
  <c r="M4486" i="1"/>
  <c r="M4487" i="1"/>
  <c r="M4488" i="1"/>
  <c r="M4489" i="1"/>
  <c r="M4490" i="1"/>
  <c r="M4491" i="1"/>
  <c r="M4492" i="1"/>
  <c r="M4493" i="1"/>
  <c r="M4494" i="1"/>
  <c r="M4495" i="1"/>
  <c r="M4496" i="1"/>
  <c r="M4497" i="1"/>
  <c r="M4498" i="1"/>
  <c r="M4499" i="1"/>
  <c r="M4500" i="1"/>
  <c r="M4501" i="1"/>
  <c r="M4502" i="1"/>
  <c r="M4503" i="1"/>
  <c r="M4504" i="1"/>
  <c r="M4505" i="1"/>
  <c r="M4506" i="1"/>
  <c r="M4507" i="1"/>
  <c r="M4508" i="1"/>
  <c r="M4509" i="1"/>
  <c r="M4510" i="1"/>
  <c r="M4511" i="1"/>
  <c r="M4512" i="1"/>
  <c r="M4513" i="1"/>
  <c r="M4514" i="1"/>
  <c r="M4515" i="1"/>
  <c r="M4516" i="1"/>
  <c r="M4517" i="1"/>
  <c r="M4518" i="1"/>
  <c r="M4519" i="1"/>
  <c r="M4520" i="1"/>
  <c r="M4521" i="1"/>
  <c r="M4522" i="1"/>
  <c r="M4523" i="1"/>
  <c r="M4524" i="1"/>
  <c r="M4525" i="1"/>
  <c r="M4526" i="1"/>
  <c r="M4527" i="1"/>
  <c r="M4528" i="1"/>
  <c r="M4529" i="1"/>
  <c r="M4530" i="1"/>
  <c r="M4531" i="1"/>
  <c r="M4532" i="1"/>
  <c r="M4533" i="1"/>
  <c r="M4534" i="1"/>
  <c r="M4535" i="1"/>
  <c r="M4536" i="1"/>
  <c r="M4537" i="1"/>
  <c r="M4538" i="1"/>
  <c r="M4539" i="1"/>
  <c r="M4540" i="1"/>
  <c r="M4541" i="1"/>
  <c r="M4542" i="1"/>
  <c r="M4543" i="1"/>
  <c r="M4544" i="1"/>
  <c r="M4545" i="1"/>
  <c r="M4546" i="1"/>
  <c r="M4547" i="1"/>
  <c r="M4548" i="1"/>
  <c r="M4549" i="1"/>
  <c r="M4550" i="1"/>
  <c r="M4551" i="1"/>
  <c r="M4552" i="1"/>
  <c r="M4553" i="1"/>
  <c r="M4554" i="1"/>
  <c r="M4555" i="1"/>
  <c r="M4556" i="1"/>
  <c r="M4557" i="1"/>
  <c r="M4558" i="1"/>
  <c r="M4559" i="1"/>
  <c r="M4560" i="1"/>
  <c r="M4561" i="1"/>
  <c r="M4562" i="1"/>
  <c r="M4563" i="1"/>
  <c r="M4564" i="1"/>
  <c r="M4565" i="1"/>
  <c r="M4566" i="1"/>
  <c r="M4567" i="1"/>
  <c r="M4568" i="1"/>
  <c r="M4569" i="1"/>
  <c r="M4570" i="1"/>
  <c r="M4571" i="1"/>
  <c r="M4572" i="1"/>
  <c r="M4573" i="1"/>
  <c r="M4574" i="1"/>
  <c r="M4575" i="1"/>
  <c r="M4576" i="1"/>
  <c r="M4577" i="1"/>
  <c r="M4578" i="1"/>
  <c r="M4579" i="1"/>
  <c r="M4580" i="1"/>
  <c r="M4581" i="1"/>
  <c r="M4582" i="1"/>
  <c r="M4583" i="1"/>
  <c r="M4584" i="1"/>
  <c r="M4585" i="1"/>
  <c r="M4586" i="1"/>
  <c r="M4587" i="1"/>
  <c r="M4588" i="1"/>
  <c r="M4589" i="1"/>
  <c r="M4590" i="1"/>
  <c r="M4591" i="1"/>
  <c r="M4592" i="1"/>
  <c r="M4593" i="1"/>
  <c r="M4594" i="1"/>
  <c r="M4595" i="1"/>
  <c r="M4596" i="1"/>
  <c r="M4597" i="1"/>
  <c r="M4598" i="1"/>
  <c r="M4599" i="1"/>
  <c r="M4600" i="1"/>
  <c r="M4601" i="1"/>
  <c r="M4602" i="1"/>
  <c r="M4603" i="1"/>
  <c r="M4604" i="1"/>
  <c r="M4605" i="1"/>
  <c r="M4606" i="1"/>
  <c r="M4607" i="1"/>
  <c r="M4608" i="1"/>
  <c r="M4609" i="1"/>
  <c r="M4610" i="1"/>
  <c r="M4611" i="1"/>
  <c r="M4612" i="1"/>
  <c r="M4613" i="1"/>
  <c r="M4614" i="1"/>
  <c r="M4615" i="1"/>
  <c r="M4616" i="1"/>
  <c r="M4617" i="1"/>
  <c r="M4618" i="1"/>
  <c r="M4619" i="1"/>
  <c r="M4620" i="1"/>
  <c r="M4621" i="1"/>
  <c r="M4622" i="1"/>
  <c r="M4623" i="1"/>
  <c r="M4624" i="1"/>
  <c r="M4625" i="1"/>
  <c r="M4626" i="1"/>
  <c r="M4627" i="1"/>
  <c r="M4628" i="1"/>
  <c r="M4629" i="1"/>
  <c r="M4630" i="1"/>
  <c r="M4631" i="1"/>
  <c r="M4632" i="1"/>
  <c r="M4633" i="1"/>
  <c r="M4634" i="1"/>
  <c r="M4635" i="1"/>
  <c r="M4636" i="1"/>
  <c r="M4637" i="1"/>
  <c r="M4638" i="1"/>
  <c r="M4639" i="1"/>
  <c r="M4640" i="1"/>
  <c r="M4641" i="1"/>
  <c r="M4642" i="1"/>
  <c r="M4643" i="1"/>
  <c r="M4644" i="1"/>
  <c r="M4645" i="1"/>
  <c r="M4646" i="1"/>
  <c r="M4647" i="1"/>
  <c r="M4648" i="1"/>
  <c r="M4649" i="1"/>
  <c r="M4650" i="1"/>
  <c r="M4651" i="1"/>
  <c r="M4652" i="1"/>
  <c r="M4653" i="1"/>
  <c r="M4654" i="1"/>
  <c r="M4655" i="1"/>
  <c r="M4656" i="1"/>
  <c r="M4657" i="1"/>
  <c r="M4658" i="1"/>
  <c r="M4659" i="1"/>
  <c r="M4660" i="1"/>
  <c r="M4661" i="1"/>
  <c r="M4662" i="1"/>
  <c r="M4663" i="1"/>
  <c r="M4664" i="1"/>
  <c r="M4665" i="1"/>
  <c r="M4666" i="1"/>
  <c r="M4667" i="1"/>
  <c r="M4668" i="1"/>
  <c r="M4669" i="1"/>
  <c r="M4670" i="1"/>
  <c r="M4671" i="1"/>
  <c r="M4672" i="1"/>
  <c r="M4673" i="1"/>
  <c r="M4674" i="1"/>
  <c r="M4675" i="1"/>
  <c r="M4676" i="1"/>
  <c r="M4677" i="1"/>
  <c r="M4678" i="1"/>
  <c r="M4679" i="1"/>
  <c r="M4680" i="1"/>
  <c r="M4681" i="1"/>
  <c r="M4682" i="1"/>
  <c r="M4683" i="1"/>
  <c r="M4684" i="1"/>
  <c r="M4685" i="1"/>
  <c r="M4686" i="1"/>
  <c r="M4687" i="1"/>
  <c r="M4688" i="1"/>
  <c r="M4689" i="1"/>
  <c r="M4690" i="1"/>
  <c r="M4691" i="1"/>
  <c r="M4692" i="1"/>
  <c r="M4693" i="1"/>
  <c r="M4694" i="1"/>
  <c r="M4695" i="1"/>
  <c r="M4696" i="1"/>
  <c r="M4697" i="1"/>
  <c r="M4698" i="1"/>
  <c r="M4699" i="1"/>
  <c r="M4700" i="1"/>
  <c r="M4701" i="1"/>
  <c r="M4702" i="1"/>
  <c r="M4703" i="1"/>
  <c r="M4704" i="1"/>
  <c r="M4705" i="1"/>
  <c r="M4706" i="1"/>
  <c r="M4707" i="1"/>
  <c r="M4708" i="1"/>
  <c r="M4709" i="1"/>
  <c r="M4710" i="1"/>
  <c r="M4711" i="1"/>
  <c r="M4712" i="1"/>
  <c r="M4713" i="1"/>
  <c r="M4714" i="1"/>
  <c r="M4715" i="1"/>
  <c r="M4716" i="1"/>
  <c r="M4717" i="1"/>
  <c r="M4718" i="1"/>
  <c r="M4719" i="1"/>
  <c r="M4720" i="1"/>
  <c r="M4721" i="1"/>
  <c r="M4722" i="1"/>
  <c r="M4723" i="1"/>
  <c r="M4724" i="1"/>
  <c r="M4725" i="1"/>
  <c r="M4726" i="1"/>
  <c r="M4727" i="1"/>
  <c r="M4728" i="1"/>
  <c r="M4729" i="1"/>
  <c r="M4730" i="1"/>
  <c r="M4731" i="1"/>
  <c r="M4732" i="1"/>
  <c r="M4733" i="1"/>
  <c r="M4734" i="1"/>
  <c r="M4735" i="1"/>
  <c r="M4736" i="1"/>
  <c r="M4737" i="1"/>
  <c r="M4738" i="1"/>
  <c r="M4739" i="1"/>
  <c r="M4740" i="1"/>
  <c r="M4741" i="1"/>
  <c r="M4742" i="1"/>
  <c r="M4743" i="1"/>
  <c r="M4744" i="1"/>
  <c r="M4745" i="1"/>
  <c r="M4746" i="1"/>
  <c r="M4747" i="1"/>
  <c r="M4748" i="1"/>
  <c r="M4749" i="1"/>
  <c r="M4750" i="1"/>
  <c r="M4751" i="1"/>
  <c r="M4752" i="1"/>
  <c r="M4753" i="1"/>
  <c r="M4754" i="1"/>
  <c r="M4755" i="1"/>
  <c r="M4756" i="1"/>
  <c r="M4757" i="1"/>
  <c r="M4758" i="1"/>
  <c r="M4759" i="1"/>
  <c r="M4760" i="1"/>
  <c r="M4761" i="1"/>
  <c r="M4762" i="1"/>
  <c r="M4763" i="1"/>
  <c r="M4764" i="1"/>
  <c r="M4765" i="1"/>
  <c r="M4766" i="1"/>
  <c r="M4767" i="1"/>
  <c r="M4768" i="1"/>
  <c r="M4769" i="1"/>
  <c r="M4770" i="1"/>
  <c r="M4771" i="1"/>
  <c r="M4772" i="1"/>
  <c r="M4773" i="1"/>
  <c r="M4774" i="1"/>
  <c r="M4775" i="1"/>
  <c r="M4776" i="1"/>
  <c r="M4777" i="1"/>
  <c r="M4778" i="1"/>
  <c r="M4779" i="1"/>
  <c r="M4780" i="1"/>
  <c r="M4781" i="1"/>
  <c r="M4782" i="1"/>
  <c r="M4783" i="1"/>
  <c r="M4784" i="1"/>
  <c r="M4785" i="1"/>
  <c r="M4786" i="1"/>
  <c r="M4787" i="1"/>
  <c r="M4788" i="1"/>
  <c r="M4789" i="1"/>
  <c r="M4790" i="1"/>
  <c r="M4791" i="1"/>
  <c r="M4792" i="1"/>
  <c r="M4793" i="1"/>
  <c r="M4794" i="1"/>
  <c r="M4795" i="1"/>
  <c r="M4796" i="1"/>
  <c r="M4797" i="1"/>
  <c r="M4798" i="1"/>
  <c r="M4799" i="1"/>
  <c r="M4800" i="1"/>
  <c r="M4801" i="1"/>
  <c r="M4802" i="1"/>
  <c r="M4803" i="1"/>
  <c r="M4804" i="1"/>
  <c r="M4805" i="1"/>
  <c r="M4806" i="1"/>
  <c r="M4807" i="1"/>
  <c r="M4808" i="1"/>
  <c r="M4809" i="1"/>
  <c r="M4810" i="1"/>
  <c r="M4811" i="1"/>
  <c r="M4812" i="1"/>
  <c r="M4813" i="1"/>
  <c r="M4814" i="1"/>
  <c r="M4815" i="1"/>
  <c r="M4816" i="1"/>
  <c r="M4817" i="1"/>
  <c r="M4818" i="1"/>
  <c r="M4819" i="1"/>
  <c r="M4820" i="1"/>
  <c r="M4821" i="1"/>
  <c r="M4822" i="1"/>
  <c r="M4823" i="1"/>
  <c r="M4824" i="1"/>
  <c r="M4825" i="1"/>
  <c r="M4826" i="1"/>
  <c r="M4827" i="1"/>
  <c r="M4828" i="1"/>
  <c r="M4829" i="1"/>
  <c r="M4830" i="1"/>
  <c r="M4831" i="1"/>
  <c r="M4832" i="1"/>
  <c r="M4833" i="1"/>
  <c r="M4834" i="1"/>
  <c r="M4835" i="1"/>
  <c r="M4836" i="1"/>
  <c r="M4837" i="1"/>
  <c r="M4838" i="1"/>
  <c r="M4839" i="1"/>
  <c r="M4840" i="1"/>
  <c r="M4841" i="1"/>
  <c r="M4842" i="1"/>
  <c r="M4843" i="1"/>
  <c r="M4844" i="1"/>
  <c r="M4845" i="1"/>
  <c r="M4846" i="1"/>
  <c r="M4847" i="1"/>
  <c r="M4848" i="1"/>
  <c r="M4849" i="1"/>
  <c r="M4850" i="1"/>
  <c r="M4851" i="1"/>
  <c r="M4852" i="1"/>
  <c r="M4853" i="1"/>
  <c r="M4854" i="1"/>
  <c r="M4855" i="1"/>
  <c r="M4856" i="1"/>
  <c r="M4857" i="1"/>
  <c r="M4858" i="1"/>
  <c r="M4859" i="1"/>
  <c r="M4860" i="1"/>
  <c r="M4861" i="1"/>
  <c r="M4862" i="1"/>
  <c r="M4863" i="1"/>
  <c r="M4864" i="1"/>
  <c r="M4865" i="1"/>
  <c r="M4866" i="1"/>
  <c r="M4867" i="1"/>
  <c r="M4868" i="1"/>
  <c r="M4869" i="1"/>
  <c r="M4870" i="1"/>
  <c r="M4871" i="1"/>
  <c r="M4872" i="1"/>
  <c r="M4873" i="1"/>
  <c r="M4874" i="1"/>
  <c r="M4875" i="1"/>
  <c r="M4876" i="1"/>
  <c r="M4877" i="1"/>
  <c r="M4878" i="1"/>
  <c r="M4879" i="1"/>
  <c r="M4880" i="1"/>
  <c r="M4881" i="1"/>
  <c r="M4882" i="1"/>
  <c r="M4883" i="1"/>
  <c r="M4884" i="1"/>
  <c r="M4885" i="1"/>
  <c r="M4886" i="1"/>
  <c r="M4887" i="1"/>
  <c r="M4888" i="1"/>
  <c r="M4889" i="1"/>
  <c r="M4890" i="1"/>
  <c r="M4891" i="1"/>
  <c r="M4892" i="1"/>
  <c r="M4893" i="1"/>
  <c r="M4894" i="1"/>
  <c r="M4895" i="1"/>
  <c r="M4896" i="1"/>
  <c r="M4897" i="1"/>
  <c r="M4898" i="1"/>
  <c r="M4899" i="1"/>
  <c r="M4900" i="1"/>
  <c r="M4901" i="1"/>
  <c r="M4902" i="1"/>
  <c r="M4903" i="1"/>
  <c r="M4904" i="1"/>
  <c r="M4905" i="1"/>
  <c r="M4906" i="1"/>
  <c r="M4907" i="1"/>
  <c r="M4908" i="1"/>
  <c r="M4909" i="1"/>
  <c r="M4910" i="1"/>
  <c r="M4911" i="1"/>
  <c r="M4912" i="1"/>
  <c r="M4913" i="1"/>
  <c r="M4914" i="1"/>
  <c r="M4915" i="1"/>
  <c r="M4916" i="1"/>
  <c r="M4917" i="1"/>
  <c r="M4918" i="1"/>
  <c r="M4919" i="1"/>
  <c r="M4920" i="1"/>
  <c r="M4921" i="1"/>
  <c r="M4922" i="1"/>
  <c r="M4923" i="1"/>
  <c r="M4924" i="1"/>
  <c r="M4925" i="1"/>
  <c r="M4926" i="1"/>
  <c r="M4927" i="1"/>
  <c r="M4928" i="1"/>
  <c r="M4929" i="1"/>
  <c r="M4930" i="1"/>
  <c r="M4931" i="1"/>
  <c r="M4932" i="1"/>
  <c r="M4933" i="1"/>
  <c r="M4934" i="1"/>
  <c r="M4935" i="1"/>
  <c r="M4936" i="1"/>
  <c r="M4937" i="1"/>
  <c r="M4938" i="1"/>
  <c r="M4939" i="1"/>
  <c r="M4940" i="1"/>
  <c r="M4941" i="1"/>
  <c r="M4942" i="1"/>
  <c r="M4943" i="1"/>
  <c r="M4944" i="1"/>
  <c r="M4945" i="1"/>
  <c r="M4946" i="1"/>
  <c r="M4947" i="1"/>
  <c r="M4948" i="1"/>
  <c r="M4949" i="1"/>
  <c r="M4950" i="1"/>
  <c r="M4951" i="1"/>
  <c r="M4952" i="1"/>
  <c r="M4953" i="1"/>
  <c r="M4954" i="1"/>
  <c r="M4955" i="1"/>
  <c r="M4956" i="1"/>
  <c r="M4957" i="1"/>
  <c r="M4958" i="1"/>
  <c r="M4959" i="1"/>
  <c r="M4960" i="1"/>
  <c r="M4961" i="1"/>
  <c r="M4962" i="1"/>
  <c r="M4963" i="1"/>
  <c r="M4964" i="1"/>
  <c r="M4965" i="1"/>
  <c r="M4966" i="1"/>
  <c r="M4967" i="1"/>
  <c r="M4968" i="1"/>
  <c r="M4969" i="1"/>
  <c r="M4970" i="1"/>
  <c r="M4971" i="1"/>
  <c r="M4972" i="1"/>
  <c r="M4973" i="1"/>
  <c r="M4974" i="1"/>
  <c r="M4975" i="1"/>
  <c r="M4976" i="1"/>
  <c r="M4977" i="1"/>
  <c r="M4978" i="1"/>
  <c r="M4979" i="1"/>
  <c r="M4980" i="1"/>
  <c r="M4981" i="1"/>
  <c r="M4982" i="1"/>
  <c r="M4983" i="1"/>
  <c r="M4984" i="1"/>
  <c r="M4985" i="1"/>
  <c r="M4986" i="1"/>
  <c r="M4987" i="1"/>
  <c r="M4988" i="1"/>
  <c r="M4989" i="1"/>
  <c r="M4990" i="1"/>
  <c r="M4991" i="1"/>
  <c r="M4992" i="1"/>
  <c r="M4993" i="1"/>
  <c r="M4994" i="1"/>
  <c r="M4995" i="1"/>
  <c r="M4996" i="1"/>
  <c r="M4997" i="1"/>
  <c r="M4998" i="1"/>
  <c r="M4999" i="1"/>
  <c r="M5000" i="1"/>
  <c r="M5001" i="1"/>
  <c r="M5002" i="1"/>
  <c r="M5003" i="1"/>
  <c r="M5004" i="1"/>
  <c r="M5005" i="1"/>
  <c r="M5006" i="1"/>
  <c r="M5007" i="1"/>
  <c r="M5008" i="1"/>
  <c r="M5009" i="1"/>
  <c r="M5010" i="1"/>
  <c r="M5011" i="1"/>
  <c r="M5012" i="1"/>
  <c r="M5013" i="1"/>
  <c r="M5014" i="1"/>
  <c r="M5015" i="1"/>
  <c r="M5016" i="1"/>
  <c r="M5017" i="1"/>
  <c r="M5018" i="1"/>
  <c r="M5019" i="1"/>
  <c r="M5020" i="1"/>
  <c r="M5021" i="1"/>
  <c r="M5022" i="1"/>
  <c r="M5023" i="1"/>
  <c r="M5024" i="1"/>
  <c r="M5025" i="1"/>
  <c r="M5026" i="1"/>
  <c r="M5027" i="1"/>
  <c r="M5028" i="1"/>
  <c r="M5029" i="1"/>
  <c r="M5030" i="1"/>
  <c r="M5031" i="1"/>
  <c r="M5032" i="1"/>
  <c r="M5033" i="1"/>
  <c r="M5034" i="1"/>
  <c r="M5035" i="1"/>
  <c r="M5036" i="1"/>
  <c r="M5037" i="1"/>
  <c r="M5038" i="1"/>
  <c r="M5039" i="1"/>
  <c r="M5040" i="1"/>
  <c r="M5041" i="1"/>
  <c r="M5042" i="1"/>
  <c r="M5043" i="1"/>
  <c r="M5044" i="1"/>
  <c r="M5045" i="1"/>
  <c r="M5046" i="1"/>
  <c r="M5047" i="1"/>
  <c r="M5048" i="1"/>
  <c r="M5049" i="1"/>
  <c r="M5050" i="1"/>
  <c r="M5051" i="1"/>
  <c r="M5052" i="1"/>
  <c r="M5053" i="1"/>
  <c r="M5054" i="1"/>
  <c r="M5055" i="1"/>
  <c r="M5056" i="1"/>
  <c r="M5057" i="1"/>
  <c r="M5058" i="1"/>
  <c r="M5059" i="1"/>
  <c r="M5060" i="1"/>
  <c r="M5061" i="1"/>
  <c r="M5062" i="1"/>
  <c r="M5063" i="1"/>
  <c r="M5064" i="1"/>
  <c r="M5065" i="1"/>
  <c r="M5066" i="1"/>
  <c r="M5067" i="1"/>
  <c r="M5068" i="1"/>
  <c r="M5069" i="1"/>
  <c r="M5070" i="1"/>
  <c r="M5071" i="1"/>
  <c r="M5072" i="1"/>
  <c r="M5073" i="1"/>
  <c r="M5074" i="1"/>
  <c r="M5075" i="1"/>
  <c r="M5076" i="1"/>
  <c r="M5077" i="1"/>
  <c r="M5078" i="1"/>
  <c r="M5079" i="1"/>
  <c r="M5080" i="1"/>
  <c r="M5081" i="1"/>
  <c r="M5082" i="1"/>
  <c r="M5083" i="1"/>
  <c r="M5084" i="1"/>
  <c r="M5085" i="1"/>
  <c r="M5086" i="1"/>
  <c r="M5087" i="1"/>
  <c r="M5088" i="1"/>
  <c r="M5089" i="1"/>
  <c r="M5090" i="1"/>
  <c r="M5091" i="1"/>
  <c r="M5092" i="1"/>
  <c r="M5093" i="1"/>
  <c r="M5094" i="1"/>
  <c r="M5095" i="1"/>
  <c r="M5096" i="1"/>
  <c r="M5097" i="1"/>
  <c r="M5098" i="1"/>
  <c r="M5099" i="1"/>
  <c r="M5100" i="1"/>
  <c r="M5101" i="1"/>
  <c r="M5102" i="1"/>
  <c r="M5103" i="1"/>
  <c r="M5104" i="1"/>
  <c r="M5105" i="1"/>
  <c r="M5106" i="1"/>
  <c r="M5107" i="1"/>
  <c r="M5108" i="1"/>
  <c r="M5109" i="1"/>
  <c r="M5110" i="1"/>
  <c r="M5111" i="1"/>
  <c r="M5112" i="1"/>
  <c r="M5113" i="1"/>
  <c r="M5114" i="1"/>
  <c r="M5115" i="1"/>
  <c r="M5116" i="1"/>
  <c r="M5117" i="1"/>
  <c r="M5118" i="1"/>
  <c r="M5119" i="1"/>
  <c r="M5120" i="1"/>
  <c r="M5121" i="1"/>
  <c r="M5122" i="1"/>
  <c r="M5123" i="1"/>
  <c r="M5124" i="1"/>
  <c r="M5125" i="1"/>
  <c r="M5126" i="1"/>
  <c r="M5127" i="1"/>
  <c r="M5128" i="1"/>
  <c r="M5129" i="1"/>
  <c r="M5130" i="1"/>
  <c r="M5131" i="1"/>
  <c r="M5132" i="1"/>
  <c r="M5133" i="1"/>
  <c r="M5134" i="1"/>
  <c r="M5135" i="1"/>
  <c r="M5136" i="1"/>
  <c r="M5137" i="1"/>
  <c r="M5138" i="1"/>
  <c r="M5139" i="1"/>
  <c r="M5140" i="1"/>
  <c r="M5141" i="1"/>
  <c r="M5142" i="1"/>
  <c r="M5143" i="1"/>
  <c r="M5144" i="1"/>
  <c r="M5145" i="1"/>
  <c r="M5146" i="1"/>
  <c r="M5147" i="1"/>
  <c r="M5148" i="1"/>
  <c r="M5149" i="1"/>
  <c r="M5150" i="1"/>
  <c r="M5151" i="1"/>
  <c r="M5152" i="1"/>
  <c r="M5153" i="1"/>
  <c r="M5154" i="1"/>
  <c r="M5155" i="1"/>
  <c r="M5156" i="1"/>
  <c r="M5157" i="1"/>
  <c r="M5158" i="1"/>
  <c r="M5159" i="1"/>
  <c r="M5160" i="1"/>
  <c r="M5161" i="1"/>
  <c r="M5162" i="1"/>
  <c r="M5163" i="1"/>
  <c r="M5164" i="1"/>
  <c r="M5165" i="1"/>
  <c r="M5166" i="1"/>
  <c r="M5167" i="1"/>
  <c r="M5168" i="1"/>
  <c r="M5169" i="1"/>
  <c r="M5170" i="1"/>
  <c r="M5171" i="1"/>
  <c r="M5172" i="1"/>
  <c r="M5173" i="1"/>
  <c r="M5174" i="1"/>
  <c r="M5175" i="1"/>
  <c r="M5176" i="1"/>
  <c r="M5177" i="1"/>
  <c r="M5178" i="1"/>
  <c r="M5179" i="1"/>
  <c r="M5180" i="1"/>
  <c r="M5181" i="1"/>
  <c r="M5182" i="1"/>
  <c r="M5183" i="1"/>
  <c r="M5184" i="1"/>
  <c r="M5185" i="1"/>
  <c r="M5186" i="1"/>
  <c r="M5187" i="1"/>
  <c r="M5188" i="1"/>
  <c r="M5189" i="1"/>
  <c r="M5190" i="1"/>
  <c r="M5191" i="1"/>
  <c r="M5192" i="1"/>
  <c r="M5193" i="1"/>
  <c r="M5194" i="1"/>
  <c r="M5195" i="1"/>
  <c r="M5196" i="1"/>
  <c r="M5197" i="1"/>
  <c r="M5198" i="1"/>
  <c r="M5199" i="1"/>
  <c r="M5200" i="1"/>
  <c r="M5201" i="1"/>
  <c r="M5202" i="1"/>
  <c r="M5203" i="1"/>
  <c r="M5204" i="1"/>
  <c r="M5205" i="1"/>
  <c r="M5206" i="1"/>
  <c r="M5207" i="1"/>
  <c r="M5208" i="1"/>
  <c r="M5209" i="1"/>
  <c r="M5210" i="1"/>
  <c r="M5211" i="1"/>
  <c r="M5212" i="1"/>
  <c r="M5213" i="1"/>
  <c r="M5214" i="1"/>
  <c r="M5215" i="1"/>
  <c r="M5216" i="1"/>
  <c r="M5217" i="1"/>
  <c r="M5218" i="1"/>
  <c r="M5219" i="1"/>
  <c r="M5220" i="1"/>
  <c r="M5221" i="1"/>
  <c r="M5222" i="1"/>
  <c r="M5223" i="1"/>
  <c r="M5224" i="1"/>
  <c r="M5225" i="1"/>
  <c r="M5226" i="1"/>
  <c r="M5227" i="1"/>
  <c r="M5228" i="1"/>
  <c r="M5229" i="1"/>
  <c r="M5230" i="1"/>
  <c r="M5231" i="1"/>
  <c r="M5232" i="1"/>
  <c r="M5233" i="1"/>
  <c r="M5234" i="1"/>
  <c r="M5235" i="1"/>
  <c r="M5236" i="1"/>
  <c r="M5237" i="1"/>
  <c r="M5238" i="1"/>
  <c r="M5239" i="1"/>
  <c r="M5240" i="1"/>
  <c r="M5241" i="1"/>
  <c r="M5242" i="1"/>
  <c r="M5243" i="1"/>
  <c r="M5244" i="1"/>
  <c r="M5245" i="1"/>
  <c r="M5246" i="1"/>
  <c r="M5247" i="1"/>
  <c r="M5248" i="1"/>
  <c r="M5249" i="1"/>
  <c r="M5250" i="1"/>
  <c r="M5251" i="1"/>
  <c r="M5252" i="1"/>
  <c r="M5253" i="1"/>
  <c r="M5254" i="1"/>
  <c r="M5255" i="1"/>
  <c r="M5256" i="1"/>
  <c r="M5257" i="1"/>
  <c r="M5258" i="1"/>
  <c r="M5259" i="1"/>
  <c r="M5260" i="1"/>
  <c r="M5261" i="1"/>
  <c r="M5262" i="1"/>
  <c r="M5263" i="1"/>
  <c r="M5264" i="1"/>
  <c r="M5265" i="1"/>
  <c r="M5266" i="1"/>
  <c r="M5267" i="1"/>
  <c r="M5268" i="1"/>
  <c r="M5269" i="1"/>
  <c r="M5270" i="1"/>
  <c r="M5271" i="1"/>
  <c r="M5272" i="1"/>
  <c r="M5273" i="1"/>
  <c r="M5274" i="1"/>
  <c r="M5275" i="1"/>
  <c r="M5276" i="1"/>
  <c r="M5277" i="1"/>
  <c r="M5278" i="1"/>
  <c r="M5279" i="1"/>
  <c r="M5280" i="1"/>
  <c r="M5281" i="1"/>
  <c r="M5282" i="1"/>
  <c r="M5283" i="1"/>
  <c r="M5284" i="1"/>
  <c r="M5285" i="1"/>
  <c r="M5286" i="1"/>
  <c r="M5287" i="1"/>
  <c r="M5288" i="1"/>
  <c r="M5289" i="1"/>
  <c r="M5290" i="1"/>
  <c r="M5291" i="1"/>
  <c r="M5292" i="1"/>
  <c r="M5293" i="1"/>
  <c r="M5294" i="1"/>
  <c r="M5295" i="1"/>
  <c r="M5296" i="1"/>
  <c r="M5297" i="1"/>
  <c r="M5298" i="1"/>
  <c r="M5299" i="1"/>
  <c r="M5300" i="1"/>
  <c r="M5301" i="1"/>
  <c r="M5302" i="1"/>
  <c r="M5303" i="1"/>
  <c r="M5304" i="1"/>
  <c r="M5305" i="1"/>
  <c r="M5306" i="1"/>
  <c r="M5307" i="1"/>
  <c r="M5308" i="1"/>
  <c r="M5309" i="1"/>
  <c r="M5310" i="1"/>
  <c r="M5311" i="1"/>
  <c r="M5312" i="1"/>
  <c r="M5313" i="1"/>
  <c r="M5314" i="1"/>
  <c r="M5315" i="1"/>
  <c r="M5316" i="1"/>
  <c r="M5317" i="1"/>
  <c r="M5318" i="1"/>
  <c r="M5319" i="1"/>
  <c r="M5320" i="1"/>
  <c r="M5321" i="1"/>
  <c r="M5322" i="1"/>
  <c r="M5323" i="1"/>
  <c r="M5324" i="1"/>
  <c r="M5325" i="1"/>
  <c r="M5326" i="1"/>
  <c r="M5327" i="1"/>
  <c r="M5328" i="1"/>
  <c r="M5329" i="1"/>
  <c r="M5330" i="1"/>
  <c r="M5331" i="1"/>
  <c r="M5332" i="1"/>
  <c r="M5333" i="1"/>
  <c r="M5334" i="1"/>
  <c r="M5335" i="1"/>
  <c r="M5336" i="1"/>
  <c r="M5337" i="1"/>
  <c r="M5338" i="1"/>
  <c r="M5339" i="1"/>
  <c r="M5340" i="1"/>
  <c r="M5341" i="1"/>
  <c r="M5342" i="1"/>
  <c r="M5343" i="1"/>
  <c r="M5344" i="1"/>
  <c r="M5345" i="1"/>
  <c r="M5346" i="1"/>
  <c r="M5347" i="1"/>
  <c r="M5348" i="1"/>
  <c r="M5349" i="1"/>
  <c r="M5350" i="1"/>
  <c r="M5351" i="1"/>
  <c r="M5352" i="1"/>
  <c r="M5353" i="1"/>
  <c r="M5354" i="1"/>
  <c r="M5355" i="1"/>
  <c r="M5356" i="1"/>
  <c r="M5357" i="1"/>
  <c r="M5358" i="1"/>
  <c r="M5359" i="1"/>
  <c r="M5360" i="1"/>
  <c r="M5361" i="1"/>
  <c r="M5362" i="1"/>
  <c r="M5363" i="1"/>
  <c r="M5364" i="1"/>
  <c r="M5365" i="1"/>
  <c r="M5366" i="1"/>
  <c r="M5367" i="1"/>
  <c r="M5368" i="1"/>
  <c r="M5369" i="1"/>
  <c r="M5370" i="1"/>
  <c r="M5371" i="1"/>
  <c r="M5372" i="1"/>
  <c r="M5373" i="1"/>
  <c r="M5374" i="1"/>
  <c r="M5375" i="1"/>
  <c r="M5376" i="1"/>
  <c r="M5377" i="1"/>
  <c r="M5378" i="1"/>
  <c r="M5379" i="1"/>
  <c r="M5380" i="1"/>
  <c r="M5381" i="1"/>
  <c r="M5382" i="1"/>
  <c r="M5383" i="1"/>
  <c r="M5384" i="1"/>
  <c r="M5385" i="1"/>
  <c r="M5386" i="1"/>
  <c r="M5387" i="1"/>
  <c r="M5388" i="1"/>
  <c r="M5389" i="1"/>
  <c r="M5390" i="1"/>
  <c r="M5391" i="1"/>
  <c r="M5392" i="1"/>
  <c r="M5393" i="1"/>
  <c r="M5394" i="1"/>
  <c r="M5395" i="1"/>
  <c r="M5396" i="1"/>
  <c r="M5397" i="1"/>
  <c r="M5398" i="1"/>
  <c r="M5399" i="1"/>
  <c r="M5400" i="1"/>
  <c r="M5401" i="1"/>
  <c r="M5402" i="1"/>
  <c r="M5403" i="1"/>
  <c r="M5404" i="1"/>
  <c r="M5405" i="1"/>
  <c r="M5406" i="1"/>
  <c r="M5407" i="1"/>
  <c r="M5408" i="1"/>
  <c r="M5409" i="1"/>
  <c r="M5410" i="1"/>
  <c r="M5411" i="1"/>
  <c r="M5412" i="1"/>
  <c r="M5413" i="1"/>
  <c r="M5414" i="1"/>
  <c r="M5415" i="1"/>
  <c r="M5416" i="1"/>
  <c r="M5417" i="1"/>
  <c r="M5418" i="1"/>
  <c r="M5419" i="1"/>
  <c r="M5420" i="1"/>
  <c r="M5421" i="1"/>
  <c r="M5422" i="1"/>
  <c r="M5423" i="1"/>
  <c r="M5424" i="1"/>
  <c r="M5425" i="1"/>
  <c r="M5426" i="1"/>
  <c r="M5427" i="1"/>
  <c r="M5428" i="1"/>
  <c r="M5429" i="1"/>
  <c r="M5430" i="1"/>
  <c r="M5431" i="1"/>
  <c r="M5432" i="1"/>
  <c r="M5433" i="1"/>
  <c r="M5434" i="1"/>
  <c r="M5435" i="1"/>
  <c r="M5436" i="1"/>
  <c r="M5437" i="1"/>
  <c r="M5438" i="1"/>
  <c r="M5439" i="1"/>
  <c r="M5440" i="1"/>
  <c r="M5441" i="1"/>
  <c r="M5442" i="1"/>
  <c r="M5443" i="1"/>
  <c r="M5444" i="1"/>
  <c r="M5445" i="1"/>
  <c r="M5446" i="1"/>
  <c r="M5447" i="1"/>
  <c r="M5448" i="1"/>
  <c r="M5449" i="1"/>
  <c r="M5450" i="1"/>
  <c r="M5451" i="1"/>
  <c r="M5452" i="1"/>
  <c r="M5453" i="1"/>
  <c r="M5454" i="1"/>
  <c r="M5455" i="1"/>
  <c r="M5456" i="1"/>
  <c r="M5457" i="1"/>
  <c r="M5458" i="1"/>
  <c r="M5459" i="1"/>
  <c r="M5460" i="1"/>
  <c r="M5461" i="1"/>
  <c r="M5462" i="1"/>
  <c r="M5463" i="1"/>
  <c r="M5464" i="1"/>
  <c r="M5465" i="1"/>
  <c r="M5466" i="1"/>
  <c r="M5467" i="1"/>
  <c r="M5468" i="1"/>
  <c r="M5469" i="1"/>
  <c r="M5470" i="1"/>
  <c r="M5471" i="1"/>
  <c r="M5472" i="1"/>
  <c r="M5473" i="1"/>
  <c r="M5474" i="1"/>
  <c r="M5475" i="1"/>
  <c r="M5476" i="1"/>
  <c r="M5477" i="1"/>
  <c r="M5478" i="1"/>
  <c r="M5479" i="1"/>
  <c r="M5480" i="1"/>
  <c r="M5481" i="1"/>
  <c r="M5482" i="1"/>
  <c r="M5483" i="1"/>
  <c r="M5484" i="1"/>
  <c r="M5485" i="1"/>
  <c r="M5486" i="1"/>
  <c r="M5487" i="1"/>
  <c r="M5488" i="1"/>
  <c r="M5489" i="1"/>
  <c r="M5490" i="1"/>
  <c r="M5491" i="1"/>
  <c r="M5492" i="1"/>
  <c r="M5493" i="1"/>
  <c r="M5494" i="1"/>
  <c r="M5495" i="1"/>
  <c r="M5496" i="1"/>
  <c r="M5497" i="1"/>
  <c r="M5498" i="1"/>
  <c r="M5499" i="1"/>
  <c r="M5500" i="1"/>
  <c r="M5501" i="1"/>
  <c r="M5502" i="1"/>
  <c r="M5503" i="1"/>
  <c r="M5504" i="1"/>
  <c r="M5505" i="1"/>
  <c r="M5506" i="1"/>
  <c r="M5507" i="1"/>
  <c r="M5508" i="1"/>
  <c r="M5509" i="1"/>
  <c r="M5510" i="1"/>
  <c r="M5511" i="1"/>
  <c r="M5512" i="1"/>
  <c r="M5513" i="1"/>
  <c r="M5514" i="1"/>
  <c r="M5515" i="1"/>
  <c r="M5516" i="1"/>
  <c r="M5517" i="1"/>
  <c r="M5518" i="1"/>
  <c r="M5519" i="1"/>
  <c r="M5520" i="1"/>
  <c r="M5521" i="1"/>
  <c r="M5522" i="1"/>
  <c r="M5523" i="1"/>
  <c r="M5524" i="1"/>
  <c r="M5525" i="1"/>
  <c r="M5526" i="1"/>
  <c r="M5527" i="1"/>
  <c r="M5528" i="1"/>
  <c r="M5529" i="1"/>
  <c r="M5530" i="1"/>
  <c r="M5531" i="1"/>
  <c r="M5532" i="1"/>
  <c r="M5533" i="1"/>
  <c r="M5534" i="1"/>
  <c r="M5535" i="1"/>
  <c r="M5536" i="1"/>
  <c r="M5537" i="1"/>
  <c r="M5538" i="1"/>
  <c r="M5539" i="1"/>
  <c r="M5540" i="1"/>
  <c r="M5541" i="1"/>
  <c r="M5542" i="1"/>
  <c r="M5543" i="1"/>
  <c r="M5544" i="1"/>
  <c r="M5545" i="1"/>
  <c r="M5546" i="1"/>
  <c r="M5547" i="1"/>
  <c r="M5548" i="1"/>
  <c r="M5549" i="1"/>
  <c r="M5550" i="1"/>
  <c r="M5551" i="1"/>
  <c r="M5552" i="1"/>
  <c r="M5553" i="1"/>
  <c r="M5554" i="1"/>
  <c r="M5555" i="1"/>
  <c r="M5556" i="1"/>
  <c r="M5557" i="1"/>
  <c r="M5558" i="1"/>
  <c r="M5559" i="1"/>
  <c r="M5560" i="1"/>
  <c r="M5561" i="1"/>
  <c r="M5562" i="1"/>
  <c r="M5563" i="1"/>
  <c r="M5564" i="1"/>
  <c r="M5565" i="1"/>
  <c r="M5566" i="1"/>
  <c r="M5567" i="1"/>
  <c r="M5568" i="1"/>
  <c r="M5569" i="1"/>
  <c r="M5570" i="1"/>
  <c r="M5571" i="1"/>
  <c r="M5572" i="1"/>
  <c r="M5573" i="1"/>
  <c r="M5574" i="1"/>
  <c r="M5575" i="1"/>
  <c r="M5576" i="1"/>
  <c r="M5577" i="1"/>
  <c r="M5578" i="1"/>
  <c r="M5579" i="1"/>
  <c r="M5580" i="1"/>
  <c r="M5581" i="1"/>
  <c r="M5582" i="1"/>
  <c r="M5583" i="1"/>
  <c r="M5584" i="1"/>
  <c r="M5585" i="1"/>
  <c r="M5586" i="1"/>
  <c r="M5587" i="1"/>
  <c r="M5588" i="1"/>
  <c r="M5589" i="1"/>
  <c r="M5590" i="1"/>
  <c r="M5591" i="1"/>
  <c r="M5592" i="1"/>
  <c r="M5593" i="1"/>
  <c r="M5594" i="1"/>
  <c r="M5595" i="1"/>
  <c r="M5596" i="1"/>
  <c r="M5597" i="1"/>
  <c r="M5598" i="1"/>
  <c r="M5599" i="1"/>
  <c r="M5600" i="1"/>
  <c r="M5601" i="1"/>
  <c r="M5602" i="1"/>
  <c r="M5603" i="1"/>
  <c r="M5604" i="1"/>
  <c r="M5605" i="1"/>
  <c r="M5606" i="1"/>
  <c r="M5607" i="1"/>
  <c r="M5608" i="1"/>
  <c r="M5609" i="1"/>
  <c r="M5610" i="1"/>
  <c r="M5611" i="1"/>
  <c r="M5612" i="1"/>
  <c r="M5613" i="1"/>
  <c r="M5614" i="1"/>
  <c r="M5615" i="1"/>
  <c r="M5616" i="1"/>
  <c r="M5617" i="1"/>
  <c r="M5618" i="1"/>
  <c r="M5619" i="1"/>
  <c r="M5620" i="1"/>
  <c r="M5621" i="1"/>
  <c r="M5622" i="1"/>
  <c r="M5623" i="1"/>
  <c r="M5624" i="1"/>
  <c r="M5625" i="1"/>
  <c r="M5626" i="1"/>
  <c r="M5627" i="1"/>
  <c r="M5628" i="1"/>
  <c r="M5629" i="1"/>
  <c r="M5630" i="1"/>
  <c r="M5631" i="1"/>
  <c r="M5632" i="1"/>
  <c r="M5633" i="1"/>
  <c r="M5634" i="1"/>
  <c r="M5635" i="1"/>
  <c r="M5636" i="1"/>
  <c r="M5637" i="1"/>
  <c r="M5638" i="1"/>
  <c r="M5639" i="1"/>
  <c r="M5640" i="1"/>
  <c r="M5641" i="1"/>
  <c r="M5642" i="1"/>
  <c r="M5643" i="1"/>
  <c r="M5644" i="1"/>
  <c r="M5645" i="1"/>
  <c r="M5646" i="1"/>
  <c r="M5647" i="1"/>
  <c r="M5648" i="1"/>
  <c r="M5649" i="1"/>
  <c r="M5650" i="1"/>
  <c r="M5651" i="1"/>
  <c r="M5652" i="1"/>
  <c r="M5653" i="1"/>
  <c r="M5654" i="1"/>
  <c r="M5655" i="1"/>
  <c r="M5656" i="1"/>
  <c r="M5657" i="1"/>
  <c r="M5658" i="1"/>
  <c r="M5659" i="1"/>
  <c r="M5660" i="1"/>
  <c r="M5661" i="1"/>
  <c r="M5662" i="1"/>
  <c r="M5663" i="1"/>
  <c r="M5664" i="1"/>
  <c r="M5665" i="1"/>
  <c r="M5666" i="1"/>
  <c r="M5667" i="1"/>
  <c r="M5668" i="1"/>
  <c r="M5669" i="1"/>
  <c r="M5670" i="1"/>
  <c r="M5671" i="1"/>
  <c r="M5672" i="1"/>
  <c r="M5673" i="1"/>
  <c r="M5674" i="1"/>
  <c r="M5675" i="1"/>
  <c r="M5676" i="1"/>
  <c r="M5677" i="1"/>
  <c r="M5678" i="1"/>
  <c r="M5679" i="1"/>
  <c r="M5680" i="1"/>
  <c r="M5681" i="1"/>
  <c r="M5682" i="1"/>
  <c r="M5683" i="1"/>
  <c r="M5684" i="1"/>
  <c r="M5685" i="1"/>
  <c r="M5686" i="1"/>
  <c r="M5687" i="1"/>
  <c r="M5688" i="1"/>
  <c r="M5689" i="1"/>
  <c r="M5690" i="1"/>
  <c r="M5691" i="1"/>
  <c r="M5692" i="1"/>
  <c r="M5693" i="1"/>
  <c r="M5694" i="1"/>
  <c r="M5695" i="1"/>
  <c r="M5696" i="1"/>
  <c r="M5697" i="1"/>
  <c r="M5698" i="1"/>
  <c r="M5699" i="1"/>
  <c r="M5700" i="1"/>
  <c r="M5701" i="1"/>
  <c r="M5702" i="1"/>
  <c r="M5703" i="1"/>
  <c r="M5704" i="1"/>
  <c r="M5705" i="1"/>
  <c r="M5706" i="1"/>
  <c r="M5707" i="1"/>
  <c r="M5708" i="1"/>
  <c r="M5709" i="1"/>
  <c r="M5710" i="1"/>
  <c r="M5711" i="1"/>
  <c r="M5712" i="1"/>
  <c r="M5713" i="1"/>
  <c r="M5714" i="1"/>
  <c r="M5715" i="1"/>
  <c r="M5716" i="1"/>
  <c r="M5717" i="1"/>
  <c r="M5718" i="1"/>
  <c r="M5719" i="1"/>
  <c r="M5720" i="1"/>
  <c r="M5721" i="1"/>
  <c r="M5722" i="1"/>
  <c r="M5723" i="1"/>
  <c r="M5724" i="1"/>
  <c r="M5725" i="1"/>
  <c r="M5726" i="1"/>
  <c r="M5727" i="1"/>
  <c r="M5728" i="1"/>
  <c r="M5729" i="1"/>
  <c r="M5730" i="1"/>
  <c r="M5731" i="1"/>
  <c r="M5732" i="1"/>
  <c r="M5733" i="1"/>
  <c r="M5734" i="1"/>
  <c r="M5735" i="1"/>
  <c r="M5736" i="1"/>
  <c r="M5737" i="1"/>
  <c r="M5738" i="1"/>
  <c r="M5739" i="1"/>
  <c r="M5740" i="1"/>
  <c r="M5741" i="1"/>
  <c r="M5742" i="1"/>
  <c r="M5743" i="1"/>
  <c r="M5744" i="1"/>
  <c r="M5745" i="1"/>
  <c r="M5746" i="1"/>
  <c r="M5747" i="1"/>
  <c r="M5748" i="1"/>
  <c r="M5749" i="1"/>
  <c r="M5750" i="1"/>
  <c r="M5751" i="1"/>
  <c r="M5752" i="1"/>
  <c r="M5753" i="1"/>
  <c r="M5754" i="1"/>
  <c r="M5755" i="1"/>
  <c r="M5756" i="1"/>
  <c r="M5757" i="1"/>
  <c r="M5758" i="1"/>
  <c r="M5759" i="1"/>
  <c r="M5760" i="1"/>
  <c r="M5761" i="1"/>
  <c r="M5762" i="1"/>
  <c r="M5763" i="1"/>
  <c r="M5764" i="1"/>
  <c r="M5765" i="1"/>
  <c r="M5766" i="1"/>
  <c r="M5767" i="1"/>
  <c r="M5768" i="1"/>
  <c r="M5769" i="1"/>
  <c r="M5770" i="1"/>
  <c r="M5771" i="1"/>
  <c r="M5772" i="1"/>
  <c r="M5773" i="1"/>
  <c r="M5774" i="1"/>
  <c r="M5775" i="1"/>
  <c r="M5776" i="1"/>
  <c r="M5777" i="1"/>
  <c r="M5778" i="1"/>
  <c r="M5779" i="1"/>
  <c r="M5780" i="1"/>
  <c r="M5781" i="1"/>
  <c r="M5782" i="1"/>
  <c r="M5783" i="1"/>
  <c r="M5784" i="1"/>
  <c r="M5785" i="1"/>
  <c r="M5786" i="1"/>
  <c r="M5787" i="1"/>
  <c r="M5788" i="1"/>
  <c r="M5789" i="1"/>
  <c r="M5790" i="1"/>
  <c r="M5791" i="1"/>
  <c r="M5792" i="1"/>
  <c r="M5793" i="1"/>
  <c r="M5794" i="1"/>
  <c r="M5795" i="1"/>
  <c r="M5796" i="1"/>
  <c r="M5797" i="1"/>
  <c r="M5798" i="1"/>
  <c r="M5799" i="1"/>
  <c r="M5800" i="1"/>
  <c r="M5801" i="1"/>
  <c r="M5802" i="1"/>
  <c r="M5803" i="1"/>
  <c r="M5804" i="1"/>
  <c r="M5805" i="1"/>
  <c r="M5806" i="1"/>
  <c r="M5807" i="1"/>
  <c r="M5808" i="1"/>
  <c r="M5809" i="1"/>
  <c r="M5810" i="1"/>
  <c r="M5811" i="1"/>
  <c r="M5812" i="1"/>
  <c r="M5813" i="1"/>
  <c r="M5814" i="1"/>
  <c r="M5815" i="1"/>
  <c r="M5816" i="1"/>
  <c r="M5817" i="1"/>
  <c r="M5818" i="1"/>
  <c r="M5819" i="1"/>
  <c r="M5820" i="1"/>
  <c r="M5821" i="1"/>
  <c r="M5822" i="1"/>
  <c r="M5823" i="1"/>
  <c r="M5824" i="1"/>
  <c r="M5825" i="1"/>
  <c r="M5826" i="1"/>
  <c r="M5827" i="1"/>
  <c r="M5828" i="1"/>
  <c r="M5829" i="1"/>
  <c r="M5830" i="1"/>
  <c r="M5831" i="1"/>
  <c r="M5832" i="1"/>
  <c r="M5833" i="1"/>
  <c r="M5834" i="1"/>
  <c r="M5835" i="1"/>
  <c r="M5836" i="1"/>
  <c r="M5837" i="1"/>
  <c r="M5838" i="1"/>
  <c r="M5839" i="1"/>
  <c r="M5840" i="1"/>
  <c r="M5841" i="1"/>
  <c r="M5842" i="1"/>
  <c r="M5843" i="1"/>
  <c r="M5844" i="1"/>
  <c r="M5845" i="1"/>
  <c r="M5846" i="1"/>
  <c r="M5847" i="1"/>
  <c r="M5848" i="1"/>
  <c r="M5849" i="1"/>
  <c r="M5850" i="1"/>
  <c r="M5851" i="1"/>
  <c r="M5852" i="1"/>
  <c r="M5853" i="1"/>
  <c r="M5854" i="1"/>
  <c r="M5855" i="1"/>
  <c r="M5856" i="1"/>
  <c r="M5857" i="1"/>
  <c r="M5858" i="1"/>
  <c r="M5859" i="1"/>
  <c r="M5860" i="1"/>
  <c r="M5861" i="1"/>
  <c r="M5862" i="1"/>
  <c r="M5863" i="1"/>
  <c r="M5864" i="1"/>
  <c r="M5865" i="1"/>
  <c r="M5866" i="1"/>
  <c r="M5867" i="1"/>
  <c r="M5868" i="1"/>
  <c r="M5869" i="1"/>
  <c r="M5870" i="1"/>
  <c r="M5871" i="1"/>
  <c r="M5872" i="1"/>
  <c r="M5873" i="1"/>
  <c r="M5874" i="1"/>
  <c r="M5875" i="1"/>
  <c r="M5876" i="1"/>
  <c r="M5877" i="1"/>
  <c r="M5878" i="1"/>
  <c r="M5879" i="1"/>
  <c r="M5880" i="1"/>
  <c r="M5881" i="1"/>
  <c r="M5882" i="1"/>
  <c r="M5883" i="1"/>
  <c r="M5884" i="1"/>
  <c r="M5885" i="1"/>
  <c r="M5886" i="1"/>
  <c r="M5887" i="1"/>
  <c r="M5888" i="1"/>
  <c r="M5889" i="1"/>
  <c r="M5890" i="1"/>
  <c r="M5891" i="1"/>
  <c r="M5892" i="1"/>
  <c r="M5893" i="1"/>
  <c r="M5894" i="1"/>
  <c r="M5895" i="1"/>
  <c r="M5896" i="1"/>
  <c r="M5897" i="1"/>
  <c r="M5898" i="1"/>
  <c r="M5899" i="1"/>
  <c r="M5900" i="1"/>
  <c r="M5901" i="1"/>
  <c r="M5902" i="1"/>
  <c r="M5903" i="1"/>
  <c r="M5904" i="1"/>
  <c r="M5905" i="1"/>
  <c r="M5906" i="1"/>
  <c r="M5907" i="1"/>
  <c r="M5908" i="1"/>
  <c r="M5909" i="1"/>
  <c r="M5910" i="1"/>
  <c r="M5911" i="1"/>
  <c r="M5912" i="1"/>
  <c r="M5913" i="1"/>
  <c r="M5914" i="1"/>
  <c r="M5915" i="1"/>
  <c r="M5916" i="1"/>
  <c r="M5917" i="1"/>
  <c r="M5918" i="1"/>
  <c r="M5919" i="1"/>
  <c r="M5920" i="1"/>
  <c r="M5921" i="1"/>
  <c r="M5922" i="1"/>
  <c r="M5923" i="1"/>
  <c r="M5924" i="1"/>
  <c r="M5925" i="1"/>
  <c r="M5926" i="1"/>
  <c r="M5927" i="1"/>
  <c r="M5928" i="1"/>
  <c r="M5929" i="1"/>
  <c r="M5930" i="1"/>
  <c r="M5931" i="1"/>
  <c r="M5932" i="1"/>
  <c r="M5933" i="1"/>
  <c r="M5934" i="1"/>
  <c r="M5935" i="1"/>
  <c r="M5936" i="1"/>
  <c r="M5937" i="1"/>
  <c r="M5938" i="1"/>
  <c r="M5939" i="1"/>
  <c r="M5940" i="1"/>
  <c r="M5941" i="1"/>
  <c r="M5942" i="1"/>
  <c r="M5943" i="1"/>
  <c r="M5944" i="1"/>
  <c r="M5945" i="1"/>
  <c r="M5946" i="1"/>
  <c r="M5947" i="1"/>
  <c r="M5948" i="1"/>
  <c r="M5949" i="1"/>
  <c r="M5950" i="1"/>
  <c r="M5951" i="1"/>
  <c r="M5952" i="1"/>
  <c r="M5953" i="1"/>
  <c r="M5954" i="1"/>
  <c r="M5955" i="1"/>
  <c r="M5956" i="1"/>
  <c r="M5957" i="1"/>
  <c r="M5958" i="1"/>
  <c r="M5959" i="1"/>
  <c r="M5960" i="1"/>
  <c r="M5961" i="1"/>
  <c r="M5962" i="1"/>
  <c r="M5963" i="1"/>
  <c r="M5964" i="1"/>
  <c r="M5965" i="1"/>
  <c r="M5966" i="1"/>
  <c r="M5967" i="1"/>
  <c r="M5968" i="1"/>
  <c r="M5969" i="1"/>
  <c r="M5970" i="1"/>
  <c r="M5971" i="1"/>
  <c r="M5972" i="1"/>
  <c r="M5973" i="1"/>
  <c r="M5974" i="1"/>
  <c r="M5975" i="1"/>
  <c r="M5976" i="1"/>
  <c r="M5977" i="1"/>
  <c r="M5978" i="1"/>
  <c r="M5979" i="1"/>
  <c r="M5980" i="1"/>
  <c r="M5981" i="1"/>
  <c r="M5982" i="1"/>
  <c r="M5983" i="1"/>
  <c r="M5984" i="1"/>
  <c r="M5985" i="1"/>
  <c r="M5986" i="1"/>
  <c r="M5987" i="1"/>
  <c r="M5988" i="1"/>
  <c r="M5989" i="1"/>
  <c r="M5990" i="1"/>
  <c r="M5991" i="1"/>
  <c r="M5992" i="1"/>
  <c r="M5993" i="1"/>
  <c r="M5994" i="1"/>
  <c r="M5995" i="1"/>
  <c r="M5996" i="1"/>
  <c r="M5997" i="1"/>
  <c r="M5998" i="1"/>
  <c r="M5999" i="1"/>
  <c r="M6000" i="1"/>
  <c r="M6001" i="1"/>
  <c r="M6002" i="1"/>
  <c r="M6003" i="1"/>
  <c r="M6004" i="1"/>
  <c r="M6005" i="1"/>
  <c r="M6006" i="1"/>
  <c r="M6007" i="1"/>
  <c r="M6008" i="1"/>
  <c r="M6009" i="1"/>
  <c r="M6010" i="1"/>
  <c r="M6011" i="1"/>
  <c r="M6012" i="1"/>
  <c r="M6013" i="1"/>
  <c r="M6014" i="1"/>
  <c r="M6015" i="1"/>
  <c r="M6016" i="1"/>
  <c r="M6017" i="1"/>
  <c r="M6018" i="1"/>
  <c r="M6019" i="1"/>
  <c r="M6020" i="1"/>
  <c r="M6021" i="1"/>
  <c r="M6022" i="1"/>
  <c r="M6023" i="1"/>
  <c r="M6024" i="1"/>
  <c r="M6025" i="1"/>
  <c r="M6026" i="1"/>
  <c r="M6027" i="1"/>
  <c r="M6028" i="1"/>
  <c r="M6029" i="1"/>
  <c r="M6030" i="1"/>
  <c r="M6031" i="1"/>
  <c r="M6032" i="1"/>
  <c r="M6033" i="1"/>
  <c r="M6034" i="1"/>
  <c r="M6035" i="1"/>
  <c r="M6036" i="1"/>
  <c r="M6037" i="1"/>
  <c r="M6038" i="1"/>
  <c r="M6039" i="1"/>
  <c r="M6040" i="1"/>
  <c r="M6041" i="1"/>
  <c r="M6042" i="1"/>
  <c r="M6043" i="1"/>
  <c r="M6044" i="1"/>
  <c r="M6045" i="1"/>
  <c r="M6046" i="1"/>
  <c r="M6047" i="1"/>
  <c r="M6048" i="1"/>
  <c r="M6049" i="1"/>
  <c r="M6050" i="1"/>
  <c r="M6051" i="1"/>
  <c r="M6052" i="1"/>
  <c r="M6053" i="1"/>
  <c r="M6054" i="1"/>
  <c r="M6055" i="1"/>
  <c r="M6056" i="1"/>
  <c r="M6057" i="1"/>
  <c r="M6058" i="1"/>
  <c r="M6059" i="1"/>
  <c r="M6060" i="1"/>
  <c r="M6061" i="1"/>
  <c r="M6062" i="1"/>
  <c r="M6063" i="1"/>
  <c r="M6064" i="1"/>
  <c r="M6065" i="1"/>
  <c r="M6066" i="1"/>
  <c r="M6067" i="1"/>
  <c r="M6068" i="1"/>
  <c r="M6069" i="1"/>
  <c r="M6070" i="1"/>
  <c r="M6071" i="1"/>
  <c r="M6072" i="1"/>
  <c r="M6073" i="1"/>
  <c r="M6074" i="1"/>
  <c r="M6075" i="1"/>
  <c r="M6076" i="1"/>
  <c r="M6077" i="1"/>
  <c r="M6078" i="1"/>
  <c r="M6079" i="1"/>
  <c r="M6080" i="1"/>
  <c r="M6081" i="1"/>
  <c r="M6082" i="1"/>
  <c r="M6083" i="1"/>
  <c r="M6084" i="1"/>
  <c r="M6085" i="1"/>
  <c r="M6086" i="1"/>
  <c r="M6087" i="1"/>
  <c r="M6088" i="1"/>
  <c r="M6089" i="1"/>
  <c r="M6090" i="1"/>
  <c r="M6091" i="1"/>
  <c r="M6092" i="1"/>
  <c r="M6093" i="1"/>
  <c r="M6094" i="1"/>
  <c r="M6095" i="1"/>
  <c r="M6096" i="1"/>
  <c r="M6097" i="1"/>
  <c r="M6098" i="1"/>
  <c r="M6099" i="1"/>
  <c r="M6100" i="1"/>
  <c r="M6101" i="1"/>
  <c r="M6102" i="1"/>
  <c r="M6103" i="1"/>
  <c r="M6104" i="1"/>
  <c r="M6105" i="1"/>
  <c r="M6106" i="1"/>
  <c r="M6107" i="1"/>
  <c r="M6108" i="1"/>
  <c r="M6109" i="1"/>
  <c r="M6110" i="1"/>
  <c r="M6111" i="1"/>
  <c r="M6112" i="1"/>
  <c r="M6113" i="1"/>
  <c r="M6114" i="1"/>
  <c r="M6115" i="1"/>
  <c r="M6116" i="1"/>
  <c r="M6117" i="1"/>
  <c r="M6118" i="1"/>
  <c r="M6119" i="1"/>
  <c r="M6120" i="1"/>
  <c r="M6121" i="1"/>
  <c r="M6122" i="1"/>
  <c r="M6123" i="1"/>
  <c r="M6124" i="1"/>
  <c r="M6125" i="1"/>
  <c r="M6126" i="1"/>
  <c r="M6127" i="1"/>
  <c r="M6128" i="1"/>
  <c r="M6129" i="1"/>
  <c r="M6130" i="1"/>
  <c r="M6131" i="1"/>
  <c r="M6132" i="1"/>
  <c r="M6133" i="1"/>
  <c r="M6134" i="1"/>
  <c r="M6135" i="1"/>
  <c r="M6136" i="1"/>
  <c r="M6137" i="1"/>
  <c r="M6138" i="1"/>
  <c r="M6139" i="1"/>
  <c r="M6140" i="1"/>
  <c r="M6141" i="1"/>
  <c r="M6142" i="1"/>
  <c r="M6143" i="1"/>
  <c r="M6144" i="1"/>
  <c r="M6145" i="1"/>
  <c r="M6146" i="1"/>
  <c r="M6147" i="1"/>
  <c r="M6148" i="1"/>
  <c r="M6149" i="1"/>
  <c r="M6150" i="1"/>
  <c r="M6151" i="1"/>
  <c r="M6152" i="1"/>
  <c r="M6153" i="1"/>
  <c r="M6154" i="1"/>
  <c r="M6155" i="1"/>
  <c r="M6156" i="1"/>
  <c r="M6157" i="1"/>
  <c r="M6158" i="1"/>
  <c r="M6159" i="1"/>
  <c r="M6160" i="1"/>
  <c r="M6161" i="1"/>
  <c r="M6162" i="1"/>
  <c r="M6163" i="1"/>
  <c r="M6164" i="1"/>
  <c r="M6165" i="1"/>
  <c r="M6166" i="1"/>
  <c r="M6167" i="1"/>
  <c r="M6168" i="1"/>
  <c r="M6169" i="1"/>
  <c r="M6170" i="1"/>
  <c r="M6171" i="1"/>
  <c r="M6172" i="1"/>
  <c r="M6173" i="1"/>
  <c r="M6174" i="1"/>
  <c r="M6175" i="1"/>
  <c r="M6176" i="1"/>
  <c r="M6177" i="1"/>
  <c r="M6178" i="1"/>
  <c r="M6179" i="1"/>
  <c r="M6180" i="1"/>
  <c r="M6181" i="1"/>
  <c r="M6182" i="1"/>
  <c r="M6183" i="1"/>
  <c r="M6184" i="1"/>
  <c r="M6185" i="1"/>
  <c r="M6186" i="1"/>
  <c r="M6187" i="1"/>
  <c r="M6188" i="1"/>
  <c r="M6189" i="1"/>
  <c r="M6190" i="1"/>
  <c r="M6191" i="1"/>
  <c r="M6192" i="1"/>
  <c r="M6193" i="1"/>
  <c r="M6194" i="1"/>
  <c r="M6195" i="1"/>
  <c r="M6196" i="1"/>
  <c r="M6197" i="1"/>
  <c r="M6198" i="1"/>
  <c r="M6199" i="1"/>
  <c r="M6200" i="1"/>
  <c r="M6201" i="1"/>
  <c r="M6202" i="1"/>
  <c r="M6203" i="1"/>
  <c r="M6204" i="1"/>
  <c r="M6205" i="1"/>
  <c r="M6206" i="1"/>
  <c r="M6207" i="1"/>
  <c r="M6208" i="1"/>
  <c r="M6209" i="1"/>
  <c r="M6210" i="1"/>
  <c r="M6211" i="1"/>
  <c r="M6212" i="1"/>
  <c r="M6213" i="1"/>
  <c r="M6214" i="1"/>
  <c r="M6215" i="1"/>
  <c r="M6216" i="1"/>
  <c r="M6217" i="1"/>
  <c r="M6218" i="1"/>
  <c r="M6219" i="1"/>
  <c r="M6220" i="1"/>
  <c r="M6221" i="1"/>
  <c r="M6222" i="1"/>
  <c r="M6223" i="1"/>
  <c r="M6224" i="1"/>
  <c r="M6225" i="1"/>
  <c r="M6226" i="1"/>
  <c r="M6227" i="1"/>
  <c r="M6228" i="1"/>
  <c r="M6229" i="1"/>
  <c r="M6230" i="1"/>
  <c r="M6231" i="1"/>
  <c r="M6232" i="1"/>
  <c r="M6233" i="1"/>
  <c r="M6234" i="1"/>
  <c r="M6235" i="1"/>
  <c r="M6236" i="1"/>
  <c r="M6237" i="1"/>
  <c r="M6238" i="1"/>
  <c r="M6239" i="1"/>
  <c r="M6240" i="1"/>
  <c r="M6241" i="1"/>
  <c r="M6242" i="1"/>
  <c r="M6243" i="1"/>
  <c r="M6244" i="1"/>
  <c r="M6245" i="1"/>
  <c r="M6246" i="1"/>
  <c r="M6247" i="1"/>
  <c r="M6248" i="1"/>
  <c r="M6249" i="1"/>
  <c r="M6250" i="1"/>
  <c r="M6251" i="1"/>
  <c r="M6252" i="1"/>
  <c r="M6253" i="1"/>
  <c r="M6254" i="1"/>
  <c r="M6255" i="1"/>
  <c r="M6256" i="1"/>
  <c r="M6257" i="1"/>
  <c r="M6258" i="1"/>
  <c r="M6259" i="1"/>
  <c r="M6260" i="1"/>
  <c r="M6261" i="1"/>
  <c r="M6262" i="1"/>
  <c r="M6263" i="1"/>
  <c r="M6264" i="1"/>
  <c r="M6265" i="1"/>
  <c r="M6266" i="1"/>
  <c r="M6267" i="1"/>
  <c r="M6268" i="1"/>
  <c r="M6269" i="1"/>
  <c r="M6270" i="1"/>
  <c r="M6271" i="1"/>
  <c r="M6272" i="1"/>
  <c r="M6273" i="1"/>
  <c r="M6274" i="1"/>
  <c r="M6275" i="1"/>
  <c r="M6276" i="1"/>
  <c r="M6277" i="1"/>
  <c r="M6278" i="1"/>
  <c r="M6279" i="1"/>
  <c r="M6280" i="1"/>
  <c r="M6281" i="1"/>
  <c r="M6282" i="1"/>
  <c r="M6283" i="1"/>
  <c r="M6284" i="1"/>
  <c r="M6285" i="1"/>
  <c r="M6286" i="1"/>
  <c r="M6287" i="1"/>
  <c r="M6288" i="1"/>
  <c r="M6289" i="1"/>
  <c r="M6290" i="1"/>
  <c r="M6291" i="1"/>
  <c r="M6292" i="1"/>
  <c r="M6293" i="1"/>
  <c r="M6294" i="1"/>
  <c r="M6295" i="1"/>
  <c r="M6296" i="1"/>
  <c r="M6297" i="1"/>
  <c r="M6298" i="1"/>
  <c r="M6299" i="1"/>
  <c r="M6300" i="1"/>
  <c r="M6301" i="1"/>
  <c r="M6302" i="1"/>
  <c r="M6303" i="1"/>
  <c r="M6304" i="1"/>
  <c r="M6305" i="1"/>
  <c r="M6306" i="1"/>
  <c r="M6307" i="1"/>
  <c r="M6308" i="1"/>
  <c r="M6309" i="1"/>
  <c r="M6310" i="1"/>
  <c r="M6311" i="1"/>
  <c r="M6312" i="1"/>
  <c r="M6313" i="1"/>
  <c r="M6314" i="1"/>
  <c r="M6315" i="1"/>
  <c r="M6316" i="1"/>
  <c r="M6317" i="1"/>
  <c r="M6318" i="1"/>
  <c r="M6319" i="1"/>
  <c r="M6320" i="1"/>
  <c r="M6321" i="1"/>
  <c r="M6322" i="1"/>
  <c r="M6323" i="1"/>
  <c r="M6324" i="1"/>
  <c r="M6325" i="1"/>
  <c r="M6326" i="1"/>
  <c r="M6327" i="1"/>
  <c r="M6328" i="1"/>
  <c r="M6329" i="1"/>
  <c r="M6330" i="1"/>
  <c r="M6331" i="1"/>
  <c r="M6332" i="1"/>
  <c r="M6333" i="1"/>
  <c r="M6334" i="1"/>
  <c r="M6335" i="1"/>
  <c r="M6336" i="1"/>
  <c r="M6337" i="1"/>
  <c r="M6338" i="1"/>
  <c r="M6339" i="1"/>
  <c r="M6340" i="1"/>
  <c r="M6341" i="1"/>
  <c r="M6342" i="1"/>
  <c r="M6343" i="1"/>
  <c r="M6344" i="1"/>
  <c r="M6345" i="1"/>
  <c r="M6346" i="1"/>
  <c r="M6347" i="1"/>
  <c r="M6348" i="1"/>
  <c r="M6349" i="1"/>
  <c r="M6350" i="1"/>
  <c r="M6351" i="1"/>
  <c r="M6352" i="1"/>
  <c r="M6353" i="1"/>
  <c r="M6354" i="1"/>
  <c r="M6355" i="1"/>
  <c r="M6356" i="1"/>
  <c r="M6357" i="1"/>
  <c r="M6358" i="1"/>
  <c r="M6359" i="1"/>
  <c r="M6360" i="1"/>
  <c r="M6361" i="1"/>
  <c r="M6362" i="1"/>
  <c r="M6363" i="1"/>
  <c r="M6364" i="1"/>
  <c r="M6365" i="1"/>
  <c r="M6366" i="1"/>
  <c r="M6367" i="1"/>
  <c r="M6368" i="1"/>
  <c r="M6369" i="1"/>
  <c r="M6370" i="1"/>
  <c r="M6371" i="1"/>
  <c r="M6372" i="1"/>
  <c r="M6373" i="1"/>
  <c r="M6374" i="1"/>
  <c r="M6375" i="1"/>
  <c r="M6376" i="1"/>
  <c r="M6377" i="1"/>
  <c r="M6378" i="1"/>
  <c r="M6379" i="1"/>
  <c r="M6380" i="1"/>
  <c r="M6381" i="1"/>
  <c r="M6382" i="1"/>
  <c r="M6383" i="1"/>
  <c r="M6384" i="1"/>
  <c r="M6385" i="1"/>
  <c r="M6386" i="1"/>
  <c r="M6387" i="1"/>
  <c r="M6388" i="1"/>
  <c r="M6389" i="1"/>
  <c r="M6390" i="1"/>
  <c r="M6391" i="1"/>
  <c r="M6392" i="1"/>
  <c r="M6393" i="1"/>
  <c r="M6394" i="1"/>
  <c r="M6395" i="1"/>
  <c r="M6396" i="1"/>
  <c r="M6397" i="1"/>
  <c r="M6398" i="1"/>
  <c r="M6399" i="1"/>
  <c r="M6400" i="1"/>
  <c r="M6401" i="1"/>
  <c r="M6402" i="1"/>
  <c r="M6403" i="1"/>
  <c r="M6404" i="1"/>
  <c r="M6405" i="1"/>
  <c r="M6406" i="1"/>
  <c r="M6407" i="1"/>
  <c r="M6408" i="1"/>
  <c r="M6409" i="1"/>
  <c r="M6410" i="1"/>
  <c r="M6411" i="1"/>
  <c r="M6412" i="1"/>
  <c r="M6413" i="1"/>
  <c r="M6414" i="1"/>
  <c r="M6415" i="1"/>
  <c r="M6416" i="1"/>
  <c r="M6417" i="1"/>
  <c r="M6418" i="1"/>
  <c r="M6419" i="1"/>
  <c r="M6420" i="1"/>
  <c r="M6421" i="1"/>
  <c r="M6422" i="1"/>
  <c r="M6423" i="1"/>
  <c r="M6424" i="1"/>
  <c r="M6425" i="1"/>
  <c r="M6426" i="1"/>
  <c r="M6427" i="1"/>
  <c r="M6428" i="1"/>
  <c r="M6429" i="1"/>
  <c r="M6430" i="1"/>
  <c r="M6431" i="1"/>
  <c r="M6432" i="1"/>
  <c r="M6433" i="1"/>
  <c r="M6434" i="1"/>
  <c r="M6435" i="1"/>
  <c r="M6436" i="1"/>
  <c r="M6437" i="1"/>
  <c r="M6438" i="1"/>
  <c r="M6439" i="1"/>
  <c r="M6440" i="1"/>
  <c r="M6441" i="1"/>
  <c r="M6442" i="1"/>
  <c r="M6443" i="1"/>
  <c r="M6444" i="1"/>
  <c r="M6445" i="1"/>
  <c r="M6446" i="1"/>
  <c r="M6447" i="1"/>
  <c r="M6448" i="1"/>
  <c r="M6449" i="1"/>
  <c r="M6450" i="1"/>
  <c r="M6451" i="1"/>
  <c r="M6452" i="1"/>
  <c r="M6453" i="1"/>
  <c r="M6454" i="1"/>
  <c r="M6455" i="1"/>
  <c r="M6456" i="1"/>
  <c r="M6457" i="1"/>
  <c r="M6458" i="1"/>
  <c r="M6459" i="1"/>
  <c r="M6460" i="1"/>
  <c r="M6461" i="1"/>
  <c r="M6462" i="1"/>
  <c r="M6463" i="1"/>
  <c r="M6464" i="1"/>
  <c r="M6465" i="1"/>
  <c r="M6466" i="1"/>
  <c r="M6467" i="1"/>
  <c r="M6468" i="1"/>
  <c r="M6469" i="1"/>
  <c r="M6470" i="1"/>
  <c r="M6471" i="1"/>
  <c r="M6472" i="1"/>
  <c r="M6473" i="1"/>
  <c r="M6474" i="1"/>
  <c r="M6475" i="1"/>
  <c r="M6476" i="1"/>
  <c r="M6477" i="1"/>
  <c r="M6478" i="1"/>
  <c r="M6479" i="1"/>
  <c r="M6480" i="1"/>
  <c r="M6481" i="1"/>
  <c r="M6482" i="1"/>
  <c r="M6483" i="1"/>
  <c r="M6484" i="1"/>
  <c r="M6485" i="1"/>
  <c r="M6486" i="1"/>
  <c r="M6487" i="1"/>
  <c r="M6488" i="1"/>
  <c r="M6489" i="1"/>
  <c r="M6490" i="1"/>
  <c r="M6491" i="1"/>
  <c r="M6492" i="1"/>
  <c r="M6493" i="1"/>
  <c r="M6494" i="1"/>
  <c r="M6495" i="1"/>
  <c r="M6496" i="1"/>
  <c r="M6497" i="1"/>
  <c r="M6498" i="1"/>
  <c r="M6499" i="1"/>
  <c r="M6500" i="1"/>
  <c r="M6501" i="1"/>
  <c r="M6502" i="1"/>
  <c r="M6503" i="1"/>
  <c r="M6504" i="1"/>
  <c r="M6505" i="1"/>
  <c r="M6506" i="1"/>
  <c r="M6507" i="1"/>
  <c r="M6508" i="1"/>
  <c r="M6509" i="1"/>
  <c r="M6510" i="1"/>
  <c r="M6511" i="1"/>
  <c r="M6512" i="1"/>
  <c r="M6513" i="1"/>
  <c r="M6514" i="1"/>
  <c r="M6515" i="1"/>
  <c r="M6516" i="1"/>
  <c r="M6517" i="1"/>
  <c r="M6518" i="1"/>
  <c r="M6519" i="1"/>
  <c r="M6520" i="1"/>
  <c r="M6521" i="1"/>
  <c r="M6522" i="1"/>
  <c r="M6523" i="1"/>
  <c r="M6524" i="1"/>
  <c r="M6525" i="1"/>
  <c r="M6526" i="1"/>
  <c r="M6527" i="1"/>
  <c r="M6528" i="1"/>
  <c r="M6529" i="1"/>
  <c r="M6530" i="1"/>
  <c r="M6531" i="1"/>
  <c r="M6532" i="1"/>
  <c r="M6533" i="1"/>
  <c r="M6534" i="1"/>
  <c r="M6535" i="1"/>
  <c r="M6536" i="1"/>
  <c r="M6537" i="1"/>
  <c r="M6538" i="1"/>
  <c r="M6539" i="1"/>
  <c r="M6540" i="1"/>
  <c r="M6541" i="1"/>
  <c r="M6542" i="1"/>
  <c r="M6543" i="1"/>
  <c r="M6544" i="1"/>
  <c r="M6545" i="1"/>
  <c r="M6546" i="1"/>
  <c r="M6547" i="1"/>
  <c r="M6548" i="1"/>
  <c r="M6549" i="1"/>
  <c r="M6550" i="1"/>
  <c r="M6551" i="1"/>
  <c r="M6552" i="1"/>
  <c r="M6553" i="1"/>
  <c r="M6554" i="1"/>
  <c r="M6555" i="1"/>
  <c r="M6556" i="1"/>
  <c r="M6557" i="1"/>
  <c r="M6558" i="1"/>
  <c r="M6559" i="1"/>
  <c r="M6560" i="1"/>
  <c r="M6561" i="1"/>
  <c r="M6562" i="1"/>
  <c r="M6563" i="1"/>
  <c r="M6564" i="1"/>
  <c r="M6565" i="1"/>
  <c r="M6566" i="1"/>
  <c r="M6567" i="1"/>
  <c r="M6568" i="1"/>
  <c r="M6569" i="1"/>
  <c r="M6570" i="1"/>
  <c r="M6571" i="1"/>
  <c r="M6572" i="1"/>
  <c r="M6573" i="1"/>
  <c r="M6574" i="1"/>
  <c r="M6575" i="1"/>
  <c r="M6576" i="1"/>
  <c r="M6577" i="1"/>
  <c r="M6578" i="1"/>
  <c r="M6579" i="1"/>
  <c r="M6580" i="1"/>
  <c r="M6581" i="1"/>
  <c r="M6582" i="1"/>
  <c r="M6583" i="1"/>
  <c r="M6584" i="1"/>
  <c r="M6585" i="1"/>
  <c r="M6586" i="1"/>
  <c r="M6587" i="1"/>
  <c r="M6588" i="1"/>
  <c r="M6589" i="1"/>
  <c r="M6590" i="1"/>
  <c r="M6591" i="1"/>
  <c r="M6592" i="1"/>
  <c r="M6593" i="1"/>
  <c r="M6594" i="1"/>
  <c r="M6595" i="1"/>
  <c r="M6596" i="1"/>
  <c r="M6597" i="1"/>
  <c r="M6598" i="1"/>
  <c r="M6599" i="1"/>
  <c r="M6600" i="1"/>
  <c r="M6601" i="1"/>
  <c r="M6602" i="1"/>
  <c r="M6603" i="1"/>
  <c r="M6604" i="1"/>
  <c r="M6605" i="1"/>
  <c r="M6606" i="1"/>
  <c r="M6607" i="1"/>
  <c r="M6608" i="1"/>
  <c r="M6609" i="1"/>
  <c r="M6610" i="1"/>
  <c r="M6611" i="1"/>
  <c r="M6612" i="1"/>
  <c r="M6613" i="1"/>
  <c r="M6614" i="1"/>
  <c r="M6615" i="1"/>
  <c r="M6616" i="1"/>
  <c r="M6617" i="1"/>
  <c r="M6618" i="1"/>
  <c r="M6619" i="1"/>
  <c r="M6620" i="1"/>
  <c r="M6621" i="1"/>
  <c r="M6622" i="1"/>
  <c r="M6623" i="1"/>
  <c r="M6624" i="1"/>
  <c r="M6625" i="1"/>
  <c r="M6626" i="1"/>
  <c r="M6627" i="1"/>
  <c r="M6628" i="1"/>
  <c r="M6629" i="1"/>
  <c r="M6630" i="1"/>
  <c r="M6631" i="1"/>
  <c r="M6632" i="1"/>
  <c r="M6633" i="1"/>
  <c r="M6634" i="1"/>
  <c r="M6635" i="1"/>
  <c r="M6636" i="1"/>
  <c r="M6637" i="1"/>
  <c r="M6638" i="1"/>
  <c r="M6639" i="1"/>
  <c r="M6640" i="1"/>
  <c r="M6641" i="1"/>
  <c r="M6642" i="1"/>
  <c r="M6643" i="1"/>
  <c r="M6644" i="1"/>
  <c r="M6645" i="1"/>
  <c r="M6646" i="1"/>
  <c r="M6647" i="1"/>
  <c r="M6648" i="1"/>
  <c r="M6649" i="1"/>
  <c r="M6650" i="1"/>
  <c r="M6651" i="1"/>
  <c r="M6652" i="1"/>
  <c r="M6653" i="1"/>
  <c r="M6654" i="1"/>
  <c r="M6655" i="1"/>
  <c r="M6656" i="1"/>
  <c r="M6657" i="1"/>
  <c r="M6658" i="1"/>
  <c r="M6659" i="1"/>
  <c r="M6660" i="1"/>
  <c r="M6661" i="1"/>
  <c r="M6662" i="1"/>
  <c r="M6663" i="1"/>
  <c r="M6664" i="1"/>
  <c r="M6665" i="1"/>
  <c r="M6666" i="1"/>
  <c r="M6667" i="1"/>
  <c r="M6668" i="1"/>
  <c r="M6669" i="1"/>
  <c r="M6670" i="1"/>
  <c r="M6671" i="1"/>
  <c r="M6672" i="1"/>
  <c r="M6673" i="1"/>
  <c r="M6674" i="1"/>
  <c r="M6675" i="1"/>
  <c r="M6676" i="1"/>
  <c r="M6677" i="1"/>
  <c r="M6678" i="1"/>
  <c r="M6679" i="1"/>
  <c r="M6680" i="1"/>
  <c r="M6681" i="1"/>
  <c r="M6682" i="1"/>
  <c r="M6683" i="1"/>
  <c r="M6684" i="1"/>
  <c r="M6685" i="1"/>
  <c r="M6686" i="1"/>
  <c r="M6687" i="1"/>
  <c r="M6688" i="1"/>
  <c r="M6689" i="1"/>
  <c r="M6690" i="1"/>
  <c r="M6691" i="1"/>
  <c r="M6692" i="1"/>
  <c r="M6693" i="1"/>
  <c r="M6694" i="1"/>
  <c r="M6695" i="1"/>
  <c r="M6696" i="1"/>
  <c r="M6697" i="1"/>
  <c r="M6698" i="1"/>
  <c r="M6699" i="1"/>
  <c r="M6700" i="1"/>
  <c r="M6701" i="1"/>
  <c r="M6702" i="1"/>
  <c r="M6703" i="1"/>
  <c r="M6704" i="1"/>
  <c r="M6705" i="1"/>
  <c r="M6706" i="1"/>
  <c r="M6707" i="1"/>
  <c r="M6708" i="1"/>
  <c r="M6709" i="1"/>
  <c r="M6710" i="1"/>
  <c r="M6711" i="1"/>
  <c r="M6712" i="1"/>
  <c r="M6713" i="1"/>
  <c r="M6714" i="1"/>
  <c r="M6715" i="1"/>
  <c r="M6716" i="1"/>
  <c r="M6717" i="1"/>
  <c r="M6718" i="1"/>
  <c r="M6719" i="1"/>
  <c r="M6720" i="1"/>
  <c r="M6721" i="1"/>
  <c r="M6722" i="1"/>
  <c r="M6723" i="1"/>
  <c r="M6724" i="1"/>
  <c r="M6725" i="1"/>
  <c r="M6726" i="1"/>
  <c r="M6727" i="1"/>
  <c r="M6728" i="1"/>
  <c r="M6729" i="1"/>
  <c r="M6730" i="1"/>
  <c r="M6731" i="1"/>
  <c r="M6732" i="1"/>
  <c r="M6733" i="1"/>
  <c r="M6734" i="1"/>
  <c r="M6735" i="1"/>
  <c r="M6736" i="1"/>
  <c r="M6737" i="1"/>
  <c r="M6738" i="1"/>
  <c r="M6739" i="1"/>
  <c r="M6740" i="1"/>
  <c r="M6741" i="1"/>
  <c r="M6742" i="1"/>
  <c r="M6743" i="1"/>
  <c r="M6744" i="1"/>
  <c r="M6745" i="1"/>
  <c r="M6746" i="1"/>
  <c r="M6747" i="1"/>
  <c r="M6748" i="1"/>
  <c r="M6749" i="1"/>
  <c r="M6750" i="1"/>
  <c r="M6751" i="1"/>
  <c r="M6752" i="1"/>
  <c r="M6753" i="1"/>
  <c r="M6754" i="1"/>
  <c r="M6755" i="1"/>
  <c r="M6756" i="1"/>
  <c r="M6757" i="1"/>
  <c r="M6758" i="1"/>
  <c r="M6759" i="1"/>
  <c r="M6760" i="1"/>
  <c r="M6761" i="1"/>
  <c r="M6762" i="1"/>
  <c r="M6763" i="1"/>
  <c r="M6764" i="1"/>
  <c r="M6765" i="1"/>
  <c r="M6766" i="1"/>
  <c r="M6767" i="1"/>
  <c r="M6768" i="1"/>
  <c r="M6769" i="1"/>
  <c r="M6770" i="1"/>
  <c r="M6771" i="1"/>
  <c r="M6772" i="1"/>
  <c r="M6773" i="1"/>
  <c r="M6774" i="1"/>
  <c r="M6775" i="1"/>
  <c r="M6776" i="1"/>
  <c r="M6777" i="1"/>
  <c r="M6778" i="1"/>
  <c r="M6779" i="1"/>
  <c r="M6780" i="1"/>
  <c r="M6781" i="1"/>
  <c r="M6782" i="1"/>
  <c r="M6783" i="1"/>
  <c r="M6784" i="1"/>
  <c r="M6785" i="1"/>
  <c r="M6786" i="1"/>
  <c r="M6787" i="1"/>
  <c r="M6788" i="1"/>
  <c r="M6789" i="1"/>
  <c r="M6790" i="1"/>
  <c r="M6791" i="1"/>
  <c r="M6792" i="1"/>
  <c r="M6793" i="1"/>
  <c r="M6794" i="1"/>
  <c r="M6795" i="1"/>
  <c r="M6796" i="1"/>
  <c r="M6797" i="1"/>
  <c r="M6798" i="1"/>
  <c r="M6799" i="1"/>
  <c r="M6800" i="1"/>
  <c r="M6801" i="1"/>
  <c r="M6802" i="1"/>
  <c r="M6803" i="1"/>
  <c r="M6804" i="1"/>
  <c r="M6805" i="1"/>
  <c r="M6806" i="1"/>
  <c r="M6807" i="1"/>
  <c r="M6808" i="1"/>
  <c r="M6809" i="1"/>
  <c r="M6810" i="1"/>
  <c r="M6811" i="1"/>
  <c r="M6812" i="1"/>
  <c r="M6813" i="1"/>
  <c r="M6814" i="1"/>
  <c r="M6815" i="1"/>
  <c r="M6816" i="1"/>
  <c r="M6817" i="1"/>
  <c r="M6818" i="1"/>
  <c r="M6819" i="1"/>
  <c r="M6820" i="1"/>
  <c r="M6821" i="1"/>
  <c r="M6822" i="1"/>
  <c r="M6823" i="1"/>
  <c r="M6824" i="1"/>
  <c r="M6825" i="1"/>
  <c r="M6826" i="1"/>
  <c r="M6827" i="1"/>
  <c r="M6828" i="1"/>
  <c r="M6829" i="1"/>
  <c r="M6830" i="1"/>
  <c r="M6831" i="1"/>
  <c r="M6832" i="1"/>
  <c r="M6833" i="1"/>
  <c r="M6834" i="1"/>
  <c r="M6835" i="1"/>
  <c r="M6836" i="1"/>
  <c r="M6837" i="1"/>
  <c r="M6838" i="1"/>
  <c r="M6839" i="1"/>
  <c r="M6840" i="1"/>
  <c r="M6841" i="1"/>
  <c r="M6842" i="1"/>
  <c r="M6843" i="1"/>
  <c r="M6844" i="1"/>
  <c r="M6845" i="1"/>
  <c r="M6846" i="1"/>
  <c r="M6847" i="1"/>
  <c r="M6848" i="1"/>
  <c r="M6849" i="1"/>
  <c r="M6850" i="1"/>
  <c r="M6851" i="1"/>
  <c r="M6852" i="1"/>
  <c r="M6853" i="1"/>
  <c r="M6854" i="1"/>
  <c r="M6855" i="1"/>
  <c r="M6856" i="1"/>
  <c r="M6857" i="1"/>
  <c r="M6858" i="1"/>
  <c r="M6859" i="1"/>
  <c r="M6860" i="1"/>
  <c r="M6861" i="1"/>
  <c r="M6862" i="1"/>
  <c r="M6863" i="1"/>
  <c r="M6864" i="1"/>
  <c r="M6865" i="1"/>
  <c r="M6866" i="1"/>
  <c r="M6867" i="1"/>
  <c r="M6868" i="1"/>
  <c r="M6869" i="1"/>
  <c r="M6870" i="1"/>
  <c r="M6871" i="1"/>
  <c r="M6872" i="1"/>
  <c r="M6873" i="1"/>
  <c r="M6874" i="1"/>
  <c r="M6875" i="1"/>
  <c r="M6876" i="1"/>
  <c r="M6877" i="1"/>
  <c r="M6878" i="1"/>
  <c r="M6879" i="1"/>
  <c r="M6880" i="1"/>
  <c r="M6881" i="1"/>
  <c r="M6882" i="1"/>
  <c r="M6883" i="1"/>
  <c r="M6884" i="1"/>
  <c r="M6885" i="1"/>
  <c r="M6886" i="1"/>
  <c r="M6887" i="1"/>
  <c r="M6888" i="1"/>
  <c r="M6889" i="1"/>
  <c r="M6890" i="1"/>
  <c r="M6891" i="1"/>
  <c r="M6892" i="1"/>
  <c r="M6893" i="1"/>
  <c r="M6894" i="1"/>
  <c r="M6895" i="1"/>
  <c r="M6896" i="1"/>
  <c r="M6897" i="1"/>
  <c r="M6898" i="1"/>
  <c r="M6899" i="1"/>
  <c r="M6900" i="1"/>
  <c r="M6901" i="1"/>
  <c r="M6902" i="1"/>
  <c r="M6903" i="1"/>
  <c r="M6904" i="1"/>
  <c r="M6905" i="1"/>
  <c r="M6906" i="1"/>
  <c r="M6907" i="1"/>
  <c r="M6908" i="1"/>
  <c r="M6909" i="1"/>
  <c r="M6910" i="1"/>
  <c r="M6911" i="1"/>
  <c r="M6912" i="1"/>
  <c r="M6913" i="1"/>
  <c r="M6914" i="1"/>
  <c r="M6915" i="1"/>
  <c r="M6916" i="1"/>
  <c r="M6917" i="1"/>
  <c r="M6918" i="1"/>
  <c r="M6919" i="1"/>
  <c r="M6920" i="1"/>
  <c r="M6921" i="1"/>
  <c r="M6922" i="1"/>
  <c r="M6923" i="1"/>
  <c r="M6924" i="1"/>
  <c r="M6925" i="1"/>
  <c r="M6926" i="1"/>
  <c r="M6927" i="1"/>
  <c r="M6928" i="1"/>
  <c r="M6929" i="1"/>
  <c r="M6930" i="1"/>
  <c r="M6931" i="1"/>
  <c r="M6932" i="1"/>
  <c r="M6933" i="1"/>
  <c r="M6934" i="1"/>
  <c r="M6935" i="1"/>
  <c r="M6936" i="1"/>
  <c r="M6937" i="1"/>
  <c r="M6938" i="1"/>
  <c r="M6939" i="1"/>
  <c r="M6940" i="1"/>
  <c r="M6941" i="1"/>
  <c r="M6942" i="1"/>
  <c r="M6943" i="1"/>
  <c r="M6944" i="1"/>
  <c r="M6945" i="1"/>
  <c r="M6946" i="1"/>
  <c r="M6947" i="1"/>
  <c r="M6948" i="1"/>
  <c r="M6949" i="1"/>
  <c r="M6950" i="1"/>
  <c r="M6951" i="1"/>
  <c r="M6952" i="1"/>
  <c r="M6953" i="1"/>
  <c r="M6954" i="1"/>
  <c r="M6955" i="1"/>
  <c r="M6956" i="1"/>
  <c r="M6957" i="1"/>
  <c r="M6958" i="1"/>
  <c r="M6959" i="1"/>
  <c r="M6960" i="1"/>
  <c r="M6961" i="1"/>
  <c r="M6962" i="1"/>
  <c r="M6963" i="1"/>
  <c r="M6964" i="1"/>
  <c r="M6965" i="1"/>
  <c r="M6966" i="1"/>
  <c r="M6967" i="1"/>
  <c r="M6968" i="1"/>
  <c r="M6969" i="1"/>
  <c r="M6970" i="1"/>
  <c r="M6971" i="1"/>
  <c r="M6972" i="1"/>
  <c r="M6973" i="1"/>
  <c r="M6974" i="1"/>
  <c r="M6975" i="1"/>
  <c r="M6976" i="1"/>
  <c r="M6977" i="1"/>
  <c r="M6978" i="1"/>
  <c r="M6979" i="1"/>
  <c r="M6980" i="1"/>
  <c r="M6981" i="1"/>
  <c r="M6982" i="1"/>
  <c r="M6983" i="1"/>
  <c r="M6984" i="1"/>
  <c r="M6985" i="1"/>
  <c r="M6986" i="1"/>
  <c r="M6987" i="1"/>
  <c r="M6988" i="1"/>
  <c r="M6989" i="1"/>
  <c r="M6990" i="1"/>
  <c r="M6991" i="1"/>
  <c r="M6992" i="1"/>
  <c r="M6993" i="1"/>
  <c r="M6994" i="1"/>
  <c r="M6995" i="1"/>
  <c r="M6996" i="1"/>
  <c r="M6997" i="1"/>
  <c r="M6998" i="1"/>
  <c r="M6999" i="1"/>
  <c r="M7000" i="1"/>
  <c r="M7001" i="1"/>
  <c r="M7002" i="1"/>
  <c r="M7003" i="1"/>
  <c r="M7004" i="1"/>
  <c r="M7005" i="1"/>
  <c r="M7006" i="1"/>
  <c r="M7007" i="1"/>
  <c r="M7008" i="1"/>
  <c r="M7009" i="1"/>
  <c r="M7010" i="1"/>
  <c r="M7011" i="1"/>
  <c r="M7012" i="1"/>
  <c r="M7013" i="1"/>
  <c r="M7014" i="1"/>
  <c r="M7015" i="1"/>
  <c r="M7016" i="1"/>
  <c r="M7017" i="1"/>
  <c r="M7018" i="1"/>
  <c r="M7019" i="1"/>
  <c r="M7020" i="1"/>
  <c r="M7021" i="1"/>
  <c r="M7022" i="1"/>
  <c r="M7023" i="1"/>
  <c r="M7024" i="1"/>
  <c r="M7025" i="1"/>
  <c r="M7026" i="1"/>
  <c r="M7027" i="1"/>
  <c r="M7028" i="1"/>
  <c r="M7029" i="1"/>
  <c r="M7030" i="1"/>
  <c r="M7031" i="1"/>
  <c r="M7032" i="1"/>
  <c r="M7033" i="1"/>
  <c r="M7034" i="1"/>
  <c r="M7035" i="1"/>
  <c r="M7036" i="1"/>
  <c r="M7037" i="1"/>
  <c r="M7038" i="1"/>
  <c r="M7039" i="1"/>
  <c r="M7040" i="1"/>
  <c r="M7041" i="1"/>
  <c r="M7042" i="1"/>
  <c r="M7043" i="1"/>
  <c r="M7044" i="1"/>
  <c r="M7045" i="1"/>
  <c r="M7046" i="1"/>
  <c r="M7047" i="1"/>
  <c r="M7048" i="1"/>
  <c r="M7049" i="1"/>
  <c r="M7050" i="1"/>
  <c r="M7051" i="1"/>
  <c r="M7052" i="1"/>
  <c r="M7053" i="1"/>
  <c r="M7054" i="1"/>
  <c r="M7055" i="1"/>
  <c r="M7056" i="1"/>
  <c r="M7057" i="1"/>
  <c r="M7058" i="1"/>
  <c r="M7059" i="1"/>
  <c r="M7060" i="1"/>
  <c r="M7061" i="1"/>
  <c r="M7062" i="1"/>
  <c r="M7063" i="1"/>
  <c r="M7064" i="1"/>
  <c r="M7065" i="1"/>
  <c r="M7066" i="1"/>
  <c r="M7067" i="1"/>
  <c r="M7068" i="1"/>
  <c r="M7069" i="1"/>
  <c r="M7070" i="1"/>
  <c r="M7071" i="1"/>
  <c r="M7072" i="1"/>
  <c r="M7073" i="1"/>
  <c r="M7074" i="1"/>
  <c r="M7075" i="1"/>
  <c r="M7076" i="1"/>
  <c r="M7077" i="1"/>
  <c r="M7078" i="1"/>
  <c r="M7079" i="1"/>
  <c r="M7080" i="1"/>
  <c r="M7081" i="1"/>
  <c r="M7082" i="1"/>
  <c r="M7083" i="1"/>
  <c r="M7084" i="1"/>
  <c r="M7085" i="1"/>
  <c r="M7086" i="1"/>
  <c r="M7087" i="1"/>
  <c r="M7088" i="1"/>
  <c r="M7089" i="1"/>
  <c r="M7090" i="1"/>
  <c r="M7091" i="1"/>
  <c r="M7092" i="1"/>
  <c r="M7093" i="1"/>
  <c r="M7094" i="1"/>
  <c r="M7095" i="1"/>
  <c r="M7096" i="1"/>
  <c r="M7097" i="1"/>
  <c r="M7098" i="1"/>
  <c r="M7099" i="1"/>
  <c r="M7100" i="1"/>
  <c r="M7101" i="1"/>
  <c r="M7102" i="1"/>
  <c r="M7103" i="1"/>
  <c r="M7104" i="1"/>
  <c r="M7105" i="1"/>
  <c r="M7106" i="1"/>
  <c r="M7107" i="1"/>
  <c r="M7108" i="1"/>
  <c r="M7109" i="1"/>
  <c r="M7110" i="1"/>
  <c r="M7111" i="1"/>
  <c r="M7112" i="1"/>
  <c r="M7113" i="1"/>
  <c r="M7114" i="1"/>
  <c r="M7115" i="1"/>
  <c r="M7116" i="1"/>
  <c r="M7117" i="1"/>
  <c r="M7118" i="1"/>
  <c r="M7119" i="1"/>
  <c r="M7120" i="1"/>
  <c r="M7121" i="1"/>
  <c r="M7122" i="1"/>
  <c r="M7123" i="1"/>
  <c r="M7124" i="1"/>
  <c r="M7125" i="1"/>
  <c r="M7126" i="1"/>
  <c r="M7127" i="1"/>
  <c r="M7128" i="1"/>
  <c r="M7129" i="1"/>
  <c r="M7130" i="1"/>
  <c r="M7131" i="1"/>
  <c r="M7132" i="1"/>
  <c r="M7133" i="1"/>
  <c r="M7134" i="1"/>
  <c r="M7135" i="1"/>
  <c r="M7136" i="1"/>
  <c r="M7137" i="1"/>
  <c r="M7138" i="1"/>
  <c r="M7139" i="1"/>
  <c r="M7140" i="1"/>
  <c r="M7141" i="1"/>
  <c r="M7142" i="1"/>
  <c r="M7143" i="1"/>
  <c r="M7144" i="1"/>
  <c r="M7145" i="1"/>
  <c r="M7146" i="1"/>
  <c r="M7147" i="1"/>
  <c r="M7148" i="1"/>
  <c r="M7149" i="1"/>
  <c r="M7150" i="1"/>
  <c r="M7151" i="1"/>
  <c r="M7152" i="1"/>
  <c r="M7153" i="1"/>
  <c r="M7154" i="1"/>
  <c r="M7155" i="1"/>
  <c r="M7156" i="1"/>
  <c r="M7157" i="1"/>
  <c r="M7158" i="1"/>
  <c r="M7159" i="1"/>
  <c r="M7160" i="1"/>
  <c r="M7161" i="1"/>
  <c r="M7162" i="1"/>
  <c r="M7163" i="1"/>
  <c r="M7164" i="1"/>
  <c r="M7165" i="1"/>
  <c r="M7166" i="1"/>
  <c r="M7167" i="1"/>
  <c r="M7168" i="1"/>
  <c r="M7169" i="1"/>
  <c r="M7170" i="1"/>
  <c r="M7171" i="1"/>
  <c r="M7172" i="1"/>
  <c r="M7173" i="1"/>
  <c r="M7174" i="1"/>
  <c r="M7175" i="1"/>
  <c r="M7176" i="1"/>
  <c r="M7177" i="1"/>
  <c r="M7178" i="1"/>
  <c r="M7179" i="1"/>
  <c r="M7180" i="1"/>
  <c r="M7181" i="1"/>
  <c r="M7182" i="1"/>
  <c r="M7183" i="1"/>
  <c r="M7184" i="1"/>
  <c r="M7185" i="1"/>
  <c r="M7186" i="1"/>
  <c r="M7187" i="1"/>
  <c r="M7188" i="1"/>
  <c r="M7189" i="1"/>
  <c r="M7190" i="1"/>
  <c r="M7191" i="1"/>
  <c r="M7192" i="1"/>
  <c r="M7193" i="1"/>
  <c r="M7194" i="1"/>
  <c r="M7195" i="1"/>
  <c r="M7196" i="1"/>
  <c r="M7197" i="1"/>
  <c r="M7198" i="1"/>
  <c r="M7199" i="1"/>
  <c r="M7200" i="1"/>
  <c r="M7201" i="1"/>
  <c r="M7202" i="1"/>
  <c r="M7203" i="1"/>
  <c r="M7204" i="1"/>
  <c r="M7205" i="1"/>
  <c r="M7206" i="1"/>
  <c r="M7207" i="1"/>
  <c r="M7208" i="1"/>
  <c r="M7209" i="1"/>
  <c r="M7210" i="1"/>
  <c r="M7211" i="1"/>
  <c r="M7212" i="1"/>
  <c r="M7213" i="1"/>
  <c r="M7214" i="1"/>
  <c r="M7215" i="1"/>
  <c r="M7216" i="1"/>
  <c r="M7217" i="1"/>
  <c r="M7218" i="1"/>
  <c r="M7219" i="1"/>
  <c r="M7220" i="1"/>
  <c r="M7221" i="1"/>
  <c r="M7222" i="1"/>
  <c r="M7223" i="1"/>
  <c r="M7224" i="1"/>
  <c r="M7225" i="1"/>
  <c r="M7226" i="1"/>
  <c r="M7227" i="1"/>
  <c r="M7228" i="1"/>
  <c r="M7229" i="1"/>
  <c r="M7230" i="1"/>
  <c r="M7231" i="1"/>
  <c r="M7232" i="1"/>
  <c r="M7233" i="1"/>
  <c r="M7234" i="1"/>
  <c r="M7235" i="1"/>
  <c r="M7236" i="1"/>
  <c r="M7237" i="1"/>
  <c r="M7238" i="1"/>
  <c r="M7239" i="1"/>
  <c r="M7240" i="1"/>
  <c r="M7241" i="1"/>
  <c r="M7242" i="1"/>
  <c r="M7243" i="1"/>
  <c r="M7244" i="1"/>
  <c r="M7245" i="1"/>
  <c r="M7246" i="1"/>
  <c r="M7247" i="1"/>
  <c r="M7248" i="1"/>
  <c r="M7249" i="1"/>
  <c r="M7250" i="1"/>
  <c r="M7251" i="1"/>
  <c r="M7252" i="1"/>
  <c r="M7253" i="1"/>
  <c r="M7254" i="1"/>
  <c r="M7255" i="1"/>
  <c r="M7256" i="1"/>
  <c r="M7257" i="1"/>
  <c r="M7258" i="1"/>
  <c r="M7259" i="1"/>
  <c r="M7260" i="1"/>
  <c r="M7261" i="1"/>
  <c r="M7262" i="1"/>
  <c r="M7263" i="1"/>
  <c r="M7264" i="1"/>
  <c r="M7265" i="1"/>
  <c r="M7266" i="1"/>
  <c r="M7267" i="1"/>
  <c r="M7268" i="1"/>
  <c r="M7269" i="1"/>
  <c r="M7270" i="1"/>
  <c r="M7271" i="1"/>
  <c r="M7272" i="1"/>
  <c r="M7273" i="1"/>
  <c r="M7274" i="1"/>
  <c r="M7275" i="1"/>
  <c r="M7276" i="1"/>
  <c r="M7277" i="1"/>
  <c r="M7278" i="1"/>
  <c r="M7279" i="1"/>
  <c r="M7280" i="1"/>
  <c r="M7281" i="1"/>
  <c r="M7282" i="1"/>
  <c r="M7283" i="1"/>
  <c r="M7284" i="1"/>
  <c r="M7285" i="1"/>
  <c r="M7286" i="1"/>
  <c r="M7287" i="1"/>
  <c r="M7288" i="1"/>
  <c r="M7289" i="1"/>
  <c r="M7290" i="1"/>
  <c r="M7291" i="1"/>
  <c r="M7292" i="1"/>
  <c r="M7293" i="1"/>
  <c r="M7294" i="1"/>
  <c r="M7295" i="1"/>
  <c r="M7296" i="1"/>
  <c r="M7297" i="1"/>
  <c r="M7298" i="1"/>
  <c r="M7299" i="1"/>
  <c r="M7300" i="1"/>
  <c r="M7301" i="1"/>
  <c r="M7302" i="1"/>
  <c r="M7303" i="1"/>
  <c r="M7304" i="1"/>
  <c r="M7305" i="1"/>
  <c r="M7306" i="1"/>
  <c r="M7307" i="1"/>
  <c r="M7308" i="1"/>
  <c r="M7309" i="1"/>
  <c r="M7310" i="1"/>
  <c r="M7311" i="1"/>
  <c r="M7312" i="1"/>
  <c r="M7313" i="1"/>
  <c r="M7314" i="1"/>
  <c r="M7315" i="1"/>
  <c r="M7316" i="1"/>
  <c r="M7317" i="1"/>
  <c r="M7318" i="1"/>
  <c r="M7319" i="1"/>
  <c r="M7320" i="1"/>
  <c r="M7321" i="1"/>
  <c r="M7322" i="1"/>
  <c r="M7323" i="1"/>
  <c r="M7324" i="1"/>
  <c r="M7325" i="1"/>
  <c r="M7326" i="1"/>
  <c r="M7327" i="1"/>
  <c r="M7328" i="1"/>
  <c r="M7329" i="1"/>
  <c r="M7330" i="1"/>
  <c r="M7331" i="1"/>
  <c r="M7332" i="1"/>
  <c r="M7333" i="1"/>
  <c r="M7334" i="1"/>
  <c r="M7335" i="1"/>
  <c r="M7336" i="1"/>
  <c r="M7337" i="1"/>
  <c r="M7338" i="1"/>
  <c r="M7339" i="1"/>
  <c r="M7340" i="1"/>
  <c r="M7341" i="1"/>
  <c r="M7342" i="1"/>
  <c r="M7343" i="1"/>
  <c r="M7344" i="1"/>
  <c r="M7345" i="1"/>
  <c r="M7346" i="1"/>
  <c r="M7347" i="1"/>
  <c r="M7348" i="1"/>
  <c r="M7349" i="1"/>
  <c r="M7350" i="1"/>
  <c r="M7351" i="1"/>
  <c r="M7352" i="1"/>
  <c r="M7353" i="1"/>
  <c r="M7354" i="1"/>
  <c r="M7355" i="1"/>
  <c r="M7356" i="1"/>
  <c r="M7357" i="1"/>
  <c r="M7358" i="1"/>
  <c r="M7359" i="1"/>
  <c r="M7360" i="1"/>
  <c r="M7361" i="1"/>
  <c r="M7362" i="1"/>
  <c r="M7363" i="1"/>
  <c r="M7364" i="1"/>
  <c r="M7365" i="1"/>
  <c r="M7366" i="1"/>
  <c r="M7367" i="1"/>
  <c r="M7368" i="1"/>
  <c r="M7369" i="1"/>
  <c r="M7370" i="1"/>
  <c r="M7371" i="1"/>
  <c r="M7372" i="1"/>
  <c r="M7373" i="1"/>
  <c r="M7374" i="1"/>
  <c r="M7375" i="1"/>
  <c r="M7376" i="1"/>
  <c r="M7377" i="1"/>
  <c r="M7378" i="1"/>
  <c r="M7379" i="1"/>
  <c r="M7380" i="1"/>
  <c r="M7381" i="1"/>
  <c r="M7382" i="1"/>
  <c r="M7383" i="1"/>
  <c r="M7384" i="1"/>
  <c r="M7385" i="1"/>
  <c r="M7386" i="1"/>
  <c r="M7387" i="1"/>
  <c r="M7388" i="1"/>
  <c r="M7389" i="1"/>
  <c r="M7390" i="1"/>
  <c r="M7391" i="1"/>
  <c r="M7392" i="1"/>
  <c r="M7393" i="1"/>
  <c r="M7394" i="1"/>
  <c r="M7395" i="1"/>
  <c r="M7396" i="1"/>
  <c r="M7397" i="1"/>
  <c r="M7398" i="1"/>
  <c r="M7399" i="1"/>
  <c r="M7400" i="1"/>
  <c r="M7401" i="1"/>
  <c r="M7402" i="1"/>
  <c r="M7403" i="1"/>
  <c r="M7404" i="1"/>
  <c r="M7405" i="1"/>
  <c r="M7406" i="1"/>
  <c r="M7407" i="1"/>
  <c r="M7408" i="1"/>
  <c r="M7409" i="1"/>
  <c r="M7410" i="1"/>
  <c r="M7411" i="1"/>
  <c r="M7412" i="1"/>
  <c r="M7413" i="1"/>
  <c r="M7414" i="1"/>
  <c r="M7415" i="1"/>
  <c r="M7416" i="1"/>
  <c r="M7417" i="1"/>
  <c r="M7418" i="1"/>
  <c r="M7419" i="1"/>
  <c r="M7420" i="1"/>
  <c r="M7421" i="1"/>
  <c r="M7422" i="1"/>
  <c r="M7423" i="1"/>
  <c r="M7424" i="1"/>
  <c r="M7425" i="1"/>
  <c r="M7426" i="1"/>
  <c r="M7427" i="1"/>
  <c r="M7428" i="1"/>
  <c r="M7429" i="1"/>
  <c r="M7430" i="1"/>
  <c r="M7431" i="1"/>
  <c r="M7432" i="1"/>
  <c r="M7433" i="1"/>
  <c r="M7434" i="1"/>
  <c r="M7435" i="1"/>
  <c r="M7436" i="1"/>
  <c r="M7437" i="1"/>
  <c r="M7438" i="1"/>
  <c r="M7439" i="1"/>
  <c r="M7440" i="1"/>
  <c r="M7441" i="1"/>
  <c r="M7442" i="1"/>
  <c r="M7443" i="1"/>
  <c r="M7444" i="1"/>
  <c r="M7445" i="1"/>
  <c r="M7446" i="1"/>
  <c r="M7447" i="1"/>
  <c r="M7448" i="1"/>
  <c r="M7449" i="1"/>
  <c r="M7450" i="1"/>
  <c r="M7451" i="1"/>
  <c r="M7452" i="1"/>
  <c r="M7453" i="1"/>
  <c r="M7454" i="1"/>
  <c r="M7455" i="1"/>
  <c r="M7456" i="1"/>
  <c r="M7457" i="1"/>
  <c r="M7458" i="1"/>
  <c r="M7459" i="1"/>
  <c r="M7460" i="1"/>
  <c r="M7461" i="1"/>
  <c r="M7462" i="1"/>
  <c r="M7463" i="1"/>
  <c r="M7464" i="1"/>
  <c r="M7465" i="1"/>
  <c r="M7466" i="1"/>
  <c r="M7467" i="1"/>
  <c r="M7468" i="1"/>
  <c r="M7469" i="1"/>
  <c r="M7470" i="1"/>
  <c r="M7471" i="1"/>
  <c r="M7472" i="1"/>
  <c r="M7473" i="1"/>
  <c r="M7474" i="1"/>
  <c r="M7475" i="1"/>
  <c r="M7476" i="1"/>
  <c r="M7477" i="1"/>
  <c r="M7478" i="1"/>
  <c r="M7479" i="1"/>
  <c r="M7480" i="1"/>
  <c r="M7481" i="1"/>
  <c r="M7482" i="1"/>
  <c r="M7483" i="1"/>
  <c r="M7484" i="1"/>
  <c r="M7485" i="1"/>
  <c r="M7486" i="1"/>
  <c r="M7487" i="1"/>
  <c r="M7488" i="1"/>
  <c r="M7489" i="1"/>
  <c r="M7490" i="1"/>
  <c r="M7491" i="1"/>
  <c r="M7492" i="1"/>
  <c r="M7493" i="1"/>
  <c r="M7494" i="1"/>
  <c r="M7495" i="1"/>
  <c r="M7496" i="1"/>
  <c r="M7497" i="1"/>
  <c r="M7498" i="1"/>
  <c r="M7499" i="1"/>
  <c r="M7500" i="1"/>
  <c r="M7501" i="1"/>
  <c r="M7502" i="1"/>
  <c r="M7503" i="1"/>
  <c r="M7504" i="1"/>
  <c r="M7505" i="1"/>
  <c r="M7506" i="1"/>
  <c r="M7507" i="1"/>
  <c r="M7508" i="1"/>
  <c r="M7509" i="1"/>
  <c r="M7510" i="1"/>
  <c r="M7511" i="1"/>
  <c r="M7512" i="1"/>
  <c r="M7513" i="1"/>
  <c r="M7514" i="1"/>
  <c r="M7515" i="1"/>
  <c r="M7516" i="1"/>
  <c r="M7517" i="1"/>
  <c r="M7518" i="1"/>
  <c r="M7519" i="1"/>
  <c r="M7520" i="1"/>
  <c r="M7521" i="1"/>
  <c r="M7522" i="1"/>
  <c r="M7523" i="1"/>
  <c r="M7524" i="1"/>
  <c r="M7525" i="1"/>
  <c r="M7526" i="1"/>
  <c r="M7527" i="1"/>
  <c r="M7528" i="1"/>
  <c r="M7529" i="1"/>
  <c r="M7530" i="1"/>
  <c r="M7531" i="1"/>
  <c r="M7532" i="1"/>
  <c r="M7533" i="1"/>
  <c r="M7534" i="1"/>
  <c r="M7535" i="1"/>
  <c r="M7536" i="1"/>
  <c r="M7537" i="1"/>
  <c r="M7538" i="1"/>
  <c r="M7539" i="1"/>
  <c r="M7540" i="1"/>
  <c r="M7541" i="1"/>
  <c r="M7542" i="1"/>
  <c r="M7543" i="1"/>
  <c r="M7544" i="1"/>
  <c r="M7545" i="1"/>
  <c r="M7546" i="1"/>
  <c r="M7547" i="1"/>
  <c r="M7548" i="1"/>
  <c r="M7549" i="1"/>
  <c r="M7550" i="1"/>
  <c r="M7551" i="1"/>
  <c r="M7552" i="1"/>
  <c r="M7553" i="1"/>
  <c r="M7554" i="1"/>
  <c r="M7555" i="1"/>
  <c r="M7556" i="1"/>
  <c r="M7557" i="1"/>
  <c r="M7558" i="1"/>
  <c r="M7559" i="1"/>
  <c r="M7560" i="1"/>
  <c r="M7561" i="1"/>
  <c r="M7562" i="1"/>
  <c r="M7563" i="1"/>
  <c r="M7564" i="1"/>
  <c r="M7565" i="1"/>
  <c r="M7566" i="1"/>
  <c r="M7567" i="1"/>
  <c r="M7568" i="1"/>
  <c r="M7569" i="1"/>
  <c r="M7570" i="1"/>
  <c r="M7571" i="1"/>
  <c r="M7572" i="1"/>
  <c r="M7573" i="1"/>
  <c r="M7574" i="1"/>
  <c r="M7575" i="1"/>
  <c r="M7576" i="1"/>
  <c r="M7577" i="1"/>
  <c r="M7578" i="1"/>
  <c r="M7579" i="1"/>
  <c r="M7580" i="1"/>
  <c r="M7581" i="1"/>
  <c r="M7582" i="1"/>
  <c r="M7583" i="1"/>
  <c r="M7584" i="1"/>
  <c r="M7585" i="1"/>
  <c r="M7586" i="1"/>
  <c r="M7587" i="1"/>
  <c r="M7588" i="1"/>
  <c r="M7589" i="1"/>
  <c r="M7590" i="1"/>
  <c r="M7591" i="1"/>
  <c r="M7592" i="1"/>
  <c r="M7593" i="1"/>
  <c r="M7594" i="1"/>
  <c r="M7595" i="1"/>
  <c r="M7596" i="1"/>
  <c r="M7597" i="1"/>
  <c r="M7598" i="1"/>
  <c r="M7599" i="1"/>
  <c r="M7600" i="1"/>
  <c r="M7601" i="1"/>
  <c r="M7602" i="1"/>
  <c r="M7603" i="1"/>
  <c r="M7604" i="1"/>
  <c r="M7605" i="1"/>
  <c r="M7606" i="1"/>
  <c r="M7607" i="1"/>
  <c r="M7608" i="1"/>
  <c r="M7609" i="1"/>
  <c r="M7610" i="1"/>
  <c r="M7611" i="1"/>
  <c r="M7612" i="1"/>
  <c r="M7613" i="1"/>
  <c r="M7614" i="1"/>
  <c r="M7615" i="1"/>
  <c r="M7616" i="1"/>
  <c r="M7617" i="1"/>
  <c r="M7618" i="1"/>
  <c r="M7619" i="1"/>
  <c r="M7620" i="1"/>
  <c r="M7621" i="1"/>
  <c r="M7622" i="1"/>
  <c r="M7623" i="1"/>
  <c r="M7624" i="1"/>
  <c r="M7625" i="1"/>
  <c r="M7626" i="1"/>
  <c r="M7627" i="1"/>
  <c r="M7628" i="1"/>
  <c r="M7629" i="1"/>
  <c r="M7630" i="1"/>
  <c r="M7631" i="1"/>
  <c r="M7632" i="1"/>
  <c r="M7633" i="1"/>
  <c r="M7634" i="1"/>
  <c r="M7635" i="1"/>
  <c r="M7636" i="1"/>
  <c r="M7637" i="1"/>
  <c r="M7638" i="1"/>
  <c r="M7639" i="1"/>
  <c r="M7640" i="1"/>
  <c r="M7641" i="1"/>
  <c r="M7642" i="1"/>
  <c r="M7643" i="1"/>
  <c r="M7644" i="1"/>
  <c r="M7645" i="1"/>
  <c r="M7646" i="1"/>
  <c r="M7647" i="1"/>
  <c r="M7648" i="1"/>
  <c r="M7649" i="1"/>
  <c r="M7650" i="1"/>
  <c r="M7651" i="1"/>
  <c r="M7652" i="1"/>
  <c r="M7653" i="1"/>
  <c r="M7654" i="1"/>
  <c r="M7655" i="1"/>
  <c r="M7656" i="1"/>
  <c r="M7657" i="1"/>
  <c r="M7658" i="1"/>
  <c r="M7659" i="1"/>
  <c r="M7660" i="1"/>
  <c r="M7661" i="1"/>
  <c r="M7662" i="1"/>
  <c r="M7663" i="1"/>
  <c r="M7664" i="1"/>
  <c r="M7665" i="1"/>
  <c r="M7666" i="1"/>
  <c r="M7667" i="1"/>
  <c r="M7668" i="1"/>
  <c r="M7669" i="1"/>
  <c r="M7670" i="1"/>
  <c r="M7671" i="1"/>
  <c r="M7672" i="1"/>
  <c r="M7673" i="1"/>
  <c r="M7674" i="1"/>
  <c r="M7675" i="1"/>
  <c r="M7676" i="1"/>
  <c r="M7677" i="1"/>
  <c r="M7678" i="1"/>
  <c r="M7679" i="1"/>
  <c r="M7680" i="1"/>
  <c r="M7681" i="1"/>
  <c r="M7682" i="1"/>
  <c r="M7683" i="1"/>
  <c r="M7684" i="1"/>
  <c r="M7685" i="1"/>
  <c r="M7686" i="1"/>
  <c r="M7687" i="1"/>
  <c r="M7688" i="1"/>
  <c r="M7689" i="1"/>
  <c r="M7690" i="1"/>
  <c r="M7691" i="1"/>
  <c r="M7692" i="1"/>
  <c r="M7693" i="1"/>
  <c r="M7694" i="1"/>
  <c r="M7695" i="1"/>
  <c r="M7696" i="1"/>
  <c r="M7697" i="1"/>
  <c r="M7698" i="1"/>
  <c r="M7699" i="1"/>
  <c r="M7700" i="1"/>
  <c r="M7701" i="1"/>
  <c r="M7702" i="1"/>
  <c r="M7703" i="1"/>
  <c r="M7704" i="1"/>
  <c r="M7705" i="1"/>
  <c r="M7706" i="1"/>
  <c r="M7707" i="1"/>
  <c r="M7708" i="1"/>
  <c r="M7709" i="1"/>
  <c r="M7710" i="1"/>
  <c r="M7711" i="1"/>
  <c r="M7712" i="1"/>
  <c r="M7713" i="1"/>
  <c r="M7714" i="1"/>
  <c r="M7715" i="1"/>
  <c r="M7716" i="1"/>
  <c r="M7717" i="1"/>
  <c r="M7718" i="1"/>
  <c r="M7719" i="1"/>
  <c r="M7720" i="1"/>
  <c r="M7721" i="1"/>
  <c r="M7722" i="1"/>
  <c r="M7723" i="1"/>
  <c r="M7724" i="1"/>
  <c r="M7725" i="1"/>
  <c r="M7726" i="1"/>
  <c r="M7727" i="1"/>
  <c r="M7728" i="1"/>
  <c r="M7729" i="1"/>
  <c r="M7730" i="1"/>
  <c r="M7731" i="1"/>
  <c r="M7732" i="1"/>
  <c r="M7733" i="1"/>
  <c r="M7734" i="1"/>
  <c r="M7735" i="1"/>
  <c r="M7736" i="1"/>
  <c r="M7737" i="1"/>
  <c r="M7738" i="1"/>
  <c r="M7739" i="1"/>
  <c r="M7740" i="1"/>
  <c r="M7741" i="1"/>
  <c r="M7742" i="1"/>
  <c r="M7743" i="1"/>
  <c r="M7744" i="1"/>
  <c r="M7745" i="1"/>
  <c r="M7746" i="1"/>
  <c r="M7747" i="1"/>
  <c r="M7748" i="1"/>
  <c r="M7749" i="1"/>
  <c r="M7750" i="1"/>
  <c r="M7751" i="1"/>
  <c r="M7752" i="1"/>
  <c r="M7753" i="1"/>
  <c r="M7754" i="1"/>
  <c r="M7755" i="1"/>
  <c r="M7756" i="1"/>
  <c r="M7757" i="1"/>
  <c r="M7758" i="1"/>
  <c r="M7759" i="1"/>
  <c r="M7760" i="1"/>
  <c r="M7761" i="1"/>
  <c r="M7762" i="1"/>
  <c r="M7763" i="1"/>
  <c r="M7764" i="1"/>
  <c r="M7765" i="1"/>
  <c r="M7766" i="1"/>
  <c r="M7767" i="1"/>
  <c r="M7768" i="1"/>
  <c r="M7769" i="1"/>
  <c r="M7770" i="1"/>
  <c r="M7771" i="1"/>
  <c r="M7772" i="1"/>
  <c r="M7773" i="1"/>
  <c r="M7774" i="1"/>
  <c r="M7775" i="1"/>
  <c r="M7776" i="1"/>
  <c r="M7777" i="1"/>
  <c r="M7778" i="1"/>
  <c r="M7779" i="1"/>
  <c r="M7780" i="1"/>
  <c r="M7781" i="1"/>
  <c r="M7782" i="1"/>
  <c r="M7783" i="1"/>
  <c r="M7784" i="1"/>
  <c r="M7785" i="1"/>
  <c r="M7786" i="1"/>
  <c r="M7787" i="1"/>
  <c r="M7788" i="1"/>
  <c r="M7789" i="1"/>
  <c r="M7790" i="1"/>
  <c r="M7791" i="1"/>
  <c r="M7792" i="1"/>
  <c r="M7793" i="1"/>
  <c r="M7794" i="1"/>
  <c r="M7795" i="1"/>
  <c r="M7796" i="1"/>
  <c r="M7797" i="1"/>
  <c r="M7798" i="1"/>
  <c r="M7799" i="1"/>
  <c r="M7800" i="1"/>
  <c r="M7801" i="1"/>
  <c r="M7802" i="1"/>
  <c r="M7803" i="1"/>
  <c r="M7804" i="1"/>
  <c r="M7805" i="1"/>
  <c r="M7806" i="1"/>
  <c r="M7807" i="1"/>
  <c r="M7808" i="1"/>
  <c r="M7809" i="1"/>
  <c r="M7810" i="1"/>
  <c r="M7811" i="1"/>
  <c r="M7812" i="1"/>
  <c r="M7813" i="1"/>
  <c r="M7814" i="1"/>
  <c r="M7815" i="1"/>
  <c r="M7816" i="1"/>
  <c r="M7817" i="1"/>
  <c r="M7818" i="1"/>
  <c r="M7819" i="1"/>
  <c r="M7820" i="1"/>
  <c r="M7821" i="1"/>
  <c r="M7822" i="1"/>
  <c r="M7823" i="1"/>
  <c r="M7824" i="1"/>
  <c r="M7825" i="1"/>
  <c r="M7826" i="1"/>
  <c r="M7827" i="1"/>
  <c r="M7828" i="1"/>
  <c r="M7829" i="1"/>
  <c r="M7830" i="1"/>
  <c r="M7831" i="1"/>
  <c r="M7832" i="1"/>
  <c r="M7833" i="1"/>
  <c r="M7834" i="1"/>
  <c r="M7835" i="1"/>
  <c r="M7836" i="1"/>
  <c r="M7837" i="1"/>
  <c r="M7838" i="1"/>
  <c r="M7839" i="1"/>
  <c r="M7840" i="1"/>
  <c r="M7841" i="1"/>
  <c r="M7842" i="1"/>
  <c r="M7843" i="1"/>
  <c r="M7844" i="1"/>
  <c r="M7845" i="1"/>
  <c r="M7846" i="1"/>
  <c r="M7847" i="1"/>
  <c r="M7848" i="1"/>
  <c r="M7849" i="1"/>
  <c r="M7850" i="1"/>
  <c r="M7851" i="1"/>
  <c r="M7852" i="1"/>
  <c r="M7853" i="1"/>
  <c r="M7854" i="1"/>
  <c r="M7855" i="1"/>
  <c r="M7856" i="1"/>
  <c r="M7857" i="1"/>
  <c r="M7858" i="1"/>
  <c r="M7859" i="1"/>
  <c r="M7860" i="1"/>
  <c r="M7861" i="1"/>
  <c r="M7862" i="1"/>
  <c r="M7863" i="1"/>
  <c r="M7864" i="1"/>
  <c r="M7865" i="1"/>
  <c r="M7866" i="1"/>
  <c r="M7867" i="1"/>
  <c r="M7868" i="1"/>
  <c r="M7869" i="1"/>
  <c r="M7870" i="1"/>
  <c r="M7871" i="1"/>
  <c r="M7872" i="1"/>
  <c r="M7873" i="1"/>
  <c r="M7874" i="1"/>
  <c r="M7875" i="1"/>
  <c r="M7876" i="1"/>
  <c r="M7877" i="1"/>
  <c r="M7878" i="1"/>
  <c r="M7879" i="1"/>
  <c r="M7880" i="1"/>
  <c r="M7881" i="1"/>
  <c r="M7882" i="1"/>
  <c r="M7883" i="1"/>
  <c r="M7884" i="1"/>
  <c r="M7885" i="1"/>
  <c r="M7886" i="1"/>
  <c r="M7887" i="1"/>
  <c r="M7888" i="1"/>
  <c r="M7889" i="1"/>
  <c r="M7890" i="1"/>
  <c r="M7891" i="1"/>
  <c r="M7892" i="1"/>
  <c r="M7893" i="1"/>
  <c r="M7894" i="1"/>
  <c r="M7895" i="1"/>
  <c r="M7896" i="1"/>
  <c r="M7897" i="1"/>
  <c r="M7898" i="1"/>
  <c r="M7899" i="1"/>
  <c r="M7900" i="1"/>
  <c r="M7901" i="1"/>
  <c r="M7902" i="1"/>
  <c r="M7903" i="1"/>
  <c r="M7904" i="1"/>
  <c r="M7905" i="1"/>
  <c r="M7906" i="1"/>
  <c r="M7907" i="1"/>
  <c r="M7908" i="1"/>
  <c r="M7909" i="1"/>
  <c r="M7910" i="1"/>
  <c r="M7911" i="1"/>
  <c r="M7912" i="1"/>
  <c r="M7913" i="1"/>
  <c r="M7914" i="1"/>
  <c r="M7915" i="1"/>
  <c r="M7916" i="1"/>
  <c r="M7917" i="1"/>
  <c r="M7918" i="1"/>
  <c r="M7919" i="1"/>
  <c r="M7920" i="1"/>
  <c r="M7921" i="1"/>
  <c r="M7922" i="1"/>
  <c r="M7923" i="1"/>
  <c r="M7924" i="1"/>
  <c r="M7925" i="1"/>
  <c r="M7926" i="1"/>
  <c r="M7927" i="1"/>
  <c r="M7928" i="1"/>
  <c r="M7929" i="1"/>
  <c r="M7930" i="1"/>
  <c r="M7931" i="1"/>
  <c r="M7932" i="1"/>
  <c r="M7933" i="1"/>
  <c r="M7934" i="1"/>
  <c r="M7935" i="1"/>
  <c r="M7936" i="1"/>
  <c r="M7937" i="1"/>
  <c r="M7938" i="1"/>
  <c r="M7939" i="1"/>
  <c r="M7940" i="1"/>
  <c r="M7941" i="1"/>
  <c r="M7942" i="1"/>
  <c r="M7943" i="1"/>
  <c r="M7944" i="1"/>
  <c r="M7945" i="1"/>
  <c r="M7946" i="1"/>
  <c r="M7947" i="1"/>
  <c r="M7948" i="1"/>
  <c r="M7949" i="1"/>
  <c r="M7950" i="1"/>
  <c r="M7951" i="1"/>
  <c r="M7952" i="1"/>
  <c r="M7953" i="1"/>
  <c r="M7954" i="1"/>
  <c r="M7955" i="1"/>
  <c r="M7956" i="1"/>
  <c r="M7957" i="1"/>
  <c r="M7958" i="1"/>
  <c r="M7959" i="1"/>
  <c r="M7960" i="1"/>
  <c r="M7961" i="1"/>
  <c r="M7962" i="1"/>
  <c r="M7963" i="1"/>
  <c r="M7964" i="1"/>
  <c r="M7965" i="1"/>
  <c r="M7966" i="1"/>
  <c r="M7967" i="1"/>
  <c r="M7968" i="1"/>
  <c r="M7969" i="1"/>
  <c r="M7970" i="1"/>
  <c r="M7971" i="1"/>
  <c r="M7972" i="1"/>
  <c r="M7973" i="1"/>
  <c r="M7974" i="1"/>
  <c r="M7975" i="1"/>
  <c r="M7976" i="1"/>
  <c r="M7977" i="1"/>
  <c r="M7978" i="1"/>
  <c r="M7979" i="1"/>
  <c r="M7980" i="1"/>
  <c r="M7981" i="1"/>
  <c r="M7982" i="1"/>
  <c r="M7983" i="1"/>
  <c r="M7984" i="1"/>
  <c r="M7985" i="1"/>
  <c r="M7986" i="1"/>
  <c r="M7987" i="1"/>
  <c r="M7988" i="1"/>
  <c r="M7989" i="1"/>
  <c r="M7990" i="1"/>
  <c r="M7991" i="1"/>
  <c r="M7992" i="1"/>
  <c r="M7993" i="1"/>
  <c r="M7994" i="1"/>
  <c r="M7995" i="1"/>
  <c r="M7996" i="1"/>
  <c r="M7997" i="1"/>
  <c r="M7998" i="1"/>
  <c r="M7999" i="1"/>
  <c r="M8000" i="1"/>
  <c r="M8001" i="1"/>
  <c r="M8002" i="1"/>
  <c r="M8003" i="1"/>
  <c r="M8004" i="1"/>
  <c r="M8005" i="1"/>
  <c r="M8006" i="1"/>
  <c r="M8007" i="1"/>
  <c r="M8008" i="1"/>
  <c r="M8009" i="1"/>
  <c r="M8010" i="1"/>
  <c r="M8011" i="1"/>
  <c r="M8012" i="1"/>
  <c r="M8013" i="1"/>
  <c r="M8014" i="1"/>
  <c r="M8015" i="1"/>
  <c r="M8016" i="1"/>
  <c r="M8017" i="1"/>
  <c r="M8018" i="1"/>
  <c r="M8019" i="1"/>
  <c r="M8020" i="1"/>
  <c r="M8021" i="1"/>
  <c r="M8022" i="1"/>
  <c r="M8023" i="1"/>
  <c r="M8024" i="1"/>
  <c r="M8025" i="1"/>
  <c r="M8026" i="1"/>
  <c r="M8027" i="1"/>
  <c r="M8028" i="1"/>
  <c r="M8029" i="1"/>
  <c r="M8030" i="1"/>
  <c r="M8031" i="1"/>
  <c r="M8032" i="1"/>
  <c r="M8033" i="1"/>
  <c r="M8034" i="1"/>
  <c r="M8035" i="1"/>
  <c r="M8036" i="1"/>
  <c r="M8037" i="1"/>
  <c r="M8038" i="1"/>
  <c r="M8039" i="1"/>
  <c r="M8040" i="1"/>
  <c r="M8041" i="1"/>
  <c r="M8042" i="1"/>
  <c r="M8043" i="1"/>
  <c r="M8044" i="1"/>
  <c r="M8045" i="1"/>
  <c r="M8046" i="1"/>
  <c r="M8047" i="1"/>
  <c r="M8048" i="1"/>
  <c r="M8049" i="1"/>
  <c r="M8050" i="1"/>
  <c r="M8051" i="1"/>
  <c r="M8052" i="1"/>
  <c r="M8053" i="1"/>
  <c r="M8054" i="1"/>
  <c r="M8055" i="1"/>
  <c r="M8056" i="1"/>
  <c r="M8057" i="1"/>
  <c r="M8058" i="1"/>
  <c r="M8059" i="1"/>
  <c r="M8060" i="1"/>
  <c r="M8061" i="1"/>
  <c r="M8062" i="1"/>
  <c r="M8063" i="1"/>
  <c r="M8064" i="1"/>
  <c r="M8065" i="1"/>
  <c r="M8066" i="1"/>
  <c r="M8067" i="1"/>
  <c r="M8068" i="1"/>
  <c r="M8069" i="1"/>
  <c r="M8070" i="1"/>
  <c r="M8071" i="1"/>
  <c r="M8072" i="1"/>
  <c r="M8073" i="1"/>
  <c r="M8074" i="1"/>
  <c r="M8075" i="1"/>
  <c r="M8076" i="1"/>
  <c r="M8077" i="1"/>
  <c r="M8078" i="1"/>
  <c r="M8079" i="1"/>
  <c r="M8080" i="1"/>
  <c r="M8081" i="1"/>
  <c r="M8082" i="1"/>
  <c r="M8083" i="1"/>
  <c r="M8084" i="1"/>
  <c r="M8085" i="1"/>
  <c r="M8086" i="1"/>
  <c r="M8087" i="1"/>
  <c r="M8088" i="1"/>
  <c r="M8089" i="1"/>
  <c r="M8090" i="1"/>
  <c r="M8091" i="1"/>
  <c r="M8092" i="1"/>
  <c r="M8093" i="1"/>
  <c r="M8094" i="1"/>
  <c r="M8095" i="1"/>
  <c r="M8096" i="1"/>
  <c r="M8097" i="1"/>
  <c r="M8098" i="1"/>
  <c r="M8099" i="1"/>
  <c r="M8100" i="1"/>
  <c r="M8101" i="1"/>
  <c r="M8102" i="1"/>
  <c r="M8103" i="1"/>
  <c r="M8104" i="1"/>
  <c r="M8105" i="1"/>
  <c r="M8106" i="1"/>
  <c r="M8107" i="1"/>
  <c r="M8108" i="1"/>
  <c r="M8109" i="1"/>
  <c r="M8110" i="1"/>
  <c r="M8111" i="1"/>
  <c r="M8112" i="1"/>
  <c r="M8113" i="1"/>
  <c r="M8114" i="1"/>
  <c r="M8115" i="1"/>
  <c r="M8116" i="1"/>
  <c r="M8117" i="1"/>
  <c r="M8118" i="1"/>
  <c r="M8119" i="1"/>
  <c r="M8120" i="1"/>
  <c r="M8121" i="1"/>
  <c r="M8122" i="1"/>
  <c r="M8123" i="1"/>
  <c r="M8124" i="1"/>
  <c r="M8125" i="1"/>
  <c r="M8126" i="1"/>
  <c r="M8127" i="1"/>
  <c r="M8128" i="1"/>
  <c r="M8129" i="1"/>
  <c r="M8130" i="1"/>
  <c r="M8131" i="1"/>
  <c r="M8132" i="1"/>
  <c r="M8133" i="1"/>
  <c r="M8134" i="1"/>
  <c r="M8135" i="1"/>
  <c r="M8136" i="1"/>
  <c r="M8137" i="1"/>
  <c r="M8138" i="1"/>
  <c r="M8139" i="1"/>
  <c r="M8140" i="1"/>
  <c r="M8141" i="1"/>
  <c r="M8142" i="1"/>
  <c r="M8143" i="1"/>
  <c r="M8144" i="1"/>
  <c r="M8145" i="1"/>
  <c r="M8146" i="1"/>
  <c r="M8147" i="1"/>
  <c r="M8148" i="1"/>
  <c r="M8149" i="1"/>
  <c r="M8150" i="1"/>
  <c r="M8151" i="1"/>
  <c r="M8152" i="1"/>
  <c r="M8153" i="1"/>
  <c r="M8154" i="1"/>
  <c r="M8155" i="1"/>
  <c r="M8156" i="1"/>
  <c r="M8157" i="1"/>
  <c r="M8158" i="1"/>
  <c r="M8159" i="1"/>
  <c r="M8160" i="1"/>
  <c r="M8161" i="1"/>
  <c r="M8162" i="1"/>
  <c r="M8163" i="1"/>
  <c r="M8164" i="1"/>
  <c r="M8165" i="1"/>
  <c r="M8166" i="1"/>
  <c r="M8167" i="1"/>
  <c r="M8168" i="1"/>
  <c r="M8169" i="1"/>
  <c r="M8170" i="1"/>
  <c r="M8171" i="1"/>
  <c r="M8172" i="1"/>
  <c r="M8173" i="1"/>
  <c r="M8174" i="1"/>
  <c r="M8175" i="1"/>
  <c r="M8176" i="1"/>
  <c r="M8177" i="1"/>
  <c r="M8178" i="1"/>
  <c r="M8179" i="1"/>
  <c r="M8180" i="1"/>
  <c r="M8181" i="1"/>
  <c r="M8182" i="1"/>
  <c r="M8183" i="1"/>
  <c r="M8184" i="1"/>
  <c r="M8185" i="1"/>
  <c r="M8186" i="1"/>
  <c r="M8187" i="1"/>
  <c r="M8188" i="1"/>
  <c r="M8189" i="1"/>
  <c r="M8190" i="1"/>
  <c r="M8191" i="1"/>
  <c r="M8192" i="1"/>
  <c r="M8193" i="1"/>
  <c r="M8194" i="1"/>
  <c r="M8195" i="1"/>
  <c r="M8196" i="1"/>
  <c r="M8197" i="1"/>
  <c r="M8198" i="1"/>
  <c r="M8199" i="1"/>
  <c r="M8200" i="1"/>
  <c r="M8201" i="1"/>
  <c r="M8202" i="1"/>
  <c r="M8203" i="1"/>
  <c r="M8204" i="1"/>
  <c r="M8205" i="1"/>
  <c r="M8206" i="1"/>
  <c r="M8207" i="1"/>
  <c r="M8208" i="1"/>
  <c r="M8209" i="1"/>
  <c r="M8210" i="1"/>
  <c r="M8211" i="1"/>
  <c r="M8212" i="1"/>
  <c r="M8213" i="1"/>
  <c r="M8214" i="1"/>
  <c r="M8215" i="1"/>
  <c r="M8216" i="1"/>
  <c r="M8217" i="1"/>
  <c r="M8218" i="1"/>
  <c r="M8219" i="1"/>
  <c r="M8220" i="1"/>
  <c r="M8221" i="1"/>
  <c r="M8222" i="1"/>
  <c r="M8223" i="1"/>
  <c r="M8224" i="1"/>
  <c r="M8225" i="1"/>
  <c r="M8226" i="1"/>
  <c r="M8227" i="1"/>
  <c r="M8228" i="1"/>
  <c r="M8229" i="1"/>
  <c r="M8230" i="1"/>
  <c r="M8231" i="1"/>
  <c r="M8232" i="1"/>
  <c r="M8233" i="1"/>
  <c r="M8234" i="1"/>
  <c r="M8235" i="1"/>
  <c r="M8236" i="1"/>
  <c r="M8237" i="1"/>
  <c r="M8238" i="1"/>
  <c r="M8239" i="1"/>
  <c r="M8240" i="1"/>
  <c r="M8241" i="1"/>
  <c r="M8242" i="1"/>
  <c r="M8243" i="1"/>
  <c r="M8244" i="1"/>
  <c r="M8245" i="1"/>
  <c r="M8246" i="1"/>
  <c r="M8247" i="1"/>
  <c r="M8248" i="1"/>
  <c r="M8249" i="1"/>
  <c r="M8250" i="1"/>
  <c r="M8251" i="1"/>
  <c r="M8252" i="1"/>
  <c r="M8253" i="1"/>
  <c r="M8254" i="1"/>
  <c r="M8255" i="1"/>
  <c r="M8256" i="1"/>
  <c r="M8257" i="1"/>
  <c r="M8258" i="1"/>
  <c r="M8259" i="1"/>
  <c r="M8260" i="1"/>
  <c r="M8261" i="1"/>
  <c r="M8262" i="1"/>
  <c r="M8263" i="1"/>
  <c r="M8264" i="1"/>
  <c r="M8265" i="1"/>
  <c r="M8266" i="1"/>
  <c r="M8267" i="1"/>
  <c r="M8268" i="1"/>
  <c r="M8269" i="1"/>
  <c r="M8270" i="1"/>
  <c r="M8271" i="1"/>
  <c r="M8272" i="1"/>
  <c r="M8273" i="1"/>
  <c r="M8274" i="1"/>
  <c r="M8275" i="1"/>
  <c r="M8276" i="1"/>
  <c r="M8277" i="1"/>
  <c r="M8278" i="1"/>
  <c r="M8279" i="1"/>
  <c r="M8280" i="1"/>
  <c r="M8281" i="1"/>
  <c r="M8282" i="1"/>
  <c r="M8283" i="1"/>
  <c r="M8284" i="1"/>
  <c r="M8285" i="1"/>
  <c r="M8286" i="1"/>
  <c r="M8287" i="1"/>
  <c r="M8288" i="1"/>
  <c r="M8289" i="1"/>
  <c r="M8290" i="1"/>
  <c r="M8291" i="1"/>
  <c r="M8292" i="1"/>
  <c r="M8293" i="1"/>
  <c r="M8294" i="1"/>
  <c r="M8295" i="1"/>
  <c r="M8296" i="1"/>
  <c r="M8297" i="1"/>
  <c r="M8298" i="1"/>
  <c r="M8299" i="1"/>
  <c r="M8300" i="1"/>
  <c r="M8301" i="1"/>
  <c r="M8302" i="1"/>
  <c r="M8303" i="1"/>
  <c r="M8304" i="1"/>
  <c r="M8305" i="1"/>
  <c r="M8306" i="1"/>
  <c r="M8307" i="1"/>
  <c r="M8308" i="1"/>
  <c r="M8309" i="1"/>
  <c r="M8310" i="1"/>
  <c r="M8311" i="1"/>
  <c r="M8312" i="1"/>
  <c r="M8313" i="1"/>
  <c r="M8314" i="1"/>
  <c r="M8315" i="1"/>
  <c r="M8316" i="1"/>
  <c r="M8317" i="1"/>
  <c r="M8318" i="1"/>
  <c r="M8319" i="1"/>
  <c r="M8320" i="1"/>
  <c r="M8321" i="1"/>
  <c r="M8322" i="1"/>
  <c r="M8323" i="1"/>
  <c r="M8324" i="1"/>
  <c r="M8325" i="1"/>
  <c r="M8326" i="1"/>
  <c r="M8327" i="1"/>
  <c r="M8328" i="1"/>
  <c r="M8329" i="1"/>
  <c r="M8330" i="1"/>
  <c r="M8331" i="1"/>
  <c r="M8332" i="1"/>
  <c r="M8333" i="1"/>
  <c r="M8334" i="1"/>
  <c r="M8335" i="1"/>
  <c r="M8336" i="1"/>
  <c r="M8337" i="1"/>
  <c r="M8338" i="1"/>
  <c r="M8339" i="1"/>
  <c r="M8340" i="1"/>
  <c r="M8341" i="1"/>
  <c r="M8342" i="1"/>
  <c r="M8343" i="1"/>
  <c r="M8344" i="1"/>
  <c r="M8345" i="1"/>
  <c r="M8346" i="1"/>
  <c r="M8347" i="1"/>
  <c r="M8348" i="1"/>
  <c r="M8349" i="1"/>
  <c r="M8350" i="1"/>
  <c r="M8351" i="1"/>
  <c r="M8352" i="1"/>
  <c r="M8353" i="1"/>
  <c r="M8354" i="1"/>
  <c r="M8355" i="1"/>
  <c r="M8356" i="1"/>
  <c r="M8357" i="1"/>
  <c r="M8358" i="1"/>
  <c r="M8359" i="1"/>
  <c r="M8360" i="1"/>
  <c r="M8361" i="1"/>
  <c r="M8362" i="1"/>
  <c r="M8363" i="1"/>
  <c r="M8364" i="1"/>
  <c r="M8365" i="1"/>
  <c r="M8366" i="1"/>
  <c r="M8367" i="1"/>
  <c r="M8368" i="1"/>
  <c r="M8369" i="1"/>
  <c r="M8370" i="1"/>
  <c r="M8371" i="1"/>
  <c r="M8372" i="1"/>
  <c r="M8373" i="1"/>
  <c r="M8374" i="1"/>
  <c r="M8375" i="1"/>
  <c r="M8376" i="1"/>
  <c r="M8377" i="1"/>
  <c r="M8378" i="1"/>
  <c r="M8379" i="1"/>
  <c r="M8380" i="1"/>
  <c r="M8381" i="1"/>
  <c r="M8382" i="1"/>
  <c r="M8383" i="1"/>
  <c r="M8384" i="1"/>
  <c r="M8385" i="1"/>
  <c r="M8386" i="1"/>
  <c r="M8387" i="1"/>
  <c r="M8388" i="1"/>
  <c r="M8389" i="1"/>
  <c r="M8390" i="1"/>
  <c r="M8391" i="1"/>
  <c r="M8392" i="1"/>
  <c r="M8393" i="1"/>
  <c r="M8394" i="1"/>
  <c r="M8395" i="1"/>
  <c r="M8396" i="1"/>
  <c r="M8397" i="1"/>
  <c r="M8398" i="1"/>
  <c r="M8399" i="1"/>
  <c r="M8400" i="1"/>
  <c r="M8401" i="1"/>
  <c r="M8402" i="1"/>
  <c r="M8403" i="1"/>
  <c r="M8404" i="1"/>
  <c r="M8405" i="1"/>
  <c r="M8406" i="1"/>
  <c r="M8407" i="1"/>
  <c r="M8408" i="1"/>
  <c r="M8409" i="1"/>
  <c r="M8410" i="1"/>
  <c r="M8411" i="1"/>
  <c r="M8412" i="1"/>
  <c r="M8413" i="1"/>
  <c r="M8414" i="1"/>
  <c r="M8415" i="1"/>
  <c r="M8416" i="1"/>
  <c r="M8417" i="1"/>
  <c r="M8418" i="1"/>
  <c r="M8419" i="1"/>
  <c r="M8420" i="1"/>
  <c r="M8421" i="1"/>
  <c r="M8422" i="1"/>
  <c r="M8423" i="1"/>
  <c r="M8424" i="1"/>
  <c r="M8425" i="1"/>
  <c r="M8426" i="1"/>
  <c r="M8427" i="1"/>
  <c r="M8428" i="1"/>
  <c r="M8429" i="1"/>
  <c r="M8430" i="1"/>
  <c r="M8431" i="1"/>
  <c r="M8432" i="1"/>
  <c r="M8433" i="1"/>
  <c r="M8434" i="1"/>
  <c r="M8435" i="1"/>
  <c r="M8436" i="1"/>
  <c r="M8437" i="1"/>
  <c r="M8438" i="1"/>
  <c r="M8439" i="1"/>
  <c r="M8440" i="1"/>
  <c r="M8441" i="1"/>
  <c r="M8442" i="1"/>
  <c r="M8443" i="1"/>
  <c r="M8444" i="1"/>
  <c r="M8445" i="1"/>
  <c r="M8446" i="1"/>
  <c r="M8447" i="1"/>
  <c r="M8448" i="1"/>
  <c r="M8449" i="1"/>
  <c r="M8450" i="1"/>
  <c r="M8451" i="1"/>
  <c r="M8452" i="1"/>
  <c r="M8453" i="1"/>
  <c r="M8454" i="1"/>
  <c r="M8455" i="1"/>
  <c r="M8456" i="1"/>
  <c r="M8457" i="1"/>
  <c r="M8458" i="1"/>
  <c r="M8459" i="1"/>
  <c r="M8460" i="1"/>
  <c r="M8461" i="1"/>
  <c r="M8462" i="1"/>
  <c r="M8463" i="1"/>
  <c r="M8464" i="1"/>
  <c r="M8465" i="1"/>
  <c r="M8466" i="1"/>
  <c r="M8467" i="1"/>
  <c r="M8468" i="1"/>
  <c r="M8469" i="1"/>
  <c r="M8470" i="1"/>
  <c r="M8471" i="1"/>
  <c r="M8472" i="1"/>
  <c r="M8473" i="1"/>
  <c r="M8474" i="1"/>
  <c r="M8475" i="1"/>
  <c r="M8476" i="1"/>
  <c r="M8477" i="1"/>
  <c r="M8478" i="1"/>
  <c r="M8479" i="1"/>
  <c r="M8480" i="1"/>
  <c r="M8481" i="1"/>
  <c r="M8482" i="1"/>
  <c r="M8483" i="1"/>
  <c r="M8484" i="1"/>
  <c r="M8485" i="1"/>
  <c r="M8486" i="1"/>
  <c r="M8487" i="1"/>
  <c r="M8488" i="1"/>
  <c r="M8489" i="1"/>
  <c r="M8490" i="1"/>
  <c r="M8491" i="1"/>
  <c r="M8492" i="1"/>
  <c r="M8493" i="1"/>
  <c r="M8494" i="1"/>
  <c r="M8495" i="1"/>
  <c r="M8496" i="1"/>
  <c r="M8497" i="1"/>
  <c r="M8498" i="1"/>
  <c r="M8499" i="1"/>
  <c r="M8500" i="1"/>
  <c r="M8501" i="1"/>
  <c r="M8502" i="1"/>
  <c r="M8503" i="1"/>
  <c r="M8504" i="1"/>
  <c r="M8505" i="1"/>
  <c r="M8506" i="1"/>
  <c r="M8507" i="1"/>
  <c r="M8508" i="1"/>
  <c r="M8509" i="1"/>
  <c r="M8510" i="1"/>
  <c r="M8511" i="1"/>
  <c r="M8512" i="1"/>
  <c r="M8513" i="1"/>
  <c r="M8514" i="1"/>
  <c r="M8515" i="1"/>
  <c r="M8516" i="1"/>
  <c r="M8517" i="1"/>
  <c r="M8518" i="1"/>
  <c r="M8519" i="1"/>
  <c r="M8520" i="1"/>
  <c r="M8521" i="1"/>
  <c r="M8522" i="1"/>
  <c r="M8523" i="1"/>
  <c r="M8524" i="1"/>
  <c r="M8525" i="1"/>
  <c r="M8526" i="1"/>
  <c r="M8527" i="1"/>
  <c r="M8528" i="1"/>
  <c r="M8529" i="1"/>
  <c r="M8530" i="1"/>
  <c r="M8531" i="1"/>
  <c r="M8532" i="1"/>
  <c r="M8533" i="1"/>
  <c r="M8534" i="1"/>
  <c r="M8535" i="1"/>
  <c r="M8536" i="1"/>
  <c r="M8537" i="1"/>
  <c r="M8538" i="1"/>
  <c r="M8539" i="1"/>
  <c r="M8540" i="1"/>
  <c r="M8541" i="1"/>
  <c r="M8542" i="1"/>
  <c r="M8543" i="1"/>
  <c r="M8544" i="1"/>
  <c r="M8545" i="1"/>
  <c r="M8546" i="1"/>
  <c r="M8547" i="1"/>
  <c r="M8548" i="1"/>
  <c r="M8549" i="1"/>
  <c r="M8550" i="1"/>
  <c r="M8551" i="1"/>
  <c r="M8552" i="1"/>
  <c r="M8553" i="1"/>
  <c r="M8554" i="1"/>
  <c r="M8555" i="1"/>
  <c r="M8556" i="1"/>
  <c r="M8557" i="1"/>
  <c r="M8558" i="1"/>
  <c r="M8559" i="1"/>
  <c r="M8560" i="1"/>
  <c r="M8561" i="1"/>
  <c r="M8562" i="1"/>
  <c r="M8563" i="1"/>
  <c r="M8564" i="1"/>
  <c r="M8565" i="1"/>
  <c r="M8566" i="1"/>
  <c r="M8567" i="1"/>
  <c r="M8568" i="1"/>
  <c r="M8569" i="1"/>
  <c r="M8570" i="1"/>
  <c r="M8571" i="1"/>
  <c r="M8572" i="1"/>
  <c r="M8573" i="1"/>
  <c r="M8574" i="1"/>
  <c r="M8575" i="1"/>
  <c r="M8576" i="1"/>
  <c r="M8577" i="1"/>
  <c r="M8578" i="1"/>
  <c r="M8579" i="1"/>
  <c r="M8580" i="1"/>
  <c r="M8581" i="1"/>
  <c r="M8582" i="1"/>
  <c r="M8583" i="1"/>
  <c r="M8584" i="1"/>
  <c r="M8585" i="1"/>
  <c r="M8586" i="1"/>
  <c r="M8587" i="1"/>
  <c r="M8588" i="1"/>
  <c r="M8589" i="1"/>
  <c r="M8590" i="1"/>
  <c r="M8591" i="1"/>
  <c r="M8592" i="1"/>
  <c r="M8593" i="1"/>
  <c r="M8594" i="1"/>
  <c r="M8595" i="1"/>
  <c r="M8596" i="1"/>
  <c r="M8597" i="1"/>
  <c r="M8598" i="1"/>
  <c r="M8599" i="1"/>
  <c r="M8600" i="1"/>
  <c r="M8601" i="1"/>
  <c r="M8602" i="1"/>
  <c r="M8603" i="1"/>
  <c r="M8604" i="1"/>
  <c r="M8605" i="1"/>
  <c r="M8606" i="1"/>
  <c r="M8607" i="1"/>
  <c r="M8608" i="1"/>
  <c r="M8609" i="1"/>
  <c r="M8610" i="1"/>
  <c r="M8611" i="1"/>
  <c r="M8612" i="1"/>
  <c r="M8613" i="1"/>
  <c r="M8614" i="1"/>
  <c r="M8615" i="1"/>
  <c r="M8616" i="1"/>
  <c r="M8617" i="1"/>
  <c r="M8618" i="1"/>
  <c r="M8619" i="1"/>
  <c r="M8620" i="1"/>
  <c r="M8621" i="1"/>
  <c r="M8622" i="1"/>
  <c r="M8623" i="1"/>
  <c r="M8624" i="1"/>
  <c r="M8625" i="1"/>
  <c r="M8626" i="1"/>
  <c r="M8627" i="1"/>
  <c r="M8628" i="1"/>
  <c r="M8629" i="1"/>
  <c r="M8630" i="1"/>
  <c r="M8631" i="1"/>
  <c r="M8632" i="1"/>
  <c r="M8633" i="1"/>
  <c r="M8634" i="1"/>
  <c r="M8635" i="1"/>
  <c r="M8636" i="1"/>
  <c r="M8637" i="1"/>
  <c r="M8638" i="1"/>
  <c r="M8639" i="1"/>
  <c r="M8640" i="1"/>
  <c r="M8641" i="1"/>
  <c r="M8642" i="1"/>
  <c r="M8643" i="1"/>
  <c r="M8644" i="1"/>
  <c r="M8645" i="1"/>
  <c r="M8646" i="1"/>
  <c r="M8647" i="1"/>
  <c r="M8648" i="1"/>
  <c r="M8649" i="1"/>
  <c r="M8650" i="1"/>
  <c r="M8651" i="1"/>
  <c r="M8652" i="1"/>
  <c r="M8653" i="1"/>
  <c r="M8654" i="1"/>
  <c r="M8655" i="1"/>
  <c r="M8656" i="1"/>
  <c r="M8657" i="1"/>
  <c r="M8658" i="1"/>
  <c r="M8659" i="1"/>
  <c r="M8660" i="1"/>
  <c r="M8661" i="1"/>
  <c r="M8662" i="1"/>
  <c r="M8663" i="1"/>
  <c r="M8664" i="1"/>
  <c r="M8665" i="1"/>
  <c r="M8666" i="1"/>
  <c r="M8667" i="1"/>
  <c r="M8668" i="1"/>
  <c r="M8669" i="1"/>
  <c r="M8670" i="1"/>
  <c r="M8671" i="1"/>
  <c r="M8672" i="1"/>
  <c r="M8673" i="1"/>
  <c r="M8674" i="1"/>
  <c r="M8675" i="1"/>
  <c r="M8676" i="1"/>
  <c r="M8677" i="1"/>
  <c r="M8678" i="1"/>
  <c r="M8679" i="1"/>
  <c r="M8680" i="1"/>
  <c r="M8681" i="1"/>
  <c r="M8682" i="1"/>
  <c r="M8683" i="1"/>
  <c r="M8684" i="1"/>
  <c r="M8685" i="1"/>
  <c r="M8686" i="1"/>
  <c r="M8687" i="1"/>
  <c r="M8688" i="1"/>
  <c r="M8689" i="1"/>
  <c r="M8690" i="1"/>
  <c r="M8691" i="1"/>
  <c r="M8692" i="1"/>
  <c r="M8693" i="1"/>
  <c r="M8694" i="1"/>
  <c r="M8695" i="1"/>
  <c r="M8696" i="1"/>
  <c r="M8697" i="1"/>
  <c r="M8698" i="1"/>
  <c r="M8699" i="1"/>
  <c r="M8700" i="1"/>
  <c r="M8701" i="1"/>
  <c r="M8702" i="1"/>
  <c r="M8703" i="1"/>
  <c r="M8704" i="1"/>
  <c r="M8705" i="1"/>
  <c r="M8706" i="1"/>
  <c r="M8707" i="1"/>
  <c r="M8708" i="1"/>
  <c r="M8709" i="1"/>
  <c r="M8710" i="1"/>
  <c r="M8711" i="1"/>
  <c r="M8712" i="1"/>
  <c r="M8713" i="1"/>
  <c r="M8714" i="1"/>
  <c r="M8715" i="1"/>
  <c r="M8716" i="1"/>
  <c r="M8717" i="1"/>
  <c r="M8718" i="1"/>
  <c r="M8719" i="1"/>
  <c r="M8720" i="1"/>
  <c r="M8721" i="1"/>
  <c r="M8722" i="1"/>
  <c r="M8723" i="1"/>
  <c r="M8724" i="1"/>
  <c r="M8725" i="1"/>
  <c r="M8726" i="1"/>
  <c r="M8727" i="1"/>
  <c r="M8728" i="1"/>
  <c r="M8729" i="1"/>
  <c r="M8730" i="1"/>
  <c r="M8731" i="1"/>
  <c r="M8732" i="1"/>
  <c r="M8733" i="1"/>
  <c r="M8734" i="1"/>
  <c r="M8735" i="1"/>
  <c r="M8736" i="1"/>
  <c r="M8737" i="1"/>
  <c r="M8738" i="1"/>
  <c r="M8739" i="1"/>
  <c r="M8740" i="1"/>
  <c r="M8741" i="1"/>
  <c r="M8742" i="1"/>
  <c r="M8743" i="1"/>
  <c r="M8744" i="1"/>
  <c r="M8745" i="1"/>
  <c r="M8746" i="1"/>
  <c r="M8747" i="1"/>
  <c r="M8748" i="1"/>
  <c r="M8749" i="1"/>
  <c r="M8750" i="1"/>
  <c r="M8751" i="1"/>
  <c r="M8752" i="1"/>
  <c r="M8753" i="1"/>
  <c r="M8754" i="1"/>
  <c r="M8755" i="1"/>
  <c r="M8756" i="1"/>
  <c r="M8757" i="1"/>
  <c r="M8758" i="1"/>
  <c r="M8759" i="1"/>
  <c r="M8760" i="1"/>
  <c r="M8761" i="1"/>
  <c r="M8762" i="1"/>
  <c r="M8763" i="1"/>
  <c r="M8764" i="1"/>
  <c r="M8765" i="1"/>
  <c r="M8766" i="1"/>
  <c r="M8767" i="1"/>
  <c r="M8768" i="1"/>
  <c r="M8769" i="1"/>
  <c r="M8770" i="1"/>
  <c r="M8771" i="1"/>
  <c r="M8772" i="1"/>
  <c r="M8773" i="1"/>
  <c r="M8774" i="1"/>
  <c r="M8775" i="1"/>
  <c r="M8776" i="1"/>
  <c r="M8777" i="1"/>
  <c r="M8778" i="1"/>
  <c r="M8779" i="1"/>
  <c r="M8780" i="1"/>
  <c r="M8781" i="1"/>
  <c r="M8782" i="1"/>
  <c r="M8783" i="1"/>
  <c r="M8784" i="1"/>
  <c r="M8785" i="1"/>
  <c r="M8786" i="1"/>
  <c r="M8787" i="1"/>
  <c r="M8788" i="1"/>
  <c r="M8789" i="1"/>
  <c r="M8790" i="1"/>
  <c r="M8791" i="1"/>
  <c r="M8792" i="1"/>
  <c r="M8793" i="1"/>
  <c r="M8794" i="1"/>
  <c r="M8795" i="1"/>
  <c r="M8796" i="1"/>
  <c r="M8797" i="1"/>
  <c r="M8798" i="1"/>
  <c r="M8799" i="1"/>
  <c r="M8800" i="1"/>
  <c r="M8801" i="1"/>
  <c r="M8802" i="1"/>
  <c r="M8803" i="1"/>
  <c r="M8804" i="1"/>
  <c r="M8805" i="1"/>
  <c r="M8806" i="1"/>
  <c r="M8807" i="1"/>
  <c r="M8808" i="1"/>
  <c r="M8809" i="1"/>
  <c r="M8810" i="1"/>
  <c r="M8811" i="1"/>
  <c r="M8812" i="1"/>
  <c r="M8813" i="1"/>
  <c r="M8814" i="1"/>
  <c r="M8815" i="1"/>
  <c r="M8816" i="1"/>
  <c r="M8817" i="1"/>
  <c r="M8818" i="1"/>
  <c r="M8819" i="1"/>
  <c r="M8820" i="1"/>
  <c r="M8821" i="1"/>
  <c r="M8822" i="1"/>
  <c r="M8823" i="1"/>
  <c r="M8824" i="1"/>
  <c r="M8825" i="1"/>
  <c r="M8826" i="1"/>
  <c r="M8827" i="1"/>
  <c r="M8828" i="1"/>
  <c r="M8829" i="1"/>
  <c r="M8830" i="1"/>
  <c r="M8831" i="1"/>
  <c r="M8832" i="1"/>
  <c r="M8833" i="1"/>
  <c r="M8834" i="1"/>
  <c r="M8835" i="1"/>
  <c r="M8836" i="1"/>
  <c r="M8837" i="1"/>
  <c r="M8838" i="1"/>
  <c r="M8839" i="1"/>
  <c r="M8840" i="1"/>
  <c r="M8841" i="1"/>
  <c r="M8842" i="1"/>
  <c r="M8843" i="1"/>
  <c r="M8844" i="1"/>
  <c r="M8845" i="1"/>
  <c r="M8846" i="1"/>
  <c r="M8847" i="1"/>
  <c r="M8848" i="1"/>
  <c r="M8849" i="1"/>
  <c r="M8850" i="1"/>
  <c r="M8851" i="1"/>
  <c r="M8852" i="1"/>
  <c r="M8853" i="1"/>
  <c r="M8854" i="1"/>
  <c r="M8855" i="1"/>
  <c r="M8856" i="1"/>
  <c r="M8857" i="1"/>
  <c r="M8858" i="1"/>
  <c r="M8859" i="1"/>
  <c r="M8860" i="1"/>
  <c r="M8861" i="1"/>
  <c r="M8862" i="1"/>
  <c r="M8863" i="1"/>
  <c r="M8864" i="1"/>
  <c r="M8865" i="1"/>
  <c r="M8866" i="1"/>
  <c r="M8867" i="1"/>
  <c r="M8868" i="1"/>
  <c r="M8869" i="1"/>
  <c r="M8870" i="1"/>
  <c r="M8871" i="1"/>
  <c r="M8872" i="1"/>
  <c r="M8873" i="1"/>
  <c r="M8874" i="1"/>
  <c r="M8875" i="1"/>
  <c r="M8876" i="1"/>
  <c r="M8877" i="1"/>
  <c r="M8878" i="1"/>
  <c r="M8879" i="1"/>
  <c r="M8880" i="1"/>
  <c r="M8881" i="1"/>
  <c r="M8882" i="1"/>
  <c r="M8883" i="1"/>
  <c r="M8884" i="1"/>
  <c r="M8885" i="1"/>
  <c r="M8886" i="1"/>
  <c r="M8887" i="1"/>
  <c r="M8888" i="1"/>
  <c r="M8889" i="1"/>
  <c r="M8890" i="1"/>
  <c r="M8891" i="1"/>
  <c r="M8892" i="1"/>
  <c r="M8893" i="1"/>
  <c r="M8894" i="1"/>
  <c r="M8895" i="1"/>
  <c r="M8896" i="1"/>
  <c r="M8897" i="1"/>
  <c r="M8898" i="1"/>
  <c r="M8899" i="1"/>
  <c r="M8900" i="1"/>
  <c r="M8901" i="1"/>
  <c r="M8902" i="1"/>
  <c r="M8903" i="1"/>
  <c r="M8904" i="1"/>
  <c r="M8905" i="1"/>
  <c r="M8906" i="1"/>
  <c r="M8907" i="1"/>
  <c r="M8908" i="1"/>
  <c r="M8909" i="1"/>
  <c r="M8910" i="1"/>
  <c r="M8911" i="1"/>
  <c r="M8912" i="1"/>
  <c r="M8913" i="1"/>
  <c r="M8914" i="1"/>
  <c r="M8915" i="1"/>
  <c r="M8916" i="1"/>
  <c r="M8917" i="1"/>
  <c r="M8918" i="1"/>
  <c r="M8919" i="1"/>
  <c r="M8920" i="1"/>
  <c r="M8921" i="1"/>
  <c r="M8922" i="1"/>
  <c r="M8923" i="1"/>
  <c r="M8924" i="1"/>
  <c r="M8925" i="1"/>
  <c r="M8926" i="1"/>
  <c r="M8927" i="1"/>
  <c r="M8928" i="1"/>
  <c r="M8929" i="1"/>
  <c r="M8930" i="1"/>
  <c r="M8931" i="1"/>
  <c r="M8932" i="1"/>
  <c r="M8933" i="1"/>
  <c r="M8934" i="1"/>
  <c r="M8935" i="1"/>
  <c r="M8936" i="1"/>
  <c r="M8937" i="1"/>
  <c r="M8938" i="1"/>
  <c r="M8939" i="1"/>
  <c r="M8940" i="1"/>
  <c r="M8941" i="1"/>
  <c r="M8942" i="1"/>
  <c r="M8943" i="1"/>
  <c r="M8944" i="1"/>
  <c r="M8945" i="1"/>
  <c r="M8946" i="1"/>
  <c r="M8947" i="1"/>
  <c r="M8948" i="1"/>
  <c r="M8949" i="1"/>
  <c r="M8950" i="1"/>
  <c r="M8951" i="1"/>
  <c r="M8952" i="1"/>
  <c r="M8953" i="1"/>
  <c r="M8954" i="1"/>
  <c r="M8955" i="1"/>
  <c r="M8956" i="1"/>
  <c r="M8957" i="1"/>
  <c r="M8958" i="1"/>
  <c r="M8959" i="1"/>
  <c r="M8960" i="1"/>
  <c r="M8961" i="1"/>
  <c r="M8962" i="1"/>
  <c r="M8963" i="1"/>
  <c r="M8964" i="1"/>
  <c r="M8965" i="1"/>
  <c r="M8966" i="1"/>
  <c r="M8967" i="1"/>
  <c r="M8968" i="1"/>
  <c r="M8969" i="1"/>
  <c r="M8970" i="1"/>
  <c r="M8971" i="1"/>
  <c r="M8972" i="1"/>
  <c r="M8973" i="1"/>
  <c r="M8974" i="1"/>
  <c r="M8975" i="1"/>
  <c r="M8976" i="1"/>
  <c r="M8977" i="1"/>
  <c r="M8978" i="1"/>
  <c r="M8979" i="1"/>
  <c r="M8980" i="1"/>
  <c r="M8981" i="1"/>
  <c r="M8982" i="1"/>
  <c r="M8983" i="1"/>
  <c r="M8984" i="1"/>
  <c r="M8985" i="1"/>
  <c r="M8986" i="1"/>
  <c r="M8987" i="1"/>
  <c r="M8988" i="1"/>
  <c r="M8989" i="1"/>
  <c r="M8990" i="1"/>
  <c r="M8991" i="1"/>
  <c r="M8992" i="1"/>
  <c r="M8993" i="1"/>
  <c r="M8994" i="1"/>
  <c r="M8995" i="1"/>
  <c r="M8996" i="1"/>
  <c r="M8997" i="1"/>
  <c r="M8998" i="1"/>
  <c r="M8999" i="1"/>
  <c r="M9000" i="1"/>
  <c r="M9001" i="1"/>
  <c r="M9002" i="1"/>
  <c r="M9003" i="1"/>
  <c r="M9004" i="1"/>
  <c r="M9005" i="1"/>
  <c r="M9006" i="1"/>
  <c r="M9007" i="1"/>
  <c r="M9008" i="1"/>
  <c r="M9009" i="1"/>
  <c r="M9010" i="1"/>
  <c r="M9011" i="1"/>
  <c r="M9012" i="1"/>
  <c r="M9013" i="1"/>
  <c r="M9014" i="1"/>
  <c r="M9015" i="1"/>
  <c r="M9016" i="1"/>
  <c r="M9017" i="1"/>
  <c r="M9018" i="1"/>
  <c r="M9019" i="1"/>
  <c r="M9020" i="1"/>
  <c r="M9021" i="1"/>
  <c r="M9022" i="1"/>
  <c r="M9023" i="1"/>
  <c r="M9024" i="1"/>
  <c r="M9025" i="1"/>
  <c r="M9026" i="1"/>
  <c r="M9027" i="1"/>
  <c r="M9028" i="1"/>
  <c r="M9029" i="1"/>
  <c r="M9030" i="1"/>
  <c r="M9031" i="1"/>
  <c r="M9032" i="1"/>
  <c r="M9033" i="1"/>
  <c r="M9034" i="1"/>
  <c r="M9035" i="1"/>
  <c r="M9036" i="1"/>
  <c r="M9037" i="1"/>
  <c r="M9038" i="1"/>
  <c r="M9039" i="1"/>
  <c r="M9040" i="1"/>
  <c r="M9041" i="1"/>
  <c r="M9042" i="1"/>
  <c r="M9043" i="1"/>
  <c r="M9044" i="1"/>
  <c r="M9045" i="1"/>
  <c r="M9046" i="1"/>
  <c r="M9047" i="1"/>
  <c r="M9048" i="1"/>
  <c r="M9049" i="1"/>
  <c r="M9050" i="1"/>
  <c r="M9051" i="1"/>
  <c r="M9052" i="1"/>
  <c r="M9053" i="1"/>
  <c r="M9054" i="1"/>
  <c r="M9055" i="1"/>
  <c r="M9056" i="1"/>
  <c r="M9057" i="1"/>
  <c r="M9058" i="1"/>
  <c r="M9059" i="1"/>
  <c r="M9060" i="1"/>
  <c r="M9061" i="1"/>
  <c r="M9062" i="1"/>
  <c r="M9063" i="1"/>
  <c r="M9064" i="1"/>
  <c r="M9065" i="1"/>
  <c r="M9066" i="1"/>
  <c r="M9067" i="1"/>
  <c r="M9068" i="1"/>
  <c r="M9069" i="1"/>
  <c r="M9070" i="1"/>
  <c r="M9071" i="1"/>
  <c r="M9072" i="1"/>
  <c r="M9073" i="1"/>
  <c r="M9074" i="1"/>
  <c r="M9075" i="1"/>
  <c r="M9076" i="1"/>
  <c r="M9077" i="1"/>
  <c r="M9078" i="1"/>
  <c r="M9079" i="1"/>
  <c r="M9080" i="1"/>
  <c r="M9081" i="1"/>
  <c r="M9082" i="1"/>
  <c r="M9083" i="1"/>
  <c r="M9084" i="1"/>
  <c r="M9085" i="1"/>
  <c r="M9086" i="1"/>
  <c r="M9087" i="1"/>
  <c r="M9088" i="1"/>
  <c r="M9089" i="1"/>
  <c r="M9090" i="1"/>
  <c r="M9091" i="1"/>
  <c r="M9092" i="1"/>
  <c r="M9093" i="1"/>
  <c r="M9094" i="1"/>
  <c r="M9095" i="1"/>
  <c r="M9096" i="1"/>
  <c r="M9097" i="1"/>
  <c r="M9098" i="1"/>
  <c r="M9099" i="1"/>
  <c r="M9100" i="1"/>
  <c r="M9101" i="1"/>
  <c r="M9102" i="1"/>
  <c r="M9103" i="1"/>
  <c r="M9104" i="1"/>
  <c r="M9105" i="1"/>
  <c r="M9106" i="1"/>
  <c r="M9107" i="1"/>
  <c r="M9108" i="1"/>
  <c r="M9109" i="1"/>
  <c r="M9110" i="1"/>
  <c r="M9111" i="1"/>
  <c r="M9112" i="1"/>
  <c r="M9113" i="1"/>
  <c r="M9114" i="1"/>
  <c r="M9115" i="1"/>
  <c r="M9116" i="1"/>
  <c r="M9117" i="1"/>
  <c r="M9118" i="1"/>
  <c r="M9119" i="1"/>
  <c r="M9120" i="1"/>
  <c r="M9121" i="1"/>
  <c r="M9122" i="1"/>
  <c r="M9123" i="1"/>
  <c r="M9124" i="1"/>
  <c r="M9125" i="1"/>
  <c r="M9126" i="1"/>
  <c r="M9127" i="1"/>
  <c r="M9128" i="1"/>
  <c r="M9129" i="1"/>
  <c r="M9130" i="1"/>
  <c r="M9131" i="1"/>
  <c r="M9132" i="1"/>
  <c r="M9133" i="1"/>
  <c r="M9134" i="1"/>
  <c r="M9135" i="1"/>
  <c r="M9136" i="1"/>
  <c r="M9137" i="1"/>
  <c r="M9138" i="1"/>
  <c r="M9139" i="1"/>
  <c r="M9140" i="1"/>
  <c r="M9141" i="1"/>
  <c r="M9142" i="1"/>
  <c r="M9143" i="1"/>
  <c r="M9144" i="1"/>
  <c r="M9145" i="1"/>
  <c r="M9146" i="1"/>
  <c r="M9147" i="1"/>
  <c r="M9148" i="1"/>
  <c r="M9149" i="1"/>
  <c r="M9150" i="1"/>
  <c r="M9151" i="1"/>
  <c r="M9152" i="1"/>
  <c r="M9153" i="1"/>
  <c r="M9154" i="1"/>
  <c r="M9155" i="1"/>
  <c r="M9156" i="1"/>
  <c r="M9157" i="1"/>
  <c r="M9158" i="1"/>
  <c r="M9159" i="1"/>
  <c r="M9160" i="1"/>
  <c r="M9161" i="1"/>
  <c r="M9162" i="1"/>
  <c r="M9163" i="1"/>
  <c r="M9164" i="1"/>
  <c r="M9165" i="1"/>
  <c r="M9166" i="1"/>
  <c r="M9167" i="1"/>
  <c r="M9168" i="1"/>
  <c r="M9169" i="1"/>
  <c r="M9170" i="1"/>
  <c r="M9171" i="1"/>
  <c r="M9172" i="1"/>
  <c r="M9173" i="1"/>
  <c r="M9174" i="1"/>
  <c r="M9175" i="1"/>
  <c r="M9176" i="1"/>
  <c r="M9177" i="1"/>
  <c r="M9178" i="1"/>
  <c r="M9179" i="1"/>
  <c r="M9180" i="1"/>
  <c r="M9181" i="1"/>
  <c r="M9182" i="1"/>
  <c r="M9183" i="1"/>
  <c r="M9184" i="1"/>
  <c r="M9185" i="1"/>
  <c r="M9186" i="1"/>
  <c r="M9187" i="1"/>
  <c r="M9188" i="1"/>
  <c r="M9189" i="1"/>
  <c r="M9190" i="1"/>
  <c r="M9191" i="1"/>
  <c r="M9192" i="1"/>
  <c r="M9193" i="1"/>
  <c r="M9194" i="1"/>
  <c r="M9195" i="1"/>
  <c r="M9196" i="1"/>
  <c r="M9197" i="1"/>
  <c r="M9198" i="1"/>
  <c r="M9199" i="1"/>
  <c r="M9200" i="1"/>
  <c r="M9201" i="1"/>
  <c r="M9202" i="1"/>
  <c r="M9203" i="1"/>
  <c r="M9204" i="1"/>
  <c r="M9205" i="1"/>
  <c r="M9206" i="1"/>
  <c r="M9207" i="1"/>
  <c r="M9208" i="1"/>
  <c r="M9209" i="1"/>
  <c r="M9210" i="1"/>
  <c r="M9211" i="1"/>
  <c r="M9212" i="1"/>
  <c r="M9213" i="1"/>
  <c r="M9214" i="1"/>
  <c r="M9215" i="1"/>
  <c r="M9216" i="1"/>
  <c r="M9217" i="1"/>
  <c r="M9218" i="1"/>
  <c r="M9219" i="1"/>
  <c r="M9220" i="1"/>
  <c r="M9221" i="1"/>
  <c r="M9222" i="1"/>
  <c r="M9223" i="1"/>
  <c r="M9224" i="1"/>
  <c r="M9225" i="1"/>
  <c r="M9226" i="1"/>
  <c r="M9227" i="1"/>
  <c r="M9228" i="1"/>
  <c r="M9229" i="1"/>
  <c r="M9230" i="1"/>
  <c r="M9231" i="1"/>
  <c r="M9232" i="1"/>
  <c r="M9233" i="1"/>
  <c r="M9234" i="1"/>
  <c r="M9235" i="1"/>
  <c r="M9236" i="1"/>
  <c r="M9237" i="1"/>
  <c r="M9238" i="1"/>
  <c r="M9239" i="1"/>
  <c r="M9240" i="1"/>
  <c r="M9241" i="1"/>
  <c r="M9242" i="1"/>
  <c r="M9243" i="1"/>
  <c r="M9244" i="1"/>
  <c r="M9245" i="1"/>
  <c r="M9246" i="1"/>
  <c r="M9247" i="1"/>
  <c r="M9248" i="1"/>
  <c r="M9249" i="1"/>
  <c r="M9250" i="1"/>
  <c r="M9251" i="1"/>
  <c r="M9252" i="1"/>
  <c r="M9253" i="1"/>
  <c r="M9254" i="1"/>
  <c r="M9255" i="1"/>
  <c r="M9256" i="1"/>
  <c r="M9257" i="1"/>
  <c r="M9258" i="1"/>
  <c r="M9259" i="1"/>
  <c r="M9260" i="1"/>
  <c r="M9261" i="1"/>
  <c r="M9262" i="1"/>
  <c r="M9263" i="1"/>
  <c r="M9264" i="1"/>
  <c r="M9265" i="1"/>
  <c r="M9266" i="1"/>
  <c r="M9267" i="1"/>
  <c r="M9268" i="1"/>
  <c r="M9269" i="1"/>
  <c r="M9270" i="1"/>
  <c r="M9271" i="1"/>
  <c r="M9272" i="1"/>
  <c r="M9273" i="1"/>
  <c r="M9274" i="1"/>
  <c r="M9275" i="1"/>
  <c r="M9276" i="1"/>
  <c r="M9277" i="1"/>
  <c r="M9278" i="1"/>
  <c r="M9279" i="1"/>
  <c r="M9280" i="1"/>
  <c r="M9281" i="1"/>
  <c r="M9282" i="1"/>
  <c r="M9283" i="1"/>
  <c r="M9284" i="1"/>
  <c r="M9285" i="1"/>
  <c r="M9286" i="1"/>
  <c r="M9287" i="1"/>
  <c r="M9288" i="1"/>
  <c r="M9289" i="1"/>
  <c r="M9290" i="1"/>
  <c r="M9291" i="1"/>
  <c r="M9292" i="1"/>
  <c r="M9293" i="1"/>
  <c r="M9294" i="1"/>
  <c r="M9295" i="1"/>
  <c r="M9296" i="1"/>
  <c r="M9297" i="1"/>
  <c r="M9298" i="1"/>
  <c r="M9299" i="1"/>
  <c r="M9300" i="1"/>
  <c r="M9301" i="1"/>
  <c r="M9302" i="1"/>
  <c r="M9303" i="1"/>
  <c r="M9304" i="1"/>
  <c r="M9305" i="1"/>
  <c r="M9306" i="1"/>
  <c r="M9307" i="1"/>
  <c r="M9308" i="1"/>
  <c r="M9309" i="1"/>
  <c r="M9310" i="1"/>
  <c r="M9311" i="1"/>
  <c r="M9312" i="1"/>
  <c r="M9313" i="1"/>
  <c r="M9314" i="1"/>
  <c r="M9315" i="1"/>
  <c r="M9316" i="1"/>
  <c r="M9317" i="1"/>
  <c r="M9318" i="1"/>
  <c r="M9319" i="1"/>
  <c r="M9320" i="1"/>
  <c r="M9321" i="1"/>
  <c r="M9322" i="1"/>
  <c r="M9323" i="1"/>
  <c r="M9324" i="1"/>
  <c r="M9325" i="1"/>
  <c r="M9326" i="1"/>
  <c r="M9327" i="1"/>
  <c r="M9328" i="1"/>
  <c r="M9329" i="1"/>
  <c r="M9330" i="1"/>
  <c r="M9331" i="1"/>
  <c r="M9332" i="1"/>
  <c r="M9333" i="1"/>
  <c r="M9334" i="1"/>
  <c r="M9335" i="1"/>
  <c r="M9336" i="1"/>
  <c r="M9337" i="1"/>
  <c r="M9338" i="1"/>
  <c r="M9339" i="1"/>
  <c r="M9340" i="1"/>
  <c r="M9341" i="1"/>
  <c r="M9342" i="1"/>
  <c r="M9343" i="1"/>
  <c r="M9344" i="1"/>
  <c r="M9345" i="1"/>
  <c r="M9346" i="1"/>
  <c r="M9347" i="1"/>
  <c r="M9348" i="1"/>
  <c r="M9349" i="1"/>
  <c r="M9350" i="1"/>
  <c r="M9351" i="1"/>
  <c r="M9352" i="1"/>
  <c r="M9353" i="1"/>
  <c r="M9354" i="1"/>
  <c r="M9355" i="1"/>
  <c r="M9356" i="1"/>
  <c r="M9357" i="1"/>
  <c r="M9358" i="1"/>
  <c r="M9359" i="1"/>
  <c r="M9360" i="1"/>
  <c r="M9361" i="1"/>
  <c r="M9362" i="1"/>
  <c r="M9363" i="1"/>
  <c r="M9364" i="1"/>
  <c r="M9365" i="1"/>
  <c r="M9366" i="1"/>
  <c r="M9367" i="1"/>
  <c r="M9368" i="1"/>
  <c r="M9369" i="1"/>
  <c r="M9370" i="1"/>
  <c r="M9371" i="1"/>
  <c r="M9372" i="1"/>
  <c r="M9373" i="1"/>
  <c r="M9374" i="1"/>
  <c r="M9375" i="1"/>
  <c r="M9376" i="1"/>
  <c r="M9377" i="1"/>
  <c r="M9378" i="1"/>
  <c r="M9379" i="1"/>
  <c r="M9380" i="1"/>
  <c r="M9381" i="1"/>
  <c r="M9382" i="1"/>
  <c r="M9383" i="1"/>
  <c r="M9384" i="1"/>
  <c r="M9385" i="1"/>
  <c r="M9386" i="1"/>
  <c r="M9387" i="1"/>
  <c r="M9388" i="1"/>
  <c r="M9389" i="1"/>
  <c r="M9390" i="1"/>
  <c r="M9391" i="1"/>
  <c r="M9392" i="1"/>
  <c r="M9393" i="1"/>
  <c r="M9394" i="1"/>
  <c r="M9395" i="1"/>
  <c r="M9396" i="1"/>
  <c r="M9397" i="1"/>
  <c r="M9398" i="1"/>
  <c r="M9399" i="1"/>
  <c r="M9400" i="1"/>
  <c r="M9401" i="1"/>
  <c r="M9402" i="1"/>
  <c r="M9403" i="1"/>
  <c r="M9404" i="1"/>
  <c r="M9405" i="1"/>
  <c r="M9406" i="1"/>
  <c r="M9407" i="1"/>
  <c r="M9408" i="1"/>
  <c r="M9409" i="1"/>
  <c r="M9410" i="1"/>
  <c r="M9411" i="1"/>
  <c r="M9412" i="1"/>
  <c r="M9413" i="1"/>
  <c r="M9414" i="1"/>
  <c r="M9415" i="1"/>
  <c r="M9416" i="1"/>
  <c r="M9417" i="1"/>
  <c r="M9418" i="1"/>
  <c r="M9419" i="1"/>
  <c r="M9420" i="1"/>
  <c r="M9421" i="1"/>
  <c r="M9422" i="1"/>
  <c r="M9423" i="1"/>
  <c r="M9424" i="1"/>
  <c r="M9425" i="1"/>
  <c r="M9426" i="1"/>
  <c r="M9427" i="1"/>
  <c r="M9428" i="1"/>
  <c r="M9429" i="1"/>
  <c r="M9430" i="1"/>
  <c r="M9431" i="1"/>
  <c r="M9432" i="1"/>
  <c r="M9433" i="1"/>
  <c r="M9434" i="1"/>
  <c r="M9435" i="1"/>
  <c r="M9436" i="1"/>
  <c r="M9437" i="1"/>
  <c r="M9438" i="1"/>
  <c r="M9439" i="1"/>
  <c r="M9440" i="1"/>
  <c r="M9441" i="1"/>
  <c r="M9442" i="1"/>
  <c r="M9443" i="1"/>
  <c r="M9444" i="1"/>
  <c r="M9445" i="1"/>
  <c r="M9446" i="1"/>
  <c r="M9447" i="1"/>
  <c r="M9448" i="1"/>
  <c r="M9449" i="1"/>
  <c r="M9450" i="1"/>
  <c r="M9451" i="1"/>
  <c r="M9452" i="1"/>
  <c r="M9453" i="1"/>
  <c r="M9454" i="1"/>
  <c r="M9455" i="1"/>
  <c r="M9456" i="1"/>
  <c r="M9457" i="1"/>
  <c r="M9458" i="1"/>
  <c r="M9459" i="1"/>
  <c r="M9460" i="1"/>
  <c r="M9461" i="1"/>
  <c r="M9462" i="1"/>
  <c r="M9463" i="1"/>
  <c r="M9464" i="1"/>
  <c r="M9465" i="1"/>
  <c r="M9466" i="1"/>
  <c r="M9467" i="1"/>
  <c r="M9468" i="1"/>
  <c r="M9469" i="1"/>
  <c r="M9470" i="1"/>
  <c r="M9471" i="1"/>
  <c r="M9472" i="1"/>
  <c r="M9473" i="1"/>
  <c r="M9474" i="1"/>
  <c r="M9475" i="1"/>
  <c r="M9476" i="1"/>
  <c r="M9477" i="1"/>
  <c r="M9478" i="1"/>
  <c r="M9479" i="1"/>
  <c r="M9480" i="1"/>
  <c r="M9481" i="1"/>
  <c r="M9482" i="1"/>
  <c r="M9483" i="1"/>
  <c r="M9484" i="1"/>
  <c r="M9485" i="1"/>
  <c r="M9486" i="1"/>
  <c r="M9487" i="1"/>
  <c r="M9488" i="1"/>
  <c r="M9489" i="1"/>
  <c r="M9490" i="1"/>
  <c r="M9491" i="1"/>
  <c r="M9492" i="1"/>
  <c r="M9493" i="1"/>
  <c r="M9494" i="1"/>
  <c r="M9495" i="1"/>
  <c r="M9496" i="1"/>
  <c r="M9497" i="1"/>
  <c r="M9498" i="1"/>
  <c r="M9499" i="1"/>
  <c r="M9500" i="1"/>
  <c r="M9501" i="1"/>
  <c r="M9502" i="1"/>
  <c r="M9503" i="1"/>
  <c r="M9504" i="1"/>
  <c r="M9505" i="1"/>
  <c r="M9506" i="1"/>
  <c r="M9507" i="1"/>
  <c r="M9508" i="1"/>
  <c r="M9509" i="1"/>
  <c r="M9510" i="1"/>
  <c r="M9511" i="1"/>
  <c r="M9512" i="1"/>
  <c r="M9513" i="1"/>
  <c r="M9514" i="1"/>
  <c r="M9515" i="1"/>
  <c r="M9516" i="1"/>
  <c r="M9517" i="1"/>
  <c r="M9518" i="1"/>
  <c r="M9519" i="1"/>
  <c r="M9520" i="1"/>
  <c r="M9521" i="1"/>
  <c r="M9522" i="1"/>
  <c r="M9523" i="1"/>
  <c r="M9524" i="1"/>
  <c r="M9525" i="1"/>
  <c r="M9526" i="1"/>
  <c r="M9527" i="1"/>
  <c r="M9528" i="1"/>
  <c r="M9529" i="1"/>
  <c r="M9530" i="1"/>
  <c r="M9531" i="1"/>
  <c r="M9532" i="1"/>
  <c r="M9533" i="1"/>
  <c r="M9534" i="1"/>
  <c r="M9535" i="1"/>
  <c r="M9536" i="1"/>
  <c r="M9537" i="1"/>
  <c r="M9538" i="1"/>
  <c r="M9539" i="1"/>
  <c r="M9540" i="1"/>
  <c r="M9541" i="1"/>
  <c r="M9542" i="1"/>
  <c r="M9543" i="1"/>
  <c r="M9544" i="1"/>
  <c r="M9545" i="1"/>
  <c r="M9546" i="1"/>
  <c r="M9547" i="1"/>
  <c r="M9548" i="1"/>
  <c r="M9549" i="1"/>
  <c r="M9550" i="1"/>
  <c r="M9551" i="1"/>
  <c r="M9552" i="1"/>
  <c r="M9553" i="1"/>
  <c r="M9554" i="1"/>
  <c r="M9555" i="1"/>
  <c r="M9556" i="1"/>
  <c r="M9557" i="1"/>
  <c r="M9558" i="1"/>
  <c r="M9559" i="1"/>
  <c r="M9560" i="1"/>
  <c r="M9561" i="1"/>
  <c r="M9562" i="1"/>
  <c r="M9563" i="1"/>
  <c r="M9564" i="1"/>
  <c r="M9565" i="1"/>
  <c r="M9566" i="1"/>
  <c r="M9567" i="1"/>
  <c r="M9568" i="1"/>
  <c r="M9569" i="1"/>
  <c r="M9570" i="1"/>
  <c r="M9571" i="1"/>
  <c r="M9572" i="1"/>
  <c r="M9573" i="1"/>
  <c r="M9574" i="1"/>
  <c r="M9575" i="1"/>
  <c r="M9576" i="1"/>
  <c r="M9577" i="1"/>
  <c r="M9578" i="1"/>
  <c r="M9579" i="1"/>
  <c r="M9580" i="1"/>
  <c r="M9581" i="1"/>
  <c r="M9582" i="1"/>
  <c r="M9583" i="1"/>
  <c r="M9584" i="1"/>
  <c r="M9585" i="1"/>
  <c r="M9586" i="1"/>
  <c r="M9587" i="1"/>
  <c r="M9588" i="1"/>
  <c r="M9589" i="1"/>
  <c r="M9590" i="1"/>
  <c r="M9591" i="1"/>
  <c r="M9592" i="1"/>
  <c r="M9593" i="1"/>
  <c r="M9594" i="1"/>
  <c r="M9595" i="1"/>
  <c r="M9596" i="1"/>
  <c r="M9597" i="1"/>
  <c r="M9598" i="1"/>
  <c r="M9599" i="1"/>
  <c r="M9600" i="1"/>
  <c r="M9601" i="1"/>
  <c r="M9602" i="1"/>
  <c r="M9603" i="1"/>
  <c r="M9604" i="1"/>
  <c r="M9605" i="1"/>
  <c r="M9606" i="1"/>
  <c r="M9607" i="1"/>
  <c r="M9608" i="1"/>
  <c r="M9609" i="1"/>
  <c r="M9610" i="1"/>
  <c r="M9611" i="1"/>
  <c r="M9612" i="1"/>
  <c r="M9613" i="1"/>
  <c r="M9614" i="1"/>
  <c r="M9615" i="1"/>
  <c r="M9616" i="1"/>
  <c r="M9617" i="1"/>
  <c r="M9618" i="1"/>
  <c r="M9619" i="1"/>
  <c r="M9620" i="1"/>
  <c r="M9621" i="1"/>
  <c r="M9622" i="1"/>
  <c r="M9623" i="1"/>
  <c r="M9624" i="1"/>
  <c r="M9625" i="1"/>
  <c r="M9626" i="1"/>
  <c r="M9627" i="1"/>
  <c r="M9628" i="1"/>
  <c r="M9629" i="1"/>
  <c r="M9630" i="1"/>
  <c r="M9631" i="1"/>
  <c r="M9632" i="1"/>
  <c r="M9633" i="1"/>
  <c r="M9634" i="1"/>
  <c r="M9635" i="1"/>
  <c r="M9636" i="1"/>
  <c r="M9637" i="1"/>
  <c r="M9638" i="1"/>
  <c r="M9639" i="1"/>
  <c r="M9640" i="1"/>
  <c r="M9641" i="1"/>
  <c r="M9642" i="1"/>
  <c r="M9643" i="1"/>
  <c r="M9644" i="1"/>
  <c r="M9645" i="1"/>
  <c r="M9646" i="1"/>
  <c r="M9647" i="1"/>
  <c r="M9648" i="1"/>
  <c r="M9649" i="1"/>
  <c r="M9650" i="1"/>
  <c r="M9651" i="1"/>
  <c r="M9652" i="1"/>
  <c r="M9653" i="1"/>
  <c r="M9654" i="1"/>
  <c r="M9655" i="1"/>
  <c r="M9656" i="1"/>
  <c r="M9657" i="1"/>
  <c r="M9658" i="1"/>
  <c r="M9659" i="1"/>
  <c r="M9660" i="1"/>
  <c r="M9661" i="1"/>
  <c r="M9662" i="1"/>
  <c r="M9663" i="1"/>
  <c r="M9664" i="1"/>
  <c r="M9665" i="1"/>
  <c r="M9666" i="1"/>
  <c r="M9667" i="1"/>
  <c r="M9668" i="1"/>
  <c r="M9669" i="1"/>
  <c r="M9670" i="1"/>
  <c r="M9671" i="1"/>
  <c r="M9672" i="1"/>
  <c r="M9673" i="1"/>
  <c r="M9674" i="1"/>
  <c r="M9675" i="1"/>
  <c r="M9676" i="1"/>
  <c r="M9677" i="1"/>
  <c r="M9678" i="1"/>
  <c r="M9679" i="1"/>
  <c r="M9680" i="1"/>
  <c r="M9681" i="1"/>
  <c r="M9682" i="1"/>
  <c r="M9683" i="1"/>
  <c r="M9684" i="1"/>
  <c r="M9685" i="1"/>
  <c r="M9686" i="1"/>
  <c r="M9687" i="1"/>
  <c r="M9688" i="1"/>
  <c r="M9689" i="1"/>
  <c r="M9690" i="1"/>
  <c r="M9691" i="1"/>
  <c r="M9692" i="1"/>
  <c r="M9693" i="1"/>
  <c r="M9694" i="1"/>
  <c r="M9695" i="1"/>
  <c r="M9696" i="1"/>
  <c r="M9697" i="1"/>
  <c r="M9698" i="1"/>
  <c r="M9699" i="1"/>
  <c r="M9700" i="1"/>
  <c r="M9701" i="1"/>
  <c r="M9702" i="1"/>
  <c r="M9703" i="1"/>
  <c r="M9704" i="1"/>
  <c r="M9705" i="1"/>
  <c r="M9706" i="1"/>
  <c r="M9707" i="1"/>
  <c r="M9708" i="1"/>
  <c r="M9709" i="1"/>
  <c r="M9710" i="1"/>
  <c r="M9711" i="1"/>
  <c r="M9712" i="1"/>
  <c r="M9713" i="1"/>
  <c r="M9714" i="1"/>
  <c r="M9715" i="1"/>
  <c r="M9716" i="1"/>
  <c r="M9717" i="1"/>
  <c r="M9718" i="1"/>
  <c r="M9719" i="1"/>
  <c r="M9720" i="1"/>
  <c r="M9721" i="1"/>
  <c r="M9722" i="1"/>
  <c r="M9723" i="1"/>
  <c r="M9724" i="1"/>
  <c r="M9725" i="1"/>
  <c r="M9726" i="1"/>
  <c r="M9727" i="1"/>
  <c r="M9728" i="1"/>
  <c r="M9729" i="1"/>
  <c r="M9730" i="1"/>
  <c r="M9731" i="1"/>
  <c r="M9732" i="1"/>
  <c r="M9733" i="1"/>
  <c r="M9734" i="1"/>
  <c r="M9735" i="1"/>
  <c r="M9736" i="1"/>
  <c r="M9737" i="1"/>
  <c r="M9738" i="1"/>
  <c r="M9739" i="1"/>
  <c r="M9740" i="1"/>
  <c r="M9741" i="1"/>
  <c r="M9742" i="1"/>
  <c r="M9743" i="1"/>
  <c r="M9744" i="1"/>
  <c r="M9745" i="1"/>
  <c r="M9746" i="1"/>
  <c r="M9747" i="1"/>
  <c r="M9748" i="1"/>
  <c r="M9749" i="1"/>
  <c r="M9750" i="1"/>
  <c r="M9751" i="1"/>
  <c r="M9752" i="1"/>
  <c r="M9753" i="1"/>
  <c r="M9754" i="1"/>
  <c r="M9755" i="1"/>
  <c r="M9756" i="1"/>
  <c r="M9757" i="1"/>
  <c r="M9758" i="1"/>
  <c r="M9759" i="1"/>
  <c r="M9760" i="1"/>
  <c r="M9761" i="1"/>
  <c r="M9762" i="1"/>
  <c r="M9763" i="1"/>
  <c r="M9764" i="1"/>
  <c r="M9765" i="1"/>
  <c r="M9766" i="1"/>
  <c r="M9767" i="1"/>
  <c r="M9768" i="1"/>
  <c r="M9769" i="1"/>
  <c r="M9770" i="1"/>
  <c r="M9771" i="1"/>
  <c r="M9772" i="1"/>
  <c r="M9773" i="1"/>
  <c r="M9774" i="1"/>
  <c r="M9775" i="1"/>
  <c r="M9776" i="1"/>
  <c r="M9777" i="1"/>
  <c r="M9778" i="1"/>
  <c r="M9779" i="1"/>
  <c r="M9780" i="1"/>
  <c r="M9781" i="1"/>
  <c r="M9782" i="1"/>
  <c r="M9783" i="1"/>
  <c r="M9784" i="1"/>
  <c r="M9785" i="1"/>
  <c r="M9786" i="1"/>
  <c r="M9787" i="1"/>
  <c r="M9788" i="1"/>
  <c r="M9789" i="1"/>
  <c r="M9790" i="1"/>
  <c r="M9791" i="1"/>
  <c r="M9792" i="1"/>
  <c r="M9793" i="1"/>
  <c r="M9794" i="1"/>
  <c r="M9795" i="1"/>
  <c r="M9796" i="1"/>
  <c r="M9797" i="1"/>
  <c r="M9798" i="1"/>
  <c r="M9799" i="1"/>
  <c r="M9800" i="1"/>
  <c r="M9801" i="1"/>
  <c r="M9802" i="1"/>
  <c r="M9803" i="1"/>
  <c r="M9804" i="1"/>
  <c r="M9805" i="1"/>
  <c r="M9806" i="1"/>
  <c r="M9807" i="1"/>
  <c r="M9808" i="1"/>
  <c r="M9809" i="1"/>
  <c r="M9810" i="1"/>
  <c r="M9811" i="1"/>
  <c r="M9812" i="1"/>
  <c r="M9813" i="1"/>
  <c r="M9814" i="1"/>
  <c r="M9815" i="1"/>
  <c r="M9816" i="1"/>
  <c r="M9817" i="1"/>
  <c r="M9818" i="1"/>
  <c r="M9819" i="1"/>
  <c r="M9820" i="1"/>
  <c r="M9821" i="1"/>
  <c r="M9822" i="1"/>
  <c r="M9823" i="1"/>
  <c r="M9824" i="1"/>
  <c r="M9825" i="1"/>
  <c r="M9826" i="1"/>
  <c r="M9827" i="1"/>
  <c r="M9828" i="1"/>
  <c r="M9829" i="1"/>
  <c r="M9830" i="1"/>
  <c r="M9831" i="1"/>
  <c r="M9832" i="1"/>
  <c r="M9833" i="1"/>
  <c r="M9834" i="1"/>
  <c r="M9835" i="1"/>
  <c r="M9836" i="1"/>
  <c r="M9837" i="1"/>
  <c r="M9838" i="1"/>
  <c r="M9839" i="1"/>
  <c r="M9840" i="1"/>
  <c r="M9841" i="1"/>
  <c r="M9842" i="1"/>
  <c r="M9843" i="1"/>
  <c r="M9844" i="1"/>
  <c r="M9845" i="1"/>
  <c r="M9846" i="1"/>
  <c r="M9847" i="1"/>
  <c r="M9848" i="1"/>
  <c r="M9849" i="1"/>
  <c r="M9850" i="1"/>
  <c r="M9851" i="1"/>
  <c r="M9852" i="1"/>
  <c r="M9853" i="1"/>
  <c r="M9854" i="1"/>
  <c r="M9855" i="1"/>
  <c r="M9856" i="1"/>
  <c r="M9857" i="1"/>
  <c r="M9858" i="1"/>
  <c r="M9859" i="1"/>
  <c r="M9860" i="1"/>
  <c r="M9861" i="1"/>
  <c r="M9862" i="1"/>
  <c r="M9863" i="1"/>
  <c r="M9864" i="1"/>
  <c r="M9865" i="1"/>
  <c r="M9866" i="1"/>
  <c r="M9867" i="1"/>
  <c r="M9868" i="1"/>
  <c r="M9869" i="1"/>
  <c r="M9870" i="1"/>
  <c r="M9871" i="1"/>
  <c r="M9872" i="1"/>
  <c r="M9873" i="1"/>
  <c r="M9874" i="1"/>
  <c r="M9875" i="1"/>
  <c r="M9876" i="1"/>
  <c r="M9877" i="1"/>
  <c r="M9878" i="1"/>
  <c r="M9879" i="1"/>
  <c r="M9880" i="1"/>
  <c r="M9881" i="1"/>
  <c r="M9882" i="1"/>
  <c r="M9883" i="1"/>
  <c r="M9884" i="1"/>
  <c r="M9885" i="1"/>
  <c r="M9886" i="1"/>
  <c r="M9887" i="1"/>
  <c r="M9888" i="1"/>
  <c r="M9889" i="1"/>
  <c r="M9890" i="1"/>
  <c r="M9891" i="1"/>
  <c r="M9892" i="1"/>
  <c r="M9893" i="1"/>
  <c r="M9894" i="1"/>
  <c r="M9895" i="1"/>
  <c r="M9896" i="1"/>
  <c r="M9897" i="1"/>
  <c r="M9898" i="1"/>
  <c r="M9899" i="1"/>
  <c r="M9900" i="1"/>
  <c r="M9901" i="1"/>
  <c r="M9902" i="1"/>
  <c r="M9903" i="1"/>
  <c r="M9904" i="1"/>
  <c r="M9905" i="1"/>
  <c r="M9906" i="1"/>
  <c r="M9907" i="1"/>
  <c r="M9908" i="1"/>
  <c r="M9909" i="1"/>
  <c r="M9910" i="1"/>
  <c r="M9911" i="1"/>
  <c r="M9912" i="1"/>
  <c r="M9913" i="1"/>
  <c r="M9914" i="1"/>
  <c r="M9915" i="1"/>
  <c r="M9916" i="1"/>
  <c r="M9917" i="1"/>
  <c r="M9918" i="1"/>
  <c r="M9919" i="1"/>
  <c r="M9920" i="1"/>
  <c r="M9921" i="1"/>
  <c r="M9922" i="1"/>
  <c r="M9923" i="1"/>
  <c r="M9924" i="1"/>
  <c r="M9925" i="1"/>
  <c r="M9926" i="1"/>
  <c r="M9927" i="1"/>
  <c r="M9928" i="1"/>
  <c r="M9929" i="1"/>
  <c r="M9930" i="1"/>
  <c r="M9931" i="1"/>
  <c r="M9932" i="1"/>
  <c r="M9933" i="1"/>
  <c r="M9934" i="1"/>
  <c r="M9935" i="1"/>
  <c r="M9936" i="1"/>
  <c r="M9937" i="1"/>
  <c r="M9938" i="1"/>
  <c r="M9939" i="1"/>
  <c r="M9940" i="1"/>
  <c r="M9941" i="1"/>
  <c r="M9942" i="1"/>
  <c r="M9943" i="1"/>
  <c r="M9944" i="1"/>
  <c r="M9945" i="1"/>
  <c r="M9946" i="1"/>
  <c r="M9947" i="1"/>
  <c r="M9948" i="1"/>
  <c r="M9949" i="1"/>
  <c r="M9950" i="1"/>
  <c r="M9951" i="1"/>
  <c r="M9952" i="1"/>
  <c r="M9953" i="1"/>
  <c r="M9954" i="1"/>
  <c r="M9955" i="1"/>
  <c r="M9956" i="1"/>
  <c r="M9957" i="1"/>
  <c r="M9958" i="1"/>
  <c r="M9959" i="1"/>
  <c r="M9960" i="1"/>
  <c r="M9961" i="1"/>
  <c r="M9962" i="1"/>
  <c r="M9963" i="1"/>
  <c r="M9964" i="1"/>
  <c r="M9965" i="1"/>
  <c r="M9966" i="1"/>
  <c r="M9967" i="1"/>
  <c r="M9968" i="1"/>
  <c r="M9969" i="1"/>
  <c r="M9970" i="1"/>
  <c r="M9971" i="1"/>
  <c r="M9972" i="1"/>
  <c r="M9973" i="1"/>
  <c r="M9974" i="1"/>
  <c r="M9975" i="1"/>
  <c r="M9976" i="1"/>
  <c r="M9977" i="1"/>
  <c r="M9978" i="1"/>
  <c r="M9979" i="1"/>
  <c r="M9980" i="1"/>
  <c r="M9981" i="1"/>
  <c r="M9982" i="1"/>
  <c r="M9983" i="1"/>
  <c r="M9984" i="1"/>
  <c r="M9985" i="1"/>
  <c r="M9986" i="1"/>
  <c r="M9987" i="1"/>
  <c r="M9988" i="1"/>
  <c r="M9989" i="1"/>
  <c r="M9990" i="1"/>
  <c r="M9991" i="1"/>
  <c r="M9992" i="1"/>
  <c r="M9993" i="1"/>
  <c r="M9994" i="1"/>
  <c r="M9995" i="1"/>
  <c r="M9996" i="1"/>
  <c r="M9997" i="1"/>
  <c r="M9998" i="1"/>
  <c r="M9999" i="1"/>
  <c r="M10000" i="1"/>
  <c r="M10001" i="1"/>
  <c r="M10002" i="1"/>
  <c r="M10003" i="1"/>
  <c r="M10004" i="1"/>
  <c r="M10005" i="1"/>
  <c r="M10006" i="1"/>
  <c r="M10007" i="1"/>
  <c r="M10008" i="1"/>
  <c r="M10009" i="1"/>
  <c r="M10010" i="1"/>
  <c r="M10011" i="1"/>
  <c r="M10012" i="1"/>
  <c r="M10013" i="1"/>
  <c r="M10014" i="1"/>
  <c r="M10015" i="1"/>
  <c r="M10016" i="1"/>
  <c r="M10017" i="1"/>
  <c r="M10018" i="1"/>
  <c r="M10019" i="1"/>
  <c r="M10020" i="1"/>
  <c r="M10021" i="1"/>
  <c r="M10022" i="1"/>
  <c r="M10023" i="1"/>
  <c r="M10024" i="1"/>
  <c r="M10025" i="1"/>
  <c r="M10026" i="1"/>
  <c r="M10027" i="1"/>
  <c r="M10028" i="1"/>
  <c r="M10029" i="1"/>
  <c r="M10030" i="1"/>
  <c r="M10031" i="1"/>
  <c r="M10032" i="1"/>
  <c r="M10033" i="1"/>
  <c r="M10034" i="1"/>
  <c r="M10035" i="1"/>
  <c r="M10036" i="1"/>
  <c r="M10037" i="1"/>
  <c r="M10038" i="1"/>
  <c r="M10039" i="1"/>
  <c r="M10040" i="1"/>
  <c r="M10041" i="1"/>
  <c r="M10042" i="1"/>
  <c r="M10043" i="1"/>
  <c r="M10044" i="1"/>
  <c r="M10045" i="1"/>
  <c r="M10046" i="1"/>
  <c r="M10047" i="1"/>
  <c r="M10048" i="1"/>
  <c r="M10049" i="1"/>
  <c r="M10050" i="1"/>
  <c r="M10051" i="1"/>
  <c r="M10052" i="1"/>
  <c r="M10053" i="1"/>
  <c r="M10054" i="1"/>
  <c r="M10055" i="1"/>
  <c r="M10056" i="1"/>
  <c r="M10057" i="1"/>
  <c r="M10058" i="1"/>
  <c r="M10059" i="1"/>
  <c r="M10060" i="1"/>
  <c r="M10061" i="1"/>
  <c r="M10062" i="1"/>
  <c r="M10063" i="1"/>
  <c r="M10064" i="1"/>
  <c r="M10065" i="1"/>
  <c r="M10066" i="1"/>
  <c r="M10067" i="1"/>
  <c r="M10068" i="1"/>
  <c r="M10069" i="1"/>
  <c r="M10070" i="1"/>
  <c r="M10071" i="1"/>
  <c r="M10072" i="1"/>
  <c r="M10073" i="1"/>
  <c r="M10074" i="1"/>
  <c r="M10075" i="1"/>
  <c r="M10076" i="1"/>
  <c r="M10077" i="1"/>
  <c r="M10078" i="1"/>
  <c r="M10079" i="1"/>
  <c r="M10080" i="1"/>
  <c r="M10081" i="1"/>
  <c r="M10082" i="1"/>
  <c r="M10083" i="1"/>
  <c r="M10084" i="1"/>
  <c r="M10085" i="1"/>
  <c r="M10086" i="1"/>
  <c r="M10087" i="1"/>
  <c r="M10088" i="1"/>
  <c r="M10089" i="1"/>
  <c r="M10090" i="1"/>
  <c r="M10091" i="1"/>
  <c r="M10092" i="1"/>
  <c r="M10093" i="1"/>
  <c r="M10094" i="1"/>
  <c r="M10095" i="1"/>
  <c r="M10096" i="1"/>
  <c r="M10097" i="1"/>
  <c r="M10098" i="1"/>
  <c r="M10099" i="1"/>
  <c r="M10100" i="1"/>
  <c r="M10101" i="1"/>
  <c r="M10102" i="1"/>
  <c r="M10103" i="1"/>
  <c r="M10104" i="1"/>
  <c r="M10105" i="1"/>
  <c r="M10106" i="1"/>
  <c r="M10107" i="1"/>
  <c r="M10108" i="1"/>
  <c r="M10109" i="1"/>
  <c r="M10110" i="1"/>
  <c r="M10111" i="1"/>
  <c r="M10112" i="1"/>
  <c r="M10113" i="1"/>
  <c r="M10114" i="1"/>
  <c r="M10115" i="1"/>
  <c r="M10116" i="1"/>
  <c r="M10117" i="1"/>
  <c r="M10118" i="1"/>
  <c r="M10119" i="1"/>
  <c r="M10120" i="1"/>
  <c r="M10121" i="1"/>
  <c r="M10122" i="1"/>
  <c r="M10123" i="1"/>
  <c r="M10124" i="1"/>
  <c r="M10125" i="1"/>
  <c r="M10126" i="1"/>
  <c r="M10127" i="1"/>
  <c r="M10128" i="1"/>
  <c r="M10129" i="1"/>
  <c r="M10130" i="1"/>
  <c r="M10131" i="1"/>
  <c r="M10132" i="1"/>
  <c r="M10133" i="1"/>
  <c r="M10134" i="1"/>
  <c r="M10135" i="1"/>
  <c r="M10136" i="1"/>
  <c r="M10137" i="1"/>
  <c r="M10138" i="1"/>
  <c r="M10139" i="1"/>
  <c r="M10140" i="1"/>
  <c r="M10141" i="1"/>
  <c r="M10142" i="1"/>
  <c r="M10143" i="1"/>
  <c r="M10144" i="1"/>
  <c r="M10145" i="1"/>
  <c r="M10146" i="1"/>
  <c r="M10147" i="1"/>
  <c r="M10148" i="1"/>
  <c r="M10149" i="1"/>
  <c r="M10150" i="1"/>
  <c r="M10151" i="1"/>
  <c r="M10152" i="1"/>
  <c r="M10153" i="1"/>
  <c r="M10154" i="1"/>
  <c r="M10155" i="1"/>
  <c r="M10156" i="1"/>
  <c r="M10157" i="1"/>
  <c r="M10158" i="1"/>
  <c r="M10159" i="1"/>
  <c r="M10160" i="1"/>
  <c r="M10161" i="1"/>
  <c r="M10162" i="1"/>
  <c r="M10163" i="1"/>
  <c r="M10164" i="1"/>
  <c r="M10165" i="1"/>
  <c r="M10166" i="1"/>
  <c r="M10167" i="1"/>
  <c r="M10168" i="1"/>
  <c r="M10169" i="1"/>
  <c r="M10170" i="1"/>
  <c r="M10171" i="1"/>
  <c r="M10172" i="1"/>
  <c r="M10173" i="1"/>
  <c r="M10174" i="1"/>
  <c r="M10175" i="1"/>
  <c r="M10176" i="1"/>
  <c r="M10177" i="1"/>
  <c r="M10178" i="1"/>
  <c r="M10179" i="1"/>
  <c r="M10180" i="1"/>
  <c r="M10181" i="1"/>
  <c r="M10182" i="1"/>
  <c r="M10183" i="1"/>
  <c r="M10184" i="1"/>
  <c r="M10185" i="1"/>
  <c r="M10186" i="1"/>
  <c r="M10187" i="1"/>
  <c r="M10188" i="1"/>
  <c r="M10189" i="1"/>
  <c r="M10190" i="1"/>
  <c r="M10191" i="1"/>
  <c r="M10192" i="1"/>
  <c r="M10193" i="1"/>
  <c r="M10194" i="1"/>
  <c r="M10195" i="1"/>
  <c r="M10196" i="1"/>
  <c r="M10197" i="1"/>
  <c r="M10198" i="1"/>
  <c r="M10199" i="1"/>
  <c r="M10200" i="1"/>
  <c r="M10201" i="1"/>
  <c r="M10202" i="1"/>
  <c r="M10203" i="1"/>
  <c r="M10204" i="1"/>
  <c r="M10205" i="1"/>
  <c r="M10206" i="1"/>
  <c r="M10207" i="1"/>
  <c r="M10208" i="1"/>
  <c r="M10209" i="1"/>
  <c r="M10210" i="1"/>
  <c r="M10211" i="1"/>
  <c r="M10212" i="1"/>
  <c r="M10213" i="1"/>
  <c r="M10214" i="1"/>
  <c r="M10215" i="1"/>
  <c r="M10216" i="1"/>
  <c r="M10217" i="1"/>
  <c r="M10218" i="1"/>
  <c r="M10219" i="1"/>
  <c r="M10220" i="1"/>
  <c r="M10221" i="1"/>
  <c r="M10222" i="1"/>
  <c r="M10223" i="1"/>
  <c r="M10224" i="1"/>
  <c r="M10225" i="1"/>
  <c r="M10226" i="1"/>
  <c r="M10227" i="1"/>
  <c r="M10228" i="1"/>
  <c r="M10229" i="1"/>
  <c r="M10230" i="1"/>
  <c r="M10231" i="1"/>
  <c r="M10232" i="1"/>
  <c r="M10233" i="1"/>
  <c r="M10234" i="1"/>
  <c r="M10235" i="1"/>
  <c r="M10236" i="1"/>
  <c r="M10237" i="1"/>
  <c r="M10238" i="1"/>
  <c r="M10239" i="1"/>
  <c r="M10240" i="1"/>
  <c r="M10241" i="1"/>
  <c r="M10242" i="1"/>
  <c r="M10243" i="1"/>
  <c r="M10244" i="1"/>
  <c r="M10245" i="1"/>
  <c r="M10246" i="1"/>
  <c r="M10247" i="1"/>
  <c r="M10248" i="1"/>
  <c r="M10249" i="1"/>
  <c r="M10250" i="1"/>
  <c r="M10251" i="1"/>
  <c r="M10252" i="1"/>
  <c r="M10253" i="1"/>
  <c r="M10254" i="1"/>
  <c r="M10255" i="1"/>
  <c r="M10256" i="1"/>
  <c r="M10257" i="1"/>
  <c r="M10258" i="1"/>
  <c r="M10259" i="1"/>
  <c r="M10260" i="1"/>
  <c r="M10261" i="1"/>
  <c r="M10262" i="1"/>
  <c r="M10263" i="1"/>
  <c r="M10264" i="1"/>
  <c r="M10265" i="1"/>
  <c r="M10266" i="1"/>
  <c r="M10267" i="1"/>
  <c r="M10268" i="1"/>
  <c r="M10269" i="1"/>
  <c r="M10270" i="1"/>
  <c r="M10271" i="1"/>
  <c r="M10272" i="1"/>
  <c r="M10273" i="1"/>
  <c r="M10274" i="1"/>
  <c r="M10275" i="1"/>
  <c r="M10276" i="1"/>
  <c r="M10277" i="1"/>
  <c r="M10278" i="1"/>
  <c r="M10279" i="1"/>
  <c r="M10280" i="1"/>
  <c r="M10281" i="1"/>
  <c r="M10282" i="1"/>
  <c r="M10283" i="1"/>
  <c r="M10284" i="1"/>
  <c r="M10285" i="1"/>
  <c r="M10286" i="1"/>
  <c r="M10287" i="1"/>
  <c r="M10288" i="1"/>
  <c r="M10289" i="1"/>
  <c r="M10290" i="1"/>
  <c r="M10291" i="1"/>
  <c r="M10292" i="1"/>
  <c r="M10293" i="1"/>
  <c r="M10294" i="1"/>
  <c r="M10295" i="1"/>
  <c r="M10296" i="1"/>
  <c r="M10297" i="1"/>
  <c r="M10298" i="1"/>
  <c r="M10299" i="1"/>
  <c r="M10300" i="1"/>
  <c r="M10301" i="1"/>
  <c r="M10302" i="1"/>
  <c r="M10303" i="1"/>
  <c r="M10304" i="1"/>
  <c r="M10305" i="1"/>
  <c r="M10306" i="1"/>
  <c r="M10307" i="1"/>
  <c r="M10308" i="1"/>
  <c r="M10309" i="1"/>
  <c r="M10310" i="1"/>
  <c r="M10311" i="1"/>
  <c r="M10312" i="1"/>
  <c r="M10313" i="1"/>
  <c r="M10314" i="1"/>
  <c r="M10315" i="1"/>
  <c r="M10316" i="1"/>
  <c r="M10317" i="1"/>
  <c r="M10318" i="1"/>
  <c r="M10319" i="1"/>
  <c r="M10320" i="1"/>
  <c r="M10321" i="1"/>
  <c r="M10322" i="1"/>
  <c r="M10323" i="1"/>
  <c r="M10324" i="1"/>
  <c r="M10325" i="1"/>
  <c r="M10326" i="1"/>
  <c r="M10327" i="1"/>
  <c r="M10328" i="1"/>
  <c r="M10329" i="1"/>
  <c r="M10330" i="1"/>
  <c r="M10331" i="1"/>
  <c r="M10332" i="1"/>
  <c r="M10333" i="1"/>
  <c r="M10334" i="1"/>
  <c r="M10335" i="1"/>
  <c r="M10336" i="1"/>
  <c r="M10337" i="1"/>
  <c r="M10338" i="1"/>
  <c r="M10339" i="1"/>
  <c r="M10340" i="1"/>
  <c r="M10341" i="1"/>
  <c r="M10342" i="1"/>
  <c r="M10343" i="1"/>
  <c r="M10344" i="1"/>
  <c r="M10345" i="1"/>
  <c r="M10346" i="1"/>
  <c r="M10347" i="1"/>
  <c r="M10348" i="1"/>
  <c r="M10349" i="1"/>
  <c r="M10350" i="1"/>
  <c r="M10351" i="1"/>
  <c r="M10352" i="1"/>
  <c r="M10353" i="1"/>
  <c r="M10354" i="1"/>
  <c r="M10355" i="1"/>
  <c r="M10356" i="1"/>
  <c r="M10357" i="1"/>
  <c r="M10358" i="1"/>
  <c r="M10359" i="1"/>
  <c r="M10360" i="1"/>
  <c r="M10361" i="1"/>
  <c r="M10362" i="1"/>
  <c r="M10363" i="1"/>
  <c r="M10364" i="1"/>
  <c r="M10365" i="1"/>
  <c r="M10366" i="1"/>
  <c r="M10367" i="1"/>
  <c r="M10368" i="1"/>
  <c r="M10369" i="1"/>
  <c r="M10370" i="1"/>
  <c r="M10371" i="1"/>
  <c r="M10372" i="1"/>
  <c r="M10373" i="1"/>
  <c r="M10374" i="1"/>
  <c r="M10375" i="1"/>
  <c r="M10376" i="1"/>
  <c r="M10377" i="1"/>
  <c r="M10378" i="1"/>
  <c r="M10379" i="1"/>
  <c r="M10380" i="1"/>
  <c r="M10381" i="1"/>
  <c r="M10382" i="1"/>
  <c r="M10383" i="1"/>
  <c r="M10384" i="1"/>
  <c r="M10385" i="1"/>
  <c r="M10386" i="1"/>
  <c r="M10387" i="1"/>
  <c r="M10388" i="1"/>
  <c r="M10389" i="1"/>
  <c r="M10390" i="1"/>
  <c r="M10391" i="1"/>
  <c r="M10392" i="1"/>
  <c r="M10393" i="1"/>
  <c r="M10394" i="1"/>
  <c r="M10395" i="1"/>
  <c r="M10396" i="1"/>
  <c r="M10397" i="1"/>
  <c r="M10398" i="1"/>
  <c r="M10399" i="1"/>
  <c r="M10400" i="1"/>
  <c r="M10401" i="1"/>
  <c r="M10402" i="1"/>
  <c r="M10403" i="1"/>
  <c r="M10404" i="1"/>
  <c r="M10405" i="1"/>
  <c r="M10406" i="1"/>
  <c r="M10407" i="1"/>
  <c r="M10408" i="1"/>
  <c r="M10409" i="1"/>
  <c r="M10410" i="1"/>
  <c r="M10411" i="1"/>
  <c r="M10412" i="1"/>
  <c r="M10413" i="1"/>
  <c r="M10414" i="1"/>
  <c r="M10415" i="1"/>
  <c r="M10416" i="1"/>
  <c r="M10417" i="1"/>
  <c r="M10418" i="1"/>
  <c r="M10419" i="1"/>
  <c r="M10420" i="1"/>
  <c r="M10421" i="1"/>
  <c r="M10422" i="1"/>
  <c r="M10423" i="1"/>
  <c r="M10424" i="1"/>
  <c r="M10425" i="1"/>
  <c r="M10426" i="1"/>
  <c r="M10427" i="1"/>
  <c r="M10428" i="1"/>
  <c r="M10429" i="1"/>
  <c r="M10430" i="1"/>
  <c r="M10431" i="1"/>
  <c r="M10432" i="1"/>
  <c r="M10433" i="1"/>
  <c r="M10434" i="1"/>
  <c r="M10435" i="1"/>
  <c r="M10436" i="1"/>
  <c r="M10437" i="1"/>
  <c r="M10438" i="1"/>
  <c r="M10439" i="1"/>
  <c r="M10440" i="1"/>
  <c r="M10441" i="1"/>
  <c r="M10442" i="1"/>
  <c r="M10443" i="1"/>
  <c r="M10444" i="1"/>
  <c r="M10445" i="1"/>
  <c r="M10446" i="1"/>
  <c r="M10447" i="1"/>
  <c r="M10448" i="1"/>
  <c r="M10449" i="1"/>
  <c r="M10450" i="1"/>
  <c r="M10451" i="1"/>
  <c r="M10452" i="1"/>
  <c r="M10453" i="1"/>
  <c r="M10454" i="1"/>
  <c r="M10455" i="1"/>
  <c r="M10456" i="1"/>
  <c r="M10457" i="1"/>
  <c r="M10458" i="1"/>
  <c r="M10459" i="1"/>
  <c r="M10460" i="1"/>
  <c r="M10461" i="1"/>
  <c r="M10462" i="1"/>
  <c r="M10463" i="1"/>
  <c r="M10464" i="1"/>
  <c r="M10465" i="1"/>
  <c r="M10466" i="1"/>
  <c r="M10467" i="1"/>
  <c r="M10468" i="1"/>
  <c r="M10469" i="1"/>
  <c r="M10470" i="1"/>
  <c r="M10471" i="1"/>
  <c r="M10472" i="1"/>
  <c r="M10473" i="1"/>
  <c r="M10474" i="1"/>
  <c r="M10475" i="1"/>
  <c r="M10476" i="1"/>
  <c r="M10477" i="1"/>
  <c r="M10478" i="1"/>
  <c r="M10479" i="1"/>
  <c r="M10480" i="1"/>
  <c r="M10481" i="1"/>
  <c r="M10482" i="1"/>
  <c r="M10483" i="1"/>
  <c r="M10484" i="1"/>
  <c r="M10485" i="1"/>
  <c r="M10486" i="1"/>
  <c r="M10487" i="1"/>
  <c r="M10488" i="1"/>
  <c r="M10489" i="1"/>
  <c r="M10490" i="1"/>
  <c r="M10491" i="1"/>
  <c r="M10492" i="1"/>
  <c r="M10493" i="1"/>
  <c r="M10494" i="1"/>
  <c r="M10495" i="1"/>
  <c r="M10496" i="1"/>
  <c r="M10497" i="1"/>
  <c r="M10498" i="1"/>
  <c r="M10499" i="1"/>
  <c r="M10500" i="1"/>
  <c r="M10501" i="1"/>
  <c r="M10502" i="1"/>
  <c r="M10503" i="1"/>
  <c r="M10504" i="1"/>
  <c r="M10505" i="1"/>
  <c r="M10506" i="1"/>
  <c r="M10507" i="1"/>
  <c r="M10508" i="1"/>
  <c r="M10509" i="1"/>
  <c r="M10510" i="1"/>
  <c r="M10511" i="1"/>
  <c r="M10512" i="1"/>
  <c r="M10513" i="1"/>
  <c r="M10514" i="1"/>
  <c r="M10515" i="1"/>
  <c r="M10516" i="1"/>
  <c r="M10517" i="1"/>
  <c r="M10518" i="1"/>
  <c r="M10519" i="1"/>
  <c r="M10520" i="1"/>
  <c r="M10521" i="1"/>
  <c r="M10522" i="1"/>
  <c r="M10523" i="1"/>
  <c r="M10524" i="1"/>
  <c r="M10525" i="1"/>
  <c r="M10526" i="1"/>
  <c r="M10527" i="1"/>
  <c r="M10528" i="1"/>
  <c r="M10529" i="1"/>
  <c r="M10530" i="1"/>
  <c r="M10531" i="1"/>
  <c r="M10532" i="1"/>
  <c r="M10533" i="1"/>
  <c r="M10534" i="1"/>
  <c r="M10535" i="1"/>
  <c r="M10536" i="1"/>
  <c r="M10537" i="1"/>
  <c r="M10538" i="1"/>
  <c r="M10539" i="1"/>
  <c r="M10540" i="1"/>
  <c r="M10541" i="1"/>
  <c r="M10542" i="1"/>
  <c r="M10543" i="1"/>
  <c r="M10544" i="1"/>
  <c r="M10545" i="1"/>
  <c r="M10546" i="1"/>
  <c r="M10547" i="1"/>
  <c r="M10548" i="1"/>
  <c r="M10549" i="1"/>
  <c r="M10550" i="1"/>
  <c r="M10551" i="1"/>
  <c r="M10552" i="1"/>
  <c r="M10553" i="1"/>
  <c r="M10554" i="1"/>
  <c r="M10555" i="1"/>
  <c r="M10556" i="1"/>
  <c r="M10557" i="1"/>
  <c r="M10558" i="1"/>
  <c r="M10559" i="1"/>
  <c r="M10560" i="1"/>
  <c r="M10561" i="1"/>
  <c r="M10562" i="1"/>
  <c r="M10563" i="1"/>
  <c r="M10564" i="1"/>
  <c r="M10565" i="1"/>
  <c r="M10566" i="1"/>
  <c r="M10567" i="1"/>
  <c r="M10568" i="1"/>
  <c r="M10569" i="1"/>
  <c r="M10570" i="1"/>
  <c r="M10571" i="1"/>
  <c r="M10572" i="1"/>
  <c r="M10573" i="1"/>
  <c r="M10574" i="1"/>
  <c r="M10575" i="1"/>
  <c r="M10576" i="1"/>
  <c r="M10577" i="1"/>
  <c r="M10578" i="1"/>
  <c r="M10579" i="1"/>
  <c r="M10580" i="1"/>
  <c r="M10581" i="1"/>
  <c r="M10582" i="1"/>
  <c r="M10583" i="1"/>
  <c r="M10584" i="1"/>
  <c r="M10585" i="1"/>
  <c r="M10586" i="1"/>
  <c r="M10587" i="1"/>
  <c r="M10588" i="1"/>
  <c r="M10589" i="1"/>
  <c r="M10590" i="1"/>
  <c r="M10591" i="1"/>
  <c r="M10592" i="1"/>
  <c r="M10593" i="1"/>
  <c r="M10594" i="1"/>
  <c r="M10595" i="1"/>
  <c r="M10596" i="1"/>
  <c r="M10597" i="1"/>
  <c r="M10598" i="1"/>
  <c r="M10599" i="1"/>
  <c r="M10600" i="1"/>
  <c r="M10601" i="1"/>
  <c r="M10602" i="1"/>
  <c r="M10603" i="1"/>
  <c r="M10604" i="1"/>
  <c r="M10605" i="1"/>
  <c r="M10606" i="1"/>
  <c r="M10607" i="1"/>
  <c r="M10608" i="1"/>
  <c r="M10609" i="1"/>
  <c r="M10610" i="1"/>
  <c r="M10611" i="1"/>
  <c r="M10612" i="1"/>
  <c r="M10613" i="1"/>
  <c r="M10614" i="1"/>
  <c r="M10615" i="1"/>
  <c r="M10616" i="1"/>
  <c r="M10617" i="1"/>
  <c r="M10618" i="1"/>
  <c r="M10619" i="1"/>
  <c r="M10620" i="1"/>
  <c r="M10621" i="1"/>
  <c r="M10622" i="1"/>
  <c r="M10623" i="1"/>
  <c r="M10624" i="1"/>
  <c r="M10625" i="1"/>
  <c r="M10626" i="1"/>
  <c r="M10627" i="1"/>
  <c r="M10628" i="1"/>
  <c r="M10629" i="1"/>
  <c r="M10630" i="1"/>
  <c r="M10631" i="1"/>
  <c r="M10632" i="1"/>
  <c r="M10633" i="1"/>
  <c r="M10634" i="1"/>
  <c r="M10635" i="1"/>
  <c r="M10636" i="1"/>
  <c r="M10637" i="1"/>
  <c r="M10638" i="1"/>
  <c r="M10639" i="1"/>
  <c r="M10640" i="1"/>
  <c r="M10641" i="1"/>
  <c r="M10642" i="1"/>
  <c r="M10643" i="1"/>
  <c r="M10644" i="1"/>
  <c r="M10645" i="1"/>
  <c r="M10646" i="1"/>
  <c r="M10647" i="1"/>
  <c r="M10648" i="1"/>
  <c r="M10649" i="1"/>
  <c r="M10650" i="1"/>
  <c r="M10651" i="1"/>
  <c r="M10652" i="1"/>
  <c r="M10653" i="1"/>
  <c r="M10654" i="1"/>
  <c r="M10655" i="1"/>
  <c r="M10656" i="1"/>
  <c r="M10657" i="1"/>
  <c r="M10658" i="1"/>
  <c r="M10659" i="1"/>
  <c r="M10660" i="1"/>
  <c r="M10661" i="1"/>
  <c r="M10662" i="1"/>
  <c r="M10663" i="1"/>
  <c r="M10664" i="1"/>
  <c r="M10665" i="1"/>
  <c r="M10666" i="1"/>
  <c r="M10667" i="1"/>
  <c r="M10668" i="1"/>
  <c r="M10669" i="1"/>
  <c r="M10670" i="1"/>
  <c r="M10671" i="1"/>
  <c r="M10672" i="1"/>
  <c r="M10673" i="1"/>
  <c r="M10674" i="1"/>
  <c r="M10675" i="1"/>
  <c r="M10676" i="1"/>
  <c r="M10677" i="1"/>
  <c r="M10678" i="1"/>
  <c r="M10679" i="1"/>
  <c r="M10680" i="1"/>
  <c r="M10681" i="1"/>
  <c r="M10682" i="1"/>
  <c r="M10683" i="1"/>
  <c r="M10684" i="1"/>
  <c r="M10685" i="1"/>
  <c r="M10686" i="1"/>
  <c r="M10687" i="1"/>
  <c r="M10688" i="1"/>
  <c r="M10689" i="1"/>
  <c r="M10690" i="1"/>
  <c r="M10691" i="1"/>
  <c r="M10692" i="1"/>
  <c r="M10693" i="1"/>
  <c r="M10694" i="1"/>
  <c r="M10695" i="1"/>
  <c r="M10696" i="1"/>
  <c r="M10697" i="1"/>
  <c r="M10698" i="1"/>
  <c r="M10699" i="1"/>
  <c r="M10700" i="1"/>
  <c r="M10701" i="1"/>
  <c r="M10702" i="1"/>
  <c r="M10703" i="1"/>
  <c r="M10704" i="1"/>
  <c r="M10705" i="1"/>
  <c r="M10706" i="1"/>
  <c r="M10707" i="1"/>
  <c r="M10708" i="1"/>
  <c r="M10709" i="1"/>
  <c r="M10710" i="1"/>
  <c r="M10711" i="1"/>
  <c r="M10712" i="1"/>
  <c r="M10713" i="1"/>
  <c r="M10714" i="1"/>
  <c r="M10715" i="1"/>
  <c r="M10716" i="1"/>
  <c r="M10717" i="1"/>
  <c r="M10718" i="1"/>
  <c r="M10719" i="1"/>
  <c r="M10720" i="1"/>
  <c r="M10721" i="1"/>
  <c r="M10722" i="1"/>
  <c r="M10723" i="1"/>
  <c r="M10724" i="1"/>
  <c r="M10725" i="1"/>
  <c r="M10726" i="1"/>
  <c r="M10727" i="1"/>
  <c r="M10728" i="1"/>
  <c r="M10729" i="1"/>
  <c r="M10730" i="1"/>
  <c r="M10731" i="1"/>
  <c r="M10732" i="1"/>
  <c r="M10733" i="1"/>
  <c r="M10734" i="1"/>
  <c r="M10735" i="1"/>
  <c r="M10736" i="1"/>
  <c r="M10737" i="1"/>
  <c r="M10738" i="1"/>
  <c r="M10739" i="1"/>
  <c r="M10740" i="1"/>
  <c r="M10741" i="1"/>
  <c r="M10742" i="1"/>
  <c r="M10743" i="1"/>
  <c r="M10744" i="1"/>
  <c r="M10745" i="1"/>
  <c r="M10746" i="1"/>
  <c r="M10747" i="1"/>
  <c r="M10748" i="1"/>
  <c r="M10749" i="1"/>
  <c r="M10750" i="1"/>
  <c r="M10751" i="1"/>
  <c r="M10752" i="1"/>
  <c r="M10753" i="1"/>
  <c r="M10754" i="1"/>
  <c r="M10755" i="1"/>
  <c r="M10756" i="1"/>
  <c r="M10757" i="1"/>
  <c r="M10758" i="1"/>
  <c r="M10759" i="1"/>
  <c r="M10760" i="1"/>
  <c r="M10761" i="1"/>
  <c r="M10762" i="1"/>
  <c r="M10763" i="1"/>
  <c r="M10764" i="1"/>
  <c r="M10765" i="1"/>
  <c r="M10766" i="1"/>
  <c r="M10767" i="1"/>
  <c r="M10768" i="1"/>
  <c r="M10769" i="1"/>
  <c r="M10770" i="1"/>
  <c r="M10771" i="1"/>
  <c r="M10772" i="1"/>
  <c r="M10773" i="1"/>
  <c r="M10774" i="1"/>
  <c r="M10775" i="1"/>
  <c r="M10776" i="1"/>
  <c r="M10777" i="1"/>
  <c r="M10778" i="1"/>
  <c r="M10779" i="1"/>
  <c r="M10780" i="1"/>
  <c r="M10781" i="1"/>
  <c r="M10782" i="1"/>
  <c r="M10783" i="1"/>
  <c r="M10784" i="1"/>
  <c r="M10785" i="1"/>
  <c r="M10786" i="1"/>
  <c r="M10787" i="1"/>
  <c r="M10788" i="1"/>
  <c r="M10789" i="1"/>
  <c r="M10790" i="1"/>
  <c r="M10791" i="1"/>
  <c r="M10792" i="1"/>
  <c r="M10793" i="1"/>
  <c r="M10794" i="1"/>
  <c r="M10795" i="1"/>
  <c r="M10796" i="1"/>
  <c r="M10797" i="1"/>
  <c r="M10798" i="1"/>
  <c r="M10799" i="1"/>
  <c r="M10800" i="1"/>
  <c r="M10801" i="1"/>
  <c r="M10802" i="1"/>
  <c r="M10803" i="1"/>
  <c r="M10804" i="1"/>
  <c r="M10805" i="1"/>
  <c r="M10806" i="1"/>
  <c r="M10807" i="1"/>
  <c r="M10808" i="1"/>
  <c r="M10809" i="1"/>
  <c r="M10810" i="1"/>
  <c r="M10811" i="1"/>
  <c r="M10812" i="1"/>
  <c r="M10813" i="1"/>
  <c r="M10814" i="1"/>
  <c r="M10815" i="1"/>
  <c r="M10816" i="1"/>
  <c r="M10817" i="1"/>
  <c r="M10818" i="1"/>
  <c r="M10819" i="1"/>
  <c r="M10820" i="1"/>
  <c r="M10821" i="1"/>
  <c r="M10822" i="1"/>
  <c r="M10823" i="1"/>
  <c r="M10824" i="1"/>
  <c r="M10825" i="1"/>
  <c r="M10826" i="1"/>
  <c r="M10827" i="1"/>
  <c r="M10828" i="1"/>
  <c r="M10829" i="1"/>
  <c r="M10830" i="1"/>
  <c r="M10831" i="1"/>
  <c r="M10832" i="1"/>
  <c r="M10833" i="1"/>
  <c r="M10834" i="1"/>
  <c r="M10835" i="1"/>
  <c r="M10836" i="1"/>
  <c r="M10837" i="1"/>
  <c r="M10838" i="1"/>
  <c r="M10839" i="1"/>
  <c r="M10840" i="1"/>
  <c r="M10841" i="1"/>
  <c r="M10842" i="1"/>
  <c r="M10843" i="1"/>
  <c r="M10844" i="1"/>
  <c r="M10845" i="1"/>
  <c r="M10846" i="1"/>
  <c r="M10847" i="1"/>
  <c r="M10848" i="1"/>
  <c r="M10849" i="1"/>
  <c r="M10850" i="1"/>
  <c r="M10851" i="1"/>
  <c r="M10852" i="1"/>
  <c r="M10853" i="1"/>
  <c r="M10854" i="1"/>
  <c r="M10855" i="1"/>
  <c r="M10856" i="1"/>
  <c r="M10857" i="1"/>
  <c r="M10858" i="1"/>
  <c r="M10859" i="1"/>
  <c r="M10860" i="1"/>
  <c r="M10861" i="1"/>
  <c r="M10862" i="1"/>
  <c r="M10863" i="1"/>
  <c r="M10864" i="1"/>
  <c r="M10865" i="1"/>
  <c r="M10866" i="1"/>
  <c r="M10867" i="1"/>
  <c r="M10868" i="1"/>
  <c r="M10869" i="1"/>
  <c r="M10870" i="1"/>
  <c r="M10871" i="1"/>
  <c r="M10872" i="1"/>
  <c r="M10873" i="1"/>
  <c r="M10874" i="1"/>
  <c r="M10875" i="1"/>
  <c r="M10876" i="1"/>
  <c r="M10877" i="1"/>
  <c r="M10878" i="1"/>
  <c r="M10879" i="1"/>
  <c r="M10880" i="1"/>
  <c r="M10881" i="1"/>
  <c r="M10882" i="1"/>
  <c r="M10883" i="1"/>
  <c r="M10884" i="1"/>
  <c r="M10885" i="1"/>
  <c r="M10886" i="1"/>
  <c r="M10887" i="1"/>
  <c r="M10888" i="1"/>
  <c r="M10889" i="1"/>
  <c r="M10890" i="1"/>
  <c r="M10891" i="1"/>
  <c r="M10892" i="1"/>
  <c r="M10893" i="1"/>
  <c r="M10894" i="1"/>
  <c r="M10895" i="1"/>
  <c r="M10896" i="1"/>
  <c r="M10897" i="1"/>
  <c r="M10898" i="1"/>
  <c r="M10899" i="1"/>
  <c r="M10900" i="1"/>
  <c r="M10901" i="1"/>
  <c r="M10902" i="1"/>
  <c r="M10903" i="1"/>
  <c r="M10904" i="1"/>
  <c r="M10905" i="1"/>
  <c r="M10906" i="1"/>
  <c r="M10907" i="1"/>
  <c r="M10908" i="1"/>
  <c r="M10909" i="1"/>
  <c r="M10910" i="1"/>
  <c r="M10911" i="1"/>
  <c r="M10912" i="1"/>
  <c r="M10913" i="1"/>
  <c r="M10914" i="1"/>
  <c r="M10915" i="1"/>
  <c r="M10916" i="1"/>
  <c r="M10917" i="1"/>
  <c r="M10918" i="1"/>
  <c r="M10919" i="1"/>
  <c r="M10920" i="1"/>
  <c r="M10921" i="1"/>
  <c r="M10922" i="1"/>
  <c r="M10923" i="1"/>
  <c r="M10924" i="1"/>
  <c r="M10925" i="1"/>
  <c r="M10926" i="1"/>
  <c r="M10927" i="1"/>
  <c r="M10928" i="1"/>
  <c r="M10929" i="1"/>
  <c r="M10930" i="1"/>
  <c r="M10931" i="1"/>
  <c r="M10932" i="1"/>
  <c r="M10933" i="1"/>
  <c r="M10934" i="1"/>
  <c r="M10935" i="1"/>
  <c r="M10936" i="1"/>
  <c r="M10937" i="1"/>
  <c r="M10938" i="1"/>
  <c r="M10939" i="1"/>
  <c r="M10940" i="1"/>
  <c r="M10941" i="1"/>
  <c r="M10942" i="1"/>
  <c r="M10943" i="1"/>
  <c r="M10944" i="1"/>
  <c r="M10945" i="1"/>
  <c r="M10946" i="1"/>
  <c r="M10947" i="1"/>
  <c r="M10948" i="1"/>
  <c r="M10949" i="1"/>
  <c r="M10950" i="1"/>
  <c r="M10951" i="1"/>
  <c r="M10952" i="1"/>
  <c r="M10953" i="1"/>
  <c r="M10954" i="1"/>
  <c r="M10955" i="1"/>
  <c r="M10956" i="1"/>
  <c r="M10957" i="1"/>
  <c r="M10958" i="1"/>
  <c r="M10959" i="1"/>
  <c r="M10960" i="1"/>
  <c r="M10961" i="1"/>
  <c r="M10962" i="1"/>
  <c r="M10963" i="1"/>
  <c r="M10964" i="1"/>
  <c r="M10965" i="1"/>
  <c r="M10966" i="1"/>
  <c r="M10967" i="1"/>
  <c r="M10968" i="1"/>
  <c r="M10969" i="1"/>
  <c r="M10970" i="1"/>
  <c r="M10971" i="1"/>
  <c r="M10972" i="1"/>
  <c r="M10973" i="1"/>
  <c r="M10974" i="1"/>
  <c r="M10975" i="1"/>
  <c r="M10976" i="1"/>
  <c r="M10977" i="1"/>
  <c r="M10978" i="1"/>
  <c r="M10979" i="1"/>
  <c r="M10980" i="1"/>
  <c r="M10981" i="1"/>
  <c r="M10982" i="1"/>
  <c r="M10983" i="1"/>
  <c r="M10984" i="1"/>
  <c r="M10985" i="1"/>
  <c r="M10986" i="1"/>
  <c r="M10987" i="1"/>
  <c r="M10988" i="1"/>
  <c r="M10989" i="1"/>
  <c r="M10990" i="1"/>
  <c r="M10991" i="1"/>
  <c r="M10992" i="1"/>
  <c r="M10993" i="1"/>
  <c r="M10994" i="1"/>
  <c r="M10995" i="1"/>
  <c r="M10996" i="1"/>
  <c r="M10997" i="1"/>
  <c r="M10998" i="1"/>
  <c r="M10999" i="1"/>
  <c r="M11000" i="1"/>
  <c r="M11001" i="1"/>
  <c r="M11002" i="1"/>
  <c r="M11003" i="1"/>
  <c r="M11004" i="1"/>
  <c r="M11005" i="1"/>
  <c r="M11006" i="1"/>
  <c r="M11007" i="1"/>
  <c r="M11008" i="1"/>
  <c r="M11009" i="1"/>
  <c r="M11010" i="1"/>
  <c r="M11011" i="1"/>
  <c r="M11012" i="1"/>
  <c r="M11013" i="1"/>
  <c r="M11014" i="1"/>
  <c r="M11015" i="1"/>
  <c r="M11016" i="1"/>
  <c r="M11017" i="1"/>
  <c r="M11018" i="1"/>
  <c r="M11019" i="1"/>
  <c r="M11020" i="1"/>
  <c r="M11021" i="1"/>
  <c r="M11022" i="1"/>
  <c r="M11023" i="1"/>
  <c r="M11024" i="1"/>
  <c r="M11025" i="1"/>
  <c r="M11026" i="1"/>
  <c r="M11027" i="1"/>
  <c r="M11028" i="1"/>
  <c r="M11029" i="1"/>
  <c r="M11030" i="1"/>
  <c r="M11031" i="1"/>
  <c r="M11032" i="1"/>
  <c r="M11033" i="1"/>
  <c r="M11034" i="1"/>
  <c r="M11035" i="1"/>
  <c r="M11036" i="1"/>
  <c r="M11037" i="1"/>
  <c r="M11038" i="1"/>
  <c r="M11039" i="1"/>
  <c r="M11040" i="1"/>
  <c r="M11041" i="1"/>
  <c r="M11042" i="1"/>
  <c r="M11043" i="1"/>
  <c r="M11044" i="1"/>
  <c r="M11045" i="1"/>
  <c r="M11046" i="1"/>
  <c r="M11047" i="1"/>
  <c r="M11048" i="1"/>
  <c r="M11049" i="1"/>
  <c r="M11050" i="1"/>
  <c r="M11051" i="1"/>
  <c r="M11052" i="1"/>
  <c r="M11053" i="1"/>
  <c r="M11054" i="1"/>
  <c r="M11055" i="1"/>
  <c r="M11056" i="1"/>
  <c r="M11057" i="1"/>
  <c r="M11058" i="1"/>
  <c r="M11059" i="1"/>
  <c r="M11060" i="1"/>
  <c r="M11061" i="1"/>
  <c r="M11062" i="1"/>
  <c r="M11063" i="1"/>
  <c r="M11064" i="1"/>
  <c r="M11065" i="1"/>
  <c r="M11066" i="1"/>
  <c r="M11067" i="1"/>
  <c r="M11068" i="1"/>
  <c r="M11069" i="1"/>
  <c r="M11070" i="1"/>
  <c r="M11071" i="1"/>
  <c r="M11072" i="1"/>
  <c r="M11073" i="1"/>
  <c r="M11074" i="1"/>
  <c r="M11075" i="1"/>
  <c r="M11076" i="1"/>
  <c r="M11077" i="1"/>
  <c r="M11078" i="1"/>
  <c r="M11079" i="1"/>
  <c r="M11080" i="1"/>
  <c r="M11081" i="1"/>
  <c r="M11082" i="1"/>
  <c r="M11083" i="1"/>
  <c r="M11084" i="1"/>
  <c r="M11085" i="1"/>
  <c r="M11086" i="1"/>
  <c r="M11087" i="1"/>
  <c r="M11088" i="1"/>
  <c r="M11089" i="1"/>
  <c r="M11090" i="1"/>
  <c r="M11091" i="1"/>
  <c r="M11092" i="1"/>
  <c r="M11093" i="1"/>
  <c r="M11094" i="1"/>
  <c r="M11095" i="1"/>
  <c r="M11096" i="1"/>
  <c r="M11097" i="1"/>
  <c r="M11098" i="1"/>
  <c r="M11099" i="1"/>
  <c r="M11100" i="1"/>
  <c r="M11101" i="1"/>
  <c r="M11102" i="1"/>
  <c r="M11103" i="1"/>
  <c r="M11104" i="1"/>
  <c r="M11105" i="1"/>
  <c r="M11106" i="1"/>
  <c r="M11107" i="1"/>
  <c r="M11108" i="1"/>
  <c r="M11109" i="1"/>
  <c r="M11110" i="1"/>
  <c r="M11111" i="1"/>
  <c r="M11112" i="1"/>
  <c r="M11113" i="1"/>
  <c r="M11114" i="1"/>
  <c r="M11115" i="1"/>
  <c r="M11116" i="1"/>
  <c r="M11117" i="1"/>
  <c r="M11118" i="1"/>
  <c r="M11119" i="1"/>
  <c r="M11120" i="1"/>
  <c r="M11121" i="1"/>
  <c r="M11122" i="1"/>
  <c r="M11123" i="1"/>
  <c r="M11124" i="1"/>
  <c r="M11125" i="1"/>
  <c r="M11126" i="1"/>
  <c r="M11127" i="1"/>
  <c r="M11128" i="1"/>
  <c r="M11129" i="1"/>
  <c r="M11130" i="1"/>
  <c r="M11131" i="1"/>
  <c r="M11132" i="1"/>
  <c r="M11133" i="1"/>
  <c r="M11134" i="1"/>
  <c r="M11135" i="1"/>
  <c r="M11136" i="1"/>
  <c r="M11137" i="1"/>
  <c r="M11138" i="1"/>
  <c r="M11139" i="1"/>
  <c r="M11140" i="1"/>
  <c r="M11141" i="1"/>
  <c r="M11142" i="1"/>
  <c r="M11143" i="1"/>
  <c r="M11144" i="1"/>
  <c r="M11145" i="1"/>
  <c r="M11146" i="1"/>
  <c r="M11147" i="1"/>
  <c r="M11148" i="1"/>
  <c r="M11149" i="1"/>
  <c r="M11150" i="1"/>
  <c r="M11151" i="1"/>
  <c r="M11152" i="1"/>
  <c r="M11153" i="1"/>
  <c r="M11154" i="1"/>
  <c r="M11155" i="1"/>
  <c r="M11156" i="1"/>
  <c r="M11157" i="1"/>
  <c r="M11158" i="1"/>
  <c r="M11159" i="1"/>
  <c r="M11160" i="1"/>
  <c r="M11161" i="1"/>
  <c r="M11162" i="1"/>
  <c r="M11163" i="1"/>
  <c r="M11164" i="1"/>
  <c r="M11165" i="1"/>
  <c r="M11166" i="1"/>
  <c r="M11167" i="1"/>
  <c r="M11168" i="1"/>
  <c r="M11169" i="1"/>
  <c r="M11170" i="1"/>
  <c r="M11171" i="1"/>
  <c r="M11172" i="1"/>
  <c r="M11173" i="1"/>
  <c r="M11174" i="1"/>
  <c r="M11175" i="1"/>
  <c r="M11176" i="1"/>
  <c r="M11177" i="1"/>
  <c r="M11178" i="1"/>
  <c r="M11179" i="1"/>
  <c r="M11180" i="1"/>
  <c r="M11181" i="1"/>
  <c r="M11182" i="1"/>
  <c r="M11183" i="1"/>
  <c r="M11184" i="1"/>
  <c r="M11185" i="1"/>
  <c r="M11186" i="1"/>
  <c r="M11187" i="1"/>
  <c r="M11188" i="1"/>
  <c r="M11189" i="1"/>
  <c r="M11190" i="1"/>
  <c r="M11191" i="1"/>
  <c r="M11192" i="1"/>
  <c r="M11193" i="1"/>
  <c r="M11194" i="1"/>
  <c r="M11195" i="1"/>
  <c r="M11196" i="1"/>
  <c r="M11197" i="1"/>
  <c r="M11198" i="1"/>
  <c r="M11199" i="1"/>
  <c r="M11200" i="1"/>
  <c r="M11201" i="1"/>
  <c r="M11202" i="1"/>
  <c r="M11203" i="1"/>
  <c r="M11204" i="1"/>
  <c r="M11205" i="1"/>
  <c r="M11206" i="1"/>
  <c r="M11207" i="1"/>
  <c r="M11208" i="1"/>
  <c r="M11209" i="1"/>
  <c r="M11210" i="1"/>
  <c r="M11211" i="1"/>
  <c r="M11212" i="1"/>
  <c r="M11213" i="1"/>
  <c r="M11214" i="1"/>
  <c r="M11215" i="1"/>
  <c r="M11216" i="1"/>
  <c r="M11217" i="1"/>
  <c r="M11218" i="1"/>
  <c r="M11219" i="1"/>
  <c r="M11220" i="1"/>
  <c r="M11221" i="1"/>
  <c r="M11222" i="1"/>
  <c r="M11223" i="1"/>
  <c r="M11224" i="1"/>
  <c r="M11225" i="1"/>
  <c r="M11226" i="1"/>
  <c r="M11227" i="1"/>
  <c r="M11228" i="1"/>
  <c r="M11229" i="1"/>
  <c r="M11230" i="1"/>
  <c r="M11231" i="1"/>
  <c r="M11232" i="1"/>
  <c r="M11233" i="1"/>
  <c r="M11234" i="1"/>
  <c r="M11235" i="1"/>
  <c r="M11236" i="1"/>
  <c r="M11237" i="1"/>
  <c r="M11238" i="1"/>
  <c r="M11239" i="1"/>
  <c r="M11240" i="1"/>
  <c r="M11241" i="1"/>
  <c r="M11242" i="1"/>
  <c r="M11243" i="1"/>
  <c r="M11244" i="1"/>
  <c r="M11245" i="1"/>
  <c r="M11246" i="1"/>
  <c r="M11247" i="1"/>
  <c r="M11248" i="1"/>
  <c r="M11249" i="1"/>
  <c r="M11250" i="1"/>
  <c r="M11251" i="1"/>
  <c r="M11252" i="1"/>
  <c r="M11253" i="1"/>
  <c r="M11254" i="1"/>
  <c r="M11255" i="1"/>
  <c r="M11256" i="1"/>
  <c r="M11257" i="1"/>
  <c r="M11258" i="1"/>
  <c r="M11259" i="1"/>
  <c r="M11260" i="1"/>
  <c r="M11261" i="1"/>
  <c r="M11262" i="1"/>
  <c r="M11263" i="1"/>
  <c r="M11264" i="1"/>
  <c r="M11265" i="1"/>
  <c r="M11266" i="1"/>
  <c r="M11267" i="1"/>
  <c r="M11268" i="1"/>
  <c r="M11269" i="1"/>
  <c r="M11270" i="1"/>
  <c r="M11271" i="1"/>
  <c r="M11272" i="1"/>
  <c r="M11273" i="1"/>
  <c r="M11274" i="1"/>
  <c r="M11275" i="1"/>
  <c r="M11276" i="1"/>
  <c r="M11277" i="1"/>
  <c r="M11278" i="1"/>
  <c r="M11279" i="1"/>
  <c r="M11280" i="1"/>
  <c r="M11281" i="1"/>
  <c r="M11282" i="1"/>
  <c r="M11283" i="1"/>
  <c r="M11284" i="1"/>
  <c r="M11285" i="1"/>
  <c r="M11286" i="1"/>
  <c r="M11287" i="1"/>
  <c r="M11288" i="1"/>
  <c r="M11289" i="1"/>
  <c r="M11290" i="1"/>
  <c r="M11291" i="1"/>
  <c r="M11292" i="1"/>
  <c r="M11293" i="1"/>
  <c r="M11294" i="1"/>
  <c r="M11295" i="1"/>
  <c r="M11296" i="1"/>
  <c r="M11297" i="1"/>
  <c r="M11298" i="1"/>
  <c r="M11299" i="1"/>
  <c r="M11300" i="1"/>
  <c r="M11301" i="1"/>
  <c r="M11302" i="1"/>
  <c r="M11303" i="1"/>
  <c r="M11304" i="1"/>
  <c r="M11305" i="1"/>
  <c r="M11306" i="1"/>
  <c r="M11307" i="1"/>
  <c r="M11308" i="1"/>
  <c r="M11309" i="1"/>
  <c r="M11310" i="1"/>
  <c r="M11311" i="1"/>
  <c r="M11312" i="1"/>
  <c r="M11313" i="1"/>
  <c r="M11314" i="1"/>
  <c r="M11315" i="1"/>
  <c r="M11316" i="1"/>
  <c r="M11317" i="1"/>
  <c r="M11318" i="1"/>
  <c r="M11319" i="1"/>
  <c r="M11320" i="1"/>
  <c r="M11321" i="1"/>
  <c r="M11322" i="1"/>
  <c r="M11323" i="1"/>
  <c r="M11324" i="1"/>
  <c r="M11325" i="1"/>
  <c r="M11326" i="1"/>
  <c r="M11327" i="1"/>
  <c r="M11328" i="1"/>
  <c r="M11329" i="1"/>
  <c r="M11330" i="1"/>
  <c r="M11331" i="1"/>
  <c r="M11332" i="1"/>
  <c r="M11333" i="1"/>
  <c r="M11334" i="1"/>
  <c r="M11335" i="1"/>
  <c r="M11336" i="1"/>
  <c r="M11337" i="1"/>
  <c r="M11338" i="1"/>
  <c r="M11339" i="1"/>
  <c r="M11340" i="1"/>
  <c r="M11341" i="1"/>
  <c r="M11342" i="1"/>
  <c r="M11343" i="1"/>
  <c r="M11344" i="1"/>
  <c r="M11345" i="1"/>
  <c r="M11346" i="1"/>
  <c r="M11347" i="1"/>
  <c r="M11348" i="1"/>
  <c r="M11349" i="1"/>
  <c r="M11350" i="1"/>
  <c r="M11351" i="1"/>
  <c r="M11352" i="1"/>
  <c r="M11353" i="1"/>
  <c r="M11354" i="1"/>
  <c r="M11355" i="1"/>
  <c r="M11356" i="1"/>
  <c r="M11357" i="1"/>
  <c r="M11358" i="1"/>
  <c r="M11359" i="1"/>
  <c r="M11360" i="1"/>
  <c r="M11361" i="1"/>
  <c r="M11362" i="1"/>
  <c r="M11363" i="1"/>
  <c r="M11364" i="1"/>
  <c r="M11365" i="1"/>
  <c r="M11366" i="1"/>
  <c r="M11367" i="1"/>
  <c r="M11368" i="1"/>
  <c r="M11369" i="1"/>
  <c r="M11370" i="1"/>
  <c r="M11371" i="1"/>
  <c r="M11372" i="1"/>
  <c r="M11373" i="1"/>
  <c r="M11374" i="1"/>
  <c r="M11375" i="1"/>
  <c r="M11376" i="1"/>
  <c r="M11377" i="1"/>
  <c r="M11378" i="1"/>
  <c r="M11379" i="1"/>
  <c r="M11380" i="1"/>
  <c r="M11381" i="1"/>
  <c r="M11382" i="1"/>
  <c r="M11383" i="1"/>
  <c r="M11384" i="1"/>
  <c r="M11385" i="1"/>
  <c r="M11386" i="1"/>
  <c r="M11387" i="1"/>
  <c r="M11388" i="1"/>
  <c r="M11389" i="1"/>
  <c r="M11390" i="1"/>
  <c r="M11391" i="1"/>
  <c r="M11392" i="1"/>
  <c r="M11393" i="1"/>
  <c r="M11394" i="1"/>
  <c r="M11395" i="1"/>
  <c r="M11396" i="1"/>
  <c r="M11397" i="1"/>
  <c r="M11398" i="1"/>
  <c r="M11399" i="1"/>
  <c r="M11400" i="1"/>
  <c r="M11401" i="1"/>
  <c r="M11402" i="1"/>
  <c r="M11403" i="1"/>
  <c r="M11404" i="1"/>
  <c r="M11405" i="1"/>
  <c r="M11406" i="1"/>
  <c r="M11407" i="1"/>
  <c r="M11408" i="1"/>
  <c r="M11409" i="1"/>
  <c r="M11410" i="1"/>
  <c r="M11411" i="1"/>
  <c r="M11412" i="1"/>
  <c r="M11413" i="1"/>
  <c r="M11414" i="1"/>
  <c r="M11415" i="1"/>
  <c r="M11416" i="1"/>
  <c r="M11417" i="1"/>
  <c r="M11418" i="1"/>
  <c r="M11419" i="1"/>
  <c r="M11420" i="1"/>
  <c r="M11421" i="1"/>
  <c r="M11422" i="1"/>
  <c r="M11423" i="1"/>
  <c r="M11424" i="1"/>
  <c r="M11425" i="1"/>
  <c r="M11426" i="1"/>
  <c r="M11427" i="1"/>
  <c r="M11428" i="1"/>
  <c r="M11429" i="1"/>
  <c r="M11430" i="1"/>
  <c r="M11431" i="1"/>
  <c r="M11432" i="1"/>
  <c r="M11433" i="1"/>
  <c r="M11434" i="1"/>
  <c r="M11435" i="1"/>
  <c r="M11436" i="1"/>
  <c r="M11437" i="1"/>
  <c r="M11438" i="1"/>
  <c r="M11439" i="1"/>
  <c r="M11440" i="1"/>
  <c r="M11441" i="1"/>
  <c r="M11442" i="1"/>
  <c r="M11443" i="1"/>
  <c r="M11444" i="1"/>
  <c r="M11445" i="1"/>
  <c r="M11446" i="1"/>
  <c r="M11447" i="1"/>
  <c r="M11448" i="1"/>
  <c r="M11449" i="1"/>
  <c r="M11450" i="1"/>
  <c r="M11451" i="1"/>
  <c r="M11452" i="1"/>
  <c r="M11453" i="1"/>
  <c r="M11454" i="1"/>
  <c r="M11455" i="1"/>
  <c r="M11456" i="1"/>
  <c r="M11457" i="1"/>
  <c r="M11458" i="1"/>
  <c r="M11459" i="1"/>
  <c r="M11460" i="1"/>
  <c r="M11461" i="1"/>
  <c r="M11462" i="1"/>
  <c r="M11463" i="1"/>
  <c r="M11464" i="1"/>
  <c r="M11465" i="1"/>
  <c r="M11466" i="1"/>
  <c r="M11467" i="1"/>
  <c r="M11468" i="1"/>
  <c r="M11469" i="1"/>
  <c r="M11470" i="1"/>
  <c r="M11471" i="1"/>
  <c r="M11472" i="1"/>
  <c r="M11473" i="1"/>
  <c r="M11474" i="1"/>
  <c r="M11475" i="1"/>
  <c r="M11476" i="1"/>
  <c r="M11477" i="1"/>
  <c r="M11478" i="1"/>
  <c r="M11479" i="1"/>
  <c r="M11480" i="1"/>
  <c r="M11481" i="1"/>
  <c r="M11482" i="1"/>
  <c r="M11483" i="1"/>
  <c r="M11484" i="1"/>
  <c r="M11485" i="1"/>
  <c r="M11486" i="1"/>
  <c r="M11487" i="1"/>
  <c r="M11488" i="1"/>
  <c r="M11489" i="1"/>
  <c r="M11490" i="1"/>
  <c r="M11491" i="1"/>
  <c r="M11492" i="1"/>
  <c r="M11493" i="1"/>
  <c r="M11494" i="1"/>
  <c r="M11495" i="1"/>
  <c r="M11496" i="1"/>
  <c r="M11497" i="1"/>
  <c r="M11498" i="1"/>
  <c r="M11499" i="1"/>
  <c r="M11500" i="1"/>
  <c r="M11501" i="1"/>
  <c r="M11502" i="1"/>
  <c r="M11503" i="1"/>
  <c r="M11504" i="1"/>
  <c r="M11505" i="1"/>
  <c r="M11506" i="1"/>
  <c r="M11507" i="1"/>
  <c r="M11508" i="1"/>
  <c r="M11509" i="1"/>
  <c r="M11510" i="1"/>
  <c r="M11511" i="1"/>
  <c r="M11512" i="1"/>
  <c r="M11513" i="1"/>
  <c r="M11514" i="1"/>
  <c r="M11515" i="1"/>
  <c r="M11516" i="1"/>
  <c r="M11517" i="1"/>
  <c r="M11518" i="1"/>
  <c r="M11519" i="1"/>
  <c r="M11520" i="1"/>
  <c r="M11521" i="1"/>
  <c r="M11522" i="1"/>
  <c r="M11523" i="1"/>
  <c r="M11524" i="1"/>
  <c r="M11525" i="1"/>
  <c r="M11526" i="1"/>
  <c r="M11527" i="1"/>
  <c r="M11528" i="1"/>
  <c r="M11529" i="1"/>
  <c r="M11530" i="1"/>
  <c r="M11531" i="1"/>
  <c r="M11532" i="1"/>
  <c r="M11533" i="1"/>
  <c r="M11534" i="1"/>
  <c r="M11535" i="1"/>
  <c r="M11536" i="1"/>
  <c r="M11537" i="1"/>
  <c r="M11538" i="1"/>
  <c r="M11539" i="1"/>
  <c r="M11540" i="1"/>
  <c r="M11541" i="1"/>
  <c r="M11542" i="1"/>
  <c r="M11543" i="1"/>
  <c r="M11544" i="1"/>
  <c r="M11545" i="1"/>
  <c r="M11546" i="1"/>
  <c r="M11547" i="1"/>
  <c r="M11548" i="1"/>
  <c r="M11549" i="1"/>
  <c r="M11550" i="1"/>
  <c r="M11551" i="1"/>
  <c r="M11552" i="1"/>
  <c r="M11553" i="1"/>
  <c r="M11554" i="1"/>
  <c r="M11555" i="1"/>
  <c r="M11556" i="1"/>
  <c r="M11557" i="1"/>
  <c r="M11558" i="1"/>
  <c r="M11559" i="1"/>
  <c r="M11560" i="1"/>
  <c r="M11561" i="1"/>
  <c r="M11562" i="1"/>
  <c r="M11563" i="1"/>
  <c r="M11564" i="1"/>
  <c r="M11565" i="1"/>
  <c r="M11566" i="1"/>
  <c r="M11567" i="1"/>
  <c r="M11568" i="1"/>
  <c r="M11569" i="1"/>
  <c r="M11570" i="1"/>
  <c r="M11571" i="1"/>
  <c r="M11572" i="1"/>
  <c r="M11573" i="1"/>
  <c r="M11574" i="1"/>
  <c r="M11575" i="1"/>
  <c r="M11576" i="1"/>
  <c r="M11577" i="1"/>
  <c r="M11578" i="1"/>
  <c r="M11579" i="1"/>
  <c r="M11580" i="1"/>
  <c r="M11581" i="1"/>
  <c r="M11582" i="1"/>
  <c r="M11583" i="1"/>
  <c r="M11584" i="1"/>
  <c r="M11585" i="1"/>
  <c r="M11586" i="1"/>
  <c r="M11587" i="1"/>
  <c r="M11588" i="1"/>
  <c r="M11589" i="1"/>
  <c r="M11590" i="1"/>
  <c r="M11591" i="1"/>
  <c r="M11592" i="1"/>
  <c r="M11593" i="1"/>
  <c r="M11594" i="1"/>
  <c r="M11595" i="1"/>
  <c r="M11596" i="1"/>
  <c r="M11597" i="1"/>
  <c r="M11598" i="1"/>
  <c r="M11599" i="1"/>
  <c r="M11600" i="1"/>
  <c r="M11601" i="1"/>
  <c r="M11602" i="1"/>
  <c r="M11603" i="1"/>
  <c r="M11604" i="1"/>
  <c r="M11605" i="1"/>
  <c r="M11606" i="1"/>
  <c r="M11607" i="1"/>
  <c r="M11608" i="1"/>
  <c r="M11609" i="1"/>
  <c r="M11610" i="1"/>
  <c r="M11611" i="1"/>
  <c r="M11612" i="1"/>
  <c r="M11613" i="1"/>
  <c r="M11614" i="1"/>
  <c r="M11615" i="1"/>
  <c r="M11616" i="1"/>
  <c r="M11617" i="1"/>
  <c r="M11618" i="1"/>
  <c r="M11619" i="1"/>
  <c r="M11620" i="1"/>
  <c r="M11621" i="1"/>
  <c r="M11622" i="1"/>
  <c r="M11623" i="1"/>
  <c r="M11624" i="1"/>
  <c r="M11625" i="1"/>
  <c r="M11626" i="1"/>
  <c r="M11627" i="1"/>
  <c r="M11628" i="1"/>
  <c r="M11629" i="1"/>
  <c r="M11630" i="1"/>
  <c r="M11631" i="1"/>
  <c r="M11632" i="1"/>
  <c r="M11633" i="1"/>
  <c r="M11634" i="1"/>
  <c r="M11635" i="1"/>
  <c r="M11636" i="1"/>
  <c r="M11637" i="1"/>
  <c r="M11638" i="1"/>
  <c r="M11639" i="1"/>
  <c r="M11640" i="1"/>
  <c r="M11641" i="1"/>
  <c r="M11642" i="1"/>
  <c r="M11643" i="1"/>
  <c r="M11644" i="1"/>
  <c r="M11645" i="1"/>
  <c r="M11646" i="1"/>
  <c r="M11647" i="1"/>
  <c r="M11648" i="1"/>
  <c r="M11649" i="1"/>
  <c r="M11650" i="1"/>
  <c r="M11651" i="1"/>
  <c r="M11652" i="1"/>
  <c r="M11653" i="1"/>
  <c r="M11654" i="1"/>
  <c r="M11655" i="1"/>
  <c r="M11656" i="1"/>
  <c r="M11657" i="1"/>
  <c r="M11658" i="1"/>
  <c r="M11659" i="1"/>
  <c r="M11660" i="1"/>
  <c r="M11661" i="1"/>
  <c r="M11662" i="1"/>
  <c r="M11663" i="1"/>
  <c r="M11664" i="1"/>
  <c r="M11665" i="1"/>
  <c r="M11666" i="1"/>
  <c r="M11667" i="1"/>
  <c r="M11668" i="1"/>
  <c r="M11669" i="1"/>
  <c r="M11670" i="1"/>
  <c r="M11671" i="1"/>
  <c r="M11672" i="1"/>
  <c r="M11673" i="1"/>
  <c r="M11674" i="1"/>
  <c r="M11675" i="1"/>
  <c r="M11676" i="1"/>
  <c r="M11677" i="1"/>
  <c r="M11678" i="1"/>
  <c r="M11679" i="1"/>
  <c r="M11680" i="1"/>
  <c r="M11681" i="1"/>
  <c r="M11682" i="1"/>
  <c r="M11683" i="1"/>
  <c r="M11684" i="1"/>
  <c r="M11685" i="1"/>
  <c r="M11686" i="1"/>
  <c r="M11687" i="1"/>
  <c r="M11688" i="1"/>
  <c r="M11689" i="1"/>
  <c r="M11690" i="1"/>
  <c r="M11691" i="1"/>
  <c r="M11692" i="1"/>
  <c r="M11693" i="1"/>
  <c r="M11694" i="1"/>
  <c r="M11695" i="1"/>
  <c r="M11696" i="1"/>
  <c r="M11697" i="1"/>
  <c r="M11698" i="1"/>
  <c r="M11699" i="1"/>
  <c r="M11700" i="1"/>
  <c r="M11701" i="1"/>
  <c r="M11702" i="1"/>
  <c r="M11703" i="1"/>
  <c r="M11704" i="1"/>
  <c r="M11705" i="1"/>
  <c r="M11706" i="1"/>
  <c r="M11707" i="1"/>
  <c r="M11708" i="1"/>
  <c r="M11709" i="1"/>
  <c r="M11710" i="1"/>
  <c r="M11711" i="1"/>
  <c r="M11712" i="1"/>
  <c r="M11713" i="1"/>
  <c r="M11714" i="1"/>
  <c r="M11715" i="1"/>
  <c r="M11716" i="1"/>
  <c r="M11717" i="1"/>
  <c r="M11718" i="1"/>
  <c r="M11719" i="1"/>
  <c r="M11720" i="1"/>
  <c r="M11721" i="1"/>
  <c r="M11722" i="1"/>
  <c r="M11723" i="1"/>
  <c r="M11724" i="1"/>
  <c r="M11725" i="1"/>
  <c r="M11726" i="1"/>
  <c r="M11727" i="1"/>
  <c r="M11728" i="1"/>
  <c r="M11729" i="1"/>
  <c r="M11730" i="1"/>
  <c r="M11731" i="1"/>
  <c r="M11732" i="1"/>
  <c r="M11733" i="1"/>
  <c r="M11734" i="1"/>
  <c r="M11735" i="1"/>
  <c r="M11736" i="1"/>
  <c r="M11737" i="1"/>
  <c r="M11738" i="1"/>
  <c r="M11739" i="1"/>
  <c r="M11740" i="1"/>
  <c r="M11741" i="1"/>
  <c r="M11742" i="1"/>
  <c r="M11743" i="1"/>
  <c r="M11744" i="1"/>
  <c r="M11745" i="1"/>
  <c r="M11746" i="1"/>
  <c r="M11747" i="1"/>
  <c r="M11748" i="1"/>
  <c r="M11749" i="1"/>
  <c r="M11750" i="1"/>
  <c r="M11751" i="1"/>
  <c r="M11752" i="1"/>
  <c r="M11753" i="1"/>
  <c r="M11754" i="1"/>
  <c r="M11755" i="1"/>
  <c r="M11756" i="1"/>
  <c r="M11757" i="1"/>
  <c r="M11758" i="1"/>
  <c r="M11759" i="1"/>
  <c r="M11760" i="1"/>
  <c r="M11761" i="1"/>
  <c r="M11762" i="1"/>
  <c r="M11763" i="1"/>
  <c r="M11764" i="1"/>
  <c r="M11765" i="1"/>
  <c r="M11766" i="1"/>
  <c r="M11767" i="1"/>
  <c r="M11768" i="1"/>
  <c r="M11769" i="1"/>
  <c r="M11770" i="1"/>
  <c r="M11771" i="1"/>
  <c r="M11772" i="1"/>
  <c r="M11773" i="1"/>
  <c r="M11774" i="1"/>
  <c r="M11775" i="1"/>
  <c r="M11776" i="1"/>
  <c r="M11777" i="1"/>
  <c r="M11778" i="1"/>
  <c r="M11779" i="1"/>
  <c r="M11780" i="1"/>
  <c r="M11781" i="1"/>
  <c r="M11782" i="1"/>
  <c r="M11783" i="1"/>
  <c r="M11784" i="1"/>
  <c r="M11785" i="1"/>
  <c r="M11786" i="1"/>
  <c r="M11787" i="1"/>
  <c r="M11788" i="1"/>
  <c r="M11789" i="1"/>
  <c r="M11790" i="1"/>
  <c r="M11791" i="1"/>
  <c r="M11792" i="1"/>
  <c r="M11793" i="1"/>
  <c r="M11794" i="1"/>
  <c r="M11795" i="1"/>
  <c r="M11796" i="1"/>
  <c r="M11797" i="1"/>
  <c r="M11798" i="1"/>
  <c r="M11799" i="1"/>
  <c r="M11800" i="1"/>
  <c r="M11801" i="1"/>
  <c r="M11802" i="1"/>
  <c r="M11803" i="1"/>
  <c r="M11804" i="1"/>
  <c r="M11805" i="1"/>
  <c r="M11806" i="1"/>
  <c r="M11807" i="1"/>
  <c r="M11808" i="1"/>
  <c r="M11809" i="1"/>
  <c r="M11810" i="1"/>
  <c r="M11811" i="1"/>
  <c r="M11812" i="1"/>
  <c r="M11813" i="1"/>
  <c r="M11814" i="1"/>
  <c r="M11815" i="1"/>
  <c r="M11816" i="1"/>
  <c r="M11817" i="1"/>
  <c r="M11818" i="1"/>
  <c r="M11819" i="1"/>
  <c r="M11820" i="1"/>
  <c r="M11821" i="1"/>
  <c r="M11822" i="1"/>
  <c r="M11823" i="1"/>
  <c r="M11824" i="1"/>
  <c r="M11825" i="1"/>
  <c r="M11826" i="1"/>
  <c r="M11827" i="1"/>
  <c r="M11828" i="1"/>
  <c r="M11829" i="1"/>
  <c r="M11830" i="1"/>
  <c r="M11831" i="1"/>
  <c r="M11832" i="1"/>
  <c r="M11833" i="1"/>
  <c r="M11834" i="1"/>
  <c r="M11835" i="1"/>
  <c r="M11836" i="1"/>
  <c r="M11837" i="1"/>
  <c r="M11838" i="1"/>
  <c r="M11839" i="1"/>
  <c r="M11840" i="1"/>
  <c r="M11841" i="1"/>
  <c r="M11842" i="1"/>
  <c r="M11843" i="1"/>
  <c r="M11844" i="1"/>
  <c r="M11845" i="1"/>
  <c r="M11846" i="1"/>
  <c r="M11847" i="1"/>
  <c r="M11848" i="1"/>
  <c r="M11849" i="1"/>
  <c r="M11850" i="1"/>
  <c r="M11851" i="1"/>
  <c r="M11852" i="1"/>
  <c r="M11853" i="1"/>
  <c r="M11854" i="1"/>
  <c r="M11855" i="1"/>
  <c r="M11856" i="1"/>
  <c r="M11857" i="1"/>
  <c r="M11858" i="1"/>
  <c r="M11859" i="1"/>
  <c r="M11860" i="1"/>
  <c r="M11861" i="1"/>
  <c r="M11862" i="1"/>
  <c r="M11863" i="1"/>
  <c r="M11864" i="1"/>
  <c r="M11865" i="1"/>
  <c r="M11866" i="1"/>
  <c r="M11867" i="1"/>
  <c r="M11868" i="1"/>
  <c r="M11869" i="1"/>
  <c r="M11870" i="1"/>
  <c r="M11871" i="1"/>
  <c r="M11872" i="1"/>
  <c r="M11873" i="1"/>
  <c r="M11874" i="1"/>
  <c r="M11875" i="1"/>
  <c r="M11876" i="1"/>
  <c r="M11877" i="1"/>
  <c r="M11878" i="1"/>
  <c r="M11879" i="1"/>
  <c r="M11880" i="1"/>
  <c r="M11881" i="1"/>
  <c r="M11882" i="1"/>
  <c r="M11883" i="1"/>
  <c r="M11884" i="1"/>
  <c r="M11885" i="1"/>
  <c r="M11886" i="1"/>
  <c r="M11887" i="1"/>
  <c r="M11888" i="1"/>
  <c r="M11889" i="1"/>
  <c r="M11890" i="1"/>
  <c r="M11891" i="1"/>
  <c r="M11892" i="1"/>
  <c r="M11893" i="1"/>
  <c r="M11894" i="1"/>
  <c r="M11895" i="1"/>
  <c r="M11896" i="1"/>
  <c r="M11897" i="1"/>
  <c r="M11898" i="1"/>
  <c r="M11899" i="1"/>
  <c r="M11900" i="1"/>
  <c r="M11901" i="1"/>
  <c r="M11902" i="1"/>
  <c r="M11903" i="1"/>
  <c r="M11904" i="1"/>
  <c r="M11905" i="1"/>
  <c r="M11906" i="1"/>
  <c r="M11907" i="1"/>
  <c r="M11908" i="1"/>
  <c r="M11909" i="1"/>
  <c r="M11910" i="1"/>
  <c r="M11911" i="1"/>
  <c r="M11912" i="1"/>
  <c r="M11913" i="1"/>
  <c r="M11914" i="1"/>
  <c r="M11915" i="1"/>
  <c r="M11916" i="1"/>
  <c r="M11917" i="1"/>
  <c r="M11918" i="1"/>
  <c r="M11919" i="1"/>
  <c r="M11920" i="1"/>
  <c r="M11921" i="1"/>
  <c r="M11922" i="1"/>
  <c r="M11923" i="1"/>
  <c r="M11924" i="1"/>
  <c r="M11925" i="1"/>
  <c r="M11926" i="1"/>
  <c r="M11927" i="1"/>
  <c r="M11928" i="1"/>
  <c r="M11929" i="1"/>
  <c r="M11930" i="1"/>
  <c r="M11931" i="1"/>
  <c r="M11932" i="1"/>
  <c r="M11933" i="1"/>
  <c r="M11934" i="1"/>
  <c r="M11935" i="1"/>
  <c r="M11936" i="1"/>
  <c r="M11937" i="1"/>
  <c r="M11938" i="1"/>
  <c r="M11939" i="1"/>
  <c r="M11940" i="1"/>
  <c r="M11941" i="1"/>
  <c r="M11942" i="1"/>
  <c r="M11943" i="1"/>
  <c r="M11944" i="1"/>
  <c r="M11945" i="1"/>
  <c r="M11946" i="1"/>
  <c r="M11947" i="1"/>
  <c r="M11948" i="1"/>
  <c r="M11949" i="1"/>
  <c r="M11950" i="1"/>
  <c r="M11951" i="1"/>
  <c r="M11952" i="1"/>
  <c r="M11953" i="1"/>
  <c r="M11954" i="1"/>
  <c r="M11955" i="1"/>
  <c r="M11956" i="1"/>
  <c r="M11957" i="1"/>
  <c r="M11958" i="1"/>
  <c r="M11959" i="1"/>
  <c r="M11960" i="1"/>
  <c r="M11961" i="1"/>
  <c r="M11962" i="1"/>
  <c r="M11963" i="1"/>
  <c r="M11964" i="1"/>
  <c r="M11965" i="1"/>
  <c r="M11966" i="1"/>
  <c r="M11967" i="1"/>
  <c r="M11968" i="1"/>
  <c r="M11969" i="1"/>
  <c r="M11970" i="1"/>
  <c r="M11971" i="1"/>
  <c r="M11972" i="1"/>
  <c r="M11973" i="1"/>
  <c r="M11974" i="1"/>
  <c r="M11975" i="1"/>
  <c r="M11976" i="1"/>
  <c r="M11977" i="1"/>
  <c r="M11978" i="1"/>
  <c r="M11979" i="1"/>
  <c r="M11980" i="1"/>
  <c r="M11981" i="1"/>
  <c r="M11982" i="1"/>
  <c r="M11983" i="1"/>
  <c r="M11984" i="1"/>
  <c r="M11985" i="1"/>
  <c r="M11986" i="1"/>
  <c r="M11987" i="1"/>
  <c r="M11988" i="1"/>
  <c r="M11989" i="1"/>
  <c r="M11990" i="1"/>
  <c r="M11991" i="1"/>
  <c r="M11992" i="1"/>
  <c r="M11993" i="1"/>
  <c r="M11994" i="1"/>
  <c r="M11995" i="1"/>
  <c r="M11996" i="1"/>
  <c r="M11997" i="1"/>
  <c r="M11998" i="1"/>
  <c r="M11999" i="1"/>
  <c r="M12000" i="1"/>
  <c r="M12001" i="1"/>
  <c r="M12002" i="1"/>
  <c r="M12003" i="1"/>
  <c r="M12004" i="1"/>
  <c r="M12005" i="1"/>
  <c r="M12006" i="1"/>
  <c r="M12007" i="1"/>
  <c r="M12008" i="1"/>
  <c r="M12009" i="1"/>
  <c r="M12010" i="1"/>
  <c r="M12011" i="1"/>
  <c r="M12012" i="1"/>
  <c r="M12013" i="1"/>
  <c r="M12014" i="1"/>
  <c r="M12015" i="1"/>
  <c r="M12016" i="1"/>
  <c r="M12017" i="1"/>
  <c r="M12018" i="1"/>
  <c r="M12019" i="1"/>
  <c r="M12020" i="1"/>
  <c r="M12021" i="1"/>
  <c r="M12022" i="1"/>
  <c r="M12023" i="1"/>
  <c r="M12024" i="1"/>
  <c r="M12025" i="1"/>
  <c r="M12026" i="1"/>
  <c r="M12027" i="1"/>
  <c r="M12028" i="1"/>
  <c r="M12029" i="1"/>
  <c r="M12030" i="1"/>
  <c r="M12031" i="1"/>
  <c r="M12032" i="1"/>
  <c r="M12033" i="1"/>
  <c r="M12034" i="1"/>
  <c r="M12035" i="1"/>
  <c r="M12036" i="1"/>
  <c r="M12037" i="1"/>
  <c r="M12038" i="1"/>
  <c r="M12039" i="1"/>
  <c r="M12040" i="1"/>
  <c r="M12041" i="1"/>
  <c r="M12042" i="1"/>
  <c r="M12043" i="1"/>
  <c r="M12044" i="1"/>
  <c r="M12045" i="1"/>
  <c r="M12046" i="1"/>
  <c r="M12047" i="1"/>
  <c r="M12048" i="1"/>
  <c r="M12049" i="1"/>
  <c r="M12050" i="1"/>
  <c r="M12051" i="1"/>
  <c r="M12052" i="1"/>
  <c r="M12053" i="1"/>
  <c r="M12054" i="1"/>
  <c r="M12055" i="1"/>
  <c r="M12056" i="1"/>
  <c r="M12057" i="1"/>
  <c r="M12058" i="1"/>
  <c r="M12059" i="1"/>
  <c r="M12060" i="1"/>
  <c r="M12061" i="1"/>
  <c r="M12062" i="1"/>
  <c r="M12063" i="1"/>
  <c r="M12064" i="1"/>
  <c r="M12065" i="1"/>
  <c r="M12066" i="1"/>
  <c r="M12067" i="1"/>
  <c r="M12068" i="1"/>
  <c r="M12069" i="1"/>
  <c r="M12070" i="1"/>
  <c r="M12071" i="1"/>
  <c r="M12072" i="1"/>
  <c r="M12073" i="1"/>
  <c r="M12074" i="1"/>
  <c r="M12075" i="1"/>
  <c r="M12076" i="1"/>
  <c r="M12077" i="1"/>
  <c r="M12078" i="1"/>
  <c r="M12079" i="1"/>
  <c r="M12080" i="1"/>
  <c r="M12081" i="1"/>
  <c r="M12082" i="1"/>
  <c r="M12083" i="1"/>
  <c r="M12084" i="1"/>
  <c r="M12085" i="1"/>
  <c r="M12086" i="1"/>
  <c r="M12087" i="1"/>
  <c r="M12088" i="1"/>
  <c r="M12089" i="1"/>
  <c r="M12090" i="1"/>
  <c r="M12091" i="1"/>
  <c r="M12092" i="1"/>
  <c r="M12093" i="1"/>
  <c r="M12094" i="1"/>
  <c r="M12095" i="1"/>
  <c r="M12096" i="1"/>
  <c r="M12097" i="1"/>
  <c r="M12098" i="1"/>
  <c r="M12099" i="1"/>
  <c r="M12100" i="1"/>
  <c r="M12101" i="1"/>
  <c r="M12102" i="1"/>
  <c r="M12103" i="1"/>
  <c r="M12104" i="1"/>
  <c r="M12105" i="1"/>
  <c r="M12106" i="1"/>
  <c r="M12107" i="1"/>
  <c r="M12108" i="1"/>
  <c r="M12109" i="1"/>
  <c r="M12110" i="1"/>
  <c r="M12111" i="1"/>
  <c r="M12112" i="1"/>
  <c r="M12113" i="1"/>
  <c r="M12114" i="1"/>
  <c r="M12115" i="1"/>
  <c r="M12116" i="1"/>
  <c r="M12117" i="1"/>
  <c r="M12118" i="1"/>
  <c r="M12119" i="1"/>
  <c r="M12120" i="1"/>
  <c r="M12121" i="1"/>
  <c r="M12122" i="1"/>
  <c r="M12123" i="1"/>
  <c r="M12124" i="1"/>
  <c r="M12125" i="1"/>
  <c r="M12126" i="1"/>
  <c r="M12127" i="1"/>
  <c r="M12128" i="1"/>
  <c r="M12129" i="1"/>
  <c r="M12130" i="1"/>
  <c r="M12131" i="1"/>
  <c r="M12132" i="1"/>
  <c r="M12133" i="1"/>
  <c r="M12134" i="1"/>
  <c r="M12135" i="1"/>
  <c r="M12136" i="1"/>
  <c r="M12137" i="1"/>
  <c r="M12138" i="1"/>
  <c r="M12139" i="1"/>
  <c r="M12140" i="1"/>
  <c r="M12141" i="1"/>
  <c r="M12142" i="1"/>
  <c r="M12143" i="1"/>
  <c r="M12144" i="1"/>
  <c r="M12145" i="1"/>
  <c r="M12146" i="1"/>
  <c r="M12147" i="1"/>
  <c r="M12148" i="1"/>
  <c r="M12149" i="1"/>
  <c r="M12150" i="1"/>
  <c r="M12151" i="1"/>
  <c r="M12152" i="1"/>
  <c r="M12153" i="1"/>
  <c r="M12154" i="1"/>
  <c r="M12155" i="1"/>
  <c r="M12156" i="1"/>
  <c r="M12157" i="1"/>
  <c r="M12158" i="1"/>
  <c r="M12159" i="1"/>
  <c r="M12160" i="1"/>
  <c r="M12161" i="1"/>
  <c r="M12162" i="1"/>
  <c r="M12163" i="1"/>
  <c r="M12164" i="1"/>
  <c r="M12165" i="1"/>
  <c r="M12166" i="1"/>
  <c r="M12167" i="1"/>
  <c r="M12168" i="1"/>
  <c r="M12169" i="1"/>
  <c r="M12170" i="1"/>
  <c r="M12171" i="1"/>
  <c r="M12172" i="1"/>
  <c r="M12173" i="1"/>
  <c r="M12174" i="1"/>
  <c r="M12175" i="1"/>
  <c r="M12176" i="1"/>
  <c r="M12177" i="1"/>
  <c r="M12178" i="1"/>
  <c r="M12179" i="1"/>
  <c r="M12180" i="1"/>
  <c r="M12181" i="1"/>
  <c r="M12182" i="1"/>
  <c r="M12183" i="1"/>
  <c r="M12184" i="1"/>
  <c r="M12185" i="1"/>
  <c r="M12186" i="1"/>
  <c r="M12187" i="1"/>
  <c r="M12188" i="1"/>
  <c r="M12189" i="1"/>
  <c r="M12190" i="1"/>
  <c r="M12191" i="1"/>
  <c r="M12192" i="1"/>
  <c r="M12193" i="1"/>
  <c r="M12194" i="1"/>
  <c r="M12195" i="1"/>
  <c r="M12196" i="1"/>
  <c r="M12197" i="1"/>
  <c r="M12198" i="1"/>
  <c r="M12199" i="1"/>
  <c r="M12200" i="1"/>
  <c r="M12201" i="1"/>
  <c r="M12202" i="1"/>
  <c r="M12203" i="1"/>
  <c r="M12204" i="1"/>
  <c r="M12205" i="1"/>
  <c r="M12206" i="1"/>
  <c r="M12207" i="1"/>
  <c r="M12208" i="1"/>
  <c r="M12209" i="1"/>
  <c r="M12210" i="1"/>
  <c r="M12211" i="1"/>
  <c r="M12212" i="1"/>
  <c r="M12213" i="1"/>
  <c r="M12214" i="1"/>
  <c r="M12215" i="1"/>
  <c r="M12216" i="1"/>
  <c r="M12217" i="1"/>
  <c r="M12218" i="1"/>
  <c r="M12219" i="1"/>
  <c r="M12220" i="1"/>
  <c r="M12221" i="1"/>
  <c r="M12222" i="1"/>
  <c r="M12223" i="1"/>
  <c r="M12224" i="1"/>
  <c r="M12225" i="1"/>
  <c r="M12226" i="1"/>
  <c r="M12227" i="1"/>
  <c r="M12228" i="1"/>
  <c r="M12229" i="1"/>
  <c r="M12230" i="1"/>
  <c r="M12231" i="1"/>
  <c r="M12232" i="1"/>
  <c r="M12233" i="1"/>
  <c r="M12234" i="1"/>
  <c r="M12235" i="1"/>
  <c r="M12236" i="1"/>
  <c r="M12237" i="1"/>
  <c r="M12238" i="1"/>
  <c r="M12239" i="1"/>
  <c r="M12240" i="1"/>
  <c r="M12241" i="1"/>
  <c r="M12242" i="1"/>
  <c r="M12243" i="1"/>
  <c r="M12244" i="1"/>
  <c r="M12245" i="1"/>
  <c r="M12246" i="1"/>
  <c r="M12247" i="1"/>
  <c r="M12248" i="1"/>
  <c r="M12249" i="1"/>
  <c r="M12250" i="1"/>
  <c r="M12251" i="1"/>
  <c r="M12252" i="1"/>
  <c r="M12253" i="1"/>
  <c r="M12254" i="1"/>
  <c r="M12255" i="1"/>
  <c r="M12256" i="1"/>
  <c r="M12257" i="1"/>
  <c r="M12258" i="1"/>
  <c r="M12259" i="1"/>
  <c r="M12260" i="1"/>
  <c r="M12261" i="1"/>
  <c r="M12262" i="1"/>
  <c r="M12263" i="1"/>
  <c r="M12264" i="1"/>
  <c r="M12265" i="1"/>
  <c r="M12266" i="1"/>
  <c r="M12267" i="1"/>
  <c r="M12268" i="1"/>
  <c r="M12269" i="1"/>
  <c r="M12270" i="1"/>
  <c r="M12271" i="1"/>
  <c r="M12272" i="1"/>
  <c r="M12273" i="1"/>
  <c r="M12274" i="1"/>
  <c r="M12275" i="1"/>
  <c r="M12276" i="1"/>
  <c r="M12277" i="1"/>
  <c r="M12278" i="1"/>
  <c r="M12279" i="1"/>
  <c r="M12280" i="1"/>
  <c r="M12281" i="1"/>
  <c r="M12282" i="1"/>
  <c r="M12283" i="1"/>
  <c r="M12284" i="1"/>
  <c r="M12285" i="1"/>
  <c r="M12286" i="1"/>
  <c r="M12287" i="1"/>
  <c r="M12288" i="1"/>
  <c r="M12289" i="1"/>
  <c r="M12290" i="1"/>
  <c r="M12291" i="1"/>
  <c r="M12292" i="1"/>
  <c r="M12293" i="1"/>
  <c r="M12294" i="1"/>
  <c r="M12295" i="1"/>
  <c r="M12296" i="1"/>
  <c r="M12297" i="1"/>
  <c r="M12298" i="1"/>
  <c r="M12299" i="1"/>
  <c r="M12300" i="1"/>
  <c r="M12301" i="1"/>
  <c r="M12302" i="1"/>
  <c r="M12303" i="1"/>
  <c r="M12304" i="1"/>
  <c r="M12305" i="1"/>
  <c r="M12306" i="1"/>
  <c r="M12307" i="1"/>
  <c r="M12308" i="1"/>
  <c r="M12309" i="1"/>
  <c r="M12310" i="1"/>
  <c r="M12311" i="1"/>
  <c r="M12312" i="1"/>
  <c r="M12313" i="1"/>
  <c r="M12314" i="1"/>
  <c r="M12315" i="1"/>
  <c r="M12316" i="1"/>
  <c r="M12317" i="1"/>
  <c r="M12318" i="1"/>
  <c r="M12319" i="1"/>
  <c r="M12320" i="1"/>
  <c r="M12321" i="1"/>
  <c r="M12322" i="1"/>
  <c r="M12323" i="1"/>
  <c r="M12324" i="1"/>
  <c r="M12325" i="1"/>
  <c r="M12326" i="1"/>
  <c r="M12327" i="1"/>
  <c r="M12328" i="1"/>
  <c r="M12329" i="1"/>
  <c r="M12330" i="1"/>
  <c r="M12331" i="1"/>
  <c r="M12332" i="1"/>
  <c r="M12333" i="1"/>
  <c r="M12334" i="1"/>
  <c r="M12335" i="1"/>
  <c r="M12336" i="1"/>
  <c r="M12337" i="1"/>
  <c r="M12338" i="1"/>
  <c r="M12339" i="1"/>
  <c r="M12340" i="1"/>
  <c r="M12341" i="1"/>
  <c r="M12342" i="1"/>
  <c r="M12343" i="1"/>
  <c r="M12344" i="1"/>
  <c r="M12345" i="1"/>
  <c r="M12346" i="1"/>
  <c r="M12347" i="1"/>
  <c r="M12348" i="1"/>
  <c r="M12349" i="1"/>
  <c r="M12350" i="1"/>
  <c r="M12351" i="1"/>
  <c r="M12352" i="1"/>
  <c r="M12353" i="1"/>
  <c r="M12354" i="1"/>
  <c r="M12355" i="1"/>
  <c r="M12356" i="1"/>
  <c r="M12357" i="1"/>
  <c r="M12358" i="1"/>
  <c r="M12359" i="1"/>
  <c r="M12360" i="1"/>
  <c r="M12361" i="1"/>
  <c r="M12362" i="1"/>
  <c r="M12363" i="1"/>
  <c r="M12364" i="1"/>
  <c r="M12365" i="1"/>
  <c r="M12366" i="1"/>
  <c r="M12367" i="1"/>
  <c r="M12368" i="1"/>
  <c r="M12369" i="1"/>
  <c r="M12370" i="1"/>
  <c r="M12371" i="1"/>
  <c r="M12372" i="1"/>
  <c r="M12373" i="1"/>
  <c r="M12374" i="1"/>
  <c r="M12375" i="1"/>
  <c r="M12376" i="1"/>
  <c r="M12377" i="1"/>
  <c r="M12378" i="1"/>
  <c r="M12379" i="1"/>
  <c r="M12380" i="1"/>
  <c r="M12381" i="1"/>
  <c r="M12382" i="1"/>
  <c r="M12383" i="1"/>
  <c r="M12384" i="1"/>
  <c r="M12385" i="1"/>
  <c r="M12386" i="1"/>
  <c r="M12387" i="1"/>
  <c r="M12388" i="1"/>
  <c r="M12389" i="1"/>
  <c r="M12390" i="1"/>
  <c r="M12391" i="1"/>
  <c r="M12392" i="1"/>
  <c r="M12393" i="1"/>
  <c r="M12394" i="1"/>
  <c r="M12395" i="1"/>
  <c r="M12396" i="1"/>
  <c r="M12397" i="1"/>
  <c r="M12398" i="1"/>
  <c r="M12399" i="1"/>
  <c r="M12400" i="1"/>
  <c r="M12401" i="1"/>
  <c r="M12402" i="1"/>
  <c r="M12403" i="1"/>
  <c r="M12404" i="1"/>
  <c r="M12405" i="1"/>
  <c r="M12406" i="1"/>
  <c r="M12407" i="1"/>
  <c r="M12408" i="1"/>
  <c r="M12409" i="1"/>
  <c r="M12410" i="1"/>
  <c r="M12411" i="1"/>
  <c r="M12412" i="1"/>
  <c r="M12413" i="1"/>
  <c r="M12414" i="1"/>
  <c r="M12415" i="1"/>
  <c r="M12416" i="1"/>
  <c r="M12417" i="1"/>
  <c r="M12418" i="1"/>
  <c r="M12419" i="1"/>
  <c r="M12420" i="1"/>
  <c r="M12421" i="1"/>
  <c r="M12422" i="1"/>
  <c r="M12423" i="1"/>
  <c r="M12424" i="1"/>
  <c r="M12425" i="1"/>
  <c r="M12426" i="1"/>
  <c r="M12427" i="1"/>
  <c r="M12428" i="1"/>
  <c r="M12429" i="1"/>
  <c r="M12430" i="1"/>
  <c r="M12431" i="1"/>
  <c r="M12432" i="1"/>
  <c r="M12433" i="1"/>
  <c r="M12434" i="1"/>
  <c r="M12435" i="1"/>
  <c r="M12436" i="1"/>
  <c r="M12437" i="1"/>
  <c r="M12438" i="1"/>
  <c r="M12439" i="1"/>
  <c r="M12440" i="1"/>
  <c r="M12441" i="1"/>
  <c r="M12442" i="1"/>
  <c r="M12443" i="1"/>
  <c r="M12444" i="1"/>
  <c r="M12445" i="1"/>
  <c r="M12446" i="1"/>
  <c r="M12447" i="1"/>
  <c r="M12448" i="1"/>
  <c r="M12449" i="1"/>
  <c r="M12450" i="1"/>
  <c r="M12451" i="1"/>
  <c r="M12452" i="1"/>
  <c r="M12453" i="1"/>
  <c r="M12454" i="1"/>
  <c r="M12455" i="1"/>
  <c r="M12456" i="1"/>
  <c r="M12457" i="1"/>
  <c r="M12458" i="1"/>
  <c r="M12459" i="1"/>
  <c r="M12460" i="1"/>
  <c r="M12461" i="1"/>
  <c r="M12462" i="1"/>
  <c r="M12463" i="1"/>
  <c r="M12464" i="1"/>
  <c r="M12465" i="1"/>
  <c r="M12466" i="1"/>
  <c r="M12467" i="1"/>
  <c r="M12468" i="1"/>
  <c r="M12469" i="1"/>
  <c r="M12470" i="1"/>
  <c r="M12471" i="1"/>
  <c r="M12472" i="1"/>
  <c r="M12473" i="1"/>
  <c r="M12474" i="1"/>
  <c r="M12475" i="1"/>
  <c r="M12476" i="1"/>
  <c r="M12477" i="1"/>
  <c r="M12478" i="1"/>
  <c r="M12479" i="1"/>
  <c r="M12480" i="1"/>
  <c r="M12481" i="1"/>
  <c r="M12482" i="1"/>
  <c r="M12483" i="1"/>
  <c r="M12484" i="1"/>
  <c r="M12485" i="1"/>
  <c r="M12486" i="1"/>
  <c r="M12487" i="1"/>
  <c r="M12488" i="1"/>
  <c r="M12489" i="1"/>
  <c r="M12490" i="1"/>
  <c r="M12491" i="1"/>
  <c r="M12492" i="1"/>
  <c r="M12493" i="1"/>
  <c r="M12494" i="1"/>
  <c r="M12495" i="1"/>
  <c r="M12496" i="1"/>
  <c r="M12497" i="1"/>
  <c r="M12498" i="1"/>
  <c r="M12499" i="1"/>
  <c r="M12500" i="1"/>
  <c r="M12501" i="1"/>
  <c r="M12502" i="1"/>
  <c r="M12503" i="1"/>
  <c r="M12504" i="1"/>
  <c r="M12505" i="1"/>
  <c r="M12506" i="1"/>
  <c r="M12507" i="1"/>
  <c r="M12508" i="1"/>
  <c r="M12509" i="1"/>
  <c r="M12510" i="1"/>
  <c r="M12511" i="1"/>
  <c r="M12512" i="1"/>
  <c r="M12513" i="1"/>
  <c r="M12514" i="1"/>
  <c r="M12515" i="1"/>
  <c r="M12516" i="1"/>
  <c r="M12517" i="1"/>
  <c r="M12518" i="1"/>
  <c r="M12519" i="1"/>
  <c r="M12520" i="1"/>
  <c r="M12521" i="1"/>
  <c r="M12522" i="1"/>
  <c r="M12523" i="1"/>
  <c r="M12524" i="1"/>
  <c r="M12525" i="1"/>
  <c r="M12526" i="1"/>
  <c r="M12527" i="1"/>
  <c r="M12528" i="1"/>
  <c r="M12529" i="1"/>
  <c r="M12530" i="1"/>
  <c r="M12531" i="1"/>
  <c r="M12532" i="1"/>
  <c r="M12533" i="1"/>
  <c r="M12534" i="1"/>
  <c r="M12535" i="1"/>
  <c r="M12536" i="1"/>
  <c r="M12537" i="1"/>
  <c r="M12538" i="1"/>
  <c r="M12539" i="1"/>
  <c r="M12540" i="1"/>
  <c r="M12541" i="1"/>
  <c r="M12542" i="1"/>
  <c r="M12543" i="1"/>
  <c r="M12544" i="1"/>
  <c r="M12545" i="1"/>
  <c r="M12546" i="1"/>
  <c r="M12547" i="1"/>
  <c r="M12548" i="1"/>
  <c r="M12549" i="1"/>
  <c r="M12550" i="1"/>
  <c r="M12551" i="1"/>
  <c r="M12552" i="1"/>
  <c r="M12553" i="1"/>
  <c r="M12554" i="1"/>
  <c r="M12555" i="1"/>
  <c r="M12556" i="1"/>
  <c r="M12557" i="1"/>
  <c r="M12558" i="1"/>
  <c r="M12559" i="1"/>
  <c r="M12560" i="1"/>
  <c r="M12561" i="1"/>
  <c r="M12562" i="1"/>
  <c r="M12563" i="1"/>
  <c r="M12564" i="1"/>
  <c r="M12565" i="1"/>
  <c r="M12566" i="1"/>
  <c r="M12567" i="1"/>
  <c r="M12568" i="1"/>
  <c r="M12569" i="1"/>
  <c r="M12570" i="1"/>
  <c r="M12571" i="1"/>
  <c r="M12572" i="1"/>
  <c r="M12573" i="1"/>
  <c r="M12574" i="1"/>
  <c r="M12575" i="1"/>
  <c r="M12576" i="1"/>
  <c r="M12577" i="1"/>
  <c r="M12578" i="1"/>
  <c r="M12579" i="1"/>
  <c r="M12580" i="1"/>
  <c r="M12581" i="1"/>
  <c r="M12582" i="1"/>
  <c r="M12583" i="1"/>
  <c r="M12584" i="1"/>
  <c r="M12585" i="1"/>
  <c r="M12586" i="1"/>
  <c r="M12587" i="1"/>
  <c r="M12588" i="1"/>
  <c r="M12589" i="1"/>
  <c r="M12590" i="1"/>
  <c r="M12591" i="1"/>
  <c r="M12592" i="1"/>
  <c r="M12593" i="1"/>
  <c r="M12594" i="1"/>
  <c r="M12595" i="1"/>
  <c r="M12596" i="1"/>
  <c r="M12597" i="1"/>
  <c r="M12598" i="1"/>
  <c r="M12599" i="1"/>
  <c r="M12600" i="1"/>
  <c r="M12601" i="1"/>
  <c r="M12602" i="1"/>
  <c r="M12603" i="1"/>
  <c r="M12604" i="1"/>
  <c r="M12605" i="1"/>
  <c r="M12606" i="1"/>
  <c r="M12607" i="1"/>
  <c r="M12608" i="1"/>
  <c r="M12609" i="1"/>
  <c r="M12610" i="1"/>
  <c r="M12611" i="1"/>
  <c r="M12612" i="1"/>
  <c r="M12613" i="1"/>
  <c r="M12614" i="1"/>
  <c r="M12615" i="1"/>
  <c r="M12616" i="1"/>
  <c r="M12617" i="1"/>
  <c r="M12618" i="1"/>
  <c r="M12619" i="1"/>
  <c r="M12620" i="1"/>
  <c r="M12621" i="1"/>
  <c r="M12622" i="1"/>
  <c r="M12623" i="1"/>
  <c r="M12624" i="1"/>
  <c r="M12625" i="1"/>
  <c r="M12626" i="1"/>
  <c r="M12627" i="1"/>
  <c r="M12628" i="1"/>
  <c r="M12629" i="1"/>
  <c r="M12630" i="1"/>
  <c r="M12631" i="1"/>
  <c r="M12632" i="1"/>
  <c r="M12633" i="1"/>
  <c r="M12634" i="1"/>
  <c r="M12635" i="1"/>
  <c r="M12636" i="1"/>
  <c r="M12637" i="1"/>
  <c r="M12638" i="1"/>
  <c r="M12639" i="1"/>
  <c r="M12640" i="1"/>
  <c r="M12641" i="1"/>
  <c r="M12642" i="1"/>
  <c r="M12643" i="1"/>
  <c r="M12644" i="1"/>
  <c r="M12645" i="1"/>
  <c r="M12646" i="1"/>
  <c r="M12647" i="1"/>
  <c r="M12648" i="1"/>
  <c r="M12649" i="1"/>
  <c r="M12650" i="1"/>
  <c r="M12651" i="1"/>
  <c r="M12652" i="1"/>
  <c r="M12653" i="1"/>
  <c r="M12654" i="1"/>
  <c r="M12655" i="1"/>
  <c r="M12656" i="1"/>
  <c r="M12657" i="1"/>
  <c r="M12658" i="1"/>
  <c r="M12659" i="1"/>
  <c r="M12660" i="1"/>
  <c r="M12661" i="1"/>
  <c r="M12662" i="1"/>
  <c r="M12663" i="1"/>
  <c r="M12664" i="1"/>
  <c r="M12665" i="1"/>
  <c r="M12666" i="1"/>
  <c r="M12667" i="1"/>
  <c r="M12668" i="1"/>
  <c r="M12669" i="1"/>
  <c r="M12670" i="1"/>
  <c r="M12671" i="1"/>
  <c r="M12672" i="1"/>
  <c r="M12673" i="1"/>
  <c r="M12674" i="1"/>
  <c r="M12675" i="1"/>
  <c r="M12676" i="1"/>
  <c r="M12677" i="1"/>
  <c r="M12678" i="1"/>
  <c r="M12679" i="1"/>
  <c r="M12680" i="1"/>
  <c r="M12681" i="1"/>
  <c r="M12682" i="1"/>
  <c r="M12683" i="1"/>
  <c r="M12684" i="1"/>
  <c r="M12685" i="1"/>
  <c r="M12686" i="1"/>
  <c r="M12687" i="1"/>
  <c r="M12688" i="1"/>
  <c r="M12689" i="1"/>
  <c r="M12690" i="1"/>
  <c r="M12691" i="1"/>
  <c r="M12692" i="1"/>
  <c r="M12693" i="1"/>
  <c r="M12694" i="1"/>
  <c r="M12695" i="1"/>
  <c r="M12696" i="1"/>
  <c r="M12697" i="1"/>
  <c r="M12698" i="1"/>
  <c r="M12699" i="1"/>
  <c r="M12700" i="1"/>
  <c r="M12701" i="1"/>
  <c r="M12702" i="1"/>
  <c r="M12703" i="1"/>
  <c r="M12704" i="1"/>
  <c r="M12705" i="1"/>
  <c r="M12706" i="1"/>
  <c r="M12707" i="1"/>
  <c r="M12708" i="1"/>
  <c r="M12709" i="1"/>
  <c r="M12710" i="1"/>
  <c r="M12711" i="1"/>
  <c r="M12712" i="1"/>
  <c r="M12713" i="1"/>
  <c r="M12714" i="1"/>
  <c r="M12715" i="1"/>
  <c r="M12716" i="1"/>
  <c r="M12717" i="1"/>
  <c r="M12718" i="1"/>
  <c r="M12719" i="1"/>
  <c r="M12720" i="1"/>
  <c r="M12721" i="1"/>
  <c r="M12722" i="1"/>
  <c r="M12723" i="1"/>
  <c r="M12724" i="1"/>
  <c r="M12725" i="1"/>
  <c r="M12726" i="1"/>
  <c r="M12727" i="1"/>
  <c r="M12728" i="1"/>
  <c r="M12729" i="1"/>
  <c r="M12730" i="1"/>
  <c r="M12731" i="1"/>
  <c r="M12732" i="1"/>
  <c r="M12733" i="1"/>
  <c r="M12734" i="1"/>
  <c r="M12735" i="1"/>
  <c r="M12736" i="1"/>
  <c r="M12737" i="1"/>
  <c r="M12738" i="1"/>
  <c r="M12739" i="1"/>
  <c r="M12740" i="1"/>
  <c r="M12741" i="1"/>
  <c r="M12742" i="1"/>
  <c r="M12743" i="1"/>
  <c r="M12744" i="1"/>
  <c r="M12745" i="1"/>
  <c r="M12746" i="1"/>
  <c r="M12747" i="1"/>
  <c r="M12748" i="1"/>
  <c r="M12749" i="1"/>
  <c r="M12750" i="1"/>
  <c r="M12751" i="1"/>
  <c r="M12752" i="1"/>
  <c r="M12753" i="1"/>
  <c r="M12754" i="1"/>
  <c r="M12755" i="1"/>
  <c r="M12756" i="1"/>
  <c r="M12757" i="1"/>
  <c r="M12758" i="1"/>
  <c r="M12759" i="1"/>
  <c r="M12760" i="1"/>
  <c r="M12761" i="1"/>
  <c r="M12762" i="1"/>
  <c r="M12763" i="1"/>
  <c r="M12764" i="1"/>
  <c r="M12765" i="1"/>
  <c r="M12766" i="1"/>
  <c r="M12767" i="1"/>
  <c r="M12768" i="1"/>
  <c r="M12769" i="1"/>
  <c r="M12770" i="1"/>
  <c r="M12771" i="1"/>
  <c r="M12772" i="1"/>
  <c r="M12773" i="1"/>
  <c r="M12774" i="1"/>
  <c r="M12775" i="1"/>
  <c r="M12776" i="1"/>
  <c r="M12777" i="1"/>
  <c r="M12778" i="1"/>
  <c r="M12779" i="1"/>
  <c r="M12780" i="1"/>
  <c r="M12781" i="1"/>
  <c r="M12782" i="1"/>
  <c r="M12783" i="1"/>
  <c r="M12784" i="1"/>
  <c r="M12785" i="1"/>
  <c r="M12786" i="1"/>
  <c r="M12787" i="1"/>
  <c r="M12788" i="1"/>
  <c r="M12789" i="1"/>
  <c r="M12790" i="1"/>
  <c r="M12791" i="1"/>
  <c r="M12792" i="1"/>
  <c r="M12793" i="1"/>
  <c r="M12794" i="1"/>
  <c r="M12795" i="1"/>
  <c r="M12796" i="1"/>
  <c r="M12797" i="1"/>
  <c r="M12798" i="1"/>
  <c r="M12799" i="1"/>
  <c r="M12800" i="1"/>
  <c r="M12801" i="1"/>
  <c r="M12802" i="1"/>
  <c r="M12803" i="1"/>
  <c r="M12804" i="1"/>
  <c r="M12805" i="1"/>
  <c r="M12806" i="1"/>
  <c r="M12807" i="1"/>
  <c r="M12808" i="1"/>
  <c r="M12809" i="1"/>
  <c r="M12810" i="1"/>
  <c r="M12811" i="1"/>
  <c r="M12812" i="1"/>
  <c r="M12813" i="1"/>
  <c r="M12814" i="1"/>
  <c r="M12815" i="1"/>
  <c r="M12816" i="1"/>
  <c r="M12817" i="1"/>
  <c r="M12818" i="1"/>
  <c r="M12819" i="1"/>
  <c r="M12820" i="1"/>
  <c r="M12821" i="1"/>
  <c r="M12822" i="1"/>
  <c r="M12823" i="1"/>
  <c r="M12824" i="1"/>
  <c r="M12825" i="1"/>
  <c r="M12826" i="1"/>
  <c r="M12827" i="1"/>
  <c r="M12828" i="1"/>
  <c r="M12829" i="1"/>
  <c r="M12830" i="1"/>
  <c r="M12831" i="1"/>
  <c r="M12832" i="1"/>
  <c r="M12833" i="1"/>
  <c r="M12834" i="1"/>
  <c r="M12835" i="1"/>
  <c r="M12836" i="1"/>
  <c r="M12837" i="1"/>
  <c r="M12838" i="1"/>
  <c r="M12839" i="1"/>
  <c r="M12840" i="1"/>
  <c r="M12841" i="1"/>
  <c r="M12842" i="1"/>
  <c r="M12843" i="1"/>
  <c r="M12844" i="1"/>
  <c r="M12845" i="1"/>
  <c r="M12846" i="1"/>
  <c r="M12847" i="1"/>
  <c r="M12848" i="1"/>
  <c r="M12849" i="1"/>
  <c r="M12850" i="1"/>
  <c r="M12851" i="1"/>
  <c r="M12852" i="1"/>
  <c r="M12853" i="1"/>
  <c r="M12854" i="1"/>
  <c r="M12855" i="1"/>
  <c r="M12856" i="1"/>
  <c r="M12857" i="1"/>
  <c r="M12858" i="1"/>
  <c r="M12859" i="1"/>
  <c r="M12860" i="1"/>
  <c r="M12861" i="1"/>
  <c r="M12862" i="1"/>
  <c r="M12863" i="1"/>
  <c r="M12864" i="1"/>
  <c r="M12865" i="1"/>
  <c r="M12866" i="1"/>
  <c r="M12867" i="1"/>
  <c r="M12868" i="1"/>
  <c r="M12869" i="1"/>
  <c r="M12870" i="1"/>
  <c r="M12871" i="1"/>
  <c r="M12872" i="1"/>
  <c r="M12873" i="1"/>
  <c r="M12874" i="1"/>
  <c r="M12875" i="1"/>
  <c r="M12876" i="1"/>
  <c r="M12877" i="1"/>
  <c r="M12878" i="1"/>
  <c r="M12879" i="1"/>
  <c r="M12880" i="1"/>
  <c r="M12881" i="1"/>
  <c r="M12882" i="1"/>
  <c r="M12883" i="1"/>
  <c r="M12884" i="1"/>
  <c r="M12885" i="1"/>
  <c r="M12886" i="1"/>
  <c r="M12887" i="1"/>
  <c r="M12888" i="1"/>
  <c r="M12889" i="1"/>
  <c r="M12890" i="1"/>
  <c r="M12891" i="1"/>
  <c r="M12892" i="1"/>
  <c r="M12893" i="1"/>
  <c r="M12894" i="1"/>
  <c r="M12895" i="1"/>
  <c r="M12896" i="1"/>
  <c r="M12897" i="1"/>
  <c r="M12898" i="1"/>
  <c r="M12899" i="1"/>
  <c r="M12900" i="1"/>
  <c r="M12901" i="1"/>
  <c r="M12902" i="1"/>
  <c r="M12903" i="1"/>
  <c r="M12904" i="1"/>
  <c r="M12905" i="1"/>
  <c r="M12906" i="1"/>
  <c r="M12907" i="1"/>
  <c r="M12908" i="1"/>
  <c r="M12909" i="1"/>
  <c r="M12910" i="1"/>
  <c r="M12911" i="1"/>
  <c r="M12912" i="1"/>
  <c r="M12913" i="1"/>
  <c r="M12914" i="1"/>
  <c r="M12915" i="1"/>
  <c r="M12916" i="1"/>
  <c r="M12917" i="1"/>
  <c r="M12918" i="1"/>
  <c r="M12919" i="1"/>
  <c r="M12920" i="1"/>
  <c r="M12921" i="1"/>
  <c r="M12922" i="1"/>
  <c r="M12923" i="1"/>
  <c r="M12924" i="1"/>
  <c r="M12925" i="1"/>
  <c r="M12926" i="1"/>
  <c r="M12927" i="1"/>
  <c r="M12928" i="1"/>
  <c r="M12929" i="1"/>
  <c r="M12930" i="1"/>
  <c r="M12931" i="1"/>
  <c r="M12932" i="1"/>
  <c r="M12933" i="1"/>
  <c r="M12934" i="1"/>
  <c r="M12935" i="1"/>
  <c r="M12936" i="1"/>
  <c r="M12937" i="1"/>
  <c r="M12938" i="1"/>
  <c r="M12939" i="1"/>
  <c r="M12940" i="1"/>
  <c r="M12941" i="1"/>
  <c r="M12942" i="1"/>
  <c r="M12943" i="1"/>
  <c r="M12944" i="1"/>
  <c r="M12945" i="1"/>
  <c r="M12946" i="1"/>
  <c r="M12947" i="1"/>
  <c r="M12948" i="1"/>
  <c r="M12949" i="1"/>
  <c r="M12950" i="1"/>
  <c r="M12951" i="1"/>
  <c r="M12952" i="1"/>
  <c r="M12953" i="1"/>
  <c r="M12954" i="1"/>
  <c r="M12955" i="1"/>
  <c r="M12956" i="1"/>
  <c r="M12957" i="1"/>
  <c r="M12958" i="1"/>
  <c r="M12959" i="1"/>
  <c r="M12960" i="1"/>
  <c r="M12961" i="1"/>
  <c r="M12962" i="1"/>
  <c r="M12963" i="1"/>
  <c r="M12964" i="1"/>
  <c r="M12965" i="1"/>
  <c r="M12966" i="1"/>
  <c r="M12967" i="1"/>
  <c r="M12968" i="1"/>
  <c r="M12969" i="1"/>
  <c r="M12970" i="1"/>
  <c r="M12971" i="1"/>
  <c r="M12972" i="1"/>
  <c r="M12973" i="1"/>
  <c r="M12974" i="1"/>
  <c r="M12975" i="1"/>
  <c r="M12976" i="1"/>
  <c r="M12977" i="1"/>
  <c r="M12978" i="1"/>
  <c r="M12979" i="1"/>
  <c r="M12980" i="1"/>
  <c r="M12981" i="1"/>
  <c r="M12982" i="1"/>
  <c r="M12983" i="1"/>
  <c r="M12984" i="1"/>
  <c r="M12985" i="1"/>
  <c r="M12986" i="1"/>
  <c r="M12987" i="1"/>
  <c r="M12988" i="1"/>
  <c r="M12989" i="1"/>
  <c r="M12990" i="1"/>
  <c r="M12991" i="1"/>
  <c r="M12992" i="1"/>
  <c r="M12993" i="1"/>
  <c r="M12994" i="1"/>
  <c r="M12995" i="1"/>
  <c r="M12996" i="1"/>
  <c r="M12997" i="1"/>
  <c r="M12998" i="1"/>
  <c r="M12999" i="1"/>
  <c r="M13000" i="1"/>
  <c r="M13001" i="1"/>
  <c r="M13002" i="1"/>
  <c r="M13003" i="1"/>
  <c r="M13004" i="1"/>
  <c r="M13005" i="1"/>
  <c r="M13006" i="1"/>
  <c r="M13007" i="1"/>
  <c r="M13008" i="1"/>
  <c r="M13009" i="1"/>
  <c r="M13010" i="1"/>
  <c r="M13011" i="1"/>
  <c r="M13012" i="1"/>
  <c r="M13013" i="1"/>
  <c r="M13014" i="1"/>
  <c r="M13015" i="1"/>
  <c r="M13016" i="1"/>
  <c r="M13017" i="1"/>
  <c r="M13018" i="1"/>
  <c r="M13019" i="1"/>
  <c r="M13020" i="1"/>
  <c r="M13021" i="1"/>
  <c r="M13022" i="1"/>
  <c r="M13023" i="1"/>
  <c r="M13024" i="1"/>
  <c r="M13025" i="1"/>
  <c r="M13026" i="1"/>
  <c r="M13027" i="1"/>
  <c r="M13028" i="1"/>
  <c r="M13029" i="1"/>
  <c r="M13030" i="1"/>
  <c r="M13031" i="1"/>
  <c r="M13032" i="1"/>
  <c r="M13033" i="1"/>
  <c r="M13034" i="1"/>
  <c r="M13035" i="1"/>
  <c r="M13036" i="1"/>
  <c r="M13037" i="1"/>
  <c r="M13038" i="1"/>
  <c r="M13039" i="1"/>
  <c r="M13040" i="1"/>
  <c r="M13041" i="1"/>
  <c r="M13042" i="1"/>
  <c r="M13043" i="1"/>
  <c r="M13044" i="1"/>
  <c r="M13045" i="1"/>
  <c r="M13046" i="1"/>
  <c r="M13047" i="1"/>
  <c r="M13048" i="1"/>
  <c r="M13049" i="1"/>
  <c r="M13050" i="1"/>
  <c r="M13051" i="1"/>
  <c r="M13052" i="1"/>
  <c r="M13053" i="1"/>
  <c r="M13054" i="1"/>
  <c r="M13055" i="1"/>
  <c r="M13056" i="1"/>
  <c r="M13057" i="1"/>
  <c r="M13058" i="1"/>
  <c r="M13059" i="1"/>
  <c r="M13060" i="1"/>
  <c r="M13061" i="1"/>
  <c r="M13062" i="1"/>
  <c r="M13063" i="1"/>
  <c r="M13064" i="1"/>
  <c r="M13065" i="1"/>
  <c r="M13066" i="1"/>
  <c r="M13067" i="1"/>
  <c r="M13068" i="1"/>
  <c r="M13069" i="1"/>
  <c r="M13070" i="1"/>
  <c r="M13071" i="1"/>
  <c r="M13072" i="1"/>
  <c r="M13073" i="1"/>
  <c r="M13074" i="1"/>
  <c r="M13075" i="1"/>
  <c r="M13076" i="1"/>
  <c r="M13077" i="1"/>
  <c r="M13078" i="1"/>
  <c r="M13079" i="1"/>
  <c r="M13080" i="1"/>
  <c r="M13081" i="1"/>
  <c r="M13082" i="1"/>
  <c r="M13083" i="1"/>
  <c r="M13084" i="1"/>
  <c r="M13085" i="1"/>
  <c r="M13086" i="1"/>
  <c r="M13087" i="1"/>
  <c r="M13088" i="1"/>
  <c r="M13089" i="1"/>
  <c r="M13090" i="1"/>
  <c r="M13091" i="1"/>
  <c r="M13092" i="1"/>
  <c r="M13093" i="1"/>
  <c r="M13094" i="1"/>
  <c r="M13095" i="1"/>
  <c r="M13096" i="1"/>
  <c r="M13097" i="1"/>
  <c r="M13098" i="1"/>
  <c r="M13099" i="1"/>
  <c r="M13100" i="1"/>
  <c r="M13101" i="1"/>
  <c r="M13102" i="1"/>
  <c r="M13103" i="1"/>
  <c r="M13104" i="1"/>
  <c r="M13105" i="1"/>
  <c r="M13106" i="1"/>
  <c r="M13107" i="1"/>
  <c r="M13108" i="1"/>
  <c r="M13109" i="1"/>
  <c r="M13110" i="1"/>
  <c r="M13111" i="1"/>
  <c r="M13112" i="1"/>
  <c r="M13113" i="1"/>
  <c r="M13114" i="1"/>
  <c r="M13115" i="1"/>
  <c r="M13116" i="1"/>
  <c r="M13117" i="1"/>
  <c r="M13118" i="1"/>
  <c r="M13119" i="1"/>
  <c r="M13120" i="1"/>
  <c r="M13121" i="1"/>
  <c r="M13122" i="1"/>
  <c r="M13123" i="1"/>
  <c r="M13124" i="1"/>
  <c r="M13125" i="1"/>
  <c r="M13126" i="1"/>
  <c r="M13127" i="1"/>
  <c r="M13128" i="1"/>
  <c r="M13129" i="1"/>
  <c r="M13130" i="1"/>
  <c r="M13131" i="1"/>
  <c r="M13132" i="1"/>
  <c r="M13133" i="1"/>
  <c r="M13134" i="1"/>
  <c r="M13135" i="1"/>
  <c r="M13136" i="1"/>
  <c r="M13137" i="1"/>
  <c r="M13138" i="1"/>
  <c r="M13139" i="1"/>
  <c r="M13140" i="1"/>
  <c r="M13141" i="1"/>
  <c r="M13142" i="1"/>
  <c r="M13143" i="1"/>
  <c r="M13144" i="1"/>
  <c r="M13145" i="1"/>
  <c r="M13146" i="1"/>
  <c r="M13147" i="1"/>
  <c r="M13148" i="1"/>
  <c r="M13149" i="1"/>
  <c r="M13150" i="1"/>
  <c r="M13151" i="1"/>
  <c r="M13152" i="1"/>
  <c r="M13153" i="1"/>
  <c r="M13154" i="1"/>
  <c r="M13155" i="1"/>
  <c r="M13156" i="1"/>
  <c r="M13157" i="1"/>
  <c r="M13158" i="1"/>
  <c r="M13159" i="1"/>
  <c r="M13160" i="1"/>
  <c r="M13161" i="1"/>
  <c r="M13162" i="1"/>
  <c r="M13163" i="1"/>
  <c r="M13164" i="1"/>
  <c r="M13165" i="1"/>
  <c r="M13166" i="1"/>
  <c r="M13167" i="1"/>
  <c r="M13168" i="1"/>
  <c r="M13169" i="1"/>
  <c r="M13170" i="1"/>
  <c r="M13171" i="1"/>
  <c r="M13172" i="1"/>
  <c r="M13173" i="1"/>
  <c r="M13174" i="1"/>
  <c r="M13175" i="1"/>
  <c r="M13176" i="1"/>
  <c r="M13177" i="1"/>
  <c r="M13178" i="1"/>
  <c r="M13179" i="1"/>
  <c r="M13180" i="1"/>
  <c r="M13181" i="1"/>
  <c r="M13182" i="1"/>
  <c r="M13183" i="1"/>
  <c r="M13184" i="1"/>
  <c r="M13185" i="1"/>
  <c r="M13186" i="1"/>
  <c r="M13187" i="1"/>
  <c r="M13188" i="1"/>
  <c r="M13189" i="1"/>
  <c r="M13190" i="1"/>
  <c r="M13191" i="1"/>
  <c r="M13192" i="1"/>
  <c r="M13193" i="1"/>
  <c r="M13194" i="1"/>
  <c r="M13195" i="1"/>
  <c r="M13196" i="1"/>
  <c r="M13197" i="1"/>
  <c r="M13198" i="1"/>
  <c r="M13199" i="1"/>
  <c r="M13200" i="1"/>
  <c r="M13201" i="1"/>
  <c r="M13202" i="1"/>
  <c r="M13203" i="1"/>
  <c r="M13204" i="1"/>
  <c r="M13205" i="1"/>
  <c r="M13206" i="1"/>
  <c r="M13207" i="1"/>
  <c r="M13208" i="1"/>
  <c r="M13209" i="1"/>
  <c r="M13210" i="1"/>
  <c r="M13211" i="1"/>
  <c r="M13212" i="1"/>
  <c r="M13213" i="1"/>
  <c r="M13214" i="1"/>
  <c r="M13215" i="1"/>
  <c r="M13216" i="1"/>
  <c r="M13217" i="1"/>
  <c r="M13218" i="1"/>
  <c r="M13219" i="1"/>
  <c r="M13220" i="1"/>
  <c r="M13221" i="1"/>
  <c r="M13222" i="1"/>
  <c r="M13223" i="1"/>
  <c r="M13224" i="1"/>
  <c r="M13225" i="1"/>
  <c r="M13226" i="1"/>
  <c r="M13227" i="1"/>
  <c r="M13228" i="1"/>
  <c r="M13229" i="1"/>
  <c r="M13230" i="1"/>
  <c r="M13231" i="1"/>
  <c r="M13232" i="1"/>
  <c r="M13233" i="1"/>
  <c r="M13234" i="1"/>
  <c r="M13235" i="1"/>
  <c r="M13236" i="1"/>
  <c r="M13237" i="1"/>
  <c r="M13238" i="1"/>
  <c r="M13239" i="1"/>
  <c r="M13240" i="1"/>
  <c r="M13241" i="1"/>
  <c r="M13242" i="1"/>
  <c r="M13243" i="1"/>
  <c r="M13244" i="1"/>
  <c r="M13245" i="1"/>
  <c r="M13246" i="1"/>
  <c r="M13247" i="1"/>
  <c r="M13248" i="1"/>
  <c r="M13249" i="1"/>
  <c r="M13250" i="1"/>
  <c r="M13251" i="1"/>
  <c r="M13252" i="1"/>
  <c r="M13253" i="1"/>
  <c r="M13254" i="1"/>
  <c r="M13255" i="1"/>
  <c r="M13256" i="1"/>
  <c r="M13257" i="1"/>
  <c r="M13258" i="1"/>
  <c r="M13259" i="1"/>
  <c r="M13260" i="1"/>
  <c r="M13261" i="1"/>
  <c r="M13262" i="1"/>
  <c r="M13263" i="1"/>
  <c r="M13264" i="1"/>
  <c r="M13265" i="1"/>
  <c r="M13266" i="1"/>
  <c r="M13267" i="1"/>
  <c r="M13268" i="1"/>
  <c r="M13269" i="1"/>
  <c r="M13270" i="1"/>
  <c r="M13271" i="1"/>
  <c r="M13272" i="1"/>
  <c r="M13273" i="1"/>
  <c r="M13274" i="1"/>
  <c r="M13275" i="1"/>
  <c r="M13276" i="1"/>
  <c r="M13277" i="1"/>
  <c r="M13278" i="1"/>
  <c r="M13279" i="1"/>
  <c r="M13280" i="1"/>
  <c r="M13281" i="1"/>
  <c r="M13282" i="1"/>
  <c r="M13283" i="1"/>
  <c r="M13284" i="1"/>
  <c r="M13285" i="1"/>
  <c r="M13286" i="1"/>
  <c r="M13287" i="1"/>
  <c r="M13288" i="1"/>
  <c r="M13289" i="1"/>
  <c r="M13290" i="1"/>
  <c r="M13291" i="1"/>
  <c r="M13292" i="1"/>
  <c r="M13293" i="1"/>
  <c r="M13294" i="1"/>
  <c r="M13295" i="1"/>
  <c r="M13296" i="1"/>
  <c r="M13297" i="1"/>
  <c r="M13298" i="1"/>
  <c r="M13299" i="1"/>
  <c r="M13300" i="1"/>
  <c r="M13301" i="1"/>
  <c r="M13302" i="1"/>
  <c r="M13303" i="1"/>
  <c r="M13304" i="1"/>
  <c r="M13305" i="1"/>
  <c r="M13306" i="1"/>
  <c r="M13307" i="1"/>
  <c r="M13308" i="1"/>
  <c r="M13309" i="1"/>
  <c r="M13310" i="1"/>
  <c r="M13311" i="1"/>
  <c r="M13312" i="1"/>
  <c r="M13313" i="1"/>
  <c r="M13314" i="1"/>
  <c r="M13315" i="1"/>
  <c r="M13316" i="1"/>
  <c r="M13317" i="1"/>
  <c r="M13318" i="1"/>
  <c r="M13319" i="1"/>
  <c r="M13320" i="1"/>
  <c r="M13321" i="1"/>
  <c r="M13322" i="1"/>
  <c r="M13323" i="1"/>
  <c r="M13324" i="1"/>
  <c r="M13325" i="1"/>
  <c r="M13326" i="1"/>
  <c r="M13327" i="1"/>
  <c r="M13328" i="1"/>
  <c r="M13329" i="1"/>
  <c r="M13330" i="1"/>
  <c r="M13331" i="1"/>
  <c r="M13332" i="1"/>
  <c r="M13333" i="1"/>
  <c r="M13334" i="1"/>
  <c r="M13335" i="1"/>
  <c r="M13336" i="1"/>
  <c r="M13337" i="1"/>
  <c r="M13338" i="1"/>
  <c r="M13339" i="1"/>
  <c r="M13340" i="1"/>
  <c r="M13341" i="1"/>
  <c r="M13342" i="1"/>
  <c r="M13343" i="1"/>
  <c r="M13344" i="1"/>
  <c r="M13345" i="1"/>
  <c r="M13346" i="1"/>
  <c r="M13347" i="1"/>
  <c r="M13348" i="1"/>
  <c r="M13349" i="1"/>
  <c r="M13350" i="1"/>
  <c r="M13351" i="1"/>
  <c r="M13352" i="1"/>
  <c r="M13353" i="1"/>
  <c r="M13354" i="1"/>
  <c r="M13355" i="1"/>
  <c r="M13356" i="1"/>
  <c r="M13357" i="1"/>
  <c r="M13358" i="1"/>
  <c r="M13359" i="1"/>
  <c r="M13360" i="1"/>
  <c r="M13361" i="1"/>
  <c r="M13362" i="1"/>
  <c r="M13363" i="1"/>
  <c r="M13364" i="1"/>
  <c r="M13365" i="1"/>
  <c r="M13366" i="1"/>
  <c r="M13367" i="1"/>
  <c r="M13368" i="1"/>
  <c r="M13369" i="1"/>
  <c r="M13370" i="1"/>
  <c r="M13371" i="1"/>
  <c r="M13372" i="1"/>
  <c r="M13373" i="1"/>
  <c r="M13374" i="1"/>
  <c r="M13375" i="1"/>
  <c r="M13376" i="1"/>
  <c r="M13377" i="1"/>
  <c r="M13378" i="1"/>
  <c r="M13379" i="1"/>
  <c r="M13380" i="1"/>
  <c r="M13381" i="1"/>
  <c r="M13382" i="1"/>
  <c r="M13383" i="1"/>
  <c r="M13384" i="1"/>
  <c r="M13385" i="1"/>
  <c r="M13386" i="1"/>
  <c r="M13387" i="1"/>
  <c r="M13388" i="1"/>
  <c r="M13389" i="1"/>
  <c r="M13390" i="1"/>
  <c r="M13391" i="1"/>
  <c r="M13392" i="1"/>
  <c r="M13393" i="1"/>
  <c r="M13394" i="1"/>
  <c r="M13395" i="1"/>
  <c r="M13396" i="1"/>
  <c r="M13397" i="1"/>
  <c r="M13398" i="1"/>
  <c r="M13399" i="1"/>
  <c r="M13400" i="1"/>
  <c r="M13401" i="1"/>
  <c r="M13402" i="1"/>
  <c r="M13403" i="1"/>
  <c r="M13404" i="1"/>
  <c r="M13405" i="1"/>
  <c r="M13406" i="1"/>
  <c r="M13407" i="1"/>
  <c r="M13408" i="1"/>
  <c r="M13409" i="1"/>
  <c r="M13410" i="1"/>
  <c r="M13411" i="1"/>
  <c r="M13412" i="1"/>
  <c r="M13413" i="1"/>
  <c r="M13414" i="1"/>
  <c r="M13415" i="1"/>
  <c r="M13416" i="1"/>
  <c r="M13417" i="1"/>
  <c r="M13418" i="1"/>
  <c r="M13419" i="1"/>
  <c r="M13420" i="1"/>
  <c r="M13421" i="1"/>
  <c r="M13422" i="1"/>
  <c r="M13423" i="1"/>
  <c r="M13424" i="1"/>
  <c r="M13425" i="1"/>
  <c r="M13426" i="1"/>
  <c r="M13427" i="1"/>
  <c r="M13428" i="1"/>
  <c r="M13429" i="1"/>
  <c r="M13430" i="1"/>
  <c r="M13431" i="1"/>
  <c r="M13432" i="1"/>
  <c r="M13433" i="1"/>
  <c r="M13434" i="1"/>
  <c r="M13435" i="1"/>
  <c r="M13436" i="1"/>
  <c r="M13437" i="1"/>
  <c r="M13438" i="1"/>
  <c r="M13439" i="1"/>
  <c r="M13440" i="1"/>
  <c r="M13441" i="1"/>
  <c r="M13442" i="1"/>
  <c r="M13443" i="1"/>
  <c r="M13444" i="1"/>
  <c r="M13445" i="1"/>
  <c r="M13446" i="1"/>
  <c r="M13447" i="1"/>
  <c r="M13448" i="1"/>
  <c r="M13449" i="1"/>
  <c r="M13450" i="1"/>
  <c r="M13451" i="1"/>
  <c r="M13452" i="1"/>
  <c r="M13453" i="1"/>
  <c r="M13454" i="1"/>
  <c r="M13455" i="1"/>
  <c r="M13456" i="1"/>
  <c r="M13457" i="1"/>
  <c r="M13458" i="1"/>
  <c r="M13459" i="1"/>
  <c r="M13460" i="1"/>
  <c r="M13461" i="1"/>
  <c r="M13462" i="1"/>
  <c r="M13463" i="1"/>
  <c r="M13464" i="1"/>
  <c r="M13465" i="1"/>
  <c r="M13466" i="1"/>
  <c r="M13467" i="1"/>
  <c r="M13468" i="1"/>
  <c r="M13469" i="1"/>
  <c r="M13470" i="1"/>
  <c r="M13471" i="1"/>
  <c r="M13472" i="1"/>
  <c r="M13473" i="1"/>
  <c r="M13474" i="1"/>
  <c r="M13475" i="1"/>
  <c r="M13476" i="1"/>
  <c r="M13477" i="1"/>
  <c r="M13478" i="1"/>
  <c r="M13479" i="1"/>
  <c r="M13480" i="1"/>
  <c r="M13481" i="1"/>
  <c r="M13482" i="1"/>
  <c r="M13483" i="1"/>
  <c r="M13484" i="1"/>
  <c r="M13485" i="1"/>
  <c r="M13486" i="1"/>
  <c r="M13487" i="1"/>
  <c r="M13488" i="1"/>
  <c r="M13489" i="1"/>
  <c r="M13490" i="1"/>
  <c r="M13491" i="1"/>
  <c r="M13492" i="1"/>
  <c r="M13493" i="1"/>
  <c r="M13494" i="1"/>
  <c r="M13495" i="1"/>
  <c r="M13496" i="1"/>
  <c r="M13497" i="1"/>
  <c r="M13498" i="1"/>
  <c r="M13499" i="1"/>
  <c r="M13500" i="1"/>
  <c r="M13501" i="1"/>
  <c r="M13502" i="1"/>
  <c r="M13503" i="1"/>
  <c r="M13504" i="1"/>
  <c r="M13505" i="1"/>
  <c r="M13506" i="1"/>
  <c r="M13507" i="1"/>
  <c r="M13508" i="1"/>
  <c r="M13509" i="1"/>
  <c r="M13510" i="1"/>
  <c r="M13511" i="1"/>
  <c r="M13512" i="1"/>
  <c r="M13513" i="1"/>
  <c r="M13514" i="1"/>
  <c r="M13515" i="1"/>
  <c r="M13516" i="1"/>
  <c r="M13517" i="1"/>
  <c r="M13518" i="1"/>
  <c r="M13519" i="1"/>
  <c r="M13520" i="1"/>
  <c r="M13521" i="1"/>
  <c r="M13522" i="1"/>
  <c r="M13523" i="1"/>
  <c r="M13524" i="1"/>
  <c r="M13525" i="1"/>
  <c r="M13526" i="1"/>
  <c r="M13527" i="1"/>
  <c r="M13528" i="1"/>
  <c r="M13529" i="1"/>
  <c r="M13530" i="1"/>
  <c r="M13531" i="1"/>
  <c r="M13532" i="1"/>
  <c r="M13533" i="1"/>
  <c r="M13534" i="1"/>
  <c r="M13535" i="1"/>
  <c r="M13536" i="1"/>
  <c r="M13537" i="1"/>
  <c r="M13538" i="1"/>
  <c r="M13539" i="1"/>
  <c r="M13540" i="1"/>
  <c r="M13541" i="1"/>
  <c r="M13542" i="1"/>
  <c r="M13543" i="1"/>
  <c r="M13544" i="1"/>
  <c r="M13545" i="1"/>
  <c r="M13546" i="1"/>
  <c r="M13547" i="1"/>
  <c r="M13548" i="1"/>
  <c r="M13549" i="1"/>
  <c r="M13550" i="1"/>
  <c r="M13551" i="1"/>
  <c r="M13552" i="1"/>
  <c r="M13553" i="1"/>
  <c r="M13554" i="1"/>
  <c r="M13555" i="1"/>
  <c r="M13556" i="1"/>
  <c r="M13557" i="1"/>
  <c r="M13558" i="1"/>
  <c r="M13559" i="1"/>
  <c r="M13560" i="1"/>
  <c r="M13561" i="1"/>
  <c r="M13562" i="1"/>
  <c r="M13563" i="1"/>
  <c r="M13564" i="1"/>
  <c r="M13565" i="1"/>
  <c r="M13566" i="1"/>
  <c r="M13567" i="1"/>
  <c r="M13568" i="1"/>
  <c r="M13569" i="1"/>
  <c r="M13570" i="1"/>
  <c r="M13571" i="1"/>
  <c r="M13572" i="1"/>
  <c r="M13573" i="1"/>
  <c r="M13574" i="1"/>
  <c r="M13575" i="1"/>
  <c r="M13576" i="1"/>
  <c r="M13577" i="1"/>
  <c r="M13578" i="1"/>
  <c r="M13579" i="1"/>
  <c r="M13580" i="1"/>
  <c r="M13581" i="1"/>
  <c r="M13582" i="1"/>
  <c r="M13583" i="1"/>
  <c r="M13584" i="1"/>
  <c r="M13585" i="1"/>
  <c r="M13586" i="1"/>
  <c r="M13587" i="1"/>
  <c r="M13588" i="1"/>
  <c r="M13589" i="1"/>
  <c r="M13590" i="1"/>
  <c r="M13591" i="1"/>
  <c r="M13592" i="1"/>
  <c r="M13593" i="1"/>
  <c r="M13594" i="1"/>
  <c r="M13595" i="1"/>
  <c r="M13596" i="1"/>
  <c r="M13597" i="1"/>
  <c r="M13598" i="1"/>
  <c r="M13599" i="1"/>
  <c r="M13600" i="1"/>
  <c r="M13601" i="1"/>
  <c r="M13602" i="1"/>
  <c r="M13603" i="1"/>
  <c r="M13604" i="1"/>
  <c r="M13605" i="1"/>
  <c r="M13606" i="1"/>
  <c r="M13607" i="1"/>
  <c r="M13608" i="1"/>
  <c r="M13609" i="1"/>
  <c r="M13610" i="1"/>
  <c r="M13611" i="1"/>
  <c r="M13612" i="1"/>
  <c r="M13613" i="1"/>
  <c r="M13614" i="1"/>
  <c r="M13615" i="1"/>
  <c r="M13616" i="1"/>
  <c r="M13617" i="1"/>
  <c r="M13618" i="1"/>
  <c r="M13619" i="1"/>
  <c r="M13620" i="1"/>
  <c r="M13621" i="1"/>
  <c r="M13622" i="1"/>
  <c r="M13623" i="1"/>
  <c r="M13624" i="1"/>
  <c r="M13625" i="1"/>
  <c r="M13626" i="1"/>
  <c r="M13627" i="1"/>
  <c r="M13628" i="1"/>
  <c r="M13629" i="1"/>
  <c r="M13630" i="1"/>
  <c r="M13631" i="1"/>
  <c r="M13632" i="1"/>
  <c r="M13633" i="1"/>
  <c r="M13634" i="1"/>
  <c r="M13635" i="1"/>
  <c r="M13636" i="1"/>
  <c r="M13637" i="1"/>
  <c r="M13638" i="1"/>
  <c r="M13639" i="1"/>
  <c r="M13640" i="1"/>
  <c r="M13641" i="1"/>
  <c r="M13642" i="1"/>
  <c r="M13643" i="1"/>
  <c r="M13644" i="1"/>
  <c r="M13645" i="1"/>
  <c r="M13646" i="1"/>
  <c r="M13647" i="1"/>
  <c r="M13648" i="1"/>
  <c r="M13649" i="1"/>
  <c r="M13650" i="1"/>
  <c r="M13651" i="1"/>
  <c r="M13652" i="1"/>
  <c r="M13653" i="1"/>
  <c r="M13654" i="1"/>
  <c r="M13655" i="1"/>
  <c r="M13656" i="1"/>
  <c r="M13657" i="1"/>
  <c r="M13658" i="1"/>
  <c r="M13659" i="1"/>
  <c r="M13660" i="1"/>
  <c r="M13661" i="1"/>
  <c r="M13662" i="1"/>
  <c r="M13663" i="1"/>
  <c r="M13664" i="1"/>
  <c r="M13665" i="1"/>
  <c r="M13666" i="1"/>
  <c r="M13667" i="1"/>
  <c r="M13668" i="1"/>
  <c r="M13669" i="1"/>
  <c r="M13670" i="1"/>
  <c r="M13671" i="1"/>
  <c r="M13672" i="1"/>
  <c r="M13673" i="1"/>
  <c r="M13674" i="1"/>
  <c r="M13675" i="1"/>
  <c r="M13676" i="1"/>
  <c r="M13677" i="1"/>
  <c r="M13678" i="1"/>
  <c r="M13679" i="1"/>
  <c r="M13680" i="1"/>
  <c r="M13681" i="1"/>
  <c r="M13682" i="1"/>
  <c r="M13683" i="1"/>
  <c r="M13684" i="1"/>
  <c r="M13685" i="1"/>
  <c r="M13686" i="1"/>
  <c r="M13687" i="1"/>
  <c r="M13688" i="1"/>
  <c r="M13689" i="1"/>
  <c r="M13690" i="1"/>
  <c r="M13691" i="1"/>
  <c r="M13692" i="1"/>
  <c r="M13693" i="1"/>
  <c r="M13694" i="1"/>
  <c r="M13695" i="1"/>
  <c r="M13696" i="1"/>
  <c r="M13697" i="1"/>
  <c r="M13698" i="1"/>
  <c r="M13699" i="1"/>
  <c r="M13700" i="1"/>
  <c r="M13701" i="1"/>
  <c r="M13702" i="1"/>
  <c r="M13703" i="1"/>
  <c r="M13704" i="1"/>
  <c r="M13705" i="1"/>
  <c r="M13706" i="1"/>
  <c r="M13707" i="1"/>
  <c r="M13708" i="1"/>
  <c r="M13709" i="1"/>
  <c r="M13710" i="1"/>
  <c r="M13711" i="1"/>
  <c r="M13712" i="1"/>
  <c r="M13713" i="1"/>
  <c r="M13714" i="1"/>
  <c r="M13715" i="1"/>
  <c r="M13716" i="1"/>
  <c r="M13717" i="1"/>
  <c r="M13718" i="1"/>
  <c r="M13719" i="1"/>
  <c r="M13720" i="1"/>
  <c r="M13721" i="1"/>
  <c r="M13722" i="1"/>
  <c r="M13723" i="1"/>
  <c r="M13724" i="1"/>
  <c r="M13725" i="1"/>
  <c r="M13726" i="1"/>
  <c r="M13727" i="1"/>
  <c r="M13728" i="1"/>
  <c r="M13729" i="1"/>
  <c r="M13730" i="1"/>
  <c r="M13731" i="1"/>
  <c r="M13732" i="1"/>
  <c r="M13733" i="1"/>
  <c r="M13734" i="1"/>
  <c r="M13735" i="1"/>
  <c r="M13736" i="1"/>
  <c r="M13737" i="1"/>
  <c r="M13738" i="1"/>
  <c r="M13739" i="1"/>
  <c r="M13740" i="1"/>
  <c r="M13741" i="1"/>
  <c r="M13742" i="1"/>
  <c r="M13743" i="1"/>
  <c r="M13744" i="1"/>
  <c r="M13745" i="1"/>
  <c r="M13746" i="1"/>
  <c r="M13747" i="1"/>
  <c r="M13748" i="1"/>
  <c r="M13749" i="1"/>
  <c r="M13750" i="1"/>
  <c r="M13751" i="1"/>
  <c r="M13752" i="1"/>
  <c r="M13753" i="1"/>
  <c r="M13754" i="1"/>
  <c r="M13755" i="1"/>
  <c r="M13756" i="1"/>
  <c r="M13757" i="1"/>
  <c r="M13758" i="1"/>
  <c r="M13759" i="1"/>
  <c r="M13760" i="1"/>
  <c r="M13761" i="1"/>
  <c r="M13762" i="1"/>
  <c r="M13763" i="1"/>
  <c r="M13764" i="1"/>
  <c r="M13765" i="1"/>
  <c r="M13766" i="1"/>
  <c r="M13767" i="1"/>
  <c r="M13768" i="1"/>
  <c r="M13769" i="1"/>
  <c r="M13770" i="1"/>
  <c r="M13771" i="1"/>
  <c r="M13772" i="1"/>
  <c r="M13773" i="1"/>
  <c r="M13774" i="1"/>
  <c r="M13775" i="1"/>
  <c r="M13776" i="1"/>
  <c r="M13777" i="1"/>
  <c r="M13778" i="1"/>
  <c r="M13779" i="1"/>
  <c r="M13780" i="1"/>
  <c r="M13781" i="1"/>
  <c r="M13782" i="1"/>
  <c r="M13783" i="1"/>
  <c r="M13784" i="1"/>
  <c r="M13785" i="1"/>
  <c r="M13786" i="1"/>
  <c r="M13787" i="1"/>
  <c r="M13788" i="1"/>
  <c r="M13789" i="1"/>
  <c r="M13790" i="1"/>
  <c r="M13791" i="1"/>
  <c r="M13792" i="1"/>
  <c r="M13793" i="1"/>
  <c r="M13794" i="1"/>
  <c r="M13795" i="1"/>
  <c r="M13796" i="1"/>
  <c r="M13797" i="1"/>
  <c r="M13798" i="1"/>
  <c r="M13799" i="1"/>
  <c r="M13800" i="1"/>
  <c r="M13801" i="1"/>
  <c r="M13802" i="1"/>
  <c r="M13803" i="1"/>
  <c r="M13804" i="1"/>
  <c r="M13805" i="1"/>
  <c r="M13806" i="1"/>
  <c r="M13807" i="1"/>
  <c r="M13808" i="1"/>
  <c r="M13809" i="1"/>
  <c r="M13810" i="1"/>
  <c r="M13811" i="1"/>
  <c r="M13812" i="1"/>
  <c r="M13813" i="1"/>
  <c r="M13814" i="1"/>
  <c r="M13815" i="1"/>
  <c r="M13816" i="1"/>
  <c r="M13817" i="1"/>
  <c r="M13818" i="1"/>
  <c r="M13819" i="1"/>
  <c r="M13820" i="1"/>
  <c r="M13821" i="1"/>
  <c r="M13822" i="1"/>
  <c r="M13823" i="1"/>
  <c r="M13824" i="1"/>
  <c r="M13825" i="1"/>
  <c r="M13826" i="1"/>
  <c r="M13827" i="1"/>
  <c r="M13828" i="1"/>
  <c r="M13829" i="1"/>
  <c r="M13830" i="1"/>
  <c r="M13831" i="1"/>
  <c r="M13832" i="1"/>
  <c r="M13833" i="1"/>
  <c r="M13834" i="1"/>
  <c r="M13835" i="1"/>
  <c r="M13836" i="1"/>
  <c r="M13837" i="1"/>
  <c r="M13838" i="1"/>
  <c r="M13839" i="1"/>
  <c r="M13840" i="1"/>
  <c r="M13841" i="1"/>
  <c r="M13842" i="1"/>
  <c r="M13843" i="1"/>
  <c r="M13844" i="1"/>
  <c r="M13845" i="1"/>
  <c r="M13846" i="1"/>
  <c r="M13847" i="1"/>
  <c r="M13848" i="1"/>
  <c r="M13849" i="1"/>
  <c r="M13850" i="1"/>
  <c r="M13851" i="1"/>
  <c r="M13852" i="1"/>
  <c r="M13853" i="1"/>
  <c r="M13854" i="1"/>
  <c r="M13855" i="1"/>
  <c r="M13856" i="1"/>
  <c r="M13857" i="1"/>
  <c r="M13858" i="1"/>
  <c r="M13859" i="1"/>
  <c r="M13860" i="1"/>
  <c r="M13861" i="1"/>
  <c r="M13862" i="1"/>
  <c r="M13863" i="1"/>
  <c r="M13864" i="1"/>
  <c r="M13865" i="1"/>
  <c r="M13866" i="1"/>
  <c r="M13867" i="1"/>
  <c r="M13868" i="1"/>
  <c r="M13869" i="1"/>
  <c r="M13870" i="1"/>
  <c r="M13871" i="1"/>
  <c r="M13872" i="1"/>
  <c r="M13873" i="1"/>
  <c r="M13874" i="1"/>
  <c r="M13875" i="1"/>
  <c r="M13876" i="1"/>
  <c r="M13877" i="1"/>
  <c r="M13878" i="1"/>
  <c r="M13879" i="1"/>
  <c r="M13880" i="1"/>
  <c r="M13881" i="1"/>
  <c r="M13882" i="1"/>
  <c r="M13883" i="1"/>
  <c r="M13884" i="1"/>
  <c r="M13885" i="1"/>
  <c r="M13886" i="1"/>
  <c r="M13887" i="1"/>
  <c r="M13888" i="1"/>
  <c r="M13889" i="1"/>
  <c r="M13890" i="1"/>
  <c r="M13891" i="1"/>
  <c r="M13892" i="1"/>
  <c r="M13893" i="1"/>
  <c r="M13894" i="1"/>
  <c r="M13895" i="1"/>
  <c r="M13896" i="1"/>
  <c r="M13897" i="1"/>
  <c r="M13898" i="1"/>
  <c r="M13899" i="1"/>
  <c r="M13900" i="1"/>
  <c r="M13901" i="1"/>
  <c r="M13902" i="1"/>
  <c r="M13903" i="1"/>
  <c r="M13904" i="1"/>
  <c r="M13905" i="1"/>
  <c r="M13906" i="1"/>
  <c r="M13907" i="1"/>
  <c r="M13908" i="1"/>
  <c r="M13909" i="1"/>
  <c r="M13910" i="1"/>
  <c r="M13911" i="1"/>
  <c r="M13912" i="1"/>
  <c r="M13913" i="1"/>
  <c r="M13914" i="1"/>
  <c r="M13915" i="1"/>
  <c r="M13916" i="1"/>
  <c r="M13917" i="1"/>
  <c r="M13918" i="1"/>
  <c r="M13919" i="1"/>
  <c r="M13920" i="1"/>
  <c r="M13921" i="1"/>
  <c r="M13922" i="1"/>
  <c r="M13923" i="1"/>
  <c r="M13924" i="1"/>
  <c r="M13925" i="1"/>
  <c r="M13926" i="1"/>
  <c r="M13927" i="1"/>
  <c r="M13928" i="1"/>
  <c r="M13929" i="1"/>
  <c r="M13930" i="1"/>
  <c r="M13931" i="1"/>
  <c r="M13932" i="1"/>
  <c r="M13933" i="1"/>
  <c r="M13934" i="1"/>
  <c r="M13935" i="1"/>
  <c r="M13936" i="1"/>
  <c r="M13937" i="1"/>
  <c r="M13938" i="1"/>
  <c r="M13939" i="1"/>
  <c r="M13940" i="1"/>
  <c r="M13941" i="1"/>
  <c r="M13942" i="1"/>
  <c r="M13943" i="1"/>
  <c r="M13944" i="1"/>
  <c r="M13945" i="1"/>
  <c r="M13946" i="1"/>
  <c r="M13947" i="1"/>
  <c r="M13948" i="1"/>
  <c r="M13949" i="1"/>
  <c r="M13950" i="1"/>
  <c r="M13951" i="1"/>
  <c r="M13952" i="1"/>
  <c r="M13953" i="1"/>
  <c r="M13954" i="1"/>
  <c r="M13955" i="1"/>
  <c r="M13956" i="1"/>
  <c r="M13957" i="1"/>
  <c r="M13958" i="1"/>
  <c r="M13959" i="1"/>
  <c r="M13960" i="1"/>
  <c r="M13961" i="1"/>
  <c r="M13962" i="1"/>
  <c r="M13963" i="1"/>
  <c r="M13964" i="1"/>
  <c r="M13965" i="1"/>
  <c r="M13966" i="1"/>
  <c r="M13967" i="1"/>
  <c r="M13968" i="1"/>
  <c r="M13969" i="1"/>
  <c r="M13970" i="1"/>
  <c r="M13971" i="1"/>
  <c r="M13972" i="1"/>
  <c r="M13973" i="1"/>
  <c r="M13974" i="1"/>
  <c r="M13975" i="1"/>
  <c r="M13976" i="1"/>
  <c r="M13977" i="1"/>
  <c r="M13978" i="1"/>
  <c r="M13979" i="1"/>
  <c r="M13980" i="1"/>
  <c r="M13981" i="1"/>
  <c r="M13982" i="1"/>
  <c r="M13983" i="1"/>
  <c r="M13984" i="1"/>
  <c r="M13985" i="1"/>
  <c r="M13986" i="1"/>
  <c r="M13987" i="1"/>
  <c r="M13988" i="1"/>
  <c r="M13989" i="1"/>
  <c r="M13990" i="1"/>
  <c r="M13991" i="1"/>
  <c r="M13992" i="1"/>
  <c r="M13993" i="1"/>
  <c r="M13994" i="1"/>
  <c r="M13995" i="1"/>
  <c r="M13996" i="1"/>
  <c r="M13997" i="1"/>
  <c r="M13998" i="1"/>
  <c r="M13999" i="1"/>
  <c r="M14000" i="1"/>
  <c r="M14001" i="1"/>
  <c r="M14002" i="1"/>
  <c r="M14003" i="1"/>
  <c r="M14004" i="1"/>
  <c r="M14005" i="1"/>
  <c r="M14006" i="1"/>
  <c r="M14007" i="1"/>
  <c r="M14008" i="1"/>
  <c r="M14009" i="1"/>
  <c r="M14010" i="1"/>
  <c r="M14011" i="1"/>
  <c r="M14012" i="1"/>
  <c r="M14013" i="1"/>
  <c r="M14014" i="1"/>
  <c r="M14015" i="1"/>
  <c r="M14016" i="1"/>
  <c r="M14017" i="1"/>
  <c r="M14018" i="1"/>
  <c r="M14019" i="1"/>
  <c r="M14020" i="1"/>
  <c r="M14021" i="1"/>
  <c r="M14022" i="1"/>
  <c r="M14023" i="1"/>
  <c r="M14024" i="1"/>
  <c r="M14025" i="1"/>
  <c r="M14026" i="1"/>
  <c r="M14027" i="1"/>
  <c r="M14028" i="1"/>
  <c r="M14029" i="1"/>
  <c r="M14030" i="1"/>
  <c r="M14031" i="1"/>
  <c r="M14032" i="1"/>
  <c r="M14033" i="1"/>
  <c r="M14034" i="1"/>
  <c r="M14035" i="1"/>
  <c r="M14036" i="1"/>
  <c r="M14037" i="1"/>
  <c r="M14038" i="1"/>
  <c r="M14039" i="1"/>
  <c r="M14040" i="1"/>
  <c r="M14041" i="1"/>
  <c r="M14042" i="1"/>
  <c r="M14043" i="1"/>
  <c r="M14044" i="1"/>
  <c r="M14045" i="1"/>
  <c r="M14046" i="1"/>
  <c r="M14047" i="1"/>
  <c r="M14048" i="1"/>
  <c r="M14049" i="1"/>
  <c r="M14050" i="1"/>
  <c r="M14051" i="1"/>
  <c r="M14052" i="1"/>
  <c r="M14053" i="1"/>
  <c r="M14054" i="1"/>
  <c r="M14055" i="1"/>
  <c r="M14056" i="1"/>
  <c r="M14057" i="1"/>
  <c r="M14058" i="1"/>
  <c r="M14059" i="1"/>
  <c r="M14060" i="1"/>
  <c r="M14061" i="1"/>
  <c r="M14062" i="1"/>
  <c r="M14063" i="1"/>
  <c r="M14064" i="1"/>
  <c r="M14065" i="1"/>
  <c r="M14066" i="1"/>
  <c r="M14067" i="1"/>
  <c r="M14068" i="1"/>
  <c r="M14069" i="1"/>
  <c r="M14070" i="1"/>
  <c r="M14071" i="1"/>
  <c r="M14072" i="1"/>
  <c r="M14073" i="1"/>
  <c r="M14074" i="1"/>
  <c r="M14075" i="1"/>
  <c r="M14076" i="1"/>
  <c r="M14077" i="1"/>
  <c r="M14078" i="1"/>
  <c r="M14079" i="1"/>
  <c r="M14080" i="1"/>
  <c r="M14081" i="1"/>
  <c r="M14082" i="1"/>
  <c r="M14083" i="1"/>
  <c r="M14084" i="1"/>
  <c r="M14085" i="1"/>
  <c r="M14086" i="1"/>
  <c r="M14087" i="1"/>
  <c r="M14088" i="1"/>
  <c r="M14089" i="1"/>
  <c r="M14090" i="1"/>
  <c r="M14091" i="1"/>
  <c r="M14092" i="1"/>
  <c r="M14093" i="1"/>
  <c r="M14094" i="1"/>
  <c r="M14095" i="1"/>
  <c r="M14096" i="1"/>
  <c r="M14097" i="1"/>
  <c r="M14098" i="1"/>
  <c r="M14099" i="1"/>
  <c r="M14100" i="1"/>
  <c r="M14101" i="1"/>
  <c r="M14102" i="1"/>
  <c r="M14103" i="1"/>
  <c r="M14104" i="1"/>
  <c r="M14105" i="1"/>
  <c r="M14106" i="1"/>
  <c r="M14107" i="1"/>
  <c r="M14108" i="1"/>
  <c r="M14109" i="1"/>
  <c r="M14110" i="1"/>
  <c r="M14111" i="1"/>
  <c r="M14112" i="1"/>
  <c r="M14113" i="1"/>
  <c r="M14114" i="1"/>
  <c r="M14115" i="1"/>
  <c r="M14116" i="1"/>
  <c r="M14117" i="1"/>
  <c r="M14118" i="1"/>
  <c r="M14119" i="1"/>
  <c r="M14120" i="1"/>
  <c r="M14121" i="1"/>
  <c r="M14122" i="1"/>
  <c r="M14123" i="1"/>
  <c r="M14124" i="1"/>
  <c r="M14125" i="1"/>
  <c r="M14126" i="1"/>
  <c r="M14127" i="1"/>
  <c r="M14128" i="1"/>
  <c r="M14129" i="1"/>
  <c r="M14130" i="1"/>
  <c r="M14131" i="1"/>
  <c r="M14132" i="1"/>
  <c r="M14133" i="1"/>
  <c r="M14134" i="1"/>
  <c r="M14135" i="1"/>
  <c r="M14136" i="1"/>
  <c r="M14137" i="1"/>
  <c r="M14138" i="1"/>
  <c r="M14139" i="1"/>
  <c r="M14140" i="1"/>
  <c r="M14141" i="1"/>
  <c r="M14142" i="1"/>
  <c r="M14143" i="1"/>
  <c r="M14144" i="1"/>
  <c r="M14145" i="1"/>
  <c r="M14146" i="1"/>
  <c r="M14147" i="1"/>
  <c r="M14148" i="1"/>
  <c r="M14149" i="1"/>
  <c r="M14150" i="1"/>
  <c r="M14151" i="1"/>
  <c r="M14152" i="1"/>
  <c r="M14153" i="1"/>
  <c r="M14154" i="1"/>
  <c r="M14155" i="1"/>
  <c r="M14156" i="1"/>
  <c r="M14157" i="1"/>
  <c r="M14158" i="1"/>
  <c r="M14159" i="1"/>
  <c r="M14160" i="1"/>
  <c r="M14161" i="1"/>
  <c r="M14162" i="1"/>
  <c r="M14163" i="1"/>
  <c r="M14164" i="1"/>
  <c r="M14165" i="1"/>
  <c r="M14166" i="1"/>
  <c r="M14167" i="1"/>
  <c r="M14168" i="1"/>
  <c r="M14169" i="1"/>
  <c r="M14170" i="1"/>
  <c r="M14171" i="1"/>
  <c r="M14172" i="1"/>
  <c r="M14173" i="1"/>
  <c r="M14174" i="1"/>
  <c r="M14175" i="1"/>
  <c r="M14176" i="1"/>
  <c r="M14177" i="1"/>
  <c r="M14178" i="1"/>
  <c r="M14179" i="1"/>
  <c r="M14180" i="1"/>
  <c r="M14181" i="1"/>
  <c r="M14182" i="1"/>
  <c r="M14183" i="1"/>
  <c r="M14184" i="1"/>
  <c r="M14185" i="1"/>
  <c r="M14186" i="1"/>
  <c r="M14187" i="1"/>
  <c r="M14188" i="1"/>
  <c r="M14189" i="1"/>
  <c r="M14190" i="1"/>
  <c r="M14191" i="1"/>
  <c r="M14192" i="1"/>
  <c r="M14193" i="1"/>
  <c r="M14194" i="1"/>
  <c r="M14195" i="1"/>
  <c r="M14196" i="1"/>
  <c r="M14197" i="1"/>
  <c r="M14198" i="1"/>
  <c r="M14199" i="1"/>
  <c r="M14200" i="1"/>
  <c r="M14201" i="1"/>
  <c r="M14202" i="1"/>
  <c r="M14203" i="1"/>
  <c r="M14204" i="1"/>
  <c r="M14205" i="1"/>
  <c r="M14206" i="1"/>
  <c r="M14207" i="1"/>
  <c r="M14208" i="1"/>
  <c r="M14209" i="1"/>
  <c r="M14210" i="1"/>
  <c r="M14211" i="1"/>
  <c r="M14212" i="1"/>
  <c r="M14213" i="1"/>
  <c r="M14214" i="1"/>
  <c r="M14215" i="1"/>
  <c r="M14216" i="1"/>
  <c r="M14217" i="1"/>
  <c r="M14218" i="1"/>
  <c r="M14219" i="1"/>
  <c r="M14220" i="1"/>
  <c r="M14221" i="1"/>
  <c r="M14222" i="1"/>
  <c r="M14223" i="1"/>
  <c r="M14224" i="1"/>
  <c r="M14225" i="1"/>
  <c r="M14226" i="1"/>
  <c r="M14227" i="1"/>
  <c r="M14228" i="1"/>
  <c r="M14229" i="1"/>
  <c r="M14230" i="1"/>
  <c r="M14231" i="1"/>
  <c r="M14232" i="1"/>
  <c r="M14233" i="1"/>
  <c r="M14234" i="1"/>
  <c r="M14235" i="1"/>
  <c r="M14236" i="1"/>
  <c r="M14237" i="1"/>
  <c r="M14238" i="1"/>
  <c r="M14239" i="1"/>
  <c r="M14240" i="1"/>
  <c r="M14241" i="1"/>
  <c r="M14242" i="1"/>
  <c r="M14243" i="1"/>
  <c r="M14244" i="1"/>
  <c r="M14245" i="1"/>
  <c r="M14246" i="1"/>
  <c r="M14247" i="1"/>
  <c r="M14248" i="1"/>
  <c r="M14249" i="1"/>
  <c r="M14250" i="1"/>
  <c r="M14251" i="1"/>
  <c r="M14252" i="1"/>
  <c r="M14253" i="1"/>
  <c r="M14254" i="1"/>
  <c r="M14255" i="1"/>
  <c r="M14256" i="1"/>
  <c r="M14257" i="1"/>
  <c r="M14258" i="1"/>
  <c r="M14259" i="1"/>
  <c r="M14260" i="1"/>
  <c r="M14261" i="1"/>
  <c r="M14262" i="1"/>
  <c r="M14263" i="1"/>
  <c r="M14264" i="1"/>
  <c r="M14265" i="1"/>
  <c r="M14266" i="1"/>
  <c r="M14267" i="1"/>
  <c r="M14268" i="1"/>
  <c r="M14269" i="1"/>
  <c r="M14270" i="1"/>
  <c r="M14271" i="1"/>
  <c r="M14272" i="1"/>
  <c r="M14273" i="1"/>
  <c r="M14274" i="1"/>
  <c r="M14275" i="1"/>
  <c r="M14276" i="1"/>
  <c r="M14277" i="1"/>
  <c r="M14278" i="1"/>
  <c r="M14279" i="1"/>
  <c r="M14280" i="1"/>
  <c r="M14281" i="1"/>
  <c r="M14282" i="1"/>
  <c r="M14283" i="1"/>
  <c r="M14284" i="1"/>
  <c r="M14285" i="1"/>
  <c r="M14286" i="1"/>
  <c r="M14287" i="1"/>
  <c r="M14288" i="1"/>
  <c r="M14289" i="1"/>
  <c r="M14290" i="1"/>
  <c r="M14291" i="1"/>
  <c r="M14292" i="1"/>
  <c r="M14293" i="1"/>
  <c r="M14294" i="1"/>
  <c r="M14295" i="1"/>
  <c r="M14296" i="1"/>
  <c r="M14297" i="1"/>
  <c r="M14298" i="1"/>
  <c r="M14299" i="1"/>
  <c r="M14300" i="1"/>
  <c r="M14301" i="1"/>
  <c r="M14302" i="1"/>
  <c r="M14303" i="1"/>
  <c r="M14304" i="1"/>
  <c r="M14305" i="1"/>
  <c r="M14306" i="1"/>
  <c r="M14307" i="1"/>
  <c r="M14308" i="1"/>
  <c r="M14309" i="1"/>
  <c r="M14310" i="1"/>
  <c r="M14311" i="1"/>
  <c r="M14312" i="1"/>
  <c r="M14313" i="1"/>
  <c r="M14314" i="1"/>
  <c r="M14315" i="1"/>
  <c r="M14316" i="1"/>
  <c r="M14317" i="1"/>
  <c r="M14318" i="1"/>
  <c r="M14319" i="1"/>
  <c r="M14320" i="1"/>
  <c r="M14321" i="1"/>
  <c r="M14322" i="1"/>
  <c r="M14323" i="1"/>
  <c r="M14324" i="1"/>
  <c r="M14325" i="1"/>
  <c r="M14326" i="1"/>
  <c r="M14327" i="1"/>
  <c r="M14328" i="1"/>
  <c r="M14329" i="1"/>
  <c r="M14330" i="1"/>
  <c r="M14331" i="1"/>
  <c r="M14332" i="1"/>
  <c r="M14333" i="1"/>
  <c r="M14334" i="1"/>
  <c r="M14335" i="1"/>
  <c r="M14336" i="1"/>
  <c r="M14337" i="1"/>
  <c r="M14338" i="1"/>
  <c r="M14339" i="1"/>
  <c r="M14340" i="1"/>
  <c r="M14341" i="1"/>
  <c r="M14342" i="1"/>
  <c r="M14343" i="1"/>
  <c r="M14344" i="1"/>
  <c r="M14345" i="1"/>
  <c r="M14346" i="1"/>
  <c r="M14347" i="1"/>
  <c r="M14348" i="1"/>
  <c r="M14349" i="1"/>
  <c r="M14350" i="1"/>
  <c r="M14351" i="1"/>
  <c r="M14352" i="1"/>
  <c r="M14353" i="1"/>
  <c r="M14354" i="1"/>
  <c r="M14355" i="1"/>
  <c r="M14356" i="1"/>
  <c r="M14357" i="1"/>
  <c r="M14358" i="1"/>
  <c r="M14359" i="1"/>
  <c r="M14360" i="1"/>
  <c r="M14361" i="1"/>
  <c r="M14362" i="1"/>
  <c r="M14363" i="1"/>
  <c r="M14364" i="1"/>
  <c r="M14365" i="1"/>
  <c r="M14366" i="1"/>
  <c r="M14367" i="1"/>
  <c r="M14368" i="1"/>
  <c r="M14369" i="1"/>
  <c r="M14370" i="1"/>
  <c r="M14371" i="1"/>
  <c r="M14372" i="1"/>
  <c r="M14373" i="1"/>
  <c r="M14374" i="1"/>
  <c r="M14375" i="1"/>
  <c r="M14376" i="1"/>
  <c r="M14377" i="1"/>
  <c r="M14378" i="1"/>
  <c r="M14379" i="1"/>
  <c r="M14380" i="1"/>
  <c r="M14381" i="1"/>
  <c r="M14382" i="1"/>
  <c r="M14383" i="1"/>
  <c r="M14384" i="1"/>
  <c r="M14385" i="1"/>
  <c r="M14386" i="1"/>
  <c r="M14387" i="1"/>
  <c r="M14388" i="1"/>
  <c r="M14389" i="1"/>
  <c r="M14390" i="1"/>
  <c r="M14391" i="1"/>
  <c r="M14392" i="1"/>
  <c r="M14393" i="1"/>
  <c r="M14394" i="1"/>
  <c r="M14395" i="1"/>
  <c r="M14396" i="1"/>
  <c r="M14397" i="1"/>
  <c r="M14398" i="1"/>
  <c r="M14399" i="1"/>
  <c r="M14400" i="1"/>
  <c r="M14401" i="1"/>
  <c r="M14402" i="1"/>
  <c r="M14403" i="1"/>
  <c r="M14404" i="1"/>
  <c r="M14405" i="1"/>
  <c r="M14406" i="1"/>
  <c r="M14407" i="1"/>
  <c r="M14408" i="1"/>
  <c r="M14409" i="1"/>
  <c r="M14410" i="1"/>
  <c r="M14411" i="1"/>
  <c r="M14412" i="1"/>
  <c r="M14413" i="1"/>
  <c r="M14414" i="1"/>
  <c r="M14415" i="1"/>
  <c r="M14416" i="1"/>
  <c r="M14417" i="1"/>
  <c r="M14418" i="1"/>
  <c r="M14419" i="1"/>
  <c r="M14420" i="1"/>
  <c r="M14421" i="1"/>
  <c r="M14422" i="1"/>
  <c r="M14423" i="1"/>
  <c r="M14424" i="1"/>
  <c r="M14425" i="1"/>
  <c r="M14426" i="1"/>
  <c r="M14427" i="1"/>
  <c r="M14428" i="1"/>
  <c r="M14429" i="1"/>
  <c r="M14430" i="1"/>
  <c r="M14431" i="1"/>
  <c r="M14432" i="1"/>
  <c r="M14433" i="1"/>
  <c r="M14434" i="1"/>
  <c r="M14435" i="1"/>
  <c r="M14436" i="1"/>
  <c r="M14437" i="1"/>
  <c r="M14438" i="1"/>
  <c r="M14439" i="1"/>
  <c r="M14440" i="1"/>
  <c r="M14441" i="1"/>
  <c r="M14442" i="1"/>
  <c r="M14443" i="1"/>
  <c r="M14444" i="1"/>
  <c r="M14445" i="1"/>
  <c r="M14446" i="1"/>
  <c r="M14447" i="1"/>
  <c r="M14448" i="1"/>
  <c r="M14449" i="1"/>
  <c r="M14450" i="1"/>
  <c r="M14451" i="1"/>
  <c r="M14452" i="1"/>
  <c r="M14453" i="1"/>
  <c r="M14454" i="1"/>
  <c r="M14455" i="1"/>
  <c r="M14456" i="1"/>
  <c r="M14457" i="1"/>
  <c r="M14458" i="1"/>
  <c r="M14459" i="1"/>
  <c r="M14460" i="1"/>
  <c r="M14461" i="1"/>
  <c r="M14462" i="1"/>
  <c r="M14463" i="1"/>
  <c r="M14464" i="1"/>
  <c r="M14465" i="1"/>
  <c r="M14466" i="1"/>
  <c r="M14467" i="1"/>
  <c r="M14468" i="1"/>
  <c r="M14469" i="1"/>
  <c r="M14470" i="1"/>
  <c r="M14471" i="1"/>
  <c r="M14472" i="1"/>
  <c r="M14473" i="1"/>
  <c r="M14474" i="1"/>
  <c r="M14475" i="1"/>
  <c r="M14476" i="1"/>
  <c r="M14477" i="1"/>
  <c r="M14478" i="1"/>
  <c r="M14479" i="1"/>
  <c r="M14480" i="1"/>
  <c r="M14481" i="1"/>
  <c r="M14482" i="1"/>
  <c r="M14483" i="1"/>
  <c r="M14484" i="1"/>
  <c r="M14485" i="1"/>
  <c r="M14486" i="1"/>
  <c r="M14487" i="1"/>
  <c r="M14488" i="1"/>
  <c r="M14489" i="1"/>
  <c r="M14490" i="1"/>
  <c r="M14491" i="1"/>
  <c r="M14492" i="1"/>
  <c r="M14493" i="1"/>
  <c r="M14494" i="1"/>
  <c r="M14495" i="1"/>
  <c r="M14496" i="1"/>
  <c r="M14497" i="1"/>
  <c r="M14498" i="1"/>
  <c r="M14499" i="1"/>
  <c r="M14500" i="1"/>
  <c r="M14501" i="1"/>
  <c r="M14502" i="1"/>
  <c r="M14503" i="1"/>
  <c r="M14504" i="1"/>
  <c r="M14505" i="1"/>
  <c r="M14506" i="1"/>
  <c r="M14507" i="1"/>
  <c r="M14508" i="1"/>
  <c r="M14509" i="1"/>
  <c r="M14510" i="1"/>
  <c r="M14511" i="1"/>
  <c r="M14512" i="1"/>
  <c r="M14513" i="1"/>
  <c r="M14514" i="1"/>
  <c r="M14515" i="1"/>
  <c r="M14516" i="1"/>
  <c r="M14517" i="1"/>
  <c r="M14518" i="1"/>
  <c r="M14519" i="1"/>
  <c r="M14520" i="1"/>
  <c r="M14521" i="1"/>
  <c r="M14522" i="1"/>
  <c r="M14523" i="1"/>
  <c r="M14524" i="1"/>
  <c r="M14525" i="1"/>
  <c r="M14526" i="1"/>
  <c r="M14527" i="1"/>
  <c r="M14528" i="1"/>
  <c r="M14529" i="1"/>
  <c r="M14530" i="1"/>
  <c r="M14531" i="1"/>
  <c r="M14532" i="1"/>
  <c r="M14533" i="1"/>
  <c r="M14534" i="1"/>
  <c r="M14535" i="1"/>
  <c r="M14536" i="1"/>
  <c r="M14537" i="1"/>
  <c r="M14538" i="1"/>
  <c r="M14539" i="1"/>
  <c r="M14540" i="1"/>
  <c r="M14541" i="1"/>
  <c r="M14542" i="1"/>
  <c r="M14543" i="1"/>
  <c r="M14544" i="1"/>
  <c r="M14545" i="1"/>
  <c r="M14546" i="1"/>
  <c r="M14547" i="1"/>
  <c r="M14548" i="1"/>
  <c r="M14549" i="1"/>
  <c r="M14550" i="1"/>
  <c r="M14551" i="1"/>
  <c r="M14552" i="1"/>
  <c r="M14553" i="1"/>
  <c r="M14554" i="1"/>
  <c r="M14555" i="1"/>
  <c r="M14556" i="1"/>
  <c r="M14557" i="1"/>
  <c r="M14558" i="1"/>
  <c r="M14559" i="1"/>
  <c r="M14560" i="1"/>
  <c r="M14561" i="1"/>
  <c r="M14562" i="1"/>
  <c r="M14563" i="1"/>
  <c r="M14564" i="1"/>
  <c r="M14565" i="1"/>
  <c r="M14566" i="1"/>
  <c r="M14567" i="1"/>
  <c r="M14568" i="1"/>
  <c r="M14569" i="1"/>
  <c r="M14570" i="1"/>
  <c r="M14571" i="1"/>
  <c r="M14572" i="1"/>
  <c r="M14573" i="1"/>
  <c r="M14574" i="1"/>
  <c r="M14575" i="1"/>
  <c r="M14576" i="1"/>
  <c r="M14577" i="1"/>
  <c r="M14578" i="1"/>
  <c r="M14579" i="1"/>
  <c r="M14580" i="1"/>
  <c r="M14581" i="1"/>
  <c r="M14582" i="1"/>
  <c r="M14583" i="1"/>
  <c r="M14584" i="1"/>
  <c r="M14585" i="1"/>
  <c r="M14586" i="1"/>
  <c r="M14587" i="1"/>
  <c r="M14588" i="1"/>
  <c r="M14589" i="1"/>
  <c r="M14590" i="1"/>
  <c r="M14591" i="1"/>
  <c r="M14592" i="1"/>
  <c r="M14593" i="1"/>
  <c r="M14594" i="1"/>
  <c r="M14595" i="1"/>
  <c r="M14596" i="1"/>
  <c r="M14597" i="1"/>
  <c r="M14598" i="1"/>
  <c r="M14599" i="1"/>
  <c r="M14600" i="1"/>
  <c r="M14601" i="1"/>
  <c r="M14602" i="1"/>
  <c r="M14603" i="1"/>
  <c r="M14604" i="1"/>
  <c r="M14605" i="1"/>
  <c r="M14606" i="1"/>
  <c r="M14607" i="1"/>
  <c r="M14608" i="1"/>
  <c r="M14609" i="1"/>
  <c r="M14610" i="1"/>
  <c r="M14611" i="1"/>
  <c r="M14612" i="1"/>
  <c r="M14613" i="1"/>
  <c r="M14614" i="1"/>
  <c r="M14615" i="1"/>
  <c r="M14616" i="1"/>
  <c r="M14617" i="1"/>
  <c r="M14618" i="1"/>
  <c r="M14619" i="1"/>
  <c r="M14620" i="1"/>
  <c r="M14621" i="1"/>
  <c r="M14622" i="1"/>
  <c r="M14623" i="1"/>
  <c r="M14624" i="1"/>
  <c r="M14625" i="1"/>
  <c r="M14626" i="1"/>
  <c r="M14627" i="1"/>
  <c r="M14628" i="1"/>
  <c r="M14629" i="1"/>
  <c r="M14630" i="1"/>
  <c r="M14631" i="1"/>
  <c r="M14632" i="1"/>
  <c r="M14633" i="1"/>
  <c r="M14634" i="1"/>
  <c r="M14635" i="1"/>
  <c r="M14636" i="1"/>
  <c r="M14637" i="1"/>
  <c r="M14638" i="1"/>
  <c r="M14639" i="1"/>
  <c r="M14640" i="1"/>
  <c r="M14641" i="1"/>
  <c r="M14642" i="1"/>
  <c r="M14643" i="1"/>
  <c r="M14644" i="1"/>
  <c r="M14645" i="1"/>
  <c r="M14646" i="1"/>
  <c r="M14647" i="1"/>
  <c r="M14648" i="1"/>
  <c r="M14649" i="1"/>
  <c r="M14650" i="1"/>
  <c r="M14651" i="1"/>
  <c r="M14652" i="1"/>
  <c r="M14653" i="1"/>
  <c r="M14654" i="1"/>
  <c r="M14655" i="1"/>
  <c r="M14656" i="1"/>
  <c r="M14657" i="1"/>
  <c r="M14658" i="1"/>
  <c r="M14659" i="1"/>
  <c r="M14660" i="1"/>
  <c r="M14661" i="1"/>
  <c r="M14662" i="1"/>
  <c r="M14663" i="1"/>
  <c r="M14664" i="1"/>
  <c r="M14665" i="1"/>
  <c r="M14666" i="1"/>
  <c r="M14667" i="1"/>
  <c r="M14668" i="1"/>
  <c r="M14669" i="1"/>
  <c r="M14670" i="1"/>
  <c r="M14671" i="1"/>
  <c r="M14672" i="1"/>
  <c r="M14673" i="1"/>
  <c r="M14674" i="1"/>
  <c r="M14675" i="1"/>
  <c r="M14676" i="1"/>
  <c r="M14677" i="1"/>
  <c r="M14678" i="1"/>
  <c r="M14679" i="1"/>
  <c r="M14680" i="1"/>
  <c r="M14681" i="1"/>
  <c r="M14682" i="1"/>
  <c r="M14683" i="1"/>
  <c r="M14684" i="1"/>
  <c r="M14685" i="1"/>
  <c r="M14686" i="1"/>
  <c r="M14687" i="1"/>
  <c r="M14688" i="1"/>
  <c r="M14689" i="1"/>
  <c r="M14690" i="1"/>
  <c r="M14691" i="1"/>
  <c r="M14692" i="1"/>
  <c r="M14693" i="1"/>
  <c r="M14694" i="1"/>
  <c r="M14695" i="1"/>
  <c r="M14696" i="1"/>
  <c r="M14697" i="1"/>
  <c r="M14698" i="1"/>
  <c r="M14699" i="1"/>
  <c r="M14700" i="1"/>
  <c r="M14701" i="1"/>
  <c r="M14702" i="1"/>
  <c r="M14703" i="1"/>
  <c r="M14704" i="1"/>
  <c r="M14705" i="1"/>
  <c r="M14706" i="1"/>
  <c r="M14707" i="1"/>
  <c r="M14708" i="1"/>
  <c r="M14709" i="1"/>
  <c r="M14710" i="1"/>
  <c r="M14711" i="1"/>
  <c r="M14712" i="1"/>
  <c r="M14713" i="1"/>
  <c r="M14714" i="1"/>
  <c r="M14715" i="1"/>
  <c r="M14716" i="1"/>
  <c r="M14717" i="1"/>
  <c r="M14718" i="1"/>
  <c r="M14719" i="1"/>
  <c r="M14720" i="1"/>
  <c r="M14721" i="1"/>
  <c r="M14722" i="1"/>
  <c r="M14723" i="1"/>
  <c r="M14724" i="1"/>
  <c r="M14725" i="1"/>
  <c r="M14726" i="1"/>
  <c r="M14727" i="1"/>
  <c r="M14728" i="1"/>
  <c r="M14729" i="1"/>
  <c r="M14730" i="1"/>
  <c r="M14731" i="1"/>
  <c r="M14732" i="1"/>
  <c r="M14733" i="1"/>
  <c r="M14734" i="1"/>
  <c r="M14735" i="1"/>
  <c r="M14736" i="1"/>
  <c r="M14737" i="1"/>
  <c r="M14738" i="1"/>
  <c r="M14739" i="1"/>
  <c r="M14740" i="1"/>
  <c r="M14741" i="1"/>
  <c r="M14742" i="1"/>
  <c r="M14743" i="1"/>
  <c r="M14744" i="1"/>
  <c r="M14745" i="1"/>
  <c r="M14746" i="1"/>
  <c r="M14747" i="1"/>
  <c r="M14748" i="1"/>
  <c r="M14749" i="1"/>
  <c r="M14750" i="1"/>
  <c r="M14751" i="1"/>
  <c r="M14752" i="1"/>
  <c r="M14753" i="1"/>
  <c r="M14754" i="1"/>
  <c r="M14755" i="1"/>
  <c r="M14756" i="1"/>
  <c r="M14757" i="1"/>
  <c r="M14758" i="1"/>
  <c r="M14759" i="1"/>
  <c r="M14760" i="1"/>
  <c r="M14761" i="1"/>
  <c r="M14762" i="1"/>
  <c r="M14763" i="1"/>
  <c r="M14764" i="1"/>
  <c r="M14765" i="1"/>
  <c r="M14766" i="1"/>
  <c r="M14767" i="1"/>
  <c r="M14768" i="1"/>
  <c r="M14769" i="1"/>
  <c r="M14770" i="1"/>
  <c r="M14771" i="1"/>
  <c r="M14772" i="1"/>
  <c r="M14773" i="1"/>
  <c r="M14774" i="1"/>
  <c r="M14775" i="1"/>
  <c r="M14776" i="1"/>
  <c r="M14777" i="1"/>
  <c r="M14778" i="1"/>
  <c r="M14779" i="1"/>
  <c r="M14780" i="1"/>
  <c r="M14781" i="1"/>
  <c r="M14782" i="1"/>
  <c r="M14783" i="1"/>
  <c r="M14784" i="1"/>
  <c r="M14785" i="1"/>
  <c r="M14786" i="1"/>
  <c r="M14787" i="1"/>
  <c r="M14788" i="1"/>
  <c r="M14789" i="1"/>
  <c r="M14790" i="1"/>
  <c r="M14791" i="1"/>
  <c r="M14792" i="1"/>
  <c r="M14793" i="1"/>
  <c r="M14794" i="1"/>
  <c r="M14795" i="1"/>
  <c r="M14796" i="1"/>
  <c r="M14797" i="1"/>
  <c r="M14798" i="1"/>
  <c r="M14799" i="1"/>
  <c r="M14800" i="1"/>
  <c r="M14801" i="1"/>
  <c r="M14802" i="1"/>
  <c r="M14803" i="1"/>
  <c r="M14804" i="1"/>
  <c r="M14805" i="1"/>
  <c r="M14806" i="1"/>
  <c r="M14807" i="1"/>
  <c r="M14808" i="1"/>
  <c r="M14809" i="1"/>
  <c r="M14810" i="1"/>
  <c r="M14811" i="1"/>
  <c r="M14812" i="1"/>
  <c r="M14813" i="1"/>
  <c r="M14814" i="1"/>
  <c r="M14815" i="1"/>
  <c r="M14816" i="1"/>
  <c r="M14817" i="1"/>
  <c r="M14818" i="1"/>
  <c r="M14819" i="1"/>
  <c r="M14820" i="1"/>
  <c r="M14821" i="1"/>
  <c r="M14822" i="1"/>
  <c r="M14823" i="1"/>
  <c r="M14824" i="1"/>
  <c r="M14825" i="1"/>
  <c r="M14826" i="1"/>
  <c r="M14827" i="1"/>
  <c r="M14828" i="1"/>
  <c r="M14829" i="1"/>
  <c r="M14830" i="1"/>
  <c r="M14831" i="1"/>
  <c r="M14832" i="1"/>
  <c r="M14833" i="1"/>
  <c r="M14834" i="1"/>
  <c r="M14835" i="1"/>
  <c r="M14836" i="1"/>
  <c r="M14837" i="1"/>
  <c r="M14838" i="1"/>
  <c r="M14839" i="1"/>
  <c r="M14840" i="1"/>
  <c r="M14841" i="1"/>
  <c r="M14842" i="1"/>
  <c r="M14843" i="1"/>
  <c r="M14844" i="1"/>
  <c r="M14845" i="1"/>
  <c r="M14846" i="1"/>
  <c r="M14847" i="1"/>
  <c r="M14848" i="1"/>
  <c r="M14849" i="1"/>
  <c r="M14850" i="1"/>
  <c r="M14851" i="1"/>
  <c r="M14852" i="1"/>
  <c r="M14853" i="1"/>
  <c r="M14854" i="1"/>
  <c r="M14855" i="1"/>
  <c r="M14856" i="1"/>
  <c r="M14857" i="1"/>
  <c r="M14858" i="1"/>
  <c r="M14859" i="1"/>
  <c r="M14860" i="1"/>
  <c r="M14861" i="1"/>
  <c r="M14862" i="1"/>
  <c r="M14863" i="1"/>
  <c r="M14864" i="1"/>
  <c r="M14865" i="1"/>
  <c r="M14866" i="1"/>
  <c r="M14867" i="1"/>
  <c r="M14868" i="1"/>
  <c r="M14869" i="1"/>
  <c r="M14870" i="1"/>
  <c r="M14871" i="1"/>
  <c r="M14872" i="1"/>
  <c r="M14873" i="1"/>
  <c r="M14874" i="1"/>
  <c r="M14875" i="1"/>
  <c r="M14876" i="1"/>
  <c r="M14877" i="1"/>
  <c r="M14878" i="1"/>
  <c r="M14879" i="1"/>
  <c r="M14880" i="1"/>
  <c r="M14881" i="1"/>
  <c r="M14882" i="1"/>
  <c r="M14883" i="1"/>
  <c r="M14884" i="1"/>
  <c r="M14885" i="1"/>
  <c r="M14886" i="1"/>
  <c r="M14887" i="1"/>
  <c r="M14888" i="1"/>
  <c r="M14889" i="1"/>
  <c r="M14890" i="1"/>
  <c r="M14891" i="1"/>
  <c r="M14892" i="1"/>
  <c r="M14893" i="1"/>
  <c r="M14894" i="1"/>
  <c r="M14895" i="1"/>
  <c r="M14896" i="1"/>
  <c r="M14897" i="1"/>
  <c r="M14898" i="1"/>
  <c r="M14899" i="1"/>
  <c r="M14900" i="1"/>
  <c r="M14901" i="1"/>
  <c r="M14902" i="1"/>
  <c r="M14903" i="1"/>
  <c r="M14904" i="1"/>
  <c r="M14905" i="1"/>
  <c r="M14906" i="1"/>
  <c r="M14907" i="1"/>
  <c r="M14908" i="1"/>
  <c r="M14909" i="1"/>
  <c r="M14910" i="1"/>
  <c r="M14911" i="1"/>
  <c r="M14912" i="1"/>
  <c r="M14913" i="1"/>
  <c r="M14914" i="1"/>
  <c r="M14915" i="1"/>
  <c r="M14916" i="1"/>
  <c r="M14917" i="1"/>
  <c r="M14918" i="1"/>
  <c r="M14919" i="1"/>
  <c r="M14920" i="1"/>
  <c r="M14921" i="1"/>
  <c r="M14922" i="1"/>
  <c r="M14923" i="1"/>
  <c r="M14924" i="1"/>
  <c r="M14925" i="1"/>
  <c r="M14926" i="1"/>
  <c r="M14927" i="1"/>
  <c r="M14928" i="1"/>
  <c r="M14929" i="1"/>
  <c r="M14930" i="1"/>
  <c r="M14931" i="1"/>
  <c r="M14932" i="1"/>
  <c r="M14933" i="1"/>
  <c r="M14934" i="1"/>
  <c r="M14935" i="1"/>
  <c r="M14936" i="1"/>
  <c r="M14937" i="1"/>
  <c r="M14938" i="1"/>
  <c r="M14939" i="1"/>
  <c r="M14940" i="1"/>
  <c r="M14941" i="1"/>
  <c r="M14942" i="1"/>
  <c r="M14943" i="1"/>
  <c r="M14944" i="1"/>
  <c r="M14945" i="1"/>
  <c r="M14946" i="1"/>
  <c r="M14947" i="1"/>
  <c r="M14948" i="1"/>
  <c r="M14949" i="1"/>
  <c r="M14950" i="1"/>
  <c r="M14951" i="1"/>
  <c r="M14952" i="1"/>
  <c r="M14953" i="1"/>
  <c r="M14954" i="1"/>
  <c r="M14955" i="1"/>
  <c r="M14956" i="1"/>
  <c r="M14957" i="1"/>
  <c r="M14958" i="1"/>
  <c r="M14959" i="1"/>
  <c r="M14960" i="1"/>
  <c r="M14961" i="1"/>
  <c r="M14962" i="1"/>
  <c r="M14963" i="1"/>
  <c r="M14964" i="1"/>
  <c r="M14965" i="1"/>
  <c r="M14966" i="1"/>
  <c r="M14967" i="1"/>
  <c r="M14968" i="1"/>
  <c r="M14969" i="1"/>
  <c r="M14970" i="1"/>
  <c r="M14971" i="1"/>
  <c r="M14972" i="1"/>
  <c r="M14973" i="1"/>
  <c r="M14974" i="1"/>
  <c r="M14975" i="1"/>
  <c r="M14976" i="1"/>
  <c r="M14977" i="1"/>
  <c r="M14978" i="1"/>
  <c r="M14979" i="1"/>
  <c r="M14980" i="1"/>
  <c r="M14981" i="1"/>
  <c r="M14982" i="1"/>
  <c r="M14983" i="1"/>
  <c r="M14984" i="1"/>
  <c r="M14985" i="1"/>
  <c r="M14986" i="1"/>
  <c r="M14987" i="1"/>
  <c r="M14988" i="1"/>
  <c r="M14989" i="1"/>
  <c r="M14990" i="1"/>
  <c r="M14991" i="1"/>
  <c r="M14992" i="1"/>
  <c r="M14993" i="1"/>
  <c r="M14994" i="1"/>
  <c r="M14995" i="1"/>
  <c r="M14996" i="1"/>
  <c r="M14997" i="1"/>
  <c r="M14998" i="1"/>
  <c r="M14999" i="1"/>
  <c r="M15000" i="1"/>
  <c r="M15001" i="1"/>
  <c r="M15002" i="1"/>
  <c r="M15003" i="1"/>
  <c r="M15004" i="1"/>
  <c r="M15005" i="1"/>
  <c r="M15006" i="1"/>
  <c r="M15007" i="1"/>
  <c r="M15008" i="1"/>
  <c r="M15009" i="1"/>
  <c r="M15010" i="1"/>
  <c r="M15011" i="1"/>
  <c r="M15012" i="1"/>
  <c r="M15013" i="1"/>
  <c r="M15014" i="1"/>
  <c r="M15015" i="1"/>
  <c r="M15016" i="1"/>
  <c r="M15017" i="1"/>
  <c r="M15018" i="1"/>
  <c r="M15019" i="1"/>
  <c r="M15020" i="1"/>
  <c r="M15021" i="1"/>
  <c r="M15022" i="1"/>
  <c r="M15023" i="1"/>
  <c r="M15024" i="1"/>
  <c r="M15025" i="1"/>
  <c r="M15026" i="1"/>
  <c r="M15027" i="1"/>
  <c r="M15028" i="1"/>
  <c r="M15029" i="1"/>
  <c r="M15030" i="1"/>
  <c r="M15031" i="1"/>
  <c r="M15032" i="1"/>
  <c r="M15033" i="1"/>
  <c r="M15034" i="1"/>
  <c r="M15035" i="1"/>
  <c r="M15036" i="1"/>
  <c r="M15037" i="1"/>
  <c r="M15038" i="1"/>
  <c r="M15039" i="1"/>
  <c r="M15040" i="1"/>
  <c r="M15041" i="1"/>
  <c r="M15042" i="1"/>
  <c r="M15043" i="1"/>
  <c r="M15044" i="1"/>
  <c r="M15045" i="1"/>
  <c r="M15046" i="1"/>
  <c r="M15047" i="1"/>
  <c r="M15048" i="1"/>
  <c r="M15049" i="1"/>
  <c r="M15050" i="1"/>
  <c r="M15051" i="1"/>
  <c r="M15052" i="1"/>
  <c r="M15053" i="1"/>
  <c r="M15054" i="1"/>
  <c r="M15055" i="1"/>
  <c r="M15056" i="1"/>
  <c r="M15057" i="1"/>
  <c r="M15058" i="1"/>
  <c r="M15059" i="1"/>
  <c r="M15060" i="1"/>
  <c r="M15061" i="1"/>
  <c r="M15062" i="1"/>
  <c r="M15063" i="1"/>
  <c r="M15064" i="1"/>
  <c r="M15065" i="1"/>
  <c r="M15066" i="1"/>
  <c r="M15067" i="1"/>
  <c r="M15068" i="1"/>
  <c r="M15069" i="1"/>
  <c r="M15070" i="1"/>
  <c r="M15071" i="1"/>
  <c r="M15072" i="1"/>
  <c r="M15073" i="1"/>
  <c r="M15074" i="1"/>
  <c r="M15075" i="1"/>
  <c r="M15076" i="1"/>
  <c r="M15077" i="1"/>
  <c r="M15078" i="1"/>
  <c r="M15079" i="1"/>
  <c r="M15080" i="1"/>
  <c r="M15081" i="1"/>
  <c r="M15082" i="1"/>
  <c r="M15083" i="1"/>
  <c r="M15084" i="1"/>
  <c r="M15085" i="1"/>
  <c r="M15086" i="1"/>
  <c r="M15087" i="1"/>
  <c r="M15088" i="1"/>
  <c r="M15089" i="1"/>
  <c r="M15090" i="1"/>
  <c r="M15091" i="1"/>
  <c r="M15092" i="1"/>
  <c r="M15093" i="1"/>
  <c r="M15094" i="1"/>
  <c r="M15095" i="1"/>
  <c r="M15096" i="1"/>
  <c r="M15097" i="1"/>
  <c r="M15098" i="1"/>
  <c r="M15099" i="1"/>
  <c r="M15100" i="1"/>
  <c r="M15101" i="1"/>
  <c r="M15102" i="1"/>
  <c r="M15103" i="1"/>
  <c r="M15104" i="1"/>
  <c r="M15105" i="1"/>
  <c r="M15106" i="1"/>
  <c r="M15107" i="1"/>
  <c r="M15108" i="1"/>
  <c r="M15109" i="1"/>
  <c r="M15110" i="1"/>
  <c r="M15111" i="1"/>
  <c r="M15112" i="1"/>
  <c r="M15113" i="1"/>
  <c r="M15114" i="1"/>
  <c r="M15115" i="1"/>
  <c r="M15116" i="1"/>
  <c r="M15117" i="1"/>
  <c r="M15118" i="1"/>
  <c r="M15119" i="1"/>
  <c r="M15120" i="1"/>
  <c r="M15121" i="1"/>
  <c r="M15122" i="1"/>
  <c r="M15123" i="1"/>
  <c r="M15124" i="1"/>
  <c r="M15125" i="1"/>
  <c r="M15126" i="1"/>
  <c r="M15127" i="1"/>
  <c r="M15128" i="1"/>
  <c r="M15129" i="1"/>
  <c r="M15130" i="1"/>
  <c r="M15131" i="1"/>
  <c r="M15132" i="1"/>
  <c r="M15133" i="1"/>
  <c r="M15134" i="1"/>
  <c r="M15135" i="1"/>
  <c r="M15136" i="1"/>
  <c r="M15137" i="1"/>
  <c r="M15138" i="1"/>
  <c r="M15139" i="1"/>
  <c r="M15140" i="1"/>
  <c r="M15141" i="1"/>
  <c r="M15142" i="1"/>
  <c r="M15143" i="1"/>
  <c r="M15144" i="1"/>
  <c r="M15145" i="1"/>
  <c r="M15146" i="1"/>
  <c r="M15147" i="1"/>
  <c r="M15148" i="1"/>
  <c r="M15149" i="1"/>
  <c r="M15150" i="1"/>
  <c r="M15151" i="1"/>
  <c r="M15152" i="1"/>
  <c r="M15153" i="1"/>
  <c r="M15154" i="1"/>
  <c r="M15155" i="1"/>
  <c r="M15156" i="1"/>
  <c r="M15157" i="1"/>
  <c r="M15158" i="1"/>
  <c r="M15159" i="1"/>
  <c r="M15160" i="1"/>
  <c r="M15161" i="1"/>
  <c r="M15162" i="1"/>
  <c r="M15163" i="1"/>
  <c r="M15164" i="1"/>
  <c r="M15165" i="1"/>
  <c r="M15166" i="1"/>
  <c r="M15167" i="1"/>
  <c r="M15168" i="1"/>
  <c r="M15169" i="1"/>
  <c r="M15170" i="1"/>
  <c r="M15171" i="1"/>
  <c r="M15172" i="1"/>
  <c r="M15173" i="1"/>
  <c r="M15174" i="1"/>
  <c r="M15175" i="1"/>
  <c r="M15176" i="1"/>
  <c r="M15177" i="1"/>
  <c r="M15178" i="1"/>
  <c r="M15179" i="1"/>
  <c r="M15180" i="1"/>
  <c r="M15181" i="1"/>
  <c r="M15182" i="1"/>
  <c r="M15183" i="1"/>
  <c r="M15184" i="1"/>
  <c r="M15185" i="1"/>
  <c r="M15186" i="1"/>
  <c r="M15187" i="1"/>
  <c r="M15188" i="1"/>
  <c r="M15189" i="1"/>
  <c r="M15190" i="1"/>
  <c r="M15191" i="1"/>
  <c r="M15192" i="1"/>
  <c r="M15193" i="1"/>
  <c r="M15194" i="1"/>
  <c r="M15195" i="1"/>
  <c r="M15196" i="1"/>
  <c r="M15197" i="1"/>
  <c r="M15198" i="1"/>
  <c r="M15199" i="1"/>
  <c r="M15200" i="1"/>
  <c r="M15201" i="1"/>
  <c r="M15202" i="1"/>
  <c r="M15203" i="1"/>
  <c r="M15204" i="1"/>
  <c r="M15205" i="1"/>
  <c r="M15206" i="1"/>
  <c r="M15207" i="1"/>
  <c r="M15208" i="1"/>
  <c r="M15209" i="1"/>
  <c r="M15210" i="1"/>
  <c r="M15211" i="1"/>
  <c r="M15212" i="1"/>
  <c r="M15213" i="1"/>
  <c r="M15214" i="1"/>
  <c r="M15215" i="1"/>
  <c r="M15216" i="1"/>
  <c r="M15217" i="1"/>
  <c r="M15218" i="1"/>
  <c r="M15219" i="1"/>
  <c r="M15220" i="1"/>
  <c r="M15221" i="1"/>
  <c r="M15222" i="1"/>
  <c r="M15223" i="1"/>
  <c r="M15224" i="1"/>
  <c r="M15225" i="1"/>
  <c r="M15226" i="1"/>
  <c r="M15227" i="1"/>
  <c r="M15228" i="1"/>
  <c r="M15229" i="1"/>
  <c r="M15230" i="1"/>
  <c r="M15231" i="1"/>
  <c r="M15232" i="1"/>
  <c r="M15233" i="1"/>
  <c r="M15234" i="1"/>
  <c r="M15235" i="1"/>
  <c r="M15236" i="1"/>
  <c r="M15237" i="1"/>
  <c r="M15238" i="1"/>
  <c r="M15239" i="1"/>
  <c r="M15240" i="1"/>
  <c r="M15241" i="1"/>
  <c r="M15242" i="1"/>
  <c r="M15243" i="1"/>
  <c r="M15244" i="1"/>
  <c r="M15245" i="1"/>
  <c r="M15246" i="1"/>
  <c r="M15247" i="1"/>
  <c r="M15248" i="1"/>
  <c r="M15249" i="1"/>
  <c r="M15250" i="1"/>
  <c r="M15251" i="1"/>
  <c r="M15252" i="1"/>
  <c r="M15253" i="1"/>
  <c r="M15254" i="1"/>
  <c r="M15255" i="1"/>
  <c r="M15256" i="1"/>
  <c r="M15257" i="1"/>
  <c r="M15258" i="1"/>
  <c r="M15259" i="1"/>
  <c r="M15260" i="1"/>
  <c r="M15261" i="1"/>
  <c r="M15262" i="1"/>
  <c r="M15263" i="1"/>
  <c r="M15264" i="1"/>
  <c r="M15265" i="1"/>
  <c r="M15266" i="1"/>
  <c r="M15267" i="1"/>
  <c r="M15268" i="1"/>
  <c r="M15269" i="1"/>
  <c r="M15270" i="1"/>
  <c r="M15271" i="1"/>
  <c r="M15272" i="1"/>
  <c r="M15273" i="1"/>
  <c r="M15274" i="1"/>
  <c r="M15275" i="1"/>
  <c r="M15276" i="1"/>
  <c r="M15277" i="1"/>
  <c r="M15278" i="1"/>
  <c r="M15279" i="1"/>
  <c r="M15280" i="1"/>
  <c r="M15281" i="1"/>
  <c r="M15282" i="1"/>
  <c r="M15283" i="1"/>
  <c r="M15284" i="1"/>
  <c r="M15285" i="1"/>
  <c r="M15286" i="1"/>
  <c r="M15287" i="1"/>
  <c r="M15288" i="1"/>
  <c r="M15289" i="1"/>
  <c r="M15290" i="1"/>
  <c r="M15291" i="1"/>
  <c r="M15292" i="1"/>
  <c r="M15293" i="1"/>
  <c r="M15294" i="1"/>
  <c r="M15295" i="1"/>
  <c r="M15296" i="1"/>
  <c r="M15297" i="1"/>
  <c r="M15298" i="1"/>
  <c r="M15299" i="1"/>
  <c r="M15300" i="1"/>
  <c r="M15301" i="1"/>
  <c r="M15302" i="1"/>
  <c r="M15303" i="1"/>
  <c r="M15304" i="1"/>
  <c r="M15305" i="1"/>
  <c r="M15306" i="1"/>
  <c r="M15307" i="1"/>
  <c r="M15308" i="1"/>
  <c r="M15309" i="1"/>
  <c r="M15310" i="1"/>
  <c r="M15311" i="1"/>
  <c r="M15312" i="1"/>
  <c r="M15313" i="1"/>
  <c r="M15314" i="1"/>
  <c r="M15315" i="1"/>
  <c r="M15316" i="1"/>
  <c r="M15317" i="1"/>
  <c r="M15318" i="1"/>
  <c r="M15319" i="1"/>
  <c r="M15320" i="1"/>
  <c r="M15321" i="1"/>
  <c r="M15322" i="1"/>
  <c r="M15323" i="1"/>
  <c r="M15324" i="1"/>
  <c r="M15325" i="1"/>
  <c r="M15326" i="1"/>
  <c r="M15327" i="1"/>
  <c r="M15328" i="1"/>
  <c r="M15329" i="1"/>
  <c r="M15330" i="1"/>
  <c r="M15331" i="1"/>
  <c r="M15332" i="1"/>
  <c r="M15333" i="1"/>
  <c r="M15334" i="1"/>
  <c r="M15335" i="1"/>
  <c r="M15336" i="1"/>
  <c r="M15337" i="1"/>
  <c r="M15338" i="1"/>
  <c r="M15339" i="1"/>
  <c r="M15340" i="1"/>
  <c r="M15341" i="1"/>
  <c r="M15342" i="1"/>
  <c r="M15343" i="1"/>
  <c r="M15344" i="1"/>
  <c r="M15345" i="1"/>
  <c r="M15346" i="1"/>
  <c r="M15347" i="1"/>
  <c r="M15348" i="1"/>
  <c r="M15349" i="1"/>
  <c r="M15350" i="1"/>
  <c r="M15351" i="1"/>
  <c r="M15352" i="1"/>
  <c r="M15353" i="1"/>
  <c r="M15354" i="1"/>
  <c r="M15355" i="1"/>
  <c r="M15356" i="1"/>
  <c r="M15357" i="1"/>
  <c r="M15358" i="1"/>
  <c r="M15359" i="1"/>
  <c r="M15360" i="1"/>
  <c r="M15361" i="1"/>
  <c r="M15362" i="1"/>
  <c r="M15363" i="1"/>
  <c r="M15364" i="1"/>
  <c r="M15365" i="1"/>
  <c r="M15366" i="1"/>
  <c r="M15367" i="1"/>
  <c r="M15368" i="1"/>
  <c r="M15369" i="1"/>
  <c r="M15370" i="1"/>
  <c r="M15371" i="1"/>
  <c r="M15372" i="1"/>
  <c r="M15373" i="1"/>
  <c r="M15374" i="1"/>
  <c r="M15375" i="1"/>
  <c r="M15376" i="1"/>
  <c r="M15377" i="1"/>
  <c r="M15378" i="1"/>
  <c r="M15379" i="1"/>
  <c r="M15380" i="1"/>
  <c r="M15381" i="1"/>
  <c r="M15382" i="1"/>
  <c r="M15383" i="1"/>
  <c r="M15384" i="1"/>
  <c r="M15385" i="1"/>
  <c r="M15386" i="1"/>
  <c r="M15387" i="1"/>
  <c r="M15388" i="1"/>
  <c r="M15389" i="1"/>
  <c r="M15390" i="1"/>
  <c r="M15391" i="1"/>
  <c r="M15392" i="1"/>
  <c r="M15393" i="1"/>
  <c r="M15394" i="1"/>
  <c r="M15395" i="1"/>
  <c r="M15396" i="1"/>
  <c r="M15397" i="1"/>
  <c r="M15398" i="1"/>
  <c r="M15399" i="1"/>
  <c r="M15400" i="1"/>
  <c r="M15401" i="1"/>
  <c r="M15402" i="1"/>
  <c r="M15403" i="1"/>
  <c r="M15404" i="1"/>
  <c r="M15405" i="1"/>
  <c r="M15406" i="1"/>
  <c r="M15407" i="1"/>
  <c r="M15408" i="1"/>
  <c r="M15409" i="1"/>
  <c r="M15410" i="1"/>
  <c r="M15411" i="1"/>
  <c r="M15412" i="1"/>
  <c r="M15413" i="1"/>
  <c r="M15414" i="1"/>
  <c r="M15415" i="1"/>
  <c r="M15416" i="1"/>
  <c r="M15417" i="1"/>
  <c r="M15418" i="1"/>
  <c r="M15419" i="1"/>
  <c r="M15420" i="1"/>
  <c r="M15421" i="1"/>
  <c r="M15422" i="1"/>
  <c r="M15423" i="1"/>
  <c r="M15424" i="1"/>
  <c r="M15425" i="1"/>
  <c r="M15426" i="1"/>
  <c r="M15427" i="1"/>
  <c r="M15428" i="1"/>
  <c r="M15429" i="1"/>
  <c r="M15430" i="1"/>
  <c r="M15431" i="1"/>
  <c r="M15432" i="1"/>
  <c r="M15433" i="1"/>
  <c r="M15434" i="1"/>
  <c r="M15435" i="1"/>
  <c r="M15436" i="1"/>
  <c r="M15437" i="1"/>
  <c r="M15438" i="1"/>
  <c r="M15439" i="1"/>
  <c r="M15440" i="1"/>
  <c r="M15441" i="1"/>
  <c r="M15442" i="1"/>
  <c r="M15443" i="1"/>
  <c r="M15444" i="1"/>
  <c r="M15445" i="1"/>
  <c r="M15446" i="1"/>
  <c r="M15447" i="1"/>
  <c r="M15448" i="1"/>
  <c r="M15449" i="1"/>
  <c r="M15450" i="1"/>
  <c r="M15451" i="1"/>
  <c r="M15452" i="1"/>
  <c r="M15453" i="1"/>
  <c r="M15454" i="1"/>
  <c r="M15455" i="1"/>
  <c r="M15456" i="1"/>
  <c r="M15457" i="1"/>
  <c r="M15458" i="1"/>
  <c r="M15459" i="1"/>
  <c r="M15460" i="1"/>
  <c r="M15461" i="1"/>
  <c r="M15462" i="1"/>
  <c r="M15463" i="1"/>
  <c r="M15464" i="1"/>
  <c r="M15465" i="1"/>
  <c r="M15466" i="1"/>
  <c r="M15467" i="1"/>
  <c r="M15468" i="1"/>
  <c r="M15469" i="1"/>
  <c r="M15470" i="1"/>
  <c r="M15471" i="1"/>
  <c r="M15472" i="1"/>
  <c r="M15473" i="1"/>
  <c r="M15474" i="1"/>
  <c r="M15475" i="1"/>
  <c r="M15476" i="1"/>
  <c r="M15477" i="1"/>
  <c r="M15478" i="1"/>
  <c r="M15479" i="1"/>
  <c r="M15480" i="1"/>
  <c r="M15481" i="1"/>
  <c r="M15482" i="1"/>
  <c r="M15483" i="1"/>
  <c r="M15484" i="1"/>
  <c r="M15485" i="1"/>
  <c r="M15486" i="1"/>
  <c r="M15487" i="1"/>
  <c r="M15488" i="1"/>
  <c r="M15489" i="1"/>
  <c r="M15490" i="1"/>
  <c r="M15491" i="1"/>
  <c r="M15492" i="1"/>
  <c r="M15493" i="1"/>
  <c r="M15494" i="1"/>
  <c r="M15495" i="1"/>
  <c r="M15496" i="1"/>
  <c r="M15497" i="1"/>
  <c r="M15498" i="1"/>
  <c r="M15499" i="1"/>
  <c r="M15500" i="1"/>
  <c r="M15501" i="1"/>
  <c r="M15502" i="1"/>
  <c r="M15503" i="1"/>
  <c r="M15504" i="1"/>
  <c r="M15505" i="1"/>
  <c r="M15506" i="1"/>
  <c r="M15507" i="1"/>
  <c r="M15508" i="1"/>
  <c r="M15509" i="1"/>
  <c r="M15510" i="1"/>
  <c r="M15511" i="1"/>
  <c r="M15512" i="1"/>
  <c r="M15513" i="1"/>
  <c r="M15514" i="1"/>
  <c r="M15515" i="1"/>
  <c r="M15516" i="1"/>
  <c r="M15517" i="1"/>
  <c r="M15518" i="1"/>
  <c r="M15519" i="1"/>
  <c r="M15520" i="1"/>
  <c r="M15521" i="1"/>
  <c r="M15522" i="1"/>
  <c r="M15523" i="1"/>
  <c r="M15524" i="1"/>
  <c r="M15525" i="1"/>
  <c r="M15526" i="1"/>
  <c r="M15527" i="1"/>
  <c r="M15528" i="1"/>
  <c r="M15529" i="1"/>
  <c r="M15530" i="1"/>
  <c r="M15531" i="1"/>
  <c r="M15532" i="1"/>
  <c r="M15533" i="1"/>
  <c r="M15534" i="1"/>
  <c r="M15535" i="1"/>
  <c r="M15536" i="1"/>
  <c r="M15537" i="1"/>
  <c r="M15538" i="1"/>
  <c r="M15539" i="1"/>
  <c r="M15540" i="1"/>
  <c r="M15541" i="1"/>
  <c r="M15542" i="1"/>
  <c r="M15543" i="1"/>
  <c r="M15544" i="1"/>
  <c r="M15545" i="1"/>
  <c r="M15546" i="1"/>
  <c r="M15547" i="1"/>
  <c r="M15548" i="1"/>
  <c r="M15549" i="1"/>
  <c r="M15550" i="1"/>
  <c r="M15551" i="1"/>
  <c r="M15552" i="1"/>
  <c r="M15553" i="1"/>
  <c r="M15554" i="1"/>
  <c r="M15555" i="1"/>
  <c r="M15556" i="1"/>
  <c r="M15557" i="1"/>
  <c r="M15558" i="1"/>
  <c r="M15559" i="1"/>
  <c r="M15560" i="1"/>
  <c r="M15561" i="1"/>
  <c r="M15562" i="1"/>
  <c r="M15563" i="1"/>
  <c r="M15564" i="1"/>
  <c r="M15565" i="1"/>
  <c r="M15566" i="1"/>
  <c r="M15567" i="1"/>
  <c r="M15568" i="1"/>
  <c r="M15569" i="1"/>
  <c r="M15570" i="1"/>
  <c r="M15571" i="1"/>
  <c r="M15572" i="1"/>
  <c r="M15573" i="1"/>
  <c r="M15574" i="1"/>
  <c r="M15575" i="1"/>
  <c r="M15576" i="1"/>
  <c r="M15577" i="1"/>
  <c r="M15578" i="1"/>
  <c r="M15579" i="1"/>
  <c r="M15580" i="1"/>
  <c r="M15581" i="1"/>
  <c r="M15582" i="1"/>
  <c r="M15583" i="1"/>
  <c r="M15584" i="1"/>
  <c r="M15585" i="1"/>
  <c r="M15586" i="1"/>
  <c r="M15587" i="1"/>
  <c r="M15588" i="1"/>
  <c r="M15589" i="1"/>
  <c r="M15590" i="1"/>
  <c r="M15591" i="1"/>
  <c r="M15592" i="1"/>
  <c r="M15593" i="1"/>
  <c r="M15594" i="1"/>
  <c r="M15595" i="1"/>
  <c r="M15596" i="1"/>
  <c r="M15597" i="1"/>
  <c r="M15598" i="1"/>
  <c r="M15599" i="1"/>
  <c r="M15600" i="1"/>
  <c r="M15601" i="1"/>
  <c r="M15602" i="1"/>
  <c r="M15603" i="1"/>
  <c r="M15604" i="1"/>
  <c r="M15605" i="1"/>
  <c r="M15606" i="1"/>
  <c r="M15607" i="1"/>
  <c r="M15608" i="1"/>
  <c r="M15609" i="1"/>
  <c r="M15610" i="1"/>
  <c r="M15611" i="1"/>
  <c r="M15612" i="1"/>
  <c r="M15613" i="1"/>
  <c r="M15614" i="1"/>
  <c r="M15615" i="1"/>
  <c r="M15616" i="1"/>
  <c r="M15617" i="1"/>
  <c r="M15618" i="1"/>
  <c r="M15619" i="1"/>
  <c r="M15620" i="1"/>
  <c r="M15621" i="1"/>
  <c r="M15622" i="1"/>
  <c r="M15623" i="1"/>
  <c r="M15624" i="1"/>
  <c r="M15625" i="1"/>
  <c r="M15626" i="1"/>
  <c r="M15627" i="1"/>
  <c r="M15628" i="1"/>
  <c r="M15629" i="1"/>
  <c r="M15630" i="1"/>
  <c r="M15631" i="1"/>
  <c r="M15632" i="1"/>
  <c r="M15633" i="1"/>
  <c r="M15634" i="1"/>
  <c r="M15635" i="1"/>
  <c r="M15636" i="1"/>
  <c r="M15637" i="1"/>
  <c r="M15638" i="1"/>
  <c r="M15639" i="1"/>
  <c r="M15640" i="1"/>
  <c r="M15641" i="1"/>
  <c r="M15642" i="1"/>
  <c r="M15643" i="1"/>
  <c r="M15644" i="1"/>
  <c r="M15645" i="1"/>
  <c r="M15646" i="1"/>
  <c r="M15647" i="1"/>
  <c r="M15648" i="1"/>
  <c r="M15649" i="1"/>
  <c r="M15650" i="1"/>
  <c r="M15651" i="1"/>
  <c r="M15652" i="1"/>
  <c r="M15653" i="1"/>
  <c r="M15654" i="1"/>
  <c r="M15655" i="1"/>
  <c r="M15656" i="1"/>
  <c r="M15657" i="1"/>
  <c r="M15658" i="1"/>
  <c r="M15659" i="1"/>
  <c r="M15660" i="1"/>
  <c r="M15661" i="1"/>
  <c r="M15662" i="1"/>
  <c r="M15663" i="1"/>
  <c r="M15664" i="1"/>
  <c r="M15665" i="1"/>
  <c r="M15666" i="1"/>
  <c r="M15667" i="1"/>
  <c r="M15668" i="1"/>
  <c r="M15669" i="1"/>
  <c r="M15670" i="1"/>
  <c r="M15671" i="1"/>
  <c r="M15672" i="1"/>
  <c r="M15673" i="1"/>
  <c r="M15674" i="1"/>
  <c r="M15675" i="1"/>
  <c r="M15676" i="1"/>
  <c r="M15677" i="1"/>
  <c r="M15678" i="1"/>
  <c r="M15679" i="1"/>
  <c r="M15680" i="1"/>
  <c r="M15681" i="1"/>
  <c r="M15682" i="1"/>
  <c r="M15683" i="1"/>
  <c r="M15684" i="1"/>
  <c r="M15685" i="1"/>
  <c r="M15686" i="1"/>
  <c r="M15687" i="1"/>
  <c r="M15688" i="1"/>
  <c r="M15689" i="1"/>
  <c r="M15690" i="1"/>
  <c r="M15691" i="1"/>
  <c r="M15692" i="1"/>
  <c r="M15693" i="1"/>
  <c r="M15694" i="1"/>
  <c r="M15695" i="1"/>
  <c r="M15696" i="1"/>
  <c r="M15697" i="1"/>
  <c r="M15698" i="1"/>
  <c r="M15699" i="1"/>
  <c r="M15700" i="1"/>
  <c r="M15701" i="1"/>
  <c r="M15702" i="1"/>
  <c r="M15703" i="1"/>
  <c r="M15704" i="1"/>
  <c r="M15705" i="1"/>
  <c r="M15706" i="1"/>
  <c r="M15707" i="1"/>
  <c r="M15708" i="1"/>
  <c r="M15709" i="1"/>
  <c r="M15710" i="1"/>
  <c r="M15711" i="1"/>
  <c r="M15712" i="1"/>
  <c r="M15713" i="1"/>
  <c r="M15714" i="1"/>
  <c r="M15715" i="1"/>
  <c r="M15716" i="1"/>
  <c r="M15717" i="1"/>
  <c r="M15718" i="1"/>
  <c r="M15719" i="1"/>
  <c r="M15720" i="1"/>
  <c r="M15721" i="1"/>
  <c r="M15722" i="1"/>
  <c r="M15723" i="1"/>
  <c r="M15724" i="1"/>
  <c r="M15725" i="1"/>
  <c r="M15726" i="1"/>
  <c r="M15727" i="1"/>
  <c r="M15728" i="1"/>
  <c r="M15729" i="1"/>
  <c r="M15730" i="1"/>
  <c r="M15731" i="1"/>
  <c r="M15732" i="1"/>
  <c r="M15733" i="1"/>
  <c r="M15734" i="1"/>
  <c r="M15735" i="1"/>
  <c r="M15736" i="1"/>
  <c r="M15737" i="1"/>
  <c r="M15738" i="1"/>
  <c r="M15739" i="1"/>
  <c r="M15740" i="1"/>
  <c r="M15741" i="1"/>
  <c r="M15742" i="1"/>
  <c r="M15743" i="1"/>
  <c r="M15744" i="1"/>
  <c r="M15745" i="1"/>
  <c r="M15746" i="1"/>
  <c r="M15747" i="1"/>
  <c r="M15748" i="1"/>
  <c r="M15749" i="1"/>
  <c r="M15750" i="1"/>
  <c r="M15751" i="1"/>
  <c r="M15752" i="1"/>
  <c r="M15753" i="1"/>
  <c r="M15754" i="1"/>
  <c r="M15755" i="1"/>
  <c r="M15756" i="1"/>
  <c r="M15757" i="1"/>
  <c r="M15758" i="1"/>
  <c r="M15759" i="1"/>
  <c r="M15760" i="1"/>
  <c r="M15761" i="1"/>
  <c r="M15762" i="1"/>
  <c r="M15763" i="1"/>
  <c r="M15764" i="1"/>
  <c r="M15765" i="1"/>
  <c r="M15766" i="1"/>
  <c r="M15767" i="1"/>
  <c r="M15768" i="1"/>
  <c r="M15769" i="1"/>
  <c r="M15770" i="1"/>
  <c r="M15771" i="1"/>
  <c r="M15772" i="1"/>
  <c r="M15773" i="1"/>
  <c r="M15774" i="1"/>
  <c r="M15775" i="1"/>
  <c r="M15776" i="1"/>
  <c r="M15777" i="1"/>
  <c r="M15778" i="1"/>
  <c r="M15779" i="1"/>
  <c r="M15780" i="1"/>
  <c r="M15781" i="1"/>
  <c r="M15782" i="1"/>
  <c r="M15783" i="1"/>
  <c r="M15784" i="1"/>
  <c r="M15785" i="1"/>
  <c r="M15786" i="1"/>
  <c r="M15787" i="1"/>
  <c r="M15788" i="1"/>
  <c r="M15789" i="1"/>
  <c r="M15790" i="1"/>
  <c r="M15791" i="1"/>
  <c r="M15792" i="1"/>
  <c r="M15793" i="1"/>
  <c r="M15794" i="1"/>
  <c r="M15795" i="1"/>
  <c r="M15796" i="1"/>
  <c r="M15797" i="1"/>
  <c r="M15798" i="1"/>
  <c r="M15799" i="1"/>
  <c r="M15800" i="1"/>
  <c r="M15801" i="1"/>
  <c r="M15802" i="1"/>
  <c r="M15803" i="1"/>
  <c r="M15804" i="1"/>
  <c r="M15805" i="1"/>
  <c r="M15806" i="1"/>
  <c r="M15807" i="1"/>
  <c r="M15808" i="1"/>
  <c r="M15809" i="1"/>
  <c r="M15810" i="1"/>
  <c r="M15811" i="1"/>
  <c r="M15812" i="1"/>
  <c r="M15813" i="1"/>
  <c r="M15814" i="1"/>
  <c r="M15815" i="1"/>
  <c r="M15816" i="1"/>
  <c r="M15817" i="1"/>
  <c r="M15818" i="1"/>
  <c r="M15819" i="1"/>
  <c r="M15820" i="1"/>
  <c r="M15821" i="1"/>
  <c r="M15822" i="1"/>
  <c r="M15823" i="1"/>
  <c r="M15824" i="1"/>
  <c r="M15825" i="1"/>
  <c r="M15826" i="1"/>
  <c r="M15827" i="1"/>
  <c r="M15828" i="1"/>
  <c r="M15829" i="1"/>
  <c r="M15830" i="1"/>
  <c r="M15831" i="1"/>
  <c r="M15832" i="1"/>
  <c r="M15833" i="1"/>
  <c r="M15834" i="1"/>
  <c r="M15835" i="1"/>
  <c r="M15836" i="1"/>
  <c r="M15837" i="1"/>
  <c r="M15838" i="1"/>
  <c r="M15839" i="1"/>
  <c r="M15840" i="1"/>
  <c r="M15841" i="1"/>
  <c r="M15842" i="1"/>
  <c r="M15843" i="1"/>
  <c r="M15844" i="1"/>
  <c r="M15845" i="1"/>
  <c r="M15846" i="1"/>
  <c r="M15847" i="1"/>
  <c r="M15848" i="1"/>
  <c r="M15849" i="1"/>
  <c r="M15850" i="1"/>
  <c r="M15851" i="1"/>
  <c r="M15852" i="1"/>
  <c r="M15853" i="1"/>
  <c r="M15854" i="1"/>
  <c r="M15855" i="1"/>
  <c r="M15856" i="1"/>
  <c r="M15857" i="1"/>
  <c r="M15858" i="1"/>
  <c r="M15859" i="1"/>
  <c r="M15860" i="1"/>
  <c r="M15861" i="1"/>
  <c r="M15862" i="1"/>
  <c r="M15863" i="1"/>
  <c r="M15864" i="1"/>
  <c r="M15865" i="1"/>
  <c r="M15866" i="1"/>
  <c r="M15867" i="1"/>
  <c r="M15868" i="1"/>
  <c r="M15869" i="1"/>
  <c r="M15870" i="1"/>
  <c r="M15871" i="1"/>
  <c r="M15872" i="1"/>
  <c r="M15873" i="1"/>
  <c r="M15874" i="1"/>
  <c r="M15875" i="1"/>
  <c r="M15876" i="1"/>
  <c r="M15877" i="1"/>
  <c r="M15878" i="1"/>
  <c r="M15879" i="1"/>
  <c r="M15880" i="1"/>
  <c r="M15881" i="1"/>
  <c r="M15882" i="1"/>
  <c r="M15883" i="1"/>
  <c r="M15884" i="1"/>
  <c r="M15885" i="1"/>
  <c r="M15886" i="1"/>
  <c r="M15887" i="1"/>
  <c r="M15888" i="1"/>
  <c r="M15889" i="1"/>
  <c r="M15890" i="1"/>
  <c r="M15891" i="1"/>
  <c r="M15892" i="1"/>
  <c r="M15893" i="1"/>
  <c r="M15894" i="1"/>
  <c r="M15895" i="1"/>
  <c r="M15896" i="1"/>
  <c r="M15897" i="1"/>
  <c r="M15898" i="1"/>
  <c r="M15899" i="1"/>
  <c r="M15900" i="1"/>
  <c r="M15901" i="1"/>
  <c r="M15902" i="1"/>
  <c r="M15903" i="1"/>
  <c r="M15904" i="1"/>
  <c r="M15905" i="1"/>
  <c r="M15906" i="1"/>
  <c r="M15907" i="1"/>
  <c r="M15908" i="1"/>
  <c r="M15909" i="1"/>
  <c r="M15910" i="1"/>
  <c r="M15911" i="1"/>
  <c r="M15912" i="1"/>
  <c r="M15913" i="1"/>
  <c r="M15914" i="1"/>
  <c r="M15915" i="1"/>
  <c r="M15916" i="1"/>
  <c r="M15917" i="1"/>
  <c r="M15918" i="1"/>
  <c r="M15919" i="1"/>
  <c r="M15920" i="1"/>
  <c r="M15921" i="1"/>
  <c r="M15922" i="1"/>
  <c r="M15923" i="1"/>
  <c r="M15924" i="1"/>
  <c r="M15925" i="1"/>
  <c r="M15926" i="1"/>
  <c r="M15927" i="1"/>
  <c r="M15928" i="1"/>
  <c r="M15929" i="1"/>
  <c r="M15930" i="1"/>
  <c r="M15931" i="1"/>
  <c r="M15932" i="1"/>
  <c r="M15933" i="1"/>
  <c r="M15934" i="1"/>
  <c r="M15935" i="1"/>
  <c r="M15936" i="1"/>
  <c r="M15937" i="1"/>
  <c r="M15938" i="1"/>
  <c r="M15939" i="1"/>
  <c r="M15940" i="1"/>
  <c r="M15941" i="1"/>
  <c r="M15942" i="1"/>
  <c r="M15943" i="1"/>
  <c r="M15944" i="1"/>
  <c r="M15945" i="1"/>
  <c r="M15946" i="1"/>
  <c r="M15947" i="1"/>
  <c r="M15948" i="1"/>
  <c r="M15949" i="1"/>
  <c r="M15950" i="1"/>
  <c r="M15951" i="1"/>
  <c r="M15952" i="1"/>
  <c r="M15953" i="1"/>
  <c r="M15954" i="1"/>
  <c r="M15955" i="1"/>
  <c r="M15956" i="1"/>
  <c r="M15957" i="1"/>
  <c r="M15958" i="1"/>
  <c r="M15959" i="1"/>
  <c r="M15960" i="1"/>
  <c r="M15961" i="1"/>
  <c r="M15962" i="1"/>
  <c r="M15963" i="1"/>
  <c r="M15964" i="1"/>
  <c r="M15965" i="1"/>
  <c r="M15966" i="1"/>
  <c r="M15967" i="1"/>
  <c r="M15968" i="1"/>
  <c r="M15969" i="1"/>
  <c r="M15970" i="1"/>
  <c r="M15971" i="1"/>
  <c r="M15972" i="1"/>
  <c r="M15973" i="1"/>
  <c r="M15974" i="1"/>
  <c r="M15975" i="1"/>
  <c r="M15976" i="1"/>
  <c r="M15977" i="1"/>
  <c r="M15978" i="1"/>
  <c r="M15979" i="1"/>
  <c r="M15980" i="1"/>
  <c r="M15981" i="1"/>
  <c r="M15982" i="1"/>
  <c r="M15983" i="1"/>
  <c r="M15984" i="1"/>
  <c r="M15985" i="1"/>
  <c r="M15986" i="1"/>
  <c r="M15987" i="1"/>
  <c r="M15988" i="1"/>
  <c r="M15989" i="1"/>
  <c r="M15990" i="1"/>
  <c r="M15991" i="1"/>
  <c r="M15992" i="1"/>
  <c r="M15993" i="1"/>
  <c r="M15994" i="1"/>
  <c r="M15995" i="1"/>
  <c r="M15996" i="1"/>
  <c r="M15997" i="1"/>
  <c r="M15998" i="1"/>
  <c r="M15999" i="1"/>
  <c r="M16000" i="1"/>
  <c r="M16001" i="1"/>
  <c r="M16002" i="1"/>
  <c r="M16003" i="1"/>
  <c r="M16004" i="1"/>
  <c r="M16005" i="1"/>
  <c r="M16006" i="1"/>
  <c r="M16007" i="1"/>
  <c r="M16008" i="1"/>
  <c r="M16009" i="1"/>
  <c r="M16010" i="1"/>
  <c r="M16011" i="1"/>
  <c r="M16012" i="1"/>
  <c r="M16013" i="1"/>
  <c r="M16014" i="1"/>
  <c r="M16015" i="1"/>
  <c r="M16016" i="1"/>
  <c r="M16017" i="1"/>
  <c r="M16018" i="1"/>
  <c r="M16019" i="1"/>
  <c r="M16020" i="1"/>
  <c r="M16021" i="1"/>
  <c r="M16022" i="1"/>
  <c r="M16023" i="1"/>
  <c r="M16024" i="1"/>
  <c r="M16025" i="1"/>
  <c r="M16026" i="1"/>
  <c r="M16027" i="1"/>
  <c r="M16028" i="1"/>
  <c r="M16029" i="1"/>
  <c r="M16030" i="1"/>
  <c r="M16031" i="1"/>
  <c r="M16032" i="1"/>
  <c r="M16033" i="1"/>
  <c r="M16034" i="1"/>
  <c r="M16035" i="1"/>
  <c r="M16036" i="1"/>
  <c r="M16037" i="1"/>
  <c r="M16038" i="1"/>
  <c r="M16039" i="1"/>
  <c r="M16040" i="1"/>
  <c r="M16041" i="1"/>
  <c r="M16042" i="1"/>
  <c r="M16043" i="1"/>
  <c r="M16044" i="1"/>
  <c r="M16045" i="1"/>
  <c r="M16046" i="1"/>
  <c r="M16047" i="1"/>
  <c r="M16048" i="1"/>
  <c r="M16049" i="1"/>
  <c r="M16050" i="1"/>
  <c r="M16051" i="1"/>
  <c r="M16052" i="1"/>
  <c r="M16053" i="1"/>
  <c r="M16054" i="1"/>
  <c r="M16055" i="1"/>
  <c r="M16056" i="1"/>
  <c r="M16057" i="1"/>
  <c r="M16058" i="1"/>
  <c r="M16059" i="1"/>
  <c r="M16060" i="1"/>
  <c r="M16061" i="1"/>
  <c r="M16062" i="1"/>
  <c r="M16063" i="1"/>
  <c r="M16064" i="1"/>
  <c r="M16065" i="1"/>
  <c r="M16066" i="1"/>
  <c r="M16067" i="1"/>
  <c r="M16068" i="1"/>
  <c r="M16069" i="1"/>
  <c r="M16070" i="1"/>
  <c r="M16071" i="1"/>
  <c r="M16072" i="1"/>
  <c r="M16073" i="1"/>
  <c r="M16074" i="1"/>
  <c r="M16075" i="1"/>
  <c r="M16076" i="1"/>
  <c r="M16077" i="1"/>
  <c r="M16078" i="1"/>
  <c r="M16079" i="1"/>
  <c r="M16080" i="1"/>
  <c r="M16081" i="1"/>
  <c r="M16082" i="1"/>
  <c r="M16083" i="1"/>
  <c r="M16084" i="1"/>
  <c r="M16085" i="1"/>
  <c r="M16086" i="1"/>
  <c r="M16087" i="1"/>
  <c r="M16088" i="1"/>
  <c r="M16089" i="1"/>
  <c r="M16090" i="1"/>
  <c r="M16091" i="1"/>
  <c r="M16092" i="1"/>
  <c r="M16093" i="1"/>
  <c r="M16094" i="1"/>
  <c r="M16095" i="1"/>
  <c r="M16096" i="1"/>
  <c r="M16097" i="1"/>
  <c r="M16098" i="1"/>
  <c r="M16099" i="1"/>
  <c r="M16100" i="1"/>
  <c r="M16101" i="1"/>
  <c r="M16102" i="1"/>
  <c r="M16103" i="1"/>
  <c r="M16104" i="1"/>
  <c r="M16105" i="1"/>
  <c r="M16106" i="1"/>
  <c r="M16107" i="1"/>
  <c r="M16108" i="1"/>
  <c r="M16109" i="1"/>
  <c r="M16110" i="1"/>
  <c r="M16111" i="1"/>
  <c r="M16112" i="1"/>
  <c r="M16113" i="1"/>
  <c r="M16114" i="1"/>
  <c r="M16115" i="1"/>
  <c r="M16116" i="1"/>
  <c r="M16117" i="1"/>
  <c r="M16118" i="1"/>
  <c r="M16119" i="1"/>
  <c r="M16120" i="1"/>
  <c r="M16121" i="1"/>
  <c r="M16122" i="1"/>
  <c r="M16123" i="1"/>
  <c r="M16124" i="1"/>
  <c r="M16125" i="1"/>
  <c r="M16126" i="1"/>
  <c r="M16127" i="1"/>
  <c r="M16128" i="1"/>
  <c r="M16129" i="1"/>
  <c r="M16130" i="1"/>
  <c r="M16131" i="1"/>
  <c r="M16132" i="1"/>
  <c r="M16133" i="1"/>
  <c r="M16134" i="1"/>
  <c r="M16135" i="1"/>
  <c r="M16136" i="1"/>
  <c r="M16137" i="1"/>
  <c r="M16138" i="1"/>
  <c r="M16139" i="1"/>
  <c r="M16140" i="1"/>
  <c r="M16141" i="1"/>
  <c r="M16142" i="1"/>
  <c r="M16143" i="1"/>
  <c r="M16144" i="1"/>
  <c r="M16145" i="1"/>
  <c r="M16146" i="1"/>
  <c r="M16147" i="1"/>
  <c r="M16148" i="1"/>
  <c r="M16149" i="1"/>
  <c r="M16150" i="1"/>
  <c r="M16151" i="1"/>
  <c r="M16152" i="1"/>
  <c r="M16153" i="1"/>
  <c r="M16154" i="1"/>
  <c r="M16155" i="1"/>
  <c r="M16156" i="1"/>
  <c r="M16157" i="1"/>
  <c r="M16158" i="1"/>
  <c r="M16159" i="1"/>
  <c r="M16160" i="1"/>
  <c r="M16161" i="1"/>
  <c r="M16162" i="1"/>
  <c r="M16163" i="1"/>
  <c r="M16164" i="1"/>
  <c r="M16165" i="1"/>
  <c r="M16166" i="1"/>
  <c r="M16167" i="1"/>
  <c r="M16168" i="1"/>
  <c r="M16169" i="1"/>
  <c r="M16170" i="1"/>
  <c r="M16171" i="1"/>
  <c r="M16172" i="1"/>
  <c r="M16173" i="1"/>
  <c r="M16174" i="1"/>
  <c r="M16175" i="1"/>
  <c r="M16176" i="1"/>
  <c r="M16177" i="1"/>
  <c r="M16178" i="1"/>
  <c r="M16179" i="1"/>
  <c r="M16180" i="1"/>
  <c r="M16181" i="1"/>
  <c r="M16182" i="1"/>
  <c r="M16183" i="1"/>
  <c r="M16184" i="1"/>
  <c r="M16185" i="1"/>
  <c r="M16186" i="1"/>
  <c r="M16187" i="1"/>
  <c r="M16188" i="1"/>
  <c r="M16189" i="1"/>
  <c r="M16190" i="1"/>
  <c r="M16191" i="1"/>
  <c r="M16192" i="1"/>
  <c r="M16193" i="1"/>
  <c r="M16194" i="1"/>
  <c r="M16195" i="1"/>
  <c r="M16196" i="1"/>
  <c r="M16197" i="1"/>
  <c r="M16198" i="1"/>
  <c r="M16199" i="1"/>
  <c r="M16200" i="1"/>
  <c r="M16201" i="1"/>
  <c r="M16202" i="1"/>
  <c r="M16203" i="1"/>
  <c r="M16204" i="1"/>
  <c r="M16205" i="1"/>
  <c r="M16206" i="1"/>
  <c r="M16207" i="1"/>
  <c r="M16208" i="1"/>
  <c r="M16209" i="1"/>
  <c r="M16210" i="1"/>
  <c r="M16211" i="1"/>
  <c r="M16212" i="1"/>
  <c r="M16213" i="1"/>
  <c r="M16214" i="1"/>
  <c r="M16215" i="1"/>
  <c r="M16216" i="1"/>
  <c r="M16217" i="1"/>
  <c r="M16218" i="1"/>
  <c r="M16219" i="1"/>
  <c r="M16220" i="1"/>
  <c r="M16221" i="1"/>
  <c r="M16222" i="1"/>
  <c r="M16223" i="1"/>
  <c r="M16224" i="1"/>
  <c r="M16225" i="1"/>
  <c r="M16226" i="1"/>
  <c r="M16227" i="1"/>
  <c r="M16228" i="1"/>
  <c r="M16229" i="1"/>
  <c r="M16230" i="1"/>
  <c r="M16231" i="1"/>
  <c r="M16232" i="1"/>
  <c r="M16233" i="1"/>
  <c r="M16234" i="1"/>
  <c r="M16235" i="1"/>
  <c r="M16236" i="1"/>
  <c r="M16237" i="1"/>
  <c r="M16238" i="1"/>
  <c r="M16239" i="1"/>
  <c r="M16240" i="1"/>
  <c r="M16241" i="1"/>
  <c r="M16242" i="1"/>
  <c r="M16243" i="1"/>
  <c r="M16244" i="1"/>
  <c r="M16245" i="1"/>
  <c r="M16246" i="1"/>
  <c r="M16247" i="1"/>
  <c r="M16248" i="1"/>
  <c r="M16249" i="1"/>
  <c r="M16250" i="1"/>
  <c r="M16251" i="1"/>
  <c r="M16252" i="1"/>
  <c r="M16253" i="1"/>
  <c r="M16254" i="1"/>
  <c r="M16255" i="1"/>
  <c r="M16256" i="1"/>
  <c r="M16257" i="1"/>
  <c r="M16258" i="1"/>
  <c r="M16259" i="1"/>
  <c r="M16260" i="1"/>
  <c r="M16261" i="1"/>
  <c r="M16262" i="1"/>
  <c r="M16263" i="1"/>
  <c r="M16264" i="1"/>
  <c r="M16265" i="1"/>
  <c r="M16266" i="1"/>
  <c r="M16267" i="1"/>
  <c r="M16268" i="1"/>
  <c r="M16269" i="1"/>
  <c r="M16270" i="1"/>
  <c r="M16271" i="1"/>
  <c r="M16272" i="1"/>
  <c r="M16273" i="1"/>
  <c r="M16274" i="1"/>
  <c r="M16275" i="1"/>
  <c r="M16276" i="1"/>
  <c r="M16277" i="1"/>
  <c r="M16278" i="1"/>
  <c r="M16279" i="1"/>
  <c r="M16280" i="1"/>
  <c r="M16281" i="1"/>
  <c r="M16282" i="1"/>
  <c r="M16283" i="1"/>
  <c r="M16284" i="1"/>
  <c r="M16285" i="1"/>
  <c r="M16286" i="1"/>
  <c r="M16287" i="1"/>
  <c r="M16288" i="1"/>
  <c r="M16289" i="1"/>
  <c r="M16290" i="1"/>
  <c r="M16291" i="1"/>
  <c r="M16292" i="1"/>
  <c r="M16293" i="1"/>
  <c r="M16294" i="1"/>
  <c r="M16295" i="1"/>
  <c r="M16296" i="1"/>
  <c r="M16297" i="1"/>
  <c r="M16298" i="1"/>
  <c r="M16299" i="1"/>
  <c r="M16300" i="1"/>
  <c r="M16301" i="1"/>
  <c r="M16302" i="1"/>
  <c r="M16303" i="1"/>
  <c r="M16304" i="1"/>
  <c r="M16305" i="1"/>
  <c r="M16306" i="1"/>
  <c r="M16307" i="1"/>
  <c r="M16308" i="1"/>
  <c r="M16309" i="1"/>
  <c r="M16310" i="1"/>
  <c r="M16311" i="1"/>
  <c r="M16312" i="1"/>
  <c r="M16313" i="1"/>
  <c r="M16314" i="1"/>
  <c r="M16315" i="1"/>
  <c r="M16316" i="1"/>
  <c r="M16317" i="1"/>
  <c r="M16318" i="1"/>
  <c r="M16319" i="1"/>
  <c r="M16320" i="1"/>
  <c r="M16321" i="1"/>
  <c r="M16322" i="1"/>
  <c r="M16323" i="1"/>
  <c r="M16324" i="1"/>
  <c r="M16325" i="1"/>
  <c r="M16326" i="1"/>
  <c r="M16327" i="1"/>
  <c r="M16328" i="1"/>
  <c r="M16329" i="1"/>
  <c r="M16330" i="1"/>
  <c r="M16331" i="1"/>
  <c r="M16332" i="1"/>
  <c r="M16333" i="1"/>
  <c r="M16334" i="1"/>
  <c r="M16335" i="1"/>
  <c r="M16336" i="1"/>
  <c r="M16337" i="1"/>
  <c r="M16338" i="1"/>
  <c r="M16339" i="1"/>
  <c r="M16340" i="1"/>
  <c r="M16341" i="1"/>
  <c r="M16342" i="1"/>
  <c r="M16343" i="1"/>
  <c r="M16344" i="1"/>
  <c r="M16345" i="1"/>
  <c r="M16346" i="1"/>
  <c r="M16347" i="1"/>
  <c r="M16348" i="1"/>
  <c r="M16349" i="1"/>
  <c r="M16350" i="1"/>
  <c r="M16351" i="1"/>
  <c r="M16352" i="1"/>
  <c r="M16353" i="1"/>
  <c r="M16354" i="1"/>
  <c r="M16355" i="1"/>
  <c r="M16356" i="1"/>
  <c r="M16357" i="1"/>
  <c r="M16358" i="1"/>
  <c r="M16359" i="1"/>
  <c r="M16360" i="1"/>
  <c r="M16361" i="1"/>
  <c r="M16362" i="1"/>
  <c r="M16363" i="1"/>
  <c r="M16364" i="1"/>
  <c r="M16365" i="1"/>
  <c r="M16366" i="1"/>
  <c r="M16367" i="1"/>
  <c r="M16368" i="1"/>
  <c r="M16369" i="1"/>
  <c r="M16370" i="1"/>
  <c r="M16371" i="1"/>
  <c r="M16372" i="1"/>
  <c r="M16373" i="1"/>
  <c r="M16374" i="1"/>
  <c r="M16375" i="1"/>
  <c r="M16376" i="1"/>
  <c r="M16377" i="1"/>
  <c r="M16378" i="1"/>
  <c r="M16379" i="1"/>
  <c r="M16380" i="1"/>
  <c r="M16381" i="1"/>
  <c r="M16382" i="1"/>
  <c r="M16383" i="1"/>
  <c r="M16384" i="1"/>
  <c r="M16385" i="1"/>
  <c r="M16386" i="1"/>
  <c r="M16387" i="1"/>
  <c r="M16388" i="1"/>
  <c r="M16389" i="1"/>
  <c r="M16390" i="1"/>
  <c r="M16391" i="1"/>
  <c r="M16392" i="1"/>
  <c r="M16393" i="1"/>
  <c r="M16394" i="1"/>
  <c r="M16395" i="1"/>
  <c r="M16396" i="1"/>
  <c r="M16397" i="1"/>
  <c r="M16398" i="1"/>
  <c r="M16399" i="1"/>
  <c r="M16400" i="1"/>
  <c r="M16401" i="1"/>
  <c r="M16402" i="1"/>
  <c r="M16403" i="1"/>
  <c r="M16404" i="1"/>
  <c r="M16405" i="1"/>
  <c r="M16406" i="1"/>
  <c r="M16407" i="1"/>
  <c r="M16408" i="1"/>
  <c r="M16409" i="1"/>
  <c r="M16410" i="1"/>
  <c r="M16411" i="1"/>
  <c r="M16412" i="1"/>
  <c r="M16413" i="1"/>
  <c r="M16414" i="1"/>
  <c r="M16415" i="1"/>
  <c r="M16416" i="1"/>
  <c r="M16417" i="1"/>
  <c r="M16418" i="1"/>
  <c r="M16419" i="1"/>
  <c r="M16420" i="1"/>
  <c r="M16421" i="1"/>
  <c r="M16422" i="1"/>
  <c r="M16423" i="1"/>
  <c r="M16424" i="1"/>
  <c r="M16425" i="1"/>
  <c r="M16426" i="1"/>
  <c r="M16427" i="1"/>
  <c r="M16428" i="1"/>
  <c r="M16429" i="1"/>
  <c r="M16430" i="1"/>
  <c r="M16431" i="1"/>
  <c r="M16432" i="1"/>
  <c r="M16433" i="1"/>
  <c r="M16434" i="1"/>
  <c r="M16435" i="1"/>
  <c r="M16436" i="1"/>
  <c r="M16437" i="1"/>
  <c r="M16438" i="1"/>
  <c r="M16439" i="1"/>
  <c r="M16440" i="1"/>
  <c r="M16441" i="1"/>
  <c r="M16442" i="1"/>
  <c r="M16443" i="1"/>
  <c r="M16444" i="1"/>
  <c r="M16445" i="1"/>
  <c r="M16446" i="1"/>
  <c r="M16447" i="1"/>
  <c r="M16448" i="1"/>
  <c r="M16449" i="1"/>
  <c r="M16450" i="1"/>
  <c r="M16451" i="1"/>
  <c r="M16452" i="1"/>
  <c r="M16453" i="1"/>
  <c r="M16454" i="1"/>
  <c r="M16455" i="1"/>
  <c r="M16456" i="1"/>
  <c r="M16457" i="1"/>
  <c r="M16458" i="1"/>
  <c r="M16459" i="1"/>
  <c r="M16460" i="1"/>
  <c r="M16461" i="1"/>
  <c r="M16462" i="1"/>
  <c r="M16463" i="1"/>
  <c r="M16464" i="1"/>
  <c r="M16465" i="1"/>
  <c r="M16466" i="1"/>
  <c r="M16467" i="1"/>
  <c r="M16468" i="1"/>
  <c r="M16469" i="1"/>
  <c r="M16470" i="1"/>
  <c r="M16471" i="1"/>
  <c r="M16472" i="1"/>
  <c r="M16473" i="1"/>
  <c r="M16474" i="1"/>
  <c r="M16475" i="1"/>
  <c r="M16476" i="1"/>
  <c r="M16477" i="1"/>
  <c r="M16478" i="1"/>
  <c r="M16479" i="1"/>
  <c r="M16480" i="1"/>
  <c r="M16481" i="1"/>
  <c r="M16482" i="1"/>
  <c r="M16483" i="1"/>
  <c r="M16484" i="1"/>
  <c r="M16485" i="1"/>
  <c r="M16486" i="1"/>
  <c r="M16487" i="1"/>
  <c r="M16488" i="1"/>
  <c r="M16489" i="1"/>
  <c r="M16490" i="1"/>
  <c r="M16491" i="1"/>
  <c r="M16492" i="1"/>
  <c r="M16493" i="1"/>
  <c r="M16494" i="1"/>
  <c r="M16495" i="1"/>
  <c r="M16496" i="1"/>
  <c r="M16497" i="1"/>
  <c r="M16498" i="1"/>
  <c r="M16499" i="1"/>
  <c r="M16500" i="1"/>
  <c r="M16501" i="1"/>
  <c r="M16502" i="1"/>
  <c r="M16503" i="1"/>
  <c r="M16504" i="1"/>
  <c r="M16505" i="1"/>
  <c r="M16506" i="1"/>
  <c r="M16507" i="1"/>
  <c r="M16508" i="1"/>
  <c r="M16509" i="1"/>
  <c r="M16510" i="1"/>
  <c r="M16511" i="1"/>
  <c r="M16512" i="1"/>
  <c r="M16513" i="1"/>
  <c r="M16514" i="1"/>
  <c r="M16515" i="1"/>
  <c r="M16516" i="1"/>
  <c r="M16517" i="1"/>
  <c r="M16518" i="1"/>
  <c r="M16519" i="1"/>
  <c r="M16520" i="1"/>
  <c r="M16521" i="1"/>
  <c r="M16522" i="1"/>
  <c r="M16523" i="1"/>
  <c r="M16524" i="1"/>
  <c r="M16525" i="1"/>
  <c r="M16526" i="1"/>
  <c r="M16527" i="1"/>
  <c r="M16528" i="1"/>
  <c r="M16529" i="1"/>
  <c r="M16530" i="1"/>
  <c r="M16531" i="1"/>
  <c r="M16532" i="1"/>
  <c r="M16533" i="1"/>
  <c r="M16534" i="1"/>
  <c r="M16535" i="1"/>
  <c r="M16536" i="1"/>
  <c r="M16537" i="1"/>
  <c r="M16538" i="1"/>
  <c r="M16539" i="1"/>
  <c r="M16540" i="1"/>
  <c r="M16541" i="1"/>
  <c r="M16542" i="1"/>
  <c r="M16543" i="1"/>
  <c r="M16544" i="1"/>
  <c r="M16545" i="1"/>
  <c r="M16546" i="1"/>
  <c r="M16547" i="1"/>
  <c r="M16548" i="1"/>
  <c r="M16549" i="1"/>
  <c r="M16550" i="1"/>
  <c r="M16551" i="1"/>
  <c r="M16552" i="1"/>
  <c r="M16553" i="1"/>
  <c r="M16554" i="1"/>
  <c r="M16555" i="1"/>
  <c r="M16556" i="1"/>
  <c r="M16557" i="1"/>
  <c r="M16558" i="1"/>
  <c r="M16559" i="1"/>
  <c r="M16560" i="1"/>
  <c r="M16561" i="1"/>
  <c r="M16562" i="1"/>
  <c r="M16563" i="1"/>
  <c r="M16564" i="1"/>
  <c r="M16565" i="1"/>
  <c r="M16566" i="1"/>
  <c r="M16567" i="1"/>
  <c r="M16568" i="1"/>
  <c r="M16569" i="1"/>
  <c r="M16570" i="1"/>
  <c r="M16571" i="1"/>
  <c r="M16572" i="1"/>
  <c r="M16573" i="1"/>
  <c r="M16574" i="1"/>
  <c r="M16575" i="1"/>
  <c r="M16576" i="1"/>
  <c r="M16577" i="1"/>
  <c r="M16578" i="1"/>
  <c r="M16579" i="1"/>
  <c r="M16580" i="1"/>
  <c r="M16581" i="1"/>
  <c r="M16582" i="1"/>
  <c r="M16583" i="1"/>
  <c r="M16584" i="1"/>
  <c r="M16585" i="1"/>
  <c r="M16586" i="1"/>
  <c r="M16587" i="1"/>
  <c r="M16588" i="1"/>
  <c r="M16589" i="1"/>
  <c r="M16590" i="1"/>
  <c r="M16591" i="1"/>
  <c r="M16592" i="1"/>
  <c r="M16593" i="1"/>
  <c r="M16594" i="1"/>
  <c r="M16595" i="1"/>
  <c r="M16596" i="1"/>
  <c r="M16597" i="1"/>
  <c r="M16598" i="1"/>
  <c r="M16599" i="1"/>
  <c r="M16600" i="1"/>
  <c r="M16601" i="1"/>
  <c r="M16602" i="1"/>
  <c r="M16603" i="1"/>
  <c r="M16604" i="1"/>
  <c r="M16605" i="1"/>
  <c r="M16606" i="1"/>
  <c r="M16607" i="1"/>
  <c r="M16608" i="1"/>
  <c r="M16609" i="1"/>
  <c r="M16610" i="1"/>
  <c r="M16611" i="1"/>
  <c r="M16612" i="1"/>
  <c r="M16613" i="1"/>
  <c r="M16614" i="1"/>
  <c r="M16615" i="1"/>
  <c r="M16616" i="1"/>
  <c r="M16617" i="1"/>
  <c r="M16618" i="1"/>
  <c r="M16619" i="1"/>
  <c r="M16620" i="1"/>
  <c r="M16621" i="1"/>
  <c r="M16622" i="1"/>
  <c r="M16623" i="1"/>
  <c r="M16624" i="1"/>
  <c r="M16625" i="1"/>
  <c r="M16626" i="1"/>
  <c r="M16627" i="1"/>
  <c r="M16628" i="1"/>
  <c r="M16629" i="1"/>
  <c r="M16630" i="1"/>
  <c r="M16631" i="1"/>
  <c r="M16632" i="1"/>
  <c r="M16633" i="1"/>
  <c r="M16634" i="1"/>
  <c r="M16635" i="1"/>
  <c r="M16636" i="1"/>
  <c r="M16637" i="1"/>
  <c r="M16638" i="1"/>
  <c r="M16639" i="1"/>
  <c r="M16640" i="1"/>
  <c r="M16641" i="1"/>
  <c r="M16642" i="1"/>
  <c r="M16643" i="1"/>
  <c r="M16644" i="1"/>
  <c r="M16645" i="1"/>
  <c r="M16646" i="1"/>
  <c r="M16647" i="1"/>
  <c r="M16648" i="1"/>
  <c r="M16649" i="1"/>
  <c r="M16650" i="1"/>
  <c r="M16651" i="1"/>
  <c r="M16652" i="1"/>
  <c r="M16653" i="1"/>
  <c r="M16654" i="1"/>
  <c r="M16655" i="1"/>
  <c r="M16656" i="1"/>
  <c r="M16657" i="1"/>
  <c r="M16658" i="1"/>
  <c r="M16659" i="1"/>
  <c r="M16660" i="1"/>
  <c r="M16661" i="1"/>
  <c r="M16662" i="1"/>
  <c r="M16663" i="1"/>
  <c r="M16664" i="1"/>
  <c r="M16665" i="1"/>
  <c r="M16666" i="1"/>
  <c r="M16667" i="1"/>
  <c r="M16668" i="1"/>
  <c r="M16669" i="1"/>
  <c r="M16670" i="1"/>
  <c r="M16671" i="1"/>
  <c r="M16672" i="1"/>
  <c r="M16673" i="1"/>
  <c r="M16674" i="1"/>
  <c r="M16675" i="1"/>
  <c r="M16676" i="1"/>
  <c r="M16677" i="1"/>
  <c r="M16678" i="1"/>
  <c r="M16679" i="1"/>
  <c r="M16680" i="1"/>
  <c r="M16681" i="1"/>
  <c r="M16682" i="1"/>
  <c r="M16683" i="1"/>
  <c r="M16684" i="1"/>
  <c r="M16685" i="1"/>
  <c r="M16686" i="1"/>
  <c r="M16687" i="1"/>
  <c r="M16688" i="1"/>
  <c r="M16689" i="1"/>
  <c r="M16690" i="1"/>
  <c r="M16691" i="1"/>
  <c r="M16692" i="1"/>
  <c r="M16693" i="1"/>
  <c r="M16694" i="1"/>
  <c r="M16695" i="1"/>
  <c r="M16696" i="1"/>
  <c r="M16697" i="1"/>
  <c r="M16698" i="1"/>
  <c r="M16699" i="1"/>
  <c r="M16700" i="1"/>
  <c r="M16701" i="1"/>
  <c r="M16702" i="1"/>
  <c r="M16703" i="1"/>
  <c r="M16704" i="1"/>
  <c r="M16705" i="1"/>
  <c r="M16706" i="1"/>
  <c r="M16707" i="1"/>
  <c r="M16708" i="1"/>
  <c r="M16709" i="1"/>
  <c r="M16710" i="1"/>
  <c r="M16711" i="1"/>
  <c r="M16712" i="1"/>
  <c r="M16713" i="1"/>
  <c r="M16714" i="1"/>
  <c r="M16715" i="1"/>
  <c r="M16716" i="1"/>
  <c r="M16717" i="1"/>
  <c r="M16718" i="1"/>
  <c r="M16719" i="1"/>
  <c r="M16720" i="1"/>
  <c r="M16721" i="1"/>
  <c r="M16722" i="1"/>
  <c r="M16723" i="1"/>
  <c r="M16724" i="1"/>
  <c r="M16725" i="1"/>
  <c r="M16726" i="1"/>
  <c r="M16727" i="1"/>
  <c r="M16728" i="1"/>
  <c r="M16729" i="1"/>
  <c r="M16730" i="1"/>
  <c r="M16731" i="1"/>
  <c r="M16732" i="1"/>
  <c r="M16733" i="1"/>
  <c r="M16734" i="1"/>
  <c r="M16735" i="1"/>
  <c r="M16736" i="1"/>
  <c r="M16737" i="1"/>
  <c r="M16738" i="1"/>
  <c r="M16739" i="1"/>
  <c r="M16740" i="1"/>
  <c r="M16741" i="1"/>
  <c r="M16742" i="1"/>
  <c r="M16743" i="1"/>
  <c r="M16744" i="1"/>
  <c r="M16745" i="1"/>
  <c r="M16746" i="1"/>
  <c r="M16747" i="1"/>
  <c r="M16748" i="1"/>
  <c r="M16749" i="1"/>
  <c r="M16750" i="1"/>
  <c r="M16751" i="1"/>
  <c r="M16752" i="1"/>
  <c r="M16753" i="1"/>
  <c r="M16754" i="1"/>
  <c r="M16755" i="1"/>
  <c r="M16756" i="1"/>
  <c r="M16757" i="1"/>
  <c r="M16758" i="1"/>
  <c r="M16759" i="1"/>
  <c r="M16760" i="1"/>
  <c r="M16761" i="1"/>
  <c r="M16762" i="1"/>
  <c r="M16763" i="1"/>
  <c r="M16764" i="1"/>
  <c r="M16765" i="1"/>
  <c r="M16766" i="1"/>
  <c r="M16767" i="1"/>
  <c r="M16768" i="1"/>
  <c r="M16769" i="1"/>
  <c r="M16770" i="1"/>
  <c r="M16771" i="1"/>
  <c r="M16772" i="1"/>
  <c r="M16773" i="1"/>
  <c r="M16774" i="1"/>
  <c r="M16775" i="1"/>
  <c r="M16776" i="1"/>
  <c r="M16777" i="1"/>
  <c r="M16778" i="1"/>
  <c r="M16779" i="1"/>
  <c r="M16780" i="1"/>
  <c r="M16781" i="1"/>
  <c r="M16782" i="1"/>
  <c r="M16783" i="1"/>
  <c r="M16784" i="1"/>
  <c r="M16785" i="1"/>
  <c r="M16786" i="1"/>
  <c r="M16787" i="1"/>
  <c r="M16788" i="1"/>
  <c r="M16789" i="1"/>
  <c r="M16790" i="1"/>
  <c r="M16791" i="1"/>
  <c r="M16792" i="1"/>
  <c r="M16793" i="1"/>
  <c r="M16794" i="1"/>
  <c r="M16795" i="1"/>
  <c r="M16796" i="1"/>
  <c r="M16797" i="1"/>
  <c r="M16798" i="1"/>
  <c r="M16799" i="1"/>
  <c r="M16800" i="1"/>
  <c r="M16801" i="1"/>
  <c r="M16802" i="1"/>
  <c r="M16803" i="1"/>
  <c r="M16804" i="1"/>
  <c r="M16805" i="1"/>
  <c r="M16806" i="1"/>
  <c r="M16807" i="1"/>
  <c r="M16808" i="1"/>
  <c r="M16809" i="1"/>
  <c r="M16810" i="1"/>
  <c r="M16811" i="1"/>
  <c r="M16812" i="1"/>
  <c r="M16813" i="1"/>
  <c r="M16814" i="1"/>
  <c r="M16815" i="1"/>
  <c r="M16816" i="1"/>
  <c r="M16817" i="1"/>
  <c r="M16818" i="1"/>
  <c r="M16819" i="1"/>
  <c r="M16820" i="1"/>
  <c r="M16821" i="1"/>
  <c r="M16822" i="1"/>
  <c r="M16823" i="1"/>
  <c r="M16824" i="1"/>
  <c r="M16825" i="1"/>
  <c r="M16826" i="1"/>
  <c r="M16827" i="1"/>
  <c r="M16828" i="1"/>
  <c r="M16829" i="1"/>
  <c r="M16830" i="1"/>
  <c r="M16831" i="1"/>
  <c r="M16832" i="1"/>
  <c r="M16833" i="1"/>
  <c r="M16834" i="1"/>
  <c r="M16835" i="1"/>
  <c r="M16836" i="1"/>
  <c r="M16837" i="1"/>
  <c r="M16838" i="1"/>
  <c r="M16839" i="1"/>
  <c r="M16840" i="1"/>
  <c r="M16841" i="1"/>
  <c r="M16842" i="1"/>
  <c r="M16843" i="1"/>
  <c r="M16844" i="1"/>
  <c r="M16845" i="1"/>
  <c r="M16846" i="1"/>
  <c r="M16847" i="1"/>
  <c r="M16848" i="1"/>
  <c r="M16849" i="1"/>
  <c r="M16850" i="1"/>
  <c r="M16851" i="1"/>
  <c r="M16852" i="1"/>
  <c r="M16853" i="1"/>
  <c r="M16854" i="1"/>
  <c r="M16855" i="1"/>
  <c r="M16856" i="1"/>
  <c r="M16857" i="1"/>
  <c r="M16858" i="1"/>
  <c r="M16859" i="1"/>
  <c r="M16860" i="1"/>
  <c r="M16861" i="1"/>
  <c r="M16862" i="1"/>
  <c r="M16863" i="1"/>
  <c r="M16864" i="1"/>
  <c r="M16865" i="1"/>
  <c r="M16866" i="1"/>
  <c r="M16867" i="1"/>
  <c r="M16868" i="1"/>
  <c r="M16869" i="1"/>
  <c r="M16870" i="1"/>
  <c r="M16871" i="1"/>
  <c r="M16872" i="1"/>
  <c r="M16873" i="1"/>
  <c r="M16874" i="1"/>
  <c r="M16875" i="1"/>
  <c r="M16876" i="1"/>
  <c r="M16877" i="1"/>
  <c r="M16878" i="1"/>
  <c r="M16879" i="1"/>
  <c r="M16880" i="1"/>
  <c r="M16881" i="1"/>
  <c r="M16882" i="1"/>
  <c r="M16883" i="1"/>
  <c r="M16884" i="1"/>
  <c r="M16885" i="1"/>
  <c r="M16886" i="1"/>
  <c r="M16887" i="1"/>
  <c r="M16888" i="1"/>
  <c r="M16889" i="1"/>
  <c r="M16890" i="1"/>
  <c r="M16891" i="1"/>
  <c r="M16892" i="1"/>
  <c r="M16893" i="1"/>
  <c r="M16894" i="1"/>
  <c r="M16895" i="1"/>
  <c r="M16896" i="1"/>
  <c r="M16897" i="1"/>
  <c r="M16898" i="1"/>
  <c r="M16899" i="1"/>
  <c r="M16900" i="1"/>
  <c r="M16901" i="1"/>
  <c r="M16902" i="1"/>
  <c r="M16903" i="1"/>
  <c r="M16904" i="1"/>
  <c r="M16905" i="1"/>
  <c r="M16906" i="1"/>
  <c r="M16907" i="1"/>
  <c r="M16908" i="1"/>
  <c r="M16909" i="1"/>
  <c r="M16910" i="1"/>
  <c r="M16911" i="1"/>
  <c r="M16912" i="1"/>
  <c r="M16913" i="1"/>
  <c r="M16914" i="1"/>
  <c r="M16915" i="1"/>
  <c r="M16916" i="1"/>
  <c r="M16917" i="1"/>
  <c r="M16918" i="1"/>
  <c r="M16919" i="1"/>
  <c r="M16920" i="1"/>
  <c r="M16921" i="1"/>
  <c r="M16922" i="1"/>
  <c r="M16923" i="1"/>
  <c r="M16924" i="1"/>
  <c r="M16925" i="1"/>
  <c r="M16926" i="1"/>
  <c r="M16927" i="1"/>
  <c r="M16928" i="1"/>
  <c r="M16929" i="1"/>
  <c r="M16930" i="1"/>
  <c r="M16931" i="1"/>
  <c r="M16932" i="1"/>
  <c r="M16933" i="1"/>
  <c r="M16934" i="1"/>
  <c r="M16935" i="1"/>
  <c r="M16936" i="1"/>
  <c r="M16937" i="1"/>
  <c r="M16938" i="1"/>
  <c r="M16939" i="1"/>
  <c r="M16940" i="1"/>
  <c r="M16941" i="1"/>
  <c r="M16942" i="1"/>
  <c r="M16943" i="1"/>
  <c r="M16944" i="1"/>
  <c r="M16945" i="1"/>
  <c r="M16946" i="1"/>
  <c r="M16947" i="1"/>
  <c r="M16948" i="1"/>
  <c r="M16949" i="1"/>
  <c r="M16950" i="1"/>
  <c r="M16951" i="1"/>
  <c r="M16952" i="1"/>
  <c r="M16953" i="1"/>
  <c r="M16954" i="1"/>
  <c r="M16955" i="1"/>
  <c r="M16956" i="1"/>
  <c r="M16957" i="1"/>
  <c r="M16958" i="1"/>
  <c r="M16959" i="1"/>
  <c r="M16960" i="1"/>
  <c r="M16961" i="1"/>
  <c r="M16962" i="1"/>
  <c r="M16963" i="1"/>
  <c r="M16964" i="1"/>
  <c r="M16965" i="1"/>
  <c r="M16966" i="1"/>
  <c r="M16967" i="1"/>
  <c r="M16968" i="1"/>
  <c r="M16969" i="1"/>
  <c r="M16970" i="1"/>
  <c r="M16971" i="1"/>
  <c r="M16972" i="1"/>
  <c r="M16973" i="1"/>
  <c r="M16974" i="1"/>
  <c r="M16975" i="1"/>
  <c r="M16976" i="1"/>
  <c r="M16977" i="1"/>
  <c r="M16978" i="1"/>
  <c r="M16979" i="1"/>
  <c r="M16980" i="1"/>
  <c r="M16981" i="1"/>
  <c r="M16982" i="1"/>
  <c r="M16983" i="1"/>
  <c r="M16984" i="1"/>
  <c r="M16985" i="1"/>
  <c r="M16986" i="1"/>
  <c r="M16987" i="1"/>
  <c r="M16988" i="1"/>
  <c r="M16989" i="1"/>
  <c r="M16990" i="1"/>
  <c r="M16991" i="1"/>
  <c r="M16992" i="1"/>
  <c r="M16993" i="1"/>
  <c r="M16994" i="1"/>
  <c r="M16995" i="1"/>
  <c r="M16996" i="1"/>
  <c r="M16997" i="1"/>
  <c r="M16998" i="1"/>
  <c r="M16999" i="1"/>
  <c r="M17000" i="1"/>
  <c r="M17001" i="1"/>
  <c r="M17002" i="1"/>
  <c r="M17003" i="1"/>
  <c r="M17004" i="1"/>
  <c r="M17005" i="1"/>
  <c r="M17006" i="1"/>
  <c r="M17007" i="1"/>
  <c r="M17008" i="1"/>
  <c r="M17009" i="1"/>
  <c r="M17010" i="1"/>
  <c r="M17011" i="1"/>
  <c r="M17012" i="1"/>
  <c r="M17013" i="1"/>
  <c r="M17014" i="1"/>
  <c r="M17015" i="1"/>
  <c r="M17016" i="1"/>
  <c r="M17017" i="1"/>
  <c r="M17018" i="1"/>
  <c r="M17019" i="1"/>
  <c r="M17020" i="1"/>
  <c r="M17021" i="1"/>
  <c r="M17022" i="1"/>
  <c r="M17023" i="1"/>
  <c r="M17024" i="1"/>
  <c r="M17025" i="1"/>
  <c r="M17026" i="1"/>
  <c r="M17027" i="1"/>
  <c r="M17028" i="1"/>
  <c r="M17029" i="1"/>
  <c r="M17030" i="1"/>
  <c r="M17031" i="1"/>
  <c r="M17032" i="1"/>
  <c r="M17033" i="1"/>
  <c r="M17034" i="1"/>
  <c r="M17035" i="1"/>
  <c r="M17036" i="1"/>
  <c r="M17037" i="1"/>
  <c r="M17038" i="1"/>
  <c r="M17039" i="1"/>
  <c r="M17040" i="1"/>
  <c r="M17041" i="1"/>
  <c r="M17042" i="1"/>
  <c r="M17043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2" i="1"/>
  <c r="K10" i="1"/>
  <c r="K11" i="1"/>
  <c r="K12" i="1"/>
  <c r="K13" i="1"/>
  <c r="K14" i="1"/>
  <c r="K15" i="1"/>
  <c r="K17" i="1"/>
  <c r="K23" i="1"/>
  <c r="K24" i="1"/>
  <c r="K25" i="1"/>
  <c r="K26" i="1"/>
  <c r="K27" i="1"/>
  <c r="K32" i="1"/>
  <c r="K33" i="1"/>
  <c r="K34" i="1"/>
  <c r="K35" i="1"/>
  <c r="K42" i="1"/>
  <c r="K43" i="1"/>
  <c r="K44" i="1"/>
  <c r="K45" i="1"/>
  <c r="K46" i="1"/>
  <c r="K47" i="1"/>
  <c r="K48" i="1" s="1"/>
  <c r="K49" i="1"/>
  <c r="K58" i="1"/>
  <c r="K59" i="1"/>
  <c r="K60" i="1"/>
  <c r="K61" i="1"/>
  <c r="K62" i="1"/>
  <c r="K63" i="1"/>
  <c r="K64" i="1"/>
  <c r="K65" i="1"/>
  <c r="K69" i="1"/>
  <c r="K70" i="1"/>
  <c r="K71" i="1"/>
  <c r="K74" i="1"/>
  <c r="K75" i="1"/>
  <c r="K78" i="1"/>
  <c r="K79" i="1"/>
  <c r="K86" i="1"/>
  <c r="K87" i="1"/>
  <c r="K88" i="1"/>
  <c r="K89" i="1"/>
  <c r="K90" i="1"/>
  <c r="K91" i="1"/>
  <c r="K100" i="1"/>
  <c r="K101" i="1"/>
  <c r="K102" i="1"/>
  <c r="K103" i="1"/>
  <c r="K104" i="1"/>
  <c r="K105" i="1"/>
  <c r="K106" i="1"/>
  <c r="K107" i="1"/>
  <c r="K110" i="1"/>
  <c r="K111" i="1"/>
  <c r="K112" i="1" s="1"/>
  <c r="K113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43" i="1"/>
  <c r="K144" i="1"/>
  <c r="K145" i="1"/>
  <c r="K146" i="1"/>
  <c r="K147" i="1"/>
  <c r="K150" i="1"/>
  <c r="K151" i="1"/>
  <c r="K155" i="1"/>
  <c r="K156" i="1"/>
  <c r="K157" i="1"/>
  <c r="K162" i="1"/>
  <c r="K163" i="1"/>
  <c r="K164" i="1"/>
  <c r="K165" i="1"/>
  <c r="K167" i="1"/>
  <c r="K172" i="1"/>
  <c r="K173" i="1"/>
  <c r="K174" i="1"/>
  <c r="K175" i="1"/>
  <c r="K176" i="1" s="1"/>
  <c r="K177" i="1"/>
  <c r="K186" i="1"/>
  <c r="K187" i="1"/>
  <c r="K188" i="1"/>
  <c r="K189" i="1"/>
  <c r="K190" i="1"/>
  <c r="K191" i="1"/>
  <c r="K192" i="1"/>
  <c r="K193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7" i="1"/>
  <c r="K228" i="1"/>
  <c r="K229" i="1"/>
  <c r="K230" i="1"/>
  <c r="K231" i="1"/>
  <c r="K241" i="1"/>
  <c r="K242" i="1"/>
  <c r="K243" i="1"/>
  <c r="K244" i="1"/>
  <c r="K245" i="1"/>
  <c r="K246" i="1"/>
  <c r="K247" i="1"/>
  <c r="K248" i="1"/>
  <c r="K249" i="1"/>
  <c r="K251" i="1"/>
  <c r="K260" i="1"/>
  <c r="K261" i="1"/>
  <c r="K262" i="1"/>
  <c r="K263" i="1"/>
  <c r="K264" i="1"/>
  <c r="K265" i="1"/>
  <c r="K266" i="1"/>
  <c r="K267" i="1"/>
  <c r="K277" i="1"/>
  <c r="K278" i="1"/>
  <c r="K279" i="1"/>
  <c r="K280" i="1"/>
  <c r="K281" i="1"/>
  <c r="K282" i="1"/>
  <c r="K283" i="1"/>
  <c r="K284" i="1"/>
  <c r="K285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50" i="1"/>
  <c r="K351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5" i="1"/>
  <c r="K386" i="1"/>
  <c r="K387" i="1"/>
  <c r="K390" i="1"/>
  <c r="K391" i="1"/>
  <c r="K392" i="1" s="1"/>
  <c r="K393" i="1"/>
  <c r="K400" i="1"/>
  <c r="K401" i="1"/>
  <c r="K402" i="1"/>
  <c r="K403" i="1"/>
  <c r="K404" i="1"/>
  <c r="K405" i="1"/>
  <c r="K408" i="1"/>
  <c r="K409" i="1"/>
  <c r="K413" i="1"/>
  <c r="K414" i="1"/>
  <c r="K415" i="1"/>
  <c r="K419" i="1"/>
  <c r="K420" i="1"/>
  <c r="K421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4" i="1"/>
  <c r="K455" i="1"/>
  <c r="K456" i="1"/>
  <c r="K457" i="1"/>
  <c r="K459" i="1"/>
  <c r="K462" i="1"/>
  <c r="K463" i="1"/>
  <c r="K464" i="1" s="1"/>
  <c r="K465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 s="1"/>
  <c r="K493" i="1"/>
  <c r="K495" i="1"/>
  <c r="K496" i="1" s="1"/>
  <c r="K497" i="1"/>
  <c r="K504" i="1"/>
  <c r="K505" i="1"/>
  <c r="K506" i="1"/>
  <c r="K507" i="1"/>
  <c r="K508" i="1"/>
  <c r="K509" i="1"/>
  <c r="K511" i="1"/>
  <c r="K514" i="1"/>
  <c r="K515" i="1"/>
  <c r="K518" i="1"/>
  <c r="K519" i="1"/>
  <c r="K526" i="1"/>
  <c r="K527" i="1"/>
  <c r="K528" i="1"/>
  <c r="K529" i="1"/>
  <c r="K530" i="1"/>
  <c r="K531" i="1"/>
  <c r="K532" i="1" s="1"/>
  <c r="K533" i="1"/>
  <c r="K545" i="1"/>
  <c r="K546" i="1"/>
  <c r="K547" i="1"/>
  <c r="K548" i="1"/>
  <c r="K549" i="1"/>
  <c r="K550" i="1"/>
  <c r="K551" i="1"/>
  <c r="K552" i="1"/>
  <c r="K553" i="1"/>
  <c r="K554" i="1"/>
  <c r="K555" i="1"/>
  <c r="K564" i="1"/>
  <c r="K565" i="1"/>
  <c r="K566" i="1"/>
  <c r="K567" i="1"/>
  <c r="K568" i="1"/>
  <c r="K569" i="1"/>
  <c r="K570" i="1"/>
  <c r="K571" i="1"/>
  <c r="K575" i="1"/>
  <c r="K576" i="1"/>
  <c r="K577" i="1"/>
  <c r="K582" i="1"/>
  <c r="K583" i="1"/>
  <c r="K584" i="1"/>
  <c r="K585" i="1"/>
  <c r="K587" i="1"/>
  <c r="K590" i="1"/>
  <c r="K591" i="1"/>
  <c r="K594" i="1"/>
  <c r="K595" i="1"/>
  <c r="K599" i="1"/>
  <c r="K600" i="1"/>
  <c r="K601" i="1"/>
  <c r="K605" i="1"/>
  <c r="K606" i="1"/>
  <c r="K607" i="1"/>
  <c r="K611" i="1"/>
  <c r="K612" i="1"/>
  <c r="K613" i="1"/>
  <c r="K615" i="1"/>
  <c r="K626" i="1"/>
  <c r="K627" i="1"/>
  <c r="K628" i="1"/>
  <c r="K629" i="1"/>
  <c r="K630" i="1"/>
  <c r="K631" i="1"/>
  <c r="K632" i="1"/>
  <c r="K633" i="1"/>
  <c r="K634" i="1"/>
  <c r="K635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81" i="1"/>
  <c r="K682" i="1"/>
  <c r="K683" i="1"/>
  <c r="K684" i="1" s="1"/>
  <c r="K685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4" i="1"/>
  <c r="K735" i="1"/>
  <c r="K740" i="1"/>
  <c r="K741" i="1"/>
  <c r="K742" i="1"/>
  <c r="K743" i="1"/>
  <c r="K747" i="1"/>
  <c r="K748" i="1"/>
  <c r="K749" i="1"/>
  <c r="K751" i="1"/>
  <c r="K752" i="1" s="1"/>
  <c r="K753" i="1"/>
  <c r="K758" i="1"/>
  <c r="K759" i="1"/>
  <c r="K760" i="1"/>
  <c r="K761" i="1"/>
  <c r="K764" i="1"/>
  <c r="K765" i="1"/>
  <c r="K769" i="1"/>
  <c r="K770" i="1"/>
  <c r="K771" i="1"/>
  <c r="K774" i="1"/>
  <c r="K775" i="1"/>
  <c r="K780" i="1"/>
  <c r="K781" i="1"/>
  <c r="K782" i="1"/>
  <c r="K783" i="1"/>
  <c r="K787" i="1"/>
  <c r="K788" i="1"/>
  <c r="K789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 s="1"/>
  <c r="K829" i="1"/>
  <c r="K830" i="1" s="1"/>
  <c r="K831" i="1"/>
  <c r="K835" i="1"/>
  <c r="K836" i="1"/>
  <c r="K837" i="1"/>
  <c r="K840" i="1"/>
  <c r="K841" i="1"/>
  <c r="K843" i="1"/>
  <c r="K849" i="1"/>
  <c r="K850" i="1"/>
  <c r="K851" i="1"/>
  <c r="K852" i="1"/>
  <c r="K853" i="1"/>
  <c r="K861" i="1"/>
  <c r="K862" i="1"/>
  <c r="K863" i="1"/>
  <c r="K864" i="1"/>
  <c r="K865" i="1"/>
  <c r="K866" i="1"/>
  <c r="K867" i="1"/>
  <c r="K868" i="1" s="1"/>
  <c r="K869" i="1"/>
  <c r="K876" i="1"/>
  <c r="K877" i="1"/>
  <c r="K878" i="1"/>
  <c r="K879" i="1"/>
  <c r="K880" i="1"/>
  <c r="K881" i="1"/>
  <c r="K883" i="1"/>
  <c r="K887" i="1"/>
  <c r="K888" i="1"/>
  <c r="K889" i="1"/>
  <c r="K891" i="1"/>
  <c r="K895" i="1"/>
  <c r="K896" i="1"/>
  <c r="K897" i="1"/>
  <c r="K903" i="1"/>
  <c r="K904" i="1"/>
  <c r="K905" i="1"/>
  <c r="K906" i="1"/>
  <c r="K907" i="1"/>
  <c r="K910" i="1"/>
  <c r="K911" i="1"/>
  <c r="K912" i="1" s="1"/>
  <c r="K913" i="1"/>
  <c r="K915" i="1"/>
  <c r="K924" i="1"/>
  <c r="K925" i="1"/>
  <c r="K926" i="1"/>
  <c r="K927" i="1"/>
  <c r="K928" i="1"/>
  <c r="K929" i="1"/>
  <c r="K930" i="1"/>
  <c r="K931" i="1"/>
  <c r="K934" i="1"/>
  <c r="K935" i="1"/>
  <c r="K936" i="1" s="1"/>
  <c r="K937" i="1"/>
  <c r="K941" i="1"/>
  <c r="K942" i="1"/>
  <c r="K943" i="1"/>
  <c r="K944" i="1" s="1"/>
  <c r="K945" i="1"/>
  <c r="K947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 s="1"/>
  <c r="K993" i="1"/>
  <c r="K1000" i="1"/>
  <c r="K1001" i="1"/>
  <c r="K1002" i="1"/>
  <c r="K1003" i="1"/>
  <c r="K1004" i="1"/>
  <c r="K1005" i="1"/>
  <c r="K1012" i="1"/>
  <c r="K1013" i="1"/>
  <c r="K1014" i="1"/>
  <c r="K1015" i="1"/>
  <c r="K1016" i="1"/>
  <c r="K1017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9" i="1"/>
  <c r="K1050" i="1"/>
  <c r="K1051" i="1"/>
  <c r="K1052" i="1" s="1"/>
  <c r="K1053" i="1"/>
  <c r="K1057" i="1"/>
  <c r="K1058" i="1"/>
  <c r="K1059" i="1"/>
  <c r="K1063" i="1"/>
  <c r="K1064" i="1"/>
  <c r="K1065" i="1"/>
  <c r="K1067" i="1"/>
  <c r="K1068" i="1" s="1"/>
  <c r="K1069" i="1"/>
  <c r="K1072" i="1"/>
  <c r="K1073" i="1"/>
  <c r="K1080" i="1"/>
  <c r="K1081" i="1"/>
  <c r="K1082" i="1"/>
  <c r="K1083" i="1"/>
  <c r="K1084" i="1"/>
  <c r="K1085" i="1"/>
  <c r="K1086" i="1" s="1"/>
  <c r="K1087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4" i="1"/>
  <c r="K1115" i="1"/>
  <c r="K1116" i="1" s="1"/>
  <c r="K1117" i="1"/>
  <c r="K1118" i="1" s="1"/>
  <c r="K1119" i="1"/>
  <c r="K1123" i="1"/>
  <c r="K1124" i="1"/>
  <c r="K1125" i="1"/>
  <c r="K1130" i="1"/>
  <c r="K1131" i="1"/>
  <c r="K1132" i="1"/>
  <c r="K1133" i="1"/>
  <c r="K1134" i="1" s="1"/>
  <c r="K1135" i="1"/>
  <c r="K1140" i="1"/>
  <c r="K1141" i="1"/>
  <c r="K1142" i="1"/>
  <c r="K1143" i="1"/>
  <c r="K1144" i="1" s="1"/>
  <c r="K1145" i="1"/>
  <c r="K1153" i="1"/>
  <c r="K1154" i="1"/>
  <c r="K1155" i="1"/>
  <c r="K1156" i="1"/>
  <c r="K1157" i="1"/>
  <c r="K1158" i="1"/>
  <c r="K1159" i="1"/>
  <c r="K1162" i="1"/>
  <c r="K1163" i="1"/>
  <c r="K1164" i="1" s="1"/>
  <c r="K1165" i="1"/>
  <c r="K1166" i="1" s="1"/>
  <c r="K1167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 s="1"/>
  <c r="K1191" i="1"/>
  <c r="K1195" i="1"/>
  <c r="K1196" i="1"/>
  <c r="K1197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 s="1"/>
  <c r="K1225" i="1"/>
  <c r="K1234" i="1"/>
  <c r="K1235" i="1"/>
  <c r="K1236" i="1"/>
  <c r="K1237" i="1"/>
  <c r="K1238" i="1"/>
  <c r="K1239" i="1"/>
  <c r="K1240" i="1"/>
  <c r="K1241" i="1"/>
  <c r="K1248" i="1"/>
  <c r="K1249" i="1"/>
  <c r="K1250" i="1"/>
  <c r="K1251" i="1"/>
  <c r="K1252" i="1"/>
  <c r="K1253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7" i="1"/>
  <c r="K1288" i="1"/>
  <c r="K1289" i="1"/>
  <c r="K1291" i="1"/>
  <c r="K1301" i="1"/>
  <c r="K1302" i="1"/>
  <c r="K1303" i="1"/>
  <c r="K1304" i="1"/>
  <c r="K1305" i="1"/>
  <c r="K1306" i="1"/>
  <c r="K1307" i="1"/>
  <c r="K1308" i="1"/>
  <c r="K1309" i="1"/>
  <c r="K1313" i="1"/>
  <c r="K1314" i="1"/>
  <c r="K1315" i="1"/>
  <c r="K1320" i="1"/>
  <c r="K1321" i="1"/>
  <c r="K1322" i="1"/>
  <c r="K1323" i="1"/>
  <c r="K1332" i="1"/>
  <c r="K1333" i="1"/>
  <c r="K1334" i="1"/>
  <c r="K1335" i="1"/>
  <c r="K1336" i="1"/>
  <c r="K1337" i="1"/>
  <c r="K1338" i="1"/>
  <c r="K1339" i="1"/>
  <c r="K1343" i="1"/>
  <c r="K1344" i="1"/>
  <c r="K1345" i="1"/>
  <c r="K1346" i="1" s="1"/>
  <c r="K1347" i="1"/>
  <c r="K1350" i="1"/>
  <c r="K1351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94" i="1"/>
  <c r="K1395" i="1"/>
  <c r="K1396" i="1"/>
  <c r="K1397" i="1"/>
  <c r="K1398" i="1"/>
  <c r="K1399" i="1"/>
  <c r="K1400" i="1"/>
  <c r="K1401" i="1"/>
  <c r="K1407" i="1"/>
  <c r="K1408" i="1"/>
  <c r="K1409" i="1"/>
  <c r="K1410" i="1"/>
  <c r="K1411" i="1"/>
  <c r="K1412" i="1" s="1"/>
  <c r="K1413" i="1"/>
  <c r="K1416" i="1"/>
  <c r="K1417" i="1"/>
  <c r="K1420" i="1"/>
  <c r="K1421" i="1"/>
  <c r="K1429" i="1"/>
  <c r="K1430" i="1"/>
  <c r="K1431" i="1"/>
  <c r="K1432" i="1"/>
  <c r="K1433" i="1"/>
  <c r="K1434" i="1"/>
  <c r="K1435" i="1"/>
  <c r="K1439" i="1"/>
  <c r="K1440" i="1"/>
  <c r="K1441" i="1"/>
  <c r="K1445" i="1"/>
  <c r="K1446" i="1"/>
  <c r="K1447" i="1"/>
  <c r="K1451" i="1"/>
  <c r="K1452" i="1"/>
  <c r="K1453" i="1"/>
  <c r="K1459" i="1"/>
  <c r="K1460" i="1"/>
  <c r="K1461" i="1"/>
  <c r="K1462" i="1"/>
  <c r="K1463" i="1"/>
  <c r="K1464" i="1" s="1"/>
  <c r="K1465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 s="1"/>
  <c r="K1489" i="1"/>
  <c r="K1490" i="1" s="1"/>
  <c r="K1491" i="1"/>
  <c r="K1494" i="1"/>
  <c r="K1495" i="1"/>
  <c r="K1498" i="1"/>
  <c r="K1499" i="1"/>
  <c r="K1501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3" i="1"/>
  <c r="K1534" i="1"/>
  <c r="K1535" i="1"/>
  <c r="K1540" i="1"/>
  <c r="K1541" i="1"/>
  <c r="K1542" i="1"/>
  <c r="K1543" i="1"/>
  <c r="K1547" i="1"/>
  <c r="K1548" i="1"/>
  <c r="K1549" i="1"/>
  <c r="K1552" i="1"/>
  <c r="K1553" i="1"/>
  <c r="K1556" i="1"/>
  <c r="K1557" i="1"/>
  <c r="K1558" i="1" s="1"/>
  <c r="K1559" i="1"/>
  <c r="K1560" i="1" s="1"/>
  <c r="K1561" i="1"/>
  <c r="K1562" i="1" s="1"/>
  <c r="K1563" i="1"/>
  <c r="K1565" i="1"/>
  <c r="K1569" i="1"/>
  <c r="K1570" i="1"/>
  <c r="K1571" i="1"/>
  <c r="K1573" i="1"/>
  <c r="K1576" i="1"/>
  <c r="K1577" i="1"/>
  <c r="K1580" i="1"/>
  <c r="K1581" i="1"/>
  <c r="K1593" i="1"/>
  <c r="K1594" i="1"/>
  <c r="K1595" i="1"/>
  <c r="K1596" i="1"/>
  <c r="K1597" i="1"/>
  <c r="K1598" i="1"/>
  <c r="K1599" i="1"/>
  <c r="K1600" i="1"/>
  <c r="K1601" i="1"/>
  <c r="K1602" i="1"/>
  <c r="K1603" i="1"/>
  <c r="K1605" i="1"/>
  <c r="K1608" i="1"/>
  <c r="K1609" i="1"/>
  <c r="K1610" i="1" s="1"/>
  <c r="K1611" i="1"/>
  <c r="K1614" i="1"/>
  <c r="K1615" i="1"/>
  <c r="K1621" i="1"/>
  <c r="K1622" i="1"/>
  <c r="K1623" i="1"/>
  <c r="K1624" i="1"/>
  <c r="K1625" i="1"/>
  <c r="K1628" i="1"/>
  <c r="K162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3" i="1"/>
  <c r="K1674" i="1"/>
  <c r="K1675" i="1"/>
  <c r="K1682" i="1"/>
  <c r="K1683" i="1"/>
  <c r="K1684" i="1"/>
  <c r="K1685" i="1"/>
  <c r="K1686" i="1"/>
  <c r="K1687" i="1"/>
  <c r="K1694" i="1"/>
  <c r="K1695" i="1"/>
  <c r="K1696" i="1"/>
  <c r="K1697" i="1"/>
  <c r="K1698" i="1"/>
  <c r="K1699" i="1"/>
  <c r="K1702" i="1"/>
  <c r="K1703" i="1"/>
  <c r="K1709" i="1"/>
  <c r="K1710" i="1"/>
  <c r="K1711" i="1"/>
  <c r="K1712" i="1"/>
  <c r="K1713" i="1"/>
  <c r="K1714" i="1" s="1"/>
  <c r="K1715" i="1"/>
  <c r="K1717" i="1"/>
  <c r="K1720" i="1"/>
  <c r="K1721" i="1"/>
  <c r="K1722" i="1" s="1"/>
  <c r="K1723" i="1"/>
  <c r="K1725" i="1"/>
  <c r="K1726" i="1" s="1"/>
  <c r="K1727" i="1"/>
  <c r="K1731" i="1"/>
  <c r="K1732" i="1"/>
  <c r="K1733" i="1"/>
  <c r="K1736" i="1"/>
  <c r="K1737" i="1"/>
  <c r="K1747" i="1"/>
  <c r="K1748" i="1"/>
  <c r="K1749" i="1"/>
  <c r="K1750" i="1"/>
  <c r="K1751" i="1"/>
  <c r="K1752" i="1"/>
  <c r="K1753" i="1"/>
  <c r="K1754" i="1"/>
  <c r="K1755" i="1"/>
  <c r="K1757" i="1"/>
  <c r="K1760" i="1"/>
  <c r="K1761" i="1"/>
  <c r="K1762" i="1" s="1"/>
  <c r="K1763" i="1"/>
  <c r="K1768" i="1"/>
  <c r="K1769" i="1"/>
  <c r="K1770" i="1"/>
  <c r="K1771" i="1"/>
  <c r="K1780" i="1"/>
  <c r="K1781" i="1"/>
  <c r="K1782" i="1"/>
  <c r="K1783" i="1"/>
  <c r="K1784" i="1"/>
  <c r="K1785" i="1"/>
  <c r="K1786" i="1"/>
  <c r="K1787" i="1"/>
  <c r="K1792" i="1"/>
  <c r="K1793" i="1"/>
  <c r="K1794" i="1"/>
  <c r="K1795" i="1"/>
  <c r="K1796" i="1" s="1"/>
  <c r="K1797" i="1"/>
  <c r="K1803" i="1"/>
  <c r="K1804" i="1"/>
  <c r="K1805" i="1"/>
  <c r="K1806" i="1"/>
  <c r="K1807" i="1"/>
  <c r="K1819" i="1"/>
  <c r="K1820" i="1"/>
  <c r="K1821" i="1"/>
  <c r="K1822" i="1"/>
  <c r="K1823" i="1"/>
  <c r="K1824" i="1"/>
  <c r="K1825" i="1"/>
  <c r="K1826" i="1"/>
  <c r="K1827" i="1"/>
  <c r="K1828" i="1"/>
  <c r="K1829" i="1"/>
  <c r="K1832" i="1"/>
  <c r="K1833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4" i="1"/>
  <c r="K1875" i="1"/>
  <c r="K1882" i="1"/>
  <c r="K1883" i="1"/>
  <c r="K1884" i="1"/>
  <c r="K1885" i="1"/>
  <c r="K1886" i="1"/>
  <c r="K1887" i="1"/>
  <c r="K1888" i="1" s="1"/>
  <c r="K1889" i="1"/>
  <c r="K1895" i="1"/>
  <c r="K1896" i="1"/>
  <c r="K1897" i="1"/>
  <c r="K1898" i="1"/>
  <c r="K1899" i="1"/>
  <c r="K1904" i="1"/>
  <c r="K1905" i="1"/>
  <c r="K1906" i="1"/>
  <c r="K1907" i="1"/>
  <c r="K1910" i="1"/>
  <c r="K1911" i="1"/>
  <c r="K1914" i="1"/>
  <c r="K1915" i="1"/>
  <c r="K1920" i="1"/>
  <c r="K1921" i="1"/>
  <c r="K1922" i="1"/>
  <c r="K1923" i="1"/>
  <c r="K1924" i="1" s="1"/>
  <c r="K1925" i="1"/>
  <c r="K1929" i="1"/>
  <c r="K1930" i="1"/>
  <c r="K1931" i="1"/>
  <c r="K1932" i="1" s="1"/>
  <c r="K1933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94" i="1"/>
  <c r="K1995" i="1"/>
  <c r="K1996" i="1"/>
  <c r="K1997" i="1"/>
  <c r="K1998" i="1"/>
  <c r="K1999" i="1"/>
  <c r="K2000" i="1"/>
  <c r="K2001" i="1"/>
  <c r="K2002" i="1"/>
  <c r="K2003" i="1"/>
  <c r="K2006" i="1"/>
  <c r="K2007" i="1"/>
  <c r="K2008" i="1" s="1"/>
  <c r="K2009" i="1"/>
  <c r="K2013" i="1"/>
  <c r="K2014" i="1"/>
  <c r="K2015" i="1"/>
  <c r="K2021" i="1"/>
  <c r="K2022" i="1"/>
  <c r="K2023" i="1"/>
  <c r="K2024" i="1"/>
  <c r="K2025" i="1"/>
  <c r="K2032" i="1"/>
  <c r="K2033" i="1"/>
  <c r="K2034" i="1"/>
  <c r="K2035" i="1"/>
  <c r="K2036" i="1"/>
  <c r="K2037" i="1"/>
  <c r="K2040" i="1"/>
  <c r="K2041" i="1"/>
  <c r="K2048" i="1"/>
  <c r="K2049" i="1"/>
  <c r="K2050" i="1"/>
  <c r="K2051" i="1"/>
  <c r="K2052" i="1"/>
  <c r="K2053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8" i="1"/>
  <c r="K2089" i="1"/>
  <c r="K2091" i="1"/>
  <c r="K2094" i="1"/>
  <c r="K2095" i="1"/>
  <c r="K2105" i="1"/>
  <c r="K2106" i="1"/>
  <c r="K2107" i="1"/>
  <c r="K2108" i="1"/>
  <c r="K2109" i="1"/>
  <c r="K2110" i="1"/>
  <c r="K2111" i="1"/>
  <c r="K2112" i="1"/>
  <c r="K2113" i="1"/>
  <c r="K2117" i="1"/>
  <c r="K2118" i="1"/>
  <c r="K2119" i="1"/>
  <c r="K2120" i="1" s="1"/>
  <c r="K2121" i="1"/>
  <c r="K2124" i="1"/>
  <c r="K2125" i="1"/>
  <c r="K2126" i="1" s="1"/>
  <c r="K2127" i="1"/>
  <c r="K2137" i="1"/>
  <c r="K2138" i="1"/>
  <c r="K2139" i="1"/>
  <c r="K2140" i="1"/>
  <c r="K2141" i="1"/>
  <c r="K2142" i="1"/>
  <c r="K2143" i="1"/>
  <c r="K2144" i="1"/>
  <c r="K2145" i="1"/>
  <c r="K2151" i="1"/>
  <c r="K2152" i="1"/>
  <c r="K2153" i="1"/>
  <c r="K2154" i="1"/>
  <c r="K2155" i="1"/>
  <c r="K2156" i="1" s="1"/>
  <c r="K2157" i="1"/>
  <c r="K2158" i="1" s="1"/>
  <c r="K2159" i="1"/>
  <c r="K2162" i="1"/>
  <c r="K2163" i="1"/>
  <c r="K2167" i="1"/>
  <c r="K2168" i="1"/>
  <c r="K2169" i="1"/>
  <c r="K2172" i="1"/>
  <c r="K2173" i="1"/>
  <c r="K2176" i="1"/>
  <c r="K2177" i="1"/>
  <c r="K2179" i="1"/>
  <c r="K2182" i="1"/>
  <c r="K2183" i="1"/>
  <c r="K2191" i="1"/>
  <c r="K2192" i="1"/>
  <c r="K2193" i="1"/>
  <c r="K2194" i="1"/>
  <c r="K2195" i="1"/>
  <c r="K2196" i="1"/>
  <c r="K2197" i="1"/>
  <c r="K2198" i="1" s="1"/>
  <c r="K2199" i="1"/>
  <c r="K2202" i="1"/>
  <c r="K2203" i="1"/>
  <c r="K2207" i="1"/>
  <c r="K2208" i="1"/>
  <c r="K2209" i="1"/>
  <c r="K2216" i="1"/>
  <c r="K2217" i="1"/>
  <c r="K2218" i="1"/>
  <c r="K2219" i="1"/>
  <c r="K2220" i="1"/>
  <c r="K2221" i="1"/>
  <c r="K2224" i="1"/>
  <c r="K2225" i="1"/>
  <c r="K2230" i="1"/>
  <c r="K2231" i="1"/>
  <c r="K2232" i="1"/>
  <c r="K2233" i="1"/>
  <c r="K2237" i="1"/>
  <c r="K2238" i="1"/>
  <c r="K2239" i="1"/>
  <c r="K2243" i="1"/>
  <c r="K2244" i="1"/>
  <c r="K2245" i="1"/>
  <c r="K2254" i="1"/>
  <c r="K2255" i="1"/>
  <c r="K2256" i="1"/>
  <c r="K2257" i="1"/>
  <c r="K2258" i="1"/>
  <c r="K2259" i="1"/>
  <c r="K2260" i="1"/>
  <c r="K2261" i="1"/>
  <c r="K2268" i="1"/>
  <c r="K2269" i="1"/>
  <c r="K2270" i="1"/>
  <c r="K2271" i="1"/>
  <c r="K2272" i="1"/>
  <c r="K2273" i="1"/>
  <c r="K2275" i="1"/>
  <c r="K2278" i="1"/>
  <c r="K2279" i="1"/>
  <c r="K2280" i="1" s="1"/>
  <c r="K2281" i="1"/>
  <c r="K2283" i="1"/>
  <c r="K2284" i="1" s="1"/>
  <c r="K2285" i="1"/>
  <c r="K2288" i="1"/>
  <c r="K2289" i="1"/>
  <c r="K2292" i="1"/>
  <c r="K2293" i="1"/>
  <c r="K2294" i="1" s="1"/>
  <c r="K2295" i="1"/>
  <c r="K2300" i="1"/>
  <c r="K2301" i="1"/>
  <c r="K2302" i="1"/>
  <c r="K2303" i="1"/>
  <c r="K2307" i="1"/>
  <c r="K2308" i="1"/>
  <c r="K2309" i="1"/>
  <c r="K2313" i="1"/>
  <c r="K2314" i="1"/>
  <c r="K2315" i="1"/>
  <c r="K2320" i="1"/>
  <c r="K2321" i="1"/>
  <c r="K2322" i="1"/>
  <c r="K2323" i="1"/>
  <c r="K2331" i="1"/>
  <c r="K2332" i="1"/>
  <c r="K2333" i="1"/>
  <c r="K2334" i="1"/>
  <c r="K2335" i="1"/>
  <c r="K2336" i="1"/>
  <c r="K2337" i="1"/>
  <c r="K2347" i="1"/>
  <c r="K2348" i="1"/>
  <c r="K2349" i="1"/>
  <c r="K2350" i="1"/>
  <c r="K2351" i="1"/>
  <c r="K2352" i="1"/>
  <c r="K2353" i="1"/>
  <c r="K2354" i="1"/>
  <c r="K2355" i="1"/>
  <c r="K2359" i="1"/>
  <c r="K2360" i="1"/>
  <c r="K2361" i="1"/>
  <c r="K2363" i="1"/>
  <c r="K2364" i="1" s="1"/>
  <c r="K2365" i="1"/>
  <c r="K2371" i="1"/>
  <c r="K2372" i="1"/>
  <c r="K2373" i="1"/>
  <c r="K2374" i="1"/>
  <c r="K2375" i="1"/>
  <c r="K2381" i="1"/>
  <c r="K2382" i="1"/>
  <c r="K2383" i="1"/>
  <c r="K2384" i="1"/>
  <c r="K2385" i="1"/>
  <c r="K2387" i="1"/>
  <c r="K2395" i="1"/>
  <c r="K2396" i="1"/>
  <c r="K2397" i="1"/>
  <c r="K2398" i="1"/>
  <c r="K2399" i="1"/>
  <c r="K2400" i="1"/>
  <c r="K2401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6" i="1"/>
  <c r="K2437" i="1"/>
  <c r="K2440" i="1"/>
  <c r="K2441" i="1"/>
  <c r="K2446" i="1"/>
  <c r="K2447" i="1"/>
  <c r="K2448" i="1"/>
  <c r="K2449" i="1"/>
  <c r="K2454" i="1"/>
  <c r="K2455" i="1"/>
  <c r="K2456" i="1"/>
  <c r="K2457" i="1"/>
  <c r="K2460" i="1"/>
  <c r="K2461" i="1"/>
  <c r="K2464" i="1"/>
  <c r="K2465" i="1"/>
  <c r="K2468" i="1"/>
  <c r="K2469" i="1"/>
  <c r="K2478" i="1"/>
  <c r="K2479" i="1"/>
  <c r="K2480" i="1"/>
  <c r="K2481" i="1"/>
  <c r="K2482" i="1"/>
  <c r="K2483" i="1"/>
  <c r="K2484" i="1"/>
  <c r="K2485" i="1"/>
  <c r="K2486" i="1" s="1"/>
  <c r="K2487" i="1"/>
  <c r="K2488" i="1" s="1"/>
  <c r="K2489" i="1"/>
  <c r="K2493" i="1"/>
  <c r="K2494" i="1"/>
  <c r="K2495" i="1"/>
  <c r="K2496" i="1" s="1"/>
  <c r="K2497" i="1"/>
  <c r="K2499" i="1"/>
  <c r="K2503" i="1"/>
  <c r="K2504" i="1"/>
  <c r="K2505" i="1"/>
  <c r="K2507" i="1"/>
  <c r="K2508" i="1" s="1"/>
  <c r="K2509" i="1"/>
  <c r="K2514" i="1"/>
  <c r="K2515" i="1"/>
  <c r="K2516" i="1"/>
  <c r="K2517" i="1"/>
  <c r="K2525" i="1"/>
  <c r="K2526" i="1"/>
  <c r="K2527" i="1"/>
  <c r="K2528" i="1"/>
  <c r="K2529" i="1"/>
  <c r="K2530" i="1"/>
  <c r="K2531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9" i="1"/>
  <c r="K2560" i="1"/>
  <c r="K2561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7" i="1"/>
  <c r="K2594" i="1"/>
  <c r="K2595" i="1"/>
  <c r="K2596" i="1"/>
  <c r="K2597" i="1"/>
  <c r="K2598" i="1"/>
  <c r="K2599" i="1"/>
  <c r="K2602" i="1"/>
  <c r="K2603" i="1"/>
  <c r="K2604" i="1" s="1"/>
  <c r="K2605" i="1"/>
  <c r="K2608" i="1"/>
  <c r="K2609" i="1"/>
  <c r="K2612" i="1"/>
  <c r="K2613" i="1"/>
  <c r="K2620" i="1"/>
  <c r="K2621" i="1"/>
  <c r="K2622" i="1"/>
  <c r="K2623" i="1"/>
  <c r="K2624" i="1"/>
  <c r="K2625" i="1"/>
  <c r="K2627" i="1"/>
  <c r="K2631" i="1"/>
  <c r="K2632" i="1"/>
  <c r="K2633" i="1"/>
  <c r="K2637" i="1"/>
  <c r="K2638" i="1"/>
  <c r="K2639" i="1"/>
  <c r="K2640" i="1" s="1"/>
  <c r="K2641" i="1"/>
  <c r="K2645" i="1"/>
  <c r="K2646" i="1"/>
  <c r="K2647" i="1"/>
  <c r="K2648" i="1" s="1"/>
  <c r="K2649" i="1"/>
  <c r="K2653" i="1"/>
  <c r="K2654" i="1"/>
  <c r="K2655" i="1"/>
  <c r="K2660" i="1"/>
  <c r="K2661" i="1"/>
  <c r="K2662" i="1"/>
  <c r="K2663" i="1"/>
  <c r="K2670" i="1"/>
  <c r="K2671" i="1"/>
  <c r="K2672" i="1"/>
  <c r="K2673" i="1"/>
  <c r="K2674" i="1"/>
  <c r="K2675" i="1"/>
  <c r="K2680" i="1"/>
  <c r="K2681" i="1"/>
  <c r="K2682" i="1"/>
  <c r="K2683" i="1"/>
  <c r="K2692" i="1"/>
  <c r="K2693" i="1"/>
  <c r="K2694" i="1"/>
  <c r="K2695" i="1"/>
  <c r="K2696" i="1"/>
  <c r="K2697" i="1"/>
  <c r="K2698" i="1"/>
  <c r="K2699" i="1"/>
  <c r="K2700" i="1" s="1"/>
  <c r="K2701" i="1"/>
  <c r="K2714" i="1"/>
  <c r="K2715" i="1"/>
  <c r="K2716" i="1"/>
  <c r="K2717" i="1"/>
  <c r="K2718" i="1"/>
  <c r="K2719" i="1"/>
  <c r="K2720" i="1"/>
  <c r="K2721" i="1"/>
  <c r="K2722" i="1"/>
  <c r="K2723" i="1"/>
  <c r="K2724" i="1"/>
  <c r="K2725" i="1"/>
  <c r="K2729" i="1"/>
  <c r="K2730" i="1"/>
  <c r="K2731" i="1"/>
  <c r="K2732" i="1" s="1"/>
  <c r="K2733" i="1"/>
  <c r="K2743" i="1"/>
  <c r="K2744" i="1"/>
  <c r="K2745" i="1"/>
  <c r="K2746" i="1"/>
  <c r="K2747" i="1"/>
  <c r="K2748" i="1"/>
  <c r="K2749" i="1"/>
  <c r="K2750" i="1"/>
  <c r="K2751" i="1"/>
  <c r="K2752" i="1" s="1"/>
  <c r="K2753" i="1"/>
  <c r="K2759" i="1"/>
  <c r="K2760" i="1"/>
  <c r="K2761" i="1"/>
  <c r="K2762" i="1"/>
  <c r="K2763" i="1"/>
  <c r="K2764" i="1" s="1"/>
  <c r="K2765" i="1"/>
  <c r="K2768" i="1"/>
  <c r="K2769" i="1"/>
  <c r="K2772" i="1"/>
  <c r="K2773" i="1"/>
  <c r="K2774" i="1" s="1"/>
  <c r="K2775" i="1"/>
  <c r="K2779" i="1"/>
  <c r="K2780" i="1"/>
  <c r="K2781" i="1"/>
  <c r="K2784" i="1"/>
  <c r="K2785" i="1"/>
  <c r="K2786" i="1" s="1"/>
  <c r="K2787" i="1"/>
  <c r="K2788" i="1" s="1"/>
  <c r="K2789" i="1"/>
  <c r="K2792" i="1"/>
  <c r="K2793" i="1"/>
  <c r="K2796" i="1"/>
  <c r="K2797" i="1"/>
  <c r="K2802" i="1"/>
  <c r="K2803" i="1"/>
  <c r="K2804" i="1"/>
  <c r="K2805" i="1"/>
  <c r="K2811" i="1"/>
  <c r="K2812" i="1"/>
  <c r="K2813" i="1"/>
  <c r="K2814" i="1"/>
  <c r="K2815" i="1"/>
  <c r="K2820" i="1"/>
  <c r="K2821" i="1"/>
  <c r="K2822" i="1"/>
  <c r="K2823" i="1"/>
  <c r="K2826" i="1"/>
  <c r="K2827" i="1"/>
  <c r="K2830" i="1"/>
  <c r="K2831" i="1"/>
  <c r="K2835" i="1"/>
  <c r="K2836" i="1"/>
  <c r="K2837" i="1"/>
  <c r="K2841" i="1"/>
  <c r="K2842" i="1"/>
  <c r="K2843" i="1"/>
  <c r="K2844" i="1" s="1"/>
  <c r="K2845" i="1"/>
  <c r="K2850" i="1"/>
  <c r="K2851" i="1"/>
  <c r="K2852" i="1"/>
  <c r="K2853" i="1"/>
  <c r="K2856" i="1"/>
  <c r="K2857" i="1"/>
  <c r="K2858" i="1" s="1"/>
  <c r="K2859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4" i="1"/>
  <c r="K2895" i="1"/>
  <c r="K2898" i="1"/>
  <c r="K2899" i="1"/>
  <c r="K2904" i="1"/>
  <c r="K2905" i="1"/>
  <c r="K2906" i="1"/>
  <c r="K2907" i="1"/>
  <c r="K2912" i="1"/>
  <c r="K2913" i="1"/>
  <c r="K2914" i="1"/>
  <c r="K2915" i="1"/>
  <c r="K2919" i="1"/>
  <c r="K2920" i="1"/>
  <c r="K2921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 s="1"/>
  <c r="K2973" i="1"/>
  <c r="K2977" i="1"/>
  <c r="K2978" i="1"/>
  <c r="K2979" i="1"/>
  <c r="K2980" i="1" s="1"/>
  <c r="K2981" i="1"/>
  <c r="K2982" i="1" s="1"/>
  <c r="K2983" i="1"/>
  <c r="K2985" i="1"/>
  <c r="K2986" i="1" s="1"/>
  <c r="K2987" i="1"/>
  <c r="K2991" i="1"/>
  <c r="K2992" i="1"/>
  <c r="K2993" i="1"/>
  <c r="K3000" i="1"/>
  <c r="K3001" i="1"/>
  <c r="K3002" i="1"/>
  <c r="K3003" i="1"/>
  <c r="K3004" i="1"/>
  <c r="K3005" i="1"/>
  <c r="K3011" i="1"/>
  <c r="K3012" i="1"/>
  <c r="K3013" i="1"/>
  <c r="K3014" i="1"/>
  <c r="K3015" i="1"/>
  <c r="K3017" i="1"/>
  <c r="K3018" i="1" s="1"/>
  <c r="K3019" i="1"/>
  <c r="K3022" i="1"/>
  <c r="K3023" i="1"/>
  <c r="K3030" i="1"/>
  <c r="K3031" i="1"/>
  <c r="K3032" i="1"/>
  <c r="K3033" i="1"/>
  <c r="K3034" i="1"/>
  <c r="K3035" i="1"/>
  <c r="K3044" i="1"/>
  <c r="K3045" i="1"/>
  <c r="K3046" i="1"/>
  <c r="K3047" i="1"/>
  <c r="K3048" i="1"/>
  <c r="K3049" i="1"/>
  <c r="K3050" i="1"/>
  <c r="K3051" i="1"/>
  <c r="K3052" i="1" s="1"/>
  <c r="K3053" i="1"/>
  <c r="K3056" i="1"/>
  <c r="K3057" i="1"/>
  <c r="K3065" i="1"/>
  <c r="K3066" i="1"/>
  <c r="K3067" i="1"/>
  <c r="K3068" i="1"/>
  <c r="K3069" i="1"/>
  <c r="K3070" i="1"/>
  <c r="K3071" i="1"/>
  <c r="K3074" i="1"/>
  <c r="K3075" i="1"/>
  <c r="K3082" i="1"/>
  <c r="K3083" i="1"/>
  <c r="K3084" i="1"/>
  <c r="K3085" i="1"/>
  <c r="K3086" i="1"/>
  <c r="K3087" i="1"/>
  <c r="K3094" i="1"/>
  <c r="K3095" i="1"/>
  <c r="K3096" i="1"/>
  <c r="K3097" i="1"/>
  <c r="K3098" i="1"/>
  <c r="K3099" i="1"/>
  <c r="K3100" i="1" s="1"/>
  <c r="K3101" i="1"/>
  <c r="K3106" i="1"/>
  <c r="K3107" i="1"/>
  <c r="K3108" i="1"/>
  <c r="K3109" i="1"/>
  <c r="K3113" i="1"/>
  <c r="K3114" i="1"/>
  <c r="K3115" i="1"/>
  <c r="K3118" i="1"/>
  <c r="K3119" i="1"/>
  <c r="K3122" i="1"/>
  <c r="K3123" i="1"/>
  <c r="K3127" i="1"/>
  <c r="K3128" i="1"/>
  <c r="K3129" i="1"/>
  <c r="K3138" i="1"/>
  <c r="K3139" i="1"/>
  <c r="K3140" i="1"/>
  <c r="K3141" i="1"/>
  <c r="K3142" i="1"/>
  <c r="K3143" i="1"/>
  <c r="K3144" i="1"/>
  <c r="K3145" i="1"/>
  <c r="K3149" i="1"/>
  <c r="K3150" i="1"/>
  <c r="K3151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4" i="1"/>
  <c r="K3185" i="1"/>
  <c r="K3186" i="1"/>
  <c r="K3187" i="1"/>
  <c r="K3190" i="1"/>
  <c r="K3191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8" i="1"/>
  <c r="K3299" i="1"/>
  <c r="K3300" i="1"/>
  <c r="K3301" i="1"/>
  <c r="K3302" i="1"/>
  <c r="K3303" i="1"/>
  <c r="K3309" i="1"/>
  <c r="K3310" i="1"/>
  <c r="K3311" i="1"/>
  <c r="K3312" i="1"/>
  <c r="K3313" i="1"/>
  <c r="K3314" i="1" s="1"/>
  <c r="K3315" i="1"/>
  <c r="K3316" i="1" s="1"/>
  <c r="K3317" i="1"/>
  <c r="K3321" i="1"/>
  <c r="K3322" i="1"/>
  <c r="K3323" i="1"/>
  <c r="K3328" i="1"/>
  <c r="K3329" i="1"/>
  <c r="K3330" i="1"/>
  <c r="K3331" i="1"/>
  <c r="K3334" i="1"/>
  <c r="K3335" i="1"/>
  <c r="K3337" i="1"/>
  <c r="K3338" i="1" s="1"/>
  <c r="K3339" i="1"/>
  <c r="K3340" i="1" s="1"/>
  <c r="K3341" i="1"/>
  <c r="K3342" i="1" s="1"/>
  <c r="K3343" i="1"/>
  <c r="K3348" i="1"/>
  <c r="K3349" i="1"/>
  <c r="K3350" i="1"/>
  <c r="K3351" i="1"/>
  <c r="K3356" i="1"/>
  <c r="K3357" i="1"/>
  <c r="K3358" i="1"/>
  <c r="K3359" i="1"/>
  <c r="K3367" i="1"/>
  <c r="K3368" i="1"/>
  <c r="K3369" i="1"/>
  <c r="K3370" i="1"/>
  <c r="K3371" i="1"/>
  <c r="K3372" i="1"/>
  <c r="K3373" i="1"/>
  <c r="K3374" i="1" s="1"/>
  <c r="K3375" i="1"/>
  <c r="K3380" i="1"/>
  <c r="K3381" i="1"/>
  <c r="K3382" i="1"/>
  <c r="K3383" i="1"/>
  <c r="K3390" i="1"/>
  <c r="K3391" i="1"/>
  <c r="K3392" i="1"/>
  <c r="K3393" i="1"/>
  <c r="K3394" i="1"/>
  <c r="K3395" i="1"/>
  <c r="K3396" i="1" s="1"/>
  <c r="K3397" i="1"/>
  <c r="K3408" i="1"/>
  <c r="K3409" i="1"/>
  <c r="K3410" i="1"/>
  <c r="K3411" i="1"/>
  <c r="K3412" i="1"/>
  <c r="K3413" i="1"/>
  <c r="K3414" i="1"/>
  <c r="K3415" i="1"/>
  <c r="K3416" i="1"/>
  <c r="K3417" i="1"/>
  <c r="K3418" i="1" s="1"/>
  <c r="K3419" i="1"/>
  <c r="K3430" i="1"/>
  <c r="K3431" i="1"/>
  <c r="K3432" i="1"/>
  <c r="K3433" i="1"/>
  <c r="K3434" i="1"/>
  <c r="K3435" i="1"/>
  <c r="K3436" i="1"/>
  <c r="K3437" i="1"/>
  <c r="K3438" i="1"/>
  <c r="K3439" i="1"/>
  <c r="K3444" i="1"/>
  <c r="K3445" i="1"/>
  <c r="K3446" i="1"/>
  <c r="K3447" i="1"/>
  <c r="K3450" i="1"/>
  <c r="K3451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6" i="1"/>
  <c r="K3507" i="1"/>
  <c r="K3508" i="1"/>
  <c r="K3509" i="1"/>
  <c r="K3512" i="1"/>
  <c r="K3513" i="1"/>
  <c r="K3517" i="1"/>
  <c r="K3518" i="1"/>
  <c r="K3519" i="1"/>
  <c r="K3523" i="1"/>
  <c r="K3524" i="1"/>
  <c r="K3525" i="1"/>
  <c r="K3526" i="1" s="1"/>
  <c r="K3527" i="1"/>
  <c r="K3532" i="1"/>
  <c r="K3533" i="1"/>
  <c r="K3534" i="1"/>
  <c r="K3535" i="1"/>
  <c r="K3543" i="1"/>
  <c r="K3544" i="1"/>
  <c r="K3545" i="1"/>
  <c r="K3546" i="1"/>
  <c r="K3547" i="1"/>
  <c r="K3548" i="1"/>
  <c r="K3549" i="1"/>
  <c r="K3550" i="1" s="1"/>
  <c r="K3551" i="1"/>
  <c r="K3558" i="1"/>
  <c r="K3559" i="1"/>
  <c r="K3560" i="1"/>
  <c r="K3561" i="1"/>
  <c r="K3562" i="1"/>
  <c r="K3563" i="1"/>
  <c r="K3566" i="1"/>
  <c r="K3567" i="1"/>
  <c r="K3569" i="1"/>
  <c r="K3570" i="1" s="1"/>
  <c r="K3571" i="1"/>
  <c r="K3575" i="1"/>
  <c r="K3576" i="1"/>
  <c r="K3577" i="1"/>
  <c r="K3578" i="1" s="1"/>
  <c r="K3579" i="1"/>
  <c r="K3580" i="1" s="1"/>
  <c r="K3581" i="1"/>
  <c r="K3582" i="1" s="1"/>
  <c r="K3583" i="1"/>
  <c r="K3587" i="1"/>
  <c r="K3588" i="1"/>
  <c r="K3589" i="1"/>
  <c r="K3601" i="1"/>
  <c r="K3602" i="1"/>
  <c r="K3603" i="1"/>
  <c r="K3604" i="1"/>
  <c r="K3605" i="1"/>
  <c r="K3606" i="1"/>
  <c r="K3607" i="1"/>
  <c r="K3608" i="1"/>
  <c r="K3609" i="1"/>
  <c r="K3610" i="1"/>
  <c r="K3611" i="1"/>
  <c r="K3614" i="1"/>
  <c r="K3615" i="1"/>
  <c r="K3619" i="1"/>
  <c r="K3620" i="1"/>
  <c r="K3621" i="1"/>
  <c r="K3624" i="1"/>
  <c r="K3625" i="1"/>
  <c r="K3630" i="1"/>
  <c r="K3631" i="1"/>
  <c r="K3632" i="1"/>
  <c r="K3633" i="1"/>
  <c r="K3637" i="1"/>
  <c r="K3638" i="1"/>
  <c r="K3639" i="1"/>
  <c r="K3641" i="1"/>
  <c r="K3644" i="1"/>
  <c r="K3645" i="1"/>
  <c r="K3649" i="1"/>
  <c r="K3650" i="1"/>
  <c r="K3651" i="1"/>
  <c r="K3654" i="1"/>
  <c r="K3655" i="1"/>
  <c r="K3662" i="1"/>
  <c r="K3663" i="1"/>
  <c r="K3664" i="1"/>
  <c r="K3665" i="1"/>
  <c r="K3666" i="1"/>
  <c r="K3667" i="1"/>
  <c r="K3671" i="1"/>
  <c r="K3672" i="1"/>
  <c r="K3673" i="1"/>
  <c r="K3677" i="1"/>
  <c r="K3678" i="1"/>
  <c r="K3679" i="1"/>
  <c r="K3685" i="1"/>
  <c r="K3686" i="1"/>
  <c r="K3687" i="1"/>
  <c r="K3688" i="1"/>
  <c r="K3689" i="1"/>
  <c r="K3695" i="1"/>
  <c r="K3696" i="1"/>
  <c r="K3697" i="1"/>
  <c r="K3698" i="1"/>
  <c r="K3699" i="1"/>
  <c r="K3703" i="1"/>
  <c r="K3704" i="1"/>
  <c r="K3705" i="1"/>
  <c r="K3709" i="1"/>
  <c r="K3710" i="1"/>
  <c r="K3711" i="1"/>
  <c r="K3713" i="1"/>
  <c r="K3717" i="1"/>
  <c r="K3718" i="1"/>
  <c r="K3719" i="1"/>
  <c r="K3721" i="1"/>
  <c r="K3733" i="1"/>
  <c r="K3734" i="1"/>
  <c r="K3735" i="1"/>
  <c r="K3736" i="1"/>
  <c r="K3737" i="1"/>
  <c r="K3738" i="1"/>
  <c r="K3739" i="1"/>
  <c r="K3740" i="1"/>
  <c r="K3741" i="1"/>
  <c r="K3742" i="1"/>
  <c r="K3743" i="1"/>
  <c r="K3750" i="1"/>
  <c r="K3751" i="1"/>
  <c r="K3752" i="1"/>
  <c r="K3753" i="1"/>
  <c r="K3754" i="1"/>
  <c r="K3755" i="1"/>
  <c r="K3758" i="1"/>
  <c r="K3759" i="1"/>
  <c r="K3761" i="1"/>
  <c r="K3762" i="1" s="1"/>
  <c r="K3763" i="1"/>
  <c r="K3769" i="1"/>
  <c r="K3770" i="1"/>
  <c r="K3771" i="1"/>
  <c r="K3772" i="1"/>
  <c r="K3773" i="1"/>
  <c r="K3776" i="1"/>
  <c r="K3777" i="1"/>
  <c r="K3783" i="1"/>
  <c r="K3784" i="1"/>
  <c r="K3785" i="1"/>
  <c r="K3786" i="1"/>
  <c r="K3787" i="1"/>
  <c r="K3788" i="1" s="1"/>
  <c r="K3789" i="1"/>
  <c r="K3792" i="1"/>
  <c r="K3793" i="1"/>
  <c r="K3799" i="1"/>
  <c r="K3800" i="1"/>
  <c r="K3801" i="1"/>
  <c r="K3802" i="1"/>
  <c r="K3803" i="1"/>
  <c r="K3806" i="1"/>
  <c r="K3807" i="1"/>
  <c r="K3811" i="1"/>
  <c r="K3812" i="1"/>
  <c r="K3813" i="1"/>
  <c r="K3825" i="1"/>
  <c r="K3826" i="1"/>
  <c r="K3827" i="1"/>
  <c r="K3828" i="1"/>
  <c r="K3829" i="1"/>
  <c r="K3830" i="1"/>
  <c r="K3831" i="1"/>
  <c r="K3832" i="1"/>
  <c r="K3833" i="1"/>
  <c r="K3834" i="1"/>
  <c r="K3835" i="1"/>
  <c r="K3838" i="1"/>
  <c r="K3839" i="1"/>
  <c r="K3845" i="1"/>
  <c r="K3846" i="1"/>
  <c r="K3847" i="1"/>
  <c r="K3848" i="1"/>
  <c r="K3849" i="1"/>
  <c r="K3850" i="1" s="1"/>
  <c r="K3851" i="1"/>
  <c r="K3855" i="1"/>
  <c r="K3856" i="1"/>
  <c r="K3857" i="1"/>
  <c r="K3861" i="1"/>
  <c r="K3862" i="1"/>
  <c r="K3863" i="1"/>
  <c r="K3870" i="1"/>
  <c r="K3871" i="1"/>
  <c r="K3872" i="1"/>
  <c r="K3873" i="1"/>
  <c r="K3874" i="1"/>
  <c r="K3875" i="1"/>
  <c r="K3878" i="1"/>
  <c r="K3879" i="1"/>
  <c r="K3881" i="1"/>
  <c r="K3891" i="1"/>
  <c r="K3892" i="1"/>
  <c r="K3893" i="1"/>
  <c r="K3894" i="1"/>
  <c r="K3895" i="1"/>
  <c r="K3896" i="1"/>
  <c r="K3897" i="1"/>
  <c r="K3898" i="1"/>
  <c r="K3899" i="1"/>
  <c r="K3900" i="1" s="1"/>
  <c r="K3901" i="1"/>
  <c r="K3902" i="1" s="1"/>
  <c r="K3903" i="1"/>
  <c r="K3908" i="1"/>
  <c r="K3909" i="1"/>
  <c r="K3910" i="1"/>
  <c r="K3911" i="1"/>
  <c r="K3913" i="1"/>
  <c r="K3917" i="1"/>
  <c r="K3918" i="1"/>
  <c r="K3919" i="1"/>
  <c r="K3921" i="1"/>
  <c r="K3924" i="1"/>
  <c r="K3925" i="1"/>
  <c r="K3932" i="1"/>
  <c r="K3933" i="1"/>
  <c r="K3934" i="1"/>
  <c r="K3935" i="1"/>
  <c r="K3936" i="1"/>
  <c r="K3937" i="1"/>
  <c r="K3938" i="1" s="1"/>
  <c r="K3939" i="1"/>
  <c r="K3947" i="1"/>
  <c r="K3948" i="1"/>
  <c r="K3949" i="1"/>
  <c r="K3950" i="1"/>
  <c r="K3951" i="1"/>
  <c r="K3952" i="1"/>
  <c r="K3953" i="1"/>
  <c r="K3959" i="1"/>
  <c r="K3960" i="1"/>
  <c r="K3961" i="1"/>
  <c r="K3962" i="1"/>
  <c r="K3963" i="1"/>
  <c r="K3966" i="1"/>
  <c r="K3967" i="1"/>
  <c r="K3973" i="1"/>
  <c r="K3974" i="1"/>
  <c r="K3975" i="1"/>
  <c r="K3976" i="1"/>
  <c r="K3977" i="1"/>
  <c r="K3981" i="1"/>
  <c r="K3982" i="1"/>
  <c r="K3983" i="1"/>
  <c r="K3985" i="1"/>
  <c r="K3986" i="1" s="1"/>
  <c r="K3987" i="1"/>
  <c r="K3988" i="1" s="1"/>
  <c r="K3989" i="1"/>
  <c r="K3996" i="1"/>
  <c r="K3997" i="1"/>
  <c r="K3998" i="1"/>
  <c r="K3999" i="1"/>
  <c r="K4000" i="1"/>
  <c r="K4001" i="1"/>
  <c r="K4004" i="1"/>
  <c r="K4005" i="1"/>
  <c r="K4006" i="1" s="1"/>
  <c r="K4007" i="1"/>
  <c r="K4010" i="1"/>
  <c r="K4011" i="1"/>
  <c r="K4016" i="1"/>
  <c r="K4017" i="1"/>
  <c r="K4018" i="1"/>
  <c r="K4019" i="1"/>
  <c r="K4023" i="1"/>
  <c r="K4024" i="1"/>
  <c r="K4025" i="1"/>
  <c r="K4026" i="1" s="1"/>
  <c r="K4027" i="1"/>
  <c r="K4028" i="1" s="1"/>
  <c r="K4029" i="1"/>
  <c r="K4033" i="1"/>
  <c r="K4034" i="1"/>
  <c r="K4035" i="1"/>
  <c r="K4036" i="1" s="1"/>
  <c r="K4037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 s="1"/>
  <c r="K4077" i="1"/>
  <c r="K4082" i="1"/>
  <c r="K4083" i="1"/>
  <c r="K4084" i="1"/>
  <c r="K4085" i="1"/>
  <c r="K4086" i="1" s="1"/>
  <c r="K4087" i="1"/>
  <c r="K4089" i="1"/>
  <c r="K4090" i="1" s="1"/>
  <c r="K4091" i="1"/>
  <c r="K4095" i="1"/>
  <c r="K4096" i="1"/>
  <c r="K4097" i="1"/>
  <c r="K4100" i="1"/>
  <c r="K4101" i="1"/>
  <c r="K4104" i="1"/>
  <c r="K4105" i="1"/>
  <c r="K4116" i="1"/>
  <c r="K4117" i="1"/>
  <c r="K4118" i="1"/>
  <c r="K4119" i="1"/>
  <c r="K4120" i="1"/>
  <c r="K4121" i="1"/>
  <c r="K4122" i="1"/>
  <c r="K4123" i="1"/>
  <c r="K4124" i="1"/>
  <c r="K4125" i="1"/>
  <c r="K4128" i="1"/>
  <c r="K4129" i="1"/>
  <c r="K4130" i="1" s="1"/>
  <c r="K4131" i="1"/>
  <c r="K4137" i="1"/>
  <c r="K4138" i="1"/>
  <c r="K4139" i="1"/>
  <c r="K4140" i="1"/>
  <c r="K4141" i="1"/>
  <c r="K4144" i="1"/>
  <c r="K4145" i="1"/>
  <c r="K4146" i="1" s="1"/>
  <c r="K4147" i="1"/>
  <c r="K4148" i="1" s="1"/>
  <c r="K4149" i="1"/>
  <c r="K4152" i="1"/>
  <c r="K4153" i="1"/>
  <c r="K4156" i="1"/>
  <c r="K4157" i="1"/>
  <c r="K4161" i="1"/>
  <c r="K4162" i="1"/>
  <c r="K4163" i="1"/>
  <c r="K4171" i="1"/>
  <c r="K4172" i="1"/>
  <c r="K4173" i="1"/>
  <c r="K4174" i="1"/>
  <c r="K4175" i="1"/>
  <c r="K4176" i="1"/>
  <c r="K4177" i="1"/>
  <c r="K4178" i="1" s="1"/>
  <c r="K4179" i="1"/>
  <c r="K4184" i="1"/>
  <c r="K4185" i="1"/>
  <c r="K4186" i="1"/>
  <c r="K4187" i="1"/>
  <c r="K4191" i="1"/>
  <c r="K4192" i="1"/>
  <c r="K4193" i="1"/>
  <c r="K4197" i="1"/>
  <c r="K4198" i="1"/>
  <c r="K4199" i="1"/>
  <c r="K4201" i="1"/>
  <c r="K4205" i="1"/>
  <c r="K4206" i="1"/>
  <c r="K4207" i="1"/>
  <c r="K4212" i="1"/>
  <c r="K4213" i="1"/>
  <c r="K4214" i="1"/>
  <c r="K4215" i="1"/>
  <c r="K4221" i="1"/>
  <c r="K4222" i="1"/>
  <c r="K4223" i="1"/>
  <c r="K4224" i="1"/>
  <c r="K4225" i="1"/>
  <c r="K4231" i="1"/>
  <c r="K4232" i="1"/>
  <c r="K4233" i="1"/>
  <c r="K4234" i="1"/>
  <c r="K4235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 s="1"/>
  <c r="K4271" i="1"/>
  <c r="K4276" i="1"/>
  <c r="K4277" i="1"/>
  <c r="K4278" i="1"/>
  <c r="K4279" i="1"/>
  <c r="K4283" i="1"/>
  <c r="K4284" i="1"/>
  <c r="K4285" i="1"/>
  <c r="K4286" i="1" s="1"/>
  <c r="K4287" i="1"/>
  <c r="K4292" i="1"/>
  <c r="K4293" i="1"/>
  <c r="K4294" i="1"/>
  <c r="K4295" i="1"/>
  <c r="K4298" i="1"/>
  <c r="K4299" i="1"/>
  <c r="K4300" i="1" s="1"/>
  <c r="K4301" i="1"/>
  <c r="K4302" i="1" s="1"/>
  <c r="K4303" i="1"/>
  <c r="K4305" i="1"/>
  <c r="K4306" i="1" s="1"/>
  <c r="K4307" i="1"/>
  <c r="K4311" i="1"/>
  <c r="K4312" i="1"/>
  <c r="K4313" i="1"/>
  <c r="K4314" i="1" s="1"/>
  <c r="K4315" i="1"/>
  <c r="K4316" i="1" s="1"/>
  <c r="K4317" i="1"/>
  <c r="K4320" i="1"/>
  <c r="K4321" i="1"/>
  <c r="K4328" i="1"/>
  <c r="K4329" i="1"/>
  <c r="K4330" i="1"/>
  <c r="K4331" i="1"/>
  <c r="K4332" i="1"/>
  <c r="K4333" i="1"/>
  <c r="K4339" i="1"/>
  <c r="K4340" i="1"/>
  <c r="K4341" i="1"/>
  <c r="K4342" i="1"/>
  <c r="K4343" i="1"/>
  <c r="K4347" i="1"/>
  <c r="K4348" i="1"/>
  <c r="K4349" i="1"/>
  <c r="K4350" i="1" s="1"/>
  <c r="K4351" i="1"/>
  <c r="K4365" i="1"/>
  <c r="K4366" i="1"/>
  <c r="K4367" i="1"/>
  <c r="K4368" i="1"/>
  <c r="K4369" i="1"/>
  <c r="K4370" i="1"/>
  <c r="K4371" i="1"/>
  <c r="K4372" i="1"/>
  <c r="K4373" i="1"/>
  <c r="K4374" i="1"/>
  <c r="K4375" i="1"/>
  <c r="K4376" i="1"/>
  <c r="K4377" i="1"/>
  <c r="K4390" i="1"/>
  <c r="K4391" i="1"/>
  <c r="K4392" i="1"/>
  <c r="K4393" i="1"/>
  <c r="K4394" i="1"/>
  <c r="K4395" i="1"/>
  <c r="K4396" i="1"/>
  <c r="K4397" i="1"/>
  <c r="K4398" i="1"/>
  <c r="K4399" i="1"/>
  <c r="K4400" i="1"/>
  <c r="K4401" i="1"/>
  <c r="K4405" i="1"/>
  <c r="K4406" i="1"/>
  <c r="K4407" i="1"/>
  <c r="K4410" i="1"/>
  <c r="K4411" i="1"/>
  <c r="K4412" i="1" s="1"/>
  <c r="K4413" i="1"/>
  <c r="K4419" i="1"/>
  <c r="K4420" i="1"/>
  <c r="K4421" i="1"/>
  <c r="K4422" i="1"/>
  <c r="K4423" i="1"/>
  <c r="K4425" i="1"/>
  <c r="K4429" i="1"/>
  <c r="K4430" i="1"/>
  <c r="K4431" i="1"/>
  <c r="K4433" i="1"/>
  <c r="K4437" i="1"/>
  <c r="K4438" i="1"/>
  <c r="K4439" i="1"/>
  <c r="K4441" i="1"/>
  <c r="K4442" i="1" s="1"/>
  <c r="K4443" i="1"/>
  <c r="K4446" i="1"/>
  <c r="K4447" i="1"/>
  <c r="K4452" i="1"/>
  <c r="K4453" i="1"/>
  <c r="K4454" i="1"/>
  <c r="K4455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91" i="1"/>
  <c r="K4492" i="1"/>
  <c r="K4493" i="1"/>
  <c r="K4494" i="1"/>
  <c r="K4495" i="1"/>
  <c r="K4505" i="1"/>
  <c r="K4506" i="1"/>
  <c r="K4507" i="1"/>
  <c r="K4508" i="1"/>
  <c r="K4509" i="1"/>
  <c r="K4510" i="1"/>
  <c r="K4511" i="1"/>
  <c r="K4512" i="1"/>
  <c r="K4513" i="1"/>
  <c r="K4514" i="1" s="1"/>
  <c r="K4515" i="1"/>
  <c r="K4518" i="1"/>
  <c r="K4519" i="1"/>
  <c r="K4523" i="1"/>
  <c r="K4524" i="1"/>
  <c r="K4525" i="1"/>
  <c r="K4526" i="1" s="1"/>
  <c r="K4527" i="1"/>
  <c r="K4529" i="1"/>
  <c r="K4530" i="1" s="1"/>
  <c r="K4531" i="1"/>
  <c r="K4535" i="1"/>
  <c r="K4536" i="1"/>
  <c r="K4537" i="1"/>
  <c r="K4538" i="1" s="1"/>
  <c r="K4539" i="1"/>
  <c r="K4540" i="1" s="1"/>
  <c r="K4541" i="1"/>
  <c r="K4545" i="1"/>
  <c r="K4546" i="1"/>
  <c r="K4547" i="1"/>
  <c r="K4548" i="1" s="1"/>
  <c r="K4549" i="1"/>
  <c r="K4553" i="1"/>
  <c r="K4554" i="1"/>
  <c r="K4555" i="1"/>
  <c r="K4566" i="1"/>
  <c r="K4567" i="1"/>
  <c r="K4568" i="1"/>
  <c r="K4569" i="1"/>
  <c r="K4570" i="1"/>
  <c r="K4571" i="1"/>
  <c r="K4572" i="1"/>
  <c r="K4573" i="1"/>
  <c r="K4574" i="1"/>
  <c r="K4575" i="1"/>
  <c r="K4578" i="1"/>
  <c r="K4579" i="1"/>
  <c r="K4580" i="1" s="1"/>
  <c r="K4581" i="1"/>
  <c r="K4584" i="1"/>
  <c r="K4585" i="1"/>
  <c r="K4586" i="1" s="1"/>
  <c r="K4587" i="1"/>
  <c r="K4588" i="1" s="1"/>
  <c r="K4589" i="1"/>
  <c r="K4597" i="1"/>
  <c r="K4598" i="1"/>
  <c r="K4599" i="1"/>
  <c r="K4600" i="1"/>
  <c r="K4601" i="1"/>
  <c r="K4602" i="1"/>
  <c r="K4603" i="1"/>
  <c r="K4608" i="1"/>
  <c r="K4609" i="1"/>
  <c r="K4610" i="1"/>
  <c r="K4611" i="1"/>
  <c r="K4621" i="1"/>
  <c r="K4622" i="1"/>
  <c r="K4623" i="1"/>
  <c r="K4624" i="1"/>
  <c r="K4625" i="1"/>
  <c r="K4626" i="1"/>
  <c r="K4627" i="1"/>
  <c r="K4628" i="1"/>
  <c r="K4629" i="1"/>
  <c r="K4633" i="1"/>
  <c r="K4634" i="1"/>
  <c r="K4635" i="1"/>
  <c r="K4639" i="1"/>
  <c r="K4640" i="1"/>
  <c r="K4641" i="1"/>
  <c r="K4642" i="1" s="1"/>
  <c r="K4643" i="1"/>
  <c r="K4651" i="1"/>
  <c r="K4652" i="1"/>
  <c r="K4653" i="1"/>
  <c r="K4654" i="1"/>
  <c r="K4655" i="1"/>
  <c r="K4656" i="1"/>
  <c r="K4657" i="1"/>
  <c r="K4661" i="1"/>
  <c r="K4662" i="1"/>
  <c r="K4663" i="1"/>
  <c r="K4665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9" i="1"/>
  <c r="K4710" i="1"/>
  <c r="K4711" i="1"/>
  <c r="K4712" i="1"/>
  <c r="K4713" i="1"/>
  <c r="K4716" i="1"/>
  <c r="K4717" i="1"/>
  <c r="K4726" i="1"/>
  <c r="K4727" i="1"/>
  <c r="K4728" i="1"/>
  <c r="K4729" i="1"/>
  <c r="K4730" i="1"/>
  <c r="K4731" i="1"/>
  <c r="K4732" i="1"/>
  <c r="K4733" i="1"/>
  <c r="K4736" i="1"/>
  <c r="K4737" i="1"/>
  <c r="K4738" i="1" s="1"/>
  <c r="K4739" i="1"/>
  <c r="K4742" i="1"/>
  <c r="K4743" i="1"/>
  <c r="K4748" i="1"/>
  <c r="K4749" i="1"/>
  <c r="K4750" i="1"/>
  <c r="K4751" i="1"/>
  <c r="K4755" i="1"/>
  <c r="K4756" i="1"/>
  <c r="K4757" i="1"/>
  <c r="K4758" i="1" s="1"/>
  <c r="K4759" i="1"/>
  <c r="K4762" i="1"/>
  <c r="K4763" i="1"/>
  <c r="K4764" i="1" s="1"/>
  <c r="K4765" i="1"/>
  <c r="K4774" i="1"/>
  <c r="K4775" i="1"/>
  <c r="K4776" i="1"/>
  <c r="K4777" i="1"/>
  <c r="K4778" i="1"/>
  <c r="K4779" i="1"/>
  <c r="K4780" i="1"/>
  <c r="K4781" i="1"/>
  <c r="K4785" i="1"/>
  <c r="K4786" i="1"/>
  <c r="K4787" i="1"/>
  <c r="K4791" i="1"/>
  <c r="K4792" i="1"/>
  <c r="K4793" i="1"/>
  <c r="K4794" i="1" s="1"/>
  <c r="K4795" i="1"/>
  <c r="K4796" i="1" s="1"/>
  <c r="K4797" i="1"/>
  <c r="K4798" i="1" s="1"/>
  <c r="K4799" i="1"/>
  <c r="K4807" i="1"/>
  <c r="K4808" i="1"/>
  <c r="K4809" i="1"/>
  <c r="K4810" i="1"/>
  <c r="K4811" i="1"/>
  <c r="K4812" i="1"/>
  <c r="K4813" i="1"/>
  <c r="K4820" i="1"/>
  <c r="K4821" i="1"/>
  <c r="K4822" i="1"/>
  <c r="K4823" i="1"/>
  <c r="K4824" i="1"/>
  <c r="K4825" i="1"/>
  <c r="K4826" i="1" s="1"/>
  <c r="K4827" i="1"/>
  <c r="K4831" i="1"/>
  <c r="K4832" i="1"/>
  <c r="K4833" i="1"/>
  <c r="K4839" i="1"/>
  <c r="K4840" i="1"/>
  <c r="K4841" i="1"/>
  <c r="K4842" i="1"/>
  <c r="K4843" i="1"/>
  <c r="K4844" i="1" s="1"/>
  <c r="K4845" i="1"/>
  <c r="K4848" i="1"/>
  <c r="K4849" i="1"/>
  <c r="K4850" i="1" s="1"/>
  <c r="K4851" i="1"/>
  <c r="K4852" i="1" s="1"/>
  <c r="K4853" i="1"/>
  <c r="K4854" i="1" s="1"/>
  <c r="K4855" i="1"/>
  <c r="K4858" i="1"/>
  <c r="K4859" i="1"/>
  <c r="K4862" i="1"/>
  <c r="K4863" i="1"/>
  <c r="K4866" i="1"/>
  <c r="K4867" i="1"/>
  <c r="K4868" i="1" s="1"/>
  <c r="K4869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11" i="1"/>
  <c r="K4912" i="1"/>
  <c r="K4913" i="1"/>
  <c r="K4914" i="1" s="1"/>
  <c r="K4915" i="1"/>
  <c r="K4918" i="1"/>
  <c r="K4919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 s="1"/>
  <c r="K4951" i="1"/>
  <c r="K4956" i="1"/>
  <c r="K4957" i="1"/>
  <c r="K4958" i="1"/>
  <c r="K4959" i="1"/>
  <c r="K4963" i="1"/>
  <c r="K4964" i="1"/>
  <c r="K4965" i="1"/>
  <c r="K4972" i="1"/>
  <c r="K4973" i="1"/>
  <c r="K4974" i="1"/>
  <c r="K4975" i="1"/>
  <c r="K4976" i="1"/>
  <c r="K4977" i="1"/>
  <c r="K4980" i="1"/>
  <c r="K4981" i="1"/>
  <c r="K4986" i="1"/>
  <c r="K4987" i="1"/>
  <c r="K4988" i="1"/>
  <c r="K4989" i="1"/>
  <c r="K4990" i="1" s="1"/>
  <c r="K4991" i="1"/>
  <c r="K5002" i="1"/>
  <c r="K5003" i="1"/>
  <c r="K5004" i="1"/>
  <c r="K5005" i="1"/>
  <c r="K5006" i="1"/>
  <c r="K5007" i="1"/>
  <c r="K5008" i="1"/>
  <c r="K5009" i="1"/>
  <c r="K5010" i="1"/>
  <c r="K5011" i="1"/>
  <c r="K5012" i="1" s="1"/>
  <c r="K5013" i="1"/>
  <c r="K5018" i="1"/>
  <c r="K5019" i="1"/>
  <c r="K5020" i="1"/>
  <c r="K5021" i="1"/>
  <c r="K5022" i="1" s="1"/>
  <c r="K5023" i="1"/>
  <c r="K5027" i="1"/>
  <c r="K5028" i="1"/>
  <c r="K5029" i="1"/>
  <c r="K5032" i="1"/>
  <c r="K5033" i="1"/>
  <c r="K5034" i="1" s="1"/>
  <c r="K5035" i="1"/>
  <c r="K5043" i="1"/>
  <c r="K5044" i="1"/>
  <c r="K5045" i="1"/>
  <c r="K5046" i="1"/>
  <c r="K5047" i="1"/>
  <c r="K5048" i="1"/>
  <c r="K5049" i="1"/>
  <c r="K5057" i="1"/>
  <c r="K5058" i="1"/>
  <c r="K5059" i="1"/>
  <c r="K5060" i="1"/>
  <c r="K5061" i="1"/>
  <c r="K5062" i="1"/>
  <c r="K5063" i="1"/>
  <c r="K5065" i="1"/>
  <c r="K5068" i="1"/>
  <c r="K5069" i="1"/>
  <c r="K5073" i="1"/>
  <c r="K5074" i="1"/>
  <c r="K5075" i="1"/>
  <c r="K5076" i="1" s="1"/>
  <c r="K5077" i="1"/>
  <c r="K5080" i="1"/>
  <c r="K5081" i="1"/>
  <c r="K5085" i="1"/>
  <c r="K5086" i="1"/>
  <c r="K5087" i="1"/>
  <c r="K5089" i="1"/>
  <c r="K5092" i="1"/>
  <c r="K5093" i="1"/>
  <c r="K5096" i="1"/>
  <c r="K5097" i="1"/>
  <c r="K5105" i="1"/>
  <c r="K5106" i="1"/>
  <c r="K5107" i="1"/>
  <c r="K5108" i="1"/>
  <c r="K5109" i="1"/>
  <c r="K5110" i="1"/>
  <c r="K5111" i="1"/>
  <c r="K5113" i="1"/>
  <c r="K5114" i="1" s="1"/>
  <c r="K5115" i="1"/>
  <c r="K5126" i="1"/>
  <c r="K5127" i="1"/>
  <c r="K5128" i="1"/>
  <c r="K5129" i="1"/>
  <c r="K5130" i="1"/>
  <c r="K5131" i="1"/>
  <c r="K5132" i="1"/>
  <c r="K5133" i="1"/>
  <c r="K5134" i="1"/>
  <c r="K5135" i="1"/>
  <c r="K5139" i="1"/>
  <c r="K5140" i="1"/>
  <c r="K5141" i="1"/>
  <c r="K5142" i="1" s="1"/>
  <c r="K5143" i="1"/>
  <c r="K5145" i="1"/>
  <c r="K5151" i="1"/>
  <c r="K5152" i="1"/>
  <c r="K5153" i="1"/>
  <c r="K5154" i="1"/>
  <c r="K5155" i="1"/>
  <c r="K5158" i="1"/>
  <c r="K5159" i="1"/>
  <c r="K5161" i="1"/>
  <c r="K5168" i="1"/>
  <c r="K5169" i="1"/>
  <c r="K5170" i="1"/>
  <c r="K5171" i="1"/>
  <c r="K5172" i="1"/>
  <c r="K5173" i="1"/>
  <c r="K5174" i="1" s="1"/>
  <c r="K5175" i="1"/>
  <c r="K5178" i="1"/>
  <c r="K5179" i="1"/>
  <c r="K5182" i="1"/>
  <c r="K5183" i="1"/>
  <c r="K5186" i="1"/>
  <c r="K5187" i="1"/>
  <c r="K5188" i="1" s="1"/>
  <c r="K5189" i="1"/>
  <c r="K5192" i="1"/>
  <c r="K5193" i="1"/>
  <c r="K5211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31" i="1"/>
  <c r="K5232" i="1"/>
  <c r="K5233" i="1"/>
  <c r="K5236" i="1"/>
  <c r="K5237" i="1"/>
  <c r="K5238" i="1" s="1"/>
  <c r="K5239" i="1"/>
  <c r="K5242" i="1"/>
  <c r="K5243" i="1"/>
  <c r="K5246" i="1"/>
  <c r="K5247" i="1"/>
  <c r="K5249" i="1"/>
  <c r="K5252" i="1"/>
  <c r="K5253" i="1"/>
  <c r="K5262" i="1"/>
  <c r="K5263" i="1"/>
  <c r="K5264" i="1"/>
  <c r="K5265" i="1"/>
  <c r="K5266" i="1"/>
  <c r="K5267" i="1"/>
  <c r="K5268" i="1"/>
  <c r="K5269" i="1"/>
  <c r="K5273" i="1"/>
  <c r="K5274" i="1"/>
  <c r="K5275" i="1"/>
  <c r="K5280" i="1"/>
  <c r="K5281" i="1"/>
  <c r="K5282" i="1"/>
  <c r="K5283" i="1"/>
  <c r="K5284" i="1" s="1"/>
  <c r="K5285" i="1"/>
  <c r="K5292" i="1"/>
  <c r="K5293" i="1"/>
  <c r="K5294" i="1"/>
  <c r="K5295" i="1"/>
  <c r="K5296" i="1"/>
  <c r="K5297" i="1"/>
  <c r="K5300" i="1"/>
  <c r="K5301" i="1"/>
  <c r="K5309" i="1"/>
  <c r="K5310" i="1"/>
  <c r="K5311" i="1"/>
  <c r="K5312" i="1"/>
  <c r="K5313" i="1"/>
  <c r="K5314" i="1"/>
  <c r="K5315" i="1"/>
  <c r="K5316" i="1" s="1"/>
  <c r="K5317" i="1"/>
  <c r="K5320" i="1"/>
  <c r="K5321" i="1"/>
  <c r="K5324" i="1"/>
  <c r="K5325" i="1"/>
  <c r="K5331" i="1"/>
  <c r="K5332" i="1"/>
  <c r="K5333" i="1"/>
  <c r="K5334" i="1"/>
  <c r="K5335" i="1"/>
  <c r="K5337" i="1"/>
  <c r="K5338" i="1" s="1"/>
  <c r="K5339" i="1"/>
  <c r="K5343" i="1"/>
  <c r="K5344" i="1"/>
  <c r="K5345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 s="1"/>
  <c r="K5371" i="1"/>
  <c r="K5372" i="1" s="1"/>
  <c r="K5373" i="1"/>
  <c r="K5374" i="1" s="1"/>
  <c r="K5375" i="1"/>
  <c r="K5377" i="1"/>
  <c r="K5380" i="1"/>
  <c r="K5381" i="1"/>
  <c r="K5382" i="1" s="1"/>
  <c r="K5383" i="1"/>
  <c r="K5385" i="1"/>
  <c r="K5386" i="1" s="1"/>
  <c r="K5387" i="1"/>
  <c r="K5391" i="1"/>
  <c r="K5392" i="1"/>
  <c r="K5393" i="1"/>
  <c r="K5394" i="1" s="1"/>
  <c r="K5395" i="1"/>
  <c r="K5399" i="1"/>
  <c r="K5400" i="1"/>
  <c r="K5401" i="1"/>
  <c r="K5408" i="1"/>
  <c r="K5409" i="1"/>
  <c r="K5410" i="1"/>
  <c r="K5411" i="1"/>
  <c r="K5412" i="1"/>
  <c r="K5413" i="1"/>
  <c r="K5417" i="1"/>
  <c r="K5418" i="1"/>
  <c r="K5419" i="1"/>
  <c r="K5420" i="1" s="1"/>
  <c r="K5421" i="1"/>
  <c r="K5427" i="1"/>
  <c r="K5428" i="1"/>
  <c r="K5429" i="1"/>
  <c r="K5430" i="1"/>
  <c r="K5431" i="1"/>
  <c r="K5433" i="1"/>
  <c r="K5434" i="1" s="1"/>
  <c r="K5435" i="1"/>
  <c r="K5438" i="1"/>
  <c r="K5439" i="1"/>
  <c r="K5441" i="1"/>
  <c r="K5444" i="1"/>
  <c r="K5445" i="1"/>
  <c r="K5448" i="1"/>
  <c r="K5449" i="1"/>
  <c r="K5450" i="1" s="1"/>
  <c r="K5451" i="1"/>
  <c r="K5465" i="1"/>
  <c r="K5466" i="1"/>
  <c r="K5467" i="1"/>
  <c r="K5468" i="1"/>
  <c r="K5469" i="1"/>
  <c r="K5470" i="1"/>
  <c r="K5471" i="1"/>
  <c r="K5472" i="1"/>
  <c r="K5473" i="1"/>
  <c r="K5474" i="1"/>
  <c r="K5475" i="1"/>
  <c r="K5476" i="1"/>
  <c r="K5477" i="1"/>
  <c r="K5481" i="1"/>
  <c r="K5482" i="1"/>
  <c r="K5483" i="1"/>
  <c r="K5484" i="1" s="1"/>
  <c r="K5485" i="1"/>
  <c r="K5492" i="1"/>
  <c r="K5493" i="1"/>
  <c r="K5494" i="1"/>
  <c r="K5495" i="1"/>
  <c r="K5496" i="1"/>
  <c r="K5497" i="1"/>
  <c r="K5507" i="1"/>
  <c r="K5508" i="1"/>
  <c r="K5509" i="1"/>
  <c r="K5510" i="1"/>
  <c r="K5511" i="1"/>
  <c r="K5512" i="1"/>
  <c r="K5513" i="1"/>
  <c r="K5514" i="1"/>
  <c r="K5515" i="1"/>
  <c r="K5522" i="1"/>
  <c r="K5523" i="1"/>
  <c r="K5524" i="1"/>
  <c r="K5525" i="1"/>
  <c r="K5526" i="1"/>
  <c r="K5527" i="1"/>
  <c r="K5529" i="1"/>
  <c r="K5532" i="1"/>
  <c r="K5533" i="1"/>
  <c r="K5534" i="1" s="1"/>
  <c r="K5535" i="1"/>
  <c r="K5539" i="1"/>
  <c r="K5540" i="1"/>
  <c r="K5541" i="1"/>
  <c r="K5544" i="1"/>
  <c r="K5545" i="1"/>
  <c r="K5546" i="1" s="1"/>
  <c r="K5547" i="1"/>
  <c r="K5549" i="1"/>
  <c r="K5552" i="1"/>
  <c r="K5553" i="1"/>
  <c r="K5557" i="1"/>
  <c r="K5558" i="1"/>
  <c r="K5559" i="1"/>
  <c r="K5566" i="1"/>
  <c r="K5567" i="1"/>
  <c r="K5568" i="1"/>
  <c r="K5569" i="1"/>
  <c r="K5570" i="1"/>
  <c r="K5571" i="1"/>
  <c r="K5572" i="1" s="1"/>
  <c r="K5573" i="1"/>
  <c r="K5579" i="1"/>
  <c r="K5580" i="1"/>
  <c r="K5581" i="1"/>
  <c r="K5582" i="1"/>
  <c r="K5583" i="1"/>
  <c r="K5586" i="1"/>
  <c r="K5587" i="1"/>
  <c r="K5594" i="1"/>
  <c r="K5595" i="1"/>
  <c r="K5596" i="1"/>
  <c r="K5597" i="1"/>
  <c r="K5598" i="1"/>
  <c r="K5599" i="1"/>
  <c r="K5601" i="1"/>
  <c r="K5606" i="1"/>
  <c r="K5607" i="1"/>
  <c r="K5608" i="1"/>
  <c r="K5609" i="1"/>
  <c r="K5610" i="1" s="1"/>
  <c r="K5611" i="1"/>
  <c r="K5612" i="1" s="1"/>
  <c r="K5613" i="1"/>
  <c r="K5616" i="1"/>
  <c r="K5617" i="1"/>
  <c r="K5622" i="1"/>
  <c r="K5623" i="1"/>
  <c r="K5624" i="1"/>
  <c r="K5625" i="1"/>
  <c r="K5629" i="1"/>
  <c r="K5630" i="1"/>
  <c r="K5631" i="1"/>
  <c r="K5633" i="1"/>
  <c r="K5636" i="1"/>
  <c r="K5637" i="1"/>
  <c r="K5643" i="1"/>
  <c r="K5644" i="1"/>
  <c r="K5645" i="1"/>
  <c r="K5646" i="1"/>
  <c r="K5647" i="1"/>
  <c r="K5654" i="1"/>
  <c r="K5655" i="1"/>
  <c r="K5656" i="1"/>
  <c r="K5657" i="1"/>
  <c r="K5658" i="1"/>
  <c r="K5659" i="1"/>
  <c r="K5663" i="1"/>
  <c r="K5664" i="1"/>
  <c r="K5665" i="1"/>
  <c r="K5668" i="1"/>
  <c r="K5669" i="1"/>
  <c r="K5670" i="1" s="1"/>
  <c r="K5671" i="1"/>
  <c r="K5676" i="1"/>
  <c r="K5677" i="1"/>
  <c r="K5678" i="1"/>
  <c r="K5679" i="1"/>
  <c r="K5684" i="1"/>
  <c r="K5685" i="1"/>
  <c r="K5686" i="1"/>
  <c r="K5687" i="1"/>
  <c r="K5690" i="1"/>
  <c r="K5691" i="1"/>
  <c r="K5695" i="1"/>
  <c r="K5696" i="1"/>
  <c r="K5697" i="1"/>
  <c r="K5698" i="1" s="1"/>
  <c r="K5699" i="1"/>
  <c r="K5704" i="1"/>
  <c r="K5705" i="1"/>
  <c r="K5706" i="1"/>
  <c r="K5707" i="1"/>
  <c r="K5708" i="1" s="1"/>
  <c r="K5709" i="1"/>
  <c r="K5712" i="1"/>
  <c r="K5713" i="1"/>
  <c r="K5714" i="1" s="1"/>
  <c r="K5715" i="1"/>
  <c r="K5718" i="1"/>
  <c r="K5719" i="1"/>
  <c r="K5727" i="1"/>
  <c r="K5728" i="1"/>
  <c r="K5729" i="1"/>
  <c r="K5730" i="1"/>
  <c r="K5731" i="1"/>
  <c r="K5732" i="1"/>
  <c r="K5733" i="1"/>
  <c r="K5737" i="1"/>
  <c r="K5738" i="1"/>
  <c r="K5739" i="1"/>
  <c r="K5752" i="1"/>
  <c r="K5753" i="1"/>
  <c r="K5754" i="1"/>
  <c r="K5755" i="1"/>
  <c r="K5756" i="1"/>
  <c r="K5757" i="1"/>
  <c r="K5758" i="1"/>
  <c r="K5759" i="1"/>
  <c r="K5760" i="1"/>
  <c r="K5761" i="1"/>
  <c r="K5762" i="1"/>
  <c r="K5763" i="1"/>
  <c r="K5764" i="1" s="1"/>
  <c r="K5765" i="1"/>
  <c r="K5766" i="1" s="1"/>
  <c r="K5767" i="1"/>
  <c r="K5778" i="1"/>
  <c r="K5779" i="1"/>
  <c r="K5780" i="1"/>
  <c r="K5781" i="1"/>
  <c r="K5782" i="1"/>
  <c r="K5783" i="1"/>
  <c r="K5784" i="1"/>
  <c r="K5785" i="1"/>
  <c r="K5786" i="1"/>
  <c r="K5787" i="1"/>
  <c r="K5790" i="1"/>
  <c r="K5791" i="1"/>
  <c r="K5794" i="1"/>
  <c r="K5795" i="1"/>
  <c r="K5796" i="1" s="1"/>
  <c r="K5797" i="1"/>
  <c r="K5801" i="1"/>
  <c r="K5802" i="1"/>
  <c r="K5803" i="1"/>
  <c r="K5804" i="1" s="1"/>
  <c r="K5805" i="1"/>
  <c r="K5809" i="1"/>
  <c r="K5810" i="1"/>
  <c r="K5811" i="1"/>
  <c r="K5815" i="1"/>
  <c r="K5816" i="1"/>
  <c r="K5817" i="1"/>
  <c r="K5823" i="1"/>
  <c r="K5824" i="1"/>
  <c r="K5825" i="1"/>
  <c r="K5826" i="1"/>
  <c r="K5827" i="1"/>
  <c r="K5831" i="1"/>
  <c r="K5832" i="1"/>
  <c r="K5833" i="1"/>
  <c r="K5838" i="1"/>
  <c r="K5839" i="1"/>
  <c r="K5840" i="1"/>
  <c r="K5841" i="1"/>
  <c r="K5842" i="1" s="1"/>
  <c r="K5843" i="1"/>
  <c r="K5844" i="1" s="1"/>
  <c r="K5845" i="1"/>
  <c r="K5848" i="1"/>
  <c r="K5849" i="1"/>
  <c r="K5853" i="1"/>
  <c r="K5854" i="1"/>
  <c r="K5855" i="1"/>
  <c r="K5857" i="1"/>
  <c r="K5880" i="1"/>
  <c r="K5881" i="1"/>
  <c r="K5882" i="1"/>
  <c r="K5883" i="1"/>
  <c r="K5884" i="1"/>
  <c r="K5885" i="1"/>
  <c r="K5886" i="1"/>
  <c r="K5887" i="1"/>
  <c r="K5888" i="1"/>
  <c r="K5889" i="1"/>
  <c r="K5890" i="1"/>
  <c r="K5891" i="1"/>
  <c r="K5892" i="1"/>
  <c r="K5893" i="1"/>
  <c r="K5894" i="1"/>
  <c r="K5895" i="1"/>
  <c r="K5896" i="1"/>
  <c r="K5897" i="1"/>
  <c r="K5898" i="1"/>
  <c r="K5899" i="1"/>
  <c r="K5900" i="1"/>
  <c r="K5901" i="1"/>
  <c r="K5924" i="1"/>
  <c r="K5925" i="1"/>
  <c r="K5926" i="1"/>
  <c r="K5927" i="1"/>
  <c r="K5928" i="1"/>
  <c r="K5929" i="1"/>
  <c r="K5930" i="1"/>
  <c r="K5931" i="1"/>
  <c r="K5932" i="1"/>
  <c r="K5933" i="1"/>
  <c r="K5934" i="1"/>
  <c r="K5935" i="1"/>
  <c r="K5936" i="1"/>
  <c r="K5937" i="1"/>
  <c r="K5938" i="1"/>
  <c r="K5939" i="1"/>
  <c r="K5940" i="1"/>
  <c r="K5941" i="1"/>
  <c r="K5942" i="1"/>
  <c r="K5943" i="1"/>
  <c r="K5944" i="1"/>
  <c r="K5945" i="1"/>
  <c r="K5946" i="1" s="1"/>
  <c r="K5947" i="1"/>
  <c r="K5950" i="1"/>
  <c r="K5951" i="1"/>
  <c r="K5959" i="1"/>
  <c r="K5960" i="1"/>
  <c r="K5961" i="1"/>
  <c r="K5962" i="1"/>
  <c r="K5963" i="1"/>
  <c r="K5964" i="1"/>
  <c r="K5965" i="1"/>
  <c r="K5968" i="1"/>
  <c r="K5969" i="1"/>
  <c r="K5976" i="1"/>
  <c r="K5977" i="1"/>
  <c r="K5978" i="1"/>
  <c r="K5979" i="1"/>
  <c r="K5980" i="1"/>
  <c r="K5981" i="1"/>
  <c r="K5982" i="1" s="1"/>
  <c r="K5983" i="1"/>
  <c r="K5985" i="1"/>
  <c r="K5986" i="1" s="1"/>
  <c r="K5987" i="1"/>
  <c r="K5993" i="1"/>
  <c r="K5994" i="1"/>
  <c r="K5995" i="1"/>
  <c r="K5996" i="1"/>
  <c r="K5997" i="1"/>
  <c r="K5998" i="1" s="1"/>
  <c r="K5999" i="1"/>
  <c r="K6004" i="1"/>
  <c r="K6005" i="1"/>
  <c r="K6006" i="1"/>
  <c r="K6007" i="1"/>
  <c r="K6010" i="1"/>
  <c r="K6011" i="1"/>
  <c r="K6014" i="1"/>
  <c r="K6015" i="1"/>
  <c r="K6024" i="1"/>
  <c r="K6025" i="1"/>
  <c r="K6026" i="1"/>
  <c r="K6027" i="1"/>
  <c r="K6028" i="1"/>
  <c r="K6029" i="1"/>
  <c r="K6030" i="1"/>
  <c r="K6031" i="1"/>
  <c r="K6033" i="1"/>
  <c r="K6037" i="1"/>
  <c r="K6038" i="1"/>
  <c r="K6039" i="1"/>
  <c r="K6041" i="1"/>
  <c r="K6042" i="1" s="1"/>
  <c r="K6043" i="1"/>
  <c r="K6044" i="1" s="1"/>
  <c r="K6045" i="1"/>
  <c r="K6065" i="1"/>
  <c r="K6066" i="1"/>
  <c r="K6067" i="1"/>
  <c r="K6068" i="1"/>
  <c r="K6069" i="1"/>
  <c r="K6070" i="1"/>
  <c r="K6071" i="1"/>
  <c r="K6072" i="1"/>
  <c r="K6073" i="1"/>
  <c r="K6074" i="1"/>
  <c r="K6075" i="1"/>
  <c r="K6076" i="1"/>
  <c r="K6077" i="1"/>
  <c r="K6078" i="1"/>
  <c r="K6079" i="1"/>
  <c r="K6080" i="1"/>
  <c r="K6081" i="1"/>
  <c r="K6082" i="1"/>
  <c r="K6083" i="1"/>
  <c r="K6086" i="1"/>
  <c r="K6087" i="1"/>
  <c r="K6091" i="1"/>
  <c r="K6092" i="1"/>
  <c r="K6093" i="1"/>
  <c r="K6094" i="1" s="1"/>
  <c r="K6095" i="1"/>
  <c r="K6099" i="1"/>
  <c r="K6100" i="1"/>
  <c r="K6101" i="1"/>
  <c r="K6105" i="1"/>
  <c r="K6106" i="1"/>
  <c r="K6107" i="1"/>
  <c r="K6109" i="1"/>
  <c r="K6110" i="1" s="1"/>
  <c r="K6111" i="1"/>
  <c r="K6117" i="1"/>
  <c r="K6118" i="1"/>
  <c r="K6119" i="1"/>
  <c r="K6120" i="1"/>
  <c r="K6121" i="1"/>
  <c r="K6125" i="1"/>
  <c r="K6126" i="1"/>
  <c r="K6127" i="1"/>
  <c r="K6131" i="1"/>
  <c r="K6132" i="1"/>
  <c r="K6133" i="1"/>
  <c r="K6136" i="1"/>
  <c r="K6137" i="1"/>
  <c r="K6138" i="1" s="1"/>
  <c r="K6139" i="1"/>
  <c r="K6150" i="1"/>
  <c r="K6151" i="1"/>
  <c r="K6152" i="1"/>
  <c r="K6153" i="1"/>
  <c r="K6154" i="1"/>
  <c r="K6155" i="1"/>
  <c r="K6156" i="1"/>
  <c r="K6157" i="1"/>
  <c r="K6158" i="1"/>
  <c r="K6159" i="1"/>
  <c r="K6179" i="1"/>
  <c r="K6180" i="1"/>
  <c r="K6181" i="1"/>
  <c r="K6182" i="1"/>
  <c r="K6183" i="1"/>
  <c r="K6184" i="1"/>
  <c r="K6185" i="1"/>
  <c r="K6186" i="1"/>
  <c r="K6187" i="1"/>
  <c r="K6188" i="1"/>
  <c r="K6189" i="1"/>
  <c r="K6190" i="1"/>
  <c r="K6191" i="1"/>
  <c r="K6192" i="1"/>
  <c r="K6193" i="1"/>
  <c r="K6194" i="1"/>
  <c r="K6195" i="1"/>
  <c r="K6196" i="1"/>
  <c r="K6197" i="1"/>
  <c r="K6207" i="1"/>
  <c r="K6208" i="1"/>
  <c r="K6209" i="1"/>
  <c r="K6210" i="1"/>
  <c r="K6211" i="1"/>
  <c r="K6212" i="1"/>
  <c r="K6213" i="1"/>
  <c r="K6214" i="1"/>
  <c r="K6215" i="1"/>
  <c r="K6218" i="1"/>
  <c r="K6219" i="1"/>
  <c r="K6220" i="1" s="1"/>
  <c r="K6221" i="1"/>
  <c r="K6228" i="1"/>
  <c r="K6229" i="1"/>
  <c r="K6230" i="1"/>
  <c r="K6231" i="1"/>
  <c r="K6232" i="1"/>
  <c r="K6233" i="1"/>
  <c r="K6236" i="1"/>
  <c r="K6237" i="1"/>
  <c r="K6241" i="1"/>
  <c r="K6242" i="1"/>
  <c r="K6243" i="1"/>
  <c r="K6245" i="1"/>
  <c r="K6246" i="1" s="1"/>
  <c r="K6247" i="1"/>
  <c r="K6251" i="1"/>
  <c r="K6252" i="1"/>
  <c r="K6253" i="1"/>
  <c r="K6254" i="1" s="1"/>
  <c r="K6255" i="1"/>
  <c r="K6263" i="1"/>
  <c r="K6264" i="1"/>
  <c r="K6265" i="1"/>
  <c r="K6266" i="1"/>
  <c r="K6267" i="1"/>
  <c r="K6268" i="1"/>
  <c r="K6269" i="1"/>
  <c r="K6273" i="1"/>
  <c r="K6274" i="1"/>
  <c r="K6275" i="1"/>
  <c r="K6278" i="1"/>
  <c r="K6279" i="1"/>
  <c r="K6282" i="1"/>
  <c r="K6283" i="1"/>
  <c r="K6285" i="1"/>
  <c r="K6289" i="1"/>
  <c r="K6290" i="1"/>
  <c r="K6291" i="1"/>
  <c r="K6295" i="1"/>
  <c r="K6296" i="1"/>
  <c r="K6297" i="1"/>
  <c r="K6310" i="1"/>
  <c r="K6311" i="1"/>
  <c r="K6312" i="1"/>
  <c r="K6313" i="1"/>
  <c r="K6314" i="1"/>
  <c r="K6315" i="1"/>
  <c r="K6316" i="1"/>
  <c r="K6317" i="1"/>
  <c r="K6318" i="1"/>
  <c r="K6319" i="1"/>
  <c r="K6320" i="1"/>
  <c r="K6321" i="1"/>
  <c r="K6328" i="1"/>
  <c r="K6329" i="1"/>
  <c r="K6330" i="1"/>
  <c r="K6331" i="1"/>
  <c r="K6332" i="1"/>
  <c r="K6333" i="1"/>
  <c r="K6336" i="1"/>
  <c r="K6337" i="1"/>
  <c r="K6340" i="1"/>
  <c r="K6341" i="1"/>
  <c r="K6349" i="1"/>
  <c r="K6350" i="1"/>
  <c r="K6351" i="1"/>
  <c r="K6352" i="1"/>
  <c r="K6353" i="1"/>
  <c r="K6354" i="1"/>
  <c r="K6355" i="1"/>
  <c r="K6357" i="1"/>
  <c r="K6363" i="1"/>
  <c r="K6364" i="1"/>
  <c r="K6365" i="1"/>
  <c r="K6366" i="1"/>
  <c r="K6367" i="1"/>
  <c r="K6372" i="1"/>
  <c r="K6373" i="1"/>
  <c r="K6374" i="1"/>
  <c r="K6375" i="1"/>
  <c r="K6379" i="1"/>
  <c r="K6380" i="1"/>
  <c r="K6381" i="1"/>
  <c r="K6384" i="1"/>
  <c r="K6385" i="1"/>
  <c r="K6386" i="1" s="1"/>
  <c r="K6387" i="1"/>
  <c r="K6391" i="1"/>
  <c r="K6392" i="1"/>
  <c r="K6393" i="1"/>
  <c r="K6394" i="1" s="1"/>
  <c r="K6395" i="1"/>
  <c r="K6398" i="1"/>
  <c r="K6399" i="1"/>
  <c r="K6403" i="1"/>
  <c r="K6404" i="1"/>
  <c r="K6405" i="1"/>
  <c r="K6415" i="1"/>
  <c r="K6416" i="1"/>
  <c r="K6417" i="1"/>
  <c r="K6418" i="1"/>
  <c r="K6419" i="1"/>
  <c r="K6420" i="1"/>
  <c r="K6421" i="1"/>
  <c r="K6422" i="1"/>
  <c r="K6423" i="1"/>
  <c r="K6425" i="1"/>
  <c r="K6426" i="1" s="1"/>
  <c r="K6427" i="1"/>
  <c r="K6432" i="1"/>
  <c r="K6433" i="1"/>
  <c r="K6434" i="1"/>
  <c r="K6435" i="1"/>
  <c r="K6436" i="1" s="1"/>
  <c r="K6437" i="1"/>
  <c r="K6438" i="1" s="1"/>
  <c r="K6439" i="1"/>
  <c r="K6442" i="1"/>
  <c r="K6443" i="1"/>
  <c r="K6446" i="1"/>
  <c r="K6447" i="1"/>
  <c r="K6450" i="1"/>
  <c r="K6451" i="1"/>
  <c r="K6452" i="1" s="1"/>
  <c r="K6453" i="1"/>
  <c r="K6458" i="1"/>
  <c r="K6459" i="1"/>
  <c r="K6460" i="1"/>
  <c r="K6461" i="1"/>
  <c r="K6472" i="1"/>
  <c r="K6473" i="1"/>
  <c r="K6474" i="1"/>
  <c r="K6475" i="1"/>
  <c r="K6476" i="1"/>
  <c r="K6477" i="1"/>
  <c r="K6478" i="1"/>
  <c r="K6479" i="1"/>
  <c r="K6480" i="1"/>
  <c r="K6481" i="1"/>
  <c r="K6486" i="1"/>
  <c r="K6487" i="1"/>
  <c r="K6488" i="1"/>
  <c r="K6489" i="1"/>
  <c r="K6496" i="1"/>
  <c r="K6497" i="1"/>
  <c r="K6498" i="1"/>
  <c r="K6499" i="1"/>
  <c r="K6500" i="1"/>
  <c r="K6501" i="1"/>
  <c r="K6505" i="1"/>
  <c r="K6506" i="1"/>
  <c r="K6507" i="1"/>
  <c r="K6508" i="1" s="1"/>
  <c r="K6509" i="1"/>
  <c r="K6514" i="1"/>
  <c r="K6515" i="1"/>
  <c r="K6516" i="1"/>
  <c r="K6517" i="1"/>
  <c r="K6518" i="1" s="1"/>
  <c r="K6519" i="1"/>
  <c r="K6523" i="1"/>
  <c r="K6524" i="1"/>
  <c r="K6525" i="1"/>
  <c r="K6531" i="1"/>
  <c r="K6532" i="1"/>
  <c r="K6533" i="1"/>
  <c r="K6534" i="1"/>
  <c r="K6535" i="1"/>
  <c r="K6539" i="1"/>
  <c r="K6540" i="1"/>
  <c r="K6541" i="1"/>
  <c r="K6549" i="1"/>
  <c r="K6550" i="1"/>
  <c r="K6551" i="1"/>
  <c r="K6552" i="1"/>
  <c r="K6553" i="1"/>
  <c r="K6554" i="1"/>
  <c r="K6555" i="1"/>
  <c r="K6558" i="1"/>
  <c r="K6559" i="1"/>
  <c r="K6561" i="1"/>
  <c r="K6564" i="1"/>
  <c r="K6565" i="1"/>
  <c r="K6566" i="1" s="1"/>
  <c r="K6567" i="1"/>
  <c r="K6572" i="1"/>
  <c r="K6573" i="1"/>
  <c r="K6574" i="1"/>
  <c r="K6575" i="1"/>
  <c r="K6579" i="1"/>
  <c r="K6580" i="1"/>
  <c r="K6581" i="1"/>
  <c r="K6584" i="1"/>
  <c r="K6585" i="1"/>
  <c r="K6595" i="1"/>
  <c r="K6596" i="1"/>
  <c r="K6597" i="1"/>
  <c r="K6598" i="1"/>
  <c r="K6599" i="1"/>
  <c r="K6600" i="1"/>
  <c r="K6601" i="1"/>
  <c r="K6602" i="1"/>
  <c r="K6603" i="1"/>
  <c r="K6605" i="1"/>
  <c r="K6608" i="1"/>
  <c r="K6609" i="1"/>
  <c r="K6619" i="1"/>
  <c r="K6620" i="1"/>
  <c r="K6621" i="1"/>
  <c r="K6622" i="1"/>
  <c r="K6623" i="1"/>
  <c r="K6624" i="1"/>
  <c r="K6625" i="1"/>
  <c r="K6626" i="1"/>
  <c r="K6627" i="1"/>
  <c r="K6638" i="1"/>
  <c r="K6639" i="1"/>
  <c r="K6640" i="1"/>
  <c r="K6641" i="1"/>
  <c r="K6642" i="1"/>
  <c r="K6643" i="1"/>
  <c r="K6644" i="1"/>
  <c r="K6645" i="1"/>
  <c r="K6646" i="1"/>
  <c r="K6647" i="1"/>
  <c r="K6649" i="1"/>
  <c r="K6650" i="1" s="1"/>
  <c r="K6651" i="1"/>
  <c r="K6654" i="1"/>
  <c r="K6655" i="1"/>
  <c r="K6663" i="1"/>
  <c r="K6664" i="1"/>
  <c r="K6665" i="1"/>
  <c r="K6666" i="1"/>
  <c r="K6667" i="1"/>
  <c r="K6668" i="1"/>
  <c r="K6669" i="1"/>
  <c r="K6670" i="1" s="1"/>
  <c r="K6671" i="1"/>
  <c r="K6673" i="1"/>
  <c r="K6677" i="1"/>
  <c r="K6678" i="1"/>
  <c r="K6679" i="1"/>
  <c r="K6684" i="1"/>
  <c r="K6685" i="1"/>
  <c r="K6686" i="1"/>
  <c r="K6687" i="1"/>
  <c r="K6689" i="1"/>
  <c r="K6690" i="1" s="1"/>
  <c r="K6691" i="1"/>
  <c r="K6695" i="1"/>
  <c r="K6696" i="1"/>
  <c r="K6697" i="1"/>
  <c r="K6698" i="1" s="1"/>
  <c r="K6699" i="1"/>
  <c r="K6702" i="1"/>
  <c r="K6703" i="1"/>
  <c r="K6708" i="1"/>
  <c r="K6709" i="1"/>
  <c r="K6710" i="1"/>
  <c r="K6711" i="1"/>
  <c r="K6714" i="1"/>
  <c r="K6715" i="1"/>
  <c r="K6723" i="1"/>
  <c r="K6724" i="1"/>
  <c r="K6725" i="1"/>
  <c r="K6726" i="1"/>
  <c r="K6727" i="1"/>
  <c r="K6728" i="1"/>
  <c r="K6729" i="1"/>
  <c r="K6733" i="1"/>
  <c r="K6734" i="1"/>
  <c r="K6735" i="1"/>
  <c r="K6738" i="1"/>
  <c r="K6739" i="1"/>
  <c r="K6746" i="1"/>
  <c r="K6747" i="1"/>
  <c r="K6748" i="1"/>
  <c r="K6749" i="1"/>
  <c r="K6750" i="1"/>
  <c r="K6751" i="1"/>
  <c r="K6756" i="1"/>
  <c r="K6757" i="1"/>
  <c r="K6758" i="1"/>
  <c r="K6759" i="1"/>
  <c r="K6761" i="1"/>
  <c r="K6762" i="1" s="1"/>
  <c r="K6763" i="1"/>
  <c r="K6764" i="1" s="1"/>
  <c r="K6765" i="1"/>
  <c r="K6766" i="1" s="1"/>
  <c r="K6767" i="1"/>
  <c r="K6769" i="1"/>
  <c r="K6770" i="1" s="1"/>
  <c r="K6771" i="1"/>
  <c r="K6772" i="1" s="1"/>
  <c r="K6773" i="1"/>
  <c r="K6774" i="1" s="1"/>
  <c r="K6775" i="1"/>
  <c r="K6783" i="1"/>
  <c r="K6784" i="1"/>
  <c r="K6785" i="1"/>
  <c r="K6786" i="1"/>
  <c r="K6787" i="1"/>
  <c r="K6788" i="1"/>
  <c r="K6789" i="1"/>
  <c r="K6790" i="1" s="1"/>
  <c r="K6791" i="1"/>
  <c r="K6793" i="1"/>
  <c r="K6798" i="1"/>
  <c r="K6799" i="1"/>
  <c r="K6800" i="1"/>
  <c r="K6801" i="1"/>
  <c r="K6802" i="1" s="1"/>
  <c r="K6803" i="1"/>
  <c r="K6811" i="1"/>
  <c r="K6812" i="1"/>
  <c r="K6813" i="1"/>
  <c r="K6814" i="1"/>
  <c r="K6815" i="1"/>
  <c r="K6816" i="1"/>
  <c r="K6817" i="1"/>
  <c r="K6818" i="1" s="1"/>
  <c r="K6819" i="1"/>
  <c r="K6820" i="1" s="1"/>
  <c r="K6821" i="1"/>
  <c r="K6822" i="1" s="1"/>
  <c r="K6823" i="1"/>
  <c r="K6825" i="1"/>
  <c r="K6829" i="1"/>
  <c r="K6830" i="1"/>
  <c r="K6831" i="1"/>
  <c r="K6835" i="1"/>
  <c r="K6836" i="1"/>
  <c r="K6837" i="1"/>
  <c r="K6838" i="1" s="1"/>
  <c r="K6839" i="1"/>
  <c r="K6841" i="1"/>
  <c r="K6842" i="1" s="1"/>
  <c r="K6843" i="1"/>
  <c r="K6853" i="1"/>
  <c r="K6854" i="1"/>
  <c r="K6855" i="1"/>
  <c r="K6856" i="1"/>
  <c r="K6857" i="1"/>
  <c r="K6858" i="1"/>
  <c r="K6859" i="1"/>
  <c r="K6860" i="1"/>
  <c r="K6861" i="1"/>
  <c r="K6864" i="1"/>
  <c r="K6865" i="1"/>
  <c r="K6871" i="1"/>
  <c r="K6872" i="1"/>
  <c r="K6873" i="1"/>
  <c r="K6874" i="1"/>
  <c r="K6875" i="1"/>
  <c r="K6880" i="1"/>
  <c r="K6881" i="1"/>
  <c r="K6882" i="1"/>
  <c r="K6883" i="1"/>
  <c r="K6886" i="1"/>
  <c r="K6887" i="1"/>
  <c r="K6890" i="1"/>
  <c r="K6891" i="1"/>
  <c r="K6894" i="1"/>
  <c r="K6895" i="1"/>
  <c r="K6897" i="1"/>
  <c r="K6901" i="1"/>
  <c r="K6902" i="1"/>
  <c r="K6903" i="1"/>
  <c r="K6907" i="1"/>
  <c r="K6908" i="1"/>
  <c r="K6909" i="1"/>
  <c r="K6914" i="1"/>
  <c r="K6915" i="1"/>
  <c r="K6916" i="1"/>
  <c r="K6917" i="1"/>
  <c r="K6918" i="1" s="1"/>
  <c r="K6919" i="1"/>
  <c r="K6924" i="1"/>
  <c r="K6925" i="1"/>
  <c r="K6926" i="1"/>
  <c r="K6927" i="1"/>
  <c r="K6929" i="1"/>
  <c r="K6932" i="1"/>
  <c r="K6933" i="1"/>
  <c r="K6945" i="1"/>
  <c r="K6946" i="1"/>
  <c r="K6947" i="1"/>
  <c r="K6948" i="1"/>
  <c r="K6949" i="1"/>
  <c r="K6950" i="1"/>
  <c r="K6951" i="1"/>
  <c r="K6952" i="1"/>
  <c r="K6953" i="1"/>
  <c r="K6954" i="1"/>
  <c r="K6955" i="1"/>
  <c r="K6958" i="1"/>
  <c r="K6959" i="1"/>
  <c r="K6962" i="1"/>
  <c r="K6963" i="1"/>
  <c r="K6964" i="1" s="1"/>
  <c r="K6965" i="1"/>
  <c r="K6968" i="1"/>
  <c r="K6969" i="1"/>
  <c r="K6970" i="1" s="1"/>
  <c r="K6971" i="1"/>
  <c r="K6974" i="1"/>
  <c r="K6975" i="1"/>
  <c r="K6977" i="1"/>
  <c r="K6978" i="1" s="1"/>
  <c r="K6979" i="1"/>
  <c r="K6983" i="1"/>
  <c r="K6984" i="1"/>
  <c r="K6985" i="1"/>
  <c r="K6988" i="1"/>
  <c r="K6989" i="1"/>
  <c r="K7019" i="1"/>
  <c r="K7020" i="1"/>
  <c r="K7021" i="1"/>
  <c r="K7022" i="1"/>
  <c r="K7023" i="1"/>
  <c r="K7024" i="1"/>
  <c r="K7025" i="1"/>
  <c r="K7026" i="1"/>
  <c r="K7027" i="1"/>
  <c r="K7028" i="1"/>
  <c r="K7029" i="1"/>
  <c r="K7030" i="1"/>
  <c r="K7031" i="1"/>
  <c r="K7032" i="1"/>
  <c r="K7033" i="1"/>
  <c r="K7034" i="1"/>
  <c r="K7035" i="1"/>
  <c r="K7036" i="1"/>
  <c r="K7037" i="1"/>
  <c r="K7038" i="1"/>
  <c r="K7039" i="1"/>
  <c r="K7040" i="1"/>
  <c r="K7041" i="1"/>
  <c r="K7042" i="1"/>
  <c r="K7043" i="1"/>
  <c r="K7044" i="1"/>
  <c r="K7045" i="1"/>
  <c r="K7046" i="1"/>
  <c r="K7047" i="1"/>
  <c r="K7052" i="1"/>
  <c r="K7053" i="1"/>
  <c r="K7054" i="1"/>
  <c r="K7055" i="1"/>
  <c r="K7058" i="1"/>
  <c r="K7059" i="1"/>
  <c r="K7064" i="1"/>
  <c r="K7065" i="1"/>
  <c r="K7066" i="1"/>
  <c r="K7067" i="1"/>
  <c r="K7068" i="1" s="1"/>
  <c r="K7069" i="1"/>
  <c r="K7072" i="1"/>
  <c r="K7073" i="1"/>
  <c r="K7074" i="1" s="1"/>
  <c r="K7075" i="1"/>
  <c r="K7084" i="1"/>
  <c r="K7085" i="1"/>
  <c r="K7086" i="1"/>
  <c r="K7087" i="1"/>
  <c r="K7088" i="1"/>
  <c r="K7089" i="1"/>
  <c r="K7090" i="1"/>
  <c r="K7091" i="1"/>
  <c r="K7096" i="1"/>
  <c r="K7097" i="1"/>
  <c r="K7098" i="1"/>
  <c r="K7099" i="1"/>
  <c r="K7105" i="1"/>
  <c r="K7106" i="1"/>
  <c r="K7107" i="1"/>
  <c r="K7108" i="1"/>
  <c r="K7109" i="1"/>
  <c r="K7110" i="1" s="1"/>
  <c r="K7111" i="1"/>
  <c r="K7113" i="1"/>
  <c r="K7114" i="1" s="1"/>
  <c r="K7115" i="1"/>
  <c r="K7121" i="1"/>
  <c r="K7122" i="1"/>
  <c r="K7123" i="1"/>
  <c r="K7124" i="1"/>
  <c r="K7125" i="1"/>
  <c r="K7128" i="1"/>
  <c r="K7129" i="1"/>
  <c r="K7130" i="1" s="1"/>
  <c r="K7131" i="1"/>
  <c r="K7135" i="1"/>
  <c r="K7136" i="1"/>
  <c r="K7137" i="1"/>
  <c r="K7138" i="1" s="1"/>
  <c r="K7139" i="1"/>
  <c r="K7142" i="1"/>
  <c r="K7143" i="1"/>
  <c r="K7146" i="1"/>
  <c r="K7147" i="1"/>
  <c r="K7150" i="1"/>
  <c r="K7151" i="1"/>
  <c r="K7158" i="1"/>
  <c r="K7159" i="1"/>
  <c r="K7160" i="1"/>
  <c r="K7161" i="1"/>
  <c r="K7162" i="1"/>
  <c r="K7163" i="1"/>
  <c r="K7167" i="1"/>
  <c r="K7168" i="1"/>
  <c r="K7169" i="1"/>
  <c r="K7170" i="1" s="1"/>
  <c r="K7171" i="1"/>
  <c r="K7172" i="1" s="1"/>
  <c r="K7173" i="1"/>
  <c r="K7182" i="1"/>
  <c r="K7183" i="1"/>
  <c r="K7184" i="1"/>
  <c r="K7185" i="1"/>
  <c r="K7186" i="1"/>
  <c r="K7187" i="1"/>
  <c r="K7188" i="1"/>
  <c r="K7189" i="1"/>
  <c r="K7192" i="1"/>
  <c r="K7193" i="1"/>
  <c r="K7197" i="1"/>
  <c r="K7198" i="1"/>
  <c r="K7199" i="1"/>
  <c r="K7203" i="1"/>
  <c r="K7204" i="1"/>
  <c r="K7205" i="1"/>
  <c r="K7211" i="1"/>
  <c r="K7212" i="1"/>
  <c r="K7213" i="1"/>
  <c r="K7214" i="1"/>
  <c r="K7215" i="1"/>
  <c r="K7220" i="1"/>
  <c r="K7221" i="1"/>
  <c r="K7222" i="1"/>
  <c r="K7223" i="1"/>
  <c r="K7234" i="1"/>
  <c r="K7235" i="1"/>
  <c r="K7236" i="1"/>
  <c r="K7237" i="1"/>
  <c r="K7238" i="1"/>
  <c r="K7239" i="1"/>
  <c r="K7240" i="1"/>
  <c r="K7241" i="1"/>
  <c r="K7242" i="1"/>
  <c r="K7243" i="1"/>
  <c r="K7246" i="1"/>
  <c r="K7247" i="1"/>
  <c r="K7250" i="1"/>
  <c r="K7251" i="1"/>
  <c r="K7252" i="1" s="1"/>
  <c r="K7253" i="1"/>
  <c r="K7256" i="1"/>
  <c r="K7257" i="1"/>
  <c r="K7263" i="1"/>
  <c r="K7264" i="1"/>
  <c r="K7265" i="1"/>
  <c r="K7266" i="1"/>
  <c r="K7267" i="1"/>
  <c r="K7288" i="1"/>
  <c r="K7289" i="1"/>
  <c r="K7290" i="1"/>
  <c r="K7291" i="1"/>
  <c r="K7292" i="1"/>
  <c r="K7293" i="1"/>
  <c r="K7294" i="1"/>
  <c r="K7295" i="1"/>
  <c r="K7296" i="1"/>
  <c r="K7297" i="1"/>
  <c r="K7298" i="1"/>
  <c r="K7299" i="1"/>
  <c r="K7300" i="1"/>
  <c r="K7301" i="1"/>
  <c r="K7302" i="1"/>
  <c r="K7303" i="1"/>
  <c r="K7304" i="1"/>
  <c r="K7305" i="1"/>
  <c r="K7306" i="1"/>
  <c r="K7307" i="1"/>
  <c r="K7312" i="1"/>
  <c r="K7313" i="1"/>
  <c r="K7314" i="1"/>
  <c r="K7315" i="1"/>
  <c r="K7319" i="1"/>
  <c r="K7320" i="1"/>
  <c r="K7321" i="1"/>
  <c r="K7328" i="1"/>
  <c r="K7329" i="1"/>
  <c r="K7330" i="1"/>
  <c r="K7331" i="1"/>
  <c r="K7332" i="1"/>
  <c r="K7333" i="1"/>
  <c r="K7336" i="1"/>
  <c r="K7337" i="1"/>
  <c r="K7338" i="1" s="1"/>
  <c r="K7339" i="1"/>
  <c r="K7342" i="1"/>
  <c r="K7343" i="1"/>
  <c r="K7345" i="1"/>
  <c r="K7346" i="1" s="1"/>
  <c r="K7347" i="1"/>
  <c r="K7350" i="1"/>
  <c r="K7351" i="1"/>
  <c r="K7355" i="1"/>
  <c r="K7356" i="1"/>
  <c r="K7357" i="1"/>
  <c r="K7358" i="1" s="1"/>
  <c r="K7359" i="1"/>
  <c r="K7362" i="1"/>
  <c r="K7363" i="1"/>
  <c r="K7364" i="1" s="1"/>
  <c r="K7365" i="1"/>
  <c r="K7370" i="1"/>
  <c r="K7371" i="1"/>
  <c r="K7372" i="1"/>
  <c r="K7373" i="1"/>
  <c r="K7374" i="1" s="1"/>
  <c r="K7375" i="1"/>
  <c r="K7378" i="1"/>
  <c r="K7379" i="1"/>
  <c r="K7380" i="1" s="1"/>
  <c r="K7381" i="1"/>
  <c r="K7382" i="1" s="1"/>
  <c r="K7383" i="1"/>
  <c r="K7385" i="1"/>
  <c r="K7389" i="1"/>
  <c r="K7390" i="1"/>
  <c r="K7391" i="1"/>
  <c r="K7395" i="1"/>
  <c r="K7396" i="1"/>
  <c r="K7397" i="1"/>
  <c r="K7411" i="1"/>
  <c r="K7412" i="1"/>
  <c r="K7413" i="1"/>
  <c r="K7414" i="1"/>
  <c r="K7415" i="1"/>
  <c r="K7416" i="1"/>
  <c r="K7417" i="1"/>
  <c r="K7418" i="1"/>
  <c r="K7419" i="1"/>
  <c r="K7420" i="1"/>
  <c r="K7421" i="1"/>
  <c r="K7422" i="1"/>
  <c r="K7423" i="1"/>
  <c r="K7425" i="1"/>
  <c r="K7426" i="1" s="1"/>
  <c r="K7427" i="1"/>
  <c r="K7428" i="1" s="1"/>
  <c r="K7429" i="1"/>
  <c r="K7430" i="1" s="1"/>
  <c r="K7431" i="1"/>
  <c r="K7433" i="1"/>
  <c r="K7437" i="1"/>
  <c r="K7438" i="1"/>
  <c r="K7439" i="1"/>
  <c r="K7441" i="1"/>
  <c r="K7442" i="1" s="1"/>
  <c r="K7443" i="1"/>
  <c r="K7446" i="1"/>
  <c r="K7447" i="1"/>
  <c r="K7449" i="1"/>
  <c r="K7450" i="1" s="1"/>
  <c r="K7451" i="1"/>
  <c r="K7454" i="1"/>
  <c r="K7455" i="1"/>
  <c r="K7458" i="1"/>
  <c r="K7459" i="1"/>
  <c r="K7460" i="1" s="1"/>
  <c r="K7461" i="1"/>
  <c r="K7462" i="1" s="1"/>
  <c r="K7463" i="1"/>
  <c r="K7470" i="1"/>
  <c r="K7471" i="1"/>
  <c r="K7472" i="1"/>
  <c r="K7473" i="1"/>
  <c r="K7474" i="1"/>
  <c r="K7475" i="1"/>
  <c r="K7476" i="1" s="1"/>
  <c r="K7477" i="1"/>
  <c r="K7485" i="1"/>
  <c r="K7486" i="1"/>
  <c r="K7487" i="1"/>
  <c r="K7488" i="1"/>
  <c r="K7489" i="1"/>
  <c r="K7490" i="1"/>
  <c r="K7491" i="1"/>
  <c r="K7492" i="1" s="1"/>
  <c r="K7493" i="1"/>
  <c r="K7517" i="1"/>
  <c r="K7518" i="1"/>
  <c r="K7519" i="1"/>
  <c r="K7520" i="1"/>
  <c r="K7521" i="1"/>
  <c r="K7522" i="1"/>
  <c r="K7523" i="1"/>
  <c r="K7524" i="1"/>
  <c r="K7525" i="1"/>
  <c r="K7526" i="1"/>
  <c r="K7527" i="1"/>
  <c r="K7528" i="1"/>
  <c r="K7529" i="1"/>
  <c r="K7530" i="1"/>
  <c r="K7531" i="1"/>
  <c r="K7532" i="1"/>
  <c r="K7533" i="1"/>
  <c r="K7534" i="1"/>
  <c r="K7535" i="1"/>
  <c r="K7536" i="1"/>
  <c r="K7537" i="1"/>
  <c r="K7538" i="1"/>
  <c r="K7539" i="1"/>
  <c r="K7543" i="1"/>
  <c r="K7544" i="1"/>
  <c r="K7545" i="1"/>
  <c r="K7553" i="1"/>
  <c r="K7554" i="1"/>
  <c r="K7555" i="1"/>
  <c r="K7556" i="1"/>
  <c r="K7557" i="1"/>
  <c r="K7558" i="1"/>
  <c r="K7559" i="1"/>
  <c r="K7560" i="1" s="1"/>
  <c r="K7561" i="1"/>
  <c r="K7564" i="1"/>
  <c r="K7565" i="1"/>
  <c r="K7568" i="1"/>
  <c r="K7569" i="1"/>
  <c r="K7575" i="1"/>
  <c r="K7576" i="1"/>
  <c r="K7577" i="1"/>
  <c r="K7578" i="1"/>
  <c r="K7579" i="1"/>
  <c r="K7586" i="1"/>
  <c r="K7587" i="1"/>
  <c r="K7588" i="1"/>
  <c r="K7589" i="1"/>
  <c r="K7590" i="1"/>
  <c r="K7591" i="1"/>
  <c r="K7595" i="1"/>
  <c r="K7596" i="1"/>
  <c r="K7597" i="1"/>
  <c r="K7599" i="1"/>
  <c r="K7602" i="1"/>
  <c r="K7603" i="1"/>
  <c r="K7606" i="1"/>
  <c r="K7607" i="1"/>
  <c r="K7612" i="1"/>
  <c r="K7613" i="1"/>
  <c r="K7614" i="1"/>
  <c r="K7615" i="1"/>
  <c r="K7619" i="1"/>
  <c r="K7620" i="1"/>
  <c r="K7621" i="1"/>
  <c r="K7628" i="1"/>
  <c r="K7629" i="1"/>
  <c r="K7630" i="1"/>
  <c r="K7631" i="1"/>
  <c r="K7632" i="1"/>
  <c r="K7633" i="1"/>
  <c r="K7640" i="1"/>
  <c r="K7641" i="1"/>
  <c r="K7642" i="1"/>
  <c r="K7643" i="1"/>
  <c r="K7644" i="1"/>
  <c r="K7645" i="1"/>
  <c r="K7648" i="1"/>
  <c r="K7649" i="1"/>
  <c r="K7651" i="1"/>
  <c r="K7662" i="1"/>
  <c r="K7663" i="1"/>
  <c r="K7664" i="1"/>
  <c r="K7665" i="1"/>
  <c r="K7666" i="1"/>
  <c r="K7667" i="1"/>
  <c r="K7668" i="1"/>
  <c r="K7669" i="1"/>
  <c r="K7670" i="1"/>
  <c r="K7671" i="1"/>
  <c r="K7679" i="1"/>
  <c r="K7680" i="1"/>
  <c r="K7681" i="1"/>
  <c r="K7682" i="1"/>
  <c r="K7683" i="1"/>
  <c r="K7684" i="1"/>
  <c r="K7685" i="1"/>
  <c r="K7691" i="1"/>
  <c r="K7692" i="1"/>
  <c r="K7693" i="1"/>
  <c r="K7694" i="1"/>
  <c r="K7695" i="1"/>
  <c r="K7696" i="1" s="1"/>
  <c r="K7697" i="1"/>
  <c r="K7699" i="1"/>
  <c r="K7700" i="1" s="1"/>
  <c r="K7701" i="1"/>
  <c r="K7702" i="1" s="1"/>
  <c r="K7703" i="1"/>
  <c r="K7706" i="1"/>
  <c r="K7707" i="1"/>
  <c r="K7710" i="1"/>
  <c r="K7711" i="1"/>
  <c r="K7716" i="1"/>
  <c r="K7717" i="1"/>
  <c r="K7718" i="1"/>
  <c r="K7719" i="1"/>
  <c r="K7720" i="1" s="1"/>
  <c r="K7721" i="1"/>
  <c r="K7724" i="1"/>
  <c r="K7725" i="1"/>
  <c r="K7727" i="1"/>
  <c r="K7730" i="1"/>
  <c r="K7731" i="1"/>
  <c r="K7738" i="1"/>
  <c r="K7739" i="1"/>
  <c r="K7740" i="1"/>
  <c r="K7741" i="1"/>
  <c r="K7742" i="1"/>
  <c r="K7743" i="1"/>
  <c r="K7749" i="1"/>
  <c r="K7750" i="1"/>
  <c r="K7751" i="1"/>
  <c r="K7752" i="1"/>
  <c r="K7753" i="1"/>
  <c r="K7757" i="1"/>
  <c r="K7758" i="1"/>
  <c r="K7759" i="1"/>
  <c r="K7762" i="1"/>
  <c r="K7763" i="1"/>
  <c r="K7772" i="1"/>
  <c r="K7773" i="1"/>
  <c r="K7774" i="1"/>
  <c r="K7775" i="1"/>
  <c r="K7776" i="1"/>
  <c r="K7777" i="1"/>
  <c r="K7778" i="1"/>
  <c r="K7779" i="1"/>
  <c r="K7780" i="1" s="1"/>
  <c r="K7781" i="1"/>
  <c r="K7785" i="1"/>
  <c r="K7786" i="1"/>
  <c r="K7787" i="1"/>
  <c r="K7788" i="1" s="1"/>
  <c r="K7789" i="1"/>
  <c r="K7793" i="1"/>
  <c r="K7794" i="1"/>
  <c r="K7795" i="1"/>
  <c r="K7796" i="1" s="1"/>
  <c r="K7797" i="1"/>
  <c r="K7798" i="1" s="1"/>
  <c r="K7799" i="1"/>
  <c r="K7800" i="1" s="1"/>
  <c r="K7801" i="1"/>
  <c r="K7804" i="1"/>
  <c r="K7805" i="1"/>
  <c r="K7809" i="1"/>
  <c r="K7810" i="1"/>
  <c r="K7811" i="1"/>
  <c r="K7814" i="1"/>
  <c r="K7815" i="1"/>
  <c r="K7816" i="1" s="1"/>
  <c r="K7817" i="1"/>
  <c r="K7825" i="1"/>
  <c r="K7826" i="1"/>
  <c r="K7827" i="1"/>
  <c r="K7828" i="1"/>
  <c r="K7829" i="1"/>
  <c r="K7830" i="1"/>
  <c r="K7831" i="1"/>
  <c r="K7832" i="1" s="1"/>
  <c r="K7833" i="1"/>
  <c r="K7836" i="1"/>
  <c r="K7837" i="1"/>
  <c r="K7847" i="1"/>
  <c r="K7848" i="1"/>
  <c r="K7849" i="1"/>
  <c r="K7850" i="1"/>
  <c r="K7851" i="1"/>
  <c r="K7852" i="1"/>
  <c r="K7853" i="1"/>
  <c r="K7854" i="1"/>
  <c r="K7855" i="1"/>
  <c r="K7859" i="1"/>
  <c r="K7860" i="1"/>
  <c r="K7861" i="1"/>
  <c r="K7864" i="1"/>
  <c r="K7865" i="1"/>
  <c r="K7867" i="1"/>
  <c r="K7873" i="1"/>
  <c r="K7874" i="1"/>
  <c r="K7875" i="1"/>
  <c r="K7876" i="1"/>
  <c r="K7877" i="1"/>
  <c r="K7880" i="1"/>
  <c r="K7881" i="1"/>
  <c r="K7904" i="1"/>
  <c r="K7905" i="1"/>
  <c r="K7906" i="1"/>
  <c r="K7907" i="1"/>
  <c r="K7908" i="1"/>
  <c r="K7909" i="1"/>
  <c r="K7910" i="1"/>
  <c r="K7911" i="1"/>
  <c r="K7912" i="1"/>
  <c r="K7913" i="1"/>
  <c r="K7914" i="1"/>
  <c r="K7915" i="1"/>
  <c r="K7916" i="1"/>
  <c r="K7917" i="1"/>
  <c r="K7918" i="1"/>
  <c r="K7919" i="1"/>
  <c r="K7920" i="1"/>
  <c r="K7921" i="1"/>
  <c r="K7922" i="1"/>
  <c r="K7923" i="1"/>
  <c r="K7924" i="1"/>
  <c r="K7925" i="1"/>
  <c r="K7940" i="1"/>
  <c r="K7941" i="1"/>
  <c r="K7942" i="1"/>
  <c r="K7943" i="1"/>
  <c r="K7944" i="1"/>
  <c r="K7945" i="1"/>
  <c r="K7946" i="1"/>
  <c r="K7947" i="1"/>
  <c r="K7948" i="1"/>
  <c r="K7949" i="1"/>
  <c r="K7950" i="1"/>
  <c r="K7951" i="1"/>
  <c r="K7952" i="1"/>
  <c r="K7953" i="1"/>
  <c r="K7956" i="1"/>
  <c r="K7957" i="1"/>
  <c r="K7958" i="1" s="1"/>
  <c r="K7959" i="1"/>
  <c r="K7962" i="1"/>
  <c r="K7963" i="1"/>
  <c r="K7964" i="1" s="1"/>
  <c r="K7965" i="1"/>
  <c r="K7968" i="1"/>
  <c r="K7969" i="1"/>
  <c r="K7972" i="1"/>
  <c r="K7973" i="1"/>
  <c r="K7981" i="1"/>
  <c r="K7982" i="1"/>
  <c r="K7983" i="1"/>
  <c r="K7984" i="1"/>
  <c r="K7985" i="1"/>
  <c r="K7986" i="1"/>
  <c r="K7987" i="1"/>
  <c r="K8000" i="1"/>
  <c r="K8001" i="1"/>
  <c r="K8002" i="1"/>
  <c r="K8003" i="1"/>
  <c r="K8004" i="1"/>
  <c r="K8005" i="1"/>
  <c r="K8006" i="1"/>
  <c r="K8007" i="1"/>
  <c r="K8008" i="1"/>
  <c r="K8009" i="1"/>
  <c r="K8010" i="1"/>
  <c r="K8011" i="1"/>
  <c r="K8017" i="1"/>
  <c r="K8018" i="1"/>
  <c r="K8019" i="1"/>
  <c r="K8020" i="1"/>
  <c r="K8021" i="1"/>
  <c r="K8022" i="1" s="1"/>
  <c r="K8023" i="1"/>
  <c r="K8024" i="1" s="1"/>
  <c r="K8025" i="1"/>
  <c r="K8027" i="1"/>
  <c r="K8030" i="1"/>
  <c r="K8031" i="1"/>
  <c r="K8034" i="1"/>
  <c r="K8035" i="1"/>
  <c r="K8049" i="1"/>
  <c r="K8050" i="1"/>
  <c r="K8051" i="1"/>
  <c r="K8052" i="1"/>
  <c r="K8053" i="1"/>
  <c r="K8054" i="1"/>
  <c r="K8055" i="1"/>
  <c r="K8056" i="1"/>
  <c r="K8057" i="1"/>
  <c r="K8058" i="1"/>
  <c r="K8059" i="1"/>
  <c r="K8060" i="1"/>
  <c r="K8061" i="1"/>
  <c r="K8067" i="1"/>
  <c r="K8068" i="1"/>
  <c r="K8069" i="1"/>
  <c r="K8070" i="1"/>
  <c r="K8071" i="1"/>
  <c r="K8074" i="1"/>
  <c r="K8075" i="1"/>
  <c r="K8076" i="1" s="1"/>
  <c r="K8077" i="1"/>
  <c r="K8082" i="1"/>
  <c r="K8083" i="1"/>
  <c r="K8084" i="1"/>
  <c r="K8085" i="1"/>
  <c r="K8086" i="1" s="1"/>
  <c r="K8087" i="1"/>
  <c r="K8094" i="1"/>
  <c r="K8095" i="1"/>
  <c r="K8096" i="1"/>
  <c r="K8097" i="1"/>
  <c r="K8098" i="1"/>
  <c r="K8099" i="1"/>
  <c r="K8100" i="1" s="1"/>
  <c r="K8101" i="1"/>
  <c r="K8104" i="1"/>
  <c r="K8105" i="1"/>
  <c r="K8116" i="1"/>
  <c r="K8117" i="1"/>
  <c r="K8118" i="1"/>
  <c r="K8119" i="1"/>
  <c r="K8120" i="1"/>
  <c r="K8121" i="1"/>
  <c r="K8122" i="1"/>
  <c r="K8123" i="1"/>
  <c r="K8124" i="1"/>
  <c r="K8125" i="1"/>
  <c r="K8129" i="1"/>
  <c r="K8130" i="1"/>
  <c r="K8131" i="1"/>
  <c r="K8133" i="1"/>
  <c r="K8134" i="1" s="1"/>
  <c r="K8135" i="1"/>
  <c r="K8137" i="1"/>
  <c r="K8141" i="1"/>
  <c r="K8142" i="1"/>
  <c r="K8143" i="1"/>
  <c r="K8147" i="1"/>
  <c r="K8148" i="1"/>
  <c r="K8149" i="1"/>
  <c r="K8150" i="1" s="1"/>
  <c r="K8151" i="1"/>
  <c r="K8153" i="1"/>
  <c r="K8154" i="1" s="1"/>
  <c r="K8155" i="1"/>
  <c r="K8160" i="1"/>
  <c r="K8161" i="1"/>
  <c r="K8162" i="1"/>
  <c r="K8163" i="1"/>
  <c r="K8166" i="1"/>
  <c r="K8167" i="1"/>
  <c r="K8169" i="1"/>
  <c r="K8173" i="1"/>
  <c r="K8174" i="1"/>
  <c r="K8175" i="1"/>
  <c r="K8177" i="1"/>
  <c r="K8190" i="1"/>
  <c r="K8191" i="1"/>
  <c r="K8192" i="1"/>
  <c r="K8193" i="1"/>
  <c r="K8194" i="1"/>
  <c r="K8195" i="1"/>
  <c r="K8196" i="1"/>
  <c r="K8197" i="1"/>
  <c r="K8198" i="1"/>
  <c r="K8199" i="1"/>
  <c r="K8200" i="1"/>
  <c r="K8201" i="1"/>
  <c r="K8204" i="1"/>
  <c r="K8205" i="1"/>
  <c r="K8208" i="1"/>
  <c r="K8209" i="1"/>
  <c r="K8217" i="1"/>
  <c r="K8218" i="1"/>
  <c r="K8219" i="1"/>
  <c r="K8220" i="1"/>
  <c r="K8221" i="1"/>
  <c r="K8222" i="1"/>
  <c r="K8223" i="1"/>
  <c r="K8226" i="1"/>
  <c r="K8227" i="1"/>
  <c r="K8230" i="1"/>
  <c r="K8231" i="1"/>
  <c r="K8234" i="1"/>
  <c r="K8235" i="1"/>
  <c r="K8240" i="1"/>
  <c r="K8241" i="1"/>
  <c r="K8242" i="1"/>
  <c r="K8243" i="1"/>
  <c r="K8246" i="1"/>
  <c r="K8247" i="1"/>
  <c r="K8249" i="1"/>
  <c r="K8257" i="1"/>
  <c r="K8258" i="1"/>
  <c r="K8259" i="1"/>
  <c r="K8260" i="1"/>
  <c r="K8261" i="1"/>
  <c r="K8262" i="1"/>
  <c r="K8263" i="1"/>
  <c r="K8270" i="1"/>
  <c r="K8271" i="1"/>
  <c r="K8272" i="1"/>
  <c r="K8273" i="1"/>
  <c r="K8274" i="1"/>
  <c r="K8275" i="1"/>
  <c r="K8278" i="1"/>
  <c r="K8279" i="1"/>
  <c r="K8283" i="1"/>
  <c r="K8284" i="1"/>
  <c r="K8285" i="1"/>
  <c r="K8286" i="1" s="1"/>
  <c r="K8287" i="1"/>
  <c r="K8291" i="1"/>
  <c r="K8292" i="1"/>
  <c r="K8293" i="1"/>
  <c r="K8294" i="1" s="1"/>
  <c r="K8295" i="1"/>
  <c r="K8298" i="1"/>
  <c r="K8299" i="1"/>
  <c r="K8300" i="1" s="1"/>
  <c r="K8301" i="1"/>
  <c r="K8306" i="1"/>
  <c r="K8307" i="1"/>
  <c r="K8308" i="1"/>
  <c r="K8309" i="1"/>
  <c r="K8312" i="1"/>
  <c r="K8313" i="1"/>
  <c r="K8320" i="1"/>
  <c r="K8321" i="1"/>
  <c r="K8322" i="1"/>
  <c r="K8323" i="1"/>
  <c r="K8324" i="1"/>
  <c r="K8325" i="1"/>
  <c r="K8326" i="1" s="1"/>
  <c r="K8327" i="1"/>
  <c r="K8332" i="1"/>
  <c r="K8333" i="1"/>
  <c r="K8334" i="1"/>
  <c r="K8335" i="1"/>
  <c r="K8337" i="1"/>
  <c r="K8338" i="1" s="1"/>
  <c r="K8339" i="1"/>
  <c r="K8348" i="1"/>
  <c r="K8349" i="1"/>
  <c r="K8350" i="1"/>
  <c r="K8351" i="1"/>
  <c r="K8352" i="1"/>
  <c r="K8353" i="1"/>
  <c r="K8354" i="1"/>
  <c r="K8355" i="1"/>
  <c r="K8358" i="1"/>
  <c r="K8359" i="1"/>
  <c r="K8361" i="1"/>
  <c r="K8365" i="1"/>
  <c r="K8366" i="1"/>
  <c r="K8367" i="1"/>
  <c r="K8369" i="1"/>
  <c r="K8375" i="1"/>
  <c r="K8376" i="1"/>
  <c r="K8377" i="1"/>
  <c r="K8378" i="1"/>
  <c r="K8379" i="1"/>
  <c r="K8388" i="1"/>
  <c r="K8389" i="1"/>
  <c r="K8390" i="1"/>
  <c r="K8391" i="1"/>
  <c r="K8392" i="1"/>
  <c r="K8393" i="1"/>
  <c r="K8394" i="1"/>
  <c r="K8395" i="1"/>
  <c r="K8398" i="1"/>
  <c r="K8399" i="1"/>
  <c r="K8403" i="1"/>
  <c r="K8404" i="1"/>
  <c r="K8405" i="1"/>
  <c r="K8409" i="1"/>
  <c r="K8410" i="1"/>
  <c r="K8411" i="1"/>
  <c r="K8412" i="1" s="1"/>
  <c r="K8413" i="1"/>
  <c r="K8418" i="1"/>
  <c r="K8419" i="1"/>
  <c r="K8420" i="1"/>
  <c r="K8421" i="1"/>
  <c r="K8424" i="1"/>
  <c r="K8425" i="1"/>
  <c r="K8426" i="1" s="1"/>
  <c r="K8427" i="1"/>
  <c r="K8428" i="1" s="1"/>
  <c r="K8429" i="1"/>
  <c r="K8436" i="1"/>
  <c r="K8437" i="1"/>
  <c r="K8438" i="1"/>
  <c r="K8439" i="1"/>
  <c r="K8440" i="1"/>
  <c r="K8441" i="1"/>
  <c r="K8445" i="1"/>
  <c r="K8446" i="1"/>
  <c r="K8447" i="1"/>
  <c r="K8450" i="1"/>
  <c r="K8451" i="1"/>
  <c r="K8452" i="1" s="1"/>
  <c r="K8453" i="1"/>
  <c r="K8454" i="1" s="1"/>
  <c r="K8455" i="1"/>
  <c r="K8475" i="1"/>
  <c r="K8476" i="1"/>
  <c r="K8477" i="1"/>
  <c r="K8478" i="1"/>
  <c r="K8479" i="1"/>
  <c r="K8480" i="1"/>
  <c r="K8481" i="1"/>
  <c r="K8482" i="1"/>
  <c r="K8483" i="1"/>
  <c r="K8484" i="1"/>
  <c r="K8485" i="1"/>
  <c r="K8486" i="1"/>
  <c r="K8487" i="1"/>
  <c r="K8488" i="1"/>
  <c r="K8489" i="1"/>
  <c r="K8490" i="1"/>
  <c r="K8491" i="1"/>
  <c r="K8492" i="1"/>
  <c r="K8493" i="1"/>
  <c r="K8494" i="1" s="1"/>
  <c r="K8495" i="1"/>
  <c r="K8497" i="1"/>
  <c r="K8498" i="1" s="1"/>
  <c r="K8499" i="1"/>
  <c r="K8501" i="1"/>
  <c r="K8504" i="1"/>
  <c r="K8505" i="1"/>
  <c r="K8506" i="1" s="1"/>
  <c r="K8507" i="1"/>
  <c r="K8509" i="1"/>
  <c r="K8510" i="1" s="1"/>
  <c r="K8511" i="1"/>
  <c r="K8513" i="1"/>
  <c r="K8519" i="1"/>
  <c r="K8520" i="1"/>
  <c r="K8521" i="1"/>
  <c r="K8522" i="1"/>
  <c r="K8523" i="1"/>
  <c r="K8527" i="1"/>
  <c r="K8528" i="1"/>
  <c r="K8529" i="1"/>
  <c r="K8530" i="1" s="1"/>
  <c r="K8531" i="1"/>
  <c r="K8536" i="1"/>
  <c r="K8537" i="1"/>
  <c r="K8538" i="1"/>
  <c r="K8539" i="1"/>
  <c r="K8540" i="1" s="1"/>
  <c r="K8541" i="1"/>
  <c r="K8542" i="1" s="1"/>
  <c r="K8543" i="1"/>
  <c r="K8546" i="1"/>
  <c r="K8547" i="1"/>
  <c r="K8548" i="1" s="1"/>
  <c r="K8549" i="1"/>
  <c r="K8569" i="1"/>
  <c r="K8570" i="1"/>
  <c r="K8571" i="1"/>
  <c r="K8572" i="1"/>
  <c r="K8573" i="1"/>
  <c r="K8574" i="1"/>
  <c r="K8575" i="1"/>
  <c r="K8576" i="1"/>
  <c r="K8577" i="1"/>
  <c r="K8578" i="1"/>
  <c r="K8579" i="1"/>
  <c r="K8580" i="1"/>
  <c r="K8581" i="1"/>
  <c r="K8582" i="1"/>
  <c r="K8583" i="1"/>
  <c r="K8584" i="1"/>
  <c r="K8585" i="1"/>
  <c r="K8586" i="1"/>
  <c r="K8587" i="1"/>
  <c r="K8593" i="1"/>
  <c r="K8594" i="1"/>
  <c r="K8595" i="1"/>
  <c r="K8596" i="1"/>
  <c r="K8597" i="1"/>
  <c r="K8598" i="1" s="1"/>
  <c r="K8599" i="1"/>
  <c r="K8604" i="1"/>
  <c r="K8605" i="1"/>
  <c r="K8606" i="1"/>
  <c r="K8607" i="1"/>
  <c r="K8613" i="1"/>
  <c r="K8614" i="1"/>
  <c r="K8615" i="1"/>
  <c r="K8616" i="1"/>
  <c r="K8617" i="1"/>
  <c r="K8618" i="1" s="1"/>
  <c r="K8619" i="1"/>
  <c r="K8620" i="1" s="1"/>
  <c r="K8621" i="1"/>
  <c r="K8624" i="1"/>
  <c r="K8625" i="1"/>
  <c r="K8626" i="1" s="1"/>
  <c r="K8627" i="1"/>
  <c r="K8631" i="1"/>
  <c r="K8632" i="1"/>
  <c r="K8633" i="1"/>
  <c r="K8636" i="1"/>
  <c r="K8637" i="1"/>
  <c r="K8638" i="1" s="1"/>
  <c r="K8639" i="1"/>
  <c r="K8641" i="1"/>
  <c r="K8651" i="1"/>
  <c r="K8652" i="1"/>
  <c r="K8653" i="1"/>
  <c r="K8654" i="1"/>
  <c r="K8655" i="1"/>
  <c r="K8656" i="1"/>
  <c r="K8657" i="1"/>
  <c r="K8658" i="1"/>
  <c r="K8659" i="1"/>
  <c r="K8662" i="1"/>
  <c r="K8663" i="1"/>
  <c r="K8665" i="1"/>
  <c r="K8668" i="1"/>
  <c r="K8669" i="1"/>
  <c r="K8670" i="1" s="1"/>
  <c r="K8671" i="1"/>
  <c r="K8674" i="1"/>
  <c r="K8675" i="1"/>
  <c r="K8676" i="1" s="1"/>
  <c r="K8677" i="1"/>
  <c r="K8682" i="1"/>
  <c r="K8683" i="1"/>
  <c r="K8684" i="1"/>
  <c r="K8685" i="1"/>
  <c r="K8686" i="1" s="1"/>
  <c r="K8687" i="1"/>
  <c r="K8689" i="1"/>
  <c r="K8712" i="1"/>
  <c r="K8713" i="1"/>
  <c r="K8714" i="1"/>
  <c r="K8715" i="1"/>
  <c r="K8716" i="1"/>
  <c r="K8717" i="1"/>
  <c r="K8718" i="1"/>
  <c r="K8719" i="1"/>
  <c r="K8720" i="1"/>
  <c r="K8721" i="1"/>
  <c r="K8722" i="1"/>
  <c r="K8723" i="1"/>
  <c r="K8724" i="1"/>
  <c r="K8725" i="1"/>
  <c r="K8726" i="1"/>
  <c r="K8727" i="1"/>
  <c r="K8728" i="1"/>
  <c r="K8729" i="1"/>
  <c r="K8730" i="1"/>
  <c r="K8731" i="1"/>
  <c r="K8732" i="1"/>
  <c r="K8733" i="1"/>
  <c r="K8736" i="1"/>
  <c r="K8737" i="1"/>
  <c r="K8740" i="1"/>
  <c r="K8741" i="1"/>
  <c r="K8757" i="1"/>
  <c r="K8758" i="1"/>
  <c r="K8759" i="1"/>
  <c r="K8760" i="1"/>
  <c r="K8761" i="1"/>
  <c r="K8762" i="1"/>
  <c r="K8763" i="1"/>
  <c r="K8764" i="1"/>
  <c r="K8765" i="1"/>
  <c r="K8766" i="1"/>
  <c r="K8767" i="1"/>
  <c r="K8768" i="1"/>
  <c r="K8769" i="1"/>
  <c r="K8770" i="1"/>
  <c r="K8771" i="1"/>
  <c r="K8777" i="1"/>
  <c r="K8778" i="1"/>
  <c r="K8779" i="1"/>
  <c r="K8780" i="1"/>
  <c r="K8781" i="1"/>
  <c r="K8782" i="1" s="1"/>
  <c r="K8783" i="1"/>
  <c r="K8786" i="1"/>
  <c r="K8787" i="1"/>
  <c r="K8792" i="1"/>
  <c r="K8793" i="1"/>
  <c r="K8794" i="1"/>
  <c r="K8795" i="1"/>
  <c r="K8798" i="1"/>
  <c r="K8799" i="1"/>
  <c r="K8804" i="1"/>
  <c r="K8805" i="1"/>
  <c r="K8806" i="1"/>
  <c r="K8807" i="1"/>
  <c r="K8811" i="1"/>
  <c r="K8812" i="1"/>
  <c r="K8813" i="1"/>
  <c r="K8816" i="1"/>
  <c r="K8817" i="1"/>
  <c r="K8822" i="1"/>
  <c r="K8823" i="1"/>
  <c r="K8824" i="1"/>
  <c r="K8825" i="1"/>
  <c r="K8828" i="1"/>
  <c r="K8829" i="1"/>
  <c r="K8833" i="1"/>
  <c r="K8834" i="1"/>
  <c r="K8835" i="1"/>
  <c r="K8837" i="1"/>
  <c r="K8839" i="1"/>
  <c r="K8842" i="1"/>
  <c r="K8843" i="1"/>
  <c r="K8844" i="1" s="1"/>
  <c r="K8845" i="1"/>
  <c r="K8847" i="1"/>
  <c r="K8848" i="1" s="1"/>
  <c r="K8849" i="1"/>
  <c r="K8850" i="1"/>
  <c r="K8851" i="1"/>
  <c r="K8854" i="1"/>
  <c r="K8855" i="1"/>
  <c r="K8857" i="1"/>
  <c r="K8858" i="1" s="1"/>
  <c r="K8859" i="1"/>
  <c r="K8863" i="1"/>
  <c r="K8864" i="1"/>
  <c r="K8865" i="1"/>
  <c r="K8866" i="1" s="1"/>
  <c r="K8867" i="1"/>
  <c r="K8870" i="1"/>
  <c r="K8871" i="1"/>
  <c r="K8874" i="1"/>
  <c r="K8875" i="1"/>
  <c r="K8877" i="1"/>
  <c r="K8880" i="1"/>
  <c r="K8881" i="1"/>
  <c r="K8882" i="1" s="1"/>
  <c r="K8883" i="1"/>
  <c r="K8888" i="1"/>
  <c r="K8889" i="1"/>
  <c r="K8890" i="1"/>
  <c r="K8891" i="1"/>
  <c r="K8895" i="1"/>
  <c r="K8896" i="1"/>
  <c r="K8897" i="1"/>
  <c r="K8898" i="1" s="1"/>
  <c r="K8899" i="1"/>
  <c r="K8903" i="1"/>
  <c r="K8904" i="1"/>
  <c r="K8905" i="1"/>
  <c r="K8906" i="1" s="1"/>
  <c r="K8907" i="1"/>
  <c r="K8909" i="1"/>
  <c r="K8910" i="1" s="1"/>
  <c r="K8911" i="1"/>
  <c r="K8915" i="1"/>
  <c r="K8916" i="1"/>
  <c r="K8917" i="1"/>
  <c r="K8920" i="1"/>
  <c r="K8921" i="1"/>
  <c r="K8922" i="1" s="1"/>
  <c r="K8923" i="1"/>
  <c r="K8927" i="1"/>
  <c r="K8928" i="1"/>
  <c r="K8929" i="1"/>
  <c r="K8933" i="1"/>
  <c r="K8934" i="1"/>
  <c r="K8935" i="1"/>
  <c r="K8938" i="1"/>
  <c r="K8939" i="1"/>
  <c r="K8943" i="1"/>
  <c r="K8944" i="1"/>
  <c r="K8945" i="1"/>
  <c r="K8946" i="1" s="1"/>
  <c r="K8947" i="1"/>
  <c r="K8949" i="1"/>
  <c r="K8953" i="1"/>
  <c r="K8954" i="1"/>
  <c r="K8955" i="1"/>
  <c r="K8966" i="1"/>
  <c r="K8967" i="1"/>
  <c r="K8968" i="1"/>
  <c r="K8969" i="1"/>
  <c r="K8970" i="1"/>
  <c r="K8971" i="1"/>
  <c r="K8972" i="1"/>
  <c r="K8973" i="1"/>
  <c r="K8974" i="1"/>
  <c r="K8975" i="1"/>
  <c r="K8979" i="1"/>
  <c r="K8980" i="1"/>
  <c r="K8981" i="1"/>
  <c r="K8984" i="1"/>
  <c r="K8985" i="1"/>
  <c r="K8986" i="1" s="1"/>
  <c r="K8987" i="1"/>
  <c r="K8989" i="1"/>
  <c r="K8993" i="1"/>
  <c r="K8994" i="1"/>
  <c r="K8995" i="1"/>
  <c r="K8997" i="1"/>
  <c r="K9002" i="1"/>
  <c r="K9003" i="1"/>
  <c r="K9004" i="1"/>
  <c r="K9005" i="1"/>
  <c r="K9006" i="1" s="1"/>
  <c r="K9007" i="1"/>
  <c r="K9011" i="1"/>
  <c r="K9012" i="1"/>
  <c r="K9013" i="1"/>
  <c r="K9014" i="1" s="1"/>
  <c r="K9015" i="1"/>
  <c r="K9018" i="1"/>
  <c r="K9019" i="1"/>
  <c r="K9021" i="1"/>
  <c r="K9025" i="1"/>
  <c r="K9026" i="1"/>
  <c r="K9027" i="1"/>
  <c r="K9029" i="1"/>
  <c r="K9047" i="1"/>
  <c r="K9048" i="1"/>
  <c r="K9049" i="1"/>
  <c r="K9050" i="1"/>
  <c r="K9051" i="1"/>
  <c r="K9052" i="1"/>
  <c r="K9053" i="1"/>
  <c r="K9054" i="1"/>
  <c r="K9055" i="1"/>
  <c r="K9056" i="1"/>
  <c r="K9057" i="1"/>
  <c r="K9058" i="1"/>
  <c r="K9059" i="1"/>
  <c r="K9060" i="1"/>
  <c r="K9061" i="1"/>
  <c r="K9062" i="1"/>
  <c r="K9063" i="1"/>
  <c r="K9064" i="1" s="1"/>
  <c r="K9065" i="1"/>
  <c r="K9066" i="1" s="1"/>
  <c r="K9067" i="1"/>
  <c r="K9070" i="1"/>
  <c r="K9071" i="1"/>
  <c r="K9077" i="1"/>
  <c r="K9078" i="1"/>
  <c r="K9079" i="1"/>
  <c r="K9080" i="1"/>
  <c r="K9081" i="1"/>
  <c r="K9086" i="1"/>
  <c r="K9087" i="1"/>
  <c r="K9088" i="1"/>
  <c r="K9089" i="1"/>
  <c r="K9093" i="1"/>
  <c r="K9094" i="1"/>
  <c r="K9095" i="1"/>
  <c r="K9102" i="1"/>
  <c r="K9103" i="1"/>
  <c r="K9104" i="1"/>
  <c r="K9105" i="1"/>
  <c r="K9106" i="1"/>
  <c r="K9107" i="1"/>
  <c r="K9109" i="1"/>
  <c r="K9112" i="1"/>
  <c r="K9113" i="1"/>
  <c r="K9124" i="1"/>
  <c r="K9125" i="1"/>
  <c r="K9126" i="1"/>
  <c r="K9127" i="1"/>
  <c r="K9128" i="1"/>
  <c r="K9129" i="1"/>
  <c r="K9130" i="1"/>
  <c r="K9131" i="1"/>
  <c r="K9132" i="1"/>
  <c r="K9133" i="1"/>
  <c r="K9134" i="1" s="1"/>
  <c r="K9135" i="1"/>
  <c r="K9137" i="1"/>
  <c r="K9140" i="1"/>
  <c r="K9141" i="1"/>
  <c r="K9144" i="1"/>
  <c r="K9145" i="1"/>
  <c r="K9153" i="1"/>
  <c r="K9154" i="1"/>
  <c r="K9155" i="1"/>
  <c r="K9156" i="1"/>
  <c r="K9157" i="1"/>
  <c r="K9158" i="1"/>
  <c r="K9159" i="1"/>
  <c r="K9162" i="1"/>
  <c r="K9163" i="1"/>
  <c r="K9165" i="1"/>
  <c r="K9168" i="1"/>
  <c r="K9169" i="1"/>
  <c r="K9177" i="1"/>
  <c r="K9178" i="1"/>
  <c r="K9179" i="1"/>
  <c r="K9180" i="1"/>
  <c r="K9181" i="1"/>
  <c r="K9182" i="1"/>
  <c r="K9183" i="1"/>
  <c r="K9204" i="1"/>
  <c r="K9205" i="1"/>
  <c r="K9206" i="1"/>
  <c r="K9207" i="1"/>
  <c r="K9208" i="1"/>
  <c r="K9209" i="1"/>
  <c r="K9210" i="1"/>
  <c r="K9211" i="1"/>
  <c r="K9212" i="1"/>
  <c r="K9213" i="1"/>
  <c r="K9214" i="1"/>
  <c r="K9215" i="1"/>
  <c r="K9216" i="1"/>
  <c r="K9217" i="1"/>
  <c r="K9218" i="1"/>
  <c r="K9219" i="1"/>
  <c r="K9220" i="1"/>
  <c r="K9221" i="1"/>
  <c r="K9222" i="1"/>
  <c r="K9223" i="1"/>
  <c r="K9228" i="1"/>
  <c r="K9229" i="1"/>
  <c r="K9230" i="1"/>
  <c r="K9231" i="1"/>
  <c r="K9234" i="1"/>
  <c r="K9235" i="1"/>
  <c r="K9238" i="1"/>
  <c r="K9239" i="1"/>
  <c r="K9240" i="1" s="1"/>
  <c r="K9241" i="1"/>
  <c r="K9242" i="1" s="1"/>
  <c r="K9243" i="1"/>
  <c r="K9246" i="1"/>
  <c r="K9247" i="1"/>
  <c r="K9251" i="1"/>
  <c r="K9252" i="1"/>
  <c r="K9253" i="1"/>
  <c r="K9256" i="1"/>
  <c r="K9257" i="1"/>
  <c r="K9262" i="1"/>
  <c r="K9263" i="1"/>
  <c r="K9264" i="1"/>
  <c r="K9265" i="1"/>
  <c r="K9266" i="1" s="1"/>
  <c r="K9267" i="1"/>
  <c r="K9276" i="1"/>
  <c r="K9277" i="1"/>
  <c r="K9278" i="1"/>
  <c r="K9279" i="1"/>
  <c r="K9280" i="1"/>
  <c r="K9281" i="1"/>
  <c r="K9282" i="1"/>
  <c r="K9283" i="1"/>
  <c r="K9285" i="1"/>
  <c r="K9289" i="1"/>
  <c r="K9290" i="1"/>
  <c r="K9291" i="1"/>
  <c r="K9294" i="1"/>
  <c r="K9295" i="1"/>
  <c r="K9296" i="1" s="1"/>
  <c r="K9297" i="1"/>
  <c r="K9300" i="1"/>
  <c r="K9301" i="1"/>
  <c r="K9304" i="1"/>
  <c r="K9305" i="1"/>
  <c r="K9312" i="1"/>
  <c r="K9313" i="1"/>
  <c r="K9314" i="1"/>
  <c r="K9315" i="1"/>
  <c r="K9316" i="1"/>
  <c r="K9317" i="1"/>
  <c r="K9322" i="1"/>
  <c r="K9323" i="1"/>
  <c r="K9324" i="1"/>
  <c r="K9325" i="1"/>
  <c r="K9328" i="1"/>
  <c r="K9329" i="1"/>
  <c r="K9334" i="1"/>
  <c r="K9335" i="1"/>
  <c r="K9336" i="1"/>
  <c r="K9337" i="1"/>
  <c r="K9340" i="1"/>
  <c r="K9341" i="1"/>
  <c r="K9344" i="1"/>
  <c r="K9345" i="1"/>
  <c r="K9346" i="1" s="1"/>
  <c r="K9347" i="1"/>
  <c r="K9352" i="1"/>
  <c r="K9353" i="1"/>
  <c r="K9354" i="1"/>
  <c r="K9355" i="1"/>
  <c r="K9359" i="1"/>
  <c r="K9360" i="1"/>
  <c r="K9361" i="1"/>
  <c r="K9362" i="1" s="1"/>
  <c r="K9363" i="1"/>
  <c r="K9365" i="1"/>
  <c r="K9373" i="1"/>
  <c r="K9374" i="1"/>
  <c r="K9375" i="1"/>
  <c r="K9376" i="1"/>
  <c r="K9377" i="1"/>
  <c r="K9378" i="1"/>
  <c r="K9379" i="1"/>
  <c r="K9383" i="1"/>
  <c r="K9384" i="1"/>
  <c r="K9385" i="1"/>
  <c r="K9386" i="1" s="1"/>
  <c r="K9387" i="1"/>
  <c r="K9390" i="1"/>
  <c r="K9391" i="1"/>
  <c r="K9393" i="1"/>
  <c r="K9403" i="1"/>
  <c r="K9404" i="1"/>
  <c r="K9405" i="1"/>
  <c r="K9406" i="1"/>
  <c r="K9407" i="1"/>
  <c r="K9408" i="1"/>
  <c r="K9409" i="1"/>
  <c r="K9410" i="1"/>
  <c r="K9411" i="1"/>
  <c r="K9413" i="1"/>
  <c r="K9414" i="1" s="1"/>
  <c r="K9415" i="1"/>
  <c r="K9421" i="1"/>
  <c r="K9422" i="1"/>
  <c r="K9423" i="1"/>
  <c r="K9424" i="1"/>
  <c r="K9425" i="1"/>
  <c r="K9426" i="1" s="1"/>
  <c r="K9427" i="1"/>
  <c r="K9430" i="1"/>
  <c r="K9431" i="1"/>
  <c r="K9432" i="1" s="1"/>
  <c r="K9433" i="1"/>
  <c r="K9439" i="1"/>
  <c r="K9440" i="1"/>
  <c r="K9441" i="1"/>
  <c r="K9442" i="1"/>
  <c r="K9443" i="1"/>
  <c r="K9445" i="1"/>
  <c r="K9450" i="1"/>
  <c r="K9451" i="1"/>
  <c r="K9452" i="1"/>
  <c r="K9453" i="1"/>
  <c r="K9459" i="1"/>
  <c r="K9460" i="1"/>
  <c r="K9461" i="1"/>
  <c r="K9462" i="1"/>
  <c r="K9463" i="1"/>
  <c r="K9464" i="1" s="1"/>
  <c r="K9465" i="1"/>
  <c r="K9468" i="1"/>
  <c r="K9469" i="1"/>
  <c r="K9470" i="1" s="1"/>
  <c r="K9471" i="1"/>
  <c r="K9477" i="1"/>
  <c r="K9478" i="1"/>
  <c r="K9479" i="1"/>
  <c r="K9480" i="1"/>
  <c r="K9481" i="1"/>
  <c r="K9482" i="1" s="1"/>
  <c r="K9483" i="1"/>
  <c r="K9493" i="1"/>
  <c r="K9494" i="1"/>
  <c r="K9495" i="1"/>
  <c r="K9496" i="1"/>
  <c r="K9497" i="1"/>
  <c r="K9498" i="1"/>
  <c r="K9499" i="1"/>
  <c r="K9500" i="1"/>
  <c r="K9501" i="1"/>
  <c r="K9502" i="1" s="1"/>
  <c r="K9503" i="1"/>
  <c r="K9504" i="1" s="1"/>
  <c r="K9505" i="1"/>
  <c r="K9508" i="1"/>
  <c r="K9509" i="1"/>
  <c r="K9510" i="1" s="1"/>
  <c r="K9511" i="1"/>
  <c r="K9526" i="1"/>
  <c r="K9527" i="1"/>
  <c r="K9528" i="1"/>
  <c r="K9529" i="1"/>
  <c r="K9530" i="1"/>
  <c r="K9531" i="1"/>
  <c r="K9532" i="1"/>
  <c r="K9533" i="1"/>
  <c r="K9534" i="1"/>
  <c r="K9535" i="1"/>
  <c r="K9536" i="1"/>
  <c r="K9537" i="1"/>
  <c r="K9538" i="1"/>
  <c r="K9539" i="1"/>
  <c r="K9544" i="1"/>
  <c r="K9545" i="1"/>
  <c r="K9546" i="1"/>
  <c r="K9547" i="1"/>
  <c r="K9550" i="1"/>
  <c r="K9551" i="1"/>
  <c r="K9554" i="1"/>
  <c r="K9555" i="1"/>
  <c r="K9558" i="1"/>
  <c r="K9559" i="1"/>
  <c r="K9563" i="1"/>
  <c r="K9564" i="1"/>
  <c r="K9565" i="1"/>
  <c r="K9566" i="1" s="1"/>
  <c r="K9567" i="1"/>
  <c r="K9568" i="1" s="1"/>
  <c r="K9569" i="1"/>
  <c r="K9570" i="1" s="1"/>
  <c r="K9571" i="1"/>
  <c r="K9581" i="1"/>
  <c r="K9582" i="1"/>
  <c r="K9583" i="1"/>
  <c r="K9584" i="1"/>
  <c r="K9585" i="1"/>
  <c r="K9586" i="1"/>
  <c r="K9587" i="1"/>
  <c r="K9588" i="1"/>
  <c r="K9589" i="1"/>
  <c r="K9590" i="1" s="1"/>
  <c r="K9591" i="1"/>
  <c r="K9622" i="1"/>
  <c r="K9623" i="1"/>
  <c r="K9624" i="1"/>
  <c r="K9625" i="1"/>
  <c r="K9626" i="1"/>
  <c r="K9627" i="1"/>
  <c r="K9628" i="1"/>
  <c r="K9629" i="1"/>
  <c r="K9630" i="1"/>
  <c r="K9631" i="1"/>
  <c r="K9632" i="1"/>
  <c r="K9633" i="1"/>
  <c r="K9634" i="1"/>
  <c r="K9635" i="1"/>
  <c r="K9636" i="1"/>
  <c r="K9637" i="1"/>
  <c r="K9638" i="1"/>
  <c r="K9639" i="1"/>
  <c r="K9640" i="1"/>
  <c r="K9641" i="1"/>
  <c r="K9642" i="1"/>
  <c r="K9643" i="1"/>
  <c r="K9644" i="1"/>
  <c r="K9645" i="1"/>
  <c r="K9646" i="1"/>
  <c r="K9647" i="1"/>
  <c r="K9648" i="1"/>
  <c r="K9649" i="1"/>
  <c r="K9650" i="1"/>
  <c r="K9651" i="1"/>
  <c r="K9653" i="1"/>
  <c r="K9656" i="1"/>
  <c r="K9657" i="1"/>
  <c r="K9661" i="1"/>
  <c r="K9662" i="1"/>
  <c r="K9663" i="1"/>
  <c r="K9669" i="1"/>
  <c r="K9670" i="1"/>
  <c r="K9671" i="1"/>
  <c r="K9672" i="1"/>
  <c r="K9673" i="1"/>
  <c r="K9676" i="1"/>
  <c r="K9677" i="1"/>
  <c r="K9683" i="1"/>
  <c r="K9684" i="1"/>
  <c r="K9685" i="1"/>
  <c r="K9686" i="1"/>
  <c r="K9687" i="1"/>
  <c r="K9690" i="1"/>
  <c r="K9691" i="1"/>
  <c r="K9694" i="1"/>
  <c r="K9695" i="1"/>
  <c r="K9696" i="1" s="1"/>
  <c r="K9697" i="1"/>
  <c r="K9698" i="1" s="1"/>
  <c r="K9699" i="1"/>
  <c r="K9701" i="1"/>
  <c r="K9705" i="1"/>
  <c r="K9706" i="1"/>
  <c r="K9707" i="1"/>
  <c r="K9709" i="1"/>
  <c r="K9712" i="1"/>
  <c r="K9713" i="1"/>
  <c r="K9719" i="1"/>
  <c r="K9720" i="1"/>
  <c r="K9721" i="1"/>
  <c r="K9722" i="1"/>
  <c r="K9723" i="1"/>
  <c r="K9727" i="1"/>
  <c r="K9728" i="1"/>
  <c r="K9729" i="1"/>
  <c r="K9730" i="1" s="1"/>
  <c r="K9731" i="1"/>
  <c r="K9733" i="1"/>
  <c r="K9747" i="1"/>
  <c r="K9748" i="1"/>
  <c r="K9749" i="1"/>
  <c r="K9750" i="1"/>
  <c r="K9751" i="1"/>
  <c r="K9752" i="1"/>
  <c r="K9753" i="1"/>
  <c r="K9754" i="1"/>
  <c r="K9755" i="1"/>
  <c r="K9756" i="1"/>
  <c r="K9757" i="1"/>
  <c r="K9758" i="1"/>
  <c r="K9759" i="1"/>
  <c r="K9760" i="1" s="1"/>
  <c r="K9761" i="1"/>
  <c r="K9766" i="1"/>
  <c r="K9767" i="1"/>
  <c r="K9768" i="1"/>
  <c r="K9769" i="1"/>
  <c r="K9774" i="1"/>
  <c r="K9775" i="1"/>
  <c r="K9776" i="1"/>
  <c r="K9777" i="1"/>
  <c r="K9778" i="1" s="1"/>
  <c r="K9779" i="1"/>
  <c r="K9807" i="1"/>
  <c r="K9808" i="1"/>
  <c r="K9809" i="1"/>
  <c r="K9810" i="1"/>
  <c r="K9811" i="1"/>
  <c r="K9812" i="1"/>
  <c r="K9813" i="1"/>
  <c r="K9814" i="1"/>
  <c r="K9815" i="1"/>
  <c r="K9816" i="1"/>
  <c r="K9817" i="1"/>
  <c r="K9818" i="1"/>
  <c r="K9819" i="1"/>
  <c r="K9820" i="1"/>
  <c r="K9821" i="1"/>
  <c r="K9822" i="1"/>
  <c r="K9823" i="1"/>
  <c r="K9824" i="1"/>
  <c r="K9825" i="1"/>
  <c r="K9826" i="1"/>
  <c r="K9827" i="1"/>
  <c r="K9828" i="1"/>
  <c r="K9829" i="1"/>
  <c r="K9830" i="1"/>
  <c r="K9831" i="1"/>
  <c r="K9832" i="1"/>
  <c r="K9833" i="1"/>
  <c r="K9834" i="1" s="1"/>
  <c r="K9835" i="1"/>
  <c r="K9838" i="1"/>
  <c r="K9839" i="1"/>
  <c r="K9841" i="1"/>
  <c r="K9845" i="1"/>
  <c r="K9846" i="1"/>
  <c r="K9847" i="1"/>
  <c r="K9851" i="1"/>
  <c r="K9852" i="1"/>
  <c r="K9853" i="1"/>
  <c r="K9867" i="1"/>
  <c r="K9868" i="1"/>
  <c r="K9869" i="1"/>
  <c r="K9870" i="1"/>
  <c r="K9871" i="1"/>
  <c r="K9872" i="1"/>
  <c r="K9873" i="1"/>
  <c r="K9874" i="1"/>
  <c r="K9875" i="1"/>
  <c r="K9876" i="1"/>
  <c r="K9877" i="1"/>
  <c r="K9878" i="1"/>
  <c r="K9879" i="1"/>
  <c r="K9894" i="1"/>
  <c r="K9895" i="1"/>
  <c r="K9896" i="1"/>
  <c r="K9897" i="1"/>
  <c r="K9898" i="1"/>
  <c r="K9899" i="1"/>
  <c r="K9900" i="1"/>
  <c r="K9901" i="1"/>
  <c r="K9902" i="1"/>
  <c r="K9903" i="1"/>
  <c r="K9904" i="1"/>
  <c r="K9905" i="1"/>
  <c r="K9906" i="1"/>
  <c r="K9907" i="1"/>
  <c r="K9911" i="1"/>
  <c r="K9912" i="1"/>
  <c r="K9913" i="1"/>
  <c r="K9918" i="1"/>
  <c r="K9919" i="1"/>
  <c r="K9920" i="1"/>
  <c r="K9921" i="1"/>
  <c r="K9922" i="1" s="1"/>
  <c r="K9923" i="1"/>
  <c r="K9927" i="1"/>
  <c r="K9928" i="1"/>
  <c r="K9929" i="1"/>
  <c r="K9930" i="1" s="1"/>
  <c r="K9931" i="1"/>
  <c r="K9935" i="1"/>
  <c r="K9936" i="1"/>
  <c r="K9937" i="1"/>
  <c r="K9941" i="1"/>
  <c r="K9942" i="1"/>
  <c r="K9943" i="1"/>
  <c r="K9945" i="1"/>
  <c r="K9952" i="1"/>
  <c r="K9953" i="1"/>
  <c r="K9954" i="1"/>
  <c r="K9955" i="1"/>
  <c r="K9956" i="1"/>
  <c r="K9957" i="1"/>
  <c r="K9963" i="1"/>
  <c r="K9964" i="1"/>
  <c r="K9965" i="1"/>
  <c r="K9966" i="1"/>
  <c r="K9967" i="1"/>
  <c r="K9969" i="1"/>
  <c r="K9972" i="1"/>
  <c r="K9973" i="1"/>
  <c r="K9977" i="1"/>
  <c r="K9978" i="1"/>
  <c r="K9979" i="1"/>
  <c r="K9981" i="1"/>
  <c r="K9984" i="1"/>
  <c r="K9985" i="1"/>
  <c r="K9986" i="1" s="1"/>
  <c r="K9987" i="1"/>
  <c r="K9989" i="1"/>
  <c r="K9990" i="1" s="1"/>
  <c r="K9991" i="1"/>
  <c r="K9993" i="1"/>
  <c r="K9994" i="1" s="1"/>
  <c r="K9995" i="1"/>
  <c r="K9997" i="1"/>
  <c r="K9998" i="1" s="1"/>
  <c r="K9999" i="1"/>
  <c r="K10001" i="1"/>
  <c r="K10008" i="1"/>
  <c r="K10009" i="1"/>
  <c r="K10010" i="1"/>
  <c r="K10011" i="1"/>
  <c r="K10012" i="1"/>
  <c r="K10013" i="1"/>
  <c r="K10014" i="1" s="1"/>
  <c r="K10015" i="1"/>
  <c r="K10019" i="1"/>
  <c r="K10020" i="1"/>
  <c r="K10021" i="1"/>
  <c r="K10024" i="1"/>
  <c r="K10025" i="1"/>
  <c r="K10028" i="1"/>
  <c r="K10029" i="1"/>
  <c r="K10030" i="1" s="1"/>
  <c r="K10031" i="1"/>
  <c r="K10038" i="1"/>
  <c r="K10039" i="1"/>
  <c r="K10040" i="1"/>
  <c r="K10041" i="1"/>
  <c r="K10042" i="1"/>
  <c r="K10043" i="1"/>
  <c r="K10051" i="1"/>
  <c r="K10052" i="1"/>
  <c r="K10053" i="1"/>
  <c r="K10054" i="1"/>
  <c r="K10055" i="1"/>
  <c r="K10056" i="1"/>
  <c r="K10057" i="1"/>
  <c r="K10058" i="1" s="1"/>
  <c r="K10059" i="1"/>
  <c r="K10066" i="1"/>
  <c r="K10067" i="1"/>
  <c r="K10068" i="1"/>
  <c r="K10069" i="1"/>
  <c r="K10070" i="1"/>
  <c r="K10071" i="1"/>
  <c r="K10078" i="1"/>
  <c r="K10079" i="1"/>
  <c r="K10080" i="1"/>
  <c r="K10081" i="1"/>
  <c r="K10082" i="1"/>
  <c r="K10083" i="1"/>
  <c r="K10090" i="1"/>
  <c r="K10091" i="1"/>
  <c r="K10092" i="1"/>
  <c r="K10093" i="1"/>
  <c r="K10094" i="1"/>
  <c r="K10095" i="1"/>
  <c r="K10104" i="1"/>
  <c r="K10105" i="1"/>
  <c r="K10106" i="1"/>
  <c r="K10107" i="1"/>
  <c r="K10108" i="1"/>
  <c r="K10109" i="1"/>
  <c r="K10110" i="1"/>
  <c r="K10111" i="1"/>
  <c r="K10114" i="1"/>
  <c r="K10115" i="1"/>
  <c r="K10127" i="1"/>
  <c r="K10128" i="1"/>
  <c r="K10129" i="1"/>
  <c r="K10130" i="1"/>
  <c r="K10131" i="1"/>
  <c r="K10132" i="1"/>
  <c r="K10133" i="1"/>
  <c r="K10134" i="1"/>
  <c r="K10135" i="1"/>
  <c r="K10136" i="1"/>
  <c r="K10137" i="1"/>
  <c r="K10138" i="1" s="1"/>
  <c r="K10139" i="1"/>
  <c r="K10141" i="1"/>
  <c r="K10144" i="1"/>
  <c r="K10145" i="1"/>
  <c r="K10147" i="1"/>
  <c r="K10149" i="1"/>
  <c r="K10152" i="1"/>
  <c r="K10153" i="1"/>
  <c r="K10155" i="1"/>
  <c r="K10156" i="1" s="1"/>
  <c r="K10157" i="1"/>
  <c r="K10161" i="1"/>
  <c r="K10162" i="1"/>
  <c r="K10163" i="1"/>
  <c r="K10168" i="1"/>
  <c r="K10169" i="1"/>
  <c r="K10170" i="1"/>
  <c r="K10171" i="1"/>
  <c r="K10174" i="1"/>
  <c r="K10175" i="1"/>
  <c r="K10178" i="1"/>
  <c r="K10179" i="1"/>
  <c r="K10180" i="1" s="1"/>
  <c r="K10181" i="1"/>
  <c r="K10190" i="1"/>
  <c r="K10191" i="1"/>
  <c r="K10192" i="1"/>
  <c r="K10193" i="1"/>
  <c r="K10194" i="1"/>
  <c r="K10195" i="1"/>
  <c r="K10196" i="1"/>
  <c r="K10197" i="1"/>
  <c r="K10198" i="1" s="1"/>
  <c r="K10199" i="1"/>
  <c r="K10202" i="1"/>
  <c r="K10203" i="1"/>
  <c r="K10212" i="1"/>
  <c r="K10213" i="1"/>
  <c r="K10214" i="1"/>
  <c r="K10215" i="1"/>
  <c r="K10216" i="1"/>
  <c r="K10217" i="1"/>
  <c r="K10218" i="1"/>
  <c r="K10219" i="1"/>
  <c r="K10220" i="1" s="1"/>
  <c r="K10221" i="1"/>
  <c r="K10222" i="1" s="1"/>
  <c r="K10223" i="1"/>
  <c r="K10224" i="1" s="1"/>
  <c r="K10225" i="1"/>
  <c r="K10228" i="1"/>
  <c r="K10229" i="1"/>
  <c r="K10232" i="1"/>
  <c r="K10233" i="1"/>
  <c r="K10235" i="1"/>
  <c r="K10238" i="1"/>
  <c r="K10239" i="1"/>
  <c r="K10240" i="1" s="1"/>
  <c r="K10241" i="1"/>
  <c r="K10246" i="1"/>
  <c r="K10247" i="1"/>
  <c r="K10248" i="1"/>
  <c r="K10249" i="1"/>
  <c r="K10251" i="1"/>
  <c r="K10252" i="1" s="1"/>
  <c r="K10253" i="1"/>
  <c r="K10254" i="1" s="1"/>
  <c r="K10255" i="1"/>
  <c r="K10261" i="1"/>
  <c r="K10262" i="1"/>
  <c r="K10263" i="1"/>
  <c r="K10264" i="1"/>
  <c r="K10265" i="1"/>
  <c r="K10267" i="1"/>
  <c r="K10272" i="1"/>
  <c r="K10273" i="1"/>
  <c r="K10274" i="1"/>
  <c r="K10275" i="1"/>
  <c r="K10279" i="1"/>
  <c r="K10280" i="1"/>
  <c r="K10281" i="1"/>
  <c r="K10286" i="1"/>
  <c r="K10287" i="1"/>
  <c r="K10288" i="1"/>
  <c r="K10289" i="1"/>
  <c r="K10291" i="1"/>
  <c r="K10292" i="1" s="1"/>
  <c r="K10293" i="1"/>
  <c r="K10294" i="1" s="1"/>
  <c r="K10295" i="1"/>
  <c r="K10310" i="1"/>
  <c r="K10311" i="1"/>
  <c r="K10312" i="1"/>
  <c r="K10313" i="1"/>
  <c r="K10314" i="1"/>
  <c r="K10315" i="1"/>
  <c r="K10316" i="1"/>
  <c r="K10317" i="1"/>
  <c r="K10318" i="1"/>
  <c r="K10319" i="1"/>
  <c r="K10320" i="1"/>
  <c r="K10321" i="1"/>
  <c r="K10322" i="1"/>
  <c r="K10323" i="1"/>
  <c r="K10324" i="1" s="1"/>
  <c r="K10325" i="1"/>
  <c r="K10328" i="1"/>
  <c r="K10329" i="1"/>
  <c r="K10332" i="1"/>
  <c r="K10333" i="1"/>
  <c r="K10338" i="1"/>
  <c r="K10339" i="1"/>
  <c r="K10340" i="1"/>
  <c r="K10341" i="1"/>
  <c r="K10344" i="1"/>
  <c r="K10345" i="1"/>
  <c r="K10347" i="1"/>
  <c r="K10348" i="1" s="1"/>
  <c r="K10349" i="1"/>
  <c r="K10350" i="1" s="1"/>
  <c r="K10351" i="1"/>
  <c r="K10354" i="1"/>
  <c r="K10355" i="1"/>
  <c r="K10356" i="1" s="1"/>
  <c r="K10357" i="1"/>
  <c r="K10360" i="1"/>
  <c r="K10361" i="1"/>
  <c r="K10363" i="1"/>
  <c r="K10366" i="1"/>
  <c r="K10367" i="1"/>
  <c r="K10374" i="1"/>
  <c r="K10375" i="1"/>
  <c r="K10376" i="1"/>
  <c r="K10377" i="1"/>
  <c r="K10378" i="1"/>
  <c r="K10379" i="1"/>
  <c r="K10399" i="1"/>
  <c r="K10400" i="1"/>
  <c r="K10401" i="1"/>
  <c r="K10402" i="1"/>
  <c r="K10403" i="1"/>
  <c r="K10404" i="1"/>
  <c r="K10405" i="1"/>
  <c r="K10406" i="1"/>
  <c r="K10407" i="1"/>
  <c r="K10408" i="1"/>
  <c r="K10409" i="1"/>
  <c r="K10410" i="1"/>
  <c r="K10411" i="1"/>
  <c r="K10412" i="1"/>
  <c r="K10413" i="1"/>
  <c r="K10414" i="1"/>
  <c r="K10415" i="1"/>
  <c r="K10416" i="1"/>
  <c r="K10417" i="1"/>
  <c r="K10419" i="1"/>
  <c r="K10420" i="1" s="1"/>
  <c r="K10421" i="1"/>
  <c r="K10425" i="1"/>
  <c r="K10426" i="1"/>
  <c r="K10427" i="1"/>
  <c r="K10431" i="1"/>
  <c r="K10432" i="1"/>
  <c r="K10433" i="1"/>
  <c r="K10435" i="1"/>
  <c r="K10441" i="1"/>
  <c r="K10442" i="1"/>
  <c r="K10443" i="1"/>
  <c r="K10444" i="1"/>
  <c r="K10445" i="1"/>
  <c r="K10448" i="1"/>
  <c r="K10449" i="1"/>
  <c r="K10455" i="1"/>
  <c r="K10456" i="1"/>
  <c r="K10457" i="1"/>
  <c r="K10458" i="1"/>
  <c r="K10459" i="1"/>
  <c r="K10460" i="1" s="1"/>
  <c r="K10461" i="1"/>
  <c r="K10462" i="1" s="1"/>
  <c r="K10463" i="1"/>
  <c r="K10464" i="1" s="1"/>
  <c r="K10465" i="1"/>
  <c r="K10469" i="1"/>
  <c r="K10470" i="1"/>
  <c r="K10471" i="1"/>
  <c r="K10472" i="1" s="1"/>
  <c r="K10473" i="1"/>
  <c r="K10482" i="1"/>
  <c r="K10483" i="1"/>
  <c r="K10484" i="1"/>
  <c r="K10485" i="1"/>
  <c r="K10486" i="1"/>
  <c r="K10487" i="1"/>
  <c r="K10488" i="1"/>
  <c r="K10489" i="1"/>
  <c r="K10492" i="1"/>
  <c r="K10493" i="1"/>
  <c r="K10496" i="1"/>
  <c r="K10497" i="1"/>
  <c r="K10504" i="1"/>
  <c r="K10505" i="1"/>
  <c r="K10506" i="1"/>
  <c r="K10507" i="1"/>
  <c r="K10508" i="1"/>
  <c r="K10509" i="1"/>
  <c r="K10510" i="1" s="1"/>
  <c r="K10511" i="1"/>
  <c r="K10517" i="1"/>
  <c r="K10518" i="1"/>
  <c r="K10519" i="1"/>
  <c r="K10520" i="1"/>
  <c r="K10521" i="1"/>
  <c r="K10523" i="1"/>
  <c r="K10526" i="1"/>
  <c r="K10527" i="1"/>
  <c r="K10530" i="1"/>
  <c r="K10531" i="1"/>
  <c r="K10543" i="1"/>
  <c r="K10544" i="1"/>
  <c r="K10545" i="1"/>
  <c r="K10546" i="1"/>
  <c r="K10547" i="1"/>
  <c r="K10548" i="1"/>
  <c r="K10549" i="1"/>
  <c r="K10550" i="1"/>
  <c r="K10551" i="1"/>
  <c r="K10552" i="1"/>
  <c r="K10553" i="1"/>
  <c r="K10557" i="1"/>
  <c r="K10558" i="1"/>
  <c r="K10559" i="1"/>
  <c r="K10563" i="1"/>
  <c r="K10564" i="1"/>
  <c r="K10565" i="1"/>
  <c r="K10569" i="1"/>
  <c r="K10570" i="1"/>
  <c r="K10571" i="1"/>
  <c r="K10572" i="1" s="1"/>
  <c r="K10573" i="1"/>
  <c r="K10577" i="1"/>
  <c r="K10578" i="1"/>
  <c r="K10579" i="1"/>
  <c r="K10580" i="1" s="1"/>
  <c r="K10581" i="1"/>
  <c r="K10584" i="1"/>
  <c r="K10585" i="1"/>
  <c r="K10588" i="1"/>
  <c r="K10589" i="1"/>
  <c r="K10594" i="1"/>
  <c r="K10595" i="1"/>
  <c r="K10596" i="1"/>
  <c r="K10597" i="1"/>
  <c r="K10598" i="1" s="1"/>
  <c r="K10599" i="1"/>
  <c r="K10602" i="1"/>
  <c r="K10603" i="1"/>
  <c r="K10608" i="1"/>
  <c r="K10609" i="1"/>
  <c r="K10610" i="1"/>
  <c r="K10611" i="1"/>
  <c r="K10612" i="1" s="1"/>
  <c r="K10613" i="1"/>
  <c r="K10623" i="1"/>
  <c r="K10624" i="1"/>
  <c r="K10625" i="1"/>
  <c r="K10626" i="1"/>
  <c r="K10627" i="1"/>
  <c r="K10628" i="1"/>
  <c r="K10629" i="1"/>
  <c r="K10630" i="1"/>
  <c r="K10631" i="1"/>
  <c r="K10632" i="1" s="1"/>
  <c r="K10633" i="1"/>
  <c r="K10638" i="1"/>
  <c r="K10639" i="1"/>
  <c r="K10640" i="1"/>
  <c r="K10641" i="1"/>
  <c r="K10643" i="1"/>
  <c r="K10647" i="1"/>
  <c r="K10648" i="1"/>
  <c r="K10649" i="1"/>
  <c r="K10651" i="1"/>
  <c r="K10666" i="1"/>
  <c r="K10667" i="1"/>
  <c r="K10668" i="1"/>
  <c r="K10669" i="1"/>
  <c r="K10670" i="1"/>
  <c r="K10671" i="1"/>
  <c r="K10672" i="1"/>
  <c r="K10673" i="1"/>
  <c r="K10674" i="1"/>
  <c r="K10675" i="1"/>
  <c r="K10676" i="1"/>
  <c r="K10677" i="1"/>
  <c r="K10678" i="1"/>
  <c r="K10679" i="1"/>
  <c r="K10680" i="1" s="1"/>
  <c r="K10681" i="1"/>
  <c r="K10685" i="1"/>
  <c r="K10686" i="1"/>
  <c r="K10687" i="1"/>
  <c r="K10688" i="1" s="1"/>
  <c r="K10689" i="1"/>
  <c r="K10696" i="1"/>
  <c r="K10697" i="1"/>
  <c r="K10698" i="1"/>
  <c r="K10699" i="1"/>
  <c r="K10700" i="1"/>
  <c r="K10701" i="1"/>
  <c r="K10703" i="1"/>
  <c r="K10708" i="1"/>
  <c r="K10709" i="1"/>
  <c r="K10710" i="1"/>
  <c r="K10711" i="1"/>
  <c r="K10712" i="1" s="1"/>
  <c r="K10713" i="1"/>
  <c r="K10715" i="1"/>
  <c r="K10725" i="1"/>
  <c r="K10726" i="1"/>
  <c r="K10727" i="1"/>
  <c r="K10728" i="1"/>
  <c r="K10729" i="1"/>
  <c r="K10730" i="1"/>
  <c r="K10731" i="1"/>
  <c r="K10732" i="1"/>
  <c r="K10733" i="1"/>
  <c r="K10734" i="1" s="1"/>
  <c r="K10735" i="1"/>
  <c r="K10736" i="1" s="1"/>
  <c r="K10737" i="1"/>
  <c r="K10740" i="1"/>
  <c r="K10741" i="1"/>
  <c r="K10742" i="1" s="1"/>
  <c r="K10743" i="1"/>
  <c r="K10757" i="1"/>
  <c r="K10758" i="1"/>
  <c r="K10759" i="1"/>
  <c r="K10760" i="1"/>
  <c r="K10761" i="1"/>
  <c r="K10762" i="1"/>
  <c r="K10763" i="1"/>
  <c r="K10764" i="1"/>
  <c r="K10765" i="1"/>
  <c r="K10766" i="1"/>
  <c r="K10767" i="1"/>
  <c r="K10768" i="1"/>
  <c r="K10769" i="1"/>
  <c r="K10773" i="1"/>
  <c r="K10774" i="1"/>
  <c r="K10775" i="1"/>
  <c r="K10776" i="1" s="1"/>
  <c r="K10777" i="1"/>
  <c r="K10785" i="1"/>
  <c r="K10786" i="1"/>
  <c r="K10787" i="1"/>
  <c r="K10788" i="1"/>
  <c r="K10789" i="1"/>
  <c r="K10790" i="1"/>
  <c r="K10791" i="1"/>
  <c r="K10792" i="1" s="1"/>
  <c r="K10793" i="1"/>
  <c r="K10800" i="1"/>
  <c r="K10801" i="1"/>
  <c r="K10802" i="1"/>
  <c r="K10803" i="1"/>
  <c r="K10804" i="1"/>
  <c r="K10805" i="1"/>
  <c r="K10811" i="1"/>
  <c r="K10812" i="1"/>
  <c r="K10813" i="1"/>
  <c r="K10814" i="1"/>
  <c r="K10815" i="1"/>
  <c r="K10832" i="1"/>
  <c r="K10833" i="1"/>
  <c r="K10834" i="1"/>
  <c r="K10835" i="1"/>
  <c r="K10836" i="1"/>
  <c r="K10837" i="1"/>
  <c r="K10838" i="1"/>
  <c r="K10839" i="1"/>
  <c r="K10840" i="1"/>
  <c r="K10841" i="1"/>
  <c r="K10842" i="1"/>
  <c r="K10843" i="1"/>
  <c r="K10844" i="1"/>
  <c r="K10845" i="1"/>
  <c r="K10846" i="1"/>
  <c r="K10847" i="1"/>
  <c r="K10852" i="1"/>
  <c r="K10853" i="1"/>
  <c r="K10854" i="1"/>
  <c r="K10855" i="1"/>
  <c r="K10858" i="1"/>
  <c r="K10859" i="1"/>
  <c r="K10862" i="1"/>
  <c r="K10863" i="1"/>
  <c r="K10866" i="1"/>
  <c r="K10867" i="1"/>
  <c r="K10868" i="1" s="1"/>
  <c r="K10869" i="1"/>
  <c r="K10878" i="1"/>
  <c r="K10879" i="1"/>
  <c r="K10880" i="1"/>
  <c r="K10881" i="1"/>
  <c r="K10882" i="1"/>
  <c r="K10883" i="1"/>
  <c r="K10884" i="1"/>
  <c r="K10885" i="1"/>
  <c r="K10889" i="1"/>
  <c r="K10890" i="1"/>
  <c r="K10891" i="1"/>
  <c r="K10892" i="1" s="1"/>
  <c r="K10893" i="1"/>
  <c r="K10896" i="1"/>
  <c r="K10897" i="1"/>
  <c r="K10900" i="1"/>
  <c r="K10901" i="1"/>
  <c r="K10902" i="1" s="1"/>
  <c r="K10903" i="1"/>
  <c r="K10907" i="1"/>
  <c r="K10908" i="1"/>
  <c r="K10909" i="1"/>
  <c r="K10912" i="1"/>
  <c r="K10913" i="1"/>
  <c r="K10916" i="1"/>
  <c r="K10917" i="1"/>
  <c r="K10923" i="1"/>
  <c r="K10924" i="1"/>
  <c r="K10925" i="1"/>
  <c r="K10926" i="1"/>
  <c r="K10927" i="1"/>
  <c r="K10928" i="1" s="1"/>
  <c r="K10929" i="1"/>
  <c r="K10931" i="1"/>
  <c r="K10948" i="1"/>
  <c r="K10949" i="1"/>
  <c r="K10950" i="1"/>
  <c r="K10951" i="1"/>
  <c r="K10952" i="1"/>
  <c r="K10953" i="1"/>
  <c r="K10954" i="1"/>
  <c r="K10955" i="1"/>
  <c r="K10956" i="1"/>
  <c r="K10957" i="1"/>
  <c r="K10958" i="1"/>
  <c r="K10959" i="1"/>
  <c r="K10960" i="1"/>
  <c r="K10961" i="1"/>
  <c r="K10962" i="1"/>
  <c r="K10963" i="1"/>
  <c r="K10968" i="1"/>
  <c r="K10969" i="1"/>
  <c r="K10970" i="1"/>
  <c r="K10971" i="1"/>
  <c r="K10974" i="1"/>
  <c r="K10975" i="1"/>
  <c r="K10979" i="1"/>
  <c r="K10980" i="1"/>
  <c r="K10981" i="1"/>
  <c r="K10985" i="1"/>
  <c r="K10986" i="1"/>
  <c r="K10987" i="1"/>
  <c r="K10991" i="1"/>
  <c r="K10992" i="1"/>
  <c r="K10993" i="1"/>
  <c r="K11000" i="1"/>
  <c r="K11001" i="1"/>
  <c r="K11002" i="1"/>
  <c r="K11003" i="1"/>
  <c r="K11004" i="1"/>
  <c r="K11005" i="1"/>
  <c r="K11008" i="1"/>
  <c r="K11009" i="1"/>
  <c r="K11012" i="1"/>
  <c r="K11013" i="1"/>
  <c r="K11016" i="1"/>
  <c r="K11017" i="1"/>
  <c r="K11020" i="1"/>
  <c r="K11021" i="1"/>
  <c r="K11022" i="1" s="1"/>
  <c r="K11023" i="1"/>
  <c r="K11028" i="1"/>
  <c r="K11029" i="1"/>
  <c r="K11030" i="1"/>
  <c r="K11031" i="1"/>
  <c r="K11033" i="1"/>
  <c r="K11038" i="1"/>
  <c r="K11039" i="1"/>
  <c r="K11040" i="1"/>
  <c r="K11041" i="1"/>
  <c r="K11042" i="1" s="1"/>
  <c r="K11043" i="1"/>
  <c r="K11044" i="1" s="1"/>
  <c r="K11045" i="1"/>
  <c r="K11051" i="1"/>
  <c r="K11052" i="1"/>
  <c r="K11053" i="1"/>
  <c r="K11054" i="1"/>
  <c r="K11055" i="1"/>
  <c r="K11057" i="1"/>
  <c r="K11070" i="1"/>
  <c r="K11071" i="1"/>
  <c r="K11072" i="1"/>
  <c r="K11073" i="1"/>
  <c r="K11074" i="1"/>
  <c r="K11075" i="1"/>
  <c r="K11076" i="1"/>
  <c r="K11077" i="1"/>
  <c r="K11078" i="1"/>
  <c r="K11079" i="1"/>
  <c r="K11080" i="1"/>
  <c r="K11081" i="1"/>
  <c r="K11082" i="1" s="1"/>
  <c r="K11083" i="1"/>
  <c r="K11090" i="1"/>
  <c r="K11091" i="1"/>
  <c r="K11092" i="1"/>
  <c r="K11093" i="1"/>
  <c r="K11094" i="1"/>
  <c r="K11095" i="1"/>
  <c r="K11098" i="1"/>
  <c r="K11099" i="1"/>
  <c r="K11102" i="1"/>
  <c r="K11103" i="1"/>
  <c r="K11107" i="1"/>
  <c r="K11108" i="1"/>
  <c r="K11109" i="1"/>
  <c r="K11113" i="1"/>
  <c r="K11114" i="1"/>
  <c r="K11115" i="1"/>
  <c r="K11116" i="1" s="1"/>
  <c r="K11117" i="1"/>
  <c r="K11121" i="1"/>
  <c r="K11122" i="1"/>
  <c r="K11123" i="1"/>
  <c r="K11124" i="1" s="1"/>
  <c r="K11125" i="1"/>
  <c r="K11129" i="1"/>
  <c r="K11130" i="1"/>
  <c r="K11131" i="1"/>
  <c r="K11132" i="1" s="1"/>
  <c r="K11133" i="1"/>
  <c r="K11136" i="1"/>
  <c r="K11137" i="1"/>
  <c r="K11138" i="1" s="1"/>
  <c r="K11139" i="1"/>
  <c r="K11150" i="1"/>
  <c r="K11151" i="1"/>
  <c r="K11152" i="1"/>
  <c r="K11153" i="1"/>
  <c r="K11154" i="1"/>
  <c r="K11155" i="1"/>
  <c r="K11156" i="1"/>
  <c r="K11157" i="1"/>
  <c r="K11158" i="1"/>
  <c r="K11159" i="1"/>
  <c r="K11162" i="1"/>
  <c r="K11163" i="1"/>
  <c r="K11167" i="1"/>
  <c r="K11168" i="1"/>
  <c r="K11169" i="1"/>
  <c r="K11172" i="1"/>
  <c r="K11173" i="1"/>
  <c r="K11174" i="1" s="1"/>
  <c r="K11175" i="1"/>
  <c r="K11177" i="1"/>
  <c r="K11181" i="1"/>
  <c r="K11182" i="1"/>
  <c r="K11183" i="1"/>
  <c r="K11186" i="1"/>
  <c r="K11187" i="1"/>
  <c r="K11188" i="1" s="1"/>
  <c r="K11189" i="1"/>
  <c r="K11193" i="1"/>
  <c r="K11194" i="1"/>
  <c r="K11195" i="1"/>
  <c r="K11200" i="1"/>
  <c r="K11201" i="1"/>
  <c r="K11202" i="1"/>
  <c r="K11203" i="1"/>
  <c r="K11204" i="1" s="1"/>
  <c r="K11205" i="1"/>
  <c r="K11210" i="1"/>
  <c r="K11211" i="1"/>
  <c r="K11212" i="1"/>
  <c r="K11213" i="1"/>
  <c r="K11214" i="1" s="1"/>
  <c r="K11215" i="1"/>
  <c r="K11218" i="1"/>
  <c r="K11219" i="1"/>
  <c r="K11221" i="1"/>
  <c r="K11228" i="1"/>
  <c r="K11229" i="1"/>
  <c r="K11230" i="1"/>
  <c r="K11231" i="1"/>
  <c r="K11232" i="1"/>
  <c r="K11233" i="1"/>
  <c r="K11239" i="1"/>
  <c r="K11240" i="1"/>
  <c r="K11241" i="1"/>
  <c r="K11242" i="1"/>
  <c r="K11243" i="1"/>
  <c r="K11244" i="1" s="1"/>
  <c r="K11245" i="1"/>
  <c r="K11249" i="1"/>
  <c r="K11250" i="1"/>
  <c r="K11251" i="1"/>
  <c r="K11252" i="1" s="1"/>
  <c r="K11253" i="1"/>
  <c r="K11258" i="1"/>
  <c r="K11259" i="1"/>
  <c r="K11260" i="1"/>
  <c r="K11261" i="1"/>
  <c r="K11262" i="1" s="1"/>
  <c r="K11263" i="1"/>
  <c r="K11266" i="1"/>
  <c r="K11267" i="1"/>
  <c r="K11270" i="1"/>
  <c r="K11271" i="1"/>
  <c r="K11276" i="1"/>
  <c r="K11277" i="1"/>
  <c r="K11278" i="1"/>
  <c r="K11279" i="1"/>
  <c r="K11300" i="1"/>
  <c r="K11301" i="1"/>
  <c r="K11302" i="1"/>
  <c r="K11303" i="1"/>
  <c r="K11304" i="1"/>
  <c r="K11305" i="1"/>
  <c r="K11306" i="1"/>
  <c r="K11307" i="1"/>
  <c r="K11308" i="1"/>
  <c r="K11309" i="1"/>
  <c r="K11310" i="1"/>
  <c r="K11311" i="1"/>
  <c r="K11312" i="1"/>
  <c r="K11313" i="1"/>
  <c r="K11314" i="1"/>
  <c r="K11315" i="1"/>
  <c r="K11316" i="1"/>
  <c r="K11317" i="1"/>
  <c r="K11318" i="1"/>
  <c r="K11319" i="1"/>
  <c r="K11322" i="1"/>
  <c r="K11323" i="1"/>
  <c r="K11324" i="1" s="1"/>
  <c r="K11325" i="1"/>
  <c r="K11328" i="1"/>
  <c r="K11329" i="1"/>
  <c r="K11334" i="1"/>
  <c r="K11335" i="1"/>
  <c r="K11336" i="1"/>
  <c r="K11337" i="1"/>
  <c r="K11338" i="1" s="1"/>
  <c r="K11339" i="1"/>
  <c r="K11340" i="1" s="1"/>
  <c r="K11341" i="1"/>
  <c r="K11369" i="1"/>
  <c r="K11370" i="1"/>
  <c r="K11371" i="1"/>
  <c r="K11372" i="1"/>
  <c r="K11373" i="1"/>
  <c r="K11374" i="1"/>
  <c r="K11375" i="1"/>
  <c r="K11376" i="1"/>
  <c r="K11377" i="1"/>
  <c r="K11378" i="1"/>
  <c r="K11379" i="1"/>
  <c r="K11380" i="1"/>
  <c r="K11381" i="1"/>
  <c r="K11382" i="1"/>
  <c r="K11383" i="1"/>
  <c r="K11384" i="1"/>
  <c r="K11385" i="1"/>
  <c r="K11386" i="1"/>
  <c r="K11387" i="1"/>
  <c r="K11388" i="1"/>
  <c r="K11389" i="1"/>
  <c r="K11390" i="1"/>
  <c r="K11391" i="1"/>
  <c r="K11392" i="1"/>
  <c r="K11393" i="1"/>
  <c r="K11394" i="1"/>
  <c r="K11395" i="1"/>
  <c r="K11396" i="1" s="1"/>
  <c r="K11397" i="1"/>
  <c r="K11405" i="1"/>
  <c r="K11406" i="1"/>
  <c r="K11407" i="1"/>
  <c r="K11408" i="1"/>
  <c r="K11409" i="1"/>
  <c r="K11410" i="1"/>
  <c r="K11411" i="1"/>
  <c r="K11417" i="1"/>
  <c r="K11418" i="1"/>
  <c r="K11419" i="1"/>
  <c r="K11420" i="1"/>
  <c r="K11421" i="1"/>
  <c r="K11424" i="1"/>
  <c r="K11425" i="1"/>
  <c r="K11433" i="1"/>
  <c r="K11434" i="1"/>
  <c r="K11435" i="1"/>
  <c r="K11436" i="1"/>
  <c r="K11437" i="1"/>
  <c r="K11438" i="1"/>
  <c r="K11439" i="1"/>
  <c r="K11443" i="1"/>
  <c r="K11444" i="1"/>
  <c r="K11445" i="1"/>
  <c r="K11446" i="1" s="1"/>
  <c r="K11447" i="1"/>
  <c r="K11450" i="1"/>
  <c r="K11451" i="1"/>
  <c r="K11455" i="1"/>
  <c r="K11456" i="1"/>
  <c r="K11457" i="1"/>
  <c r="K11461" i="1"/>
  <c r="K11462" i="1"/>
  <c r="K11463" i="1"/>
  <c r="K11469" i="1"/>
  <c r="K11470" i="1"/>
  <c r="K11471" i="1"/>
  <c r="K11472" i="1"/>
  <c r="K11473" i="1"/>
  <c r="K11477" i="1"/>
  <c r="K11478" i="1"/>
  <c r="K11479" i="1"/>
  <c r="K11483" i="1"/>
  <c r="K11484" i="1"/>
  <c r="K11485" i="1"/>
  <c r="K11486" i="1" s="1"/>
  <c r="K11487" i="1"/>
  <c r="K11489" i="1"/>
  <c r="K11490" i="1" s="1"/>
  <c r="K11491" i="1"/>
  <c r="K11493" i="1"/>
  <c r="K11494" i="1" s="1"/>
  <c r="K11495" i="1"/>
  <c r="K11516" i="1"/>
  <c r="K11517" i="1"/>
  <c r="K11518" i="1"/>
  <c r="K11519" i="1"/>
  <c r="K11520" i="1"/>
  <c r="K11521" i="1"/>
  <c r="K11522" i="1"/>
  <c r="K11523" i="1"/>
  <c r="K11524" i="1"/>
  <c r="K11525" i="1"/>
  <c r="K11526" i="1"/>
  <c r="K11527" i="1"/>
  <c r="K11528" i="1"/>
  <c r="K11529" i="1"/>
  <c r="K11530" i="1"/>
  <c r="K11531" i="1"/>
  <c r="K11532" i="1"/>
  <c r="K11533" i="1"/>
  <c r="K11534" i="1"/>
  <c r="K11535" i="1"/>
  <c r="K11538" i="1"/>
  <c r="K11539" i="1"/>
  <c r="K11541" i="1"/>
  <c r="K11554" i="1"/>
  <c r="K11555" i="1"/>
  <c r="K11556" i="1"/>
  <c r="K11557" i="1"/>
  <c r="K11558" i="1"/>
  <c r="K11559" i="1"/>
  <c r="K11560" i="1"/>
  <c r="K11561" i="1"/>
  <c r="K11562" i="1"/>
  <c r="K11563" i="1"/>
  <c r="K11564" i="1"/>
  <c r="K11565" i="1"/>
  <c r="K11569" i="1"/>
  <c r="K11570" i="1"/>
  <c r="K11571" i="1"/>
  <c r="K11574" i="1"/>
  <c r="K11575" i="1"/>
  <c r="K11579" i="1"/>
  <c r="K11580" i="1"/>
  <c r="K11581" i="1"/>
  <c r="K11582" i="1" s="1"/>
  <c r="K11583" i="1"/>
  <c r="K11589" i="1"/>
  <c r="K11590" i="1"/>
  <c r="K11591" i="1"/>
  <c r="K11592" i="1"/>
  <c r="K11593" i="1"/>
  <c r="K11594" i="1" s="1"/>
  <c r="K11595" i="1"/>
  <c r="K11596" i="1" s="1"/>
  <c r="K11597" i="1"/>
  <c r="K11598" i="1" s="1"/>
  <c r="K11599" i="1"/>
  <c r="K11601" i="1"/>
  <c r="K11602" i="1" s="1"/>
  <c r="K11603" i="1"/>
  <c r="K11614" i="1"/>
  <c r="K11615" i="1"/>
  <c r="K11616" i="1"/>
  <c r="K11617" i="1"/>
  <c r="K11618" i="1"/>
  <c r="K11619" i="1"/>
  <c r="K11620" i="1"/>
  <c r="K11621" i="1"/>
  <c r="K11622" i="1"/>
  <c r="K11623" i="1"/>
  <c r="K11625" i="1"/>
  <c r="K11633" i="1"/>
  <c r="K11634" i="1"/>
  <c r="K11635" i="1"/>
  <c r="K11636" i="1"/>
  <c r="K11637" i="1"/>
  <c r="K11638" i="1"/>
  <c r="K11639" i="1"/>
  <c r="K11641" i="1"/>
  <c r="K11646" i="1"/>
  <c r="K11647" i="1"/>
  <c r="K11648" i="1"/>
  <c r="K11649" i="1"/>
  <c r="K11650" i="1" s="1"/>
  <c r="K11651" i="1"/>
  <c r="K11655" i="1"/>
  <c r="K11656" i="1"/>
  <c r="K11657" i="1"/>
  <c r="K11668" i="1"/>
  <c r="K11669" i="1"/>
  <c r="K11670" i="1"/>
  <c r="K11671" i="1"/>
  <c r="K11672" i="1"/>
  <c r="K11673" i="1"/>
  <c r="K11674" i="1"/>
  <c r="K11675" i="1"/>
  <c r="K11676" i="1"/>
  <c r="K11677" i="1"/>
  <c r="K11681" i="1"/>
  <c r="K11682" i="1"/>
  <c r="K11683" i="1"/>
  <c r="K11686" i="1"/>
  <c r="K11687" i="1"/>
  <c r="K11689" i="1"/>
  <c r="K11690" i="1" s="1"/>
  <c r="K11691" i="1"/>
  <c r="K11717" i="1"/>
  <c r="K11718" i="1"/>
  <c r="K11719" i="1"/>
  <c r="K11720" i="1"/>
  <c r="K11721" i="1"/>
  <c r="K11722" i="1"/>
  <c r="K11723" i="1"/>
  <c r="K11724" i="1"/>
  <c r="K11725" i="1"/>
  <c r="K11726" i="1"/>
  <c r="K11727" i="1"/>
  <c r="K11728" i="1"/>
  <c r="K11729" i="1"/>
  <c r="K11730" i="1"/>
  <c r="K11731" i="1"/>
  <c r="K11732" i="1"/>
  <c r="K11733" i="1"/>
  <c r="K11734" i="1"/>
  <c r="K11735" i="1"/>
  <c r="K11736" i="1"/>
  <c r="K11737" i="1"/>
  <c r="K11738" i="1"/>
  <c r="K11739" i="1"/>
  <c r="K11740" i="1"/>
  <c r="K11741" i="1"/>
  <c r="K11744" i="1"/>
  <c r="K11745" i="1"/>
  <c r="K11746" i="1" s="1"/>
  <c r="K11747" i="1"/>
  <c r="K11766" i="1"/>
  <c r="K11767" i="1"/>
  <c r="K11768" i="1"/>
  <c r="K11769" i="1"/>
  <c r="K11770" i="1"/>
  <c r="K11771" i="1"/>
  <c r="K11772" i="1"/>
  <c r="K11773" i="1"/>
  <c r="K11774" i="1"/>
  <c r="K11775" i="1"/>
  <c r="K11776" i="1"/>
  <c r="K11777" i="1"/>
  <c r="K11778" i="1"/>
  <c r="K11779" i="1"/>
  <c r="K11780" i="1"/>
  <c r="K11781" i="1"/>
  <c r="K11782" i="1"/>
  <c r="K11783" i="1"/>
  <c r="K11786" i="1"/>
  <c r="K11787" i="1"/>
  <c r="K11797" i="1"/>
  <c r="K11798" i="1"/>
  <c r="K11799" i="1"/>
  <c r="K11800" i="1"/>
  <c r="K11801" i="1"/>
  <c r="K11802" i="1"/>
  <c r="K11803" i="1"/>
  <c r="K11804" i="1"/>
  <c r="K11805" i="1"/>
  <c r="K11809" i="1"/>
  <c r="K11810" i="1"/>
  <c r="K11811" i="1"/>
  <c r="K11815" i="1"/>
  <c r="K11816" i="1"/>
  <c r="K11817" i="1"/>
  <c r="K11820" i="1"/>
  <c r="K11821" i="1"/>
  <c r="K11822" i="1" s="1"/>
  <c r="K11823" i="1"/>
  <c r="K11825" i="1"/>
  <c r="K11839" i="1"/>
  <c r="K11840" i="1"/>
  <c r="K11841" i="1"/>
  <c r="K11842" i="1"/>
  <c r="K11843" i="1"/>
  <c r="K11844" i="1"/>
  <c r="K11845" i="1"/>
  <c r="K11846" i="1"/>
  <c r="K11847" i="1"/>
  <c r="K11848" i="1"/>
  <c r="K11849" i="1"/>
  <c r="K11850" i="1"/>
  <c r="K11851" i="1"/>
  <c r="K11854" i="1"/>
  <c r="K11855" i="1"/>
  <c r="K11857" i="1"/>
  <c r="K11858" i="1" s="1"/>
  <c r="K11859" i="1"/>
  <c r="K11864" i="1"/>
  <c r="K11865" i="1"/>
  <c r="K11866" i="1"/>
  <c r="K11867" i="1"/>
  <c r="K11870" i="1"/>
  <c r="K11871" i="1"/>
  <c r="K11874" i="1"/>
  <c r="K11875" i="1"/>
  <c r="K11889" i="1"/>
  <c r="K11890" i="1"/>
  <c r="K11891" i="1"/>
  <c r="K11892" i="1"/>
  <c r="K11893" i="1"/>
  <c r="K11894" i="1"/>
  <c r="K11895" i="1"/>
  <c r="K11896" i="1"/>
  <c r="K11897" i="1"/>
  <c r="K11898" i="1"/>
  <c r="K11899" i="1"/>
  <c r="K11900" i="1"/>
  <c r="K11901" i="1"/>
  <c r="K11907" i="1"/>
  <c r="K11908" i="1"/>
  <c r="K11909" i="1"/>
  <c r="K11910" i="1"/>
  <c r="K11911" i="1"/>
  <c r="K11915" i="1"/>
  <c r="K11916" i="1"/>
  <c r="K11917" i="1"/>
  <c r="K11929" i="1"/>
  <c r="K11930" i="1"/>
  <c r="K11931" i="1"/>
  <c r="K11932" i="1"/>
  <c r="K11933" i="1"/>
  <c r="K11934" i="1"/>
  <c r="K11935" i="1"/>
  <c r="K11936" i="1"/>
  <c r="K11937" i="1"/>
  <c r="K11938" i="1"/>
  <c r="K11939" i="1"/>
  <c r="K11941" i="1"/>
  <c r="K11945" i="1"/>
  <c r="K11946" i="1"/>
  <c r="K11947" i="1"/>
  <c r="K11953" i="1"/>
  <c r="K11954" i="1"/>
  <c r="K11955" i="1"/>
  <c r="K11956" i="1"/>
  <c r="K11957" i="1"/>
  <c r="K11958" i="1" s="1"/>
  <c r="K11959" i="1"/>
  <c r="K11962" i="1"/>
  <c r="K11963" i="1"/>
  <c r="K11966" i="1"/>
  <c r="K11967" i="1"/>
  <c r="K11974" i="1"/>
  <c r="K11975" i="1"/>
  <c r="K11976" i="1"/>
  <c r="K11977" i="1"/>
  <c r="K11978" i="1"/>
  <c r="K11979" i="1"/>
  <c r="K11986" i="1"/>
  <c r="K11987" i="1"/>
  <c r="K11988" i="1"/>
  <c r="K11989" i="1"/>
  <c r="K11990" i="1"/>
  <c r="K11991" i="1"/>
  <c r="K11998" i="1"/>
  <c r="K11999" i="1"/>
  <c r="K12000" i="1"/>
  <c r="K12001" i="1"/>
  <c r="K12002" i="1"/>
  <c r="K12003" i="1"/>
  <c r="K12006" i="1"/>
  <c r="K12007" i="1"/>
  <c r="K12014" i="1"/>
  <c r="K12015" i="1"/>
  <c r="K12016" i="1"/>
  <c r="K12017" i="1"/>
  <c r="K12018" i="1"/>
  <c r="K12019" i="1"/>
  <c r="K12024" i="1"/>
  <c r="K12025" i="1"/>
  <c r="K12026" i="1"/>
  <c r="K12027" i="1"/>
  <c r="K12031" i="1"/>
  <c r="K12032" i="1"/>
  <c r="K12033" i="1"/>
  <c r="K12034" i="1" s="1"/>
  <c r="K12035" i="1"/>
  <c r="K12038" i="1"/>
  <c r="K12039" i="1"/>
  <c r="K12044" i="1"/>
  <c r="K12045" i="1"/>
  <c r="K12046" i="1"/>
  <c r="K12047" i="1"/>
  <c r="K12050" i="1"/>
  <c r="K12051" i="1"/>
  <c r="K12054" i="1"/>
  <c r="K12055" i="1"/>
  <c r="K12063" i="1"/>
  <c r="K12064" i="1"/>
  <c r="K12065" i="1"/>
  <c r="K12066" i="1"/>
  <c r="K12067" i="1"/>
  <c r="K12068" i="1"/>
  <c r="K12069" i="1"/>
  <c r="K12070" i="1" s="1"/>
  <c r="K12071" i="1"/>
  <c r="K12077" i="1"/>
  <c r="K12078" i="1"/>
  <c r="K12079" i="1"/>
  <c r="K12080" i="1"/>
  <c r="K12081" i="1"/>
  <c r="K12084" i="1"/>
  <c r="K12085" i="1"/>
  <c r="K12086" i="1" s="1"/>
  <c r="K12087" i="1"/>
  <c r="K12089" i="1"/>
  <c r="K12093" i="1"/>
  <c r="K12094" i="1"/>
  <c r="K12095" i="1"/>
  <c r="K12106" i="1"/>
  <c r="K12107" i="1"/>
  <c r="K12108" i="1"/>
  <c r="K12109" i="1"/>
  <c r="K12110" i="1"/>
  <c r="K12111" i="1"/>
  <c r="K12112" i="1"/>
  <c r="K12113" i="1"/>
  <c r="K12114" i="1"/>
  <c r="K12115" i="1"/>
  <c r="K12117" i="1"/>
  <c r="K12138" i="1"/>
  <c r="K12139" i="1"/>
  <c r="K12140" i="1"/>
  <c r="K12141" i="1"/>
  <c r="K12142" i="1"/>
  <c r="K12143" i="1"/>
  <c r="K12144" i="1"/>
  <c r="K12145" i="1"/>
  <c r="K12146" i="1"/>
  <c r="K12147" i="1"/>
  <c r="K12148" i="1"/>
  <c r="K12149" i="1"/>
  <c r="K12150" i="1"/>
  <c r="K12151" i="1"/>
  <c r="K12152" i="1"/>
  <c r="K12153" i="1"/>
  <c r="K12154" i="1"/>
  <c r="K12155" i="1"/>
  <c r="K12156" i="1"/>
  <c r="K12157" i="1"/>
  <c r="K12158" i="1" s="1"/>
  <c r="K12159" i="1"/>
  <c r="K12162" i="1"/>
  <c r="K12163" i="1"/>
  <c r="K12165" i="1"/>
  <c r="K12169" i="1"/>
  <c r="K12170" i="1"/>
  <c r="K12171" i="1"/>
  <c r="K12175" i="1"/>
  <c r="K12176" i="1"/>
  <c r="K12177" i="1"/>
  <c r="K12178" i="1" s="1"/>
  <c r="K12179" i="1"/>
  <c r="K12182" i="1"/>
  <c r="K12183" i="1"/>
  <c r="K12186" i="1"/>
  <c r="K12187" i="1"/>
  <c r="K12195" i="1"/>
  <c r="K12196" i="1"/>
  <c r="K12197" i="1"/>
  <c r="K12198" i="1"/>
  <c r="K12199" i="1"/>
  <c r="K12200" i="1"/>
  <c r="K12201" i="1"/>
  <c r="K12204" i="1"/>
  <c r="K12205" i="1"/>
  <c r="K12206" i="1" s="1"/>
  <c r="K12207" i="1"/>
  <c r="K12209" i="1"/>
  <c r="K12210" i="1" s="1"/>
  <c r="K12211" i="1"/>
  <c r="K12214" i="1"/>
  <c r="K12215" i="1"/>
  <c r="K12217" i="1"/>
  <c r="K12218" i="1" s="1"/>
  <c r="K12219" i="1"/>
  <c r="K12232" i="1"/>
  <c r="K12233" i="1"/>
  <c r="K12234" i="1"/>
  <c r="K12235" i="1"/>
  <c r="K12236" i="1"/>
  <c r="K12237" i="1"/>
  <c r="K12238" i="1"/>
  <c r="K12239" i="1"/>
  <c r="K12240" i="1"/>
  <c r="K12241" i="1"/>
  <c r="K12242" i="1"/>
  <c r="K12243" i="1"/>
  <c r="K12246" i="1"/>
  <c r="K12247" i="1"/>
  <c r="K12249" i="1"/>
  <c r="K12259" i="1"/>
  <c r="K12260" i="1"/>
  <c r="K12261" i="1"/>
  <c r="K12262" i="1"/>
  <c r="K12263" i="1"/>
  <c r="K12264" i="1"/>
  <c r="K12265" i="1"/>
  <c r="K12266" i="1"/>
  <c r="K12267" i="1"/>
  <c r="K12269" i="1"/>
  <c r="K12276" i="1"/>
  <c r="K12277" i="1"/>
  <c r="K12278" i="1"/>
  <c r="K12279" i="1"/>
  <c r="K12280" i="1"/>
  <c r="K12281" i="1"/>
  <c r="K12284" i="1"/>
  <c r="K12285" i="1"/>
  <c r="K12286" i="1" s="1"/>
  <c r="K12287" i="1"/>
  <c r="K12294" i="1"/>
  <c r="K12295" i="1"/>
  <c r="K12296" i="1"/>
  <c r="K12297" i="1"/>
  <c r="K12298" i="1"/>
  <c r="K12299" i="1"/>
  <c r="K12301" i="1"/>
  <c r="K12307" i="1"/>
  <c r="K12308" i="1"/>
  <c r="K12309" i="1"/>
  <c r="K12310" i="1"/>
  <c r="K12311" i="1"/>
  <c r="K12316" i="1"/>
  <c r="K12317" i="1"/>
  <c r="K12318" i="1"/>
  <c r="K12319" i="1"/>
  <c r="K12324" i="1"/>
  <c r="K12325" i="1"/>
  <c r="K12326" i="1"/>
  <c r="K12327" i="1"/>
  <c r="K12332" i="1"/>
  <c r="K12333" i="1"/>
  <c r="K12334" i="1"/>
  <c r="K12335" i="1"/>
  <c r="K12337" i="1"/>
  <c r="K12340" i="1"/>
  <c r="K12341" i="1"/>
  <c r="K12356" i="1"/>
  <c r="K12357" i="1"/>
  <c r="K12358" i="1"/>
  <c r="K12359" i="1"/>
  <c r="K12360" i="1"/>
  <c r="K12361" i="1"/>
  <c r="K12362" i="1"/>
  <c r="K12363" i="1"/>
  <c r="K12364" i="1"/>
  <c r="K12365" i="1"/>
  <c r="K12366" i="1"/>
  <c r="K12367" i="1"/>
  <c r="K12368" i="1"/>
  <c r="K12369" i="1"/>
  <c r="K12370" i="1" s="1"/>
  <c r="K12371" i="1"/>
  <c r="K12374" i="1"/>
  <c r="K12375" i="1"/>
  <c r="K12377" i="1"/>
  <c r="K12378" i="1" s="1"/>
  <c r="K12379" i="1"/>
  <c r="K12380" i="1" s="1"/>
  <c r="K12381" i="1"/>
  <c r="K12386" i="1"/>
  <c r="K12387" i="1"/>
  <c r="K12388" i="1"/>
  <c r="K12389" i="1"/>
  <c r="K12394" i="1"/>
  <c r="K12395" i="1"/>
  <c r="K12396" i="1"/>
  <c r="K12397" i="1"/>
  <c r="K12398" i="1" s="1"/>
  <c r="K12399" i="1"/>
  <c r="K12405" i="1"/>
  <c r="K12406" i="1"/>
  <c r="K12407" i="1"/>
  <c r="K12408" i="1"/>
  <c r="K12409" i="1"/>
  <c r="K12410" i="1" s="1"/>
  <c r="K12411" i="1"/>
  <c r="K12414" i="1"/>
  <c r="K12415" i="1"/>
  <c r="K12426" i="1"/>
  <c r="K12427" i="1"/>
  <c r="K12428" i="1"/>
  <c r="K12429" i="1"/>
  <c r="K12430" i="1"/>
  <c r="K12431" i="1"/>
  <c r="K12432" i="1"/>
  <c r="K12433" i="1"/>
  <c r="K12434" i="1"/>
  <c r="K12435" i="1"/>
  <c r="K12436" i="1" s="1"/>
  <c r="K12437" i="1"/>
  <c r="K12440" i="1"/>
  <c r="K12441" i="1"/>
  <c r="K12457" i="1"/>
  <c r="K12458" i="1"/>
  <c r="K12459" i="1"/>
  <c r="K12460" i="1"/>
  <c r="K12461" i="1"/>
  <c r="K12462" i="1"/>
  <c r="K12463" i="1"/>
  <c r="K12464" i="1"/>
  <c r="K12465" i="1"/>
  <c r="K12466" i="1"/>
  <c r="K12467" i="1"/>
  <c r="K12468" i="1"/>
  <c r="K12469" i="1"/>
  <c r="K12470" i="1"/>
  <c r="K12471" i="1"/>
  <c r="K12488" i="1"/>
  <c r="K12489" i="1"/>
  <c r="K12490" i="1"/>
  <c r="K12491" i="1"/>
  <c r="K12492" i="1"/>
  <c r="K12493" i="1"/>
  <c r="K12494" i="1"/>
  <c r="K12495" i="1"/>
  <c r="K12496" i="1"/>
  <c r="K12497" i="1"/>
  <c r="K12498" i="1"/>
  <c r="K12499" i="1"/>
  <c r="K12500" i="1"/>
  <c r="K12501" i="1"/>
  <c r="K12502" i="1"/>
  <c r="K12503" i="1"/>
  <c r="K12505" i="1"/>
  <c r="K12509" i="1"/>
  <c r="K12510" i="1"/>
  <c r="K12511" i="1"/>
  <c r="K12515" i="1"/>
  <c r="K12516" i="1"/>
  <c r="K12517" i="1"/>
  <c r="K12522" i="1"/>
  <c r="K12523" i="1"/>
  <c r="K12524" i="1"/>
  <c r="K12525" i="1"/>
  <c r="K12531" i="1"/>
  <c r="K12532" i="1"/>
  <c r="K12533" i="1"/>
  <c r="K12534" i="1"/>
  <c r="K12535" i="1"/>
  <c r="K12539" i="1"/>
  <c r="K12540" i="1"/>
  <c r="K12541" i="1"/>
  <c r="K12551" i="1"/>
  <c r="K12552" i="1"/>
  <c r="K12553" i="1"/>
  <c r="K12554" i="1"/>
  <c r="K12555" i="1"/>
  <c r="K12556" i="1"/>
  <c r="K12557" i="1"/>
  <c r="K12558" i="1"/>
  <c r="K12559" i="1"/>
  <c r="K12561" i="1"/>
  <c r="K12562" i="1" s="1"/>
  <c r="K12563" i="1"/>
  <c r="K12567" i="1"/>
  <c r="K12568" i="1"/>
  <c r="K12569" i="1"/>
  <c r="K12570" i="1" s="1"/>
  <c r="K12571" i="1"/>
  <c r="K12582" i="1"/>
  <c r="K12583" i="1"/>
  <c r="K12584" i="1"/>
  <c r="K12585" i="1"/>
  <c r="K12586" i="1"/>
  <c r="K12587" i="1"/>
  <c r="K12588" i="1"/>
  <c r="K12589" i="1"/>
  <c r="K12590" i="1"/>
  <c r="K12591" i="1"/>
  <c r="K12597" i="1"/>
  <c r="K12598" i="1"/>
  <c r="K12599" i="1"/>
  <c r="K12600" i="1"/>
  <c r="K12601" i="1"/>
  <c r="K12602" i="1" s="1"/>
  <c r="K12603" i="1"/>
  <c r="K12607" i="1"/>
  <c r="K12608" i="1"/>
  <c r="K12609" i="1"/>
  <c r="K12618" i="1"/>
  <c r="K12619" i="1"/>
  <c r="K12620" i="1"/>
  <c r="K12621" i="1"/>
  <c r="K12622" i="1"/>
  <c r="K12623" i="1"/>
  <c r="K12624" i="1"/>
  <c r="K12625" i="1"/>
  <c r="K12626" i="1" s="1"/>
  <c r="K12627" i="1"/>
  <c r="K12628" i="1" s="1"/>
  <c r="K12629" i="1"/>
  <c r="K12634" i="1"/>
  <c r="K12635" i="1"/>
  <c r="K12636" i="1"/>
  <c r="K12637" i="1"/>
  <c r="K12641" i="1"/>
  <c r="K12642" i="1"/>
  <c r="K12643" i="1"/>
  <c r="K12652" i="1"/>
  <c r="K12653" i="1"/>
  <c r="K12654" i="1"/>
  <c r="K12655" i="1"/>
  <c r="K12656" i="1"/>
  <c r="K12657" i="1"/>
  <c r="K12658" i="1"/>
  <c r="K12659" i="1"/>
  <c r="K12663" i="1"/>
  <c r="K12664" i="1"/>
  <c r="K12665" i="1"/>
  <c r="K12666" i="1" s="1"/>
  <c r="K12667" i="1"/>
  <c r="K12672" i="1"/>
  <c r="K12673" i="1"/>
  <c r="K12674" i="1"/>
  <c r="K12675" i="1"/>
  <c r="K12676" i="1" s="1"/>
  <c r="K12677" i="1"/>
  <c r="K12678" i="1" s="1"/>
  <c r="K12679" i="1"/>
  <c r="K12682" i="1"/>
  <c r="K12683" i="1"/>
  <c r="K12689" i="1"/>
  <c r="K12690" i="1"/>
  <c r="K12691" i="1"/>
  <c r="K12692" i="1"/>
  <c r="K12693" i="1"/>
  <c r="K12696" i="1"/>
  <c r="K12697" i="1"/>
  <c r="K12700" i="1"/>
  <c r="K12701" i="1"/>
  <c r="K12704" i="1"/>
  <c r="K12705" i="1"/>
  <c r="K12706" i="1" s="1"/>
  <c r="K12707" i="1"/>
  <c r="K12722" i="1"/>
  <c r="K12723" i="1"/>
  <c r="K12724" i="1"/>
  <c r="K12725" i="1"/>
  <c r="K12726" i="1"/>
  <c r="K12727" i="1"/>
  <c r="K12728" i="1"/>
  <c r="K12729" i="1"/>
  <c r="K12730" i="1"/>
  <c r="K12731" i="1"/>
  <c r="K12732" i="1"/>
  <c r="K12733" i="1"/>
  <c r="K12734" i="1"/>
  <c r="K12735" i="1"/>
  <c r="K12738" i="1"/>
  <c r="K12739" i="1"/>
  <c r="K12742" i="1"/>
  <c r="K12743" i="1"/>
  <c r="K12750" i="1"/>
  <c r="K12751" i="1"/>
  <c r="K12752" i="1"/>
  <c r="K12753" i="1"/>
  <c r="K12754" i="1"/>
  <c r="K12755" i="1"/>
  <c r="K12756" i="1" s="1"/>
  <c r="K12757" i="1"/>
  <c r="K12758" i="1" s="1"/>
  <c r="K12759" i="1"/>
  <c r="K12761" i="1"/>
  <c r="K12766" i="1"/>
  <c r="K12767" i="1"/>
  <c r="K12768" i="1"/>
  <c r="K12769" i="1"/>
  <c r="K12791" i="1"/>
  <c r="K12792" i="1"/>
  <c r="K12793" i="1"/>
  <c r="K12794" i="1"/>
  <c r="K12795" i="1"/>
  <c r="K12796" i="1"/>
  <c r="K12797" i="1"/>
  <c r="K12798" i="1"/>
  <c r="K12799" i="1"/>
  <c r="K12800" i="1"/>
  <c r="K12801" i="1"/>
  <c r="K12802" i="1"/>
  <c r="K12803" i="1"/>
  <c r="K12804" i="1"/>
  <c r="K12805" i="1"/>
  <c r="K12806" i="1"/>
  <c r="K12807" i="1"/>
  <c r="K12808" i="1"/>
  <c r="K12809" i="1"/>
  <c r="K12810" i="1"/>
  <c r="K12811" i="1"/>
  <c r="K12812" i="1" s="1"/>
  <c r="K12813" i="1"/>
  <c r="K12816" i="1"/>
  <c r="K12817" i="1"/>
  <c r="K12820" i="1"/>
  <c r="K12821" i="1"/>
  <c r="K12822" i="1" s="1"/>
  <c r="K12823" i="1"/>
  <c r="K12825" i="1"/>
  <c r="K12829" i="1"/>
  <c r="K12830" i="1"/>
  <c r="K12831" i="1"/>
  <c r="K12842" i="1"/>
  <c r="K12843" i="1"/>
  <c r="K12844" i="1"/>
  <c r="K12845" i="1"/>
  <c r="K12846" i="1"/>
  <c r="K12847" i="1"/>
  <c r="K12848" i="1"/>
  <c r="K12849" i="1"/>
  <c r="K12850" i="1"/>
  <c r="K12851" i="1"/>
  <c r="K12852" i="1" s="1"/>
  <c r="K12853" i="1"/>
  <c r="K12854" i="1" s="1"/>
  <c r="K12855" i="1"/>
  <c r="K12857" i="1"/>
  <c r="K12859" i="1"/>
  <c r="K12862" i="1"/>
  <c r="K12863" i="1"/>
  <c r="K12865" i="1"/>
  <c r="K12869" i="1"/>
  <c r="K12870" i="1"/>
  <c r="K12871" i="1"/>
  <c r="K12876" i="1"/>
  <c r="K12877" i="1"/>
  <c r="K12878" i="1"/>
  <c r="K12879" i="1"/>
  <c r="K12881" i="1"/>
  <c r="K12892" i="1"/>
  <c r="K12893" i="1"/>
  <c r="K12894" i="1"/>
  <c r="K12895" i="1"/>
  <c r="K12896" i="1"/>
  <c r="K12897" i="1"/>
  <c r="K12898" i="1"/>
  <c r="K12899" i="1"/>
  <c r="K12900" i="1"/>
  <c r="K12901" i="1"/>
  <c r="K12904" i="1"/>
  <c r="K12905" i="1"/>
  <c r="K12912" i="1"/>
  <c r="K12913" i="1"/>
  <c r="K12914" i="1"/>
  <c r="K12915" i="1"/>
  <c r="K12916" i="1"/>
  <c r="K12917" i="1"/>
  <c r="K12924" i="1"/>
  <c r="K12925" i="1"/>
  <c r="K12926" i="1"/>
  <c r="K12927" i="1"/>
  <c r="K12928" i="1"/>
  <c r="K12929" i="1"/>
  <c r="K12933" i="1"/>
  <c r="K12934" i="1"/>
  <c r="K12935" i="1"/>
  <c r="K12937" i="1"/>
  <c r="K12945" i="1"/>
  <c r="K12946" i="1"/>
  <c r="K12947" i="1"/>
  <c r="K12948" i="1"/>
  <c r="K12949" i="1"/>
  <c r="K12950" i="1"/>
  <c r="K12951" i="1"/>
  <c r="K12954" i="1"/>
  <c r="K12955" i="1"/>
  <c r="K12956" i="1" s="1"/>
  <c r="K12957" i="1"/>
  <c r="K12961" i="1"/>
  <c r="K12962" i="1"/>
  <c r="K12963" i="1"/>
  <c r="K12964" i="1" s="1"/>
  <c r="K12965" i="1"/>
  <c r="K12970" i="1"/>
  <c r="K12971" i="1"/>
  <c r="K12972" i="1"/>
  <c r="K12973" i="1"/>
  <c r="K12975" i="1"/>
  <c r="K12981" i="1"/>
  <c r="K12982" i="1"/>
  <c r="K12983" i="1"/>
  <c r="K12984" i="1"/>
  <c r="K12985" i="1"/>
  <c r="K12988" i="1"/>
  <c r="K12989" i="1"/>
  <c r="K12991" i="1"/>
  <c r="K12997" i="1"/>
  <c r="K12998" i="1"/>
  <c r="K12999" i="1"/>
  <c r="K13000" i="1"/>
  <c r="K13001" i="1"/>
  <c r="K13005" i="1"/>
  <c r="K13006" i="1"/>
  <c r="K13007" i="1"/>
  <c r="K13018" i="1"/>
  <c r="K13019" i="1"/>
  <c r="K13020" i="1"/>
  <c r="K13021" i="1"/>
  <c r="K13022" i="1"/>
  <c r="K13023" i="1"/>
  <c r="K13024" i="1"/>
  <c r="K13025" i="1"/>
  <c r="K13026" i="1"/>
  <c r="K13027" i="1"/>
  <c r="K13028" i="1" s="1"/>
  <c r="K13029" i="1"/>
  <c r="K13031" i="1"/>
  <c r="K13034" i="1"/>
  <c r="K13035" i="1"/>
  <c r="K13036" i="1" s="1"/>
  <c r="K13037" i="1"/>
  <c r="K13042" i="1"/>
  <c r="K13043" i="1"/>
  <c r="K13044" i="1"/>
  <c r="K13045" i="1"/>
  <c r="K13049" i="1"/>
  <c r="K13050" i="1"/>
  <c r="K13051" i="1"/>
  <c r="K13054" i="1"/>
  <c r="K13055" i="1"/>
  <c r="K13063" i="1"/>
  <c r="K13064" i="1"/>
  <c r="K13065" i="1"/>
  <c r="K13066" i="1"/>
  <c r="K13067" i="1"/>
  <c r="K13068" i="1"/>
  <c r="K13069" i="1"/>
  <c r="K13071" i="1"/>
  <c r="K13074" i="1"/>
  <c r="K13075" i="1"/>
  <c r="K13080" i="1"/>
  <c r="K13081" i="1"/>
  <c r="K13082" i="1"/>
  <c r="K13083" i="1"/>
  <c r="K13087" i="1"/>
  <c r="K13088" i="1"/>
  <c r="K13089" i="1"/>
  <c r="K13092" i="1"/>
  <c r="K13093" i="1"/>
  <c r="K13100" i="1"/>
  <c r="K13101" i="1"/>
  <c r="K13102" i="1"/>
  <c r="K13103" i="1"/>
  <c r="K13104" i="1"/>
  <c r="K13105" i="1"/>
  <c r="K13106" i="1" s="1"/>
  <c r="K13107" i="1"/>
  <c r="K13113" i="1"/>
  <c r="K13114" i="1"/>
  <c r="K13115" i="1"/>
  <c r="K13116" i="1"/>
  <c r="K13117" i="1"/>
  <c r="K13120" i="1"/>
  <c r="K13121" i="1"/>
  <c r="K13122" i="1" s="1"/>
  <c r="K13123" i="1"/>
  <c r="K13126" i="1"/>
  <c r="K13127" i="1"/>
  <c r="K13128" i="1" s="1"/>
  <c r="K13129" i="1"/>
  <c r="K13132" i="1"/>
  <c r="K13133" i="1"/>
  <c r="K13137" i="1"/>
  <c r="K13138" i="1"/>
  <c r="K13139" i="1"/>
  <c r="K13140" i="1" s="1"/>
  <c r="K13141" i="1"/>
  <c r="K13143" i="1"/>
  <c r="K13149" i="1"/>
  <c r="K13150" i="1"/>
  <c r="K13151" i="1"/>
  <c r="K13152" i="1"/>
  <c r="K13153" i="1"/>
  <c r="K13154" i="1" s="1"/>
  <c r="K13155" i="1"/>
  <c r="K13169" i="1"/>
  <c r="K13170" i="1"/>
  <c r="K13171" i="1"/>
  <c r="K13172" i="1"/>
  <c r="K13173" i="1"/>
  <c r="K13174" i="1"/>
  <c r="K13175" i="1"/>
  <c r="K13176" i="1"/>
  <c r="K13177" i="1"/>
  <c r="K13178" i="1"/>
  <c r="K13179" i="1"/>
  <c r="K13180" i="1"/>
  <c r="K13181" i="1"/>
  <c r="K13184" i="1"/>
  <c r="K13185" i="1"/>
  <c r="K13190" i="1"/>
  <c r="K13191" i="1"/>
  <c r="K13192" i="1"/>
  <c r="K13193" i="1"/>
  <c r="K13196" i="1"/>
  <c r="K13197" i="1"/>
  <c r="K13202" i="1"/>
  <c r="K13203" i="1"/>
  <c r="K13204" i="1"/>
  <c r="K13205" i="1"/>
  <c r="K13207" i="1"/>
  <c r="K13210" i="1"/>
  <c r="K13211" i="1"/>
  <c r="K13212" i="1" s="1"/>
  <c r="K13213" i="1"/>
  <c r="K13220" i="1"/>
  <c r="K13221" i="1"/>
  <c r="K13222" i="1"/>
  <c r="K13223" i="1"/>
  <c r="K13224" i="1"/>
  <c r="K13225" i="1"/>
  <c r="K13226" i="1" s="1"/>
  <c r="K13227" i="1"/>
  <c r="K13228" i="1" s="1"/>
  <c r="K13229" i="1"/>
  <c r="K13232" i="1"/>
  <c r="K13233" i="1"/>
  <c r="K13238" i="1"/>
  <c r="K13239" i="1"/>
  <c r="K13240" i="1"/>
  <c r="K13241" i="1"/>
  <c r="K13244" i="1"/>
  <c r="K13245" i="1"/>
  <c r="K13248" i="1"/>
  <c r="K13249" i="1"/>
  <c r="K13262" i="1"/>
  <c r="K13263" i="1"/>
  <c r="K13264" i="1"/>
  <c r="K13265" i="1"/>
  <c r="K13266" i="1"/>
  <c r="K13267" i="1"/>
  <c r="K13268" i="1"/>
  <c r="K13269" i="1"/>
  <c r="K13270" i="1"/>
  <c r="K13271" i="1"/>
  <c r="K13272" i="1"/>
  <c r="K13273" i="1"/>
  <c r="K13274" i="1" s="1"/>
  <c r="K13275" i="1"/>
  <c r="K13276" i="1" s="1"/>
  <c r="K13277" i="1"/>
  <c r="K13279" i="1"/>
  <c r="K13283" i="1"/>
  <c r="K13284" i="1"/>
  <c r="K13285" i="1"/>
  <c r="K13287" i="1"/>
  <c r="K13290" i="1"/>
  <c r="K13291" i="1"/>
  <c r="K13292" i="1" s="1"/>
  <c r="K13293" i="1"/>
  <c r="K13314" i="1"/>
  <c r="K13315" i="1"/>
  <c r="K13316" i="1"/>
  <c r="K13317" i="1"/>
  <c r="K13318" i="1"/>
  <c r="K13319" i="1"/>
  <c r="K13320" i="1"/>
  <c r="K13321" i="1"/>
  <c r="K13322" i="1"/>
  <c r="K13323" i="1"/>
  <c r="K13324" i="1"/>
  <c r="K13325" i="1"/>
  <c r="K13326" i="1"/>
  <c r="K13327" i="1"/>
  <c r="K13328" i="1"/>
  <c r="K13329" i="1"/>
  <c r="K13330" i="1"/>
  <c r="K13331" i="1"/>
  <c r="K13332" i="1"/>
  <c r="K13333" i="1"/>
  <c r="K13337" i="1"/>
  <c r="K13338" i="1"/>
  <c r="K13339" i="1"/>
  <c r="K13340" i="1" s="1"/>
  <c r="K13341" i="1"/>
  <c r="K13346" i="1"/>
  <c r="K13347" i="1"/>
  <c r="K13348" i="1"/>
  <c r="K13349" i="1"/>
  <c r="K13353" i="1"/>
  <c r="K13354" i="1"/>
  <c r="K13355" i="1"/>
  <c r="K13358" i="1"/>
  <c r="K13359" i="1"/>
  <c r="K13363" i="1"/>
  <c r="K13364" i="1"/>
  <c r="K13365" i="1"/>
  <c r="K13368" i="1"/>
  <c r="K13369" i="1"/>
  <c r="K13371" i="1"/>
  <c r="K13374" i="1"/>
  <c r="K13375" i="1"/>
  <c r="K13379" i="1"/>
  <c r="K13380" i="1"/>
  <c r="K13381" i="1"/>
  <c r="K13383" i="1"/>
  <c r="K13384" i="1" s="1"/>
  <c r="K13385" i="1"/>
  <c r="K13387" i="1"/>
  <c r="K13390" i="1"/>
  <c r="K13391" i="1"/>
  <c r="K13392" i="1" s="1"/>
  <c r="K13393" i="1"/>
  <c r="K13400" i="1"/>
  <c r="K13401" i="1"/>
  <c r="K13402" i="1"/>
  <c r="K13403" i="1"/>
  <c r="K13404" i="1"/>
  <c r="K13405" i="1"/>
  <c r="K13407" i="1"/>
  <c r="K13408" i="1" s="1"/>
  <c r="K13409" i="1"/>
  <c r="K13420" i="1"/>
  <c r="K13421" i="1"/>
  <c r="K13422" i="1"/>
  <c r="K13423" i="1"/>
  <c r="K13424" i="1"/>
  <c r="K13425" i="1"/>
  <c r="K13426" i="1"/>
  <c r="K13427" i="1"/>
  <c r="K13428" i="1"/>
  <c r="K13429" i="1"/>
  <c r="K13431" i="1"/>
  <c r="K13432" i="1" s="1"/>
  <c r="K13433" i="1"/>
  <c r="K13438" i="1"/>
  <c r="K13439" i="1"/>
  <c r="K13440" i="1"/>
  <c r="K13441" i="1"/>
  <c r="K13450" i="1"/>
  <c r="K13451" i="1"/>
  <c r="K13452" i="1"/>
  <c r="K13453" i="1"/>
  <c r="K13454" i="1"/>
  <c r="K13455" i="1"/>
  <c r="K13456" i="1"/>
  <c r="K13457" i="1"/>
  <c r="K13463" i="1"/>
  <c r="K13464" i="1"/>
  <c r="K13465" i="1"/>
  <c r="K13466" i="1"/>
  <c r="K13467" i="1"/>
  <c r="K13475" i="1"/>
  <c r="K13476" i="1"/>
  <c r="K13477" i="1"/>
  <c r="K13478" i="1"/>
  <c r="K13479" i="1"/>
  <c r="K13480" i="1"/>
  <c r="K13481" i="1"/>
  <c r="K13487" i="1"/>
  <c r="K13488" i="1"/>
  <c r="K13489" i="1"/>
  <c r="K13490" i="1"/>
  <c r="K13491" i="1"/>
  <c r="K13503" i="1"/>
  <c r="K13504" i="1"/>
  <c r="K13505" i="1"/>
  <c r="K13506" i="1"/>
  <c r="K13507" i="1"/>
  <c r="K13508" i="1"/>
  <c r="K13509" i="1"/>
  <c r="K13510" i="1"/>
  <c r="K13511" i="1"/>
  <c r="K13512" i="1"/>
  <c r="K13513" i="1"/>
  <c r="K13520" i="1"/>
  <c r="K13521" i="1"/>
  <c r="K13522" i="1"/>
  <c r="K13523" i="1"/>
  <c r="K13524" i="1"/>
  <c r="K13525" i="1"/>
  <c r="K13532" i="1"/>
  <c r="K13533" i="1"/>
  <c r="K13534" i="1"/>
  <c r="K13535" i="1"/>
  <c r="K13536" i="1"/>
  <c r="K13537" i="1"/>
  <c r="K13538" i="1" s="1"/>
  <c r="K13539" i="1"/>
  <c r="K13543" i="1"/>
  <c r="K13544" i="1"/>
  <c r="K13545" i="1"/>
  <c r="K13546" i="1" s="1"/>
  <c r="K13547" i="1"/>
  <c r="K13548" i="1" s="1"/>
  <c r="K13549" i="1"/>
  <c r="K13552" i="1"/>
  <c r="K13553" i="1"/>
  <c r="K13556" i="1"/>
  <c r="K13557" i="1"/>
  <c r="K13559" i="1"/>
  <c r="K13564" i="1"/>
  <c r="K13565" i="1"/>
  <c r="K13566" i="1"/>
  <c r="K13567" i="1"/>
  <c r="K13568" i="1" s="1"/>
  <c r="K13569" i="1"/>
  <c r="K13582" i="1"/>
  <c r="K13583" i="1"/>
  <c r="K13584" i="1"/>
  <c r="K13585" i="1"/>
  <c r="K13586" i="1"/>
  <c r="K13587" i="1"/>
  <c r="K13588" i="1"/>
  <c r="K13589" i="1"/>
  <c r="K13590" i="1"/>
  <c r="K13591" i="1"/>
  <c r="K13592" i="1"/>
  <c r="K13593" i="1"/>
  <c r="K13596" i="1"/>
  <c r="K13597" i="1"/>
  <c r="K13599" i="1"/>
  <c r="K13615" i="1"/>
  <c r="K13616" i="1"/>
  <c r="K13617" i="1"/>
  <c r="K13618" i="1"/>
  <c r="K13619" i="1"/>
  <c r="K13620" i="1"/>
  <c r="K13621" i="1"/>
  <c r="K13622" i="1"/>
  <c r="K13623" i="1"/>
  <c r="K13624" i="1"/>
  <c r="K13625" i="1"/>
  <c r="K13626" i="1"/>
  <c r="K13627" i="1"/>
  <c r="K13628" i="1"/>
  <c r="K13629" i="1"/>
  <c r="K13634" i="1"/>
  <c r="K13635" i="1"/>
  <c r="K13636" i="1"/>
  <c r="K13637" i="1"/>
  <c r="K13643" i="1"/>
  <c r="K13644" i="1"/>
  <c r="K13645" i="1"/>
  <c r="K13646" i="1"/>
  <c r="K13647" i="1"/>
  <c r="K13651" i="1"/>
  <c r="K13652" i="1"/>
  <c r="K13653" i="1"/>
  <c r="K13657" i="1"/>
  <c r="K13658" i="1"/>
  <c r="K13659" i="1"/>
  <c r="K13666" i="1"/>
  <c r="K13667" i="1"/>
  <c r="K13668" i="1"/>
  <c r="K13669" i="1"/>
  <c r="K13670" i="1"/>
  <c r="K13671" i="1"/>
  <c r="K13689" i="1"/>
  <c r="K13690" i="1"/>
  <c r="K13691" i="1"/>
  <c r="K13692" i="1"/>
  <c r="K13693" i="1"/>
  <c r="K13694" i="1"/>
  <c r="K13695" i="1"/>
  <c r="K13696" i="1"/>
  <c r="K13697" i="1"/>
  <c r="K13698" i="1"/>
  <c r="K13699" i="1"/>
  <c r="K13700" i="1"/>
  <c r="K13701" i="1"/>
  <c r="K13702" i="1"/>
  <c r="K13703" i="1"/>
  <c r="K13704" i="1"/>
  <c r="K13705" i="1"/>
  <c r="K13712" i="1"/>
  <c r="K13713" i="1"/>
  <c r="K13714" i="1"/>
  <c r="K13715" i="1"/>
  <c r="K13716" i="1"/>
  <c r="K13717" i="1"/>
  <c r="K13733" i="1"/>
  <c r="K13734" i="1"/>
  <c r="K13735" i="1"/>
  <c r="K13736" i="1"/>
  <c r="K13737" i="1"/>
  <c r="K13738" i="1"/>
  <c r="K13739" i="1"/>
  <c r="K13740" i="1"/>
  <c r="K13741" i="1"/>
  <c r="K13742" i="1"/>
  <c r="K13743" i="1"/>
  <c r="K13744" i="1"/>
  <c r="K13745" i="1"/>
  <c r="K13746" i="1"/>
  <c r="K13747" i="1"/>
  <c r="K13752" i="1"/>
  <c r="K13753" i="1"/>
  <c r="K13754" i="1"/>
  <c r="K13755" i="1"/>
  <c r="K13759" i="1"/>
  <c r="K13760" i="1"/>
  <c r="K13761" i="1"/>
  <c r="K13764" i="1"/>
  <c r="K13765" i="1"/>
  <c r="K13767" i="1"/>
  <c r="K13770" i="1"/>
  <c r="K13771" i="1"/>
  <c r="K13775" i="1"/>
  <c r="K13776" i="1"/>
  <c r="K13777" i="1"/>
  <c r="K13782" i="1"/>
  <c r="K13783" i="1"/>
  <c r="K13784" i="1"/>
  <c r="K13785" i="1"/>
  <c r="K13789" i="1"/>
  <c r="K13790" i="1"/>
  <c r="K13791" i="1"/>
  <c r="K13797" i="1"/>
  <c r="K13798" i="1"/>
  <c r="K13799" i="1"/>
  <c r="K13800" i="1"/>
  <c r="K13801" i="1"/>
  <c r="K13802" i="1" s="1"/>
  <c r="K13803" i="1"/>
  <c r="K13806" i="1"/>
  <c r="K13807" i="1"/>
  <c r="K13808" i="1" s="1"/>
  <c r="K13809" i="1"/>
  <c r="K13815" i="1"/>
  <c r="K13816" i="1"/>
  <c r="K13817" i="1"/>
  <c r="K13818" i="1"/>
  <c r="K13819" i="1"/>
  <c r="K13820" i="1" s="1"/>
  <c r="K13821" i="1"/>
  <c r="K13824" i="1"/>
  <c r="K13825" i="1"/>
  <c r="K13826" i="1" s="1"/>
  <c r="K13827" i="1"/>
  <c r="K13830" i="1"/>
  <c r="K13831" i="1"/>
  <c r="K13836" i="1"/>
  <c r="K13837" i="1"/>
  <c r="K13838" i="1"/>
  <c r="K13839" i="1"/>
  <c r="K13843" i="1"/>
  <c r="K13844" i="1"/>
  <c r="K13845" i="1"/>
  <c r="K13846" i="1" s="1"/>
  <c r="K13847" i="1"/>
  <c r="K13850" i="1"/>
  <c r="K13851" i="1"/>
  <c r="K13855" i="1"/>
  <c r="K13856" i="1"/>
  <c r="K13857" i="1"/>
  <c r="K13858" i="1" s="1"/>
  <c r="K13859" i="1"/>
  <c r="K13862" i="1"/>
  <c r="K13863" i="1"/>
  <c r="K13867" i="1"/>
  <c r="K13868" i="1"/>
  <c r="K13869" i="1"/>
  <c r="K13870" i="1" s="1"/>
  <c r="K13871" i="1"/>
  <c r="K13874" i="1"/>
  <c r="K13875" i="1"/>
  <c r="K13877" i="1"/>
  <c r="K13892" i="1"/>
  <c r="K13893" i="1"/>
  <c r="K13894" i="1"/>
  <c r="K13895" i="1"/>
  <c r="K13896" i="1"/>
  <c r="K13897" i="1"/>
  <c r="K13898" i="1"/>
  <c r="K13899" i="1"/>
  <c r="K13900" i="1"/>
  <c r="K13901" i="1"/>
  <c r="K13902" i="1"/>
  <c r="K13903" i="1"/>
  <c r="K13904" i="1"/>
  <c r="K13905" i="1"/>
  <c r="K13906" i="1" s="1"/>
  <c r="K13907" i="1"/>
  <c r="K13914" i="1"/>
  <c r="K13915" i="1"/>
  <c r="K13916" i="1"/>
  <c r="K13917" i="1"/>
  <c r="K13918" i="1"/>
  <c r="K13919" i="1"/>
  <c r="K13922" i="1"/>
  <c r="K13923" i="1"/>
  <c r="K13928" i="1"/>
  <c r="K13929" i="1"/>
  <c r="K13930" i="1"/>
  <c r="K13931" i="1"/>
  <c r="K13935" i="1"/>
  <c r="K13936" i="1"/>
  <c r="K13937" i="1"/>
  <c r="K13938" i="1" s="1"/>
  <c r="K13939" i="1"/>
  <c r="K13941" i="1"/>
  <c r="K13942" i="1" s="1"/>
  <c r="K13943" i="1"/>
  <c r="K13944" i="1" s="1"/>
  <c r="K13945" i="1"/>
  <c r="K13950" i="1"/>
  <c r="K13951" i="1"/>
  <c r="K13952" i="1"/>
  <c r="K13953" i="1"/>
  <c r="K13964" i="1"/>
  <c r="K13965" i="1"/>
  <c r="K13966" i="1"/>
  <c r="K13967" i="1"/>
  <c r="K13968" i="1"/>
  <c r="K13969" i="1"/>
  <c r="K13970" i="1"/>
  <c r="K13971" i="1"/>
  <c r="K13972" i="1"/>
  <c r="K13973" i="1"/>
  <c r="K13978" i="1"/>
  <c r="K13979" i="1"/>
  <c r="K13980" i="1"/>
  <c r="K13981" i="1"/>
  <c r="K13988" i="1"/>
  <c r="K13989" i="1"/>
  <c r="K13990" i="1"/>
  <c r="K13991" i="1"/>
  <c r="K13992" i="1"/>
  <c r="K13993" i="1"/>
  <c r="K14014" i="1"/>
  <c r="K14015" i="1"/>
  <c r="K14016" i="1"/>
  <c r="K14017" i="1"/>
  <c r="K14018" i="1"/>
  <c r="K14019" i="1"/>
  <c r="K14020" i="1"/>
  <c r="K14021" i="1"/>
  <c r="K14022" i="1"/>
  <c r="K14023" i="1"/>
  <c r="K14024" i="1"/>
  <c r="K14025" i="1"/>
  <c r="K14026" i="1"/>
  <c r="K14027" i="1"/>
  <c r="K14028" i="1"/>
  <c r="K14029" i="1"/>
  <c r="K14030" i="1"/>
  <c r="K14031" i="1"/>
  <c r="K14032" i="1"/>
  <c r="K14033" i="1"/>
  <c r="K14034" i="1" s="1"/>
  <c r="K14035" i="1"/>
  <c r="K14037" i="1"/>
  <c r="K14038" i="1" s="1"/>
  <c r="K14039" i="1"/>
  <c r="K14041" i="1"/>
  <c r="K14044" i="1"/>
  <c r="K14045" i="1"/>
  <c r="K14048" i="1"/>
  <c r="K14049" i="1"/>
  <c r="K14055" i="1"/>
  <c r="K14056" i="1"/>
  <c r="K14057" i="1"/>
  <c r="K14058" i="1"/>
  <c r="K14059" i="1"/>
  <c r="K14061" i="1"/>
  <c r="K14065" i="1"/>
  <c r="K14066" i="1"/>
  <c r="K14067" i="1"/>
  <c r="K14071" i="1"/>
  <c r="K14072" i="1"/>
  <c r="K14073" i="1"/>
  <c r="K14077" i="1"/>
  <c r="K14078" i="1"/>
  <c r="K14079" i="1"/>
  <c r="K14084" i="1"/>
  <c r="K14085" i="1"/>
  <c r="K14086" i="1"/>
  <c r="K14087" i="1"/>
  <c r="K14089" i="1"/>
  <c r="K14090" i="1" s="1"/>
  <c r="K14091" i="1"/>
  <c r="K14093" i="1"/>
  <c r="K14098" i="1"/>
  <c r="K14099" i="1"/>
  <c r="K14100" i="1"/>
  <c r="K14101" i="1"/>
  <c r="K14104" i="1"/>
  <c r="K14105" i="1"/>
  <c r="K14108" i="1"/>
  <c r="K14109" i="1"/>
  <c r="K14113" i="1"/>
  <c r="K14114" i="1"/>
  <c r="K14115" i="1"/>
  <c r="K14118" i="1"/>
  <c r="K14119" i="1"/>
  <c r="K14122" i="1"/>
  <c r="K14123" i="1"/>
  <c r="K14127" i="1"/>
  <c r="K14128" i="1"/>
  <c r="K14129" i="1"/>
  <c r="K14136" i="1"/>
  <c r="K14137" i="1"/>
  <c r="K14138" i="1"/>
  <c r="K14139" i="1"/>
  <c r="K14140" i="1"/>
  <c r="K14141" i="1"/>
  <c r="K14142" i="1" s="1"/>
  <c r="K14143" i="1"/>
  <c r="K14146" i="1"/>
  <c r="K14147" i="1"/>
  <c r="K14150" i="1"/>
  <c r="K14151" i="1"/>
  <c r="K14155" i="1"/>
  <c r="K14156" i="1"/>
  <c r="K14157" i="1"/>
  <c r="K14160" i="1"/>
  <c r="K14161" i="1"/>
  <c r="K14164" i="1"/>
  <c r="K14165" i="1"/>
  <c r="K14171" i="1"/>
  <c r="K14172" i="1"/>
  <c r="K14173" i="1"/>
  <c r="K14174" i="1"/>
  <c r="K14175" i="1"/>
  <c r="K14178" i="1"/>
  <c r="K14179" i="1"/>
  <c r="K14181" i="1"/>
  <c r="K14188" i="1"/>
  <c r="K14189" i="1"/>
  <c r="K14190" i="1"/>
  <c r="K14191" i="1"/>
  <c r="K14192" i="1"/>
  <c r="K14193" i="1"/>
  <c r="K14197" i="1"/>
  <c r="K14198" i="1"/>
  <c r="K14199" i="1"/>
  <c r="K14200" i="1" s="1"/>
  <c r="K14201" i="1"/>
  <c r="K14205" i="1"/>
  <c r="K14206" i="1"/>
  <c r="K14207" i="1"/>
  <c r="K14208" i="1" s="1"/>
  <c r="K14209" i="1"/>
  <c r="K14210" i="1" s="1"/>
  <c r="K14211" i="1"/>
  <c r="K14216" i="1"/>
  <c r="K14217" i="1"/>
  <c r="K14218" i="1"/>
  <c r="K14219" i="1"/>
  <c r="K14225" i="1"/>
  <c r="K14226" i="1"/>
  <c r="K14227" i="1"/>
  <c r="K14228" i="1"/>
  <c r="K14229" i="1"/>
  <c r="K14233" i="1"/>
  <c r="K14234" i="1"/>
  <c r="K14235" i="1"/>
  <c r="K14238" i="1"/>
  <c r="K14239" i="1"/>
  <c r="K14242" i="1"/>
  <c r="K14243" i="1"/>
  <c r="K14248" i="1"/>
  <c r="K14249" i="1"/>
  <c r="K14250" i="1"/>
  <c r="K14251" i="1"/>
  <c r="K14253" i="1"/>
  <c r="K14254" i="1" s="1"/>
  <c r="K14255" i="1"/>
  <c r="K14258" i="1"/>
  <c r="K14259" i="1"/>
  <c r="K14261" i="1"/>
  <c r="K14273" i="1"/>
  <c r="K14274" i="1"/>
  <c r="K14275" i="1"/>
  <c r="K14276" i="1"/>
  <c r="K14277" i="1"/>
  <c r="K14278" i="1"/>
  <c r="K14279" i="1"/>
  <c r="K14280" i="1"/>
  <c r="K14281" i="1"/>
  <c r="K14282" i="1"/>
  <c r="K14283" i="1"/>
  <c r="K14287" i="1"/>
  <c r="K14288" i="1"/>
  <c r="K14289" i="1"/>
  <c r="K14290" i="1" s="1"/>
  <c r="K14291" i="1"/>
  <c r="K14295" i="1"/>
  <c r="K14296" i="1"/>
  <c r="K14297" i="1"/>
  <c r="K14298" i="1" s="1"/>
  <c r="K14299" i="1"/>
  <c r="K14302" i="1"/>
  <c r="K14303" i="1"/>
  <c r="K14304" i="1" s="1"/>
  <c r="K14305" i="1"/>
  <c r="K14314" i="1"/>
  <c r="K14315" i="1"/>
  <c r="K14316" i="1"/>
  <c r="K14317" i="1"/>
  <c r="K14318" i="1"/>
  <c r="K14319" i="1"/>
  <c r="K14320" i="1"/>
  <c r="K14321" i="1"/>
  <c r="K14324" i="1"/>
  <c r="K14325" i="1"/>
  <c r="K14328" i="1"/>
  <c r="K14329" i="1"/>
  <c r="K14334" i="1"/>
  <c r="K14335" i="1"/>
  <c r="K14336" i="1"/>
  <c r="K14337" i="1"/>
  <c r="K14341" i="1"/>
  <c r="K14342" i="1"/>
  <c r="K14343" i="1"/>
  <c r="K14346" i="1"/>
  <c r="K14347" i="1"/>
  <c r="K14348" i="1" s="1"/>
  <c r="K14349" i="1"/>
  <c r="K14351" i="1"/>
  <c r="K14352" i="1" s="1"/>
  <c r="K14353" i="1"/>
  <c r="K14356" i="1"/>
  <c r="K14357" i="1"/>
  <c r="K14360" i="1"/>
  <c r="K14361" i="1"/>
  <c r="K14364" i="1"/>
  <c r="K14365" i="1"/>
  <c r="K14366" i="1" s="1"/>
  <c r="K14367" i="1"/>
  <c r="K14368" i="1" s="1"/>
  <c r="K14369" i="1"/>
  <c r="K14373" i="1"/>
  <c r="K14374" i="1"/>
  <c r="K14375" i="1"/>
  <c r="K14379" i="1"/>
  <c r="K14380" i="1"/>
  <c r="K14381" i="1"/>
  <c r="K14387" i="1"/>
  <c r="K14388" i="1"/>
  <c r="K14389" i="1"/>
  <c r="K14390" i="1"/>
  <c r="K14391" i="1"/>
  <c r="K14394" i="1"/>
  <c r="K14395" i="1"/>
  <c r="K14402" i="1"/>
  <c r="K14403" i="1"/>
  <c r="K14404" i="1"/>
  <c r="K14405" i="1"/>
  <c r="K14406" i="1"/>
  <c r="K14407" i="1"/>
  <c r="K14408" i="1" s="1"/>
  <c r="K14409" i="1"/>
  <c r="K14411" i="1"/>
  <c r="K14418" i="1"/>
  <c r="K14419" i="1"/>
  <c r="K14420" i="1"/>
  <c r="K14421" i="1"/>
  <c r="K14422" i="1"/>
  <c r="K14423" i="1"/>
  <c r="K14426" i="1"/>
  <c r="K14427" i="1"/>
  <c r="K14430" i="1"/>
  <c r="K14431" i="1"/>
  <c r="K14432" i="1" s="1"/>
  <c r="K14433" i="1"/>
  <c r="K14436" i="1"/>
  <c r="K14437" i="1"/>
  <c r="K14441" i="1"/>
  <c r="K14442" i="1"/>
  <c r="K14443" i="1"/>
  <c r="K14447" i="1"/>
  <c r="K14448" i="1"/>
  <c r="K14449" i="1"/>
  <c r="K14452" i="1"/>
  <c r="K14453" i="1"/>
  <c r="K14458" i="1"/>
  <c r="K14459" i="1"/>
  <c r="K14460" i="1"/>
  <c r="K14461" i="1"/>
  <c r="K14472" i="1"/>
  <c r="K14473" i="1"/>
  <c r="K14474" i="1"/>
  <c r="K14475" i="1"/>
  <c r="K14476" i="1"/>
  <c r="K14477" i="1"/>
  <c r="K14478" i="1"/>
  <c r="K14479" i="1"/>
  <c r="K14480" i="1"/>
  <c r="K14481" i="1"/>
  <c r="K14491" i="1"/>
  <c r="K14492" i="1"/>
  <c r="K14493" i="1"/>
  <c r="K14494" i="1"/>
  <c r="K14495" i="1"/>
  <c r="K14496" i="1"/>
  <c r="K14497" i="1"/>
  <c r="K14498" i="1"/>
  <c r="K14499" i="1"/>
  <c r="K14505" i="1"/>
  <c r="K14506" i="1"/>
  <c r="K14507" i="1"/>
  <c r="K14508" i="1"/>
  <c r="K14509" i="1"/>
  <c r="K14510" i="1" s="1"/>
  <c r="K14511" i="1"/>
  <c r="K14514" i="1"/>
  <c r="K14515" i="1"/>
  <c r="K14518" i="1"/>
  <c r="K14519" i="1"/>
  <c r="K14523" i="1"/>
  <c r="K14524" i="1"/>
  <c r="K14525" i="1"/>
  <c r="K14528" i="1"/>
  <c r="K14529" i="1"/>
  <c r="K14534" i="1"/>
  <c r="K14535" i="1"/>
  <c r="K14536" i="1"/>
  <c r="K14537" i="1"/>
  <c r="K14542" i="1"/>
  <c r="K14543" i="1"/>
  <c r="K14544" i="1"/>
  <c r="K14545" i="1"/>
  <c r="K14547" i="1"/>
  <c r="K14553" i="1"/>
  <c r="K14554" i="1"/>
  <c r="K14555" i="1"/>
  <c r="K14556" i="1"/>
  <c r="K14557" i="1"/>
  <c r="K14558" i="1" s="1"/>
  <c r="K14559" i="1"/>
  <c r="K14562" i="1"/>
  <c r="K14563" i="1"/>
  <c r="K14578" i="1"/>
  <c r="K14579" i="1"/>
  <c r="K14580" i="1"/>
  <c r="K14581" i="1"/>
  <c r="K14582" i="1"/>
  <c r="K14583" i="1"/>
  <c r="K14584" i="1"/>
  <c r="K14585" i="1"/>
  <c r="K14586" i="1"/>
  <c r="K14587" i="1"/>
  <c r="K14588" i="1"/>
  <c r="K14589" i="1"/>
  <c r="K14590" i="1"/>
  <c r="K14591" i="1"/>
  <c r="K14592" i="1" s="1"/>
  <c r="K14593" i="1"/>
  <c r="K14595" i="1"/>
  <c r="K14604" i="1"/>
  <c r="K14605" i="1"/>
  <c r="K14606" i="1"/>
  <c r="K14607" i="1"/>
  <c r="K14608" i="1"/>
  <c r="K14609" i="1"/>
  <c r="K14610" i="1"/>
  <c r="K14611" i="1"/>
  <c r="K14618" i="1"/>
  <c r="K14619" i="1"/>
  <c r="K14620" i="1"/>
  <c r="K14621" i="1"/>
  <c r="K14622" i="1"/>
  <c r="K14623" i="1"/>
  <c r="K14627" i="1"/>
  <c r="K14628" i="1"/>
  <c r="K14629" i="1"/>
  <c r="K14631" i="1"/>
  <c r="K14634" i="1"/>
  <c r="K14635" i="1"/>
  <c r="K14647" i="1"/>
  <c r="K14648" i="1"/>
  <c r="K14649" i="1"/>
  <c r="K14650" i="1"/>
  <c r="K14651" i="1"/>
  <c r="K14652" i="1"/>
  <c r="K14653" i="1"/>
  <c r="K14654" i="1"/>
  <c r="K14655" i="1"/>
  <c r="K14656" i="1"/>
  <c r="K14657" i="1"/>
  <c r="K14659" i="1"/>
  <c r="K14664" i="1"/>
  <c r="K14665" i="1"/>
  <c r="K14666" i="1"/>
  <c r="K14667" i="1"/>
  <c r="K14671" i="1"/>
  <c r="K14672" i="1"/>
  <c r="K14673" i="1"/>
  <c r="K14675" i="1"/>
  <c r="K14680" i="1"/>
  <c r="K14681" i="1"/>
  <c r="K14682" i="1"/>
  <c r="K14683" i="1"/>
  <c r="K14684" i="1" s="1"/>
  <c r="K14685" i="1"/>
  <c r="K14686" i="1" s="1"/>
  <c r="K14687" i="1"/>
  <c r="K14688" i="1" s="1"/>
  <c r="K14689" i="1"/>
  <c r="K14691" i="1"/>
  <c r="K14694" i="1"/>
  <c r="K14695" i="1"/>
  <c r="K14699" i="1"/>
  <c r="K14700" i="1"/>
  <c r="K14701" i="1"/>
  <c r="K14726" i="1"/>
  <c r="K14727" i="1"/>
  <c r="K14728" i="1"/>
  <c r="K14729" i="1"/>
  <c r="K14730" i="1"/>
  <c r="K14731" i="1"/>
  <c r="K14732" i="1"/>
  <c r="K14733" i="1"/>
  <c r="K14734" i="1"/>
  <c r="K14735" i="1"/>
  <c r="K14736" i="1"/>
  <c r="K14737" i="1"/>
  <c r="K14738" i="1"/>
  <c r="K14739" i="1"/>
  <c r="K14740" i="1"/>
  <c r="K14741" i="1"/>
  <c r="K14742" i="1"/>
  <c r="K14743" i="1"/>
  <c r="K14744" i="1"/>
  <c r="K14745" i="1"/>
  <c r="K14746" i="1"/>
  <c r="K14747" i="1"/>
  <c r="K14748" i="1"/>
  <c r="K14749" i="1"/>
  <c r="K14755" i="1"/>
  <c r="K14756" i="1"/>
  <c r="K14757" i="1"/>
  <c r="K14758" i="1"/>
  <c r="K14759" i="1"/>
  <c r="K14762" i="1"/>
  <c r="K14763" i="1"/>
  <c r="K14766" i="1"/>
  <c r="K14767" i="1"/>
  <c r="K14771" i="1"/>
  <c r="K14772" i="1"/>
  <c r="K14773" i="1"/>
  <c r="K14781" i="1"/>
  <c r="K14782" i="1"/>
  <c r="K14783" i="1"/>
  <c r="K14784" i="1"/>
  <c r="K14785" i="1"/>
  <c r="K14786" i="1"/>
  <c r="K14787" i="1"/>
  <c r="K14788" i="1" s="1"/>
  <c r="K14789" i="1"/>
  <c r="K14792" i="1"/>
  <c r="K14793" i="1"/>
  <c r="K14795" i="1"/>
  <c r="K14800" i="1"/>
  <c r="K14801" i="1"/>
  <c r="K14802" i="1"/>
  <c r="K14803" i="1"/>
  <c r="K14807" i="1"/>
  <c r="K14808" i="1"/>
  <c r="K14809" i="1"/>
  <c r="K14811" i="1"/>
  <c r="K14814" i="1"/>
  <c r="K14815" i="1"/>
  <c r="K14816" i="1" s="1"/>
  <c r="K14817" i="1"/>
  <c r="K14820" i="1"/>
  <c r="K14821" i="1"/>
  <c r="K14822" i="1" s="1"/>
  <c r="K14823" i="1"/>
  <c r="K14826" i="1"/>
  <c r="K14827" i="1"/>
  <c r="K14832" i="1"/>
  <c r="K14833" i="1"/>
  <c r="K14834" i="1"/>
  <c r="K14835" i="1"/>
  <c r="K14836" i="1" s="1"/>
  <c r="K14837" i="1"/>
  <c r="K14840" i="1"/>
  <c r="K14841" i="1"/>
  <c r="K14843" i="1"/>
  <c r="K14847" i="1"/>
  <c r="K14848" i="1"/>
  <c r="K14849" i="1"/>
  <c r="K14851" i="1"/>
  <c r="K14854" i="1"/>
  <c r="K14855" i="1"/>
  <c r="K14858" i="1"/>
  <c r="K14859" i="1"/>
  <c r="K14876" i="1"/>
  <c r="K14877" i="1"/>
  <c r="K14878" i="1"/>
  <c r="K14879" i="1"/>
  <c r="K14880" i="1"/>
  <c r="K14881" i="1"/>
  <c r="K14882" i="1"/>
  <c r="K14883" i="1"/>
  <c r="K14884" i="1"/>
  <c r="K14885" i="1"/>
  <c r="K14886" i="1"/>
  <c r="K14887" i="1"/>
  <c r="K14888" i="1"/>
  <c r="K14889" i="1"/>
  <c r="K14890" i="1"/>
  <c r="K14891" i="1"/>
  <c r="K14894" i="1"/>
  <c r="K14895" i="1"/>
  <c r="K14915" i="1"/>
  <c r="K14916" i="1"/>
  <c r="K14917" i="1"/>
  <c r="K14918" i="1"/>
  <c r="K14919" i="1"/>
  <c r="K14920" i="1"/>
  <c r="K14921" i="1"/>
  <c r="K14922" i="1"/>
  <c r="K14923" i="1"/>
  <c r="K14924" i="1"/>
  <c r="K14925" i="1"/>
  <c r="K14926" i="1"/>
  <c r="K14927" i="1"/>
  <c r="K14928" i="1"/>
  <c r="K14929" i="1"/>
  <c r="K14930" i="1"/>
  <c r="K14931" i="1"/>
  <c r="K14932" i="1"/>
  <c r="K14933" i="1"/>
  <c r="K14944" i="1"/>
  <c r="K14945" i="1"/>
  <c r="K14946" i="1"/>
  <c r="K14947" i="1"/>
  <c r="K14948" i="1"/>
  <c r="K14949" i="1"/>
  <c r="K14950" i="1"/>
  <c r="K14951" i="1"/>
  <c r="K14952" i="1"/>
  <c r="K14953" i="1"/>
  <c r="K14960" i="1"/>
  <c r="K14961" i="1"/>
  <c r="K14962" i="1"/>
  <c r="K14963" i="1"/>
  <c r="K14964" i="1"/>
  <c r="K14965" i="1"/>
  <c r="K14968" i="1"/>
  <c r="K14969" i="1"/>
  <c r="K14971" i="1"/>
  <c r="K14977" i="1"/>
  <c r="K14978" i="1"/>
  <c r="K14979" i="1"/>
  <c r="K14980" i="1"/>
  <c r="K14981" i="1"/>
  <c r="K14985" i="1"/>
  <c r="K14986" i="1"/>
  <c r="K14987" i="1"/>
  <c r="K14990" i="1"/>
  <c r="K14991" i="1"/>
  <c r="K14992" i="1" s="1"/>
  <c r="K14993" i="1"/>
  <c r="K14995" i="1"/>
  <c r="K14996" i="1" s="1"/>
  <c r="K14997" i="1"/>
  <c r="K15004" i="1"/>
  <c r="K15005" i="1"/>
  <c r="K15006" i="1"/>
  <c r="K15007" i="1"/>
  <c r="K15008" i="1"/>
  <c r="K15009" i="1"/>
  <c r="K15012" i="1"/>
  <c r="K15013" i="1"/>
  <c r="K15018" i="1"/>
  <c r="K15019" i="1"/>
  <c r="K15020" i="1"/>
  <c r="K15021" i="1"/>
  <c r="K15027" i="1"/>
  <c r="K15028" i="1"/>
  <c r="K15029" i="1"/>
  <c r="K15030" i="1"/>
  <c r="K15031" i="1"/>
  <c r="K15036" i="1"/>
  <c r="K15037" i="1"/>
  <c r="K15038" i="1"/>
  <c r="K15039" i="1"/>
  <c r="K15043" i="1"/>
  <c r="K15044" i="1"/>
  <c r="K15045" i="1"/>
  <c r="K15048" i="1"/>
  <c r="K15049" i="1"/>
  <c r="K15051" i="1"/>
  <c r="K15055" i="1"/>
  <c r="K15056" i="1"/>
  <c r="K15057" i="1"/>
  <c r="K15061" i="1"/>
  <c r="K15062" i="1"/>
  <c r="K15063" i="1"/>
  <c r="K15067" i="1"/>
  <c r="K15068" i="1"/>
  <c r="K15069" i="1"/>
  <c r="K15074" i="1"/>
  <c r="K15075" i="1"/>
  <c r="K15076" i="1"/>
  <c r="K15077" i="1"/>
  <c r="K15081" i="1"/>
  <c r="K15082" i="1"/>
  <c r="K15083" i="1"/>
  <c r="K15086" i="1"/>
  <c r="K15087" i="1"/>
  <c r="K15090" i="1"/>
  <c r="K15091" i="1"/>
  <c r="K15094" i="1"/>
  <c r="K15095" i="1"/>
  <c r="K15098" i="1"/>
  <c r="K15099" i="1"/>
  <c r="K15104" i="1"/>
  <c r="K15105" i="1"/>
  <c r="K15106" i="1"/>
  <c r="K15107" i="1"/>
  <c r="K15108" i="1" s="1"/>
  <c r="K15109" i="1"/>
  <c r="K15112" i="1"/>
  <c r="K15113" i="1"/>
  <c r="K15115" i="1"/>
  <c r="K15119" i="1"/>
  <c r="K15120" i="1"/>
  <c r="K15121" i="1"/>
  <c r="K15131" i="1"/>
  <c r="K15132" i="1"/>
  <c r="K15133" i="1"/>
  <c r="K15134" i="1"/>
  <c r="K15135" i="1"/>
  <c r="K15136" i="1"/>
  <c r="K15137" i="1"/>
  <c r="K15138" i="1"/>
  <c r="K15139" i="1"/>
  <c r="K15140" i="1" s="1"/>
  <c r="K15141" i="1"/>
  <c r="K15144" i="1"/>
  <c r="K15145" i="1"/>
  <c r="K15152" i="1"/>
  <c r="K15153" i="1"/>
  <c r="K15154" i="1"/>
  <c r="K15155" i="1"/>
  <c r="K15156" i="1"/>
  <c r="K15157" i="1"/>
  <c r="K15164" i="1"/>
  <c r="K15165" i="1"/>
  <c r="K15166" i="1"/>
  <c r="K15167" i="1"/>
  <c r="K15168" i="1"/>
  <c r="K15169" i="1"/>
  <c r="K15172" i="1"/>
  <c r="K15173" i="1"/>
  <c r="K15176" i="1"/>
  <c r="K15177" i="1"/>
  <c r="K15179" i="1"/>
  <c r="K15180" i="1" s="1"/>
  <c r="K15181" i="1"/>
  <c r="K15182" i="1" s="1"/>
  <c r="K15183" i="1"/>
  <c r="K15184" i="1" s="1"/>
  <c r="K15185" i="1"/>
  <c r="K15187" i="1"/>
  <c r="K15188" i="1" s="1"/>
  <c r="K15189" i="1"/>
  <c r="K15190" i="1" s="1"/>
  <c r="K15191" i="1"/>
  <c r="K15197" i="1"/>
  <c r="K15198" i="1"/>
  <c r="K15199" i="1"/>
  <c r="K15200" i="1"/>
  <c r="K15201" i="1"/>
  <c r="K15204" i="1"/>
  <c r="K15205" i="1"/>
  <c r="K15210" i="1"/>
  <c r="K15211" i="1"/>
  <c r="K15212" i="1"/>
  <c r="K15213" i="1"/>
  <c r="K15220" i="1"/>
  <c r="K15221" i="1"/>
  <c r="K15222" i="1"/>
  <c r="K15223" i="1"/>
  <c r="K15224" i="1"/>
  <c r="K15225" i="1"/>
  <c r="K15235" i="1"/>
  <c r="K15236" i="1"/>
  <c r="K15237" i="1"/>
  <c r="K15238" i="1"/>
  <c r="K15239" i="1"/>
  <c r="K15240" i="1"/>
  <c r="K15241" i="1"/>
  <c r="K15242" i="1"/>
  <c r="K15243" i="1"/>
  <c r="K15246" i="1"/>
  <c r="K15247" i="1"/>
  <c r="K15254" i="1"/>
  <c r="K15255" i="1"/>
  <c r="K15256" i="1"/>
  <c r="K15257" i="1"/>
  <c r="K15258" i="1"/>
  <c r="K15259" i="1"/>
  <c r="K15260" i="1" s="1"/>
  <c r="K15261" i="1"/>
  <c r="K15262" i="1" s="1"/>
  <c r="K15263" i="1"/>
  <c r="K15274" i="1"/>
  <c r="K15275" i="1"/>
  <c r="K15276" i="1"/>
  <c r="K15277" i="1"/>
  <c r="K15278" i="1"/>
  <c r="K15279" i="1"/>
  <c r="K15280" i="1"/>
  <c r="K15281" i="1"/>
  <c r="K15282" i="1"/>
  <c r="K15283" i="1"/>
  <c r="K15294" i="1"/>
  <c r="K15295" i="1"/>
  <c r="K15296" i="1"/>
  <c r="K15297" i="1"/>
  <c r="K15298" i="1"/>
  <c r="K15299" i="1"/>
  <c r="K15300" i="1"/>
  <c r="K15301" i="1"/>
  <c r="K15302" i="1"/>
  <c r="K15303" i="1"/>
  <c r="K15309" i="1"/>
  <c r="K15310" i="1"/>
  <c r="K15311" i="1"/>
  <c r="K15312" i="1"/>
  <c r="K15313" i="1"/>
  <c r="K15315" i="1"/>
  <c r="K15316" i="1" s="1"/>
  <c r="K15317" i="1"/>
  <c r="K15320" i="1"/>
  <c r="K15321" i="1"/>
  <c r="K15323" i="1"/>
  <c r="K15324" i="1" s="1"/>
  <c r="K15325" i="1"/>
  <c r="K15332" i="1"/>
  <c r="K15333" i="1"/>
  <c r="K15334" i="1"/>
  <c r="K15335" i="1"/>
  <c r="K15336" i="1"/>
  <c r="K15337" i="1"/>
  <c r="K15339" i="1"/>
  <c r="K15344" i="1"/>
  <c r="K15345" i="1"/>
  <c r="K15346" i="1"/>
  <c r="K15347" i="1"/>
  <c r="K15348" i="1" s="1"/>
  <c r="K15349" i="1"/>
  <c r="K15352" i="1"/>
  <c r="K15353" i="1"/>
  <c r="K15355" i="1"/>
  <c r="K15360" i="1"/>
  <c r="K15361" i="1"/>
  <c r="K15362" i="1"/>
  <c r="K15363" i="1"/>
  <c r="K15368" i="1"/>
  <c r="K15369" i="1"/>
  <c r="K15370" i="1"/>
  <c r="K15371" i="1"/>
  <c r="K15372" i="1" s="1"/>
  <c r="K15373" i="1"/>
  <c r="K15374" i="1" s="1"/>
  <c r="K15375" i="1"/>
  <c r="K15378" i="1"/>
  <c r="K15379" i="1"/>
  <c r="K15380" i="1" s="1"/>
  <c r="K15381" i="1"/>
  <c r="K15385" i="1"/>
  <c r="K15386" i="1"/>
  <c r="K15387" i="1"/>
  <c r="K15391" i="1"/>
  <c r="K15392" i="1"/>
  <c r="K15393" i="1"/>
  <c r="K15396" i="1"/>
  <c r="K15397" i="1"/>
  <c r="K15408" i="1"/>
  <c r="K15409" i="1"/>
  <c r="K15410" i="1"/>
  <c r="K15411" i="1"/>
  <c r="K15412" i="1"/>
  <c r="K15413" i="1"/>
  <c r="K15414" i="1"/>
  <c r="K15415" i="1"/>
  <c r="K15416" i="1"/>
  <c r="K15417" i="1"/>
  <c r="K15419" i="1"/>
  <c r="K15422" i="1"/>
  <c r="K15423" i="1"/>
  <c r="K15424" i="1" s="1"/>
  <c r="K15425" i="1"/>
  <c r="K15427" i="1"/>
  <c r="K15430" i="1"/>
  <c r="K15431" i="1"/>
  <c r="K15432" i="1" s="1"/>
  <c r="K15433" i="1"/>
  <c r="K15436" i="1"/>
  <c r="K15437" i="1"/>
  <c r="K15442" i="1"/>
  <c r="K15443" i="1"/>
  <c r="K15444" i="1"/>
  <c r="K15445" i="1"/>
  <c r="K15448" i="1"/>
  <c r="K15449" i="1"/>
  <c r="K15455" i="1"/>
  <c r="K15456" i="1"/>
  <c r="K15457" i="1"/>
  <c r="K15458" i="1"/>
  <c r="K15459" i="1"/>
  <c r="K15465" i="1"/>
  <c r="K15466" i="1"/>
  <c r="K15467" i="1"/>
  <c r="K15468" i="1"/>
  <c r="K15469" i="1"/>
  <c r="K15470" i="1" s="1"/>
  <c r="K15471" i="1"/>
  <c r="K15475" i="1"/>
  <c r="K15476" i="1"/>
  <c r="K15477" i="1"/>
  <c r="K15478" i="1" s="1"/>
  <c r="K15479" i="1"/>
  <c r="K15482" i="1"/>
  <c r="K15483" i="1"/>
  <c r="K15487" i="1"/>
  <c r="K15488" i="1"/>
  <c r="K15489" i="1"/>
  <c r="K15491" i="1"/>
  <c r="K15492" i="1" s="1"/>
  <c r="K15493" i="1"/>
  <c r="K15502" i="1"/>
  <c r="K15503" i="1"/>
  <c r="K15504" i="1"/>
  <c r="K15505" i="1"/>
  <c r="K15506" i="1"/>
  <c r="K15507" i="1"/>
  <c r="K15508" i="1"/>
  <c r="K15509" i="1"/>
  <c r="K15517" i="1"/>
  <c r="K15518" i="1"/>
  <c r="K15519" i="1"/>
  <c r="K15520" i="1"/>
  <c r="K15521" i="1"/>
  <c r="K15522" i="1"/>
  <c r="K15523" i="1"/>
  <c r="K15524" i="1" s="1"/>
  <c r="K15525" i="1"/>
  <c r="K15528" i="1"/>
  <c r="K15529" i="1"/>
  <c r="K15536" i="1"/>
  <c r="K15537" i="1"/>
  <c r="K15538" i="1"/>
  <c r="K15539" i="1"/>
  <c r="K15540" i="1"/>
  <c r="K15541" i="1"/>
  <c r="K15546" i="1"/>
  <c r="K15547" i="1"/>
  <c r="K15548" i="1"/>
  <c r="K15549" i="1"/>
  <c r="K15550" i="1" s="1"/>
  <c r="K15551" i="1"/>
  <c r="K15552" i="1" s="1"/>
  <c r="K15553" i="1"/>
  <c r="K15557" i="1"/>
  <c r="K15558" i="1"/>
  <c r="K15559" i="1"/>
  <c r="K15563" i="1"/>
  <c r="K15564" i="1"/>
  <c r="K15565" i="1"/>
  <c r="K15566" i="1" s="1"/>
  <c r="K15567" i="1"/>
  <c r="K15571" i="1"/>
  <c r="K15572" i="1"/>
  <c r="K15573" i="1"/>
  <c r="K15578" i="1"/>
  <c r="K15579" i="1"/>
  <c r="K15580" i="1"/>
  <c r="K15581" i="1"/>
  <c r="K15585" i="1"/>
  <c r="K15586" i="1"/>
  <c r="K15587" i="1"/>
  <c r="K15588" i="1" s="1"/>
  <c r="K15589" i="1"/>
  <c r="K15593" i="1"/>
  <c r="K15594" i="1"/>
  <c r="K15595" i="1"/>
  <c r="K15596" i="1" s="1"/>
  <c r="K15597" i="1"/>
  <c r="K15598" i="1" s="1"/>
  <c r="K15599" i="1"/>
  <c r="K15602" i="1"/>
  <c r="K15603" i="1"/>
  <c r="K15624" i="1"/>
  <c r="K15625" i="1"/>
  <c r="K15626" i="1"/>
  <c r="K15627" i="1"/>
  <c r="K15628" i="1"/>
  <c r="K15629" i="1"/>
  <c r="K15630" i="1"/>
  <c r="K15631" i="1"/>
  <c r="K15632" i="1"/>
  <c r="K15633" i="1"/>
  <c r="K15634" i="1"/>
  <c r="K15635" i="1"/>
  <c r="K15636" i="1"/>
  <c r="K15637" i="1"/>
  <c r="K15638" i="1"/>
  <c r="K15639" i="1"/>
  <c r="K15640" i="1"/>
  <c r="K15641" i="1"/>
  <c r="K15642" i="1"/>
  <c r="K15643" i="1"/>
  <c r="K15646" i="1"/>
  <c r="K15647" i="1"/>
  <c r="K15648" i="1" s="1"/>
  <c r="K15649" i="1"/>
  <c r="K15652" i="1"/>
  <c r="K15653" i="1"/>
  <c r="K15658" i="1"/>
  <c r="K15659" i="1"/>
  <c r="K15660" i="1"/>
  <c r="K15661" i="1"/>
  <c r="K15664" i="1"/>
  <c r="K15665" i="1"/>
  <c r="K15667" i="1"/>
  <c r="K15676" i="1"/>
  <c r="K15677" i="1"/>
  <c r="K15678" i="1"/>
  <c r="K15679" i="1"/>
  <c r="K15680" i="1"/>
  <c r="K15681" i="1"/>
  <c r="K15682" i="1"/>
  <c r="K15683" i="1"/>
  <c r="K15684" i="1" s="1"/>
  <c r="K15685" i="1"/>
  <c r="K15686" i="1" s="1"/>
  <c r="K15687" i="1"/>
  <c r="K15693" i="1"/>
  <c r="K15694" i="1"/>
  <c r="K15695" i="1"/>
  <c r="K15696" i="1"/>
  <c r="K15697" i="1"/>
  <c r="K15706" i="1"/>
  <c r="K15707" i="1"/>
  <c r="K15708" i="1"/>
  <c r="K15709" i="1"/>
  <c r="K15710" i="1"/>
  <c r="K15711" i="1"/>
  <c r="K15712" i="1"/>
  <c r="K15713" i="1"/>
  <c r="K15715" i="1"/>
  <c r="K15716" i="1" s="1"/>
  <c r="K15717" i="1"/>
  <c r="K15720" i="1"/>
  <c r="K15721" i="1"/>
  <c r="K15736" i="1"/>
  <c r="K15737" i="1"/>
  <c r="K15738" i="1"/>
  <c r="K15739" i="1"/>
  <c r="K15740" i="1"/>
  <c r="K15741" i="1"/>
  <c r="K15742" i="1"/>
  <c r="K15743" i="1"/>
  <c r="K15744" i="1"/>
  <c r="K15745" i="1"/>
  <c r="K15746" i="1"/>
  <c r="K15747" i="1"/>
  <c r="K15748" i="1"/>
  <c r="K15749" i="1"/>
  <c r="K15752" i="1"/>
  <c r="K15753" i="1"/>
  <c r="K15756" i="1"/>
  <c r="K15757" i="1"/>
  <c r="K15763" i="1"/>
  <c r="K15764" i="1"/>
  <c r="K15765" i="1"/>
  <c r="K15766" i="1"/>
  <c r="K15767" i="1"/>
  <c r="K15768" i="1" s="1"/>
  <c r="K15769" i="1"/>
  <c r="K15775" i="1"/>
  <c r="K15776" i="1"/>
  <c r="K15777" i="1"/>
  <c r="K15778" i="1"/>
  <c r="K15779" i="1"/>
  <c r="K15782" i="1"/>
  <c r="K15783" i="1"/>
  <c r="K15786" i="1"/>
  <c r="K15787" i="1"/>
  <c r="K15803" i="1"/>
  <c r="K15804" i="1"/>
  <c r="K15805" i="1"/>
  <c r="K15806" i="1"/>
  <c r="K15807" i="1"/>
  <c r="K15808" i="1"/>
  <c r="K15809" i="1"/>
  <c r="K15810" i="1"/>
  <c r="K15811" i="1"/>
  <c r="K15812" i="1"/>
  <c r="K15813" i="1"/>
  <c r="K15814" i="1"/>
  <c r="K15815" i="1"/>
  <c r="K15816" i="1"/>
  <c r="K15817" i="1"/>
  <c r="K15820" i="1"/>
  <c r="K15821" i="1"/>
  <c r="K15826" i="1"/>
  <c r="K15827" i="1"/>
  <c r="K15828" i="1"/>
  <c r="K15829" i="1"/>
  <c r="K15837" i="1"/>
  <c r="K15838" i="1"/>
  <c r="K15839" i="1"/>
  <c r="K15840" i="1"/>
  <c r="K15841" i="1"/>
  <c r="K15842" i="1"/>
  <c r="K15843" i="1"/>
  <c r="K15849" i="1"/>
  <c r="K15850" i="1"/>
  <c r="K15851" i="1"/>
  <c r="K15852" i="1"/>
  <c r="K15853" i="1"/>
  <c r="K15857" i="1"/>
  <c r="K15858" i="1"/>
  <c r="K15859" i="1"/>
  <c r="K15865" i="1"/>
  <c r="K15866" i="1"/>
  <c r="K15867" i="1"/>
  <c r="K15868" i="1"/>
  <c r="K15869" i="1"/>
  <c r="K15870" i="1" s="1"/>
  <c r="K15871" i="1"/>
  <c r="K15874" i="1"/>
  <c r="K15875" i="1"/>
  <c r="K15885" i="1"/>
  <c r="K15886" i="1"/>
  <c r="K15887" i="1"/>
  <c r="K15888" i="1"/>
  <c r="K15889" i="1"/>
  <c r="K15890" i="1"/>
  <c r="K15891" i="1"/>
  <c r="K15892" i="1"/>
  <c r="K15893" i="1"/>
  <c r="K15900" i="1"/>
  <c r="K15901" i="1"/>
  <c r="K15902" i="1"/>
  <c r="K15903" i="1"/>
  <c r="K15904" i="1"/>
  <c r="K15905" i="1"/>
  <c r="K15907" i="1"/>
  <c r="K15914" i="1"/>
  <c r="K15915" i="1"/>
  <c r="K15916" i="1"/>
  <c r="K15917" i="1"/>
  <c r="K15918" i="1"/>
  <c r="K15919" i="1"/>
  <c r="K15926" i="1"/>
  <c r="K15927" i="1"/>
  <c r="K15928" i="1"/>
  <c r="K15929" i="1"/>
  <c r="K15930" i="1"/>
  <c r="K15931" i="1"/>
  <c r="K15932" i="1" s="1"/>
  <c r="K15933" i="1"/>
  <c r="K15934" i="1" s="1"/>
  <c r="K15935" i="1"/>
  <c r="K15936" i="1" s="1"/>
  <c r="K15937" i="1"/>
  <c r="K15939" i="1"/>
  <c r="K15940" i="1" s="1"/>
  <c r="K15941" i="1"/>
  <c r="K15945" i="1"/>
  <c r="K15946" i="1"/>
  <c r="K15947" i="1"/>
  <c r="K15948" i="1" s="1"/>
  <c r="K15949" i="1"/>
  <c r="K15953" i="1"/>
  <c r="K15954" i="1"/>
  <c r="K15955" i="1"/>
  <c r="K15960" i="1"/>
  <c r="K15961" i="1"/>
  <c r="K15962" i="1"/>
  <c r="K15963" i="1"/>
  <c r="K15966" i="1"/>
  <c r="K15967" i="1"/>
  <c r="K15970" i="1"/>
  <c r="K15971" i="1"/>
  <c r="K15981" i="1"/>
  <c r="K15982" i="1"/>
  <c r="K15983" i="1"/>
  <c r="K15984" i="1"/>
  <c r="K15985" i="1"/>
  <c r="K15986" i="1"/>
  <c r="K15987" i="1"/>
  <c r="K15988" i="1"/>
  <c r="K15989" i="1"/>
  <c r="K15998" i="1"/>
  <c r="K15999" i="1"/>
  <c r="K16000" i="1"/>
  <c r="K16001" i="1"/>
  <c r="K16002" i="1"/>
  <c r="K16003" i="1"/>
  <c r="K16004" i="1"/>
  <c r="K16005" i="1"/>
  <c r="K16010" i="1"/>
  <c r="K16011" i="1"/>
  <c r="K16012" i="1"/>
  <c r="K16013" i="1"/>
  <c r="K16025" i="1"/>
  <c r="K16026" i="1"/>
  <c r="K16027" i="1"/>
  <c r="K16028" i="1"/>
  <c r="K16029" i="1"/>
  <c r="K16030" i="1"/>
  <c r="K16031" i="1"/>
  <c r="K16032" i="1"/>
  <c r="K16033" i="1"/>
  <c r="K16034" i="1"/>
  <c r="K16035" i="1"/>
  <c r="K16036" i="1" s="1"/>
  <c r="K16037" i="1"/>
  <c r="K16038" i="1" s="1"/>
  <c r="K16039" i="1"/>
  <c r="K16051" i="1"/>
  <c r="K16052" i="1"/>
  <c r="K16053" i="1"/>
  <c r="K16054" i="1"/>
  <c r="K16055" i="1"/>
  <c r="K16056" i="1"/>
  <c r="K16057" i="1"/>
  <c r="K16058" i="1"/>
  <c r="K16059" i="1"/>
  <c r="K16060" i="1"/>
  <c r="K16061" i="1"/>
  <c r="K16062" i="1" s="1"/>
  <c r="K16063" i="1"/>
  <c r="K16066" i="1"/>
  <c r="K16067" i="1"/>
  <c r="K16071" i="1"/>
  <c r="K16072" i="1"/>
  <c r="K16073" i="1"/>
  <c r="K16075" i="1"/>
  <c r="K16079" i="1"/>
  <c r="K16080" i="1"/>
  <c r="K16081" i="1"/>
  <c r="K16083" i="1"/>
  <c r="K16084" i="1" s="1"/>
  <c r="K16085" i="1"/>
  <c r="K16088" i="1"/>
  <c r="K16089" i="1"/>
  <c r="K16091" i="1"/>
  <c r="K16094" i="1"/>
  <c r="K16095" i="1"/>
  <c r="K16098" i="1"/>
  <c r="K16099" i="1"/>
  <c r="K16102" i="1"/>
  <c r="K16103" i="1"/>
  <c r="K16104" i="1" s="1"/>
  <c r="K16105" i="1"/>
  <c r="K16108" i="1"/>
  <c r="K16109" i="1"/>
  <c r="K16110" i="1" s="1"/>
  <c r="K16111" i="1"/>
  <c r="K16117" i="1"/>
  <c r="K16118" i="1"/>
  <c r="K16119" i="1"/>
  <c r="K16120" i="1"/>
  <c r="K16121" i="1"/>
  <c r="K16124" i="1"/>
  <c r="K16125" i="1"/>
  <c r="K16128" i="1"/>
  <c r="K16129" i="1"/>
  <c r="K16133" i="1"/>
  <c r="K16134" i="1"/>
  <c r="K16135" i="1"/>
  <c r="K16138" i="1"/>
  <c r="K16139" i="1"/>
  <c r="K16145" i="1"/>
  <c r="K16146" i="1"/>
  <c r="K16147" i="1"/>
  <c r="K16148" i="1"/>
  <c r="K16149" i="1"/>
  <c r="K16150" i="1" s="1"/>
  <c r="K16151" i="1"/>
  <c r="K16152" i="1" s="1"/>
  <c r="K16153" i="1"/>
  <c r="K16158" i="1"/>
  <c r="K16159" i="1"/>
  <c r="K16160" i="1"/>
  <c r="K16161" i="1"/>
  <c r="K16170" i="1"/>
  <c r="K16171" i="1"/>
  <c r="K16172" i="1"/>
  <c r="K16173" i="1"/>
  <c r="K16174" i="1"/>
  <c r="K16175" i="1"/>
  <c r="K16176" i="1"/>
  <c r="K16177" i="1"/>
  <c r="K16179" i="1"/>
  <c r="K16182" i="1"/>
  <c r="K16183" i="1"/>
  <c r="K16187" i="1"/>
  <c r="K16188" i="1"/>
  <c r="K16189" i="1"/>
  <c r="K16190" i="1" s="1"/>
  <c r="K16191" i="1"/>
  <c r="K16192" i="1" s="1"/>
  <c r="K16193" i="1"/>
  <c r="K16195" i="1"/>
  <c r="K16196" i="1" s="1"/>
  <c r="K16197" i="1"/>
  <c r="K16201" i="1"/>
  <c r="K16202" i="1"/>
  <c r="K16203" i="1"/>
  <c r="K16204" i="1" s="1"/>
  <c r="K16205" i="1"/>
  <c r="K16206" i="1" s="1"/>
  <c r="K16207" i="1"/>
  <c r="K16210" i="1"/>
  <c r="K16211" i="1"/>
  <c r="K16212" i="1" s="1"/>
  <c r="K16213" i="1"/>
  <c r="K16214" i="1" s="1"/>
  <c r="K16215" i="1"/>
  <c r="K16219" i="1"/>
  <c r="K16220" i="1"/>
  <c r="K16221" i="1"/>
  <c r="K16224" i="1"/>
  <c r="K16225" i="1"/>
  <c r="K16228" i="1"/>
  <c r="K16229" i="1"/>
  <c r="K16230" i="1" s="1"/>
  <c r="K16231" i="1"/>
  <c r="K16235" i="1"/>
  <c r="K16236" i="1"/>
  <c r="K16237" i="1"/>
  <c r="K16240" i="1"/>
  <c r="K16241" i="1"/>
  <c r="K16245" i="1"/>
  <c r="K16246" i="1"/>
  <c r="K16247" i="1"/>
  <c r="K16252" i="1"/>
  <c r="K16253" i="1"/>
  <c r="K16254" i="1"/>
  <c r="K16255" i="1"/>
  <c r="K16256" i="1" s="1"/>
  <c r="K16257" i="1"/>
  <c r="K16259" i="1"/>
  <c r="K16262" i="1"/>
  <c r="K16263" i="1"/>
  <c r="K16266" i="1"/>
  <c r="K16267" i="1"/>
  <c r="K16272" i="1"/>
  <c r="K16273" i="1"/>
  <c r="K16274" i="1"/>
  <c r="K16275" i="1"/>
  <c r="K16279" i="1"/>
  <c r="K16280" i="1"/>
  <c r="K16281" i="1"/>
  <c r="K16283" i="1"/>
  <c r="K16286" i="1"/>
  <c r="K16287" i="1"/>
  <c r="K16288" i="1" s="1"/>
  <c r="K16289" i="1"/>
  <c r="K16293" i="1"/>
  <c r="K16294" i="1"/>
  <c r="K16295" i="1"/>
  <c r="K16304" i="1"/>
  <c r="K16305" i="1"/>
  <c r="K16306" i="1"/>
  <c r="K16307" i="1"/>
  <c r="K16308" i="1"/>
  <c r="K16309" i="1"/>
  <c r="K16310" i="1"/>
  <c r="K16311" i="1"/>
  <c r="K16324" i="1"/>
  <c r="K16325" i="1"/>
  <c r="K16326" i="1"/>
  <c r="K16327" i="1"/>
  <c r="K16328" i="1"/>
  <c r="K16329" i="1"/>
  <c r="K16330" i="1"/>
  <c r="K16331" i="1"/>
  <c r="K16332" i="1"/>
  <c r="K16333" i="1"/>
  <c r="K16334" i="1"/>
  <c r="K16335" i="1"/>
  <c r="K16336" i="1" s="1"/>
  <c r="K16337" i="1"/>
  <c r="K16341" i="1"/>
  <c r="K16342" i="1"/>
  <c r="K16343" i="1"/>
  <c r="K16348" i="1"/>
  <c r="K16349" i="1"/>
  <c r="K16350" i="1"/>
  <c r="K16351" i="1"/>
  <c r="K16352" i="1" s="1"/>
  <c r="K16353" i="1"/>
  <c r="K16358" i="1"/>
  <c r="K16359" i="1"/>
  <c r="K16360" i="1"/>
  <c r="K16361" i="1"/>
  <c r="K16364" i="1"/>
  <c r="K16365" i="1"/>
  <c r="K16367" i="1"/>
  <c r="K16374" i="1"/>
  <c r="K16375" i="1"/>
  <c r="K16376" i="1"/>
  <c r="K16377" i="1"/>
  <c r="K16378" i="1"/>
  <c r="K16379" i="1"/>
  <c r="K16388" i="1"/>
  <c r="K16389" i="1"/>
  <c r="K16390" i="1"/>
  <c r="K16391" i="1"/>
  <c r="K16392" i="1"/>
  <c r="K16393" i="1"/>
  <c r="K16394" i="1"/>
  <c r="K16395" i="1"/>
  <c r="K16398" i="1"/>
  <c r="K16399" i="1"/>
  <c r="K16406" i="1"/>
  <c r="K16407" i="1"/>
  <c r="K16408" i="1"/>
  <c r="K16409" i="1"/>
  <c r="K16410" i="1"/>
  <c r="K16411" i="1"/>
  <c r="K16412" i="1" s="1"/>
  <c r="K16413" i="1"/>
  <c r="K16416" i="1"/>
  <c r="K16417" i="1"/>
  <c r="K16419" i="1"/>
  <c r="K16420" i="1" s="1"/>
  <c r="K16421" i="1"/>
  <c r="K16423" i="1"/>
  <c r="K16444" i="1"/>
  <c r="K16445" i="1"/>
  <c r="K16446" i="1"/>
  <c r="K16447" i="1"/>
  <c r="K16448" i="1"/>
  <c r="K16449" i="1"/>
  <c r="K16450" i="1"/>
  <c r="K16451" i="1"/>
  <c r="K16452" i="1"/>
  <c r="K16453" i="1"/>
  <c r="K16454" i="1"/>
  <c r="K16455" i="1"/>
  <c r="K16456" i="1"/>
  <c r="K16457" i="1"/>
  <c r="K16458" i="1"/>
  <c r="K16459" i="1"/>
  <c r="K16460" i="1"/>
  <c r="K16461" i="1"/>
  <c r="K16462" i="1"/>
  <c r="K16463" i="1"/>
  <c r="K16464" i="1" s="1"/>
  <c r="K16465" i="1"/>
  <c r="K16467" i="1"/>
  <c r="K16468" i="1" s="1"/>
  <c r="K16469" i="1"/>
  <c r="K16473" i="1"/>
  <c r="K16474" i="1"/>
  <c r="K16475" i="1"/>
  <c r="K16476" i="1" s="1"/>
  <c r="K16477" i="1"/>
  <c r="K16484" i="1"/>
  <c r="K16485" i="1"/>
  <c r="K16486" i="1"/>
  <c r="K16487" i="1"/>
  <c r="K16488" i="1"/>
  <c r="K16489" i="1"/>
  <c r="K16492" i="1"/>
  <c r="K16493" i="1"/>
  <c r="K16494" i="1" s="1"/>
  <c r="K16495" i="1"/>
  <c r="K16496" i="1" s="1"/>
  <c r="K16497" i="1"/>
  <c r="K16504" i="1"/>
  <c r="K16505" i="1"/>
  <c r="K16506" i="1"/>
  <c r="K16507" i="1"/>
  <c r="K16508" i="1"/>
  <c r="K16509" i="1"/>
  <c r="K16510" i="1" s="1"/>
  <c r="K16511" i="1"/>
  <c r="K16512" i="1" s="1"/>
  <c r="K16513" i="1"/>
  <c r="K16515" i="1"/>
  <c r="K16518" i="1"/>
  <c r="K16519" i="1"/>
  <c r="K16523" i="1"/>
  <c r="K16524" i="1"/>
  <c r="K16525" i="1"/>
  <c r="K16529" i="1"/>
  <c r="K16530" i="1"/>
  <c r="K16531" i="1"/>
  <c r="K16534" i="1"/>
  <c r="K16535" i="1"/>
  <c r="K16548" i="1"/>
  <c r="K16549" i="1"/>
  <c r="K16550" i="1"/>
  <c r="K16551" i="1"/>
  <c r="K16552" i="1"/>
  <c r="K16553" i="1"/>
  <c r="K16554" i="1"/>
  <c r="K16555" i="1"/>
  <c r="K16556" i="1"/>
  <c r="K16557" i="1"/>
  <c r="K16558" i="1"/>
  <c r="K16559" i="1"/>
  <c r="K16563" i="1"/>
  <c r="K16564" i="1"/>
  <c r="K16565" i="1"/>
  <c r="K16571" i="1"/>
  <c r="K16572" i="1"/>
  <c r="K16573" i="1"/>
  <c r="K16574" i="1"/>
  <c r="K16575" i="1"/>
  <c r="K16578" i="1"/>
  <c r="K16579" i="1"/>
  <c r="K16580" i="1" s="1"/>
  <c r="K16581" i="1"/>
  <c r="K16582" i="1" s="1"/>
  <c r="K16583" i="1"/>
  <c r="K16586" i="1"/>
  <c r="K16587" i="1"/>
  <c r="K16617" i="1"/>
  <c r="K16618" i="1"/>
  <c r="K16619" i="1"/>
  <c r="K16620" i="1"/>
  <c r="K16621" i="1"/>
  <c r="K16622" i="1"/>
  <c r="K16623" i="1"/>
  <c r="K16624" i="1"/>
  <c r="K16625" i="1"/>
  <c r="K16626" i="1"/>
  <c r="K16627" i="1"/>
  <c r="K16628" i="1"/>
  <c r="K16629" i="1"/>
  <c r="K16630" i="1"/>
  <c r="K16631" i="1"/>
  <c r="K16632" i="1"/>
  <c r="K16633" i="1"/>
  <c r="K16634" i="1"/>
  <c r="K16635" i="1"/>
  <c r="K16636" i="1"/>
  <c r="K16637" i="1"/>
  <c r="K16638" i="1"/>
  <c r="K16639" i="1"/>
  <c r="K16640" i="1"/>
  <c r="K16641" i="1"/>
  <c r="K16642" i="1"/>
  <c r="K16643" i="1"/>
  <c r="K16644" i="1"/>
  <c r="K16645" i="1"/>
  <c r="K16646" i="1" s="1"/>
  <c r="K16647" i="1"/>
  <c r="K16656" i="1"/>
  <c r="K16657" i="1"/>
  <c r="K16658" i="1"/>
  <c r="K16659" i="1"/>
  <c r="K16660" i="1"/>
  <c r="K16661" i="1"/>
  <c r="K16662" i="1"/>
  <c r="K16663" i="1"/>
  <c r="K16675" i="1"/>
  <c r="K16676" i="1"/>
  <c r="K16677" i="1"/>
  <c r="K16678" i="1"/>
  <c r="K16679" i="1"/>
  <c r="K16680" i="1"/>
  <c r="K16681" i="1"/>
  <c r="K16682" i="1"/>
  <c r="K16683" i="1"/>
  <c r="K16684" i="1"/>
  <c r="K16685" i="1"/>
  <c r="K16689" i="1"/>
  <c r="K16690" i="1"/>
  <c r="K16691" i="1"/>
  <c r="K16694" i="1"/>
  <c r="K16695" i="1"/>
  <c r="K16698" i="1"/>
  <c r="K16699" i="1"/>
  <c r="K16702" i="1"/>
  <c r="K16703" i="1"/>
  <c r="K16710" i="1"/>
  <c r="K16711" i="1"/>
  <c r="K16712" i="1"/>
  <c r="K16713" i="1"/>
  <c r="K16714" i="1"/>
  <c r="K16715" i="1"/>
  <c r="K16716" i="1" s="1"/>
  <c r="K16717" i="1"/>
  <c r="K16724" i="1"/>
  <c r="K16725" i="1"/>
  <c r="K16726" i="1"/>
  <c r="K16727" i="1"/>
  <c r="K16728" i="1"/>
  <c r="K16729" i="1"/>
  <c r="K16735" i="1"/>
  <c r="K16736" i="1"/>
  <c r="K16737" i="1"/>
  <c r="K16738" i="1"/>
  <c r="K16739" i="1"/>
  <c r="K16740" i="1" s="1"/>
  <c r="K16741" i="1"/>
  <c r="K16745" i="1"/>
  <c r="K16746" i="1"/>
  <c r="K16747" i="1"/>
  <c r="K16748" i="1" s="1"/>
  <c r="K16749" i="1"/>
  <c r="K16753" i="1"/>
  <c r="K16754" i="1"/>
  <c r="K16755" i="1"/>
  <c r="K16758" i="1"/>
  <c r="K16759" i="1"/>
  <c r="K16764" i="1"/>
  <c r="K16765" i="1"/>
  <c r="K16766" i="1"/>
  <c r="K16767" i="1"/>
  <c r="K16770" i="1"/>
  <c r="K16771" i="1"/>
  <c r="K16772" i="1" s="1"/>
  <c r="K16773" i="1"/>
  <c r="K16776" i="1"/>
  <c r="K16777" i="1"/>
  <c r="K16790" i="1"/>
  <c r="K16791" i="1"/>
  <c r="K16792" i="1"/>
  <c r="K16793" i="1"/>
  <c r="K16794" i="1"/>
  <c r="K16795" i="1"/>
  <c r="K16796" i="1"/>
  <c r="K16797" i="1"/>
  <c r="K16798" i="1"/>
  <c r="K16799" i="1"/>
  <c r="K16800" i="1"/>
  <c r="K16801" i="1"/>
  <c r="K16802" i="1" s="1"/>
  <c r="K16803" i="1"/>
  <c r="K16804" i="1" s="1"/>
  <c r="K16805" i="1"/>
  <c r="K16809" i="1"/>
  <c r="K16810" i="1"/>
  <c r="K16811" i="1"/>
  <c r="K16812" i="1" s="1"/>
  <c r="K16813" i="1"/>
  <c r="K16816" i="1"/>
  <c r="K16817" i="1"/>
  <c r="K16824" i="1"/>
  <c r="K16825" i="1"/>
  <c r="K16826" i="1"/>
  <c r="K16827" i="1"/>
  <c r="K16828" i="1"/>
  <c r="K16829" i="1"/>
  <c r="K16833" i="1"/>
  <c r="K16834" i="1"/>
  <c r="K16835" i="1"/>
  <c r="K16844" i="1"/>
  <c r="K16845" i="1"/>
  <c r="K16846" i="1"/>
  <c r="K16847" i="1"/>
  <c r="K16848" i="1"/>
  <c r="K16849" i="1"/>
  <c r="K16850" i="1"/>
  <c r="K16851" i="1"/>
  <c r="K16852" i="1" s="1"/>
  <c r="K16853" i="1"/>
  <c r="K16856" i="1"/>
  <c r="K16857" i="1"/>
  <c r="K16858" i="1" s="1"/>
  <c r="K16859" i="1"/>
  <c r="K16866" i="1"/>
  <c r="K16867" i="1"/>
  <c r="K16868" i="1"/>
  <c r="K16869" i="1"/>
  <c r="K16870" i="1"/>
  <c r="K16871" i="1"/>
  <c r="K16878" i="1"/>
  <c r="K16879" i="1"/>
  <c r="K16880" i="1"/>
  <c r="K16881" i="1"/>
  <c r="K16882" i="1"/>
  <c r="K16883" i="1"/>
  <c r="K16886" i="1"/>
  <c r="K16887" i="1"/>
  <c r="K16908" i="1"/>
  <c r="K16909" i="1"/>
  <c r="K16910" i="1"/>
  <c r="K16911" i="1"/>
  <c r="K16912" i="1"/>
  <c r="K16913" i="1"/>
  <c r="K16914" i="1"/>
  <c r="K16915" i="1"/>
  <c r="K16916" i="1"/>
  <c r="K16917" i="1"/>
  <c r="K16918" i="1"/>
  <c r="K16919" i="1"/>
  <c r="K16920" i="1"/>
  <c r="K16921" i="1"/>
  <c r="K16922" i="1"/>
  <c r="K16923" i="1"/>
  <c r="K16924" i="1"/>
  <c r="K16925" i="1"/>
  <c r="K16926" i="1"/>
  <c r="K16927" i="1"/>
  <c r="K16929" i="1"/>
  <c r="K16933" i="1"/>
  <c r="K16934" i="1"/>
  <c r="K16935" i="1"/>
  <c r="K16937" i="1"/>
  <c r="K16938" i="1" s="1"/>
  <c r="K16939" i="1"/>
  <c r="K16943" i="1"/>
  <c r="K16944" i="1"/>
  <c r="K16945" i="1"/>
  <c r="K16956" i="1"/>
  <c r="K16957" i="1"/>
  <c r="K16958" i="1"/>
  <c r="K16959" i="1"/>
  <c r="K16960" i="1"/>
  <c r="K16961" i="1"/>
  <c r="K16962" i="1"/>
  <c r="K16963" i="1"/>
  <c r="K16964" i="1"/>
  <c r="K16965" i="1"/>
  <c r="K16968" i="1"/>
  <c r="K16969" i="1"/>
  <c r="K16976" i="1"/>
  <c r="K16977" i="1"/>
  <c r="K16978" i="1"/>
  <c r="K16979" i="1"/>
  <c r="K16980" i="1"/>
  <c r="K16981" i="1"/>
  <c r="K16984" i="1"/>
  <c r="K16985" i="1"/>
  <c r="K16986" i="1" s="1"/>
  <c r="K16987" i="1"/>
  <c r="K16988" i="1" s="1"/>
  <c r="K16989" i="1"/>
  <c r="K16993" i="1"/>
  <c r="K16994" i="1"/>
  <c r="K16995" i="1"/>
  <c r="K16996" i="1" s="1"/>
  <c r="K16997" i="1"/>
  <c r="K17002" i="1"/>
  <c r="K17003" i="1"/>
  <c r="K17004" i="1"/>
  <c r="K17005" i="1"/>
  <c r="K17006" i="1" s="1"/>
  <c r="K17007" i="1"/>
  <c r="K17011" i="1"/>
  <c r="K17012" i="1"/>
  <c r="K17013" i="1"/>
  <c r="K17016" i="1"/>
  <c r="K17017" i="1"/>
  <c r="K17020" i="1"/>
  <c r="K17021" i="1"/>
  <c r="K17025" i="1"/>
  <c r="K17026" i="1"/>
  <c r="K17027" i="1"/>
  <c r="K17033" i="1"/>
  <c r="K17034" i="1"/>
  <c r="K17035" i="1"/>
  <c r="K17036" i="1"/>
  <c r="K17037" i="1"/>
  <c r="K17038" i="1" s="1"/>
  <c r="K17039" i="1"/>
  <c r="K17042" i="1"/>
  <c r="K17043" i="1"/>
  <c r="K2" i="1"/>
  <c r="K3" i="1"/>
  <c r="M4" i="2" l="1"/>
  <c r="P4" i="2" s="1"/>
  <c r="Q5" i="2" s="1"/>
  <c r="K16422" i="1"/>
  <c r="K16366" i="1"/>
  <c r="K14630" i="1"/>
  <c r="K14350" i="1"/>
  <c r="K14088" i="1"/>
  <c r="K14040" i="1"/>
  <c r="K13386" i="1"/>
  <c r="K13370" i="1"/>
  <c r="K12858" i="1"/>
  <c r="K10148" i="1"/>
  <c r="K10146" i="1"/>
  <c r="K12300" i="1"/>
  <c r="K12268" i="1"/>
  <c r="K12164" i="1"/>
  <c r="K12116" i="1"/>
  <c r="K11940" i="1"/>
  <c r="K8838" i="1"/>
  <c r="K16936" i="1"/>
  <c r="K16928" i="1"/>
  <c r="K16514" i="1"/>
  <c r="K16466" i="1"/>
  <c r="K16418" i="1"/>
  <c r="K16282" i="1"/>
  <c r="K16258" i="1"/>
  <c r="K16194" i="1"/>
  <c r="K16178" i="1"/>
  <c r="K16090" i="1"/>
  <c r="K16082" i="1"/>
  <c r="K16074" i="1"/>
  <c r="K15938" i="1"/>
  <c r="K15906" i="1"/>
  <c r="K15714" i="1"/>
  <c r="K15666" i="1"/>
  <c r="K15490" i="1"/>
  <c r="K15426" i="1"/>
  <c r="K15418" i="1"/>
  <c r="K15354" i="1"/>
  <c r="K15338" i="1"/>
  <c r="K15322" i="1"/>
  <c r="K15314" i="1"/>
  <c r="K15186" i="1"/>
  <c r="K15178" i="1"/>
  <c r="K15114" i="1"/>
  <c r="K15050" i="1"/>
  <c r="K14994" i="1"/>
  <c r="K14970" i="1"/>
  <c r="K14850" i="1"/>
  <c r="K14842" i="1"/>
  <c r="K14810" i="1"/>
  <c r="K14794" i="1"/>
  <c r="K14690" i="1"/>
  <c r="K14674" i="1"/>
  <c r="K14658" i="1"/>
  <c r="K14594" i="1"/>
  <c r="K14546" i="1"/>
  <c r="K14410" i="1"/>
  <c r="K14260" i="1"/>
  <c r="K14252" i="1"/>
  <c r="K14180" i="1"/>
  <c r="K14092" i="1"/>
  <c r="K14060" i="1"/>
  <c r="K14036" i="1"/>
  <c r="K13940" i="1"/>
  <c r="K13876" i="1"/>
  <c r="K13766" i="1"/>
  <c r="K13598" i="1"/>
  <c r="K13558" i="1"/>
  <c r="K13430" i="1"/>
  <c r="K13406" i="1"/>
  <c r="K13382" i="1"/>
  <c r="K13286" i="1"/>
  <c r="K13278" i="1"/>
  <c r="K13206" i="1"/>
  <c r="K13142" i="1"/>
  <c r="K13070" i="1"/>
  <c r="K13030" i="1"/>
  <c r="K12990" i="1"/>
  <c r="K12974" i="1"/>
  <c r="K11540" i="1"/>
  <c r="K11492" i="1"/>
  <c r="K11220" i="1"/>
  <c r="K10702" i="1"/>
  <c r="K10000" i="1"/>
  <c r="K9992" i="1"/>
  <c r="K9968" i="1"/>
  <c r="K9944" i="1"/>
  <c r="K9840" i="1"/>
  <c r="K9392" i="1"/>
  <c r="K9136" i="1"/>
  <c r="K8856" i="1"/>
  <c r="K8836" i="1"/>
  <c r="K8508" i="1"/>
  <c r="K8500" i="1"/>
  <c r="K8132" i="1"/>
  <c r="K7726" i="1"/>
  <c r="K7598" i="1"/>
  <c r="K6604" i="1"/>
  <c r="K6356" i="1"/>
  <c r="K6284" i="1"/>
  <c r="K6244" i="1"/>
  <c r="K6108" i="1"/>
  <c r="K12936" i="1"/>
  <c r="K12880" i="1"/>
  <c r="K12864" i="1"/>
  <c r="K12856" i="1"/>
  <c r="K12824" i="1"/>
  <c r="K12760" i="1"/>
  <c r="K12560" i="1"/>
  <c r="K12504" i="1"/>
  <c r="K12376" i="1"/>
  <c r="K12336" i="1"/>
  <c r="K12248" i="1"/>
  <c r="K12216" i="1"/>
  <c r="K12208" i="1"/>
  <c r="K12088" i="1"/>
  <c r="K11856" i="1"/>
  <c r="K11824" i="1"/>
  <c r="K11688" i="1"/>
  <c r="K11640" i="1"/>
  <c r="K11624" i="1"/>
  <c r="K11600" i="1"/>
  <c r="K11488" i="1"/>
  <c r="K11176" i="1"/>
  <c r="K11056" i="1"/>
  <c r="K11032" i="1"/>
  <c r="K10930" i="1"/>
  <c r="K10714" i="1"/>
  <c r="K10650" i="1"/>
  <c r="K10642" i="1"/>
  <c r="K10522" i="1"/>
  <c r="K10434" i="1"/>
  <c r="K10418" i="1"/>
  <c r="K10362" i="1"/>
  <c r="K10346" i="1"/>
  <c r="K10290" i="1"/>
  <c r="K10266" i="1"/>
  <c r="K10250" i="1"/>
  <c r="K10234" i="1"/>
  <c r="K10154" i="1"/>
  <c r="K10140" i="1"/>
  <c r="K9996" i="1"/>
  <c r="K9988" i="1"/>
  <c r="K9980" i="1"/>
  <c r="K9732" i="1"/>
  <c r="K9708" i="1"/>
  <c r="K9700" i="1"/>
  <c r="K9652" i="1"/>
  <c r="K9444" i="1"/>
  <c r="K9412" i="1"/>
  <c r="K9364" i="1"/>
  <c r="K9284" i="1"/>
  <c r="K9164" i="1"/>
  <c r="K9108" i="1"/>
  <c r="K9028" i="1"/>
  <c r="K9020" i="1"/>
  <c r="K8996" i="1"/>
  <c r="K8988" i="1"/>
  <c r="K8948" i="1"/>
  <c r="K8908" i="1"/>
  <c r="K8876" i="1"/>
  <c r="K8846" i="1"/>
  <c r="K8688" i="1"/>
  <c r="K8664" i="1"/>
  <c r="K8640" i="1"/>
  <c r="K8512" i="1"/>
  <c r="K8496" i="1"/>
  <c r="K8368" i="1"/>
  <c r="K8360" i="1"/>
  <c r="K8336" i="1"/>
  <c r="K8248" i="1"/>
  <c r="K8176" i="1"/>
  <c r="K8168" i="1"/>
  <c r="K8152" i="1"/>
  <c r="K8136" i="1"/>
  <c r="K8026" i="1"/>
  <c r="K7866" i="1"/>
  <c r="K7698" i="1"/>
  <c r="K7650" i="1"/>
  <c r="K7448" i="1"/>
  <c r="K7440" i="1"/>
  <c r="K7432" i="1"/>
  <c r="K7424" i="1"/>
  <c r="K7384" i="1"/>
  <c r="K5548" i="1"/>
  <c r="K750" i="1"/>
  <c r="K614" i="1"/>
  <c r="K510" i="1"/>
  <c r="K494" i="1"/>
  <c r="K166" i="1"/>
  <c r="K16" i="1"/>
  <c r="K7344" i="1"/>
  <c r="K7112" i="1"/>
  <c r="K6976" i="1"/>
  <c r="K6928" i="1"/>
  <c r="K6896" i="1"/>
  <c r="K6840" i="1"/>
  <c r="K6824" i="1"/>
  <c r="K6792" i="1"/>
  <c r="K6768" i="1"/>
  <c r="K6760" i="1"/>
  <c r="K6688" i="1"/>
  <c r="K6672" i="1"/>
  <c r="K6648" i="1"/>
  <c r="K6560" i="1"/>
  <c r="K6424" i="1"/>
  <c r="K6040" i="1"/>
  <c r="K6032" i="1"/>
  <c r="K5984" i="1"/>
  <c r="K5856" i="1"/>
  <c r="K5632" i="1"/>
  <c r="K5600" i="1"/>
  <c r="K5528" i="1"/>
  <c r="K5440" i="1"/>
  <c r="K5432" i="1"/>
  <c r="K5384" i="1"/>
  <c r="K5376" i="1"/>
  <c r="K5336" i="1"/>
  <c r="K5248" i="1"/>
  <c r="K5160" i="1"/>
  <c r="K5144" i="1"/>
  <c r="K5112" i="1"/>
  <c r="K5088" i="1"/>
  <c r="K5064" i="1"/>
  <c r="K4664" i="1"/>
  <c r="K4528" i="1"/>
  <c r="K4440" i="1"/>
  <c r="K4432" i="1"/>
  <c r="K4424" i="1"/>
  <c r="K4304" i="1"/>
  <c r="K4200" i="1"/>
  <c r="K4088" i="1"/>
  <c r="K3984" i="1"/>
  <c r="K3920" i="1"/>
  <c r="K3912" i="1"/>
  <c r="K3880" i="1"/>
  <c r="K3760" i="1"/>
  <c r="K3720" i="1"/>
  <c r="K3712" i="1"/>
  <c r="K3640" i="1"/>
  <c r="K3568" i="1"/>
  <c r="K3336" i="1"/>
  <c r="K3016" i="1"/>
  <c r="K2984" i="1"/>
  <c r="K2626" i="1"/>
  <c r="K2586" i="1"/>
  <c r="K2506" i="1"/>
  <c r="K2498" i="1"/>
  <c r="K2386" i="1"/>
  <c r="K2362" i="1"/>
  <c r="K2282" i="1"/>
  <c r="K2274" i="1"/>
  <c r="K2178" i="1"/>
  <c r="K2090" i="1"/>
  <c r="K1756" i="1"/>
  <c r="K1724" i="1"/>
  <c r="K1716" i="1"/>
  <c r="K1604" i="1"/>
  <c r="K1572" i="1"/>
  <c r="K1564" i="1"/>
  <c r="K1500" i="1"/>
  <c r="K1290" i="1"/>
  <c r="K1066" i="1"/>
  <c r="K946" i="1"/>
  <c r="K914" i="1"/>
  <c r="K890" i="1"/>
  <c r="K882" i="1"/>
  <c r="K842" i="1"/>
  <c r="K586" i="1"/>
  <c r="K458" i="1"/>
  <c r="K250" i="1"/>
  <c r="K50" i="1"/>
  <c r="K51" i="1" s="1"/>
  <c r="K52" i="1" s="1"/>
  <c r="K53" i="1" s="1"/>
  <c r="K54" i="1" s="1"/>
  <c r="K55" i="1" s="1"/>
  <c r="K56" i="1" s="1"/>
  <c r="K57" i="1" s="1"/>
  <c r="K410" i="1"/>
  <c r="K411" i="1" s="1"/>
  <c r="K412" i="1" s="1"/>
  <c r="K498" i="1"/>
  <c r="K499" i="1" s="1"/>
  <c r="K500" i="1" s="1"/>
  <c r="K501" i="1" s="1"/>
  <c r="K502" i="1" s="1"/>
  <c r="K503" i="1" s="1"/>
  <c r="K1074" i="1"/>
  <c r="K1075" i="1" s="1"/>
  <c r="K1076" i="1" s="1"/>
  <c r="K1077" i="1" s="1"/>
  <c r="K1078" i="1" s="1"/>
  <c r="K1079" i="1" s="1"/>
  <c r="K1890" i="1"/>
  <c r="K1891" i="1" s="1"/>
  <c r="K1892" i="1" s="1"/>
  <c r="K1893" i="1" s="1"/>
  <c r="K1894" i="1" s="1"/>
  <c r="K2234" i="1"/>
  <c r="K2235" i="1" s="1"/>
  <c r="K2236" i="1" s="1"/>
  <c r="K5639" i="1"/>
  <c r="K5640" i="1" s="1"/>
  <c r="K5641" i="1" s="1"/>
  <c r="K5642" i="1" s="1"/>
  <c r="K5638" i="1"/>
  <c r="K5807" i="1"/>
  <c r="K5808" i="1" s="1"/>
  <c r="K5806" i="1"/>
  <c r="K158" i="1"/>
  <c r="K159" i="1" s="1"/>
  <c r="K160" i="1" s="1"/>
  <c r="K161" i="1" s="1"/>
  <c r="K382" i="1"/>
  <c r="K383" i="1" s="1"/>
  <c r="K384" i="1" s="1"/>
  <c r="K686" i="1"/>
  <c r="K687" i="1" s="1"/>
  <c r="K688" i="1" s="1"/>
  <c r="K689" i="1" s="1"/>
  <c r="K690" i="1" s="1"/>
  <c r="K691" i="1" s="1"/>
  <c r="K692" i="1" s="1"/>
  <c r="K693" i="1" s="1"/>
  <c r="K694" i="1" s="1"/>
  <c r="K695" i="1" s="1"/>
  <c r="K696" i="1" s="1"/>
  <c r="K697" i="1" s="1"/>
  <c r="K698" i="1" s="1"/>
  <c r="K699" i="1" s="1"/>
  <c r="K700" i="1" s="1"/>
  <c r="K701" i="1" s="1"/>
  <c r="K702" i="1" s="1"/>
  <c r="K703" i="1" s="1"/>
  <c r="K704" i="1" s="1"/>
  <c r="K705" i="1" s="1"/>
  <c r="K706" i="1" s="1"/>
  <c r="K707" i="1" s="1"/>
  <c r="K708" i="1" s="1"/>
  <c r="K838" i="1"/>
  <c r="K839" i="1" s="1"/>
  <c r="K1046" i="1"/>
  <c r="K1047" i="1" s="1"/>
  <c r="K1048" i="1" s="1"/>
  <c r="K1198" i="1"/>
  <c r="K1199" i="1" s="1"/>
  <c r="K1200" i="1" s="1"/>
  <c r="K1201" i="1" s="1"/>
  <c r="K1202" i="1" s="1"/>
  <c r="K1203" i="1" s="1"/>
  <c r="K1204" i="1" s="1"/>
  <c r="K1205" i="1" s="1"/>
  <c r="K1206" i="1" s="1"/>
  <c r="K1207" i="1" s="1"/>
  <c r="K1208" i="1" s="1"/>
  <c r="K1209" i="1" s="1"/>
  <c r="K1210" i="1" s="1"/>
  <c r="K1348" i="1"/>
  <c r="K1349" i="1" s="1"/>
  <c r="K1536" i="1"/>
  <c r="K1537" i="1" s="1"/>
  <c r="K1538" i="1" s="1"/>
  <c r="K1539" i="1" s="1"/>
  <c r="K1704" i="1"/>
  <c r="K1705" i="1" s="1"/>
  <c r="K1706" i="1" s="1"/>
  <c r="K1707" i="1" s="1"/>
  <c r="K1708" i="1" s="1"/>
  <c r="K1926" i="1"/>
  <c r="K1927" i="1" s="1"/>
  <c r="K1928" i="1" s="1"/>
  <c r="K2087" i="1"/>
  <c r="K2086" i="1"/>
  <c r="K2262" i="1"/>
  <c r="K2263" i="1" s="1"/>
  <c r="K2264" i="1" s="1"/>
  <c r="K2265" i="1" s="1"/>
  <c r="K2266" i="1" s="1"/>
  <c r="K2267" i="1" s="1"/>
  <c r="K2438" i="1"/>
  <c r="K2439" i="1" s="1"/>
  <c r="K2521" i="1"/>
  <c r="K2522" i="1" s="1"/>
  <c r="K2523" i="1" s="1"/>
  <c r="K2524" i="1" s="1"/>
  <c r="K2518" i="1"/>
  <c r="K2519" i="1" s="1"/>
  <c r="K2520" i="1" s="1"/>
  <c r="K2726" i="1"/>
  <c r="K2727" i="1" s="1"/>
  <c r="K2728" i="1" s="1"/>
  <c r="K2860" i="1"/>
  <c r="K2861" i="1" s="1"/>
  <c r="K2862" i="1" s="1"/>
  <c r="K2863" i="1" s="1"/>
  <c r="K2864" i="1" s="1"/>
  <c r="K2865" i="1" s="1"/>
  <c r="K2866" i="1" s="1"/>
  <c r="K2867" i="1" s="1"/>
  <c r="K2868" i="1" s="1"/>
  <c r="K2869" i="1" s="1"/>
  <c r="K2870" i="1" s="1"/>
  <c r="K2871" i="1" s="1"/>
  <c r="K2872" i="1" s="1"/>
  <c r="K2873" i="1" s="1"/>
  <c r="K2874" i="1" s="1"/>
  <c r="K2875" i="1" s="1"/>
  <c r="K2917" i="1"/>
  <c r="K2918" i="1" s="1"/>
  <c r="K2916" i="1"/>
  <c r="K3076" i="1"/>
  <c r="K3077" i="1" s="1"/>
  <c r="K3078" i="1" s="1"/>
  <c r="K3079" i="1" s="1"/>
  <c r="K3080" i="1" s="1"/>
  <c r="K3081" i="1" s="1"/>
  <c r="K3188" i="1"/>
  <c r="K3189" i="1" s="1"/>
  <c r="K3332" i="1"/>
  <c r="K3333" i="1" s="1"/>
  <c r="K3572" i="1"/>
  <c r="K3573" i="1" s="1"/>
  <c r="K3574" i="1" s="1"/>
  <c r="K3701" i="1"/>
  <c r="K3702" i="1" s="1"/>
  <c r="K3700" i="1"/>
  <c r="K3836" i="1"/>
  <c r="K3837" i="1" s="1"/>
  <c r="K3964" i="1"/>
  <c r="K3965" i="1" s="1"/>
  <c r="K4132" i="1"/>
  <c r="K4133" i="1" s="1"/>
  <c r="K4134" i="1" s="1"/>
  <c r="K4135" i="1" s="1"/>
  <c r="K4136" i="1" s="1"/>
  <c r="K4239" i="1"/>
  <c r="K4240" i="1" s="1"/>
  <c r="K4241" i="1" s="1"/>
  <c r="K4242" i="1" s="1"/>
  <c r="K4243" i="1" s="1"/>
  <c r="K4244" i="1" s="1"/>
  <c r="K4245" i="1" s="1"/>
  <c r="K4246" i="1" s="1"/>
  <c r="K4247" i="1" s="1"/>
  <c r="K4248" i="1" s="1"/>
  <c r="K4249" i="1" s="1"/>
  <c r="K4250" i="1" s="1"/>
  <c r="K4251" i="1" s="1"/>
  <c r="K4252" i="1" s="1"/>
  <c r="K4236" i="1"/>
  <c r="K4237" i="1" s="1"/>
  <c r="K4238" i="1" s="1"/>
  <c r="K4532" i="1"/>
  <c r="K4533" i="1" s="1"/>
  <c r="K4534" i="1" s="1"/>
  <c r="K4637" i="1"/>
  <c r="K4638" i="1" s="1"/>
  <c r="K4636" i="1"/>
  <c r="K4829" i="1"/>
  <c r="K4830" i="1" s="1"/>
  <c r="K4828" i="1"/>
  <c r="K5036" i="1"/>
  <c r="K5037" i="1" s="1"/>
  <c r="K5038" i="1" s="1"/>
  <c r="K5039" i="1" s="1"/>
  <c r="K5040" i="1" s="1"/>
  <c r="K5041" i="1" s="1"/>
  <c r="K5042" i="1" s="1"/>
  <c r="K5228" i="1"/>
  <c r="K5229" i="1" s="1"/>
  <c r="K5230" i="1" s="1"/>
  <c r="K5388" i="1"/>
  <c r="K5389" i="1" s="1"/>
  <c r="K5390" i="1" s="1"/>
  <c r="K5516" i="1"/>
  <c r="K5517" i="1" s="1"/>
  <c r="K5518" i="1" s="1"/>
  <c r="K5519" i="1" s="1"/>
  <c r="K5520" i="1" s="1"/>
  <c r="K5521" i="1" s="1"/>
  <c r="K5694" i="1"/>
  <c r="K5692" i="1"/>
  <c r="K5693" i="1" s="1"/>
  <c r="K5788" i="1"/>
  <c r="K5789" i="1" s="1"/>
  <c r="K5989" i="1"/>
  <c r="K5990" i="1" s="1"/>
  <c r="K5991" i="1" s="1"/>
  <c r="K5992" i="1" s="1"/>
  <c r="K5988" i="1"/>
  <c r="K93" i="1"/>
  <c r="K94" i="1" s="1"/>
  <c r="K95" i="1" s="1"/>
  <c r="K96" i="1" s="1"/>
  <c r="K97" i="1" s="1"/>
  <c r="K98" i="1" s="1"/>
  <c r="K99" i="1" s="1"/>
  <c r="K92" i="1"/>
  <c r="K268" i="1"/>
  <c r="K269" i="1" s="1"/>
  <c r="K270" i="1" s="1"/>
  <c r="K271" i="1" s="1"/>
  <c r="K272" i="1" s="1"/>
  <c r="K273" i="1" s="1"/>
  <c r="K274" i="1" s="1"/>
  <c r="K275" i="1" s="1"/>
  <c r="K276" i="1" s="1"/>
  <c r="K516" i="1"/>
  <c r="K517" i="1" s="1"/>
  <c r="K596" i="1"/>
  <c r="K597" i="1" s="1"/>
  <c r="K598" i="1" s="1"/>
  <c r="K844" i="1"/>
  <c r="K845" i="1" s="1"/>
  <c r="K846" i="1" s="1"/>
  <c r="K847" i="1" s="1"/>
  <c r="K848" i="1" s="1"/>
  <c r="K916" i="1"/>
  <c r="K917" i="1" s="1"/>
  <c r="K918" i="1" s="1"/>
  <c r="K919" i="1" s="1"/>
  <c r="K920" i="1" s="1"/>
  <c r="K921" i="1" s="1"/>
  <c r="K922" i="1" s="1"/>
  <c r="K923" i="1" s="1"/>
  <c r="K1284" i="1"/>
  <c r="K1285" i="1" s="1"/>
  <c r="K1286" i="1" s="1"/>
  <c r="K7563" i="1"/>
  <c r="K7562" i="1"/>
  <c r="K7818" i="1"/>
  <c r="K7819" i="1" s="1"/>
  <c r="K7820" i="1" s="1"/>
  <c r="K7821" i="1" s="1"/>
  <c r="K7822" i="1" s="1"/>
  <c r="K7823" i="1" s="1"/>
  <c r="K7824" i="1" s="1"/>
  <c r="K7954" i="1"/>
  <c r="K7955" i="1" s="1"/>
  <c r="K8144" i="1"/>
  <c r="K8145" i="1" s="1"/>
  <c r="K8146" i="1" s="1"/>
  <c r="K8224" i="1"/>
  <c r="K8225" i="1" s="1"/>
  <c r="K8282" i="1"/>
  <c r="K8280" i="1"/>
  <c r="K8281" i="1" s="1"/>
  <c r="K8448" i="1"/>
  <c r="K8449" i="1" s="1"/>
  <c r="K8544" i="1"/>
  <c r="K8545" i="1" s="1"/>
  <c r="K8803" i="1"/>
  <c r="K8800" i="1"/>
  <c r="K8801" i="1" s="1"/>
  <c r="K8802" i="1" s="1"/>
  <c r="K8861" i="1"/>
  <c r="K8862" i="1" s="1"/>
  <c r="K8860" i="1"/>
  <c r="K8892" i="1"/>
  <c r="K8893" i="1" s="1"/>
  <c r="K8894" i="1" s="1"/>
  <c r="K8940" i="1"/>
  <c r="K8941" i="1" s="1"/>
  <c r="K8942" i="1" s="1"/>
  <c r="K9268" i="1"/>
  <c r="K9269" i="1" s="1"/>
  <c r="K9270" i="1" s="1"/>
  <c r="K9271" i="1" s="1"/>
  <c r="K9272" i="1" s="1"/>
  <c r="K9273" i="1" s="1"/>
  <c r="K9274" i="1" s="1"/>
  <c r="K9275" i="1" s="1"/>
  <c r="K9356" i="1"/>
  <c r="K9357" i="1" s="1"/>
  <c r="K9358" i="1" s="1"/>
  <c r="K9542" i="1"/>
  <c r="K9543" i="1" s="1"/>
  <c r="K9540" i="1"/>
  <c r="K9541" i="1" s="1"/>
  <c r="K9725" i="1"/>
  <c r="K9726" i="1" s="1"/>
  <c r="K9724" i="1"/>
  <c r="K9908" i="1"/>
  <c r="K9909" i="1" s="1"/>
  <c r="K9910" i="1" s="1"/>
  <c r="K10084" i="1"/>
  <c r="K10085" i="1" s="1"/>
  <c r="K10086" i="1" s="1"/>
  <c r="K10087" i="1" s="1"/>
  <c r="K10088" i="1" s="1"/>
  <c r="K10089" i="1" s="1"/>
  <c r="K10226" i="1"/>
  <c r="K10227" i="1" s="1"/>
  <c r="K10452" i="1"/>
  <c r="K10453" i="1" s="1"/>
  <c r="K10454" i="1" s="1"/>
  <c r="K10450" i="1"/>
  <c r="K10451" i="1" s="1"/>
  <c r="K10498" i="1"/>
  <c r="K10499" i="1" s="1"/>
  <c r="K10500" i="1" s="1"/>
  <c r="K10501" i="1" s="1"/>
  <c r="K10502" i="1" s="1"/>
  <c r="K10503" i="1" s="1"/>
  <c r="K10634" i="1"/>
  <c r="K10635" i="1" s="1"/>
  <c r="K10636" i="1" s="1"/>
  <c r="K10637" i="1" s="1"/>
  <c r="K10691" i="1"/>
  <c r="K10692" i="1" s="1"/>
  <c r="K10693" i="1" s="1"/>
  <c r="K10694" i="1" s="1"/>
  <c r="K10695" i="1" s="1"/>
  <c r="K10690" i="1"/>
  <c r="K10794" i="1"/>
  <c r="K10795" i="1" s="1"/>
  <c r="K10796" i="1" s="1"/>
  <c r="K10797" i="1" s="1"/>
  <c r="K10798" i="1" s="1"/>
  <c r="K10799" i="1" s="1"/>
  <c r="K10995" i="1"/>
  <c r="K10996" i="1" s="1"/>
  <c r="K10997" i="1" s="1"/>
  <c r="K10998" i="1" s="1"/>
  <c r="K10999" i="1" s="1"/>
  <c r="K10994" i="1"/>
  <c r="K11184" i="1"/>
  <c r="K11185" i="1" s="1"/>
  <c r="K11320" i="1"/>
  <c r="K11321" i="1" s="1"/>
  <c r="K11784" i="1"/>
  <c r="K11785" i="1" s="1"/>
  <c r="K11961" i="1"/>
  <c r="K11960" i="1"/>
  <c r="K12048" i="1"/>
  <c r="K12049" i="1" s="1"/>
  <c r="K12184" i="1"/>
  <c r="K12185" i="1" s="1"/>
  <c r="K12288" i="1"/>
  <c r="K12289" i="1" s="1"/>
  <c r="K12290" i="1" s="1"/>
  <c r="K12291" i="1" s="1"/>
  <c r="K12292" i="1" s="1"/>
  <c r="K12293" i="1" s="1"/>
  <c r="K6454" i="1"/>
  <c r="K6455" i="1" s="1"/>
  <c r="K6456" i="1" s="1"/>
  <c r="K6457" i="1" s="1"/>
  <c r="K7191" i="1"/>
  <c r="K7190" i="1"/>
  <c r="K7746" i="1"/>
  <c r="K7747" i="1" s="1"/>
  <c r="K7748" i="1" s="1"/>
  <c r="K7744" i="1"/>
  <c r="K7745" i="1" s="1"/>
  <c r="K8502" i="1"/>
  <c r="K8503" i="1" s="1"/>
  <c r="K9298" i="1"/>
  <c r="K9299" i="1" s="1"/>
  <c r="K9947" i="1"/>
  <c r="K9948" i="1" s="1"/>
  <c r="K9949" i="1" s="1"/>
  <c r="K9950" i="1" s="1"/>
  <c r="K9951" i="1" s="1"/>
  <c r="K9946" i="1"/>
  <c r="K10816" i="1"/>
  <c r="K10817" i="1" s="1"/>
  <c r="K10818" i="1" s="1"/>
  <c r="K10819" i="1" s="1"/>
  <c r="K10820" i="1" s="1"/>
  <c r="K10821" i="1" s="1"/>
  <c r="K10822" i="1" s="1"/>
  <c r="K10823" i="1" s="1"/>
  <c r="K10824" i="1" s="1"/>
  <c r="K10825" i="1" s="1"/>
  <c r="K10826" i="1" s="1"/>
  <c r="K10827" i="1" s="1"/>
  <c r="K10828" i="1" s="1"/>
  <c r="K10829" i="1" s="1"/>
  <c r="K10830" i="1" s="1"/>
  <c r="K10831" i="1" s="1"/>
  <c r="K11326" i="1"/>
  <c r="K11327" i="1" s="1"/>
  <c r="K6140" i="1"/>
  <c r="K6141" i="1" s="1"/>
  <c r="K6142" i="1" s="1"/>
  <c r="K6143" i="1" s="1"/>
  <c r="K6144" i="1" s="1"/>
  <c r="K6145" i="1" s="1"/>
  <c r="K6146" i="1" s="1"/>
  <c r="K6147" i="1" s="1"/>
  <c r="K6148" i="1" s="1"/>
  <c r="K6149" i="1" s="1"/>
  <c r="K6716" i="1"/>
  <c r="K6717" i="1" s="1"/>
  <c r="K6718" i="1" s="1"/>
  <c r="K6719" i="1" s="1"/>
  <c r="K6720" i="1" s="1"/>
  <c r="K6721" i="1" s="1"/>
  <c r="K6722" i="1" s="1"/>
  <c r="K7141" i="1"/>
  <c r="K7140" i="1"/>
  <c r="K8237" i="1"/>
  <c r="K8238" i="1" s="1"/>
  <c r="K8239" i="1" s="1"/>
  <c r="K8236" i="1"/>
  <c r="K8629" i="1"/>
  <c r="K8630" i="1" s="1"/>
  <c r="K8628" i="1"/>
  <c r="K8912" i="1"/>
  <c r="K8913" i="1" s="1"/>
  <c r="K8914" i="1" s="1"/>
  <c r="K9248" i="1"/>
  <c r="K9249" i="1" s="1"/>
  <c r="K9250" i="1" s="1"/>
  <c r="K10342" i="1"/>
  <c r="K10343" i="1" s="1"/>
  <c r="K10870" i="1"/>
  <c r="K10871" i="1" s="1"/>
  <c r="K10872" i="1" s="1"/>
  <c r="K10873" i="1" s="1"/>
  <c r="K10874" i="1" s="1"/>
  <c r="K10875" i="1" s="1"/>
  <c r="K10876" i="1" s="1"/>
  <c r="K10877" i="1" s="1"/>
  <c r="K11604" i="1"/>
  <c r="K11605" i="1" s="1"/>
  <c r="K11606" i="1" s="1"/>
  <c r="K11607" i="1" s="1"/>
  <c r="K11608" i="1" s="1"/>
  <c r="K11609" i="1" s="1"/>
  <c r="K11610" i="1" s="1"/>
  <c r="K11611" i="1" s="1"/>
  <c r="K11612" i="1" s="1"/>
  <c r="K11613" i="1" s="1"/>
  <c r="K9287" i="1"/>
  <c r="K9288" i="1" s="1"/>
  <c r="K9286" i="1"/>
  <c r="K9982" i="1"/>
  <c r="K9983" i="1" s="1"/>
  <c r="K12526" i="1"/>
  <c r="K12527" i="1" s="1"/>
  <c r="K12528" i="1" s="1"/>
  <c r="K12529" i="1" s="1"/>
  <c r="K12530" i="1" s="1"/>
  <c r="K13350" i="1"/>
  <c r="K13351" i="1" s="1"/>
  <c r="K13352" i="1" s="1"/>
  <c r="K13861" i="1"/>
  <c r="K13860" i="1"/>
  <c r="K14148" i="1"/>
  <c r="K14149" i="1" s="1"/>
  <c r="K15122" i="1"/>
  <c r="K15123" i="1" s="1"/>
  <c r="K15124" i="1" s="1"/>
  <c r="K15125" i="1" s="1"/>
  <c r="K15126" i="1" s="1"/>
  <c r="K15127" i="1" s="1"/>
  <c r="K15128" i="1" s="1"/>
  <c r="K15129" i="1" s="1"/>
  <c r="K15130" i="1" s="1"/>
  <c r="K15754" i="1"/>
  <c r="K15755" i="1" s="1"/>
  <c r="K16998" i="1"/>
  <c r="K16999" i="1" s="1"/>
  <c r="K17000" i="1" s="1"/>
  <c r="K17001" i="1" s="1"/>
  <c r="K4226" i="1"/>
  <c r="K4227" i="1" s="1"/>
  <c r="K4228" i="1" s="1"/>
  <c r="K4229" i="1" s="1"/>
  <c r="K4230" i="1" s="1"/>
  <c r="K6034" i="1"/>
  <c r="K6035" i="1" s="1"/>
  <c r="K6036" i="1" s="1"/>
  <c r="K8642" i="1"/>
  <c r="K8643" i="1" s="1"/>
  <c r="K8644" i="1" s="1"/>
  <c r="K8645" i="1" s="1"/>
  <c r="K8646" i="1" s="1"/>
  <c r="K8647" i="1" s="1"/>
  <c r="K8648" i="1" s="1"/>
  <c r="K8649" i="1" s="1"/>
  <c r="K8650" i="1" s="1"/>
  <c r="K14548" i="1"/>
  <c r="K14549" i="1" s="1"/>
  <c r="K14550" i="1" s="1"/>
  <c r="K14551" i="1" s="1"/>
  <c r="K14552" i="1" s="1"/>
  <c r="K15908" i="1"/>
  <c r="K15909" i="1" s="1"/>
  <c r="K15910" i="1" s="1"/>
  <c r="K15911" i="1" s="1"/>
  <c r="K15912" i="1" s="1"/>
  <c r="K15913" i="1" s="1"/>
  <c r="K8840" i="1"/>
  <c r="K8841" i="1" s="1"/>
  <c r="K10717" i="1"/>
  <c r="K10718" i="1" s="1"/>
  <c r="K10719" i="1" s="1"/>
  <c r="K10720" i="1" s="1"/>
  <c r="K10721" i="1" s="1"/>
  <c r="K10722" i="1" s="1"/>
  <c r="K10723" i="1" s="1"/>
  <c r="K10724" i="1" s="1"/>
  <c r="K10716" i="1"/>
  <c r="K13052" i="1"/>
  <c r="K13053" i="1" s="1"/>
  <c r="K13804" i="1"/>
  <c r="K13805" i="1" s="1"/>
  <c r="K14424" i="1"/>
  <c r="K14425" i="1" s="1"/>
  <c r="K15097" i="1"/>
  <c r="K15096" i="1"/>
  <c r="K16045" i="1"/>
  <c r="K16046" i="1" s="1"/>
  <c r="K16047" i="1" s="1"/>
  <c r="K16048" i="1" s="1"/>
  <c r="K16049" i="1" s="1"/>
  <c r="K16050" i="1" s="1"/>
  <c r="K16040" i="1"/>
  <c r="K16041" i="1" s="1"/>
  <c r="K16042" i="1" s="1"/>
  <c r="K16043" i="1" s="1"/>
  <c r="K16044" i="1" s="1"/>
  <c r="K16424" i="1"/>
  <c r="K16425" i="1" s="1"/>
  <c r="K16426" i="1" s="1"/>
  <c r="K16427" i="1" s="1"/>
  <c r="K16428" i="1" s="1"/>
  <c r="K16429" i="1" s="1"/>
  <c r="K16430" i="1" s="1"/>
  <c r="K16431" i="1" s="1"/>
  <c r="K16432" i="1" s="1"/>
  <c r="K16433" i="1" s="1"/>
  <c r="K16434" i="1" s="1"/>
  <c r="K16435" i="1" s="1"/>
  <c r="K16436" i="1" s="1"/>
  <c r="K16437" i="1" s="1"/>
  <c r="K16438" i="1" s="1"/>
  <c r="K16439" i="1" s="1"/>
  <c r="K16440" i="1" s="1"/>
  <c r="K16441" i="1" s="1"/>
  <c r="K16442" i="1" s="1"/>
  <c r="K16443" i="1" s="1"/>
  <c r="K1758" i="1"/>
  <c r="K1759" i="1" s="1"/>
  <c r="K3979" i="1"/>
  <c r="K3980" i="1" s="1"/>
  <c r="K3978" i="1"/>
  <c r="K5858" i="1"/>
  <c r="K5859" i="1" s="1"/>
  <c r="K5860" i="1" s="1"/>
  <c r="K5861" i="1" s="1"/>
  <c r="K5862" i="1" s="1"/>
  <c r="K5863" i="1" s="1"/>
  <c r="K5864" i="1" s="1"/>
  <c r="K5865" i="1" s="1"/>
  <c r="K5866" i="1" s="1"/>
  <c r="K5867" i="1" s="1"/>
  <c r="K5868" i="1" s="1"/>
  <c r="K5869" i="1" s="1"/>
  <c r="K5870" i="1" s="1"/>
  <c r="K5871" i="1" s="1"/>
  <c r="K5872" i="1" s="1"/>
  <c r="K5873" i="1" s="1"/>
  <c r="K5874" i="1" s="1"/>
  <c r="K5875" i="1" s="1"/>
  <c r="K5876" i="1" s="1"/>
  <c r="K5877" i="1" s="1"/>
  <c r="K5878" i="1" s="1"/>
  <c r="K5879" i="1" s="1"/>
  <c r="K13673" i="1"/>
  <c r="K13674" i="1" s="1"/>
  <c r="K13675" i="1" s="1"/>
  <c r="K13676" i="1" s="1"/>
  <c r="K13677" i="1" s="1"/>
  <c r="K13678" i="1" s="1"/>
  <c r="K13679" i="1" s="1"/>
  <c r="K13680" i="1" s="1"/>
  <c r="K13681" i="1" s="1"/>
  <c r="K13682" i="1" s="1"/>
  <c r="K13683" i="1" s="1"/>
  <c r="K13684" i="1" s="1"/>
  <c r="K13685" i="1" s="1"/>
  <c r="K13686" i="1" s="1"/>
  <c r="K13687" i="1" s="1"/>
  <c r="K13688" i="1" s="1"/>
  <c r="K13672" i="1"/>
  <c r="K15100" i="1"/>
  <c r="K15101" i="1" s="1"/>
  <c r="K15102" i="1" s="1"/>
  <c r="K15103" i="1" s="1"/>
  <c r="K7996" i="1"/>
  <c r="K7997" i="1" s="1"/>
  <c r="K7998" i="1" s="1"/>
  <c r="K7999" i="1" s="1"/>
  <c r="K7988" i="1"/>
  <c r="K7989" i="1" s="1"/>
  <c r="K7990" i="1" s="1"/>
  <c r="K7991" i="1" s="1"/>
  <c r="K7992" i="1" s="1"/>
  <c r="K7993" i="1" s="1"/>
  <c r="K7994" i="1" s="1"/>
  <c r="K7995" i="1" s="1"/>
  <c r="K11818" i="1"/>
  <c r="K11819" i="1" s="1"/>
  <c r="K13762" i="1"/>
  <c r="K13763" i="1" s="1"/>
  <c r="K14144" i="1"/>
  <c r="K14145" i="1" s="1"/>
  <c r="K14526" i="1"/>
  <c r="K14527" i="1" s="1"/>
  <c r="K15023" i="1"/>
  <c r="K15024" i="1" s="1"/>
  <c r="K15025" i="1" s="1"/>
  <c r="K15026" i="1" s="1"/>
  <c r="K15022" i="1"/>
  <c r="K15446" i="1"/>
  <c r="K15447" i="1" s="1"/>
  <c r="K15895" i="1"/>
  <c r="K15896" i="1" s="1"/>
  <c r="K15897" i="1" s="1"/>
  <c r="K15898" i="1" s="1"/>
  <c r="K15899" i="1" s="1"/>
  <c r="K15894" i="1"/>
  <c r="K16414" i="1"/>
  <c r="K16415" i="1" s="1"/>
  <c r="K1566" i="1"/>
  <c r="K1567" i="1" s="1"/>
  <c r="K1568" i="1" s="1"/>
  <c r="K2588" i="1"/>
  <c r="K2589" i="1" s="1"/>
  <c r="K2590" i="1" s="1"/>
  <c r="K2591" i="1" s="1"/>
  <c r="K2592" i="1" s="1"/>
  <c r="K2593" i="1" s="1"/>
  <c r="K5234" i="1"/>
  <c r="K5235" i="1" s="1"/>
  <c r="K8443" i="1"/>
  <c r="K8444" i="1" s="1"/>
  <c r="K8442" i="1"/>
  <c r="K14612" i="1"/>
  <c r="K14613" i="1" s="1"/>
  <c r="K14614" i="1" s="1"/>
  <c r="K14615" i="1" s="1"/>
  <c r="K14616" i="1" s="1"/>
  <c r="K14617" i="1" s="1"/>
  <c r="K16180" i="1"/>
  <c r="K16181" i="1" s="1"/>
  <c r="K6008" i="1"/>
  <c r="K6009" i="1" s="1"/>
  <c r="K6162" i="1"/>
  <c r="K6163" i="1" s="1"/>
  <c r="K6164" i="1" s="1"/>
  <c r="K6165" i="1" s="1"/>
  <c r="K6166" i="1" s="1"/>
  <c r="K6167" i="1" s="1"/>
  <c r="K6168" i="1" s="1"/>
  <c r="K6169" i="1" s="1"/>
  <c r="K6170" i="1" s="1"/>
  <c r="K6171" i="1" s="1"/>
  <c r="K6172" i="1" s="1"/>
  <c r="K6173" i="1" s="1"/>
  <c r="K6174" i="1" s="1"/>
  <c r="K6175" i="1" s="1"/>
  <c r="K6176" i="1" s="1"/>
  <c r="K6177" i="1" s="1"/>
  <c r="K6178" i="1" s="1"/>
  <c r="K6160" i="1"/>
  <c r="K6161" i="1" s="1"/>
  <c r="K6754" i="1"/>
  <c r="K6755" i="1" s="1"/>
  <c r="K6752" i="1"/>
  <c r="K6753" i="1" s="1"/>
  <c r="K6888" i="1"/>
  <c r="K6889" i="1" s="1"/>
  <c r="K7200" i="1"/>
  <c r="K7201" i="1" s="1"/>
  <c r="K7202" i="1" s="1"/>
  <c r="K73" i="1"/>
  <c r="K72" i="1"/>
  <c r="K520" i="1"/>
  <c r="K521" i="1" s="1"/>
  <c r="K522" i="1" s="1"/>
  <c r="K523" i="1" s="1"/>
  <c r="K524" i="1" s="1"/>
  <c r="K525" i="1" s="1"/>
  <c r="K832" i="1"/>
  <c r="K833" i="1" s="1"/>
  <c r="K834" i="1" s="1"/>
  <c r="K1437" i="1"/>
  <c r="K1438" i="1" s="1"/>
  <c r="K1436" i="1"/>
  <c r="K2102" i="1"/>
  <c r="K2103" i="1" s="1"/>
  <c r="K2104" i="1" s="1"/>
  <c r="K2096" i="1"/>
  <c r="K2097" i="1" s="1"/>
  <c r="K2098" i="1" s="1"/>
  <c r="K2099" i="1" s="1"/>
  <c r="K2100" i="1" s="1"/>
  <c r="K2101" i="1" s="1"/>
  <c r="K2379" i="1"/>
  <c r="K2380" i="1" s="1"/>
  <c r="K2376" i="1"/>
  <c r="K2377" i="1" s="1"/>
  <c r="K2378" i="1" s="1"/>
  <c r="K2838" i="1"/>
  <c r="K2839" i="1" s="1"/>
  <c r="K2840" i="1" s="1"/>
  <c r="K3319" i="1"/>
  <c r="K3320" i="1" s="1"/>
  <c r="K3318" i="1"/>
  <c r="K3790" i="1"/>
  <c r="K3791" i="1" s="1"/>
  <c r="K4126" i="1"/>
  <c r="K4127" i="1" s="1"/>
  <c r="K4542" i="1"/>
  <c r="K4543" i="1" s="1"/>
  <c r="K4544" i="1" s="1"/>
  <c r="K4782" i="1"/>
  <c r="K4783" i="1" s="1"/>
  <c r="K4784" i="1" s="1"/>
  <c r="K5070" i="1"/>
  <c r="K5071" i="1" s="1"/>
  <c r="K5072" i="1" s="1"/>
  <c r="K5319" i="1"/>
  <c r="K5318" i="1"/>
  <c r="K5550" i="1"/>
  <c r="K5551" i="1" s="1"/>
  <c r="K5846" i="1"/>
  <c r="K5847" i="1" s="1"/>
  <c r="K406" i="1"/>
  <c r="K407" i="1" s="1"/>
  <c r="K1054" i="1"/>
  <c r="K1055" i="1" s="1"/>
  <c r="K1056" i="1" s="1"/>
  <c r="K1418" i="1"/>
  <c r="K1419" i="1" s="1"/>
  <c r="K1728" i="1"/>
  <c r="K1729" i="1" s="1"/>
  <c r="K1730" i="1" s="1"/>
  <c r="K2174" i="1"/>
  <c r="K2175" i="1" s="1"/>
  <c r="K2462" i="1"/>
  <c r="K2463" i="1" s="1"/>
  <c r="K2734" i="1"/>
  <c r="K2735" i="1" s="1"/>
  <c r="K2736" i="1" s="1"/>
  <c r="K2737" i="1" s="1"/>
  <c r="K2738" i="1" s="1"/>
  <c r="K2739" i="1" s="1"/>
  <c r="K2740" i="1" s="1"/>
  <c r="K2741" i="1" s="1"/>
  <c r="K2742" i="1" s="1"/>
  <c r="K2990" i="1"/>
  <c r="K2988" i="1"/>
  <c r="K2989" i="1" s="1"/>
  <c r="K3116" i="1"/>
  <c r="K3117" i="1" s="1"/>
  <c r="K3420" i="1"/>
  <c r="K3421" i="1" s="1"/>
  <c r="K3422" i="1" s="1"/>
  <c r="K3423" i="1" s="1"/>
  <c r="K3424" i="1" s="1"/>
  <c r="K3425" i="1" s="1"/>
  <c r="K3426" i="1" s="1"/>
  <c r="K3427" i="1" s="1"/>
  <c r="K3428" i="1" s="1"/>
  <c r="K3429" i="1" s="1"/>
  <c r="K3756" i="1"/>
  <c r="K3757" i="1" s="1"/>
  <c r="K4012" i="1"/>
  <c r="K4013" i="1" s="1"/>
  <c r="K4014" i="1" s="1"/>
  <c r="K4015" i="1" s="1"/>
  <c r="K4308" i="1"/>
  <c r="K4309" i="1" s="1"/>
  <c r="K4310" i="1" s="1"/>
  <c r="K4644" i="1"/>
  <c r="K4645" i="1" s="1"/>
  <c r="K4646" i="1" s="1"/>
  <c r="K4647" i="1" s="1"/>
  <c r="K4648" i="1" s="1"/>
  <c r="K4649" i="1" s="1"/>
  <c r="K4650" i="1" s="1"/>
  <c r="K5120" i="1"/>
  <c r="K5121" i="1" s="1"/>
  <c r="K5122" i="1" s="1"/>
  <c r="K5123" i="1" s="1"/>
  <c r="K5124" i="1" s="1"/>
  <c r="K5125" i="1" s="1"/>
  <c r="K5116" i="1"/>
  <c r="K5117" i="1" s="1"/>
  <c r="K5118" i="1" s="1"/>
  <c r="K5119" i="1" s="1"/>
  <c r="K5396" i="1"/>
  <c r="K5397" i="1" s="1"/>
  <c r="K5398" i="1" s="1"/>
  <c r="K5700" i="1"/>
  <c r="K5701" i="1" s="1"/>
  <c r="K5702" i="1" s="1"/>
  <c r="K5703" i="1" s="1"/>
  <c r="K108" i="1"/>
  <c r="K109" i="1" s="1"/>
  <c r="K556" i="1"/>
  <c r="K557" i="1" s="1"/>
  <c r="K558" i="1" s="1"/>
  <c r="K559" i="1" s="1"/>
  <c r="K560" i="1" s="1"/>
  <c r="K561" i="1" s="1"/>
  <c r="K562" i="1" s="1"/>
  <c r="K563" i="1" s="1"/>
  <c r="K884" i="1"/>
  <c r="K885" i="1" s="1"/>
  <c r="K886" i="1" s="1"/>
  <c r="K1292" i="1"/>
  <c r="K1293" i="1" s="1"/>
  <c r="K1294" i="1" s="1"/>
  <c r="K1295" i="1" s="1"/>
  <c r="K1296" i="1" s="1"/>
  <c r="K1297" i="1" s="1"/>
  <c r="K1298" i="1" s="1"/>
  <c r="K1299" i="1" s="1"/>
  <c r="K1300" i="1" s="1"/>
  <c r="K7722" i="1"/>
  <c r="K7723" i="1" s="1"/>
  <c r="K7835" i="1"/>
  <c r="K7834" i="1"/>
  <c r="K8288" i="1"/>
  <c r="K8289" i="1" s="1"/>
  <c r="K8290" i="1" s="1"/>
  <c r="K8456" i="1"/>
  <c r="K8457" i="1" s="1"/>
  <c r="K8458" i="1" s="1"/>
  <c r="K8459" i="1" s="1"/>
  <c r="K8460" i="1" s="1"/>
  <c r="K8461" i="1" s="1"/>
  <c r="K8462" i="1" s="1"/>
  <c r="K8463" i="1" s="1"/>
  <c r="K8464" i="1" s="1"/>
  <c r="K8465" i="1" s="1"/>
  <c r="K8466" i="1" s="1"/>
  <c r="K8467" i="1" s="1"/>
  <c r="K8468" i="1" s="1"/>
  <c r="K8469" i="1" s="1"/>
  <c r="K8470" i="1" s="1"/>
  <c r="K8471" i="1" s="1"/>
  <c r="K8472" i="1" s="1"/>
  <c r="K8473" i="1" s="1"/>
  <c r="K8474" i="1" s="1"/>
  <c r="K8672" i="1"/>
  <c r="K8673" i="1" s="1"/>
  <c r="K8868" i="1"/>
  <c r="K8869" i="1" s="1"/>
  <c r="K9549" i="1"/>
  <c r="K9548" i="1"/>
  <c r="K9924" i="1"/>
  <c r="K9925" i="1" s="1"/>
  <c r="K9926" i="1" s="1"/>
  <c r="K10119" i="1"/>
  <c r="K10120" i="1" s="1"/>
  <c r="K10121" i="1" s="1"/>
  <c r="K10122" i="1" s="1"/>
  <c r="K10123" i="1" s="1"/>
  <c r="K10124" i="1" s="1"/>
  <c r="K10125" i="1" s="1"/>
  <c r="K10126" i="1" s="1"/>
  <c r="K10116" i="1"/>
  <c r="K10117" i="1" s="1"/>
  <c r="K10118" i="1" s="1"/>
  <c r="K10899" i="1"/>
  <c r="K10898" i="1"/>
  <c r="K11096" i="1"/>
  <c r="K11097" i="1" s="1"/>
  <c r="K11448" i="1"/>
  <c r="K11449" i="1" s="1"/>
  <c r="K11971" i="1"/>
  <c r="K11972" i="1" s="1"/>
  <c r="K11973" i="1" s="1"/>
  <c r="K11968" i="1"/>
  <c r="K11969" i="1" s="1"/>
  <c r="K11970" i="1" s="1"/>
  <c r="K6526" i="1"/>
  <c r="K6527" i="1" s="1"/>
  <c r="K6528" i="1" s="1"/>
  <c r="K6529" i="1" s="1"/>
  <c r="K6530" i="1" s="1"/>
  <c r="K8032" i="1"/>
  <c r="K8033" i="1" s="1"/>
  <c r="K9394" i="1"/>
  <c r="K9395" i="1" s="1"/>
  <c r="K9396" i="1" s="1"/>
  <c r="K9397" i="1" s="1"/>
  <c r="K9398" i="1" s="1"/>
  <c r="K9399" i="1" s="1"/>
  <c r="K9400" i="1" s="1"/>
  <c r="K9401" i="1" s="1"/>
  <c r="K9402" i="1" s="1"/>
  <c r="K10904" i="1"/>
  <c r="K10905" i="1" s="1"/>
  <c r="K10906" i="1" s="1"/>
  <c r="K6428" i="1"/>
  <c r="K6429" i="1" s="1"/>
  <c r="K6430" i="1" s="1"/>
  <c r="K6431" i="1" s="1"/>
  <c r="K7270" i="1"/>
  <c r="K7271" i="1" s="1"/>
  <c r="K7272" i="1" s="1"/>
  <c r="K7273" i="1" s="1"/>
  <c r="K7274" i="1" s="1"/>
  <c r="K7275" i="1" s="1"/>
  <c r="K7276" i="1" s="1"/>
  <c r="K7277" i="1" s="1"/>
  <c r="K7278" i="1" s="1"/>
  <c r="K7279" i="1" s="1"/>
  <c r="K7280" i="1" s="1"/>
  <c r="K7281" i="1" s="1"/>
  <c r="K7282" i="1" s="1"/>
  <c r="K7283" i="1" s="1"/>
  <c r="K7284" i="1" s="1"/>
  <c r="K7285" i="1" s="1"/>
  <c r="K7286" i="1" s="1"/>
  <c r="K7287" i="1" s="1"/>
  <c r="K7268" i="1"/>
  <c r="K7269" i="1" s="1"/>
  <c r="K8796" i="1"/>
  <c r="K8797" i="1" s="1"/>
  <c r="K9881" i="1"/>
  <c r="K9882" i="1" s="1"/>
  <c r="K9883" i="1" s="1"/>
  <c r="K9884" i="1" s="1"/>
  <c r="K9885" i="1" s="1"/>
  <c r="K9886" i="1" s="1"/>
  <c r="K9887" i="1" s="1"/>
  <c r="K9888" i="1" s="1"/>
  <c r="K9889" i="1" s="1"/>
  <c r="K9890" i="1" s="1"/>
  <c r="K9891" i="1" s="1"/>
  <c r="K9892" i="1" s="1"/>
  <c r="K9893" i="1" s="1"/>
  <c r="K9880" i="1"/>
  <c r="K10494" i="1"/>
  <c r="K10495" i="1" s="1"/>
  <c r="K11452" i="1"/>
  <c r="K11453" i="1" s="1"/>
  <c r="K11454" i="1" s="1"/>
  <c r="K9343" i="1"/>
  <c r="K9342" i="1"/>
  <c r="K11902" i="1"/>
  <c r="K11903" i="1" s="1"/>
  <c r="K11904" i="1" s="1"/>
  <c r="K11905" i="1" s="1"/>
  <c r="K11906" i="1" s="1"/>
  <c r="K14284" i="1"/>
  <c r="K14285" i="1" s="1"/>
  <c r="K14286" i="1" s="1"/>
  <c r="K16731" i="1"/>
  <c r="K16732" i="1" s="1"/>
  <c r="K16733" i="1" s="1"/>
  <c r="K16734" i="1" s="1"/>
  <c r="K16730" i="1"/>
  <c r="K17040" i="1"/>
  <c r="K17041" i="1" s="1"/>
  <c r="K6322" i="1"/>
  <c r="K6323" i="1" s="1"/>
  <c r="K6324" i="1" s="1"/>
  <c r="K6325" i="1" s="1"/>
  <c r="K6326" i="1" s="1"/>
  <c r="K6327" i="1" s="1"/>
  <c r="K14861" i="1"/>
  <c r="K14862" i="1" s="1"/>
  <c r="K14863" i="1" s="1"/>
  <c r="K14864" i="1" s="1"/>
  <c r="K14865" i="1" s="1"/>
  <c r="K14866" i="1" s="1"/>
  <c r="K14867" i="1" s="1"/>
  <c r="K14868" i="1" s="1"/>
  <c r="K14869" i="1" s="1"/>
  <c r="K14870" i="1" s="1"/>
  <c r="K14871" i="1" s="1"/>
  <c r="K14872" i="1" s="1"/>
  <c r="K14873" i="1" s="1"/>
  <c r="K14874" i="1" s="1"/>
  <c r="K14875" i="1" s="1"/>
  <c r="K14860" i="1"/>
  <c r="K10236" i="1"/>
  <c r="K10237" i="1" s="1"/>
  <c r="K10972" i="1"/>
  <c r="K10973" i="1" s="1"/>
  <c r="K12172" i="1"/>
  <c r="K12173" i="1" s="1"/>
  <c r="K12174" i="1" s="1"/>
  <c r="K13124" i="1"/>
  <c r="K13125" i="1" s="1"/>
  <c r="K14626" i="1"/>
  <c r="K14624" i="1"/>
  <c r="K14625" i="1" s="1"/>
  <c r="K16136" i="1"/>
  <c r="K16137" i="1" s="1"/>
  <c r="K2093" i="1"/>
  <c r="K2092" i="1"/>
  <c r="K6986" i="1"/>
  <c r="K6987" i="1" s="1"/>
  <c r="K16068" i="1"/>
  <c r="K16069" i="1" s="1"/>
  <c r="K16070" i="1" s="1"/>
  <c r="K12203" i="1"/>
  <c r="K12202" i="1"/>
  <c r="K13848" i="1"/>
  <c r="K13849" i="1" s="1"/>
  <c r="K15110" i="1"/>
  <c r="K15111" i="1" s="1"/>
  <c r="K16006" i="1"/>
  <c r="K16007" i="1" s="1"/>
  <c r="K16008" i="1" s="1"/>
  <c r="K16009" i="1" s="1"/>
  <c r="K5666" i="1"/>
  <c r="K5667" i="1" s="1"/>
  <c r="K14796" i="1"/>
  <c r="K14797" i="1" s="1"/>
  <c r="K14798" i="1" s="1"/>
  <c r="K14799" i="1" s="1"/>
  <c r="K19" i="1"/>
  <c r="K20" i="1" s="1"/>
  <c r="K21" i="1" s="1"/>
  <c r="K22" i="1" s="1"/>
  <c r="K18" i="1"/>
  <c r="K396" i="1"/>
  <c r="K397" i="1" s="1"/>
  <c r="K398" i="1" s="1"/>
  <c r="K399" i="1" s="1"/>
  <c r="K394" i="1"/>
  <c r="K395" i="1" s="1"/>
  <c r="K602" i="1"/>
  <c r="K603" i="1" s="1"/>
  <c r="K604" i="1" s="1"/>
  <c r="K1422" i="1"/>
  <c r="K1423" i="1" s="1"/>
  <c r="K1424" i="1" s="1"/>
  <c r="K1425" i="1" s="1"/>
  <c r="K1426" i="1" s="1"/>
  <c r="K1427" i="1" s="1"/>
  <c r="K1428" i="1" s="1"/>
  <c r="K1834" i="1"/>
  <c r="K1835" i="1" s="1"/>
  <c r="K1836" i="1" s="1"/>
  <c r="K1837" i="1" s="1"/>
  <c r="K1838" i="1" s="1"/>
  <c r="K1839" i="1" s="1"/>
  <c r="K1840" i="1" s="1"/>
  <c r="K1841" i="1" s="1"/>
  <c r="K1842" i="1" s="1"/>
  <c r="K1843" i="1" s="1"/>
  <c r="K1844" i="1" s="1"/>
  <c r="K1845" i="1" s="1"/>
  <c r="K1846" i="1" s="1"/>
  <c r="K1847" i="1" s="1"/>
  <c r="K1848" i="1" s="1"/>
  <c r="K1849" i="1" s="1"/>
  <c r="K1850" i="1" s="1"/>
  <c r="K1851" i="1" s="1"/>
  <c r="K1852" i="1" s="1"/>
  <c r="K2226" i="1"/>
  <c r="K2227" i="1" s="1"/>
  <c r="K2228" i="1" s="1"/>
  <c r="K2229" i="1" s="1"/>
  <c r="K2754" i="1"/>
  <c r="K2755" i="1" s="1"/>
  <c r="K2756" i="1" s="1"/>
  <c r="K2757" i="1" s="1"/>
  <c r="K2758" i="1" s="1"/>
  <c r="K2832" i="1"/>
  <c r="K2833" i="1" s="1"/>
  <c r="K2834" i="1" s="1"/>
  <c r="K3157" i="1"/>
  <c r="K3158" i="1" s="1"/>
  <c r="K3159" i="1" s="1"/>
  <c r="K3160" i="1" s="1"/>
  <c r="K3161" i="1" s="1"/>
  <c r="K3162" i="1" s="1"/>
  <c r="K3163" i="1" s="1"/>
  <c r="K3164" i="1" s="1"/>
  <c r="K3165" i="1" s="1"/>
  <c r="K3152" i="1"/>
  <c r="K3153" i="1" s="1"/>
  <c r="K3154" i="1" s="1"/>
  <c r="K3155" i="1" s="1"/>
  <c r="K3156" i="1" s="1"/>
  <c r="K3384" i="1"/>
  <c r="K3385" i="1" s="1"/>
  <c r="K3386" i="1" s="1"/>
  <c r="K3387" i="1" s="1"/>
  <c r="K3388" i="1" s="1"/>
  <c r="K3389" i="1" s="1"/>
  <c r="K3584" i="1"/>
  <c r="K3585" i="1" s="1"/>
  <c r="K3586" i="1" s="1"/>
  <c r="K4280" i="1"/>
  <c r="K4281" i="1" s="1"/>
  <c r="K4282" i="1" s="1"/>
  <c r="K4497" i="1"/>
  <c r="K4498" i="1" s="1"/>
  <c r="K4499" i="1" s="1"/>
  <c r="K4500" i="1" s="1"/>
  <c r="K4501" i="1" s="1"/>
  <c r="K4502" i="1" s="1"/>
  <c r="K4503" i="1" s="1"/>
  <c r="K4504" i="1" s="1"/>
  <c r="K4496" i="1"/>
  <c r="K4760" i="1"/>
  <c r="K4761" i="1" s="1"/>
  <c r="K4920" i="1"/>
  <c r="K4921" i="1" s="1"/>
  <c r="K4922" i="1" s="1"/>
  <c r="K4923" i="1" s="1"/>
  <c r="K4924" i="1" s="1"/>
  <c r="K4925" i="1" s="1"/>
  <c r="K4926" i="1" s="1"/>
  <c r="K4927" i="1" s="1"/>
  <c r="K4928" i="1" s="1"/>
  <c r="K4929" i="1" s="1"/>
  <c r="K4930" i="1" s="1"/>
  <c r="K4931" i="1" s="1"/>
  <c r="K4932" i="1" s="1"/>
  <c r="K4933" i="1" s="1"/>
  <c r="K4934" i="1" s="1"/>
  <c r="K5136" i="1"/>
  <c r="K5137" i="1" s="1"/>
  <c r="K5138" i="1" s="1"/>
  <c r="K5184" i="1"/>
  <c r="K5185" i="1" s="1"/>
  <c r="K5680" i="1"/>
  <c r="K5681" i="1" s="1"/>
  <c r="K5682" i="1" s="1"/>
  <c r="K5683" i="1" s="1"/>
  <c r="K5793" i="1"/>
  <c r="K5792" i="1"/>
  <c r="K6002" i="1"/>
  <c r="K6003" i="1" s="1"/>
  <c r="K6000" i="1"/>
  <c r="K6001" i="1" s="1"/>
  <c r="K6128" i="1"/>
  <c r="K6129" i="1" s="1"/>
  <c r="K6130" i="1" s="1"/>
  <c r="K6257" i="1"/>
  <c r="K6258" i="1" s="1"/>
  <c r="K6259" i="1" s="1"/>
  <c r="K6260" i="1" s="1"/>
  <c r="K6261" i="1" s="1"/>
  <c r="K6262" i="1" s="1"/>
  <c r="K6256" i="1"/>
  <c r="K6400" i="1"/>
  <c r="K6401" i="1" s="1"/>
  <c r="K6402" i="1" s="1"/>
  <c r="K6520" i="1"/>
  <c r="K6521" i="1" s="1"/>
  <c r="K6522" i="1" s="1"/>
  <c r="K6576" i="1"/>
  <c r="K6577" i="1" s="1"/>
  <c r="K6578" i="1" s="1"/>
  <c r="K6681" i="1"/>
  <c r="K6682" i="1" s="1"/>
  <c r="K6683" i="1" s="1"/>
  <c r="K6680" i="1"/>
  <c r="K6736" i="1"/>
  <c r="K6737" i="1" s="1"/>
  <c r="K6776" i="1"/>
  <c r="K6777" i="1" s="1"/>
  <c r="K6778" i="1" s="1"/>
  <c r="K6779" i="1" s="1"/>
  <c r="K6780" i="1" s="1"/>
  <c r="K6781" i="1" s="1"/>
  <c r="K6782" i="1" s="1"/>
  <c r="K6920" i="1"/>
  <c r="K6921" i="1" s="1"/>
  <c r="K6922" i="1" s="1"/>
  <c r="K6923" i="1" s="1"/>
  <c r="K7048" i="1"/>
  <c r="K7049" i="1" s="1"/>
  <c r="K7050" i="1" s="1"/>
  <c r="K7051" i="1" s="1"/>
  <c r="K7152" i="1"/>
  <c r="K7153" i="1" s="1"/>
  <c r="K7154" i="1" s="1"/>
  <c r="K7155" i="1" s="1"/>
  <c r="K7156" i="1" s="1"/>
  <c r="K7157" i="1" s="1"/>
  <c r="K7248" i="1"/>
  <c r="K7249" i="1" s="1"/>
  <c r="K170" i="1"/>
  <c r="K171" i="1" s="1"/>
  <c r="K168" i="1"/>
  <c r="K169" i="1" s="1"/>
  <c r="K512" i="1"/>
  <c r="K513" i="1" s="1"/>
  <c r="K616" i="1"/>
  <c r="K617" i="1" s="1"/>
  <c r="K618" i="1" s="1"/>
  <c r="K619" i="1" s="1"/>
  <c r="K620" i="1" s="1"/>
  <c r="K621" i="1" s="1"/>
  <c r="K622" i="1" s="1"/>
  <c r="K623" i="1" s="1"/>
  <c r="K624" i="1" s="1"/>
  <c r="K625" i="1" s="1"/>
  <c r="K784" i="1"/>
  <c r="K785" i="1" s="1"/>
  <c r="K786" i="1" s="1"/>
  <c r="K1120" i="1"/>
  <c r="K1121" i="1" s="1"/>
  <c r="K1122" i="1" s="1"/>
  <c r="K1192" i="1"/>
  <c r="K1193" i="1" s="1"/>
  <c r="K1194" i="1" s="1"/>
  <c r="K1555" i="1"/>
  <c r="K1554" i="1"/>
  <c r="K1808" i="1"/>
  <c r="K1809" i="1" s="1"/>
  <c r="K1810" i="1" s="1"/>
  <c r="K1811" i="1" s="1"/>
  <c r="K1812" i="1" s="1"/>
  <c r="K1813" i="1" s="1"/>
  <c r="K1814" i="1" s="1"/>
  <c r="K1815" i="1" s="1"/>
  <c r="K1816" i="1" s="1"/>
  <c r="K1817" i="1" s="1"/>
  <c r="K1818" i="1" s="1"/>
  <c r="K2017" i="1"/>
  <c r="K2018" i="1" s="1"/>
  <c r="K2019" i="1" s="1"/>
  <c r="K2020" i="1" s="1"/>
  <c r="K2016" i="1"/>
  <c r="K2184" i="1"/>
  <c r="K2185" i="1" s="1"/>
  <c r="K2186" i="1" s="1"/>
  <c r="K2187" i="1" s="1"/>
  <c r="K2188" i="1" s="1"/>
  <c r="K2189" i="1" s="1"/>
  <c r="K2190" i="1" s="1"/>
  <c r="K2304" i="1"/>
  <c r="K2305" i="1" s="1"/>
  <c r="K2306" i="1" s="1"/>
  <c r="K2665" i="1"/>
  <c r="K2666" i="1" s="1"/>
  <c r="K2667" i="1" s="1"/>
  <c r="K2668" i="1" s="1"/>
  <c r="K2669" i="1" s="1"/>
  <c r="K2664" i="1"/>
  <c r="K2806" i="1"/>
  <c r="K2807" i="1" s="1"/>
  <c r="K2808" i="1" s="1"/>
  <c r="K2809" i="1" s="1"/>
  <c r="K2810" i="1" s="1"/>
  <c r="K2974" i="1"/>
  <c r="K2975" i="1" s="1"/>
  <c r="K2976" i="1" s="1"/>
  <c r="K3110" i="1"/>
  <c r="K3111" i="1" s="1"/>
  <c r="K3112" i="1" s="1"/>
  <c r="K3510" i="1"/>
  <c r="K3511" i="1" s="1"/>
  <c r="K3774" i="1"/>
  <c r="K3775" i="1" s="1"/>
  <c r="K3990" i="1"/>
  <c r="K3991" i="1" s="1"/>
  <c r="K3992" i="1" s="1"/>
  <c r="K3993" i="1" s="1"/>
  <c r="K3994" i="1" s="1"/>
  <c r="K3995" i="1" s="1"/>
  <c r="K4102" i="1"/>
  <c r="K4103" i="1" s="1"/>
  <c r="K4158" i="1"/>
  <c r="K4159" i="1" s="1"/>
  <c r="K4160" i="1" s="1"/>
  <c r="K4486" i="1"/>
  <c r="K4487" i="1" s="1"/>
  <c r="K4488" i="1" s="1"/>
  <c r="K4489" i="1" s="1"/>
  <c r="K4490" i="1" s="1"/>
  <c r="K4590" i="1"/>
  <c r="K4591" i="1" s="1"/>
  <c r="K4592" i="1" s="1"/>
  <c r="K4593" i="1" s="1"/>
  <c r="K4594" i="1" s="1"/>
  <c r="K4595" i="1" s="1"/>
  <c r="K4596" i="1" s="1"/>
  <c r="K4766" i="1"/>
  <c r="K4767" i="1" s="1"/>
  <c r="K4768" i="1" s="1"/>
  <c r="K4769" i="1" s="1"/>
  <c r="K4770" i="1" s="1"/>
  <c r="K4771" i="1" s="1"/>
  <c r="K4772" i="1" s="1"/>
  <c r="K4773" i="1" s="1"/>
  <c r="K4878" i="1"/>
  <c r="K4879" i="1" s="1"/>
  <c r="K4880" i="1" s="1"/>
  <c r="K4881" i="1" s="1"/>
  <c r="K4882" i="1" s="1"/>
  <c r="K4883" i="1" s="1"/>
  <c r="K4884" i="1" s="1"/>
  <c r="K4885" i="1" s="1"/>
  <c r="K4886" i="1" s="1"/>
  <c r="K4887" i="1" s="1"/>
  <c r="K4888" i="1" s="1"/>
  <c r="K4870" i="1"/>
  <c r="K4871" i="1" s="1"/>
  <c r="K4872" i="1" s="1"/>
  <c r="K4873" i="1" s="1"/>
  <c r="K4874" i="1" s="1"/>
  <c r="K4875" i="1" s="1"/>
  <c r="K4876" i="1" s="1"/>
  <c r="K4877" i="1" s="1"/>
  <c r="K5031" i="1"/>
  <c r="K5030" i="1"/>
  <c r="K5190" i="1"/>
  <c r="K5191" i="1" s="1"/>
  <c r="K5302" i="1"/>
  <c r="K5303" i="1" s="1"/>
  <c r="K5304" i="1" s="1"/>
  <c r="K5305" i="1" s="1"/>
  <c r="K5306" i="1" s="1"/>
  <c r="K5307" i="1" s="1"/>
  <c r="K5308" i="1" s="1"/>
  <c r="K5426" i="1"/>
  <c r="K5422" i="1"/>
  <c r="K5423" i="1" s="1"/>
  <c r="K5424" i="1" s="1"/>
  <c r="K5425" i="1" s="1"/>
  <c r="K5543" i="1"/>
  <c r="K5542" i="1"/>
  <c r="K115" i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14" i="1"/>
  <c r="K1018" i="1"/>
  <c r="K1019" i="1" s="1"/>
  <c r="K1020" i="1" s="1"/>
  <c r="K1021" i="1" s="1"/>
  <c r="K1022" i="1" s="1"/>
  <c r="K1023" i="1" s="1"/>
  <c r="K1024" i="1" s="1"/>
  <c r="K1025" i="1" s="1"/>
  <c r="K1026" i="1" s="1"/>
  <c r="K1027" i="1" s="1"/>
  <c r="K1028" i="1" s="1"/>
  <c r="K1029" i="1" s="1"/>
  <c r="K1030" i="1" s="1"/>
  <c r="K1031" i="1" s="1"/>
  <c r="K1226" i="1"/>
  <c r="K1227" i="1" s="1"/>
  <c r="K1228" i="1" s="1"/>
  <c r="K1229" i="1" s="1"/>
  <c r="K1230" i="1" s="1"/>
  <c r="K1231" i="1" s="1"/>
  <c r="K1232" i="1" s="1"/>
  <c r="K1233" i="1" s="1"/>
  <c r="K1414" i="1"/>
  <c r="K1415" i="1" s="1"/>
  <c r="K1676" i="1"/>
  <c r="K1677" i="1" s="1"/>
  <c r="K1678" i="1" s="1"/>
  <c r="K1679" i="1" s="1"/>
  <c r="K1680" i="1" s="1"/>
  <c r="K1681" i="1" s="1"/>
  <c r="K2027" i="1"/>
  <c r="K2028" i="1" s="1"/>
  <c r="K2029" i="1" s="1"/>
  <c r="K2030" i="1" s="1"/>
  <c r="K2031" i="1" s="1"/>
  <c r="K2026" i="1"/>
  <c r="K2122" i="1"/>
  <c r="K2123" i="1" s="1"/>
  <c r="K2210" i="1"/>
  <c r="K2211" i="1" s="1"/>
  <c r="K2212" i="1" s="1"/>
  <c r="K2213" i="1" s="1"/>
  <c r="K2214" i="1" s="1"/>
  <c r="K2215" i="1" s="1"/>
  <c r="K2450" i="1"/>
  <c r="K2451" i="1" s="1"/>
  <c r="K2452" i="1" s="1"/>
  <c r="K2453" i="1" s="1"/>
  <c r="K2610" i="1"/>
  <c r="K2611" i="1" s="1"/>
  <c r="K2650" i="1"/>
  <c r="K2651" i="1" s="1"/>
  <c r="K2652" i="1" s="1"/>
  <c r="K2824" i="1"/>
  <c r="K2825" i="1" s="1"/>
  <c r="K3120" i="1"/>
  <c r="K3121" i="1" s="1"/>
  <c r="K3378" i="1"/>
  <c r="K3379" i="1" s="1"/>
  <c r="K3376" i="1"/>
  <c r="K3377" i="1" s="1"/>
  <c r="K3521" i="1"/>
  <c r="K3522" i="1" s="1"/>
  <c r="K3520" i="1"/>
  <c r="K3660" i="1"/>
  <c r="K3661" i="1" s="1"/>
  <c r="K3656" i="1"/>
  <c r="K3657" i="1" s="1"/>
  <c r="K3658" i="1" s="1"/>
  <c r="K3659" i="1" s="1"/>
  <c r="K3744" i="1"/>
  <c r="K3745" i="1" s="1"/>
  <c r="K3746" i="1" s="1"/>
  <c r="K3747" i="1" s="1"/>
  <c r="K3748" i="1" s="1"/>
  <c r="K3749" i="1" s="1"/>
  <c r="K3864" i="1"/>
  <c r="K3865" i="1" s="1"/>
  <c r="K3866" i="1" s="1"/>
  <c r="K3867" i="1" s="1"/>
  <c r="K3868" i="1" s="1"/>
  <c r="K3869" i="1" s="1"/>
  <c r="K4272" i="1"/>
  <c r="K4273" i="1" s="1"/>
  <c r="K4274" i="1" s="1"/>
  <c r="K4275" i="1" s="1"/>
  <c r="K4462" i="1"/>
  <c r="K4463" i="1" s="1"/>
  <c r="K4464" i="1" s="1"/>
  <c r="K4465" i="1" s="1"/>
  <c r="K4466" i="1" s="1"/>
  <c r="K4467" i="1" s="1"/>
  <c r="K4468" i="1" s="1"/>
  <c r="K4469" i="1" s="1"/>
  <c r="K4470" i="1" s="1"/>
  <c r="K4456" i="1"/>
  <c r="K4457" i="1" s="1"/>
  <c r="K4458" i="1" s="1"/>
  <c r="K4459" i="1" s="1"/>
  <c r="K4460" i="1" s="1"/>
  <c r="K4461" i="1" s="1"/>
  <c r="K4577" i="1"/>
  <c r="K4576" i="1"/>
  <c r="K4752" i="1"/>
  <c r="K4753" i="1" s="1"/>
  <c r="K4754" i="1" s="1"/>
  <c r="K4864" i="1"/>
  <c r="K4865" i="1" s="1"/>
  <c r="K4992" i="1"/>
  <c r="K4993" i="1" s="1"/>
  <c r="K4994" i="1" s="1"/>
  <c r="K4995" i="1" s="1"/>
  <c r="K4996" i="1" s="1"/>
  <c r="K4997" i="1" s="1"/>
  <c r="K4998" i="1" s="1"/>
  <c r="K4999" i="1" s="1"/>
  <c r="K5000" i="1" s="1"/>
  <c r="K5001" i="1" s="1"/>
  <c r="K5176" i="1"/>
  <c r="K5177" i="1" s="1"/>
  <c r="K5584" i="1"/>
  <c r="K5585" i="1" s="1"/>
  <c r="K5672" i="1"/>
  <c r="K5673" i="1" s="1"/>
  <c r="K5674" i="1" s="1"/>
  <c r="K5675" i="1" s="1"/>
  <c r="K5768" i="1"/>
  <c r="K5769" i="1" s="1"/>
  <c r="K5770" i="1" s="1"/>
  <c r="K5771" i="1" s="1"/>
  <c r="K5772" i="1" s="1"/>
  <c r="K5773" i="1" s="1"/>
  <c r="K5774" i="1" s="1"/>
  <c r="K5775" i="1" s="1"/>
  <c r="K5776" i="1" s="1"/>
  <c r="K5777" i="1" s="1"/>
  <c r="K6112" i="1"/>
  <c r="K6113" i="1" s="1"/>
  <c r="K6114" i="1" s="1"/>
  <c r="K6115" i="1" s="1"/>
  <c r="K6116" i="1" s="1"/>
  <c r="K6248" i="1"/>
  <c r="K6249" i="1" s="1"/>
  <c r="K6250" i="1" s="1"/>
  <c r="K6376" i="1"/>
  <c r="K6377" i="1" s="1"/>
  <c r="K6378" i="1" s="1"/>
  <c r="K6448" i="1"/>
  <c r="K6449" i="1" s="1"/>
  <c r="K6568" i="1"/>
  <c r="K6569" i="1" s="1"/>
  <c r="K6570" i="1" s="1"/>
  <c r="K6571" i="1" s="1"/>
  <c r="K6712" i="1"/>
  <c r="K6713" i="1" s="1"/>
  <c r="K6832" i="1"/>
  <c r="K6833" i="1" s="1"/>
  <c r="K6834" i="1" s="1"/>
  <c r="K6904" i="1"/>
  <c r="K6905" i="1" s="1"/>
  <c r="K6906" i="1" s="1"/>
  <c r="K7144" i="1"/>
  <c r="K7145" i="1" s="1"/>
  <c r="K7224" i="1"/>
  <c r="K7225" i="1" s="1"/>
  <c r="K7226" i="1" s="1"/>
  <c r="K7227" i="1" s="1"/>
  <c r="K7228" i="1" s="1"/>
  <c r="K7229" i="1" s="1"/>
  <c r="K7230" i="1" s="1"/>
  <c r="K7231" i="1" s="1"/>
  <c r="K7232" i="1" s="1"/>
  <c r="K7233" i="1" s="1"/>
  <c r="K7360" i="1"/>
  <c r="K7361" i="1" s="1"/>
  <c r="K152" i="1"/>
  <c r="K153" i="1" s="1"/>
  <c r="K154" i="1" s="1"/>
  <c r="K416" i="1"/>
  <c r="K417" i="1" s="1"/>
  <c r="K418" i="1" s="1"/>
  <c r="K608" i="1"/>
  <c r="K609" i="1" s="1"/>
  <c r="K610" i="1" s="1"/>
  <c r="K776" i="1"/>
  <c r="K777" i="1" s="1"/>
  <c r="K778" i="1" s="1"/>
  <c r="K779" i="1" s="1"/>
  <c r="K1112" i="1"/>
  <c r="K1113" i="1" s="1"/>
  <c r="K1168" i="1"/>
  <c r="K1169" i="1" s="1"/>
  <c r="K1170" i="1" s="1"/>
  <c r="K1171" i="1" s="1"/>
  <c r="K1172" i="1" s="1"/>
  <c r="K1173" i="1" s="1"/>
  <c r="K1174" i="1" s="1"/>
  <c r="K1175" i="1" s="1"/>
  <c r="K1176" i="1" s="1"/>
  <c r="K1177" i="1" s="1"/>
  <c r="K1178" i="1" s="1"/>
  <c r="K1530" i="1"/>
  <c r="K1531" i="1" s="1"/>
  <c r="K1532" i="1" s="1"/>
  <c r="K1738" i="1"/>
  <c r="K1739" i="1" s="1"/>
  <c r="K1740" i="1" s="1"/>
  <c r="K1741" i="1" s="1"/>
  <c r="K1742" i="1" s="1"/>
  <c r="K1743" i="1" s="1"/>
  <c r="K1744" i="1" s="1"/>
  <c r="K1745" i="1" s="1"/>
  <c r="K1746" i="1" s="1"/>
  <c r="K1984" i="1"/>
  <c r="K1985" i="1" s="1"/>
  <c r="K1986" i="1" s="1"/>
  <c r="K1987" i="1" s="1"/>
  <c r="K1988" i="1" s="1"/>
  <c r="K1989" i="1" s="1"/>
  <c r="K1990" i="1" s="1"/>
  <c r="K1991" i="1" s="1"/>
  <c r="K1992" i="1" s="1"/>
  <c r="K1993" i="1" s="1"/>
  <c r="K2160" i="1"/>
  <c r="K2161" i="1" s="1"/>
  <c r="K2296" i="1"/>
  <c r="K2297" i="1" s="1"/>
  <c r="K2298" i="1" s="1"/>
  <c r="K2299" i="1" s="1"/>
  <c r="K2656" i="1"/>
  <c r="K2657" i="1" s="1"/>
  <c r="K2658" i="1" s="1"/>
  <c r="K2659" i="1" s="1"/>
  <c r="K2801" i="1"/>
  <c r="K2798" i="1"/>
  <c r="K2799" i="1" s="1"/>
  <c r="K2800" i="1" s="1"/>
  <c r="K2854" i="1"/>
  <c r="K2855" i="1" s="1"/>
  <c r="K3102" i="1"/>
  <c r="K3103" i="1" s="1"/>
  <c r="K3104" i="1" s="1"/>
  <c r="K3105" i="1" s="1"/>
  <c r="K3502" i="1"/>
  <c r="K3503" i="1" s="1"/>
  <c r="K3504" i="1" s="1"/>
  <c r="K3505" i="1" s="1"/>
  <c r="K3646" i="1"/>
  <c r="K3647" i="1" s="1"/>
  <c r="K3648" i="1" s="1"/>
  <c r="K3926" i="1"/>
  <c r="K3927" i="1" s="1"/>
  <c r="K3928" i="1" s="1"/>
  <c r="K3929" i="1" s="1"/>
  <c r="K3930" i="1" s="1"/>
  <c r="K3931" i="1" s="1"/>
  <c r="K4078" i="1"/>
  <c r="K4079" i="1" s="1"/>
  <c r="K4080" i="1" s="1"/>
  <c r="K4081" i="1" s="1"/>
  <c r="K4150" i="1"/>
  <c r="K4151" i="1" s="1"/>
  <c r="K4414" i="1"/>
  <c r="K4415" i="1" s="1"/>
  <c r="K4416" i="1" s="1"/>
  <c r="K4417" i="1" s="1"/>
  <c r="K4418" i="1" s="1"/>
  <c r="K4582" i="1"/>
  <c r="K4583" i="1" s="1"/>
  <c r="K4734" i="1"/>
  <c r="K4735" i="1" s="1"/>
  <c r="K4846" i="1"/>
  <c r="K4847" i="1" s="1"/>
  <c r="K5014" i="1"/>
  <c r="K5015" i="1" s="1"/>
  <c r="K5016" i="1" s="1"/>
  <c r="K5017" i="1" s="1"/>
  <c r="K5094" i="1"/>
  <c r="K5095" i="1" s="1"/>
  <c r="K5286" i="1"/>
  <c r="K5287" i="1" s="1"/>
  <c r="K5288" i="1" s="1"/>
  <c r="K5289" i="1" s="1"/>
  <c r="K5290" i="1" s="1"/>
  <c r="K5291" i="1" s="1"/>
  <c r="K5415" i="1"/>
  <c r="K5416" i="1" s="1"/>
  <c r="K5414" i="1"/>
  <c r="K5486" i="1"/>
  <c r="K5487" i="1" s="1"/>
  <c r="K5488" i="1" s="1"/>
  <c r="K5489" i="1" s="1"/>
  <c r="K5490" i="1" s="1"/>
  <c r="K5491" i="1" s="1"/>
  <c r="K5614" i="1"/>
  <c r="K5615" i="1" s="1"/>
  <c r="K5798" i="1"/>
  <c r="K5799" i="1" s="1"/>
  <c r="K5800" i="1" s="1"/>
  <c r="K5966" i="1"/>
  <c r="K5967" i="1" s="1"/>
  <c r="K286" i="1"/>
  <c r="K287" i="1" s="1"/>
  <c r="K288" i="1" s="1"/>
  <c r="K289" i="1" s="1"/>
  <c r="K290" i="1" s="1"/>
  <c r="K291" i="1" s="1"/>
  <c r="K292" i="1" s="1"/>
  <c r="K293" i="1" s="1"/>
  <c r="K294" i="1" s="1"/>
  <c r="K295" i="1" s="1"/>
  <c r="K296" i="1" s="1"/>
  <c r="K297" i="1" s="1"/>
  <c r="K298" i="1" s="1"/>
  <c r="K299" i="1" s="1"/>
  <c r="K300" i="1" s="1"/>
  <c r="K301" i="1" s="1"/>
  <c r="K302" i="1" s="1"/>
  <c r="K303" i="1" s="1"/>
  <c r="K304" i="1" s="1"/>
  <c r="K305" i="1" s="1"/>
  <c r="K306" i="1" s="1"/>
  <c r="K307" i="1" s="1"/>
  <c r="K308" i="1" s="1"/>
  <c r="K309" i="1" s="1"/>
  <c r="K310" i="1" s="1"/>
  <c r="K311" i="1" s="1"/>
  <c r="K312" i="1" s="1"/>
  <c r="K313" i="1" s="1"/>
  <c r="K314" i="1" s="1"/>
  <c r="K315" i="1" s="1"/>
  <c r="K316" i="1" s="1"/>
  <c r="K678" i="1"/>
  <c r="K679" i="1" s="1"/>
  <c r="K680" i="1" s="1"/>
  <c r="K791" i="1"/>
  <c r="K792" i="1" s="1"/>
  <c r="K793" i="1" s="1"/>
  <c r="K794" i="1" s="1"/>
  <c r="K795" i="1" s="1"/>
  <c r="K796" i="1" s="1"/>
  <c r="K797" i="1" s="1"/>
  <c r="K798" i="1" s="1"/>
  <c r="K799" i="1" s="1"/>
  <c r="K800" i="1" s="1"/>
  <c r="K801" i="1" s="1"/>
  <c r="K802" i="1" s="1"/>
  <c r="K803" i="1" s="1"/>
  <c r="K804" i="1" s="1"/>
  <c r="K805" i="1" s="1"/>
  <c r="K806" i="1" s="1"/>
  <c r="K807" i="1" s="1"/>
  <c r="K808" i="1" s="1"/>
  <c r="K790" i="1"/>
  <c r="K1006" i="1"/>
  <c r="K1007" i="1" s="1"/>
  <c r="K1008" i="1" s="1"/>
  <c r="K1009" i="1" s="1"/>
  <c r="K1010" i="1" s="1"/>
  <c r="K1011" i="1" s="1"/>
  <c r="K1127" i="1"/>
  <c r="K1128" i="1" s="1"/>
  <c r="K1129" i="1" s="1"/>
  <c r="K1126" i="1"/>
  <c r="K1341" i="1"/>
  <c r="K1342" i="1" s="1"/>
  <c r="K1340" i="1"/>
  <c r="K1466" i="1"/>
  <c r="K1467" i="1" s="1"/>
  <c r="K1468" i="1" s="1"/>
  <c r="K1469" i="1" s="1"/>
  <c r="K1470" i="1" s="1"/>
  <c r="K1471" i="1" s="1"/>
  <c r="K1472" i="1" s="1"/>
  <c r="K1473" i="1" s="1"/>
  <c r="K1474" i="1" s="1"/>
  <c r="K1475" i="1" s="1"/>
  <c r="K1476" i="1" s="1"/>
  <c r="K1689" i="1"/>
  <c r="K1690" i="1" s="1"/>
  <c r="K1691" i="1" s="1"/>
  <c r="K1692" i="1" s="1"/>
  <c r="K1693" i="1" s="1"/>
  <c r="K1688" i="1"/>
  <c r="K1830" i="1"/>
  <c r="K1831" i="1" s="1"/>
  <c r="K2054" i="1"/>
  <c r="K2055" i="1" s="1"/>
  <c r="K2056" i="1" s="1"/>
  <c r="K2057" i="1" s="1"/>
  <c r="K2058" i="1" s="1"/>
  <c r="K2059" i="1" s="1"/>
  <c r="K2060" i="1" s="1"/>
  <c r="K2061" i="1" s="1"/>
  <c r="K2062" i="1" s="1"/>
  <c r="K2063" i="1" s="1"/>
  <c r="K2064" i="1" s="1"/>
  <c r="K2065" i="1" s="1"/>
  <c r="K2066" i="1" s="1"/>
  <c r="K2067" i="1" s="1"/>
  <c r="K2068" i="1" s="1"/>
  <c r="K2069" i="1" s="1"/>
  <c r="K2246" i="1"/>
  <c r="K2247" i="1" s="1"/>
  <c r="K2248" i="1" s="1"/>
  <c r="K2249" i="1" s="1"/>
  <c r="K2250" i="1" s="1"/>
  <c r="K2251" i="1" s="1"/>
  <c r="K2252" i="1" s="1"/>
  <c r="K2253" i="1" s="1"/>
  <c r="K2366" i="1"/>
  <c r="K2367" i="1" s="1"/>
  <c r="K2368" i="1" s="1"/>
  <c r="K2369" i="1" s="1"/>
  <c r="K2370" i="1" s="1"/>
  <c r="K2510" i="1"/>
  <c r="K2511" i="1" s="1"/>
  <c r="K2512" i="1" s="1"/>
  <c r="K2513" i="1" s="1"/>
  <c r="K2702" i="1"/>
  <c r="K2703" i="1" s="1"/>
  <c r="K2704" i="1" s="1"/>
  <c r="K2705" i="1" s="1"/>
  <c r="K2706" i="1" s="1"/>
  <c r="K2707" i="1" s="1"/>
  <c r="K2708" i="1" s="1"/>
  <c r="K2709" i="1" s="1"/>
  <c r="K2710" i="1" s="1"/>
  <c r="K2711" i="1" s="1"/>
  <c r="K2712" i="1" s="1"/>
  <c r="K2713" i="1" s="1"/>
  <c r="K2828" i="1"/>
  <c r="K2829" i="1" s="1"/>
  <c r="K2908" i="1"/>
  <c r="K2909" i="1" s="1"/>
  <c r="K2910" i="1" s="1"/>
  <c r="K2911" i="1" s="1"/>
  <c r="K3042" i="1"/>
  <c r="K3043" i="1" s="1"/>
  <c r="K3036" i="1"/>
  <c r="K3037" i="1" s="1"/>
  <c r="K3038" i="1" s="1"/>
  <c r="K3039" i="1" s="1"/>
  <c r="K3040" i="1" s="1"/>
  <c r="K3041" i="1" s="1"/>
  <c r="K3180" i="1"/>
  <c r="K3181" i="1" s="1"/>
  <c r="K3182" i="1" s="1"/>
  <c r="K3183" i="1" s="1"/>
  <c r="K3324" i="1"/>
  <c r="K3325" i="1" s="1"/>
  <c r="K3326" i="1" s="1"/>
  <c r="K3327" i="1" s="1"/>
  <c r="K3564" i="1"/>
  <c r="K3565" i="1" s="1"/>
  <c r="K3668" i="1"/>
  <c r="K3669" i="1" s="1"/>
  <c r="K3670" i="1" s="1"/>
  <c r="K3804" i="1"/>
  <c r="K3805" i="1" s="1"/>
  <c r="K3942" i="1"/>
  <c r="K3943" i="1" s="1"/>
  <c r="K3944" i="1" s="1"/>
  <c r="K3945" i="1" s="1"/>
  <c r="K3946" i="1" s="1"/>
  <c r="K3940" i="1"/>
  <c r="K3941" i="1" s="1"/>
  <c r="K4092" i="1"/>
  <c r="K4093" i="1" s="1"/>
  <c r="K4094" i="1" s="1"/>
  <c r="K4188" i="1"/>
  <c r="K4189" i="1" s="1"/>
  <c r="K4190" i="1" s="1"/>
  <c r="K4516" i="1"/>
  <c r="K4517" i="1" s="1"/>
  <c r="K4612" i="1"/>
  <c r="K4613" i="1" s="1"/>
  <c r="K4614" i="1" s="1"/>
  <c r="K4615" i="1" s="1"/>
  <c r="K4616" i="1" s="1"/>
  <c r="K4617" i="1" s="1"/>
  <c r="K4618" i="1" s="1"/>
  <c r="K4619" i="1" s="1"/>
  <c r="K4620" i="1" s="1"/>
  <c r="K4788" i="1"/>
  <c r="K4789" i="1" s="1"/>
  <c r="K4790" i="1" s="1"/>
  <c r="K4916" i="1"/>
  <c r="K4917" i="1" s="1"/>
  <c r="K5181" i="1"/>
  <c r="K5180" i="1"/>
  <c r="K5340" i="1"/>
  <c r="K5341" i="1" s="1"/>
  <c r="K5342" i="1" s="1"/>
  <c r="K5452" i="1"/>
  <c r="K5453" i="1" s="1"/>
  <c r="K5454" i="1" s="1"/>
  <c r="K5455" i="1" s="1"/>
  <c r="K5456" i="1" s="1"/>
  <c r="K5457" i="1" s="1"/>
  <c r="K5458" i="1" s="1"/>
  <c r="K5459" i="1" s="1"/>
  <c r="K5460" i="1" s="1"/>
  <c r="K5461" i="1" s="1"/>
  <c r="K5462" i="1" s="1"/>
  <c r="K5463" i="1" s="1"/>
  <c r="K5464" i="1" s="1"/>
  <c r="K5660" i="1"/>
  <c r="K5661" i="1" s="1"/>
  <c r="K5662" i="1" s="1"/>
  <c r="K5741" i="1"/>
  <c r="K5742" i="1" s="1"/>
  <c r="K5743" i="1" s="1"/>
  <c r="K5744" i="1" s="1"/>
  <c r="K5745" i="1" s="1"/>
  <c r="K5746" i="1" s="1"/>
  <c r="K5747" i="1" s="1"/>
  <c r="K5748" i="1" s="1"/>
  <c r="K5749" i="1" s="1"/>
  <c r="K5750" i="1" s="1"/>
  <c r="K5751" i="1" s="1"/>
  <c r="K5740" i="1"/>
  <c r="K5949" i="1"/>
  <c r="K5948" i="1"/>
  <c r="K77" i="1"/>
  <c r="K76" i="1"/>
  <c r="K252" i="1"/>
  <c r="K253" i="1" s="1"/>
  <c r="K254" i="1" s="1"/>
  <c r="K255" i="1" s="1"/>
  <c r="K256" i="1" s="1"/>
  <c r="K257" i="1" s="1"/>
  <c r="K258" i="1" s="1"/>
  <c r="K259" i="1" s="1"/>
  <c r="K460" i="1"/>
  <c r="K461" i="1" s="1"/>
  <c r="K588" i="1"/>
  <c r="K589" i="1" s="1"/>
  <c r="K773" i="1"/>
  <c r="K772" i="1"/>
  <c r="K908" i="1"/>
  <c r="K909" i="1" s="1"/>
  <c r="K1060" i="1"/>
  <c r="K1061" i="1" s="1"/>
  <c r="K1062" i="1" s="1"/>
  <c r="K7376" i="1"/>
  <c r="K7377" i="1" s="1"/>
  <c r="K7464" i="1"/>
  <c r="K7465" i="1" s="1"/>
  <c r="K7466" i="1" s="1"/>
  <c r="K7467" i="1" s="1"/>
  <c r="K7468" i="1" s="1"/>
  <c r="K7469" i="1" s="1"/>
  <c r="K7803" i="1"/>
  <c r="K7802" i="1"/>
  <c r="K7882" i="1"/>
  <c r="K7883" i="1" s="1"/>
  <c r="K7884" i="1" s="1"/>
  <c r="K7885" i="1" s="1"/>
  <c r="K7886" i="1" s="1"/>
  <c r="K7887" i="1" s="1"/>
  <c r="K7888" i="1" s="1"/>
  <c r="K7889" i="1" s="1"/>
  <c r="K7890" i="1" s="1"/>
  <c r="K7891" i="1" s="1"/>
  <c r="K7892" i="1" s="1"/>
  <c r="K7893" i="1" s="1"/>
  <c r="K7894" i="1" s="1"/>
  <c r="K7895" i="1" s="1"/>
  <c r="K7896" i="1" s="1"/>
  <c r="K7897" i="1" s="1"/>
  <c r="K7898" i="1" s="1"/>
  <c r="K7899" i="1" s="1"/>
  <c r="K7900" i="1" s="1"/>
  <c r="K7901" i="1" s="1"/>
  <c r="K7902" i="1" s="1"/>
  <c r="K7903" i="1" s="1"/>
  <c r="K8264" i="1"/>
  <c r="K8265" i="1" s="1"/>
  <c r="K8266" i="1" s="1"/>
  <c r="K8267" i="1" s="1"/>
  <c r="K8268" i="1" s="1"/>
  <c r="K8269" i="1" s="1"/>
  <c r="K8328" i="1"/>
  <c r="K8329" i="1" s="1"/>
  <c r="K8330" i="1" s="1"/>
  <c r="K8331" i="1" s="1"/>
  <c r="K8400" i="1"/>
  <c r="K8401" i="1" s="1"/>
  <c r="K8402" i="1" s="1"/>
  <c r="K8784" i="1"/>
  <c r="K8785" i="1" s="1"/>
  <c r="K8852" i="1"/>
  <c r="K8853" i="1" s="1"/>
  <c r="K8884" i="1"/>
  <c r="K8885" i="1" s="1"/>
  <c r="K8886" i="1" s="1"/>
  <c r="K8887" i="1" s="1"/>
  <c r="K8924" i="1"/>
  <c r="K8925" i="1" s="1"/>
  <c r="K8926" i="1" s="1"/>
  <c r="K9069" i="1"/>
  <c r="K9068" i="1"/>
  <c r="K9244" i="1"/>
  <c r="K9245" i="1" s="1"/>
  <c r="K9348" i="1"/>
  <c r="K9349" i="1" s="1"/>
  <c r="K9350" i="1" s="1"/>
  <c r="K9351" i="1" s="1"/>
  <c r="K9388" i="1"/>
  <c r="K9389" i="1" s="1"/>
  <c r="K9485" i="1"/>
  <c r="K9486" i="1" s="1"/>
  <c r="K9487" i="1" s="1"/>
  <c r="K9488" i="1" s="1"/>
  <c r="K9489" i="1" s="1"/>
  <c r="K9490" i="1" s="1"/>
  <c r="K9491" i="1" s="1"/>
  <c r="K9492" i="1" s="1"/>
  <c r="K9484" i="1"/>
  <c r="K9574" i="1"/>
  <c r="K9575" i="1" s="1"/>
  <c r="K9576" i="1" s="1"/>
  <c r="K9577" i="1" s="1"/>
  <c r="K9578" i="1" s="1"/>
  <c r="K9579" i="1" s="1"/>
  <c r="K9580" i="1" s="1"/>
  <c r="K9572" i="1"/>
  <c r="K9573" i="1" s="1"/>
  <c r="K9836" i="1"/>
  <c r="K9837" i="1" s="1"/>
  <c r="K10060" i="1"/>
  <c r="K10061" i="1" s="1"/>
  <c r="K10062" i="1" s="1"/>
  <c r="K10063" i="1" s="1"/>
  <c r="K10064" i="1" s="1"/>
  <c r="K10065" i="1" s="1"/>
  <c r="K10331" i="1"/>
  <c r="K10330" i="1"/>
  <c r="K10490" i="1"/>
  <c r="K10491" i="1" s="1"/>
  <c r="K10586" i="1"/>
  <c r="K10587" i="1" s="1"/>
  <c r="K10682" i="1"/>
  <c r="K10683" i="1" s="1"/>
  <c r="K10684" i="1" s="1"/>
  <c r="K10770" i="1"/>
  <c r="K10771" i="1" s="1"/>
  <c r="K10772" i="1" s="1"/>
  <c r="K11280" i="1"/>
  <c r="K11281" i="1" s="1"/>
  <c r="K11282" i="1" s="1"/>
  <c r="K11283" i="1" s="1"/>
  <c r="K11284" i="1" s="1"/>
  <c r="K11285" i="1" s="1"/>
  <c r="K11286" i="1" s="1"/>
  <c r="K11287" i="1" s="1"/>
  <c r="K11288" i="1" s="1"/>
  <c r="K11289" i="1" s="1"/>
  <c r="K11290" i="1" s="1"/>
  <c r="K11291" i="1" s="1"/>
  <c r="K11292" i="1" s="1"/>
  <c r="K11293" i="1" s="1"/>
  <c r="K11294" i="1" s="1"/>
  <c r="K11295" i="1" s="1"/>
  <c r="K11296" i="1" s="1"/>
  <c r="K11297" i="1" s="1"/>
  <c r="K11298" i="1" s="1"/>
  <c r="K11299" i="1" s="1"/>
  <c r="K11480" i="1"/>
  <c r="K11481" i="1" s="1"/>
  <c r="K11482" i="1" s="1"/>
  <c r="K11576" i="1"/>
  <c r="K11577" i="1" s="1"/>
  <c r="K11578" i="1" s="1"/>
  <c r="K11912" i="1"/>
  <c r="K11913" i="1" s="1"/>
  <c r="K11914" i="1" s="1"/>
  <c r="K12041" i="1"/>
  <c r="K12042" i="1" s="1"/>
  <c r="K12043" i="1" s="1"/>
  <c r="K12040" i="1"/>
  <c r="K12099" i="1"/>
  <c r="K12100" i="1" s="1"/>
  <c r="K12101" i="1" s="1"/>
  <c r="K12102" i="1" s="1"/>
  <c r="K12103" i="1" s="1"/>
  <c r="K12104" i="1" s="1"/>
  <c r="K12105" i="1" s="1"/>
  <c r="K12096" i="1"/>
  <c r="K12097" i="1" s="1"/>
  <c r="K12098" i="1" s="1"/>
  <c r="K12478" i="1"/>
  <c r="K12479" i="1" s="1"/>
  <c r="K12480" i="1" s="1"/>
  <c r="K12481" i="1" s="1"/>
  <c r="K12482" i="1" s="1"/>
  <c r="K12483" i="1" s="1"/>
  <c r="K12484" i="1" s="1"/>
  <c r="K12485" i="1" s="1"/>
  <c r="K12486" i="1" s="1"/>
  <c r="K12487" i="1" s="1"/>
  <c r="K12472" i="1"/>
  <c r="K12473" i="1" s="1"/>
  <c r="K12474" i="1" s="1"/>
  <c r="K12475" i="1" s="1"/>
  <c r="K12476" i="1" s="1"/>
  <c r="K12477" i="1" s="1"/>
  <c r="K6347" i="1"/>
  <c r="K6348" i="1" s="1"/>
  <c r="K6342" i="1"/>
  <c r="K6343" i="1" s="1"/>
  <c r="K6344" i="1" s="1"/>
  <c r="K6345" i="1" s="1"/>
  <c r="K6346" i="1" s="1"/>
  <c r="K6996" i="1"/>
  <c r="K6997" i="1" s="1"/>
  <c r="K6998" i="1" s="1"/>
  <c r="K6999" i="1" s="1"/>
  <c r="K7000" i="1" s="1"/>
  <c r="K7001" i="1" s="1"/>
  <c r="K7002" i="1" s="1"/>
  <c r="K7003" i="1" s="1"/>
  <c r="K7004" i="1" s="1"/>
  <c r="K7005" i="1" s="1"/>
  <c r="K7006" i="1" s="1"/>
  <c r="K7007" i="1" s="1"/>
  <c r="K7008" i="1" s="1"/>
  <c r="K7009" i="1" s="1"/>
  <c r="K7010" i="1" s="1"/>
  <c r="K7011" i="1" s="1"/>
  <c r="K7012" i="1" s="1"/>
  <c r="K7013" i="1" s="1"/>
  <c r="K7014" i="1" s="1"/>
  <c r="K7015" i="1" s="1"/>
  <c r="K7016" i="1" s="1"/>
  <c r="K7017" i="1" s="1"/>
  <c r="K7018" i="1" s="1"/>
  <c r="K6990" i="1"/>
  <c r="K6991" i="1" s="1"/>
  <c r="K6992" i="1" s="1"/>
  <c r="K6993" i="1" s="1"/>
  <c r="K6994" i="1" s="1"/>
  <c r="K6995" i="1" s="1"/>
  <c r="K7677" i="1"/>
  <c r="K7678" i="1" s="1"/>
  <c r="K7672" i="1"/>
  <c r="K7673" i="1" s="1"/>
  <c r="K7674" i="1" s="1"/>
  <c r="K7675" i="1" s="1"/>
  <c r="K7676" i="1" s="1"/>
  <c r="K8406" i="1"/>
  <c r="K8407" i="1" s="1"/>
  <c r="K8408" i="1" s="1"/>
  <c r="K9138" i="1"/>
  <c r="K9139" i="1" s="1"/>
  <c r="K9772" i="1"/>
  <c r="K9773" i="1" s="1"/>
  <c r="K9770" i="1"/>
  <c r="K9771" i="1" s="1"/>
  <c r="K10561" i="1"/>
  <c r="K10562" i="1" s="1"/>
  <c r="K10560" i="1"/>
  <c r="K11207" i="1"/>
  <c r="K11208" i="1" s="1"/>
  <c r="K11209" i="1" s="1"/>
  <c r="K11206" i="1"/>
  <c r="K6293" i="1"/>
  <c r="K6294" i="1" s="1"/>
  <c r="K6292" i="1"/>
  <c r="K6634" i="1"/>
  <c r="K6635" i="1" s="1"/>
  <c r="K6636" i="1" s="1"/>
  <c r="K6637" i="1" s="1"/>
  <c r="K6628" i="1"/>
  <c r="K6629" i="1" s="1"/>
  <c r="K6630" i="1" s="1"/>
  <c r="K6631" i="1" s="1"/>
  <c r="K6632" i="1" s="1"/>
  <c r="K6633" i="1" s="1"/>
  <c r="K7092" i="1"/>
  <c r="K7093" i="1" s="1"/>
  <c r="K7094" i="1" s="1"/>
  <c r="K7095" i="1" s="1"/>
  <c r="K9160" i="1"/>
  <c r="K9161" i="1" s="1"/>
  <c r="K9666" i="1"/>
  <c r="K9667" i="1" s="1"/>
  <c r="K9668" i="1" s="1"/>
  <c r="K9664" i="1"/>
  <c r="K9665" i="1" s="1"/>
  <c r="K10182" i="1"/>
  <c r="K10183" i="1" s="1"/>
  <c r="K10184" i="1" s="1"/>
  <c r="K10185" i="1" s="1"/>
  <c r="K10186" i="1" s="1"/>
  <c r="K10187" i="1" s="1"/>
  <c r="K10188" i="1" s="1"/>
  <c r="K10189" i="1" s="1"/>
  <c r="K11196" i="1"/>
  <c r="K11197" i="1" s="1"/>
  <c r="K11198" i="1" s="1"/>
  <c r="K11199" i="1" s="1"/>
  <c r="K9110" i="1"/>
  <c r="K9111" i="1" s="1"/>
  <c r="K9738" i="1"/>
  <c r="K9739" i="1" s="1"/>
  <c r="K9740" i="1" s="1"/>
  <c r="K9741" i="1" s="1"/>
  <c r="K9742" i="1" s="1"/>
  <c r="K9743" i="1" s="1"/>
  <c r="K9744" i="1" s="1"/>
  <c r="K9745" i="1" s="1"/>
  <c r="K9746" i="1" s="1"/>
  <c r="K9734" i="1"/>
  <c r="K9735" i="1" s="1"/>
  <c r="K9736" i="1" s="1"/>
  <c r="K9737" i="1" s="1"/>
  <c r="K12383" i="1"/>
  <c r="K12384" i="1" s="1"/>
  <c r="K12385" i="1" s="1"/>
  <c r="K12382" i="1"/>
  <c r="K14370" i="1"/>
  <c r="K14371" i="1" s="1"/>
  <c r="K14372" i="1" s="1"/>
  <c r="K16165" i="1"/>
  <c r="K16166" i="1" s="1"/>
  <c r="K16167" i="1" s="1"/>
  <c r="K16168" i="1" s="1"/>
  <c r="K16169" i="1" s="1"/>
  <c r="K16162" i="1"/>
  <c r="K16163" i="1" s="1"/>
  <c r="K16164" i="1" s="1"/>
  <c r="K16806" i="1"/>
  <c r="K16807" i="1" s="1"/>
  <c r="K16808" i="1" s="1"/>
  <c r="K4002" i="1"/>
  <c r="K4003" i="1" s="1"/>
  <c r="K5626" i="1"/>
  <c r="K5627" i="1" s="1"/>
  <c r="K5628" i="1" s="1"/>
  <c r="K8107" i="1"/>
  <c r="K8108" i="1" s="1"/>
  <c r="K8109" i="1" s="1"/>
  <c r="K8110" i="1" s="1"/>
  <c r="K8111" i="1" s="1"/>
  <c r="K8112" i="1" s="1"/>
  <c r="K8113" i="1" s="1"/>
  <c r="K8114" i="1" s="1"/>
  <c r="K8115" i="1" s="1"/>
  <c r="K8106" i="1"/>
  <c r="K14262" i="1"/>
  <c r="K14263" i="1" s="1"/>
  <c r="K14264" i="1" s="1"/>
  <c r="K14265" i="1" s="1"/>
  <c r="K14266" i="1" s="1"/>
  <c r="K14267" i="1" s="1"/>
  <c r="K14268" i="1" s="1"/>
  <c r="K14269" i="1" s="1"/>
  <c r="K14270" i="1" s="1"/>
  <c r="K14271" i="1" s="1"/>
  <c r="K14272" i="1" s="1"/>
  <c r="K15644" i="1"/>
  <c r="K15645" i="1" s="1"/>
  <c r="K10532" i="1"/>
  <c r="K10533" i="1" s="1"/>
  <c r="K10534" i="1" s="1"/>
  <c r="K10535" i="1" s="1"/>
  <c r="K10536" i="1" s="1"/>
  <c r="K10537" i="1" s="1"/>
  <c r="K10538" i="1" s="1"/>
  <c r="K10539" i="1" s="1"/>
  <c r="K10540" i="1" s="1"/>
  <c r="K10541" i="1" s="1"/>
  <c r="K10542" i="1" s="1"/>
  <c r="K11876" i="1"/>
  <c r="K11877" i="1" s="1"/>
  <c r="K11878" i="1" s="1"/>
  <c r="K11879" i="1" s="1"/>
  <c r="K11880" i="1" s="1"/>
  <c r="K11881" i="1" s="1"/>
  <c r="K11882" i="1" s="1"/>
  <c r="K11883" i="1" s="1"/>
  <c r="K11884" i="1" s="1"/>
  <c r="K11885" i="1" s="1"/>
  <c r="K11886" i="1" s="1"/>
  <c r="K11887" i="1" s="1"/>
  <c r="K11888" i="1" s="1"/>
  <c r="K12684" i="1"/>
  <c r="K12685" i="1" s="1"/>
  <c r="K12686" i="1" s="1"/>
  <c r="K12687" i="1" s="1"/>
  <c r="K12688" i="1" s="1"/>
  <c r="K13660" i="1"/>
  <c r="K13661" i="1" s="1"/>
  <c r="K13662" i="1" s="1"/>
  <c r="K13663" i="1" s="1"/>
  <c r="K13664" i="1" s="1"/>
  <c r="K13665" i="1" s="1"/>
  <c r="K14202" i="1"/>
  <c r="K14203" i="1" s="1"/>
  <c r="K14204" i="1" s="1"/>
  <c r="K15032" i="1"/>
  <c r="K15033" i="1" s="1"/>
  <c r="K15034" i="1" s="1"/>
  <c r="K15035" i="1" s="1"/>
  <c r="K15784" i="1"/>
  <c r="K15785" i="1" s="1"/>
  <c r="K16314" i="1"/>
  <c r="K16315" i="1" s="1"/>
  <c r="K16316" i="1" s="1"/>
  <c r="K16317" i="1" s="1"/>
  <c r="K16318" i="1" s="1"/>
  <c r="K16319" i="1" s="1"/>
  <c r="K16320" i="1" s="1"/>
  <c r="K16321" i="1" s="1"/>
  <c r="K16322" i="1" s="1"/>
  <c r="K16323" i="1" s="1"/>
  <c r="K16312" i="1"/>
  <c r="K16313" i="1" s="1"/>
  <c r="K1503" i="1"/>
  <c r="K1504" i="1" s="1"/>
  <c r="K1505" i="1" s="1"/>
  <c r="K1506" i="1" s="1"/>
  <c r="K1507" i="1" s="1"/>
  <c r="K1508" i="1" s="1"/>
  <c r="K1509" i="1" s="1"/>
  <c r="K1510" i="1" s="1"/>
  <c r="K1511" i="1" s="1"/>
  <c r="K1512" i="1" s="1"/>
  <c r="K1513" i="1" s="1"/>
  <c r="K1514" i="1" s="1"/>
  <c r="K1515" i="1" s="1"/>
  <c r="K1502" i="1"/>
  <c r="K3626" i="1"/>
  <c r="K3627" i="1" s="1"/>
  <c r="K3628" i="1" s="1"/>
  <c r="K3629" i="1" s="1"/>
  <c r="K5554" i="1"/>
  <c r="K5555" i="1" s="1"/>
  <c r="K5556" i="1" s="1"/>
  <c r="K12980" i="1"/>
  <c r="K12976" i="1"/>
  <c r="K12977" i="1" s="1"/>
  <c r="K12978" i="1" s="1"/>
  <c r="K12979" i="1" s="1"/>
  <c r="K14829" i="1"/>
  <c r="K14830" i="1" s="1"/>
  <c r="K14831" i="1" s="1"/>
  <c r="K14828" i="1"/>
  <c r="K16970" i="1"/>
  <c r="K16971" i="1" s="1"/>
  <c r="K16972" i="1" s="1"/>
  <c r="K16973" i="1" s="1"/>
  <c r="K16974" i="1" s="1"/>
  <c r="K16975" i="1" s="1"/>
  <c r="K7732" i="1"/>
  <c r="K7733" i="1" s="1"/>
  <c r="K7734" i="1" s="1"/>
  <c r="K7735" i="1" s="1"/>
  <c r="K7736" i="1" s="1"/>
  <c r="K7737" i="1" s="1"/>
  <c r="K11474" i="1"/>
  <c r="K11475" i="1" s="1"/>
  <c r="K11476" i="1" s="1"/>
  <c r="K12762" i="1"/>
  <c r="K12763" i="1" s="1"/>
  <c r="K12764" i="1" s="1"/>
  <c r="K12765" i="1" s="1"/>
  <c r="K13234" i="1"/>
  <c r="K13235" i="1" s="1"/>
  <c r="K13236" i="1" s="1"/>
  <c r="K13237" i="1" s="1"/>
  <c r="K13554" i="1"/>
  <c r="K13555" i="1" s="1"/>
  <c r="K14384" i="1"/>
  <c r="K14385" i="1" s="1"/>
  <c r="K14386" i="1" s="1"/>
  <c r="K14382" i="1"/>
  <c r="K14383" i="1" s="1"/>
  <c r="K14966" i="1"/>
  <c r="K14967" i="1" s="1"/>
  <c r="K15350" i="1"/>
  <c r="K15351" i="1" s="1"/>
  <c r="K15758" i="1"/>
  <c r="K15759" i="1" s="1"/>
  <c r="K15760" i="1" s="1"/>
  <c r="K15761" i="1" s="1"/>
  <c r="K15762" i="1" s="1"/>
  <c r="K16756" i="1"/>
  <c r="K16757" i="1" s="1"/>
  <c r="K2325" i="1"/>
  <c r="K2326" i="1" s="1"/>
  <c r="K2327" i="1" s="1"/>
  <c r="K2328" i="1" s="1"/>
  <c r="K2329" i="1" s="1"/>
  <c r="K2330" i="1" s="1"/>
  <c r="K2324" i="1"/>
  <c r="K4835" i="1"/>
  <c r="K4836" i="1" s="1"/>
  <c r="K4837" i="1" s="1"/>
  <c r="K4838" i="1" s="1"/>
  <c r="K4834" i="1"/>
  <c r="K8138" i="1"/>
  <c r="K8139" i="1" s="1"/>
  <c r="K8140" i="1" s="1"/>
  <c r="K13832" i="1"/>
  <c r="K13833" i="1" s="1"/>
  <c r="K13834" i="1" s="1"/>
  <c r="K13835" i="1" s="1"/>
  <c r="K15388" i="1"/>
  <c r="K15389" i="1" s="1"/>
  <c r="K15390" i="1" s="1"/>
  <c r="K181" i="1"/>
  <c r="K182" i="1" s="1"/>
  <c r="K183" i="1" s="1"/>
  <c r="K184" i="1" s="1"/>
  <c r="K185" i="1" s="1"/>
  <c r="K178" i="1"/>
  <c r="K179" i="1" s="1"/>
  <c r="K180" i="1" s="1"/>
  <c r="K754" i="1"/>
  <c r="K755" i="1" s="1"/>
  <c r="K756" i="1" s="1"/>
  <c r="K757" i="1" s="1"/>
  <c r="K1454" i="1"/>
  <c r="K1455" i="1" s="1"/>
  <c r="K1456" i="1" s="1"/>
  <c r="K1457" i="1" s="1"/>
  <c r="K1458" i="1" s="1"/>
  <c r="K2170" i="1"/>
  <c r="K2171" i="1" s="1"/>
  <c r="K2338" i="1"/>
  <c r="K2339" i="1" s="1"/>
  <c r="K2340" i="1" s="1"/>
  <c r="K2341" i="1" s="1"/>
  <c r="K2342" i="1" s="1"/>
  <c r="K2343" i="1" s="1"/>
  <c r="K2344" i="1" s="1"/>
  <c r="K2345" i="1" s="1"/>
  <c r="K2346" i="1" s="1"/>
  <c r="K2434" i="1"/>
  <c r="K2435" i="1" s="1"/>
  <c r="K2466" i="1"/>
  <c r="K2467" i="1" s="1"/>
  <c r="K2562" i="1"/>
  <c r="K2563" i="1" s="1"/>
  <c r="K2564" i="1" s="1"/>
  <c r="K2565" i="1" s="1"/>
  <c r="K2566" i="1" s="1"/>
  <c r="K2567" i="1" s="1"/>
  <c r="K2568" i="1" s="1"/>
  <c r="K2569" i="1" s="1"/>
  <c r="K2570" i="1" s="1"/>
  <c r="K2571" i="1" s="1"/>
  <c r="K2572" i="1" s="1"/>
  <c r="K2573" i="1" s="1"/>
  <c r="K2634" i="1"/>
  <c r="K2635" i="1" s="1"/>
  <c r="K2636" i="1" s="1"/>
  <c r="K2776" i="1"/>
  <c r="K2777" i="1" s="1"/>
  <c r="K2778" i="1" s="1"/>
  <c r="K2896" i="1"/>
  <c r="K2897" i="1" s="1"/>
  <c r="K3073" i="1"/>
  <c r="K3072" i="1"/>
  <c r="K3192" i="1"/>
  <c r="K3193" i="1" s="1"/>
  <c r="K3194" i="1" s="1"/>
  <c r="K3195" i="1" s="1"/>
  <c r="K3196" i="1" s="1"/>
  <c r="K3197" i="1" s="1"/>
  <c r="K3198" i="1" s="1"/>
  <c r="K3199" i="1" s="1"/>
  <c r="K3200" i="1" s="1"/>
  <c r="K3201" i="1" s="1"/>
  <c r="K3202" i="1" s="1"/>
  <c r="K3203" i="1" s="1"/>
  <c r="K3204" i="1" s="1"/>
  <c r="K3205" i="1" s="1"/>
  <c r="K3206" i="1" s="1"/>
  <c r="K3207" i="1" s="1"/>
  <c r="K3208" i="1" s="1"/>
  <c r="K3209" i="1" s="1"/>
  <c r="K3210" i="1" s="1"/>
  <c r="K3211" i="1" s="1"/>
  <c r="K3212" i="1" s="1"/>
  <c r="K3213" i="1" s="1"/>
  <c r="K3214" i="1" s="1"/>
  <c r="K3215" i="1" s="1"/>
  <c r="K3216" i="1" s="1"/>
  <c r="K3217" i="1" s="1"/>
  <c r="K3352" i="1"/>
  <c r="K3353" i="1" s="1"/>
  <c r="K3354" i="1" s="1"/>
  <c r="K3355" i="1" s="1"/>
  <c r="K3440" i="1"/>
  <c r="K3441" i="1" s="1"/>
  <c r="K3442" i="1" s="1"/>
  <c r="K3443" i="1" s="1"/>
  <c r="K3536" i="1"/>
  <c r="K3537" i="1" s="1"/>
  <c r="K3538" i="1" s="1"/>
  <c r="K3539" i="1" s="1"/>
  <c r="K3540" i="1" s="1"/>
  <c r="K3541" i="1" s="1"/>
  <c r="K3542" i="1" s="1"/>
  <c r="K3616" i="1"/>
  <c r="K3617" i="1" s="1"/>
  <c r="K3618" i="1" s="1"/>
  <c r="K3808" i="1"/>
  <c r="K3809" i="1" s="1"/>
  <c r="K3810" i="1" s="1"/>
  <c r="K3905" i="1"/>
  <c r="K3906" i="1" s="1"/>
  <c r="K3907" i="1" s="1"/>
  <c r="K3904" i="1"/>
  <c r="K4208" i="1"/>
  <c r="K4209" i="1" s="1"/>
  <c r="K4210" i="1" s="1"/>
  <c r="K4211" i="1" s="1"/>
  <c r="K4288" i="1"/>
  <c r="K4289" i="1" s="1"/>
  <c r="K4290" i="1" s="1"/>
  <c r="K4291" i="1" s="1"/>
  <c r="K4352" i="1"/>
  <c r="K4353" i="1" s="1"/>
  <c r="K4354" i="1" s="1"/>
  <c r="K4355" i="1" s="1"/>
  <c r="K4356" i="1" s="1"/>
  <c r="K4357" i="1" s="1"/>
  <c r="K4358" i="1" s="1"/>
  <c r="K4359" i="1" s="1"/>
  <c r="K4360" i="1" s="1"/>
  <c r="K4361" i="1" s="1"/>
  <c r="K4362" i="1" s="1"/>
  <c r="K4363" i="1" s="1"/>
  <c r="K4364" i="1" s="1"/>
  <c r="K4520" i="1"/>
  <c r="K4521" i="1" s="1"/>
  <c r="K4522" i="1" s="1"/>
  <c r="K4704" i="1"/>
  <c r="K4705" i="1" s="1"/>
  <c r="K4706" i="1" s="1"/>
  <c r="K4707" i="1" s="1"/>
  <c r="K4708" i="1" s="1"/>
  <c r="K4801" i="1"/>
  <c r="K4802" i="1" s="1"/>
  <c r="K4803" i="1" s="1"/>
  <c r="K4804" i="1" s="1"/>
  <c r="K4805" i="1" s="1"/>
  <c r="K4806" i="1" s="1"/>
  <c r="K4800" i="1"/>
  <c r="K4952" i="1"/>
  <c r="K4953" i="1" s="1"/>
  <c r="K4954" i="1" s="1"/>
  <c r="K4955" i="1" s="1"/>
  <c r="K5240" i="1"/>
  <c r="K5241" i="1" s="1"/>
  <c r="K5537" i="1"/>
  <c r="K5538" i="1" s="1"/>
  <c r="K5536" i="1"/>
  <c r="K5688" i="1"/>
  <c r="K5689" i="1" s="1"/>
  <c r="K6088" i="1"/>
  <c r="K6089" i="1" s="1"/>
  <c r="K6090" i="1" s="1"/>
  <c r="K6281" i="1"/>
  <c r="K6280" i="1"/>
  <c r="K6536" i="1"/>
  <c r="K6537" i="1" s="1"/>
  <c r="K6538" i="1" s="1"/>
  <c r="K7056" i="1"/>
  <c r="K7057" i="1" s="1"/>
  <c r="K232" i="1"/>
  <c r="K233" i="1" s="1"/>
  <c r="K234" i="1" s="1"/>
  <c r="K235" i="1" s="1"/>
  <c r="K236" i="1" s="1"/>
  <c r="K237" i="1" s="1"/>
  <c r="K238" i="1" s="1"/>
  <c r="K239" i="1" s="1"/>
  <c r="K240" i="1" s="1"/>
  <c r="K736" i="1"/>
  <c r="K737" i="1" s="1"/>
  <c r="K738" i="1" s="1"/>
  <c r="K739" i="1" s="1"/>
  <c r="K1136" i="1"/>
  <c r="K1137" i="1" s="1"/>
  <c r="K1138" i="1" s="1"/>
  <c r="K1139" i="1" s="1"/>
  <c r="K1578" i="1"/>
  <c r="K1579" i="1" s="1"/>
  <c r="K1872" i="1"/>
  <c r="K1873" i="1" s="1"/>
  <c r="K2200" i="1"/>
  <c r="K2201" i="1" s="1"/>
  <c r="K2782" i="1"/>
  <c r="K2783" i="1" s="1"/>
  <c r="K3006" i="1"/>
  <c r="K3007" i="1" s="1"/>
  <c r="K3008" i="1" s="1"/>
  <c r="K3009" i="1" s="1"/>
  <c r="K3010" i="1" s="1"/>
  <c r="K3590" i="1"/>
  <c r="K3591" i="1" s="1"/>
  <c r="K3592" i="1" s="1"/>
  <c r="K3593" i="1" s="1"/>
  <c r="K3594" i="1" s="1"/>
  <c r="K3595" i="1" s="1"/>
  <c r="K3596" i="1" s="1"/>
  <c r="K3597" i="1" s="1"/>
  <c r="K3598" i="1" s="1"/>
  <c r="K3599" i="1" s="1"/>
  <c r="K3600" i="1" s="1"/>
  <c r="K4030" i="1"/>
  <c r="K4031" i="1" s="1"/>
  <c r="K4032" i="1" s="1"/>
  <c r="K4318" i="1"/>
  <c r="K4319" i="1" s="1"/>
  <c r="K4630" i="1"/>
  <c r="K4631" i="1" s="1"/>
  <c r="K4632" i="1" s="1"/>
  <c r="K4966" i="1"/>
  <c r="K4967" i="1" s="1"/>
  <c r="K4968" i="1" s="1"/>
  <c r="K4969" i="1" s="1"/>
  <c r="K4970" i="1" s="1"/>
  <c r="K4971" i="1" s="1"/>
  <c r="K5254" i="1"/>
  <c r="K5255" i="1" s="1"/>
  <c r="K5256" i="1" s="1"/>
  <c r="K5257" i="1" s="1"/>
  <c r="K5258" i="1" s="1"/>
  <c r="K5259" i="1" s="1"/>
  <c r="K5260" i="1" s="1"/>
  <c r="K5261" i="1" s="1"/>
  <c r="K5446" i="1"/>
  <c r="K5447" i="1" s="1"/>
  <c r="K5710" i="1"/>
  <c r="K5711" i="1" s="1"/>
  <c r="K541" i="1"/>
  <c r="K542" i="1" s="1"/>
  <c r="K543" i="1" s="1"/>
  <c r="K544" i="1" s="1"/>
  <c r="K534" i="1"/>
  <c r="K535" i="1" s="1"/>
  <c r="K536" i="1" s="1"/>
  <c r="K537" i="1" s="1"/>
  <c r="K538" i="1" s="1"/>
  <c r="K539" i="1" s="1"/>
  <c r="K540" i="1" s="1"/>
  <c r="K854" i="1"/>
  <c r="K855" i="1" s="1"/>
  <c r="K856" i="1" s="1"/>
  <c r="K857" i="1" s="1"/>
  <c r="K858" i="1" s="1"/>
  <c r="K859" i="1" s="1"/>
  <c r="K860" i="1" s="1"/>
  <c r="K1254" i="1"/>
  <c r="K1255" i="1" s="1"/>
  <c r="K1256" i="1" s="1"/>
  <c r="K1257" i="1" s="1"/>
  <c r="K1258" i="1" s="1"/>
  <c r="K1259" i="1" s="1"/>
  <c r="K1260" i="1" s="1"/>
  <c r="K1261" i="1" s="1"/>
  <c r="K1262" i="1" s="1"/>
  <c r="K1263" i="1" s="1"/>
  <c r="K1264" i="1" s="1"/>
  <c r="K1265" i="1" s="1"/>
  <c r="K1266" i="1" s="1"/>
  <c r="K1267" i="1" s="1"/>
  <c r="K1268" i="1" s="1"/>
  <c r="K1544" i="1"/>
  <c r="K1545" i="1" s="1"/>
  <c r="K1546" i="1" s="1"/>
  <c r="K1934" i="1"/>
  <c r="K1935" i="1" s="1"/>
  <c r="K1936" i="1" s="1"/>
  <c r="K1937" i="1" s="1"/>
  <c r="K1938" i="1" s="1"/>
  <c r="K1939" i="1" s="1"/>
  <c r="K1940" i="1" s="1"/>
  <c r="K1941" i="1" s="1"/>
  <c r="K1942" i="1" s="1"/>
  <c r="K1943" i="1" s="1"/>
  <c r="K1944" i="1" s="1"/>
  <c r="K1945" i="1" s="1"/>
  <c r="K1946" i="1" s="1"/>
  <c r="K1947" i="1" s="1"/>
  <c r="K1948" i="1" s="1"/>
  <c r="K1949" i="1" s="1"/>
  <c r="K1950" i="1" s="1"/>
  <c r="K1951" i="1" s="1"/>
  <c r="K1952" i="1" s="1"/>
  <c r="K1953" i="1" s="1"/>
  <c r="K1954" i="1" s="1"/>
  <c r="K1955" i="1" s="1"/>
  <c r="K1956" i="1" s="1"/>
  <c r="K1957" i="1" s="1"/>
  <c r="K1958" i="1" s="1"/>
  <c r="K2286" i="1"/>
  <c r="K2287" i="1" s="1"/>
  <c r="K2607" i="1"/>
  <c r="K2606" i="1"/>
  <c r="K2892" i="1"/>
  <c r="K2893" i="1" s="1"/>
  <c r="K3244" i="1"/>
  <c r="K3245" i="1" s="1"/>
  <c r="K3246" i="1" s="1"/>
  <c r="K3247" i="1" s="1"/>
  <c r="K3248" i="1" s="1"/>
  <c r="K3249" i="1" s="1"/>
  <c r="K3250" i="1" s="1"/>
  <c r="K3251" i="1" s="1"/>
  <c r="K3252" i="1" s="1"/>
  <c r="K3253" i="1" s="1"/>
  <c r="K3254" i="1" s="1"/>
  <c r="K3255" i="1" s="1"/>
  <c r="K3256" i="1" s="1"/>
  <c r="K3257" i="1" s="1"/>
  <c r="K3258" i="1" s="1"/>
  <c r="K3259" i="1" s="1"/>
  <c r="K3260" i="1" s="1"/>
  <c r="K3261" i="1" s="1"/>
  <c r="K3262" i="1" s="1"/>
  <c r="K3263" i="1" s="1"/>
  <c r="K3264" i="1" s="1"/>
  <c r="K3265" i="1" s="1"/>
  <c r="K3266" i="1" s="1"/>
  <c r="K3267" i="1" s="1"/>
  <c r="K3613" i="1"/>
  <c r="K3612" i="1"/>
  <c r="K3852" i="1"/>
  <c r="K3853" i="1" s="1"/>
  <c r="K3854" i="1" s="1"/>
  <c r="K4164" i="1"/>
  <c r="K4165" i="1" s="1"/>
  <c r="K4166" i="1" s="1"/>
  <c r="K4167" i="1" s="1"/>
  <c r="K4168" i="1" s="1"/>
  <c r="K4169" i="1" s="1"/>
  <c r="K4170" i="1" s="1"/>
  <c r="K4556" i="1"/>
  <c r="K4557" i="1" s="1"/>
  <c r="K4558" i="1" s="1"/>
  <c r="K4559" i="1" s="1"/>
  <c r="K4560" i="1" s="1"/>
  <c r="K4561" i="1" s="1"/>
  <c r="K4562" i="1" s="1"/>
  <c r="K4563" i="1" s="1"/>
  <c r="K4564" i="1" s="1"/>
  <c r="K4565" i="1" s="1"/>
  <c r="K4860" i="1"/>
  <c r="K4861" i="1" s="1"/>
  <c r="K5245" i="1"/>
  <c r="K5244" i="1"/>
  <c r="K5813" i="1"/>
  <c r="K5814" i="1" s="1"/>
  <c r="K5812" i="1"/>
  <c r="K28" i="1"/>
  <c r="K29" i="1" s="1"/>
  <c r="K30" i="1" s="1"/>
  <c r="K31" i="1" s="1"/>
  <c r="K348" i="1"/>
  <c r="K349" i="1" s="1"/>
  <c r="K643" i="1"/>
  <c r="K644" i="1" s="1"/>
  <c r="K645" i="1" s="1"/>
  <c r="K646" i="1" s="1"/>
  <c r="K647" i="1" s="1"/>
  <c r="K648" i="1" s="1"/>
  <c r="K649" i="1" s="1"/>
  <c r="K650" i="1" s="1"/>
  <c r="K651" i="1" s="1"/>
  <c r="K652" i="1" s="1"/>
  <c r="K653" i="1" s="1"/>
  <c r="K654" i="1" s="1"/>
  <c r="K655" i="1" s="1"/>
  <c r="K656" i="1" s="1"/>
  <c r="K636" i="1"/>
  <c r="K637" i="1" s="1"/>
  <c r="K638" i="1" s="1"/>
  <c r="K639" i="1" s="1"/>
  <c r="K640" i="1" s="1"/>
  <c r="K641" i="1" s="1"/>
  <c r="K642" i="1" s="1"/>
  <c r="K933" i="1"/>
  <c r="K932" i="1"/>
  <c r="K7392" i="1"/>
  <c r="K7393" i="1" s="1"/>
  <c r="K7394" i="1" s="1"/>
  <c r="K7571" i="1"/>
  <c r="K7572" i="1" s="1"/>
  <c r="K7573" i="1" s="1"/>
  <c r="K7574" i="1" s="1"/>
  <c r="K7570" i="1"/>
  <c r="K7970" i="1"/>
  <c r="K7971" i="1" s="1"/>
  <c r="K8232" i="1"/>
  <c r="K8233" i="1" s="1"/>
  <c r="K8600" i="1"/>
  <c r="K8601" i="1" s="1"/>
  <c r="K8602" i="1" s="1"/>
  <c r="K8603" i="1" s="1"/>
  <c r="K8808" i="1"/>
  <c r="K8809" i="1" s="1"/>
  <c r="K8810" i="1" s="1"/>
  <c r="K8900" i="1"/>
  <c r="K8901" i="1" s="1"/>
  <c r="K8902" i="1" s="1"/>
  <c r="K9428" i="1"/>
  <c r="K9429" i="1" s="1"/>
  <c r="K9692" i="1"/>
  <c r="K9693" i="1" s="1"/>
  <c r="K10285" i="1"/>
  <c r="K10282" i="1"/>
  <c r="K10283" i="1" s="1"/>
  <c r="K10284" i="1" s="1"/>
  <c r="K10466" i="1"/>
  <c r="K10467" i="1" s="1"/>
  <c r="K10468" i="1" s="1"/>
  <c r="K11010" i="1"/>
  <c r="K11011" i="1" s="1"/>
  <c r="K11216" i="1"/>
  <c r="K11217" i="1" s="1"/>
  <c r="K11498" i="1"/>
  <c r="K11499" i="1" s="1"/>
  <c r="K11500" i="1" s="1"/>
  <c r="K11501" i="1" s="1"/>
  <c r="K11502" i="1" s="1"/>
  <c r="K11503" i="1" s="1"/>
  <c r="K11504" i="1" s="1"/>
  <c r="K11505" i="1" s="1"/>
  <c r="K11506" i="1" s="1"/>
  <c r="K11507" i="1" s="1"/>
  <c r="K11508" i="1" s="1"/>
  <c r="K11509" i="1" s="1"/>
  <c r="K11510" i="1" s="1"/>
  <c r="K11511" i="1" s="1"/>
  <c r="K11512" i="1" s="1"/>
  <c r="K11513" i="1" s="1"/>
  <c r="K11514" i="1" s="1"/>
  <c r="K11515" i="1" s="1"/>
  <c r="K11496" i="1"/>
  <c r="K11497" i="1" s="1"/>
  <c r="K12072" i="1"/>
  <c r="K12073" i="1" s="1"/>
  <c r="K12074" i="1" s="1"/>
  <c r="K12075" i="1" s="1"/>
  <c r="K12076" i="1" s="1"/>
  <c r="K6102" i="1"/>
  <c r="K6103" i="1" s="1"/>
  <c r="K6104" i="1" s="1"/>
  <c r="K7366" i="1"/>
  <c r="K7367" i="1" s="1"/>
  <c r="K7368" i="1" s="1"/>
  <c r="K7369" i="1" s="1"/>
  <c r="K8734" i="1"/>
  <c r="K8735" i="1" s="1"/>
  <c r="K10176" i="1"/>
  <c r="K10177" i="1" s="1"/>
  <c r="K11542" i="1"/>
  <c r="K11543" i="1" s="1"/>
  <c r="K11544" i="1" s="1"/>
  <c r="K11545" i="1" s="1"/>
  <c r="K11546" i="1" s="1"/>
  <c r="K11547" i="1" s="1"/>
  <c r="K11548" i="1" s="1"/>
  <c r="K11549" i="1" s="1"/>
  <c r="K11550" i="1" s="1"/>
  <c r="K11551" i="1" s="1"/>
  <c r="K11552" i="1" s="1"/>
  <c r="K11553" i="1" s="1"/>
  <c r="K6876" i="1"/>
  <c r="K6877" i="1" s="1"/>
  <c r="K6878" i="1" s="1"/>
  <c r="K6879" i="1" s="1"/>
  <c r="K7842" i="1"/>
  <c r="K7843" i="1" s="1"/>
  <c r="K7844" i="1" s="1"/>
  <c r="K7845" i="1" s="1"/>
  <c r="K7846" i="1" s="1"/>
  <c r="K7838" i="1"/>
  <c r="K7839" i="1" s="1"/>
  <c r="K7840" i="1" s="1"/>
  <c r="K7841" i="1" s="1"/>
  <c r="K8357" i="1"/>
  <c r="K8356" i="1"/>
  <c r="K9016" i="1"/>
  <c r="K9017" i="1" s="1"/>
  <c r="K10918" i="1"/>
  <c r="K10919" i="1" s="1"/>
  <c r="K10920" i="1" s="1"/>
  <c r="K10921" i="1" s="1"/>
  <c r="K10922" i="1" s="1"/>
  <c r="K8878" i="1"/>
  <c r="K8879" i="1" s="1"/>
  <c r="K12694" i="1"/>
  <c r="K12695" i="1" s="1"/>
  <c r="K13214" i="1"/>
  <c r="K13215" i="1" s="1"/>
  <c r="K13216" i="1" s="1"/>
  <c r="K13217" i="1" s="1"/>
  <c r="K13218" i="1" s="1"/>
  <c r="K13219" i="1" s="1"/>
  <c r="K14489" i="1"/>
  <c r="K14490" i="1" s="1"/>
  <c r="K14482" i="1"/>
  <c r="K14483" i="1" s="1"/>
  <c r="K14484" i="1" s="1"/>
  <c r="K14485" i="1" s="1"/>
  <c r="K14486" i="1" s="1"/>
  <c r="K14487" i="1" s="1"/>
  <c r="K14488" i="1" s="1"/>
  <c r="K15011" i="1"/>
  <c r="K15010" i="1"/>
  <c r="K16338" i="1"/>
  <c r="K16339" i="1" s="1"/>
  <c r="K16340" i="1" s="1"/>
  <c r="K2994" i="1"/>
  <c r="K2995" i="1" s="1"/>
  <c r="K2996" i="1" s="1"/>
  <c r="K2997" i="1" s="1"/>
  <c r="K2998" i="1" s="1"/>
  <c r="K2999" i="1" s="1"/>
  <c r="K5066" i="1"/>
  <c r="K5067" i="1" s="1"/>
  <c r="K13280" i="1"/>
  <c r="K13281" i="1" s="1"/>
  <c r="K13282" i="1" s="1"/>
  <c r="K16101" i="1"/>
  <c r="K16100" i="1"/>
  <c r="K11984" i="1"/>
  <c r="K11985" i="1" s="1"/>
  <c r="K11980" i="1"/>
  <c r="K11981" i="1" s="1"/>
  <c r="K11982" i="1" s="1"/>
  <c r="K11983" i="1" s="1"/>
  <c r="K12373" i="1"/>
  <c r="K12372" i="1"/>
  <c r="K13994" i="1"/>
  <c r="K13995" i="1" s="1"/>
  <c r="K13996" i="1" s="1"/>
  <c r="K13997" i="1" s="1"/>
  <c r="K13998" i="1" s="1"/>
  <c r="K13999" i="1" s="1"/>
  <c r="K14000" i="1" s="1"/>
  <c r="K14001" i="1" s="1"/>
  <c r="K14002" i="1" s="1"/>
  <c r="K14003" i="1" s="1"/>
  <c r="K14004" i="1" s="1"/>
  <c r="K14005" i="1" s="1"/>
  <c r="K14006" i="1" s="1"/>
  <c r="K14007" i="1" s="1"/>
  <c r="K14008" i="1" s="1"/>
  <c r="K14009" i="1" s="1"/>
  <c r="K14010" i="1" s="1"/>
  <c r="K14011" i="1" s="1"/>
  <c r="K14012" i="1" s="1"/>
  <c r="K14013" i="1" s="1"/>
  <c r="K15304" i="1"/>
  <c r="K15305" i="1" s="1"/>
  <c r="K15306" i="1" s="1"/>
  <c r="K15307" i="1" s="1"/>
  <c r="K15308" i="1" s="1"/>
  <c r="K16665" i="1"/>
  <c r="K16666" i="1" s="1"/>
  <c r="K16667" i="1" s="1"/>
  <c r="K16668" i="1" s="1"/>
  <c r="K16669" i="1" s="1"/>
  <c r="K16670" i="1" s="1"/>
  <c r="K16671" i="1" s="1"/>
  <c r="K16672" i="1" s="1"/>
  <c r="K16673" i="1" s="1"/>
  <c r="K16674" i="1" s="1"/>
  <c r="K16664" i="1"/>
  <c r="K4379" i="1"/>
  <c r="K4380" i="1" s="1"/>
  <c r="K4381" i="1" s="1"/>
  <c r="K4382" i="1" s="1"/>
  <c r="K4383" i="1" s="1"/>
  <c r="K4384" i="1" s="1"/>
  <c r="K4385" i="1" s="1"/>
  <c r="K4386" i="1" s="1"/>
  <c r="K4387" i="1" s="1"/>
  <c r="K4388" i="1" s="1"/>
  <c r="K4389" i="1" s="1"/>
  <c r="K4378" i="1"/>
  <c r="K14158" i="1"/>
  <c r="K14159" i="1" s="1"/>
  <c r="K11034" i="1"/>
  <c r="K11035" i="1" s="1"/>
  <c r="K11036" i="1" s="1"/>
  <c r="K11037" i="1" s="1"/>
  <c r="K12932" i="1"/>
  <c r="K12930" i="1"/>
  <c r="K12931" i="1" s="1"/>
  <c r="K14256" i="1"/>
  <c r="K14257" i="1" s="1"/>
  <c r="K15542" i="1"/>
  <c r="K15543" i="1" s="1"/>
  <c r="K15544" i="1" s="1"/>
  <c r="K15545" i="1" s="1"/>
  <c r="K1670" i="1"/>
  <c r="K1671" i="1" s="1"/>
  <c r="K1672" i="1" s="1"/>
  <c r="K3148" i="1"/>
  <c r="K3146" i="1"/>
  <c r="K3147" i="1" s="1"/>
  <c r="K12992" i="1"/>
  <c r="K12993" i="1" s="1"/>
  <c r="K12994" i="1" s="1"/>
  <c r="K12995" i="1" s="1"/>
  <c r="K12996" i="1" s="1"/>
  <c r="K16946" i="1"/>
  <c r="K16947" i="1" s="1"/>
  <c r="K16948" i="1" s="1"/>
  <c r="K16949" i="1" s="1"/>
  <c r="K16950" i="1" s="1"/>
  <c r="K16951" i="1" s="1"/>
  <c r="K16952" i="1" s="1"/>
  <c r="K16953" i="1" s="1"/>
  <c r="K16954" i="1" s="1"/>
  <c r="K16955" i="1" s="1"/>
  <c r="K138" i="1"/>
  <c r="K139" i="1" s="1"/>
  <c r="K140" i="1" s="1"/>
  <c r="K141" i="1" s="1"/>
  <c r="K142" i="1" s="1"/>
  <c r="K466" i="1"/>
  <c r="K467" i="1" s="1"/>
  <c r="K468" i="1" s="1"/>
  <c r="K469" i="1" s="1"/>
  <c r="K470" i="1" s="1"/>
  <c r="K471" i="1" s="1"/>
  <c r="K472" i="1" s="1"/>
  <c r="K473" i="1" s="1"/>
  <c r="K474" i="1" s="1"/>
  <c r="K475" i="1" s="1"/>
  <c r="K476" i="1" s="1"/>
  <c r="K477" i="1" s="1"/>
  <c r="K478" i="1" s="1"/>
  <c r="K938" i="1"/>
  <c r="K939" i="1" s="1"/>
  <c r="K940" i="1" s="1"/>
  <c r="K1243" i="1"/>
  <c r="K1244" i="1" s="1"/>
  <c r="K1245" i="1" s="1"/>
  <c r="K1246" i="1" s="1"/>
  <c r="K1247" i="1" s="1"/>
  <c r="K1242" i="1"/>
  <c r="K1700" i="1"/>
  <c r="K1701" i="1" s="1"/>
  <c r="K2046" i="1"/>
  <c r="K2047" i="1" s="1"/>
  <c r="K2042" i="1"/>
  <c r="K2043" i="1" s="1"/>
  <c r="K2044" i="1" s="1"/>
  <c r="K2045" i="1" s="1"/>
  <c r="K2147" i="1"/>
  <c r="K2148" i="1" s="1"/>
  <c r="K2149" i="1" s="1"/>
  <c r="K2150" i="1" s="1"/>
  <c r="K2146" i="1"/>
  <c r="K2290" i="1"/>
  <c r="K2291" i="1" s="1"/>
  <c r="K2402" i="1"/>
  <c r="K2403" i="1" s="1"/>
  <c r="K2404" i="1" s="1"/>
  <c r="K2405" i="1" s="1"/>
  <c r="K2406" i="1" s="1"/>
  <c r="K2407" i="1" s="1"/>
  <c r="K2408" i="1" s="1"/>
  <c r="K2409" i="1" s="1"/>
  <c r="K2410" i="1" s="1"/>
  <c r="K2411" i="1" s="1"/>
  <c r="K2412" i="1" s="1"/>
  <c r="K2413" i="1" s="1"/>
  <c r="K2414" i="1" s="1"/>
  <c r="K2415" i="1" s="1"/>
  <c r="K2416" i="1" s="1"/>
  <c r="K2417" i="1" s="1"/>
  <c r="K2458" i="1"/>
  <c r="K2459" i="1" s="1"/>
  <c r="K3024" i="1"/>
  <c r="K3025" i="1" s="1"/>
  <c r="K3026" i="1" s="1"/>
  <c r="K3027" i="1" s="1"/>
  <c r="K3028" i="1" s="1"/>
  <c r="K3029" i="1" s="1"/>
  <c r="K3347" i="1"/>
  <c r="K3344" i="1"/>
  <c r="K3345" i="1" s="1"/>
  <c r="K3346" i="1" s="1"/>
  <c r="K3528" i="1"/>
  <c r="K3529" i="1" s="1"/>
  <c r="K3530" i="1" s="1"/>
  <c r="K3531" i="1" s="1"/>
  <c r="K3680" i="1"/>
  <c r="K3681" i="1" s="1"/>
  <c r="K3682" i="1" s="1"/>
  <c r="K3683" i="1" s="1"/>
  <c r="K3684" i="1" s="1"/>
  <c r="K3969" i="1"/>
  <c r="K3970" i="1" s="1"/>
  <c r="K3971" i="1" s="1"/>
  <c r="K3972" i="1" s="1"/>
  <c r="K3968" i="1"/>
  <c r="K4344" i="1"/>
  <c r="K4345" i="1" s="1"/>
  <c r="K4346" i="1" s="1"/>
  <c r="K5024" i="1"/>
  <c r="K5025" i="1" s="1"/>
  <c r="K5026" i="1" s="1"/>
  <c r="K66" i="1"/>
  <c r="K67" i="1" s="1"/>
  <c r="K68" i="1" s="1"/>
  <c r="K198" i="1"/>
  <c r="K199" i="1" s="1"/>
  <c r="K200" i="1" s="1"/>
  <c r="K201" i="1" s="1"/>
  <c r="K202" i="1" s="1"/>
  <c r="K203" i="1" s="1"/>
  <c r="K204" i="1" s="1"/>
  <c r="K205" i="1" s="1"/>
  <c r="K206" i="1" s="1"/>
  <c r="K207" i="1" s="1"/>
  <c r="K194" i="1"/>
  <c r="K195" i="1" s="1"/>
  <c r="K196" i="1" s="1"/>
  <c r="K197" i="1" s="1"/>
  <c r="K450" i="1"/>
  <c r="K451" i="1" s="1"/>
  <c r="K452" i="1" s="1"/>
  <c r="K453" i="1" s="1"/>
  <c r="K578" i="1"/>
  <c r="K579" i="1" s="1"/>
  <c r="K580" i="1" s="1"/>
  <c r="K581" i="1" s="1"/>
  <c r="K762" i="1"/>
  <c r="K763" i="1" s="1"/>
  <c r="K898" i="1"/>
  <c r="K899" i="1" s="1"/>
  <c r="K900" i="1" s="1"/>
  <c r="K901" i="1" s="1"/>
  <c r="K902" i="1" s="1"/>
  <c r="K995" i="1"/>
  <c r="K996" i="1" s="1"/>
  <c r="K997" i="1" s="1"/>
  <c r="K998" i="1" s="1"/>
  <c r="K999" i="1" s="1"/>
  <c r="K994" i="1"/>
  <c r="K1146" i="1"/>
  <c r="K1147" i="1" s="1"/>
  <c r="K1148" i="1" s="1"/>
  <c r="K1149" i="1" s="1"/>
  <c r="K1150" i="1" s="1"/>
  <c r="K1151" i="1" s="1"/>
  <c r="K1152" i="1" s="1"/>
  <c r="K1352" i="1"/>
  <c r="K1353" i="1" s="1"/>
  <c r="K1354" i="1" s="1"/>
  <c r="K1355" i="1" s="1"/>
  <c r="K1356" i="1" s="1"/>
  <c r="K1357" i="1" s="1"/>
  <c r="K1358" i="1" s="1"/>
  <c r="K1359" i="1" s="1"/>
  <c r="K1360" i="1" s="1"/>
  <c r="K1361" i="1" s="1"/>
  <c r="K1362" i="1" s="1"/>
  <c r="K1363" i="1" s="1"/>
  <c r="K1364" i="1" s="1"/>
  <c r="K1365" i="1" s="1"/>
  <c r="K1366" i="1" s="1"/>
  <c r="K1367" i="1" s="1"/>
  <c r="K1368" i="1" s="1"/>
  <c r="K1612" i="1"/>
  <c r="K1613" i="1" s="1"/>
  <c r="K2010" i="1"/>
  <c r="K2011" i="1" s="1"/>
  <c r="K2012" i="1" s="1"/>
  <c r="K2115" i="1"/>
  <c r="K2116" i="1" s="1"/>
  <c r="K2114" i="1"/>
  <c r="K2443" i="1"/>
  <c r="K2444" i="1" s="1"/>
  <c r="K2445" i="1" s="1"/>
  <c r="K2442" i="1"/>
  <c r="K2490" i="1"/>
  <c r="K2491" i="1" s="1"/>
  <c r="K2492" i="1" s="1"/>
  <c r="K2642" i="1"/>
  <c r="K2643" i="1" s="1"/>
  <c r="K2644" i="1" s="1"/>
  <c r="K2819" i="1"/>
  <c r="K2816" i="1"/>
  <c r="K2817" i="1" s="1"/>
  <c r="K2818" i="1" s="1"/>
  <c r="K3088" i="1"/>
  <c r="K3089" i="1" s="1"/>
  <c r="K3090" i="1" s="1"/>
  <c r="K3091" i="1" s="1"/>
  <c r="K3092" i="1" s="1"/>
  <c r="K3093" i="1" s="1"/>
  <c r="K3304" i="1"/>
  <c r="K3305" i="1" s="1"/>
  <c r="K3306" i="1" s="1"/>
  <c r="K3307" i="1" s="1"/>
  <c r="K3308" i="1" s="1"/>
  <c r="K3361" i="1"/>
  <c r="K3362" i="1" s="1"/>
  <c r="K3363" i="1" s="1"/>
  <c r="K3364" i="1" s="1"/>
  <c r="K3365" i="1" s="1"/>
  <c r="K3366" i="1" s="1"/>
  <c r="K3360" i="1"/>
  <c r="K3448" i="1"/>
  <c r="K3449" i="1" s="1"/>
  <c r="K3552" i="1"/>
  <c r="K3553" i="1" s="1"/>
  <c r="K3554" i="1" s="1"/>
  <c r="K3555" i="1" s="1"/>
  <c r="K3556" i="1" s="1"/>
  <c r="K3557" i="1" s="1"/>
  <c r="K3842" i="1"/>
  <c r="K3843" i="1" s="1"/>
  <c r="K3844" i="1" s="1"/>
  <c r="K3840" i="1"/>
  <c r="K3841" i="1" s="1"/>
  <c r="K4008" i="1"/>
  <c r="K4009" i="1" s="1"/>
  <c r="K4217" i="1"/>
  <c r="K4218" i="1" s="1"/>
  <c r="K4219" i="1" s="1"/>
  <c r="K4220" i="1" s="1"/>
  <c r="K4216" i="1"/>
  <c r="K4296" i="1"/>
  <c r="K4297" i="1" s="1"/>
  <c r="K4408" i="1"/>
  <c r="K4409" i="1" s="1"/>
  <c r="K4448" i="1"/>
  <c r="K4449" i="1" s="1"/>
  <c r="K4450" i="1" s="1"/>
  <c r="K4451" i="1" s="1"/>
  <c r="K4744" i="1"/>
  <c r="K4745" i="1" s="1"/>
  <c r="K4746" i="1" s="1"/>
  <c r="K4747" i="1" s="1"/>
  <c r="K4856" i="1"/>
  <c r="K4857" i="1" s="1"/>
  <c r="K4960" i="1"/>
  <c r="K4961" i="1" s="1"/>
  <c r="K4962" i="1" s="1"/>
  <c r="K5560" i="1"/>
  <c r="K5561" i="1" s="1"/>
  <c r="K5562" i="1" s="1"/>
  <c r="K5563" i="1" s="1"/>
  <c r="K5564" i="1" s="1"/>
  <c r="K5565" i="1" s="1"/>
  <c r="K5648" i="1"/>
  <c r="K5649" i="1" s="1"/>
  <c r="K5650" i="1" s="1"/>
  <c r="K5651" i="1" s="1"/>
  <c r="K5652" i="1" s="1"/>
  <c r="K5653" i="1" s="1"/>
  <c r="K5720" i="1"/>
  <c r="K5721" i="1" s="1"/>
  <c r="K5722" i="1" s="1"/>
  <c r="K5723" i="1" s="1"/>
  <c r="K5724" i="1" s="1"/>
  <c r="K5725" i="1" s="1"/>
  <c r="K5726" i="1" s="1"/>
  <c r="K5956" i="1"/>
  <c r="K5957" i="1" s="1"/>
  <c r="K5958" i="1" s="1"/>
  <c r="K5952" i="1"/>
  <c r="K5953" i="1" s="1"/>
  <c r="K5954" i="1" s="1"/>
  <c r="K5955" i="1" s="1"/>
  <c r="K6020" i="1"/>
  <c r="K6021" i="1" s="1"/>
  <c r="K6022" i="1" s="1"/>
  <c r="K6023" i="1" s="1"/>
  <c r="K6016" i="1"/>
  <c r="K6017" i="1" s="1"/>
  <c r="K6018" i="1" s="1"/>
  <c r="K6019" i="1" s="1"/>
  <c r="K6096" i="1"/>
  <c r="K6097" i="1" s="1"/>
  <c r="K6098" i="1" s="1"/>
  <c r="K6216" i="1"/>
  <c r="K6217" i="1" s="1"/>
  <c r="K6368" i="1"/>
  <c r="K6369" i="1" s="1"/>
  <c r="K6370" i="1" s="1"/>
  <c r="K6371" i="1" s="1"/>
  <c r="K6440" i="1"/>
  <c r="K6441" i="1" s="1"/>
  <c r="K6656" i="1"/>
  <c r="K6657" i="1" s="1"/>
  <c r="K6658" i="1" s="1"/>
  <c r="K6659" i="1" s="1"/>
  <c r="K6660" i="1" s="1"/>
  <c r="K6661" i="1" s="1"/>
  <c r="K6662" i="1" s="1"/>
  <c r="K6704" i="1"/>
  <c r="K6705" i="1" s="1"/>
  <c r="K6706" i="1" s="1"/>
  <c r="K6707" i="1" s="1"/>
  <c r="K6960" i="1"/>
  <c r="K6961" i="1" s="1"/>
  <c r="K7216" i="1"/>
  <c r="K7217" i="1" s="1"/>
  <c r="K7218" i="1" s="1"/>
  <c r="K7219" i="1" s="1"/>
  <c r="K7352" i="1"/>
  <c r="K7353" i="1" s="1"/>
  <c r="K7354" i="1" s="1"/>
  <c r="K80" i="1"/>
  <c r="K81" i="1" s="1"/>
  <c r="K82" i="1" s="1"/>
  <c r="K83" i="1" s="1"/>
  <c r="K84" i="1" s="1"/>
  <c r="K85" i="1" s="1"/>
  <c r="K353" i="1"/>
  <c r="K354" i="1" s="1"/>
  <c r="K355" i="1" s="1"/>
  <c r="K356" i="1" s="1"/>
  <c r="K357" i="1" s="1"/>
  <c r="K358" i="1" s="1"/>
  <c r="K359" i="1" s="1"/>
  <c r="K360" i="1" s="1"/>
  <c r="K361" i="1" s="1"/>
  <c r="K362" i="1" s="1"/>
  <c r="K363" i="1" s="1"/>
  <c r="K364" i="1" s="1"/>
  <c r="K365" i="1" s="1"/>
  <c r="K366" i="1" s="1"/>
  <c r="K352" i="1"/>
  <c r="K592" i="1"/>
  <c r="K593" i="1" s="1"/>
  <c r="K745" i="1"/>
  <c r="K746" i="1" s="1"/>
  <c r="K744" i="1"/>
  <c r="K1089" i="1"/>
  <c r="K1090" i="1" s="1"/>
  <c r="K1091" i="1" s="1"/>
  <c r="K1092" i="1" s="1"/>
  <c r="K1093" i="1" s="1"/>
  <c r="K1094" i="1" s="1"/>
  <c r="K1095" i="1" s="1"/>
  <c r="K1096" i="1" s="1"/>
  <c r="K1097" i="1" s="1"/>
  <c r="K1098" i="1" s="1"/>
  <c r="K1099" i="1" s="1"/>
  <c r="K1088" i="1"/>
  <c r="K1160" i="1"/>
  <c r="K1161" i="1" s="1"/>
  <c r="K1492" i="1"/>
  <c r="K1493" i="1" s="1"/>
  <c r="K1626" i="1"/>
  <c r="K1627" i="1" s="1"/>
  <c r="K1913" i="1"/>
  <c r="K1912" i="1"/>
  <c r="K2134" i="1"/>
  <c r="K2135" i="1" s="1"/>
  <c r="K2136" i="1" s="1"/>
  <c r="K2128" i="1"/>
  <c r="K2129" i="1" s="1"/>
  <c r="K2130" i="1" s="1"/>
  <c r="K2131" i="1" s="1"/>
  <c r="K2132" i="1" s="1"/>
  <c r="K2133" i="1" s="1"/>
  <c r="K2240" i="1"/>
  <c r="K2241" i="1" s="1"/>
  <c r="K2242" i="1" s="1"/>
  <c r="K2600" i="1"/>
  <c r="K2601" i="1" s="1"/>
  <c r="K2791" i="1"/>
  <c r="K2790" i="1"/>
  <c r="K2847" i="1"/>
  <c r="K2848" i="1" s="1"/>
  <c r="K2849" i="1" s="1"/>
  <c r="K2846" i="1"/>
  <c r="K3054" i="1"/>
  <c r="K3055" i="1" s="1"/>
  <c r="K3399" i="1"/>
  <c r="K3400" i="1" s="1"/>
  <c r="K3401" i="1" s="1"/>
  <c r="K3402" i="1" s="1"/>
  <c r="K3403" i="1" s="1"/>
  <c r="K3404" i="1" s="1"/>
  <c r="K3405" i="1" s="1"/>
  <c r="K3406" i="1" s="1"/>
  <c r="K3407" i="1" s="1"/>
  <c r="K3398" i="1"/>
  <c r="K3622" i="1"/>
  <c r="K3623" i="1" s="1"/>
  <c r="K3817" i="1"/>
  <c r="K3818" i="1" s="1"/>
  <c r="K3819" i="1" s="1"/>
  <c r="K3820" i="1" s="1"/>
  <c r="K3821" i="1" s="1"/>
  <c r="K3822" i="1" s="1"/>
  <c r="K3823" i="1" s="1"/>
  <c r="K3824" i="1" s="1"/>
  <c r="K3814" i="1"/>
  <c r="K3815" i="1" s="1"/>
  <c r="K3816" i="1" s="1"/>
  <c r="K4039" i="1"/>
  <c r="K4040" i="1" s="1"/>
  <c r="K4041" i="1" s="1"/>
  <c r="K4042" i="1" s="1"/>
  <c r="K4043" i="1" s="1"/>
  <c r="K4044" i="1" s="1"/>
  <c r="K4045" i="1" s="1"/>
  <c r="K4046" i="1" s="1"/>
  <c r="K4047" i="1" s="1"/>
  <c r="K4048" i="1" s="1"/>
  <c r="K4049" i="1" s="1"/>
  <c r="K4050" i="1" s="1"/>
  <c r="K4051" i="1" s="1"/>
  <c r="K4052" i="1" s="1"/>
  <c r="K4053" i="1" s="1"/>
  <c r="K4054" i="1" s="1"/>
  <c r="K4055" i="1" s="1"/>
  <c r="K4056" i="1" s="1"/>
  <c r="K4038" i="1"/>
  <c r="K4142" i="1"/>
  <c r="K4143" i="1" s="1"/>
  <c r="K4334" i="1"/>
  <c r="K4335" i="1" s="1"/>
  <c r="K4336" i="1" s="1"/>
  <c r="K4337" i="1" s="1"/>
  <c r="K4338" i="1" s="1"/>
  <c r="K4550" i="1"/>
  <c r="K4551" i="1" s="1"/>
  <c r="K4552" i="1" s="1"/>
  <c r="K4722" i="1"/>
  <c r="K4723" i="1" s="1"/>
  <c r="K4724" i="1" s="1"/>
  <c r="K4725" i="1" s="1"/>
  <c r="K4718" i="1"/>
  <c r="K4719" i="1" s="1"/>
  <c r="K4720" i="1" s="1"/>
  <c r="K4721" i="1" s="1"/>
  <c r="K4815" i="1"/>
  <c r="K4816" i="1" s="1"/>
  <c r="K4817" i="1" s="1"/>
  <c r="K4818" i="1" s="1"/>
  <c r="K4819" i="1" s="1"/>
  <c r="K4814" i="1"/>
  <c r="K4982" i="1"/>
  <c r="K4983" i="1" s="1"/>
  <c r="K4984" i="1" s="1"/>
  <c r="K4985" i="1" s="1"/>
  <c r="K5078" i="1"/>
  <c r="K5079" i="1" s="1"/>
  <c r="K5272" i="1"/>
  <c r="K5270" i="1"/>
  <c r="K5271" i="1" s="1"/>
  <c r="K5326" i="1"/>
  <c r="K5327" i="1" s="1"/>
  <c r="K5328" i="1" s="1"/>
  <c r="K5329" i="1" s="1"/>
  <c r="K5330" i="1" s="1"/>
  <c r="K5478" i="1"/>
  <c r="K5479" i="1" s="1"/>
  <c r="K5480" i="1" s="1"/>
  <c r="K5574" i="1"/>
  <c r="K5575" i="1" s="1"/>
  <c r="K5576" i="1" s="1"/>
  <c r="K5577" i="1" s="1"/>
  <c r="K5578" i="1" s="1"/>
  <c r="K5734" i="1"/>
  <c r="K5735" i="1" s="1"/>
  <c r="K5736" i="1" s="1"/>
  <c r="K5902" i="1"/>
  <c r="K5903" i="1" s="1"/>
  <c r="K5904" i="1" s="1"/>
  <c r="K5905" i="1" s="1"/>
  <c r="K5906" i="1" s="1"/>
  <c r="K5907" i="1" s="1"/>
  <c r="K5908" i="1" s="1"/>
  <c r="K5909" i="1" s="1"/>
  <c r="K5910" i="1" s="1"/>
  <c r="K5911" i="1" s="1"/>
  <c r="K5912" i="1" s="1"/>
  <c r="K5913" i="1" s="1"/>
  <c r="K5914" i="1" s="1"/>
  <c r="K5915" i="1" s="1"/>
  <c r="K5916" i="1" s="1"/>
  <c r="K5917" i="1" s="1"/>
  <c r="K5918" i="1" s="1"/>
  <c r="K5919" i="1" s="1"/>
  <c r="K5920" i="1" s="1"/>
  <c r="K5921" i="1" s="1"/>
  <c r="K5922" i="1" s="1"/>
  <c r="K5923" i="1" s="1"/>
  <c r="K222" i="1"/>
  <c r="K223" i="1" s="1"/>
  <c r="K224" i="1" s="1"/>
  <c r="K225" i="1" s="1"/>
  <c r="K226" i="1" s="1"/>
  <c r="K422" i="1"/>
  <c r="K423" i="1" s="1"/>
  <c r="K424" i="1" s="1"/>
  <c r="K425" i="1" s="1"/>
  <c r="K426" i="1" s="1"/>
  <c r="K427" i="1" s="1"/>
  <c r="K428" i="1" s="1"/>
  <c r="K429" i="1" s="1"/>
  <c r="K430" i="1" s="1"/>
  <c r="K431" i="1" s="1"/>
  <c r="K432" i="1" s="1"/>
  <c r="K433" i="1" s="1"/>
  <c r="K434" i="1" s="1"/>
  <c r="K435" i="1" s="1"/>
  <c r="K766" i="1"/>
  <c r="K767" i="1" s="1"/>
  <c r="K768" i="1" s="1"/>
  <c r="K870" i="1"/>
  <c r="K871" i="1" s="1"/>
  <c r="K872" i="1" s="1"/>
  <c r="K873" i="1" s="1"/>
  <c r="K874" i="1" s="1"/>
  <c r="K875" i="1" s="1"/>
  <c r="K1070" i="1"/>
  <c r="K1071" i="1" s="1"/>
  <c r="K1310" i="1"/>
  <c r="K1311" i="1" s="1"/>
  <c r="K1312" i="1" s="1"/>
  <c r="K1442" i="1"/>
  <c r="K1443" i="1" s="1"/>
  <c r="K1444" i="1" s="1"/>
  <c r="K1616" i="1"/>
  <c r="K1617" i="1" s="1"/>
  <c r="K1618" i="1" s="1"/>
  <c r="K1619" i="1" s="1"/>
  <c r="K1620" i="1" s="1"/>
  <c r="K1798" i="1"/>
  <c r="K1799" i="1" s="1"/>
  <c r="K1800" i="1" s="1"/>
  <c r="K1801" i="1" s="1"/>
  <c r="K1802" i="1" s="1"/>
  <c r="K2038" i="1"/>
  <c r="K2039" i="1" s="1"/>
  <c r="K2222" i="1"/>
  <c r="K2223" i="1" s="1"/>
  <c r="K2311" i="1"/>
  <c r="K2312" i="1" s="1"/>
  <c r="K2310" i="1"/>
  <c r="K2471" i="1"/>
  <c r="K2472" i="1" s="1"/>
  <c r="K2473" i="1" s="1"/>
  <c r="K2474" i="1" s="1"/>
  <c r="K2475" i="1" s="1"/>
  <c r="K2476" i="1" s="1"/>
  <c r="K2477" i="1" s="1"/>
  <c r="K2470" i="1"/>
  <c r="K2617" i="1"/>
  <c r="K2618" i="1" s="1"/>
  <c r="K2619" i="1" s="1"/>
  <c r="K2614" i="1"/>
  <c r="K2615" i="1" s="1"/>
  <c r="K2616" i="1" s="1"/>
  <c r="K2767" i="1"/>
  <c r="K2766" i="1"/>
  <c r="K2900" i="1"/>
  <c r="K2901" i="1" s="1"/>
  <c r="K2902" i="1" s="1"/>
  <c r="K2903" i="1" s="1"/>
  <c r="K3020" i="1"/>
  <c r="K3021" i="1" s="1"/>
  <c r="K3126" i="1"/>
  <c r="K3124" i="1"/>
  <c r="K3125" i="1" s="1"/>
  <c r="K3293" i="1"/>
  <c r="K3294" i="1" s="1"/>
  <c r="K3295" i="1" s="1"/>
  <c r="K3296" i="1" s="1"/>
  <c r="K3297" i="1" s="1"/>
  <c r="K3292" i="1"/>
  <c r="K3452" i="1"/>
  <c r="K3453" i="1" s="1"/>
  <c r="K3454" i="1" s="1"/>
  <c r="K3455" i="1" s="1"/>
  <c r="K3456" i="1" s="1"/>
  <c r="K3457" i="1" s="1"/>
  <c r="K3458" i="1" s="1"/>
  <c r="K3459" i="1" s="1"/>
  <c r="K3460" i="1" s="1"/>
  <c r="K3461" i="1" s="1"/>
  <c r="K3462" i="1" s="1"/>
  <c r="K3463" i="1" s="1"/>
  <c r="K3464" i="1" s="1"/>
  <c r="K3465" i="1" s="1"/>
  <c r="K3466" i="1" s="1"/>
  <c r="K3467" i="1" s="1"/>
  <c r="K3468" i="1" s="1"/>
  <c r="K3469" i="1" s="1"/>
  <c r="K3470" i="1" s="1"/>
  <c r="K3471" i="1" s="1"/>
  <c r="K3472" i="1" s="1"/>
  <c r="K3473" i="1" s="1"/>
  <c r="K3474" i="1" s="1"/>
  <c r="K3475" i="1" s="1"/>
  <c r="K3476" i="1" s="1"/>
  <c r="K3652" i="1"/>
  <c r="K3653" i="1" s="1"/>
  <c r="K3764" i="1"/>
  <c r="K3765" i="1" s="1"/>
  <c r="K3766" i="1" s="1"/>
  <c r="K3767" i="1" s="1"/>
  <c r="K3768" i="1" s="1"/>
  <c r="K3876" i="1"/>
  <c r="K3877" i="1" s="1"/>
  <c r="K4020" i="1"/>
  <c r="K4021" i="1" s="1"/>
  <c r="K4022" i="1" s="1"/>
  <c r="K4180" i="1"/>
  <c r="K4181" i="1" s="1"/>
  <c r="K4182" i="1" s="1"/>
  <c r="K4183" i="1" s="1"/>
  <c r="K4444" i="1"/>
  <c r="K4445" i="1" s="1"/>
  <c r="K4604" i="1"/>
  <c r="K4605" i="1" s="1"/>
  <c r="K4606" i="1" s="1"/>
  <c r="K4607" i="1" s="1"/>
  <c r="K4740" i="1"/>
  <c r="K4741" i="1" s="1"/>
  <c r="K4908" i="1"/>
  <c r="K4909" i="1" s="1"/>
  <c r="K4910" i="1" s="1"/>
  <c r="K5156" i="1"/>
  <c r="K5157" i="1" s="1"/>
  <c r="K5276" i="1"/>
  <c r="K5277" i="1" s="1"/>
  <c r="K5278" i="1" s="1"/>
  <c r="K5279" i="1" s="1"/>
  <c r="K5437" i="1"/>
  <c r="K5436" i="1"/>
  <c r="K5590" i="1"/>
  <c r="K5591" i="1" s="1"/>
  <c r="K5592" i="1" s="1"/>
  <c r="K5593" i="1" s="1"/>
  <c r="K5588" i="1"/>
  <c r="K5589" i="1" s="1"/>
  <c r="K5716" i="1"/>
  <c r="K5717" i="1" s="1"/>
  <c r="K5828" i="1"/>
  <c r="K5829" i="1" s="1"/>
  <c r="K5830" i="1" s="1"/>
  <c r="K36" i="1"/>
  <c r="K37" i="1" s="1"/>
  <c r="K38" i="1" s="1"/>
  <c r="K39" i="1" s="1"/>
  <c r="K40" i="1" s="1"/>
  <c r="K41" i="1" s="1"/>
  <c r="K148" i="1"/>
  <c r="K149" i="1" s="1"/>
  <c r="K389" i="1"/>
  <c r="K388" i="1"/>
  <c r="K573" i="1"/>
  <c r="K574" i="1" s="1"/>
  <c r="K572" i="1"/>
  <c r="K732" i="1"/>
  <c r="K733" i="1" s="1"/>
  <c r="K892" i="1"/>
  <c r="K893" i="1" s="1"/>
  <c r="K894" i="1" s="1"/>
  <c r="K948" i="1"/>
  <c r="K949" i="1" s="1"/>
  <c r="K950" i="1" s="1"/>
  <c r="K951" i="1" s="1"/>
  <c r="K952" i="1" s="1"/>
  <c r="K953" i="1" s="1"/>
  <c r="K954" i="1" s="1"/>
  <c r="K955" i="1" s="1"/>
  <c r="K956" i="1" s="1"/>
  <c r="K957" i="1" s="1"/>
  <c r="K958" i="1" s="1"/>
  <c r="K959" i="1" s="1"/>
  <c r="K960" i="1" s="1"/>
  <c r="K961" i="1" s="1"/>
  <c r="K962" i="1" s="1"/>
  <c r="K963" i="1" s="1"/>
  <c r="K964" i="1" s="1"/>
  <c r="K965" i="1" s="1"/>
  <c r="K966" i="1" s="1"/>
  <c r="K967" i="1" s="1"/>
  <c r="K968" i="1" s="1"/>
  <c r="K969" i="1" s="1"/>
  <c r="K1316" i="1"/>
  <c r="K1317" i="1" s="1"/>
  <c r="K1318" i="1" s="1"/>
  <c r="K1319" i="1" s="1"/>
  <c r="K7456" i="1"/>
  <c r="K7457" i="1" s="1"/>
  <c r="K7634" i="1"/>
  <c r="K7635" i="1" s="1"/>
  <c r="K7636" i="1" s="1"/>
  <c r="K7637" i="1" s="1"/>
  <c r="K7638" i="1" s="1"/>
  <c r="K7639" i="1" s="1"/>
  <c r="K7754" i="1"/>
  <c r="K7755" i="1" s="1"/>
  <c r="K7756" i="1" s="1"/>
  <c r="K8296" i="1"/>
  <c r="K8297" i="1" s="1"/>
  <c r="K8608" i="1"/>
  <c r="K8609" i="1" s="1"/>
  <c r="K8610" i="1" s="1"/>
  <c r="K8611" i="1" s="1"/>
  <c r="K8612" i="1" s="1"/>
  <c r="K8960" i="1"/>
  <c r="K8961" i="1" s="1"/>
  <c r="K8962" i="1" s="1"/>
  <c r="K8963" i="1" s="1"/>
  <c r="K8964" i="1" s="1"/>
  <c r="K8965" i="1" s="1"/>
  <c r="K8956" i="1"/>
  <c r="K8957" i="1" s="1"/>
  <c r="K8958" i="1" s="1"/>
  <c r="K8959" i="1" s="1"/>
  <c r="K9237" i="1"/>
  <c r="K9236" i="1"/>
  <c r="K9292" i="1"/>
  <c r="K9293" i="1" s="1"/>
  <c r="K9380" i="1"/>
  <c r="K9381" i="1" s="1"/>
  <c r="K9382" i="1" s="1"/>
  <c r="K9557" i="1"/>
  <c r="K9556" i="1"/>
  <c r="K9792" i="1"/>
  <c r="K9793" i="1" s="1"/>
  <c r="K9794" i="1" s="1"/>
  <c r="K9795" i="1" s="1"/>
  <c r="K9796" i="1" s="1"/>
  <c r="K9797" i="1" s="1"/>
  <c r="K9798" i="1" s="1"/>
  <c r="K9799" i="1" s="1"/>
  <c r="K9800" i="1" s="1"/>
  <c r="K9801" i="1" s="1"/>
  <c r="K9802" i="1" s="1"/>
  <c r="K9803" i="1" s="1"/>
  <c r="K9804" i="1" s="1"/>
  <c r="K9805" i="1" s="1"/>
  <c r="K9806" i="1" s="1"/>
  <c r="K9784" i="1"/>
  <c r="K9785" i="1" s="1"/>
  <c r="K9786" i="1" s="1"/>
  <c r="K9787" i="1" s="1"/>
  <c r="K9788" i="1" s="1"/>
  <c r="K9789" i="1" s="1"/>
  <c r="K9790" i="1" s="1"/>
  <c r="K9791" i="1" s="1"/>
  <c r="K9780" i="1"/>
  <c r="K9781" i="1" s="1"/>
  <c r="K9782" i="1" s="1"/>
  <c r="K9783" i="1" s="1"/>
  <c r="K9934" i="1"/>
  <c r="K9932" i="1"/>
  <c r="K9933" i="1" s="1"/>
  <c r="K10044" i="1"/>
  <c r="K10045" i="1" s="1"/>
  <c r="K10046" i="1" s="1"/>
  <c r="K10047" i="1" s="1"/>
  <c r="K10048" i="1" s="1"/>
  <c r="K10049" i="1" s="1"/>
  <c r="K10050" i="1" s="1"/>
  <c r="K10242" i="1"/>
  <c r="K10243" i="1" s="1"/>
  <c r="K10244" i="1" s="1"/>
  <c r="K10245" i="1" s="1"/>
  <c r="K10474" i="1"/>
  <c r="K10475" i="1" s="1"/>
  <c r="K10476" i="1" s="1"/>
  <c r="K10477" i="1" s="1"/>
  <c r="K10478" i="1" s="1"/>
  <c r="K10479" i="1" s="1"/>
  <c r="K10480" i="1" s="1"/>
  <c r="K10481" i="1" s="1"/>
  <c r="K10554" i="1"/>
  <c r="K10555" i="1" s="1"/>
  <c r="K10556" i="1" s="1"/>
  <c r="K10738" i="1"/>
  <c r="K10739" i="1" s="1"/>
  <c r="K10914" i="1"/>
  <c r="K10915" i="1" s="1"/>
  <c r="K11018" i="1"/>
  <c r="K11019" i="1" s="1"/>
  <c r="K11105" i="1"/>
  <c r="K11106" i="1" s="1"/>
  <c r="K11104" i="1"/>
  <c r="K11272" i="1"/>
  <c r="K11273" i="1" s="1"/>
  <c r="K11274" i="1" s="1"/>
  <c r="K11275" i="1" s="1"/>
  <c r="K11464" i="1"/>
  <c r="K11465" i="1" s="1"/>
  <c r="K11466" i="1" s="1"/>
  <c r="K11467" i="1" s="1"/>
  <c r="K11468" i="1" s="1"/>
  <c r="K11536" i="1"/>
  <c r="K11537" i="1" s="1"/>
  <c r="K12010" i="1"/>
  <c r="K12011" i="1" s="1"/>
  <c r="K12012" i="1" s="1"/>
  <c r="K12013" i="1" s="1"/>
  <c r="K12008" i="1"/>
  <c r="K12009" i="1" s="1"/>
  <c r="K12744" i="1"/>
  <c r="K12745" i="1" s="1"/>
  <c r="K12746" i="1" s="1"/>
  <c r="K12747" i="1" s="1"/>
  <c r="K12748" i="1" s="1"/>
  <c r="K12749" i="1" s="1"/>
  <c r="K6238" i="1"/>
  <c r="K6239" i="1" s="1"/>
  <c r="K6240" i="1" s="1"/>
  <c r="K6863" i="1"/>
  <c r="K6862" i="1"/>
  <c r="K7592" i="1"/>
  <c r="K7593" i="1" s="1"/>
  <c r="K7594" i="1" s="1"/>
  <c r="K8126" i="1"/>
  <c r="K8127" i="1" s="1"/>
  <c r="K8128" i="1" s="1"/>
  <c r="K8932" i="1"/>
  <c r="K8930" i="1"/>
  <c r="K8931" i="1" s="1"/>
  <c r="K9659" i="1"/>
  <c r="K9660" i="1" s="1"/>
  <c r="K9658" i="1"/>
  <c r="K10352" i="1"/>
  <c r="K10353" i="1" s="1"/>
  <c r="K11118" i="1"/>
  <c r="K11119" i="1" s="1"/>
  <c r="K11120" i="1" s="1"/>
  <c r="K1449" i="1"/>
  <c r="K1450" i="1" s="1"/>
  <c r="K1448" i="1"/>
  <c r="K6973" i="1"/>
  <c r="K6972" i="1"/>
  <c r="K7349" i="1"/>
  <c r="K7348" i="1"/>
  <c r="K7967" i="1"/>
  <c r="K7966" i="1"/>
  <c r="K9517" i="1"/>
  <c r="K9518" i="1" s="1"/>
  <c r="K9519" i="1" s="1"/>
  <c r="K9520" i="1" s="1"/>
  <c r="K9521" i="1" s="1"/>
  <c r="K9522" i="1" s="1"/>
  <c r="K9523" i="1" s="1"/>
  <c r="K9524" i="1" s="1"/>
  <c r="K9525" i="1" s="1"/>
  <c r="K9512" i="1"/>
  <c r="K9513" i="1" s="1"/>
  <c r="K9514" i="1" s="1"/>
  <c r="K9515" i="1" s="1"/>
  <c r="K9516" i="1" s="1"/>
  <c r="K10097" i="1"/>
  <c r="K10098" i="1" s="1"/>
  <c r="K10099" i="1" s="1"/>
  <c r="K10100" i="1" s="1"/>
  <c r="K10101" i="1" s="1"/>
  <c r="K10102" i="1" s="1"/>
  <c r="K10103" i="1" s="1"/>
  <c r="K10096" i="1"/>
  <c r="K10591" i="1"/>
  <c r="K10592" i="1" s="1"/>
  <c r="K10593" i="1" s="1"/>
  <c r="K10590" i="1"/>
  <c r="K11084" i="1"/>
  <c r="K11085" i="1" s="1"/>
  <c r="K11086" i="1" s="1"/>
  <c r="K11087" i="1" s="1"/>
  <c r="K11088" i="1" s="1"/>
  <c r="K11089" i="1" s="1"/>
  <c r="K8990" i="1"/>
  <c r="K8991" i="1" s="1"/>
  <c r="K8992" i="1" s="1"/>
  <c r="K9655" i="1"/>
  <c r="K9654" i="1"/>
  <c r="K12166" i="1"/>
  <c r="K12167" i="1" s="1"/>
  <c r="K12168" i="1" s="1"/>
  <c r="K12918" i="1"/>
  <c r="K12919" i="1" s="1"/>
  <c r="K12920" i="1" s="1"/>
  <c r="K12921" i="1" s="1"/>
  <c r="K12922" i="1" s="1"/>
  <c r="K12923" i="1" s="1"/>
  <c r="K13722" i="1"/>
  <c r="K13723" i="1" s="1"/>
  <c r="K13724" i="1" s="1"/>
  <c r="K13725" i="1" s="1"/>
  <c r="K13726" i="1" s="1"/>
  <c r="K13727" i="1" s="1"/>
  <c r="K13728" i="1" s="1"/>
  <c r="K13729" i="1" s="1"/>
  <c r="K13730" i="1" s="1"/>
  <c r="K13731" i="1" s="1"/>
  <c r="K13732" i="1" s="1"/>
  <c r="K13718" i="1"/>
  <c r="K13719" i="1" s="1"/>
  <c r="K13720" i="1" s="1"/>
  <c r="K13721" i="1" s="1"/>
  <c r="K13933" i="1"/>
  <c r="K13934" i="1" s="1"/>
  <c r="K13932" i="1"/>
  <c r="K14068" i="1"/>
  <c r="K14069" i="1" s="1"/>
  <c r="K14070" i="1" s="1"/>
  <c r="K14236" i="1"/>
  <c r="K14237" i="1" s="1"/>
  <c r="K14330" i="1"/>
  <c r="K14331" i="1" s="1"/>
  <c r="K14332" i="1" s="1"/>
  <c r="K14333" i="1" s="1"/>
  <c r="K16106" i="1"/>
  <c r="K16107" i="1" s="1"/>
  <c r="K16243" i="1"/>
  <c r="K16244" i="1" s="1"/>
  <c r="K16242" i="1"/>
  <c r="K16893" i="1"/>
  <c r="K16894" i="1" s="1"/>
  <c r="K16895" i="1" s="1"/>
  <c r="K16896" i="1" s="1"/>
  <c r="K16897" i="1" s="1"/>
  <c r="K16898" i="1" s="1"/>
  <c r="K16899" i="1" s="1"/>
  <c r="K16900" i="1" s="1"/>
  <c r="K16901" i="1" s="1"/>
  <c r="K16902" i="1" s="1"/>
  <c r="K16903" i="1" s="1"/>
  <c r="K16904" i="1" s="1"/>
  <c r="K16905" i="1" s="1"/>
  <c r="K16906" i="1" s="1"/>
  <c r="K16907" i="1" s="1"/>
  <c r="K16888" i="1"/>
  <c r="K16889" i="1" s="1"/>
  <c r="K16890" i="1" s="1"/>
  <c r="K16891" i="1" s="1"/>
  <c r="K16892" i="1" s="1"/>
  <c r="K16651" i="1"/>
  <c r="K16652" i="1" s="1"/>
  <c r="K16653" i="1" s="1"/>
  <c r="K16654" i="1" s="1"/>
  <c r="K16655" i="1" s="1"/>
  <c r="K16648" i="1"/>
  <c r="K16649" i="1" s="1"/>
  <c r="K16650" i="1" s="1"/>
  <c r="K3722" i="1"/>
  <c r="K3723" i="1" s="1"/>
  <c r="K3724" i="1" s="1"/>
  <c r="K3725" i="1" s="1"/>
  <c r="K3726" i="1" s="1"/>
  <c r="K3727" i="1" s="1"/>
  <c r="K3728" i="1" s="1"/>
  <c r="K3729" i="1" s="1"/>
  <c r="K3730" i="1" s="1"/>
  <c r="K3731" i="1" s="1"/>
  <c r="K3732" i="1" s="1"/>
  <c r="K5402" i="1"/>
  <c r="K5403" i="1" s="1"/>
  <c r="K5404" i="1" s="1"/>
  <c r="K5405" i="1" s="1"/>
  <c r="K5406" i="1" s="1"/>
  <c r="K5407" i="1" s="1"/>
  <c r="K6826" i="1"/>
  <c r="K6827" i="1" s="1"/>
  <c r="K6828" i="1" s="1"/>
  <c r="K14102" i="1"/>
  <c r="K14103" i="1" s="1"/>
  <c r="K15356" i="1"/>
  <c r="K15357" i="1" s="1"/>
  <c r="K15358" i="1" s="1"/>
  <c r="K15359" i="1" s="1"/>
  <c r="K16516" i="1"/>
  <c r="K16517" i="1" s="1"/>
  <c r="K10386" i="1"/>
  <c r="K10387" i="1" s="1"/>
  <c r="K10388" i="1" s="1"/>
  <c r="K10389" i="1" s="1"/>
  <c r="K10390" i="1" s="1"/>
  <c r="K10391" i="1" s="1"/>
  <c r="K10392" i="1" s="1"/>
  <c r="K10393" i="1" s="1"/>
  <c r="K10394" i="1" s="1"/>
  <c r="K10395" i="1" s="1"/>
  <c r="K10396" i="1" s="1"/>
  <c r="K10397" i="1" s="1"/>
  <c r="K10398" i="1" s="1"/>
  <c r="K10381" i="1"/>
  <c r="K10382" i="1" s="1"/>
  <c r="K10383" i="1" s="1"/>
  <c r="K10384" i="1" s="1"/>
  <c r="K10385" i="1" s="1"/>
  <c r="K10380" i="1"/>
  <c r="K11812" i="1"/>
  <c r="K11813" i="1" s="1"/>
  <c r="K11814" i="1" s="1"/>
  <c r="K12036" i="1"/>
  <c r="K12037" i="1" s="1"/>
  <c r="K12220" i="1"/>
  <c r="K12221" i="1" s="1"/>
  <c r="K12222" i="1" s="1"/>
  <c r="K12223" i="1" s="1"/>
  <c r="K12224" i="1" s="1"/>
  <c r="K12225" i="1" s="1"/>
  <c r="K12226" i="1" s="1"/>
  <c r="K12227" i="1" s="1"/>
  <c r="K12228" i="1" s="1"/>
  <c r="K12229" i="1" s="1"/>
  <c r="K12230" i="1" s="1"/>
  <c r="K12231" i="1" s="1"/>
  <c r="K12606" i="1"/>
  <c r="K12604" i="1"/>
  <c r="K12605" i="1" s="1"/>
  <c r="K13388" i="1"/>
  <c r="K13389" i="1" s="1"/>
  <c r="K14106" i="1"/>
  <c r="K14107" i="1" s="1"/>
  <c r="K14768" i="1"/>
  <c r="K14769" i="1" s="1"/>
  <c r="K14770" i="1" s="1"/>
  <c r="K15560" i="1"/>
  <c r="K15561" i="1" s="1"/>
  <c r="K15562" i="1" s="1"/>
  <c r="K16232" i="1"/>
  <c r="K16233" i="1" s="1"/>
  <c r="K16234" i="1" s="1"/>
  <c r="K16855" i="1"/>
  <c r="K16854" i="1"/>
  <c r="K2557" i="1"/>
  <c r="K2558" i="1" s="1"/>
  <c r="K2556" i="1"/>
  <c r="K5098" i="1"/>
  <c r="K5099" i="1" s="1"/>
  <c r="K5100" i="1" s="1"/>
  <c r="K5101" i="1" s="1"/>
  <c r="K5102" i="1" s="1"/>
  <c r="K5103" i="1" s="1"/>
  <c r="K5104" i="1" s="1"/>
  <c r="K8634" i="1"/>
  <c r="K8635" i="1" s="1"/>
  <c r="K14568" i="1"/>
  <c r="K14569" i="1" s="1"/>
  <c r="K14570" i="1" s="1"/>
  <c r="K14571" i="1" s="1"/>
  <c r="K14572" i="1" s="1"/>
  <c r="K14573" i="1" s="1"/>
  <c r="K14574" i="1" s="1"/>
  <c r="K14575" i="1" s="1"/>
  <c r="K14576" i="1" s="1"/>
  <c r="K14577" i="1" s="1"/>
  <c r="K14564" i="1"/>
  <c r="K14565" i="1" s="1"/>
  <c r="K14566" i="1" s="1"/>
  <c r="K14567" i="1" s="1"/>
  <c r="K16532" i="1"/>
  <c r="K16533" i="1" s="1"/>
  <c r="K7580" i="1"/>
  <c r="K7581" i="1" s="1"/>
  <c r="K7582" i="1" s="1"/>
  <c r="K7583" i="1" s="1"/>
  <c r="K7584" i="1" s="1"/>
  <c r="K7585" i="1" s="1"/>
  <c r="K11238" i="1"/>
  <c r="K11234" i="1"/>
  <c r="K11235" i="1" s="1"/>
  <c r="K11236" i="1" s="1"/>
  <c r="K11237" i="1" s="1"/>
  <c r="K12445" i="1"/>
  <c r="K12446" i="1" s="1"/>
  <c r="K12447" i="1" s="1"/>
  <c r="K12448" i="1" s="1"/>
  <c r="K12449" i="1" s="1"/>
  <c r="K12450" i="1" s="1"/>
  <c r="K12451" i="1" s="1"/>
  <c r="K12452" i="1" s="1"/>
  <c r="K12453" i="1" s="1"/>
  <c r="K12454" i="1" s="1"/>
  <c r="K12455" i="1" s="1"/>
  <c r="K12456" i="1" s="1"/>
  <c r="K12442" i="1"/>
  <c r="K12443" i="1" s="1"/>
  <c r="K12444" i="1" s="1"/>
  <c r="K13091" i="1"/>
  <c r="K13090" i="1"/>
  <c r="K13443" i="1"/>
  <c r="K13444" i="1" s="1"/>
  <c r="K13445" i="1" s="1"/>
  <c r="K13446" i="1" s="1"/>
  <c r="K13447" i="1" s="1"/>
  <c r="K13448" i="1" s="1"/>
  <c r="K13449" i="1" s="1"/>
  <c r="K13442" i="1"/>
  <c r="K14775" i="1"/>
  <c r="K14776" i="1" s="1"/>
  <c r="K14777" i="1" s="1"/>
  <c r="K14778" i="1" s="1"/>
  <c r="K14779" i="1" s="1"/>
  <c r="K14780" i="1" s="1"/>
  <c r="K14774" i="1"/>
  <c r="K15207" i="1"/>
  <c r="K15208" i="1" s="1"/>
  <c r="K15209" i="1" s="1"/>
  <c r="K15206" i="1"/>
  <c r="K15655" i="1"/>
  <c r="K15656" i="1" s="1"/>
  <c r="K15657" i="1" s="1"/>
  <c r="K15654" i="1"/>
  <c r="K16198" i="1"/>
  <c r="K16199" i="1" s="1"/>
  <c r="K16200" i="1" s="1"/>
  <c r="K16526" i="1"/>
  <c r="K16527" i="1" s="1"/>
  <c r="K16528" i="1" s="1"/>
  <c r="K1919" i="1"/>
  <c r="K1916" i="1"/>
  <c r="K1917" i="1" s="1"/>
  <c r="K1918" i="1" s="1"/>
  <c r="K3860" i="1"/>
  <c r="K3858" i="1"/>
  <c r="K3859" i="1" s="1"/>
  <c r="K6730" i="1"/>
  <c r="K6731" i="1" s="1"/>
  <c r="K6732" i="1" s="1"/>
  <c r="K13561" i="1"/>
  <c r="K13562" i="1" s="1"/>
  <c r="K13563" i="1" s="1"/>
  <c r="K13560" i="1"/>
  <c r="K15092" i="1"/>
  <c r="K15093" i="1" s="1"/>
  <c r="K10783" i="1"/>
  <c r="K10784" i="1" s="1"/>
  <c r="K10779" i="1"/>
  <c r="K10780" i="1" s="1"/>
  <c r="K10781" i="1" s="1"/>
  <c r="K10782" i="1" s="1"/>
  <c r="K10778" i="1"/>
  <c r="K11160" i="1"/>
  <c r="K11161" i="1" s="1"/>
  <c r="K11264" i="1"/>
  <c r="K11265" i="1" s="1"/>
  <c r="K11440" i="1"/>
  <c r="K11441" i="1" s="1"/>
  <c r="K11442" i="1" s="1"/>
  <c r="K11585" i="1"/>
  <c r="K11586" i="1" s="1"/>
  <c r="K11587" i="1" s="1"/>
  <c r="K11588" i="1" s="1"/>
  <c r="K11584" i="1"/>
  <c r="K11872" i="1"/>
  <c r="K11873" i="1" s="1"/>
  <c r="K11992" i="1"/>
  <c r="K11993" i="1" s="1"/>
  <c r="K11994" i="1" s="1"/>
  <c r="K11995" i="1" s="1"/>
  <c r="K11996" i="1" s="1"/>
  <c r="K11997" i="1" s="1"/>
  <c r="K12056" i="1"/>
  <c r="K12057" i="1" s="1"/>
  <c r="K12058" i="1" s="1"/>
  <c r="K12059" i="1" s="1"/>
  <c r="K12060" i="1" s="1"/>
  <c r="K12061" i="1" s="1"/>
  <c r="K12062" i="1" s="1"/>
  <c r="K12160" i="1"/>
  <c r="K12161" i="1" s="1"/>
  <c r="K12330" i="1"/>
  <c r="K12331" i="1" s="1"/>
  <c r="K12328" i="1"/>
  <c r="K12329" i="1" s="1"/>
  <c r="K12421" i="1"/>
  <c r="K12422" i="1" s="1"/>
  <c r="K12423" i="1" s="1"/>
  <c r="K12424" i="1" s="1"/>
  <c r="K12425" i="1" s="1"/>
  <c r="K12417" i="1"/>
  <c r="K12418" i="1" s="1"/>
  <c r="K12419" i="1" s="1"/>
  <c r="K12420" i="1" s="1"/>
  <c r="K12416" i="1"/>
  <c r="K12536" i="1"/>
  <c r="K12537" i="1" s="1"/>
  <c r="K12538" i="1" s="1"/>
  <c r="K12736" i="1"/>
  <c r="K12737" i="1" s="1"/>
  <c r="K12832" i="1"/>
  <c r="K12833" i="1" s="1"/>
  <c r="K12834" i="1" s="1"/>
  <c r="K12835" i="1" s="1"/>
  <c r="K12836" i="1" s="1"/>
  <c r="K12837" i="1" s="1"/>
  <c r="K12838" i="1" s="1"/>
  <c r="K12839" i="1" s="1"/>
  <c r="K12840" i="1" s="1"/>
  <c r="K12841" i="1" s="1"/>
  <c r="K6046" i="1"/>
  <c r="K6047" i="1" s="1"/>
  <c r="K6048" i="1" s="1"/>
  <c r="K6049" i="1" s="1"/>
  <c r="K6050" i="1" s="1"/>
  <c r="K6051" i="1" s="1"/>
  <c r="K6052" i="1" s="1"/>
  <c r="K6053" i="1" s="1"/>
  <c r="K6054" i="1" s="1"/>
  <c r="K6055" i="1" s="1"/>
  <c r="K6056" i="1" s="1"/>
  <c r="K6057" i="1" s="1"/>
  <c r="K6058" i="1" s="1"/>
  <c r="K6059" i="1" s="1"/>
  <c r="K6060" i="1" s="1"/>
  <c r="K6061" i="1" s="1"/>
  <c r="K6062" i="1" s="1"/>
  <c r="K6063" i="1" s="1"/>
  <c r="K6064" i="1" s="1"/>
  <c r="K6222" i="1"/>
  <c r="K6223" i="1" s="1"/>
  <c r="K6224" i="1" s="1"/>
  <c r="K6225" i="1" s="1"/>
  <c r="K6226" i="1" s="1"/>
  <c r="K6227" i="1" s="1"/>
  <c r="K6334" i="1"/>
  <c r="K6335" i="1" s="1"/>
  <c r="K6413" i="1"/>
  <c r="K6414" i="1" s="1"/>
  <c r="K6409" i="1"/>
  <c r="K6410" i="1" s="1"/>
  <c r="K6411" i="1" s="1"/>
  <c r="K6412" i="1" s="1"/>
  <c r="K6406" i="1"/>
  <c r="K6407" i="1" s="1"/>
  <c r="K6408" i="1" s="1"/>
  <c r="K6513" i="1"/>
  <c r="K6510" i="1"/>
  <c r="K6511" i="1" s="1"/>
  <c r="K6512" i="1" s="1"/>
  <c r="K6607" i="1"/>
  <c r="K6606" i="1"/>
  <c r="K6966" i="1"/>
  <c r="K6967" i="1" s="1"/>
  <c r="K7174" i="1"/>
  <c r="K7175" i="1" s="1"/>
  <c r="K7176" i="1" s="1"/>
  <c r="K7177" i="1" s="1"/>
  <c r="K7178" i="1" s="1"/>
  <c r="K7179" i="1" s="1"/>
  <c r="K7180" i="1" s="1"/>
  <c r="K7181" i="1" s="1"/>
  <c r="K7335" i="1"/>
  <c r="K7334" i="1"/>
  <c r="K7540" i="1"/>
  <c r="K7541" i="1" s="1"/>
  <c r="K7542" i="1" s="1"/>
  <c r="K7616" i="1"/>
  <c r="K7617" i="1" s="1"/>
  <c r="K7618" i="1" s="1"/>
  <c r="K7728" i="1"/>
  <c r="K7729" i="1" s="1"/>
  <c r="K7960" i="1"/>
  <c r="K7961" i="1" s="1"/>
  <c r="K8103" i="1"/>
  <c r="K8102" i="1"/>
  <c r="K8310" i="1"/>
  <c r="K8311" i="1" s="1"/>
  <c r="K8434" i="1"/>
  <c r="K8435" i="1" s="1"/>
  <c r="K8430" i="1"/>
  <c r="K8431" i="1" s="1"/>
  <c r="K8432" i="1" s="1"/>
  <c r="K8433" i="1" s="1"/>
  <c r="K8678" i="1"/>
  <c r="K8679" i="1" s="1"/>
  <c r="K8680" i="1" s="1"/>
  <c r="K8681" i="1" s="1"/>
  <c r="K8830" i="1"/>
  <c r="K8831" i="1" s="1"/>
  <c r="K8832" i="1" s="1"/>
  <c r="K9114" i="1"/>
  <c r="K9115" i="1" s="1"/>
  <c r="K9116" i="1" s="1"/>
  <c r="K9117" i="1" s="1"/>
  <c r="K9118" i="1" s="1"/>
  <c r="K9119" i="1" s="1"/>
  <c r="K9120" i="1" s="1"/>
  <c r="K9121" i="1" s="1"/>
  <c r="K9122" i="1" s="1"/>
  <c r="K9123" i="1" s="1"/>
  <c r="K9259" i="1"/>
  <c r="K9260" i="1" s="1"/>
  <c r="K9261" i="1" s="1"/>
  <c r="K9258" i="1"/>
  <c r="K9338" i="1"/>
  <c r="K9339" i="1" s="1"/>
  <c r="K9506" i="1"/>
  <c r="K9507" i="1" s="1"/>
  <c r="K9762" i="1"/>
  <c r="K9763" i="1" s="1"/>
  <c r="K9764" i="1" s="1"/>
  <c r="K9765" i="1" s="1"/>
  <c r="K9938" i="1"/>
  <c r="K9939" i="1" s="1"/>
  <c r="K9940" i="1" s="1"/>
  <c r="K10026" i="1"/>
  <c r="K10027" i="1" s="1"/>
  <c r="K10296" i="1"/>
  <c r="K10297" i="1" s="1"/>
  <c r="K10298" i="1" s="1"/>
  <c r="K10299" i="1" s="1"/>
  <c r="K10300" i="1" s="1"/>
  <c r="K10301" i="1" s="1"/>
  <c r="K10302" i="1" s="1"/>
  <c r="K10303" i="1" s="1"/>
  <c r="K10304" i="1" s="1"/>
  <c r="K10305" i="1" s="1"/>
  <c r="K10306" i="1" s="1"/>
  <c r="K10307" i="1" s="1"/>
  <c r="K10308" i="1" s="1"/>
  <c r="K10309" i="1" s="1"/>
  <c r="K10528" i="1"/>
  <c r="K10529" i="1" s="1"/>
  <c r="K10744" i="1"/>
  <c r="K10745" i="1" s="1"/>
  <c r="K10746" i="1" s="1"/>
  <c r="K10747" i="1" s="1"/>
  <c r="K10748" i="1" s="1"/>
  <c r="K10749" i="1" s="1"/>
  <c r="K10750" i="1" s="1"/>
  <c r="K10751" i="1" s="1"/>
  <c r="K10752" i="1" s="1"/>
  <c r="K10753" i="1" s="1"/>
  <c r="K10754" i="1" s="1"/>
  <c r="K10755" i="1" s="1"/>
  <c r="K10756" i="1" s="1"/>
  <c r="K10864" i="1"/>
  <c r="K10865" i="1" s="1"/>
  <c r="K11110" i="1"/>
  <c r="K11111" i="1" s="1"/>
  <c r="K11112" i="1" s="1"/>
  <c r="K11190" i="1"/>
  <c r="K11191" i="1" s="1"/>
  <c r="K11192" i="1" s="1"/>
  <c r="K11254" i="1"/>
  <c r="K11255" i="1" s="1"/>
  <c r="K11256" i="1" s="1"/>
  <c r="K11257" i="1" s="1"/>
  <c r="K11422" i="1"/>
  <c r="K11423" i="1" s="1"/>
  <c r="K11742" i="1"/>
  <c r="K11743" i="1" s="1"/>
  <c r="K6397" i="1"/>
  <c r="K6396" i="1"/>
  <c r="K6700" i="1"/>
  <c r="K6701" i="1" s="1"/>
  <c r="K6845" i="1"/>
  <c r="K6846" i="1" s="1"/>
  <c r="K6847" i="1" s="1"/>
  <c r="K6848" i="1" s="1"/>
  <c r="K6849" i="1" s="1"/>
  <c r="K6850" i="1" s="1"/>
  <c r="K6851" i="1" s="1"/>
  <c r="K6852" i="1" s="1"/>
  <c r="K6844" i="1"/>
  <c r="K6956" i="1"/>
  <c r="K6957" i="1" s="1"/>
  <c r="K7076" i="1"/>
  <c r="K7077" i="1" s="1"/>
  <c r="K7078" i="1" s="1"/>
  <c r="K7079" i="1" s="1"/>
  <c r="K7080" i="1" s="1"/>
  <c r="K7081" i="1" s="1"/>
  <c r="K7082" i="1" s="1"/>
  <c r="K7083" i="1" s="1"/>
  <c r="K7134" i="1"/>
  <c r="K7132" i="1"/>
  <c r="K7133" i="1" s="1"/>
  <c r="K7244" i="1"/>
  <c r="K7245" i="1" s="1"/>
  <c r="K7341" i="1"/>
  <c r="K7340" i="1"/>
  <c r="K7566" i="1"/>
  <c r="K7567" i="1" s="1"/>
  <c r="K7687" i="1"/>
  <c r="K7688" i="1" s="1"/>
  <c r="K7689" i="1" s="1"/>
  <c r="K7690" i="1" s="1"/>
  <c r="K7686" i="1"/>
  <c r="K7806" i="1"/>
  <c r="K7807" i="1" s="1"/>
  <c r="K7808" i="1" s="1"/>
  <c r="K7926" i="1"/>
  <c r="K7927" i="1" s="1"/>
  <c r="K7928" i="1" s="1"/>
  <c r="K7929" i="1" s="1"/>
  <c r="K7930" i="1" s="1"/>
  <c r="K7931" i="1" s="1"/>
  <c r="K7932" i="1" s="1"/>
  <c r="K7933" i="1" s="1"/>
  <c r="K7934" i="1" s="1"/>
  <c r="K7935" i="1" s="1"/>
  <c r="K7936" i="1" s="1"/>
  <c r="K7937" i="1" s="1"/>
  <c r="K7938" i="1" s="1"/>
  <c r="K7939" i="1" s="1"/>
  <c r="K8079" i="1"/>
  <c r="K8080" i="1" s="1"/>
  <c r="K8081" i="1" s="1"/>
  <c r="K8078" i="1"/>
  <c r="K8228" i="1"/>
  <c r="K8229" i="1" s="1"/>
  <c r="K8344" i="1"/>
  <c r="K8345" i="1" s="1"/>
  <c r="K8346" i="1" s="1"/>
  <c r="K8347" i="1" s="1"/>
  <c r="K8340" i="1"/>
  <c r="K8341" i="1" s="1"/>
  <c r="K8342" i="1" s="1"/>
  <c r="K8343" i="1" s="1"/>
  <c r="K8589" i="1"/>
  <c r="K8590" i="1" s="1"/>
  <c r="K8591" i="1" s="1"/>
  <c r="K8592" i="1" s="1"/>
  <c r="K8588" i="1"/>
  <c r="K8788" i="1"/>
  <c r="K8789" i="1" s="1"/>
  <c r="K8790" i="1" s="1"/>
  <c r="K8791" i="1" s="1"/>
  <c r="K8872" i="1"/>
  <c r="K8873" i="1" s="1"/>
  <c r="K9010" i="1"/>
  <c r="K9008" i="1"/>
  <c r="K9009" i="1" s="1"/>
  <c r="K9232" i="1"/>
  <c r="K9233" i="1" s="1"/>
  <c r="K9472" i="1"/>
  <c r="K9473" i="1" s="1"/>
  <c r="K9474" i="1" s="1"/>
  <c r="K9475" i="1" s="1"/>
  <c r="K9476" i="1" s="1"/>
  <c r="K9595" i="1"/>
  <c r="K9596" i="1" s="1"/>
  <c r="K9597" i="1" s="1"/>
  <c r="K9598" i="1" s="1"/>
  <c r="K9599" i="1" s="1"/>
  <c r="K9600" i="1" s="1"/>
  <c r="K9601" i="1" s="1"/>
  <c r="K9602" i="1" s="1"/>
  <c r="K9603" i="1" s="1"/>
  <c r="K9604" i="1" s="1"/>
  <c r="K9605" i="1" s="1"/>
  <c r="K9606" i="1" s="1"/>
  <c r="K9607" i="1" s="1"/>
  <c r="K9608" i="1" s="1"/>
  <c r="K9609" i="1" s="1"/>
  <c r="K9610" i="1" s="1"/>
  <c r="K9611" i="1" s="1"/>
  <c r="K9612" i="1" s="1"/>
  <c r="K9613" i="1" s="1"/>
  <c r="K9614" i="1" s="1"/>
  <c r="K9615" i="1" s="1"/>
  <c r="K9616" i="1" s="1"/>
  <c r="K9617" i="1" s="1"/>
  <c r="K9618" i="1" s="1"/>
  <c r="K9619" i="1" s="1"/>
  <c r="K9620" i="1" s="1"/>
  <c r="K9621" i="1" s="1"/>
  <c r="K9592" i="1"/>
  <c r="K9593" i="1" s="1"/>
  <c r="K9594" i="1" s="1"/>
  <c r="K9849" i="1"/>
  <c r="K9850" i="1" s="1"/>
  <c r="K9848" i="1"/>
  <c r="K10075" i="1"/>
  <c r="K10076" i="1" s="1"/>
  <c r="K10077" i="1" s="1"/>
  <c r="K10072" i="1"/>
  <c r="K10073" i="1" s="1"/>
  <c r="K10074" i="1" s="1"/>
  <c r="K10160" i="1"/>
  <c r="K10158" i="1"/>
  <c r="K10159" i="1" s="1"/>
  <c r="K10337" i="1"/>
  <c r="K10334" i="1"/>
  <c r="K10335" i="1" s="1"/>
  <c r="K10336" i="1" s="1"/>
  <c r="K10446" i="1"/>
  <c r="K10447" i="1" s="1"/>
  <c r="K10582" i="1"/>
  <c r="K10583" i="1" s="1"/>
  <c r="K10806" i="1"/>
  <c r="K10807" i="1" s="1"/>
  <c r="K10808" i="1" s="1"/>
  <c r="K10809" i="1" s="1"/>
  <c r="K10810" i="1" s="1"/>
  <c r="K10911" i="1"/>
  <c r="K10910" i="1"/>
  <c r="K11014" i="1"/>
  <c r="K11015" i="1" s="1"/>
  <c r="K11164" i="1"/>
  <c r="K11165" i="1" s="1"/>
  <c r="K11166" i="1" s="1"/>
  <c r="K11412" i="1"/>
  <c r="K11413" i="1" s="1"/>
  <c r="K11414" i="1" s="1"/>
  <c r="K11415" i="1" s="1"/>
  <c r="K11416" i="1" s="1"/>
  <c r="K11573" i="1"/>
  <c r="K11572" i="1"/>
  <c r="K11698" i="1"/>
  <c r="K11699" i="1" s="1"/>
  <c r="K11700" i="1" s="1"/>
  <c r="K11701" i="1" s="1"/>
  <c r="K11702" i="1" s="1"/>
  <c r="K11703" i="1" s="1"/>
  <c r="K11704" i="1" s="1"/>
  <c r="K11705" i="1" s="1"/>
  <c r="K11706" i="1" s="1"/>
  <c r="K11707" i="1" s="1"/>
  <c r="K11708" i="1" s="1"/>
  <c r="K11709" i="1" s="1"/>
  <c r="K11710" i="1" s="1"/>
  <c r="K11711" i="1" s="1"/>
  <c r="K11712" i="1" s="1"/>
  <c r="K11713" i="1" s="1"/>
  <c r="K11714" i="1" s="1"/>
  <c r="K11715" i="1" s="1"/>
  <c r="K11716" i="1" s="1"/>
  <c r="K11694" i="1"/>
  <c r="K11695" i="1" s="1"/>
  <c r="K11696" i="1" s="1"/>
  <c r="K11697" i="1" s="1"/>
  <c r="K11692" i="1"/>
  <c r="K11693" i="1" s="1"/>
  <c r="K8983" i="1"/>
  <c r="K8982" i="1"/>
  <c r="K9030" i="1"/>
  <c r="K9031" i="1" s="1"/>
  <c r="K9032" i="1" s="1"/>
  <c r="K9033" i="1" s="1"/>
  <c r="K9034" i="1" s="1"/>
  <c r="K9035" i="1" s="1"/>
  <c r="K9036" i="1" s="1"/>
  <c r="K9037" i="1" s="1"/>
  <c r="K9038" i="1" s="1"/>
  <c r="K9039" i="1" s="1"/>
  <c r="K9040" i="1" s="1"/>
  <c r="K9041" i="1" s="1"/>
  <c r="K9042" i="1" s="1"/>
  <c r="K9043" i="1" s="1"/>
  <c r="K9044" i="1" s="1"/>
  <c r="K9045" i="1" s="1"/>
  <c r="K9046" i="1" s="1"/>
  <c r="K9254" i="1"/>
  <c r="K9255" i="1" s="1"/>
  <c r="K9327" i="1"/>
  <c r="K9326" i="1"/>
  <c r="K9454" i="1"/>
  <c r="K9455" i="1" s="1"/>
  <c r="K9456" i="1" s="1"/>
  <c r="K9457" i="1" s="1"/>
  <c r="K9458" i="1" s="1"/>
  <c r="K9710" i="1"/>
  <c r="K9711" i="1" s="1"/>
  <c r="K9974" i="1"/>
  <c r="K9975" i="1" s="1"/>
  <c r="K9976" i="1" s="1"/>
  <c r="K11808" i="1"/>
  <c r="K11806" i="1"/>
  <c r="K11807" i="1" s="1"/>
  <c r="K12118" i="1"/>
  <c r="K12119" i="1" s="1"/>
  <c r="K12120" i="1" s="1"/>
  <c r="K12121" i="1" s="1"/>
  <c r="K12122" i="1" s="1"/>
  <c r="K12123" i="1" s="1"/>
  <c r="K12124" i="1" s="1"/>
  <c r="K12125" i="1" s="1"/>
  <c r="K12126" i="1" s="1"/>
  <c r="K12127" i="1" s="1"/>
  <c r="K12128" i="1" s="1"/>
  <c r="K12129" i="1" s="1"/>
  <c r="K12130" i="1" s="1"/>
  <c r="K12131" i="1" s="1"/>
  <c r="K12132" i="1" s="1"/>
  <c r="K12133" i="1" s="1"/>
  <c r="K12134" i="1" s="1"/>
  <c r="K12135" i="1" s="1"/>
  <c r="K12136" i="1" s="1"/>
  <c r="K12137" i="1" s="1"/>
  <c r="K12342" i="1"/>
  <c r="K12343" i="1" s="1"/>
  <c r="K12344" i="1" s="1"/>
  <c r="K12345" i="1" s="1"/>
  <c r="K12346" i="1" s="1"/>
  <c r="K12347" i="1" s="1"/>
  <c r="K12348" i="1" s="1"/>
  <c r="K12349" i="1" s="1"/>
  <c r="K12350" i="1" s="1"/>
  <c r="K12351" i="1" s="1"/>
  <c r="K12352" i="1" s="1"/>
  <c r="K12353" i="1" s="1"/>
  <c r="K12354" i="1" s="1"/>
  <c r="K12355" i="1" s="1"/>
  <c r="K12519" i="1"/>
  <c r="K12520" i="1" s="1"/>
  <c r="K12521" i="1" s="1"/>
  <c r="K12518" i="1"/>
  <c r="K12638" i="1"/>
  <c r="K12639" i="1" s="1"/>
  <c r="K12640" i="1" s="1"/>
  <c r="K12902" i="1"/>
  <c r="K12903" i="1" s="1"/>
  <c r="K13046" i="1"/>
  <c r="K13047" i="1" s="1"/>
  <c r="K13048" i="1" s="1"/>
  <c r="K13134" i="1"/>
  <c r="K13135" i="1" s="1"/>
  <c r="K13136" i="1" s="1"/>
  <c r="K13345" i="1"/>
  <c r="K13342" i="1"/>
  <c r="K13343" i="1" s="1"/>
  <c r="K13344" i="1" s="1"/>
  <c r="K13654" i="1"/>
  <c r="K13655" i="1" s="1"/>
  <c r="K13656" i="1" s="1"/>
  <c r="K13853" i="1"/>
  <c r="K13854" i="1" s="1"/>
  <c r="K13852" i="1"/>
  <c r="K13926" i="1"/>
  <c r="K13927" i="1" s="1"/>
  <c r="K13924" i="1"/>
  <c r="K13925" i="1" s="1"/>
  <c r="K14124" i="1"/>
  <c r="K14125" i="1" s="1"/>
  <c r="K14126" i="1" s="1"/>
  <c r="K14220" i="1"/>
  <c r="K14221" i="1" s="1"/>
  <c r="K14222" i="1" s="1"/>
  <c r="K14223" i="1" s="1"/>
  <c r="K14224" i="1" s="1"/>
  <c r="K14322" i="1"/>
  <c r="K14323" i="1" s="1"/>
  <c r="K14363" i="1"/>
  <c r="K14362" i="1"/>
  <c r="K14450" i="1"/>
  <c r="K14451" i="1" s="1"/>
  <c r="K15394" i="1"/>
  <c r="K15395" i="1" s="1"/>
  <c r="K15450" i="1"/>
  <c r="K15451" i="1" s="1"/>
  <c r="K15452" i="1" s="1"/>
  <c r="K15453" i="1" s="1"/>
  <c r="K15454" i="1" s="1"/>
  <c r="K15651" i="1"/>
  <c r="K15650" i="1"/>
  <c r="K15724" i="1"/>
  <c r="K15725" i="1" s="1"/>
  <c r="K15726" i="1" s="1"/>
  <c r="K15727" i="1" s="1"/>
  <c r="K15728" i="1" s="1"/>
  <c r="K15729" i="1" s="1"/>
  <c r="K15730" i="1" s="1"/>
  <c r="K15731" i="1" s="1"/>
  <c r="K15732" i="1" s="1"/>
  <c r="K15733" i="1" s="1"/>
  <c r="K15734" i="1" s="1"/>
  <c r="K15735" i="1" s="1"/>
  <c r="K15722" i="1"/>
  <c r="K15723" i="1" s="1"/>
  <c r="K16154" i="1"/>
  <c r="K16155" i="1" s="1"/>
  <c r="K16156" i="1" s="1"/>
  <c r="K16157" i="1" s="1"/>
  <c r="K16226" i="1"/>
  <c r="K16227" i="1" s="1"/>
  <c r="K16290" i="1"/>
  <c r="K16291" i="1" s="1"/>
  <c r="K16292" i="1" s="1"/>
  <c r="K16877" i="1"/>
  <c r="K16873" i="1"/>
  <c r="K16874" i="1" s="1"/>
  <c r="K16875" i="1" s="1"/>
  <c r="K16876" i="1" s="1"/>
  <c r="K16872" i="1"/>
  <c r="K17009" i="1"/>
  <c r="K17010" i="1" s="1"/>
  <c r="K17008" i="1"/>
  <c r="K16576" i="1"/>
  <c r="K16577" i="1" s="1"/>
  <c r="K16774" i="1"/>
  <c r="K16775" i="1" s="1"/>
  <c r="K16982" i="1"/>
  <c r="K16983" i="1" s="1"/>
  <c r="K16941" i="1"/>
  <c r="K16942" i="1" s="1"/>
  <c r="K16940" i="1"/>
  <c r="K3675" i="1"/>
  <c r="K3676" i="1" s="1"/>
  <c r="K3674" i="1"/>
  <c r="K3922" i="1"/>
  <c r="K3923" i="1" s="1"/>
  <c r="K4203" i="1"/>
  <c r="K4204" i="1" s="1"/>
  <c r="K4202" i="1"/>
  <c r="K4666" i="1"/>
  <c r="K4667" i="1" s="1"/>
  <c r="K4668" i="1" s="1"/>
  <c r="K4669" i="1" s="1"/>
  <c r="K4670" i="1" s="1"/>
  <c r="K4671" i="1" s="1"/>
  <c r="K4672" i="1" s="1"/>
  <c r="K4673" i="1" s="1"/>
  <c r="K4674" i="1" s="1"/>
  <c r="K4675" i="1" s="1"/>
  <c r="K4676" i="1" s="1"/>
  <c r="K4677" i="1" s="1"/>
  <c r="K4678" i="1" s="1"/>
  <c r="K4679" i="1" s="1"/>
  <c r="K4680" i="1" s="1"/>
  <c r="K4681" i="1" s="1"/>
  <c r="K4682" i="1" s="1"/>
  <c r="K4683" i="1" s="1"/>
  <c r="K4684" i="1" s="1"/>
  <c r="K5322" i="1"/>
  <c r="K5323" i="1" s="1"/>
  <c r="K5602" i="1"/>
  <c r="K5603" i="1" s="1"/>
  <c r="K5604" i="1" s="1"/>
  <c r="K5605" i="1" s="1"/>
  <c r="K5970" i="1"/>
  <c r="K5971" i="1" s="1"/>
  <c r="K5972" i="1" s="1"/>
  <c r="K5973" i="1" s="1"/>
  <c r="K5974" i="1" s="1"/>
  <c r="K5975" i="1" s="1"/>
  <c r="K6298" i="1"/>
  <c r="K6299" i="1" s="1"/>
  <c r="K6300" i="1" s="1"/>
  <c r="K6301" i="1" s="1"/>
  <c r="K6302" i="1" s="1"/>
  <c r="K6303" i="1" s="1"/>
  <c r="K6304" i="1" s="1"/>
  <c r="K6305" i="1" s="1"/>
  <c r="K6306" i="1" s="1"/>
  <c r="K6307" i="1" s="1"/>
  <c r="K6308" i="1" s="1"/>
  <c r="K6309" i="1" s="1"/>
  <c r="K6586" i="1"/>
  <c r="K6587" i="1" s="1"/>
  <c r="K6588" i="1" s="1"/>
  <c r="K6589" i="1" s="1"/>
  <c r="K6590" i="1" s="1"/>
  <c r="K6591" i="1" s="1"/>
  <c r="K6592" i="1" s="1"/>
  <c r="K6593" i="1" s="1"/>
  <c r="K6594" i="1" s="1"/>
  <c r="K7325" i="1"/>
  <c r="K7326" i="1" s="1"/>
  <c r="K7327" i="1" s="1"/>
  <c r="K7322" i="1"/>
  <c r="K7323" i="1" s="1"/>
  <c r="K7324" i="1" s="1"/>
  <c r="K8362" i="1"/>
  <c r="K8363" i="1" s="1"/>
  <c r="K8364" i="1" s="1"/>
  <c r="K13208" i="1"/>
  <c r="K13209" i="1" s="1"/>
  <c r="K14046" i="1"/>
  <c r="K14047" i="1" s="1"/>
  <c r="K14232" i="1"/>
  <c r="K14230" i="1"/>
  <c r="K14231" i="1" s="1"/>
  <c r="K14500" i="1"/>
  <c r="K14501" i="1" s="1"/>
  <c r="K14502" i="1" s="1"/>
  <c r="K14503" i="1" s="1"/>
  <c r="K14504" i="1" s="1"/>
  <c r="K14812" i="1"/>
  <c r="K14813" i="1" s="1"/>
  <c r="K15340" i="1"/>
  <c r="K15341" i="1" s="1"/>
  <c r="K15342" i="1" s="1"/>
  <c r="K15343" i="1" s="1"/>
  <c r="K15604" i="1"/>
  <c r="K15605" i="1" s="1"/>
  <c r="K15606" i="1" s="1"/>
  <c r="K15607" i="1" s="1"/>
  <c r="K15608" i="1" s="1"/>
  <c r="K15609" i="1" s="1"/>
  <c r="K15610" i="1" s="1"/>
  <c r="K15611" i="1" s="1"/>
  <c r="K15612" i="1" s="1"/>
  <c r="K15613" i="1" s="1"/>
  <c r="K15614" i="1" s="1"/>
  <c r="K15615" i="1" s="1"/>
  <c r="K15616" i="1" s="1"/>
  <c r="K15617" i="1" s="1"/>
  <c r="K15618" i="1" s="1"/>
  <c r="K15619" i="1" s="1"/>
  <c r="K15620" i="1" s="1"/>
  <c r="K15621" i="1" s="1"/>
  <c r="K15622" i="1" s="1"/>
  <c r="K15623" i="1" s="1"/>
  <c r="K15877" i="1"/>
  <c r="K15878" i="1" s="1"/>
  <c r="K15879" i="1" s="1"/>
  <c r="K15880" i="1" s="1"/>
  <c r="K15881" i="1" s="1"/>
  <c r="K15882" i="1" s="1"/>
  <c r="K15883" i="1" s="1"/>
  <c r="K15884" i="1" s="1"/>
  <c r="K15876" i="1"/>
  <c r="K16077" i="1"/>
  <c r="K16078" i="1" s="1"/>
  <c r="K16076" i="1"/>
  <c r="K16384" i="1"/>
  <c r="K16385" i="1" s="1"/>
  <c r="K16386" i="1" s="1"/>
  <c r="K16387" i="1" s="1"/>
  <c r="K16380" i="1"/>
  <c r="K16381" i="1" s="1"/>
  <c r="K16382" i="1" s="1"/>
  <c r="K16383" i="1" s="1"/>
  <c r="K10205" i="1"/>
  <c r="K10206" i="1" s="1"/>
  <c r="K10207" i="1" s="1"/>
  <c r="K10208" i="1" s="1"/>
  <c r="K10209" i="1" s="1"/>
  <c r="K10210" i="1" s="1"/>
  <c r="K10211" i="1" s="1"/>
  <c r="K10204" i="1"/>
  <c r="K10364" i="1"/>
  <c r="K10365" i="1" s="1"/>
  <c r="K10524" i="1"/>
  <c r="K10525" i="1" s="1"/>
  <c r="K10652" i="1"/>
  <c r="K10653" i="1" s="1"/>
  <c r="K10654" i="1" s="1"/>
  <c r="K10655" i="1" s="1"/>
  <c r="K10656" i="1" s="1"/>
  <c r="K10657" i="1" s="1"/>
  <c r="K10658" i="1" s="1"/>
  <c r="K10659" i="1" s="1"/>
  <c r="K10660" i="1" s="1"/>
  <c r="K10661" i="1" s="1"/>
  <c r="K10662" i="1" s="1"/>
  <c r="K10663" i="1" s="1"/>
  <c r="K10664" i="1" s="1"/>
  <c r="K10665" i="1" s="1"/>
  <c r="K10964" i="1"/>
  <c r="K10965" i="1" s="1"/>
  <c r="K10966" i="1" s="1"/>
  <c r="K10967" i="1" s="1"/>
  <c r="K11788" i="1"/>
  <c r="K11789" i="1" s="1"/>
  <c r="K11790" i="1" s="1"/>
  <c r="K11791" i="1" s="1"/>
  <c r="K11792" i="1" s="1"/>
  <c r="K11793" i="1" s="1"/>
  <c r="K11794" i="1" s="1"/>
  <c r="K11795" i="1" s="1"/>
  <c r="K11796" i="1" s="1"/>
  <c r="K11869" i="1"/>
  <c r="K11868" i="1"/>
  <c r="K11964" i="1"/>
  <c r="K11965" i="1" s="1"/>
  <c r="K12028" i="1"/>
  <c r="K12029" i="1" s="1"/>
  <c r="K12030" i="1" s="1"/>
  <c r="K12212" i="1"/>
  <c r="K12213" i="1" s="1"/>
  <c r="K12572" i="1"/>
  <c r="K12573" i="1" s="1"/>
  <c r="K12574" i="1" s="1"/>
  <c r="K12575" i="1" s="1"/>
  <c r="K12576" i="1" s="1"/>
  <c r="K12577" i="1" s="1"/>
  <c r="K12578" i="1" s="1"/>
  <c r="K12579" i="1" s="1"/>
  <c r="K12580" i="1" s="1"/>
  <c r="K12581" i="1" s="1"/>
  <c r="K12671" i="1"/>
  <c r="K12668" i="1"/>
  <c r="K12669" i="1" s="1"/>
  <c r="K12670" i="1" s="1"/>
  <c r="K12860" i="1"/>
  <c r="K12861" i="1" s="1"/>
  <c r="K13109" i="1"/>
  <c r="K13110" i="1" s="1"/>
  <c r="K13111" i="1" s="1"/>
  <c r="K13112" i="1" s="1"/>
  <c r="K13108" i="1"/>
  <c r="K13372" i="1"/>
  <c r="K13373" i="1" s="1"/>
  <c r="K13540" i="1"/>
  <c r="K13541" i="1" s="1"/>
  <c r="K13542" i="1" s="1"/>
  <c r="K13773" i="1"/>
  <c r="K13774" i="1" s="1"/>
  <c r="K13772" i="1"/>
  <c r="K13957" i="1"/>
  <c r="K13958" i="1" s="1"/>
  <c r="K13959" i="1" s="1"/>
  <c r="K13960" i="1" s="1"/>
  <c r="K13961" i="1" s="1"/>
  <c r="K13962" i="1" s="1"/>
  <c r="K13963" i="1" s="1"/>
  <c r="K13954" i="1"/>
  <c r="K13955" i="1" s="1"/>
  <c r="K13956" i="1" s="1"/>
  <c r="K14076" i="1"/>
  <c r="K14074" i="1"/>
  <c r="K14075" i="1" s="1"/>
  <c r="K14196" i="1"/>
  <c r="K14194" i="1"/>
  <c r="K14195" i="1" s="1"/>
  <c r="K14392" i="1"/>
  <c r="K14393" i="1" s="1"/>
  <c r="K14561" i="1"/>
  <c r="K14560" i="1"/>
  <c r="K14760" i="1"/>
  <c r="K14761" i="1" s="1"/>
  <c r="K14898" i="1"/>
  <c r="K14899" i="1" s="1"/>
  <c r="K14900" i="1" s="1"/>
  <c r="K14901" i="1" s="1"/>
  <c r="K14902" i="1" s="1"/>
  <c r="K14903" i="1" s="1"/>
  <c r="K14904" i="1" s="1"/>
  <c r="K14905" i="1" s="1"/>
  <c r="K14906" i="1" s="1"/>
  <c r="K14907" i="1" s="1"/>
  <c r="K14908" i="1" s="1"/>
  <c r="K14909" i="1" s="1"/>
  <c r="K14910" i="1" s="1"/>
  <c r="K14911" i="1" s="1"/>
  <c r="K14912" i="1" s="1"/>
  <c r="K14913" i="1" s="1"/>
  <c r="K14914" i="1" s="1"/>
  <c r="K14896" i="1"/>
  <c r="K14897" i="1" s="1"/>
  <c r="K15088" i="1"/>
  <c r="K15089" i="1" s="1"/>
  <c r="K15264" i="1"/>
  <c r="K15265" i="1" s="1"/>
  <c r="K15266" i="1" s="1"/>
  <c r="K15267" i="1" s="1"/>
  <c r="K15268" i="1" s="1"/>
  <c r="K15269" i="1" s="1"/>
  <c r="K15270" i="1" s="1"/>
  <c r="K15271" i="1" s="1"/>
  <c r="K15272" i="1" s="1"/>
  <c r="K15273" i="1" s="1"/>
  <c r="K15480" i="1"/>
  <c r="K15481" i="1" s="1"/>
  <c r="K15689" i="1"/>
  <c r="K15690" i="1" s="1"/>
  <c r="K15691" i="1" s="1"/>
  <c r="K15692" i="1" s="1"/>
  <c r="K15688" i="1"/>
  <c r="K15968" i="1"/>
  <c r="K15969" i="1" s="1"/>
  <c r="K16113" i="1"/>
  <c r="K16114" i="1" s="1"/>
  <c r="K16115" i="1" s="1"/>
  <c r="K16116" i="1" s="1"/>
  <c r="K16112" i="1"/>
  <c r="K16216" i="1"/>
  <c r="K16217" i="1" s="1"/>
  <c r="K16218" i="1" s="1"/>
  <c r="K16296" i="1"/>
  <c r="K16297" i="1" s="1"/>
  <c r="K16298" i="1" s="1"/>
  <c r="K16299" i="1" s="1"/>
  <c r="K16300" i="1" s="1"/>
  <c r="K16301" i="1" s="1"/>
  <c r="K16302" i="1" s="1"/>
  <c r="K16303" i="1" s="1"/>
  <c r="K16400" i="1"/>
  <c r="K16401" i="1" s="1"/>
  <c r="K16402" i="1" s="1"/>
  <c r="K16403" i="1" s="1"/>
  <c r="K16404" i="1" s="1"/>
  <c r="K16405" i="1" s="1"/>
  <c r="K16584" i="1"/>
  <c r="K16585" i="1" s="1"/>
  <c r="K16815" i="1"/>
  <c r="K16814" i="1"/>
  <c r="K16863" i="1"/>
  <c r="K16864" i="1" s="1"/>
  <c r="K16865" i="1" s="1"/>
  <c r="K16860" i="1"/>
  <c r="K16861" i="1" s="1"/>
  <c r="K16862" i="1" s="1"/>
  <c r="K1735" i="1"/>
  <c r="K1734" i="1"/>
  <c r="K2004" i="1"/>
  <c r="K2005" i="1" s="1"/>
  <c r="K2500" i="1"/>
  <c r="K2501" i="1" s="1"/>
  <c r="K2502" i="1" s="1"/>
  <c r="K3133" i="1"/>
  <c r="K3134" i="1" s="1"/>
  <c r="K3135" i="1" s="1"/>
  <c r="K3136" i="1" s="1"/>
  <c r="K3137" i="1" s="1"/>
  <c r="K3130" i="1"/>
  <c r="K3131" i="1" s="1"/>
  <c r="K3132" i="1" s="1"/>
  <c r="K3882" i="1"/>
  <c r="K3883" i="1" s="1"/>
  <c r="K3884" i="1" s="1"/>
  <c r="K3885" i="1" s="1"/>
  <c r="K3886" i="1" s="1"/>
  <c r="K3887" i="1" s="1"/>
  <c r="K3888" i="1" s="1"/>
  <c r="K3889" i="1" s="1"/>
  <c r="K3890" i="1" s="1"/>
  <c r="K4323" i="1"/>
  <c r="K4324" i="1" s="1"/>
  <c r="K4325" i="1" s="1"/>
  <c r="K4326" i="1" s="1"/>
  <c r="K4327" i="1" s="1"/>
  <c r="K4322" i="1"/>
  <c r="K4978" i="1"/>
  <c r="K4979" i="1" s="1"/>
  <c r="K5250" i="1"/>
  <c r="K5251" i="1" s="1"/>
  <c r="K5835" i="1"/>
  <c r="K5836" i="1" s="1"/>
  <c r="K5837" i="1" s="1"/>
  <c r="K5834" i="1"/>
  <c r="K6898" i="1"/>
  <c r="K6899" i="1" s="1"/>
  <c r="K6900" i="1" s="1"/>
  <c r="K8371" i="1"/>
  <c r="K8372" i="1" s="1"/>
  <c r="K8373" i="1" s="1"/>
  <c r="K8374" i="1" s="1"/>
  <c r="K8370" i="1"/>
  <c r="K12952" i="1"/>
  <c r="K12953" i="1" s="1"/>
  <c r="K13145" i="1"/>
  <c r="K13146" i="1" s="1"/>
  <c r="K13147" i="1" s="1"/>
  <c r="K13148" i="1" s="1"/>
  <c r="K13144" i="1"/>
  <c r="K14110" i="1"/>
  <c r="K14111" i="1" s="1"/>
  <c r="K14112" i="1" s="1"/>
  <c r="K14516" i="1"/>
  <c r="K14517" i="1" s="1"/>
  <c r="K14804" i="1"/>
  <c r="K14805" i="1" s="1"/>
  <c r="K14806" i="1" s="1"/>
  <c r="K15052" i="1"/>
  <c r="K15053" i="1" s="1"/>
  <c r="K15054" i="1" s="1"/>
  <c r="K15844" i="1"/>
  <c r="K15845" i="1" s="1"/>
  <c r="K15846" i="1" s="1"/>
  <c r="K15847" i="1" s="1"/>
  <c r="K15848" i="1" s="1"/>
  <c r="K16284" i="1"/>
  <c r="K16285" i="1" s="1"/>
  <c r="K16931" i="1"/>
  <c r="K16932" i="1" s="1"/>
  <c r="K16930" i="1"/>
  <c r="K7708" i="1"/>
  <c r="K7709" i="1" s="1"/>
  <c r="K7868" i="1"/>
  <c r="K7869" i="1" s="1"/>
  <c r="K7870" i="1" s="1"/>
  <c r="K7871" i="1" s="1"/>
  <c r="K7872" i="1" s="1"/>
  <c r="K8041" i="1"/>
  <c r="K8042" i="1" s="1"/>
  <c r="K8043" i="1" s="1"/>
  <c r="K8044" i="1" s="1"/>
  <c r="K8045" i="1" s="1"/>
  <c r="K8046" i="1" s="1"/>
  <c r="K8047" i="1" s="1"/>
  <c r="K8048" i="1" s="1"/>
  <c r="K8037" i="1"/>
  <c r="K8038" i="1" s="1"/>
  <c r="K8039" i="1" s="1"/>
  <c r="K8040" i="1" s="1"/>
  <c r="K8036" i="1"/>
  <c r="K11179" i="1"/>
  <c r="K11180" i="1" s="1"/>
  <c r="K11178" i="1"/>
  <c r="K11458" i="1"/>
  <c r="K11459" i="1" s="1"/>
  <c r="K11460" i="1" s="1"/>
  <c r="K11663" i="1"/>
  <c r="K11664" i="1" s="1"/>
  <c r="K11665" i="1" s="1"/>
  <c r="K11666" i="1" s="1"/>
  <c r="K11667" i="1" s="1"/>
  <c r="K11659" i="1"/>
  <c r="K11660" i="1" s="1"/>
  <c r="K11661" i="1" s="1"/>
  <c r="K11662" i="1" s="1"/>
  <c r="K11658" i="1"/>
  <c r="K12091" i="1"/>
  <c r="K12092" i="1" s="1"/>
  <c r="K12090" i="1"/>
  <c r="K12338" i="1"/>
  <c r="K12339" i="1" s="1"/>
  <c r="K12698" i="1"/>
  <c r="K12699" i="1" s="1"/>
  <c r="K12826" i="1"/>
  <c r="K12827" i="1" s="1"/>
  <c r="K12828" i="1" s="1"/>
  <c r="K12908" i="1"/>
  <c r="K12909" i="1" s="1"/>
  <c r="K12910" i="1" s="1"/>
  <c r="K12911" i="1" s="1"/>
  <c r="K12906" i="1"/>
  <c r="K12907" i="1" s="1"/>
  <c r="K13002" i="1"/>
  <c r="K13003" i="1" s="1"/>
  <c r="K13004" i="1" s="1"/>
  <c r="K13194" i="1"/>
  <c r="K13195" i="1" s="1"/>
  <c r="K13434" i="1"/>
  <c r="K13435" i="1" s="1"/>
  <c r="K13436" i="1" s="1"/>
  <c r="K13437" i="1" s="1"/>
  <c r="K13514" i="1"/>
  <c r="K13515" i="1" s="1"/>
  <c r="K13516" i="1" s="1"/>
  <c r="K13517" i="1" s="1"/>
  <c r="K13518" i="1" s="1"/>
  <c r="K13519" i="1" s="1"/>
  <c r="K13708" i="1"/>
  <c r="K13709" i="1" s="1"/>
  <c r="K13710" i="1" s="1"/>
  <c r="K13711" i="1" s="1"/>
  <c r="K13706" i="1"/>
  <c r="K13707" i="1" s="1"/>
  <c r="K13814" i="1"/>
  <c r="K13810" i="1"/>
  <c r="K13811" i="1" s="1"/>
  <c r="K13812" i="1" s="1"/>
  <c r="K13813" i="1" s="1"/>
  <c r="K13920" i="1"/>
  <c r="K13921" i="1" s="1"/>
  <c r="K14120" i="1"/>
  <c r="K14121" i="1" s="1"/>
  <c r="K14241" i="1"/>
  <c r="K14240" i="1"/>
  <c r="K14358" i="1"/>
  <c r="K14359" i="1" s="1"/>
  <c r="K14463" i="1"/>
  <c r="K14464" i="1" s="1"/>
  <c r="K14465" i="1" s="1"/>
  <c r="K14466" i="1" s="1"/>
  <c r="K14467" i="1" s="1"/>
  <c r="K14468" i="1" s="1"/>
  <c r="K14469" i="1" s="1"/>
  <c r="K14470" i="1" s="1"/>
  <c r="K14471" i="1" s="1"/>
  <c r="K14462" i="1"/>
  <c r="K14752" i="1"/>
  <c r="K14753" i="1" s="1"/>
  <c r="K14754" i="1" s="1"/>
  <c r="K14750" i="1"/>
  <c r="K14751" i="1" s="1"/>
  <c r="K14935" i="1"/>
  <c r="K14936" i="1" s="1"/>
  <c r="K14937" i="1" s="1"/>
  <c r="K14938" i="1" s="1"/>
  <c r="K14939" i="1" s="1"/>
  <c r="K14940" i="1" s="1"/>
  <c r="K14941" i="1" s="1"/>
  <c r="K14942" i="1" s="1"/>
  <c r="K14943" i="1" s="1"/>
  <c r="K14934" i="1"/>
  <c r="K15015" i="1"/>
  <c r="K15016" i="1" s="1"/>
  <c r="K15017" i="1" s="1"/>
  <c r="K15014" i="1"/>
  <c r="K15078" i="1"/>
  <c r="K15079" i="1" s="1"/>
  <c r="K15080" i="1" s="1"/>
  <c r="K15174" i="1"/>
  <c r="K15175" i="1" s="1"/>
  <c r="K15329" i="1"/>
  <c r="K15330" i="1" s="1"/>
  <c r="K15331" i="1" s="1"/>
  <c r="K15326" i="1"/>
  <c r="K15327" i="1" s="1"/>
  <c r="K15328" i="1" s="1"/>
  <c r="K15441" i="1"/>
  <c r="K15438" i="1"/>
  <c r="K15439" i="1" s="1"/>
  <c r="K15440" i="1" s="1"/>
  <c r="K15527" i="1"/>
  <c r="K15526" i="1"/>
  <c r="K15591" i="1"/>
  <c r="K15592" i="1" s="1"/>
  <c r="K15590" i="1"/>
  <c r="K15750" i="1"/>
  <c r="K15751" i="1" s="1"/>
  <c r="K15854" i="1"/>
  <c r="K15855" i="1" s="1"/>
  <c r="K15856" i="1" s="1"/>
  <c r="K15991" i="1"/>
  <c r="K15992" i="1" s="1"/>
  <c r="K15993" i="1" s="1"/>
  <c r="K15994" i="1" s="1"/>
  <c r="K15995" i="1" s="1"/>
  <c r="K15996" i="1" s="1"/>
  <c r="K15997" i="1" s="1"/>
  <c r="K15990" i="1"/>
  <c r="K16126" i="1"/>
  <c r="K16127" i="1" s="1"/>
  <c r="K16478" i="1"/>
  <c r="K16479" i="1" s="1"/>
  <c r="K16480" i="1" s="1"/>
  <c r="K16481" i="1" s="1"/>
  <c r="K16482" i="1" s="1"/>
  <c r="K16483" i="1" s="1"/>
  <c r="K16721" i="1"/>
  <c r="K16722" i="1" s="1"/>
  <c r="K16723" i="1" s="1"/>
  <c r="K16718" i="1"/>
  <c r="K16719" i="1" s="1"/>
  <c r="K16720" i="1" s="1"/>
  <c r="K1551" i="1"/>
  <c r="K1550" i="1"/>
  <c r="K1631" i="1"/>
  <c r="K1632" i="1" s="1"/>
  <c r="K1633" i="1" s="1"/>
  <c r="K1634" i="1" s="1"/>
  <c r="K1635" i="1" s="1"/>
  <c r="K1636" i="1" s="1"/>
  <c r="K1637" i="1" s="1"/>
  <c r="K1638" i="1" s="1"/>
  <c r="K1639" i="1" s="1"/>
  <c r="K1640" i="1" s="1"/>
  <c r="K1641" i="1" s="1"/>
  <c r="K1642" i="1" s="1"/>
  <c r="K1643" i="1" s="1"/>
  <c r="K1644" i="1" s="1"/>
  <c r="K1645" i="1" s="1"/>
  <c r="K1646" i="1" s="1"/>
  <c r="K1647" i="1" s="1"/>
  <c r="K1648" i="1" s="1"/>
  <c r="K1649" i="1" s="1"/>
  <c r="K1630" i="1"/>
  <c r="K1902" i="1"/>
  <c r="K1903" i="1" s="1"/>
  <c r="K1900" i="1"/>
  <c r="K1901" i="1" s="1"/>
  <c r="K2276" i="1"/>
  <c r="K2277" i="1" s="1"/>
  <c r="K2535" i="1"/>
  <c r="K2536" i="1" s="1"/>
  <c r="K2537" i="1" s="1"/>
  <c r="K2538" i="1" s="1"/>
  <c r="K2539" i="1" s="1"/>
  <c r="K2540" i="1" s="1"/>
  <c r="K2541" i="1" s="1"/>
  <c r="K2542" i="1" s="1"/>
  <c r="K2543" i="1" s="1"/>
  <c r="K2532" i="1"/>
  <c r="K2533" i="1" s="1"/>
  <c r="K2534" i="1" s="1"/>
  <c r="K2922" i="1"/>
  <c r="K2923" i="1" s="1"/>
  <c r="K2924" i="1" s="1"/>
  <c r="K2925" i="1" s="1"/>
  <c r="K2926" i="1" s="1"/>
  <c r="K2927" i="1" s="1"/>
  <c r="K2928" i="1" s="1"/>
  <c r="K2929" i="1" s="1"/>
  <c r="K2930" i="1" s="1"/>
  <c r="K2931" i="1" s="1"/>
  <c r="K2932" i="1" s="1"/>
  <c r="K2933" i="1" s="1"/>
  <c r="K2934" i="1" s="1"/>
  <c r="K2935" i="1" s="1"/>
  <c r="K2936" i="1" s="1"/>
  <c r="K2937" i="1" s="1"/>
  <c r="K2938" i="1" s="1"/>
  <c r="K2939" i="1" s="1"/>
  <c r="K2940" i="1" s="1"/>
  <c r="K2941" i="1" s="1"/>
  <c r="K2942" i="1" s="1"/>
  <c r="K2943" i="1" s="1"/>
  <c r="K2944" i="1" s="1"/>
  <c r="K2945" i="1" s="1"/>
  <c r="K2946" i="1" s="1"/>
  <c r="K3706" i="1"/>
  <c r="K3707" i="1" s="1"/>
  <c r="K3708" i="1" s="1"/>
  <c r="K4436" i="1"/>
  <c r="K4434" i="1"/>
  <c r="K4435" i="1" s="1"/>
  <c r="K5163" i="1"/>
  <c r="K5164" i="1" s="1"/>
  <c r="K5165" i="1" s="1"/>
  <c r="K5166" i="1" s="1"/>
  <c r="K5167" i="1" s="1"/>
  <c r="K5162" i="1"/>
  <c r="K5530" i="1"/>
  <c r="K5531" i="1" s="1"/>
  <c r="K6674" i="1"/>
  <c r="K6675" i="1" s="1"/>
  <c r="K6676" i="1" s="1"/>
  <c r="K7434" i="1"/>
  <c r="K7435" i="1" s="1"/>
  <c r="K7436" i="1" s="1"/>
  <c r="K8251" i="1"/>
  <c r="K8252" i="1" s="1"/>
  <c r="K8253" i="1" s="1"/>
  <c r="K8254" i="1" s="1"/>
  <c r="K8255" i="1" s="1"/>
  <c r="K8256" i="1" s="1"/>
  <c r="K8250" i="1"/>
  <c r="K8739" i="1"/>
  <c r="K8738" i="1"/>
  <c r="K13376" i="1"/>
  <c r="K13377" i="1" s="1"/>
  <c r="K13378" i="1" s="1"/>
  <c r="K13793" i="1"/>
  <c r="K13794" i="1" s="1"/>
  <c r="K13795" i="1" s="1"/>
  <c r="K13796" i="1" s="1"/>
  <c r="K13792" i="1"/>
  <c r="K14094" i="1"/>
  <c r="K14095" i="1" s="1"/>
  <c r="K14096" i="1" s="1"/>
  <c r="K14097" i="1" s="1"/>
  <c r="K14764" i="1"/>
  <c r="K14765" i="1" s="1"/>
  <c r="K14972" i="1"/>
  <c r="K14973" i="1" s="1"/>
  <c r="K14974" i="1" s="1"/>
  <c r="K14975" i="1" s="1"/>
  <c r="K14976" i="1" s="1"/>
  <c r="K15365" i="1"/>
  <c r="K15366" i="1" s="1"/>
  <c r="K15367" i="1" s="1"/>
  <c r="K15364" i="1"/>
  <c r="K15964" i="1"/>
  <c r="K15965" i="1" s="1"/>
  <c r="K16589" i="1"/>
  <c r="K16590" i="1" s="1"/>
  <c r="K16591" i="1" s="1"/>
  <c r="K16592" i="1" s="1"/>
  <c r="K16593" i="1" s="1"/>
  <c r="K16594" i="1" s="1"/>
  <c r="K16595" i="1" s="1"/>
  <c r="K16596" i="1" s="1"/>
  <c r="K16597" i="1" s="1"/>
  <c r="K16598" i="1" s="1"/>
  <c r="K16599" i="1" s="1"/>
  <c r="K16600" i="1" s="1"/>
  <c r="K16601" i="1" s="1"/>
  <c r="K16602" i="1" s="1"/>
  <c r="K16603" i="1" s="1"/>
  <c r="K16604" i="1" s="1"/>
  <c r="K16605" i="1" s="1"/>
  <c r="K16606" i="1" s="1"/>
  <c r="K16607" i="1" s="1"/>
  <c r="K16608" i="1" s="1"/>
  <c r="K16609" i="1" s="1"/>
  <c r="K16610" i="1" s="1"/>
  <c r="K16611" i="1" s="1"/>
  <c r="K16612" i="1" s="1"/>
  <c r="K16613" i="1" s="1"/>
  <c r="K16614" i="1" s="1"/>
  <c r="K16615" i="1" s="1"/>
  <c r="K16616" i="1" s="1"/>
  <c r="K16588" i="1"/>
  <c r="K12321" i="1"/>
  <c r="K12322" i="1" s="1"/>
  <c r="K12323" i="1" s="1"/>
  <c r="K12320" i="1"/>
  <c r="K12401" i="1"/>
  <c r="K12402" i="1" s="1"/>
  <c r="K12403" i="1" s="1"/>
  <c r="K12404" i="1" s="1"/>
  <c r="K12400" i="1"/>
  <c r="K12513" i="1"/>
  <c r="K12514" i="1" s="1"/>
  <c r="K12512" i="1"/>
  <c r="K12681" i="1"/>
  <c r="K12680" i="1"/>
  <c r="K12873" i="1"/>
  <c r="K12874" i="1" s="1"/>
  <c r="K12875" i="1" s="1"/>
  <c r="K12872" i="1"/>
  <c r="K1404" i="1"/>
  <c r="K1405" i="1" s="1"/>
  <c r="K1406" i="1" s="1"/>
  <c r="K1402" i="1"/>
  <c r="K1403" i="1" s="1"/>
  <c r="K6198" i="1"/>
  <c r="K6199" i="1" s="1"/>
  <c r="K6200" i="1" s="1"/>
  <c r="K6201" i="1" s="1"/>
  <c r="K6202" i="1" s="1"/>
  <c r="K6203" i="1" s="1"/>
  <c r="K6204" i="1" s="1"/>
  <c r="K6205" i="1" s="1"/>
  <c r="K6206" i="1" s="1"/>
  <c r="K6286" i="1"/>
  <c r="K6287" i="1" s="1"/>
  <c r="K6288" i="1" s="1"/>
  <c r="K6382" i="1"/>
  <c r="K6383" i="1" s="1"/>
  <c r="K6503" i="1"/>
  <c r="K6504" i="1" s="1"/>
  <c r="K6502" i="1"/>
  <c r="K6583" i="1"/>
  <c r="K6582" i="1"/>
  <c r="K6935" i="1"/>
  <c r="K6936" i="1" s="1"/>
  <c r="K6937" i="1" s="1"/>
  <c r="K6938" i="1" s="1"/>
  <c r="K6939" i="1" s="1"/>
  <c r="K6940" i="1" s="1"/>
  <c r="K6941" i="1" s="1"/>
  <c r="K6942" i="1" s="1"/>
  <c r="K6943" i="1" s="1"/>
  <c r="K6944" i="1" s="1"/>
  <c r="K6934" i="1"/>
  <c r="K7126" i="1"/>
  <c r="K7127" i="1" s="1"/>
  <c r="K7254" i="1"/>
  <c r="K7255" i="1" s="1"/>
  <c r="K7479" i="1"/>
  <c r="K7480" i="1" s="1"/>
  <c r="K7481" i="1" s="1"/>
  <c r="K7482" i="1" s="1"/>
  <c r="K7483" i="1" s="1"/>
  <c r="K7484" i="1" s="1"/>
  <c r="K7478" i="1"/>
  <c r="K7608" i="1"/>
  <c r="K7609" i="1" s="1"/>
  <c r="K7610" i="1" s="1"/>
  <c r="K7611" i="1" s="1"/>
  <c r="K7713" i="1"/>
  <c r="K7714" i="1" s="1"/>
  <c r="K7715" i="1" s="1"/>
  <c r="K7712" i="1"/>
  <c r="K7858" i="1"/>
  <c r="K7856" i="1"/>
  <c r="K7857" i="1" s="1"/>
  <c r="K8090" i="1"/>
  <c r="K8091" i="1" s="1"/>
  <c r="K8092" i="1" s="1"/>
  <c r="K8093" i="1" s="1"/>
  <c r="K8088" i="1"/>
  <c r="K8089" i="1" s="1"/>
  <c r="K8302" i="1"/>
  <c r="K8303" i="1" s="1"/>
  <c r="K8304" i="1" s="1"/>
  <c r="K8305" i="1" s="1"/>
  <c r="K8422" i="1"/>
  <c r="K8423" i="1" s="1"/>
  <c r="K8622" i="1"/>
  <c r="K8623" i="1" s="1"/>
  <c r="K8814" i="1"/>
  <c r="K8815" i="1" s="1"/>
  <c r="K9092" i="1"/>
  <c r="K9090" i="1"/>
  <c r="K9091" i="1" s="1"/>
  <c r="K9171" i="1"/>
  <c r="K9172" i="1" s="1"/>
  <c r="K9173" i="1" s="1"/>
  <c r="K9174" i="1" s="1"/>
  <c r="K9175" i="1" s="1"/>
  <c r="K9176" i="1" s="1"/>
  <c r="K9170" i="1"/>
  <c r="K9331" i="1"/>
  <c r="K9332" i="1" s="1"/>
  <c r="K9333" i="1" s="1"/>
  <c r="K9330" i="1"/>
  <c r="K9466" i="1"/>
  <c r="K9467" i="1" s="1"/>
  <c r="K9715" i="1"/>
  <c r="K9716" i="1" s="1"/>
  <c r="K9717" i="1" s="1"/>
  <c r="K9718" i="1" s="1"/>
  <c r="K9714" i="1"/>
  <c r="K9915" i="1"/>
  <c r="K9916" i="1" s="1"/>
  <c r="K9917" i="1" s="1"/>
  <c r="K9914" i="1"/>
  <c r="K10002" i="1"/>
  <c r="K10003" i="1" s="1"/>
  <c r="K10004" i="1" s="1"/>
  <c r="K10005" i="1" s="1"/>
  <c r="K10006" i="1" s="1"/>
  <c r="K10007" i="1" s="1"/>
  <c r="K10258" i="1"/>
  <c r="K10259" i="1" s="1"/>
  <c r="K10260" i="1" s="1"/>
  <c r="K10256" i="1"/>
  <c r="K10257" i="1" s="1"/>
  <c r="K10512" i="1"/>
  <c r="K10513" i="1" s="1"/>
  <c r="K10514" i="1" s="1"/>
  <c r="K10515" i="1" s="1"/>
  <c r="K10516" i="1" s="1"/>
  <c r="K10704" i="1"/>
  <c r="K10705" i="1" s="1"/>
  <c r="K10706" i="1" s="1"/>
  <c r="K10707" i="1" s="1"/>
  <c r="K10856" i="1"/>
  <c r="K10857" i="1" s="1"/>
  <c r="K11046" i="1"/>
  <c r="K11047" i="1" s="1"/>
  <c r="K11048" i="1" s="1"/>
  <c r="K11049" i="1" s="1"/>
  <c r="K11050" i="1" s="1"/>
  <c r="K11134" i="1"/>
  <c r="K11135" i="1" s="1"/>
  <c r="K11246" i="1"/>
  <c r="K11247" i="1" s="1"/>
  <c r="K11248" i="1" s="1"/>
  <c r="K11398" i="1"/>
  <c r="K11399" i="1" s="1"/>
  <c r="K11400" i="1" s="1"/>
  <c r="K11401" i="1" s="1"/>
  <c r="K11402" i="1" s="1"/>
  <c r="K11403" i="1" s="1"/>
  <c r="K11404" i="1" s="1"/>
  <c r="K11680" i="1"/>
  <c r="K11678" i="1"/>
  <c r="K11679" i="1" s="1"/>
  <c r="K6084" i="1"/>
  <c r="K6085" i="1" s="1"/>
  <c r="K6276" i="1"/>
  <c r="K6277" i="1" s="1"/>
  <c r="K6389" i="1"/>
  <c r="K6390" i="1" s="1"/>
  <c r="K6388" i="1"/>
  <c r="K6556" i="1"/>
  <c r="K6557" i="1" s="1"/>
  <c r="K6693" i="1"/>
  <c r="K6694" i="1" s="1"/>
  <c r="K6692" i="1"/>
  <c r="K6804" i="1"/>
  <c r="K6805" i="1" s="1"/>
  <c r="K6806" i="1" s="1"/>
  <c r="K6807" i="1" s="1"/>
  <c r="K6808" i="1" s="1"/>
  <c r="K6809" i="1" s="1"/>
  <c r="K6810" i="1" s="1"/>
  <c r="K6892" i="1"/>
  <c r="K6893" i="1" s="1"/>
  <c r="K7060" i="1"/>
  <c r="K7061" i="1" s="1"/>
  <c r="K7062" i="1" s="1"/>
  <c r="K7063" i="1" s="1"/>
  <c r="K7116" i="1"/>
  <c r="K7117" i="1" s="1"/>
  <c r="K7118" i="1" s="1"/>
  <c r="K7119" i="1" s="1"/>
  <c r="K7120" i="1" s="1"/>
  <c r="K7166" i="1"/>
  <c r="K7164" i="1"/>
  <c r="K7165" i="1" s="1"/>
  <c r="K7317" i="1"/>
  <c r="K7318" i="1" s="1"/>
  <c r="K7316" i="1"/>
  <c r="K7453" i="1"/>
  <c r="K7452" i="1"/>
  <c r="K7647" i="1"/>
  <c r="K7646" i="1"/>
  <c r="K7790" i="1"/>
  <c r="K7791" i="1" s="1"/>
  <c r="K7792" i="1" s="1"/>
  <c r="K7878" i="1"/>
  <c r="K7879" i="1" s="1"/>
  <c r="K8063" i="1"/>
  <c r="K8064" i="1" s="1"/>
  <c r="K8065" i="1" s="1"/>
  <c r="K8066" i="1" s="1"/>
  <c r="K8062" i="1"/>
  <c r="K8165" i="1"/>
  <c r="K8164" i="1"/>
  <c r="K8277" i="1"/>
  <c r="K8276" i="1"/>
  <c r="K8397" i="1"/>
  <c r="K8396" i="1"/>
  <c r="K8533" i="1"/>
  <c r="K8534" i="1" s="1"/>
  <c r="K8535" i="1" s="1"/>
  <c r="K8532" i="1"/>
  <c r="K8776" i="1"/>
  <c r="K8774" i="1"/>
  <c r="K8775" i="1" s="1"/>
  <c r="K8772" i="1"/>
  <c r="K8773" i="1" s="1"/>
  <c r="K8976" i="1"/>
  <c r="K8977" i="1" s="1"/>
  <c r="K8978" i="1" s="1"/>
  <c r="K9096" i="1"/>
  <c r="K9097" i="1" s="1"/>
  <c r="K9098" i="1" s="1"/>
  <c r="K9099" i="1" s="1"/>
  <c r="K9100" i="1" s="1"/>
  <c r="K9101" i="1" s="1"/>
  <c r="K9225" i="1"/>
  <c r="K9226" i="1" s="1"/>
  <c r="K9227" i="1" s="1"/>
  <c r="K9224" i="1"/>
  <c r="K9416" i="1"/>
  <c r="K9417" i="1" s="1"/>
  <c r="K9418" i="1" s="1"/>
  <c r="K9419" i="1" s="1"/>
  <c r="K9420" i="1" s="1"/>
  <c r="K9560" i="1"/>
  <c r="K9561" i="1" s="1"/>
  <c r="K9562" i="1" s="1"/>
  <c r="K10034" i="1"/>
  <c r="K10035" i="1" s="1"/>
  <c r="K10036" i="1" s="1"/>
  <c r="K10037" i="1" s="1"/>
  <c r="K10032" i="1"/>
  <c r="K10033" i="1" s="1"/>
  <c r="K10150" i="1"/>
  <c r="K10151" i="1" s="1"/>
  <c r="K10326" i="1"/>
  <c r="K10327" i="1" s="1"/>
  <c r="K10423" i="1"/>
  <c r="K10424" i="1" s="1"/>
  <c r="K10422" i="1"/>
  <c r="K10575" i="1"/>
  <c r="K10576" i="1" s="1"/>
  <c r="K10574" i="1"/>
  <c r="K10895" i="1"/>
  <c r="K10894" i="1"/>
  <c r="K11007" i="1"/>
  <c r="K11006" i="1"/>
  <c r="K11143" i="1"/>
  <c r="K11144" i="1" s="1"/>
  <c r="K11145" i="1" s="1"/>
  <c r="K11146" i="1" s="1"/>
  <c r="K11147" i="1" s="1"/>
  <c r="K11148" i="1" s="1"/>
  <c r="K11149" i="1" s="1"/>
  <c r="K11141" i="1"/>
  <c r="K11142" i="1" s="1"/>
  <c r="K11140" i="1"/>
  <c r="K11269" i="1"/>
  <c r="K11268" i="1"/>
  <c r="K11685" i="1"/>
  <c r="K11684" i="1"/>
  <c r="K8950" i="1"/>
  <c r="K8951" i="1" s="1"/>
  <c r="K8952" i="1" s="1"/>
  <c r="K9022" i="1"/>
  <c r="K9023" i="1" s="1"/>
  <c r="K9024" i="1" s="1"/>
  <c r="K9166" i="1"/>
  <c r="K9167" i="1" s="1"/>
  <c r="K9318" i="1"/>
  <c r="K9319" i="1" s="1"/>
  <c r="K9320" i="1" s="1"/>
  <c r="K9321" i="1" s="1"/>
  <c r="K9446" i="1"/>
  <c r="K9447" i="1" s="1"/>
  <c r="K9448" i="1" s="1"/>
  <c r="K9449" i="1" s="1"/>
  <c r="K9703" i="1"/>
  <c r="K9704" i="1" s="1"/>
  <c r="K9702" i="1"/>
  <c r="K9959" i="1"/>
  <c r="K9960" i="1" s="1"/>
  <c r="K9961" i="1" s="1"/>
  <c r="K9962" i="1" s="1"/>
  <c r="K9958" i="1"/>
  <c r="K10143" i="1"/>
  <c r="K10142" i="1"/>
  <c r="K11942" i="1"/>
  <c r="K11943" i="1" s="1"/>
  <c r="K11944" i="1" s="1"/>
  <c r="K12302" i="1"/>
  <c r="K12303" i="1" s="1"/>
  <c r="K12304" i="1" s="1"/>
  <c r="K12305" i="1" s="1"/>
  <c r="K12306" i="1" s="1"/>
  <c r="K12438" i="1"/>
  <c r="K12439" i="1" s="1"/>
  <c r="K12630" i="1"/>
  <c r="K12631" i="1" s="1"/>
  <c r="K12632" i="1" s="1"/>
  <c r="K12633" i="1" s="1"/>
  <c r="K12814" i="1"/>
  <c r="K12815" i="1" s="1"/>
  <c r="K12966" i="1"/>
  <c r="K12967" i="1" s="1"/>
  <c r="K12968" i="1" s="1"/>
  <c r="K12969" i="1" s="1"/>
  <c r="K13038" i="1"/>
  <c r="K13039" i="1" s="1"/>
  <c r="K13040" i="1" s="1"/>
  <c r="K13041" i="1" s="1"/>
  <c r="K13118" i="1"/>
  <c r="K13119" i="1" s="1"/>
  <c r="K13198" i="1"/>
  <c r="K13199" i="1" s="1"/>
  <c r="K13200" i="1" s="1"/>
  <c r="K13201" i="1" s="1"/>
  <c r="K13246" i="1"/>
  <c r="K13247" i="1" s="1"/>
  <c r="K13334" i="1"/>
  <c r="K13335" i="1" s="1"/>
  <c r="K13336" i="1" s="1"/>
  <c r="K13551" i="1"/>
  <c r="K13550" i="1"/>
  <c r="K13639" i="1"/>
  <c r="K13640" i="1" s="1"/>
  <c r="K13641" i="1" s="1"/>
  <c r="K13642" i="1" s="1"/>
  <c r="K13638" i="1"/>
  <c r="K13823" i="1"/>
  <c r="K13822" i="1"/>
  <c r="K13909" i="1"/>
  <c r="K13910" i="1" s="1"/>
  <c r="K13911" i="1" s="1"/>
  <c r="K13912" i="1" s="1"/>
  <c r="K13913" i="1" s="1"/>
  <c r="K13908" i="1"/>
  <c r="K14117" i="1"/>
  <c r="K14116" i="1"/>
  <c r="K14213" i="1"/>
  <c r="K14214" i="1" s="1"/>
  <c r="K14215" i="1" s="1"/>
  <c r="K14212" i="1"/>
  <c r="K14307" i="1"/>
  <c r="K14308" i="1" s="1"/>
  <c r="K14309" i="1" s="1"/>
  <c r="K14310" i="1" s="1"/>
  <c r="K14311" i="1" s="1"/>
  <c r="K14312" i="1" s="1"/>
  <c r="K14313" i="1" s="1"/>
  <c r="K14306" i="1"/>
  <c r="K14355" i="1"/>
  <c r="K14354" i="1"/>
  <c r="K14435" i="1"/>
  <c r="K14434" i="1"/>
  <c r="K14539" i="1"/>
  <c r="K14540" i="1" s="1"/>
  <c r="K14541" i="1" s="1"/>
  <c r="K14538" i="1"/>
  <c r="K14819" i="1"/>
  <c r="K14818" i="1"/>
  <c r="K15058" i="1"/>
  <c r="K15059" i="1" s="1"/>
  <c r="K15060" i="1" s="1"/>
  <c r="K15170" i="1"/>
  <c r="K15171" i="1" s="1"/>
  <c r="K15227" i="1"/>
  <c r="K15228" i="1" s="1"/>
  <c r="K15229" i="1" s="1"/>
  <c r="K15230" i="1" s="1"/>
  <c r="K15231" i="1" s="1"/>
  <c r="K15232" i="1" s="1"/>
  <c r="K15233" i="1" s="1"/>
  <c r="K15234" i="1" s="1"/>
  <c r="K15226" i="1"/>
  <c r="K15435" i="1"/>
  <c r="K15434" i="1"/>
  <c r="K15554" i="1"/>
  <c r="K15555" i="1" s="1"/>
  <c r="K15556" i="1" s="1"/>
  <c r="K15818" i="1"/>
  <c r="K15819" i="1" s="1"/>
  <c r="K16130" i="1"/>
  <c r="K16131" i="1" s="1"/>
  <c r="K16132" i="1" s="1"/>
  <c r="K16362" i="1"/>
  <c r="K16363" i="1" s="1"/>
  <c r="K16498" i="1"/>
  <c r="K16499" i="1" s="1"/>
  <c r="K16500" i="1" s="1"/>
  <c r="K16501" i="1" s="1"/>
  <c r="K16502" i="1" s="1"/>
  <c r="K16503" i="1" s="1"/>
  <c r="K16768" i="1"/>
  <c r="K16769" i="1" s="1"/>
  <c r="K16536" i="1"/>
  <c r="K16537" i="1" s="1"/>
  <c r="K16538" i="1" s="1"/>
  <c r="K16539" i="1" s="1"/>
  <c r="K16540" i="1" s="1"/>
  <c r="K16541" i="1" s="1"/>
  <c r="K16542" i="1" s="1"/>
  <c r="K16543" i="1" s="1"/>
  <c r="K16544" i="1" s="1"/>
  <c r="K16545" i="1" s="1"/>
  <c r="K16546" i="1" s="1"/>
  <c r="K16547" i="1" s="1"/>
  <c r="K16750" i="1"/>
  <c r="K16751" i="1" s="1"/>
  <c r="K16752" i="1" s="1"/>
  <c r="K16967" i="1"/>
  <c r="K16966" i="1"/>
  <c r="K16836" i="1"/>
  <c r="K16837" i="1" s="1"/>
  <c r="K16838" i="1" s="1"/>
  <c r="K16839" i="1" s="1"/>
  <c r="K16840" i="1" s="1"/>
  <c r="K16841" i="1" s="1"/>
  <c r="K16842" i="1" s="1"/>
  <c r="K16843" i="1" s="1"/>
  <c r="K3642" i="1"/>
  <c r="K3643" i="1" s="1"/>
  <c r="K3795" i="1"/>
  <c r="K3796" i="1" s="1"/>
  <c r="K3797" i="1" s="1"/>
  <c r="K3798" i="1" s="1"/>
  <c r="K3794" i="1"/>
  <c r="K4155" i="1"/>
  <c r="K4154" i="1"/>
  <c r="K4426" i="1"/>
  <c r="K4427" i="1" s="1"/>
  <c r="K4428" i="1" s="1"/>
  <c r="K5298" i="1"/>
  <c r="K5299" i="1" s="1"/>
  <c r="K5499" i="1"/>
  <c r="K5500" i="1" s="1"/>
  <c r="K5501" i="1" s="1"/>
  <c r="K5502" i="1" s="1"/>
  <c r="K5503" i="1" s="1"/>
  <c r="K5504" i="1" s="1"/>
  <c r="K5505" i="1" s="1"/>
  <c r="K5506" i="1" s="1"/>
  <c r="K5498" i="1"/>
  <c r="K5850" i="1"/>
  <c r="K5851" i="1" s="1"/>
  <c r="K5852" i="1" s="1"/>
  <c r="K6234" i="1"/>
  <c r="K6235" i="1" s="1"/>
  <c r="K6562" i="1"/>
  <c r="K6563" i="1" s="1"/>
  <c r="K7259" i="1"/>
  <c r="K7260" i="1" s="1"/>
  <c r="K7261" i="1" s="1"/>
  <c r="K7262" i="1" s="1"/>
  <c r="K7258" i="1"/>
  <c r="K8315" i="1"/>
  <c r="K8316" i="1" s="1"/>
  <c r="K8317" i="1" s="1"/>
  <c r="K8318" i="1" s="1"/>
  <c r="K8319" i="1" s="1"/>
  <c r="K8314" i="1"/>
  <c r="K13056" i="1"/>
  <c r="K13057" i="1" s="1"/>
  <c r="K13058" i="1" s="1"/>
  <c r="K13059" i="1" s="1"/>
  <c r="K13060" i="1" s="1"/>
  <c r="K13061" i="1" s="1"/>
  <c r="K13062" i="1" s="1"/>
  <c r="K13975" i="1"/>
  <c r="K13976" i="1" s="1"/>
  <c r="K13977" i="1" s="1"/>
  <c r="K13974" i="1"/>
  <c r="K14182" i="1"/>
  <c r="K14183" i="1" s="1"/>
  <c r="K14184" i="1" s="1"/>
  <c r="K14185" i="1" s="1"/>
  <c r="K14186" i="1" s="1"/>
  <c r="K14187" i="1" s="1"/>
  <c r="K14428" i="1"/>
  <c r="K14429" i="1" s="1"/>
  <c r="K14661" i="1"/>
  <c r="K14662" i="1" s="1"/>
  <c r="K14663" i="1" s="1"/>
  <c r="K14660" i="1"/>
  <c r="K15244" i="1"/>
  <c r="K15245" i="1" s="1"/>
  <c r="K15485" i="1"/>
  <c r="K15486" i="1" s="1"/>
  <c r="K15484" i="1"/>
  <c r="K15788" i="1"/>
  <c r="K15789" i="1" s="1"/>
  <c r="K15790" i="1" s="1"/>
  <c r="K15791" i="1" s="1"/>
  <c r="K15792" i="1" s="1"/>
  <c r="K15793" i="1" s="1"/>
  <c r="K15794" i="1" s="1"/>
  <c r="K15795" i="1" s="1"/>
  <c r="K15796" i="1" s="1"/>
  <c r="K15797" i="1" s="1"/>
  <c r="K15798" i="1" s="1"/>
  <c r="K15799" i="1" s="1"/>
  <c r="K15800" i="1" s="1"/>
  <c r="K15801" i="1" s="1"/>
  <c r="K15802" i="1" s="1"/>
  <c r="K15972" i="1"/>
  <c r="K15973" i="1" s="1"/>
  <c r="K15974" i="1" s="1"/>
  <c r="K15975" i="1" s="1"/>
  <c r="K15976" i="1" s="1"/>
  <c r="K15977" i="1" s="1"/>
  <c r="K15978" i="1" s="1"/>
  <c r="K15979" i="1" s="1"/>
  <c r="K15980" i="1" s="1"/>
  <c r="K16277" i="1"/>
  <c r="K16278" i="1" s="1"/>
  <c r="K16276" i="1"/>
  <c r="K16778" i="1"/>
  <c r="K16779" i="1" s="1"/>
  <c r="K16780" i="1" s="1"/>
  <c r="K16781" i="1" s="1"/>
  <c r="K16782" i="1" s="1"/>
  <c r="K16783" i="1" s="1"/>
  <c r="K16784" i="1" s="1"/>
  <c r="K16785" i="1" s="1"/>
  <c r="K16786" i="1" s="1"/>
  <c r="K16787" i="1" s="1"/>
  <c r="K16788" i="1" s="1"/>
  <c r="K16789" i="1" s="1"/>
  <c r="K10172" i="1"/>
  <c r="K10173" i="1" s="1"/>
  <c r="K10276" i="1"/>
  <c r="K10277" i="1" s="1"/>
  <c r="K10278" i="1" s="1"/>
  <c r="K10436" i="1"/>
  <c r="K10437" i="1" s="1"/>
  <c r="K10438" i="1" s="1"/>
  <c r="K10439" i="1" s="1"/>
  <c r="K10440" i="1" s="1"/>
  <c r="K10644" i="1"/>
  <c r="K10645" i="1" s="1"/>
  <c r="K10646" i="1" s="1"/>
  <c r="K10932" i="1"/>
  <c r="K10933" i="1" s="1"/>
  <c r="K10934" i="1" s="1"/>
  <c r="K10935" i="1" s="1"/>
  <c r="K10936" i="1" s="1"/>
  <c r="K10937" i="1" s="1"/>
  <c r="K10938" i="1" s="1"/>
  <c r="K10939" i="1" s="1"/>
  <c r="K10940" i="1" s="1"/>
  <c r="K10941" i="1" s="1"/>
  <c r="K10942" i="1" s="1"/>
  <c r="K10943" i="1" s="1"/>
  <c r="K10944" i="1" s="1"/>
  <c r="K10945" i="1" s="1"/>
  <c r="K10946" i="1" s="1"/>
  <c r="K10947" i="1" s="1"/>
  <c r="K11748" i="1"/>
  <c r="K11749" i="1" s="1"/>
  <c r="K11750" i="1" s="1"/>
  <c r="K11751" i="1" s="1"/>
  <c r="K11752" i="1" s="1"/>
  <c r="K11753" i="1" s="1"/>
  <c r="K11754" i="1" s="1"/>
  <c r="K11755" i="1" s="1"/>
  <c r="K11756" i="1" s="1"/>
  <c r="K11757" i="1" s="1"/>
  <c r="K11758" i="1" s="1"/>
  <c r="K11759" i="1" s="1"/>
  <c r="K11760" i="1" s="1"/>
  <c r="K11761" i="1" s="1"/>
  <c r="K11762" i="1" s="1"/>
  <c r="K11763" i="1" s="1"/>
  <c r="K11764" i="1" s="1"/>
  <c r="K11765" i="1" s="1"/>
  <c r="K11860" i="1"/>
  <c r="K11861" i="1" s="1"/>
  <c r="K11862" i="1" s="1"/>
  <c r="K11863" i="1" s="1"/>
  <c r="K11949" i="1"/>
  <c r="K11950" i="1" s="1"/>
  <c r="K11951" i="1" s="1"/>
  <c r="K11952" i="1" s="1"/>
  <c r="K11948" i="1"/>
  <c r="K12020" i="1"/>
  <c r="K12021" i="1" s="1"/>
  <c r="K12022" i="1" s="1"/>
  <c r="K12023" i="1" s="1"/>
  <c r="K12188" i="1"/>
  <c r="K12189" i="1" s="1"/>
  <c r="K12190" i="1" s="1"/>
  <c r="K12191" i="1" s="1"/>
  <c r="K12192" i="1" s="1"/>
  <c r="K12193" i="1" s="1"/>
  <c r="K12194" i="1" s="1"/>
  <c r="K12564" i="1"/>
  <c r="K12565" i="1" s="1"/>
  <c r="K12566" i="1" s="1"/>
  <c r="K12660" i="1"/>
  <c r="K12661" i="1" s="1"/>
  <c r="K12662" i="1" s="1"/>
  <c r="K12740" i="1"/>
  <c r="K12741" i="1" s="1"/>
  <c r="K13084" i="1"/>
  <c r="K13085" i="1" s="1"/>
  <c r="K13086" i="1" s="1"/>
  <c r="K13357" i="1"/>
  <c r="K13356" i="1"/>
  <c r="K13493" i="1"/>
  <c r="K13494" i="1" s="1"/>
  <c r="K13495" i="1" s="1"/>
  <c r="K13496" i="1" s="1"/>
  <c r="K13497" i="1" s="1"/>
  <c r="K13498" i="1" s="1"/>
  <c r="K13499" i="1" s="1"/>
  <c r="K13500" i="1" s="1"/>
  <c r="K13501" i="1" s="1"/>
  <c r="K13502" i="1" s="1"/>
  <c r="K13492" i="1"/>
  <c r="K13756" i="1"/>
  <c r="K13757" i="1" s="1"/>
  <c r="K13758" i="1" s="1"/>
  <c r="K13946" i="1"/>
  <c r="K13947" i="1" s="1"/>
  <c r="K13948" i="1" s="1"/>
  <c r="K13949" i="1" s="1"/>
  <c r="K14051" i="1"/>
  <c r="K14052" i="1" s="1"/>
  <c r="K14053" i="1" s="1"/>
  <c r="K14054" i="1" s="1"/>
  <c r="K14050" i="1"/>
  <c r="K14163" i="1"/>
  <c r="K14162" i="1"/>
  <c r="K14376" i="1"/>
  <c r="K14377" i="1" s="1"/>
  <c r="K14378" i="1" s="1"/>
  <c r="K14520" i="1"/>
  <c r="K14521" i="1" s="1"/>
  <c r="K14522" i="1" s="1"/>
  <c r="K14696" i="1"/>
  <c r="K14697" i="1" s="1"/>
  <c r="K14698" i="1" s="1"/>
  <c r="K14857" i="1"/>
  <c r="K14856" i="1"/>
  <c r="K15065" i="1"/>
  <c r="K15066" i="1" s="1"/>
  <c r="K15064" i="1"/>
  <c r="K15249" i="1"/>
  <c r="K15250" i="1" s="1"/>
  <c r="K15251" i="1" s="1"/>
  <c r="K15252" i="1" s="1"/>
  <c r="K15253" i="1" s="1"/>
  <c r="K15248" i="1"/>
  <c r="K15472" i="1"/>
  <c r="K15473" i="1" s="1"/>
  <c r="K15474" i="1" s="1"/>
  <c r="K15600" i="1"/>
  <c r="K15601" i="1" s="1"/>
  <c r="K15920" i="1"/>
  <c r="K15921" i="1" s="1"/>
  <c r="K15922" i="1" s="1"/>
  <c r="K15923" i="1" s="1"/>
  <c r="K15924" i="1" s="1"/>
  <c r="K15925" i="1" s="1"/>
  <c r="K16096" i="1"/>
  <c r="K16097" i="1" s="1"/>
  <c r="K16209" i="1"/>
  <c r="K16208" i="1"/>
  <c r="K16264" i="1"/>
  <c r="K16265" i="1" s="1"/>
  <c r="K16369" i="1"/>
  <c r="K16370" i="1" s="1"/>
  <c r="K16371" i="1" s="1"/>
  <c r="K16372" i="1" s="1"/>
  <c r="K16373" i="1" s="1"/>
  <c r="K16368" i="1"/>
  <c r="K16561" i="1"/>
  <c r="K16562" i="1" s="1"/>
  <c r="K16560" i="1"/>
  <c r="K16742" i="1"/>
  <c r="K16743" i="1" s="1"/>
  <c r="K16744" i="1" s="1"/>
  <c r="K17014" i="1"/>
  <c r="K17015" i="1" s="1"/>
  <c r="K1718" i="1"/>
  <c r="K1719" i="1" s="1"/>
  <c r="K1909" i="1"/>
  <c r="K1908" i="1"/>
  <c r="K2316" i="1"/>
  <c r="K2317" i="1" s="1"/>
  <c r="K2318" i="1" s="1"/>
  <c r="K2319" i="1" s="1"/>
  <c r="K2677" i="1"/>
  <c r="K2678" i="1" s="1"/>
  <c r="K2679" i="1" s="1"/>
  <c r="K2676" i="1"/>
  <c r="K3715" i="1"/>
  <c r="K3716" i="1" s="1"/>
  <c r="K3714" i="1"/>
  <c r="K4194" i="1"/>
  <c r="K4195" i="1" s="1"/>
  <c r="K4196" i="1" s="1"/>
  <c r="K4714" i="1"/>
  <c r="K4715" i="1" s="1"/>
  <c r="K5194" i="1"/>
  <c r="K5195" i="1" s="1"/>
  <c r="K5196" i="1" s="1"/>
  <c r="K5197" i="1" s="1"/>
  <c r="K5198" i="1" s="1"/>
  <c r="K5199" i="1" s="1"/>
  <c r="K5200" i="1" s="1"/>
  <c r="K5201" i="1" s="1"/>
  <c r="K5202" i="1" s="1"/>
  <c r="K5203" i="1" s="1"/>
  <c r="K5204" i="1" s="1"/>
  <c r="K5205" i="1" s="1"/>
  <c r="K5206" i="1" s="1"/>
  <c r="K5207" i="1" s="1"/>
  <c r="K5208" i="1" s="1"/>
  <c r="K5209" i="1" s="1"/>
  <c r="K5210" i="1" s="1"/>
  <c r="K5634" i="1"/>
  <c r="K5635" i="1" s="1"/>
  <c r="K6794" i="1"/>
  <c r="K6795" i="1" s="1"/>
  <c r="K6796" i="1" s="1"/>
  <c r="K6797" i="1" s="1"/>
  <c r="K8178" i="1"/>
  <c r="K8179" i="1" s="1"/>
  <c r="K8180" i="1" s="1"/>
  <c r="K8181" i="1" s="1"/>
  <c r="K8182" i="1" s="1"/>
  <c r="K8183" i="1" s="1"/>
  <c r="K8184" i="1" s="1"/>
  <c r="K8185" i="1" s="1"/>
  <c r="K8186" i="1" s="1"/>
  <c r="K8187" i="1" s="1"/>
  <c r="K8188" i="1" s="1"/>
  <c r="K8189" i="1" s="1"/>
  <c r="K8818" i="1"/>
  <c r="K8819" i="1" s="1"/>
  <c r="K8820" i="1" s="1"/>
  <c r="K8821" i="1" s="1"/>
  <c r="K13072" i="1"/>
  <c r="K13073" i="1" s="1"/>
  <c r="K13878" i="1"/>
  <c r="K13879" i="1" s="1"/>
  <c r="K13880" i="1" s="1"/>
  <c r="K13881" i="1" s="1"/>
  <c r="K13882" i="1" s="1"/>
  <c r="K13883" i="1" s="1"/>
  <c r="K13884" i="1" s="1"/>
  <c r="K13885" i="1" s="1"/>
  <c r="K13886" i="1" s="1"/>
  <c r="K13887" i="1" s="1"/>
  <c r="K13888" i="1" s="1"/>
  <c r="K13889" i="1" s="1"/>
  <c r="K13890" i="1" s="1"/>
  <c r="K13891" i="1" s="1"/>
  <c r="K14444" i="1"/>
  <c r="K14445" i="1" s="1"/>
  <c r="K14446" i="1" s="1"/>
  <c r="K14676" i="1"/>
  <c r="K14677" i="1" s="1"/>
  <c r="K14678" i="1" s="1"/>
  <c r="K14679" i="1" s="1"/>
  <c r="K14988" i="1"/>
  <c r="K14989" i="1" s="1"/>
  <c r="K15780" i="1"/>
  <c r="K15781" i="1" s="1"/>
  <c r="K16261" i="1"/>
  <c r="K16260" i="1"/>
  <c r="K16818" i="1"/>
  <c r="K16819" i="1" s="1"/>
  <c r="K16820" i="1" s="1"/>
  <c r="K16821" i="1" s="1"/>
  <c r="K16822" i="1" s="1"/>
  <c r="K16823" i="1" s="1"/>
  <c r="K7653" i="1"/>
  <c r="K7654" i="1" s="1"/>
  <c r="K7655" i="1" s="1"/>
  <c r="K7656" i="1" s="1"/>
  <c r="K7657" i="1" s="1"/>
  <c r="K7658" i="1" s="1"/>
  <c r="K7659" i="1" s="1"/>
  <c r="K7660" i="1" s="1"/>
  <c r="K7661" i="1" s="1"/>
  <c r="K7652" i="1"/>
  <c r="K7812" i="1"/>
  <c r="K7813" i="1" s="1"/>
  <c r="K8028" i="1"/>
  <c r="K8029" i="1" s="1"/>
  <c r="K11170" i="1"/>
  <c r="K11171" i="1" s="1"/>
  <c r="K11427" i="1"/>
  <c r="K11428" i="1" s="1"/>
  <c r="K11429" i="1" s="1"/>
  <c r="K11430" i="1" s="1"/>
  <c r="K11431" i="1" s="1"/>
  <c r="K11432" i="1" s="1"/>
  <c r="K11426" i="1"/>
  <c r="K11643" i="1"/>
  <c r="K11644" i="1" s="1"/>
  <c r="K11645" i="1" s="1"/>
  <c r="K11642" i="1"/>
  <c r="K12083" i="1"/>
  <c r="K12082" i="1"/>
  <c r="K12283" i="1"/>
  <c r="K12282" i="1"/>
  <c r="K12611" i="1"/>
  <c r="K12612" i="1" s="1"/>
  <c r="K12613" i="1" s="1"/>
  <c r="K12614" i="1" s="1"/>
  <c r="K12615" i="1" s="1"/>
  <c r="K12616" i="1" s="1"/>
  <c r="K12617" i="1" s="1"/>
  <c r="K12610" i="1"/>
  <c r="K12819" i="1"/>
  <c r="K12818" i="1"/>
  <c r="K12883" i="1"/>
  <c r="K12884" i="1" s="1"/>
  <c r="K12885" i="1" s="1"/>
  <c r="K12886" i="1" s="1"/>
  <c r="K12887" i="1" s="1"/>
  <c r="K12888" i="1" s="1"/>
  <c r="K12889" i="1" s="1"/>
  <c r="K12890" i="1" s="1"/>
  <c r="K12891" i="1" s="1"/>
  <c r="K12882" i="1"/>
  <c r="K12987" i="1"/>
  <c r="K12986" i="1"/>
  <c r="K13187" i="1"/>
  <c r="K13188" i="1" s="1"/>
  <c r="K13189" i="1" s="1"/>
  <c r="K13186" i="1"/>
  <c r="K13251" i="1"/>
  <c r="K13252" i="1" s="1"/>
  <c r="K13253" i="1" s="1"/>
  <c r="K13254" i="1" s="1"/>
  <c r="K13255" i="1" s="1"/>
  <c r="K13256" i="1" s="1"/>
  <c r="K13257" i="1" s="1"/>
  <c r="K13258" i="1" s="1"/>
  <c r="K13259" i="1" s="1"/>
  <c r="K13260" i="1" s="1"/>
  <c r="K13261" i="1" s="1"/>
  <c r="K13250" i="1"/>
  <c r="K13411" i="1"/>
  <c r="K13412" i="1" s="1"/>
  <c r="K13413" i="1" s="1"/>
  <c r="K13414" i="1" s="1"/>
  <c r="K13415" i="1" s="1"/>
  <c r="K13416" i="1" s="1"/>
  <c r="K13417" i="1" s="1"/>
  <c r="K13418" i="1" s="1"/>
  <c r="K13419" i="1" s="1"/>
  <c r="K13410" i="1"/>
  <c r="K13482" i="1"/>
  <c r="K13483" i="1" s="1"/>
  <c r="K13484" i="1" s="1"/>
  <c r="K13485" i="1" s="1"/>
  <c r="K13486" i="1" s="1"/>
  <c r="K13594" i="1"/>
  <c r="K13595" i="1" s="1"/>
  <c r="K13786" i="1"/>
  <c r="K13787" i="1" s="1"/>
  <c r="K13788" i="1" s="1"/>
  <c r="K13872" i="1"/>
  <c r="K13873" i="1" s="1"/>
  <c r="K14176" i="1"/>
  <c r="K14177" i="1" s="1"/>
  <c r="K14454" i="1"/>
  <c r="K14455" i="1" s="1"/>
  <c r="K14456" i="1" s="1"/>
  <c r="K14457" i="1" s="1"/>
  <c r="K14702" i="1"/>
  <c r="K14703" i="1" s="1"/>
  <c r="K14704" i="1" s="1"/>
  <c r="K14705" i="1" s="1"/>
  <c r="K14706" i="1" s="1"/>
  <c r="K14707" i="1" s="1"/>
  <c r="K14708" i="1" s="1"/>
  <c r="K14709" i="1" s="1"/>
  <c r="K14710" i="1" s="1"/>
  <c r="K14711" i="1" s="1"/>
  <c r="K14712" i="1" s="1"/>
  <c r="K14713" i="1" s="1"/>
  <c r="K14714" i="1" s="1"/>
  <c r="K14715" i="1" s="1"/>
  <c r="K14716" i="1" s="1"/>
  <c r="K14717" i="1" s="1"/>
  <c r="K14718" i="1" s="1"/>
  <c r="K14719" i="1" s="1"/>
  <c r="K14720" i="1" s="1"/>
  <c r="K14721" i="1" s="1"/>
  <c r="K14722" i="1" s="1"/>
  <c r="K14723" i="1" s="1"/>
  <c r="K14724" i="1" s="1"/>
  <c r="K14725" i="1" s="1"/>
  <c r="K14838" i="1"/>
  <c r="K14839" i="1" s="1"/>
  <c r="K14998" i="1"/>
  <c r="K14999" i="1" s="1"/>
  <c r="K15000" i="1" s="1"/>
  <c r="K15001" i="1" s="1"/>
  <c r="K15002" i="1" s="1"/>
  <c r="K15003" i="1" s="1"/>
  <c r="K15070" i="1"/>
  <c r="K15071" i="1" s="1"/>
  <c r="K15072" i="1" s="1"/>
  <c r="K15073" i="1" s="1"/>
  <c r="K15158" i="1"/>
  <c r="K15159" i="1" s="1"/>
  <c r="K15160" i="1" s="1"/>
  <c r="K15161" i="1" s="1"/>
  <c r="K15162" i="1" s="1"/>
  <c r="K15163" i="1" s="1"/>
  <c r="K15318" i="1"/>
  <c r="K15319" i="1" s="1"/>
  <c r="K15398" i="1"/>
  <c r="K15399" i="1" s="1"/>
  <c r="K15400" i="1" s="1"/>
  <c r="K15401" i="1" s="1"/>
  <c r="K15402" i="1" s="1"/>
  <c r="K15403" i="1" s="1"/>
  <c r="K15404" i="1" s="1"/>
  <c r="K15405" i="1" s="1"/>
  <c r="K15406" i="1" s="1"/>
  <c r="K15407" i="1" s="1"/>
  <c r="K15511" i="1"/>
  <c r="K15512" i="1" s="1"/>
  <c r="K15513" i="1" s="1"/>
  <c r="K15514" i="1" s="1"/>
  <c r="K15515" i="1" s="1"/>
  <c r="K15516" i="1" s="1"/>
  <c r="K15510" i="1"/>
  <c r="K15583" i="1"/>
  <c r="K15584" i="1" s="1"/>
  <c r="K15582" i="1"/>
  <c r="K15719" i="1"/>
  <c r="K15718" i="1"/>
  <c r="K15830" i="1"/>
  <c r="K15831" i="1" s="1"/>
  <c r="K15832" i="1" s="1"/>
  <c r="K15833" i="1" s="1"/>
  <c r="K15834" i="1" s="1"/>
  <c r="K15835" i="1" s="1"/>
  <c r="K15836" i="1" s="1"/>
  <c r="K15950" i="1"/>
  <c r="K15951" i="1" s="1"/>
  <c r="K15952" i="1" s="1"/>
  <c r="K16086" i="1"/>
  <c r="K16087" i="1" s="1"/>
  <c r="K16238" i="1"/>
  <c r="K16239" i="1" s="1"/>
  <c r="K16470" i="1"/>
  <c r="K16471" i="1" s="1"/>
  <c r="K16472" i="1" s="1"/>
  <c r="K16686" i="1"/>
  <c r="K16687" i="1" s="1"/>
  <c r="K16688" i="1" s="1"/>
  <c r="K17028" i="1"/>
  <c r="K17029" i="1" s="1"/>
  <c r="K17030" i="1" s="1"/>
  <c r="K17031" i="1" s="1"/>
  <c r="K17032" i="1" s="1"/>
  <c r="K1607" i="1"/>
  <c r="K1606" i="1"/>
  <c r="K1876" i="1"/>
  <c r="K1877" i="1" s="1"/>
  <c r="K1878" i="1" s="1"/>
  <c r="K1879" i="1" s="1"/>
  <c r="K1880" i="1" s="1"/>
  <c r="K1881" i="1" s="1"/>
  <c r="K2180" i="1"/>
  <c r="K2181" i="1" s="1"/>
  <c r="K2388" i="1"/>
  <c r="K2389" i="1" s="1"/>
  <c r="K2390" i="1" s="1"/>
  <c r="K2391" i="1" s="1"/>
  <c r="K2392" i="1" s="1"/>
  <c r="K2393" i="1" s="1"/>
  <c r="K2394" i="1" s="1"/>
  <c r="K2794" i="1"/>
  <c r="K2795" i="1" s="1"/>
  <c r="K3635" i="1"/>
  <c r="K3636" i="1" s="1"/>
  <c r="K3634" i="1"/>
  <c r="K3955" i="1"/>
  <c r="K3956" i="1" s="1"/>
  <c r="K3957" i="1" s="1"/>
  <c r="K3958" i="1" s="1"/>
  <c r="K3954" i="1"/>
  <c r="K5082" i="1"/>
  <c r="K5083" i="1" s="1"/>
  <c r="K5084" i="1" s="1"/>
  <c r="K5378" i="1"/>
  <c r="K5379" i="1" s="1"/>
  <c r="K6611" i="1"/>
  <c r="K6612" i="1" s="1"/>
  <c r="K6613" i="1" s="1"/>
  <c r="K6614" i="1" s="1"/>
  <c r="K6615" i="1" s="1"/>
  <c r="K6616" i="1" s="1"/>
  <c r="K6617" i="1" s="1"/>
  <c r="K6618" i="1" s="1"/>
  <c r="K6610" i="1"/>
  <c r="K6931" i="1"/>
  <c r="K6930" i="1"/>
  <c r="K8210" i="1"/>
  <c r="K8211" i="1" s="1"/>
  <c r="K8212" i="1" s="1"/>
  <c r="K8213" i="1" s="1"/>
  <c r="K8214" i="1" s="1"/>
  <c r="K8215" i="1" s="1"/>
  <c r="K8216" i="1" s="1"/>
  <c r="K8690" i="1"/>
  <c r="K8691" i="1" s="1"/>
  <c r="K8692" i="1" s="1"/>
  <c r="K8693" i="1" s="1"/>
  <c r="K8694" i="1" s="1"/>
  <c r="K8695" i="1" s="1"/>
  <c r="K8696" i="1" s="1"/>
  <c r="K8697" i="1" s="1"/>
  <c r="K8698" i="1" s="1"/>
  <c r="K8699" i="1" s="1"/>
  <c r="K8700" i="1" s="1"/>
  <c r="K8701" i="1" s="1"/>
  <c r="K8702" i="1" s="1"/>
  <c r="K8703" i="1" s="1"/>
  <c r="K8704" i="1" s="1"/>
  <c r="K8705" i="1" s="1"/>
  <c r="K8706" i="1" s="1"/>
  <c r="K8707" i="1" s="1"/>
  <c r="K8708" i="1" s="1"/>
  <c r="K8709" i="1" s="1"/>
  <c r="K8710" i="1" s="1"/>
  <c r="K8711" i="1" s="1"/>
  <c r="K13289" i="1"/>
  <c r="K13288" i="1"/>
  <c r="K13649" i="1"/>
  <c r="K13650" i="1" s="1"/>
  <c r="K13648" i="1"/>
  <c r="K14062" i="1"/>
  <c r="K14063" i="1" s="1"/>
  <c r="K14064" i="1" s="1"/>
  <c r="K14692" i="1"/>
  <c r="K14693" i="1" s="1"/>
  <c r="K14892" i="1"/>
  <c r="K14893" i="1" s="1"/>
  <c r="K15284" i="1"/>
  <c r="K15285" i="1" s="1"/>
  <c r="K15286" i="1" s="1"/>
  <c r="K15287" i="1" s="1"/>
  <c r="K15288" i="1" s="1"/>
  <c r="K15289" i="1" s="1"/>
  <c r="K15290" i="1" s="1"/>
  <c r="K15291" i="1" s="1"/>
  <c r="K15292" i="1" s="1"/>
  <c r="K15293" i="1" s="1"/>
  <c r="K15860" i="1"/>
  <c r="K15861" i="1" s="1"/>
  <c r="K15862" i="1" s="1"/>
  <c r="K15863" i="1" s="1"/>
  <c r="K15864" i="1" s="1"/>
  <c r="K16396" i="1"/>
  <c r="K16397" i="1" s="1"/>
  <c r="K12312" i="1"/>
  <c r="K12313" i="1" s="1"/>
  <c r="K12314" i="1" s="1"/>
  <c r="K12315" i="1" s="1"/>
  <c r="K12593" i="1"/>
  <c r="K12594" i="1" s="1"/>
  <c r="K12595" i="1" s="1"/>
  <c r="K12596" i="1" s="1"/>
  <c r="K12592" i="1"/>
  <c r="K1386" i="1"/>
  <c r="K1387" i="1" s="1"/>
  <c r="K1388" i="1" s="1"/>
  <c r="K1389" i="1" s="1"/>
  <c r="K1390" i="1" s="1"/>
  <c r="K1391" i="1" s="1"/>
  <c r="K1392" i="1" s="1"/>
  <c r="K1393" i="1" s="1"/>
  <c r="K6134" i="1"/>
  <c r="K6135" i="1" s="1"/>
  <c r="K6270" i="1"/>
  <c r="K6271" i="1" s="1"/>
  <c r="K6272" i="1" s="1"/>
  <c r="K6358" i="1"/>
  <c r="K6359" i="1" s="1"/>
  <c r="K6360" i="1" s="1"/>
  <c r="K6361" i="1" s="1"/>
  <c r="K6362" i="1" s="1"/>
  <c r="K6462" i="1"/>
  <c r="K6463" i="1" s="1"/>
  <c r="K6464" i="1" s="1"/>
  <c r="K6465" i="1" s="1"/>
  <c r="K6466" i="1" s="1"/>
  <c r="K6467" i="1" s="1"/>
  <c r="K6468" i="1" s="1"/>
  <c r="K6469" i="1" s="1"/>
  <c r="K6470" i="1" s="1"/>
  <c r="K6471" i="1" s="1"/>
  <c r="K6542" i="1"/>
  <c r="K6543" i="1" s="1"/>
  <c r="K6544" i="1" s="1"/>
  <c r="K6545" i="1" s="1"/>
  <c r="K6546" i="1" s="1"/>
  <c r="K6547" i="1" s="1"/>
  <c r="K6548" i="1" s="1"/>
  <c r="K6910" i="1"/>
  <c r="K6911" i="1" s="1"/>
  <c r="K6912" i="1" s="1"/>
  <c r="K6913" i="1" s="1"/>
  <c r="K7070" i="1"/>
  <c r="K7071" i="1" s="1"/>
  <c r="K7206" i="1"/>
  <c r="K7207" i="1" s="1"/>
  <c r="K7208" i="1" s="1"/>
  <c r="K7209" i="1" s="1"/>
  <c r="K7210" i="1" s="1"/>
  <c r="K7399" i="1"/>
  <c r="K7400" i="1" s="1"/>
  <c r="K7401" i="1" s="1"/>
  <c r="K7402" i="1" s="1"/>
  <c r="K7403" i="1" s="1"/>
  <c r="K7404" i="1" s="1"/>
  <c r="K7405" i="1" s="1"/>
  <c r="K7406" i="1" s="1"/>
  <c r="K7407" i="1" s="1"/>
  <c r="K7408" i="1" s="1"/>
  <c r="K7409" i="1" s="1"/>
  <c r="K7410" i="1" s="1"/>
  <c r="K7398" i="1"/>
  <c r="K7601" i="1"/>
  <c r="K7600" i="1"/>
  <c r="K7705" i="1"/>
  <c r="K7704" i="1"/>
  <c r="K7761" i="1"/>
  <c r="K7760" i="1"/>
  <c r="K8073" i="1"/>
  <c r="K8072" i="1"/>
  <c r="K8207" i="1"/>
  <c r="K8206" i="1"/>
  <c r="K8415" i="1"/>
  <c r="K8416" i="1" s="1"/>
  <c r="K8417" i="1" s="1"/>
  <c r="K8414" i="1"/>
  <c r="K8550" i="1"/>
  <c r="K8551" i="1" s="1"/>
  <c r="K8552" i="1" s="1"/>
  <c r="K8553" i="1" s="1"/>
  <c r="K8554" i="1" s="1"/>
  <c r="K8555" i="1" s="1"/>
  <c r="K8556" i="1" s="1"/>
  <c r="K8557" i="1" s="1"/>
  <c r="K8558" i="1" s="1"/>
  <c r="K8559" i="1" s="1"/>
  <c r="K8560" i="1" s="1"/>
  <c r="K8561" i="1" s="1"/>
  <c r="K8562" i="1" s="1"/>
  <c r="K8563" i="1" s="1"/>
  <c r="K8564" i="1" s="1"/>
  <c r="K8565" i="1" s="1"/>
  <c r="K8566" i="1" s="1"/>
  <c r="K8567" i="1" s="1"/>
  <c r="K8568" i="1" s="1"/>
  <c r="K8742" i="1"/>
  <c r="K8743" i="1" s="1"/>
  <c r="K8744" i="1" s="1"/>
  <c r="K8745" i="1" s="1"/>
  <c r="K8746" i="1" s="1"/>
  <c r="K8747" i="1" s="1"/>
  <c r="K8748" i="1" s="1"/>
  <c r="K8749" i="1" s="1"/>
  <c r="K8750" i="1" s="1"/>
  <c r="K8751" i="1" s="1"/>
  <c r="K8752" i="1" s="1"/>
  <c r="K8753" i="1" s="1"/>
  <c r="K8754" i="1" s="1"/>
  <c r="K8755" i="1" s="1"/>
  <c r="K8756" i="1" s="1"/>
  <c r="K9082" i="1"/>
  <c r="K9083" i="1" s="1"/>
  <c r="K9084" i="1" s="1"/>
  <c r="K9085" i="1" s="1"/>
  <c r="K9146" i="1"/>
  <c r="K9147" i="1" s="1"/>
  <c r="K9148" i="1" s="1"/>
  <c r="K9149" i="1" s="1"/>
  <c r="K9150" i="1" s="1"/>
  <c r="K9151" i="1" s="1"/>
  <c r="K9152" i="1" s="1"/>
  <c r="K9306" i="1"/>
  <c r="K9307" i="1" s="1"/>
  <c r="K9308" i="1" s="1"/>
  <c r="K9309" i="1" s="1"/>
  <c r="K9310" i="1" s="1"/>
  <c r="K9311" i="1" s="1"/>
  <c r="K9434" i="1"/>
  <c r="K9435" i="1" s="1"/>
  <c r="K9436" i="1" s="1"/>
  <c r="K9437" i="1" s="1"/>
  <c r="K9438" i="1" s="1"/>
  <c r="K9674" i="1"/>
  <c r="K9675" i="1" s="1"/>
  <c r="K9842" i="1"/>
  <c r="K9843" i="1" s="1"/>
  <c r="K9844" i="1" s="1"/>
  <c r="K9971" i="1"/>
  <c r="K9970" i="1"/>
  <c r="K10200" i="1"/>
  <c r="K10201" i="1" s="1"/>
  <c r="K10369" i="1"/>
  <c r="K10370" i="1" s="1"/>
  <c r="K10371" i="1" s="1"/>
  <c r="K10372" i="1" s="1"/>
  <c r="K10373" i="1" s="1"/>
  <c r="K10368" i="1"/>
  <c r="K10600" i="1"/>
  <c r="K10601" i="1" s="1"/>
  <c r="K10848" i="1"/>
  <c r="K10849" i="1" s="1"/>
  <c r="K10850" i="1" s="1"/>
  <c r="K10851" i="1" s="1"/>
  <c r="K10976" i="1"/>
  <c r="K10977" i="1" s="1"/>
  <c r="K10978" i="1" s="1"/>
  <c r="K11127" i="1"/>
  <c r="K11128" i="1" s="1"/>
  <c r="K11126" i="1"/>
  <c r="K11222" i="1"/>
  <c r="K11223" i="1" s="1"/>
  <c r="K11224" i="1" s="1"/>
  <c r="K11225" i="1" s="1"/>
  <c r="K11226" i="1" s="1"/>
  <c r="K11227" i="1" s="1"/>
  <c r="K11342" i="1"/>
  <c r="K11343" i="1" s="1"/>
  <c r="K11344" i="1" s="1"/>
  <c r="K11345" i="1" s="1"/>
  <c r="K11346" i="1" s="1"/>
  <c r="K11347" i="1" s="1"/>
  <c r="K11348" i="1" s="1"/>
  <c r="K11349" i="1" s="1"/>
  <c r="K11350" i="1" s="1"/>
  <c r="K11351" i="1" s="1"/>
  <c r="K11352" i="1" s="1"/>
  <c r="K11353" i="1" s="1"/>
  <c r="K11354" i="1" s="1"/>
  <c r="K11355" i="1" s="1"/>
  <c r="K11356" i="1" s="1"/>
  <c r="K11357" i="1" s="1"/>
  <c r="K11358" i="1" s="1"/>
  <c r="K11359" i="1" s="1"/>
  <c r="K11360" i="1" s="1"/>
  <c r="K11361" i="1" s="1"/>
  <c r="K11362" i="1" s="1"/>
  <c r="K11363" i="1" s="1"/>
  <c r="K11364" i="1" s="1"/>
  <c r="K11365" i="1" s="1"/>
  <c r="K11366" i="1" s="1"/>
  <c r="K11367" i="1" s="1"/>
  <c r="K11368" i="1" s="1"/>
  <c r="K11567" i="1"/>
  <c r="K11568" i="1" s="1"/>
  <c r="K11566" i="1"/>
  <c r="K6012" i="1"/>
  <c r="K6013" i="1" s="1"/>
  <c r="K6444" i="1"/>
  <c r="K6445" i="1" s="1"/>
  <c r="K6652" i="1"/>
  <c r="K6653" i="1" s="1"/>
  <c r="K6740" i="1"/>
  <c r="K6741" i="1" s="1"/>
  <c r="K6742" i="1" s="1"/>
  <c r="K6743" i="1" s="1"/>
  <c r="K6744" i="1" s="1"/>
  <c r="K6745" i="1" s="1"/>
  <c r="K6884" i="1"/>
  <c r="K6885" i="1" s="1"/>
  <c r="K6980" i="1"/>
  <c r="K6981" i="1" s="1"/>
  <c r="K6982" i="1" s="1"/>
  <c r="K7100" i="1"/>
  <c r="K7101" i="1" s="1"/>
  <c r="K7102" i="1" s="1"/>
  <c r="K7103" i="1" s="1"/>
  <c r="K7104" i="1" s="1"/>
  <c r="K7149" i="1"/>
  <c r="K7148" i="1"/>
  <c r="K7308" i="1"/>
  <c r="K7309" i="1" s="1"/>
  <c r="K7310" i="1" s="1"/>
  <c r="K7311" i="1" s="1"/>
  <c r="K7444" i="1"/>
  <c r="K7445" i="1" s="1"/>
  <c r="K7622" i="1"/>
  <c r="K7623" i="1" s="1"/>
  <c r="K7624" i="1" s="1"/>
  <c r="K7625" i="1" s="1"/>
  <c r="K7626" i="1" s="1"/>
  <c r="K7627" i="1" s="1"/>
  <c r="K7782" i="1"/>
  <c r="K7783" i="1" s="1"/>
  <c r="K7784" i="1" s="1"/>
  <c r="K7862" i="1"/>
  <c r="K7863" i="1" s="1"/>
  <c r="K7975" i="1"/>
  <c r="K7976" i="1" s="1"/>
  <c r="K7977" i="1" s="1"/>
  <c r="K7978" i="1" s="1"/>
  <c r="K7979" i="1" s="1"/>
  <c r="K7980" i="1" s="1"/>
  <c r="K7974" i="1"/>
  <c r="K8156" i="1"/>
  <c r="K8157" i="1" s="1"/>
  <c r="K8158" i="1" s="1"/>
  <c r="K8159" i="1" s="1"/>
  <c r="K8244" i="1"/>
  <c r="K8245" i="1" s="1"/>
  <c r="K8380" i="1"/>
  <c r="K8381" i="1" s="1"/>
  <c r="K8382" i="1" s="1"/>
  <c r="K8383" i="1" s="1"/>
  <c r="K8384" i="1" s="1"/>
  <c r="K8385" i="1" s="1"/>
  <c r="K8386" i="1" s="1"/>
  <c r="K8387" i="1" s="1"/>
  <c r="K8525" i="1"/>
  <c r="K8526" i="1" s="1"/>
  <c r="K8524" i="1"/>
  <c r="K8661" i="1"/>
  <c r="K8660" i="1"/>
  <c r="K8937" i="1"/>
  <c r="K8936" i="1"/>
  <c r="K9072" i="1"/>
  <c r="K9073" i="1" s="1"/>
  <c r="K9074" i="1" s="1"/>
  <c r="K9075" i="1" s="1"/>
  <c r="K9076" i="1" s="1"/>
  <c r="K9184" i="1"/>
  <c r="K9185" i="1" s="1"/>
  <c r="K9186" i="1" s="1"/>
  <c r="K9187" i="1" s="1"/>
  <c r="K9188" i="1" s="1"/>
  <c r="K9189" i="1" s="1"/>
  <c r="K9190" i="1" s="1"/>
  <c r="K9191" i="1" s="1"/>
  <c r="K9192" i="1" s="1"/>
  <c r="K9193" i="1" s="1"/>
  <c r="K9194" i="1" s="1"/>
  <c r="K9195" i="1" s="1"/>
  <c r="K9196" i="1" s="1"/>
  <c r="K9197" i="1" s="1"/>
  <c r="K9198" i="1" s="1"/>
  <c r="K9199" i="1" s="1"/>
  <c r="K9200" i="1" s="1"/>
  <c r="K9201" i="1" s="1"/>
  <c r="K9202" i="1" s="1"/>
  <c r="K9203" i="1" s="1"/>
  <c r="K9553" i="1"/>
  <c r="K9552" i="1"/>
  <c r="K9688" i="1"/>
  <c r="K9689" i="1" s="1"/>
  <c r="K10017" i="1"/>
  <c r="K10018" i="1" s="1"/>
  <c r="K10016" i="1"/>
  <c r="K10113" i="1"/>
  <c r="K10112" i="1"/>
  <c r="K10231" i="1"/>
  <c r="K10230" i="1"/>
  <c r="K10359" i="1"/>
  <c r="K10358" i="1"/>
  <c r="K10566" i="1"/>
  <c r="K10567" i="1" s="1"/>
  <c r="K10568" i="1" s="1"/>
  <c r="K10614" i="1"/>
  <c r="K10615" i="1" s="1"/>
  <c r="K10616" i="1" s="1"/>
  <c r="K10617" i="1" s="1"/>
  <c r="K10618" i="1" s="1"/>
  <c r="K10619" i="1" s="1"/>
  <c r="K10620" i="1" s="1"/>
  <c r="K10621" i="1" s="1"/>
  <c r="K10622" i="1" s="1"/>
  <c r="K10886" i="1"/>
  <c r="K10887" i="1" s="1"/>
  <c r="K10888" i="1" s="1"/>
  <c r="K10982" i="1"/>
  <c r="K10983" i="1" s="1"/>
  <c r="K10984" i="1" s="1"/>
  <c r="K11100" i="1"/>
  <c r="K11101" i="1" s="1"/>
  <c r="K11652" i="1"/>
  <c r="K11653" i="1" s="1"/>
  <c r="K11654" i="1" s="1"/>
  <c r="K8919" i="1"/>
  <c r="K8918" i="1"/>
  <c r="K8998" i="1"/>
  <c r="K8999" i="1" s="1"/>
  <c r="K9000" i="1" s="1"/>
  <c r="K9001" i="1" s="1"/>
  <c r="K9142" i="1"/>
  <c r="K9143" i="1" s="1"/>
  <c r="K9303" i="1"/>
  <c r="K9302" i="1"/>
  <c r="K9367" i="1"/>
  <c r="K9368" i="1" s="1"/>
  <c r="K9369" i="1" s="1"/>
  <c r="K9370" i="1" s="1"/>
  <c r="K9371" i="1" s="1"/>
  <c r="K9372" i="1" s="1"/>
  <c r="K9366" i="1"/>
  <c r="K9678" i="1"/>
  <c r="K9679" i="1" s="1"/>
  <c r="K9680" i="1" s="1"/>
  <c r="K9681" i="1" s="1"/>
  <c r="K9682" i="1" s="1"/>
  <c r="K9854" i="1"/>
  <c r="K9855" i="1" s="1"/>
  <c r="K9856" i="1" s="1"/>
  <c r="K9857" i="1" s="1"/>
  <c r="K9858" i="1" s="1"/>
  <c r="K9859" i="1" s="1"/>
  <c r="K9860" i="1" s="1"/>
  <c r="K9861" i="1" s="1"/>
  <c r="K9862" i="1" s="1"/>
  <c r="K9863" i="1" s="1"/>
  <c r="K9864" i="1" s="1"/>
  <c r="K9865" i="1" s="1"/>
  <c r="K9866" i="1" s="1"/>
  <c r="K10022" i="1"/>
  <c r="K10023" i="1" s="1"/>
  <c r="K11918" i="1"/>
  <c r="K11919" i="1" s="1"/>
  <c r="K11920" i="1" s="1"/>
  <c r="K11921" i="1" s="1"/>
  <c r="K11922" i="1" s="1"/>
  <c r="K11923" i="1" s="1"/>
  <c r="K11924" i="1" s="1"/>
  <c r="K11925" i="1" s="1"/>
  <c r="K11926" i="1" s="1"/>
  <c r="K11927" i="1" s="1"/>
  <c r="K11928" i="1" s="1"/>
  <c r="K12270" i="1"/>
  <c r="K12271" i="1" s="1"/>
  <c r="K12272" i="1" s="1"/>
  <c r="K12273" i="1" s="1"/>
  <c r="K12274" i="1" s="1"/>
  <c r="K12275" i="1" s="1"/>
  <c r="K12391" i="1"/>
  <c r="K12392" i="1" s="1"/>
  <c r="K12393" i="1" s="1"/>
  <c r="K12390" i="1"/>
  <c r="K12543" i="1"/>
  <c r="K12544" i="1" s="1"/>
  <c r="K12545" i="1" s="1"/>
  <c r="K12546" i="1" s="1"/>
  <c r="K12547" i="1" s="1"/>
  <c r="K12548" i="1" s="1"/>
  <c r="K12549" i="1" s="1"/>
  <c r="K12550" i="1" s="1"/>
  <c r="K12542" i="1"/>
  <c r="K12703" i="1"/>
  <c r="K12702" i="1"/>
  <c r="K12958" i="1"/>
  <c r="K12959" i="1" s="1"/>
  <c r="K12960" i="1" s="1"/>
  <c r="K13095" i="1"/>
  <c r="K13096" i="1" s="1"/>
  <c r="K13097" i="1" s="1"/>
  <c r="K13098" i="1" s="1"/>
  <c r="K13099" i="1" s="1"/>
  <c r="K13094" i="1"/>
  <c r="K13182" i="1"/>
  <c r="K13183" i="1" s="1"/>
  <c r="K13230" i="1"/>
  <c r="K13231" i="1" s="1"/>
  <c r="K13295" i="1"/>
  <c r="K13296" i="1" s="1"/>
  <c r="K13297" i="1" s="1"/>
  <c r="K13298" i="1" s="1"/>
  <c r="K13299" i="1" s="1"/>
  <c r="K13300" i="1" s="1"/>
  <c r="K13301" i="1" s="1"/>
  <c r="K13302" i="1" s="1"/>
  <c r="K13303" i="1" s="1"/>
  <c r="K13304" i="1" s="1"/>
  <c r="K13305" i="1" s="1"/>
  <c r="K13306" i="1" s="1"/>
  <c r="K13307" i="1" s="1"/>
  <c r="K13308" i="1" s="1"/>
  <c r="K13309" i="1" s="1"/>
  <c r="K13310" i="1" s="1"/>
  <c r="K13311" i="1" s="1"/>
  <c r="K13312" i="1" s="1"/>
  <c r="K13313" i="1" s="1"/>
  <c r="K13294" i="1"/>
  <c r="K13366" i="1"/>
  <c r="K13367" i="1" s="1"/>
  <c r="K13527" i="1"/>
  <c r="K13528" i="1" s="1"/>
  <c r="K13529" i="1" s="1"/>
  <c r="K13530" i="1" s="1"/>
  <c r="K13531" i="1" s="1"/>
  <c r="K13526" i="1"/>
  <c r="K13630" i="1"/>
  <c r="K13631" i="1" s="1"/>
  <c r="K13632" i="1" s="1"/>
  <c r="K13633" i="1" s="1"/>
  <c r="K14245" i="1"/>
  <c r="K14246" i="1" s="1"/>
  <c r="K14247" i="1" s="1"/>
  <c r="K14244" i="1"/>
  <c r="K14293" i="1"/>
  <c r="K14294" i="1" s="1"/>
  <c r="K14292" i="1"/>
  <c r="K14338" i="1"/>
  <c r="K14339" i="1" s="1"/>
  <c r="K14340" i="1" s="1"/>
  <c r="K14530" i="1"/>
  <c r="K14531" i="1" s="1"/>
  <c r="K14532" i="1" s="1"/>
  <c r="K14533" i="1" s="1"/>
  <c r="K14954" i="1"/>
  <c r="K14955" i="1" s="1"/>
  <c r="K14956" i="1" s="1"/>
  <c r="K14957" i="1" s="1"/>
  <c r="K14958" i="1" s="1"/>
  <c r="K14959" i="1" s="1"/>
  <c r="K15146" i="1"/>
  <c r="K15147" i="1" s="1"/>
  <c r="K15148" i="1" s="1"/>
  <c r="K15149" i="1" s="1"/>
  <c r="K15150" i="1" s="1"/>
  <c r="K15151" i="1" s="1"/>
  <c r="K15203" i="1"/>
  <c r="K15202" i="1"/>
  <c r="K15530" i="1"/>
  <c r="K15531" i="1" s="1"/>
  <c r="K15532" i="1" s="1"/>
  <c r="K15533" i="1" s="1"/>
  <c r="K15534" i="1" s="1"/>
  <c r="K15535" i="1" s="1"/>
  <c r="K15698" i="1"/>
  <c r="K15699" i="1" s="1"/>
  <c r="K15700" i="1" s="1"/>
  <c r="K15701" i="1" s="1"/>
  <c r="K15702" i="1" s="1"/>
  <c r="K15703" i="1" s="1"/>
  <c r="K15704" i="1" s="1"/>
  <c r="K15705" i="1" s="1"/>
  <c r="K15771" i="1"/>
  <c r="K15772" i="1" s="1"/>
  <c r="K15773" i="1" s="1"/>
  <c r="K15774" i="1" s="1"/>
  <c r="K15770" i="1"/>
  <c r="K16123" i="1"/>
  <c r="K16122" i="1"/>
  <c r="K16355" i="1"/>
  <c r="K16356" i="1" s="1"/>
  <c r="K16357" i="1" s="1"/>
  <c r="K16354" i="1"/>
  <c r="K16491" i="1"/>
  <c r="K16490" i="1"/>
  <c r="K16761" i="1"/>
  <c r="K16762" i="1" s="1"/>
  <c r="K16763" i="1" s="1"/>
  <c r="K16760" i="1"/>
  <c r="K5" i="1"/>
  <c r="K6" i="1" s="1"/>
  <c r="K7" i="1" s="1"/>
  <c r="K8" i="1" s="1"/>
  <c r="K9" i="1" s="1"/>
  <c r="K4" i="1"/>
  <c r="K16697" i="1"/>
  <c r="K16696" i="1"/>
  <c r="K16830" i="1"/>
  <c r="K16831" i="1" s="1"/>
  <c r="K16832" i="1" s="1"/>
  <c r="K17023" i="1"/>
  <c r="K17024" i="1" s="1"/>
  <c r="K17022" i="1"/>
  <c r="K3058" i="1"/>
  <c r="K3059" i="1" s="1"/>
  <c r="K3060" i="1" s="1"/>
  <c r="K3061" i="1" s="1"/>
  <c r="K3062" i="1" s="1"/>
  <c r="K3063" i="1" s="1"/>
  <c r="K3064" i="1" s="1"/>
  <c r="K3778" i="1"/>
  <c r="K3779" i="1" s="1"/>
  <c r="K3780" i="1" s="1"/>
  <c r="K3781" i="1" s="1"/>
  <c r="K3782" i="1" s="1"/>
  <c r="K4106" i="1"/>
  <c r="K4107" i="1" s="1"/>
  <c r="K4108" i="1" s="1"/>
  <c r="K4109" i="1" s="1"/>
  <c r="K4110" i="1" s="1"/>
  <c r="K4111" i="1" s="1"/>
  <c r="K4112" i="1" s="1"/>
  <c r="K4113" i="1" s="1"/>
  <c r="K4114" i="1" s="1"/>
  <c r="K4115" i="1" s="1"/>
  <c r="K4402" i="1"/>
  <c r="K4403" i="1" s="1"/>
  <c r="K4404" i="1" s="1"/>
  <c r="K5091" i="1"/>
  <c r="K5090" i="1"/>
  <c r="K5442" i="1"/>
  <c r="K5443" i="1" s="1"/>
  <c r="K5818" i="1"/>
  <c r="K5819" i="1" s="1"/>
  <c r="K5820" i="1" s="1"/>
  <c r="K5821" i="1" s="1"/>
  <c r="K5822" i="1" s="1"/>
  <c r="K6122" i="1"/>
  <c r="K6123" i="1" s="1"/>
  <c r="K6124" i="1" s="1"/>
  <c r="K6482" i="1"/>
  <c r="K6483" i="1" s="1"/>
  <c r="K6484" i="1" s="1"/>
  <c r="K6485" i="1" s="1"/>
  <c r="K7195" i="1"/>
  <c r="K7196" i="1" s="1"/>
  <c r="K7194" i="1"/>
  <c r="K8203" i="1"/>
  <c r="K8202" i="1"/>
  <c r="K8827" i="1"/>
  <c r="K8826" i="1"/>
  <c r="K13360" i="1"/>
  <c r="K13361" i="1" s="1"/>
  <c r="K13362" i="1" s="1"/>
  <c r="K14166" i="1"/>
  <c r="K14167" i="1" s="1"/>
  <c r="K14168" i="1" s="1"/>
  <c r="K14169" i="1" s="1"/>
  <c r="K14170" i="1" s="1"/>
  <c r="K14396" i="1"/>
  <c r="K14397" i="1" s="1"/>
  <c r="K14398" i="1" s="1"/>
  <c r="K14399" i="1" s="1"/>
  <c r="K14400" i="1" s="1"/>
  <c r="K14401" i="1" s="1"/>
  <c r="K14596" i="1"/>
  <c r="K14597" i="1" s="1"/>
  <c r="K14598" i="1" s="1"/>
  <c r="K14599" i="1" s="1"/>
  <c r="K14600" i="1" s="1"/>
  <c r="K14601" i="1" s="1"/>
  <c r="K14602" i="1" s="1"/>
  <c r="K14603" i="1" s="1"/>
  <c r="K15084" i="1"/>
  <c r="K15085" i="1" s="1"/>
  <c r="K15420" i="1"/>
  <c r="K15421" i="1" s="1"/>
  <c r="K15668" i="1"/>
  <c r="K15669" i="1" s="1"/>
  <c r="K15670" i="1" s="1"/>
  <c r="K15671" i="1" s="1"/>
  <c r="K15672" i="1" s="1"/>
  <c r="K15673" i="1" s="1"/>
  <c r="K15674" i="1" s="1"/>
  <c r="K15675" i="1" s="1"/>
  <c r="K15956" i="1"/>
  <c r="K15957" i="1" s="1"/>
  <c r="K15958" i="1" s="1"/>
  <c r="K15959" i="1" s="1"/>
  <c r="K16141" i="1"/>
  <c r="K16142" i="1" s="1"/>
  <c r="K16143" i="1" s="1"/>
  <c r="K16144" i="1" s="1"/>
  <c r="K16140" i="1"/>
  <c r="K16700" i="1"/>
  <c r="K16701" i="1" s="1"/>
  <c r="K10164" i="1"/>
  <c r="K10165" i="1" s="1"/>
  <c r="K10166" i="1" s="1"/>
  <c r="K10167" i="1" s="1"/>
  <c r="K10268" i="1"/>
  <c r="K10269" i="1" s="1"/>
  <c r="K10270" i="1" s="1"/>
  <c r="K10271" i="1" s="1"/>
  <c r="K10429" i="1"/>
  <c r="K10430" i="1" s="1"/>
  <c r="K10428" i="1"/>
  <c r="K10605" i="1"/>
  <c r="K10606" i="1" s="1"/>
  <c r="K10607" i="1" s="1"/>
  <c r="K10604" i="1"/>
  <c r="K10861" i="1"/>
  <c r="K10860" i="1"/>
  <c r="K10988" i="1"/>
  <c r="K10989" i="1" s="1"/>
  <c r="K10990" i="1" s="1"/>
  <c r="K11852" i="1"/>
  <c r="K11853" i="1" s="1"/>
  <c r="K12004" i="1"/>
  <c r="K12005" i="1" s="1"/>
  <c r="K12053" i="1"/>
  <c r="K12052" i="1"/>
  <c r="K12180" i="1"/>
  <c r="K12181" i="1" s="1"/>
  <c r="K12244" i="1"/>
  <c r="K12245" i="1" s="1"/>
  <c r="K12412" i="1"/>
  <c r="K12413" i="1" s="1"/>
  <c r="K12644" i="1"/>
  <c r="K12645" i="1" s="1"/>
  <c r="K12646" i="1" s="1"/>
  <c r="K12647" i="1" s="1"/>
  <c r="K12648" i="1" s="1"/>
  <c r="K12649" i="1" s="1"/>
  <c r="K12650" i="1" s="1"/>
  <c r="K12651" i="1" s="1"/>
  <c r="K12709" i="1"/>
  <c r="K12710" i="1" s="1"/>
  <c r="K12711" i="1" s="1"/>
  <c r="K12712" i="1" s="1"/>
  <c r="K12713" i="1" s="1"/>
  <c r="K12714" i="1" s="1"/>
  <c r="K12715" i="1" s="1"/>
  <c r="K12716" i="1" s="1"/>
  <c r="K12717" i="1" s="1"/>
  <c r="K12718" i="1" s="1"/>
  <c r="K12719" i="1" s="1"/>
  <c r="K12720" i="1" s="1"/>
  <c r="K12721" i="1" s="1"/>
  <c r="K12708" i="1"/>
  <c r="K13076" i="1"/>
  <c r="K13077" i="1" s="1"/>
  <c r="K13078" i="1" s="1"/>
  <c r="K13079" i="1" s="1"/>
  <c r="K13156" i="1"/>
  <c r="K13157" i="1" s="1"/>
  <c r="K13158" i="1" s="1"/>
  <c r="K13159" i="1" s="1"/>
  <c r="K13160" i="1" s="1"/>
  <c r="K13161" i="1" s="1"/>
  <c r="K13162" i="1" s="1"/>
  <c r="K13163" i="1" s="1"/>
  <c r="K13164" i="1" s="1"/>
  <c r="K13165" i="1" s="1"/>
  <c r="K13166" i="1" s="1"/>
  <c r="K13167" i="1" s="1"/>
  <c r="K13168" i="1" s="1"/>
  <c r="K13469" i="1"/>
  <c r="K13470" i="1" s="1"/>
  <c r="K13471" i="1" s="1"/>
  <c r="K13472" i="1" s="1"/>
  <c r="K13473" i="1" s="1"/>
  <c r="K13474" i="1" s="1"/>
  <c r="K13468" i="1"/>
  <c r="K13748" i="1"/>
  <c r="K13749" i="1" s="1"/>
  <c r="K13750" i="1" s="1"/>
  <c r="K13751" i="1" s="1"/>
  <c r="K13828" i="1"/>
  <c r="K13829" i="1" s="1"/>
  <c r="K14043" i="1"/>
  <c r="K14042" i="1"/>
  <c r="K14130" i="1"/>
  <c r="K14131" i="1" s="1"/>
  <c r="K14132" i="1" s="1"/>
  <c r="K14133" i="1" s="1"/>
  <c r="K14134" i="1" s="1"/>
  <c r="K14135" i="1" s="1"/>
  <c r="K14344" i="1"/>
  <c r="K14345" i="1" s="1"/>
  <c r="K14512" i="1"/>
  <c r="K14513" i="1" s="1"/>
  <c r="K14633" i="1"/>
  <c r="K14632" i="1"/>
  <c r="K14824" i="1"/>
  <c r="K14825" i="1" s="1"/>
  <c r="K15041" i="1"/>
  <c r="K15042" i="1" s="1"/>
  <c r="K15040" i="1"/>
  <c r="K15192" i="1"/>
  <c r="K15193" i="1" s="1"/>
  <c r="K15194" i="1" s="1"/>
  <c r="K15195" i="1" s="1"/>
  <c r="K15196" i="1" s="1"/>
  <c r="K15376" i="1"/>
  <c r="K15377" i="1" s="1"/>
  <c r="K15568" i="1"/>
  <c r="K15569" i="1" s="1"/>
  <c r="K15570" i="1" s="1"/>
  <c r="K15872" i="1"/>
  <c r="K15873" i="1" s="1"/>
  <c r="K16064" i="1"/>
  <c r="K16065" i="1" s="1"/>
  <c r="K16184" i="1"/>
  <c r="K16185" i="1" s="1"/>
  <c r="K16186" i="1" s="1"/>
  <c r="K16248" i="1"/>
  <c r="K16249" i="1" s="1"/>
  <c r="K16250" i="1" s="1"/>
  <c r="K16251" i="1" s="1"/>
  <c r="K16344" i="1"/>
  <c r="K16345" i="1" s="1"/>
  <c r="K16346" i="1" s="1"/>
  <c r="K16347" i="1" s="1"/>
  <c r="K16520" i="1"/>
  <c r="K16521" i="1" s="1"/>
  <c r="K16522" i="1" s="1"/>
  <c r="K16704" i="1"/>
  <c r="K16705" i="1" s="1"/>
  <c r="K16706" i="1" s="1"/>
  <c r="K16707" i="1" s="1"/>
  <c r="K16708" i="1" s="1"/>
  <c r="K16709" i="1" s="1"/>
  <c r="K16990" i="1"/>
  <c r="K16991" i="1" s="1"/>
  <c r="K16992" i="1" s="1"/>
  <c r="K1575" i="1"/>
  <c r="K1574" i="1"/>
  <c r="K1788" i="1"/>
  <c r="K1789" i="1" s="1"/>
  <c r="K1790" i="1" s="1"/>
  <c r="K1791" i="1" s="1"/>
  <c r="K2204" i="1"/>
  <c r="K2205" i="1" s="1"/>
  <c r="K2206" i="1" s="1"/>
  <c r="K2628" i="1"/>
  <c r="K2629" i="1" s="1"/>
  <c r="K2630" i="1" s="1"/>
  <c r="K3691" i="1"/>
  <c r="K3692" i="1" s="1"/>
  <c r="K3693" i="1" s="1"/>
  <c r="K3694" i="1" s="1"/>
  <c r="K3690" i="1"/>
  <c r="K4099" i="1"/>
  <c r="K4098" i="1"/>
  <c r="K4658" i="1"/>
  <c r="K4659" i="1" s="1"/>
  <c r="K4660" i="1" s="1"/>
  <c r="K5146" i="1"/>
  <c r="K5147" i="1" s="1"/>
  <c r="K5148" i="1" s="1"/>
  <c r="K5149" i="1" s="1"/>
  <c r="K5150" i="1" s="1"/>
  <c r="K5618" i="1"/>
  <c r="K5619" i="1" s="1"/>
  <c r="K5620" i="1" s="1"/>
  <c r="K5621" i="1" s="1"/>
  <c r="K6490" i="1"/>
  <c r="K6491" i="1" s="1"/>
  <c r="K6492" i="1" s="1"/>
  <c r="K6493" i="1" s="1"/>
  <c r="K6494" i="1" s="1"/>
  <c r="K6495" i="1" s="1"/>
  <c r="K7386" i="1"/>
  <c r="K7387" i="1" s="1"/>
  <c r="K7388" i="1" s="1"/>
  <c r="K8667" i="1"/>
  <c r="K8666" i="1"/>
  <c r="K13008" i="1"/>
  <c r="K13009" i="1" s="1"/>
  <c r="K13010" i="1" s="1"/>
  <c r="K13011" i="1" s="1"/>
  <c r="K13012" i="1" s="1"/>
  <c r="K13013" i="1" s="1"/>
  <c r="K13014" i="1" s="1"/>
  <c r="K13015" i="1" s="1"/>
  <c r="K13016" i="1" s="1"/>
  <c r="K13017" i="1" s="1"/>
  <c r="K13768" i="1"/>
  <c r="K13769" i="1" s="1"/>
  <c r="K14412" i="1"/>
  <c r="K14413" i="1" s="1"/>
  <c r="K14414" i="1" s="1"/>
  <c r="K14415" i="1" s="1"/>
  <c r="K14416" i="1" s="1"/>
  <c r="K14417" i="1" s="1"/>
  <c r="K14637" i="1"/>
  <c r="K14638" i="1" s="1"/>
  <c r="K14639" i="1" s="1"/>
  <c r="K14640" i="1" s="1"/>
  <c r="K14641" i="1" s="1"/>
  <c r="K14642" i="1" s="1"/>
  <c r="K14643" i="1" s="1"/>
  <c r="K14644" i="1" s="1"/>
  <c r="K14645" i="1" s="1"/>
  <c r="K14646" i="1" s="1"/>
  <c r="K14636" i="1"/>
  <c r="K14853" i="1"/>
  <c r="K14852" i="1"/>
  <c r="K15460" i="1"/>
  <c r="K15461" i="1" s="1"/>
  <c r="K15462" i="1" s="1"/>
  <c r="K15463" i="1" s="1"/>
  <c r="K15464" i="1" s="1"/>
  <c r="K16092" i="1"/>
  <c r="K16093" i="1" s="1"/>
  <c r="K16693" i="1"/>
  <c r="K16692" i="1"/>
  <c r="K17018" i="1"/>
  <c r="K17019" i="1" s="1"/>
  <c r="K7604" i="1"/>
  <c r="K7605" i="1" s="1"/>
  <c r="K7765" i="1"/>
  <c r="K7766" i="1" s="1"/>
  <c r="K7767" i="1" s="1"/>
  <c r="K7768" i="1" s="1"/>
  <c r="K7769" i="1" s="1"/>
  <c r="K7770" i="1" s="1"/>
  <c r="K7771" i="1" s="1"/>
  <c r="K7764" i="1"/>
  <c r="K8013" i="1"/>
  <c r="K8014" i="1" s="1"/>
  <c r="K8015" i="1" s="1"/>
  <c r="K8016" i="1" s="1"/>
  <c r="K8012" i="1"/>
  <c r="K11059" i="1"/>
  <c r="K11060" i="1" s="1"/>
  <c r="K11061" i="1" s="1"/>
  <c r="K11062" i="1" s="1"/>
  <c r="K11063" i="1" s="1"/>
  <c r="K11064" i="1" s="1"/>
  <c r="K11065" i="1" s="1"/>
  <c r="K11066" i="1" s="1"/>
  <c r="K11067" i="1" s="1"/>
  <c r="K11068" i="1" s="1"/>
  <c r="K11069" i="1" s="1"/>
  <c r="K11058" i="1"/>
  <c r="K11331" i="1"/>
  <c r="K11332" i="1" s="1"/>
  <c r="K11333" i="1" s="1"/>
  <c r="K11330" i="1"/>
  <c r="K11626" i="1"/>
  <c r="K11627" i="1" s="1"/>
  <c r="K11628" i="1" s="1"/>
  <c r="K11629" i="1" s="1"/>
  <c r="K11630" i="1" s="1"/>
  <c r="K11631" i="1" s="1"/>
  <c r="K11632" i="1" s="1"/>
  <c r="K11826" i="1"/>
  <c r="K11827" i="1" s="1"/>
  <c r="K11828" i="1" s="1"/>
  <c r="K11829" i="1" s="1"/>
  <c r="K11830" i="1" s="1"/>
  <c r="K11831" i="1" s="1"/>
  <c r="K11832" i="1" s="1"/>
  <c r="K11833" i="1" s="1"/>
  <c r="K11834" i="1" s="1"/>
  <c r="K11835" i="1" s="1"/>
  <c r="K11836" i="1" s="1"/>
  <c r="K11837" i="1" s="1"/>
  <c r="K11838" i="1" s="1"/>
  <c r="K12250" i="1"/>
  <c r="K12251" i="1" s="1"/>
  <c r="K12252" i="1" s="1"/>
  <c r="K12253" i="1" s="1"/>
  <c r="K12254" i="1" s="1"/>
  <c r="K12255" i="1" s="1"/>
  <c r="K12256" i="1" s="1"/>
  <c r="K12257" i="1" s="1"/>
  <c r="K12258" i="1" s="1"/>
  <c r="K12506" i="1"/>
  <c r="K12507" i="1" s="1"/>
  <c r="K12508" i="1" s="1"/>
  <c r="K12770" i="1"/>
  <c r="K12771" i="1" s="1"/>
  <c r="K12772" i="1" s="1"/>
  <c r="K12773" i="1" s="1"/>
  <c r="K12774" i="1" s="1"/>
  <c r="K12775" i="1" s="1"/>
  <c r="K12776" i="1" s="1"/>
  <c r="K12777" i="1" s="1"/>
  <c r="K12778" i="1" s="1"/>
  <c r="K12779" i="1" s="1"/>
  <c r="K12780" i="1" s="1"/>
  <c r="K12781" i="1" s="1"/>
  <c r="K12782" i="1" s="1"/>
  <c r="K12783" i="1" s="1"/>
  <c r="K12784" i="1" s="1"/>
  <c r="K12785" i="1" s="1"/>
  <c r="K12786" i="1" s="1"/>
  <c r="K12787" i="1" s="1"/>
  <c r="K12788" i="1" s="1"/>
  <c r="K12789" i="1" s="1"/>
  <c r="K12790" i="1" s="1"/>
  <c r="K12866" i="1"/>
  <c r="K12867" i="1" s="1"/>
  <c r="K12868" i="1" s="1"/>
  <c r="K12939" i="1"/>
  <c r="K12940" i="1" s="1"/>
  <c r="K12941" i="1" s="1"/>
  <c r="K12942" i="1" s="1"/>
  <c r="K12943" i="1" s="1"/>
  <c r="K12944" i="1" s="1"/>
  <c r="K12938" i="1"/>
  <c r="K13130" i="1"/>
  <c r="K13131" i="1" s="1"/>
  <c r="K13242" i="1"/>
  <c r="K13243" i="1" s="1"/>
  <c r="K13394" i="1"/>
  <c r="K13395" i="1" s="1"/>
  <c r="K13396" i="1" s="1"/>
  <c r="K13397" i="1" s="1"/>
  <c r="K13398" i="1" s="1"/>
  <c r="K13399" i="1" s="1"/>
  <c r="K13459" i="1"/>
  <c r="K13460" i="1" s="1"/>
  <c r="K13461" i="1" s="1"/>
  <c r="K13462" i="1" s="1"/>
  <c r="K13458" i="1"/>
  <c r="K13571" i="1"/>
  <c r="K13572" i="1" s="1"/>
  <c r="K13573" i="1" s="1"/>
  <c r="K13574" i="1" s="1"/>
  <c r="K13575" i="1" s="1"/>
  <c r="K13576" i="1" s="1"/>
  <c r="K13577" i="1" s="1"/>
  <c r="K13578" i="1" s="1"/>
  <c r="K13579" i="1" s="1"/>
  <c r="K13580" i="1" s="1"/>
  <c r="K13581" i="1" s="1"/>
  <c r="K13570" i="1"/>
  <c r="K13779" i="1"/>
  <c r="K13780" i="1" s="1"/>
  <c r="K13781" i="1" s="1"/>
  <c r="K13778" i="1"/>
  <c r="K13864" i="1"/>
  <c r="K13865" i="1" s="1"/>
  <c r="K13866" i="1" s="1"/>
  <c r="K14080" i="1"/>
  <c r="K14081" i="1" s="1"/>
  <c r="K14082" i="1" s="1"/>
  <c r="K14083" i="1" s="1"/>
  <c r="K14152" i="1"/>
  <c r="K14153" i="1" s="1"/>
  <c r="K14154" i="1" s="1"/>
  <c r="K14326" i="1"/>
  <c r="K14327" i="1" s="1"/>
  <c r="K14438" i="1"/>
  <c r="K14439" i="1" s="1"/>
  <c r="K14440" i="1" s="1"/>
  <c r="K14791" i="1"/>
  <c r="K14790" i="1"/>
  <c r="K14983" i="1"/>
  <c r="K14984" i="1" s="1"/>
  <c r="K14982" i="1"/>
  <c r="K15047" i="1"/>
  <c r="K15046" i="1"/>
  <c r="K15143" i="1"/>
  <c r="K15142" i="1"/>
  <c r="K15215" i="1"/>
  <c r="K15216" i="1" s="1"/>
  <c r="K15217" i="1" s="1"/>
  <c r="K15218" i="1" s="1"/>
  <c r="K15219" i="1" s="1"/>
  <c r="K15214" i="1"/>
  <c r="K15382" i="1"/>
  <c r="K15383" i="1" s="1"/>
  <c r="K15384" i="1" s="1"/>
  <c r="K15495" i="1"/>
  <c r="K15496" i="1" s="1"/>
  <c r="K15497" i="1" s="1"/>
  <c r="K15498" i="1" s="1"/>
  <c r="K15499" i="1" s="1"/>
  <c r="K15500" i="1" s="1"/>
  <c r="K15501" i="1" s="1"/>
  <c r="K15494" i="1"/>
  <c r="K15574" i="1"/>
  <c r="K15575" i="1" s="1"/>
  <c r="K15576" i="1" s="1"/>
  <c r="K15577" i="1" s="1"/>
  <c r="K15662" i="1"/>
  <c r="K15663" i="1" s="1"/>
  <c r="K15822" i="1"/>
  <c r="K15823" i="1" s="1"/>
  <c r="K15824" i="1" s="1"/>
  <c r="K15825" i="1" s="1"/>
  <c r="K15943" i="1"/>
  <c r="K15944" i="1" s="1"/>
  <c r="K15942" i="1"/>
  <c r="K16014" i="1"/>
  <c r="K16015" i="1" s="1"/>
  <c r="K16016" i="1" s="1"/>
  <c r="K16017" i="1" s="1"/>
  <c r="K16018" i="1" s="1"/>
  <c r="K16019" i="1" s="1"/>
  <c r="K16020" i="1" s="1"/>
  <c r="K16021" i="1" s="1"/>
  <c r="K16022" i="1" s="1"/>
  <c r="K16023" i="1" s="1"/>
  <c r="K16024" i="1" s="1"/>
  <c r="K16222" i="1"/>
  <c r="K16223" i="1" s="1"/>
  <c r="K16567" i="1"/>
  <c r="K16568" i="1" s="1"/>
  <c r="K16569" i="1" s="1"/>
  <c r="K16570" i="1" s="1"/>
  <c r="K16566" i="1"/>
  <c r="K16885" i="1"/>
  <c r="K16884" i="1"/>
  <c r="K1582" i="1"/>
  <c r="K1583" i="1" s="1"/>
  <c r="K1584" i="1" s="1"/>
  <c r="K1585" i="1" s="1"/>
  <c r="K1586" i="1" s="1"/>
  <c r="K1587" i="1" s="1"/>
  <c r="K1588" i="1" s="1"/>
  <c r="K1589" i="1" s="1"/>
  <c r="K1590" i="1" s="1"/>
  <c r="K1591" i="1" s="1"/>
  <c r="K1592" i="1" s="1"/>
  <c r="K1773" i="1"/>
  <c r="K1774" i="1" s="1"/>
  <c r="K1775" i="1" s="1"/>
  <c r="K1776" i="1" s="1"/>
  <c r="K1777" i="1" s="1"/>
  <c r="K1778" i="1" s="1"/>
  <c r="K1779" i="1" s="1"/>
  <c r="K1772" i="1"/>
  <c r="K2165" i="1"/>
  <c r="K2166" i="1" s="1"/>
  <c r="K2164" i="1"/>
  <c r="K2356" i="1"/>
  <c r="K2357" i="1" s="1"/>
  <c r="K2358" i="1" s="1"/>
  <c r="K2684" i="1"/>
  <c r="K2685" i="1" s="1"/>
  <c r="K2686" i="1" s="1"/>
  <c r="K2687" i="1" s="1"/>
  <c r="K2688" i="1" s="1"/>
  <c r="K2689" i="1" s="1"/>
  <c r="K2690" i="1" s="1"/>
  <c r="K2691" i="1" s="1"/>
  <c r="K3514" i="1"/>
  <c r="K3515" i="1" s="1"/>
  <c r="K3516" i="1" s="1"/>
  <c r="K3915" i="1"/>
  <c r="K3916" i="1" s="1"/>
  <c r="K3914" i="1"/>
  <c r="K5051" i="1"/>
  <c r="K5052" i="1" s="1"/>
  <c r="K5053" i="1" s="1"/>
  <c r="K5054" i="1" s="1"/>
  <c r="K5055" i="1" s="1"/>
  <c r="K5056" i="1" s="1"/>
  <c r="K5050" i="1"/>
  <c r="K5347" i="1"/>
  <c r="K5348" i="1" s="1"/>
  <c r="K5349" i="1" s="1"/>
  <c r="K5350" i="1" s="1"/>
  <c r="K5351" i="1" s="1"/>
  <c r="K5352" i="1" s="1"/>
  <c r="K5353" i="1" s="1"/>
  <c r="K5354" i="1" s="1"/>
  <c r="K5355" i="1" s="1"/>
  <c r="K5356" i="1" s="1"/>
  <c r="K5357" i="1" s="1"/>
  <c r="K5346" i="1"/>
  <c r="K6339" i="1"/>
  <c r="K6338" i="1"/>
  <c r="K6866" i="1"/>
  <c r="K6867" i="1" s="1"/>
  <c r="K6868" i="1" s="1"/>
  <c r="K6869" i="1" s="1"/>
  <c r="K6870" i="1" s="1"/>
  <c r="K8171" i="1"/>
  <c r="K8172" i="1" s="1"/>
  <c r="K8170" i="1"/>
  <c r="K8514" i="1"/>
  <c r="K8515" i="1" s="1"/>
  <c r="K8516" i="1" s="1"/>
  <c r="K8517" i="1" s="1"/>
  <c r="K8518" i="1" s="1"/>
  <c r="K13032" i="1"/>
  <c r="K13033" i="1" s="1"/>
  <c r="K13600" i="1"/>
  <c r="K13601" i="1" s="1"/>
  <c r="K13602" i="1" s="1"/>
  <c r="K13603" i="1" s="1"/>
  <c r="K13604" i="1" s="1"/>
  <c r="K13605" i="1" s="1"/>
  <c r="K13606" i="1" s="1"/>
  <c r="K13607" i="1" s="1"/>
  <c r="K13608" i="1" s="1"/>
  <c r="K13609" i="1" s="1"/>
  <c r="K13610" i="1" s="1"/>
  <c r="K13611" i="1" s="1"/>
  <c r="K13612" i="1" s="1"/>
  <c r="K13613" i="1" s="1"/>
  <c r="K13614" i="1" s="1"/>
  <c r="K13982" i="1"/>
  <c r="K13983" i="1" s="1"/>
  <c r="K13984" i="1" s="1"/>
  <c r="K13985" i="1" s="1"/>
  <c r="K13986" i="1" s="1"/>
  <c r="K13987" i="1" s="1"/>
  <c r="K14669" i="1"/>
  <c r="K14670" i="1" s="1"/>
  <c r="K14668" i="1"/>
  <c r="K14845" i="1"/>
  <c r="K14846" i="1" s="1"/>
  <c r="K14844" i="1"/>
  <c r="K15116" i="1"/>
  <c r="K15117" i="1" s="1"/>
  <c r="K15118" i="1" s="1"/>
  <c r="K15428" i="1"/>
  <c r="K15429" i="1" s="1"/>
  <c r="K16269" i="1"/>
  <c r="K16270" i="1" s="1"/>
  <c r="K16271" i="1" s="1"/>
  <c r="K16268" i="1"/>
  <c r="K14300" i="1"/>
  <c r="K14301" i="1" s="1"/>
  <c r="K1764" i="1"/>
  <c r="K1765" i="1" s="1"/>
  <c r="K1766" i="1" s="1"/>
  <c r="K1767" i="1" s="1"/>
  <c r="K13840" i="1"/>
  <c r="K13841" i="1" s="1"/>
  <c r="K13842" i="1" s="1"/>
  <c r="K2770" i="1"/>
  <c r="K2771" i="1" s="1"/>
  <c r="K11024" i="1"/>
  <c r="K11025" i="1" s="1"/>
  <c r="K11026" i="1" s="1"/>
  <c r="K11027" i="1" s="1"/>
  <c r="K7546" i="1"/>
  <c r="K7547" i="1" s="1"/>
  <c r="K7548" i="1" s="1"/>
  <c r="K7549" i="1" s="1"/>
  <c r="K7550" i="1" s="1"/>
  <c r="K7551" i="1" s="1"/>
  <c r="K7552" i="1" s="1"/>
  <c r="K7495" i="1"/>
  <c r="K7496" i="1" s="1"/>
  <c r="K7497" i="1" s="1"/>
  <c r="K7498" i="1" s="1"/>
  <c r="K7499" i="1" s="1"/>
  <c r="K7500" i="1" s="1"/>
  <c r="K7501" i="1" s="1"/>
  <c r="K7502" i="1" s="1"/>
  <c r="K7503" i="1" s="1"/>
  <c r="K7504" i="1" s="1"/>
  <c r="K7505" i="1" s="1"/>
  <c r="K7506" i="1" s="1"/>
  <c r="K7507" i="1" s="1"/>
  <c r="K7508" i="1" s="1"/>
  <c r="K7509" i="1" s="1"/>
  <c r="K7510" i="1" s="1"/>
  <c r="K7511" i="1" s="1"/>
  <c r="K7512" i="1" s="1"/>
  <c r="K7513" i="1" s="1"/>
  <c r="K7514" i="1" s="1"/>
  <c r="K7515" i="1" s="1"/>
  <c r="K7516" i="1" s="1"/>
  <c r="K7494" i="1"/>
  <c r="K1497" i="1"/>
  <c r="K1496" i="1"/>
  <c r="K1325" i="1"/>
  <c r="K1326" i="1" s="1"/>
  <c r="K1327" i="1" s="1"/>
  <c r="K1328" i="1" s="1"/>
  <c r="K1329" i="1" s="1"/>
  <c r="K1330" i="1" s="1"/>
  <c r="K1331" i="1" s="1"/>
  <c r="K1324" i="1"/>
  <c r="N4" i="2" l="1"/>
  <c r="M5" i="2"/>
  <c r="P5" i="2" s="1"/>
  <c r="Q6" i="2" s="1"/>
  <c r="N5" i="2" l="1"/>
  <c r="M6" i="2"/>
  <c r="N6" i="2" l="1"/>
  <c r="P6" i="2"/>
  <c r="Q7" i="2" s="1"/>
  <c r="M7" i="2" l="1"/>
  <c r="N7" i="2" s="1"/>
  <c r="P7" i="2" l="1"/>
  <c r="Q8" i="2" s="1"/>
  <c r="M8" i="2" l="1"/>
  <c r="N8" i="2" l="1"/>
  <c r="P8" i="2"/>
  <c r="Q9" i="2" s="1"/>
  <c r="M9" i="2" l="1"/>
  <c r="N9" i="2" s="1"/>
  <c r="P9" i="2" l="1"/>
  <c r="Q10" i="2" s="1"/>
  <c r="M10" i="2" l="1"/>
  <c r="N10" i="2" l="1"/>
  <c r="P10" i="2"/>
  <c r="Q11" i="2" s="1"/>
  <c r="M11" i="2" l="1"/>
  <c r="N11" i="2" l="1"/>
  <c r="P11" i="2"/>
  <c r="M12" i="2" l="1"/>
  <c r="P12" i="2" s="1"/>
  <c r="Q13" i="2" s="1"/>
  <c r="Q12" i="2"/>
  <c r="N12" i="2"/>
  <c r="M13" i="2" l="1"/>
  <c r="N13" i="2" l="1"/>
  <c r="P13" i="2"/>
  <c r="Q14" i="2" s="1"/>
  <c r="M14" i="2" l="1"/>
  <c r="N14" i="2" l="1"/>
  <c r="P14" i="2"/>
  <c r="Q15" i="2" s="1"/>
  <c r="M15" i="2" l="1"/>
  <c r="N15" i="2" s="1"/>
  <c r="P15" i="2" l="1"/>
  <c r="Q16" i="2" s="1"/>
  <c r="M16" i="2" l="1"/>
  <c r="N16" i="2" s="1"/>
  <c r="P16" i="2" l="1"/>
  <c r="Q17" i="2" s="1"/>
  <c r="M17" i="2" l="1"/>
  <c r="N17" i="2" s="1"/>
  <c r="P17" i="2" l="1"/>
  <c r="Q18" i="2" s="1"/>
  <c r="M18" i="2" l="1"/>
  <c r="N18" i="2" s="1"/>
  <c r="P18" i="2" l="1"/>
  <c r="Q19" i="2" s="1"/>
  <c r="M19" i="2" l="1"/>
  <c r="N19" i="2" s="1"/>
  <c r="P19" i="2" l="1"/>
  <c r="Q20" i="2" s="1"/>
  <c r="M20" i="2" l="1"/>
  <c r="N20" i="2" s="1"/>
  <c r="P20" i="2" l="1"/>
  <c r="Q21" i="2" s="1"/>
  <c r="M21" i="2" l="1"/>
  <c r="N21" i="2" s="1"/>
  <c r="P21" i="2" l="1"/>
  <c r="Q22" i="2" s="1"/>
  <c r="M22" i="2" l="1"/>
  <c r="N22" i="2" s="1"/>
  <c r="P22" i="2" l="1"/>
  <c r="Q23" i="2" s="1"/>
  <c r="M23" i="2" l="1"/>
  <c r="N23" i="2" s="1"/>
  <c r="P23" i="2" l="1"/>
  <c r="Q24" i="2" s="1"/>
  <c r="M24" i="2" l="1"/>
  <c r="N24" i="2" s="1"/>
  <c r="P24" i="2" l="1"/>
  <c r="Q25" i="2" s="1"/>
  <c r="M25" i="2" l="1"/>
  <c r="N25" i="2" s="1"/>
  <c r="P25" i="2" l="1"/>
  <c r="Q26" i="2" s="1"/>
  <c r="M26" i="2" l="1"/>
  <c r="N26" i="2" s="1"/>
  <c r="P26" i="2" l="1"/>
  <c r="Q27" i="2" s="1"/>
  <c r="M27" i="2" l="1"/>
  <c r="P27" i="2" l="1"/>
  <c r="N27" i="2"/>
  <c r="M28" i="2" l="1"/>
  <c r="P28" i="2" s="1"/>
  <c r="Q29" i="2" s="1"/>
  <c r="M29" i="2" s="1"/>
  <c r="P29" i="2" s="1"/>
  <c r="Q30" i="2" s="1"/>
  <c r="Q28" i="2"/>
  <c r="N28" i="2"/>
  <c r="M30" i="2" l="1"/>
  <c r="P30" i="2" s="1"/>
  <c r="Q31" i="2" s="1"/>
  <c r="N29" i="2"/>
  <c r="M31" i="2" l="1"/>
  <c r="P31" i="2" s="1"/>
  <c r="N30" i="2"/>
  <c r="M32" i="2" l="1"/>
  <c r="P32" i="2" s="1"/>
  <c r="Q32" i="2"/>
  <c r="N31" i="2"/>
  <c r="N32" i="2" s="1"/>
  <c r="Q33" i="2" l="1"/>
  <c r="M33" i="2" s="1"/>
  <c r="P33" i="2" l="1"/>
  <c r="N33" i="2"/>
  <c r="M34" i="2" l="1"/>
  <c r="P34" i="2" s="1"/>
  <c r="Q34" i="2"/>
  <c r="N34" i="2"/>
  <c r="Q35" i="2" l="1"/>
  <c r="M35" i="2" s="1"/>
  <c r="P35" i="2" l="1"/>
  <c r="Q36" i="2" s="1"/>
  <c r="M36" i="2" s="1"/>
  <c r="P36" i="2" s="1"/>
  <c r="Q37" i="2" s="1"/>
  <c r="M37" i="2" s="1"/>
  <c r="P37" i="2" s="1"/>
  <c r="Q38" i="2" s="1"/>
  <c r="M38" i="2" s="1"/>
  <c r="P38" i="2" s="1"/>
  <c r="Q39" i="2" s="1"/>
  <c r="M39" i="2" s="1"/>
  <c r="P39" i="2" s="1"/>
  <c r="Q40" i="2" s="1"/>
  <c r="M40" i="2" s="1"/>
  <c r="P40" i="2" s="1"/>
  <c r="Q41" i="2" s="1"/>
  <c r="M41" i="2" s="1"/>
  <c r="P41" i="2" s="1"/>
  <c r="Q42" i="2" s="1"/>
  <c r="N35" i="2"/>
  <c r="N36" i="2" l="1"/>
  <c r="N37" i="2" s="1"/>
  <c r="N38" i="2" s="1"/>
  <c r="N39" i="2" s="1"/>
  <c r="N40" i="2" s="1"/>
  <c r="N41" i="2" s="1"/>
  <c r="M42" i="2"/>
  <c r="P42" i="2" s="1"/>
  <c r="Q43" i="2" s="1"/>
  <c r="N42" i="2" l="1"/>
  <c r="M43" i="2"/>
  <c r="P43" i="2" s="1"/>
  <c r="Q44" i="2" s="1"/>
  <c r="N43" i="2" l="1"/>
  <c r="M44" i="2"/>
  <c r="P44" i="2" s="1"/>
  <c r="Q45" i="2" s="1"/>
  <c r="N44" i="2" l="1"/>
  <c r="M45" i="2"/>
  <c r="P45" i="2" s="1"/>
  <c r="Q46" i="2" s="1"/>
  <c r="N45" i="2" l="1"/>
  <c r="M46" i="2"/>
  <c r="P46" i="2" s="1"/>
  <c r="Q47" i="2" s="1"/>
  <c r="N46" i="2" l="1"/>
  <c r="M47" i="2"/>
  <c r="P47" i="2" s="1"/>
  <c r="Q48" i="2" s="1"/>
  <c r="M48" i="2" l="1"/>
  <c r="P48" i="2" s="1"/>
  <c r="Q49" i="2" s="1"/>
  <c r="N47" i="2"/>
  <c r="M49" i="2" l="1"/>
  <c r="P49" i="2" s="1"/>
  <c r="Q50" i="2" s="1"/>
  <c r="N48" i="2"/>
  <c r="N49" i="2" l="1"/>
  <c r="M50" i="2"/>
  <c r="P50" i="2" s="1"/>
  <c r="Q51" i="2" s="1"/>
  <c r="N50" i="2" l="1"/>
  <c r="M51" i="2"/>
  <c r="P51" i="2" s="1"/>
  <c r="Q52" i="2" s="1"/>
  <c r="M52" i="2" l="1"/>
  <c r="P52" i="2" s="1"/>
  <c r="Q53" i="2" s="1"/>
  <c r="N51" i="2"/>
  <c r="N52" i="2" l="1"/>
  <c r="M53" i="2"/>
  <c r="P53" i="2" s="1"/>
  <c r="Q54" i="2" s="1"/>
  <c r="M54" i="2" l="1"/>
  <c r="P54" i="2" s="1"/>
  <c r="Q55" i="2" s="1"/>
  <c r="N53" i="2"/>
  <c r="N54" i="2" l="1"/>
  <c r="M55" i="2"/>
  <c r="P55" i="2" s="1"/>
  <c r="Q56" i="2" s="1"/>
  <c r="M56" i="2" l="1"/>
  <c r="P56" i="2" s="1"/>
  <c r="Q57" i="2" s="1"/>
  <c r="N55" i="2"/>
  <c r="N56" i="2" l="1"/>
  <c r="M57" i="2"/>
  <c r="P57" i="2" s="1"/>
  <c r="Q58" i="2" s="1"/>
  <c r="M58" i="2" l="1"/>
  <c r="P58" i="2" s="1"/>
  <c r="Q59" i="2" s="1"/>
  <c r="N57" i="2"/>
  <c r="N58" i="2" l="1"/>
  <c r="M59" i="2"/>
  <c r="P59" i="2" s="1"/>
  <c r="Q60" i="2" s="1"/>
  <c r="M60" i="2" l="1"/>
  <c r="P60" i="2" s="1"/>
  <c r="Q61" i="2" s="1"/>
  <c r="N59" i="2"/>
  <c r="N60" i="2" l="1"/>
  <c r="M61" i="2"/>
  <c r="P61" i="2" s="1"/>
  <c r="Q62" i="2" s="1"/>
  <c r="M62" i="2" l="1"/>
  <c r="P62" i="2" s="1"/>
  <c r="Q63" i="2" s="1"/>
  <c r="N61" i="2"/>
  <c r="N62" i="2" l="1"/>
  <c r="M63" i="2"/>
  <c r="P63" i="2" s="1"/>
  <c r="Q64" i="2" s="1"/>
  <c r="M64" i="2" l="1"/>
  <c r="P64" i="2" s="1"/>
  <c r="Q65" i="2" s="1"/>
  <c r="N63" i="2"/>
  <c r="N64" i="2" l="1"/>
  <c r="M65" i="2"/>
  <c r="P65" i="2" s="1"/>
  <c r="Q66" i="2" s="1"/>
  <c r="M66" i="2" l="1"/>
  <c r="P66" i="2" s="1"/>
  <c r="Q67" i="2" s="1"/>
  <c r="N65" i="2"/>
  <c r="N66" i="2" l="1"/>
  <c r="M67" i="2"/>
  <c r="P67" i="2" s="1"/>
  <c r="Q68" i="2" s="1"/>
  <c r="M68" i="2" l="1"/>
  <c r="P68" i="2" s="1"/>
  <c r="Q69" i="2" s="1"/>
  <c r="N67" i="2"/>
  <c r="N68" i="2" l="1"/>
  <c r="M69" i="2"/>
  <c r="P69" i="2" s="1"/>
  <c r="Q70" i="2" s="1"/>
  <c r="M70" i="2" l="1"/>
  <c r="P70" i="2" s="1"/>
  <c r="Q71" i="2" s="1"/>
  <c r="N69" i="2"/>
  <c r="N70" i="2" l="1"/>
  <c r="M71" i="2"/>
  <c r="P71" i="2" s="1"/>
  <c r="Q72" i="2" s="1"/>
  <c r="M72" i="2" l="1"/>
  <c r="P72" i="2" s="1"/>
  <c r="Q73" i="2" s="1"/>
  <c r="N71" i="2"/>
  <c r="N72" i="2" l="1"/>
  <c r="M73" i="2"/>
  <c r="P73" i="2" s="1"/>
  <c r="Q74" i="2" s="1"/>
  <c r="M74" i="2" l="1"/>
  <c r="P74" i="2" s="1"/>
  <c r="Q75" i="2" s="1"/>
  <c r="N73" i="2"/>
  <c r="N74" i="2" l="1"/>
  <c r="M75" i="2"/>
  <c r="P75" i="2" s="1"/>
  <c r="Q76" i="2" s="1"/>
  <c r="M76" i="2" l="1"/>
  <c r="P76" i="2" s="1"/>
  <c r="Q77" i="2" s="1"/>
  <c r="N75" i="2"/>
  <c r="N76" i="2" l="1"/>
  <c r="M77" i="2"/>
  <c r="P77" i="2" s="1"/>
  <c r="Q78" i="2" s="1"/>
  <c r="M78" i="2" l="1"/>
  <c r="P78" i="2" s="1"/>
  <c r="Q79" i="2" s="1"/>
  <c r="N77" i="2"/>
  <c r="N78" i="2" l="1"/>
  <c r="M79" i="2"/>
  <c r="P79" i="2" s="1"/>
  <c r="Q80" i="2" s="1"/>
  <c r="M80" i="2" l="1"/>
  <c r="P80" i="2" s="1"/>
  <c r="Q81" i="2" s="1"/>
  <c r="N79" i="2"/>
  <c r="N80" i="2" l="1"/>
  <c r="M81" i="2"/>
  <c r="P81" i="2" s="1"/>
  <c r="Q82" i="2" s="1"/>
  <c r="M82" i="2" l="1"/>
  <c r="P82" i="2" s="1"/>
  <c r="Q83" i="2" s="1"/>
  <c r="N81" i="2"/>
  <c r="N82" i="2" l="1"/>
  <c r="M83" i="2"/>
  <c r="P83" i="2" s="1"/>
  <c r="Q84" i="2" s="1"/>
  <c r="M84" i="2" l="1"/>
  <c r="P84" i="2" s="1"/>
  <c r="Q85" i="2" s="1"/>
  <c r="N83" i="2"/>
  <c r="N84" i="2" l="1"/>
  <c r="M85" i="2"/>
  <c r="P85" i="2" s="1"/>
  <c r="Q86" i="2" s="1"/>
  <c r="M86" i="2" l="1"/>
  <c r="P86" i="2" s="1"/>
  <c r="Q87" i="2" s="1"/>
  <c r="N85" i="2"/>
  <c r="N86" i="2" l="1"/>
  <c r="M87" i="2"/>
  <c r="P87" i="2" s="1"/>
  <c r="Q88" i="2" s="1"/>
  <c r="M88" i="2" l="1"/>
  <c r="P88" i="2" s="1"/>
  <c r="Q89" i="2" s="1"/>
  <c r="N87" i="2"/>
  <c r="M89" i="2" l="1"/>
  <c r="P89" i="2" s="1"/>
  <c r="Q90" i="2" s="1"/>
  <c r="N88" i="2"/>
  <c r="N89" i="2" l="1"/>
  <c r="M90" i="2"/>
  <c r="P90" i="2" s="1"/>
  <c r="Q91" i="2" s="1"/>
  <c r="N90" i="2" l="1"/>
  <c r="M91" i="2"/>
  <c r="P91" i="2" s="1"/>
  <c r="Q92" i="2" s="1"/>
  <c r="N91" i="2" l="1"/>
  <c r="M92" i="2"/>
  <c r="P92" i="2" s="1"/>
  <c r="Q93" i="2" s="1"/>
  <c r="N92" i="2" l="1"/>
  <c r="M93" i="2"/>
  <c r="P93" i="2" s="1"/>
  <c r="Q94" i="2" s="1"/>
  <c r="N93" i="2" l="1"/>
  <c r="M94" i="2"/>
  <c r="P94" i="2" s="1"/>
  <c r="Q95" i="2" s="1"/>
  <c r="N94" i="2" l="1"/>
  <c r="M95" i="2"/>
  <c r="P95" i="2" s="1"/>
  <c r="Q96" i="2" s="1"/>
  <c r="N95" i="2" l="1"/>
  <c r="M96" i="2"/>
  <c r="P96" i="2" s="1"/>
  <c r="Q97" i="2" s="1"/>
  <c r="N96" i="2" l="1"/>
  <c r="M97" i="2"/>
  <c r="P97" i="2" s="1"/>
  <c r="Q98" i="2" s="1"/>
  <c r="N97" i="2" l="1"/>
  <c r="M98" i="2"/>
  <c r="P98" i="2" s="1"/>
  <c r="Q99" i="2" s="1"/>
  <c r="N98" i="2" l="1"/>
  <c r="M99" i="2"/>
  <c r="P99" i="2" s="1"/>
  <c r="Q100" i="2" s="1"/>
  <c r="N99" i="2" l="1"/>
  <c r="M100" i="2"/>
  <c r="P100" i="2" s="1"/>
  <c r="Q101" i="2" s="1"/>
  <c r="N100" i="2" l="1"/>
  <c r="M101" i="2"/>
  <c r="P101" i="2" s="1"/>
  <c r="Q102" i="2" s="1"/>
  <c r="N101" i="2" l="1"/>
  <c r="M102" i="2"/>
  <c r="P102" i="2" s="1"/>
  <c r="Q103" i="2" s="1"/>
  <c r="N102" i="2" l="1"/>
  <c r="M103" i="2"/>
  <c r="P103" i="2" s="1"/>
  <c r="Q104" i="2" s="1"/>
  <c r="N103" i="2" l="1"/>
  <c r="M104" i="2"/>
  <c r="P104" i="2" s="1"/>
  <c r="Q105" i="2" s="1"/>
  <c r="N104" i="2" l="1"/>
  <c r="M105" i="2"/>
  <c r="P105" i="2" s="1"/>
  <c r="Q106" i="2" s="1"/>
  <c r="N105" i="2" l="1"/>
  <c r="M106" i="2"/>
  <c r="P106" i="2" s="1"/>
  <c r="Q107" i="2" s="1"/>
  <c r="N106" i="2" l="1"/>
  <c r="M107" i="2"/>
  <c r="P107" i="2" s="1"/>
  <c r="Q108" i="2" s="1"/>
  <c r="N107" i="2" l="1"/>
  <c r="M108" i="2"/>
  <c r="P108" i="2" s="1"/>
  <c r="Q109" i="2" s="1"/>
  <c r="N108" i="2" l="1"/>
  <c r="M109" i="2"/>
  <c r="P109" i="2" s="1"/>
  <c r="Q110" i="2" s="1"/>
  <c r="N109" i="2" l="1"/>
  <c r="M110" i="2"/>
  <c r="P110" i="2" s="1"/>
  <c r="Q111" i="2" s="1"/>
  <c r="N110" i="2" l="1"/>
  <c r="M111" i="2"/>
  <c r="P111" i="2" s="1"/>
  <c r="Q112" i="2" s="1"/>
  <c r="N111" i="2" l="1"/>
  <c r="M112" i="2"/>
  <c r="P112" i="2" s="1"/>
  <c r="Q113" i="2" s="1"/>
  <c r="N112" i="2" l="1"/>
  <c r="M113" i="2"/>
  <c r="P113" i="2" s="1"/>
  <c r="Q114" i="2" s="1"/>
  <c r="N113" i="2" l="1"/>
  <c r="M114" i="2"/>
  <c r="P114" i="2" s="1"/>
  <c r="Q115" i="2" s="1"/>
  <c r="N114" i="2" l="1"/>
  <c r="M115" i="2"/>
  <c r="P115" i="2" s="1"/>
  <c r="Q116" i="2" s="1"/>
  <c r="N115" i="2" l="1"/>
  <c r="M116" i="2"/>
  <c r="P116" i="2" s="1"/>
  <c r="Q117" i="2" s="1"/>
  <c r="N116" i="2" l="1"/>
  <c r="M117" i="2"/>
  <c r="P117" i="2" s="1"/>
  <c r="Q118" i="2" s="1"/>
  <c r="N117" i="2" l="1"/>
  <c r="M118" i="2"/>
  <c r="P118" i="2" s="1"/>
  <c r="Q119" i="2" s="1"/>
  <c r="N118" i="2" l="1"/>
  <c r="M119" i="2"/>
  <c r="P119" i="2" s="1"/>
  <c r="Q120" i="2" s="1"/>
  <c r="N119" i="2" l="1"/>
  <c r="M120" i="2"/>
  <c r="P120" i="2" s="1"/>
  <c r="Q121" i="2" s="1"/>
  <c r="N120" i="2" l="1"/>
  <c r="M121" i="2"/>
  <c r="P121" i="2" s="1"/>
  <c r="Q122" i="2" s="1"/>
  <c r="N121" i="2" l="1"/>
  <c r="M122" i="2"/>
  <c r="P122" i="2" s="1"/>
  <c r="Q123" i="2" s="1"/>
  <c r="N122" i="2" l="1"/>
  <c r="M123" i="2"/>
  <c r="P123" i="2" s="1"/>
  <c r="Q124" i="2" s="1"/>
  <c r="N123" i="2" l="1"/>
  <c r="M124" i="2"/>
  <c r="P124" i="2" s="1"/>
  <c r="Q125" i="2" s="1"/>
  <c r="M125" i="2" l="1"/>
  <c r="P125" i="2" s="1"/>
  <c r="Q126" i="2" s="1"/>
  <c r="N124" i="2"/>
  <c r="M126" i="2" l="1"/>
  <c r="P126" i="2" s="1"/>
  <c r="Q127" i="2" s="1"/>
  <c r="N125" i="2"/>
  <c r="N126" i="2" l="1"/>
  <c r="M127" i="2"/>
  <c r="P127" i="2" s="1"/>
  <c r="Q128" i="2" s="1"/>
  <c r="N127" i="2" l="1"/>
  <c r="M128" i="2"/>
  <c r="P128" i="2" s="1"/>
  <c r="Q129" i="2" s="1"/>
  <c r="N128" i="2" l="1"/>
  <c r="M129" i="2"/>
  <c r="N129" i="2" l="1"/>
  <c r="P129" i="2"/>
  <c r="Q130" i="2" s="1"/>
  <c r="M130" i="2" l="1"/>
  <c r="N130" i="2" s="1"/>
  <c r="P130" i="2" l="1"/>
  <c r="Q131" i="2" s="1"/>
  <c r="M131" i="2" l="1"/>
  <c r="N131" i="2" l="1"/>
  <c r="P131" i="2"/>
  <c r="Q132" i="2" s="1"/>
  <c r="M132" i="2" l="1"/>
  <c r="P132" i="2" l="1"/>
  <c r="Q133" i="2" s="1"/>
  <c r="N132" i="2"/>
  <c r="M133" i="2" l="1"/>
  <c r="P133" i="2" l="1"/>
  <c r="Q134" i="2" s="1"/>
  <c r="N133" i="2"/>
  <c r="M134" i="2" l="1"/>
  <c r="P134" i="2" l="1"/>
  <c r="Q135" i="2" s="1"/>
  <c r="N134" i="2"/>
  <c r="M135" i="2" l="1"/>
  <c r="P135" i="2" l="1"/>
  <c r="Q136" i="2" s="1"/>
  <c r="N135" i="2"/>
  <c r="M136" i="2" l="1"/>
  <c r="P136" i="2" l="1"/>
  <c r="Q137" i="2" s="1"/>
  <c r="N136" i="2"/>
  <c r="M137" i="2" l="1"/>
  <c r="P137" i="2" l="1"/>
  <c r="N137" i="2"/>
  <c r="Q138" i="2" l="1"/>
  <c r="M138" i="2" s="1"/>
  <c r="P138" i="2" l="1"/>
  <c r="N138" i="2"/>
  <c r="M139" i="2" l="1"/>
  <c r="P139" i="2" s="1"/>
  <c r="Q139" i="2"/>
  <c r="N139" i="2"/>
  <c r="Q140" i="2" l="1"/>
  <c r="M140" i="2" s="1"/>
  <c r="P140" i="2" l="1"/>
  <c r="N140" i="2"/>
  <c r="M141" i="2" l="1"/>
  <c r="P141" i="2" s="1"/>
  <c r="Q141" i="2"/>
  <c r="N141" i="2"/>
  <c r="Q142" i="2" l="1"/>
  <c r="M142" i="2" s="1"/>
  <c r="P142" i="2" l="1"/>
  <c r="N142" i="2"/>
  <c r="M143" i="2" l="1"/>
  <c r="P143" i="2" s="1"/>
  <c r="Q143" i="2"/>
  <c r="N143" i="2"/>
  <c r="Q144" i="2" l="1"/>
  <c r="M144" i="2" s="1"/>
  <c r="P144" i="2" l="1"/>
  <c r="N144" i="2"/>
  <c r="M145" i="2" l="1"/>
  <c r="P145" i="2" s="1"/>
  <c r="Q146" i="2" s="1"/>
  <c r="M146" i="2" s="1"/>
  <c r="P146" i="2" s="1"/>
  <c r="Q147" i="2" s="1"/>
  <c r="M147" i="2" s="1"/>
  <c r="P147" i="2" s="1"/>
  <c r="Q148" i="2" s="1"/>
  <c r="M148" i="2" s="1"/>
  <c r="P148" i="2" s="1"/>
  <c r="Q149" i="2" s="1"/>
  <c r="M149" i="2" s="1"/>
  <c r="P149" i="2" s="1"/>
  <c r="Q150" i="2" s="1"/>
  <c r="M150" i="2" s="1"/>
  <c r="P150" i="2" s="1"/>
  <c r="Q145" i="2"/>
  <c r="N145" i="2"/>
  <c r="N146" i="2" s="1"/>
  <c r="N147" i="2" s="1"/>
  <c r="N148" i="2" s="1"/>
  <c r="Q151" i="2" l="1"/>
  <c r="M151" i="2" s="1"/>
  <c r="P151" i="2" s="1"/>
  <c r="N149" i="2"/>
  <c r="N150" i="2" s="1"/>
  <c r="N151" i="2" s="1"/>
  <c r="Q152" i="2" l="1"/>
  <c r="M152" i="2" s="1"/>
  <c r="N152" i="2" s="1"/>
  <c r="P152" i="2" l="1"/>
  <c r="Q153" i="2" l="1"/>
  <c r="M153" i="2" s="1"/>
  <c r="N153" i="2" s="1"/>
  <c r="P153" i="2" l="1"/>
  <c r="Q154" i="2" l="1"/>
  <c r="M154" i="2" s="1"/>
  <c r="N154" i="2" s="1"/>
  <c r="P154" i="2" l="1"/>
  <c r="Q155" i="2" l="1"/>
  <c r="M155" i="2" s="1"/>
  <c r="N155" i="2" s="1"/>
  <c r="P155" i="2" l="1"/>
  <c r="Q156" i="2" l="1"/>
  <c r="M156" i="2" s="1"/>
  <c r="N156" i="2" s="1"/>
  <c r="N157" i="2" l="1"/>
  <c r="P156" i="2"/>
  <c r="Q157" i="2" s="1"/>
  <c r="M157" i="2" s="1"/>
  <c r="P157" i="2" s="1"/>
  <c r="N158" i="2" l="1"/>
  <c r="Q158" i="2"/>
  <c r="M158" i="2" s="1"/>
  <c r="P158" i="2"/>
  <c r="Q159" i="2" l="1"/>
  <c r="M159" i="2" s="1"/>
  <c r="P159" i="2" s="1"/>
  <c r="N159" i="2"/>
  <c r="Q160" i="2" l="1"/>
  <c r="M160" i="2" s="1"/>
  <c r="P160" i="2" s="1"/>
  <c r="N160" i="2"/>
  <c r="M161" i="2" l="1"/>
  <c r="P161" i="2" s="1"/>
  <c r="Q161" i="2"/>
  <c r="N161" i="2"/>
  <c r="Q162" i="2" l="1"/>
  <c r="M162" i="2" s="1"/>
  <c r="P162" i="2" l="1"/>
  <c r="N162" i="2"/>
  <c r="M163" i="2" l="1"/>
  <c r="P163" i="2" s="1"/>
  <c r="Q163" i="2"/>
  <c r="N163" i="2"/>
  <c r="Q164" i="2" l="1"/>
  <c r="M164" i="2" s="1"/>
  <c r="P164" i="2" l="1"/>
  <c r="Q165" i="2" s="1"/>
  <c r="M165" i="2" s="1"/>
  <c r="P165" i="2" s="1"/>
  <c r="Q166" i="2" s="1"/>
  <c r="M166" i="2" s="1"/>
  <c r="P166" i="2" s="1"/>
  <c r="Q167" i="2" s="1"/>
  <c r="M167" i="2" s="1"/>
  <c r="P167" i="2" s="1"/>
  <c r="Q168" i="2" s="1"/>
  <c r="M168" i="2" s="1"/>
  <c r="P168" i="2" s="1"/>
  <c r="Q169" i="2" s="1"/>
  <c r="M169" i="2" s="1"/>
  <c r="P169" i="2" s="1"/>
  <c r="Q170" i="2" s="1"/>
  <c r="M170" i="2" s="1"/>
  <c r="P170" i="2" s="1"/>
  <c r="Q171" i="2" s="1"/>
  <c r="M171" i="2" s="1"/>
  <c r="P171" i="2" s="1"/>
  <c r="Q172" i="2" s="1"/>
  <c r="M172" i="2" s="1"/>
  <c r="P172" i="2" s="1"/>
  <c r="Q173" i="2" s="1"/>
  <c r="N164" i="2"/>
  <c r="N165" i="2" l="1"/>
  <c r="N166" i="2" s="1"/>
  <c r="N167" i="2" s="1"/>
  <c r="N168" i="2" s="1"/>
  <c r="N169" i="2" s="1"/>
  <c r="N170" i="2" s="1"/>
  <c r="N171" i="2" s="1"/>
  <c r="N172" i="2" s="1"/>
  <c r="M173" i="2"/>
  <c r="P173" i="2" s="1"/>
  <c r="Q174" i="2" s="1"/>
  <c r="N173" i="2" l="1"/>
  <c r="M174" i="2"/>
  <c r="P174" i="2" s="1"/>
  <c r="Q175" i="2" s="1"/>
  <c r="M175" i="2" l="1"/>
  <c r="P175" i="2" s="1"/>
  <c r="Q176" i="2" s="1"/>
  <c r="N174" i="2"/>
  <c r="N175" i="2" l="1"/>
  <c r="M176" i="2"/>
  <c r="P176" i="2" s="1"/>
  <c r="Q177" i="2" s="1"/>
  <c r="M177" i="2" l="1"/>
  <c r="P177" i="2" s="1"/>
  <c r="Q178" i="2" s="1"/>
  <c r="N176" i="2"/>
  <c r="N177" i="2" l="1"/>
  <c r="M178" i="2"/>
  <c r="P178" i="2" s="1"/>
  <c r="Q179" i="2" s="1"/>
  <c r="N178" i="2" l="1"/>
  <c r="M179" i="2"/>
  <c r="P179" i="2" s="1"/>
  <c r="Q180" i="2" s="1"/>
  <c r="M180" i="2" l="1"/>
  <c r="P180" i="2" s="1"/>
  <c r="Q181" i="2" s="1"/>
  <c r="N179" i="2"/>
  <c r="N180" i="2" l="1"/>
  <c r="M181" i="2"/>
  <c r="P181" i="2" s="1"/>
  <c r="Q182" i="2" s="1"/>
  <c r="N181" i="2" l="1"/>
  <c r="M182" i="2"/>
  <c r="P182" i="2" s="1"/>
  <c r="Q183" i="2" s="1"/>
  <c r="N182" i="2" l="1"/>
  <c r="M183" i="2"/>
  <c r="P183" i="2" s="1"/>
  <c r="Q184" i="2" s="1"/>
  <c r="N183" i="2" l="1"/>
  <c r="M184" i="2"/>
  <c r="P184" i="2" s="1"/>
  <c r="Q185" i="2" s="1"/>
  <c r="N184" i="2" l="1"/>
  <c r="M185" i="2"/>
  <c r="P185" i="2" s="1"/>
  <c r="Q186" i="2" s="1"/>
  <c r="M186" i="2" l="1"/>
  <c r="P186" i="2" s="1"/>
  <c r="Q187" i="2" s="1"/>
  <c r="N185" i="2"/>
  <c r="N186" i="2" l="1"/>
  <c r="M187" i="2"/>
  <c r="P187" i="2" s="1"/>
  <c r="Q188" i="2" s="1"/>
  <c r="M188" i="2" l="1"/>
  <c r="P188" i="2" s="1"/>
  <c r="Q189" i="2" s="1"/>
  <c r="N187" i="2"/>
  <c r="N188" i="2" l="1"/>
  <c r="M189" i="2"/>
  <c r="P189" i="2" s="1"/>
  <c r="Q190" i="2" s="1"/>
  <c r="N189" i="2" l="1"/>
  <c r="M190" i="2"/>
  <c r="P190" i="2" s="1"/>
  <c r="Q191" i="2" s="1"/>
  <c r="N190" i="2" l="1"/>
  <c r="M191" i="2"/>
  <c r="P191" i="2" s="1"/>
  <c r="Q192" i="2" s="1"/>
  <c r="M192" i="2" l="1"/>
  <c r="P192" i="2" s="1"/>
  <c r="Q193" i="2" s="1"/>
  <c r="N191" i="2"/>
  <c r="N192" i="2" l="1"/>
  <c r="M193" i="2"/>
  <c r="P193" i="2" s="1"/>
  <c r="Q194" i="2" s="1"/>
  <c r="M194" i="2" l="1"/>
  <c r="P194" i="2" s="1"/>
  <c r="Q195" i="2" s="1"/>
  <c r="N193" i="2"/>
  <c r="N194" i="2" l="1"/>
  <c r="M195" i="2"/>
  <c r="P195" i="2" s="1"/>
  <c r="Q196" i="2" s="1"/>
  <c r="M196" i="2" l="1"/>
  <c r="P196" i="2" s="1"/>
  <c r="Q197" i="2" s="1"/>
  <c r="N195" i="2"/>
  <c r="N196" i="2" l="1"/>
  <c r="M197" i="2"/>
  <c r="P197" i="2" s="1"/>
  <c r="Q198" i="2" s="1"/>
  <c r="M198" i="2" l="1"/>
  <c r="P198" i="2" s="1"/>
  <c r="Q199" i="2" s="1"/>
  <c r="N197" i="2"/>
  <c r="N198" i="2" l="1"/>
  <c r="M199" i="2"/>
  <c r="P199" i="2" s="1"/>
  <c r="Q200" i="2" s="1"/>
  <c r="M200" i="2" l="1"/>
  <c r="P200" i="2" s="1"/>
  <c r="Q201" i="2" s="1"/>
  <c r="N199" i="2"/>
  <c r="N200" i="2" l="1"/>
  <c r="M201" i="2"/>
  <c r="P201" i="2" s="1"/>
  <c r="Q202" i="2" s="1"/>
  <c r="M202" i="2" l="1"/>
  <c r="P202" i="2" s="1"/>
  <c r="Q203" i="2" s="1"/>
  <c r="N201" i="2"/>
  <c r="N202" i="2" l="1"/>
  <c r="M203" i="2"/>
  <c r="P203" i="2" s="1"/>
  <c r="Q204" i="2" s="1"/>
  <c r="M204" i="2" l="1"/>
  <c r="P204" i="2" s="1"/>
  <c r="Q205" i="2" s="1"/>
  <c r="N203" i="2"/>
  <c r="N204" i="2" l="1"/>
  <c r="M205" i="2"/>
  <c r="P205" i="2" s="1"/>
  <c r="Q206" i="2" s="1"/>
  <c r="N205" i="2" l="1"/>
  <c r="M206" i="2"/>
  <c r="P206" i="2" s="1"/>
  <c r="Q207" i="2" s="1"/>
  <c r="M207" i="2" l="1"/>
  <c r="P207" i="2" s="1"/>
  <c r="Q208" i="2" s="1"/>
  <c r="N206" i="2"/>
  <c r="N207" i="2" l="1"/>
  <c r="M208" i="2"/>
  <c r="P208" i="2" s="1"/>
  <c r="Q209" i="2" s="1"/>
  <c r="M209" i="2" l="1"/>
  <c r="P209" i="2" s="1"/>
  <c r="Q210" i="2" s="1"/>
  <c r="N208" i="2"/>
  <c r="N209" i="2" l="1"/>
  <c r="M210" i="2"/>
  <c r="P210" i="2" s="1"/>
  <c r="Q211" i="2" s="1"/>
  <c r="M211" i="2" l="1"/>
  <c r="P211" i="2" s="1"/>
  <c r="Q212" i="2" s="1"/>
  <c r="N210" i="2"/>
  <c r="N211" i="2" l="1"/>
  <c r="M212" i="2"/>
  <c r="P212" i="2" s="1"/>
  <c r="Q213" i="2" s="1"/>
  <c r="N212" i="2" l="1"/>
  <c r="M213" i="2"/>
  <c r="P213" i="2" s="1"/>
  <c r="Q214" i="2" s="1"/>
  <c r="N213" i="2" l="1"/>
  <c r="M214" i="2"/>
  <c r="P214" i="2" s="1"/>
  <c r="Q215" i="2" s="1"/>
  <c r="N214" i="2" l="1"/>
  <c r="M215" i="2"/>
  <c r="P215" i="2" s="1"/>
  <c r="Q216" i="2" s="1"/>
  <c r="N215" i="2" l="1"/>
  <c r="M216" i="2"/>
  <c r="P216" i="2" s="1"/>
  <c r="Q217" i="2" s="1"/>
  <c r="N216" i="2" l="1"/>
  <c r="M217" i="2"/>
  <c r="P217" i="2" s="1"/>
  <c r="Q218" i="2" s="1"/>
  <c r="N217" i="2" l="1"/>
  <c r="M218" i="2"/>
  <c r="N218" i="2" l="1"/>
  <c r="P218" i="2"/>
  <c r="Q219" i="2" s="1"/>
  <c r="M219" i="2" l="1"/>
  <c r="P219" i="2" l="1"/>
  <c r="Q220" i="2" s="1"/>
  <c r="N219" i="2"/>
  <c r="M220" i="2" l="1"/>
  <c r="P220" i="2" l="1"/>
  <c r="Q221" i="2" s="1"/>
  <c r="N220" i="2"/>
  <c r="M221" i="2" l="1"/>
  <c r="P221" i="2" l="1"/>
  <c r="N221" i="2"/>
  <c r="M222" i="2" l="1"/>
  <c r="P222" i="2" s="1"/>
  <c r="Q222" i="2"/>
  <c r="N222" i="2"/>
  <c r="Q223" i="2" l="1"/>
  <c r="M223" i="2" s="1"/>
  <c r="P223" i="2" l="1"/>
  <c r="N223" i="2"/>
  <c r="M224" i="2" l="1"/>
  <c r="P224" i="2" s="1"/>
  <c r="Q224" i="2"/>
  <c r="N224" i="2"/>
  <c r="Q225" i="2" l="1"/>
  <c r="M225" i="2" s="1"/>
  <c r="P225" i="2" l="1"/>
  <c r="Q226" i="2" s="1"/>
  <c r="M226" i="2" s="1"/>
  <c r="P226" i="2" s="1"/>
  <c r="Q227" i="2" s="1"/>
  <c r="M227" i="2" s="1"/>
  <c r="P227" i="2" s="1"/>
  <c r="Q228" i="2" s="1"/>
  <c r="M228" i="2" s="1"/>
  <c r="P228" i="2" s="1"/>
  <c r="Q229" i="2" s="1"/>
  <c r="M229" i="2" s="1"/>
  <c r="P229" i="2" s="1"/>
  <c r="Q230" i="2" s="1"/>
  <c r="M230" i="2" s="1"/>
  <c r="P230" i="2" s="1"/>
  <c r="Q231" i="2" s="1"/>
  <c r="M231" i="2" s="1"/>
  <c r="P231" i="2" s="1"/>
  <c r="Q232" i="2" s="1"/>
  <c r="N225" i="2"/>
  <c r="N226" i="2" l="1"/>
  <c r="N227" i="2" s="1"/>
  <c r="N228" i="2" s="1"/>
  <c r="N229" i="2" s="1"/>
  <c r="N230" i="2" s="1"/>
  <c r="M232" i="2"/>
  <c r="P232" i="2" s="1"/>
  <c r="Q233" i="2" s="1"/>
  <c r="N231" i="2"/>
  <c r="N232" i="2" l="1"/>
  <c r="M233" i="2"/>
  <c r="P233" i="2" s="1"/>
  <c r="Q234" i="2" s="1"/>
  <c r="M234" i="2" l="1"/>
  <c r="P234" i="2" s="1"/>
  <c r="Q235" i="2" s="1"/>
  <c r="N233" i="2"/>
  <c r="N234" i="2" l="1"/>
  <c r="M235" i="2"/>
  <c r="P235" i="2" s="1"/>
  <c r="Q236" i="2" s="1"/>
  <c r="M236" i="2" l="1"/>
  <c r="P236" i="2" s="1"/>
  <c r="Q237" i="2" s="1"/>
  <c r="N235" i="2"/>
  <c r="N236" i="2" l="1"/>
  <c r="M237" i="2"/>
  <c r="P237" i="2" s="1"/>
  <c r="Q238" i="2" s="1"/>
  <c r="M238" i="2" l="1"/>
  <c r="P238" i="2" s="1"/>
  <c r="Q239" i="2" s="1"/>
  <c r="N237" i="2"/>
  <c r="N238" i="2" l="1"/>
  <c r="M239" i="2"/>
  <c r="P239" i="2" s="1"/>
  <c r="Q240" i="2" s="1"/>
  <c r="M240" i="2" l="1"/>
  <c r="P240" i="2" s="1"/>
  <c r="Q241" i="2" s="1"/>
  <c r="N239" i="2"/>
  <c r="N240" i="2" l="1"/>
  <c r="M241" i="2"/>
  <c r="P241" i="2" s="1"/>
  <c r="Q242" i="2" s="1"/>
  <c r="M242" i="2" l="1"/>
  <c r="P242" i="2" s="1"/>
  <c r="Q243" i="2" s="1"/>
  <c r="N241" i="2"/>
  <c r="N242" i="2" l="1"/>
  <c r="M243" i="2"/>
  <c r="P243" i="2" s="1"/>
  <c r="Q244" i="2" s="1"/>
  <c r="M244" i="2" l="1"/>
  <c r="P244" i="2" s="1"/>
  <c r="Q245" i="2" s="1"/>
  <c r="N243" i="2"/>
  <c r="N244" i="2" l="1"/>
  <c r="M245" i="2"/>
  <c r="P245" i="2" s="1"/>
  <c r="Q246" i="2" s="1"/>
  <c r="N245" i="2" l="1"/>
  <c r="M246" i="2"/>
  <c r="P246" i="2" s="1"/>
  <c r="Q247" i="2" s="1"/>
  <c r="N246" i="2" l="1"/>
  <c r="M247" i="2"/>
  <c r="P247" i="2" s="1"/>
  <c r="Q248" i="2" s="1"/>
  <c r="M248" i="2" l="1"/>
  <c r="P248" i="2" s="1"/>
  <c r="Q249" i="2" s="1"/>
  <c r="N247" i="2"/>
  <c r="N248" i="2" l="1"/>
  <c r="M249" i="2"/>
  <c r="P249" i="2" s="1"/>
  <c r="Q250" i="2" s="1"/>
  <c r="M250" i="2" l="1"/>
  <c r="P250" i="2" s="1"/>
  <c r="Q251" i="2" s="1"/>
  <c r="N249" i="2"/>
  <c r="N250" i="2" l="1"/>
  <c r="M251" i="2"/>
  <c r="P251" i="2" s="1"/>
  <c r="Q252" i="2" s="1"/>
  <c r="M252" i="2" l="1"/>
  <c r="P252" i="2" s="1"/>
  <c r="Q253" i="2" s="1"/>
  <c r="N251" i="2"/>
  <c r="N252" i="2" l="1"/>
  <c r="M253" i="2"/>
  <c r="P253" i="2" s="1"/>
  <c r="Q254" i="2" s="1"/>
  <c r="M254" i="2" l="1"/>
  <c r="P254" i="2" s="1"/>
  <c r="Q255" i="2" s="1"/>
  <c r="N253" i="2"/>
  <c r="N254" i="2" l="1"/>
  <c r="M255" i="2"/>
  <c r="P255" i="2" s="1"/>
  <c r="Q256" i="2" s="1"/>
  <c r="M256" i="2" l="1"/>
  <c r="P256" i="2" s="1"/>
  <c r="Q257" i="2" s="1"/>
  <c r="N255" i="2"/>
  <c r="N256" i="2" l="1"/>
  <c r="M257" i="2"/>
  <c r="P257" i="2" s="1"/>
  <c r="Q258" i="2" s="1"/>
  <c r="M258" i="2" l="1"/>
  <c r="P258" i="2" s="1"/>
  <c r="Q259" i="2" s="1"/>
  <c r="N257" i="2"/>
  <c r="N258" i="2" l="1"/>
  <c r="M259" i="2"/>
  <c r="P259" i="2" s="1"/>
  <c r="Q260" i="2" s="1"/>
  <c r="M260" i="2" l="1"/>
  <c r="P260" i="2" s="1"/>
  <c r="Q261" i="2" s="1"/>
  <c r="N259" i="2"/>
  <c r="N260" i="2" l="1"/>
  <c r="M261" i="2"/>
  <c r="P261" i="2" s="1"/>
  <c r="Q262" i="2" s="1"/>
  <c r="M262" i="2" l="1"/>
  <c r="P262" i="2" s="1"/>
  <c r="Q263" i="2" s="1"/>
  <c r="N261" i="2"/>
  <c r="N262" i="2" l="1"/>
  <c r="M263" i="2"/>
  <c r="P263" i="2" s="1"/>
  <c r="Q264" i="2" s="1"/>
  <c r="M264" i="2" l="1"/>
  <c r="P264" i="2" s="1"/>
  <c r="Q265" i="2" s="1"/>
  <c r="N263" i="2"/>
  <c r="N264" i="2" l="1"/>
  <c r="M265" i="2"/>
  <c r="P265" i="2" s="1"/>
  <c r="Q266" i="2" s="1"/>
  <c r="M266" i="2" l="1"/>
  <c r="P266" i="2" s="1"/>
  <c r="Q267" i="2" s="1"/>
  <c r="N265" i="2"/>
  <c r="N266" i="2" l="1"/>
  <c r="M267" i="2"/>
  <c r="P267" i="2" s="1"/>
  <c r="Q268" i="2" s="1"/>
  <c r="M268" i="2" l="1"/>
  <c r="P268" i="2" s="1"/>
  <c r="Q269" i="2" s="1"/>
  <c r="N267" i="2"/>
  <c r="N268" i="2" l="1"/>
  <c r="M269" i="2"/>
  <c r="P269" i="2" s="1"/>
  <c r="Q270" i="2" s="1"/>
  <c r="M270" i="2" l="1"/>
  <c r="P270" i="2" s="1"/>
  <c r="Q271" i="2" s="1"/>
  <c r="N269" i="2"/>
  <c r="N270" i="2" l="1"/>
  <c r="M271" i="2"/>
  <c r="P271" i="2" s="1"/>
  <c r="Q272" i="2" s="1"/>
  <c r="M272" i="2" l="1"/>
  <c r="P272" i="2" s="1"/>
  <c r="Q273" i="2" s="1"/>
  <c r="N271" i="2"/>
  <c r="N272" i="2" l="1"/>
  <c r="M273" i="2"/>
  <c r="P273" i="2" s="1"/>
  <c r="Q274" i="2" s="1"/>
  <c r="M274" i="2" l="1"/>
  <c r="P274" i="2" s="1"/>
  <c r="Q275" i="2" s="1"/>
  <c r="N273" i="2"/>
  <c r="N274" i="2" l="1"/>
  <c r="M275" i="2"/>
  <c r="P275" i="2" s="1"/>
  <c r="Q276" i="2" s="1"/>
  <c r="M276" i="2" l="1"/>
  <c r="P276" i="2" s="1"/>
  <c r="Q277" i="2" s="1"/>
  <c r="N275" i="2"/>
  <c r="N276" i="2" l="1"/>
  <c r="M277" i="2"/>
  <c r="P277" i="2" s="1"/>
  <c r="Q278" i="2" s="1"/>
  <c r="M278" i="2" l="1"/>
  <c r="P278" i="2" s="1"/>
  <c r="Q279" i="2" s="1"/>
  <c r="N277" i="2"/>
  <c r="N278" i="2" l="1"/>
  <c r="M279" i="2"/>
  <c r="P279" i="2" s="1"/>
  <c r="Q280" i="2" s="1"/>
  <c r="M280" i="2" l="1"/>
  <c r="P280" i="2" s="1"/>
  <c r="Q281" i="2" s="1"/>
  <c r="N279" i="2"/>
  <c r="N280" i="2" l="1"/>
  <c r="M281" i="2"/>
  <c r="P281" i="2" s="1"/>
  <c r="Q282" i="2" s="1"/>
  <c r="M282" i="2" l="1"/>
  <c r="P282" i="2" s="1"/>
  <c r="Q283" i="2" s="1"/>
  <c r="N281" i="2"/>
  <c r="N282" i="2" l="1"/>
  <c r="M283" i="2"/>
  <c r="P283" i="2" s="1"/>
  <c r="Q284" i="2" s="1"/>
  <c r="M284" i="2" l="1"/>
  <c r="P284" i="2" s="1"/>
  <c r="Q285" i="2" s="1"/>
  <c r="N283" i="2"/>
  <c r="N284" i="2" l="1"/>
  <c r="M285" i="2"/>
  <c r="P285" i="2" s="1"/>
  <c r="Q286" i="2" s="1"/>
  <c r="M286" i="2" l="1"/>
  <c r="P286" i="2" s="1"/>
  <c r="Q287" i="2" s="1"/>
  <c r="N285" i="2"/>
  <c r="N286" i="2" l="1"/>
  <c r="M287" i="2"/>
  <c r="P287" i="2" s="1"/>
  <c r="Q288" i="2" s="1"/>
  <c r="M288" i="2" l="1"/>
  <c r="P288" i="2" s="1"/>
  <c r="Q289" i="2" s="1"/>
  <c r="N287" i="2"/>
  <c r="N288" i="2" l="1"/>
  <c r="M289" i="2"/>
  <c r="P289" i="2" s="1"/>
  <c r="Q290" i="2" s="1"/>
  <c r="M290" i="2" l="1"/>
  <c r="P290" i="2" s="1"/>
  <c r="Q291" i="2" s="1"/>
  <c r="N289" i="2"/>
  <c r="N290" i="2" l="1"/>
  <c r="M291" i="2"/>
  <c r="P291" i="2" s="1"/>
  <c r="Q292" i="2" s="1"/>
  <c r="M292" i="2" l="1"/>
  <c r="P292" i="2" s="1"/>
  <c r="Q293" i="2" s="1"/>
  <c r="N291" i="2"/>
  <c r="N292" i="2" l="1"/>
  <c r="M293" i="2"/>
  <c r="P293" i="2" s="1"/>
  <c r="Q294" i="2" s="1"/>
  <c r="M294" i="2" l="1"/>
  <c r="P294" i="2" s="1"/>
  <c r="Q295" i="2" s="1"/>
  <c r="N293" i="2"/>
  <c r="N294" i="2" l="1"/>
  <c r="M295" i="2"/>
  <c r="P295" i="2" s="1"/>
  <c r="Q296" i="2" s="1"/>
  <c r="M296" i="2" l="1"/>
  <c r="P296" i="2" s="1"/>
  <c r="Q297" i="2" s="1"/>
  <c r="N295" i="2"/>
  <c r="N296" i="2" l="1"/>
  <c r="M297" i="2"/>
  <c r="P297" i="2" s="1"/>
  <c r="Q298" i="2" s="1"/>
  <c r="M298" i="2" l="1"/>
  <c r="P298" i="2" s="1"/>
  <c r="Q299" i="2" s="1"/>
  <c r="N297" i="2"/>
  <c r="N298" i="2" l="1"/>
  <c r="M299" i="2"/>
  <c r="P299" i="2" s="1"/>
  <c r="Q300" i="2" s="1"/>
  <c r="M300" i="2" l="1"/>
  <c r="P300" i="2" s="1"/>
  <c r="Q301" i="2" s="1"/>
  <c r="N299" i="2"/>
  <c r="N300" i="2" l="1"/>
  <c r="M301" i="2"/>
  <c r="P301" i="2" s="1"/>
  <c r="Q302" i="2" s="1"/>
  <c r="M302" i="2" l="1"/>
  <c r="P302" i="2" s="1"/>
  <c r="Q303" i="2" s="1"/>
  <c r="N301" i="2"/>
  <c r="N302" i="2" l="1"/>
  <c r="M303" i="2"/>
  <c r="P303" i="2" s="1"/>
  <c r="Q304" i="2" s="1"/>
  <c r="M304" i="2" l="1"/>
  <c r="P304" i="2" s="1"/>
  <c r="Q305" i="2" s="1"/>
  <c r="N303" i="2"/>
  <c r="N304" i="2" l="1"/>
  <c r="M305" i="2"/>
  <c r="P305" i="2" s="1"/>
  <c r="Q306" i="2" s="1"/>
  <c r="M306" i="2" l="1"/>
  <c r="P306" i="2" s="1"/>
  <c r="Q307" i="2" s="1"/>
  <c r="N305" i="2"/>
  <c r="N306" i="2" l="1"/>
  <c r="M307" i="2"/>
  <c r="P307" i="2" s="1"/>
  <c r="Q308" i="2" s="1"/>
  <c r="M308" i="2" l="1"/>
  <c r="P308" i="2" s="1"/>
  <c r="Q309" i="2" s="1"/>
  <c r="N307" i="2"/>
  <c r="N308" i="2" l="1"/>
  <c r="M309" i="2"/>
  <c r="P309" i="2" s="1"/>
  <c r="Q310" i="2" s="1"/>
  <c r="M310" i="2" l="1"/>
  <c r="P310" i="2" s="1"/>
  <c r="Q311" i="2" s="1"/>
  <c r="N309" i="2"/>
  <c r="N310" i="2" l="1"/>
  <c r="M311" i="2"/>
  <c r="P311" i="2" s="1"/>
  <c r="Q312" i="2" s="1"/>
  <c r="M312" i="2" l="1"/>
  <c r="P312" i="2" s="1"/>
  <c r="Q313" i="2" s="1"/>
  <c r="N311" i="2"/>
  <c r="N312" i="2" l="1"/>
  <c r="M313" i="2"/>
  <c r="P313" i="2" s="1"/>
  <c r="Q314" i="2" s="1"/>
  <c r="M314" i="2" l="1"/>
  <c r="P314" i="2" s="1"/>
  <c r="Q315" i="2" s="1"/>
  <c r="N313" i="2"/>
  <c r="N314" i="2" l="1"/>
  <c r="M315" i="2"/>
  <c r="P315" i="2" s="1"/>
  <c r="Q316" i="2" s="1"/>
  <c r="M316" i="2" l="1"/>
  <c r="P316" i="2" s="1"/>
  <c r="Q317" i="2" s="1"/>
  <c r="N315" i="2"/>
  <c r="N316" i="2" l="1"/>
  <c r="M317" i="2"/>
  <c r="P317" i="2" s="1"/>
  <c r="Q318" i="2" s="1"/>
  <c r="M318" i="2" l="1"/>
  <c r="P318" i="2" s="1"/>
  <c r="Q319" i="2" s="1"/>
  <c r="N317" i="2"/>
  <c r="N318" i="2" l="1"/>
  <c r="M319" i="2"/>
  <c r="P319" i="2" s="1"/>
  <c r="Q320" i="2" s="1"/>
  <c r="M320" i="2" l="1"/>
  <c r="P320" i="2" s="1"/>
  <c r="Q321" i="2" s="1"/>
  <c r="N319" i="2"/>
  <c r="N320" i="2" l="1"/>
  <c r="M321" i="2"/>
  <c r="P321" i="2" s="1"/>
  <c r="Q322" i="2" s="1"/>
  <c r="M322" i="2" l="1"/>
  <c r="P322" i="2" s="1"/>
  <c r="Q323" i="2" s="1"/>
  <c r="N321" i="2"/>
  <c r="N322" i="2" l="1"/>
  <c r="M323" i="2"/>
  <c r="P323" i="2" s="1"/>
  <c r="Q324" i="2" s="1"/>
  <c r="M324" i="2" l="1"/>
  <c r="P324" i="2" s="1"/>
  <c r="Q325" i="2" s="1"/>
  <c r="N323" i="2"/>
  <c r="N324" i="2" l="1"/>
  <c r="M325" i="2"/>
  <c r="P325" i="2" s="1"/>
  <c r="Q326" i="2" s="1"/>
  <c r="M326" i="2" l="1"/>
  <c r="P326" i="2" s="1"/>
  <c r="Q327" i="2" s="1"/>
  <c r="N325" i="2"/>
  <c r="N326" i="2" l="1"/>
  <c r="M327" i="2"/>
  <c r="N327" i="2" l="1"/>
  <c r="P327" i="2"/>
  <c r="Q328" i="2" s="1"/>
  <c r="M328" i="2" l="1"/>
  <c r="N328" i="2" s="1"/>
  <c r="P328" i="2" l="1"/>
  <c r="Q329" i="2" s="1"/>
  <c r="M329" i="2" l="1"/>
  <c r="P329" i="2" l="1"/>
  <c r="Q330" i="2" s="1"/>
  <c r="N329" i="2"/>
  <c r="M330" i="2" l="1"/>
  <c r="P330" i="2" l="1"/>
  <c r="Q331" i="2" s="1"/>
  <c r="N330" i="2"/>
  <c r="M331" i="2" l="1"/>
  <c r="P331" i="2" l="1"/>
  <c r="N331" i="2"/>
  <c r="M332" i="2" l="1"/>
  <c r="P332" i="2" s="1"/>
  <c r="Q332" i="2"/>
  <c r="N332" i="2"/>
  <c r="Q333" i="2" l="1"/>
  <c r="M333" i="2" s="1"/>
  <c r="P333" i="2" l="1"/>
  <c r="N333" i="2"/>
  <c r="M334" i="2" l="1"/>
  <c r="P334" i="2" s="1"/>
  <c r="Q334" i="2"/>
  <c r="N334" i="2"/>
  <c r="Q335" i="2" l="1"/>
  <c r="M335" i="2" s="1"/>
  <c r="P335" i="2" l="1"/>
  <c r="Q336" i="2" s="1"/>
  <c r="M336" i="2" s="1"/>
  <c r="P336" i="2" s="1"/>
  <c r="Q337" i="2" s="1"/>
  <c r="M337" i="2" s="1"/>
  <c r="P337" i="2" s="1"/>
  <c r="Q338" i="2" s="1"/>
  <c r="M338" i="2" s="1"/>
  <c r="P338" i="2" s="1"/>
  <c r="Q339" i="2" s="1"/>
  <c r="M339" i="2" s="1"/>
  <c r="P339" i="2" s="1"/>
  <c r="Q340" i="2" s="1"/>
  <c r="M340" i="2" s="1"/>
  <c r="P340" i="2" s="1"/>
  <c r="Q341" i="2" s="1"/>
  <c r="M341" i="2" s="1"/>
  <c r="P341" i="2" s="1"/>
  <c r="Q342" i="2" s="1"/>
  <c r="N335" i="2"/>
  <c r="N336" i="2" l="1"/>
  <c r="N337" i="2" s="1"/>
  <c r="N338" i="2" s="1"/>
  <c r="N339" i="2" s="1"/>
  <c r="N340" i="2" s="1"/>
  <c r="N341" i="2" s="1"/>
  <c r="M342" i="2"/>
  <c r="P342" i="2" s="1"/>
  <c r="Q343" i="2" s="1"/>
  <c r="M343" i="2" l="1"/>
  <c r="P343" i="2" s="1"/>
  <c r="Q344" i="2" s="1"/>
  <c r="N342" i="2"/>
  <c r="N343" i="2" l="1"/>
  <c r="M344" i="2"/>
  <c r="P344" i="2" s="1"/>
  <c r="Q345" i="2" s="1"/>
  <c r="M345" i="2" l="1"/>
  <c r="P345" i="2" s="1"/>
  <c r="Q346" i="2" s="1"/>
  <c r="N344" i="2"/>
  <c r="N345" i="2" l="1"/>
  <c r="M346" i="2"/>
  <c r="P346" i="2" s="1"/>
  <c r="Q347" i="2" s="1"/>
  <c r="M347" i="2" l="1"/>
  <c r="P347" i="2" s="1"/>
  <c r="Q348" i="2" s="1"/>
  <c r="N346" i="2"/>
  <c r="N347" i="2" l="1"/>
  <c r="M348" i="2"/>
  <c r="P348" i="2" s="1"/>
  <c r="Q349" i="2" s="1"/>
  <c r="M349" i="2" l="1"/>
  <c r="P349" i="2" s="1"/>
  <c r="Q350" i="2" s="1"/>
  <c r="N348" i="2"/>
  <c r="N349" i="2" l="1"/>
  <c r="M350" i="2"/>
  <c r="P350" i="2" s="1"/>
  <c r="Q351" i="2" s="1"/>
  <c r="M351" i="2" l="1"/>
  <c r="P351" i="2" s="1"/>
  <c r="Q352" i="2" s="1"/>
  <c r="N350" i="2"/>
  <c r="N351" i="2" l="1"/>
  <c r="M352" i="2"/>
  <c r="P352" i="2" s="1"/>
  <c r="Q353" i="2" s="1"/>
  <c r="M353" i="2" l="1"/>
  <c r="P353" i="2" s="1"/>
  <c r="Q354" i="2" s="1"/>
  <c r="N352" i="2"/>
  <c r="N353" i="2" l="1"/>
  <c r="M354" i="2"/>
  <c r="P354" i="2" s="1"/>
  <c r="Q355" i="2" s="1"/>
  <c r="M355" i="2" l="1"/>
  <c r="P355" i="2" s="1"/>
  <c r="Q356" i="2" s="1"/>
  <c r="N354" i="2"/>
  <c r="N355" i="2" l="1"/>
  <c r="M356" i="2"/>
  <c r="P356" i="2" s="1"/>
  <c r="Q357" i="2" s="1"/>
  <c r="M357" i="2" l="1"/>
  <c r="P357" i="2" s="1"/>
  <c r="Q358" i="2" s="1"/>
  <c r="N356" i="2"/>
  <c r="N357" i="2" l="1"/>
  <c r="M358" i="2"/>
  <c r="P358" i="2" s="1"/>
  <c r="Q359" i="2" s="1"/>
  <c r="M359" i="2" l="1"/>
  <c r="P359" i="2" s="1"/>
  <c r="Q360" i="2" s="1"/>
  <c r="N358" i="2"/>
  <c r="N359" i="2" l="1"/>
  <c r="M360" i="2"/>
  <c r="P360" i="2" s="1"/>
  <c r="Q361" i="2" s="1"/>
  <c r="M361" i="2" l="1"/>
  <c r="P361" i="2" s="1"/>
  <c r="Q362" i="2" s="1"/>
  <c r="N360" i="2"/>
  <c r="N361" i="2" l="1"/>
  <c r="M362" i="2"/>
  <c r="P362" i="2" s="1"/>
  <c r="Q363" i="2" s="1"/>
  <c r="M363" i="2" l="1"/>
  <c r="P363" i="2" s="1"/>
  <c r="Q364" i="2" s="1"/>
  <c r="N362" i="2"/>
  <c r="N363" i="2" l="1"/>
  <c r="M364" i="2"/>
  <c r="P364" i="2" s="1"/>
  <c r="Q365" i="2" s="1"/>
  <c r="M365" i="2" l="1"/>
  <c r="P365" i="2" s="1"/>
  <c r="Q366" i="2" s="1"/>
  <c r="N364" i="2"/>
  <c r="N365" i="2" l="1"/>
  <c r="M366" i="2"/>
  <c r="N366" i="2" l="1"/>
  <c r="P366" i="2"/>
  <c r="Q367" i="2" s="1"/>
  <c r="M367" i="2" l="1"/>
  <c r="N367" i="2" s="1"/>
  <c r="P367" i="2" l="1"/>
  <c r="Q368" i="2" s="1"/>
  <c r="M368" i="2" l="1"/>
  <c r="P368" i="2" s="1"/>
  <c r="M369" i="2" l="1"/>
  <c r="P369" i="2" s="1"/>
  <c r="Q370" i="2" s="1"/>
  <c r="M370" i="2" s="1"/>
  <c r="P370" i="2" s="1"/>
  <c r="Q371" i="2" s="1"/>
  <c r="Q369" i="2"/>
  <c r="N368" i="2"/>
  <c r="N369" i="2"/>
  <c r="N370" i="2" l="1"/>
  <c r="M371" i="2"/>
  <c r="P371" i="2" s="1"/>
  <c r="Q372" i="2" s="1"/>
  <c r="M372" i="2" l="1"/>
  <c r="P372" i="2" s="1"/>
  <c r="Q373" i="2" s="1"/>
  <c r="N371" i="2"/>
  <c r="N372" i="2" l="1"/>
  <c r="M373" i="2"/>
  <c r="P373" i="2" s="1"/>
  <c r="Q374" i="2" s="1"/>
  <c r="M374" i="2" l="1"/>
  <c r="P374" i="2" s="1"/>
  <c r="Q375" i="2" s="1"/>
  <c r="N373" i="2"/>
  <c r="N374" i="2" l="1"/>
  <c r="M375" i="2"/>
  <c r="P375" i="2" s="1"/>
  <c r="Q376" i="2" s="1"/>
  <c r="M376" i="2" l="1"/>
  <c r="P376" i="2" s="1"/>
  <c r="Q377" i="2" s="1"/>
  <c r="N375" i="2"/>
  <c r="N376" i="2" l="1"/>
  <c r="M377" i="2"/>
  <c r="P377" i="2" s="1"/>
  <c r="Q378" i="2" s="1"/>
  <c r="M378" i="2" l="1"/>
  <c r="P378" i="2" s="1"/>
  <c r="Q379" i="2" s="1"/>
  <c r="N377" i="2"/>
  <c r="N378" i="2" l="1"/>
  <c r="M379" i="2"/>
  <c r="P379" i="2" s="1"/>
  <c r="Q380" i="2" s="1"/>
  <c r="M380" i="2" l="1"/>
  <c r="P380" i="2" s="1"/>
  <c r="Q381" i="2" s="1"/>
  <c r="N379" i="2"/>
  <c r="N380" i="2" l="1"/>
  <c r="M381" i="2"/>
  <c r="P381" i="2" s="1"/>
  <c r="Q382" i="2" s="1"/>
  <c r="M382" i="2" l="1"/>
  <c r="P382" i="2" s="1"/>
  <c r="Q383" i="2" s="1"/>
  <c r="N381" i="2"/>
  <c r="N382" i="2" l="1"/>
  <c r="M383" i="2"/>
  <c r="P383" i="2" s="1"/>
  <c r="Q384" i="2" s="1"/>
  <c r="M384" i="2" l="1"/>
  <c r="P384" i="2" s="1"/>
  <c r="Q385" i="2" s="1"/>
  <c r="N383" i="2"/>
  <c r="N384" i="2" l="1"/>
  <c r="M385" i="2"/>
  <c r="P385" i="2" s="1"/>
  <c r="Q386" i="2" s="1"/>
  <c r="M386" i="2" l="1"/>
  <c r="P386" i="2" s="1"/>
  <c r="Q387" i="2" s="1"/>
  <c r="N385" i="2"/>
  <c r="N386" i="2" l="1"/>
  <c r="M387" i="2"/>
  <c r="P387" i="2" s="1"/>
  <c r="Q388" i="2" s="1"/>
  <c r="M388" i="2" l="1"/>
  <c r="P388" i="2" s="1"/>
  <c r="Q389" i="2" s="1"/>
  <c r="N387" i="2"/>
  <c r="N388" i="2" l="1"/>
  <c r="M389" i="2"/>
  <c r="P389" i="2" s="1"/>
  <c r="Q390" i="2" s="1"/>
  <c r="M390" i="2" l="1"/>
  <c r="P390" i="2" s="1"/>
  <c r="Q391" i="2" s="1"/>
  <c r="N389" i="2"/>
  <c r="N390" i="2" l="1"/>
  <c r="M391" i="2"/>
  <c r="P391" i="2" s="1"/>
  <c r="Q392" i="2" s="1"/>
  <c r="N391" i="2" l="1"/>
  <c r="M392" i="2"/>
  <c r="P392" i="2" s="1"/>
  <c r="Q393" i="2" s="1"/>
  <c r="N392" i="2" l="1"/>
  <c r="M393" i="2"/>
  <c r="P393" i="2" s="1"/>
  <c r="Q394" i="2" s="1"/>
  <c r="N393" i="2" l="1"/>
  <c r="M394" i="2"/>
  <c r="P394" i="2" s="1"/>
  <c r="Q395" i="2" s="1"/>
  <c r="N394" i="2" l="1"/>
  <c r="M395" i="2"/>
  <c r="P395" i="2" s="1"/>
  <c r="Q396" i="2" s="1"/>
  <c r="N395" i="2" l="1"/>
  <c r="M396" i="2"/>
  <c r="N396" i="2" l="1"/>
  <c r="P396" i="2"/>
  <c r="Q397" i="2" s="1"/>
  <c r="M397" i="2" l="1"/>
  <c r="P397" i="2" s="1"/>
  <c r="M398" i="2" l="1"/>
  <c r="P398" i="2" s="1"/>
  <c r="Q399" i="2" s="1"/>
  <c r="Q398" i="2"/>
  <c r="N397" i="2"/>
  <c r="N398" i="2" s="1"/>
  <c r="M399" i="2"/>
  <c r="P399" i="2" s="1"/>
  <c r="Q400" i="2" s="1"/>
  <c r="N399" i="2" l="1"/>
  <c r="M400" i="2"/>
  <c r="P400" i="2" s="1"/>
  <c r="Q401" i="2" s="1"/>
  <c r="N400" i="2" l="1"/>
  <c r="M401" i="2"/>
  <c r="P401" i="2" s="1"/>
  <c r="Q402" i="2" s="1"/>
  <c r="N401" i="2" l="1"/>
  <c r="M402" i="2"/>
  <c r="P402" i="2" s="1"/>
  <c r="Q403" i="2" s="1"/>
  <c r="N402" i="2" l="1"/>
  <c r="M403" i="2"/>
  <c r="P403" i="2" s="1"/>
  <c r="Q404" i="2" s="1"/>
  <c r="N403" i="2" l="1"/>
  <c r="M404" i="2"/>
  <c r="P404" i="2" s="1"/>
  <c r="Q405" i="2" s="1"/>
  <c r="N404" i="2" l="1"/>
  <c r="M405" i="2"/>
  <c r="P405" i="2" s="1"/>
  <c r="Q406" i="2" s="1"/>
  <c r="N405" i="2" l="1"/>
  <c r="M406" i="2"/>
  <c r="P406" i="2" s="1"/>
  <c r="Q407" i="2" s="1"/>
  <c r="M407" i="2" l="1"/>
  <c r="P407" i="2" s="1"/>
  <c r="Q408" i="2" s="1"/>
  <c r="N406" i="2"/>
  <c r="N407" i="2" l="1"/>
  <c r="M408" i="2"/>
  <c r="P408" i="2" s="1"/>
  <c r="Q409" i="2" s="1"/>
  <c r="M409" i="2" l="1"/>
  <c r="P409" i="2" s="1"/>
  <c r="Q410" i="2" s="1"/>
  <c r="N408" i="2"/>
  <c r="M410" i="2" l="1"/>
  <c r="P410" i="2" s="1"/>
  <c r="Q411" i="2" s="1"/>
  <c r="N409" i="2"/>
  <c r="M411" i="2" l="1"/>
  <c r="P411" i="2" s="1"/>
  <c r="Q412" i="2" s="1"/>
  <c r="N410" i="2"/>
  <c r="M412" i="2" l="1"/>
  <c r="P412" i="2" s="1"/>
  <c r="Q413" i="2" s="1"/>
  <c r="N411" i="2"/>
  <c r="M413" i="2" l="1"/>
  <c r="P413" i="2" s="1"/>
  <c r="Q414" i="2" s="1"/>
  <c r="N412" i="2"/>
  <c r="M414" i="2" l="1"/>
  <c r="P414" i="2" s="1"/>
  <c r="Q415" i="2" s="1"/>
  <c r="N413" i="2"/>
  <c r="M415" i="2" l="1"/>
  <c r="P415" i="2" s="1"/>
  <c r="Q416" i="2" s="1"/>
  <c r="N414" i="2"/>
  <c r="M416" i="2" l="1"/>
  <c r="P416" i="2" s="1"/>
  <c r="Q417" i="2" s="1"/>
  <c r="N415" i="2"/>
  <c r="M417" i="2" l="1"/>
  <c r="P417" i="2" s="1"/>
  <c r="Q418" i="2" s="1"/>
  <c r="N416" i="2"/>
  <c r="M418" i="2" l="1"/>
  <c r="P418" i="2" s="1"/>
  <c r="Q419" i="2" s="1"/>
  <c r="N417" i="2"/>
  <c r="M419" i="2" l="1"/>
  <c r="P419" i="2" s="1"/>
  <c r="Q420" i="2" s="1"/>
  <c r="N418" i="2"/>
  <c r="M420" i="2" l="1"/>
  <c r="P420" i="2" s="1"/>
  <c r="Q421" i="2" s="1"/>
  <c r="N419" i="2"/>
  <c r="M421" i="2" l="1"/>
  <c r="P421" i="2" s="1"/>
  <c r="Q422" i="2" s="1"/>
  <c r="N420" i="2"/>
  <c r="M422" i="2" l="1"/>
  <c r="P422" i="2" s="1"/>
  <c r="Q423" i="2" s="1"/>
  <c r="N421" i="2"/>
  <c r="M423" i="2" l="1"/>
  <c r="P423" i="2" s="1"/>
  <c r="Q424" i="2" s="1"/>
  <c r="N422" i="2"/>
  <c r="M424" i="2" l="1"/>
  <c r="P424" i="2" s="1"/>
  <c r="Q425" i="2" s="1"/>
  <c r="N423" i="2"/>
  <c r="M425" i="2" l="1"/>
  <c r="P425" i="2" s="1"/>
  <c r="Q426" i="2" s="1"/>
  <c r="N424" i="2"/>
  <c r="M426" i="2" l="1"/>
  <c r="P426" i="2" s="1"/>
  <c r="Q427" i="2" s="1"/>
  <c r="N425" i="2"/>
  <c r="M427" i="2" l="1"/>
  <c r="P427" i="2" s="1"/>
  <c r="Q428" i="2" s="1"/>
  <c r="N426" i="2"/>
  <c r="M428" i="2" l="1"/>
  <c r="P428" i="2" s="1"/>
  <c r="Q429" i="2" s="1"/>
  <c r="N427" i="2"/>
  <c r="M429" i="2" l="1"/>
  <c r="P429" i="2" s="1"/>
  <c r="Q430" i="2" s="1"/>
  <c r="N428" i="2"/>
  <c r="M430" i="2" l="1"/>
  <c r="P430" i="2" s="1"/>
  <c r="Q431" i="2" s="1"/>
  <c r="N429" i="2"/>
  <c r="M431" i="2" l="1"/>
  <c r="P431" i="2" s="1"/>
  <c r="Q432" i="2" s="1"/>
  <c r="N430" i="2"/>
  <c r="M432" i="2" l="1"/>
  <c r="P432" i="2" s="1"/>
  <c r="Q433" i="2" s="1"/>
  <c r="N431" i="2"/>
  <c r="M433" i="2" l="1"/>
  <c r="P433" i="2" s="1"/>
  <c r="Q434" i="2" s="1"/>
  <c r="N432" i="2"/>
  <c r="M434" i="2" l="1"/>
  <c r="P434" i="2" s="1"/>
  <c r="Q435" i="2" s="1"/>
  <c r="N433" i="2"/>
  <c r="M435" i="2" l="1"/>
  <c r="P435" i="2" s="1"/>
  <c r="Q436" i="2" s="1"/>
  <c r="N434" i="2"/>
  <c r="M436" i="2" l="1"/>
  <c r="P436" i="2" s="1"/>
  <c r="Q437" i="2" s="1"/>
  <c r="N435" i="2"/>
  <c r="N436" i="2" l="1"/>
  <c r="M437" i="2"/>
  <c r="P437" i="2" s="1"/>
  <c r="Q438" i="2" s="1"/>
  <c r="N437" i="2" l="1"/>
  <c r="M438" i="2"/>
  <c r="P438" i="2" s="1"/>
  <c r="Q439" i="2" s="1"/>
  <c r="N438" i="2" l="1"/>
  <c r="M439" i="2"/>
  <c r="P439" i="2" s="1"/>
  <c r="Q440" i="2" s="1"/>
  <c r="N439" i="2" l="1"/>
  <c r="M440" i="2"/>
  <c r="P440" i="2" s="1"/>
  <c r="Q441" i="2" s="1"/>
  <c r="N440" i="2" l="1"/>
  <c r="M441" i="2"/>
  <c r="P441" i="2" s="1"/>
  <c r="Q442" i="2" s="1"/>
  <c r="N441" i="2" l="1"/>
  <c r="M442" i="2"/>
  <c r="P442" i="2" s="1"/>
  <c r="Q443" i="2" s="1"/>
  <c r="N442" i="2" l="1"/>
  <c r="M443" i="2"/>
  <c r="P443" i="2" s="1"/>
  <c r="Q444" i="2" s="1"/>
  <c r="N443" i="2" l="1"/>
  <c r="M444" i="2"/>
  <c r="P444" i="2" s="1"/>
  <c r="Q445" i="2" s="1"/>
  <c r="N444" i="2" l="1"/>
  <c r="M445" i="2"/>
  <c r="P445" i="2" s="1"/>
  <c r="Q446" i="2" s="1"/>
  <c r="N445" i="2" l="1"/>
  <c r="M446" i="2"/>
  <c r="P446" i="2" s="1"/>
  <c r="Q447" i="2" s="1"/>
  <c r="N446" i="2" l="1"/>
  <c r="M447" i="2"/>
  <c r="P447" i="2" s="1"/>
  <c r="Q448" i="2" s="1"/>
  <c r="N447" i="2" l="1"/>
  <c r="M448" i="2"/>
  <c r="P448" i="2" s="1"/>
  <c r="Q449" i="2" s="1"/>
  <c r="N448" i="2" l="1"/>
  <c r="M449" i="2"/>
  <c r="P449" i="2" s="1"/>
  <c r="Q450" i="2" s="1"/>
  <c r="N449" i="2" l="1"/>
  <c r="M450" i="2"/>
  <c r="P450" i="2" s="1"/>
  <c r="Q451" i="2" s="1"/>
  <c r="N450" i="2" l="1"/>
  <c r="M451" i="2"/>
  <c r="P451" i="2" s="1"/>
  <c r="Q452" i="2" s="1"/>
  <c r="N451" i="2" l="1"/>
  <c r="M452" i="2"/>
  <c r="P452" i="2" s="1"/>
  <c r="Q453" i="2" s="1"/>
  <c r="N452" i="2" l="1"/>
  <c r="M453" i="2"/>
  <c r="P453" i="2" s="1"/>
  <c r="Q454" i="2" s="1"/>
  <c r="N453" i="2" l="1"/>
  <c r="M454" i="2"/>
  <c r="P454" i="2" s="1"/>
  <c r="Q455" i="2" s="1"/>
  <c r="N454" i="2" l="1"/>
  <c r="M455" i="2"/>
  <c r="P455" i="2" s="1"/>
  <c r="Q456" i="2" s="1"/>
  <c r="N455" i="2" l="1"/>
  <c r="M456" i="2"/>
  <c r="P456" i="2" s="1"/>
  <c r="Q457" i="2" s="1"/>
  <c r="N456" i="2" l="1"/>
  <c r="M457" i="2"/>
  <c r="P457" i="2" s="1"/>
  <c r="Q458" i="2" s="1"/>
  <c r="N457" i="2" l="1"/>
  <c r="M458" i="2"/>
  <c r="P458" i="2" s="1"/>
  <c r="Q459" i="2" s="1"/>
  <c r="N458" i="2" l="1"/>
  <c r="M459" i="2"/>
  <c r="P459" i="2" s="1"/>
  <c r="Q460" i="2" s="1"/>
  <c r="N459" i="2" l="1"/>
  <c r="M460" i="2"/>
  <c r="P460" i="2" s="1"/>
  <c r="Q461" i="2" s="1"/>
  <c r="N460" i="2" l="1"/>
  <c r="M461" i="2"/>
  <c r="P461" i="2" s="1"/>
  <c r="Q462" i="2" s="1"/>
  <c r="N461" i="2" l="1"/>
  <c r="M462" i="2"/>
  <c r="P462" i="2" s="1"/>
  <c r="Q463" i="2" s="1"/>
  <c r="N462" i="2" l="1"/>
  <c r="M463" i="2"/>
  <c r="P463" i="2" s="1"/>
  <c r="Q464" i="2" s="1"/>
  <c r="N463" i="2" l="1"/>
  <c r="M464" i="2"/>
  <c r="P464" i="2" s="1"/>
  <c r="Q465" i="2" s="1"/>
  <c r="N464" i="2" l="1"/>
  <c r="M465" i="2"/>
  <c r="P465" i="2" s="1"/>
  <c r="Q466" i="2" s="1"/>
  <c r="N465" i="2" l="1"/>
  <c r="M466" i="2"/>
  <c r="P466" i="2" s="1"/>
  <c r="Q467" i="2" s="1"/>
  <c r="N466" i="2" l="1"/>
  <c r="M467" i="2"/>
  <c r="P467" i="2" s="1"/>
  <c r="Q468" i="2" s="1"/>
  <c r="N467" i="2" l="1"/>
  <c r="M468" i="2"/>
  <c r="P468" i="2" s="1"/>
  <c r="Q469" i="2" s="1"/>
  <c r="N468" i="2" l="1"/>
  <c r="M469" i="2"/>
  <c r="P469" i="2" s="1"/>
  <c r="Q470" i="2" s="1"/>
  <c r="N469" i="2" l="1"/>
  <c r="M470" i="2"/>
  <c r="P470" i="2" s="1"/>
  <c r="Q471" i="2" s="1"/>
  <c r="N470" i="2" l="1"/>
  <c r="M471" i="2"/>
  <c r="P471" i="2" s="1"/>
  <c r="Q472" i="2" s="1"/>
  <c r="N471" i="2" l="1"/>
  <c r="M472" i="2"/>
  <c r="P472" i="2" s="1"/>
  <c r="Q473" i="2" s="1"/>
  <c r="N472" i="2" l="1"/>
  <c r="M473" i="2"/>
  <c r="P473" i="2" s="1"/>
  <c r="Q474" i="2" s="1"/>
  <c r="N473" i="2" l="1"/>
  <c r="M474" i="2"/>
  <c r="P474" i="2" s="1"/>
  <c r="Q475" i="2" s="1"/>
  <c r="N474" i="2" l="1"/>
  <c r="M475" i="2"/>
  <c r="P475" i="2" s="1"/>
  <c r="Q476" i="2" s="1"/>
  <c r="N475" i="2" l="1"/>
  <c r="M476" i="2"/>
  <c r="P476" i="2" s="1"/>
  <c r="Q477" i="2" s="1"/>
  <c r="N476" i="2" l="1"/>
  <c r="M477" i="2"/>
  <c r="P477" i="2" s="1"/>
  <c r="Q478" i="2" s="1"/>
  <c r="N477" i="2" l="1"/>
  <c r="M478" i="2"/>
  <c r="P478" i="2" s="1"/>
  <c r="Q479" i="2" s="1"/>
  <c r="N478" i="2" l="1"/>
  <c r="M479" i="2"/>
  <c r="P479" i="2" s="1"/>
  <c r="Q480" i="2" s="1"/>
  <c r="N479" i="2" l="1"/>
  <c r="M480" i="2"/>
  <c r="P480" i="2" s="1"/>
  <c r="Q481" i="2" s="1"/>
  <c r="N480" i="2" l="1"/>
  <c r="M481" i="2"/>
  <c r="P481" i="2" s="1"/>
  <c r="Q482" i="2" s="1"/>
  <c r="N481" i="2" l="1"/>
  <c r="M482" i="2"/>
  <c r="P482" i="2" s="1"/>
  <c r="Q483" i="2" s="1"/>
  <c r="N482" i="2" l="1"/>
  <c r="M483" i="2"/>
  <c r="P483" i="2" s="1"/>
  <c r="Q484" i="2" s="1"/>
  <c r="N483" i="2" l="1"/>
  <c r="M484" i="2"/>
  <c r="P484" i="2" s="1"/>
  <c r="Q485" i="2" s="1"/>
  <c r="N484" i="2" l="1"/>
  <c r="M485" i="2"/>
  <c r="P485" i="2" s="1"/>
  <c r="Q486" i="2" s="1"/>
  <c r="M486" i="2" l="1"/>
  <c r="P486" i="2" s="1"/>
  <c r="Q487" i="2" s="1"/>
  <c r="N485" i="2"/>
  <c r="N486" i="2" l="1"/>
  <c r="M487" i="2"/>
  <c r="P487" i="2" s="1"/>
  <c r="Q488" i="2" s="1"/>
  <c r="M488" i="2" l="1"/>
  <c r="P488" i="2" s="1"/>
  <c r="Q489" i="2" s="1"/>
  <c r="N487" i="2"/>
  <c r="N488" i="2" l="1"/>
  <c r="M489" i="2"/>
  <c r="P489" i="2" s="1"/>
  <c r="Q490" i="2" s="1"/>
  <c r="M490" i="2" l="1"/>
  <c r="P490" i="2" s="1"/>
  <c r="Q491" i="2" s="1"/>
  <c r="N489" i="2"/>
  <c r="N490" i="2" l="1"/>
  <c r="M491" i="2"/>
  <c r="P491" i="2" s="1"/>
  <c r="Q492" i="2" s="1"/>
  <c r="M492" i="2" l="1"/>
  <c r="P492" i="2" s="1"/>
  <c r="Q493" i="2" s="1"/>
  <c r="N491" i="2"/>
  <c r="N492" i="2" l="1"/>
  <c r="M493" i="2"/>
  <c r="P493" i="2" s="1"/>
  <c r="Q494" i="2" s="1"/>
  <c r="M494" i="2" l="1"/>
  <c r="P494" i="2" s="1"/>
  <c r="Q495" i="2" s="1"/>
  <c r="N493" i="2"/>
  <c r="M495" i="2" l="1"/>
  <c r="P495" i="2" s="1"/>
  <c r="Q496" i="2" s="1"/>
  <c r="N494" i="2"/>
  <c r="N495" i="2" l="1"/>
  <c r="M496" i="2"/>
  <c r="P496" i="2" s="1"/>
  <c r="Q497" i="2" s="1"/>
  <c r="M497" i="2" l="1"/>
  <c r="P497" i="2" s="1"/>
  <c r="Q498" i="2" s="1"/>
  <c r="N496" i="2"/>
  <c r="N497" i="2" l="1"/>
  <c r="M498" i="2"/>
  <c r="P498" i="2" s="1"/>
  <c r="Q499" i="2" s="1"/>
  <c r="N498" i="2" l="1"/>
  <c r="M499" i="2"/>
  <c r="P499" i="2" s="1"/>
  <c r="Q500" i="2" s="1"/>
  <c r="N499" i="2" l="1"/>
  <c r="M500" i="2"/>
  <c r="P500" i="2" s="1"/>
  <c r="Q501" i="2" s="1"/>
  <c r="M501" i="2" l="1"/>
  <c r="P501" i="2" s="1"/>
  <c r="Q502" i="2" s="1"/>
  <c r="N500" i="2"/>
  <c r="N501" i="2" l="1"/>
  <c r="M502" i="2"/>
  <c r="P502" i="2" s="1"/>
  <c r="Q503" i="2" s="1"/>
  <c r="M503" i="2" l="1"/>
  <c r="P503" i="2" s="1"/>
  <c r="Q504" i="2" s="1"/>
  <c r="N502" i="2"/>
  <c r="N503" i="2" l="1"/>
  <c r="M504" i="2"/>
  <c r="P504" i="2" s="1"/>
  <c r="Q505" i="2" s="1"/>
  <c r="N504" i="2" l="1"/>
  <c r="M505" i="2"/>
  <c r="P505" i="2" s="1"/>
  <c r="Q506" i="2" s="1"/>
  <c r="M506" i="2" l="1"/>
  <c r="P506" i="2" s="1"/>
  <c r="Q507" i="2" s="1"/>
  <c r="N505" i="2"/>
  <c r="N506" i="2" l="1"/>
  <c r="M507" i="2"/>
  <c r="P507" i="2" s="1"/>
  <c r="Q508" i="2" s="1"/>
  <c r="M508" i="2" l="1"/>
  <c r="P508" i="2" s="1"/>
  <c r="Q509" i="2" s="1"/>
  <c r="N507" i="2"/>
  <c r="N508" i="2" l="1"/>
  <c r="M509" i="2"/>
  <c r="P509" i="2" s="1"/>
  <c r="Q510" i="2" s="1"/>
  <c r="M510" i="2" l="1"/>
  <c r="P510" i="2" s="1"/>
  <c r="Q511" i="2" s="1"/>
  <c r="N509" i="2"/>
  <c r="N510" i="2" l="1"/>
  <c r="M511" i="2"/>
  <c r="P511" i="2" s="1"/>
  <c r="Q512" i="2" s="1"/>
  <c r="M512" i="2" l="1"/>
  <c r="P512" i="2" s="1"/>
  <c r="Q513" i="2" s="1"/>
  <c r="N511" i="2"/>
  <c r="N512" i="2" l="1"/>
  <c r="M513" i="2"/>
  <c r="P513" i="2" s="1"/>
  <c r="Q514" i="2" s="1"/>
  <c r="M514" i="2" l="1"/>
  <c r="P514" i="2" s="1"/>
  <c r="Q515" i="2" s="1"/>
  <c r="N513" i="2"/>
  <c r="N514" i="2" l="1"/>
  <c r="M515" i="2"/>
  <c r="P515" i="2" s="1"/>
  <c r="Q516" i="2" s="1"/>
  <c r="M516" i="2" l="1"/>
  <c r="P516" i="2" s="1"/>
  <c r="Q517" i="2" s="1"/>
  <c r="N515" i="2"/>
  <c r="N516" i="2" l="1"/>
  <c r="M517" i="2"/>
  <c r="P517" i="2" s="1"/>
  <c r="Q518" i="2" s="1"/>
  <c r="M518" i="2" l="1"/>
  <c r="P518" i="2" s="1"/>
  <c r="Q519" i="2" s="1"/>
  <c r="N517" i="2"/>
  <c r="N518" i="2" l="1"/>
  <c r="M519" i="2"/>
  <c r="P519" i="2" s="1"/>
  <c r="Q520" i="2" s="1"/>
  <c r="M520" i="2" l="1"/>
  <c r="P520" i="2" s="1"/>
  <c r="Q521" i="2" s="1"/>
  <c r="N519" i="2"/>
  <c r="N520" i="2" l="1"/>
  <c r="M521" i="2"/>
  <c r="P521" i="2" s="1"/>
  <c r="Q522" i="2" s="1"/>
  <c r="M522" i="2" l="1"/>
  <c r="P522" i="2" s="1"/>
  <c r="Q523" i="2" s="1"/>
  <c r="N521" i="2"/>
  <c r="N522" i="2" l="1"/>
  <c r="M523" i="2"/>
  <c r="P523" i="2" s="1"/>
  <c r="Q524" i="2" s="1"/>
  <c r="M524" i="2" l="1"/>
  <c r="P524" i="2" s="1"/>
  <c r="Q525" i="2" s="1"/>
  <c r="N523" i="2"/>
  <c r="N524" i="2" l="1"/>
  <c r="M525" i="2"/>
  <c r="P525" i="2" s="1"/>
  <c r="Q526" i="2" s="1"/>
  <c r="M526" i="2" l="1"/>
  <c r="P526" i="2" s="1"/>
  <c r="Q527" i="2" s="1"/>
  <c r="N525" i="2"/>
  <c r="N526" i="2" l="1"/>
  <c r="M527" i="2"/>
  <c r="P527" i="2" s="1"/>
  <c r="Q528" i="2" s="1"/>
  <c r="M528" i="2" l="1"/>
  <c r="P528" i="2" s="1"/>
  <c r="Q529" i="2" s="1"/>
  <c r="N527" i="2"/>
  <c r="N528" i="2" l="1"/>
  <c r="M529" i="2"/>
  <c r="P529" i="2" s="1"/>
  <c r="Q530" i="2" s="1"/>
  <c r="M530" i="2" l="1"/>
  <c r="P530" i="2" s="1"/>
  <c r="Q531" i="2" s="1"/>
  <c r="N529" i="2"/>
  <c r="N530" i="2" l="1"/>
  <c r="M531" i="2"/>
  <c r="P531" i="2" s="1"/>
  <c r="Q532" i="2" s="1"/>
  <c r="M532" i="2" l="1"/>
  <c r="P532" i="2" s="1"/>
  <c r="Q533" i="2" s="1"/>
  <c r="N531" i="2"/>
  <c r="N532" i="2" l="1"/>
  <c r="M533" i="2"/>
  <c r="P533" i="2" s="1"/>
  <c r="Q534" i="2" s="1"/>
  <c r="M534" i="2" l="1"/>
  <c r="P534" i="2" s="1"/>
  <c r="Q535" i="2" s="1"/>
  <c r="N533" i="2"/>
  <c r="M535" i="2" l="1"/>
  <c r="P535" i="2" s="1"/>
  <c r="Q536" i="2" s="1"/>
  <c r="N534" i="2"/>
  <c r="N535" i="2" l="1"/>
  <c r="M536" i="2"/>
  <c r="P536" i="2" s="1"/>
  <c r="Q537" i="2" s="1"/>
  <c r="M537" i="2" l="1"/>
  <c r="P537" i="2" s="1"/>
  <c r="Q538" i="2" s="1"/>
  <c r="N536" i="2"/>
  <c r="N537" i="2" l="1"/>
  <c r="M538" i="2"/>
  <c r="P538" i="2" s="1"/>
  <c r="Q539" i="2" s="1"/>
  <c r="M539" i="2" l="1"/>
  <c r="P539" i="2" s="1"/>
  <c r="Q540" i="2" s="1"/>
  <c r="N538" i="2"/>
  <c r="N539" i="2" l="1"/>
  <c r="M540" i="2"/>
  <c r="P540" i="2" s="1"/>
  <c r="Q541" i="2" s="1"/>
  <c r="M541" i="2" l="1"/>
  <c r="P541" i="2" s="1"/>
  <c r="Q542" i="2" s="1"/>
  <c r="N540" i="2"/>
  <c r="N541" i="2" l="1"/>
  <c r="M542" i="2"/>
  <c r="P542" i="2" s="1"/>
  <c r="Q543" i="2" s="1"/>
  <c r="M543" i="2" l="1"/>
  <c r="P543" i="2" s="1"/>
  <c r="Q544" i="2" s="1"/>
  <c r="N542" i="2"/>
  <c r="N543" i="2" l="1"/>
  <c r="M544" i="2"/>
  <c r="P544" i="2" s="1"/>
  <c r="Q545" i="2" s="1"/>
  <c r="M545" i="2" l="1"/>
  <c r="P545" i="2" s="1"/>
  <c r="Q546" i="2" s="1"/>
  <c r="N544" i="2"/>
  <c r="N545" i="2" l="1"/>
  <c r="M546" i="2"/>
  <c r="P546" i="2" s="1"/>
  <c r="Q547" i="2" s="1"/>
  <c r="M547" i="2" l="1"/>
  <c r="P547" i="2" s="1"/>
  <c r="Q548" i="2" s="1"/>
  <c r="N546" i="2"/>
  <c r="N547" i="2" l="1"/>
  <c r="M548" i="2"/>
  <c r="P548" i="2" s="1"/>
  <c r="Q549" i="2" s="1"/>
  <c r="M549" i="2" l="1"/>
  <c r="P549" i="2" s="1"/>
  <c r="Q550" i="2" s="1"/>
  <c r="N548" i="2"/>
  <c r="N549" i="2" l="1"/>
  <c r="M550" i="2"/>
  <c r="P550" i="2" s="1"/>
  <c r="Q551" i="2" s="1"/>
  <c r="M551" i="2" l="1"/>
  <c r="P551" i="2" s="1"/>
  <c r="Q552" i="2" s="1"/>
  <c r="N550" i="2"/>
  <c r="N551" i="2" l="1"/>
  <c r="M552" i="2"/>
  <c r="P552" i="2" s="1"/>
  <c r="Q553" i="2" s="1"/>
  <c r="M553" i="2" l="1"/>
  <c r="P553" i="2" s="1"/>
  <c r="Q554" i="2" s="1"/>
  <c r="N552" i="2"/>
  <c r="N553" i="2" l="1"/>
  <c r="M554" i="2"/>
  <c r="P554" i="2" s="1"/>
  <c r="Q555" i="2" s="1"/>
  <c r="M555" i="2" l="1"/>
  <c r="P555" i="2" s="1"/>
  <c r="Q556" i="2" s="1"/>
  <c r="N554" i="2"/>
  <c r="N555" i="2" l="1"/>
  <c r="M556" i="2"/>
  <c r="P556" i="2" s="1"/>
  <c r="Q557" i="2" s="1"/>
  <c r="M557" i="2" l="1"/>
  <c r="P557" i="2" s="1"/>
  <c r="Q558" i="2" s="1"/>
  <c r="N556" i="2"/>
  <c r="N557" i="2" l="1"/>
  <c r="M558" i="2"/>
  <c r="P558" i="2" s="1"/>
  <c r="Q559" i="2" s="1"/>
  <c r="M559" i="2" l="1"/>
  <c r="P559" i="2" s="1"/>
  <c r="Q560" i="2" s="1"/>
  <c r="N558" i="2"/>
  <c r="N559" i="2" l="1"/>
  <c r="M560" i="2"/>
  <c r="P560" i="2" s="1"/>
  <c r="Q561" i="2" s="1"/>
  <c r="M561" i="2" l="1"/>
  <c r="P561" i="2" s="1"/>
  <c r="Q562" i="2" s="1"/>
  <c r="N560" i="2"/>
  <c r="N561" i="2" l="1"/>
  <c r="M562" i="2"/>
  <c r="N562" i="2" l="1"/>
  <c r="P562" i="2"/>
  <c r="Q563" i="2" s="1"/>
  <c r="M563" i="2" l="1"/>
  <c r="N563" i="2" l="1"/>
  <c r="P563" i="2"/>
  <c r="Q564" i="2" s="1"/>
  <c r="M564" i="2" l="1"/>
  <c r="P564" i="2" l="1"/>
  <c r="Q565" i="2" s="1"/>
  <c r="N564" i="2"/>
  <c r="M565" i="2" l="1"/>
  <c r="P565" i="2" s="1"/>
  <c r="Q566" i="2" s="1"/>
  <c r="M566" i="2" l="1"/>
  <c r="P566" i="2" s="1"/>
  <c r="Q567" i="2" s="1"/>
  <c r="N565" i="2"/>
  <c r="N566" i="2" l="1"/>
  <c r="M567" i="2"/>
  <c r="P567" i="2" l="1"/>
  <c r="Q568" i="2" s="1"/>
  <c r="N567" i="2"/>
  <c r="M568" i="2" l="1"/>
  <c r="P568" i="2" l="1"/>
  <c r="N568" i="2"/>
  <c r="M569" i="2" l="1"/>
  <c r="P569" i="2" s="1"/>
  <c r="Q569" i="2"/>
  <c r="N569" i="2"/>
  <c r="Q570" i="2" l="1"/>
  <c r="M570" i="2" s="1"/>
  <c r="P570" i="2" l="1"/>
  <c r="N570" i="2"/>
  <c r="M571" i="2" l="1"/>
  <c r="P571" i="2" s="1"/>
  <c r="Q571" i="2"/>
  <c r="N571" i="2"/>
  <c r="Q572" i="2" l="1"/>
  <c r="M572" i="2" s="1"/>
  <c r="P572" i="2" l="1"/>
  <c r="N572" i="2"/>
  <c r="M573" i="2" l="1"/>
  <c r="P573" i="2" s="1"/>
  <c r="Q573" i="2"/>
  <c r="N573" i="2"/>
  <c r="N574" i="2" l="1"/>
  <c r="Q574" i="2"/>
  <c r="M574" i="2" s="1"/>
  <c r="P574" i="2"/>
  <c r="Q575" i="2" l="1"/>
  <c r="M575" i="2" s="1"/>
  <c r="N575" i="2" s="1"/>
  <c r="P575" i="2" l="1"/>
  <c r="Q576" i="2" l="1"/>
  <c r="M576" i="2" s="1"/>
  <c r="N576" i="2" s="1"/>
  <c r="P576" i="2" l="1"/>
  <c r="Q577" i="2" l="1"/>
  <c r="M577" i="2" s="1"/>
  <c r="N577" i="2" s="1"/>
  <c r="N578" i="2" l="1"/>
  <c r="N579" i="2" s="1"/>
  <c r="P577" i="2"/>
  <c r="Q578" i="2" s="1"/>
  <c r="M578" i="2" s="1"/>
  <c r="P578" i="2" s="1"/>
  <c r="Q579" i="2" s="1"/>
  <c r="M579" i="2" s="1"/>
  <c r="P579" i="2" s="1"/>
  <c r="Q580" i="2" l="1"/>
  <c r="M580" i="2" s="1"/>
  <c r="P580" i="2" l="1"/>
  <c r="N580" i="2"/>
  <c r="M581" i="2" l="1"/>
  <c r="P581" i="2" s="1"/>
  <c r="Q582" i="2" s="1"/>
  <c r="M582" i="2" s="1"/>
  <c r="P582" i="2" s="1"/>
  <c r="Q583" i="2" s="1"/>
  <c r="M583" i="2" s="1"/>
  <c r="P583" i="2" s="1"/>
  <c r="Q584" i="2" s="1"/>
  <c r="M584" i="2" s="1"/>
  <c r="P584" i="2" s="1"/>
  <c r="Q585" i="2" s="1"/>
  <c r="M585" i="2" s="1"/>
  <c r="P585" i="2" s="1"/>
  <c r="Q586" i="2" s="1"/>
  <c r="M586" i="2" s="1"/>
  <c r="P586" i="2" s="1"/>
  <c r="Q587" i="2" s="1"/>
  <c r="M587" i="2" s="1"/>
  <c r="P587" i="2" s="1"/>
  <c r="Q588" i="2" s="1"/>
  <c r="M588" i="2" s="1"/>
  <c r="P588" i="2" s="1"/>
  <c r="Q589" i="2" s="1"/>
  <c r="M589" i="2" s="1"/>
  <c r="P589" i="2" s="1"/>
  <c r="Q590" i="2" s="1"/>
  <c r="Q581" i="2"/>
  <c r="N581" i="2"/>
  <c r="N582" i="2" s="1"/>
  <c r="N583" i="2" s="1"/>
  <c r="N584" i="2" s="1"/>
  <c r="N585" i="2" s="1"/>
  <c r="N586" i="2" s="1"/>
  <c r="N587" i="2" l="1"/>
  <c r="N588" i="2" s="1"/>
  <c r="N589" i="2" s="1"/>
  <c r="M590" i="2"/>
  <c r="P590" i="2" s="1"/>
  <c r="Q591" i="2" s="1"/>
  <c r="M591" i="2" l="1"/>
  <c r="P591" i="2" s="1"/>
  <c r="Q592" i="2" s="1"/>
  <c r="N590" i="2"/>
  <c r="N591" i="2" l="1"/>
  <c r="M592" i="2"/>
  <c r="P592" i="2" s="1"/>
  <c r="Q593" i="2" s="1"/>
  <c r="M593" i="2" l="1"/>
  <c r="P593" i="2" s="1"/>
  <c r="Q594" i="2" s="1"/>
  <c r="N592" i="2"/>
  <c r="N593" i="2" l="1"/>
  <c r="M594" i="2"/>
  <c r="P594" i="2" s="1"/>
  <c r="Q595" i="2" s="1"/>
  <c r="M595" i="2" l="1"/>
  <c r="P595" i="2" s="1"/>
  <c r="Q596" i="2" s="1"/>
  <c r="N594" i="2"/>
  <c r="N595" i="2" l="1"/>
  <c r="M596" i="2"/>
  <c r="P596" i="2" s="1"/>
  <c r="Q597" i="2" s="1"/>
  <c r="M597" i="2" l="1"/>
  <c r="P597" i="2" s="1"/>
  <c r="Q598" i="2" s="1"/>
  <c r="N596" i="2"/>
  <c r="N597" i="2" l="1"/>
  <c r="M598" i="2"/>
  <c r="P598" i="2" s="1"/>
  <c r="Q599" i="2" s="1"/>
  <c r="M599" i="2" l="1"/>
  <c r="P599" i="2" s="1"/>
  <c r="Q600" i="2" s="1"/>
  <c r="N598" i="2"/>
  <c r="N599" i="2" l="1"/>
  <c r="M600" i="2"/>
  <c r="P600" i="2" s="1"/>
  <c r="Q601" i="2" s="1"/>
  <c r="M601" i="2" l="1"/>
  <c r="P601" i="2" s="1"/>
  <c r="Q602" i="2" s="1"/>
  <c r="N600" i="2"/>
  <c r="N601" i="2" l="1"/>
  <c r="M602" i="2"/>
  <c r="N602" i="2" l="1"/>
  <c r="P602" i="2"/>
  <c r="Q603" i="2" s="1"/>
  <c r="M603" i="2" l="1"/>
  <c r="P603" i="2" l="1"/>
  <c r="N603" i="2"/>
  <c r="M604" i="2" l="1"/>
  <c r="P604" i="2" s="1"/>
  <c r="Q604" i="2"/>
  <c r="N604" i="2"/>
  <c r="Q605" i="2" l="1"/>
  <c r="M605" i="2" s="1"/>
  <c r="P605" i="2" l="1"/>
  <c r="Q606" i="2" s="1"/>
  <c r="M606" i="2" s="1"/>
  <c r="P606" i="2" s="1"/>
  <c r="Q607" i="2" s="1"/>
  <c r="M607" i="2" s="1"/>
  <c r="P607" i="2" s="1"/>
  <c r="Q608" i="2" s="1"/>
  <c r="M608" i="2" s="1"/>
  <c r="P608" i="2" s="1"/>
  <c r="Q609" i="2" s="1"/>
  <c r="N605" i="2"/>
  <c r="N606" i="2" l="1"/>
  <c r="N607" i="2" s="1"/>
  <c r="M609" i="2"/>
  <c r="P609" i="2" s="1"/>
  <c r="Q610" i="2" s="1"/>
  <c r="N608" i="2"/>
  <c r="N609" i="2" l="1"/>
  <c r="M610" i="2"/>
  <c r="P610" i="2" s="1"/>
  <c r="Q611" i="2" s="1"/>
  <c r="M611" i="2" l="1"/>
  <c r="P611" i="2" s="1"/>
  <c r="Q612" i="2" s="1"/>
  <c r="N610" i="2"/>
  <c r="N611" i="2" l="1"/>
  <c r="M612" i="2"/>
  <c r="P612" i="2" s="1"/>
  <c r="Q613" i="2" s="1"/>
  <c r="M613" i="2" l="1"/>
  <c r="P613" i="2" s="1"/>
  <c r="Q614" i="2" s="1"/>
  <c r="N612" i="2"/>
  <c r="M614" i="2" l="1"/>
  <c r="P614" i="2" s="1"/>
  <c r="Q615" i="2" s="1"/>
  <c r="N613" i="2"/>
  <c r="N614" i="2" l="1"/>
  <c r="M615" i="2"/>
  <c r="P615" i="2" s="1"/>
  <c r="Q616" i="2" s="1"/>
  <c r="M616" i="2" l="1"/>
  <c r="P616" i="2" s="1"/>
  <c r="Q617" i="2" s="1"/>
  <c r="N615" i="2"/>
  <c r="N616" i="2" l="1"/>
  <c r="M617" i="2"/>
  <c r="P617" i="2" s="1"/>
  <c r="Q618" i="2" s="1"/>
  <c r="M618" i="2" l="1"/>
  <c r="P618" i="2" s="1"/>
  <c r="Q619" i="2" s="1"/>
  <c r="N617" i="2"/>
  <c r="N618" i="2" l="1"/>
  <c r="M619" i="2"/>
  <c r="P619" i="2" s="1"/>
  <c r="Q620" i="2" s="1"/>
  <c r="M620" i="2" l="1"/>
  <c r="P620" i="2" s="1"/>
  <c r="Q621" i="2" s="1"/>
  <c r="N619" i="2"/>
  <c r="N620" i="2" l="1"/>
  <c r="M621" i="2"/>
  <c r="P621" i="2" s="1"/>
  <c r="Q622" i="2" s="1"/>
  <c r="M622" i="2" l="1"/>
  <c r="P622" i="2" s="1"/>
  <c r="Q623" i="2" s="1"/>
  <c r="N621" i="2"/>
  <c r="N622" i="2" l="1"/>
  <c r="M623" i="2"/>
  <c r="P623" i="2" s="1"/>
  <c r="Q624" i="2" s="1"/>
  <c r="M624" i="2" l="1"/>
  <c r="P624" i="2" s="1"/>
  <c r="Q625" i="2" s="1"/>
  <c r="N623" i="2"/>
  <c r="N624" i="2" l="1"/>
  <c r="M625" i="2"/>
  <c r="P625" i="2" s="1"/>
  <c r="Q626" i="2" s="1"/>
  <c r="M626" i="2" l="1"/>
  <c r="P626" i="2" s="1"/>
  <c r="Q627" i="2" s="1"/>
  <c r="N625" i="2"/>
  <c r="N626" i="2" l="1"/>
  <c r="M627" i="2"/>
  <c r="P627" i="2" s="1"/>
  <c r="Q628" i="2" s="1"/>
  <c r="M628" i="2" l="1"/>
  <c r="P628" i="2" s="1"/>
  <c r="Q629" i="2" s="1"/>
  <c r="N627" i="2"/>
  <c r="N628" i="2" l="1"/>
  <c r="M629" i="2"/>
  <c r="P629" i="2" s="1"/>
  <c r="Q630" i="2" s="1"/>
  <c r="M630" i="2" l="1"/>
  <c r="P630" i="2" s="1"/>
  <c r="Q631" i="2" s="1"/>
  <c r="N629" i="2"/>
  <c r="N630" i="2" l="1"/>
  <c r="M631" i="2"/>
  <c r="P631" i="2" s="1"/>
  <c r="Q632" i="2" s="1"/>
  <c r="M632" i="2" l="1"/>
  <c r="P632" i="2" s="1"/>
  <c r="Q633" i="2" s="1"/>
  <c r="N631" i="2"/>
  <c r="N632" i="2" l="1"/>
  <c r="M633" i="2"/>
  <c r="P633" i="2" s="1"/>
  <c r="Q634" i="2" s="1"/>
  <c r="M634" i="2" l="1"/>
  <c r="P634" i="2" s="1"/>
  <c r="Q635" i="2" s="1"/>
  <c r="N633" i="2"/>
  <c r="N634" i="2" l="1"/>
  <c r="M635" i="2"/>
  <c r="P635" i="2" s="1"/>
  <c r="Q636" i="2" s="1"/>
  <c r="M636" i="2" l="1"/>
  <c r="P636" i="2" s="1"/>
  <c r="Q637" i="2" s="1"/>
  <c r="N635" i="2"/>
  <c r="N636" i="2" l="1"/>
  <c r="M637" i="2"/>
  <c r="P637" i="2" s="1"/>
  <c r="Q638" i="2" s="1"/>
  <c r="M638" i="2" l="1"/>
  <c r="P638" i="2" s="1"/>
  <c r="Q639" i="2" s="1"/>
  <c r="N637" i="2"/>
  <c r="N638" i="2" l="1"/>
  <c r="M639" i="2"/>
  <c r="P639" i="2" s="1"/>
  <c r="Q640" i="2" s="1"/>
  <c r="M640" i="2" l="1"/>
  <c r="P640" i="2" s="1"/>
  <c r="Q641" i="2" s="1"/>
  <c r="N639" i="2"/>
  <c r="N640" i="2" l="1"/>
  <c r="M641" i="2"/>
  <c r="P641" i="2" s="1"/>
  <c r="Q642" i="2" s="1"/>
  <c r="M642" i="2" l="1"/>
  <c r="P642" i="2" s="1"/>
  <c r="Q643" i="2" s="1"/>
  <c r="N641" i="2"/>
  <c r="N642" i="2" l="1"/>
  <c r="M643" i="2"/>
  <c r="P643" i="2" s="1"/>
  <c r="Q644" i="2" s="1"/>
  <c r="N643" i="2" l="1"/>
  <c r="M644" i="2"/>
  <c r="P644" i="2" s="1"/>
  <c r="Q645" i="2" s="1"/>
  <c r="M645" i="2" l="1"/>
  <c r="P645" i="2" s="1"/>
  <c r="Q646" i="2" s="1"/>
  <c r="N644" i="2"/>
  <c r="N645" i="2" l="1"/>
  <c r="M646" i="2"/>
  <c r="P646" i="2" s="1"/>
  <c r="Q647" i="2" s="1"/>
  <c r="N646" i="2" l="1"/>
  <c r="M647" i="2"/>
  <c r="P647" i="2" s="1"/>
  <c r="Q648" i="2" s="1"/>
  <c r="M648" i="2" l="1"/>
  <c r="P648" i="2" s="1"/>
  <c r="Q649" i="2" s="1"/>
  <c r="N647" i="2"/>
  <c r="N648" i="2" l="1"/>
  <c r="M649" i="2"/>
  <c r="P649" i="2" s="1"/>
  <c r="Q650" i="2" s="1"/>
  <c r="M650" i="2" l="1"/>
  <c r="P650" i="2" s="1"/>
  <c r="Q651" i="2" s="1"/>
  <c r="N649" i="2"/>
  <c r="N650" i="2" l="1"/>
  <c r="M651" i="2"/>
  <c r="P651" i="2" s="1"/>
  <c r="Q652" i="2" s="1"/>
  <c r="M652" i="2" l="1"/>
  <c r="P652" i="2" s="1"/>
  <c r="Q653" i="2" s="1"/>
  <c r="N651" i="2"/>
  <c r="N652" i="2" l="1"/>
  <c r="M653" i="2"/>
  <c r="P653" i="2" s="1"/>
  <c r="Q654" i="2" s="1"/>
  <c r="M654" i="2" l="1"/>
  <c r="P654" i="2" s="1"/>
  <c r="Q655" i="2" s="1"/>
  <c r="N653" i="2"/>
  <c r="N654" i="2" l="1"/>
  <c r="M655" i="2"/>
  <c r="P655" i="2" s="1"/>
  <c r="Q656" i="2" s="1"/>
  <c r="M656" i="2" l="1"/>
  <c r="P656" i="2" s="1"/>
  <c r="Q657" i="2" s="1"/>
  <c r="N655" i="2"/>
  <c r="N656" i="2" l="1"/>
  <c r="M657" i="2"/>
  <c r="P657" i="2" s="1"/>
  <c r="Q658" i="2" s="1"/>
  <c r="M658" i="2" l="1"/>
  <c r="P658" i="2" s="1"/>
  <c r="Q659" i="2" s="1"/>
  <c r="N657" i="2"/>
  <c r="N658" i="2" l="1"/>
  <c r="M659" i="2"/>
  <c r="P659" i="2" s="1"/>
  <c r="Q660" i="2" s="1"/>
  <c r="M660" i="2" l="1"/>
  <c r="P660" i="2" s="1"/>
  <c r="Q661" i="2" s="1"/>
  <c r="N659" i="2"/>
  <c r="N660" i="2" l="1"/>
  <c r="M661" i="2"/>
  <c r="P661" i="2" s="1"/>
  <c r="Q662" i="2" s="1"/>
  <c r="M662" i="2" l="1"/>
  <c r="P662" i="2" s="1"/>
  <c r="Q663" i="2" s="1"/>
  <c r="N661" i="2"/>
  <c r="N662" i="2" l="1"/>
  <c r="M663" i="2"/>
  <c r="P663" i="2" s="1"/>
  <c r="Q664" i="2" s="1"/>
  <c r="M664" i="2" l="1"/>
  <c r="P664" i="2" s="1"/>
  <c r="Q665" i="2" s="1"/>
  <c r="N663" i="2"/>
  <c r="N664" i="2" l="1"/>
  <c r="M665" i="2"/>
  <c r="P665" i="2" s="1"/>
  <c r="Q666" i="2" s="1"/>
  <c r="M666" i="2" l="1"/>
  <c r="P666" i="2" s="1"/>
  <c r="Q667" i="2" s="1"/>
  <c r="N665" i="2"/>
  <c r="N666" i="2" l="1"/>
  <c r="M667" i="2"/>
  <c r="P667" i="2" s="1"/>
  <c r="Q668" i="2" s="1"/>
  <c r="M668" i="2" l="1"/>
  <c r="P668" i="2" s="1"/>
  <c r="Q669" i="2" s="1"/>
  <c r="N667" i="2"/>
  <c r="N668" i="2" l="1"/>
  <c r="M669" i="2"/>
  <c r="P669" i="2" s="1"/>
  <c r="Q670" i="2" s="1"/>
  <c r="M670" i="2" l="1"/>
  <c r="P670" i="2" s="1"/>
  <c r="Q671" i="2" s="1"/>
  <c r="N669" i="2"/>
  <c r="N670" i="2" l="1"/>
  <c r="M671" i="2"/>
  <c r="P671" i="2" s="1"/>
  <c r="Q672" i="2" s="1"/>
  <c r="M672" i="2" l="1"/>
  <c r="P672" i="2" s="1"/>
  <c r="Q673" i="2" s="1"/>
  <c r="N671" i="2"/>
  <c r="N672" i="2" l="1"/>
  <c r="M673" i="2"/>
  <c r="P673" i="2" s="1"/>
  <c r="Q674" i="2" s="1"/>
  <c r="M674" i="2" l="1"/>
  <c r="P674" i="2" s="1"/>
  <c r="Q675" i="2" s="1"/>
  <c r="N673" i="2"/>
  <c r="N674" i="2" l="1"/>
  <c r="M675" i="2"/>
  <c r="P675" i="2" s="1"/>
  <c r="Q676" i="2" s="1"/>
  <c r="M676" i="2" l="1"/>
  <c r="P676" i="2" s="1"/>
  <c r="Q677" i="2" s="1"/>
  <c r="N675" i="2"/>
  <c r="N676" i="2" l="1"/>
  <c r="M677" i="2"/>
  <c r="P677" i="2" s="1"/>
  <c r="Q678" i="2" s="1"/>
  <c r="M678" i="2" l="1"/>
  <c r="P678" i="2" s="1"/>
  <c r="Q679" i="2" s="1"/>
  <c r="N677" i="2"/>
  <c r="N678" i="2" l="1"/>
  <c r="M679" i="2"/>
  <c r="P679" i="2" s="1"/>
  <c r="Q680" i="2" s="1"/>
  <c r="M680" i="2" l="1"/>
  <c r="P680" i="2" s="1"/>
  <c r="Q681" i="2" s="1"/>
  <c r="N679" i="2"/>
  <c r="N680" i="2" l="1"/>
  <c r="M681" i="2"/>
  <c r="P681" i="2" s="1"/>
  <c r="Q682" i="2" s="1"/>
  <c r="M682" i="2" l="1"/>
  <c r="P682" i="2" s="1"/>
  <c r="Q683" i="2" s="1"/>
  <c r="N681" i="2"/>
  <c r="N682" i="2" l="1"/>
  <c r="M683" i="2"/>
  <c r="P683" i="2" s="1"/>
  <c r="Q684" i="2" s="1"/>
  <c r="N683" i="2" l="1"/>
  <c r="M684" i="2"/>
  <c r="P684" i="2" s="1"/>
  <c r="Q685" i="2" s="1"/>
  <c r="M685" i="2" l="1"/>
  <c r="P685" i="2" s="1"/>
  <c r="Q686" i="2" s="1"/>
  <c r="N684" i="2"/>
  <c r="N685" i="2" l="1"/>
  <c r="M686" i="2"/>
  <c r="P686" i="2" s="1"/>
  <c r="Q687" i="2" s="1"/>
  <c r="M687" i="2" l="1"/>
  <c r="P687" i="2" s="1"/>
  <c r="Q688" i="2" s="1"/>
  <c r="N686" i="2"/>
  <c r="N687" i="2" l="1"/>
  <c r="M688" i="2"/>
  <c r="P688" i="2" s="1"/>
  <c r="Q689" i="2" s="1"/>
  <c r="M689" i="2" l="1"/>
  <c r="P689" i="2" s="1"/>
  <c r="Q690" i="2" s="1"/>
  <c r="N688" i="2"/>
  <c r="N689" i="2" l="1"/>
  <c r="M690" i="2"/>
  <c r="P690" i="2" s="1"/>
  <c r="Q691" i="2" s="1"/>
  <c r="M691" i="2" l="1"/>
  <c r="P691" i="2" s="1"/>
  <c r="Q692" i="2" s="1"/>
  <c r="N690" i="2"/>
  <c r="N691" i="2" l="1"/>
  <c r="M692" i="2"/>
  <c r="P692" i="2" s="1"/>
  <c r="Q693" i="2" s="1"/>
  <c r="M693" i="2" l="1"/>
  <c r="P693" i="2" s="1"/>
  <c r="Q694" i="2" s="1"/>
  <c r="N692" i="2"/>
  <c r="N693" i="2" l="1"/>
  <c r="M694" i="2"/>
  <c r="N694" i="2" l="1"/>
  <c r="P694" i="2"/>
  <c r="Q695" i="2" s="1"/>
  <c r="M695" i="2" l="1"/>
  <c r="N695" i="2" s="1"/>
  <c r="P695" i="2" l="1"/>
  <c r="Q696" i="2" s="1"/>
  <c r="M696" i="2" l="1"/>
  <c r="P696" i="2" l="1"/>
  <c r="N696" i="2"/>
  <c r="M697" i="2" l="1"/>
  <c r="P697" i="2" s="1"/>
  <c r="Q697" i="2"/>
  <c r="N697" i="2"/>
  <c r="Q698" i="2" l="1"/>
  <c r="M698" i="2" s="1"/>
  <c r="P698" i="2" l="1"/>
  <c r="Q699" i="2" s="1"/>
  <c r="M699" i="2" s="1"/>
  <c r="P699" i="2" s="1"/>
  <c r="Q700" i="2" s="1"/>
  <c r="M700" i="2" s="1"/>
  <c r="P700" i="2" s="1"/>
  <c r="Q701" i="2" s="1"/>
  <c r="M701" i="2" s="1"/>
  <c r="P701" i="2" s="1"/>
  <c r="Q702" i="2" s="1"/>
  <c r="N698" i="2"/>
  <c r="N699" i="2" l="1"/>
  <c r="N700" i="2" s="1"/>
  <c r="M702" i="2"/>
  <c r="P702" i="2" s="1"/>
  <c r="Q703" i="2" s="1"/>
  <c r="N701" i="2"/>
  <c r="N702" i="2" l="1"/>
  <c r="M703" i="2"/>
  <c r="P703" i="2" s="1"/>
  <c r="Q704" i="2" s="1"/>
  <c r="M704" i="2" l="1"/>
  <c r="P704" i="2" s="1"/>
  <c r="Q705" i="2" s="1"/>
  <c r="N703" i="2"/>
  <c r="N704" i="2" l="1"/>
  <c r="M705" i="2"/>
  <c r="P705" i="2" s="1"/>
  <c r="Q706" i="2" s="1"/>
  <c r="M706" i="2" l="1"/>
  <c r="P706" i="2" s="1"/>
  <c r="Q707" i="2" s="1"/>
  <c r="N705" i="2"/>
  <c r="N706" i="2" l="1"/>
  <c r="M707" i="2"/>
  <c r="P707" i="2" s="1"/>
  <c r="Q708" i="2" s="1"/>
  <c r="M708" i="2" l="1"/>
  <c r="P708" i="2" s="1"/>
  <c r="Q709" i="2" s="1"/>
  <c r="N707" i="2"/>
  <c r="N708" i="2" l="1"/>
  <c r="M709" i="2"/>
  <c r="P709" i="2" s="1"/>
  <c r="Q710" i="2" s="1"/>
  <c r="M710" i="2" l="1"/>
  <c r="P710" i="2" s="1"/>
  <c r="Q711" i="2" s="1"/>
  <c r="N709" i="2"/>
  <c r="N710" i="2" l="1"/>
  <c r="M711" i="2"/>
  <c r="P711" i="2" s="1"/>
  <c r="Q712" i="2" s="1"/>
  <c r="M712" i="2" l="1"/>
  <c r="P712" i="2" s="1"/>
  <c r="Q713" i="2" s="1"/>
  <c r="N711" i="2"/>
  <c r="N712" i="2" l="1"/>
  <c r="M713" i="2"/>
  <c r="P713" i="2" s="1"/>
  <c r="Q714" i="2" s="1"/>
  <c r="M714" i="2" l="1"/>
  <c r="P714" i="2" s="1"/>
  <c r="Q715" i="2" s="1"/>
  <c r="N713" i="2"/>
  <c r="N714" i="2" l="1"/>
  <c r="M715" i="2"/>
  <c r="P715" i="2" s="1"/>
  <c r="Q716" i="2" s="1"/>
  <c r="M716" i="2" l="1"/>
  <c r="P716" i="2" s="1"/>
  <c r="Q717" i="2" s="1"/>
  <c r="N715" i="2"/>
  <c r="N716" i="2" l="1"/>
  <c r="M717" i="2"/>
  <c r="P717" i="2" s="1"/>
  <c r="Q718" i="2" s="1"/>
  <c r="M718" i="2" l="1"/>
  <c r="P718" i="2" s="1"/>
  <c r="Q719" i="2" s="1"/>
  <c r="N717" i="2"/>
  <c r="N718" i="2" l="1"/>
  <c r="M719" i="2"/>
  <c r="P719" i="2" s="1"/>
  <c r="Q720" i="2" s="1"/>
  <c r="M720" i="2" l="1"/>
  <c r="P720" i="2" s="1"/>
  <c r="Q721" i="2" s="1"/>
  <c r="N719" i="2"/>
  <c r="N720" i="2" l="1"/>
  <c r="M721" i="2"/>
  <c r="P721" i="2" s="1"/>
  <c r="Q722" i="2" s="1"/>
  <c r="M722" i="2" l="1"/>
  <c r="P722" i="2" s="1"/>
  <c r="Q723" i="2" s="1"/>
  <c r="N721" i="2"/>
  <c r="N722" i="2" l="1"/>
  <c r="M723" i="2"/>
  <c r="P723" i="2" s="1"/>
  <c r="Q724" i="2" s="1"/>
  <c r="M724" i="2" l="1"/>
  <c r="P724" i="2" s="1"/>
  <c r="Q725" i="2" s="1"/>
  <c r="N723" i="2"/>
  <c r="N724" i="2" l="1"/>
  <c r="M725" i="2"/>
  <c r="P725" i="2" s="1"/>
  <c r="Q726" i="2" s="1"/>
  <c r="M726" i="2" l="1"/>
  <c r="P726" i="2" s="1"/>
  <c r="Q727" i="2" s="1"/>
  <c r="N725" i="2"/>
  <c r="N726" i="2" l="1"/>
  <c r="M727" i="2"/>
  <c r="P727" i="2" s="1"/>
  <c r="Q728" i="2" s="1"/>
  <c r="M728" i="2" l="1"/>
  <c r="P728" i="2" s="1"/>
  <c r="Q729" i="2" s="1"/>
  <c r="N727" i="2"/>
  <c r="N728" i="2" l="1"/>
  <c r="M729" i="2"/>
  <c r="N729" i="2" l="1"/>
  <c r="P729" i="2"/>
  <c r="Q730" i="2" s="1"/>
  <c r="M730" i="2" l="1"/>
  <c r="N730" i="2" l="1"/>
  <c r="P730" i="2"/>
  <c r="Q731" i="2" s="1"/>
  <c r="M731" i="2" l="1"/>
  <c r="N731" i="2" l="1"/>
  <c r="P731" i="2"/>
  <c r="M732" i="2" l="1"/>
  <c r="P732" i="2" s="1"/>
  <c r="Q733" i="2" s="1"/>
  <c r="Q732" i="2"/>
  <c r="N732" i="2"/>
  <c r="M733" i="2" l="1"/>
  <c r="P733" i="2" l="1"/>
  <c r="N733" i="2"/>
  <c r="M734" i="2" l="1"/>
  <c r="P734" i="2" s="1"/>
  <c r="Q734" i="2"/>
  <c r="N734" i="2"/>
  <c r="Q735" i="2" l="1"/>
  <c r="M735" i="2" s="1"/>
  <c r="P735" i="2" l="1"/>
  <c r="N735" i="2"/>
  <c r="M736" i="2" l="1"/>
  <c r="P736" i="2" s="1"/>
  <c r="Q737" i="2" s="1"/>
  <c r="M737" i="2" s="1"/>
  <c r="P737" i="2" s="1"/>
  <c r="Q738" i="2" s="1"/>
  <c r="M738" i="2" s="1"/>
  <c r="P738" i="2" s="1"/>
  <c r="Q739" i="2" s="1"/>
  <c r="M739" i="2" s="1"/>
  <c r="P739" i="2" s="1"/>
  <c r="Q740" i="2" s="1"/>
  <c r="Q736" i="2"/>
  <c r="N736" i="2"/>
  <c r="N737" i="2" s="1"/>
  <c r="N738" i="2" s="1"/>
  <c r="N739" i="2" s="1"/>
  <c r="M740" i="2"/>
  <c r="P740" i="2" s="1"/>
  <c r="Q741" i="2" s="1"/>
  <c r="M741" i="2" l="1"/>
  <c r="P741" i="2" s="1"/>
  <c r="Q742" i="2" s="1"/>
  <c r="N740" i="2"/>
  <c r="N741" i="2" l="1"/>
  <c r="M742" i="2"/>
  <c r="P742" i="2" s="1"/>
  <c r="Q743" i="2" s="1"/>
  <c r="M743" i="2" l="1"/>
  <c r="P743" i="2" s="1"/>
  <c r="Q744" i="2" s="1"/>
  <c r="N742" i="2"/>
  <c r="N743" i="2" l="1"/>
  <c r="M744" i="2"/>
  <c r="P744" i="2" s="1"/>
  <c r="Q745" i="2" s="1"/>
  <c r="M745" i="2" l="1"/>
  <c r="P745" i="2" s="1"/>
  <c r="Q746" i="2" s="1"/>
  <c r="N744" i="2"/>
  <c r="N745" i="2" l="1"/>
  <c r="M746" i="2"/>
  <c r="P746" i="2" s="1"/>
  <c r="Q747" i="2" s="1"/>
  <c r="M747" i="2" l="1"/>
  <c r="P747" i="2" s="1"/>
  <c r="Q748" i="2" s="1"/>
  <c r="N746" i="2"/>
  <c r="N747" i="2" l="1"/>
  <c r="M748" i="2"/>
  <c r="P748" i="2" s="1"/>
  <c r="Q749" i="2" s="1"/>
  <c r="M749" i="2" l="1"/>
  <c r="P749" i="2" s="1"/>
  <c r="Q750" i="2" s="1"/>
  <c r="N748" i="2"/>
  <c r="N749" i="2" l="1"/>
  <c r="M750" i="2"/>
  <c r="P750" i="2" s="1"/>
  <c r="Q751" i="2" s="1"/>
  <c r="M751" i="2" l="1"/>
  <c r="P751" i="2" s="1"/>
  <c r="Q752" i="2" s="1"/>
  <c r="N750" i="2"/>
  <c r="N751" i="2" l="1"/>
  <c r="M752" i="2"/>
  <c r="P752" i="2" s="1"/>
  <c r="Q753" i="2" s="1"/>
  <c r="M753" i="2" l="1"/>
  <c r="P753" i="2" s="1"/>
  <c r="Q754" i="2" s="1"/>
  <c r="N752" i="2"/>
  <c r="N753" i="2" l="1"/>
  <c r="M754" i="2"/>
  <c r="P754" i="2" s="1"/>
  <c r="Q755" i="2" s="1"/>
  <c r="M755" i="2" l="1"/>
  <c r="P755" i="2" s="1"/>
  <c r="Q756" i="2" s="1"/>
  <c r="N754" i="2"/>
  <c r="N755" i="2" l="1"/>
  <c r="M756" i="2"/>
  <c r="P756" i="2" s="1"/>
  <c r="Q757" i="2" s="1"/>
  <c r="M757" i="2" l="1"/>
  <c r="P757" i="2" s="1"/>
  <c r="Q758" i="2" s="1"/>
  <c r="N756" i="2"/>
  <c r="N757" i="2" l="1"/>
  <c r="M758" i="2"/>
  <c r="P758" i="2" s="1"/>
  <c r="Q759" i="2" s="1"/>
  <c r="M759" i="2" l="1"/>
  <c r="P759" i="2" s="1"/>
  <c r="Q760" i="2" s="1"/>
  <c r="N758" i="2"/>
  <c r="N759" i="2" l="1"/>
  <c r="M760" i="2"/>
  <c r="P760" i="2" s="1"/>
  <c r="Q761" i="2" s="1"/>
  <c r="M761" i="2" l="1"/>
  <c r="P761" i="2" s="1"/>
  <c r="Q762" i="2" s="1"/>
  <c r="N760" i="2"/>
  <c r="N761" i="2" l="1"/>
  <c r="M762" i="2"/>
  <c r="P762" i="2" s="1"/>
  <c r="Q763" i="2" s="1"/>
  <c r="M763" i="2" l="1"/>
  <c r="P763" i="2" s="1"/>
  <c r="Q764" i="2" s="1"/>
  <c r="N762" i="2"/>
  <c r="N763" i="2" l="1"/>
  <c r="M764" i="2"/>
  <c r="P764" i="2" s="1"/>
  <c r="Q765" i="2" s="1"/>
  <c r="M765" i="2" l="1"/>
  <c r="P765" i="2" s="1"/>
  <c r="Q766" i="2" s="1"/>
  <c r="N764" i="2"/>
  <c r="N765" i="2" l="1"/>
  <c r="M766" i="2"/>
  <c r="P766" i="2" s="1"/>
  <c r="Q767" i="2" s="1"/>
  <c r="N766" i="2" l="1"/>
  <c r="M767" i="2"/>
  <c r="P767" i="2" s="1"/>
  <c r="Q768" i="2" s="1"/>
  <c r="M768" i="2" l="1"/>
  <c r="P768" i="2" s="1"/>
  <c r="Q769" i="2" s="1"/>
  <c r="N767" i="2"/>
  <c r="N768" i="2" l="1"/>
  <c r="M769" i="2"/>
  <c r="P769" i="2" s="1"/>
  <c r="Q770" i="2" s="1"/>
  <c r="N769" i="2" l="1"/>
  <c r="M770" i="2"/>
  <c r="P770" i="2" s="1"/>
  <c r="Q771" i="2" s="1"/>
  <c r="M771" i="2" l="1"/>
  <c r="P771" i="2" s="1"/>
  <c r="Q772" i="2" s="1"/>
  <c r="N770" i="2"/>
  <c r="N771" i="2" l="1"/>
  <c r="M772" i="2"/>
  <c r="P772" i="2" s="1"/>
  <c r="Q773" i="2" s="1"/>
  <c r="M773" i="2" l="1"/>
  <c r="P773" i="2" s="1"/>
  <c r="Q774" i="2" s="1"/>
  <c r="N772" i="2"/>
  <c r="N773" i="2" l="1"/>
  <c r="M774" i="2"/>
  <c r="P774" i="2" s="1"/>
  <c r="Q775" i="2" s="1"/>
  <c r="M775" i="2" l="1"/>
  <c r="P775" i="2" s="1"/>
  <c r="Q776" i="2" s="1"/>
  <c r="N774" i="2"/>
  <c r="N775" i="2" l="1"/>
  <c r="M776" i="2"/>
  <c r="P776" i="2" s="1"/>
  <c r="Q777" i="2" s="1"/>
  <c r="M777" i="2" l="1"/>
  <c r="P777" i="2" s="1"/>
  <c r="Q778" i="2" s="1"/>
  <c r="N776" i="2"/>
  <c r="N777" i="2" l="1"/>
  <c r="M778" i="2"/>
  <c r="P778" i="2" s="1"/>
  <c r="Q779" i="2" s="1"/>
  <c r="M779" i="2" l="1"/>
  <c r="P779" i="2" s="1"/>
  <c r="Q780" i="2" s="1"/>
  <c r="N778" i="2"/>
  <c r="N779" i="2" l="1"/>
  <c r="M780" i="2"/>
  <c r="P780" i="2" s="1"/>
  <c r="Q781" i="2" s="1"/>
  <c r="M781" i="2" l="1"/>
  <c r="P781" i="2" s="1"/>
  <c r="Q782" i="2" s="1"/>
  <c r="N780" i="2"/>
  <c r="N781" i="2" l="1"/>
  <c r="M782" i="2"/>
  <c r="P782" i="2" s="1"/>
  <c r="Q783" i="2" s="1"/>
  <c r="M783" i="2" l="1"/>
  <c r="P783" i="2" s="1"/>
  <c r="Q784" i="2" s="1"/>
  <c r="N782" i="2"/>
  <c r="N783" i="2" l="1"/>
  <c r="M784" i="2"/>
  <c r="P784" i="2" s="1"/>
  <c r="Q785" i="2" s="1"/>
  <c r="M785" i="2" l="1"/>
  <c r="P785" i="2" s="1"/>
  <c r="Q786" i="2" s="1"/>
  <c r="N784" i="2"/>
  <c r="N785" i="2" l="1"/>
  <c r="M786" i="2"/>
  <c r="P786" i="2" s="1"/>
  <c r="Q787" i="2" s="1"/>
  <c r="M787" i="2" l="1"/>
  <c r="P787" i="2" s="1"/>
  <c r="Q788" i="2" s="1"/>
  <c r="N786" i="2"/>
  <c r="N787" i="2" l="1"/>
  <c r="M788" i="2"/>
  <c r="P788" i="2" s="1"/>
  <c r="Q789" i="2" s="1"/>
  <c r="M789" i="2" l="1"/>
  <c r="P789" i="2" s="1"/>
  <c r="Q790" i="2" s="1"/>
  <c r="N788" i="2"/>
  <c r="N789" i="2" l="1"/>
  <c r="M790" i="2"/>
  <c r="P790" i="2" s="1"/>
  <c r="Q791" i="2" s="1"/>
  <c r="M791" i="2" l="1"/>
  <c r="P791" i="2" s="1"/>
  <c r="Q792" i="2" s="1"/>
  <c r="N790" i="2"/>
  <c r="N791" i="2" l="1"/>
  <c r="M792" i="2"/>
  <c r="P792" i="2" s="1"/>
  <c r="Q793" i="2" s="1"/>
  <c r="M793" i="2" l="1"/>
  <c r="P793" i="2" s="1"/>
  <c r="Q794" i="2" s="1"/>
  <c r="N792" i="2"/>
  <c r="N793" i="2" l="1"/>
  <c r="M794" i="2"/>
  <c r="P794" i="2" s="1"/>
  <c r="Q795" i="2" s="1"/>
  <c r="M795" i="2" l="1"/>
  <c r="P795" i="2" s="1"/>
  <c r="Q796" i="2" s="1"/>
  <c r="N794" i="2"/>
  <c r="N795" i="2" l="1"/>
  <c r="M796" i="2"/>
  <c r="P796" i="2" s="1"/>
  <c r="Q797" i="2" s="1"/>
  <c r="M797" i="2" l="1"/>
  <c r="P797" i="2" s="1"/>
  <c r="Q798" i="2" s="1"/>
  <c r="N796" i="2"/>
  <c r="N797" i="2" l="1"/>
  <c r="M798" i="2"/>
  <c r="P798" i="2" s="1"/>
  <c r="Q799" i="2" s="1"/>
  <c r="M799" i="2" l="1"/>
  <c r="P799" i="2" s="1"/>
  <c r="Q800" i="2" s="1"/>
  <c r="N798" i="2"/>
  <c r="N799" i="2" l="1"/>
  <c r="M800" i="2"/>
  <c r="P800" i="2" s="1"/>
  <c r="Q801" i="2" s="1"/>
  <c r="N800" i="2" l="1"/>
  <c r="M801" i="2"/>
  <c r="P801" i="2" s="1"/>
  <c r="Q802" i="2" s="1"/>
  <c r="N801" i="2" l="1"/>
  <c r="M802" i="2"/>
  <c r="P802" i="2" s="1"/>
  <c r="Q803" i="2" s="1"/>
  <c r="M803" i="2" l="1"/>
  <c r="P803" i="2" s="1"/>
  <c r="Q804" i="2" s="1"/>
  <c r="N802" i="2"/>
  <c r="N803" i="2" l="1"/>
  <c r="M804" i="2"/>
  <c r="P804" i="2" s="1"/>
  <c r="Q805" i="2" s="1"/>
  <c r="N804" i="2" l="1"/>
  <c r="M805" i="2"/>
  <c r="P805" i="2" s="1"/>
  <c r="Q806" i="2" s="1"/>
  <c r="M806" i="2" l="1"/>
  <c r="P806" i="2" s="1"/>
  <c r="Q807" i="2" s="1"/>
  <c r="N805" i="2"/>
  <c r="N806" i="2" l="1"/>
  <c r="M807" i="2"/>
  <c r="P807" i="2" s="1"/>
  <c r="Q808" i="2" s="1"/>
  <c r="M808" i="2" l="1"/>
  <c r="P808" i="2" s="1"/>
  <c r="Q809" i="2" s="1"/>
  <c r="N807" i="2"/>
  <c r="N808" i="2" l="1"/>
  <c r="M809" i="2"/>
  <c r="P809" i="2" s="1"/>
  <c r="Q810" i="2" s="1"/>
  <c r="M810" i="2" l="1"/>
  <c r="P810" i="2" s="1"/>
  <c r="Q811" i="2" s="1"/>
  <c r="N809" i="2"/>
  <c r="N810" i="2" l="1"/>
  <c r="M811" i="2"/>
  <c r="P811" i="2" s="1"/>
  <c r="Q812" i="2" s="1"/>
  <c r="M812" i="2" l="1"/>
  <c r="P812" i="2" s="1"/>
  <c r="Q813" i="2" s="1"/>
  <c r="N811" i="2"/>
  <c r="N812" i="2" l="1"/>
  <c r="M813" i="2"/>
  <c r="P813" i="2" s="1"/>
  <c r="Q814" i="2" s="1"/>
  <c r="M814" i="2" l="1"/>
  <c r="P814" i="2" s="1"/>
  <c r="Q815" i="2" s="1"/>
  <c r="N813" i="2"/>
  <c r="N814" i="2" l="1"/>
  <c r="M815" i="2"/>
  <c r="P815" i="2" s="1"/>
  <c r="Q816" i="2" s="1"/>
  <c r="M816" i="2" l="1"/>
  <c r="P816" i="2" s="1"/>
  <c r="Q817" i="2" s="1"/>
  <c r="N815" i="2"/>
  <c r="N816" i="2" l="1"/>
  <c r="M817" i="2"/>
  <c r="P817" i="2" s="1"/>
  <c r="Q818" i="2" s="1"/>
  <c r="M818" i="2" l="1"/>
  <c r="P818" i="2" s="1"/>
  <c r="Q819" i="2" s="1"/>
  <c r="N817" i="2"/>
  <c r="N818" i="2" l="1"/>
  <c r="M819" i="2"/>
  <c r="P819" i="2" s="1"/>
  <c r="Q820" i="2" s="1"/>
  <c r="M820" i="2" l="1"/>
  <c r="P820" i="2" s="1"/>
  <c r="Q821" i="2" s="1"/>
  <c r="N819" i="2"/>
  <c r="N820" i="2" l="1"/>
  <c r="M821" i="2"/>
  <c r="P821" i="2" s="1"/>
  <c r="Q822" i="2" s="1"/>
  <c r="M822" i="2" l="1"/>
  <c r="P822" i="2" s="1"/>
  <c r="Q823" i="2" s="1"/>
  <c r="N821" i="2"/>
  <c r="N822" i="2" l="1"/>
  <c r="M823" i="2"/>
  <c r="P823" i="2" s="1"/>
  <c r="Q824" i="2" s="1"/>
  <c r="M824" i="2" l="1"/>
  <c r="P824" i="2" s="1"/>
  <c r="Q825" i="2" s="1"/>
  <c r="N823" i="2"/>
  <c r="N824" i="2" l="1"/>
  <c r="M825" i="2"/>
  <c r="P825" i="2" s="1"/>
  <c r="Q826" i="2" s="1"/>
  <c r="M826" i="2" l="1"/>
  <c r="P826" i="2" s="1"/>
  <c r="Q827" i="2" s="1"/>
  <c r="N825" i="2"/>
  <c r="N826" i="2" l="1"/>
  <c r="M827" i="2"/>
  <c r="P827" i="2" s="1"/>
  <c r="Q828" i="2" s="1"/>
  <c r="M828" i="2" l="1"/>
  <c r="P828" i="2" s="1"/>
  <c r="Q829" i="2" s="1"/>
  <c r="N827" i="2"/>
  <c r="N828" i="2" l="1"/>
  <c r="M829" i="2"/>
  <c r="P829" i="2" s="1"/>
  <c r="Q830" i="2" s="1"/>
  <c r="M830" i="2" l="1"/>
  <c r="P830" i="2" s="1"/>
  <c r="Q831" i="2" s="1"/>
  <c r="N829" i="2"/>
  <c r="N830" i="2" l="1"/>
  <c r="M831" i="2"/>
  <c r="P831" i="2" s="1"/>
  <c r="Q832" i="2" s="1"/>
  <c r="M832" i="2" l="1"/>
  <c r="P832" i="2" s="1"/>
  <c r="Q833" i="2" s="1"/>
  <c r="N831" i="2"/>
  <c r="N832" i="2" l="1"/>
  <c r="M833" i="2"/>
  <c r="P833" i="2" s="1"/>
  <c r="Q834" i="2" s="1"/>
  <c r="M834" i="2" l="1"/>
  <c r="P834" i="2" s="1"/>
  <c r="Q835" i="2" s="1"/>
  <c r="N833" i="2"/>
  <c r="N834" i="2" l="1"/>
  <c r="M835" i="2"/>
  <c r="P835" i="2" s="1"/>
  <c r="Q836" i="2" s="1"/>
  <c r="M836" i="2" l="1"/>
  <c r="P836" i="2" s="1"/>
  <c r="Q837" i="2" s="1"/>
  <c r="N835" i="2"/>
  <c r="N836" i="2" l="1"/>
  <c r="M837" i="2"/>
  <c r="P837" i="2" s="1"/>
  <c r="Q838" i="2" s="1"/>
  <c r="M838" i="2" l="1"/>
  <c r="P838" i="2" s="1"/>
  <c r="Q839" i="2" s="1"/>
  <c r="N837" i="2"/>
  <c r="N838" i="2" l="1"/>
  <c r="M839" i="2"/>
  <c r="P839" i="2" s="1"/>
  <c r="Q840" i="2" s="1"/>
  <c r="M840" i="2" l="1"/>
  <c r="P840" i="2" s="1"/>
  <c r="Q841" i="2" s="1"/>
  <c r="N839" i="2"/>
  <c r="N840" i="2" l="1"/>
  <c r="M841" i="2"/>
  <c r="P841" i="2" s="1"/>
  <c r="Q842" i="2" s="1"/>
  <c r="M842" i="2" l="1"/>
  <c r="P842" i="2" s="1"/>
  <c r="Q843" i="2" s="1"/>
  <c r="N841" i="2"/>
  <c r="N842" i="2" l="1"/>
  <c r="M843" i="2"/>
  <c r="P843" i="2" s="1"/>
  <c r="Q844" i="2" s="1"/>
  <c r="M844" i="2" l="1"/>
  <c r="P844" i="2" s="1"/>
  <c r="Q845" i="2" s="1"/>
  <c r="N843" i="2"/>
  <c r="N844" i="2" l="1"/>
  <c r="M845" i="2"/>
  <c r="P845" i="2" s="1"/>
  <c r="Q846" i="2" s="1"/>
  <c r="M846" i="2" l="1"/>
  <c r="P846" i="2" s="1"/>
  <c r="Q847" i="2" s="1"/>
  <c r="N845" i="2"/>
  <c r="N846" i="2" l="1"/>
  <c r="M847" i="2"/>
  <c r="P847" i="2" s="1"/>
  <c r="Q848" i="2" s="1"/>
  <c r="M848" i="2" l="1"/>
  <c r="P848" i="2" s="1"/>
  <c r="Q849" i="2" s="1"/>
  <c r="N847" i="2"/>
  <c r="N848" i="2" l="1"/>
  <c r="M849" i="2"/>
  <c r="N849" i="2" l="1"/>
  <c r="P849" i="2"/>
  <c r="Q850" i="2" s="1"/>
  <c r="M850" i="2" l="1"/>
  <c r="N850" i="2" s="1"/>
  <c r="P850" i="2" l="1"/>
  <c r="Q851" i="2" s="1"/>
  <c r="M851" i="2" l="1"/>
  <c r="P851" i="2" l="1"/>
  <c r="Q852" i="2" s="1"/>
  <c r="N851" i="2"/>
  <c r="M852" i="2" l="1"/>
  <c r="P852" i="2" l="1"/>
  <c r="Q853" i="2" s="1"/>
  <c r="N852" i="2"/>
  <c r="M853" i="2" l="1"/>
  <c r="P853" i="2" l="1"/>
  <c r="Q854" i="2" s="1"/>
  <c r="N853" i="2"/>
  <c r="M854" i="2" l="1"/>
  <c r="P854" i="2" l="1"/>
  <c r="Q855" i="2" s="1"/>
  <c r="N854" i="2"/>
  <c r="M855" i="2" l="1"/>
  <c r="P855" i="2" l="1"/>
  <c r="N855" i="2"/>
  <c r="M856" i="2" l="1"/>
  <c r="P856" i="2" s="1"/>
  <c r="Q856" i="2"/>
  <c r="N856" i="2"/>
  <c r="Q857" i="2" l="1"/>
  <c r="M857" i="2" s="1"/>
  <c r="P857" i="2" l="1"/>
  <c r="N857" i="2"/>
  <c r="M858" i="2" l="1"/>
  <c r="P858" i="2" s="1"/>
  <c r="Q858" i="2"/>
  <c r="N858" i="2"/>
  <c r="Q859" i="2" l="1"/>
  <c r="M859" i="2" s="1"/>
  <c r="P859" i="2" l="1"/>
  <c r="N859" i="2"/>
  <c r="M860" i="2" l="1"/>
  <c r="P860" i="2" s="1"/>
  <c r="Q860" i="2"/>
  <c r="N860" i="2"/>
  <c r="Q861" i="2" l="1"/>
  <c r="M861" i="2" s="1"/>
  <c r="P861" i="2" l="1"/>
  <c r="Q862" i="2" s="1"/>
  <c r="M862" i="2" s="1"/>
  <c r="P862" i="2" s="1"/>
  <c r="Q863" i="2" s="1"/>
  <c r="M863" i="2" s="1"/>
  <c r="P863" i="2" s="1"/>
  <c r="Q864" i="2" s="1"/>
  <c r="M864" i="2" s="1"/>
  <c r="P864" i="2" s="1"/>
  <c r="Q865" i="2" s="1"/>
  <c r="M865" i="2" s="1"/>
  <c r="P865" i="2" s="1"/>
  <c r="Q866" i="2" s="1"/>
  <c r="M866" i="2" s="1"/>
  <c r="P866" i="2" s="1"/>
  <c r="Q867" i="2" s="1"/>
  <c r="M867" i="2" s="1"/>
  <c r="P867" i="2" s="1"/>
  <c r="Q868" i="2" s="1"/>
  <c r="M868" i="2" s="1"/>
  <c r="P868" i="2" s="1"/>
  <c r="Q869" i="2" s="1"/>
  <c r="M869" i="2" s="1"/>
  <c r="P869" i="2" s="1"/>
  <c r="Q870" i="2" s="1"/>
  <c r="M870" i="2" s="1"/>
  <c r="P870" i="2" s="1"/>
  <c r="Q871" i="2" s="1"/>
  <c r="N861" i="2"/>
  <c r="N862" i="2" l="1"/>
  <c r="N863" i="2" s="1"/>
  <c r="N864" i="2" s="1"/>
  <c r="N865" i="2" s="1"/>
  <c r="N866" i="2" s="1"/>
  <c r="N867" i="2" s="1"/>
  <c r="N868" i="2" s="1"/>
  <c r="N869" i="2" s="1"/>
  <c r="M871" i="2"/>
  <c r="P871" i="2" s="1"/>
  <c r="Q872" i="2" s="1"/>
  <c r="N870" i="2"/>
  <c r="N871" i="2" l="1"/>
  <c r="M872" i="2"/>
  <c r="P872" i="2" s="1"/>
  <c r="Q873" i="2" s="1"/>
  <c r="M873" i="2" l="1"/>
  <c r="P873" i="2" s="1"/>
  <c r="Q874" i="2" s="1"/>
  <c r="N872" i="2"/>
  <c r="N873" i="2" l="1"/>
  <c r="M874" i="2"/>
  <c r="P874" i="2" s="1"/>
  <c r="Q875" i="2" s="1"/>
  <c r="M875" i="2" l="1"/>
  <c r="P875" i="2" s="1"/>
  <c r="Q876" i="2" s="1"/>
  <c r="N874" i="2"/>
  <c r="N875" i="2" l="1"/>
  <c r="M876" i="2"/>
  <c r="P876" i="2" s="1"/>
  <c r="Q877" i="2" s="1"/>
  <c r="M877" i="2" l="1"/>
  <c r="P877" i="2" s="1"/>
  <c r="Q878" i="2" s="1"/>
  <c r="N876" i="2"/>
  <c r="N877" i="2" l="1"/>
  <c r="M878" i="2"/>
  <c r="P878" i="2" s="1"/>
  <c r="Q879" i="2" s="1"/>
  <c r="M879" i="2" l="1"/>
  <c r="P879" i="2" s="1"/>
  <c r="Q880" i="2" s="1"/>
  <c r="N878" i="2"/>
  <c r="N879" i="2" l="1"/>
  <c r="M880" i="2"/>
  <c r="P880" i="2" s="1"/>
  <c r="Q881" i="2" s="1"/>
  <c r="M881" i="2" l="1"/>
  <c r="P881" i="2" s="1"/>
  <c r="Q882" i="2" s="1"/>
  <c r="N880" i="2"/>
  <c r="N881" i="2" l="1"/>
  <c r="M882" i="2"/>
  <c r="P882" i="2" s="1"/>
  <c r="Q883" i="2" s="1"/>
  <c r="M883" i="2" l="1"/>
  <c r="P883" i="2" s="1"/>
  <c r="Q884" i="2" s="1"/>
  <c r="N882" i="2"/>
  <c r="M884" i="2" l="1"/>
  <c r="P884" i="2" s="1"/>
  <c r="Q885" i="2" s="1"/>
  <c r="N883" i="2"/>
  <c r="N884" i="2" l="1"/>
  <c r="M885" i="2"/>
  <c r="P885" i="2" s="1"/>
  <c r="Q886" i="2" s="1"/>
  <c r="M886" i="2" l="1"/>
  <c r="P886" i="2" s="1"/>
  <c r="Q887" i="2" s="1"/>
  <c r="N885" i="2"/>
  <c r="N886" i="2" l="1"/>
  <c r="M887" i="2"/>
  <c r="P887" i="2" s="1"/>
  <c r="Q888" i="2" s="1"/>
  <c r="M888" i="2" l="1"/>
  <c r="P888" i="2" s="1"/>
  <c r="Q889" i="2" s="1"/>
  <c r="N887" i="2"/>
  <c r="N888" i="2" l="1"/>
  <c r="M889" i="2"/>
  <c r="P889" i="2" s="1"/>
  <c r="Q890" i="2" s="1"/>
  <c r="M890" i="2" l="1"/>
  <c r="P890" i="2" s="1"/>
  <c r="Q891" i="2" s="1"/>
  <c r="N889" i="2"/>
  <c r="N890" i="2" l="1"/>
  <c r="M891" i="2"/>
  <c r="P891" i="2" s="1"/>
  <c r="Q892" i="2" s="1"/>
  <c r="M892" i="2" l="1"/>
  <c r="P892" i="2" s="1"/>
  <c r="Q893" i="2" s="1"/>
  <c r="N891" i="2"/>
  <c r="N892" i="2" l="1"/>
  <c r="M893" i="2"/>
  <c r="P893" i="2" s="1"/>
  <c r="Q894" i="2" s="1"/>
  <c r="M894" i="2" l="1"/>
  <c r="P894" i="2" s="1"/>
  <c r="Q895" i="2" s="1"/>
  <c r="N893" i="2"/>
  <c r="N894" i="2" l="1"/>
  <c r="M895" i="2"/>
  <c r="P895" i="2" s="1"/>
  <c r="Q896" i="2" s="1"/>
  <c r="M896" i="2" l="1"/>
  <c r="P896" i="2" s="1"/>
  <c r="Q897" i="2" s="1"/>
  <c r="N895" i="2"/>
  <c r="N896" i="2" l="1"/>
  <c r="M897" i="2"/>
  <c r="P897" i="2" s="1"/>
  <c r="Q898" i="2" s="1"/>
  <c r="M898" i="2" l="1"/>
  <c r="P898" i="2" s="1"/>
  <c r="Q899" i="2" s="1"/>
  <c r="N897" i="2"/>
  <c r="N898" i="2" l="1"/>
  <c r="M899" i="2"/>
  <c r="P899" i="2" s="1"/>
  <c r="Q900" i="2" s="1"/>
  <c r="M900" i="2" l="1"/>
  <c r="P900" i="2" s="1"/>
  <c r="Q901" i="2" s="1"/>
  <c r="N899" i="2"/>
  <c r="N900" i="2" l="1"/>
  <c r="M901" i="2"/>
  <c r="P901" i="2" s="1"/>
  <c r="Q902" i="2" s="1"/>
  <c r="M902" i="2" l="1"/>
  <c r="P902" i="2" s="1"/>
  <c r="Q903" i="2" s="1"/>
  <c r="N901" i="2"/>
  <c r="N902" i="2" l="1"/>
  <c r="M903" i="2"/>
  <c r="P903" i="2" s="1"/>
  <c r="Q904" i="2" s="1"/>
  <c r="M904" i="2" l="1"/>
  <c r="P904" i="2" s="1"/>
  <c r="Q905" i="2" s="1"/>
  <c r="N903" i="2"/>
  <c r="N904" i="2" l="1"/>
  <c r="M905" i="2"/>
  <c r="P905" i="2" s="1"/>
  <c r="Q906" i="2" s="1"/>
  <c r="M906" i="2" l="1"/>
  <c r="P906" i="2" s="1"/>
  <c r="Q907" i="2" s="1"/>
  <c r="N905" i="2"/>
  <c r="N906" i="2" l="1"/>
  <c r="M907" i="2"/>
  <c r="P907" i="2" s="1"/>
  <c r="Q908" i="2" s="1"/>
  <c r="M908" i="2" l="1"/>
  <c r="P908" i="2" s="1"/>
  <c r="Q909" i="2" s="1"/>
  <c r="N907" i="2"/>
  <c r="N908" i="2" l="1"/>
  <c r="M909" i="2"/>
  <c r="P909" i="2" s="1"/>
  <c r="Q910" i="2" s="1"/>
  <c r="M910" i="2" l="1"/>
  <c r="P910" i="2" s="1"/>
  <c r="Q911" i="2" s="1"/>
  <c r="N909" i="2"/>
  <c r="N910" i="2" l="1"/>
  <c r="M911" i="2"/>
  <c r="P911" i="2" s="1"/>
  <c r="Q912" i="2" s="1"/>
  <c r="M912" i="2" l="1"/>
  <c r="P912" i="2" s="1"/>
  <c r="Q913" i="2" s="1"/>
  <c r="N911" i="2"/>
  <c r="N912" i="2" l="1"/>
  <c r="M913" i="2"/>
  <c r="P913" i="2" s="1"/>
  <c r="Q914" i="2" s="1"/>
  <c r="M914" i="2" l="1"/>
  <c r="P914" i="2" s="1"/>
  <c r="Q915" i="2" s="1"/>
  <c r="N913" i="2"/>
  <c r="N914" i="2" l="1"/>
  <c r="M915" i="2"/>
  <c r="P915" i="2" s="1"/>
  <c r="Q916" i="2" s="1"/>
  <c r="M916" i="2" l="1"/>
  <c r="P916" i="2" s="1"/>
  <c r="Q917" i="2" s="1"/>
  <c r="N915" i="2"/>
  <c r="N916" i="2" l="1"/>
  <c r="M917" i="2"/>
  <c r="P917" i="2" s="1"/>
  <c r="Q918" i="2" s="1"/>
  <c r="M918" i="2" l="1"/>
  <c r="P918" i="2" s="1"/>
  <c r="Q919" i="2" s="1"/>
  <c r="N917" i="2"/>
  <c r="N918" i="2" l="1"/>
  <c r="M919" i="2"/>
  <c r="P919" i="2" s="1"/>
  <c r="Q920" i="2" s="1"/>
  <c r="M920" i="2" l="1"/>
  <c r="P920" i="2" s="1"/>
  <c r="Q921" i="2" s="1"/>
  <c r="N919" i="2"/>
  <c r="N920" i="2" l="1"/>
  <c r="M921" i="2"/>
  <c r="P921" i="2" s="1"/>
  <c r="Q922" i="2" s="1"/>
  <c r="M922" i="2" l="1"/>
  <c r="P922" i="2" s="1"/>
  <c r="Q923" i="2" s="1"/>
  <c r="N921" i="2"/>
  <c r="N922" i="2" l="1"/>
  <c r="M923" i="2"/>
  <c r="P923" i="2" s="1"/>
  <c r="Q924" i="2" s="1"/>
  <c r="N923" i="2" l="1"/>
  <c r="M924" i="2"/>
  <c r="P924" i="2" s="1"/>
  <c r="Q925" i="2" s="1"/>
  <c r="M925" i="2" l="1"/>
  <c r="P925" i="2" s="1"/>
  <c r="Q926" i="2" s="1"/>
  <c r="N924" i="2"/>
  <c r="N925" i="2" l="1"/>
  <c r="M926" i="2"/>
  <c r="P926" i="2" s="1"/>
  <c r="Q927" i="2" s="1"/>
  <c r="M927" i="2" l="1"/>
  <c r="P927" i="2" s="1"/>
  <c r="Q928" i="2" s="1"/>
  <c r="N926" i="2"/>
  <c r="N927" i="2" l="1"/>
  <c r="M928" i="2"/>
  <c r="P928" i="2" s="1"/>
  <c r="Q929" i="2" s="1"/>
  <c r="M929" i="2" l="1"/>
  <c r="P929" i="2" s="1"/>
  <c r="Q930" i="2" s="1"/>
  <c r="N928" i="2"/>
  <c r="N929" i="2" l="1"/>
  <c r="M930" i="2"/>
  <c r="P930" i="2" s="1"/>
  <c r="Q931" i="2" s="1"/>
  <c r="M931" i="2" l="1"/>
  <c r="P931" i="2" s="1"/>
  <c r="Q932" i="2" s="1"/>
  <c r="N930" i="2"/>
  <c r="N931" i="2" l="1"/>
  <c r="M932" i="2"/>
  <c r="P932" i="2" s="1"/>
  <c r="Q933" i="2" s="1"/>
  <c r="M933" i="2" l="1"/>
  <c r="P933" i="2" s="1"/>
  <c r="Q934" i="2" s="1"/>
  <c r="N932" i="2"/>
  <c r="N933" i="2" l="1"/>
  <c r="M934" i="2"/>
  <c r="P934" i="2" s="1"/>
  <c r="Q935" i="2" s="1"/>
  <c r="M935" i="2" l="1"/>
  <c r="P935" i="2" s="1"/>
  <c r="Q936" i="2" s="1"/>
  <c r="N934" i="2"/>
  <c r="N935" i="2" l="1"/>
  <c r="M936" i="2"/>
  <c r="P936" i="2" s="1"/>
  <c r="Q937" i="2" s="1"/>
  <c r="M937" i="2" l="1"/>
  <c r="P937" i="2" s="1"/>
  <c r="Q938" i="2" s="1"/>
  <c r="N936" i="2"/>
  <c r="N937" i="2" l="1"/>
  <c r="M938" i="2"/>
  <c r="P938" i="2" s="1"/>
  <c r="Q939" i="2" s="1"/>
  <c r="M939" i="2" l="1"/>
  <c r="P939" i="2" s="1"/>
  <c r="Q940" i="2" s="1"/>
  <c r="N938" i="2"/>
  <c r="N939" i="2" l="1"/>
  <c r="M940" i="2"/>
  <c r="P940" i="2" s="1"/>
  <c r="Q941" i="2" s="1"/>
  <c r="M941" i="2" l="1"/>
  <c r="P941" i="2" s="1"/>
  <c r="Q942" i="2" s="1"/>
  <c r="N940" i="2"/>
  <c r="N941" i="2" l="1"/>
  <c r="M942" i="2"/>
  <c r="P942" i="2" s="1"/>
  <c r="Q943" i="2" s="1"/>
  <c r="M943" i="2" l="1"/>
  <c r="P943" i="2" s="1"/>
  <c r="Q944" i="2" s="1"/>
  <c r="N942" i="2"/>
  <c r="N943" i="2" l="1"/>
  <c r="M944" i="2"/>
  <c r="P944" i="2" s="1"/>
  <c r="Q945" i="2" s="1"/>
  <c r="M945" i="2" l="1"/>
  <c r="P945" i="2" s="1"/>
  <c r="Q946" i="2" s="1"/>
  <c r="N944" i="2"/>
  <c r="N945" i="2" l="1"/>
  <c r="M946" i="2"/>
  <c r="P946" i="2" s="1"/>
  <c r="Q947" i="2" s="1"/>
  <c r="M947" i="2" l="1"/>
  <c r="P947" i="2" s="1"/>
  <c r="Q948" i="2" s="1"/>
  <c r="N946" i="2"/>
  <c r="N947" i="2" l="1"/>
  <c r="M948" i="2"/>
  <c r="P948" i="2" s="1"/>
  <c r="Q949" i="2" s="1"/>
  <c r="M949" i="2" l="1"/>
  <c r="P949" i="2" s="1"/>
  <c r="Q950" i="2" s="1"/>
  <c r="N948" i="2"/>
  <c r="N949" i="2" l="1"/>
  <c r="M950" i="2"/>
  <c r="P950" i="2" s="1"/>
  <c r="Q951" i="2" s="1"/>
  <c r="M951" i="2" l="1"/>
  <c r="P951" i="2" s="1"/>
  <c r="Q952" i="2" s="1"/>
  <c r="N950" i="2"/>
  <c r="N951" i="2" l="1"/>
  <c r="M952" i="2"/>
  <c r="P952" i="2" s="1"/>
  <c r="Q953" i="2" s="1"/>
  <c r="M953" i="2" l="1"/>
  <c r="P953" i="2" s="1"/>
  <c r="Q954" i="2" s="1"/>
  <c r="N952" i="2"/>
  <c r="N953" i="2" l="1"/>
  <c r="M954" i="2"/>
  <c r="P954" i="2" s="1"/>
  <c r="Q955" i="2" s="1"/>
  <c r="M955" i="2" l="1"/>
  <c r="P955" i="2" s="1"/>
  <c r="Q956" i="2" s="1"/>
  <c r="N954" i="2"/>
  <c r="N955" i="2" l="1"/>
  <c r="M956" i="2"/>
  <c r="P956" i="2" s="1"/>
  <c r="Q957" i="2" s="1"/>
  <c r="N956" i="2" l="1"/>
  <c r="M957" i="2"/>
  <c r="P957" i="2" s="1"/>
  <c r="Q958" i="2" s="1"/>
  <c r="M958" i="2" l="1"/>
  <c r="P958" i="2" s="1"/>
  <c r="Q959" i="2" s="1"/>
  <c r="N957" i="2"/>
  <c r="N958" i="2" l="1"/>
  <c r="M959" i="2"/>
  <c r="P959" i="2" s="1"/>
  <c r="Q960" i="2" s="1"/>
  <c r="M960" i="2" l="1"/>
  <c r="P960" i="2" s="1"/>
  <c r="Q961" i="2" s="1"/>
  <c r="N959" i="2"/>
  <c r="N960" i="2" l="1"/>
  <c r="M961" i="2"/>
  <c r="P961" i="2" s="1"/>
  <c r="Q962" i="2" s="1"/>
  <c r="M962" i="2" l="1"/>
  <c r="P962" i="2" s="1"/>
  <c r="Q963" i="2" s="1"/>
  <c r="N961" i="2"/>
  <c r="N962" i="2" l="1"/>
  <c r="M963" i="2"/>
  <c r="P963" i="2" s="1"/>
  <c r="Q964" i="2" s="1"/>
  <c r="M964" i="2" l="1"/>
  <c r="P964" i="2" s="1"/>
  <c r="Q965" i="2" s="1"/>
  <c r="N963" i="2"/>
  <c r="N964" i="2" l="1"/>
  <c r="M965" i="2"/>
  <c r="P965" i="2" s="1"/>
  <c r="Q966" i="2" s="1"/>
  <c r="M966" i="2" l="1"/>
  <c r="P966" i="2" s="1"/>
  <c r="Q967" i="2" s="1"/>
  <c r="N965" i="2"/>
  <c r="N966" i="2" l="1"/>
  <c r="M967" i="2"/>
  <c r="P967" i="2" s="1"/>
  <c r="Q968" i="2" s="1"/>
  <c r="M968" i="2" l="1"/>
  <c r="P968" i="2" s="1"/>
  <c r="Q969" i="2" s="1"/>
  <c r="N967" i="2"/>
  <c r="N968" i="2" l="1"/>
  <c r="M969" i="2"/>
  <c r="P969" i="2" s="1"/>
  <c r="Q970" i="2" s="1"/>
  <c r="M970" i="2" l="1"/>
  <c r="P970" i="2" s="1"/>
  <c r="Q971" i="2" s="1"/>
  <c r="N969" i="2"/>
  <c r="N970" i="2" l="1"/>
  <c r="M971" i="2"/>
  <c r="P971" i="2" s="1"/>
  <c r="Q972" i="2" s="1"/>
  <c r="M972" i="2" l="1"/>
  <c r="P972" i="2" s="1"/>
  <c r="Q973" i="2" s="1"/>
  <c r="N971" i="2"/>
  <c r="N972" i="2" l="1"/>
  <c r="M973" i="2"/>
  <c r="P973" i="2" s="1"/>
  <c r="Q974" i="2" s="1"/>
  <c r="M974" i="2" l="1"/>
  <c r="P974" i="2" s="1"/>
  <c r="Q975" i="2" s="1"/>
  <c r="N973" i="2"/>
  <c r="N974" i="2" l="1"/>
  <c r="M975" i="2"/>
  <c r="P975" i="2" s="1"/>
  <c r="Q976" i="2" s="1"/>
  <c r="M976" i="2" l="1"/>
  <c r="P976" i="2" s="1"/>
  <c r="Q977" i="2" s="1"/>
  <c r="N975" i="2"/>
  <c r="N976" i="2" l="1"/>
  <c r="M977" i="2"/>
  <c r="P977" i="2" s="1"/>
  <c r="Q978" i="2" s="1"/>
  <c r="M978" i="2" l="1"/>
  <c r="P978" i="2" s="1"/>
  <c r="Q979" i="2" s="1"/>
  <c r="N977" i="2"/>
  <c r="N978" i="2" l="1"/>
  <c r="M979" i="2"/>
  <c r="P979" i="2" s="1"/>
  <c r="Q980" i="2" s="1"/>
  <c r="M980" i="2" l="1"/>
  <c r="P980" i="2" s="1"/>
  <c r="Q981" i="2" s="1"/>
  <c r="N979" i="2"/>
  <c r="N980" i="2" l="1"/>
  <c r="M981" i="2"/>
  <c r="P981" i="2" s="1"/>
  <c r="Q982" i="2" s="1"/>
  <c r="M982" i="2" l="1"/>
  <c r="P982" i="2" s="1"/>
  <c r="Q983" i="2" s="1"/>
  <c r="N981" i="2"/>
  <c r="N982" i="2" l="1"/>
  <c r="M983" i="2"/>
  <c r="P983" i="2" s="1"/>
  <c r="Q984" i="2" s="1"/>
  <c r="M984" i="2" l="1"/>
  <c r="P984" i="2" s="1"/>
  <c r="Q985" i="2" s="1"/>
  <c r="N983" i="2"/>
  <c r="N984" i="2" l="1"/>
  <c r="M985" i="2"/>
  <c r="P985" i="2" s="1"/>
  <c r="Q986" i="2" s="1"/>
  <c r="M986" i="2" l="1"/>
  <c r="P986" i="2" s="1"/>
  <c r="Q987" i="2" s="1"/>
  <c r="N985" i="2"/>
  <c r="N986" i="2" l="1"/>
  <c r="M987" i="2"/>
  <c r="P987" i="2" s="1"/>
  <c r="Q988" i="2" s="1"/>
  <c r="M988" i="2" l="1"/>
  <c r="P988" i="2" s="1"/>
  <c r="Q989" i="2" s="1"/>
  <c r="N987" i="2"/>
  <c r="N988" i="2" l="1"/>
  <c r="M989" i="2"/>
  <c r="P989" i="2" s="1"/>
  <c r="Q990" i="2" s="1"/>
  <c r="M990" i="2" l="1"/>
  <c r="P990" i="2" s="1"/>
  <c r="Q991" i="2" s="1"/>
  <c r="N989" i="2"/>
  <c r="N990" i="2" l="1"/>
  <c r="M991" i="2"/>
  <c r="P991" i="2" s="1"/>
  <c r="Q992" i="2" s="1"/>
  <c r="M992" i="2" l="1"/>
  <c r="P992" i="2" s="1"/>
  <c r="Q993" i="2" s="1"/>
  <c r="N991" i="2"/>
  <c r="N992" i="2" l="1"/>
  <c r="M993" i="2"/>
  <c r="P993" i="2" s="1"/>
  <c r="Q994" i="2" s="1"/>
  <c r="M994" i="2" l="1"/>
  <c r="P994" i="2" s="1"/>
  <c r="Q995" i="2" s="1"/>
  <c r="N993" i="2"/>
  <c r="N994" i="2" l="1"/>
  <c r="M995" i="2"/>
  <c r="N995" i="2" l="1"/>
  <c r="P995" i="2"/>
  <c r="Q996" i="2" s="1"/>
  <c r="M996" i="2" l="1"/>
  <c r="P996" i="2" l="1"/>
  <c r="N996" i="2"/>
  <c r="Q997" i="2" l="1"/>
  <c r="M997" i="2" s="1"/>
  <c r="P997" i="2" l="1"/>
  <c r="N997" i="2"/>
  <c r="Q998" i="2" l="1"/>
  <c r="M998" i="2" s="1"/>
  <c r="P998" i="2" l="1"/>
  <c r="Q999" i="2" s="1"/>
  <c r="M999" i="2" s="1"/>
  <c r="P999" i="2" s="1"/>
  <c r="Q1000" i="2" s="1"/>
  <c r="M1000" i="2" s="1"/>
  <c r="P1000" i="2" s="1"/>
  <c r="Q1001" i="2" s="1"/>
  <c r="M1001" i="2" s="1"/>
  <c r="P1001" i="2" s="1"/>
  <c r="Q1002" i="2" s="1"/>
  <c r="M1002" i="2" s="1"/>
  <c r="P1002" i="2" s="1"/>
  <c r="Q1003" i="2" s="1"/>
  <c r="N998" i="2"/>
  <c r="N999" i="2" l="1"/>
  <c r="N1000" i="2" s="1"/>
  <c r="N1001" i="2" s="1"/>
  <c r="N1002" i="2"/>
  <c r="M1003" i="2"/>
  <c r="P1003" i="2" s="1"/>
  <c r="Q1004" i="2" s="1"/>
  <c r="M1004" i="2" l="1"/>
  <c r="P1004" i="2" s="1"/>
  <c r="Q1005" i="2" s="1"/>
  <c r="N1003" i="2"/>
  <c r="N1004" i="2" l="1"/>
  <c r="M1005" i="2"/>
  <c r="P1005" i="2" s="1"/>
  <c r="Q1006" i="2" s="1"/>
  <c r="M1006" i="2" l="1"/>
  <c r="P1006" i="2" s="1"/>
  <c r="Q1007" i="2" s="1"/>
  <c r="N1005" i="2"/>
  <c r="N1006" i="2" l="1"/>
  <c r="M1007" i="2"/>
  <c r="P1007" i="2" s="1"/>
  <c r="Q1008" i="2" s="1"/>
  <c r="M1008" i="2" l="1"/>
  <c r="P1008" i="2" s="1"/>
  <c r="Q1009" i="2" s="1"/>
  <c r="N1007" i="2"/>
  <c r="N1008" i="2" l="1"/>
  <c r="M1009" i="2"/>
  <c r="P1009" i="2" s="1"/>
  <c r="Q1010" i="2" s="1"/>
  <c r="M1010" i="2" l="1"/>
  <c r="P1010" i="2" s="1"/>
  <c r="Q1011" i="2" s="1"/>
  <c r="N1009" i="2"/>
  <c r="N1010" i="2" l="1"/>
  <c r="M1011" i="2"/>
  <c r="P1011" i="2" s="1"/>
  <c r="Q1012" i="2" s="1"/>
  <c r="M1012" i="2" l="1"/>
  <c r="P1012" i="2" s="1"/>
  <c r="Q1013" i="2" s="1"/>
  <c r="N1011" i="2"/>
  <c r="N1012" i="2" l="1"/>
  <c r="M1013" i="2"/>
  <c r="P1013" i="2" s="1"/>
  <c r="Q1014" i="2" s="1"/>
  <c r="M1014" i="2" l="1"/>
  <c r="P1014" i="2" s="1"/>
  <c r="Q1015" i="2" s="1"/>
  <c r="N1013" i="2"/>
  <c r="N1014" i="2" l="1"/>
  <c r="M1015" i="2"/>
  <c r="P1015" i="2" s="1"/>
  <c r="Q1016" i="2" s="1"/>
  <c r="M1016" i="2" l="1"/>
  <c r="P1016" i="2" s="1"/>
  <c r="Q1017" i="2" s="1"/>
  <c r="N1015" i="2"/>
  <c r="N1016" i="2" l="1"/>
  <c r="M1017" i="2"/>
  <c r="P1017" i="2" s="1"/>
  <c r="Q1018" i="2" s="1"/>
  <c r="M1018" i="2" l="1"/>
  <c r="P1018" i="2" s="1"/>
  <c r="Q1019" i="2" s="1"/>
  <c r="N1017" i="2"/>
  <c r="N1018" i="2" l="1"/>
  <c r="M1019" i="2"/>
  <c r="P1019" i="2" s="1"/>
  <c r="Q1020" i="2" s="1"/>
  <c r="M1020" i="2" l="1"/>
  <c r="P1020" i="2" s="1"/>
  <c r="Q1021" i="2" s="1"/>
  <c r="N1019" i="2"/>
  <c r="N1020" i="2" l="1"/>
  <c r="M1021" i="2"/>
  <c r="P1021" i="2" s="1"/>
  <c r="Q1022" i="2" s="1"/>
  <c r="M1022" i="2" l="1"/>
  <c r="P1022" i="2" s="1"/>
  <c r="Q1023" i="2" s="1"/>
  <c r="N1021" i="2"/>
  <c r="N1022" i="2" l="1"/>
  <c r="M1023" i="2"/>
  <c r="P1023" i="2" s="1"/>
  <c r="Q1024" i="2" s="1"/>
  <c r="M1024" i="2" l="1"/>
  <c r="P1024" i="2" s="1"/>
  <c r="Q1025" i="2" s="1"/>
  <c r="N1023" i="2"/>
  <c r="N1024" i="2" l="1"/>
  <c r="M1025" i="2"/>
  <c r="P1025" i="2" s="1"/>
  <c r="Q1026" i="2" s="1"/>
  <c r="M1026" i="2" l="1"/>
  <c r="P1026" i="2" s="1"/>
  <c r="Q1027" i="2" s="1"/>
  <c r="N1025" i="2"/>
  <c r="N1026" i="2" l="1"/>
  <c r="M1027" i="2"/>
  <c r="P1027" i="2" s="1"/>
  <c r="Q1028" i="2" s="1"/>
  <c r="M1028" i="2" l="1"/>
  <c r="P1028" i="2" s="1"/>
  <c r="Q1029" i="2" s="1"/>
  <c r="N1027" i="2"/>
  <c r="N1028" i="2" l="1"/>
  <c r="M1029" i="2"/>
  <c r="P1029" i="2" s="1"/>
  <c r="Q1030" i="2" s="1"/>
  <c r="M1030" i="2" l="1"/>
  <c r="P1030" i="2" s="1"/>
  <c r="Q1031" i="2" s="1"/>
  <c r="N1029" i="2"/>
  <c r="N1030" i="2" l="1"/>
  <c r="M1031" i="2"/>
  <c r="P1031" i="2" s="1"/>
  <c r="Q1032" i="2" s="1"/>
  <c r="M1032" i="2" l="1"/>
  <c r="P1032" i="2" s="1"/>
  <c r="Q1033" i="2" s="1"/>
  <c r="N1031" i="2"/>
  <c r="N1032" i="2" l="1"/>
  <c r="M1033" i="2"/>
  <c r="P1033" i="2" s="1"/>
  <c r="Q1034" i="2" s="1"/>
  <c r="M1034" i="2" l="1"/>
  <c r="P1034" i="2" s="1"/>
  <c r="Q1035" i="2" s="1"/>
  <c r="N1033" i="2"/>
  <c r="N1034" i="2" l="1"/>
  <c r="M1035" i="2"/>
  <c r="P1035" i="2" s="1"/>
  <c r="Q1036" i="2" s="1"/>
  <c r="M1036" i="2" l="1"/>
  <c r="P1036" i="2" s="1"/>
  <c r="Q1037" i="2" s="1"/>
  <c r="N1035" i="2"/>
  <c r="N1036" i="2" l="1"/>
  <c r="M1037" i="2"/>
  <c r="P1037" i="2" s="1"/>
  <c r="Q1038" i="2" s="1"/>
  <c r="M1038" i="2" l="1"/>
  <c r="P1038" i="2" s="1"/>
  <c r="Q1039" i="2" s="1"/>
  <c r="N1037" i="2"/>
  <c r="N1038" i="2" l="1"/>
  <c r="M1039" i="2"/>
  <c r="P1039" i="2" s="1"/>
  <c r="Q1040" i="2" s="1"/>
  <c r="M1040" i="2" l="1"/>
  <c r="P1040" i="2" s="1"/>
  <c r="Q1041" i="2" s="1"/>
  <c r="N1039" i="2"/>
  <c r="N1040" i="2" l="1"/>
  <c r="M1041" i="2"/>
  <c r="P1041" i="2" s="1"/>
  <c r="Q1042" i="2" s="1"/>
  <c r="M1042" i="2" l="1"/>
  <c r="P1042" i="2" s="1"/>
  <c r="Q1043" i="2" s="1"/>
  <c r="N1041" i="2"/>
  <c r="N1042" i="2" l="1"/>
  <c r="M1043" i="2"/>
  <c r="P1043" i="2" s="1"/>
  <c r="Q1044" i="2" s="1"/>
  <c r="M1044" i="2" l="1"/>
  <c r="P1044" i="2" s="1"/>
  <c r="Q1045" i="2" s="1"/>
  <c r="N1043" i="2"/>
  <c r="N1044" i="2" l="1"/>
  <c r="M1045" i="2"/>
  <c r="P1045" i="2" s="1"/>
  <c r="Q1046" i="2" s="1"/>
  <c r="M1046" i="2" l="1"/>
  <c r="P1046" i="2" s="1"/>
  <c r="Q1047" i="2" s="1"/>
  <c r="N1045" i="2"/>
  <c r="N1046" i="2" l="1"/>
  <c r="M1047" i="2"/>
  <c r="P1047" i="2" s="1"/>
  <c r="Q1048" i="2" s="1"/>
  <c r="M1048" i="2" l="1"/>
  <c r="P1048" i="2" s="1"/>
  <c r="Q1049" i="2" s="1"/>
  <c r="N1047" i="2"/>
  <c r="N1048" i="2" l="1"/>
  <c r="M1049" i="2"/>
  <c r="P1049" i="2" s="1"/>
  <c r="Q1050" i="2" s="1"/>
  <c r="M1050" i="2" l="1"/>
  <c r="P1050" i="2" s="1"/>
  <c r="Q1051" i="2" s="1"/>
  <c r="N1049" i="2"/>
  <c r="N1050" i="2" l="1"/>
  <c r="M1051" i="2"/>
  <c r="P1051" i="2" s="1"/>
  <c r="Q1052" i="2" s="1"/>
  <c r="M1052" i="2" l="1"/>
  <c r="P1052" i="2" s="1"/>
  <c r="Q1053" i="2" s="1"/>
  <c r="N1051" i="2"/>
  <c r="N1052" i="2" l="1"/>
  <c r="M1053" i="2"/>
  <c r="P1053" i="2" s="1"/>
  <c r="Q1054" i="2" s="1"/>
  <c r="M1054" i="2" l="1"/>
  <c r="P1054" i="2" s="1"/>
  <c r="Q1055" i="2" s="1"/>
  <c r="N1053" i="2"/>
  <c r="N1054" i="2" l="1"/>
  <c r="M1055" i="2"/>
  <c r="P1055" i="2" s="1"/>
  <c r="Q1056" i="2" s="1"/>
  <c r="M1056" i="2" l="1"/>
  <c r="P1056" i="2" s="1"/>
  <c r="Q1057" i="2" s="1"/>
  <c r="N1055" i="2"/>
  <c r="N1056" i="2" l="1"/>
  <c r="M1057" i="2"/>
  <c r="P1057" i="2" s="1"/>
  <c r="Q1058" i="2" s="1"/>
  <c r="M1058" i="2" l="1"/>
  <c r="P1058" i="2" s="1"/>
  <c r="Q1059" i="2" s="1"/>
  <c r="N1057" i="2"/>
  <c r="N1058" i="2" l="1"/>
  <c r="M1059" i="2"/>
  <c r="P1059" i="2" s="1"/>
  <c r="Q1060" i="2" s="1"/>
  <c r="M1060" i="2" l="1"/>
  <c r="P1060" i="2" s="1"/>
  <c r="Q1061" i="2" s="1"/>
  <c r="N1059" i="2"/>
  <c r="N1060" i="2" l="1"/>
  <c r="M1061" i="2"/>
  <c r="P1061" i="2" s="1"/>
  <c r="Q1062" i="2" s="1"/>
  <c r="M1062" i="2" l="1"/>
  <c r="P1062" i="2" s="1"/>
  <c r="Q1063" i="2" s="1"/>
  <c r="N1061" i="2"/>
  <c r="N1062" i="2" l="1"/>
  <c r="M1063" i="2"/>
  <c r="P1063" i="2" s="1"/>
  <c r="Q1064" i="2" s="1"/>
  <c r="M1064" i="2" l="1"/>
  <c r="P1064" i="2" s="1"/>
  <c r="Q1065" i="2" s="1"/>
  <c r="N1063" i="2"/>
  <c r="N1064" i="2" l="1"/>
  <c r="M1065" i="2"/>
  <c r="P1065" i="2" s="1"/>
  <c r="Q1066" i="2" s="1"/>
  <c r="M1066" i="2" l="1"/>
  <c r="P1066" i="2" s="1"/>
  <c r="Q1067" i="2" s="1"/>
  <c r="N1065" i="2"/>
  <c r="N1066" i="2" l="1"/>
  <c r="M1067" i="2"/>
  <c r="P1067" i="2" s="1"/>
  <c r="Q1068" i="2" s="1"/>
  <c r="M1068" i="2" l="1"/>
  <c r="P1068" i="2" s="1"/>
  <c r="Q1069" i="2" s="1"/>
  <c r="N1067" i="2"/>
  <c r="N1068" i="2" l="1"/>
  <c r="M1069" i="2"/>
  <c r="P1069" i="2" s="1"/>
  <c r="Q1070" i="2" s="1"/>
  <c r="M1070" i="2" l="1"/>
  <c r="P1070" i="2" s="1"/>
  <c r="Q1071" i="2" s="1"/>
  <c r="N1069" i="2"/>
  <c r="N1070" i="2" l="1"/>
  <c r="M1071" i="2"/>
  <c r="P1071" i="2" s="1"/>
  <c r="Q1072" i="2" s="1"/>
  <c r="M1072" i="2" l="1"/>
  <c r="P1072" i="2" s="1"/>
  <c r="Q1073" i="2" s="1"/>
  <c r="N1071" i="2"/>
  <c r="N1072" i="2" l="1"/>
  <c r="M1073" i="2"/>
  <c r="P1073" i="2" s="1"/>
  <c r="Q1074" i="2" s="1"/>
  <c r="M1074" i="2" l="1"/>
  <c r="P1074" i="2" s="1"/>
  <c r="Q1075" i="2" s="1"/>
  <c r="N1073" i="2"/>
  <c r="N1074" i="2" l="1"/>
  <c r="M1075" i="2"/>
  <c r="P1075" i="2" s="1"/>
  <c r="Q1076" i="2" s="1"/>
  <c r="M1076" i="2" l="1"/>
  <c r="P1076" i="2" s="1"/>
  <c r="Q1077" i="2" s="1"/>
  <c r="N1075" i="2"/>
  <c r="N1076" i="2" l="1"/>
  <c r="M1077" i="2"/>
  <c r="P1077" i="2" s="1"/>
  <c r="Q1078" i="2" s="1"/>
  <c r="M1078" i="2" l="1"/>
  <c r="P1078" i="2" s="1"/>
  <c r="Q1079" i="2" s="1"/>
  <c r="N1077" i="2"/>
  <c r="N1078" i="2" l="1"/>
  <c r="M1079" i="2"/>
  <c r="P1079" i="2" s="1"/>
  <c r="Q1080" i="2" s="1"/>
  <c r="M1080" i="2" l="1"/>
  <c r="P1080" i="2" s="1"/>
  <c r="Q1081" i="2" s="1"/>
  <c r="N1079" i="2"/>
  <c r="N1080" i="2" l="1"/>
  <c r="M1081" i="2"/>
  <c r="P1081" i="2" s="1"/>
  <c r="Q1082" i="2" s="1"/>
  <c r="M1082" i="2" l="1"/>
  <c r="P1082" i="2" s="1"/>
  <c r="Q1083" i="2" s="1"/>
  <c r="N1081" i="2"/>
  <c r="N1082" i="2" l="1"/>
  <c r="M1083" i="2"/>
  <c r="P1083" i="2" s="1"/>
  <c r="Q1084" i="2" s="1"/>
  <c r="M1084" i="2" l="1"/>
  <c r="P1084" i="2" s="1"/>
  <c r="Q1085" i="2" s="1"/>
  <c r="N1083" i="2"/>
  <c r="N1084" i="2" l="1"/>
  <c r="M1085" i="2"/>
  <c r="P1085" i="2" s="1"/>
  <c r="Q1086" i="2" s="1"/>
  <c r="M1086" i="2" l="1"/>
  <c r="P1086" i="2" s="1"/>
  <c r="Q1087" i="2" s="1"/>
  <c r="N1085" i="2"/>
  <c r="N1086" i="2" l="1"/>
  <c r="M1087" i="2"/>
  <c r="P1087" i="2" s="1"/>
  <c r="Q1088" i="2" s="1"/>
  <c r="M1088" i="2" l="1"/>
  <c r="P1088" i="2" s="1"/>
  <c r="Q1089" i="2" s="1"/>
  <c r="N1087" i="2"/>
  <c r="N1088" i="2" l="1"/>
  <c r="M1089" i="2"/>
  <c r="P1089" i="2" s="1"/>
  <c r="Q1090" i="2" s="1"/>
  <c r="M1090" i="2" l="1"/>
  <c r="P1090" i="2" s="1"/>
  <c r="Q1091" i="2" s="1"/>
  <c r="N1089" i="2"/>
  <c r="N1090" i="2" l="1"/>
  <c r="M1091" i="2"/>
  <c r="P1091" i="2" s="1"/>
  <c r="Q1092" i="2" s="1"/>
  <c r="M1092" i="2" l="1"/>
  <c r="P1092" i="2" s="1"/>
  <c r="Q1093" i="2" s="1"/>
  <c r="N1091" i="2"/>
  <c r="N1092" i="2" l="1"/>
  <c r="M1093" i="2"/>
  <c r="P1093" i="2" s="1"/>
  <c r="Q1094" i="2" s="1"/>
  <c r="M1094" i="2" l="1"/>
  <c r="P1094" i="2" s="1"/>
  <c r="Q1095" i="2" s="1"/>
  <c r="N1093" i="2"/>
  <c r="N1094" i="2" l="1"/>
  <c r="M1095" i="2"/>
  <c r="P1095" i="2" s="1"/>
  <c r="Q1096" i="2" s="1"/>
  <c r="M1096" i="2" l="1"/>
  <c r="P1096" i="2" s="1"/>
  <c r="Q1097" i="2" s="1"/>
  <c r="N1095" i="2"/>
  <c r="N1096" i="2" l="1"/>
  <c r="M1097" i="2"/>
  <c r="P1097" i="2" s="1"/>
  <c r="Q1098" i="2" s="1"/>
  <c r="M1098" i="2" l="1"/>
  <c r="P1098" i="2" s="1"/>
  <c r="Q1099" i="2" s="1"/>
  <c r="N1097" i="2"/>
  <c r="N1098" i="2" l="1"/>
  <c r="M1099" i="2"/>
  <c r="P1099" i="2" s="1"/>
  <c r="Q1100" i="2" s="1"/>
  <c r="N1099" i="2" l="1"/>
  <c r="M1100" i="2"/>
  <c r="P1100" i="2" s="1"/>
  <c r="Q1101" i="2" s="1"/>
  <c r="M1101" i="2" l="1"/>
  <c r="P1101" i="2" s="1"/>
  <c r="Q1102" i="2" s="1"/>
  <c r="N1100" i="2"/>
  <c r="N1101" i="2" l="1"/>
  <c r="M1102" i="2"/>
  <c r="P1102" i="2" s="1"/>
  <c r="Q1103" i="2" s="1"/>
  <c r="M1103" i="2" l="1"/>
  <c r="P1103" i="2" s="1"/>
  <c r="Q1104" i="2" s="1"/>
  <c r="N1102" i="2"/>
  <c r="N1103" i="2" l="1"/>
  <c r="M1104" i="2"/>
  <c r="P1104" i="2" s="1"/>
  <c r="Q1105" i="2" s="1"/>
  <c r="M1105" i="2" l="1"/>
  <c r="P1105" i="2" s="1"/>
  <c r="Q1106" i="2" s="1"/>
  <c r="N1104" i="2"/>
  <c r="N1105" i="2" l="1"/>
  <c r="M1106" i="2"/>
  <c r="P1106" i="2" s="1"/>
  <c r="Q1107" i="2" s="1"/>
  <c r="M1107" i="2" l="1"/>
  <c r="P1107" i="2" s="1"/>
  <c r="Q1108" i="2" s="1"/>
  <c r="N1106" i="2"/>
  <c r="N1107" i="2" l="1"/>
  <c r="M1108" i="2"/>
  <c r="P1108" i="2" s="1"/>
  <c r="Q1109" i="2" s="1"/>
  <c r="M1109" i="2" l="1"/>
  <c r="P1109" i="2" s="1"/>
  <c r="Q1110" i="2" s="1"/>
  <c r="N1108" i="2"/>
  <c r="N1109" i="2" l="1"/>
  <c r="M1110" i="2"/>
  <c r="P1110" i="2" s="1"/>
  <c r="Q1111" i="2" s="1"/>
  <c r="M1111" i="2" l="1"/>
  <c r="P1111" i="2" s="1"/>
  <c r="Q1112" i="2" s="1"/>
  <c r="N1110" i="2"/>
  <c r="N1111" i="2" l="1"/>
  <c r="M1112" i="2"/>
  <c r="P1112" i="2" s="1"/>
  <c r="Q1113" i="2" s="1"/>
  <c r="M1113" i="2" l="1"/>
  <c r="P1113" i="2" s="1"/>
  <c r="Q1114" i="2" s="1"/>
  <c r="N1112" i="2"/>
  <c r="N1113" i="2" l="1"/>
  <c r="M1114" i="2"/>
  <c r="P1114" i="2" s="1"/>
  <c r="Q1115" i="2" s="1"/>
  <c r="M1115" i="2" l="1"/>
  <c r="P1115" i="2" s="1"/>
  <c r="Q1116" i="2" s="1"/>
  <c r="N1114" i="2"/>
  <c r="N1115" i="2" l="1"/>
  <c r="M1116" i="2"/>
  <c r="P1116" i="2" s="1"/>
  <c r="Q1117" i="2" s="1"/>
  <c r="M1117" i="2" l="1"/>
  <c r="P1117" i="2" s="1"/>
  <c r="Q1118" i="2" s="1"/>
  <c r="N1116" i="2"/>
  <c r="N1117" i="2" l="1"/>
  <c r="M1118" i="2"/>
  <c r="P1118" i="2" s="1"/>
  <c r="Q1119" i="2" s="1"/>
  <c r="M1119" i="2" l="1"/>
  <c r="P1119" i="2" s="1"/>
  <c r="Q1120" i="2" s="1"/>
  <c r="N1118" i="2"/>
  <c r="N1119" i="2" l="1"/>
  <c r="M1120" i="2"/>
  <c r="P1120" i="2" s="1"/>
  <c r="Q1121" i="2" s="1"/>
  <c r="M1121" i="2" l="1"/>
  <c r="P1121" i="2" s="1"/>
  <c r="Q1122" i="2" s="1"/>
  <c r="N1120" i="2"/>
  <c r="N1121" i="2" l="1"/>
  <c r="M1122" i="2"/>
  <c r="P1122" i="2" s="1"/>
  <c r="Q1123" i="2" s="1"/>
  <c r="M1123" i="2" l="1"/>
  <c r="P1123" i="2" s="1"/>
  <c r="Q1124" i="2" s="1"/>
  <c r="N1122" i="2"/>
  <c r="N1123" i="2" l="1"/>
  <c r="M1124" i="2"/>
  <c r="P1124" i="2" s="1"/>
  <c r="Q1125" i="2" s="1"/>
  <c r="M1125" i="2" l="1"/>
  <c r="P1125" i="2" s="1"/>
  <c r="Q1126" i="2" s="1"/>
  <c r="N1124" i="2"/>
  <c r="N1125" i="2" l="1"/>
  <c r="M1126" i="2"/>
  <c r="P1126" i="2" s="1"/>
  <c r="Q1127" i="2" s="1"/>
  <c r="M1127" i="2" l="1"/>
  <c r="P1127" i="2" s="1"/>
  <c r="Q1128" i="2" s="1"/>
  <c r="N1126" i="2"/>
  <c r="N1127" i="2" l="1"/>
  <c r="M1128" i="2"/>
  <c r="P1128" i="2" s="1"/>
  <c r="Q1129" i="2" s="1"/>
  <c r="M1129" i="2" l="1"/>
  <c r="P1129" i="2" s="1"/>
  <c r="Q1130" i="2" s="1"/>
  <c r="N1128" i="2"/>
  <c r="N1129" i="2" l="1"/>
  <c r="M1130" i="2"/>
  <c r="P1130" i="2" s="1"/>
  <c r="Q1131" i="2" s="1"/>
  <c r="M1131" i="2" l="1"/>
  <c r="P1131" i="2" s="1"/>
  <c r="Q1132" i="2" s="1"/>
  <c r="N1130" i="2"/>
  <c r="N1131" i="2" l="1"/>
  <c r="M1132" i="2"/>
  <c r="P1132" i="2" s="1"/>
  <c r="Q1133" i="2" s="1"/>
  <c r="M1133" i="2" l="1"/>
  <c r="P1133" i="2" s="1"/>
  <c r="Q1134" i="2" s="1"/>
  <c r="N1132" i="2"/>
  <c r="N1133" i="2" l="1"/>
  <c r="M1134" i="2"/>
  <c r="P1134" i="2" s="1"/>
  <c r="Q1135" i="2" s="1"/>
  <c r="M1135" i="2" l="1"/>
  <c r="P1135" i="2" s="1"/>
  <c r="Q1136" i="2" s="1"/>
  <c r="N1134" i="2"/>
  <c r="N1135" i="2" l="1"/>
  <c r="M1136" i="2"/>
  <c r="P1136" i="2" s="1"/>
  <c r="Q1137" i="2" s="1"/>
  <c r="M1137" i="2" l="1"/>
  <c r="P1137" i="2" s="1"/>
  <c r="Q1138" i="2" s="1"/>
  <c r="N1136" i="2"/>
  <c r="N1137" i="2" l="1"/>
  <c r="M1138" i="2"/>
  <c r="P1138" i="2" s="1"/>
  <c r="Q1139" i="2" s="1"/>
  <c r="M1139" i="2" l="1"/>
  <c r="P1139" i="2" s="1"/>
  <c r="Q1140" i="2" s="1"/>
  <c r="N1138" i="2"/>
  <c r="N1139" i="2" l="1"/>
  <c r="M1140" i="2"/>
  <c r="P1140" i="2" s="1"/>
  <c r="Q1141" i="2" s="1"/>
  <c r="M1141" i="2" l="1"/>
  <c r="P1141" i="2" s="1"/>
  <c r="Q1142" i="2" s="1"/>
  <c r="N1140" i="2"/>
  <c r="N1141" i="2" l="1"/>
  <c r="M1142" i="2"/>
  <c r="P1142" i="2" s="1"/>
  <c r="Q1143" i="2" s="1"/>
  <c r="M1143" i="2" l="1"/>
  <c r="P1143" i="2" s="1"/>
  <c r="Q1144" i="2" s="1"/>
  <c r="N1142" i="2"/>
  <c r="N1143" i="2" l="1"/>
  <c r="M1144" i="2"/>
  <c r="P1144" i="2" s="1"/>
  <c r="Q1145" i="2" s="1"/>
  <c r="M1145" i="2" l="1"/>
  <c r="P1145" i="2" s="1"/>
  <c r="Q1146" i="2" s="1"/>
  <c r="N1144" i="2"/>
  <c r="N1145" i="2" l="1"/>
  <c r="M1146" i="2"/>
  <c r="P1146" i="2" s="1"/>
  <c r="Q1147" i="2" s="1"/>
  <c r="M1147" i="2" l="1"/>
  <c r="P1147" i="2" s="1"/>
  <c r="Q1148" i="2" s="1"/>
  <c r="N1146" i="2"/>
  <c r="N1147" i="2" l="1"/>
  <c r="M1148" i="2"/>
  <c r="P1148" i="2" s="1"/>
  <c r="Q1149" i="2" s="1"/>
  <c r="M1149" i="2" l="1"/>
  <c r="P1149" i="2" s="1"/>
  <c r="Q1150" i="2" s="1"/>
  <c r="N1148" i="2"/>
  <c r="N1149" i="2" l="1"/>
  <c r="M1150" i="2"/>
  <c r="P1150" i="2" s="1"/>
  <c r="Q1151" i="2" s="1"/>
  <c r="M1151" i="2" l="1"/>
  <c r="P1151" i="2" s="1"/>
  <c r="Q1152" i="2" s="1"/>
  <c r="N1150" i="2"/>
  <c r="N1151" i="2" l="1"/>
  <c r="M1152" i="2"/>
  <c r="P1152" i="2" s="1"/>
  <c r="Q1153" i="2" s="1"/>
  <c r="M1153" i="2" l="1"/>
  <c r="P1153" i="2" s="1"/>
  <c r="Q1154" i="2" s="1"/>
  <c r="N1152" i="2"/>
  <c r="N1153" i="2" l="1"/>
  <c r="M1154" i="2"/>
  <c r="P1154" i="2" s="1"/>
  <c r="Q1155" i="2" s="1"/>
  <c r="M1155" i="2" l="1"/>
  <c r="P1155" i="2" s="1"/>
  <c r="Q1156" i="2" s="1"/>
  <c r="N1154" i="2"/>
  <c r="N1155" i="2" l="1"/>
  <c r="M1156" i="2"/>
  <c r="P1156" i="2" s="1"/>
  <c r="Q1157" i="2" s="1"/>
  <c r="N1156" i="2" l="1"/>
  <c r="M1157" i="2"/>
  <c r="P1157" i="2" s="1"/>
  <c r="Q1158" i="2" s="1"/>
  <c r="N1157" i="2" l="1"/>
  <c r="M1158" i="2"/>
  <c r="P1158" i="2" s="1"/>
  <c r="Q1159" i="2" s="1"/>
  <c r="M1159" i="2" l="1"/>
  <c r="P1159" i="2" s="1"/>
  <c r="Q1160" i="2" s="1"/>
  <c r="N1158" i="2"/>
  <c r="N1159" i="2" l="1"/>
  <c r="M1160" i="2"/>
  <c r="P1160" i="2" s="1"/>
  <c r="Q1161" i="2" s="1"/>
  <c r="M1161" i="2" l="1"/>
  <c r="P1161" i="2" s="1"/>
  <c r="Q1162" i="2" s="1"/>
  <c r="N1160" i="2"/>
  <c r="N1161" i="2" l="1"/>
  <c r="M1162" i="2"/>
  <c r="P1162" i="2" s="1"/>
  <c r="Q1163" i="2" s="1"/>
  <c r="M1163" i="2" l="1"/>
  <c r="P1163" i="2" s="1"/>
  <c r="Q1164" i="2" s="1"/>
  <c r="N1162" i="2"/>
  <c r="N1163" i="2" l="1"/>
  <c r="M1164" i="2"/>
  <c r="N1164" i="2" l="1"/>
  <c r="P1164" i="2"/>
  <c r="Q1165" i="2" s="1"/>
  <c r="M1165" i="2" l="1"/>
  <c r="N1165" i="2" l="1"/>
  <c r="P1165" i="2"/>
  <c r="Q1166" i="2" s="1"/>
  <c r="M1166" i="2" l="1"/>
  <c r="N1166" i="2" l="1"/>
  <c r="P1166" i="2"/>
  <c r="M1167" i="2" l="1"/>
  <c r="P1167" i="2" s="1"/>
  <c r="Q1168" i="2" s="1"/>
  <c r="Q1167" i="2"/>
  <c r="N1167" i="2"/>
  <c r="M1168" i="2" l="1"/>
  <c r="N1168" i="2" s="1"/>
  <c r="P1168" i="2" l="1"/>
  <c r="Q1169" i="2" s="1"/>
  <c r="M1169" i="2" l="1"/>
  <c r="N1169" i="2" s="1"/>
  <c r="P1169" i="2" l="1"/>
  <c r="Q1170" i="2" s="1"/>
  <c r="M1170" i="2" l="1"/>
  <c r="N1170" i="2" s="1"/>
  <c r="P1170" i="2" l="1"/>
  <c r="Q1171" i="2" s="1"/>
  <c r="M1171" i="2" l="1"/>
  <c r="N1171" i="2" s="1"/>
  <c r="P1171" i="2" l="1"/>
  <c r="Q1172" i="2" s="1"/>
  <c r="M1172" i="2" l="1"/>
  <c r="N1172" i="2" s="1"/>
  <c r="P1172" i="2" l="1"/>
  <c r="Q1173" i="2" s="1"/>
  <c r="M1173" i="2" l="1"/>
  <c r="N1173" i="2" s="1"/>
  <c r="P1173" i="2" l="1"/>
  <c r="Q1174" i="2" s="1"/>
  <c r="M1174" i="2" l="1"/>
  <c r="N1174" i="2" s="1"/>
  <c r="P1174" i="2" l="1"/>
  <c r="Q1175" i="2" s="1"/>
  <c r="M1175" i="2" l="1"/>
  <c r="N1175" i="2" s="1"/>
  <c r="P1175" i="2" l="1"/>
  <c r="Q1176" i="2" s="1"/>
  <c r="M1176" i="2" l="1"/>
  <c r="N1176" i="2" s="1"/>
  <c r="P1176" i="2" l="1"/>
  <c r="Q1177" i="2" s="1"/>
  <c r="M1177" i="2" l="1"/>
  <c r="N1177" i="2" s="1"/>
  <c r="P1177" i="2" l="1"/>
  <c r="Q1178" i="2" s="1"/>
  <c r="M1178" i="2" l="1"/>
  <c r="N1178" i="2" s="1"/>
  <c r="P1178" i="2" l="1"/>
  <c r="Q1179" i="2" s="1"/>
  <c r="M1179" i="2" l="1"/>
  <c r="N1179" i="2" s="1"/>
  <c r="P1179" i="2" l="1"/>
  <c r="Q1180" i="2" s="1"/>
  <c r="M1180" i="2" l="1"/>
  <c r="N1180" i="2" s="1"/>
  <c r="P1180" i="2" l="1"/>
  <c r="Q1181" i="2" s="1"/>
  <c r="M1181" i="2" l="1"/>
  <c r="N1181" i="2" s="1"/>
  <c r="P1181" i="2" l="1"/>
  <c r="Q1182" i="2" s="1"/>
  <c r="M1182" i="2" l="1"/>
  <c r="N1182" i="2" s="1"/>
  <c r="P1182" i="2" l="1"/>
  <c r="Q1183" i="2" s="1"/>
  <c r="M1183" i="2" l="1"/>
  <c r="N1183" i="2" s="1"/>
  <c r="P1183" i="2" l="1"/>
  <c r="Q1184" i="2" s="1"/>
  <c r="M1184" i="2" l="1"/>
  <c r="N1184" i="2" s="1"/>
  <c r="P1184" i="2" l="1"/>
  <c r="Q1185" i="2" s="1"/>
  <c r="M1185" i="2" l="1"/>
  <c r="N1185" i="2" s="1"/>
  <c r="P1185" i="2" l="1"/>
  <c r="Q1186" i="2" s="1"/>
  <c r="M1186" i="2" l="1"/>
  <c r="N1186" i="2" s="1"/>
  <c r="P1186" i="2" l="1"/>
  <c r="Q1187" i="2" s="1"/>
  <c r="M1187" i="2" l="1"/>
  <c r="N1187" i="2" s="1"/>
  <c r="P1187" i="2" l="1"/>
  <c r="Q1188" i="2" s="1"/>
  <c r="M1188" i="2" l="1"/>
  <c r="N1188" i="2" s="1"/>
  <c r="P1188" i="2" l="1"/>
  <c r="Q1189" i="2" s="1"/>
  <c r="M1189" i="2" l="1"/>
  <c r="N1189" i="2" s="1"/>
  <c r="P1189" i="2" l="1"/>
  <c r="Q1190" i="2" s="1"/>
  <c r="M1190" i="2" l="1"/>
  <c r="N1190" i="2" s="1"/>
  <c r="P1190" i="2" l="1"/>
  <c r="Q1191" i="2" s="1"/>
  <c r="M1191" i="2" l="1"/>
  <c r="N1191" i="2" s="1"/>
  <c r="P1191" i="2" l="1"/>
  <c r="Q1192" i="2" s="1"/>
  <c r="M1192" i="2" l="1"/>
  <c r="N1192" i="2" s="1"/>
  <c r="P1192" i="2" l="1"/>
  <c r="Q1193" i="2" s="1"/>
  <c r="M1193" i="2" l="1"/>
  <c r="N1193" i="2" s="1"/>
  <c r="P1193" i="2" l="1"/>
  <c r="Q1194" i="2" s="1"/>
  <c r="M1194" i="2" l="1"/>
  <c r="N1194" i="2" s="1"/>
  <c r="P1194" i="2" l="1"/>
  <c r="Q1195" i="2" s="1"/>
  <c r="M1195" i="2" l="1"/>
  <c r="N1195" i="2" s="1"/>
  <c r="P1195" i="2" l="1"/>
  <c r="Q1196" i="2" s="1"/>
  <c r="M1196" i="2" l="1"/>
  <c r="N1196" i="2" s="1"/>
  <c r="P1196" i="2" l="1"/>
  <c r="Q1197" i="2" s="1"/>
  <c r="M1197" i="2" l="1"/>
  <c r="N1197" i="2" s="1"/>
  <c r="P1197" i="2" l="1"/>
  <c r="Q1198" i="2" s="1"/>
  <c r="M1198" i="2" l="1"/>
  <c r="N1198" i="2" s="1"/>
  <c r="P1198" i="2" l="1"/>
  <c r="Q1199" i="2" s="1"/>
  <c r="M1199" i="2" l="1"/>
  <c r="N1199" i="2" s="1"/>
  <c r="P1199" i="2" l="1"/>
  <c r="Q1200" i="2" s="1"/>
  <c r="M1200" i="2" l="1"/>
  <c r="N1200" i="2" s="1"/>
  <c r="P1200" i="2" l="1"/>
  <c r="Q1201" i="2" s="1"/>
  <c r="M1201" i="2" l="1"/>
  <c r="N1201" i="2" s="1"/>
  <c r="P1201" i="2" l="1"/>
  <c r="Q1202" i="2" s="1"/>
  <c r="M1202" i="2" l="1"/>
  <c r="N1202" i="2" s="1"/>
  <c r="P1202" i="2" l="1"/>
  <c r="Q1203" i="2" s="1"/>
  <c r="M1203" i="2" l="1"/>
  <c r="N1203" i="2" s="1"/>
  <c r="P1203" i="2" l="1"/>
  <c r="Q1204" i="2" s="1"/>
  <c r="M1204" i="2" l="1"/>
  <c r="N1204" i="2" s="1"/>
  <c r="P1204" i="2" l="1"/>
  <c r="Q1205" i="2" s="1"/>
  <c r="M1205" i="2" l="1"/>
  <c r="N1205" i="2" s="1"/>
  <c r="P1205" i="2" l="1"/>
  <c r="Q1206" i="2" s="1"/>
  <c r="M1206" i="2" l="1"/>
  <c r="N1206" i="2" s="1"/>
  <c r="P1206" i="2" l="1"/>
  <c r="Q1207" i="2" s="1"/>
  <c r="M1207" i="2" l="1"/>
  <c r="N1207" i="2" s="1"/>
  <c r="P1207" i="2" l="1"/>
  <c r="Q1208" i="2" s="1"/>
  <c r="M1208" i="2" l="1"/>
  <c r="N1208" i="2" s="1"/>
  <c r="P1208" i="2" l="1"/>
  <c r="Q1209" i="2" s="1"/>
  <c r="M1209" i="2" l="1"/>
  <c r="N1209" i="2" s="1"/>
  <c r="P1209" i="2" l="1"/>
  <c r="Q1210" i="2" s="1"/>
  <c r="M1210" i="2" l="1"/>
  <c r="N1210" i="2" s="1"/>
  <c r="P1210" i="2" l="1"/>
  <c r="Q1211" i="2" s="1"/>
  <c r="M1211" i="2" l="1"/>
  <c r="N1211" i="2" s="1"/>
  <c r="P1211" i="2" l="1"/>
  <c r="Q1212" i="2" s="1"/>
  <c r="M1212" i="2" l="1"/>
  <c r="N1212" i="2" s="1"/>
  <c r="P1212" i="2" l="1"/>
  <c r="Q1213" i="2" s="1"/>
  <c r="M1213" i="2" l="1"/>
  <c r="N1213" i="2" s="1"/>
  <c r="P1213" i="2" l="1"/>
  <c r="Q1214" i="2" s="1"/>
  <c r="M1214" i="2" l="1"/>
  <c r="N1214" i="2" s="1"/>
  <c r="P1214" i="2" l="1"/>
  <c r="Q1215" i="2" s="1"/>
  <c r="M1215" i="2" l="1"/>
  <c r="N1215" i="2" s="1"/>
  <c r="P1215" i="2" l="1"/>
  <c r="Q1216" i="2" s="1"/>
  <c r="M1216" i="2" l="1"/>
  <c r="N1216" i="2" s="1"/>
  <c r="P1216" i="2" l="1"/>
  <c r="Q1217" i="2" s="1"/>
  <c r="M1217" i="2" l="1"/>
  <c r="N1217" i="2" s="1"/>
  <c r="P1217" i="2" l="1"/>
  <c r="Q1218" i="2" s="1"/>
  <c r="M1218" i="2" l="1"/>
  <c r="N1218" i="2" s="1"/>
  <c r="P1218" i="2" l="1"/>
  <c r="Q1219" i="2" s="1"/>
  <c r="M1219" i="2" l="1"/>
  <c r="N1219" i="2" s="1"/>
  <c r="P1219" i="2" l="1"/>
  <c r="Q1220" i="2" s="1"/>
  <c r="M1220" i="2" l="1"/>
  <c r="N1220" i="2" s="1"/>
  <c r="P1220" i="2" l="1"/>
  <c r="Q1221" i="2" s="1"/>
  <c r="M1221" i="2" l="1"/>
  <c r="N1221" i="2" s="1"/>
  <c r="P1221" i="2" l="1"/>
  <c r="Q1222" i="2" s="1"/>
  <c r="M1222" i="2" l="1"/>
  <c r="N1222" i="2" s="1"/>
  <c r="P1222" i="2" l="1"/>
  <c r="Q1223" i="2" s="1"/>
  <c r="M1223" i="2" l="1"/>
  <c r="N1223" i="2" s="1"/>
  <c r="P1223" i="2" l="1"/>
  <c r="Q1224" i="2" s="1"/>
  <c r="M1224" i="2" l="1"/>
  <c r="N1224" i="2" s="1"/>
  <c r="P1224" i="2" l="1"/>
  <c r="Q1225" i="2" s="1"/>
  <c r="M1225" i="2" l="1"/>
  <c r="N1225" i="2" s="1"/>
  <c r="P1225" i="2" l="1"/>
  <c r="Q1226" i="2" s="1"/>
  <c r="M1226" i="2" l="1"/>
  <c r="N1226" i="2" s="1"/>
  <c r="P1226" i="2" l="1"/>
  <c r="Q1227" i="2" s="1"/>
  <c r="M1227" i="2" l="1"/>
  <c r="N1227" i="2" s="1"/>
  <c r="P1227" i="2" l="1"/>
  <c r="Q1228" i="2" s="1"/>
  <c r="M1228" i="2" l="1"/>
  <c r="N1228" i="2" s="1"/>
  <c r="P1228" i="2" l="1"/>
  <c r="Q1229" i="2" s="1"/>
  <c r="M1229" i="2" l="1"/>
  <c r="N1229" i="2" s="1"/>
  <c r="P1229" i="2" l="1"/>
  <c r="Q1230" i="2" s="1"/>
  <c r="M1230" i="2" l="1"/>
  <c r="N1230" i="2" s="1"/>
  <c r="P1230" i="2" l="1"/>
  <c r="Q1231" i="2" s="1"/>
  <c r="M1231" i="2" l="1"/>
  <c r="N1231" i="2" s="1"/>
  <c r="P1231" i="2" l="1"/>
  <c r="Q1232" i="2" s="1"/>
  <c r="M1232" i="2" l="1"/>
  <c r="N1232" i="2" s="1"/>
  <c r="P1232" i="2" l="1"/>
  <c r="Q1233" i="2" s="1"/>
  <c r="M1233" i="2" l="1"/>
  <c r="N1233" i="2" s="1"/>
  <c r="P1233" i="2" l="1"/>
  <c r="Q1234" i="2" s="1"/>
  <c r="M1234" i="2" l="1"/>
  <c r="N1234" i="2" s="1"/>
  <c r="P1234" i="2" l="1"/>
  <c r="Q1235" i="2" s="1"/>
  <c r="M1235" i="2" l="1"/>
  <c r="N1235" i="2" s="1"/>
  <c r="P1235" i="2" l="1"/>
  <c r="Q1236" i="2" s="1"/>
  <c r="M1236" i="2" l="1"/>
  <c r="N1236" i="2" s="1"/>
  <c r="P1236" i="2" l="1"/>
  <c r="Q1237" i="2" s="1"/>
  <c r="M1237" i="2" l="1"/>
  <c r="P1237" i="2" l="1"/>
  <c r="N1237" i="2"/>
  <c r="M1238" i="2" l="1"/>
  <c r="P1238" i="2" s="1"/>
  <c r="Q1238" i="2"/>
  <c r="N1238" i="2"/>
  <c r="Q1239" i="2" l="1"/>
  <c r="M1239" i="2" s="1"/>
  <c r="P1239" i="2" l="1"/>
  <c r="Q1240" i="2" s="1"/>
  <c r="M1240" i="2" s="1"/>
  <c r="P1240" i="2" s="1"/>
  <c r="Q1241" i="2" s="1"/>
  <c r="M1241" i="2" s="1"/>
  <c r="P1241" i="2" s="1"/>
  <c r="Q1242" i="2" s="1"/>
  <c r="N1239" i="2"/>
  <c r="M1242" i="2"/>
  <c r="P1242" i="2" s="1"/>
  <c r="Q1243" i="2" s="1"/>
  <c r="N1240" i="2" l="1"/>
  <c r="N1241" i="2" s="1"/>
  <c r="N1242" i="2" s="1"/>
  <c r="M1243" i="2"/>
  <c r="P1243" i="2" s="1"/>
  <c r="Q1244" i="2" s="1"/>
  <c r="M1244" i="2" l="1"/>
  <c r="P1244" i="2" s="1"/>
  <c r="Q1245" i="2" s="1"/>
  <c r="N1243" i="2"/>
  <c r="N1244" i="2" l="1"/>
  <c r="M1245" i="2"/>
  <c r="P1245" i="2" s="1"/>
  <c r="Q1246" i="2" s="1"/>
  <c r="M1246" i="2" l="1"/>
  <c r="P1246" i="2" s="1"/>
  <c r="Q1247" i="2" s="1"/>
  <c r="N1245" i="2"/>
  <c r="N1246" i="2" l="1"/>
  <c r="M1247" i="2"/>
  <c r="P1247" i="2" s="1"/>
  <c r="Q1248" i="2" s="1"/>
  <c r="M1248" i="2" l="1"/>
  <c r="P1248" i="2" s="1"/>
  <c r="Q1249" i="2" s="1"/>
  <c r="N1247" i="2"/>
  <c r="N1248" i="2" l="1"/>
  <c r="M1249" i="2"/>
  <c r="P1249" i="2" s="1"/>
  <c r="Q1250" i="2" s="1"/>
  <c r="M1250" i="2" l="1"/>
  <c r="P1250" i="2" s="1"/>
  <c r="Q1251" i="2" s="1"/>
  <c r="N1249" i="2"/>
  <c r="N1250" i="2" l="1"/>
  <c r="M1251" i="2"/>
  <c r="P1251" i="2" s="1"/>
  <c r="Q1252" i="2" s="1"/>
  <c r="M1252" i="2" l="1"/>
  <c r="P1252" i="2" s="1"/>
  <c r="Q1253" i="2" s="1"/>
  <c r="N1251" i="2"/>
  <c r="N1252" i="2" l="1"/>
  <c r="M1253" i="2"/>
  <c r="P1253" i="2" s="1"/>
  <c r="Q1254" i="2" s="1"/>
  <c r="M1254" i="2" l="1"/>
  <c r="P1254" i="2" s="1"/>
  <c r="Q1255" i="2" s="1"/>
  <c r="N1253" i="2"/>
  <c r="M1255" i="2" l="1"/>
  <c r="P1255" i="2" s="1"/>
  <c r="Q1256" i="2" s="1"/>
  <c r="N1254" i="2"/>
  <c r="N1255" i="2" l="1"/>
  <c r="M1256" i="2"/>
  <c r="P1256" i="2" s="1"/>
  <c r="Q1257" i="2" s="1"/>
  <c r="M1257" i="2" l="1"/>
  <c r="P1257" i="2" s="1"/>
  <c r="Q1258" i="2" s="1"/>
  <c r="N1256" i="2"/>
  <c r="N1257" i="2" l="1"/>
  <c r="M1258" i="2"/>
  <c r="P1258" i="2" s="1"/>
  <c r="Q1259" i="2" s="1"/>
  <c r="M1259" i="2" l="1"/>
  <c r="P1259" i="2" s="1"/>
  <c r="Q1260" i="2" s="1"/>
  <c r="N1258" i="2"/>
  <c r="N1259" i="2" l="1"/>
  <c r="M1260" i="2"/>
  <c r="P1260" i="2" s="1"/>
  <c r="Q1261" i="2" s="1"/>
  <c r="M1261" i="2" l="1"/>
  <c r="P1261" i="2" s="1"/>
  <c r="Q1262" i="2" s="1"/>
  <c r="N1260" i="2"/>
  <c r="N1261" i="2" l="1"/>
  <c r="M1262" i="2"/>
  <c r="P1262" i="2" s="1"/>
  <c r="Q1263" i="2" s="1"/>
  <c r="M1263" i="2" l="1"/>
  <c r="P1263" i="2" s="1"/>
  <c r="Q1264" i="2" s="1"/>
  <c r="N1262" i="2"/>
  <c r="N1263" i="2" l="1"/>
  <c r="M1264" i="2"/>
  <c r="P1264" i="2" s="1"/>
  <c r="Q1265" i="2" s="1"/>
  <c r="M1265" i="2" l="1"/>
  <c r="P1265" i="2" s="1"/>
  <c r="Q1266" i="2" s="1"/>
  <c r="N1264" i="2"/>
  <c r="N1265" i="2" l="1"/>
  <c r="M1266" i="2"/>
  <c r="P1266" i="2" s="1"/>
  <c r="Q1267" i="2" s="1"/>
  <c r="M1267" i="2" l="1"/>
  <c r="P1267" i="2" s="1"/>
  <c r="Q1268" i="2" s="1"/>
  <c r="N1266" i="2"/>
  <c r="N1267" i="2" l="1"/>
  <c r="M1268" i="2"/>
  <c r="P1268" i="2" s="1"/>
  <c r="Q1269" i="2" s="1"/>
  <c r="M1269" i="2" l="1"/>
  <c r="P1269" i="2" s="1"/>
  <c r="Q1270" i="2" s="1"/>
  <c r="N1268" i="2"/>
  <c r="N1269" i="2" l="1"/>
  <c r="M1270" i="2"/>
  <c r="P1270" i="2" s="1"/>
  <c r="Q1271" i="2" s="1"/>
  <c r="M1271" i="2" l="1"/>
  <c r="P1271" i="2" s="1"/>
  <c r="Q1272" i="2" s="1"/>
  <c r="N1270" i="2"/>
  <c r="N1271" i="2" l="1"/>
  <c r="M1272" i="2"/>
  <c r="P1272" i="2" s="1"/>
  <c r="Q1273" i="2" s="1"/>
  <c r="M1273" i="2" l="1"/>
  <c r="P1273" i="2" s="1"/>
  <c r="Q1274" i="2" s="1"/>
  <c r="N1272" i="2"/>
  <c r="N1273" i="2" l="1"/>
  <c r="M1274" i="2"/>
  <c r="P1274" i="2" s="1"/>
  <c r="Q1275" i="2" s="1"/>
  <c r="M1275" i="2" l="1"/>
  <c r="P1275" i="2" s="1"/>
  <c r="Q1276" i="2" s="1"/>
  <c r="N1274" i="2"/>
  <c r="N1275" i="2" l="1"/>
  <c r="M1276" i="2"/>
  <c r="P1276" i="2" s="1"/>
  <c r="Q1277" i="2" s="1"/>
  <c r="M1277" i="2" l="1"/>
  <c r="P1277" i="2" s="1"/>
  <c r="Q1278" i="2" s="1"/>
  <c r="N1276" i="2"/>
  <c r="N1277" i="2" l="1"/>
  <c r="M1278" i="2"/>
  <c r="P1278" i="2" s="1"/>
  <c r="Q1279" i="2" s="1"/>
  <c r="M1279" i="2" l="1"/>
  <c r="P1279" i="2" s="1"/>
  <c r="Q1280" i="2" s="1"/>
  <c r="N1278" i="2"/>
  <c r="N1279" i="2" l="1"/>
  <c r="M1280" i="2"/>
  <c r="P1280" i="2" s="1"/>
  <c r="Q1281" i="2" s="1"/>
  <c r="M1281" i="2" l="1"/>
  <c r="P1281" i="2" s="1"/>
  <c r="Q1282" i="2" s="1"/>
  <c r="N1280" i="2"/>
  <c r="N1281" i="2" l="1"/>
  <c r="M1282" i="2"/>
  <c r="P1282" i="2" s="1"/>
  <c r="Q1283" i="2" s="1"/>
  <c r="M1283" i="2" l="1"/>
  <c r="P1283" i="2" s="1"/>
  <c r="Q1284" i="2" s="1"/>
  <c r="N1282" i="2"/>
  <c r="N1283" i="2" l="1"/>
  <c r="M1284" i="2"/>
  <c r="N1284" i="2" l="1"/>
  <c r="P1284" i="2"/>
  <c r="Q1285" i="2" s="1"/>
  <c r="M1285" i="2" l="1"/>
  <c r="N1285" i="2" s="1"/>
  <c r="P1285" i="2" l="1"/>
  <c r="Q1286" i="2" s="1"/>
  <c r="M1286" i="2" l="1"/>
  <c r="P1286" i="2" l="1"/>
  <c r="Q1287" i="2" s="1"/>
  <c r="N1286" i="2"/>
  <c r="M1287" i="2" l="1"/>
  <c r="P1287" i="2" l="1"/>
  <c r="Q1288" i="2" s="1"/>
  <c r="N1287" i="2"/>
  <c r="M1288" i="2" l="1"/>
  <c r="P1288" i="2" l="1"/>
  <c r="Q1289" i="2" s="1"/>
  <c r="N1288" i="2"/>
  <c r="M1289" i="2" l="1"/>
  <c r="P1289" i="2" l="1"/>
  <c r="Q1290" i="2" s="1"/>
  <c r="N1289" i="2"/>
  <c r="M1290" i="2" l="1"/>
  <c r="P1290" i="2" l="1"/>
  <c r="Q1291" i="2" s="1"/>
  <c r="N1290" i="2"/>
  <c r="M1291" i="2" l="1"/>
  <c r="P1291" i="2" l="1"/>
  <c r="Q1292" i="2" s="1"/>
  <c r="N1291" i="2"/>
  <c r="M1292" i="2" l="1"/>
  <c r="P1292" i="2" l="1"/>
  <c r="N1292" i="2"/>
  <c r="M1293" i="2" l="1"/>
  <c r="P1293" i="2" s="1"/>
  <c r="Q1293" i="2"/>
  <c r="N1293" i="2"/>
  <c r="Q1294" i="2" l="1"/>
  <c r="M1294" i="2" s="1"/>
  <c r="P1294" i="2" l="1"/>
  <c r="N1294" i="2"/>
  <c r="M1295" i="2" l="1"/>
  <c r="P1295" i="2" s="1"/>
  <c r="Q1295" i="2"/>
  <c r="N1295" i="2"/>
  <c r="Q1296" i="2" l="1"/>
  <c r="M1296" i="2" s="1"/>
  <c r="P1296" i="2" l="1"/>
  <c r="N1296" i="2"/>
  <c r="M1297" i="2" l="1"/>
  <c r="P1297" i="2" s="1"/>
  <c r="Q1297" i="2"/>
  <c r="N1297" i="2"/>
  <c r="Q1298" i="2" l="1"/>
  <c r="M1298" i="2" s="1"/>
  <c r="P1298" i="2" l="1"/>
  <c r="N1298" i="2"/>
  <c r="M1299" i="2" l="1"/>
  <c r="P1299" i="2" s="1"/>
  <c r="Q1299" i="2"/>
  <c r="N1299" i="2"/>
  <c r="Q1300" i="2" l="1"/>
  <c r="M1300" i="2" s="1"/>
  <c r="P1300" i="2" l="1"/>
  <c r="Q1301" i="2" s="1"/>
  <c r="M1301" i="2" s="1"/>
  <c r="P1301" i="2" s="1"/>
  <c r="Q1302" i="2" s="1"/>
  <c r="M1302" i="2" s="1"/>
  <c r="P1302" i="2" s="1"/>
  <c r="Q1303" i="2" s="1"/>
  <c r="M1303" i="2" s="1"/>
  <c r="P1303" i="2" s="1"/>
  <c r="Q1304" i="2" s="1"/>
  <c r="M1304" i="2" s="1"/>
  <c r="P1304" i="2" s="1"/>
  <c r="Q1305" i="2" s="1"/>
  <c r="M1305" i="2" s="1"/>
  <c r="P1305" i="2" s="1"/>
  <c r="Q1306" i="2" s="1"/>
  <c r="M1306" i="2" s="1"/>
  <c r="P1306" i="2" s="1"/>
  <c r="Q1307" i="2" s="1"/>
  <c r="M1307" i="2" s="1"/>
  <c r="P1307" i="2" s="1"/>
  <c r="Q1308" i="2" s="1"/>
  <c r="M1308" i="2" s="1"/>
  <c r="P1308" i="2" s="1"/>
  <c r="Q1309" i="2" s="1"/>
  <c r="M1309" i="2" s="1"/>
  <c r="P1309" i="2" s="1"/>
  <c r="Q1310" i="2" s="1"/>
  <c r="M1310" i="2" s="1"/>
  <c r="P1310" i="2" s="1"/>
  <c r="Q1311" i="2" s="1"/>
  <c r="M1311" i="2" s="1"/>
  <c r="P1311" i="2" s="1"/>
  <c r="Q1312" i="2" s="1"/>
  <c r="M1312" i="2" s="1"/>
  <c r="P1312" i="2" s="1"/>
  <c r="Q1313" i="2" s="1"/>
  <c r="N1300" i="2"/>
  <c r="N1301" i="2" l="1"/>
  <c r="N1302" i="2" s="1"/>
  <c r="N1303" i="2" s="1"/>
  <c r="N1304" i="2" s="1"/>
  <c r="N1305" i="2" s="1"/>
  <c r="N1306" i="2" s="1"/>
  <c r="N1307" i="2" s="1"/>
  <c r="N1308" i="2" s="1"/>
  <c r="N1309" i="2" s="1"/>
  <c r="N1310" i="2" s="1"/>
  <c r="N1311" i="2" s="1"/>
  <c r="N1312" i="2" s="1"/>
  <c r="M1313" i="2"/>
  <c r="P1313" i="2" s="1"/>
  <c r="Q1314" i="2" s="1"/>
  <c r="M1314" i="2" l="1"/>
  <c r="P1314" i="2" s="1"/>
  <c r="Q1315" i="2" s="1"/>
  <c r="N1313" i="2"/>
  <c r="N1314" i="2" l="1"/>
  <c r="M1315" i="2"/>
  <c r="P1315" i="2" s="1"/>
  <c r="Q1316" i="2" s="1"/>
  <c r="M1316" i="2" l="1"/>
  <c r="P1316" i="2" s="1"/>
  <c r="Q1317" i="2" s="1"/>
  <c r="N1315" i="2"/>
  <c r="N1316" i="2" l="1"/>
  <c r="M1317" i="2"/>
  <c r="P1317" i="2" s="1"/>
  <c r="Q1318" i="2" s="1"/>
  <c r="M1318" i="2" l="1"/>
  <c r="P1318" i="2" s="1"/>
  <c r="Q1319" i="2" s="1"/>
  <c r="N1317" i="2"/>
  <c r="N1318" i="2" l="1"/>
  <c r="M1319" i="2"/>
  <c r="P1319" i="2" s="1"/>
  <c r="Q1320" i="2" s="1"/>
  <c r="M1320" i="2" l="1"/>
  <c r="P1320" i="2" s="1"/>
  <c r="Q1321" i="2" s="1"/>
  <c r="N1319" i="2"/>
  <c r="N1320" i="2" l="1"/>
  <c r="M1321" i="2"/>
  <c r="P1321" i="2" s="1"/>
  <c r="Q1322" i="2" s="1"/>
  <c r="M1322" i="2" l="1"/>
  <c r="P1322" i="2" s="1"/>
  <c r="Q1323" i="2" s="1"/>
  <c r="N1321" i="2"/>
  <c r="N1322" i="2" l="1"/>
  <c r="M1323" i="2"/>
  <c r="P1323" i="2" s="1"/>
  <c r="Q1324" i="2" s="1"/>
  <c r="M1324" i="2" l="1"/>
  <c r="P1324" i="2" s="1"/>
  <c r="Q1325" i="2" s="1"/>
  <c r="N1323" i="2"/>
  <c r="N1324" i="2" l="1"/>
  <c r="M1325" i="2"/>
  <c r="P1325" i="2" s="1"/>
  <c r="Q1326" i="2" s="1"/>
  <c r="M1326" i="2" l="1"/>
  <c r="P1326" i="2" s="1"/>
  <c r="Q1327" i="2" s="1"/>
  <c r="N1325" i="2"/>
  <c r="N1326" i="2" l="1"/>
  <c r="M1327" i="2"/>
  <c r="P1327" i="2" s="1"/>
  <c r="Q1328" i="2" s="1"/>
  <c r="M1328" i="2" l="1"/>
  <c r="P1328" i="2" s="1"/>
  <c r="Q1329" i="2" s="1"/>
  <c r="N1327" i="2"/>
  <c r="N1328" i="2" l="1"/>
  <c r="M1329" i="2"/>
  <c r="P1329" i="2" s="1"/>
  <c r="Q1330" i="2" s="1"/>
  <c r="M1330" i="2" l="1"/>
  <c r="P1330" i="2" s="1"/>
  <c r="Q1331" i="2" s="1"/>
  <c r="N1329" i="2"/>
  <c r="N1330" i="2" l="1"/>
  <c r="M1331" i="2"/>
  <c r="P1331" i="2" s="1"/>
  <c r="Q1332" i="2" s="1"/>
  <c r="M1332" i="2" l="1"/>
  <c r="P1332" i="2" s="1"/>
  <c r="Q1333" i="2" s="1"/>
  <c r="N1331" i="2"/>
  <c r="N1332" i="2" l="1"/>
  <c r="M1333" i="2"/>
  <c r="P1333" i="2" s="1"/>
  <c r="Q1334" i="2" s="1"/>
  <c r="M1334" i="2" l="1"/>
  <c r="P1334" i="2" s="1"/>
  <c r="Q1335" i="2" s="1"/>
  <c r="N1333" i="2"/>
  <c r="N1334" i="2" l="1"/>
  <c r="M1335" i="2"/>
  <c r="P1335" i="2" s="1"/>
  <c r="Q1336" i="2" s="1"/>
  <c r="M1336" i="2" l="1"/>
  <c r="P1336" i="2" s="1"/>
  <c r="Q1337" i="2" s="1"/>
  <c r="N1335" i="2"/>
  <c r="N1336" i="2" l="1"/>
  <c r="M1337" i="2"/>
  <c r="P1337" i="2" s="1"/>
  <c r="Q1338" i="2" s="1"/>
  <c r="M1338" i="2" l="1"/>
  <c r="P1338" i="2" s="1"/>
  <c r="Q1339" i="2" s="1"/>
  <c r="N1337" i="2"/>
  <c r="N1338" i="2" l="1"/>
  <c r="M1339" i="2"/>
  <c r="P1339" i="2" s="1"/>
  <c r="Q1340" i="2" s="1"/>
  <c r="M1340" i="2" l="1"/>
  <c r="P1340" i="2" s="1"/>
  <c r="Q1341" i="2" s="1"/>
  <c r="N1339" i="2"/>
  <c r="N1340" i="2" l="1"/>
  <c r="M1341" i="2"/>
  <c r="P1341" i="2" s="1"/>
  <c r="Q1342" i="2" s="1"/>
  <c r="M1342" i="2" l="1"/>
  <c r="P1342" i="2" s="1"/>
  <c r="Q1343" i="2" s="1"/>
  <c r="N1341" i="2"/>
  <c r="N1342" i="2" l="1"/>
  <c r="M1343" i="2"/>
  <c r="P1343" i="2" s="1"/>
  <c r="Q1344" i="2" s="1"/>
  <c r="M1344" i="2" l="1"/>
  <c r="P1344" i="2" s="1"/>
  <c r="Q1345" i="2" s="1"/>
  <c r="N1343" i="2"/>
  <c r="N1344" i="2" l="1"/>
  <c r="M1345" i="2"/>
  <c r="P1345" i="2" s="1"/>
  <c r="Q1346" i="2" s="1"/>
  <c r="M1346" i="2" l="1"/>
  <c r="P1346" i="2" s="1"/>
  <c r="Q1347" i="2" s="1"/>
  <c r="N1345" i="2"/>
  <c r="N1346" i="2" l="1"/>
  <c r="M1347" i="2"/>
  <c r="P1347" i="2" s="1"/>
  <c r="Q1348" i="2" s="1"/>
  <c r="M1348" i="2" l="1"/>
  <c r="P1348" i="2" s="1"/>
  <c r="Q1349" i="2" s="1"/>
  <c r="N1347" i="2"/>
  <c r="N1348" i="2" l="1"/>
  <c r="M1349" i="2"/>
  <c r="P1349" i="2" s="1"/>
  <c r="Q1350" i="2" s="1"/>
  <c r="M1350" i="2" l="1"/>
  <c r="P1350" i="2" s="1"/>
  <c r="Q1351" i="2" s="1"/>
  <c r="N1349" i="2"/>
  <c r="N1350" i="2" l="1"/>
  <c r="M1351" i="2"/>
  <c r="P1351" i="2" s="1"/>
  <c r="Q1352" i="2" s="1"/>
  <c r="M1352" i="2" l="1"/>
  <c r="P1352" i="2" s="1"/>
  <c r="Q1353" i="2" s="1"/>
  <c r="N1351" i="2"/>
  <c r="N1352" i="2" l="1"/>
  <c r="M1353" i="2"/>
  <c r="P1353" i="2" s="1"/>
  <c r="Q1354" i="2" s="1"/>
  <c r="M1354" i="2" l="1"/>
  <c r="P1354" i="2" s="1"/>
  <c r="Q1355" i="2" s="1"/>
  <c r="N1353" i="2"/>
  <c r="N1354" i="2" l="1"/>
  <c r="M1355" i="2"/>
  <c r="P1355" i="2" s="1"/>
  <c r="Q1356" i="2" s="1"/>
  <c r="M1356" i="2" l="1"/>
  <c r="P1356" i="2" s="1"/>
  <c r="Q1357" i="2" s="1"/>
  <c r="N1355" i="2"/>
  <c r="N1356" i="2" l="1"/>
  <c r="M1357" i="2"/>
  <c r="P1357" i="2" s="1"/>
  <c r="Q1358" i="2" s="1"/>
  <c r="M1358" i="2" l="1"/>
  <c r="P1358" i="2" s="1"/>
  <c r="Q1359" i="2" s="1"/>
  <c r="N1357" i="2"/>
  <c r="N1358" i="2" l="1"/>
  <c r="M1359" i="2"/>
  <c r="P1359" i="2" s="1"/>
  <c r="Q1360" i="2" s="1"/>
  <c r="M1360" i="2" l="1"/>
  <c r="P1360" i="2" s="1"/>
  <c r="Q1361" i="2" s="1"/>
  <c r="N1359" i="2"/>
  <c r="N1360" i="2" l="1"/>
  <c r="M1361" i="2"/>
  <c r="P1361" i="2" s="1"/>
  <c r="Q1362" i="2" s="1"/>
  <c r="M1362" i="2" l="1"/>
  <c r="P1362" i="2" s="1"/>
  <c r="Q1363" i="2" s="1"/>
  <c r="N1361" i="2"/>
  <c r="N1362" i="2" l="1"/>
  <c r="M1363" i="2"/>
  <c r="P1363" i="2" s="1"/>
  <c r="Q1364" i="2" s="1"/>
  <c r="M1364" i="2" l="1"/>
  <c r="P1364" i="2" s="1"/>
  <c r="Q1365" i="2" s="1"/>
  <c r="N1363" i="2"/>
  <c r="N1364" i="2" l="1"/>
  <c r="M1365" i="2"/>
  <c r="P1365" i="2" s="1"/>
  <c r="Q1366" i="2" s="1"/>
  <c r="M1366" i="2" l="1"/>
  <c r="P1366" i="2" s="1"/>
  <c r="Q1367" i="2" s="1"/>
  <c r="N1365" i="2"/>
  <c r="N1366" i="2" l="1"/>
  <c r="M1367" i="2"/>
  <c r="P1367" i="2" s="1"/>
  <c r="Q1368" i="2" s="1"/>
  <c r="M1368" i="2" l="1"/>
  <c r="P1368" i="2" s="1"/>
  <c r="Q1369" i="2" s="1"/>
  <c r="N1367" i="2"/>
  <c r="N1368" i="2" l="1"/>
  <c r="M1369" i="2"/>
  <c r="N1369" i="2" l="1"/>
  <c r="P1369" i="2"/>
  <c r="Q1370" i="2" s="1"/>
  <c r="M1370" i="2" l="1"/>
  <c r="N1370" i="2" l="1"/>
  <c r="P1370" i="2"/>
  <c r="Q1371" i="2" s="1"/>
  <c r="M1371" i="2" l="1"/>
  <c r="N1371" i="2" l="1"/>
  <c r="P1371" i="2"/>
  <c r="Q1372" i="2" s="1"/>
  <c r="M1372" i="2" l="1"/>
  <c r="P1372" i="2" l="1"/>
  <c r="N1372" i="2"/>
  <c r="M1373" i="2" l="1"/>
  <c r="P1373" i="2" s="1"/>
  <c r="Q1373" i="2"/>
  <c r="N1373" i="2"/>
  <c r="Q1374" i="2" l="1"/>
  <c r="M1374" i="2" s="1"/>
  <c r="P1374" i="2" l="1"/>
  <c r="N1374" i="2"/>
  <c r="M1375" i="2" l="1"/>
  <c r="P1375" i="2" s="1"/>
  <c r="Q1376" i="2" s="1"/>
  <c r="M1376" i="2" s="1"/>
  <c r="P1376" i="2" s="1"/>
  <c r="Q1377" i="2" s="1"/>
  <c r="M1377" i="2" s="1"/>
  <c r="P1377" i="2" s="1"/>
  <c r="Q1378" i="2" s="1"/>
  <c r="M1378" i="2" s="1"/>
  <c r="P1378" i="2" s="1"/>
  <c r="Q1379" i="2" s="1"/>
  <c r="M1379" i="2" s="1"/>
  <c r="P1379" i="2" s="1"/>
  <c r="Q1380" i="2" s="1"/>
  <c r="Q1375" i="2"/>
  <c r="N1375" i="2"/>
  <c r="N1376" i="2" s="1"/>
  <c r="N1377" i="2" s="1"/>
  <c r="N1378" i="2" s="1"/>
  <c r="M1380" i="2" l="1"/>
  <c r="P1380" i="2" s="1"/>
  <c r="Q1381" i="2" s="1"/>
  <c r="N1379" i="2"/>
  <c r="N1380" i="2" l="1"/>
  <c r="M1381" i="2"/>
  <c r="P1381" i="2" s="1"/>
  <c r="Q1382" i="2" s="1"/>
  <c r="N1381" i="2" l="1"/>
  <c r="M1382" i="2"/>
  <c r="P1382" i="2" s="1"/>
  <c r="Q1383" i="2" s="1"/>
  <c r="N1382" i="2" l="1"/>
  <c r="M1383" i="2"/>
  <c r="P1383" i="2" s="1"/>
  <c r="Q1384" i="2" s="1"/>
  <c r="N1383" i="2" l="1"/>
  <c r="M1384" i="2"/>
  <c r="P1384" i="2" s="1"/>
  <c r="Q1385" i="2" s="1"/>
  <c r="N1384" i="2" l="1"/>
  <c r="M1385" i="2"/>
  <c r="P1385" i="2" s="1"/>
  <c r="Q1386" i="2" s="1"/>
  <c r="N1385" i="2" l="1"/>
  <c r="M1386" i="2"/>
  <c r="P1386" i="2" s="1"/>
  <c r="Q1387" i="2" s="1"/>
  <c r="N1386" i="2" l="1"/>
  <c r="M1387" i="2"/>
  <c r="P1387" i="2" s="1"/>
  <c r="Q1388" i="2" s="1"/>
  <c r="N1387" i="2" l="1"/>
  <c r="M1388" i="2"/>
  <c r="P1388" i="2" s="1"/>
  <c r="Q1389" i="2" s="1"/>
  <c r="N1388" i="2" l="1"/>
  <c r="M1389" i="2"/>
  <c r="P1389" i="2" s="1"/>
  <c r="Q1390" i="2" s="1"/>
  <c r="N1389" i="2" l="1"/>
  <c r="M1390" i="2"/>
  <c r="P1390" i="2" s="1"/>
  <c r="Q1391" i="2" s="1"/>
  <c r="N1390" i="2" l="1"/>
  <c r="M1391" i="2"/>
  <c r="P1391" i="2" s="1"/>
  <c r="Q1392" i="2" s="1"/>
  <c r="N1391" i="2" l="1"/>
  <c r="M1392" i="2"/>
  <c r="P1392" i="2" s="1"/>
  <c r="Q1393" i="2" s="1"/>
  <c r="N1392" i="2" l="1"/>
  <c r="M1393" i="2"/>
  <c r="P1393" i="2" s="1"/>
  <c r="Q1394" i="2" s="1"/>
  <c r="N1393" i="2" l="1"/>
  <c r="M1394" i="2"/>
  <c r="P1394" i="2" s="1"/>
  <c r="Q1395" i="2" s="1"/>
  <c r="N1394" i="2" l="1"/>
  <c r="M1395" i="2"/>
  <c r="P1395" i="2" s="1"/>
  <c r="Q1396" i="2" s="1"/>
  <c r="N1395" i="2" l="1"/>
  <c r="M1396" i="2"/>
  <c r="P1396" i="2" s="1"/>
  <c r="Q1397" i="2" s="1"/>
  <c r="N1396" i="2" l="1"/>
  <c r="M1397" i="2"/>
  <c r="P1397" i="2" s="1"/>
  <c r="Q1398" i="2" s="1"/>
  <c r="N1397" i="2" l="1"/>
  <c r="M1398" i="2"/>
  <c r="N1398" i="2" l="1"/>
  <c r="P1398" i="2"/>
  <c r="Q1399" i="2" s="1"/>
  <c r="M1399" i="2" l="1"/>
  <c r="N1399" i="2" l="1"/>
  <c r="P1399" i="2"/>
  <c r="Q1400" i="2" s="1"/>
  <c r="M1400" i="2" l="1"/>
  <c r="P1400" i="2" l="1"/>
  <c r="Q1401" i="2" s="1"/>
  <c r="N1400" i="2"/>
  <c r="M1401" i="2" l="1"/>
  <c r="P1401" i="2" l="1"/>
  <c r="Q1402" i="2" s="1"/>
  <c r="N1401" i="2"/>
  <c r="M1402" i="2" l="1"/>
  <c r="P1402" i="2" l="1"/>
  <c r="Q1403" i="2" s="1"/>
  <c r="N1402" i="2"/>
  <c r="M1403" i="2" l="1"/>
  <c r="P1403" i="2" l="1"/>
  <c r="N1403" i="2"/>
  <c r="M1404" i="2" l="1"/>
  <c r="P1404" i="2" s="1"/>
  <c r="Q1404" i="2"/>
  <c r="N1404" i="2"/>
  <c r="Q1405" i="2" l="1"/>
  <c r="M1405" i="2" s="1"/>
  <c r="P1405" i="2" l="1"/>
  <c r="N1405" i="2"/>
  <c r="M1406" i="2" l="1"/>
  <c r="P1406" i="2" s="1"/>
  <c r="Q1406" i="2"/>
  <c r="N1406" i="2"/>
  <c r="Q1407" i="2" l="1"/>
  <c r="M1407" i="2" s="1"/>
  <c r="P1407" i="2" l="1"/>
  <c r="N1407" i="2"/>
  <c r="M1408" i="2" l="1"/>
  <c r="P1408" i="2" s="1"/>
  <c r="Q1408" i="2"/>
  <c r="N1408" i="2"/>
  <c r="Q1409" i="2" l="1"/>
  <c r="M1409" i="2" s="1"/>
  <c r="P1409" i="2" l="1"/>
  <c r="Q1410" i="2" s="1"/>
  <c r="M1410" i="2" s="1"/>
  <c r="P1410" i="2" s="1"/>
  <c r="Q1411" i="2" s="1"/>
  <c r="M1411" i="2" s="1"/>
  <c r="P1411" i="2" s="1"/>
  <c r="Q1412" i="2" s="1"/>
  <c r="M1412" i="2" s="1"/>
  <c r="P1412" i="2" s="1"/>
  <c r="Q1413" i="2" s="1"/>
  <c r="M1413" i="2" s="1"/>
  <c r="P1413" i="2" s="1"/>
  <c r="Q1414" i="2" s="1"/>
  <c r="M1414" i="2" s="1"/>
  <c r="P1414" i="2" s="1"/>
  <c r="Q1415" i="2" s="1"/>
  <c r="M1415" i="2" s="1"/>
  <c r="P1415" i="2" s="1"/>
  <c r="Q1416" i="2" s="1"/>
  <c r="M1416" i="2" s="1"/>
  <c r="P1416" i="2" s="1"/>
  <c r="Q1417" i="2" s="1"/>
  <c r="M1417" i="2" s="1"/>
  <c r="P1417" i="2" s="1"/>
  <c r="Q1418" i="2" s="1"/>
  <c r="M1418" i="2" s="1"/>
  <c r="P1418" i="2" s="1"/>
  <c r="Q1419" i="2" s="1"/>
  <c r="N1409" i="2"/>
  <c r="N1410" i="2" l="1"/>
  <c r="N1411" i="2" s="1"/>
  <c r="N1412" i="2" s="1"/>
  <c r="N1413" i="2" s="1"/>
  <c r="N1414" i="2" s="1"/>
  <c r="N1415" i="2" s="1"/>
  <c r="N1416" i="2" s="1"/>
  <c r="N1417" i="2" s="1"/>
  <c r="N1418" i="2" s="1"/>
  <c r="M1419" i="2"/>
  <c r="P1419" i="2" s="1"/>
  <c r="Q1420" i="2" s="1"/>
  <c r="N1419" i="2" l="1"/>
  <c r="M1420" i="2"/>
  <c r="P1420" i="2" s="1"/>
  <c r="Q1421" i="2" s="1"/>
  <c r="N1420" i="2" l="1"/>
  <c r="M1421" i="2"/>
  <c r="P1421" i="2" s="1"/>
  <c r="Q1422" i="2" s="1"/>
  <c r="N1421" i="2" l="1"/>
  <c r="M1422" i="2"/>
  <c r="P1422" i="2" s="1"/>
  <c r="Q1423" i="2" s="1"/>
  <c r="N1422" i="2" l="1"/>
  <c r="M1423" i="2"/>
  <c r="P1423" i="2" s="1"/>
  <c r="Q1424" i="2" s="1"/>
  <c r="N1423" i="2" l="1"/>
  <c r="M1424" i="2"/>
  <c r="P1424" i="2" s="1"/>
  <c r="Q1425" i="2" s="1"/>
  <c r="N1424" i="2" l="1"/>
  <c r="M1425" i="2"/>
  <c r="P1425" i="2" s="1"/>
  <c r="Q1426" i="2" s="1"/>
  <c r="N1425" i="2" l="1"/>
  <c r="M1426" i="2"/>
  <c r="P1426" i="2" s="1"/>
  <c r="Q1427" i="2" s="1"/>
  <c r="N1426" i="2" l="1"/>
  <c r="M1427" i="2"/>
  <c r="P1427" i="2" s="1"/>
  <c r="Q1428" i="2" s="1"/>
  <c r="N1427" i="2" l="1"/>
  <c r="M1428" i="2"/>
  <c r="P1428" i="2" s="1"/>
  <c r="Q1429" i="2" s="1"/>
  <c r="N1428" i="2" l="1"/>
  <c r="M1429" i="2"/>
  <c r="P1429" i="2" s="1"/>
  <c r="Q1430" i="2" s="1"/>
  <c r="N1429" i="2" l="1"/>
  <c r="M1430" i="2"/>
  <c r="N1430" i="2" l="1"/>
  <c r="P1430" i="2"/>
  <c r="Q1431" i="2" s="1"/>
  <c r="M1431" i="2" l="1"/>
  <c r="P1431" i="2" l="1"/>
  <c r="N1431" i="2"/>
  <c r="M1432" i="2" l="1"/>
  <c r="P1432" i="2" s="1"/>
  <c r="Q1432" i="2"/>
  <c r="N1432" i="2"/>
  <c r="Q1433" i="2" l="1"/>
  <c r="M1433" i="2" s="1"/>
  <c r="P1433" i="2" l="1"/>
  <c r="Q1434" i="2" s="1"/>
  <c r="M1434" i="2" s="1"/>
  <c r="P1434" i="2" s="1"/>
  <c r="Q1435" i="2" s="1"/>
  <c r="M1435" i="2" s="1"/>
  <c r="P1435" i="2" s="1"/>
  <c r="Q1436" i="2" s="1"/>
  <c r="M1436" i="2" s="1"/>
  <c r="P1436" i="2" s="1"/>
  <c r="Q1437" i="2" s="1"/>
  <c r="N1433" i="2"/>
  <c r="N1434" i="2" l="1"/>
  <c r="N1435" i="2" s="1"/>
  <c r="N1436" i="2" s="1"/>
  <c r="M1437" i="2"/>
  <c r="P1437" i="2" s="1"/>
  <c r="Q1438" i="2" s="1"/>
  <c r="N1437" i="2" l="1"/>
  <c r="M1438" i="2"/>
  <c r="P1438" i="2" s="1"/>
  <c r="Q1439" i="2" s="1"/>
  <c r="N1438" i="2" l="1"/>
  <c r="M1439" i="2"/>
  <c r="P1439" i="2" s="1"/>
  <c r="Q1440" i="2" s="1"/>
  <c r="N1439" i="2" l="1"/>
  <c r="M1440" i="2"/>
  <c r="P1440" i="2" s="1"/>
  <c r="Q1441" i="2" s="1"/>
  <c r="N1440" i="2" l="1"/>
  <c r="M1441" i="2"/>
  <c r="P1441" i="2" s="1"/>
  <c r="Q1442" i="2" s="1"/>
  <c r="N1441" i="2" l="1"/>
  <c r="M1442" i="2"/>
  <c r="P1442" i="2" s="1"/>
  <c r="Q1443" i="2" s="1"/>
  <c r="N1442" i="2" l="1"/>
  <c r="M1443" i="2"/>
  <c r="P1443" i="2" s="1"/>
  <c r="Q1444" i="2" s="1"/>
  <c r="N1443" i="2" l="1"/>
  <c r="M1444" i="2"/>
  <c r="P1444" i="2" s="1"/>
  <c r="Q1445" i="2" s="1"/>
  <c r="N1444" i="2" l="1"/>
  <c r="M1445" i="2"/>
  <c r="P1445" i="2" s="1"/>
  <c r="Q1446" i="2" s="1"/>
  <c r="N1445" i="2" l="1"/>
  <c r="M1446" i="2"/>
  <c r="P1446" i="2" s="1"/>
  <c r="Q1447" i="2" s="1"/>
  <c r="N1446" i="2" l="1"/>
  <c r="M1447" i="2"/>
  <c r="P1447" i="2" s="1"/>
  <c r="Q1448" i="2" s="1"/>
  <c r="N1447" i="2" l="1"/>
  <c r="M1448" i="2"/>
  <c r="P1448" i="2" s="1"/>
  <c r="Q1449" i="2" s="1"/>
  <c r="N1448" i="2" l="1"/>
  <c r="M1449" i="2"/>
  <c r="P1449" i="2" s="1"/>
  <c r="Q1450" i="2" s="1"/>
  <c r="N1449" i="2" l="1"/>
  <c r="M1450" i="2"/>
  <c r="P1450" i="2" s="1"/>
  <c r="Q1451" i="2" s="1"/>
  <c r="N1450" i="2" l="1"/>
  <c r="M1451" i="2"/>
  <c r="P1451" i="2" s="1"/>
  <c r="Q1452" i="2" s="1"/>
  <c r="N1451" i="2" l="1"/>
  <c r="M1452" i="2"/>
  <c r="P1452" i="2" s="1"/>
  <c r="Q1453" i="2" s="1"/>
  <c r="N1452" i="2" l="1"/>
  <c r="M1453" i="2"/>
  <c r="P1453" i="2" s="1"/>
  <c r="Q1454" i="2" s="1"/>
  <c r="N1453" i="2" l="1"/>
  <c r="M1454" i="2"/>
  <c r="P1454" i="2" s="1"/>
  <c r="Q1455" i="2" s="1"/>
  <c r="N1454" i="2" l="1"/>
  <c r="M1455" i="2"/>
  <c r="P1455" i="2" s="1"/>
  <c r="Q1456" i="2" s="1"/>
  <c r="N1455" i="2" l="1"/>
  <c r="M1456" i="2"/>
  <c r="P1456" i="2" s="1"/>
  <c r="Q1457" i="2" s="1"/>
  <c r="N1456" i="2" l="1"/>
  <c r="M1457" i="2"/>
  <c r="P1457" i="2" s="1"/>
  <c r="Q1458" i="2" s="1"/>
  <c r="N1457" i="2" l="1"/>
  <c r="M1458" i="2"/>
  <c r="P1458" i="2" s="1"/>
  <c r="Q1459" i="2" s="1"/>
  <c r="N1458" i="2" l="1"/>
  <c r="M1459" i="2"/>
  <c r="P1459" i="2" s="1"/>
  <c r="Q1460" i="2" s="1"/>
  <c r="N1459" i="2" l="1"/>
  <c r="M1460" i="2"/>
  <c r="P1460" i="2" s="1"/>
  <c r="Q1461" i="2" s="1"/>
  <c r="N1460" i="2" l="1"/>
  <c r="M1461" i="2"/>
  <c r="P1461" i="2" s="1"/>
  <c r="Q1462" i="2" s="1"/>
  <c r="N1461" i="2" l="1"/>
  <c r="M1462" i="2"/>
  <c r="P1462" i="2" s="1"/>
  <c r="Q1463" i="2" s="1"/>
  <c r="N1462" i="2" l="1"/>
  <c r="M1463" i="2"/>
  <c r="P1463" i="2" s="1"/>
  <c r="Q1464" i="2" s="1"/>
  <c r="N1463" i="2" l="1"/>
  <c r="M1464" i="2"/>
  <c r="P1464" i="2" s="1"/>
  <c r="Q1465" i="2" s="1"/>
  <c r="N1464" i="2" l="1"/>
  <c r="M1465" i="2"/>
  <c r="P1465" i="2" s="1"/>
  <c r="Q1466" i="2" s="1"/>
  <c r="N1465" i="2" l="1"/>
  <c r="M1466" i="2"/>
  <c r="P1466" i="2" s="1"/>
  <c r="Q1467" i="2" s="1"/>
  <c r="N1466" i="2" l="1"/>
  <c r="M1467" i="2"/>
  <c r="P1467" i="2" s="1"/>
  <c r="Q1468" i="2" s="1"/>
  <c r="N1467" i="2" l="1"/>
  <c r="M1468" i="2"/>
  <c r="P1468" i="2" s="1"/>
  <c r="Q1469" i="2" s="1"/>
  <c r="N1468" i="2" l="1"/>
  <c r="M1469" i="2"/>
  <c r="P1469" i="2" s="1"/>
  <c r="Q1470" i="2" s="1"/>
  <c r="N1469" i="2" l="1"/>
  <c r="M1470" i="2"/>
  <c r="P1470" i="2" s="1"/>
  <c r="Q1471" i="2" s="1"/>
  <c r="N1470" i="2" l="1"/>
  <c r="M1471" i="2"/>
  <c r="P1471" i="2" s="1"/>
  <c r="Q1472" i="2" s="1"/>
  <c r="N1471" i="2" l="1"/>
  <c r="M1472" i="2"/>
  <c r="P1472" i="2" s="1"/>
  <c r="Q1473" i="2" s="1"/>
  <c r="N1472" i="2" l="1"/>
  <c r="M1473" i="2"/>
  <c r="P1473" i="2" s="1"/>
  <c r="Q1474" i="2" s="1"/>
  <c r="N1473" i="2" l="1"/>
  <c r="M1474" i="2"/>
  <c r="P1474" i="2" s="1"/>
  <c r="Q1475" i="2" s="1"/>
  <c r="N1474" i="2" l="1"/>
  <c r="M1475" i="2"/>
  <c r="P1475" i="2" s="1"/>
  <c r="Q1476" i="2" s="1"/>
  <c r="N1475" i="2" l="1"/>
  <c r="M1476" i="2"/>
  <c r="P1476" i="2" s="1"/>
  <c r="Q1477" i="2" s="1"/>
  <c r="N1476" i="2" l="1"/>
  <c r="M1477" i="2"/>
  <c r="P1477" i="2" s="1"/>
  <c r="Q1478" i="2" s="1"/>
  <c r="N1477" i="2" l="1"/>
  <c r="M1478" i="2"/>
  <c r="P1478" i="2" s="1"/>
  <c r="Q1479" i="2" s="1"/>
  <c r="N1478" i="2" l="1"/>
  <c r="M1479" i="2"/>
  <c r="P1479" i="2" s="1"/>
  <c r="Q1480" i="2" s="1"/>
  <c r="N1479" i="2" l="1"/>
  <c r="M1480" i="2"/>
  <c r="P1480" i="2" s="1"/>
  <c r="Q1481" i="2" s="1"/>
  <c r="N1480" i="2" l="1"/>
  <c r="M1481" i="2"/>
  <c r="P1481" i="2" s="1"/>
  <c r="Q1482" i="2" s="1"/>
  <c r="N1481" i="2" l="1"/>
  <c r="M1482" i="2"/>
  <c r="P1482" i="2" s="1"/>
  <c r="Q1483" i="2" s="1"/>
  <c r="N1482" i="2" l="1"/>
  <c r="M1483" i="2"/>
  <c r="P1483" i="2" s="1"/>
  <c r="Q1484" i="2" s="1"/>
  <c r="N1483" i="2" l="1"/>
  <c r="M1484" i="2"/>
  <c r="P1484" i="2" s="1"/>
  <c r="Q1485" i="2" s="1"/>
  <c r="N1484" i="2" l="1"/>
  <c r="M1485" i="2"/>
  <c r="P1485" i="2" s="1"/>
  <c r="Q1486" i="2" s="1"/>
  <c r="N1485" i="2" l="1"/>
  <c r="M1486" i="2"/>
  <c r="P1486" i="2" s="1"/>
  <c r="Q1487" i="2" s="1"/>
  <c r="N1486" i="2" l="1"/>
  <c r="M1487" i="2"/>
  <c r="P1487" i="2" s="1"/>
  <c r="Q1488" i="2" s="1"/>
  <c r="N1487" i="2" l="1"/>
  <c r="M1488" i="2"/>
  <c r="P1488" i="2" s="1"/>
  <c r="Q1489" i="2" s="1"/>
  <c r="N1488" i="2" l="1"/>
  <c r="M1489" i="2"/>
  <c r="P1489" i="2" s="1"/>
  <c r="Q1490" i="2" s="1"/>
  <c r="N1489" i="2" l="1"/>
  <c r="M1490" i="2"/>
  <c r="P1490" i="2" s="1"/>
  <c r="Q1491" i="2" s="1"/>
  <c r="N1490" i="2" l="1"/>
  <c r="M1491" i="2"/>
  <c r="P1491" i="2" s="1"/>
  <c r="Q1492" i="2" s="1"/>
  <c r="N1491" i="2" l="1"/>
  <c r="M1492" i="2"/>
  <c r="P1492" i="2" s="1"/>
  <c r="Q1493" i="2" s="1"/>
  <c r="N1492" i="2" l="1"/>
  <c r="M1493" i="2"/>
  <c r="P1493" i="2" s="1"/>
  <c r="Q1494" i="2" s="1"/>
  <c r="N1493" i="2" l="1"/>
  <c r="M1494" i="2"/>
  <c r="P1494" i="2" s="1"/>
  <c r="Q1495" i="2" s="1"/>
  <c r="N1494" i="2" l="1"/>
  <c r="M1495" i="2"/>
  <c r="P1495" i="2" s="1"/>
  <c r="Q1496" i="2" s="1"/>
  <c r="N1495" i="2" l="1"/>
  <c r="M1496" i="2"/>
  <c r="P1496" i="2" s="1"/>
  <c r="Q1497" i="2" s="1"/>
  <c r="N1496" i="2" l="1"/>
  <c r="M1497" i="2"/>
  <c r="P1497" i="2" s="1"/>
  <c r="Q1498" i="2" s="1"/>
  <c r="N1497" i="2" l="1"/>
  <c r="M1498" i="2"/>
  <c r="P1498" i="2" s="1"/>
  <c r="Q1499" i="2" s="1"/>
  <c r="N1498" i="2" l="1"/>
  <c r="M1499" i="2"/>
  <c r="P1499" i="2" s="1"/>
  <c r="Q1500" i="2" s="1"/>
  <c r="N1499" i="2" l="1"/>
  <c r="M1500" i="2"/>
  <c r="P1500" i="2" s="1"/>
  <c r="Q1501" i="2" s="1"/>
  <c r="N1500" i="2" l="1"/>
  <c r="M1501" i="2"/>
  <c r="P1501" i="2" s="1"/>
  <c r="Q1502" i="2" s="1"/>
  <c r="N1501" i="2" l="1"/>
  <c r="M1502" i="2"/>
  <c r="P1502" i="2" s="1"/>
  <c r="Q1503" i="2" s="1"/>
  <c r="N1502" i="2" l="1"/>
  <c r="M1503" i="2"/>
  <c r="P1503" i="2" s="1"/>
  <c r="Q1504" i="2" s="1"/>
  <c r="N1503" i="2" l="1"/>
  <c r="M1504" i="2"/>
  <c r="P1504" i="2" s="1"/>
  <c r="Q1505" i="2" s="1"/>
  <c r="N1504" i="2" l="1"/>
  <c r="M1505" i="2"/>
  <c r="P1505" i="2" s="1"/>
  <c r="Q1506" i="2" s="1"/>
  <c r="N1505" i="2" l="1"/>
  <c r="M1506" i="2"/>
  <c r="P1506" i="2" s="1"/>
  <c r="Q1507" i="2" s="1"/>
  <c r="N1506" i="2" l="1"/>
  <c r="M1507" i="2"/>
  <c r="P1507" i="2" s="1"/>
  <c r="Q1508" i="2" s="1"/>
  <c r="N1507" i="2" l="1"/>
  <c r="M1508" i="2"/>
  <c r="P1508" i="2" s="1"/>
  <c r="Q1509" i="2" s="1"/>
  <c r="N1508" i="2" l="1"/>
  <c r="M1509" i="2"/>
  <c r="P1509" i="2" s="1"/>
  <c r="Q1510" i="2" s="1"/>
  <c r="N1509" i="2" l="1"/>
  <c r="M1510" i="2"/>
  <c r="P1510" i="2" s="1"/>
  <c r="Q1511" i="2" s="1"/>
  <c r="N1510" i="2" l="1"/>
  <c r="M1511" i="2"/>
  <c r="P1511" i="2" s="1"/>
  <c r="Q1512" i="2" s="1"/>
  <c r="N1511" i="2" l="1"/>
  <c r="M1512" i="2"/>
  <c r="P1512" i="2" s="1"/>
  <c r="Q1513" i="2" s="1"/>
  <c r="N1512" i="2" l="1"/>
  <c r="M1513" i="2"/>
  <c r="P1513" i="2" s="1"/>
  <c r="Q1514" i="2" s="1"/>
  <c r="N1513" i="2" l="1"/>
  <c r="M1514" i="2"/>
  <c r="P1514" i="2" s="1"/>
  <c r="Q1515" i="2" s="1"/>
  <c r="N1514" i="2" l="1"/>
  <c r="M1515" i="2"/>
  <c r="P1515" i="2" s="1"/>
  <c r="Q1516" i="2" s="1"/>
  <c r="N1515" i="2" l="1"/>
  <c r="M1516" i="2"/>
  <c r="P1516" i="2" s="1"/>
  <c r="Q1517" i="2" s="1"/>
  <c r="N1516" i="2" l="1"/>
  <c r="M1517" i="2"/>
  <c r="P1517" i="2" s="1"/>
  <c r="Q1518" i="2" s="1"/>
  <c r="N1517" i="2" l="1"/>
  <c r="M1518" i="2"/>
  <c r="P1518" i="2" s="1"/>
  <c r="Q1519" i="2" s="1"/>
  <c r="N1518" i="2" l="1"/>
  <c r="M1519" i="2"/>
  <c r="P1519" i="2" s="1"/>
  <c r="Q1520" i="2" s="1"/>
  <c r="N1519" i="2" l="1"/>
  <c r="M1520" i="2"/>
  <c r="P1520" i="2" s="1"/>
  <c r="Q1521" i="2" s="1"/>
  <c r="N1520" i="2" l="1"/>
  <c r="M1521" i="2"/>
  <c r="P1521" i="2" s="1"/>
  <c r="Q1522" i="2" s="1"/>
  <c r="N1521" i="2" l="1"/>
  <c r="M1522" i="2"/>
  <c r="P1522" i="2" s="1"/>
  <c r="Q1523" i="2" s="1"/>
  <c r="N1522" i="2" l="1"/>
  <c r="M1523" i="2"/>
  <c r="P1523" i="2" s="1"/>
  <c r="Q1524" i="2" s="1"/>
  <c r="N1523" i="2" l="1"/>
  <c r="M1524" i="2"/>
  <c r="P1524" i="2" s="1"/>
  <c r="Q1525" i="2" s="1"/>
  <c r="M1525" i="2" l="1"/>
  <c r="P1525" i="2" s="1"/>
  <c r="Q1526" i="2" s="1"/>
  <c r="N1524" i="2"/>
  <c r="M1526" i="2" l="1"/>
  <c r="P1526" i="2" s="1"/>
  <c r="Q1527" i="2" s="1"/>
  <c r="N1525" i="2"/>
  <c r="M1527" i="2" l="1"/>
  <c r="P1527" i="2" s="1"/>
  <c r="Q1528" i="2" s="1"/>
  <c r="N1526" i="2"/>
  <c r="M1528" i="2" l="1"/>
  <c r="P1528" i="2" s="1"/>
  <c r="Q1529" i="2" s="1"/>
  <c r="N1527" i="2"/>
  <c r="M1529" i="2" l="1"/>
  <c r="P1529" i="2" s="1"/>
  <c r="Q1530" i="2" s="1"/>
  <c r="N1528" i="2"/>
  <c r="N1529" i="2" l="1"/>
  <c r="M1530" i="2"/>
  <c r="P1530" i="2" s="1"/>
  <c r="Q1531" i="2" s="1"/>
  <c r="N1530" i="2" l="1"/>
  <c r="M1531" i="2"/>
  <c r="P1531" i="2" s="1"/>
  <c r="Q1532" i="2" s="1"/>
  <c r="N1531" i="2" l="1"/>
  <c r="M1532" i="2"/>
  <c r="P1532" i="2" s="1"/>
  <c r="Q1533" i="2" s="1"/>
  <c r="N1532" i="2" l="1"/>
  <c r="M1533" i="2"/>
  <c r="P1533" i="2" s="1"/>
  <c r="Q1534" i="2" s="1"/>
  <c r="N1533" i="2" l="1"/>
  <c r="M1534" i="2"/>
  <c r="P1534" i="2" s="1"/>
  <c r="Q1535" i="2" s="1"/>
  <c r="N1534" i="2" l="1"/>
  <c r="M1535" i="2"/>
  <c r="P1535" i="2" s="1"/>
  <c r="Q1536" i="2" s="1"/>
  <c r="N1535" i="2" l="1"/>
  <c r="M1536" i="2"/>
  <c r="P1536" i="2" s="1"/>
  <c r="Q1537" i="2" s="1"/>
  <c r="N1536" i="2" l="1"/>
  <c r="M1537" i="2"/>
  <c r="P1537" i="2" s="1"/>
  <c r="Q1538" i="2" s="1"/>
  <c r="N1537" i="2" l="1"/>
  <c r="M1538" i="2"/>
  <c r="P1538" i="2" s="1"/>
  <c r="Q1539" i="2" s="1"/>
  <c r="N1538" i="2" l="1"/>
  <c r="M1539" i="2"/>
  <c r="P1539" i="2" s="1"/>
  <c r="Q1540" i="2" s="1"/>
  <c r="N1539" i="2" l="1"/>
  <c r="M1540" i="2"/>
  <c r="P1540" i="2" s="1"/>
  <c r="Q1541" i="2" s="1"/>
  <c r="N1540" i="2" l="1"/>
  <c r="M1541" i="2"/>
  <c r="P1541" i="2" s="1"/>
  <c r="Q1542" i="2" s="1"/>
  <c r="N1541" i="2" l="1"/>
  <c r="M1542" i="2"/>
  <c r="P1542" i="2" s="1"/>
  <c r="Q1543" i="2" s="1"/>
  <c r="N1542" i="2" l="1"/>
  <c r="M1543" i="2"/>
  <c r="P1543" i="2" s="1"/>
  <c r="Q1544" i="2" s="1"/>
  <c r="N1543" i="2" l="1"/>
  <c r="M1544" i="2"/>
  <c r="P1544" i="2" s="1"/>
  <c r="Q1545" i="2" s="1"/>
  <c r="N1544" i="2" l="1"/>
  <c r="M1545" i="2"/>
  <c r="P1545" i="2" s="1"/>
  <c r="Q1546" i="2" s="1"/>
  <c r="N1545" i="2" l="1"/>
  <c r="M1546" i="2"/>
  <c r="P1546" i="2" s="1"/>
  <c r="Q1547" i="2" s="1"/>
  <c r="N1546" i="2" l="1"/>
  <c r="M1547" i="2"/>
  <c r="P1547" i="2" s="1"/>
  <c r="Q1548" i="2" s="1"/>
  <c r="N1547" i="2" l="1"/>
  <c r="M1548" i="2"/>
  <c r="P1548" i="2" s="1"/>
  <c r="Q1549" i="2" s="1"/>
  <c r="N1548" i="2" l="1"/>
  <c r="M1549" i="2"/>
  <c r="P1549" i="2" s="1"/>
  <c r="Q1550" i="2" s="1"/>
  <c r="N1549" i="2" l="1"/>
  <c r="M1550" i="2"/>
  <c r="P1550" i="2" s="1"/>
  <c r="Q1551" i="2" s="1"/>
  <c r="N1550" i="2" l="1"/>
  <c r="M1551" i="2"/>
  <c r="P1551" i="2" s="1"/>
  <c r="Q1552" i="2" s="1"/>
  <c r="N1551" i="2" l="1"/>
  <c r="M1552" i="2"/>
  <c r="P1552" i="2" s="1"/>
  <c r="Q1553" i="2" s="1"/>
  <c r="N1552" i="2" l="1"/>
  <c r="M1553" i="2"/>
  <c r="P1553" i="2" s="1"/>
  <c r="Q1554" i="2" s="1"/>
  <c r="N1553" i="2" l="1"/>
  <c r="M1554" i="2"/>
  <c r="P1554" i="2" s="1"/>
  <c r="Q1555" i="2" s="1"/>
  <c r="N1554" i="2" l="1"/>
  <c r="M1555" i="2"/>
  <c r="N1555" i="2" l="1"/>
  <c r="P1555" i="2"/>
  <c r="Q1556" i="2" s="1"/>
  <c r="M1556" i="2" l="1"/>
  <c r="P1556" i="2" l="1"/>
  <c r="N1556" i="2"/>
  <c r="M1557" i="2" l="1"/>
  <c r="P1557" i="2" s="1"/>
  <c r="Q1557" i="2"/>
  <c r="N1557" i="2"/>
  <c r="Q1558" i="2" l="1"/>
  <c r="M1558" i="2" s="1"/>
  <c r="P1558" i="2" l="1"/>
  <c r="Q1559" i="2" s="1"/>
  <c r="M1559" i="2" s="1"/>
  <c r="P1559" i="2" s="1"/>
  <c r="Q1560" i="2" s="1"/>
  <c r="M1560" i="2" s="1"/>
  <c r="P1560" i="2" s="1"/>
  <c r="Q1561" i="2" s="1"/>
  <c r="M1561" i="2" s="1"/>
  <c r="P1561" i="2" s="1"/>
  <c r="Q1562" i="2" s="1"/>
  <c r="N1558" i="2"/>
  <c r="N1559" i="2" l="1"/>
  <c r="N1560" i="2" s="1"/>
  <c r="N1561" i="2" s="1"/>
  <c r="M1562" i="2"/>
  <c r="P1562" i="2" s="1"/>
  <c r="Q1563" i="2" s="1"/>
  <c r="N1562" i="2" l="1"/>
  <c r="M1563" i="2"/>
  <c r="P1563" i="2" s="1"/>
  <c r="Q1564" i="2" s="1"/>
  <c r="N1563" i="2" l="1"/>
  <c r="M1564" i="2"/>
  <c r="P1564" i="2" s="1"/>
  <c r="Q1565" i="2" s="1"/>
  <c r="N1564" i="2" l="1"/>
  <c r="M1565" i="2"/>
  <c r="P1565" i="2" s="1"/>
  <c r="Q1566" i="2" s="1"/>
  <c r="N1565" i="2" l="1"/>
  <c r="M1566" i="2"/>
  <c r="P1566" i="2" s="1"/>
  <c r="Q1567" i="2" s="1"/>
  <c r="N1566" i="2" l="1"/>
  <c r="M1567" i="2"/>
  <c r="P1567" i="2" s="1"/>
  <c r="Q1568" i="2" s="1"/>
  <c r="N1567" i="2" l="1"/>
  <c r="M1568" i="2"/>
  <c r="P1568" i="2" s="1"/>
  <c r="Q1569" i="2" s="1"/>
  <c r="N1568" i="2" l="1"/>
  <c r="M1569" i="2"/>
  <c r="P1569" i="2" s="1"/>
  <c r="Q1570" i="2" s="1"/>
  <c r="N1569" i="2" l="1"/>
  <c r="M1570" i="2"/>
  <c r="P1570" i="2" s="1"/>
  <c r="Q1571" i="2" s="1"/>
  <c r="N1570" i="2" l="1"/>
  <c r="M1571" i="2"/>
  <c r="P1571" i="2" s="1"/>
  <c r="Q1572" i="2" s="1"/>
  <c r="N1571" i="2" l="1"/>
  <c r="M1572" i="2"/>
  <c r="P1572" i="2" s="1"/>
  <c r="Q1573" i="2" s="1"/>
  <c r="N1572" i="2" l="1"/>
  <c r="M1573" i="2"/>
  <c r="P1573" i="2" s="1"/>
  <c r="Q1574" i="2" s="1"/>
  <c r="N1573" i="2" l="1"/>
  <c r="M1574" i="2"/>
  <c r="P1574" i="2" s="1"/>
  <c r="Q1575" i="2" s="1"/>
  <c r="N1574" i="2" l="1"/>
  <c r="M1575" i="2"/>
  <c r="P1575" i="2" s="1"/>
  <c r="Q1576" i="2" s="1"/>
  <c r="N1575" i="2" l="1"/>
  <c r="M1576" i="2"/>
  <c r="P1576" i="2" s="1"/>
  <c r="Q1577" i="2" s="1"/>
  <c r="N1576" i="2" l="1"/>
  <c r="M1577" i="2"/>
  <c r="P1577" i="2" s="1"/>
  <c r="Q1578" i="2" s="1"/>
  <c r="N1577" i="2" l="1"/>
  <c r="M1578" i="2"/>
  <c r="P1578" i="2" s="1"/>
  <c r="Q1579" i="2" s="1"/>
  <c r="N1578" i="2" l="1"/>
  <c r="M1579" i="2"/>
  <c r="P1579" i="2" s="1"/>
  <c r="Q1580" i="2" s="1"/>
  <c r="N1579" i="2" l="1"/>
  <c r="M1580" i="2"/>
  <c r="P1580" i="2" s="1"/>
  <c r="Q1581" i="2" s="1"/>
  <c r="N1580" i="2" l="1"/>
  <c r="M1581" i="2"/>
  <c r="P1581" i="2" s="1"/>
  <c r="Q1582" i="2" s="1"/>
  <c r="N1581" i="2" l="1"/>
  <c r="M1582" i="2"/>
  <c r="P1582" i="2" s="1"/>
  <c r="Q1583" i="2" s="1"/>
  <c r="N1582" i="2" l="1"/>
  <c r="M1583" i="2"/>
  <c r="P1583" i="2" s="1"/>
  <c r="Q1584" i="2" s="1"/>
  <c r="N1583" i="2" l="1"/>
  <c r="M1584" i="2"/>
  <c r="P1584" i="2" s="1"/>
  <c r="Q1585" i="2" s="1"/>
  <c r="N1584" i="2" l="1"/>
  <c r="M1585" i="2"/>
  <c r="P1585" i="2" s="1"/>
  <c r="Q1586" i="2" s="1"/>
  <c r="N1585" i="2" l="1"/>
  <c r="M1586" i="2"/>
  <c r="P1586" i="2" s="1"/>
  <c r="Q1587" i="2" s="1"/>
  <c r="N1586" i="2" l="1"/>
  <c r="M1587" i="2"/>
  <c r="P1587" i="2" s="1"/>
  <c r="Q1588" i="2" s="1"/>
  <c r="N1587" i="2" l="1"/>
  <c r="M1588" i="2"/>
  <c r="P1588" i="2" s="1"/>
  <c r="Q1589" i="2" s="1"/>
  <c r="N1588" i="2" l="1"/>
  <c r="M1589" i="2"/>
  <c r="P1589" i="2" s="1"/>
  <c r="Q1590" i="2" s="1"/>
  <c r="N1589" i="2" l="1"/>
  <c r="M1590" i="2"/>
  <c r="P1590" i="2" s="1"/>
  <c r="Q1591" i="2" s="1"/>
  <c r="N1590" i="2" l="1"/>
  <c r="M1591" i="2"/>
  <c r="P1591" i="2" s="1"/>
  <c r="Q1592" i="2" s="1"/>
  <c r="N1591" i="2" l="1"/>
  <c r="M1592" i="2"/>
  <c r="P1592" i="2" s="1"/>
  <c r="Q1593" i="2" s="1"/>
  <c r="N1592" i="2" l="1"/>
  <c r="M1593" i="2"/>
  <c r="P1593" i="2" s="1"/>
  <c r="Q1594" i="2" s="1"/>
  <c r="N1593" i="2" l="1"/>
  <c r="M1594" i="2"/>
  <c r="N1594" i="2" l="1"/>
  <c r="P1594" i="2"/>
  <c r="Q1595" i="2" s="1"/>
  <c r="M1595" i="2" l="1"/>
  <c r="P1595" i="2" l="1"/>
  <c r="Q1596" i="2" s="1"/>
  <c r="N1595" i="2"/>
  <c r="M1596" i="2" l="1"/>
  <c r="P1596" i="2" l="1"/>
  <c r="Q1597" i="2" s="1"/>
  <c r="N1596" i="2"/>
  <c r="M1597" i="2" l="1"/>
  <c r="P1597" i="2" l="1"/>
  <c r="N1597" i="2"/>
  <c r="M1598" i="2" l="1"/>
  <c r="P1598" i="2" s="1"/>
  <c r="Q1598" i="2"/>
  <c r="N1598" i="2"/>
  <c r="Q1599" i="2" l="1"/>
  <c r="M1599" i="2" s="1"/>
  <c r="P1599" i="2" l="1"/>
  <c r="N1599" i="2"/>
  <c r="M1600" i="2" l="1"/>
  <c r="P1600" i="2" s="1"/>
  <c r="Q1600" i="2"/>
  <c r="N1600" i="2"/>
  <c r="Q1601" i="2" l="1"/>
  <c r="M1601" i="2" s="1"/>
  <c r="P1601" i="2" l="1"/>
  <c r="Q1602" i="2" s="1"/>
  <c r="M1602" i="2" s="1"/>
  <c r="P1602" i="2" s="1"/>
  <c r="Q1603" i="2" s="1"/>
  <c r="M1603" i="2" s="1"/>
  <c r="P1603" i="2" s="1"/>
  <c r="Q1604" i="2" s="1"/>
  <c r="M1604" i="2" s="1"/>
  <c r="P1604" i="2" s="1"/>
  <c r="Q1605" i="2" s="1"/>
  <c r="M1605" i="2" s="1"/>
  <c r="P1605" i="2" s="1"/>
  <c r="Q1606" i="2" s="1"/>
  <c r="M1606" i="2" s="1"/>
  <c r="P1606" i="2" s="1"/>
  <c r="Q1607" i="2" s="1"/>
  <c r="M1607" i="2" s="1"/>
  <c r="P1607" i="2" s="1"/>
  <c r="Q1608" i="2" s="1"/>
  <c r="N1601" i="2"/>
  <c r="N1602" i="2" l="1"/>
  <c r="N1603" i="2" s="1"/>
  <c r="N1604" i="2" s="1"/>
  <c r="N1605" i="2" s="1"/>
  <c r="N1606" i="2" s="1"/>
  <c r="M1608" i="2"/>
  <c r="P1608" i="2" s="1"/>
  <c r="Q1609" i="2" s="1"/>
  <c r="N1607" i="2"/>
  <c r="M1609" i="2" l="1"/>
  <c r="P1609" i="2" s="1"/>
  <c r="Q1610" i="2" s="1"/>
  <c r="N1608" i="2"/>
  <c r="M1610" i="2" l="1"/>
  <c r="P1610" i="2" s="1"/>
  <c r="Q1611" i="2" s="1"/>
  <c r="N1609" i="2"/>
  <c r="M1611" i="2" l="1"/>
  <c r="P1611" i="2" s="1"/>
  <c r="Q1612" i="2" s="1"/>
  <c r="N1610" i="2"/>
  <c r="M1612" i="2" l="1"/>
  <c r="P1612" i="2" s="1"/>
  <c r="Q1613" i="2" s="1"/>
  <c r="N1611" i="2"/>
  <c r="M1613" i="2" l="1"/>
  <c r="P1613" i="2" s="1"/>
  <c r="Q1614" i="2" s="1"/>
  <c r="N1612" i="2"/>
  <c r="M1614" i="2" l="1"/>
  <c r="P1614" i="2" s="1"/>
  <c r="Q1615" i="2" s="1"/>
  <c r="N1613" i="2"/>
  <c r="M1615" i="2" l="1"/>
  <c r="P1615" i="2" s="1"/>
  <c r="Q1616" i="2" s="1"/>
  <c r="N1614" i="2"/>
  <c r="M1616" i="2" l="1"/>
  <c r="P1616" i="2" s="1"/>
  <c r="Q1617" i="2" s="1"/>
  <c r="N1615" i="2"/>
  <c r="M1617" i="2" l="1"/>
  <c r="P1617" i="2" s="1"/>
  <c r="Q1618" i="2" s="1"/>
  <c r="N1616" i="2"/>
  <c r="M1618" i="2" l="1"/>
  <c r="P1618" i="2" s="1"/>
  <c r="Q1619" i="2" s="1"/>
  <c r="N1617" i="2"/>
  <c r="M1619" i="2" l="1"/>
  <c r="P1619" i="2" s="1"/>
  <c r="Q1620" i="2" s="1"/>
  <c r="N1618" i="2"/>
  <c r="M1620" i="2" l="1"/>
  <c r="P1620" i="2" s="1"/>
  <c r="Q1621" i="2" s="1"/>
  <c r="N1619" i="2"/>
  <c r="M1621" i="2" l="1"/>
  <c r="P1621" i="2" s="1"/>
  <c r="Q1622" i="2" s="1"/>
  <c r="N1620" i="2"/>
  <c r="M1622" i="2" l="1"/>
  <c r="P1622" i="2" s="1"/>
  <c r="Q1623" i="2" s="1"/>
  <c r="N1621" i="2"/>
  <c r="N1622" i="2" l="1"/>
  <c r="M1623" i="2"/>
  <c r="P1623" i="2" s="1"/>
  <c r="Q1624" i="2" s="1"/>
  <c r="N1623" i="2" l="1"/>
  <c r="M1624" i="2"/>
  <c r="P1624" i="2" s="1"/>
  <c r="Q1625" i="2" s="1"/>
  <c r="N1624" i="2" l="1"/>
  <c r="M1625" i="2"/>
  <c r="P1625" i="2" s="1"/>
  <c r="Q1626" i="2" s="1"/>
  <c r="N1625" i="2" l="1"/>
  <c r="M1626" i="2"/>
  <c r="P1626" i="2" s="1"/>
  <c r="Q1627" i="2" s="1"/>
  <c r="N1626" i="2" l="1"/>
  <c r="M1627" i="2"/>
  <c r="P1627" i="2" s="1"/>
  <c r="Q1628" i="2" s="1"/>
  <c r="N1627" i="2" l="1"/>
  <c r="M1628" i="2"/>
  <c r="P1628" i="2" s="1"/>
  <c r="Q1629" i="2" s="1"/>
  <c r="N1628" i="2" l="1"/>
  <c r="M1629" i="2"/>
  <c r="P1629" i="2" s="1"/>
  <c r="Q1630" i="2" s="1"/>
  <c r="N1629" i="2" l="1"/>
  <c r="M1630" i="2"/>
  <c r="P1630" i="2" s="1"/>
  <c r="Q1631" i="2" s="1"/>
  <c r="N1630" i="2" l="1"/>
  <c r="M1631" i="2"/>
  <c r="P1631" i="2" s="1"/>
  <c r="Q1632" i="2" s="1"/>
  <c r="N1631" i="2" l="1"/>
  <c r="M1632" i="2"/>
  <c r="P1632" i="2" s="1"/>
  <c r="Q1633" i="2" s="1"/>
  <c r="N1632" i="2" l="1"/>
  <c r="M1633" i="2"/>
  <c r="P1633" i="2" s="1"/>
  <c r="Q1634" i="2" s="1"/>
  <c r="N1633" i="2" l="1"/>
  <c r="M1634" i="2"/>
  <c r="P1634" i="2" s="1"/>
  <c r="Q1635" i="2" s="1"/>
  <c r="N1634" i="2" l="1"/>
  <c r="M1635" i="2"/>
  <c r="P1635" i="2" s="1"/>
  <c r="Q1636" i="2" s="1"/>
  <c r="N1635" i="2" l="1"/>
  <c r="M1636" i="2"/>
  <c r="P1636" i="2" s="1"/>
  <c r="Q1637" i="2" s="1"/>
  <c r="N1636" i="2" l="1"/>
  <c r="M1637" i="2"/>
  <c r="P1637" i="2" s="1"/>
  <c r="Q1638" i="2" s="1"/>
  <c r="N1637" i="2" l="1"/>
  <c r="M1638" i="2"/>
  <c r="P1638" i="2" s="1"/>
  <c r="Q1639" i="2" s="1"/>
  <c r="N1638" i="2" l="1"/>
  <c r="M1639" i="2"/>
  <c r="P1639" i="2" s="1"/>
  <c r="Q1640" i="2" s="1"/>
  <c r="N1639" i="2" l="1"/>
  <c r="M1640" i="2"/>
  <c r="P1640" i="2" s="1"/>
  <c r="Q1641" i="2" s="1"/>
  <c r="N1640" i="2" l="1"/>
  <c r="M1641" i="2"/>
  <c r="P1641" i="2" s="1"/>
  <c r="Q1642" i="2" s="1"/>
  <c r="N1641" i="2" l="1"/>
  <c r="M1642" i="2"/>
  <c r="P1642" i="2" s="1"/>
  <c r="Q1643" i="2" s="1"/>
  <c r="N1642" i="2" l="1"/>
  <c r="M1643" i="2"/>
  <c r="P1643" i="2" s="1"/>
  <c r="Q1644" i="2" s="1"/>
  <c r="N1643" i="2" l="1"/>
  <c r="M1644" i="2"/>
  <c r="P1644" i="2" s="1"/>
  <c r="Q1645" i="2" s="1"/>
  <c r="N1644" i="2" l="1"/>
  <c r="M1645" i="2"/>
  <c r="P1645" i="2" s="1"/>
  <c r="Q1646" i="2" s="1"/>
  <c r="N1645" i="2" l="1"/>
  <c r="M1646" i="2"/>
  <c r="P1646" i="2" s="1"/>
  <c r="Q1647" i="2" s="1"/>
  <c r="N1646" i="2" l="1"/>
  <c r="M1647" i="2"/>
  <c r="P1647" i="2" s="1"/>
  <c r="Q1648" i="2" s="1"/>
  <c r="N1647" i="2" l="1"/>
  <c r="M1648" i="2"/>
  <c r="P1648" i="2" s="1"/>
  <c r="Q1649" i="2" s="1"/>
  <c r="N1648" i="2" l="1"/>
  <c r="M1649" i="2"/>
  <c r="P1649" i="2" s="1"/>
  <c r="Q1650" i="2" s="1"/>
  <c r="N1649" i="2" l="1"/>
  <c r="M1650" i="2"/>
  <c r="P1650" i="2" s="1"/>
  <c r="Q1651" i="2" s="1"/>
  <c r="N1650" i="2" l="1"/>
  <c r="M1651" i="2"/>
  <c r="P1651" i="2" s="1"/>
  <c r="Q1652" i="2" s="1"/>
  <c r="N1651" i="2" l="1"/>
  <c r="M1652" i="2"/>
  <c r="P1652" i="2" s="1"/>
  <c r="Q1653" i="2" s="1"/>
  <c r="N1652" i="2" l="1"/>
  <c r="M1653" i="2"/>
  <c r="P1653" i="2" s="1"/>
  <c r="Q1654" i="2" s="1"/>
  <c r="N1653" i="2" l="1"/>
  <c r="M1654" i="2"/>
  <c r="P1654" i="2" s="1"/>
  <c r="Q1655" i="2" s="1"/>
  <c r="N1654" i="2" l="1"/>
  <c r="M1655" i="2"/>
  <c r="P1655" i="2" s="1"/>
  <c r="Q1656" i="2" s="1"/>
  <c r="N1655" i="2" l="1"/>
  <c r="M1656" i="2"/>
  <c r="P1656" i="2" s="1"/>
  <c r="Q1657" i="2" s="1"/>
  <c r="N1656" i="2" l="1"/>
  <c r="M1657" i="2"/>
  <c r="P1657" i="2" s="1"/>
  <c r="Q1658" i="2" s="1"/>
  <c r="N1657" i="2" l="1"/>
  <c r="M1658" i="2"/>
  <c r="P1658" i="2" s="1"/>
  <c r="Q1659" i="2" s="1"/>
  <c r="N1658" i="2" l="1"/>
  <c r="M1659" i="2"/>
  <c r="P1659" i="2" s="1"/>
  <c r="Q1660" i="2" s="1"/>
  <c r="N1659" i="2" l="1"/>
  <c r="M1660" i="2"/>
  <c r="P1660" i="2" s="1"/>
  <c r="Q1661" i="2" s="1"/>
  <c r="N1660" i="2" l="1"/>
  <c r="M1661" i="2"/>
  <c r="P1661" i="2" s="1"/>
  <c r="Q1662" i="2" s="1"/>
  <c r="N1661" i="2" l="1"/>
  <c r="M1662" i="2"/>
  <c r="P1662" i="2" s="1"/>
  <c r="Q1663" i="2" s="1"/>
  <c r="N1662" i="2" l="1"/>
  <c r="M1663" i="2"/>
  <c r="P1663" i="2" s="1"/>
  <c r="Q1664" i="2" s="1"/>
  <c r="N1663" i="2" l="1"/>
  <c r="M1664" i="2"/>
  <c r="P1664" i="2" s="1"/>
  <c r="Q1665" i="2" s="1"/>
  <c r="N1664" i="2" l="1"/>
  <c r="M1665" i="2"/>
  <c r="P1665" i="2" s="1"/>
  <c r="Q1666" i="2" s="1"/>
  <c r="N1665" i="2" l="1"/>
  <c r="M1666" i="2"/>
  <c r="P1666" i="2" s="1"/>
  <c r="Q1667" i="2" s="1"/>
  <c r="N1666" i="2" l="1"/>
  <c r="M1667" i="2"/>
  <c r="P1667" i="2" s="1"/>
  <c r="Q1668" i="2" s="1"/>
  <c r="N1667" i="2" l="1"/>
  <c r="M1668" i="2"/>
  <c r="P1668" i="2" s="1"/>
  <c r="Q1669" i="2" s="1"/>
  <c r="N1668" i="2" l="1"/>
  <c r="M1669" i="2"/>
  <c r="P1669" i="2" s="1"/>
  <c r="Q1670" i="2" s="1"/>
  <c r="N1669" i="2" l="1"/>
  <c r="M1670" i="2"/>
  <c r="P1670" i="2" s="1"/>
  <c r="Q1671" i="2" s="1"/>
  <c r="N1670" i="2" l="1"/>
  <c r="M1671" i="2"/>
  <c r="P1671" i="2" s="1"/>
  <c r="Q1672" i="2" s="1"/>
  <c r="N1671" i="2" l="1"/>
  <c r="M1672" i="2"/>
  <c r="P1672" i="2" s="1"/>
  <c r="Q1673" i="2" s="1"/>
  <c r="N1672" i="2" l="1"/>
  <c r="M1673" i="2"/>
  <c r="P1673" i="2" s="1"/>
  <c r="Q1674" i="2" s="1"/>
  <c r="N1673" i="2" l="1"/>
  <c r="M1674" i="2"/>
  <c r="P1674" i="2" s="1"/>
  <c r="Q1675" i="2" s="1"/>
  <c r="N1674" i="2" l="1"/>
  <c r="M1675" i="2"/>
  <c r="P1675" i="2" s="1"/>
  <c r="Q1676" i="2" s="1"/>
  <c r="N1675" i="2" l="1"/>
  <c r="M1676" i="2"/>
  <c r="P1676" i="2" s="1"/>
  <c r="Q1677" i="2" s="1"/>
  <c r="N1676" i="2" l="1"/>
  <c r="M1677" i="2"/>
  <c r="P1677" i="2" s="1"/>
  <c r="Q1678" i="2" s="1"/>
  <c r="N1677" i="2" l="1"/>
  <c r="M1678" i="2"/>
  <c r="P1678" i="2" s="1"/>
  <c r="Q1679" i="2" s="1"/>
  <c r="N1678" i="2" l="1"/>
  <c r="M1679" i="2"/>
  <c r="P1679" i="2" s="1"/>
  <c r="Q1680" i="2" s="1"/>
  <c r="N1679" i="2" l="1"/>
  <c r="M1680" i="2"/>
  <c r="P1680" i="2" s="1"/>
  <c r="Q1681" i="2" s="1"/>
  <c r="N1680" i="2" l="1"/>
  <c r="M1681" i="2"/>
  <c r="P1681" i="2" s="1"/>
  <c r="Q1682" i="2" s="1"/>
  <c r="N1681" i="2" l="1"/>
  <c r="M1682" i="2"/>
  <c r="P1682" i="2" s="1"/>
  <c r="Q1683" i="2" s="1"/>
  <c r="N1682" i="2" l="1"/>
  <c r="M1683" i="2"/>
  <c r="P1683" i="2" s="1"/>
  <c r="Q1684" i="2" s="1"/>
  <c r="N1683" i="2" l="1"/>
  <c r="M1684" i="2"/>
  <c r="P1684" i="2" s="1"/>
  <c r="Q1685" i="2" s="1"/>
  <c r="N1684" i="2" l="1"/>
  <c r="M1685" i="2"/>
  <c r="P1685" i="2" s="1"/>
  <c r="Q1686" i="2" s="1"/>
  <c r="N1685" i="2" l="1"/>
  <c r="M1686" i="2"/>
  <c r="P1686" i="2" s="1"/>
  <c r="Q1687" i="2" s="1"/>
  <c r="N1686" i="2" l="1"/>
  <c r="M1687" i="2"/>
  <c r="P1687" i="2" s="1"/>
  <c r="Q1688" i="2" s="1"/>
  <c r="N1687" i="2" l="1"/>
  <c r="M1688" i="2"/>
  <c r="P1688" i="2" s="1"/>
  <c r="Q1689" i="2" s="1"/>
  <c r="M1689" i="2" l="1"/>
  <c r="P1689" i="2" s="1"/>
  <c r="Q1690" i="2" s="1"/>
  <c r="N1688" i="2"/>
  <c r="M1690" i="2" l="1"/>
  <c r="P1690" i="2" s="1"/>
  <c r="Q1691" i="2" s="1"/>
  <c r="N1689" i="2"/>
  <c r="M1691" i="2" l="1"/>
  <c r="P1691" i="2" s="1"/>
  <c r="Q1692" i="2" s="1"/>
  <c r="N1690" i="2"/>
  <c r="N1691" i="2" l="1"/>
  <c r="M1692" i="2"/>
  <c r="P1692" i="2" s="1"/>
  <c r="Q1693" i="2" s="1"/>
  <c r="N1692" i="2" l="1"/>
  <c r="M1693" i="2"/>
  <c r="P1693" i="2" s="1"/>
  <c r="Q1694" i="2" s="1"/>
  <c r="N1693" i="2" l="1"/>
  <c r="M1694" i="2"/>
  <c r="P1694" i="2" s="1"/>
  <c r="Q1695" i="2" s="1"/>
  <c r="N1694" i="2" l="1"/>
  <c r="M1695" i="2"/>
  <c r="P1695" i="2" s="1"/>
  <c r="Q1696" i="2" s="1"/>
  <c r="N1695" i="2" l="1"/>
  <c r="M1696" i="2"/>
  <c r="P1696" i="2" s="1"/>
  <c r="Q1697" i="2" s="1"/>
  <c r="N1696" i="2" l="1"/>
  <c r="M1697" i="2"/>
  <c r="P1697" i="2" s="1"/>
  <c r="Q1698" i="2" s="1"/>
  <c r="N1697" i="2" l="1"/>
  <c r="M1698" i="2"/>
  <c r="P1698" i="2" s="1"/>
  <c r="Q1699" i="2" s="1"/>
  <c r="N1698" i="2" l="1"/>
  <c r="M1699" i="2"/>
  <c r="P1699" i="2" s="1"/>
  <c r="Q1700" i="2" s="1"/>
  <c r="N1699" i="2" l="1"/>
  <c r="M1700" i="2"/>
  <c r="P1700" i="2" s="1"/>
  <c r="Q1701" i="2" s="1"/>
  <c r="N1700" i="2" l="1"/>
  <c r="M1701" i="2"/>
  <c r="P1701" i="2" s="1"/>
  <c r="Q1702" i="2" s="1"/>
  <c r="N1701" i="2" l="1"/>
  <c r="M1702" i="2"/>
  <c r="P1702" i="2" s="1"/>
  <c r="Q1703" i="2" s="1"/>
  <c r="N1702" i="2" l="1"/>
  <c r="M1703" i="2"/>
  <c r="P1703" i="2" s="1"/>
  <c r="Q1704" i="2" s="1"/>
  <c r="N1703" i="2" l="1"/>
  <c r="M1704" i="2"/>
  <c r="P1704" i="2" s="1"/>
  <c r="Q1705" i="2" s="1"/>
  <c r="N1704" i="2" l="1"/>
  <c r="M1705" i="2"/>
  <c r="P1705" i="2" s="1"/>
  <c r="Q1706" i="2" s="1"/>
  <c r="N1705" i="2" l="1"/>
  <c r="M1706" i="2"/>
  <c r="P1706" i="2" s="1"/>
  <c r="Q1707" i="2" s="1"/>
  <c r="N1706" i="2" l="1"/>
  <c r="M1707" i="2"/>
  <c r="P1707" i="2" s="1"/>
  <c r="Q1708" i="2" s="1"/>
  <c r="N1707" i="2" l="1"/>
  <c r="M1708" i="2"/>
  <c r="P1708" i="2" s="1"/>
  <c r="Q1709" i="2" s="1"/>
  <c r="N1708" i="2" l="1"/>
  <c r="M1709" i="2"/>
  <c r="P1709" i="2" s="1"/>
  <c r="Q1710" i="2" s="1"/>
  <c r="N1709" i="2" l="1"/>
  <c r="M1710" i="2"/>
  <c r="P1710" i="2" s="1"/>
  <c r="Q1711" i="2" s="1"/>
  <c r="N1710" i="2" l="1"/>
  <c r="M1711" i="2"/>
  <c r="P1711" i="2" s="1"/>
  <c r="Q1712" i="2" s="1"/>
  <c r="N1711" i="2" l="1"/>
  <c r="M1712" i="2"/>
  <c r="P1712" i="2" s="1"/>
  <c r="Q1713" i="2" s="1"/>
  <c r="N1712" i="2" l="1"/>
  <c r="M1713" i="2"/>
  <c r="P1713" i="2" s="1"/>
  <c r="Q1714" i="2" s="1"/>
  <c r="N1713" i="2" l="1"/>
  <c r="M1714" i="2"/>
  <c r="P1714" i="2" s="1"/>
  <c r="Q1715" i="2" s="1"/>
  <c r="N1714" i="2" l="1"/>
  <c r="M1715" i="2"/>
  <c r="P1715" i="2" s="1"/>
  <c r="Q1716" i="2" s="1"/>
  <c r="N1715" i="2" l="1"/>
  <c r="M1716" i="2"/>
  <c r="P1716" i="2" s="1"/>
  <c r="Q1717" i="2" s="1"/>
  <c r="N1716" i="2" l="1"/>
  <c r="M1717" i="2"/>
  <c r="P1717" i="2" s="1"/>
  <c r="Q1718" i="2" s="1"/>
  <c r="N1717" i="2" l="1"/>
  <c r="M1718" i="2"/>
  <c r="P1718" i="2" s="1"/>
  <c r="Q1719" i="2" s="1"/>
  <c r="N1718" i="2" l="1"/>
  <c r="M1719" i="2"/>
  <c r="P1719" i="2" s="1"/>
  <c r="Q1720" i="2" s="1"/>
  <c r="N1719" i="2" l="1"/>
  <c r="M1720" i="2"/>
  <c r="P1720" i="2" s="1"/>
  <c r="Q1721" i="2" s="1"/>
  <c r="N1720" i="2" l="1"/>
  <c r="M1721" i="2"/>
  <c r="P1721" i="2" s="1"/>
  <c r="Q1722" i="2" s="1"/>
  <c r="N1721" i="2" l="1"/>
  <c r="M1722" i="2"/>
  <c r="P1722" i="2" s="1"/>
  <c r="Q1723" i="2" s="1"/>
  <c r="N1722" i="2" l="1"/>
  <c r="M1723" i="2"/>
  <c r="P1723" i="2" s="1"/>
  <c r="Q1724" i="2" s="1"/>
  <c r="N1723" i="2" l="1"/>
  <c r="M1724" i="2"/>
  <c r="P1724" i="2" s="1"/>
  <c r="Q1725" i="2" s="1"/>
  <c r="N1724" i="2" l="1"/>
  <c r="M1725" i="2"/>
  <c r="P1725" i="2" s="1"/>
  <c r="Q1726" i="2" s="1"/>
  <c r="N1725" i="2" l="1"/>
  <c r="M1726" i="2"/>
  <c r="P1726" i="2" s="1"/>
  <c r="Q1727" i="2" s="1"/>
  <c r="N1726" i="2" l="1"/>
  <c r="M1727" i="2"/>
  <c r="P1727" i="2" s="1"/>
  <c r="Q1728" i="2" s="1"/>
  <c r="N1727" i="2" l="1"/>
  <c r="M1728" i="2"/>
  <c r="P1728" i="2" s="1"/>
  <c r="Q1729" i="2" s="1"/>
  <c r="N1728" i="2" l="1"/>
  <c r="M1729" i="2"/>
  <c r="P1729" i="2" s="1"/>
  <c r="Q1730" i="2" s="1"/>
  <c r="N1729" i="2" l="1"/>
  <c r="M1730" i="2"/>
  <c r="P1730" i="2" s="1"/>
  <c r="Q1731" i="2" s="1"/>
  <c r="N1730" i="2" l="1"/>
  <c r="M1731" i="2"/>
  <c r="P1731" i="2" s="1"/>
  <c r="Q1732" i="2" s="1"/>
  <c r="N1731" i="2" l="1"/>
  <c r="M1732" i="2"/>
  <c r="P1732" i="2" s="1"/>
  <c r="Q1733" i="2" s="1"/>
  <c r="N1732" i="2" l="1"/>
  <c r="M1733" i="2"/>
  <c r="P1733" i="2" s="1"/>
  <c r="Q1734" i="2" s="1"/>
  <c r="N1733" i="2" l="1"/>
  <c r="M1734" i="2"/>
  <c r="P1734" i="2" s="1"/>
  <c r="Q1735" i="2" s="1"/>
  <c r="N1734" i="2" l="1"/>
  <c r="M1735" i="2"/>
  <c r="P1735" i="2" s="1"/>
  <c r="Q1736" i="2" s="1"/>
  <c r="N1735" i="2" l="1"/>
  <c r="M1736" i="2"/>
  <c r="P1736" i="2" s="1"/>
  <c r="Q1737" i="2" s="1"/>
  <c r="N1736" i="2" l="1"/>
  <c r="M1737" i="2"/>
  <c r="P1737" i="2" s="1"/>
  <c r="Q1738" i="2" s="1"/>
  <c r="N1737" i="2" l="1"/>
  <c r="M1738" i="2"/>
  <c r="P1738" i="2" s="1"/>
  <c r="Q1739" i="2" s="1"/>
  <c r="N1738" i="2" l="1"/>
  <c r="M1739" i="2"/>
  <c r="P1739" i="2" s="1"/>
  <c r="Q1740" i="2" s="1"/>
  <c r="N1739" i="2" l="1"/>
  <c r="M1740" i="2"/>
  <c r="P1740" i="2" s="1"/>
  <c r="Q1741" i="2" s="1"/>
  <c r="N1740" i="2" l="1"/>
  <c r="M1741" i="2"/>
  <c r="P1741" i="2" s="1"/>
  <c r="Q1742" i="2" s="1"/>
  <c r="N1741" i="2" l="1"/>
  <c r="M1742" i="2"/>
  <c r="P1742" i="2" s="1"/>
  <c r="Q1743" i="2" s="1"/>
  <c r="N1742" i="2" l="1"/>
  <c r="M1743" i="2"/>
  <c r="P1743" i="2" s="1"/>
  <c r="Q1744" i="2" s="1"/>
  <c r="N1743" i="2" l="1"/>
  <c r="M1744" i="2"/>
  <c r="P1744" i="2" s="1"/>
  <c r="Q1745" i="2" s="1"/>
  <c r="N1744" i="2" l="1"/>
  <c r="M1745" i="2"/>
  <c r="P1745" i="2" s="1"/>
  <c r="Q1746" i="2" s="1"/>
  <c r="N1745" i="2" l="1"/>
  <c r="M1746" i="2"/>
  <c r="P1746" i="2" s="1"/>
  <c r="Q1747" i="2" s="1"/>
  <c r="N1746" i="2" l="1"/>
  <c r="M1747" i="2"/>
  <c r="P1747" i="2" s="1"/>
  <c r="Q1748" i="2" s="1"/>
  <c r="N1747" i="2" l="1"/>
  <c r="M1748" i="2"/>
  <c r="P1748" i="2" s="1"/>
  <c r="Q1749" i="2" s="1"/>
  <c r="N1748" i="2" l="1"/>
  <c r="M1749" i="2"/>
  <c r="P1749" i="2" s="1"/>
  <c r="Q1750" i="2" s="1"/>
  <c r="N1749" i="2" l="1"/>
  <c r="M1750" i="2"/>
  <c r="P1750" i="2" s="1"/>
  <c r="Q1751" i="2" s="1"/>
  <c r="N1750" i="2" l="1"/>
  <c r="M1751" i="2"/>
  <c r="P1751" i="2" s="1"/>
  <c r="Q1752" i="2" s="1"/>
  <c r="N1751" i="2" l="1"/>
  <c r="M1752" i="2"/>
  <c r="P1752" i="2" s="1"/>
  <c r="Q1753" i="2" s="1"/>
  <c r="N1752" i="2" l="1"/>
  <c r="M1753" i="2"/>
  <c r="P1753" i="2" s="1"/>
  <c r="Q1754" i="2" s="1"/>
  <c r="N1753" i="2" l="1"/>
  <c r="M1754" i="2"/>
  <c r="P1754" i="2" s="1"/>
  <c r="Q1755" i="2" s="1"/>
  <c r="N1754" i="2" l="1"/>
  <c r="M1755" i="2"/>
  <c r="P1755" i="2" s="1"/>
  <c r="Q1756" i="2" s="1"/>
  <c r="N1755" i="2" l="1"/>
  <c r="M1756" i="2"/>
  <c r="P1756" i="2" s="1"/>
  <c r="Q1757" i="2" s="1"/>
  <c r="N1756" i="2" l="1"/>
  <c r="M1757" i="2"/>
  <c r="P1757" i="2" s="1"/>
  <c r="Q1758" i="2" s="1"/>
  <c r="N1757" i="2" l="1"/>
  <c r="M1758" i="2"/>
  <c r="P1758" i="2" s="1"/>
  <c r="Q1759" i="2" s="1"/>
  <c r="N1758" i="2" l="1"/>
  <c r="M1759" i="2"/>
  <c r="P1759" i="2" s="1"/>
  <c r="Q1760" i="2" s="1"/>
  <c r="N1759" i="2" l="1"/>
  <c r="M1760" i="2"/>
  <c r="P1760" i="2" s="1"/>
  <c r="Q1761" i="2" s="1"/>
  <c r="N1760" i="2" l="1"/>
  <c r="M1761" i="2"/>
  <c r="P1761" i="2" s="1"/>
  <c r="Q1762" i="2" s="1"/>
  <c r="N1761" i="2" l="1"/>
  <c r="M1762" i="2"/>
  <c r="P1762" i="2" s="1"/>
  <c r="Q1763" i="2" s="1"/>
  <c r="N1762" i="2" l="1"/>
  <c r="M1763" i="2"/>
  <c r="P1763" i="2" s="1"/>
  <c r="Q1764" i="2" s="1"/>
  <c r="N1763" i="2" l="1"/>
  <c r="M1764" i="2"/>
  <c r="P1764" i="2" s="1"/>
  <c r="Q1765" i="2" s="1"/>
  <c r="N1764" i="2" l="1"/>
  <c r="M1765" i="2"/>
  <c r="P1765" i="2" s="1"/>
  <c r="Q1766" i="2" s="1"/>
  <c r="N1765" i="2" l="1"/>
  <c r="M1766" i="2"/>
  <c r="P1766" i="2" s="1"/>
  <c r="Q1767" i="2" s="1"/>
  <c r="N1766" i="2" l="1"/>
  <c r="M1767" i="2"/>
  <c r="P1767" i="2" s="1"/>
  <c r="Q1768" i="2" s="1"/>
  <c r="N1767" i="2" l="1"/>
  <c r="M1768" i="2"/>
  <c r="P1768" i="2" s="1"/>
  <c r="Q1769" i="2" s="1"/>
  <c r="M1769" i="2" l="1"/>
  <c r="P1769" i="2" s="1"/>
  <c r="Q1770" i="2" s="1"/>
  <c r="N1768" i="2"/>
  <c r="M1770" i="2" l="1"/>
  <c r="P1770" i="2" s="1"/>
  <c r="Q1771" i="2" s="1"/>
  <c r="N1769" i="2"/>
  <c r="M1771" i="2" l="1"/>
  <c r="P1771" i="2" s="1"/>
  <c r="Q1772" i="2" s="1"/>
  <c r="N1770" i="2"/>
  <c r="M1772" i="2" l="1"/>
  <c r="P1772" i="2" s="1"/>
  <c r="Q1773" i="2" s="1"/>
  <c r="N1771" i="2"/>
  <c r="M1773" i="2" l="1"/>
  <c r="P1773" i="2" s="1"/>
  <c r="Q1774" i="2" s="1"/>
  <c r="N1772" i="2"/>
  <c r="M1774" i="2" l="1"/>
  <c r="P1774" i="2" s="1"/>
  <c r="Q1775" i="2" s="1"/>
  <c r="N1773" i="2"/>
  <c r="M1775" i="2" l="1"/>
  <c r="P1775" i="2" s="1"/>
  <c r="Q1776" i="2" s="1"/>
  <c r="N1774" i="2"/>
  <c r="M1776" i="2" l="1"/>
  <c r="P1776" i="2" s="1"/>
  <c r="Q1777" i="2" s="1"/>
  <c r="N1775" i="2"/>
  <c r="M1777" i="2" l="1"/>
  <c r="P1777" i="2" s="1"/>
  <c r="Q1778" i="2" s="1"/>
  <c r="N1776" i="2"/>
  <c r="M1778" i="2" l="1"/>
  <c r="P1778" i="2" s="1"/>
  <c r="Q1779" i="2" s="1"/>
  <c r="N1777" i="2"/>
  <c r="M1779" i="2" l="1"/>
  <c r="P1779" i="2" s="1"/>
  <c r="Q1780" i="2" s="1"/>
  <c r="N1778" i="2"/>
  <c r="M1780" i="2" l="1"/>
  <c r="P1780" i="2" s="1"/>
  <c r="Q1781" i="2" s="1"/>
  <c r="N1779" i="2"/>
  <c r="M1781" i="2" l="1"/>
  <c r="P1781" i="2" s="1"/>
  <c r="Q1782" i="2" s="1"/>
  <c r="N1780" i="2"/>
  <c r="M1782" i="2" l="1"/>
  <c r="P1782" i="2" s="1"/>
  <c r="Q1783" i="2" s="1"/>
  <c r="N1781" i="2"/>
  <c r="M1783" i="2" l="1"/>
  <c r="P1783" i="2" s="1"/>
  <c r="Q1784" i="2" s="1"/>
  <c r="N1782" i="2"/>
  <c r="M1784" i="2" l="1"/>
  <c r="P1784" i="2" s="1"/>
  <c r="Q1785" i="2" s="1"/>
  <c r="N1783" i="2"/>
  <c r="M1785" i="2" l="1"/>
  <c r="P1785" i="2" s="1"/>
  <c r="Q1786" i="2" s="1"/>
  <c r="N1784" i="2"/>
  <c r="M1786" i="2" l="1"/>
  <c r="P1786" i="2" s="1"/>
  <c r="Q1787" i="2" s="1"/>
  <c r="N1785" i="2"/>
  <c r="M1787" i="2" l="1"/>
  <c r="P1787" i="2" s="1"/>
  <c r="Q1788" i="2" s="1"/>
  <c r="N1786" i="2"/>
  <c r="M1788" i="2" l="1"/>
  <c r="P1788" i="2" s="1"/>
  <c r="Q1789" i="2" s="1"/>
  <c r="N1787" i="2"/>
  <c r="M1789" i="2" l="1"/>
  <c r="P1789" i="2" s="1"/>
  <c r="Q1790" i="2" s="1"/>
  <c r="N1788" i="2"/>
  <c r="M1790" i="2" l="1"/>
  <c r="P1790" i="2" s="1"/>
  <c r="Q1791" i="2" s="1"/>
  <c r="N1789" i="2"/>
  <c r="M1791" i="2" l="1"/>
  <c r="P1791" i="2" s="1"/>
  <c r="Q1792" i="2" s="1"/>
  <c r="N1790" i="2"/>
  <c r="N1791" i="2" l="1"/>
  <c r="M1792" i="2"/>
  <c r="P1792" i="2" s="1"/>
  <c r="Q1793" i="2" s="1"/>
  <c r="N1792" i="2" l="1"/>
  <c r="M1793" i="2"/>
  <c r="P1793" i="2" s="1"/>
  <c r="Q1794" i="2" s="1"/>
  <c r="N1793" i="2" l="1"/>
  <c r="M1794" i="2"/>
  <c r="P1794" i="2" s="1"/>
  <c r="Q1795" i="2" s="1"/>
  <c r="N1794" i="2" l="1"/>
  <c r="M1795" i="2"/>
  <c r="P1795" i="2" s="1"/>
  <c r="Q1796" i="2" s="1"/>
  <c r="N1795" i="2" l="1"/>
  <c r="M1796" i="2"/>
  <c r="P1796" i="2" s="1"/>
  <c r="Q1797" i="2" s="1"/>
  <c r="N1796" i="2" l="1"/>
  <c r="M1797" i="2"/>
  <c r="P1797" i="2" s="1"/>
  <c r="Q1798" i="2" s="1"/>
  <c r="N1797" i="2" l="1"/>
  <c r="M1798" i="2"/>
  <c r="P1798" i="2" s="1"/>
  <c r="Q1799" i="2" s="1"/>
  <c r="N1798" i="2" l="1"/>
  <c r="M1799" i="2"/>
  <c r="P1799" i="2" s="1"/>
  <c r="Q1800" i="2" s="1"/>
  <c r="N1799" i="2" l="1"/>
  <c r="M1800" i="2"/>
  <c r="P1800" i="2" s="1"/>
  <c r="Q1801" i="2" s="1"/>
  <c r="N1800" i="2" l="1"/>
  <c r="M1801" i="2"/>
  <c r="P1801" i="2" s="1"/>
  <c r="Q1802" i="2" s="1"/>
  <c r="N1801" i="2" l="1"/>
  <c r="M1802" i="2"/>
  <c r="P1802" i="2" s="1"/>
  <c r="Q1803" i="2" s="1"/>
  <c r="N1802" i="2" l="1"/>
  <c r="M1803" i="2"/>
  <c r="P1803" i="2" s="1"/>
  <c r="Q1804" i="2" s="1"/>
  <c r="N1803" i="2" l="1"/>
  <c r="M1804" i="2"/>
  <c r="P1804" i="2" s="1"/>
  <c r="Q1805" i="2" s="1"/>
  <c r="N1804" i="2" l="1"/>
  <c r="M1805" i="2"/>
  <c r="P1805" i="2" s="1"/>
  <c r="Q1806" i="2" s="1"/>
  <c r="N1805" i="2" l="1"/>
  <c r="M1806" i="2"/>
  <c r="P1806" i="2" s="1"/>
  <c r="Q1807" i="2" s="1"/>
  <c r="N1806" i="2" l="1"/>
  <c r="M1807" i="2"/>
  <c r="P1807" i="2" s="1"/>
  <c r="Q1808" i="2" s="1"/>
  <c r="N1807" i="2" l="1"/>
  <c r="M1808" i="2"/>
  <c r="P1808" i="2" s="1"/>
  <c r="Q1809" i="2" s="1"/>
  <c r="N1808" i="2" l="1"/>
  <c r="M1809" i="2"/>
  <c r="P1809" i="2" s="1"/>
  <c r="Q1810" i="2" s="1"/>
  <c r="N1809" i="2" l="1"/>
  <c r="M1810" i="2"/>
  <c r="P1810" i="2" s="1"/>
  <c r="Q1811" i="2" s="1"/>
  <c r="N1810" i="2" l="1"/>
  <c r="M1811" i="2"/>
  <c r="P1811" i="2" s="1"/>
  <c r="Q1812" i="2" s="1"/>
  <c r="N1811" i="2" l="1"/>
  <c r="M1812" i="2"/>
  <c r="P1812" i="2" s="1"/>
  <c r="Q1813" i="2" s="1"/>
  <c r="N1812" i="2" l="1"/>
  <c r="M1813" i="2"/>
  <c r="P1813" i="2" s="1"/>
  <c r="Q1814" i="2" s="1"/>
  <c r="N1813" i="2" l="1"/>
  <c r="M1814" i="2"/>
  <c r="P1814" i="2" s="1"/>
  <c r="Q1815" i="2" s="1"/>
  <c r="N1814" i="2" l="1"/>
  <c r="M1815" i="2"/>
  <c r="P1815" i="2" s="1"/>
  <c r="Q1816" i="2" s="1"/>
  <c r="N1815" i="2" l="1"/>
  <c r="M1816" i="2"/>
  <c r="P1816" i="2" s="1"/>
  <c r="Q1817" i="2" s="1"/>
  <c r="N1816" i="2" l="1"/>
  <c r="M1817" i="2"/>
  <c r="P1817" i="2" s="1"/>
  <c r="Q1818" i="2" s="1"/>
  <c r="N1817" i="2" l="1"/>
  <c r="M1818" i="2"/>
  <c r="P1818" i="2" s="1"/>
  <c r="Q1819" i="2" s="1"/>
  <c r="N1818" i="2" l="1"/>
  <c r="M1819" i="2"/>
  <c r="P1819" i="2" s="1"/>
  <c r="Q1820" i="2" s="1"/>
  <c r="N1819" i="2" l="1"/>
  <c r="M1820" i="2"/>
  <c r="P1820" i="2" s="1"/>
  <c r="Q1821" i="2" s="1"/>
  <c r="N1820" i="2" l="1"/>
  <c r="M1821" i="2"/>
  <c r="P1821" i="2" s="1"/>
  <c r="Q1822" i="2" s="1"/>
  <c r="N1821" i="2" l="1"/>
  <c r="M1822" i="2"/>
  <c r="P1822" i="2" s="1"/>
  <c r="Q1823" i="2" s="1"/>
  <c r="N1822" i="2" l="1"/>
  <c r="M1823" i="2"/>
  <c r="P1823" i="2" s="1"/>
  <c r="Q1824" i="2" s="1"/>
  <c r="N1823" i="2" l="1"/>
  <c r="M1824" i="2"/>
  <c r="P1824" i="2" s="1"/>
  <c r="Q1825" i="2" s="1"/>
  <c r="N1824" i="2" l="1"/>
  <c r="M1825" i="2"/>
  <c r="P1825" i="2" s="1"/>
  <c r="Q1826" i="2" s="1"/>
  <c r="N1825" i="2" l="1"/>
  <c r="M1826" i="2"/>
  <c r="P1826" i="2" s="1"/>
  <c r="Q1827" i="2" s="1"/>
  <c r="N1826" i="2" l="1"/>
  <c r="M1827" i="2"/>
  <c r="P1827" i="2" s="1"/>
  <c r="Q1828" i="2" s="1"/>
  <c r="N1827" i="2" l="1"/>
  <c r="M1828" i="2"/>
  <c r="P1828" i="2" s="1"/>
  <c r="Q1829" i="2" s="1"/>
  <c r="N1828" i="2" l="1"/>
  <c r="M1829" i="2"/>
  <c r="P1829" i="2" s="1"/>
  <c r="Q1830" i="2" s="1"/>
  <c r="N1829" i="2" l="1"/>
  <c r="M1830" i="2"/>
  <c r="P1830" i="2" s="1"/>
  <c r="Q1831" i="2" s="1"/>
  <c r="N1830" i="2" l="1"/>
  <c r="M1831" i="2"/>
  <c r="P1831" i="2" s="1"/>
  <c r="Q1832" i="2" s="1"/>
  <c r="N1831" i="2" l="1"/>
  <c r="M1832" i="2"/>
  <c r="P1832" i="2" s="1"/>
  <c r="Q1833" i="2" s="1"/>
  <c r="N1832" i="2" l="1"/>
  <c r="M1833" i="2"/>
  <c r="P1833" i="2" s="1"/>
  <c r="Q1834" i="2" s="1"/>
  <c r="N1833" i="2" l="1"/>
  <c r="M1834" i="2"/>
  <c r="P1834" i="2" s="1"/>
  <c r="Q1835" i="2" s="1"/>
  <c r="N1834" i="2" l="1"/>
  <c r="M1835" i="2"/>
  <c r="P1835" i="2" s="1"/>
  <c r="Q1836" i="2" s="1"/>
  <c r="N1835" i="2" l="1"/>
  <c r="M1836" i="2"/>
  <c r="P1836" i="2" s="1"/>
  <c r="Q1837" i="2" s="1"/>
  <c r="N1836" i="2" l="1"/>
  <c r="M1837" i="2"/>
  <c r="P1837" i="2" s="1"/>
  <c r="Q1838" i="2" s="1"/>
  <c r="N1837" i="2" l="1"/>
  <c r="M1838" i="2"/>
  <c r="P1838" i="2" s="1"/>
  <c r="Q1839" i="2" s="1"/>
  <c r="N1838" i="2" l="1"/>
  <c r="M1839" i="2"/>
  <c r="P1839" i="2" s="1"/>
  <c r="Q1840" i="2" s="1"/>
  <c r="N1839" i="2" l="1"/>
  <c r="M1840" i="2"/>
  <c r="P1840" i="2" s="1"/>
  <c r="Q1841" i="2" s="1"/>
  <c r="N1840" i="2" l="1"/>
  <c r="M1841" i="2"/>
  <c r="P1841" i="2" s="1"/>
  <c r="Q1842" i="2" s="1"/>
  <c r="N1841" i="2" l="1"/>
  <c r="M1842" i="2"/>
  <c r="P1842" i="2" s="1"/>
  <c r="Q1843" i="2" s="1"/>
  <c r="N1842" i="2" l="1"/>
  <c r="M1843" i="2"/>
  <c r="N1843" i="2" l="1"/>
  <c r="P1843" i="2"/>
  <c r="Q1844" i="2" s="1"/>
  <c r="M1844" i="2" l="1"/>
  <c r="P1844" i="2" l="1"/>
  <c r="Q1845" i="2" s="1"/>
  <c r="N1844" i="2"/>
  <c r="M1845" i="2" l="1"/>
  <c r="P1845" i="2" l="1"/>
  <c r="Q1846" i="2" s="1"/>
  <c r="N1845" i="2"/>
  <c r="M1846" i="2" l="1"/>
  <c r="P1846" i="2" l="1"/>
  <c r="N1846" i="2"/>
  <c r="M1847" i="2" l="1"/>
  <c r="P1847" i="2" s="1"/>
  <c r="Q1847" i="2"/>
  <c r="N1847" i="2"/>
  <c r="Q1848" i="2" l="1"/>
  <c r="M1848" i="2" s="1"/>
  <c r="P1848" i="2" l="1"/>
  <c r="N1848" i="2"/>
  <c r="M1849" i="2" l="1"/>
  <c r="P1849" i="2" s="1"/>
  <c r="Q1849" i="2"/>
  <c r="N1849" i="2"/>
  <c r="Q1850" i="2" l="1"/>
  <c r="M1850" i="2" s="1"/>
  <c r="P1850" i="2" l="1"/>
  <c r="Q1851" i="2" s="1"/>
  <c r="M1851" i="2" s="1"/>
  <c r="P1851" i="2" s="1"/>
  <c r="Q1852" i="2" s="1"/>
  <c r="M1852" i="2" s="1"/>
  <c r="P1852" i="2" s="1"/>
  <c r="Q1853" i="2" s="1"/>
  <c r="M1853" i="2" s="1"/>
  <c r="P1853" i="2" s="1"/>
  <c r="Q1854" i="2" s="1"/>
  <c r="M1854" i="2" s="1"/>
  <c r="P1854" i="2" s="1"/>
  <c r="Q1855" i="2" s="1"/>
  <c r="M1855" i="2" s="1"/>
  <c r="P1855" i="2" s="1"/>
  <c r="Q1856" i="2" s="1"/>
  <c r="M1856" i="2" s="1"/>
  <c r="P1856" i="2" s="1"/>
  <c r="Q1857" i="2" s="1"/>
  <c r="N1850" i="2"/>
  <c r="N1851" i="2" l="1"/>
  <c r="N1852" i="2" s="1"/>
  <c r="N1853" i="2" s="1"/>
  <c r="N1854" i="2" s="1"/>
  <c r="N1855" i="2" s="1"/>
  <c r="N1856" i="2" s="1"/>
  <c r="M1857" i="2"/>
  <c r="P1857" i="2" s="1"/>
  <c r="Q1858" i="2" s="1"/>
  <c r="N1857" i="2" l="1"/>
  <c r="M1858" i="2"/>
  <c r="P1858" i="2" s="1"/>
  <c r="Q1859" i="2" s="1"/>
  <c r="N1858" i="2" l="1"/>
  <c r="M1859" i="2"/>
  <c r="P1859" i="2" s="1"/>
  <c r="Q1860" i="2" s="1"/>
  <c r="N1859" i="2" l="1"/>
  <c r="M1860" i="2"/>
  <c r="P1860" i="2" s="1"/>
  <c r="Q1861" i="2" s="1"/>
  <c r="N1860" i="2" l="1"/>
  <c r="M1861" i="2"/>
  <c r="P1861" i="2" s="1"/>
  <c r="Q1862" i="2" s="1"/>
  <c r="N1861" i="2" l="1"/>
  <c r="M1862" i="2"/>
  <c r="P1862" i="2" s="1"/>
  <c r="Q1863" i="2" s="1"/>
  <c r="N1862" i="2" l="1"/>
  <c r="M1863" i="2"/>
  <c r="P1863" i="2" s="1"/>
  <c r="Q1864" i="2" s="1"/>
  <c r="N1863" i="2" l="1"/>
  <c r="M1864" i="2"/>
  <c r="P1864" i="2" s="1"/>
  <c r="Q1865" i="2" s="1"/>
  <c r="N1864" i="2" l="1"/>
  <c r="M1865" i="2"/>
  <c r="P1865" i="2" s="1"/>
  <c r="Q1866" i="2" s="1"/>
  <c r="N1865" i="2" l="1"/>
  <c r="M1866" i="2"/>
  <c r="P1866" i="2" s="1"/>
  <c r="Q1867" i="2" s="1"/>
  <c r="N1866" i="2" l="1"/>
  <c r="M1867" i="2"/>
  <c r="P1867" i="2" s="1"/>
  <c r="Q1868" i="2" s="1"/>
  <c r="N1867" i="2" l="1"/>
  <c r="M1868" i="2"/>
  <c r="P1868" i="2" s="1"/>
  <c r="Q1869" i="2" s="1"/>
  <c r="N1868" i="2" l="1"/>
  <c r="M1869" i="2"/>
  <c r="P1869" i="2" s="1"/>
  <c r="Q1870" i="2" s="1"/>
  <c r="N1869" i="2" l="1"/>
  <c r="M1870" i="2"/>
  <c r="P1870" i="2" s="1"/>
  <c r="Q1871" i="2" s="1"/>
  <c r="N1870" i="2" l="1"/>
  <c r="M1871" i="2"/>
  <c r="P1871" i="2" s="1"/>
  <c r="Q1872" i="2" s="1"/>
  <c r="N1871" i="2" l="1"/>
  <c r="M1872" i="2"/>
  <c r="P1872" i="2" s="1"/>
  <c r="Q1873" i="2" s="1"/>
  <c r="N1872" i="2" l="1"/>
  <c r="M1873" i="2"/>
  <c r="P1873" i="2" s="1"/>
  <c r="Q1874" i="2" s="1"/>
  <c r="N1873" i="2" l="1"/>
  <c r="M1874" i="2"/>
  <c r="P1874" i="2" s="1"/>
  <c r="Q1875" i="2" s="1"/>
  <c r="N1874" i="2" l="1"/>
  <c r="M1875" i="2"/>
  <c r="P1875" i="2" s="1"/>
  <c r="Q1876" i="2" s="1"/>
  <c r="N1875" i="2" l="1"/>
  <c r="M1876" i="2"/>
  <c r="P1876" i="2" s="1"/>
  <c r="Q1877" i="2" s="1"/>
  <c r="N1876" i="2" l="1"/>
  <c r="M1877" i="2"/>
  <c r="P1877" i="2" s="1"/>
  <c r="Q1878" i="2" s="1"/>
  <c r="N1877" i="2" l="1"/>
  <c r="M1878" i="2"/>
  <c r="P1878" i="2" s="1"/>
  <c r="Q1879" i="2" s="1"/>
  <c r="N1878" i="2" l="1"/>
  <c r="M1879" i="2"/>
  <c r="P1879" i="2" s="1"/>
  <c r="Q1880" i="2" s="1"/>
  <c r="N1879" i="2" l="1"/>
  <c r="M1880" i="2"/>
  <c r="P1880" i="2" s="1"/>
  <c r="Q1881" i="2" s="1"/>
  <c r="N1880" i="2" l="1"/>
  <c r="M1881" i="2"/>
  <c r="P1881" i="2" s="1"/>
  <c r="Q1882" i="2" s="1"/>
  <c r="N1881" i="2" l="1"/>
  <c r="M1882" i="2"/>
  <c r="P1882" i="2" s="1"/>
  <c r="Q1883" i="2" s="1"/>
  <c r="N1882" i="2" l="1"/>
  <c r="M1883" i="2"/>
  <c r="P1883" i="2" s="1"/>
  <c r="Q1884" i="2" s="1"/>
  <c r="N1883" i="2" l="1"/>
  <c r="M1884" i="2"/>
  <c r="P1884" i="2" s="1"/>
  <c r="Q1885" i="2" s="1"/>
  <c r="N1884" i="2" l="1"/>
  <c r="M1885" i="2"/>
  <c r="P1885" i="2" s="1"/>
  <c r="Q1886" i="2" s="1"/>
  <c r="N1885" i="2" l="1"/>
  <c r="M1886" i="2"/>
  <c r="P1886" i="2" s="1"/>
  <c r="Q1887" i="2" s="1"/>
  <c r="N1886" i="2" l="1"/>
  <c r="M1887" i="2"/>
  <c r="P1887" i="2" s="1"/>
  <c r="Q1888" i="2" s="1"/>
  <c r="N1887" i="2" l="1"/>
  <c r="M1888" i="2"/>
  <c r="P1888" i="2" s="1"/>
  <c r="Q1889" i="2" s="1"/>
  <c r="N1888" i="2" l="1"/>
  <c r="M1889" i="2"/>
  <c r="P1889" i="2" s="1"/>
  <c r="Q1890" i="2" s="1"/>
  <c r="N1889" i="2" l="1"/>
  <c r="M1890" i="2"/>
  <c r="P1890" i="2" s="1"/>
  <c r="Q1891" i="2" s="1"/>
  <c r="N1890" i="2" l="1"/>
  <c r="M1891" i="2"/>
  <c r="P1891" i="2" s="1"/>
  <c r="Q1892" i="2" s="1"/>
  <c r="N1891" i="2" l="1"/>
  <c r="M1892" i="2"/>
  <c r="P1892" i="2" s="1"/>
  <c r="Q1893" i="2" s="1"/>
  <c r="N1892" i="2" l="1"/>
  <c r="M1893" i="2"/>
  <c r="P1893" i="2" s="1"/>
  <c r="Q1894" i="2" s="1"/>
  <c r="N1893" i="2" l="1"/>
  <c r="M1894" i="2"/>
  <c r="P1894" i="2" s="1"/>
  <c r="Q1895" i="2" s="1"/>
  <c r="N1894" i="2" l="1"/>
  <c r="M1895" i="2"/>
  <c r="P1895" i="2" s="1"/>
  <c r="Q1896" i="2" s="1"/>
  <c r="N1895" i="2" l="1"/>
  <c r="M1896" i="2"/>
  <c r="P1896" i="2" s="1"/>
  <c r="Q1897" i="2" s="1"/>
  <c r="N1896" i="2" l="1"/>
  <c r="M1897" i="2"/>
  <c r="P1897" i="2" s="1"/>
  <c r="Q1898" i="2" s="1"/>
  <c r="N1897" i="2" l="1"/>
  <c r="M1898" i="2"/>
  <c r="P1898" i="2" s="1"/>
  <c r="Q1899" i="2" s="1"/>
  <c r="N1898" i="2" l="1"/>
  <c r="M1899" i="2"/>
  <c r="P1899" i="2" s="1"/>
  <c r="Q1900" i="2" s="1"/>
  <c r="N1899" i="2" l="1"/>
  <c r="M1900" i="2"/>
  <c r="P1900" i="2" s="1"/>
  <c r="Q1901" i="2" s="1"/>
  <c r="N1900" i="2" l="1"/>
  <c r="M1901" i="2"/>
  <c r="P1901" i="2" s="1"/>
  <c r="Q1902" i="2" s="1"/>
  <c r="N1901" i="2" l="1"/>
  <c r="M1902" i="2"/>
  <c r="P1902" i="2" s="1"/>
  <c r="Q1903" i="2" s="1"/>
  <c r="N1902" i="2" l="1"/>
  <c r="M1903" i="2"/>
  <c r="P1903" i="2" s="1"/>
  <c r="Q1904" i="2" s="1"/>
  <c r="N1903" i="2" l="1"/>
  <c r="M1904" i="2"/>
  <c r="P1904" i="2" s="1"/>
  <c r="Q1905" i="2" s="1"/>
  <c r="N1904" i="2" l="1"/>
  <c r="M1905" i="2"/>
  <c r="P1905" i="2" s="1"/>
  <c r="Q1906" i="2" s="1"/>
  <c r="N1905" i="2" l="1"/>
  <c r="M1906" i="2"/>
  <c r="P1906" i="2" s="1"/>
  <c r="Q1907" i="2" s="1"/>
  <c r="N1906" i="2" l="1"/>
  <c r="M1907" i="2"/>
  <c r="P1907" i="2" s="1"/>
  <c r="Q1908" i="2" s="1"/>
  <c r="N1907" i="2" l="1"/>
  <c r="M1908" i="2"/>
  <c r="P1908" i="2" s="1"/>
  <c r="Q1909" i="2" s="1"/>
  <c r="N1908" i="2" l="1"/>
  <c r="M1909" i="2"/>
  <c r="P1909" i="2" s="1"/>
  <c r="Q1910" i="2" s="1"/>
  <c r="N1909" i="2" l="1"/>
  <c r="M1910" i="2"/>
  <c r="P1910" i="2" s="1"/>
  <c r="Q1911" i="2" s="1"/>
  <c r="N1910" i="2" l="1"/>
  <c r="M1911" i="2"/>
  <c r="P1911" i="2" s="1"/>
  <c r="Q1912" i="2" s="1"/>
  <c r="N1911" i="2" l="1"/>
  <c r="M1912" i="2"/>
  <c r="P1912" i="2" s="1"/>
  <c r="Q1913" i="2" s="1"/>
  <c r="N1912" i="2" l="1"/>
  <c r="M1913" i="2"/>
  <c r="P1913" i="2" s="1"/>
  <c r="Q1914" i="2" s="1"/>
  <c r="N1913" i="2" l="1"/>
  <c r="M1914" i="2"/>
  <c r="P1914" i="2" s="1"/>
  <c r="Q1915" i="2" s="1"/>
  <c r="N1914" i="2" l="1"/>
  <c r="M1915" i="2"/>
  <c r="P1915" i="2" s="1"/>
  <c r="Q1916" i="2" s="1"/>
  <c r="N1915" i="2" l="1"/>
  <c r="M1916" i="2"/>
  <c r="P1916" i="2" s="1"/>
  <c r="Q1917" i="2" s="1"/>
  <c r="N1916" i="2" l="1"/>
  <c r="M1917" i="2"/>
  <c r="P1917" i="2" s="1"/>
  <c r="Q1918" i="2" s="1"/>
  <c r="N1917" i="2" l="1"/>
  <c r="M1918" i="2"/>
  <c r="P1918" i="2" s="1"/>
  <c r="Q1919" i="2" s="1"/>
  <c r="N1918" i="2" l="1"/>
  <c r="M1919" i="2"/>
  <c r="P1919" i="2" s="1"/>
  <c r="Q1920" i="2" s="1"/>
  <c r="N1919" i="2" l="1"/>
  <c r="M1920" i="2"/>
  <c r="P1920" i="2" s="1"/>
  <c r="Q1921" i="2" s="1"/>
  <c r="N1920" i="2" l="1"/>
  <c r="M1921" i="2"/>
  <c r="P1921" i="2" s="1"/>
  <c r="Q1922" i="2" s="1"/>
  <c r="N1921" i="2" l="1"/>
  <c r="M1922" i="2"/>
  <c r="P1922" i="2" s="1"/>
  <c r="Q1923" i="2" s="1"/>
  <c r="N1922" i="2" l="1"/>
  <c r="M1923" i="2"/>
  <c r="P1923" i="2" s="1"/>
  <c r="Q1924" i="2" s="1"/>
  <c r="N1923" i="2" l="1"/>
  <c r="M1924" i="2"/>
  <c r="P1924" i="2" s="1"/>
  <c r="Q1925" i="2" s="1"/>
  <c r="N1924" i="2" l="1"/>
  <c r="M1925" i="2"/>
  <c r="P1925" i="2" s="1"/>
  <c r="Q1926" i="2" s="1"/>
  <c r="N1925" i="2" l="1"/>
  <c r="M1926" i="2"/>
  <c r="P1926" i="2" s="1"/>
  <c r="Q1927" i="2" s="1"/>
  <c r="N1926" i="2" l="1"/>
  <c r="M1927" i="2"/>
  <c r="P1927" i="2" s="1"/>
  <c r="Q1928" i="2" s="1"/>
  <c r="N1927" i="2" l="1"/>
  <c r="M1928" i="2"/>
  <c r="P1928" i="2" s="1"/>
  <c r="Q1929" i="2" s="1"/>
  <c r="N1928" i="2" l="1"/>
  <c r="M1929" i="2"/>
  <c r="P1929" i="2" s="1"/>
  <c r="Q1930" i="2" s="1"/>
  <c r="N1929" i="2" l="1"/>
  <c r="M1930" i="2"/>
  <c r="P1930" i="2" s="1"/>
  <c r="Q1931" i="2" s="1"/>
  <c r="N1930" i="2" l="1"/>
  <c r="M1931" i="2"/>
  <c r="P1931" i="2" s="1"/>
  <c r="Q1932" i="2" s="1"/>
  <c r="N1931" i="2" l="1"/>
  <c r="M1932" i="2"/>
  <c r="P1932" i="2" s="1"/>
  <c r="Q1933" i="2" s="1"/>
  <c r="N1932" i="2" l="1"/>
  <c r="M1933" i="2"/>
  <c r="P1933" i="2" s="1"/>
  <c r="Q1934" i="2" s="1"/>
  <c r="N1933" i="2" l="1"/>
  <c r="M1934" i="2"/>
  <c r="P1934" i="2" s="1"/>
  <c r="Q1935" i="2" s="1"/>
  <c r="N1934" i="2" l="1"/>
  <c r="M1935" i="2"/>
  <c r="P1935" i="2" s="1"/>
  <c r="Q1936" i="2" s="1"/>
  <c r="N1935" i="2" l="1"/>
  <c r="M1936" i="2"/>
  <c r="P1936" i="2" s="1"/>
  <c r="Q1937" i="2" s="1"/>
  <c r="M1937" i="2" l="1"/>
  <c r="P1937" i="2" s="1"/>
  <c r="Q1938" i="2" s="1"/>
  <c r="N1936" i="2"/>
  <c r="N1937" i="2" l="1"/>
  <c r="M1938" i="2"/>
  <c r="P1938" i="2" s="1"/>
  <c r="Q1939" i="2" s="1"/>
  <c r="N1938" i="2" l="1"/>
  <c r="M1939" i="2"/>
  <c r="P1939" i="2" s="1"/>
  <c r="Q1940" i="2" s="1"/>
  <c r="M1940" i="2" l="1"/>
  <c r="P1940" i="2" s="1"/>
  <c r="Q1941" i="2" s="1"/>
  <c r="N1939" i="2"/>
  <c r="M1941" i="2" l="1"/>
  <c r="P1941" i="2" s="1"/>
  <c r="Q1942" i="2" s="1"/>
  <c r="N1940" i="2"/>
  <c r="M1942" i="2" l="1"/>
  <c r="P1942" i="2" s="1"/>
  <c r="Q1943" i="2" s="1"/>
  <c r="N1941" i="2"/>
  <c r="M1943" i="2" l="1"/>
  <c r="P1943" i="2" s="1"/>
  <c r="Q1944" i="2" s="1"/>
  <c r="N1942" i="2"/>
  <c r="M1944" i="2" l="1"/>
  <c r="P1944" i="2" s="1"/>
  <c r="Q1945" i="2" s="1"/>
  <c r="N1943" i="2"/>
  <c r="M1945" i="2" l="1"/>
  <c r="P1945" i="2" s="1"/>
  <c r="Q1946" i="2" s="1"/>
  <c r="N1944" i="2"/>
  <c r="M1946" i="2" l="1"/>
  <c r="P1946" i="2" s="1"/>
  <c r="Q1947" i="2" s="1"/>
  <c r="N1945" i="2"/>
  <c r="M1947" i="2" l="1"/>
  <c r="P1947" i="2" s="1"/>
  <c r="Q1948" i="2" s="1"/>
  <c r="N1946" i="2"/>
  <c r="M1948" i="2" l="1"/>
  <c r="P1948" i="2" s="1"/>
  <c r="Q1949" i="2" s="1"/>
  <c r="N1947" i="2"/>
  <c r="M1949" i="2" l="1"/>
  <c r="P1949" i="2" s="1"/>
  <c r="Q1950" i="2" s="1"/>
  <c r="N1948" i="2"/>
  <c r="M1950" i="2" l="1"/>
  <c r="P1950" i="2" s="1"/>
  <c r="Q1951" i="2" s="1"/>
  <c r="N1949" i="2"/>
  <c r="M1951" i="2" l="1"/>
  <c r="P1951" i="2" s="1"/>
  <c r="Q1952" i="2" s="1"/>
  <c r="N1950" i="2"/>
  <c r="M1952" i="2" l="1"/>
  <c r="P1952" i="2" s="1"/>
  <c r="Q1953" i="2" s="1"/>
  <c r="N1951" i="2"/>
  <c r="M1953" i="2" l="1"/>
  <c r="P1953" i="2" s="1"/>
  <c r="Q1954" i="2" s="1"/>
  <c r="N1952" i="2"/>
  <c r="M1954" i="2" l="1"/>
  <c r="P1954" i="2" s="1"/>
  <c r="Q1955" i="2" s="1"/>
  <c r="N1953" i="2"/>
  <c r="M1955" i="2" l="1"/>
  <c r="P1955" i="2" s="1"/>
  <c r="Q1956" i="2" s="1"/>
  <c r="N1954" i="2"/>
  <c r="M1956" i="2" l="1"/>
  <c r="P1956" i="2" s="1"/>
  <c r="Q1957" i="2" s="1"/>
  <c r="N1955" i="2"/>
  <c r="M1957" i="2" l="1"/>
  <c r="P1957" i="2" s="1"/>
  <c r="Q1958" i="2" s="1"/>
  <c r="N1956" i="2"/>
  <c r="M1958" i="2" l="1"/>
  <c r="P1958" i="2" s="1"/>
  <c r="Q1959" i="2" s="1"/>
  <c r="N1957" i="2"/>
  <c r="N1958" i="2" l="1"/>
  <c r="M1959" i="2"/>
  <c r="P1959" i="2" s="1"/>
  <c r="Q1960" i="2" s="1"/>
  <c r="M1960" i="2" l="1"/>
  <c r="P1960" i="2" s="1"/>
  <c r="Q1961" i="2" s="1"/>
  <c r="N1959" i="2"/>
  <c r="M1961" i="2" l="1"/>
  <c r="P1961" i="2" s="1"/>
  <c r="Q1962" i="2" s="1"/>
  <c r="N1960" i="2"/>
  <c r="M1962" i="2" l="1"/>
  <c r="P1962" i="2" s="1"/>
  <c r="Q1963" i="2" s="1"/>
  <c r="N1961" i="2"/>
  <c r="M1963" i="2" l="1"/>
  <c r="P1963" i="2" s="1"/>
  <c r="Q1964" i="2" s="1"/>
  <c r="N1962" i="2"/>
  <c r="M1964" i="2" l="1"/>
  <c r="P1964" i="2" s="1"/>
  <c r="Q1965" i="2" s="1"/>
  <c r="N1963" i="2"/>
  <c r="M1965" i="2" l="1"/>
  <c r="P1965" i="2" s="1"/>
  <c r="Q1966" i="2" s="1"/>
  <c r="N1964" i="2"/>
  <c r="M1966" i="2" l="1"/>
  <c r="P1966" i="2" s="1"/>
  <c r="Q1967" i="2" s="1"/>
  <c r="N1965" i="2"/>
  <c r="M1967" i="2" l="1"/>
  <c r="P1967" i="2" s="1"/>
  <c r="Q1968" i="2" s="1"/>
  <c r="N1966" i="2"/>
  <c r="M1968" i="2" l="1"/>
  <c r="P1968" i="2" s="1"/>
  <c r="Q1969" i="2" s="1"/>
  <c r="N1967" i="2"/>
  <c r="M1969" i="2" l="1"/>
  <c r="P1969" i="2" s="1"/>
  <c r="Q1970" i="2" s="1"/>
  <c r="N1968" i="2"/>
  <c r="M1970" i="2" l="1"/>
  <c r="P1970" i="2" s="1"/>
  <c r="Q1971" i="2" s="1"/>
  <c r="N1969" i="2"/>
  <c r="M1971" i="2" l="1"/>
  <c r="P1971" i="2" s="1"/>
  <c r="Q1972" i="2" s="1"/>
  <c r="N1970" i="2"/>
  <c r="M1972" i="2" l="1"/>
  <c r="P1972" i="2" s="1"/>
  <c r="Q1973" i="2" s="1"/>
  <c r="N1971" i="2"/>
  <c r="M1973" i="2" l="1"/>
  <c r="P1973" i="2" s="1"/>
  <c r="Q1974" i="2" s="1"/>
  <c r="N1972" i="2"/>
  <c r="M1974" i="2" l="1"/>
  <c r="P1974" i="2" s="1"/>
  <c r="Q1975" i="2" s="1"/>
  <c r="N1973" i="2"/>
  <c r="M1975" i="2" l="1"/>
  <c r="P1975" i="2" s="1"/>
  <c r="Q1976" i="2" s="1"/>
  <c r="N1974" i="2"/>
  <c r="M1976" i="2" l="1"/>
  <c r="P1976" i="2" s="1"/>
  <c r="Q1977" i="2" s="1"/>
  <c r="N1975" i="2"/>
  <c r="M1977" i="2" l="1"/>
  <c r="P1977" i="2" s="1"/>
  <c r="Q1978" i="2" s="1"/>
  <c r="N1976" i="2"/>
  <c r="M1978" i="2" l="1"/>
  <c r="P1978" i="2" s="1"/>
  <c r="Q1979" i="2" s="1"/>
  <c r="N1977" i="2"/>
  <c r="N1978" i="2" l="1"/>
  <c r="M1979" i="2"/>
  <c r="P1979" i="2" s="1"/>
  <c r="Q1980" i="2" s="1"/>
  <c r="M1980" i="2" l="1"/>
  <c r="P1980" i="2" s="1"/>
  <c r="Q1981" i="2" s="1"/>
  <c r="N1979" i="2"/>
  <c r="M1981" i="2" l="1"/>
  <c r="P1981" i="2" s="1"/>
  <c r="Q1982" i="2" s="1"/>
  <c r="N1980" i="2"/>
  <c r="M1982" i="2" l="1"/>
  <c r="P1982" i="2" s="1"/>
  <c r="Q1983" i="2" s="1"/>
  <c r="N1981" i="2"/>
  <c r="M1983" i="2" l="1"/>
  <c r="P1983" i="2" s="1"/>
  <c r="Q1984" i="2" s="1"/>
  <c r="N1982" i="2"/>
  <c r="M1984" i="2" l="1"/>
  <c r="P1984" i="2" s="1"/>
  <c r="Q1985" i="2" s="1"/>
  <c r="N1983" i="2"/>
  <c r="M1985" i="2" l="1"/>
  <c r="P1985" i="2" s="1"/>
  <c r="Q1986" i="2" s="1"/>
  <c r="N1984" i="2"/>
  <c r="M1986" i="2" l="1"/>
  <c r="P1986" i="2" s="1"/>
  <c r="Q1987" i="2" s="1"/>
  <c r="N1985" i="2"/>
  <c r="M1987" i="2" l="1"/>
  <c r="P1987" i="2" s="1"/>
  <c r="Q1988" i="2" s="1"/>
  <c r="N1986" i="2"/>
  <c r="M1988" i="2" l="1"/>
  <c r="P1988" i="2" s="1"/>
  <c r="Q1989" i="2" s="1"/>
  <c r="N1987" i="2"/>
  <c r="M1989" i="2" l="1"/>
  <c r="P1989" i="2" s="1"/>
  <c r="Q1990" i="2" s="1"/>
  <c r="N1988" i="2"/>
  <c r="M1990" i="2" l="1"/>
  <c r="P1990" i="2" s="1"/>
  <c r="Q1991" i="2" s="1"/>
  <c r="N1989" i="2"/>
  <c r="M1991" i="2" l="1"/>
  <c r="P1991" i="2" s="1"/>
  <c r="Q1992" i="2" s="1"/>
  <c r="N1990" i="2"/>
  <c r="M1992" i="2" l="1"/>
  <c r="P1992" i="2" s="1"/>
  <c r="Q1993" i="2" s="1"/>
  <c r="N1991" i="2"/>
  <c r="M1993" i="2" l="1"/>
  <c r="P1993" i="2" s="1"/>
  <c r="Q1994" i="2" s="1"/>
  <c r="N1992" i="2"/>
  <c r="M1994" i="2" l="1"/>
  <c r="P1994" i="2" s="1"/>
  <c r="Q1995" i="2" s="1"/>
  <c r="N1993" i="2"/>
  <c r="M1995" i="2" l="1"/>
  <c r="P1995" i="2" s="1"/>
  <c r="Q1996" i="2" s="1"/>
  <c r="N1994" i="2"/>
  <c r="M1996" i="2" l="1"/>
  <c r="P1996" i="2" s="1"/>
  <c r="Q1997" i="2" s="1"/>
  <c r="N1995" i="2"/>
  <c r="M1997" i="2" l="1"/>
  <c r="P1997" i="2" s="1"/>
  <c r="Q1998" i="2" s="1"/>
  <c r="N1996" i="2"/>
  <c r="M1998" i="2" l="1"/>
  <c r="P1998" i="2" s="1"/>
  <c r="Q1999" i="2" s="1"/>
  <c r="N1997" i="2"/>
  <c r="N1998" i="2" l="1"/>
  <c r="M1999" i="2"/>
  <c r="P1999" i="2" s="1"/>
  <c r="Q2000" i="2" s="1"/>
  <c r="N1999" i="2" l="1"/>
  <c r="M2000" i="2"/>
  <c r="P2000" i="2" s="1"/>
  <c r="Q2001" i="2" s="1"/>
  <c r="N2000" i="2" l="1"/>
  <c r="M2001" i="2"/>
  <c r="P2001" i="2" s="1"/>
  <c r="Q2002" i="2" s="1"/>
  <c r="M2002" i="2" l="1"/>
  <c r="P2002" i="2" s="1"/>
  <c r="Q2003" i="2" s="1"/>
  <c r="N2001" i="2"/>
  <c r="M2003" i="2" l="1"/>
  <c r="P2003" i="2" s="1"/>
  <c r="Q2004" i="2" s="1"/>
  <c r="N2002" i="2"/>
  <c r="M2004" i="2" l="1"/>
  <c r="P2004" i="2" s="1"/>
  <c r="Q2005" i="2" s="1"/>
  <c r="N2003" i="2"/>
  <c r="M2005" i="2" l="1"/>
  <c r="P2005" i="2" s="1"/>
  <c r="Q2006" i="2" s="1"/>
  <c r="N2004" i="2"/>
  <c r="M2006" i="2" l="1"/>
  <c r="P2006" i="2" s="1"/>
  <c r="Q2007" i="2" s="1"/>
  <c r="N2005" i="2"/>
  <c r="M2007" i="2" l="1"/>
  <c r="P2007" i="2" s="1"/>
  <c r="Q2008" i="2" s="1"/>
  <c r="N2006" i="2"/>
  <c r="M2008" i="2" l="1"/>
  <c r="P2008" i="2" s="1"/>
  <c r="Q2009" i="2" s="1"/>
  <c r="N2007" i="2"/>
  <c r="M2009" i="2" l="1"/>
  <c r="P2009" i="2" s="1"/>
  <c r="Q2010" i="2" s="1"/>
  <c r="N2008" i="2"/>
  <c r="M2010" i="2" l="1"/>
  <c r="P2010" i="2" s="1"/>
  <c r="Q2011" i="2" s="1"/>
  <c r="N2009" i="2"/>
  <c r="M2011" i="2" l="1"/>
  <c r="P2011" i="2" s="1"/>
  <c r="Q2012" i="2" s="1"/>
  <c r="N2010" i="2"/>
  <c r="M2012" i="2" l="1"/>
  <c r="P2012" i="2" s="1"/>
  <c r="Q2013" i="2" s="1"/>
  <c r="N2011" i="2"/>
  <c r="M2013" i="2" l="1"/>
  <c r="P2013" i="2" s="1"/>
  <c r="Q2014" i="2" s="1"/>
  <c r="N2012" i="2"/>
  <c r="M2014" i="2" l="1"/>
  <c r="P2014" i="2" s="1"/>
  <c r="Q2015" i="2" s="1"/>
  <c r="N2013" i="2"/>
  <c r="M2015" i="2" l="1"/>
  <c r="P2015" i="2" s="1"/>
  <c r="Q2016" i="2" s="1"/>
  <c r="N2014" i="2"/>
  <c r="M2016" i="2" l="1"/>
  <c r="P2016" i="2" s="1"/>
  <c r="Q2017" i="2" s="1"/>
  <c r="N2015" i="2"/>
  <c r="M2017" i="2" l="1"/>
  <c r="P2017" i="2" s="1"/>
  <c r="Q2018" i="2" s="1"/>
  <c r="N2016" i="2"/>
  <c r="M2018" i="2" l="1"/>
  <c r="P2018" i="2" s="1"/>
  <c r="Q2019" i="2" s="1"/>
  <c r="N2017" i="2"/>
  <c r="M2019" i="2" l="1"/>
  <c r="P2019" i="2" s="1"/>
  <c r="Q2020" i="2" s="1"/>
  <c r="N2018" i="2"/>
  <c r="M2020" i="2" l="1"/>
  <c r="P2020" i="2" s="1"/>
  <c r="Q2021" i="2" s="1"/>
  <c r="N2019" i="2"/>
  <c r="M2021" i="2" l="1"/>
  <c r="P2021" i="2" s="1"/>
  <c r="Q2022" i="2" s="1"/>
  <c r="N2020" i="2"/>
  <c r="M2022" i="2" l="1"/>
  <c r="P2022" i="2" s="1"/>
  <c r="Q2023" i="2" s="1"/>
  <c r="N2021" i="2"/>
  <c r="M2023" i="2" l="1"/>
  <c r="P2023" i="2" s="1"/>
  <c r="Q2024" i="2" s="1"/>
  <c r="N2022" i="2"/>
  <c r="M2024" i="2" l="1"/>
  <c r="P2024" i="2" s="1"/>
  <c r="Q2025" i="2" s="1"/>
  <c r="N2023" i="2"/>
  <c r="M2025" i="2" l="1"/>
  <c r="P2025" i="2" s="1"/>
  <c r="Q2026" i="2" s="1"/>
  <c r="N2024" i="2"/>
  <c r="M2026" i="2" l="1"/>
  <c r="P2026" i="2" s="1"/>
  <c r="Q2027" i="2" s="1"/>
  <c r="N2025" i="2"/>
  <c r="M2027" i="2" l="1"/>
  <c r="P2027" i="2" s="1"/>
  <c r="Q2028" i="2" s="1"/>
  <c r="N2026" i="2"/>
  <c r="M2028" i="2" l="1"/>
  <c r="P2028" i="2" s="1"/>
  <c r="Q2029" i="2" s="1"/>
  <c r="N2027" i="2"/>
  <c r="M2029" i="2" l="1"/>
  <c r="P2029" i="2" s="1"/>
  <c r="Q2030" i="2" s="1"/>
  <c r="N2028" i="2"/>
  <c r="M2030" i="2" l="1"/>
  <c r="P2030" i="2" s="1"/>
  <c r="Q2031" i="2" s="1"/>
  <c r="N2029" i="2"/>
  <c r="M2031" i="2" l="1"/>
  <c r="P2031" i="2" s="1"/>
  <c r="Q2032" i="2" s="1"/>
  <c r="N2030" i="2"/>
  <c r="M2032" i="2" l="1"/>
  <c r="P2032" i="2" s="1"/>
  <c r="Q2033" i="2" s="1"/>
  <c r="N2031" i="2"/>
  <c r="M2033" i="2" l="1"/>
  <c r="P2033" i="2" s="1"/>
  <c r="Q2034" i="2" s="1"/>
  <c r="N2032" i="2"/>
  <c r="M2034" i="2" l="1"/>
  <c r="P2034" i="2" s="1"/>
  <c r="Q2035" i="2" s="1"/>
  <c r="N2033" i="2"/>
  <c r="M2035" i="2" l="1"/>
  <c r="P2035" i="2" s="1"/>
  <c r="Q2036" i="2" s="1"/>
  <c r="N2034" i="2"/>
  <c r="M2036" i="2" l="1"/>
  <c r="P2036" i="2" s="1"/>
  <c r="Q2037" i="2" s="1"/>
  <c r="N2035" i="2"/>
  <c r="M2037" i="2" l="1"/>
  <c r="P2037" i="2" s="1"/>
  <c r="Q2038" i="2" s="1"/>
  <c r="N2036" i="2"/>
  <c r="M2038" i="2" l="1"/>
  <c r="P2038" i="2" s="1"/>
  <c r="Q2039" i="2" s="1"/>
  <c r="N2037" i="2"/>
  <c r="N2038" i="2" l="1"/>
  <c r="M2039" i="2"/>
  <c r="N2039" i="2" l="1"/>
  <c r="P2039" i="2"/>
  <c r="Q2040" i="2" s="1"/>
  <c r="M2040" i="2" l="1"/>
  <c r="N2040" i="2" s="1"/>
  <c r="P2040" i="2" l="1"/>
  <c r="Q2041" i="2" s="1"/>
  <c r="M2041" i="2" l="1"/>
  <c r="N2041" i="2" s="1"/>
  <c r="P2041" i="2" l="1"/>
  <c r="Q2042" i="2" s="1"/>
  <c r="M2042" i="2" l="1"/>
  <c r="N2042" i="2" s="1"/>
  <c r="P2042" i="2" l="1"/>
  <c r="Q2043" i="2" s="1"/>
  <c r="M2043" i="2" l="1"/>
  <c r="N2043" i="2" s="1"/>
  <c r="P2043" i="2" l="1"/>
  <c r="Q2044" i="2" s="1"/>
  <c r="M2044" i="2" l="1"/>
  <c r="N2044" i="2" s="1"/>
  <c r="P2044" i="2" l="1"/>
  <c r="Q2045" i="2" s="1"/>
  <c r="M2045" i="2" l="1"/>
  <c r="N2045" i="2" s="1"/>
  <c r="P2045" i="2" l="1"/>
  <c r="Q2046" i="2" s="1"/>
  <c r="M2046" i="2" l="1"/>
  <c r="N2046" i="2" s="1"/>
  <c r="P2046" i="2" l="1"/>
  <c r="Q2047" i="2" s="1"/>
  <c r="M2047" i="2" l="1"/>
  <c r="N2047" i="2" s="1"/>
  <c r="P2047" i="2" l="1"/>
  <c r="Q2048" i="2" s="1"/>
  <c r="M2048" i="2" l="1"/>
  <c r="N2048" i="2" s="1"/>
  <c r="P2048" i="2" l="1"/>
  <c r="Q2049" i="2" s="1"/>
  <c r="M2049" i="2" l="1"/>
  <c r="N2049" i="2" s="1"/>
  <c r="P2049" i="2" l="1"/>
  <c r="Q2050" i="2" s="1"/>
  <c r="M2050" i="2" l="1"/>
  <c r="N2050" i="2" s="1"/>
  <c r="P2050" i="2" l="1"/>
  <c r="Q2051" i="2" s="1"/>
  <c r="M2051" i="2" l="1"/>
  <c r="N2051" i="2" s="1"/>
  <c r="P2051" i="2" l="1"/>
  <c r="Q2052" i="2" s="1"/>
  <c r="M2052" i="2" l="1"/>
  <c r="N2052" i="2" s="1"/>
  <c r="P2052" i="2" l="1"/>
  <c r="Q2053" i="2" s="1"/>
  <c r="M2053" i="2" l="1"/>
  <c r="N2053" i="2" s="1"/>
  <c r="P2053" i="2" l="1"/>
  <c r="Q2054" i="2" s="1"/>
  <c r="M2054" i="2" l="1"/>
  <c r="N2054" i="2" s="1"/>
  <c r="P2054" i="2" l="1"/>
  <c r="Q2055" i="2" s="1"/>
  <c r="M2055" i="2" l="1"/>
  <c r="N2055" i="2" s="1"/>
  <c r="P2055" i="2" l="1"/>
  <c r="Q2056" i="2" s="1"/>
  <c r="M2056" i="2" l="1"/>
  <c r="N2056" i="2" s="1"/>
  <c r="P2056" i="2" l="1"/>
  <c r="Q2057" i="2" s="1"/>
  <c r="M2057" i="2" l="1"/>
  <c r="N2057" i="2" s="1"/>
  <c r="P2057" i="2" l="1"/>
  <c r="Q2058" i="2" s="1"/>
  <c r="M2058" i="2" l="1"/>
  <c r="N2058" i="2" s="1"/>
  <c r="P2058" i="2" l="1"/>
  <c r="Q2059" i="2" s="1"/>
  <c r="M2059" i="2" l="1"/>
  <c r="N2059" i="2" s="1"/>
  <c r="P2059" i="2" l="1"/>
  <c r="Q2060" i="2" s="1"/>
  <c r="M2060" i="2" l="1"/>
  <c r="N2060" i="2" s="1"/>
  <c r="P2060" i="2" l="1"/>
  <c r="Q2061" i="2" s="1"/>
  <c r="M2061" i="2" l="1"/>
  <c r="N2061" i="2" s="1"/>
  <c r="P2061" i="2" l="1"/>
  <c r="Q2062" i="2" s="1"/>
  <c r="M2062" i="2" l="1"/>
  <c r="N2062" i="2" s="1"/>
  <c r="P2062" i="2" l="1"/>
  <c r="Q2063" i="2" s="1"/>
  <c r="M2063" i="2" l="1"/>
  <c r="N2063" i="2" s="1"/>
  <c r="P2063" i="2" l="1"/>
  <c r="Q2064" i="2" s="1"/>
  <c r="M2064" i="2" l="1"/>
  <c r="N2064" i="2" s="1"/>
  <c r="P2064" i="2" l="1"/>
  <c r="Q2065" i="2" s="1"/>
  <c r="M2065" i="2" l="1"/>
  <c r="N2065" i="2" s="1"/>
  <c r="P2065" i="2" l="1"/>
  <c r="Q2066" i="2" s="1"/>
  <c r="M2066" i="2" l="1"/>
  <c r="N2066" i="2" s="1"/>
  <c r="P2066" i="2" l="1"/>
  <c r="Q2067" i="2" s="1"/>
  <c r="M2067" i="2" l="1"/>
  <c r="N2067" i="2" s="1"/>
  <c r="P2067" i="2" l="1"/>
  <c r="Q2068" i="2" s="1"/>
  <c r="M2068" i="2" l="1"/>
  <c r="N2068" i="2" s="1"/>
  <c r="P2068" i="2" l="1"/>
  <c r="Q2069" i="2" s="1"/>
  <c r="M2069" i="2" l="1"/>
  <c r="N2069" i="2" s="1"/>
  <c r="P2069" i="2" l="1"/>
  <c r="Q2070" i="2" s="1"/>
  <c r="M2070" i="2" l="1"/>
  <c r="N2070" i="2" s="1"/>
  <c r="P2070" i="2" l="1"/>
  <c r="Q2071" i="2" s="1"/>
  <c r="M2071" i="2" l="1"/>
  <c r="N2071" i="2" s="1"/>
  <c r="P2071" i="2" l="1"/>
  <c r="Q2072" i="2" s="1"/>
  <c r="M2072" i="2" l="1"/>
  <c r="N2072" i="2" s="1"/>
  <c r="P2072" i="2" l="1"/>
  <c r="Q2073" i="2" s="1"/>
  <c r="M2073" i="2" l="1"/>
  <c r="N2073" i="2" s="1"/>
  <c r="P2073" i="2" l="1"/>
  <c r="Q2074" i="2" s="1"/>
  <c r="M2074" i="2" l="1"/>
  <c r="N2074" i="2" s="1"/>
  <c r="P2074" i="2" l="1"/>
  <c r="Q2075" i="2" s="1"/>
  <c r="M2075" i="2" l="1"/>
  <c r="N2075" i="2" s="1"/>
  <c r="P2075" i="2" l="1"/>
  <c r="Q2076" i="2" s="1"/>
  <c r="M2076" i="2" l="1"/>
  <c r="N2076" i="2" s="1"/>
  <c r="P2076" i="2" l="1"/>
  <c r="Q2077" i="2" s="1"/>
  <c r="M2077" i="2" l="1"/>
  <c r="N2077" i="2" s="1"/>
  <c r="P2077" i="2" l="1"/>
  <c r="Q2078" i="2" s="1"/>
  <c r="M2078" i="2" l="1"/>
  <c r="N2078" i="2" s="1"/>
  <c r="P2078" i="2" l="1"/>
  <c r="Q2079" i="2" s="1"/>
  <c r="M2079" i="2" l="1"/>
  <c r="N2079" i="2" s="1"/>
  <c r="P2079" i="2" l="1"/>
  <c r="Q2080" i="2" s="1"/>
  <c r="M2080" i="2" l="1"/>
  <c r="N2080" i="2" s="1"/>
  <c r="P2080" i="2" l="1"/>
  <c r="Q2081" i="2" s="1"/>
  <c r="M2081" i="2" l="1"/>
  <c r="N2081" i="2" s="1"/>
  <c r="P2081" i="2" l="1"/>
  <c r="Q2082" i="2" s="1"/>
  <c r="M2082" i="2" l="1"/>
  <c r="N2082" i="2" s="1"/>
  <c r="P2082" i="2" l="1"/>
  <c r="Q2083" i="2" s="1"/>
  <c r="M2083" i="2" l="1"/>
  <c r="N2083" i="2" s="1"/>
  <c r="P2083" i="2" l="1"/>
  <c r="Q2084" i="2" s="1"/>
  <c r="M2084" i="2" l="1"/>
  <c r="N2084" i="2" s="1"/>
  <c r="P2084" i="2" l="1"/>
  <c r="Q2085" i="2" s="1"/>
  <c r="M2085" i="2" l="1"/>
  <c r="N2085" i="2" s="1"/>
  <c r="P2085" i="2" l="1"/>
  <c r="Q2086" i="2" s="1"/>
  <c r="M2086" i="2" l="1"/>
  <c r="N2086" i="2" s="1"/>
  <c r="P2086" i="2" l="1"/>
  <c r="Q2087" i="2" s="1"/>
  <c r="M2087" i="2" l="1"/>
  <c r="N2087" i="2" s="1"/>
  <c r="P2087" i="2" l="1"/>
  <c r="Q2088" i="2" s="1"/>
  <c r="M2088" i="2" l="1"/>
  <c r="N2088" i="2" s="1"/>
  <c r="P2088" i="2" l="1"/>
  <c r="Q2089" i="2" s="1"/>
  <c r="M2089" i="2" l="1"/>
  <c r="N2089" i="2" s="1"/>
  <c r="P2089" i="2" l="1"/>
  <c r="Q2090" i="2" s="1"/>
  <c r="M2090" i="2" l="1"/>
  <c r="N2090" i="2" s="1"/>
  <c r="P2090" i="2" l="1"/>
  <c r="Q2091" i="2" s="1"/>
  <c r="M2091" i="2" l="1"/>
  <c r="N2091" i="2" s="1"/>
  <c r="P2091" i="2" l="1"/>
  <c r="Q2092" i="2" s="1"/>
  <c r="M2092" i="2" l="1"/>
  <c r="N2092" i="2" s="1"/>
  <c r="P2092" i="2" l="1"/>
  <c r="Q2093" i="2" s="1"/>
  <c r="M2093" i="2" l="1"/>
  <c r="N2093" i="2" s="1"/>
  <c r="P2093" i="2" l="1"/>
  <c r="Q2094" i="2" s="1"/>
  <c r="M2094" i="2" l="1"/>
  <c r="N2094" i="2" s="1"/>
  <c r="P2094" i="2" l="1"/>
  <c r="Q2095" i="2" s="1"/>
  <c r="M2095" i="2" l="1"/>
  <c r="N2095" i="2" s="1"/>
  <c r="P2095" i="2" l="1"/>
  <c r="Q2096" i="2" s="1"/>
  <c r="M2096" i="2" l="1"/>
  <c r="N2096" i="2" s="1"/>
  <c r="P2096" i="2" l="1"/>
  <c r="Q2097" i="2" s="1"/>
  <c r="M2097" i="2" l="1"/>
  <c r="N2097" i="2" s="1"/>
  <c r="P2097" i="2" l="1"/>
  <c r="Q2098" i="2" s="1"/>
  <c r="M2098" i="2" l="1"/>
  <c r="N2098" i="2" s="1"/>
  <c r="P2098" i="2" l="1"/>
  <c r="Q2099" i="2" s="1"/>
  <c r="M2099" i="2" l="1"/>
  <c r="N2099" i="2" s="1"/>
  <c r="P2099" i="2" l="1"/>
  <c r="Q2100" i="2" s="1"/>
  <c r="M2100" i="2" l="1"/>
  <c r="N2100" i="2" s="1"/>
  <c r="P2100" i="2" l="1"/>
  <c r="Q2101" i="2" s="1"/>
  <c r="M2101" i="2" l="1"/>
  <c r="N2101" i="2" s="1"/>
  <c r="P2101" i="2" l="1"/>
  <c r="Q2102" i="2" s="1"/>
  <c r="M2102" i="2" l="1"/>
  <c r="N2102" i="2" s="1"/>
  <c r="P2102" i="2" l="1"/>
  <c r="Q2103" i="2" s="1"/>
  <c r="M2103" i="2" l="1"/>
  <c r="N2103" i="2" s="1"/>
  <c r="P2103" i="2" l="1"/>
  <c r="Q2104" i="2" s="1"/>
  <c r="M2104" i="2" l="1"/>
  <c r="P2104" i="2" l="1"/>
  <c r="Q2105" i="2" s="1"/>
  <c r="N2104" i="2"/>
  <c r="M2105" i="2" l="1"/>
  <c r="P2105" i="2" l="1"/>
  <c r="Q2106" i="2" s="1"/>
  <c r="N2105" i="2"/>
  <c r="M2106" i="2" l="1"/>
  <c r="P2106" i="2" l="1"/>
  <c r="N2106" i="2"/>
  <c r="M2107" i="2" l="1"/>
  <c r="P2107" i="2" s="1"/>
  <c r="Q2108" i="2" s="1"/>
  <c r="M2108" i="2" s="1"/>
  <c r="P2108" i="2" s="1"/>
  <c r="Q2109" i="2" s="1"/>
  <c r="Q2107" i="2"/>
  <c r="N2107" i="2"/>
  <c r="M2109" i="2" l="1"/>
  <c r="N2109" i="2" s="1"/>
  <c r="N2108" i="2"/>
  <c r="P2109" i="2" l="1"/>
  <c r="M2110" i="2" l="1"/>
  <c r="N2110" i="2" s="1"/>
  <c r="Q2110" i="2"/>
  <c r="P2110" i="2"/>
  <c r="M2111" i="2" l="1"/>
  <c r="N2111" i="2" s="1"/>
  <c r="Q2111" i="2"/>
  <c r="P2111" i="2"/>
  <c r="Q2112" i="2" s="1"/>
  <c r="M2112" i="2" l="1"/>
  <c r="N2112" i="2" s="1"/>
  <c r="P2112" i="2" l="1"/>
  <c r="Q2113" i="2" s="1"/>
  <c r="M2113" i="2" l="1"/>
  <c r="N2113" i="2" s="1"/>
  <c r="P2113" i="2" l="1"/>
  <c r="Q2114" i="2" s="1"/>
  <c r="M2114" i="2" l="1"/>
  <c r="N2114" i="2" s="1"/>
  <c r="P2114" i="2" l="1"/>
  <c r="Q2115" i="2" s="1"/>
  <c r="M2115" i="2" l="1"/>
  <c r="N2115" i="2" s="1"/>
  <c r="P2115" i="2" l="1"/>
  <c r="Q2116" i="2" s="1"/>
  <c r="M2116" i="2" l="1"/>
  <c r="N2116" i="2" s="1"/>
  <c r="P2116" i="2" l="1"/>
  <c r="Q2117" i="2" s="1"/>
  <c r="M2117" i="2" l="1"/>
  <c r="N2117" i="2" s="1"/>
  <c r="P2117" i="2" l="1"/>
  <c r="Q2118" i="2" s="1"/>
  <c r="M2118" i="2" l="1"/>
  <c r="N2118" i="2" s="1"/>
  <c r="P2118" i="2" l="1"/>
  <c r="Q2119" i="2" s="1"/>
  <c r="M2119" i="2" l="1"/>
  <c r="N2119" i="2" s="1"/>
  <c r="P2119" i="2" l="1"/>
  <c r="Q2120" i="2" s="1"/>
  <c r="M2120" i="2" l="1"/>
  <c r="N2120" i="2" s="1"/>
  <c r="P2120" i="2" l="1"/>
  <c r="Q2121" i="2" s="1"/>
  <c r="M2121" i="2" l="1"/>
  <c r="N2121" i="2" s="1"/>
  <c r="P2121" i="2" l="1"/>
  <c r="Q2122" i="2" s="1"/>
  <c r="M2122" i="2" l="1"/>
  <c r="N2122" i="2" s="1"/>
  <c r="P2122" i="2" l="1"/>
  <c r="Q2123" i="2" s="1"/>
  <c r="M2123" i="2" l="1"/>
  <c r="N2123" i="2" s="1"/>
  <c r="P2123" i="2" l="1"/>
  <c r="Q2124" i="2" s="1"/>
  <c r="M2124" i="2" l="1"/>
  <c r="P2124" i="2" l="1"/>
  <c r="Q2125" i="2" s="1"/>
  <c r="N2124" i="2"/>
  <c r="M2125" i="2" l="1"/>
  <c r="P2125" i="2" l="1"/>
  <c r="Q2126" i="2" s="1"/>
  <c r="N2125" i="2"/>
  <c r="M2126" i="2" l="1"/>
  <c r="P2126" i="2" l="1"/>
  <c r="N2126" i="2"/>
  <c r="Q2127" i="2" l="1"/>
  <c r="M2127" i="2" s="1"/>
  <c r="P2127" i="2" l="1"/>
  <c r="N2127" i="2"/>
  <c r="Q2128" i="2" l="1"/>
  <c r="M2128" i="2" s="1"/>
  <c r="P2128" i="2" l="1"/>
  <c r="N2128" i="2"/>
  <c r="M2129" i="2" l="1"/>
  <c r="P2129" i="2" s="1"/>
  <c r="Q2129" i="2"/>
  <c r="M2130" i="2" l="1"/>
  <c r="P2130" i="2" s="1"/>
  <c r="Q2131" i="2" s="1"/>
  <c r="M2131" i="2" s="1"/>
  <c r="P2131" i="2" s="1"/>
  <c r="Q2132" i="2" s="1"/>
  <c r="M2132" i="2" s="1"/>
  <c r="P2132" i="2" s="1"/>
  <c r="Q2133" i="2" s="1"/>
  <c r="M2133" i="2" s="1"/>
  <c r="P2133" i="2" s="1"/>
  <c r="Q2134" i="2" s="1"/>
  <c r="M2134" i="2" s="1"/>
  <c r="P2134" i="2" s="1"/>
  <c r="Q2135" i="2" s="1"/>
  <c r="M2135" i="2" s="1"/>
  <c r="P2135" i="2" s="1"/>
  <c r="Q2136" i="2" s="1"/>
  <c r="M2136" i="2" s="1"/>
  <c r="P2136" i="2" s="1"/>
  <c r="Q2137" i="2" s="1"/>
  <c r="Q2130" i="2"/>
  <c r="N2129" i="2"/>
  <c r="N2130" i="2" s="1"/>
  <c r="N2131" i="2" s="1"/>
  <c r="N2132" i="2" s="1"/>
  <c r="N2133" i="2" s="1"/>
  <c r="N2134" i="2" l="1"/>
  <c r="N2135" i="2" s="1"/>
  <c r="N2136" i="2" s="1"/>
  <c r="M2137" i="2"/>
  <c r="P2137" i="2" s="1"/>
  <c r="Q2138" i="2" s="1"/>
  <c r="N2137" i="2" l="1"/>
  <c r="M2138" i="2"/>
  <c r="P2138" i="2" s="1"/>
  <c r="Q2139" i="2" s="1"/>
  <c r="N2138" i="2" l="1"/>
  <c r="M2139" i="2"/>
  <c r="P2139" i="2" s="1"/>
  <c r="Q2140" i="2" s="1"/>
  <c r="N2139" i="2" l="1"/>
  <c r="M2140" i="2"/>
  <c r="P2140" i="2" s="1"/>
  <c r="Q2141" i="2" s="1"/>
  <c r="N2140" i="2" l="1"/>
  <c r="M2141" i="2"/>
  <c r="P2141" i="2" s="1"/>
  <c r="Q2142" i="2" s="1"/>
  <c r="N2141" i="2" l="1"/>
  <c r="M2142" i="2"/>
  <c r="P2142" i="2" s="1"/>
  <c r="Q2143" i="2" s="1"/>
  <c r="N2142" i="2" l="1"/>
  <c r="M2143" i="2"/>
  <c r="N2143" i="2" l="1"/>
  <c r="P2143" i="2"/>
  <c r="Q2144" i="2" s="1"/>
  <c r="M2144" i="2" l="1"/>
  <c r="P2144" i="2" l="1"/>
  <c r="Q2145" i="2" s="1"/>
  <c r="N2144" i="2"/>
  <c r="M2145" i="2" l="1"/>
  <c r="P2145" i="2" l="1"/>
  <c r="Q2146" i="2" s="1"/>
  <c r="N2145" i="2"/>
  <c r="M2146" i="2" l="1"/>
  <c r="N2146" i="2" l="1"/>
  <c r="P2146" i="2"/>
  <c r="Q2147" i="2" s="1"/>
  <c r="M2147" i="2" l="1"/>
  <c r="P2147" i="2" s="1"/>
  <c r="Q2148" i="2" s="1"/>
  <c r="M2148" i="2" l="1"/>
  <c r="P2148" i="2" s="1"/>
  <c r="Q2149" i="2" s="1"/>
  <c r="N2147" i="2"/>
  <c r="M2149" i="2" l="1"/>
  <c r="P2149" i="2" s="1"/>
  <c r="N2148" i="2"/>
  <c r="M2150" i="2" l="1"/>
  <c r="P2150" i="2" s="1"/>
  <c r="Q2150" i="2"/>
  <c r="N2149" i="2"/>
  <c r="N2150" i="2" s="1"/>
  <c r="Q2151" i="2" l="1"/>
  <c r="M2151" i="2" s="1"/>
  <c r="P2151" i="2" l="1"/>
  <c r="N2151" i="2"/>
  <c r="M2152" i="2" l="1"/>
  <c r="P2152" i="2" s="1"/>
  <c r="Q2152" i="2"/>
  <c r="N2152" i="2"/>
  <c r="Q2153" i="2" l="1"/>
  <c r="M2153" i="2" s="1"/>
  <c r="P2153" i="2" l="1"/>
  <c r="Q2154" i="2" s="1"/>
  <c r="M2154" i="2" s="1"/>
  <c r="P2154" i="2" s="1"/>
  <c r="Q2155" i="2" s="1"/>
  <c r="M2155" i="2" s="1"/>
  <c r="P2155" i="2" s="1"/>
  <c r="Q2156" i="2" s="1"/>
  <c r="M2156" i="2" s="1"/>
  <c r="P2156" i="2" s="1"/>
  <c r="Q2157" i="2" s="1"/>
  <c r="M2157" i="2" s="1"/>
  <c r="P2157" i="2" s="1"/>
  <c r="Q2158" i="2" s="1"/>
  <c r="M2158" i="2" s="1"/>
  <c r="P2158" i="2" s="1"/>
  <c r="Q2159" i="2" s="1"/>
  <c r="M2159" i="2" s="1"/>
  <c r="P2159" i="2" s="1"/>
  <c r="Q2160" i="2" s="1"/>
  <c r="N2153" i="2"/>
  <c r="N2154" i="2" l="1"/>
  <c r="N2155" i="2" s="1"/>
  <c r="N2156" i="2" s="1"/>
  <c r="N2157" i="2" s="1"/>
  <c r="N2158" i="2" s="1"/>
  <c r="N2159" i="2" s="1"/>
  <c r="M2160" i="2"/>
  <c r="P2160" i="2" s="1"/>
  <c r="Q2161" i="2" s="1"/>
  <c r="N2160" i="2" l="1"/>
  <c r="M2161" i="2"/>
  <c r="P2161" i="2" s="1"/>
  <c r="Q2162" i="2" s="1"/>
  <c r="N2161" i="2" l="1"/>
  <c r="M2162" i="2"/>
  <c r="P2162" i="2" s="1"/>
  <c r="Q2163" i="2" s="1"/>
  <c r="N2162" i="2" l="1"/>
  <c r="M2163" i="2"/>
  <c r="P2163" i="2" s="1"/>
  <c r="Q2164" i="2" s="1"/>
  <c r="N2163" i="2" l="1"/>
  <c r="M2164" i="2"/>
  <c r="P2164" i="2" s="1"/>
  <c r="Q2165" i="2" s="1"/>
  <c r="N2164" i="2" l="1"/>
  <c r="M2165" i="2"/>
  <c r="P2165" i="2" s="1"/>
  <c r="Q2166" i="2" s="1"/>
  <c r="N2165" i="2" l="1"/>
  <c r="M2166" i="2"/>
  <c r="P2166" i="2" s="1"/>
  <c r="Q2167" i="2" s="1"/>
  <c r="N2166" i="2" l="1"/>
  <c r="M2167" i="2"/>
  <c r="P2167" i="2" s="1"/>
  <c r="Q2168" i="2" s="1"/>
  <c r="N2167" i="2" l="1"/>
  <c r="M2168" i="2"/>
  <c r="P2168" i="2" s="1"/>
  <c r="Q2169" i="2" s="1"/>
  <c r="N2168" i="2" l="1"/>
  <c r="M2169" i="2"/>
  <c r="P2169" i="2" s="1"/>
  <c r="Q2170" i="2" s="1"/>
  <c r="N2169" i="2" l="1"/>
  <c r="M2170" i="2"/>
  <c r="P2170" i="2" s="1"/>
  <c r="Q2171" i="2" s="1"/>
  <c r="N2170" i="2" l="1"/>
  <c r="M2171" i="2"/>
  <c r="P2171" i="2" s="1"/>
  <c r="Q2172" i="2" s="1"/>
  <c r="N2171" i="2" l="1"/>
  <c r="M2172" i="2"/>
  <c r="P2172" i="2" s="1"/>
  <c r="Q2173" i="2" s="1"/>
  <c r="N2172" i="2" l="1"/>
  <c r="M2173" i="2"/>
  <c r="P2173" i="2" s="1"/>
  <c r="Q2174" i="2" s="1"/>
  <c r="N2173" i="2" l="1"/>
  <c r="M2174" i="2"/>
  <c r="P2174" i="2" s="1"/>
  <c r="Q2175" i="2" s="1"/>
  <c r="N2174" i="2" l="1"/>
  <c r="M2175" i="2"/>
  <c r="P2175" i="2" s="1"/>
  <c r="Q2176" i="2" s="1"/>
  <c r="N2175" i="2" l="1"/>
  <c r="M2176" i="2"/>
  <c r="P2176" i="2" s="1"/>
  <c r="Q2177" i="2" s="1"/>
  <c r="N2176" i="2" l="1"/>
  <c r="M2177" i="2"/>
  <c r="P2177" i="2" s="1"/>
  <c r="Q2178" i="2" s="1"/>
  <c r="N2177" i="2" l="1"/>
  <c r="M2178" i="2"/>
  <c r="P2178" i="2" s="1"/>
  <c r="Q2179" i="2" s="1"/>
  <c r="N2178" i="2" l="1"/>
  <c r="M2179" i="2"/>
  <c r="P2179" i="2" s="1"/>
  <c r="Q2180" i="2" s="1"/>
  <c r="N2179" i="2" l="1"/>
  <c r="M2180" i="2"/>
  <c r="P2180" i="2" s="1"/>
  <c r="Q2181" i="2" s="1"/>
  <c r="N2180" i="2" l="1"/>
  <c r="M2181" i="2"/>
  <c r="P2181" i="2" s="1"/>
  <c r="Q2182" i="2" s="1"/>
  <c r="N2181" i="2" l="1"/>
  <c r="M2182" i="2"/>
  <c r="P2182" i="2" s="1"/>
  <c r="Q2183" i="2" s="1"/>
  <c r="N2182" i="2" l="1"/>
  <c r="M2183" i="2"/>
  <c r="P2183" i="2" s="1"/>
  <c r="Q2184" i="2" s="1"/>
  <c r="N2183" i="2" l="1"/>
  <c r="M2184" i="2"/>
  <c r="P2184" i="2" s="1"/>
  <c r="Q2185" i="2" s="1"/>
  <c r="M2185" i="2" l="1"/>
  <c r="P2185" i="2" s="1"/>
  <c r="Q2186" i="2" s="1"/>
  <c r="N2184" i="2"/>
  <c r="N2185" i="2" l="1"/>
  <c r="M2186" i="2"/>
  <c r="P2186" i="2" s="1"/>
  <c r="Q2187" i="2" s="1"/>
  <c r="N2186" i="2" l="1"/>
  <c r="M2187" i="2"/>
  <c r="N2187" i="2" l="1"/>
  <c r="P2187" i="2"/>
  <c r="Q2188" i="2" s="1"/>
  <c r="M2188" i="2" l="1"/>
  <c r="P2188" i="2" l="1"/>
  <c r="Q2189" i="2" s="1"/>
  <c r="N2188" i="2"/>
  <c r="M2189" i="2" l="1"/>
  <c r="P2189" i="2" l="1"/>
  <c r="Q2190" i="2" s="1"/>
  <c r="N2189" i="2"/>
  <c r="M2190" i="2" l="1"/>
  <c r="N2190" i="2" l="1"/>
  <c r="P2190" i="2"/>
  <c r="Q2191" i="2" s="1"/>
  <c r="M2191" i="2" l="1"/>
  <c r="P2191" i="2" l="1"/>
  <c r="Q2192" i="2" s="1"/>
  <c r="N2191" i="2"/>
  <c r="M2192" i="2" l="1"/>
  <c r="N2192" i="2" l="1"/>
  <c r="P2192" i="2"/>
  <c r="Q2193" i="2" s="1"/>
  <c r="M2193" i="2" l="1"/>
  <c r="P2193" i="2" l="1"/>
  <c r="Q2194" i="2" s="1"/>
  <c r="N2193" i="2"/>
  <c r="M2194" i="2" l="1"/>
  <c r="N2194" i="2" l="1"/>
  <c r="P2194" i="2"/>
  <c r="Q2195" i="2" s="1"/>
  <c r="M2195" i="2" l="1"/>
  <c r="P2195" i="2" l="1"/>
  <c r="Q2196" i="2" s="1"/>
  <c r="N2195" i="2"/>
  <c r="M2196" i="2" l="1"/>
  <c r="N2196" i="2" l="1"/>
  <c r="P2196" i="2"/>
  <c r="Q2197" i="2" s="1"/>
  <c r="M2197" i="2" l="1"/>
  <c r="P2197" i="2" l="1"/>
  <c r="Q2198" i="2" s="1"/>
  <c r="N2197" i="2"/>
  <c r="M2198" i="2" l="1"/>
  <c r="N2198" i="2" l="1"/>
  <c r="P2198" i="2"/>
  <c r="Q2199" i="2" s="1"/>
  <c r="M2199" i="2" l="1"/>
  <c r="P2199" i="2" l="1"/>
  <c r="Q2200" i="2" s="1"/>
  <c r="N2199" i="2"/>
  <c r="M2200" i="2" l="1"/>
  <c r="P2200" i="2" l="1"/>
  <c r="N2200" i="2"/>
  <c r="M2201" i="2" l="1"/>
  <c r="P2201" i="2" s="1"/>
  <c r="Q2201" i="2"/>
  <c r="N2201" i="2"/>
  <c r="M2202" i="2" l="1"/>
  <c r="Q2202" i="2"/>
  <c r="P2202" i="2" l="1"/>
  <c r="Q2203" i="2" s="1"/>
  <c r="M2203" i="2" s="1"/>
  <c r="P2203" i="2" s="1"/>
  <c r="Q2204" i="2" s="1"/>
  <c r="M2204" i="2" s="1"/>
  <c r="P2204" i="2" s="1"/>
  <c r="Q2205" i="2" s="1"/>
  <c r="N2202" i="2"/>
  <c r="M2205" i="2"/>
  <c r="P2205" i="2" s="1"/>
  <c r="Q2206" i="2" s="1"/>
  <c r="N2203" i="2" l="1"/>
  <c r="N2204" i="2" s="1"/>
  <c r="M2206" i="2"/>
  <c r="P2206" i="2" s="1"/>
  <c r="Q2207" i="2" s="1"/>
  <c r="N2205" i="2"/>
  <c r="M2207" i="2" l="1"/>
  <c r="P2207" i="2" s="1"/>
  <c r="Q2208" i="2" s="1"/>
  <c r="N2206" i="2"/>
  <c r="M2208" i="2" l="1"/>
  <c r="P2208" i="2" s="1"/>
  <c r="Q2209" i="2" s="1"/>
  <c r="N2207" i="2"/>
  <c r="M2209" i="2" l="1"/>
  <c r="P2209" i="2" s="1"/>
  <c r="Q2210" i="2" s="1"/>
  <c r="N2208" i="2"/>
  <c r="M2210" i="2" l="1"/>
  <c r="P2210" i="2" s="1"/>
  <c r="Q2211" i="2" s="1"/>
  <c r="N2209" i="2"/>
  <c r="M2211" i="2" l="1"/>
  <c r="P2211" i="2" s="1"/>
  <c r="Q2212" i="2" s="1"/>
  <c r="N2210" i="2"/>
  <c r="M2212" i="2" l="1"/>
  <c r="P2212" i="2" s="1"/>
  <c r="Q2213" i="2" s="1"/>
  <c r="N2211" i="2"/>
  <c r="M2213" i="2" l="1"/>
  <c r="P2213" i="2" s="1"/>
  <c r="Q2214" i="2" s="1"/>
  <c r="N2212" i="2"/>
  <c r="M2214" i="2" l="1"/>
  <c r="P2214" i="2" s="1"/>
  <c r="Q2215" i="2" s="1"/>
  <c r="N2213" i="2"/>
  <c r="M2215" i="2" l="1"/>
  <c r="P2215" i="2" s="1"/>
  <c r="Q2216" i="2" s="1"/>
  <c r="N2214" i="2"/>
  <c r="M2216" i="2" l="1"/>
  <c r="P2216" i="2" s="1"/>
  <c r="Q2217" i="2" s="1"/>
  <c r="N2215" i="2"/>
  <c r="M2217" i="2" l="1"/>
  <c r="P2217" i="2" s="1"/>
  <c r="Q2218" i="2" s="1"/>
  <c r="N2216" i="2"/>
  <c r="M2218" i="2" l="1"/>
  <c r="P2218" i="2" s="1"/>
  <c r="Q2219" i="2" s="1"/>
  <c r="N2217" i="2"/>
  <c r="M2219" i="2" l="1"/>
  <c r="P2219" i="2" s="1"/>
  <c r="Q2220" i="2" s="1"/>
  <c r="N2218" i="2"/>
  <c r="M2220" i="2" l="1"/>
  <c r="P2220" i="2" s="1"/>
  <c r="Q2221" i="2" s="1"/>
  <c r="N2219" i="2"/>
  <c r="M2221" i="2" l="1"/>
  <c r="P2221" i="2" s="1"/>
  <c r="Q2222" i="2" s="1"/>
  <c r="N2220" i="2"/>
  <c r="M2222" i="2" l="1"/>
  <c r="P2222" i="2" s="1"/>
  <c r="Q2223" i="2" s="1"/>
  <c r="N2221" i="2"/>
  <c r="M2223" i="2" l="1"/>
  <c r="P2223" i="2" s="1"/>
  <c r="Q2224" i="2" s="1"/>
  <c r="N2222" i="2"/>
  <c r="M2224" i="2" l="1"/>
  <c r="N2223" i="2"/>
  <c r="N2224" i="2" l="1"/>
  <c r="P2224" i="2"/>
  <c r="Q2225" i="2" s="1"/>
  <c r="M2225" i="2" l="1"/>
  <c r="N2225" i="2" s="1"/>
  <c r="P2225" i="2" l="1"/>
  <c r="Q2226" i="2" s="1"/>
  <c r="M2226" i="2" l="1"/>
  <c r="N2226" i="2" s="1"/>
  <c r="P2226" i="2" l="1"/>
  <c r="Q2227" i="2" s="1"/>
  <c r="M2227" i="2" l="1"/>
  <c r="P2227" i="2" l="1"/>
  <c r="Q2228" i="2" s="1"/>
  <c r="N2227" i="2"/>
  <c r="M2228" i="2" l="1"/>
  <c r="P2228" i="2" l="1"/>
  <c r="N2228" i="2"/>
  <c r="M2229" i="2" l="1"/>
  <c r="P2229" i="2" s="1"/>
  <c r="Q2229" i="2"/>
  <c r="N2229" i="2"/>
  <c r="Q2230" i="2" l="1"/>
  <c r="M2230" i="2" s="1"/>
  <c r="P2230" i="2" l="1"/>
  <c r="Q2231" i="2" s="1"/>
  <c r="M2231" i="2" s="1"/>
  <c r="N2231" i="2" s="1"/>
  <c r="N2230" i="2"/>
  <c r="P2231" i="2"/>
  <c r="Q2232" i="2" s="1"/>
  <c r="M2232" i="2" l="1"/>
  <c r="N2232" i="2" s="1"/>
  <c r="P2232" i="2" l="1"/>
  <c r="Q2233" i="2" s="1"/>
  <c r="M2233" i="2" l="1"/>
  <c r="N2233" i="2" s="1"/>
  <c r="P2233" i="2" l="1"/>
  <c r="Q2234" i="2" s="1"/>
  <c r="M2234" i="2" l="1"/>
  <c r="N2234" i="2" s="1"/>
  <c r="P2234" i="2" l="1"/>
  <c r="Q2235" i="2" s="1"/>
  <c r="M2235" i="2" l="1"/>
  <c r="N2235" i="2" s="1"/>
  <c r="P2235" i="2" l="1"/>
  <c r="Q2236" i="2" s="1"/>
  <c r="M2236" i="2" l="1"/>
  <c r="N2236" i="2" s="1"/>
  <c r="P2236" i="2" l="1"/>
  <c r="Q2237" i="2" s="1"/>
  <c r="M2237" i="2" l="1"/>
  <c r="N2237" i="2" s="1"/>
  <c r="P2237" i="2" l="1"/>
  <c r="Q2238" i="2" s="1"/>
  <c r="M2238" i="2" l="1"/>
  <c r="N2238" i="2" s="1"/>
  <c r="P2238" i="2" l="1"/>
  <c r="Q2239" i="2" s="1"/>
  <c r="M2239" i="2" l="1"/>
  <c r="N2239" i="2" s="1"/>
  <c r="P2239" i="2" l="1"/>
  <c r="Q2240" i="2" s="1"/>
  <c r="M2240" i="2" l="1"/>
  <c r="N2240" i="2" s="1"/>
  <c r="P2240" i="2" l="1"/>
  <c r="Q2241" i="2" s="1"/>
  <c r="M2241" i="2" l="1"/>
  <c r="N2241" i="2" s="1"/>
  <c r="P2241" i="2" l="1"/>
  <c r="Q2242" i="2" s="1"/>
  <c r="M2242" i="2" l="1"/>
  <c r="N2242" i="2" s="1"/>
  <c r="P2242" i="2" l="1"/>
  <c r="Q2243" i="2" s="1"/>
  <c r="M2243" i="2" l="1"/>
  <c r="N2243" i="2" s="1"/>
  <c r="P2243" i="2" l="1"/>
  <c r="Q2244" i="2" s="1"/>
  <c r="M2244" i="2" l="1"/>
  <c r="N2244" i="2" s="1"/>
  <c r="P2244" i="2" l="1"/>
  <c r="Q2245" i="2" s="1"/>
  <c r="M2245" i="2" l="1"/>
  <c r="N2245" i="2" s="1"/>
  <c r="P2245" i="2" l="1"/>
  <c r="Q2246" i="2" s="1"/>
  <c r="M2246" i="2" l="1"/>
  <c r="N2246" i="2" s="1"/>
  <c r="P2246" i="2" l="1"/>
  <c r="Q2247" i="2" s="1"/>
  <c r="M2247" i="2" l="1"/>
  <c r="N2247" i="2" s="1"/>
  <c r="P2247" i="2" l="1"/>
  <c r="Q2248" i="2" s="1"/>
  <c r="M2248" i="2" l="1"/>
  <c r="N2248" i="2" s="1"/>
  <c r="P2248" i="2" l="1"/>
  <c r="Q2249" i="2" s="1"/>
  <c r="M2249" i="2" l="1"/>
  <c r="N2249" i="2" s="1"/>
  <c r="P2249" i="2" l="1"/>
  <c r="Q2250" i="2" s="1"/>
  <c r="M2250" i="2" l="1"/>
  <c r="N2250" i="2" s="1"/>
  <c r="P2250" i="2" l="1"/>
  <c r="Q2251" i="2" s="1"/>
  <c r="M2251" i="2" l="1"/>
  <c r="N2251" i="2" s="1"/>
  <c r="P2251" i="2" l="1"/>
  <c r="Q2252" i="2" s="1"/>
  <c r="M2252" i="2" l="1"/>
  <c r="P2252" i="2" l="1"/>
  <c r="Q2253" i="2" s="1"/>
  <c r="N2252" i="2"/>
  <c r="M2253" i="2" l="1"/>
  <c r="P2253" i="2" l="1"/>
  <c r="Q2254" i="2" s="1"/>
  <c r="N2253" i="2"/>
  <c r="M2254" i="2" l="1"/>
  <c r="P2254" i="2" l="1"/>
  <c r="Q2255" i="2" s="1"/>
  <c r="N2254" i="2"/>
  <c r="M2255" i="2" l="1"/>
  <c r="P2255" i="2" l="1"/>
  <c r="Q2256" i="2" s="1"/>
  <c r="N2255" i="2"/>
  <c r="M2256" i="2" l="1"/>
  <c r="P2256" i="2" l="1"/>
  <c r="Q2257" i="2" s="1"/>
  <c r="N2256" i="2"/>
  <c r="M2257" i="2" l="1"/>
  <c r="P2257" i="2" l="1"/>
  <c r="Q2258" i="2" s="1"/>
  <c r="N2257" i="2"/>
  <c r="M2258" i="2" l="1"/>
  <c r="P2258" i="2" l="1"/>
  <c r="Q2259" i="2" s="1"/>
  <c r="N2258" i="2"/>
  <c r="M2259" i="2" l="1"/>
  <c r="P2259" i="2" l="1"/>
  <c r="Q2260" i="2" s="1"/>
  <c r="N2259" i="2"/>
  <c r="M2260" i="2" l="1"/>
  <c r="P2260" i="2" l="1"/>
  <c r="Q2261" i="2" s="1"/>
  <c r="N2260" i="2"/>
  <c r="M2261" i="2" l="1"/>
  <c r="P2261" i="2" l="1"/>
  <c r="Q2262" i="2" s="1"/>
  <c r="N2261" i="2"/>
  <c r="M2262" i="2" l="1"/>
  <c r="P2262" i="2" l="1"/>
  <c r="Q2263" i="2" s="1"/>
  <c r="N2262" i="2"/>
  <c r="M2263" i="2" l="1"/>
  <c r="P2263" i="2" l="1"/>
  <c r="Q2264" i="2" s="1"/>
  <c r="N2263" i="2"/>
  <c r="M2264" i="2" l="1"/>
  <c r="P2264" i="2" l="1"/>
  <c r="Q2265" i="2" s="1"/>
  <c r="N2264" i="2"/>
  <c r="M2265" i="2" l="1"/>
  <c r="P2265" i="2" l="1"/>
  <c r="Q2266" i="2" s="1"/>
  <c r="N2265" i="2"/>
  <c r="M2266" i="2" l="1"/>
  <c r="P2266" i="2" l="1"/>
  <c r="N2266" i="2"/>
  <c r="M2267" i="2" l="1"/>
  <c r="P2267" i="2" s="1"/>
  <c r="Q2267" i="2"/>
  <c r="N2267" i="2"/>
  <c r="M2268" i="2" l="1"/>
  <c r="Q2268" i="2"/>
  <c r="P2268" i="2" l="1"/>
  <c r="Q2269" i="2" s="1"/>
  <c r="M2269" i="2" s="1"/>
  <c r="P2269" i="2" s="1"/>
  <c r="Q2270" i="2" s="1"/>
  <c r="M2270" i="2" s="1"/>
  <c r="P2270" i="2" s="1"/>
  <c r="Q2271" i="2" s="1"/>
  <c r="N2268" i="2"/>
  <c r="M2271" i="2"/>
  <c r="P2271" i="2" s="1"/>
  <c r="Q2272" i="2" s="1"/>
  <c r="N2269" i="2" l="1"/>
  <c r="N2270" i="2" s="1"/>
  <c r="M2272" i="2"/>
  <c r="P2272" i="2" s="1"/>
  <c r="Q2273" i="2" s="1"/>
  <c r="N2271" i="2"/>
  <c r="M2273" i="2" l="1"/>
  <c r="P2273" i="2" s="1"/>
  <c r="Q2274" i="2" s="1"/>
  <c r="N2272" i="2"/>
  <c r="M2274" i="2" l="1"/>
  <c r="P2274" i="2" s="1"/>
  <c r="Q2275" i="2" s="1"/>
  <c r="N2273" i="2"/>
  <c r="M2275" i="2" l="1"/>
  <c r="P2275" i="2" s="1"/>
  <c r="Q2276" i="2" s="1"/>
  <c r="N2274" i="2"/>
  <c r="M2276" i="2" l="1"/>
  <c r="P2276" i="2" s="1"/>
  <c r="N2275" i="2"/>
  <c r="M2277" i="2" l="1"/>
  <c r="P2277" i="2" s="1"/>
  <c r="Q2278" i="2" s="1"/>
  <c r="Q2277" i="2"/>
  <c r="M2278" i="2"/>
  <c r="P2278" i="2" s="1"/>
  <c r="Q2279" i="2" s="1"/>
  <c r="N2276" i="2"/>
  <c r="N2277" i="2" l="1"/>
  <c r="M2279" i="2"/>
  <c r="N2278" i="2"/>
  <c r="N2279" i="2" l="1"/>
  <c r="P2279" i="2"/>
  <c r="Q2280" i="2" s="1"/>
  <c r="M2280" i="2" l="1"/>
  <c r="N2280" i="2" l="1"/>
  <c r="P2280" i="2"/>
  <c r="Q2281" i="2" s="1"/>
  <c r="M2281" i="2" l="1"/>
  <c r="P2281" i="2" s="1"/>
  <c r="Q2282" i="2" s="1"/>
  <c r="M2282" i="2" l="1"/>
  <c r="P2282" i="2" s="1"/>
  <c r="Q2283" i="2" s="1"/>
  <c r="N2281" i="2"/>
  <c r="M2283" i="2" l="1"/>
  <c r="P2283" i="2" s="1"/>
  <c r="N2282" i="2"/>
  <c r="M2284" i="2" l="1"/>
  <c r="P2284" i="2" s="1"/>
  <c r="Q2285" i="2" s="1"/>
  <c r="Q2284" i="2"/>
  <c r="N2283" i="2"/>
  <c r="N2284" i="2"/>
  <c r="M2285" i="2" l="1"/>
  <c r="N2285" i="2" l="1"/>
  <c r="P2285" i="2"/>
  <c r="Q2286" i="2" s="1"/>
  <c r="M2286" i="2" l="1"/>
  <c r="P2286" i="2" l="1"/>
  <c r="Q2287" i="2" s="1"/>
  <c r="N2286" i="2"/>
  <c r="M2287" i="2" l="1"/>
  <c r="N2287" i="2" l="1"/>
  <c r="P2287" i="2"/>
  <c r="Q2288" i="2" s="1"/>
  <c r="M2288" i="2" l="1"/>
  <c r="P2288" i="2" l="1"/>
  <c r="Q2289" i="2" s="1"/>
  <c r="N2288" i="2"/>
  <c r="M2289" i="2" l="1"/>
  <c r="N2289" i="2" l="1"/>
  <c r="P2289" i="2"/>
  <c r="Q2290" i="2" s="1"/>
  <c r="M2290" i="2" l="1"/>
  <c r="P2290" i="2" l="1"/>
  <c r="Q2291" i="2" s="1"/>
  <c r="N2290" i="2"/>
  <c r="M2291" i="2" l="1"/>
  <c r="N2291" i="2" l="1"/>
  <c r="P2291" i="2"/>
  <c r="Q2292" i="2" s="1"/>
  <c r="M2292" i="2" l="1"/>
  <c r="P2292" i="2" l="1"/>
  <c r="Q2293" i="2" s="1"/>
  <c r="N2292" i="2"/>
  <c r="M2293" i="2" l="1"/>
  <c r="N2293" i="2" l="1"/>
  <c r="P2293" i="2"/>
  <c r="Q2294" i="2" s="1"/>
  <c r="M2294" i="2" l="1"/>
  <c r="P2294" i="2" l="1"/>
  <c r="Q2295" i="2" s="1"/>
  <c r="N2294" i="2"/>
  <c r="M2295" i="2" l="1"/>
  <c r="N2295" i="2" l="1"/>
  <c r="P2295" i="2"/>
  <c r="Q2296" i="2" s="1"/>
  <c r="M2296" i="2" l="1"/>
  <c r="P2296" i="2" l="1"/>
  <c r="Q2297" i="2" s="1"/>
  <c r="N2296" i="2"/>
  <c r="M2297" i="2" l="1"/>
  <c r="N2297" i="2" l="1"/>
  <c r="P2297" i="2"/>
  <c r="Q2298" i="2" s="1"/>
  <c r="M2298" i="2" l="1"/>
  <c r="P2298" i="2" l="1"/>
  <c r="Q2299" i="2" s="1"/>
  <c r="N2298" i="2"/>
  <c r="M2299" i="2" l="1"/>
  <c r="P2299" i="2" l="1"/>
  <c r="Q2300" i="2" s="1"/>
  <c r="N2299" i="2"/>
  <c r="M2300" i="2" l="1"/>
  <c r="P2300" i="2" l="1"/>
  <c r="Q2301" i="2" s="1"/>
  <c r="N2300" i="2"/>
  <c r="M2301" i="2" l="1"/>
  <c r="P2301" i="2" l="1"/>
  <c r="Q2302" i="2" s="1"/>
  <c r="N2301" i="2"/>
  <c r="M2302" i="2" l="1"/>
  <c r="P2302" i="2" l="1"/>
  <c r="Q2303" i="2" s="1"/>
  <c r="N2302" i="2"/>
  <c r="M2303" i="2" l="1"/>
  <c r="P2303" i="2" l="1"/>
  <c r="Q2304" i="2" s="1"/>
  <c r="N2303" i="2"/>
  <c r="M2304" i="2" l="1"/>
  <c r="P2304" i="2" l="1"/>
  <c r="Q2305" i="2" s="1"/>
  <c r="N2304" i="2"/>
  <c r="M2305" i="2" l="1"/>
  <c r="P2305" i="2" l="1"/>
  <c r="Q2306" i="2" s="1"/>
  <c r="N2305" i="2"/>
  <c r="M2306" i="2" l="1"/>
  <c r="P2306" i="2" l="1"/>
  <c r="Q2307" i="2" s="1"/>
  <c r="N2306" i="2"/>
  <c r="M2307" i="2" l="1"/>
  <c r="P2307" i="2" l="1"/>
  <c r="Q2308" i="2" s="1"/>
  <c r="N2307" i="2"/>
  <c r="M2308" i="2" l="1"/>
  <c r="P2308" i="2" l="1"/>
  <c r="Q2309" i="2" s="1"/>
  <c r="N2308" i="2"/>
  <c r="M2309" i="2" l="1"/>
  <c r="P2309" i="2" l="1"/>
  <c r="Q2310" i="2" s="1"/>
  <c r="N2309" i="2"/>
  <c r="M2310" i="2" l="1"/>
  <c r="P2310" i="2" l="1"/>
  <c r="Q2311" i="2" s="1"/>
  <c r="N2310" i="2"/>
  <c r="M2311" i="2" l="1"/>
  <c r="P2311" i="2" l="1"/>
  <c r="Q2312" i="2" s="1"/>
  <c r="N2311" i="2"/>
  <c r="M2312" i="2" l="1"/>
  <c r="P2312" i="2" l="1"/>
  <c r="N2312" i="2"/>
  <c r="M2313" i="2" l="1"/>
  <c r="P2313" i="2" s="1"/>
  <c r="Q2313" i="2"/>
  <c r="N2313" i="2"/>
  <c r="Q2314" i="2" l="1"/>
  <c r="M2314" i="2" s="1"/>
  <c r="P2314" i="2" l="1"/>
  <c r="Q2315" i="2" s="1"/>
  <c r="M2315" i="2" s="1"/>
  <c r="P2315" i="2" s="1"/>
  <c r="Q2316" i="2" s="1"/>
  <c r="M2316" i="2" s="1"/>
  <c r="P2316" i="2" s="1"/>
  <c r="Q2317" i="2" s="1"/>
  <c r="N2314" i="2"/>
  <c r="M2317" i="2"/>
  <c r="P2317" i="2" s="1"/>
  <c r="M2318" i="2" l="1"/>
  <c r="P2318" i="2" s="1"/>
  <c r="Q2318" i="2"/>
  <c r="N2315" i="2"/>
  <c r="N2316" i="2" s="1"/>
  <c r="N2317" i="2"/>
  <c r="N2318" i="2" s="1"/>
  <c r="Q2319" i="2" l="1"/>
  <c r="M2319" i="2" s="1"/>
  <c r="P2319" i="2" l="1"/>
  <c r="Q2320" i="2" s="1"/>
  <c r="M2320" i="2" s="1"/>
  <c r="P2320" i="2" s="1"/>
  <c r="Q2321" i="2" s="1"/>
  <c r="M2321" i="2" s="1"/>
  <c r="P2321" i="2" s="1"/>
  <c r="Q2322" i="2" s="1"/>
  <c r="N2319" i="2"/>
  <c r="M2322" i="2"/>
  <c r="P2322" i="2" s="1"/>
  <c r="Q2323" i="2" s="1"/>
  <c r="N2320" i="2" l="1"/>
  <c r="N2321" i="2" s="1"/>
  <c r="M2323" i="2"/>
  <c r="P2323" i="2" s="1"/>
  <c r="Q2324" i="2" s="1"/>
  <c r="N2322" i="2"/>
  <c r="M2324" i="2" l="1"/>
  <c r="P2324" i="2" s="1"/>
  <c r="Q2325" i="2" s="1"/>
  <c r="N2323" i="2"/>
  <c r="M2325" i="2" l="1"/>
  <c r="P2325" i="2" s="1"/>
  <c r="Q2326" i="2" s="1"/>
  <c r="N2324" i="2"/>
  <c r="M2326" i="2" l="1"/>
  <c r="P2326" i="2" s="1"/>
  <c r="Q2327" i="2" s="1"/>
  <c r="N2325" i="2"/>
  <c r="M2327" i="2" l="1"/>
  <c r="P2327" i="2" s="1"/>
  <c r="Q2328" i="2" s="1"/>
  <c r="N2326" i="2"/>
  <c r="M2328" i="2" l="1"/>
  <c r="P2328" i="2" s="1"/>
  <c r="Q2329" i="2" s="1"/>
  <c r="N2327" i="2"/>
  <c r="M2329" i="2" l="1"/>
  <c r="P2329" i="2" s="1"/>
  <c r="Q2330" i="2" s="1"/>
  <c r="N2328" i="2"/>
  <c r="M2330" i="2" l="1"/>
  <c r="P2330" i="2" s="1"/>
  <c r="Q2331" i="2" s="1"/>
  <c r="N2329" i="2"/>
  <c r="M2331" i="2" l="1"/>
  <c r="P2331" i="2" s="1"/>
  <c r="Q2332" i="2" s="1"/>
  <c r="N2330" i="2"/>
  <c r="M2332" i="2" l="1"/>
  <c r="P2332" i="2" s="1"/>
  <c r="Q2333" i="2" s="1"/>
  <c r="N2331" i="2"/>
  <c r="M2333" i="2" l="1"/>
  <c r="P2333" i="2" s="1"/>
  <c r="Q2334" i="2" s="1"/>
  <c r="N2332" i="2"/>
  <c r="M2334" i="2" l="1"/>
  <c r="P2334" i="2" s="1"/>
  <c r="Q2335" i="2" s="1"/>
  <c r="N2333" i="2"/>
  <c r="M2335" i="2" l="1"/>
  <c r="P2335" i="2" s="1"/>
  <c r="Q2336" i="2" s="1"/>
  <c r="N2334" i="2"/>
  <c r="M2336" i="2" l="1"/>
  <c r="P2336" i="2" s="1"/>
  <c r="Q2337" i="2" s="1"/>
  <c r="N2335" i="2"/>
  <c r="M2337" i="2" l="1"/>
  <c r="P2337" i="2" s="1"/>
  <c r="Q2338" i="2" s="1"/>
  <c r="N2336" i="2"/>
  <c r="M2338" i="2" l="1"/>
  <c r="P2338" i="2" s="1"/>
  <c r="Q2339" i="2" s="1"/>
  <c r="N2337" i="2"/>
  <c r="M2339" i="2" l="1"/>
  <c r="P2339" i="2" s="1"/>
  <c r="Q2340" i="2" s="1"/>
  <c r="N2338" i="2"/>
  <c r="M2340" i="2" l="1"/>
  <c r="P2340" i="2" s="1"/>
  <c r="Q2341" i="2" s="1"/>
  <c r="N2339" i="2"/>
  <c r="M2341" i="2" l="1"/>
  <c r="P2341" i="2" s="1"/>
  <c r="Q2342" i="2" s="1"/>
  <c r="N2340" i="2"/>
  <c r="M2342" i="2" l="1"/>
  <c r="P2342" i="2" s="1"/>
  <c r="Q2343" i="2" s="1"/>
  <c r="N2341" i="2"/>
  <c r="M2343" i="2" l="1"/>
  <c r="P2343" i="2" s="1"/>
  <c r="Q2344" i="2" s="1"/>
  <c r="N2342" i="2"/>
  <c r="M2344" i="2" l="1"/>
  <c r="P2344" i="2" s="1"/>
  <c r="Q2345" i="2" s="1"/>
  <c r="N2343" i="2"/>
  <c r="M2345" i="2" l="1"/>
  <c r="P2345" i="2" s="1"/>
  <c r="Q2346" i="2" s="1"/>
  <c r="N2344" i="2"/>
  <c r="M2346" i="2" l="1"/>
  <c r="P2346" i="2" s="1"/>
  <c r="Q2347" i="2" s="1"/>
  <c r="N2345" i="2"/>
  <c r="M2347" i="2" l="1"/>
  <c r="P2347" i="2" s="1"/>
  <c r="N2346" i="2"/>
  <c r="M2348" i="2" l="1"/>
  <c r="P2348" i="2" s="1"/>
  <c r="Q2349" i="2" s="1"/>
  <c r="Q2348" i="2"/>
  <c r="M2349" i="2"/>
  <c r="P2349" i="2" s="1"/>
  <c r="Q2350" i="2" s="1"/>
  <c r="N2347" i="2"/>
  <c r="N2348" i="2" l="1"/>
  <c r="M2350" i="2"/>
  <c r="P2350" i="2" s="1"/>
  <c r="Q2351" i="2" s="1"/>
  <c r="N2349" i="2"/>
  <c r="M2351" i="2" l="1"/>
  <c r="P2351" i="2" s="1"/>
  <c r="Q2352" i="2" s="1"/>
  <c r="N2350" i="2"/>
  <c r="M2352" i="2" l="1"/>
  <c r="P2352" i="2" s="1"/>
  <c r="Q2353" i="2" s="1"/>
  <c r="N2351" i="2"/>
  <c r="M2353" i="2" l="1"/>
  <c r="P2353" i="2" s="1"/>
  <c r="Q2354" i="2" s="1"/>
  <c r="N2352" i="2"/>
  <c r="M2354" i="2" l="1"/>
  <c r="P2354" i="2" s="1"/>
  <c r="Q2355" i="2" s="1"/>
  <c r="N2353" i="2"/>
  <c r="M2355" i="2" l="1"/>
  <c r="P2355" i="2" s="1"/>
  <c r="Q2356" i="2" s="1"/>
  <c r="N2354" i="2"/>
  <c r="M2356" i="2" l="1"/>
  <c r="P2356" i="2" s="1"/>
  <c r="Q2357" i="2" s="1"/>
  <c r="N2355" i="2"/>
  <c r="M2357" i="2" l="1"/>
  <c r="P2357" i="2" s="1"/>
  <c r="Q2358" i="2" s="1"/>
  <c r="N2356" i="2"/>
  <c r="M2358" i="2" l="1"/>
  <c r="P2358" i="2" s="1"/>
  <c r="Q2359" i="2" s="1"/>
  <c r="N2357" i="2"/>
  <c r="M2359" i="2" l="1"/>
  <c r="P2359" i="2" s="1"/>
  <c r="Q2360" i="2" s="1"/>
  <c r="N2358" i="2"/>
  <c r="M2360" i="2" l="1"/>
  <c r="P2360" i="2" s="1"/>
  <c r="Q2361" i="2" s="1"/>
  <c r="N2359" i="2"/>
  <c r="M2361" i="2" l="1"/>
  <c r="P2361" i="2" s="1"/>
  <c r="Q2362" i="2" s="1"/>
  <c r="N2360" i="2"/>
  <c r="M2362" i="2" l="1"/>
  <c r="P2362" i="2" s="1"/>
  <c r="Q2363" i="2" s="1"/>
  <c r="N2361" i="2"/>
  <c r="M2363" i="2" l="1"/>
  <c r="P2363" i="2" s="1"/>
  <c r="Q2364" i="2" s="1"/>
  <c r="N2362" i="2"/>
  <c r="M2364" i="2" l="1"/>
  <c r="P2364" i="2" s="1"/>
  <c r="Q2365" i="2" s="1"/>
  <c r="N2363" i="2"/>
  <c r="M2365" i="2" l="1"/>
  <c r="P2365" i="2" s="1"/>
  <c r="N2364" i="2"/>
  <c r="M2366" i="2" l="1"/>
  <c r="P2366" i="2" s="1"/>
  <c r="Q2366" i="2"/>
  <c r="N2365" i="2"/>
  <c r="N2366" i="2" s="1"/>
  <c r="Q2367" i="2" l="1"/>
  <c r="M2367" i="2" s="1"/>
  <c r="P2367" i="2" l="1"/>
  <c r="N2367" i="2"/>
  <c r="M2368" i="2" l="1"/>
  <c r="P2368" i="2" s="1"/>
  <c r="Q2368" i="2"/>
  <c r="N2368" i="2"/>
  <c r="Q2369" i="2" l="1"/>
  <c r="M2369" i="2" s="1"/>
  <c r="P2369" i="2" l="1"/>
  <c r="N2369" i="2"/>
  <c r="M2370" i="2" l="1"/>
  <c r="P2370" i="2" s="1"/>
  <c r="Q2370" i="2"/>
  <c r="N2370" i="2"/>
  <c r="Q2371" i="2" l="1"/>
  <c r="M2371" i="2" s="1"/>
  <c r="P2371" i="2" l="1"/>
  <c r="N2371" i="2"/>
  <c r="M2372" i="2" l="1"/>
  <c r="P2372" i="2" s="1"/>
  <c r="Q2372" i="2"/>
  <c r="N2372" i="2"/>
  <c r="Q2373" i="2" l="1"/>
  <c r="M2373" i="2" s="1"/>
  <c r="P2373" i="2" l="1"/>
  <c r="N2373" i="2"/>
  <c r="M2374" i="2" l="1"/>
  <c r="P2374" i="2" s="1"/>
  <c r="Q2374" i="2"/>
  <c r="N2374" i="2"/>
  <c r="Q2375" i="2" l="1"/>
  <c r="M2375" i="2" s="1"/>
  <c r="P2375" i="2" l="1"/>
  <c r="N2375" i="2"/>
  <c r="M2376" i="2" l="1"/>
  <c r="P2376" i="2" s="1"/>
  <c r="Q2376" i="2"/>
  <c r="N2376" i="2"/>
  <c r="Q2377" i="2" l="1"/>
  <c r="M2377" i="2" s="1"/>
  <c r="P2377" i="2" l="1"/>
  <c r="N2377" i="2"/>
  <c r="M2378" i="2" l="1"/>
  <c r="P2378" i="2" s="1"/>
  <c r="Q2378" i="2"/>
  <c r="N2378" i="2"/>
  <c r="Q2379" i="2" l="1"/>
  <c r="M2379" i="2" s="1"/>
  <c r="P2379" i="2" l="1"/>
  <c r="N2379" i="2"/>
  <c r="M2380" i="2" l="1"/>
  <c r="P2380" i="2" s="1"/>
  <c r="Q2380" i="2"/>
  <c r="N2380" i="2"/>
  <c r="Q2381" i="2" l="1"/>
  <c r="M2381" i="2" s="1"/>
  <c r="P2381" i="2" l="1"/>
  <c r="N2381" i="2"/>
  <c r="M2382" i="2" l="1"/>
  <c r="P2382" i="2" s="1"/>
  <c r="Q2382" i="2"/>
  <c r="N2382" i="2"/>
  <c r="Q2383" i="2" l="1"/>
  <c r="M2383" i="2" s="1"/>
  <c r="P2383" i="2" l="1"/>
  <c r="N2383" i="2"/>
  <c r="M2384" i="2" l="1"/>
  <c r="P2384" i="2" s="1"/>
  <c r="Q2384" i="2"/>
  <c r="N2384" i="2"/>
  <c r="Q2385" i="2" l="1"/>
  <c r="M2385" i="2" s="1"/>
  <c r="P2385" i="2" l="1"/>
  <c r="N2385" i="2"/>
  <c r="M2386" i="2" l="1"/>
  <c r="P2386" i="2" s="1"/>
  <c r="Q2386" i="2"/>
  <c r="N2386" i="2"/>
  <c r="Q2387" i="2" l="1"/>
  <c r="M2387" i="2" s="1"/>
  <c r="P2387" i="2" l="1"/>
  <c r="N2387" i="2"/>
  <c r="M2388" i="2" l="1"/>
  <c r="P2388" i="2" s="1"/>
  <c r="Q2388" i="2"/>
  <c r="N2388" i="2"/>
  <c r="Q2389" i="2" l="1"/>
  <c r="M2389" i="2" s="1"/>
  <c r="P2389" i="2" l="1"/>
  <c r="N2389" i="2"/>
  <c r="M2390" i="2" l="1"/>
  <c r="P2390" i="2" s="1"/>
  <c r="Q2390" i="2"/>
  <c r="N2390" i="2"/>
  <c r="Q2391" i="2" l="1"/>
  <c r="M2391" i="2" s="1"/>
  <c r="P2391" i="2" l="1"/>
  <c r="N2391" i="2"/>
  <c r="M2392" i="2" l="1"/>
  <c r="P2392" i="2" s="1"/>
  <c r="Q2392" i="2"/>
  <c r="N2392" i="2"/>
  <c r="Q2393" i="2" l="1"/>
  <c r="M2393" i="2" s="1"/>
  <c r="P2393" i="2" l="1"/>
  <c r="N2393" i="2"/>
  <c r="M2394" i="2" l="1"/>
  <c r="P2394" i="2" s="1"/>
  <c r="Q2394" i="2"/>
  <c r="N2394" i="2"/>
  <c r="Q2395" i="2" l="1"/>
  <c r="M2395" i="2" s="1"/>
  <c r="P2395" i="2" l="1"/>
  <c r="N2395" i="2"/>
  <c r="M2396" i="2" l="1"/>
  <c r="P2396" i="2" s="1"/>
  <c r="Q2396" i="2"/>
  <c r="N2396" i="2"/>
  <c r="Q2397" i="2" l="1"/>
  <c r="M2397" i="2" s="1"/>
  <c r="P2397" i="2" l="1"/>
  <c r="N2397" i="2"/>
  <c r="M2398" i="2" l="1"/>
  <c r="P2398" i="2" s="1"/>
  <c r="Q2398" i="2"/>
  <c r="N2398" i="2"/>
  <c r="Q2399" i="2" l="1"/>
  <c r="M2399" i="2" s="1"/>
  <c r="P2399" i="2" l="1"/>
  <c r="N2399" i="2"/>
  <c r="M2400" i="2" l="1"/>
  <c r="P2400" i="2" s="1"/>
  <c r="Q2400" i="2"/>
  <c r="N2400" i="2"/>
  <c r="Q2401" i="2" l="1"/>
  <c r="M2401" i="2" s="1"/>
  <c r="P2401" i="2" l="1"/>
  <c r="N2401" i="2"/>
  <c r="M2402" i="2" l="1"/>
  <c r="P2402" i="2" s="1"/>
  <c r="Q2402" i="2"/>
  <c r="N2402" i="2"/>
  <c r="Q2403" i="2" l="1"/>
  <c r="M2403" i="2" s="1"/>
  <c r="P2403" i="2" l="1"/>
  <c r="N2403" i="2"/>
  <c r="M2404" i="2" l="1"/>
  <c r="P2404" i="2" s="1"/>
  <c r="Q2404" i="2"/>
  <c r="N2404" i="2"/>
  <c r="Q2405" i="2" l="1"/>
  <c r="M2405" i="2" s="1"/>
  <c r="P2405" i="2" l="1"/>
  <c r="N2405" i="2"/>
  <c r="M2406" i="2" l="1"/>
  <c r="P2406" i="2" s="1"/>
  <c r="Q2406" i="2"/>
  <c r="N2406" i="2"/>
  <c r="Q2407" i="2" l="1"/>
  <c r="M2407" i="2" s="1"/>
  <c r="P2407" i="2" l="1"/>
  <c r="N2407" i="2"/>
  <c r="M2408" i="2" l="1"/>
  <c r="P2408" i="2" s="1"/>
  <c r="Q2408" i="2"/>
  <c r="N2408" i="2"/>
  <c r="Q2409" i="2" l="1"/>
  <c r="M2409" i="2" s="1"/>
  <c r="P2409" i="2" l="1"/>
  <c r="N2409" i="2"/>
  <c r="M2410" i="2" l="1"/>
  <c r="P2410" i="2" s="1"/>
  <c r="Q2410" i="2"/>
  <c r="N2410" i="2"/>
  <c r="Q2411" i="2" l="1"/>
  <c r="M2411" i="2" s="1"/>
  <c r="P2411" i="2" l="1"/>
  <c r="N2411" i="2"/>
  <c r="M2412" i="2" l="1"/>
  <c r="P2412" i="2" s="1"/>
  <c r="Q2412" i="2"/>
  <c r="N2412" i="2"/>
  <c r="Q2413" i="2" l="1"/>
  <c r="M2413" i="2" s="1"/>
  <c r="P2413" i="2" l="1"/>
  <c r="N2413" i="2"/>
  <c r="M2414" i="2" l="1"/>
  <c r="P2414" i="2" s="1"/>
  <c r="Q2414" i="2"/>
  <c r="N2414" i="2"/>
  <c r="Q2415" i="2" l="1"/>
  <c r="M2415" i="2" s="1"/>
  <c r="P2415" i="2" l="1"/>
  <c r="N2415" i="2"/>
  <c r="M2416" i="2" l="1"/>
  <c r="P2416" i="2" s="1"/>
  <c r="Q2416" i="2"/>
  <c r="N2416" i="2"/>
  <c r="Q2417" i="2" l="1"/>
  <c r="M2417" i="2" s="1"/>
  <c r="P2417" i="2" l="1"/>
  <c r="N2417" i="2"/>
  <c r="M2418" i="2" l="1"/>
  <c r="P2418" i="2" s="1"/>
  <c r="Q2418" i="2"/>
  <c r="N2418" i="2"/>
  <c r="Q2419" i="2" l="1"/>
  <c r="M2419" i="2" s="1"/>
  <c r="P2419" i="2" l="1"/>
  <c r="N2419" i="2"/>
  <c r="M2420" i="2" l="1"/>
  <c r="P2420" i="2" s="1"/>
  <c r="Q2420" i="2"/>
  <c r="N2420" i="2"/>
  <c r="Q2421" i="2" l="1"/>
  <c r="M2421" i="2" s="1"/>
  <c r="P2421" i="2" l="1"/>
  <c r="N2421" i="2"/>
  <c r="M2422" i="2" l="1"/>
  <c r="P2422" i="2" s="1"/>
  <c r="Q2422" i="2"/>
  <c r="N2422" i="2"/>
  <c r="Q2423" i="2" l="1"/>
  <c r="M2423" i="2" s="1"/>
  <c r="P2423" i="2" l="1"/>
  <c r="N2423" i="2"/>
  <c r="M2424" i="2" l="1"/>
  <c r="P2424" i="2" s="1"/>
  <c r="Q2424" i="2"/>
  <c r="N2424" i="2"/>
  <c r="Q2425" i="2" l="1"/>
  <c r="M2425" i="2" s="1"/>
  <c r="P2425" i="2" l="1"/>
  <c r="N2425" i="2"/>
  <c r="M2426" i="2" l="1"/>
  <c r="P2426" i="2" s="1"/>
  <c r="Q2426" i="2"/>
  <c r="N2426" i="2"/>
  <c r="Q2427" i="2" l="1"/>
  <c r="M2427" i="2" s="1"/>
  <c r="P2427" i="2" l="1"/>
  <c r="N2427" i="2"/>
  <c r="M2428" i="2" l="1"/>
  <c r="P2428" i="2" s="1"/>
  <c r="Q2428" i="2"/>
  <c r="N2428" i="2"/>
  <c r="Q2429" i="2" l="1"/>
  <c r="M2429" i="2" s="1"/>
  <c r="P2429" i="2" l="1"/>
  <c r="N2429" i="2"/>
  <c r="M2430" i="2" l="1"/>
  <c r="P2430" i="2" s="1"/>
  <c r="Q2430" i="2"/>
  <c r="N2430" i="2"/>
  <c r="Q2431" i="2" l="1"/>
  <c r="M2431" i="2" s="1"/>
  <c r="P2431" i="2" l="1"/>
  <c r="N2431" i="2"/>
  <c r="M2432" i="2" l="1"/>
  <c r="P2432" i="2" s="1"/>
  <c r="Q2433" i="2" s="1"/>
  <c r="M2433" i="2" s="1"/>
  <c r="P2433" i="2" s="1"/>
  <c r="Q2434" i="2" s="1"/>
  <c r="M2434" i="2" s="1"/>
  <c r="P2434" i="2" s="1"/>
  <c r="Q2435" i="2" s="1"/>
  <c r="M2435" i="2" s="1"/>
  <c r="P2435" i="2" s="1"/>
  <c r="Q2436" i="2" s="1"/>
  <c r="M2436" i="2" s="1"/>
  <c r="P2436" i="2" s="1"/>
  <c r="Q2437" i="2" s="1"/>
  <c r="M2437" i="2" s="1"/>
  <c r="P2437" i="2" s="1"/>
  <c r="Q2438" i="2" s="1"/>
  <c r="M2438" i="2" s="1"/>
  <c r="P2438" i="2" s="1"/>
  <c r="Q2439" i="2" s="1"/>
  <c r="M2439" i="2" s="1"/>
  <c r="P2439" i="2" s="1"/>
  <c r="Q2440" i="2" s="1"/>
  <c r="M2440" i="2" s="1"/>
  <c r="P2440" i="2" s="1"/>
  <c r="Q2441" i="2" s="1"/>
  <c r="M2441" i="2" s="1"/>
  <c r="P2441" i="2" s="1"/>
  <c r="Q2442" i="2" s="1"/>
  <c r="M2442" i="2" s="1"/>
  <c r="P2442" i="2" s="1"/>
  <c r="Q2443" i="2" s="1"/>
  <c r="M2443" i="2" s="1"/>
  <c r="P2443" i="2" s="1"/>
  <c r="Q2444" i="2" s="1"/>
  <c r="M2444" i="2" s="1"/>
  <c r="P2444" i="2" s="1"/>
  <c r="Q2445" i="2" s="1"/>
  <c r="M2445" i="2" s="1"/>
  <c r="P2445" i="2" s="1"/>
  <c r="Q2446" i="2" s="1"/>
  <c r="M2446" i="2" s="1"/>
  <c r="P2446" i="2" s="1"/>
  <c r="Q2447" i="2" s="1"/>
  <c r="M2447" i="2" s="1"/>
  <c r="P2447" i="2" s="1"/>
  <c r="Q2432" i="2"/>
  <c r="N2432" i="2"/>
  <c r="N2433" i="2" s="1"/>
  <c r="N2434" i="2" s="1"/>
  <c r="N2435" i="2" s="1"/>
  <c r="Q2448" i="2" l="1"/>
  <c r="M2448" i="2" s="1"/>
  <c r="P2448" i="2" s="1"/>
  <c r="N2436" i="2"/>
  <c r="N2437" i="2" s="1"/>
  <c r="N2438" i="2" s="1"/>
  <c r="N2439" i="2" s="1"/>
  <c r="N2440" i="2" s="1"/>
  <c r="N2441" i="2" s="1"/>
  <c r="N2442" i="2" s="1"/>
  <c r="N2443" i="2" s="1"/>
  <c r="N2444" i="2" s="1"/>
  <c r="N2445" i="2" s="1"/>
  <c r="N2446" i="2" s="1"/>
  <c r="N2447" i="2" s="1"/>
  <c r="N2448" i="2" s="1"/>
  <c r="Q2449" i="2" l="1"/>
  <c r="M2449" i="2" s="1"/>
  <c r="P2449" i="2" s="1"/>
  <c r="N2449" i="2"/>
  <c r="Q2450" i="2" l="1"/>
  <c r="M2450" i="2" s="1"/>
  <c r="P2450" i="2" s="1"/>
  <c r="N2450" i="2"/>
  <c r="Q2451" i="2" l="1"/>
  <c r="M2451" i="2" s="1"/>
  <c r="P2451" i="2" s="1"/>
  <c r="N2451" i="2"/>
  <c r="Q2452" i="2" l="1"/>
  <c r="M2452" i="2" s="1"/>
  <c r="P2452" i="2" l="1"/>
  <c r="N2452" i="2"/>
  <c r="M2453" i="2" l="1"/>
  <c r="P2453" i="2" s="1"/>
  <c r="Q2453" i="2"/>
  <c r="N2453" i="2"/>
  <c r="Q2454" i="2" l="1"/>
  <c r="M2454" i="2" s="1"/>
  <c r="P2454" i="2" l="1"/>
  <c r="N2454" i="2"/>
  <c r="M2455" i="2" l="1"/>
  <c r="P2455" i="2" s="1"/>
  <c r="Q2456" i="2" s="1"/>
  <c r="M2456" i="2" s="1"/>
  <c r="P2456" i="2" s="1"/>
  <c r="Q2455" i="2"/>
  <c r="N2455" i="2"/>
  <c r="N2456" i="2" s="1"/>
  <c r="N2457" i="2" l="1"/>
  <c r="Q2457" i="2"/>
  <c r="M2457" i="2" s="1"/>
  <c r="P2457" i="2"/>
  <c r="Q2458" i="2" l="1"/>
  <c r="M2458" i="2" s="1"/>
  <c r="P2458" i="2" s="1"/>
  <c r="N2458" i="2"/>
  <c r="Q2459" i="2" l="1"/>
  <c r="M2459" i="2" s="1"/>
  <c r="P2459" i="2" s="1"/>
  <c r="N2459" i="2"/>
  <c r="Q2460" i="2" l="1"/>
  <c r="M2460" i="2" s="1"/>
  <c r="P2460" i="2" s="1"/>
  <c r="N2460" i="2"/>
  <c r="Q2461" i="2" l="1"/>
  <c r="M2461" i="2" s="1"/>
  <c r="P2461" i="2" s="1"/>
  <c r="Q2462" i="2" s="1"/>
  <c r="M2462" i="2" s="1"/>
  <c r="P2462" i="2" s="1"/>
  <c r="Q2463" i="2" s="1"/>
  <c r="M2463" i="2" s="1"/>
  <c r="P2463" i="2" s="1"/>
  <c r="Q2464" i="2" s="1"/>
  <c r="M2464" i="2" s="1"/>
  <c r="P2464" i="2" s="1"/>
  <c r="N2461" i="2"/>
  <c r="M2465" i="2" l="1"/>
  <c r="P2465" i="2" s="1"/>
  <c r="Q2465" i="2"/>
  <c r="N2462" i="2"/>
  <c r="N2463" i="2" s="1"/>
  <c r="N2464" i="2" s="1"/>
  <c r="N2465" i="2" s="1"/>
  <c r="Q2466" i="2" l="1"/>
  <c r="M2466" i="2" s="1"/>
  <c r="P2466" i="2" l="1"/>
  <c r="N2466" i="2"/>
  <c r="M2467" i="2" l="1"/>
  <c r="P2467" i="2" s="1"/>
  <c r="Q2467" i="2"/>
  <c r="N2467" i="2"/>
  <c r="Q2468" i="2" l="1"/>
  <c r="M2468" i="2" s="1"/>
  <c r="P2468" i="2" l="1"/>
  <c r="Q2469" i="2" s="1"/>
  <c r="M2469" i="2" s="1"/>
  <c r="P2469" i="2" s="1"/>
  <c r="Q2470" i="2" s="1"/>
  <c r="M2470" i="2" s="1"/>
  <c r="P2470" i="2" s="1"/>
  <c r="Q2471" i="2" s="1"/>
  <c r="M2471" i="2" s="1"/>
  <c r="P2471" i="2" s="1"/>
  <c r="Q2472" i="2" s="1"/>
  <c r="M2472" i="2" s="1"/>
  <c r="P2472" i="2" s="1"/>
  <c r="Q2473" i="2" s="1"/>
  <c r="M2473" i="2" s="1"/>
  <c r="P2473" i="2" s="1"/>
  <c r="Q2474" i="2" s="1"/>
  <c r="M2474" i="2" s="1"/>
  <c r="P2474" i="2" s="1"/>
  <c r="Q2475" i="2" s="1"/>
  <c r="M2475" i="2" s="1"/>
  <c r="P2475" i="2" s="1"/>
  <c r="Q2476" i="2" s="1"/>
  <c r="M2476" i="2" s="1"/>
  <c r="P2476" i="2" s="1"/>
  <c r="Q2477" i="2" s="1"/>
  <c r="M2477" i="2" s="1"/>
  <c r="P2477" i="2" s="1"/>
  <c r="Q2478" i="2" s="1"/>
  <c r="M2478" i="2" s="1"/>
  <c r="P2478" i="2" s="1"/>
  <c r="Q2479" i="2" s="1"/>
  <c r="M2479" i="2" s="1"/>
  <c r="P2479" i="2" s="1"/>
  <c r="Q2480" i="2" s="1"/>
  <c r="M2480" i="2" s="1"/>
  <c r="P2480" i="2" s="1"/>
  <c r="Q2481" i="2" s="1"/>
  <c r="M2481" i="2" s="1"/>
  <c r="P2481" i="2" s="1"/>
  <c r="Q2482" i="2" s="1"/>
  <c r="M2482" i="2" s="1"/>
  <c r="P2482" i="2" s="1"/>
  <c r="Q2483" i="2" s="1"/>
  <c r="M2483" i="2" s="1"/>
  <c r="P2483" i="2" s="1"/>
  <c r="N2468" i="2"/>
  <c r="Q2484" i="2" l="1"/>
  <c r="M2484" i="2" s="1"/>
  <c r="P2484" i="2" s="1"/>
  <c r="N2469" i="2"/>
  <c r="N2470" i="2" s="1"/>
  <c r="N2471" i="2" s="1"/>
  <c r="N2472" i="2" s="1"/>
  <c r="N2473" i="2" s="1"/>
  <c r="N2474" i="2" s="1"/>
  <c r="N2475" i="2" s="1"/>
  <c r="N2476" i="2" s="1"/>
  <c r="N2477" i="2" s="1"/>
  <c r="N2478" i="2" s="1"/>
  <c r="N2479" i="2" s="1"/>
  <c r="N2480" i="2" s="1"/>
  <c r="N2481" i="2" s="1"/>
  <c r="N2482" i="2" s="1"/>
  <c r="N2483" i="2" s="1"/>
  <c r="N2484" i="2" s="1"/>
  <c r="Q2485" i="2" l="1"/>
  <c r="M2485" i="2" s="1"/>
  <c r="P2485" i="2" s="1"/>
  <c r="N2485" i="2"/>
  <c r="Q2486" i="2" l="1"/>
  <c r="M2486" i="2" s="1"/>
  <c r="P2486" i="2" s="1"/>
  <c r="N2486" i="2"/>
  <c r="Q2487" i="2" l="1"/>
  <c r="M2487" i="2" s="1"/>
  <c r="P2487" i="2" s="1"/>
  <c r="N2487" i="2"/>
  <c r="Q2488" i="2" l="1"/>
  <c r="M2488" i="2" s="1"/>
  <c r="P2488" i="2" s="1"/>
  <c r="N2488" i="2"/>
  <c r="Q2489" i="2" l="1"/>
  <c r="M2489" i="2" s="1"/>
  <c r="P2489" i="2" s="1"/>
  <c r="N2489" i="2"/>
  <c r="Q2490" i="2" l="1"/>
  <c r="M2490" i="2" s="1"/>
  <c r="P2490" i="2" s="1"/>
  <c r="N2490" i="2"/>
  <c r="Q2491" i="2" l="1"/>
  <c r="M2491" i="2" s="1"/>
  <c r="P2491" i="2" s="1"/>
  <c r="N2491" i="2"/>
  <c r="Q2492" i="2" l="1"/>
  <c r="M2492" i="2" s="1"/>
  <c r="P2492" i="2" s="1"/>
  <c r="N2492" i="2"/>
  <c r="Q2493" i="2" l="1"/>
  <c r="M2493" i="2" s="1"/>
  <c r="P2493" i="2" s="1"/>
  <c r="N2493" i="2"/>
  <c r="Q2494" i="2" l="1"/>
  <c r="M2494" i="2" s="1"/>
  <c r="P2494" i="2" s="1"/>
  <c r="N2494" i="2"/>
  <c r="Q2495" i="2" l="1"/>
  <c r="M2495" i="2" s="1"/>
  <c r="P2495" i="2" s="1"/>
  <c r="N2495" i="2"/>
  <c r="Q2496" i="2" l="1"/>
  <c r="M2496" i="2" s="1"/>
  <c r="P2496" i="2" s="1"/>
  <c r="N2496" i="2"/>
  <c r="Q2497" i="2" l="1"/>
  <c r="M2497" i="2" s="1"/>
  <c r="P2497" i="2" s="1"/>
  <c r="N2497" i="2"/>
  <c r="M2498" i="2" l="1"/>
  <c r="P2498" i="2" s="1"/>
  <c r="Q2498" i="2"/>
  <c r="N2498" i="2"/>
  <c r="Q2499" i="2" l="1"/>
  <c r="M2499" i="2" s="1"/>
  <c r="P2499" i="2" l="1"/>
  <c r="N2499" i="2"/>
  <c r="M2500" i="2" l="1"/>
  <c r="P2500" i="2" s="1"/>
  <c r="Q2500" i="2"/>
  <c r="N2500" i="2"/>
  <c r="Q2501" i="2" l="1"/>
  <c r="M2501" i="2" s="1"/>
  <c r="P2501" i="2" l="1"/>
  <c r="Q2502" i="2" s="1"/>
  <c r="M2502" i="2" s="1"/>
  <c r="P2502" i="2" s="1"/>
  <c r="Q2503" i="2" s="1"/>
  <c r="M2503" i="2" s="1"/>
  <c r="P2503" i="2" s="1"/>
  <c r="Q2504" i="2" s="1"/>
  <c r="M2504" i="2" s="1"/>
  <c r="P2504" i="2" s="1"/>
  <c r="Q2505" i="2" s="1"/>
  <c r="M2505" i="2" s="1"/>
  <c r="P2505" i="2" s="1"/>
  <c r="Q2506" i="2" s="1"/>
  <c r="M2506" i="2" s="1"/>
  <c r="P2506" i="2" s="1"/>
  <c r="Q2507" i="2" s="1"/>
  <c r="M2507" i="2" s="1"/>
  <c r="P2507" i="2" s="1"/>
  <c r="Q2508" i="2" s="1"/>
  <c r="M2508" i="2" s="1"/>
  <c r="P2508" i="2" s="1"/>
  <c r="Q2509" i="2" s="1"/>
  <c r="M2509" i="2" s="1"/>
  <c r="P2509" i="2" s="1"/>
  <c r="Q2510" i="2" s="1"/>
  <c r="M2510" i="2" s="1"/>
  <c r="P2510" i="2" s="1"/>
  <c r="Q2511" i="2" s="1"/>
  <c r="M2511" i="2" s="1"/>
  <c r="P2511" i="2" s="1"/>
  <c r="N2501" i="2"/>
  <c r="Q2512" i="2" l="1"/>
  <c r="M2512" i="2" s="1"/>
  <c r="P2512" i="2" s="1"/>
  <c r="N2502" i="2"/>
  <c r="N2503" i="2" s="1"/>
  <c r="N2504" i="2" s="1"/>
  <c r="N2505" i="2" s="1"/>
  <c r="N2506" i="2" s="1"/>
  <c r="N2507" i="2" s="1"/>
  <c r="N2508" i="2" s="1"/>
  <c r="N2509" i="2" s="1"/>
  <c r="N2510" i="2" s="1"/>
  <c r="N2511" i="2" s="1"/>
  <c r="Q2513" i="2" l="1"/>
  <c r="M2513" i="2" s="1"/>
  <c r="P2513" i="2" s="1"/>
  <c r="N2512" i="2"/>
  <c r="M2514" i="2" l="1"/>
  <c r="P2514" i="2" s="1"/>
  <c r="Q2514" i="2"/>
  <c r="N2513" i="2"/>
  <c r="N2514" i="2" s="1"/>
  <c r="Q2515" i="2" l="1"/>
  <c r="M2515" i="2" s="1"/>
  <c r="P2515" i="2" l="1"/>
  <c r="N2515" i="2"/>
  <c r="M2516" i="2" l="1"/>
  <c r="P2516" i="2" s="1"/>
  <c r="Q2516" i="2"/>
  <c r="N2516" i="2"/>
  <c r="Q2517" i="2" l="1"/>
  <c r="M2517" i="2" s="1"/>
  <c r="P2517" i="2" l="1"/>
  <c r="N2517" i="2"/>
  <c r="M2518" i="2" l="1"/>
  <c r="P2518" i="2" s="1"/>
  <c r="Q2518" i="2"/>
  <c r="N2518" i="2"/>
  <c r="Q2519" i="2" l="1"/>
  <c r="M2519" i="2" s="1"/>
  <c r="P2519" i="2" l="1"/>
  <c r="N2519" i="2"/>
  <c r="M2520" i="2" l="1"/>
  <c r="P2520" i="2" s="1"/>
  <c r="Q2520" i="2"/>
  <c r="N2520" i="2"/>
  <c r="Q2521" i="2" l="1"/>
  <c r="M2521" i="2" s="1"/>
  <c r="P2521" i="2" l="1"/>
  <c r="Q2522" i="2" s="1"/>
  <c r="M2522" i="2" s="1"/>
  <c r="P2522" i="2" s="1"/>
  <c r="Q2523" i="2" s="1"/>
  <c r="M2523" i="2" s="1"/>
  <c r="P2523" i="2" s="1"/>
  <c r="Q2524" i="2" s="1"/>
  <c r="M2524" i="2" s="1"/>
  <c r="P2524" i="2" s="1"/>
  <c r="Q2525" i="2" s="1"/>
  <c r="M2525" i="2" s="1"/>
  <c r="P2525" i="2" s="1"/>
  <c r="Q2526" i="2" s="1"/>
  <c r="M2526" i="2" s="1"/>
  <c r="P2526" i="2" s="1"/>
  <c r="Q2527" i="2" s="1"/>
  <c r="M2527" i="2" s="1"/>
  <c r="P2527" i="2" s="1"/>
  <c r="Q2528" i="2" s="1"/>
  <c r="M2528" i="2" s="1"/>
  <c r="P2528" i="2" s="1"/>
  <c r="Q2529" i="2" s="1"/>
  <c r="M2529" i="2" s="1"/>
  <c r="P2529" i="2" s="1"/>
  <c r="Q2530" i="2" s="1"/>
  <c r="M2530" i="2" s="1"/>
  <c r="P2530" i="2" s="1"/>
  <c r="Q2531" i="2" s="1"/>
  <c r="M2531" i="2" s="1"/>
  <c r="P2531" i="2" s="1"/>
  <c r="Q2532" i="2" s="1"/>
  <c r="M2532" i="2" s="1"/>
  <c r="P2532" i="2" s="1"/>
  <c r="Q2533" i="2" s="1"/>
  <c r="M2533" i="2" s="1"/>
  <c r="P2533" i="2" s="1"/>
  <c r="Q2534" i="2" s="1"/>
  <c r="M2534" i="2" s="1"/>
  <c r="P2534" i="2" s="1"/>
  <c r="Q2535" i="2" s="1"/>
  <c r="M2535" i="2" s="1"/>
  <c r="P2535" i="2" s="1"/>
  <c r="Q2536" i="2" s="1"/>
  <c r="M2536" i="2" s="1"/>
  <c r="P2536" i="2" s="1"/>
  <c r="Q2537" i="2" s="1"/>
  <c r="M2537" i="2" s="1"/>
  <c r="P2537" i="2" s="1"/>
  <c r="Q2538" i="2" s="1"/>
  <c r="M2538" i="2" s="1"/>
  <c r="P2538" i="2" s="1"/>
  <c r="Q2539" i="2" s="1"/>
  <c r="M2539" i="2" s="1"/>
  <c r="P2539" i="2" s="1"/>
  <c r="Q2540" i="2" s="1"/>
  <c r="M2540" i="2" s="1"/>
  <c r="P2540" i="2" s="1"/>
  <c r="Q2541" i="2" s="1"/>
  <c r="M2541" i="2" s="1"/>
  <c r="P2541" i="2" s="1"/>
  <c r="Q2542" i="2" s="1"/>
  <c r="M2542" i="2" s="1"/>
  <c r="P2542" i="2" s="1"/>
  <c r="Q2543" i="2" s="1"/>
  <c r="M2543" i="2" s="1"/>
  <c r="P2543" i="2" s="1"/>
  <c r="Q2544" i="2" s="1"/>
  <c r="M2544" i="2" s="1"/>
  <c r="P2544" i="2" s="1"/>
  <c r="Q2545" i="2" s="1"/>
  <c r="M2545" i="2" s="1"/>
  <c r="P2545" i="2" s="1"/>
  <c r="Q2546" i="2" s="1"/>
  <c r="M2546" i="2" s="1"/>
  <c r="P2546" i="2" s="1"/>
  <c r="Q2547" i="2" s="1"/>
  <c r="M2547" i="2" s="1"/>
  <c r="P2547" i="2" s="1"/>
  <c r="Q2548" i="2" s="1"/>
  <c r="M2548" i="2" s="1"/>
  <c r="P2548" i="2" s="1"/>
  <c r="Q2549" i="2" s="1"/>
  <c r="M2549" i="2" s="1"/>
  <c r="P2549" i="2" s="1"/>
  <c r="Q2550" i="2" s="1"/>
  <c r="M2550" i="2" s="1"/>
  <c r="P2550" i="2" s="1"/>
  <c r="Q2551" i="2" s="1"/>
  <c r="M2551" i="2" s="1"/>
  <c r="P2551" i="2" s="1"/>
  <c r="Q2552" i="2" s="1"/>
  <c r="M2552" i="2" s="1"/>
  <c r="P2552" i="2" s="1"/>
  <c r="Q2553" i="2" s="1"/>
  <c r="M2553" i="2" s="1"/>
  <c r="P2553" i="2" s="1"/>
  <c r="Q2554" i="2" s="1"/>
  <c r="M2554" i="2" s="1"/>
  <c r="P2554" i="2" s="1"/>
  <c r="Q2555" i="2" s="1"/>
  <c r="M2555" i="2" s="1"/>
  <c r="P2555" i="2" s="1"/>
  <c r="Q2556" i="2" s="1"/>
  <c r="M2556" i="2" s="1"/>
  <c r="P2556" i="2" s="1"/>
  <c r="Q2557" i="2" s="1"/>
  <c r="M2557" i="2" s="1"/>
  <c r="P2557" i="2" s="1"/>
  <c r="Q2558" i="2" s="1"/>
  <c r="M2558" i="2" s="1"/>
  <c r="P2558" i="2" s="1"/>
  <c r="Q2559" i="2" s="1"/>
  <c r="M2559" i="2" s="1"/>
  <c r="P2559" i="2" s="1"/>
  <c r="Q2560" i="2" s="1"/>
  <c r="M2560" i="2" s="1"/>
  <c r="P2560" i="2" s="1"/>
  <c r="Q2561" i="2" s="1"/>
  <c r="M2561" i="2" s="1"/>
  <c r="P2561" i="2" s="1"/>
  <c r="Q2562" i="2" s="1"/>
  <c r="M2562" i="2" s="1"/>
  <c r="P2562" i="2" s="1"/>
  <c r="Q2563" i="2" s="1"/>
  <c r="M2563" i="2" s="1"/>
  <c r="P2563" i="2" s="1"/>
  <c r="Q2564" i="2" s="1"/>
  <c r="M2564" i="2" s="1"/>
  <c r="P2564" i="2" s="1"/>
  <c r="Q2565" i="2" s="1"/>
  <c r="M2565" i="2" s="1"/>
  <c r="P2565" i="2" s="1"/>
  <c r="Q2566" i="2" s="1"/>
  <c r="M2566" i="2" s="1"/>
  <c r="P2566" i="2" s="1"/>
  <c r="Q2567" i="2" s="1"/>
  <c r="M2567" i="2" s="1"/>
  <c r="P2567" i="2" s="1"/>
  <c r="Q2568" i="2" s="1"/>
  <c r="M2568" i="2" s="1"/>
  <c r="P2568" i="2" s="1"/>
  <c r="Q2569" i="2" s="1"/>
  <c r="M2569" i="2" s="1"/>
  <c r="P2569" i="2" s="1"/>
  <c r="Q2570" i="2" s="1"/>
  <c r="M2570" i="2" s="1"/>
  <c r="P2570" i="2" s="1"/>
  <c r="Q2571" i="2" s="1"/>
  <c r="M2571" i="2" s="1"/>
  <c r="P2571" i="2" s="1"/>
  <c r="Q2572" i="2" s="1"/>
  <c r="M2572" i="2" s="1"/>
  <c r="P2572" i="2" s="1"/>
  <c r="Q2573" i="2" s="1"/>
  <c r="M2573" i="2" s="1"/>
  <c r="P2573" i="2" s="1"/>
  <c r="Q2574" i="2" s="1"/>
  <c r="M2574" i="2" s="1"/>
  <c r="P2574" i="2" s="1"/>
  <c r="Q2575" i="2" s="1"/>
  <c r="M2575" i="2" s="1"/>
  <c r="P2575" i="2" s="1"/>
  <c r="Q2576" i="2" s="1"/>
  <c r="M2576" i="2" s="1"/>
  <c r="P2576" i="2" s="1"/>
  <c r="Q2577" i="2" s="1"/>
  <c r="M2577" i="2" s="1"/>
  <c r="P2577" i="2" s="1"/>
  <c r="Q2578" i="2" s="1"/>
  <c r="M2578" i="2" s="1"/>
  <c r="P2578" i="2" s="1"/>
  <c r="Q2579" i="2" s="1"/>
  <c r="M2579" i="2" s="1"/>
  <c r="P2579" i="2" s="1"/>
  <c r="Q2580" i="2" s="1"/>
  <c r="M2580" i="2" s="1"/>
  <c r="P2580" i="2" s="1"/>
  <c r="Q2581" i="2" s="1"/>
  <c r="M2581" i="2" s="1"/>
  <c r="P2581" i="2" s="1"/>
  <c r="Q2582" i="2" s="1"/>
  <c r="M2582" i="2" s="1"/>
  <c r="P2582" i="2" s="1"/>
  <c r="Q2583" i="2" s="1"/>
  <c r="M2583" i="2" s="1"/>
  <c r="P2583" i="2" s="1"/>
  <c r="Q2584" i="2" s="1"/>
  <c r="M2584" i="2" s="1"/>
  <c r="P2584" i="2" s="1"/>
  <c r="Q2585" i="2" s="1"/>
  <c r="M2585" i="2" s="1"/>
  <c r="P2585" i="2" s="1"/>
  <c r="Q2586" i="2" s="1"/>
  <c r="M2586" i="2" s="1"/>
  <c r="P2586" i="2" s="1"/>
  <c r="Q2587" i="2" s="1"/>
  <c r="M2587" i="2" s="1"/>
  <c r="P2587" i="2" s="1"/>
  <c r="Q2588" i="2" s="1"/>
  <c r="N2521" i="2"/>
  <c r="N2522" i="2" l="1"/>
  <c r="N2523" i="2" s="1"/>
  <c r="N2524" i="2" s="1"/>
  <c r="N2525" i="2" s="1"/>
  <c r="N2526" i="2" s="1"/>
  <c r="N2527" i="2" s="1"/>
  <c r="N2528" i="2" s="1"/>
  <c r="N2529" i="2" s="1"/>
  <c r="N2530" i="2" s="1"/>
  <c r="N2531" i="2" s="1"/>
  <c r="N2532" i="2" s="1"/>
  <c r="N2533" i="2" s="1"/>
  <c r="N2534" i="2" s="1"/>
  <c r="N2535" i="2" s="1"/>
  <c r="N2536" i="2" s="1"/>
  <c r="N2537" i="2" s="1"/>
  <c r="N2538" i="2" s="1"/>
  <c r="N2539" i="2" s="1"/>
  <c r="N2540" i="2" s="1"/>
  <c r="N2541" i="2" s="1"/>
  <c r="N2542" i="2" s="1"/>
  <c r="N2543" i="2" s="1"/>
  <c r="N2544" i="2" s="1"/>
  <c r="N2545" i="2" s="1"/>
  <c r="N2546" i="2" s="1"/>
  <c r="N2547" i="2" s="1"/>
  <c r="N2548" i="2" s="1"/>
  <c r="N2549" i="2" s="1"/>
  <c r="N2550" i="2" s="1"/>
  <c r="N2551" i="2" s="1"/>
  <c r="N2552" i="2" s="1"/>
  <c r="N2553" i="2" s="1"/>
  <c r="N2554" i="2" s="1"/>
  <c r="N2555" i="2" s="1"/>
  <c r="N2556" i="2" s="1"/>
  <c r="N2557" i="2" s="1"/>
  <c r="N2558" i="2" s="1"/>
  <c r="N2559" i="2" s="1"/>
  <c r="N2560" i="2" s="1"/>
  <c r="N2561" i="2" s="1"/>
  <c r="N2562" i="2" s="1"/>
  <c r="N2563" i="2" s="1"/>
  <c r="N2564" i="2" s="1"/>
  <c r="N2565" i="2" s="1"/>
  <c r="N2566" i="2" s="1"/>
  <c r="N2567" i="2" s="1"/>
  <c r="N2568" i="2" s="1"/>
  <c r="N2569" i="2" s="1"/>
  <c r="N2570" i="2" s="1"/>
  <c r="N2571" i="2" s="1"/>
  <c r="N2572" i="2" s="1"/>
  <c r="N2573" i="2" s="1"/>
  <c r="N2574" i="2" s="1"/>
  <c r="N2575" i="2" s="1"/>
  <c r="N2576" i="2" s="1"/>
  <c r="N2577" i="2" s="1"/>
  <c r="N2578" i="2" s="1"/>
  <c r="N2579" i="2" s="1"/>
  <c r="N2580" i="2" s="1"/>
  <c r="N2581" i="2" s="1"/>
  <c r="N2582" i="2" s="1"/>
  <c r="N2583" i="2" s="1"/>
  <c r="N2584" i="2" s="1"/>
  <c r="N2585" i="2" s="1"/>
  <c r="N2586" i="2" s="1"/>
  <c r="N2587" i="2" s="1"/>
  <c r="M2588" i="2"/>
  <c r="P2588" i="2" s="1"/>
  <c r="Q2589" i="2" s="1"/>
  <c r="N2588" i="2" l="1"/>
  <c r="M2589" i="2"/>
  <c r="P2589" i="2" s="1"/>
  <c r="Q2590" i="2" s="1"/>
  <c r="N2589" i="2" l="1"/>
  <c r="M2590" i="2"/>
  <c r="P2590" i="2" s="1"/>
  <c r="Q2591" i="2" s="1"/>
  <c r="N2590" i="2" l="1"/>
  <c r="M2591" i="2"/>
  <c r="P2591" i="2" s="1"/>
  <c r="Q2592" i="2" s="1"/>
  <c r="N2591" i="2" l="1"/>
  <c r="M2592" i="2"/>
  <c r="P2592" i="2" s="1"/>
  <c r="Q2593" i="2" s="1"/>
  <c r="N2592" i="2" l="1"/>
  <c r="M2593" i="2"/>
  <c r="P2593" i="2" s="1"/>
  <c r="Q2594" i="2" s="1"/>
  <c r="N2593" i="2" l="1"/>
  <c r="M2594" i="2"/>
  <c r="N2594" i="2" l="1"/>
  <c r="P2594" i="2"/>
  <c r="Q2595" i="2" s="1"/>
  <c r="M2595" i="2" l="1"/>
  <c r="N2595" i="2" s="1"/>
  <c r="P2595" i="2" l="1"/>
  <c r="Q2596" i="2" s="1"/>
  <c r="M2596" i="2" l="1"/>
  <c r="N2596" i="2" l="1"/>
  <c r="P2596" i="2"/>
  <c r="Q2597" i="2" s="1"/>
  <c r="M2597" i="2" l="1"/>
  <c r="P2597" i="2" l="1"/>
  <c r="Q2598" i="2" s="1"/>
  <c r="N2597" i="2"/>
  <c r="M2598" i="2" l="1"/>
  <c r="P2598" i="2" l="1"/>
  <c r="Q2599" i="2" s="1"/>
  <c r="N2598" i="2"/>
  <c r="M2599" i="2" l="1"/>
  <c r="P2599" i="2" l="1"/>
  <c r="Q2600" i="2" s="1"/>
  <c r="N2599" i="2"/>
  <c r="M2600" i="2" l="1"/>
  <c r="P2600" i="2" l="1"/>
  <c r="Q2601" i="2" s="1"/>
  <c r="N2600" i="2"/>
  <c r="M2601" i="2" l="1"/>
  <c r="P2601" i="2" l="1"/>
  <c r="Q2602" i="2" s="1"/>
  <c r="N2601" i="2"/>
  <c r="M2602" i="2" l="1"/>
  <c r="P2602" i="2" l="1"/>
  <c r="N2602" i="2"/>
  <c r="M2603" i="2" l="1"/>
  <c r="P2603" i="2" s="1"/>
  <c r="Q2603" i="2"/>
  <c r="N2603" i="2"/>
  <c r="Q2604" i="2" l="1"/>
  <c r="M2604" i="2" s="1"/>
  <c r="P2604" i="2" l="1"/>
  <c r="N2604" i="2"/>
  <c r="M2605" i="2" l="1"/>
  <c r="P2605" i="2" s="1"/>
  <c r="Q2605" i="2"/>
  <c r="N2605" i="2"/>
  <c r="Q2606" i="2" l="1"/>
  <c r="M2606" i="2" s="1"/>
  <c r="P2606" i="2" l="1"/>
  <c r="N2606" i="2"/>
  <c r="M2607" i="2" l="1"/>
  <c r="P2607" i="2" s="1"/>
  <c r="Q2607" i="2"/>
  <c r="N2607" i="2"/>
  <c r="Q2608" i="2" l="1"/>
  <c r="M2608" i="2" s="1"/>
  <c r="P2608" i="2" l="1"/>
  <c r="N2608" i="2"/>
  <c r="M2609" i="2" l="1"/>
  <c r="P2609" i="2" s="1"/>
  <c r="Q2609" i="2"/>
  <c r="N2609" i="2"/>
  <c r="Q2610" i="2" l="1"/>
  <c r="M2610" i="2" s="1"/>
  <c r="P2610" i="2" l="1"/>
  <c r="Q2611" i="2" s="1"/>
  <c r="M2611" i="2" s="1"/>
  <c r="P2611" i="2" s="1"/>
  <c r="Q2612" i="2" s="1"/>
  <c r="M2612" i="2" s="1"/>
  <c r="P2612" i="2" s="1"/>
  <c r="Q2613" i="2" s="1"/>
  <c r="M2613" i="2" s="1"/>
  <c r="P2613" i="2" s="1"/>
  <c r="Q2614" i="2" s="1"/>
  <c r="M2614" i="2" s="1"/>
  <c r="P2614" i="2" s="1"/>
  <c r="Q2615" i="2" s="1"/>
  <c r="M2615" i="2" s="1"/>
  <c r="P2615" i="2" s="1"/>
  <c r="Q2616" i="2" s="1"/>
  <c r="M2616" i="2" s="1"/>
  <c r="P2616" i="2" s="1"/>
  <c r="Q2617" i="2" s="1"/>
  <c r="M2617" i="2" s="1"/>
  <c r="P2617" i="2" s="1"/>
  <c r="Q2618" i="2" s="1"/>
  <c r="M2618" i="2" s="1"/>
  <c r="P2618" i="2" s="1"/>
  <c r="Q2619" i="2" s="1"/>
  <c r="M2619" i="2" s="1"/>
  <c r="P2619" i="2" s="1"/>
  <c r="Q2620" i="2" s="1"/>
  <c r="M2620" i="2" s="1"/>
  <c r="P2620" i="2" s="1"/>
  <c r="Q2621" i="2" s="1"/>
  <c r="M2621" i="2" s="1"/>
  <c r="P2621" i="2" s="1"/>
  <c r="Q2622" i="2" s="1"/>
  <c r="M2622" i="2" s="1"/>
  <c r="P2622" i="2" s="1"/>
  <c r="Q2623" i="2" s="1"/>
  <c r="N2610" i="2"/>
  <c r="N2611" i="2" l="1"/>
  <c r="N2612" i="2" s="1"/>
  <c r="N2613" i="2" s="1"/>
  <c r="N2614" i="2" s="1"/>
  <c r="N2615" i="2" s="1"/>
  <c r="N2616" i="2" s="1"/>
  <c r="N2617" i="2" s="1"/>
  <c r="N2618" i="2" s="1"/>
  <c r="N2619" i="2" s="1"/>
  <c r="N2620" i="2" s="1"/>
  <c r="N2621" i="2" s="1"/>
  <c r="N2622" i="2" s="1"/>
  <c r="M2623" i="2"/>
  <c r="P2623" i="2" s="1"/>
  <c r="Q2624" i="2" s="1"/>
  <c r="N2623" i="2" l="1"/>
  <c r="M2624" i="2"/>
  <c r="P2624" i="2" s="1"/>
  <c r="Q2625" i="2" s="1"/>
  <c r="N2624" i="2" l="1"/>
  <c r="M2625" i="2"/>
  <c r="P2625" i="2" s="1"/>
  <c r="Q2626" i="2" s="1"/>
  <c r="N2625" i="2" l="1"/>
  <c r="M2626" i="2"/>
  <c r="P2626" i="2" s="1"/>
  <c r="Q2627" i="2" s="1"/>
  <c r="N2626" i="2" l="1"/>
  <c r="M2627" i="2"/>
  <c r="P2627" i="2" s="1"/>
  <c r="Q2628" i="2" s="1"/>
  <c r="N2627" i="2" l="1"/>
  <c r="M2628" i="2"/>
  <c r="P2628" i="2" s="1"/>
  <c r="Q2629" i="2" s="1"/>
  <c r="N2628" i="2" l="1"/>
  <c r="M2629" i="2"/>
  <c r="P2629" i="2" s="1"/>
  <c r="Q2630" i="2" s="1"/>
  <c r="N2629" i="2" l="1"/>
  <c r="M2630" i="2"/>
  <c r="P2630" i="2" s="1"/>
  <c r="Q2631" i="2" s="1"/>
  <c r="N2630" i="2" l="1"/>
  <c r="M2631" i="2"/>
  <c r="P2631" i="2" s="1"/>
  <c r="Q2632" i="2" s="1"/>
  <c r="N2631" i="2" l="1"/>
  <c r="M2632" i="2"/>
  <c r="P2632" i="2" s="1"/>
  <c r="Q2633" i="2" s="1"/>
  <c r="N2632" i="2" l="1"/>
  <c r="M2633" i="2"/>
  <c r="P2633" i="2" s="1"/>
  <c r="Q2634" i="2" s="1"/>
  <c r="N2633" i="2" l="1"/>
  <c r="M2634" i="2"/>
  <c r="P2634" i="2" s="1"/>
  <c r="Q2635" i="2" s="1"/>
  <c r="N2634" i="2" l="1"/>
  <c r="M2635" i="2"/>
  <c r="P2635" i="2" s="1"/>
  <c r="Q2636" i="2" s="1"/>
  <c r="N2635" i="2" l="1"/>
  <c r="M2636" i="2"/>
  <c r="P2636" i="2" s="1"/>
  <c r="Q2637" i="2" s="1"/>
  <c r="N2636" i="2" l="1"/>
  <c r="M2637" i="2"/>
  <c r="P2637" i="2" s="1"/>
  <c r="Q2638" i="2" s="1"/>
  <c r="N2637" i="2" l="1"/>
  <c r="M2638" i="2"/>
  <c r="P2638" i="2" s="1"/>
  <c r="Q2639" i="2" s="1"/>
  <c r="N2638" i="2" l="1"/>
  <c r="M2639" i="2"/>
  <c r="P2639" i="2" s="1"/>
  <c r="Q2640" i="2" s="1"/>
  <c r="N2639" i="2" l="1"/>
  <c r="M2640" i="2"/>
  <c r="P2640" i="2" s="1"/>
  <c r="Q2641" i="2" s="1"/>
  <c r="N2640" i="2" l="1"/>
  <c r="M2641" i="2"/>
  <c r="P2641" i="2" s="1"/>
  <c r="Q2642" i="2" s="1"/>
  <c r="N2641" i="2" l="1"/>
  <c r="M2642" i="2"/>
  <c r="P2642" i="2" s="1"/>
  <c r="Q2643" i="2" s="1"/>
  <c r="N2642" i="2" l="1"/>
  <c r="M2643" i="2"/>
  <c r="P2643" i="2" s="1"/>
  <c r="Q2644" i="2" s="1"/>
  <c r="N2643" i="2" l="1"/>
  <c r="M2644" i="2"/>
  <c r="P2644" i="2" s="1"/>
  <c r="Q2645" i="2" s="1"/>
  <c r="N2644" i="2" l="1"/>
  <c r="M2645" i="2"/>
  <c r="P2645" i="2" s="1"/>
  <c r="Q2646" i="2" s="1"/>
  <c r="N2645" i="2" l="1"/>
  <c r="M2646" i="2"/>
  <c r="P2646" i="2" s="1"/>
  <c r="Q2647" i="2" s="1"/>
  <c r="N2646" i="2" l="1"/>
  <c r="M2647" i="2"/>
  <c r="P2647" i="2" s="1"/>
  <c r="Q2648" i="2" s="1"/>
  <c r="N2647" i="2" l="1"/>
  <c r="M2648" i="2"/>
  <c r="P2648" i="2" s="1"/>
  <c r="Q2649" i="2" s="1"/>
  <c r="N2648" i="2" l="1"/>
  <c r="M2649" i="2"/>
  <c r="P2649" i="2" s="1"/>
  <c r="Q2650" i="2" s="1"/>
  <c r="N2649" i="2" l="1"/>
  <c r="M2650" i="2"/>
  <c r="P2650" i="2" s="1"/>
  <c r="Q2651" i="2" s="1"/>
  <c r="N2650" i="2" l="1"/>
  <c r="M2651" i="2"/>
  <c r="P2651" i="2" s="1"/>
  <c r="Q2652" i="2" s="1"/>
  <c r="N2651" i="2" l="1"/>
  <c r="M2652" i="2"/>
  <c r="P2652" i="2" s="1"/>
  <c r="Q2653" i="2" s="1"/>
  <c r="N2652" i="2" l="1"/>
  <c r="M2653" i="2"/>
  <c r="P2653" i="2" s="1"/>
  <c r="Q2654" i="2" s="1"/>
  <c r="N2653" i="2" l="1"/>
  <c r="M2654" i="2"/>
  <c r="P2654" i="2" s="1"/>
  <c r="Q2655" i="2" s="1"/>
  <c r="N2654" i="2" l="1"/>
  <c r="M2655" i="2"/>
  <c r="P2655" i="2" s="1"/>
  <c r="Q2656" i="2" s="1"/>
  <c r="N2655" i="2" l="1"/>
  <c r="M2656" i="2"/>
  <c r="P2656" i="2" s="1"/>
  <c r="Q2657" i="2" s="1"/>
  <c r="N2656" i="2" l="1"/>
  <c r="M2657" i="2"/>
  <c r="P2657" i="2" s="1"/>
  <c r="Q2658" i="2" s="1"/>
  <c r="N2657" i="2" l="1"/>
  <c r="M2658" i="2"/>
  <c r="P2658" i="2" s="1"/>
  <c r="Q2659" i="2" s="1"/>
  <c r="N2658" i="2" l="1"/>
  <c r="M2659" i="2"/>
  <c r="P2659" i="2" s="1"/>
  <c r="Q2660" i="2" s="1"/>
  <c r="N2659" i="2" l="1"/>
  <c r="M2660" i="2"/>
  <c r="P2660" i="2" s="1"/>
  <c r="Q2661" i="2" s="1"/>
  <c r="N2660" i="2" l="1"/>
  <c r="M2661" i="2"/>
  <c r="P2661" i="2" s="1"/>
  <c r="Q2662" i="2" s="1"/>
  <c r="N2661" i="2" l="1"/>
  <c r="M2662" i="2"/>
  <c r="P2662" i="2" s="1"/>
  <c r="Q2663" i="2" s="1"/>
  <c r="N2662" i="2" l="1"/>
  <c r="M2663" i="2"/>
  <c r="P2663" i="2" s="1"/>
  <c r="Q2664" i="2" s="1"/>
  <c r="N2663" i="2" l="1"/>
  <c r="M2664" i="2"/>
  <c r="P2664" i="2" s="1"/>
  <c r="Q2665" i="2" s="1"/>
  <c r="N2664" i="2" l="1"/>
  <c r="M2665" i="2"/>
  <c r="P2665" i="2" s="1"/>
  <c r="Q2666" i="2" s="1"/>
  <c r="N2665" i="2" l="1"/>
  <c r="M2666" i="2"/>
  <c r="P2666" i="2" s="1"/>
  <c r="Q2667" i="2" s="1"/>
  <c r="N2666" i="2" l="1"/>
  <c r="M2667" i="2"/>
  <c r="P2667" i="2" s="1"/>
  <c r="Q2668" i="2" s="1"/>
  <c r="N2667" i="2" l="1"/>
  <c r="M2668" i="2"/>
  <c r="P2668" i="2" s="1"/>
  <c r="Q2669" i="2" s="1"/>
  <c r="N2668" i="2" l="1"/>
  <c r="M2669" i="2"/>
  <c r="P2669" i="2" s="1"/>
  <c r="Q2670" i="2" s="1"/>
  <c r="N2669" i="2" l="1"/>
  <c r="M2670" i="2"/>
  <c r="P2670" i="2" s="1"/>
  <c r="Q2671" i="2" s="1"/>
  <c r="N2670" i="2" l="1"/>
  <c r="M2671" i="2"/>
  <c r="P2671" i="2" s="1"/>
  <c r="Q2672" i="2" s="1"/>
  <c r="N2671" i="2" l="1"/>
  <c r="M2672" i="2"/>
  <c r="P2672" i="2" s="1"/>
  <c r="Q2673" i="2" s="1"/>
  <c r="N2672" i="2" l="1"/>
  <c r="M2673" i="2"/>
  <c r="P2673" i="2" s="1"/>
  <c r="Q2674" i="2" s="1"/>
  <c r="N2673" i="2" l="1"/>
  <c r="M2674" i="2"/>
  <c r="P2674" i="2" s="1"/>
  <c r="Q2675" i="2" s="1"/>
  <c r="N2674" i="2" l="1"/>
  <c r="M2675" i="2"/>
  <c r="P2675" i="2" s="1"/>
  <c r="Q2676" i="2" s="1"/>
  <c r="N2675" i="2" l="1"/>
  <c r="M2676" i="2"/>
  <c r="P2676" i="2" s="1"/>
  <c r="Q2677" i="2" s="1"/>
  <c r="N2676" i="2" l="1"/>
  <c r="M2677" i="2"/>
  <c r="P2677" i="2" s="1"/>
  <c r="Q2678" i="2" s="1"/>
  <c r="N2677" i="2" l="1"/>
  <c r="M2678" i="2"/>
  <c r="P2678" i="2" s="1"/>
  <c r="Q2679" i="2" s="1"/>
  <c r="N2678" i="2" l="1"/>
  <c r="M2679" i="2"/>
  <c r="P2679" i="2" s="1"/>
  <c r="Q2680" i="2" s="1"/>
  <c r="N2679" i="2" l="1"/>
  <c r="M2680" i="2"/>
  <c r="P2680" i="2" s="1"/>
  <c r="Q2681" i="2" s="1"/>
  <c r="N2680" i="2" l="1"/>
  <c r="M2681" i="2"/>
  <c r="P2681" i="2" s="1"/>
  <c r="Q2682" i="2" s="1"/>
  <c r="N2681" i="2" l="1"/>
  <c r="M2682" i="2"/>
  <c r="P2682" i="2" s="1"/>
  <c r="Q2683" i="2" s="1"/>
  <c r="N2682" i="2" l="1"/>
  <c r="M2683" i="2"/>
  <c r="P2683" i="2" s="1"/>
  <c r="Q2684" i="2" s="1"/>
  <c r="N2683" i="2" l="1"/>
  <c r="M2684" i="2"/>
  <c r="P2684" i="2" s="1"/>
  <c r="Q2685" i="2" s="1"/>
  <c r="N2684" i="2" l="1"/>
  <c r="M2685" i="2"/>
  <c r="P2685" i="2" s="1"/>
  <c r="Q2686" i="2" s="1"/>
  <c r="N2685" i="2" l="1"/>
  <c r="M2686" i="2"/>
  <c r="P2686" i="2" s="1"/>
  <c r="Q2687" i="2" s="1"/>
  <c r="N2686" i="2" l="1"/>
  <c r="M2687" i="2"/>
  <c r="P2687" i="2" s="1"/>
  <c r="Q2688" i="2" s="1"/>
  <c r="N2687" i="2" l="1"/>
  <c r="M2688" i="2"/>
  <c r="P2688" i="2" s="1"/>
  <c r="Q2689" i="2" s="1"/>
  <c r="N2688" i="2" l="1"/>
  <c r="M2689" i="2"/>
  <c r="P2689" i="2" s="1"/>
  <c r="Q2690" i="2" s="1"/>
  <c r="N2689" i="2" l="1"/>
  <c r="M2690" i="2"/>
  <c r="P2690" i="2" s="1"/>
  <c r="Q2691" i="2" s="1"/>
  <c r="N2690" i="2" l="1"/>
  <c r="M2691" i="2"/>
  <c r="P2691" i="2" s="1"/>
  <c r="Q2692" i="2" s="1"/>
  <c r="N2691" i="2" l="1"/>
  <c r="M2692" i="2"/>
  <c r="P2692" i="2" s="1"/>
  <c r="Q2693" i="2" s="1"/>
  <c r="N2692" i="2" l="1"/>
  <c r="M2693" i="2"/>
  <c r="P2693" i="2" s="1"/>
  <c r="Q2694" i="2" s="1"/>
  <c r="N2693" i="2" l="1"/>
  <c r="M2694" i="2"/>
  <c r="P2694" i="2" s="1"/>
  <c r="Q2695" i="2" s="1"/>
  <c r="N2694" i="2" l="1"/>
  <c r="M2695" i="2"/>
  <c r="P2695" i="2" s="1"/>
  <c r="Q2696" i="2" s="1"/>
  <c r="N2695" i="2" l="1"/>
  <c r="M2696" i="2"/>
  <c r="P2696" i="2" s="1"/>
  <c r="Q2697" i="2" s="1"/>
  <c r="N2696" i="2" l="1"/>
  <c r="M2697" i="2"/>
  <c r="P2697" i="2" s="1"/>
  <c r="Q2698" i="2" s="1"/>
  <c r="N2697" i="2" l="1"/>
  <c r="M2698" i="2"/>
  <c r="P2698" i="2" s="1"/>
  <c r="Q2699" i="2" s="1"/>
  <c r="N2698" i="2" l="1"/>
  <c r="M2699" i="2"/>
  <c r="P2699" i="2" s="1"/>
  <c r="Q2700" i="2" s="1"/>
  <c r="N2699" i="2" l="1"/>
  <c r="M2700" i="2"/>
  <c r="P2700" i="2" s="1"/>
  <c r="Q2701" i="2" s="1"/>
  <c r="N2700" i="2" l="1"/>
  <c r="M2701" i="2"/>
  <c r="P2701" i="2" s="1"/>
  <c r="Q2702" i="2" s="1"/>
  <c r="N2701" i="2" l="1"/>
  <c r="M2702" i="2"/>
  <c r="P2702" i="2" s="1"/>
  <c r="Q2703" i="2" s="1"/>
  <c r="N2702" i="2" l="1"/>
  <c r="M2703" i="2"/>
  <c r="P2703" i="2" s="1"/>
  <c r="Q2704" i="2" s="1"/>
  <c r="N2703" i="2" l="1"/>
  <c r="M2704" i="2"/>
  <c r="P2704" i="2" s="1"/>
  <c r="Q2705" i="2" s="1"/>
  <c r="N2704" i="2" l="1"/>
  <c r="M2705" i="2"/>
  <c r="P2705" i="2" s="1"/>
  <c r="Q2706" i="2" s="1"/>
  <c r="N2705" i="2" l="1"/>
  <c r="M2706" i="2"/>
  <c r="P2706" i="2" s="1"/>
  <c r="Q2707" i="2" s="1"/>
  <c r="N2706" i="2" l="1"/>
  <c r="M2707" i="2"/>
  <c r="P2707" i="2" s="1"/>
  <c r="Q2708" i="2" s="1"/>
  <c r="N2707" i="2" l="1"/>
  <c r="M2708" i="2"/>
  <c r="P2708" i="2" s="1"/>
  <c r="Q2709" i="2" s="1"/>
  <c r="N2708" i="2" l="1"/>
  <c r="M2709" i="2"/>
  <c r="P2709" i="2" s="1"/>
  <c r="Q2710" i="2" s="1"/>
  <c r="N2709" i="2" l="1"/>
  <c r="M2710" i="2"/>
  <c r="P2710" i="2" s="1"/>
  <c r="Q2711" i="2" s="1"/>
  <c r="N2710" i="2" l="1"/>
  <c r="M2711" i="2"/>
  <c r="P2711" i="2" s="1"/>
  <c r="Q2712" i="2" s="1"/>
  <c r="N2711" i="2" l="1"/>
  <c r="M2712" i="2"/>
  <c r="P2712" i="2" s="1"/>
  <c r="Q2713" i="2" s="1"/>
  <c r="N2712" i="2" l="1"/>
  <c r="M2713" i="2"/>
  <c r="P2713" i="2" s="1"/>
  <c r="Q2714" i="2" s="1"/>
  <c r="N2713" i="2" l="1"/>
  <c r="M2714" i="2"/>
  <c r="P2714" i="2" s="1"/>
  <c r="Q2715" i="2" s="1"/>
  <c r="N2714" i="2" l="1"/>
  <c r="M2715" i="2"/>
  <c r="P2715" i="2" s="1"/>
  <c r="Q2716" i="2" s="1"/>
  <c r="N2715" i="2" l="1"/>
  <c r="M2716" i="2"/>
  <c r="P2716" i="2" s="1"/>
  <c r="Q2717" i="2" s="1"/>
  <c r="N2716" i="2" l="1"/>
  <c r="M2717" i="2"/>
  <c r="P2717" i="2" s="1"/>
  <c r="Q2718" i="2" s="1"/>
  <c r="N2717" i="2" l="1"/>
  <c r="M2718" i="2"/>
  <c r="P2718" i="2" s="1"/>
  <c r="Q2719" i="2" s="1"/>
  <c r="N2718" i="2" l="1"/>
  <c r="M2719" i="2"/>
  <c r="P2719" i="2" s="1"/>
  <c r="Q2720" i="2" s="1"/>
  <c r="N2719" i="2" l="1"/>
  <c r="M2720" i="2"/>
  <c r="P2720" i="2" s="1"/>
  <c r="Q2721" i="2" s="1"/>
  <c r="N2720" i="2" l="1"/>
  <c r="M2721" i="2"/>
  <c r="P2721" i="2" s="1"/>
  <c r="Q2722" i="2" s="1"/>
  <c r="N2721" i="2" l="1"/>
  <c r="M2722" i="2"/>
  <c r="P2722" i="2" s="1"/>
  <c r="Q2723" i="2" s="1"/>
  <c r="N2722" i="2" l="1"/>
  <c r="M2723" i="2"/>
  <c r="P2723" i="2" s="1"/>
  <c r="Q2724" i="2" s="1"/>
  <c r="N2723" i="2" l="1"/>
  <c r="M2724" i="2"/>
  <c r="P2724" i="2" s="1"/>
  <c r="Q2725" i="2" s="1"/>
  <c r="N2724" i="2" l="1"/>
  <c r="M2725" i="2"/>
  <c r="P2725" i="2" s="1"/>
  <c r="Q2726" i="2" s="1"/>
  <c r="N2725" i="2" l="1"/>
  <c r="M2726" i="2"/>
  <c r="P2726" i="2" s="1"/>
  <c r="Q2727" i="2" s="1"/>
  <c r="N2726" i="2" l="1"/>
  <c r="M2727" i="2"/>
  <c r="P2727" i="2" s="1"/>
  <c r="Q2728" i="2" s="1"/>
  <c r="N2727" i="2" l="1"/>
  <c r="M2728" i="2"/>
  <c r="P2728" i="2" s="1"/>
  <c r="Q2729" i="2" s="1"/>
  <c r="N2728" i="2" l="1"/>
  <c r="M2729" i="2"/>
  <c r="P2729" i="2" s="1"/>
  <c r="Q2730" i="2" s="1"/>
  <c r="N2729" i="2" l="1"/>
  <c r="M2730" i="2"/>
  <c r="P2730" i="2" s="1"/>
  <c r="Q2731" i="2" s="1"/>
  <c r="N2730" i="2" l="1"/>
  <c r="M2731" i="2"/>
  <c r="P2731" i="2" s="1"/>
  <c r="Q2732" i="2" s="1"/>
  <c r="N2731" i="2" l="1"/>
  <c r="M2732" i="2"/>
  <c r="P2732" i="2" s="1"/>
  <c r="Q2733" i="2" s="1"/>
  <c r="N2732" i="2" l="1"/>
  <c r="M2733" i="2"/>
  <c r="P2733" i="2" s="1"/>
  <c r="Q2734" i="2" s="1"/>
  <c r="N2733" i="2" l="1"/>
  <c r="M2734" i="2"/>
  <c r="P2734" i="2" s="1"/>
  <c r="Q2735" i="2" s="1"/>
  <c r="N2734" i="2" l="1"/>
  <c r="M2735" i="2"/>
  <c r="P2735" i="2" s="1"/>
  <c r="Q2736" i="2" s="1"/>
  <c r="N2735" i="2" l="1"/>
  <c r="M2736" i="2"/>
  <c r="P2736" i="2" s="1"/>
  <c r="Q2737" i="2" s="1"/>
  <c r="N2736" i="2" l="1"/>
  <c r="M2737" i="2"/>
  <c r="P2737" i="2" s="1"/>
  <c r="Q2738" i="2" s="1"/>
  <c r="N2737" i="2" l="1"/>
  <c r="M2738" i="2"/>
  <c r="P2738" i="2" s="1"/>
  <c r="Q2739" i="2" s="1"/>
  <c r="N2738" i="2" l="1"/>
  <c r="M2739" i="2"/>
  <c r="P2739" i="2" s="1"/>
  <c r="Q2740" i="2" s="1"/>
  <c r="N2739" i="2" l="1"/>
  <c r="M2740" i="2"/>
  <c r="P2740" i="2" s="1"/>
  <c r="Q2741" i="2" s="1"/>
  <c r="N2740" i="2" l="1"/>
  <c r="M2741" i="2"/>
  <c r="P2741" i="2" s="1"/>
  <c r="Q2742" i="2" s="1"/>
  <c r="N2741" i="2" l="1"/>
  <c r="M2742" i="2"/>
  <c r="P2742" i="2" s="1"/>
  <c r="Q2743" i="2" s="1"/>
  <c r="N2742" i="2" l="1"/>
  <c r="M2743" i="2"/>
  <c r="P2743" i="2" s="1"/>
  <c r="Q2744" i="2" s="1"/>
  <c r="N2743" i="2" l="1"/>
  <c r="M2744" i="2"/>
  <c r="P2744" i="2" s="1"/>
  <c r="Q2745" i="2" s="1"/>
  <c r="N2744" i="2" l="1"/>
  <c r="M2745" i="2"/>
  <c r="P2745" i="2" s="1"/>
  <c r="Q2746" i="2" s="1"/>
  <c r="N2745" i="2" l="1"/>
  <c r="M2746" i="2"/>
  <c r="P2746" i="2" s="1"/>
  <c r="Q2747" i="2" s="1"/>
  <c r="N2746" i="2" l="1"/>
  <c r="M2747" i="2"/>
  <c r="P2747" i="2" s="1"/>
  <c r="Q2748" i="2" s="1"/>
  <c r="N2747" i="2" l="1"/>
  <c r="M2748" i="2"/>
  <c r="P2748" i="2" s="1"/>
  <c r="Q2749" i="2" s="1"/>
  <c r="N2748" i="2" l="1"/>
  <c r="M2749" i="2"/>
  <c r="P2749" i="2" s="1"/>
  <c r="Q2750" i="2" s="1"/>
  <c r="N2749" i="2" l="1"/>
  <c r="M2750" i="2"/>
  <c r="P2750" i="2" s="1"/>
  <c r="Q2751" i="2" s="1"/>
  <c r="N2750" i="2" l="1"/>
  <c r="M2751" i="2"/>
  <c r="P2751" i="2" s="1"/>
  <c r="Q2752" i="2" s="1"/>
  <c r="N2751" i="2" l="1"/>
  <c r="M2752" i="2"/>
  <c r="P2752" i="2" s="1"/>
  <c r="Q2753" i="2" s="1"/>
  <c r="N2752" i="2" l="1"/>
  <c r="M2753" i="2"/>
  <c r="P2753" i="2" s="1"/>
  <c r="Q2754" i="2" s="1"/>
  <c r="N2753" i="2" l="1"/>
  <c r="M2754" i="2"/>
  <c r="P2754" i="2" s="1"/>
  <c r="Q2755" i="2" s="1"/>
  <c r="N2754" i="2" l="1"/>
  <c r="M2755" i="2"/>
  <c r="P2755" i="2" s="1"/>
  <c r="Q2756" i="2" s="1"/>
  <c r="N2755" i="2" l="1"/>
  <c r="M2756" i="2"/>
  <c r="P2756" i="2" s="1"/>
  <c r="Q2757" i="2" s="1"/>
  <c r="N2756" i="2" l="1"/>
  <c r="M2757" i="2"/>
  <c r="P2757" i="2" s="1"/>
  <c r="Q2758" i="2" s="1"/>
  <c r="N2757" i="2" l="1"/>
  <c r="M2758" i="2"/>
  <c r="P2758" i="2" s="1"/>
  <c r="Q2759" i="2" s="1"/>
  <c r="N2758" i="2" l="1"/>
  <c r="M2759" i="2"/>
  <c r="P2759" i="2" s="1"/>
  <c r="Q2760" i="2" s="1"/>
  <c r="N2759" i="2" l="1"/>
  <c r="M2760" i="2"/>
  <c r="P2760" i="2" s="1"/>
  <c r="Q2761" i="2" s="1"/>
  <c r="N2760" i="2" l="1"/>
  <c r="M2761" i="2"/>
  <c r="P2761" i="2" s="1"/>
  <c r="Q2762" i="2" s="1"/>
  <c r="N2761" i="2" l="1"/>
  <c r="M2762" i="2"/>
  <c r="P2762" i="2" s="1"/>
  <c r="Q2763" i="2" s="1"/>
  <c r="N2762" i="2" l="1"/>
  <c r="M2763" i="2"/>
  <c r="P2763" i="2" s="1"/>
  <c r="Q2764" i="2" s="1"/>
  <c r="N2763" i="2" l="1"/>
  <c r="M2764" i="2"/>
  <c r="P2764" i="2" s="1"/>
  <c r="Q2765" i="2" s="1"/>
  <c r="N2764" i="2" l="1"/>
  <c r="M2765" i="2"/>
  <c r="P2765" i="2" s="1"/>
  <c r="Q2766" i="2" s="1"/>
  <c r="N2765" i="2" l="1"/>
  <c r="M2766" i="2"/>
  <c r="P2766" i="2" s="1"/>
  <c r="Q2767" i="2" s="1"/>
  <c r="N2766" i="2" l="1"/>
  <c r="M2767" i="2"/>
  <c r="P2767" i="2" s="1"/>
  <c r="Q2768" i="2" s="1"/>
  <c r="N2767" i="2" l="1"/>
  <c r="M2768" i="2"/>
  <c r="P2768" i="2" s="1"/>
  <c r="Q2769" i="2" s="1"/>
  <c r="N2768" i="2" l="1"/>
  <c r="M2769" i="2"/>
  <c r="P2769" i="2" s="1"/>
  <c r="Q2770" i="2" s="1"/>
  <c r="N2769" i="2" l="1"/>
  <c r="M2770" i="2"/>
  <c r="P2770" i="2" s="1"/>
  <c r="Q2771" i="2" s="1"/>
  <c r="N2770" i="2" l="1"/>
  <c r="M2771" i="2"/>
  <c r="P2771" i="2" s="1"/>
  <c r="Q2772" i="2" s="1"/>
  <c r="N2771" i="2" l="1"/>
  <c r="M2772" i="2"/>
  <c r="P2772" i="2" s="1"/>
  <c r="Q2773" i="2" s="1"/>
  <c r="N2772" i="2" l="1"/>
  <c r="M2773" i="2"/>
  <c r="P2773" i="2" s="1"/>
  <c r="Q2774" i="2" s="1"/>
  <c r="N2773" i="2" l="1"/>
  <c r="M2774" i="2"/>
  <c r="P2774" i="2" s="1"/>
  <c r="Q2775" i="2" s="1"/>
  <c r="M2775" i="2" l="1"/>
  <c r="P2775" i="2" s="1"/>
  <c r="Q2776" i="2" s="1"/>
  <c r="N2774" i="2"/>
  <c r="M2776" i="2" l="1"/>
  <c r="P2776" i="2" s="1"/>
  <c r="Q2777" i="2" s="1"/>
  <c r="N2775" i="2"/>
  <c r="M2777" i="2" l="1"/>
  <c r="P2777" i="2" s="1"/>
  <c r="Q2778" i="2" s="1"/>
  <c r="N2776" i="2"/>
  <c r="M2778" i="2" l="1"/>
  <c r="P2778" i="2" s="1"/>
  <c r="Q2779" i="2" s="1"/>
  <c r="N2777" i="2"/>
  <c r="M2779" i="2" l="1"/>
  <c r="P2779" i="2" s="1"/>
  <c r="Q2780" i="2" s="1"/>
  <c r="N2778" i="2"/>
  <c r="M2780" i="2" l="1"/>
  <c r="P2780" i="2" s="1"/>
  <c r="Q2781" i="2" s="1"/>
  <c r="N2779" i="2"/>
  <c r="M2781" i="2" l="1"/>
  <c r="P2781" i="2" s="1"/>
  <c r="Q2782" i="2" s="1"/>
  <c r="N2780" i="2"/>
  <c r="M2782" i="2" l="1"/>
  <c r="P2782" i="2" s="1"/>
  <c r="Q2783" i="2" s="1"/>
  <c r="N2781" i="2"/>
  <c r="M2783" i="2" l="1"/>
  <c r="P2783" i="2" s="1"/>
  <c r="Q2784" i="2" s="1"/>
  <c r="N2782" i="2"/>
  <c r="M2784" i="2" l="1"/>
  <c r="P2784" i="2" s="1"/>
  <c r="Q2785" i="2" s="1"/>
  <c r="N2783" i="2"/>
  <c r="M2785" i="2" l="1"/>
  <c r="P2785" i="2" s="1"/>
  <c r="Q2786" i="2" s="1"/>
  <c r="N2784" i="2"/>
  <c r="M2786" i="2" l="1"/>
  <c r="P2786" i="2" s="1"/>
  <c r="Q2787" i="2" s="1"/>
  <c r="N2785" i="2"/>
  <c r="M2787" i="2" l="1"/>
  <c r="P2787" i="2" s="1"/>
  <c r="Q2788" i="2" s="1"/>
  <c r="N2786" i="2"/>
  <c r="M2788" i="2" l="1"/>
  <c r="P2788" i="2" s="1"/>
  <c r="Q2789" i="2" s="1"/>
  <c r="N2787" i="2"/>
  <c r="M2789" i="2" l="1"/>
  <c r="P2789" i="2" s="1"/>
  <c r="Q2790" i="2" s="1"/>
  <c r="N2788" i="2"/>
  <c r="M2790" i="2" l="1"/>
  <c r="P2790" i="2" s="1"/>
  <c r="Q2791" i="2" s="1"/>
  <c r="N2789" i="2"/>
  <c r="M2791" i="2" l="1"/>
  <c r="P2791" i="2" s="1"/>
  <c r="Q2792" i="2" s="1"/>
  <c r="N2790" i="2"/>
  <c r="M2792" i="2" l="1"/>
  <c r="P2792" i="2" s="1"/>
  <c r="Q2793" i="2" s="1"/>
  <c r="N2791" i="2"/>
  <c r="M2793" i="2" l="1"/>
  <c r="P2793" i="2" s="1"/>
  <c r="Q2794" i="2" s="1"/>
  <c r="N2792" i="2"/>
  <c r="M2794" i="2" l="1"/>
  <c r="P2794" i="2" s="1"/>
  <c r="Q2795" i="2" s="1"/>
  <c r="N2793" i="2"/>
  <c r="M2795" i="2" l="1"/>
  <c r="P2795" i="2" s="1"/>
  <c r="Q2796" i="2" s="1"/>
  <c r="N2794" i="2"/>
  <c r="M2796" i="2" l="1"/>
  <c r="P2796" i="2" s="1"/>
  <c r="Q2797" i="2" s="1"/>
  <c r="N2795" i="2"/>
  <c r="M2797" i="2" l="1"/>
  <c r="P2797" i="2" s="1"/>
  <c r="Q2798" i="2" s="1"/>
  <c r="N2796" i="2"/>
  <c r="M2798" i="2" l="1"/>
  <c r="P2798" i="2" s="1"/>
  <c r="Q2799" i="2" s="1"/>
  <c r="N2797" i="2"/>
  <c r="M2799" i="2" l="1"/>
  <c r="P2799" i="2" s="1"/>
  <c r="Q2800" i="2" s="1"/>
  <c r="N2798" i="2"/>
  <c r="M2800" i="2" l="1"/>
  <c r="P2800" i="2" s="1"/>
  <c r="Q2801" i="2" s="1"/>
  <c r="N2799" i="2"/>
  <c r="M2801" i="2" l="1"/>
  <c r="P2801" i="2" s="1"/>
  <c r="Q2802" i="2" s="1"/>
  <c r="N2800" i="2"/>
  <c r="M2802" i="2" l="1"/>
  <c r="P2802" i="2" s="1"/>
  <c r="Q2803" i="2" s="1"/>
  <c r="N2801" i="2"/>
  <c r="M2803" i="2" l="1"/>
  <c r="P2803" i="2" s="1"/>
  <c r="Q2804" i="2" s="1"/>
  <c r="N2802" i="2"/>
  <c r="M2804" i="2" l="1"/>
  <c r="P2804" i="2" s="1"/>
  <c r="Q2805" i="2" s="1"/>
  <c r="N2803" i="2"/>
  <c r="M2805" i="2" l="1"/>
  <c r="P2805" i="2" s="1"/>
  <c r="Q2806" i="2" s="1"/>
  <c r="N2804" i="2"/>
  <c r="M2806" i="2" l="1"/>
  <c r="P2806" i="2" s="1"/>
  <c r="Q2807" i="2" s="1"/>
  <c r="N2805" i="2"/>
  <c r="M2807" i="2" l="1"/>
  <c r="P2807" i="2" s="1"/>
  <c r="Q2808" i="2" s="1"/>
  <c r="N2806" i="2"/>
  <c r="M2808" i="2" l="1"/>
  <c r="P2808" i="2" s="1"/>
  <c r="Q2809" i="2" s="1"/>
  <c r="N2807" i="2"/>
  <c r="M2809" i="2" l="1"/>
  <c r="P2809" i="2" s="1"/>
  <c r="Q2810" i="2" s="1"/>
  <c r="N2808" i="2"/>
  <c r="M2810" i="2" l="1"/>
  <c r="P2810" i="2" s="1"/>
  <c r="Q2811" i="2" s="1"/>
  <c r="N2809" i="2"/>
  <c r="M2811" i="2" l="1"/>
  <c r="P2811" i="2" s="1"/>
  <c r="Q2812" i="2" s="1"/>
  <c r="N2810" i="2"/>
  <c r="M2812" i="2" l="1"/>
  <c r="P2812" i="2" s="1"/>
  <c r="Q2813" i="2" s="1"/>
  <c r="N2811" i="2"/>
  <c r="M2813" i="2" l="1"/>
  <c r="P2813" i="2" s="1"/>
  <c r="Q2814" i="2" s="1"/>
  <c r="N2812" i="2"/>
  <c r="M2814" i="2" l="1"/>
  <c r="P2814" i="2" s="1"/>
  <c r="Q2815" i="2" s="1"/>
  <c r="N2813" i="2"/>
  <c r="M2815" i="2" l="1"/>
  <c r="P2815" i="2" s="1"/>
  <c r="Q2816" i="2" s="1"/>
  <c r="N2814" i="2"/>
  <c r="M2816" i="2" l="1"/>
  <c r="P2816" i="2" s="1"/>
  <c r="Q2817" i="2" s="1"/>
  <c r="N2815" i="2"/>
  <c r="N2816" i="2" l="1"/>
  <c r="M2817" i="2"/>
  <c r="P2817" i="2" s="1"/>
  <c r="Q2818" i="2" s="1"/>
  <c r="N2817" i="2" l="1"/>
  <c r="M2818" i="2"/>
  <c r="P2818" i="2" s="1"/>
  <c r="Q2819" i="2" s="1"/>
  <c r="N2818" i="2" l="1"/>
  <c r="M2819" i="2"/>
  <c r="P2819" i="2" s="1"/>
  <c r="Q2820" i="2" s="1"/>
  <c r="N2819" i="2" l="1"/>
  <c r="M2820" i="2"/>
  <c r="P2820" i="2" s="1"/>
  <c r="Q2821" i="2" s="1"/>
  <c r="N2820" i="2" l="1"/>
  <c r="M2821" i="2"/>
  <c r="P2821" i="2" s="1"/>
  <c r="Q2822" i="2" s="1"/>
  <c r="N2821" i="2" l="1"/>
  <c r="M2822" i="2"/>
  <c r="P2822" i="2" s="1"/>
  <c r="Q2823" i="2" s="1"/>
  <c r="M2823" i="2" l="1"/>
  <c r="P2823" i="2" s="1"/>
  <c r="Q2824" i="2" s="1"/>
  <c r="N2822" i="2"/>
  <c r="M2824" i="2" l="1"/>
  <c r="P2824" i="2" s="1"/>
  <c r="Q2825" i="2" s="1"/>
  <c r="N2823" i="2"/>
  <c r="M2825" i="2" l="1"/>
  <c r="P2825" i="2" s="1"/>
  <c r="Q2826" i="2" s="1"/>
  <c r="N2824" i="2"/>
  <c r="M2826" i="2" l="1"/>
  <c r="P2826" i="2" s="1"/>
  <c r="Q2827" i="2" s="1"/>
  <c r="N2825" i="2"/>
  <c r="N2826" i="2" l="1"/>
  <c r="M2827" i="2"/>
  <c r="P2827" i="2" s="1"/>
  <c r="Q2828" i="2" s="1"/>
  <c r="N2827" i="2" l="1"/>
  <c r="M2828" i="2"/>
  <c r="P2828" i="2" s="1"/>
  <c r="Q2829" i="2" s="1"/>
  <c r="N2828" i="2" l="1"/>
  <c r="M2829" i="2"/>
  <c r="N2829" i="2" l="1"/>
  <c r="P2829" i="2"/>
  <c r="Q2830" i="2" s="1"/>
  <c r="M2830" i="2" l="1"/>
  <c r="P2830" i="2" l="1"/>
  <c r="Q2831" i="2" s="1"/>
  <c r="N2830" i="2"/>
  <c r="M2831" i="2" l="1"/>
  <c r="P2831" i="2" l="1"/>
  <c r="Q2832" i="2" s="1"/>
  <c r="N2831" i="2"/>
  <c r="M2832" i="2" l="1"/>
  <c r="P2832" i="2" l="1"/>
  <c r="N2832" i="2"/>
  <c r="M2833" i="2" l="1"/>
  <c r="P2833" i="2" s="1"/>
  <c r="Q2833" i="2"/>
  <c r="N2833" i="2"/>
  <c r="Q2834" i="2" l="1"/>
  <c r="M2834" i="2" s="1"/>
  <c r="P2834" i="2" l="1"/>
  <c r="N2834" i="2"/>
  <c r="M2835" i="2" l="1"/>
  <c r="P2835" i="2" s="1"/>
  <c r="Q2835" i="2"/>
  <c r="N2835" i="2"/>
  <c r="Q2836" i="2" l="1"/>
  <c r="M2836" i="2" s="1"/>
  <c r="P2836" i="2" l="1"/>
  <c r="Q2837" i="2" s="1"/>
  <c r="M2837" i="2" s="1"/>
  <c r="P2837" i="2" s="1"/>
  <c r="Q2838" i="2" s="1"/>
  <c r="M2838" i="2" s="1"/>
  <c r="P2838" i="2" s="1"/>
  <c r="Q2839" i="2" s="1"/>
  <c r="M2839" i="2" s="1"/>
  <c r="P2839" i="2" s="1"/>
  <c r="Q2840" i="2" s="1"/>
  <c r="M2840" i="2" s="1"/>
  <c r="P2840" i="2" s="1"/>
  <c r="Q2841" i="2" s="1"/>
  <c r="M2841" i="2" s="1"/>
  <c r="P2841" i="2" s="1"/>
  <c r="Q2842" i="2" s="1"/>
  <c r="M2842" i="2" s="1"/>
  <c r="P2842" i="2" s="1"/>
  <c r="Q2843" i="2" s="1"/>
  <c r="N2836" i="2"/>
  <c r="N2837" i="2" l="1"/>
  <c r="N2838" i="2" s="1"/>
  <c r="N2839" i="2" s="1"/>
  <c r="N2840" i="2" s="1"/>
  <c r="N2841" i="2" s="1"/>
  <c r="N2842" i="2" s="1"/>
  <c r="M2843" i="2"/>
  <c r="P2843" i="2" s="1"/>
  <c r="Q2844" i="2" s="1"/>
  <c r="N2843" i="2" l="1"/>
  <c r="M2844" i="2"/>
  <c r="P2844" i="2" s="1"/>
  <c r="Q2845" i="2" s="1"/>
  <c r="N2844" i="2" l="1"/>
  <c r="M2845" i="2"/>
  <c r="P2845" i="2" s="1"/>
  <c r="Q2846" i="2" s="1"/>
  <c r="N2845" i="2" l="1"/>
  <c r="M2846" i="2"/>
  <c r="P2846" i="2" s="1"/>
  <c r="Q2847" i="2" s="1"/>
  <c r="N2846" i="2" l="1"/>
  <c r="M2847" i="2"/>
  <c r="P2847" i="2" s="1"/>
  <c r="Q2848" i="2" s="1"/>
  <c r="N2847" i="2" l="1"/>
  <c r="M2848" i="2"/>
  <c r="P2848" i="2" s="1"/>
  <c r="Q2849" i="2" s="1"/>
  <c r="N2848" i="2" l="1"/>
  <c r="M2849" i="2"/>
  <c r="P2849" i="2" s="1"/>
  <c r="Q2850" i="2" s="1"/>
  <c r="N2849" i="2" l="1"/>
  <c r="M2850" i="2"/>
  <c r="P2850" i="2" s="1"/>
  <c r="Q2851" i="2" s="1"/>
  <c r="N2850" i="2" l="1"/>
  <c r="M2851" i="2"/>
  <c r="P2851" i="2" s="1"/>
  <c r="Q2852" i="2" s="1"/>
  <c r="N2851" i="2" l="1"/>
  <c r="M2852" i="2"/>
  <c r="P2852" i="2" s="1"/>
  <c r="Q2853" i="2" s="1"/>
  <c r="N2852" i="2" l="1"/>
  <c r="M2853" i="2"/>
  <c r="N2853" i="2" l="1"/>
  <c r="P2853" i="2"/>
  <c r="Q2854" i="2" s="1"/>
  <c r="M2854" i="2" l="1"/>
  <c r="P2854" i="2" l="1"/>
  <c r="Q2855" i="2" s="1"/>
  <c r="N2854" i="2"/>
  <c r="M2855" i="2" l="1"/>
  <c r="P2855" i="2" l="1"/>
  <c r="Q2856" i="2" s="1"/>
  <c r="N2855" i="2"/>
  <c r="M2856" i="2" l="1"/>
  <c r="P2856" i="2" l="1"/>
  <c r="Q2857" i="2" s="1"/>
  <c r="N2856" i="2"/>
  <c r="M2857" i="2" l="1"/>
  <c r="P2857" i="2" l="1"/>
  <c r="Q2858" i="2" s="1"/>
  <c r="N2857" i="2"/>
  <c r="M2858" i="2" l="1"/>
  <c r="P2858" i="2" l="1"/>
  <c r="Q2859" i="2" s="1"/>
  <c r="N2858" i="2"/>
  <c r="M2859" i="2" l="1"/>
  <c r="P2859" i="2" l="1"/>
  <c r="Q2860" i="2" s="1"/>
  <c r="N2859" i="2"/>
  <c r="M2860" i="2" l="1"/>
  <c r="P2860" i="2" l="1"/>
  <c r="N2860" i="2"/>
  <c r="M2861" i="2" l="1"/>
  <c r="P2861" i="2" s="1"/>
  <c r="Q2862" i="2" s="1"/>
  <c r="M2862" i="2" s="1"/>
  <c r="P2862" i="2" s="1"/>
  <c r="Q2863" i="2" s="1"/>
  <c r="Q2861" i="2"/>
  <c r="N2861" i="2"/>
  <c r="M2863" i="2" l="1"/>
  <c r="N2863" i="2" s="1"/>
  <c r="N2862" i="2"/>
  <c r="P2863" i="2" l="1"/>
  <c r="Q2864" i="2" s="1"/>
  <c r="M2864" i="2" l="1"/>
  <c r="N2864" i="2" s="1"/>
  <c r="P2864" i="2" l="1"/>
  <c r="Q2865" i="2" s="1"/>
  <c r="M2865" i="2" l="1"/>
  <c r="N2865" i="2" s="1"/>
  <c r="P2865" i="2" l="1"/>
  <c r="Q2866" i="2" s="1"/>
  <c r="M2866" i="2" l="1"/>
  <c r="N2866" i="2" s="1"/>
  <c r="P2866" i="2" l="1"/>
  <c r="Q2867" i="2" s="1"/>
  <c r="M2867" i="2" l="1"/>
  <c r="N2867" i="2" s="1"/>
  <c r="P2867" i="2" l="1"/>
  <c r="Q2868" i="2" s="1"/>
  <c r="M2868" i="2" l="1"/>
  <c r="N2868" i="2" s="1"/>
  <c r="P2868" i="2" l="1"/>
  <c r="Q2869" i="2" s="1"/>
  <c r="M2869" i="2" l="1"/>
  <c r="N2869" i="2" s="1"/>
  <c r="P2869" i="2" l="1"/>
  <c r="Q2870" i="2" s="1"/>
  <c r="M2870" i="2" l="1"/>
  <c r="N2870" i="2" s="1"/>
  <c r="P2870" i="2" l="1"/>
  <c r="Q2871" i="2" s="1"/>
  <c r="M2871" i="2" l="1"/>
  <c r="N2871" i="2" s="1"/>
  <c r="P2871" i="2" l="1"/>
  <c r="Q2872" i="2" s="1"/>
  <c r="M2872" i="2" l="1"/>
  <c r="N2872" i="2" s="1"/>
  <c r="P2872" i="2" l="1"/>
  <c r="Q2873" i="2" s="1"/>
  <c r="M2873" i="2" l="1"/>
  <c r="N2873" i="2" s="1"/>
  <c r="P2873" i="2" l="1"/>
  <c r="Q2874" i="2" s="1"/>
  <c r="M2874" i="2" l="1"/>
  <c r="N2874" i="2" s="1"/>
  <c r="P2874" i="2" l="1"/>
  <c r="Q2875" i="2" s="1"/>
  <c r="M2875" i="2" l="1"/>
  <c r="N2875" i="2" s="1"/>
  <c r="P2875" i="2" l="1"/>
  <c r="Q2876" i="2" s="1"/>
  <c r="M2876" i="2" l="1"/>
  <c r="N2876" i="2" s="1"/>
  <c r="P2876" i="2" l="1"/>
  <c r="Q2877" i="2" s="1"/>
  <c r="M2877" i="2" l="1"/>
  <c r="N2877" i="2" s="1"/>
  <c r="P2877" i="2" l="1"/>
  <c r="Q2878" i="2" s="1"/>
  <c r="M2878" i="2" l="1"/>
  <c r="N2878" i="2" s="1"/>
  <c r="P2878" i="2" l="1"/>
  <c r="Q2879" i="2" s="1"/>
  <c r="M2879" i="2" l="1"/>
  <c r="N2879" i="2" s="1"/>
  <c r="P2879" i="2" l="1"/>
  <c r="Q2880" i="2" s="1"/>
  <c r="M2880" i="2" l="1"/>
  <c r="N2880" i="2" s="1"/>
  <c r="P2880" i="2" l="1"/>
  <c r="Q2881" i="2" s="1"/>
  <c r="M2881" i="2" l="1"/>
  <c r="N2881" i="2" s="1"/>
  <c r="P2881" i="2" l="1"/>
  <c r="Q2882" i="2" s="1"/>
  <c r="M2882" i="2" l="1"/>
  <c r="N2882" i="2" s="1"/>
  <c r="P2882" i="2" l="1"/>
  <c r="Q2883" i="2" s="1"/>
  <c r="M2883" i="2" l="1"/>
  <c r="N2883" i="2" s="1"/>
  <c r="P2883" i="2" l="1"/>
  <c r="Q2884" i="2" s="1"/>
  <c r="M2884" i="2" l="1"/>
  <c r="N2884" i="2" s="1"/>
  <c r="P2884" i="2" l="1"/>
  <c r="Q2885" i="2" s="1"/>
  <c r="M2885" i="2" l="1"/>
  <c r="N2885" i="2" s="1"/>
  <c r="P2885" i="2" l="1"/>
  <c r="Q2886" i="2" s="1"/>
  <c r="M2886" i="2" l="1"/>
  <c r="N2886" i="2" s="1"/>
  <c r="P2886" i="2" l="1"/>
  <c r="Q2887" i="2" s="1"/>
  <c r="M2887" i="2" l="1"/>
  <c r="N2887" i="2" s="1"/>
  <c r="P2887" i="2" l="1"/>
  <c r="Q2888" i="2" s="1"/>
  <c r="M2888" i="2" l="1"/>
  <c r="N2888" i="2" s="1"/>
  <c r="P2888" i="2" l="1"/>
  <c r="Q2889" i="2" s="1"/>
  <c r="M2889" i="2" l="1"/>
  <c r="N2889" i="2" s="1"/>
  <c r="P2889" i="2" l="1"/>
  <c r="Q2890" i="2" s="1"/>
  <c r="M2890" i="2" l="1"/>
  <c r="N2890" i="2" s="1"/>
  <c r="P2890" i="2" l="1"/>
  <c r="Q2891" i="2" s="1"/>
  <c r="M2891" i="2" l="1"/>
  <c r="N2891" i="2" s="1"/>
  <c r="P2891" i="2" l="1"/>
  <c r="Q2892" i="2" s="1"/>
  <c r="M2892" i="2" l="1"/>
  <c r="N2892" i="2" s="1"/>
  <c r="P2892" i="2" l="1"/>
  <c r="Q2893" i="2" s="1"/>
  <c r="M2893" i="2" l="1"/>
  <c r="N2893" i="2" s="1"/>
  <c r="P2893" i="2" l="1"/>
  <c r="Q2894" i="2" s="1"/>
  <c r="M2894" i="2" l="1"/>
  <c r="N2894" i="2" s="1"/>
  <c r="P2894" i="2" l="1"/>
  <c r="Q2895" i="2" s="1"/>
  <c r="M2895" i="2" l="1"/>
  <c r="N2895" i="2" s="1"/>
  <c r="P2895" i="2" l="1"/>
  <c r="Q2896" i="2" l="1"/>
  <c r="M2896" i="2" s="1"/>
  <c r="N2896" i="2" l="1"/>
  <c r="P2896" i="2"/>
  <c r="Q2897" i="2" s="1"/>
  <c r="M2897" i="2"/>
  <c r="N2897" i="2" s="1"/>
  <c r="P2897" i="2" l="1"/>
  <c r="Q2898" i="2" s="1"/>
  <c r="M2898" i="2" l="1"/>
  <c r="N2898" i="2" s="1"/>
  <c r="P2898" i="2" l="1"/>
  <c r="Q2899" i="2" s="1"/>
  <c r="M2899" i="2" l="1"/>
  <c r="N2899" i="2" s="1"/>
  <c r="P2899" i="2" l="1"/>
  <c r="Q2900" i="2" s="1"/>
  <c r="M2900" i="2" l="1"/>
  <c r="N2900" i="2" s="1"/>
  <c r="P2900" i="2" l="1"/>
  <c r="Q2901" i="2" s="1"/>
  <c r="M2901" i="2" l="1"/>
  <c r="N2901" i="2" s="1"/>
  <c r="P2901" i="2" l="1"/>
  <c r="Q2902" i="2" s="1"/>
  <c r="M2902" i="2" l="1"/>
  <c r="N2902" i="2" s="1"/>
  <c r="P2902" i="2" l="1"/>
  <c r="Q2903" i="2" s="1"/>
  <c r="M2903" i="2" l="1"/>
  <c r="N2903" i="2" s="1"/>
  <c r="P2903" i="2" l="1"/>
  <c r="Q2904" i="2" s="1"/>
  <c r="M2904" i="2" l="1"/>
  <c r="N2904" i="2" s="1"/>
  <c r="P2904" i="2" l="1"/>
  <c r="Q2905" i="2" s="1"/>
  <c r="M2905" i="2" l="1"/>
  <c r="N2905" i="2" s="1"/>
  <c r="P2905" i="2" l="1"/>
  <c r="Q2906" i="2" s="1"/>
  <c r="M2906" i="2" l="1"/>
  <c r="P2906" i="2" l="1"/>
  <c r="Q2907" i="2" s="1"/>
  <c r="N2906" i="2"/>
  <c r="M2907" i="2" l="1"/>
  <c r="P2907" i="2" l="1"/>
  <c r="Q2908" i="2" s="1"/>
  <c r="N2907" i="2"/>
  <c r="M2908" i="2" l="1"/>
  <c r="P2908" i="2" l="1"/>
  <c r="Q2909" i="2" s="1"/>
  <c r="N2908" i="2"/>
  <c r="M2909" i="2" l="1"/>
  <c r="P2909" i="2" l="1"/>
  <c r="N2909" i="2"/>
  <c r="Q2910" i="2" l="1"/>
  <c r="M2910" i="2" s="1"/>
  <c r="P2910" i="2" l="1"/>
  <c r="N2910" i="2"/>
  <c r="Q2911" i="2" l="1"/>
  <c r="M2911" i="2" s="1"/>
  <c r="P2911" i="2" l="1"/>
  <c r="N2911" i="2"/>
  <c r="Q2912" i="2" l="1"/>
  <c r="M2912" i="2" s="1"/>
  <c r="P2912" i="2" l="1"/>
  <c r="N2912" i="2"/>
  <c r="Q2913" i="2" l="1"/>
  <c r="M2913" i="2" s="1"/>
  <c r="P2913" i="2" l="1"/>
  <c r="N2913" i="2"/>
  <c r="Q2914" i="2" l="1"/>
  <c r="M2914" i="2" s="1"/>
  <c r="P2914" i="2" l="1"/>
  <c r="N2914" i="2"/>
  <c r="Q2915" i="2" l="1"/>
  <c r="M2915" i="2" s="1"/>
  <c r="P2915" i="2" l="1"/>
  <c r="N2915" i="2"/>
  <c r="M2916" i="2" l="1"/>
  <c r="P2916" i="2" s="1"/>
  <c r="Q2916" i="2"/>
  <c r="N2916" i="2"/>
  <c r="Q2917" i="2" l="1"/>
  <c r="M2917" i="2" s="1"/>
  <c r="P2917" i="2" l="1"/>
  <c r="N2917" i="2"/>
  <c r="M2918" i="2" l="1"/>
  <c r="P2918" i="2" s="1"/>
  <c r="Q2918" i="2"/>
  <c r="N2918" i="2"/>
  <c r="Q2919" i="2" l="1"/>
  <c r="M2919" i="2" s="1"/>
  <c r="P2919" i="2" l="1"/>
  <c r="N2919" i="2"/>
  <c r="M2920" i="2" l="1"/>
  <c r="P2920" i="2" s="1"/>
  <c r="Q2920" i="2"/>
  <c r="N2920" i="2"/>
  <c r="Q2921" i="2" l="1"/>
  <c r="M2921" i="2" s="1"/>
  <c r="P2921" i="2" l="1"/>
  <c r="N2921" i="2"/>
  <c r="M2922" i="2" l="1"/>
  <c r="P2922" i="2" s="1"/>
  <c r="Q2923" i="2" s="1"/>
  <c r="M2923" i="2" s="1"/>
  <c r="P2923" i="2" s="1"/>
  <c r="Q2924" i="2" s="1"/>
  <c r="M2924" i="2" s="1"/>
  <c r="P2924" i="2" s="1"/>
  <c r="Q2925" i="2" s="1"/>
  <c r="M2925" i="2" s="1"/>
  <c r="P2925" i="2" s="1"/>
  <c r="Q2926" i="2" s="1"/>
  <c r="M2926" i="2" s="1"/>
  <c r="P2926" i="2" s="1"/>
  <c r="Q2927" i="2" s="1"/>
  <c r="M2927" i="2" s="1"/>
  <c r="P2927" i="2" s="1"/>
  <c r="Q2928" i="2" s="1"/>
  <c r="M2928" i="2" s="1"/>
  <c r="P2928" i="2" s="1"/>
  <c r="Q2929" i="2" s="1"/>
  <c r="M2929" i="2" s="1"/>
  <c r="P2929" i="2" s="1"/>
  <c r="Q2930" i="2" s="1"/>
  <c r="M2930" i="2" s="1"/>
  <c r="P2930" i="2" s="1"/>
  <c r="Q2931" i="2" s="1"/>
  <c r="M2931" i="2" s="1"/>
  <c r="P2931" i="2" s="1"/>
  <c r="Q2932" i="2" s="1"/>
  <c r="M2932" i="2" s="1"/>
  <c r="P2932" i="2" s="1"/>
  <c r="Q2933" i="2" s="1"/>
  <c r="M2933" i="2" s="1"/>
  <c r="P2933" i="2" s="1"/>
  <c r="Q2934" i="2" s="1"/>
  <c r="M2934" i="2" s="1"/>
  <c r="P2934" i="2" s="1"/>
  <c r="Q2935" i="2" s="1"/>
  <c r="M2935" i="2" s="1"/>
  <c r="P2935" i="2" s="1"/>
  <c r="Q2936" i="2" s="1"/>
  <c r="M2936" i="2" s="1"/>
  <c r="P2936" i="2" s="1"/>
  <c r="Q2937" i="2" s="1"/>
  <c r="M2937" i="2" s="1"/>
  <c r="P2937" i="2" s="1"/>
  <c r="Q2938" i="2" s="1"/>
  <c r="M2938" i="2" s="1"/>
  <c r="P2938" i="2" s="1"/>
  <c r="Q2939" i="2" s="1"/>
  <c r="M2939" i="2" s="1"/>
  <c r="P2939" i="2" s="1"/>
  <c r="Q2940" i="2" s="1"/>
  <c r="M2940" i="2" s="1"/>
  <c r="P2940" i="2" s="1"/>
  <c r="Q2941" i="2" s="1"/>
  <c r="M2941" i="2" s="1"/>
  <c r="P2941" i="2" s="1"/>
  <c r="Q2922" i="2"/>
  <c r="N2922" i="2"/>
  <c r="N2923" i="2" s="1"/>
  <c r="N2924" i="2" s="1"/>
  <c r="N2925" i="2" s="1"/>
  <c r="Q2942" i="2" l="1"/>
  <c r="M2942" i="2" s="1"/>
  <c r="P2942" i="2" s="1"/>
  <c r="N2926" i="2"/>
  <c r="N2927" i="2" s="1"/>
  <c r="N2928" i="2" s="1"/>
  <c r="N2929" i="2" s="1"/>
  <c r="N2930" i="2" s="1"/>
  <c r="N2931" i="2" s="1"/>
  <c r="N2932" i="2" s="1"/>
  <c r="N2933" i="2" s="1"/>
  <c r="N2934" i="2" s="1"/>
  <c r="N2935" i="2" s="1"/>
  <c r="N2936" i="2" s="1"/>
  <c r="N2937" i="2" s="1"/>
  <c r="N2938" i="2" s="1"/>
  <c r="N2939" i="2" s="1"/>
  <c r="N2940" i="2" s="1"/>
  <c r="N2941" i="2" s="1"/>
  <c r="N2942" i="2" s="1"/>
  <c r="Q2943" i="2" l="1"/>
  <c r="M2943" i="2" s="1"/>
  <c r="N2943" i="2" s="1"/>
  <c r="P2943" i="2" l="1"/>
  <c r="Q2944" i="2" s="1"/>
  <c r="M2944" i="2" s="1"/>
  <c r="N2944" i="2" s="1"/>
  <c r="P2944" i="2" l="1"/>
  <c r="Q2945" i="2" s="1"/>
  <c r="M2945" i="2" s="1"/>
  <c r="N2945" i="2" s="1"/>
  <c r="P2945" i="2" l="1"/>
  <c r="Q2946" i="2" s="1"/>
  <c r="M2946" i="2" l="1"/>
  <c r="N2946" i="2" s="1"/>
  <c r="P2946" i="2" l="1"/>
  <c r="Q2947" i="2" s="1"/>
  <c r="M2947" i="2" l="1"/>
  <c r="N2947" i="2" s="1"/>
  <c r="P2947" i="2" l="1"/>
  <c r="Q2948" i="2" s="1"/>
  <c r="M2948" i="2" l="1"/>
  <c r="N2948" i="2" s="1"/>
  <c r="P2948" i="2" l="1"/>
  <c r="Q2949" i="2" s="1"/>
  <c r="M2949" i="2" l="1"/>
  <c r="N2949" i="2" s="1"/>
  <c r="P2949" i="2" l="1"/>
  <c r="Q2950" i="2" s="1"/>
  <c r="M2950" i="2" l="1"/>
  <c r="N2950" i="2" s="1"/>
  <c r="P2950" i="2" l="1"/>
  <c r="Q2951" i="2" s="1"/>
  <c r="M2951" i="2" l="1"/>
  <c r="N2951" i="2" s="1"/>
  <c r="P2951" i="2" l="1"/>
  <c r="Q2952" i="2" s="1"/>
  <c r="M2952" i="2" l="1"/>
  <c r="N2952" i="2" s="1"/>
  <c r="P2952" i="2" l="1"/>
  <c r="Q2953" i="2" s="1"/>
  <c r="M2953" i="2" l="1"/>
  <c r="N2953" i="2" s="1"/>
  <c r="P2953" i="2" l="1"/>
  <c r="Q2954" i="2" s="1"/>
  <c r="M2954" i="2" l="1"/>
  <c r="N2954" i="2" s="1"/>
  <c r="P2954" i="2" l="1"/>
  <c r="Q2955" i="2" s="1"/>
  <c r="M2955" i="2" l="1"/>
  <c r="N2955" i="2" s="1"/>
  <c r="P2955" i="2" l="1"/>
  <c r="Q2956" i="2" s="1"/>
  <c r="M2956" i="2" l="1"/>
  <c r="N2956" i="2" s="1"/>
  <c r="P2956" i="2" l="1"/>
  <c r="Q2957" i="2" s="1"/>
  <c r="M2957" i="2" l="1"/>
  <c r="N2957" i="2" s="1"/>
  <c r="P2957" i="2" l="1"/>
  <c r="Q2958" i="2" s="1"/>
  <c r="M2958" i="2" l="1"/>
  <c r="N2958" i="2" s="1"/>
  <c r="P2958" i="2" l="1"/>
  <c r="Q2959" i="2" s="1"/>
  <c r="M2959" i="2" l="1"/>
  <c r="N2959" i="2" s="1"/>
  <c r="P2959" i="2" l="1"/>
  <c r="Q2960" i="2" s="1"/>
  <c r="M2960" i="2" l="1"/>
  <c r="N2960" i="2" s="1"/>
  <c r="P2960" i="2" l="1"/>
  <c r="Q2961" i="2" s="1"/>
  <c r="M2961" i="2" l="1"/>
  <c r="N2961" i="2" s="1"/>
  <c r="P2961" i="2" l="1"/>
  <c r="Q2962" i="2" s="1"/>
  <c r="M2962" i="2" l="1"/>
  <c r="N2962" i="2" s="1"/>
  <c r="P2962" i="2" l="1"/>
  <c r="Q2963" i="2" s="1"/>
  <c r="M2963" i="2" l="1"/>
  <c r="N2963" i="2" s="1"/>
  <c r="P2963" i="2" l="1"/>
  <c r="Q2964" i="2" s="1"/>
  <c r="M2964" i="2" l="1"/>
  <c r="N2964" i="2" s="1"/>
  <c r="P2964" i="2" l="1"/>
  <c r="Q2965" i="2" s="1"/>
  <c r="M2965" i="2" l="1"/>
  <c r="N2965" i="2" s="1"/>
  <c r="P2965" i="2" l="1"/>
  <c r="Q2966" i="2" s="1"/>
  <c r="M2966" i="2" l="1"/>
  <c r="N2966" i="2" s="1"/>
  <c r="P2966" i="2" l="1"/>
  <c r="Q2967" i="2" s="1"/>
  <c r="M2967" i="2" l="1"/>
  <c r="N2967" i="2" s="1"/>
  <c r="P2967" i="2" l="1"/>
  <c r="Q2968" i="2" s="1"/>
  <c r="M2968" i="2" l="1"/>
  <c r="N2968" i="2" s="1"/>
  <c r="P2968" i="2" l="1"/>
  <c r="Q2969" i="2" s="1"/>
  <c r="M2969" i="2" l="1"/>
  <c r="N2969" i="2" s="1"/>
  <c r="P2969" i="2" l="1"/>
  <c r="Q2970" i="2" s="1"/>
  <c r="M2970" i="2" l="1"/>
  <c r="N2970" i="2" s="1"/>
  <c r="P2970" i="2" l="1"/>
  <c r="Q2971" i="2" s="1"/>
  <c r="M2971" i="2" l="1"/>
  <c r="N2971" i="2" s="1"/>
  <c r="P2971" i="2" l="1"/>
  <c r="Q2972" i="2" s="1"/>
  <c r="M2972" i="2" l="1"/>
  <c r="N2972" i="2" s="1"/>
  <c r="P2972" i="2" l="1"/>
  <c r="Q2973" i="2" s="1"/>
  <c r="M2973" i="2" l="1"/>
  <c r="N2973" i="2" s="1"/>
  <c r="P2973" i="2" l="1"/>
  <c r="Q2974" i="2" s="1"/>
  <c r="M2974" i="2" l="1"/>
  <c r="N2974" i="2" s="1"/>
  <c r="P2974" i="2" l="1"/>
  <c r="Q2975" i="2" s="1"/>
  <c r="M2975" i="2" l="1"/>
  <c r="N2975" i="2" s="1"/>
  <c r="P2975" i="2" l="1"/>
  <c r="Q2976" i="2" s="1"/>
  <c r="M2976" i="2" l="1"/>
  <c r="N2976" i="2" s="1"/>
  <c r="P2976" i="2" l="1"/>
  <c r="Q2977" i="2" s="1"/>
  <c r="M2977" i="2" l="1"/>
  <c r="N2977" i="2" s="1"/>
  <c r="P2977" i="2" l="1"/>
  <c r="Q2978" i="2" s="1"/>
  <c r="M2978" i="2" l="1"/>
  <c r="N2978" i="2" s="1"/>
  <c r="P2978" i="2" l="1"/>
  <c r="Q2979" i="2" s="1"/>
  <c r="M2979" i="2" l="1"/>
  <c r="N2979" i="2" s="1"/>
  <c r="P2979" i="2" l="1"/>
  <c r="Q2980" i="2" s="1"/>
  <c r="M2980" i="2" l="1"/>
  <c r="N2980" i="2" s="1"/>
  <c r="P2980" i="2" l="1"/>
  <c r="Q2981" i="2" s="1"/>
  <c r="M2981" i="2" l="1"/>
  <c r="N2981" i="2" s="1"/>
  <c r="P2981" i="2" l="1"/>
  <c r="Q2982" i="2" s="1"/>
  <c r="M2982" i="2" l="1"/>
  <c r="N2982" i="2" s="1"/>
  <c r="P2982" i="2" l="1"/>
  <c r="Q2983" i="2" s="1"/>
  <c r="M2983" i="2" l="1"/>
  <c r="N2983" i="2" s="1"/>
  <c r="P2983" i="2" l="1"/>
  <c r="Q2984" i="2" s="1"/>
  <c r="M2984" i="2" l="1"/>
  <c r="N2984" i="2" s="1"/>
  <c r="P2984" i="2" l="1"/>
  <c r="Q2985" i="2" s="1"/>
  <c r="M2985" i="2" l="1"/>
  <c r="N2985" i="2" s="1"/>
  <c r="P2985" i="2" l="1"/>
  <c r="Q2986" i="2" s="1"/>
  <c r="M2986" i="2" l="1"/>
  <c r="N2986" i="2" s="1"/>
  <c r="P2986" i="2" l="1"/>
  <c r="Q2987" i="2" s="1"/>
  <c r="M2987" i="2" l="1"/>
  <c r="N2987" i="2" s="1"/>
  <c r="P2987" i="2" l="1"/>
  <c r="Q2988" i="2" s="1"/>
  <c r="M2988" i="2" l="1"/>
  <c r="N2988" i="2" s="1"/>
  <c r="P2988" i="2" l="1"/>
  <c r="Q2989" i="2" s="1"/>
  <c r="M2989" i="2" l="1"/>
  <c r="P2989" i="2" l="1"/>
  <c r="Q2990" i="2" s="1"/>
  <c r="N2989" i="2"/>
  <c r="M2990" i="2" l="1"/>
  <c r="P2990" i="2" l="1"/>
  <c r="Q2991" i="2" s="1"/>
  <c r="N2990" i="2"/>
  <c r="M2991" i="2" l="1"/>
  <c r="P2991" i="2" l="1"/>
  <c r="N2991" i="2"/>
  <c r="M2992" i="2" l="1"/>
  <c r="P2992" i="2" s="1"/>
  <c r="Q2992" i="2"/>
  <c r="N2992" i="2"/>
  <c r="Q2993" i="2" l="1"/>
  <c r="M2993" i="2" s="1"/>
  <c r="P2993" i="2" l="1"/>
  <c r="N2993" i="2"/>
  <c r="M2994" i="2" l="1"/>
  <c r="P2994" i="2" s="1"/>
  <c r="Q2994" i="2"/>
  <c r="N2994" i="2"/>
  <c r="Q2995" i="2" l="1"/>
  <c r="M2995" i="2" s="1"/>
  <c r="P2995" i="2" l="1"/>
  <c r="Q2996" i="2" s="1"/>
  <c r="M2996" i="2" s="1"/>
  <c r="P2996" i="2" s="1"/>
  <c r="Q2997" i="2" s="1"/>
  <c r="M2997" i="2" s="1"/>
  <c r="P2997" i="2" s="1"/>
  <c r="Q2998" i="2" s="1"/>
  <c r="M2998" i="2" s="1"/>
  <c r="P2998" i="2" s="1"/>
  <c r="Q2999" i="2" s="1"/>
  <c r="M2999" i="2" s="1"/>
  <c r="P2999" i="2" s="1"/>
  <c r="Q3000" i="2" s="1"/>
  <c r="M3000" i="2" s="1"/>
  <c r="P3000" i="2" s="1"/>
  <c r="Q3001" i="2" s="1"/>
  <c r="M3001" i="2" s="1"/>
  <c r="P3001" i="2" s="1"/>
  <c r="Q3002" i="2" s="1"/>
  <c r="N2995" i="2"/>
  <c r="N2996" i="2" l="1"/>
  <c r="N2997" i="2" s="1"/>
  <c r="N2998" i="2" s="1"/>
  <c r="N2999" i="2" s="1"/>
  <c r="N3000" i="2" s="1"/>
  <c r="N3001" i="2" s="1"/>
  <c r="M3002" i="2"/>
  <c r="P3002" i="2" s="1"/>
  <c r="Q3003" i="2" s="1"/>
  <c r="N3002" i="2" l="1"/>
  <c r="M3003" i="2"/>
  <c r="P3003" i="2" s="1"/>
  <c r="Q3004" i="2" s="1"/>
  <c r="N3003" i="2" l="1"/>
  <c r="M3004" i="2"/>
  <c r="P3004" i="2" s="1"/>
  <c r="Q3005" i="2" s="1"/>
  <c r="N3004" i="2" l="1"/>
  <c r="M3005" i="2"/>
  <c r="P3005" i="2" s="1"/>
  <c r="Q3006" i="2" s="1"/>
  <c r="N3005" i="2" l="1"/>
  <c r="M3006" i="2"/>
  <c r="P3006" i="2" s="1"/>
  <c r="Q3007" i="2" s="1"/>
  <c r="N3006" i="2" l="1"/>
  <c r="M3007" i="2"/>
  <c r="P3007" i="2" s="1"/>
  <c r="Q3008" i="2" s="1"/>
  <c r="N3007" i="2" l="1"/>
  <c r="M3008" i="2"/>
  <c r="P3008" i="2" s="1"/>
  <c r="Q3009" i="2" s="1"/>
  <c r="N3008" i="2" l="1"/>
  <c r="M3009" i="2"/>
  <c r="P3009" i="2" s="1"/>
  <c r="Q3010" i="2" s="1"/>
  <c r="N3009" i="2" l="1"/>
  <c r="M3010" i="2"/>
  <c r="P3010" i="2" s="1"/>
  <c r="Q3011" i="2" s="1"/>
  <c r="N3010" i="2" l="1"/>
  <c r="M3011" i="2"/>
  <c r="P3011" i="2" s="1"/>
  <c r="Q3012" i="2" s="1"/>
  <c r="N3011" i="2" l="1"/>
  <c r="M3012" i="2"/>
  <c r="P3012" i="2" s="1"/>
  <c r="Q3013" i="2" s="1"/>
  <c r="N3012" i="2" l="1"/>
  <c r="M3013" i="2"/>
  <c r="P3013" i="2" s="1"/>
  <c r="Q3014" i="2" s="1"/>
  <c r="N3013" i="2" l="1"/>
  <c r="M3014" i="2"/>
  <c r="P3014" i="2" s="1"/>
  <c r="Q3015" i="2" s="1"/>
  <c r="N3014" i="2" l="1"/>
  <c r="M3015" i="2"/>
  <c r="P3015" i="2" s="1"/>
  <c r="Q3016" i="2" s="1"/>
  <c r="N3015" i="2" l="1"/>
  <c r="M3016" i="2"/>
  <c r="P3016" i="2" s="1"/>
  <c r="Q3017" i="2" s="1"/>
  <c r="N3016" i="2" l="1"/>
  <c r="M3017" i="2"/>
  <c r="P3017" i="2" s="1"/>
  <c r="Q3018" i="2" s="1"/>
  <c r="N3017" i="2" l="1"/>
  <c r="M3018" i="2"/>
  <c r="P3018" i="2" s="1"/>
  <c r="Q3019" i="2" s="1"/>
  <c r="M3019" i="2" l="1"/>
  <c r="P3019" i="2" s="1"/>
  <c r="Q3020" i="2" s="1"/>
  <c r="N3018" i="2"/>
  <c r="M3020" i="2" l="1"/>
  <c r="P3020" i="2" s="1"/>
  <c r="Q3021" i="2" s="1"/>
  <c r="N3019" i="2"/>
  <c r="M3021" i="2" l="1"/>
  <c r="P3021" i="2" s="1"/>
  <c r="Q3022" i="2" s="1"/>
  <c r="N3020" i="2"/>
  <c r="M3022" i="2" l="1"/>
  <c r="P3022" i="2" s="1"/>
  <c r="Q3023" i="2" s="1"/>
  <c r="N3021" i="2"/>
  <c r="M3023" i="2" l="1"/>
  <c r="P3023" i="2" s="1"/>
  <c r="Q3024" i="2" s="1"/>
  <c r="N3022" i="2"/>
  <c r="M3024" i="2" l="1"/>
  <c r="P3024" i="2" s="1"/>
  <c r="Q3025" i="2" s="1"/>
  <c r="N3023" i="2"/>
  <c r="N3024" i="2" l="1"/>
  <c r="M3025" i="2"/>
  <c r="P3025" i="2" s="1"/>
  <c r="Q3026" i="2" s="1"/>
  <c r="N3025" i="2" l="1"/>
  <c r="M3026" i="2"/>
  <c r="P3026" i="2" s="1"/>
  <c r="Q3027" i="2" s="1"/>
  <c r="N3026" i="2" l="1"/>
  <c r="M3027" i="2"/>
  <c r="P3027" i="2" s="1"/>
  <c r="Q3028" i="2" s="1"/>
  <c r="N3027" i="2" l="1"/>
  <c r="M3028" i="2"/>
  <c r="P3028" i="2" s="1"/>
  <c r="Q3029" i="2" s="1"/>
  <c r="N3028" i="2" l="1"/>
  <c r="M3029" i="2"/>
  <c r="P3029" i="2" s="1"/>
  <c r="Q3030" i="2" s="1"/>
  <c r="N3029" i="2" l="1"/>
  <c r="M3030" i="2"/>
  <c r="P3030" i="2" s="1"/>
  <c r="Q3031" i="2" s="1"/>
  <c r="N3030" i="2" l="1"/>
  <c r="M3031" i="2"/>
  <c r="P3031" i="2" s="1"/>
  <c r="Q3032" i="2" s="1"/>
  <c r="N3031" i="2" l="1"/>
  <c r="M3032" i="2"/>
  <c r="P3032" i="2" s="1"/>
  <c r="Q3033" i="2" s="1"/>
  <c r="N3032" i="2" l="1"/>
  <c r="M3033" i="2"/>
  <c r="P3033" i="2" s="1"/>
  <c r="Q3034" i="2" s="1"/>
  <c r="N3033" i="2" l="1"/>
  <c r="M3034" i="2"/>
  <c r="P3034" i="2" s="1"/>
  <c r="Q3035" i="2" s="1"/>
  <c r="N3034" i="2" l="1"/>
  <c r="M3035" i="2"/>
  <c r="P3035" i="2" s="1"/>
  <c r="Q3036" i="2" s="1"/>
  <c r="N3035" i="2" l="1"/>
  <c r="M3036" i="2"/>
  <c r="P3036" i="2" s="1"/>
  <c r="Q3037" i="2" s="1"/>
  <c r="N3036" i="2" l="1"/>
  <c r="M3037" i="2"/>
  <c r="P3037" i="2" s="1"/>
  <c r="Q3038" i="2" s="1"/>
  <c r="N3037" i="2" l="1"/>
  <c r="M3038" i="2"/>
  <c r="P3038" i="2" s="1"/>
  <c r="Q3039" i="2" s="1"/>
  <c r="N3038" i="2" l="1"/>
  <c r="M3039" i="2"/>
  <c r="P3039" i="2" s="1"/>
  <c r="Q3040" i="2" s="1"/>
  <c r="N3039" i="2" l="1"/>
  <c r="M3040" i="2"/>
  <c r="P3040" i="2" s="1"/>
  <c r="Q3041" i="2" s="1"/>
  <c r="N3040" i="2" l="1"/>
  <c r="M3041" i="2"/>
  <c r="P3041" i="2" s="1"/>
  <c r="Q3042" i="2" s="1"/>
  <c r="N3041" i="2" l="1"/>
  <c r="M3042" i="2"/>
  <c r="P3042" i="2" s="1"/>
  <c r="Q3043" i="2" s="1"/>
  <c r="N3042" i="2" l="1"/>
  <c r="M3043" i="2"/>
  <c r="P3043" i="2" s="1"/>
  <c r="Q3044" i="2" s="1"/>
  <c r="N3043" i="2" l="1"/>
  <c r="M3044" i="2"/>
  <c r="P3044" i="2" s="1"/>
  <c r="Q3045" i="2" s="1"/>
  <c r="N3044" i="2" l="1"/>
  <c r="M3045" i="2"/>
  <c r="P3045" i="2" s="1"/>
  <c r="Q3046" i="2" s="1"/>
  <c r="N3045" i="2" l="1"/>
  <c r="M3046" i="2"/>
  <c r="P3046" i="2" s="1"/>
  <c r="Q3047" i="2" s="1"/>
  <c r="N3046" i="2" l="1"/>
  <c r="M3047" i="2"/>
  <c r="P3047" i="2" s="1"/>
  <c r="Q3048" i="2" s="1"/>
  <c r="N3047" i="2" l="1"/>
  <c r="M3048" i="2"/>
  <c r="N3048" i="2" l="1"/>
  <c r="P3048" i="2"/>
  <c r="Q3049" i="2" s="1"/>
  <c r="M3049" i="2" l="1"/>
  <c r="P3049" i="2" l="1"/>
  <c r="Q3050" i="2" s="1"/>
  <c r="N3049" i="2"/>
  <c r="M3050" i="2" l="1"/>
  <c r="P3050" i="2" l="1"/>
  <c r="Q3051" i="2" s="1"/>
  <c r="N3050" i="2"/>
  <c r="M3051" i="2" l="1"/>
  <c r="P3051" i="2" l="1"/>
  <c r="N3051" i="2"/>
  <c r="Q3052" i="2" l="1"/>
  <c r="M3052" i="2" s="1"/>
  <c r="P3052" i="2" l="1"/>
  <c r="N3052" i="2"/>
  <c r="Q3053" i="2" l="1"/>
  <c r="M3053" i="2" s="1"/>
  <c r="P3053" i="2" l="1"/>
  <c r="N3053" i="2"/>
  <c r="Q3054" i="2" l="1"/>
  <c r="M3054" i="2" s="1"/>
  <c r="P3054" i="2" l="1"/>
  <c r="N3054" i="2"/>
  <c r="Q3055" i="2" l="1"/>
  <c r="M3055" i="2" s="1"/>
  <c r="P3055" i="2" l="1"/>
  <c r="Q3056" i="2" s="1"/>
  <c r="M3056" i="2" s="1"/>
  <c r="P3056" i="2" s="1"/>
  <c r="Q3057" i="2" s="1"/>
  <c r="M3057" i="2" s="1"/>
  <c r="P3057" i="2" s="1"/>
  <c r="N3055" i="2"/>
  <c r="Q3058" i="2" l="1"/>
  <c r="M3058" i="2" s="1"/>
  <c r="P3058" i="2" s="1"/>
  <c r="N3056" i="2"/>
  <c r="N3057" i="2" s="1"/>
  <c r="Q3059" i="2" l="1"/>
  <c r="M3059" i="2" s="1"/>
  <c r="P3059" i="2" s="1"/>
  <c r="N3058" i="2"/>
  <c r="N3059" i="2" s="1"/>
  <c r="Q3060" i="2" l="1"/>
  <c r="M3060" i="2" s="1"/>
  <c r="P3060" i="2" s="1"/>
  <c r="Q3061" i="2" l="1"/>
  <c r="M3061" i="2" s="1"/>
  <c r="P3061" i="2" s="1"/>
  <c r="N3060" i="2"/>
  <c r="Q3062" i="2" l="1"/>
  <c r="M3062" i="2" s="1"/>
  <c r="P3062" i="2" s="1"/>
  <c r="N3061" i="2"/>
  <c r="M3063" i="2" l="1"/>
  <c r="P3063" i="2" s="1"/>
  <c r="Q3063" i="2"/>
  <c r="N3062" i="2"/>
  <c r="N3063" i="2" s="1"/>
  <c r="Q3064" i="2" l="1"/>
  <c r="M3064" i="2" s="1"/>
  <c r="P3064" i="2" l="1"/>
  <c r="N3064" i="2"/>
  <c r="Q3065" i="2" l="1"/>
  <c r="M3065" i="2" s="1"/>
  <c r="P3065" i="2" l="1"/>
  <c r="Q3066" i="2" s="1"/>
  <c r="M3066" i="2" s="1"/>
  <c r="P3066" i="2" s="1"/>
  <c r="Q3067" i="2" s="1"/>
  <c r="M3067" i="2" s="1"/>
  <c r="P3067" i="2" s="1"/>
  <c r="Q3068" i="2" s="1"/>
  <c r="M3068" i="2" s="1"/>
  <c r="P3068" i="2" s="1"/>
  <c r="Q3069" i="2" s="1"/>
  <c r="M3069" i="2" s="1"/>
  <c r="P3069" i="2" s="1"/>
  <c r="Q3070" i="2" s="1"/>
  <c r="M3070" i="2" s="1"/>
  <c r="P3070" i="2" s="1"/>
  <c r="Q3071" i="2" s="1"/>
  <c r="M3071" i="2" s="1"/>
  <c r="P3071" i="2" s="1"/>
  <c r="Q3072" i="2" s="1"/>
  <c r="M3072" i="2" s="1"/>
  <c r="P3072" i="2" s="1"/>
  <c r="Q3073" i="2" s="1"/>
  <c r="M3073" i="2" s="1"/>
  <c r="P3073" i="2" s="1"/>
  <c r="Q3074" i="2" s="1"/>
  <c r="N3065" i="2"/>
  <c r="N3066" i="2" l="1"/>
  <c r="N3067" i="2" s="1"/>
  <c r="N3068" i="2" s="1"/>
  <c r="N3069" i="2" s="1"/>
  <c r="N3070" i="2" s="1"/>
  <c r="N3071" i="2" s="1"/>
  <c r="N3072" i="2" s="1"/>
  <c r="N3073" i="2" s="1"/>
  <c r="M3074" i="2"/>
  <c r="P3074" i="2" s="1"/>
  <c r="Q3075" i="2" s="1"/>
  <c r="N3074" i="2" l="1"/>
  <c r="M3075" i="2"/>
  <c r="P3075" i="2" s="1"/>
  <c r="Q3076" i="2" s="1"/>
  <c r="N3075" i="2" l="1"/>
  <c r="M3076" i="2"/>
  <c r="P3076" i="2" s="1"/>
  <c r="Q3077" i="2" s="1"/>
  <c r="N3076" i="2" l="1"/>
  <c r="M3077" i="2"/>
  <c r="P3077" i="2" s="1"/>
  <c r="Q3078" i="2" s="1"/>
  <c r="N3077" i="2" l="1"/>
  <c r="M3078" i="2"/>
  <c r="P3078" i="2" s="1"/>
  <c r="Q3079" i="2" s="1"/>
  <c r="N3078" i="2" l="1"/>
  <c r="M3079" i="2"/>
  <c r="P3079" i="2" s="1"/>
  <c r="Q3080" i="2" s="1"/>
  <c r="N3079" i="2" l="1"/>
  <c r="M3080" i="2"/>
  <c r="P3080" i="2" s="1"/>
  <c r="Q3081" i="2" s="1"/>
  <c r="N3080" i="2" l="1"/>
  <c r="M3081" i="2"/>
  <c r="P3081" i="2" s="1"/>
  <c r="Q3082" i="2" s="1"/>
  <c r="N3081" i="2" l="1"/>
  <c r="M3082" i="2"/>
  <c r="P3082" i="2" s="1"/>
  <c r="Q3083" i="2" s="1"/>
  <c r="N3082" i="2" l="1"/>
  <c r="M3083" i="2"/>
  <c r="P3083" i="2" s="1"/>
  <c r="Q3084" i="2" s="1"/>
  <c r="N3083" i="2" l="1"/>
  <c r="M3084" i="2"/>
  <c r="P3084" i="2" s="1"/>
  <c r="Q3085" i="2" s="1"/>
  <c r="N3084" i="2" l="1"/>
  <c r="M3085" i="2"/>
  <c r="P3085" i="2" s="1"/>
  <c r="Q3086" i="2" s="1"/>
  <c r="N3085" i="2" l="1"/>
  <c r="M3086" i="2"/>
  <c r="P3086" i="2" s="1"/>
  <c r="Q3087" i="2" s="1"/>
  <c r="N3086" i="2" l="1"/>
  <c r="M3087" i="2"/>
  <c r="P3087" i="2" s="1"/>
  <c r="Q3088" i="2" s="1"/>
  <c r="N3087" i="2" l="1"/>
  <c r="M3088" i="2"/>
  <c r="P3088" i="2" s="1"/>
  <c r="Q3089" i="2" s="1"/>
  <c r="N3088" i="2" l="1"/>
  <c r="M3089" i="2"/>
  <c r="P3089" i="2" s="1"/>
  <c r="Q3090" i="2" s="1"/>
  <c r="N3089" i="2" l="1"/>
  <c r="M3090" i="2"/>
  <c r="P3090" i="2" s="1"/>
  <c r="Q3091" i="2" s="1"/>
  <c r="N3090" i="2" l="1"/>
  <c r="M3091" i="2"/>
  <c r="P3091" i="2" s="1"/>
  <c r="Q3092" i="2" s="1"/>
  <c r="N3091" i="2" l="1"/>
  <c r="M3092" i="2"/>
  <c r="P3092" i="2" s="1"/>
  <c r="Q3093" i="2" s="1"/>
  <c r="N3092" i="2" l="1"/>
  <c r="M3093" i="2"/>
  <c r="P3093" i="2" s="1"/>
  <c r="Q3094" i="2" s="1"/>
  <c r="N3093" i="2" l="1"/>
  <c r="M3094" i="2"/>
  <c r="P3094" i="2" s="1"/>
  <c r="Q3095" i="2" s="1"/>
  <c r="N3094" i="2" l="1"/>
  <c r="M3095" i="2"/>
  <c r="P3095" i="2" s="1"/>
  <c r="Q3096" i="2" s="1"/>
  <c r="M3096" i="2" l="1"/>
  <c r="P3096" i="2" s="1"/>
  <c r="Q3097" i="2" s="1"/>
  <c r="N3095" i="2"/>
  <c r="N3096" i="2" l="1"/>
  <c r="M3097" i="2"/>
  <c r="P3097" i="2" s="1"/>
  <c r="Q3098" i="2" s="1"/>
  <c r="M3098" i="2" l="1"/>
  <c r="P3098" i="2" s="1"/>
  <c r="Q3099" i="2" s="1"/>
  <c r="N3097" i="2"/>
  <c r="N3098" i="2" l="1"/>
  <c r="M3099" i="2"/>
  <c r="N3099" i="2" l="1"/>
  <c r="P3099" i="2"/>
  <c r="Q3100" i="2" s="1"/>
  <c r="M3100" i="2" l="1"/>
  <c r="N3100" i="2" s="1"/>
  <c r="P3100" i="2" l="1"/>
  <c r="Q3101" i="2" s="1"/>
  <c r="M3101" i="2" l="1"/>
  <c r="N3101" i="2" s="1"/>
  <c r="P3101" i="2" l="1"/>
  <c r="Q3102" i="2" s="1"/>
  <c r="M3102" i="2" l="1"/>
  <c r="P3102" i="2" l="1"/>
  <c r="Q3103" i="2" s="1"/>
  <c r="N3102" i="2"/>
  <c r="M3103" i="2" l="1"/>
  <c r="P3103" i="2" l="1"/>
  <c r="Q3104" i="2" s="1"/>
  <c r="N3103" i="2"/>
  <c r="M3104" i="2" l="1"/>
  <c r="P3104" i="2" l="1"/>
  <c r="N3104" i="2"/>
  <c r="M3105" i="2" l="1"/>
  <c r="P3105" i="2" s="1"/>
  <c r="Q3105" i="2"/>
  <c r="N3105" i="2"/>
  <c r="Q3106" i="2" l="1"/>
  <c r="M3106" i="2" s="1"/>
  <c r="P3106" i="2" l="1"/>
  <c r="N3106" i="2"/>
  <c r="M3107" i="2" l="1"/>
  <c r="P3107" i="2" s="1"/>
  <c r="Q3107" i="2"/>
  <c r="N3107" i="2"/>
  <c r="Q3108" i="2" l="1"/>
  <c r="M3108" i="2" s="1"/>
  <c r="P3108" i="2" l="1"/>
  <c r="Q3109" i="2" s="1"/>
  <c r="M3109" i="2" s="1"/>
  <c r="P3109" i="2" s="1"/>
  <c r="Q3110" i="2" s="1"/>
  <c r="M3110" i="2" s="1"/>
  <c r="P3110" i="2" s="1"/>
  <c r="Q3111" i="2" s="1"/>
  <c r="M3111" i="2" s="1"/>
  <c r="P3111" i="2" s="1"/>
  <c r="Q3112" i="2" s="1"/>
  <c r="M3112" i="2" s="1"/>
  <c r="P3112" i="2" s="1"/>
  <c r="Q3113" i="2" s="1"/>
  <c r="M3113" i="2" s="1"/>
  <c r="P3113" i="2" s="1"/>
  <c r="Q3114" i="2" s="1"/>
  <c r="M3114" i="2" s="1"/>
  <c r="P3114" i="2" s="1"/>
  <c r="Q3115" i="2" s="1"/>
  <c r="N3108" i="2"/>
  <c r="N3109" i="2" l="1"/>
  <c r="N3110" i="2" s="1"/>
  <c r="N3111" i="2" s="1"/>
  <c r="N3112" i="2" s="1"/>
  <c r="N3113" i="2" s="1"/>
  <c r="N3114" i="2" s="1"/>
  <c r="M3115" i="2"/>
  <c r="P3115" i="2" s="1"/>
  <c r="Q3116" i="2" s="1"/>
  <c r="M3116" i="2" l="1"/>
  <c r="P3116" i="2" s="1"/>
  <c r="Q3117" i="2" s="1"/>
  <c r="N3115" i="2"/>
  <c r="N3116" i="2" l="1"/>
  <c r="M3117" i="2"/>
  <c r="P3117" i="2" s="1"/>
  <c r="Q3118" i="2" s="1"/>
  <c r="M3118" i="2" l="1"/>
  <c r="P3118" i="2" s="1"/>
  <c r="Q3119" i="2" s="1"/>
  <c r="N3117" i="2"/>
  <c r="N3118" i="2" l="1"/>
  <c r="M3119" i="2"/>
  <c r="P3119" i="2" s="1"/>
  <c r="Q3120" i="2" s="1"/>
  <c r="M3120" i="2" l="1"/>
  <c r="P3120" i="2" s="1"/>
  <c r="Q3121" i="2" s="1"/>
  <c r="N3119" i="2"/>
  <c r="N3120" i="2" l="1"/>
  <c r="M3121" i="2"/>
  <c r="P3121" i="2" s="1"/>
  <c r="Q3122" i="2" s="1"/>
  <c r="M3122" i="2" l="1"/>
  <c r="P3122" i="2" s="1"/>
  <c r="Q3123" i="2" s="1"/>
  <c r="N3121" i="2"/>
  <c r="N3122" i="2" l="1"/>
  <c r="M3123" i="2"/>
  <c r="P3123" i="2" s="1"/>
  <c r="Q3124" i="2" s="1"/>
  <c r="M3124" i="2" l="1"/>
  <c r="P3124" i="2" s="1"/>
  <c r="Q3125" i="2" s="1"/>
  <c r="N3123" i="2"/>
  <c r="N3124" i="2" l="1"/>
  <c r="M3125" i="2"/>
  <c r="P3125" i="2" s="1"/>
  <c r="Q3126" i="2" s="1"/>
  <c r="M3126" i="2" l="1"/>
  <c r="P3126" i="2" s="1"/>
  <c r="Q3127" i="2" s="1"/>
  <c r="N3125" i="2"/>
  <c r="N3126" i="2" l="1"/>
  <c r="M3127" i="2"/>
  <c r="P3127" i="2" s="1"/>
  <c r="Q3128" i="2" s="1"/>
  <c r="M3128" i="2" l="1"/>
  <c r="P3128" i="2" s="1"/>
  <c r="Q3129" i="2" s="1"/>
  <c r="N3127" i="2"/>
  <c r="N3128" i="2" l="1"/>
  <c r="M3129" i="2"/>
  <c r="P3129" i="2" s="1"/>
  <c r="Q3130" i="2" s="1"/>
  <c r="M3130" i="2" l="1"/>
  <c r="P3130" i="2" s="1"/>
  <c r="Q3131" i="2" s="1"/>
  <c r="N3129" i="2"/>
  <c r="N3130" i="2" l="1"/>
  <c r="M3131" i="2"/>
  <c r="P3131" i="2" s="1"/>
  <c r="Q3132" i="2" s="1"/>
  <c r="M3132" i="2" l="1"/>
  <c r="P3132" i="2" s="1"/>
  <c r="Q3133" i="2" s="1"/>
  <c r="N3131" i="2"/>
  <c r="N3132" i="2" l="1"/>
  <c r="M3133" i="2"/>
  <c r="P3133" i="2" s="1"/>
  <c r="Q3134" i="2" s="1"/>
  <c r="M3134" i="2" l="1"/>
  <c r="P3134" i="2" s="1"/>
  <c r="Q3135" i="2" s="1"/>
  <c r="N3133" i="2"/>
  <c r="N3134" i="2" l="1"/>
  <c r="M3135" i="2"/>
  <c r="P3135" i="2" s="1"/>
  <c r="Q3136" i="2" s="1"/>
  <c r="M3136" i="2" l="1"/>
  <c r="P3136" i="2" s="1"/>
  <c r="Q3137" i="2" s="1"/>
  <c r="N3135" i="2"/>
  <c r="N3136" i="2" l="1"/>
  <c r="M3137" i="2"/>
  <c r="P3137" i="2" s="1"/>
  <c r="Q3138" i="2" s="1"/>
  <c r="M3138" i="2" l="1"/>
  <c r="P3138" i="2" s="1"/>
  <c r="Q3139" i="2" s="1"/>
  <c r="N3137" i="2"/>
  <c r="N3138" i="2" l="1"/>
  <c r="M3139" i="2"/>
  <c r="P3139" i="2" s="1"/>
  <c r="Q3140" i="2" s="1"/>
  <c r="M3140" i="2" l="1"/>
  <c r="P3140" i="2" s="1"/>
  <c r="Q3141" i="2" s="1"/>
  <c r="N3139" i="2"/>
  <c r="N3140" i="2" l="1"/>
  <c r="M3141" i="2"/>
  <c r="P3141" i="2" s="1"/>
  <c r="Q3142" i="2" s="1"/>
  <c r="M3142" i="2" l="1"/>
  <c r="P3142" i="2" s="1"/>
  <c r="Q3143" i="2" s="1"/>
  <c r="N3141" i="2"/>
  <c r="N3142" i="2" l="1"/>
  <c r="M3143" i="2"/>
  <c r="P3143" i="2" s="1"/>
  <c r="Q3144" i="2" s="1"/>
  <c r="M3144" i="2" l="1"/>
  <c r="P3144" i="2" s="1"/>
  <c r="Q3145" i="2" s="1"/>
  <c r="N3143" i="2"/>
  <c r="N3144" i="2" l="1"/>
  <c r="M3145" i="2"/>
  <c r="P3145" i="2" s="1"/>
  <c r="Q3146" i="2" s="1"/>
  <c r="M3146" i="2" l="1"/>
  <c r="P3146" i="2" s="1"/>
  <c r="Q3147" i="2" s="1"/>
  <c r="N3145" i="2"/>
  <c r="N3146" i="2" l="1"/>
  <c r="M3147" i="2"/>
  <c r="P3147" i="2" s="1"/>
  <c r="Q3148" i="2" s="1"/>
  <c r="M3148" i="2" l="1"/>
  <c r="P3148" i="2" s="1"/>
  <c r="Q3149" i="2" s="1"/>
  <c r="N3147" i="2"/>
  <c r="N3148" i="2" l="1"/>
  <c r="M3149" i="2"/>
  <c r="P3149" i="2" s="1"/>
  <c r="Q3150" i="2" s="1"/>
  <c r="M3150" i="2" l="1"/>
  <c r="P3150" i="2" s="1"/>
  <c r="Q3151" i="2" s="1"/>
  <c r="N3149" i="2"/>
  <c r="N3150" i="2" l="1"/>
  <c r="M3151" i="2"/>
  <c r="P3151" i="2" s="1"/>
  <c r="Q3152" i="2" s="1"/>
  <c r="M3152" i="2" l="1"/>
  <c r="P3152" i="2" s="1"/>
  <c r="Q3153" i="2" s="1"/>
  <c r="N3151" i="2"/>
  <c r="N3152" i="2" l="1"/>
  <c r="M3153" i="2"/>
  <c r="P3153" i="2" s="1"/>
  <c r="Q3154" i="2" s="1"/>
  <c r="M3154" i="2" l="1"/>
  <c r="P3154" i="2" s="1"/>
  <c r="Q3155" i="2" s="1"/>
  <c r="N3153" i="2"/>
  <c r="N3154" i="2" l="1"/>
  <c r="M3155" i="2"/>
  <c r="P3155" i="2" s="1"/>
  <c r="Q3156" i="2" s="1"/>
  <c r="M3156" i="2" l="1"/>
  <c r="P3156" i="2" s="1"/>
  <c r="Q3157" i="2" s="1"/>
  <c r="N3155" i="2"/>
  <c r="N3156" i="2" l="1"/>
  <c r="M3157" i="2"/>
  <c r="P3157" i="2" s="1"/>
  <c r="Q3158" i="2" s="1"/>
  <c r="M3158" i="2" l="1"/>
  <c r="P3158" i="2" s="1"/>
  <c r="Q3159" i="2" s="1"/>
  <c r="N3157" i="2"/>
  <c r="N3158" i="2" l="1"/>
  <c r="M3159" i="2"/>
  <c r="P3159" i="2" s="1"/>
  <c r="Q3160" i="2" s="1"/>
  <c r="M3160" i="2" l="1"/>
  <c r="P3160" i="2" s="1"/>
  <c r="Q3161" i="2" s="1"/>
  <c r="N3159" i="2"/>
  <c r="N3160" i="2" l="1"/>
  <c r="M3161" i="2"/>
  <c r="P3161" i="2" s="1"/>
  <c r="Q3162" i="2" s="1"/>
  <c r="M3162" i="2" l="1"/>
  <c r="P3162" i="2" s="1"/>
  <c r="Q3163" i="2" s="1"/>
  <c r="N3161" i="2"/>
  <c r="N3162" i="2" l="1"/>
  <c r="M3163" i="2"/>
  <c r="P3163" i="2" s="1"/>
  <c r="Q3164" i="2" s="1"/>
  <c r="M3164" i="2" l="1"/>
  <c r="P3164" i="2" s="1"/>
  <c r="Q3165" i="2" s="1"/>
  <c r="N3163" i="2"/>
  <c r="N3164" i="2" l="1"/>
  <c r="M3165" i="2"/>
  <c r="P3165" i="2" s="1"/>
  <c r="Q3166" i="2" s="1"/>
  <c r="M3166" i="2" l="1"/>
  <c r="P3166" i="2" s="1"/>
  <c r="Q3167" i="2" s="1"/>
  <c r="N3165" i="2"/>
  <c r="N3166" i="2" l="1"/>
  <c r="M3167" i="2"/>
  <c r="P3167" i="2" s="1"/>
  <c r="Q3168" i="2" s="1"/>
  <c r="M3168" i="2" l="1"/>
  <c r="P3168" i="2" s="1"/>
  <c r="Q3169" i="2" s="1"/>
  <c r="N3167" i="2"/>
  <c r="N3168" i="2" l="1"/>
  <c r="M3169" i="2"/>
  <c r="P3169" i="2" s="1"/>
  <c r="Q3170" i="2" s="1"/>
  <c r="M3170" i="2" l="1"/>
  <c r="P3170" i="2" s="1"/>
  <c r="Q3171" i="2" s="1"/>
  <c r="N3169" i="2"/>
  <c r="N3170" i="2" l="1"/>
  <c r="M3171" i="2"/>
  <c r="P3171" i="2" s="1"/>
  <c r="Q3172" i="2" s="1"/>
  <c r="M3172" i="2" l="1"/>
  <c r="P3172" i="2" s="1"/>
  <c r="Q3173" i="2" s="1"/>
  <c r="N3171" i="2"/>
  <c r="N3172" i="2" l="1"/>
  <c r="M3173" i="2"/>
  <c r="P3173" i="2" s="1"/>
  <c r="Q3174" i="2" s="1"/>
  <c r="M3174" i="2" l="1"/>
  <c r="P3174" i="2" s="1"/>
  <c r="Q3175" i="2" s="1"/>
  <c r="N3173" i="2"/>
  <c r="N3174" i="2" l="1"/>
  <c r="M3175" i="2"/>
  <c r="P3175" i="2" s="1"/>
  <c r="Q3176" i="2" s="1"/>
  <c r="N3175" i="2" l="1"/>
  <c r="M3176" i="2"/>
  <c r="P3176" i="2" s="1"/>
  <c r="Q3177" i="2" s="1"/>
  <c r="N3176" i="2" l="1"/>
  <c r="M3177" i="2"/>
  <c r="P3177" i="2" s="1"/>
  <c r="Q3178" i="2" s="1"/>
  <c r="N3177" i="2" l="1"/>
  <c r="M3178" i="2"/>
  <c r="P3178" i="2" s="1"/>
  <c r="Q3179" i="2" s="1"/>
  <c r="N3178" i="2" l="1"/>
  <c r="M3179" i="2"/>
  <c r="P3179" i="2" s="1"/>
  <c r="Q3180" i="2" s="1"/>
  <c r="N3179" i="2" l="1"/>
  <c r="M3180" i="2"/>
  <c r="P3180" i="2" s="1"/>
  <c r="Q3181" i="2" s="1"/>
  <c r="N3180" i="2" l="1"/>
  <c r="M3181" i="2"/>
  <c r="P3181" i="2" s="1"/>
  <c r="Q3182" i="2" s="1"/>
  <c r="N3181" i="2" l="1"/>
  <c r="M3182" i="2"/>
  <c r="P3182" i="2" s="1"/>
  <c r="Q3183" i="2" s="1"/>
  <c r="N3182" i="2" l="1"/>
  <c r="M3183" i="2"/>
  <c r="P3183" i="2" s="1"/>
  <c r="Q3184" i="2" s="1"/>
  <c r="N3183" i="2" l="1"/>
  <c r="M3184" i="2"/>
  <c r="P3184" i="2" s="1"/>
  <c r="Q3185" i="2" s="1"/>
  <c r="N3184" i="2" l="1"/>
  <c r="M3185" i="2"/>
  <c r="P3185" i="2" s="1"/>
  <c r="Q3186" i="2" s="1"/>
  <c r="N3185" i="2" l="1"/>
  <c r="M3186" i="2"/>
  <c r="P3186" i="2" s="1"/>
  <c r="Q3187" i="2" s="1"/>
  <c r="N3186" i="2" l="1"/>
  <c r="M3187" i="2"/>
  <c r="P3187" i="2" s="1"/>
  <c r="Q3188" i="2" s="1"/>
  <c r="N3187" i="2" l="1"/>
  <c r="M3188" i="2"/>
  <c r="P3188" i="2" s="1"/>
  <c r="Q3189" i="2" s="1"/>
  <c r="N3188" i="2" l="1"/>
  <c r="M3189" i="2"/>
  <c r="P3189" i="2" s="1"/>
  <c r="Q3190" i="2" s="1"/>
  <c r="N3189" i="2" l="1"/>
  <c r="M3190" i="2"/>
  <c r="P3190" i="2" s="1"/>
  <c r="Q3191" i="2" s="1"/>
  <c r="N3190" i="2" l="1"/>
  <c r="M3191" i="2"/>
  <c r="P3191" i="2" s="1"/>
  <c r="Q3192" i="2" s="1"/>
  <c r="N3191" i="2" l="1"/>
  <c r="M3192" i="2"/>
  <c r="P3192" i="2" s="1"/>
  <c r="Q3193" i="2" s="1"/>
  <c r="N3192" i="2" l="1"/>
  <c r="M3193" i="2"/>
  <c r="P3193" i="2" s="1"/>
  <c r="Q3194" i="2" s="1"/>
  <c r="N3193" i="2" l="1"/>
  <c r="M3194" i="2"/>
  <c r="P3194" i="2" s="1"/>
  <c r="Q3195" i="2" s="1"/>
  <c r="N3194" i="2" l="1"/>
  <c r="M3195" i="2"/>
  <c r="P3195" i="2" s="1"/>
  <c r="Q3196" i="2" s="1"/>
  <c r="N3195" i="2" l="1"/>
  <c r="M3196" i="2"/>
  <c r="P3196" i="2" s="1"/>
  <c r="Q3197" i="2" s="1"/>
  <c r="N3196" i="2" l="1"/>
  <c r="M3197" i="2"/>
  <c r="P3197" i="2" s="1"/>
  <c r="Q3198" i="2" s="1"/>
  <c r="N3197" i="2" l="1"/>
  <c r="M3198" i="2"/>
  <c r="P3198" i="2" s="1"/>
  <c r="Q3199" i="2" s="1"/>
  <c r="N3198" i="2" l="1"/>
  <c r="M3199" i="2"/>
  <c r="P3199" i="2" s="1"/>
  <c r="Q3200" i="2" s="1"/>
  <c r="N3199" i="2" l="1"/>
  <c r="M3200" i="2"/>
  <c r="P3200" i="2" s="1"/>
  <c r="Q3201" i="2" s="1"/>
  <c r="N3200" i="2" l="1"/>
  <c r="M3201" i="2"/>
  <c r="P3201" i="2" s="1"/>
  <c r="Q3202" i="2" s="1"/>
  <c r="N3201" i="2" l="1"/>
  <c r="M3202" i="2"/>
  <c r="P3202" i="2" s="1"/>
  <c r="Q3203" i="2" s="1"/>
  <c r="N3202" i="2" l="1"/>
  <c r="M3203" i="2"/>
  <c r="P3203" i="2" s="1"/>
  <c r="Q3204" i="2" s="1"/>
  <c r="N3203" i="2" l="1"/>
  <c r="M3204" i="2"/>
  <c r="P3204" i="2" s="1"/>
  <c r="Q3205" i="2" s="1"/>
  <c r="N3204" i="2" l="1"/>
  <c r="M3205" i="2"/>
  <c r="P3205" i="2" s="1"/>
  <c r="Q3206" i="2" s="1"/>
  <c r="N3205" i="2" l="1"/>
  <c r="M3206" i="2"/>
  <c r="P3206" i="2" s="1"/>
  <c r="Q3207" i="2" s="1"/>
  <c r="N3206" i="2" l="1"/>
  <c r="M3207" i="2"/>
  <c r="P3207" i="2" s="1"/>
  <c r="Q3208" i="2" s="1"/>
  <c r="N3207" i="2" l="1"/>
  <c r="M3208" i="2"/>
  <c r="P3208" i="2" s="1"/>
  <c r="Q3209" i="2" s="1"/>
  <c r="N3208" i="2" l="1"/>
  <c r="M3209" i="2"/>
  <c r="P3209" i="2" s="1"/>
  <c r="Q3210" i="2" s="1"/>
  <c r="N3209" i="2" l="1"/>
  <c r="M3210" i="2"/>
  <c r="P3210" i="2" s="1"/>
  <c r="Q3211" i="2" s="1"/>
  <c r="N3210" i="2" l="1"/>
  <c r="M3211" i="2"/>
  <c r="P3211" i="2" s="1"/>
  <c r="Q3212" i="2" s="1"/>
  <c r="N3211" i="2" l="1"/>
  <c r="M3212" i="2"/>
  <c r="P3212" i="2" s="1"/>
  <c r="Q3213" i="2" s="1"/>
  <c r="N3212" i="2" l="1"/>
  <c r="M3213" i="2"/>
  <c r="P3213" i="2" s="1"/>
  <c r="Q3214" i="2" s="1"/>
  <c r="N3213" i="2" l="1"/>
  <c r="M3214" i="2"/>
  <c r="P3214" i="2" s="1"/>
  <c r="Q3215" i="2" s="1"/>
  <c r="N3214" i="2" l="1"/>
  <c r="M3215" i="2"/>
  <c r="P3215" i="2" s="1"/>
  <c r="Q3216" i="2" s="1"/>
  <c r="N3215" i="2" l="1"/>
  <c r="M3216" i="2"/>
  <c r="P3216" i="2" s="1"/>
  <c r="Q3217" i="2" s="1"/>
  <c r="M3217" i="2" l="1"/>
  <c r="P3217" i="2" s="1"/>
  <c r="Q3218" i="2" s="1"/>
  <c r="N3216" i="2"/>
  <c r="N3217" i="2" l="1"/>
  <c r="M3218" i="2"/>
  <c r="P3218" i="2" s="1"/>
  <c r="Q3219" i="2" s="1"/>
  <c r="M3219" i="2" l="1"/>
  <c r="P3219" i="2" s="1"/>
  <c r="Q3220" i="2" s="1"/>
  <c r="N3218" i="2"/>
  <c r="N3219" i="2" l="1"/>
  <c r="M3220" i="2"/>
  <c r="P3220" i="2" s="1"/>
  <c r="Q3221" i="2" s="1"/>
  <c r="M3221" i="2" l="1"/>
  <c r="P3221" i="2" s="1"/>
  <c r="Q3222" i="2" s="1"/>
  <c r="N3220" i="2"/>
  <c r="N3221" i="2" l="1"/>
  <c r="M3222" i="2"/>
  <c r="P3222" i="2" s="1"/>
  <c r="Q3223" i="2" s="1"/>
  <c r="M3223" i="2" l="1"/>
  <c r="P3223" i="2" s="1"/>
  <c r="Q3224" i="2" s="1"/>
  <c r="N3222" i="2"/>
  <c r="N3223" i="2" l="1"/>
  <c r="M3224" i="2"/>
  <c r="P3224" i="2" s="1"/>
  <c r="Q3225" i="2" s="1"/>
  <c r="M3225" i="2" l="1"/>
  <c r="P3225" i="2" s="1"/>
  <c r="Q3226" i="2" s="1"/>
  <c r="N3224" i="2"/>
  <c r="N3225" i="2" l="1"/>
  <c r="M3226" i="2"/>
  <c r="P3226" i="2" s="1"/>
  <c r="Q3227" i="2" s="1"/>
  <c r="M3227" i="2" l="1"/>
  <c r="P3227" i="2" s="1"/>
  <c r="Q3228" i="2" s="1"/>
  <c r="N3226" i="2"/>
  <c r="N3227" i="2" l="1"/>
  <c r="M3228" i="2"/>
  <c r="P3228" i="2" s="1"/>
  <c r="Q3229" i="2" s="1"/>
  <c r="M3229" i="2" l="1"/>
  <c r="P3229" i="2" s="1"/>
  <c r="Q3230" i="2" s="1"/>
  <c r="N3228" i="2"/>
  <c r="N3229" i="2" l="1"/>
  <c r="M3230" i="2"/>
  <c r="P3230" i="2" s="1"/>
  <c r="Q3231" i="2" s="1"/>
  <c r="M3231" i="2" l="1"/>
  <c r="P3231" i="2" s="1"/>
  <c r="Q3232" i="2" s="1"/>
  <c r="N3230" i="2"/>
  <c r="N3231" i="2" l="1"/>
  <c r="M3232" i="2"/>
  <c r="P3232" i="2" s="1"/>
  <c r="Q3233" i="2" s="1"/>
  <c r="M3233" i="2" l="1"/>
  <c r="P3233" i="2" s="1"/>
  <c r="Q3234" i="2" s="1"/>
  <c r="N3232" i="2"/>
  <c r="N3233" i="2" l="1"/>
  <c r="M3234" i="2"/>
  <c r="P3234" i="2" s="1"/>
  <c r="Q3235" i="2" s="1"/>
  <c r="M3235" i="2" l="1"/>
  <c r="P3235" i="2" s="1"/>
  <c r="Q3236" i="2" s="1"/>
  <c r="N3234" i="2"/>
  <c r="N3235" i="2" l="1"/>
  <c r="M3236" i="2"/>
  <c r="P3236" i="2" s="1"/>
  <c r="Q3237" i="2" s="1"/>
  <c r="M3237" i="2" l="1"/>
  <c r="P3237" i="2" s="1"/>
  <c r="Q3238" i="2" s="1"/>
  <c r="N3236" i="2"/>
  <c r="N3237" i="2" l="1"/>
  <c r="M3238" i="2"/>
  <c r="P3238" i="2" s="1"/>
  <c r="Q3239" i="2" s="1"/>
  <c r="M3239" i="2" l="1"/>
  <c r="P3239" i="2" s="1"/>
  <c r="Q3240" i="2" s="1"/>
  <c r="N3238" i="2"/>
  <c r="N3239" i="2" l="1"/>
  <c r="M3240" i="2"/>
  <c r="P3240" i="2" s="1"/>
  <c r="Q3241" i="2" s="1"/>
  <c r="M3241" i="2" l="1"/>
  <c r="P3241" i="2" s="1"/>
  <c r="Q3242" i="2" s="1"/>
  <c r="N3240" i="2"/>
  <c r="N3241" i="2" l="1"/>
  <c r="M3242" i="2"/>
  <c r="P3242" i="2" s="1"/>
  <c r="Q3243" i="2" s="1"/>
  <c r="M3243" i="2" l="1"/>
  <c r="P3243" i="2" s="1"/>
  <c r="Q3244" i="2" s="1"/>
  <c r="N3242" i="2"/>
  <c r="N3243" i="2" l="1"/>
  <c r="M3244" i="2"/>
  <c r="P3244" i="2" s="1"/>
  <c r="Q3245" i="2" s="1"/>
  <c r="M3245" i="2" l="1"/>
  <c r="P3245" i="2" s="1"/>
  <c r="Q3246" i="2" s="1"/>
  <c r="N3244" i="2"/>
  <c r="N3245" i="2" l="1"/>
  <c r="M3246" i="2"/>
  <c r="P3246" i="2" s="1"/>
  <c r="Q3247" i="2" s="1"/>
  <c r="M3247" i="2" l="1"/>
  <c r="P3247" i="2" s="1"/>
  <c r="Q3248" i="2" s="1"/>
  <c r="N3246" i="2"/>
  <c r="N3247" i="2" l="1"/>
  <c r="M3248" i="2"/>
  <c r="P3248" i="2" s="1"/>
  <c r="Q3249" i="2" s="1"/>
  <c r="M3249" i="2" l="1"/>
  <c r="P3249" i="2" s="1"/>
  <c r="Q3250" i="2" s="1"/>
  <c r="N3248" i="2"/>
  <c r="N3249" i="2" l="1"/>
  <c r="M3250" i="2"/>
  <c r="P3250" i="2" s="1"/>
  <c r="Q3251" i="2" s="1"/>
  <c r="M3251" i="2" l="1"/>
  <c r="P3251" i="2" s="1"/>
  <c r="Q3252" i="2" s="1"/>
  <c r="N3250" i="2"/>
  <c r="N3251" i="2" l="1"/>
  <c r="M3252" i="2"/>
  <c r="P3252" i="2" s="1"/>
  <c r="Q3253" i="2" s="1"/>
  <c r="M3253" i="2" l="1"/>
  <c r="P3253" i="2" s="1"/>
  <c r="Q3254" i="2" s="1"/>
  <c r="N3252" i="2"/>
  <c r="M3254" i="2" l="1"/>
  <c r="P3254" i="2" s="1"/>
  <c r="Q3255" i="2" s="1"/>
  <c r="N3253" i="2"/>
  <c r="N3254" i="2" l="1"/>
  <c r="M3255" i="2"/>
  <c r="P3255" i="2" s="1"/>
  <c r="Q3256" i="2" s="1"/>
  <c r="N3255" i="2" l="1"/>
  <c r="M3256" i="2"/>
  <c r="P3256" i="2" s="1"/>
  <c r="Q3257" i="2" s="1"/>
  <c r="M3257" i="2" l="1"/>
  <c r="P3257" i="2" s="1"/>
  <c r="Q3258" i="2" s="1"/>
  <c r="N3256" i="2"/>
  <c r="N3257" i="2" l="1"/>
  <c r="M3258" i="2"/>
  <c r="P3258" i="2" s="1"/>
  <c r="Q3259" i="2" s="1"/>
  <c r="M3259" i="2" l="1"/>
  <c r="P3259" i="2" s="1"/>
  <c r="Q3260" i="2" s="1"/>
  <c r="N3258" i="2"/>
  <c r="N3259" i="2" l="1"/>
  <c r="M3260" i="2"/>
  <c r="P3260" i="2" s="1"/>
  <c r="Q3261" i="2" s="1"/>
  <c r="M3261" i="2" l="1"/>
  <c r="P3261" i="2" s="1"/>
  <c r="Q3262" i="2" s="1"/>
  <c r="N3260" i="2"/>
  <c r="N3261" i="2" l="1"/>
  <c r="M3262" i="2"/>
  <c r="P3262" i="2" s="1"/>
  <c r="Q3263" i="2" s="1"/>
  <c r="M3263" i="2" l="1"/>
  <c r="P3263" i="2" s="1"/>
  <c r="Q3264" i="2" s="1"/>
  <c r="N3262" i="2"/>
  <c r="N3263" i="2" l="1"/>
  <c r="M3264" i="2"/>
  <c r="P3264" i="2" s="1"/>
  <c r="Q3265" i="2" s="1"/>
  <c r="M3265" i="2" l="1"/>
  <c r="P3265" i="2" s="1"/>
  <c r="Q3266" i="2" s="1"/>
  <c r="N3264" i="2"/>
  <c r="N3265" i="2" l="1"/>
  <c r="M3266" i="2"/>
  <c r="P3266" i="2" s="1"/>
  <c r="Q3267" i="2" s="1"/>
  <c r="M3267" i="2" l="1"/>
  <c r="P3267" i="2" s="1"/>
  <c r="Q3268" i="2" s="1"/>
  <c r="N3266" i="2"/>
  <c r="N3267" i="2" l="1"/>
  <c r="M3268" i="2"/>
  <c r="P3268" i="2" s="1"/>
  <c r="Q3269" i="2" s="1"/>
  <c r="M3269" i="2" l="1"/>
  <c r="P3269" i="2" s="1"/>
  <c r="Q3270" i="2" s="1"/>
  <c r="N3268" i="2"/>
  <c r="N3269" i="2" l="1"/>
  <c r="M3270" i="2"/>
  <c r="P3270" i="2" s="1"/>
  <c r="Q3271" i="2" s="1"/>
  <c r="M3271" i="2" l="1"/>
  <c r="P3271" i="2" s="1"/>
  <c r="Q3272" i="2" s="1"/>
  <c r="N3270" i="2"/>
  <c r="N3271" i="2" l="1"/>
  <c r="M3272" i="2"/>
  <c r="P3272" i="2" s="1"/>
  <c r="Q3273" i="2" s="1"/>
  <c r="M3273" i="2" l="1"/>
  <c r="P3273" i="2" s="1"/>
  <c r="Q3274" i="2" s="1"/>
  <c r="N3272" i="2"/>
  <c r="N3273" i="2" l="1"/>
  <c r="M3274" i="2"/>
  <c r="P3274" i="2" s="1"/>
  <c r="Q3275" i="2" s="1"/>
  <c r="M3275" i="2" l="1"/>
  <c r="P3275" i="2" s="1"/>
  <c r="Q3276" i="2" s="1"/>
  <c r="N3274" i="2"/>
  <c r="N3275" i="2" l="1"/>
  <c r="M3276" i="2"/>
  <c r="P3276" i="2" s="1"/>
  <c r="Q3277" i="2" s="1"/>
  <c r="M3277" i="2" l="1"/>
  <c r="P3277" i="2" s="1"/>
  <c r="Q3278" i="2" s="1"/>
  <c r="N3276" i="2"/>
  <c r="N3277" i="2" l="1"/>
  <c r="M3278" i="2"/>
  <c r="P3278" i="2" s="1"/>
  <c r="Q3279" i="2" s="1"/>
  <c r="M3279" i="2" l="1"/>
  <c r="P3279" i="2" s="1"/>
  <c r="Q3280" i="2" s="1"/>
  <c r="N3278" i="2"/>
  <c r="N3279" i="2" l="1"/>
  <c r="M3280" i="2"/>
  <c r="P3280" i="2" s="1"/>
  <c r="Q3281" i="2" s="1"/>
  <c r="M3281" i="2" l="1"/>
  <c r="P3281" i="2" s="1"/>
  <c r="Q3282" i="2" s="1"/>
  <c r="N3280" i="2"/>
  <c r="N3281" i="2" l="1"/>
  <c r="M3282" i="2"/>
  <c r="P3282" i="2" s="1"/>
  <c r="Q3283" i="2" s="1"/>
  <c r="M3283" i="2" l="1"/>
  <c r="P3283" i="2" s="1"/>
  <c r="Q3284" i="2" s="1"/>
  <c r="N3282" i="2"/>
  <c r="N3283" i="2" l="1"/>
  <c r="M3284" i="2"/>
  <c r="P3284" i="2" s="1"/>
  <c r="Q3285" i="2" s="1"/>
  <c r="M3285" i="2" l="1"/>
  <c r="P3285" i="2" s="1"/>
  <c r="Q3286" i="2" s="1"/>
  <c r="N3284" i="2"/>
  <c r="N3285" i="2" l="1"/>
  <c r="M3286" i="2"/>
  <c r="P3286" i="2" s="1"/>
  <c r="Q3287" i="2" s="1"/>
  <c r="M3287" i="2" l="1"/>
  <c r="P3287" i="2" s="1"/>
  <c r="Q3288" i="2" s="1"/>
  <c r="N3286" i="2"/>
  <c r="N3287" i="2" l="1"/>
  <c r="M3288" i="2"/>
  <c r="P3288" i="2" s="1"/>
  <c r="Q3289" i="2" s="1"/>
  <c r="M3289" i="2" l="1"/>
  <c r="P3289" i="2" s="1"/>
  <c r="Q3290" i="2" s="1"/>
  <c r="N3288" i="2"/>
  <c r="N3289" i="2" l="1"/>
  <c r="M3290" i="2"/>
  <c r="P3290" i="2" s="1"/>
  <c r="Q3291" i="2" s="1"/>
  <c r="M3291" i="2" l="1"/>
  <c r="P3291" i="2" s="1"/>
  <c r="Q3292" i="2" s="1"/>
  <c r="N3290" i="2"/>
  <c r="N3291" i="2" l="1"/>
  <c r="M3292" i="2"/>
  <c r="P3292" i="2" s="1"/>
  <c r="Q3293" i="2" s="1"/>
  <c r="M3293" i="2" l="1"/>
  <c r="P3293" i="2" s="1"/>
  <c r="Q3294" i="2" s="1"/>
  <c r="N3292" i="2"/>
  <c r="N3293" i="2" l="1"/>
  <c r="M3294" i="2"/>
  <c r="P3294" i="2" s="1"/>
  <c r="Q3295" i="2" s="1"/>
  <c r="N3294" i="2" l="1"/>
  <c r="M3295" i="2"/>
  <c r="P3295" i="2" s="1"/>
  <c r="Q3296" i="2" s="1"/>
  <c r="N3295" i="2" l="1"/>
  <c r="M3296" i="2"/>
  <c r="P3296" i="2" s="1"/>
  <c r="Q3297" i="2" s="1"/>
  <c r="M3297" i="2" l="1"/>
  <c r="P3297" i="2" s="1"/>
  <c r="Q3298" i="2" s="1"/>
  <c r="N3296" i="2"/>
  <c r="N3297" i="2" l="1"/>
  <c r="M3298" i="2"/>
  <c r="P3298" i="2" s="1"/>
  <c r="Q3299" i="2" s="1"/>
  <c r="M3299" i="2" l="1"/>
  <c r="P3299" i="2" s="1"/>
  <c r="Q3300" i="2" s="1"/>
  <c r="N3298" i="2"/>
  <c r="N3299" i="2" l="1"/>
  <c r="M3300" i="2"/>
  <c r="P3300" i="2" s="1"/>
  <c r="Q3301" i="2" s="1"/>
  <c r="M3301" i="2" l="1"/>
  <c r="P3301" i="2" s="1"/>
  <c r="Q3302" i="2" s="1"/>
  <c r="N3300" i="2"/>
  <c r="N3301" i="2" l="1"/>
  <c r="M3302" i="2"/>
  <c r="P3302" i="2" s="1"/>
  <c r="Q3303" i="2" s="1"/>
  <c r="M3303" i="2" l="1"/>
  <c r="P3303" i="2" s="1"/>
  <c r="Q3304" i="2" s="1"/>
  <c r="N3302" i="2"/>
  <c r="N3303" i="2" l="1"/>
  <c r="M3304" i="2"/>
  <c r="P3304" i="2" s="1"/>
  <c r="Q3305" i="2" s="1"/>
  <c r="M3305" i="2" l="1"/>
  <c r="P3305" i="2" s="1"/>
  <c r="Q3306" i="2" s="1"/>
  <c r="N3304" i="2"/>
  <c r="N3305" i="2" l="1"/>
  <c r="M3306" i="2"/>
  <c r="P3306" i="2" s="1"/>
  <c r="Q3307" i="2" s="1"/>
  <c r="M3307" i="2" l="1"/>
  <c r="P3307" i="2" s="1"/>
  <c r="Q3308" i="2" s="1"/>
  <c r="N3306" i="2"/>
  <c r="N3307" i="2" l="1"/>
  <c r="M3308" i="2"/>
  <c r="P3308" i="2" s="1"/>
  <c r="Q3309" i="2" s="1"/>
  <c r="N3308" i="2" l="1"/>
  <c r="M3309" i="2"/>
  <c r="P3309" i="2" s="1"/>
  <c r="Q3310" i="2" s="1"/>
  <c r="N3309" i="2" l="1"/>
  <c r="M3310" i="2"/>
  <c r="P3310" i="2" s="1"/>
  <c r="Q3311" i="2" s="1"/>
  <c r="N3310" i="2" l="1"/>
  <c r="M3311" i="2"/>
  <c r="P3311" i="2" s="1"/>
  <c r="Q3312" i="2" s="1"/>
  <c r="N3311" i="2" l="1"/>
  <c r="M3312" i="2"/>
  <c r="P3312" i="2" s="1"/>
  <c r="Q3313" i="2" s="1"/>
  <c r="N3312" i="2" l="1"/>
  <c r="M3313" i="2"/>
  <c r="P3313" i="2" s="1"/>
  <c r="Q3314" i="2" s="1"/>
  <c r="N3313" i="2" l="1"/>
  <c r="M3314" i="2"/>
  <c r="P3314" i="2" s="1"/>
  <c r="Q3315" i="2" s="1"/>
  <c r="N3314" i="2" l="1"/>
  <c r="M3315" i="2"/>
  <c r="P3315" i="2" s="1"/>
  <c r="Q3316" i="2" s="1"/>
  <c r="N3315" i="2" l="1"/>
  <c r="M3316" i="2"/>
  <c r="P3316" i="2" s="1"/>
  <c r="Q3317" i="2" s="1"/>
  <c r="N3316" i="2" l="1"/>
  <c r="M3317" i="2"/>
  <c r="P3317" i="2" s="1"/>
  <c r="Q3318" i="2" s="1"/>
  <c r="N3317" i="2" l="1"/>
  <c r="M3318" i="2"/>
  <c r="P3318" i="2" s="1"/>
  <c r="Q3319" i="2" s="1"/>
  <c r="N3318" i="2" l="1"/>
  <c r="M3319" i="2"/>
  <c r="P3319" i="2" s="1"/>
  <c r="Q3320" i="2" s="1"/>
  <c r="N3319" i="2" l="1"/>
  <c r="M3320" i="2"/>
  <c r="P3320" i="2" s="1"/>
  <c r="Q3321" i="2" s="1"/>
  <c r="N3320" i="2" l="1"/>
  <c r="M3321" i="2"/>
  <c r="P3321" i="2" s="1"/>
  <c r="Q3322" i="2" s="1"/>
  <c r="N3321" i="2" l="1"/>
  <c r="M3322" i="2"/>
  <c r="P3322" i="2" s="1"/>
  <c r="Q3323" i="2" s="1"/>
  <c r="N3322" i="2" l="1"/>
  <c r="M3323" i="2"/>
  <c r="P3323" i="2" s="1"/>
  <c r="Q3324" i="2" s="1"/>
  <c r="N3323" i="2" l="1"/>
  <c r="M3324" i="2"/>
  <c r="P3324" i="2" s="1"/>
  <c r="Q3325" i="2" s="1"/>
  <c r="N3324" i="2" l="1"/>
  <c r="M3325" i="2"/>
  <c r="P3325" i="2" s="1"/>
  <c r="Q3326" i="2" s="1"/>
  <c r="N3325" i="2" l="1"/>
  <c r="M3326" i="2"/>
  <c r="P3326" i="2" s="1"/>
  <c r="Q3327" i="2" s="1"/>
  <c r="N3326" i="2" l="1"/>
  <c r="M3327" i="2"/>
  <c r="P3327" i="2" s="1"/>
  <c r="Q3328" i="2" s="1"/>
  <c r="N3327" i="2" l="1"/>
  <c r="M3328" i="2"/>
  <c r="P3328" i="2" s="1"/>
  <c r="Q3329" i="2" s="1"/>
  <c r="N3328" i="2" l="1"/>
  <c r="M3329" i="2"/>
  <c r="P3329" i="2" s="1"/>
  <c r="Q3330" i="2" s="1"/>
  <c r="N3329" i="2" l="1"/>
  <c r="M3330" i="2"/>
  <c r="P3330" i="2" s="1"/>
  <c r="Q3331" i="2" s="1"/>
  <c r="N3330" i="2" l="1"/>
  <c r="M3331" i="2"/>
  <c r="P3331" i="2" s="1"/>
  <c r="Q3332" i="2" s="1"/>
  <c r="N3331" i="2" l="1"/>
  <c r="M3332" i="2"/>
  <c r="P3332" i="2" s="1"/>
  <c r="Q3333" i="2" s="1"/>
  <c r="N3332" i="2" l="1"/>
  <c r="M3333" i="2"/>
  <c r="P3333" i="2" s="1"/>
  <c r="Q3334" i="2" s="1"/>
  <c r="N3333" i="2" l="1"/>
  <c r="M3334" i="2"/>
  <c r="P3334" i="2" s="1"/>
  <c r="Q3335" i="2" s="1"/>
  <c r="N3334" i="2" l="1"/>
  <c r="M3335" i="2"/>
  <c r="P3335" i="2" s="1"/>
  <c r="Q3336" i="2" s="1"/>
  <c r="N3335" i="2" l="1"/>
  <c r="M3336" i="2"/>
  <c r="N3336" i="2" l="1"/>
  <c r="P3336" i="2"/>
  <c r="Q3337" i="2" s="1"/>
  <c r="M3337" i="2" l="1"/>
  <c r="P3337" i="2" l="1"/>
  <c r="Q3338" i="2" s="1"/>
  <c r="N3337" i="2"/>
  <c r="M3338" i="2" l="1"/>
  <c r="P3338" i="2" l="1"/>
  <c r="Q3339" i="2" s="1"/>
  <c r="N3338" i="2"/>
  <c r="M3339" i="2" l="1"/>
  <c r="P3339" i="2" l="1"/>
  <c r="N3339" i="2"/>
  <c r="M3340" i="2" l="1"/>
  <c r="P3340" i="2" s="1"/>
  <c r="Q3340" i="2"/>
  <c r="N3340" i="2"/>
  <c r="Q3341" i="2" l="1"/>
  <c r="M3341" i="2" s="1"/>
  <c r="P3341" i="2" l="1"/>
  <c r="N3341" i="2"/>
  <c r="M3342" i="2" l="1"/>
  <c r="P3342" i="2" s="1"/>
  <c r="Q3342" i="2"/>
  <c r="N3342" i="2"/>
  <c r="Q3343" i="2" l="1"/>
  <c r="M3343" i="2" s="1"/>
  <c r="P3343" i="2" l="1"/>
  <c r="Q3344" i="2" s="1"/>
  <c r="M3344" i="2" s="1"/>
  <c r="P3344" i="2" s="1"/>
  <c r="Q3345" i="2" s="1"/>
  <c r="M3345" i="2" s="1"/>
  <c r="P3345" i="2" s="1"/>
  <c r="Q3346" i="2" s="1"/>
  <c r="M3346" i="2" s="1"/>
  <c r="P3346" i="2" s="1"/>
  <c r="Q3347" i="2" s="1"/>
  <c r="M3347" i="2" s="1"/>
  <c r="P3347" i="2" s="1"/>
  <c r="Q3348" i="2" s="1"/>
  <c r="M3348" i="2" s="1"/>
  <c r="P3348" i="2" s="1"/>
  <c r="Q3349" i="2" s="1"/>
  <c r="M3349" i="2" s="1"/>
  <c r="P3349" i="2" s="1"/>
  <c r="Q3350" i="2" s="1"/>
  <c r="N3343" i="2"/>
  <c r="N3344" i="2" l="1"/>
  <c r="N3345" i="2" s="1"/>
  <c r="N3346" i="2" s="1"/>
  <c r="N3347" i="2" s="1"/>
  <c r="N3348" i="2" s="1"/>
  <c r="N3349" i="2" s="1"/>
  <c r="M3350" i="2"/>
  <c r="P3350" i="2" s="1"/>
  <c r="Q3351" i="2" s="1"/>
  <c r="N3350" i="2" l="1"/>
  <c r="M3351" i="2"/>
  <c r="P3351" i="2" s="1"/>
  <c r="Q3352" i="2" s="1"/>
  <c r="N3351" i="2" l="1"/>
  <c r="M3352" i="2"/>
  <c r="P3352" i="2" s="1"/>
  <c r="Q3353" i="2" s="1"/>
  <c r="N3352" i="2" l="1"/>
  <c r="M3353" i="2"/>
  <c r="P3353" i="2" s="1"/>
  <c r="Q3354" i="2" s="1"/>
  <c r="N3353" i="2" l="1"/>
  <c r="M3354" i="2"/>
  <c r="P3354" i="2" s="1"/>
  <c r="Q3355" i="2" s="1"/>
  <c r="N3354" i="2" l="1"/>
  <c r="M3355" i="2"/>
  <c r="P3355" i="2" s="1"/>
  <c r="Q3356" i="2" s="1"/>
  <c r="N3355" i="2" l="1"/>
  <c r="M3356" i="2"/>
  <c r="P3356" i="2" s="1"/>
  <c r="Q3357" i="2" s="1"/>
  <c r="N3356" i="2" l="1"/>
  <c r="M3357" i="2"/>
  <c r="P3357" i="2" s="1"/>
  <c r="Q3358" i="2" s="1"/>
  <c r="N3357" i="2" l="1"/>
  <c r="M3358" i="2"/>
  <c r="P3358" i="2" s="1"/>
  <c r="Q3359" i="2" s="1"/>
  <c r="N3358" i="2" l="1"/>
  <c r="M3359" i="2"/>
  <c r="P3359" i="2" s="1"/>
  <c r="Q3360" i="2" s="1"/>
  <c r="N3359" i="2" l="1"/>
  <c r="M3360" i="2"/>
  <c r="P3360" i="2" s="1"/>
  <c r="Q3361" i="2" s="1"/>
  <c r="N3360" i="2" l="1"/>
  <c r="M3361" i="2"/>
  <c r="P3361" i="2" s="1"/>
  <c r="Q3362" i="2" s="1"/>
  <c r="N3361" i="2" l="1"/>
  <c r="M3362" i="2"/>
  <c r="P3362" i="2" s="1"/>
  <c r="Q3363" i="2" s="1"/>
  <c r="N3362" i="2" l="1"/>
  <c r="M3363" i="2"/>
  <c r="P3363" i="2" s="1"/>
  <c r="Q3364" i="2" s="1"/>
  <c r="N3363" i="2" l="1"/>
  <c r="M3364" i="2"/>
  <c r="P3364" i="2" s="1"/>
  <c r="Q3365" i="2" s="1"/>
  <c r="N3364" i="2" l="1"/>
  <c r="M3365" i="2"/>
  <c r="P3365" i="2" s="1"/>
  <c r="Q3366" i="2" s="1"/>
  <c r="N3365" i="2" l="1"/>
  <c r="M3366" i="2"/>
  <c r="P3366" i="2" s="1"/>
  <c r="Q3367" i="2" s="1"/>
  <c r="N3366" i="2" l="1"/>
  <c r="M3367" i="2"/>
  <c r="P3367" i="2" s="1"/>
  <c r="Q3368" i="2" s="1"/>
  <c r="N3367" i="2" l="1"/>
  <c r="M3368" i="2"/>
  <c r="P3368" i="2" s="1"/>
  <c r="Q3369" i="2" s="1"/>
  <c r="N3368" i="2" l="1"/>
  <c r="M3369" i="2"/>
  <c r="P3369" i="2" s="1"/>
  <c r="Q3370" i="2" s="1"/>
  <c r="N3369" i="2" l="1"/>
  <c r="M3370" i="2"/>
  <c r="P3370" i="2" s="1"/>
  <c r="Q3371" i="2" s="1"/>
  <c r="N3370" i="2" l="1"/>
  <c r="M3371" i="2"/>
  <c r="P3371" i="2" s="1"/>
  <c r="Q3372" i="2" s="1"/>
  <c r="N3371" i="2" l="1"/>
  <c r="M3372" i="2"/>
  <c r="P3372" i="2" s="1"/>
  <c r="Q3373" i="2" s="1"/>
  <c r="N3372" i="2" l="1"/>
  <c r="M3373" i="2"/>
  <c r="P3373" i="2" s="1"/>
  <c r="Q3374" i="2" s="1"/>
  <c r="N3373" i="2" l="1"/>
  <c r="M3374" i="2"/>
  <c r="P3374" i="2" s="1"/>
  <c r="Q3375" i="2" s="1"/>
  <c r="N3374" i="2" l="1"/>
  <c r="M3375" i="2"/>
  <c r="P3375" i="2" s="1"/>
  <c r="Q3376" i="2" s="1"/>
  <c r="N3375" i="2" l="1"/>
  <c r="M3376" i="2"/>
  <c r="P3376" i="2" s="1"/>
  <c r="Q3377" i="2" s="1"/>
  <c r="N3376" i="2" l="1"/>
  <c r="M3377" i="2"/>
  <c r="N3377" i="2" l="1"/>
  <c r="P3377" i="2"/>
  <c r="Q3378" i="2" s="1"/>
  <c r="M3378" i="2" l="1"/>
  <c r="P3378" i="2" l="1"/>
  <c r="Q3379" i="2" s="1"/>
  <c r="N3378" i="2"/>
  <c r="M3379" i="2" l="1"/>
  <c r="P3379" i="2" l="1"/>
  <c r="Q3380" i="2" s="1"/>
  <c r="N3379" i="2"/>
  <c r="M3380" i="2" l="1"/>
  <c r="P3380" i="2" l="1"/>
  <c r="N3380" i="2"/>
  <c r="M3381" i="2" l="1"/>
  <c r="P3381" i="2" s="1"/>
  <c r="Q3381" i="2"/>
  <c r="N3381" i="2"/>
  <c r="Q3382" i="2" l="1"/>
  <c r="M3382" i="2" s="1"/>
  <c r="P3382" i="2" l="1"/>
  <c r="N3382" i="2"/>
  <c r="M3383" i="2" l="1"/>
  <c r="P3383" i="2" s="1"/>
  <c r="Q3383" i="2"/>
  <c r="N3383" i="2"/>
  <c r="Q3384" i="2" l="1"/>
  <c r="M3384" i="2" s="1"/>
  <c r="P3384" i="2" l="1"/>
  <c r="Q3385" i="2" s="1"/>
  <c r="M3385" i="2" s="1"/>
  <c r="P3385" i="2" s="1"/>
  <c r="Q3386" i="2" s="1"/>
  <c r="M3386" i="2" s="1"/>
  <c r="P3386" i="2" s="1"/>
  <c r="Q3387" i="2" s="1"/>
  <c r="M3387" i="2" s="1"/>
  <c r="P3387" i="2" s="1"/>
  <c r="Q3388" i="2" s="1"/>
  <c r="M3388" i="2" s="1"/>
  <c r="P3388" i="2" s="1"/>
  <c r="Q3389" i="2" s="1"/>
  <c r="M3389" i="2" s="1"/>
  <c r="P3389" i="2" s="1"/>
  <c r="Q3390" i="2" s="1"/>
  <c r="M3390" i="2" s="1"/>
  <c r="P3390" i="2" s="1"/>
  <c r="Q3391" i="2" s="1"/>
  <c r="N3384" i="2"/>
  <c r="N3385" i="2" l="1"/>
  <c r="N3386" i="2" s="1"/>
  <c r="N3387" i="2" s="1"/>
  <c r="N3388" i="2" s="1"/>
  <c r="N3389" i="2" s="1"/>
  <c r="N3390" i="2" s="1"/>
  <c r="M3391" i="2"/>
  <c r="P3391" i="2" s="1"/>
  <c r="Q3392" i="2" s="1"/>
  <c r="N3391" i="2" l="1"/>
  <c r="M3392" i="2"/>
  <c r="P3392" i="2" s="1"/>
  <c r="Q3393" i="2" s="1"/>
  <c r="N3392" i="2" l="1"/>
  <c r="M3393" i="2"/>
  <c r="P3393" i="2" s="1"/>
  <c r="Q3394" i="2" s="1"/>
  <c r="N3393" i="2" l="1"/>
  <c r="M3394" i="2"/>
  <c r="P3394" i="2" s="1"/>
  <c r="Q3395" i="2" s="1"/>
  <c r="N3394" i="2" l="1"/>
  <c r="M3395" i="2"/>
  <c r="P3395" i="2" s="1"/>
  <c r="Q3396" i="2" s="1"/>
  <c r="N3395" i="2" l="1"/>
  <c r="M3396" i="2"/>
  <c r="P3396" i="2" s="1"/>
  <c r="Q3397" i="2" s="1"/>
  <c r="N3396" i="2" l="1"/>
  <c r="M3397" i="2"/>
  <c r="P3397" i="2" s="1"/>
  <c r="Q3398" i="2" s="1"/>
  <c r="N3397" i="2" l="1"/>
  <c r="M3398" i="2"/>
  <c r="P3398" i="2" s="1"/>
  <c r="Q3399" i="2" s="1"/>
  <c r="N3398" i="2" l="1"/>
  <c r="M3399" i="2"/>
  <c r="P3399" i="2" s="1"/>
  <c r="Q3400" i="2" s="1"/>
  <c r="N3399" i="2" l="1"/>
  <c r="M3400" i="2"/>
  <c r="P3400" i="2" s="1"/>
  <c r="Q3401" i="2" s="1"/>
  <c r="N3400" i="2" l="1"/>
  <c r="M3401" i="2"/>
  <c r="P3401" i="2" s="1"/>
  <c r="Q3402" i="2" s="1"/>
  <c r="N3401" i="2" l="1"/>
  <c r="M3402" i="2"/>
  <c r="P3402" i="2" s="1"/>
  <c r="Q3403" i="2" s="1"/>
  <c r="N3402" i="2" l="1"/>
  <c r="M3403" i="2"/>
  <c r="P3403" i="2" s="1"/>
  <c r="Q3404" i="2" s="1"/>
  <c r="N3403" i="2" l="1"/>
  <c r="M3404" i="2"/>
  <c r="P3404" i="2" s="1"/>
  <c r="Q3405" i="2" s="1"/>
  <c r="N3404" i="2" l="1"/>
  <c r="M3405" i="2"/>
  <c r="P3405" i="2" s="1"/>
  <c r="Q3406" i="2" s="1"/>
  <c r="N3405" i="2" l="1"/>
  <c r="M3406" i="2"/>
  <c r="P3406" i="2" s="1"/>
  <c r="Q3407" i="2" s="1"/>
  <c r="N3406" i="2" l="1"/>
  <c r="M3407" i="2"/>
  <c r="P3407" i="2" s="1"/>
  <c r="Q3408" i="2" s="1"/>
  <c r="N3407" i="2" l="1"/>
  <c r="M3408" i="2"/>
  <c r="P3408" i="2" s="1"/>
  <c r="Q3409" i="2" s="1"/>
  <c r="N3408" i="2" l="1"/>
  <c r="M3409" i="2"/>
  <c r="P3409" i="2" s="1"/>
  <c r="Q3410" i="2" s="1"/>
  <c r="N3409" i="2" l="1"/>
  <c r="M3410" i="2"/>
  <c r="P3410" i="2" s="1"/>
  <c r="Q3411" i="2" s="1"/>
  <c r="N3410" i="2" l="1"/>
  <c r="M3411" i="2"/>
  <c r="P3411" i="2" s="1"/>
  <c r="Q3412" i="2" s="1"/>
  <c r="N3411" i="2" l="1"/>
  <c r="M3412" i="2"/>
  <c r="P3412" i="2" s="1"/>
  <c r="Q3413" i="2" s="1"/>
  <c r="N3412" i="2" l="1"/>
  <c r="M3413" i="2"/>
  <c r="P3413" i="2" s="1"/>
  <c r="Q3414" i="2" s="1"/>
  <c r="N3413" i="2" l="1"/>
  <c r="M3414" i="2"/>
  <c r="P3414" i="2" s="1"/>
  <c r="Q3415" i="2" s="1"/>
  <c r="N3414" i="2" l="1"/>
  <c r="M3415" i="2"/>
  <c r="P3415" i="2" s="1"/>
  <c r="Q3416" i="2" s="1"/>
  <c r="N3415" i="2" l="1"/>
  <c r="M3416" i="2"/>
  <c r="P3416" i="2" s="1"/>
  <c r="Q3417" i="2" s="1"/>
  <c r="N3416" i="2" l="1"/>
  <c r="M3417" i="2"/>
  <c r="P3417" i="2" s="1"/>
  <c r="Q3418" i="2" s="1"/>
  <c r="N3417" i="2" l="1"/>
  <c r="M3418" i="2"/>
  <c r="P3418" i="2" s="1"/>
  <c r="Q3419" i="2" s="1"/>
  <c r="N3418" i="2" l="1"/>
  <c r="M3419" i="2"/>
  <c r="P3419" i="2" s="1"/>
  <c r="Q3420" i="2" s="1"/>
  <c r="N3419" i="2" l="1"/>
  <c r="M3420" i="2"/>
  <c r="P3420" i="2" s="1"/>
  <c r="Q3421" i="2" s="1"/>
  <c r="N3420" i="2" l="1"/>
  <c r="M3421" i="2"/>
  <c r="P3421" i="2" s="1"/>
  <c r="Q3422" i="2" s="1"/>
  <c r="M3422" i="2" l="1"/>
  <c r="P3422" i="2" s="1"/>
  <c r="Q3423" i="2" s="1"/>
  <c r="N3421" i="2"/>
  <c r="N3422" i="2" l="1"/>
  <c r="M3423" i="2"/>
  <c r="P3423" i="2" s="1"/>
  <c r="Q3424" i="2" s="1"/>
  <c r="N3423" i="2" l="1"/>
  <c r="M3424" i="2"/>
  <c r="P3424" i="2" s="1"/>
  <c r="Q3425" i="2" s="1"/>
  <c r="N3424" i="2" l="1"/>
  <c r="M3425" i="2"/>
  <c r="P3425" i="2" s="1"/>
  <c r="Q3426" i="2" s="1"/>
  <c r="N3425" i="2" l="1"/>
  <c r="M3426" i="2"/>
  <c r="P3426" i="2" s="1"/>
  <c r="Q3427" i="2" s="1"/>
  <c r="N3426" i="2" l="1"/>
  <c r="M3427" i="2"/>
  <c r="P3427" i="2" s="1"/>
  <c r="Q3428" i="2" s="1"/>
  <c r="N3427" i="2" l="1"/>
  <c r="M3428" i="2"/>
  <c r="P3428" i="2" s="1"/>
  <c r="Q3429" i="2" s="1"/>
  <c r="N3428" i="2" l="1"/>
  <c r="M3429" i="2"/>
  <c r="P3429" i="2" s="1"/>
  <c r="Q3430" i="2" s="1"/>
  <c r="N3429" i="2" l="1"/>
  <c r="M3430" i="2"/>
  <c r="P3430" i="2" s="1"/>
  <c r="Q3431" i="2" s="1"/>
  <c r="N3430" i="2" l="1"/>
  <c r="M3431" i="2"/>
  <c r="P3431" i="2" s="1"/>
  <c r="Q3432" i="2" s="1"/>
  <c r="N3431" i="2" l="1"/>
  <c r="M3432" i="2"/>
  <c r="P3432" i="2" s="1"/>
  <c r="Q3433" i="2" s="1"/>
  <c r="N3432" i="2" l="1"/>
  <c r="M3433" i="2"/>
  <c r="P3433" i="2" s="1"/>
  <c r="Q3434" i="2" s="1"/>
  <c r="N3433" i="2" l="1"/>
  <c r="M3434" i="2"/>
  <c r="P3434" i="2" s="1"/>
  <c r="Q3435" i="2" s="1"/>
  <c r="N3434" i="2" l="1"/>
  <c r="M3435" i="2"/>
  <c r="P3435" i="2" s="1"/>
  <c r="Q3436" i="2" s="1"/>
  <c r="N3435" i="2" l="1"/>
  <c r="M3436" i="2"/>
  <c r="P3436" i="2" s="1"/>
  <c r="Q3437" i="2" s="1"/>
  <c r="N3436" i="2" l="1"/>
  <c r="M3437" i="2"/>
  <c r="P3437" i="2" s="1"/>
  <c r="Q3438" i="2" s="1"/>
  <c r="N3437" i="2" l="1"/>
  <c r="M3438" i="2"/>
  <c r="P3438" i="2" s="1"/>
  <c r="Q3439" i="2" s="1"/>
  <c r="N3438" i="2" l="1"/>
  <c r="M3439" i="2"/>
  <c r="P3439" i="2" s="1"/>
  <c r="Q3440" i="2" s="1"/>
  <c r="N3439" i="2" l="1"/>
  <c r="M3440" i="2"/>
  <c r="P3440" i="2" s="1"/>
  <c r="Q3441" i="2" s="1"/>
  <c r="N3440" i="2" l="1"/>
  <c r="M3441" i="2"/>
  <c r="P3441" i="2" s="1"/>
  <c r="Q3442" i="2" s="1"/>
  <c r="N3441" i="2" l="1"/>
  <c r="M3442" i="2"/>
  <c r="P3442" i="2" s="1"/>
  <c r="Q3443" i="2" s="1"/>
  <c r="N3442" i="2" l="1"/>
  <c r="M3443" i="2"/>
  <c r="P3443" i="2" s="1"/>
  <c r="Q3444" i="2" s="1"/>
  <c r="N3443" i="2" l="1"/>
  <c r="M3444" i="2"/>
  <c r="P3444" i="2" s="1"/>
  <c r="Q3445" i="2" s="1"/>
  <c r="N3444" i="2" l="1"/>
  <c r="M3445" i="2"/>
  <c r="P3445" i="2" s="1"/>
  <c r="Q3446" i="2" s="1"/>
  <c r="N3445" i="2" l="1"/>
  <c r="M3446" i="2"/>
  <c r="P3446" i="2" s="1"/>
  <c r="Q3447" i="2" s="1"/>
  <c r="N3446" i="2" l="1"/>
  <c r="M3447" i="2"/>
  <c r="P3447" i="2" s="1"/>
  <c r="Q3448" i="2" s="1"/>
  <c r="N3447" i="2" l="1"/>
  <c r="M3448" i="2"/>
  <c r="P3448" i="2" s="1"/>
  <c r="Q3449" i="2" s="1"/>
  <c r="N3448" i="2" l="1"/>
  <c r="M3449" i="2"/>
  <c r="P3449" i="2" s="1"/>
  <c r="Q3450" i="2" s="1"/>
  <c r="N3449" i="2" l="1"/>
  <c r="M3450" i="2"/>
  <c r="P3450" i="2" s="1"/>
  <c r="Q3451" i="2" s="1"/>
  <c r="N3450" i="2" l="1"/>
  <c r="M3451" i="2"/>
  <c r="P3451" i="2" s="1"/>
  <c r="Q3452" i="2" s="1"/>
  <c r="N3451" i="2" l="1"/>
  <c r="M3452" i="2"/>
  <c r="P3452" i="2" s="1"/>
  <c r="Q3453" i="2" s="1"/>
  <c r="N3452" i="2" l="1"/>
  <c r="M3453" i="2"/>
  <c r="P3453" i="2" s="1"/>
  <c r="Q3454" i="2" s="1"/>
  <c r="N3453" i="2" l="1"/>
  <c r="M3454" i="2"/>
  <c r="P3454" i="2" s="1"/>
  <c r="Q3455" i="2" s="1"/>
  <c r="N3454" i="2" l="1"/>
  <c r="M3455" i="2"/>
  <c r="P3455" i="2" s="1"/>
  <c r="Q3456" i="2" s="1"/>
  <c r="N3455" i="2" l="1"/>
  <c r="M3456" i="2"/>
  <c r="P3456" i="2" s="1"/>
  <c r="Q3457" i="2" s="1"/>
  <c r="N3456" i="2" l="1"/>
  <c r="M3457" i="2"/>
  <c r="P3457" i="2" s="1"/>
  <c r="Q3458" i="2" s="1"/>
  <c r="N3457" i="2" l="1"/>
  <c r="M3458" i="2"/>
  <c r="P3458" i="2" s="1"/>
  <c r="Q3459" i="2" s="1"/>
  <c r="N3458" i="2" l="1"/>
  <c r="M3459" i="2"/>
  <c r="P3459" i="2" s="1"/>
  <c r="Q3460" i="2" s="1"/>
  <c r="N3459" i="2" l="1"/>
  <c r="M3460" i="2"/>
  <c r="P3460" i="2" s="1"/>
  <c r="Q3461" i="2" s="1"/>
  <c r="N3460" i="2" l="1"/>
  <c r="M3461" i="2"/>
  <c r="P3461" i="2" s="1"/>
  <c r="Q3462" i="2" s="1"/>
  <c r="N3461" i="2" l="1"/>
  <c r="M3462" i="2"/>
  <c r="P3462" i="2" s="1"/>
  <c r="Q3463" i="2" s="1"/>
  <c r="N3462" i="2" l="1"/>
  <c r="M3463" i="2"/>
  <c r="P3463" i="2" s="1"/>
  <c r="Q3464" i="2" s="1"/>
  <c r="N3463" i="2" l="1"/>
  <c r="M3464" i="2"/>
  <c r="P3464" i="2" s="1"/>
  <c r="Q3465" i="2" s="1"/>
  <c r="N3464" i="2" l="1"/>
  <c r="M3465" i="2"/>
  <c r="P3465" i="2" s="1"/>
  <c r="Q3466" i="2" s="1"/>
  <c r="N3465" i="2" l="1"/>
  <c r="M3466" i="2"/>
  <c r="P3466" i="2" s="1"/>
  <c r="Q3467" i="2" s="1"/>
  <c r="N3466" i="2" l="1"/>
  <c r="M3467" i="2"/>
  <c r="P3467" i="2" s="1"/>
  <c r="Q3468" i="2" s="1"/>
  <c r="N3467" i="2" l="1"/>
  <c r="M3468" i="2"/>
  <c r="P3468" i="2" s="1"/>
  <c r="Q3469" i="2" s="1"/>
  <c r="N3468" i="2" l="1"/>
  <c r="M3469" i="2"/>
  <c r="P3469" i="2" s="1"/>
  <c r="Q3470" i="2" s="1"/>
  <c r="N3469" i="2" l="1"/>
  <c r="M3470" i="2"/>
  <c r="P3470" i="2" s="1"/>
  <c r="Q3471" i="2" s="1"/>
  <c r="N3470" i="2" l="1"/>
  <c r="M3471" i="2"/>
  <c r="P3471" i="2" s="1"/>
  <c r="Q3472" i="2" s="1"/>
  <c r="N3471" i="2" l="1"/>
  <c r="M3472" i="2"/>
  <c r="P3472" i="2" s="1"/>
  <c r="Q3473" i="2" s="1"/>
  <c r="N3472" i="2" l="1"/>
  <c r="M3473" i="2"/>
  <c r="P3473" i="2" s="1"/>
  <c r="Q3474" i="2" s="1"/>
  <c r="N3473" i="2" l="1"/>
  <c r="M3474" i="2"/>
  <c r="P3474" i="2" s="1"/>
  <c r="Q3475" i="2" s="1"/>
  <c r="N3474" i="2" l="1"/>
  <c r="M3475" i="2"/>
  <c r="P3475" i="2" s="1"/>
  <c r="Q3476" i="2" s="1"/>
  <c r="N3475" i="2" l="1"/>
  <c r="M3476" i="2"/>
  <c r="P3476" i="2" s="1"/>
  <c r="Q3477" i="2" s="1"/>
  <c r="N3476" i="2" l="1"/>
  <c r="M3477" i="2"/>
  <c r="P3477" i="2" s="1"/>
  <c r="Q3478" i="2" s="1"/>
  <c r="N3477" i="2" l="1"/>
  <c r="M3478" i="2"/>
  <c r="P3478" i="2" s="1"/>
  <c r="Q3479" i="2" s="1"/>
  <c r="N3478" i="2" l="1"/>
  <c r="M3479" i="2"/>
  <c r="P3479" i="2" s="1"/>
  <c r="Q3480" i="2" s="1"/>
  <c r="N3479" i="2" l="1"/>
  <c r="M3480" i="2"/>
  <c r="P3480" i="2" s="1"/>
  <c r="Q3481" i="2" s="1"/>
  <c r="N3480" i="2" l="1"/>
  <c r="M3481" i="2"/>
  <c r="P3481" i="2" s="1"/>
  <c r="Q3482" i="2" s="1"/>
  <c r="N3481" i="2" l="1"/>
  <c r="M3482" i="2"/>
  <c r="P3482" i="2" s="1"/>
  <c r="Q3483" i="2" s="1"/>
  <c r="N3482" i="2" l="1"/>
  <c r="M3483" i="2"/>
  <c r="P3483" i="2" s="1"/>
  <c r="Q3484" i="2" s="1"/>
  <c r="N3483" i="2" l="1"/>
  <c r="M3484" i="2"/>
  <c r="P3484" i="2" s="1"/>
  <c r="Q3485" i="2" s="1"/>
  <c r="N3484" i="2" l="1"/>
  <c r="M3485" i="2"/>
  <c r="P3485" i="2" s="1"/>
  <c r="Q3486" i="2" s="1"/>
  <c r="N3485" i="2" l="1"/>
  <c r="M3486" i="2"/>
  <c r="P3486" i="2" s="1"/>
  <c r="Q3487" i="2" s="1"/>
  <c r="N3486" i="2" l="1"/>
  <c r="M3487" i="2"/>
  <c r="P3487" i="2" s="1"/>
  <c r="Q3488" i="2" s="1"/>
  <c r="N3487" i="2" l="1"/>
  <c r="M3488" i="2"/>
  <c r="P3488" i="2" s="1"/>
  <c r="Q3489" i="2" s="1"/>
  <c r="N3488" i="2" l="1"/>
  <c r="M3489" i="2"/>
  <c r="P3489" i="2" s="1"/>
  <c r="Q3490" i="2" s="1"/>
  <c r="N3489" i="2" l="1"/>
  <c r="M3490" i="2"/>
  <c r="P3490" i="2" s="1"/>
  <c r="Q3491" i="2" s="1"/>
  <c r="N3490" i="2" l="1"/>
  <c r="M3491" i="2"/>
  <c r="P3491" i="2" s="1"/>
  <c r="Q3492" i="2" s="1"/>
  <c r="N3491" i="2" l="1"/>
  <c r="M3492" i="2"/>
  <c r="P3492" i="2" s="1"/>
  <c r="Q3493" i="2" s="1"/>
  <c r="N3492" i="2" l="1"/>
  <c r="M3493" i="2"/>
  <c r="P3493" i="2" s="1"/>
  <c r="Q3494" i="2" s="1"/>
  <c r="N3493" i="2" l="1"/>
  <c r="M3494" i="2"/>
  <c r="P3494" i="2" s="1"/>
  <c r="Q3495" i="2" s="1"/>
  <c r="N3494" i="2" l="1"/>
  <c r="M3495" i="2"/>
  <c r="P3495" i="2" s="1"/>
  <c r="Q3496" i="2" s="1"/>
  <c r="N3495" i="2" l="1"/>
  <c r="M3496" i="2"/>
  <c r="P3496" i="2" s="1"/>
  <c r="Q3497" i="2" s="1"/>
  <c r="N3496" i="2" l="1"/>
  <c r="M3497" i="2"/>
  <c r="P3497" i="2" s="1"/>
  <c r="Q3498" i="2" s="1"/>
  <c r="N3497" i="2" l="1"/>
  <c r="M3498" i="2"/>
  <c r="P3498" i="2" s="1"/>
  <c r="Q3499" i="2" s="1"/>
  <c r="M3499" i="2" l="1"/>
  <c r="P3499" i="2" s="1"/>
  <c r="Q3500" i="2" s="1"/>
  <c r="N3498" i="2"/>
  <c r="N3499" i="2" l="1"/>
  <c r="M3500" i="2"/>
  <c r="N3500" i="2" l="1"/>
  <c r="P3500" i="2"/>
  <c r="Q3501" i="2" s="1"/>
  <c r="M3501" i="2" l="1"/>
  <c r="P3501" i="2" l="1"/>
  <c r="Q3502" i="2" s="1"/>
  <c r="N3501" i="2"/>
  <c r="M3502" i="2" l="1"/>
  <c r="P3502" i="2" l="1"/>
  <c r="Q3503" i="2" s="1"/>
  <c r="N3502" i="2"/>
  <c r="M3503" i="2" l="1"/>
  <c r="P3503" i="2" l="1"/>
  <c r="N3503" i="2"/>
  <c r="M3504" i="2" l="1"/>
  <c r="P3504" i="2" s="1"/>
  <c r="Q3504" i="2"/>
  <c r="N3504" i="2"/>
  <c r="Q3505" i="2" l="1"/>
  <c r="M3505" i="2" s="1"/>
  <c r="P3505" i="2" l="1"/>
  <c r="N3505" i="2"/>
  <c r="M3506" i="2" l="1"/>
  <c r="P3506" i="2" s="1"/>
  <c r="Q3506" i="2"/>
  <c r="N3506" i="2"/>
  <c r="Q3507" i="2" l="1"/>
  <c r="M3507" i="2" s="1"/>
  <c r="P3507" i="2" l="1"/>
  <c r="Q3508" i="2" s="1"/>
  <c r="M3508" i="2" s="1"/>
  <c r="P3508" i="2" s="1"/>
  <c r="Q3509" i="2" s="1"/>
  <c r="M3509" i="2" s="1"/>
  <c r="P3509" i="2" s="1"/>
  <c r="Q3510" i="2" s="1"/>
  <c r="M3510" i="2" s="1"/>
  <c r="P3510" i="2" s="1"/>
  <c r="Q3511" i="2" s="1"/>
  <c r="M3511" i="2" s="1"/>
  <c r="P3511" i="2" s="1"/>
  <c r="Q3512" i="2" s="1"/>
  <c r="M3512" i="2" s="1"/>
  <c r="P3512" i="2" s="1"/>
  <c r="Q3513" i="2" s="1"/>
  <c r="M3513" i="2" s="1"/>
  <c r="P3513" i="2" s="1"/>
  <c r="Q3514" i="2" s="1"/>
  <c r="N3507" i="2"/>
  <c r="N3508" i="2" l="1"/>
  <c r="N3509" i="2" s="1"/>
  <c r="N3510" i="2" s="1"/>
  <c r="N3511" i="2" s="1"/>
  <c r="N3512" i="2" s="1"/>
  <c r="N3513" i="2" s="1"/>
  <c r="M3514" i="2"/>
  <c r="P3514" i="2" s="1"/>
  <c r="Q3515" i="2" s="1"/>
  <c r="N3514" i="2" l="1"/>
  <c r="M3515" i="2"/>
  <c r="P3515" i="2" s="1"/>
  <c r="Q3516" i="2" s="1"/>
  <c r="N3515" i="2" l="1"/>
  <c r="M3516" i="2"/>
  <c r="P3516" i="2" s="1"/>
  <c r="Q3517" i="2" s="1"/>
  <c r="N3516" i="2" l="1"/>
  <c r="M3517" i="2"/>
  <c r="P3517" i="2" s="1"/>
  <c r="Q3518" i="2" s="1"/>
  <c r="N3517" i="2" l="1"/>
  <c r="M3518" i="2"/>
  <c r="P3518" i="2" s="1"/>
  <c r="Q3519" i="2" s="1"/>
  <c r="N3518" i="2" l="1"/>
  <c r="M3519" i="2"/>
  <c r="P3519" i="2" s="1"/>
  <c r="Q3520" i="2" s="1"/>
  <c r="N3519" i="2" l="1"/>
  <c r="M3520" i="2"/>
  <c r="P3520" i="2" s="1"/>
  <c r="Q3521" i="2" s="1"/>
  <c r="N3520" i="2" l="1"/>
  <c r="M3521" i="2"/>
  <c r="P3521" i="2" s="1"/>
  <c r="Q3522" i="2" s="1"/>
  <c r="N3521" i="2" l="1"/>
  <c r="M3522" i="2"/>
  <c r="P3522" i="2" s="1"/>
  <c r="Q3523" i="2" s="1"/>
  <c r="N3522" i="2" l="1"/>
  <c r="M3523" i="2"/>
  <c r="P3523" i="2" s="1"/>
  <c r="Q3524" i="2" s="1"/>
  <c r="N3523" i="2" l="1"/>
  <c r="M3524" i="2"/>
  <c r="P3524" i="2" s="1"/>
  <c r="Q3525" i="2" s="1"/>
  <c r="N3524" i="2" l="1"/>
  <c r="M3525" i="2"/>
  <c r="P3525" i="2" s="1"/>
  <c r="Q3526" i="2" s="1"/>
  <c r="N3525" i="2" l="1"/>
  <c r="M3526" i="2"/>
  <c r="P3526" i="2" s="1"/>
  <c r="Q3527" i="2" s="1"/>
  <c r="N3526" i="2" l="1"/>
  <c r="M3527" i="2"/>
  <c r="P3527" i="2" s="1"/>
  <c r="Q3528" i="2" s="1"/>
  <c r="N3527" i="2" l="1"/>
  <c r="M3528" i="2"/>
  <c r="P3528" i="2" s="1"/>
  <c r="Q3529" i="2" s="1"/>
  <c r="N3528" i="2" l="1"/>
  <c r="M3529" i="2"/>
  <c r="P3529" i="2" s="1"/>
  <c r="Q3530" i="2" s="1"/>
  <c r="N3529" i="2" l="1"/>
  <c r="M3530" i="2"/>
  <c r="N3530" i="2" l="1"/>
  <c r="P3530" i="2"/>
  <c r="Q3531" i="2" s="1"/>
  <c r="M3531" i="2" l="1"/>
  <c r="N3531" i="2" s="1"/>
  <c r="P3531" i="2" l="1"/>
  <c r="Q3532" i="2" s="1"/>
  <c r="M3532" i="2" l="1"/>
  <c r="N3532" i="2" s="1"/>
  <c r="P3532" i="2" l="1"/>
  <c r="Q3533" i="2" s="1"/>
  <c r="M3533" i="2" l="1"/>
  <c r="N3533" i="2" s="1"/>
  <c r="P3533" i="2" l="1"/>
  <c r="Q3534" i="2" s="1"/>
  <c r="M3534" i="2" l="1"/>
  <c r="N3534" i="2" s="1"/>
  <c r="P3534" i="2" l="1"/>
  <c r="Q3535" i="2" s="1"/>
  <c r="M3535" i="2" l="1"/>
  <c r="N3535" i="2" s="1"/>
  <c r="P3535" i="2" l="1"/>
  <c r="Q3536" i="2" s="1"/>
  <c r="M3536" i="2" l="1"/>
  <c r="N3536" i="2" s="1"/>
  <c r="P3536" i="2" l="1"/>
  <c r="Q3537" i="2" s="1"/>
  <c r="M3537" i="2" l="1"/>
  <c r="N3537" i="2" s="1"/>
  <c r="P3537" i="2" l="1"/>
  <c r="Q3538" i="2" s="1"/>
  <c r="M3538" i="2" l="1"/>
  <c r="N3538" i="2" s="1"/>
  <c r="P3538" i="2" l="1"/>
  <c r="Q3539" i="2" s="1"/>
  <c r="M3539" i="2" l="1"/>
  <c r="N3539" i="2" s="1"/>
  <c r="P3539" i="2" l="1"/>
  <c r="Q3540" i="2" s="1"/>
  <c r="M3540" i="2" l="1"/>
  <c r="N3540" i="2" s="1"/>
  <c r="P3540" i="2" l="1"/>
  <c r="Q3541" i="2" s="1"/>
  <c r="M3541" i="2" l="1"/>
  <c r="N3541" i="2" s="1"/>
  <c r="P3541" i="2" l="1"/>
  <c r="Q3542" i="2" s="1"/>
  <c r="M3542" i="2" l="1"/>
  <c r="N3542" i="2" s="1"/>
  <c r="P3542" i="2" l="1"/>
  <c r="Q3543" i="2" s="1"/>
  <c r="M3543" i="2" l="1"/>
  <c r="N3543" i="2" s="1"/>
  <c r="P3543" i="2" l="1"/>
  <c r="Q3544" i="2" s="1"/>
  <c r="M3544" i="2" l="1"/>
  <c r="N3544" i="2" s="1"/>
  <c r="P3544" i="2" l="1"/>
  <c r="Q3545" i="2" s="1"/>
  <c r="M3545" i="2" l="1"/>
  <c r="N3545" i="2" s="1"/>
  <c r="P3545" i="2" l="1"/>
  <c r="Q3546" i="2" s="1"/>
  <c r="M3546" i="2" l="1"/>
  <c r="N3546" i="2" s="1"/>
  <c r="P3546" i="2" l="1"/>
  <c r="Q3547" i="2" s="1"/>
  <c r="M3547" i="2" l="1"/>
  <c r="N3547" i="2" s="1"/>
  <c r="P3547" i="2" l="1"/>
  <c r="Q3548" i="2" s="1"/>
  <c r="M3548" i="2" l="1"/>
  <c r="N3548" i="2" s="1"/>
  <c r="P3548" i="2" l="1"/>
  <c r="Q3549" i="2" s="1"/>
  <c r="M3549" i="2" l="1"/>
  <c r="N3549" i="2" s="1"/>
  <c r="P3549" i="2" l="1"/>
  <c r="Q3550" i="2" s="1"/>
  <c r="M3550" i="2" l="1"/>
  <c r="N3550" i="2" s="1"/>
  <c r="P3550" i="2" l="1"/>
  <c r="Q3551" i="2" s="1"/>
  <c r="M3551" i="2" l="1"/>
  <c r="N3551" i="2" s="1"/>
  <c r="P3551" i="2" l="1"/>
  <c r="Q3552" i="2" s="1"/>
  <c r="M3552" i="2" l="1"/>
  <c r="N3552" i="2" s="1"/>
  <c r="P3552" i="2" l="1"/>
  <c r="Q3553" i="2" s="1"/>
  <c r="M3553" i="2" l="1"/>
  <c r="N3553" i="2" s="1"/>
  <c r="P3553" i="2" l="1"/>
  <c r="Q3554" i="2" s="1"/>
  <c r="M3554" i="2" l="1"/>
  <c r="N3554" i="2" s="1"/>
  <c r="P3554" i="2" l="1"/>
  <c r="Q3555" i="2" s="1"/>
  <c r="M3555" i="2" l="1"/>
  <c r="N3555" i="2" s="1"/>
  <c r="P3555" i="2" l="1"/>
  <c r="Q3556" i="2" s="1"/>
  <c r="M3556" i="2" l="1"/>
  <c r="N3556" i="2" s="1"/>
  <c r="P3556" i="2" l="1"/>
  <c r="Q3557" i="2" s="1"/>
  <c r="M3557" i="2" l="1"/>
  <c r="N3557" i="2" s="1"/>
  <c r="P3557" i="2" l="1"/>
  <c r="Q3558" i="2" s="1"/>
  <c r="M3558" i="2" l="1"/>
  <c r="N3558" i="2" s="1"/>
  <c r="P3558" i="2" l="1"/>
  <c r="Q3559" i="2" s="1"/>
  <c r="M3559" i="2" l="1"/>
  <c r="N3559" i="2" s="1"/>
  <c r="P3559" i="2" l="1"/>
  <c r="Q3560" i="2" s="1"/>
  <c r="M3560" i="2" l="1"/>
  <c r="N3560" i="2" s="1"/>
  <c r="P3560" i="2" l="1"/>
  <c r="Q3561" i="2" s="1"/>
  <c r="M3561" i="2" l="1"/>
  <c r="N3561" i="2" s="1"/>
  <c r="P3561" i="2" l="1"/>
  <c r="Q3562" i="2" s="1"/>
  <c r="M3562" i="2" l="1"/>
  <c r="N3562" i="2" s="1"/>
  <c r="P3562" i="2" l="1"/>
  <c r="Q3563" i="2" s="1"/>
  <c r="M3563" i="2" l="1"/>
  <c r="N3563" i="2" s="1"/>
  <c r="P3563" i="2" l="1"/>
  <c r="Q3564" i="2" s="1"/>
  <c r="M3564" i="2" l="1"/>
  <c r="N3564" i="2" s="1"/>
  <c r="P3564" i="2" l="1"/>
  <c r="Q3565" i="2" s="1"/>
  <c r="M3565" i="2" l="1"/>
  <c r="N3565" i="2" s="1"/>
  <c r="P3565" i="2" l="1"/>
  <c r="Q3566" i="2" s="1"/>
  <c r="M3566" i="2" l="1"/>
  <c r="N3566" i="2" s="1"/>
  <c r="P3566" i="2" l="1"/>
  <c r="Q3567" i="2" s="1"/>
  <c r="M3567" i="2" l="1"/>
  <c r="N3567" i="2" s="1"/>
  <c r="P3567" i="2" l="1"/>
  <c r="Q3568" i="2" s="1"/>
  <c r="M3568" i="2" l="1"/>
  <c r="N3568" i="2" s="1"/>
  <c r="P3568" i="2" l="1"/>
  <c r="Q3569" i="2" s="1"/>
  <c r="M3569" i="2" l="1"/>
  <c r="N3569" i="2" s="1"/>
  <c r="P3569" i="2" l="1"/>
  <c r="Q3570" i="2" s="1"/>
  <c r="M3570" i="2" l="1"/>
  <c r="N3570" i="2" s="1"/>
  <c r="P3570" i="2" l="1"/>
  <c r="Q3571" i="2" s="1"/>
  <c r="M3571" i="2" l="1"/>
  <c r="N3571" i="2" s="1"/>
  <c r="P3571" i="2" l="1"/>
  <c r="Q3572" i="2" s="1"/>
  <c r="M3572" i="2" l="1"/>
  <c r="N3572" i="2" s="1"/>
  <c r="P3572" i="2" l="1"/>
  <c r="Q3573" i="2" s="1"/>
  <c r="M3573" i="2" l="1"/>
  <c r="N3573" i="2" s="1"/>
  <c r="P3573" i="2" l="1"/>
  <c r="Q3574" i="2" s="1"/>
  <c r="M3574" i="2" l="1"/>
  <c r="P3574" i="2" l="1"/>
  <c r="Q3575" i="2" s="1"/>
  <c r="N3574" i="2"/>
  <c r="M3575" i="2" l="1"/>
  <c r="P3575" i="2" l="1"/>
  <c r="Q3576" i="2" s="1"/>
  <c r="N3575" i="2"/>
  <c r="M3576" i="2" l="1"/>
  <c r="P3576" i="2" l="1"/>
  <c r="N3576" i="2"/>
  <c r="M3577" i="2" l="1"/>
  <c r="P3577" i="2" s="1"/>
  <c r="Q3577" i="2"/>
  <c r="N3577" i="2"/>
  <c r="Q3578" i="2" l="1"/>
  <c r="M3578" i="2" s="1"/>
  <c r="P3578" i="2" l="1"/>
  <c r="N3578" i="2"/>
  <c r="M3579" i="2" l="1"/>
  <c r="P3579" i="2" s="1"/>
  <c r="Q3579" i="2"/>
  <c r="N3579" i="2"/>
  <c r="Q3580" i="2" l="1"/>
  <c r="M3580" i="2" s="1"/>
  <c r="P3580" i="2" l="1"/>
  <c r="Q3581" i="2" s="1"/>
  <c r="M3581" i="2" s="1"/>
  <c r="P3581" i="2" s="1"/>
  <c r="Q3582" i="2" s="1"/>
  <c r="M3582" i="2" s="1"/>
  <c r="P3582" i="2" s="1"/>
  <c r="Q3583" i="2" s="1"/>
  <c r="M3583" i="2" s="1"/>
  <c r="P3583" i="2" s="1"/>
  <c r="Q3584" i="2" s="1"/>
  <c r="M3584" i="2" s="1"/>
  <c r="P3584" i="2" s="1"/>
  <c r="Q3585" i="2" s="1"/>
  <c r="M3585" i="2" s="1"/>
  <c r="P3585" i="2" s="1"/>
  <c r="Q3586" i="2" s="1"/>
  <c r="M3586" i="2" s="1"/>
  <c r="P3586" i="2" s="1"/>
  <c r="Q3587" i="2" s="1"/>
  <c r="N3580" i="2"/>
  <c r="N3581" i="2" l="1"/>
  <c r="N3582" i="2" s="1"/>
  <c r="N3583" i="2" s="1"/>
  <c r="N3584" i="2" s="1"/>
  <c r="N3585" i="2" s="1"/>
  <c r="N3586" i="2" s="1"/>
  <c r="M3587" i="2"/>
  <c r="P3587" i="2" s="1"/>
  <c r="Q3588" i="2" s="1"/>
  <c r="N3587" i="2" l="1"/>
  <c r="M3588" i="2"/>
  <c r="P3588" i="2" s="1"/>
  <c r="Q3589" i="2" s="1"/>
  <c r="N3588" i="2" l="1"/>
  <c r="M3589" i="2"/>
  <c r="P3589" i="2" s="1"/>
  <c r="Q3590" i="2" s="1"/>
  <c r="N3589" i="2" l="1"/>
  <c r="M3590" i="2"/>
  <c r="P3590" i="2" s="1"/>
  <c r="Q3591" i="2" s="1"/>
  <c r="N3590" i="2" l="1"/>
  <c r="M3591" i="2"/>
  <c r="P3591" i="2" s="1"/>
  <c r="Q3592" i="2" s="1"/>
  <c r="N3591" i="2" l="1"/>
  <c r="M3592" i="2"/>
  <c r="P3592" i="2" s="1"/>
  <c r="Q3593" i="2" s="1"/>
  <c r="N3592" i="2" l="1"/>
  <c r="M3593" i="2"/>
  <c r="P3593" i="2" s="1"/>
  <c r="Q3594" i="2" s="1"/>
  <c r="N3593" i="2" l="1"/>
  <c r="M3594" i="2"/>
  <c r="P3594" i="2" s="1"/>
  <c r="Q3595" i="2" s="1"/>
  <c r="N3594" i="2" l="1"/>
  <c r="M3595" i="2"/>
  <c r="P3595" i="2" s="1"/>
  <c r="Q3596" i="2" s="1"/>
  <c r="N3595" i="2" l="1"/>
  <c r="M3596" i="2"/>
  <c r="P3596" i="2" s="1"/>
  <c r="Q3597" i="2" s="1"/>
  <c r="N3596" i="2" l="1"/>
  <c r="M3597" i="2"/>
  <c r="P3597" i="2" s="1"/>
  <c r="Q3598" i="2" s="1"/>
  <c r="N3597" i="2" l="1"/>
  <c r="M3598" i="2"/>
  <c r="P3598" i="2" s="1"/>
  <c r="Q3599" i="2" s="1"/>
  <c r="N3598" i="2" l="1"/>
  <c r="M3599" i="2"/>
  <c r="P3599" i="2" s="1"/>
  <c r="Q3600" i="2" s="1"/>
  <c r="N3599" i="2" l="1"/>
  <c r="M3600" i="2"/>
  <c r="P3600" i="2" s="1"/>
  <c r="Q3601" i="2" s="1"/>
  <c r="N3600" i="2" l="1"/>
  <c r="M3601" i="2"/>
  <c r="P3601" i="2" s="1"/>
  <c r="Q3602" i="2" s="1"/>
  <c r="N3601" i="2" l="1"/>
  <c r="M3602" i="2"/>
  <c r="P3602" i="2" s="1"/>
  <c r="Q3603" i="2" s="1"/>
  <c r="N3602" i="2" l="1"/>
  <c r="M3603" i="2"/>
  <c r="P3603" i="2" s="1"/>
  <c r="Q3604" i="2" s="1"/>
  <c r="N3603" i="2" l="1"/>
  <c r="M3604" i="2"/>
  <c r="P3604" i="2" s="1"/>
  <c r="Q3605" i="2" s="1"/>
  <c r="N3604" i="2" l="1"/>
  <c r="M3605" i="2"/>
  <c r="P3605" i="2" s="1"/>
  <c r="Q3606" i="2" s="1"/>
  <c r="N3605" i="2" l="1"/>
  <c r="M3606" i="2"/>
  <c r="P3606" i="2" s="1"/>
  <c r="Q3607" i="2" s="1"/>
  <c r="N3606" i="2" l="1"/>
  <c r="M3607" i="2"/>
  <c r="P3607" i="2" s="1"/>
  <c r="Q3608" i="2" s="1"/>
  <c r="N3607" i="2" l="1"/>
  <c r="M3608" i="2"/>
  <c r="P3608" i="2" s="1"/>
  <c r="Q3609" i="2" s="1"/>
  <c r="N3608" i="2" l="1"/>
  <c r="M3609" i="2"/>
  <c r="P3609" i="2" s="1"/>
  <c r="Q3610" i="2" s="1"/>
  <c r="N3609" i="2" l="1"/>
  <c r="M3610" i="2"/>
  <c r="P3610" i="2" s="1"/>
  <c r="Q3611" i="2" s="1"/>
  <c r="N3610" i="2" l="1"/>
  <c r="M3611" i="2"/>
  <c r="P3611" i="2" s="1"/>
  <c r="Q3612" i="2" s="1"/>
  <c r="N3611" i="2" l="1"/>
  <c r="M3612" i="2"/>
  <c r="P3612" i="2" s="1"/>
  <c r="Q3613" i="2" s="1"/>
  <c r="N3612" i="2" l="1"/>
  <c r="M3613" i="2"/>
  <c r="P3613" i="2" s="1"/>
  <c r="Q3614" i="2" s="1"/>
  <c r="N3613" i="2" l="1"/>
  <c r="M3614" i="2"/>
  <c r="P3614" i="2" s="1"/>
  <c r="Q3615" i="2" s="1"/>
  <c r="N3614" i="2" l="1"/>
  <c r="M3615" i="2"/>
  <c r="P3615" i="2" s="1"/>
  <c r="Q3616" i="2" s="1"/>
  <c r="N3615" i="2" l="1"/>
  <c r="M3616" i="2"/>
  <c r="P3616" i="2" s="1"/>
  <c r="Q3617" i="2" s="1"/>
  <c r="N3616" i="2" l="1"/>
  <c r="M3617" i="2"/>
  <c r="P3617" i="2" s="1"/>
  <c r="Q3618" i="2" s="1"/>
  <c r="N3617" i="2" l="1"/>
  <c r="M3618" i="2"/>
  <c r="P3618" i="2" s="1"/>
  <c r="Q3619" i="2" s="1"/>
  <c r="N3618" i="2" l="1"/>
  <c r="M3619" i="2"/>
  <c r="P3619" i="2" s="1"/>
  <c r="Q3620" i="2" s="1"/>
  <c r="N3619" i="2" l="1"/>
  <c r="M3620" i="2"/>
  <c r="P3620" i="2" s="1"/>
  <c r="Q3621" i="2" s="1"/>
  <c r="N3620" i="2" l="1"/>
  <c r="M3621" i="2"/>
  <c r="P3621" i="2" s="1"/>
  <c r="Q3622" i="2" s="1"/>
  <c r="N3621" i="2" l="1"/>
  <c r="M3622" i="2"/>
  <c r="P3622" i="2" s="1"/>
  <c r="Q3623" i="2" s="1"/>
  <c r="N3622" i="2" l="1"/>
  <c r="M3623" i="2"/>
  <c r="P3623" i="2" s="1"/>
  <c r="Q3624" i="2" s="1"/>
  <c r="N3623" i="2" l="1"/>
  <c r="M3624" i="2"/>
  <c r="P3624" i="2" s="1"/>
  <c r="Q3625" i="2" s="1"/>
  <c r="N3624" i="2" l="1"/>
  <c r="M3625" i="2"/>
  <c r="P3625" i="2" s="1"/>
  <c r="Q3626" i="2" s="1"/>
  <c r="N3625" i="2" l="1"/>
  <c r="M3626" i="2"/>
  <c r="P3626" i="2" s="1"/>
  <c r="Q3627" i="2" s="1"/>
  <c r="N3626" i="2" l="1"/>
  <c r="M3627" i="2"/>
  <c r="P3627" i="2" s="1"/>
  <c r="Q3628" i="2" s="1"/>
  <c r="N3627" i="2" l="1"/>
  <c r="M3628" i="2"/>
  <c r="P3628" i="2" s="1"/>
  <c r="Q3629" i="2" s="1"/>
  <c r="N3628" i="2" l="1"/>
  <c r="M3629" i="2"/>
  <c r="P3629" i="2" s="1"/>
  <c r="Q3630" i="2" s="1"/>
  <c r="N3629" i="2" l="1"/>
  <c r="M3630" i="2"/>
  <c r="P3630" i="2" s="1"/>
  <c r="Q3631" i="2" s="1"/>
  <c r="N3630" i="2" l="1"/>
  <c r="M3631" i="2"/>
  <c r="P3631" i="2" s="1"/>
  <c r="Q3632" i="2" s="1"/>
  <c r="N3631" i="2" l="1"/>
  <c r="M3632" i="2"/>
  <c r="P3632" i="2" s="1"/>
  <c r="Q3633" i="2" s="1"/>
  <c r="N3632" i="2" l="1"/>
  <c r="M3633" i="2"/>
  <c r="P3633" i="2" s="1"/>
  <c r="Q3634" i="2" s="1"/>
  <c r="N3633" i="2" l="1"/>
  <c r="M3634" i="2"/>
  <c r="P3634" i="2" s="1"/>
  <c r="Q3635" i="2" s="1"/>
  <c r="N3634" i="2" l="1"/>
  <c r="M3635" i="2"/>
  <c r="P3635" i="2" s="1"/>
  <c r="Q3636" i="2" s="1"/>
  <c r="N3635" i="2" l="1"/>
  <c r="M3636" i="2"/>
  <c r="P3636" i="2" s="1"/>
  <c r="Q3637" i="2" s="1"/>
  <c r="N3636" i="2" l="1"/>
  <c r="M3637" i="2"/>
  <c r="P3637" i="2" s="1"/>
  <c r="Q3638" i="2" s="1"/>
  <c r="N3637" i="2" l="1"/>
  <c r="M3638" i="2"/>
  <c r="P3638" i="2" s="1"/>
  <c r="Q3639" i="2" s="1"/>
  <c r="N3638" i="2" l="1"/>
  <c r="M3639" i="2"/>
  <c r="P3639" i="2" s="1"/>
  <c r="Q3640" i="2" s="1"/>
  <c r="N3639" i="2" l="1"/>
  <c r="M3640" i="2"/>
  <c r="P3640" i="2" s="1"/>
  <c r="Q3641" i="2" s="1"/>
  <c r="N3640" i="2" l="1"/>
  <c r="M3641" i="2"/>
  <c r="P3641" i="2" s="1"/>
  <c r="Q3642" i="2" s="1"/>
  <c r="N3641" i="2" l="1"/>
  <c r="M3642" i="2"/>
  <c r="P3642" i="2" s="1"/>
  <c r="Q3643" i="2" s="1"/>
  <c r="N3642" i="2" l="1"/>
  <c r="M3643" i="2"/>
  <c r="P3643" i="2" s="1"/>
  <c r="Q3644" i="2" s="1"/>
  <c r="N3643" i="2" l="1"/>
  <c r="M3644" i="2"/>
  <c r="P3644" i="2" s="1"/>
  <c r="Q3645" i="2" s="1"/>
  <c r="N3644" i="2" l="1"/>
  <c r="M3645" i="2"/>
  <c r="P3645" i="2" s="1"/>
  <c r="Q3646" i="2" s="1"/>
  <c r="N3645" i="2" l="1"/>
  <c r="M3646" i="2"/>
  <c r="P3646" i="2" s="1"/>
  <c r="Q3647" i="2" s="1"/>
  <c r="N3646" i="2" l="1"/>
  <c r="M3647" i="2"/>
  <c r="P3647" i="2" s="1"/>
  <c r="Q3648" i="2" s="1"/>
  <c r="N3647" i="2" l="1"/>
  <c r="M3648" i="2"/>
  <c r="P3648" i="2" s="1"/>
  <c r="Q3649" i="2" s="1"/>
  <c r="N3648" i="2" l="1"/>
  <c r="M3649" i="2"/>
  <c r="P3649" i="2" s="1"/>
  <c r="Q3650" i="2" s="1"/>
  <c r="N3649" i="2" l="1"/>
  <c r="M3650" i="2"/>
  <c r="P3650" i="2" s="1"/>
  <c r="Q3651" i="2" s="1"/>
  <c r="N3650" i="2" l="1"/>
  <c r="M3651" i="2"/>
  <c r="P3651" i="2" s="1"/>
  <c r="Q3652" i="2" s="1"/>
  <c r="N3651" i="2" l="1"/>
  <c r="M3652" i="2"/>
  <c r="P3652" i="2" s="1"/>
  <c r="Q3653" i="2" s="1"/>
  <c r="N3652" i="2" l="1"/>
  <c r="M3653" i="2"/>
  <c r="P3653" i="2" s="1"/>
  <c r="Q3654" i="2" s="1"/>
  <c r="N3653" i="2" l="1"/>
  <c r="M3654" i="2"/>
  <c r="P3654" i="2" s="1"/>
  <c r="Q3655" i="2" s="1"/>
  <c r="N3654" i="2" l="1"/>
  <c r="M3655" i="2"/>
  <c r="P3655" i="2" s="1"/>
  <c r="Q3656" i="2" s="1"/>
  <c r="N3655" i="2" l="1"/>
  <c r="M3656" i="2"/>
  <c r="P3656" i="2" s="1"/>
  <c r="Q3657" i="2" s="1"/>
  <c r="N3656" i="2" l="1"/>
  <c r="M3657" i="2"/>
  <c r="P3657" i="2" s="1"/>
  <c r="Q3658" i="2" s="1"/>
  <c r="N3657" i="2" l="1"/>
  <c r="M3658" i="2"/>
  <c r="P3658" i="2" s="1"/>
  <c r="Q3659" i="2" s="1"/>
  <c r="N3658" i="2" l="1"/>
  <c r="M3659" i="2"/>
  <c r="P3659" i="2" s="1"/>
  <c r="Q3660" i="2" s="1"/>
  <c r="N3659" i="2" l="1"/>
  <c r="M3660" i="2"/>
  <c r="P3660" i="2" s="1"/>
  <c r="Q3661" i="2" s="1"/>
  <c r="N3660" i="2" l="1"/>
  <c r="M3661" i="2"/>
  <c r="P3661" i="2" s="1"/>
  <c r="Q3662" i="2" s="1"/>
  <c r="N3661" i="2" l="1"/>
  <c r="M3662" i="2"/>
  <c r="P3662" i="2" s="1"/>
  <c r="Q3663" i="2" s="1"/>
  <c r="N3662" i="2" l="1"/>
  <c r="M3663" i="2"/>
  <c r="P3663" i="2" s="1"/>
  <c r="Q3664" i="2" s="1"/>
  <c r="N3663" i="2" l="1"/>
  <c r="M3664" i="2"/>
  <c r="P3664" i="2" s="1"/>
  <c r="Q3665" i="2" s="1"/>
  <c r="N3664" i="2" l="1"/>
  <c r="M3665" i="2"/>
  <c r="P3665" i="2" s="1"/>
  <c r="Q3666" i="2" s="1"/>
  <c r="N3665" i="2" l="1"/>
  <c r="M3666" i="2"/>
  <c r="P3666" i="2" s="1"/>
  <c r="Q3667" i="2" s="1"/>
  <c r="N3666" i="2" l="1"/>
  <c r="M3667" i="2"/>
  <c r="P3667" i="2" s="1"/>
  <c r="Q3668" i="2" s="1"/>
  <c r="N3667" i="2" l="1"/>
  <c r="M3668" i="2"/>
  <c r="P3668" i="2" s="1"/>
  <c r="Q3669" i="2" s="1"/>
  <c r="N3668" i="2" l="1"/>
  <c r="M3669" i="2"/>
  <c r="P3669" i="2" s="1"/>
  <c r="Q3670" i="2" s="1"/>
  <c r="N3669" i="2" l="1"/>
  <c r="M3670" i="2"/>
  <c r="P3670" i="2" s="1"/>
  <c r="Q3671" i="2" s="1"/>
  <c r="N3670" i="2" l="1"/>
  <c r="M3671" i="2"/>
  <c r="P3671" i="2" s="1"/>
  <c r="Q3672" i="2" s="1"/>
  <c r="N3671" i="2" l="1"/>
  <c r="M3672" i="2"/>
  <c r="P3672" i="2" s="1"/>
  <c r="Q3673" i="2" s="1"/>
  <c r="N3672" i="2" l="1"/>
  <c r="M3673" i="2"/>
  <c r="P3673" i="2" s="1"/>
  <c r="Q3674" i="2" s="1"/>
  <c r="N3673" i="2" l="1"/>
  <c r="M3674" i="2"/>
  <c r="P3674" i="2" s="1"/>
  <c r="Q3675" i="2" s="1"/>
  <c r="N3674" i="2" l="1"/>
  <c r="M3675" i="2"/>
  <c r="P3675" i="2" s="1"/>
  <c r="Q3676" i="2" s="1"/>
  <c r="N3675" i="2" l="1"/>
  <c r="M3676" i="2"/>
  <c r="P3676" i="2" s="1"/>
  <c r="Q3677" i="2" s="1"/>
  <c r="N3676" i="2" l="1"/>
  <c r="M3677" i="2"/>
  <c r="P3677" i="2" s="1"/>
  <c r="Q3678" i="2" s="1"/>
  <c r="N3677" i="2" l="1"/>
  <c r="M3678" i="2"/>
  <c r="P3678" i="2" s="1"/>
  <c r="Q3679" i="2" s="1"/>
  <c r="N3678" i="2" l="1"/>
  <c r="M3679" i="2"/>
  <c r="P3679" i="2" s="1"/>
  <c r="Q3680" i="2" s="1"/>
  <c r="N3679" i="2" l="1"/>
  <c r="M3680" i="2"/>
  <c r="P3680" i="2" s="1"/>
  <c r="Q3681" i="2" s="1"/>
  <c r="N3680" i="2" l="1"/>
  <c r="M3681" i="2"/>
  <c r="P3681" i="2" s="1"/>
  <c r="Q3682" i="2" s="1"/>
  <c r="N3681" i="2" l="1"/>
  <c r="M3682" i="2"/>
  <c r="P3682" i="2" s="1"/>
  <c r="Q3683" i="2" s="1"/>
  <c r="N3682" i="2" l="1"/>
  <c r="M3683" i="2"/>
  <c r="P3683" i="2" s="1"/>
  <c r="Q3684" i="2" s="1"/>
  <c r="N3683" i="2" l="1"/>
  <c r="M3684" i="2"/>
  <c r="P3684" i="2" s="1"/>
  <c r="Q3685" i="2" s="1"/>
  <c r="N3684" i="2" l="1"/>
  <c r="M3685" i="2"/>
  <c r="P3685" i="2" s="1"/>
  <c r="Q3686" i="2" s="1"/>
  <c r="N3685" i="2" l="1"/>
  <c r="M3686" i="2"/>
  <c r="P3686" i="2" s="1"/>
  <c r="Q3687" i="2" s="1"/>
  <c r="N3686" i="2" l="1"/>
  <c r="M3687" i="2"/>
  <c r="P3687" i="2" s="1"/>
  <c r="Q3688" i="2" s="1"/>
  <c r="N3687" i="2" l="1"/>
  <c r="M3688" i="2"/>
  <c r="P3688" i="2" s="1"/>
  <c r="Q3689" i="2" s="1"/>
  <c r="N3688" i="2" l="1"/>
  <c r="M3689" i="2"/>
  <c r="P3689" i="2" s="1"/>
  <c r="Q3690" i="2" s="1"/>
  <c r="N3689" i="2" l="1"/>
  <c r="M3690" i="2"/>
  <c r="P3690" i="2" s="1"/>
  <c r="Q3691" i="2" s="1"/>
  <c r="N3690" i="2" l="1"/>
  <c r="M3691" i="2"/>
  <c r="P3691" i="2" s="1"/>
  <c r="Q3692" i="2" s="1"/>
  <c r="N3691" i="2" l="1"/>
  <c r="M3692" i="2"/>
  <c r="P3692" i="2" s="1"/>
  <c r="Q3693" i="2" s="1"/>
  <c r="N3692" i="2" l="1"/>
  <c r="M3693" i="2"/>
  <c r="P3693" i="2" s="1"/>
  <c r="Q3694" i="2" s="1"/>
  <c r="N3693" i="2" l="1"/>
  <c r="M3694" i="2"/>
  <c r="P3694" i="2" s="1"/>
  <c r="Q3695" i="2" s="1"/>
  <c r="N3694" i="2" l="1"/>
  <c r="M3695" i="2"/>
  <c r="P3695" i="2" s="1"/>
  <c r="Q3696" i="2" s="1"/>
  <c r="N3695" i="2" l="1"/>
  <c r="M3696" i="2"/>
  <c r="P3696" i="2" s="1"/>
  <c r="Q3697" i="2" s="1"/>
  <c r="N3696" i="2" l="1"/>
  <c r="M3697" i="2"/>
  <c r="P3697" i="2" s="1"/>
  <c r="Q3698" i="2" s="1"/>
  <c r="N3697" i="2" l="1"/>
  <c r="M3698" i="2"/>
  <c r="P3698" i="2" s="1"/>
  <c r="Q3699" i="2" s="1"/>
  <c r="N3698" i="2" l="1"/>
  <c r="M3699" i="2"/>
  <c r="P3699" i="2" s="1"/>
  <c r="Q3700" i="2" s="1"/>
  <c r="N3699" i="2" l="1"/>
  <c r="M3700" i="2"/>
  <c r="P3700" i="2" s="1"/>
  <c r="Q3701" i="2" s="1"/>
  <c r="N3700" i="2" l="1"/>
  <c r="M3701" i="2"/>
  <c r="P3701" i="2" s="1"/>
  <c r="Q3702" i="2" s="1"/>
  <c r="N3701" i="2" l="1"/>
  <c r="M3702" i="2"/>
  <c r="P3702" i="2" s="1"/>
  <c r="Q3703" i="2" s="1"/>
  <c r="N3702" i="2" l="1"/>
  <c r="M3703" i="2"/>
  <c r="P3703" i="2" s="1"/>
  <c r="Q3704" i="2" s="1"/>
  <c r="N3703" i="2" l="1"/>
  <c r="M3704" i="2"/>
  <c r="P3704" i="2" s="1"/>
  <c r="Q3705" i="2" s="1"/>
  <c r="N3704" i="2" l="1"/>
  <c r="M3705" i="2"/>
  <c r="P3705" i="2" s="1"/>
  <c r="Q3706" i="2" s="1"/>
  <c r="N3705" i="2" l="1"/>
  <c r="M3706" i="2"/>
  <c r="P3706" i="2" s="1"/>
  <c r="Q3707" i="2" s="1"/>
  <c r="N3706" i="2" l="1"/>
  <c r="M3707" i="2"/>
  <c r="P3707" i="2" s="1"/>
  <c r="Q3708" i="2" s="1"/>
  <c r="N3707" i="2" l="1"/>
  <c r="M3708" i="2"/>
  <c r="P3708" i="2" s="1"/>
  <c r="Q3709" i="2" s="1"/>
  <c r="N3708" i="2" l="1"/>
  <c r="M3709" i="2"/>
  <c r="P3709" i="2" s="1"/>
  <c r="Q3710" i="2" s="1"/>
  <c r="N3709" i="2" l="1"/>
  <c r="M3710" i="2"/>
  <c r="P3710" i="2" s="1"/>
  <c r="Q3711" i="2" s="1"/>
  <c r="N3710" i="2" l="1"/>
  <c r="M3711" i="2"/>
  <c r="P3711" i="2" s="1"/>
  <c r="Q3712" i="2" s="1"/>
  <c r="N3711" i="2" l="1"/>
  <c r="M3712" i="2"/>
  <c r="P3712" i="2" s="1"/>
  <c r="Q3713" i="2" s="1"/>
  <c r="N3712" i="2" l="1"/>
  <c r="M3713" i="2"/>
  <c r="P3713" i="2" s="1"/>
  <c r="Q3714" i="2" s="1"/>
  <c r="N3713" i="2" l="1"/>
  <c r="M3714" i="2"/>
  <c r="P3714" i="2" s="1"/>
  <c r="Q3715" i="2" s="1"/>
  <c r="N3714" i="2" l="1"/>
  <c r="M3715" i="2"/>
  <c r="P3715" i="2" s="1"/>
  <c r="Q3716" i="2" s="1"/>
  <c r="N3715" i="2" l="1"/>
  <c r="M3716" i="2"/>
  <c r="P3716" i="2" s="1"/>
  <c r="Q3717" i="2" s="1"/>
  <c r="N3716" i="2" l="1"/>
  <c r="M3717" i="2"/>
  <c r="P3717" i="2" s="1"/>
  <c r="Q3718" i="2" s="1"/>
  <c r="N3717" i="2" l="1"/>
  <c r="M3718" i="2"/>
  <c r="P3718" i="2" s="1"/>
  <c r="Q3719" i="2" s="1"/>
  <c r="N3718" i="2" l="1"/>
  <c r="M3719" i="2"/>
  <c r="P3719" i="2" s="1"/>
  <c r="Q3720" i="2" s="1"/>
  <c r="N3719" i="2" l="1"/>
  <c r="M3720" i="2"/>
  <c r="P3720" i="2" s="1"/>
  <c r="Q3721" i="2" s="1"/>
  <c r="N3720" i="2" l="1"/>
  <c r="M3721" i="2"/>
  <c r="P3721" i="2" s="1"/>
  <c r="Q3722" i="2" s="1"/>
  <c r="N3721" i="2" l="1"/>
  <c r="M3722" i="2"/>
  <c r="P3722" i="2" s="1"/>
  <c r="Q3723" i="2" s="1"/>
  <c r="N3722" i="2" l="1"/>
  <c r="M3723" i="2"/>
  <c r="P3723" i="2" s="1"/>
  <c r="Q3724" i="2" s="1"/>
  <c r="N3723" i="2" l="1"/>
  <c r="M3724" i="2"/>
  <c r="P3724" i="2" s="1"/>
  <c r="Q3725" i="2" s="1"/>
  <c r="N3724" i="2" l="1"/>
  <c r="M3725" i="2"/>
  <c r="P3725" i="2" s="1"/>
  <c r="Q3726" i="2" s="1"/>
  <c r="N3725" i="2" l="1"/>
  <c r="M3726" i="2"/>
  <c r="P3726" i="2" s="1"/>
  <c r="Q3727" i="2" s="1"/>
  <c r="N3726" i="2" l="1"/>
  <c r="M3727" i="2"/>
  <c r="P3727" i="2" s="1"/>
  <c r="Q3728" i="2" s="1"/>
  <c r="N3727" i="2" l="1"/>
  <c r="M3728" i="2"/>
  <c r="P3728" i="2" s="1"/>
  <c r="Q3729" i="2" s="1"/>
  <c r="N3728" i="2" l="1"/>
  <c r="M3729" i="2"/>
  <c r="P3729" i="2" s="1"/>
  <c r="Q3730" i="2" s="1"/>
  <c r="N3729" i="2" l="1"/>
  <c r="M3730" i="2"/>
  <c r="P3730" i="2" s="1"/>
  <c r="Q3731" i="2" s="1"/>
  <c r="N3730" i="2" l="1"/>
  <c r="M3731" i="2"/>
  <c r="P3731" i="2" s="1"/>
  <c r="Q3732" i="2" s="1"/>
  <c r="N3731" i="2" l="1"/>
  <c r="M3732" i="2"/>
  <c r="P3732" i="2" s="1"/>
  <c r="Q3733" i="2" s="1"/>
  <c r="N3732" i="2" l="1"/>
  <c r="M3733" i="2"/>
  <c r="P3733" i="2" s="1"/>
  <c r="Q3734" i="2" s="1"/>
  <c r="N3733" i="2" l="1"/>
  <c r="M3734" i="2"/>
  <c r="P3734" i="2" s="1"/>
  <c r="Q3735" i="2" s="1"/>
  <c r="N3734" i="2" l="1"/>
  <c r="M3735" i="2"/>
  <c r="P3735" i="2" s="1"/>
  <c r="Q3736" i="2" s="1"/>
  <c r="N3735" i="2" l="1"/>
  <c r="M3736" i="2"/>
  <c r="P3736" i="2" s="1"/>
  <c r="Q3737" i="2" s="1"/>
  <c r="N3736" i="2" l="1"/>
  <c r="M3737" i="2"/>
  <c r="P3737" i="2" s="1"/>
  <c r="Q3738" i="2" s="1"/>
  <c r="N3737" i="2" l="1"/>
  <c r="M3738" i="2"/>
  <c r="P3738" i="2" s="1"/>
  <c r="Q3739" i="2" s="1"/>
  <c r="N3738" i="2" l="1"/>
  <c r="M3739" i="2"/>
  <c r="P3739" i="2" s="1"/>
  <c r="Q3740" i="2" s="1"/>
  <c r="N3739" i="2" l="1"/>
  <c r="M3740" i="2"/>
  <c r="P3740" i="2" s="1"/>
  <c r="Q3741" i="2" s="1"/>
  <c r="N3740" i="2" l="1"/>
  <c r="M3741" i="2"/>
  <c r="P3741" i="2" s="1"/>
  <c r="Q3742" i="2" s="1"/>
  <c r="N3741" i="2" l="1"/>
  <c r="M3742" i="2"/>
  <c r="P3742" i="2" s="1"/>
  <c r="Q3743" i="2" s="1"/>
  <c r="N3742" i="2" l="1"/>
  <c r="M3743" i="2"/>
  <c r="P3743" i="2" s="1"/>
  <c r="Q3744" i="2" s="1"/>
  <c r="N3743" i="2" l="1"/>
  <c r="M3744" i="2"/>
  <c r="P3744" i="2" s="1"/>
  <c r="Q3745" i="2" s="1"/>
  <c r="N3744" i="2" l="1"/>
  <c r="M3745" i="2"/>
  <c r="P3745" i="2" s="1"/>
  <c r="Q3746" i="2" s="1"/>
  <c r="N3745" i="2" l="1"/>
  <c r="M3746" i="2"/>
  <c r="P3746" i="2" s="1"/>
  <c r="Q3747" i="2" s="1"/>
  <c r="N3746" i="2" l="1"/>
  <c r="M3747" i="2"/>
  <c r="P3747" i="2" s="1"/>
  <c r="Q3748" i="2" s="1"/>
  <c r="N3747" i="2" l="1"/>
  <c r="M3748" i="2"/>
  <c r="P3748" i="2" s="1"/>
  <c r="Q3749" i="2" s="1"/>
  <c r="N3748" i="2" l="1"/>
  <c r="M3749" i="2"/>
  <c r="P3749" i="2" s="1"/>
  <c r="Q3750" i="2" s="1"/>
  <c r="N3749" i="2" l="1"/>
  <c r="M3750" i="2"/>
  <c r="P3750" i="2" s="1"/>
  <c r="Q3751" i="2" s="1"/>
  <c r="N3750" i="2" l="1"/>
  <c r="M3751" i="2"/>
  <c r="P3751" i="2" s="1"/>
  <c r="Q3752" i="2" s="1"/>
  <c r="N3751" i="2" l="1"/>
  <c r="M3752" i="2"/>
  <c r="P3752" i="2" s="1"/>
  <c r="Q3753" i="2" s="1"/>
  <c r="N3752" i="2" l="1"/>
  <c r="M3753" i="2"/>
  <c r="P3753" i="2" s="1"/>
  <c r="Q3754" i="2" s="1"/>
  <c r="N3753" i="2" l="1"/>
  <c r="M3754" i="2"/>
  <c r="P3754" i="2" s="1"/>
  <c r="Q3755" i="2" s="1"/>
  <c r="N3754" i="2" l="1"/>
  <c r="M3755" i="2"/>
  <c r="P3755" i="2" s="1"/>
  <c r="Q3756" i="2" s="1"/>
  <c r="N3755" i="2" l="1"/>
  <c r="M3756" i="2"/>
  <c r="P3756" i="2" s="1"/>
  <c r="Q3757" i="2" s="1"/>
  <c r="N3756" i="2" l="1"/>
  <c r="M3757" i="2"/>
  <c r="P3757" i="2" s="1"/>
  <c r="Q3758" i="2" s="1"/>
  <c r="N3757" i="2" l="1"/>
  <c r="M3758" i="2"/>
  <c r="P3758" i="2" s="1"/>
  <c r="Q3759" i="2" s="1"/>
  <c r="N3758" i="2" l="1"/>
  <c r="M3759" i="2"/>
  <c r="P3759" i="2" s="1"/>
  <c r="Q3760" i="2" s="1"/>
  <c r="N3759" i="2" l="1"/>
  <c r="M3760" i="2"/>
  <c r="P3760" i="2" s="1"/>
  <c r="Q3761" i="2" s="1"/>
  <c r="N3760" i="2" l="1"/>
  <c r="M3761" i="2"/>
  <c r="P3761" i="2" s="1"/>
  <c r="Q3762" i="2" s="1"/>
  <c r="N3761" i="2" l="1"/>
  <c r="M3762" i="2"/>
  <c r="P3762" i="2" s="1"/>
  <c r="Q3763" i="2" s="1"/>
  <c r="N3762" i="2" l="1"/>
  <c r="M3763" i="2"/>
  <c r="P3763" i="2" s="1"/>
  <c r="Q3764" i="2" s="1"/>
  <c r="N3763" i="2" l="1"/>
  <c r="M3764" i="2"/>
  <c r="P3764" i="2" s="1"/>
  <c r="Q3765" i="2" s="1"/>
  <c r="N3764" i="2" l="1"/>
  <c r="M3765" i="2"/>
  <c r="P3765" i="2" s="1"/>
  <c r="Q3766" i="2" s="1"/>
  <c r="N3765" i="2" l="1"/>
  <c r="M3766" i="2"/>
  <c r="P3766" i="2" s="1"/>
  <c r="Q3767" i="2" s="1"/>
  <c r="N3766" i="2" l="1"/>
  <c r="M3767" i="2"/>
  <c r="P3767" i="2" s="1"/>
  <c r="Q3768" i="2" s="1"/>
  <c r="N3767" i="2" l="1"/>
  <c r="M3768" i="2"/>
  <c r="P3768" i="2" s="1"/>
  <c r="Q3769" i="2" s="1"/>
  <c r="N3768" i="2" l="1"/>
  <c r="M3769" i="2"/>
  <c r="P3769" i="2" s="1"/>
  <c r="Q3770" i="2" s="1"/>
  <c r="N3769" i="2" l="1"/>
  <c r="M3770" i="2"/>
  <c r="P3770" i="2" s="1"/>
  <c r="Q3771" i="2" s="1"/>
  <c r="N3770" i="2" l="1"/>
  <c r="M3771" i="2"/>
  <c r="P3771" i="2" s="1"/>
  <c r="Q3772" i="2" s="1"/>
  <c r="N3771" i="2" l="1"/>
  <c r="M3772" i="2"/>
  <c r="P3772" i="2" s="1"/>
  <c r="Q3773" i="2" s="1"/>
  <c r="N3772" i="2" l="1"/>
  <c r="M3773" i="2"/>
  <c r="P3773" i="2" s="1"/>
  <c r="Q3774" i="2" s="1"/>
  <c r="N3773" i="2" l="1"/>
  <c r="M3774" i="2"/>
  <c r="P3774" i="2" s="1"/>
  <c r="Q3775" i="2" s="1"/>
  <c r="N3774" i="2" l="1"/>
  <c r="M3775" i="2"/>
  <c r="P3775" i="2" s="1"/>
  <c r="Q3776" i="2" s="1"/>
  <c r="N3775" i="2" l="1"/>
  <c r="M3776" i="2"/>
  <c r="P3776" i="2" s="1"/>
  <c r="Q3777" i="2" s="1"/>
  <c r="N3776" i="2" l="1"/>
  <c r="M3777" i="2"/>
  <c r="P3777" i="2" s="1"/>
  <c r="Q3778" i="2" s="1"/>
  <c r="N3777" i="2" l="1"/>
  <c r="M3778" i="2"/>
  <c r="P3778" i="2" s="1"/>
  <c r="Q3779" i="2" s="1"/>
  <c r="N3778" i="2" l="1"/>
  <c r="M3779" i="2"/>
  <c r="P3779" i="2" s="1"/>
  <c r="Q3780" i="2" s="1"/>
  <c r="N3779" i="2" l="1"/>
  <c r="M3780" i="2"/>
  <c r="P3780" i="2" s="1"/>
  <c r="Q3781" i="2" s="1"/>
  <c r="N3780" i="2" l="1"/>
  <c r="M3781" i="2"/>
  <c r="P3781" i="2" s="1"/>
  <c r="Q3782" i="2" s="1"/>
  <c r="N3781" i="2" l="1"/>
  <c r="M3782" i="2"/>
  <c r="P3782" i="2" s="1"/>
  <c r="Q3783" i="2" s="1"/>
  <c r="N3782" i="2" l="1"/>
  <c r="M3783" i="2"/>
  <c r="P3783" i="2" s="1"/>
  <c r="Q3784" i="2" s="1"/>
  <c r="N3783" i="2" l="1"/>
  <c r="M3784" i="2"/>
  <c r="P3784" i="2" s="1"/>
  <c r="Q3785" i="2" s="1"/>
  <c r="N3784" i="2" l="1"/>
  <c r="M3785" i="2"/>
  <c r="P3785" i="2" s="1"/>
  <c r="Q3786" i="2" s="1"/>
  <c r="N3785" i="2" l="1"/>
  <c r="M3786" i="2"/>
  <c r="P3786" i="2" s="1"/>
  <c r="Q3787" i="2" s="1"/>
  <c r="N3786" i="2" l="1"/>
  <c r="M3787" i="2"/>
  <c r="P3787" i="2" s="1"/>
  <c r="Q3788" i="2" s="1"/>
  <c r="N3787" i="2" l="1"/>
  <c r="M3788" i="2"/>
  <c r="P3788" i="2" s="1"/>
  <c r="Q3789" i="2" s="1"/>
  <c r="N3788" i="2" l="1"/>
  <c r="M3789" i="2"/>
  <c r="P3789" i="2" s="1"/>
  <c r="Q3790" i="2" s="1"/>
  <c r="N3789" i="2" l="1"/>
  <c r="M3790" i="2"/>
  <c r="P3790" i="2" s="1"/>
  <c r="Q3791" i="2" s="1"/>
  <c r="N3790" i="2" l="1"/>
  <c r="M3791" i="2"/>
  <c r="P3791" i="2" s="1"/>
  <c r="Q3792" i="2" s="1"/>
  <c r="N3791" i="2" l="1"/>
  <c r="M3792" i="2"/>
  <c r="P3792" i="2" s="1"/>
  <c r="Q3793" i="2" s="1"/>
  <c r="N3792" i="2" l="1"/>
  <c r="M3793" i="2"/>
  <c r="P3793" i="2" s="1"/>
  <c r="Q3794" i="2" s="1"/>
  <c r="N3793" i="2" l="1"/>
  <c r="M3794" i="2"/>
  <c r="P3794" i="2" s="1"/>
  <c r="Q3795" i="2" s="1"/>
  <c r="N3794" i="2" l="1"/>
  <c r="M3795" i="2"/>
  <c r="P3795" i="2" s="1"/>
  <c r="Q3796" i="2" s="1"/>
  <c r="N3795" i="2" l="1"/>
  <c r="M3796" i="2"/>
  <c r="P3796" i="2" s="1"/>
  <c r="Q3797" i="2" s="1"/>
  <c r="N3796" i="2" l="1"/>
  <c r="M3797" i="2"/>
  <c r="P3797" i="2" s="1"/>
  <c r="Q3798" i="2" s="1"/>
  <c r="N3797" i="2" l="1"/>
  <c r="M3798" i="2"/>
  <c r="P3798" i="2" s="1"/>
  <c r="Q3799" i="2" s="1"/>
  <c r="N3798" i="2" l="1"/>
  <c r="M3799" i="2"/>
  <c r="P3799" i="2" s="1"/>
  <c r="Q3800" i="2" s="1"/>
  <c r="N3799" i="2" l="1"/>
  <c r="M3800" i="2"/>
  <c r="P3800" i="2" s="1"/>
  <c r="Q3801" i="2" s="1"/>
  <c r="N3800" i="2" l="1"/>
  <c r="M3801" i="2"/>
  <c r="P3801" i="2" s="1"/>
  <c r="Q3802" i="2" s="1"/>
  <c r="N3801" i="2" l="1"/>
  <c r="M3802" i="2"/>
  <c r="P3802" i="2" s="1"/>
  <c r="Q3803" i="2" s="1"/>
  <c r="N3802" i="2" l="1"/>
  <c r="M3803" i="2"/>
  <c r="N3803" i="2" l="1"/>
  <c r="P3803" i="2"/>
  <c r="Q3804" i="2" s="1"/>
  <c r="M3804" i="2" l="1"/>
  <c r="N3804" i="2" l="1"/>
  <c r="P3804" i="2"/>
  <c r="Q3805" i="2" s="1"/>
  <c r="M3805" i="2" l="1"/>
  <c r="P3805" i="2" l="1"/>
  <c r="Q3806" i="2" s="1"/>
  <c r="N3805" i="2"/>
  <c r="M3806" i="2" l="1"/>
  <c r="P3806" i="2" l="1"/>
  <c r="Q3807" i="2" s="1"/>
  <c r="N3806" i="2"/>
  <c r="M3807" i="2" l="1"/>
  <c r="P3807" i="2" l="1"/>
  <c r="Q3808" i="2" s="1"/>
  <c r="N3807" i="2"/>
  <c r="M3808" i="2" l="1"/>
  <c r="P3808" i="2" l="1"/>
  <c r="Q3809" i="2" s="1"/>
  <c r="N3808" i="2"/>
  <c r="M3809" i="2" l="1"/>
  <c r="P3809" i="2" l="1"/>
  <c r="Q3810" i="2" s="1"/>
  <c r="N3809" i="2"/>
  <c r="M3810" i="2" l="1"/>
  <c r="P3810" i="2" l="1"/>
  <c r="N3810" i="2"/>
  <c r="M3811" i="2" l="1"/>
  <c r="P3811" i="2" s="1"/>
  <c r="Q3811" i="2"/>
  <c r="N3811" i="2"/>
  <c r="Q3812" i="2" l="1"/>
  <c r="M3812" i="2" s="1"/>
  <c r="P3812" i="2" l="1"/>
  <c r="N3812" i="2"/>
  <c r="M3813" i="2" l="1"/>
  <c r="P3813" i="2" s="1"/>
  <c r="Q3813" i="2"/>
  <c r="N3813" i="2"/>
  <c r="Q3814" i="2" l="1"/>
  <c r="M3814" i="2" s="1"/>
  <c r="P3814" i="2" l="1"/>
  <c r="N3814" i="2"/>
  <c r="M3815" i="2" l="1"/>
  <c r="P3815" i="2" s="1"/>
  <c r="Q3815" i="2"/>
  <c r="N3815" i="2"/>
  <c r="M3816" i="2" l="1"/>
  <c r="P3816" i="2" s="1"/>
  <c r="Q3816" i="2"/>
  <c r="N3816" i="2"/>
  <c r="Q3817" i="2" l="1"/>
  <c r="M3817" i="2" s="1"/>
  <c r="P3817" i="2" l="1"/>
  <c r="N3817" i="2"/>
  <c r="M3818" i="2" l="1"/>
  <c r="P3818" i="2" s="1"/>
  <c r="Q3819" i="2" s="1"/>
  <c r="M3819" i="2" s="1"/>
  <c r="P3819" i="2" s="1"/>
  <c r="Q3820" i="2" s="1"/>
  <c r="M3820" i="2" s="1"/>
  <c r="P3820" i="2" s="1"/>
  <c r="Q3821" i="2" s="1"/>
  <c r="M3821" i="2" s="1"/>
  <c r="P3821" i="2" s="1"/>
  <c r="Q3822" i="2" s="1"/>
  <c r="M3822" i="2" s="1"/>
  <c r="P3822" i="2" s="1"/>
  <c r="Q3823" i="2" s="1"/>
  <c r="M3823" i="2" s="1"/>
  <c r="P3823" i="2" s="1"/>
  <c r="Q3824" i="2" s="1"/>
  <c r="M3824" i="2" s="1"/>
  <c r="P3824" i="2" s="1"/>
  <c r="Q3825" i="2" s="1"/>
  <c r="M3825" i="2" s="1"/>
  <c r="P3825" i="2" s="1"/>
  <c r="Q3826" i="2" s="1"/>
  <c r="M3826" i="2" s="1"/>
  <c r="P3826" i="2" s="1"/>
  <c r="Q3827" i="2" s="1"/>
  <c r="M3827" i="2" s="1"/>
  <c r="P3827" i="2" s="1"/>
  <c r="Q3828" i="2" s="1"/>
  <c r="M3828" i="2" s="1"/>
  <c r="P3828" i="2" s="1"/>
  <c r="Q3829" i="2" s="1"/>
  <c r="M3829" i="2" s="1"/>
  <c r="P3829" i="2" s="1"/>
  <c r="Q3830" i="2" s="1"/>
  <c r="Q3818" i="2"/>
  <c r="N3818" i="2"/>
  <c r="N3819" i="2" s="1"/>
  <c r="N3820" i="2" s="1"/>
  <c r="N3821" i="2" s="1"/>
  <c r="N3822" i="2" l="1"/>
  <c r="N3823" i="2" s="1"/>
  <c r="N3824" i="2" s="1"/>
  <c r="N3825" i="2" s="1"/>
  <c r="N3826" i="2" s="1"/>
  <c r="N3827" i="2" s="1"/>
  <c r="N3828" i="2" s="1"/>
  <c r="N3829" i="2" s="1"/>
  <c r="M3830" i="2"/>
  <c r="P3830" i="2" s="1"/>
  <c r="Q3831" i="2" s="1"/>
  <c r="N3830" i="2" l="1"/>
  <c r="M3831" i="2"/>
  <c r="P3831" i="2" s="1"/>
  <c r="Q3832" i="2" s="1"/>
  <c r="N3831" i="2" l="1"/>
  <c r="M3832" i="2"/>
  <c r="P3832" i="2" s="1"/>
  <c r="Q3833" i="2" s="1"/>
  <c r="N3832" i="2" l="1"/>
  <c r="M3833" i="2"/>
  <c r="P3833" i="2" s="1"/>
  <c r="Q3834" i="2" s="1"/>
  <c r="N3833" i="2" l="1"/>
  <c r="M3834" i="2"/>
  <c r="P3834" i="2" s="1"/>
  <c r="Q3835" i="2" s="1"/>
  <c r="N3834" i="2" l="1"/>
  <c r="M3835" i="2"/>
  <c r="P3835" i="2" s="1"/>
  <c r="Q3836" i="2" s="1"/>
  <c r="N3835" i="2" l="1"/>
  <c r="M3836" i="2"/>
  <c r="P3836" i="2" s="1"/>
  <c r="Q3837" i="2" s="1"/>
  <c r="N3836" i="2" l="1"/>
  <c r="M3837" i="2"/>
  <c r="P3837" i="2" s="1"/>
  <c r="Q3838" i="2" s="1"/>
  <c r="N3837" i="2" l="1"/>
  <c r="M3838" i="2"/>
  <c r="P3838" i="2" s="1"/>
  <c r="Q3839" i="2" s="1"/>
  <c r="N3838" i="2" l="1"/>
  <c r="M3839" i="2"/>
  <c r="P3839" i="2" s="1"/>
  <c r="Q3840" i="2" s="1"/>
  <c r="N3839" i="2" l="1"/>
  <c r="M3840" i="2"/>
  <c r="P3840" i="2" s="1"/>
  <c r="Q3841" i="2" s="1"/>
  <c r="N3840" i="2" l="1"/>
  <c r="M3841" i="2"/>
  <c r="P3841" i="2" s="1"/>
  <c r="Q3842" i="2" s="1"/>
  <c r="N3841" i="2" l="1"/>
  <c r="M3842" i="2"/>
  <c r="P3842" i="2" s="1"/>
  <c r="Q3843" i="2" s="1"/>
  <c r="N3842" i="2" l="1"/>
  <c r="M3843" i="2"/>
  <c r="P3843" i="2" s="1"/>
  <c r="Q3844" i="2" s="1"/>
  <c r="N3843" i="2" l="1"/>
  <c r="M3844" i="2"/>
  <c r="P3844" i="2" s="1"/>
  <c r="Q3845" i="2" s="1"/>
  <c r="N3844" i="2" l="1"/>
  <c r="M3845" i="2"/>
  <c r="P3845" i="2" s="1"/>
  <c r="Q3846" i="2" s="1"/>
  <c r="N3845" i="2" l="1"/>
  <c r="M3846" i="2"/>
  <c r="P3846" i="2" s="1"/>
  <c r="Q3847" i="2" s="1"/>
  <c r="N3846" i="2" l="1"/>
  <c r="M3847" i="2"/>
  <c r="P3847" i="2" s="1"/>
  <c r="Q3848" i="2" s="1"/>
  <c r="N3847" i="2" l="1"/>
  <c r="M3848" i="2"/>
  <c r="P3848" i="2" s="1"/>
  <c r="Q3849" i="2" s="1"/>
  <c r="M3849" i="2" l="1"/>
  <c r="P3849" i="2" s="1"/>
  <c r="Q3850" i="2" s="1"/>
  <c r="N3848" i="2"/>
  <c r="M3850" i="2" l="1"/>
  <c r="P3850" i="2" s="1"/>
  <c r="Q3851" i="2" s="1"/>
  <c r="N3849" i="2"/>
  <c r="M3851" i="2" l="1"/>
  <c r="P3851" i="2" s="1"/>
  <c r="Q3852" i="2" s="1"/>
  <c r="N3850" i="2"/>
  <c r="M3852" i="2" l="1"/>
  <c r="P3852" i="2" s="1"/>
  <c r="Q3853" i="2" s="1"/>
  <c r="N3851" i="2"/>
  <c r="M3853" i="2" l="1"/>
  <c r="P3853" i="2" s="1"/>
  <c r="Q3854" i="2" s="1"/>
  <c r="N3852" i="2"/>
  <c r="N3853" i="2" l="1"/>
  <c r="M3854" i="2"/>
  <c r="P3854" i="2" s="1"/>
  <c r="Q3855" i="2" s="1"/>
  <c r="M3855" i="2" l="1"/>
  <c r="P3855" i="2" s="1"/>
  <c r="Q3856" i="2" s="1"/>
  <c r="N3854" i="2"/>
  <c r="N3855" i="2" l="1"/>
  <c r="M3856" i="2"/>
  <c r="P3856" i="2" s="1"/>
  <c r="Q3857" i="2" s="1"/>
  <c r="M3857" i="2" l="1"/>
  <c r="P3857" i="2" s="1"/>
  <c r="Q3858" i="2" s="1"/>
  <c r="N3856" i="2"/>
  <c r="N3857" i="2" l="1"/>
  <c r="M3858" i="2"/>
  <c r="P3858" i="2" s="1"/>
  <c r="Q3859" i="2" s="1"/>
  <c r="M3859" i="2" l="1"/>
  <c r="P3859" i="2" s="1"/>
  <c r="Q3860" i="2" s="1"/>
  <c r="N3858" i="2"/>
  <c r="N3859" i="2" l="1"/>
  <c r="M3860" i="2"/>
  <c r="P3860" i="2" s="1"/>
  <c r="Q3861" i="2" s="1"/>
  <c r="M3861" i="2" l="1"/>
  <c r="P3861" i="2" s="1"/>
  <c r="Q3862" i="2" s="1"/>
  <c r="N3860" i="2"/>
  <c r="N3861" i="2" l="1"/>
  <c r="M3862" i="2"/>
  <c r="P3862" i="2" s="1"/>
  <c r="Q3863" i="2" s="1"/>
  <c r="M3863" i="2" l="1"/>
  <c r="P3863" i="2" s="1"/>
  <c r="Q3864" i="2" s="1"/>
  <c r="N3862" i="2"/>
  <c r="N3863" i="2" l="1"/>
  <c r="M3864" i="2"/>
  <c r="P3864" i="2" s="1"/>
  <c r="Q3865" i="2" s="1"/>
  <c r="M3865" i="2" l="1"/>
  <c r="P3865" i="2" s="1"/>
  <c r="Q3866" i="2" s="1"/>
  <c r="N3864" i="2"/>
  <c r="N3865" i="2" l="1"/>
  <c r="M3866" i="2"/>
  <c r="P3866" i="2" s="1"/>
  <c r="Q3867" i="2" s="1"/>
  <c r="M3867" i="2" l="1"/>
  <c r="P3867" i="2" s="1"/>
  <c r="Q3868" i="2" s="1"/>
  <c r="N3866" i="2"/>
  <c r="N3867" i="2" l="1"/>
  <c r="M3868" i="2"/>
  <c r="P3868" i="2" s="1"/>
  <c r="Q3869" i="2" s="1"/>
  <c r="M3869" i="2" l="1"/>
  <c r="P3869" i="2" s="1"/>
  <c r="Q3870" i="2" s="1"/>
  <c r="N3868" i="2"/>
  <c r="N3869" i="2" l="1"/>
  <c r="M3870" i="2"/>
  <c r="P3870" i="2" s="1"/>
  <c r="Q3871" i="2" s="1"/>
  <c r="M3871" i="2" l="1"/>
  <c r="P3871" i="2" s="1"/>
  <c r="Q3872" i="2" s="1"/>
  <c r="N3870" i="2"/>
  <c r="N3871" i="2" l="1"/>
  <c r="M3872" i="2"/>
  <c r="P3872" i="2" s="1"/>
  <c r="Q3873" i="2" s="1"/>
  <c r="M3873" i="2" l="1"/>
  <c r="P3873" i="2" s="1"/>
  <c r="Q3874" i="2" s="1"/>
  <c r="N3872" i="2"/>
  <c r="N3873" i="2" l="1"/>
  <c r="M3874" i="2"/>
  <c r="P3874" i="2" s="1"/>
  <c r="Q3875" i="2" s="1"/>
  <c r="M3875" i="2" l="1"/>
  <c r="P3875" i="2" s="1"/>
  <c r="Q3876" i="2" s="1"/>
  <c r="N3874" i="2"/>
  <c r="N3875" i="2" l="1"/>
  <c r="M3876" i="2"/>
  <c r="P3876" i="2" s="1"/>
  <c r="Q3877" i="2" s="1"/>
  <c r="M3877" i="2" l="1"/>
  <c r="P3877" i="2" s="1"/>
  <c r="Q3878" i="2" s="1"/>
  <c r="N3876" i="2"/>
  <c r="N3877" i="2" l="1"/>
  <c r="M3878" i="2"/>
  <c r="P3878" i="2" s="1"/>
  <c r="Q3879" i="2" s="1"/>
  <c r="M3879" i="2" l="1"/>
  <c r="P3879" i="2" s="1"/>
  <c r="Q3880" i="2" s="1"/>
  <c r="N3878" i="2"/>
  <c r="N3879" i="2" l="1"/>
  <c r="M3880" i="2"/>
  <c r="P3880" i="2" s="1"/>
  <c r="Q3881" i="2" s="1"/>
  <c r="M3881" i="2" l="1"/>
  <c r="P3881" i="2" s="1"/>
  <c r="Q3882" i="2" s="1"/>
  <c r="N3880" i="2"/>
  <c r="N3881" i="2" l="1"/>
  <c r="M3882" i="2"/>
  <c r="P3882" i="2" s="1"/>
  <c r="Q3883" i="2" s="1"/>
  <c r="M3883" i="2" l="1"/>
  <c r="P3883" i="2" s="1"/>
  <c r="Q3884" i="2" s="1"/>
  <c r="N3882" i="2"/>
  <c r="N3883" i="2" l="1"/>
  <c r="M3884" i="2"/>
  <c r="P3884" i="2" s="1"/>
  <c r="Q3885" i="2" s="1"/>
  <c r="M3885" i="2" l="1"/>
  <c r="P3885" i="2" s="1"/>
  <c r="Q3886" i="2" s="1"/>
  <c r="N3884" i="2"/>
  <c r="N3885" i="2" l="1"/>
  <c r="M3886" i="2"/>
  <c r="P3886" i="2" s="1"/>
  <c r="Q3887" i="2" s="1"/>
  <c r="M3887" i="2" l="1"/>
  <c r="P3887" i="2" s="1"/>
  <c r="Q3888" i="2" s="1"/>
  <c r="N3886" i="2"/>
  <c r="N3887" i="2" l="1"/>
  <c r="M3888" i="2"/>
  <c r="P3888" i="2" s="1"/>
  <c r="Q3889" i="2" s="1"/>
  <c r="M3889" i="2" l="1"/>
  <c r="P3889" i="2" s="1"/>
  <c r="Q3890" i="2" s="1"/>
  <c r="N3888" i="2"/>
  <c r="N3889" i="2" l="1"/>
  <c r="M3890" i="2"/>
  <c r="P3890" i="2" s="1"/>
  <c r="Q3891" i="2" s="1"/>
  <c r="M3891" i="2" l="1"/>
  <c r="P3891" i="2" s="1"/>
  <c r="Q3892" i="2" s="1"/>
  <c r="N3890" i="2"/>
  <c r="N3891" i="2" l="1"/>
  <c r="M3892" i="2"/>
  <c r="P3892" i="2" s="1"/>
  <c r="Q3893" i="2" s="1"/>
  <c r="M3893" i="2" l="1"/>
  <c r="P3893" i="2" s="1"/>
  <c r="Q3894" i="2" s="1"/>
  <c r="N3892" i="2"/>
  <c r="N3893" i="2" l="1"/>
  <c r="M3894" i="2"/>
  <c r="P3894" i="2" s="1"/>
  <c r="Q3895" i="2" s="1"/>
  <c r="M3895" i="2" l="1"/>
  <c r="P3895" i="2" s="1"/>
  <c r="Q3896" i="2" s="1"/>
  <c r="N3894" i="2"/>
  <c r="N3895" i="2" l="1"/>
  <c r="M3896" i="2"/>
  <c r="P3896" i="2" s="1"/>
  <c r="Q3897" i="2" s="1"/>
  <c r="M3897" i="2" l="1"/>
  <c r="P3897" i="2" s="1"/>
  <c r="Q3898" i="2" s="1"/>
  <c r="N3896" i="2"/>
  <c r="N3897" i="2" l="1"/>
  <c r="M3898" i="2"/>
  <c r="P3898" i="2" s="1"/>
  <c r="Q3899" i="2" s="1"/>
  <c r="M3899" i="2" l="1"/>
  <c r="P3899" i="2" s="1"/>
  <c r="Q3900" i="2" s="1"/>
  <c r="N3898" i="2"/>
  <c r="N3899" i="2" l="1"/>
  <c r="M3900" i="2"/>
  <c r="P3900" i="2" s="1"/>
  <c r="Q3901" i="2" s="1"/>
  <c r="M3901" i="2" l="1"/>
  <c r="P3901" i="2" s="1"/>
  <c r="Q3902" i="2" s="1"/>
  <c r="N3900" i="2"/>
  <c r="N3901" i="2" l="1"/>
  <c r="M3902" i="2"/>
  <c r="P3902" i="2" s="1"/>
  <c r="Q3903" i="2" s="1"/>
  <c r="M3903" i="2" l="1"/>
  <c r="P3903" i="2" s="1"/>
  <c r="Q3904" i="2" s="1"/>
  <c r="N3902" i="2"/>
  <c r="N3903" i="2" l="1"/>
  <c r="M3904" i="2"/>
  <c r="P3904" i="2" s="1"/>
  <c r="Q3905" i="2" s="1"/>
  <c r="M3905" i="2" l="1"/>
  <c r="P3905" i="2" s="1"/>
  <c r="Q3906" i="2" s="1"/>
  <c r="N3904" i="2"/>
  <c r="N3905" i="2" l="1"/>
  <c r="M3906" i="2"/>
  <c r="P3906" i="2" s="1"/>
  <c r="Q3907" i="2" s="1"/>
  <c r="M3907" i="2" l="1"/>
  <c r="P3907" i="2" s="1"/>
  <c r="Q3908" i="2" s="1"/>
  <c r="N3906" i="2"/>
  <c r="N3907" i="2" l="1"/>
  <c r="M3908" i="2"/>
  <c r="P3908" i="2" s="1"/>
  <c r="Q3909" i="2" s="1"/>
  <c r="M3909" i="2" l="1"/>
  <c r="P3909" i="2" s="1"/>
  <c r="Q3910" i="2" s="1"/>
  <c r="N3908" i="2"/>
  <c r="N3909" i="2" l="1"/>
  <c r="M3910" i="2"/>
  <c r="P3910" i="2" s="1"/>
  <c r="Q3911" i="2" s="1"/>
  <c r="M3911" i="2" l="1"/>
  <c r="P3911" i="2" s="1"/>
  <c r="Q3912" i="2" s="1"/>
  <c r="N3910" i="2"/>
  <c r="N3911" i="2" l="1"/>
  <c r="M3912" i="2"/>
  <c r="P3912" i="2" s="1"/>
  <c r="Q3913" i="2" s="1"/>
  <c r="M3913" i="2" l="1"/>
  <c r="P3913" i="2" s="1"/>
  <c r="Q3914" i="2" s="1"/>
  <c r="N3912" i="2"/>
  <c r="N3913" i="2" l="1"/>
  <c r="M3914" i="2"/>
  <c r="P3914" i="2" s="1"/>
  <c r="Q3915" i="2" s="1"/>
  <c r="M3915" i="2" l="1"/>
  <c r="P3915" i="2" s="1"/>
  <c r="Q3916" i="2" s="1"/>
  <c r="N3914" i="2"/>
  <c r="N3915" i="2" l="1"/>
  <c r="M3916" i="2"/>
  <c r="P3916" i="2" s="1"/>
  <c r="Q3917" i="2" s="1"/>
  <c r="M3917" i="2" l="1"/>
  <c r="P3917" i="2" s="1"/>
  <c r="Q3918" i="2" s="1"/>
  <c r="N3916" i="2"/>
  <c r="N3917" i="2" l="1"/>
  <c r="M3918" i="2"/>
  <c r="P3918" i="2" s="1"/>
  <c r="Q3919" i="2" s="1"/>
  <c r="M3919" i="2" l="1"/>
  <c r="P3919" i="2" s="1"/>
  <c r="Q3920" i="2" s="1"/>
  <c r="N3918" i="2"/>
  <c r="N3919" i="2" l="1"/>
  <c r="M3920" i="2"/>
  <c r="P3920" i="2" s="1"/>
  <c r="Q3921" i="2" s="1"/>
  <c r="M3921" i="2" l="1"/>
  <c r="P3921" i="2" s="1"/>
  <c r="Q3922" i="2" s="1"/>
  <c r="N3920" i="2"/>
  <c r="N3921" i="2" l="1"/>
  <c r="M3922" i="2"/>
  <c r="P3922" i="2" s="1"/>
  <c r="Q3923" i="2" s="1"/>
  <c r="M3923" i="2" l="1"/>
  <c r="P3923" i="2" s="1"/>
  <c r="Q3924" i="2" s="1"/>
  <c r="N3922" i="2"/>
  <c r="N3923" i="2" l="1"/>
  <c r="M3924" i="2"/>
  <c r="P3924" i="2" s="1"/>
  <c r="Q3925" i="2" s="1"/>
  <c r="M3925" i="2" l="1"/>
  <c r="P3925" i="2" s="1"/>
  <c r="Q3926" i="2" s="1"/>
  <c r="N3924" i="2"/>
  <c r="N3925" i="2" l="1"/>
  <c r="M3926" i="2"/>
  <c r="P3926" i="2" s="1"/>
  <c r="Q3927" i="2" s="1"/>
  <c r="M3927" i="2" l="1"/>
  <c r="P3927" i="2" s="1"/>
  <c r="Q3928" i="2" s="1"/>
  <c r="N3926" i="2"/>
  <c r="N3927" i="2" l="1"/>
  <c r="M3928" i="2"/>
  <c r="P3928" i="2" s="1"/>
  <c r="Q3929" i="2" s="1"/>
  <c r="M3929" i="2" l="1"/>
  <c r="P3929" i="2" s="1"/>
  <c r="Q3930" i="2" s="1"/>
  <c r="N3928" i="2"/>
  <c r="N3929" i="2" l="1"/>
  <c r="M3930" i="2"/>
  <c r="P3930" i="2" s="1"/>
  <c r="Q3931" i="2" s="1"/>
  <c r="M3931" i="2" l="1"/>
  <c r="P3931" i="2" s="1"/>
  <c r="Q3932" i="2" s="1"/>
  <c r="N3930" i="2"/>
  <c r="N3931" i="2" l="1"/>
  <c r="M3932" i="2"/>
  <c r="P3932" i="2" s="1"/>
  <c r="Q3933" i="2" s="1"/>
  <c r="M3933" i="2" l="1"/>
  <c r="P3933" i="2" s="1"/>
  <c r="Q3934" i="2" s="1"/>
  <c r="N3932" i="2"/>
  <c r="N3933" i="2" l="1"/>
  <c r="M3934" i="2"/>
  <c r="P3934" i="2" s="1"/>
  <c r="Q3935" i="2" s="1"/>
  <c r="M3935" i="2" l="1"/>
  <c r="P3935" i="2" s="1"/>
  <c r="Q3936" i="2" s="1"/>
  <c r="N3934" i="2"/>
  <c r="N3935" i="2" l="1"/>
  <c r="M3936" i="2"/>
  <c r="P3936" i="2" s="1"/>
  <c r="Q3937" i="2" s="1"/>
  <c r="M3937" i="2" l="1"/>
  <c r="P3937" i="2" s="1"/>
  <c r="Q3938" i="2" s="1"/>
  <c r="N3936" i="2"/>
  <c r="N3937" i="2" l="1"/>
  <c r="M3938" i="2"/>
  <c r="P3938" i="2" s="1"/>
  <c r="Q3939" i="2" s="1"/>
  <c r="N3938" i="2" l="1"/>
  <c r="M3939" i="2"/>
  <c r="P3939" i="2" s="1"/>
  <c r="Q3940" i="2" s="1"/>
  <c r="N3939" i="2" l="1"/>
  <c r="M3940" i="2"/>
  <c r="P3940" i="2" s="1"/>
  <c r="Q3941" i="2" s="1"/>
  <c r="N3940" i="2" l="1"/>
  <c r="M3941" i="2"/>
  <c r="P3941" i="2" s="1"/>
  <c r="Q3942" i="2" s="1"/>
  <c r="N3941" i="2" l="1"/>
  <c r="M3942" i="2"/>
  <c r="P3942" i="2" s="1"/>
  <c r="Q3943" i="2" s="1"/>
  <c r="N3942" i="2" l="1"/>
  <c r="M3943" i="2"/>
  <c r="P3943" i="2" s="1"/>
  <c r="Q3944" i="2" s="1"/>
  <c r="N3943" i="2" l="1"/>
  <c r="M3944" i="2"/>
  <c r="P3944" i="2" s="1"/>
  <c r="Q3945" i="2" s="1"/>
  <c r="N3944" i="2" l="1"/>
  <c r="M3945" i="2"/>
  <c r="P3945" i="2" s="1"/>
  <c r="Q3946" i="2" s="1"/>
  <c r="N3945" i="2" l="1"/>
  <c r="M3946" i="2"/>
  <c r="P3946" i="2" s="1"/>
  <c r="Q3947" i="2" s="1"/>
  <c r="N3946" i="2" l="1"/>
  <c r="M3947" i="2"/>
  <c r="P3947" i="2" s="1"/>
  <c r="Q3948" i="2" s="1"/>
  <c r="N3947" i="2" l="1"/>
  <c r="M3948" i="2"/>
  <c r="P3948" i="2" s="1"/>
  <c r="Q3949" i="2" s="1"/>
  <c r="N3948" i="2" l="1"/>
  <c r="M3949" i="2"/>
  <c r="P3949" i="2" s="1"/>
  <c r="Q3950" i="2" s="1"/>
  <c r="N3949" i="2" l="1"/>
  <c r="M3950" i="2"/>
  <c r="P3950" i="2" s="1"/>
  <c r="Q3951" i="2" s="1"/>
  <c r="N3950" i="2" l="1"/>
  <c r="M3951" i="2"/>
  <c r="P3951" i="2" s="1"/>
  <c r="Q3952" i="2" s="1"/>
  <c r="N3951" i="2" l="1"/>
  <c r="M3952" i="2"/>
  <c r="P3952" i="2" s="1"/>
  <c r="Q3953" i="2" s="1"/>
  <c r="N3952" i="2" l="1"/>
  <c r="M3953" i="2"/>
  <c r="P3953" i="2" s="1"/>
  <c r="Q3954" i="2" s="1"/>
  <c r="N3953" i="2" l="1"/>
  <c r="M3954" i="2"/>
  <c r="P3954" i="2" s="1"/>
  <c r="Q3955" i="2" s="1"/>
  <c r="N3954" i="2" l="1"/>
  <c r="M3955" i="2"/>
  <c r="P3955" i="2" s="1"/>
  <c r="Q3956" i="2" s="1"/>
  <c r="N3955" i="2" l="1"/>
  <c r="M3956" i="2"/>
  <c r="P3956" i="2" s="1"/>
  <c r="Q3957" i="2" s="1"/>
  <c r="N3956" i="2" l="1"/>
  <c r="M3957" i="2"/>
  <c r="P3957" i="2" s="1"/>
  <c r="Q3958" i="2" s="1"/>
  <c r="N3957" i="2" l="1"/>
  <c r="M3958" i="2"/>
  <c r="P3958" i="2" s="1"/>
  <c r="Q3959" i="2" s="1"/>
  <c r="N3958" i="2" l="1"/>
  <c r="M3959" i="2"/>
  <c r="P3959" i="2" s="1"/>
  <c r="Q3960" i="2" s="1"/>
  <c r="N3959" i="2" l="1"/>
  <c r="M3960" i="2"/>
  <c r="P3960" i="2" s="1"/>
  <c r="Q3961" i="2" s="1"/>
  <c r="N3960" i="2" l="1"/>
  <c r="M3961" i="2"/>
  <c r="P3961" i="2" s="1"/>
  <c r="Q3962" i="2" s="1"/>
  <c r="N3961" i="2" l="1"/>
  <c r="M3962" i="2"/>
  <c r="P3962" i="2" s="1"/>
  <c r="Q3963" i="2" s="1"/>
  <c r="N3962" i="2" l="1"/>
  <c r="M3963" i="2"/>
  <c r="P3963" i="2" s="1"/>
  <c r="Q3964" i="2" s="1"/>
  <c r="N3963" i="2" l="1"/>
  <c r="M3964" i="2"/>
  <c r="P3964" i="2" s="1"/>
  <c r="Q3965" i="2" s="1"/>
  <c r="N3964" i="2" l="1"/>
  <c r="M3965" i="2"/>
  <c r="P3965" i="2" s="1"/>
  <c r="Q3966" i="2" s="1"/>
  <c r="N3965" i="2" l="1"/>
  <c r="M3966" i="2"/>
  <c r="P3966" i="2" s="1"/>
  <c r="Q3967" i="2" s="1"/>
  <c r="N3966" i="2" l="1"/>
  <c r="M3967" i="2"/>
  <c r="P3967" i="2" s="1"/>
  <c r="Q3968" i="2" s="1"/>
  <c r="N3967" i="2" l="1"/>
  <c r="M3968" i="2"/>
  <c r="P3968" i="2" s="1"/>
  <c r="Q3969" i="2" s="1"/>
  <c r="N3968" i="2" l="1"/>
  <c r="M3969" i="2"/>
  <c r="P3969" i="2" s="1"/>
  <c r="Q3970" i="2" s="1"/>
  <c r="N3969" i="2" l="1"/>
  <c r="M3970" i="2"/>
  <c r="P3970" i="2" s="1"/>
  <c r="Q3971" i="2" s="1"/>
  <c r="N3970" i="2" l="1"/>
  <c r="M3971" i="2"/>
  <c r="P3971" i="2" s="1"/>
  <c r="Q3972" i="2" s="1"/>
  <c r="N3971" i="2" l="1"/>
  <c r="M3972" i="2"/>
  <c r="P3972" i="2" s="1"/>
  <c r="Q3973" i="2" s="1"/>
  <c r="N3972" i="2" l="1"/>
  <c r="M3973" i="2"/>
  <c r="P3973" i="2" s="1"/>
  <c r="Q3974" i="2" s="1"/>
  <c r="N3973" i="2" l="1"/>
  <c r="M3974" i="2"/>
  <c r="P3974" i="2" s="1"/>
  <c r="Q3975" i="2" s="1"/>
  <c r="N3974" i="2" l="1"/>
  <c r="M3975" i="2"/>
  <c r="P3975" i="2" s="1"/>
  <c r="Q3976" i="2" s="1"/>
  <c r="N3975" i="2" l="1"/>
  <c r="M3976" i="2"/>
  <c r="P3976" i="2" s="1"/>
  <c r="Q3977" i="2" s="1"/>
  <c r="N3976" i="2" l="1"/>
  <c r="M3977" i="2"/>
  <c r="P3977" i="2" s="1"/>
  <c r="Q3978" i="2" s="1"/>
  <c r="N3977" i="2" l="1"/>
  <c r="M3978" i="2"/>
  <c r="P3978" i="2" s="1"/>
  <c r="Q3979" i="2" s="1"/>
  <c r="N3978" i="2" l="1"/>
  <c r="M3979" i="2"/>
  <c r="P3979" i="2" s="1"/>
  <c r="Q3980" i="2" s="1"/>
  <c r="N3979" i="2" l="1"/>
  <c r="M3980" i="2"/>
  <c r="P3980" i="2" s="1"/>
  <c r="Q3981" i="2" s="1"/>
  <c r="N3980" i="2" l="1"/>
  <c r="M3981" i="2"/>
  <c r="P3981" i="2" s="1"/>
  <c r="Q3982" i="2" s="1"/>
  <c r="N3981" i="2" l="1"/>
  <c r="M3982" i="2"/>
  <c r="P3982" i="2" s="1"/>
  <c r="Q3983" i="2" s="1"/>
  <c r="N3982" i="2" l="1"/>
  <c r="M3983" i="2"/>
  <c r="P3983" i="2" s="1"/>
  <c r="Q3984" i="2" s="1"/>
  <c r="N3983" i="2" l="1"/>
  <c r="M3984" i="2"/>
  <c r="P3984" i="2" s="1"/>
  <c r="Q3985" i="2" s="1"/>
  <c r="N3984" i="2" l="1"/>
  <c r="M3985" i="2"/>
  <c r="P3985" i="2" s="1"/>
  <c r="Q3986" i="2" s="1"/>
  <c r="N3985" i="2" l="1"/>
  <c r="M3986" i="2"/>
  <c r="P3986" i="2" s="1"/>
  <c r="Q3987" i="2" s="1"/>
  <c r="N3986" i="2" l="1"/>
  <c r="M3987" i="2"/>
  <c r="P3987" i="2" s="1"/>
  <c r="Q3988" i="2" s="1"/>
  <c r="N3987" i="2" l="1"/>
  <c r="M3988" i="2"/>
  <c r="P3988" i="2" s="1"/>
  <c r="Q3989" i="2" s="1"/>
  <c r="N3988" i="2" l="1"/>
  <c r="M3989" i="2"/>
  <c r="P3989" i="2" s="1"/>
  <c r="Q3990" i="2" s="1"/>
  <c r="N3989" i="2" l="1"/>
  <c r="M3990" i="2"/>
  <c r="P3990" i="2" s="1"/>
  <c r="Q3991" i="2" s="1"/>
  <c r="N3990" i="2" l="1"/>
  <c r="M3991" i="2"/>
  <c r="P3991" i="2" s="1"/>
  <c r="Q3992" i="2" s="1"/>
  <c r="N3991" i="2" l="1"/>
  <c r="M3992" i="2"/>
  <c r="P3992" i="2" s="1"/>
  <c r="Q3993" i="2" s="1"/>
  <c r="N3992" i="2" l="1"/>
  <c r="M3993" i="2"/>
  <c r="P3993" i="2" s="1"/>
  <c r="Q3994" i="2" s="1"/>
  <c r="N3993" i="2" l="1"/>
  <c r="M3994" i="2"/>
  <c r="P3994" i="2" s="1"/>
  <c r="Q3995" i="2" s="1"/>
  <c r="N3994" i="2" l="1"/>
  <c r="M3995" i="2"/>
  <c r="P3995" i="2" s="1"/>
  <c r="Q3996" i="2" s="1"/>
  <c r="N3995" i="2" l="1"/>
  <c r="M3996" i="2"/>
  <c r="P3996" i="2" s="1"/>
  <c r="Q3997" i="2" s="1"/>
  <c r="N3996" i="2" l="1"/>
  <c r="M3997" i="2"/>
  <c r="P3997" i="2" s="1"/>
  <c r="Q3998" i="2" s="1"/>
  <c r="N3997" i="2" l="1"/>
  <c r="M3998" i="2"/>
  <c r="P3998" i="2" s="1"/>
  <c r="Q3999" i="2" s="1"/>
  <c r="N3998" i="2" l="1"/>
  <c r="M3999" i="2"/>
  <c r="P3999" i="2" s="1"/>
  <c r="Q4000" i="2" s="1"/>
  <c r="N3999" i="2" l="1"/>
  <c r="M4000" i="2"/>
  <c r="P4000" i="2" s="1"/>
  <c r="Q4001" i="2" s="1"/>
  <c r="N4000" i="2" l="1"/>
  <c r="M4001" i="2"/>
  <c r="P4001" i="2" s="1"/>
  <c r="Q4002" i="2" s="1"/>
  <c r="N4001" i="2" l="1"/>
  <c r="M4002" i="2"/>
  <c r="P4002" i="2" s="1"/>
  <c r="Q4003" i="2" s="1"/>
  <c r="N4002" i="2" l="1"/>
  <c r="M4003" i="2"/>
  <c r="P4003" i="2" s="1"/>
  <c r="Q4004" i="2" s="1"/>
  <c r="N4003" i="2" l="1"/>
  <c r="M4004" i="2"/>
  <c r="P4004" i="2" s="1"/>
  <c r="Q4005" i="2" s="1"/>
  <c r="N4004" i="2" l="1"/>
  <c r="M4005" i="2"/>
  <c r="P4005" i="2" s="1"/>
  <c r="Q4006" i="2" s="1"/>
  <c r="N4005" i="2" l="1"/>
  <c r="M4006" i="2"/>
  <c r="P4006" i="2" s="1"/>
  <c r="Q4007" i="2" s="1"/>
  <c r="N4006" i="2" l="1"/>
  <c r="M4007" i="2"/>
  <c r="P4007" i="2" s="1"/>
  <c r="Q4008" i="2" s="1"/>
  <c r="N4007" i="2" l="1"/>
  <c r="M4008" i="2"/>
  <c r="P4008" i="2" s="1"/>
  <c r="Q4009" i="2" s="1"/>
  <c r="N4008" i="2" l="1"/>
  <c r="M4009" i="2"/>
  <c r="P4009" i="2" s="1"/>
  <c r="Q4010" i="2" s="1"/>
  <c r="N4009" i="2" l="1"/>
  <c r="M4010" i="2"/>
  <c r="P4010" i="2" s="1"/>
  <c r="Q4011" i="2" s="1"/>
  <c r="N4010" i="2" l="1"/>
  <c r="M4011" i="2"/>
  <c r="P4011" i="2" s="1"/>
  <c r="Q4012" i="2" s="1"/>
  <c r="N4011" i="2" l="1"/>
  <c r="M4012" i="2"/>
  <c r="P4012" i="2" s="1"/>
  <c r="Q4013" i="2" s="1"/>
  <c r="N4012" i="2" l="1"/>
  <c r="M4013" i="2"/>
  <c r="P4013" i="2" s="1"/>
  <c r="Q4014" i="2" s="1"/>
  <c r="N4013" i="2" l="1"/>
  <c r="M4014" i="2"/>
  <c r="P4014" i="2" s="1"/>
  <c r="Q4015" i="2" s="1"/>
  <c r="N4014" i="2" l="1"/>
  <c r="M4015" i="2"/>
  <c r="P4015" i="2" s="1"/>
  <c r="Q4016" i="2" s="1"/>
  <c r="N4015" i="2" l="1"/>
  <c r="M4016" i="2"/>
  <c r="P4016" i="2" s="1"/>
  <c r="Q4017" i="2" s="1"/>
  <c r="N4016" i="2" l="1"/>
  <c r="M4017" i="2"/>
  <c r="P4017" i="2" s="1"/>
  <c r="Q4018" i="2" s="1"/>
  <c r="N4017" i="2" l="1"/>
  <c r="M4018" i="2"/>
  <c r="P4018" i="2" s="1"/>
  <c r="Q4019" i="2" s="1"/>
  <c r="N4018" i="2" l="1"/>
  <c r="M4019" i="2"/>
  <c r="P4019" i="2" s="1"/>
  <c r="Q4020" i="2" s="1"/>
  <c r="N4019" i="2" l="1"/>
  <c r="M4020" i="2"/>
  <c r="P4020" i="2" s="1"/>
  <c r="Q4021" i="2" s="1"/>
  <c r="N4020" i="2" l="1"/>
  <c r="M4021" i="2"/>
  <c r="P4021" i="2" s="1"/>
  <c r="Q4022" i="2" s="1"/>
  <c r="N4021" i="2" l="1"/>
  <c r="M4022" i="2"/>
  <c r="P4022" i="2" s="1"/>
  <c r="Q4023" i="2" s="1"/>
  <c r="N4022" i="2" l="1"/>
  <c r="M4023" i="2"/>
  <c r="P4023" i="2" s="1"/>
  <c r="Q4024" i="2" s="1"/>
  <c r="N4023" i="2" l="1"/>
  <c r="M4024" i="2"/>
  <c r="P4024" i="2" s="1"/>
  <c r="Q4025" i="2" s="1"/>
  <c r="N4024" i="2" l="1"/>
  <c r="M4025" i="2"/>
  <c r="P4025" i="2" s="1"/>
  <c r="Q4026" i="2" s="1"/>
  <c r="N4025" i="2" l="1"/>
  <c r="M4026" i="2"/>
  <c r="P4026" i="2" s="1"/>
  <c r="Q4027" i="2" s="1"/>
  <c r="N4026" i="2" l="1"/>
  <c r="M4027" i="2"/>
  <c r="P4027" i="2" s="1"/>
  <c r="Q4028" i="2" s="1"/>
  <c r="N4027" i="2" l="1"/>
  <c r="M4028" i="2"/>
  <c r="P4028" i="2" s="1"/>
  <c r="Q4029" i="2" s="1"/>
  <c r="N4028" i="2" l="1"/>
  <c r="M4029" i="2"/>
  <c r="P4029" i="2" s="1"/>
  <c r="Q4030" i="2" s="1"/>
  <c r="N4029" i="2" l="1"/>
  <c r="M4030" i="2"/>
  <c r="P4030" i="2" s="1"/>
  <c r="Q4031" i="2" s="1"/>
  <c r="N4030" i="2" l="1"/>
  <c r="M4031" i="2"/>
  <c r="P4031" i="2" s="1"/>
  <c r="Q4032" i="2" s="1"/>
  <c r="N4031" i="2" l="1"/>
  <c r="M4032" i="2"/>
  <c r="P4032" i="2" s="1"/>
  <c r="Q4033" i="2" s="1"/>
  <c r="N4032" i="2" l="1"/>
  <c r="M4033" i="2"/>
  <c r="P4033" i="2" s="1"/>
  <c r="Q4034" i="2" s="1"/>
  <c r="N4033" i="2" l="1"/>
  <c r="M4034" i="2"/>
  <c r="P4034" i="2" s="1"/>
  <c r="Q4035" i="2" s="1"/>
  <c r="N4034" i="2" l="1"/>
  <c r="M4035" i="2"/>
  <c r="P4035" i="2" s="1"/>
  <c r="Q4036" i="2" s="1"/>
  <c r="N4035" i="2" l="1"/>
  <c r="M4036" i="2"/>
  <c r="P4036" i="2" s="1"/>
  <c r="Q4037" i="2" s="1"/>
  <c r="N4036" i="2" l="1"/>
  <c r="M4037" i="2"/>
  <c r="P4037" i="2" s="1"/>
  <c r="Q4038" i="2" s="1"/>
  <c r="N4037" i="2" l="1"/>
  <c r="M4038" i="2"/>
  <c r="P4038" i="2" s="1"/>
  <c r="Q4039" i="2" s="1"/>
  <c r="N4038" i="2" l="1"/>
  <c r="M4039" i="2"/>
  <c r="P4039" i="2" s="1"/>
  <c r="Q4040" i="2" s="1"/>
  <c r="N4039" i="2" l="1"/>
  <c r="M4040" i="2"/>
  <c r="P4040" i="2" s="1"/>
  <c r="Q4041" i="2" s="1"/>
  <c r="N4040" i="2" l="1"/>
  <c r="M4041" i="2"/>
  <c r="P4041" i="2" s="1"/>
  <c r="Q4042" i="2" s="1"/>
  <c r="N4041" i="2" l="1"/>
  <c r="M4042" i="2"/>
  <c r="P4042" i="2" s="1"/>
  <c r="Q4043" i="2" s="1"/>
  <c r="N4042" i="2" l="1"/>
  <c r="M4043" i="2"/>
  <c r="P4043" i="2" s="1"/>
  <c r="Q4044" i="2" s="1"/>
  <c r="N4043" i="2" l="1"/>
  <c r="M4044" i="2"/>
  <c r="P4044" i="2" s="1"/>
  <c r="Q4045" i="2" s="1"/>
  <c r="N4044" i="2" l="1"/>
  <c r="M4045" i="2"/>
  <c r="P4045" i="2" s="1"/>
  <c r="Q4046" i="2" s="1"/>
  <c r="N4045" i="2" l="1"/>
  <c r="M4046" i="2"/>
  <c r="P4046" i="2" s="1"/>
  <c r="Q4047" i="2" s="1"/>
  <c r="N4046" i="2" l="1"/>
  <c r="M4047" i="2"/>
  <c r="P4047" i="2" s="1"/>
  <c r="Q4048" i="2" s="1"/>
  <c r="N4047" i="2" l="1"/>
  <c r="M4048" i="2"/>
  <c r="P4048" i="2" s="1"/>
  <c r="Q4049" i="2" s="1"/>
  <c r="N4048" i="2" l="1"/>
  <c r="M4049" i="2"/>
  <c r="P4049" i="2" s="1"/>
  <c r="Q4050" i="2" s="1"/>
  <c r="N4049" i="2" l="1"/>
  <c r="M4050" i="2"/>
  <c r="P4050" i="2" s="1"/>
  <c r="Q4051" i="2" s="1"/>
  <c r="N4050" i="2" l="1"/>
  <c r="M4051" i="2"/>
  <c r="P4051" i="2" s="1"/>
  <c r="Q4052" i="2" s="1"/>
  <c r="N4051" i="2" l="1"/>
  <c r="M4052" i="2"/>
  <c r="P4052" i="2" s="1"/>
  <c r="Q4053" i="2" s="1"/>
  <c r="N4052" i="2" l="1"/>
  <c r="M4053" i="2"/>
  <c r="P4053" i="2" s="1"/>
  <c r="Q4054" i="2" s="1"/>
  <c r="N4053" i="2" l="1"/>
  <c r="M4054" i="2"/>
  <c r="P4054" i="2" s="1"/>
  <c r="Q4055" i="2" s="1"/>
  <c r="N4054" i="2" l="1"/>
  <c r="M4055" i="2"/>
  <c r="P4055" i="2" s="1"/>
  <c r="Q4056" i="2" s="1"/>
  <c r="N4055" i="2" l="1"/>
  <c r="M4056" i="2"/>
  <c r="P4056" i="2" s="1"/>
  <c r="Q4057" i="2" s="1"/>
  <c r="N4056" i="2" l="1"/>
  <c r="M4057" i="2"/>
  <c r="P4057" i="2" s="1"/>
  <c r="Q4058" i="2" s="1"/>
  <c r="N4057" i="2" l="1"/>
  <c r="M4058" i="2"/>
  <c r="P4058" i="2" s="1"/>
  <c r="Q4059" i="2" s="1"/>
  <c r="N4058" i="2" l="1"/>
  <c r="M4059" i="2"/>
  <c r="P4059" i="2" s="1"/>
  <c r="Q4060" i="2" s="1"/>
  <c r="N4059" i="2" l="1"/>
  <c r="M4060" i="2"/>
  <c r="P4060" i="2" s="1"/>
  <c r="Q4061" i="2" s="1"/>
  <c r="N4060" i="2" l="1"/>
  <c r="M4061" i="2"/>
  <c r="P4061" i="2" s="1"/>
  <c r="Q4062" i="2" s="1"/>
  <c r="N4061" i="2" l="1"/>
  <c r="M4062" i="2"/>
  <c r="P4062" i="2" s="1"/>
  <c r="Q4063" i="2" s="1"/>
  <c r="N4062" i="2" l="1"/>
  <c r="M4063" i="2"/>
  <c r="P4063" i="2" s="1"/>
  <c r="Q4064" i="2" s="1"/>
  <c r="N4063" i="2" l="1"/>
  <c r="M4064" i="2"/>
  <c r="P4064" i="2" s="1"/>
  <c r="Q4065" i="2" s="1"/>
  <c r="N4064" i="2" l="1"/>
  <c r="M4065" i="2"/>
  <c r="P4065" i="2" s="1"/>
  <c r="Q4066" i="2" s="1"/>
  <c r="N4065" i="2" l="1"/>
  <c r="M4066" i="2"/>
  <c r="P4066" i="2" s="1"/>
  <c r="Q4067" i="2" s="1"/>
  <c r="N4066" i="2" l="1"/>
  <c r="M4067" i="2"/>
  <c r="P4067" i="2" s="1"/>
  <c r="Q4068" i="2" s="1"/>
  <c r="N4067" i="2" l="1"/>
  <c r="M4068" i="2"/>
  <c r="P4068" i="2" s="1"/>
  <c r="Q4069" i="2" s="1"/>
  <c r="N4068" i="2" l="1"/>
  <c r="M4069" i="2"/>
  <c r="P4069" i="2" s="1"/>
  <c r="Q4070" i="2" s="1"/>
  <c r="N4069" i="2" l="1"/>
  <c r="M4070" i="2"/>
  <c r="P4070" i="2" s="1"/>
  <c r="Q4071" i="2" s="1"/>
  <c r="N4070" i="2" l="1"/>
  <c r="M4071" i="2"/>
  <c r="P4071" i="2" s="1"/>
  <c r="Q4072" i="2" s="1"/>
  <c r="N4071" i="2" l="1"/>
  <c r="M4072" i="2"/>
  <c r="P4072" i="2" s="1"/>
  <c r="Q4073" i="2" s="1"/>
  <c r="N4072" i="2" l="1"/>
  <c r="M4073" i="2"/>
  <c r="P4073" i="2" s="1"/>
  <c r="Q4074" i="2" s="1"/>
  <c r="N4073" i="2" l="1"/>
  <c r="M4074" i="2"/>
  <c r="P4074" i="2" s="1"/>
  <c r="Q4075" i="2" s="1"/>
  <c r="N4074" i="2" l="1"/>
  <c r="M4075" i="2"/>
  <c r="P4075" i="2" s="1"/>
  <c r="Q4076" i="2" s="1"/>
  <c r="N4075" i="2" l="1"/>
  <c r="M4076" i="2"/>
  <c r="P4076" i="2" s="1"/>
  <c r="Q4077" i="2" s="1"/>
  <c r="N4076" i="2" l="1"/>
  <c r="M4077" i="2"/>
  <c r="P4077" i="2" s="1"/>
  <c r="Q4078" i="2" s="1"/>
  <c r="N4077" i="2" l="1"/>
  <c r="M4078" i="2"/>
  <c r="P4078" i="2" s="1"/>
  <c r="Q4079" i="2" s="1"/>
  <c r="N4078" i="2" l="1"/>
  <c r="M4079" i="2"/>
  <c r="P4079" i="2" s="1"/>
  <c r="Q4080" i="2" s="1"/>
  <c r="N4079" i="2" l="1"/>
  <c r="M4080" i="2"/>
  <c r="P4080" i="2" s="1"/>
  <c r="Q4081" i="2" s="1"/>
  <c r="N4080" i="2" l="1"/>
  <c r="M4081" i="2"/>
  <c r="P4081" i="2" s="1"/>
  <c r="Q4082" i="2" s="1"/>
  <c r="N4081" i="2" l="1"/>
  <c r="M4082" i="2"/>
  <c r="P4082" i="2" s="1"/>
  <c r="Q4083" i="2" s="1"/>
  <c r="N4082" i="2" l="1"/>
  <c r="M4083" i="2"/>
  <c r="P4083" i="2" s="1"/>
  <c r="Q4084" i="2" s="1"/>
  <c r="N4083" i="2" l="1"/>
  <c r="M4084" i="2"/>
  <c r="P4084" i="2" s="1"/>
  <c r="Q4085" i="2" s="1"/>
  <c r="N4084" i="2" l="1"/>
  <c r="M4085" i="2"/>
  <c r="P4085" i="2" s="1"/>
  <c r="Q4086" i="2" s="1"/>
  <c r="N4085" i="2" l="1"/>
  <c r="M4086" i="2"/>
  <c r="P4086" i="2" s="1"/>
  <c r="Q4087" i="2" s="1"/>
  <c r="N4086" i="2" l="1"/>
  <c r="M4087" i="2"/>
  <c r="P4087" i="2" s="1"/>
  <c r="Q4088" i="2" s="1"/>
  <c r="N4087" i="2" l="1"/>
  <c r="M4088" i="2"/>
  <c r="P4088" i="2" s="1"/>
  <c r="Q4089" i="2" s="1"/>
  <c r="N4088" i="2" l="1"/>
  <c r="M4089" i="2"/>
  <c r="P4089" i="2" s="1"/>
  <c r="Q4090" i="2" s="1"/>
  <c r="N4089" i="2" l="1"/>
  <c r="M4090" i="2"/>
  <c r="P4090" i="2" s="1"/>
  <c r="Q4091" i="2" s="1"/>
  <c r="N4090" i="2" l="1"/>
  <c r="M4091" i="2"/>
  <c r="P4091" i="2" s="1"/>
  <c r="Q4092" i="2" s="1"/>
  <c r="N4091" i="2" l="1"/>
  <c r="M4092" i="2"/>
  <c r="P4092" i="2" s="1"/>
  <c r="Q4093" i="2" s="1"/>
  <c r="N4092" i="2" l="1"/>
  <c r="M4093" i="2"/>
  <c r="P4093" i="2" s="1"/>
  <c r="Q4094" i="2" s="1"/>
  <c r="M4094" i="2" l="1"/>
  <c r="P4094" i="2" s="1"/>
  <c r="Q4095" i="2" s="1"/>
  <c r="N4093" i="2"/>
  <c r="M4095" i="2" l="1"/>
  <c r="P4095" i="2" s="1"/>
  <c r="Q4096" i="2" s="1"/>
  <c r="N4094" i="2"/>
  <c r="M4096" i="2" l="1"/>
  <c r="P4096" i="2" s="1"/>
  <c r="Q4097" i="2" s="1"/>
  <c r="N4095" i="2"/>
  <c r="M4097" i="2" l="1"/>
  <c r="P4097" i="2" s="1"/>
  <c r="Q4098" i="2" s="1"/>
  <c r="N4096" i="2"/>
  <c r="M4098" i="2" l="1"/>
  <c r="P4098" i="2" s="1"/>
  <c r="Q4099" i="2" s="1"/>
  <c r="N4097" i="2"/>
  <c r="M4099" i="2" l="1"/>
  <c r="P4099" i="2" s="1"/>
  <c r="Q4100" i="2" s="1"/>
  <c r="N4098" i="2"/>
  <c r="M4100" i="2" l="1"/>
  <c r="P4100" i="2" s="1"/>
  <c r="Q4101" i="2" s="1"/>
  <c r="N4099" i="2"/>
  <c r="M4101" i="2" l="1"/>
  <c r="P4101" i="2" s="1"/>
  <c r="Q4102" i="2" s="1"/>
  <c r="N4100" i="2"/>
  <c r="M4102" i="2" l="1"/>
  <c r="P4102" i="2" s="1"/>
  <c r="Q4103" i="2" s="1"/>
  <c r="N4101" i="2"/>
  <c r="M4103" i="2" l="1"/>
  <c r="P4103" i="2" s="1"/>
  <c r="Q4104" i="2" s="1"/>
  <c r="N4102" i="2"/>
  <c r="M4104" i="2" l="1"/>
  <c r="P4104" i="2" s="1"/>
  <c r="Q4105" i="2" s="1"/>
  <c r="N4103" i="2"/>
  <c r="M4105" i="2" l="1"/>
  <c r="P4105" i="2" s="1"/>
  <c r="Q4106" i="2" s="1"/>
  <c r="N4104" i="2"/>
  <c r="M4106" i="2" l="1"/>
  <c r="P4106" i="2" s="1"/>
  <c r="Q4107" i="2" s="1"/>
  <c r="N4105" i="2"/>
  <c r="M4107" i="2" l="1"/>
  <c r="P4107" i="2" s="1"/>
  <c r="Q4108" i="2" s="1"/>
  <c r="N4106" i="2"/>
  <c r="M4108" i="2" l="1"/>
  <c r="P4108" i="2" s="1"/>
  <c r="Q4109" i="2" s="1"/>
  <c r="N4107" i="2"/>
  <c r="M4109" i="2" l="1"/>
  <c r="P4109" i="2" s="1"/>
  <c r="Q4110" i="2" s="1"/>
  <c r="N4108" i="2"/>
  <c r="M4110" i="2" l="1"/>
  <c r="P4110" i="2" s="1"/>
  <c r="Q4111" i="2" s="1"/>
  <c r="N4109" i="2"/>
  <c r="M4111" i="2" l="1"/>
  <c r="P4111" i="2" s="1"/>
  <c r="Q4112" i="2" s="1"/>
  <c r="N4110" i="2"/>
  <c r="M4112" i="2" l="1"/>
  <c r="P4112" i="2" s="1"/>
  <c r="Q4113" i="2" s="1"/>
  <c r="N4111" i="2"/>
  <c r="M4113" i="2" l="1"/>
  <c r="P4113" i="2" s="1"/>
  <c r="Q4114" i="2" s="1"/>
  <c r="N4112" i="2"/>
  <c r="M4114" i="2" l="1"/>
  <c r="P4114" i="2" s="1"/>
  <c r="Q4115" i="2" s="1"/>
  <c r="N4113" i="2"/>
  <c r="M4115" i="2" l="1"/>
  <c r="P4115" i="2" s="1"/>
  <c r="Q4116" i="2" s="1"/>
  <c r="N4114" i="2"/>
  <c r="M4116" i="2" l="1"/>
  <c r="P4116" i="2" s="1"/>
  <c r="Q4117" i="2" s="1"/>
  <c r="N4115" i="2"/>
  <c r="M4117" i="2" l="1"/>
  <c r="P4117" i="2" s="1"/>
  <c r="Q4118" i="2" s="1"/>
  <c r="N4116" i="2"/>
  <c r="M4118" i="2" l="1"/>
  <c r="P4118" i="2" s="1"/>
  <c r="Q4119" i="2" s="1"/>
  <c r="N4117" i="2"/>
  <c r="M4119" i="2" l="1"/>
  <c r="P4119" i="2" s="1"/>
  <c r="Q4120" i="2" s="1"/>
  <c r="N4118" i="2"/>
  <c r="M4120" i="2" l="1"/>
  <c r="P4120" i="2" s="1"/>
  <c r="Q4121" i="2" s="1"/>
  <c r="N4119" i="2"/>
  <c r="M4121" i="2" l="1"/>
  <c r="P4121" i="2" s="1"/>
  <c r="Q4122" i="2" s="1"/>
  <c r="N4120" i="2"/>
  <c r="M4122" i="2" l="1"/>
  <c r="P4122" i="2" s="1"/>
  <c r="Q4123" i="2" s="1"/>
  <c r="N4121" i="2"/>
  <c r="M4123" i="2" l="1"/>
  <c r="P4123" i="2" s="1"/>
  <c r="Q4124" i="2" s="1"/>
  <c r="N4122" i="2"/>
  <c r="M4124" i="2" l="1"/>
  <c r="P4124" i="2" s="1"/>
  <c r="Q4125" i="2" s="1"/>
  <c r="N4123" i="2"/>
  <c r="M4125" i="2" l="1"/>
  <c r="P4125" i="2" s="1"/>
  <c r="Q4126" i="2" s="1"/>
  <c r="N4124" i="2"/>
  <c r="M4126" i="2" l="1"/>
  <c r="P4126" i="2" s="1"/>
  <c r="Q4127" i="2" s="1"/>
  <c r="N4125" i="2"/>
  <c r="M4127" i="2" l="1"/>
  <c r="P4127" i="2" s="1"/>
  <c r="Q4128" i="2" s="1"/>
  <c r="N4126" i="2"/>
  <c r="M4128" i="2" l="1"/>
  <c r="P4128" i="2" s="1"/>
  <c r="Q4129" i="2" s="1"/>
  <c r="N4127" i="2"/>
  <c r="M4129" i="2" l="1"/>
  <c r="P4129" i="2" s="1"/>
  <c r="Q4130" i="2" s="1"/>
  <c r="N4128" i="2"/>
  <c r="M4130" i="2" l="1"/>
  <c r="P4130" i="2" s="1"/>
  <c r="Q4131" i="2" s="1"/>
  <c r="N4129" i="2"/>
  <c r="M4131" i="2" l="1"/>
  <c r="P4131" i="2" s="1"/>
  <c r="Q4132" i="2" s="1"/>
  <c r="N4130" i="2"/>
  <c r="M4132" i="2" l="1"/>
  <c r="P4132" i="2" s="1"/>
  <c r="Q4133" i="2" s="1"/>
  <c r="N4131" i="2"/>
  <c r="M4133" i="2" l="1"/>
  <c r="P4133" i="2" s="1"/>
  <c r="Q4134" i="2" s="1"/>
  <c r="N4132" i="2"/>
  <c r="M4134" i="2" l="1"/>
  <c r="P4134" i="2" s="1"/>
  <c r="Q4135" i="2" s="1"/>
  <c r="N4133" i="2"/>
  <c r="M4135" i="2" l="1"/>
  <c r="P4135" i="2" s="1"/>
  <c r="Q4136" i="2" s="1"/>
  <c r="N4134" i="2"/>
  <c r="M4136" i="2" l="1"/>
  <c r="P4136" i="2" s="1"/>
  <c r="Q4137" i="2" s="1"/>
  <c r="N4135" i="2"/>
  <c r="M4137" i="2" l="1"/>
  <c r="P4137" i="2" s="1"/>
  <c r="Q4138" i="2" s="1"/>
  <c r="N4136" i="2"/>
  <c r="M4138" i="2" l="1"/>
  <c r="P4138" i="2" s="1"/>
  <c r="Q4139" i="2" s="1"/>
  <c r="N4137" i="2"/>
  <c r="M4139" i="2" l="1"/>
  <c r="P4139" i="2" s="1"/>
  <c r="Q4140" i="2" s="1"/>
  <c r="N4138" i="2"/>
  <c r="M4140" i="2" l="1"/>
  <c r="P4140" i="2" s="1"/>
  <c r="Q4141" i="2" s="1"/>
  <c r="N4139" i="2"/>
  <c r="M4141" i="2" l="1"/>
  <c r="P4141" i="2" s="1"/>
  <c r="Q4142" i="2" s="1"/>
  <c r="N4140" i="2"/>
  <c r="M4142" i="2" l="1"/>
  <c r="P4142" i="2" s="1"/>
  <c r="Q4143" i="2" s="1"/>
  <c r="N4141" i="2"/>
  <c r="M4143" i="2" l="1"/>
  <c r="P4143" i="2" s="1"/>
  <c r="Q4144" i="2" s="1"/>
  <c r="N4142" i="2"/>
  <c r="M4144" i="2" l="1"/>
  <c r="P4144" i="2" s="1"/>
  <c r="Q4145" i="2" s="1"/>
  <c r="N4143" i="2"/>
  <c r="M4145" i="2" l="1"/>
  <c r="P4145" i="2" s="1"/>
  <c r="Q4146" i="2" s="1"/>
  <c r="N4144" i="2"/>
  <c r="M4146" i="2" l="1"/>
  <c r="P4146" i="2" s="1"/>
  <c r="Q4147" i="2" s="1"/>
  <c r="N4145" i="2"/>
  <c r="M4147" i="2" l="1"/>
  <c r="P4147" i="2" s="1"/>
  <c r="Q4148" i="2" s="1"/>
  <c r="N4146" i="2"/>
  <c r="M4148" i="2" l="1"/>
  <c r="P4148" i="2" s="1"/>
  <c r="Q4149" i="2" s="1"/>
  <c r="N4147" i="2"/>
  <c r="M4149" i="2" l="1"/>
  <c r="P4149" i="2" s="1"/>
  <c r="Q4150" i="2" s="1"/>
  <c r="N4148" i="2"/>
  <c r="M4150" i="2" l="1"/>
  <c r="P4150" i="2" s="1"/>
  <c r="Q4151" i="2" s="1"/>
  <c r="N4149" i="2"/>
  <c r="M4151" i="2" l="1"/>
  <c r="P4151" i="2" s="1"/>
  <c r="Q4152" i="2" s="1"/>
  <c r="N4150" i="2"/>
  <c r="M4152" i="2" l="1"/>
  <c r="P4152" i="2" s="1"/>
  <c r="Q4153" i="2" s="1"/>
  <c r="N4151" i="2"/>
  <c r="M4153" i="2" l="1"/>
  <c r="P4153" i="2" s="1"/>
  <c r="Q4154" i="2" s="1"/>
  <c r="N4152" i="2"/>
  <c r="M4154" i="2" l="1"/>
  <c r="P4154" i="2" s="1"/>
  <c r="Q4155" i="2" s="1"/>
  <c r="N4153" i="2"/>
  <c r="M4155" i="2" l="1"/>
  <c r="P4155" i="2" s="1"/>
  <c r="Q4156" i="2" s="1"/>
  <c r="N4154" i="2"/>
  <c r="M4156" i="2" l="1"/>
  <c r="P4156" i="2" s="1"/>
  <c r="Q4157" i="2" s="1"/>
  <c r="N4155" i="2"/>
  <c r="M4157" i="2" l="1"/>
  <c r="P4157" i="2" s="1"/>
  <c r="Q4158" i="2" s="1"/>
  <c r="N4156" i="2"/>
  <c r="M4158" i="2" l="1"/>
  <c r="P4158" i="2" s="1"/>
  <c r="Q4159" i="2" s="1"/>
  <c r="N4157" i="2"/>
  <c r="M4159" i="2" l="1"/>
  <c r="P4159" i="2" s="1"/>
  <c r="Q4160" i="2" s="1"/>
  <c r="N4158" i="2"/>
  <c r="M4160" i="2" l="1"/>
  <c r="P4160" i="2" s="1"/>
  <c r="Q4161" i="2" s="1"/>
  <c r="N4159" i="2"/>
  <c r="M4161" i="2" l="1"/>
  <c r="P4161" i="2" s="1"/>
  <c r="Q4162" i="2" s="1"/>
  <c r="N4160" i="2"/>
  <c r="M4162" i="2" l="1"/>
  <c r="P4162" i="2" s="1"/>
  <c r="Q4163" i="2" s="1"/>
  <c r="N4161" i="2"/>
  <c r="M4163" i="2" l="1"/>
  <c r="P4163" i="2" s="1"/>
  <c r="Q4164" i="2" s="1"/>
  <c r="N4162" i="2"/>
  <c r="M4164" i="2" l="1"/>
  <c r="P4164" i="2" s="1"/>
  <c r="Q4165" i="2" s="1"/>
  <c r="N4163" i="2"/>
  <c r="M4165" i="2" l="1"/>
  <c r="P4165" i="2" s="1"/>
  <c r="Q4166" i="2" s="1"/>
  <c r="N4164" i="2"/>
  <c r="M4166" i="2" l="1"/>
  <c r="P4166" i="2" s="1"/>
  <c r="Q4167" i="2" s="1"/>
  <c r="N4165" i="2"/>
  <c r="M4167" i="2" l="1"/>
  <c r="P4167" i="2" s="1"/>
  <c r="Q4168" i="2" s="1"/>
  <c r="N4166" i="2"/>
  <c r="M4168" i="2" l="1"/>
  <c r="P4168" i="2" s="1"/>
  <c r="Q4169" i="2" s="1"/>
  <c r="N4167" i="2"/>
  <c r="M4169" i="2" l="1"/>
  <c r="P4169" i="2" s="1"/>
  <c r="Q4170" i="2" s="1"/>
  <c r="N4168" i="2"/>
  <c r="M4170" i="2" l="1"/>
  <c r="P4170" i="2" s="1"/>
  <c r="Q4171" i="2" s="1"/>
  <c r="N4169" i="2"/>
  <c r="M4171" i="2" l="1"/>
  <c r="P4171" i="2" s="1"/>
  <c r="Q4172" i="2" s="1"/>
  <c r="N4170" i="2"/>
  <c r="M4172" i="2" l="1"/>
  <c r="P4172" i="2" s="1"/>
  <c r="Q4173" i="2" s="1"/>
  <c r="N4171" i="2"/>
  <c r="M4173" i="2" l="1"/>
  <c r="P4173" i="2" s="1"/>
  <c r="Q4174" i="2" s="1"/>
  <c r="N4172" i="2"/>
  <c r="M4174" i="2" l="1"/>
  <c r="P4174" i="2" s="1"/>
  <c r="Q4175" i="2" s="1"/>
  <c r="N4173" i="2"/>
  <c r="M4175" i="2" l="1"/>
  <c r="P4175" i="2" s="1"/>
  <c r="Q4176" i="2" s="1"/>
  <c r="N4174" i="2"/>
  <c r="M4176" i="2" l="1"/>
  <c r="P4176" i="2" s="1"/>
  <c r="Q4177" i="2" s="1"/>
  <c r="N4175" i="2"/>
  <c r="M4177" i="2" l="1"/>
  <c r="P4177" i="2" s="1"/>
  <c r="Q4178" i="2" s="1"/>
  <c r="N4176" i="2"/>
  <c r="M4178" i="2" l="1"/>
  <c r="P4178" i="2" s="1"/>
  <c r="Q4179" i="2" s="1"/>
  <c r="N4177" i="2"/>
  <c r="M4179" i="2" l="1"/>
  <c r="P4179" i="2" s="1"/>
  <c r="Q4180" i="2" s="1"/>
  <c r="N4178" i="2"/>
  <c r="M4180" i="2" l="1"/>
  <c r="P4180" i="2" s="1"/>
  <c r="Q4181" i="2" s="1"/>
  <c r="N4179" i="2"/>
  <c r="M4181" i="2" l="1"/>
  <c r="P4181" i="2" s="1"/>
  <c r="Q4182" i="2" s="1"/>
  <c r="N4180" i="2"/>
  <c r="M4182" i="2" l="1"/>
  <c r="P4182" i="2" s="1"/>
  <c r="Q4183" i="2" s="1"/>
  <c r="N4181" i="2"/>
  <c r="M4183" i="2" l="1"/>
  <c r="P4183" i="2" s="1"/>
  <c r="Q4184" i="2" s="1"/>
  <c r="N4182" i="2"/>
  <c r="M4184" i="2" l="1"/>
  <c r="P4184" i="2" s="1"/>
  <c r="Q4185" i="2" s="1"/>
  <c r="N4183" i="2"/>
  <c r="M4185" i="2" l="1"/>
  <c r="P4185" i="2" s="1"/>
  <c r="Q4186" i="2" s="1"/>
  <c r="N4184" i="2"/>
  <c r="M4186" i="2" l="1"/>
  <c r="P4186" i="2" s="1"/>
  <c r="Q4187" i="2" s="1"/>
  <c r="N4185" i="2"/>
  <c r="M4187" i="2" l="1"/>
  <c r="P4187" i="2" s="1"/>
  <c r="Q4188" i="2" s="1"/>
  <c r="N4186" i="2"/>
  <c r="M4188" i="2" l="1"/>
  <c r="P4188" i="2" s="1"/>
  <c r="Q4189" i="2" s="1"/>
  <c r="N4187" i="2"/>
  <c r="M4189" i="2" l="1"/>
  <c r="P4189" i="2" s="1"/>
  <c r="Q4190" i="2" s="1"/>
  <c r="N4188" i="2"/>
  <c r="M4190" i="2" l="1"/>
  <c r="P4190" i="2" s="1"/>
  <c r="Q4191" i="2" s="1"/>
  <c r="N4189" i="2"/>
  <c r="M4191" i="2" l="1"/>
  <c r="P4191" i="2" s="1"/>
  <c r="Q4192" i="2" s="1"/>
  <c r="N4190" i="2"/>
  <c r="M4192" i="2" l="1"/>
  <c r="P4192" i="2" s="1"/>
  <c r="Q4193" i="2" s="1"/>
  <c r="N4191" i="2"/>
  <c r="M4193" i="2" l="1"/>
  <c r="P4193" i="2" s="1"/>
  <c r="Q4194" i="2" s="1"/>
  <c r="N4192" i="2"/>
  <c r="M4194" i="2" l="1"/>
  <c r="P4194" i="2" s="1"/>
  <c r="Q4195" i="2" s="1"/>
  <c r="N4193" i="2"/>
  <c r="M4195" i="2" l="1"/>
  <c r="P4195" i="2" s="1"/>
  <c r="Q4196" i="2" s="1"/>
  <c r="N4194" i="2"/>
  <c r="M4196" i="2" l="1"/>
  <c r="P4196" i="2" s="1"/>
  <c r="Q4197" i="2" s="1"/>
  <c r="N4195" i="2"/>
  <c r="M4197" i="2" l="1"/>
  <c r="P4197" i="2" s="1"/>
  <c r="Q4198" i="2" s="1"/>
  <c r="N4196" i="2"/>
  <c r="M4198" i="2" l="1"/>
  <c r="P4198" i="2" s="1"/>
  <c r="Q4199" i="2" s="1"/>
  <c r="N4197" i="2"/>
  <c r="M4199" i="2" l="1"/>
  <c r="P4199" i="2" s="1"/>
  <c r="Q4200" i="2" s="1"/>
  <c r="N4198" i="2"/>
  <c r="M4200" i="2" l="1"/>
  <c r="P4200" i="2" s="1"/>
  <c r="Q4201" i="2" s="1"/>
  <c r="N4199" i="2"/>
  <c r="M4201" i="2" l="1"/>
  <c r="P4201" i="2" s="1"/>
  <c r="Q4202" i="2" s="1"/>
  <c r="N4200" i="2"/>
  <c r="M4202" i="2" l="1"/>
  <c r="P4202" i="2" s="1"/>
  <c r="Q4203" i="2" s="1"/>
  <c r="N4201" i="2"/>
  <c r="M4203" i="2" l="1"/>
  <c r="P4203" i="2" s="1"/>
  <c r="Q4204" i="2" s="1"/>
  <c r="N4202" i="2"/>
  <c r="M4204" i="2" l="1"/>
  <c r="P4204" i="2" s="1"/>
  <c r="Q4205" i="2" s="1"/>
  <c r="N4203" i="2"/>
  <c r="M4205" i="2" l="1"/>
  <c r="P4205" i="2" s="1"/>
  <c r="Q4206" i="2" s="1"/>
  <c r="N4204" i="2"/>
  <c r="M4206" i="2" l="1"/>
  <c r="P4206" i="2" s="1"/>
  <c r="Q4207" i="2" s="1"/>
  <c r="N4205" i="2"/>
  <c r="M4207" i="2" l="1"/>
  <c r="P4207" i="2" s="1"/>
  <c r="Q4208" i="2" s="1"/>
  <c r="N4206" i="2"/>
  <c r="M4208" i="2" l="1"/>
  <c r="P4208" i="2" s="1"/>
  <c r="Q4209" i="2" s="1"/>
  <c r="N4207" i="2"/>
  <c r="M4209" i="2" l="1"/>
  <c r="P4209" i="2" s="1"/>
  <c r="Q4210" i="2" s="1"/>
  <c r="N4208" i="2"/>
  <c r="M4210" i="2" l="1"/>
  <c r="P4210" i="2" s="1"/>
  <c r="Q4211" i="2" s="1"/>
  <c r="N4209" i="2"/>
  <c r="M4211" i="2" l="1"/>
  <c r="P4211" i="2" s="1"/>
  <c r="Q4212" i="2" s="1"/>
  <c r="N4210" i="2"/>
  <c r="M4212" i="2" l="1"/>
  <c r="P4212" i="2" s="1"/>
  <c r="Q4213" i="2" s="1"/>
  <c r="N4211" i="2"/>
  <c r="N4212" i="2" l="1"/>
  <c r="M4213" i="2"/>
  <c r="P4213" i="2" s="1"/>
  <c r="Q4214" i="2" s="1"/>
  <c r="M4214" i="2" l="1"/>
  <c r="P4214" i="2" s="1"/>
  <c r="Q4215" i="2" s="1"/>
  <c r="N4213" i="2"/>
  <c r="M4215" i="2" l="1"/>
  <c r="P4215" i="2" s="1"/>
  <c r="Q4216" i="2" s="1"/>
  <c r="N4214" i="2"/>
  <c r="M4216" i="2" l="1"/>
  <c r="P4216" i="2" s="1"/>
  <c r="Q4217" i="2" s="1"/>
  <c r="N4215" i="2"/>
  <c r="M4217" i="2" l="1"/>
  <c r="P4217" i="2" s="1"/>
  <c r="Q4218" i="2" s="1"/>
  <c r="N4216" i="2"/>
  <c r="M4218" i="2" l="1"/>
  <c r="P4218" i="2" s="1"/>
  <c r="Q4219" i="2" s="1"/>
  <c r="N4217" i="2"/>
  <c r="M4219" i="2" l="1"/>
  <c r="P4219" i="2" s="1"/>
  <c r="Q4220" i="2" s="1"/>
  <c r="N4218" i="2"/>
  <c r="M4220" i="2" l="1"/>
  <c r="P4220" i="2" s="1"/>
  <c r="Q4221" i="2" s="1"/>
  <c r="N4219" i="2"/>
  <c r="M4221" i="2" l="1"/>
  <c r="P4221" i="2" s="1"/>
  <c r="Q4222" i="2" s="1"/>
  <c r="N4220" i="2"/>
  <c r="M4222" i="2" l="1"/>
  <c r="P4222" i="2" s="1"/>
  <c r="Q4223" i="2" s="1"/>
  <c r="N4221" i="2"/>
  <c r="M4223" i="2" l="1"/>
  <c r="P4223" i="2" s="1"/>
  <c r="Q4224" i="2" s="1"/>
  <c r="N4222" i="2"/>
  <c r="M4224" i="2" l="1"/>
  <c r="P4224" i="2" s="1"/>
  <c r="Q4225" i="2" s="1"/>
  <c r="N4223" i="2"/>
  <c r="M4225" i="2" l="1"/>
  <c r="P4225" i="2" s="1"/>
  <c r="Q4226" i="2" s="1"/>
  <c r="N4224" i="2"/>
  <c r="M4226" i="2" l="1"/>
  <c r="P4226" i="2" s="1"/>
  <c r="Q4227" i="2" s="1"/>
  <c r="N4225" i="2"/>
  <c r="M4227" i="2" l="1"/>
  <c r="P4227" i="2" s="1"/>
  <c r="Q4228" i="2" s="1"/>
  <c r="N4226" i="2"/>
  <c r="N4227" i="2" l="1"/>
  <c r="M4228" i="2"/>
  <c r="P4228" i="2" s="1"/>
  <c r="Q4229" i="2" s="1"/>
  <c r="M4229" i="2" l="1"/>
  <c r="P4229" i="2" s="1"/>
  <c r="Q4230" i="2" s="1"/>
  <c r="N4228" i="2"/>
  <c r="M4230" i="2" l="1"/>
  <c r="P4230" i="2" s="1"/>
  <c r="Q4231" i="2" s="1"/>
  <c r="N4229" i="2"/>
  <c r="N4230" i="2" l="1"/>
  <c r="M4231" i="2"/>
  <c r="P4231" i="2" s="1"/>
  <c r="Q4232" i="2" s="1"/>
  <c r="M4232" i="2" l="1"/>
  <c r="P4232" i="2" s="1"/>
  <c r="Q4233" i="2" s="1"/>
  <c r="N4231" i="2"/>
  <c r="M4233" i="2" l="1"/>
  <c r="P4233" i="2" s="1"/>
  <c r="Q4234" i="2" s="1"/>
  <c r="N4232" i="2"/>
  <c r="M4234" i="2" l="1"/>
  <c r="P4234" i="2" s="1"/>
  <c r="Q4235" i="2" s="1"/>
  <c r="N4233" i="2"/>
  <c r="M4235" i="2" l="1"/>
  <c r="P4235" i="2" s="1"/>
  <c r="Q4236" i="2" s="1"/>
  <c r="N4234" i="2"/>
  <c r="M4236" i="2" l="1"/>
  <c r="P4236" i="2" s="1"/>
  <c r="Q4237" i="2" s="1"/>
  <c r="N4235" i="2"/>
  <c r="M4237" i="2" l="1"/>
  <c r="P4237" i="2" s="1"/>
  <c r="Q4238" i="2" s="1"/>
  <c r="N4236" i="2"/>
  <c r="M4238" i="2" l="1"/>
  <c r="P4238" i="2" s="1"/>
  <c r="Q4239" i="2" s="1"/>
  <c r="N4237" i="2"/>
  <c r="M4239" i="2" l="1"/>
  <c r="P4239" i="2" s="1"/>
  <c r="Q4240" i="2" s="1"/>
  <c r="N4238" i="2"/>
  <c r="M4240" i="2" l="1"/>
  <c r="P4240" i="2" s="1"/>
  <c r="Q4241" i="2" s="1"/>
  <c r="N4239" i="2"/>
  <c r="M4241" i="2" l="1"/>
  <c r="P4241" i="2" s="1"/>
  <c r="Q4242" i="2" s="1"/>
  <c r="N4240" i="2"/>
  <c r="M4242" i="2" l="1"/>
  <c r="P4242" i="2" s="1"/>
  <c r="Q4243" i="2" s="1"/>
  <c r="N4241" i="2"/>
  <c r="M4243" i="2" l="1"/>
  <c r="P4243" i="2" s="1"/>
  <c r="Q4244" i="2" s="1"/>
  <c r="N4242" i="2"/>
  <c r="M4244" i="2" l="1"/>
  <c r="P4244" i="2" s="1"/>
  <c r="Q4245" i="2" s="1"/>
  <c r="N4243" i="2"/>
  <c r="M4245" i="2" l="1"/>
  <c r="P4245" i="2" s="1"/>
  <c r="Q4246" i="2" s="1"/>
  <c r="N4244" i="2"/>
  <c r="M4246" i="2" l="1"/>
  <c r="P4246" i="2" s="1"/>
  <c r="Q4247" i="2" s="1"/>
  <c r="N4245" i="2"/>
  <c r="M4247" i="2" l="1"/>
  <c r="P4247" i="2" s="1"/>
  <c r="Q4248" i="2" s="1"/>
  <c r="N4246" i="2"/>
  <c r="M4248" i="2" l="1"/>
  <c r="P4248" i="2" s="1"/>
  <c r="Q4249" i="2" s="1"/>
  <c r="N4247" i="2"/>
  <c r="M4249" i="2" l="1"/>
  <c r="P4249" i="2" s="1"/>
  <c r="Q4250" i="2" s="1"/>
  <c r="N4248" i="2"/>
  <c r="M4250" i="2" l="1"/>
  <c r="P4250" i="2" s="1"/>
  <c r="Q4251" i="2" s="1"/>
  <c r="N4249" i="2"/>
  <c r="M4251" i="2" l="1"/>
  <c r="P4251" i="2" s="1"/>
  <c r="Q4252" i="2" s="1"/>
  <c r="N4250" i="2"/>
  <c r="M4252" i="2" l="1"/>
  <c r="P4252" i="2" s="1"/>
  <c r="Q4253" i="2" s="1"/>
  <c r="N4251" i="2"/>
  <c r="M4253" i="2" l="1"/>
  <c r="P4253" i="2" s="1"/>
  <c r="Q4254" i="2" s="1"/>
  <c r="N4252" i="2"/>
  <c r="M4254" i="2" l="1"/>
  <c r="P4254" i="2" s="1"/>
  <c r="Q4255" i="2" s="1"/>
  <c r="N4253" i="2"/>
  <c r="M4255" i="2" l="1"/>
  <c r="P4255" i="2" s="1"/>
  <c r="Q4256" i="2" s="1"/>
  <c r="N4254" i="2"/>
  <c r="M4256" i="2" l="1"/>
  <c r="P4256" i="2" s="1"/>
  <c r="Q4257" i="2" s="1"/>
  <c r="N4255" i="2"/>
  <c r="M4257" i="2" l="1"/>
  <c r="P4257" i="2" s="1"/>
  <c r="Q4258" i="2" s="1"/>
  <c r="N4256" i="2"/>
  <c r="M4258" i="2" l="1"/>
  <c r="P4258" i="2" s="1"/>
  <c r="Q4259" i="2" s="1"/>
  <c r="N4257" i="2"/>
  <c r="M4259" i="2" l="1"/>
  <c r="P4259" i="2" s="1"/>
  <c r="Q4260" i="2" s="1"/>
  <c r="N4258" i="2"/>
  <c r="M4260" i="2" l="1"/>
  <c r="P4260" i="2" s="1"/>
  <c r="Q4261" i="2" s="1"/>
  <c r="N4259" i="2"/>
  <c r="M4261" i="2" l="1"/>
  <c r="P4261" i="2" s="1"/>
  <c r="Q4262" i="2" s="1"/>
  <c r="N4260" i="2"/>
  <c r="M4262" i="2" l="1"/>
  <c r="P4262" i="2" s="1"/>
  <c r="Q4263" i="2" s="1"/>
  <c r="N4261" i="2"/>
  <c r="M4263" i="2" l="1"/>
  <c r="P4263" i="2" s="1"/>
  <c r="Q4264" i="2" s="1"/>
  <c r="N4262" i="2"/>
  <c r="M4264" i="2" l="1"/>
  <c r="P4264" i="2" s="1"/>
  <c r="Q4265" i="2" s="1"/>
  <c r="N4263" i="2"/>
  <c r="M4265" i="2" l="1"/>
  <c r="P4265" i="2" s="1"/>
  <c r="Q4266" i="2" s="1"/>
  <c r="N4264" i="2"/>
  <c r="M4266" i="2" l="1"/>
  <c r="P4266" i="2" s="1"/>
  <c r="Q4267" i="2" s="1"/>
  <c r="N4265" i="2"/>
  <c r="M4267" i="2" l="1"/>
  <c r="P4267" i="2" s="1"/>
  <c r="Q4268" i="2" s="1"/>
  <c r="N4266" i="2"/>
  <c r="M4268" i="2" l="1"/>
  <c r="P4268" i="2" s="1"/>
  <c r="Q4269" i="2" s="1"/>
  <c r="N4267" i="2"/>
  <c r="M4269" i="2" l="1"/>
  <c r="P4269" i="2" s="1"/>
  <c r="Q4270" i="2" s="1"/>
  <c r="N4268" i="2"/>
  <c r="M4270" i="2" l="1"/>
  <c r="P4270" i="2" s="1"/>
  <c r="Q4271" i="2" s="1"/>
  <c r="N4269" i="2"/>
  <c r="M4271" i="2" l="1"/>
  <c r="P4271" i="2" s="1"/>
  <c r="Q4272" i="2" s="1"/>
  <c r="N4270" i="2"/>
  <c r="M4272" i="2" l="1"/>
  <c r="P4272" i="2" s="1"/>
  <c r="Q4273" i="2" s="1"/>
  <c r="N4271" i="2"/>
  <c r="M4273" i="2" l="1"/>
  <c r="P4273" i="2" s="1"/>
  <c r="Q4274" i="2" s="1"/>
  <c r="N4272" i="2"/>
  <c r="M4274" i="2" l="1"/>
  <c r="P4274" i="2" s="1"/>
  <c r="Q4275" i="2" s="1"/>
  <c r="N4273" i="2"/>
  <c r="M4275" i="2" l="1"/>
  <c r="P4275" i="2" s="1"/>
  <c r="Q4276" i="2" s="1"/>
  <c r="N4274" i="2"/>
  <c r="M4276" i="2" l="1"/>
  <c r="P4276" i="2" s="1"/>
  <c r="Q4277" i="2" s="1"/>
  <c r="N4275" i="2"/>
  <c r="N4276" i="2" l="1"/>
  <c r="M4277" i="2"/>
  <c r="P4277" i="2" s="1"/>
  <c r="Q4278" i="2" s="1"/>
  <c r="M4278" i="2" l="1"/>
  <c r="P4278" i="2" s="1"/>
  <c r="Q4279" i="2" s="1"/>
  <c r="N4277" i="2"/>
  <c r="M4279" i="2" l="1"/>
  <c r="P4279" i="2" s="1"/>
  <c r="Q4280" i="2" s="1"/>
  <c r="N4278" i="2"/>
  <c r="M4280" i="2" l="1"/>
  <c r="P4280" i="2" s="1"/>
  <c r="Q4281" i="2" s="1"/>
  <c r="N4279" i="2"/>
  <c r="M4281" i="2" l="1"/>
  <c r="P4281" i="2" s="1"/>
  <c r="Q4282" i="2" s="1"/>
  <c r="N4280" i="2"/>
  <c r="M4282" i="2" l="1"/>
  <c r="P4282" i="2" s="1"/>
  <c r="Q4283" i="2" s="1"/>
  <c r="N4281" i="2"/>
  <c r="M4283" i="2" l="1"/>
  <c r="P4283" i="2" s="1"/>
  <c r="Q4284" i="2" s="1"/>
  <c r="N4282" i="2"/>
  <c r="M4284" i="2" l="1"/>
  <c r="P4284" i="2" s="1"/>
  <c r="Q4285" i="2" s="1"/>
  <c r="N4283" i="2"/>
  <c r="M4285" i="2" l="1"/>
  <c r="P4285" i="2" s="1"/>
  <c r="Q4286" i="2" s="1"/>
  <c r="N4284" i="2"/>
  <c r="M4286" i="2" l="1"/>
  <c r="P4286" i="2" s="1"/>
  <c r="Q4287" i="2" s="1"/>
  <c r="N4285" i="2"/>
  <c r="M4287" i="2" l="1"/>
  <c r="P4287" i="2" s="1"/>
  <c r="Q4288" i="2" s="1"/>
  <c r="N4286" i="2"/>
  <c r="M4288" i="2" l="1"/>
  <c r="P4288" i="2" s="1"/>
  <c r="Q4289" i="2" s="1"/>
  <c r="N4287" i="2"/>
  <c r="M4289" i="2" l="1"/>
  <c r="P4289" i="2" s="1"/>
  <c r="Q4290" i="2" s="1"/>
  <c r="N4288" i="2"/>
  <c r="M4290" i="2" l="1"/>
  <c r="P4290" i="2" s="1"/>
  <c r="Q4291" i="2" s="1"/>
  <c r="N4289" i="2"/>
  <c r="M4291" i="2" l="1"/>
  <c r="P4291" i="2" s="1"/>
  <c r="Q4292" i="2" s="1"/>
  <c r="N4290" i="2"/>
  <c r="M4292" i="2" l="1"/>
  <c r="P4292" i="2" s="1"/>
  <c r="Q4293" i="2" s="1"/>
  <c r="N4291" i="2"/>
  <c r="M4293" i="2" l="1"/>
  <c r="P4293" i="2" s="1"/>
  <c r="Q4294" i="2" s="1"/>
  <c r="N4292" i="2"/>
  <c r="M4294" i="2" l="1"/>
  <c r="P4294" i="2" s="1"/>
  <c r="Q4295" i="2" s="1"/>
  <c r="N4293" i="2"/>
  <c r="M4295" i="2" l="1"/>
  <c r="P4295" i="2" s="1"/>
  <c r="Q4296" i="2" s="1"/>
  <c r="N4294" i="2"/>
  <c r="M4296" i="2" l="1"/>
  <c r="P4296" i="2" s="1"/>
  <c r="Q4297" i="2" s="1"/>
  <c r="N4295" i="2"/>
  <c r="M4297" i="2" l="1"/>
  <c r="P4297" i="2" s="1"/>
  <c r="Q4298" i="2" s="1"/>
  <c r="N4296" i="2"/>
  <c r="M4298" i="2" l="1"/>
  <c r="P4298" i="2" s="1"/>
  <c r="Q4299" i="2" s="1"/>
  <c r="N4297" i="2"/>
  <c r="M4299" i="2" l="1"/>
  <c r="P4299" i="2" s="1"/>
  <c r="Q4300" i="2" s="1"/>
  <c r="N4298" i="2"/>
  <c r="M4300" i="2" l="1"/>
  <c r="P4300" i="2" s="1"/>
  <c r="Q4301" i="2" s="1"/>
  <c r="N4299" i="2"/>
  <c r="M4301" i="2" l="1"/>
  <c r="P4301" i="2" s="1"/>
  <c r="Q4302" i="2" s="1"/>
  <c r="N4300" i="2"/>
  <c r="M4302" i="2" l="1"/>
  <c r="P4302" i="2" s="1"/>
  <c r="Q4303" i="2" s="1"/>
  <c r="N4301" i="2"/>
  <c r="M4303" i="2" l="1"/>
  <c r="P4303" i="2" s="1"/>
  <c r="Q4304" i="2" s="1"/>
  <c r="N4302" i="2"/>
  <c r="M4304" i="2" l="1"/>
  <c r="P4304" i="2" s="1"/>
  <c r="Q4305" i="2" s="1"/>
  <c r="N4303" i="2"/>
  <c r="M4305" i="2" l="1"/>
  <c r="P4305" i="2" s="1"/>
  <c r="Q4306" i="2" s="1"/>
  <c r="N4304" i="2"/>
  <c r="M4306" i="2" l="1"/>
  <c r="P4306" i="2" s="1"/>
  <c r="Q4307" i="2" s="1"/>
  <c r="N4305" i="2"/>
  <c r="M4307" i="2" l="1"/>
  <c r="P4307" i="2" s="1"/>
  <c r="Q4308" i="2" s="1"/>
  <c r="N4306" i="2"/>
  <c r="M4308" i="2" l="1"/>
  <c r="P4308" i="2" s="1"/>
  <c r="Q4309" i="2" s="1"/>
  <c r="N4307" i="2"/>
  <c r="M4309" i="2" l="1"/>
  <c r="P4309" i="2" s="1"/>
  <c r="Q4310" i="2" s="1"/>
  <c r="N4308" i="2"/>
  <c r="M4310" i="2" l="1"/>
  <c r="P4310" i="2" s="1"/>
  <c r="Q4311" i="2" s="1"/>
  <c r="N4309" i="2"/>
  <c r="M4311" i="2" l="1"/>
  <c r="P4311" i="2" s="1"/>
  <c r="Q4312" i="2" s="1"/>
  <c r="N4310" i="2"/>
  <c r="M4312" i="2" l="1"/>
  <c r="P4312" i="2" s="1"/>
  <c r="Q4313" i="2" s="1"/>
  <c r="N4311" i="2"/>
  <c r="M4313" i="2" l="1"/>
  <c r="P4313" i="2" s="1"/>
  <c r="Q4314" i="2" s="1"/>
  <c r="N4312" i="2"/>
  <c r="M4314" i="2" l="1"/>
  <c r="P4314" i="2" s="1"/>
  <c r="Q4315" i="2" s="1"/>
  <c r="N4313" i="2"/>
  <c r="M4315" i="2" l="1"/>
  <c r="P4315" i="2" s="1"/>
  <c r="Q4316" i="2" s="1"/>
  <c r="N4314" i="2"/>
  <c r="M4316" i="2" l="1"/>
  <c r="P4316" i="2" s="1"/>
  <c r="Q4317" i="2" s="1"/>
  <c r="N4315" i="2"/>
  <c r="M4317" i="2" l="1"/>
  <c r="P4317" i="2" s="1"/>
  <c r="Q4318" i="2" s="1"/>
  <c r="N4316" i="2"/>
  <c r="M4318" i="2" l="1"/>
  <c r="P4318" i="2" s="1"/>
  <c r="Q4319" i="2" s="1"/>
  <c r="N4317" i="2"/>
  <c r="M4319" i="2" l="1"/>
  <c r="P4319" i="2" s="1"/>
  <c r="Q4320" i="2" s="1"/>
  <c r="N4318" i="2"/>
  <c r="M4320" i="2" l="1"/>
  <c r="P4320" i="2" s="1"/>
  <c r="Q4321" i="2" s="1"/>
  <c r="N4319" i="2"/>
  <c r="M4321" i="2" l="1"/>
  <c r="P4321" i="2" s="1"/>
  <c r="Q4322" i="2" s="1"/>
  <c r="N4320" i="2"/>
  <c r="M4322" i="2" l="1"/>
  <c r="P4322" i="2" s="1"/>
  <c r="Q4323" i="2" s="1"/>
  <c r="N4321" i="2"/>
  <c r="M4323" i="2" l="1"/>
  <c r="P4323" i="2" s="1"/>
  <c r="Q4324" i="2" s="1"/>
  <c r="N4322" i="2"/>
  <c r="M4324" i="2" l="1"/>
  <c r="P4324" i="2" s="1"/>
  <c r="Q4325" i="2" s="1"/>
  <c r="N4323" i="2"/>
  <c r="M4325" i="2" l="1"/>
  <c r="P4325" i="2" s="1"/>
  <c r="Q4326" i="2" s="1"/>
  <c r="N4324" i="2"/>
  <c r="M4326" i="2" l="1"/>
  <c r="P4326" i="2" s="1"/>
  <c r="Q4327" i="2" s="1"/>
  <c r="N4325" i="2"/>
  <c r="M4327" i="2" l="1"/>
  <c r="P4327" i="2" s="1"/>
  <c r="Q4328" i="2" s="1"/>
  <c r="N4326" i="2"/>
  <c r="M4328" i="2" l="1"/>
  <c r="P4328" i="2" s="1"/>
  <c r="Q4329" i="2" s="1"/>
  <c r="N4327" i="2"/>
  <c r="M4329" i="2" l="1"/>
  <c r="P4329" i="2" s="1"/>
  <c r="Q4330" i="2" s="1"/>
  <c r="N4328" i="2"/>
  <c r="N4329" i="2" l="1"/>
  <c r="M4330" i="2"/>
  <c r="P4330" i="2" s="1"/>
  <c r="Q4331" i="2" s="1"/>
  <c r="N4330" i="2" l="1"/>
  <c r="M4331" i="2"/>
  <c r="P4331" i="2" s="1"/>
  <c r="Q4332" i="2" s="1"/>
  <c r="N4331" i="2" l="1"/>
  <c r="M4332" i="2"/>
  <c r="P4332" i="2" s="1"/>
  <c r="Q4333" i="2" s="1"/>
  <c r="N4332" i="2" l="1"/>
  <c r="M4333" i="2"/>
  <c r="P4333" i="2" s="1"/>
  <c r="Q4334" i="2" s="1"/>
  <c r="N4333" i="2" l="1"/>
  <c r="M4334" i="2"/>
  <c r="P4334" i="2" s="1"/>
  <c r="Q4335" i="2" s="1"/>
  <c r="N4334" i="2" l="1"/>
  <c r="M4335" i="2"/>
  <c r="P4335" i="2" s="1"/>
  <c r="Q4336" i="2" s="1"/>
  <c r="N4335" i="2" l="1"/>
  <c r="M4336" i="2"/>
  <c r="P4336" i="2" s="1"/>
  <c r="Q4337" i="2" s="1"/>
  <c r="N4336" i="2" l="1"/>
  <c r="M4337" i="2"/>
  <c r="P4337" i="2" s="1"/>
  <c r="Q4338" i="2" s="1"/>
  <c r="N4337" i="2" l="1"/>
  <c r="M4338" i="2"/>
  <c r="P4338" i="2" s="1"/>
  <c r="Q4339" i="2" s="1"/>
  <c r="N4338" i="2" l="1"/>
  <c r="M4339" i="2"/>
  <c r="P4339" i="2" s="1"/>
  <c r="Q4340" i="2" s="1"/>
  <c r="N4339" i="2" l="1"/>
  <c r="M4340" i="2"/>
  <c r="P4340" i="2" s="1"/>
  <c r="Q4341" i="2" s="1"/>
  <c r="N4340" i="2" l="1"/>
  <c r="M4341" i="2"/>
  <c r="P4341" i="2" s="1"/>
  <c r="Q4342" i="2" s="1"/>
  <c r="N4341" i="2" l="1"/>
  <c r="M4342" i="2"/>
  <c r="P4342" i="2" s="1"/>
  <c r="Q4343" i="2" s="1"/>
  <c r="N4342" i="2" l="1"/>
  <c r="M4343" i="2"/>
  <c r="P4343" i="2" s="1"/>
  <c r="Q4344" i="2" s="1"/>
  <c r="N4343" i="2" l="1"/>
  <c r="M4344" i="2"/>
  <c r="P4344" i="2" s="1"/>
  <c r="Q4345" i="2" s="1"/>
  <c r="N4344" i="2" l="1"/>
  <c r="M4345" i="2"/>
  <c r="P4345" i="2" s="1"/>
  <c r="Q4346" i="2" s="1"/>
  <c r="N4345" i="2" l="1"/>
  <c r="M4346" i="2"/>
  <c r="P4346" i="2" s="1"/>
  <c r="Q4347" i="2" s="1"/>
  <c r="N4346" i="2" l="1"/>
  <c r="M4347" i="2"/>
  <c r="P4347" i="2" s="1"/>
  <c r="Q4348" i="2" s="1"/>
  <c r="N4347" i="2" l="1"/>
  <c r="M4348" i="2"/>
  <c r="P4348" i="2" s="1"/>
  <c r="Q4349" i="2" s="1"/>
  <c r="N4348" i="2" l="1"/>
  <c r="M4349" i="2"/>
  <c r="P4349" i="2" s="1"/>
  <c r="Q4350" i="2" s="1"/>
  <c r="M4350" i="2" l="1"/>
  <c r="P4350" i="2" s="1"/>
  <c r="Q4351" i="2" s="1"/>
  <c r="N4349" i="2"/>
  <c r="M4351" i="2" l="1"/>
  <c r="P4351" i="2" s="1"/>
  <c r="Q4352" i="2" s="1"/>
  <c r="N4350" i="2"/>
  <c r="M4352" i="2" l="1"/>
  <c r="P4352" i="2" s="1"/>
  <c r="Q4353" i="2" s="1"/>
  <c r="N4351" i="2"/>
  <c r="M4353" i="2" l="1"/>
  <c r="P4353" i="2" s="1"/>
  <c r="Q4354" i="2" s="1"/>
  <c r="N4352" i="2"/>
  <c r="M4354" i="2" l="1"/>
  <c r="P4354" i="2" s="1"/>
  <c r="Q4355" i="2" s="1"/>
  <c r="N4353" i="2"/>
  <c r="M4355" i="2" l="1"/>
  <c r="P4355" i="2" s="1"/>
  <c r="Q4356" i="2" s="1"/>
  <c r="N4354" i="2"/>
  <c r="M4356" i="2" l="1"/>
  <c r="P4356" i="2" s="1"/>
  <c r="Q4357" i="2" s="1"/>
  <c r="N4355" i="2"/>
  <c r="N4356" i="2" l="1"/>
  <c r="M4357" i="2"/>
  <c r="P4357" i="2" s="1"/>
  <c r="Q4358" i="2" s="1"/>
  <c r="N4357" i="2" l="1"/>
  <c r="M4358" i="2"/>
  <c r="P4358" i="2" s="1"/>
  <c r="Q4359" i="2" s="1"/>
  <c r="N4358" i="2" l="1"/>
  <c r="M4359" i="2"/>
  <c r="P4359" i="2" s="1"/>
  <c r="Q4360" i="2" s="1"/>
  <c r="N4359" i="2" l="1"/>
  <c r="M4360" i="2"/>
  <c r="P4360" i="2" s="1"/>
  <c r="Q4361" i="2" s="1"/>
  <c r="N4360" i="2" l="1"/>
  <c r="M4361" i="2"/>
  <c r="P4361" i="2" s="1"/>
  <c r="Q4362" i="2" s="1"/>
  <c r="N4361" i="2" l="1"/>
  <c r="M4362" i="2"/>
  <c r="P4362" i="2" s="1"/>
  <c r="Q4363" i="2" s="1"/>
  <c r="N4362" i="2" l="1"/>
  <c r="M4363" i="2"/>
  <c r="P4363" i="2" s="1"/>
  <c r="Q4364" i="2" s="1"/>
  <c r="N4363" i="2" l="1"/>
  <c r="M4364" i="2"/>
  <c r="P4364" i="2" s="1"/>
  <c r="Q4365" i="2" s="1"/>
  <c r="N4364" i="2" l="1"/>
  <c r="M4365" i="2"/>
  <c r="P4365" i="2" s="1"/>
  <c r="Q4366" i="2" s="1"/>
  <c r="N4365" i="2" l="1"/>
  <c r="M4366" i="2"/>
  <c r="P4366" i="2" s="1"/>
  <c r="Q4367" i="2" s="1"/>
  <c r="N4366" i="2" l="1"/>
  <c r="M4367" i="2"/>
  <c r="P4367" i="2" s="1"/>
  <c r="Q4368" i="2" s="1"/>
  <c r="N4367" i="2" l="1"/>
  <c r="M4368" i="2"/>
  <c r="P4368" i="2" s="1"/>
  <c r="Q4369" i="2" s="1"/>
  <c r="N4368" i="2" l="1"/>
  <c r="M4369" i="2"/>
  <c r="P4369" i="2" s="1"/>
  <c r="Q4370" i="2" s="1"/>
  <c r="N4369" i="2" l="1"/>
  <c r="M4370" i="2"/>
  <c r="P4370" i="2" s="1"/>
  <c r="Q4371" i="2" s="1"/>
  <c r="N4370" i="2" l="1"/>
  <c r="M4371" i="2"/>
  <c r="P4371" i="2" s="1"/>
  <c r="Q4372" i="2" s="1"/>
  <c r="N4371" i="2" l="1"/>
  <c r="M4372" i="2"/>
  <c r="P4372" i="2" s="1"/>
  <c r="Q4373" i="2" s="1"/>
  <c r="N4372" i="2" l="1"/>
  <c r="M4373" i="2"/>
  <c r="P4373" i="2" s="1"/>
  <c r="Q4374" i="2" s="1"/>
  <c r="N4373" i="2" l="1"/>
  <c r="M4374" i="2"/>
  <c r="P4374" i="2" s="1"/>
  <c r="Q4375" i="2" s="1"/>
  <c r="N4374" i="2" l="1"/>
  <c r="M4375" i="2"/>
  <c r="P4375" i="2" s="1"/>
  <c r="Q4376" i="2" s="1"/>
  <c r="N4375" i="2" l="1"/>
  <c r="M4376" i="2"/>
  <c r="P4376" i="2" s="1"/>
  <c r="Q4377" i="2" s="1"/>
  <c r="N4376" i="2" l="1"/>
  <c r="M4377" i="2"/>
  <c r="P4377" i="2" s="1"/>
  <c r="Q4378" i="2" s="1"/>
  <c r="N4377" i="2" l="1"/>
  <c r="M4378" i="2"/>
  <c r="P4378" i="2" s="1"/>
  <c r="Q4379" i="2" s="1"/>
  <c r="N4378" i="2" l="1"/>
  <c r="M4379" i="2"/>
  <c r="P4379" i="2" s="1"/>
  <c r="Q4380" i="2" s="1"/>
  <c r="N4379" i="2" l="1"/>
  <c r="M4380" i="2"/>
  <c r="P4380" i="2" s="1"/>
  <c r="Q4381" i="2" s="1"/>
  <c r="N4380" i="2" l="1"/>
  <c r="M4381" i="2"/>
  <c r="P4381" i="2" s="1"/>
  <c r="Q4382" i="2" s="1"/>
  <c r="N4381" i="2" l="1"/>
  <c r="M4382" i="2"/>
  <c r="P4382" i="2" s="1"/>
  <c r="Q4383" i="2" s="1"/>
  <c r="N4382" i="2" l="1"/>
  <c r="M4383" i="2"/>
  <c r="P4383" i="2" s="1"/>
  <c r="Q4384" i="2" s="1"/>
  <c r="N4383" i="2" l="1"/>
  <c r="M4384" i="2"/>
  <c r="P4384" i="2" s="1"/>
  <c r="Q4385" i="2" s="1"/>
  <c r="N4384" i="2" l="1"/>
  <c r="M4385" i="2"/>
  <c r="P4385" i="2" s="1"/>
  <c r="Q4386" i="2" s="1"/>
  <c r="N4385" i="2" l="1"/>
  <c r="M4386" i="2"/>
  <c r="P4386" i="2" s="1"/>
  <c r="Q4387" i="2" s="1"/>
  <c r="N4386" i="2" l="1"/>
  <c r="M4387" i="2"/>
  <c r="P4387" i="2" s="1"/>
  <c r="Q4388" i="2" s="1"/>
  <c r="N4387" i="2" l="1"/>
  <c r="M4388" i="2"/>
  <c r="P4388" i="2" s="1"/>
  <c r="Q4389" i="2" s="1"/>
  <c r="N4388" i="2" l="1"/>
  <c r="M4389" i="2"/>
  <c r="P4389" i="2" s="1"/>
  <c r="Q4390" i="2" s="1"/>
  <c r="N4389" i="2" l="1"/>
  <c r="M4390" i="2"/>
  <c r="P4390" i="2" s="1"/>
  <c r="Q4391" i="2" s="1"/>
  <c r="N4390" i="2" l="1"/>
  <c r="M4391" i="2"/>
  <c r="P4391" i="2" s="1"/>
  <c r="Q4392" i="2" s="1"/>
  <c r="N4391" i="2" l="1"/>
  <c r="M4392" i="2"/>
  <c r="P4392" i="2" s="1"/>
  <c r="Q4393" i="2" s="1"/>
  <c r="N4392" i="2" l="1"/>
  <c r="M4393" i="2"/>
  <c r="P4393" i="2" s="1"/>
  <c r="Q4394" i="2" s="1"/>
  <c r="N4393" i="2" l="1"/>
  <c r="M4394" i="2"/>
  <c r="P4394" i="2" s="1"/>
  <c r="Q4395" i="2" s="1"/>
  <c r="N4394" i="2" l="1"/>
  <c r="M4395" i="2"/>
  <c r="P4395" i="2" s="1"/>
  <c r="Q4396" i="2" s="1"/>
  <c r="N4395" i="2" l="1"/>
  <c r="M4396" i="2"/>
  <c r="P4396" i="2" s="1"/>
  <c r="Q4397" i="2" s="1"/>
  <c r="N4396" i="2" l="1"/>
  <c r="M4397" i="2"/>
  <c r="P4397" i="2" s="1"/>
  <c r="Q4398" i="2" s="1"/>
  <c r="N4397" i="2" l="1"/>
  <c r="M4398" i="2"/>
  <c r="P4398" i="2" s="1"/>
  <c r="Q4399" i="2" s="1"/>
  <c r="N4398" i="2" l="1"/>
  <c r="M4399" i="2"/>
  <c r="P4399" i="2" s="1"/>
  <c r="Q4400" i="2" s="1"/>
  <c r="N4399" i="2" l="1"/>
  <c r="M4400" i="2"/>
  <c r="P4400" i="2" s="1"/>
  <c r="Q4401" i="2" s="1"/>
  <c r="N4400" i="2" l="1"/>
  <c r="M4401" i="2"/>
  <c r="P4401" i="2" s="1"/>
  <c r="Q4402" i="2" s="1"/>
  <c r="N4401" i="2" l="1"/>
  <c r="M4402" i="2"/>
  <c r="P4402" i="2" s="1"/>
  <c r="Q4403" i="2" s="1"/>
  <c r="N4402" i="2" l="1"/>
  <c r="M4403" i="2"/>
  <c r="P4403" i="2" s="1"/>
  <c r="Q4404" i="2" s="1"/>
  <c r="N4403" i="2" l="1"/>
  <c r="M4404" i="2"/>
  <c r="P4404" i="2" s="1"/>
  <c r="Q4405" i="2" s="1"/>
  <c r="N4404" i="2" l="1"/>
  <c r="M4405" i="2"/>
  <c r="P4405" i="2" s="1"/>
  <c r="Q4406" i="2" s="1"/>
  <c r="N4405" i="2" l="1"/>
  <c r="M4406" i="2"/>
  <c r="P4406" i="2" s="1"/>
  <c r="Q4407" i="2" s="1"/>
  <c r="N4406" i="2" l="1"/>
  <c r="M4407" i="2"/>
  <c r="P4407" i="2" s="1"/>
  <c r="Q4408" i="2" s="1"/>
  <c r="N4407" i="2" l="1"/>
  <c r="M4408" i="2"/>
  <c r="P4408" i="2" s="1"/>
  <c r="Q4409" i="2" s="1"/>
  <c r="N4408" i="2" l="1"/>
  <c r="M4409" i="2"/>
  <c r="P4409" i="2" s="1"/>
  <c r="Q4410" i="2" s="1"/>
  <c r="N4409" i="2" l="1"/>
  <c r="M4410" i="2"/>
  <c r="P4410" i="2" s="1"/>
  <c r="Q4411" i="2" s="1"/>
  <c r="N4410" i="2" l="1"/>
  <c r="M4411" i="2"/>
  <c r="P4411" i="2" s="1"/>
  <c r="Q4412" i="2" s="1"/>
  <c r="N4411" i="2" l="1"/>
  <c r="M4412" i="2"/>
  <c r="P4412" i="2" s="1"/>
  <c r="Q4413" i="2" s="1"/>
  <c r="N4412" i="2" l="1"/>
  <c r="M4413" i="2"/>
  <c r="P4413" i="2" s="1"/>
  <c r="Q4414" i="2" s="1"/>
  <c r="N4413" i="2" l="1"/>
  <c r="M4414" i="2"/>
  <c r="P4414" i="2" s="1"/>
  <c r="Q4415" i="2" s="1"/>
  <c r="N4414" i="2" l="1"/>
  <c r="M4415" i="2"/>
  <c r="P4415" i="2" s="1"/>
  <c r="Q4416" i="2" s="1"/>
  <c r="N4415" i="2" l="1"/>
  <c r="M4416" i="2"/>
  <c r="P4416" i="2" s="1"/>
  <c r="Q4417" i="2" s="1"/>
  <c r="N4416" i="2" l="1"/>
  <c r="M4417" i="2"/>
  <c r="P4417" i="2" s="1"/>
  <c r="Q4418" i="2" s="1"/>
  <c r="N4417" i="2" l="1"/>
  <c r="M4418" i="2"/>
  <c r="P4418" i="2" s="1"/>
  <c r="Q4419" i="2" s="1"/>
  <c r="N4418" i="2" l="1"/>
  <c r="M4419" i="2"/>
  <c r="P4419" i="2" s="1"/>
  <c r="Q4420" i="2" s="1"/>
  <c r="N4419" i="2" l="1"/>
  <c r="M4420" i="2"/>
  <c r="P4420" i="2" s="1"/>
  <c r="Q4421" i="2" s="1"/>
  <c r="N4420" i="2" l="1"/>
  <c r="M4421" i="2"/>
  <c r="P4421" i="2" s="1"/>
  <c r="Q4422" i="2" s="1"/>
  <c r="N4421" i="2" l="1"/>
  <c r="M4422" i="2"/>
  <c r="P4422" i="2" s="1"/>
  <c r="Q4423" i="2" s="1"/>
  <c r="N4422" i="2" l="1"/>
  <c r="M4423" i="2"/>
  <c r="P4423" i="2" s="1"/>
  <c r="Q4424" i="2" s="1"/>
  <c r="N4423" i="2" l="1"/>
  <c r="M4424" i="2"/>
  <c r="P4424" i="2" s="1"/>
  <c r="Q4425" i="2" s="1"/>
  <c r="N4424" i="2" l="1"/>
  <c r="M4425" i="2"/>
  <c r="P4425" i="2" s="1"/>
  <c r="Q4426" i="2" s="1"/>
  <c r="N4425" i="2" l="1"/>
  <c r="M4426" i="2"/>
  <c r="P4426" i="2" s="1"/>
  <c r="Q4427" i="2" s="1"/>
  <c r="N4426" i="2" l="1"/>
  <c r="M4427" i="2"/>
  <c r="P4427" i="2" s="1"/>
  <c r="Q4428" i="2" s="1"/>
  <c r="N4427" i="2" l="1"/>
  <c r="M4428" i="2"/>
  <c r="P4428" i="2" s="1"/>
  <c r="Q4429" i="2" s="1"/>
  <c r="N4428" i="2" l="1"/>
  <c r="M4429" i="2"/>
  <c r="P4429" i="2" s="1"/>
  <c r="Q4430" i="2" s="1"/>
  <c r="N4429" i="2" l="1"/>
  <c r="M4430" i="2"/>
  <c r="P4430" i="2" s="1"/>
  <c r="Q4431" i="2" s="1"/>
  <c r="N4430" i="2" l="1"/>
  <c r="M4431" i="2"/>
  <c r="P4431" i="2" s="1"/>
  <c r="Q4432" i="2" s="1"/>
  <c r="N4431" i="2" l="1"/>
  <c r="M4432" i="2"/>
  <c r="P4432" i="2" s="1"/>
  <c r="Q4433" i="2" s="1"/>
  <c r="N4432" i="2" l="1"/>
  <c r="M4433" i="2"/>
  <c r="P4433" i="2" s="1"/>
  <c r="Q4434" i="2" s="1"/>
  <c r="N4433" i="2" l="1"/>
  <c r="M4434" i="2"/>
  <c r="P4434" i="2" s="1"/>
  <c r="Q4435" i="2" s="1"/>
  <c r="N4434" i="2" l="1"/>
  <c r="M4435" i="2"/>
  <c r="P4435" i="2" s="1"/>
  <c r="Q4436" i="2" s="1"/>
  <c r="N4435" i="2" l="1"/>
  <c r="M4436" i="2"/>
  <c r="P4436" i="2" s="1"/>
  <c r="Q4437" i="2" s="1"/>
  <c r="N4436" i="2" l="1"/>
  <c r="M4437" i="2"/>
  <c r="P4437" i="2" s="1"/>
  <c r="Q4438" i="2" s="1"/>
  <c r="N4437" i="2" l="1"/>
  <c r="M4438" i="2"/>
  <c r="P4438" i="2" s="1"/>
  <c r="Q4439" i="2" s="1"/>
  <c r="N4438" i="2" l="1"/>
  <c r="M4439" i="2"/>
  <c r="P4439" i="2" s="1"/>
  <c r="Q4440" i="2" s="1"/>
  <c r="N4439" i="2" l="1"/>
  <c r="M4440" i="2"/>
  <c r="P4440" i="2" s="1"/>
  <c r="Q4441" i="2" s="1"/>
  <c r="N4440" i="2" l="1"/>
  <c r="M4441" i="2"/>
  <c r="P4441" i="2" s="1"/>
  <c r="Q4442" i="2" s="1"/>
  <c r="N4441" i="2" l="1"/>
  <c r="M4442" i="2"/>
  <c r="N4442" i="2" l="1"/>
  <c r="P4442" i="2"/>
  <c r="Q4443" i="2" s="1"/>
  <c r="M4443" i="2" l="1"/>
  <c r="P4443" i="2" l="1"/>
  <c r="Q4444" i="2" s="1"/>
  <c r="N4443" i="2"/>
  <c r="M4444" i="2" l="1"/>
  <c r="P4444" i="2" l="1"/>
  <c r="Q4445" i="2" s="1"/>
  <c r="N4444" i="2"/>
  <c r="M4445" i="2" l="1"/>
  <c r="P4445" i="2" l="1"/>
  <c r="N4445" i="2"/>
  <c r="M4446" i="2" l="1"/>
  <c r="P4446" i="2" s="1"/>
  <c r="Q4446" i="2"/>
  <c r="N4446" i="2"/>
  <c r="Q4447" i="2" l="1"/>
  <c r="M4447" i="2" s="1"/>
  <c r="P4447" i="2" l="1"/>
  <c r="N4447" i="2"/>
  <c r="M4448" i="2" l="1"/>
  <c r="P4448" i="2" s="1"/>
  <c r="Q4448" i="2"/>
  <c r="N4448" i="2"/>
  <c r="Q4449" i="2" l="1"/>
  <c r="M4449" i="2" s="1"/>
  <c r="P4449" i="2" l="1"/>
  <c r="Q4450" i="2" s="1"/>
  <c r="M4450" i="2" s="1"/>
  <c r="P4450" i="2" s="1"/>
  <c r="Q4451" i="2" s="1"/>
  <c r="M4451" i="2" s="1"/>
  <c r="P4451" i="2" s="1"/>
  <c r="Q4452" i="2" s="1"/>
  <c r="M4452" i="2" s="1"/>
  <c r="P4452" i="2" s="1"/>
  <c r="Q4453" i="2" s="1"/>
  <c r="M4453" i="2" s="1"/>
  <c r="P4453" i="2" s="1"/>
  <c r="Q4454" i="2" s="1"/>
  <c r="M4454" i="2" s="1"/>
  <c r="P4454" i="2" s="1"/>
  <c r="Q4455" i="2" s="1"/>
  <c r="M4455" i="2" s="1"/>
  <c r="P4455" i="2" s="1"/>
  <c r="Q4456" i="2" s="1"/>
  <c r="N4449" i="2"/>
  <c r="N4450" i="2" l="1"/>
  <c r="N4451" i="2" s="1"/>
  <c r="N4452" i="2" s="1"/>
  <c r="N4453" i="2" s="1"/>
  <c r="N4454" i="2" s="1"/>
  <c r="N4455" i="2" s="1"/>
  <c r="M4456" i="2"/>
  <c r="P4456" i="2" s="1"/>
  <c r="Q4457" i="2" s="1"/>
  <c r="N4456" i="2" l="1"/>
  <c r="M4457" i="2"/>
  <c r="P4457" i="2" s="1"/>
  <c r="Q4458" i="2" s="1"/>
  <c r="N4457" i="2" l="1"/>
  <c r="M4458" i="2"/>
  <c r="P4458" i="2" s="1"/>
  <c r="Q4459" i="2" s="1"/>
  <c r="N4458" i="2" l="1"/>
  <c r="M4459" i="2"/>
  <c r="P4459" i="2" s="1"/>
  <c r="Q4460" i="2" s="1"/>
  <c r="N4459" i="2" l="1"/>
  <c r="M4460" i="2"/>
  <c r="P4460" i="2" s="1"/>
  <c r="Q4461" i="2" s="1"/>
  <c r="N4460" i="2" l="1"/>
  <c r="M4461" i="2"/>
  <c r="P4461" i="2" s="1"/>
  <c r="Q4462" i="2" s="1"/>
  <c r="N4461" i="2" l="1"/>
  <c r="M4462" i="2"/>
  <c r="N4462" i="2" l="1"/>
  <c r="P4462" i="2"/>
  <c r="Q4463" i="2" s="1"/>
  <c r="M4463" i="2" l="1"/>
  <c r="P4463" i="2" l="1"/>
  <c r="Q4464" i="2" s="1"/>
  <c r="N4463" i="2"/>
  <c r="M4464" i="2" l="1"/>
  <c r="P4464" i="2" l="1"/>
  <c r="Q4465" i="2" s="1"/>
  <c r="N4464" i="2"/>
  <c r="M4465" i="2" l="1"/>
  <c r="P4465" i="2" l="1"/>
  <c r="N4465" i="2"/>
  <c r="M4466" i="2" l="1"/>
  <c r="P4466" i="2" s="1"/>
  <c r="Q4466" i="2"/>
  <c r="N4466" i="2"/>
  <c r="Q4467" i="2" l="1"/>
  <c r="M4467" i="2" s="1"/>
  <c r="P4467" i="2" l="1"/>
  <c r="N4467" i="2"/>
  <c r="M4468" i="2" l="1"/>
  <c r="P4468" i="2" s="1"/>
  <c r="Q4468" i="2"/>
  <c r="N4468" i="2"/>
  <c r="Q4469" i="2" l="1"/>
  <c r="M4469" i="2" s="1"/>
  <c r="P4469" i="2" l="1"/>
  <c r="Q4470" i="2" s="1"/>
  <c r="M4470" i="2" s="1"/>
  <c r="P4470" i="2" s="1"/>
  <c r="Q4471" i="2" s="1"/>
  <c r="M4471" i="2" s="1"/>
  <c r="P4471" i="2" s="1"/>
  <c r="Q4472" i="2" s="1"/>
  <c r="M4472" i="2" s="1"/>
  <c r="P4472" i="2" s="1"/>
  <c r="Q4473" i="2" s="1"/>
  <c r="M4473" i="2" s="1"/>
  <c r="P4473" i="2" s="1"/>
  <c r="Q4474" i="2" s="1"/>
  <c r="M4474" i="2" s="1"/>
  <c r="P4474" i="2" s="1"/>
  <c r="Q4475" i="2" s="1"/>
  <c r="M4475" i="2" s="1"/>
  <c r="P4475" i="2" s="1"/>
  <c r="Q4476" i="2" s="1"/>
  <c r="N4469" i="2"/>
  <c r="N4470" i="2" l="1"/>
  <c r="N4471" i="2" s="1"/>
  <c r="N4472" i="2" s="1"/>
  <c r="N4473" i="2" s="1"/>
  <c r="N4474" i="2" s="1"/>
  <c r="N4475" i="2" s="1"/>
  <c r="M4476" i="2"/>
  <c r="P4476" i="2" s="1"/>
  <c r="Q4477" i="2" s="1"/>
  <c r="N4476" i="2" l="1"/>
  <c r="M4477" i="2"/>
  <c r="P4477" i="2" s="1"/>
  <c r="Q4478" i="2" s="1"/>
  <c r="N4477" i="2" l="1"/>
  <c r="M4478" i="2"/>
  <c r="P4478" i="2" s="1"/>
  <c r="Q4479" i="2" s="1"/>
  <c r="N4478" i="2" l="1"/>
  <c r="M4479" i="2"/>
  <c r="P4479" i="2" s="1"/>
  <c r="Q4480" i="2" s="1"/>
  <c r="N4479" i="2" l="1"/>
  <c r="M4480" i="2"/>
  <c r="P4480" i="2" s="1"/>
  <c r="Q4481" i="2" s="1"/>
  <c r="N4480" i="2" l="1"/>
  <c r="M4481" i="2"/>
  <c r="P4481" i="2" s="1"/>
  <c r="Q4482" i="2" s="1"/>
  <c r="N4481" i="2" l="1"/>
  <c r="M4482" i="2"/>
  <c r="P4482" i="2" s="1"/>
  <c r="Q4483" i="2" s="1"/>
  <c r="N4482" i="2" l="1"/>
  <c r="M4483" i="2"/>
  <c r="P4483" i="2" s="1"/>
  <c r="Q4484" i="2" s="1"/>
  <c r="N4483" i="2" l="1"/>
  <c r="M4484" i="2"/>
  <c r="P4484" i="2" s="1"/>
  <c r="Q4485" i="2" s="1"/>
  <c r="N4484" i="2" l="1"/>
  <c r="M4485" i="2"/>
  <c r="P4485" i="2" s="1"/>
  <c r="Q4486" i="2" s="1"/>
  <c r="N4485" i="2" l="1"/>
  <c r="M4486" i="2"/>
  <c r="P4486" i="2" s="1"/>
  <c r="Q4487" i="2" s="1"/>
  <c r="N4486" i="2" l="1"/>
  <c r="M4487" i="2"/>
  <c r="P4487" i="2" s="1"/>
  <c r="Q4488" i="2" s="1"/>
  <c r="N4487" i="2" l="1"/>
  <c r="M4488" i="2"/>
  <c r="P4488" i="2" s="1"/>
  <c r="Q4489" i="2" s="1"/>
  <c r="N4488" i="2" l="1"/>
  <c r="M4489" i="2"/>
  <c r="P4489" i="2" s="1"/>
  <c r="Q4490" i="2" s="1"/>
  <c r="N4489" i="2" l="1"/>
  <c r="M4490" i="2"/>
  <c r="P4490" i="2" s="1"/>
  <c r="Q4491" i="2" s="1"/>
  <c r="N4490" i="2" l="1"/>
  <c r="M4491" i="2"/>
  <c r="P4491" i="2" s="1"/>
  <c r="Q4492" i="2" s="1"/>
  <c r="N4491" i="2" l="1"/>
  <c r="M4492" i="2"/>
  <c r="P4492" i="2" s="1"/>
  <c r="Q4493" i="2" s="1"/>
  <c r="N4492" i="2" l="1"/>
  <c r="M4493" i="2"/>
  <c r="P4493" i="2" s="1"/>
  <c r="Q4494" i="2" s="1"/>
  <c r="N4493" i="2" l="1"/>
  <c r="M4494" i="2"/>
  <c r="P4494" i="2" s="1"/>
  <c r="Q4495" i="2" s="1"/>
  <c r="N4494" i="2" l="1"/>
  <c r="M4495" i="2"/>
  <c r="P4495" i="2" s="1"/>
  <c r="Q4496" i="2" s="1"/>
  <c r="N4495" i="2" l="1"/>
  <c r="M4496" i="2"/>
  <c r="P4496" i="2" s="1"/>
  <c r="Q4497" i="2" s="1"/>
  <c r="N4496" i="2" l="1"/>
  <c r="M4497" i="2"/>
  <c r="P4497" i="2" s="1"/>
  <c r="Q4498" i="2" s="1"/>
  <c r="N4497" i="2" l="1"/>
  <c r="M4498" i="2"/>
  <c r="P4498" i="2" s="1"/>
  <c r="Q4499" i="2" s="1"/>
  <c r="N4498" i="2" l="1"/>
  <c r="M4499" i="2"/>
  <c r="P4499" i="2" s="1"/>
  <c r="Q4500" i="2" s="1"/>
  <c r="N4499" i="2" l="1"/>
  <c r="M4500" i="2"/>
  <c r="P4500" i="2" s="1"/>
  <c r="Q4501" i="2" s="1"/>
  <c r="N4500" i="2" l="1"/>
  <c r="M4501" i="2"/>
  <c r="P4501" i="2" s="1"/>
  <c r="Q4502" i="2" s="1"/>
  <c r="N4501" i="2" l="1"/>
  <c r="M4502" i="2"/>
  <c r="P4502" i="2" s="1"/>
  <c r="Q4503" i="2" s="1"/>
  <c r="N4502" i="2" l="1"/>
  <c r="M4503" i="2"/>
  <c r="P4503" i="2" s="1"/>
  <c r="Q4504" i="2" s="1"/>
  <c r="N4503" i="2" l="1"/>
  <c r="M4504" i="2"/>
  <c r="P4504" i="2" s="1"/>
  <c r="Q4505" i="2" s="1"/>
  <c r="N4504" i="2" l="1"/>
  <c r="M4505" i="2"/>
  <c r="P4505" i="2" s="1"/>
  <c r="Q4506" i="2" s="1"/>
  <c r="N4505" i="2" l="1"/>
  <c r="M4506" i="2"/>
  <c r="P4506" i="2" s="1"/>
  <c r="Q4507" i="2" s="1"/>
  <c r="N4506" i="2" l="1"/>
  <c r="M4507" i="2"/>
  <c r="P4507" i="2" s="1"/>
  <c r="Q4508" i="2" s="1"/>
  <c r="N4507" i="2" l="1"/>
  <c r="M4508" i="2"/>
  <c r="P4508" i="2" s="1"/>
  <c r="Q4509" i="2" s="1"/>
  <c r="N4508" i="2" l="1"/>
  <c r="M4509" i="2"/>
  <c r="P4509" i="2" s="1"/>
  <c r="Q4510" i="2" s="1"/>
  <c r="N4509" i="2" l="1"/>
  <c r="M4510" i="2"/>
  <c r="P4510" i="2" s="1"/>
  <c r="Q4511" i="2" s="1"/>
  <c r="N4510" i="2" l="1"/>
  <c r="M4511" i="2"/>
  <c r="P4511" i="2" s="1"/>
  <c r="Q4512" i="2" s="1"/>
  <c r="N4511" i="2" l="1"/>
  <c r="M4512" i="2"/>
  <c r="P4512" i="2" s="1"/>
  <c r="Q4513" i="2" s="1"/>
  <c r="N4512" i="2" l="1"/>
  <c r="M4513" i="2"/>
  <c r="P4513" i="2" s="1"/>
  <c r="Q4514" i="2" s="1"/>
  <c r="N4513" i="2" l="1"/>
  <c r="M4514" i="2"/>
  <c r="P4514" i="2" s="1"/>
  <c r="Q4515" i="2" s="1"/>
  <c r="N4514" i="2" l="1"/>
  <c r="M4515" i="2"/>
  <c r="P4515" i="2" s="1"/>
  <c r="Q4516" i="2" s="1"/>
  <c r="N4515" i="2" l="1"/>
  <c r="M4516" i="2"/>
  <c r="P4516" i="2" s="1"/>
  <c r="Q4517" i="2" s="1"/>
  <c r="N4516" i="2" l="1"/>
  <c r="M4517" i="2"/>
  <c r="P4517" i="2" s="1"/>
  <c r="Q4518" i="2" s="1"/>
  <c r="N4517" i="2" l="1"/>
  <c r="M4518" i="2"/>
  <c r="P4518" i="2" s="1"/>
  <c r="Q4519" i="2" s="1"/>
  <c r="N4518" i="2" l="1"/>
  <c r="M4519" i="2"/>
  <c r="P4519" i="2" s="1"/>
  <c r="Q4520" i="2" s="1"/>
  <c r="N4519" i="2" l="1"/>
  <c r="M4520" i="2"/>
  <c r="P4520" i="2" s="1"/>
  <c r="Q4521" i="2" s="1"/>
  <c r="N4520" i="2" l="1"/>
  <c r="M4521" i="2"/>
  <c r="P4521" i="2" s="1"/>
  <c r="Q4522" i="2" s="1"/>
  <c r="N4521" i="2" l="1"/>
  <c r="M4522" i="2"/>
  <c r="P4522" i="2" s="1"/>
  <c r="Q4523" i="2" s="1"/>
  <c r="N4522" i="2" l="1"/>
  <c r="M4523" i="2"/>
  <c r="P4523" i="2" s="1"/>
  <c r="Q4524" i="2" s="1"/>
  <c r="M4524" i="2" l="1"/>
  <c r="P4524" i="2" s="1"/>
  <c r="Q4525" i="2" s="1"/>
  <c r="N4523" i="2"/>
  <c r="N4524" i="2" l="1"/>
  <c r="M4525" i="2"/>
  <c r="P4525" i="2" s="1"/>
  <c r="Q4526" i="2" s="1"/>
  <c r="M4526" i="2" l="1"/>
  <c r="P4526" i="2" s="1"/>
  <c r="Q4527" i="2" s="1"/>
  <c r="N4525" i="2"/>
  <c r="N4526" i="2" l="1"/>
  <c r="M4527" i="2"/>
  <c r="P4527" i="2" s="1"/>
  <c r="Q4528" i="2" s="1"/>
  <c r="M4528" i="2" l="1"/>
  <c r="P4528" i="2" s="1"/>
  <c r="Q4529" i="2" s="1"/>
  <c r="N4527" i="2"/>
  <c r="N4528" i="2" l="1"/>
  <c r="M4529" i="2"/>
  <c r="P4529" i="2" s="1"/>
  <c r="Q4530" i="2" s="1"/>
  <c r="M4530" i="2" l="1"/>
  <c r="P4530" i="2" s="1"/>
  <c r="Q4531" i="2" s="1"/>
  <c r="N4529" i="2"/>
  <c r="N4530" i="2" l="1"/>
  <c r="M4531" i="2"/>
  <c r="P4531" i="2" s="1"/>
  <c r="Q4532" i="2" s="1"/>
  <c r="M4532" i="2" l="1"/>
  <c r="P4532" i="2" s="1"/>
  <c r="Q4533" i="2" s="1"/>
  <c r="N4531" i="2"/>
  <c r="N4532" i="2" l="1"/>
  <c r="M4533" i="2"/>
  <c r="P4533" i="2" s="1"/>
  <c r="Q4534" i="2" s="1"/>
  <c r="M4534" i="2" l="1"/>
  <c r="P4534" i="2" s="1"/>
  <c r="Q4535" i="2" s="1"/>
  <c r="N4533" i="2"/>
  <c r="N4534" i="2" l="1"/>
  <c r="M4535" i="2"/>
  <c r="P4535" i="2" s="1"/>
  <c r="Q4536" i="2" s="1"/>
  <c r="M4536" i="2" l="1"/>
  <c r="P4536" i="2" s="1"/>
  <c r="Q4537" i="2" s="1"/>
  <c r="N4535" i="2"/>
  <c r="M4537" i="2" l="1"/>
  <c r="P4537" i="2" s="1"/>
  <c r="Q4538" i="2" s="1"/>
  <c r="N4536" i="2"/>
  <c r="N4537" i="2" l="1"/>
  <c r="M4538" i="2"/>
  <c r="P4538" i="2" s="1"/>
  <c r="Q4539" i="2" s="1"/>
  <c r="M4539" i="2" l="1"/>
  <c r="P4539" i="2" s="1"/>
  <c r="Q4540" i="2" s="1"/>
  <c r="N4538" i="2"/>
  <c r="N4539" i="2" l="1"/>
  <c r="M4540" i="2"/>
  <c r="P4540" i="2" s="1"/>
  <c r="Q4541" i="2" s="1"/>
  <c r="M4541" i="2" l="1"/>
  <c r="P4541" i="2" s="1"/>
  <c r="Q4542" i="2" s="1"/>
  <c r="N4540" i="2"/>
  <c r="N4541" i="2" l="1"/>
  <c r="M4542" i="2"/>
  <c r="P4542" i="2" s="1"/>
  <c r="Q4543" i="2" s="1"/>
  <c r="M4543" i="2" l="1"/>
  <c r="P4543" i="2" s="1"/>
  <c r="Q4544" i="2" s="1"/>
  <c r="N4542" i="2"/>
  <c r="N4543" i="2" l="1"/>
  <c r="M4544" i="2"/>
  <c r="P4544" i="2" s="1"/>
  <c r="Q4545" i="2" s="1"/>
  <c r="M4545" i="2" l="1"/>
  <c r="P4545" i="2" s="1"/>
  <c r="Q4546" i="2" s="1"/>
  <c r="N4544" i="2"/>
  <c r="N4545" i="2" l="1"/>
  <c r="M4546" i="2"/>
  <c r="P4546" i="2" s="1"/>
  <c r="Q4547" i="2" s="1"/>
  <c r="M4547" i="2" l="1"/>
  <c r="P4547" i="2" s="1"/>
  <c r="Q4548" i="2" s="1"/>
  <c r="N4546" i="2"/>
  <c r="N4547" i="2" l="1"/>
  <c r="M4548" i="2"/>
  <c r="P4548" i="2" s="1"/>
  <c r="Q4549" i="2" s="1"/>
  <c r="M4549" i="2" l="1"/>
  <c r="P4549" i="2" s="1"/>
  <c r="Q4550" i="2" s="1"/>
  <c r="N4548" i="2"/>
  <c r="N4549" i="2" l="1"/>
  <c r="M4550" i="2"/>
  <c r="P4550" i="2" s="1"/>
  <c r="Q4551" i="2" s="1"/>
  <c r="M4551" i="2" l="1"/>
  <c r="P4551" i="2" s="1"/>
  <c r="Q4552" i="2" s="1"/>
  <c r="N4550" i="2"/>
  <c r="N4551" i="2" l="1"/>
  <c r="M4552" i="2"/>
  <c r="P4552" i="2" s="1"/>
  <c r="Q4553" i="2" s="1"/>
  <c r="M4553" i="2" l="1"/>
  <c r="P4553" i="2" s="1"/>
  <c r="Q4554" i="2" s="1"/>
  <c r="N4552" i="2"/>
  <c r="N4553" i="2" l="1"/>
  <c r="M4554" i="2"/>
  <c r="P4554" i="2" s="1"/>
  <c r="Q4555" i="2" s="1"/>
  <c r="N4554" i="2" l="1"/>
  <c r="M4555" i="2"/>
  <c r="P4555" i="2" s="1"/>
  <c r="Q4556" i="2" s="1"/>
  <c r="N4555" i="2" l="1"/>
  <c r="M4556" i="2"/>
  <c r="P4556" i="2" s="1"/>
  <c r="Q4557" i="2" s="1"/>
  <c r="N4556" i="2" l="1"/>
  <c r="M4557" i="2"/>
  <c r="P4557" i="2" s="1"/>
  <c r="Q4558" i="2" s="1"/>
  <c r="N4557" i="2" l="1"/>
  <c r="M4558" i="2"/>
  <c r="P4558" i="2" s="1"/>
  <c r="Q4559" i="2" s="1"/>
  <c r="N4558" i="2" l="1"/>
  <c r="M4559" i="2"/>
  <c r="P4559" i="2" s="1"/>
  <c r="Q4560" i="2" s="1"/>
  <c r="N4559" i="2" l="1"/>
  <c r="M4560" i="2"/>
  <c r="P4560" i="2" s="1"/>
  <c r="Q4561" i="2" s="1"/>
  <c r="N4560" i="2" l="1"/>
  <c r="M4561" i="2"/>
  <c r="P4561" i="2" s="1"/>
  <c r="Q4562" i="2" s="1"/>
  <c r="N4561" i="2" l="1"/>
  <c r="M4562" i="2"/>
  <c r="P4562" i="2" s="1"/>
  <c r="Q4563" i="2" s="1"/>
  <c r="N4562" i="2" l="1"/>
  <c r="M4563" i="2"/>
  <c r="P4563" i="2" s="1"/>
  <c r="Q4564" i="2" s="1"/>
  <c r="N4563" i="2" l="1"/>
  <c r="M4564" i="2"/>
  <c r="P4564" i="2" s="1"/>
  <c r="Q4565" i="2" s="1"/>
  <c r="N4564" i="2" l="1"/>
  <c r="M4565" i="2"/>
  <c r="P4565" i="2" s="1"/>
  <c r="Q4566" i="2" s="1"/>
  <c r="N4565" i="2" l="1"/>
  <c r="M4566" i="2"/>
  <c r="P4566" i="2" s="1"/>
  <c r="Q4567" i="2" s="1"/>
  <c r="N4566" i="2" l="1"/>
  <c r="M4567" i="2"/>
  <c r="P4567" i="2" s="1"/>
  <c r="Q4568" i="2" s="1"/>
  <c r="N4567" i="2" l="1"/>
  <c r="M4568" i="2"/>
  <c r="P4568" i="2" s="1"/>
  <c r="Q4569" i="2" s="1"/>
  <c r="N4568" i="2" l="1"/>
  <c r="M4569" i="2"/>
  <c r="P4569" i="2" s="1"/>
  <c r="Q4570" i="2" s="1"/>
  <c r="M4570" i="2" l="1"/>
  <c r="P4570" i="2" s="1"/>
  <c r="Q4571" i="2" s="1"/>
  <c r="N4569" i="2"/>
  <c r="M4571" i="2" l="1"/>
  <c r="P4571" i="2" s="1"/>
  <c r="Q4572" i="2" s="1"/>
  <c r="N4570" i="2"/>
  <c r="M4572" i="2" l="1"/>
  <c r="P4572" i="2" s="1"/>
  <c r="Q4573" i="2" s="1"/>
  <c r="N4571" i="2"/>
  <c r="N4572" i="2" l="1"/>
  <c r="M4573" i="2"/>
  <c r="P4573" i="2" s="1"/>
  <c r="Q4574" i="2" s="1"/>
  <c r="N4573" i="2" l="1"/>
  <c r="M4574" i="2"/>
  <c r="P4574" i="2" s="1"/>
  <c r="Q4575" i="2" s="1"/>
  <c r="N4574" i="2" l="1"/>
  <c r="M4575" i="2"/>
  <c r="P4575" i="2" s="1"/>
  <c r="Q4576" i="2" s="1"/>
  <c r="N4575" i="2" l="1"/>
  <c r="M4576" i="2"/>
  <c r="P4576" i="2" s="1"/>
  <c r="Q4577" i="2" s="1"/>
  <c r="N4576" i="2" l="1"/>
  <c r="M4577" i="2"/>
  <c r="N4577" i="2" l="1"/>
  <c r="P4577" i="2"/>
  <c r="Q4578" i="2" s="1"/>
  <c r="M4578" i="2" l="1"/>
  <c r="P4578" i="2" l="1"/>
  <c r="Q4579" i="2" s="1"/>
  <c r="N4578" i="2"/>
  <c r="M4579" i="2" l="1"/>
  <c r="P4579" i="2" l="1"/>
  <c r="N4579" i="2"/>
  <c r="M4580" i="2" l="1"/>
  <c r="N4580" i="2" s="1"/>
  <c r="Q4580" i="2"/>
  <c r="P4580" i="2"/>
  <c r="Q4581" i="2" s="1"/>
  <c r="M4581" i="2" l="1"/>
  <c r="P4581" i="2" l="1"/>
  <c r="Q4582" i="2" s="1"/>
  <c r="N4581" i="2"/>
  <c r="M4582" i="2" l="1"/>
  <c r="P4582" i="2" l="1"/>
  <c r="N4582" i="2"/>
  <c r="M4583" i="2" l="1"/>
  <c r="P4583" i="2" s="1"/>
  <c r="Q4583" i="2"/>
  <c r="N4583" i="2"/>
  <c r="Q4584" i="2" l="1"/>
  <c r="M4584" i="2" s="1"/>
  <c r="P4584" i="2" l="1"/>
  <c r="N4584" i="2"/>
  <c r="M4585" i="2" l="1"/>
  <c r="P4585" i="2" s="1"/>
  <c r="Q4585" i="2"/>
  <c r="N4585" i="2"/>
  <c r="Q4586" i="2" l="1"/>
  <c r="M4586" i="2" s="1"/>
  <c r="P4586" i="2" l="1"/>
  <c r="N4586" i="2"/>
  <c r="M4587" i="2" l="1"/>
  <c r="N4587" i="2" s="1"/>
  <c r="Q4587" i="2"/>
  <c r="P4587" i="2"/>
  <c r="N4588" i="2" l="1"/>
  <c r="Q4588" i="2"/>
  <c r="M4588" i="2" s="1"/>
  <c r="P4588" i="2"/>
  <c r="Q4589" i="2" l="1"/>
  <c r="M4589" i="2" s="1"/>
  <c r="P4589" i="2" s="1"/>
  <c r="N4589" i="2"/>
  <c r="Q4590" i="2" l="1"/>
  <c r="M4590" i="2" s="1"/>
  <c r="P4590" i="2" s="1"/>
  <c r="N4590" i="2"/>
  <c r="M4591" i="2" l="1"/>
  <c r="P4591" i="2" s="1"/>
  <c r="Q4591" i="2"/>
  <c r="N4591" i="2"/>
  <c r="Q4592" i="2" l="1"/>
  <c r="M4592" i="2" s="1"/>
  <c r="P4592" i="2" l="1"/>
  <c r="N4592" i="2"/>
  <c r="M4593" i="2" l="1"/>
  <c r="P4593" i="2" s="1"/>
  <c r="Q4593" i="2"/>
  <c r="N4593" i="2"/>
  <c r="Q4594" i="2" l="1"/>
  <c r="M4594" i="2" s="1"/>
  <c r="P4594" i="2" l="1"/>
  <c r="Q4595" i="2" s="1"/>
  <c r="M4595" i="2" s="1"/>
  <c r="P4595" i="2" s="1"/>
  <c r="Q4596" i="2" s="1"/>
  <c r="M4596" i="2" s="1"/>
  <c r="P4596" i="2" s="1"/>
  <c r="Q4597" i="2" s="1"/>
  <c r="M4597" i="2" s="1"/>
  <c r="P4597" i="2" s="1"/>
  <c r="Q4598" i="2" s="1"/>
  <c r="M4598" i="2" s="1"/>
  <c r="P4598" i="2" s="1"/>
  <c r="Q4599" i="2" s="1"/>
  <c r="M4599" i="2" s="1"/>
  <c r="P4599" i="2" s="1"/>
  <c r="Q4600" i="2" s="1"/>
  <c r="M4600" i="2" s="1"/>
  <c r="P4600" i="2" s="1"/>
  <c r="Q4601" i="2" s="1"/>
  <c r="M4601" i="2" s="1"/>
  <c r="P4601" i="2" s="1"/>
  <c r="Q4602" i="2" s="1"/>
  <c r="M4602" i="2" s="1"/>
  <c r="P4602" i="2" s="1"/>
  <c r="Q4603" i="2" s="1"/>
  <c r="M4603" i="2" s="1"/>
  <c r="P4603" i="2" s="1"/>
  <c r="Q4604" i="2" s="1"/>
  <c r="N4594" i="2"/>
  <c r="N4595" i="2" l="1"/>
  <c r="N4596" i="2" s="1"/>
  <c r="N4597" i="2" s="1"/>
  <c r="N4598" i="2" s="1"/>
  <c r="N4599" i="2" s="1"/>
  <c r="N4600" i="2" s="1"/>
  <c r="N4601" i="2" s="1"/>
  <c r="N4602" i="2" s="1"/>
  <c r="M4604" i="2"/>
  <c r="P4604" i="2" s="1"/>
  <c r="Q4605" i="2" s="1"/>
  <c r="N4603" i="2"/>
  <c r="N4604" i="2" l="1"/>
  <c r="M4605" i="2"/>
  <c r="P4605" i="2" s="1"/>
  <c r="Q4606" i="2" s="1"/>
  <c r="M4606" i="2" l="1"/>
  <c r="P4606" i="2" s="1"/>
  <c r="Q4607" i="2" s="1"/>
  <c r="N4605" i="2"/>
  <c r="N4606" i="2" l="1"/>
  <c r="M4607" i="2"/>
  <c r="P4607" i="2" s="1"/>
  <c r="Q4608" i="2" s="1"/>
  <c r="M4608" i="2" l="1"/>
  <c r="P4608" i="2" s="1"/>
  <c r="Q4609" i="2" s="1"/>
  <c r="N4607" i="2"/>
  <c r="N4608" i="2" l="1"/>
  <c r="M4609" i="2"/>
  <c r="P4609" i="2" s="1"/>
  <c r="Q4610" i="2" s="1"/>
  <c r="N4609" i="2" l="1"/>
  <c r="M4610" i="2"/>
  <c r="P4610" i="2" s="1"/>
  <c r="Q4611" i="2" s="1"/>
  <c r="M4611" i="2" l="1"/>
  <c r="P4611" i="2" s="1"/>
  <c r="Q4612" i="2" s="1"/>
  <c r="N4610" i="2"/>
  <c r="N4611" i="2" l="1"/>
  <c r="M4612" i="2"/>
  <c r="P4612" i="2" s="1"/>
  <c r="Q4613" i="2" s="1"/>
  <c r="M4613" i="2" l="1"/>
  <c r="P4613" i="2" s="1"/>
  <c r="Q4614" i="2" s="1"/>
  <c r="N4612" i="2"/>
  <c r="N4613" i="2" l="1"/>
  <c r="M4614" i="2"/>
  <c r="P4614" i="2" s="1"/>
  <c r="Q4615" i="2" s="1"/>
  <c r="M4615" i="2" l="1"/>
  <c r="P4615" i="2" s="1"/>
  <c r="Q4616" i="2" s="1"/>
  <c r="N4614" i="2"/>
  <c r="N4615" i="2" l="1"/>
  <c r="M4616" i="2"/>
  <c r="P4616" i="2" s="1"/>
  <c r="Q4617" i="2" s="1"/>
  <c r="M4617" i="2" l="1"/>
  <c r="P4617" i="2" s="1"/>
  <c r="Q4618" i="2" s="1"/>
  <c r="N4616" i="2"/>
  <c r="N4617" i="2" l="1"/>
  <c r="M4618" i="2"/>
  <c r="P4618" i="2" s="1"/>
  <c r="Q4619" i="2" s="1"/>
  <c r="M4619" i="2" l="1"/>
  <c r="P4619" i="2" s="1"/>
  <c r="Q4620" i="2" s="1"/>
  <c r="N4618" i="2"/>
  <c r="N4619" i="2" l="1"/>
  <c r="M4620" i="2"/>
  <c r="P4620" i="2" s="1"/>
  <c r="Q4621" i="2" s="1"/>
  <c r="M4621" i="2" l="1"/>
  <c r="P4621" i="2" s="1"/>
  <c r="Q4622" i="2" s="1"/>
  <c r="N4620" i="2"/>
  <c r="N4621" i="2" l="1"/>
  <c r="M4622" i="2"/>
  <c r="P4622" i="2" s="1"/>
  <c r="Q4623" i="2" s="1"/>
  <c r="M4623" i="2" l="1"/>
  <c r="P4623" i="2" s="1"/>
  <c r="Q4624" i="2" s="1"/>
  <c r="N4622" i="2"/>
  <c r="N4623" i="2" l="1"/>
  <c r="M4624" i="2"/>
  <c r="P4624" i="2" s="1"/>
  <c r="Q4625" i="2" s="1"/>
  <c r="M4625" i="2" l="1"/>
  <c r="P4625" i="2" s="1"/>
  <c r="Q4626" i="2" s="1"/>
  <c r="N4624" i="2"/>
  <c r="N4625" i="2" l="1"/>
  <c r="M4626" i="2"/>
  <c r="P4626" i="2" s="1"/>
  <c r="Q4627" i="2" s="1"/>
  <c r="M4627" i="2" l="1"/>
  <c r="P4627" i="2" s="1"/>
  <c r="Q4628" i="2" s="1"/>
  <c r="N4626" i="2"/>
  <c r="N4627" i="2" l="1"/>
  <c r="M4628" i="2"/>
  <c r="P4628" i="2" s="1"/>
  <c r="Q4629" i="2" s="1"/>
  <c r="M4629" i="2" l="1"/>
  <c r="P4629" i="2" s="1"/>
  <c r="Q4630" i="2" s="1"/>
  <c r="N4628" i="2"/>
  <c r="N4629" i="2" l="1"/>
  <c r="M4630" i="2"/>
  <c r="P4630" i="2" s="1"/>
  <c r="Q4631" i="2" s="1"/>
  <c r="M4631" i="2" l="1"/>
  <c r="P4631" i="2" s="1"/>
  <c r="Q4632" i="2" s="1"/>
  <c r="N4630" i="2"/>
  <c r="N4631" i="2" l="1"/>
  <c r="M4632" i="2"/>
  <c r="P4632" i="2" s="1"/>
  <c r="Q4633" i="2" s="1"/>
  <c r="M4633" i="2" l="1"/>
  <c r="P4633" i="2" s="1"/>
  <c r="Q4634" i="2" s="1"/>
  <c r="N4632" i="2"/>
  <c r="N4633" i="2" l="1"/>
  <c r="M4634" i="2"/>
  <c r="P4634" i="2" s="1"/>
  <c r="Q4635" i="2" s="1"/>
  <c r="M4635" i="2" l="1"/>
  <c r="P4635" i="2" s="1"/>
  <c r="Q4636" i="2" s="1"/>
  <c r="N4634" i="2"/>
  <c r="N4635" i="2" l="1"/>
  <c r="M4636" i="2"/>
  <c r="P4636" i="2" s="1"/>
  <c r="Q4637" i="2" s="1"/>
  <c r="M4637" i="2" l="1"/>
  <c r="P4637" i="2" s="1"/>
  <c r="Q4638" i="2" s="1"/>
  <c r="N4636" i="2"/>
  <c r="N4637" i="2" l="1"/>
  <c r="M4638" i="2"/>
  <c r="P4638" i="2" s="1"/>
  <c r="Q4639" i="2" s="1"/>
  <c r="M4639" i="2" l="1"/>
  <c r="P4639" i="2" s="1"/>
  <c r="Q4640" i="2" s="1"/>
  <c r="N4638" i="2"/>
  <c r="N4639" i="2" l="1"/>
  <c r="M4640" i="2"/>
  <c r="P4640" i="2" s="1"/>
  <c r="Q4641" i="2" s="1"/>
  <c r="N4640" i="2" l="1"/>
  <c r="M4641" i="2"/>
  <c r="P4641" i="2" s="1"/>
  <c r="Q4642" i="2" s="1"/>
  <c r="M4642" i="2" l="1"/>
  <c r="P4642" i="2" s="1"/>
  <c r="Q4643" i="2" s="1"/>
  <c r="N4641" i="2"/>
  <c r="N4642" i="2" l="1"/>
  <c r="M4643" i="2"/>
  <c r="P4643" i="2" s="1"/>
  <c r="Q4644" i="2" s="1"/>
  <c r="M4644" i="2" l="1"/>
  <c r="P4644" i="2" s="1"/>
  <c r="Q4645" i="2" s="1"/>
  <c r="N4643" i="2"/>
  <c r="N4644" i="2" l="1"/>
  <c r="M4645" i="2"/>
  <c r="P4645" i="2" s="1"/>
  <c r="Q4646" i="2" s="1"/>
  <c r="M4646" i="2" l="1"/>
  <c r="P4646" i="2" s="1"/>
  <c r="Q4647" i="2" s="1"/>
  <c r="N4645" i="2"/>
  <c r="N4646" i="2" l="1"/>
  <c r="M4647" i="2"/>
  <c r="P4647" i="2" s="1"/>
  <c r="Q4648" i="2" s="1"/>
  <c r="M4648" i="2" l="1"/>
  <c r="P4648" i="2" s="1"/>
  <c r="Q4649" i="2" s="1"/>
  <c r="N4647" i="2"/>
  <c r="N4648" i="2" l="1"/>
  <c r="M4649" i="2"/>
  <c r="P4649" i="2" s="1"/>
  <c r="Q4650" i="2" s="1"/>
  <c r="N4649" i="2" l="1"/>
  <c r="M4650" i="2"/>
  <c r="P4650" i="2" s="1"/>
  <c r="Q4651" i="2" s="1"/>
  <c r="M4651" i="2" l="1"/>
  <c r="P4651" i="2" s="1"/>
  <c r="Q4652" i="2" s="1"/>
  <c r="N4650" i="2"/>
  <c r="N4651" i="2" l="1"/>
  <c r="M4652" i="2"/>
  <c r="P4652" i="2" s="1"/>
  <c r="Q4653" i="2" s="1"/>
  <c r="M4653" i="2" l="1"/>
  <c r="P4653" i="2" s="1"/>
  <c r="Q4654" i="2" s="1"/>
  <c r="N4652" i="2"/>
  <c r="N4653" i="2" l="1"/>
  <c r="M4654" i="2"/>
  <c r="P4654" i="2" s="1"/>
  <c r="Q4655" i="2" s="1"/>
  <c r="M4655" i="2" l="1"/>
  <c r="P4655" i="2" s="1"/>
  <c r="Q4656" i="2" s="1"/>
  <c r="N4654" i="2"/>
  <c r="N4655" i="2" l="1"/>
  <c r="M4656" i="2"/>
  <c r="P4656" i="2" s="1"/>
  <c r="Q4657" i="2" s="1"/>
  <c r="M4657" i="2" l="1"/>
  <c r="P4657" i="2" s="1"/>
  <c r="Q4658" i="2" s="1"/>
  <c r="N4656" i="2"/>
  <c r="N4657" i="2" l="1"/>
  <c r="M4658" i="2"/>
  <c r="P4658" i="2" s="1"/>
  <c r="Q4659" i="2" s="1"/>
  <c r="M4659" i="2" l="1"/>
  <c r="P4659" i="2" s="1"/>
  <c r="Q4660" i="2" s="1"/>
  <c r="N4658" i="2"/>
  <c r="N4659" i="2" l="1"/>
  <c r="M4660" i="2"/>
  <c r="P4660" i="2" s="1"/>
  <c r="Q4661" i="2" s="1"/>
  <c r="M4661" i="2" l="1"/>
  <c r="P4661" i="2" s="1"/>
  <c r="Q4662" i="2" s="1"/>
  <c r="N4660" i="2"/>
  <c r="N4661" i="2" l="1"/>
  <c r="M4662" i="2"/>
  <c r="P4662" i="2" s="1"/>
  <c r="Q4663" i="2" s="1"/>
  <c r="M4663" i="2" l="1"/>
  <c r="P4663" i="2" s="1"/>
  <c r="Q4664" i="2" s="1"/>
  <c r="N4662" i="2"/>
  <c r="N4663" i="2" l="1"/>
  <c r="M4664" i="2"/>
  <c r="P4664" i="2" s="1"/>
  <c r="Q4665" i="2" s="1"/>
  <c r="M4665" i="2" l="1"/>
  <c r="P4665" i="2" s="1"/>
  <c r="Q4666" i="2" s="1"/>
  <c r="N4664" i="2"/>
  <c r="N4665" i="2" l="1"/>
  <c r="M4666" i="2"/>
  <c r="P4666" i="2" s="1"/>
  <c r="Q4667" i="2" s="1"/>
  <c r="M4667" i="2" l="1"/>
  <c r="P4667" i="2" s="1"/>
  <c r="Q4668" i="2" s="1"/>
  <c r="N4666" i="2"/>
  <c r="N4667" i="2" l="1"/>
  <c r="M4668" i="2"/>
  <c r="P4668" i="2" s="1"/>
  <c r="Q4669" i="2" s="1"/>
  <c r="N4668" i="2" l="1"/>
  <c r="M4669" i="2"/>
  <c r="P4669" i="2" s="1"/>
  <c r="Q4670" i="2" s="1"/>
  <c r="M4670" i="2" l="1"/>
  <c r="P4670" i="2" s="1"/>
  <c r="Q4671" i="2" s="1"/>
  <c r="N4669" i="2"/>
  <c r="N4670" i="2" l="1"/>
  <c r="M4671" i="2"/>
  <c r="P4671" i="2" s="1"/>
  <c r="Q4672" i="2" s="1"/>
  <c r="M4672" i="2" l="1"/>
  <c r="P4672" i="2" s="1"/>
  <c r="Q4673" i="2" s="1"/>
  <c r="N4671" i="2"/>
  <c r="N4672" i="2" l="1"/>
  <c r="M4673" i="2"/>
  <c r="P4673" i="2" s="1"/>
  <c r="Q4674" i="2" s="1"/>
  <c r="M4674" i="2" l="1"/>
  <c r="P4674" i="2" s="1"/>
  <c r="Q4675" i="2" s="1"/>
  <c r="N4673" i="2"/>
  <c r="N4674" i="2" l="1"/>
  <c r="M4675" i="2"/>
  <c r="P4675" i="2" s="1"/>
  <c r="Q4676" i="2" s="1"/>
  <c r="M4676" i="2" l="1"/>
  <c r="P4676" i="2" s="1"/>
  <c r="Q4677" i="2" s="1"/>
  <c r="N4675" i="2"/>
  <c r="N4676" i="2" l="1"/>
  <c r="M4677" i="2"/>
  <c r="P4677" i="2" s="1"/>
  <c r="Q4678" i="2" s="1"/>
  <c r="M4678" i="2" l="1"/>
  <c r="P4678" i="2" s="1"/>
  <c r="Q4679" i="2" s="1"/>
  <c r="N4677" i="2"/>
  <c r="N4678" i="2" l="1"/>
  <c r="M4679" i="2"/>
  <c r="P4679" i="2" s="1"/>
  <c r="Q4680" i="2" s="1"/>
  <c r="M4680" i="2" l="1"/>
  <c r="P4680" i="2" s="1"/>
  <c r="Q4681" i="2" s="1"/>
  <c r="N4679" i="2"/>
  <c r="N4680" i="2" l="1"/>
  <c r="M4681" i="2"/>
  <c r="P4681" i="2" s="1"/>
  <c r="Q4682" i="2" s="1"/>
  <c r="M4682" i="2" l="1"/>
  <c r="P4682" i="2" s="1"/>
  <c r="Q4683" i="2" s="1"/>
  <c r="N4681" i="2"/>
  <c r="N4682" i="2" l="1"/>
  <c r="M4683" i="2"/>
  <c r="P4683" i="2" s="1"/>
  <c r="Q4684" i="2" s="1"/>
  <c r="M4684" i="2" l="1"/>
  <c r="P4684" i="2" s="1"/>
  <c r="Q4685" i="2" s="1"/>
  <c r="N4683" i="2"/>
  <c r="N4684" i="2" l="1"/>
  <c r="M4685" i="2"/>
  <c r="P4685" i="2" s="1"/>
  <c r="Q4686" i="2" s="1"/>
  <c r="M4686" i="2" l="1"/>
  <c r="P4686" i="2" s="1"/>
  <c r="Q4687" i="2" s="1"/>
  <c r="N4685" i="2"/>
  <c r="N4686" i="2" l="1"/>
  <c r="M4687" i="2"/>
  <c r="P4687" i="2" s="1"/>
  <c r="Q4688" i="2" s="1"/>
  <c r="N4687" i="2" l="1"/>
  <c r="M4688" i="2"/>
  <c r="N4688" i="2" l="1"/>
  <c r="P4688" i="2"/>
  <c r="Q4689" i="2" s="1"/>
  <c r="M4689" i="2" l="1"/>
  <c r="P4689" i="2" l="1"/>
  <c r="Q4690" i="2" s="1"/>
  <c r="N4689" i="2"/>
  <c r="M4690" i="2" l="1"/>
  <c r="P4690" i="2" l="1"/>
  <c r="Q4691" i="2" s="1"/>
  <c r="N4690" i="2"/>
  <c r="M4691" i="2" l="1"/>
  <c r="P4691" i="2" l="1"/>
  <c r="Q4692" i="2" s="1"/>
  <c r="N4691" i="2"/>
  <c r="M4692" i="2" l="1"/>
  <c r="P4692" i="2" l="1"/>
  <c r="Q4693" i="2" s="1"/>
  <c r="N4692" i="2"/>
  <c r="M4693" i="2" l="1"/>
  <c r="P4693" i="2" l="1"/>
  <c r="Q4694" i="2" s="1"/>
  <c r="N4693" i="2"/>
  <c r="M4694" i="2" l="1"/>
  <c r="N4694" i="2" s="1"/>
  <c r="P4694" i="2" l="1"/>
  <c r="Q4695" i="2" s="1"/>
  <c r="M4695" i="2" l="1"/>
  <c r="N4695" i="2" s="1"/>
  <c r="P4695" i="2" l="1"/>
  <c r="Q4696" i="2" s="1"/>
  <c r="M4696" i="2" l="1"/>
  <c r="N4696" i="2" s="1"/>
  <c r="P4696" i="2" l="1"/>
  <c r="Q4697" i="2" s="1"/>
  <c r="M4697" i="2" l="1"/>
  <c r="P4697" i="2" l="1"/>
  <c r="Q4698" i="2" s="1"/>
  <c r="N4697" i="2"/>
  <c r="M4698" i="2" l="1"/>
  <c r="P4698" i="2" l="1"/>
  <c r="N4698" i="2"/>
  <c r="M4699" i="2" l="1"/>
  <c r="P4699" i="2" s="1"/>
  <c r="Q4699" i="2"/>
  <c r="N4699" i="2"/>
  <c r="Q4700" i="2" l="1"/>
  <c r="M4700" i="2" s="1"/>
  <c r="P4700" i="2" l="1"/>
  <c r="Q4701" i="2" s="1"/>
  <c r="M4701" i="2" s="1"/>
  <c r="P4701" i="2" s="1"/>
  <c r="Q4702" i="2" s="1"/>
  <c r="M4702" i="2" s="1"/>
  <c r="N4700" i="2"/>
  <c r="P4702" i="2"/>
  <c r="Q4703" i="2" s="1"/>
  <c r="N4702" i="2" l="1"/>
  <c r="N4701" i="2"/>
  <c r="M4703" i="2"/>
  <c r="N4703" i="2" s="1"/>
  <c r="P4703" i="2" l="1"/>
  <c r="Q4704" i="2" s="1"/>
  <c r="M4704" i="2" l="1"/>
  <c r="N4704" i="2" s="1"/>
  <c r="P4704" i="2" l="1"/>
  <c r="Q4705" i="2" s="1"/>
  <c r="M4705" i="2" l="1"/>
  <c r="P4705" i="2" l="1"/>
  <c r="Q4706" i="2" s="1"/>
  <c r="N4705" i="2"/>
  <c r="M4706" i="2" l="1"/>
  <c r="P4706" i="2" l="1"/>
  <c r="Q4707" i="2" s="1"/>
  <c r="N4706" i="2"/>
  <c r="M4707" i="2" l="1"/>
  <c r="P4707" i="2" l="1"/>
  <c r="N4707" i="2"/>
  <c r="M4708" i="2" l="1"/>
  <c r="P4708" i="2" s="1"/>
  <c r="Q4708" i="2"/>
  <c r="N4708" i="2"/>
  <c r="Q4709" i="2" l="1"/>
  <c r="M4709" i="2" s="1"/>
  <c r="P4709" i="2" l="1"/>
  <c r="N4709" i="2"/>
  <c r="M4710" i="2" l="1"/>
  <c r="P4710" i="2" s="1"/>
  <c r="Q4710" i="2"/>
  <c r="N4710" i="2"/>
  <c r="Q4711" i="2" l="1"/>
  <c r="M4711" i="2" s="1"/>
  <c r="P4711" i="2" l="1"/>
  <c r="N4711" i="2"/>
  <c r="M4712" i="2" l="1"/>
  <c r="P4712" i="2" s="1"/>
  <c r="Q4712" i="2"/>
  <c r="N4712" i="2"/>
  <c r="Q4713" i="2" l="1"/>
  <c r="M4713" i="2" s="1"/>
  <c r="P4713" i="2" l="1"/>
  <c r="N4713" i="2"/>
  <c r="M4714" i="2" l="1"/>
  <c r="P4714" i="2" s="1"/>
  <c r="Q4714" i="2"/>
  <c r="N4714" i="2"/>
  <c r="Q4715" i="2" l="1"/>
  <c r="M4715" i="2" s="1"/>
  <c r="P4715" i="2" l="1"/>
  <c r="N4715" i="2"/>
  <c r="M4716" i="2" l="1"/>
  <c r="P4716" i="2" s="1"/>
  <c r="Q4716" i="2"/>
  <c r="N4716" i="2"/>
  <c r="Q4717" i="2" l="1"/>
  <c r="M4717" i="2" s="1"/>
  <c r="P4717" i="2" l="1"/>
  <c r="N4717" i="2"/>
  <c r="M4718" i="2" l="1"/>
  <c r="P4718" i="2" s="1"/>
  <c r="Q4718" i="2"/>
  <c r="N4718" i="2"/>
  <c r="Q4719" i="2" l="1"/>
  <c r="M4719" i="2" s="1"/>
  <c r="P4719" i="2" l="1"/>
  <c r="N4719" i="2"/>
  <c r="M4720" i="2" l="1"/>
  <c r="P4720" i="2" s="1"/>
  <c r="Q4721" i="2" s="1"/>
  <c r="M4721" i="2" s="1"/>
  <c r="P4721" i="2" s="1"/>
  <c r="Q4722" i="2" s="1"/>
  <c r="M4722" i="2" s="1"/>
  <c r="P4722" i="2" s="1"/>
  <c r="Q4723" i="2" s="1"/>
  <c r="M4723" i="2" s="1"/>
  <c r="P4723" i="2" s="1"/>
  <c r="Q4724" i="2" s="1"/>
  <c r="M4724" i="2" s="1"/>
  <c r="P4724" i="2" s="1"/>
  <c r="Q4725" i="2" s="1"/>
  <c r="M4725" i="2" s="1"/>
  <c r="P4725" i="2" s="1"/>
  <c r="Q4726" i="2" s="1"/>
  <c r="M4726" i="2" s="1"/>
  <c r="P4726" i="2" s="1"/>
  <c r="Q4727" i="2" s="1"/>
  <c r="M4727" i="2" s="1"/>
  <c r="P4727" i="2" s="1"/>
  <c r="Q4728" i="2" s="1"/>
  <c r="M4728" i="2" s="1"/>
  <c r="P4728" i="2" s="1"/>
  <c r="Q4729" i="2" s="1"/>
  <c r="M4729" i="2" s="1"/>
  <c r="P4729" i="2" s="1"/>
  <c r="Q4730" i="2" s="1"/>
  <c r="M4730" i="2" s="1"/>
  <c r="P4730" i="2" s="1"/>
  <c r="Q4731" i="2" s="1"/>
  <c r="M4731" i="2" s="1"/>
  <c r="P4731" i="2" s="1"/>
  <c r="Q4732" i="2" s="1"/>
  <c r="M4732" i="2" s="1"/>
  <c r="P4732" i="2" s="1"/>
  <c r="Q4733" i="2" s="1"/>
  <c r="M4733" i="2" s="1"/>
  <c r="P4733" i="2" s="1"/>
  <c r="Q4734" i="2" s="1"/>
  <c r="M4734" i="2" s="1"/>
  <c r="P4734" i="2" s="1"/>
  <c r="Q4735" i="2" s="1"/>
  <c r="M4735" i="2" s="1"/>
  <c r="P4735" i="2" s="1"/>
  <c r="Q4736" i="2" s="1"/>
  <c r="M4736" i="2" s="1"/>
  <c r="P4736" i="2" s="1"/>
  <c r="Q4737" i="2" s="1"/>
  <c r="M4737" i="2" s="1"/>
  <c r="P4737" i="2" s="1"/>
  <c r="Q4738" i="2" s="1"/>
  <c r="M4738" i="2" s="1"/>
  <c r="P4738" i="2" s="1"/>
  <c r="Q4739" i="2" s="1"/>
  <c r="M4739" i="2" s="1"/>
  <c r="P4739" i="2" s="1"/>
  <c r="Q4740" i="2" s="1"/>
  <c r="Q4720" i="2"/>
  <c r="N4720" i="2"/>
  <c r="N4721" i="2" s="1"/>
  <c r="N4722" i="2" s="1"/>
  <c r="N4723" i="2" s="1"/>
  <c r="N4724" i="2" s="1"/>
  <c r="N4725" i="2" l="1"/>
  <c r="N4726" i="2" s="1"/>
  <c r="N4727" i="2" s="1"/>
  <c r="N4728" i="2" s="1"/>
  <c r="N4729" i="2" s="1"/>
  <c r="N4730" i="2" s="1"/>
  <c r="N4731" i="2" s="1"/>
  <c r="N4732" i="2" s="1"/>
  <c r="N4733" i="2" s="1"/>
  <c r="N4734" i="2" s="1"/>
  <c r="N4735" i="2" s="1"/>
  <c r="N4736" i="2" s="1"/>
  <c r="N4737" i="2" s="1"/>
  <c r="N4738" i="2" s="1"/>
  <c r="N4739" i="2" s="1"/>
  <c r="M4740" i="2"/>
  <c r="P4740" i="2" s="1"/>
  <c r="Q4741" i="2" s="1"/>
  <c r="M4741" i="2" l="1"/>
  <c r="P4741" i="2" s="1"/>
  <c r="Q4742" i="2" s="1"/>
  <c r="N4740" i="2"/>
  <c r="N4741" i="2" l="1"/>
  <c r="M4742" i="2"/>
  <c r="P4742" i="2" s="1"/>
  <c r="Q4743" i="2" s="1"/>
  <c r="M4743" i="2" l="1"/>
  <c r="P4743" i="2" s="1"/>
  <c r="Q4744" i="2" s="1"/>
  <c r="N4742" i="2"/>
  <c r="N4743" i="2" l="1"/>
  <c r="M4744" i="2"/>
  <c r="P4744" i="2" s="1"/>
  <c r="Q4745" i="2" s="1"/>
  <c r="M4745" i="2" l="1"/>
  <c r="P4745" i="2" s="1"/>
  <c r="Q4746" i="2" s="1"/>
  <c r="N4744" i="2"/>
  <c r="N4745" i="2" l="1"/>
  <c r="M4746" i="2"/>
  <c r="P4746" i="2" s="1"/>
  <c r="Q4747" i="2" s="1"/>
  <c r="M4747" i="2" l="1"/>
  <c r="P4747" i="2" s="1"/>
  <c r="Q4748" i="2" s="1"/>
  <c r="N4746" i="2"/>
  <c r="N4747" i="2" l="1"/>
  <c r="M4748" i="2"/>
  <c r="P4748" i="2" s="1"/>
  <c r="Q4749" i="2" s="1"/>
  <c r="M4749" i="2" l="1"/>
  <c r="P4749" i="2" s="1"/>
  <c r="Q4750" i="2" s="1"/>
  <c r="N4748" i="2"/>
  <c r="N4749" i="2" l="1"/>
  <c r="M4750" i="2"/>
  <c r="P4750" i="2" s="1"/>
  <c r="Q4751" i="2" s="1"/>
  <c r="M4751" i="2" l="1"/>
  <c r="P4751" i="2" s="1"/>
  <c r="Q4752" i="2" s="1"/>
  <c r="N4750" i="2"/>
  <c r="N4751" i="2" l="1"/>
  <c r="M4752" i="2"/>
  <c r="P4752" i="2" s="1"/>
  <c r="Q4753" i="2" s="1"/>
  <c r="M4753" i="2" l="1"/>
  <c r="P4753" i="2" s="1"/>
  <c r="Q4754" i="2" s="1"/>
  <c r="N4752" i="2"/>
  <c r="N4753" i="2" l="1"/>
  <c r="M4754" i="2"/>
  <c r="P4754" i="2" s="1"/>
  <c r="Q4755" i="2" s="1"/>
  <c r="M4755" i="2" l="1"/>
  <c r="P4755" i="2" s="1"/>
  <c r="Q4756" i="2" s="1"/>
  <c r="N4754" i="2"/>
  <c r="N4755" i="2" l="1"/>
  <c r="M4756" i="2"/>
  <c r="P4756" i="2" s="1"/>
  <c r="Q4757" i="2" s="1"/>
  <c r="M4757" i="2" l="1"/>
  <c r="P4757" i="2" s="1"/>
  <c r="Q4758" i="2" s="1"/>
  <c r="N4756" i="2"/>
  <c r="N4757" i="2" l="1"/>
  <c r="M4758" i="2"/>
  <c r="P4758" i="2" s="1"/>
  <c r="Q4759" i="2" s="1"/>
  <c r="M4759" i="2" l="1"/>
  <c r="P4759" i="2" s="1"/>
  <c r="Q4760" i="2" s="1"/>
  <c r="N4758" i="2"/>
  <c r="N4759" i="2" l="1"/>
  <c r="M4760" i="2"/>
  <c r="P4760" i="2" s="1"/>
  <c r="Q4761" i="2" s="1"/>
  <c r="M4761" i="2" l="1"/>
  <c r="P4761" i="2" s="1"/>
  <c r="Q4762" i="2" s="1"/>
  <c r="N4760" i="2"/>
  <c r="N4761" i="2" l="1"/>
  <c r="M4762" i="2"/>
  <c r="P4762" i="2" s="1"/>
  <c r="Q4763" i="2" s="1"/>
  <c r="M4763" i="2" l="1"/>
  <c r="P4763" i="2" s="1"/>
  <c r="Q4764" i="2" s="1"/>
  <c r="N4762" i="2"/>
  <c r="N4763" i="2" l="1"/>
  <c r="M4764" i="2"/>
  <c r="P4764" i="2" s="1"/>
  <c r="Q4765" i="2" s="1"/>
  <c r="M4765" i="2" l="1"/>
  <c r="P4765" i="2" s="1"/>
  <c r="Q4766" i="2" s="1"/>
  <c r="N4764" i="2"/>
  <c r="N4765" i="2" l="1"/>
  <c r="M4766" i="2"/>
  <c r="P4766" i="2" s="1"/>
  <c r="Q4767" i="2" s="1"/>
  <c r="M4767" i="2" l="1"/>
  <c r="P4767" i="2" s="1"/>
  <c r="Q4768" i="2" s="1"/>
  <c r="N4766" i="2"/>
  <c r="N4767" i="2" l="1"/>
  <c r="M4768" i="2"/>
  <c r="P4768" i="2" s="1"/>
  <c r="Q4769" i="2" s="1"/>
  <c r="M4769" i="2" l="1"/>
  <c r="P4769" i="2" s="1"/>
  <c r="Q4770" i="2" s="1"/>
  <c r="N4768" i="2"/>
  <c r="N4769" i="2" l="1"/>
  <c r="M4770" i="2"/>
  <c r="P4770" i="2" s="1"/>
  <c r="Q4771" i="2" s="1"/>
  <c r="M4771" i="2" l="1"/>
  <c r="P4771" i="2" s="1"/>
  <c r="Q4772" i="2" s="1"/>
  <c r="N4770" i="2"/>
  <c r="N4771" i="2" l="1"/>
  <c r="M4772" i="2"/>
  <c r="P4772" i="2" s="1"/>
  <c r="Q4773" i="2" s="1"/>
  <c r="M4773" i="2" l="1"/>
  <c r="P4773" i="2" s="1"/>
  <c r="Q4774" i="2" s="1"/>
  <c r="N4772" i="2"/>
  <c r="N4773" i="2" l="1"/>
  <c r="M4774" i="2"/>
  <c r="P4774" i="2" s="1"/>
  <c r="Q4775" i="2" s="1"/>
  <c r="M4775" i="2" l="1"/>
  <c r="P4775" i="2" s="1"/>
  <c r="Q4776" i="2" s="1"/>
  <c r="N4774" i="2"/>
  <c r="N4775" i="2" l="1"/>
  <c r="M4776" i="2"/>
  <c r="P4776" i="2" s="1"/>
  <c r="Q4777" i="2" s="1"/>
  <c r="M4777" i="2" l="1"/>
  <c r="P4777" i="2" s="1"/>
  <c r="Q4778" i="2" s="1"/>
  <c r="N4776" i="2"/>
  <c r="N4777" i="2" l="1"/>
  <c r="M4778" i="2"/>
  <c r="P4778" i="2" s="1"/>
  <c r="Q4779" i="2" s="1"/>
  <c r="M4779" i="2" l="1"/>
  <c r="P4779" i="2" s="1"/>
  <c r="Q4780" i="2" s="1"/>
  <c r="N4778" i="2"/>
  <c r="N4779" i="2" l="1"/>
  <c r="M4780" i="2"/>
  <c r="P4780" i="2" s="1"/>
  <c r="Q4781" i="2" s="1"/>
  <c r="M4781" i="2" l="1"/>
  <c r="P4781" i="2" s="1"/>
  <c r="Q4782" i="2" s="1"/>
  <c r="N4780" i="2"/>
  <c r="N4781" i="2" l="1"/>
  <c r="M4782" i="2"/>
  <c r="P4782" i="2" s="1"/>
  <c r="Q4783" i="2" s="1"/>
  <c r="M4783" i="2" l="1"/>
  <c r="P4783" i="2" s="1"/>
  <c r="Q4784" i="2" s="1"/>
  <c r="N4782" i="2"/>
  <c r="N4783" i="2" l="1"/>
  <c r="M4784" i="2"/>
  <c r="P4784" i="2" s="1"/>
  <c r="Q4785" i="2" s="1"/>
  <c r="M4785" i="2" l="1"/>
  <c r="P4785" i="2" s="1"/>
  <c r="Q4786" i="2" s="1"/>
  <c r="N4784" i="2"/>
  <c r="N4785" i="2" l="1"/>
  <c r="M4786" i="2"/>
  <c r="P4786" i="2" s="1"/>
  <c r="Q4787" i="2" s="1"/>
  <c r="M4787" i="2" l="1"/>
  <c r="P4787" i="2" s="1"/>
  <c r="Q4788" i="2" s="1"/>
  <c r="N4786" i="2"/>
  <c r="N4787" i="2" l="1"/>
  <c r="M4788" i="2"/>
  <c r="P4788" i="2" s="1"/>
  <c r="Q4789" i="2" s="1"/>
  <c r="M4789" i="2" l="1"/>
  <c r="P4789" i="2" s="1"/>
  <c r="Q4790" i="2" s="1"/>
  <c r="N4788" i="2"/>
  <c r="N4789" i="2" l="1"/>
  <c r="M4790" i="2"/>
  <c r="P4790" i="2" s="1"/>
  <c r="Q4791" i="2" s="1"/>
  <c r="M4791" i="2" l="1"/>
  <c r="P4791" i="2" s="1"/>
  <c r="Q4792" i="2" s="1"/>
  <c r="N4790" i="2"/>
  <c r="N4791" i="2" l="1"/>
  <c r="M4792" i="2"/>
  <c r="P4792" i="2" s="1"/>
  <c r="Q4793" i="2" s="1"/>
  <c r="M4793" i="2" l="1"/>
  <c r="P4793" i="2" s="1"/>
  <c r="Q4794" i="2" s="1"/>
  <c r="N4792" i="2"/>
  <c r="N4793" i="2" l="1"/>
  <c r="M4794" i="2"/>
  <c r="P4794" i="2" s="1"/>
  <c r="Q4795" i="2" s="1"/>
  <c r="M4795" i="2" l="1"/>
  <c r="P4795" i="2" s="1"/>
  <c r="Q4796" i="2" s="1"/>
  <c r="N4794" i="2"/>
  <c r="N4795" i="2" l="1"/>
  <c r="M4796" i="2"/>
  <c r="P4796" i="2" s="1"/>
  <c r="Q4797" i="2" s="1"/>
  <c r="M4797" i="2" l="1"/>
  <c r="P4797" i="2" s="1"/>
  <c r="Q4798" i="2" s="1"/>
  <c r="N4796" i="2"/>
  <c r="N4797" i="2" l="1"/>
  <c r="M4798" i="2"/>
  <c r="P4798" i="2" s="1"/>
  <c r="Q4799" i="2" s="1"/>
  <c r="M4799" i="2" l="1"/>
  <c r="P4799" i="2" s="1"/>
  <c r="Q4800" i="2" s="1"/>
  <c r="N4798" i="2"/>
  <c r="N4799" i="2" l="1"/>
  <c r="M4800" i="2"/>
  <c r="P4800" i="2" s="1"/>
  <c r="Q4801" i="2" s="1"/>
  <c r="M4801" i="2" l="1"/>
  <c r="P4801" i="2" s="1"/>
  <c r="Q4802" i="2" s="1"/>
  <c r="N4800" i="2"/>
  <c r="N4801" i="2" l="1"/>
  <c r="M4802" i="2"/>
  <c r="P4802" i="2" s="1"/>
  <c r="Q4803" i="2" s="1"/>
  <c r="M4803" i="2" l="1"/>
  <c r="P4803" i="2" s="1"/>
  <c r="Q4804" i="2" s="1"/>
  <c r="N4802" i="2"/>
  <c r="N4803" i="2" l="1"/>
  <c r="M4804" i="2"/>
  <c r="P4804" i="2" s="1"/>
  <c r="Q4805" i="2" s="1"/>
  <c r="M4805" i="2" l="1"/>
  <c r="P4805" i="2" s="1"/>
  <c r="Q4806" i="2" s="1"/>
  <c r="N4804" i="2"/>
  <c r="N4805" i="2" l="1"/>
  <c r="M4806" i="2"/>
  <c r="P4806" i="2" s="1"/>
  <c r="Q4807" i="2" s="1"/>
  <c r="M4807" i="2" l="1"/>
  <c r="P4807" i="2" s="1"/>
  <c r="Q4808" i="2" s="1"/>
  <c r="N4806" i="2"/>
  <c r="N4807" i="2" l="1"/>
  <c r="M4808" i="2"/>
  <c r="P4808" i="2" s="1"/>
  <c r="Q4809" i="2" s="1"/>
  <c r="M4809" i="2" l="1"/>
  <c r="P4809" i="2" s="1"/>
  <c r="Q4810" i="2" s="1"/>
  <c r="N4808" i="2"/>
  <c r="N4809" i="2" l="1"/>
  <c r="M4810" i="2"/>
  <c r="P4810" i="2" s="1"/>
  <c r="Q4811" i="2" s="1"/>
  <c r="M4811" i="2" l="1"/>
  <c r="P4811" i="2" s="1"/>
  <c r="Q4812" i="2" s="1"/>
  <c r="N4810" i="2"/>
  <c r="N4811" i="2" l="1"/>
  <c r="M4812" i="2"/>
  <c r="P4812" i="2" s="1"/>
  <c r="Q4813" i="2" s="1"/>
  <c r="M4813" i="2" l="1"/>
  <c r="P4813" i="2" s="1"/>
  <c r="Q4814" i="2" s="1"/>
  <c r="N4812" i="2"/>
  <c r="N4813" i="2" l="1"/>
  <c r="M4814" i="2"/>
  <c r="P4814" i="2" s="1"/>
  <c r="Q4815" i="2" s="1"/>
  <c r="M4815" i="2" l="1"/>
  <c r="P4815" i="2" s="1"/>
  <c r="Q4816" i="2" s="1"/>
  <c r="N4814" i="2"/>
  <c r="N4815" i="2" l="1"/>
  <c r="M4816" i="2"/>
  <c r="P4816" i="2" s="1"/>
  <c r="Q4817" i="2" s="1"/>
  <c r="M4817" i="2" l="1"/>
  <c r="P4817" i="2" s="1"/>
  <c r="Q4818" i="2" s="1"/>
  <c r="N4816" i="2"/>
  <c r="N4817" i="2" l="1"/>
  <c r="M4818" i="2"/>
  <c r="P4818" i="2" s="1"/>
  <c r="Q4819" i="2" s="1"/>
  <c r="M4819" i="2" l="1"/>
  <c r="P4819" i="2" s="1"/>
  <c r="Q4820" i="2" s="1"/>
  <c r="N4818" i="2"/>
  <c r="N4819" i="2" l="1"/>
  <c r="M4820" i="2"/>
  <c r="P4820" i="2" s="1"/>
  <c r="Q4821" i="2" s="1"/>
  <c r="M4821" i="2" l="1"/>
  <c r="P4821" i="2" s="1"/>
  <c r="Q4822" i="2" s="1"/>
  <c r="N4820" i="2"/>
  <c r="N4821" i="2" l="1"/>
  <c r="M4822" i="2"/>
  <c r="P4822" i="2" s="1"/>
  <c r="Q4823" i="2" s="1"/>
  <c r="M4823" i="2" l="1"/>
  <c r="P4823" i="2" s="1"/>
  <c r="Q4824" i="2" s="1"/>
  <c r="N4822" i="2"/>
  <c r="N4823" i="2" l="1"/>
  <c r="M4824" i="2"/>
  <c r="P4824" i="2" s="1"/>
  <c r="Q4825" i="2" s="1"/>
  <c r="M4825" i="2" l="1"/>
  <c r="P4825" i="2" s="1"/>
  <c r="Q4826" i="2" s="1"/>
  <c r="N4824" i="2"/>
  <c r="N4825" i="2" l="1"/>
  <c r="M4826" i="2"/>
  <c r="P4826" i="2" s="1"/>
  <c r="Q4827" i="2" s="1"/>
  <c r="M4827" i="2" l="1"/>
  <c r="P4827" i="2" s="1"/>
  <c r="Q4828" i="2" s="1"/>
  <c r="N4826" i="2"/>
  <c r="N4827" i="2" l="1"/>
  <c r="M4828" i="2"/>
  <c r="P4828" i="2" s="1"/>
  <c r="Q4829" i="2" s="1"/>
  <c r="M4829" i="2" l="1"/>
  <c r="P4829" i="2" s="1"/>
  <c r="Q4830" i="2" s="1"/>
  <c r="N4828" i="2"/>
  <c r="N4829" i="2" l="1"/>
  <c r="M4830" i="2"/>
  <c r="P4830" i="2" s="1"/>
  <c r="Q4831" i="2" s="1"/>
  <c r="M4831" i="2" l="1"/>
  <c r="P4831" i="2" s="1"/>
  <c r="Q4832" i="2" s="1"/>
  <c r="N4830" i="2"/>
  <c r="N4831" i="2" l="1"/>
  <c r="M4832" i="2"/>
  <c r="P4832" i="2" s="1"/>
  <c r="Q4833" i="2" s="1"/>
  <c r="M4833" i="2" l="1"/>
  <c r="P4833" i="2" s="1"/>
  <c r="Q4834" i="2" s="1"/>
  <c r="N4832" i="2"/>
  <c r="N4833" i="2" l="1"/>
  <c r="M4834" i="2"/>
  <c r="P4834" i="2" s="1"/>
  <c r="Q4835" i="2" s="1"/>
  <c r="N4834" i="2" l="1"/>
  <c r="M4835" i="2"/>
  <c r="P4835" i="2" s="1"/>
  <c r="Q4836" i="2" s="1"/>
  <c r="M4836" i="2" l="1"/>
  <c r="P4836" i="2" s="1"/>
  <c r="Q4837" i="2" s="1"/>
  <c r="N4835" i="2"/>
  <c r="N4836" i="2" l="1"/>
  <c r="M4837" i="2"/>
  <c r="P4837" i="2" s="1"/>
  <c r="Q4838" i="2" s="1"/>
  <c r="M4838" i="2" l="1"/>
  <c r="P4838" i="2" s="1"/>
  <c r="Q4839" i="2" s="1"/>
  <c r="N4837" i="2"/>
  <c r="N4838" i="2" l="1"/>
  <c r="M4839" i="2"/>
  <c r="P4839" i="2" s="1"/>
  <c r="Q4840" i="2" s="1"/>
  <c r="M4840" i="2" l="1"/>
  <c r="P4840" i="2" s="1"/>
  <c r="Q4841" i="2" s="1"/>
  <c r="N4839" i="2"/>
  <c r="N4840" i="2" l="1"/>
  <c r="M4841" i="2"/>
  <c r="P4841" i="2" s="1"/>
  <c r="Q4842" i="2" s="1"/>
  <c r="M4842" i="2" l="1"/>
  <c r="P4842" i="2" s="1"/>
  <c r="Q4843" i="2" s="1"/>
  <c r="N4841" i="2"/>
  <c r="N4842" i="2" l="1"/>
  <c r="M4843" i="2"/>
  <c r="P4843" i="2" s="1"/>
  <c r="Q4844" i="2" s="1"/>
  <c r="M4844" i="2" l="1"/>
  <c r="P4844" i="2" s="1"/>
  <c r="Q4845" i="2" s="1"/>
  <c r="N4843" i="2"/>
  <c r="N4844" i="2" l="1"/>
  <c r="M4845" i="2"/>
  <c r="P4845" i="2" s="1"/>
  <c r="Q4846" i="2" s="1"/>
  <c r="M4846" i="2" l="1"/>
  <c r="P4846" i="2" s="1"/>
  <c r="Q4847" i="2" s="1"/>
  <c r="N4845" i="2"/>
  <c r="N4846" i="2" l="1"/>
  <c r="M4847" i="2"/>
  <c r="P4847" i="2" s="1"/>
  <c r="Q4848" i="2" s="1"/>
  <c r="M4848" i="2" l="1"/>
  <c r="P4848" i="2" s="1"/>
  <c r="Q4849" i="2" s="1"/>
  <c r="N4847" i="2"/>
  <c r="N4848" i="2" l="1"/>
  <c r="M4849" i="2"/>
  <c r="P4849" i="2" s="1"/>
  <c r="Q4850" i="2" s="1"/>
  <c r="M4850" i="2" l="1"/>
  <c r="P4850" i="2" s="1"/>
  <c r="Q4851" i="2" s="1"/>
  <c r="N4849" i="2"/>
  <c r="N4850" i="2" l="1"/>
  <c r="M4851" i="2"/>
  <c r="P4851" i="2" s="1"/>
  <c r="Q4852" i="2" s="1"/>
  <c r="M4852" i="2" l="1"/>
  <c r="P4852" i="2" s="1"/>
  <c r="Q4853" i="2" s="1"/>
  <c r="N4851" i="2"/>
  <c r="N4852" i="2" l="1"/>
  <c r="M4853" i="2"/>
  <c r="P4853" i="2" s="1"/>
  <c r="Q4854" i="2" s="1"/>
  <c r="M4854" i="2" l="1"/>
  <c r="P4854" i="2" s="1"/>
  <c r="Q4855" i="2" s="1"/>
  <c r="N4853" i="2"/>
  <c r="N4854" i="2" l="1"/>
  <c r="M4855" i="2"/>
  <c r="P4855" i="2" s="1"/>
  <c r="Q4856" i="2" s="1"/>
  <c r="M4856" i="2" l="1"/>
  <c r="P4856" i="2" s="1"/>
  <c r="Q4857" i="2" s="1"/>
  <c r="N4855" i="2"/>
  <c r="N4856" i="2" l="1"/>
  <c r="M4857" i="2"/>
  <c r="P4857" i="2" s="1"/>
  <c r="Q4858" i="2" s="1"/>
  <c r="M4858" i="2" l="1"/>
  <c r="P4858" i="2" s="1"/>
  <c r="Q4859" i="2" s="1"/>
  <c r="N4857" i="2"/>
  <c r="N4858" i="2" l="1"/>
  <c r="M4859" i="2"/>
  <c r="P4859" i="2" s="1"/>
  <c r="Q4860" i="2" s="1"/>
  <c r="M4860" i="2" l="1"/>
  <c r="P4860" i="2" s="1"/>
  <c r="Q4861" i="2" s="1"/>
  <c r="N4859" i="2"/>
  <c r="N4860" i="2" l="1"/>
  <c r="M4861" i="2"/>
  <c r="P4861" i="2" s="1"/>
  <c r="Q4862" i="2" s="1"/>
  <c r="M4862" i="2" l="1"/>
  <c r="P4862" i="2" s="1"/>
  <c r="Q4863" i="2" s="1"/>
  <c r="N4861" i="2"/>
  <c r="N4862" i="2" l="1"/>
  <c r="M4863" i="2"/>
  <c r="P4863" i="2" s="1"/>
  <c r="Q4864" i="2" s="1"/>
  <c r="M4864" i="2" l="1"/>
  <c r="P4864" i="2" s="1"/>
  <c r="Q4865" i="2" s="1"/>
  <c r="N4863" i="2"/>
  <c r="N4864" i="2" l="1"/>
  <c r="M4865" i="2"/>
  <c r="P4865" i="2" s="1"/>
  <c r="Q4866" i="2" s="1"/>
  <c r="M4866" i="2" l="1"/>
  <c r="P4866" i="2" s="1"/>
  <c r="Q4867" i="2" s="1"/>
  <c r="N4865" i="2"/>
  <c r="N4866" i="2" l="1"/>
  <c r="M4867" i="2"/>
  <c r="P4867" i="2" s="1"/>
  <c r="Q4868" i="2" s="1"/>
  <c r="M4868" i="2" l="1"/>
  <c r="P4868" i="2" s="1"/>
  <c r="Q4869" i="2" s="1"/>
  <c r="N4867" i="2"/>
  <c r="N4868" i="2" l="1"/>
  <c r="M4869" i="2"/>
  <c r="P4869" i="2" s="1"/>
  <c r="Q4870" i="2" s="1"/>
  <c r="M4870" i="2" l="1"/>
  <c r="P4870" i="2" s="1"/>
  <c r="Q4871" i="2" s="1"/>
  <c r="N4869" i="2"/>
  <c r="N4870" i="2" l="1"/>
  <c r="M4871" i="2"/>
  <c r="P4871" i="2" s="1"/>
  <c r="Q4872" i="2" s="1"/>
  <c r="M4872" i="2" l="1"/>
  <c r="P4872" i="2" s="1"/>
  <c r="Q4873" i="2" s="1"/>
  <c r="N4871" i="2"/>
  <c r="N4872" i="2" l="1"/>
  <c r="M4873" i="2"/>
  <c r="P4873" i="2" s="1"/>
  <c r="Q4874" i="2" s="1"/>
  <c r="M4874" i="2" l="1"/>
  <c r="P4874" i="2" s="1"/>
  <c r="Q4875" i="2" s="1"/>
  <c r="N4873" i="2"/>
  <c r="N4874" i="2" l="1"/>
  <c r="M4875" i="2"/>
  <c r="P4875" i="2" s="1"/>
  <c r="Q4876" i="2" s="1"/>
  <c r="M4876" i="2" l="1"/>
  <c r="P4876" i="2" s="1"/>
  <c r="Q4877" i="2" s="1"/>
  <c r="N4875" i="2"/>
  <c r="N4876" i="2" l="1"/>
  <c r="M4877" i="2"/>
  <c r="P4877" i="2" s="1"/>
  <c r="Q4878" i="2" s="1"/>
  <c r="M4878" i="2" l="1"/>
  <c r="P4878" i="2" s="1"/>
  <c r="Q4879" i="2" s="1"/>
  <c r="N4877" i="2"/>
  <c r="N4878" i="2" l="1"/>
  <c r="M4879" i="2"/>
  <c r="P4879" i="2" s="1"/>
  <c r="Q4880" i="2" s="1"/>
  <c r="M4880" i="2" l="1"/>
  <c r="P4880" i="2" s="1"/>
  <c r="Q4881" i="2" s="1"/>
  <c r="N4879" i="2"/>
  <c r="N4880" i="2" l="1"/>
  <c r="M4881" i="2"/>
  <c r="P4881" i="2" s="1"/>
  <c r="Q4882" i="2" s="1"/>
  <c r="M4882" i="2" l="1"/>
  <c r="P4882" i="2" s="1"/>
  <c r="Q4883" i="2" s="1"/>
  <c r="N4881" i="2"/>
  <c r="N4882" i="2" l="1"/>
  <c r="M4883" i="2"/>
  <c r="P4883" i="2" s="1"/>
  <c r="Q4884" i="2" s="1"/>
  <c r="M4884" i="2" l="1"/>
  <c r="P4884" i="2" s="1"/>
  <c r="Q4885" i="2" s="1"/>
  <c r="N4883" i="2"/>
  <c r="N4884" i="2" l="1"/>
  <c r="M4885" i="2"/>
  <c r="P4885" i="2" s="1"/>
  <c r="Q4886" i="2" s="1"/>
  <c r="M4886" i="2" l="1"/>
  <c r="P4886" i="2" s="1"/>
  <c r="Q4887" i="2" s="1"/>
  <c r="N4885" i="2"/>
  <c r="N4886" i="2" l="1"/>
  <c r="M4887" i="2"/>
  <c r="P4887" i="2" s="1"/>
  <c r="Q4888" i="2" s="1"/>
  <c r="M4888" i="2" l="1"/>
  <c r="P4888" i="2" s="1"/>
  <c r="Q4889" i="2" s="1"/>
  <c r="N4887" i="2"/>
  <c r="N4888" i="2" l="1"/>
  <c r="M4889" i="2"/>
  <c r="P4889" i="2" s="1"/>
  <c r="Q4890" i="2" s="1"/>
  <c r="M4890" i="2" l="1"/>
  <c r="P4890" i="2" s="1"/>
  <c r="Q4891" i="2" s="1"/>
  <c r="N4889" i="2"/>
  <c r="N4890" i="2" l="1"/>
  <c r="M4891" i="2"/>
  <c r="P4891" i="2" s="1"/>
  <c r="Q4892" i="2" s="1"/>
  <c r="M4892" i="2" l="1"/>
  <c r="P4892" i="2" s="1"/>
  <c r="Q4893" i="2" s="1"/>
  <c r="N4891" i="2"/>
  <c r="N4892" i="2" l="1"/>
  <c r="M4893" i="2"/>
  <c r="P4893" i="2" s="1"/>
  <c r="Q4894" i="2" s="1"/>
  <c r="M4894" i="2" l="1"/>
  <c r="P4894" i="2" s="1"/>
  <c r="Q4895" i="2" s="1"/>
  <c r="N4893" i="2"/>
  <c r="N4894" i="2" l="1"/>
  <c r="M4895" i="2"/>
  <c r="P4895" i="2" s="1"/>
  <c r="Q4896" i="2" s="1"/>
  <c r="M4896" i="2" l="1"/>
  <c r="P4896" i="2" s="1"/>
  <c r="Q4897" i="2" s="1"/>
  <c r="N4895" i="2"/>
  <c r="N4896" i="2" l="1"/>
  <c r="M4897" i="2"/>
  <c r="P4897" i="2" s="1"/>
  <c r="Q4898" i="2" s="1"/>
  <c r="M4898" i="2" l="1"/>
  <c r="P4898" i="2" s="1"/>
  <c r="Q4899" i="2" s="1"/>
  <c r="N4897" i="2"/>
  <c r="N4898" i="2" l="1"/>
  <c r="M4899" i="2"/>
  <c r="P4899" i="2" s="1"/>
  <c r="Q4900" i="2" s="1"/>
  <c r="N4899" i="2" l="1"/>
  <c r="M4900" i="2"/>
  <c r="P4900" i="2" s="1"/>
  <c r="Q4901" i="2" s="1"/>
  <c r="N4900" i="2" l="1"/>
  <c r="M4901" i="2"/>
  <c r="P4901" i="2" s="1"/>
  <c r="Q4902" i="2" s="1"/>
  <c r="N4901" i="2" l="1"/>
  <c r="M4902" i="2"/>
  <c r="P4902" i="2" s="1"/>
  <c r="Q4903" i="2" s="1"/>
  <c r="M4903" i="2" l="1"/>
  <c r="P4903" i="2" s="1"/>
  <c r="Q4904" i="2" s="1"/>
  <c r="N4902" i="2"/>
  <c r="N4903" i="2" l="1"/>
  <c r="M4904" i="2"/>
  <c r="P4904" i="2" s="1"/>
  <c r="Q4905" i="2" s="1"/>
  <c r="M4905" i="2" l="1"/>
  <c r="P4905" i="2" s="1"/>
  <c r="Q4906" i="2" s="1"/>
  <c r="N4904" i="2"/>
  <c r="N4905" i="2" l="1"/>
  <c r="M4906" i="2"/>
  <c r="P4906" i="2" s="1"/>
  <c r="Q4907" i="2" s="1"/>
  <c r="M4907" i="2" l="1"/>
  <c r="P4907" i="2" s="1"/>
  <c r="Q4908" i="2" s="1"/>
  <c r="N4906" i="2"/>
  <c r="N4907" i="2" l="1"/>
  <c r="M4908" i="2"/>
  <c r="P4908" i="2" s="1"/>
  <c r="Q4909" i="2" s="1"/>
  <c r="M4909" i="2" l="1"/>
  <c r="P4909" i="2" s="1"/>
  <c r="Q4910" i="2" s="1"/>
  <c r="N4908" i="2"/>
  <c r="N4909" i="2" l="1"/>
  <c r="M4910" i="2"/>
  <c r="P4910" i="2" s="1"/>
  <c r="Q4911" i="2" s="1"/>
  <c r="M4911" i="2" l="1"/>
  <c r="P4911" i="2" s="1"/>
  <c r="Q4912" i="2" s="1"/>
  <c r="N4910" i="2"/>
  <c r="N4911" i="2" l="1"/>
  <c r="M4912" i="2"/>
  <c r="P4912" i="2" s="1"/>
  <c r="Q4913" i="2" s="1"/>
  <c r="M4913" i="2" l="1"/>
  <c r="P4913" i="2" s="1"/>
  <c r="Q4914" i="2" s="1"/>
  <c r="N4912" i="2"/>
  <c r="N4913" i="2" l="1"/>
  <c r="M4914" i="2"/>
  <c r="P4914" i="2" s="1"/>
  <c r="Q4915" i="2" s="1"/>
  <c r="M4915" i="2" l="1"/>
  <c r="P4915" i="2" s="1"/>
  <c r="Q4916" i="2" s="1"/>
  <c r="N4914" i="2"/>
  <c r="N4915" i="2" l="1"/>
  <c r="M4916" i="2"/>
  <c r="P4916" i="2" s="1"/>
  <c r="Q4917" i="2" s="1"/>
  <c r="M4917" i="2" l="1"/>
  <c r="P4917" i="2" s="1"/>
  <c r="Q4918" i="2" s="1"/>
  <c r="N4916" i="2"/>
  <c r="N4917" i="2" l="1"/>
  <c r="M4918" i="2"/>
  <c r="P4918" i="2" s="1"/>
  <c r="Q4919" i="2" s="1"/>
  <c r="M4919" i="2" l="1"/>
  <c r="P4919" i="2" s="1"/>
  <c r="Q4920" i="2" s="1"/>
  <c r="N4918" i="2"/>
  <c r="N4919" i="2" l="1"/>
  <c r="M4920" i="2"/>
  <c r="P4920" i="2" s="1"/>
  <c r="Q4921" i="2" s="1"/>
  <c r="M4921" i="2" l="1"/>
  <c r="P4921" i="2" s="1"/>
  <c r="Q4922" i="2" s="1"/>
  <c r="N4920" i="2"/>
  <c r="N4921" i="2" l="1"/>
  <c r="M4922" i="2"/>
  <c r="P4922" i="2" s="1"/>
  <c r="Q4923" i="2" s="1"/>
  <c r="M4923" i="2" l="1"/>
  <c r="P4923" i="2" s="1"/>
  <c r="Q4924" i="2" s="1"/>
  <c r="N4922" i="2"/>
  <c r="N4923" i="2" l="1"/>
  <c r="M4924" i="2"/>
  <c r="P4924" i="2" s="1"/>
  <c r="Q4925" i="2" s="1"/>
  <c r="M4925" i="2" l="1"/>
  <c r="P4925" i="2" s="1"/>
  <c r="Q4926" i="2" s="1"/>
  <c r="N4924" i="2"/>
  <c r="N4925" i="2" l="1"/>
  <c r="M4926" i="2"/>
  <c r="P4926" i="2" s="1"/>
  <c r="Q4927" i="2" s="1"/>
  <c r="M4927" i="2" l="1"/>
  <c r="P4927" i="2" s="1"/>
  <c r="Q4928" i="2" s="1"/>
  <c r="N4926" i="2"/>
  <c r="N4927" i="2" l="1"/>
  <c r="M4928" i="2"/>
  <c r="P4928" i="2" s="1"/>
  <c r="Q4929" i="2" s="1"/>
  <c r="M4929" i="2" l="1"/>
  <c r="P4929" i="2" s="1"/>
  <c r="Q4930" i="2" s="1"/>
  <c r="N4928" i="2"/>
  <c r="N4929" i="2" l="1"/>
  <c r="M4930" i="2"/>
  <c r="P4930" i="2" s="1"/>
  <c r="Q4931" i="2" s="1"/>
  <c r="M4931" i="2" l="1"/>
  <c r="P4931" i="2" s="1"/>
  <c r="Q4932" i="2" s="1"/>
  <c r="N4930" i="2"/>
  <c r="N4931" i="2" l="1"/>
  <c r="M4932" i="2"/>
  <c r="P4932" i="2" s="1"/>
  <c r="Q4933" i="2" s="1"/>
  <c r="M4933" i="2" l="1"/>
  <c r="P4933" i="2" s="1"/>
  <c r="Q4934" i="2" s="1"/>
  <c r="N4932" i="2"/>
  <c r="N4933" i="2" l="1"/>
  <c r="M4934" i="2"/>
  <c r="P4934" i="2" s="1"/>
  <c r="Q4935" i="2" s="1"/>
  <c r="M4935" i="2" l="1"/>
  <c r="P4935" i="2" s="1"/>
  <c r="Q4936" i="2" s="1"/>
  <c r="N4934" i="2"/>
  <c r="M4936" i="2" l="1"/>
  <c r="P4936" i="2" s="1"/>
  <c r="Q4937" i="2" s="1"/>
  <c r="N4935" i="2"/>
  <c r="N4936" i="2" l="1"/>
  <c r="M4937" i="2"/>
  <c r="P4937" i="2" s="1"/>
  <c r="Q4938" i="2" s="1"/>
  <c r="M4938" i="2" l="1"/>
  <c r="P4938" i="2" s="1"/>
  <c r="Q4939" i="2" s="1"/>
  <c r="N4937" i="2"/>
  <c r="N4938" i="2" l="1"/>
  <c r="M4939" i="2"/>
  <c r="P4939" i="2" s="1"/>
  <c r="Q4940" i="2" s="1"/>
  <c r="M4940" i="2" l="1"/>
  <c r="P4940" i="2" s="1"/>
  <c r="Q4941" i="2" s="1"/>
  <c r="N4939" i="2"/>
  <c r="N4940" i="2" l="1"/>
  <c r="M4941" i="2"/>
  <c r="P4941" i="2" s="1"/>
  <c r="Q4942" i="2" s="1"/>
  <c r="M4942" i="2" l="1"/>
  <c r="P4942" i="2" s="1"/>
  <c r="Q4943" i="2" s="1"/>
  <c r="N4941" i="2"/>
  <c r="N4942" i="2" l="1"/>
  <c r="M4943" i="2"/>
  <c r="P4943" i="2" s="1"/>
  <c r="Q4944" i="2" s="1"/>
  <c r="M4944" i="2" l="1"/>
  <c r="P4944" i="2" s="1"/>
  <c r="Q4945" i="2" s="1"/>
  <c r="N4943" i="2"/>
  <c r="N4944" i="2" l="1"/>
  <c r="M4945" i="2"/>
  <c r="P4945" i="2" s="1"/>
  <c r="Q4946" i="2" s="1"/>
  <c r="M4946" i="2" l="1"/>
  <c r="P4946" i="2" s="1"/>
  <c r="Q4947" i="2" s="1"/>
  <c r="N4945" i="2"/>
  <c r="N4946" i="2" l="1"/>
  <c r="M4947" i="2"/>
  <c r="P4947" i="2" s="1"/>
  <c r="Q4948" i="2" s="1"/>
  <c r="M4948" i="2" l="1"/>
  <c r="P4948" i="2" s="1"/>
  <c r="Q4949" i="2" s="1"/>
  <c r="N4947" i="2"/>
  <c r="N4948" i="2" l="1"/>
  <c r="M4949" i="2"/>
  <c r="P4949" i="2" s="1"/>
  <c r="Q4950" i="2" s="1"/>
  <c r="M4950" i="2" l="1"/>
  <c r="P4950" i="2" s="1"/>
  <c r="Q4951" i="2" s="1"/>
  <c r="N4949" i="2"/>
  <c r="N4950" i="2" l="1"/>
  <c r="M4951" i="2"/>
  <c r="P4951" i="2" s="1"/>
  <c r="Q4952" i="2" s="1"/>
  <c r="M4952" i="2" l="1"/>
  <c r="P4952" i="2" s="1"/>
  <c r="Q4953" i="2" s="1"/>
  <c r="N4951" i="2"/>
  <c r="N4952" i="2" l="1"/>
  <c r="M4953" i="2"/>
  <c r="P4953" i="2" s="1"/>
  <c r="Q4954" i="2" s="1"/>
  <c r="M4954" i="2" l="1"/>
  <c r="P4954" i="2" s="1"/>
  <c r="Q4955" i="2" s="1"/>
  <c r="N4953" i="2"/>
  <c r="N4954" i="2" l="1"/>
  <c r="M4955" i="2"/>
  <c r="P4955" i="2" s="1"/>
  <c r="Q4956" i="2" s="1"/>
  <c r="M4956" i="2" l="1"/>
  <c r="P4956" i="2" s="1"/>
  <c r="Q4957" i="2" s="1"/>
  <c r="N4955" i="2"/>
  <c r="N4956" i="2" l="1"/>
  <c r="M4957" i="2"/>
  <c r="P4957" i="2" s="1"/>
  <c r="Q4958" i="2" s="1"/>
  <c r="M4958" i="2" l="1"/>
  <c r="P4958" i="2" s="1"/>
  <c r="Q4959" i="2" s="1"/>
  <c r="N4957" i="2"/>
  <c r="N4958" i="2" l="1"/>
  <c r="M4959" i="2"/>
  <c r="P4959" i="2" s="1"/>
  <c r="Q4960" i="2" s="1"/>
  <c r="M4960" i="2" l="1"/>
  <c r="P4960" i="2" s="1"/>
  <c r="Q4961" i="2" s="1"/>
  <c r="N4959" i="2"/>
  <c r="N4960" i="2" l="1"/>
  <c r="M4961" i="2"/>
  <c r="P4961" i="2" s="1"/>
  <c r="Q4962" i="2" s="1"/>
  <c r="M4962" i="2" l="1"/>
  <c r="P4962" i="2" s="1"/>
  <c r="Q4963" i="2" s="1"/>
  <c r="N4961" i="2"/>
  <c r="N4962" i="2" l="1"/>
  <c r="M4963" i="2"/>
  <c r="P4963" i="2" s="1"/>
  <c r="Q4964" i="2" s="1"/>
  <c r="M4964" i="2" l="1"/>
  <c r="P4964" i="2" s="1"/>
  <c r="Q4965" i="2" s="1"/>
  <c r="N4963" i="2"/>
  <c r="N4964" i="2" l="1"/>
  <c r="M4965" i="2"/>
  <c r="P4965" i="2" s="1"/>
  <c r="Q4966" i="2" s="1"/>
  <c r="M4966" i="2" l="1"/>
  <c r="P4966" i="2" s="1"/>
  <c r="Q4967" i="2" s="1"/>
  <c r="N4965" i="2"/>
  <c r="N4966" i="2" l="1"/>
  <c r="M4967" i="2"/>
  <c r="P4967" i="2" s="1"/>
  <c r="Q4968" i="2" s="1"/>
  <c r="M4968" i="2" l="1"/>
  <c r="P4968" i="2" s="1"/>
  <c r="Q4969" i="2" s="1"/>
  <c r="N4967" i="2"/>
  <c r="N4968" i="2" l="1"/>
  <c r="M4969" i="2"/>
  <c r="P4969" i="2" s="1"/>
  <c r="Q4970" i="2" s="1"/>
  <c r="M4970" i="2" l="1"/>
  <c r="P4970" i="2" s="1"/>
  <c r="Q4971" i="2" s="1"/>
  <c r="N4969" i="2"/>
  <c r="N4970" i="2" l="1"/>
  <c r="M4971" i="2"/>
  <c r="P4971" i="2" s="1"/>
  <c r="Q4972" i="2" s="1"/>
  <c r="M4972" i="2" l="1"/>
  <c r="P4972" i="2" s="1"/>
  <c r="Q4973" i="2" s="1"/>
  <c r="N4971" i="2"/>
  <c r="N4972" i="2" l="1"/>
  <c r="M4973" i="2"/>
  <c r="N4973" i="2" l="1"/>
  <c r="P4973" i="2"/>
  <c r="Q4974" i="2" s="1"/>
  <c r="M4974" i="2" l="1"/>
  <c r="N4974" i="2" s="1"/>
  <c r="P4974" i="2" l="1"/>
  <c r="Q4975" i="2" s="1"/>
  <c r="M4975" i="2" l="1"/>
  <c r="P4975" i="2" l="1"/>
  <c r="Q4976" i="2" s="1"/>
  <c r="N4975" i="2"/>
  <c r="M4976" i="2" l="1"/>
  <c r="P4976" i="2" l="1"/>
  <c r="Q4977" i="2" s="1"/>
  <c r="N4976" i="2"/>
  <c r="M4977" i="2" l="1"/>
  <c r="P4977" i="2" l="1"/>
  <c r="Q4978" i="2" s="1"/>
  <c r="N4977" i="2"/>
  <c r="M4978" i="2" l="1"/>
  <c r="N4978" i="2" l="1"/>
  <c r="P4978" i="2"/>
  <c r="Q4979" i="2" s="1"/>
  <c r="M4979" i="2" l="1"/>
  <c r="N4979" i="2" l="1"/>
  <c r="P4979" i="2"/>
  <c r="Q4980" i="2" s="1"/>
  <c r="M4980" i="2" l="1"/>
  <c r="N4980" i="2" s="1"/>
  <c r="P4980" i="2" l="1"/>
  <c r="Q4981" i="2" s="1"/>
  <c r="M4981" i="2" l="1"/>
  <c r="N4981" i="2" s="1"/>
  <c r="P4981" i="2" l="1"/>
  <c r="Q4982" i="2" s="1"/>
  <c r="M4982" i="2" l="1"/>
  <c r="N4982" i="2" s="1"/>
  <c r="P4982" i="2" l="1"/>
  <c r="Q4983" i="2" s="1"/>
  <c r="M4983" i="2" l="1"/>
  <c r="N4983" i="2" s="1"/>
  <c r="P4983" i="2" l="1"/>
  <c r="Q4984" i="2" s="1"/>
  <c r="M4984" i="2" l="1"/>
  <c r="P4984" i="2" l="1"/>
  <c r="Q4985" i="2" s="1"/>
  <c r="N4984" i="2"/>
  <c r="M4985" i="2" l="1"/>
  <c r="P4985" i="2" l="1"/>
  <c r="N4985" i="2"/>
  <c r="Q4986" i="2" l="1"/>
  <c r="M4986" i="2" s="1"/>
  <c r="P4986" i="2" l="1"/>
  <c r="N4986" i="2"/>
  <c r="Q4987" i="2" l="1"/>
  <c r="M4987" i="2" s="1"/>
  <c r="P4987" i="2" l="1"/>
  <c r="N4987" i="2"/>
  <c r="Q4988" i="2" l="1"/>
  <c r="M4988" i="2" s="1"/>
  <c r="P4988" i="2" l="1"/>
  <c r="N4988" i="2"/>
  <c r="Q4989" i="2" l="1"/>
  <c r="M4989" i="2" s="1"/>
  <c r="P4989" i="2" l="1"/>
  <c r="N4989" i="2"/>
  <c r="Q4990" i="2" l="1"/>
  <c r="M4990" i="2" s="1"/>
  <c r="P4990" i="2" l="1"/>
  <c r="N4990" i="2"/>
  <c r="Q4991" i="2" l="1"/>
  <c r="M4991" i="2" s="1"/>
  <c r="P4991" i="2" l="1"/>
  <c r="N4991" i="2"/>
  <c r="Q4992" i="2" l="1"/>
  <c r="M4992" i="2" s="1"/>
  <c r="P4992" i="2" l="1"/>
  <c r="N4992" i="2"/>
  <c r="M4993" i="2" l="1"/>
  <c r="P4993" i="2" s="1"/>
  <c r="Q4994" i="2" s="1"/>
  <c r="M4994" i="2" s="1"/>
  <c r="P4994" i="2" s="1"/>
  <c r="Q4995" i="2" s="1"/>
  <c r="M4995" i="2" s="1"/>
  <c r="P4995" i="2" s="1"/>
  <c r="Q4996" i="2" s="1"/>
  <c r="M4996" i="2" s="1"/>
  <c r="P4996" i="2" s="1"/>
  <c r="Q4997" i="2" s="1"/>
  <c r="M4997" i="2" s="1"/>
  <c r="P4997" i="2" s="1"/>
  <c r="Q4998" i="2" s="1"/>
  <c r="M4998" i="2" s="1"/>
  <c r="P4998" i="2" s="1"/>
  <c r="Q4999" i="2" s="1"/>
  <c r="M4999" i="2" s="1"/>
  <c r="P4999" i="2" s="1"/>
  <c r="Q5000" i="2" s="1"/>
  <c r="M5000" i="2" s="1"/>
  <c r="P5000" i="2" s="1"/>
  <c r="Q5001" i="2" s="1"/>
  <c r="M5001" i="2" s="1"/>
  <c r="P5001" i="2" s="1"/>
  <c r="Q5002" i="2" s="1"/>
  <c r="M5002" i="2" s="1"/>
  <c r="P5002" i="2" s="1"/>
  <c r="Q5003" i="2" s="1"/>
  <c r="M5003" i="2" s="1"/>
  <c r="P5003" i="2" s="1"/>
  <c r="Q5004" i="2" s="1"/>
  <c r="M5004" i="2" s="1"/>
  <c r="P5004" i="2" s="1"/>
  <c r="Q5005" i="2" s="1"/>
  <c r="M5005" i="2" s="1"/>
  <c r="P5005" i="2" s="1"/>
  <c r="Q5006" i="2" s="1"/>
  <c r="M5006" i="2" s="1"/>
  <c r="P5006" i="2" s="1"/>
  <c r="Q5007" i="2" s="1"/>
  <c r="M5007" i="2" s="1"/>
  <c r="P5007" i="2" s="1"/>
  <c r="Q5008" i="2" s="1"/>
  <c r="M5008" i="2" s="1"/>
  <c r="P5008" i="2" s="1"/>
  <c r="Q5009" i="2" s="1"/>
  <c r="Q4993" i="2"/>
  <c r="N4993" i="2"/>
  <c r="N4994" i="2" s="1"/>
  <c r="N4995" i="2" s="1"/>
  <c r="N4996" i="2" s="1"/>
  <c r="N4997" i="2" l="1"/>
  <c r="N4998" i="2" s="1"/>
  <c r="N4999" i="2" s="1"/>
  <c r="N5000" i="2" s="1"/>
  <c r="N5001" i="2" s="1"/>
  <c r="N5002" i="2" s="1"/>
  <c r="N5003" i="2" s="1"/>
  <c r="N5004" i="2" s="1"/>
  <c r="N5005" i="2" s="1"/>
  <c r="N5006" i="2" s="1"/>
  <c r="N5007" i="2" s="1"/>
  <c r="M5009" i="2"/>
  <c r="P5009" i="2" s="1"/>
  <c r="Q5010" i="2" s="1"/>
  <c r="N5008" i="2"/>
  <c r="N5009" i="2" l="1"/>
  <c r="M5010" i="2"/>
  <c r="P5010" i="2" s="1"/>
  <c r="Q5011" i="2" s="1"/>
  <c r="M5011" i="2" l="1"/>
  <c r="P5011" i="2" s="1"/>
  <c r="Q5012" i="2" s="1"/>
  <c r="N5010" i="2"/>
  <c r="N5011" i="2" l="1"/>
  <c r="M5012" i="2"/>
  <c r="P5012" i="2" s="1"/>
  <c r="Q5013" i="2" s="1"/>
  <c r="N5012" i="2" l="1"/>
  <c r="M5013" i="2"/>
  <c r="P5013" i="2" s="1"/>
  <c r="Q5014" i="2" s="1"/>
  <c r="M5014" i="2" l="1"/>
  <c r="P5014" i="2" s="1"/>
  <c r="Q5015" i="2" s="1"/>
  <c r="N5013" i="2"/>
  <c r="N5014" i="2" l="1"/>
  <c r="M5015" i="2"/>
  <c r="P5015" i="2" s="1"/>
  <c r="Q5016" i="2" s="1"/>
  <c r="M5016" i="2" l="1"/>
  <c r="P5016" i="2" s="1"/>
  <c r="Q5017" i="2" s="1"/>
  <c r="N5015" i="2"/>
  <c r="N5016" i="2" l="1"/>
  <c r="M5017" i="2"/>
  <c r="P5017" i="2" s="1"/>
  <c r="Q5018" i="2" s="1"/>
  <c r="M5018" i="2" l="1"/>
  <c r="P5018" i="2" s="1"/>
  <c r="Q5019" i="2" s="1"/>
  <c r="N5017" i="2"/>
  <c r="N5018" i="2" l="1"/>
  <c r="M5019" i="2"/>
  <c r="P5019" i="2" s="1"/>
  <c r="Q5020" i="2" s="1"/>
  <c r="M5020" i="2" l="1"/>
  <c r="P5020" i="2" s="1"/>
  <c r="Q5021" i="2" s="1"/>
  <c r="N5019" i="2"/>
  <c r="N5020" i="2" l="1"/>
  <c r="M5021" i="2"/>
  <c r="P5021" i="2" s="1"/>
  <c r="Q5022" i="2" s="1"/>
  <c r="M5022" i="2" l="1"/>
  <c r="P5022" i="2" s="1"/>
  <c r="Q5023" i="2" s="1"/>
  <c r="N5021" i="2"/>
  <c r="N5022" i="2" l="1"/>
  <c r="M5023" i="2"/>
  <c r="P5023" i="2" s="1"/>
  <c r="Q5024" i="2" s="1"/>
  <c r="M5024" i="2" l="1"/>
  <c r="P5024" i="2" s="1"/>
  <c r="Q5025" i="2" s="1"/>
  <c r="N5023" i="2"/>
  <c r="N5024" i="2" l="1"/>
  <c r="M5025" i="2"/>
  <c r="P5025" i="2" s="1"/>
  <c r="Q5026" i="2" s="1"/>
  <c r="M5026" i="2" l="1"/>
  <c r="P5026" i="2" s="1"/>
  <c r="Q5027" i="2" s="1"/>
  <c r="N5025" i="2"/>
  <c r="N5026" i="2" l="1"/>
  <c r="M5027" i="2"/>
  <c r="P5027" i="2" s="1"/>
  <c r="Q5028" i="2" s="1"/>
  <c r="M5028" i="2" l="1"/>
  <c r="P5028" i="2" s="1"/>
  <c r="Q5029" i="2" s="1"/>
  <c r="N5027" i="2"/>
  <c r="N5028" i="2" l="1"/>
  <c r="M5029" i="2"/>
  <c r="P5029" i="2" s="1"/>
  <c r="Q5030" i="2" s="1"/>
  <c r="M5030" i="2" l="1"/>
  <c r="P5030" i="2" s="1"/>
  <c r="Q5031" i="2" s="1"/>
  <c r="N5029" i="2"/>
  <c r="N5030" i="2" l="1"/>
  <c r="M5031" i="2"/>
  <c r="P5031" i="2" s="1"/>
  <c r="Q5032" i="2" s="1"/>
  <c r="M5032" i="2" l="1"/>
  <c r="P5032" i="2" s="1"/>
  <c r="Q5033" i="2" s="1"/>
  <c r="N5031" i="2"/>
  <c r="N5032" i="2" l="1"/>
  <c r="M5033" i="2"/>
  <c r="P5033" i="2" s="1"/>
  <c r="Q5034" i="2" s="1"/>
  <c r="M5034" i="2" l="1"/>
  <c r="P5034" i="2" s="1"/>
  <c r="Q5035" i="2" s="1"/>
  <c r="N5033" i="2"/>
  <c r="N5034" i="2" l="1"/>
  <c r="M5035" i="2"/>
  <c r="P5035" i="2" s="1"/>
  <c r="Q5036" i="2" s="1"/>
  <c r="M5036" i="2" l="1"/>
  <c r="P5036" i="2" s="1"/>
  <c r="Q5037" i="2" s="1"/>
  <c r="N5035" i="2"/>
  <c r="N5036" i="2" l="1"/>
  <c r="M5037" i="2"/>
  <c r="P5037" i="2" s="1"/>
  <c r="Q5038" i="2" s="1"/>
  <c r="M5038" i="2" l="1"/>
  <c r="P5038" i="2" s="1"/>
  <c r="Q5039" i="2" s="1"/>
  <c r="N5037" i="2"/>
  <c r="N5038" i="2" l="1"/>
  <c r="M5039" i="2"/>
  <c r="P5039" i="2" s="1"/>
  <c r="Q5040" i="2" s="1"/>
  <c r="M5040" i="2" l="1"/>
  <c r="P5040" i="2" s="1"/>
  <c r="Q5041" i="2" s="1"/>
  <c r="N5039" i="2"/>
  <c r="N5040" i="2" l="1"/>
  <c r="M5041" i="2"/>
  <c r="P5041" i="2" s="1"/>
  <c r="Q5042" i="2" s="1"/>
  <c r="M5042" i="2" l="1"/>
  <c r="P5042" i="2" s="1"/>
  <c r="Q5043" i="2" s="1"/>
  <c r="N5041" i="2"/>
  <c r="N5042" i="2" l="1"/>
  <c r="M5043" i="2"/>
  <c r="P5043" i="2" s="1"/>
  <c r="Q5044" i="2" s="1"/>
  <c r="M5044" i="2" l="1"/>
  <c r="P5044" i="2" s="1"/>
  <c r="Q5045" i="2" s="1"/>
  <c r="N5043" i="2"/>
  <c r="N5044" i="2" l="1"/>
  <c r="M5045" i="2"/>
  <c r="P5045" i="2" s="1"/>
  <c r="Q5046" i="2" s="1"/>
  <c r="M5046" i="2" l="1"/>
  <c r="P5046" i="2" s="1"/>
  <c r="Q5047" i="2" s="1"/>
  <c r="N5045" i="2"/>
  <c r="N5046" i="2" l="1"/>
  <c r="M5047" i="2"/>
  <c r="P5047" i="2" s="1"/>
  <c r="Q5048" i="2" s="1"/>
  <c r="M5048" i="2" l="1"/>
  <c r="P5048" i="2" s="1"/>
  <c r="Q5049" i="2" s="1"/>
  <c r="N5047" i="2"/>
  <c r="N5048" i="2" l="1"/>
  <c r="M5049" i="2"/>
  <c r="P5049" i="2" s="1"/>
  <c r="Q5050" i="2" s="1"/>
  <c r="M5050" i="2" l="1"/>
  <c r="P5050" i="2" s="1"/>
  <c r="Q5051" i="2" s="1"/>
  <c r="N5049" i="2"/>
  <c r="N5050" i="2" l="1"/>
  <c r="M5051" i="2"/>
  <c r="P5051" i="2" s="1"/>
  <c r="Q5052" i="2" s="1"/>
  <c r="M5052" i="2" l="1"/>
  <c r="P5052" i="2" s="1"/>
  <c r="Q5053" i="2" s="1"/>
  <c r="N5051" i="2"/>
  <c r="N5052" i="2" l="1"/>
  <c r="M5053" i="2"/>
  <c r="P5053" i="2" s="1"/>
  <c r="Q5054" i="2" s="1"/>
  <c r="M5054" i="2" l="1"/>
  <c r="P5054" i="2" s="1"/>
  <c r="Q5055" i="2" s="1"/>
  <c r="N5053" i="2"/>
  <c r="N5054" i="2" l="1"/>
  <c r="M5055" i="2"/>
  <c r="P5055" i="2" s="1"/>
  <c r="Q5056" i="2" s="1"/>
  <c r="M5056" i="2" l="1"/>
  <c r="P5056" i="2" s="1"/>
  <c r="Q5057" i="2" s="1"/>
  <c r="N5055" i="2"/>
  <c r="N5056" i="2" l="1"/>
  <c r="M5057" i="2"/>
  <c r="P5057" i="2" s="1"/>
  <c r="Q5058" i="2" s="1"/>
  <c r="M5058" i="2" l="1"/>
  <c r="P5058" i="2" s="1"/>
  <c r="Q5059" i="2" s="1"/>
  <c r="N5057" i="2"/>
  <c r="N5058" i="2" l="1"/>
  <c r="M5059" i="2"/>
  <c r="N5059" i="2" l="1"/>
  <c r="P5059" i="2"/>
  <c r="Q5060" i="2" s="1"/>
  <c r="M5060" i="2" l="1"/>
  <c r="P5060" i="2" l="1"/>
  <c r="Q5061" i="2" s="1"/>
  <c r="N5060" i="2"/>
  <c r="M5061" i="2" l="1"/>
  <c r="P5061" i="2" l="1"/>
  <c r="Q5062" i="2" s="1"/>
  <c r="N5061" i="2"/>
  <c r="M5062" i="2" l="1"/>
  <c r="P5062" i="2" l="1"/>
  <c r="Q5063" i="2" s="1"/>
  <c r="N5062" i="2"/>
  <c r="M5063" i="2" l="1"/>
  <c r="P5063" i="2" l="1"/>
  <c r="Q5064" i="2" s="1"/>
  <c r="N5063" i="2"/>
  <c r="M5064" i="2" l="1"/>
  <c r="P5064" i="2" l="1"/>
  <c r="N5064" i="2"/>
  <c r="M5065" i="2" l="1"/>
  <c r="P5065" i="2" s="1"/>
  <c r="Q5065" i="2"/>
  <c r="N5065" i="2"/>
  <c r="Q5066" i="2" l="1"/>
  <c r="M5066" i="2" s="1"/>
  <c r="P5066" i="2" l="1"/>
  <c r="N5066" i="2"/>
  <c r="M5067" i="2" l="1"/>
  <c r="P5067" i="2" s="1"/>
  <c r="Q5067" i="2"/>
  <c r="N5067" i="2"/>
  <c r="Q5068" i="2" l="1"/>
  <c r="M5068" i="2" s="1"/>
  <c r="P5068" i="2" l="1"/>
  <c r="N5068" i="2"/>
  <c r="M5069" i="2" l="1"/>
  <c r="P5069" i="2" s="1"/>
  <c r="Q5069" i="2"/>
  <c r="N5069" i="2"/>
  <c r="Q5070" i="2" l="1"/>
  <c r="M5070" i="2" s="1"/>
  <c r="P5070" i="2" l="1"/>
  <c r="Q5071" i="2" s="1"/>
  <c r="M5071" i="2" s="1"/>
  <c r="P5071" i="2" s="1"/>
  <c r="Q5072" i="2" s="1"/>
  <c r="M5072" i="2" s="1"/>
  <c r="P5072" i="2" s="1"/>
  <c r="Q5073" i="2" s="1"/>
  <c r="M5073" i="2" s="1"/>
  <c r="P5073" i="2" s="1"/>
  <c r="Q5074" i="2" s="1"/>
  <c r="M5074" i="2" s="1"/>
  <c r="P5074" i="2" s="1"/>
  <c r="Q5075" i="2" s="1"/>
  <c r="M5075" i="2" s="1"/>
  <c r="P5075" i="2" s="1"/>
  <c r="Q5076" i="2" s="1"/>
  <c r="M5076" i="2" s="1"/>
  <c r="P5076" i="2" s="1"/>
  <c r="Q5077" i="2" s="1"/>
  <c r="M5077" i="2" s="1"/>
  <c r="P5077" i="2" s="1"/>
  <c r="Q5078" i="2" s="1"/>
  <c r="M5078" i="2" s="1"/>
  <c r="P5078" i="2" s="1"/>
  <c r="Q5079" i="2" s="1"/>
  <c r="M5079" i="2" s="1"/>
  <c r="P5079" i="2" s="1"/>
  <c r="Q5080" i="2" s="1"/>
  <c r="N5070" i="2"/>
  <c r="N5071" i="2" l="1"/>
  <c r="N5072" i="2" s="1"/>
  <c r="N5073" i="2" s="1"/>
  <c r="N5074" i="2" s="1"/>
  <c r="N5075" i="2" s="1"/>
  <c r="N5076" i="2" s="1"/>
  <c r="N5077" i="2" s="1"/>
  <c r="N5078" i="2" s="1"/>
  <c r="M5080" i="2"/>
  <c r="P5080" i="2" s="1"/>
  <c r="Q5081" i="2" s="1"/>
  <c r="N5079" i="2"/>
  <c r="N5080" i="2" l="1"/>
  <c r="M5081" i="2"/>
  <c r="P5081" i="2" s="1"/>
  <c r="Q5082" i="2" s="1"/>
  <c r="M5082" i="2" l="1"/>
  <c r="P5082" i="2" s="1"/>
  <c r="Q5083" i="2" s="1"/>
  <c r="N5081" i="2"/>
  <c r="N5082" i="2" l="1"/>
  <c r="M5083" i="2"/>
  <c r="P5083" i="2" s="1"/>
  <c r="Q5084" i="2" s="1"/>
  <c r="M5084" i="2" l="1"/>
  <c r="P5084" i="2" s="1"/>
  <c r="Q5085" i="2" s="1"/>
  <c r="N5083" i="2"/>
  <c r="N5084" i="2" l="1"/>
  <c r="M5085" i="2"/>
  <c r="P5085" i="2" s="1"/>
  <c r="Q5086" i="2" s="1"/>
  <c r="M5086" i="2" l="1"/>
  <c r="P5086" i="2" s="1"/>
  <c r="Q5087" i="2" s="1"/>
  <c r="N5085" i="2"/>
  <c r="N5086" i="2" l="1"/>
  <c r="M5087" i="2"/>
  <c r="P5087" i="2" s="1"/>
  <c r="Q5088" i="2" s="1"/>
  <c r="M5088" i="2" l="1"/>
  <c r="P5088" i="2" s="1"/>
  <c r="Q5089" i="2" s="1"/>
  <c r="N5087" i="2"/>
  <c r="N5088" i="2" l="1"/>
  <c r="M5089" i="2"/>
  <c r="P5089" i="2" s="1"/>
  <c r="Q5090" i="2" s="1"/>
  <c r="M5090" i="2" l="1"/>
  <c r="P5090" i="2" s="1"/>
  <c r="Q5091" i="2" s="1"/>
  <c r="N5089" i="2"/>
  <c r="M5091" i="2" l="1"/>
  <c r="P5091" i="2" s="1"/>
  <c r="Q5092" i="2" s="1"/>
  <c r="N5090" i="2"/>
  <c r="M5092" i="2" l="1"/>
  <c r="P5092" i="2" s="1"/>
  <c r="Q5093" i="2" s="1"/>
  <c r="N5091" i="2"/>
  <c r="N5092" i="2" l="1"/>
  <c r="M5093" i="2"/>
  <c r="P5093" i="2" s="1"/>
  <c r="Q5094" i="2" s="1"/>
  <c r="M5094" i="2" l="1"/>
  <c r="P5094" i="2" s="1"/>
  <c r="Q5095" i="2" s="1"/>
  <c r="N5093" i="2"/>
  <c r="N5094" i="2" l="1"/>
  <c r="M5095" i="2"/>
  <c r="P5095" i="2" s="1"/>
  <c r="Q5096" i="2" s="1"/>
  <c r="M5096" i="2" l="1"/>
  <c r="P5096" i="2" s="1"/>
  <c r="Q5097" i="2" s="1"/>
  <c r="N5095" i="2"/>
  <c r="N5096" i="2" l="1"/>
  <c r="M5097" i="2"/>
  <c r="P5097" i="2" s="1"/>
  <c r="Q5098" i="2" s="1"/>
  <c r="M5098" i="2" l="1"/>
  <c r="P5098" i="2" s="1"/>
  <c r="Q5099" i="2" s="1"/>
  <c r="N5097" i="2"/>
  <c r="N5098" i="2" l="1"/>
  <c r="M5099" i="2"/>
  <c r="P5099" i="2" s="1"/>
  <c r="Q5100" i="2" s="1"/>
  <c r="M5100" i="2" l="1"/>
  <c r="P5100" i="2" s="1"/>
  <c r="Q5101" i="2" s="1"/>
  <c r="N5099" i="2"/>
  <c r="N5100" i="2" l="1"/>
  <c r="M5101" i="2"/>
  <c r="P5101" i="2" s="1"/>
  <c r="Q5102" i="2" s="1"/>
  <c r="M5102" i="2" l="1"/>
  <c r="P5102" i="2" s="1"/>
  <c r="Q5103" i="2" s="1"/>
  <c r="N5101" i="2"/>
  <c r="N5102" i="2" l="1"/>
  <c r="M5103" i="2"/>
  <c r="P5103" i="2" s="1"/>
  <c r="Q5104" i="2" s="1"/>
  <c r="M5104" i="2" l="1"/>
  <c r="P5104" i="2" s="1"/>
  <c r="Q5105" i="2" s="1"/>
  <c r="N5103" i="2"/>
  <c r="N5104" i="2" l="1"/>
  <c r="M5105" i="2"/>
  <c r="P5105" i="2" s="1"/>
  <c r="Q5106" i="2" s="1"/>
  <c r="M5106" i="2" l="1"/>
  <c r="P5106" i="2" s="1"/>
  <c r="Q5107" i="2" s="1"/>
  <c r="N5105" i="2"/>
  <c r="N5106" i="2" l="1"/>
  <c r="M5107" i="2"/>
  <c r="P5107" i="2" s="1"/>
  <c r="Q5108" i="2" s="1"/>
  <c r="M5108" i="2" l="1"/>
  <c r="P5108" i="2" s="1"/>
  <c r="Q5109" i="2" s="1"/>
  <c r="N5107" i="2"/>
  <c r="N5108" i="2" l="1"/>
  <c r="M5109" i="2"/>
  <c r="P5109" i="2" s="1"/>
  <c r="Q5110" i="2" s="1"/>
  <c r="M5110" i="2" l="1"/>
  <c r="P5110" i="2" s="1"/>
  <c r="Q5111" i="2" s="1"/>
  <c r="N5109" i="2"/>
  <c r="N5110" i="2" l="1"/>
  <c r="M5111" i="2"/>
  <c r="P5111" i="2" s="1"/>
  <c r="Q5112" i="2" s="1"/>
  <c r="M5112" i="2" l="1"/>
  <c r="P5112" i="2" s="1"/>
  <c r="Q5113" i="2" s="1"/>
  <c r="N5111" i="2"/>
  <c r="N5112" i="2" l="1"/>
  <c r="M5113" i="2"/>
  <c r="P5113" i="2" s="1"/>
  <c r="Q5114" i="2" s="1"/>
  <c r="M5114" i="2" l="1"/>
  <c r="P5114" i="2" s="1"/>
  <c r="Q5115" i="2" s="1"/>
  <c r="N5113" i="2"/>
  <c r="N5114" i="2" l="1"/>
  <c r="M5115" i="2"/>
  <c r="P5115" i="2" s="1"/>
  <c r="Q5116" i="2" s="1"/>
  <c r="M5116" i="2" l="1"/>
  <c r="P5116" i="2" s="1"/>
  <c r="Q5117" i="2" s="1"/>
  <c r="N5115" i="2"/>
  <c r="N5116" i="2" l="1"/>
  <c r="M5117" i="2"/>
  <c r="P5117" i="2" s="1"/>
  <c r="Q5118" i="2" s="1"/>
  <c r="M5118" i="2" l="1"/>
  <c r="P5118" i="2" s="1"/>
  <c r="Q5119" i="2" s="1"/>
  <c r="N5117" i="2"/>
  <c r="N5118" i="2" l="1"/>
  <c r="M5119" i="2"/>
  <c r="P5119" i="2" s="1"/>
  <c r="Q5120" i="2" s="1"/>
  <c r="M5120" i="2" l="1"/>
  <c r="P5120" i="2" s="1"/>
  <c r="Q5121" i="2" s="1"/>
  <c r="N5119" i="2"/>
  <c r="N5120" i="2" l="1"/>
  <c r="M5121" i="2"/>
  <c r="P5121" i="2" s="1"/>
  <c r="Q5122" i="2" s="1"/>
  <c r="M5122" i="2" l="1"/>
  <c r="P5122" i="2" s="1"/>
  <c r="Q5123" i="2" s="1"/>
  <c r="N5121" i="2"/>
  <c r="N5122" i="2" l="1"/>
  <c r="M5123" i="2"/>
  <c r="P5123" i="2" s="1"/>
  <c r="Q5124" i="2" s="1"/>
  <c r="M5124" i="2" l="1"/>
  <c r="P5124" i="2" s="1"/>
  <c r="Q5125" i="2" s="1"/>
  <c r="N5123" i="2"/>
  <c r="N5124" i="2" l="1"/>
  <c r="M5125" i="2"/>
  <c r="P5125" i="2" s="1"/>
  <c r="Q5126" i="2" s="1"/>
  <c r="M5126" i="2" l="1"/>
  <c r="P5126" i="2" s="1"/>
  <c r="Q5127" i="2" s="1"/>
  <c r="N5125" i="2"/>
  <c r="N5126" i="2" l="1"/>
  <c r="M5127" i="2"/>
  <c r="P5127" i="2" s="1"/>
  <c r="Q5128" i="2" s="1"/>
  <c r="M5128" i="2" l="1"/>
  <c r="P5128" i="2" s="1"/>
  <c r="Q5129" i="2" s="1"/>
  <c r="N5127" i="2"/>
  <c r="N5128" i="2" l="1"/>
  <c r="M5129" i="2"/>
  <c r="P5129" i="2" s="1"/>
  <c r="Q5130" i="2" s="1"/>
  <c r="M5130" i="2" l="1"/>
  <c r="P5130" i="2" s="1"/>
  <c r="Q5131" i="2" s="1"/>
  <c r="N5129" i="2"/>
  <c r="M5131" i="2" l="1"/>
  <c r="P5131" i="2" s="1"/>
  <c r="Q5132" i="2" s="1"/>
  <c r="N5130" i="2"/>
  <c r="N5131" i="2" l="1"/>
  <c r="M5132" i="2"/>
  <c r="P5132" i="2" s="1"/>
  <c r="Q5133" i="2" s="1"/>
  <c r="M5133" i="2" l="1"/>
  <c r="P5133" i="2" s="1"/>
  <c r="Q5134" i="2" s="1"/>
  <c r="N5132" i="2"/>
  <c r="N5133" i="2" l="1"/>
  <c r="M5134" i="2"/>
  <c r="P5134" i="2" s="1"/>
  <c r="Q5135" i="2" s="1"/>
  <c r="M5135" i="2" l="1"/>
  <c r="P5135" i="2" s="1"/>
  <c r="Q5136" i="2" s="1"/>
  <c r="N5134" i="2"/>
  <c r="N5135" i="2" l="1"/>
  <c r="M5136" i="2"/>
  <c r="P5136" i="2" s="1"/>
  <c r="Q5137" i="2" s="1"/>
  <c r="M5137" i="2" l="1"/>
  <c r="P5137" i="2" s="1"/>
  <c r="Q5138" i="2" s="1"/>
  <c r="N5136" i="2"/>
  <c r="N5137" i="2" l="1"/>
  <c r="M5138" i="2"/>
  <c r="P5138" i="2" s="1"/>
  <c r="Q5139" i="2" s="1"/>
  <c r="M5139" i="2" l="1"/>
  <c r="P5139" i="2" s="1"/>
  <c r="Q5140" i="2" s="1"/>
  <c r="N5138" i="2"/>
  <c r="N5139" i="2" l="1"/>
  <c r="M5140" i="2"/>
  <c r="P5140" i="2" s="1"/>
  <c r="Q5141" i="2" s="1"/>
  <c r="M5141" i="2" l="1"/>
  <c r="P5141" i="2" s="1"/>
  <c r="Q5142" i="2" s="1"/>
  <c r="N5140" i="2"/>
  <c r="N5141" i="2" l="1"/>
  <c r="M5142" i="2"/>
  <c r="P5142" i="2" s="1"/>
  <c r="Q5143" i="2" s="1"/>
  <c r="M5143" i="2" l="1"/>
  <c r="P5143" i="2" s="1"/>
  <c r="Q5144" i="2" s="1"/>
  <c r="N5142" i="2"/>
  <c r="N5143" i="2" l="1"/>
  <c r="M5144" i="2"/>
  <c r="P5144" i="2" s="1"/>
  <c r="Q5145" i="2" s="1"/>
  <c r="M5145" i="2" l="1"/>
  <c r="P5145" i="2" s="1"/>
  <c r="Q5146" i="2" s="1"/>
  <c r="N5144" i="2"/>
  <c r="N5145" i="2" l="1"/>
  <c r="M5146" i="2"/>
  <c r="P5146" i="2" s="1"/>
  <c r="Q5147" i="2" s="1"/>
  <c r="M5147" i="2" l="1"/>
  <c r="P5147" i="2" s="1"/>
  <c r="Q5148" i="2" s="1"/>
  <c r="N5146" i="2"/>
  <c r="N5147" i="2" l="1"/>
  <c r="M5148" i="2"/>
  <c r="P5148" i="2" s="1"/>
  <c r="Q5149" i="2" s="1"/>
  <c r="M5149" i="2" l="1"/>
  <c r="P5149" i="2" s="1"/>
  <c r="Q5150" i="2" s="1"/>
  <c r="N5148" i="2"/>
  <c r="N5149" i="2" l="1"/>
  <c r="M5150" i="2"/>
  <c r="P5150" i="2" s="1"/>
  <c r="Q5151" i="2" s="1"/>
  <c r="M5151" i="2" l="1"/>
  <c r="P5151" i="2" s="1"/>
  <c r="Q5152" i="2" s="1"/>
  <c r="N5150" i="2"/>
  <c r="N5151" i="2" l="1"/>
  <c r="M5152" i="2"/>
  <c r="P5152" i="2" s="1"/>
  <c r="Q5153" i="2" s="1"/>
  <c r="M5153" i="2" l="1"/>
  <c r="P5153" i="2" s="1"/>
  <c r="Q5154" i="2" s="1"/>
  <c r="N5152" i="2"/>
  <c r="N5153" i="2" l="1"/>
  <c r="M5154" i="2"/>
  <c r="P5154" i="2" s="1"/>
  <c r="Q5155" i="2" s="1"/>
  <c r="M5155" i="2" l="1"/>
  <c r="P5155" i="2" s="1"/>
  <c r="Q5156" i="2" s="1"/>
  <c r="N5154" i="2"/>
  <c r="N5155" i="2" l="1"/>
  <c r="M5156" i="2"/>
  <c r="P5156" i="2" s="1"/>
  <c r="Q5157" i="2" s="1"/>
  <c r="M5157" i="2" l="1"/>
  <c r="P5157" i="2" s="1"/>
  <c r="Q5158" i="2" s="1"/>
  <c r="N5156" i="2"/>
  <c r="N5157" i="2" l="1"/>
  <c r="M5158" i="2"/>
  <c r="P5158" i="2" s="1"/>
  <c r="Q5159" i="2" s="1"/>
  <c r="M5159" i="2" l="1"/>
  <c r="P5159" i="2" s="1"/>
  <c r="Q5160" i="2" s="1"/>
  <c r="N5158" i="2"/>
  <c r="N5159" i="2" l="1"/>
  <c r="M5160" i="2"/>
  <c r="P5160" i="2" s="1"/>
  <c r="Q5161" i="2" s="1"/>
  <c r="M5161" i="2" l="1"/>
  <c r="P5161" i="2" s="1"/>
  <c r="Q5162" i="2" s="1"/>
  <c r="N5160" i="2"/>
  <c r="N5161" i="2" l="1"/>
  <c r="M5162" i="2"/>
  <c r="P5162" i="2" s="1"/>
  <c r="Q5163" i="2" s="1"/>
  <c r="M5163" i="2" l="1"/>
  <c r="P5163" i="2" s="1"/>
  <c r="Q5164" i="2" s="1"/>
  <c r="N5162" i="2"/>
  <c r="N5163" i="2" l="1"/>
  <c r="M5164" i="2"/>
  <c r="P5164" i="2" s="1"/>
  <c r="Q5165" i="2" s="1"/>
  <c r="M5165" i="2" l="1"/>
  <c r="P5165" i="2" s="1"/>
  <c r="Q5166" i="2" s="1"/>
  <c r="N5164" i="2"/>
  <c r="N5165" i="2" l="1"/>
  <c r="M5166" i="2"/>
  <c r="P5166" i="2" s="1"/>
  <c r="Q5167" i="2" s="1"/>
  <c r="M5167" i="2" l="1"/>
  <c r="P5167" i="2" s="1"/>
  <c r="Q5168" i="2" s="1"/>
  <c r="N5166" i="2"/>
  <c r="N5167" i="2" l="1"/>
  <c r="M5168" i="2"/>
  <c r="P5168" i="2" s="1"/>
  <c r="Q5169" i="2" s="1"/>
  <c r="M5169" i="2" l="1"/>
  <c r="P5169" i="2" s="1"/>
  <c r="Q5170" i="2" s="1"/>
  <c r="N5168" i="2"/>
  <c r="N5169" i="2" l="1"/>
  <c r="M5170" i="2"/>
  <c r="P5170" i="2" s="1"/>
  <c r="Q5171" i="2" s="1"/>
  <c r="M5171" i="2" l="1"/>
  <c r="P5171" i="2" s="1"/>
  <c r="Q5172" i="2" s="1"/>
  <c r="N5170" i="2"/>
  <c r="N5171" i="2" l="1"/>
  <c r="M5172" i="2"/>
  <c r="P5172" i="2" s="1"/>
  <c r="Q5173" i="2" s="1"/>
  <c r="M5173" i="2" l="1"/>
  <c r="P5173" i="2" s="1"/>
  <c r="Q5174" i="2" s="1"/>
  <c r="N5172" i="2"/>
  <c r="N5173" i="2" l="1"/>
  <c r="M5174" i="2"/>
  <c r="P5174" i="2" s="1"/>
  <c r="Q5175" i="2" s="1"/>
  <c r="M5175" i="2" l="1"/>
  <c r="P5175" i="2" s="1"/>
  <c r="Q5176" i="2" s="1"/>
  <c r="N5174" i="2"/>
  <c r="N5175" i="2" l="1"/>
  <c r="M5176" i="2"/>
  <c r="P5176" i="2" s="1"/>
  <c r="Q5177" i="2" s="1"/>
  <c r="M5177" i="2" l="1"/>
  <c r="P5177" i="2" s="1"/>
  <c r="Q5178" i="2" s="1"/>
  <c r="N5176" i="2"/>
  <c r="N5177" i="2" l="1"/>
  <c r="M5178" i="2"/>
  <c r="P5178" i="2" s="1"/>
  <c r="Q5179" i="2" s="1"/>
  <c r="M5179" i="2" l="1"/>
  <c r="P5179" i="2" s="1"/>
  <c r="Q5180" i="2" s="1"/>
  <c r="N5178" i="2"/>
  <c r="N5179" i="2" l="1"/>
  <c r="M5180" i="2"/>
  <c r="P5180" i="2" s="1"/>
  <c r="Q5181" i="2" s="1"/>
  <c r="M5181" i="2" l="1"/>
  <c r="P5181" i="2" s="1"/>
  <c r="Q5182" i="2" s="1"/>
  <c r="N5180" i="2"/>
  <c r="N5181" i="2" l="1"/>
  <c r="M5182" i="2"/>
  <c r="P5182" i="2" s="1"/>
  <c r="Q5183" i="2" s="1"/>
  <c r="M5183" i="2" l="1"/>
  <c r="P5183" i="2" s="1"/>
  <c r="Q5184" i="2" s="1"/>
  <c r="N5182" i="2"/>
  <c r="N5183" i="2" l="1"/>
  <c r="M5184" i="2"/>
  <c r="N5184" i="2" l="1"/>
  <c r="P5184" i="2"/>
  <c r="Q5185" i="2" s="1"/>
  <c r="M5185" i="2" l="1"/>
  <c r="N5185" i="2" l="1"/>
  <c r="P5185" i="2"/>
  <c r="Q5186" i="2" s="1"/>
  <c r="M5186" i="2" l="1"/>
  <c r="P5186" i="2" l="1"/>
  <c r="Q5187" i="2" s="1"/>
  <c r="N5186" i="2"/>
  <c r="M5187" i="2" l="1"/>
  <c r="P5187" i="2" l="1"/>
  <c r="Q5188" i="2" s="1"/>
  <c r="N5187" i="2"/>
  <c r="M5188" i="2" l="1"/>
  <c r="P5188" i="2" l="1"/>
  <c r="Q5189" i="2" s="1"/>
  <c r="N5188" i="2"/>
  <c r="M5189" i="2" l="1"/>
  <c r="P5189" i="2" l="1"/>
  <c r="N5189" i="2"/>
  <c r="M5190" i="2" l="1"/>
  <c r="P5190" i="2" s="1"/>
  <c r="Q5190" i="2"/>
  <c r="N5190" i="2"/>
  <c r="Q5191" i="2" l="1"/>
  <c r="M5191" i="2" s="1"/>
  <c r="P5191" i="2" l="1"/>
  <c r="N5191" i="2"/>
  <c r="M5192" i="2" l="1"/>
  <c r="P5192" i="2" s="1"/>
  <c r="Q5192" i="2"/>
  <c r="N5192" i="2"/>
  <c r="Q5193" i="2" l="1"/>
  <c r="M5193" i="2" s="1"/>
  <c r="P5193" i="2" l="1"/>
  <c r="N5193" i="2"/>
  <c r="Q5194" i="2" l="1"/>
  <c r="M5194" i="2" s="1"/>
  <c r="P5194" i="2" l="1"/>
  <c r="N5194" i="2"/>
  <c r="M5195" i="2" l="1"/>
  <c r="P5195" i="2" s="1"/>
  <c r="Q5196" i="2" s="1"/>
  <c r="M5196" i="2" s="1"/>
  <c r="P5196" i="2" s="1"/>
  <c r="Q5197" i="2" s="1"/>
  <c r="M5197" i="2" s="1"/>
  <c r="P5197" i="2" s="1"/>
  <c r="Q5198" i="2" s="1"/>
  <c r="M5198" i="2" s="1"/>
  <c r="P5198" i="2" s="1"/>
  <c r="Q5199" i="2" s="1"/>
  <c r="M5199" i="2" s="1"/>
  <c r="P5199" i="2" s="1"/>
  <c r="Q5200" i="2" s="1"/>
  <c r="M5200" i="2" s="1"/>
  <c r="P5200" i="2" s="1"/>
  <c r="Q5201" i="2" s="1"/>
  <c r="M5201" i="2" s="1"/>
  <c r="P5201" i="2" s="1"/>
  <c r="Q5202" i="2" s="1"/>
  <c r="M5202" i="2" s="1"/>
  <c r="P5202" i="2" s="1"/>
  <c r="Q5203" i="2" s="1"/>
  <c r="M5203" i="2" s="1"/>
  <c r="P5203" i="2" s="1"/>
  <c r="Q5204" i="2" s="1"/>
  <c r="M5204" i="2" s="1"/>
  <c r="P5204" i="2" s="1"/>
  <c r="Q5205" i="2" s="1"/>
  <c r="Q5195" i="2"/>
  <c r="N5195" i="2"/>
  <c r="N5196" i="2" s="1"/>
  <c r="N5197" i="2" s="1"/>
  <c r="N5198" i="2" s="1"/>
  <c r="N5199" i="2" l="1"/>
  <c r="N5200" i="2" s="1"/>
  <c r="N5201" i="2" s="1"/>
  <c r="N5202" i="2" s="1"/>
  <c r="N5203" i="2" s="1"/>
  <c r="M5205" i="2"/>
  <c r="P5205" i="2" s="1"/>
  <c r="Q5206" i="2" s="1"/>
  <c r="N5204" i="2"/>
  <c r="N5205" i="2" l="1"/>
  <c r="M5206" i="2"/>
  <c r="P5206" i="2" s="1"/>
  <c r="Q5207" i="2" s="1"/>
  <c r="M5207" i="2" l="1"/>
  <c r="P5207" i="2" s="1"/>
  <c r="Q5208" i="2" s="1"/>
  <c r="N5206" i="2"/>
  <c r="N5207" i="2" l="1"/>
  <c r="M5208" i="2"/>
  <c r="P5208" i="2" s="1"/>
  <c r="Q5209" i="2" s="1"/>
  <c r="M5209" i="2" l="1"/>
  <c r="P5209" i="2" s="1"/>
  <c r="Q5210" i="2" s="1"/>
  <c r="N5208" i="2"/>
  <c r="N5209" i="2" l="1"/>
  <c r="M5210" i="2"/>
  <c r="P5210" i="2" s="1"/>
  <c r="Q5211" i="2" s="1"/>
  <c r="M5211" i="2" l="1"/>
  <c r="P5211" i="2" s="1"/>
  <c r="Q5212" i="2" s="1"/>
  <c r="N5210" i="2"/>
  <c r="N5211" i="2" l="1"/>
  <c r="M5212" i="2"/>
  <c r="P5212" i="2" s="1"/>
  <c r="Q5213" i="2" s="1"/>
  <c r="M5213" i="2" l="1"/>
  <c r="P5213" i="2" s="1"/>
  <c r="Q5214" i="2" s="1"/>
  <c r="N5212" i="2"/>
  <c r="N5213" i="2" l="1"/>
  <c r="M5214" i="2"/>
  <c r="P5214" i="2" s="1"/>
  <c r="Q5215" i="2" s="1"/>
  <c r="M5215" i="2" l="1"/>
  <c r="P5215" i="2" s="1"/>
  <c r="Q5216" i="2" s="1"/>
  <c r="N5214" i="2"/>
  <c r="N5215" i="2" l="1"/>
  <c r="M5216" i="2"/>
  <c r="P5216" i="2" s="1"/>
  <c r="Q5217" i="2" s="1"/>
  <c r="M5217" i="2" l="1"/>
  <c r="P5217" i="2" s="1"/>
  <c r="Q5218" i="2" s="1"/>
  <c r="N5216" i="2"/>
  <c r="N5217" i="2" l="1"/>
  <c r="M5218" i="2"/>
  <c r="P5218" i="2" s="1"/>
  <c r="Q5219" i="2" s="1"/>
  <c r="M5219" i="2" l="1"/>
  <c r="P5219" i="2" s="1"/>
  <c r="Q5220" i="2" s="1"/>
  <c r="N5218" i="2"/>
  <c r="N5219" i="2" l="1"/>
  <c r="M5220" i="2"/>
  <c r="P5220" i="2" s="1"/>
  <c r="Q5221" i="2" s="1"/>
  <c r="M5221" i="2" l="1"/>
  <c r="P5221" i="2" s="1"/>
  <c r="Q5222" i="2" s="1"/>
  <c r="N5220" i="2"/>
  <c r="N5221" i="2" l="1"/>
  <c r="M5222" i="2"/>
  <c r="P5222" i="2" s="1"/>
  <c r="Q5223" i="2" s="1"/>
  <c r="M5223" i="2" l="1"/>
  <c r="P5223" i="2" s="1"/>
  <c r="Q5224" i="2" s="1"/>
  <c r="N5222" i="2"/>
  <c r="N5223" i="2" l="1"/>
  <c r="M5224" i="2"/>
  <c r="P5224" i="2" s="1"/>
  <c r="Q5225" i="2" s="1"/>
  <c r="M5225" i="2" l="1"/>
  <c r="P5225" i="2" s="1"/>
  <c r="Q5226" i="2" s="1"/>
  <c r="N5224" i="2"/>
  <c r="N5225" i="2" l="1"/>
  <c r="M5226" i="2"/>
  <c r="P5226" i="2" s="1"/>
  <c r="Q5227" i="2" s="1"/>
  <c r="M5227" i="2" l="1"/>
  <c r="P5227" i="2" s="1"/>
  <c r="Q5228" i="2" s="1"/>
  <c r="N5226" i="2"/>
  <c r="N5227" i="2" l="1"/>
  <c r="M5228" i="2"/>
  <c r="P5228" i="2" s="1"/>
  <c r="Q5229" i="2" s="1"/>
  <c r="M5229" i="2" l="1"/>
  <c r="P5229" i="2" s="1"/>
  <c r="Q5230" i="2" s="1"/>
  <c r="N5228" i="2"/>
  <c r="N5229" i="2" l="1"/>
  <c r="M5230" i="2"/>
  <c r="P5230" i="2" s="1"/>
  <c r="Q5231" i="2" s="1"/>
  <c r="M5231" i="2" l="1"/>
  <c r="P5231" i="2" s="1"/>
  <c r="Q5232" i="2" s="1"/>
  <c r="N5230" i="2"/>
  <c r="N5231" i="2" l="1"/>
  <c r="M5232" i="2"/>
  <c r="P5232" i="2" s="1"/>
  <c r="Q5233" i="2" s="1"/>
  <c r="M5233" i="2" l="1"/>
  <c r="P5233" i="2" s="1"/>
  <c r="Q5234" i="2" s="1"/>
  <c r="N5232" i="2"/>
  <c r="N5233" i="2" l="1"/>
  <c r="M5234" i="2"/>
  <c r="P5234" i="2" s="1"/>
  <c r="Q5235" i="2" s="1"/>
  <c r="M5235" i="2" l="1"/>
  <c r="P5235" i="2" s="1"/>
  <c r="Q5236" i="2" s="1"/>
  <c r="N5234" i="2"/>
  <c r="N5235" i="2" l="1"/>
  <c r="M5236" i="2"/>
  <c r="P5236" i="2" s="1"/>
  <c r="Q5237" i="2" s="1"/>
  <c r="M5237" i="2" l="1"/>
  <c r="P5237" i="2" s="1"/>
  <c r="Q5238" i="2" s="1"/>
  <c r="N5236" i="2"/>
  <c r="N5237" i="2" l="1"/>
  <c r="M5238" i="2"/>
  <c r="P5238" i="2" s="1"/>
  <c r="Q5239" i="2" s="1"/>
  <c r="M5239" i="2" l="1"/>
  <c r="P5239" i="2" s="1"/>
  <c r="Q5240" i="2" s="1"/>
  <c r="N5238" i="2"/>
  <c r="N5239" i="2" l="1"/>
  <c r="M5240" i="2"/>
  <c r="P5240" i="2" s="1"/>
  <c r="Q5241" i="2" s="1"/>
  <c r="M5241" i="2" l="1"/>
  <c r="P5241" i="2" s="1"/>
  <c r="Q5242" i="2" s="1"/>
  <c r="N5240" i="2"/>
  <c r="N5241" i="2" l="1"/>
  <c r="M5242" i="2"/>
  <c r="P5242" i="2" s="1"/>
  <c r="Q5243" i="2" s="1"/>
  <c r="M5243" i="2" l="1"/>
  <c r="P5243" i="2" s="1"/>
  <c r="Q5244" i="2" s="1"/>
  <c r="N5242" i="2"/>
  <c r="N5243" i="2" l="1"/>
  <c r="M5244" i="2"/>
  <c r="P5244" i="2" s="1"/>
  <c r="Q5245" i="2" s="1"/>
  <c r="M5245" i="2" l="1"/>
  <c r="P5245" i="2" s="1"/>
  <c r="Q5246" i="2" s="1"/>
  <c r="N5244" i="2"/>
  <c r="N5245" i="2" l="1"/>
  <c r="M5246" i="2"/>
  <c r="N5246" i="2" l="1"/>
  <c r="P5246" i="2"/>
  <c r="Q5247" i="2" s="1"/>
  <c r="M5247" i="2" l="1"/>
  <c r="N5247" i="2" s="1"/>
  <c r="P5247" i="2" l="1"/>
  <c r="Q5248" i="2" s="1"/>
  <c r="M5248" i="2" l="1"/>
  <c r="P5248" i="2" l="1"/>
  <c r="Q5249" i="2" s="1"/>
  <c r="N5248" i="2"/>
  <c r="M5249" i="2" l="1"/>
  <c r="P5249" i="2" l="1"/>
  <c r="Q5250" i="2" s="1"/>
  <c r="N5249" i="2"/>
  <c r="M5250" i="2" l="1"/>
  <c r="P5250" i="2" l="1"/>
  <c r="N5250" i="2"/>
  <c r="M5251" i="2" l="1"/>
  <c r="P5251" i="2" s="1"/>
  <c r="Q5251" i="2"/>
  <c r="N5251" i="2"/>
  <c r="Q5252" i="2" l="1"/>
  <c r="M5252" i="2" s="1"/>
  <c r="P5252" i="2" l="1"/>
  <c r="N5252" i="2"/>
  <c r="M5253" i="2" l="1"/>
  <c r="P5253" i="2" s="1"/>
  <c r="Q5253" i="2"/>
  <c r="N5253" i="2"/>
  <c r="Q5254" i="2" l="1"/>
  <c r="M5254" i="2" s="1"/>
  <c r="P5254" i="2" l="1"/>
  <c r="Q5255" i="2" s="1"/>
  <c r="M5255" i="2" s="1"/>
  <c r="P5255" i="2" s="1"/>
  <c r="Q5256" i="2" s="1"/>
  <c r="M5256" i="2" s="1"/>
  <c r="P5256" i="2" s="1"/>
  <c r="Q5257" i="2" s="1"/>
  <c r="M5257" i="2" s="1"/>
  <c r="P5257" i="2" s="1"/>
  <c r="Q5258" i="2" s="1"/>
  <c r="M5258" i="2" s="1"/>
  <c r="P5258" i="2" s="1"/>
  <c r="Q5259" i="2" s="1"/>
  <c r="M5259" i="2" s="1"/>
  <c r="P5259" i="2" s="1"/>
  <c r="Q5260" i="2" s="1"/>
  <c r="M5260" i="2" s="1"/>
  <c r="P5260" i="2" s="1"/>
  <c r="Q5261" i="2" s="1"/>
  <c r="N5254" i="2"/>
  <c r="N5255" i="2" l="1"/>
  <c r="N5256" i="2" s="1"/>
  <c r="N5257" i="2" s="1"/>
  <c r="N5258" i="2" s="1"/>
  <c r="N5259" i="2" s="1"/>
  <c r="N5260" i="2" s="1"/>
  <c r="M5261" i="2"/>
  <c r="P5261" i="2" s="1"/>
  <c r="Q5262" i="2" s="1"/>
  <c r="M5262" i="2" l="1"/>
  <c r="P5262" i="2" s="1"/>
  <c r="Q5263" i="2" s="1"/>
  <c r="N5261" i="2"/>
  <c r="N5262" i="2" l="1"/>
  <c r="M5263" i="2"/>
  <c r="P5263" i="2" s="1"/>
  <c r="Q5264" i="2" s="1"/>
  <c r="M5264" i="2" l="1"/>
  <c r="P5264" i="2" s="1"/>
  <c r="Q5265" i="2" s="1"/>
  <c r="N5263" i="2"/>
  <c r="N5264" i="2" l="1"/>
  <c r="M5265" i="2"/>
  <c r="P5265" i="2" s="1"/>
  <c r="Q5266" i="2" s="1"/>
  <c r="M5266" i="2" l="1"/>
  <c r="P5266" i="2" s="1"/>
  <c r="Q5267" i="2" s="1"/>
  <c r="N5265" i="2"/>
  <c r="N5266" i="2" l="1"/>
  <c r="M5267" i="2"/>
  <c r="P5267" i="2" s="1"/>
  <c r="Q5268" i="2" s="1"/>
  <c r="M5268" i="2" l="1"/>
  <c r="P5268" i="2" s="1"/>
  <c r="Q5269" i="2" s="1"/>
  <c r="N5267" i="2"/>
  <c r="N5268" i="2" l="1"/>
  <c r="M5269" i="2"/>
  <c r="P5269" i="2" s="1"/>
  <c r="Q5270" i="2" s="1"/>
  <c r="M5270" i="2" l="1"/>
  <c r="P5270" i="2" s="1"/>
  <c r="Q5271" i="2" s="1"/>
  <c r="N5269" i="2"/>
  <c r="N5270" i="2" l="1"/>
  <c r="M5271" i="2"/>
  <c r="P5271" i="2" s="1"/>
  <c r="Q5272" i="2" s="1"/>
  <c r="M5272" i="2" l="1"/>
  <c r="P5272" i="2" s="1"/>
  <c r="Q5273" i="2" s="1"/>
  <c r="N5271" i="2"/>
  <c r="N5272" i="2" l="1"/>
  <c r="M5273" i="2"/>
  <c r="P5273" i="2" s="1"/>
  <c r="Q5274" i="2" s="1"/>
  <c r="M5274" i="2" l="1"/>
  <c r="P5274" i="2" s="1"/>
  <c r="Q5275" i="2" s="1"/>
  <c r="N5273" i="2"/>
  <c r="N5274" i="2" l="1"/>
  <c r="M5275" i="2"/>
  <c r="P5275" i="2" s="1"/>
  <c r="Q5276" i="2" s="1"/>
  <c r="M5276" i="2" l="1"/>
  <c r="P5276" i="2" s="1"/>
  <c r="Q5277" i="2" s="1"/>
  <c r="N5275" i="2"/>
  <c r="N5276" i="2" l="1"/>
  <c r="M5277" i="2"/>
  <c r="P5277" i="2" s="1"/>
  <c r="Q5278" i="2" s="1"/>
  <c r="M5278" i="2" l="1"/>
  <c r="P5278" i="2" s="1"/>
  <c r="Q5279" i="2" s="1"/>
  <c r="N5277" i="2"/>
  <c r="N5278" i="2" l="1"/>
  <c r="M5279" i="2"/>
  <c r="P5279" i="2" s="1"/>
  <c r="Q5280" i="2" s="1"/>
  <c r="M5280" i="2" l="1"/>
  <c r="P5280" i="2" s="1"/>
  <c r="Q5281" i="2" s="1"/>
  <c r="N5279" i="2"/>
  <c r="N5280" i="2" l="1"/>
  <c r="M5281" i="2"/>
  <c r="P5281" i="2" s="1"/>
  <c r="Q5282" i="2" s="1"/>
  <c r="M5282" i="2" l="1"/>
  <c r="P5282" i="2" s="1"/>
  <c r="Q5283" i="2" s="1"/>
  <c r="N5281" i="2"/>
  <c r="N5282" i="2" l="1"/>
  <c r="M5283" i="2"/>
  <c r="P5283" i="2" s="1"/>
  <c r="Q5284" i="2" s="1"/>
  <c r="M5284" i="2" l="1"/>
  <c r="P5284" i="2" s="1"/>
  <c r="Q5285" i="2" s="1"/>
  <c r="N5283" i="2"/>
  <c r="N5284" i="2" l="1"/>
  <c r="M5285" i="2"/>
  <c r="P5285" i="2" s="1"/>
  <c r="Q5286" i="2" s="1"/>
  <c r="M5286" i="2" l="1"/>
  <c r="P5286" i="2" s="1"/>
  <c r="Q5287" i="2" s="1"/>
  <c r="N5285" i="2"/>
  <c r="N5286" i="2" l="1"/>
  <c r="M5287" i="2"/>
  <c r="P5287" i="2" s="1"/>
  <c r="Q5288" i="2" s="1"/>
  <c r="M5288" i="2" l="1"/>
  <c r="P5288" i="2" s="1"/>
  <c r="Q5289" i="2" s="1"/>
  <c r="N5287" i="2"/>
  <c r="N5288" i="2" l="1"/>
  <c r="M5289" i="2"/>
  <c r="P5289" i="2" s="1"/>
  <c r="Q5290" i="2" s="1"/>
  <c r="M5290" i="2" l="1"/>
  <c r="P5290" i="2" s="1"/>
  <c r="Q5291" i="2" s="1"/>
  <c r="N5289" i="2"/>
  <c r="N5290" i="2" l="1"/>
  <c r="M5291" i="2"/>
  <c r="P5291" i="2" s="1"/>
  <c r="Q5292" i="2" s="1"/>
  <c r="M5292" i="2" l="1"/>
  <c r="P5292" i="2" s="1"/>
  <c r="Q5293" i="2" s="1"/>
  <c r="N5291" i="2"/>
  <c r="N5292" i="2" l="1"/>
  <c r="M5293" i="2"/>
  <c r="P5293" i="2" s="1"/>
  <c r="Q5294" i="2" s="1"/>
  <c r="M5294" i="2" l="1"/>
  <c r="P5294" i="2" s="1"/>
  <c r="Q5295" i="2" s="1"/>
  <c r="N5293" i="2"/>
  <c r="N5294" i="2" l="1"/>
  <c r="M5295" i="2"/>
  <c r="P5295" i="2" s="1"/>
  <c r="Q5296" i="2" s="1"/>
  <c r="M5296" i="2" l="1"/>
  <c r="P5296" i="2" s="1"/>
  <c r="Q5297" i="2" s="1"/>
  <c r="N5295" i="2"/>
  <c r="N5296" i="2" l="1"/>
  <c r="M5297" i="2"/>
  <c r="P5297" i="2" s="1"/>
  <c r="Q5298" i="2" s="1"/>
  <c r="M5298" i="2" l="1"/>
  <c r="P5298" i="2" s="1"/>
  <c r="Q5299" i="2" s="1"/>
  <c r="N5297" i="2"/>
  <c r="N5298" i="2" l="1"/>
  <c r="M5299" i="2"/>
  <c r="P5299" i="2" s="1"/>
  <c r="Q5300" i="2" s="1"/>
  <c r="M5300" i="2" l="1"/>
  <c r="P5300" i="2" s="1"/>
  <c r="Q5301" i="2" s="1"/>
  <c r="N5299" i="2"/>
  <c r="N5300" i="2" l="1"/>
  <c r="M5301" i="2"/>
  <c r="P5301" i="2" s="1"/>
  <c r="Q5302" i="2" s="1"/>
  <c r="N5301" i="2" l="1"/>
  <c r="M5302" i="2"/>
  <c r="P5302" i="2" s="1"/>
  <c r="Q5303" i="2" s="1"/>
  <c r="N5302" i="2" l="1"/>
  <c r="M5303" i="2"/>
  <c r="P5303" i="2" s="1"/>
  <c r="Q5304" i="2" s="1"/>
  <c r="M5304" i="2" l="1"/>
  <c r="P5304" i="2" s="1"/>
  <c r="Q5305" i="2" s="1"/>
  <c r="N5303" i="2"/>
  <c r="N5304" i="2" l="1"/>
  <c r="M5305" i="2"/>
  <c r="P5305" i="2" s="1"/>
  <c r="Q5306" i="2" s="1"/>
  <c r="M5306" i="2" l="1"/>
  <c r="P5306" i="2" s="1"/>
  <c r="Q5307" i="2" s="1"/>
  <c r="N5305" i="2"/>
  <c r="N5306" i="2" l="1"/>
  <c r="M5307" i="2"/>
  <c r="P5307" i="2" s="1"/>
  <c r="Q5308" i="2" s="1"/>
  <c r="M5308" i="2" l="1"/>
  <c r="P5308" i="2" s="1"/>
  <c r="Q5309" i="2" s="1"/>
  <c r="N5307" i="2"/>
  <c r="N5308" i="2" l="1"/>
  <c r="M5309" i="2"/>
  <c r="P5309" i="2" s="1"/>
  <c r="Q5310" i="2" s="1"/>
  <c r="M5310" i="2" l="1"/>
  <c r="P5310" i="2" s="1"/>
  <c r="Q5311" i="2" s="1"/>
  <c r="N5309" i="2"/>
  <c r="N5310" i="2" l="1"/>
  <c r="M5311" i="2"/>
  <c r="P5311" i="2" s="1"/>
  <c r="Q5312" i="2" s="1"/>
  <c r="M5312" i="2" l="1"/>
  <c r="P5312" i="2" s="1"/>
  <c r="Q5313" i="2" s="1"/>
  <c r="N5311" i="2"/>
  <c r="N5312" i="2" l="1"/>
  <c r="M5313" i="2"/>
  <c r="P5313" i="2" s="1"/>
  <c r="Q5314" i="2" s="1"/>
  <c r="M5314" i="2" l="1"/>
  <c r="P5314" i="2" s="1"/>
  <c r="Q5315" i="2" s="1"/>
  <c r="N5313" i="2"/>
  <c r="N5314" i="2" l="1"/>
  <c r="M5315" i="2"/>
  <c r="P5315" i="2" s="1"/>
  <c r="Q5316" i="2" s="1"/>
  <c r="M5316" i="2" l="1"/>
  <c r="P5316" i="2" s="1"/>
  <c r="Q5317" i="2" s="1"/>
  <c r="N5315" i="2"/>
  <c r="N5316" i="2" l="1"/>
  <c r="M5317" i="2"/>
  <c r="P5317" i="2" s="1"/>
  <c r="Q5318" i="2" s="1"/>
  <c r="M5318" i="2" l="1"/>
  <c r="P5318" i="2" s="1"/>
  <c r="Q5319" i="2" s="1"/>
  <c r="N5317" i="2"/>
  <c r="N5318" i="2" l="1"/>
  <c r="M5319" i="2"/>
  <c r="P5319" i="2" s="1"/>
  <c r="Q5320" i="2" s="1"/>
  <c r="M5320" i="2" l="1"/>
  <c r="P5320" i="2" s="1"/>
  <c r="Q5321" i="2" s="1"/>
  <c r="N5319" i="2"/>
  <c r="N5320" i="2" l="1"/>
  <c r="M5321" i="2"/>
  <c r="P5321" i="2" s="1"/>
  <c r="Q5322" i="2" s="1"/>
  <c r="M5322" i="2" l="1"/>
  <c r="P5322" i="2" s="1"/>
  <c r="Q5323" i="2" s="1"/>
  <c r="N5321" i="2"/>
  <c r="N5322" i="2" l="1"/>
  <c r="M5323" i="2"/>
  <c r="P5323" i="2" s="1"/>
  <c r="Q5324" i="2" s="1"/>
  <c r="M5324" i="2" l="1"/>
  <c r="P5324" i="2" s="1"/>
  <c r="Q5325" i="2" s="1"/>
  <c r="N5323" i="2"/>
  <c r="N5324" i="2" l="1"/>
  <c r="M5325" i="2"/>
  <c r="P5325" i="2" s="1"/>
  <c r="Q5326" i="2" s="1"/>
  <c r="M5326" i="2" l="1"/>
  <c r="P5326" i="2" s="1"/>
  <c r="Q5327" i="2" s="1"/>
  <c r="N5325" i="2"/>
  <c r="N5326" i="2" l="1"/>
  <c r="M5327" i="2"/>
  <c r="P5327" i="2" s="1"/>
  <c r="Q5328" i="2" s="1"/>
  <c r="M5328" i="2" l="1"/>
  <c r="P5328" i="2" s="1"/>
  <c r="Q5329" i="2" s="1"/>
  <c r="N5327" i="2"/>
  <c r="N5328" i="2" l="1"/>
  <c r="M5329" i="2"/>
  <c r="P5329" i="2" s="1"/>
  <c r="Q5330" i="2" s="1"/>
  <c r="M5330" i="2" l="1"/>
  <c r="P5330" i="2" s="1"/>
  <c r="Q5331" i="2" s="1"/>
  <c r="N5329" i="2"/>
  <c r="N5330" i="2" l="1"/>
  <c r="M5331" i="2"/>
  <c r="P5331" i="2" s="1"/>
  <c r="Q5332" i="2" s="1"/>
  <c r="M5332" i="2" l="1"/>
  <c r="P5332" i="2" s="1"/>
  <c r="Q5333" i="2" s="1"/>
  <c r="N5331" i="2"/>
  <c r="N5332" i="2" l="1"/>
  <c r="M5333" i="2"/>
  <c r="P5333" i="2" s="1"/>
  <c r="Q5334" i="2" s="1"/>
  <c r="M5334" i="2" l="1"/>
  <c r="P5334" i="2" s="1"/>
  <c r="Q5335" i="2" s="1"/>
  <c r="N5333" i="2"/>
  <c r="N5334" i="2" l="1"/>
  <c r="M5335" i="2"/>
  <c r="P5335" i="2" s="1"/>
  <c r="Q5336" i="2" s="1"/>
  <c r="M5336" i="2" l="1"/>
  <c r="P5336" i="2" s="1"/>
  <c r="Q5337" i="2" s="1"/>
  <c r="N5335" i="2"/>
  <c r="N5336" i="2" l="1"/>
  <c r="M5337" i="2"/>
  <c r="P5337" i="2" s="1"/>
  <c r="Q5338" i="2" s="1"/>
  <c r="M5338" i="2" l="1"/>
  <c r="P5338" i="2" s="1"/>
  <c r="Q5339" i="2" s="1"/>
  <c r="N5337" i="2"/>
  <c r="N5338" i="2" l="1"/>
  <c r="M5339" i="2"/>
  <c r="P5339" i="2" s="1"/>
  <c r="Q5340" i="2" s="1"/>
  <c r="M5340" i="2" l="1"/>
  <c r="P5340" i="2" s="1"/>
  <c r="Q5341" i="2" s="1"/>
  <c r="N5339" i="2"/>
  <c r="N5340" i="2" l="1"/>
  <c r="M5341" i="2"/>
  <c r="P5341" i="2" s="1"/>
  <c r="Q5342" i="2" s="1"/>
  <c r="N5341" i="2" l="1"/>
  <c r="M5342" i="2"/>
  <c r="P5342" i="2" s="1"/>
  <c r="Q5343" i="2" s="1"/>
  <c r="N5342" i="2" l="1"/>
  <c r="M5343" i="2"/>
  <c r="P5343" i="2" s="1"/>
  <c r="Q5344" i="2" s="1"/>
  <c r="M5344" i="2" l="1"/>
  <c r="P5344" i="2" s="1"/>
  <c r="Q5345" i="2" s="1"/>
  <c r="N5343" i="2"/>
  <c r="N5344" i="2" l="1"/>
  <c r="M5345" i="2"/>
  <c r="P5345" i="2" s="1"/>
  <c r="Q5346" i="2" s="1"/>
  <c r="M5346" i="2" l="1"/>
  <c r="P5346" i="2" s="1"/>
  <c r="Q5347" i="2" s="1"/>
  <c r="N5345" i="2"/>
  <c r="N5346" i="2" l="1"/>
  <c r="M5347" i="2"/>
  <c r="P5347" i="2" s="1"/>
  <c r="Q5348" i="2" s="1"/>
  <c r="M5348" i="2" l="1"/>
  <c r="P5348" i="2" s="1"/>
  <c r="Q5349" i="2" s="1"/>
  <c r="N5347" i="2"/>
  <c r="N5348" i="2" l="1"/>
  <c r="M5349" i="2"/>
  <c r="P5349" i="2" s="1"/>
  <c r="Q5350" i="2" s="1"/>
  <c r="M5350" i="2" l="1"/>
  <c r="P5350" i="2" s="1"/>
  <c r="Q5351" i="2" s="1"/>
  <c r="N5349" i="2"/>
  <c r="N5350" i="2" l="1"/>
  <c r="M5351" i="2"/>
  <c r="N5351" i="2" l="1"/>
  <c r="P5351" i="2"/>
  <c r="Q5352" i="2" s="1"/>
  <c r="M5352" i="2" l="1"/>
  <c r="P5352" i="2" l="1"/>
  <c r="Q5353" i="2" s="1"/>
  <c r="N5352" i="2"/>
  <c r="M5353" i="2" l="1"/>
  <c r="P5353" i="2" l="1"/>
  <c r="Q5354" i="2" s="1"/>
  <c r="N5353" i="2"/>
  <c r="M5354" i="2" l="1"/>
  <c r="P5354" i="2" l="1"/>
  <c r="N5354" i="2"/>
  <c r="M5355" i="2" l="1"/>
  <c r="P5355" i="2" s="1"/>
  <c r="Q5355" i="2"/>
  <c r="N5355" i="2"/>
  <c r="Q5356" i="2" l="1"/>
  <c r="M5356" i="2" s="1"/>
  <c r="P5356" i="2" l="1"/>
  <c r="N5356" i="2"/>
  <c r="M5357" i="2" l="1"/>
  <c r="P5357" i="2" s="1"/>
  <c r="Q5357" i="2"/>
  <c r="N5357" i="2"/>
  <c r="Q5358" i="2" l="1"/>
  <c r="M5358" i="2" s="1"/>
  <c r="P5358" i="2" l="1"/>
  <c r="Q5359" i="2" s="1"/>
  <c r="M5359" i="2" s="1"/>
  <c r="P5359" i="2" s="1"/>
  <c r="Q5360" i="2" s="1"/>
  <c r="M5360" i="2" s="1"/>
  <c r="P5360" i="2" s="1"/>
  <c r="Q5361" i="2" s="1"/>
  <c r="M5361" i="2" s="1"/>
  <c r="P5361" i="2" s="1"/>
  <c r="Q5362" i="2" s="1"/>
  <c r="M5362" i="2" s="1"/>
  <c r="P5362" i="2" s="1"/>
  <c r="Q5363" i="2" s="1"/>
  <c r="M5363" i="2" s="1"/>
  <c r="P5363" i="2" s="1"/>
  <c r="Q5364" i="2" s="1"/>
  <c r="M5364" i="2" s="1"/>
  <c r="P5364" i="2" s="1"/>
  <c r="Q5365" i="2" s="1"/>
  <c r="N5358" i="2"/>
  <c r="N5359" i="2" l="1"/>
  <c r="N5360" i="2" s="1"/>
  <c r="N5361" i="2" s="1"/>
  <c r="N5362" i="2" s="1"/>
  <c r="N5363" i="2" s="1"/>
  <c r="M5365" i="2"/>
  <c r="P5365" i="2" s="1"/>
  <c r="Q5366" i="2" s="1"/>
  <c r="N5364" i="2"/>
  <c r="N5365" i="2" l="1"/>
  <c r="M5366" i="2"/>
  <c r="P5366" i="2" s="1"/>
  <c r="Q5367" i="2" s="1"/>
  <c r="M5367" i="2" l="1"/>
  <c r="P5367" i="2" s="1"/>
  <c r="Q5368" i="2" s="1"/>
  <c r="N5366" i="2"/>
  <c r="N5367" i="2" l="1"/>
  <c r="M5368" i="2"/>
  <c r="P5368" i="2" s="1"/>
  <c r="Q5369" i="2" s="1"/>
  <c r="M5369" i="2" l="1"/>
  <c r="P5369" i="2" s="1"/>
  <c r="Q5370" i="2" s="1"/>
  <c r="N5368" i="2"/>
  <c r="N5369" i="2" l="1"/>
  <c r="M5370" i="2"/>
  <c r="P5370" i="2" s="1"/>
  <c r="Q5371" i="2" s="1"/>
  <c r="M5371" i="2" l="1"/>
  <c r="P5371" i="2" s="1"/>
  <c r="Q5372" i="2" s="1"/>
  <c r="N5370" i="2"/>
  <c r="N5371" i="2" l="1"/>
  <c r="M5372" i="2"/>
  <c r="P5372" i="2" s="1"/>
  <c r="Q5373" i="2" s="1"/>
  <c r="M5373" i="2" l="1"/>
  <c r="P5373" i="2" s="1"/>
  <c r="Q5374" i="2" s="1"/>
  <c r="N5372" i="2"/>
  <c r="N5373" i="2" l="1"/>
  <c r="M5374" i="2"/>
  <c r="P5374" i="2" s="1"/>
  <c r="Q5375" i="2" s="1"/>
  <c r="M5375" i="2" l="1"/>
  <c r="P5375" i="2" s="1"/>
  <c r="Q5376" i="2" s="1"/>
  <c r="N5374" i="2"/>
  <c r="N5375" i="2" l="1"/>
  <c r="M5376" i="2"/>
  <c r="P5376" i="2" s="1"/>
  <c r="Q5377" i="2" s="1"/>
  <c r="M5377" i="2" l="1"/>
  <c r="P5377" i="2" s="1"/>
  <c r="Q5378" i="2" s="1"/>
  <c r="N5376" i="2"/>
  <c r="N5377" i="2" l="1"/>
  <c r="M5378" i="2"/>
  <c r="P5378" i="2" s="1"/>
  <c r="Q5379" i="2" s="1"/>
  <c r="M5379" i="2" l="1"/>
  <c r="P5379" i="2" s="1"/>
  <c r="Q5380" i="2" s="1"/>
  <c r="N5378" i="2"/>
  <c r="N5379" i="2" l="1"/>
  <c r="M5380" i="2"/>
  <c r="P5380" i="2" s="1"/>
  <c r="Q5381" i="2" s="1"/>
  <c r="M5381" i="2" l="1"/>
  <c r="P5381" i="2" s="1"/>
  <c r="Q5382" i="2" s="1"/>
  <c r="N5380" i="2"/>
  <c r="N5381" i="2" l="1"/>
  <c r="M5382" i="2"/>
  <c r="P5382" i="2" s="1"/>
  <c r="Q5383" i="2" s="1"/>
  <c r="N5382" i="2" l="1"/>
  <c r="M5383" i="2"/>
  <c r="P5383" i="2" s="1"/>
  <c r="Q5384" i="2" s="1"/>
  <c r="M5384" i="2" l="1"/>
  <c r="P5384" i="2" s="1"/>
  <c r="Q5385" i="2" s="1"/>
  <c r="N5383" i="2"/>
  <c r="N5384" i="2" l="1"/>
  <c r="M5385" i="2"/>
  <c r="P5385" i="2" s="1"/>
  <c r="Q5386" i="2" s="1"/>
  <c r="M5386" i="2" l="1"/>
  <c r="P5386" i="2" s="1"/>
  <c r="Q5387" i="2" s="1"/>
  <c r="N5385" i="2"/>
  <c r="N5386" i="2" l="1"/>
  <c r="M5387" i="2"/>
  <c r="P5387" i="2" s="1"/>
  <c r="Q5388" i="2" s="1"/>
  <c r="M5388" i="2" l="1"/>
  <c r="P5388" i="2" s="1"/>
  <c r="Q5389" i="2" s="1"/>
  <c r="N5387" i="2"/>
  <c r="N5388" i="2" l="1"/>
  <c r="M5389" i="2"/>
  <c r="P5389" i="2" s="1"/>
  <c r="Q5390" i="2" s="1"/>
  <c r="M5390" i="2" l="1"/>
  <c r="P5390" i="2" s="1"/>
  <c r="Q5391" i="2" s="1"/>
  <c r="N5389" i="2"/>
  <c r="N5390" i="2" l="1"/>
  <c r="M5391" i="2"/>
  <c r="P5391" i="2" s="1"/>
  <c r="Q5392" i="2" s="1"/>
  <c r="M5392" i="2" l="1"/>
  <c r="P5392" i="2" s="1"/>
  <c r="Q5393" i="2" s="1"/>
  <c r="N5391" i="2"/>
  <c r="N5392" i="2" l="1"/>
  <c r="M5393" i="2"/>
  <c r="P5393" i="2" s="1"/>
  <c r="Q5394" i="2" s="1"/>
  <c r="M5394" i="2" l="1"/>
  <c r="P5394" i="2" s="1"/>
  <c r="Q5395" i="2" s="1"/>
  <c r="N5393" i="2"/>
  <c r="N5394" i="2" l="1"/>
  <c r="M5395" i="2"/>
  <c r="P5395" i="2" s="1"/>
  <c r="Q5396" i="2" s="1"/>
  <c r="M5396" i="2" l="1"/>
  <c r="P5396" i="2" s="1"/>
  <c r="Q5397" i="2" s="1"/>
  <c r="N5395" i="2"/>
  <c r="N5396" i="2" l="1"/>
  <c r="M5397" i="2"/>
  <c r="P5397" i="2" s="1"/>
  <c r="Q5398" i="2" s="1"/>
  <c r="M5398" i="2" l="1"/>
  <c r="P5398" i="2" s="1"/>
  <c r="Q5399" i="2" s="1"/>
  <c r="N5397" i="2"/>
  <c r="N5398" i="2" l="1"/>
  <c r="M5399" i="2"/>
  <c r="P5399" i="2" s="1"/>
  <c r="Q5400" i="2" s="1"/>
  <c r="M5400" i="2" l="1"/>
  <c r="P5400" i="2" s="1"/>
  <c r="Q5401" i="2" s="1"/>
  <c r="N5399" i="2"/>
  <c r="N5400" i="2" l="1"/>
  <c r="M5401" i="2"/>
  <c r="N5401" i="2" l="1"/>
  <c r="P5401" i="2"/>
  <c r="Q5402" i="2" s="1"/>
  <c r="M5402" i="2" l="1"/>
  <c r="N5402" i="2" s="1"/>
  <c r="P5402" i="2" l="1"/>
  <c r="Q5403" i="2" s="1"/>
  <c r="M5403" i="2" l="1"/>
  <c r="P5403" i="2" l="1"/>
  <c r="Q5404" i="2" s="1"/>
  <c r="N5403" i="2"/>
  <c r="M5404" i="2" l="1"/>
  <c r="P5404" i="2" l="1"/>
  <c r="Q5405" i="2" s="1"/>
  <c r="N5404" i="2"/>
  <c r="M5405" i="2" l="1"/>
  <c r="P5405" i="2" l="1"/>
  <c r="N5405" i="2"/>
  <c r="M5406" i="2" l="1"/>
  <c r="P5406" i="2" s="1"/>
  <c r="Q5406" i="2"/>
  <c r="N5406" i="2"/>
  <c r="Q5407" i="2" l="1"/>
  <c r="M5407" i="2" s="1"/>
  <c r="P5407" i="2" l="1"/>
  <c r="N5407" i="2"/>
  <c r="M5408" i="2" l="1"/>
  <c r="P5408" i="2" s="1"/>
  <c r="Q5408" i="2"/>
  <c r="N5408" i="2"/>
  <c r="Q5409" i="2" l="1"/>
  <c r="M5409" i="2" s="1"/>
  <c r="P5409" i="2" l="1"/>
  <c r="Q5410" i="2" s="1"/>
  <c r="M5410" i="2" s="1"/>
  <c r="P5410" i="2" s="1"/>
  <c r="Q5411" i="2" s="1"/>
  <c r="M5411" i="2" s="1"/>
  <c r="P5411" i="2" s="1"/>
  <c r="Q5412" i="2" s="1"/>
  <c r="M5412" i="2" s="1"/>
  <c r="P5412" i="2" s="1"/>
  <c r="Q5413" i="2" s="1"/>
  <c r="M5413" i="2" s="1"/>
  <c r="P5413" i="2" s="1"/>
  <c r="Q5414" i="2" s="1"/>
  <c r="M5414" i="2" s="1"/>
  <c r="P5414" i="2" s="1"/>
  <c r="Q5415" i="2" s="1"/>
  <c r="M5415" i="2" s="1"/>
  <c r="P5415" i="2" s="1"/>
  <c r="Q5416" i="2" s="1"/>
  <c r="N5409" i="2"/>
  <c r="N5410" i="2" l="1"/>
  <c r="N5411" i="2" s="1"/>
  <c r="N5412" i="2" s="1"/>
  <c r="N5413" i="2" s="1"/>
  <c r="N5414" i="2" s="1"/>
  <c r="N5415" i="2" s="1"/>
  <c r="M5416" i="2"/>
  <c r="P5416" i="2" s="1"/>
  <c r="Q5417" i="2" s="1"/>
  <c r="M5417" i="2" l="1"/>
  <c r="P5417" i="2" s="1"/>
  <c r="Q5418" i="2" s="1"/>
  <c r="N5416" i="2"/>
  <c r="N5417" i="2" l="1"/>
  <c r="M5418" i="2"/>
  <c r="P5418" i="2" s="1"/>
  <c r="Q5419" i="2" s="1"/>
  <c r="M5419" i="2" l="1"/>
  <c r="P5419" i="2" s="1"/>
  <c r="Q5420" i="2" s="1"/>
  <c r="N5418" i="2"/>
  <c r="N5419" i="2" l="1"/>
  <c r="M5420" i="2"/>
  <c r="P5420" i="2" s="1"/>
  <c r="Q5421" i="2" s="1"/>
  <c r="M5421" i="2" l="1"/>
  <c r="P5421" i="2" s="1"/>
  <c r="Q5422" i="2" s="1"/>
  <c r="N5420" i="2"/>
  <c r="N5421" i="2" l="1"/>
  <c r="M5422" i="2"/>
  <c r="P5422" i="2" s="1"/>
  <c r="Q5423" i="2" s="1"/>
  <c r="M5423" i="2" l="1"/>
  <c r="P5423" i="2" s="1"/>
  <c r="Q5424" i="2" s="1"/>
  <c r="N5422" i="2"/>
  <c r="N5423" i="2" l="1"/>
  <c r="M5424" i="2"/>
  <c r="P5424" i="2" s="1"/>
  <c r="Q5425" i="2" s="1"/>
  <c r="M5425" i="2" l="1"/>
  <c r="P5425" i="2" s="1"/>
  <c r="Q5426" i="2" s="1"/>
  <c r="N5424" i="2"/>
  <c r="N5425" i="2" l="1"/>
  <c r="M5426" i="2"/>
  <c r="P5426" i="2" s="1"/>
  <c r="Q5427" i="2" s="1"/>
  <c r="M5427" i="2" l="1"/>
  <c r="P5427" i="2" s="1"/>
  <c r="Q5428" i="2" s="1"/>
  <c r="N5426" i="2"/>
  <c r="N5427" i="2" l="1"/>
  <c r="M5428" i="2"/>
  <c r="P5428" i="2" s="1"/>
  <c r="Q5429" i="2" s="1"/>
  <c r="M5429" i="2" l="1"/>
  <c r="P5429" i="2" s="1"/>
  <c r="Q5430" i="2" s="1"/>
  <c r="N5428" i="2"/>
  <c r="N5429" i="2" l="1"/>
  <c r="M5430" i="2"/>
  <c r="P5430" i="2" s="1"/>
  <c r="Q5431" i="2" s="1"/>
  <c r="M5431" i="2" l="1"/>
  <c r="P5431" i="2" s="1"/>
  <c r="Q5432" i="2" s="1"/>
  <c r="N5430" i="2"/>
  <c r="N5431" i="2" l="1"/>
  <c r="M5432" i="2"/>
  <c r="P5432" i="2" s="1"/>
  <c r="Q5433" i="2" s="1"/>
  <c r="M5433" i="2" l="1"/>
  <c r="P5433" i="2" s="1"/>
  <c r="Q5434" i="2" s="1"/>
  <c r="N5432" i="2"/>
  <c r="N5433" i="2" l="1"/>
  <c r="M5434" i="2"/>
  <c r="P5434" i="2" s="1"/>
  <c r="Q5435" i="2" s="1"/>
  <c r="M5435" i="2" l="1"/>
  <c r="P5435" i="2" s="1"/>
  <c r="Q5436" i="2" s="1"/>
  <c r="N5434" i="2"/>
  <c r="N5435" i="2" l="1"/>
  <c r="M5436" i="2"/>
  <c r="P5436" i="2" s="1"/>
  <c r="Q5437" i="2" s="1"/>
  <c r="M5437" i="2" l="1"/>
  <c r="P5437" i="2" s="1"/>
  <c r="Q5438" i="2" s="1"/>
  <c r="N5436" i="2"/>
  <c r="N5437" i="2" l="1"/>
  <c r="M5438" i="2"/>
  <c r="P5438" i="2" s="1"/>
  <c r="Q5439" i="2" s="1"/>
  <c r="M5439" i="2" l="1"/>
  <c r="P5439" i="2" s="1"/>
  <c r="Q5440" i="2" s="1"/>
  <c r="N5438" i="2"/>
  <c r="N5439" i="2" l="1"/>
  <c r="M5440" i="2"/>
  <c r="P5440" i="2" s="1"/>
  <c r="Q5441" i="2" s="1"/>
  <c r="M5441" i="2" l="1"/>
  <c r="P5441" i="2" s="1"/>
  <c r="Q5442" i="2" s="1"/>
  <c r="N5440" i="2"/>
  <c r="N5441" i="2" l="1"/>
  <c r="M5442" i="2"/>
  <c r="P5442" i="2" s="1"/>
  <c r="Q5443" i="2" s="1"/>
  <c r="M5443" i="2" l="1"/>
  <c r="P5443" i="2" s="1"/>
  <c r="Q5444" i="2" s="1"/>
  <c r="N5442" i="2"/>
  <c r="N5443" i="2" l="1"/>
  <c r="M5444" i="2"/>
  <c r="P5444" i="2" s="1"/>
  <c r="Q5445" i="2" s="1"/>
  <c r="M5445" i="2" l="1"/>
  <c r="P5445" i="2" s="1"/>
  <c r="Q5446" i="2" s="1"/>
  <c r="N5444" i="2"/>
  <c r="N5445" i="2" l="1"/>
  <c r="M5446" i="2"/>
  <c r="P5446" i="2" s="1"/>
  <c r="Q5447" i="2" s="1"/>
  <c r="M5447" i="2" l="1"/>
  <c r="P5447" i="2" s="1"/>
  <c r="Q5448" i="2" s="1"/>
  <c r="N5446" i="2"/>
  <c r="N5447" i="2" l="1"/>
  <c r="M5448" i="2"/>
  <c r="P5448" i="2" s="1"/>
  <c r="Q5449" i="2" s="1"/>
  <c r="M5449" i="2" l="1"/>
  <c r="P5449" i="2" s="1"/>
  <c r="Q5450" i="2" s="1"/>
  <c r="N5448" i="2"/>
  <c r="N5449" i="2" l="1"/>
  <c r="M5450" i="2"/>
  <c r="P5450" i="2" s="1"/>
  <c r="Q5451" i="2" s="1"/>
  <c r="M5451" i="2" l="1"/>
  <c r="P5451" i="2" s="1"/>
  <c r="Q5452" i="2" s="1"/>
  <c r="N5450" i="2"/>
  <c r="N5451" i="2" l="1"/>
  <c r="M5452" i="2"/>
  <c r="P5452" i="2" s="1"/>
  <c r="Q5453" i="2" s="1"/>
  <c r="M5453" i="2" l="1"/>
  <c r="P5453" i="2" s="1"/>
  <c r="Q5454" i="2" s="1"/>
  <c r="N5452" i="2"/>
  <c r="N5453" i="2" l="1"/>
  <c r="M5454" i="2"/>
  <c r="P5454" i="2" s="1"/>
  <c r="Q5455" i="2" s="1"/>
  <c r="M5455" i="2" l="1"/>
  <c r="P5455" i="2" s="1"/>
  <c r="Q5456" i="2" s="1"/>
  <c r="N5454" i="2"/>
  <c r="N5455" i="2" l="1"/>
  <c r="M5456" i="2"/>
  <c r="P5456" i="2" s="1"/>
  <c r="Q5457" i="2" s="1"/>
  <c r="M5457" i="2" l="1"/>
  <c r="P5457" i="2" s="1"/>
  <c r="Q5458" i="2" s="1"/>
  <c r="N5456" i="2"/>
  <c r="N5457" i="2" l="1"/>
  <c r="M5458" i="2"/>
  <c r="P5458" i="2" s="1"/>
  <c r="Q5459" i="2" s="1"/>
  <c r="M5459" i="2" l="1"/>
  <c r="P5459" i="2" s="1"/>
  <c r="Q5460" i="2" s="1"/>
  <c r="N5458" i="2"/>
  <c r="N5459" i="2" l="1"/>
  <c r="M5460" i="2"/>
  <c r="N5460" i="2" l="1"/>
  <c r="P5460" i="2"/>
  <c r="Q5461" i="2" s="1"/>
  <c r="M5461" i="2" l="1"/>
  <c r="P5461" i="2" l="1"/>
  <c r="Q5462" i="2" s="1"/>
  <c r="N5461" i="2"/>
  <c r="M5462" i="2" l="1"/>
  <c r="P5462" i="2" l="1"/>
  <c r="Q5463" i="2" s="1"/>
  <c r="N5462" i="2"/>
  <c r="M5463" i="2" l="1"/>
  <c r="P5463" i="2" l="1"/>
  <c r="N5463" i="2"/>
  <c r="M5464" i="2" l="1"/>
  <c r="P5464" i="2" s="1"/>
  <c r="Q5464" i="2"/>
  <c r="N5464" i="2"/>
  <c r="Q5465" i="2" l="1"/>
  <c r="M5465" i="2" s="1"/>
  <c r="P5465" i="2" l="1"/>
  <c r="N5465" i="2"/>
  <c r="M5466" i="2" l="1"/>
  <c r="P5466" i="2" s="1"/>
  <c r="Q5466" i="2"/>
  <c r="N5466" i="2"/>
  <c r="Q5467" i="2" l="1"/>
  <c r="M5467" i="2" s="1"/>
  <c r="P5467" i="2" l="1"/>
  <c r="Q5468" i="2" s="1"/>
  <c r="M5468" i="2" s="1"/>
  <c r="P5468" i="2" s="1"/>
  <c r="Q5469" i="2" s="1"/>
  <c r="M5469" i="2" s="1"/>
  <c r="P5469" i="2" s="1"/>
  <c r="Q5470" i="2" s="1"/>
  <c r="M5470" i="2" s="1"/>
  <c r="P5470" i="2" s="1"/>
  <c r="Q5471" i="2" s="1"/>
  <c r="M5471" i="2" s="1"/>
  <c r="P5471" i="2" s="1"/>
  <c r="Q5472" i="2" s="1"/>
  <c r="M5472" i="2" s="1"/>
  <c r="P5472" i="2" s="1"/>
  <c r="Q5473" i="2" s="1"/>
  <c r="M5473" i="2" s="1"/>
  <c r="P5473" i="2" s="1"/>
  <c r="Q5474" i="2" s="1"/>
  <c r="N5467" i="2"/>
  <c r="N5468" i="2" l="1"/>
  <c r="N5469" i="2" s="1"/>
  <c r="N5470" i="2" s="1"/>
  <c r="N5471" i="2" s="1"/>
  <c r="N5472" i="2" s="1"/>
  <c r="M5474" i="2"/>
  <c r="P5474" i="2" s="1"/>
  <c r="Q5475" i="2" s="1"/>
  <c r="N5473" i="2"/>
  <c r="N5474" i="2" l="1"/>
  <c r="M5475" i="2"/>
  <c r="P5475" i="2" s="1"/>
  <c r="Q5476" i="2" s="1"/>
  <c r="M5476" i="2" l="1"/>
  <c r="P5476" i="2" s="1"/>
  <c r="Q5477" i="2" s="1"/>
  <c r="N5475" i="2"/>
  <c r="N5476" i="2" l="1"/>
  <c r="M5477" i="2"/>
  <c r="P5477" i="2" s="1"/>
  <c r="Q5478" i="2" s="1"/>
  <c r="M5478" i="2" l="1"/>
  <c r="P5478" i="2" s="1"/>
  <c r="Q5479" i="2" s="1"/>
  <c r="N5477" i="2"/>
  <c r="N5478" i="2" l="1"/>
  <c r="M5479" i="2"/>
  <c r="P5479" i="2" s="1"/>
  <c r="Q5480" i="2" s="1"/>
  <c r="M5480" i="2" l="1"/>
  <c r="P5480" i="2" s="1"/>
  <c r="Q5481" i="2" s="1"/>
  <c r="N5479" i="2"/>
  <c r="N5480" i="2" l="1"/>
  <c r="M5481" i="2"/>
  <c r="P5481" i="2" s="1"/>
  <c r="Q5482" i="2" s="1"/>
  <c r="M5482" i="2" l="1"/>
  <c r="P5482" i="2" s="1"/>
  <c r="Q5483" i="2" s="1"/>
  <c r="N5481" i="2"/>
  <c r="N5482" i="2" l="1"/>
  <c r="M5483" i="2"/>
  <c r="P5483" i="2" s="1"/>
  <c r="Q5484" i="2" s="1"/>
  <c r="M5484" i="2" l="1"/>
  <c r="P5484" i="2" s="1"/>
  <c r="Q5485" i="2" s="1"/>
  <c r="N5483" i="2"/>
  <c r="N5484" i="2" l="1"/>
  <c r="M5485" i="2"/>
  <c r="P5485" i="2" s="1"/>
  <c r="Q5486" i="2" s="1"/>
  <c r="M5486" i="2" l="1"/>
  <c r="P5486" i="2" s="1"/>
  <c r="Q5487" i="2" s="1"/>
  <c r="N5485" i="2"/>
  <c r="N5486" i="2" l="1"/>
  <c r="M5487" i="2"/>
  <c r="P5487" i="2" s="1"/>
  <c r="Q5488" i="2" s="1"/>
  <c r="M5488" i="2" l="1"/>
  <c r="P5488" i="2" s="1"/>
  <c r="Q5489" i="2" s="1"/>
  <c r="N5487" i="2"/>
  <c r="N5488" i="2" l="1"/>
  <c r="M5489" i="2"/>
  <c r="P5489" i="2" s="1"/>
  <c r="Q5490" i="2" s="1"/>
  <c r="M5490" i="2" l="1"/>
  <c r="P5490" i="2" s="1"/>
  <c r="Q5491" i="2" s="1"/>
  <c r="N5489" i="2"/>
  <c r="N5490" i="2" l="1"/>
  <c r="M5491" i="2"/>
  <c r="P5491" i="2" s="1"/>
  <c r="Q5492" i="2" s="1"/>
  <c r="M5492" i="2" l="1"/>
  <c r="P5492" i="2" s="1"/>
  <c r="Q5493" i="2" s="1"/>
  <c r="N5491" i="2"/>
  <c r="N5492" i="2" l="1"/>
  <c r="M5493" i="2"/>
  <c r="P5493" i="2" s="1"/>
  <c r="Q5494" i="2" s="1"/>
  <c r="M5494" i="2" l="1"/>
  <c r="P5494" i="2" s="1"/>
  <c r="Q5495" i="2" s="1"/>
  <c r="N5493" i="2"/>
  <c r="N5494" i="2" l="1"/>
  <c r="M5495" i="2"/>
  <c r="P5495" i="2" s="1"/>
  <c r="Q5496" i="2" s="1"/>
  <c r="M5496" i="2" l="1"/>
  <c r="P5496" i="2" s="1"/>
  <c r="Q5497" i="2" s="1"/>
  <c r="N5495" i="2"/>
  <c r="N5496" i="2" l="1"/>
  <c r="M5497" i="2"/>
  <c r="P5497" i="2" s="1"/>
  <c r="Q5498" i="2" s="1"/>
  <c r="M5498" i="2" l="1"/>
  <c r="P5498" i="2" s="1"/>
  <c r="Q5499" i="2" s="1"/>
  <c r="N5497" i="2"/>
  <c r="N5498" i="2" l="1"/>
  <c r="M5499" i="2"/>
  <c r="P5499" i="2" s="1"/>
  <c r="Q5500" i="2" s="1"/>
  <c r="M5500" i="2" l="1"/>
  <c r="P5500" i="2" s="1"/>
  <c r="Q5501" i="2" s="1"/>
  <c r="N5499" i="2"/>
  <c r="N5500" i="2" l="1"/>
  <c r="M5501" i="2"/>
  <c r="P5501" i="2" s="1"/>
  <c r="Q5502" i="2" s="1"/>
  <c r="N5501" i="2" l="1"/>
  <c r="M5502" i="2"/>
  <c r="P5502" i="2" s="1"/>
  <c r="Q5503" i="2" s="1"/>
  <c r="M5503" i="2" l="1"/>
  <c r="P5503" i="2" s="1"/>
  <c r="Q5504" i="2" s="1"/>
  <c r="N5502" i="2"/>
  <c r="N5503" i="2" l="1"/>
  <c r="M5504" i="2"/>
  <c r="P5504" i="2" s="1"/>
  <c r="Q5505" i="2" s="1"/>
  <c r="M5505" i="2" l="1"/>
  <c r="P5505" i="2" s="1"/>
  <c r="Q5506" i="2" s="1"/>
  <c r="N5504" i="2"/>
  <c r="N5505" i="2" l="1"/>
  <c r="M5506" i="2"/>
  <c r="P5506" i="2" s="1"/>
  <c r="Q5507" i="2" s="1"/>
  <c r="M5507" i="2" l="1"/>
  <c r="P5507" i="2" s="1"/>
  <c r="Q5508" i="2" s="1"/>
  <c r="N5506" i="2"/>
  <c r="N5507" i="2" l="1"/>
  <c r="M5508" i="2"/>
  <c r="P5508" i="2" s="1"/>
  <c r="Q5509" i="2" s="1"/>
  <c r="M5509" i="2" l="1"/>
  <c r="P5509" i="2" s="1"/>
  <c r="Q5510" i="2" s="1"/>
  <c r="N5508" i="2"/>
  <c r="N5509" i="2" l="1"/>
  <c r="M5510" i="2"/>
  <c r="P5510" i="2" s="1"/>
  <c r="Q5511" i="2" s="1"/>
  <c r="M5511" i="2" l="1"/>
  <c r="P5511" i="2" s="1"/>
  <c r="Q5512" i="2" s="1"/>
  <c r="N5510" i="2"/>
  <c r="N5511" i="2" l="1"/>
  <c r="M5512" i="2"/>
  <c r="P5512" i="2" s="1"/>
  <c r="Q5513" i="2" s="1"/>
  <c r="M5513" i="2" l="1"/>
  <c r="P5513" i="2" s="1"/>
  <c r="Q5514" i="2" s="1"/>
  <c r="N5512" i="2"/>
  <c r="N5513" i="2" l="1"/>
  <c r="M5514" i="2"/>
  <c r="P5514" i="2" s="1"/>
  <c r="Q5515" i="2" s="1"/>
  <c r="M5515" i="2" l="1"/>
  <c r="P5515" i="2" s="1"/>
  <c r="Q5516" i="2" s="1"/>
  <c r="N5514" i="2"/>
  <c r="N5515" i="2" l="1"/>
  <c r="M5516" i="2"/>
  <c r="P5516" i="2" s="1"/>
  <c r="Q5517" i="2" s="1"/>
  <c r="M5517" i="2" l="1"/>
  <c r="P5517" i="2" s="1"/>
  <c r="Q5518" i="2" s="1"/>
  <c r="N5516" i="2"/>
  <c r="N5517" i="2" l="1"/>
  <c r="M5518" i="2"/>
  <c r="P5518" i="2" s="1"/>
  <c r="Q5519" i="2" s="1"/>
  <c r="M5519" i="2" l="1"/>
  <c r="P5519" i="2" s="1"/>
  <c r="Q5520" i="2" s="1"/>
  <c r="N5518" i="2"/>
  <c r="N5519" i="2" l="1"/>
  <c r="M5520" i="2"/>
  <c r="P5520" i="2" s="1"/>
  <c r="Q5521" i="2" s="1"/>
  <c r="M5521" i="2" l="1"/>
  <c r="P5521" i="2" s="1"/>
  <c r="Q5522" i="2" s="1"/>
  <c r="N5520" i="2"/>
  <c r="N5521" i="2" l="1"/>
  <c r="M5522" i="2"/>
  <c r="P5522" i="2" s="1"/>
  <c r="Q5523" i="2" s="1"/>
  <c r="M5523" i="2" l="1"/>
  <c r="P5523" i="2" s="1"/>
  <c r="Q5524" i="2" s="1"/>
  <c r="N5522" i="2"/>
  <c r="N5523" i="2" l="1"/>
  <c r="M5524" i="2"/>
  <c r="P5524" i="2" s="1"/>
  <c r="Q5525" i="2" s="1"/>
  <c r="M5525" i="2" l="1"/>
  <c r="P5525" i="2" s="1"/>
  <c r="Q5526" i="2" s="1"/>
  <c r="N5524" i="2"/>
  <c r="N5525" i="2" l="1"/>
  <c r="M5526" i="2"/>
  <c r="P5526" i="2" s="1"/>
  <c r="Q5527" i="2" s="1"/>
  <c r="M5527" i="2" l="1"/>
  <c r="P5527" i="2" s="1"/>
  <c r="Q5528" i="2" s="1"/>
  <c r="N5526" i="2"/>
  <c r="N5527" i="2" l="1"/>
  <c r="M5528" i="2"/>
  <c r="P5528" i="2" s="1"/>
  <c r="Q5529" i="2" s="1"/>
  <c r="M5529" i="2" l="1"/>
  <c r="P5529" i="2" s="1"/>
  <c r="Q5530" i="2" s="1"/>
  <c r="N5528" i="2"/>
  <c r="N5529" i="2" l="1"/>
  <c r="M5530" i="2"/>
  <c r="P5530" i="2" s="1"/>
  <c r="Q5531" i="2" s="1"/>
  <c r="M5531" i="2" l="1"/>
  <c r="P5531" i="2" s="1"/>
  <c r="Q5532" i="2" s="1"/>
  <c r="N5530" i="2"/>
  <c r="N5531" i="2" l="1"/>
  <c r="M5532" i="2"/>
  <c r="P5532" i="2" s="1"/>
  <c r="Q5533" i="2" s="1"/>
  <c r="M5533" i="2" l="1"/>
  <c r="P5533" i="2" s="1"/>
  <c r="Q5534" i="2" s="1"/>
  <c r="N5532" i="2"/>
  <c r="N5533" i="2" l="1"/>
  <c r="M5534" i="2"/>
  <c r="P5534" i="2" s="1"/>
  <c r="Q5535" i="2" s="1"/>
  <c r="M5535" i="2" l="1"/>
  <c r="P5535" i="2" s="1"/>
  <c r="Q5536" i="2" s="1"/>
  <c r="N5534" i="2"/>
  <c r="N5535" i="2" l="1"/>
  <c r="M5536" i="2"/>
  <c r="P5536" i="2" s="1"/>
  <c r="Q5537" i="2" s="1"/>
  <c r="M5537" i="2" l="1"/>
  <c r="P5537" i="2" s="1"/>
  <c r="Q5538" i="2" s="1"/>
  <c r="N5536" i="2"/>
  <c r="N5537" i="2" l="1"/>
  <c r="M5538" i="2"/>
  <c r="P5538" i="2" s="1"/>
  <c r="Q5539" i="2" s="1"/>
  <c r="M5539" i="2" l="1"/>
  <c r="P5539" i="2" s="1"/>
  <c r="Q5540" i="2" s="1"/>
  <c r="N5538" i="2"/>
  <c r="N5539" i="2" l="1"/>
  <c r="M5540" i="2"/>
  <c r="P5540" i="2" s="1"/>
  <c r="Q5541" i="2" s="1"/>
  <c r="M5541" i="2" l="1"/>
  <c r="P5541" i="2" s="1"/>
  <c r="Q5542" i="2" s="1"/>
  <c r="N5540" i="2"/>
  <c r="N5541" i="2" l="1"/>
  <c r="M5542" i="2"/>
  <c r="P5542" i="2" s="1"/>
  <c r="Q5543" i="2" s="1"/>
  <c r="M5543" i="2" l="1"/>
  <c r="P5543" i="2" s="1"/>
  <c r="Q5544" i="2" s="1"/>
  <c r="N5542" i="2"/>
  <c r="N5543" i="2" l="1"/>
  <c r="M5544" i="2"/>
  <c r="P5544" i="2" s="1"/>
  <c r="Q5545" i="2" s="1"/>
  <c r="M5545" i="2" l="1"/>
  <c r="P5545" i="2" s="1"/>
  <c r="Q5546" i="2" s="1"/>
  <c r="N5544" i="2"/>
  <c r="N5545" i="2" l="1"/>
  <c r="M5546" i="2"/>
  <c r="P5546" i="2" s="1"/>
  <c r="Q5547" i="2" s="1"/>
  <c r="M5547" i="2" l="1"/>
  <c r="P5547" i="2" s="1"/>
  <c r="Q5548" i="2" s="1"/>
  <c r="N5546" i="2"/>
  <c r="N5547" i="2" l="1"/>
  <c r="M5548" i="2"/>
  <c r="P5548" i="2" s="1"/>
  <c r="Q5549" i="2" s="1"/>
  <c r="M5549" i="2" l="1"/>
  <c r="P5549" i="2" s="1"/>
  <c r="Q5550" i="2" s="1"/>
  <c r="N5548" i="2"/>
  <c r="N5549" i="2" l="1"/>
  <c r="M5550" i="2"/>
  <c r="P5550" i="2" s="1"/>
  <c r="Q5551" i="2" s="1"/>
  <c r="M5551" i="2" l="1"/>
  <c r="P5551" i="2" s="1"/>
  <c r="Q5552" i="2" s="1"/>
  <c r="N5550" i="2"/>
  <c r="N5551" i="2" l="1"/>
  <c r="M5552" i="2"/>
  <c r="P5552" i="2" s="1"/>
  <c r="Q5553" i="2" s="1"/>
  <c r="M5553" i="2" l="1"/>
  <c r="P5553" i="2" s="1"/>
  <c r="Q5554" i="2" s="1"/>
  <c r="N5552" i="2"/>
  <c r="N5553" i="2" l="1"/>
  <c r="M5554" i="2"/>
  <c r="P5554" i="2" s="1"/>
  <c r="Q5555" i="2" s="1"/>
  <c r="N5554" i="2" l="1"/>
  <c r="M5555" i="2"/>
  <c r="P5555" i="2" s="1"/>
  <c r="Q5556" i="2" s="1"/>
  <c r="N5555" i="2" l="1"/>
  <c r="M5556" i="2"/>
  <c r="P5556" i="2" s="1"/>
  <c r="Q5557" i="2" s="1"/>
  <c r="N5556" i="2" l="1"/>
  <c r="M5557" i="2"/>
  <c r="P5557" i="2" s="1"/>
  <c r="Q5558" i="2" s="1"/>
  <c r="M5558" i="2" l="1"/>
  <c r="P5558" i="2" s="1"/>
  <c r="Q5559" i="2" s="1"/>
  <c r="N5557" i="2"/>
  <c r="N5558" i="2" l="1"/>
  <c r="M5559" i="2"/>
  <c r="P5559" i="2" s="1"/>
  <c r="Q5560" i="2" s="1"/>
  <c r="M5560" i="2" l="1"/>
  <c r="P5560" i="2" s="1"/>
  <c r="Q5561" i="2" s="1"/>
  <c r="N5559" i="2"/>
  <c r="M5561" i="2" l="1"/>
  <c r="P5561" i="2" s="1"/>
  <c r="Q5562" i="2" s="1"/>
  <c r="N5560" i="2"/>
  <c r="N5561" i="2" l="1"/>
  <c r="M5562" i="2"/>
  <c r="P5562" i="2" s="1"/>
  <c r="Q5563" i="2" s="1"/>
  <c r="M5563" i="2" l="1"/>
  <c r="P5563" i="2" s="1"/>
  <c r="Q5564" i="2" s="1"/>
  <c r="N5562" i="2"/>
  <c r="N5563" i="2" l="1"/>
  <c r="M5564" i="2"/>
  <c r="P5564" i="2" s="1"/>
  <c r="Q5565" i="2" s="1"/>
  <c r="M5565" i="2" l="1"/>
  <c r="P5565" i="2" s="1"/>
  <c r="Q5566" i="2" s="1"/>
  <c r="N5564" i="2"/>
  <c r="N5565" i="2" l="1"/>
  <c r="M5566" i="2"/>
  <c r="P5566" i="2" s="1"/>
  <c r="Q5567" i="2" s="1"/>
  <c r="M5567" i="2" l="1"/>
  <c r="P5567" i="2" s="1"/>
  <c r="Q5568" i="2" s="1"/>
  <c r="N5566" i="2"/>
  <c r="N5567" i="2" l="1"/>
  <c r="M5568" i="2"/>
  <c r="P5568" i="2" s="1"/>
  <c r="Q5569" i="2" s="1"/>
  <c r="M5569" i="2" l="1"/>
  <c r="P5569" i="2" s="1"/>
  <c r="Q5570" i="2" s="1"/>
  <c r="N5568" i="2"/>
  <c r="N5569" i="2" l="1"/>
  <c r="M5570" i="2"/>
  <c r="P5570" i="2" s="1"/>
  <c r="Q5571" i="2" s="1"/>
  <c r="M5571" i="2" l="1"/>
  <c r="P5571" i="2" s="1"/>
  <c r="Q5572" i="2" s="1"/>
  <c r="N5570" i="2"/>
  <c r="N5571" i="2" l="1"/>
  <c r="M5572" i="2"/>
  <c r="P5572" i="2" s="1"/>
  <c r="Q5573" i="2" s="1"/>
  <c r="M5573" i="2" l="1"/>
  <c r="P5573" i="2" s="1"/>
  <c r="Q5574" i="2" s="1"/>
  <c r="N5572" i="2"/>
  <c r="N5573" i="2" l="1"/>
  <c r="M5574" i="2"/>
  <c r="P5574" i="2" s="1"/>
  <c r="Q5575" i="2" s="1"/>
  <c r="M5575" i="2" l="1"/>
  <c r="P5575" i="2" s="1"/>
  <c r="Q5576" i="2" s="1"/>
  <c r="N5574" i="2"/>
  <c r="N5575" i="2" l="1"/>
  <c r="M5576" i="2"/>
  <c r="P5576" i="2" s="1"/>
  <c r="Q5577" i="2" s="1"/>
  <c r="M5577" i="2" l="1"/>
  <c r="P5577" i="2" s="1"/>
  <c r="Q5578" i="2" s="1"/>
  <c r="N5576" i="2"/>
  <c r="N5577" i="2" l="1"/>
  <c r="M5578" i="2"/>
  <c r="P5578" i="2" s="1"/>
  <c r="Q5579" i="2" s="1"/>
  <c r="M5579" i="2" l="1"/>
  <c r="P5579" i="2" s="1"/>
  <c r="Q5580" i="2" s="1"/>
  <c r="N5578" i="2"/>
  <c r="N5579" i="2" l="1"/>
  <c r="M5580" i="2"/>
  <c r="P5580" i="2" s="1"/>
  <c r="Q5581" i="2" s="1"/>
  <c r="M5581" i="2" l="1"/>
  <c r="P5581" i="2" s="1"/>
  <c r="Q5582" i="2" s="1"/>
  <c r="N5580" i="2"/>
  <c r="N5581" i="2" l="1"/>
  <c r="M5582" i="2"/>
  <c r="P5582" i="2" s="1"/>
  <c r="Q5583" i="2" s="1"/>
  <c r="M5583" i="2" l="1"/>
  <c r="P5583" i="2" s="1"/>
  <c r="Q5584" i="2" s="1"/>
  <c r="N5582" i="2"/>
  <c r="N5583" i="2" l="1"/>
  <c r="M5584" i="2"/>
  <c r="P5584" i="2" s="1"/>
  <c r="Q5585" i="2" s="1"/>
  <c r="M5585" i="2" l="1"/>
  <c r="P5585" i="2" s="1"/>
  <c r="Q5586" i="2" s="1"/>
  <c r="N5584" i="2"/>
  <c r="N5585" i="2" l="1"/>
  <c r="M5586" i="2"/>
  <c r="P5586" i="2" s="1"/>
  <c r="Q5587" i="2" s="1"/>
  <c r="M5587" i="2" l="1"/>
  <c r="P5587" i="2" s="1"/>
  <c r="Q5588" i="2" s="1"/>
  <c r="N5586" i="2"/>
  <c r="N5587" i="2" l="1"/>
  <c r="M5588" i="2"/>
  <c r="P5588" i="2" s="1"/>
  <c r="Q5589" i="2" s="1"/>
  <c r="M5589" i="2" l="1"/>
  <c r="P5589" i="2" s="1"/>
  <c r="Q5590" i="2" s="1"/>
  <c r="N5588" i="2"/>
  <c r="N5589" i="2" l="1"/>
  <c r="M5590" i="2"/>
  <c r="P5590" i="2" s="1"/>
  <c r="Q5591" i="2" s="1"/>
  <c r="M5591" i="2" l="1"/>
  <c r="P5591" i="2" s="1"/>
  <c r="Q5592" i="2" s="1"/>
  <c r="N5590" i="2"/>
  <c r="N5591" i="2" l="1"/>
  <c r="M5592" i="2"/>
  <c r="P5592" i="2" s="1"/>
  <c r="Q5593" i="2" s="1"/>
  <c r="M5593" i="2" l="1"/>
  <c r="P5593" i="2" s="1"/>
  <c r="Q5594" i="2" s="1"/>
  <c r="N5592" i="2"/>
  <c r="N5593" i="2" l="1"/>
  <c r="M5594" i="2"/>
  <c r="P5594" i="2" s="1"/>
  <c r="Q5595" i="2" s="1"/>
  <c r="M5595" i="2" l="1"/>
  <c r="P5595" i="2" s="1"/>
  <c r="Q5596" i="2" s="1"/>
  <c r="N5594" i="2"/>
  <c r="N5595" i="2" l="1"/>
  <c r="M5596" i="2"/>
  <c r="P5596" i="2" s="1"/>
  <c r="Q5597" i="2" s="1"/>
  <c r="M5597" i="2" l="1"/>
  <c r="P5597" i="2" s="1"/>
  <c r="Q5598" i="2" s="1"/>
  <c r="N5596" i="2"/>
  <c r="N5597" i="2" l="1"/>
  <c r="M5598" i="2"/>
  <c r="P5598" i="2" s="1"/>
  <c r="Q5599" i="2" s="1"/>
  <c r="M5599" i="2" l="1"/>
  <c r="P5599" i="2" s="1"/>
  <c r="Q5600" i="2" s="1"/>
  <c r="N5598" i="2"/>
  <c r="N5599" i="2" l="1"/>
  <c r="M5600" i="2"/>
  <c r="P5600" i="2" s="1"/>
  <c r="Q5601" i="2" s="1"/>
  <c r="M5601" i="2" l="1"/>
  <c r="P5601" i="2" s="1"/>
  <c r="Q5602" i="2" s="1"/>
  <c r="N5600" i="2"/>
  <c r="N5601" i="2" l="1"/>
  <c r="M5602" i="2"/>
  <c r="P5602" i="2" s="1"/>
  <c r="Q5603" i="2" s="1"/>
  <c r="M5603" i="2" l="1"/>
  <c r="P5603" i="2" s="1"/>
  <c r="Q5604" i="2" s="1"/>
  <c r="N5602" i="2"/>
  <c r="N5603" i="2" l="1"/>
  <c r="M5604" i="2"/>
  <c r="P5604" i="2" s="1"/>
  <c r="Q5605" i="2" s="1"/>
  <c r="M5605" i="2" l="1"/>
  <c r="P5605" i="2" s="1"/>
  <c r="Q5606" i="2" s="1"/>
  <c r="N5604" i="2"/>
  <c r="N5605" i="2" l="1"/>
  <c r="M5606" i="2"/>
  <c r="P5606" i="2" s="1"/>
  <c r="Q5607" i="2" s="1"/>
  <c r="M5607" i="2" l="1"/>
  <c r="P5607" i="2" s="1"/>
  <c r="Q5608" i="2" s="1"/>
  <c r="N5606" i="2"/>
  <c r="N5607" i="2" l="1"/>
  <c r="M5608" i="2"/>
  <c r="P5608" i="2" s="1"/>
  <c r="Q5609" i="2" s="1"/>
  <c r="M5609" i="2" l="1"/>
  <c r="P5609" i="2" s="1"/>
  <c r="Q5610" i="2" s="1"/>
  <c r="N5608" i="2"/>
  <c r="N5609" i="2" l="1"/>
  <c r="M5610" i="2"/>
  <c r="P5610" i="2" s="1"/>
  <c r="Q5611" i="2" s="1"/>
  <c r="M5611" i="2" l="1"/>
  <c r="P5611" i="2" s="1"/>
  <c r="Q5612" i="2" s="1"/>
  <c r="N5610" i="2"/>
  <c r="N5611" i="2" l="1"/>
  <c r="M5612" i="2"/>
  <c r="P5612" i="2" s="1"/>
  <c r="Q5613" i="2" s="1"/>
  <c r="M5613" i="2" l="1"/>
  <c r="P5613" i="2" s="1"/>
  <c r="Q5614" i="2" s="1"/>
  <c r="N5612" i="2"/>
  <c r="N5613" i="2" l="1"/>
  <c r="M5614" i="2"/>
  <c r="P5614" i="2" s="1"/>
  <c r="Q5615" i="2" s="1"/>
  <c r="M5615" i="2" l="1"/>
  <c r="P5615" i="2" s="1"/>
  <c r="Q5616" i="2" s="1"/>
  <c r="N5614" i="2"/>
  <c r="N5615" i="2" l="1"/>
  <c r="M5616" i="2"/>
  <c r="P5616" i="2" s="1"/>
  <c r="Q5617" i="2" s="1"/>
  <c r="M5617" i="2" l="1"/>
  <c r="P5617" i="2" s="1"/>
  <c r="Q5618" i="2" s="1"/>
  <c r="N5616" i="2"/>
  <c r="N5617" i="2" l="1"/>
  <c r="M5618" i="2"/>
  <c r="N5618" i="2" l="1"/>
  <c r="P5618" i="2"/>
  <c r="Q5619" i="2" s="1"/>
  <c r="M5619" i="2" l="1"/>
  <c r="P5619" i="2" l="1"/>
  <c r="N5619" i="2"/>
  <c r="M5620" i="2" l="1"/>
  <c r="P5620" i="2" s="1"/>
  <c r="Q5620" i="2"/>
  <c r="N5620" i="2"/>
  <c r="Q5621" i="2" l="1"/>
  <c r="M5621" i="2" s="1"/>
  <c r="P5621" i="2" l="1"/>
  <c r="Q5622" i="2" s="1"/>
  <c r="M5622" i="2" s="1"/>
  <c r="P5622" i="2" s="1"/>
  <c r="Q5623" i="2" s="1"/>
  <c r="M5623" i="2" s="1"/>
  <c r="P5623" i="2" s="1"/>
  <c r="Q5624" i="2" s="1"/>
  <c r="M5624" i="2" s="1"/>
  <c r="P5624" i="2" s="1"/>
  <c r="Q5625" i="2" s="1"/>
  <c r="N5621" i="2"/>
  <c r="N5622" i="2" l="1"/>
  <c r="N5623" i="2" s="1"/>
  <c r="M5625" i="2"/>
  <c r="P5625" i="2" s="1"/>
  <c r="Q5626" i="2" s="1"/>
  <c r="N5624" i="2"/>
  <c r="N5625" i="2" l="1"/>
  <c r="M5626" i="2"/>
  <c r="P5626" i="2" s="1"/>
  <c r="Q5627" i="2" s="1"/>
  <c r="M5627" i="2" l="1"/>
  <c r="P5627" i="2" s="1"/>
  <c r="Q5628" i="2" s="1"/>
  <c r="N5626" i="2"/>
  <c r="N5627" i="2" l="1"/>
  <c r="M5628" i="2"/>
  <c r="P5628" i="2" s="1"/>
  <c r="Q5629" i="2" s="1"/>
  <c r="M5629" i="2" l="1"/>
  <c r="P5629" i="2" s="1"/>
  <c r="Q5630" i="2" s="1"/>
  <c r="N5628" i="2"/>
  <c r="N5629" i="2" l="1"/>
  <c r="M5630" i="2"/>
  <c r="P5630" i="2" s="1"/>
  <c r="Q5631" i="2" s="1"/>
  <c r="M5631" i="2" l="1"/>
  <c r="P5631" i="2" s="1"/>
  <c r="Q5632" i="2" s="1"/>
  <c r="N5630" i="2"/>
  <c r="N5631" i="2" l="1"/>
  <c r="M5632" i="2"/>
  <c r="P5632" i="2" s="1"/>
  <c r="Q5633" i="2" s="1"/>
  <c r="M5633" i="2" l="1"/>
  <c r="P5633" i="2" s="1"/>
  <c r="Q5634" i="2" s="1"/>
  <c r="N5632" i="2"/>
  <c r="N5633" i="2" l="1"/>
  <c r="M5634" i="2"/>
  <c r="P5634" i="2" s="1"/>
  <c r="Q5635" i="2" s="1"/>
  <c r="M5635" i="2" l="1"/>
  <c r="P5635" i="2" s="1"/>
  <c r="Q5636" i="2" s="1"/>
  <c r="N5634" i="2"/>
  <c r="N5635" i="2" l="1"/>
  <c r="M5636" i="2"/>
  <c r="P5636" i="2" s="1"/>
  <c r="Q5637" i="2" s="1"/>
  <c r="M5637" i="2" l="1"/>
  <c r="P5637" i="2" s="1"/>
  <c r="Q5638" i="2" s="1"/>
  <c r="N5636" i="2"/>
  <c r="N5637" i="2" l="1"/>
  <c r="M5638" i="2"/>
  <c r="P5638" i="2" s="1"/>
  <c r="Q5639" i="2" s="1"/>
  <c r="M5639" i="2" l="1"/>
  <c r="P5639" i="2" s="1"/>
  <c r="Q5640" i="2" s="1"/>
  <c r="N5638" i="2"/>
  <c r="N5639" i="2" l="1"/>
  <c r="M5640" i="2"/>
  <c r="P5640" i="2" s="1"/>
  <c r="Q5641" i="2" s="1"/>
  <c r="M5641" i="2" l="1"/>
  <c r="P5641" i="2" s="1"/>
  <c r="Q5642" i="2" s="1"/>
  <c r="N5640" i="2"/>
  <c r="N5641" i="2" l="1"/>
  <c r="M5642" i="2"/>
  <c r="P5642" i="2" s="1"/>
  <c r="Q5643" i="2" s="1"/>
  <c r="M5643" i="2" l="1"/>
  <c r="P5643" i="2" s="1"/>
  <c r="Q5644" i="2" s="1"/>
  <c r="N5642" i="2"/>
  <c r="N5643" i="2" l="1"/>
  <c r="M5644" i="2"/>
  <c r="P5644" i="2" s="1"/>
  <c r="Q5645" i="2" s="1"/>
  <c r="M5645" i="2" l="1"/>
  <c r="P5645" i="2" s="1"/>
  <c r="Q5646" i="2" s="1"/>
  <c r="N5644" i="2"/>
  <c r="N5645" i="2" l="1"/>
  <c r="M5646" i="2"/>
  <c r="P5646" i="2" s="1"/>
  <c r="Q5647" i="2" s="1"/>
  <c r="M5647" i="2" l="1"/>
  <c r="P5647" i="2" s="1"/>
  <c r="Q5648" i="2" s="1"/>
  <c r="N5646" i="2"/>
  <c r="N5647" i="2" l="1"/>
  <c r="M5648" i="2"/>
  <c r="P5648" i="2" s="1"/>
  <c r="Q5649" i="2" s="1"/>
  <c r="M5649" i="2" l="1"/>
  <c r="P5649" i="2" s="1"/>
  <c r="Q5650" i="2" s="1"/>
  <c r="N5648" i="2"/>
  <c r="N5649" i="2" l="1"/>
  <c r="M5650" i="2"/>
  <c r="P5650" i="2" s="1"/>
  <c r="Q5651" i="2" s="1"/>
  <c r="M5651" i="2" l="1"/>
  <c r="P5651" i="2" s="1"/>
  <c r="Q5652" i="2" s="1"/>
  <c r="N5650" i="2"/>
  <c r="N5651" i="2" l="1"/>
  <c r="M5652" i="2"/>
  <c r="P5652" i="2" s="1"/>
  <c r="Q5653" i="2" s="1"/>
  <c r="M5653" i="2" l="1"/>
  <c r="P5653" i="2" s="1"/>
  <c r="Q5654" i="2" s="1"/>
  <c r="N5652" i="2"/>
  <c r="N5653" i="2" l="1"/>
  <c r="M5654" i="2"/>
  <c r="P5654" i="2" s="1"/>
  <c r="Q5655" i="2" s="1"/>
  <c r="M5655" i="2" l="1"/>
  <c r="P5655" i="2" s="1"/>
  <c r="Q5656" i="2" s="1"/>
  <c r="N5654" i="2"/>
  <c r="N5655" i="2" l="1"/>
  <c r="M5656" i="2"/>
  <c r="P5656" i="2" s="1"/>
  <c r="Q5657" i="2" s="1"/>
  <c r="M5657" i="2" l="1"/>
  <c r="P5657" i="2" s="1"/>
  <c r="Q5658" i="2" s="1"/>
  <c r="N5656" i="2"/>
  <c r="N5657" i="2" l="1"/>
  <c r="M5658" i="2"/>
  <c r="P5658" i="2" s="1"/>
  <c r="Q5659" i="2" s="1"/>
  <c r="M5659" i="2" l="1"/>
  <c r="P5659" i="2" s="1"/>
  <c r="Q5660" i="2" s="1"/>
  <c r="N5658" i="2"/>
  <c r="N5659" i="2" l="1"/>
  <c r="M5660" i="2"/>
  <c r="P5660" i="2" s="1"/>
  <c r="Q5661" i="2" s="1"/>
  <c r="M5661" i="2" l="1"/>
  <c r="P5661" i="2" s="1"/>
  <c r="Q5662" i="2" s="1"/>
  <c r="N5660" i="2"/>
  <c r="N5661" i="2" l="1"/>
  <c r="M5662" i="2"/>
  <c r="P5662" i="2" s="1"/>
  <c r="Q5663" i="2" s="1"/>
  <c r="M5663" i="2" l="1"/>
  <c r="P5663" i="2" s="1"/>
  <c r="Q5664" i="2" s="1"/>
  <c r="N5662" i="2"/>
  <c r="N5663" i="2" l="1"/>
  <c r="M5664" i="2"/>
  <c r="P5664" i="2" s="1"/>
  <c r="Q5665" i="2" s="1"/>
  <c r="M5665" i="2" l="1"/>
  <c r="P5665" i="2" s="1"/>
  <c r="Q5666" i="2" s="1"/>
  <c r="N5664" i="2"/>
  <c r="N5665" i="2" l="1"/>
  <c r="M5666" i="2"/>
  <c r="P5666" i="2" s="1"/>
  <c r="Q5667" i="2" s="1"/>
  <c r="M5667" i="2" l="1"/>
  <c r="P5667" i="2" s="1"/>
  <c r="Q5668" i="2" s="1"/>
  <c r="N5666" i="2"/>
  <c r="N5667" i="2" l="1"/>
  <c r="M5668" i="2"/>
  <c r="P5668" i="2" s="1"/>
  <c r="Q5669" i="2" s="1"/>
  <c r="M5669" i="2" l="1"/>
  <c r="P5669" i="2" s="1"/>
  <c r="Q5670" i="2" s="1"/>
  <c r="N5668" i="2"/>
  <c r="N5669" i="2" l="1"/>
  <c r="M5670" i="2"/>
  <c r="P5670" i="2" s="1"/>
  <c r="Q5671" i="2" s="1"/>
  <c r="M5671" i="2" l="1"/>
  <c r="P5671" i="2" s="1"/>
  <c r="Q5672" i="2" s="1"/>
  <c r="N5670" i="2"/>
  <c r="N5671" i="2" l="1"/>
  <c r="M5672" i="2"/>
  <c r="P5672" i="2" s="1"/>
  <c r="Q5673" i="2" s="1"/>
  <c r="M5673" i="2" l="1"/>
  <c r="P5673" i="2" s="1"/>
  <c r="Q5674" i="2" s="1"/>
  <c r="N5672" i="2"/>
  <c r="N5673" i="2" l="1"/>
  <c r="M5674" i="2"/>
  <c r="P5674" i="2" s="1"/>
  <c r="Q5675" i="2" s="1"/>
  <c r="M5675" i="2" l="1"/>
  <c r="P5675" i="2" s="1"/>
  <c r="Q5676" i="2" s="1"/>
  <c r="N5674" i="2"/>
  <c r="N5675" i="2" l="1"/>
  <c r="M5676" i="2"/>
  <c r="P5676" i="2" s="1"/>
  <c r="Q5677" i="2" s="1"/>
  <c r="M5677" i="2" l="1"/>
  <c r="P5677" i="2" s="1"/>
  <c r="Q5678" i="2" s="1"/>
  <c r="N5676" i="2"/>
  <c r="N5677" i="2" l="1"/>
  <c r="M5678" i="2"/>
  <c r="P5678" i="2" s="1"/>
  <c r="Q5679" i="2" s="1"/>
  <c r="M5679" i="2" l="1"/>
  <c r="P5679" i="2" s="1"/>
  <c r="Q5680" i="2" s="1"/>
  <c r="N5678" i="2"/>
  <c r="N5679" i="2" l="1"/>
  <c r="M5680" i="2"/>
  <c r="P5680" i="2" s="1"/>
  <c r="Q5681" i="2" s="1"/>
  <c r="M5681" i="2" l="1"/>
  <c r="P5681" i="2" s="1"/>
  <c r="Q5682" i="2" s="1"/>
  <c r="N5680" i="2"/>
  <c r="N5681" i="2" l="1"/>
  <c r="M5682" i="2"/>
  <c r="P5682" i="2" s="1"/>
  <c r="Q5683" i="2" s="1"/>
  <c r="M5683" i="2" l="1"/>
  <c r="P5683" i="2" s="1"/>
  <c r="Q5684" i="2" s="1"/>
  <c r="N5682" i="2"/>
  <c r="N5683" i="2" l="1"/>
  <c r="M5684" i="2"/>
  <c r="P5684" i="2" s="1"/>
  <c r="Q5685" i="2" s="1"/>
  <c r="M5685" i="2" l="1"/>
  <c r="P5685" i="2" s="1"/>
  <c r="Q5686" i="2" s="1"/>
  <c r="N5684" i="2"/>
  <c r="N5685" i="2" l="1"/>
  <c r="M5686" i="2"/>
  <c r="P5686" i="2" s="1"/>
  <c r="Q5687" i="2" s="1"/>
  <c r="M5687" i="2" l="1"/>
  <c r="P5687" i="2" s="1"/>
  <c r="Q5688" i="2" s="1"/>
  <c r="N5686" i="2"/>
  <c r="N5687" i="2" l="1"/>
  <c r="M5688" i="2"/>
  <c r="P5688" i="2" s="1"/>
  <c r="Q5689" i="2" s="1"/>
  <c r="M5689" i="2" l="1"/>
  <c r="P5689" i="2" s="1"/>
  <c r="Q5690" i="2" s="1"/>
  <c r="N5688" i="2"/>
  <c r="N5689" i="2" l="1"/>
  <c r="M5690" i="2"/>
  <c r="P5690" i="2" s="1"/>
  <c r="Q5691" i="2" s="1"/>
  <c r="M5691" i="2" l="1"/>
  <c r="P5691" i="2" s="1"/>
  <c r="Q5692" i="2" s="1"/>
  <c r="N5690" i="2"/>
  <c r="N5691" i="2" l="1"/>
  <c r="M5692" i="2"/>
  <c r="P5692" i="2" s="1"/>
  <c r="Q5693" i="2" s="1"/>
  <c r="M5693" i="2" l="1"/>
  <c r="P5693" i="2" s="1"/>
  <c r="Q5694" i="2" s="1"/>
  <c r="N5692" i="2"/>
  <c r="N5693" i="2" l="1"/>
  <c r="M5694" i="2"/>
  <c r="P5694" i="2" s="1"/>
  <c r="Q5695" i="2" s="1"/>
  <c r="M5695" i="2" l="1"/>
  <c r="P5695" i="2" s="1"/>
  <c r="Q5696" i="2" s="1"/>
  <c r="N5694" i="2"/>
  <c r="N5695" i="2" l="1"/>
  <c r="M5696" i="2"/>
  <c r="P5696" i="2" s="1"/>
  <c r="Q5697" i="2" s="1"/>
  <c r="M5697" i="2" l="1"/>
  <c r="P5697" i="2" s="1"/>
  <c r="Q5698" i="2" s="1"/>
  <c r="N5696" i="2"/>
  <c r="N5697" i="2" l="1"/>
  <c r="M5698" i="2"/>
  <c r="P5698" i="2" s="1"/>
  <c r="Q5699" i="2" s="1"/>
  <c r="M5699" i="2" l="1"/>
  <c r="P5699" i="2" s="1"/>
  <c r="Q5700" i="2" s="1"/>
  <c r="N5698" i="2"/>
  <c r="N5699" i="2" l="1"/>
  <c r="M5700" i="2"/>
  <c r="P5700" i="2" s="1"/>
  <c r="Q5701" i="2" s="1"/>
  <c r="M5701" i="2" l="1"/>
  <c r="P5701" i="2" s="1"/>
  <c r="Q5702" i="2" s="1"/>
  <c r="N5700" i="2"/>
  <c r="N5701" i="2" l="1"/>
  <c r="M5702" i="2"/>
  <c r="P5702" i="2" s="1"/>
  <c r="Q5703" i="2" s="1"/>
  <c r="M5703" i="2" l="1"/>
  <c r="P5703" i="2" s="1"/>
  <c r="Q5704" i="2" s="1"/>
  <c r="N5702" i="2"/>
  <c r="N5703" i="2" l="1"/>
  <c r="M5704" i="2"/>
  <c r="P5704" i="2" s="1"/>
  <c r="Q5705" i="2" s="1"/>
  <c r="M5705" i="2" l="1"/>
  <c r="P5705" i="2" s="1"/>
  <c r="Q5706" i="2" s="1"/>
  <c r="N5704" i="2"/>
  <c r="N5705" i="2" l="1"/>
  <c r="M5706" i="2"/>
  <c r="P5706" i="2" s="1"/>
  <c r="Q5707" i="2" s="1"/>
  <c r="M5707" i="2" l="1"/>
  <c r="P5707" i="2" s="1"/>
  <c r="Q5708" i="2" s="1"/>
  <c r="N5706" i="2"/>
  <c r="N5707" i="2" l="1"/>
  <c r="M5708" i="2"/>
  <c r="P5708" i="2" s="1"/>
  <c r="Q5709" i="2" s="1"/>
  <c r="M5709" i="2" l="1"/>
  <c r="P5709" i="2" s="1"/>
  <c r="Q5710" i="2" s="1"/>
  <c r="N5708" i="2"/>
  <c r="N5709" i="2" l="1"/>
  <c r="M5710" i="2"/>
  <c r="P5710" i="2" s="1"/>
  <c r="Q5711" i="2" s="1"/>
  <c r="M5711" i="2" l="1"/>
  <c r="P5711" i="2" s="1"/>
  <c r="Q5712" i="2" s="1"/>
  <c r="N5710" i="2"/>
  <c r="N5711" i="2" l="1"/>
  <c r="M5712" i="2"/>
  <c r="P5712" i="2" s="1"/>
  <c r="Q5713" i="2" s="1"/>
  <c r="M5713" i="2" l="1"/>
  <c r="P5713" i="2" s="1"/>
  <c r="Q5714" i="2" s="1"/>
  <c r="N5712" i="2"/>
  <c r="N5713" i="2" l="1"/>
  <c r="M5714" i="2"/>
  <c r="P5714" i="2" s="1"/>
  <c r="Q5715" i="2" s="1"/>
  <c r="M5715" i="2" l="1"/>
  <c r="P5715" i="2" s="1"/>
  <c r="Q5716" i="2" s="1"/>
  <c r="N5714" i="2"/>
  <c r="N5715" i="2" l="1"/>
  <c r="M5716" i="2"/>
  <c r="P5716" i="2" s="1"/>
  <c r="Q5717" i="2" s="1"/>
  <c r="M5717" i="2" l="1"/>
  <c r="P5717" i="2" s="1"/>
  <c r="Q5718" i="2" s="1"/>
  <c r="N5716" i="2"/>
  <c r="N5717" i="2" l="1"/>
  <c r="M5718" i="2"/>
  <c r="P5718" i="2" s="1"/>
  <c r="Q5719" i="2" s="1"/>
  <c r="M5719" i="2" l="1"/>
  <c r="P5719" i="2" s="1"/>
  <c r="Q5720" i="2" s="1"/>
  <c r="N5718" i="2"/>
  <c r="N5719" i="2" l="1"/>
  <c r="M5720" i="2"/>
  <c r="P5720" i="2" s="1"/>
  <c r="Q5721" i="2" s="1"/>
  <c r="M5721" i="2" l="1"/>
  <c r="P5721" i="2" s="1"/>
  <c r="Q5722" i="2" s="1"/>
  <c r="N5720" i="2"/>
  <c r="N5721" i="2" l="1"/>
  <c r="M5722" i="2"/>
  <c r="P5722" i="2" s="1"/>
  <c r="Q5723" i="2" s="1"/>
  <c r="M5723" i="2" l="1"/>
  <c r="P5723" i="2" s="1"/>
  <c r="Q5724" i="2" s="1"/>
  <c r="N5722" i="2"/>
  <c r="N5723" i="2" l="1"/>
  <c r="M5724" i="2"/>
  <c r="P5724" i="2" s="1"/>
  <c r="Q5725" i="2" s="1"/>
  <c r="M5725" i="2" l="1"/>
  <c r="P5725" i="2" s="1"/>
  <c r="Q5726" i="2" s="1"/>
  <c r="N5724" i="2"/>
  <c r="N5725" i="2" l="1"/>
  <c r="M5726" i="2"/>
  <c r="P5726" i="2" s="1"/>
  <c r="Q5727" i="2" s="1"/>
  <c r="M5727" i="2" l="1"/>
  <c r="P5727" i="2" s="1"/>
  <c r="Q5728" i="2" s="1"/>
  <c r="N5726" i="2"/>
  <c r="N5727" i="2" l="1"/>
  <c r="M5728" i="2"/>
  <c r="P5728" i="2" s="1"/>
  <c r="Q5729" i="2" s="1"/>
  <c r="M5729" i="2" l="1"/>
  <c r="P5729" i="2" s="1"/>
  <c r="Q5730" i="2" s="1"/>
  <c r="N5728" i="2"/>
  <c r="N5729" i="2" l="1"/>
  <c r="M5730" i="2"/>
  <c r="P5730" i="2" s="1"/>
  <c r="Q5731" i="2" s="1"/>
  <c r="M5731" i="2" l="1"/>
  <c r="P5731" i="2" s="1"/>
  <c r="Q5732" i="2" s="1"/>
  <c r="N5730" i="2"/>
  <c r="N5731" i="2" l="1"/>
  <c r="M5732" i="2"/>
  <c r="P5732" i="2" s="1"/>
  <c r="Q5733" i="2" s="1"/>
  <c r="M5733" i="2" l="1"/>
  <c r="P5733" i="2" s="1"/>
  <c r="Q5734" i="2" s="1"/>
  <c r="N5732" i="2"/>
  <c r="N5733" i="2" l="1"/>
  <c r="M5734" i="2"/>
  <c r="P5734" i="2" s="1"/>
  <c r="Q5735" i="2" s="1"/>
  <c r="M5735" i="2" l="1"/>
  <c r="P5735" i="2" s="1"/>
  <c r="Q5736" i="2" s="1"/>
  <c r="N5734" i="2"/>
  <c r="N5735" i="2" l="1"/>
  <c r="M5736" i="2"/>
  <c r="P5736" i="2" s="1"/>
  <c r="Q5737" i="2" s="1"/>
  <c r="M5737" i="2" l="1"/>
  <c r="P5737" i="2" s="1"/>
  <c r="Q5738" i="2" s="1"/>
  <c r="N5736" i="2"/>
  <c r="N5737" i="2" l="1"/>
  <c r="M5738" i="2"/>
  <c r="P5738" i="2" s="1"/>
  <c r="Q5739" i="2" s="1"/>
  <c r="M5739" i="2" l="1"/>
  <c r="P5739" i="2" s="1"/>
  <c r="Q5740" i="2" s="1"/>
  <c r="N5738" i="2"/>
  <c r="N5739" i="2" l="1"/>
  <c r="M5740" i="2"/>
  <c r="P5740" i="2" s="1"/>
  <c r="Q5741" i="2" s="1"/>
  <c r="M5741" i="2" l="1"/>
  <c r="P5741" i="2" s="1"/>
  <c r="Q5742" i="2" s="1"/>
  <c r="N5740" i="2"/>
  <c r="N5741" i="2" l="1"/>
  <c r="M5742" i="2"/>
  <c r="P5742" i="2" s="1"/>
  <c r="Q5743" i="2" s="1"/>
  <c r="M5743" i="2" l="1"/>
  <c r="P5743" i="2" s="1"/>
  <c r="Q5744" i="2" s="1"/>
  <c r="N5742" i="2"/>
  <c r="N5743" i="2" l="1"/>
  <c r="M5744" i="2"/>
  <c r="P5744" i="2" s="1"/>
  <c r="Q5745" i="2" s="1"/>
  <c r="M5745" i="2" l="1"/>
  <c r="P5745" i="2" s="1"/>
  <c r="Q5746" i="2" s="1"/>
  <c r="N5744" i="2"/>
  <c r="N5745" i="2" l="1"/>
  <c r="M5746" i="2"/>
  <c r="P5746" i="2" s="1"/>
  <c r="Q5747" i="2" s="1"/>
  <c r="M5747" i="2" l="1"/>
  <c r="P5747" i="2" s="1"/>
  <c r="Q5748" i="2" s="1"/>
  <c r="N5746" i="2"/>
  <c r="N5747" i="2" l="1"/>
  <c r="M5748" i="2"/>
  <c r="P5748" i="2" s="1"/>
  <c r="Q5749" i="2" s="1"/>
  <c r="M5749" i="2" l="1"/>
  <c r="P5749" i="2" s="1"/>
  <c r="Q5750" i="2" s="1"/>
  <c r="N5748" i="2"/>
  <c r="N5749" i="2" l="1"/>
  <c r="M5750" i="2"/>
  <c r="P5750" i="2" s="1"/>
  <c r="Q5751" i="2" s="1"/>
  <c r="M5751" i="2" l="1"/>
  <c r="P5751" i="2" s="1"/>
  <c r="Q5752" i="2" s="1"/>
  <c r="N5750" i="2"/>
  <c r="N5751" i="2" l="1"/>
  <c r="M5752" i="2"/>
  <c r="P5752" i="2" s="1"/>
  <c r="Q5753" i="2" s="1"/>
  <c r="M5753" i="2" l="1"/>
  <c r="P5753" i="2" s="1"/>
  <c r="Q5754" i="2" s="1"/>
  <c r="N5752" i="2"/>
  <c r="N5753" i="2" l="1"/>
  <c r="M5754" i="2"/>
  <c r="P5754" i="2" s="1"/>
  <c r="Q5755" i="2" s="1"/>
  <c r="M5755" i="2" l="1"/>
  <c r="P5755" i="2" s="1"/>
  <c r="Q5756" i="2" s="1"/>
  <c r="N5754" i="2"/>
  <c r="N5755" i="2" l="1"/>
  <c r="M5756" i="2"/>
  <c r="P5756" i="2" s="1"/>
  <c r="Q5757" i="2" s="1"/>
  <c r="M5757" i="2" l="1"/>
  <c r="P5757" i="2" s="1"/>
  <c r="Q5758" i="2" s="1"/>
  <c r="N5756" i="2"/>
  <c r="N5757" i="2" l="1"/>
  <c r="M5758" i="2"/>
  <c r="P5758" i="2" s="1"/>
  <c r="Q5759" i="2" s="1"/>
  <c r="M5759" i="2" l="1"/>
  <c r="P5759" i="2" s="1"/>
  <c r="Q5760" i="2" s="1"/>
  <c r="N5758" i="2"/>
  <c r="N5759" i="2" l="1"/>
  <c r="M5760" i="2"/>
  <c r="P5760" i="2" s="1"/>
  <c r="Q5761" i="2" s="1"/>
  <c r="M5761" i="2" l="1"/>
  <c r="P5761" i="2" s="1"/>
  <c r="Q5762" i="2" s="1"/>
  <c r="N5760" i="2"/>
  <c r="N5761" i="2" l="1"/>
  <c r="M5762" i="2"/>
  <c r="P5762" i="2" s="1"/>
  <c r="Q5763" i="2" s="1"/>
  <c r="M5763" i="2" l="1"/>
  <c r="P5763" i="2" s="1"/>
  <c r="Q5764" i="2" s="1"/>
  <c r="N5762" i="2"/>
  <c r="N5763" i="2" l="1"/>
  <c r="M5764" i="2"/>
  <c r="P5764" i="2" s="1"/>
  <c r="Q5765" i="2" s="1"/>
  <c r="M5765" i="2" l="1"/>
  <c r="P5765" i="2" s="1"/>
  <c r="Q5766" i="2" s="1"/>
  <c r="N5764" i="2"/>
  <c r="N5765" i="2" l="1"/>
  <c r="M5766" i="2"/>
  <c r="P5766" i="2" s="1"/>
  <c r="Q5767" i="2" s="1"/>
  <c r="M5767" i="2" l="1"/>
  <c r="P5767" i="2" s="1"/>
  <c r="Q5768" i="2" s="1"/>
  <c r="N5766" i="2"/>
  <c r="N5767" i="2" l="1"/>
  <c r="M5768" i="2"/>
  <c r="P5768" i="2" s="1"/>
  <c r="Q5769" i="2" s="1"/>
  <c r="M5769" i="2" l="1"/>
  <c r="P5769" i="2" s="1"/>
  <c r="Q5770" i="2" s="1"/>
  <c r="N5768" i="2"/>
  <c r="N5769" i="2" l="1"/>
  <c r="M5770" i="2"/>
  <c r="P5770" i="2" s="1"/>
  <c r="Q5771" i="2" s="1"/>
  <c r="M5771" i="2" l="1"/>
  <c r="P5771" i="2" s="1"/>
  <c r="Q5772" i="2" s="1"/>
  <c r="N5770" i="2"/>
  <c r="N5771" i="2" l="1"/>
  <c r="M5772" i="2"/>
  <c r="P5772" i="2" s="1"/>
  <c r="Q5773" i="2" s="1"/>
  <c r="N5772" i="2" l="1"/>
  <c r="M5773" i="2"/>
  <c r="P5773" i="2" s="1"/>
  <c r="Q5774" i="2" s="1"/>
  <c r="M5774" i="2" l="1"/>
  <c r="P5774" i="2" s="1"/>
  <c r="Q5775" i="2" s="1"/>
  <c r="N5773" i="2"/>
  <c r="N5774" i="2" l="1"/>
  <c r="M5775" i="2"/>
  <c r="P5775" i="2" s="1"/>
  <c r="Q5776" i="2" s="1"/>
  <c r="N5775" i="2" l="1"/>
  <c r="M5776" i="2"/>
  <c r="P5776" i="2" s="1"/>
  <c r="Q5777" i="2" s="1"/>
  <c r="M5777" i="2" l="1"/>
  <c r="P5777" i="2" s="1"/>
  <c r="Q5778" i="2" s="1"/>
  <c r="N5776" i="2"/>
  <c r="N5777" i="2" l="1"/>
  <c r="M5778" i="2"/>
  <c r="P5778" i="2" s="1"/>
  <c r="Q5779" i="2" s="1"/>
  <c r="M5779" i="2" l="1"/>
  <c r="P5779" i="2" s="1"/>
  <c r="Q5780" i="2" s="1"/>
  <c r="N5778" i="2"/>
  <c r="N5779" i="2" l="1"/>
  <c r="M5780" i="2"/>
  <c r="P5780" i="2" s="1"/>
  <c r="Q5781" i="2" s="1"/>
  <c r="M5781" i="2" l="1"/>
  <c r="P5781" i="2" s="1"/>
  <c r="Q5782" i="2" s="1"/>
  <c r="N5780" i="2"/>
  <c r="N5781" i="2" l="1"/>
  <c r="M5782" i="2"/>
  <c r="P5782" i="2" s="1"/>
  <c r="Q5783" i="2" s="1"/>
  <c r="M5783" i="2" l="1"/>
  <c r="P5783" i="2" s="1"/>
  <c r="Q5784" i="2" s="1"/>
  <c r="N5782" i="2"/>
  <c r="N5783" i="2" l="1"/>
  <c r="M5784" i="2"/>
  <c r="P5784" i="2" s="1"/>
  <c r="Q5785" i="2" s="1"/>
  <c r="M5785" i="2" l="1"/>
  <c r="P5785" i="2" s="1"/>
  <c r="Q5786" i="2" s="1"/>
  <c r="N5784" i="2"/>
  <c r="N5785" i="2" l="1"/>
  <c r="M5786" i="2"/>
  <c r="P5786" i="2" s="1"/>
  <c r="Q5787" i="2" s="1"/>
  <c r="M5787" i="2" l="1"/>
  <c r="P5787" i="2" s="1"/>
  <c r="Q5788" i="2" s="1"/>
  <c r="N5786" i="2"/>
  <c r="N5787" i="2" l="1"/>
  <c r="M5788" i="2"/>
  <c r="P5788" i="2" s="1"/>
  <c r="Q5789" i="2" s="1"/>
  <c r="M5789" i="2" l="1"/>
  <c r="P5789" i="2" s="1"/>
  <c r="Q5790" i="2" s="1"/>
  <c r="N5788" i="2"/>
  <c r="N5789" i="2" l="1"/>
  <c r="M5790" i="2"/>
  <c r="P5790" i="2" s="1"/>
  <c r="Q5791" i="2" s="1"/>
  <c r="M5791" i="2" l="1"/>
  <c r="P5791" i="2" s="1"/>
  <c r="Q5792" i="2" s="1"/>
  <c r="N5790" i="2"/>
  <c r="N5791" i="2" l="1"/>
  <c r="M5792" i="2"/>
  <c r="P5792" i="2" s="1"/>
  <c r="Q5793" i="2" s="1"/>
  <c r="M5793" i="2" l="1"/>
  <c r="P5793" i="2" s="1"/>
  <c r="Q5794" i="2" s="1"/>
  <c r="N5792" i="2"/>
  <c r="N5793" i="2" l="1"/>
  <c r="M5794" i="2"/>
  <c r="P5794" i="2" s="1"/>
  <c r="Q5795" i="2" s="1"/>
  <c r="M5795" i="2" l="1"/>
  <c r="P5795" i="2" s="1"/>
  <c r="Q5796" i="2" s="1"/>
  <c r="N5794" i="2"/>
  <c r="N5795" i="2" l="1"/>
  <c r="M5796" i="2"/>
  <c r="P5796" i="2" s="1"/>
  <c r="Q5797" i="2" s="1"/>
  <c r="M5797" i="2" l="1"/>
  <c r="P5797" i="2" s="1"/>
  <c r="Q5798" i="2" s="1"/>
  <c r="N5796" i="2"/>
  <c r="N5797" i="2" l="1"/>
  <c r="M5798" i="2"/>
  <c r="P5798" i="2" s="1"/>
  <c r="Q5799" i="2" s="1"/>
  <c r="M5799" i="2" l="1"/>
  <c r="P5799" i="2" s="1"/>
  <c r="Q5800" i="2" s="1"/>
  <c r="N5798" i="2"/>
  <c r="N5799" i="2" l="1"/>
  <c r="M5800" i="2"/>
  <c r="P5800" i="2" s="1"/>
  <c r="Q5801" i="2" s="1"/>
  <c r="M5801" i="2" l="1"/>
  <c r="P5801" i="2" s="1"/>
  <c r="Q5802" i="2" s="1"/>
  <c r="N5800" i="2"/>
  <c r="N5801" i="2" l="1"/>
  <c r="M5802" i="2"/>
  <c r="P5802" i="2" s="1"/>
  <c r="Q5803" i="2" s="1"/>
  <c r="M5803" i="2" l="1"/>
  <c r="P5803" i="2" s="1"/>
  <c r="Q5804" i="2" s="1"/>
  <c r="N5802" i="2"/>
  <c r="N5803" i="2" l="1"/>
  <c r="M5804" i="2"/>
  <c r="P5804" i="2" s="1"/>
  <c r="Q5805" i="2" s="1"/>
  <c r="M5805" i="2" l="1"/>
  <c r="P5805" i="2" s="1"/>
  <c r="Q5806" i="2" s="1"/>
  <c r="N5804" i="2"/>
  <c r="N5805" i="2" l="1"/>
  <c r="M5806" i="2"/>
  <c r="P5806" i="2" s="1"/>
  <c r="Q5807" i="2" s="1"/>
  <c r="M5807" i="2" l="1"/>
  <c r="P5807" i="2" s="1"/>
  <c r="Q5808" i="2" s="1"/>
  <c r="N5806" i="2"/>
  <c r="N5807" i="2" l="1"/>
  <c r="M5808" i="2"/>
  <c r="P5808" i="2" s="1"/>
  <c r="Q5809" i="2" s="1"/>
  <c r="M5809" i="2" l="1"/>
  <c r="P5809" i="2" s="1"/>
  <c r="Q5810" i="2" s="1"/>
  <c r="N5808" i="2"/>
  <c r="N5809" i="2" l="1"/>
  <c r="M5810" i="2"/>
  <c r="P5810" i="2" s="1"/>
  <c r="Q5811" i="2" s="1"/>
  <c r="M5811" i="2" l="1"/>
  <c r="P5811" i="2" s="1"/>
  <c r="Q5812" i="2" s="1"/>
  <c r="N5810" i="2"/>
  <c r="N5811" i="2" l="1"/>
  <c r="M5812" i="2"/>
  <c r="P5812" i="2" s="1"/>
  <c r="Q5813" i="2" s="1"/>
  <c r="M5813" i="2" l="1"/>
  <c r="P5813" i="2" s="1"/>
  <c r="Q5814" i="2" s="1"/>
  <c r="N5812" i="2"/>
  <c r="N5813" i="2" l="1"/>
  <c r="M5814" i="2"/>
  <c r="P5814" i="2" s="1"/>
  <c r="Q5815" i="2" s="1"/>
  <c r="M5815" i="2" l="1"/>
  <c r="P5815" i="2" s="1"/>
  <c r="Q5816" i="2" s="1"/>
  <c r="N5814" i="2"/>
  <c r="N5815" i="2" l="1"/>
  <c r="M5816" i="2"/>
  <c r="P5816" i="2" s="1"/>
  <c r="Q5817" i="2" s="1"/>
  <c r="M5817" i="2" l="1"/>
  <c r="P5817" i="2" s="1"/>
  <c r="Q5818" i="2" s="1"/>
  <c r="N5816" i="2"/>
  <c r="N5817" i="2" l="1"/>
  <c r="M5818" i="2"/>
  <c r="P5818" i="2" s="1"/>
  <c r="Q5819" i="2" s="1"/>
  <c r="M5819" i="2" l="1"/>
  <c r="P5819" i="2" s="1"/>
  <c r="Q5820" i="2" s="1"/>
  <c r="N5818" i="2"/>
  <c r="N5819" i="2" l="1"/>
  <c r="M5820" i="2"/>
  <c r="P5820" i="2" s="1"/>
  <c r="Q5821" i="2" s="1"/>
  <c r="M5821" i="2" l="1"/>
  <c r="P5821" i="2" s="1"/>
  <c r="Q5822" i="2" s="1"/>
  <c r="N5820" i="2"/>
  <c r="N5821" i="2" l="1"/>
  <c r="M5822" i="2"/>
  <c r="P5822" i="2" s="1"/>
  <c r="Q5823" i="2" s="1"/>
  <c r="M5823" i="2" l="1"/>
  <c r="P5823" i="2" s="1"/>
  <c r="Q5824" i="2" s="1"/>
  <c r="N5822" i="2"/>
  <c r="N5823" i="2" l="1"/>
  <c r="M5824" i="2"/>
  <c r="P5824" i="2" s="1"/>
  <c r="Q5825" i="2" s="1"/>
  <c r="M5825" i="2" l="1"/>
  <c r="P5825" i="2" s="1"/>
  <c r="Q5826" i="2" s="1"/>
  <c r="N5824" i="2"/>
  <c r="N5825" i="2" l="1"/>
  <c r="M5826" i="2"/>
  <c r="P5826" i="2" s="1"/>
  <c r="Q5827" i="2" s="1"/>
  <c r="M5827" i="2" l="1"/>
  <c r="P5827" i="2" s="1"/>
  <c r="Q5828" i="2" s="1"/>
  <c r="N5826" i="2"/>
  <c r="N5827" i="2" l="1"/>
  <c r="M5828" i="2"/>
  <c r="P5828" i="2" s="1"/>
  <c r="Q5829" i="2" s="1"/>
  <c r="M5829" i="2" l="1"/>
  <c r="P5829" i="2" s="1"/>
  <c r="Q5830" i="2" s="1"/>
  <c r="N5828" i="2"/>
  <c r="N5829" i="2" l="1"/>
  <c r="M5830" i="2"/>
  <c r="P5830" i="2" s="1"/>
  <c r="Q5831" i="2" s="1"/>
  <c r="M5831" i="2" l="1"/>
  <c r="P5831" i="2" s="1"/>
  <c r="Q5832" i="2" s="1"/>
  <c r="N5830" i="2"/>
  <c r="N5831" i="2" l="1"/>
  <c r="M5832" i="2"/>
  <c r="P5832" i="2" s="1"/>
  <c r="Q5833" i="2" s="1"/>
  <c r="M5833" i="2" l="1"/>
  <c r="P5833" i="2" s="1"/>
  <c r="Q5834" i="2" s="1"/>
  <c r="N5832" i="2"/>
  <c r="N5833" i="2" l="1"/>
  <c r="M5834" i="2"/>
  <c r="P5834" i="2" s="1"/>
  <c r="Q5835" i="2" s="1"/>
  <c r="M5835" i="2" l="1"/>
  <c r="P5835" i="2" s="1"/>
  <c r="Q5836" i="2" s="1"/>
  <c r="N5834" i="2"/>
  <c r="N5835" i="2" l="1"/>
  <c r="M5836" i="2"/>
  <c r="P5836" i="2" s="1"/>
  <c r="Q5837" i="2" s="1"/>
  <c r="M5837" i="2" l="1"/>
  <c r="P5837" i="2" s="1"/>
  <c r="Q5838" i="2" s="1"/>
  <c r="N5836" i="2"/>
  <c r="N5837" i="2" l="1"/>
  <c r="M5838" i="2"/>
  <c r="P5838" i="2" s="1"/>
  <c r="Q5839" i="2" s="1"/>
  <c r="M5839" i="2" l="1"/>
  <c r="P5839" i="2" s="1"/>
  <c r="Q5840" i="2" s="1"/>
  <c r="N5838" i="2"/>
  <c r="N5839" i="2" l="1"/>
  <c r="M5840" i="2"/>
  <c r="P5840" i="2" s="1"/>
  <c r="Q5841" i="2" s="1"/>
  <c r="M5841" i="2" l="1"/>
  <c r="P5841" i="2" s="1"/>
  <c r="Q5842" i="2" s="1"/>
  <c r="N5840" i="2"/>
  <c r="N5841" i="2" l="1"/>
  <c r="M5842" i="2"/>
  <c r="P5842" i="2" s="1"/>
  <c r="Q5843" i="2" s="1"/>
  <c r="M5843" i="2" l="1"/>
  <c r="P5843" i="2" s="1"/>
  <c r="Q5844" i="2" s="1"/>
  <c r="N5842" i="2"/>
  <c r="N5843" i="2" l="1"/>
  <c r="M5844" i="2"/>
  <c r="N5844" i="2" l="1"/>
  <c r="P5844" i="2"/>
  <c r="Q5845" i="2" s="1"/>
  <c r="M5845" i="2" l="1"/>
  <c r="N5845" i="2" l="1"/>
  <c r="P5845" i="2"/>
  <c r="Q5846" i="2" s="1"/>
  <c r="M5846" i="2" l="1"/>
  <c r="N5846" i="2" l="1"/>
  <c r="P5846" i="2"/>
  <c r="M5847" i="2" l="1"/>
  <c r="P5847" i="2" s="1"/>
  <c r="Q5848" i="2" s="1"/>
  <c r="Q5847" i="2"/>
  <c r="N5847" i="2"/>
  <c r="M5848" i="2" l="1"/>
  <c r="P5848" i="2" l="1"/>
  <c r="N5848" i="2"/>
  <c r="M5849" i="2" l="1"/>
  <c r="N5849" i="2" s="1"/>
  <c r="Q5849" i="2"/>
  <c r="P5849" i="2"/>
  <c r="Q5850" i="2" s="1"/>
  <c r="M5850" i="2" l="1"/>
  <c r="P5850" i="2" l="1"/>
  <c r="Q5851" i="2" s="1"/>
  <c r="N5850" i="2"/>
  <c r="M5851" i="2" l="1"/>
  <c r="P5851" i="2" l="1"/>
  <c r="Q5852" i="2" s="1"/>
  <c r="N5851" i="2"/>
  <c r="M5852" i="2" l="1"/>
  <c r="P5852" i="2" l="1"/>
  <c r="Q5853" i="2" s="1"/>
  <c r="N5852" i="2"/>
  <c r="M5853" i="2" l="1"/>
  <c r="N5853" i="2" l="1"/>
  <c r="P5853" i="2"/>
  <c r="Q5854" i="2" s="1"/>
  <c r="M5854" i="2" l="1"/>
  <c r="P5854" i="2" s="1"/>
  <c r="Q5855" i="2" s="1"/>
  <c r="M5855" i="2" l="1"/>
  <c r="P5855" i="2" s="1"/>
  <c r="Q5856" i="2" s="1"/>
  <c r="N5854" i="2"/>
  <c r="M5856" i="2" l="1"/>
  <c r="P5856" i="2" s="1"/>
  <c r="Q5857" i="2" s="1"/>
  <c r="N5855" i="2"/>
  <c r="M5857" i="2" l="1"/>
  <c r="P5857" i="2" s="1"/>
  <c r="N5856" i="2"/>
  <c r="M5858" i="2" l="1"/>
  <c r="P5858" i="2" s="1"/>
  <c r="Q5858" i="2"/>
  <c r="N5857" i="2"/>
  <c r="N5858" i="2" s="1"/>
  <c r="Q5859" i="2" l="1"/>
  <c r="M5859" i="2" s="1"/>
  <c r="P5859" i="2" l="1"/>
  <c r="N5859" i="2"/>
  <c r="M5860" i="2" l="1"/>
  <c r="P5860" i="2" s="1"/>
  <c r="Q5860" i="2"/>
  <c r="N5860" i="2"/>
  <c r="Q5861" i="2" l="1"/>
  <c r="M5861" i="2" s="1"/>
  <c r="P5861" i="2" l="1"/>
  <c r="N5861" i="2"/>
  <c r="M5862" i="2" l="1"/>
  <c r="P5862" i="2" s="1"/>
  <c r="Q5862" i="2"/>
  <c r="N5862" i="2"/>
  <c r="Q5863" i="2" l="1"/>
  <c r="M5863" i="2" s="1"/>
  <c r="P5863" i="2" l="1"/>
  <c r="N5863" i="2"/>
  <c r="M5864" i="2" l="1"/>
  <c r="P5864" i="2" s="1"/>
  <c r="Q5865" i="2" s="1"/>
  <c r="M5865" i="2" s="1"/>
  <c r="P5865" i="2" s="1"/>
  <c r="Q5866" i="2" s="1"/>
  <c r="M5866" i="2" s="1"/>
  <c r="P5866" i="2" s="1"/>
  <c r="Q5867" i="2" s="1"/>
  <c r="M5867" i="2" s="1"/>
  <c r="P5867" i="2" s="1"/>
  <c r="Q5868" i="2" s="1"/>
  <c r="M5868" i="2" s="1"/>
  <c r="P5868" i="2" s="1"/>
  <c r="Q5869" i="2" s="1"/>
  <c r="M5869" i="2" s="1"/>
  <c r="P5869" i="2" s="1"/>
  <c r="Q5870" i="2" s="1"/>
  <c r="M5870" i="2" s="1"/>
  <c r="P5870" i="2" s="1"/>
  <c r="Q5871" i="2" s="1"/>
  <c r="M5871" i="2" s="1"/>
  <c r="P5871" i="2" s="1"/>
  <c r="Q5872" i="2" s="1"/>
  <c r="M5872" i="2" s="1"/>
  <c r="P5872" i="2" s="1"/>
  <c r="Q5873" i="2" s="1"/>
  <c r="M5873" i="2" s="1"/>
  <c r="P5873" i="2" s="1"/>
  <c r="Q5874" i="2" s="1"/>
  <c r="M5874" i="2" s="1"/>
  <c r="P5874" i="2" s="1"/>
  <c r="Q5875" i="2" s="1"/>
  <c r="Q5864" i="2"/>
  <c r="N5864" i="2"/>
  <c r="N5865" i="2" s="1"/>
  <c r="N5866" i="2" s="1"/>
  <c r="N5867" i="2" s="1"/>
  <c r="N5868" i="2" l="1"/>
  <c r="N5869" i="2" s="1"/>
  <c r="N5870" i="2" s="1"/>
  <c r="N5871" i="2" s="1"/>
  <c r="N5872" i="2" s="1"/>
  <c r="N5873" i="2" s="1"/>
  <c r="N5874" i="2" s="1"/>
  <c r="M5875" i="2"/>
  <c r="P5875" i="2" s="1"/>
  <c r="Q5876" i="2" s="1"/>
  <c r="M5876" i="2" l="1"/>
  <c r="P5876" i="2" s="1"/>
  <c r="Q5877" i="2" s="1"/>
  <c r="N5875" i="2"/>
  <c r="N5876" i="2" l="1"/>
  <c r="M5877" i="2"/>
  <c r="P5877" i="2" s="1"/>
  <c r="Q5878" i="2" s="1"/>
  <c r="M5878" i="2" l="1"/>
  <c r="P5878" i="2" s="1"/>
  <c r="Q5879" i="2" s="1"/>
  <c r="N5877" i="2"/>
  <c r="N5878" i="2" l="1"/>
  <c r="M5879" i="2"/>
  <c r="P5879" i="2" s="1"/>
  <c r="Q5880" i="2" s="1"/>
  <c r="M5880" i="2" l="1"/>
  <c r="P5880" i="2" s="1"/>
  <c r="Q5881" i="2" s="1"/>
  <c r="N5879" i="2"/>
  <c r="N5880" i="2" l="1"/>
  <c r="M5881" i="2"/>
  <c r="P5881" i="2" s="1"/>
  <c r="Q5882" i="2" s="1"/>
  <c r="M5882" i="2" l="1"/>
  <c r="P5882" i="2" s="1"/>
  <c r="Q5883" i="2" s="1"/>
  <c r="N5881" i="2"/>
  <c r="N5882" i="2" l="1"/>
  <c r="M5883" i="2"/>
  <c r="P5883" i="2" s="1"/>
  <c r="Q5884" i="2" s="1"/>
  <c r="M5884" i="2" l="1"/>
  <c r="P5884" i="2" s="1"/>
  <c r="Q5885" i="2" s="1"/>
  <c r="N5883" i="2"/>
  <c r="N5884" i="2" l="1"/>
  <c r="M5885" i="2"/>
  <c r="P5885" i="2" s="1"/>
  <c r="Q5886" i="2" s="1"/>
  <c r="M5886" i="2" l="1"/>
  <c r="P5886" i="2" s="1"/>
  <c r="Q5887" i="2" s="1"/>
  <c r="N5885" i="2"/>
  <c r="N5886" i="2" l="1"/>
  <c r="M5887" i="2"/>
  <c r="P5887" i="2" s="1"/>
  <c r="Q5888" i="2" s="1"/>
  <c r="M5888" i="2" l="1"/>
  <c r="P5888" i="2" s="1"/>
  <c r="Q5889" i="2" s="1"/>
  <c r="N5887" i="2"/>
  <c r="N5888" i="2" l="1"/>
  <c r="M5889" i="2"/>
  <c r="P5889" i="2" s="1"/>
  <c r="Q5890" i="2" s="1"/>
  <c r="M5890" i="2" l="1"/>
  <c r="P5890" i="2" s="1"/>
  <c r="Q5891" i="2" s="1"/>
  <c r="N5889" i="2"/>
  <c r="N5890" i="2" l="1"/>
  <c r="M5891" i="2"/>
  <c r="P5891" i="2" s="1"/>
  <c r="Q5892" i="2" s="1"/>
  <c r="M5892" i="2" l="1"/>
  <c r="P5892" i="2" s="1"/>
  <c r="Q5893" i="2" s="1"/>
  <c r="N5891" i="2"/>
  <c r="N5892" i="2" l="1"/>
  <c r="M5893" i="2"/>
  <c r="P5893" i="2" s="1"/>
  <c r="Q5894" i="2" s="1"/>
  <c r="M5894" i="2" l="1"/>
  <c r="P5894" i="2" s="1"/>
  <c r="Q5895" i="2" s="1"/>
  <c r="N5893" i="2"/>
  <c r="N5894" i="2" l="1"/>
  <c r="M5895" i="2"/>
  <c r="P5895" i="2" s="1"/>
  <c r="Q5896" i="2" s="1"/>
  <c r="M5896" i="2" l="1"/>
  <c r="P5896" i="2" s="1"/>
  <c r="Q5897" i="2" s="1"/>
  <c r="N5895" i="2"/>
  <c r="N5896" i="2" l="1"/>
  <c r="M5897" i="2"/>
  <c r="P5897" i="2" s="1"/>
  <c r="Q5898" i="2" s="1"/>
  <c r="M5898" i="2" l="1"/>
  <c r="P5898" i="2" s="1"/>
  <c r="Q5899" i="2" s="1"/>
  <c r="N5897" i="2"/>
  <c r="N5898" i="2" l="1"/>
  <c r="M5899" i="2"/>
  <c r="P5899" i="2" s="1"/>
  <c r="Q5900" i="2" s="1"/>
  <c r="M5900" i="2" l="1"/>
  <c r="P5900" i="2" s="1"/>
  <c r="Q5901" i="2" s="1"/>
  <c r="N5899" i="2"/>
  <c r="N5900" i="2" l="1"/>
  <c r="M5901" i="2"/>
  <c r="P5901" i="2" s="1"/>
  <c r="Q5902" i="2" s="1"/>
  <c r="M5902" i="2" l="1"/>
  <c r="P5902" i="2" s="1"/>
  <c r="Q5903" i="2" s="1"/>
  <c r="N5901" i="2"/>
  <c r="N5902" i="2" l="1"/>
  <c r="M5903" i="2"/>
  <c r="P5903" i="2" s="1"/>
  <c r="Q5904" i="2" s="1"/>
  <c r="M5904" i="2" l="1"/>
  <c r="P5904" i="2" s="1"/>
  <c r="Q5905" i="2" s="1"/>
  <c r="N5903" i="2"/>
  <c r="N5904" i="2" l="1"/>
  <c r="M5905" i="2"/>
  <c r="P5905" i="2" s="1"/>
  <c r="Q5906" i="2" s="1"/>
  <c r="M5906" i="2" l="1"/>
  <c r="P5906" i="2" s="1"/>
  <c r="Q5907" i="2" s="1"/>
  <c r="N5905" i="2"/>
  <c r="N5906" i="2" l="1"/>
  <c r="M5907" i="2"/>
  <c r="P5907" i="2" s="1"/>
  <c r="Q5908" i="2" s="1"/>
  <c r="M5908" i="2" l="1"/>
  <c r="P5908" i="2" s="1"/>
  <c r="Q5909" i="2" s="1"/>
  <c r="N5907" i="2"/>
  <c r="N5908" i="2" l="1"/>
  <c r="M5909" i="2"/>
  <c r="P5909" i="2" s="1"/>
  <c r="Q5910" i="2" s="1"/>
  <c r="M5910" i="2" l="1"/>
  <c r="P5910" i="2" s="1"/>
  <c r="Q5911" i="2" s="1"/>
  <c r="N5909" i="2"/>
  <c r="N5910" i="2" l="1"/>
  <c r="M5911" i="2"/>
  <c r="P5911" i="2" s="1"/>
  <c r="Q5912" i="2" s="1"/>
  <c r="M5912" i="2" l="1"/>
  <c r="P5912" i="2" s="1"/>
  <c r="Q5913" i="2" s="1"/>
  <c r="N5911" i="2"/>
  <c r="N5912" i="2" l="1"/>
  <c r="M5913" i="2"/>
  <c r="P5913" i="2" s="1"/>
  <c r="Q5914" i="2" s="1"/>
  <c r="M5914" i="2" l="1"/>
  <c r="P5914" i="2" s="1"/>
  <c r="Q5915" i="2" s="1"/>
  <c r="N5913" i="2"/>
  <c r="N5914" i="2" l="1"/>
  <c r="M5915" i="2"/>
  <c r="P5915" i="2" s="1"/>
  <c r="Q5916" i="2" s="1"/>
  <c r="M5916" i="2" l="1"/>
  <c r="P5916" i="2" s="1"/>
  <c r="Q5917" i="2" s="1"/>
  <c r="N5915" i="2"/>
  <c r="N5916" i="2" l="1"/>
  <c r="M5917" i="2"/>
  <c r="P5917" i="2" s="1"/>
  <c r="Q5918" i="2" s="1"/>
  <c r="M5918" i="2" l="1"/>
  <c r="P5918" i="2" s="1"/>
  <c r="Q5919" i="2" s="1"/>
  <c r="N5917" i="2"/>
  <c r="N5918" i="2" l="1"/>
  <c r="M5919" i="2"/>
  <c r="P5919" i="2" s="1"/>
  <c r="Q5920" i="2" s="1"/>
  <c r="M5920" i="2" l="1"/>
  <c r="P5920" i="2" s="1"/>
  <c r="Q5921" i="2" s="1"/>
  <c r="N5919" i="2"/>
  <c r="N5920" i="2" l="1"/>
  <c r="M5921" i="2"/>
  <c r="P5921" i="2" s="1"/>
  <c r="Q5922" i="2" s="1"/>
  <c r="M5922" i="2" l="1"/>
  <c r="P5922" i="2" s="1"/>
  <c r="Q5923" i="2" s="1"/>
  <c r="N5921" i="2"/>
  <c r="N5922" i="2" l="1"/>
  <c r="M5923" i="2"/>
  <c r="P5923" i="2" s="1"/>
  <c r="Q5924" i="2" s="1"/>
  <c r="M5924" i="2" l="1"/>
  <c r="P5924" i="2" s="1"/>
  <c r="Q5925" i="2" s="1"/>
  <c r="N5923" i="2"/>
  <c r="N5924" i="2" l="1"/>
  <c r="M5925" i="2"/>
  <c r="P5925" i="2" s="1"/>
  <c r="Q5926" i="2" s="1"/>
  <c r="M5926" i="2" l="1"/>
  <c r="P5926" i="2" s="1"/>
  <c r="Q5927" i="2" s="1"/>
  <c r="N5925" i="2"/>
  <c r="N5926" i="2" l="1"/>
  <c r="M5927" i="2"/>
  <c r="P5927" i="2" s="1"/>
  <c r="Q5928" i="2" s="1"/>
  <c r="M5928" i="2" l="1"/>
  <c r="P5928" i="2" s="1"/>
  <c r="Q5929" i="2" s="1"/>
  <c r="N5927" i="2"/>
  <c r="N5928" i="2" l="1"/>
  <c r="M5929" i="2"/>
  <c r="P5929" i="2" s="1"/>
  <c r="Q5930" i="2" s="1"/>
  <c r="M5930" i="2" l="1"/>
  <c r="P5930" i="2" s="1"/>
  <c r="Q5931" i="2" s="1"/>
  <c r="N5929" i="2"/>
  <c r="N5930" i="2" l="1"/>
  <c r="M5931" i="2"/>
  <c r="P5931" i="2" s="1"/>
  <c r="Q5932" i="2" s="1"/>
  <c r="M5932" i="2" l="1"/>
  <c r="P5932" i="2" s="1"/>
  <c r="Q5933" i="2" s="1"/>
  <c r="N5931" i="2"/>
  <c r="N5932" i="2" l="1"/>
  <c r="M5933" i="2"/>
  <c r="P5933" i="2" s="1"/>
  <c r="Q5934" i="2" s="1"/>
  <c r="N5933" i="2" l="1"/>
  <c r="M5934" i="2"/>
  <c r="P5934" i="2" s="1"/>
  <c r="Q5935" i="2" s="1"/>
  <c r="M5935" i="2" l="1"/>
  <c r="P5935" i="2" s="1"/>
  <c r="Q5936" i="2" s="1"/>
  <c r="N5934" i="2"/>
  <c r="N5935" i="2" l="1"/>
  <c r="M5936" i="2"/>
  <c r="P5936" i="2" s="1"/>
  <c r="Q5937" i="2" s="1"/>
  <c r="M5937" i="2" l="1"/>
  <c r="P5937" i="2" s="1"/>
  <c r="Q5938" i="2" s="1"/>
  <c r="N5936" i="2"/>
  <c r="N5937" i="2" l="1"/>
  <c r="M5938" i="2"/>
  <c r="P5938" i="2" s="1"/>
  <c r="Q5939" i="2" s="1"/>
  <c r="M5939" i="2" l="1"/>
  <c r="P5939" i="2" s="1"/>
  <c r="Q5940" i="2" s="1"/>
  <c r="N5938" i="2"/>
  <c r="N5939" i="2" l="1"/>
  <c r="M5940" i="2"/>
  <c r="P5940" i="2" s="1"/>
  <c r="Q5941" i="2" s="1"/>
  <c r="M5941" i="2" l="1"/>
  <c r="P5941" i="2" s="1"/>
  <c r="Q5942" i="2" s="1"/>
  <c r="N5940" i="2"/>
  <c r="N5941" i="2" l="1"/>
  <c r="M5942" i="2"/>
  <c r="P5942" i="2" s="1"/>
  <c r="Q5943" i="2" s="1"/>
  <c r="M5943" i="2" l="1"/>
  <c r="P5943" i="2" s="1"/>
  <c r="Q5944" i="2" s="1"/>
  <c r="N5942" i="2"/>
  <c r="N5943" i="2" l="1"/>
  <c r="M5944" i="2"/>
  <c r="P5944" i="2" s="1"/>
  <c r="Q5945" i="2" s="1"/>
  <c r="M5945" i="2" l="1"/>
  <c r="P5945" i="2" s="1"/>
  <c r="Q5946" i="2" s="1"/>
  <c r="N5944" i="2"/>
  <c r="N5945" i="2" l="1"/>
  <c r="M5946" i="2"/>
  <c r="P5946" i="2" s="1"/>
  <c r="Q5947" i="2" s="1"/>
  <c r="M5947" i="2" l="1"/>
  <c r="P5947" i="2" s="1"/>
  <c r="Q5948" i="2" s="1"/>
  <c r="N5946" i="2"/>
  <c r="N5947" i="2" l="1"/>
  <c r="M5948" i="2"/>
  <c r="P5948" i="2" s="1"/>
  <c r="Q5949" i="2" s="1"/>
  <c r="M5949" i="2" l="1"/>
  <c r="P5949" i="2" s="1"/>
  <c r="Q5950" i="2" s="1"/>
  <c r="N5948" i="2"/>
  <c r="N5949" i="2" l="1"/>
  <c r="M5950" i="2"/>
  <c r="P5950" i="2" s="1"/>
  <c r="Q5951" i="2" s="1"/>
  <c r="M5951" i="2" l="1"/>
  <c r="P5951" i="2" s="1"/>
  <c r="Q5952" i="2" s="1"/>
  <c r="N5950" i="2"/>
  <c r="N5951" i="2" l="1"/>
  <c r="M5952" i="2"/>
  <c r="P5952" i="2" s="1"/>
  <c r="Q5953" i="2" s="1"/>
  <c r="M5953" i="2" l="1"/>
  <c r="P5953" i="2" s="1"/>
  <c r="Q5954" i="2" s="1"/>
  <c r="N5952" i="2"/>
  <c r="N5953" i="2" l="1"/>
  <c r="M5954" i="2"/>
  <c r="N5954" i="2" l="1"/>
  <c r="P5954" i="2"/>
  <c r="Q5955" i="2" s="1"/>
  <c r="M5955" i="2" l="1"/>
  <c r="N5955" i="2" s="1"/>
  <c r="P5955" i="2" l="1"/>
  <c r="Q5956" i="2" s="1"/>
  <c r="M5956" i="2" l="1"/>
  <c r="P5956" i="2" l="1"/>
  <c r="Q5957" i="2" s="1"/>
  <c r="N5956" i="2"/>
  <c r="M5957" i="2" l="1"/>
  <c r="P5957" i="2" l="1"/>
  <c r="Q5958" i="2" s="1"/>
  <c r="N5957" i="2"/>
  <c r="M5958" i="2" l="1"/>
  <c r="P5958" i="2" l="1"/>
  <c r="N5958" i="2"/>
  <c r="M5959" i="2" l="1"/>
  <c r="P5959" i="2" s="1"/>
  <c r="Q5959" i="2"/>
  <c r="N5959" i="2"/>
  <c r="Q5960" i="2" l="1"/>
  <c r="M5960" i="2" s="1"/>
  <c r="P5960" i="2" l="1"/>
  <c r="N5960" i="2"/>
  <c r="M5961" i="2" l="1"/>
  <c r="P5961" i="2" s="1"/>
  <c r="Q5961" i="2"/>
  <c r="N5961" i="2"/>
  <c r="Q5962" i="2" l="1"/>
  <c r="M5962" i="2" s="1"/>
  <c r="P5962" i="2" l="1"/>
  <c r="Q5963" i="2" s="1"/>
  <c r="M5963" i="2" s="1"/>
  <c r="P5963" i="2" s="1"/>
  <c r="Q5964" i="2" s="1"/>
  <c r="M5964" i="2" s="1"/>
  <c r="P5964" i="2" s="1"/>
  <c r="Q5965" i="2" s="1"/>
  <c r="M5965" i="2" s="1"/>
  <c r="P5965" i="2" s="1"/>
  <c r="Q5966" i="2" s="1"/>
  <c r="M5966" i="2" s="1"/>
  <c r="P5966" i="2" s="1"/>
  <c r="Q5967" i="2" s="1"/>
  <c r="M5967" i="2" s="1"/>
  <c r="P5967" i="2" s="1"/>
  <c r="Q5968" i="2" s="1"/>
  <c r="M5968" i="2" s="1"/>
  <c r="P5968" i="2" s="1"/>
  <c r="Q5969" i="2" s="1"/>
  <c r="N5962" i="2"/>
  <c r="N5963" i="2" l="1"/>
  <c r="N5964" i="2" s="1"/>
  <c r="N5965" i="2" s="1"/>
  <c r="N5966" i="2" s="1"/>
  <c r="N5967" i="2" s="1"/>
  <c r="N5968" i="2" s="1"/>
  <c r="M5969" i="2"/>
  <c r="P5969" i="2" s="1"/>
  <c r="Q5970" i="2" s="1"/>
  <c r="M5970" i="2" l="1"/>
  <c r="P5970" i="2" s="1"/>
  <c r="Q5971" i="2" s="1"/>
  <c r="N5969" i="2"/>
  <c r="N5970" i="2" l="1"/>
  <c r="M5971" i="2"/>
  <c r="P5971" i="2" s="1"/>
  <c r="Q5972" i="2" s="1"/>
  <c r="M5972" i="2" l="1"/>
  <c r="P5972" i="2" s="1"/>
  <c r="Q5973" i="2" s="1"/>
  <c r="N5971" i="2"/>
  <c r="N5972" i="2" l="1"/>
  <c r="M5973" i="2"/>
  <c r="P5973" i="2" s="1"/>
  <c r="Q5974" i="2" s="1"/>
  <c r="M5974" i="2" l="1"/>
  <c r="P5974" i="2" s="1"/>
  <c r="Q5975" i="2" s="1"/>
  <c r="N5973" i="2"/>
  <c r="N5974" i="2" l="1"/>
  <c r="M5975" i="2"/>
  <c r="P5975" i="2" s="1"/>
  <c r="Q5976" i="2" s="1"/>
  <c r="M5976" i="2" l="1"/>
  <c r="P5976" i="2" s="1"/>
  <c r="Q5977" i="2" s="1"/>
  <c r="N5975" i="2"/>
  <c r="N5976" i="2" l="1"/>
  <c r="M5977" i="2"/>
  <c r="P5977" i="2" s="1"/>
  <c r="Q5978" i="2" s="1"/>
  <c r="M5978" i="2" l="1"/>
  <c r="P5978" i="2" s="1"/>
  <c r="Q5979" i="2" s="1"/>
  <c r="N5977" i="2"/>
  <c r="N5978" i="2" l="1"/>
  <c r="M5979" i="2"/>
  <c r="P5979" i="2" s="1"/>
  <c r="Q5980" i="2" s="1"/>
  <c r="M5980" i="2" l="1"/>
  <c r="P5980" i="2" s="1"/>
  <c r="Q5981" i="2" s="1"/>
  <c r="N5979" i="2"/>
  <c r="N5980" i="2" l="1"/>
  <c r="M5981" i="2"/>
  <c r="P5981" i="2" s="1"/>
  <c r="Q5982" i="2" s="1"/>
  <c r="M5982" i="2" l="1"/>
  <c r="P5982" i="2" s="1"/>
  <c r="Q5983" i="2" s="1"/>
  <c r="N5981" i="2"/>
  <c r="N5982" i="2" l="1"/>
  <c r="M5983" i="2"/>
  <c r="P5983" i="2" s="1"/>
  <c r="Q5984" i="2" s="1"/>
  <c r="M5984" i="2" l="1"/>
  <c r="P5984" i="2" s="1"/>
  <c r="Q5985" i="2" s="1"/>
  <c r="N5983" i="2"/>
  <c r="N5984" i="2" l="1"/>
  <c r="M5985" i="2"/>
  <c r="P5985" i="2" s="1"/>
  <c r="Q5986" i="2" s="1"/>
  <c r="M5986" i="2" l="1"/>
  <c r="P5986" i="2" s="1"/>
  <c r="Q5987" i="2" s="1"/>
  <c r="N5985" i="2"/>
  <c r="N5986" i="2" l="1"/>
  <c r="M5987" i="2"/>
  <c r="P5987" i="2" s="1"/>
  <c r="Q5988" i="2" s="1"/>
  <c r="M5988" i="2" l="1"/>
  <c r="P5988" i="2" s="1"/>
  <c r="Q5989" i="2" s="1"/>
  <c r="N5987" i="2"/>
  <c r="N5988" i="2" l="1"/>
  <c r="M5989" i="2"/>
  <c r="P5989" i="2" s="1"/>
  <c r="Q5990" i="2" s="1"/>
  <c r="M5990" i="2" l="1"/>
  <c r="P5990" i="2" s="1"/>
  <c r="Q5991" i="2" s="1"/>
  <c r="N5989" i="2"/>
  <c r="N5990" i="2" l="1"/>
  <c r="M5991" i="2"/>
  <c r="P5991" i="2" s="1"/>
  <c r="Q5992" i="2" s="1"/>
  <c r="M5992" i="2" l="1"/>
  <c r="P5992" i="2" s="1"/>
  <c r="Q5993" i="2" s="1"/>
  <c r="N5991" i="2"/>
  <c r="N5992" i="2" l="1"/>
  <c r="M5993" i="2"/>
  <c r="P5993" i="2" s="1"/>
  <c r="Q5994" i="2" s="1"/>
  <c r="M5994" i="2" l="1"/>
  <c r="P5994" i="2" s="1"/>
  <c r="Q5995" i="2" s="1"/>
  <c r="N5993" i="2"/>
  <c r="N5994" i="2" l="1"/>
  <c r="M5995" i="2"/>
  <c r="P5995" i="2" s="1"/>
  <c r="Q5996" i="2" s="1"/>
  <c r="M5996" i="2" l="1"/>
  <c r="P5996" i="2" s="1"/>
  <c r="Q5997" i="2" s="1"/>
  <c r="N5995" i="2"/>
  <c r="N5996" i="2" l="1"/>
  <c r="M5997" i="2"/>
  <c r="P5997" i="2" s="1"/>
  <c r="Q5998" i="2" s="1"/>
  <c r="M5998" i="2" l="1"/>
  <c r="P5998" i="2" s="1"/>
  <c r="Q5999" i="2" s="1"/>
  <c r="N5997" i="2"/>
  <c r="N5998" i="2" l="1"/>
  <c r="M5999" i="2"/>
  <c r="P5999" i="2" s="1"/>
  <c r="Q6000" i="2" s="1"/>
  <c r="M6000" i="2" l="1"/>
  <c r="P6000" i="2" s="1"/>
  <c r="Q6001" i="2" s="1"/>
  <c r="N5999" i="2"/>
  <c r="N6000" i="2" l="1"/>
  <c r="M6001" i="2"/>
  <c r="P6001" i="2" s="1"/>
  <c r="Q6002" i="2" s="1"/>
  <c r="M6002" i="2" l="1"/>
  <c r="P6002" i="2" s="1"/>
  <c r="Q6003" i="2" s="1"/>
  <c r="N6001" i="2"/>
  <c r="N6002" i="2" l="1"/>
  <c r="M6003" i="2"/>
  <c r="P6003" i="2" s="1"/>
  <c r="Q6004" i="2" s="1"/>
  <c r="M6004" i="2" l="1"/>
  <c r="P6004" i="2" s="1"/>
  <c r="Q6005" i="2" s="1"/>
  <c r="N6003" i="2"/>
  <c r="N6004" i="2" l="1"/>
  <c r="M6005" i="2"/>
  <c r="P6005" i="2" s="1"/>
  <c r="Q6006" i="2" s="1"/>
  <c r="M6006" i="2" l="1"/>
  <c r="P6006" i="2" s="1"/>
  <c r="Q6007" i="2" s="1"/>
  <c r="N6005" i="2"/>
  <c r="N6006" i="2" l="1"/>
  <c r="M6007" i="2"/>
  <c r="P6007" i="2" s="1"/>
  <c r="Q6008" i="2" s="1"/>
  <c r="M6008" i="2" l="1"/>
  <c r="P6008" i="2" s="1"/>
  <c r="Q6009" i="2" s="1"/>
  <c r="N6007" i="2"/>
  <c r="N6008" i="2" l="1"/>
  <c r="M6009" i="2"/>
  <c r="P6009" i="2" s="1"/>
  <c r="Q6010" i="2" s="1"/>
  <c r="M6010" i="2" l="1"/>
  <c r="P6010" i="2" s="1"/>
  <c r="Q6011" i="2" s="1"/>
  <c r="N6009" i="2"/>
  <c r="N6010" i="2" l="1"/>
  <c r="M6011" i="2"/>
  <c r="P6011" i="2" s="1"/>
  <c r="Q6012" i="2" s="1"/>
  <c r="M6012" i="2" l="1"/>
  <c r="P6012" i="2" s="1"/>
  <c r="Q6013" i="2" s="1"/>
  <c r="N6011" i="2"/>
  <c r="N6012" i="2" l="1"/>
  <c r="M6013" i="2"/>
  <c r="P6013" i="2" s="1"/>
  <c r="Q6014" i="2" s="1"/>
  <c r="N6013" i="2" l="1"/>
  <c r="M6014" i="2"/>
  <c r="P6014" i="2" s="1"/>
  <c r="Q6015" i="2" s="1"/>
  <c r="M6015" i="2" l="1"/>
  <c r="P6015" i="2" s="1"/>
  <c r="Q6016" i="2" s="1"/>
  <c r="N6014" i="2"/>
  <c r="N6015" i="2" l="1"/>
  <c r="M6016" i="2"/>
  <c r="P6016" i="2" s="1"/>
  <c r="Q6017" i="2" s="1"/>
  <c r="M6017" i="2" l="1"/>
  <c r="P6017" i="2" s="1"/>
  <c r="Q6018" i="2" s="1"/>
  <c r="N6016" i="2"/>
  <c r="N6017" i="2" l="1"/>
  <c r="M6018" i="2"/>
  <c r="P6018" i="2" s="1"/>
  <c r="Q6019" i="2" s="1"/>
  <c r="M6019" i="2" l="1"/>
  <c r="P6019" i="2" s="1"/>
  <c r="Q6020" i="2" s="1"/>
  <c r="N6018" i="2"/>
  <c r="N6019" i="2" l="1"/>
  <c r="M6020" i="2"/>
  <c r="P6020" i="2" s="1"/>
  <c r="Q6021" i="2" s="1"/>
  <c r="M6021" i="2" l="1"/>
  <c r="P6021" i="2" s="1"/>
  <c r="Q6022" i="2" s="1"/>
  <c r="N6020" i="2"/>
  <c r="N6021" i="2" l="1"/>
  <c r="M6022" i="2"/>
  <c r="P6022" i="2" s="1"/>
  <c r="Q6023" i="2" s="1"/>
  <c r="M6023" i="2" l="1"/>
  <c r="P6023" i="2" s="1"/>
  <c r="Q6024" i="2" s="1"/>
  <c r="N6022" i="2"/>
  <c r="N6023" i="2" l="1"/>
  <c r="M6024" i="2"/>
  <c r="P6024" i="2" s="1"/>
  <c r="Q6025" i="2" s="1"/>
  <c r="M6025" i="2" l="1"/>
  <c r="P6025" i="2" s="1"/>
  <c r="Q6026" i="2" s="1"/>
  <c r="N6024" i="2"/>
  <c r="N6025" i="2" l="1"/>
  <c r="M6026" i="2"/>
  <c r="P6026" i="2" s="1"/>
  <c r="Q6027" i="2" s="1"/>
  <c r="M6027" i="2" l="1"/>
  <c r="P6027" i="2" s="1"/>
  <c r="Q6028" i="2" s="1"/>
  <c r="N6026" i="2"/>
  <c r="N6027" i="2" l="1"/>
  <c r="M6028" i="2"/>
  <c r="P6028" i="2" s="1"/>
  <c r="Q6029" i="2" s="1"/>
  <c r="M6029" i="2" l="1"/>
  <c r="P6029" i="2" s="1"/>
  <c r="Q6030" i="2" s="1"/>
  <c r="N6028" i="2"/>
  <c r="N6029" i="2" l="1"/>
  <c r="M6030" i="2"/>
  <c r="P6030" i="2" s="1"/>
  <c r="Q6031" i="2" s="1"/>
  <c r="N6030" i="2" l="1"/>
  <c r="M6031" i="2"/>
  <c r="P6031" i="2" s="1"/>
  <c r="Q6032" i="2" s="1"/>
  <c r="M6032" i="2" l="1"/>
  <c r="P6032" i="2" s="1"/>
  <c r="Q6033" i="2" s="1"/>
  <c r="N6031" i="2"/>
  <c r="N6032" i="2" l="1"/>
  <c r="M6033" i="2"/>
  <c r="P6033" i="2" s="1"/>
  <c r="Q6034" i="2" s="1"/>
  <c r="M6034" i="2" l="1"/>
  <c r="P6034" i="2" s="1"/>
  <c r="Q6035" i="2" s="1"/>
  <c r="N6033" i="2"/>
  <c r="N6034" i="2" l="1"/>
  <c r="M6035" i="2"/>
  <c r="P6035" i="2" s="1"/>
  <c r="Q6036" i="2" s="1"/>
  <c r="M6036" i="2" l="1"/>
  <c r="P6036" i="2" s="1"/>
  <c r="Q6037" i="2" s="1"/>
  <c r="N6035" i="2"/>
  <c r="N6036" i="2" l="1"/>
  <c r="M6037" i="2"/>
  <c r="P6037" i="2" s="1"/>
  <c r="Q6038" i="2" s="1"/>
  <c r="M6038" i="2" l="1"/>
  <c r="P6038" i="2" s="1"/>
  <c r="Q6039" i="2" s="1"/>
  <c r="N6037" i="2"/>
  <c r="N6038" i="2" l="1"/>
  <c r="M6039" i="2"/>
  <c r="P6039" i="2" s="1"/>
  <c r="Q6040" i="2" s="1"/>
  <c r="M6040" i="2" l="1"/>
  <c r="P6040" i="2" s="1"/>
  <c r="Q6041" i="2" s="1"/>
  <c r="N6039" i="2"/>
  <c r="N6040" i="2" l="1"/>
  <c r="M6041" i="2"/>
  <c r="P6041" i="2" s="1"/>
  <c r="Q6042" i="2" s="1"/>
  <c r="M6042" i="2" l="1"/>
  <c r="P6042" i="2" s="1"/>
  <c r="Q6043" i="2" s="1"/>
  <c r="N6041" i="2"/>
  <c r="N6042" i="2" l="1"/>
  <c r="M6043" i="2"/>
  <c r="P6043" i="2" s="1"/>
  <c r="Q6044" i="2" s="1"/>
  <c r="M6044" i="2" l="1"/>
  <c r="P6044" i="2" s="1"/>
  <c r="Q6045" i="2" s="1"/>
  <c r="N6043" i="2"/>
  <c r="N6044" i="2" l="1"/>
  <c r="M6045" i="2"/>
  <c r="P6045" i="2" s="1"/>
  <c r="Q6046" i="2" s="1"/>
  <c r="M6046" i="2" l="1"/>
  <c r="P6046" i="2" s="1"/>
  <c r="Q6047" i="2" s="1"/>
  <c r="N6045" i="2"/>
  <c r="N6046" i="2" l="1"/>
  <c r="M6047" i="2"/>
  <c r="P6047" i="2" s="1"/>
  <c r="Q6048" i="2" s="1"/>
  <c r="M6048" i="2" l="1"/>
  <c r="P6048" i="2" s="1"/>
  <c r="Q6049" i="2" s="1"/>
  <c r="N6047" i="2"/>
  <c r="N6048" i="2" l="1"/>
  <c r="M6049" i="2"/>
  <c r="P6049" i="2" s="1"/>
  <c r="Q6050" i="2" s="1"/>
  <c r="M6050" i="2" l="1"/>
  <c r="P6050" i="2" s="1"/>
  <c r="Q6051" i="2" s="1"/>
  <c r="N6049" i="2"/>
  <c r="N6050" i="2" l="1"/>
  <c r="M6051" i="2"/>
  <c r="P6051" i="2" s="1"/>
  <c r="Q6052" i="2" s="1"/>
  <c r="M6052" i="2" l="1"/>
  <c r="P6052" i="2" s="1"/>
  <c r="Q6053" i="2" s="1"/>
  <c r="N6051" i="2"/>
  <c r="N6052" i="2" l="1"/>
  <c r="M6053" i="2"/>
  <c r="P6053" i="2" s="1"/>
  <c r="Q6054" i="2" s="1"/>
  <c r="N6053" i="2" l="1"/>
  <c r="M6054" i="2"/>
  <c r="P6054" i="2" s="1"/>
  <c r="Q6055" i="2" s="1"/>
  <c r="M6055" i="2" l="1"/>
  <c r="P6055" i="2" s="1"/>
  <c r="Q6056" i="2" s="1"/>
  <c r="N6054" i="2"/>
  <c r="N6055" i="2" l="1"/>
  <c r="M6056" i="2"/>
  <c r="P6056" i="2" s="1"/>
  <c r="Q6057" i="2" s="1"/>
  <c r="M6057" i="2" l="1"/>
  <c r="P6057" i="2" s="1"/>
  <c r="Q6058" i="2" s="1"/>
  <c r="N6056" i="2"/>
  <c r="M6058" i="2" l="1"/>
  <c r="P6058" i="2" s="1"/>
  <c r="Q6059" i="2" s="1"/>
  <c r="N6057" i="2"/>
  <c r="M6059" i="2" l="1"/>
  <c r="P6059" i="2" s="1"/>
  <c r="Q6060" i="2" s="1"/>
  <c r="N6058" i="2"/>
  <c r="N6059" i="2" l="1"/>
  <c r="M6060" i="2"/>
  <c r="P6060" i="2" s="1"/>
  <c r="Q6061" i="2" s="1"/>
  <c r="M6061" i="2" l="1"/>
  <c r="P6061" i="2" s="1"/>
  <c r="Q6062" i="2" s="1"/>
  <c r="N6060" i="2"/>
  <c r="N6061" i="2" l="1"/>
  <c r="M6062" i="2"/>
  <c r="P6062" i="2" s="1"/>
  <c r="Q6063" i="2" s="1"/>
  <c r="M6063" i="2" l="1"/>
  <c r="P6063" i="2" s="1"/>
  <c r="Q6064" i="2" s="1"/>
  <c r="N6062" i="2"/>
  <c r="N6063" i="2" l="1"/>
  <c r="M6064" i="2"/>
  <c r="P6064" i="2" s="1"/>
  <c r="Q6065" i="2" s="1"/>
  <c r="M6065" i="2" l="1"/>
  <c r="P6065" i="2" s="1"/>
  <c r="Q6066" i="2" s="1"/>
  <c r="N6064" i="2"/>
  <c r="M6066" i="2" l="1"/>
  <c r="P6066" i="2" s="1"/>
  <c r="Q6067" i="2" s="1"/>
  <c r="N6065" i="2"/>
  <c r="N6066" i="2" l="1"/>
  <c r="M6067" i="2"/>
  <c r="P6067" i="2" s="1"/>
  <c r="Q6068" i="2" s="1"/>
  <c r="N6067" i="2" l="1"/>
  <c r="M6068" i="2"/>
  <c r="P6068" i="2" s="1"/>
  <c r="Q6069" i="2" s="1"/>
  <c r="M6069" i="2" l="1"/>
  <c r="P6069" i="2" s="1"/>
  <c r="Q6070" i="2" s="1"/>
  <c r="N6068" i="2"/>
  <c r="N6069" i="2" l="1"/>
  <c r="M6070" i="2"/>
  <c r="P6070" i="2" s="1"/>
  <c r="Q6071" i="2" s="1"/>
  <c r="M6071" i="2" l="1"/>
  <c r="P6071" i="2" s="1"/>
  <c r="Q6072" i="2" s="1"/>
  <c r="N6070" i="2"/>
  <c r="N6071" i="2" l="1"/>
  <c r="M6072" i="2"/>
  <c r="P6072" i="2" s="1"/>
  <c r="Q6073" i="2" s="1"/>
  <c r="M6073" i="2" l="1"/>
  <c r="P6073" i="2" s="1"/>
  <c r="Q6074" i="2" s="1"/>
  <c r="N6072" i="2"/>
  <c r="N6073" i="2" l="1"/>
  <c r="M6074" i="2"/>
  <c r="P6074" i="2" s="1"/>
  <c r="Q6075" i="2" s="1"/>
  <c r="M6075" i="2" l="1"/>
  <c r="P6075" i="2" s="1"/>
  <c r="Q6076" i="2" s="1"/>
  <c r="N6074" i="2"/>
  <c r="N6075" i="2" l="1"/>
  <c r="M6076" i="2"/>
  <c r="P6076" i="2" s="1"/>
  <c r="Q6077" i="2" s="1"/>
  <c r="M6077" i="2" l="1"/>
  <c r="P6077" i="2" s="1"/>
  <c r="Q6078" i="2" s="1"/>
  <c r="N6076" i="2"/>
  <c r="N6077" i="2" l="1"/>
  <c r="M6078" i="2"/>
  <c r="P6078" i="2" s="1"/>
  <c r="Q6079" i="2" s="1"/>
  <c r="M6079" i="2" l="1"/>
  <c r="P6079" i="2" s="1"/>
  <c r="Q6080" i="2" s="1"/>
  <c r="N6078" i="2"/>
  <c r="N6079" i="2" l="1"/>
  <c r="M6080" i="2"/>
  <c r="P6080" i="2" s="1"/>
  <c r="Q6081" i="2" s="1"/>
  <c r="M6081" i="2" l="1"/>
  <c r="P6081" i="2" s="1"/>
  <c r="Q6082" i="2" s="1"/>
  <c r="N6080" i="2"/>
  <c r="N6081" i="2" l="1"/>
  <c r="M6082" i="2"/>
  <c r="P6082" i="2" s="1"/>
  <c r="Q6083" i="2" s="1"/>
  <c r="M6083" i="2" l="1"/>
  <c r="P6083" i="2" s="1"/>
  <c r="Q6084" i="2" s="1"/>
  <c r="N6082" i="2"/>
  <c r="N6083" i="2" l="1"/>
  <c r="M6084" i="2"/>
  <c r="P6084" i="2" s="1"/>
  <c r="Q6085" i="2" s="1"/>
  <c r="M6085" i="2" l="1"/>
  <c r="P6085" i="2" s="1"/>
  <c r="Q6086" i="2" s="1"/>
  <c r="N6084" i="2"/>
  <c r="N6085" i="2" l="1"/>
  <c r="M6086" i="2"/>
  <c r="P6086" i="2" s="1"/>
  <c r="Q6087" i="2" s="1"/>
  <c r="M6087" i="2" l="1"/>
  <c r="P6087" i="2" s="1"/>
  <c r="Q6088" i="2" s="1"/>
  <c r="N6086" i="2"/>
  <c r="N6087" i="2" l="1"/>
  <c r="M6088" i="2"/>
  <c r="P6088" i="2" s="1"/>
  <c r="Q6089" i="2" s="1"/>
  <c r="M6089" i="2" l="1"/>
  <c r="P6089" i="2" s="1"/>
  <c r="Q6090" i="2" s="1"/>
  <c r="N6088" i="2"/>
  <c r="N6089" i="2" l="1"/>
  <c r="M6090" i="2"/>
  <c r="P6090" i="2" s="1"/>
  <c r="Q6091" i="2" s="1"/>
  <c r="M6091" i="2" l="1"/>
  <c r="P6091" i="2" s="1"/>
  <c r="Q6092" i="2" s="1"/>
  <c r="N6090" i="2"/>
  <c r="N6091" i="2" l="1"/>
  <c r="M6092" i="2"/>
  <c r="P6092" i="2" s="1"/>
  <c r="Q6093" i="2" s="1"/>
  <c r="M6093" i="2" l="1"/>
  <c r="P6093" i="2" s="1"/>
  <c r="Q6094" i="2" s="1"/>
  <c r="N6092" i="2"/>
  <c r="N6093" i="2" l="1"/>
  <c r="M6094" i="2"/>
  <c r="P6094" i="2" s="1"/>
  <c r="Q6095" i="2" s="1"/>
  <c r="M6095" i="2" l="1"/>
  <c r="P6095" i="2" s="1"/>
  <c r="Q6096" i="2" s="1"/>
  <c r="N6094" i="2"/>
  <c r="N6095" i="2" l="1"/>
  <c r="M6096" i="2"/>
  <c r="P6096" i="2" s="1"/>
  <c r="Q6097" i="2" s="1"/>
  <c r="M6097" i="2" l="1"/>
  <c r="P6097" i="2" s="1"/>
  <c r="Q6098" i="2" s="1"/>
  <c r="N6096" i="2"/>
  <c r="N6097" i="2" l="1"/>
  <c r="M6098" i="2"/>
  <c r="P6098" i="2" s="1"/>
  <c r="Q6099" i="2" s="1"/>
  <c r="M6099" i="2" l="1"/>
  <c r="P6099" i="2" s="1"/>
  <c r="Q6100" i="2" s="1"/>
  <c r="N6098" i="2"/>
  <c r="N6099" i="2" l="1"/>
  <c r="M6100" i="2"/>
  <c r="P6100" i="2" s="1"/>
  <c r="Q6101" i="2" s="1"/>
  <c r="M6101" i="2" l="1"/>
  <c r="P6101" i="2" s="1"/>
  <c r="Q6102" i="2" s="1"/>
  <c r="N6100" i="2"/>
  <c r="M6102" i="2" l="1"/>
  <c r="P6102" i="2" s="1"/>
  <c r="Q6103" i="2" s="1"/>
  <c r="N6101" i="2"/>
  <c r="M6103" i="2" l="1"/>
  <c r="P6103" i="2" s="1"/>
  <c r="Q6104" i="2" s="1"/>
  <c r="N6102" i="2"/>
  <c r="M6104" i="2" l="1"/>
  <c r="P6104" i="2" s="1"/>
  <c r="Q6105" i="2" s="1"/>
  <c r="N6103" i="2"/>
  <c r="M6105" i="2" l="1"/>
  <c r="P6105" i="2" s="1"/>
  <c r="Q6106" i="2" s="1"/>
  <c r="N6104" i="2"/>
  <c r="M6106" i="2" l="1"/>
  <c r="P6106" i="2" s="1"/>
  <c r="Q6107" i="2" s="1"/>
  <c r="N6105" i="2"/>
  <c r="N6106" i="2" l="1"/>
  <c r="M6107" i="2"/>
  <c r="P6107" i="2" s="1"/>
  <c r="Q6108" i="2" s="1"/>
  <c r="M6108" i="2" l="1"/>
  <c r="P6108" i="2" s="1"/>
  <c r="Q6109" i="2" s="1"/>
  <c r="N6107" i="2"/>
  <c r="N6108" i="2" l="1"/>
  <c r="M6109" i="2"/>
  <c r="P6109" i="2" s="1"/>
  <c r="Q6110" i="2" s="1"/>
  <c r="M6110" i="2" l="1"/>
  <c r="P6110" i="2" s="1"/>
  <c r="Q6111" i="2" s="1"/>
  <c r="N6109" i="2"/>
  <c r="N6110" i="2" l="1"/>
  <c r="M6111" i="2"/>
  <c r="P6111" i="2" s="1"/>
  <c r="Q6112" i="2" s="1"/>
  <c r="M6112" i="2" l="1"/>
  <c r="P6112" i="2" s="1"/>
  <c r="Q6113" i="2" s="1"/>
  <c r="N6111" i="2"/>
  <c r="N6112" i="2" l="1"/>
  <c r="M6113" i="2"/>
  <c r="P6113" i="2" s="1"/>
  <c r="Q6114" i="2" s="1"/>
  <c r="M6114" i="2" l="1"/>
  <c r="P6114" i="2" s="1"/>
  <c r="Q6115" i="2" s="1"/>
  <c r="N6113" i="2"/>
  <c r="N6114" i="2" l="1"/>
  <c r="M6115" i="2"/>
  <c r="P6115" i="2" s="1"/>
  <c r="Q6116" i="2" s="1"/>
  <c r="M6116" i="2" l="1"/>
  <c r="P6116" i="2" s="1"/>
  <c r="Q6117" i="2" s="1"/>
  <c r="N6115" i="2"/>
  <c r="N6116" i="2" l="1"/>
  <c r="M6117" i="2"/>
  <c r="P6117" i="2" s="1"/>
  <c r="Q6118" i="2" s="1"/>
  <c r="M6118" i="2" l="1"/>
  <c r="P6118" i="2" s="1"/>
  <c r="Q6119" i="2" s="1"/>
  <c r="N6117" i="2"/>
  <c r="N6118" i="2" l="1"/>
  <c r="M6119" i="2"/>
  <c r="P6119" i="2" s="1"/>
  <c r="Q6120" i="2" s="1"/>
  <c r="M6120" i="2" l="1"/>
  <c r="P6120" i="2" s="1"/>
  <c r="Q6121" i="2" s="1"/>
  <c r="N6119" i="2"/>
  <c r="N6120" i="2" l="1"/>
  <c r="M6121" i="2"/>
  <c r="P6121" i="2" s="1"/>
  <c r="Q6122" i="2" s="1"/>
  <c r="M6122" i="2" l="1"/>
  <c r="P6122" i="2" s="1"/>
  <c r="Q6123" i="2" s="1"/>
  <c r="N6121" i="2"/>
  <c r="N6122" i="2" l="1"/>
  <c r="M6123" i="2"/>
  <c r="P6123" i="2" s="1"/>
  <c r="Q6124" i="2" s="1"/>
  <c r="M6124" i="2" l="1"/>
  <c r="P6124" i="2" s="1"/>
  <c r="Q6125" i="2" s="1"/>
  <c r="N6123" i="2"/>
  <c r="N6124" i="2" l="1"/>
  <c r="M6125" i="2"/>
  <c r="P6125" i="2" s="1"/>
  <c r="Q6126" i="2" s="1"/>
  <c r="M6126" i="2" l="1"/>
  <c r="P6126" i="2" s="1"/>
  <c r="Q6127" i="2" s="1"/>
  <c r="N6125" i="2"/>
  <c r="N6126" i="2" l="1"/>
  <c r="M6127" i="2"/>
  <c r="P6127" i="2" s="1"/>
  <c r="Q6128" i="2" s="1"/>
  <c r="M6128" i="2" l="1"/>
  <c r="P6128" i="2" s="1"/>
  <c r="Q6129" i="2" s="1"/>
  <c r="N6127" i="2"/>
  <c r="N6128" i="2" l="1"/>
  <c r="M6129" i="2"/>
  <c r="P6129" i="2" s="1"/>
  <c r="Q6130" i="2" s="1"/>
  <c r="M6130" i="2" l="1"/>
  <c r="P6130" i="2" s="1"/>
  <c r="Q6131" i="2" s="1"/>
  <c r="N6129" i="2"/>
  <c r="N6130" i="2" l="1"/>
  <c r="M6131" i="2"/>
  <c r="P6131" i="2" s="1"/>
  <c r="Q6132" i="2" s="1"/>
  <c r="M6132" i="2" l="1"/>
  <c r="P6132" i="2" s="1"/>
  <c r="Q6133" i="2" s="1"/>
  <c r="N6131" i="2"/>
  <c r="N6132" i="2" l="1"/>
  <c r="M6133" i="2"/>
  <c r="P6133" i="2" s="1"/>
  <c r="Q6134" i="2" s="1"/>
  <c r="M6134" i="2" l="1"/>
  <c r="P6134" i="2" s="1"/>
  <c r="Q6135" i="2" s="1"/>
  <c r="N6133" i="2"/>
  <c r="N6134" i="2" l="1"/>
  <c r="M6135" i="2"/>
  <c r="P6135" i="2" s="1"/>
  <c r="Q6136" i="2" s="1"/>
  <c r="M6136" i="2" l="1"/>
  <c r="P6136" i="2" s="1"/>
  <c r="Q6137" i="2" s="1"/>
  <c r="N6135" i="2"/>
  <c r="N6136" i="2" l="1"/>
  <c r="M6137" i="2"/>
  <c r="P6137" i="2" s="1"/>
  <c r="Q6138" i="2" s="1"/>
  <c r="M6138" i="2" l="1"/>
  <c r="P6138" i="2" s="1"/>
  <c r="Q6139" i="2" s="1"/>
  <c r="N6137" i="2"/>
  <c r="N6138" i="2" l="1"/>
  <c r="M6139" i="2"/>
  <c r="P6139" i="2" s="1"/>
  <c r="Q6140" i="2" s="1"/>
  <c r="M6140" i="2" l="1"/>
  <c r="P6140" i="2" s="1"/>
  <c r="Q6141" i="2" s="1"/>
  <c r="N6139" i="2"/>
  <c r="N6140" i="2" l="1"/>
  <c r="M6141" i="2"/>
  <c r="P6141" i="2" s="1"/>
  <c r="Q6142" i="2" s="1"/>
  <c r="M6142" i="2" l="1"/>
  <c r="P6142" i="2" s="1"/>
  <c r="Q6143" i="2" s="1"/>
  <c r="N6141" i="2"/>
  <c r="N6142" i="2" l="1"/>
  <c r="M6143" i="2"/>
  <c r="P6143" i="2" s="1"/>
  <c r="Q6144" i="2" s="1"/>
  <c r="M6144" i="2" l="1"/>
  <c r="P6144" i="2" s="1"/>
  <c r="Q6145" i="2" s="1"/>
  <c r="N6143" i="2"/>
  <c r="N6144" i="2" l="1"/>
  <c r="M6145" i="2"/>
  <c r="P6145" i="2" s="1"/>
  <c r="Q6146" i="2" s="1"/>
  <c r="M6146" i="2" l="1"/>
  <c r="P6146" i="2" s="1"/>
  <c r="Q6147" i="2" s="1"/>
  <c r="N6145" i="2"/>
  <c r="N6146" i="2" l="1"/>
  <c r="M6147" i="2"/>
  <c r="P6147" i="2" s="1"/>
  <c r="Q6148" i="2" s="1"/>
  <c r="M6148" i="2" l="1"/>
  <c r="P6148" i="2" s="1"/>
  <c r="Q6149" i="2" s="1"/>
  <c r="N6147" i="2"/>
  <c r="N6148" i="2" l="1"/>
  <c r="M6149" i="2"/>
  <c r="P6149" i="2" s="1"/>
  <c r="Q6150" i="2" s="1"/>
  <c r="M6150" i="2" l="1"/>
  <c r="P6150" i="2" s="1"/>
  <c r="Q6151" i="2" s="1"/>
  <c r="N6149" i="2"/>
  <c r="N6150" i="2" l="1"/>
  <c r="M6151" i="2"/>
  <c r="P6151" i="2" s="1"/>
  <c r="Q6152" i="2" s="1"/>
  <c r="M6152" i="2" l="1"/>
  <c r="P6152" i="2" s="1"/>
  <c r="Q6153" i="2" s="1"/>
  <c r="N6151" i="2"/>
  <c r="N6152" i="2" l="1"/>
  <c r="M6153" i="2"/>
  <c r="P6153" i="2" s="1"/>
  <c r="Q6154" i="2" s="1"/>
  <c r="M6154" i="2" l="1"/>
  <c r="P6154" i="2" s="1"/>
  <c r="Q6155" i="2" s="1"/>
  <c r="N6153" i="2"/>
  <c r="N6154" i="2" l="1"/>
  <c r="M6155" i="2"/>
  <c r="P6155" i="2" s="1"/>
  <c r="Q6156" i="2" s="1"/>
  <c r="M6156" i="2" l="1"/>
  <c r="P6156" i="2" s="1"/>
  <c r="Q6157" i="2" s="1"/>
  <c r="N6155" i="2"/>
  <c r="N6156" i="2" l="1"/>
  <c r="M6157" i="2"/>
  <c r="P6157" i="2" s="1"/>
  <c r="Q6158" i="2" s="1"/>
  <c r="M6158" i="2" l="1"/>
  <c r="P6158" i="2" s="1"/>
  <c r="Q6159" i="2" s="1"/>
  <c r="N6157" i="2"/>
  <c r="N6158" i="2" l="1"/>
  <c r="M6159" i="2"/>
  <c r="P6159" i="2" s="1"/>
  <c r="Q6160" i="2" s="1"/>
  <c r="M6160" i="2" l="1"/>
  <c r="P6160" i="2" s="1"/>
  <c r="Q6161" i="2" s="1"/>
  <c r="N6159" i="2"/>
  <c r="N6160" i="2" l="1"/>
  <c r="M6161" i="2"/>
  <c r="P6161" i="2" s="1"/>
  <c r="Q6162" i="2" s="1"/>
  <c r="M6162" i="2" l="1"/>
  <c r="P6162" i="2" s="1"/>
  <c r="Q6163" i="2" s="1"/>
  <c r="N6161" i="2"/>
  <c r="N6162" i="2" l="1"/>
  <c r="M6163" i="2"/>
  <c r="P6163" i="2" s="1"/>
  <c r="Q6164" i="2" s="1"/>
  <c r="M6164" i="2" l="1"/>
  <c r="P6164" i="2" s="1"/>
  <c r="Q6165" i="2" s="1"/>
  <c r="N6163" i="2"/>
  <c r="N6164" i="2" l="1"/>
  <c r="M6165" i="2"/>
  <c r="P6165" i="2" s="1"/>
  <c r="Q6166" i="2" s="1"/>
  <c r="M6166" i="2" l="1"/>
  <c r="P6166" i="2" s="1"/>
  <c r="Q6167" i="2" s="1"/>
  <c r="N6165" i="2"/>
  <c r="N6166" i="2" l="1"/>
  <c r="M6167" i="2"/>
  <c r="P6167" i="2" s="1"/>
  <c r="Q6168" i="2" s="1"/>
  <c r="M6168" i="2" l="1"/>
  <c r="P6168" i="2" s="1"/>
  <c r="Q6169" i="2" s="1"/>
  <c r="N6167" i="2"/>
  <c r="N6168" i="2" l="1"/>
  <c r="M6169" i="2"/>
  <c r="P6169" i="2" s="1"/>
  <c r="Q6170" i="2" s="1"/>
  <c r="M6170" i="2" l="1"/>
  <c r="P6170" i="2" s="1"/>
  <c r="Q6171" i="2" s="1"/>
  <c r="N6169" i="2"/>
  <c r="N6170" i="2" l="1"/>
  <c r="M6171" i="2"/>
  <c r="P6171" i="2" s="1"/>
  <c r="Q6172" i="2" s="1"/>
  <c r="M6172" i="2" l="1"/>
  <c r="P6172" i="2" s="1"/>
  <c r="Q6173" i="2" s="1"/>
  <c r="N6171" i="2"/>
  <c r="N6172" i="2" l="1"/>
  <c r="M6173" i="2"/>
  <c r="P6173" i="2" s="1"/>
  <c r="Q6174" i="2" s="1"/>
  <c r="N6173" i="2" l="1"/>
  <c r="M6174" i="2"/>
  <c r="P6174" i="2" s="1"/>
  <c r="Q6175" i="2" s="1"/>
  <c r="M6175" i="2" l="1"/>
  <c r="P6175" i="2" s="1"/>
  <c r="Q6176" i="2" s="1"/>
  <c r="N6174" i="2"/>
  <c r="N6175" i="2" l="1"/>
  <c r="M6176" i="2"/>
  <c r="P6176" i="2" s="1"/>
  <c r="Q6177" i="2" s="1"/>
  <c r="M6177" i="2" l="1"/>
  <c r="P6177" i="2" s="1"/>
  <c r="Q6178" i="2" s="1"/>
  <c r="N6176" i="2"/>
  <c r="N6177" i="2" l="1"/>
  <c r="M6178" i="2"/>
  <c r="P6178" i="2" s="1"/>
  <c r="Q6179" i="2" s="1"/>
  <c r="M6179" i="2" l="1"/>
  <c r="P6179" i="2" s="1"/>
  <c r="Q6180" i="2" s="1"/>
  <c r="N6178" i="2"/>
  <c r="N6179" i="2" l="1"/>
  <c r="M6180" i="2"/>
  <c r="P6180" i="2" s="1"/>
  <c r="Q6181" i="2" s="1"/>
  <c r="M6181" i="2" l="1"/>
  <c r="P6181" i="2" s="1"/>
  <c r="Q6182" i="2" s="1"/>
  <c r="N6180" i="2"/>
  <c r="N6181" i="2" l="1"/>
  <c r="M6182" i="2"/>
  <c r="P6182" i="2" s="1"/>
  <c r="Q6183" i="2" s="1"/>
  <c r="M6183" i="2" l="1"/>
  <c r="P6183" i="2" s="1"/>
  <c r="Q6184" i="2" s="1"/>
  <c r="N6182" i="2"/>
  <c r="N6183" i="2" l="1"/>
  <c r="M6184" i="2"/>
  <c r="P6184" i="2" s="1"/>
  <c r="Q6185" i="2" s="1"/>
  <c r="M6185" i="2" l="1"/>
  <c r="P6185" i="2" s="1"/>
  <c r="Q6186" i="2" s="1"/>
  <c r="N6184" i="2"/>
  <c r="N6185" i="2" l="1"/>
  <c r="M6186" i="2"/>
  <c r="P6186" i="2" s="1"/>
  <c r="Q6187" i="2" s="1"/>
  <c r="M6187" i="2" l="1"/>
  <c r="P6187" i="2" s="1"/>
  <c r="Q6188" i="2" s="1"/>
  <c r="N6186" i="2"/>
  <c r="N6187" i="2" l="1"/>
  <c r="M6188" i="2"/>
  <c r="P6188" i="2" s="1"/>
  <c r="Q6189" i="2" s="1"/>
  <c r="M6189" i="2" l="1"/>
  <c r="P6189" i="2" s="1"/>
  <c r="Q6190" i="2" s="1"/>
  <c r="N6188" i="2"/>
  <c r="N6189" i="2" l="1"/>
  <c r="M6190" i="2"/>
  <c r="P6190" i="2" s="1"/>
  <c r="Q6191" i="2" s="1"/>
  <c r="M6191" i="2" l="1"/>
  <c r="P6191" i="2" s="1"/>
  <c r="Q6192" i="2" s="1"/>
  <c r="N6190" i="2"/>
  <c r="N6191" i="2" l="1"/>
  <c r="M6192" i="2"/>
  <c r="P6192" i="2" s="1"/>
  <c r="Q6193" i="2" s="1"/>
  <c r="M6193" i="2" l="1"/>
  <c r="P6193" i="2" s="1"/>
  <c r="Q6194" i="2" s="1"/>
  <c r="N6192" i="2"/>
  <c r="N6193" i="2" l="1"/>
  <c r="M6194" i="2"/>
  <c r="P6194" i="2" s="1"/>
  <c r="Q6195" i="2" s="1"/>
  <c r="M6195" i="2" l="1"/>
  <c r="P6195" i="2" s="1"/>
  <c r="Q6196" i="2" s="1"/>
  <c r="N6194" i="2"/>
  <c r="N6195" i="2" l="1"/>
  <c r="M6196" i="2"/>
  <c r="P6196" i="2" s="1"/>
  <c r="Q6197" i="2" s="1"/>
  <c r="M6197" i="2" l="1"/>
  <c r="P6197" i="2" s="1"/>
  <c r="Q6198" i="2" s="1"/>
  <c r="N6196" i="2"/>
  <c r="N6197" i="2" l="1"/>
  <c r="M6198" i="2"/>
  <c r="P6198" i="2" s="1"/>
  <c r="Q6199" i="2" s="1"/>
  <c r="M6199" i="2" l="1"/>
  <c r="P6199" i="2" s="1"/>
  <c r="Q6200" i="2" s="1"/>
  <c r="N6198" i="2"/>
  <c r="N6199" i="2" l="1"/>
  <c r="M6200" i="2"/>
  <c r="P6200" i="2" s="1"/>
  <c r="Q6201" i="2" s="1"/>
  <c r="M6201" i="2" l="1"/>
  <c r="P6201" i="2" s="1"/>
  <c r="Q6202" i="2" s="1"/>
  <c r="N6200" i="2"/>
  <c r="N6201" i="2" l="1"/>
  <c r="M6202" i="2"/>
  <c r="P6202" i="2" s="1"/>
  <c r="Q6203" i="2" s="1"/>
  <c r="M6203" i="2" l="1"/>
  <c r="P6203" i="2" s="1"/>
  <c r="Q6204" i="2" s="1"/>
  <c r="N6202" i="2"/>
  <c r="N6203" i="2" l="1"/>
  <c r="M6204" i="2"/>
  <c r="P6204" i="2" s="1"/>
  <c r="Q6205" i="2" s="1"/>
  <c r="M6205" i="2" l="1"/>
  <c r="P6205" i="2" s="1"/>
  <c r="Q6206" i="2" s="1"/>
  <c r="N6204" i="2"/>
  <c r="N6205" i="2" l="1"/>
  <c r="M6206" i="2"/>
  <c r="P6206" i="2" s="1"/>
  <c r="Q6207" i="2" s="1"/>
  <c r="M6207" i="2" l="1"/>
  <c r="P6207" i="2" s="1"/>
  <c r="Q6208" i="2" s="1"/>
  <c r="N6206" i="2"/>
  <c r="N6207" i="2" l="1"/>
  <c r="M6208" i="2"/>
  <c r="P6208" i="2" s="1"/>
  <c r="Q6209" i="2" s="1"/>
  <c r="M6209" i="2" l="1"/>
  <c r="P6209" i="2" s="1"/>
  <c r="Q6210" i="2" s="1"/>
  <c r="N6208" i="2"/>
  <c r="N6209" i="2" l="1"/>
  <c r="M6210" i="2"/>
  <c r="P6210" i="2" s="1"/>
  <c r="Q6211" i="2" s="1"/>
  <c r="M6211" i="2" l="1"/>
  <c r="P6211" i="2" s="1"/>
  <c r="Q6212" i="2" s="1"/>
  <c r="N6210" i="2"/>
  <c r="N6211" i="2" l="1"/>
  <c r="M6212" i="2"/>
  <c r="P6212" i="2" s="1"/>
  <c r="Q6213" i="2" s="1"/>
  <c r="N6212" i="2" l="1"/>
  <c r="M6213" i="2"/>
  <c r="P6213" i="2" s="1"/>
  <c r="Q6214" i="2" s="1"/>
  <c r="N6213" i="2" l="1"/>
  <c r="M6214" i="2"/>
  <c r="P6214" i="2" s="1"/>
  <c r="Q6215" i="2" s="1"/>
  <c r="M6215" i="2" l="1"/>
  <c r="P6215" i="2" s="1"/>
  <c r="Q6216" i="2" s="1"/>
  <c r="N6214" i="2"/>
  <c r="N6215" i="2" l="1"/>
  <c r="M6216" i="2"/>
  <c r="N6216" i="2" l="1"/>
  <c r="P6216" i="2"/>
  <c r="Q6217" i="2" s="1"/>
  <c r="M6217" i="2" l="1"/>
  <c r="P6217" i="2" l="1"/>
  <c r="Q6218" i="2" s="1"/>
  <c r="N6217" i="2"/>
  <c r="M6218" i="2" l="1"/>
  <c r="P6218" i="2" l="1"/>
  <c r="Q6219" i="2" s="1"/>
  <c r="N6218" i="2"/>
  <c r="M6219" i="2" l="1"/>
  <c r="P6219" i="2" l="1"/>
  <c r="N6219" i="2"/>
  <c r="M6220" i="2" l="1"/>
  <c r="P6220" i="2" s="1"/>
  <c r="Q6220" i="2"/>
  <c r="N6220" i="2"/>
  <c r="Q6221" i="2" l="1"/>
  <c r="M6221" i="2" s="1"/>
  <c r="P6221" i="2" l="1"/>
  <c r="N6221" i="2"/>
  <c r="M6222" i="2" l="1"/>
  <c r="P6222" i="2" s="1"/>
  <c r="Q6222" i="2"/>
  <c r="N6222" i="2"/>
  <c r="Q6223" i="2" l="1"/>
  <c r="M6223" i="2" s="1"/>
  <c r="P6223" i="2" l="1"/>
  <c r="Q6224" i="2" s="1"/>
  <c r="M6224" i="2" s="1"/>
  <c r="P6224" i="2" s="1"/>
  <c r="Q6225" i="2" s="1"/>
  <c r="M6225" i="2" s="1"/>
  <c r="P6225" i="2" s="1"/>
  <c r="Q6226" i="2" s="1"/>
  <c r="M6226" i="2" s="1"/>
  <c r="P6226" i="2" s="1"/>
  <c r="Q6227" i="2" s="1"/>
  <c r="M6227" i="2" s="1"/>
  <c r="P6227" i="2" s="1"/>
  <c r="Q6228" i="2" s="1"/>
  <c r="M6228" i="2" s="1"/>
  <c r="P6228" i="2" s="1"/>
  <c r="Q6229" i="2" s="1"/>
  <c r="M6229" i="2" s="1"/>
  <c r="P6229" i="2" s="1"/>
  <c r="Q6230" i="2" s="1"/>
  <c r="N6223" i="2"/>
  <c r="N6224" i="2" l="1"/>
  <c r="N6225" i="2" s="1"/>
  <c r="N6226" i="2" s="1"/>
  <c r="N6227" i="2" s="1"/>
  <c r="N6228" i="2" s="1"/>
  <c r="N6229" i="2" s="1"/>
  <c r="M6230" i="2"/>
  <c r="P6230" i="2" s="1"/>
  <c r="Q6231" i="2" s="1"/>
  <c r="M6231" i="2" l="1"/>
  <c r="P6231" i="2" s="1"/>
  <c r="Q6232" i="2" s="1"/>
  <c r="N6230" i="2"/>
  <c r="N6231" i="2" l="1"/>
  <c r="M6232" i="2"/>
  <c r="P6232" i="2" s="1"/>
  <c r="Q6233" i="2" s="1"/>
  <c r="M6233" i="2" l="1"/>
  <c r="P6233" i="2" s="1"/>
  <c r="Q6234" i="2" s="1"/>
  <c r="N6232" i="2"/>
  <c r="N6233" i="2" l="1"/>
  <c r="M6234" i="2"/>
  <c r="P6234" i="2" s="1"/>
  <c r="Q6235" i="2" s="1"/>
  <c r="M6235" i="2" l="1"/>
  <c r="P6235" i="2" s="1"/>
  <c r="Q6236" i="2" s="1"/>
  <c r="N6234" i="2"/>
  <c r="N6235" i="2" l="1"/>
  <c r="M6236" i="2"/>
  <c r="P6236" i="2" s="1"/>
  <c r="Q6237" i="2" s="1"/>
  <c r="M6237" i="2" l="1"/>
  <c r="P6237" i="2" s="1"/>
  <c r="Q6238" i="2" s="1"/>
  <c r="N6236" i="2"/>
  <c r="N6237" i="2" l="1"/>
  <c r="M6238" i="2"/>
  <c r="P6238" i="2" s="1"/>
  <c r="Q6239" i="2" s="1"/>
  <c r="M6239" i="2" l="1"/>
  <c r="P6239" i="2" s="1"/>
  <c r="Q6240" i="2" s="1"/>
  <c r="N6238" i="2"/>
  <c r="N6239" i="2" l="1"/>
  <c r="M6240" i="2"/>
  <c r="P6240" i="2" s="1"/>
  <c r="Q6241" i="2" s="1"/>
  <c r="M6241" i="2" l="1"/>
  <c r="P6241" i="2" s="1"/>
  <c r="Q6242" i="2" s="1"/>
  <c r="N6240" i="2"/>
  <c r="N6241" i="2" l="1"/>
  <c r="M6242" i="2"/>
  <c r="P6242" i="2" s="1"/>
  <c r="Q6243" i="2" s="1"/>
  <c r="M6243" i="2" l="1"/>
  <c r="P6243" i="2" s="1"/>
  <c r="Q6244" i="2" s="1"/>
  <c r="N6242" i="2"/>
  <c r="N6243" i="2" l="1"/>
  <c r="M6244" i="2"/>
  <c r="P6244" i="2" s="1"/>
  <c r="Q6245" i="2" s="1"/>
  <c r="M6245" i="2" l="1"/>
  <c r="P6245" i="2" s="1"/>
  <c r="Q6246" i="2" s="1"/>
  <c r="N6244" i="2"/>
  <c r="N6245" i="2" l="1"/>
  <c r="M6246" i="2"/>
  <c r="P6246" i="2" s="1"/>
  <c r="Q6247" i="2" s="1"/>
  <c r="M6247" i="2" l="1"/>
  <c r="P6247" i="2" s="1"/>
  <c r="Q6248" i="2" s="1"/>
  <c r="N6246" i="2"/>
  <c r="N6247" i="2" l="1"/>
  <c r="M6248" i="2"/>
  <c r="P6248" i="2" s="1"/>
  <c r="Q6249" i="2" s="1"/>
  <c r="N6248" i="2" l="1"/>
  <c r="M6249" i="2"/>
  <c r="P6249" i="2" s="1"/>
  <c r="Q6250" i="2" s="1"/>
  <c r="M6250" i="2" l="1"/>
  <c r="P6250" i="2" s="1"/>
  <c r="Q6251" i="2" s="1"/>
  <c r="N6249" i="2"/>
  <c r="N6250" i="2" l="1"/>
  <c r="M6251" i="2"/>
  <c r="P6251" i="2" s="1"/>
  <c r="Q6252" i="2" s="1"/>
  <c r="M6252" i="2" l="1"/>
  <c r="P6252" i="2" s="1"/>
  <c r="Q6253" i="2" s="1"/>
  <c r="N6251" i="2"/>
  <c r="N6252" i="2" l="1"/>
  <c r="M6253" i="2"/>
  <c r="P6253" i="2" s="1"/>
  <c r="Q6254" i="2" s="1"/>
  <c r="M6254" i="2" l="1"/>
  <c r="P6254" i="2" s="1"/>
  <c r="Q6255" i="2" s="1"/>
  <c r="N6253" i="2"/>
  <c r="N6254" i="2" l="1"/>
  <c r="M6255" i="2"/>
  <c r="P6255" i="2" s="1"/>
  <c r="Q6256" i="2" s="1"/>
  <c r="M6256" i="2" l="1"/>
  <c r="P6256" i="2" s="1"/>
  <c r="Q6257" i="2" s="1"/>
  <c r="N6255" i="2"/>
  <c r="N6256" i="2" l="1"/>
  <c r="M6257" i="2"/>
  <c r="P6257" i="2" s="1"/>
  <c r="Q6258" i="2" s="1"/>
  <c r="M6258" i="2" l="1"/>
  <c r="P6258" i="2" s="1"/>
  <c r="Q6259" i="2" s="1"/>
  <c r="N6257" i="2"/>
  <c r="N6258" i="2" l="1"/>
  <c r="M6259" i="2"/>
  <c r="P6259" i="2" s="1"/>
  <c r="Q6260" i="2" s="1"/>
  <c r="M6260" i="2" l="1"/>
  <c r="P6260" i="2" s="1"/>
  <c r="Q6261" i="2" s="1"/>
  <c r="N6259" i="2"/>
  <c r="N6260" i="2" l="1"/>
  <c r="M6261" i="2"/>
  <c r="P6261" i="2" s="1"/>
  <c r="Q6262" i="2" s="1"/>
  <c r="M6262" i="2" l="1"/>
  <c r="P6262" i="2" s="1"/>
  <c r="Q6263" i="2" s="1"/>
  <c r="N6261" i="2"/>
  <c r="M6263" i="2" l="1"/>
  <c r="P6263" i="2" s="1"/>
  <c r="Q6264" i="2" s="1"/>
  <c r="N6262" i="2"/>
  <c r="N6263" i="2" l="1"/>
  <c r="M6264" i="2"/>
  <c r="P6264" i="2" s="1"/>
  <c r="Q6265" i="2" s="1"/>
  <c r="M6265" i="2" l="1"/>
  <c r="P6265" i="2" s="1"/>
  <c r="Q6266" i="2" s="1"/>
  <c r="N6264" i="2"/>
  <c r="N6265" i="2" l="1"/>
  <c r="M6266" i="2"/>
  <c r="P6266" i="2" s="1"/>
  <c r="Q6267" i="2" s="1"/>
  <c r="M6267" i="2" l="1"/>
  <c r="P6267" i="2" s="1"/>
  <c r="Q6268" i="2" s="1"/>
  <c r="N6266" i="2"/>
  <c r="N6267" i="2" l="1"/>
  <c r="M6268" i="2"/>
  <c r="P6268" i="2" s="1"/>
  <c r="Q6269" i="2" s="1"/>
  <c r="M6269" i="2" l="1"/>
  <c r="P6269" i="2" s="1"/>
  <c r="Q6270" i="2" s="1"/>
  <c r="N6268" i="2"/>
  <c r="N6269" i="2" l="1"/>
  <c r="M6270" i="2"/>
  <c r="P6270" i="2" s="1"/>
  <c r="Q6271" i="2" s="1"/>
  <c r="M6271" i="2" l="1"/>
  <c r="P6271" i="2" s="1"/>
  <c r="Q6272" i="2" s="1"/>
  <c r="N6270" i="2"/>
  <c r="N6271" i="2" l="1"/>
  <c r="M6272" i="2"/>
  <c r="P6272" i="2" s="1"/>
  <c r="Q6273" i="2" s="1"/>
  <c r="M6273" i="2" l="1"/>
  <c r="P6273" i="2" s="1"/>
  <c r="Q6274" i="2" s="1"/>
  <c r="N6272" i="2"/>
  <c r="N6273" i="2" l="1"/>
  <c r="M6274" i="2"/>
  <c r="P6274" i="2" s="1"/>
  <c r="Q6275" i="2" s="1"/>
  <c r="M6275" i="2" l="1"/>
  <c r="P6275" i="2" s="1"/>
  <c r="Q6276" i="2" s="1"/>
  <c r="N6274" i="2"/>
  <c r="N6275" i="2" l="1"/>
  <c r="M6276" i="2"/>
  <c r="P6276" i="2" s="1"/>
  <c r="Q6277" i="2" s="1"/>
  <c r="M6277" i="2" l="1"/>
  <c r="P6277" i="2" s="1"/>
  <c r="Q6278" i="2" s="1"/>
  <c r="N6276" i="2"/>
  <c r="N6277" i="2" l="1"/>
  <c r="M6278" i="2"/>
  <c r="P6278" i="2" s="1"/>
  <c r="Q6279" i="2" s="1"/>
  <c r="M6279" i="2" l="1"/>
  <c r="P6279" i="2" s="1"/>
  <c r="Q6280" i="2" s="1"/>
  <c r="N6278" i="2"/>
  <c r="N6279" i="2" l="1"/>
  <c r="M6280" i="2"/>
  <c r="P6280" i="2" s="1"/>
  <c r="Q6281" i="2" s="1"/>
  <c r="M6281" i="2" l="1"/>
  <c r="P6281" i="2" s="1"/>
  <c r="Q6282" i="2" s="1"/>
  <c r="N6280" i="2"/>
  <c r="N6281" i="2" l="1"/>
  <c r="M6282" i="2"/>
  <c r="P6282" i="2" s="1"/>
  <c r="Q6283" i="2" s="1"/>
  <c r="M6283" i="2" l="1"/>
  <c r="P6283" i="2" s="1"/>
  <c r="Q6284" i="2" s="1"/>
  <c r="N6282" i="2"/>
  <c r="N6283" i="2" l="1"/>
  <c r="M6284" i="2"/>
  <c r="P6284" i="2" s="1"/>
  <c r="Q6285" i="2" s="1"/>
  <c r="M6285" i="2" l="1"/>
  <c r="P6285" i="2" s="1"/>
  <c r="Q6286" i="2" s="1"/>
  <c r="N6284" i="2"/>
  <c r="N6285" i="2" l="1"/>
  <c r="M6286" i="2"/>
  <c r="P6286" i="2" s="1"/>
  <c r="Q6287" i="2" s="1"/>
  <c r="M6287" i="2" l="1"/>
  <c r="P6287" i="2" s="1"/>
  <c r="Q6288" i="2" s="1"/>
  <c r="N6286" i="2"/>
  <c r="N6287" i="2" l="1"/>
  <c r="M6288" i="2"/>
  <c r="P6288" i="2" s="1"/>
  <c r="Q6289" i="2" s="1"/>
  <c r="M6289" i="2" l="1"/>
  <c r="P6289" i="2" s="1"/>
  <c r="Q6290" i="2" s="1"/>
  <c r="N6288" i="2"/>
  <c r="N6289" i="2" l="1"/>
  <c r="M6290" i="2"/>
  <c r="P6290" i="2" s="1"/>
  <c r="Q6291" i="2" s="1"/>
  <c r="M6291" i="2" l="1"/>
  <c r="P6291" i="2" s="1"/>
  <c r="Q6292" i="2" s="1"/>
  <c r="N6290" i="2"/>
  <c r="N6291" i="2" l="1"/>
  <c r="M6292" i="2"/>
  <c r="P6292" i="2" s="1"/>
  <c r="Q6293" i="2" s="1"/>
  <c r="M6293" i="2" l="1"/>
  <c r="P6293" i="2" s="1"/>
  <c r="Q6294" i="2" s="1"/>
  <c r="N6292" i="2"/>
  <c r="N6293" i="2" l="1"/>
  <c r="M6294" i="2"/>
  <c r="P6294" i="2" s="1"/>
  <c r="Q6295" i="2" s="1"/>
  <c r="M6295" i="2" l="1"/>
  <c r="P6295" i="2" s="1"/>
  <c r="Q6296" i="2" s="1"/>
  <c r="N6294" i="2"/>
  <c r="N6295" i="2" l="1"/>
  <c r="M6296" i="2"/>
  <c r="P6296" i="2" s="1"/>
  <c r="Q6297" i="2" s="1"/>
  <c r="M6297" i="2" l="1"/>
  <c r="P6297" i="2" s="1"/>
  <c r="Q6298" i="2" s="1"/>
  <c r="N6296" i="2"/>
  <c r="N6297" i="2" l="1"/>
  <c r="M6298" i="2"/>
  <c r="P6298" i="2" s="1"/>
  <c r="Q6299" i="2" s="1"/>
  <c r="M6299" i="2" l="1"/>
  <c r="P6299" i="2" s="1"/>
  <c r="Q6300" i="2" s="1"/>
  <c r="N6298" i="2"/>
  <c r="N6299" i="2" l="1"/>
  <c r="M6300" i="2"/>
  <c r="P6300" i="2" s="1"/>
  <c r="Q6301" i="2" s="1"/>
  <c r="M6301" i="2" l="1"/>
  <c r="P6301" i="2" s="1"/>
  <c r="Q6302" i="2" s="1"/>
  <c r="N6300" i="2"/>
  <c r="N6301" i="2" l="1"/>
  <c r="M6302" i="2"/>
  <c r="P6302" i="2" s="1"/>
  <c r="Q6303" i="2" s="1"/>
  <c r="M6303" i="2" l="1"/>
  <c r="P6303" i="2" s="1"/>
  <c r="Q6304" i="2" s="1"/>
  <c r="N6302" i="2"/>
  <c r="N6303" i="2" l="1"/>
  <c r="M6304" i="2"/>
  <c r="P6304" i="2" s="1"/>
  <c r="Q6305" i="2" s="1"/>
  <c r="M6305" i="2" l="1"/>
  <c r="P6305" i="2" s="1"/>
  <c r="Q6306" i="2" s="1"/>
  <c r="N6304" i="2"/>
  <c r="N6305" i="2" l="1"/>
  <c r="M6306" i="2"/>
  <c r="P6306" i="2" s="1"/>
  <c r="Q6307" i="2" s="1"/>
  <c r="M6307" i="2" l="1"/>
  <c r="P6307" i="2" s="1"/>
  <c r="Q6308" i="2" s="1"/>
  <c r="N6306" i="2"/>
  <c r="N6307" i="2" l="1"/>
  <c r="M6308" i="2"/>
  <c r="P6308" i="2" s="1"/>
  <c r="Q6309" i="2" s="1"/>
  <c r="M6309" i="2" l="1"/>
  <c r="P6309" i="2" s="1"/>
  <c r="Q6310" i="2" s="1"/>
  <c r="N6308" i="2"/>
  <c r="N6309" i="2" l="1"/>
  <c r="M6310" i="2"/>
  <c r="P6310" i="2" s="1"/>
  <c r="Q6311" i="2" s="1"/>
  <c r="M6311" i="2" l="1"/>
  <c r="P6311" i="2" s="1"/>
  <c r="Q6312" i="2" s="1"/>
  <c r="N6310" i="2"/>
  <c r="N6311" i="2" l="1"/>
  <c r="M6312" i="2"/>
  <c r="P6312" i="2" s="1"/>
  <c r="Q6313" i="2" s="1"/>
  <c r="M6313" i="2" l="1"/>
  <c r="P6313" i="2" s="1"/>
  <c r="Q6314" i="2" s="1"/>
  <c r="N6312" i="2"/>
  <c r="N6313" i="2" l="1"/>
  <c r="M6314" i="2"/>
  <c r="P6314" i="2" s="1"/>
  <c r="Q6315" i="2" s="1"/>
  <c r="M6315" i="2" l="1"/>
  <c r="P6315" i="2" s="1"/>
  <c r="Q6316" i="2" s="1"/>
  <c r="N6314" i="2"/>
  <c r="N6315" i="2" l="1"/>
  <c r="M6316" i="2"/>
  <c r="P6316" i="2" s="1"/>
  <c r="Q6317" i="2" s="1"/>
  <c r="M6317" i="2" l="1"/>
  <c r="P6317" i="2" s="1"/>
  <c r="Q6318" i="2" s="1"/>
  <c r="N6316" i="2"/>
  <c r="N6317" i="2" l="1"/>
  <c r="M6318" i="2"/>
  <c r="P6318" i="2" s="1"/>
  <c r="Q6319" i="2" s="1"/>
  <c r="M6319" i="2" l="1"/>
  <c r="P6319" i="2" s="1"/>
  <c r="Q6320" i="2" s="1"/>
  <c r="N6318" i="2"/>
  <c r="N6319" i="2" l="1"/>
  <c r="M6320" i="2"/>
  <c r="P6320" i="2" s="1"/>
  <c r="Q6321" i="2" s="1"/>
  <c r="M6321" i="2" l="1"/>
  <c r="P6321" i="2" s="1"/>
  <c r="Q6322" i="2" s="1"/>
  <c r="N6320" i="2"/>
  <c r="N6321" i="2" l="1"/>
  <c r="M6322" i="2"/>
  <c r="P6322" i="2" s="1"/>
  <c r="Q6323" i="2" s="1"/>
  <c r="M6323" i="2" l="1"/>
  <c r="P6323" i="2" s="1"/>
  <c r="Q6324" i="2" s="1"/>
  <c r="N6322" i="2"/>
  <c r="N6323" i="2" l="1"/>
  <c r="M6324" i="2"/>
  <c r="P6324" i="2" s="1"/>
  <c r="Q6325" i="2" s="1"/>
  <c r="M6325" i="2" l="1"/>
  <c r="P6325" i="2" s="1"/>
  <c r="Q6326" i="2" s="1"/>
  <c r="N6324" i="2"/>
  <c r="N6325" i="2" l="1"/>
  <c r="M6326" i="2"/>
  <c r="P6326" i="2" s="1"/>
  <c r="Q6327" i="2" s="1"/>
  <c r="M6327" i="2" l="1"/>
  <c r="P6327" i="2" s="1"/>
  <c r="Q6328" i="2" s="1"/>
  <c r="N6326" i="2"/>
  <c r="N6327" i="2" l="1"/>
  <c r="M6328" i="2"/>
  <c r="P6328" i="2" s="1"/>
  <c r="Q6329" i="2" s="1"/>
  <c r="N6328" i="2" l="1"/>
  <c r="M6329" i="2"/>
  <c r="P6329" i="2" s="1"/>
  <c r="Q6330" i="2" s="1"/>
  <c r="N6329" i="2" l="1"/>
  <c r="M6330" i="2"/>
  <c r="P6330" i="2" s="1"/>
  <c r="Q6331" i="2" s="1"/>
  <c r="N6330" i="2" l="1"/>
  <c r="M6331" i="2"/>
  <c r="P6331" i="2" s="1"/>
  <c r="Q6332" i="2" s="1"/>
  <c r="M6332" i="2" l="1"/>
  <c r="P6332" i="2" s="1"/>
  <c r="Q6333" i="2" s="1"/>
  <c r="N6331" i="2"/>
  <c r="N6332" i="2" l="1"/>
  <c r="M6333" i="2"/>
  <c r="P6333" i="2" s="1"/>
  <c r="Q6334" i="2" s="1"/>
  <c r="M6334" i="2" l="1"/>
  <c r="P6334" i="2" s="1"/>
  <c r="Q6335" i="2" s="1"/>
  <c r="N6333" i="2"/>
  <c r="N6334" i="2" l="1"/>
  <c r="M6335" i="2"/>
  <c r="P6335" i="2" s="1"/>
  <c r="Q6336" i="2" s="1"/>
  <c r="M6336" i="2" l="1"/>
  <c r="P6336" i="2" s="1"/>
  <c r="Q6337" i="2" s="1"/>
  <c r="N6335" i="2"/>
  <c r="N6336" i="2" l="1"/>
  <c r="M6337" i="2"/>
  <c r="P6337" i="2" s="1"/>
  <c r="Q6338" i="2" s="1"/>
  <c r="M6338" i="2" l="1"/>
  <c r="P6338" i="2" s="1"/>
  <c r="Q6339" i="2" s="1"/>
  <c r="N6337" i="2"/>
  <c r="N6338" i="2" l="1"/>
  <c r="M6339" i="2"/>
  <c r="P6339" i="2" s="1"/>
  <c r="Q6340" i="2" s="1"/>
  <c r="M6340" i="2" l="1"/>
  <c r="P6340" i="2" s="1"/>
  <c r="Q6341" i="2" s="1"/>
  <c r="N6339" i="2"/>
  <c r="N6340" i="2" l="1"/>
  <c r="M6341" i="2"/>
  <c r="P6341" i="2" s="1"/>
  <c r="Q6342" i="2" s="1"/>
  <c r="M6342" i="2" l="1"/>
  <c r="P6342" i="2" s="1"/>
  <c r="Q6343" i="2" s="1"/>
  <c r="N6341" i="2"/>
  <c r="N6342" i="2" l="1"/>
  <c r="M6343" i="2"/>
  <c r="P6343" i="2" s="1"/>
  <c r="Q6344" i="2" s="1"/>
  <c r="M6344" i="2" l="1"/>
  <c r="P6344" i="2" s="1"/>
  <c r="Q6345" i="2" s="1"/>
  <c r="N6343" i="2"/>
  <c r="N6344" i="2" l="1"/>
  <c r="M6345" i="2"/>
  <c r="P6345" i="2" s="1"/>
  <c r="Q6346" i="2" s="1"/>
  <c r="M6346" i="2" l="1"/>
  <c r="P6346" i="2" s="1"/>
  <c r="Q6347" i="2" s="1"/>
  <c r="N6345" i="2"/>
  <c r="N6346" i="2" l="1"/>
  <c r="M6347" i="2"/>
  <c r="P6347" i="2" s="1"/>
  <c r="Q6348" i="2" s="1"/>
  <c r="M6348" i="2" l="1"/>
  <c r="P6348" i="2" s="1"/>
  <c r="Q6349" i="2" s="1"/>
  <c r="N6347" i="2"/>
  <c r="N6348" i="2" l="1"/>
  <c r="M6349" i="2"/>
  <c r="P6349" i="2" s="1"/>
  <c r="Q6350" i="2" s="1"/>
  <c r="M6350" i="2" l="1"/>
  <c r="P6350" i="2" s="1"/>
  <c r="Q6351" i="2" s="1"/>
  <c r="N6349" i="2"/>
  <c r="N6350" i="2" l="1"/>
  <c r="M6351" i="2"/>
  <c r="P6351" i="2" s="1"/>
  <c r="Q6352" i="2" s="1"/>
  <c r="M6352" i="2" l="1"/>
  <c r="P6352" i="2" s="1"/>
  <c r="Q6353" i="2" s="1"/>
  <c r="N6351" i="2"/>
  <c r="N6352" i="2" l="1"/>
  <c r="M6353" i="2"/>
  <c r="P6353" i="2" s="1"/>
  <c r="Q6354" i="2" s="1"/>
  <c r="M6354" i="2" l="1"/>
  <c r="P6354" i="2" s="1"/>
  <c r="Q6355" i="2" s="1"/>
  <c r="N6353" i="2"/>
  <c r="N6354" i="2" l="1"/>
  <c r="M6355" i="2"/>
  <c r="P6355" i="2" s="1"/>
  <c r="Q6356" i="2" s="1"/>
  <c r="M6356" i="2" l="1"/>
  <c r="P6356" i="2" s="1"/>
  <c r="Q6357" i="2" s="1"/>
  <c r="N6355" i="2"/>
  <c r="N6356" i="2" l="1"/>
  <c r="M6357" i="2"/>
  <c r="P6357" i="2" s="1"/>
  <c r="Q6358" i="2" s="1"/>
  <c r="M6358" i="2" l="1"/>
  <c r="P6358" i="2" s="1"/>
  <c r="Q6359" i="2" s="1"/>
  <c r="N6357" i="2"/>
  <c r="N6358" i="2" l="1"/>
  <c r="M6359" i="2"/>
  <c r="P6359" i="2" s="1"/>
  <c r="Q6360" i="2" s="1"/>
  <c r="M6360" i="2" l="1"/>
  <c r="P6360" i="2" s="1"/>
  <c r="Q6361" i="2" s="1"/>
  <c r="N6359" i="2"/>
  <c r="N6360" i="2" l="1"/>
  <c r="M6361" i="2"/>
  <c r="P6361" i="2" s="1"/>
  <c r="Q6362" i="2" s="1"/>
  <c r="M6362" i="2" l="1"/>
  <c r="P6362" i="2" s="1"/>
  <c r="Q6363" i="2" s="1"/>
  <c r="N6361" i="2"/>
  <c r="N6362" i="2" l="1"/>
  <c r="M6363" i="2"/>
  <c r="P6363" i="2" s="1"/>
  <c r="Q6364" i="2" s="1"/>
  <c r="M6364" i="2" l="1"/>
  <c r="P6364" i="2" s="1"/>
  <c r="Q6365" i="2" s="1"/>
  <c r="N6363" i="2"/>
  <c r="N6364" i="2" l="1"/>
  <c r="M6365" i="2"/>
  <c r="P6365" i="2" s="1"/>
  <c r="Q6366" i="2" s="1"/>
  <c r="M6366" i="2" l="1"/>
  <c r="P6366" i="2" s="1"/>
  <c r="Q6367" i="2" s="1"/>
  <c r="N6365" i="2"/>
  <c r="N6366" i="2" l="1"/>
  <c r="M6367" i="2"/>
  <c r="P6367" i="2" s="1"/>
  <c r="Q6368" i="2" s="1"/>
  <c r="M6368" i="2" l="1"/>
  <c r="P6368" i="2" s="1"/>
  <c r="Q6369" i="2" s="1"/>
  <c r="N6367" i="2"/>
  <c r="N6368" i="2" l="1"/>
  <c r="M6369" i="2"/>
  <c r="P6369" i="2" s="1"/>
  <c r="Q6370" i="2" s="1"/>
  <c r="M6370" i="2" l="1"/>
  <c r="P6370" i="2" s="1"/>
  <c r="Q6371" i="2" s="1"/>
  <c r="N6369" i="2"/>
  <c r="N6370" i="2" l="1"/>
  <c r="M6371" i="2"/>
  <c r="P6371" i="2" s="1"/>
  <c r="Q6372" i="2" s="1"/>
  <c r="M6372" i="2" l="1"/>
  <c r="P6372" i="2" s="1"/>
  <c r="Q6373" i="2" s="1"/>
  <c r="N6371" i="2"/>
  <c r="N6372" i="2" l="1"/>
  <c r="M6373" i="2"/>
  <c r="P6373" i="2" s="1"/>
  <c r="Q6374" i="2" s="1"/>
  <c r="M6374" i="2" l="1"/>
  <c r="P6374" i="2" s="1"/>
  <c r="Q6375" i="2" s="1"/>
  <c r="N6373" i="2"/>
  <c r="N6374" i="2" l="1"/>
  <c r="M6375" i="2"/>
  <c r="P6375" i="2" s="1"/>
  <c r="Q6376" i="2" s="1"/>
  <c r="M6376" i="2" l="1"/>
  <c r="P6376" i="2" s="1"/>
  <c r="Q6377" i="2" s="1"/>
  <c r="N6375" i="2"/>
  <c r="N6376" i="2" l="1"/>
  <c r="M6377" i="2"/>
  <c r="P6377" i="2" s="1"/>
  <c r="Q6378" i="2" s="1"/>
  <c r="M6378" i="2" l="1"/>
  <c r="P6378" i="2" s="1"/>
  <c r="Q6379" i="2" s="1"/>
  <c r="N6377" i="2"/>
  <c r="N6378" i="2" l="1"/>
  <c r="M6379" i="2"/>
  <c r="P6379" i="2" s="1"/>
  <c r="Q6380" i="2" s="1"/>
  <c r="M6380" i="2" l="1"/>
  <c r="P6380" i="2" s="1"/>
  <c r="Q6381" i="2" s="1"/>
  <c r="N6379" i="2"/>
  <c r="N6380" i="2" l="1"/>
  <c r="M6381" i="2"/>
  <c r="P6381" i="2" s="1"/>
  <c r="Q6382" i="2" s="1"/>
  <c r="M6382" i="2" l="1"/>
  <c r="P6382" i="2" s="1"/>
  <c r="Q6383" i="2" s="1"/>
  <c r="N6381" i="2"/>
  <c r="N6382" i="2" l="1"/>
  <c r="M6383" i="2"/>
  <c r="P6383" i="2" s="1"/>
  <c r="Q6384" i="2" s="1"/>
  <c r="M6384" i="2" l="1"/>
  <c r="P6384" i="2" s="1"/>
  <c r="Q6385" i="2" s="1"/>
  <c r="N6383" i="2"/>
  <c r="N6384" i="2" l="1"/>
  <c r="M6385" i="2"/>
  <c r="P6385" i="2" s="1"/>
  <c r="Q6386" i="2" s="1"/>
  <c r="M6386" i="2" l="1"/>
  <c r="P6386" i="2" s="1"/>
  <c r="Q6387" i="2" s="1"/>
  <c r="N6385" i="2"/>
  <c r="N6386" i="2" l="1"/>
  <c r="M6387" i="2"/>
  <c r="P6387" i="2" s="1"/>
  <c r="Q6388" i="2" s="1"/>
  <c r="M6388" i="2" l="1"/>
  <c r="P6388" i="2" s="1"/>
  <c r="Q6389" i="2" s="1"/>
  <c r="N6387" i="2"/>
  <c r="N6388" i="2" l="1"/>
  <c r="M6389" i="2"/>
  <c r="P6389" i="2" s="1"/>
  <c r="Q6390" i="2" s="1"/>
  <c r="M6390" i="2" l="1"/>
  <c r="P6390" i="2" s="1"/>
  <c r="Q6391" i="2" s="1"/>
  <c r="N6389" i="2"/>
  <c r="N6390" i="2" l="1"/>
  <c r="M6391" i="2"/>
  <c r="P6391" i="2" s="1"/>
  <c r="Q6392" i="2" s="1"/>
  <c r="M6392" i="2" l="1"/>
  <c r="P6392" i="2" s="1"/>
  <c r="Q6393" i="2" s="1"/>
  <c r="N6391" i="2"/>
  <c r="N6392" i="2" l="1"/>
  <c r="M6393" i="2"/>
  <c r="P6393" i="2" s="1"/>
  <c r="Q6394" i="2" s="1"/>
  <c r="M6394" i="2" l="1"/>
  <c r="P6394" i="2" s="1"/>
  <c r="Q6395" i="2" s="1"/>
  <c r="N6393" i="2"/>
  <c r="N6394" i="2" l="1"/>
  <c r="M6395" i="2"/>
  <c r="P6395" i="2" s="1"/>
  <c r="Q6396" i="2" s="1"/>
  <c r="M6396" i="2" l="1"/>
  <c r="P6396" i="2" s="1"/>
  <c r="Q6397" i="2" s="1"/>
  <c r="N6395" i="2"/>
  <c r="N6396" i="2" l="1"/>
  <c r="M6397" i="2"/>
  <c r="P6397" i="2" s="1"/>
  <c r="Q6398" i="2" s="1"/>
  <c r="M6398" i="2" l="1"/>
  <c r="P6398" i="2" s="1"/>
  <c r="Q6399" i="2" s="1"/>
  <c r="N6397" i="2"/>
  <c r="N6398" i="2" l="1"/>
  <c r="M6399" i="2"/>
  <c r="P6399" i="2" s="1"/>
  <c r="Q6400" i="2" s="1"/>
  <c r="M6400" i="2" l="1"/>
  <c r="P6400" i="2" s="1"/>
  <c r="Q6401" i="2" s="1"/>
  <c r="N6399" i="2"/>
  <c r="N6400" i="2" l="1"/>
  <c r="M6401" i="2"/>
  <c r="P6401" i="2" s="1"/>
  <c r="Q6402" i="2" s="1"/>
  <c r="M6402" i="2" l="1"/>
  <c r="P6402" i="2" s="1"/>
  <c r="Q6403" i="2" s="1"/>
  <c r="N6401" i="2"/>
  <c r="N6402" i="2" l="1"/>
  <c r="M6403" i="2"/>
  <c r="P6403" i="2" s="1"/>
  <c r="Q6404" i="2" s="1"/>
  <c r="M6404" i="2" l="1"/>
  <c r="P6404" i="2" s="1"/>
  <c r="Q6405" i="2" s="1"/>
  <c r="N6403" i="2"/>
  <c r="N6404" i="2" l="1"/>
  <c r="M6405" i="2"/>
  <c r="P6405" i="2" s="1"/>
  <c r="Q6406" i="2" s="1"/>
  <c r="M6406" i="2" l="1"/>
  <c r="P6406" i="2" s="1"/>
  <c r="Q6407" i="2" s="1"/>
  <c r="N6405" i="2"/>
  <c r="N6406" i="2" l="1"/>
  <c r="M6407" i="2"/>
  <c r="P6407" i="2" s="1"/>
  <c r="Q6408" i="2" s="1"/>
  <c r="M6408" i="2" l="1"/>
  <c r="P6408" i="2" s="1"/>
  <c r="Q6409" i="2" s="1"/>
  <c r="N6407" i="2"/>
  <c r="N6408" i="2" l="1"/>
  <c r="M6409" i="2"/>
  <c r="P6409" i="2" s="1"/>
  <c r="Q6410" i="2" s="1"/>
  <c r="M6410" i="2" l="1"/>
  <c r="P6410" i="2" s="1"/>
  <c r="Q6411" i="2" s="1"/>
  <c r="N6409" i="2"/>
  <c r="N6410" i="2" l="1"/>
  <c r="M6411" i="2"/>
  <c r="P6411" i="2" s="1"/>
  <c r="Q6412" i="2" s="1"/>
  <c r="M6412" i="2" l="1"/>
  <c r="P6412" i="2" s="1"/>
  <c r="Q6413" i="2" s="1"/>
  <c r="N6411" i="2"/>
  <c r="N6412" i="2" l="1"/>
  <c r="M6413" i="2"/>
  <c r="P6413" i="2" s="1"/>
  <c r="Q6414" i="2" s="1"/>
  <c r="M6414" i="2" l="1"/>
  <c r="P6414" i="2" s="1"/>
  <c r="Q6415" i="2" s="1"/>
  <c r="N6413" i="2"/>
  <c r="N6414" i="2" l="1"/>
  <c r="M6415" i="2"/>
  <c r="P6415" i="2" s="1"/>
  <c r="Q6416" i="2" s="1"/>
  <c r="M6416" i="2" l="1"/>
  <c r="P6416" i="2" s="1"/>
  <c r="Q6417" i="2" s="1"/>
  <c r="N6415" i="2"/>
  <c r="N6416" i="2" l="1"/>
  <c r="M6417" i="2"/>
  <c r="P6417" i="2" s="1"/>
  <c r="Q6418" i="2" s="1"/>
  <c r="M6418" i="2" l="1"/>
  <c r="P6418" i="2" s="1"/>
  <c r="Q6419" i="2" s="1"/>
  <c r="N6417" i="2"/>
  <c r="N6418" i="2" l="1"/>
  <c r="M6419" i="2"/>
  <c r="P6419" i="2" s="1"/>
  <c r="Q6420" i="2" s="1"/>
  <c r="M6420" i="2" l="1"/>
  <c r="P6420" i="2" s="1"/>
  <c r="Q6421" i="2" s="1"/>
  <c r="N6419" i="2"/>
  <c r="N6420" i="2" l="1"/>
  <c r="M6421" i="2"/>
  <c r="P6421" i="2" s="1"/>
  <c r="Q6422" i="2" s="1"/>
  <c r="M6422" i="2" l="1"/>
  <c r="P6422" i="2" s="1"/>
  <c r="Q6423" i="2" s="1"/>
  <c r="N6421" i="2"/>
  <c r="N6422" i="2" l="1"/>
  <c r="M6423" i="2"/>
  <c r="P6423" i="2" s="1"/>
  <c r="Q6424" i="2" s="1"/>
  <c r="M6424" i="2" l="1"/>
  <c r="P6424" i="2" s="1"/>
  <c r="Q6425" i="2" s="1"/>
  <c r="N6423" i="2"/>
  <c r="N6424" i="2" l="1"/>
  <c r="M6425" i="2"/>
  <c r="P6425" i="2" s="1"/>
  <c r="Q6426" i="2" s="1"/>
  <c r="M6426" i="2" l="1"/>
  <c r="P6426" i="2" s="1"/>
  <c r="Q6427" i="2" s="1"/>
  <c r="N6425" i="2"/>
  <c r="N6426" i="2" l="1"/>
  <c r="M6427" i="2"/>
  <c r="P6427" i="2" s="1"/>
  <c r="Q6428" i="2" s="1"/>
  <c r="M6428" i="2" l="1"/>
  <c r="P6428" i="2" s="1"/>
  <c r="Q6429" i="2" s="1"/>
  <c r="N6427" i="2"/>
  <c r="N6428" i="2" l="1"/>
  <c r="M6429" i="2"/>
  <c r="P6429" i="2" s="1"/>
  <c r="Q6430" i="2" s="1"/>
  <c r="M6430" i="2" l="1"/>
  <c r="P6430" i="2" s="1"/>
  <c r="Q6431" i="2" s="1"/>
  <c r="N6429" i="2"/>
  <c r="N6430" i="2" l="1"/>
  <c r="M6431" i="2"/>
  <c r="P6431" i="2" s="1"/>
  <c r="Q6432" i="2" s="1"/>
  <c r="N6431" i="2" l="1"/>
  <c r="M6432" i="2"/>
  <c r="P6432" i="2" s="1"/>
  <c r="Q6433" i="2" s="1"/>
  <c r="N6432" i="2" l="1"/>
  <c r="M6433" i="2"/>
  <c r="P6433" i="2" s="1"/>
  <c r="Q6434" i="2" s="1"/>
  <c r="N6433" i="2" l="1"/>
  <c r="M6434" i="2"/>
  <c r="P6434" i="2" s="1"/>
  <c r="Q6435" i="2" s="1"/>
  <c r="M6435" i="2" l="1"/>
  <c r="P6435" i="2" s="1"/>
  <c r="Q6436" i="2" s="1"/>
  <c r="N6434" i="2"/>
  <c r="N6435" i="2" l="1"/>
  <c r="M6436" i="2"/>
  <c r="P6436" i="2" s="1"/>
  <c r="Q6437" i="2" s="1"/>
  <c r="M6437" i="2" l="1"/>
  <c r="P6437" i="2" s="1"/>
  <c r="Q6438" i="2" s="1"/>
  <c r="N6436" i="2"/>
  <c r="N6437" i="2" l="1"/>
  <c r="M6438" i="2"/>
  <c r="P6438" i="2" s="1"/>
  <c r="Q6439" i="2" s="1"/>
  <c r="M6439" i="2" l="1"/>
  <c r="P6439" i="2" s="1"/>
  <c r="Q6440" i="2" s="1"/>
  <c r="N6438" i="2"/>
  <c r="N6439" i="2" l="1"/>
  <c r="M6440" i="2"/>
  <c r="P6440" i="2" s="1"/>
  <c r="Q6441" i="2" s="1"/>
  <c r="N6440" i="2" l="1"/>
  <c r="M6441" i="2"/>
  <c r="P6441" i="2" s="1"/>
  <c r="Q6442" i="2" s="1"/>
  <c r="M6442" i="2" l="1"/>
  <c r="P6442" i="2" s="1"/>
  <c r="Q6443" i="2" s="1"/>
  <c r="N6441" i="2"/>
  <c r="N6442" i="2" l="1"/>
  <c r="M6443" i="2"/>
  <c r="P6443" i="2" s="1"/>
  <c r="Q6444" i="2" s="1"/>
  <c r="M6444" i="2" l="1"/>
  <c r="P6444" i="2" s="1"/>
  <c r="Q6445" i="2" s="1"/>
  <c r="N6443" i="2"/>
  <c r="N6444" i="2" l="1"/>
  <c r="M6445" i="2"/>
  <c r="P6445" i="2" s="1"/>
  <c r="Q6446" i="2" s="1"/>
  <c r="M6446" i="2" l="1"/>
  <c r="P6446" i="2" s="1"/>
  <c r="Q6447" i="2" s="1"/>
  <c r="N6445" i="2"/>
  <c r="N6446" i="2" l="1"/>
  <c r="M6447" i="2"/>
  <c r="P6447" i="2" s="1"/>
  <c r="Q6448" i="2" s="1"/>
  <c r="M6448" i="2" l="1"/>
  <c r="P6448" i="2" s="1"/>
  <c r="Q6449" i="2" s="1"/>
  <c r="N6447" i="2"/>
  <c r="N6448" i="2" l="1"/>
  <c r="M6449" i="2"/>
  <c r="P6449" i="2" s="1"/>
  <c r="Q6450" i="2" s="1"/>
  <c r="M6450" i="2" l="1"/>
  <c r="P6450" i="2" s="1"/>
  <c r="Q6451" i="2" s="1"/>
  <c r="N6449" i="2"/>
  <c r="N6450" i="2" l="1"/>
  <c r="M6451" i="2"/>
  <c r="P6451" i="2" s="1"/>
  <c r="Q6452" i="2" s="1"/>
  <c r="M6452" i="2" l="1"/>
  <c r="P6452" i="2" s="1"/>
  <c r="Q6453" i="2" s="1"/>
  <c r="N6451" i="2"/>
  <c r="N6452" i="2" l="1"/>
  <c r="M6453" i="2"/>
  <c r="P6453" i="2" s="1"/>
  <c r="Q6454" i="2" s="1"/>
  <c r="M6454" i="2" l="1"/>
  <c r="P6454" i="2" s="1"/>
  <c r="Q6455" i="2" s="1"/>
  <c r="N6453" i="2"/>
  <c r="N6454" i="2" l="1"/>
  <c r="M6455" i="2"/>
  <c r="P6455" i="2" s="1"/>
  <c r="Q6456" i="2" s="1"/>
  <c r="M6456" i="2" l="1"/>
  <c r="P6456" i="2" s="1"/>
  <c r="Q6457" i="2" s="1"/>
  <c r="N6455" i="2"/>
  <c r="N6456" i="2" l="1"/>
  <c r="M6457" i="2"/>
  <c r="P6457" i="2" s="1"/>
  <c r="Q6458" i="2" s="1"/>
  <c r="M6458" i="2" l="1"/>
  <c r="P6458" i="2" s="1"/>
  <c r="Q6459" i="2" s="1"/>
  <c r="N6457" i="2"/>
  <c r="N6458" i="2" l="1"/>
  <c r="M6459" i="2"/>
  <c r="P6459" i="2" s="1"/>
  <c r="Q6460" i="2" s="1"/>
  <c r="M6460" i="2" l="1"/>
  <c r="P6460" i="2" s="1"/>
  <c r="Q6461" i="2" s="1"/>
  <c r="N6459" i="2"/>
  <c r="N6460" i="2" l="1"/>
  <c r="M6461" i="2"/>
  <c r="P6461" i="2" s="1"/>
  <c r="Q6462" i="2" s="1"/>
  <c r="M6462" i="2" l="1"/>
  <c r="P6462" i="2" s="1"/>
  <c r="Q6463" i="2" s="1"/>
  <c r="N6461" i="2"/>
  <c r="M6463" i="2" l="1"/>
  <c r="P6463" i="2" s="1"/>
  <c r="Q6464" i="2" s="1"/>
  <c r="N6462" i="2"/>
  <c r="M6464" i="2" l="1"/>
  <c r="P6464" i="2" s="1"/>
  <c r="Q6465" i="2" s="1"/>
  <c r="N6463" i="2"/>
  <c r="M6465" i="2" l="1"/>
  <c r="P6465" i="2" s="1"/>
  <c r="Q6466" i="2" s="1"/>
  <c r="N6464" i="2"/>
  <c r="N6465" i="2" l="1"/>
  <c r="M6466" i="2"/>
  <c r="P6466" i="2" s="1"/>
  <c r="Q6467" i="2" s="1"/>
  <c r="M6467" i="2" l="1"/>
  <c r="P6467" i="2" s="1"/>
  <c r="Q6468" i="2" s="1"/>
  <c r="N6466" i="2"/>
  <c r="N6467" i="2" l="1"/>
  <c r="M6468" i="2"/>
  <c r="P6468" i="2" s="1"/>
  <c r="Q6469" i="2" s="1"/>
  <c r="M6469" i="2" l="1"/>
  <c r="P6469" i="2" s="1"/>
  <c r="Q6470" i="2" s="1"/>
  <c r="N6468" i="2"/>
  <c r="N6469" i="2" l="1"/>
  <c r="M6470" i="2"/>
  <c r="P6470" i="2" s="1"/>
  <c r="Q6471" i="2" s="1"/>
  <c r="M6471" i="2" l="1"/>
  <c r="P6471" i="2" s="1"/>
  <c r="Q6472" i="2" s="1"/>
  <c r="N6470" i="2"/>
  <c r="N6471" i="2" l="1"/>
  <c r="M6472" i="2"/>
  <c r="P6472" i="2" s="1"/>
  <c r="Q6473" i="2" s="1"/>
  <c r="M6473" i="2" l="1"/>
  <c r="P6473" i="2" s="1"/>
  <c r="Q6474" i="2" s="1"/>
  <c r="N6472" i="2"/>
  <c r="N6473" i="2" l="1"/>
  <c r="M6474" i="2"/>
  <c r="P6474" i="2" s="1"/>
  <c r="Q6475" i="2" s="1"/>
  <c r="M6475" i="2" l="1"/>
  <c r="P6475" i="2" s="1"/>
  <c r="Q6476" i="2" s="1"/>
  <c r="N6474" i="2"/>
  <c r="N6475" i="2" l="1"/>
  <c r="M6476" i="2"/>
  <c r="P6476" i="2" s="1"/>
  <c r="Q6477" i="2" s="1"/>
  <c r="N6476" i="2" l="1"/>
  <c r="M6477" i="2"/>
  <c r="P6477" i="2" s="1"/>
  <c r="Q6478" i="2" s="1"/>
  <c r="N6477" i="2" l="1"/>
  <c r="M6478" i="2"/>
  <c r="P6478" i="2" s="1"/>
  <c r="Q6479" i="2" s="1"/>
  <c r="N6478" i="2" l="1"/>
  <c r="M6479" i="2"/>
  <c r="P6479" i="2" s="1"/>
  <c r="Q6480" i="2" s="1"/>
  <c r="N6479" i="2" l="1"/>
  <c r="M6480" i="2"/>
  <c r="P6480" i="2" s="1"/>
  <c r="Q6481" i="2" s="1"/>
  <c r="N6480" i="2" l="1"/>
  <c r="M6481" i="2"/>
  <c r="P6481" i="2" s="1"/>
  <c r="Q6482" i="2" s="1"/>
  <c r="M6482" i="2" l="1"/>
  <c r="P6482" i="2" s="1"/>
  <c r="Q6483" i="2" s="1"/>
  <c r="N6481" i="2"/>
  <c r="N6482" i="2" l="1"/>
  <c r="M6483" i="2"/>
  <c r="P6483" i="2" s="1"/>
  <c r="Q6484" i="2" s="1"/>
  <c r="M6484" i="2" l="1"/>
  <c r="P6484" i="2" s="1"/>
  <c r="Q6485" i="2" s="1"/>
  <c r="N6483" i="2"/>
  <c r="N6484" i="2" l="1"/>
  <c r="M6485" i="2"/>
  <c r="P6485" i="2" s="1"/>
  <c r="Q6486" i="2" s="1"/>
  <c r="M6486" i="2" l="1"/>
  <c r="P6486" i="2" s="1"/>
  <c r="Q6487" i="2" s="1"/>
  <c r="N6485" i="2"/>
  <c r="N6486" i="2" l="1"/>
  <c r="M6487" i="2"/>
  <c r="P6487" i="2" s="1"/>
  <c r="Q6488" i="2" s="1"/>
  <c r="M6488" i="2" l="1"/>
  <c r="P6488" i="2" s="1"/>
  <c r="Q6489" i="2" s="1"/>
  <c r="N6487" i="2"/>
  <c r="N6488" i="2" l="1"/>
  <c r="M6489" i="2"/>
  <c r="P6489" i="2" s="1"/>
  <c r="Q6490" i="2" s="1"/>
  <c r="M6490" i="2" l="1"/>
  <c r="P6490" i="2" s="1"/>
  <c r="Q6491" i="2" s="1"/>
  <c r="N6489" i="2"/>
  <c r="N6490" i="2" l="1"/>
  <c r="M6491" i="2"/>
  <c r="P6491" i="2" s="1"/>
  <c r="Q6492" i="2" s="1"/>
  <c r="M6492" i="2" l="1"/>
  <c r="P6492" i="2" s="1"/>
  <c r="Q6493" i="2" s="1"/>
  <c r="N6491" i="2"/>
  <c r="N6492" i="2" l="1"/>
  <c r="M6493" i="2"/>
  <c r="P6493" i="2" s="1"/>
  <c r="Q6494" i="2" s="1"/>
  <c r="M6494" i="2" l="1"/>
  <c r="P6494" i="2" s="1"/>
  <c r="Q6495" i="2" s="1"/>
  <c r="N6493" i="2"/>
  <c r="N6494" i="2" l="1"/>
  <c r="M6495" i="2"/>
  <c r="P6495" i="2" s="1"/>
  <c r="Q6496" i="2" s="1"/>
  <c r="M6496" i="2" l="1"/>
  <c r="P6496" i="2" s="1"/>
  <c r="Q6497" i="2" s="1"/>
  <c r="N6495" i="2"/>
  <c r="N6496" i="2" l="1"/>
  <c r="M6497" i="2"/>
  <c r="N6497" i="2" l="1"/>
  <c r="P6497" i="2"/>
  <c r="Q6498" i="2" s="1"/>
  <c r="M6498" i="2" l="1"/>
  <c r="N6498" i="2" s="1"/>
  <c r="P6498" i="2" l="1"/>
  <c r="Q6499" i="2" s="1"/>
  <c r="M6499" i="2" l="1"/>
  <c r="P6499" i="2" l="1"/>
  <c r="Q6500" i="2" s="1"/>
  <c r="N6499" i="2"/>
  <c r="M6500" i="2" l="1"/>
  <c r="P6500" i="2" l="1"/>
  <c r="Q6501" i="2" s="1"/>
  <c r="N6500" i="2"/>
  <c r="M6501" i="2" l="1"/>
  <c r="P6501" i="2" l="1"/>
  <c r="N6501" i="2"/>
  <c r="M6502" i="2" l="1"/>
  <c r="P6502" i="2" s="1"/>
  <c r="Q6502" i="2"/>
  <c r="N6502" i="2"/>
  <c r="Q6503" i="2" l="1"/>
  <c r="M6503" i="2" s="1"/>
  <c r="P6503" i="2" l="1"/>
  <c r="N6503" i="2"/>
  <c r="M6504" i="2" l="1"/>
  <c r="P6504" i="2" s="1"/>
  <c r="Q6504" i="2"/>
  <c r="N6504" i="2"/>
  <c r="Q6505" i="2" l="1"/>
  <c r="M6505" i="2" s="1"/>
  <c r="P6505" i="2" l="1"/>
  <c r="Q6506" i="2" s="1"/>
  <c r="M6506" i="2" s="1"/>
  <c r="P6506" i="2" s="1"/>
  <c r="Q6507" i="2" s="1"/>
  <c r="M6507" i="2" s="1"/>
  <c r="P6507" i="2" s="1"/>
  <c r="Q6508" i="2" s="1"/>
  <c r="M6508" i="2" s="1"/>
  <c r="P6508" i="2" s="1"/>
  <c r="Q6509" i="2" s="1"/>
  <c r="M6509" i="2" s="1"/>
  <c r="P6509" i="2" s="1"/>
  <c r="Q6510" i="2" s="1"/>
  <c r="M6510" i="2" s="1"/>
  <c r="P6510" i="2" s="1"/>
  <c r="Q6511" i="2" s="1"/>
  <c r="M6511" i="2" s="1"/>
  <c r="P6511" i="2" s="1"/>
  <c r="Q6512" i="2" s="1"/>
  <c r="N6505" i="2"/>
  <c r="N6506" i="2" l="1"/>
  <c r="N6507" i="2" s="1"/>
  <c r="N6508" i="2" s="1"/>
  <c r="N6509" i="2" s="1"/>
  <c r="N6510" i="2" s="1"/>
  <c r="N6511" i="2" s="1"/>
  <c r="M6512" i="2"/>
  <c r="P6512" i="2" s="1"/>
  <c r="Q6513" i="2" s="1"/>
  <c r="M6513" i="2" l="1"/>
  <c r="P6513" i="2" s="1"/>
  <c r="Q6514" i="2" s="1"/>
  <c r="N6512" i="2"/>
  <c r="N6513" i="2" l="1"/>
  <c r="M6514" i="2"/>
  <c r="P6514" i="2" s="1"/>
  <c r="Q6515" i="2" s="1"/>
  <c r="M6515" i="2" l="1"/>
  <c r="P6515" i="2" s="1"/>
  <c r="Q6516" i="2" s="1"/>
  <c r="N6514" i="2"/>
  <c r="N6515" i="2" l="1"/>
  <c r="M6516" i="2"/>
  <c r="N6516" i="2" l="1"/>
  <c r="P6516" i="2"/>
  <c r="Q6517" i="2" s="1"/>
  <c r="M6517" i="2" l="1"/>
  <c r="P6517" i="2" l="1"/>
  <c r="Q6518" i="2" s="1"/>
  <c r="N6517" i="2"/>
  <c r="M6518" i="2" l="1"/>
  <c r="P6518" i="2" l="1"/>
  <c r="Q6519" i="2" s="1"/>
  <c r="N6518" i="2"/>
  <c r="M6519" i="2" l="1"/>
  <c r="P6519" i="2" l="1"/>
  <c r="N6519" i="2"/>
  <c r="M6520" i="2" l="1"/>
  <c r="P6520" i="2" s="1"/>
  <c r="Q6520" i="2"/>
  <c r="N6520" i="2"/>
  <c r="Q6521" i="2" l="1"/>
  <c r="M6521" i="2" s="1"/>
  <c r="P6521" i="2" l="1"/>
  <c r="N6521" i="2"/>
  <c r="M6522" i="2" l="1"/>
  <c r="P6522" i="2" s="1"/>
  <c r="Q6522" i="2"/>
  <c r="N6522" i="2"/>
  <c r="Q6523" i="2" l="1"/>
  <c r="M6523" i="2" s="1"/>
  <c r="P6523" i="2" l="1"/>
  <c r="Q6524" i="2" s="1"/>
  <c r="M6524" i="2" s="1"/>
  <c r="P6524" i="2" s="1"/>
  <c r="Q6525" i="2" s="1"/>
  <c r="M6525" i="2" s="1"/>
  <c r="P6525" i="2" s="1"/>
  <c r="Q6526" i="2" s="1"/>
  <c r="M6526" i="2" s="1"/>
  <c r="P6526" i="2" s="1"/>
  <c r="Q6527" i="2" s="1"/>
  <c r="M6527" i="2" s="1"/>
  <c r="P6527" i="2" s="1"/>
  <c r="Q6528" i="2" s="1"/>
  <c r="M6528" i="2" s="1"/>
  <c r="P6528" i="2" s="1"/>
  <c r="Q6529" i="2" s="1"/>
  <c r="M6529" i="2" s="1"/>
  <c r="P6529" i="2" s="1"/>
  <c r="Q6530" i="2" s="1"/>
  <c r="N6523" i="2"/>
  <c r="N6524" i="2" l="1"/>
  <c r="N6525" i="2" s="1"/>
  <c r="N6526" i="2" s="1"/>
  <c r="N6527" i="2" s="1"/>
  <c r="N6528" i="2" s="1"/>
  <c r="N6529" i="2" s="1"/>
  <c r="M6530" i="2"/>
  <c r="P6530" i="2" s="1"/>
  <c r="Q6531" i="2" s="1"/>
  <c r="M6531" i="2" l="1"/>
  <c r="P6531" i="2" s="1"/>
  <c r="Q6532" i="2" s="1"/>
  <c r="N6530" i="2"/>
  <c r="N6531" i="2" l="1"/>
  <c r="M6532" i="2"/>
  <c r="P6532" i="2" s="1"/>
  <c r="Q6533" i="2" s="1"/>
  <c r="M6533" i="2" l="1"/>
  <c r="P6533" i="2" s="1"/>
  <c r="Q6534" i="2" s="1"/>
  <c r="N6532" i="2"/>
  <c r="N6533" i="2" l="1"/>
  <c r="M6534" i="2"/>
  <c r="P6534" i="2" s="1"/>
  <c r="Q6535" i="2" s="1"/>
  <c r="M6535" i="2" l="1"/>
  <c r="P6535" i="2" s="1"/>
  <c r="Q6536" i="2" s="1"/>
  <c r="N6534" i="2"/>
  <c r="N6535" i="2" l="1"/>
  <c r="M6536" i="2"/>
  <c r="P6536" i="2" s="1"/>
  <c r="Q6537" i="2" s="1"/>
  <c r="N6536" i="2" l="1"/>
  <c r="M6537" i="2"/>
  <c r="P6537" i="2" s="1"/>
  <c r="Q6538" i="2" s="1"/>
  <c r="M6538" i="2" l="1"/>
  <c r="P6538" i="2" s="1"/>
  <c r="Q6539" i="2" s="1"/>
  <c r="N6537" i="2"/>
  <c r="N6538" i="2" l="1"/>
  <c r="M6539" i="2"/>
  <c r="P6539" i="2" s="1"/>
  <c r="Q6540" i="2" s="1"/>
  <c r="M6540" i="2" l="1"/>
  <c r="P6540" i="2" s="1"/>
  <c r="Q6541" i="2" s="1"/>
  <c r="N6539" i="2"/>
  <c r="N6540" i="2" l="1"/>
  <c r="M6541" i="2"/>
  <c r="P6541" i="2" s="1"/>
  <c r="Q6542" i="2" s="1"/>
  <c r="M6542" i="2" l="1"/>
  <c r="P6542" i="2" s="1"/>
  <c r="Q6543" i="2" s="1"/>
  <c r="N6541" i="2"/>
  <c r="N6542" i="2" l="1"/>
  <c r="M6543" i="2"/>
  <c r="P6543" i="2" s="1"/>
  <c r="Q6544" i="2" s="1"/>
  <c r="M6544" i="2" l="1"/>
  <c r="P6544" i="2" s="1"/>
  <c r="Q6545" i="2" s="1"/>
  <c r="N6543" i="2"/>
  <c r="N6544" i="2" l="1"/>
  <c r="M6545" i="2"/>
  <c r="P6545" i="2" s="1"/>
  <c r="Q6546" i="2" s="1"/>
  <c r="M6546" i="2" l="1"/>
  <c r="P6546" i="2" s="1"/>
  <c r="Q6547" i="2" s="1"/>
  <c r="N6545" i="2"/>
  <c r="N6546" i="2" l="1"/>
  <c r="M6547" i="2"/>
  <c r="P6547" i="2" s="1"/>
  <c r="Q6548" i="2" s="1"/>
  <c r="M6548" i="2" l="1"/>
  <c r="P6548" i="2" s="1"/>
  <c r="Q6549" i="2" s="1"/>
  <c r="N6547" i="2"/>
  <c r="N6548" i="2" l="1"/>
  <c r="M6549" i="2"/>
  <c r="P6549" i="2" s="1"/>
  <c r="Q6550" i="2" s="1"/>
  <c r="M6550" i="2" l="1"/>
  <c r="P6550" i="2" s="1"/>
  <c r="Q6551" i="2" s="1"/>
  <c r="N6549" i="2"/>
  <c r="N6550" i="2" l="1"/>
  <c r="M6551" i="2"/>
  <c r="P6551" i="2" s="1"/>
  <c r="Q6552" i="2" s="1"/>
  <c r="M6552" i="2" l="1"/>
  <c r="P6552" i="2" s="1"/>
  <c r="Q6553" i="2" s="1"/>
  <c r="N6551" i="2"/>
  <c r="N6552" i="2" l="1"/>
  <c r="M6553" i="2"/>
  <c r="P6553" i="2" s="1"/>
  <c r="Q6554" i="2" s="1"/>
  <c r="M6554" i="2" l="1"/>
  <c r="P6554" i="2" s="1"/>
  <c r="Q6555" i="2" s="1"/>
  <c r="N6553" i="2"/>
  <c r="N6554" i="2" l="1"/>
  <c r="M6555" i="2"/>
  <c r="P6555" i="2" s="1"/>
  <c r="Q6556" i="2" s="1"/>
  <c r="M6556" i="2" l="1"/>
  <c r="P6556" i="2" s="1"/>
  <c r="Q6557" i="2" s="1"/>
  <c r="N6555" i="2"/>
  <c r="N6556" i="2" l="1"/>
  <c r="M6557" i="2"/>
  <c r="P6557" i="2" s="1"/>
  <c r="Q6558" i="2" s="1"/>
  <c r="N6557" i="2" l="1"/>
  <c r="M6558" i="2"/>
  <c r="P6558" i="2" s="1"/>
  <c r="Q6559" i="2" s="1"/>
  <c r="M6559" i="2" l="1"/>
  <c r="P6559" i="2" s="1"/>
  <c r="Q6560" i="2" s="1"/>
  <c r="N6558" i="2"/>
  <c r="N6559" i="2" l="1"/>
  <c r="M6560" i="2"/>
  <c r="P6560" i="2" s="1"/>
  <c r="Q6561" i="2" s="1"/>
  <c r="M6561" i="2" l="1"/>
  <c r="P6561" i="2" s="1"/>
  <c r="Q6562" i="2" s="1"/>
  <c r="N6560" i="2"/>
  <c r="N6561" i="2" l="1"/>
  <c r="M6562" i="2"/>
  <c r="P6562" i="2" s="1"/>
  <c r="Q6563" i="2" s="1"/>
  <c r="M6563" i="2" l="1"/>
  <c r="P6563" i="2" s="1"/>
  <c r="Q6564" i="2" s="1"/>
  <c r="N6562" i="2"/>
  <c r="N6563" i="2" l="1"/>
  <c r="M6564" i="2"/>
  <c r="P6564" i="2" s="1"/>
  <c r="Q6565" i="2" s="1"/>
  <c r="M6565" i="2" l="1"/>
  <c r="P6565" i="2" s="1"/>
  <c r="Q6566" i="2" s="1"/>
  <c r="N6564" i="2"/>
  <c r="N6565" i="2" l="1"/>
  <c r="M6566" i="2"/>
  <c r="P6566" i="2" s="1"/>
  <c r="Q6567" i="2" s="1"/>
  <c r="M6567" i="2" l="1"/>
  <c r="P6567" i="2" s="1"/>
  <c r="Q6568" i="2" s="1"/>
  <c r="N6566" i="2"/>
  <c r="N6567" i="2" l="1"/>
  <c r="M6568" i="2"/>
  <c r="P6568" i="2" s="1"/>
  <c r="Q6569" i="2" s="1"/>
  <c r="M6569" i="2" l="1"/>
  <c r="P6569" i="2" s="1"/>
  <c r="Q6570" i="2" s="1"/>
  <c r="N6568" i="2"/>
  <c r="N6569" i="2" l="1"/>
  <c r="M6570" i="2"/>
  <c r="P6570" i="2" s="1"/>
  <c r="Q6571" i="2" s="1"/>
  <c r="M6571" i="2" l="1"/>
  <c r="P6571" i="2" s="1"/>
  <c r="Q6572" i="2" s="1"/>
  <c r="N6570" i="2"/>
  <c r="N6571" i="2" l="1"/>
  <c r="M6572" i="2"/>
  <c r="P6572" i="2" s="1"/>
  <c r="Q6573" i="2" s="1"/>
  <c r="M6573" i="2" l="1"/>
  <c r="P6573" i="2" s="1"/>
  <c r="Q6574" i="2" s="1"/>
  <c r="N6572" i="2"/>
  <c r="N6573" i="2" l="1"/>
  <c r="M6574" i="2"/>
  <c r="P6574" i="2" s="1"/>
  <c r="Q6575" i="2" s="1"/>
  <c r="M6575" i="2" l="1"/>
  <c r="P6575" i="2" s="1"/>
  <c r="Q6576" i="2" s="1"/>
  <c r="N6574" i="2"/>
  <c r="N6575" i="2" l="1"/>
  <c r="M6576" i="2"/>
  <c r="P6576" i="2" s="1"/>
  <c r="Q6577" i="2" s="1"/>
  <c r="N6576" i="2" l="1"/>
  <c r="M6577" i="2"/>
  <c r="P6577" i="2" s="1"/>
  <c r="Q6578" i="2" s="1"/>
  <c r="M6578" i="2" l="1"/>
  <c r="P6578" i="2" s="1"/>
  <c r="Q6579" i="2" s="1"/>
  <c r="N6577" i="2"/>
  <c r="N6578" i="2" l="1"/>
  <c r="M6579" i="2"/>
  <c r="P6579" i="2" s="1"/>
  <c r="Q6580" i="2" s="1"/>
  <c r="M6580" i="2" l="1"/>
  <c r="P6580" i="2" s="1"/>
  <c r="Q6581" i="2" s="1"/>
  <c r="N6579" i="2"/>
  <c r="N6580" i="2" l="1"/>
  <c r="M6581" i="2"/>
  <c r="P6581" i="2" s="1"/>
  <c r="Q6582" i="2" s="1"/>
  <c r="M6582" i="2" l="1"/>
  <c r="P6582" i="2" s="1"/>
  <c r="Q6583" i="2" s="1"/>
  <c r="N6581" i="2"/>
  <c r="N6582" i="2" l="1"/>
  <c r="M6583" i="2"/>
  <c r="P6583" i="2" s="1"/>
  <c r="Q6584" i="2" s="1"/>
  <c r="M6584" i="2" l="1"/>
  <c r="P6584" i="2" s="1"/>
  <c r="Q6585" i="2" s="1"/>
  <c r="N6583" i="2"/>
  <c r="N6584" i="2" l="1"/>
  <c r="M6585" i="2"/>
  <c r="P6585" i="2" s="1"/>
  <c r="Q6586" i="2" s="1"/>
  <c r="M6586" i="2" l="1"/>
  <c r="P6586" i="2" s="1"/>
  <c r="Q6587" i="2" s="1"/>
  <c r="N6585" i="2"/>
  <c r="N6586" i="2" l="1"/>
  <c r="M6587" i="2"/>
  <c r="P6587" i="2" s="1"/>
  <c r="Q6588" i="2" s="1"/>
  <c r="M6588" i="2" l="1"/>
  <c r="P6588" i="2" s="1"/>
  <c r="Q6589" i="2" s="1"/>
  <c r="N6587" i="2"/>
  <c r="N6588" i="2" l="1"/>
  <c r="M6589" i="2"/>
  <c r="P6589" i="2" s="1"/>
  <c r="Q6590" i="2" s="1"/>
  <c r="M6590" i="2" l="1"/>
  <c r="P6590" i="2" s="1"/>
  <c r="Q6591" i="2" s="1"/>
  <c r="N6589" i="2"/>
  <c r="N6590" i="2" l="1"/>
  <c r="M6591" i="2"/>
  <c r="P6591" i="2" s="1"/>
  <c r="Q6592" i="2" s="1"/>
  <c r="M6592" i="2" l="1"/>
  <c r="P6592" i="2" s="1"/>
  <c r="Q6593" i="2" s="1"/>
  <c r="N6591" i="2"/>
  <c r="N6592" i="2" l="1"/>
  <c r="M6593" i="2"/>
  <c r="P6593" i="2" s="1"/>
  <c r="Q6594" i="2" s="1"/>
  <c r="M6594" i="2" l="1"/>
  <c r="P6594" i="2" s="1"/>
  <c r="Q6595" i="2" s="1"/>
  <c r="N6593" i="2"/>
  <c r="N6594" i="2" l="1"/>
  <c r="M6595" i="2"/>
  <c r="P6595" i="2" s="1"/>
  <c r="Q6596" i="2" s="1"/>
  <c r="M6596" i="2" l="1"/>
  <c r="P6596" i="2" s="1"/>
  <c r="Q6597" i="2" s="1"/>
  <c r="N6595" i="2"/>
  <c r="N6596" i="2" l="1"/>
  <c r="M6597" i="2"/>
  <c r="P6597" i="2" s="1"/>
  <c r="Q6598" i="2" s="1"/>
  <c r="M6598" i="2" l="1"/>
  <c r="P6598" i="2" s="1"/>
  <c r="Q6599" i="2" s="1"/>
  <c r="N6597" i="2"/>
  <c r="N6598" i="2" l="1"/>
  <c r="M6599" i="2"/>
  <c r="P6599" i="2" s="1"/>
  <c r="Q6600" i="2" s="1"/>
  <c r="M6600" i="2" l="1"/>
  <c r="P6600" i="2" s="1"/>
  <c r="Q6601" i="2" s="1"/>
  <c r="N6599" i="2"/>
  <c r="N6600" i="2" l="1"/>
  <c r="M6601" i="2"/>
  <c r="P6601" i="2" s="1"/>
  <c r="Q6602" i="2" s="1"/>
  <c r="M6602" i="2" l="1"/>
  <c r="P6602" i="2" s="1"/>
  <c r="Q6603" i="2" s="1"/>
  <c r="N6601" i="2"/>
  <c r="N6602" i="2" l="1"/>
  <c r="M6603" i="2"/>
  <c r="P6603" i="2" s="1"/>
  <c r="Q6604" i="2" s="1"/>
  <c r="M6604" i="2" l="1"/>
  <c r="P6604" i="2" s="1"/>
  <c r="Q6605" i="2" s="1"/>
  <c r="N6603" i="2"/>
  <c r="N6604" i="2" l="1"/>
  <c r="M6605" i="2"/>
  <c r="P6605" i="2" s="1"/>
  <c r="Q6606" i="2" s="1"/>
  <c r="M6606" i="2" l="1"/>
  <c r="P6606" i="2" s="1"/>
  <c r="Q6607" i="2" s="1"/>
  <c r="N6605" i="2"/>
  <c r="N6606" i="2" l="1"/>
  <c r="M6607" i="2"/>
  <c r="P6607" i="2" s="1"/>
  <c r="Q6608" i="2" s="1"/>
  <c r="M6608" i="2" l="1"/>
  <c r="P6608" i="2" s="1"/>
  <c r="Q6609" i="2" s="1"/>
  <c r="N6607" i="2"/>
  <c r="N6608" i="2" l="1"/>
  <c r="M6609" i="2"/>
  <c r="P6609" i="2" s="1"/>
  <c r="Q6610" i="2" s="1"/>
  <c r="M6610" i="2" l="1"/>
  <c r="P6610" i="2" s="1"/>
  <c r="Q6611" i="2" s="1"/>
  <c r="N6609" i="2"/>
  <c r="N6610" i="2" l="1"/>
  <c r="M6611" i="2"/>
  <c r="P6611" i="2" s="1"/>
  <c r="Q6612" i="2" s="1"/>
  <c r="M6612" i="2" l="1"/>
  <c r="P6612" i="2" s="1"/>
  <c r="Q6613" i="2" s="1"/>
  <c r="N6611" i="2"/>
  <c r="N6612" i="2" l="1"/>
  <c r="M6613" i="2"/>
  <c r="P6613" i="2" s="1"/>
  <c r="Q6614" i="2" s="1"/>
  <c r="M6614" i="2" l="1"/>
  <c r="P6614" i="2" s="1"/>
  <c r="Q6615" i="2" s="1"/>
  <c r="N6613" i="2"/>
  <c r="N6614" i="2" l="1"/>
  <c r="M6615" i="2"/>
  <c r="P6615" i="2" s="1"/>
  <c r="Q6616" i="2" s="1"/>
  <c r="M6616" i="2" l="1"/>
  <c r="P6616" i="2" s="1"/>
  <c r="Q6617" i="2" s="1"/>
  <c r="N6615" i="2"/>
  <c r="N6616" i="2" l="1"/>
  <c r="M6617" i="2"/>
  <c r="P6617" i="2" s="1"/>
  <c r="Q6618" i="2" s="1"/>
  <c r="M6618" i="2" l="1"/>
  <c r="P6618" i="2" s="1"/>
  <c r="Q6619" i="2" s="1"/>
  <c r="N6617" i="2"/>
  <c r="N6618" i="2" l="1"/>
  <c r="M6619" i="2"/>
  <c r="P6619" i="2" s="1"/>
  <c r="Q6620" i="2" s="1"/>
  <c r="M6620" i="2" l="1"/>
  <c r="P6620" i="2" s="1"/>
  <c r="Q6621" i="2" s="1"/>
  <c r="N6619" i="2"/>
  <c r="N6620" i="2" l="1"/>
  <c r="M6621" i="2"/>
  <c r="P6621" i="2" s="1"/>
  <c r="Q6622" i="2" s="1"/>
  <c r="M6622" i="2" l="1"/>
  <c r="P6622" i="2" s="1"/>
  <c r="Q6623" i="2" s="1"/>
  <c r="N6621" i="2"/>
  <c r="N6622" i="2" l="1"/>
  <c r="M6623" i="2"/>
  <c r="P6623" i="2" s="1"/>
  <c r="Q6624" i="2" s="1"/>
  <c r="M6624" i="2" l="1"/>
  <c r="P6624" i="2" s="1"/>
  <c r="Q6625" i="2" s="1"/>
  <c r="N6623" i="2"/>
  <c r="N6624" i="2" l="1"/>
  <c r="M6625" i="2"/>
  <c r="P6625" i="2" s="1"/>
  <c r="Q6626" i="2" s="1"/>
  <c r="M6626" i="2" l="1"/>
  <c r="P6626" i="2" s="1"/>
  <c r="Q6627" i="2" s="1"/>
  <c r="N6625" i="2"/>
  <c r="N6626" i="2" l="1"/>
  <c r="M6627" i="2"/>
  <c r="P6627" i="2" s="1"/>
  <c r="Q6628" i="2" s="1"/>
  <c r="M6628" i="2" l="1"/>
  <c r="P6628" i="2" s="1"/>
  <c r="Q6629" i="2" s="1"/>
  <c r="N6627" i="2"/>
  <c r="N6628" i="2" l="1"/>
  <c r="M6629" i="2"/>
  <c r="P6629" i="2" s="1"/>
  <c r="Q6630" i="2" s="1"/>
  <c r="M6630" i="2" l="1"/>
  <c r="P6630" i="2" s="1"/>
  <c r="Q6631" i="2" s="1"/>
  <c r="N6629" i="2"/>
  <c r="N6630" i="2" l="1"/>
  <c r="M6631" i="2"/>
  <c r="P6631" i="2" s="1"/>
  <c r="Q6632" i="2" s="1"/>
  <c r="M6632" i="2" l="1"/>
  <c r="P6632" i="2" s="1"/>
  <c r="Q6633" i="2" s="1"/>
  <c r="N6631" i="2"/>
  <c r="N6632" i="2" l="1"/>
  <c r="M6633" i="2"/>
  <c r="P6633" i="2" s="1"/>
  <c r="Q6634" i="2" s="1"/>
  <c r="M6634" i="2" l="1"/>
  <c r="P6634" i="2" s="1"/>
  <c r="Q6635" i="2" s="1"/>
  <c r="N6633" i="2"/>
  <c r="N6634" i="2" l="1"/>
  <c r="M6635" i="2"/>
  <c r="P6635" i="2" s="1"/>
  <c r="Q6636" i="2" s="1"/>
  <c r="M6636" i="2" l="1"/>
  <c r="P6636" i="2" s="1"/>
  <c r="Q6637" i="2" s="1"/>
  <c r="N6635" i="2"/>
  <c r="N6636" i="2" l="1"/>
  <c r="M6637" i="2"/>
  <c r="P6637" i="2" s="1"/>
  <c r="Q6638" i="2" s="1"/>
  <c r="N6637" i="2" l="1"/>
  <c r="M6638" i="2"/>
  <c r="P6638" i="2" s="1"/>
  <c r="Q6639" i="2" s="1"/>
  <c r="M6639" i="2" l="1"/>
  <c r="P6639" i="2" s="1"/>
  <c r="Q6640" i="2" s="1"/>
  <c r="N6638" i="2"/>
  <c r="N6639" i="2" l="1"/>
  <c r="M6640" i="2"/>
  <c r="P6640" i="2" s="1"/>
  <c r="Q6641" i="2" s="1"/>
  <c r="M6641" i="2" l="1"/>
  <c r="P6641" i="2" s="1"/>
  <c r="Q6642" i="2" s="1"/>
  <c r="N6640" i="2"/>
  <c r="N6641" i="2" l="1"/>
  <c r="M6642" i="2"/>
  <c r="N6642" i="2" l="1"/>
  <c r="P6642" i="2"/>
  <c r="Q6643" i="2" s="1"/>
  <c r="M6643" i="2" l="1"/>
  <c r="N6643" i="2" s="1"/>
  <c r="P6643" i="2" l="1"/>
  <c r="Q6644" i="2" s="1"/>
  <c r="M6644" i="2" l="1"/>
  <c r="P6644" i="2" l="1"/>
  <c r="Q6645" i="2" s="1"/>
  <c r="N6644" i="2"/>
  <c r="M6645" i="2" l="1"/>
  <c r="P6645" i="2" l="1"/>
  <c r="Q6646" i="2" s="1"/>
  <c r="N6645" i="2"/>
  <c r="M6646" i="2" l="1"/>
  <c r="P6646" i="2" l="1"/>
  <c r="N6646" i="2"/>
  <c r="M6647" i="2" l="1"/>
  <c r="P6647" i="2" s="1"/>
  <c r="Q6647" i="2"/>
  <c r="M6648" i="2" l="1"/>
  <c r="P6648" i="2" s="1"/>
  <c r="Q6648" i="2"/>
  <c r="N6647" i="2"/>
  <c r="N6648" i="2" s="1"/>
  <c r="Q6649" i="2" l="1"/>
  <c r="M6649" i="2" s="1"/>
  <c r="P6649" i="2" l="1"/>
  <c r="N6649" i="2"/>
  <c r="M6650" i="2" l="1"/>
  <c r="N6650" i="2" s="1"/>
  <c r="Q6650" i="2"/>
  <c r="P6650" i="2"/>
  <c r="N6651" i="2" l="1"/>
  <c r="Q6651" i="2"/>
  <c r="M6651" i="2" s="1"/>
  <c r="P6651" i="2"/>
  <c r="Q6652" i="2" s="1"/>
  <c r="M6652" i="2" s="1"/>
  <c r="N6652" i="2"/>
  <c r="P6652" i="2" l="1"/>
  <c r="M6653" i="2" l="1"/>
  <c r="Q6653" i="2"/>
  <c r="P6653" i="2" l="1"/>
  <c r="N6653" i="2"/>
  <c r="M6654" i="2" l="1"/>
  <c r="P6654" i="2" s="1"/>
  <c r="Q6654" i="2"/>
  <c r="N6654" i="2"/>
  <c r="Q6655" i="2" l="1"/>
  <c r="M6655" i="2" s="1"/>
  <c r="P6655" i="2" l="1"/>
  <c r="N6655" i="2"/>
  <c r="M6656" i="2" l="1"/>
  <c r="P6656" i="2" s="1"/>
  <c r="Q6657" i="2" s="1"/>
  <c r="M6657" i="2" s="1"/>
  <c r="P6657" i="2" s="1"/>
  <c r="Q6658" i="2" s="1"/>
  <c r="M6658" i="2" s="1"/>
  <c r="P6658" i="2" s="1"/>
  <c r="Q6659" i="2" s="1"/>
  <c r="M6659" i="2" s="1"/>
  <c r="P6659" i="2" s="1"/>
  <c r="Q6660" i="2" s="1"/>
  <c r="M6660" i="2" s="1"/>
  <c r="P6660" i="2" s="1"/>
  <c r="Q6661" i="2" s="1"/>
  <c r="M6661" i="2" s="1"/>
  <c r="P6661" i="2" s="1"/>
  <c r="Q6662" i="2" s="1"/>
  <c r="M6662" i="2" s="1"/>
  <c r="P6662" i="2" s="1"/>
  <c r="Q6663" i="2" s="1"/>
  <c r="M6663" i="2" s="1"/>
  <c r="P6663" i="2" s="1"/>
  <c r="Q6664" i="2" s="1"/>
  <c r="Q6656" i="2"/>
  <c r="N6656" i="2"/>
  <c r="N6657" i="2" s="1"/>
  <c r="N6658" i="2" s="1"/>
  <c r="N6659" i="2" s="1"/>
  <c r="N6660" i="2" l="1"/>
  <c r="N6661" i="2" s="1"/>
  <c r="N6662" i="2" s="1"/>
  <c r="M6664" i="2"/>
  <c r="P6664" i="2" s="1"/>
  <c r="Q6665" i="2" s="1"/>
  <c r="N6663" i="2"/>
  <c r="N6664" i="2" l="1"/>
  <c r="M6665" i="2"/>
  <c r="P6665" i="2" s="1"/>
  <c r="Q6666" i="2" s="1"/>
  <c r="M6666" i="2" l="1"/>
  <c r="P6666" i="2" s="1"/>
  <c r="Q6667" i="2" s="1"/>
  <c r="N6665" i="2"/>
  <c r="N6666" i="2" l="1"/>
  <c r="M6667" i="2"/>
  <c r="P6667" i="2" s="1"/>
  <c r="Q6668" i="2" s="1"/>
  <c r="M6668" i="2" l="1"/>
  <c r="P6668" i="2" s="1"/>
  <c r="Q6669" i="2" s="1"/>
  <c r="N6667" i="2"/>
  <c r="N6668" i="2" l="1"/>
  <c r="M6669" i="2"/>
  <c r="P6669" i="2" s="1"/>
  <c r="Q6670" i="2" s="1"/>
  <c r="M6670" i="2" l="1"/>
  <c r="P6670" i="2" s="1"/>
  <c r="Q6671" i="2" s="1"/>
  <c r="N6669" i="2"/>
  <c r="N6670" i="2" l="1"/>
  <c r="M6671" i="2"/>
  <c r="P6671" i="2" s="1"/>
  <c r="Q6672" i="2" s="1"/>
  <c r="M6672" i="2" l="1"/>
  <c r="P6672" i="2" s="1"/>
  <c r="Q6673" i="2" s="1"/>
  <c r="N6671" i="2"/>
  <c r="N6672" i="2" l="1"/>
  <c r="M6673" i="2"/>
  <c r="P6673" i="2" s="1"/>
  <c r="Q6674" i="2" s="1"/>
  <c r="M6674" i="2" l="1"/>
  <c r="P6674" i="2" s="1"/>
  <c r="Q6675" i="2" s="1"/>
  <c r="N6673" i="2"/>
  <c r="N6674" i="2" l="1"/>
  <c r="M6675" i="2"/>
  <c r="P6675" i="2" s="1"/>
  <c r="Q6676" i="2" s="1"/>
  <c r="M6676" i="2" l="1"/>
  <c r="P6676" i="2" s="1"/>
  <c r="Q6677" i="2" s="1"/>
  <c r="N6675" i="2"/>
  <c r="N6676" i="2" l="1"/>
  <c r="M6677" i="2"/>
  <c r="P6677" i="2" s="1"/>
  <c r="Q6678" i="2" s="1"/>
  <c r="M6678" i="2" l="1"/>
  <c r="P6678" i="2" s="1"/>
  <c r="Q6679" i="2" s="1"/>
  <c r="N6677" i="2"/>
  <c r="N6678" i="2" l="1"/>
  <c r="M6679" i="2"/>
  <c r="P6679" i="2" s="1"/>
  <c r="Q6680" i="2" s="1"/>
  <c r="M6680" i="2" l="1"/>
  <c r="P6680" i="2" s="1"/>
  <c r="Q6681" i="2" s="1"/>
  <c r="N6679" i="2"/>
  <c r="N6680" i="2" l="1"/>
  <c r="M6681" i="2"/>
  <c r="P6681" i="2" s="1"/>
  <c r="Q6682" i="2" s="1"/>
  <c r="M6682" i="2" l="1"/>
  <c r="P6682" i="2" s="1"/>
  <c r="Q6683" i="2" s="1"/>
  <c r="N6681" i="2"/>
  <c r="N6682" i="2" l="1"/>
  <c r="M6683" i="2"/>
  <c r="P6683" i="2" s="1"/>
  <c r="Q6684" i="2" s="1"/>
  <c r="M6684" i="2" l="1"/>
  <c r="P6684" i="2" s="1"/>
  <c r="Q6685" i="2" s="1"/>
  <c r="N6683" i="2"/>
  <c r="N6684" i="2" l="1"/>
  <c r="M6685" i="2"/>
  <c r="P6685" i="2" s="1"/>
  <c r="Q6686" i="2" s="1"/>
  <c r="M6686" i="2" l="1"/>
  <c r="P6686" i="2" s="1"/>
  <c r="Q6687" i="2" s="1"/>
  <c r="N6685" i="2"/>
  <c r="N6686" i="2" l="1"/>
  <c r="M6687" i="2"/>
  <c r="P6687" i="2" s="1"/>
  <c r="Q6688" i="2" s="1"/>
  <c r="M6688" i="2" l="1"/>
  <c r="P6688" i="2" s="1"/>
  <c r="Q6689" i="2" s="1"/>
  <c r="N6687" i="2"/>
  <c r="N6688" i="2" l="1"/>
  <c r="M6689" i="2"/>
  <c r="N6689" i="2" l="1"/>
  <c r="P6689" i="2"/>
  <c r="Q6690" i="2" s="1"/>
  <c r="M6690" i="2" l="1"/>
  <c r="N6690" i="2" s="1"/>
  <c r="P6690" i="2" l="1"/>
  <c r="Q6691" i="2" s="1"/>
  <c r="M6691" i="2" l="1"/>
  <c r="P6691" i="2" l="1"/>
  <c r="Q6692" i="2" s="1"/>
  <c r="N6691" i="2"/>
  <c r="M6692" i="2" l="1"/>
  <c r="P6692" i="2" l="1"/>
  <c r="Q6693" i="2" s="1"/>
  <c r="N6692" i="2"/>
  <c r="M6693" i="2" l="1"/>
  <c r="P6693" i="2" l="1"/>
  <c r="N6693" i="2"/>
  <c r="M6694" i="2" l="1"/>
  <c r="P6694" i="2" s="1"/>
  <c r="Q6694" i="2"/>
  <c r="N6694" i="2"/>
  <c r="Q6695" i="2" l="1"/>
  <c r="M6695" i="2" s="1"/>
  <c r="P6695" i="2" l="1"/>
  <c r="N6695" i="2"/>
  <c r="M6696" i="2" l="1"/>
  <c r="P6696" i="2" s="1"/>
  <c r="Q6696" i="2"/>
  <c r="N6696" i="2" l="1"/>
  <c r="Q6697" i="2"/>
  <c r="M6697" i="2" s="1"/>
  <c r="P6697" i="2" s="1"/>
  <c r="Q6698" i="2" s="1"/>
  <c r="M6698" i="2" s="1"/>
  <c r="P6698" i="2" s="1"/>
  <c r="Q6699" i="2" s="1"/>
  <c r="M6699" i="2" s="1"/>
  <c r="P6699" i="2" s="1"/>
  <c r="Q6700" i="2" s="1"/>
  <c r="M6700" i="2" s="1"/>
  <c r="P6700" i="2" s="1"/>
  <c r="Q6701" i="2" s="1"/>
  <c r="M6701" i="2" s="1"/>
  <c r="P6701" i="2" s="1"/>
  <c r="Q6702" i="2" s="1"/>
  <c r="M6702" i="2" s="1"/>
  <c r="P6702" i="2" s="1"/>
  <c r="Q6703" i="2" s="1"/>
  <c r="N6697" i="2" l="1"/>
  <c r="N6698" i="2" s="1"/>
  <c r="N6699" i="2" s="1"/>
  <c r="N6700" i="2" s="1"/>
  <c r="N6701" i="2" s="1"/>
  <c r="M6703" i="2"/>
  <c r="P6703" i="2" s="1"/>
  <c r="Q6704" i="2" s="1"/>
  <c r="N6702" i="2"/>
  <c r="N6703" i="2" l="1"/>
  <c r="M6704" i="2"/>
  <c r="P6704" i="2" s="1"/>
  <c r="Q6705" i="2" s="1"/>
  <c r="M6705" i="2" l="1"/>
  <c r="P6705" i="2" s="1"/>
  <c r="Q6706" i="2" s="1"/>
  <c r="N6704" i="2"/>
  <c r="N6705" i="2" l="1"/>
  <c r="M6706" i="2"/>
  <c r="P6706" i="2" s="1"/>
  <c r="Q6707" i="2" s="1"/>
  <c r="M6707" i="2" l="1"/>
  <c r="P6707" i="2" s="1"/>
  <c r="Q6708" i="2" s="1"/>
  <c r="N6706" i="2"/>
  <c r="N6707" i="2" l="1"/>
  <c r="M6708" i="2"/>
  <c r="P6708" i="2" s="1"/>
  <c r="Q6709" i="2" s="1"/>
  <c r="M6709" i="2" l="1"/>
  <c r="P6709" i="2" s="1"/>
  <c r="Q6710" i="2" s="1"/>
  <c r="N6708" i="2"/>
  <c r="N6709" i="2" l="1"/>
  <c r="M6710" i="2"/>
  <c r="P6710" i="2" s="1"/>
  <c r="Q6711" i="2" s="1"/>
  <c r="M6711" i="2" l="1"/>
  <c r="P6711" i="2" s="1"/>
  <c r="Q6712" i="2" s="1"/>
  <c r="N6710" i="2"/>
  <c r="N6711" i="2" l="1"/>
  <c r="M6712" i="2"/>
  <c r="P6712" i="2" s="1"/>
  <c r="Q6713" i="2" s="1"/>
  <c r="M6713" i="2" l="1"/>
  <c r="P6713" i="2" s="1"/>
  <c r="Q6714" i="2" s="1"/>
  <c r="N6712" i="2"/>
  <c r="N6713" i="2" l="1"/>
  <c r="M6714" i="2"/>
  <c r="P6714" i="2" s="1"/>
  <c r="Q6715" i="2" s="1"/>
  <c r="M6715" i="2" l="1"/>
  <c r="P6715" i="2" s="1"/>
  <c r="Q6716" i="2" s="1"/>
  <c r="N6714" i="2"/>
  <c r="N6715" i="2" l="1"/>
  <c r="M6716" i="2"/>
  <c r="P6716" i="2" s="1"/>
  <c r="Q6717" i="2" s="1"/>
  <c r="M6717" i="2" l="1"/>
  <c r="P6717" i="2" s="1"/>
  <c r="Q6718" i="2" s="1"/>
  <c r="N6716" i="2"/>
  <c r="N6717" i="2" l="1"/>
  <c r="M6718" i="2"/>
  <c r="P6718" i="2" s="1"/>
  <c r="Q6719" i="2" s="1"/>
  <c r="M6719" i="2" l="1"/>
  <c r="P6719" i="2" s="1"/>
  <c r="Q6720" i="2" s="1"/>
  <c r="N6718" i="2"/>
  <c r="N6719" i="2" l="1"/>
  <c r="M6720" i="2"/>
  <c r="P6720" i="2" s="1"/>
  <c r="Q6721" i="2" s="1"/>
  <c r="M6721" i="2" l="1"/>
  <c r="P6721" i="2" s="1"/>
  <c r="Q6722" i="2" s="1"/>
  <c r="N6720" i="2"/>
  <c r="N6721" i="2" l="1"/>
  <c r="M6722" i="2"/>
  <c r="P6722" i="2" s="1"/>
  <c r="Q6723" i="2" s="1"/>
  <c r="M6723" i="2" l="1"/>
  <c r="P6723" i="2" s="1"/>
  <c r="Q6724" i="2" s="1"/>
  <c r="N6722" i="2"/>
  <c r="N6723" i="2" l="1"/>
  <c r="M6724" i="2"/>
  <c r="P6724" i="2" s="1"/>
  <c r="Q6725" i="2" s="1"/>
  <c r="M6725" i="2" l="1"/>
  <c r="P6725" i="2" s="1"/>
  <c r="Q6726" i="2" s="1"/>
  <c r="N6724" i="2"/>
  <c r="N6725" i="2" l="1"/>
  <c r="M6726" i="2"/>
  <c r="P6726" i="2" s="1"/>
  <c r="Q6727" i="2" s="1"/>
  <c r="M6727" i="2" l="1"/>
  <c r="P6727" i="2" s="1"/>
  <c r="Q6728" i="2" s="1"/>
  <c r="N6726" i="2"/>
  <c r="N6727" i="2" l="1"/>
  <c r="M6728" i="2"/>
  <c r="P6728" i="2" s="1"/>
  <c r="Q6729" i="2" s="1"/>
  <c r="M6729" i="2" l="1"/>
  <c r="P6729" i="2" s="1"/>
  <c r="Q6730" i="2" s="1"/>
  <c r="N6728" i="2"/>
  <c r="N6729" i="2" l="1"/>
  <c r="M6730" i="2"/>
  <c r="P6730" i="2" s="1"/>
  <c r="Q6731" i="2" s="1"/>
  <c r="M6731" i="2" l="1"/>
  <c r="P6731" i="2" s="1"/>
  <c r="Q6732" i="2" s="1"/>
  <c r="N6730" i="2"/>
  <c r="N6731" i="2" l="1"/>
  <c r="M6732" i="2"/>
  <c r="P6732" i="2" s="1"/>
  <c r="Q6733" i="2" s="1"/>
  <c r="M6733" i="2" l="1"/>
  <c r="P6733" i="2" s="1"/>
  <c r="Q6734" i="2" s="1"/>
  <c r="N6732" i="2"/>
  <c r="N6733" i="2" l="1"/>
  <c r="M6734" i="2"/>
  <c r="P6734" i="2" s="1"/>
  <c r="Q6735" i="2" s="1"/>
  <c r="M6735" i="2" l="1"/>
  <c r="P6735" i="2" s="1"/>
  <c r="Q6736" i="2" s="1"/>
  <c r="N6734" i="2"/>
  <c r="N6735" i="2" l="1"/>
  <c r="M6736" i="2"/>
  <c r="P6736" i="2" s="1"/>
  <c r="Q6737" i="2" s="1"/>
  <c r="M6737" i="2" l="1"/>
  <c r="P6737" i="2" s="1"/>
  <c r="Q6738" i="2" s="1"/>
  <c r="N6736" i="2"/>
  <c r="N6737" i="2" l="1"/>
  <c r="M6738" i="2"/>
  <c r="P6738" i="2" s="1"/>
  <c r="Q6739" i="2" s="1"/>
  <c r="M6739" i="2" l="1"/>
  <c r="P6739" i="2" s="1"/>
  <c r="Q6740" i="2" s="1"/>
  <c r="N6738" i="2"/>
  <c r="N6739" i="2" l="1"/>
  <c r="M6740" i="2"/>
  <c r="P6740" i="2" s="1"/>
  <c r="Q6741" i="2" s="1"/>
  <c r="M6741" i="2" l="1"/>
  <c r="P6741" i="2" s="1"/>
  <c r="Q6742" i="2" s="1"/>
  <c r="N6740" i="2"/>
  <c r="N6741" i="2" l="1"/>
  <c r="M6742" i="2"/>
  <c r="P6742" i="2" s="1"/>
  <c r="Q6743" i="2" s="1"/>
  <c r="M6743" i="2" l="1"/>
  <c r="P6743" i="2" s="1"/>
  <c r="Q6744" i="2" s="1"/>
  <c r="N6742" i="2"/>
  <c r="N6743" i="2" l="1"/>
  <c r="M6744" i="2"/>
  <c r="P6744" i="2" s="1"/>
  <c r="Q6745" i="2" s="1"/>
  <c r="M6745" i="2" l="1"/>
  <c r="P6745" i="2" s="1"/>
  <c r="Q6746" i="2" s="1"/>
  <c r="N6744" i="2"/>
  <c r="N6745" i="2" l="1"/>
  <c r="M6746" i="2"/>
  <c r="P6746" i="2" s="1"/>
  <c r="Q6747" i="2" s="1"/>
  <c r="M6747" i="2" l="1"/>
  <c r="P6747" i="2" s="1"/>
  <c r="Q6748" i="2" s="1"/>
  <c r="N6746" i="2"/>
  <c r="N6747" i="2" l="1"/>
  <c r="M6748" i="2"/>
  <c r="P6748" i="2" s="1"/>
  <c r="Q6749" i="2" s="1"/>
  <c r="M6749" i="2" l="1"/>
  <c r="P6749" i="2" s="1"/>
  <c r="Q6750" i="2" s="1"/>
  <c r="N6748" i="2"/>
  <c r="N6749" i="2" l="1"/>
  <c r="M6750" i="2"/>
  <c r="P6750" i="2" s="1"/>
  <c r="Q6751" i="2" s="1"/>
  <c r="M6751" i="2" l="1"/>
  <c r="P6751" i="2" s="1"/>
  <c r="Q6752" i="2" s="1"/>
  <c r="N6750" i="2"/>
  <c r="N6751" i="2" l="1"/>
  <c r="M6752" i="2"/>
  <c r="P6752" i="2" s="1"/>
  <c r="Q6753" i="2" s="1"/>
  <c r="M6753" i="2" l="1"/>
  <c r="P6753" i="2" s="1"/>
  <c r="Q6754" i="2" s="1"/>
  <c r="N6752" i="2"/>
  <c r="N6753" i="2" l="1"/>
  <c r="M6754" i="2"/>
  <c r="P6754" i="2" s="1"/>
  <c r="Q6755" i="2" s="1"/>
  <c r="M6755" i="2" l="1"/>
  <c r="P6755" i="2" s="1"/>
  <c r="Q6756" i="2" s="1"/>
  <c r="N6754" i="2"/>
  <c r="N6755" i="2" l="1"/>
  <c r="M6756" i="2"/>
  <c r="P6756" i="2" s="1"/>
  <c r="Q6757" i="2" s="1"/>
  <c r="M6757" i="2" l="1"/>
  <c r="P6757" i="2" s="1"/>
  <c r="Q6758" i="2" s="1"/>
  <c r="N6756" i="2"/>
  <c r="N6757" i="2" l="1"/>
  <c r="M6758" i="2"/>
  <c r="P6758" i="2" s="1"/>
  <c r="Q6759" i="2" s="1"/>
  <c r="M6759" i="2" l="1"/>
  <c r="P6759" i="2" s="1"/>
  <c r="Q6760" i="2" s="1"/>
  <c r="N6758" i="2"/>
  <c r="N6759" i="2" l="1"/>
  <c r="M6760" i="2"/>
  <c r="P6760" i="2" s="1"/>
  <c r="Q6761" i="2" s="1"/>
  <c r="M6761" i="2" l="1"/>
  <c r="P6761" i="2" s="1"/>
  <c r="Q6762" i="2" s="1"/>
  <c r="N6760" i="2"/>
  <c r="N6761" i="2" l="1"/>
  <c r="M6762" i="2"/>
  <c r="P6762" i="2" s="1"/>
  <c r="Q6763" i="2" s="1"/>
  <c r="M6763" i="2" l="1"/>
  <c r="P6763" i="2" s="1"/>
  <c r="Q6764" i="2" s="1"/>
  <c r="N6762" i="2"/>
  <c r="N6763" i="2" l="1"/>
  <c r="M6764" i="2"/>
  <c r="P6764" i="2" s="1"/>
  <c r="Q6765" i="2" s="1"/>
  <c r="M6765" i="2" l="1"/>
  <c r="P6765" i="2" s="1"/>
  <c r="Q6766" i="2" s="1"/>
  <c r="N6764" i="2"/>
  <c r="N6765" i="2" l="1"/>
  <c r="M6766" i="2"/>
  <c r="P6766" i="2" s="1"/>
  <c r="Q6767" i="2" s="1"/>
  <c r="M6767" i="2" l="1"/>
  <c r="P6767" i="2" s="1"/>
  <c r="Q6768" i="2" s="1"/>
  <c r="N6766" i="2"/>
  <c r="N6767" i="2" l="1"/>
  <c r="M6768" i="2"/>
  <c r="N6768" i="2" l="1"/>
  <c r="P6768" i="2"/>
  <c r="Q6769" i="2" s="1"/>
  <c r="M6769" i="2" l="1"/>
  <c r="N6769" i="2" s="1"/>
  <c r="P6769" i="2" l="1"/>
  <c r="Q6770" i="2" s="1"/>
  <c r="M6770" i="2" l="1"/>
  <c r="N6770" i="2" s="1"/>
  <c r="P6770" i="2" l="1"/>
  <c r="Q6771" i="2" s="1"/>
  <c r="M6771" i="2" l="1"/>
  <c r="N6771" i="2" s="1"/>
  <c r="P6771" i="2" l="1"/>
  <c r="Q6772" i="2" s="1"/>
  <c r="M6772" i="2" l="1"/>
  <c r="N6772" i="2" s="1"/>
  <c r="P6772" i="2" l="1"/>
  <c r="Q6773" i="2" s="1"/>
  <c r="M6773" i="2" l="1"/>
  <c r="P6773" i="2" l="1"/>
  <c r="Q6774" i="2" s="1"/>
  <c r="N6773" i="2"/>
  <c r="M6774" i="2" l="1"/>
  <c r="N6774" i="2" s="1"/>
  <c r="P6774" i="2" l="1"/>
  <c r="M6775" i="2" l="1"/>
  <c r="P6775" i="2" s="1"/>
  <c r="Q6776" i="2" s="1"/>
  <c r="Q6775" i="2"/>
  <c r="M6776" i="2"/>
  <c r="P6776" i="2" s="1"/>
  <c r="Q6777" i="2" s="1"/>
  <c r="N6775" i="2" l="1"/>
  <c r="M6777" i="2"/>
  <c r="P6777" i="2" s="1"/>
  <c r="Q6778" i="2" s="1"/>
  <c r="N6776" i="2"/>
  <c r="M6778" i="2" l="1"/>
  <c r="P6778" i="2" s="1"/>
  <c r="N6777" i="2"/>
  <c r="M6779" i="2" l="1"/>
  <c r="P6779" i="2" s="1"/>
  <c r="Q6779" i="2"/>
  <c r="N6778" i="2"/>
  <c r="N6779" i="2" s="1"/>
  <c r="Q6780" i="2" l="1"/>
  <c r="M6780" i="2" s="1"/>
  <c r="P6780" i="2" l="1"/>
  <c r="N6780" i="2"/>
  <c r="M6781" i="2" l="1"/>
  <c r="P6781" i="2" s="1"/>
  <c r="Q6782" i="2" s="1"/>
  <c r="M6782" i="2" s="1"/>
  <c r="P6782" i="2" s="1"/>
  <c r="Q6783" i="2" s="1"/>
  <c r="M6783" i="2" s="1"/>
  <c r="P6783" i="2" s="1"/>
  <c r="Q6784" i="2" s="1"/>
  <c r="M6784" i="2" s="1"/>
  <c r="P6784" i="2" s="1"/>
  <c r="Q6785" i="2" s="1"/>
  <c r="Q6781" i="2"/>
  <c r="N6781" i="2"/>
  <c r="N6782" i="2" s="1"/>
  <c r="N6783" i="2" s="1"/>
  <c r="N6784" i="2" s="1"/>
  <c r="M6785" i="2"/>
  <c r="P6785" i="2" s="1"/>
  <c r="Q6786" i="2" s="1"/>
  <c r="M6786" i="2" l="1"/>
  <c r="P6786" i="2" s="1"/>
  <c r="Q6787" i="2" s="1"/>
  <c r="N6785" i="2"/>
  <c r="N6786" i="2" l="1"/>
  <c r="M6787" i="2"/>
  <c r="P6787" i="2" s="1"/>
  <c r="Q6788" i="2" s="1"/>
  <c r="M6788" i="2" l="1"/>
  <c r="P6788" i="2" s="1"/>
  <c r="Q6789" i="2" s="1"/>
  <c r="N6787" i="2"/>
  <c r="N6788" i="2" l="1"/>
  <c r="M6789" i="2"/>
  <c r="P6789" i="2" s="1"/>
  <c r="Q6790" i="2" s="1"/>
  <c r="M6790" i="2" l="1"/>
  <c r="P6790" i="2" s="1"/>
  <c r="Q6791" i="2" s="1"/>
  <c r="N6789" i="2"/>
  <c r="N6790" i="2" l="1"/>
  <c r="M6791" i="2"/>
  <c r="P6791" i="2" s="1"/>
  <c r="Q6792" i="2" s="1"/>
  <c r="M6792" i="2" l="1"/>
  <c r="P6792" i="2" s="1"/>
  <c r="Q6793" i="2" s="1"/>
  <c r="N6791" i="2"/>
  <c r="N6792" i="2" l="1"/>
  <c r="M6793" i="2"/>
  <c r="P6793" i="2" s="1"/>
  <c r="Q6794" i="2" s="1"/>
  <c r="M6794" i="2" l="1"/>
  <c r="P6794" i="2" s="1"/>
  <c r="Q6795" i="2" s="1"/>
  <c r="N6793" i="2"/>
  <c r="N6794" i="2" l="1"/>
  <c r="M6795" i="2"/>
  <c r="P6795" i="2" s="1"/>
  <c r="Q6796" i="2" s="1"/>
  <c r="M6796" i="2" l="1"/>
  <c r="P6796" i="2" s="1"/>
  <c r="Q6797" i="2" s="1"/>
  <c r="N6795" i="2"/>
  <c r="N6796" i="2" l="1"/>
  <c r="M6797" i="2"/>
  <c r="P6797" i="2" s="1"/>
  <c r="Q6798" i="2" s="1"/>
  <c r="M6798" i="2" l="1"/>
  <c r="P6798" i="2" s="1"/>
  <c r="Q6799" i="2" s="1"/>
  <c r="N6797" i="2"/>
  <c r="N6798" i="2" l="1"/>
  <c r="M6799" i="2"/>
  <c r="P6799" i="2" s="1"/>
  <c r="Q6800" i="2" s="1"/>
  <c r="M6800" i="2" l="1"/>
  <c r="P6800" i="2" s="1"/>
  <c r="Q6801" i="2" s="1"/>
  <c r="N6799" i="2"/>
  <c r="N6800" i="2" l="1"/>
  <c r="M6801" i="2"/>
  <c r="P6801" i="2" s="1"/>
  <c r="Q6802" i="2" s="1"/>
  <c r="M6802" i="2" l="1"/>
  <c r="P6802" i="2" s="1"/>
  <c r="Q6803" i="2" s="1"/>
  <c r="N6801" i="2"/>
  <c r="N6802" i="2" l="1"/>
  <c r="M6803" i="2"/>
  <c r="P6803" i="2" s="1"/>
  <c r="Q6804" i="2" s="1"/>
  <c r="M6804" i="2" l="1"/>
  <c r="P6804" i="2" s="1"/>
  <c r="Q6805" i="2" s="1"/>
  <c r="N6803" i="2"/>
  <c r="N6804" i="2" l="1"/>
  <c r="M6805" i="2"/>
  <c r="P6805" i="2" s="1"/>
  <c r="Q6806" i="2" s="1"/>
  <c r="M6806" i="2" l="1"/>
  <c r="P6806" i="2" s="1"/>
  <c r="Q6807" i="2" s="1"/>
  <c r="N6805" i="2"/>
  <c r="N6806" i="2" l="1"/>
  <c r="M6807" i="2"/>
  <c r="P6807" i="2" s="1"/>
  <c r="Q6808" i="2" s="1"/>
  <c r="M6808" i="2" l="1"/>
  <c r="P6808" i="2" s="1"/>
  <c r="Q6809" i="2" s="1"/>
  <c r="N6807" i="2"/>
  <c r="N6808" i="2" l="1"/>
  <c r="M6809" i="2"/>
  <c r="P6809" i="2" s="1"/>
  <c r="Q6810" i="2" s="1"/>
  <c r="M6810" i="2" l="1"/>
  <c r="P6810" i="2" s="1"/>
  <c r="Q6811" i="2" s="1"/>
  <c r="N6809" i="2"/>
  <c r="N6810" i="2" l="1"/>
  <c r="M6811" i="2"/>
  <c r="P6811" i="2" s="1"/>
  <c r="Q6812" i="2" s="1"/>
  <c r="M6812" i="2" l="1"/>
  <c r="P6812" i="2" s="1"/>
  <c r="Q6813" i="2" s="1"/>
  <c r="N6811" i="2"/>
  <c r="N6812" i="2" l="1"/>
  <c r="M6813" i="2"/>
  <c r="P6813" i="2" s="1"/>
  <c r="Q6814" i="2" s="1"/>
  <c r="M6814" i="2" l="1"/>
  <c r="P6814" i="2" s="1"/>
  <c r="Q6815" i="2" s="1"/>
  <c r="N6813" i="2"/>
  <c r="N6814" i="2" l="1"/>
  <c r="M6815" i="2"/>
  <c r="P6815" i="2" s="1"/>
  <c r="Q6816" i="2" s="1"/>
  <c r="M6816" i="2" l="1"/>
  <c r="P6816" i="2" s="1"/>
  <c r="Q6817" i="2" s="1"/>
  <c r="N6815" i="2"/>
  <c r="N6816" i="2" l="1"/>
  <c r="M6817" i="2"/>
  <c r="P6817" i="2" s="1"/>
  <c r="Q6818" i="2" s="1"/>
  <c r="M6818" i="2" l="1"/>
  <c r="P6818" i="2" s="1"/>
  <c r="Q6819" i="2" s="1"/>
  <c r="N6817" i="2"/>
  <c r="N6818" i="2" l="1"/>
  <c r="M6819" i="2"/>
  <c r="P6819" i="2" s="1"/>
  <c r="Q6820" i="2" s="1"/>
  <c r="M6820" i="2" l="1"/>
  <c r="P6820" i="2" s="1"/>
  <c r="Q6821" i="2" s="1"/>
  <c r="N6819" i="2"/>
  <c r="N6820" i="2" l="1"/>
  <c r="M6821" i="2"/>
  <c r="P6821" i="2" s="1"/>
  <c r="Q6822" i="2" s="1"/>
  <c r="M6822" i="2" l="1"/>
  <c r="P6822" i="2" s="1"/>
  <c r="Q6823" i="2" s="1"/>
  <c r="N6821" i="2"/>
  <c r="N6822" i="2" l="1"/>
  <c r="M6823" i="2"/>
  <c r="P6823" i="2" s="1"/>
  <c r="Q6824" i="2" s="1"/>
  <c r="M6824" i="2" l="1"/>
  <c r="P6824" i="2" s="1"/>
  <c r="Q6825" i="2" s="1"/>
  <c r="N6823" i="2"/>
  <c r="N6824" i="2" l="1"/>
  <c r="M6825" i="2"/>
  <c r="P6825" i="2" s="1"/>
  <c r="Q6826" i="2" s="1"/>
  <c r="M6826" i="2" l="1"/>
  <c r="P6826" i="2" s="1"/>
  <c r="Q6827" i="2" s="1"/>
  <c r="N6825" i="2"/>
  <c r="N6826" i="2" l="1"/>
  <c r="M6827" i="2"/>
  <c r="P6827" i="2" s="1"/>
  <c r="Q6828" i="2" s="1"/>
  <c r="M6828" i="2" l="1"/>
  <c r="P6828" i="2" s="1"/>
  <c r="Q6829" i="2" s="1"/>
  <c r="N6827" i="2"/>
  <c r="N6828" i="2" l="1"/>
  <c r="M6829" i="2"/>
  <c r="P6829" i="2" s="1"/>
  <c r="Q6830" i="2" s="1"/>
  <c r="M6830" i="2" l="1"/>
  <c r="P6830" i="2" s="1"/>
  <c r="Q6831" i="2" s="1"/>
  <c r="N6829" i="2"/>
  <c r="N6830" i="2" l="1"/>
  <c r="M6831" i="2"/>
  <c r="P6831" i="2" s="1"/>
  <c r="Q6832" i="2" s="1"/>
  <c r="M6832" i="2" l="1"/>
  <c r="P6832" i="2" s="1"/>
  <c r="Q6833" i="2" s="1"/>
  <c r="N6831" i="2"/>
  <c r="N6832" i="2" l="1"/>
  <c r="M6833" i="2"/>
  <c r="P6833" i="2" s="1"/>
  <c r="Q6834" i="2" s="1"/>
  <c r="M6834" i="2" l="1"/>
  <c r="P6834" i="2" s="1"/>
  <c r="Q6835" i="2" s="1"/>
  <c r="N6833" i="2"/>
  <c r="N6834" i="2" l="1"/>
  <c r="M6835" i="2"/>
  <c r="P6835" i="2" s="1"/>
  <c r="Q6836" i="2" s="1"/>
  <c r="M6836" i="2" l="1"/>
  <c r="P6836" i="2" s="1"/>
  <c r="Q6837" i="2" s="1"/>
  <c r="N6835" i="2"/>
  <c r="N6836" i="2" l="1"/>
  <c r="M6837" i="2"/>
  <c r="P6837" i="2" s="1"/>
  <c r="Q6838" i="2" s="1"/>
  <c r="N6837" i="2" l="1"/>
  <c r="M6838" i="2"/>
  <c r="P6838" i="2" s="1"/>
  <c r="Q6839" i="2" s="1"/>
  <c r="N6838" i="2" l="1"/>
  <c r="M6839" i="2"/>
  <c r="P6839" i="2" s="1"/>
  <c r="Q6840" i="2" s="1"/>
  <c r="N6839" i="2" l="1"/>
  <c r="M6840" i="2"/>
  <c r="P6840" i="2" s="1"/>
  <c r="Q6841" i="2" s="1"/>
  <c r="M6841" i="2" l="1"/>
  <c r="P6841" i="2" s="1"/>
  <c r="Q6842" i="2" s="1"/>
  <c r="N6840" i="2"/>
  <c r="N6841" i="2" l="1"/>
  <c r="M6842" i="2"/>
  <c r="P6842" i="2" s="1"/>
  <c r="Q6843" i="2" s="1"/>
  <c r="M6843" i="2" l="1"/>
  <c r="P6843" i="2" s="1"/>
  <c r="Q6844" i="2" s="1"/>
  <c r="N6842" i="2"/>
  <c r="N6843" i="2" l="1"/>
  <c r="M6844" i="2"/>
  <c r="P6844" i="2" s="1"/>
  <c r="Q6845" i="2" s="1"/>
  <c r="M6845" i="2" l="1"/>
  <c r="P6845" i="2" s="1"/>
  <c r="Q6846" i="2" s="1"/>
  <c r="N6844" i="2"/>
  <c r="N6845" i="2" l="1"/>
  <c r="M6846" i="2"/>
  <c r="P6846" i="2" s="1"/>
  <c r="Q6847" i="2" s="1"/>
  <c r="M6847" i="2" l="1"/>
  <c r="P6847" i="2" s="1"/>
  <c r="Q6848" i="2" s="1"/>
  <c r="N6846" i="2"/>
  <c r="N6847" i="2" l="1"/>
  <c r="M6848" i="2"/>
  <c r="P6848" i="2" s="1"/>
  <c r="Q6849" i="2" s="1"/>
  <c r="M6849" i="2" l="1"/>
  <c r="P6849" i="2" s="1"/>
  <c r="Q6850" i="2" s="1"/>
  <c r="N6848" i="2"/>
  <c r="N6849" i="2" l="1"/>
  <c r="M6850" i="2"/>
  <c r="P6850" i="2" s="1"/>
  <c r="Q6851" i="2" s="1"/>
  <c r="M6851" i="2" l="1"/>
  <c r="P6851" i="2" s="1"/>
  <c r="Q6852" i="2" s="1"/>
  <c r="N6850" i="2"/>
  <c r="N6851" i="2" l="1"/>
  <c r="M6852" i="2"/>
  <c r="P6852" i="2" s="1"/>
  <c r="Q6853" i="2" s="1"/>
  <c r="M6853" i="2" l="1"/>
  <c r="P6853" i="2" s="1"/>
  <c r="Q6854" i="2" s="1"/>
  <c r="N6852" i="2"/>
  <c r="N6853" i="2" l="1"/>
  <c r="M6854" i="2"/>
  <c r="P6854" i="2" s="1"/>
  <c r="Q6855" i="2" s="1"/>
  <c r="M6855" i="2" l="1"/>
  <c r="P6855" i="2" s="1"/>
  <c r="Q6856" i="2" s="1"/>
  <c r="N6854" i="2"/>
  <c r="N6855" i="2" l="1"/>
  <c r="M6856" i="2"/>
  <c r="P6856" i="2" s="1"/>
  <c r="Q6857" i="2" s="1"/>
  <c r="M6857" i="2" l="1"/>
  <c r="P6857" i="2" s="1"/>
  <c r="Q6858" i="2" s="1"/>
  <c r="N6856" i="2"/>
  <c r="N6857" i="2" l="1"/>
  <c r="M6858" i="2"/>
  <c r="P6858" i="2" s="1"/>
  <c r="Q6859" i="2" s="1"/>
  <c r="M6859" i="2" l="1"/>
  <c r="P6859" i="2" s="1"/>
  <c r="Q6860" i="2" s="1"/>
  <c r="N6858" i="2"/>
  <c r="N6859" i="2" l="1"/>
  <c r="M6860" i="2"/>
  <c r="P6860" i="2" s="1"/>
  <c r="Q6861" i="2" s="1"/>
  <c r="M6861" i="2" l="1"/>
  <c r="P6861" i="2" s="1"/>
  <c r="Q6862" i="2" s="1"/>
  <c r="N6860" i="2"/>
  <c r="N6861" i="2" l="1"/>
  <c r="M6862" i="2"/>
  <c r="N6862" i="2" l="1"/>
  <c r="P6862" i="2"/>
  <c r="Q6863" i="2" s="1"/>
  <c r="M6863" i="2" l="1"/>
  <c r="P6863" i="2" l="1"/>
  <c r="Q6864" i="2" s="1"/>
  <c r="N6863" i="2"/>
  <c r="M6864" i="2" l="1"/>
  <c r="P6864" i="2" l="1"/>
  <c r="Q6865" i="2" s="1"/>
  <c r="N6864" i="2"/>
  <c r="M6865" i="2" l="1"/>
  <c r="P6865" i="2" l="1"/>
  <c r="N6865" i="2"/>
  <c r="M6866" i="2" l="1"/>
  <c r="P6866" i="2" s="1"/>
  <c r="Q6866" i="2"/>
  <c r="N6866" i="2"/>
  <c r="Q6867" i="2" l="1"/>
  <c r="M6867" i="2" s="1"/>
  <c r="P6867" i="2" l="1"/>
  <c r="N6867" i="2"/>
  <c r="M6868" i="2" l="1"/>
  <c r="P6868" i="2" s="1"/>
  <c r="Q6868" i="2"/>
  <c r="N6868" i="2"/>
  <c r="Q6869" i="2" l="1"/>
  <c r="M6869" i="2" s="1"/>
  <c r="P6869" i="2" l="1"/>
  <c r="Q6870" i="2" s="1"/>
  <c r="M6870" i="2" s="1"/>
  <c r="P6870" i="2" s="1"/>
  <c r="Q6871" i="2" s="1"/>
  <c r="M6871" i="2" s="1"/>
  <c r="P6871" i="2" s="1"/>
  <c r="Q6872" i="2" s="1"/>
  <c r="M6872" i="2" s="1"/>
  <c r="P6872" i="2" s="1"/>
  <c r="Q6873" i="2" s="1"/>
  <c r="M6873" i="2" s="1"/>
  <c r="P6873" i="2" s="1"/>
  <c r="Q6874" i="2" s="1"/>
  <c r="M6874" i="2" s="1"/>
  <c r="P6874" i="2" s="1"/>
  <c r="Q6875" i="2" s="1"/>
  <c r="M6875" i="2" s="1"/>
  <c r="P6875" i="2" s="1"/>
  <c r="Q6876" i="2" s="1"/>
  <c r="N6869" i="2"/>
  <c r="N6870" i="2" l="1"/>
  <c r="N6871" i="2" s="1"/>
  <c r="N6872" i="2" s="1"/>
  <c r="N6873" i="2" s="1"/>
  <c r="N6874" i="2" s="1"/>
  <c r="M6876" i="2"/>
  <c r="P6876" i="2" s="1"/>
  <c r="Q6877" i="2" s="1"/>
  <c r="N6875" i="2"/>
  <c r="N6876" i="2" l="1"/>
  <c r="M6877" i="2"/>
  <c r="P6877" i="2" s="1"/>
  <c r="Q6878" i="2" s="1"/>
  <c r="M6878" i="2" l="1"/>
  <c r="P6878" i="2" s="1"/>
  <c r="Q6879" i="2" s="1"/>
  <c r="N6877" i="2"/>
  <c r="N6878" i="2" l="1"/>
  <c r="M6879" i="2"/>
  <c r="P6879" i="2" s="1"/>
  <c r="Q6880" i="2" s="1"/>
  <c r="M6880" i="2" l="1"/>
  <c r="P6880" i="2" s="1"/>
  <c r="Q6881" i="2" s="1"/>
  <c r="N6879" i="2"/>
  <c r="N6880" i="2" l="1"/>
  <c r="M6881" i="2"/>
  <c r="P6881" i="2" s="1"/>
  <c r="Q6882" i="2" s="1"/>
  <c r="M6882" i="2" l="1"/>
  <c r="P6882" i="2" s="1"/>
  <c r="Q6883" i="2" s="1"/>
  <c r="N6881" i="2"/>
  <c r="N6882" i="2" l="1"/>
  <c r="M6883" i="2"/>
  <c r="P6883" i="2" s="1"/>
  <c r="Q6884" i="2" s="1"/>
  <c r="M6884" i="2" l="1"/>
  <c r="P6884" i="2" s="1"/>
  <c r="Q6885" i="2" s="1"/>
  <c r="N6883" i="2"/>
  <c r="N6884" i="2" l="1"/>
  <c r="M6885" i="2"/>
  <c r="P6885" i="2" s="1"/>
  <c r="Q6886" i="2" s="1"/>
  <c r="M6886" i="2" l="1"/>
  <c r="P6886" i="2" s="1"/>
  <c r="Q6887" i="2" s="1"/>
  <c r="N6885" i="2"/>
  <c r="N6886" i="2" l="1"/>
  <c r="M6887" i="2"/>
  <c r="P6887" i="2" s="1"/>
  <c r="Q6888" i="2" s="1"/>
  <c r="M6888" i="2" l="1"/>
  <c r="P6888" i="2" s="1"/>
  <c r="Q6889" i="2" s="1"/>
  <c r="N6887" i="2"/>
  <c r="N6888" i="2" l="1"/>
  <c r="M6889" i="2"/>
  <c r="P6889" i="2" s="1"/>
  <c r="Q6890" i="2" s="1"/>
  <c r="M6890" i="2" l="1"/>
  <c r="P6890" i="2" s="1"/>
  <c r="Q6891" i="2" s="1"/>
  <c r="N6889" i="2"/>
  <c r="N6890" i="2" l="1"/>
  <c r="M6891" i="2"/>
  <c r="P6891" i="2" s="1"/>
  <c r="Q6892" i="2" s="1"/>
  <c r="M6892" i="2" l="1"/>
  <c r="P6892" i="2" s="1"/>
  <c r="Q6893" i="2" s="1"/>
  <c r="N6891" i="2"/>
  <c r="N6892" i="2" l="1"/>
  <c r="M6893" i="2"/>
  <c r="P6893" i="2" s="1"/>
  <c r="Q6894" i="2" s="1"/>
  <c r="M6894" i="2" l="1"/>
  <c r="P6894" i="2" s="1"/>
  <c r="Q6895" i="2" s="1"/>
  <c r="N6893" i="2"/>
  <c r="N6894" i="2" l="1"/>
  <c r="M6895" i="2"/>
  <c r="P6895" i="2" s="1"/>
  <c r="Q6896" i="2" s="1"/>
  <c r="M6896" i="2" l="1"/>
  <c r="P6896" i="2" s="1"/>
  <c r="Q6897" i="2" s="1"/>
  <c r="N6895" i="2"/>
  <c r="N6896" i="2" l="1"/>
  <c r="M6897" i="2"/>
  <c r="P6897" i="2" s="1"/>
  <c r="Q6898" i="2" s="1"/>
  <c r="M6898" i="2" l="1"/>
  <c r="P6898" i="2" s="1"/>
  <c r="Q6899" i="2" s="1"/>
  <c r="N6897" i="2"/>
  <c r="N6898" i="2" l="1"/>
  <c r="M6899" i="2"/>
  <c r="P6899" i="2" s="1"/>
  <c r="Q6900" i="2" s="1"/>
  <c r="M6900" i="2" l="1"/>
  <c r="P6900" i="2" s="1"/>
  <c r="Q6901" i="2" s="1"/>
  <c r="N6899" i="2"/>
  <c r="N6900" i="2" l="1"/>
  <c r="M6901" i="2"/>
  <c r="P6901" i="2" s="1"/>
  <c r="Q6902" i="2" s="1"/>
  <c r="M6902" i="2" l="1"/>
  <c r="P6902" i="2" s="1"/>
  <c r="Q6903" i="2" s="1"/>
  <c r="N6901" i="2"/>
  <c r="N6902" i="2" l="1"/>
  <c r="M6903" i="2"/>
  <c r="P6903" i="2" s="1"/>
  <c r="Q6904" i="2" s="1"/>
  <c r="M6904" i="2" l="1"/>
  <c r="P6904" i="2" s="1"/>
  <c r="Q6905" i="2" s="1"/>
  <c r="N6903" i="2"/>
  <c r="N6904" i="2" l="1"/>
  <c r="M6905" i="2"/>
  <c r="P6905" i="2" s="1"/>
  <c r="Q6906" i="2" s="1"/>
  <c r="M6906" i="2" l="1"/>
  <c r="P6906" i="2" s="1"/>
  <c r="Q6907" i="2" s="1"/>
  <c r="N6905" i="2"/>
  <c r="N6906" i="2" l="1"/>
  <c r="M6907" i="2"/>
  <c r="P6907" i="2" s="1"/>
  <c r="Q6908" i="2" s="1"/>
  <c r="M6908" i="2" l="1"/>
  <c r="P6908" i="2" s="1"/>
  <c r="Q6909" i="2" s="1"/>
  <c r="N6907" i="2"/>
  <c r="N6908" i="2" l="1"/>
  <c r="M6909" i="2"/>
  <c r="P6909" i="2" s="1"/>
  <c r="Q6910" i="2" s="1"/>
  <c r="M6910" i="2" l="1"/>
  <c r="P6910" i="2" s="1"/>
  <c r="Q6911" i="2" s="1"/>
  <c r="N6909" i="2"/>
  <c r="N6910" i="2" l="1"/>
  <c r="M6911" i="2"/>
  <c r="P6911" i="2" s="1"/>
  <c r="Q6912" i="2" s="1"/>
  <c r="M6912" i="2" l="1"/>
  <c r="P6912" i="2" s="1"/>
  <c r="Q6913" i="2" s="1"/>
  <c r="N6911" i="2"/>
  <c r="N6912" i="2" l="1"/>
  <c r="M6913" i="2"/>
  <c r="P6913" i="2" s="1"/>
  <c r="Q6914" i="2" s="1"/>
  <c r="M6914" i="2" l="1"/>
  <c r="P6914" i="2" s="1"/>
  <c r="Q6915" i="2" s="1"/>
  <c r="N6913" i="2"/>
  <c r="N6914" i="2" l="1"/>
  <c r="M6915" i="2"/>
  <c r="P6915" i="2" s="1"/>
  <c r="Q6916" i="2" s="1"/>
  <c r="M6916" i="2" l="1"/>
  <c r="P6916" i="2" s="1"/>
  <c r="Q6917" i="2" s="1"/>
  <c r="N6915" i="2"/>
  <c r="N6916" i="2" l="1"/>
  <c r="M6917" i="2"/>
  <c r="P6917" i="2" s="1"/>
  <c r="Q6918" i="2" s="1"/>
  <c r="M6918" i="2" l="1"/>
  <c r="P6918" i="2" s="1"/>
  <c r="Q6919" i="2" s="1"/>
  <c r="N6917" i="2"/>
  <c r="N6918" i="2" l="1"/>
  <c r="M6919" i="2"/>
  <c r="P6919" i="2" s="1"/>
  <c r="Q6920" i="2" s="1"/>
  <c r="M6920" i="2" l="1"/>
  <c r="P6920" i="2" s="1"/>
  <c r="Q6921" i="2" s="1"/>
  <c r="N6919" i="2"/>
  <c r="N6920" i="2" l="1"/>
  <c r="M6921" i="2"/>
  <c r="P6921" i="2" s="1"/>
  <c r="Q6922" i="2" s="1"/>
  <c r="M6922" i="2" l="1"/>
  <c r="P6922" i="2" s="1"/>
  <c r="Q6923" i="2" s="1"/>
  <c r="N6921" i="2"/>
  <c r="N6922" i="2" l="1"/>
  <c r="M6923" i="2"/>
  <c r="P6923" i="2" s="1"/>
  <c r="Q6924" i="2" s="1"/>
  <c r="M6924" i="2" l="1"/>
  <c r="P6924" i="2" s="1"/>
  <c r="Q6925" i="2" s="1"/>
  <c r="N6923" i="2"/>
  <c r="N6924" i="2" l="1"/>
  <c r="M6925" i="2"/>
  <c r="P6925" i="2" s="1"/>
  <c r="Q6926" i="2" s="1"/>
  <c r="M6926" i="2" l="1"/>
  <c r="P6926" i="2" s="1"/>
  <c r="Q6927" i="2" s="1"/>
  <c r="N6925" i="2"/>
  <c r="N6926" i="2" l="1"/>
  <c r="M6927" i="2"/>
  <c r="N6927" i="2" l="1"/>
  <c r="P6927" i="2"/>
  <c r="Q6928" i="2" s="1"/>
  <c r="M6928" i="2" l="1"/>
  <c r="P6928" i="2" l="1"/>
  <c r="Q6929" i="2" s="1"/>
  <c r="N6928" i="2"/>
  <c r="M6929" i="2" l="1"/>
  <c r="P6929" i="2" l="1"/>
  <c r="Q6930" i="2" s="1"/>
  <c r="N6929" i="2"/>
  <c r="M6930" i="2" l="1"/>
  <c r="P6930" i="2" l="1"/>
  <c r="N6930" i="2"/>
  <c r="M6931" i="2" l="1"/>
  <c r="P6931" i="2" s="1"/>
  <c r="Q6931" i="2"/>
  <c r="N6931" i="2"/>
  <c r="Q6932" i="2" l="1"/>
  <c r="M6932" i="2" s="1"/>
  <c r="P6932" i="2" l="1"/>
  <c r="N6932" i="2"/>
  <c r="M6933" i="2" l="1"/>
  <c r="P6933" i="2" s="1"/>
  <c r="Q6933" i="2"/>
  <c r="N6933" i="2"/>
  <c r="Q6934" i="2" l="1"/>
  <c r="M6934" i="2" s="1"/>
  <c r="P6934" i="2" l="1"/>
  <c r="N6934" i="2"/>
  <c r="Q6935" i="2" l="1"/>
  <c r="M6935" i="2" s="1"/>
  <c r="N6935" i="2" s="1"/>
  <c r="P6935" i="2" l="1"/>
  <c r="Q6936" i="2" l="1"/>
  <c r="M6936" i="2" s="1"/>
  <c r="N6936" i="2" s="1"/>
  <c r="P6936" i="2" l="1"/>
  <c r="Q6937" i="2" l="1"/>
  <c r="M6937" i="2" s="1"/>
  <c r="N6937" i="2" s="1"/>
  <c r="P6937" i="2" l="1"/>
  <c r="Q6938" i="2" l="1"/>
  <c r="M6938" i="2" s="1"/>
  <c r="N6938" i="2" s="1"/>
  <c r="P6938" i="2" l="1"/>
  <c r="Q6939" i="2" l="1"/>
  <c r="M6939" i="2" s="1"/>
  <c r="N6939" i="2" s="1"/>
  <c r="P6939" i="2" l="1"/>
  <c r="Q6940" i="2" l="1"/>
  <c r="M6940" i="2" s="1"/>
  <c r="N6940" i="2" s="1"/>
  <c r="P6940" i="2" l="1"/>
  <c r="Q6941" i="2" l="1"/>
  <c r="M6941" i="2" s="1"/>
  <c r="N6941" i="2" s="1"/>
  <c r="P6941" i="2" l="1"/>
  <c r="Q6942" i="2" l="1"/>
  <c r="M6942" i="2" s="1"/>
  <c r="N6942" i="2" s="1"/>
  <c r="P6942" i="2" l="1"/>
  <c r="Q6943" i="2" l="1"/>
  <c r="M6943" i="2" s="1"/>
  <c r="N6943" i="2" s="1"/>
  <c r="P6943" i="2" l="1"/>
  <c r="Q6944" i="2" l="1"/>
  <c r="M6944" i="2" s="1"/>
  <c r="N6944" i="2" s="1"/>
  <c r="P6944" i="2" l="1"/>
  <c r="Q6945" i="2" l="1"/>
  <c r="M6945" i="2" s="1"/>
  <c r="N6945" i="2" s="1"/>
  <c r="P6945" i="2" l="1"/>
  <c r="Q6946" i="2" l="1"/>
  <c r="M6946" i="2" s="1"/>
  <c r="N6946" i="2" s="1"/>
  <c r="P6946" i="2" l="1"/>
  <c r="Q6947" i="2" l="1"/>
  <c r="M6947" i="2" s="1"/>
  <c r="N6947" i="2" s="1"/>
  <c r="P6947" i="2" l="1"/>
  <c r="Q6948" i="2" l="1"/>
  <c r="M6948" i="2" s="1"/>
  <c r="N6948" i="2" s="1"/>
  <c r="P6948" i="2" l="1"/>
  <c r="Q6949" i="2" l="1"/>
  <c r="M6949" i="2" s="1"/>
  <c r="N6949" i="2" s="1"/>
  <c r="P6949" i="2" l="1"/>
  <c r="Q6950" i="2" l="1"/>
  <c r="M6950" i="2" s="1"/>
  <c r="N6950" i="2" s="1"/>
  <c r="P6950" i="2" l="1"/>
  <c r="Q6951" i="2" l="1"/>
  <c r="M6951" i="2" s="1"/>
  <c r="N6951" i="2" s="1"/>
  <c r="P6951" i="2" l="1"/>
  <c r="M6952" i="2" l="1"/>
  <c r="Q6952" i="2"/>
  <c r="P6952" i="2" l="1"/>
  <c r="N6952" i="2"/>
  <c r="M6953" i="2" l="1"/>
  <c r="P6953" i="2" s="1"/>
  <c r="Q6953" i="2"/>
  <c r="N6953" i="2"/>
  <c r="Q6954" i="2" l="1"/>
  <c r="M6954" i="2" s="1"/>
  <c r="P6954" i="2" l="1"/>
  <c r="N6954" i="2"/>
  <c r="M6955" i="2" l="1"/>
  <c r="P6955" i="2" s="1"/>
  <c r="Q6955" i="2"/>
  <c r="N6955" i="2"/>
  <c r="N6956" i="2" l="1"/>
  <c r="Q6956" i="2"/>
  <c r="M6956" i="2" s="1"/>
  <c r="P6956" i="2"/>
  <c r="Q6957" i="2" l="1"/>
  <c r="M6957" i="2" s="1"/>
  <c r="N6957" i="2" s="1"/>
  <c r="P6957" i="2" l="1"/>
  <c r="Q6958" i="2" l="1"/>
  <c r="M6958" i="2" s="1"/>
  <c r="N6958" i="2" s="1"/>
  <c r="P6958" i="2" l="1"/>
  <c r="Q6959" i="2" l="1"/>
  <c r="M6959" i="2" s="1"/>
  <c r="N6959" i="2" s="1"/>
  <c r="P6959" i="2" l="1"/>
  <c r="Q6960" i="2" l="1"/>
  <c r="M6960" i="2" s="1"/>
  <c r="N6960" i="2" s="1"/>
  <c r="P6960" i="2" l="1"/>
  <c r="Q6961" i="2" l="1"/>
  <c r="M6961" i="2" s="1"/>
  <c r="N6961" i="2" s="1"/>
  <c r="P6961" i="2" l="1"/>
  <c r="Q6962" i="2" l="1"/>
  <c r="M6962" i="2" s="1"/>
  <c r="N6962" i="2" s="1"/>
  <c r="P6962" i="2" l="1"/>
  <c r="Q6963" i="2" l="1"/>
  <c r="M6963" i="2" s="1"/>
  <c r="N6963" i="2" s="1"/>
  <c r="P6963" i="2" l="1"/>
  <c r="Q6964" i="2" l="1"/>
  <c r="M6964" i="2" s="1"/>
  <c r="N6964" i="2" s="1"/>
  <c r="P6964" i="2" l="1"/>
  <c r="Q6965" i="2" l="1"/>
  <c r="M6965" i="2" s="1"/>
  <c r="N6965" i="2" s="1"/>
  <c r="P6965" i="2" l="1"/>
  <c r="Q6966" i="2" l="1"/>
  <c r="M6966" i="2" s="1"/>
  <c r="N6966" i="2" s="1"/>
  <c r="P6966" i="2" l="1"/>
  <c r="Q6967" i="2" l="1"/>
  <c r="M6967" i="2" s="1"/>
  <c r="N6967" i="2" s="1"/>
  <c r="P6967" i="2" l="1"/>
  <c r="Q6968" i="2" l="1"/>
  <c r="M6968" i="2" s="1"/>
  <c r="N6968" i="2" s="1"/>
  <c r="P6968" i="2" l="1"/>
  <c r="Q6969" i="2" l="1"/>
  <c r="M6969" i="2" s="1"/>
  <c r="N6969" i="2" s="1"/>
  <c r="P6969" i="2" l="1"/>
  <c r="Q6970" i="2" l="1"/>
  <c r="M6970" i="2" s="1"/>
  <c r="N6970" i="2" s="1"/>
  <c r="P6970" i="2" l="1"/>
  <c r="Q6971" i="2" l="1"/>
  <c r="M6971" i="2" s="1"/>
  <c r="N6971" i="2" s="1"/>
  <c r="P6971" i="2" l="1"/>
  <c r="Q6972" i="2" l="1"/>
  <c r="M6972" i="2" s="1"/>
  <c r="N6972" i="2" s="1"/>
  <c r="P6972" i="2" l="1"/>
  <c r="Q6973" i="2" l="1"/>
  <c r="M6973" i="2" s="1"/>
  <c r="N6973" i="2" s="1"/>
  <c r="P6973" i="2" l="1"/>
  <c r="Q6974" i="2" l="1"/>
  <c r="M6974" i="2" s="1"/>
  <c r="N6974" i="2" s="1"/>
  <c r="P6974" i="2" l="1"/>
  <c r="Q6975" i="2" l="1"/>
  <c r="M6975" i="2" s="1"/>
  <c r="N6975" i="2" s="1"/>
  <c r="P6975" i="2" l="1"/>
  <c r="Q6976" i="2" l="1"/>
  <c r="M6976" i="2" s="1"/>
  <c r="N6976" i="2" s="1"/>
  <c r="P6976" i="2" l="1"/>
  <c r="Q6977" i="2" l="1"/>
  <c r="M6977" i="2" s="1"/>
  <c r="N6977" i="2" s="1"/>
  <c r="P6977" i="2" l="1"/>
  <c r="Q6978" i="2" l="1"/>
  <c r="M6978" i="2" s="1"/>
  <c r="N6978" i="2" s="1"/>
  <c r="P6978" i="2" l="1"/>
  <c r="Q6979" i="2" l="1"/>
  <c r="M6979" i="2" s="1"/>
  <c r="N6979" i="2" s="1"/>
  <c r="P6979" i="2" l="1"/>
  <c r="Q6980" i="2" l="1"/>
  <c r="M6980" i="2" s="1"/>
  <c r="N6980" i="2" s="1"/>
  <c r="P6980" i="2" l="1"/>
  <c r="Q6981" i="2" l="1"/>
  <c r="M6981" i="2" s="1"/>
  <c r="N6981" i="2" s="1"/>
  <c r="P6981" i="2" l="1"/>
  <c r="Q6982" i="2" l="1"/>
  <c r="M6982" i="2" s="1"/>
  <c r="N6982" i="2" s="1"/>
  <c r="P6982" i="2" l="1"/>
  <c r="Q6983" i="2" l="1"/>
  <c r="M6983" i="2" s="1"/>
  <c r="N6983" i="2" s="1"/>
  <c r="P6983" i="2" l="1"/>
  <c r="Q6984" i="2" l="1"/>
  <c r="M6984" i="2" s="1"/>
  <c r="N6984" i="2" s="1"/>
  <c r="N6985" i="2" l="1"/>
  <c r="N6986" i="2" s="1"/>
  <c r="N6987" i="2" s="1"/>
  <c r="N6988" i="2" s="1"/>
  <c r="P6984" i="2"/>
  <c r="Q6985" i="2" s="1"/>
  <c r="M6985" i="2" s="1"/>
  <c r="P6985" i="2" s="1"/>
  <c r="Q6986" i="2" s="1"/>
  <c r="M6986" i="2" s="1"/>
  <c r="P6986" i="2" s="1"/>
  <c r="Q6987" i="2" s="1"/>
  <c r="M6987" i="2" s="1"/>
  <c r="P6987" i="2" s="1"/>
  <c r="Q6988" i="2" s="1"/>
  <c r="M6988" i="2" s="1"/>
  <c r="P6988" i="2" s="1"/>
  <c r="M6989" i="2" l="1"/>
  <c r="P6989" i="2" s="1"/>
  <c r="Q6989" i="2"/>
  <c r="N6989" i="2"/>
  <c r="Q6990" i="2" l="1"/>
  <c r="M6990" i="2" s="1"/>
  <c r="P6990" i="2" l="1"/>
  <c r="N6990" i="2"/>
  <c r="M6991" i="2" l="1"/>
  <c r="P6991" i="2" s="1"/>
  <c r="Q6992" i="2" s="1"/>
  <c r="M6992" i="2" s="1"/>
  <c r="P6992" i="2" s="1"/>
  <c r="Q6993" i="2" s="1"/>
  <c r="M6993" i="2" s="1"/>
  <c r="P6993" i="2" s="1"/>
  <c r="Q6994" i="2" s="1"/>
  <c r="M6994" i="2" s="1"/>
  <c r="P6994" i="2" s="1"/>
  <c r="Q6995" i="2" s="1"/>
  <c r="M6995" i="2" s="1"/>
  <c r="P6995" i="2" s="1"/>
  <c r="Q6996" i="2" s="1"/>
  <c r="M6996" i="2" s="1"/>
  <c r="P6996" i="2" s="1"/>
  <c r="Q6997" i="2" s="1"/>
  <c r="M6997" i="2" s="1"/>
  <c r="P6997" i="2" s="1"/>
  <c r="Q6998" i="2" s="1"/>
  <c r="M6998" i="2" s="1"/>
  <c r="P6998" i="2" s="1"/>
  <c r="Q6999" i="2" s="1"/>
  <c r="M6999" i="2" s="1"/>
  <c r="P6999" i="2" s="1"/>
  <c r="Q7000" i="2" s="1"/>
  <c r="M7000" i="2" s="1"/>
  <c r="P7000" i="2" s="1"/>
  <c r="Q7001" i="2" s="1"/>
  <c r="M7001" i="2" s="1"/>
  <c r="P7001" i="2" s="1"/>
  <c r="Q7002" i="2" s="1"/>
  <c r="Q6991" i="2"/>
  <c r="N6991" i="2"/>
  <c r="N6992" i="2" s="1"/>
  <c r="N6993" i="2" s="1"/>
  <c r="N6994" i="2" l="1"/>
  <c r="N6995" i="2" s="1"/>
  <c r="N6996" i="2" s="1"/>
  <c r="N6997" i="2" s="1"/>
  <c r="N6998" i="2" s="1"/>
  <c r="N6999" i="2" s="1"/>
  <c r="N7000" i="2" s="1"/>
  <c r="M7002" i="2"/>
  <c r="P7002" i="2" s="1"/>
  <c r="Q7003" i="2" s="1"/>
  <c r="N7001" i="2"/>
  <c r="N7002" i="2" l="1"/>
  <c r="M7003" i="2"/>
  <c r="P7003" i="2" s="1"/>
  <c r="Q7004" i="2" s="1"/>
  <c r="M7004" i="2" l="1"/>
  <c r="P7004" i="2" s="1"/>
  <c r="Q7005" i="2" s="1"/>
  <c r="N7003" i="2"/>
  <c r="N7004" i="2" l="1"/>
  <c r="M7005" i="2"/>
  <c r="P7005" i="2" s="1"/>
  <c r="Q7006" i="2" s="1"/>
  <c r="M7006" i="2" l="1"/>
  <c r="P7006" i="2" s="1"/>
  <c r="Q7007" i="2" s="1"/>
  <c r="N7005" i="2"/>
  <c r="N7006" i="2" l="1"/>
  <c r="M7007" i="2"/>
  <c r="P7007" i="2" s="1"/>
  <c r="Q7008" i="2" s="1"/>
  <c r="M7008" i="2" l="1"/>
  <c r="P7008" i="2" s="1"/>
  <c r="Q7009" i="2" s="1"/>
  <c r="N7007" i="2"/>
  <c r="N7008" i="2" l="1"/>
  <c r="M7009" i="2"/>
  <c r="P7009" i="2" s="1"/>
  <c r="Q7010" i="2" s="1"/>
  <c r="M7010" i="2" l="1"/>
  <c r="P7010" i="2" s="1"/>
  <c r="Q7011" i="2" s="1"/>
  <c r="N7009" i="2"/>
  <c r="N7010" i="2" l="1"/>
  <c r="M7011" i="2"/>
  <c r="P7011" i="2" s="1"/>
  <c r="Q7012" i="2" s="1"/>
  <c r="M7012" i="2" l="1"/>
  <c r="P7012" i="2" s="1"/>
  <c r="Q7013" i="2" s="1"/>
  <c r="N7011" i="2"/>
  <c r="N7012" i="2" l="1"/>
  <c r="M7013" i="2"/>
  <c r="P7013" i="2" s="1"/>
  <c r="Q7014" i="2" s="1"/>
  <c r="M7014" i="2" l="1"/>
  <c r="P7014" i="2" s="1"/>
  <c r="Q7015" i="2" s="1"/>
  <c r="N7013" i="2"/>
  <c r="N7014" i="2" l="1"/>
  <c r="M7015" i="2"/>
  <c r="P7015" i="2" s="1"/>
  <c r="Q7016" i="2" s="1"/>
  <c r="M7016" i="2" l="1"/>
  <c r="P7016" i="2" s="1"/>
  <c r="Q7017" i="2" s="1"/>
  <c r="N7015" i="2"/>
  <c r="N7016" i="2" l="1"/>
  <c r="M7017" i="2"/>
  <c r="P7017" i="2" s="1"/>
  <c r="Q7018" i="2" s="1"/>
  <c r="M7018" i="2" l="1"/>
  <c r="P7018" i="2" s="1"/>
  <c r="Q7019" i="2" s="1"/>
  <c r="N7017" i="2"/>
  <c r="N7018" i="2" l="1"/>
  <c r="M7019" i="2"/>
  <c r="N7019" i="2" l="1"/>
  <c r="P7019" i="2"/>
  <c r="Q7020" i="2" s="1"/>
  <c r="M7020" i="2" l="1"/>
  <c r="P7020" i="2" l="1"/>
  <c r="Q7021" i="2" s="1"/>
  <c r="N7020" i="2"/>
  <c r="M7021" i="2" l="1"/>
  <c r="P7021" i="2" l="1"/>
  <c r="Q7022" i="2" s="1"/>
  <c r="N7021" i="2"/>
  <c r="M7022" i="2" l="1"/>
  <c r="P7022" i="2" l="1"/>
  <c r="N7022" i="2"/>
  <c r="M7023" i="2" l="1"/>
  <c r="P7023" i="2" s="1"/>
  <c r="Q7023" i="2"/>
  <c r="N7023" i="2"/>
  <c r="Q7024" i="2" l="1"/>
  <c r="M7024" i="2" s="1"/>
  <c r="P7024" i="2" l="1"/>
  <c r="N7024" i="2"/>
  <c r="M7025" i="2" l="1"/>
  <c r="P7025" i="2" s="1"/>
  <c r="Q7025" i="2"/>
  <c r="N7025" i="2"/>
  <c r="Q7026" i="2" l="1"/>
  <c r="M7026" i="2" s="1"/>
  <c r="P7026" i="2" l="1"/>
  <c r="Q7027" i="2" s="1"/>
  <c r="M7027" i="2" s="1"/>
  <c r="P7027" i="2" s="1"/>
  <c r="Q7028" i="2" s="1"/>
  <c r="M7028" i="2" s="1"/>
  <c r="P7028" i="2" s="1"/>
  <c r="Q7029" i="2" s="1"/>
  <c r="M7029" i="2" s="1"/>
  <c r="P7029" i="2" s="1"/>
  <c r="Q7030" i="2" s="1"/>
  <c r="M7030" i="2" s="1"/>
  <c r="P7030" i="2" s="1"/>
  <c r="Q7031" i="2" s="1"/>
  <c r="M7031" i="2" s="1"/>
  <c r="P7031" i="2" s="1"/>
  <c r="Q7032" i="2" s="1"/>
  <c r="M7032" i="2" s="1"/>
  <c r="P7032" i="2" s="1"/>
  <c r="Q7033" i="2" s="1"/>
  <c r="N7026" i="2"/>
  <c r="N7027" i="2" l="1"/>
  <c r="N7028" i="2" s="1"/>
  <c r="N7029" i="2" s="1"/>
  <c r="N7030" i="2" s="1"/>
  <c r="N7031" i="2" s="1"/>
  <c r="N7032" i="2" s="1"/>
  <c r="M7033" i="2"/>
  <c r="P7033" i="2" s="1"/>
  <c r="Q7034" i="2" s="1"/>
  <c r="M7034" i="2" l="1"/>
  <c r="P7034" i="2" s="1"/>
  <c r="Q7035" i="2" s="1"/>
  <c r="N7033" i="2"/>
  <c r="N7034" i="2" l="1"/>
  <c r="M7035" i="2"/>
  <c r="P7035" i="2" s="1"/>
  <c r="Q7036" i="2" s="1"/>
  <c r="M7036" i="2" l="1"/>
  <c r="P7036" i="2" s="1"/>
  <c r="Q7037" i="2" s="1"/>
  <c r="N7035" i="2"/>
  <c r="N7036" i="2" l="1"/>
  <c r="M7037" i="2"/>
  <c r="P7037" i="2" s="1"/>
  <c r="Q7038" i="2" s="1"/>
  <c r="M7038" i="2" l="1"/>
  <c r="P7038" i="2" s="1"/>
  <c r="Q7039" i="2" s="1"/>
  <c r="N7037" i="2"/>
  <c r="N7038" i="2" l="1"/>
  <c r="M7039" i="2"/>
  <c r="N7039" i="2" l="1"/>
  <c r="P7039" i="2"/>
  <c r="Q7040" i="2" s="1"/>
  <c r="M7040" i="2" l="1"/>
  <c r="N7040" i="2" s="1"/>
  <c r="P7040" i="2" l="1"/>
  <c r="Q7041" i="2" s="1"/>
  <c r="M7041" i="2" l="1"/>
  <c r="P7041" i="2" l="1"/>
  <c r="Q7042" i="2" s="1"/>
  <c r="N7041" i="2"/>
  <c r="M7042" i="2" l="1"/>
  <c r="P7042" i="2" l="1"/>
  <c r="Q7043" i="2" s="1"/>
  <c r="N7042" i="2"/>
  <c r="M7043" i="2" l="1"/>
  <c r="P7043" i="2" l="1"/>
  <c r="N7043" i="2"/>
  <c r="M7044" i="2" l="1"/>
  <c r="P7044" i="2" s="1"/>
  <c r="Q7044" i="2"/>
  <c r="N7044" i="2"/>
  <c r="Q7045" i="2" l="1"/>
  <c r="M7045" i="2" s="1"/>
  <c r="P7045" i="2" l="1"/>
  <c r="N7045" i="2"/>
  <c r="M7046" i="2" l="1"/>
  <c r="P7046" i="2" s="1"/>
  <c r="Q7046" i="2"/>
  <c r="N7046" i="2"/>
  <c r="Q7047" i="2" l="1"/>
  <c r="M7047" i="2" s="1"/>
  <c r="P7047" i="2" l="1"/>
  <c r="Q7048" i="2" s="1"/>
  <c r="M7048" i="2" s="1"/>
  <c r="P7048" i="2" s="1"/>
  <c r="Q7049" i="2" s="1"/>
  <c r="M7049" i="2" s="1"/>
  <c r="P7049" i="2" s="1"/>
  <c r="Q7050" i="2" s="1"/>
  <c r="M7050" i="2" s="1"/>
  <c r="P7050" i="2" s="1"/>
  <c r="Q7051" i="2" s="1"/>
  <c r="M7051" i="2" s="1"/>
  <c r="P7051" i="2" s="1"/>
  <c r="Q7052" i="2" s="1"/>
  <c r="M7052" i="2" s="1"/>
  <c r="P7052" i="2" s="1"/>
  <c r="Q7053" i="2" s="1"/>
  <c r="M7053" i="2" s="1"/>
  <c r="P7053" i="2" s="1"/>
  <c r="Q7054" i="2" s="1"/>
  <c r="N7047" i="2"/>
  <c r="N7048" i="2" l="1"/>
  <c r="N7049" i="2" s="1"/>
  <c r="N7050" i="2" s="1"/>
  <c r="N7051" i="2" s="1"/>
  <c r="N7052" i="2" s="1"/>
  <c r="N7053" i="2" s="1"/>
  <c r="M7054" i="2"/>
  <c r="P7054" i="2" s="1"/>
  <c r="Q7055" i="2" s="1"/>
  <c r="M7055" i="2" l="1"/>
  <c r="P7055" i="2" s="1"/>
  <c r="Q7056" i="2" s="1"/>
  <c r="N7054" i="2"/>
  <c r="N7055" i="2" l="1"/>
  <c r="M7056" i="2"/>
  <c r="P7056" i="2" s="1"/>
  <c r="Q7057" i="2" s="1"/>
  <c r="M7057" i="2" l="1"/>
  <c r="P7057" i="2" s="1"/>
  <c r="Q7058" i="2" s="1"/>
  <c r="N7056" i="2"/>
  <c r="N7057" i="2" l="1"/>
  <c r="M7058" i="2"/>
  <c r="P7058" i="2" s="1"/>
  <c r="Q7059" i="2" s="1"/>
  <c r="M7059" i="2" l="1"/>
  <c r="P7059" i="2" s="1"/>
  <c r="Q7060" i="2" s="1"/>
  <c r="N7058" i="2"/>
  <c r="N7059" i="2" l="1"/>
  <c r="M7060" i="2"/>
  <c r="P7060" i="2" s="1"/>
  <c r="Q7061" i="2" s="1"/>
  <c r="M7061" i="2" l="1"/>
  <c r="P7061" i="2" s="1"/>
  <c r="Q7062" i="2" s="1"/>
  <c r="N7060" i="2"/>
  <c r="N7061" i="2" l="1"/>
  <c r="M7062" i="2"/>
  <c r="P7062" i="2" s="1"/>
  <c r="Q7063" i="2" s="1"/>
  <c r="M7063" i="2" l="1"/>
  <c r="P7063" i="2" s="1"/>
  <c r="Q7064" i="2" s="1"/>
  <c r="N7062" i="2"/>
  <c r="N7063" i="2" l="1"/>
  <c r="M7064" i="2"/>
  <c r="P7064" i="2" s="1"/>
  <c r="Q7065" i="2" s="1"/>
  <c r="M7065" i="2" l="1"/>
  <c r="P7065" i="2" s="1"/>
  <c r="Q7066" i="2" s="1"/>
  <c r="N7064" i="2"/>
  <c r="N7065" i="2" l="1"/>
  <c r="M7066" i="2"/>
  <c r="P7066" i="2" s="1"/>
  <c r="Q7067" i="2" s="1"/>
  <c r="M7067" i="2" l="1"/>
  <c r="P7067" i="2" s="1"/>
  <c r="Q7068" i="2" s="1"/>
  <c r="N7066" i="2"/>
  <c r="N7067" i="2" l="1"/>
  <c r="M7068" i="2"/>
  <c r="P7068" i="2" s="1"/>
  <c r="Q7069" i="2" s="1"/>
  <c r="N7068" i="2" l="1"/>
  <c r="M7069" i="2"/>
  <c r="P7069" i="2" s="1"/>
  <c r="Q7070" i="2" s="1"/>
  <c r="M7070" i="2" l="1"/>
  <c r="P7070" i="2" s="1"/>
  <c r="Q7071" i="2" s="1"/>
  <c r="N7069" i="2"/>
  <c r="N7070" i="2" l="1"/>
  <c r="M7071" i="2"/>
  <c r="P7071" i="2" s="1"/>
  <c r="Q7072" i="2" s="1"/>
  <c r="M7072" i="2" l="1"/>
  <c r="P7072" i="2" s="1"/>
  <c r="Q7073" i="2" s="1"/>
  <c r="N7071" i="2"/>
  <c r="N7072" i="2" l="1"/>
  <c r="M7073" i="2"/>
  <c r="P7073" i="2" s="1"/>
  <c r="Q7074" i="2" s="1"/>
  <c r="M7074" i="2" l="1"/>
  <c r="P7074" i="2" s="1"/>
  <c r="Q7075" i="2" s="1"/>
  <c r="N7073" i="2"/>
  <c r="N7074" i="2" l="1"/>
  <c r="M7075" i="2"/>
  <c r="P7075" i="2" s="1"/>
  <c r="Q7076" i="2" s="1"/>
  <c r="M7076" i="2" l="1"/>
  <c r="P7076" i="2" s="1"/>
  <c r="Q7077" i="2" s="1"/>
  <c r="N7075" i="2"/>
  <c r="N7076" i="2" l="1"/>
  <c r="M7077" i="2"/>
  <c r="P7077" i="2" s="1"/>
  <c r="Q7078" i="2" s="1"/>
  <c r="M7078" i="2" l="1"/>
  <c r="P7078" i="2" s="1"/>
  <c r="Q7079" i="2" s="1"/>
  <c r="N7077" i="2"/>
  <c r="N7078" i="2" l="1"/>
  <c r="M7079" i="2"/>
  <c r="P7079" i="2" s="1"/>
  <c r="Q7080" i="2" s="1"/>
  <c r="M7080" i="2" l="1"/>
  <c r="P7080" i="2" s="1"/>
  <c r="Q7081" i="2" s="1"/>
  <c r="N7079" i="2"/>
  <c r="N7080" i="2" l="1"/>
  <c r="M7081" i="2"/>
  <c r="P7081" i="2" s="1"/>
  <c r="Q7082" i="2" s="1"/>
  <c r="M7082" i="2" l="1"/>
  <c r="P7082" i="2" s="1"/>
  <c r="Q7083" i="2" s="1"/>
  <c r="N7081" i="2"/>
  <c r="N7082" i="2" l="1"/>
  <c r="M7083" i="2"/>
  <c r="P7083" i="2" s="1"/>
  <c r="Q7084" i="2" s="1"/>
  <c r="M7084" i="2" l="1"/>
  <c r="P7084" i="2" s="1"/>
  <c r="Q7085" i="2" s="1"/>
  <c r="N7083" i="2"/>
  <c r="N7084" i="2" l="1"/>
  <c r="M7085" i="2"/>
  <c r="P7085" i="2" s="1"/>
  <c r="Q7086" i="2" s="1"/>
  <c r="M7086" i="2" l="1"/>
  <c r="P7086" i="2" s="1"/>
  <c r="Q7087" i="2" s="1"/>
  <c r="N7085" i="2"/>
  <c r="N7086" i="2" l="1"/>
  <c r="M7087" i="2"/>
  <c r="P7087" i="2" s="1"/>
  <c r="Q7088" i="2" s="1"/>
  <c r="M7088" i="2" l="1"/>
  <c r="P7088" i="2" s="1"/>
  <c r="Q7089" i="2" s="1"/>
  <c r="N7087" i="2"/>
  <c r="N7088" i="2" l="1"/>
  <c r="M7089" i="2"/>
  <c r="P7089" i="2" s="1"/>
  <c r="Q7090" i="2" s="1"/>
  <c r="M7090" i="2" l="1"/>
  <c r="P7090" i="2" s="1"/>
  <c r="Q7091" i="2" s="1"/>
  <c r="N7089" i="2"/>
  <c r="N7090" i="2" l="1"/>
  <c r="M7091" i="2"/>
  <c r="P7091" i="2" s="1"/>
  <c r="Q7092" i="2" s="1"/>
  <c r="M7092" i="2" l="1"/>
  <c r="P7092" i="2" s="1"/>
  <c r="Q7093" i="2" s="1"/>
  <c r="N7091" i="2"/>
  <c r="N7092" i="2" l="1"/>
  <c r="M7093" i="2"/>
  <c r="P7093" i="2" s="1"/>
  <c r="Q7094" i="2" s="1"/>
  <c r="M7094" i="2" l="1"/>
  <c r="P7094" i="2" s="1"/>
  <c r="Q7095" i="2" s="1"/>
  <c r="N7093" i="2"/>
  <c r="N7094" i="2" l="1"/>
  <c r="M7095" i="2"/>
  <c r="P7095" i="2" s="1"/>
  <c r="Q7096" i="2" s="1"/>
  <c r="N7095" i="2" l="1"/>
  <c r="M7096" i="2"/>
  <c r="P7096" i="2" s="1"/>
  <c r="Q7097" i="2" s="1"/>
  <c r="M7097" i="2" l="1"/>
  <c r="P7097" i="2" s="1"/>
  <c r="Q7098" i="2" s="1"/>
  <c r="N7096" i="2"/>
  <c r="N7097" i="2" l="1"/>
  <c r="M7098" i="2"/>
  <c r="P7098" i="2" s="1"/>
  <c r="Q7099" i="2" s="1"/>
  <c r="M7099" i="2" l="1"/>
  <c r="P7099" i="2" s="1"/>
  <c r="Q7100" i="2" s="1"/>
  <c r="N7098" i="2"/>
  <c r="N7099" i="2" l="1"/>
  <c r="M7100" i="2"/>
  <c r="P7100" i="2" s="1"/>
  <c r="Q7101" i="2" s="1"/>
  <c r="M7101" i="2" l="1"/>
  <c r="P7101" i="2" s="1"/>
  <c r="Q7102" i="2" s="1"/>
  <c r="N7100" i="2"/>
  <c r="N7101" i="2" l="1"/>
  <c r="M7102" i="2"/>
  <c r="P7102" i="2" s="1"/>
  <c r="Q7103" i="2" s="1"/>
  <c r="M7103" i="2" l="1"/>
  <c r="P7103" i="2" s="1"/>
  <c r="Q7104" i="2" s="1"/>
  <c r="N7102" i="2"/>
  <c r="N7103" i="2" l="1"/>
  <c r="M7104" i="2"/>
  <c r="P7104" i="2" s="1"/>
  <c r="Q7105" i="2" s="1"/>
  <c r="M7105" i="2" l="1"/>
  <c r="P7105" i="2" s="1"/>
  <c r="Q7106" i="2" s="1"/>
  <c r="N7104" i="2"/>
  <c r="N7105" i="2" l="1"/>
  <c r="M7106" i="2"/>
  <c r="P7106" i="2" s="1"/>
  <c r="Q7107" i="2" s="1"/>
  <c r="M7107" i="2" l="1"/>
  <c r="P7107" i="2" s="1"/>
  <c r="Q7108" i="2" s="1"/>
  <c r="N7106" i="2"/>
  <c r="N7107" i="2" l="1"/>
  <c r="M7108" i="2"/>
  <c r="P7108" i="2" s="1"/>
  <c r="Q7109" i="2" s="1"/>
  <c r="M7109" i="2" l="1"/>
  <c r="P7109" i="2" s="1"/>
  <c r="Q7110" i="2" s="1"/>
  <c r="N7108" i="2"/>
  <c r="N7109" i="2" l="1"/>
  <c r="M7110" i="2"/>
  <c r="P7110" i="2" s="1"/>
  <c r="Q7111" i="2" s="1"/>
  <c r="M7111" i="2" l="1"/>
  <c r="P7111" i="2" s="1"/>
  <c r="Q7112" i="2" s="1"/>
  <c r="N7110" i="2"/>
  <c r="N7111" i="2" l="1"/>
  <c r="M7112" i="2"/>
  <c r="P7112" i="2" s="1"/>
  <c r="Q7113" i="2" s="1"/>
  <c r="M7113" i="2" l="1"/>
  <c r="P7113" i="2" s="1"/>
  <c r="Q7114" i="2" s="1"/>
  <c r="N7112" i="2"/>
  <c r="N7113" i="2" l="1"/>
  <c r="M7114" i="2"/>
  <c r="P7114" i="2" s="1"/>
  <c r="Q7115" i="2" s="1"/>
  <c r="M7115" i="2" l="1"/>
  <c r="P7115" i="2" s="1"/>
  <c r="Q7116" i="2" s="1"/>
  <c r="N7114" i="2"/>
  <c r="N7115" i="2" l="1"/>
  <c r="M7116" i="2"/>
  <c r="P7116" i="2" s="1"/>
  <c r="Q7117" i="2" s="1"/>
  <c r="M7117" i="2" l="1"/>
  <c r="P7117" i="2" s="1"/>
  <c r="Q7118" i="2" s="1"/>
  <c r="N7116" i="2"/>
  <c r="N7117" i="2" l="1"/>
  <c r="M7118" i="2"/>
  <c r="P7118" i="2" s="1"/>
  <c r="Q7119" i="2" s="1"/>
  <c r="M7119" i="2" l="1"/>
  <c r="P7119" i="2" s="1"/>
  <c r="Q7120" i="2" s="1"/>
  <c r="N7118" i="2"/>
  <c r="N7119" i="2" l="1"/>
  <c r="M7120" i="2"/>
  <c r="P7120" i="2" s="1"/>
  <c r="Q7121" i="2" s="1"/>
  <c r="M7121" i="2" l="1"/>
  <c r="P7121" i="2" s="1"/>
  <c r="Q7122" i="2" s="1"/>
  <c r="N7120" i="2"/>
  <c r="N7121" i="2" l="1"/>
  <c r="M7122" i="2"/>
  <c r="P7122" i="2" s="1"/>
  <c r="Q7123" i="2" s="1"/>
  <c r="M7123" i="2" l="1"/>
  <c r="P7123" i="2" s="1"/>
  <c r="Q7124" i="2" s="1"/>
  <c r="N7122" i="2"/>
  <c r="N7123" i="2" l="1"/>
  <c r="M7124" i="2"/>
  <c r="P7124" i="2" s="1"/>
  <c r="Q7125" i="2" s="1"/>
  <c r="M7125" i="2" l="1"/>
  <c r="P7125" i="2" s="1"/>
  <c r="Q7126" i="2" s="1"/>
  <c r="N7124" i="2"/>
  <c r="N7125" i="2" l="1"/>
  <c r="M7126" i="2"/>
  <c r="P7126" i="2" s="1"/>
  <c r="Q7127" i="2" s="1"/>
  <c r="M7127" i="2" l="1"/>
  <c r="P7127" i="2" s="1"/>
  <c r="Q7128" i="2" s="1"/>
  <c r="N7126" i="2"/>
  <c r="N7127" i="2" l="1"/>
  <c r="M7128" i="2"/>
  <c r="P7128" i="2" s="1"/>
  <c r="Q7129" i="2" s="1"/>
  <c r="M7129" i="2" l="1"/>
  <c r="P7129" i="2" s="1"/>
  <c r="Q7130" i="2" s="1"/>
  <c r="N7128" i="2"/>
  <c r="N7129" i="2" l="1"/>
  <c r="M7130" i="2"/>
  <c r="P7130" i="2" s="1"/>
  <c r="Q7131" i="2" s="1"/>
  <c r="M7131" i="2" l="1"/>
  <c r="P7131" i="2" s="1"/>
  <c r="Q7132" i="2" s="1"/>
  <c r="N7130" i="2"/>
  <c r="N7131" i="2" l="1"/>
  <c r="M7132" i="2"/>
  <c r="P7132" i="2" s="1"/>
  <c r="Q7133" i="2" s="1"/>
  <c r="M7133" i="2" l="1"/>
  <c r="P7133" i="2" s="1"/>
  <c r="Q7134" i="2" s="1"/>
  <c r="N7132" i="2"/>
  <c r="N7133" i="2" l="1"/>
  <c r="M7134" i="2"/>
  <c r="P7134" i="2" s="1"/>
  <c r="Q7135" i="2" s="1"/>
  <c r="M7135" i="2" l="1"/>
  <c r="P7135" i="2" s="1"/>
  <c r="Q7136" i="2" s="1"/>
  <c r="N7134" i="2"/>
  <c r="N7135" i="2" l="1"/>
  <c r="M7136" i="2"/>
  <c r="P7136" i="2" s="1"/>
  <c r="Q7137" i="2" s="1"/>
  <c r="M7137" i="2" l="1"/>
  <c r="P7137" i="2" s="1"/>
  <c r="Q7138" i="2" s="1"/>
  <c r="N7136" i="2"/>
  <c r="N7137" i="2" l="1"/>
  <c r="M7138" i="2"/>
  <c r="P7138" i="2" s="1"/>
  <c r="Q7139" i="2" s="1"/>
  <c r="M7139" i="2" l="1"/>
  <c r="P7139" i="2" s="1"/>
  <c r="Q7140" i="2" s="1"/>
  <c r="N7138" i="2"/>
  <c r="N7139" i="2" l="1"/>
  <c r="M7140" i="2"/>
  <c r="P7140" i="2" s="1"/>
  <c r="Q7141" i="2" s="1"/>
  <c r="M7141" i="2" l="1"/>
  <c r="P7141" i="2" s="1"/>
  <c r="Q7142" i="2" s="1"/>
  <c r="N7140" i="2"/>
  <c r="N7141" i="2" l="1"/>
  <c r="M7142" i="2"/>
  <c r="P7142" i="2" s="1"/>
  <c r="Q7143" i="2" s="1"/>
  <c r="M7143" i="2" l="1"/>
  <c r="P7143" i="2" s="1"/>
  <c r="Q7144" i="2" s="1"/>
  <c r="N7142" i="2"/>
  <c r="N7143" i="2" l="1"/>
  <c r="M7144" i="2"/>
  <c r="P7144" i="2" s="1"/>
  <c r="Q7145" i="2" s="1"/>
  <c r="M7145" i="2" l="1"/>
  <c r="P7145" i="2" s="1"/>
  <c r="Q7146" i="2" s="1"/>
  <c r="N7144" i="2"/>
  <c r="N7145" i="2" l="1"/>
  <c r="M7146" i="2"/>
  <c r="P7146" i="2" s="1"/>
  <c r="Q7147" i="2" s="1"/>
  <c r="M7147" i="2" l="1"/>
  <c r="P7147" i="2" s="1"/>
  <c r="Q7148" i="2" s="1"/>
  <c r="N7146" i="2"/>
  <c r="N7147" i="2" l="1"/>
  <c r="M7148" i="2"/>
  <c r="P7148" i="2" s="1"/>
  <c r="Q7149" i="2" s="1"/>
  <c r="M7149" i="2" l="1"/>
  <c r="P7149" i="2" s="1"/>
  <c r="Q7150" i="2" s="1"/>
  <c r="N7148" i="2"/>
  <c r="N7149" i="2" l="1"/>
  <c r="M7150" i="2"/>
  <c r="P7150" i="2" s="1"/>
  <c r="Q7151" i="2" s="1"/>
  <c r="M7151" i="2" l="1"/>
  <c r="P7151" i="2" s="1"/>
  <c r="Q7152" i="2" s="1"/>
  <c r="N7150" i="2"/>
  <c r="N7151" i="2" l="1"/>
  <c r="M7152" i="2"/>
  <c r="P7152" i="2" s="1"/>
  <c r="Q7153" i="2" s="1"/>
  <c r="N7152" i="2" l="1"/>
  <c r="M7153" i="2"/>
  <c r="P7153" i="2" s="1"/>
  <c r="Q7154" i="2" s="1"/>
  <c r="M7154" i="2" l="1"/>
  <c r="P7154" i="2" s="1"/>
  <c r="Q7155" i="2" s="1"/>
  <c r="N7153" i="2"/>
  <c r="M7155" i="2" l="1"/>
  <c r="P7155" i="2" s="1"/>
  <c r="Q7156" i="2" s="1"/>
  <c r="N7154" i="2"/>
  <c r="M7156" i="2" l="1"/>
  <c r="P7156" i="2" s="1"/>
  <c r="Q7157" i="2" s="1"/>
  <c r="N7155" i="2"/>
  <c r="N7156" i="2" l="1"/>
  <c r="M7157" i="2"/>
  <c r="P7157" i="2" s="1"/>
  <c r="Q7158" i="2" s="1"/>
  <c r="M7158" i="2" l="1"/>
  <c r="P7158" i="2" s="1"/>
  <c r="Q7159" i="2" s="1"/>
  <c r="N7157" i="2"/>
  <c r="N7158" i="2" l="1"/>
  <c r="M7159" i="2"/>
  <c r="P7159" i="2" s="1"/>
  <c r="Q7160" i="2" s="1"/>
  <c r="M7160" i="2" l="1"/>
  <c r="P7160" i="2" s="1"/>
  <c r="Q7161" i="2" s="1"/>
  <c r="N7159" i="2"/>
  <c r="N7160" i="2" l="1"/>
  <c r="M7161" i="2"/>
  <c r="P7161" i="2" s="1"/>
  <c r="Q7162" i="2" s="1"/>
  <c r="M7162" i="2" l="1"/>
  <c r="P7162" i="2" s="1"/>
  <c r="Q7163" i="2" s="1"/>
  <c r="N7161" i="2"/>
  <c r="N7162" i="2" l="1"/>
  <c r="M7163" i="2"/>
  <c r="P7163" i="2" s="1"/>
  <c r="Q7164" i="2" s="1"/>
  <c r="M7164" i="2" l="1"/>
  <c r="P7164" i="2" s="1"/>
  <c r="Q7165" i="2" s="1"/>
  <c r="N7163" i="2"/>
  <c r="N7164" i="2" l="1"/>
  <c r="M7165" i="2"/>
  <c r="P7165" i="2" s="1"/>
  <c r="Q7166" i="2" s="1"/>
  <c r="M7166" i="2" l="1"/>
  <c r="P7166" i="2" s="1"/>
  <c r="Q7167" i="2" s="1"/>
  <c r="N7165" i="2"/>
  <c r="N7166" i="2" l="1"/>
  <c r="M7167" i="2"/>
  <c r="P7167" i="2" s="1"/>
  <c r="Q7168" i="2" s="1"/>
  <c r="M7168" i="2" l="1"/>
  <c r="P7168" i="2" s="1"/>
  <c r="Q7169" i="2" s="1"/>
  <c r="N7167" i="2"/>
  <c r="N7168" i="2" l="1"/>
  <c r="M7169" i="2"/>
  <c r="P7169" i="2" s="1"/>
  <c r="Q7170" i="2" s="1"/>
  <c r="M7170" i="2" l="1"/>
  <c r="P7170" i="2" s="1"/>
  <c r="Q7171" i="2" s="1"/>
  <c r="N7169" i="2"/>
  <c r="N7170" i="2" l="1"/>
  <c r="M7171" i="2"/>
  <c r="P7171" i="2" s="1"/>
  <c r="Q7172" i="2" s="1"/>
  <c r="M7172" i="2" l="1"/>
  <c r="P7172" i="2" s="1"/>
  <c r="Q7173" i="2" s="1"/>
  <c r="N7171" i="2"/>
  <c r="N7172" i="2" l="1"/>
  <c r="M7173" i="2"/>
  <c r="P7173" i="2" s="1"/>
  <c r="Q7174" i="2" s="1"/>
  <c r="M7174" i="2" l="1"/>
  <c r="P7174" i="2" s="1"/>
  <c r="Q7175" i="2" s="1"/>
  <c r="N7173" i="2"/>
  <c r="N7174" i="2" l="1"/>
  <c r="M7175" i="2"/>
  <c r="P7175" i="2" s="1"/>
  <c r="Q7176" i="2" s="1"/>
  <c r="M7176" i="2" l="1"/>
  <c r="P7176" i="2" s="1"/>
  <c r="Q7177" i="2" s="1"/>
  <c r="N7175" i="2"/>
  <c r="N7176" i="2" l="1"/>
  <c r="M7177" i="2"/>
  <c r="P7177" i="2" s="1"/>
  <c r="Q7178" i="2" s="1"/>
  <c r="M7178" i="2" l="1"/>
  <c r="P7178" i="2" s="1"/>
  <c r="Q7179" i="2" s="1"/>
  <c r="N7177" i="2"/>
  <c r="N7178" i="2" l="1"/>
  <c r="M7179" i="2"/>
  <c r="P7179" i="2" s="1"/>
  <c r="Q7180" i="2" s="1"/>
  <c r="M7180" i="2" l="1"/>
  <c r="P7180" i="2" s="1"/>
  <c r="Q7181" i="2" s="1"/>
  <c r="N7179" i="2"/>
  <c r="N7180" i="2" l="1"/>
  <c r="M7181" i="2"/>
  <c r="P7181" i="2" s="1"/>
  <c r="Q7182" i="2" s="1"/>
  <c r="M7182" i="2" l="1"/>
  <c r="P7182" i="2" s="1"/>
  <c r="Q7183" i="2" s="1"/>
  <c r="N7181" i="2"/>
  <c r="N7182" i="2" l="1"/>
  <c r="M7183" i="2"/>
  <c r="P7183" i="2" s="1"/>
  <c r="Q7184" i="2" s="1"/>
  <c r="M7184" i="2" l="1"/>
  <c r="P7184" i="2" s="1"/>
  <c r="Q7185" i="2" s="1"/>
  <c r="N7183" i="2"/>
  <c r="N7184" i="2" l="1"/>
  <c r="M7185" i="2"/>
  <c r="P7185" i="2" s="1"/>
  <c r="Q7186" i="2" s="1"/>
  <c r="M7186" i="2" l="1"/>
  <c r="P7186" i="2" s="1"/>
  <c r="Q7187" i="2" s="1"/>
  <c r="N7185" i="2"/>
  <c r="N7186" i="2" l="1"/>
  <c r="M7187" i="2"/>
  <c r="P7187" i="2" s="1"/>
  <c r="Q7188" i="2" s="1"/>
  <c r="M7188" i="2" l="1"/>
  <c r="P7188" i="2" s="1"/>
  <c r="Q7189" i="2" s="1"/>
  <c r="N7187" i="2"/>
  <c r="N7188" i="2" l="1"/>
  <c r="M7189" i="2"/>
  <c r="P7189" i="2" s="1"/>
  <c r="Q7190" i="2" s="1"/>
  <c r="M7190" i="2" l="1"/>
  <c r="P7190" i="2" s="1"/>
  <c r="Q7191" i="2" s="1"/>
  <c r="N7189" i="2"/>
  <c r="N7190" i="2" l="1"/>
  <c r="M7191" i="2"/>
  <c r="P7191" i="2" s="1"/>
  <c r="Q7192" i="2" s="1"/>
  <c r="M7192" i="2" l="1"/>
  <c r="P7192" i="2" s="1"/>
  <c r="Q7193" i="2" s="1"/>
  <c r="N7191" i="2"/>
  <c r="N7192" i="2" l="1"/>
  <c r="M7193" i="2"/>
  <c r="P7193" i="2" s="1"/>
  <c r="Q7194" i="2" s="1"/>
  <c r="M7194" i="2" l="1"/>
  <c r="P7194" i="2" s="1"/>
  <c r="Q7195" i="2" s="1"/>
  <c r="N7193" i="2"/>
  <c r="N7194" i="2" l="1"/>
  <c r="M7195" i="2"/>
  <c r="P7195" i="2" s="1"/>
  <c r="Q7196" i="2" s="1"/>
  <c r="M7196" i="2" l="1"/>
  <c r="P7196" i="2" s="1"/>
  <c r="Q7197" i="2" s="1"/>
  <c r="N7195" i="2"/>
  <c r="N7196" i="2" l="1"/>
  <c r="M7197" i="2"/>
  <c r="P7197" i="2" s="1"/>
  <c r="Q7198" i="2" s="1"/>
  <c r="M7198" i="2" l="1"/>
  <c r="P7198" i="2" s="1"/>
  <c r="Q7199" i="2" s="1"/>
  <c r="N7197" i="2"/>
  <c r="N7198" i="2" l="1"/>
  <c r="M7199" i="2"/>
  <c r="P7199" i="2" s="1"/>
  <c r="Q7200" i="2" s="1"/>
  <c r="M7200" i="2" l="1"/>
  <c r="P7200" i="2" s="1"/>
  <c r="Q7201" i="2" s="1"/>
  <c r="N7199" i="2"/>
  <c r="N7200" i="2" l="1"/>
  <c r="M7201" i="2"/>
  <c r="P7201" i="2" s="1"/>
  <c r="Q7202" i="2" s="1"/>
  <c r="M7202" i="2" l="1"/>
  <c r="P7202" i="2" s="1"/>
  <c r="Q7203" i="2" s="1"/>
  <c r="N7201" i="2"/>
  <c r="N7202" i="2" l="1"/>
  <c r="M7203" i="2"/>
  <c r="P7203" i="2" s="1"/>
  <c r="Q7204" i="2" s="1"/>
  <c r="M7204" i="2" l="1"/>
  <c r="P7204" i="2" s="1"/>
  <c r="Q7205" i="2" s="1"/>
  <c r="N7203" i="2"/>
  <c r="N7204" i="2" l="1"/>
  <c r="M7205" i="2"/>
  <c r="P7205" i="2" s="1"/>
  <c r="Q7206" i="2" s="1"/>
  <c r="M7206" i="2" l="1"/>
  <c r="P7206" i="2" s="1"/>
  <c r="Q7207" i="2" s="1"/>
  <c r="N7205" i="2"/>
  <c r="N7206" i="2" l="1"/>
  <c r="M7207" i="2"/>
  <c r="P7207" i="2" s="1"/>
  <c r="Q7208" i="2" s="1"/>
  <c r="M7208" i="2" l="1"/>
  <c r="P7208" i="2" s="1"/>
  <c r="Q7209" i="2" s="1"/>
  <c r="N7207" i="2"/>
  <c r="N7208" i="2" l="1"/>
  <c r="M7209" i="2"/>
  <c r="P7209" i="2" s="1"/>
  <c r="Q7210" i="2" s="1"/>
  <c r="M7210" i="2" l="1"/>
  <c r="P7210" i="2" s="1"/>
  <c r="Q7211" i="2" s="1"/>
  <c r="N7209" i="2"/>
  <c r="N7210" i="2" l="1"/>
  <c r="M7211" i="2"/>
  <c r="P7211" i="2" s="1"/>
  <c r="Q7212" i="2" s="1"/>
  <c r="M7212" i="2" l="1"/>
  <c r="P7212" i="2" s="1"/>
  <c r="Q7213" i="2" s="1"/>
  <c r="N7211" i="2"/>
  <c r="N7212" i="2" l="1"/>
  <c r="M7213" i="2"/>
  <c r="P7213" i="2" s="1"/>
  <c r="Q7214" i="2" s="1"/>
  <c r="M7214" i="2" l="1"/>
  <c r="P7214" i="2" s="1"/>
  <c r="Q7215" i="2" s="1"/>
  <c r="N7213" i="2"/>
  <c r="N7214" i="2" l="1"/>
  <c r="M7215" i="2"/>
  <c r="P7215" i="2" s="1"/>
  <c r="Q7216" i="2" s="1"/>
  <c r="M7216" i="2" l="1"/>
  <c r="P7216" i="2" s="1"/>
  <c r="Q7217" i="2" s="1"/>
  <c r="N7215" i="2"/>
  <c r="N7216" i="2" l="1"/>
  <c r="M7217" i="2"/>
  <c r="P7217" i="2" s="1"/>
  <c r="Q7218" i="2" s="1"/>
  <c r="M7218" i="2" l="1"/>
  <c r="P7218" i="2" s="1"/>
  <c r="Q7219" i="2" s="1"/>
  <c r="N7217" i="2"/>
  <c r="N7218" i="2" l="1"/>
  <c r="M7219" i="2"/>
  <c r="P7219" i="2" s="1"/>
  <c r="Q7220" i="2" s="1"/>
  <c r="M7220" i="2" l="1"/>
  <c r="P7220" i="2" s="1"/>
  <c r="Q7221" i="2" s="1"/>
  <c r="N7219" i="2"/>
  <c r="N7220" i="2" l="1"/>
  <c r="M7221" i="2"/>
  <c r="P7221" i="2" s="1"/>
  <c r="Q7222" i="2" s="1"/>
  <c r="M7222" i="2" l="1"/>
  <c r="P7222" i="2" s="1"/>
  <c r="Q7223" i="2" s="1"/>
  <c r="N7221" i="2"/>
  <c r="N7222" i="2" l="1"/>
  <c r="M7223" i="2"/>
  <c r="P7223" i="2" s="1"/>
  <c r="Q7224" i="2" s="1"/>
  <c r="M7224" i="2" l="1"/>
  <c r="P7224" i="2" s="1"/>
  <c r="Q7225" i="2" s="1"/>
  <c r="N7223" i="2"/>
  <c r="N7224" i="2" l="1"/>
  <c r="M7225" i="2"/>
  <c r="P7225" i="2" s="1"/>
  <c r="Q7226" i="2" s="1"/>
  <c r="M7226" i="2" l="1"/>
  <c r="P7226" i="2" s="1"/>
  <c r="Q7227" i="2" s="1"/>
  <c r="N7225" i="2"/>
  <c r="N7226" i="2" l="1"/>
  <c r="M7227" i="2"/>
  <c r="P7227" i="2" s="1"/>
  <c r="Q7228" i="2" s="1"/>
  <c r="M7228" i="2" l="1"/>
  <c r="P7228" i="2" s="1"/>
  <c r="Q7229" i="2" s="1"/>
  <c r="N7227" i="2"/>
  <c r="N7228" i="2" l="1"/>
  <c r="M7229" i="2"/>
  <c r="P7229" i="2" s="1"/>
  <c r="Q7230" i="2" s="1"/>
  <c r="M7230" i="2" l="1"/>
  <c r="P7230" i="2" s="1"/>
  <c r="Q7231" i="2" s="1"/>
  <c r="N7229" i="2"/>
  <c r="N7230" i="2" l="1"/>
  <c r="M7231" i="2"/>
  <c r="P7231" i="2" s="1"/>
  <c r="Q7232" i="2" s="1"/>
  <c r="M7232" i="2" l="1"/>
  <c r="P7232" i="2" s="1"/>
  <c r="Q7233" i="2" s="1"/>
  <c r="N7231" i="2"/>
  <c r="N7232" i="2" l="1"/>
  <c r="M7233" i="2"/>
  <c r="P7233" i="2" s="1"/>
  <c r="Q7234" i="2" s="1"/>
  <c r="M7234" i="2" l="1"/>
  <c r="P7234" i="2" s="1"/>
  <c r="Q7235" i="2" s="1"/>
  <c r="N7233" i="2"/>
  <c r="N7234" i="2" l="1"/>
  <c r="M7235" i="2"/>
  <c r="P7235" i="2" s="1"/>
  <c r="Q7236" i="2" s="1"/>
  <c r="M7236" i="2" l="1"/>
  <c r="P7236" i="2" s="1"/>
  <c r="Q7237" i="2" s="1"/>
  <c r="N7235" i="2"/>
  <c r="N7236" i="2" l="1"/>
  <c r="M7237" i="2"/>
  <c r="P7237" i="2" s="1"/>
  <c r="Q7238" i="2" s="1"/>
  <c r="M7238" i="2" l="1"/>
  <c r="P7238" i="2" s="1"/>
  <c r="Q7239" i="2" s="1"/>
  <c r="N7237" i="2"/>
  <c r="N7238" i="2" l="1"/>
  <c r="M7239" i="2"/>
  <c r="P7239" i="2" s="1"/>
  <c r="Q7240" i="2" s="1"/>
  <c r="M7240" i="2" l="1"/>
  <c r="P7240" i="2" s="1"/>
  <c r="Q7241" i="2" s="1"/>
  <c r="N7239" i="2"/>
  <c r="N7240" i="2" l="1"/>
  <c r="M7241" i="2"/>
  <c r="P7241" i="2" s="1"/>
  <c r="Q7242" i="2" s="1"/>
  <c r="M7242" i="2" l="1"/>
  <c r="P7242" i="2" s="1"/>
  <c r="Q7243" i="2" s="1"/>
  <c r="N7241" i="2"/>
  <c r="N7242" i="2" l="1"/>
  <c r="M7243" i="2"/>
  <c r="P7243" i="2" s="1"/>
  <c r="Q7244" i="2" s="1"/>
  <c r="M7244" i="2" l="1"/>
  <c r="P7244" i="2" s="1"/>
  <c r="Q7245" i="2" s="1"/>
  <c r="N7243" i="2"/>
  <c r="N7244" i="2" l="1"/>
  <c r="M7245" i="2"/>
  <c r="P7245" i="2" s="1"/>
  <c r="Q7246" i="2" s="1"/>
  <c r="M7246" i="2" l="1"/>
  <c r="P7246" i="2" s="1"/>
  <c r="Q7247" i="2" s="1"/>
  <c r="N7245" i="2"/>
  <c r="N7246" i="2" l="1"/>
  <c r="M7247" i="2"/>
  <c r="P7247" i="2" s="1"/>
  <c r="Q7248" i="2" s="1"/>
  <c r="M7248" i="2" l="1"/>
  <c r="P7248" i="2" s="1"/>
  <c r="Q7249" i="2" s="1"/>
  <c r="N7247" i="2"/>
  <c r="N7248" i="2" l="1"/>
  <c r="M7249" i="2"/>
  <c r="P7249" i="2" s="1"/>
  <c r="Q7250" i="2" s="1"/>
  <c r="M7250" i="2" l="1"/>
  <c r="P7250" i="2" s="1"/>
  <c r="Q7251" i="2" s="1"/>
  <c r="N7249" i="2"/>
  <c r="N7250" i="2" l="1"/>
  <c r="M7251" i="2"/>
  <c r="P7251" i="2" s="1"/>
  <c r="Q7252" i="2" s="1"/>
  <c r="M7252" i="2" l="1"/>
  <c r="P7252" i="2" s="1"/>
  <c r="Q7253" i="2" s="1"/>
  <c r="N7251" i="2"/>
  <c r="N7252" i="2" l="1"/>
  <c r="M7253" i="2"/>
  <c r="P7253" i="2" s="1"/>
  <c r="Q7254" i="2" s="1"/>
  <c r="M7254" i="2" l="1"/>
  <c r="P7254" i="2" s="1"/>
  <c r="Q7255" i="2" s="1"/>
  <c r="N7253" i="2"/>
  <c r="N7254" i="2" l="1"/>
  <c r="M7255" i="2"/>
  <c r="P7255" i="2" s="1"/>
  <c r="Q7256" i="2" s="1"/>
  <c r="M7256" i="2" l="1"/>
  <c r="P7256" i="2" s="1"/>
  <c r="Q7257" i="2" s="1"/>
  <c r="N7255" i="2"/>
  <c r="N7256" i="2" l="1"/>
  <c r="M7257" i="2"/>
  <c r="P7257" i="2" s="1"/>
  <c r="Q7258" i="2" s="1"/>
  <c r="M7258" i="2" l="1"/>
  <c r="P7258" i="2" s="1"/>
  <c r="Q7259" i="2" s="1"/>
  <c r="N7257" i="2"/>
  <c r="N7258" i="2" l="1"/>
  <c r="M7259" i="2"/>
  <c r="P7259" i="2" s="1"/>
  <c r="Q7260" i="2" s="1"/>
  <c r="M7260" i="2" l="1"/>
  <c r="P7260" i="2" s="1"/>
  <c r="Q7261" i="2" s="1"/>
  <c r="N7259" i="2"/>
  <c r="N7260" i="2" l="1"/>
  <c r="M7261" i="2"/>
  <c r="P7261" i="2" s="1"/>
  <c r="Q7262" i="2" s="1"/>
  <c r="M7262" i="2" l="1"/>
  <c r="P7262" i="2" s="1"/>
  <c r="Q7263" i="2" s="1"/>
  <c r="N7261" i="2"/>
  <c r="N7262" i="2" l="1"/>
  <c r="M7263" i="2"/>
  <c r="P7263" i="2" s="1"/>
  <c r="Q7264" i="2" s="1"/>
  <c r="M7264" i="2" l="1"/>
  <c r="P7264" i="2" s="1"/>
  <c r="Q7265" i="2" s="1"/>
  <c r="N7263" i="2"/>
  <c r="N7264" i="2" l="1"/>
  <c r="M7265" i="2"/>
  <c r="P7265" i="2" s="1"/>
  <c r="Q7266" i="2" s="1"/>
  <c r="M7266" i="2" l="1"/>
  <c r="P7266" i="2" s="1"/>
  <c r="Q7267" i="2" s="1"/>
  <c r="N7265" i="2"/>
  <c r="N7266" i="2" l="1"/>
  <c r="M7267" i="2"/>
  <c r="P7267" i="2" s="1"/>
  <c r="Q7268" i="2" s="1"/>
  <c r="M7268" i="2" l="1"/>
  <c r="P7268" i="2" s="1"/>
  <c r="Q7269" i="2" s="1"/>
  <c r="N7267" i="2"/>
  <c r="N7268" i="2" l="1"/>
  <c r="M7269" i="2"/>
  <c r="P7269" i="2" s="1"/>
  <c r="Q7270" i="2" s="1"/>
  <c r="M7270" i="2" l="1"/>
  <c r="P7270" i="2" s="1"/>
  <c r="Q7271" i="2" s="1"/>
  <c r="N7269" i="2"/>
  <c r="N7270" i="2" l="1"/>
  <c r="M7271" i="2"/>
  <c r="P7271" i="2" s="1"/>
  <c r="Q7272" i="2" s="1"/>
  <c r="M7272" i="2" l="1"/>
  <c r="P7272" i="2" s="1"/>
  <c r="Q7273" i="2" s="1"/>
  <c r="N7271" i="2"/>
  <c r="N7272" i="2" l="1"/>
  <c r="M7273" i="2"/>
  <c r="P7273" i="2" s="1"/>
  <c r="Q7274" i="2" s="1"/>
  <c r="M7274" i="2" l="1"/>
  <c r="P7274" i="2" s="1"/>
  <c r="Q7275" i="2" s="1"/>
  <c r="N7273" i="2"/>
  <c r="N7274" i="2" l="1"/>
  <c r="M7275" i="2"/>
  <c r="P7275" i="2" s="1"/>
  <c r="Q7276" i="2" s="1"/>
  <c r="M7276" i="2" l="1"/>
  <c r="P7276" i="2" s="1"/>
  <c r="Q7277" i="2" s="1"/>
  <c r="N7275" i="2"/>
  <c r="N7276" i="2" l="1"/>
  <c r="M7277" i="2"/>
  <c r="P7277" i="2" s="1"/>
  <c r="Q7278" i="2" s="1"/>
  <c r="M7278" i="2" l="1"/>
  <c r="P7278" i="2" s="1"/>
  <c r="Q7279" i="2" s="1"/>
  <c r="N7277" i="2"/>
  <c r="N7278" i="2" l="1"/>
  <c r="M7279" i="2"/>
  <c r="P7279" i="2" s="1"/>
  <c r="Q7280" i="2" s="1"/>
  <c r="M7280" i="2" l="1"/>
  <c r="P7280" i="2" s="1"/>
  <c r="Q7281" i="2" s="1"/>
  <c r="N7279" i="2"/>
  <c r="N7280" i="2" l="1"/>
  <c r="M7281" i="2"/>
  <c r="P7281" i="2" s="1"/>
  <c r="Q7282" i="2" s="1"/>
  <c r="M7282" i="2" l="1"/>
  <c r="P7282" i="2" s="1"/>
  <c r="Q7283" i="2" s="1"/>
  <c r="N7281" i="2"/>
  <c r="N7282" i="2" l="1"/>
  <c r="M7283" i="2"/>
  <c r="P7283" i="2" s="1"/>
  <c r="Q7284" i="2" s="1"/>
  <c r="M7284" i="2" l="1"/>
  <c r="P7284" i="2" s="1"/>
  <c r="Q7285" i="2" s="1"/>
  <c r="N7283" i="2"/>
  <c r="N7284" i="2" l="1"/>
  <c r="M7285" i="2"/>
  <c r="P7285" i="2" s="1"/>
  <c r="Q7286" i="2" s="1"/>
  <c r="M7286" i="2" l="1"/>
  <c r="P7286" i="2" s="1"/>
  <c r="Q7287" i="2" s="1"/>
  <c r="N7285" i="2"/>
  <c r="N7286" i="2" l="1"/>
  <c r="M7287" i="2"/>
  <c r="P7287" i="2" s="1"/>
  <c r="Q7288" i="2" s="1"/>
  <c r="M7288" i="2" l="1"/>
  <c r="P7288" i="2" s="1"/>
  <c r="Q7289" i="2" s="1"/>
  <c r="N7287" i="2"/>
  <c r="N7288" i="2" l="1"/>
  <c r="M7289" i="2"/>
  <c r="P7289" i="2" s="1"/>
  <c r="Q7290" i="2" s="1"/>
  <c r="M7290" i="2" l="1"/>
  <c r="P7290" i="2" s="1"/>
  <c r="Q7291" i="2" s="1"/>
  <c r="N7289" i="2"/>
  <c r="M7291" i="2" l="1"/>
  <c r="P7291" i="2" s="1"/>
  <c r="Q7292" i="2" s="1"/>
  <c r="N7290" i="2"/>
  <c r="N7291" i="2" l="1"/>
  <c r="M7292" i="2"/>
  <c r="P7292" i="2" s="1"/>
  <c r="Q7293" i="2" s="1"/>
  <c r="M7293" i="2" l="1"/>
  <c r="P7293" i="2" s="1"/>
  <c r="Q7294" i="2" s="1"/>
  <c r="N7292" i="2"/>
  <c r="N7293" i="2" l="1"/>
  <c r="M7294" i="2"/>
  <c r="P7294" i="2" s="1"/>
  <c r="Q7295" i="2" s="1"/>
  <c r="M7295" i="2" l="1"/>
  <c r="P7295" i="2" s="1"/>
  <c r="Q7296" i="2" s="1"/>
  <c r="N7294" i="2"/>
  <c r="N7295" i="2" l="1"/>
  <c r="M7296" i="2"/>
  <c r="P7296" i="2" s="1"/>
  <c r="Q7297" i="2" s="1"/>
  <c r="M7297" i="2" l="1"/>
  <c r="P7297" i="2" s="1"/>
  <c r="Q7298" i="2" s="1"/>
  <c r="N7296" i="2"/>
  <c r="N7297" i="2" l="1"/>
  <c r="M7298" i="2"/>
  <c r="P7298" i="2" s="1"/>
  <c r="Q7299" i="2" s="1"/>
  <c r="M7299" i="2" l="1"/>
  <c r="P7299" i="2" s="1"/>
  <c r="Q7300" i="2" s="1"/>
  <c r="N7298" i="2"/>
  <c r="N7299" i="2" l="1"/>
  <c r="M7300" i="2"/>
  <c r="P7300" i="2" s="1"/>
  <c r="Q7301" i="2" s="1"/>
  <c r="M7301" i="2" l="1"/>
  <c r="P7301" i="2" s="1"/>
  <c r="Q7302" i="2" s="1"/>
  <c r="N7300" i="2"/>
  <c r="N7301" i="2" l="1"/>
  <c r="M7302" i="2"/>
  <c r="P7302" i="2" s="1"/>
  <c r="Q7303" i="2" s="1"/>
  <c r="M7303" i="2" l="1"/>
  <c r="P7303" i="2" s="1"/>
  <c r="Q7304" i="2" s="1"/>
  <c r="N7302" i="2"/>
  <c r="N7303" i="2" l="1"/>
  <c r="M7304" i="2"/>
  <c r="P7304" i="2" s="1"/>
  <c r="Q7305" i="2" s="1"/>
  <c r="M7305" i="2" l="1"/>
  <c r="P7305" i="2" s="1"/>
  <c r="Q7306" i="2" s="1"/>
  <c r="N7304" i="2"/>
  <c r="N7305" i="2" l="1"/>
  <c r="M7306" i="2"/>
  <c r="P7306" i="2" s="1"/>
  <c r="Q7307" i="2" s="1"/>
  <c r="M7307" i="2" l="1"/>
  <c r="P7307" i="2" s="1"/>
  <c r="Q7308" i="2" s="1"/>
  <c r="N7306" i="2"/>
  <c r="N7307" i="2" l="1"/>
  <c r="M7308" i="2"/>
  <c r="P7308" i="2" s="1"/>
  <c r="Q7309" i="2" s="1"/>
  <c r="N7308" i="2" l="1"/>
  <c r="M7309" i="2"/>
  <c r="P7309" i="2" s="1"/>
  <c r="Q7310" i="2" s="1"/>
  <c r="M7310" i="2" l="1"/>
  <c r="P7310" i="2" s="1"/>
  <c r="Q7311" i="2" s="1"/>
  <c r="N7309" i="2"/>
  <c r="N7310" i="2" l="1"/>
  <c r="M7311" i="2"/>
  <c r="P7311" i="2" s="1"/>
  <c r="Q7312" i="2" s="1"/>
  <c r="M7312" i="2" l="1"/>
  <c r="P7312" i="2" s="1"/>
  <c r="Q7313" i="2" s="1"/>
  <c r="N7311" i="2"/>
  <c r="N7312" i="2" l="1"/>
  <c r="M7313" i="2"/>
  <c r="P7313" i="2" s="1"/>
  <c r="Q7314" i="2" s="1"/>
  <c r="M7314" i="2" l="1"/>
  <c r="P7314" i="2" s="1"/>
  <c r="Q7315" i="2" s="1"/>
  <c r="N7313" i="2"/>
  <c r="N7314" i="2" l="1"/>
  <c r="M7315" i="2"/>
  <c r="P7315" i="2" s="1"/>
  <c r="Q7316" i="2" s="1"/>
  <c r="M7316" i="2" l="1"/>
  <c r="P7316" i="2" s="1"/>
  <c r="Q7317" i="2" s="1"/>
  <c r="N7315" i="2"/>
  <c r="N7316" i="2" l="1"/>
  <c r="M7317" i="2"/>
  <c r="N7317" i="2" l="1"/>
  <c r="P7317" i="2"/>
  <c r="Q7318" i="2" s="1"/>
  <c r="M7318" i="2" l="1"/>
  <c r="N7318" i="2" s="1"/>
  <c r="P7318" i="2" l="1"/>
  <c r="Q7319" i="2" s="1"/>
  <c r="M7319" i="2" l="1"/>
  <c r="P7319" i="2" l="1"/>
  <c r="Q7320" i="2" s="1"/>
  <c r="N7319" i="2"/>
  <c r="M7320" i="2" l="1"/>
  <c r="P7320" i="2" l="1"/>
  <c r="Q7321" i="2" s="1"/>
  <c r="N7320" i="2"/>
  <c r="M7321" i="2" l="1"/>
  <c r="P7321" i="2" l="1"/>
  <c r="N7321" i="2"/>
  <c r="M7322" i="2" l="1"/>
  <c r="P7322" i="2" s="1"/>
  <c r="Q7322" i="2"/>
  <c r="N7322" i="2"/>
  <c r="Q7323" i="2" l="1"/>
  <c r="M7323" i="2" s="1"/>
  <c r="P7323" i="2" l="1"/>
  <c r="N7323" i="2"/>
  <c r="M7324" i="2" l="1"/>
  <c r="P7324" i="2" s="1"/>
  <c r="Q7324" i="2"/>
  <c r="N7324" i="2"/>
  <c r="Q7325" i="2" l="1"/>
  <c r="M7325" i="2" s="1"/>
  <c r="P7325" i="2" l="1"/>
  <c r="Q7326" i="2" s="1"/>
  <c r="M7326" i="2" s="1"/>
  <c r="P7326" i="2" s="1"/>
  <c r="Q7327" i="2" s="1"/>
  <c r="M7327" i="2" s="1"/>
  <c r="P7327" i="2" s="1"/>
  <c r="Q7328" i="2" s="1"/>
  <c r="M7328" i="2" s="1"/>
  <c r="P7328" i="2" s="1"/>
  <c r="Q7329" i="2" s="1"/>
  <c r="M7329" i="2" s="1"/>
  <c r="P7329" i="2" s="1"/>
  <c r="Q7330" i="2" s="1"/>
  <c r="M7330" i="2" s="1"/>
  <c r="P7330" i="2" s="1"/>
  <c r="Q7331" i="2" s="1"/>
  <c r="M7331" i="2" s="1"/>
  <c r="P7331" i="2" s="1"/>
  <c r="Q7332" i="2" s="1"/>
  <c r="N7325" i="2"/>
  <c r="N7326" i="2" l="1"/>
  <c r="N7327" i="2" s="1"/>
  <c r="N7328" i="2" s="1"/>
  <c r="N7329" i="2" s="1"/>
  <c r="N7330" i="2" s="1"/>
  <c r="N7331" i="2" s="1"/>
  <c r="M7332" i="2"/>
  <c r="P7332" i="2" s="1"/>
  <c r="Q7333" i="2" s="1"/>
  <c r="M7333" i="2" l="1"/>
  <c r="P7333" i="2" s="1"/>
  <c r="Q7334" i="2" s="1"/>
  <c r="N7332" i="2"/>
  <c r="N7333" i="2" l="1"/>
  <c r="M7334" i="2"/>
  <c r="P7334" i="2" s="1"/>
  <c r="Q7335" i="2" s="1"/>
  <c r="M7335" i="2" l="1"/>
  <c r="P7335" i="2" s="1"/>
  <c r="Q7336" i="2" s="1"/>
  <c r="N7334" i="2"/>
  <c r="N7335" i="2" l="1"/>
  <c r="M7336" i="2"/>
  <c r="P7336" i="2" s="1"/>
  <c r="Q7337" i="2" s="1"/>
  <c r="M7337" i="2" l="1"/>
  <c r="P7337" i="2" s="1"/>
  <c r="Q7338" i="2" s="1"/>
  <c r="N7336" i="2"/>
  <c r="N7337" i="2" l="1"/>
  <c r="M7338" i="2"/>
  <c r="P7338" i="2" s="1"/>
  <c r="Q7339" i="2" s="1"/>
  <c r="M7339" i="2" l="1"/>
  <c r="P7339" i="2" s="1"/>
  <c r="Q7340" i="2" s="1"/>
  <c r="N7338" i="2"/>
  <c r="N7339" i="2" l="1"/>
  <c r="M7340" i="2"/>
  <c r="P7340" i="2" s="1"/>
  <c r="Q7341" i="2" s="1"/>
  <c r="M7341" i="2" l="1"/>
  <c r="P7341" i="2" s="1"/>
  <c r="Q7342" i="2" s="1"/>
  <c r="N7340" i="2"/>
  <c r="N7341" i="2" l="1"/>
  <c r="M7342" i="2"/>
  <c r="P7342" i="2" s="1"/>
  <c r="Q7343" i="2" s="1"/>
  <c r="N7342" i="2" l="1"/>
  <c r="M7343" i="2"/>
  <c r="P7343" i="2" s="1"/>
  <c r="Q7344" i="2" s="1"/>
  <c r="N7343" i="2" l="1"/>
  <c r="M7344" i="2"/>
  <c r="N7344" i="2" l="1"/>
  <c r="P7344" i="2"/>
  <c r="Q7345" i="2" s="1"/>
  <c r="M7345" i="2" l="1"/>
  <c r="P7345" i="2" l="1"/>
  <c r="Q7346" i="2" s="1"/>
  <c r="N7345" i="2"/>
  <c r="M7346" i="2" l="1"/>
  <c r="P7346" i="2" l="1"/>
  <c r="Q7347" i="2" s="1"/>
  <c r="N7346" i="2"/>
  <c r="M7347" i="2" l="1"/>
  <c r="P7347" i="2" l="1"/>
  <c r="N7347" i="2"/>
  <c r="M7348" i="2" l="1"/>
  <c r="P7348" i="2" s="1"/>
  <c r="Q7348" i="2"/>
  <c r="N7348" i="2"/>
  <c r="Q7349" i="2" l="1"/>
  <c r="M7349" i="2" s="1"/>
  <c r="P7349" i="2" l="1"/>
  <c r="N7349" i="2"/>
  <c r="M7350" i="2" l="1"/>
  <c r="P7350" i="2" s="1"/>
  <c r="Q7350" i="2"/>
  <c r="N7350" i="2"/>
  <c r="Q7351" i="2" l="1"/>
  <c r="M7351" i="2" s="1"/>
  <c r="P7351" i="2" l="1"/>
  <c r="Q7352" i="2" s="1"/>
  <c r="M7352" i="2" s="1"/>
  <c r="P7352" i="2" s="1"/>
  <c r="Q7353" i="2" s="1"/>
  <c r="M7353" i="2" s="1"/>
  <c r="P7353" i="2" s="1"/>
  <c r="Q7354" i="2" s="1"/>
  <c r="M7354" i="2" s="1"/>
  <c r="P7354" i="2" s="1"/>
  <c r="Q7355" i="2" s="1"/>
  <c r="M7355" i="2" s="1"/>
  <c r="P7355" i="2" s="1"/>
  <c r="Q7356" i="2" s="1"/>
  <c r="M7356" i="2" s="1"/>
  <c r="P7356" i="2" s="1"/>
  <c r="Q7357" i="2" s="1"/>
  <c r="M7357" i="2" s="1"/>
  <c r="P7357" i="2" s="1"/>
  <c r="Q7358" i="2" s="1"/>
  <c r="N7351" i="2"/>
  <c r="N7352" i="2" l="1"/>
  <c r="N7353" i="2" s="1"/>
  <c r="N7354" i="2" s="1"/>
  <c r="N7355" i="2" s="1"/>
  <c r="N7356" i="2" s="1"/>
  <c r="N7357" i="2" s="1"/>
  <c r="M7358" i="2"/>
  <c r="P7358" i="2" s="1"/>
  <c r="Q7359" i="2" s="1"/>
  <c r="N7358" i="2" l="1"/>
  <c r="M7359" i="2"/>
  <c r="P7359" i="2" s="1"/>
  <c r="Q7360" i="2" s="1"/>
  <c r="M7360" i="2" l="1"/>
  <c r="P7360" i="2" s="1"/>
  <c r="Q7361" i="2" s="1"/>
  <c r="N7359" i="2"/>
  <c r="N7360" i="2" l="1"/>
  <c r="M7361" i="2"/>
  <c r="P7361" i="2" s="1"/>
  <c r="Q7362" i="2" s="1"/>
  <c r="M7362" i="2" l="1"/>
  <c r="P7362" i="2" s="1"/>
  <c r="Q7363" i="2" s="1"/>
  <c r="N7361" i="2"/>
  <c r="N7362" i="2" l="1"/>
  <c r="M7363" i="2"/>
  <c r="P7363" i="2" s="1"/>
  <c r="Q7364" i="2" s="1"/>
  <c r="M7364" i="2" l="1"/>
  <c r="P7364" i="2" s="1"/>
  <c r="Q7365" i="2" s="1"/>
  <c r="N7363" i="2"/>
  <c r="N7364" i="2" l="1"/>
  <c r="M7365" i="2"/>
  <c r="P7365" i="2" s="1"/>
  <c r="Q7366" i="2" s="1"/>
  <c r="M7366" i="2" l="1"/>
  <c r="P7366" i="2" s="1"/>
  <c r="Q7367" i="2" s="1"/>
  <c r="N7365" i="2"/>
  <c r="N7366" i="2" l="1"/>
  <c r="M7367" i="2"/>
  <c r="P7367" i="2" s="1"/>
  <c r="Q7368" i="2" s="1"/>
  <c r="M7368" i="2" l="1"/>
  <c r="P7368" i="2" s="1"/>
  <c r="Q7369" i="2" s="1"/>
  <c r="N7367" i="2"/>
  <c r="N7368" i="2" l="1"/>
  <c r="M7369" i="2"/>
  <c r="P7369" i="2" s="1"/>
  <c r="Q7370" i="2" s="1"/>
  <c r="M7370" i="2" l="1"/>
  <c r="P7370" i="2" s="1"/>
  <c r="Q7371" i="2" s="1"/>
  <c r="N7369" i="2"/>
  <c r="N7370" i="2" l="1"/>
  <c r="M7371" i="2"/>
  <c r="P7371" i="2" s="1"/>
  <c r="Q7372" i="2" s="1"/>
  <c r="M7372" i="2" l="1"/>
  <c r="P7372" i="2" s="1"/>
  <c r="Q7373" i="2" s="1"/>
  <c r="N7371" i="2"/>
  <c r="N7372" i="2" l="1"/>
  <c r="M7373" i="2"/>
  <c r="P7373" i="2" s="1"/>
  <c r="Q7374" i="2" s="1"/>
  <c r="M7374" i="2" l="1"/>
  <c r="P7374" i="2" s="1"/>
  <c r="Q7375" i="2" s="1"/>
  <c r="N7373" i="2"/>
  <c r="N7374" i="2" l="1"/>
  <c r="M7375" i="2"/>
  <c r="P7375" i="2" s="1"/>
  <c r="Q7376" i="2" s="1"/>
  <c r="M7376" i="2" l="1"/>
  <c r="P7376" i="2" s="1"/>
  <c r="Q7377" i="2" s="1"/>
  <c r="N7375" i="2"/>
  <c r="N7376" i="2" l="1"/>
  <c r="M7377" i="2"/>
  <c r="P7377" i="2" s="1"/>
  <c r="Q7378" i="2" s="1"/>
  <c r="M7378" i="2" l="1"/>
  <c r="P7378" i="2" s="1"/>
  <c r="Q7379" i="2" s="1"/>
  <c r="N7377" i="2"/>
  <c r="N7378" i="2" l="1"/>
  <c r="M7379" i="2"/>
  <c r="P7379" i="2" s="1"/>
  <c r="Q7380" i="2" s="1"/>
  <c r="M7380" i="2" l="1"/>
  <c r="P7380" i="2" s="1"/>
  <c r="Q7381" i="2" s="1"/>
  <c r="N7379" i="2"/>
  <c r="N7380" i="2" l="1"/>
  <c r="M7381" i="2"/>
  <c r="P7381" i="2" s="1"/>
  <c r="Q7382" i="2" s="1"/>
  <c r="M7382" i="2" l="1"/>
  <c r="P7382" i="2" s="1"/>
  <c r="Q7383" i="2" s="1"/>
  <c r="N7381" i="2"/>
  <c r="N7382" i="2" l="1"/>
  <c r="M7383" i="2"/>
  <c r="P7383" i="2" s="1"/>
  <c r="Q7384" i="2" s="1"/>
  <c r="M7384" i="2" l="1"/>
  <c r="P7384" i="2" s="1"/>
  <c r="Q7385" i="2" s="1"/>
  <c r="N7383" i="2"/>
  <c r="N7384" i="2" l="1"/>
  <c r="M7385" i="2"/>
  <c r="P7385" i="2" s="1"/>
  <c r="Q7386" i="2" s="1"/>
  <c r="M7386" i="2" l="1"/>
  <c r="P7386" i="2" s="1"/>
  <c r="Q7387" i="2" s="1"/>
  <c r="N7385" i="2"/>
  <c r="N7386" i="2" l="1"/>
  <c r="M7387" i="2"/>
  <c r="P7387" i="2" s="1"/>
  <c r="Q7388" i="2" s="1"/>
  <c r="M7388" i="2" l="1"/>
  <c r="P7388" i="2" s="1"/>
  <c r="Q7389" i="2" s="1"/>
  <c r="N7387" i="2"/>
  <c r="N7388" i="2" l="1"/>
  <c r="M7389" i="2"/>
  <c r="P7389" i="2" s="1"/>
  <c r="Q7390" i="2" s="1"/>
  <c r="M7390" i="2" l="1"/>
  <c r="P7390" i="2" s="1"/>
  <c r="Q7391" i="2" s="1"/>
  <c r="N7389" i="2"/>
  <c r="N7390" i="2" l="1"/>
  <c r="M7391" i="2"/>
  <c r="P7391" i="2" s="1"/>
  <c r="Q7392" i="2" s="1"/>
  <c r="M7392" i="2" l="1"/>
  <c r="P7392" i="2" s="1"/>
  <c r="Q7393" i="2" s="1"/>
  <c r="N7391" i="2"/>
  <c r="N7392" i="2" l="1"/>
  <c r="M7393" i="2"/>
  <c r="P7393" i="2" s="1"/>
  <c r="Q7394" i="2" s="1"/>
  <c r="M7394" i="2" l="1"/>
  <c r="P7394" i="2" s="1"/>
  <c r="Q7395" i="2" s="1"/>
  <c r="N7393" i="2"/>
  <c r="N7394" i="2" l="1"/>
  <c r="M7395" i="2"/>
  <c r="P7395" i="2" s="1"/>
  <c r="Q7396" i="2" s="1"/>
  <c r="M7396" i="2" l="1"/>
  <c r="P7396" i="2" s="1"/>
  <c r="Q7397" i="2" s="1"/>
  <c r="N7395" i="2"/>
  <c r="N7396" i="2" l="1"/>
  <c r="M7397" i="2"/>
  <c r="P7397" i="2" s="1"/>
  <c r="Q7398" i="2" s="1"/>
  <c r="M7398" i="2" l="1"/>
  <c r="P7398" i="2" s="1"/>
  <c r="Q7399" i="2" s="1"/>
  <c r="N7397" i="2"/>
  <c r="N7398" i="2" l="1"/>
  <c r="M7399" i="2"/>
  <c r="P7399" i="2" s="1"/>
  <c r="Q7400" i="2" s="1"/>
  <c r="M7400" i="2" l="1"/>
  <c r="P7400" i="2" s="1"/>
  <c r="Q7401" i="2" s="1"/>
  <c r="N7399" i="2"/>
  <c r="N7400" i="2" l="1"/>
  <c r="M7401" i="2"/>
  <c r="P7401" i="2" s="1"/>
  <c r="Q7402" i="2" s="1"/>
  <c r="M7402" i="2" l="1"/>
  <c r="P7402" i="2" s="1"/>
  <c r="Q7403" i="2" s="1"/>
  <c r="N7401" i="2"/>
  <c r="N7402" i="2" l="1"/>
  <c r="M7403" i="2"/>
  <c r="P7403" i="2" s="1"/>
  <c r="Q7404" i="2" s="1"/>
  <c r="N7403" i="2" l="1"/>
  <c r="M7404" i="2"/>
  <c r="P7404" i="2" s="1"/>
  <c r="Q7405" i="2" s="1"/>
  <c r="M7405" i="2" l="1"/>
  <c r="P7405" i="2" s="1"/>
  <c r="Q7406" i="2" s="1"/>
  <c r="N7404" i="2"/>
  <c r="N7405" i="2" l="1"/>
  <c r="M7406" i="2"/>
  <c r="P7406" i="2" s="1"/>
  <c r="Q7407" i="2" s="1"/>
  <c r="M7407" i="2" l="1"/>
  <c r="P7407" i="2" s="1"/>
  <c r="Q7408" i="2" s="1"/>
  <c r="N7406" i="2"/>
  <c r="N7407" i="2" l="1"/>
  <c r="M7408" i="2"/>
  <c r="P7408" i="2" s="1"/>
  <c r="Q7409" i="2" s="1"/>
  <c r="M7409" i="2" l="1"/>
  <c r="P7409" i="2" s="1"/>
  <c r="Q7410" i="2" s="1"/>
  <c r="N7408" i="2"/>
  <c r="N7409" i="2" l="1"/>
  <c r="M7410" i="2"/>
  <c r="P7410" i="2" s="1"/>
  <c r="Q7411" i="2" s="1"/>
  <c r="M7411" i="2" l="1"/>
  <c r="P7411" i="2" s="1"/>
  <c r="Q7412" i="2" s="1"/>
  <c r="N7410" i="2"/>
  <c r="N7411" i="2" l="1"/>
  <c r="M7412" i="2"/>
  <c r="P7412" i="2" s="1"/>
  <c r="Q7413" i="2" s="1"/>
  <c r="M7413" i="2" l="1"/>
  <c r="P7413" i="2" s="1"/>
  <c r="Q7414" i="2" s="1"/>
  <c r="N7412" i="2"/>
  <c r="N7413" i="2" l="1"/>
  <c r="M7414" i="2"/>
  <c r="P7414" i="2" s="1"/>
  <c r="Q7415" i="2" s="1"/>
  <c r="M7415" i="2" l="1"/>
  <c r="P7415" i="2" s="1"/>
  <c r="Q7416" i="2" s="1"/>
  <c r="N7414" i="2"/>
  <c r="N7415" i="2" l="1"/>
  <c r="M7416" i="2"/>
  <c r="P7416" i="2" s="1"/>
  <c r="Q7417" i="2" s="1"/>
  <c r="M7417" i="2" l="1"/>
  <c r="P7417" i="2" s="1"/>
  <c r="Q7418" i="2" s="1"/>
  <c r="N7416" i="2"/>
  <c r="N7417" i="2" l="1"/>
  <c r="M7418" i="2"/>
  <c r="P7418" i="2" s="1"/>
  <c r="Q7419" i="2" s="1"/>
  <c r="M7419" i="2" l="1"/>
  <c r="P7419" i="2" s="1"/>
  <c r="Q7420" i="2" s="1"/>
  <c r="N7418" i="2"/>
  <c r="N7419" i="2" l="1"/>
  <c r="M7420" i="2"/>
  <c r="P7420" i="2" s="1"/>
  <c r="Q7421" i="2" s="1"/>
  <c r="N7420" i="2" l="1"/>
  <c r="M7421" i="2"/>
  <c r="P7421" i="2" s="1"/>
  <c r="Q7422" i="2" s="1"/>
  <c r="M7422" i="2" l="1"/>
  <c r="P7422" i="2" s="1"/>
  <c r="Q7423" i="2" s="1"/>
  <c r="N7421" i="2"/>
  <c r="N7422" i="2" l="1"/>
  <c r="M7423" i="2"/>
  <c r="N7423" i="2" l="1"/>
  <c r="P7423" i="2"/>
  <c r="Q7424" i="2" s="1"/>
  <c r="M7424" i="2" l="1"/>
  <c r="N7424" i="2" s="1"/>
  <c r="P7424" i="2" l="1"/>
  <c r="Q7425" i="2" s="1"/>
  <c r="M7425" i="2" l="1"/>
  <c r="N7425" i="2" s="1"/>
  <c r="P7425" i="2" l="1"/>
  <c r="Q7426" i="2" s="1"/>
  <c r="M7426" i="2" l="1"/>
  <c r="N7426" i="2" s="1"/>
  <c r="P7426" i="2" l="1"/>
  <c r="Q7427" i="2" s="1"/>
  <c r="M7427" i="2" l="1"/>
  <c r="P7427" i="2" l="1"/>
  <c r="Q7428" i="2" s="1"/>
  <c r="N7427" i="2"/>
  <c r="M7428" i="2" l="1"/>
  <c r="P7428" i="2" s="1"/>
  <c r="Q7429" i="2" s="1"/>
  <c r="M7429" i="2" l="1"/>
  <c r="P7429" i="2" s="1"/>
  <c r="Q7430" i="2" s="1"/>
  <c r="N7428" i="2"/>
  <c r="M7430" i="2" l="1"/>
  <c r="P7430" i="2" s="1"/>
  <c r="Q7431" i="2" s="1"/>
  <c r="N7429" i="2"/>
  <c r="M7431" i="2" l="1"/>
  <c r="P7431" i="2" s="1"/>
  <c r="N7430" i="2"/>
  <c r="Q7432" i="2" l="1"/>
  <c r="M7432" i="2" s="1"/>
  <c r="P7432" i="2" s="1"/>
  <c r="N7431" i="2"/>
  <c r="Q7433" i="2" l="1"/>
  <c r="M7433" i="2" s="1"/>
  <c r="P7433" i="2" s="1"/>
  <c r="N7432" i="2"/>
  <c r="Q7434" i="2" l="1"/>
  <c r="M7434" i="2" s="1"/>
  <c r="P7434" i="2" s="1"/>
  <c r="Q7435" i="2" s="1"/>
  <c r="M7435" i="2" s="1"/>
  <c r="P7435" i="2" s="1"/>
  <c r="Q7436" i="2" s="1"/>
  <c r="M7436" i="2" s="1"/>
  <c r="P7436" i="2" s="1"/>
  <c r="Q7437" i="2" s="1"/>
  <c r="M7437" i="2" s="1"/>
  <c r="P7437" i="2" s="1"/>
  <c r="Q7438" i="2" s="1"/>
  <c r="N7433" i="2"/>
  <c r="N7434" i="2" l="1"/>
  <c r="N7435" i="2" s="1"/>
  <c r="N7436" i="2" s="1"/>
  <c r="M7438" i="2"/>
  <c r="P7438" i="2" s="1"/>
  <c r="Q7439" i="2" s="1"/>
  <c r="N7437" i="2"/>
  <c r="N7438" i="2" l="1"/>
  <c r="M7439" i="2"/>
  <c r="P7439" i="2" s="1"/>
  <c r="Q7440" i="2" s="1"/>
  <c r="M7440" i="2" l="1"/>
  <c r="P7440" i="2" s="1"/>
  <c r="Q7441" i="2" s="1"/>
  <c r="N7439" i="2"/>
  <c r="N7440" i="2" l="1"/>
  <c r="M7441" i="2"/>
  <c r="P7441" i="2" s="1"/>
  <c r="Q7442" i="2" s="1"/>
  <c r="M7442" i="2" l="1"/>
  <c r="P7442" i="2" s="1"/>
  <c r="Q7443" i="2" s="1"/>
  <c r="N7441" i="2"/>
  <c r="N7442" i="2" l="1"/>
  <c r="M7443" i="2"/>
  <c r="P7443" i="2" s="1"/>
  <c r="Q7444" i="2" s="1"/>
  <c r="M7444" i="2" l="1"/>
  <c r="P7444" i="2" s="1"/>
  <c r="Q7445" i="2" s="1"/>
  <c r="N7443" i="2"/>
  <c r="N7444" i="2" l="1"/>
  <c r="M7445" i="2"/>
  <c r="P7445" i="2" s="1"/>
  <c r="Q7446" i="2" s="1"/>
  <c r="M7446" i="2" l="1"/>
  <c r="P7446" i="2" s="1"/>
  <c r="Q7447" i="2" s="1"/>
  <c r="N7445" i="2"/>
  <c r="N7446" i="2" l="1"/>
  <c r="M7447" i="2"/>
  <c r="P7447" i="2" s="1"/>
  <c r="Q7448" i="2" s="1"/>
  <c r="M7448" i="2" l="1"/>
  <c r="P7448" i="2" s="1"/>
  <c r="Q7449" i="2" s="1"/>
  <c r="N7447" i="2"/>
  <c r="N7448" i="2" l="1"/>
  <c r="M7449" i="2"/>
  <c r="P7449" i="2" s="1"/>
  <c r="Q7450" i="2" s="1"/>
  <c r="M7450" i="2" l="1"/>
  <c r="P7450" i="2" s="1"/>
  <c r="Q7451" i="2" s="1"/>
  <c r="N7449" i="2"/>
  <c r="N7450" i="2" l="1"/>
  <c r="M7451" i="2"/>
  <c r="P7451" i="2" s="1"/>
  <c r="Q7452" i="2" s="1"/>
  <c r="M7452" i="2" l="1"/>
  <c r="P7452" i="2" s="1"/>
  <c r="Q7453" i="2" s="1"/>
  <c r="N7451" i="2"/>
  <c r="N7452" i="2" l="1"/>
  <c r="M7453" i="2"/>
  <c r="P7453" i="2" s="1"/>
  <c r="Q7454" i="2" s="1"/>
  <c r="M7454" i="2" l="1"/>
  <c r="P7454" i="2" s="1"/>
  <c r="Q7455" i="2" s="1"/>
  <c r="N7453" i="2"/>
  <c r="N7454" i="2" l="1"/>
  <c r="M7455" i="2"/>
  <c r="P7455" i="2" s="1"/>
  <c r="Q7456" i="2" s="1"/>
  <c r="M7456" i="2" l="1"/>
  <c r="P7456" i="2" s="1"/>
  <c r="Q7457" i="2" s="1"/>
  <c r="N7455" i="2"/>
  <c r="N7456" i="2" l="1"/>
  <c r="M7457" i="2"/>
  <c r="P7457" i="2" s="1"/>
  <c r="Q7458" i="2" s="1"/>
  <c r="M7458" i="2" l="1"/>
  <c r="P7458" i="2" s="1"/>
  <c r="Q7459" i="2" s="1"/>
  <c r="N7457" i="2"/>
  <c r="N7458" i="2" l="1"/>
  <c r="M7459" i="2"/>
  <c r="P7459" i="2" s="1"/>
  <c r="Q7460" i="2" s="1"/>
  <c r="M7460" i="2" l="1"/>
  <c r="P7460" i="2" s="1"/>
  <c r="Q7461" i="2" s="1"/>
  <c r="N7459" i="2"/>
  <c r="N7460" i="2" l="1"/>
  <c r="M7461" i="2"/>
  <c r="P7461" i="2" s="1"/>
  <c r="Q7462" i="2" s="1"/>
  <c r="N7461" i="2" l="1"/>
  <c r="M7462" i="2"/>
  <c r="P7462" i="2" s="1"/>
  <c r="Q7463" i="2" s="1"/>
  <c r="N7462" i="2" l="1"/>
  <c r="M7463" i="2"/>
  <c r="P7463" i="2" s="1"/>
  <c r="Q7464" i="2" s="1"/>
  <c r="M7464" i="2" l="1"/>
  <c r="P7464" i="2" s="1"/>
  <c r="Q7465" i="2" s="1"/>
  <c r="N7463" i="2"/>
  <c r="N7464" i="2" l="1"/>
  <c r="M7465" i="2"/>
  <c r="P7465" i="2" s="1"/>
  <c r="Q7466" i="2" s="1"/>
  <c r="M7466" i="2" l="1"/>
  <c r="P7466" i="2" s="1"/>
  <c r="Q7467" i="2" s="1"/>
  <c r="N7465" i="2"/>
  <c r="N7466" i="2" l="1"/>
  <c r="M7467" i="2"/>
  <c r="P7467" i="2" s="1"/>
  <c r="Q7468" i="2" s="1"/>
  <c r="M7468" i="2" l="1"/>
  <c r="P7468" i="2" s="1"/>
  <c r="Q7469" i="2" s="1"/>
  <c r="N7467" i="2"/>
  <c r="N7468" i="2" l="1"/>
  <c r="M7469" i="2"/>
  <c r="P7469" i="2" s="1"/>
  <c r="Q7470" i="2" s="1"/>
  <c r="M7470" i="2" l="1"/>
  <c r="P7470" i="2" s="1"/>
  <c r="Q7471" i="2" s="1"/>
  <c r="N7469" i="2"/>
  <c r="N7470" i="2" l="1"/>
  <c r="M7471" i="2"/>
  <c r="P7471" i="2" s="1"/>
  <c r="Q7472" i="2" s="1"/>
  <c r="M7472" i="2" l="1"/>
  <c r="P7472" i="2" s="1"/>
  <c r="Q7473" i="2" s="1"/>
  <c r="N7471" i="2"/>
  <c r="N7472" i="2" l="1"/>
  <c r="M7473" i="2"/>
  <c r="P7473" i="2" s="1"/>
  <c r="Q7474" i="2" s="1"/>
  <c r="M7474" i="2" l="1"/>
  <c r="P7474" i="2" s="1"/>
  <c r="Q7475" i="2" s="1"/>
  <c r="N7473" i="2"/>
  <c r="N7474" i="2" l="1"/>
  <c r="M7475" i="2"/>
  <c r="P7475" i="2" s="1"/>
  <c r="Q7476" i="2" s="1"/>
  <c r="M7476" i="2" l="1"/>
  <c r="P7476" i="2" s="1"/>
  <c r="Q7477" i="2" s="1"/>
  <c r="N7475" i="2"/>
  <c r="N7476" i="2" l="1"/>
  <c r="M7477" i="2"/>
  <c r="N7477" i="2" l="1"/>
  <c r="P7477" i="2"/>
  <c r="Q7478" i="2" s="1"/>
  <c r="M7478" i="2" l="1"/>
  <c r="N7478" i="2" l="1"/>
  <c r="P7478" i="2"/>
  <c r="Q7479" i="2" s="1"/>
  <c r="M7479" i="2" l="1"/>
  <c r="N7479" i="2" l="1"/>
  <c r="P7479" i="2"/>
  <c r="M7480" i="2" l="1"/>
  <c r="N7480" i="2" s="1"/>
  <c r="Q7480" i="2"/>
  <c r="P7480" i="2"/>
  <c r="Q7481" i="2" s="1"/>
  <c r="M7481" i="2" l="1"/>
  <c r="P7481" i="2" l="1"/>
  <c r="Q7482" i="2" s="1"/>
  <c r="N7481" i="2"/>
  <c r="M7482" i="2" l="1"/>
  <c r="P7482" i="2" l="1"/>
  <c r="N7482" i="2"/>
  <c r="M7483" i="2" l="1"/>
  <c r="P7483" i="2" s="1"/>
  <c r="Q7483" i="2"/>
  <c r="N7483" i="2"/>
  <c r="Q7484" i="2" l="1"/>
  <c r="M7484" i="2" s="1"/>
  <c r="P7484" i="2" l="1"/>
  <c r="N7484" i="2"/>
  <c r="M7485" i="2" l="1"/>
  <c r="P7485" i="2" s="1"/>
  <c r="Q7485" i="2"/>
  <c r="N7485" i="2"/>
  <c r="Q7486" i="2" l="1"/>
  <c r="M7486" i="2" s="1"/>
  <c r="P7486" i="2" l="1"/>
  <c r="Q7487" i="2" s="1"/>
  <c r="M7487" i="2" s="1"/>
  <c r="P7487" i="2" s="1"/>
  <c r="Q7488" i="2" s="1"/>
  <c r="M7488" i="2" s="1"/>
  <c r="P7488" i="2" s="1"/>
  <c r="Q7489" i="2" s="1"/>
  <c r="M7489" i="2" s="1"/>
  <c r="P7489" i="2" s="1"/>
  <c r="Q7490" i="2" s="1"/>
  <c r="M7490" i="2" s="1"/>
  <c r="P7490" i="2" s="1"/>
  <c r="Q7491" i="2" s="1"/>
  <c r="M7491" i="2" s="1"/>
  <c r="P7491" i="2" s="1"/>
  <c r="Q7492" i="2" s="1"/>
  <c r="M7492" i="2" s="1"/>
  <c r="P7492" i="2" s="1"/>
  <c r="Q7493" i="2" s="1"/>
  <c r="N7486" i="2"/>
  <c r="N7487" i="2" l="1"/>
  <c r="N7488" i="2" s="1"/>
  <c r="N7489" i="2" s="1"/>
  <c r="N7490" i="2" s="1"/>
  <c r="N7491" i="2" s="1"/>
  <c r="N7492" i="2"/>
  <c r="M7493" i="2"/>
  <c r="P7493" i="2" s="1"/>
  <c r="Q7494" i="2" s="1"/>
  <c r="M7494" i="2" l="1"/>
  <c r="P7494" i="2" s="1"/>
  <c r="Q7495" i="2" s="1"/>
  <c r="N7493" i="2"/>
  <c r="N7494" i="2" l="1"/>
  <c r="M7495" i="2"/>
  <c r="P7495" i="2" s="1"/>
  <c r="Q7496" i="2" s="1"/>
  <c r="M7496" i="2" l="1"/>
  <c r="P7496" i="2" s="1"/>
  <c r="Q7497" i="2" s="1"/>
  <c r="N7495" i="2"/>
  <c r="N7496" i="2" l="1"/>
  <c r="M7497" i="2"/>
  <c r="P7497" i="2" s="1"/>
  <c r="Q7498" i="2" s="1"/>
  <c r="M7498" i="2" l="1"/>
  <c r="P7498" i="2" s="1"/>
  <c r="Q7499" i="2" s="1"/>
  <c r="N7497" i="2"/>
  <c r="N7498" i="2" l="1"/>
  <c r="M7499" i="2"/>
  <c r="P7499" i="2" s="1"/>
  <c r="Q7500" i="2" s="1"/>
  <c r="N7499" i="2" l="1"/>
  <c r="M7500" i="2"/>
  <c r="P7500" i="2" s="1"/>
  <c r="Q7501" i="2" s="1"/>
  <c r="N7500" i="2" l="1"/>
  <c r="M7501" i="2"/>
  <c r="P7501" i="2" s="1"/>
  <c r="Q7502" i="2" s="1"/>
  <c r="M7502" i="2" l="1"/>
  <c r="P7502" i="2" s="1"/>
  <c r="Q7503" i="2" s="1"/>
  <c r="N7501" i="2"/>
  <c r="N7502" i="2" l="1"/>
  <c r="M7503" i="2"/>
  <c r="P7503" i="2" s="1"/>
  <c r="Q7504" i="2" s="1"/>
  <c r="M7504" i="2" l="1"/>
  <c r="P7504" i="2" s="1"/>
  <c r="Q7505" i="2" s="1"/>
  <c r="N7503" i="2"/>
  <c r="N7504" i="2" l="1"/>
  <c r="M7505" i="2"/>
  <c r="P7505" i="2" s="1"/>
  <c r="Q7506" i="2" s="1"/>
  <c r="M7506" i="2" l="1"/>
  <c r="P7506" i="2" s="1"/>
  <c r="Q7507" i="2" s="1"/>
  <c r="N7505" i="2"/>
  <c r="N7506" i="2" l="1"/>
  <c r="M7507" i="2"/>
  <c r="P7507" i="2" s="1"/>
  <c r="Q7508" i="2" s="1"/>
  <c r="M7508" i="2" l="1"/>
  <c r="P7508" i="2" s="1"/>
  <c r="Q7509" i="2" s="1"/>
  <c r="N7507" i="2"/>
  <c r="N7508" i="2" l="1"/>
  <c r="M7509" i="2"/>
  <c r="P7509" i="2" s="1"/>
  <c r="Q7510" i="2" s="1"/>
  <c r="M7510" i="2" l="1"/>
  <c r="P7510" i="2" s="1"/>
  <c r="Q7511" i="2" s="1"/>
  <c r="N7509" i="2"/>
  <c r="N7510" i="2" l="1"/>
  <c r="M7511" i="2"/>
  <c r="P7511" i="2" s="1"/>
  <c r="Q7512" i="2" s="1"/>
  <c r="M7512" i="2" l="1"/>
  <c r="P7512" i="2" s="1"/>
  <c r="Q7513" i="2" s="1"/>
  <c r="N7511" i="2"/>
  <c r="N7512" i="2" l="1"/>
  <c r="M7513" i="2"/>
  <c r="P7513" i="2" s="1"/>
  <c r="Q7514" i="2" s="1"/>
  <c r="M7514" i="2" l="1"/>
  <c r="P7514" i="2" s="1"/>
  <c r="Q7515" i="2" s="1"/>
  <c r="N7513" i="2"/>
  <c r="N7514" i="2" l="1"/>
  <c r="M7515" i="2"/>
  <c r="P7515" i="2" s="1"/>
  <c r="Q7516" i="2" s="1"/>
  <c r="M7516" i="2" l="1"/>
  <c r="P7516" i="2" s="1"/>
  <c r="Q7517" i="2" s="1"/>
  <c r="N7515" i="2"/>
  <c r="N7516" i="2" l="1"/>
  <c r="M7517" i="2"/>
  <c r="P7517" i="2" s="1"/>
  <c r="Q7518" i="2" s="1"/>
  <c r="M7518" i="2" l="1"/>
  <c r="P7518" i="2" s="1"/>
  <c r="Q7519" i="2" s="1"/>
  <c r="N7517" i="2"/>
  <c r="N7518" i="2" l="1"/>
  <c r="M7519" i="2"/>
  <c r="P7519" i="2" s="1"/>
  <c r="Q7520" i="2" s="1"/>
  <c r="M7520" i="2" l="1"/>
  <c r="P7520" i="2" s="1"/>
  <c r="Q7521" i="2" s="1"/>
  <c r="N7519" i="2"/>
  <c r="N7520" i="2" l="1"/>
  <c r="M7521" i="2"/>
  <c r="P7521" i="2" s="1"/>
  <c r="Q7522" i="2" s="1"/>
  <c r="M7522" i="2" l="1"/>
  <c r="P7522" i="2" s="1"/>
  <c r="Q7523" i="2" s="1"/>
  <c r="N7521" i="2"/>
  <c r="N7522" i="2" l="1"/>
  <c r="M7523" i="2"/>
  <c r="P7523" i="2" s="1"/>
  <c r="Q7524" i="2" s="1"/>
  <c r="M7524" i="2" l="1"/>
  <c r="P7524" i="2" s="1"/>
  <c r="Q7525" i="2" s="1"/>
  <c r="N7523" i="2"/>
  <c r="N7524" i="2" l="1"/>
  <c r="M7525" i="2"/>
  <c r="P7525" i="2" s="1"/>
  <c r="Q7526" i="2" s="1"/>
  <c r="M7526" i="2" l="1"/>
  <c r="P7526" i="2" s="1"/>
  <c r="Q7527" i="2" s="1"/>
  <c r="N7525" i="2"/>
  <c r="N7526" i="2" l="1"/>
  <c r="M7527" i="2"/>
  <c r="P7527" i="2" s="1"/>
  <c r="Q7528" i="2" s="1"/>
  <c r="M7528" i="2" l="1"/>
  <c r="P7528" i="2" s="1"/>
  <c r="Q7529" i="2" s="1"/>
  <c r="N7527" i="2"/>
  <c r="N7528" i="2" l="1"/>
  <c r="M7529" i="2"/>
  <c r="P7529" i="2" s="1"/>
  <c r="Q7530" i="2" s="1"/>
  <c r="M7530" i="2" l="1"/>
  <c r="P7530" i="2" s="1"/>
  <c r="Q7531" i="2" s="1"/>
  <c r="N7529" i="2"/>
  <c r="N7530" i="2" l="1"/>
  <c r="M7531" i="2"/>
  <c r="N7531" i="2" l="1"/>
  <c r="P7531" i="2"/>
  <c r="Q7532" i="2" s="1"/>
  <c r="M7532" i="2" l="1"/>
  <c r="N7532" i="2" s="1"/>
  <c r="P7532" i="2" l="1"/>
  <c r="Q7533" i="2" s="1"/>
  <c r="M7533" i="2" l="1"/>
  <c r="P7533" i="2" l="1"/>
  <c r="Q7534" i="2" s="1"/>
  <c r="N7533" i="2"/>
  <c r="M7534" i="2" l="1"/>
  <c r="P7534" i="2" l="1"/>
  <c r="Q7535" i="2" s="1"/>
  <c r="N7534" i="2"/>
  <c r="M7535" i="2" l="1"/>
  <c r="P7535" i="2" l="1"/>
  <c r="N7535" i="2"/>
  <c r="M7536" i="2" l="1"/>
  <c r="P7536" i="2" s="1"/>
  <c r="Q7536" i="2"/>
  <c r="N7536" i="2"/>
  <c r="Q7537" i="2" l="1"/>
  <c r="M7537" i="2" s="1"/>
  <c r="P7537" i="2" l="1"/>
  <c r="N7537" i="2"/>
  <c r="M7538" i="2" l="1"/>
  <c r="P7538" i="2" s="1"/>
  <c r="Q7538" i="2"/>
  <c r="N7538" i="2"/>
  <c r="Q7539" i="2" l="1"/>
  <c r="M7539" i="2" s="1"/>
  <c r="P7539" i="2" l="1"/>
  <c r="Q7540" i="2" s="1"/>
  <c r="M7540" i="2" s="1"/>
  <c r="P7540" i="2" s="1"/>
  <c r="Q7541" i="2" s="1"/>
  <c r="M7541" i="2" s="1"/>
  <c r="P7541" i="2" s="1"/>
  <c r="Q7542" i="2" s="1"/>
  <c r="M7542" i="2" s="1"/>
  <c r="P7542" i="2" s="1"/>
  <c r="Q7543" i="2" s="1"/>
  <c r="M7543" i="2" s="1"/>
  <c r="P7543" i="2" s="1"/>
  <c r="Q7544" i="2" s="1"/>
  <c r="M7544" i="2" s="1"/>
  <c r="P7544" i="2" s="1"/>
  <c r="Q7545" i="2" s="1"/>
  <c r="M7545" i="2" s="1"/>
  <c r="P7545" i="2" s="1"/>
  <c r="Q7546" i="2" s="1"/>
  <c r="N7539" i="2"/>
  <c r="N7540" i="2" l="1"/>
  <c r="N7541" i="2" s="1"/>
  <c r="N7542" i="2" s="1"/>
  <c r="N7543" i="2" s="1"/>
  <c r="N7544" i="2" s="1"/>
  <c r="N7545" i="2"/>
  <c r="M7546" i="2"/>
  <c r="P7546" i="2" s="1"/>
  <c r="Q7547" i="2" s="1"/>
  <c r="M7547" i="2" l="1"/>
  <c r="P7547" i="2" s="1"/>
  <c r="Q7548" i="2" s="1"/>
  <c r="N7546" i="2"/>
  <c r="N7547" i="2" l="1"/>
  <c r="M7548" i="2"/>
  <c r="P7548" i="2" s="1"/>
  <c r="Q7549" i="2" s="1"/>
  <c r="M7549" i="2" l="1"/>
  <c r="P7549" i="2" s="1"/>
  <c r="Q7550" i="2" s="1"/>
  <c r="N7548" i="2"/>
  <c r="N7549" i="2" l="1"/>
  <c r="M7550" i="2"/>
  <c r="P7550" i="2" s="1"/>
  <c r="Q7551" i="2" s="1"/>
  <c r="M7551" i="2" l="1"/>
  <c r="P7551" i="2" s="1"/>
  <c r="Q7552" i="2" s="1"/>
  <c r="N7550" i="2"/>
  <c r="N7551" i="2" l="1"/>
  <c r="M7552" i="2"/>
  <c r="P7552" i="2" s="1"/>
  <c r="Q7553" i="2" s="1"/>
  <c r="M7553" i="2" l="1"/>
  <c r="P7553" i="2" s="1"/>
  <c r="Q7554" i="2" s="1"/>
  <c r="N7552" i="2"/>
  <c r="N7553" i="2" l="1"/>
  <c r="M7554" i="2"/>
  <c r="P7554" i="2" s="1"/>
  <c r="Q7555" i="2" s="1"/>
  <c r="M7555" i="2" l="1"/>
  <c r="P7555" i="2" s="1"/>
  <c r="Q7556" i="2" s="1"/>
  <c r="N7554" i="2"/>
  <c r="N7555" i="2" l="1"/>
  <c r="M7556" i="2"/>
  <c r="P7556" i="2" s="1"/>
  <c r="Q7557" i="2" s="1"/>
  <c r="M7557" i="2" l="1"/>
  <c r="P7557" i="2" s="1"/>
  <c r="Q7558" i="2" s="1"/>
  <c r="N7556" i="2"/>
  <c r="N7557" i="2" l="1"/>
  <c r="M7558" i="2"/>
  <c r="P7558" i="2" s="1"/>
  <c r="Q7559" i="2" s="1"/>
  <c r="M7559" i="2" l="1"/>
  <c r="P7559" i="2" s="1"/>
  <c r="Q7560" i="2" s="1"/>
  <c r="N7558" i="2"/>
  <c r="N7559" i="2" l="1"/>
  <c r="M7560" i="2"/>
  <c r="P7560" i="2" s="1"/>
  <c r="Q7561" i="2" s="1"/>
  <c r="M7561" i="2" l="1"/>
  <c r="P7561" i="2" s="1"/>
  <c r="Q7562" i="2" s="1"/>
  <c r="N7560" i="2"/>
  <c r="N7561" i="2" l="1"/>
  <c r="M7562" i="2"/>
  <c r="P7562" i="2" s="1"/>
  <c r="Q7563" i="2" s="1"/>
  <c r="M7563" i="2" l="1"/>
  <c r="P7563" i="2" s="1"/>
  <c r="Q7564" i="2" s="1"/>
  <c r="N7562" i="2"/>
  <c r="N7563" i="2" l="1"/>
  <c r="M7564" i="2"/>
  <c r="P7564" i="2" s="1"/>
  <c r="Q7565" i="2" s="1"/>
  <c r="M7565" i="2" l="1"/>
  <c r="P7565" i="2" s="1"/>
  <c r="Q7566" i="2" s="1"/>
  <c r="N7564" i="2"/>
  <c r="N7565" i="2" l="1"/>
  <c r="M7566" i="2"/>
  <c r="P7566" i="2" s="1"/>
  <c r="Q7567" i="2" s="1"/>
  <c r="M7567" i="2" l="1"/>
  <c r="P7567" i="2" s="1"/>
  <c r="Q7568" i="2" s="1"/>
  <c r="N7566" i="2"/>
  <c r="N7567" i="2" l="1"/>
  <c r="M7568" i="2"/>
  <c r="P7568" i="2" s="1"/>
  <c r="Q7569" i="2" s="1"/>
  <c r="N7568" i="2" l="1"/>
  <c r="M7569" i="2"/>
  <c r="P7569" i="2" s="1"/>
  <c r="Q7570" i="2" s="1"/>
  <c r="M7570" i="2" l="1"/>
  <c r="P7570" i="2" s="1"/>
  <c r="Q7571" i="2" s="1"/>
  <c r="N7569" i="2"/>
  <c r="N7570" i="2" l="1"/>
  <c r="M7571" i="2"/>
  <c r="P7571" i="2" s="1"/>
  <c r="Q7572" i="2" s="1"/>
  <c r="M7572" i="2" l="1"/>
  <c r="P7572" i="2" s="1"/>
  <c r="Q7573" i="2" s="1"/>
  <c r="N7571" i="2"/>
  <c r="N7572" i="2" l="1"/>
  <c r="M7573" i="2"/>
  <c r="P7573" i="2" s="1"/>
  <c r="Q7574" i="2" s="1"/>
  <c r="M7574" i="2" l="1"/>
  <c r="P7574" i="2" s="1"/>
  <c r="Q7575" i="2" s="1"/>
  <c r="N7573" i="2"/>
  <c r="N7574" i="2" l="1"/>
  <c r="M7575" i="2"/>
  <c r="N7575" i="2" l="1"/>
  <c r="P7575" i="2"/>
  <c r="Q7576" i="2" s="1"/>
  <c r="M7576" i="2" l="1"/>
  <c r="P7576" i="2" l="1"/>
  <c r="Q7577" i="2" s="1"/>
  <c r="N7576" i="2"/>
  <c r="M7577" i="2" l="1"/>
  <c r="P7577" i="2" l="1"/>
  <c r="Q7578" i="2" s="1"/>
  <c r="N7577" i="2"/>
  <c r="M7578" i="2" l="1"/>
  <c r="P7578" i="2" s="1"/>
  <c r="Q7579" i="2" s="1"/>
  <c r="M7579" i="2" l="1"/>
  <c r="P7579" i="2" s="1"/>
  <c r="Q7580" i="2" s="1"/>
  <c r="N7578" i="2"/>
  <c r="M7580" i="2" l="1"/>
  <c r="P7580" i="2" s="1"/>
  <c r="Q7581" i="2" s="1"/>
  <c r="N7579" i="2"/>
  <c r="M7581" i="2" l="1"/>
  <c r="P7581" i="2" s="1"/>
  <c r="N7580" i="2"/>
  <c r="Q7582" i="2" l="1"/>
  <c r="M7582" i="2" s="1"/>
  <c r="P7582" i="2" s="1"/>
  <c r="N7581" i="2"/>
  <c r="Q7583" i="2" l="1"/>
  <c r="M7583" i="2" s="1"/>
  <c r="P7583" i="2" s="1"/>
  <c r="N7582" i="2"/>
  <c r="Q7584" i="2" l="1"/>
  <c r="M7584" i="2" s="1"/>
  <c r="P7584" i="2" s="1"/>
  <c r="Q7585" i="2" s="1"/>
  <c r="M7585" i="2" s="1"/>
  <c r="P7585" i="2" s="1"/>
  <c r="Q7586" i="2" s="1"/>
  <c r="M7586" i="2" s="1"/>
  <c r="P7586" i="2" s="1"/>
  <c r="Q7587" i="2" s="1"/>
  <c r="M7587" i="2" s="1"/>
  <c r="P7587" i="2" s="1"/>
  <c r="Q7588" i="2" s="1"/>
  <c r="N7583" i="2"/>
  <c r="N7584" i="2" l="1"/>
  <c r="N7585" i="2" s="1"/>
  <c r="N7586" i="2" s="1"/>
  <c r="N7587" i="2"/>
  <c r="M7588" i="2"/>
  <c r="P7588" i="2" s="1"/>
  <c r="Q7589" i="2" s="1"/>
  <c r="M7589" i="2" l="1"/>
  <c r="P7589" i="2" s="1"/>
  <c r="Q7590" i="2" s="1"/>
  <c r="N7588" i="2"/>
  <c r="N7589" i="2" l="1"/>
  <c r="M7590" i="2"/>
  <c r="P7590" i="2" s="1"/>
  <c r="Q7591" i="2" s="1"/>
  <c r="M7591" i="2" l="1"/>
  <c r="P7591" i="2" s="1"/>
  <c r="Q7592" i="2" s="1"/>
  <c r="N7590" i="2"/>
  <c r="N7591" i="2" l="1"/>
  <c r="M7592" i="2"/>
  <c r="P7592" i="2" s="1"/>
  <c r="Q7593" i="2" s="1"/>
  <c r="M7593" i="2" l="1"/>
  <c r="P7593" i="2" s="1"/>
  <c r="Q7594" i="2" s="1"/>
  <c r="N7592" i="2"/>
  <c r="N7593" i="2" l="1"/>
  <c r="M7594" i="2"/>
  <c r="P7594" i="2" s="1"/>
  <c r="Q7595" i="2" s="1"/>
  <c r="M7595" i="2" l="1"/>
  <c r="P7595" i="2" s="1"/>
  <c r="Q7596" i="2" s="1"/>
  <c r="N7594" i="2"/>
  <c r="N7595" i="2" l="1"/>
  <c r="M7596" i="2"/>
  <c r="P7596" i="2" s="1"/>
  <c r="Q7597" i="2" s="1"/>
  <c r="M7597" i="2" l="1"/>
  <c r="P7597" i="2" s="1"/>
  <c r="Q7598" i="2" s="1"/>
  <c r="N7596" i="2"/>
  <c r="N7597" i="2" l="1"/>
  <c r="M7598" i="2"/>
  <c r="P7598" i="2" s="1"/>
  <c r="Q7599" i="2" s="1"/>
  <c r="M7599" i="2" l="1"/>
  <c r="P7599" i="2" s="1"/>
  <c r="Q7600" i="2" s="1"/>
  <c r="N7598" i="2"/>
  <c r="N7599" i="2" l="1"/>
  <c r="M7600" i="2"/>
  <c r="P7600" i="2" s="1"/>
  <c r="Q7601" i="2" s="1"/>
  <c r="M7601" i="2" l="1"/>
  <c r="P7601" i="2" s="1"/>
  <c r="Q7602" i="2" s="1"/>
  <c r="N7600" i="2"/>
  <c r="N7601" i="2" l="1"/>
  <c r="M7602" i="2"/>
  <c r="P7602" i="2" s="1"/>
  <c r="Q7603" i="2" s="1"/>
  <c r="M7603" i="2" l="1"/>
  <c r="P7603" i="2" s="1"/>
  <c r="Q7604" i="2" s="1"/>
  <c r="N7602" i="2"/>
  <c r="N7603" i="2" l="1"/>
  <c r="M7604" i="2"/>
  <c r="P7604" i="2" s="1"/>
  <c r="Q7605" i="2" s="1"/>
  <c r="M7605" i="2" l="1"/>
  <c r="P7605" i="2" s="1"/>
  <c r="Q7606" i="2" s="1"/>
  <c r="N7604" i="2"/>
  <c r="N7605" i="2" l="1"/>
  <c r="M7606" i="2"/>
  <c r="P7606" i="2" s="1"/>
  <c r="Q7607" i="2" s="1"/>
  <c r="M7607" i="2" l="1"/>
  <c r="P7607" i="2" s="1"/>
  <c r="Q7608" i="2" s="1"/>
  <c r="N7606" i="2"/>
  <c r="N7607" i="2" l="1"/>
  <c r="M7608" i="2"/>
  <c r="P7608" i="2" s="1"/>
  <c r="Q7609" i="2" s="1"/>
  <c r="M7609" i="2" l="1"/>
  <c r="P7609" i="2" s="1"/>
  <c r="Q7610" i="2" s="1"/>
  <c r="N7608" i="2"/>
  <c r="N7609" i="2" l="1"/>
  <c r="M7610" i="2"/>
  <c r="P7610" i="2" s="1"/>
  <c r="Q7611" i="2" s="1"/>
  <c r="M7611" i="2" l="1"/>
  <c r="P7611" i="2" s="1"/>
  <c r="Q7612" i="2" s="1"/>
  <c r="N7610" i="2"/>
  <c r="N7611" i="2" l="1"/>
  <c r="M7612" i="2"/>
  <c r="P7612" i="2" s="1"/>
  <c r="Q7613" i="2" s="1"/>
  <c r="M7613" i="2" l="1"/>
  <c r="P7613" i="2" s="1"/>
  <c r="Q7614" i="2" s="1"/>
  <c r="N7612" i="2"/>
  <c r="N7613" i="2" l="1"/>
  <c r="M7614" i="2"/>
  <c r="P7614" i="2" s="1"/>
  <c r="Q7615" i="2" s="1"/>
  <c r="M7615" i="2" l="1"/>
  <c r="P7615" i="2" s="1"/>
  <c r="Q7616" i="2" s="1"/>
  <c r="N7614" i="2"/>
  <c r="N7615" i="2" l="1"/>
  <c r="M7616" i="2"/>
  <c r="P7616" i="2" s="1"/>
  <c r="Q7617" i="2" s="1"/>
  <c r="M7617" i="2" l="1"/>
  <c r="P7617" i="2" s="1"/>
  <c r="Q7618" i="2" s="1"/>
  <c r="N7616" i="2"/>
  <c r="N7617" i="2" l="1"/>
  <c r="M7618" i="2"/>
  <c r="P7618" i="2" s="1"/>
  <c r="Q7619" i="2" s="1"/>
  <c r="M7619" i="2" l="1"/>
  <c r="P7619" i="2" s="1"/>
  <c r="Q7620" i="2" s="1"/>
  <c r="N7618" i="2"/>
  <c r="N7619" i="2" l="1"/>
  <c r="M7620" i="2"/>
  <c r="P7620" i="2" s="1"/>
  <c r="Q7621" i="2" s="1"/>
  <c r="M7621" i="2" l="1"/>
  <c r="P7621" i="2" s="1"/>
  <c r="Q7622" i="2" s="1"/>
  <c r="N7620" i="2"/>
  <c r="N7621" i="2" l="1"/>
  <c r="M7622" i="2"/>
  <c r="P7622" i="2" s="1"/>
  <c r="Q7623" i="2" s="1"/>
  <c r="M7623" i="2" l="1"/>
  <c r="P7623" i="2" s="1"/>
  <c r="Q7624" i="2" s="1"/>
  <c r="N7622" i="2"/>
  <c r="N7623" i="2" l="1"/>
  <c r="M7624" i="2"/>
  <c r="P7624" i="2" s="1"/>
  <c r="Q7625" i="2" s="1"/>
  <c r="M7625" i="2" l="1"/>
  <c r="P7625" i="2" s="1"/>
  <c r="Q7626" i="2" s="1"/>
  <c r="N7624" i="2"/>
  <c r="N7625" i="2" l="1"/>
  <c r="M7626" i="2"/>
  <c r="P7626" i="2" s="1"/>
  <c r="Q7627" i="2" s="1"/>
  <c r="M7627" i="2" l="1"/>
  <c r="P7627" i="2" s="1"/>
  <c r="Q7628" i="2" s="1"/>
  <c r="N7626" i="2"/>
  <c r="N7627" i="2" l="1"/>
  <c r="M7628" i="2"/>
  <c r="P7628" i="2" s="1"/>
  <c r="Q7629" i="2" s="1"/>
  <c r="M7629" i="2" l="1"/>
  <c r="P7629" i="2" s="1"/>
  <c r="Q7630" i="2" s="1"/>
  <c r="N7628" i="2"/>
  <c r="N7629" i="2" l="1"/>
  <c r="M7630" i="2"/>
  <c r="P7630" i="2" s="1"/>
  <c r="Q7631" i="2" s="1"/>
  <c r="M7631" i="2" l="1"/>
  <c r="P7631" i="2" s="1"/>
  <c r="Q7632" i="2" s="1"/>
  <c r="N7630" i="2"/>
  <c r="N7631" i="2" l="1"/>
  <c r="M7632" i="2"/>
  <c r="P7632" i="2" s="1"/>
  <c r="Q7633" i="2" s="1"/>
  <c r="M7633" i="2" l="1"/>
  <c r="P7633" i="2" s="1"/>
  <c r="Q7634" i="2" s="1"/>
  <c r="N7632" i="2"/>
  <c r="N7633" i="2" l="1"/>
  <c r="M7634" i="2"/>
  <c r="P7634" i="2" s="1"/>
  <c r="Q7635" i="2" s="1"/>
  <c r="M7635" i="2" l="1"/>
  <c r="P7635" i="2" s="1"/>
  <c r="Q7636" i="2" s="1"/>
  <c r="N7634" i="2"/>
  <c r="N7635" i="2" l="1"/>
  <c r="M7636" i="2"/>
  <c r="P7636" i="2" s="1"/>
  <c r="Q7637" i="2" s="1"/>
  <c r="M7637" i="2" l="1"/>
  <c r="P7637" i="2" s="1"/>
  <c r="Q7638" i="2" s="1"/>
  <c r="N7636" i="2"/>
  <c r="N7637" i="2" l="1"/>
  <c r="M7638" i="2"/>
  <c r="P7638" i="2" s="1"/>
  <c r="Q7639" i="2" s="1"/>
  <c r="M7639" i="2" l="1"/>
  <c r="P7639" i="2" s="1"/>
  <c r="Q7640" i="2" s="1"/>
  <c r="N7638" i="2"/>
  <c r="M7640" i="2" l="1"/>
  <c r="P7640" i="2" s="1"/>
  <c r="Q7641" i="2" s="1"/>
  <c r="N7639" i="2"/>
  <c r="N7640" i="2" l="1"/>
  <c r="M7641" i="2"/>
  <c r="P7641" i="2" s="1"/>
  <c r="Q7642" i="2" s="1"/>
  <c r="M7642" i="2" l="1"/>
  <c r="P7642" i="2" s="1"/>
  <c r="Q7643" i="2" s="1"/>
  <c r="N7641" i="2"/>
  <c r="N7642" i="2" l="1"/>
  <c r="M7643" i="2"/>
  <c r="P7643" i="2" s="1"/>
  <c r="Q7644" i="2" s="1"/>
  <c r="M7644" i="2" l="1"/>
  <c r="P7644" i="2" s="1"/>
  <c r="Q7645" i="2" s="1"/>
  <c r="N7643" i="2"/>
  <c r="N7644" i="2" l="1"/>
  <c r="M7645" i="2"/>
  <c r="P7645" i="2" s="1"/>
  <c r="Q7646" i="2" s="1"/>
  <c r="M7646" i="2" l="1"/>
  <c r="P7646" i="2" s="1"/>
  <c r="Q7647" i="2" s="1"/>
  <c r="N7645" i="2"/>
  <c r="N7646" i="2" l="1"/>
  <c r="M7647" i="2"/>
  <c r="P7647" i="2" s="1"/>
  <c r="Q7648" i="2" s="1"/>
  <c r="M7648" i="2" l="1"/>
  <c r="P7648" i="2" s="1"/>
  <c r="Q7649" i="2" s="1"/>
  <c r="N7647" i="2"/>
  <c r="N7648" i="2" l="1"/>
  <c r="M7649" i="2"/>
  <c r="P7649" i="2" s="1"/>
  <c r="Q7650" i="2" s="1"/>
  <c r="M7650" i="2" l="1"/>
  <c r="P7650" i="2" s="1"/>
  <c r="Q7651" i="2" s="1"/>
  <c r="N7649" i="2"/>
  <c r="N7650" i="2" l="1"/>
  <c r="M7651" i="2"/>
  <c r="P7651" i="2" s="1"/>
  <c r="Q7652" i="2" s="1"/>
  <c r="M7652" i="2" l="1"/>
  <c r="P7652" i="2" s="1"/>
  <c r="Q7653" i="2" s="1"/>
  <c r="N7651" i="2"/>
  <c r="N7652" i="2" l="1"/>
  <c r="M7653" i="2"/>
  <c r="P7653" i="2" s="1"/>
  <c r="Q7654" i="2" s="1"/>
  <c r="M7654" i="2" l="1"/>
  <c r="P7654" i="2" s="1"/>
  <c r="Q7655" i="2" s="1"/>
  <c r="N7653" i="2"/>
  <c r="N7654" i="2" l="1"/>
  <c r="M7655" i="2"/>
  <c r="P7655" i="2" s="1"/>
  <c r="Q7656" i="2" s="1"/>
  <c r="M7656" i="2" l="1"/>
  <c r="P7656" i="2" s="1"/>
  <c r="Q7657" i="2" s="1"/>
  <c r="N7655" i="2"/>
  <c r="N7656" i="2" l="1"/>
  <c r="M7657" i="2"/>
  <c r="P7657" i="2" s="1"/>
  <c r="Q7658" i="2" s="1"/>
  <c r="M7658" i="2" l="1"/>
  <c r="P7658" i="2" s="1"/>
  <c r="Q7659" i="2" s="1"/>
  <c r="N7657" i="2"/>
  <c r="N7658" i="2" l="1"/>
  <c r="M7659" i="2"/>
  <c r="P7659" i="2" s="1"/>
  <c r="Q7660" i="2" s="1"/>
  <c r="M7660" i="2" l="1"/>
  <c r="P7660" i="2" s="1"/>
  <c r="Q7661" i="2" s="1"/>
  <c r="N7659" i="2"/>
  <c r="N7660" i="2" l="1"/>
  <c r="M7661" i="2"/>
  <c r="P7661" i="2" s="1"/>
  <c r="Q7662" i="2" s="1"/>
  <c r="M7662" i="2" l="1"/>
  <c r="P7662" i="2" s="1"/>
  <c r="Q7663" i="2" s="1"/>
  <c r="N7661" i="2"/>
  <c r="N7662" i="2" l="1"/>
  <c r="M7663" i="2"/>
  <c r="P7663" i="2" s="1"/>
  <c r="Q7664" i="2" s="1"/>
  <c r="M7664" i="2" l="1"/>
  <c r="P7664" i="2" s="1"/>
  <c r="Q7665" i="2" s="1"/>
  <c r="N7663" i="2"/>
  <c r="N7664" i="2" l="1"/>
  <c r="M7665" i="2"/>
  <c r="P7665" i="2" s="1"/>
  <c r="Q7666" i="2" s="1"/>
  <c r="M7666" i="2" l="1"/>
  <c r="P7666" i="2" s="1"/>
  <c r="Q7667" i="2" s="1"/>
  <c r="N7665" i="2"/>
  <c r="N7666" i="2" l="1"/>
  <c r="M7667" i="2"/>
  <c r="P7667" i="2" s="1"/>
  <c r="Q7668" i="2" s="1"/>
  <c r="M7668" i="2" l="1"/>
  <c r="P7668" i="2" s="1"/>
  <c r="Q7669" i="2" s="1"/>
  <c r="N7667" i="2"/>
  <c r="N7668" i="2" l="1"/>
  <c r="M7669" i="2"/>
  <c r="P7669" i="2" s="1"/>
  <c r="Q7670" i="2" s="1"/>
  <c r="M7670" i="2" l="1"/>
  <c r="P7670" i="2" s="1"/>
  <c r="Q7671" i="2" s="1"/>
  <c r="N7669" i="2"/>
  <c r="N7670" i="2" l="1"/>
  <c r="M7671" i="2"/>
  <c r="P7671" i="2" s="1"/>
  <c r="Q7672" i="2" s="1"/>
  <c r="M7672" i="2" l="1"/>
  <c r="P7672" i="2" s="1"/>
  <c r="Q7673" i="2" s="1"/>
  <c r="N7671" i="2"/>
  <c r="N7672" i="2" l="1"/>
  <c r="M7673" i="2"/>
  <c r="P7673" i="2" s="1"/>
  <c r="Q7674" i="2" s="1"/>
  <c r="M7674" i="2" l="1"/>
  <c r="P7674" i="2" s="1"/>
  <c r="Q7675" i="2" s="1"/>
  <c r="N7673" i="2"/>
  <c r="N7674" i="2" l="1"/>
  <c r="M7675" i="2"/>
  <c r="P7675" i="2" s="1"/>
  <c r="Q7676" i="2" s="1"/>
  <c r="M7676" i="2" l="1"/>
  <c r="P7676" i="2" s="1"/>
  <c r="Q7677" i="2" s="1"/>
  <c r="N7675" i="2"/>
  <c r="N7676" i="2" l="1"/>
  <c r="M7677" i="2"/>
  <c r="P7677" i="2" s="1"/>
  <c r="Q7678" i="2" s="1"/>
  <c r="M7678" i="2" l="1"/>
  <c r="P7678" i="2" s="1"/>
  <c r="Q7679" i="2" s="1"/>
  <c r="N7677" i="2"/>
  <c r="N7678" i="2" l="1"/>
  <c r="M7679" i="2"/>
  <c r="P7679" i="2" s="1"/>
  <c r="Q7680" i="2" s="1"/>
  <c r="M7680" i="2" l="1"/>
  <c r="P7680" i="2" s="1"/>
  <c r="Q7681" i="2" s="1"/>
  <c r="N7679" i="2"/>
  <c r="N7680" i="2" l="1"/>
  <c r="M7681" i="2"/>
  <c r="P7681" i="2" s="1"/>
  <c r="Q7682" i="2" s="1"/>
  <c r="M7682" i="2" l="1"/>
  <c r="P7682" i="2" s="1"/>
  <c r="Q7683" i="2" s="1"/>
  <c r="N7681" i="2"/>
  <c r="N7682" i="2" l="1"/>
  <c r="M7683" i="2"/>
  <c r="P7683" i="2" s="1"/>
  <c r="Q7684" i="2" s="1"/>
  <c r="M7684" i="2" l="1"/>
  <c r="P7684" i="2" s="1"/>
  <c r="Q7685" i="2" s="1"/>
  <c r="N7683" i="2"/>
  <c r="N7684" i="2" l="1"/>
  <c r="M7685" i="2"/>
  <c r="P7685" i="2" s="1"/>
  <c r="Q7686" i="2" s="1"/>
  <c r="M7686" i="2" l="1"/>
  <c r="P7686" i="2" s="1"/>
  <c r="Q7687" i="2" s="1"/>
  <c r="N7685" i="2"/>
  <c r="N7686" i="2" l="1"/>
  <c r="M7687" i="2"/>
  <c r="P7687" i="2" s="1"/>
  <c r="Q7688" i="2" s="1"/>
  <c r="M7688" i="2" l="1"/>
  <c r="P7688" i="2" s="1"/>
  <c r="Q7689" i="2" s="1"/>
  <c r="N7687" i="2"/>
  <c r="N7688" i="2" l="1"/>
  <c r="M7689" i="2"/>
  <c r="P7689" i="2" s="1"/>
  <c r="Q7690" i="2" s="1"/>
  <c r="M7690" i="2" l="1"/>
  <c r="P7690" i="2" s="1"/>
  <c r="Q7691" i="2" s="1"/>
  <c r="N7689" i="2"/>
  <c r="N7690" i="2" l="1"/>
  <c r="M7691" i="2"/>
  <c r="P7691" i="2" s="1"/>
  <c r="Q7692" i="2" s="1"/>
  <c r="M7692" i="2" l="1"/>
  <c r="P7692" i="2" s="1"/>
  <c r="Q7693" i="2" s="1"/>
  <c r="N7691" i="2"/>
  <c r="N7692" i="2" l="1"/>
  <c r="M7693" i="2"/>
  <c r="P7693" i="2" s="1"/>
  <c r="Q7694" i="2" s="1"/>
  <c r="M7694" i="2" l="1"/>
  <c r="P7694" i="2" s="1"/>
  <c r="Q7695" i="2" s="1"/>
  <c r="N7693" i="2"/>
  <c r="N7694" i="2" l="1"/>
  <c r="M7695" i="2"/>
  <c r="P7695" i="2" s="1"/>
  <c r="Q7696" i="2" s="1"/>
  <c r="M7696" i="2" l="1"/>
  <c r="P7696" i="2" s="1"/>
  <c r="Q7697" i="2" s="1"/>
  <c r="N7695" i="2"/>
  <c r="N7696" i="2" l="1"/>
  <c r="M7697" i="2"/>
  <c r="P7697" i="2" s="1"/>
  <c r="Q7698" i="2" s="1"/>
  <c r="M7698" i="2" l="1"/>
  <c r="P7698" i="2" s="1"/>
  <c r="Q7699" i="2" s="1"/>
  <c r="N7697" i="2"/>
  <c r="N7698" i="2" l="1"/>
  <c r="M7699" i="2"/>
  <c r="P7699" i="2" s="1"/>
  <c r="Q7700" i="2" s="1"/>
  <c r="M7700" i="2" l="1"/>
  <c r="P7700" i="2" s="1"/>
  <c r="Q7701" i="2" s="1"/>
  <c r="N7699" i="2"/>
  <c r="N7700" i="2" l="1"/>
  <c r="M7701" i="2"/>
  <c r="P7701" i="2" s="1"/>
  <c r="Q7702" i="2" s="1"/>
  <c r="M7702" i="2" l="1"/>
  <c r="P7702" i="2" s="1"/>
  <c r="Q7703" i="2" s="1"/>
  <c r="N7701" i="2"/>
  <c r="N7702" i="2" l="1"/>
  <c r="M7703" i="2"/>
  <c r="P7703" i="2" s="1"/>
  <c r="Q7704" i="2" s="1"/>
  <c r="M7704" i="2" l="1"/>
  <c r="P7704" i="2" s="1"/>
  <c r="Q7705" i="2" s="1"/>
  <c r="N7703" i="2"/>
  <c r="N7704" i="2" l="1"/>
  <c r="M7705" i="2"/>
  <c r="P7705" i="2" s="1"/>
  <c r="Q7706" i="2" s="1"/>
  <c r="M7706" i="2" l="1"/>
  <c r="P7706" i="2" s="1"/>
  <c r="N7705" i="2"/>
  <c r="N7706" i="2" l="1"/>
</calcChain>
</file>

<file path=xl/sharedStrings.xml><?xml version="1.0" encoding="utf-8"?>
<sst xmlns="http://schemas.openxmlformats.org/spreadsheetml/2006/main" count="49594" uniqueCount="11081">
  <si>
    <t>№</t>
  </si>
  <si>
    <t>Время</t>
  </si>
  <si>
    <t>Тип</t>
  </si>
  <si>
    <t>Ордер</t>
  </si>
  <si>
    <t>Объем</t>
  </si>
  <si>
    <t>Цена</t>
  </si>
  <si>
    <t>S / L</t>
  </si>
  <si>
    <t>T / P</t>
  </si>
  <si>
    <t>Прибыль</t>
  </si>
  <si>
    <t>Баланс</t>
  </si>
  <si>
    <t>2011.05.02 02:10</t>
  </si>
  <si>
    <t>buy</t>
  </si>
  <si>
    <t>2011.05.02 02:40</t>
  </si>
  <si>
    <t>close</t>
  </si>
  <si>
    <t>2011.05.02 17:28</t>
  </si>
  <si>
    <t>sell</t>
  </si>
  <si>
    <t>2011.05.02 17:32</t>
  </si>
  <si>
    <t>2011.05.02 17:36</t>
  </si>
  <si>
    <t>2011.05.02 18:04</t>
  </si>
  <si>
    <t>2011.05.02 18:19</t>
  </si>
  <si>
    <t>2011.05.02 18:22</t>
  </si>
  <si>
    <t>2011.05.02 18:35</t>
  </si>
  <si>
    <t>2011.05.03 02:32</t>
  </si>
  <si>
    <t>2011.05.03 03:55</t>
  </si>
  <si>
    <t>2011.05.03 08:38</t>
  </si>
  <si>
    <t>2011.05.03 08:41</t>
  </si>
  <si>
    <t>2011.05.03 08:46</t>
  </si>
  <si>
    <t>2011.05.03 08:53</t>
  </si>
  <si>
    <t>2011.05.03 08:55</t>
  </si>
  <si>
    <t>2011.05.03 09:19</t>
  </si>
  <si>
    <t>2011.05.03 11:11</t>
  </si>
  <si>
    <t>2011.05.03 11:12</t>
  </si>
  <si>
    <t>2011.05.03 11:13</t>
  </si>
  <si>
    <t>2011.05.03 11:14</t>
  </si>
  <si>
    <t>2011.05.03 11:29</t>
  </si>
  <si>
    <t>2011.05.03 18:00</t>
  </si>
  <si>
    <t>2011.05.03 18:02</t>
  </si>
  <si>
    <t>2011.05.03 18:15</t>
  </si>
  <si>
    <t>2011.05.03 18:16</t>
  </si>
  <si>
    <t>2011.05.03 18:23</t>
  </si>
  <si>
    <t>2011.05.03 18:38</t>
  </si>
  <si>
    <t>2011.05.03 19:48</t>
  </si>
  <si>
    <t>2011.05.04 04:25</t>
  </si>
  <si>
    <t>2011.05.04 05:49</t>
  </si>
  <si>
    <t>2011.05.04 10:10</t>
  </si>
  <si>
    <t>2011.05.04 10:23</t>
  </si>
  <si>
    <t>2011.05.04 10:26</t>
  </si>
  <si>
    <t>2011.05.04 10:28</t>
  </si>
  <si>
    <t>2011.05.04 10:34</t>
  </si>
  <si>
    <t>2011.05.04 10:41</t>
  </si>
  <si>
    <t>2011.05.04 10:42</t>
  </si>
  <si>
    <t>2011.05.04 10:46</t>
  </si>
  <si>
    <t>2011.05.04 11:01</t>
  </si>
  <si>
    <t>2011.05.04 15:28</t>
  </si>
  <si>
    <t>2011.05.04 15:47</t>
  </si>
  <si>
    <t>2011.05.04 16:08</t>
  </si>
  <si>
    <t>2011.05.04 16:38</t>
  </si>
  <si>
    <t>2011.05.04 19:22</t>
  </si>
  <si>
    <t>2011.05.04 19:23</t>
  </si>
  <si>
    <t>2011.05.04 19:49</t>
  </si>
  <si>
    <t>2011.05.05 06:45</t>
  </si>
  <si>
    <t>2011.05.05 07:02</t>
  </si>
  <si>
    <t>2011.05.05 07:39</t>
  </si>
  <si>
    <t>2011.05.05 15:40</t>
  </si>
  <si>
    <t>2011.05.05 15:41</t>
  </si>
  <si>
    <t>2011.05.05 15:45</t>
  </si>
  <si>
    <t>2011.05.05 15:51</t>
  </si>
  <si>
    <t>2011.05.05 15:52</t>
  </si>
  <si>
    <t>2011.05.05 16:07</t>
  </si>
  <si>
    <t>2011.05.05 16:26</t>
  </si>
  <si>
    <t>2011.05.05 17:30</t>
  </si>
  <si>
    <t>2011.05.05 17:31</t>
  </si>
  <si>
    <t>2011.05.05 17:54</t>
  </si>
  <si>
    <t>2011.05.05 18:01</t>
  </si>
  <si>
    <t>2011.05.05 18:03</t>
  </si>
  <si>
    <t>2011.05.05 18:07</t>
  </si>
  <si>
    <t>2011.05.05 18:09</t>
  </si>
  <si>
    <t>2011.05.05 18:11</t>
  </si>
  <si>
    <t>2011.05.05 18:47</t>
  </si>
  <si>
    <t>2011.05.05 22:00</t>
  </si>
  <si>
    <t>2011.05.05 22:12</t>
  </si>
  <si>
    <t>2011.05.05 22:46</t>
  </si>
  <si>
    <t>2011.05.06 04:17</t>
  </si>
  <si>
    <t>2011.05.06 04:35</t>
  </si>
  <si>
    <t>2011.05.06 19:21</t>
  </si>
  <si>
    <t>2011.05.06 19:30</t>
  </si>
  <si>
    <t>2011.05.06 19:40</t>
  </si>
  <si>
    <t>2011.05.06 19:42</t>
  </si>
  <si>
    <t>2011.05.06 19:45</t>
  </si>
  <si>
    <t>2011.05.06 20:18</t>
  </si>
  <si>
    <t>2011.05.06 21:35</t>
  </si>
  <si>
    <t>2011.05.06 21:36</t>
  </si>
  <si>
    <t>2011.05.06 21:38</t>
  </si>
  <si>
    <t>2011.05.06 21:40</t>
  </si>
  <si>
    <t>2011.05.06 21:51</t>
  </si>
  <si>
    <t>2011.05.09 00:01</t>
  </si>
  <si>
    <t>2011.05.09 00:04</t>
  </si>
  <si>
    <t>2011.05.09 15:39</t>
  </si>
  <si>
    <t>2011.05.09 15:49</t>
  </si>
  <si>
    <t>2011.05.09 15:51</t>
  </si>
  <si>
    <t>2011.05.09 15:54</t>
  </si>
  <si>
    <t>2011.05.09 16:15</t>
  </si>
  <si>
    <t>2011.05.09 16:34</t>
  </si>
  <si>
    <t>2011.05.09 17:36</t>
  </si>
  <si>
    <t>2011.05.09 17:49</t>
  </si>
  <si>
    <t>2011.05.09 18:05</t>
  </si>
  <si>
    <t>2011.05.09 21:42</t>
  </si>
  <si>
    <t>2011.05.10 01:49</t>
  </si>
  <si>
    <t>2011.05.10 01:54</t>
  </si>
  <si>
    <t>2011.05.10 03:02</t>
  </si>
  <si>
    <t>2011.05.10 08:28</t>
  </si>
  <si>
    <t>2011.05.10 08:32</t>
  </si>
  <si>
    <t>2011.05.10 09:03</t>
  </si>
  <si>
    <t>2011.05.10 09:08</t>
  </si>
  <si>
    <t>2011.05.10 09:16</t>
  </si>
  <si>
    <t>2011.05.10 12:09</t>
  </si>
  <si>
    <t>2011.05.10 12:43</t>
  </si>
  <si>
    <t>2011.05.10 22:00</t>
  </si>
  <si>
    <t>2011.05.10 22:01</t>
  </si>
  <si>
    <t>2011.05.10 22:04</t>
  </si>
  <si>
    <t>2011.05.10 22:29</t>
  </si>
  <si>
    <t>2011.05.10 23:00</t>
  </si>
  <si>
    <t>2011.05.11 14:35</t>
  </si>
  <si>
    <t>2011.05.11 14:41</t>
  </si>
  <si>
    <t>2011.05.11 16:19</t>
  </si>
  <si>
    <t>2011.05.11 16:20</t>
  </si>
  <si>
    <t>2011.05.11 16:23</t>
  </si>
  <si>
    <t>2011.05.11 16:31</t>
  </si>
  <si>
    <t>2011.05.11 16:32</t>
  </si>
  <si>
    <t>2011.05.11 16:36</t>
  </si>
  <si>
    <t>2011.05.11 17:32</t>
  </si>
  <si>
    <t>2011.05.11 17:37</t>
  </si>
  <si>
    <t>2011.05.11 18:20</t>
  </si>
  <si>
    <t>2011.05.11 19:21</t>
  </si>
  <si>
    <t>2011.05.11 19:22</t>
  </si>
  <si>
    <t>2011.05.11 19:27</t>
  </si>
  <si>
    <t>2011.05.11 19:28</t>
  </si>
  <si>
    <t>2011.05.11 19:29</t>
  </si>
  <si>
    <t>2011.05.11 19:30</t>
  </si>
  <si>
    <t>2011.05.11 19:32</t>
  </si>
  <si>
    <t>2011.05.11 20:37</t>
  </si>
  <si>
    <t>2011.05.11 20:41</t>
  </si>
  <si>
    <t>2011.05.11 20:42</t>
  </si>
  <si>
    <t>2011.05.11 21:25</t>
  </si>
  <si>
    <t>2011.05.11 21:26</t>
  </si>
  <si>
    <t>2011.05.11 21:27</t>
  </si>
  <si>
    <t>2011.05.11 21:30</t>
  </si>
  <si>
    <t>2011.05.11 21:56</t>
  </si>
  <si>
    <t>2011.05.12 12:44</t>
  </si>
  <si>
    <t>2011.05.12 12:47</t>
  </si>
  <si>
    <t>2011.05.12 12:49</t>
  </si>
  <si>
    <t>2011.05.12 13:04</t>
  </si>
  <si>
    <t>2011.05.12 13:09</t>
  </si>
  <si>
    <t>2011.05.12 13:23</t>
  </si>
  <si>
    <t>2011.05.12 18:23</t>
  </si>
  <si>
    <t>2011.05.12 18:24</t>
  </si>
  <si>
    <t>2011.05.12 18:25</t>
  </si>
  <si>
    <t>2011.05.12 18:26</t>
  </si>
  <si>
    <t>2011.05.12 18:27</t>
  </si>
  <si>
    <t>2011.05.12 18:36</t>
  </si>
  <si>
    <t>2011.05.12 18:39</t>
  </si>
  <si>
    <t>2011.05.12 18:44</t>
  </si>
  <si>
    <t>2011.05.12 18:45</t>
  </si>
  <si>
    <t>2011.05.12 19:07</t>
  </si>
  <si>
    <t>2011.05.13 03:15</t>
  </si>
  <si>
    <t>2011.05.13 03:44</t>
  </si>
  <si>
    <t>2011.05.13 08:53</t>
  </si>
  <si>
    <t>2011.05.13 08:55</t>
  </si>
  <si>
    <t>2011.05.13 09:01</t>
  </si>
  <si>
    <t>2011.05.13 09:03</t>
  </si>
  <si>
    <t>2011.05.13 09:04</t>
  </si>
  <si>
    <t>2011.05.13 09:07</t>
  </si>
  <si>
    <t>2011.05.13 09:35</t>
  </si>
  <si>
    <t>2011.05.13 09:38</t>
  </si>
  <si>
    <t>2011.05.13 09:52</t>
  </si>
  <si>
    <t>2011.05.13 10:38</t>
  </si>
  <si>
    <t>2011.05.13 10:44</t>
  </si>
  <si>
    <t>2011.05.13 10:46</t>
  </si>
  <si>
    <t>2011.05.13 10:51</t>
  </si>
  <si>
    <t>2011.05.13 11:12</t>
  </si>
  <si>
    <t>2011.05.13 11:13</t>
  </si>
  <si>
    <t>2011.05.13 11:14</t>
  </si>
  <si>
    <t>2011.05.13 11:16</t>
  </si>
  <si>
    <t>2011.05.13 11:17</t>
  </si>
  <si>
    <t>2011.05.13 11:50</t>
  </si>
  <si>
    <t>2011.05.13 18:00</t>
  </si>
  <si>
    <t>2011.05.13 18:05</t>
  </si>
  <si>
    <t>2011.05.13 18:21</t>
  </si>
  <si>
    <t>2011.05.13 18:25</t>
  </si>
  <si>
    <t>2011.05.13 18:31</t>
  </si>
  <si>
    <t>2011.05.13 18:46</t>
  </si>
  <si>
    <t>2011.05.13 18:58</t>
  </si>
  <si>
    <t>2011.05.13 18:59</t>
  </si>
  <si>
    <t>2011.05.13 19:00</t>
  </si>
  <si>
    <t>2011.05.13 19:06</t>
  </si>
  <si>
    <t>2011.05.13 19:07</t>
  </si>
  <si>
    <t>2011.05.13 19:10</t>
  </si>
  <si>
    <t>2011.05.13 19:16</t>
  </si>
  <si>
    <t>2011.05.13 19:24</t>
  </si>
  <si>
    <t>2011.05.16 00:01</t>
  </si>
  <si>
    <t>2011.05.16 00:33</t>
  </si>
  <si>
    <t>2011.05.16 00:40</t>
  </si>
  <si>
    <t>2011.05.16 00:41</t>
  </si>
  <si>
    <t>2011.05.16 00:43</t>
  </si>
  <si>
    <t>2011.05.16 01:13</t>
  </si>
  <si>
    <t>2011.05.16 01:30</t>
  </si>
  <si>
    <t>2011.05.16 02:54</t>
  </si>
  <si>
    <t>2011.05.16 04:08</t>
  </si>
  <si>
    <t>2011.05.16 04:10</t>
  </si>
  <si>
    <t>2011.05.16 04:12</t>
  </si>
  <si>
    <t>2011.05.16 04:18</t>
  </si>
  <si>
    <t>2011.05.16 04:19</t>
  </si>
  <si>
    <t>2011.05.16 04:20</t>
  </si>
  <si>
    <t>2011.05.16 04:22</t>
  </si>
  <si>
    <t>2011.05.16 04:28</t>
  </si>
  <si>
    <t>2011.05.16 04:29</t>
  </si>
  <si>
    <t>2011.05.16 04:43</t>
  </si>
  <si>
    <t>2011.05.16 10:32</t>
  </si>
  <si>
    <t>2011.05.16 10:38</t>
  </si>
  <si>
    <t>2011.05.16 11:08</t>
  </si>
  <si>
    <t>2011.05.16 16:24</t>
  </si>
  <si>
    <t>2011.05.16 16:38</t>
  </si>
  <si>
    <t>2011.05.16 16:40</t>
  </si>
  <si>
    <t>2011.05.16 16:41</t>
  </si>
  <si>
    <t>2011.05.16 16:59</t>
  </si>
  <si>
    <t>2011.05.16 17:01</t>
  </si>
  <si>
    <t>2011.05.16 17:04</t>
  </si>
  <si>
    <t>2011.05.16 17:09</t>
  </si>
  <si>
    <t>2011.05.16 17:10</t>
  </si>
  <si>
    <t>2011.05.16 17:21</t>
  </si>
  <si>
    <t>2011.05.16 17:57</t>
  </si>
  <si>
    <t>2011.05.16 18:00</t>
  </si>
  <si>
    <t>2011.05.16 18:03</t>
  </si>
  <si>
    <t>2011.05.16 18:04</t>
  </si>
  <si>
    <t>2011.05.16 18:08</t>
  </si>
  <si>
    <t>2011.05.16 18:36</t>
  </si>
  <si>
    <t>2011.05.16 23:47</t>
  </si>
  <si>
    <t>2011.05.16 23:56</t>
  </si>
  <si>
    <t>2011.05.17 00:13</t>
  </si>
  <si>
    <t>2011.05.17 01:03</t>
  </si>
  <si>
    <t>2011.05.17 21:04</t>
  </si>
  <si>
    <t>2011.05.17 21:05</t>
  </si>
  <si>
    <t>2011.05.17 21:25</t>
  </si>
  <si>
    <t>2011.05.18 02:04</t>
  </si>
  <si>
    <t>2011.05.18 02:52</t>
  </si>
  <si>
    <t>2011.05.18 15:42</t>
  </si>
  <si>
    <t>2011.05.18 15:43</t>
  </si>
  <si>
    <t>2011.05.18 15:44</t>
  </si>
  <si>
    <t>2011.05.18 15:53</t>
  </si>
  <si>
    <t>2011.05.18 16:09</t>
  </si>
  <si>
    <t>2011.05.18 16:34</t>
  </si>
  <si>
    <t>2011.05.18 16:47</t>
  </si>
  <si>
    <t>2011.05.19 03:45</t>
  </si>
  <si>
    <t>2011.05.19 04:17</t>
  </si>
  <si>
    <t>2011.05.19 04:42</t>
  </si>
  <si>
    <t>2011.05.19 10:31</t>
  </si>
  <si>
    <t>2011.05.19 10:40</t>
  </si>
  <si>
    <t>2011.05.19 10:46</t>
  </si>
  <si>
    <t>2011.05.19 11:19</t>
  </si>
  <si>
    <t>2011.05.19 19:35</t>
  </si>
  <si>
    <t>2011.05.19 19:40</t>
  </si>
  <si>
    <t>2011.05.19 19:41</t>
  </si>
  <si>
    <t>2011.05.19 20:41</t>
  </si>
  <si>
    <t>2011.05.20 13:05</t>
  </si>
  <si>
    <t>2011.05.20 13:08</t>
  </si>
  <si>
    <t>2011.05.20 13:10</t>
  </si>
  <si>
    <t>2011.05.20 13:15</t>
  </si>
  <si>
    <t>2011.05.20 13:54</t>
  </si>
  <si>
    <t>2011.05.20 13:59</t>
  </si>
  <si>
    <t>2011.05.20 14:01</t>
  </si>
  <si>
    <t>2011.05.20 14:21</t>
  </si>
  <si>
    <t>2011.05.20 14:25</t>
  </si>
  <si>
    <t>2011.05.20 14:27</t>
  </si>
  <si>
    <t>2011.05.20 14:30</t>
  </si>
  <si>
    <t>2011.05.20 14:32</t>
  </si>
  <si>
    <t>2011.05.20 14:37</t>
  </si>
  <si>
    <t>2011.05.20 14:38</t>
  </si>
  <si>
    <t>2011.05.20 15:10</t>
  </si>
  <si>
    <t>2011.05.20 17:08</t>
  </si>
  <si>
    <t>2011.05.20 17:09</t>
  </si>
  <si>
    <t>2011.05.20 17:34</t>
  </si>
  <si>
    <t>2011.05.20 17:38</t>
  </si>
  <si>
    <t>2011.05.20 18:10</t>
  </si>
  <si>
    <t>2011.05.20 23:17</t>
  </si>
  <si>
    <t>2011.05.20 23:28</t>
  </si>
  <si>
    <t>2011.05.23 01:59</t>
  </si>
  <si>
    <t>2011.05.23 02:16</t>
  </si>
  <si>
    <t>2011.05.23 03:03</t>
  </si>
  <si>
    <t>2011.05.23 07:39</t>
  </si>
  <si>
    <t>2011.05.23 07:56</t>
  </si>
  <si>
    <t>2011.05.23 09:54</t>
  </si>
  <si>
    <t>2011.05.23 09:57</t>
  </si>
  <si>
    <t>2011.05.23 10:00</t>
  </si>
  <si>
    <t>2011.05.23 10:36</t>
  </si>
  <si>
    <t>2011.05.23 10:40</t>
  </si>
  <si>
    <t>2011.05.23 11:27</t>
  </si>
  <si>
    <t>2011.05.23 11:51</t>
  </si>
  <si>
    <t>2011.05.23 12:08</t>
  </si>
  <si>
    <t>2011.05.23 12:13</t>
  </si>
  <si>
    <t>2011.05.23 12:14</t>
  </si>
  <si>
    <t>2011.05.23 12:15</t>
  </si>
  <si>
    <t>2011.05.23 12:19</t>
  </si>
  <si>
    <t>2011.05.23 12:20</t>
  </si>
  <si>
    <t>2011.05.23 12:45</t>
  </si>
  <si>
    <t>2011.05.24 02:28</t>
  </si>
  <si>
    <t>2011.05.24 03:02</t>
  </si>
  <si>
    <t>2011.05.24 08:15</t>
  </si>
  <si>
    <t>2011.05.24 08:47</t>
  </si>
  <si>
    <t>2011.05.24 11:38</t>
  </si>
  <si>
    <t>2011.05.24 12:01</t>
  </si>
  <si>
    <t>2011.05.25 03:49</t>
  </si>
  <si>
    <t>2011.05.25 03:51</t>
  </si>
  <si>
    <t>2011.05.25 04:02</t>
  </si>
  <si>
    <t>2011.05.25 04:13</t>
  </si>
  <si>
    <t>2011.05.25 04:31</t>
  </si>
  <si>
    <t>2011.05.25 04:44</t>
  </si>
  <si>
    <t>2011.05.25 05:19</t>
  </si>
  <si>
    <t>2011.05.25 10:01</t>
  </si>
  <si>
    <t>2011.05.25 10:48</t>
  </si>
  <si>
    <t>2011.05.25 12:06</t>
  </si>
  <si>
    <t>2011.05.25 12:10</t>
  </si>
  <si>
    <t>2011.05.25 12:53</t>
  </si>
  <si>
    <t>2011.05.25 18:41</t>
  </si>
  <si>
    <t>2011.05.25 18:46</t>
  </si>
  <si>
    <t>2011.05.25 19:15</t>
  </si>
  <si>
    <t>2011.05.26 03:38</t>
  </si>
  <si>
    <t>2011.05.26 03:47</t>
  </si>
  <si>
    <t>2011.05.26 03:58</t>
  </si>
  <si>
    <t>2011.05.26 04:10</t>
  </si>
  <si>
    <t>2011.05.26 04:49</t>
  </si>
  <si>
    <t>2011.05.26 04:55</t>
  </si>
  <si>
    <t>2011.05.26 06:43</t>
  </si>
  <si>
    <t>2011.05.26 10:20</t>
  </si>
  <si>
    <t>2011.05.26 10:49</t>
  </si>
  <si>
    <t>2011.05.26 17:12</t>
  </si>
  <si>
    <t>2011.05.26 17:13</t>
  </si>
  <si>
    <t>2011.05.26 17:21</t>
  </si>
  <si>
    <t>2011.05.26 17:33</t>
  </si>
  <si>
    <t>2011.05.26 17:41</t>
  </si>
  <si>
    <t>2011.05.26 17:42</t>
  </si>
  <si>
    <t>2011.05.26 17:53</t>
  </si>
  <si>
    <t>2011.05.26 17:57</t>
  </si>
  <si>
    <t>2011.05.26 18:04</t>
  </si>
  <si>
    <t>2011.05.26 18:05</t>
  </si>
  <si>
    <t>2011.05.26 18:16</t>
  </si>
  <si>
    <t>2011.05.26 19:12</t>
  </si>
  <si>
    <t>2011.05.27 04:11</t>
  </si>
  <si>
    <t>2011.05.27 04:14</t>
  </si>
  <si>
    <t>2011.05.27 04:16</t>
  </si>
  <si>
    <t>2011.05.27 04:23</t>
  </si>
  <si>
    <t>2011.05.27 04:27</t>
  </si>
  <si>
    <t>2011.05.27 04:33</t>
  </si>
  <si>
    <t>2011.05.27 04:34</t>
  </si>
  <si>
    <t>2011.05.27 05:20</t>
  </si>
  <si>
    <t>2011.05.27 06:18</t>
  </si>
  <si>
    <t>2011.05.27 06:27</t>
  </si>
  <si>
    <t>2011.05.27 06:37</t>
  </si>
  <si>
    <t>2011.05.27 07:32</t>
  </si>
  <si>
    <t>2011.05.27 11:58</t>
  </si>
  <si>
    <t>2011.05.27 12:01</t>
  </si>
  <si>
    <t>2011.05.27 12:17</t>
  </si>
  <si>
    <t>2011.05.27 12:32</t>
  </si>
  <si>
    <t>2011.05.27 12:48</t>
  </si>
  <si>
    <t>2011.05.27 15:31</t>
  </si>
  <si>
    <t>2011.05.27 15:59</t>
  </si>
  <si>
    <t>2011.05.30 08:21</t>
  </si>
  <si>
    <t>2011.05.30 09:13</t>
  </si>
  <si>
    <t>2011.05.30 09:27</t>
  </si>
  <si>
    <t>2011.05.31 02:02</t>
  </si>
  <si>
    <t>2011.05.31 02:08</t>
  </si>
  <si>
    <t>2011.05.31 02:48</t>
  </si>
  <si>
    <t>2011.05.31 04:50</t>
  </si>
  <si>
    <t>2011.05.31 05:00</t>
  </si>
  <si>
    <t>2011.05.31 05:08</t>
  </si>
  <si>
    <t>2011.05.31 05:26</t>
  </si>
  <si>
    <t>2011.05.31 10:36</t>
  </si>
  <si>
    <t>2011.05.31 11:03</t>
  </si>
  <si>
    <t>2011.05.31 11:23</t>
  </si>
  <si>
    <t>2011.05.31 11:56</t>
  </si>
  <si>
    <t>2011.06.01 01:26</t>
  </si>
  <si>
    <t>2011.06.01 01:36</t>
  </si>
  <si>
    <t>2011.06.01 02:15</t>
  </si>
  <si>
    <t>2011.06.01 03:01</t>
  </si>
  <si>
    <t>2011.06.01 18:31</t>
  </si>
  <si>
    <t>2011.06.01 18:52</t>
  </si>
  <si>
    <t>2011.06.01 22:16</t>
  </si>
  <si>
    <t>2011.06.01 22:25</t>
  </si>
  <si>
    <t>2011.06.01 22:30</t>
  </si>
  <si>
    <t>2011.06.01 22:41</t>
  </si>
  <si>
    <t>2011.06.01 22:48</t>
  </si>
  <si>
    <t>2011.06.01 22:50</t>
  </si>
  <si>
    <t>2011.06.01 22:51</t>
  </si>
  <si>
    <t>2011.06.01 23:07</t>
  </si>
  <si>
    <t>2011.06.02 00:07</t>
  </si>
  <si>
    <t>2011.06.02 00:13</t>
  </si>
  <si>
    <t>2011.06.02 01:33</t>
  </si>
  <si>
    <t>2011.06.02 10:31</t>
  </si>
  <si>
    <t>2011.06.02 10:50</t>
  </si>
  <si>
    <t>2011.06.02 11:14</t>
  </si>
  <si>
    <t>2011.06.02 11:42</t>
  </si>
  <si>
    <t>2011.06.02 11:48</t>
  </si>
  <si>
    <t>2011.06.02 11:56</t>
  </si>
  <si>
    <t>2011.06.02 12:04</t>
  </si>
  <si>
    <t>2011.06.02 12:09</t>
  </si>
  <si>
    <t>2011.06.02 12:25</t>
  </si>
  <si>
    <t>2011.06.02 12:26</t>
  </si>
  <si>
    <t>2011.06.02 12:33</t>
  </si>
  <si>
    <t>2011.06.02 12:36</t>
  </si>
  <si>
    <t>2011.06.02 12:40</t>
  </si>
  <si>
    <t>2011.06.02 12:45</t>
  </si>
  <si>
    <t>2011.06.02 12:46</t>
  </si>
  <si>
    <t>2011.06.02 12:47</t>
  </si>
  <si>
    <t>2011.06.02 12:55</t>
  </si>
  <si>
    <t>2011.06.02 13:00</t>
  </si>
  <si>
    <t>2011.06.02 13:01</t>
  </si>
  <si>
    <t>2011.06.02 13:06</t>
  </si>
  <si>
    <t>2011.06.02 13:10</t>
  </si>
  <si>
    <t>2011.06.02 16:48</t>
  </si>
  <si>
    <t>2011.06.02 20:17</t>
  </si>
  <si>
    <t>2011.06.02 20:21</t>
  </si>
  <si>
    <t>2011.06.02 20:33</t>
  </si>
  <si>
    <t>2011.06.02 21:18</t>
  </si>
  <si>
    <t>2011.06.03 10:21</t>
  </si>
  <si>
    <t>2011.06.03 10:49</t>
  </si>
  <si>
    <t>2011.06.03 17:11</t>
  </si>
  <si>
    <t>2011.06.03 17:26</t>
  </si>
  <si>
    <t>2011.06.03 17:28</t>
  </si>
  <si>
    <t>2011.06.03 18:24</t>
  </si>
  <si>
    <t>2011.06.03 18:42</t>
  </si>
  <si>
    <t>2011.06.03 18:48</t>
  </si>
  <si>
    <t>2011.06.03 18:50</t>
  </si>
  <si>
    <t>2011.06.03 18:54</t>
  </si>
  <si>
    <t>2011.06.03 18:56</t>
  </si>
  <si>
    <t>2011.06.03 19:01</t>
  </si>
  <si>
    <t>2011.06.03 19:19</t>
  </si>
  <si>
    <t>2011.06.03 19:21</t>
  </si>
  <si>
    <t>2011.06.03 19:23</t>
  </si>
  <si>
    <t>2011.06.03 19:24</t>
  </si>
  <si>
    <t>2011.06.03 19:27</t>
  </si>
  <si>
    <t>2011.06.03 19:28</t>
  </si>
  <si>
    <t>2011.06.03 19:30</t>
  </si>
  <si>
    <t>2011.06.03 19:31</t>
  </si>
  <si>
    <t>2011.06.03 19:50</t>
  </si>
  <si>
    <t>2011.06.03 21:29</t>
  </si>
  <si>
    <t>2011.06.03 21:30</t>
  </si>
  <si>
    <t>2011.06.03 21:49</t>
  </si>
  <si>
    <t>2011.06.03 22:07</t>
  </si>
  <si>
    <t>2011.06.06 14:58</t>
  </si>
  <si>
    <t>2011.06.06 15:18</t>
  </si>
  <si>
    <t>2011.06.06 15:30</t>
  </si>
  <si>
    <t>2011.06.06 21:50</t>
  </si>
  <si>
    <t>2011.06.06 21:57</t>
  </si>
  <si>
    <t>2011.06.06 22:13</t>
  </si>
  <si>
    <t>2011.06.06 22:22</t>
  </si>
  <si>
    <t>2011.06.06 23:46</t>
  </si>
  <si>
    <t>2011.06.07 09:11</t>
  </si>
  <si>
    <t>2011.06.07 09:26</t>
  </si>
  <si>
    <t>2011.06.07 09:56</t>
  </si>
  <si>
    <t>2011.06.07 10:42</t>
  </si>
  <si>
    <t>2011.06.07 12:00</t>
  </si>
  <si>
    <t>2011.06.07 12:33</t>
  </si>
  <si>
    <t>2011.06.07 17:52</t>
  </si>
  <si>
    <t>2011.06.07 18:12</t>
  </si>
  <si>
    <t>2011.06.08 15:12</t>
  </si>
  <si>
    <t>2011.06.08 15:15</t>
  </si>
  <si>
    <t>2011.06.08 15:31</t>
  </si>
  <si>
    <t>2011.06.08 15:35</t>
  </si>
  <si>
    <t>2011.06.08 16:16</t>
  </si>
  <si>
    <t>2011.06.09 04:43</t>
  </si>
  <si>
    <t>2011.06.09 05:57</t>
  </si>
  <si>
    <t>2011.06.09 06:40</t>
  </si>
  <si>
    <t>2011.06.09 16:14</t>
  </si>
  <si>
    <t>2011.06.09 16:20</t>
  </si>
  <si>
    <t>2011.06.09 16:27</t>
  </si>
  <si>
    <t>2011.06.09 17:02</t>
  </si>
  <si>
    <t>2011.06.10 02:59</t>
  </si>
  <si>
    <t>2011.06.10 03:02</t>
  </si>
  <si>
    <t>2011.06.10 03:33</t>
  </si>
  <si>
    <t>2011.06.10 07:16</t>
  </si>
  <si>
    <t>2011.06.10 07:34</t>
  </si>
  <si>
    <t>2011.06.10 07:39</t>
  </si>
  <si>
    <t>2011.06.10 07:59</t>
  </si>
  <si>
    <t>2011.06.10 08:14</t>
  </si>
  <si>
    <t>2011.06.10 10:22</t>
  </si>
  <si>
    <t>2011.06.10 10:26</t>
  </si>
  <si>
    <t>2011.06.10 10:28</t>
  </si>
  <si>
    <t>2011.06.10 10:55</t>
  </si>
  <si>
    <t>2011.06.10 16:54</t>
  </si>
  <si>
    <t>2011.06.10 16:57</t>
  </si>
  <si>
    <t>2011.06.10 16:59</t>
  </si>
  <si>
    <t>2011.06.10 17:07</t>
  </si>
  <si>
    <t>2011.06.10 17:33</t>
  </si>
  <si>
    <t>2011.06.10 17:41</t>
  </si>
  <si>
    <t>2011.06.10 17:44</t>
  </si>
  <si>
    <t>2011.06.10 17:46</t>
  </si>
  <si>
    <t>2011.06.10 17:48</t>
  </si>
  <si>
    <t>2011.06.10 17:53</t>
  </si>
  <si>
    <t>2011.06.10 17:57</t>
  </si>
  <si>
    <t>2011.06.10 17:58</t>
  </si>
  <si>
    <t>2011.06.10 17:59</t>
  </si>
  <si>
    <t>2011.06.10 18:01</t>
  </si>
  <si>
    <t>2011.06.10 18:02</t>
  </si>
  <si>
    <t>2011.06.10 18:09</t>
  </si>
  <si>
    <t>2011.06.10 19:16</t>
  </si>
  <si>
    <t>2011.06.10 19:17</t>
  </si>
  <si>
    <t>2011.06.10 19:18</t>
  </si>
  <si>
    <t>2011.06.10 19:57</t>
  </si>
  <si>
    <t>2011.06.13 14:17</t>
  </si>
  <si>
    <t>2011.06.13 14:44</t>
  </si>
  <si>
    <t>2011.06.13 21:51</t>
  </si>
  <si>
    <t>2011.06.13 22:11</t>
  </si>
  <si>
    <t>2011.06.14 03:47</t>
  </si>
  <si>
    <t>2011.06.14 03:48</t>
  </si>
  <si>
    <t>2011.06.14 03:56</t>
  </si>
  <si>
    <t>2011.06.14 04:45</t>
  </si>
  <si>
    <t>2011.06.14 20:33</t>
  </si>
  <si>
    <t>2011.06.14 20:36</t>
  </si>
  <si>
    <t>2011.06.14 21:03</t>
  </si>
  <si>
    <t>2011.06.14 22:36</t>
  </si>
  <si>
    <t>2011.06.14 23:10</t>
  </si>
  <si>
    <t>2011.06.15 09:45</t>
  </si>
  <si>
    <t>2011.06.15 09:46</t>
  </si>
  <si>
    <t>2011.06.15 10:05</t>
  </si>
  <si>
    <t>2011.06.15 10:06</t>
  </si>
  <si>
    <t>2011.06.15 10:11</t>
  </si>
  <si>
    <t>2011.06.15 11:19</t>
  </si>
  <si>
    <t>2011.06.15 12:08</t>
  </si>
  <si>
    <t>2011.06.15 12:32</t>
  </si>
  <si>
    <t>2011.06.15 12:33</t>
  </si>
  <si>
    <t>2011.06.15 12:36</t>
  </si>
  <si>
    <t>2011.06.15 12:37</t>
  </si>
  <si>
    <t>2011.06.15 12:41</t>
  </si>
  <si>
    <t>2011.06.15 13:59</t>
  </si>
  <si>
    <t>2011.06.15 14:32</t>
  </si>
  <si>
    <t>2011.06.15 15:33</t>
  </si>
  <si>
    <t>2011.06.15 16:22</t>
  </si>
  <si>
    <t>2011.06.15 18:47</t>
  </si>
  <si>
    <t>2011.06.15 18:51</t>
  </si>
  <si>
    <t>2011.06.15 19:19</t>
  </si>
  <si>
    <t>2011.06.15 19:22</t>
  </si>
  <si>
    <t>2011.06.15 19:23</t>
  </si>
  <si>
    <t>2011.06.15 19:26</t>
  </si>
  <si>
    <t>2011.06.15 20:00</t>
  </si>
  <si>
    <t>2011.06.15 20:47</t>
  </si>
  <si>
    <t>2011.06.15 21:06</t>
  </si>
  <si>
    <t>2011.06.16 08:37</t>
  </si>
  <si>
    <t>2011.06.16 08:39</t>
  </si>
  <si>
    <t>2011.06.16 08:40</t>
  </si>
  <si>
    <t>2011.06.16 09:10</t>
  </si>
  <si>
    <t>2011.06.16 17:14</t>
  </si>
  <si>
    <t>2011.06.16 18:00</t>
  </si>
  <si>
    <t>2011.06.17 07:18</t>
  </si>
  <si>
    <t>2011.06.17 07:20</t>
  </si>
  <si>
    <t>2011.06.17 07:26</t>
  </si>
  <si>
    <t>2011.06.17 08:02</t>
  </si>
  <si>
    <t>2011.06.17 12:17</t>
  </si>
  <si>
    <t>2011.06.17 12:19</t>
  </si>
  <si>
    <t>2011.06.17 12:25</t>
  </si>
  <si>
    <t>2011.06.17 12:55</t>
  </si>
  <si>
    <t>2011.06.17 12:58</t>
  </si>
  <si>
    <t>2011.06.17 13:04</t>
  </si>
  <si>
    <t>2011.06.17 13:31</t>
  </si>
  <si>
    <t>2011.06.17 13:41</t>
  </si>
  <si>
    <t>2011.06.17 14:18</t>
  </si>
  <si>
    <t>2011.06.20 08:06</t>
  </si>
  <si>
    <t>2011.06.20 08:14</t>
  </si>
  <si>
    <t>2011.06.20 10:07</t>
  </si>
  <si>
    <t>2011.06.20 10:20</t>
  </si>
  <si>
    <t>2011.06.20 16:09</t>
  </si>
  <si>
    <t>2011.06.20 16:10</t>
  </si>
  <si>
    <t>2011.06.20 16:13</t>
  </si>
  <si>
    <t>2011.06.20 16:35</t>
  </si>
  <si>
    <t>2011.06.20 16:42</t>
  </si>
  <si>
    <t>2011.06.20 16:43</t>
  </si>
  <si>
    <t>2011.06.20 16:45</t>
  </si>
  <si>
    <t>2011.06.20 16:51</t>
  </si>
  <si>
    <t>2011.06.20 17:11</t>
  </si>
  <si>
    <t>2011.06.21 19:20</t>
  </si>
  <si>
    <t>2011.06.21 19:21</t>
  </si>
  <si>
    <t>2011.06.21 19:39</t>
  </si>
  <si>
    <t>2011.06.22 04:35</t>
  </si>
  <si>
    <t>2011.06.22 05:06</t>
  </si>
  <si>
    <t>2011.06.22 09:04</t>
  </si>
  <si>
    <t>2011.06.22 09:26</t>
  </si>
  <si>
    <t>2011.06.22 09:42</t>
  </si>
  <si>
    <t>2011.06.22 09:57</t>
  </si>
  <si>
    <t>2011.06.22 13:10</t>
  </si>
  <si>
    <t>2011.06.22 13:34</t>
  </si>
  <si>
    <t>2011.06.22 17:35</t>
  </si>
  <si>
    <t>2011.06.22 18:33</t>
  </si>
  <si>
    <t>2011.06.22 22:17</t>
  </si>
  <si>
    <t>2011.06.22 22:31</t>
  </si>
  <si>
    <t>2011.06.22 22:33</t>
  </si>
  <si>
    <t>2011.06.22 22:56</t>
  </si>
  <si>
    <t>2011.06.22 23:04</t>
  </si>
  <si>
    <t>2011.06.23 00:25</t>
  </si>
  <si>
    <t>2011.06.23 00:45</t>
  </si>
  <si>
    <t>2011.06.23 00:48</t>
  </si>
  <si>
    <t>2011.06.23 01:04</t>
  </si>
  <si>
    <t>2011.06.23 01:05</t>
  </si>
  <si>
    <t>2011.06.23 01:28</t>
  </si>
  <si>
    <t>2011.06.23 03:42</t>
  </si>
  <si>
    <t>2011.06.23 03:47</t>
  </si>
  <si>
    <t>2011.06.23 04:03</t>
  </si>
  <si>
    <t>2011.06.23 04:04</t>
  </si>
  <si>
    <t>2011.06.23 04:19</t>
  </si>
  <si>
    <t>2011.06.23 04:22</t>
  </si>
  <si>
    <t>2011.06.23 04:23</t>
  </si>
  <si>
    <t>2011.06.23 04:46</t>
  </si>
  <si>
    <t>2011.06.23 04:47</t>
  </si>
  <si>
    <t>2011.06.23 04:48</t>
  </si>
  <si>
    <t>2011.06.23 09:06</t>
  </si>
  <si>
    <t>2011.06.23 09:55</t>
  </si>
  <si>
    <t>2011.06.23 10:27</t>
  </si>
  <si>
    <t>2011.06.23 10:45</t>
  </si>
  <si>
    <t>2011.06.23 13:26</t>
  </si>
  <si>
    <t>2011.06.23 13:39</t>
  </si>
  <si>
    <t>2011.06.23 13:42</t>
  </si>
  <si>
    <t>2011.06.23 13:49</t>
  </si>
  <si>
    <t>2011.06.23 14:02</t>
  </si>
  <si>
    <t>2011.06.23 14:03</t>
  </si>
  <si>
    <t>2011.06.23 14:15</t>
  </si>
  <si>
    <t>2011.06.23 15:25</t>
  </si>
  <si>
    <t>2011.06.23 15:26</t>
  </si>
  <si>
    <t>2011.06.23 15:39</t>
  </si>
  <si>
    <t>2011.06.23 15:41</t>
  </si>
  <si>
    <t>2011.06.23 15:45</t>
  </si>
  <si>
    <t>2011.06.23 15:52</t>
  </si>
  <si>
    <t>2011.06.23 16:15</t>
  </si>
  <si>
    <t>2011.06.23 22:09</t>
  </si>
  <si>
    <t>2011.06.23 22:17</t>
  </si>
  <si>
    <t>2011.06.23 22:18</t>
  </si>
  <si>
    <t>2011.06.23 22:53</t>
  </si>
  <si>
    <t>2011.06.23 23:00</t>
  </si>
  <si>
    <t>2011.06.23 23:07</t>
  </si>
  <si>
    <t>2011.06.23 23:44</t>
  </si>
  <si>
    <t>2011.06.24 00:24</t>
  </si>
  <si>
    <t>2011.06.24 00:36</t>
  </si>
  <si>
    <t>2011.06.24 01:06</t>
  </si>
  <si>
    <t>2011.06.24 01:10</t>
  </si>
  <si>
    <t>2011.06.24 01:18</t>
  </si>
  <si>
    <t>2011.06.24 01:20</t>
  </si>
  <si>
    <t>2011.06.24 01:21</t>
  </si>
  <si>
    <t>2011.06.24 02:38</t>
  </si>
  <si>
    <t>2011.06.24 10:20</t>
  </si>
  <si>
    <t>2011.06.24 10:24</t>
  </si>
  <si>
    <t>2011.06.24 10:32</t>
  </si>
  <si>
    <t>2011.06.24 11:01</t>
  </si>
  <si>
    <t>2011.06.24 12:01</t>
  </si>
  <si>
    <t>2011.06.24 12:33</t>
  </si>
  <si>
    <t>2011.06.24 17:18</t>
  </si>
  <si>
    <t>2011.06.24 17:20</t>
  </si>
  <si>
    <t>2011.06.24 17:52</t>
  </si>
  <si>
    <t>2011.06.24 18:20</t>
  </si>
  <si>
    <t>2011.06.27 03:34</t>
  </si>
  <si>
    <t>2011.06.27 03:37</t>
  </si>
  <si>
    <t>2011.06.27 03:48</t>
  </si>
  <si>
    <t>2011.06.27 04:09</t>
  </si>
  <si>
    <t>2011.06.27 10:25</t>
  </si>
  <si>
    <t>2011.06.27 10:47</t>
  </si>
  <si>
    <t>2011.06.27 12:25</t>
  </si>
  <si>
    <t>2011.06.27 12:56</t>
  </si>
  <si>
    <t>2011.06.27 13:27</t>
  </si>
  <si>
    <t>2011.06.27 13:39</t>
  </si>
  <si>
    <t>2011.06.27 14:00</t>
  </si>
  <si>
    <t>2011.06.27 17:30</t>
  </si>
  <si>
    <t>2011.06.27 17:31</t>
  </si>
  <si>
    <t>2011.06.27 17:46</t>
  </si>
  <si>
    <t>2011.06.27 17:49</t>
  </si>
  <si>
    <t>2011.06.27 17:52</t>
  </si>
  <si>
    <t>2011.06.27 18:04</t>
  </si>
  <si>
    <t>2011.06.27 18:21</t>
  </si>
  <si>
    <t>2011.06.28 08:29</t>
  </si>
  <si>
    <t>2011.06.28 09:13</t>
  </si>
  <si>
    <t>2011.06.28 17:03</t>
  </si>
  <si>
    <t>2011.06.28 17:04</t>
  </si>
  <si>
    <t>2011.06.28 17:06</t>
  </si>
  <si>
    <t>2011.06.28 17:11</t>
  </si>
  <si>
    <t>2011.06.28 17:12</t>
  </si>
  <si>
    <t>2011.06.28 17:13</t>
  </si>
  <si>
    <t>2011.06.28 17:16</t>
  </si>
  <si>
    <t>2011.06.28 17:26</t>
  </si>
  <si>
    <t>2011.06.28 17:27</t>
  </si>
  <si>
    <t>2011.06.28 17:31</t>
  </si>
  <si>
    <t>2011.06.28 17:45</t>
  </si>
  <si>
    <t>2011.06.28 17:47</t>
  </si>
  <si>
    <t>2011.06.28 18:03</t>
  </si>
  <si>
    <t>2011.06.29 08:04</t>
  </si>
  <si>
    <t>2011.06.29 08:37</t>
  </si>
  <si>
    <t>2011.06.29 09:00</t>
  </si>
  <si>
    <t>2011.06.29 10:32</t>
  </si>
  <si>
    <t>2011.06.29 10:55</t>
  </si>
  <si>
    <t>2011.06.29 14:08</t>
  </si>
  <si>
    <t>2011.06.29 14:45</t>
  </si>
  <si>
    <t>2011.06.29 17:07</t>
  </si>
  <si>
    <t>2011.06.29 17:08</t>
  </si>
  <si>
    <t>2011.06.29 17:13</t>
  </si>
  <si>
    <t>2011.06.29 17:21</t>
  </si>
  <si>
    <t>2011.06.30 05:36</t>
  </si>
  <si>
    <t>2011.06.30 06:01</t>
  </si>
  <si>
    <t>2011.06.30 06:06</t>
  </si>
  <si>
    <t>2011.06.30 06:52</t>
  </si>
  <si>
    <t>2011.06.30 07:21</t>
  </si>
  <si>
    <t>2011.06.30 12:52</t>
  </si>
  <si>
    <t>2011.06.30 13:19</t>
  </si>
  <si>
    <t>2011.06.30 18:04</t>
  </si>
  <si>
    <t>2011.06.30 18:05</t>
  </si>
  <si>
    <t>2011.06.30 18:07</t>
  </si>
  <si>
    <t>2011.06.30 19:09</t>
  </si>
  <si>
    <t>2011.06.30 19:36</t>
  </si>
  <si>
    <t>2011.07.01 02:31</t>
  </si>
  <si>
    <t>2011.07.01 03:11</t>
  </si>
  <si>
    <t>2011.07.01 07:34</t>
  </si>
  <si>
    <t>2011.07.01 07:55</t>
  </si>
  <si>
    <t>2011.07.01 09:13</t>
  </si>
  <si>
    <t>2011.07.01 09:17</t>
  </si>
  <si>
    <t>2011.07.01 09:20</t>
  </si>
  <si>
    <t>2011.07.01 09:41</t>
  </si>
  <si>
    <t>2011.07.01 09:47</t>
  </si>
  <si>
    <t>2011.07.01 10:20</t>
  </si>
  <si>
    <t>2011.07.01 17:06</t>
  </si>
  <si>
    <t>2011.07.01 17:08</t>
  </si>
  <si>
    <t>2011.07.01 17:21</t>
  </si>
  <si>
    <t>2011.07.04 01:18</t>
  </si>
  <si>
    <t>2011.07.04 01:38</t>
  </si>
  <si>
    <t>2011.07.04 21:45</t>
  </si>
  <si>
    <t>2011.07.04 22:37</t>
  </si>
  <si>
    <t>2011.07.05 04:33</t>
  </si>
  <si>
    <t>2011.07.05 04:36</t>
  </si>
  <si>
    <t>2011.07.05 04:39</t>
  </si>
  <si>
    <t>2011.07.05 04:42</t>
  </si>
  <si>
    <t>2011.07.05 04:43</t>
  </si>
  <si>
    <t>2011.07.05 04:51</t>
  </si>
  <si>
    <t>2011.07.05 04:52</t>
  </si>
  <si>
    <t>2011.07.05 04:53</t>
  </si>
  <si>
    <t>2011.07.05 05:01</t>
  </si>
  <si>
    <t>2011.07.05 05:03</t>
  </si>
  <si>
    <t>2011.07.05 05:05</t>
  </si>
  <si>
    <t>2011.07.05 05:23</t>
  </si>
  <si>
    <t>2011.07.05 21:35</t>
  </si>
  <si>
    <t>2011.07.05 22:23</t>
  </si>
  <si>
    <t>2011.07.06 05:24</t>
  </si>
  <si>
    <t>2011.07.06 05:28</t>
  </si>
  <si>
    <t>2011.07.06 06:16</t>
  </si>
  <si>
    <t>2011.07.06 06:39</t>
  </si>
  <si>
    <t>2011.07.06 10:07</t>
  </si>
  <si>
    <t>2011.07.06 10:11</t>
  </si>
  <si>
    <t>2011.07.06 10:22</t>
  </si>
  <si>
    <t>2011.07.06 10:26</t>
  </si>
  <si>
    <t>2011.07.06 10:31</t>
  </si>
  <si>
    <t>2011.07.06 10:38</t>
  </si>
  <si>
    <t>2011.07.06 10:47</t>
  </si>
  <si>
    <t>2011.07.06 10:51</t>
  </si>
  <si>
    <t>2011.07.06 11:14</t>
  </si>
  <si>
    <t>2011.07.06 12:05</t>
  </si>
  <si>
    <t>2011.07.06 12:06</t>
  </si>
  <si>
    <t>2011.07.06 12:08</t>
  </si>
  <si>
    <t>2011.07.06 12:25</t>
  </si>
  <si>
    <t>2011.07.06 13:02</t>
  </si>
  <si>
    <t>2011.07.06 14:14</t>
  </si>
  <si>
    <t>2011.07.06 14:48</t>
  </si>
  <si>
    <t>2011.07.07 15:00</t>
  </si>
  <si>
    <t>2011.07.07 15:01</t>
  </si>
  <si>
    <t>2011.07.07 15:14</t>
  </si>
  <si>
    <t>2011.07.07 15:15</t>
  </si>
  <si>
    <t>2011.07.07 15:21</t>
  </si>
  <si>
    <t>2011.07.07 15:36</t>
  </si>
  <si>
    <t>2011.07.07 15:37</t>
  </si>
  <si>
    <t>2011.07.07 15:38</t>
  </si>
  <si>
    <t>2011.07.07 15:47</t>
  </si>
  <si>
    <t>2011.07.07 17:06</t>
  </si>
  <si>
    <t>2011.07.07 17:31</t>
  </si>
  <si>
    <t>2011.07.07 17:32</t>
  </si>
  <si>
    <t>2011.07.07 17:36</t>
  </si>
  <si>
    <t>2011.07.07 17:37</t>
  </si>
  <si>
    <t>2011.07.07 18:05</t>
  </si>
  <si>
    <t>2011.07.07 18:24</t>
  </si>
  <si>
    <t>2011.07.08 11:33</t>
  </si>
  <si>
    <t>2011.07.08 12:06</t>
  </si>
  <si>
    <t>2011.07.08 12:09</t>
  </si>
  <si>
    <t>2011.07.08 12:11</t>
  </si>
  <si>
    <t>2011.07.08 12:32</t>
  </si>
  <si>
    <t>2011.07.08 12:34</t>
  </si>
  <si>
    <t>2011.07.08 12:35</t>
  </si>
  <si>
    <t>2011.07.08 12:36</t>
  </si>
  <si>
    <t>2011.07.08 12:37</t>
  </si>
  <si>
    <t>2011.07.08 12:38</t>
  </si>
  <si>
    <t>2011.07.08 12:44</t>
  </si>
  <si>
    <t>2011.07.08 12:51</t>
  </si>
  <si>
    <t>2011.07.08 12:53</t>
  </si>
  <si>
    <t>2011.07.08 12:56</t>
  </si>
  <si>
    <t>2011.07.08 12:57</t>
  </si>
  <si>
    <t>2011.07.08 13:52</t>
  </si>
  <si>
    <t>2011.07.11 09:58</t>
  </si>
  <si>
    <t>2011.07.11 10:19</t>
  </si>
  <si>
    <t>2011.07.11 10:24</t>
  </si>
  <si>
    <t>2011.07.11 11:11</t>
  </si>
  <si>
    <t>2011.07.11 13:20</t>
  </si>
  <si>
    <t>2011.07.11 13:28</t>
  </si>
  <si>
    <t>2011.07.11 14:38</t>
  </si>
  <si>
    <t>2011.07.11 14:41</t>
  </si>
  <si>
    <t>2011.07.11 14:49</t>
  </si>
  <si>
    <t>2011.07.11 14:50</t>
  </si>
  <si>
    <t>2011.07.11 15:02</t>
  </si>
  <si>
    <t>2011.07.11 15:15</t>
  </si>
  <si>
    <t>2011.07.11 15:30</t>
  </si>
  <si>
    <t>2011.07.11 15:32</t>
  </si>
  <si>
    <t>2011.07.11 15:33</t>
  </si>
  <si>
    <t>2011.07.11 15:58</t>
  </si>
  <si>
    <t>2011.07.11 17:56</t>
  </si>
  <si>
    <t>2011.07.11 17:57</t>
  </si>
  <si>
    <t>2011.07.11 18:01</t>
  </si>
  <si>
    <t>2011.07.11 18:17</t>
  </si>
  <si>
    <t>2011.07.12 05:05</t>
  </si>
  <si>
    <t>2011.07.12 05:06</t>
  </si>
  <si>
    <t>2011.07.12 05:23</t>
  </si>
  <si>
    <t>2011.07.12 05:27</t>
  </si>
  <si>
    <t>2011.07.12 06:09</t>
  </si>
  <si>
    <t>2011.07.12 10:10</t>
  </si>
  <si>
    <t>2011.07.12 10:13</t>
  </si>
  <si>
    <t>2011.07.12 10:27</t>
  </si>
  <si>
    <t>2011.07.12 10:43</t>
  </si>
  <si>
    <t>2011.07.12 10:48</t>
  </si>
  <si>
    <t>2011.07.12 10:51</t>
  </si>
  <si>
    <t>2011.07.12 10:54</t>
  </si>
  <si>
    <t>2011.07.12 10:55</t>
  </si>
  <si>
    <t>2011.07.12 11:20</t>
  </si>
  <si>
    <t>2011.07.12 15:34</t>
  </si>
  <si>
    <t>2011.07.12 15:40</t>
  </si>
  <si>
    <t>2011.07.12 15:48</t>
  </si>
  <si>
    <t>2011.07.12 16:07</t>
  </si>
  <si>
    <t>2011.07.13 01:19</t>
  </si>
  <si>
    <t>2011.07.13 01:59</t>
  </si>
  <si>
    <t>2011.07.13 03:13</t>
  </si>
  <si>
    <t>2011.07.13 03:18</t>
  </si>
  <si>
    <t>2011.07.13 03:47</t>
  </si>
  <si>
    <t>2011.07.13 10:23</t>
  </si>
  <si>
    <t>2011.07.13 10:28</t>
  </si>
  <si>
    <t>2011.07.13 10:32</t>
  </si>
  <si>
    <t>2011.07.13 10:33</t>
  </si>
  <si>
    <t>2011.07.13 11:23</t>
  </si>
  <si>
    <t>2011.07.13 11:25</t>
  </si>
  <si>
    <t>2011.07.13 12:07</t>
  </si>
  <si>
    <t>2011.07.13 12:08</t>
  </si>
  <si>
    <t>2011.07.13 12:28</t>
  </si>
  <si>
    <t>2011.07.13 12:30</t>
  </si>
  <si>
    <t>2011.07.13 12:31</t>
  </si>
  <si>
    <t>2011.07.13 12:34</t>
  </si>
  <si>
    <t>2011.07.13 12:37</t>
  </si>
  <si>
    <t>2011.07.13 12:43</t>
  </si>
  <si>
    <t>2011.07.13 12:44</t>
  </si>
  <si>
    <t>2011.07.13 12:45</t>
  </si>
  <si>
    <t>2011.07.13 12:47</t>
  </si>
  <si>
    <t>2011.07.13 13:13</t>
  </si>
  <si>
    <t>2011.07.13 17:31</t>
  </si>
  <si>
    <t>2011.07.13 17:33</t>
  </si>
  <si>
    <t>2011.07.13 17:54</t>
  </si>
  <si>
    <t>2011.07.13 17:56</t>
  </si>
  <si>
    <t>2011.07.13 18:14</t>
  </si>
  <si>
    <t>2011.07.13 18:18</t>
  </si>
  <si>
    <t>2011.07.13 18:25</t>
  </si>
  <si>
    <t>2011.07.13 18:26</t>
  </si>
  <si>
    <t>2011.07.13 19:07</t>
  </si>
  <si>
    <t>2011.07.14 01:01</t>
  </si>
  <si>
    <t>2011.07.14 02:34</t>
  </si>
  <si>
    <t>2011.07.14 02:43</t>
  </si>
  <si>
    <t>2011.07.14 02:51</t>
  </si>
  <si>
    <t>2011.07.14 02:54</t>
  </si>
  <si>
    <t>2011.07.14 03:19</t>
  </si>
  <si>
    <t>2011.07.14 07:18</t>
  </si>
  <si>
    <t>2011.07.14 07:33</t>
  </si>
  <si>
    <t>2011.07.14 12:22</t>
  </si>
  <si>
    <t>2011.07.14 12:23</t>
  </si>
  <si>
    <t>2011.07.14 12:33</t>
  </si>
  <si>
    <t>2011.07.15 02:40</t>
  </si>
  <si>
    <t>2011.07.15 02:43</t>
  </si>
  <si>
    <t>2011.07.15 03:15</t>
  </si>
  <si>
    <t>2011.07.15 09:40</t>
  </si>
  <si>
    <t>2011.07.15 09:48</t>
  </si>
  <si>
    <t>2011.07.15 10:14</t>
  </si>
  <si>
    <t>2011.07.15 10:18</t>
  </si>
  <si>
    <t>2011.07.15 10:22</t>
  </si>
  <si>
    <t>2011.07.15 10:25</t>
  </si>
  <si>
    <t>2011.07.15 10:29</t>
  </si>
  <si>
    <t>2011.07.15 11:33</t>
  </si>
  <si>
    <t>2011.07.15 16:56</t>
  </si>
  <si>
    <t>2011.07.15 17:22</t>
  </si>
  <si>
    <t>2011.07.15 17:23</t>
  </si>
  <si>
    <t>2011.07.15 17:45</t>
  </si>
  <si>
    <t>2011.07.18 03:42</t>
  </si>
  <si>
    <t>2011.07.18 04:03</t>
  </si>
  <si>
    <t>2011.07.18 04:16</t>
  </si>
  <si>
    <t>2011.07.18 04:43</t>
  </si>
  <si>
    <t>2011.07.18 09:39</t>
  </si>
  <si>
    <t>2011.07.18 09:43</t>
  </si>
  <si>
    <t>2011.07.18 10:30</t>
  </si>
  <si>
    <t>2011.07.18 10:58</t>
  </si>
  <si>
    <t>2011.07.18 22:06</t>
  </si>
  <si>
    <t>2011.07.18 22:40</t>
  </si>
  <si>
    <t>2011.07.18 22:52</t>
  </si>
  <si>
    <t>2011.07.18 23:39</t>
  </si>
  <si>
    <t>2011.07.18 23:40</t>
  </si>
  <si>
    <t>2011.07.19 00:26</t>
  </si>
  <si>
    <t>2011.07.19 08:52</t>
  </si>
  <si>
    <t>2011.07.19 09:27</t>
  </si>
  <si>
    <t>2011.07.19 10:56</t>
  </si>
  <si>
    <t>2011.07.19 11:18</t>
  </si>
  <si>
    <t>2011.07.19 11:21</t>
  </si>
  <si>
    <t>2011.07.19 11:32</t>
  </si>
  <si>
    <t>2011.07.19 11:35</t>
  </si>
  <si>
    <t>2011.07.19 11:37</t>
  </si>
  <si>
    <t>2011.07.19 11:53</t>
  </si>
  <si>
    <t>2011.07.19 12:01</t>
  </si>
  <si>
    <t>2011.07.19 12:12</t>
  </si>
  <si>
    <t>2011.07.19 12:13</t>
  </si>
  <si>
    <t>2011.07.19 12:16</t>
  </si>
  <si>
    <t>2011.07.19 12:36</t>
  </si>
  <si>
    <t>2011.07.20 02:03</t>
  </si>
  <si>
    <t>2011.07.20 02:12</t>
  </si>
  <si>
    <t>2011.07.20 09:57</t>
  </si>
  <si>
    <t>2011.07.20 10:09</t>
  </si>
  <si>
    <t>2011.07.20 13:36</t>
  </si>
  <si>
    <t>2011.07.20 13:37</t>
  </si>
  <si>
    <t>2011.07.20 14:29</t>
  </si>
  <si>
    <t>2011.07.21 01:52</t>
  </si>
  <si>
    <t>2011.07.21 01:56</t>
  </si>
  <si>
    <t>2011.07.21 02:32</t>
  </si>
  <si>
    <t>2011.07.21 09:35</t>
  </si>
  <si>
    <t>2011.07.21 09:57</t>
  </si>
  <si>
    <t>2011.07.21 11:57</t>
  </si>
  <si>
    <t>2011.07.21 11:58</t>
  </si>
  <si>
    <t>2011.07.21 12:04</t>
  </si>
  <si>
    <t>2011.07.21 12:08</t>
  </si>
  <si>
    <t>2011.07.21 12:13</t>
  </si>
  <si>
    <t>2011.07.21 12:18</t>
  </si>
  <si>
    <t>2011.07.21 12:20</t>
  </si>
  <si>
    <t>2011.07.21 12:21</t>
  </si>
  <si>
    <t>2011.07.21 12:22</t>
  </si>
  <si>
    <t>2011.07.21 12:28</t>
  </si>
  <si>
    <t>2011.07.21 12:29</t>
  </si>
  <si>
    <t>2011.07.21 12:31</t>
  </si>
  <si>
    <t>2011.07.21 13:32</t>
  </si>
  <si>
    <t>2011.07.21 13:33</t>
  </si>
  <si>
    <t>2011.07.21 14:08</t>
  </si>
  <si>
    <t>2011.07.21 16:02</t>
  </si>
  <si>
    <t>2011.07.21 16:03</t>
  </si>
  <si>
    <t>2011.07.21 16:24</t>
  </si>
  <si>
    <t>2011.07.21 16:36</t>
  </si>
  <si>
    <t>2011.07.21 17:21</t>
  </si>
  <si>
    <t>2011.07.21 17:24</t>
  </si>
  <si>
    <t>2011.07.21 17:27</t>
  </si>
  <si>
    <t>2011.07.21 17:34</t>
  </si>
  <si>
    <t>2011.07.21 18:08</t>
  </si>
  <si>
    <t>2011.07.21 23:54</t>
  </si>
  <si>
    <t>2011.07.21 23:55</t>
  </si>
  <si>
    <t>2011.07.22 00:04</t>
  </si>
  <si>
    <t>2011.07.22 00:30</t>
  </si>
  <si>
    <t>2011.07.22 15:50</t>
  </si>
  <si>
    <t>2011.07.22 16:03</t>
  </si>
  <si>
    <t>2011.07.22 16:37</t>
  </si>
  <si>
    <t>2011.07.25 00:23</t>
  </si>
  <si>
    <t>2011.07.25 00:25</t>
  </si>
  <si>
    <t>2011.07.25 01:01</t>
  </si>
  <si>
    <t>2011.07.25 17:53</t>
  </si>
  <si>
    <t>2011.07.25 18:18</t>
  </si>
  <si>
    <t>2011.07.26 04:58</t>
  </si>
  <si>
    <t>2011.07.26 05:35</t>
  </si>
  <si>
    <t>2011.07.26 06:18</t>
  </si>
  <si>
    <t>2011.07.26 07:13</t>
  </si>
  <si>
    <t>2011.07.26 18:14</t>
  </si>
  <si>
    <t>2011.07.26 18:41</t>
  </si>
  <si>
    <t>2011.07.26 20:58</t>
  </si>
  <si>
    <t>2011.07.26 21:08</t>
  </si>
  <si>
    <t>2011.07.26 21:35</t>
  </si>
  <si>
    <t>2011.07.26 21:45</t>
  </si>
  <si>
    <t>2011.07.27 03:59</t>
  </si>
  <si>
    <t>2011.07.27 04:30</t>
  </si>
  <si>
    <t>2011.07.27 10:14</t>
  </si>
  <si>
    <t>2011.07.27 10:53</t>
  </si>
  <si>
    <t>2011.07.27 11:13</t>
  </si>
  <si>
    <t>2011.07.27 14:46</t>
  </si>
  <si>
    <t>2011.07.27 15:15</t>
  </si>
  <si>
    <t>2011.07.27 15:33</t>
  </si>
  <si>
    <t>2011.07.27 17:45</t>
  </si>
  <si>
    <t>2011.07.27 17:46</t>
  </si>
  <si>
    <t>2011.07.27 17:48</t>
  </si>
  <si>
    <t>2011.07.27 18:02</t>
  </si>
  <si>
    <t>2011.07.27 18:06</t>
  </si>
  <si>
    <t>2011.07.27 18:11</t>
  </si>
  <si>
    <t>2011.07.27 19:08</t>
  </si>
  <si>
    <t>2011.07.27 19:09</t>
  </si>
  <si>
    <t>2011.07.27 19:10</t>
  </si>
  <si>
    <t>2011.07.27 19:11</t>
  </si>
  <si>
    <t>2011.07.27 19:24</t>
  </si>
  <si>
    <t>2011.07.27 20:10</t>
  </si>
  <si>
    <t>2011.07.28 11:15</t>
  </si>
  <si>
    <t>2011.07.28 11:46</t>
  </si>
  <si>
    <t>2011.07.28 13:15</t>
  </si>
  <si>
    <t>2011.07.28 13:16</t>
  </si>
  <si>
    <t>2011.07.28 13:47</t>
  </si>
  <si>
    <t>2011.07.28 20:37</t>
  </si>
  <si>
    <t>2011.07.28 21:07</t>
  </si>
  <si>
    <t>2011.07.29 10:22</t>
  </si>
  <si>
    <t>2011.07.29 10:24</t>
  </si>
  <si>
    <t>2011.07.29 10:35</t>
  </si>
  <si>
    <t>2011.07.29 16:17</t>
  </si>
  <si>
    <t>2011.07.29 16:26</t>
  </si>
  <si>
    <t>2011.07.29 16:28</t>
  </si>
  <si>
    <t>2011.07.29 16:31</t>
  </si>
  <si>
    <t>2011.07.29 16:54</t>
  </si>
  <si>
    <t>2011.07.29 17:19</t>
  </si>
  <si>
    <t>2011.08.01 12:52</t>
  </si>
  <si>
    <t>2011.08.01 13:01</t>
  </si>
  <si>
    <t>2011.08.01 13:27</t>
  </si>
  <si>
    <t>2011.08.01 16:36</t>
  </si>
  <si>
    <t>2011.08.01 16:41</t>
  </si>
  <si>
    <t>2011.08.01 16:47</t>
  </si>
  <si>
    <t>2011.08.01 16:50</t>
  </si>
  <si>
    <t>2011.08.01 16:52</t>
  </si>
  <si>
    <t>2011.08.01 17:01</t>
  </si>
  <si>
    <t>2011.08.01 17:02</t>
  </si>
  <si>
    <t>2011.08.01 17:05</t>
  </si>
  <si>
    <t>2011.08.01 17:11</t>
  </si>
  <si>
    <t>2011.08.01 17:12</t>
  </si>
  <si>
    <t>2011.08.01 17:13</t>
  </si>
  <si>
    <t>2011.08.01 17:16</t>
  </si>
  <si>
    <t>2011.08.01 17:17</t>
  </si>
  <si>
    <t>2011.08.01 17:35</t>
  </si>
  <si>
    <t>2011.08.01 17:49</t>
  </si>
  <si>
    <t>2011.08.01 17:50</t>
  </si>
  <si>
    <t>2011.08.01 17:55</t>
  </si>
  <si>
    <t>2011.08.01 18:00</t>
  </si>
  <si>
    <t>2011.08.01 18:01</t>
  </si>
  <si>
    <t>2011.08.01 18:39</t>
  </si>
  <si>
    <t>2011.08.01 20:43</t>
  </si>
  <si>
    <t>2011.08.02 08:07</t>
  </si>
  <si>
    <t>2011.08.02 08:08</t>
  </si>
  <si>
    <t>2011.08.02 08:32</t>
  </si>
  <si>
    <t>2011.08.02 08:46</t>
  </si>
  <si>
    <t>2011.08.02 09:46</t>
  </si>
  <si>
    <t>2011.08.02 09:56</t>
  </si>
  <si>
    <t>2011.08.02 10:00</t>
  </si>
  <si>
    <t>2011.08.02 10:15</t>
  </si>
  <si>
    <t>2011.08.02 10:20</t>
  </si>
  <si>
    <t>2011.08.02 10:27</t>
  </si>
  <si>
    <t>2011.08.02 10:48</t>
  </si>
  <si>
    <t>2011.08.02 16:52</t>
  </si>
  <si>
    <t>2011.08.02 16:58</t>
  </si>
  <si>
    <t>2011.08.02 17:01</t>
  </si>
  <si>
    <t>2011.08.02 17:12</t>
  </si>
  <si>
    <t>2011.08.02 17:13</t>
  </si>
  <si>
    <t>2011.08.02 17:14</t>
  </si>
  <si>
    <t>2011.08.02 17:32</t>
  </si>
  <si>
    <t>2011.08.03 09:43</t>
  </si>
  <si>
    <t>2011.08.03 09:46</t>
  </si>
  <si>
    <t>2011.08.03 10:00</t>
  </si>
  <si>
    <t>2011.08.03 10:44</t>
  </si>
  <si>
    <t>2011.08.03 11:09</t>
  </si>
  <si>
    <t>2011.08.03 11:11</t>
  </si>
  <si>
    <t>2011.08.03 11:12</t>
  </si>
  <si>
    <t>2011.08.03 11:32</t>
  </si>
  <si>
    <t>2011.08.03 11:51</t>
  </si>
  <si>
    <t>2011.08.03 12:31</t>
  </si>
  <si>
    <t>2011.08.03 13:04</t>
  </si>
  <si>
    <t>2011.08.03 17:38</t>
  </si>
  <si>
    <t>2011.08.03 18:01</t>
  </si>
  <si>
    <t>2011.08.04 00:59</t>
  </si>
  <si>
    <t>2011.08.04 01:00</t>
  </si>
  <si>
    <t>2011.08.04 02:00</t>
  </si>
  <si>
    <t>2011.08.04 06:01</t>
  </si>
  <si>
    <t>2011.08.04 07:03</t>
  </si>
  <si>
    <t>2011.08.04 11:10</t>
  </si>
  <si>
    <t>2011.08.04 11:40</t>
  </si>
  <si>
    <t>2011.08.04 12:50</t>
  </si>
  <si>
    <t>2011.08.04 13:18</t>
  </si>
  <si>
    <t>2011.08.04 15:46</t>
  </si>
  <si>
    <t>2011.08.04 15:47</t>
  </si>
  <si>
    <t>2011.08.04 15:48</t>
  </si>
  <si>
    <t>2011.08.04 16:04</t>
  </si>
  <si>
    <t>2011.08.04 17:20</t>
  </si>
  <si>
    <t>2011.08.04 17:21</t>
  </si>
  <si>
    <t>2011.08.04 17:50</t>
  </si>
  <si>
    <t>2011.08.04 23:11</t>
  </si>
  <si>
    <t>2011.08.04 23:16</t>
  </si>
  <si>
    <t>2011.08.05 00:00</t>
  </si>
  <si>
    <t>2011.08.05 01:36</t>
  </si>
  <si>
    <t>2011.08.05 01:39</t>
  </si>
  <si>
    <t>2011.08.05 01:46</t>
  </si>
  <si>
    <t>2011.08.05 01:50</t>
  </si>
  <si>
    <t>2011.08.05 01:52</t>
  </si>
  <si>
    <t>2011.08.05 02:16</t>
  </si>
  <si>
    <t>2011.08.05 02:47</t>
  </si>
  <si>
    <t>2011.08.05 05:19</t>
  </si>
  <si>
    <t>2011.08.05 06:02</t>
  </si>
  <si>
    <t>2011.08.05 19:48</t>
  </si>
  <si>
    <t>2011.08.05 19:51</t>
  </si>
  <si>
    <t>2011.08.05 21:11</t>
  </si>
  <si>
    <t>2011.08.08 10:08</t>
  </si>
  <si>
    <t>2011.08.08 10:50</t>
  </si>
  <si>
    <t>2011.08.08 12:44</t>
  </si>
  <si>
    <t>2011.08.08 12:49</t>
  </si>
  <si>
    <t>2011.08.08 12:53</t>
  </si>
  <si>
    <t>2011.08.08 12:55</t>
  </si>
  <si>
    <t>2011.08.08 13:33</t>
  </si>
  <si>
    <t>2011.08.08 15:33</t>
  </si>
  <si>
    <t>2011.08.08 15:58</t>
  </si>
  <si>
    <t>2011.08.08 16:00</t>
  </si>
  <si>
    <t>2011.08.08 16:02</t>
  </si>
  <si>
    <t>2011.08.08 16:04</t>
  </si>
  <si>
    <t>2011.08.08 16:31</t>
  </si>
  <si>
    <t>2011.08.08 17:34</t>
  </si>
  <si>
    <t>2011.08.08 17:35</t>
  </si>
  <si>
    <t>2011.08.08 17:52</t>
  </si>
  <si>
    <t>2011.08.09 05:51</t>
  </si>
  <si>
    <t>2011.08.09 06:22</t>
  </si>
  <si>
    <t>2011.08.09 06:23</t>
  </si>
  <si>
    <t>2011.08.09 06:29</t>
  </si>
  <si>
    <t>2011.08.09 07:05</t>
  </si>
  <si>
    <t>2011.08.09 10:10</t>
  </si>
  <si>
    <t>2011.08.09 10:24</t>
  </si>
  <si>
    <t>2011.08.09 17:58</t>
  </si>
  <si>
    <t>2011.08.09 18:02</t>
  </si>
  <si>
    <t>2011.08.09 18:03</t>
  </si>
  <si>
    <t>2011.08.09 18:25</t>
  </si>
  <si>
    <t>2011.08.09 18:26</t>
  </si>
  <si>
    <t>2011.08.09 18:35</t>
  </si>
  <si>
    <t>2011.08.09 22:48</t>
  </si>
  <si>
    <t>2011.08.09 23:01</t>
  </si>
  <si>
    <t>2011.08.09 23:27</t>
  </si>
  <si>
    <t>2011.08.09 23:30</t>
  </si>
  <si>
    <t>2011.08.09 23:37</t>
  </si>
  <si>
    <t>2011.08.09 23:59</t>
  </si>
  <si>
    <t>2011.08.10 00:01</t>
  </si>
  <si>
    <t>2011.08.10 00:29</t>
  </si>
  <si>
    <t>2011.08.10 00:30</t>
  </si>
  <si>
    <t>2011.08.10 00:31</t>
  </si>
  <si>
    <t>2011.08.10 00:40</t>
  </si>
  <si>
    <t>2011.08.10 01:47</t>
  </si>
  <si>
    <t>2011.08.10 12:20</t>
  </si>
  <si>
    <t>2011.08.10 12:30</t>
  </si>
  <si>
    <t>2011.08.10 12:55</t>
  </si>
  <si>
    <t>2011.08.10 15:54</t>
  </si>
  <si>
    <t>2011.08.10 16:01</t>
  </si>
  <si>
    <t>2011.08.10 16:05</t>
  </si>
  <si>
    <t>2011.08.10 16:07</t>
  </si>
  <si>
    <t>2011.08.10 16:08</t>
  </si>
  <si>
    <t>2011.08.10 16:10</t>
  </si>
  <si>
    <t>2011.08.10 16:16</t>
  </si>
  <si>
    <t>2011.08.10 16:18</t>
  </si>
  <si>
    <t>2011.08.10 16:19</t>
  </si>
  <si>
    <t>2011.08.10 16:39</t>
  </si>
  <si>
    <t>2011.08.10 16:59</t>
  </si>
  <si>
    <t>2011.08.10 17:00</t>
  </si>
  <si>
    <t>2011.08.10 17:02</t>
  </si>
  <si>
    <t>2011.08.10 17:03</t>
  </si>
  <si>
    <t>2011.08.10 17:06</t>
  </si>
  <si>
    <t>2011.08.10 17:12</t>
  </si>
  <si>
    <t>2011.08.10 17:14</t>
  </si>
  <si>
    <t>2011.08.10 17:15</t>
  </si>
  <si>
    <t>2011.08.10 17:25</t>
  </si>
  <si>
    <t>2011.08.10 17:34</t>
  </si>
  <si>
    <t>2011.08.11 01:38</t>
  </si>
  <si>
    <t>2011.08.11 02:00</t>
  </si>
  <si>
    <t>2011.08.11 02:14</t>
  </si>
  <si>
    <t>2011.08.11 04:48</t>
  </si>
  <si>
    <t>2011.08.11 04:49</t>
  </si>
  <si>
    <t>2011.08.11 04:51</t>
  </si>
  <si>
    <t>2011.08.11 05:10</t>
  </si>
  <si>
    <t>2011.08.11 05:17</t>
  </si>
  <si>
    <t>2011.08.11 05:20</t>
  </si>
  <si>
    <t>2011.08.11 06:00</t>
  </si>
  <si>
    <t>2011.08.11 09:38</t>
  </si>
  <si>
    <t>2011.08.11 10:12</t>
  </si>
  <si>
    <t>2011.08.11 12:55</t>
  </si>
  <si>
    <t>2011.08.11 12:56</t>
  </si>
  <si>
    <t>2011.08.11 12:57</t>
  </si>
  <si>
    <t>2011.08.11 13:01</t>
  </si>
  <si>
    <t>2011.08.11 13:02</t>
  </si>
  <si>
    <t>2011.08.11 13:36</t>
  </si>
  <si>
    <t>2011.08.11 15:24</t>
  </si>
  <si>
    <t>2011.08.11 15:28</t>
  </si>
  <si>
    <t>2011.08.11 15:33</t>
  </si>
  <si>
    <t>2011.08.11 15:34</t>
  </si>
  <si>
    <t>2011.08.11 15:58</t>
  </si>
  <si>
    <t>2011.08.11 18:01</t>
  </si>
  <si>
    <t>2011.08.11 18:02</t>
  </si>
  <si>
    <t>2011.08.11 18:23</t>
  </si>
  <si>
    <t>2011.08.12 04:03</t>
  </si>
  <si>
    <t>2011.08.12 04:25</t>
  </si>
  <si>
    <t>2011.08.12 04:47</t>
  </si>
  <si>
    <t>2011.08.12 11:52</t>
  </si>
  <si>
    <t>2011.08.12 12:10</t>
  </si>
  <si>
    <t>2011.08.12 12:24</t>
  </si>
  <si>
    <t>2011.08.12 12:31</t>
  </si>
  <si>
    <t>2011.08.12 12:58</t>
  </si>
  <si>
    <t>2011.08.12 15:59</t>
  </si>
  <si>
    <t>2011.08.12 16:17</t>
  </si>
  <si>
    <t>2011.08.15 03:32</t>
  </si>
  <si>
    <t>2011.08.15 04:15</t>
  </si>
  <si>
    <t>2011.08.15 04:17</t>
  </si>
  <si>
    <t>2011.08.15 06:03</t>
  </si>
  <si>
    <t>2011.08.15 13:18</t>
  </si>
  <si>
    <t>2011.08.15 13:54</t>
  </si>
  <si>
    <t>2011.08.15 15:41</t>
  </si>
  <si>
    <t>2011.08.15 15:47</t>
  </si>
  <si>
    <t>2011.08.15 15:53</t>
  </si>
  <si>
    <t>2011.08.15 15:55</t>
  </si>
  <si>
    <t>2011.08.15 15:58</t>
  </si>
  <si>
    <t>2011.08.15 16:01</t>
  </si>
  <si>
    <t>2011.08.15 16:09</t>
  </si>
  <si>
    <t>2011.08.15 16:12</t>
  </si>
  <si>
    <t>2011.08.15 16:14</t>
  </si>
  <si>
    <t>2011.08.15 16:16</t>
  </si>
  <si>
    <t>2011.08.15 16:26</t>
  </si>
  <si>
    <t>2011.08.15 16:29</t>
  </si>
  <si>
    <t>2011.08.15 16:31</t>
  </si>
  <si>
    <t>2011.08.15 16:32</t>
  </si>
  <si>
    <t>2011.08.15 16:44</t>
  </si>
  <si>
    <t>2011.08.15 16:46</t>
  </si>
  <si>
    <t>2011.08.15 16:58</t>
  </si>
  <si>
    <t>2011.08.15 17:01</t>
  </si>
  <si>
    <t>2011.08.15 17:02</t>
  </si>
  <si>
    <t>2011.08.15 17:17</t>
  </si>
  <si>
    <t>2011.08.15 17:18</t>
  </si>
  <si>
    <t>2011.08.15 17:29</t>
  </si>
  <si>
    <t>2011.08.15 17:32</t>
  </si>
  <si>
    <t>2011.08.16 00:58</t>
  </si>
  <si>
    <t>2011.08.16 02:00</t>
  </si>
  <si>
    <t>2011.08.16 09:01</t>
  </si>
  <si>
    <t>2011.08.16 09:06</t>
  </si>
  <si>
    <t>2011.08.16 09:10</t>
  </si>
  <si>
    <t>2011.08.16 09:11</t>
  </si>
  <si>
    <t>2011.08.16 09:32</t>
  </si>
  <si>
    <t>2011.08.16 09:41</t>
  </si>
  <si>
    <t>2011.08.16 09:44</t>
  </si>
  <si>
    <t>2011.08.16 10:13</t>
  </si>
  <si>
    <t>2011.08.16 10:15</t>
  </si>
  <si>
    <t>2011.08.16 10:32</t>
  </si>
  <si>
    <t>2011.08.16 10:43</t>
  </si>
  <si>
    <t>2011.08.16 19:10</t>
  </si>
  <si>
    <t>2011.08.16 19:12</t>
  </si>
  <si>
    <t>2011.08.16 19:29</t>
  </si>
  <si>
    <t>2011.08.17 10:07</t>
  </si>
  <si>
    <t>2011.08.17 10:36</t>
  </si>
  <si>
    <t>2011.08.17 12:30</t>
  </si>
  <si>
    <t>2011.08.17 12:33</t>
  </si>
  <si>
    <t>2011.08.17 12:35</t>
  </si>
  <si>
    <t>2011.08.17 13:15</t>
  </si>
  <si>
    <t>2011.08.17 14:12</t>
  </si>
  <si>
    <t>2011.08.17 14:25</t>
  </si>
  <si>
    <t>2011.08.17 14:28</t>
  </si>
  <si>
    <t>2011.08.17 14:38</t>
  </si>
  <si>
    <t>2011.08.17 15:01</t>
  </si>
  <si>
    <t>2011.08.17 15:39</t>
  </si>
  <si>
    <t>2011.08.18 03:09</t>
  </si>
  <si>
    <t>2011.08.18 03:54</t>
  </si>
  <si>
    <t>2011.08.18 04:16</t>
  </si>
  <si>
    <t>2011.08.18 04:40</t>
  </si>
  <si>
    <t>2011.08.18 05:04</t>
  </si>
  <si>
    <t>2011.08.18 05:22</t>
  </si>
  <si>
    <t>2011.08.18 05:44</t>
  </si>
  <si>
    <t>2011.08.18 13:48</t>
  </si>
  <si>
    <t>2011.08.18 13:56</t>
  </si>
  <si>
    <t>2011.08.18 15:18</t>
  </si>
  <si>
    <t>2011.08.18 16:46</t>
  </si>
  <si>
    <t>2011.08.18 17:07</t>
  </si>
  <si>
    <t>2011.08.18 17:12</t>
  </si>
  <si>
    <t>2011.08.18 17:16</t>
  </si>
  <si>
    <t>2011.08.18 17:23</t>
  </si>
  <si>
    <t>2011.08.18 17:24</t>
  </si>
  <si>
    <t>2011.08.18 17:50</t>
  </si>
  <si>
    <t>2011.08.19 15:02</t>
  </si>
  <si>
    <t>2011.08.19 15:05</t>
  </si>
  <si>
    <t>2011.08.19 15:30</t>
  </si>
  <si>
    <t>2011.08.19 16:14</t>
  </si>
  <si>
    <t>2011.08.19 16:16</t>
  </si>
  <si>
    <t>2011.08.19 16:45</t>
  </si>
  <si>
    <t>2011.08.19 16:54</t>
  </si>
  <si>
    <t>2011.08.19 16:58</t>
  </si>
  <si>
    <t>2011.08.19 17:04</t>
  </si>
  <si>
    <t>2011.08.19 17:06</t>
  </si>
  <si>
    <t>2011.08.19 17:10</t>
  </si>
  <si>
    <t>2011.08.19 17:12</t>
  </si>
  <si>
    <t>2011.08.19 17:15</t>
  </si>
  <si>
    <t>2011.08.19 17:16</t>
  </si>
  <si>
    <t>2011.08.19 17:17</t>
  </si>
  <si>
    <t>2011.08.19 17:18</t>
  </si>
  <si>
    <t>2011.08.19 17:45</t>
  </si>
  <si>
    <t>2011.08.22 10:43</t>
  </si>
  <si>
    <t>2011.08.22 11:01</t>
  </si>
  <si>
    <t>2011.08.22 11:26</t>
  </si>
  <si>
    <t>2011.08.22 13:46</t>
  </si>
  <si>
    <t>2011.08.22 14:53</t>
  </si>
  <si>
    <t>2011.08.22 17:50</t>
  </si>
  <si>
    <t>2011.08.22 17:55</t>
  </si>
  <si>
    <t>2011.08.22 18:34</t>
  </si>
  <si>
    <t>2011.08.23 10:33</t>
  </si>
  <si>
    <t>2011.08.23 10:34</t>
  </si>
  <si>
    <t>2011.08.23 10:36</t>
  </si>
  <si>
    <t>2011.08.23 10:48</t>
  </si>
  <si>
    <t>2011.08.23 10:50</t>
  </si>
  <si>
    <t>2011.08.23 10:53</t>
  </si>
  <si>
    <t>2011.08.23 11:01</t>
  </si>
  <si>
    <t>2011.08.23 11:06</t>
  </si>
  <si>
    <t>2011.08.23 11:08</t>
  </si>
  <si>
    <t>2011.08.23 12:01</t>
  </si>
  <si>
    <t>2011.08.23 16:45</t>
  </si>
  <si>
    <t>2011.08.23 16:52</t>
  </si>
  <si>
    <t>2011.08.23 17:01</t>
  </si>
  <si>
    <t>2011.08.23 18:29</t>
  </si>
  <si>
    <t>2011.08.24 12:15</t>
  </si>
  <si>
    <t>2011.08.24 12:46</t>
  </si>
  <si>
    <t>2011.08.24 18:19</t>
  </si>
  <si>
    <t>2011.08.24 18:31</t>
  </si>
  <si>
    <t>2011.08.24 19:25</t>
  </si>
  <si>
    <t>2011.08.25 04:16</t>
  </si>
  <si>
    <t>2011.08.25 04:55</t>
  </si>
  <si>
    <t>2011.08.25 10:06</t>
  </si>
  <si>
    <t>2011.08.25 10:08</t>
  </si>
  <si>
    <t>2011.08.25 10:10</t>
  </si>
  <si>
    <t>2011.08.25 10:14</t>
  </si>
  <si>
    <t>2011.08.25 10:22</t>
  </si>
  <si>
    <t>2011.08.25 10:39</t>
  </si>
  <si>
    <t>2011.08.25 11:06</t>
  </si>
  <si>
    <t>2011.08.25 11:07</t>
  </si>
  <si>
    <t>2011.08.25 11:11</t>
  </si>
  <si>
    <t>2011.08.25 11:35</t>
  </si>
  <si>
    <t>2011.08.25 17:31</t>
  </si>
  <si>
    <t>2011.08.25 17:47</t>
  </si>
  <si>
    <t>2011.08.25 17:49</t>
  </si>
  <si>
    <t>2011.08.25 17:50</t>
  </si>
  <si>
    <t>2011.08.25 17:51</t>
  </si>
  <si>
    <t>2011.08.25 18:18</t>
  </si>
  <si>
    <t>2011.08.26 03:52</t>
  </si>
  <si>
    <t>2011.08.26 04:36</t>
  </si>
  <si>
    <t>2011.08.26 12:25</t>
  </si>
  <si>
    <t>2011.08.26 12:42</t>
  </si>
  <si>
    <t>2011.08.26 14:56</t>
  </si>
  <si>
    <t>2011.08.26 15:04</t>
  </si>
  <si>
    <t>2011.08.26 16:13</t>
  </si>
  <si>
    <t>2011.08.26 17:35</t>
  </si>
  <si>
    <t>2011.08.26 17:38</t>
  </si>
  <si>
    <t>2011.08.26 17:41</t>
  </si>
  <si>
    <t>2011.08.26 18:13</t>
  </si>
  <si>
    <t>2011.08.26 19:29</t>
  </si>
  <si>
    <t>2011.08.26 19:32</t>
  </si>
  <si>
    <t>2011.08.26 20:00</t>
  </si>
  <si>
    <t>2011.08.29 08:23</t>
  </si>
  <si>
    <t>2011.08.29 09:08</t>
  </si>
  <si>
    <t>2011.08.29 10:26</t>
  </si>
  <si>
    <t>2011.08.29 16:35</t>
  </si>
  <si>
    <t>2011.08.29 16:47</t>
  </si>
  <si>
    <t>2011.08.30 09:48</t>
  </si>
  <si>
    <t>2011.08.30 09:49</t>
  </si>
  <si>
    <t>2011.08.30 10:04</t>
  </si>
  <si>
    <t>2011.08.30 11:31</t>
  </si>
  <si>
    <t>2011.08.30 11:34</t>
  </si>
  <si>
    <t>2011.08.30 11:55</t>
  </si>
  <si>
    <t>2011.08.30 12:14</t>
  </si>
  <si>
    <t>2011.08.30 12:16</t>
  </si>
  <si>
    <t>2011.08.30 12:24</t>
  </si>
  <si>
    <t>2011.08.30 12:26</t>
  </si>
  <si>
    <t>2011.08.30 12:52</t>
  </si>
  <si>
    <t>2011.08.31 17:34</t>
  </si>
  <si>
    <t>2011.08.31 17:47</t>
  </si>
  <si>
    <t>2011.08.31 20:59</t>
  </si>
  <si>
    <t>2011.08.31 21:15</t>
  </si>
  <si>
    <t>2011.08.31 22:00</t>
  </si>
  <si>
    <t>2011.09.01 10:24</t>
  </si>
  <si>
    <t>2011.09.01 10:27</t>
  </si>
  <si>
    <t>2011.09.01 10:55</t>
  </si>
  <si>
    <t>2011.09.01 11:27</t>
  </si>
  <si>
    <t>2011.09.02 09:39</t>
  </si>
  <si>
    <t>2011.09.02 09:41</t>
  </si>
  <si>
    <t>2011.09.02 10:04</t>
  </si>
  <si>
    <t>2011.09.02 10:15</t>
  </si>
  <si>
    <t>2011.09.02 10:20</t>
  </si>
  <si>
    <t>2011.09.02 10:21</t>
  </si>
  <si>
    <t>2011.09.02 10:50</t>
  </si>
  <si>
    <t>2011.09.02 17:45</t>
  </si>
  <si>
    <t>2011.09.02 17:47</t>
  </si>
  <si>
    <t>2011.09.02 18:20</t>
  </si>
  <si>
    <t>2011.09.05 09:27</t>
  </si>
  <si>
    <t>2011.09.05 09:46</t>
  </si>
  <si>
    <t>2011.09.05 10:10</t>
  </si>
  <si>
    <t>2011.09.05 10:15</t>
  </si>
  <si>
    <t>2011.09.05 10:42</t>
  </si>
  <si>
    <t>2011.09.05 16:45</t>
  </si>
  <si>
    <t>2011.09.05 16:50</t>
  </si>
  <si>
    <t>2011.09.05 16:53</t>
  </si>
  <si>
    <t>2011.09.05 17:32</t>
  </si>
  <si>
    <t>2011.09.06 01:26</t>
  </si>
  <si>
    <t>2011.09.06 01:44</t>
  </si>
  <si>
    <t>2011.09.06 01:49</t>
  </si>
  <si>
    <t>2011.09.06 02:22</t>
  </si>
  <si>
    <t>2011.09.06 10:18</t>
  </si>
  <si>
    <t>2011.09.06 10:23</t>
  </si>
  <si>
    <t>2011.09.06 10:52</t>
  </si>
  <si>
    <t>2011.09.06 11:04</t>
  </si>
  <si>
    <t>2011.09.06 11:08</t>
  </si>
  <si>
    <t>2011.09.06 11:11</t>
  </si>
  <si>
    <t>2011.09.06 11:13</t>
  </si>
  <si>
    <t>2011.09.06 11:14</t>
  </si>
  <si>
    <t>2011.09.06 11:48</t>
  </si>
  <si>
    <t>2011.09.06 15:22</t>
  </si>
  <si>
    <t>2011.09.06 15:24</t>
  </si>
  <si>
    <t>2011.09.06 15:45</t>
  </si>
  <si>
    <t>2011.09.06 15:47</t>
  </si>
  <si>
    <t>2011.09.06 15:49</t>
  </si>
  <si>
    <t>2011.09.06 16:22</t>
  </si>
  <si>
    <t>2011.09.06 16:55</t>
  </si>
  <si>
    <t>2011.09.07 08:17</t>
  </si>
  <si>
    <t>2011.09.07 09:07</t>
  </si>
  <si>
    <t>2011.09.07 09:52</t>
  </si>
  <si>
    <t>2011.09.07 10:02</t>
  </si>
  <si>
    <t>2011.09.07 10:10</t>
  </si>
  <si>
    <t>2011.09.07 11:12</t>
  </si>
  <si>
    <t>2011.09.07 12:22</t>
  </si>
  <si>
    <t>2011.09.07 15:34</t>
  </si>
  <si>
    <t>2011.09.07 15:37</t>
  </si>
  <si>
    <t>2011.09.07 23:00</t>
  </si>
  <si>
    <t>2011.09.07 23:36</t>
  </si>
  <si>
    <t>2011.09.08 14:49</t>
  </si>
  <si>
    <t>2011.09.08 14:50</t>
  </si>
  <si>
    <t>2011.09.08 15:28</t>
  </si>
  <si>
    <t>2011.09.08 15:50</t>
  </si>
  <si>
    <t>2011.09.08 15:51</t>
  </si>
  <si>
    <t>2011.09.08 16:24</t>
  </si>
  <si>
    <t>2011.09.08 19:04</t>
  </si>
  <si>
    <t>2011.09.08 19:26</t>
  </si>
  <si>
    <t>2011.09.08 20:44</t>
  </si>
  <si>
    <t>2011.09.08 20:45</t>
  </si>
  <si>
    <t>2011.09.08 20:54</t>
  </si>
  <si>
    <t>2011.09.08 21:09</t>
  </si>
  <si>
    <t>2011.09.08 21:18</t>
  </si>
  <si>
    <t>2011.09.09 04:14</t>
  </si>
  <si>
    <t>2011.09.09 05:00</t>
  </si>
  <si>
    <t>2011.09.09 05:38</t>
  </si>
  <si>
    <t>2011.09.09 06:07</t>
  </si>
  <si>
    <t>2011.09.09 08:21</t>
  </si>
  <si>
    <t>2011.09.09 08:26</t>
  </si>
  <si>
    <t>2011.09.09 08:37</t>
  </si>
  <si>
    <t>2011.09.09 08:59</t>
  </si>
  <si>
    <t>2011.09.09 12:43</t>
  </si>
  <si>
    <t>2011.09.09 12:45</t>
  </si>
  <si>
    <t>2011.09.09 12:55</t>
  </si>
  <si>
    <t>2011.09.09 12:59</t>
  </si>
  <si>
    <t>2011.09.09 14:11</t>
  </si>
  <si>
    <t>2011.09.09 16:30</t>
  </si>
  <si>
    <t>2011.09.09 16:33</t>
  </si>
  <si>
    <t>2011.09.09 16:34</t>
  </si>
  <si>
    <t>2011.09.09 16:36</t>
  </si>
  <si>
    <t>2011.09.09 16:39</t>
  </si>
  <si>
    <t>2011.09.09 16:42</t>
  </si>
  <si>
    <t>2011.09.09 16:54</t>
  </si>
  <si>
    <t>2011.09.09 17:31</t>
  </si>
  <si>
    <t>2011.09.09 18:27</t>
  </si>
  <si>
    <t>2011.09.09 18:36</t>
  </si>
  <si>
    <t>2011.09.09 18:37</t>
  </si>
  <si>
    <t>2011.09.09 18:43</t>
  </si>
  <si>
    <t>2011.09.09 18:48</t>
  </si>
  <si>
    <t>2011.09.09 18:49</t>
  </si>
  <si>
    <t>2011.09.09 18:53</t>
  </si>
  <si>
    <t>2011.09.09 19:34</t>
  </si>
  <si>
    <t>2011.09.09 19:37</t>
  </si>
  <si>
    <t>2011.09.09 19:58</t>
  </si>
  <si>
    <t>2011.09.12 07:53</t>
  </si>
  <si>
    <t>2011.09.12 07:55</t>
  </si>
  <si>
    <t>2011.09.12 07:56</t>
  </si>
  <si>
    <t>2011.09.12 08:38</t>
  </si>
  <si>
    <t>2011.09.12 11:45</t>
  </si>
  <si>
    <t>2011.09.12 12:18</t>
  </si>
  <si>
    <t>2011.09.12 16:04</t>
  </si>
  <si>
    <t>2011.09.12 16:12</t>
  </si>
  <si>
    <t>2011.09.12 20:25</t>
  </si>
  <si>
    <t>2011.09.12 20:29</t>
  </si>
  <si>
    <t>2011.09.12 20:38</t>
  </si>
  <si>
    <t>2011.09.12 20:41</t>
  </si>
  <si>
    <t>2011.09.12 21:13</t>
  </si>
  <si>
    <t>2011.09.12 21:36</t>
  </si>
  <si>
    <t>2011.09.13 10:55</t>
  </si>
  <si>
    <t>2011.09.13 10:58</t>
  </si>
  <si>
    <t>2011.09.13 11:09</t>
  </si>
  <si>
    <t>2011.09.13 11:12</t>
  </si>
  <si>
    <t>2011.09.13 11:13</t>
  </si>
  <si>
    <t>2011.09.13 11:35</t>
  </si>
  <si>
    <t>2011.09.13 14:39</t>
  </si>
  <si>
    <t>2011.09.13 14:48</t>
  </si>
  <si>
    <t>2011.09.14 05:51</t>
  </si>
  <si>
    <t>2011.09.14 06:09</t>
  </si>
  <si>
    <t>2011.09.14 06:13</t>
  </si>
  <si>
    <t>2011.09.14 06:15</t>
  </si>
  <si>
    <t>2011.09.14 06:24</t>
  </si>
  <si>
    <t>2011.09.14 06:25</t>
  </si>
  <si>
    <t>2011.09.14 06:53</t>
  </si>
  <si>
    <t>2011.09.14 07:14</t>
  </si>
  <si>
    <t>2011.09.14 12:49</t>
  </si>
  <si>
    <t>2011.09.14 12:53</t>
  </si>
  <si>
    <t>2011.09.14 13:01</t>
  </si>
  <si>
    <t>2011.09.14 13:08</t>
  </si>
  <si>
    <t>2011.09.14 13:09</t>
  </si>
  <si>
    <t>2011.09.14 13:34</t>
  </si>
  <si>
    <t>2011.09.14 13:35</t>
  </si>
  <si>
    <t>2011.09.14 13:36</t>
  </si>
  <si>
    <t>2011.09.14 13:37</t>
  </si>
  <si>
    <t>2011.09.14 13:41</t>
  </si>
  <si>
    <t>2011.09.14 13:42</t>
  </si>
  <si>
    <t>2011.09.14 13:50</t>
  </si>
  <si>
    <t>2011.09.14 13:51</t>
  </si>
  <si>
    <t>2011.09.14 14:06</t>
  </si>
  <si>
    <t>2011.09.14 14:09</t>
  </si>
  <si>
    <t>2011.09.14 14:57</t>
  </si>
  <si>
    <t>2011.09.14 15:33</t>
  </si>
  <si>
    <t>2011.09.14 17:21</t>
  </si>
  <si>
    <t>2011.09.14 17:23</t>
  </si>
  <si>
    <t>2011.09.14 18:13</t>
  </si>
  <si>
    <t>2011.09.14 20:51</t>
  </si>
  <si>
    <t>2011.09.14 21:06</t>
  </si>
  <si>
    <t>2011.09.14 21:40</t>
  </si>
  <si>
    <t>2011.09.15 04:32</t>
  </si>
  <si>
    <t>2011.09.15 04:34</t>
  </si>
  <si>
    <t>2011.09.15 04:41</t>
  </si>
  <si>
    <t>2011.09.15 04:44</t>
  </si>
  <si>
    <t>2011.09.15 05:07</t>
  </si>
  <si>
    <t>2011.09.15 10:46</t>
  </si>
  <si>
    <t>2011.09.15 10:50</t>
  </si>
  <si>
    <t>2011.09.15 11:23</t>
  </si>
  <si>
    <t>2011.09.15 11:36</t>
  </si>
  <si>
    <t>2011.09.15 11:52</t>
  </si>
  <si>
    <t>2011.09.15 13:14</t>
  </si>
  <si>
    <t>2011.09.15 13:49</t>
  </si>
  <si>
    <t>2011.09.15 14:10</t>
  </si>
  <si>
    <t>2011.09.15 16:15</t>
  </si>
  <si>
    <t>2011.09.15 16:18</t>
  </si>
  <si>
    <t>2011.09.15 17:20</t>
  </si>
  <si>
    <t>2011.09.16 04:37</t>
  </si>
  <si>
    <t>2011.09.16 04:38</t>
  </si>
  <si>
    <t>2011.09.16 05:02</t>
  </si>
  <si>
    <t>2011.09.16 10:04</t>
  </si>
  <si>
    <t>2011.09.16 10:05</t>
  </si>
  <si>
    <t>2011.09.16 10:06</t>
  </si>
  <si>
    <t>2011.09.16 10:16</t>
  </si>
  <si>
    <t>2011.09.16 10:27</t>
  </si>
  <si>
    <t>2011.09.16 10:28</t>
  </si>
  <si>
    <t>2011.09.16 10:30</t>
  </si>
  <si>
    <t>2011.09.16 10:31</t>
  </si>
  <si>
    <t>2011.09.16 10:48</t>
  </si>
  <si>
    <t>2011.09.19 00:55</t>
  </si>
  <si>
    <t>2011.09.19 01:02</t>
  </si>
  <si>
    <t>2011.09.19 10:36</t>
  </si>
  <si>
    <t>2011.09.19 10:50</t>
  </si>
  <si>
    <t>2011.09.19 17:24</t>
  </si>
  <si>
    <t>2011.09.19 17:26</t>
  </si>
  <si>
    <t>2011.09.19 17:27</t>
  </si>
  <si>
    <t>2011.09.19 17:33</t>
  </si>
  <si>
    <t>2011.09.19 21:50</t>
  </si>
  <si>
    <t>2011.09.19 21:58</t>
  </si>
  <si>
    <t>2011.09.20 02:00</t>
  </si>
  <si>
    <t>2011.09.20 02:26</t>
  </si>
  <si>
    <t>2011.09.20 10:51</t>
  </si>
  <si>
    <t>2011.09.20 10:52</t>
  </si>
  <si>
    <t>2011.09.20 11:03</t>
  </si>
  <si>
    <t>2011.09.20 11:27</t>
  </si>
  <si>
    <t>2011.09.21 00:18</t>
  </si>
  <si>
    <t>2011.09.21 00:46</t>
  </si>
  <si>
    <t>2011.09.21 08:57</t>
  </si>
  <si>
    <t>2011.09.21 09:08</t>
  </si>
  <si>
    <t>2011.09.21 10:33</t>
  </si>
  <si>
    <t>2011.09.21 11:26</t>
  </si>
  <si>
    <t>2011.09.21 11:31</t>
  </si>
  <si>
    <t>2011.09.21 11:33</t>
  </si>
  <si>
    <t>2011.09.21 11:53</t>
  </si>
  <si>
    <t>2011.09.21 19:05</t>
  </si>
  <si>
    <t>2011.09.21 19:16</t>
  </si>
  <si>
    <t>2011.09.21 20:06</t>
  </si>
  <si>
    <t>2011.09.21 20:08</t>
  </si>
  <si>
    <t>2011.09.21 20:15</t>
  </si>
  <si>
    <t>2011.09.21 20:32</t>
  </si>
  <si>
    <t>2011.09.21 20:49</t>
  </si>
  <si>
    <t>2011.09.21 21:25</t>
  </si>
  <si>
    <t>2011.09.21 22:36</t>
  </si>
  <si>
    <t>2011.09.21 22:37</t>
  </si>
  <si>
    <t>2011.09.21 22:59</t>
  </si>
  <si>
    <t>2011.09.21 23:02</t>
  </si>
  <si>
    <t>2011.09.21 23:19</t>
  </si>
  <si>
    <t>2011.09.21 23:20</t>
  </si>
  <si>
    <t>2011.09.21 23:21</t>
  </si>
  <si>
    <t>2011.09.21 23:55</t>
  </si>
  <si>
    <t>2011.09.21 23:56</t>
  </si>
  <si>
    <t>2011.09.22 00:08</t>
  </si>
  <si>
    <t>2011.09.22 00:14</t>
  </si>
  <si>
    <t>2011.09.22 00:15</t>
  </si>
  <si>
    <t>2011.09.22 00:54</t>
  </si>
  <si>
    <t>2011.09.22 05:59</t>
  </si>
  <si>
    <t>2011.09.22 06:00</t>
  </si>
  <si>
    <t>2011.09.22 06:24</t>
  </si>
  <si>
    <t>2011.09.22 06:45</t>
  </si>
  <si>
    <t>2011.09.22 12:15</t>
  </si>
  <si>
    <t>2011.09.22 12:16</t>
  </si>
  <si>
    <t>2011.09.22 12:23</t>
  </si>
  <si>
    <t>2011.09.22 13:41</t>
  </si>
  <si>
    <t>2011.09.22 13:42</t>
  </si>
  <si>
    <t>2011.09.22 13:56</t>
  </si>
  <si>
    <t>2011.09.22 13:58</t>
  </si>
  <si>
    <t>2011.09.22 14:00</t>
  </si>
  <si>
    <t>2011.09.22 14:03</t>
  </si>
  <si>
    <t>2011.09.22 14:04</t>
  </si>
  <si>
    <t>2011.09.22 14:18</t>
  </si>
  <si>
    <t>2011.09.22 14:19</t>
  </si>
  <si>
    <t>2011.09.22 14:30</t>
  </si>
  <si>
    <t>2011.09.22 21:29</t>
  </si>
  <si>
    <t>2011.09.22 21:59</t>
  </si>
  <si>
    <t>2011.09.23 03:01</t>
  </si>
  <si>
    <t>2011.09.23 03:02</t>
  </si>
  <si>
    <t>2011.09.23 03:04</t>
  </si>
  <si>
    <t>2011.09.23 03:14</t>
  </si>
  <si>
    <t>2011.09.23 03:15</t>
  </si>
  <si>
    <t>2011.09.23 03:17</t>
  </si>
  <si>
    <t>2011.09.23 03:48</t>
  </si>
  <si>
    <t>2011.09.23 08:45</t>
  </si>
  <si>
    <t>2011.09.23 08:53</t>
  </si>
  <si>
    <t>2011.09.23 09:29</t>
  </si>
  <si>
    <t>2011.09.23 11:29</t>
  </si>
  <si>
    <t>2011.09.23 11:57</t>
  </si>
  <si>
    <t>2011.09.23 13:37</t>
  </si>
  <si>
    <t>2011.09.23 13:42</t>
  </si>
  <si>
    <t>2011.09.23 14:10</t>
  </si>
  <si>
    <t>2011.09.23 17:53</t>
  </si>
  <si>
    <t>2011.09.23 18:09</t>
  </si>
  <si>
    <t>2011.09.23 18:47</t>
  </si>
  <si>
    <t>2011.09.26 03:44</t>
  </si>
  <si>
    <t>2011.09.26 03:45</t>
  </si>
  <si>
    <t>2011.09.26 03:46</t>
  </si>
  <si>
    <t>2011.09.26 03:50</t>
  </si>
  <si>
    <t>2011.09.26 03:59</t>
  </si>
  <si>
    <t>2011.09.26 04:03</t>
  </si>
  <si>
    <t>2011.09.26 04:39</t>
  </si>
  <si>
    <t>2011.09.26 09:45</t>
  </si>
  <si>
    <t>2011.09.26 10:03</t>
  </si>
  <si>
    <t>2011.09.26 11:53</t>
  </si>
  <si>
    <t>2011.09.26 12:05</t>
  </si>
  <si>
    <t>2011.09.26 12:12</t>
  </si>
  <si>
    <t>2011.09.26 12:39</t>
  </si>
  <si>
    <t>2011.09.26 14:03</t>
  </si>
  <si>
    <t>2011.09.26 14:11</t>
  </si>
  <si>
    <t>2011.09.26 14:34</t>
  </si>
  <si>
    <t>2011.09.26 14:56</t>
  </si>
  <si>
    <t>2011.09.27 03:56</t>
  </si>
  <si>
    <t>2011.09.27 04:04</t>
  </si>
  <si>
    <t>2011.09.27 05:27</t>
  </si>
  <si>
    <t>2011.09.27 05:33</t>
  </si>
  <si>
    <t>2011.09.27 05:37</t>
  </si>
  <si>
    <t>2011.09.27 06:24</t>
  </si>
  <si>
    <t>2011.09.27 11:56</t>
  </si>
  <si>
    <t>2011.09.27 12:12</t>
  </si>
  <si>
    <t>2011.09.27 14:37</t>
  </si>
  <si>
    <t>2011.09.27 14:42</t>
  </si>
  <si>
    <t>2011.09.27 14:46</t>
  </si>
  <si>
    <t>2011.09.27 15:17</t>
  </si>
  <si>
    <t>2011.09.27 16:26</t>
  </si>
  <si>
    <t>2011.09.27 16:27</t>
  </si>
  <si>
    <t>2011.09.27 16:59</t>
  </si>
  <si>
    <t>2011.09.27 17:01</t>
  </si>
  <si>
    <t>2011.09.27 17:33</t>
  </si>
  <si>
    <t>2011.09.28 10:17</t>
  </si>
  <si>
    <t>2011.09.28 10:18</t>
  </si>
  <si>
    <t>2011.09.28 10:43</t>
  </si>
  <si>
    <t>2011.09.28 10:56</t>
  </si>
  <si>
    <t>2011.09.28 10:58</t>
  </si>
  <si>
    <t>2011.09.28 11:00</t>
  </si>
  <si>
    <t>2011.09.28 11:25</t>
  </si>
  <si>
    <t>2011.09.28 13:19</t>
  </si>
  <si>
    <t>2011.09.28 13:21</t>
  </si>
  <si>
    <t>2011.09.28 13:24</t>
  </si>
  <si>
    <t>2011.09.28 13:26</t>
  </si>
  <si>
    <t>2011.09.28 14:15</t>
  </si>
  <si>
    <t>2011.09.28 20:31</t>
  </si>
  <si>
    <t>2011.09.28 20:34</t>
  </si>
  <si>
    <t>2011.09.28 20:44</t>
  </si>
  <si>
    <t>2011.09.28 20:51</t>
  </si>
  <si>
    <t>2011.09.28 20:54</t>
  </si>
  <si>
    <t>2011.09.28 20:56</t>
  </si>
  <si>
    <t>2011.09.28 20:58</t>
  </si>
  <si>
    <t>2011.09.28 21:05</t>
  </si>
  <si>
    <t>2011.09.28 21:25</t>
  </si>
  <si>
    <t>2011.09.29 00:44</t>
  </si>
  <si>
    <t>2011.09.29 01:21</t>
  </si>
  <si>
    <t>2011.09.29 05:39</t>
  </si>
  <si>
    <t>2011.09.29 05:42</t>
  </si>
  <si>
    <t>2011.09.29 06:12</t>
  </si>
  <si>
    <t>2011.09.29 06:15</t>
  </si>
  <si>
    <t>2011.09.29 06:38</t>
  </si>
  <si>
    <t>2011.09.29 06:40</t>
  </si>
  <si>
    <t>2011.09.29 06:51</t>
  </si>
  <si>
    <t>2011.09.29 07:01</t>
  </si>
  <si>
    <t>2011.09.29 07:18</t>
  </si>
  <si>
    <t>2011.09.29 07:19</t>
  </si>
  <si>
    <t>2011.09.29 07:25</t>
  </si>
  <si>
    <t>2011.09.29 07:53</t>
  </si>
  <si>
    <t>2011.09.29 08:15</t>
  </si>
  <si>
    <t>2011.09.29 11:03</t>
  </si>
  <si>
    <t>2011.09.29 11:04</t>
  </si>
  <si>
    <t>2011.09.29 11:13</t>
  </si>
  <si>
    <t>2011.09.29 11:32</t>
  </si>
  <si>
    <t>2011.09.29 20:01</t>
  </si>
  <si>
    <t>2011.09.29 20:11</t>
  </si>
  <si>
    <t>2011.09.30 05:31</t>
  </si>
  <si>
    <t>2011.09.30 05:49</t>
  </si>
  <si>
    <t>2011.09.30 05:53</t>
  </si>
  <si>
    <t>2011.09.30 05:56</t>
  </si>
  <si>
    <t>2011.09.30 06:01</t>
  </si>
  <si>
    <t>2011.09.30 06:18</t>
  </si>
  <si>
    <t>2011.09.30 06:29</t>
  </si>
  <si>
    <t>2011.09.30 06:38</t>
  </si>
  <si>
    <t>2011.09.30 06:41</t>
  </si>
  <si>
    <t>2011.09.30 07:55</t>
  </si>
  <si>
    <t>2011.09.30 10:10</t>
  </si>
  <si>
    <t>2011.09.30 10:37</t>
  </si>
  <si>
    <t>2011.09.30 16:27</t>
  </si>
  <si>
    <t>2011.09.30 16:29</t>
  </si>
  <si>
    <t>2011.09.30 16:30</t>
  </si>
  <si>
    <t>2011.09.30 16:33</t>
  </si>
  <si>
    <t>2011.09.30 16:48</t>
  </si>
  <si>
    <t>2011.09.30 17:07</t>
  </si>
  <si>
    <t>2011.09.30 23:15</t>
  </si>
  <si>
    <t>2011.09.30 23:57</t>
  </si>
  <si>
    <t>2011.10.03 06:08</t>
  </si>
  <si>
    <t>2011.10.03 06:48</t>
  </si>
  <si>
    <t>2011.10.03 07:34</t>
  </si>
  <si>
    <t>2011.10.03 11:18</t>
  </si>
  <si>
    <t>2011.10.03 11:28</t>
  </si>
  <si>
    <t>2011.10.03 11:40</t>
  </si>
  <si>
    <t>2011.10.03 15:54</t>
  </si>
  <si>
    <t>2011.10.03 16:23</t>
  </si>
  <si>
    <t>2011.10.03 18:00</t>
  </si>
  <si>
    <t>2011.10.03 18:02</t>
  </si>
  <si>
    <t>2011.10.03 18:04</t>
  </si>
  <si>
    <t>2011.10.03 18:52</t>
  </si>
  <si>
    <t>2011.10.03 21:46</t>
  </si>
  <si>
    <t>2011.10.03 21:48</t>
  </si>
  <si>
    <t>2011.10.03 22:07</t>
  </si>
  <si>
    <t>2011.10.03 23:44</t>
  </si>
  <si>
    <t>2011.10.04 00:41</t>
  </si>
  <si>
    <t>2011.10.04 04:39</t>
  </si>
  <si>
    <t>2011.10.04 05:19</t>
  </si>
  <si>
    <t>2011.10.04 10:54</t>
  </si>
  <si>
    <t>2011.10.04 10:55</t>
  </si>
  <si>
    <t>2011.10.04 11:44</t>
  </si>
  <si>
    <t>2011.10.04 17:50</t>
  </si>
  <si>
    <t>2011.10.04 18:11</t>
  </si>
  <si>
    <t>2011.10.04 18:32</t>
  </si>
  <si>
    <t>2011.10.04 23:12</t>
  </si>
  <si>
    <t>2011.10.04 23:14</t>
  </si>
  <si>
    <t>2011.10.04 23:23</t>
  </si>
  <si>
    <t>2011.10.04 23:32</t>
  </si>
  <si>
    <t>2011.10.04 23:35</t>
  </si>
  <si>
    <t>2011.10.05 03:39</t>
  </si>
  <si>
    <t>2011.10.05 03:45</t>
  </si>
  <si>
    <t>2011.10.05 03:51</t>
  </si>
  <si>
    <t>2011.10.05 04:10</t>
  </si>
  <si>
    <t>2011.10.05 04:11</t>
  </si>
  <si>
    <t>2011.10.05 04:39</t>
  </si>
  <si>
    <t>2011.10.05 13:41</t>
  </si>
  <si>
    <t>2011.10.05 13:42</t>
  </si>
  <si>
    <t>2011.10.05 13:44</t>
  </si>
  <si>
    <t>2011.10.05 13:53</t>
  </si>
  <si>
    <t>2011.10.05 14:19</t>
  </si>
  <si>
    <t>2011.10.05 21:09</t>
  </si>
  <si>
    <t>2011.10.05 21:26</t>
  </si>
  <si>
    <t>2011.10.05 21:39</t>
  </si>
  <si>
    <t>2011.10.06 05:44</t>
  </si>
  <si>
    <t>2011.10.06 06:16</t>
  </si>
  <si>
    <t>2011.10.06 06:31</t>
  </si>
  <si>
    <t>2011.10.06 15:12</t>
  </si>
  <si>
    <t>2011.10.06 15:19</t>
  </si>
  <si>
    <t>2011.10.06 15:21</t>
  </si>
  <si>
    <t>2011.10.06 15:46</t>
  </si>
  <si>
    <t>2011.10.06 17:31</t>
  </si>
  <si>
    <t>2011.10.06 17:34</t>
  </si>
  <si>
    <t>2011.10.06 18:15</t>
  </si>
  <si>
    <t>2011.10.06 19:07</t>
  </si>
  <si>
    <t>2011.10.07 17:33</t>
  </si>
  <si>
    <t>2011.10.07 18:00</t>
  </si>
  <si>
    <t>2011.10.07 19:44</t>
  </si>
  <si>
    <t>2011.10.07 19:45</t>
  </si>
  <si>
    <t>2011.10.07 19:48</t>
  </si>
  <si>
    <t>2011.10.07 19:56</t>
  </si>
  <si>
    <t>2011.10.07 20:24</t>
  </si>
  <si>
    <t>2011.10.10 04:00</t>
  </si>
  <si>
    <t>2011.10.10 04:10</t>
  </si>
  <si>
    <t>2011.10.10 05:59</t>
  </si>
  <si>
    <t>2011.10.10 09:35</t>
  </si>
  <si>
    <t>2011.10.10 09:44</t>
  </si>
  <si>
    <t>2011.10.10 10:59</t>
  </si>
  <si>
    <t>2011.10.10 11:00</t>
  </si>
  <si>
    <t>2011.10.10 11:01</t>
  </si>
  <si>
    <t>2011.10.10 11:16</t>
  </si>
  <si>
    <t>2011.10.10 11:41</t>
  </si>
  <si>
    <t>2011.10.10 11:44</t>
  </si>
  <si>
    <t>2011.10.10 11:46</t>
  </si>
  <si>
    <t>2011.10.10 11:49</t>
  </si>
  <si>
    <t>2011.10.10 11:50</t>
  </si>
  <si>
    <t>2011.10.10 11:51</t>
  </si>
  <si>
    <t>2011.10.10 13:10</t>
  </si>
  <si>
    <t>2011.10.10 13:28</t>
  </si>
  <si>
    <t>2011.10.10 13:30</t>
  </si>
  <si>
    <t>2011.10.10 13:35</t>
  </si>
  <si>
    <t>2011.10.10 13:36</t>
  </si>
  <si>
    <t>2011.10.10 13:40</t>
  </si>
  <si>
    <t>2011.10.10 14:43</t>
  </si>
  <si>
    <t>2011.10.10 17:07</t>
  </si>
  <si>
    <t>2011.10.10 17:08</t>
  </si>
  <si>
    <t>2011.10.10 17:44</t>
  </si>
  <si>
    <t>2011.10.10 19:07</t>
  </si>
  <si>
    <t>2011.10.10 19:08</t>
  </si>
  <si>
    <t>2011.10.10 19:34</t>
  </si>
  <si>
    <t>2011.10.11 18:48</t>
  </si>
  <si>
    <t>2011.10.11 18:49</t>
  </si>
  <si>
    <t>2011.10.11 18:52</t>
  </si>
  <si>
    <t>2011.10.11 18:58</t>
  </si>
  <si>
    <t>2011.10.11 19:40</t>
  </si>
  <si>
    <t>2011.10.12 03:51</t>
  </si>
  <si>
    <t>2011.10.12 04:05</t>
  </si>
  <si>
    <t>2011.10.12 04:17</t>
  </si>
  <si>
    <t>2011.10.12 04:22</t>
  </si>
  <si>
    <t>2011.10.12 04:44</t>
  </si>
  <si>
    <t>2011.10.12 09:25</t>
  </si>
  <si>
    <t>2011.10.12 09:35</t>
  </si>
  <si>
    <t>2011.10.12 09:41</t>
  </si>
  <si>
    <t>2011.10.12 10:10</t>
  </si>
  <si>
    <t>2011.10.12 11:13</t>
  </si>
  <si>
    <t>2011.10.12 11:14</t>
  </si>
  <si>
    <t>2011.10.12 11:15</t>
  </si>
  <si>
    <t>2011.10.12 11:17</t>
  </si>
  <si>
    <t>2011.10.12 11:21</t>
  </si>
  <si>
    <t>2011.10.12 11:26</t>
  </si>
  <si>
    <t>2011.10.12 11:29</t>
  </si>
  <si>
    <t>2011.10.12 11:31</t>
  </si>
  <si>
    <t>2011.10.12 11:39</t>
  </si>
  <si>
    <t>2011.10.12 11:41</t>
  </si>
  <si>
    <t>2011.10.12 11:42</t>
  </si>
  <si>
    <t>2011.10.12 12:05</t>
  </si>
  <si>
    <t>2011.10.12 12:11</t>
  </si>
  <si>
    <t>2011.10.12 12:12</t>
  </si>
  <si>
    <t>2011.10.12 12:17</t>
  </si>
  <si>
    <t>2011.10.12 12:18</t>
  </si>
  <si>
    <t>2011.10.12 12:21</t>
  </si>
  <si>
    <t>2011.10.12 12:22</t>
  </si>
  <si>
    <t>2011.10.12 12:23</t>
  </si>
  <si>
    <t>2011.10.12 12:29</t>
  </si>
  <si>
    <t>2011.10.12 12:30</t>
  </si>
  <si>
    <t>2011.10.12 12:37</t>
  </si>
  <si>
    <t>2011.10.12 13:06</t>
  </si>
  <si>
    <t>2011.10.12 13:11</t>
  </si>
  <si>
    <t>2011.10.12 13:12</t>
  </si>
  <si>
    <t>2011.10.12 13:25</t>
  </si>
  <si>
    <t>2011.10.13 07:20</t>
  </si>
  <si>
    <t>2011.10.13 08:05</t>
  </si>
  <si>
    <t>2011.10.13 11:37</t>
  </si>
  <si>
    <t>2011.10.13 11:40</t>
  </si>
  <si>
    <t>2011.10.13 11:55</t>
  </si>
  <si>
    <t>2011.10.13 12:15</t>
  </si>
  <si>
    <t>2011.10.13 17:18</t>
  </si>
  <si>
    <t>2011.10.13 17:32</t>
  </si>
  <si>
    <t>2011.10.13 20:38</t>
  </si>
  <si>
    <t>2011.10.13 21:05</t>
  </si>
  <si>
    <t>2011.10.14 02:01</t>
  </si>
  <si>
    <t>2011.10.14 02:52</t>
  </si>
  <si>
    <t>2011.10.14 09:10</t>
  </si>
  <si>
    <t>2011.10.14 09:45</t>
  </si>
  <si>
    <t>2011.10.14 16:34</t>
  </si>
  <si>
    <t>2011.10.14 16:35</t>
  </si>
  <si>
    <t>2011.10.14 17:08</t>
  </si>
  <si>
    <t>2011.10.14 17:57</t>
  </si>
  <si>
    <t>2011.10.17 10:30</t>
  </si>
  <si>
    <t>2011.10.17 10:35</t>
  </si>
  <si>
    <t>2011.10.17 10:54</t>
  </si>
  <si>
    <t>2011.10.17 11:02</t>
  </si>
  <si>
    <t>2011.10.17 11:10</t>
  </si>
  <si>
    <t>2011.10.17 11:12</t>
  </si>
  <si>
    <t>2011.10.17 11:31</t>
  </si>
  <si>
    <t>2011.10.17 13:36</t>
  </si>
  <si>
    <t>2011.10.17 13:47</t>
  </si>
  <si>
    <t>2011.10.17 13:49</t>
  </si>
  <si>
    <t>2011.10.17 14:01</t>
  </si>
  <si>
    <t>2011.10.17 14:07</t>
  </si>
  <si>
    <t>2011.10.17 14:40</t>
  </si>
  <si>
    <t>2011.10.18 00:35</t>
  </si>
  <si>
    <t>2011.10.18 01:04</t>
  </si>
  <si>
    <t>2011.10.18 04:54</t>
  </si>
  <si>
    <t>2011.10.18 05:01</t>
  </si>
  <si>
    <t>2011.10.18 10:28</t>
  </si>
  <si>
    <t>2011.10.18 10:31</t>
  </si>
  <si>
    <t>2011.10.18 11:01</t>
  </si>
  <si>
    <t>2011.10.18 22:02</t>
  </si>
  <si>
    <t>2011.10.18 22:05</t>
  </si>
  <si>
    <t>2011.10.18 22:07</t>
  </si>
  <si>
    <t>2011.10.18 22:08</t>
  </si>
  <si>
    <t>2011.10.18 22:12</t>
  </si>
  <si>
    <t>2011.10.18 22:16</t>
  </si>
  <si>
    <t>2011.10.18 22:57</t>
  </si>
  <si>
    <t>2011.10.19 06:15</t>
  </si>
  <si>
    <t>2011.10.19 06:24</t>
  </si>
  <si>
    <t>2011.10.19 07:44</t>
  </si>
  <si>
    <t>2011.10.19 07:56</t>
  </si>
  <si>
    <t>2011.10.19 08:01</t>
  </si>
  <si>
    <t>2011.10.19 08:33</t>
  </si>
  <si>
    <t>2011.10.19 08:34</t>
  </si>
  <si>
    <t>2011.10.19 09:12</t>
  </si>
  <si>
    <t>2011.10.19 09:39</t>
  </si>
  <si>
    <t>2011.10.19 17:03</t>
  </si>
  <si>
    <t>2011.10.19 17:28</t>
  </si>
  <si>
    <t>2011.10.19 21:10</t>
  </si>
  <si>
    <t>2011.10.19 21:29</t>
  </si>
  <si>
    <t>2011.10.19 21:49</t>
  </si>
  <si>
    <t>2011.10.20 05:36</t>
  </si>
  <si>
    <t>2011.10.20 05:38</t>
  </si>
  <si>
    <t>2011.10.20 05:41</t>
  </si>
  <si>
    <t>2011.10.20 06:14</t>
  </si>
  <si>
    <t>2011.10.20 06:15</t>
  </si>
  <si>
    <t>2011.10.20 06:19</t>
  </si>
  <si>
    <t>2011.10.20 06:32</t>
  </si>
  <si>
    <t>2011.10.20 06:52</t>
  </si>
  <si>
    <t>2011.10.20 09:10</t>
  </si>
  <si>
    <t>2011.10.20 09:12</t>
  </si>
  <si>
    <t>2011.10.20 09:27</t>
  </si>
  <si>
    <t>2011.10.20 12:26</t>
  </si>
  <si>
    <t>2011.10.20 12:28</t>
  </si>
  <si>
    <t>2011.10.20 12:32</t>
  </si>
  <si>
    <t>2011.10.20 12:46</t>
  </si>
  <si>
    <t>2011.10.20 12:47</t>
  </si>
  <si>
    <t>2011.10.20 13:06</t>
  </si>
  <si>
    <t>2011.10.20 14:05</t>
  </si>
  <si>
    <t>2011.10.20 17:55</t>
  </si>
  <si>
    <t>2011.10.20 17:56</t>
  </si>
  <si>
    <t>2011.10.20 18:01</t>
  </si>
  <si>
    <t>2011.10.20 18:17</t>
  </si>
  <si>
    <t>2011.10.20 18:20</t>
  </si>
  <si>
    <t>2011.10.20 18:58</t>
  </si>
  <si>
    <t>2011.10.20 19:32</t>
  </si>
  <si>
    <t>2011.10.21 03:11</t>
  </si>
  <si>
    <t>2011.10.21 03:30</t>
  </si>
  <si>
    <t>2011.10.21 10:03</t>
  </si>
  <si>
    <t>2011.10.21 10:07</t>
  </si>
  <si>
    <t>2011.10.21 10:10</t>
  </si>
  <si>
    <t>2011.10.21 10:12</t>
  </si>
  <si>
    <t>2011.10.21 10:45</t>
  </si>
  <si>
    <t>2011.10.21 14:53</t>
  </si>
  <si>
    <t>2011.10.21 14:57</t>
  </si>
  <si>
    <t>2011.10.21 15:02</t>
  </si>
  <si>
    <t>2011.10.21 15:31</t>
  </si>
  <si>
    <t>2011.10.21 16:24</t>
  </si>
  <si>
    <t>2011.10.21 16:38</t>
  </si>
  <si>
    <t>2011.10.21 17:10</t>
  </si>
  <si>
    <t>2011.10.24 09:08</t>
  </si>
  <si>
    <t>2011.10.24 09:17</t>
  </si>
  <si>
    <t>2011.10.24 09:49</t>
  </si>
  <si>
    <t>2011.10.24 11:49</t>
  </si>
  <si>
    <t>2011.10.24 11:51</t>
  </si>
  <si>
    <t>2011.10.24 12:01</t>
  </si>
  <si>
    <t>2011.10.24 12:37</t>
  </si>
  <si>
    <t>2011.10.24 18:03</t>
  </si>
  <si>
    <t>2011.10.24 18:04</t>
  </si>
  <si>
    <t>2011.10.24 18:07</t>
  </si>
  <si>
    <t>2011.10.24 18:20</t>
  </si>
  <si>
    <t>2011.10.24 18:27</t>
  </si>
  <si>
    <t>2011.10.24 18:29</t>
  </si>
  <si>
    <t>2011.10.24 18:42</t>
  </si>
  <si>
    <t>2011.10.24 18:48</t>
  </si>
  <si>
    <t>2011.10.24 19:13</t>
  </si>
  <si>
    <t>2011.10.26 10:58</t>
  </si>
  <si>
    <t>2011.10.26 11:06</t>
  </si>
  <si>
    <t>2011.10.26 11:07</t>
  </si>
  <si>
    <t>2011.10.26 11:23</t>
  </si>
  <si>
    <t>2011.10.26 17:09</t>
  </si>
  <si>
    <t>2011.10.26 17:12</t>
  </si>
  <si>
    <t>2011.10.26 17:16</t>
  </si>
  <si>
    <t>2011.10.26 17:17</t>
  </si>
  <si>
    <t>2011.10.26 17:24</t>
  </si>
  <si>
    <t>2011.10.26 17:29</t>
  </si>
  <si>
    <t>2011.10.26 17:31</t>
  </si>
  <si>
    <t>2011.10.26 17:33</t>
  </si>
  <si>
    <t>2011.10.26 17:34</t>
  </si>
  <si>
    <t>2011.10.26 17:41</t>
  </si>
  <si>
    <t>2011.10.26 17:46</t>
  </si>
  <si>
    <t>2011.10.26 17:48</t>
  </si>
  <si>
    <t>2011.10.26 17:49</t>
  </si>
  <si>
    <t>2011.10.26 17:51</t>
  </si>
  <si>
    <t>2011.10.26 18:32</t>
  </si>
  <si>
    <t>2011.10.27 04:41</t>
  </si>
  <si>
    <t>2011.10.27 04:52</t>
  </si>
  <si>
    <t>2011.10.27 04:58</t>
  </si>
  <si>
    <t>2011.10.27 05:05</t>
  </si>
  <si>
    <t>2011.10.27 05:40</t>
  </si>
  <si>
    <t>2011.10.27 10:03</t>
  </si>
  <si>
    <t>2011.10.27 10:08</t>
  </si>
  <si>
    <t>2011.10.27 10:28</t>
  </si>
  <si>
    <t>2011.10.27 15:45</t>
  </si>
  <si>
    <t>2011.10.27 16:01</t>
  </si>
  <si>
    <t>2011.10.27 16:06</t>
  </si>
  <si>
    <t>2011.10.27 16:08</t>
  </si>
  <si>
    <t>2011.10.27 16:09</t>
  </si>
  <si>
    <t>2011.10.27 16:12</t>
  </si>
  <si>
    <t>2011.10.27 16:17</t>
  </si>
  <si>
    <t>2011.10.27 16:18</t>
  </si>
  <si>
    <t>2011.10.27 16:19</t>
  </si>
  <si>
    <t>2011.10.27 16:31</t>
  </si>
  <si>
    <t>2011.10.27 17:58</t>
  </si>
  <si>
    <t>2011.10.27 18:11</t>
  </si>
  <si>
    <t>2011.10.27 18:14</t>
  </si>
  <si>
    <t>2011.10.27 18:15</t>
  </si>
  <si>
    <t>2011.10.27 18:17</t>
  </si>
  <si>
    <t>2011.10.27 18:40</t>
  </si>
  <si>
    <t>2011.10.27 19:06</t>
  </si>
  <si>
    <t>2011.10.27 19:20</t>
  </si>
  <si>
    <t>2011.10.27 19:23</t>
  </si>
  <si>
    <t>2011.10.27 20:41</t>
  </si>
  <si>
    <t>2011.10.27 20:42</t>
  </si>
  <si>
    <t>2011.10.27 20:56</t>
  </si>
  <si>
    <t>2011.10.27 20:57</t>
  </si>
  <si>
    <t>2011.10.27 21:04</t>
  </si>
  <si>
    <t>2011.10.27 21:06</t>
  </si>
  <si>
    <t>2011.10.27 21:07</t>
  </si>
  <si>
    <t>2011.10.27 21:26</t>
  </si>
  <si>
    <t>2011.10.31 03:39</t>
  </si>
  <si>
    <t>2011.10.31 03:43</t>
  </si>
  <si>
    <t>2011.10.31 03:44</t>
  </si>
  <si>
    <t>2011.10.31 04:13</t>
  </si>
  <si>
    <t>2011.10.31 04:14</t>
  </si>
  <si>
    <t>2011.10.31 04:22</t>
  </si>
  <si>
    <t>2011.10.31 04:25</t>
  </si>
  <si>
    <t>2011.10.31 04:26</t>
  </si>
  <si>
    <t>2011.10.31 04:27</t>
  </si>
  <si>
    <t>2011.10.31 04:28</t>
  </si>
  <si>
    <t>2011.10.31 04:29</t>
  </si>
  <si>
    <t>2011.10.31 04:34</t>
  </si>
  <si>
    <t>2011.10.31 05:29</t>
  </si>
  <si>
    <t>2011.10.31 06:02</t>
  </si>
  <si>
    <t>2011.10.31 06:05</t>
  </si>
  <si>
    <t>2011.10.31 06:09</t>
  </si>
  <si>
    <t>2011.10.31 06:11</t>
  </si>
  <si>
    <t>2011.10.31 06:12</t>
  </si>
  <si>
    <t>2011.10.31 06:17</t>
  </si>
  <si>
    <t>2011.10.31 06:20</t>
  </si>
  <si>
    <t>2011.10.31 06:29</t>
  </si>
  <si>
    <t>2011.10.31 06:35</t>
  </si>
  <si>
    <t>2011.10.31 06:37</t>
  </si>
  <si>
    <t>2011.10.31 07:01</t>
  </si>
  <si>
    <t>2011.10.31 07:30</t>
  </si>
  <si>
    <t>2011.10.31 17:58</t>
  </si>
  <si>
    <t>2011.10.31 18:18</t>
  </si>
  <si>
    <t>2011.10.31 18:19</t>
  </si>
  <si>
    <t>2011.10.31 18:25</t>
  </si>
  <si>
    <t>2011.10.31 18:27</t>
  </si>
  <si>
    <t>2011.10.31 18:28</t>
  </si>
  <si>
    <t>2011.10.31 19:04</t>
  </si>
  <si>
    <t>2011.10.31 21:27</t>
  </si>
  <si>
    <t>2011.10.31 21:29</t>
  </si>
  <si>
    <t>2011.10.31 21:31</t>
  </si>
  <si>
    <t>2011.10.31 21:46</t>
  </si>
  <si>
    <t>2011.10.31 21:47</t>
  </si>
  <si>
    <t>2011.10.31 22:32</t>
  </si>
  <si>
    <t>2011.11.01 07:23</t>
  </si>
  <si>
    <t>2011.11.01 07:40</t>
  </si>
  <si>
    <t>2011.11.01 09:08</t>
  </si>
  <si>
    <t>2011.11.01 09:37</t>
  </si>
  <si>
    <t>2011.11.01 10:27</t>
  </si>
  <si>
    <t>2011.11.01 10:28</t>
  </si>
  <si>
    <t>2011.11.01 10:29</t>
  </si>
  <si>
    <t>2011.11.01 11:03</t>
  </si>
  <si>
    <t>2011.11.01 14:44</t>
  </si>
  <si>
    <t>2011.11.01 14:48</t>
  </si>
  <si>
    <t>2011.11.01 14:49</t>
  </si>
  <si>
    <t>2011.11.01 14:53</t>
  </si>
  <si>
    <t>2011.11.01 15:25</t>
  </si>
  <si>
    <t>2011.11.01 19:34</t>
  </si>
  <si>
    <t>2011.11.01 19:36</t>
  </si>
  <si>
    <t>2011.11.01 20:41</t>
  </si>
  <si>
    <t>2011.11.02 01:18</t>
  </si>
  <si>
    <t>2011.11.02 01:43</t>
  </si>
  <si>
    <t>2011.11.02 06:34</t>
  </si>
  <si>
    <t>2011.11.02 06:47</t>
  </si>
  <si>
    <t>2011.11.02 08:28</t>
  </si>
  <si>
    <t>2011.11.02 08:45</t>
  </si>
  <si>
    <t>2011.11.02 10:13</t>
  </si>
  <si>
    <t>2011.11.02 10:45</t>
  </si>
  <si>
    <t>2011.11.02 18:51</t>
  </si>
  <si>
    <t>2011.11.02 19:00</t>
  </si>
  <si>
    <t>2011.11.02 19:04</t>
  </si>
  <si>
    <t>2011.11.02 19:05</t>
  </si>
  <si>
    <t>2011.11.02 19:38</t>
  </si>
  <si>
    <t>2011.11.03 01:22</t>
  </si>
  <si>
    <t>2011.11.03 01:32</t>
  </si>
  <si>
    <t>2011.11.03 02:01</t>
  </si>
  <si>
    <t>2011.11.03 02:19</t>
  </si>
  <si>
    <t>2011.11.03 02:41</t>
  </si>
  <si>
    <t>2011.11.03 11:14</t>
  </si>
  <si>
    <t>2011.11.03 11:17</t>
  </si>
  <si>
    <t>2011.11.03 11:32</t>
  </si>
  <si>
    <t>2011.11.03 11:54</t>
  </si>
  <si>
    <t>2011.11.03 11:56</t>
  </si>
  <si>
    <t>2011.11.03 12:03</t>
  </si>
  <si>
    <t>2011.11.03 12:20</t>
  </si>
  <si>
    <t>2011.11.03 12:57</t>
  </si>
  <si>
    <t>2011.11.03 14:14</t>
  </si>
  <si>
    <t>2011.11.03 14:38</t>
  </si>
  <si>
    <t>2011.11.03 15:52</t>
  </si>
  <si>
    <t>2011.11.03 15:57</t>
  </si>
  <si>
    <t>2011.11.03 16:03</t>
  </si>
  <si>
    <t>2011.11.03 16:04</t>
  </si>
  <si>
    <t>2011.11.03 16:26</t>
  </si>
  <si>
    <t>2011.11.03 19:16</t>
  </si>
  <si>
    <t>2011.11.03 19:19</t>
  </si>
  <si>
    <t>2011.11.03 19:20</t>
  </si>
  <si>
    <t>2011.11.03 19:49</t>
  </si>
  <si>
    <t>2011.11.03 19:50</t>
  </si>
  <si>
    <t>2011.11.03 19:52</t>
  </si>
  <si>
    <t>2011.11.03 20:22</t>
  </si>
  <si>
    <t>2011.11.04 11:47</t>
  </si>
  <si>
    <t>2011.11.04 12:10</t>
  </si>
  <si>
    <t>2011.11.04 15:23</t>
  </si>
  <si>
    <t>2011.11.04 15:25</t>
  </si>
  <si>
    <t>2011.11.04 15:26</t>
  </si>
  <si>
    <t>2011.11.04 15:54</t>
  </si>
  <si>
    <t>2011.11.04 15:58</t>
  </si>
  <si>
    <t>2011.11.04 16:01</t>
  </si>
  <si>
    <t>2011.11.04 16:04</t>
  </si>
  <si>
    <t>2011.11.04 16:20</t>
  </si>
  <si>
    <t>2011.11.04 16:24</t>
  </si>
  <si>
    <t>2011.11.04 16:40</t>
  </si>
  <si>
    <t>2011.11.04 16:50</t>
  </si>
  <si>
    <t>2011.11.07 04:07</t>
  </si>
  <si>
    <t>2011.11.07 04:16</t>
  </si>
  <si>
    <t>2011.11.07 09:35</t>
  </si>
  <si>
    <t>2011.11.07 09:42</t>
  </si>
  <si>
    <t>2011.11.07 09:49</t>
  </si>
  <si>
    <t>2011.11.07 09:51</t>
  </si>
  <si>
    <t>2011.11.07 09:53</t>
  </si>
  <si>
    <t>2011.11.07 10:18</t>
  </si>
  <si>
    <t>2011.11.07 10:30</t>
  </si>
  <si>
    <t>2011.11.07 10:32</t>
  </si>
  <si>
    <t>2011.11.07 10:33</t>
  </si>
  <si>
    <t>2011.11.07 10:36</t>
  </si>
  <si>
    <t>2011.11.07 11:26</t>
  </si>
  <si>
    <t>2011.11.08 16:41</t>
  </si>
  <si>
    <t>2011.11.08 16:48</t>
  </si>
  <si>
    <t>2011.11.08 16:57</t>
  </si>
  <si>
    <t>2011.11.08 17:01</t>
  </si>
  <si>
    <t>2011.11.08 17:13</t>
  </si>
  <si>
    <t>2011.11.09 09:35</t>
  </si>
  <si>
    <t>2011.11.09 10:08</t>
  </si>
  <si>
    <t>2011.11.09 10:39</t>
  </si>
  <si>
    <t>2011.11.09 11:16</t>
  </si>
  <si>
    <t>2011.11.09 11:23</t>
  </si>
  <si>
    <t>2011.11.09 11:31</t>
  </si>
  <si>
    <t>2011.11.09 11:42</t>
  </si>
  <si>
    <t>2011.11.09 11:47</t>
  </si>
  <si>
    <t>2011.11.09 11:55</t>
  </si>
  <si>
    <t>2011.11.09 11:56</t>
  </si>
  <si>
    <t>2011.11.09 12:09</t>
  </si>
  <si>
    <t>2011.11.09 12:19</t>
  </si>
  <si>
    <t>2011.11.09 12:22</t>
  </si>
  <si>
    <t>2011.11.09 12:29</t>
  </si>
  <si>
    <t>2011.11.09 12:39</t>
  </si>
  <si>
    <t>2011.11.09 12:40</t>
  </si>
  <si>
    <t>2011.11.09 12:44</t>
  </si>
  <si>
    <t>2011.11.09 13:08</t>
  </si>
  <si>
    <t>2011.11.09 13:09</t>
  </si>
  <si>
    <t>2011.11.09 13:17</t>
  </si>
  <si>
    <t>2011.11.09 13:18</t>
  </si>
  <si>
    <t>2011.11.09 13:23</t>
  </si>
  <si>
    <t>2011.11.09 13:24</t>
  </si>
  <si>
    <t>2011.11.09 13:26</t>
  </si>
  <si>
    <t>2011.11.09 14:02</t>
  </si>
  <si>
    <t>2011.11.09 14:03</t>
  </si>
  <si>
    <t>2011.11.09 14:33</t>
  </si>
  <si>
    <t>2011.11.09 14:34</t>
  </si>
  <si>
    <t>2011.11.09 14:54</t>
  </si>
  <si>
    <t>2011.11.09 16:42</t>
  </si>
  <si>
    <t>2011.11.09 16:46</t>
  </si>
  <si>
    <t>2011.11.09 16:47</t>
  </si>
  <si>
    <t>2011.11.09 16:52</t>
  </si>
  <si>
    <t>2011.11.09 17:17</t>
  </si>
  <si>
    <t>2011.11.09 21:34</t>
  </si>
  <si>
    <t>2011.11.09 21:42</t>
  </si>
  <si>
    <t>2011.11.09 22:07</t>
  </si>
  <si>
    <t>2011.11.10 09:00</t>
  </si>
  <si>
    <t>2011.11.10 09:01</t>
  </si>
  <si>
    <t>2011.11.10 09:12</t>
  </si>
  <si>
    <t>2011.11.10 09:38</t>
  </si>
  <si>
    <t>2011.11.10 11:42</t>
  </si>
  <si>
    <t>2011.11.10 12:01</t>
  </si>
  <si>
    <t>2011.11.10 12:05</t>
  </si>
  <si>
    <t>2011.11.10 12:18</t>
  </si>
  <si>
    <t>2011.11.11 05:33</t>
  </si>
  <si>
    <t>2011.11.11 06:01</t>
  </si>
  <si>
    <t>2011.11.11 16:27</t>
  </si>
  <si>
    <t>2011.11.11 16:31</t>
  </si>
  <si>
    <t>2011.11.11 16:41</t>
  </si>
  <si>
    <t>2011.11.11 16:56</t>
  </si>
  <si>
    <t>2011.11.11 17:15</t>
  </si>
  <si>
    <t>2011.11.11 17:44</t>
  </si>
  <si>
    <t>2011.11.11 17:55</t>
  </si>
  <si>
    <t>2011.11.11 17:56</t>
  </si>
  <si>
    <t>2011.11.11 18:19</t>
  </si>
  <si>
    <t>2011.11.11 18:23</t>
  </si>
  <si>
    <t>2011.11.11 18:46</t>
  </si>
  <si>
    <t>2011.11.11 19:08</t>
  </si>
  <si>
    <t>2011.11.11 19:51</t>
  </si>
  <si>
    <t>2011.11.14 08:10</t>
  </si>
  <si>
    <t>2011.11.14 08:46</t>
  </si>
  <si>
    <t>2011.11.14 10:32</t>
  </si>
  <si>
    <t>2011.11.14 10:37</t>
  </si>
  <si>
    <t>2011.11.14 10:38</t>
  </si>
  <si>
    <t>2011.11.14 11:24</t>
  </si>
  <si>
    <t>2011.11.14 11:31</t>
  </si>
  <si>
    <t>2011.11.14 12:06</t>
  </si>
  <si>
    <t>2011.11.14 12:21</t>
  </si>
  <si>
    <t>2011.11.14 14:07</t>
  </si>
  <si>
    <t>2011.11.14 14:16</t>
  </si>
  <si>
    <t>2011.11.14 15:08</t>
  </si>
  <si>
    <t>2011.11.14 19:34</t>
  </si>
  <si>
    <t>2011.11.14 19:52</t>
  </si>
  <si>
    <t>2011.11.15 06:46</t>
  </si>
  <si>
    <t>2011.11.15 07:12</t>
  </si>
  <si>
    <t>2011.11.15 11:08</t>
  </si>
  <si>
    <t>2011.11.15 11:09</t>
  </si>
  <si>
    <t>2011.11.15 11:24</t>
  </si>
  <si>
    <t>2011.11.15 12:08</t>
  </si>
  <si>
    <t>2011.11.15 13:26</t>
  </si>
  <si>
    <t>2011.11.15 13:53</t>
  </si>
  <si>
    <t>2011.11.15 18:33</t>
  </si>
  <si>
    <t>2011.11.15 19:00</t>
  </si>
  <si>
    <t>2011.11.16 02:20</t>
  </si>
  <si>
    <t>2011.11.16 02:50</t>
  </si>
  <si>
    <t>2011.11.16 04:34</t>
  </si>
  <si>
    <t>2011.11.16 04:43</t>
  </si>
  <si>
    <t>2011.11.16 04:47</t>
  </si>
  <si>
    <t>2011.11.16 05:07</t>
  </si>
  <si>
    <t>2011.11.16 10:22</t>
  </si>
  <si>
    <t>2011.11.16 10:28</t>
  </si>
  <si>
    <t>2011.11.16 10:35</t>
  </si>
  <si>
    <t>2011.11.16 10:36</t>
  </si>
  <si>
    <t>2011.11.16 10:42</t>
  </si>
  <si>
    <t>2011.11.16 10:46</t>
  </si>
  <si>
    <t>2011.11.16 11:11</t>
  </si>
  <si>
    <t>2011.11.16 11:12</t>
  </si>
  <si>
    <t>2011.11.16 12:01</t>
  </si>
  <si>
    <t>2011.11.16 12:04</t>
  </si>
  <si>
    <t>2011.11.16 12:06</t>
  </si>
  <si>
    <t>2011.11.16 12:30</t>
  </si>
  <si>
    <t>2011.11.16 20:44</t>
  </si>
  <si>
    <t>2011.11.16 20:48</t>
  </si>
  <si>
    <t>2011.11.16 21:07</t>
  </si>
  <si>
    <t>2011.11.16 23:11</t>
  </si>
  <si>
    <t>2011.11.16 23:26</t>
  </si>
  <si>
    <t>2011.11.16 23:40</t>
  </si>
  <si>
    <t>2011.11.16 23:59</t>
  </si>
  <si>
    <t>2011.11.17 01:24</t>
  </si>
  <si>
    <t>2011.11.17 01:38</t>
  </si>
  <si>
    <t>2011.11.17 01:57</t>
  </si>
  <si>
    <t>2011.11.17 07:40</t>
  </si>
  <si>
    <t>2011.11.17 07:42</t>
  </si>
  <si>
    <t>2011.11.17 07:47</t>
  </si>
  <si>
    <t>2011.11.17 08:44</t>
  </si>
  <si>
    <t>2011.11.17 09:14</t>
  </si>
  <si>
    <t>2011.11.17 15:39</t>
  </si>
  <si>
    <t>2011.11.17 16:03</t>
  </si>
  <si>
    <t>2011.11.17 16:10</t>
  </si>
  <si>
    <t>2011.11.17 16:40</t>
  </si>
  <si>
    <t>2011.11.17 20:04</t>
  </si>
  <si>
    <t>2011.11.17 20:18</t>
  </si>
  <si>
    <t>2011.11.18 04:39</t>
  </si>
  <si>
    <t>2011.11.18 04:40</t>
  </si>
  <si>
    <t>2011.11.18 06:04</t>
  </si>
  <si>
    <t>2011.11.18 11:26</t>
  </si>
  <si>
    <t>2011.11.18 11:33</t>
  </si>
  <si>
    <t>2011.11.18 11:45</t>
  </si>
  <si>
    <t>2011.11.18 12:16</t>
  </si>
  <si>
    <t>2011.11.18 14:34</t>
  </si>
  <si>
    <t>2011.11.18 14:40</t>
  </si>
  <si>
    <t>2011.11.18 14:56</t>
  </si>
  <si>
    <t>2011.11.21 10:13</t>
  </si>
  <si>
    <t>2011.11.21 10:36</t>
  </si>
  <si>
    <t>2011.11.21 10:42</t>
  </si>
  <si>
    <t>2011.11.21 10:46</t>
  </si>
  <si>
    <t>2011.11.21 10:48</t>
  </si>
  <si>
    <t>2011.11.21 10:51</t>
  </si>
  <si>
    <t>2011.11.21 11:17</t>
  </si>
  <si>
    <t>2011.11.21 18:51</t>
  </si>
  <si>
    <t>2011.11.21 19:01</t>
  </si>
  <si>
    <t>2011.11.21 19:02</t>
  </si>
  <si>
    <t>2011.11.21 19:28</t>
  </si>
  <si>
    <t>2011.11.22 09:46</t>
  </si>
  <si>
    <t>2011.11.22 10:06</t>
  </si>
  <si>
    <t>2011.11.22 10:08</t>
  </si>
  <si>
    <t>2011.11.22 10:22</t>
  </si>
  <si>
    <t>2011.11.23 03:49</t>
  </si>
  <si>
    <t>2011.11.23 03:59</t>
  </si>
  <si>
    <t>2011.11.23 04:02</t>
  </si>
  <si>
    <t>2011.11.23 04:06</t>
  </si>
  <si>
    <t>2011.11.23 04:16</t>
  </si>
  <si>
    <t>2011.11.23 05:07</t>
  </si>
  <si>
    <t>2011.11.23 12:15</t>
  </si>
  <si>
    <t>2011.11.23 12:16</t>
  </si>
  <si>
    <t>2011.11.23 12:18</t>
  </si>
  <si>
    <t>2011.11.23 12:27</t>
  </si>
  <si>
    <t>2011.11.23 12:30</t>
  </si>
  <si>
    <t>2011.11.23 13:15</t>
  </si>
  <si>
    <t>2011.11.23 18:07</t>
  </si>
  <si>
    <t>2011.11.23 18:09</t>
  </si>
  <si>
    <t>2011.11.23 18:10</t>
  </si>
  <si>
    <t>2011.11.23 18:45</t>
  </si>
  <si>
    <t>2011.11.24 15:52</t>
  </si>
  <si>
    <t>2011.11.24 16:31</t>
  </si>
  <si>
    <t>2011.11.24 16:50</t>
  </si>
  <si>
    <t>2011.11.24 17:28</t>
  </si>
  <si>
    <t>2011.11.25 02:42</t>
  </si>
  <si>
    <t>2011.11.25 03:03</t>
  </si>
  <si>
    <t>2011.11.25 10:58</t>
  </si>
  <si>
    <t>2011.11.25 11:10</t>
  </si>
  <si>
    <t>2011.11.25 11:16</t>
  </si>
  <si>
    <t>2011.11.25 11:37</t>
  </si>
  <si>
    <t>2011.11.25 17:20</t>
  </si>
  <si>
    <t>2011.11.25 17:59</t>
  </si>
  <si>
    <t>2011.11.28 11:02</t>
  </si>
  <si>
    <t>2011.11.28 11:47</t>
  </si>
  <si>
    <t>2011.11.28 11:54</t>
  </si>
  <si>
    <t>2011.11.28 11:55</t>
  </si>
  <si>
    <t>2011.11.28 11:57</t>
  </si>
  <si>
    <t>2011.11.28 12:01</t>
  </si>
  <si>
    <t>2011.11.28 12:03</t>
  </si>
  <si>
    <t>2011.11.28 12:16</t>
  </si>
  <si>
    <t>2011.11.28 12:18</t>
  </si>
  <si>
    <t>2011.11.28 12:22</t>
  </si>
  <si>
    <t>2011.11.28 12:23</t>
  </si>
  <si>
    <t>2011.11.28 12:53</t>
  </si>
  <si>
    <t>2011.11.29 05:42</t>
  </si>
  <si>
    <t>2011.11.29 06:12</t>
  </si>
  <si>
    <t>2011.11.29 07:04</t>
  </si>
  <si>
    <t>2011.11.29 07:29</t>
  </si>
  <si>
    <t>2011.11.29 07:48</t>
  </si>
  <si>
    <t>2011.11.29 08:16</t>
  </si>
  <si>
    <t>2011.11.29 08:21</t>
  </si>
  <si>
    <t>2011.11.29 12:33</t>
  </si>
  <si>
    <t>2011.11.29 12:36</t>
  </si>
  <si>
    <t>2011.11.29 13:10</t>
  </si>
  <si>
    <t>2011.11.29 16:11</t>
  </si>
  <si>
    <t>2011.11.29 16:52</t>
  </si>
  <si>
    <t>2011.11.30 03:20</t>
  </si>
  <si>
    <t>2011.11.30 03:45</t>
  </si>
  <si>
    <t>2011.11.30 09:02</t>
  </si>
  <si>
    <t>2011.11.30 09:14</t>
  </si>
  <si>
    <t>2011.11.30 09:16</t>
  </si>
  <si>
    <t>2011.11.30 09:18</t>
  </si>
  <si>
    <t>2011.11.30 09:19</t>
  </si>
  <si>
    <t>2011.11.30 09:52</t>
  </si>
  <si>
    <t>2011.11.30 13:39</t>
  </si>
  <si>
    <t>2011.11.30 13:44</t>
  </si>
  <si>
    <t>2011.11.30 14:10</t>
  </si>
  <si>
    <t>2011.11.30 15:43</t>
  </si>
  <si>
    <t>2011.11.30 15:56</t>
  </si>
  <si>
    <t>2011.11.30 15:58</t>
  </si>
  <si>
    <t>2011.11.30 15:59</t>
  </si>
  <si>
    <t>2011.11.30 16:01</t>
  </si>
  <si>
    <t>2011.11.30 16:32</t>
  </si>
  <si>
    <t>2011.11.30 21:13</t>
  </si>
  <si>
    <t>2011.11.30 21:34</t>
  </si>
  <si>
    <t>2011.12.01 10:32</t>
  </si>
  <si>
    <t>2011.12.01 10:33</t>
  </si>
  <si>
    <t>2011.12.01 11:02</t>
  </si>
  <si>
    <t>2011.12.01 11:50</t>
  </si>
  <si>
    <t>2011.12.01 11:56</t>
  </si>
  <si>
    <t>2011.12.01 11:58</t>
  </si>
  <si>
    <t>2011.12.01 11:59</t>
  </si>
  <si>
    <t>2011.12.01 12:01</t>
  </si>
  <si>
    <t>2011.12.01 13:07</t>
  </si>
  <si>
    <t>2011.12.02 10:04</t>
  </si>
  <si>
    <t>2011.12.02 10:06</t>
  </si>
  <si>
    <t>2011.12.02 10:30</t>
  </si>
  <si>
    <t>2011.12.02 14:26</t>
  </si>
  <si>
    <t>2011.12.02 14:33</t>
  </si>
  <si>
    <t>2011.12.02 14:37</t>
  </si>
  <si>
    <t>2011.12.02 15:04</t>
  </si>
  <si>
    <t>2011.12.02 17:41</t>
  </si>
  <si>
    <t>2011.12.02 17:44</t>
  </si>
  <si>
    <t>2011.12.02 17:48</t>
  </si>
  <si>
    <t>2011.12.02 18:05</t>
  </si>
  <si>
    <t>2011.12.02 18:06</t>
  </si>
  <si>
    <t>2011.12.02 18:08</t>
  </si>
  <si>
    <t>2011.12.02 18:11</t>
  </si>
  <si>
    <t>2011.12.02 18:12</t>
  </si>
  <si>
    <t>2011.12.02 18:14</t>
  </si>
  <si>
    <t>2011.12.02 18:16</t>
  </si>
  <si>
    <t>2011.12.02 18:19</t>
  </si>
  <si>
    <t>2011.12.02 20:46</t>
  </si>
  <si>
    <t>2011.12.05 11:12</t>
  </si>
  <si>
    <t>2011.12.05 11:57</t>
  </si>
  <si>
    <t>2011.12.05 13:04</t>
  </si>
  <si>
    <t>2011.12.05 20:50</t>
  </si>
  <si>
    <t>2011.12.05 20:51</t>
  </si>
  <si>
    <t>2011.12.05 20:54</t>
  </si>
  <si>
    <t>2011.12.05 21:01</t>
  </si>
  <si>
    <t>2011.12.05 21:07</t>
  </si>
  <si>
    <t>2011.12.05 21:52</t>
  </si>
  <si>
    <t>2011.12.06 10:10</t>
  </si>
  <si>
    <t>2011.12.06 10:20</t>
  </si>
  <si>
    <t>2011.12.06 12:46</t>
  </si>
  <si>
    <t>2011.12.06 12:57</t>
  </si>
  <si>
    <t>2011.12.06 13:01</t>
  </si>
  <si>
    <t>2011.12.06 13:32</t>
  </si>
  <si>
    <t>2011.12.07 09:03</t>
  </si>
  <si>
    <t>2011.12.07 09:05</t>
  </si>
  <si>
    <t>2011.12.07 09:12</t>
  </si>
  <si>
    <t>2011.12.07 09:35</t>
  </si>
  <si>
    <t>2011.12.07 12:44</t>
  </si>
  <si>
    <t>2011.12.07 12:45</t>
  </si>
  <si>
    <t>2011.12.07 12:47</t>
  </si>
  <si>
    <t>2011.12.07 13:13</t>
  </si>
  <si>
    <t>2011.12.07 13:19</t>
  </si>
  <si>
    <t>2011.12.07 13:21</t>
  </si>
  <si>
    <t>2011.12.07 13:46</t>
  </si>
  <si>
    <t>2011.12.07 19:59</t>
  </si>
  <si>
    <t>2011.12.07 20:02</t>
  </si>
  <si>
    <t>2011.12.07 20:22</t>
  </si>
  <si>
    <t>2011.12.08 13:04</t>
  </si>
  <si>
    <t>2011.12.08 13:56</t>
  </si>
  <si>
    <t>2011.12.08 16:16</t>
  </si>
  <si>
    <t>2011.12.08 16:20</t>
  </si>
  <si>
    <t>2011.12.08 17:22</t>
  </si>
  <si>
    <t>2011.12.08 18:10</t>
  </si>
  <si>
    <t>2011.12.08 18:11</t>
  </si>
  <si>
    <t>2011.12.08 18:14</t>
  </si>
  <si>
    <t>2011.12.08 18:15</t>
  </si>
  <si>
    <t>2011.12.08 18:17</t>
  </si>
  <si>
    <t>2011.12.08 18:20</t>
  </si>
  <si>
    <t>2011.12.08 18:37</t>
  </si>
  <si>
    <t>2011.12.09 05:34</t>
  </si>
  <si>
    <t>2011.12.09 06:06</t>
  </si>
  <si>
    <t>2011.12.09 09:23</t>
  </si>
  <si>
    <t>2011.12.09 09:36</t>
  </si>
  <si>
    <t>2011.12.09 12:49</t>
  </si>
  <si>
    <t>2011.12.09 12:56</t>
  </si>
  <si>
    <t>2011.12.09 13:04</t>
  </si>
  <si>
    <t>2011.12.09 13:07</t>
  </si>
  <si>
    <t>2011.12.09 13:44</t>
  </si>
  <si>
    <t>2011.12.12 06:55</t>
  </si>
  <si>
    <t>2011.12.12 08:22</t>
  </si>
  <si>
    <t>2011.12.12 09:27</t>
  </si>
  <si>
    <t>2011.12.12 09:44</t>
  </si>
  <si>
    <t>2011.12.12 10:10</t>
  </si>
  <si>
    <t>2011.12.12 10:24</t>
  </si>
  <si>
    <t>2011.12.12 11:42</t>
  </si>
  <si>
    <t>2011.12.12 12:16</t>
  </si>
  <si>
    <t>2011.12.12 15:43</t>
  </si>
  <si>
    <t>2011.12.12 16:01</t>
  </si>
  <si>
    <t>2011.12.12 16:14</t>
  </si>
  <si>
    <t>2011.12.12 17:33</t>
  </si>
  <si>
    <t>2011.12.12 18:50</t>
  </si>
  <si>
    <t>2011.12.12 18:51</t>
  </si>
  <si>
    <t>2011.12.12 18:52</t>
  </si>
  <si>
    <t>2011.12.12 18:53</t>
  </si>
  <si>
    <t>2011.12.12 19:12</t>
  </si>
  <si>
    <t>2011.12.12 19:29</t>
  </si>
  <si>
    <t>2011.12.13 13:15</t>
  </si>
  <si>
    <t>2011.12.13 13:40</t>
  </si>
  <si>
    <t>2011.12.13 17:42</t>
  </si>
  <si>
    <t>2011.12.13 17:47</t>
  </si>
  <si>
    <t>2011.12.13 17:48</t>
  </si>
  <si>
    <t>2011.12.13 17:59</t>
  </si>
  <si>
    <t>2011.12.13 18:01</t>
  </si>
  <si>
    <t>2011.12.13 18:03</t>
  </si>
  <si>
    <t>2011.12.13 18:07</t>
  </si>
  <si>
    <t>2011.12.13 18:41</t>
  </si>
  <si>
    <t>2011.12.13 21:42</t>
  </si>
  <si>
    <t>2011.12.13 22:13</t>
  </si>
  <si>
    <t>2011.12.13 22:18</t>
  </si>
  <si>
    <t>2011.12.13 22:19</t>
  </si>
  <si>
    <t>2011.12.13 22:35</t>
  </si>
  <si>
    <t>2011.12.13 22:49</t>
  </si>
  <si>
    <t>2011.12.14 14:40</t>
  </si>
  <si>
    <t>2011.12.14 14:48</t>
  </si>
  <si>
    <t>2011.12.14 15:08</t>
  </si>
  <si>
    <t>2011.12.15 09:41</t>
  </si>
  <si>
    <t>2011.12.15 09:47</t>
  </si>
  <si>
    <t>2011.12.15 09:56</t>
  </si>
  <si>
    <t>2011.12.15 10:30</t>
  </si>
  <si>
    <t>2011.12.15 10:33</t>
  </si>
  <si>
    <t>2011.12.15 10:49</t>
  </si>
  <si>
    <t>2011.12.16 14:39</t>
  </si>
  <si>
    <t>2011.12.16 14:42</t>
  </si>
  <si>
    <t>2011.12.16 14:56</t>
  </si>
  <si>
    <t>2011.12.16 15:15</t>
  </si>
  <si>
    <t>2011.12.16 19:48</t>
  </si>
  <si>
    <t>2011.12.16 20:20</t>
  </si>
  <si>
    <t>2011.12.19 05:56</t>
  </si>
  <si>
    <t>2011.12.19 06:28</t>
  </si>
  <si>
    <t>2011.12.19 10:39</t>
  </si>
  <si>
    <t>2011.12.19 10:50</t>
  </si>
  <si>
    <t>2011.12.20 10:51</t>
  </si>
  <si>
    <t>2011.12.20 11:46</t>
  </si>
  <si>
    <t>2011.12.20 11:50</t>
  </si>
  <si>
    <t>2011.12.20 11:56</t>
  </si>
  <si>
    <t>2011.12.20 12:01</t>
  </si>
  <si>
    <t>2011.12.20 12:49</t>
  </si>
  <si>
    <t>2011.12.20 14:03</t>
  </si>
  <si>
    <t>2011.12.20 16:20</t>
  </si>
  <si>
    <t>2011.12.20 16:23</t>
  </si>
  <si>
    <t>2011.12.20 17:01</t>
  </si>
  <si>
    <t>2011.12.21 03:26</t>
  </si>
  <si>
    <t>2011.12.21 04:58</t>
  </si>
  <si>
    <t>2011.12.21 10:49</t>
  </si>
  <si>
    <t>2011.12.21 11:00</t>
  </si>
  <si>
    <t>2011.12.21 11:25</t>
  </si>
  <si>
    <t>2011.12.21 15:14</t>
  </si>
  <si>
    <t>2011.12.21 15:16</t>
  </si>
  <si>
    <t>2011.12.21 15:17</t>
  </si>
  <si>
    <t>2011.12.21 15:23</t>
  </si>
  <si>
    <t>2011.12.21 15:55</t>
  </si>
  <si>
    <t>2011.12.22 08:25</t>
  </si>
  <si>
    <t>2011.12.22 09:05</t>
  </si>
  <si>
    <t>2011.12.22 09:35</t>
  </si>
  <si>
    <t>2011.12.22 09:51</t>
  </si>
  <si>
    <t>2011.12.22 10:17</t>
  </si>
  <si>
    <t>2011.12.22 10:50</t>
  </si>
  <si>
    <t>2011.12.22 15:51</t>
  </si>
  <si>
    <t>2011.12.22 16:45</t>
  </si>
  <si>
    <t>2011.12.23 15:49</t>
  </si>
  <si>
    <t>2011.12.23 16:33</t>
  </si>
  <si>
    <t>2011.12.23 17:01</t>
  </si>
  <si>
    <t>2011.12.23 17:39</t>
  </si>
  <si>
    <t>2011.12.26 14:44</t>
  </si>
  <si>
    <t>2011.12.26 16:04</t>
  </si>
  <si>
    <t>2011.12.28 16:24</t>
  </si>
  <si>
    <t>2011.12.28 16:26</t>
  </si>
  <si>
    <t>2011.12.28 16:29</t>
  </si>
  <si>
    <t>2011.12.28 16:31</t>
  </si>
  <si>
    <t>2011.12.28 16:34</t>
  </si>
  <si>
    <t>2011.12.28 16:47</t>
  </si>
  <si>
    <t>2011.12.28 16:48</t>
  </si>
  <si>
    <t>2011.12.28 17:28</t>
  </si>
  <si>
    <t>2011.12.28 17:31</t>
  </si>
  <si>
    <t>2011.12.28 17:32</t>
  </si>
  <si>
    <t>2011.12.28 17:38</t>
  </si>
  <si>
    <t>2011.12.28 17:39</t>
  </si>
  <si>
    <t>2011.12.28 18:02</t>
  </si>
  <si>
    <t>2011.12.28 18:03</t>
  </si>
  <si>
    <t>2011.12.28 18:34</t>
  </si>
  <si>
    <t>2011.12.28 18:35</t>
  </si>
  <si>
    <t>2011.12.28 18:38</t>
  </si>
  <si>
    <t>2011.12.28 18:40</t>
  </si>
  <si>
    <t>2011.12.28 19:08</t>
  </si>
  <si>
    <t>2011.12.28 21:27</t>
  </si>
  <si>
    <t>2011.12.29 12:17</t>
  </si>
  <si>
    <t>2011.12.29 13:11</t>
  </si>
  <si>
    <t>2011.12.30 16:47</t>
  </si>
  <si>
    <t>2011.12.30 16:52</t>
  </si>
  <si>
    <t>2011.12.30 17:56</t>
  </si>
  <si>
    <t>2011.12.30 17:57</t>
  </si>
  <si>
    <t>2011.12.30 18:57</t>
  </si>
  <si>
    <t>2012.01.02 06:05</t>
  </si>
  <si>
    <t>2012.01.02 07:23</t>
  </si>
  <si>
    <t>2012.01.02 11:02</t>
  </si>
  <si>
    <t>2012.01.02 12:20</t>
  </si>
  <si>
    <t>2012.01.03 04:09</t>
  </si>
  <si>
    <t>2012.01.03 05:08</t>
  </si>
  <si>
    <t>2012.01.03 13:04</t>
  </si>
  <si>
    <t>2012.01.03 13:28</t>
  </si>
  <si>
    <t>2012.01.03 13:30</t>
  </si>
  <si>
    <t>2012.01.03 14:12</t>
  </si>
  <si>
    <t>2012.01.04 04:39</t>
  </si>
  <si>
    <t>2012.01.04 04:42</t>
  </si>
  <si>
    <t>2012.01.04 05:25</t>
  </si>
  <si>
    <t>2012.01.04 10:09</t>
  </si>
  <si>
    <t>2012.01.04 10:15</t>
  </si>
  <si>
    <t>2012.01.04 10:41</t>
  </si>
  <si>
    <t>2012.01.04 12:56</t>
  </si>
  <si>
    <t>2012.01.04 13:19</t>
  </si>
  <si>
    <t>2012.01.04 13:24</t>
  </si>
  <si>
    <t>2012.01.04 13:26</t>
  </si>
  <si>
    <t>2012.01.04 13:27</t>
  </si>
  <si>
    <t>2012.01.04 13:30</t>
  </si>
  <si>
    <t>2012.01.04 13:33</t>
  </si>
  <si>
    <t>2012.01.04 13:36</t>
  </si>
  <si>
    <t>2012.01.04 14:01</t>
  </si>
  <si>
    <t>2012.01.04 14:02</t>
  </si>
  <si>
    <t>2012.01.04 14:15</t>
  </si>
  <si>
    <t>2012.01.04 15:57</t>
  </si>
  <si>
    <t>2012.01.04 15:59</t>
  </si>
  <si>
    <t>2012.01.04 16:32</t>
  </si>
  <si>
    <t>2012.01.04 17:40</t>
  </si>
  <si>
    <t>2012.01.04 18:11</t>
  </si>
  <si>
    <t>2012.01.05 10:50</t>
  </si>
  <si>
    <t>2012.01.05 10:51</t>
  </si>
  <si>
    <t>2012.01.05 10:53</t>
  </si>
  <si>
    <t>2012.01.05 10:55</t>
  </si>
  <si>
    <t>2012.01.05 10:59</t>
  </si>
  <si>
    <t>2012.01.05 11:48</t>
  </si>
  <si>
    <t>2012.01.05 15:19</t>
  </si>
  <si>
    <t>2012.01.05 15:20</t>
  </si>
  <si>
    <t>2012.01.05 15:43</t>
  </si>
  <si>
    <t>2012.01.05 19:00</t>
  </si>
  <si>
    <t>2012.01.05 19:58</t>
  </si>
  <si>
    <t>2012.01.06 07:07</t>
  </si>
  <si>
    <t>2012.01.06 08:21</t>
  </si>
  <si>
    <t>2012.01.06 10:52</t>
  </si>
  <si>
    <t>2012.01.06 10:57</t>
  </si>
  <si>
    <t>2012.01.06 11:20</t>
  </si>
  <si>
    <t>2012.01.06 15:43</t>
  </si>
  <si>
    <t>2012.01.06 16:01</t>
  </si>
  <si>
    <t>2012.01.06 16:15</t>
  </si>
  <si>
    <t>2012.01.09 01:17</t>
  </si>
  <si>
    <t>2012.01.09 01:23</t>
  </si>
  <si>
    <t>2012.01.09 01:39</t>
  </si>
  <si>
    <t>2012.01.09 02:01</t>
  </si>
  <si>
    <t>2012.01.09 09:34</t>
  </si>
  <si>
    <t>2012.01.09 09:39</t>
  </si>
  <si>
    <t>2012.01.09 10:03</t>
  </si>
  <si>
    <t>2012.01.09 10:31</t>
  </si>
  <si>
    <t>2012.01.09 10:34</t>
  </si>
  <si>
    <t>2012.01.09 10:37</t>
  </si>
  <si>
    <t>2012.01.09 10:48</t>
  </si>
  <si>
    <t>2012.01.09 11:20</t>
  </si>
  <si>
    <t>2012.01.10 07:12</t>
  </si>
  <si>
    <t>2012.01.10 07:54</t>
  </si>
  <si>
    <t>2012.01.11 02:41</t>
  </si>
  <si>
    <t>2012.01.11 02:46</t>
  </si>
  <si>
    <t>2012.01.11 03:07</t>
  </si>
  <si>
    <t>2012.01.11 03:16</t>
  </si>
  <si>
    <t>2012.01.11 03:46</t>
  </si>
  <si>
    <t>2012.01.11 10:22</t>
  </si>
  <si>
    <t>2012.01.11 10:59</t>
  </si>
  <si>
    <t>2012.01.11 11:25</t>
  </si>
  <si>
    <t>2012.01.11 12:09</t>
  </si>
  <si>
    <t>2012.01.11 13:31</t>
  </si>
  <si>
    <t>2012.01.11 13:43</t>
  </si>
  <si>
    <t>2012.01.11 14:06</t>
  </si>
  <si>
    <t>2012.01.11 14:25</t>
  </si>
  <si>
    <t>2012.01.11 18:31</t>
  </si>
  <si>
    <t>2012.01.11 18:47</t>
  </si>
  <si>
    <t>2012.01.12 12:41</t>
  </si>
  <si>
    <t>2012.01.12 12:42</t>
  </si>
  <si>
    <t>2012.01.12 13:07</t>
  </si>
  <si>
    <t>2012.01.12 13:36</t>
  </si>
  <si>
    <t>2012.01.12 16:54</t>
  </si>
  <si>
    <t>2012.01.12 16:57</t>
  </si>
  <si>
    <t>2012.01.12 17:00</t>
  </si>
  <si>
    <t>2012.01.12 17:06</t>
  </si>
  <si>
    <t>2012.01.12 17:36</t>
  </si>
  <si>
    <t>2012.01.13 07:50</t>
  </si>
  <si>
    <t>2012.01.13 07:56</t>
  </si>
  <si>
    <t>2012.01.13 08:10</t>
  </si>
  <si>
    <t>2012.01.13 08:12</t>
  </si>
  <si>
    <t>2012.01.13 08:21</t>
  </si>
  <si>
    <t>2012.01.13 10:02</t>
  </si>
  <si>
    <t>2012.01.13 12:26</t>
  </si>
  <si>
    <t>2012.01.13 12:35</t>
  </si>
  <si>
    <t>2012.01.13 12:38</t>
  </si>
  <si>
    <t>2012.01.13 12:44</t>
  </si>
  <si>
    <t>2012.01.13 12:46</t>
  </si>
  <si>
    <t>2012.01.13 13:20</t>
  </si>
  <si>
    <t>2012.01.13 16:00</t>
  </si>
  <si>
    <t>2012.01.13 16:02</t>
  </si>
  <si>
    <t>2012.01.13 16:06</t>
  </si>
  <si>
    <t>2012.01.13 16:12</t>
  </si>
  <si>
    <t>2012.01.13 16:14</t>
  </si>
  <si>
    <t>2012.01.13 16:27</t>
  </si>
  <si>
    <t>2012.01.13 16:52</t>
  </si>
  <si>
    <t>2012.01.13 16:54</t>
  </si>
  <si>
    <t>2012.01.13 16:59</t>
  </si>
  <si>
    <t>2012.01.13 17:00</t>
  </si>
  <si>
    <t>2012.01.13 17:07</t>
  </si>
  <si>
    <t>2012.01.13 17:11</t>
  </si>
  <si>
    <t>2012.01.13 17:12</t>
  </si>
  <si>
    <t>2012.01.13 17:17</t>
  </si>
  <si>
    <t>2012.01.13 17:20</t>
  </si>
  <si>
    <t>2012.01.13 17:21</t>
  </si>
  <si>
    <t>2012.01.13 17:24</t>
  </si>
  <si>
    <t>2012.01.13 17:59</t>
  </si>
  <si>
    <t>2012.01.16 10:23</t>
  </si>
  <si>
    <t>2012.01.16 10:43</t>
  </si>
  <si>
    <t>2012.01.17 04:35</t>
  </si>
  <si>
    <t>2012.01.17 04:49</t>
  </si>
  <si>
    <t>2012.01.17 04:52</t>
  </si>
  <si>
    <t>2012.01.17 05:02</t>
  </si>
  <si>
    <t>2012.01.17 05:29</t>
  </si>
  <si>
    <t>2012.01.17 09:44</t>
  </si>
  <si>
    <t>2012.01.17 09:46</t>
  </si>
  <si>
    <t>2012.01.17 10:05</t>
  </si>
  <si>
    <t>2012.01.17 10:22</t>
  </si>
  <si>
    <t>2012.01.17 12:26</t>
  </si>
  <si>
    <t>2012.01.17 12:39</t>
  </si>
  <si>
    <t>2012.01.17 16:00</t>
  </si>
  <si>
    <t>2012.01.17 16:15</t>
  </si>
  <si>
    <t>2012.01.17 16:28</t>
  </si>
  <si>
    <t>2012.01.17 16:31</t>
  </si>
  <si>
    <t>2012.01.17 17:10</t>
  </si>
  <si>
    <t>2012.01.18 02:48</t>
  </si>
  <si>
    <t>2012.01.18 02:52</t>
  </si>
  <si>
    <t>2012.01.18 03:30</t>
  </si>
  <si>
    <t>2012.01.18 23:57</t>
  </si>
  <si>
    <t>2012.01.19 00:03</t>
  </si>
  <si>
    <t>2012.01.19 11:37</t>
  </si>
  <si>
    <t>2012.01.19 12:07</t>
  </si>
  <si>
    <t>2012.01.19 20:29</t>
  </si>
  <si>
    <t>2012.01.19 21:29</t>
  </si>
  <si>
    <t>2012.01.19 22:53</t>
  </si>
  <si>
    <t>2012.01.20 00:13</t>
  </si>
  <si>
    <t>2012.01.20 10:37</t>
  </si>
  <si>
    <t>2012.01.20 10:43</t>
  </si>
  <si>
    <t>2012.01.20 10:51</t>
  </si>
  <si>
    <t>2012.01.20 11:19</t>
  </si>
  <si>
    <t>2012.01.20 12:02</t>
  </si>
  <si>
    <t>2012.01.20 12:15</t>
  </si>
  <si>
    <t>2012.01.20 19:01</t>
  </si>
  <si>
    <t>2012.01.20 19:30</t>
  </si>
  <si>
    <t>2012.01.23 10:17</t>
  </si>
  <si>
    <t>2012.01.23 10:21</t>
  </si>
  <si>
    <t>2012.01.23 10:58</t>
  </si>
  <si>
    <t>2012.01.23 13:01</t>
  </si>
  <si>
    <t>2012.01.23 13:06</t>
  </si>
  <si>
    <t>2012.01.23 13:10</t>
  </si>
  <si>
    <t>2012.01.23 13:23</t>
  </si>
  <si>
    <t>2012.01.23 13:36</t>
  </si>
  <si>
    <t>2012.01.23 13:38</t>
  </si>
  <si>
    <t>2012.01.23 14:14</t>
  </si>
  <si>
    <t>2012.01.23 16:45</t>
  </si>
  <si>
    <t>2012.01.23 17:01</t>
  </si>
  <si>
    <t>2012.01.23 17:49</t>
  </si>
  <si>
    <t>2012.01.23 18:00</t>
  </si>
  <si>
    <t>2012.01.23 18:34</t>
  </si>
  <si>
    <t>2012.01.23 18:38</t>
  </si>
  <si>
    <t>2012.01.24 15:46</t>
  </si>
  <si>
    <t>2012.01.24 15:52</t>
  </si>
  <si>
    <t>2012.01.24 16:01</t>
  </si>
  <si>
    <t>2012.01.24 16:20</t>
  </si>
  <si>
    <t>2012.01.24 21:08</t>
  </si>
  <si>
    <t>2012.01.24 22:01</t>
  </si>
  <si>
    <t>2012.01.25 11:57</t>
  </si>
  <si>
    <t>2012.01.25 12:01</t>
  </si>
  <si>
    <t>2012.01.25 12:05</t>
  </si>
  <si>
    <t>2012.01.25 12:50</t>
  </si>
  <si>
    <t>2012.01.25 13:01</t>
  </si>
  <si>
    <t>2012.01.25 13:02</t>
  </si>
  <si>
    <t>2012.01.25 13:06</t>
  </si>
  <si>
    <t>2012.01.25 13:08</t>
  </si>
  <si>
    <t>2012.01.25 13:13</t>
  </si>
  <si>
    <t>2012.01.25 13:46</t>
  </si>
  <si>
    <t>2012.01.25 14:21</t>
  </si>
  <si>
    <t>2012.01.25 14:23</t>
  </si>
  <si>
    <t>2012.01.25 14:24</t>
  </si>
  <si>
    <t>2012.01.25 15:26</t>
  </si>
  <si>
    <t>2012.01.25 19:38</t>
  </si>
  <si>
    <t>2012.01.25 19:54</t>
  </si>
  <si>
    <t>2012.01.25 19:57</t>
  </si>
  <si>
    <t>2012.01.25 19:59</t>
  </si>
  <si>
    <t>2012.01.25 20:01</t>
  </si>
  <si>
    <t>2012.01.25 20:03</t>
  </si>
  <si>
    <t>2012.01.25 20:05</t>
  </si>
  <si>
    <t>2012.01.25 20:06</t>
  </si>
  <si>
    <t>2012.01.25 20:08</t>
  </si>
  <si>
    <t>2012.01.25 20:14</t>
  </si>
  <si>
    <t>2012.01.25 20:17</t>
  </si>
  <si>
    <t>2012.01.25 20:23</t>
  </si>
  <si>
    <t>2012.01.25 21:02</t>
  </si>
  <si>
    <t>2012.01.26 08:03</t>
  </si>
  <si>
    <t>2012.01.26 08:38</t>
  </si>
  <si>
    <t>2012.01.26 08:43</t>
  </si>
  <si>
    <t>2012.01.26 09:00</t>
  </si>
  <si>
    <t>2012.01.26 11:52</t>
  </si>
  <si>
    <t>2012.01.26 12:01</t>
  </si>
  <si>
    <t>2012.01.26 12:52</t>
  </si>
  <si>
    <t>2012.01.26 21:20</t>
  </si>
  <si>
    <t>2012.01.26 21:49</t>
  </si>
  <si>
    <t>2012.01.27 12:09</t>
  </si>
  <si>
    <t>2012.01.27 12:35</t>
  </si>
  <si>
    <t>2012.01.27 12:56</t>
  </si>
  <si>
    <t>2012.01.27 12:59</t>
  </si>
  <si>
    <t>2012.01.27 13:00</t>
  </si>
  <si>
    <t>2012.01.27 13:40</t>
  </si>
  <si>
    <t>2012.01.27 15:59</t>
  </si>
  <si>
    <t>2012.01.27 16:24</t>
  </si>
  <si>
    <t>2012.01.27 19:01</t>
  </si>
  <si>
    <t>2012.01.27 19:48</t>
  </si>
  <si>
    <t>2012.01.27 19:50</t>
  </si>
  <si>
    <t>2012.01.27 19:59</t>
  </si>
  <si>
    <t>2012.01.27 23:02</t>
  </si>
  <si>
    <t>2012.01.27 23:49</t>
  </si>
  <si>
    <t>2012.01.30 03:15</t>
  </si>
  <si>
    <t>2012.01.30 03:34</t>
  </si>
  <si>
    <t>2012.01.30 03:38</t>
  </si>
  <si>
    <t>2012.01.30 04:54</t>
  </si>
  <si>
    <t>2012.01.30 09:25</t>
  </si>
  <si>
    <t>2012.01.30 09:40</t>
  </si>
  <si>
    <t>2012.01.30 12:23</t>
  </si>
  <si>
    <t>2012.01.30 12:33</t>
  </si>
  <si>
    <t>2012.01.30 16:00</t>
  </si>
  <si>
    <t>2012.01.30 16:08</t>
  </si>
  <si>
    <t>2012.01.30 16:37</t>
  </si>
  <si>
    <t>2012.01.31 04:37</t>
  </si>
  <si>
    <t>2012.01.31 04:38</t>
  </si>
  <si>
    <t>2012.01.31 04:47</t>
  </si>
  <si>
    <t>2012.01.31 05:01</t>
  </si>
  <si>
    <t>2012.01.31 05:39</t>
  </si>
  <si>
    <t>2012.01.31 16:37</t>
  </si>
  <si>
    <t>2012.01.31 16:45</t>
  </si>
  <si>
    <t>2012.01.31 16:50</t>
  </si>
  <si>
    <t>2012.01.31 17:08</t>
  </si>
  <si>
    <t>2012.01.31 17:11</t>
  </si>
  <si>
    <t>2012.01.31 17:44</t>
  </si>
  <si>
    <t>2012.01.31 17:48</t>
  </si>
  <si>
    <t>2012.01.31 17:49</t>
  </si>
  <si>
    <t>2012.01.31 17:52</t>
  </si>
  <si>
    <t>2012.01.31 17:55</t>
  </si>
  <si>
    <t>2012.01.31 18:13</t>
  </si>
  <si>
    <t>2012.01.31 18:54</t>
  </si>
  <si>
    <t>2012.01.31 18:56</t>
  </si>
  <si>
    <t>2012.01.31 18:57</t>
  </si>
  <si>
    <t>2012.01.31 20:05</t>
  </si>
  <si>
    <t>2012.02.01 08:27</t>
  </si>
  <si>
    <t>2012.02.01 08:59</t>
  </si>
  <si>
    <t>2012.02.01 09:04</t>
  </si>
  <si>
    <t>2012.02.01 09:06</t>
  </si>
  <si>
    <t>2012.02.01 09:07</t>
  </si>
  <si>
    <t>2012.02.01 09:41</t>
  </si>
  <si>
    <t>2012.02.01 11:07</t>
  </si>
  <si>
    <t>2012.02.01 11:15</t>
  </si>
  <si>
    <t>2012.02.01 11:30</t>
  </si>
  <si>
    <t>2012.02.01 11:37</t>
  </si>
  <si>
    <t>2012.02.01 11:44</t>
  </si>
  <si>
    <t>2012.02.01 11:46</t>
  </si>
  <si>
    <t>2012.02.01 11:56</t>
  </si>
  <si>
    <t>2012.02.01 11:57</t>
  </si>
  <si>
    <t>2012.02.01 12:01</t>
  </si>
  <si>
    <t>2012.02.01 13:28</t>
  </si>
  <si>
    <t>2012.02.01 14:51</t>
  </si>
  <si>
    <t>2012.02.01 15:11</t>
  </si>
  <si>
    <t>2012.02.02 02:49</t>
  </si>
  <si>
    <t>2012.02.02 03:26</t>
  </si>
  <si>
    <t>2012.02.02 03:42</t>
  </si>
  <si>
    <t>2012.02.02 11:02</t>
  </si>
  <si>
    <t>2012.02.02 11:07</t>
  </si>
  <si>
    <t>2012.02.02 11:18</t>
  </si>
  <si>
    <t>2012.02.02 12:03</t>
  </si>
  <si>
    <t>2012.02.02 17:56</t>
  </si>
  <si>
    <t>2012.02.02 18:35</t>
  </si>
  <si>
    <t>2012.02.03 03:36</t>
  </si>
  <si>
    <t>2012.02.03 03:45</t>
  </si>
  <si>
    <t>2012.02.03 12:04</t>
  </si>
  <si>
    <t>2012.02.03 12:10</t>
  </si>
  <si>
    <t>2012.02.03 15:51</t>
  </si>
  <si>
    <t>2012.02.03 16:12</t>
  </si>
  <si>
    <t>2012.02.03 16:21</t>
  </si>
  <si>
    <t>2012.02.03 16:47</t>
  </si>
  <si>
    <t>2012.02.03 21:39</t>
  </si>
  <si>
    <t>2012.02.03 21:56</t>
  </si>
  <si>
    <t>2012.02.06 11:27</t>
  </si>
  <si>
    <t>2012.02.06 11:40</t>
  </si>
  <si>
    <t>2012.02.06 19:00</t>
  </si>
  <si>
    <t>2012.02.06 19:01</t>
  </si>
  <si>
    <t>2012.02.06 19:20</t>
  </si>
  <si>
    <t>2012.02.06 19:52</t>
  </si>
  <si>
    <t>2012.02.07 09:49</t>
  </si>
  <si>
    <t>2012.02.07 10:17</t>
  </si>
  <si>
    <t>2012.02.07 14:18</t>
  </si>
  <si>
    <t>2012.02.07 14:20</t>
  </si>
  <si>
    <t>2012.02.07 14:21</t>
  </si>
  <si>
    <t>2012.02.07 14:48</t>
  </si>
  <si>
    <t>2012.02.07 16:23</t>
  </si>
  <si>
    <t>2012.02.07 16:24</t>
  </si>
  <si>
    <t>2012.02.07 17:15</t>
  </si>
  <si>
    <t>2012.02.07 17:26</t>
  </si>
  <si>
    <t>2012.02.07 17:43</t>
  </si>
  <si>
    <t>2012.02.07 17:47</t>
  </si>
  <si>
    <t>2012.02.07 17:53</t>
  </si>
  <si>
    <t>2012.02.07 17:58</t>
  </si>
  <si>
    <t>2012.02.07 18:02</t>
  </si>
  <si>
    <t>2012.02.07 18:17</t>
  </si>
  <si>
    <t>2012.02.07 19:07</t>
  </si>
  <si>
    <t>2012.02.08 08:21</t>
  </si>
  <si>
    <t>2012.02.08 08:30</t>
  </si>
  <si>
    <t>2012.02.08 08:51</t>
  </si>
  <si>
    <t>2012.02.08 18:13</t>
  </si>
  <si>
    <t>2012.02.08 18:53</t>
  </si>
  <si>
    <t>2012.02.09 14:24</t>
  </si>
  <si>
    <t>2012.02.09 14:27</t>
  </si>
  <si>
    <t>2012.02.09 15:10</t>
  </si>
  <si>
    <t>2012.02.09 16:59</t>
  </si>
  <si>
    <t>2012.02.09 17:25</t>
  </si>
  <si>
    <t>2012.02.10 10:07</t>
  </si>
  <si>
    <t>2012.02.10 10:20</t>
  </si>
  <si>
    <t>2012.02.10 14:17</t>
  </si>
  <si>
    <t>2012.02.10 15:02</t>
  </si>
  <si>
    <t>2012.02.10 15:17</t>
  </si>
  <si>
    <t>2012.02.10 15:24</t>
  </si>
  <si>
    <t>2012.02.10 15:46</t>
  </si>
  <si>
    <t>2012.02.10 15:47</t>
  </si>
  <si>
    <t>2012.02.10 15:50</t>
  </si>
  <si>
    <t>2012.02.10 16:18</t>
  </si>
  <si>
    <t>2012.02.13 00:35</t>
  </si>
  <si>
    <t>2012.02.13 01:04</t>
  </si>
  <si>
    <t>2012.02.13 01:09</t>
  </si>
  <si>
    <t>2012.02.13 01:10</t>
  </si>
  <si>
    <t>2012.02.13 01:30</t>
  </si>
  <si>
    <t>2012.02.13 16:47</t>
  </si>
  <si>
    <t>2012.02.13 17:04</t>
  </si>
  <si>
    <t>2012.02.13 17:14</t>
  </si>
  <si>
    <t>2012.02.13 17:46</t>
  </si>
  <si>
    <t>2012.02.13 17:51</t>
  </si>
  <si>
    <t>2012.02.13 18:38</t>
  </si>
  <si>
    <t>2012.02.13 19:32</t>
  </si>
  <si>
    <t>2012.02.13 19:39</t>
  </si>
  <si>
    <t>2012.02.13 19:40</t>
  </si>
  <si>
    <t>2012.02.13 20:12</t>
  </si>
  <si>
    <t>2012.02.14 01:03</t>
  </si>
  <si>
    <t>2012.02.14 01:11</t>
  </si>
  <si>
    <t>2012.02.14 01:16</t>
  </si>
  <si>
    <t>2012.02.14 02:37</t>
  </si>
  <si>
    <t>2012.02.14 12:22</t>
  </si>
  <si>
    <t>2012.02.14 12:23</t>
  </si>
  <si>
    <t>2012.02.14 12:25</t>
  </si>
  <si>
    <t>2012.02.14 13:02</t>
  </si>
  <si>
    <t>2012.02.14 20:02</t>
  </si>
  <si>
    <t>2012.02.14 20:39</t>
  </si>
  <si>
    <t>2012.02.15 04:58</t>
  </si>
  <si>
    <t>2012.02.15 05:05</t>
  </si>
  <si>
    <t>2012.02.15 05:55</t>
  </si>
  <si>
    <t>2012.02.15 07:09</t>
  </si>
  <si>
    <t>2012.02.15 07:54</t>
  </si>
  <si>
    <t>2012.02.15 09:24</t>
  </si>
  <si>
    <t>2012.02.15 09:27</t>
  </si>
  <si>
    <t>2012.02.15 09:46</t>
  </si>
  <si>
    <t>2012.02.15 15:09</t>
  </si>
  <si>
    <t>2012.02.15 15:16</t>
  </si>
  <si>
    <t>2012.02.15 15:41</t>
  </si>
  <si>
    <t>2012.02.15 16:07</t>
  </si>
  <si>
    <t>2012.02.16 10:44</t>
  </si>
  <si>
    <t>2012.02.16 11:02</t>
  </si>
  <si>
    <t>2012.02.16 16:53</t>
  </si>
  <si>
    <t>2012.02.16 17:01</t>
  </si>
  <si>
    <t>2012.02.16 17:31</t>
  </si>
  <si>
    <t>2012.02.16 17:36</t>
  </si>
  <si>
    <t>2012.02.16 17:37</t>
  </si>
  <si>
    <t>2012.02.16 18:37</t>
  </si>
  <si>
    <t>2012.02.16 18:39</t>
  </si>
  <si>
    <t>2012.02.16 18:59</t>
  </si>
  <si>
    <t>2012.02.16 19:01</t>
  </si>
  <si>
    <t>2012.02.16 20:15</t>
  </si>
  <si>
    <t>2012.02.16 21:31</t>
  </si>
  <si>
    <t>2012.02.16 21:35</t>
  </si>
  <si>
    <t>2012.02.16 21:36</t>
  </si>
  <si>
    <t>2012.02.16 22:46</t>
  </si>
  <si>
    <t>2012.02.17 03:28</t>
  </si>
  <si>
    <t>2012.02.17 03:29</t>
  </si>
  <si>
    <t>2012.02.17 03:31</t>
  </si>
  <si>
    <t>2012.02.17 03:40</t>
  </si>
  <si>
    <t>2012.02.17 03:42</t>
  </si>
  <si>
    <t>2012.02.17 08:21</t>
  </si>
  <si>
    <t>2012.02.20 00:18</t>
  </si>
  <si>
    <t>2012.02.20 00:19</t>
  </si>
  <si>
    <t>2012.02.20 01:03</t>
  </si>
  <si>
    <t>2012.02.20 01:09</t>
  </si>
  <si>
    <t>2012.02.20 01:18</t>
  </si>
  <si>
    <t>2012.02.20 02:01</t>
  </si>
  <si>
    <t>2012.02.20 10:01</t>
  </si>
  <si>
    <t>2012.02.20 10:12</t>
  </si>
  <si>
    <t>2012.02.20 11:01</t>
  </si>
  <si>
    <t>2012.02.20 13:00</t>
  </si>
  <si>
    <t>2012.02.20 13:05</t>
  </si>
  <si>
    <t>2012.02.20 13:07</t>
  </si>
  <si>
    <t>2012.02.20 13:09</t>
  </si>
  <si>
    <t>2012.02.20 13:28</t>
  </si>
  <si>
    <t>2012.02.20 13:36</t>
  </si>
  <si>
    <t>2012.02.20 13:39</t>
  </si>
  <si>
    <t>2012.02.20 15:26</t>
  </si>
  <si>
    <t>2012.02.20 15:50</t>
  </si>
  <si>
    <t>2012.02.21 01:16</t>
  </si>
  <si>
    <t>2012.02.21 01:18</t>
  </si>
  <si>
    <t>2012.02.21 02:46</t>
  </si>
  <si>
    <t>2012.02.21 05:13</t>
  </si>
  <si>
    <t>2012.02.21 05:45</t>
  </si>
  <si>
    <t>2012.02.21 13:46</t>
  </si>
  <si>
    <t>2012.02.21 13:58</t>
  </si>
  <si>
    <t>2012.02.21 14:24</t>
  </si>
  <si>
    <t>2012.02.21 17:37</t>
  </si>
  <si>
    <t>2012.02.21 17:41</t>
  </si>
  <si>
    <t>2012.02.21 18:07</t>
  </si>
  <si>
    <t>2012.02.21 18:10</t>
  </si>
  <si>
    <t>2012.02.21 18:37</t>
  </si>
  <si>
    <t>2012.02.23 11:35</t>
  </si>
  <si>
    <t>2012.02.23 11:36</t>
  </si>
  <si>
    <t>2012.02.23 11:46</t>
  </si>
  <si>
    <t>2012.02.23 12:15</t>
  </si>
  <si>
    <t>2012.02.23 23:25</t>
  </si>
  <si>
    <t>2012.02.23 23:56</t>
  </si>
  <si>
    <t>2012.02.24 10:57</t>
  </si>
  <si>
    <t>2012.02.24 11:08</t>
  </si>
  <si>
    <t>2012.02.24 11:31</t>
  </si>
  <si>
    <t>2012.02.24 14:26</t>
  </si>
  <si>
    <t>2012.02.24 15:16</t>
  </si>
  <si>
    <t>2012.02.24 16:53</t>
  </si>
  <si>
    <t>2012.02.24 16:54</t>
  </si>
  <si>
    <t>2012.02.24 17:09</t>
  </si>
  <si>
    <t>2012.02.24 17:10</t>
  </si>
  <si>
    <t>2012.02.24 17:13</t>
  </si>
  <si>
    <t>2012.02.24 17:14</t>
  </si>
  <si>
    <t>2012.02.24 17:16</t>
  </si>
  <si>
    <t>2012.02.24 17:19</t>
  </si>
  <si>
    <t>2012.02.24 17:54</t>
  </si>
  <si>
    <t>2012.02.27 12:18</t>
  </si>
  <si>
    <t>2012.02.27 12:34</t>
  </si>
  <si>
    <t>2012.02.27 12:52</t>
  </si>
  <si>
    <t>2012.02.27 13:16</t>
  </si>
  <si>
    <t>2012.02.28 06:51</t>
  </si>
  <si>
    <t>2012.02.28 07:51</t>
  </si>
  <si>
    <t>2012.02.28 07:56</t>
  </si>
  <si>
    <t>2012.02.28 09:11</t>
  </si>
  <si>
    <t>2012.02.28 17:16</t>
  </si>
  <si>
    <t>2012.02.28 17:45</t>
  </si>
  <si>
    <t>2012.02.29 06:55</t>
  </si>
  <si>
    <t>2012.02.29 07:22</t>
  </si>
  <si>
    <t>2012.02.29 13:41</t>
  </si>
  <si>
    <t>2012.02.29 13:53</t>
  </si>
  <si>
    <t>2012.02.29 17:42</t>
  </si>
  <si>
    <t>2012.02.29 17:46</t>
  </si>
  <si>
    <t>2012.02.29 17:49</t>
  </si>
  <si>
    <t>2012.02.29 17:50</t>
  </si>
  <si>
    <t>2012.02.29 17:51</t>
  </si>
  <si>
    <t>2012.02.29 17:52</t>
  </si>
  <si>
    <t>2012.02.29 18:24</t>
  </si>
  <si>
    <t>2012.02.29 19:04</t>
  </si>
  <si>
    <t>2012.02.29 22:22</t>
  </si>
  <si>
    <t>2012.02.29 22:32</t>
  </si>
  <si>
    <t>2012.02.29 22:36</t>
  </si>
  <si>
    <t>2012.02.29 22:38</t>
  </si>
  <si>
    <t>2012.02.29 22:39</t>
  </si>
  <si>
    <t>2012.02.29 22:41</t>
  </si>
  <si>
    <t>2012.02.29 23:33</t>
  </si>
  <si>
    <t>2012.03.01 15:47</t>
  </si>
  <si>
    <t>2012.03.01 16:11</t>
  </si>
  <si>
    <t>2012.03.02 06:21</t>
  </si>
  <si>
    <t>2012.03.02 06:34</t>
  </si>
  <si>
    <t>2012.03.02 06:54</t>
  </si>
  <si>
    <t>2012.03.02 07:11</t>
  </si>
  <si>
    <t>2012.03.02 10:00</t>
  </si>
  <si>
    <t>2012.03.02 10:48</t>
  </si>
  <si>
    <t>2012.03.02 10:53</t>
  </si>
  <si>
    <t>2012.03.02 11:28</t>
  </si>
  <si>
    <t>2012.03.02 11:30</t>
  </si>
  <si>
    <t>2012.03.02 12:03</t>
  </si>
  <si>
    <t>2012.03.02 14:06</t>
  </si>
  <si>
    <t>2012.03.02 14:59</t>
  </si>
  <si>
    <t>2012.03.02 17:05</t>
  </si>
  <si>
    <t>2012.03.02 17:09</t>
  </si>
  <si>
    <t>2012.03.02 17:19</t>
  </si>
  <si>
    <t>2012.03.05 11:13</t>
  </si>
  <si>
    <t>2012.03.05 11:48</t>
  </si>
  <si>
    <t>2012.03.05 15:46</t>
  </si>
  <si>
    <t>2012.03.05 16:33</t>
  </si>
  <si>
    <t>2012.03.07 03:35</t>
  </si>
  <si>
    <t>2012.03.07 05:39</t>
  </si>
  <si>
    <t>2012.03.08 07:37</t>
  </si>
  <si>
    <t>2012.03.08 08:02</t>
  </si>
  <si>
    <t>2012.03.08 08:25</t>
  </si>
  <si>
    <t>2012.03.08 11:33</t>
  </si>
  <si>
    <t>2012.03.08 11:47</t>
  </si>
  <si>
    <t>2012.03.08 12:20</t>
  </si>
  <si>
    <t>2012.03.08 14:18</t>
  </si>
  <si>
    <t>2012.03.08 14:21</t>
  </si>
  <si>
    <t>2012.03.08 14:44</t>
  </si>
  <si>
    <t>2012.03.09 08:19</t>
  </si>
  <si>
    <t>2012.03.09 09:04</t>
  </si>
  <si>
    <t>2012.03.09 15:31</t>
  </si>
  <si>
    <t>2012.03.09 15:34</t>
  </si>
  <si>
    <t>2012.03.09 15:44</t>
  </si>
  <si>
    <t>2012.03.09 15:46</t>
  </si>
  <si>
    <t>2012.03.09 15:47</t>
  </si>
  <si>
    <t>2012.03.09 15:52</t>
  </si>
  <si>
    <t>2012.03.09 15:53</t>
  </si>
  <si>
    <t>2012.03.09 16:06</t>
  </si>
  <si>
    <t>2012.03.09 16:07</t>
  </si>
  <si>
    <t>2012.03.09 16:59</t>
  </si>
  <si>
    <t>2012.03.09 17:00</t>
  </si>
  <si>
    <t>2012.03.09 17:11</t>
  </si>
  <si>
    <t>2012.03.09 17:12</t>
  </si>
  <si>
    <t>2012.03.09 17:14</t>
  </si>
  <si>
    <t>2012.03.09 17:15</t>
  </si>
  <si>
    <t>2012.03.09 17:16</t>
  </si>
  <si>
    <t>2012.03.09 18:17</t>
  </si>
  <si>
    <t>2012.03.09 18:18</t>
  </si>
  <si>
    <t>2012.03.09 18:29</t>
  </si>
  <si>
    <t>2012.03.09 23:35</t>
  </si>
  <si>
    <t>2012.03.12 18:06</t>
  </si>
  <si>
    <t>2012.03.12 18:09</t>
  </si>
  <si>
    <t>2012.03.12 18:34</t>
  </si>
  <si>
    <t>2012.03.12 19:06</t>
  </si>
  <si>
    <t>2012.03.13 04:34</t>
  </si>
  <si>
    <t>2012.03.13 05:13</t>
  </si>
  <si>
    <t>2012.03.13 10:45</t>
  </si>
  <si>
    <t>2012.03.13 10:58</t>
  </si>
  <si>
    <t>2012.03.13 11:22</t>
  </si>
  <si>
    <t>2012.03.13 13:04</t>
  </si>
  <si>
    <t>2012.03.13 13:24</t>
  </si>
  <si>
    <t>2012.03.13 14:01</t>
  </si>
  <si>
    <t>2012.03.13 14:11</t>
  </si>
  <si>
    <t>2012.03.13 14:23</t>
  </si>
  <si>
    <t>2012.03.13 14:31</t>
  </si>
  <si>
    <t>2012.03.13 14:34</t>
  </si>
  <si>
    <t>2012.03.13 14:42</t>
  </si>
  <si>
    <t>2012.03.13 14:43</t>
  </si>
  <si>
    <t>2012.03.13 14:51</t>
  </si>
  <si>
    <t>2012.03.13 14:54</t>
  </si>
  <si>
    <t>2012.03.13 14:55</t>
  </si>
  <si>
    <t>2012.03.13 14:56</t>
  </si>
  <si>
    <t>2012.03.13 15:03</t>
  </si>
  <si>
    <t>2012.03.13 15:04</t>
  </si>
  <si>
    <t>2012.03.13 16:56</t>
  </si>
  <si>
    <t>2012.03.14 08:09</t>
  </si>
  <si>
    <t>2012.03.14 09:01</t>
  </si>
  <si>
    <t>2012.03.14 17:06</t>
  </si>
  <si>
    <t>2012.03.14 17:18</t>
  </si>
  <si>
    <t>2012.03.14 17:46</t>
  </si>
  <si>
    <t>2012.03.14 17:54</t>
  </si>
  <si>
    <t>2012.03.14 18:32</t>
  </si>
  <si>
    <t>2012.03.15 09:20</t>
  </si>
  <si>
    <t>2012.03.15 09:26</t>
  </si>
  <si>
    <t>2012.03.15 09:29</t>
  </si>
  <si>
    <t>2012.03.15 09:50</t>
  </si>
  <si>
    <t>2012.03.15 18:24</t>
  </si>
  <si>
    <t>2012.03.15 18:57</t>
  </si>
  <si>
    <t>2012.03.15 19:01</t>
  </si>
  <si>
    <t>2012.03.15 19:03</t>
  </si>
  <si>
    <t>2012.03.15 19:08</t>
  </si>
  <si>
    <t>2012.03.15 19:17</t>
  </si>
  <si>
    <t>2012.03.15 20:31</t>
  </si>
  <si>
    <t>2012.03.16 14:38</t>
  </si>
  <si>
    <t>2012.03.16 14:51</t>
  </si>
  <si>
    <t>2012.03.16 15:15</t>
  </si>
  <si>
    <t>2012.03.16 15:59</t>
  </si>
  <si>
    <t>2012.03.16 16:04</t>
  </si>
  <si>
    <t>2012.03.16 16:16</t>
  </si>
  <si>
    <t>2012.03.16 16:31</t>
  </si>
  <si>
    <t>2012.03.16 17:42</t>
  </si>
  <si>
    <t>2012.03.19 10:18</t>
  </si>
  <si>
    <t>2012.03.19 11:15</t>
  </si>
  <si>
    <t>2012.03.19 16:59</t>
  </si>
  <si>
    <t>2012.03.19 17:23</t>
  </si>
  <si>
    <t>2012.03.19 17:27</t>
  </si>
  <si>
    <t>2012.03.19 17:37</t>
  </si>
  <si>
    <t>2012.03.19 17:38</t>
  </si>
  <si>
    <t>2012.03.19 17:40</t>
  </si>
  <si>
    <t>2012.03.19 17:42</t>
  </si>
  <si>
    <t>2012.03.19 17:46</t>
  </si>
  <si>
    <t>2012.03.19 17:48</t>
  </si>
  <si>
    <t>2012.03.19 18:25</t>
  </si>
  <si>
    <t>2012.03.20 10:14</t>
  </si>
  <si>
    <t>2012.03.20 10:53</t>
  </si>
  <si>
    <t>2012.03.20 16:07</t>
  </si>
  <si>
    <t>2012.03.20 16:10</t>
  </si>
  <si>
    <t>2012.03.20 17:03</t>
  </si>
  <si>
    <t>2012.03.20 17:06</t>
  </si>
  <si>
    <t>2012.03.20 17:17</t>
  </si>
  <si>
    <t>2012.03.21 03:01</t>
  </si>
  <si>
    <t>2012.03.21 03:25</t>
  </si>
  <si>
    <t>2012.03.21 14:11</t>
  </si>
  <si>
    <t>2012.03.21 14:22</t>
  </si>
  <si>
    <t>2012.03.21 14:28</t>
  </si>
  <si>
    <t>2012.03.21 15:04</t>
  </si>
  <si>
    <t>2012.03.21 17:11</t>
  </si>
  <si>
    <t>2012.03.21 17:22</t>
  </si>
  <si>
    <t>2012.03.21 18:09</t>
  </si>
  <si>
    <t>2012.03.22 03:32</t>
  </si>
  <si>
    <t>2012.03.22 04:30</t>
  </si>
  <si>
    <t>2012.03.22 10:11</t>
  </si>
  <si>
    <t>2012.03.22 10:32</t>
  </si>
  <si>
    <t>2012.03.22 10:34</t>
  </si>
  <si>
    <t>2012.03.22 10:38</t>
  </si>
  <si>
    <t>2012.03.22 11:17</t>
  </si>
  <si>
    <t>2012.03.22 11:31</t>
  </si>
  <si>
    <t>2012.03.22 11:34</t>
  </si>
  <si>
    <t>2012.03.22 12:21</t>
  </si>
  <si>
    <t>2012.03.23 09:34</t>
  </si>
  <si>
    <t>2012.03.23 09:38</t>
  </si>
  <si>
    <t>2012.03.23 09:45</t>
  </si>
  <si>
    <t>2012.03.23 10:33</t>
  </si>
  <si>
    <t>2012.03.23 10:41</t>
  </si>
  <si>
    <t>2012.03.23 11:08</t>
  </si>
  <si>
    <t>2012.03.23 11:09</t>
  </si>
  <si>
    <t>2012.03.23 11:49</t>
  </si>
  <si>
    <t>2012.03.26 02:58</t>
  </si>
  <si>
    <t>2012.03.26 03:12</t>
  </si>
  <si>
    <t>2012.03.26 11:46</t>
  </si>
  <si>
    <t>2012.03.26 12:03</t>
  </si>
  <si>
    <t>2012.03.26 12:33</t>
  </si>
  <si>
    <t>2012.03.26 15:22</t>
  </si>
  <si>
    <t>2012.03.26 15:23</t>
  </si>
  <si>
    <t>2012.03.26 15:47</t>
  </si>
  <si>
    <t>2012.03.26 16:41</t>
  </si>
  <si>
    <t>2012.03.26 22:11</t>
  </si>
  <si>
    <t>2012.03.27 09:31</t>
  </si>
  <si>
    <t>2012.03.28 10:40</t>
  </si>
  <si>
    <t>2012.03.28 11:14</t>
  </si>
  <si>
    <t>2012.03.28 11:35</t>
  </si>
  <si>
    <t>2012.03.28 15:56</t>
  </si>
  <si>
    <t>2012.03.28 15:57</t>
  </si>
  <si>
    <t>2012.03.28 16:00</t>
  </si>
  <si>
    <t>2012.03.28 16:30</t>
  </si>
  <si>
    <t>2012.03.28 17:48</t>
  </si>
  <si>
    <t>2012.03.28 18:11</t>
  </si>
  <si>
    <t>2012.03.29 12:45</t>
  </si>
  <si>
    <t>2012.03.29 12:51</t>
  </si>
  <si>
    <t>2012.03.29 13:30</t>
  </si>
  <si>
    <t>2012.03.29 22:20</t>
  </si>
  <si>
    <t>2012.03.29 23:47</t>
  </si>
  <si>
    <t>2012.03.30 00:27</t>
  </si>
  <si>
    <t>2012.03.30 03:34</t>
  </si>
  <si>
    <t>2012.03.30 03:46</t>
  </si>
  <si>
    <t>2012.03.30 03:55</t>
  </si>
  <si>
    <t>2012.03.30 04:06</t>
  </si>
  <si>
    <t>2012.03.30 04:26</t>
  </si>
  <si>
    <t>2012.03.30 04:31</t>
  </si>
  <si>
    <t>2012.03.30 08:33</t>
  </si>
  <si>
    <t>2012.03.30 08:36</t>
  </si>
  <si>
    <t>2012.03.30 11:33</t>
  </si>
  <si>
    <t>2012.03.30 11:52</t>
  </si>
  <si>
    <t>2012.03.30 17:57</t>
  </si>
  <si>
    <t>2012.03.30 18:14</t>
  </si>
  <si>
    <t>2012.04.02 15:11</t>
  </si>
  <si>
    <t>2012.04.02 15:54</t>
  </si>
  <si>
    <t>2012.04.02 16:01</t>
  </si>
  <si>
    <t>2012.04.02 16:02</t>
  </si>
  <si>
    <t>2012.04.02 16:04</t>
  </si>
  <si>
    <t>2012.04.02 16:07</t>
  </si>
  <si>
    <t>2012.04.02 16:11</t>
  </si>
  <si>
    <t>2012.04.02 16:16</t>
  </si>
  <si>
    <t>2012.04.02 16:18</t>
  </si>
  <si>
    <t>2012.04.02 16:21</t>
  </si>
  <si>
    <t>2012.04.02 17:05</t>
  </si>
  <si>
    <t>2012.04.03 14:52</t>
  </si>
  <si>
    <t>2012.04.03 14:53</t>
  </si>
  <si>
    <t>2012.04.03 14:56</t>
  </si>
  <si>
    <t>2012.04.03 15:42</t>
  </si>
  <si>
    <t>2012.04.03 21:32</t>
  </si>
  <si>
    <t>2012.04.03 22:50</t>
  </si>
  <si>
    <t>2012.04.04 05:27</t>
  </si>
  <si>
    <t>2012.04.04 05:36</t>
  </si>
  <si>
    <t>2012.04.05 12:38</t>
  </si>
  <si>
    <t>2012.04.05 12:41</t>
  </si>
  <si>
    <t>2012.04.05 12:46</t>
  </si>
  <si>
    <t>2012.04.05 12:52</t>
  </si>
  <si>
    <t>2012.04.05 13:06</t>
  </si>
  <si>
    <t>2012.04.05 13:52</t>
  </si>
  <si>
    <t>2012.04.09 04:00</t>
  </si>
  <si>
    <t>2012.04.09 04:11</t>
  </si>
  <si>
    <t>2012.04.09 05:03</t>
  </si>
  <si>
    <t>2012.04.09 16:18</t>
  </si>
  <si>
    <t>2012.04.09 16:50</t>
  </si>
  <si>
    <t>2012.04.09 19:39</t>
  </si>
  <si>
    <t>2012.04.09 19:40</t>
  </si>
  <si>
    <t>2012.04.09 19:50</t>
  </si>
  <si>
    <t>2012.04.09 20:01</t>
  </si>
  <si>
    <t>2012.04.09 20:08</t>
  </si>
  <si>
    <t>2012.04.09 20:15</t>
  </si>
  <si>
    <t>2012.04.09 21:04</t>
  </si>
  <si>
    <t>2012.04.10 04:57</t>
  </si>
  <si>
    <t>2012.04.10 06:16</t>
  </si>
  <si>
    <t>2012.04.10 10:22</t>
  </si>
  <si>
    <t>2012.04.10 10:33</t>
  </si>
  <si>
    <t>2012.04.10 11:02</t>
  </si>
  <si>
    <t>2012.04.10 15:12</t>
  </si>
  <si>
    <t>2012.04.10 15:32</t>
  </si>
  <si>
    <t>2012.04.10 16:06</t>
  </si>
  <si>
    <t>2012.04.11 09:26</t>
  </si>
  <si>
    <t>2012.04.11 09:59</t>
  </si>
  <si>
    <t>2012.04.11 10:42</t>
  </si>
  <si>
    <t>2012.04.11 18:50</t>
  </si>
  <si>
    <t>2012.04.11 19:13</t>
  </si>
  <si>
    <t>2012.04.12 16:54</t>
  </si>
  <si>
    <t>2012.04.12 16:57</t>
  </si>
  <si>
    <t>2012.04.12 17:31</t>
  </si>
  <si>
    <t>2012.04.13 16:52</t>
  </si>
  <si>
    <t>2012.04.13 17:02</t>
  </si>
  <si>
    <t>2012.04.13 17:06</t>
  </si>
  <si>
    <t>2012.04.13 17:11</t>
  </si>
  <si>
    <t>2012.04.13 17:21</t>
  </si>
  <si>
    <t>2012.04.13 17:25</t>
  </si>
  <si>
    <t>2012.04.13 17:38</t>
  </si>
  <si>
    <t>2012.04.13 17:47</t>
  </si>
  <si>
    <t>2012.04.13 17:49</t>
  </si>
  <si>
    <t>2012.04.13 18:12</t>
  </si>
  <si>
    <t>2012.04.13 18:13</t>
  </si>
  <si>
    <t>2012.04.13 22:42</t>
  </si>
  <si>
    <t>2012.04.16 00:01</t>
  </si>
  <si>
    <t>2012.04.16 00:44</t>
  </si>
  <si>
    <t>2012.04.16 01:17</t>
  </si>
  <si>
    <t>2012.04.16 01:20</t>
  </si>
  <si>
    <t>2012.04.16 01:21</t>
  </si>
  <si>
    <t>2012.04.16 01:36</t>
  </si>
  <si>
    <t>2012.04.16 03:36</t>
  </si>
  <si>
    <t>2012.04.16 03:40</t>
  </si>
  <si>
    <t>2012.04.16 03:58</t>
  </si>
  <si>
    <t>2012.04.16 04:18</t>
  </si>
  <si>
    <t>2012.04.16 17:49</t>
  </si>
  <si>
    <t>2012.04.16 18:07</t>
  </si>
  <si>
    <t>2012.04.16 18:37</t>
  </si>
  <si>
    <t>2012.04.17 10:56</t>
  </si>
  <si>
    <t>2012.04.17 11:14</t>
  </si>
  <si>
    <t>2012.04.18 10:16</t>
  </si>
  <si>
    <t>2012.04.18 10:18</t>
  </si>
  <si>
    <t>2012.04.18 10:45</t>
  </si>
  <si>
    <t>2012.04.19 11:24</t>
  </si>
  <si>
    <t>2012.04.19 11:41</t>
  </si>
  <si>
    <t>2012.04.19 11:50</t>
  </si>
  <si>
    <t>2012.04.19 14:36</t>
  </si>
  <si>
    <t>2012.04.19 15:06</t>
  </si>
  <si>
    <t>2012.04.20 13:39</t>
  </si>
  <si>
    <t>2012.04.20 13:42</t>
  </si>
  <si>
    <t>2012.04.20 14:20</t>
  </si>
  <si>
    <t>2012.04.23 09:53</t>
  </si>
  <si>
    <t>2012.04.23 10:02</t>
  </si>
  <si>
    <t>2012.04.23 10:16</t>
  </si>
  <si>
    <t>2012.04.23 10:30</t>
  </si>
  <si>
    <t>2012.04.23 10:38</t>
  </si>
  <si>
    <t>2012.04.23 10:39</t>
  </si>
  <si>
    <t>2012.04.23 11:01</t>
  </si>
  <si>
    <t>2012.04.23 11:03</t>
  </si>
  <si>
    <t>2012.04.23 11:33</t>
  </si>
  <si>
    <t>2012.04.24 09:23</t>
  </si>
  <si>
    <t>2012.04.24 09:47</t>
  </si>
  <si>
    <t>2012.04.24 10:04</t>
  </si>
  <si>
    <t>2012.04.24 10:14</t>
  </si>
  <si>
    <t>2012.04.24 16:35</t>
  </si>
  <si>
    <t>2012.04.24 16:43</t>
  </si>
  <si>
    <t>2012.04.24 17:05</t>
  </si>
  <si>
    <t>2012.04.24 17:06</t>
  </si>
  <si>
    <t>2012.04.24 17:41</t>
  </si>
  <si>
    <t>2012.04.25 11:10</t>
  </si>
  <si>
    <t>2012.04.25 11:33</t>
  </si>
  <si>
    <t>2012.04.27 00:15</t>
  </si>
  <si>
    <t>2012.04.27 00:31</t>
  </si>
  <si>
    <t>2012.04.27 00:40</t>
  </si>
  <si>
    <t>2012.04.27 00:43</t>
  </si>
  <si>
    <t>2012.04.27 01:55</t>
  </si>
  <si>
    <t>2012.04.27 01:58</t>
  </si>
  <si>
    <t>2012.04.27 03:03</t>
  </si>
  <si>
    <t>2012.04.27 09:22</t>
  </si>
  <si>
    <t>2012.04.27 10:12</t>
  </si>
  <si>
    <t>2012.04.27 10:30</t>
  </si>
  <si>
    <t>2012.04.27 12:04</t>
  </si>
  <si>
    <t>2012.04.27 12:12</t>
  </si>
  <si>
    <t>2012.04.27 12:16</t>
  </si>
  <si>
    <t>2012.04.27 12:33</t>
  </si>
  <si>
    <t>2012.04.27 12:36</t>
  </si>
  <si>
    <t>2012.04.27 12:39</t>
  </si>
  <si>
    <t>2012.04.27 12:41</t>
  </si>
  <si>
    <t>2012.04.27 13:06</t>
  </si>
  <si>
    <t>2012.04.27 20:14</t>
  </si>
  <si>
    <t>2012.04.27 20:50</t>
  </si>
  <si>
    <t>2012.05.01 10:24</t>
  </si>
  <si>
    <t>2012.05.01 10:54</t>
  </si>
  <si>
    <t>2012.05.01 12:31</t>
  </si>
  <si>
    <t>2012.05.01 17:29</t>
  </si>
  <si>
    <t>2012.05.01 17:31</t>
  </si>
  <si>
    <t>2012.05.01 17:48</t>
  </si>
  <si>
    <t>2012.05.02 10:58</t>
  </si>
  <si>
    <t>2012.05.02 11:53</t>
  </si>
  <si>
    <t>2012.05.02 12:01</t>
  </si>
  <si>
    <t>2012.05.02 12:26</t>
  </si>
  <si>
    <t>2012.05.02 12:31</t>
  </si>
  <si>
    <t>2012.05.02 13:28</t>
  </si>
  <si>
    <t>2012.05.02 19:53</t>
  </si>
  <si>
    <t>2012.05.02 20:13</t>
  </si>
  <si>
    <t>2012.05.03 16:04</t>
  </si>
  <si>
    <t>2012.05.03 16:36</t>
  </si>
  <si>
    <t>2012.05.04 16:34</t>
  </si>
  <si>
    <t>2012.05.04 16:37</t>
  </si>
  <si>
    <t>2012.05.04 16:51</t>
  </si>
  <si>
    <t>2012.05.04 17:13</t>
  </si>
  <si>
    <t>2012.05.04 18:38</t>
  </si>
  <si>
    <t>2012.05.07 00:01</t>
  </si>
  <si>
    <t>2012.05.07 01:08</t>
  </si>
  <si>
    <t>2012.05.07 01:11</t>
  </si>
  <si>
    <t>2012.05.07 01:18</t>
  </si>
  <si>
    <t>2012.05.07 01:19</t>
  </si>
  <si>
    <t>2012.05.07 01:20</t>
  </si>
  <si>
    <t>2012.05.07 01:26</t>
  </si>
  <si>
    <t>2012.05.07 01:27</t>
  </si>
  <si>
    <t>2012.05.07 01:30</t>
  </si>
  <si>
    <t>2012.05.07 01:34</t>
  </si>
  <si>
    <t>2012.05.07 01:37</t>
  </si>
  <si>
    <t>2012.05.07 09:06</t>
  </si>
  <si>
    <t>2012.05.07 09:19</t>
  </si>
  <si>
    <t>2012.05.07 10:03</t>
  </si>
  <si>
    <t>2012.05.07 16:31</t>
  </si>
  <si>
    <t>2012.05.07 17:14</t>
  </si>
  <si>
    <t>2012.05.08 09:48</t>
  </si>
  <si>
    <t>2012.05.08 10:43</t>
  </si>
  <si>
    <t>2012.05.08 17:36</t>
  </si>
  <si>
    <t>2012.05.08 18:37</t>
  </si>
  <si>
    <t>2012.05.09 04:48</t>
  </si>
  <si>
    <t>2012.05.09 05:12</t>
  </si>
  <si>
    <t>2012.05.09 05:34</t>
  </si>
  <si>
    <t>2012.05.09 15:50</t>
  </si>
  <si>
    <t>2012.05.09 16:42</t>
  </si>
  <si>
    <t>2012.05.10 17:23</t>
  </si>
  <si>
    <t>2012.05.10 17:25</t>
  </si>
  <si>
    <t>2012.05.11 00:17</t>
  </si>
  <si>
    <t>2012.05.11 03:30</t>
  </si>
  <si>
    <t>2012.05.14 15:41</t>
  </si>
  <si>
    <t>2012.05.14 16:37</t>
  </si>
  <si>
    <t>2012.05.14 16:45</t>
  </si>
  <si>
    <t>2012.05.14 16:55</t>
  </si>
  <si>
    <t>2012.05.15 01:17</t>
  </si>
  <si>
    <t>2012.05.15 01:38</t>
  </si>
  <si>
    <t>2012.05.15 16:01</t>
  </si>
  <si>
    <t>2012.05.15 16:06</t>
  </si>
  <si>
    <t>2012.05.15 16:12</t>
  </si>
  <si>
    <t>2012.05.15 17:24</t>
  </si>
  <si>
    <t>2012.05.15 20:41</t>
  </si>
  <si>
    <t>2012.05.15 20:49</t>
  </si>
  <si>
    <t>2012.05.15 20:58</t>
  </si>
  <si>
    <t>2012.05.15 22:07</t>
  </si>
  <si>
    <t>2012.05.15 22:14</t>
  </si>
  <si>
    <t>2012.05.15 22:27</t>
  </si>
  <si>
    <t>2012.05.16 01:07</t>
  </si>
  <si>
    <t>2012.05.16 09:20</t>
  </si>
  <si>
    <t>2012.05.16 09:38</t>
  </si>
  <si>
    <t>2012.05.16 10:15</t>
  </si>
  <si>
    <t>2012.05.16 10:45</t>
  </si>
  <si>
    <t>2012.05.17 10:17</t>
  </si>
  <si>
    <t>2012.05.17 10:40</t>
  </si>
  <si>
    <t>2012.05.17 13:42</t>
  </si>
  <si>
    <t>2012.05.17 14:22</t>
  </si>
  <si>
    <t>2012.05.17 14:25</t>
  </si>
  <si>
    <t>2012.05.17 14:30</t>
  </si>
  <si>
    <t>2012.05.17 14:32</t>
  </si>
  <si>
    <t>2012.05.17 15:05</t>
  </si>
  <si>
    <t>2012.05.18 09:38</t>
  </si>
  <si>
    <t>2012.05.18 10:10</t>
  </si>
  <si>
    <t>2012.05.18 15:16</t>
  </si>
  <si>
    <t>2012.05.18 15:46</t>
  </si>
  <si>
    <t>2012.05.21 04:33</t>
  </si>
  <si>
    <t>2012.05.21 04:37</t>
  </si>
  <si>
    <t>2012.05.21 05:27</t>
  </si>
  <si>
    <t>2012.05.21 09:26</t>
  </si>
  <si>
    <t>2012.05.21 09:55</t>
  </si>
  <si>
    <t>2012.05.21 16:03</t>
  </si>
  <si>
    <t>2012.05.21 16:20</t>
  </si>
  <si>
    <t>2012.05.21 16:39</t>
  </si>
  <si>
    <t>2012.05.21 22:27</t>
  </si>
  <si>
    <t>2012.05.21 22:53</t>
  </si>
  <si>
    <t>2012.05.22 00:20</t>
  </si>
  <si>
    <t>2012.05.22 13:19</t>
  </si>
  <si>
    <t>2012.05.22 13:55</t>
  </si>
  <si>
    <t>2012.05.22 22:12</t>
  </si>
  <si>
    <t>2012.05.22 22:21</t>
  </si>
  <si>
    <t>2012.05.22 22:25</t>
  </si>
  <si>
    <t>2012.05.22 22:31</t>
  </si>
  <si>
    <t>2012.05.22 22:33</t>
  </si>
  <si>
    <t>2012.05.22 22:34</t>
  </si>
  <si>
    <t>2012.05.22 22:35</t>
  </si>
  <si>
    <t>2012.05.22 22:36</t>
  </si>
  <si>
    <t>2012.05.22 22:42</t>
  </si>
  <si>
    <t>2012.05.22 22:43</t>
  </si>
  <si>
    <t>2012.05.22 22:46</t>
  </si>
  <si>
    <t>2012.05.22 22:48</t>
  </si>
  <si>
    <t>2012.05.22 22:50</t>
  </si>
  <si>
    <t>2012.05.22 23:29</t>
  </si>
  <si>
    <t>2012.05.23 17:26</t>
  </si>
  <si>
    <t>2012.05.23 17:40</t>
  </si>
  <si>
    <t>2012.05.23 17:50</t>
  </si>
  <si>
    <t>2012.05.23 18:17</t>
  </si>
  <si>
    <t>2012.05.24 11:04</t>
  </si>
  <si>
    <t>2012.05.24 11:25</t>
  </si>
  <si>
    <t>2012.05.24 20:04</t>
  </si>
  <si>
    <t>2012.05.24 20:31</t>
  </si>
  <si>
    <t>2012.05.24 20:37</t>
  </si>
  <si>
    <t>2012.05.24 20:56</t>
  </si>
  <si>
    <t>2012.05.24 22:00</t>
  </si>
  <si>
    <t>2012.05.24 22:12</t>
  </si>
  <si>
    <t>2012.05.24 22:27</t>
  </si>
  <si>
    <t>2012.05.25 09:55</t>
  </si>
  <si>
    <t>2012.05.25 10:21</t>
  </si>
  <si>
    <t>2012.05.25 10:23</t>
  </si>
  <si>
    <t>2012.05.25 10:25</t>
  </si>
  <si>
    <t>2012.05.25 11:11</t>
  </si>
  <si>
    <t>2012.05.25 11:12</t>
  </si>
  <si>
    <t>2012.05.25 11:15</t>
  </si>
  <si>
    <t>2012.05.25 11:16</t>
  </si>
  <si>
    <t>2012.05.25 11:18</t>
  </si>
  <si>
    <t>2012.05.25 11:59</t>
  </si>
  <si>
    <t>2012.05.25 15:15</t>
  </si>
  <si>
    <t>2012.05.25 15:27</t>
  </si>
  <si>
    <t>2012.05.25 15:28</t>
  </si>
  <si>
    <t>2012.05.25 15:30</t>
  </si>
  <si>
    <t>2012.05.25 15:36</t>
  </si>
  <si>
    <t>2012.05.25 15:58</t>
  </si>
  <si>
    <t>2012.05.25 16:37</t>
  </si>
  <si>
    <t>2012.05.28 07:00</t>
  </si>
  <si>
    <t>2012.05.28 07:20</t>
  </si>
  <si>
    <t>2012.05.28 09:36</t>
  </si>
  <si>
    <t>2012.05.28 09:52</t>
  </si>
  <si>
    <t>2012.05.28 10:12</t>
  </si>
  <si>
    <t>2012.05.28 16:31</t>
  </si>
  <si>
    <t>2012.05.28 17:01</t>
  </si>
  <si>
    <t>2012.05.29 10:35</t>
  </si>
  <si>
    <t>2012.05.29 10:39</t>
  </si>
  <si>
    <t>2012.05.29 10:53</t>
  </si>
  <si>
    <t>2012.05.29 11:10</t>
  </si>
  <si>
    <t>2012.05.29 18:47</t>
  </si>
  <si>
    <t>2012.05.29 19:16</t>
  </si>
  <si>
    <t>2012.05.29 19:42</t>
  </si>
  <si>
    <t>2012.05.30 12:03</t>
  </si>
  <si>
    <t>2012.05.30 12:53</t>
  </si>
  <si>
    <t>2012.05.30 17:38</t>
  </si>
  <si>
    <t>2012.05.30 18:13</t>
  </si>
  <si>
    <t>2012.05.31 08:06</t>
  </si>
  <si>
    <t>2012.05.31 08:30</t>
  </si>
  <si>
    <t>2012.05.31 09:15</t>
  </si>
  <si>
    <t>2012.05.31 11:38</t>
  </si>
  <si>
    <t>2012.05.31 11:47</t>
  </si>
  <si>
    <t>2012.05.31 12:15</t>
  </si>
  <si>
    <t>2012.05.31 13:09</t>
  </si>
  <si>
    <t>2012.05.31 17:45</t>
  </si>
  <si>
    <t>2012.05.31 17:46</t>
  </si>
  <si>
    <t>2012.05.31 17:49</t>
  </si>
  <si>
    <t>2012.05.31 18:03</t>
  </si>
  <si>
    <t>2012.05.31 18:04</t>
  </si>
  <si>
    <t>2012.05.31 18:05</t>
  </si>
  <si>
    <t>2012.05.31 18:38</t>
  </si>
  <si>
    <t>2012.06.01 12:21</t>
  </si>
  <si>
    <t>2012.06.01 12:37</t>
  </si>
  <si>
    <t>2012.06.01 16:27</t>
  </si>
  <si>
    <t>2012.06.01 16:29</t>
  </si>
  <si>
    <t>2012.06.01 16:32</t>
  </si>
  <si>
    <t>2012.06.01 16:33</t>
  </si>
  <si>
    <t>2012.06.01 16:36</t>
  </si>
  <si>
    <t>2012.06.01 17:21</t>
  </si>
  <si>
    <t>2012.06.04 13:41</t>
  </si>
  <si>
    <t>2012.06.04 13:42</t>
  </si>
  <si>
    <t>2012.06.04 14:27</t>
  </si>
  <si>
    <t>2012.06.04 16:33</t>
  </si>
  <si>
    <t>2012.06.04 16:34</t>
  </si>
  <si>
    <t>2012.06.04 16:35</t>
  </si>
  <si>
    <t>2012.06.04 16:38</t>
  </si>
  <si>
    <t>2012.06.04 17:15</t>
  </si>
  <si>
    <t>2012.06.04 17:16</t>
  </si>
  <si>
    <t>2012.06.04 17:36</t>
  </si>
  <si>
    <t>2012.06.05 03:09</t>
  </si>
  <si>
    <t>2012.06.05 04:04</t>
  </si>
  <si>
    <t>2012.06.05 10:18</t>
  </si>
  <si>
    <t>2012.06.05 10:28</t>
  </si>
  <si>
    <t>2012.06.05 10:31</t>
  </si>
  <si>
    <t>2012.06.05 10:34</t>
  </si>
  <si>
    <t>2012.06.05 11:03</t>
  </si>
  <si>
    <t>2012.06.05 14:20</t>
  </si>
  <si>
    <t>2012.06.05 14:57</t>
  </si>
  <si>
    <t>2012.06.05 17:02</t>
  </si>
  <si>
    <t>2012.06.05 17:19</t>
  </si>
  <si>
    <t>2012.06.06 05:00</t>
  </si>
  <si>
    <t>2012.06.06 05:02</t>
  </si>
  <si>
    <t>2012.06.06 05:56</t>
  </si>
  <si>
    <t>2012.06.06 15:44</t>
  </si>
  <si>
    <t>2012.06.06 15:52</t>
  </si>
  <si>
    <t>2012.06.06 15:57</t>
  </si>
  <si>
    <t>2012.06.06 16:00</t>
  </si>
  <si>
    <t>2012.06.06 16:21</t>
  </si>
  <si>
    <t>2012.06.06 19:04</t>
  </si>
  <si>
    <t>2012.06.06 19:21</t>
  </si>
  <si>
    <t>2012.06.06 19:22</t>
  </si>
  <si>
    <t>2012.06.06 20:35</t>
  </si>
  <si>
    <t>2012.06.07 10:09</t>
  </si>
  <si>
    <t>2012.06.07 10:22</t>
  </si>
  <si>
    <t>2012.06.08 04:34</t>
  </si>
  <si>
    <t>2012.06.08 05:28</t>
  </si>
  <si>
    <t>2012.06.08 05:55</t>
  </si>
  <si>
    <t>2012.06.08 09:30</t>
  </si>
  <si>
    <t>2012.06.08 11:01</t>
  </si>
  <si>
    <t>2012.06.08 11:04</t>
  </si>
  <si>
    <t>2012.06.08 11:31</t>
  </si>
  <si>
    <t>2012.06.08 11:41</t>
  </si>
  <si>
    <t>2012.06.08 12:30</t>
  </si>
  <si>
    <t>2012.06.08 20:01</t>
  </si>
  <si>
    <t>2012.06.08 20:04</t>
  </si>
  <si>
    <t>2012.06.08 20:10</t>
  </si>
  <si>
    <t>2012.06.08 20:57</t>
  </si>
  <si>
    <t>2012.06.08 21:16</t>
  </si>
  <si>
    <t>2012.06.08 21:45</t>
  </si>
  <si>
    <t>2012.06.08 22:31</t>
  </si>
  <si>
    <t>2012.06.11 00:33</t>
  </si>
  <si>
    <t>2012.06.11 00:45</t>
  </si>
  <si>
    <t>2012.06.11 01:07</t>
  </si>
  <si>
    <t>2012.06.11 01:23</t>
  </si>
  <si>
    <t>2012.06.11 10:30</t>
  </si>
  <si>
    <t>2012.06.11 10:33</t>
  </si>
  <si>
    <t>2012.06.11 11:03</t>
  </si>
  <si>
    <t>2012.06.11 13:26</t>
  </si>
  <si>
    <t>2012.06.11 13:46</t>
  </si>
  <si>
    <t>2012.06.11 14:37</t>
  </si>
  <si>
    <t>2012.06.11 14:38</t>
  </si>
  <si>
    <t>2012.06.11 14:45</t>
  </si>
  <si>
    <t>2012.06.11 14:54</t>
  </si>
  <si>
    <t>2012.06.11 15:18</t>
  </si>
  <si>
    <t>2012.06.11 18:01</t>
  </si>
  <si>
    <t>2012.06.11 18:14</t>
  </si>
  <si>
    <t>2012.06.11 18:31</t>
  </si>
  <si>
    <t>2012.06.11 18:32</t>
  </si>
  <si>
    <t>2012.06.11 18:48</t>
  </si>
  <si>
    <t>2012.06.12 00:08</t>
  </si>
  <si>
    <t>2012.06.12 01:24</t>
  </si>
  <si>
    <t>2012.06.12 01:35</t>
  </si>
  <si>
    <t>2012.06.12 17:14</t>
  </si>
  <si>
    <t>2012.06.12 17:21</t>
  </si>
  <si>
    <t>2012.06.12 17:23</t>
  </si>
  <si>
    <t>2012.06.12 17:44</t>
  </si>
  <si>
    <t>2012.06.13 09:39</t>
  </si>
  <si>
    <t>2012.06.13 10:00</t>
  </si>
  <si>
    <t>2012.06.13 12:21</t>
  </si>
  <si>
    <t>2012.06.13 12:29</t>
  </si>
  <si>
    <t>2012.06.13 13:04</t>
  </si>
  <si>
    <t>2012.06.13 13:13</t>
  </si>
  <si>
    <t>2012.06.13 13:47</t>
  </si>
  <si>
    <t>2012.06.13 18:21</t>
  </si>
  <si>
    <t>2012.06.13 19:07</t>
  </si>
  <si>
    <t>2012.06.14 17:04</t>
  </si>
  <si>
    <t>2012.06.14 17:07</t>
  </si>
  <si>
    <t>2012.06.14 17:33</t>
  </si>
  <si>
    <t>2012.06.15 18:34</t>
  </si>
  <si>
    <t>2012.06.15 19:00</t>
  </si>
  <si>
    <t>2012.06.18 00:54</t>
  </si>
  <si>
    <t>2012.06.18 01:01</t>
  </si>
  <si>
    <t>2012.06.18 01:56</t>
  </si>
  <si>
    <t>2012.06.18 11:08</t>
  </si>
  <si>
    <t>2012.06.18 11:11</t>
  </si>
  <si>
    <t>2012.06.18 11:19</t>
  </si>
  <si>
    <t>2012.06.18 11:21</t>
  </si>
  <si>
    <t>2012.06.18 11:26</t>
  </si>
  <si>
    <t>2012.06.18 11:36</t>
  </si>
  <si>
    <t>2012.06.18 11:37</t>
  </si>
  <si>
    <t>2012.06.18 11:57</t>
  </si>
  <si>
    <t>2012.06.18 15:49</t>
  </si>
  <si>
    <t>2012.06.18 16:00</t>
  </si>
  <si>
    <t>2012.06.18 16:25</t>
  </si>
  <si>
    <t>2012.06.18 17:05</t>
  </si>
  <si>
    <t>2012.06.19 16:31</t>
  </si>
  <si>
    <t>2012.06.19 17:07</t>
  </si>
  <si>
    <t>2012.06.19 17:38</t>
  </si>
  <si>
    <t>2012.06.19 17:52</t>
  </si>
  <si>
    <t>2012.06.19 18:03</t>
  </si>
  <si>
    <t>2012.06.19 18:11</t>
  </si>
  <si>
    <t>2012.06.19 18:12</t>
  </si>
  <si>
    <t>2012.06.19 20:13</t>
  </si>
  <si>
    <t>2012.06.19 20:14</t>
  </si>
  <si>
    <t>2012.06.19 20:17</t>
  </si>
  <si>
    <t>2012.06.19 20:21</t>
  </si>
  <si>
    <t>2012.06.19 20:31</t>
  </si>
  <si>
    <t>2012.06.19 21:37</t>
  </si>
  <si>
    <t>2012.06.20 19:40</t>
  </si>
  <si>
    <t>2012.06.20 20:04</t>
  </si>
  <si>
    <t>2012.06.21 10:42</t>
  </si>
  <si>
    <t>2012.06.21 11:39</t>
  </si>
  <si>
    <t>2012.06.21 16:40</t>
  </si>
  <si>
    <t>2012.06.21 16:43</t>
  </si>
  <si>
    <t>2012.06.21 17:01</t>
  </si>
  <si>
    <t>2012.06.21 17:06</t>
  </si>
  <si>
    <t>2012.06.21 17:08</t>
  </si>
  <si>
    <t>2012.06.21 17:16</t>
  </si>
  <si>
    <t>2012.06.21 17:23</t>
  </si>
  <si>
    <t>2012.06.21 17:24</t>
  </si>
  <si>
    <t>2012.06.21 17:26</t>
  </si>
  <si>
    <t>2012.06.21 17:27</t>
  </si>
  <si>
    <t>2012.06.21 17:54</t>
  </si>
  <si>
    <t>2012.06.21 18:27</t>
  </si>
  <si>
    <t>2012.06.21 18:41</t>
  </si>
  <si>
    <t>2012.06.21 18:54</t>
  </si>
  <si>
    <t>2012.06.25 09:36</t>
  </si>
  <si>
    <t>2012.06.25 09:38</t>
  </si>
  <si>
    <t>2012.06.25 10:13</t>
  </si>
  <si>
    <t>2012.06.26 15:30</t>
  </si>
  <si>
    <t>2012.06.26 15:54</t>
  </si>
  <si>
    <t>2012.06.27 15:51</t>
  </si>
  <si>
    <t>2012.06.27 16:10</t>
  </si>
  <si>
    <t>2012.06.27 16:16</t>
  </si>
  <si>
    <t>2012.06.27 16:28</t>
  </si>
  <si>
    <t>2012.06.28 06:48</t>
  </si>
  <si>
    <t>2012.06.28 07:27</t>
  </si>
  <si>
    <t>2012.06.28 10:57</t>
  </si>
  <si>
    <t>2012.06.28 11:03</t>
  </si>
  <si>
    <t>2012.06.28 11:16</t>
  </si>
  <si>
    <t>2012.06.28 11:55</t>
  </si>
  <si>
    <t>2012.06.29 05:56</t>
  </si>
  <si>
    <t>2012.06.29 06:03</t>
  </si>
  <si>
    <t>2012.06.29 06:11</t>
  </si>
  <si>
    <t>2012.06.29 06:45</t>
  </si>
  <si>
    <t>2012.06.29 15:21</t>
  </si>
  <si>
    <t>2012.06.29 15:26</t>
  </si>
  <si>
    <t>2012.06.29 15:37</t>
  </si>
  <si>
    <t>2012.06.29 15:43</t>
  </si>
  <si>
    <t>2012.06.29 15:54</t>
  </si>
  <si>
    <t>2012.06.29 16:54</t>
  </si>
  <si>
    <t>2012.07.02 04:58</t>
  </si>
  <si>
    <t>2012.07.02 05:08</t>
  </si>
  <si>
    <t>2012.07.02 05:17</t>
  </si>
  <si>
    <t>2012.07.02 06:14</t>
  </si>
  <si>
    <t>2012.07.02 11:36</t>
  </si>
  <si>
    <t>2012.07.02 12:15</t>
  </si>
  <si>
    <t>2012.07.02 12:18</t>
  </si>
  <si>
    <t>2012.07.02 12:23</t>
  </si>
  <si>
    <t>2012.07.02 12:31</t>
  </si>
  <si>
    <t>2012.07.03 15:42</t>
  </si>
  <si>
    <t>2012.07.03 16:38</t>
  </si>
  <si>
    <t>2012.07.04 04:01</t>
  </si>
  <si>
    <t>2012.07.04 04:28</t>
  </si>
  <si>
    <t>2012.07.04 13:58</t>
  </si>
  <si>
    <t>2012.07.04 14:01</t>
  </si>
  <si>
    <t>2012.07.04 14:28</t>
  </si>
  <si>
    <t>2012.07.04 17:44</t>
  </si>
  <si>
    <t>2012.07.04 17:57</t>
  </si>
  <si>
    <t>2012.07.04 18:00</t>
  </si>
  <si>
    <t>2012.07.04 18:38</t>
  </si>
  <si>
    <t>2012.07.05 12:11</t>
  </si>
  <si>
    <t>2012.07.05 13:02</t>
  </si>
  <si>
    <t>2012.07.05 14:58</t>
  </si>
  <si>
    <t>2012.07.05 14:59</t>
  </si>
  <si>
    <t>2012.07.05 15:01</t>
  </si>
  <si>
    <t>2012.07.05 15:16</t>
  </si>
  <si>
    <t>2012.07.05 15:21</t>
  </si>
  <si>
    <t>2012.07.05 15:22</t>
  </si>
  <si>
    <t>2012.07.05 15:24</t>
  </si>
  <si>
    <t>2012.07.05 15:33</t>
  </si>
  <si>
    <t>2012.07.05 15:36</t>
  </si>
  <si>
    <t>2012.07.05 15:37</t>
  </si>
  <si>
    <t>2012.07.05 15:38</t>
  </si>
  <si>
    <t>2012.07.05 15:41</t>
  </si>
  <si>
    <t>2012.07.05 16:32</t>
  </si>
  <si>
    <t>2012.07.05 17:08</t>
  </si>
  <si>
    <t>2012.07.05 17:15</t>
  </si>
  <si>
    <t>2012.07.06 01:38</t>
  </si>
  <si>
    <t>2012.07.06 01:43</t>
  </si>
  <si>
    <t>2012.07.06 04:07</t>
  </si>
  <si>
    <t>2012.07.06 04:37</t>
  </si>
  <si>
    <t>2012.07.06 05:00</t>
  </si>
  <si>
    <t>2012.07.06 09:59</t>
  </si>
  <si>
    <t>2012.07.06 10:10</t>
  </si>
  <si>
    <t>2012.07.06 10:46</t>
  </si>
  <si>
    <t>2012.07.06 15:58</t>
  </si>
  <si>
    <t>2012.07.06 15:59</t>
  </si>
  <si>
    <t>2012.07.06 16:01</t>
  </si>
  <si>
    <t>2012.07.06 16:02</t>
  </si>
  <si>
    <t>2012.07.06 16:50</t>
  </si>
  <si>
    <t>2012.07.06 16:51</t>
  </si>
  <si>
    <t>2012.07.06 16:54</t>
  </si>
  <si>
    <t>2012.07.06 16:56</t>
  </si>
  <si>
    <t>2012.07.06 16:58</t>
  </si>
  <si>
    <t>2012.07.06 16:59</t>
  </si>
  <si>
    <t>2012.07.06 17:14</t>
  </si>
  <si>
    <t>2012.07.06 17:15</t>
  </si>
  <si>
    <t>2012.07.06 17:16</t>
  </si>
  <si>
    <t>2012.07.06 17:17</t>
  </si>
  <si>
    <t>2012.07.06 18:32</t>
  </si>
  <si>
    <t>2012.07.06 18:34</t>
  </si>
  <si>
    <t>2012.07.06 18:35</t>
  </si>
  <si>
    <t>2012.07.06 18:52</t>
  </si>
  <si>
    <t>2012.07.06 18:54</t>
  </si>
  <si>
    <t>2012.07.06 18:58</t>
  </si>
  <si>
    <t>2012.07.06 19:03</t>
  </si>
  <si>
    <t>2012.07.06 21:21</t>
  </si>
  <si>
    <t>2012.07.06 23:08</t>
  </si>
  <si>
    <t>2012.07.10 15:28</t>
  </si>
  <si>
    <t>2012.07.10 16:01</t>
  </si>
  <si>
    <t>2012.07.10 18:06</t>
  </si>
  <si>
    <t>2012.07.10 18:07</t>
  </si>
  <si>
    <t>2012.07.10 18:49</t>
  </si>
  <si>
    <t>2012.07.12 13:18</t>
  </si>
  <si>
    <t>2012.07.12 13:22</t>
  </si>
  <si>
    <t>2012.07.12 13:29</t>
  </si>
  <si>
    <t>2012.07.12 13:33</t>
  </si>
  <si>
    <t>2012.07.12 14:02</t>
  </si>
  <si>
    <t>2012.07.12 14:34</t>
  </si>
  <si>
    <t>2012.07.12 15:34</t>
  </si>
  <si>
    <t>2012.07.12 16:02</t>
  </si>
  <si>
    <t>2012.07.13 16:47</t>
  </si>
  <si>
    <t>2012.07.13 17:08</t>
  </si>
  <si>
    <t>2012.07.13 18:04</t>
  </si>
  <si>
    <t>2012.07.16 12:00</t>
  </si>
  <si>
    <t>2012.07.16 12:11</t>
  </si>
  <si>
    <t>2012.07.16 12:13</t>
  </si>
  <si>
    <t>2012.07.16 12:17</t>
  </si>
  <si>
    <t>2012.07.16 12:31</t>
  </si>
  <si>
    <t>2012.07.16 12:33</t>
  </si>
  <si>
    <t>2012.07.16 14:43</t>
  </si>
  <si>
    <t>2012.07.16 16:10</t>
  </si>
  <si>
    <t>2012.07.16 16:37</t>
  </si>
  <si>
    <t>2012.07.16 18:31</t>
  </si>
  <si>
    <t>2012.07.16 19:03</t>
  </si>
  <si>
    <t>2012.07.17 04:26</t>
  </si>
  <si>
    <t>2012.07.17 05:44</t>
  </si>
  <si>
    <t>2012.07.17 17:08</t>
  </si>
  <si>
    <t>2012.07.17 17:18</t>
  </si>
  <si>
    <t>2012.07.17 17:32</t>
  </si>
  <si>
    <t>2012.07.17 17:40</t>
  </si>
  <si>
    <t>2012.07.17 17:42</t>
  </si>
  <si>
    <t>2012.07.17 18:05</t>
  </si>
  <si>
    <t>2012.07.17 23:11</t>
  </si>
  <si>
    <t>2012.07.18 00:03</t>
  </si>
  <si>
    <t>2012.07.18 12:36</t>
  </si>
  <si>
    <t>2012.07.18 12:41</t>
  </si>
  <si>
    <t>2012.07.18 12:55</t>
  </si>
  <si>
    <t>2012.07.18 13:03</t>
  </si>
  <si>
    <t>2012.07.18 13:44</t>
  </si>
  <si>
    <t>2012.07.19 16:33</t>
  </si>
  <si>
    <t>2012.07.19 16:47</t>
  </si>
  <si>
    <t>2012.07.19 17:20</t>
  </si>
  <si>
    <t>2012.07.20 03:28</t>
  </si>
  <si>
    <t>2012.07.20 03:48</t>
  </si>
  <si>
    <t>2012.07.20 04:05</t>
  </si>
  <si>
    <t>2012.07.20 14:39</t>
  </si>
  <si>
    <t>2012.07.20 14:40</t>
  </si>
  <si>
    <t>2012.07.20 14:41</t>
  </si>
  <si>
    <t>2012.07.20 16:06</t>
  </si>
  <si>
    <t>2012.07.20 16:49</t>
  </si>
  <si>
    <t>2012.07.20 16:51</t>
  </si>
  <si>
    <t>2012.07.20 16:53</t>
  </si>
  <si>
    <t>2012.07.20 16:56</t>
  </si>
  <si>
    <t>2012.07.20 18:04</t>
  </si>
  <si>
    <t>2012.07.24 13:41</t>
  </si>
  <si>
    <t>2012.07.24 14:05</t>
  </si>
  <si>
    <t>2012.07.24 19:21</t>
  </si>
  <si>
    <t>2012.07.24 19:24</t>
  </si>
  <si>
    <t>2012.07.24 19:27</t>
  </si>
  <si>
    <t>2012.07.24 20:52</t>
  </si>
  <si>
    <t>2012.07.25 11:21</t>
  </si>
  <si>
    <t>2012.07.25 12:17</t>
  </si>
  <si>
    <t>2012.07.25 14:08</t>
  </si>
  <si>
    <t>2012.07.25 14:41</t>
  </si>
  <si>
    <t>2012.07.26 12:03</t>
  </si>
  <si>
    <t>2012.07.26 12:40</t>
  </si>
  <si>
    <t>2012.07.26 13:31</t>
  </si>
  <si>
    <t>2012.07.26 13:34</t>
  </si>
  <si>
    <t>2012.07.26 13:36</t>
  </si>
  <si>
    <t>2012.07.26 13:38</t>
  </si>
  <si>
    <t>2012.07.26 13:56</t>
  </si>
  <si>
    <t>2012.07.26 14:03</t>
  </si>
  <si>
    <t>2012.07.26 14:04</t>
  </si>
  <si>
    <t>2012.07.26 14:07</t>
  </si>
  <si>
    <t>2012.07.26 14:08</t>
  </si>
  <si>
    <t>2012.07.26 14:09</t>
  </si>
  <si>
    <t>2012.07.26 14:11</t>
  </si>
  <si>
    <t>2012.07.26 14:12</t>
  </si>
  <si>
    <t>2012.07.26 14:16</t>
  </si>
  <si>
    <t>2012.07.26 15:35</t>
  </si>
  <si>
    <t>2012.07.26 15:36</t>
  </si>
  <si>
    <t>2012.07.26 15:38</t>
  </si>
  <si>
    <t>2012.07.26 15:47</t>
  </si>
  <si>
    <t>2012.07.26 17:08</t>
  </si>
  <si>
    <t>2012.07.26 17:10</t>
  </si>
  <si>
    <t>2012.07.26 18:54</t>
  </si>
  <si>
    <t>2012.07.27 11:48</t>
  </si>
  <si>
    <t>2012.07.27 11:52</t>
  </si>
  <si>
    <t>2012.07.27 12:44</t>
  </si>
  <si>
    <t>2012.07.27 17:01</t>
  </si>
  <si>
    <t>2012.07.27 17:20</t>
  </si>
  <si>
    <t>2012.07.27 17:23</t>
  </si>
  <si>
    <t>2012.07.27 18:04</t>
  </si>
  <si>
    <t>2012.07.27 21:12</t>
  </si>
  <si>
    <t>2012.07.27 21:53</t>
  </si>
  <si>
    <t>2012.07.30 11:25</t>
  </si>
  <si>
    <t>2012.07.30 11:29</t>
  </si>
  <si>
    <t>2012.07.30 11:47</t>
  </si>
  <si>
    <t>2012.07.30 12:02</t>
  </si>
  <si>
    <t>2012.07.31 05:46</t>
  </si>
  <si>
    <t>2012.07.31 05:53</t>
  </si>
  <si>
    <t>2012.07.31 05:55</t>
  </si>
  <si>
    <t>2012.07.31 07:39</t>
  </si>
  <si>
    <t>2012.07.31 15:52</t>
  </si>
  <si>
    <t>2012.07.31 16:13</t>
  </si>
  <si>
    <t>2012.08.01 08:44</t>
  </si>
  <si>
    <t>2012.08.01 09:41</t>
  </si>
  <si>
    <t>2012.08.01 21:32</t>
  </si>
  <si>
    <t>2012.08.01 21:48</t>
  </si>
  <si>
    <t>2012.08.01 21:49</t>
  </si>
  <si>
    <t>2012.08.01 21:55</t>
  </si>
  <si>
    <t>2012.08.01 22:59</t>
  </si>
  <si>
    <t>2012.08.02 01:50</t>
  </si>
  <si>
    <t>2012.08.02 11:47</t>
  </si>
  <si>
    <t>2012.08.02 12:08</t>
  </si>
  <si>
    <t>2012.08.02 12:29</t>
  </si>
  <si>
    <t>2012.08.02 12:58</t>
  </si>
  <si>
    <t>2012.08.02 15:15</t>
  </si>
  <si>
    <t>2012.08.02 15:34</t>
  </si>
  <si>
    <t>2012.08.02 15:36</t>
  </si>
  <si>
    <t>2012.08.02 15:41</t>
  </si>
  <si>
    <t>2012.08.02 16:04</t>
  </si>
  <si>
    <t>2012.08.02 16:05</t>
  </si>
  <si>
    <t>2012.08.02 16:44</t>
  </si>
  <si>
    <t>2012.08.02 18:22</t>
  </si>
  <si>
    <t>2012.08.02 18:46</t>
  </si>
  <si>
    <t>2012.08.03 12:31</t>
  </si>
  <si>
    <t>2012.08.03 12:32</t>
  </si>
  <si>
    <t>2012.08.03 13:25</t>
  </si>
  <si>
    <t>2012.08.03 13:31</t>
  </si>
  <si>
    <t>2012.08.03 13:50</t>
  </si>
  <si>
    <t>2012.08.03 13:51</t>
  </si>
  <si>
    <t>2012.08.03 13:55</t>
  </si>
  <si>
    <t>2012.08.03 14:00</t>
  </si>
  <si>
    <t>2012.08.03 14:01</t>
  </si>
  <si>
    <t>2012.08.03 14:03</t>
  </si>
  <si>
    <t>2012.08.03 14:43</t>
  </si>
  <si>
    <t>2012.08.03 16:53</t>
  </si>
  <si>
    <t>2012.08.03 17:27</t>
  </si>
  <si>
    <t>2012.08.03 17:31</t>
  </si>
  <si>
    <t>2012.08.03 18:18</t>
  </si>
  <si>
    <t>2012.08.03 18:39</t>
  </si>
  <si>
    <t>2012.08.03 18:48</t>
  </si>
  <si>
    <t>2012.08.03 18:51</t>
  </si>
  <si>
    <t>2012.08.03 18:55</t>
  </si>
  <si>
    <t>2012.08.03 18:57</t>
  </si>
  <si>
    <t>2012.08.03 18:59</t>
  </si>
  <si>
    <t>2012.08.03 23:52</t>
  </si>
  <si>
    <t>2012.08.03 23:55</t>
  </si>
  <si>
    <t>2012.08.06 00:04</t>
  </si>
  <si>
    <t>2012.08.06 00:59</t>
  </si>
  <si>
    <t>2012.08.06 02:32</t>
  </si>
  <si>
    <t>2012.08.06 02:36</t>
  </si>
  <si>
    <t>2012.08.06 02:41</t>
  </si>
  <si>
    <t>2012.08.06 02:43</t>
  </si>
  <si>
    <t>2012.08.06 04:02</t>
  </si>
  <si>
    <t>2012.08.06 09:52</t>
  </si>
  <si>
    <t>2012.08.06 10:03</t>
  </si>
  <si>
    <t>2012.08.06 10:22</t>
  </si>
  <si>
    <t>2012.08.06 10:24</t>
  </si>
  <si>
    <t>2012.08.06 10:39</t>
  </si>
  <si>
    <t>2012.08.06 11:13</t>
  </si>
  <si>
    <t>2012.08.06 11:16</t>
  </si>
  <si>
    <t>2012.08.06 11:17</t>
  </si>
  <si>
    <t>2012.08.06 11:21</t>
  </si>
  <si>
    <t>2012.08.06 11:31</t>
  </si>
  <si>
    <t>2012.08.06 18:02</t>
  </si>
  <si>
    <t>2012.08.06 18:22</t>
  </si>
  <si>
    <t>2012.08.06 18:49</t>
  </si>
  <si>
    <t>2012.08.07 10:56</t>
  </si>
  <si>
    <t>2012.08.07 11:13</t>
  </si>
  <si>
    <t>2012.08.08 00:02</t>
  </si>
  <si>
    <t>2012.08.08 02:09</t>
  </si>
  <si>
    <t>2012.08.08 03:01</t>
  </si>
  <si>
    <t>2012.08.08 03:06</t>
  </si>
  <si>
    <t>2012.08.08 03:09</t>
  </si>
  <si>
    <t>2012.08.08 03:10</t>
  </si>
  <si>
    <t>2012.08.08 03:38</t>
  </si>
  <si>
    <t>2012.08.09 13:15</t>
  </si>
  <si>
    <t>2012.08.09 13:17</t>
  </si>
  <si>
    <t>2012.08.09 13:51</t>
  </si>
  <si>
    <t>2012.08.10 17:32</t>
  </si>
  <si>
    <t>2012.08.10 17:34</t>
  </si>
  <si>
    <t>2012.08.10 17:44</t>
  </si>
  <si>
    <t>2012.08.10 18:07</t>
  </si>
  <si>
    <t>2012.08.13 12:22</t>
  </si>
  <si>
    <t>2012.08.13 12:58</t>
  </si>
  <si>
    <t>2012.08.13 14:18</t>
  </si>
  <si>
    <t>2012.08.13 14:52</t>
  </si>
  <si>
    <t>2012.08.14 10:23</t>
  </si>
  <si>
    <t>2012.08.14 10:27</t>
  </si>
  <si>
    <t>2012.08.14 10:31</t>
  </si>
  <si>
    <t>2012.08.14 11:35</t>
  </si>
  <si>
    <t>2012.08.14 17:34</t>
  </si>
  <si>
    <t>2012.08.14 18:11</t>
  </si>
  <si>
    <t>2012.08.15 13:11</t>
  </si>
  <si>
    <t>2012.08.15 13:14</t>
  </si>
  <si>
    <t>2012.08.15 13:16</t>
  </si>
  <si>
    <t>2012.08.15 13:21</t>
  </si>
  <si>
    <t>2012.08.15 14:57</t>
  </si>
  <si>
    <t>2012.08.15 14:59</t>
  </si>
  <si>
    <t>2012.08.15 15:01</t>
  </si>
  <si>
    <t>2012.08.15 15:32</t>
  </si>
  <si>
    <t>2012.08.16 15:46</t>
  </si>
  <si>
    <t>2012.08.16 16:11</t>
  </si>
  <si>
    <t>2012.08.16 16:32</t>
  </si>
  <si>
    <t>2012.08.16 17:02</t>
  </si>
  <si>
    <t>2012.08.16 17:51</t>
  </si>
  <si>
    <t>2012.08.16 17:53</t>
  </si>
  <si>
    <t>2012.08.16 18:53</t>
  </si>
  <si>
    <t>2012.08.17 17:26</t>
  </si>
  <si>
    <t>2012.08.17 17:31</t>
  </si>
  <si>
    <t>2012.08.17 18:03</t>
  </si>
  <si>
    <t>2012.08.20 10:05</t>
  </si>
  <si>
    <t>2012.08.20 10:38</t>
  </si>
  <si>
    <t>2012.08.20 14:08</t>
  </si>
  <si>
    <t>2012.08.20 14:18</t>
  </si>
  <si>
    <t>2012.08.20 14:36</t>
  </si>
  <si>
    <t>2012.08.20 14:53</t>
  </si>
  <si>
    <t>2012.08.21 10:40</t>
  </si>
  <si>
    <t>2012.08.21 10:42</t>
  </si>
  <si>
    <t>2012.08.21 11:19</t>
  </si>
  <si>
    <t>2012.08.21 12:41</t>
  </si>
  <si>
    <t>2012.08.21 15:37</t>
  </si>
  <si>
    <t>2012.08.21 15:40</t>
  </si>
  <si>
    <t>2012.08.21 15:49</t>
  </si>
  <si>
    <t>2012.08.21 16:36</t>
  </si>
  <si>
    <t>2012.08.21 17:01</t>
  </si>
  <si>
    <t>2012.08.21 17:03</t>
  </si>
  <si>
    <t>2012.08.21 17:40</t>
  </si>
  <si>
    <t>2012.08.21 17:54</t>
  </si>
  <si>
    <t>2012.08.21 17:55</t>
  </si>
  <si>
    <t>2012.08.21 18:00</t>
  </si>
  <si>
    <t>2012.08.21 18:09</t>
  </si>
  <si>
    <t>2012.08.21 18:11</t>
  </si>
  <si>
    <t>2012.08.21 18:44</t>
  </si>
  <si>
    <t>2012.08.22 21:07</t>
  </si>
  <si>
    <t>2012.08.22 21:27</t>
  </si>
  <si>
    <t>2012.08.22 21:29</t>
  </si>
  <si>
    <t>2012.08.22 21:32</t>
  </si>
  <si>
    <t>2012.08.22 21:34</t>
  </si>
  <si>
    <t>2012.08.22 21:35</t>
  </si>
  <si>
    <t>2012.08.22 22:15</t>
  </si>
  <si>
    <t>2012.08.24 14:28</t>
  </si>
  <si>
    <t>2012.08.24 14:44</t>
  </si>
  <si>
    <t>2012.08.24 15:04</t>
  </si>
  <si>
    <t>2012.08.28 04:01</t>
  </si>
  <si>
    <t>2012.08.28 04:31</t>
  </si>
  <si>
    <t>2012.08.28 05:02</t>
  </si>
  <si>
    <t>2012.08.28 11:33</t>
  </si>
  <si>
    <t>2012.08.28 11:41</t>
  </si>
  <si>
    <t>2012.08.28 11:47</t>
  </si>
  <si>
    <t>2012.08.28 12:01</t>
  </si>
  <si>
    <t>2012.08.28 12:03</t>
  </si>
  <si>
    <t>2012.08.28 12:26</t>
  </si>
  <si>
    <t>2012.08.28 12:31</t>
  </si>
  <si>
    <t>2012.08.28 14:03</t>
  </si>
  <si>
    <t>2012.08.29 10:41</t>
  </si>
  <si>
    <t>2012.08.29 11:18</t>
  </si>
  <si>
    <t>2012.08.30 17:42</t>
  </si>
  <si>
    <t>2012.08.30 17:44</t>
  </si>
  <si>
    <t>2012.08.30 17:46</t>
  </si>
  <si>
    <t>2012.08.30 17:47</t>
  </si>
  <si>
    <t>2012.08.30 17:52</t>
  </si>
  <si>
    <t>2012.08.30 18:30</t>
  </si>
  <si>
    <t>2012.08.31 12:29</t>
  </si>
  <si>
    <t>2012.08.31 12:31</t>
  </si>
  <si>
    <t>2012.08.31 12:35</t>
  </si>
  <si>
    <t>2012.08.31 12:41</t>
  </si>
  <si>
    <t>2012.08.31 13:09</t>
  </si>
  <si>
    <t>2012.08.31 15:10</t>
  </si>
  <si>
    <t>2012.08.31 15:34</t>
  </si>
  <si>
    <t>2012.08.31 15:37</t>
  </si>
  <si>
    <t>2012.08.31 15:58</t>
  </si>
  <si>
    <t>2012.09.03 18:12</t>
  </si>
  <si>
    <t>2012.09.03 18:17</t>
  </si>
  <si>
    <t>2012.09.03 19:01</t>
  </si>
  <si>
    <t>2012.09.04 05:15</t>
  </si>
  <si>
    <t>2012.09.04 05:51</t>
  </si>
  <si>
    <t>2012.09.04 13:43</t>
  </si>
  <si>
    <t>2012.09.04 13:53</t>
  </si>
  <si>
    <t>2012.09.04 13:56</t>
  </si>
  <si>
    <t>2012.09.04 14:54</t>
  </si>
  <si>
    <t>2012.09.04 16:04</t>
  </si>
  <si>
    <t>2012.09.04 16:11</t>
  </si>
  <si>
    <t>2012.09.05 03:01</t>
  </si>
  <si>
    <t>2012.09.05 03:07</t>
  </si>
  <si>
    <t>2012.09.05 04:17</t>
  </si>
  <si>
    <t>2012.09.05 11:08</t>
  </si>
  <si>
    <t>2012.09.05 11:11</t>
  </si>
  <si>
    <t>2012.09.05 11:26</t>
  </si>
  <si>
    <t>2012.09.05 12:04</t>
  </si>
  <si>
    <t>2012.09.05 14:39</t>
  </si>
  <si>
    <t>2012.09.05 15:02</t>
  </si>
  <si>
    <t>2012.09.05 15:07</t>
  </si>
  <si>
    <t>2012.09.05 15:31</t>
  </si>
  <si>
    <t>2012.09.05 15:42</t>
  </si>
  <si>
    <t>2012.09.05 15:43</t>
  </si>
  <si>
    <t>2012.09.05 17:02</t>
  </si>
  <si>
    <t>2012.09.05 17:08</t>
  </si>
  <si>
    <t>2012.09.05 17:11</t>
  </si>
  <si>
    <t>2012.09.05 17:33</t>
  </si>
  <si>
    <t>2012.09.06 16:45</t>
  </si>
  <si>
    <t>2012.09.06 17:30</t>
  </si>
  <si>
    <t>2012.09.07 10:45</t>
  </si>
  <si>
    <t>2012.09.07 11:03</t>
  </si>
  <si>
    <t>2012.09.07 15:36</t>
  </si>
  <si>
    <t>2012.09.07 15:40</t>
  </si>
  <si>
    <t>2012.09.07 15:48</t>
  </si>
  <si>
    <t>2012.09.07 16:13</t>
  </si>
  <si>
    <t>2012.09.07 16:52</t>
  </si>
  <si>
    <t>2012.09.07 17:45</t>
  </si>
  <si>
    <t>2012.09.07 18:10</t>
  </si>
  <si>
    <t>2012.09.07 23:49</t>
  </si>
  <si>
    <t>2012.09.10 00:01</t>
  </si>
  <si>
    <t>2012.09.10 22:05</t>
  </si>
  <si>
    <t>2012.09.10 22:34</t>
  </si>
  <si>
    <t>2012.09.10 23:18</t>
  </si>
  <si>
    <t>2012.09.11 10:23</t>
  </si>
  <si>
    <t>2012.09.11 10:28</t>
  </si>
  <si>
    <t>2012.09.11 10:44</t>
  </si>
  <si>
    <t>2012.09.11 16:51</t>
  </si>
  <si>
    <t>2012.09.11 16:57</t>
  </si>
  <si>
    <t>2012.09.11 17:21</t>
  </si>
  <si>
    <t>2012.09.12 07:41</t>
  </si>
  <si>
    <t>2012.09.12 08:22</t>
  </si>
  <si>
    <t>2012.09.12 12:49</t>
  </si>
  <si>
    <t>2012.09.12 12:52</t>
  </si>
  <si>
    <t>2012.09.12 12:59</t>
  </si>
  <si>
    <t>2012.09.12 13:34</t>
  </si>
  <si>
    <t>2012.09.12 13:47</t>
  </si>
  <si>
    <t>2012.09.13 20:33</t>
  </si>
  <si>
    <t>2012.09.13 20:34</t>
  </si>
  <si>
    <t>2012.09.13 21:03</t>
  </si>
  <si>
    <t>2012.09.13 21:07</t>
  </si>
  <si>
    <t>2012.09.13 21:14</t>
  </si>
  <si>
    <t>2012.09.13 21:15</t>
  </si>
  <si>
    <t>2012.09.13 21:27</t>
  </si>
  <si>
    <t>2012.09.13 21:38</t>
  </si>
  <si>
    <t>2012.09.13 21:39</t>
  </si>
  <si>
    <t>2012.09.13 21:40</t>
  </si>
  <si>
    <t>2012.09.13 22:02</t>
  </si>
  <si>
    <t>2012.09.14 04:44</t>
  </si>
  <si>
    <t>2012.09.14 06:54</t>
  </si>
  <si>
    <t>2012.09.14 06:57</t>
  </si>
  <si>
    <t>2012.09.14 07:34</t>
  </si>
  <si>
    <t>2012.09.14 08:37</t>
  </si>
  <si>
    <t>2012.09.14 13:16</t>
  </si>
  <si>
    <t>2012.09.14 13:18</t>
  </si>
  <si>
    <t>2012.09.14 13:56</t>
  </si>
  <si>
    <t>2012.09.14 13:58</t>
  </si>
  <si>
    <t>2012.09.14 14:04</t>
  </si>
  <si>
    <t>2012.09.14 14:08</t>
  </si>
  <si>
    <t>2012.09.14 14:53</t>
  </si>
  <si>
    <t>2012.09.14 16:57</t>
  </si>
  <si>
    <t>2012.09.14 16:58</t>
  </si>
  <si>
    <t>2012.09.14 17:04</t>
  </si>
  <si>
    <t>2012.09.14 17:37</t>
  </si>
  <si>
    <t>2012.09.17 11:47</t>
  </si>
  <si>
    <t>2012.09.17 11:53</t>
  </si>
  <si>
    <t>2012.09.17 16:36</t>
  </si>
  <si>
    <t>2012.09.17 16:37</t>
  </si>
  <si>
    <t>2012.09.17 16:38</t>
  </si>
  <si>
    <t>2012.09.17 16:42</t>
  </si>
  <si>
    <t>2012.09.17 17:22</t>
  </si>
  <si>
    <t>2012.09.17 21:13</t>
  </si>
  <si>
    <t>2012.09.17 22:52</t>
  </si>
  <si>
    <t>2012.09.18 12:46</t>
  </si>
  <si>
    <t>2012.09.18 12:48</t>
  </si>
  <si>
    <t>2012.09.18 13:22</t>
  </si>
  <si>
    <t>2012.09.18 13:35</t>
  </si>
  <si>
    <t>2012.09.19 07:12</t>
  </si>
  <si>
    <t>2012.09.19 07:20</t>
  </si>
  <si>
    <t>2012.09.19 08:44</t>
  </si>
  <si>
    <t>2012.09.19 08:46</t>
  </si>
  <si>
    <t>2012.09.19 08:51</t>
  </si>
  <si>
    <t>2012.09.19 09:28</t>
  </si>
  <si>
    <t>2012.09.19 11:53</t>
  </si>
  <si>
    <t>2012.09.19 11:55</t>
  </si>
  <si>
    <t>2012.09.19 12:01</t>
  </si>
  <si>
    <t>2012.09.19 12:29</t>
  </si>
  <si>
    <t>2012.09.19 17:16</t>
  </si>
  <si>
    <t>2012.09.19 18:00</t>
  </si>
  <si>
    <t>2012.09.19 18:06</t>
  </si>
  <si>
    <t>2012.09.19 18:15</t>
  </si>
  <si>
    <t>2012.09.19 18:24</t>
  </si>
  <si>
    <t>2012.09.19 18:26</t>
  </si>
  <si>
    <t>2012.09.19 19:30</t>
  </si>
  <si>
    <t>2012.09.19 20:06</t>
  </si>
  <si>
    <t>2012.09.20 06:56</t>
  </si>
  <si>
    <t>2012.09.20 07:04</t>
  </si>
  <si>
    <t>2012.09.20 07:21</t>
  </si>
  <si>
    <t>2012.09.20 09:10</t>
  </si>
  <si>
    <t>2012.09.20 09:38</t>
  </si>
  <si>
    <t>2012.09.21 11:56</t>
  </si>
  <si>
    <t>2012.09.21 12:01</t>
  </si>
  <si>
    <t>2012.09.21 12:52</t>
  </si>
  <si>
    <t>2012.09.24 01:27</t>
  </si>
  <si>
    <t>2012.09.24 01:57</t>
  </si>
  <si>
    <t>2012.09.24 04:29</t>
  </si>
  <si>
    <t>2012.09.24 04:31</t>
  </si>
  <si>
    <t>2012.09.24 04:47</t>
  </si>
  <si>
    <t>2012.09.24 05:01</t>
  </si>
  <si>
    <t>2012.09.24 05:19</t>
  </si>
  <si>
    <t>2012.09.25 08:40</t>
  </si>
  <si>
    <t>2012.09.25 08:56</t>
  </si>
  <si>
    <t>2012.09.25 09:16</t>
  </si>
  <si>
    <t>2012.09.25 09:32</t>
  </si>
  <si>
    <t>2012.09.25 17:54</t>
  </si>
  <si>
    <t>2012.09.25 18:04</t>
  </si>
  <si>
    <t>2012.09.25 18:24</t>
  </si>
  <si>
    <t>2012.09.25 22:05</t>
  </si>
  <si>
    <t>2012.09.25 22:07</t>
  </si>
  <si>
    <t>2012.09.25 22:12</t>
  </si>
  <si>
    <t>2012.09.25 22:22</t>
  </si>
  <si>
    <t>2012.09.25 23:00</t>
  </si>
  <si>
    <t>2012.09.25 23:15</t>
  </si>
  <si>
    <t>2012.09.25 23:21</t>
  </si>
  <si>
    <t>2012.09.25 23:27</t>
  </si>
  <si>
    <t>2012.09.25 23:29</t>
  </si>
  <si>
    <t>2012.09.26 04:00</t>
  </si>
  <si>
    <t>2012.09.26 07:36</t>
  </si>
  <si>
    <t>2012.09.26 07:56</t>
  </si>
  <si>
    <t>2012.09.27 02:40</t>
  </si>
  <si>
    <t>2012.09.27 02:44</t>
  </si>
  <si>
    <t>2012.09.27 03:06</t>
  </si>
  <si>
    <t>2012.09.28 16:53</t>
  </si>
  <si>
    <t>2012.09.28 16:54</t>
  </si>
  <si>
    <t>2012.09.28 16:59</t>
  </si>
  <si>
    <t>2012.09.28 17:11</t>
  </si>
  <si>
    <t>2012.09.28 17:18</t>
  </si>
  <si>
    <t>2012.09.28 17:21</t>
  </si>
  <si>
    <t>2012.09.28 17:29</t>
  </si>
  <si>
    <t>2012.09.28 18:27</t>
  </si>
  <si>
    <t>2012.09.28 18:28</t>
  </si>
  <si>
    <t>2012.09.28 19:11</t>
  </si>
  <si>
    <t>2012.10.01 10:44</t>
  </si>
  <si>
    <t>2012.10.01 10:46</t>
  </si>
  <si>
    <t>2012.10.01 11:34</t>
  </si>
  <si>
    <t>2012.10.01 11:46</t>
  </si>
  <si>
    <t>2012.10.01 11:58</t>
  </si>
  <si>
    <t>2012.10.01 12:10</t>
  </si>
  <si>
    <t>2012.10.01 12:16</t>
  </si>
  <si>
    <t>2012.10.01 12:52</t>
  </si>
  <si>
    <t>2012.10.01 12:54</t>
  </si>
  <si>
    <t>2012.10.01 12:55</t>
  </si>
  <si>
    <t>2012.10.01 13:13</t>
  </si>
  <si>
    <t>2012.10.01 16:02</t>
  </si>
  <si>
    <t>2012.10.01 16:29</t>
  </si>
  <si>
    <t>2012.10.04 16:10</t>
  </si>
  <si>
    <t>2012.10.04 16:36</t>
  </si>
  <si>
    <t>2012.10.04 20:01</t>
  </si>
  <si>
    <t>2012.10.04 20:03</t>
  </si>
  <si>
    <t>2012.10.04 21:01</t>
  </si>
  <si>
    <t>2012.10.05 16:31</t>
  </si>
  <si>
    <t>2012.10.05 16:36</t>
  </si>
  <si>
    <t>2012.10.05 16:41</t>
  </si>
  <si>
    <t>2012.10.05 16:42</t>
  </si>
  <si>
    <t>2012.10.05 16:55</t>
  </si>
  <si>
    <t>2012.10.05 17:22</t>
  </si>
  <si>
    <t>2012.10.05 17:31</t>
  </si>
  <si>
    <t>2012.10.05 17:53</t>
  </si>
  <si>
    <t>2012.10.08 09:11</t>
  </si>
  <si>
    <t>2012.10.08 09:43</t>
  </si>
  <si>
    <t>2012.10.08 13:22</t>
  </si>
  <si>
    <t>2012.10.08 14:34</t>
  </si>
  <si>
    <t>2012.10.09 10:43</t>
  </si>
  <si>
    <t>2012.10.09 10:44</t>
  </si>
  <si>
    <t>2012.10.09 10:46</t>
  </si>
  <si>
    <t>2012.10.09 11:19</t>
  </si>
  <si>
    <t>2012.10.09 18:19</t>
  </si>
  <si>
    <t>2012.10.09 18:43</t>
  </si>
  <si>
    <t>2012.10.09 18:46</t>
  </si>
  <si>
    <t>2012.10.09 20:29</t>
  </si>
  <si>
    <t>2012.10.09 21:26</t>
  </si>
  <si>
    <t>2012.10.10 02:56</t>
  </si>
  <si>
    <t>2012.10.10 03:27</t>
  </si>
  <si>
    <t>2012.10.10 17:33</t>
  </si>
  <si>
    <t>2012.10.10 18:18</t>
  </si>
  <si>
    <t>2012.10.11 00:07</t>
  </si>
  <si>
    <t>2012.10.11 00:55</t>
  </si>
  <si>
    <t>2012.10.11 01:09</t>
  </si>
  <si>
    <t>2012.10.11 02:01</t>
  </si>
  <si>
    <t>2012.10.11 12:24</t>
  </si>
  <si>
    <t>2012.10.11 12:51</t>
  </si>
  <si>
    <t>2012.10.11 14:30</t>
  </si>
  <si>
    <t>2012.10.11 14:47</t>
  </si>
  <si>
    <t>2012.10.11 15:15</t>
  </si>
  <si>
    <t>2012.10.12 10:27</t>
  </si>
  <si>
    <t>2012.10.12 10:53</t>
  </si>
  <si>
    <t>2012.10.12 10:54</t>
  </si>
  <si>
    <t>2012.10.12 11:00</t>
  </si>
  <si>
    <t>2012.10.12 11:25</t>
  </si>
  <si>
    <t>2012.10.12 18:43</t>
  </si>
  <si>
    <t>2012.10.12 18:51</t>
  </si>
  <si>
    <t>2012.10.12 19:44</t>
  </si>
  <si>
    <t>2012.10.15 03:03</t>
  </si>
  <si>
    <t>2012.10.15 03:20</t>
  </si>
  <si>
    <t>2012.10.15 03:41</t>
  </si>
  <si>
    <t>2012.10.15 03:46</t>
  </si>
  <si>
    <t>2012.10.15 04:01</t>
  </si>
  <si>
    <t>2012.10.15 04:02</t>
  </si>
  <si>
    <t>2012.10.15 04:03</t>
  </si>
  <si>
    <t>2012.10.15 04:49</t>
  </si>
  <si>
    <t>2012.10.15 10:30</t>
  </si>
  <si>
    <t>2012.10.15 10:44</t>
  </si>
  <si>
    <t>2012.10.15 10:48</t>
  </si>
  <si>
    <t>2012.10.15 11:12</t>
  </si>
  <si>
    <t>2012.10.16 10:03</t>
  </si>
  <si>
    <t>2012.10.16 10:41</t>
  </si>
  <si>
    <t>2012.10.16 11:19</t>
  </si>
  <si>
    <t>2012.10.16 14:45</t>
  </si>
  <si>
    <t>2012.10.16 14:52</t>
  </si>
  <si>
    <t>2012.10.16 14:57</t>
  </si>
  <si>
    <t>2012.10.16 15:01</t>
  </si>
  <si>
    <t>2012.10.16 15:24</t>
  </si>
  <si>
    <t>2012.10.16 15:32</t>
  </si>
  <si>
    <t>2012.10.16 15:47</t>
  </si>
  <si>
    <t>2012.10.17 00:17</t>
  </si>
  <si>
    <t>2012.10.17 00:19</t>
  </si>
  <si>
    <t>2012.10.17 00:21</t>
  </si>
  <si>
    <t>2012.10.17 00:59</t>
  </si>
  <si>
    <t>2012.10.17 01:05</t>
  </si>
  <si>
    <t>2012.10.18 07:18</t>
  </si>
  <si>
    <t>2012.10.18 07:30</t>
  </si>
  <si>
    <t>2012.10.19 13:11</t>
  </si>
  <si>
    <t>2012.10.19 13:20</t>
  </si>
  <si>
    <t>2012.10.19 18:57</t>
  </si>
  <si>
    <t>2012.10.19 19:21</t>
  </si>
  <si>
    <t>2012.10.22 11:41</t>
  </si>
  <si>
    <t>2012.10.22 11:47</t>
  </si>
  <si>
    <t>2012.10.23 13:49</t>
  </si>
  <si>
    <t>2012.10.23 14:21</t>
  </si>
  <si>
    <t>2012.10.23 15:46</t>
  </si>
  <si>
    <t>2012.10.23 17:02</t>
  </si>
  <si>
    <t>2012.10.24 11:17</t>
  </si>
  <si>
    <t>2012.10.24 11:56</t>
  </si>
  <si>
    <t>2012.10.25 11:19</t>
  </si>
  <si>
    <t>2012.10.25 11:50</t>
  </si>
  <si>
    <t>2012.10.25 16:52</t>
  </si>
  <si>
    <t>2012.10.25 16:56</t>
  </si>
  <si>
    <t>2012.10.25 17:50</t>
  </si>
  <si>
    <t>2012.10.25 18:22</t>
  </si>
  <si>
    <t>2012.10.25 18:26</t>
  </si>
  <si>
    <t>2012.10.25 18:27</t>
  </si>
  <si>
    <t>2012.10.25 18:29</t>
  </si>
  <si>
    <t>2012.10.25 18:56</t>
  </si>
  <si>
    <t>2012.10.25 23:36</t>
  </si>
  <si>
    <t>2012.10.26 00:18</t>
  </si>
  <si>
    <t>2012.10.26 17:17</t>
  </si>
  <si>
    <t>2012.10.26 17:52</t>
  </si>
  <si>
    <t>2012.10.29 09:57</t>
  </si>
  <si>
    <t>2012.10.29 10:16</t>
  </si>
  <si>
    <t>2012.10.29 10:17</t>
  </si>
  <si>
    <t>2012.10.29 10:19</t>
  </si>
  <si>
    <t>2012.10.29 10:47</t>
  </si>
  <si>
    <t>2012.10.30 09:11</t>
  </si>
  <si>
    <t>2012.10.30 09:50</t>
  </si>
  <si>
    <t>2012.10.31 10:03</t>
  </si>
  <si>
    <t>2012.10.31 10:11</t>
  </si>
  <si>
    <t>2012.10.31 10:16</t>
  </si>
  <si>
    <t>2012.10.31 10:28</t>
  </si>
  <si>
    <t>2012.10.31 10:38</t>
  </si>
  <si>
    <t>2012.10.31 10:39</t>
  </si>
  <si>
    <t>2012.10.31 11:16</t>
  </si>
  <si>
    <t>2012.10.31 12:33</t>
  </si>
  <si>
    <t>2012.11.01 09:35</t>
  </si>
  <si>
    <t>2012.11.01 09:59</t>
  </si>
  <si>
    <t>2012.11.01 14:50</t>
  </si>
  <si>
    <t>2012.11.01 15:26</t>
  </si>
  <si>
    <t>2012.11.01 19:02</t>
  </si>
  <si>
    <t>2012.11.01 19:40</t>
  </si>
  <si>
    <t>2012.11.02 09:33</t>
  </si>
  <si>
    <t>2012.11.02 09:52</t>
  </si>
  <si>
    <t>2012.11.02 15:53</t>
  </si>
  <si>
    <t>2012.11.02 15:56</t>
  </si>
  <si>
    <t>2012.11.02 16:42</t>
  </si>
  <si>
    <t>2012.11.02 17:51</t>
  </si>
  <si>
    <t>2012.11.05 09:59</t>
  </si>
  <si>
    <t>2012.11.05 10:04</t>
  </si>
  <si>
    <t>2012.11.05 10:23</t>
  </si>
  <si>
    <t>2012.11.05 10:50</t>
  </si>
  <si>
    <t>2012.11.07 03:07</t>
  </si>
  <si>
    <t>2012.11.07 03:38</t>
  </si>
  <si>
    <t>2012.11.07 06:22</t>
  </si>
  <si>
    <t>2012.11.07 06:55</t>
  </si>
  <si>
    <t>2012.11.07 11:26</t>
  </si>
  <si>
    <t>2012.11.07 12:08</t>
  </si>
  <si>
    <t>2012.11.07 13:50</t>
  </si>
  <si>
    <t>2012.11.07 14:13</t>
  </si>
  <si>
    <t>2012.11.07 14:16</t>
  </si>
  <si>
    <t>2012.11.07 14:23</t>
  </si>
  <si>
    <t>2012.11.07 14:29</t>
  </si>
  <si>
    <t>2012.11.07 14:31</t>
  </si>
  <si>
    <t>2012.11.07 14:41</t>
  </si>
  <si>
    <t>2012.11.07 15:09</t>
  </si>
  <si>
    <t>2012.11.07 15:10</t>
  </si>
  <si>
    <t>2012.11.07 18:12</t>
  </si>
  <si>
    <t>2012.11.09 07:28</t>
  </si>
  <si>
    <t>2012.11.09 07:30</t>
  </si>
  <si>
    <t>2012.11.09 07:56</t>
  </si>
  <si>
    <t>2012.11.09 09:52</t>
  </si>
  <si>
    <t>2012.11.09 10:12</t>
  </si>
  <si>
    <t>2012.11.09 10:34</t>
  </si>
  <si>
    <t>2012.11.09 10:48</t>
  </si>
  <si>
    <t>2012.11.09 11:11</t>
  </si>
  <si>
    <t>2012.11.09 11:46</t>
  </si>
  <si>
    <t>2012.11.09 14:36</t>
  </si>
  <si>
    <t>2012.11.09 14:58</t>
  </si>
  <si>
    <t>2012.11.09 15:04</t>
  </si>
  <si>
    <t>2012.11.09 15:07</t>
  </si>
  <si>
    <t>2012.11.09 15:34</t>
  </si>
  <si>
    <t>2012.11.12 09:46</t>
  </si>
  <si>
    <t>2012.11.12 10:08</t>
  </si>
  <si>
    <t>2012.11.12 10:20</t>
  </si>
  <si>
    <t>2012.11.13 04:04</t>
  </si>
  <si>
    <t>2012.11.13 04:24</t>
  </si>
  <si>
    <t>2012.11.13 04:34</t>
  </si>
  <si>
    <t>2012.11.14 11:53</t>
  </si>
  <si>
    <t>2012.11.14 11:54</t>
  </si>
  <si>
    <t>2012.11.14 12:21</t>
  </si>
  <si>
    <t>2012.11.15 11:36</t>
  </si>
  <si>
    <t>2012.11.15 12:07</t>
  </si>
  <si>
    <t>2012.11.15 17:07</t>
  </si>
  <si>
    <t>2012.11.15 17:08</t>
  </si>
  <si>
    <t>2012.11.15 17:20</t>
  </si>
  <si>
    <t>2012.11.15 18:10</t>
  </si>
  <si>
    <t>2012.11.16 11:09</t>
  </si>
  <si>
    <t>2012.11.16 11:10</t>
  </si>
  <si>
    <t>2012.11.16 11:46</t>
  </si>
  <si>
    <t>2012.11.16 12:36</t>
  </si>
  <si>
    <t>2012.11.19 17:27</t>
  </si>
  <si>
    <t>2012.11.19 17:41</t>
  </si>
  <si>
    <t>2012.11.19 17:43</t>
  </si>
  <si>
    <t>2012.11.19 17:47</t>
  </si>
  <si>
    <t>2012.11.19 19:34</t>
  </si>
  <si>
    <t>2012.11.20 00:37</t>
  </si>
  <si>
    <t>2012.11.20 01:01</t>
  </si>
  <si>
    <t>2012.11.21 05:56</t>
  </si>
  <si>
    <t>2012.11.21 06:01</t>
  </si>
  <si>
    <t>2012.11.21 06:13</t>
  </si>
  <si>
    <t>2012.11.21 06:16</t>
  </si>
  <si>
    <t>2012.11.21 07:19</t>
  </si>
  <si>
    <t>2012.11.22 12:34</t>
  </si>
  <si>
    <t>2012.11.22 13:01</t>
  </si>
  <si>
    <t>2012.11.22 14:29</t>
  </si>
  <si>
    <t>2012.11.22 14:59</t>
  </si>
  <si>
    <t>2012.11.22 15:35</t>
  </si>
  <si>
    <t>2012.11.23 15:59</t>
  </si>
  <si>
    <t>2012.11.23 16:22</t>
  </si>
  <si>
    <t>2012.11.23 17:13</t>
  </si>
  <si>
    <t>2012.11.23 17:16</t>
  </si>
  <si>
    <t>2012.11.23 17:18</t>
  </si>
  <si>
    <t>2012.11.23 17:26</t>
  </si>
  <si>
    <t>2012.11.23 17:28</t>
  </si>
  <si>
    <t>2012.11.23 17:32</t>
  </si>
  <si>
    <t>2012.11.23 19:08</t>
  </si>
  <si>
    <t>2012.11.23 19:25</t>
  </si>
  <si>
    <t>2012.11.23 19:30</t>
  </si>
  <si>
    <t>2012.11.26 02:40</t>
  </si>
  <si>
    <t>2012.11.26 09:32</t>
  </si>
  <si>
    <t>2012.11.26 09:36</t>
  </si>
  <si>
    <t>2012.11.26 10:04</t>
  </si>
  <si>
    <t>2012.11.27 00:23</t>
  </si>
  <si>
    <t>2012.11.27 00:34</t>
  </si>
  <si>
    <t>2012.11.27 01:26</t>
  </si>
  <si>
    <t>2012.11.28 14:00</t>
  </si>
  <si>
    <t>2012.11.28 15:59</t>
  </si>
  <si>
    <t>2012.11.28 19:17</t>
  </si>
  <si>
    <t>2012.11.28 19:36</t>
  </si>
  <si>
    <t>2012.11.28 20:07</t>
  </si>
  <si>
    <t>2012.11.29 00:17</t>
  </si>
  <si>
    <t>2012.11.29 00:44</t>
  </si>
  <si>
    <t>2012.11.29 10:34</t>
  </si>
  <si>
    <t>2012.11.29 10:41</t>
  </si>
  <si>
    <t>2012.11.29 11:08</t>
  </si>
  <si>
    <t>2012.12.04 15:01</t>
  </si>
  <si>
    <t>2012.12.04 15:39</t>
  </si>
  <si>
    <t>2012.12.05 06:22</t>
  </si>
  <si>
    <t>2012.12.05 07:14</t>
  </si>
  <si>
    <t>2012.12.05 13:51</t>
  </si>
  <si>
    <t>2012.12.05 14:14</t>
  </si>
  <si>
    <t>2012.12.05 14:22</t>
  </si>
  <si>
    <t>2012.12.05 14:57</t>
  </si>
  <si>
    <t>2012.12.06 11:45</t>
  </si>
  <si>
    <t>2012.12.06 11:53</t>
  </si>
  <si>
    <t>2012.12.06 12:27</t>
  </si>
  <si>
    <t>2012.12.06 16:43</t>
  </si>
  <si>
    <t>2012.12.06 17:02</t>
  </si>
  <si>
    <t>2012.12.06 17:13</t>
  </si>
  <si>
    <t>2012.12.06 18:04</t>
  </si>
  <si>
    <t>2012.12.06 18:06</t>
  </si>
  <si>
    <t>2012.12.06 18:13</t>
  </si>
  <si>
    <t>2012.12.06 18:27</t>
  </si>
  <si>
    <t>2012.12.06 20:01</t>
  </si>
  <si>
    <t>2012.12.07 07:51</t>
  </si>
  <si>
    <t>2012.12.07 08:00</t>
  </si>
  <si>
    <t>2012.12.07 08:09</t>
  </si>
  <si>
    <t>2012.12.07 08:18</t>
  </si>
  <si>
    <t>2012.12.07 09:32</t>
  </si>
  <si>
    <t>2012.12.07 09:33</t>
  </si>
  <si>
    <t>2012.12.07 09:36</t>
  </si>
  <si>
    <t>2012.12.07 09:38</t>
  </si>
  <si>
    <t>2012.12.07 09:39</t>
  </si>
  <si>
    <t>2012.12.07 09:44</t>
  </si>
  <si>
    <t>2012.12.07 10:26</t>
  </si>
  <si>
    <t>2012.12.07 10:28</t>
  </si>
  <si>
    <t>2012.12.07 11:11</t>
  </si>
  <si>
    <t>2012.12.07 13:19</t>
  </si>
  <si>
    <t>2012.12.07 14:43</t>
  </si>
  <si>
    <t>2012.12.07 14:47</t>
  </si>
  <si>
    <t>2012.12.07 15:31</t>
  </si>
  <si>
    <t>2012.12.07 15:33</t>
  </si>
  <si>
    <t>2012.12.07 15:39</t>
  </si>
  <si>
    <t>2012.12.07 15:40</t>
  </si>
  <si>
    <t>2012.12.07 15:42</t>
  </si>
  <si>
    <t>2012.12.07 16:23</t>
  </si>
  <si>
    <t>2012.12.10 15:16</t>
  </si>
  <si>
    <t>2012.12.10 15:27</t>
  </si>
  <si>
    <t>2012.12.10 15:43</t>
  </si>
  <si>
    <t>2012.12.10 15:54</t>
  </si>
  <si>
    <t>2012.12.10 16:07</t>
  </si>
  <si>
    <t>2012.12.11 13:43</t>
  </si>
  <si>
    <t>2012.12.11 13:51</t>
  </si>
  <si>
    <t>2012.12.11 14:36</t>
  </si>
  <si>
    <t>2012.12.12 19:46</t>
  </si>
  <si>
    <t>2012.12.12 19:47</t>
  </si>
  <si>
    <t>2012.12.12 19:53</t>
  </si>
  <si>
    <t>2012.12.12 19:54</t>
  </si>
  <si>
    <t>2012.12.12 20:23</t>
  </si>
  <si>
    <t>2012.12.13 12:34</t>
  </si>
  <si>
    <t>2012.12.13 12:50</t>
  </si>
  <si>
    <t>2012.12.13 17:44</t>
  </si>
  <si>
    <t>2012.12.13 17:46</t>
  </si>
  <si>
    <t>2012.12.13 17:59</t>
  </si>
  <si>
    <t>2012.12.14 04:29</t>
  </si>
  <si>
    <t>2012.12.14 05:03</t>
  </si>
  <si>
    <t>2012.12.14 18:13</t>
  </si>
  <si>
    <t>2012.12.14 18:21</t>
  </si>
  <si>
    <t>2012.12.14 19:07</t>
  </si>
  <si>
    <t>2012.12.14 19:09</t>
  </si>
  <si>
    <t>2012.12.14 19:13</t>
  </si>
  <si>
    <t>2012.12.14 19:16</t>
  </si>
  <si>
    <t>2012.12.14 19:18</t>
  </si>
  <si>
    <t>2012.12.14 19:19</t>
  </si>
  <si>
    <t>2012.12.14 21:45</t>
  </si>
  <si>
    <t>2012.12.18 18:10</t>
  </si>
  <si>
    <t>2012.12.18 18:11</t>
  </si>
  <si>
    <t>2012.12.18 18:16</t>
  </si>
  <si>
    <t>2012.12.18 20:11</t>
  </si>
  <si>
    <t>2012.12.18 21:47</t>
  </si>
  <si>
    <t>2012.12.19 11:36</t>
  </si>
  <si>
    <t>2012.12.19 11:37</t>
  </si>
  <si>
    <t>2012.12.19 12:03</t>
  </si>
  <si>
    <t>2012.12.19 12:04</t>
  </si>
  <si>
    <t>2012.12.19 12:16</t>
  </si>
  <si>
    <t>2012.12.19 12:38</t>
  </si>
  <si>
    <t>2012.12.19 19:07</t>
  </si>
  <si>
    <t>2012.12.19 19:41</t>
  </si>
  <si>
    <t>2012.12.20 15:52</t>
  </si>
  <si>
    <t>2012.12.20 16:24</t>
  </si>
  <si>
    <t>2012.12.20 18:25</t>
  </si>
  <si>
    <t>2012.12.20 19:21</t>
  </si>
  <si>
    <t>2012.12.21 03:04</t>
  </si>
  <si>
    <t>2012.12.21 03:17</t>
  </si>
  <si>
    <t>2012.12.21 03:19</t>
  </si>
  <si>
    <t>2012.12.21 03:20</t>
  </si>
  <si>
    <t>2012.12.21 03:22</t>
  </si>
  <si>
    <t>2012.12.21 03:46</t>
  </si>
  <si>
    <t>2012.12.21 18:39</t>
  </si>
  <si>
    <t>2012.12.21 19:07</t>
  </si>
  <si>
    <t>2012.12.21 19:44</t>
  </si>
  <si>
    <t>2012.12.24 11:01</t>
  </si>
  <si>
    <t>2012.12.24 11:21</t>
  </si>
  <si>
    <t>2012.12.24 18:21</t>
  </si>
  <si>
    <t>2012.12.24 18:27</t>
  </si>
  <si>
    <t>2012.12.24 18:37</t>
  </si>
  <si>
    <t>2012.12.24 20:00</t>
  </si>
  <si>
    <t>2012.12.26 12:03</t>
  </si>
  <si>
    <t>2012.12.26 12:34</t>
  </si>
  <si>
    <t>2012.12.26 16:57</t>
  </si>
  <si>
    <t>2012.12.26 17:01</t>
  </si>
  <si>
    <t>2012.12.26 17:40</t>
  </si>
  <si>
    <t>2012.12.27 10:15</t>
  </si>
  <si>
    <t>2012.12.27 10:17</t>
  </si>
  <si>
    <t>2012.12.27 10:54</t>
  </si>
  <si>
    <t>2012.12.27 17:34</t>
  </si>
  <si>
    <t>2012.12.27 19:29</t>
  </si>
  <si>
    <t>2012.12.27 20:06</t>
  </si>
  <si>
    <t>2012.12.28 11:01</t>
  </si>
  <si>
    <t>2012.12.28 11:13</t>
  </si>
  <si>
    <t>2012.12.28 11:14</t>
  </si>
  <si>
    <t>2012.12.28 11:22</t>
  </si>
  <si>
    <t>2012.12.28 12:28</t>
  </si>
  <si>
    <t>2012.12.28 12:30</t>
  </si>
  <si>
    <t>2012.12.28 14:30</t>
  </si>
  <si>
    <t>2012.12.28 16:35</t>
  </si>
  <si>
    <t>2012.12.28 16:36</t>
  </si>
  <si>
    <t>2012.12.28 16:38</t>
  </si>
  <si>
    <t>2012.12.28 17:09</t>
  </si>
  <si>
    <t>2012.12.31 09:11</t>
  </si>
  <si>
    <t>2012.12.31 09:50</t>
  </si>
  <si>
    <t>2012.12.31 16:35</t>
  </si>
  <si>
    <t>2012.12.31 16:59</t>
  </si>
  <si>
    <t>2013.01.02 03:33</t>
  </si>
  <si>
    <t>2013.01.02 03:40</t>
  </si>
  <si>
    <t>2013.01.02 03:46</t>
  </si>
  <si>
    <t>2013.01.02 03:53</t>
  </si>
  <si>
    <t>2013.01.02 03:54</t>
  </si>
  <si>
    <t>2013.01.02 04:01</t>
  </si>
  <si>
    <t>2013.01.02 04:05</t>
  </si>
  <si>
    <t>2013.01.02 04:42</t>
  </si>
  <si>
    <t>2013.01.02 06:08</t>
  </si>
  <si>
    <t>2013.01.02 18:19</t>
  </si>
  <si>
    <t>2013.01.02 18:21</t>
  </si>
  <si>
    <t>2013.01.02 18:55</t>
  </si>
  <si>
    <t>2013.01.03 04:55</t>
  </si>
  <si>
    <t>2013.01.03 04:56</t>
  </si>
  <si>
    <t>2013.01.03 05:01</t>
  </si>
  <si>
    <t>2013.01.03 05:49</t>
  </si>
  <si>
    <t>2013.01.03 12:31</t>
  </si>
  <si>
    <t>2013.01.03 12:38</t>
  </si>
  <si>
    <t>2013.01.03 12:42</t>
  </si>
  <si>
    <t>2013.01.03 13:15</t>
  </si>
  <si>
    <t>2013.01.03 21:22</t>
  </si>
  <si>
    <t>2013.01.03 23:18</t>
  </si>
  <si>
    <t>2013.01.04 00:21</t>
  </si>
  <si>
    <t>2013.01.04 00:37</t>
  </si>
  <si>
    <t>2013.01.04 00:44</t>
  </si>
  <si>
    <t>2013.01.04 01:31</t>
  </si>
  <si>
    <t>2013.01.04 15:58</t>
  </si>
  <si>
    <t>2013.01.04 16:08</t>
  </si>
  <si>
    <t>2013.01.04 16:11</t>
  </si>
  <si>
    <t>2013.01.04 16:12</t>
  </si>
  <si>
    <t>2013.01.04 16:34</t>
  </si>
  <si>
    <t>2013.01.07 17:11</t>
  </si>
  <si>
    <t>2013.01.07 17:12</t>
  </si>
  <si>
    <t>2013.01.07 17:41</t>
  </si>
  <si>
    <t>2013.01.07 17:49</t>
  </si>
  <si>
    <t>2013.01.07 18:01</t>
  </si>
  <si>
    <t>2013.01.07 20:06</t>
  </si>
  <si>
    <t>2013.01.07 20:07</t>
  </si>
  <si>
    <t>2013.01.07 20:13</t>
  </si>
  <si>
    <t>2013.01.08 00:05</t>
  </si>
  <si>
    <t>2013.01.08 00:52</t>
  </si>
  <si>
    <t>2013.01.08 03:24</t>
  </si>
  <si>
    <t>2013.01.08 15:44</t>
  </si>
  <si>
    <t>2013.01.08 15:45</t>
  </si>
  <si>
    <t>2013.01.08 16:17</t>
  </si>
  <si>
    <t>2013.01.09 13:43</t>
  </si>
  <si>
    <t>2013.01.09 14:05</t>
  </si>
  <si>
    <t>2013.01.09 14:32</t>
  </si>
  <si>
    <t>2013.01.09 19:06</t>
  </si>
  <si>
    <t>2013.01.09 19:33</t>
  </si>
  <si>
    <t>2013.01.10 11:52</t>
  </si>
  <si>
    <t>2013.01.10 12:36</t>
  </si>
  <si>
    <t>2013.01.10 13:02</t>
  </si>
  <si>
    <t>2013.01.10 15:53</t>
  </si>
  <si>
    <t>2013.01.10 15:58</t>
  </si>
  <si>
    <t>2013.01.10 16:02</t>
  </si>
  <si>
    <t>2013.01.10 16:20</t>
  </si>
  <si>
    <t>2013.01.10 16:22</t>
  </si>
  <si>
    <t>2013.01.10 17:03</t>
  </si>
  <si>
    <t>2013.01.10 19:20</t>
  </si>
  <si>
    <t>2013.01.10 19:21</t>
  </si>
  <si>
    <t>2013.01.10 19:31</t>
  </si>
  <si>
    <t>2013.01.10 19:36</t>
  </si>
  <si>
    <t>2013.01.10 19:43</t>
  </si>
  <si>
    <t>2013.01.10 19:49</t>
  </si>
  <si>
    <t>2013.01.10 19:50</t>
  </si>
  <si>
    <t>2013.01.10 19:51</t>
  </si>
  <si>
    <t>2013.01.10 19:57</t>
  </si>
  <si>
    <t>2013.01.10 20:57</t>
  </si>
  <si>
    <t>2013.01.10 21:00</t>
  </si>
  <si>
    <t>2013.01.10 21:12</t>
  </si>
  <si>
    <t>2013.01.10 21:13</t>
  </si>
  <si>
    <t>2013.01.10 23:57</t>
  </si>
  <si>
    <t>2013.01.10 23:59</t>
  </si>
  <si>
    <t>2013.01.11 00:00</t>
  </si>
  <si>
    <t>2013.01.11 00:34</t>
  </si>
  <si>
    <t>2013.01.11 00:36</t>
  </si>
  <si>
    <t>2013.01.11 00:38</t>
  </si>
  <si>
    <t>2013.01.11 00:41</t>
  </si>
  <si>
    <t>2013.01.11 03:09</t>
  </si>
  <si>
    <t>2013.01.11 15:32</t>
  </si>
  <si>
    <t>2013.01.11 15:35</t>
  </si>
  <si>
    <t>2013.01.11 16:17</t>
  </si>
  <si>
    <t>2013.01.11 16:18</t>
  </si>
  <si>
    <t>2013.01.11 16:49</t>
  </si>
  <si>
    <t>2013.01.14 04:20</t>
  </si>
  <si>
    <t>2013.01.14 04:27</t>
  </si>
  <si>
    <t>2013.01.14 04:29</t>
  </si>
  <si>
    <t>2013.01.14 05:36</t>
  </si>
  <si>
    <t>2013.01.14 10:02</t>
  </si>
  <si>
    <t>2013.01.14 10:03</t>
  </si>
  <si>
    <t>2013.01.14 10:06</t>
  </si>
  <si>
    <t>2013.01.14 10:17</t>
  </si>
  <si>
    <t>2013.01.14 10:27</t>
  </si>
  <si>
    <t>2013.01.14 10:32</t>
  </si>
  <si>
    <t>2013.01.14 11:25</t>
  </si>
  <si>
    <t>2013.01.14 22:10</t>
  </si>
  <si>
    <t>2013.01.14 22:31</t>
  </si>
  <si>
    <t>2013.01.14 23:04</t>
  </si>
  <si>
    <t>2013.01.15 06:18</t>
  </si>
  <si>
    <t>2013.01.15 06:50</t>
  </si>
  <si>
    <t>2013.01.15 11:45</t>
  </si>
  <si>
    <t>2013.01.15 12:05</t>
  </si>
  <si>
    <t>2013.01.15 12:27</t>
  </si>
  <si>
    <t>2013.01.15 14:46</t>
  </si>
  <si>
    <t>2013.01.15 15:10</t>
  </si>
  <si>
    <t>2013.01.16 03:29</t>
  </si>
  <si>
    <t>2013.01.16 03:55</t>
  </si>
  <si>
    <t>2013.01.16 12:55</t>
  </si>
  <si>
    <t>2013.01.16 12:59</t>
  </si>
  <si>
    <t>2013.01.16 13:53</t>
  </si>
  <si>
    <t>2013.01.17 10:45</t>
  </si>
  <si>
    <t>2013.01.17 10:52</t>
  </si>
  <si>
    <t>2013.01.17 11:11</t>
  </si>
  <si>
    <t>2013.01.17 11:24</t>
  </si>
  <si>
    <t>2013.01.17 12:57</t>
  </si>
  <si>
    <t>2013.01.17 13:10</t>
  </si>
  <si>
    <t>2013.01.17 20:54</t>
  </si>
  <si>
    <t>2013.01.17 20:57</t>
  </si>
  <si>
    <t>2013.01.17 21:56</t>
  </si>
  <si>
    <t>2013.01.18 12:45</t>
  </si>
  <si>
    <t>2013.01.18 12:54</t>
  </si>
  <si>
    <t>2013.01.18 17:49</t>
  </si>
  <si>
    <t>2013.01.18 18:00</t>
  </si>
  <si>
    <t>2013.01.18 18:03</t>
  </si>
  <si>
    <t>2013.01.18 18:06</t>
  </si>
  <si>
    <t>2013.01.18 18:36</t>
  </si>
  <si>
    <t>2013.01.22 09:04</t>
  </si>
  <si>
    <t>2013.01.22 09:33</t>
  </si>
  <si>
    <t>2013.01.22 11:13</t>
  </si>
  <si>
    <t>2013.01.22 11:16</t>
  </si>
  <si>
    <t>2013.01.22 11:43</t>
  </si>
  <si>
    <t>2013.01.22 17:37</t>
  </si>
  <si>
    <t>2013.01.22 18:15</t>
  </si>
  <si>
    <t>2013.01.23 10:16</t>
  </si>
  <si>
    <t>2013.01.23 10:37</t>
  </si>
  <si>
    <t>2013.01.23 14:07</t>
  </si>
  <si>
    <t>2013.01.23 14:51</t>
  </si>
  <si>
    <t>2013.01.23 17:42</t>
  </si>
  <si>
    <t>2013.01.23 17:45</t>
  </si>
  <si>
    <t>2013.01.23 17:46</t>
  </si>
  <si>
    <t>2013.01.23 18:28</t>
  </si>
  <si>
    <t>2013.01.24 17:48</t>
  </si>
  <si>
    <t>2013.01.24 18:06</t>
  </si>
  <si>
    <t>2013.01.24 18:09</t>
  </si>
  <si>
    <t>2013.01.24 18:46</t>
  </si>
  <si>
    <t>2013.01.25 09:05</t>
  </si>
  <si>
    <t>2013.01.25 09:07</t>
  </si>
  <si>
    <t>2013.01.25 09:09</t>
  </si>
  <si>
    <t>2013.01.25 10:49</t>
  </si>
  <si>
    <t>2013.01.25 11:12</t>
  </si>
  <si>
    <t>2013.01.25 11:16</t>
  </si>
  <si>
    <t>2013.01.25 11:17</t>
  </si>
  <si>
    <t>2013.01.25 11:20</t>
  </si>
  <si>
    <t>2013.01.25 12:03</t>
  </si>
  <si>
    <t>2013.01.25 12:04</t>
  </si>
  <si>
    <t>2013.01.25 12:06</t>
  </si>
  <si>
    <t>2013.01.25 12:10</t>
  </si>
  <si>
    <t>2013.01.25 12:14</t>
  </si>
  <si>
    <t>2013.01.25 12:34</t>
  </si>
  <si>
    <t>2013.01.25 15:15</t>
  </si>
  <si>
    <t>2013.01.25 15:35</t>
  </si>
  <si>
    <t>2013.01.28 09:57</t>
  </si>
  <si>
    <t>2013.01.28 10:40</t>
  </si>
  <si>
    <t>2013.01.29 09:52</t>
  </si>
  <si>
    <t>2013.01.29 10:06</t>
  </si>
  <si>
    <t>2013.01.29 16:52</t>
  </si>
  <si>
    <t>2013.01.29 18:03</t>
  </si>
  <si>
    <t>2013.01.30 09:32</t>
  </si>
  <si>
    <t>2013.01.30 10:17</t>
  </si>
  <si>
    <t>2013.01.30 12:36</t>
  </si>
  <si>
    <t>2013.01.30 12:49</t>
  </si>
  <si>
    <t>2013.01.30 12:55</t>
  </si>
  <si>
    <t>2013.01.30 13:52</t>
  </si>
  <si>
    <t>2013.01.30 18:13</t>
  </si>
  <si>
    <t>2013.01.30 18:43</t>
  </si>
  <si>
    <t>2013.02.01 01:53</t>
  </si>
  <si>
    <t>2013.02.01 03:03</t>
  </si>
  <si>
    <t>2013.02.01 11:44</t>
  </si>
  <si>
    <t>2013.02.01 11:58</t>
  </si>
  <si>
    <t>2013.02.01 12:50</t>
  </si>
  <si>
    <t>2013.02.01 16:52</t>
  </si>
  <si>
    <t>2013.02.01 17:10</t>
  </si>
  <si>
    <t>2013.02.01 18:18</t>
  </si>
  <si>
    <t>2013.02.01 18:58</t>
  </si>
  <si>
    <t>2013.02.04 11:49</t>
  </si>
  <si>
    <t>2013.02.04 12:05</t>
  </si>
  <si>
    <t>2013.02.04 12:25</t>
  </si>
  <si>
    <t>2013.02.04 18:56</t>
  </si>
  <si>
    <t>2013.02.04 18:58</t>
  </si>
  <si>
    <t>2013.02.04 19:32</t>
  </si>
  <si>
    <t>2013.02.05 06:26</t>
  </si>
  <si>
    <t>2013.02.05 06:54</t>
  </si>
  <si>
    <t>2013.02.05 09:54</t>
  </si>
  <si>
    <t>2013.02.05 10:08</t>
  </si>
  <si>
    <t>2013.02.05 10:49</t>
  </si>
  <si>
    <t>2013.02.05 10:56</t>
  </si>
  <si>
    <t>2013.02.05 11:01</t>
  </si>
  <si>
    <t>2013.02.05 11:14</t>
  </si>
  <si>
    <t>2013.02.05 11:15</t>
  </si>
  <si>
    <t>2013.02.05 11:33</t>
  </si>
  <si>
    <t>2013.02.05 11:51</t>
  </si>
  <si>
    <t>2013.02.05 13:25</t>
  </si>
  <si>
    <t>2013.02.05 13:54</t>
  </si>
  <si>
    <t>2013.02.06 09:16</t>
  </si>
  <si>
    <t>2013.02.06 09:33</t>
  </si>
  <si>
    <t>2013.02.06 09:38</t>
  </si>
  <si>
    <t>2013.02.06 10:03</t>
  </si>
  <si>
    <t>2013.02.06 10:06</t>
  </si>
  <si>
    <t>2013.02.06 10:09</t>
  </si>
  <si>
    <t>2013.02.06 10:10</t>
  </si>
  <si>
    <t>2013.02.06 10:49</t>
  </si>
  <si>
    <t>2013.02.06 15:37</t>
  </si>
  <si>
    <t>2013.02.06 16:08</t>
  </si>
  <si>
    <t>2013.02.07 15:48</t>
  </si>
  <si>
    <t>2013.02.07 15:56</t>
  </si>
  <si>
    <t>2013.02.07 15:59</t>
  </si>
  <si>
    <t>2013.02.07 16:01</t>
  </si>
  <si>
    <t>2013.02.07 16:02</t>
  </si>
  <si>
    <t>2013.02.07 16:23</t>
  </si>
  <si>
    <t>2013.02.07 16:55</t>
  </si>
  <si>
    <t>2013.02.07 16:58</t>
  </si>
  <si>
    <t>2013.02.07 16:59</t>
  </si>
  <si>
    <t>2013.02.07 17:08</t>
  </si>
  <si>
    <t>2013.02.07 17:09</t>
  </si>
  <si>
    <t>2013.02.07 17:10</t>
  </si>
  <si>
    <t>2013.02.07 17:13</t>
  </si>
  <si>
    <t>2013.02.07 17:15</t>
  </si>
  <si>
    <t>2013.02.07 17:16</t>
  </si>
  <si>
    <t>2013.02.07 17:31</t>
  </si>
  <si>
    <t>2013.02.07 17:39</t>
  </si>
  <si>
    <t>2013.02.07 17:41</t>
  </si>
  <si>
    <t>2013.02.07 17:47</t>
  </si>
  <si>
    <t>2013.02.07 17:52</t>
  </si>
  <si>
    <t>2013.02.08 00:26</t>
  </si>
  <si>
    <t>2013.02.08 00:32</t>
  </si>
  <si>
    <t>2013.02.08 02:00</t>
  </si>
  <si>
    <t>2013.02.08 04:04</t>
  </si>
  <si>
    <t>2013.02.08 15:15</t>
  </si>
  <si>
    <t>2013.02.08 15:18</t>
  </si>
  <si>
    <t>2013.02.08 15:23</t>
  </si>
  <si>
    <t>2013.02.08 15:56</t>
  </si>
  <si>
    <t>2013.02.12 12:51</t>
  </si>
  <si>
    <t>2013.02.12 12:56</t>
  </si>
  <si>
    <t>2013.02.12 13:01</t>
  </si>
  <si>
    <t>2013.02.12 13:05</t>
  </si>
  <si>
    <t>2013.02.12 13:11</t>
  </si>
  <si>
    <t>2013.02.12 13:12</t>
  </si>
  <si>
    <t>2013.02.12 13:16</t>
  </si>
  <si>
    <t>2013.02.12 13:44</t>
  </si>
  <si>
    <t>2013.02.13 11:41</t>
  </si>
  <si>
    <t>2013.02.13 12:00</t>
  </si>
  <si>
    <t>2013.02.13 14:33</t>
  </si>
  <si>
    <t>2013.02.13 14:36</t>
  </si>
  <si>
    <t>2013.02.13 14:48</t>
  </si>
  <si>
    <t>2013.02.13 17:39</t>
  </si>
  <si>
    <t>2013.02.13 17:53</t>
  </si>
  <si>
    <t>2013.02.13 18:51</t>
  </si>
  <si>
    <t>2013.02.14 09:02</t>
  </si>
  <si>
    <t>2013.02.14 09:16</t>
  </si>
  <si>
    <t>2013.02.14 09:17</t>
  </si>
  <si>
    <t>2013.02.14 09:20</t>
  </si>
  <si>
    <t>2013.02.14 09:36</t>
  </si>
  <si>
    <t>2013.02.14 10:27</t>
  </si>
  <si>
    <t>2013.02.14 12:00</t>
  </si>
  <si>
    <t>2013.02.14 12:01</t>
  </si>
  <si>
    <t>2013.02.14 12:02</t>
  </si>
  <si>
    <t>2013.02.14 12:21</t>
  </si>
  <si>
    <t>2013.02.14 12:31</t>
  </si>
  <si>
    <t>2013.02.14 12:42</t>
  </si>
  <si>
    <t>2013.02.14 14:40</t>
  </si>
  <si>
    <t>2013.02.15 10:38</t>
  </si>
  <si>
    <t>2013.02.15 10:39</t>
  </si>
  <si>
    <t>2013.02.15 10:43</t>
  </si>
  <si>
    <t>2013.02.15 11:55</t>
  </si>
  <si>
    <t>2013.02.15 17:29</t>
  </si>
  <si>
    <t>2013.02.15 17:56</t>
  </si>
  <si>
    <t>2013.02.18 03:13</t>
  </si>
  <si>
    <t>2013.02.18 03:19</t>
  </si>
  <si>
    <t>2013.02.18 04:07</t>
  </si>
  <si>
    <t>2013.02.19 18:35</t>
  </si>
  <si>
    <t>2013.02.19 18:50</t>
  </si>
  <si>
    <t>2013.02.19 19:56</t>
  </si>
  <si>
    <t>2013.02.20 13:56</t>
  </si>
  <si>
    <t>2013.02.20 14:15</t>
  </si>
  <si>
    <t>2013.02.20 14:21</t>
  </si>
  <si>
    <t>2013.02.20 15:22</t>
  </si>
  <si>
    <t>2013.02.20 15:32</t>
  </si>
  <si>
    <t>2013.02.20 21:38</t>
  </si>
  <si>
    <t>2013.02.20 21:46</t>
  </si>
  <si>
    <t>2013.02.20 22:19</t>
  </si>
  <si>
    <t>2013.02.20 22:36</t>
  </si>
  <si>
    <t>2013.02.21 07:27</t>
  </si>
  <si>
    <t>2013.02.21 07:35</t>
  </si>
  <si>
    <t>2013.02.21 07:37</t>
  </si>
  <si>
    <t>2013.02.21 07:41</t>
  </si>
  <si>
    <t>2013.02.21 07:57</t>
  </si>
  <si>
    <t>2013.02.21 07:58</t>
  </si>
  <si>
    <t>2013.02.21 08:14</t>
  </si>
  <si>
    <t>2013.02.21 10:42</t>
  </si>
  <si>
    <t>2013.02.21 11:01</t>
  </si>
  <si>
    <t>2013.02.21 11:02</t>
  </si>
  <si>
    <t>2013.02.21 11:32</t>
  </si>
  <si>
    <t>2013.02.21 11:36</t>
  </si>
  <si>
    <t>2013.02.21 11:44</t>
  </si>
  <si>
    <t>2013.02.21 11:59</t>
  </si>
  <si>
    <t>2013.02.22 05:50</t>
  </si>
  <si>
    <t>2013.02.22 06:15</t>
  </si>
  <si>
    <t>2013.02.22 06:53</t>
  </si>
  <si>
    <t>2013.02.25 09:23</t>
  </si>
  <si>
    <t>2013.02.25 09:30</t>
  </si>
  <si>
    <t>2013.02.25 12:35</t>
  </si>
  <si>
    <t>2013.02.25 12:49</t>
  </si>
  <si>
    <t>2013.02.25 12:51</t>
  </si>
  <si>
    <t>2013.02.25 14:09</t>
  </si>
  <si>
    <t>2013.02.25 14:24</t>
  </si>
  <si>
    <t>2013.02.25 14:45</t>
  </si>
  <si>
    <t>2013.02.25 14:46</t>
  </si>
  <si>
    <t>2013.02.25 14:49</t>
  </si>
  <si>
    <t>2013.02.25 14:52</t>
  </si>
  <si>
    <t>2013.02.25 15:03</t>
  </si>
  <si>
    <t>2013.02.25 16:00</t>
  </si>
  <si>
    <t>2013.02.25 17:49</t>
  </si>
  <si>
    <t>2013.02.25 17:54</t>
  </si>
  <si>
    <t>2013.02.25 18:04</t>
  </si>
  <si>
    <t>2013.02.25 18:52</t>
  </si>
  <si>
    <t>2013.02.25 18:59</t>
  </si>
  <si>
    <t>2013.02.25 19:02</t>
  </si>
  <si>
    <t>2013.02.25 19:03</t>
  </si>
  <si>
    <t>2013.02.25 19:50</t>
  </si>
  <si>
    <t>2013.02.25 20:44</t>
  </si>
  <si>
    <t>2013.02.25 20:55</t>
  </si>
  <si>
    <t>2013.02.25 20:59</t>
  </si>
  <si>
    <t>2013.02.25 21:00</t>
  </si>
  <si>
    <t>2013.02.25 21:07</t>
  </si>
  <si>
    <t>2013.02.25 21:56</t>
  </si>
  <si>
    <t>2013.02.25 22:55</t>
  </si>
  <si>
    <t>2013.02.25 23:39</t>
  </si>
  <si>
    <t>2013.02.26 06:46</t>
  </si>
  <si>
    <t>2013.02.26 07:01</t>
  </si>
  <si>
    <t>2013.02.26 09:24</t>
  </si>
  <si>
    <t>2013.02.26 09:51</t>
  </si>
  <si>
    <t>2013.02.26 11:55</t>
  </si>
  <si>
    <t>2013.02.26 12:26</t>
  </si>
  <si>
    <t>2013.02.27 09:19</t>
  </si>
  <si>
    <t>2013.02.27 10:00</t>
  </si>
  <si>
    <t>2013.02.27 10:09</t>
  </si>
  <si>
    <t>2013.02.28 11:17</t>
  </si>
  <si>
    <t>2013.02.28 11:26</t>
  </si>
  <si>
    <t>2013.02.28 11:55</t>
  </si>
  <si>
    <t>2013.02.28 17:41</t>
  </si>
  <si>
    <t>2013.02.28 17:48</t>
  </si>
  <si>
    <t>2013.02.28 17:50</t>
  </si>
  <si>
    <t>2013.02.28 17:57</t>
  </si>
  <si>
    <t>2013.02.28 18:14</t>
  </si>
  <si>
    <t>2013.02.28 22:14</t>
  </si>
  <si>
    <t>2013.02.28 23:16</t>
  </si>
  <si>
    <t>2013.03.01 12:01</t>
  </si>
  <si>
    <t>2013.03.01 12:02</t>
  </si>
  <si>
    <t>2013.03.01 12:34</t>
  </si>
  <si>
    <t>2013.03.01 17:02</t>
  </si>
  <si>
    <t>2013.03.01 18:02</t>
  </si>
  <si>
    <t>2013.03.04 09:02</t>
  </si>
  <si>
    <t>2013.03.04 09:26</t>
  </si>
  <si>
    <t>2013.03.04 09:36</t>
  </si>
  <si>
    <t>2013.03.06 17:01</t>
  </si>
  <si>
    <t>2013.03.06 17:02</t>
  </si>
  <si>
    <t>2013.03.06 17:05</t>
  </si>
  <si>
    <t>2013.03.06 17:07</t>
  </si>
  <si>
    <t>2013.03.06 17:14</t>
  </si>
  <si>
    <t>2013.03.06 17:22</t>
  </si>
  <si>
    <t>2013.03.06 17:50</t>
  </si>
  <si>
    <t>2013.03.07 10:46</t>
  </si>
  <si>
    <t>2013.03.07 11:39</t>
  </si>
  <si>
    <t>2013.03.07 11:40</t>
  </si>
  <si>
    <t>2013.03.07 11:46</t>
  </si>
  <si>
    <t>2013.03.07 12:01</t>
  </si>
  <si>
    <t>2013.03.07 12:22</t>
  </si>
  <si>
    <t>2013.03.07 15:57</t>
  </si>
  <si>
    <t>2013.03.07 16:08</t>
  </si>
  <si>
    <t>2013.03.07 16:37</t>
  </si>
  <si>
    <t>2013.03.07 17:49</t>
  </si>
  <si>
    <t>2013.03.08 12:50</t>
  </si>
  <si>
    <t>2013.03.08 12:54</t>
  </si>
  <si>
    <t>2013.03.08 13:44</t>
  </si>
  <si>
    <t>2013.03.08 15:38</t>
  </si>
  <si>
    <t>2013.03.08 15:47</t>
  </si>
  <si>
    <t>2013.03.08 15:56</t>
  </si>
  <si>
    <t>2013.03.08 16:01</t>
  </si>
  <si>
    <t>2013.03.08 16:04</t>
  </si>
  <si>
    <t>2013.03.08 16:05</t>
  </si>
  <si>
    <t>2013.03.08 16:09</t>
  </si>
  <si>
    <t>2013.03.08 16:16</t>
  </si>
  <si>
    <t>2013.03.08 17:26</t>
  </si>
  <si>
    <t>2013.03.11 20:56</t>
  </si>
  <si>
    <t>2013.03.11 21:13</t>
  </si>
  <si>
    <t>2013.03.12 15:10</t>
  </si>
  <si>
    <t>2013.03.12 15:21</t>
  </si>
  <si>
    <t>2013.03.12 15:23</t>
  </si>
  <si>
    <t>2013.03.12 16:33</t>
  </si>
  <si>
    <t>2013.03.13 09:55</t>
  </si>
  <si>
    <t>2013.03.13 10:21</t>
  </si>
  <si>
    <t>2013.03.13 12:58</t>
  </si>
  <si>
    <t>2013.03.13 13:13</t>
  </si>
  <si>
    <t>2013.03.13 13:21</t>
  </si>
  <si>
    <t>2013.03.13 13:57</t>
  </si>
  <si>
    <t>2013.03.13 14:47</t>
  </si>
  <si>
    <t>2013.03.13 15:17</t>
  </si>
  <si>
    <t>2013.03.13 16:12</t>
  </si>
  <si>
    <t>2013.03.13 16:38</t>
  </si>
  <si>
    <t>2013.03.14 12:42</t>
  </si>
  <si>
    <t>2013.03.14 14:19</t>
  </si>
  <si>
    <t>2013.03.14 17:12</t>
  </si>
  <si>
    <t>2013.03.14 18:00</t>
  </si>
  <si>
    <t>2013.03.14 18:08</t>
  </si>
  <si>
    <t>2013.03.14 18:33</t>
  </si>
  <si>
    <t>2013.03.14 18:48</t>
  </si>
  <si>
    <t>2013.03.14 19:01</t>
  </si>
  <si>
    <t>2013.03.14 19:45</t>
  </si>
  <si>
    <t>2013.03.15 09:15</t>
  </si>
  <si>
    <t>2013.03.15 09:19</t>
  </si>
  <si>
    <t>2013.03.15 10:05</t>
  </si>
  <si>
    <t>2013.03.15 12:14</t>
  </si>
  <si>
    <t>2013.03.15 12:48</t>
  </si>
  <si>
    <t>2013.03.18 10:08</t>
  </si>
  <si>
    <t>2013.03.18 10:14</t>
  </si>
  <si>
    <t>2013.03.18 10:37</t>
  </si>
  <si>
    <t>2013.03.18 10:39</t>
  </si>
  <si>
    <t>2013.03.18 10:44</t>
  </si>
  <si>
    <t>2013.03.18 10:55</t>
  </si>
  <si>
    <t>2013.03.18 10:58</t>
  </si>
  <si>
    <t>2013.03.18 12:26</t>
  </si>
  <si>
    <t>2013.03.18 15:45</t>
  </si>
  <si>
    <t>2013.03.18 15:59</t>
  </si>
  <si>
    <t>2013.03.19 10:41</t>
  </si>
  <si>
    <t>2013.03.19 10:44</t>
  </si>
  <si>
    <t>2013.03.19 11:01</t>
  </si>
  <si>
    <t>2013.03.19 17:51</t>
  </si>
  <si>
    <t>2013.03.19 17:58</t>
  </si>
  <si>
    <t>2013.03.19 18:01</t>
  </si>
  <si>
    <t>2013.03.19 18:18</t>
  </si>
  <si>
    <t>2013.03.19 18:57</t>
  </si>
  <si>
    <t>2013.03.19 19:03</t>
  </si>
  <si>
    <t>2013.03.19 19:26</t>
  </si>
  <si>
    <t>2013.03.19 19:27</t>
  </si>
  <si>
    <t>2013.03.19 19:32</t>
  </si>
  <si>
    <t>2013.03.19 19:59</t>
  </si>
  <si>
    <t>2013.03.20 14:16</t>
  </si>
  <si>
    <t>2013.03.20 15:22</t>
  </si>
  <si>
    <t>2013.03.20 15:27</t>
  </si>
  <si>
    <t>2013.03.20 15:56</t>
  </si>
  <si>
    <t>2013.03.21 10:31</t>
  </si>
  <si>
    <t>2013.03.21 10:58</t>
  </si>
  <si>
    <t>2013.03.21 11:07</t>
  </si>
  <si>
    <t>2013.03.22 07:45</t>
  </si>
  <si>
    <t>2013.03.22 08:16</t>
  </si>
  <si>
    <t>2013.03.22 13:03</t>
  </si>
  <si>
    <t>2013.03.22 13:04</t>
  </si>
  <si>
    <t>2013.03.22 13:06</t>
  </si>
  <si>
    <t>2013.03.22 13:18</t>
  </si>
  <si>
    <t>2013.03.22 13:22</t>
  </si>
  <si>
    <t>2013.03.22 13:59</t>
  </si>
  <si>
    <t>2013.03.25 09:35</t>
  </si>
  <si>
    <t>2013.03.25 09:51</t>
  </si>
  <si>
    <t>2013.03.25 10:17</t>
  </si>
  <si>
    <t>2013.03.25 14:26</t>
  </si>
  <si>
    <t>2013.03.25 14:29</t>
  </si>
  <si>
    <t>2013.03.25 14:44</t>
  </si>
  <si>
    <t>2013.03.25 14:57</t>
  </si>
  <si>
    <t>2013.03.25 15:02</t>
  </si>
  <si>
    <t>2013.03.25 15:37</t>
  </si>
  <si>
    <t>2013.03.25 16:24</t>
  </si>
  <si>
    <t>2013.03.25 16:42</t>
  </si>
  <si>
    <t>2013.03.25 16:43</t>
  </si>
  <si>
    <t>2013.03.25 16:44</t>
  </si>
  <si>
    <t>2013.03.25 16:45</t>
  </si>
  <si>
    <t>2013.03.25 16:46</t>
  </si>
  <si>
    <t>2013.03.25 16:47</t>
  </si>
  <si>
    <t>2013.03.25 17:19</t>
  </si>
  <si>
    <t>2013.03.25 18:32</t>
  </si>
  <si>
    <t>2013.03.25 18:33</t>
  </si>
  <si>
    <t>2013.03.25 18:36</t>
  </si>
  <si>
    <t>2013.03.25 18:56</t>
  </si>
  <si>
    <t>2013.03.25 18:57</t>
  </si>
  <si>
    <t>2013.03.25 19:00</t>
  </si>
  <si>
    <t>2013.03.25 19:01</t>
  </si>
  <si>
    <t>2013.03.25 19:15</t>
  </si>
  <si>
    <t>2013.03.25 19:52</t>
  </si>
  <si>
    <t>2013.03.27 11:38</t>
  </si>
  <si>
    <t>2013.03.27 11:42</t>
  </si>
  <si>
    <t>2013.03.27 11:50</t>
  </si>
  <si>
    <t>2013.03.27 11:59</t>
  </si>
  <si>
    <t>2013.03.27 12:14</t>
  </si>
  <si>
    <t>2013.03.27 12:21</t>
  </si>
  <si>
    <t>2013.03.27 12:27</t>
  </si>
  <si>
    <t>2013.03.27 12:45</t>
  </si>
  <si>
    <t>2013.03.27 13:22</t>
  </si>
  <si>
    <t>2013.03.27 13:24</t>
  </si>
  <si>
    <t>2013.03.27 13:25</t>
  </si>
  <si>
    <t>2013.03.27 14:00</t>
  </si>
  <si>
    <t>2013.03.27 14:05</t>
  </si>
  <si>
    <t>2013.03.27 14:06</t>
  </si>
  <si>
    <t>2013.03.27 14:39</t>
  </si>
  <si>
    <t>2013.03.28 15:59</t>
  </si>
  <si>
    <t>2013.03.28 16:04</t>
  </si>
  <si>
    <t>2013.03.28 16:41</t>
  </si>
  <si>
    <t>2013.04.01 04:49</t>
  </si>
  <si>
    <t>2013.04.01 05:07</t>
  </si>
  <si>
    <t>2013.04.01 10:30</t>
  </si>
  <si>
    <t>2013.04.01 10:47</t>
  </si>
  <si>
    <t>2013.04.01 11:58</t>
  </si>
  <si>
    <t>2013.04.01 17:17</t>
  </si>
  <si>
    <t>2013.04.01 22:17</t>
  </si>
  <si>
    <t>2013.04.02 03:40</t>
  </si>
  <si>
    <t>2013.04.02 03:43</t>
  </si>
  <si>
    <t>2013.04.02 06:02</t>
  </si>
  <si>
    <t>2013.04.02 11:13</t>
  </si>
  <si>
    <t>2013.04.02 11:35</t>
  </si>
  <si>
    <t>2013.04.02 11:47</t>
  </si>
  <si>
    <t>2013.04.03 16:42</t>
  </si>
  <si>
    <t>2013.04.03 16:46</t>
  </si>
  <si>
    <t>2013.04.03 16:57</t>
  </si>
  <si>
    <t>2013.04.03 17:01</t>
  </si>
  <si>
    <t>2013.04.03 17:02</t>
  </si>
  <si>
    <t>2013.04.03 17:13</t>
  </si>
  <si>
    <t>2013.04.03 17:16</t>
  </si>
  <si>
    <t>2013.04.03 17:29</t>
  </si>
  <si>
    <t>2013.04.04 19:49</t>
  </si>
  <si>
    <t>2013.04.04 19:50</t>
  </si>
  <si>
    <t>2013.04.04 20:25</t>
  </si>
  <si>
    <t>2013.04.04 20:27</t>
  </si>
  <si>
    <t>2013.04.04 20:28</t>
  </si>
  <si>
    <t>2013.04.04 20:29</t>
  </si>
  <si>
    <t>2013.04.04 20:33</t>
  </si>
  <si>
    <t>2013.04.04 20:36</t>
  </si>
  <si>
    <t>2013.04.04 20:37</t>
  </si>
  <si>
    <t>2013.04.04 20:44</t>
  </si>
  <si>
    <t>2013.04.04 20:47</t>
  </si>
  <si>
    <t>2013.04.04 21:43</t>
  </si>
  <si>
    <t>2013.04.05 03:03</t>
  </si>
  <si>
    <t>2013.04.05 15:17</t>
  </si>
  <si>
    <t>2013.04.05 15:21</t>
  </si>
  <si>
    <t>2013.04.05 15:35</t>
  </si>
  <si>
    <t>2013.04.05 17:50</t>
  </si>
  <si>
    <t>2013.04.05 17:53</t>
  </si>
  <si>
    <t>2013.04.05 19:58</t>
  </si>
  <si>
    <t>2013.04.08 11:28</t>
  </si>
  <si>
    <t>2013.04.08 12:04</t>
  </si>
  <si>
    <t>2013.04.09 03:18</t>
  </si>
  <si>
    <t>2013.04.09 04:39</t>
  </si>
  <si>
    <t>2013.04.09 09:29</t>
  </si>
  <si>
    <t>2013.04.09 10:00</t>
  </si>
  <si>
    <t>2013.04.09 16:02</t>
  </si>
  <si>
    <t>2013.04.09 16:03</t>
  </si>
  <si>
    <t>2013.04.09 16:36</t>
  </si>
  <si>
    <t>2013.04.09 18:26</t>
  </si>
  <si>
    <t>2013.04.09 18:30</t>
  </si>
  <si>
    <t>2013.04.09 19:22</t>
  </si>
  <si>
    <t>2013.04.11 13:00</t>
  </si>
  <si>
    <t>2013.04.11 13:03</t>
  </si>
  <si>
    <t>2013.04.11 13:05</t>
  </si>
  <si>
    <t>2013.04.11 13:07</t>
  </si>
  <si>
    <t>2013.04.11 13:12</t>
  </si>
  <si>
    <t>2013.04.11 13:13</t>
  </si>
  <si>
    <t>2013.04.11 13:16</t>
  </si>
  <si>
    <t>2013.04.11 13:32</t>
  </si>
  <si>
    <t>2013.04.11 13:36</t>
  </si>
  <si>
    <t>2013.04.11 14:02</t>
  </si>
  <si>
    <t>2013.04.11 14:03</t>
  </si>
  <si>
    <t>2013.04.11 14:50</t>
  </si>
  <si>
    <t>2013.04.11 14:51</t>
  </si>
  <si>
    <t>2013.04.11 15:13</t>
  </si>
  <si>
    <t>2013.04.12 10:18</t>
  </si>
  <si>
    <t>2013.04.12 10:28</t>
  </si>
  <si>
    <t>2013.04.12 10:31</t>
  </si>
  <si>
    <t>2013.04.12 10:46</t>
  </si>
  <si>
    <t>2013.04.12 11:14</t>
  </si>
  <si>
    <t>2013.04.12 11:21</t>
  </si>
  <si>
    <t>2013.04.15 06:31</t>
  </si>
  <si>
    <t>2013.04.15 06:33</t>
  </si>
  <si>
    <t>2013.04.15 07:00</t>
  </si>
  <si>
    <t>2013.04.15 15:40</t>
  </si>
  <si>
    <t>2013.04.15 16:03</t>
  </si>
  <si>
    <t>2013.04.15 21:17</t>
  </si>
  <si>
    <t>2013.04.15 21:18</t>
  </si>
  <si>
    <t>2013.04.15 21:30</t>
  </si>
  <si>
    <t>2013.04.15 22:02</t>
  </si>
  <si>
    <t>2013.04.15 22:47</t>
  </si>
  <si>
    <t>2013.04.16 09:27</t>
  </si>
  <si>
    <t>2013.04.16 09:41</t>
  </si>
  <si>
    <t>2013.04.16 13:46</t>
  </si>
  <si>
    <t>2013.04.16 14:16</t>
  </si>
  <si>
    <t>2013.04.16 14:22</t>
  </si>
  <si>
    <t>2013.04.16 15:04</t>
  </si>
  <si>
    <t>2013.04.16 15:21</t>
  </si>
  <si>
    <t>2013.04.16 15:24</t>
  </si>
  <si>
    <t>2013.04.16 16:09</t>
  </si>
  <si>
    <t>2013.04.16 19:25</t>
  </si>
  <si>
    <t>2013.04.16 19:59</t>
  </si>
  <si>
    <t>2013.04.17 14:16</t>
  </si>
  <si>
    <t>2013.04.17 14:23</t>
  </si>
  <si>
    <t>2013.04.17 15:19</t>
  </si>
  <si>
    <t>2013.04.17 17:10</t>
  </si>
  <si>
    <t>2013.04.17 17:16</t>
  </si>
  <si>
    <t>2013.04.17 17:22</t>
  </si>
  <si>
    <t>2013.04.17 17:23</t>
  </si>
  <si>
    <t>2013.04.17 17:31</t>
  </si>
  <si>
    <t>2013.04.17 17:33</t>
  </si>
  <si>
    <t>2013.04.17 17:34</t>
  </si>
  <si>
    <t>2013.04.17 17:40</t>
  </si>
  <si>
    <t>2013.04.17 17:42</t>
  </si>
  <si>
    <t>2013.04.17 17:55</t>
  </si>
  <si>
    <t>2013.04.17 18:43</t>
  </si>
  <si>
    <t>2013.04.18 06:47</t>
  </si>
  <si>
    <t>2013.04.18 06:50</t>
  </si>
  <si>
    <t>2013.04.18 07:32</t>
  </si>
  <si>
    <t>2013.04.18 07:47</t>
  </si>
  <si>
    <t>2013.04.18 12:53</t>
  </si>
  <si>
    <t>2013.04.18 13:21</t>
  </si>
  <si>
    <t>2013.04.19 05:28</t>
  </si>
  <si>
    <t>2013.04.19 05:51</t>
  </si>
  <si>
    <t>2013.04.22 16:29</t>
  </si>
  <si>
    <t>2013.04.22 16:53</t>
  </si>
  <si>
    <t>2013.04.23 10:54</t>
  </si>
  <si>
    <t>2013.04.23 11:18</t>
  </si>
  <si>
    <t>2013.04.23 11:40</t>
  </si>
  <si>
    <t>2013.04.23 12:35</t>
  </si>
  <si>
    <t>2013.04.23 16:46</t>
  </si>
  <si>
    <t>2013.04.23 17:13</t>
  </si>
  <si>
    <t>2013.04.23 17:31</t>
  </si>
  <si>
    <t>2013.04.23 17:53</t>
  </si>
  <si>
    <t>2013.04.24 11:04</t>
  </si>
  <si>
    <t>2013.04.24 11:39</t>
  </si>
  <si>
    <t>2013.04.25 04:47</t>
  </si>
  <si>
    <t>2013.04.25 05:07</t>
  </si>
  <si>
    <t>2013.04.25 15:17</t>
  </si>
  <si>
    <t>2013.04.25 15:52</t>
  </si>
  <si>
    <t>2013.04.25 16:31</t>
  </si>
  <si>
    <t>2013.04.25 17:16</t>
  </si>
  <si>
    <t>2013.04.25 17:27</t>
  </si>
  <si>
    <t>2013.04.25 17:28</t>
  </si>
  <si>
    <t>2013.04.25 17:53</t>
  </si>
  <si>
    <t>2013.04.26 05:00</t>
  </si>
  <si>
    <t>2013.04.26 05:06</t>
  </si>
  <si>
    <t>2013.04.26 06:38</t>
  </si>
  <si>
    <t>2013.04.26 13:53</t>
  </si>
  <si>
    <t>2013.04.26 14:21</t>
  </si>
  <si>
    <t>2013.04.29 10:29</t>
  </si>
  <si>
    <t>2013.04.29 10:41</t>
  </si>
  <si>
    <t>2013.04.29 10:43</t>
  </si>
  <si>
    <t>2013.04.29 11:30</t>
  </si>
  <si>
    <t>2013.04.30 11:56</t>
  </si>
  <si>
    <t>2013.04.30 12:18</t>
  </si>
  <si>
    <t>2013.04.30 16:27</t>
  </si>
  <si>
    <t>2013.04.30 16:36</t>
  </si>
  <si>
    <t>2013.04.30 16:41</t>
  </si>
  <si>
    <t>2013.04.30 16:54</t>
  </si>
  <si>
    <t>2013.04.30 17:04</t>
  </si>
  <si>
    <t>2013.04.30 17:27</t>
  </si>
  <si>
    <t>2013.04.30 17:31</t>
  </si>
  <si>
    <t>2013.04.30 17:32</t>
  </si>
  <si>
    <t>2013.04.30 17:48</t>
  </si>
  <si>
    <t>2013.04.30 17:51</t>
  </si>
  <si>
    <t>2013.04.30 17:52</t>
  </si>
  <si>
    <t>2013.04.30 18:00</t>
  </si>
  <si>
    <t>2013.04.30 18:13</t>
  </si>
  <si>
    <t>2013.05.01 11:33</t>
  </si>
  <si>
    <t>2013.05.01 11:37</t>
  </si>
  <si>
    <t>2013.05.01 13:37</t>
  </si>
  <si>
    <t>2013.05.02 16:31</t>
  </si>
  <si>
    <t>2013.05.02 17:31</t>
  </si>
  <si>
    <t>2013.05.02 17:59</t>
  </si>
  <si>
    <t>2013.05.03 11:10</t>
  </si>
  <si>
    <t>2013.05.03 11:17</t>
  </si>
  <si>
    <t>2013.05.03 11:39</t>
  </si>
  <si>
    <t>2013.05.03 11:41</t>
  </si>
  <si>
    <t>2013.05.03 12:00</t>
  </si>
  <si>
    <t>2013.05.03 12:08</t>
  </si>
  <si>
    <t>2013.05.03 12:16</t>
  </si>
  <si>
    <t>2013.05.03 12:53</t>
  </si>
  <si>
    <t>2013.05.03 15:39</t>
  </si>
  <si>
    <t>2013.05.03 15:43</t>
  </si>
  <si>
    <t>2013.05.03 16:21</t>
  </si>
  <si>
    <t>2013.05.06 17:47</t>
  </si>
  <si>
    <t>2013.05.06 18:01</t>
  </si>
  <si>
    <t>2013.05.06 18:23</t>
  </si>
  <si>
    <t>2013.05.07 13:31</t>
  </si>
  <si>
    <t>2013.05.07 13:54</t>
  </si>
  <si>
    <t>2013.05.07 15:01</t>
  </si>
  <si>
    <t>2013.05.07 17:19</t>
  </si>
  <si>
    <t>2013.05.07 17:20</t>
  </si>
  <si>
    <t>2013.05.07 17:29</t>
  </si>
  <si>
    <t>2013.05.07 17:31</t>
  </si>
  <si>
    <t>2013.05.07 18:11</t>
  </si>
  <si>
    <t>2013.05.08 09:39</t>
  </si>
  <si>
    <t>2013.05.08 09:51</t>
  </si>
  <si>
    <t>2013.05.08 10:12</t>
  </si>
  <si>
    <t>2013.05.08 16:34</t>
  </si>
  <si>
    <t>2013.05.08 17:09</t>
  </si>
  <si>
    <t>2013.05.09 16:22</t>
  </si>
  <si>
    <t>2013.05.09 16:31</t>
  </si>
  <si>
    <t>2013.05.09 16:34</t>
  </si>
  <si>
    <t>2013.05.09 16:36</t>
  </si>
  <si>
    <t>2013.05.09 17:19</t>
  </si>
  <si>
    <t>2013.05.09 17:22</t>
  </si>
  <si>
    <t>2013.05.09 17:26</t>
  </si>
  <si>
    <t>2013.05.09 18:33</t>
  </si>
  <si>
    <t>2013.05.09 21:29</t>
  </si>
  <si>
    <t>2013.05.09 21:30</t>
  </si>
  <si>
    <t>2013.05.09 21:37</t>
  </si>
  <si>
    <t>2013.05.09 21:53</t>
  </si>
  <si>
    <t>2013.05.09 21:59</t>
  </si>
  <si>
    <t>2013.05.09 22:02</t>
  </si>
  <si>
    <t>2013.05.09 22:28</t>
  </si>
  <si>
    <t>2013.05.10 11:46</t>
  </si>
  <si>
    <t>2013.05.10 11:52</t>
  </si>
  <si>
    <t>2013.05.10 12:30</t>
  </si>
  <si>
    <t>2013.05.10 18:15</t>
  </si>
  <si>
    <t>2013.05.10 18:16</t>
  </si>
  <si>
    <t>2013.05.10 18:18</t>
  </si>
  <si>
    <t>2013.05.10 19:02</t>
  </si>
  <si>
    <t>2013.05.14 03:31</t>
  </si>
  <si>
    <t>2013.05.14 04:12</t>
  </si>
  <si>
    <t>2013.05.14 13:37</t>
  </si>
  <si>
    <t>2013.05.14 13:46</t>
  </si>
  <si>
    <t>2013.05.14 14:29</t>
  </si>
  <si>
    <t>2013.05.14 14:45</t>
  </si>
  <si>
    <t>2013.05.14 23:49</t>
  </si>
  <si>
    <t>2013.05.15 00:50</t>
  </si>
  <si>
    <t>2013.05.15 10:02</t>
  </si>
  <si>
    <t>2013.05.15 10:17</t>
  </si>
  <si>
    <t>2013.05.15 10:43</t>
  </si>
  <si>
    <t>2013.05.15 14:01</t>
  </si>
  <si>
    <t>2013.05.15 14:29</t>
  </si>
  <si>
    <t>2013.05.16 15:38</t>
  </si>
  <si>
    <t>2013.05.16 17:03</t>
  </si>
  <si>
    <t>2013.05.16 17:04</t>
  </si>
  <si>
    <t>2013.05.16 18:08</t>
  </si>
  <si>
    <t>2013.05.16 18:23</t>
  </si>
  <si>
    <t>2013.05.17 05:02</t>
  </si>
  <si>
    <t>2013.05.17 05:07</t>
  </si>
  <si>
    <t>2013.05.17 08:21</t>
  </si>
  <si>
    <t>2013.05.17 15:37</t>
  </si>
  <si>
    <t>2013.05.17 16:21</t>
  </si>
  <si>
    <t>2013.05.17 16:27</t>
  </si>
  <si>
    <t>2013.05.17 16:30</t>
  </si>
  <si>
    <t>2013.05.17 16:31</t>
  </si>
  <si>
    <t>2013.05.17 16:56</t>
  </si>
  <si>
    <t>2013.05.17 17:00</t>
  </si>
  <si>
    <t>2013.05.21 11:32</t>
  </si>
  <si>
    <t>2013.05.21 12:19</t>
  </si>
  <si>
    <t>2013.05.21 18:41</t>
  </si>
  <si>
    <t>2013.05.21 18:46</t>
  </si>
  <si>
    <t>2013.05.21 20:02</t>
  </si>
  <si>
    <t>2013.05.21 20:03</t>
  </si>
  <si>
    <t>2013.05.21 20:13</t>
  </si>
  <si>
    <t>2013.05.22 10:56</t>
  </si>
  <si>
    <t>2013.05.22 11:22</t>
  </si>
  <si>
    <t>2013.05.22 17:11</t>
  </si>
  <si>
    <t>2013.05.22 17:31</t>
  </si>
  <si>
    <t>2013.05.22 18:19</t>
  </si>
  <si>
    <t>2013.05.22 18:57</t>
  </si>
  <si>
    <t>2013.05.22 18:59</t>
  </si>
  <si>
    <t>2013.05.22 19:04</t>
  </si>
  <si>
    <t>2013.05.22 19:10</t>
  </si>
  <si>
    <t>2013.05.22 19:13</t>
  </si>
  <si>
    <t>2013.05.22 19:26</t>
  </si>
  <si>
    <t>2013.05.22 19:34</t>
  </si>
  <si>
    <t>2013.05.22 19:44</t>
  </si>
  <si>
    <t>2013.05.23 11:35</t>
  </si>
  <si>
    <t>2013.05.23 11:54</t>
  </si>
  <si>
    <t>2013.05.23 12:53</t>
  </si>
  <si>
    <t>2013.05.24 09:15</t>
  </si>
  <si>
    <t>2013.05.24 10:17</t>
  </si>
  <si>
    <t>2013.05.24 11:26</t>
  </si>
  <si>
    <t>2013.05.24 11:28</t>
  </si>
  <si>
    <t>2013.05.24 12:07</t>
  </si>
  <si>
    <t>2013.05.24 12:25</t>
  </si>
  <si>
    <t>2013.05.24 15:42</t>
  </si>
  <si>
    <t>2013.05.24 16:30</t>
  </si>
  <si>
    <t>2013.05.28 03:25</t>
  </si>
  <si>
    <t>2013.05.28 03:26</t>
  </si>
  <si>
    <t>2013.05.28 03:41</t>
  </si>
  <si>
    <t>2013.05.28 03:46</t>
  </si>
  <si>
    <t>2013.05.28 04:09</t>
  </si>
  <si>
    <t>2013.05.28 04:30</t>
  </si>
  <si>
    <t>2013.05.28 17:09</t>
  </si>
  <si>
    <t>2013.05.28 17:14</t>
  </si>
  <si>
    <t>2013.05.28 17:16</t>
  </si>
  <si>
    <t>2013.05.28 17:19</t>
  </si>
  <si>
    <t>2013.05.28 17:22</t>
  </si>
  <si>
    <t>2013.05.28 17:33</t>
  </si>
  <si>
    <t>2013.05.28 18:00</t>
  </si>
  <si>
    <t>2013.05.28 18:01</t>
  </si>
  <si>
    <t>2013.05.28 18:39</t>
  </si>
  <si>
    <t>2013.05.29 11:21</t>
  </si>
  <si>
    <t>2013.05.29 12:33</t>
  </si>
  <si>
    <t>2013.05.29 13:07</t>
  </si>
  <si>
    <t>2013.05.29 13:55</t>
  </si>
  <si>
    <t>2013.05.29 14:04</t>
  </si>
  <si>
    <t>2013.05.29 14:09</t>
  </si>
  <si>
    <t>2013.05.29 14:50</t>
  </si>
  <si>
    <t>2013.05.30 08:16</t>
  </si>
  <si>
    <t>2013.05.30 08:36</t>
  </si>
  <si>
    <t>2013.05.30 08:37</t>
  </si>
  <si>
    <t>2013.05.30 09:08</t>
  </si>
  <si>
    <t>2013.05.30 17:19</t>
  </si>
  <si>
    <t>2013.05.30 18:02</t>
  </si>
  <si>
    <t>2013.05.31 12:16</t>
  </si>
  <si>
    <t>2013.05.31 12:19</t>
  </si>
  <si>
    <t>2013.05.31 12:21</t>
  </si>
  <si>
    <t>2013.05.31 12:41</t>
  </si>
  <si>
    <t>2013.05.31 13:39</t>
  </si>
  <si>
    <t>2013.05.31 18:10</t>
  </si>
  <si>
    <t>2013.05.31 18:12</t>
  </si>
  <si>
    <t>2013.05.31 18:46</t>
  </si>
  <si>
    <t>2013.05.31 22:48</t>
  </si>
  <si>
    <t>2013.05.31 23:18</t>
  </si>
  <si>
    <t>2013.06.03 09:37</t>
  </si>
  <si>
    <t>2013.06.03 10:12</t>
  </si>
  <si>
    <t>2013.06.03 16:19</t>
  </si>
  <si>
    <t>2013.06.03 16:22</t>
  </si>
  <si>
    <t>2013.06.03 16:37</t>
  </si>
  <si>
    <t>2013.06.03 16:42</t>
  </si>
  <si>
    <t>2013.06.03 16:49</t>
  </si>
  <si>
    <t>2013.06.03 16:51</t>
  </si>
  <si>
    <t>2013.06.03 17:01</t>
  </si>
  <si>
    <t>2013.06.03 18:18</t>
  </si>
  <si>
    <t>2013.06.03 18:20</t>
  </si>
  <si>
    <t>2013.06.03 18:21</t>
  </si>
  <si>
    <t>2013.06.03 19:46</t>
  </si>
  <si>
    <t>2013.06.04 13:51</t>
  </si>
  <si>
    <t>2013.06.04 14:16</t>
  </si>
  <si>
    <t>2013.06.04 14:28</t>
  </si>
  <si>
    <t>2013.06.04 17:21</t>
  </si>
  <si>
    <t>2013.06.04 17:52</t>
  </si>
  <si>
    <t>2013.06.05 12:08</t>
  </si>
  <si>
    <t>2013.06.05 12:40</t>
  </si>
  <si>
    <t>2013.06.06 16:56</t>
  </si>
  <si>
    <t>2013.06.06 17:23</t>
  </si>
  <si>
    <t>2013.06.06 17:46</t>
  </si>
  <si>
    <t>2013.06.06 17:47</t>
  </si>
  <si>
    <t>2013.06.06 17:55</t>
  </si>
  <si>
    <t>2013.06.06 17:57</t>
  </si>
  <si>
    <t>2013.06.06 18:00</t>
  </si>
  <si>
    <t>2013.06.06 18:36</t>
  </si>
  <si>
    <t>2013.06.06 18:38</t>
  </si>
  <si>
    <t>2013.06.06 18:39</t>
  </si>
  <si>
    <t>2013.06.06 18:41</t>
  </si>
  <si>
    <t>2013.06.06 18:42</t>
  </si>
  <si>
    <t>2013.06.06 18:51</t>
  </si>
  <si>
    <t>2013.06.06 18:52</t>
  </si>
  <si>
    <t>2013.06.06 18:53</t>
  </si>
  <si>
    <t>2013.06.06 18:57</t>
  </si>
  <si>
    <t>2013.06.06 18:58</t>
  </si>
  <si>
    <t>2013.06.06 19:25</t>
  </si>
  <si>
    <t>2013.06.06 19:26</t>
  </si>
  <si>
    <t>2013.06.06 20:19</t>
  </si>
  <si>
    <t>2013.06.07 07:20</t>
  </si>
  <si>
    <t>2013.06.07 08:04</t>
  </si>
  <si>
    <t>2013.06.10 12:50</t>
  </si>
  <si>
    <t>2013.06.10 13:30</t>
  </si>
  <si>
    <t>2013.06.10 16:25</t>
  </si>
  <si>
    <t>2013.06.10 17:02</t>
  </si>
  <si>
    <t>2013.06.11 06:07</t>
  </si>
  <si>
    <t>2013.06.11 06:32</t>
  </si>
  <si>
    <t>2013.06.11 12:09</t>
  </si>
  <si>
    <t>2013.06.11 12:19</t>
  </si>
  <si>
    <t>2013.06.11 12:38</t>
  </si>
  <si>
    <t>2013.06.11 15:41</t>
  </si>
  <si>
    <t>2013.06.11 16:15</t>
  </si>
  <si>
    <t>2013.06.11 23:00</t>
  </si>
  <si>
    <t>2013.06.11 23:49</t>
  </si>
  <si>
    <t>2013.06.12 14:34</t>
  </si>
  <si>
    <t>2013.06.12 15:15</t>
  </si>
  <si>
    <t>2013.06.12 17:04</t>
  </si>
  <si>
    <t>2013.06.12 17:37</t>
  </si>
  <si>
    <t>2013.06.12 18:42</t>
  </si>
  <si>
    <t>2013.06.12 18:48</t>
  </si>
  <si>
    <t>2013.06.12 18:54</t>
  </si>
  <si>
    <t>2013.06.12 18:56</t>
  </si>
  <si>
    <t>2013.06.12 18:59</t>
  </si>
  <si>
    <t>2013.06.12 19:49</t>
  </si>
  <si>
    <t>2013.06.13 14:37</t>
  </si>
  <si>
    <t>2013.06.13 14:42</t>
  </si>
  <si>
    <t>2013.06.13 15:00</t>
  </si>
  <si>
    <t>2013.06.13 15:21</t>
  </si>
  <si>
    <t>2013.06.13 17:33</t>
  </si>
  <si>
    <t>2013.06.13 18:00</t>
  </si>
  <si>
    <t>2013.06.13 22:22</t>
  </si>
  <si>
    <t>2013.06.13 22:39</t>
  </si>
  <si>
    <t>2013.06.13 22:41</t>
  </si>
  <si>
    <t>2013.06.13 22:46</t>
  </si>
  <si>
    <t>2013.06.14 01:15</t>
  </si>
  <si>
    <t>2013.06.17 11:23</t>
  </si>
  <si>
    <t>2013.06.17 11:37</t>
  </si>
  <si>
    <t>2013.06.18 09:20</t>
  </si>
  <si>
    <t>2013.06.18 10:05</t>
  </si>
  <si>
    <t>2013.06.18 11:01</t>
  </si>
  <si>
    <t>2013.06.18 11:33</t>
  </si>
  <si>
    <t>2013.06.18 11:54</t>
  </si>
  <si>
    <t>2013.06.18 15:52</t>
  </si>
  <si>
    <t>2013.06.18 16:27</t>
  </si>
  <si>
    <t>2013.06.19 21:25</t>
  </si>
  <si>
    <t>2013.06.19 21:26</t>
  </si>
  <si>
    <t>2013.06.19 21:29</t>
  </si>
  <si>
    <t>2013.06.19 21:39</t>
  </si>
  <si>
    <t>2013.06.19 21:46</t>
  </si>
  <si>
    <t>2013.06.19 21:48</t>
  </si>
  <si>
    <t>2013.06.19 21:50</t>
  </si>
  <si>
    <t>2013.06.19 21:55</t>
  </si>
  <si>
    <t>2013.06.19 21:57</t>
  </si>
  <si>
    <t>2013.06.20 04:15</t>
  </si>
  <si>
    <t>2013.06.20 04:16</t>
  </si>
  <si>
    <t>2013.06.20 04:18</t>
  </si>
  <si>
    <t>2013.06.20 04:46</t>
  </si>
  <si>
    <t>2013.06.20 06:58</t>
  </si>
  <si>
    <t>2013.06.20 06:59</t>
  </si>
  <si>
    <t>2013.06.20 07:01</t>
  </si>
  <si>
    <t>2013.06.20 08:05</t>
  </si>
  <si>
    <t>2013.06.20 08:34</t>
  </si>
  <si>
    <t>2013.06.20 08:36</t>
  </si>
  <si>
    <t>2013.06.20 09:09</t>
  </si>
  <si>
    <t>2013.06.20 11:13</t>
  </si>
  <si>
    <t>2013.06.20 11:15</t>
  </si>
  <si>
    <t>2013.06.20 11:37</t>
  </si>
  <si>
    <t>2013.06.20 11:40</t>
  </si>
  <si>
    <t>2013.06.20 11:41</t>
  </si>
  <si>
    <t>2013.06.20 11:59</t>
  </si>
  <si>
    <t>2013.06.20 19:55</t>
  </si>
  <si>
    <t>2013.06.20 20:18</t>
  </si>
  <si>
    <t>2013.06.21 15:12</t>
  </si>
  <si>
    <t>2013.06.21 15:32</t>
  </si>
  <si>
    <t>2013.06.21 15:33</t>
  </si>
  <si>
    <t>2013.06.21 15:36</t>
  </si>
  <si>
    <t>2013.06.21 16:07</t>
  </si>
  <si>
    <t>2013.06.21 17:54</t>
  </si>
  <si>
    <t>2013.06.21 18:06</t>
  </si>
  <si>
    <t>2013.06.21 18:56</t>
  </si>
  <si>
    <t>2013.06.21 19:24</t>
  </si>
  <si>
    <t>2013.06.21 19:31</t>
  </si>
  <si>
    <t>2013.06.21 19:45</t>
  </si>
  <si>
    <t>2013.06.24 21:35</t>
  </si>
  <si>
    <t>2013.06.24 21:46</t>
  </si>
  <si>
    <t>2013.06.25 09:59</t>
  </si>
  <si>
    <t>2013.06.25 10:10</t>
  </si>
  <si>
    <t>2013.06.25 17:06</t>
  </si>
  <si>
    <t>2013.06.25 17:19</t>
  </si>
  <si>
    <t>2013.06.25 17:42</t>
  </si>
  <si>
    <t>2013.06.26 02:36</t>
  </si>
  <si>
    <t>2013.06.26 03:02</t>
  </si>
  <si>
    <t>2013.06.26 12:49</t>
  </si>
  <si>
    <t>2013.06.26 13:23</t>
  </si>
  <si>
    <t>2013.06.26 13:37</t>
  </si>
  <si>
    <t>2013.06.26 14:11</t>
  </si>
  <si>
    <t>2013.06.26 18:08</t>
  </si>
  <si>
    <t>2013.06.26 18:10</t>
  </si>
  <si>
    <t>2013.06.26 18:42</t>
  </si>
  <si>
    <t>2013.06.28 05:21</t>
  </si>
  <si>
    <t>2013.06.28 06:16</t>
  </si>
  <si>
    <t>2013.06.28 10:15</t>
  </si>
  <si>
    <t>2013.06.28 11:02</t>
  </si>
  <si>
    <t>2013.06.28 17:08</t>
  </si>
  <si>
    <t>2013.06.28 17:13</t>
  </si>
  <si>
    <t>2013.06.28 17:16</t>
  </si>
  <si>
    <t>2013.06.28 17:23</t>
  </si>
  <si>
    <t>2013.06.28 17:54</t>
  </si>
  <si>
    <t>2013.06.28 17:57</t>
  </si>
  <si>
    <t>2013.06.28 17:59</t>
  </si>
  <si>
    <t>2013.06.28 18:03</t>
  </si>
  <si>
    <t>2013.06.28 18:04</t>
  </si>
  <si>
    <t>2013.06.28 18:48</t>
  </si>
  <si>
    <t>2013.07.01 12:41</t>
  </si>
  <si>
    <t>2013.07.01 12:54</t>
  </si>
  <si>
    <t>2013.07.01 13:17</t>
  </si>
  <si>
    <t>2013.07.02 00:08</t>
  </si>
  <si>
    <t>2013.07.02 00:51</t>
  </si>
  <si>
    <t>2013.07.02 11:43</t>
  </si>
  <si>
    <t>2013.07.02 12:01</t>
  </si>
  <si>
    <t>2013.07.02 13:02</t>
  </si>
  <si>
    <t>2013.07.02 15:52</t>
  </si>
  <si>
    <t>2013.07.02 16:06</t>
  </si>
  <si>
    <t>2013.07.03 10:56</t>
  </si>
  <si>
    <t>2013.07.03 10:58</t>
  </si>
  <si>
    <t>2013.07.03 11:31</t>
  </si>
  <si>
    <t>2013.07.03 18:14</t>
  </si>
  <si>
    <t>2013.07.03 18:59</t>
  </si>
  <si>
    <t>2013.07.04 15:40</t>
  </si>
  <si>
    <t>2013.07.04 15:46</t>
  </si>
  <si>
    <t>2013.07.04 15:47</t>
  </si>
  <si>
    <t>2013.07.04 15:56</t>
  </si>
  <si>
    <t>2013.07.04 16:32</t>
  </si>
  <si>
    <t>2013.07.08 13:09</t>
  </si>
  <si>
    <t>2013.07.08 13:51</t>
  </si>
  <si>
    <t>2013.07.09 09:55</t>
  </si>
  <si>
    <t>2013.07.09 10:11</t>
  </si>
  <si>
    <t>2013.07.09 17:05</t>
  </si>
  <si>
    <t>2013.07.09 17:09</t>
  </si>
  <si>
    <t>2013.07.09 17:21</t>
  </si>
  <si>
    <t>2013.07.09 17:23</t>
  </si>
  <si>
    <t>2013.07.09 17:26</t>
  </si>
  <si>
    <t>2013.07.09 17:28</t>
  </si>
  <si>
    <t>2013.07.09 17:31</t>
  </si>
  <si>
    <t>2013.07.09 17:34</t>
  </si>
  <si>
    <t>2013.07.09 17:35</t>
  </si>
  <si>
    <t>2013.07.09 17:39</t>
  </si>
  <si>
    <t>2013.07.09 17:41</t>
  </si>
  <si>
    <t>2013.07.09 17:46</t>
  </si>
  <si>
    <t>2013.07.09 17:47</t>
  </si>
  <si>
    <t>2013.07.09 17:48</t>
  </si>
  <si>
    <t>2013.07.09 18:16</t>
  </si>
  <si>
    <t>2013.07.09 18:19</t>
  </si>
  <si>
    <t>2013.07.09 18:23</t>
  </si>
  <si>
    <t>2013.07.09 18:24</t>
  </si>
  <si>
    <t>2013.07.09 18:26</t>
  </si>
  <si>
    <t>2013.07.09 18:36</t>
  </si>
  <si>
    <t>2013.07.09 18:42</t>
  </si>
  <si>
    <t>2013.07.09 18:43</t>
  </si>
  <si>
    <t>2013.07.09 19:18</t>
  </si>
  <si>
    <t>2013.07.10 11:14</t>
  </si>
  <si>
    <t>2013.07.10 12:04</t>
  </si>
  <si>
    <t>2013.07.10 12:27</t>
  </si>
  <si>
    <t>2013.07.10 17:52</t>
  </si>
  <si>
    <t>2013.07.10 18:00</t>
  </si>
  <si>
    <t>2013.07.10 18:24</t>
  </si>
  <si>
    <t>2013.07.10 23:54</t>
  </si>
  <si>
    <t>2013.07.11 00:10</t>
  </si>
  <si>
    <t>2013.07.11 00:11</t>
  </si>
  <si>
    <t>2013.07.11 00:44</t>
  </si>
  <si>
    <t>2013.07.11 01:00</t>
  </si>
  <si>
    <t>2013.07.11 01:20</t>
  </si>
  <si>
    <t>2013.07.11 01:21</t>
  </si>
  <si>
    <t>2013.07.11 01:23</t>
  </si>
  <si>
    <t>2013.07.11 01:26</t>
  </si>
  <si>
    <t>2013.07.11 01:33</t>
  </si>
  <si>
    <t>2013.07.11 01:41</t>
  </si>
  <si>
    <t>2013.07.11 01:47</t>
  </si>
  <si>
    <t>2013.07.11 01:49</t>
  </si>
  <si>
    <t>2013.07.11 01:56</t>
  </si>
  <si>
    <t>2013.07.11 01:58</t>
  </si>
  <si>
    <t>2013.07.11 03:42</t>
  </si>
  <si>
    <t>2013.07.11 10:10</t>
  </si>
  <si>
    <t>2013.07.11 10:12</t>
  </si>
  <si>
    <t>2013.07.11 10:26</t>
  </si>
  <si>
    <t>2013.07.11 10:34</t>
  </si>
  <si>
    <t>2013.07.11 10:37</t>
  </si>
  <si>
    <t>2013.07.11 11:01</t>
  </si>
  <si>
    <t>2013.07.11 16:02</t>
  </si>
  <si>
    <t>2013.07.11 16:22</t>
  </si>
  <si>
    <t>2013.07.11 22:03</t>
  </si>
  <si>
    <t>2013.07.11 22:18</t>
  </si>
  <si>
    <t>2013.07.11 22:59</t>
  </si>
  <si>
    <t>2013.07.12 10:45</t>
  </si>
  <si>
    <t>2013.07.12 10:48</t>
  </si>
  <si>
    <t>2013.07.12 10:58</t>
  </si>
  <si>
    <t>2013.07.12 11:16</t>
  </si>
  <si>
    <t>2013.07.12 11:30</t>
  </si>
  <si>
    <t>2013.07.15 11:46</t>
  </si>
  <si>
    <t>2013.07.15 11:58</t>
  </si>
  <si>
    <t>2013.07.15 12:17</t>
  </si>
  <si>
    <t>2013.07.15 14:49</t>
  </si>
  <si>
    <t>2013.07.15 14:50</t>
  </si>
  <si>
    <t>2013.07.15 14:51</t>
  </si>
  <si>
    <t>2013.07.15 14:52</t>
  </si>
  <si>
    <t>2013.07.15 15:25</t>
  </si>
  <si>
    <t>2013.07.16 08:33</t>
  </si>
  <si>
    <t>2013.07.16 09:00</t>
  </si>
  <si>
    <t>2013.07.16 09:04</t>
  </si>
  <si>
    <t>2013.07.16 09:38</t>
  </si>
  <si>
    <t>2013.07.16 14:19</t>
  </si>
  <si>
    <t>2013.07.16 14:23</t>
  </si>
  <si>
    <t>2013.07.16 14:54</t>
  </si>
  <si>
    <t>2013.07.16 21:36</t>
  </si>
  <si>
    <t>2013.07.16 21:40</t>
  </si>
  <si>
    <t>2013.07.16 21:47</t>
  </si>
  <si>
    <t>2013.07.16 21:48</t>
  </si>
  <si>
    <t>2013.07.16 22:11</t>
  </si>
  <si>
    <t>2013.07.17 11:22</t>
  </si>
  <si>
    <t>2013.07.17 11:32</t>
  </si>
  <si>
    <t>2013.07.17 11:50</t>
  </si>
  <si>
    <t>2013.07.19 05:52</t>
  </si>
  <si>
    <t>2013.07.19 05:56</t>
  </si>
  <si>
    <t>2013.07.19 06:01</t>
  </si>
  <si>
    <t>2013.07.19 06:51</t>
  </si>
  <si>
    <t>2013.07.22 17:07</t>
  </si>
  <si>
    <t>2013.07.22 17:47</t>
  </si>
  <si>
    <t>2013.07.23 12:46</t>
  </si>
  <si>
    <t>2013.07.23 13:15</t>
  </si>
  <si>
    <t>2013.07.23 21:50</t>
  </si>
  <si>
    <t>2013.07.23 21:58</t>
  </si>
  <si>
    <t>2013.07.23 22:38</t>
  </si>
  <si>
    <t>2013.07.24 17:04</t>
  </si>
  <si>
    <t>2013.07.24 17:27</t>
  </si>
  <si>
    <t>2013.07.24 20:46</t>
  </si>
  <si>
    <t>2013.07.24 21:12</t>
  </si>
  <si>
    <t>2013.07.25 12:46</t>
  </si>
  <si>
    <t>2013.07.25 13:17</t>
  </si>
  <si>
    <t>2013.07.25 18:37</t>
  </si>
  <si>
    <t>2013.07.25 19:03</t>
  </si>
  <si>
    <t>2013.07.25 22:22</t>
  </si>
  <si>
    <t>2013.07.25 22:43</t>
  </si>
  <si>
    <t>2013.07.25 23:39</t>
  </si>
  <si>
    <t>2013.07.26 15:24</t>
  </si>
  <si>
    <t>2013.07.26 15:54</t>
  </si>
  <si>
    <t>2013.07.30 17:26</t>
  </si>
  <si>
    <t>2013.07.30 17:58</t>
  </si>
  <si>
    <t>2013.08.01 10:19</t>
  </si>
  <si>
    <t>2013.08.01 10:26</t>
  </si>
  <si>
    <t>2013.08.01 11:01</t>
  </si>
  <si>
    <t>2013.08.01 11:37</t>
  </si>
  <si>
    <t>2013.08.02 17:44</t>
  </si>
  <si>
    <t>2013.08.02 18:05</t>
  </si>
  <si>
    <t>2013.08.05 15:31</t>
  </si>
  <si>
    <t>2013.08.05 15:35</t>
  </si>
  <si>
    <t>2013.08.05 16:08</t>
  </si>
  <si>
    <t>2013.08.06 12:39</t>
  </si>
  <si>
    <t>2013.08.06 12:40</t>
  </si>
  <si>
    <t>2013.08.06 13:54</t>
  </si>
  <si>
    <t>2013.08.06 17:45</t>
  </si>
  <si>
    <t>2013.08.06 18:26</t>
  </si>
  <si>
    <t>2013.08.07 12:07</t>
  </si>
  <si>
    <t>2013.08.07 12:16</t>
  </si>
  <si>
    <t>2013.08.07 12:42</t>
  </si>
  <si>
    <t>2013.08.07 20:25</t>
  </si>
  <si>
    <t>2013.08.07 21:08</t>
  </si>
  <si>
    <t>2013.08.08 17:14</t>
  </si>
  <si>
    <t>2013.08.08 17:16</t>
  </si>
  <si>
    <t>2013.08.08 19:15</t>
  </si>
  <si>
    <t>2013.08.08 19:20</t>
  </si>
  <si>
    <t>2013.08.08 19:35</t>
  </si>
  <si>
    <t>2013.08.09 17:53</t>
  </si>
  <si>
    <t>2013.08.09 18:13</t>
  </si>
  <si>
    <t>2013.08.09 18:31</t>
  </si>
  <si>
    <t>2013.08.09 19:36</t>
  </si>
  <si>
    <t>2013.08.12 15:11</t>
  </si>
  <si>
    <t>2013.08.12 15:40</t>
  </si>
  <si>
    <t>2013.08.13 15:55</t>
  </si>
  <si>
    <t>2013.08.13 16:35</t>
  </si>
  <si>
    <t>2013.08.13 17:48</t>
  </si>
  <si>
    <t>2013.08.13 19:02</t>
  </si>
  <si>
    <t>2013.08.15 15:56</t>
  </si>
  <si>
    <t>2013.08.15 16:16</t>
  </si>
  <si>
    <t>2013.08.15 17:11</t>
  </si>
  <si>
    <t>2013.08.15 17:31</t>
  </si>
  <si>
    <t>2013.08.15 22:11</t>
  </si>
  <si>
    <t>2013.08.15 23:12</t>
  </si>
  <si>
    <t>2013.08.16 16:12</t>
  </si>
  <si>
    <t>2013.08.16 16:22</t>
  </si>
  <si>
    <t>2013.08.16 16:25</t>
  </si>
  <si>
    <t>2013.08.16 16:40</t>
  </si>
  <si>
    <t>2013.08.16 18:35</t>
  </si>
  <si>
    <t>2013.08.16 19:26</t>
  </si>
  <si>
    <t>2013.08.16 20:51</t>
  </si>
  <si>
    <t>2013.08.19 13:11</t>
  </si>
  <si>
    <t>2013.08.19 13:53</t>
  </si>
  <si>
    <t>2013.08.20 12:41</t>
  </si>
  <si>
    <t>2013.08.20 12:53</t>
  </si>
  <si>
    <t>2013.08.20 13:31</t>
  </si>
  <si>
    <t>2013.08.20 13:52</t>
  </si>
  <si>
    <t>2013.08.20 16:36</t>
  </si>
  <si>
    <t>2013.08.20 16:38</t>
  </si>
  <si>
    <t>2013.08.20 16:40</t>
  </si>
  <si>
    <t>2013.08.20 17:12</t>
  </si>
  <si>
    <t>2013.08.21 18:16</t>
  </si>
  <si>
    <t>2013.08.21 18:27</t>
  </si>
  <si>
    <t>2013.08.21 18:53</t>
  </si>
  <si>
    <t>2013.08.23 17:32</t>
  </si>
  <si>
    <t>2013.08.23 17:42</t>
  </si>
  <si>
    <t>2013.08.23 17:44</t>
  </si>
  <si>
    <t>2013.08.23 18:20</t>
  </si>
  <si>
    <t>2013.08.27 11:19</t>
  </si>
  <si>
    <t>2013.08.27 12:14</t>
  </si>
  <si>
    <t>2013.08.27 16:46</t>
  </si>
  <si>
    <t>2013.08.27 17:09</t>
  </si>
  <si>
    <t>2013.08.28 13:47</t>
  </si>
  <si>
    <t>2013.08.28 14:20</t>
  </si>
  <si>
    <t>2013.08.28 14:30</t>
  </si>
  <si>
    <t>2013.08.28 15:13</t>
  </si>
  <si>
    <t>2013.08.29 09:36</t>
  </si>
  <si>
    <t>2013.08.29 09:39</t>
  </si>
  <si>
    <t>2013.08.29 09:49</t>
  </si>
  <si>
    <t>2013.08.29 09:50</t>
  </si>
  <si>
    <t>2013.08.29 09:56</t>
  </si>
  <si>
    <t>2013.08.29 10:31</t>
  </si>
  <si>
    <t>2013.08.29 10:48</t>
  </si>
  <si>
    <t>2013.08.29 10:51</t>
  </si>
  <si>
    <t>2013.08.29 10:52</t>
  </si>
  <si>
    <t>2013.08.29 10:53</t>
  </si>
  <si>
    <t>2013.08.29 11:46</t>
  </si>
  <si>
    <t>2013.08.29 17:46</t>
  </si>
  <si>
    <t>2013.08.29 18:00</t>
  </si>
  <si>
    <t>2013.08.29 18:09</t>
  </si>
  <si>
    <t>2013.08.29 18:37</t>
  </si>
  <si>
    <t>2013.08.30 16:57</t>
  </si>
  <si>
    <t>2013.08.30 17:17</t>
  </si>
  <si>
    <t>2013.08.30 17:33</t>
  </si>
  <si>
    <t>2013.08.30 18:10</t>
  </si>
  <si>
    <t>2013.08.30 18:21</t>
  </si>
  <si>
    <t>2013.09.02 03:45</t>
  </si>
  <si>
    <t>2013.09.02 04:02</t>
  </si>
  <si>
    <t>2013.09.03 08:58</t>
  </si>
  <si>
    <t>2013.09.03 09:29</t>
  </si>
  <si>
    <t>2013.09.03 09:32</t>
  </si>
  <si>
    <t>2013.09.03 10:02</t>
  </si>
  <si>
    <t>2013.09.04 18:37</t>
  </si>
  <si>
    <t>2013.09.04 19:24</t>
  </si>
  <si>
    <t>2013.09.05 15:53</t>
  </si>
  <si>
    <t>2013.09.05 15:54</t>
  </si>
  <si>
    <t>2013.09.05 15:56</t>
  </si>
  <si>
    <t>2013.09.05 16:07</t>
  </si>
  <si>
    <t>2013.09.05 16:27</t>
  </si>
  <si>
    <t>2013.09.09 11:32</t>
  </si>
  <si>
    <t>2013.09.09 12:09</t>
  </si>
  <si>
    <t>2013.09.09 17:45</t>
  </si>
  <si>
    <t>2013.09.09 18:02</t>
  </si>
  <si>
    <t>2013.09.09 19:11</t>
  </si>
  <si>
    <t>2013.09.09 19:45</t>
  </si>
  <si>
    <t>2013.09.10 17:05</t>
  </si>
  <si>
    <t>2013.09.10 18:07</t>
  </si>
  <si>
    <t>2013.09.11 18:04</t>
  </si>
  <si>
    <t>2013.09.11 18:15</t>
  </si>
  <si>
    <t>2013.09.11 18:57</t>
  </si>
  <si>
    <t>2013.09.13 17:02</t>
  </si>
  <si>
    <t>2013.09.13 18:10</t>
  </si>
  <si>
    <t>2013.09.16 00:48</t>
  </si>
  <si>
    <t>2013.09.16 00:51</t>
  </si>
  <si>
    <t>2013.09.16 01:43</t>
  </si>
  <si>
    <t>2013.09.16 02:12</t>
  </si>
  <si>
    <t>2013.09.16 22:11</t>
  </si>
  <si>
    <t>2013.09.16 22:39</t>
  </si>
  <si>
    <t>2013.09.18 21:01</t>
  </si>
  <si>
    <t>2013.09.18 21:02</t>
  </si>
  <si>
    <t>2013.09.18 21:07</t>
  </si>
  <si>
    <t>2013.09.18 21:08</t>
  </si>
  <si>
    <t>2013.09.18 21:10</t>
  </si>
  <si>
    <t>2013.09.18 21:45</t>
  </si>
  <si>
    <t>2013.09.18 21:50</t>
  </si>
  <si>
    <t>2013.09.18 21:57</t>
  </si>
  <si>
    <t>2013.09.18 22:00</t>
  </si>
  <si>
    <t>2013.09.18 22:01</t>
  </si>
  <si>
    <t>2013.09.18 23:03</t>
  </si>
  <si>
    <t>2013.09.18 23:04</t>
  </si>
  <si>
    <t>2013.09.18 23:15</t>
  </si>
  <si>
    <t>2013.09.18 23:16</t>
  </si>
  <si>
    <t>2013.09.18 23:18</t>
  </si>
  <si>
    <t>2013.09.18 23:19</t>
  </si>
  <si>
    <t>2013.09.18 23:30</t>
  </si>
  <si>
    <t>2013.09.19 01:02</t>
  </si>
  <si>
    <t>2013.09.23 12:24</t>
  </si>
  <si>
    <t>2013.09.23 13:00</t>
  </si>
  <si>
    <t>2013.09.23 17:05</t>
  </si>
  <si>
    <t>2013.09.23 18:56</t>
  </si>
  <si>
    <t>2013.09.25 12:54</t>
  </si>
  <si>
    <t>2013.09.25 12:57</t>
  </si>
  <si>
    <t>2013.09.25 13:20</t>
  </si>
  <si>
    <t>2013.09.27 15:02</t>
  </si>
  <si>
    <t>2013.09.27 15:25</t>
  </si>
  <si>
    <t>2013.09.27 15:31</t>
  </si>
  <si>
    <t>2013.09.27 17:03</t>
  </si>
  <si>
    <t>2013.09.27 17:06</t>
  </si>
  <si>
    <t>2013.09.27 17:17</t>
  </si>
  <si>
    <t>2013.09.30 15:41</t>
  </si>
  <si>
    <t>2013.09.30 15:46</t>
  </si>
  <si>
    <t>2013.09.30 15:47</t>
  </si>
  <si>
    <t>2013.09.30 16:01</t>
  </si>
  <si>
    <t>2013.09.30 16:21</t>
  </si>
  <si>
    <t>2013.10.01 09:41</t>
  </si>
  <si>
    <t>2013.10.01 09:51</t>
  </si>
  <si>
    <t>2013.10.01 09:55</t>
  </si>
  <si>
    <t>2013.10.01 10:38</t>
  </si>
  <si>
    <t>2013.10.02 15:57</t>
  </si>
  <si>
    <t>2013.10.02 16:01</t>
  </si>
  <si>
    <t>2013.10.02 16:04</t>
  </si>
  <si>
    <t>2013.10.02 16:05</t>
  </si>
  <si>
    <t>2013.10.02 16:23</t>
  </si>
  <si>
    <t>2013.10.02 16:31</t>
  </si>
  <si>
    <t>2013.10.02 16:54</t>
  </si>
  <si>
    <t>2013.10.03 05:07</t>
  </si>
  <si>
    <t>2013.10.03 05:45</t>
  </si>
  <si>
    <t>2013.10.03 18:49</t>
  </si>
  <si>
    <t>2013.10.03 18:54</t>
  </si>
  <si>
    <t>2013.10.03 19:20</t>
  </si>
  <si>
    <t>2013.10.04 12:36</t>
  </si>
  <si>
    <t>2013.10.04 12:54</t>
  </si>
  <si>
    <t>2013.10.04 12:55</t>
  </si>
  <si>
    <t>2013.10.04 13:03</t>
  </si>
  <si>
    <t>2013.10.04 13:26</t>
  </si>
  <si>
    <t>2013.10.04 14:30</t>
  </si>
  <si>
    <t>2013.10.04 14:41</t>
  </si>
  <si>
    <t>2013.10.04 14:42</t>
  </si>
  <si>
    <t>2013.10.04 14:54</t>
  </si>
  <si>
    <t>2013.10.04 16:00</t>
  </si>
  <si>
    <t>2013.10.04 17:48</t>
  </si>
  <si>
    <t>2013.10.04 19:34</t>
  </si>
  <si>
    <t>2013.10.04 20:46</t>
  </si>
  <si>
    <t>2013.10.07 17:17</t>
  </si>
  <si>
    <t>2013.10.07 17:53</t>
  </si>
  <si>
    <t>2013.10.08 16:40</t>
  </si>
  <si>
    <t>2013.10.08 16:50</t>
  </si>
  <si>
    <t>2013.10.08 17:15</t>
  </si>
  <si>
    <t>2013.10.09 02:07</t>
  </si>
  <si>
    <t>2013.10.09 02:11</t>
  </si>
  <si>
    <t>2013.10.09 02:46</t>
  </si>
  <si>
    <t>2013.10.09 10:06</t>
  </si>
  <si>
    <t>2013.10.09 10:15</t>
  </si>
  <si>
    <t>2013.10.09 10:17</t>
  </si>
  <si>
    <t>2013.10.09 10:21</t>
  </si>
  <si>
    <t>2013.10.09 10:37</t>
  </si>
  <si>
    <t>2013.10.09 12:11</t>
  </si>
  <si>
    <t>2013.10.09 12:12</t>
  </si>
  <si>
    <t>2013.10.09 13:01</t>
  </si>
  <si>
    <t>2013.10.10 14:11</t>
  </si>
  <si>
    <t>2013.10.10 14:43</t>
  </si>
  <si>
    <t>2013.10.10 15:15</t>
  </si>
  <si>
    <t>2013.10.11 19:31</t>
  </si>
  <si>
    <t>2013.10.11 20:42</t>
  </si>
  <si>
    <t>2013.10.15 12:15</t>
  </si>
  <si>
    <t>2013.10.15 12:29</t>
  </si>
  <si>
    <t>2013.10.15 13:03</t>
  </si>
  <si>
    <t>2013.10.16 17:47</t>
  </si>
  <si>
    <t>2013.10.16 17:48</t>
  </si>
  <si>
    <t>2013.10.16 17:49</t>
  </si>
  <si>
    <t>2013.10.16 17:52</t>
  </si>
  <si>
    <t>2013.10.16 17:56</t>
  </si>
  <si>
    <t>2013.10.16 18:02</t>
  </si>
  <si>
    <t>2013.10.16 18:17</t>
  </si>
  <si>
    <t>2013.10.16 18:29</t>
  </si>
  <si>
    <t>2013.10.17 10:21</t>
  </si>
  <si>
    <t>2013.10.17 10:22</t>
  </si>
  <si>
    <t>2013.10.17 10:26</t>
  </si>
  <si>
    <t>2013.10.17 10:31</t>
  </si>
  <si>
    <t>2013.10.17 10:34</t>
  </si>
  <si>
    <t>2013.10.17 10:36</t>
  </si>
  <si>
    <t>2013.10.17 10:38</t>
  </si>
  <si>
    <t>2013.10.17 10:57</t>
  </si>
  <si>
    <t>2013.10.17 10:59</t>
  </si>
  <si>
    <t>2013.10.17 11:01</t>
  </si>
  <si>
    <t>2013.10.17 11:02</t>
  </si>
  <si>
    <t>2013.10.17 14:20</t>
  </si>
  <si>
    <t>2013.10.17 14:26</t>
  </si>
  <si>
    <t>2013.10.17 14:30</t>
  </si>
  <si>
    <t>2013.10.17 15:04</t>
  </si>
  <si>
    <t>2013.10.17 15:06</t>
  </si>
  <si>
    <t>2013.10.17 15:14</t>
  </si>
  <si>
    <t>2013.10.17 15:15</t>
  </si>
  <si>
    <t>2013.10.17 15:16</t>
  </si>
  <si>
    <t>2013.10.17 15:17</t>
  </si>
  <si>
    <t>2013.10.17 15:40</t>
  </si>
  <si>
    <t>2013.10.22 17:05</t>
  </si>
  <si>
    <t>2013.10.22 17:12</t>
  </si>
  <si>
    <t>2013.10.22 17:28</t>
  </si>
  <si>
    <t>2013.10.23 05:34</t>
  </si>
  <si>
    <t>2013.10.23 06:49</t>
  </si>
  <si>
    <t>2013.10.23 16:47</t>
  </si>
  <si>
    <t>2013.10.23 16:49</t>
  </si>
  <si>
    <t>2013.10.23 17:10</t>
  </si>
  <si>
    <t>2013.10.24 09:04</t>
  </si>
  <si>
    <t>2013.10.24 09:31</t>
  </si>
  <si>
    <t>2013.10.24 09:59</t>
  </si>
  <si>
    <t>2013.10.25 07:34</t>
  </si>
  <si>
    <t>2013.10.25 08:07</t>
  </si>
  <si>
    <t>2013.10.25 15:16</t>
  </si>
  <si>
    <t>2013.10.25 15:32</t>
  </si>
  <si>
    <t>2013.10.28 15:25</t>
  </si>
  <si>
    <t>2013.10.28 15:32</t>
  </si>
  <si>
    <t>2013.10.28 16:01</t>
  </si>
  <si>
    <t>2013.10.29 16:39</t>
  </si>
  <si>
    <t>2013.10.29 16:43</t>
  </si>
  <si>
    <t>2013.10.29 16:50</t>
  </si>
  <si>
    <t>2013.10.29 17:16</t>
  </si>
  <si>
    <t>2013.10.30 10:58</t>
  </si>
  <si>
    <t>2013.10.30 11:00</t>
  </si>
  <si>
    <t>2013.10.30 11:36</t>
  </si>
  <si>
    <t>2013.10.30 20:21</t>
  </si>
  <si>
    <t>2013.10.30 20:26</t>
  </si>
  <si>
    <t>2013.10.30 20:27</t>
  </si>
  <si>
    <t>2013.10.30 20:28</t>
  </si>
  <si>
    <t>2013.10.30 20:58</t>
  </si>
  <si>
    <t>2013.10.31 06:04</t>
  </si>
  <si>
    <t>2013.10.31 07:06</t>
  </si>
  <si>
    <t>2013.10.31 12:36</t>
  </si>
  <si>
    <t>2013.10.31 12:37</t>
  </si>
  <si>
    <t>2013.10.31 12:48</t>
  </si>
  <si>
    <t>2013.10.31 13:45</t>
  </si>
  <si>
    <t>2013.10.31 13:46</t>
  </si>
  <si>
    <t>2013.10.31 13:49</t>
  </si>
  <si>
    <t>2013.10.31 13:51</t>
  </si>
  <si>
    <t>2013.10.31 15:06</t>
  </si>
  <si>
    <t>2013.10.31 15:22</t>
  </si>
  <si>
    <t>2013.10.31 16:37</t>
  </si>
  <si>
    <t>2013.10.31 17:01</t>
  </si>
  <si>
    <t>2013.11.01 03:12</t>
  </si>
  <si>
    <t>2013.11.01 03:18</t>
  </si>
  <si>
    <t>2013.11.01 03:21</t>
  </si>
  <si>
    <t>2013.11.01 04:26</t>
  </si>
  <si>
    <t>2013.11.01 10:16</t>
  </si>
  <si>
    <t>2013.11.01 10:18</t>
  </si>
  <si>
    <t>2013.11.01 10:56</t>
  </si>
  <si>
    <t>2013.11.05 08:32</t>
  </si>
  <si>
    <t>2013.11.05 09:11</t>
  </si>
  <si>
    <t>2013.11.05 17:01</t>
  </si>
  <si>
    <t>2013.11.05 17:03</t>
  </si>
  <si>
    <t>2013.11.05 17:48</t>
  </si>
  <si>
    <t>2013.11.06 05:37</t>
  </si>
  <si>
    <t>2013.11.06 06:02</t>
  </si>
  <si>
    <t>2013.11.06 06:43</t>
  </si>
  <si>
    <t>2013.11.07 14:47</t>
  </si>
  <si>
    <t>2013.11.07 14:51</t>
  </si>
  <si>
    <t>2013.11.07 15:31</t>
  </si>
  <si>
    <t>2013.11.07 15:32</t>
  </si>
  <si>
    <t>2013.11.07 15:33</t>
  </si>
  <si>
    <t>2013.11.07 15:35</t>
  </si>
  <si>
    <t>2013.11.07 16:08</t>
  </si>
  <si>
    <t>2013.11.08 17:17</t>
  </si>
  <si>
    <t>2013.11.08 17:24</t>
  </si>
  <si>
    <t>2013.11.08 17:28</t>
  </si>
  <si>
    <t>2013.11.08 17:29</t>
  </si>
  <si>
    <t>2013.11.08 17:50</t>
  </si>
  <si>
    <t>2013.11.12 11:18</t>
  </si>
  <si>
    <t>2013.11.12 11:35</t>
  </si>
  <si>
    <t>2013.11.12 12:08</t>
  </si>
  <si>
    <t>2013.11.12 15:07</t>
  </si>
  <si>
    <t>2013.11.12 15:15</t>
  </si>
  <si>
    <t>2013.11.12 16:01</t>
  </si>
  <si>
    <t>2013.11.12 16:05</t>
  </si>
  <si>
    <t>2013.11.12 16:37</t>
  </si>
  <si>
    <t>2013.11.13 11:59</t>
  </si>
  <si>
    <t>2013.11.13 12:33</t>
  </si>
  <si>
    <t>2013.11.13 12:40</t>
  </si>
  <si>
    <t>2013.11.13 16:11</t>
  </si>
  <si>
    <t>2013.11.13 16:21</t>
  </si>
  <si>
    <t>2013.11.13 16:30</t>
  </si>
  <si>
    <t>2013.11.14 00:25</t>
  </si>
  <si>
    <t>2013.11.14 00:43</t>
  </si>
  <si>
    <t>2013.11.14 13:01</t>
  </si>
  <si>
    <t>2013.11.14 13:13</t>
  </si>
  <si>
    <t>2013.11.14 13:16</t>
  </si>
  <si>
    <t>2013.11.14 13:21</t>
  </si>
  <si>
    <t>2013.11.14 13:47</t>
  </si>
  <si>
    <t>2013.11.15 15:45</t>
  </si>
  <si>
    <t>2013.11.15 16:07</t>
  </si>
  <si>
    <t>2013.11.15 16:17</t>
  </si>
  <si>
    <t>2013.11.15 17:06</t>
  </si>
  <si>
    <t>2013.11.19 03:49</t>
  </si>
  <si>
    <t>2013.11.19 04:09</t>
  </si>
  <si>
    <t>2013.11.19 10:07</t>
  </si>
  <si>
    <t>2013.11.19 10:25</t>
  </si>
  <si>
    <t>2013.11.20 17:37</t>
  </si>
  <si>
    <t>2013.11.20 18:26</t>
  </si>
  <si>
    <t>2013.11.20 19:21</t>
  </si>
  <si>
    <t>2013.11.20 19:43</t>
  </si>
  <si>
    <t>2013.11.20 20:22</t>
  </si>
  <si>
    <t>2013.11.20 21:01</t>
  </si>
  <si>
    <t>2013.11.20 22:00</t>
  </si>
  <si>
    <t>2013.11.20 23:51</t>
  </si>
  <si>
    <t>2013.11.22 14:26</t>
  </si>
  <si>
    <t>2013.11.22 14:33</t>
  </si>
  <si>
    <t>2013.11.22 14:35</t>
  </si>
  <si>
    <t>2013.11.22 15:01</t>
  </si>
  <si>
    <t>2013.11.22 23:40</t>
  </si>
  <si>
    <t>2013.11.25 00:03</t>
  </si>
  <si>
    <t>2013.11.25 12:22</t>
  </si>
  <si>
    <t>2013.11.25 12:29</t>
  </si>
  <si>
    <t>2013.11.25 13:06</t>
  </si>
  <si>
    <t>2013.11.27 18:51</t>
  </si>
  <si>
    <t>2013.11.27 19:48</t>
  </si>
  <si>
    <t>2013.12.02 11:15</t>
  </si>
  <si>
    <t>2013.12.02 11:23</t>
  </si>
  <si>
    <t>2013.12.02 11:36</t>
  </si>
  <si>
    <t>2013.12.02 11:37</t>
  </si>
  <si>
    <t>2013.12.02 11:42</t>
  </si>
  <si>
    <t>2013.12.02 13:02</t>
  </si>
  <si>
    <t>2013.12.02 13:21</t>
  </si>
  <si>
    <t>2013.12.02 13:24</t>
  </si>
  <si>
    <t>2013.12.02 13:34</t>
  </si>
  <si>
    <t>2013.12.02 16:52</t>
  </si>
  <si>
    <t>2013.12.03 11:01</t>
  </si>
  <si>
    <t>2013.12.03 11:43</t>
  </si>
  <si>
    <t>2013.12.04 10:02</t>
  </si>
  <si>
    <t>2013.12.04 10:06</t>
  </si>
  <si>
    <t>2013.12.04 15:46</t>
  </si>
  <si>
    <t>2013.12.04 15:49</t>
  </si>
  <si>
    <t>2013.12.04 16:10</t>
  </si>
  <si>
    <t>2013.12.04 16:26</t>
  </si>
  <si>
    <t>2013.12.04 16:31</t>
  </si>
  <si>
    <t>2013.12.04 16:45</t>
  </si>
  <si>
    <t>2013.12.05 14:07</t>
  </si>
  <si>
    <t>2013.12.05 14:16</t>
  </si>
  <si>
    <t>2013.12.05 16:16</t>
  </si>
  <si>
    <t>2013.12.05 16:18</t>
  </si>
  <si>
    <t>2013.12.05 16:41</t>
  </si>
  <si>
    <t>2013.12.05 21:58</t>
  </si>
  <si>
    <t>2013.12.05 22:25</t>
  </si>
  <si>
    <t>2013.12.10 16:22</t>
  </si>
  <si>
    <t>2013.12.10 16:28</t>
  </si>
  <si>
    <t>2013.12.10 16:49</t>
  </si>
  <si>
    <t>2013.12.10 16:55</t>
  </si>
  <si>
    <t>2013.12.10 17:03</t>
  </si>
  <si>
    <t>2013.12.10 17:37</t>
  </si>
  <si>
    <t>2013.12.11 16:36</t>
  </si>
  <si>
    <t>2013.12.11 16:54</t>
  </si>
  <si>
    <t>2013.12.13 12:19</t>
  </si>
  <si>
    <t>2013.12.13 12:31</t>
  </si>
  <si>
    <t>2013.12.13 12:44</t>
  </si>
  <si>
    <t>2013.12.13 13:00</t>
  </si>
  <si>
    <t>2013.12.13 13:13</t>
  </si>
  <si>
    <t>2013.12.16 12:43</t>
  </si>
  <si>
    <t>2013.12.16 13:26</t>
  </si>
  <si>
    <t>2013.12.16 13:32</t>
  </si>
  <si>
    <t>2013.12.16 14:26</t>
  </si>
  <si>
    <t>2013.12.16 14:31</t>
  </si>
  <si>
    <t>2013.12.16 14:56</t>
  </si>
  <si>
    <t>2013.12.18 12:10</t>
  </si>
  <si>
    <t>2013.12.18 12:54</t>
  </si>
  <si>
    <t>2013.12.19 00:53</t>
  </si>
  <si>
    <t>2013.12.19 01:05</t>
  </si>
  <si>
    <t>2013.12.19 01:43</t>
  </si>
  <si>
    <t>2013.12.20 02:36</t>
  </si>
  <si>
    <t>2013.12.20 03:11</t>
  </si>
  <si>
    <t>2013.12.20 17:05</t>
  </si>
  <si>
    <t>2013.12.20 17:11</t>
  </si>
  <si>
    <t>2013.12.20 17:35</t>
  </si>
  <si>
    <t>2013.12.20 17:38</t>
  </si>
  <si>
    <t>2013.12.20 17:46</t>
  </si>
  <si>
    <t>2013.12.20 18:00</t>
  </si>
  <si>
    <t>2013.12.27 09:01</t>
  </si>
  <si>
    <t>2013.12.27 09:25</t>
  </si>
  <si>
    <t>2013.12.27 10:27</t>
  </si>
  <si>
    <t>2013.12.27 10:31</t>
  </si>
  <si>
    <t>2013.12.27 11:50</t>
  </si>
  <si>
    <t>2013.12.27 12:32</t>
  </si>
  <si>
    <t>2013.12.27 13:05</t>
  </si>
  <si>
    <t>2013.12.27 13:15</t>
  </si>
  <si>
    <t>2013.12.27 13:26</t>
  </si>
  <si>
    <t>2013.12.27 13:35</t>
  </si>
  <si>
    <t>2013.12.27 13:42</t>
  </si>
  <si>
    <t>2013.12.27 15:13</t>
  </si>
  <si>
    <t>2013.12.27 18:45</t>
  </si>
  <si>
    <t>2013.12.27 19:33</t>
  </si>
  <si>
    <t>2013.12.27 22:00</t>
  </si>
  <si>
    <t>2013.12.27 22:27</t>
  </si>
  <si>
    <t>2013.12.30 17:09</t>
  </si>
  <si>
    <t>2013.12.30 17:15</t>
  </si>
  <si>
    <t>2013.12.30 17:44</t>
  </si>
  <si>
    <t>2014.01.02 10:14</t>
  </si>
  <si>
    <t>2014.01.02 10:40</t>
  </si>
  <si>
    <t>2014.01.02 13:24</t>
  </si>
  <si>
    <t>2014.01.02 13:28</t>
  </si>
  <si>
    <t>2014.01.02 14:03</t>
  </si>
  <si>
    <t>2014.01.02 14:04</t>
  </si>
  <si>
    <t>2014.01.02 14:07</t>
  </si>
  <si>
    <t>2014.01.02 14:29</t>
  </si>
  <si>
    <t>2014.01.02 14:31</t>
  </si>
  <si>
    <t>2014.01.02 14:38</t>
  </si>
  <si>
    <t>2014.01.02 14:54</t>
  </si>
  <si>
    <t>2014.01.02 14:56</t>
  </si>
  <si>
    <t>2014.01.02 15:36</t>
  </si>
  <si>
    <t>2014.01.02 15:43</t>
  </si>
  <si>
    <t>2014.01.02 17:34</t>
  </si>
  <si>
    <t>2014.01.02 17:41</t>
  </si>
  <si>
    <t>2014.01.02 18:00</t>
  </si>
  <si>
    <t>2014.01.03 16:46</t>
  </si>
  <si>
    <t>2014.01.03 16:48</t>
  </si>
  <si>
    <t>2014.01.03 17:09</t>
  </si>
  <si>
    <t>2014.01.03 17:14</t>
  </si>
  <si>
    <t>2014.01.03 17:43</t>
  </si>
  <si>
    <t>2014.01.06 17:57</t>
  </si>
  <si>
    <t>2014.01.06 18:24</t>
  </si>
  <si>
    <t>2014.01.06 18:34</t>
  </si>
  <si>
    <t>2014.01.08 12:27</t>
  </si>
  <si>
    <t>2014.01.08 12:39</t>
  </si>
  <si>
    <t>2014.01.08 14:27</t>
  </si>
  <si>
    <t>2014.01.09 15:51</t>
  </si>
  <si>
    <t>2014.01.09 15:53</t>
  </si>
  <si>
    <t>2014.01.09 16:37</t>
  </si>
  <si>
    <t>2014.01.10 16:57</t>
  </si>
  <si>
    <t>2014.01.10 17:04</t>
  </si>
  <si>
    <t>2014.01.10 17:08</t>
  </si>
  <si>
    <t>2014.01.10 18:00</t>
  </si>
  <si>
    <t>2014.01.13 15:39</t>
  </si>
  <si>
    <t>2014.01.13 16:10</t>
  </si>
  <si>
    <t>2014.01.15 15:35</t>
  </si>
  <si>
    <t>2014.01.15 16:04</t>
  </si>
  <si>
    <t>2014.01.17 09:55</t>
  </si>
  <si>
    <t>2014.01.17 10:09</t>
  </si>
  <si>
    <t>2014.01.17 19:00</t>
  </si>
  <si>
    <t>2014.01.17 19:09</t>
  </si>
  <si>
    <t>2014.01.17 19:31</t>
  </si>
  <si>
    <t>2014.01.17 20:05</t>
  </si>
  <si>
    <t>2014.01.17 20:08</t>
  </si>
  <si>
    <t>2014.01.17 20:10</t>
  </si>
  <si>
    <t>2014.01.17 20:15</t>
  </si>
  <si>
    <t>2014.01.17 20:16</t>
  </si>
  <si>
    <t>2014.01.17 20:22</t>
  </si>
  <si>
    <t>2014.01.17 21:58</t>
  </si>
  <si>
    <t>2014.01.21 01:41</t>
  </si>
  <si>
    <t>2014.01.21 02:58</t>
  </si>
  <si>
    <t>2014.01.23 09:56</t>
  </si>
  <si>
    <t>2014.01.23 09:59</t>
  </si>
  <si>
    <t>2014.01.23 10:01</t>
  </si>
  <si>
    <t>2014.01.23 10:06</t>
  </si>
  <si>
    <t>2014.01.23 10:11</t>
  </si>
  <si>
    <t>2014.01.23 10:14</t>
  </si>
  <si>
    <t>2014.01.23 10:29</t>
  </si>
  <si>
    <t>2014.01.23 10:31</t>
  </si>
  <si>
    <t>2014.01.23 10:40</t>
  </si>
  <si>
    <t>2014.01.23 11:54</t>
  </si>
  <si>
    <t>2014.01.23 11:56</t>
  </si>
  <si>
    <t>2014.01.23 15:35</t>
  </si>
  <si>
    <t>2014.01.23 15:47</t>
  </si>
  <si>
    <t>2014.01.23 15:49</t>
  </si>
  <si>
    <t>2014.01.23 15:56</t>
  </si>
  <si>
    <t>2014.01.23 16:01</t>
  </si>
  <si>
    <t>2014.01.23 17:03</t>
  </si>
  <si>
    <t>2014.01.23 17:10</t>
  </si>
  <si>
    <t>2014.01.23 17:18</t>
  </si>
  <si>
    <t>2014.01.23 17:21</t>
  </si>
  <si>
    <t>2014.01.23 17:35</t>
  </si>
  <si>
    <t>2014.01.23 17:43</t>
  </si>
  <si>
    <t>2014.01.23 19:29</t>
  </si>
  <si>
    <t>2014.01.23 20:45</t>
  </si>
  <si>
    <t>2014.01.23 20:47</t>
  </si>
  <si>
    <t>2014.01.23 20:48</t>
  </si>
  <si>
    <t>2014.01.23 21:13</t>
  </si>
  <si>
    <t>2014.01.23 21:41</t>
  </si>
  <si>
    <t>2014.01.23 21:55</t>
  </si>
  <si>
    <t>2014.01.23 21:59</t>
  </si>
  <si>
    <t>2014.01.24 03:24</t>
  </si>
  <si>
    <t>2014.01.24 13:39</t>
  </si>
  <si>
    <t>2014.01.24 14:04</t>
  </si>
  <si>
    <t>2014.01.28 12:13</t>
  </si>
  <si>
    <t>2014.01.28 12:16</t>
  </si>
  <si>
    <t>2014.01.28 12:46</t>
  </si>
  <si>
    <t>2014.01.29 14:47</t>
  </si>
  <si>
    <t>2014.01.29 15:07</t>
  </si>
  <si>
    <t>2014.01.29 15:16</t>
  </si>
  <si>
    <t>2014.01.29 15:50</t>
  </si>
  <si>
    <t>2014.01.30 09:36</t>
  </si>
  <si>
    <t>2014.01.30 09:47</t>
  </si>
  <si>
    <t>2014.01.30 09:51</t>
  </si>
  <si>
    <t>2014.01.30 10:02</t>
  </si>
  <si>
    <t>2014.01.30 10:05</t>
  </si>
  <si>
    <t>2014.01.30 10:45</t>
  </si>
  <si>
    <t>2014.01.30 12:00</t>
  </si>
  <si>
    <t>2014.01.30 12:02</t>
  </si>
  <si>
    <t>2014.01.30 12:54</t>
  </si>
  <si>
    <t>2014.01.30 17:40</t>
  </si>
  <si>
    <t>2014.01.30 17:47</t>
  </si>
  <si>
    <t>2014.01.30 17:52</t>
  </si>
  <si>
    <t>2014.01.30 18:05</t>
  </si>
  <si>
    <t>2014.01.30 18:35</t>
  </si>
  <si>
    <t>2014.01.30 19:17</t>
  </si>
  <si>
    <t>2014.01.31 16:57</t>
  </si>
  <si>
    <t>2014.01.31 16:58</t>
  </si>
  <si>
    <t>2014.01.31 17:31</t>
  </si>
  <si>
    <t>2014.02.06 16:10</t>
  </si>
  <si>
    <t>2014.02.06 16:16</t>
  </si>
  <si>
    <t>2014.02.06 16:59</t>
  </si>
  <si>
    <t>2014.02.07 21:15</t>
  </si>
  <si>
    <t>2014.02.10 00:01</t>
  </si>
  <si>
    <t>2014.02.10 10:36</t>
  </si>
  <si>
    <t>2014.02.10 11:19</t>
  </si>
  <si>
    <t>2014.02.11 02:51</t>
  </si>
  <si>
    <t>2014.02.11 03:46</t>
  </si>
  <si>
    <t>2014.02.12 13:58</t>
  </si>
  <si>
    <t>2014.02.12 14:00</t>
  </si>
  <si>
    <t>2014.02.12 14:38</t>
  </si>
  <si>
    <t>2014.02.12 15:49</t>
  </si>
  <si>
    <t>2014.02.18 16:12</t>
  </si>
  <si>
    <t>2014.02.18 17:54</t>
  </si>
  <si>
    <t>2014.02.19 21:21</t>
  </si>
  <si>
    <t>2014.02.19 21:22</t>
  </si>
  <si>
    <t>2014.02.19 21:56</t>
  </si>
  <si>
    <t>2014.02.20 10:00</t>
  </si>
  <si>
    <t>2014.02.20 10:06</t>
  </si>
  <si>
    <t>2014.02.20 10:17</t>
  </si>
  <si>
    <t>2014.02.20 10:18</t>
  </si>
  <si>
    <t>2014.02.20 10:29</t>
  </si>
  <si>
    <t>2014.02.20 15:32</t>
  </si>
  <si>
    <t>2014.02.21 16:55</t>
  </si>
  <si>
    <t>2014.02.21 17:01</t>
  </si>
  <si>
    <t>2014.02.21 17:06</t>
  </si>
  <si>
    <t>2014.02.21 17:38</t>
  </si>
  <si>
    <t>2014.02.24 15:27</t>
  </si>
  <si>
    <t>2014.02.24 16:36</t>
  </si>
  <si>
    <t>2014.02.25 10:25</t>
  </si>
  <si>
    <t>2014.02.25 10:46</t>
  </si>
  <si>
    <t>2014.02.26 16:17</t>
  </si>
  <si>
    <t>2014.02.26 16:22</t>
  </si>
  <si>
    <t>2014.02.26 16:24</t>
  </si>
  <si>
    <t>2014.02.26 16:31</t>
  </si>
  <si>
    <t>2014.02.26 16:36</t>
  </si>
  <si>
    <t>2014.02.26 16:52</t>
  </si>
  <si>
    <t>2014.02.26 16:53</t>
  </si>
  <si>
    <t>2014.02.26 17:01</t>
  </si>
  <si>
    <t>2014.02.26 17:02</t>
  </si>
  <si>
    <t>2014.02.26 17:19</t>
  </si>
  <si>
    <t>2014.02.26 17:20</t>
  </si>
  <si>
    <t>2014.02.26 17:21</t>
  </si>
  <si>
    <t>2014.02.26 17:26</t>
  </si>
  <si>
    <t>2014.02.26 21:46</t>
  </si>
  <si>
    <t>2014.02.27 10:07</t>
  </si>
  <si>
    <t>2014.02.27 10:49</t>
  </si>
  <si>
    <t>2014.02.27 18:07</t>
  </si>
  <si>
    <t>2014.02.27 18:08</t>
  </si>
  <si>
    <t>2014.02.27 18:10</t>
  </si>
  <si>
    <t>2014.02.27 19:00</t>
  </si>
  <si>
    <t>2014.02.28 06:00</t>
  </si>
  <si>
    <t>2014.02.28 12:11</t>
  </si>
  <si>
    <t>2014.02.28 12:13</t>
  </si>
  <si>
    <t>2014.02.28 12:22</t>
  </si>
  <si>
    <t>2014.02.28 12:26</t>
  </si>
  <si>
    <t>2014.02.28 12:49</t>
  </si>
  <si>
    <t>2014.03.03 22:25</t>
  </si>
  <si>
    <t>2014.03.03 23:06</t>
  </si>
  <si>
    <t>2014.03.06 15:57</t>
  </si>
  <si>
    <t>2014.03.06 16:01</t>
  </si>
  <si>
    <t>2014.03.06 16:30</t>
  </si>
  <si>
    <t>2014.03.06 16:32</t>
  </si>
  <si>
    <t>2014.03.06 16:53</t>
  </si>
  <si>
    <t>2014.03.06 17:01</t>
  </si>
  <si>
    <t>2014.03.06 17:02</t>
  </si>
  <si>
    <t>2014.03.06 18:06</t>
  </si>
  <si>
    <t>2014.03.06 19:06</t>
  </si>
  <si>
    <t>2014.03.06 19:09</t>
  </si>
  <si>
    <t>2014.03.06 19:15</t>
  </si>
  <si>
    <t>2014.03.06 19:20</t>
  </si>
  <si>
    <t>2014.03.07 08:03</t>
  </si>
  <si>
    <t>2014.03.07 08:08</t>
  </si>
  <si>
    <t>2014.03.07 10:57</t>
  </si>
  <si>
    <t>2014.03.07 11:13</t>
  </si>
  <si>
    <t>2014.03.07 11:14</t>
  </si>
  <si>
    <t>2014.03.07 11:25</t>
  </si>
  <si>
    <t>2014.03.07 12:30</t>
  </si>
  <si>
    <t>2014.03.07 12:47</t>
  </si>
  <si>
    <t>2014.03.07 12:59</t>
  </si>
  <si>
    <t>2014.03.07 13:07</t>
  </si>
  <si>
    <t>2014.03.07 13:27</t>
  </si>
  <si>
    <t>2014.03.07 13:32</t>
  </si>
  <si>
    <t>2014.03.07 13:33</t>
  </si>
  <si>
    <t>2014.03.07 13:34</t>
  </si>
  <si>
    <t>2014.03.07 15:31</t>
  </si>
  <si>
    <t>2014.03.11 13:16</t>
  </si>
  <si>
    <t>2014.03.11 13:33</t>
  </si>
  <si>
    <t>2014.03.12 14:23</t>
  </si>
  <si>
    <t>2014.03.12 14:28</t>
  </si>
  <si>
    <t>2014.03.12 15:04</t>
  </si>
  <si>
    <t>2014.03.13 11:30</t>
  </si>
  <si>
    <t>2014.03.13 12:16</t>
  </si>
  <si>
    <t>2014.03.13 18:59</t>
  </si>
  <si>
    <t>2014.03.13 19:00</t>
  </si>
  <si>
    <t>2014.03.13 19:01</t>
  </si>
  <si>
    <t>2014.03.13 19:36</t>
  </si>
  <si>
    <t>2014.03.17 15:49</t>
  </si>
  <si>
    <t>2014.03.17 15:51</t>
  </si>
  <si>
    <t>2014.03.17 16:12</t>
  </si>
  <si>
    <t>2014.03.17 16:53</t>
  </si>
  <si>
    <t>2014.03.19 20:13</t>
  </si>
  <si>
    <t>2014.03.19 20:18</t>
  </si>
  <si>
    <t>2014.03.19 20:34</t>
  </si>
  <si>
    <t>2014.03.19 20:51</t>
  </si>
  <si>
    <t>2014.03.19 21:00</t>
  </si>
  <si>
    <t>2014.03.19 21:01</t>
  </si>
  <si>
    <t>2014.03.19 21:04</t>
  </si>
  <si>
    <t>2014.03.19 21:06</t>
  </si>
  <si>
    <t>2014.03.19 21:08</t>
  </si>
  <si>
    <t>2014.03.19 21:09</t>
  </si>
  <si>
    <t>2014.03.19 21:10</t>
  </si>
  <si>
    <t>2014.03.19 21:11</t>
  </si>
  <si>
    <t>2014.03.19 21:12</t>
  </si>
  <si>
    <t>2014.03.19 21:39</t>
  </si>
  <si>
    <t>2014.03.20 11:15</t>
  </si>
  <si>
    <t>2014.03.20 11:26</t>
  </si>
  <si>
    <t>2014.03.20 11:45</t>
  </si>
  <si>
    <t>2014.03.20 12:14</t>
  </si>
  <si>
    <t>2014.03.20 12:18</t>
  </si>
  <si>
    <t>2014.03.20 12:30</t>
  </si>
  <si>
    <t>2014.03.20 12:38</t>
  </si>
  <si>
    <t>2014.03.20 12:40</t>
  </si>
  <si>
    <t>2014.03.20 12:41</t>
  </si>
  <si>
    <t>2014.03.20 12:45</t>
  </si>
  <si>
    <t>2014.03.20 12:51</t>
  </si>
  <si>
    <t>2014.03.20 12:52</t>
  </si>
  <si>
    <t>2014.03.20 12:56</t>
  </si>
  <si>
    <t>2014.03.20 13:19</t>
  </si>
  <si>
    <t>2014.03.20 13:37</t>
  </si>
  <si>
    <t>2014.03.24 11:19</t>
  </si>
  <si>
    <t>2014.03.24 11:30</t>
  </si>
  <si>
    <t>2014.03.24 13:58</t>
  </si>
  <si>
    <t>2014.03.24 14:43</t>
  </si>
  <si>
    <t>2014.03.24 19:46</t>
  </si>
  <si>
    <t>2014.03.24 19:52</t>
  </si>
  <si>
    <t>2014.03.24 19:57</t>
  </si>
  <si>
    <t>2014.03.24 20:00</t>
  </si>
  <si>
    <t>2014.03.24 20:39</t>
  </si>
  <si>
    <t>2014.03.25 16:01</t>
  </si>
  <si>
    <t>2014.03.25 16:07</t>
  </si>
  <si>
    <t>2014.03.25 19:23</t>
  </si>
  <si>
    <t>2014.03.25 19:50</t>
  </si>
  <si>
    <t>2014.03.25 19:51</t>
  </si>
  <si>
    <t>2014.03.25 20:00</t>
  </si>
  <si>
    <t>2014.03.27 10:21</t>
  </si>
  <si>
    <t>2014.03.27 10:56</t>
  </si>
  <si>
    <t>2014.03.28 15:09</t>
  </si>
  <si>
    <t>2014.03.28 15:31</t>
  </si>
  <si>
    <t>2014.03.28 15:33</t>
  </si>
  <si>
    <t>2014.03.28 16:00</t>
  </si>
  <si>
    <t>2014.03.31 13:34</t>
  </si>
  <si>
    <t>2014.03.31 13:58</t>
  </si>
  <si>
    <t>2014.03.31 14:07</t>
  </si>
  <si>
    <t>2014.03.31 14:45</t>
  </si>
  <si>
    <t>2014.04.02 18:55</t>
  </si>
  <si>
    <t>2014.04.02 19:17</t>
  </si>
  <si>
    <t>2014.04.03 16:17</t>
  </si>
  <si>
    <t>2014.04.03 16:18</t>
  </si>
  <si>
    <t>2014.04.03 17:10</t>
  </si>
  <si>
    <t>2014.04.03 17:23</t>
  </si>
  <si>
    <t>2014.04.03 17:24</t>
  </si>
  <si>
    <t>2014.04.03 17:26</t>
  </si>
  <si>
    <t>2014.04.03 17:41</t>
  </si>
  <si>
    <t>2014.04.08 10:25</t>
  </si>
  <si>
    <t>2014.04.08 10:47</t>
  </si>
  <si>
    <t>2014.04.08 11:01</t>
  </si>
  <si>
    <t>2014.04.08 11:36</t>
  </si>
  <si>
    <t>2014.04.08 11:41</t>
  </si>
  <si>
    <t>2014.04.08 13:55</t>
  </si>
  <si>
    <t>2014.04.08 16:27</t>
  </si>
  <si>
    <t>2014.04.08 16:40</t>
  </si>
  <si>
    <t>2014.04.09 21:56</t>
  </si>
  <si>
    <t>2014.04.09 23:10</t>
  </si>
  <si>
    <t>2014.04.10 00:08</t>
  </si>
  <si>
    <t>2014.04.10 18:11</t>
  </si>
  <si>
    <t>2014.04.10 18:21</t>
  </si>
  <si>
    <t>2014.04.10 18:25</t>
  </si>
  <si>
    <t>2014.04.10 19:41</t>
  </si>
  <si>
    <t>2014.04.14 11:58</t>
  </si>
  <si>
    <t>2014.04.14 12:32</t>
  </si>
  <si>
    <t>2014.04.15 17:14</t>
  </si>
  <si>
    <t>2014.04.15 17:31</t>
  </si>
  <si>
    <t>2014.04.15 18:05</t>
  </si>
  <si>
    <t>2014.04.16 10:59</t>
  </si>
  <si>
    <t>2014.04.16 11:34</t>
  </si>
  <si>
    <t>2014.04.16 16:30</t>
  </si>
  <si>
    <t>2014.04.16 17:39</t>
  </si>
  <si>
    <t>2014.04.17 12:44</t>
  </si>
  <si>
    <t>2014.04.17 13:15</t>
  </si>
  <si>
    <t>2014.04.21 18:26</t>
  </si>
  <si>
    <t>2014.04.21 21:38</t>
  </si>
  <si>
    <t>2014.04.22 11:27</t>
  </si>
  <si>
    <t>2014.04.22 12:07</t>
  </si>
  <si>
    <t>2014.04.23 10:21</t>
  </si>
  <si>
    <t>2014.04.23 10:52</t>
  </si>
  <si>
    <t>2014.04.23 11:40</t>
  </si>
  <si>
    <t>2014.04.23 12:11</t>
  </si>
  <si>
    <t>2014.04.24 16:01</t>
  </si>
  <si>
    <t>2014.04.24 16:22</t>
  </si>
  <si>
    <t>2014.04.28 10:16</t>
  </si>
  <si>
    <t>2014.04.28 10:22</t>
  </si>
  <si>
    <t>2014.04.28 10:28</t>
  </si>
  <si>
    <t>2014.04.28 10:31</t>
  </si>
  <si>
    <t>2014.04.28 12:02</t>
  </si>
  <si>
    <t>2014.04.28 12:11</t>
  </si>
  <si>
    <t>2014.04.28 13:00</t>
  </si>
  <si>
    <t>2014.04.28 18:03</t>
  </si>
  <si>
    <t>2014.04.28 19:23</t>
  </si>
  <si>
    <t>2014.04.29 15:06</t>
  </si>
  <si>
    <t>2014.04.29 15:12</t>
  </si>
  <si>
    <t>2014.04.29 15:30</t>
  </si>
  <si>
    <t>2014.04.29 15:58</t>
  </si>
  <si>
    <t>2014.04.30 13:06</t>
  </si>
  <si>
    <t>2014.04.30 13:09</t>
  </si>
  <si>
    <t>2014.04.30 14:03</t>
  </si>
  <si>
    <t>2014.04.30 18:05</t>
  </si>
  <si>
    <t>2014.04.30 18:13</t>
  </si>
  <si>
    <t>2014.04.30 18:35</t>
  </si>
  <si>
    <t>2014.05.01 10:03</t>
  </si>
  <si>
    <t>2014.05.01 10:56</t>
  </si>
  <si>
    <t>2014.05.06 10:47</t>
  </si>
  <si>
    <t>2014.05.06 10:51</t>
  </si>
  <si>
    <t>2014.05.06 14:11</t>
  </si>
  <si>
    <t>2014.05.06 15:15</t>
  </si>
  <si>
    <t>2014.05.06 15:19</t>
  </si>
  <si>
    <t>2014.05.06 15:22</t>
  </si>
  <si>
    <t>2014.05.06 16:04</t>
  </si>
  <si>
    <t>2014.05.08 16:17</t>
  </si>
  <si>
    <t>2014.05.08 16:20</t>
  </si>
  <si>
    <t>2014.05.08 16:49</t>
  </si>
  <si>
    <t>2014.05.08 17:00</t>
  </si>
  <si>
    <t>2014.05.08 17:02</t>
  </si>
  <si>
    <t>2014.05.08 17:04</t>
  </si>
  <si>
    <t>2014.05.08 17:06</t>
  </si>
  <si>
    <t>2014.05.08 19:15</t>
  </si>
  <si>
    <t>2014.05.08 23:15</t>
  </si>
  <si>
    <t>2014.05.09 02:27</t>
  </si>
  <si>
    <t>2014.05.09 14:14</t>
  </si>
  <si>
    <t>2014.05.09 14:28</t>
  </si>
  <si>
    <t>2014.05.09 14:55</t>
  </si>
  <si>
    <t>2014.05.09 15:17</t>
  </si>
  <si>
    <t>2014.05.09 15:21</t>
  </si>
  <si>
    <t>2014.05.09 15:31</t>
  </si>
  <si>
    <t>2014.05.09 15:43</t>
  </si>
  <si>
    <t>2014.05.13 13:25</t>
  </si>
  <si>
    <t>2014.05.13 13:31</t>
  </si>
  <si>
    <t>2014.05.13 14:08</t>
  </si>
  <si>
    <t>2014.05.13 14:11</t>
  </si>
  <si>
    <t>2014.05.13 14:15</t>
  </si>
  <si>
    <t>2014.05.13 14:16</t>
  </si>
  <si>
    <t>2014.05.13 14:18</t>
  </si>
  <si>
    <t>2014.05.15 10:17</t>
  </si>
  <si>
    <t>2014.05.15 10:40</t>
  </si>
  <si>
    <t>2014.05.15 10:53</t>
  </si>
  <si>
    <t>2014.05.15 10:54</t>
  </si>
  <si>
    <t>2014.05.15 11:14</t>
  </si>
  <si>
    <t>2014.05.15 11:16</t>
  </si>
  <si>
    <t>2014.05.15 12:09</t>
  </si>
  <si>
    <t>2014.05.15 17:15</t>
  </si>
  <si>
    <t>2014.05.15 17:18</t>
  </si>
  <si>
    <t>2014.05.15 17:48</t>
  </si>
  <si>
    <t>2014.05.15 17:59</t>
  </si>
  <si>
    <t>2014.05.15 18:13</t>
  </si>
  <si>
    <t>2014.05.15 18:14</t>
  </si>
  <si>
    <t>2014.05.15 18:16</t>
  </si>
  <si>
    <t>2014.05.15 18:18</t>
  </si>
  <si>
    <t>2014.05.15 18:45</t>
  </si>
  <si>
    <t>2014.05.16 13:25</t>
  </si>
  <si>
    <t>2014.05.16 13:41</t>
  </si>
  <si>
    <t>2014.05.16 14:05</t>
  </si>
  <si>
    <t>2014.05.21 13:52</t>
  </si>
  <si>
    <t>2014.05.21 15:40</t>
  </si>
  <si>
    <t>2014.05.21 15:42</t>
  </si>
  <si>
    <t>2014.05.21 15:50</t>
  </si>
  <si>
    <t>2014.05.21 15:54</t>
  </si>
  <si>
    <t>2014.05.21 15:55</t>
  </si>
  <si>
    <t>2014.05.21 16:21</t>
  </si>
  <si>
    <t>2014.05.21 16:23</t>
  </si>
  <si>
    <t>2014.05.21 16:28</t>
  </si>
  <si>
    <t>2014.05.21 16:37</t>
  </si>
  <si>
    <t>2014.05.21 16:38</t>
  </si>
  <si>
    <t>2014.05.21 16:50</t>
  </si>
  <si>
    <t>2014.05.21 23:40</t>
  </si>
  <si>
    <t>2014.05.22 00:49</t>
  </si>
  <si>
    <t>2014.05.22 16:30</t>
  </si>
  <si>
    <t>2014.05.22 17:06</t>
  </si>
  <si>
    <t>2014.05.23 11:33</t>
  </si>
  <si>
    <t>2014.05.23 11:37</t>
  </si>
  <si>
    <t>2014.05.23 12:50</t>
  </si>
  <si>
    <t>2014.05.26 10:43</t>
  </si>
  <si>
    <t>2014.05.26 11:08</t>
  </si>
  <si>
    <t>2014.05.27 03:35</t>
  </si>
  <si>
    <t>2014.05.27 04:12</t>
  </si>
  <si>
    <t>2014.05.27 17:43</t>
  </si>
  <si>
    <t>2014.05.27 18:00</t>
  </si>
  <si>
    <t>2014.05.27 18:23</t>
  </si>
  <si>
    <t>2014.05.28 15:46</t>
  </si>
  <si>
    <t>2014.05.28 15:58</t>
  </si>
  <si>
    <t>2014.05.30 18:00</t>
  </si>
  <si>
    <t>2014.05.30 19:02</t>
  </si>
  <si>
    <t>2014.06.02 10:38</t>
  </si>
  <si>
    <t>2014.06.02 11:01</t>
  </si>
  <si>
    <t>2014.06.02 11:16</t>
  </si>
  <si>
    <t>2014.06.02 13:39</t>
  </si>
  <si>
    <t>2014.06.03 14:41</t>
  </si>
  <si>
    <t>2014.06.03 15:01</t>
  </si>
  <si>
    <t>2014.06.03 15:12</t>
  </si>
  <si>
    <t>2014.06.03 15:14</t>
  </si>
  <si>
    <t>2014.06.03 15:52</t>
  </si>
  <si>
    <t>2014.06.05 15:37</t>
  </si>
  <si>
    <t>2014.06.05 15:39</t>
  </si>
  <si>
    <t>2014.06.05 16:28</t>
  </si>
  <si>
    <t>2014.06.06 12:44</t>
  </si>
  <si>
    <t>2014.06.06 12:48</t>
  </si>
  <si>
    <t>2014.06.06 13:32</t>
  </si>
  <si>
    <t>2014.06.09 14:22</t>
  </si>
  <si>
    <t>2014.06.09 14:55</t>
  </si>
  <si>
    <t>2014.06.10 11:37</t>
  </si>
  <si>
    <t>2014.06.10 12:29</t>
  </si>
  <si>
    <t>2014.06.10 12:57</t>
  </si>
  <si>
    <t>2014.06.10 12:58</t>
  </si>
  <si>
    <t>2014.06.10 13:01</t>
  </si>
  <si>
    <t>2014.06.10 13:02</t>
  </si>
  <si>
    <t>2014.06.10 13:32</t>
  </si>
  <si>
    <t>2014.06.10 13:38</t>
  </si>
  <si>
    <t>2014.06.10 15:23</t>
  </si>
  <si>
    <t>2014.06.11 14:31</t>
  </si>
  <si>
    <t>2014.06.11 15:06</t>
  </si>
  <si>
    <t>2014.06.12 17:52</t>
  </si>
  <si>
    <t>2014.06.12 18:27</t>
  </si>
  <si>
    <t>2014.06.12 19:10</t>
  </si>
  <si>
    <t>2014.06.13 13:56</t>
  </si>
  <si>
    <t>2014.06.13 14:01</t>
  </si>
  <si>
    <t>2014.06.13 14:06</t>
  </si>
  <si>
    <t>2014.06.13 14:16</t>
  </si>
  <si>
    <t>2014.06.13 14:18</t>
  </si>
  <si>
    <t>2014.06.13 14:23</t>
  </si>
  <si>
    <t>2014.06.13 14:24</t>
  </si>
  <si>
    <t>2014.06.13 14:35</t>
  </si>
  <si>
    <t>2014.06.13 15:40</t>
  </si>
  <si>
    <t>2014.06.16 17:37</t>
  </si>
  <si>
    <t>2014.06.16 17:49</t>
  </si>
  <si>
    <t>2014.06.17 07:45</t>
  </si>
  <si>
    <t>2014.06.17 08:35</t>
  </si>
  <si>
    <t>2014.06.17 17:44</t>
  </si>
  <si>
    <t>2014.06.17 18:19</t>
  </si>
  <si>
    <t>2014.06.18 12:05</t>
  </si>
  <si>
    <t>2014.06.18 12:29</t>
  </si>
  <si>
    <t>2014.06.18 12:52</t>
  </si>
  <si>
    <t>2014.06.19 09:26</t>
  </si>
  <si>
    <t>2014.06.19 09:58</t>
  </si>
  <si>
    <t>2014.06.19 10:31</t>
  </si>
  <si>
    <t>2014.06.23 05:55</t>
  </si>
  <si>
    <t>2014.06.23 06:53</t>
  </si>
  <si>
    <t>2014.06.23 11:27</t>
  </si>
  <si>
    <t>2014.06.23 12:56</t>
  </si>
  <si>
    <t>2014.06.23 13:38</t>
  </si>
  <si>
    <t>2014.06.24 12:02</t>
  </si>
  <si>
    <t>2014.06.24 12:22</t>
  </si>
  <si>
    <t>2014.06.24 17:17</t>
  </si>
  <si>
    <t>2014.06.24 18:14</t>
  </si>
  <si>
    <t>2014.06.24 18:30</t>
  </si>
  <si>
    <t>2014.06.24 18:32</t>
  </si>
  <si>
    <t>2014.06.24 20:57</t>
  </si>
  <si>
    <t>2014.06.25 15:36</t>
  </si>
  <si>
    <t>2014.06.25 16:10</t>
  </si>
  <si>
    <t>2014.06.26 16:45</t>
  </si>
  <si>
    <t>2014.06.26 17:28</t>
  </si>
  <si>
    <t>2014.06.30 18:01</t>
  </si>
  <si>
    <t>2014.06.30 18:46</t>
  </si>
  <si>
    <t>2014.07.03 15:37</t>
  </si>
  <si>
    <t>2014.07.03 15:41</t>
  </si>
  <si>
    <t>2014.07.03 15:59</t>
  </si>
  <si>
    <t>2014.07.03 16:00</t>
  </si>
  <si>
    <t>2014.07.03 16:09</t>
  </si>
  <si>
    <t>2014.07.03 16:33</t>
  </si>
  <si>
    <t>2014.07.10 14:49</t>
  </si>
  <si>
    <t>2014.07.10 15:32</t>
  </si>
  <si>
    <t>2014.07.14 10:14</t>
  </si>
  <si>
    <t>2014.07.14 10:16</t>
  </si>
  <si>
    <t>2014.07.14 10:31</t>
  </si>
  <si>
    <t>2014.07.14 10:37</t>
  </si>
  <si>
    <t>2014.07.14 12:42</t>
  </si>
  <si>
    <t>2014.07.15 17:43</t>
  </si>
  <si>
    <t>2014.07.15 17:47</t>
  </si>
  <si>
    <t>2014.07.15 17:52</t>
  </si>
  <si>
    <t>2014.07.15 18:39</t>
  </si>
  <si>
    <t>2014.07.16 11:50</t>
  </si>
  <si>
    <t>2014.07.16 12:42</t>
  </si>
  <si>
    <t>2014.07.16 15:31</t>
  </si>
  <si>
    <t>2014.07.16 16:02</t>
  </si>
  <si>
    <t>2014.07.16 16:29</t>
  </si>
  <si>
    <t>2014.07.18 16:14</t>
  </si>
  <si>
    <t>2014.07.18 16:46</t>
  </si>
  <si>
    <t>2014.07.24 10:52</t>
  </si>
  <si>
    <t>2014.07.24 11:25</t>
  </si>
  <si>
    <t>2014.07.25 11:07</t>
  </si>
  <si>
    <t>2014.07.25 12:51</t>
  </si>
  <si>
    <t>2014.08.05 10:50</t>
  </si>
  <si>
    <t>2014.08.05 10:51</t>
  </si>
  <si>
    <t>2014.08.05 11:46</t>
  </si>
  <si>
    <t>2014.08.05 11:54</t>
  </si>
  <si>
    <t>2014.08.05 15:19</t>
  </si>
  <si>
    <t>2014.08.05 15:20</t>
  </si>
  <si>
    <t>2014.08.05 16:53</t>
  </si>
  <si>
    <t>2014.08.05 16:55</t>
  </si>
  <si>
    <t>2014.08.05 16:59</t>
  </si>
  <si>
    <t>2014.08.05 17:04</t>
  </si>
  <si>
    <t>2014.08.05 17:05</t>
  </si>
  <si>
    <t>2014.08.05 17:15</t>
  </si>
  <si>
    <t>2014.08.05 17:19</t>
  </si>
  <si>
    <t>2014.08.05 17:33</t>
  </si>
  <si>
    <t>2014.08.05 22:23</t>
  </si>
  <si>
    <t>2014.08.06 13:31</t>
  </si>
  <si>
    <t>2014.08.06 14:02</t>
  </si>
  <si>
    <t>2014.08.08 17:29</t>
  </si>
  <si>
    <t>2014.08.08 17:33</t>
  </si>
  <si>
    <t>2014.08.08 18:00</t>
  </si>
  <si>
    <t>2014.08.12 12:28</t>
  </si>
  <si>
    <t>2014.08.12 12:33</t>
  </si>
  <si>
    <t>2014.08.12 14:15</t>
  </si>
  <si>
    <t>2014.08.13 15:40</t>
  </si>
  <si>
    <t>2014.08.13 15:46</t>
  </si>
  <si>
    <t>2014.08.13 15:50</t>
  </si>
  <si>
    <t>2014.08.13 15:57</t>
  </si>
  <si>
    <t>2014.08.13 16:15</t>
  </si>
  <si>
    <t>2014.08.14 12:28</t>
  </si>
  <si>
    <t>2014.08.14 12:32</t>
  </si>
  <si>
    <t>2014.08.14 13:01</t>
  </si>
  <si>
    <t>2014.08.19 17:00</t>
  </si>
  <si>
    <t>2014.08.19 18:12</t>
  </si>
  <si>
    <t>2014.08.20 21:14</t>
  </si>
  <si>
    <t>2014.08.20 21:48</t>
  </si>
  <si>
    <t>2014.08.22 13:43</t>
  </si>
  <si>
    <t>2014.08.22 14:19</t>
  </si>
  <si>
    <t>2014.08.22 17:43</t>
  </si>
  <si>
    <t>2014.08.22 17:55</t>
  </si>
  <si>
    <t>2014.08.22 18:27</t>
  </si>
  <si>
    <t>2014.08.25 10:25</t>
  </si>
  <si>
    <t>2014.08.25 11:04</t>
  </si>
  <si>
    <t>2014.08.26 20:33</t>
  </si>
  <si>
    <t>2014.08.26 20:38</t>
  </si>
  <si>
    <t>2014.08.26 21:34</t>
  </si>
  <si>
    <t>2014.08.28 04:58</t>
  </si>
  <si>
    <t>2014.08.28 08:47</t>
  </si>
  <si>
    <t>2014.08.28 13:18</t>
  </si>
  <si>
    <t>2014.08.28 13:43</t>
  </si>
  <si>
    <t>2014.08.28 14:05</t>
  </si>
  <si>
    <t>2014.08.29 18:21</t>
  </si>
  <si>
    <t>2014.08.29 18:27</t>
  </si>
  <si>
    <t>2014.08.29 18:29</t>
  </si>
  <si>
    <t>2014.08.29 20:18</t>
  </si>
  <si>
    <t>2014.08.29 23:59</t>
  </si>
  <si>
    <t>2014.09.01 04:57</t>
  </si>
  <si>
    <t>2014.09.01 09:53</t>
  </si>
  <si>
    <t>2014.09.04 15:04</t>
  </si>
  <si>
    <t>2014.09.04 15:12</t>
  </si>
  <si>
    <t>2014.09.04 15:15</t>
  </si>
  <si>
    <t>2014.09.04 15:32</t>
  </si>
  <si>
    <t>2014.09.04 15:35</t>
  </si>
  <si>
    <t>2014.09.04 15:38</t>
  </si>
  <si>
    <t>2014.09.04 17:34</t>
  </si>
  <si>
    <t>2014.09.04 17:37</t>
  </si>
  <si>
    <t>2014.09.04 17:49</t>
  </si>
  <si>
    <t>2014.09.04 17:50</t>
  </si>
  <si>
    <t>2014.09.04 17:57</t>
  </si>
  <si>
    <t>2014.09.04 17:58</t>
  </si>
  <si>
    <t>2014.09.04 18:00</t>
  </si>
  <si>
    <t>2014.09.04 18:52</t>
  </si>
  <si>
    <t>2014.09.04 18:54</t>
  </si>
  <si>
    <t>2014.09.04 18:55</t>
  </si>
  <si>
    <t>2014.09.04 18:56</t>
  </si>
  <si>
    <t>2014.09.05 02:44</t>
  </si>
  <si>
    <t>2014.09.05 02:47</t>
  </si>
  <si>
    <t>2014.09.05 05:18</t>
  </si>
  <si>
    <t>2014.09.08 20:33</t>
  </si>
  <si>
    <t>2014.09.08 21:36</t>
  </si>
  <si>
    <t>2014.09.09 06:18</t>
  </si>
  <si>
    <t>2014.09.09 07:45</t>
  </si>
  <si>
    <t>2014.09.09 22:32</t>
  </si>
  <si>
    <t>2014.09.09 22:47</t>
  </si>
  <si>
    <t>2014.09.09 22:52</t>
  </si>
  <si>
    <t>2014.09.09 23:32</t>
  </si>
  <si>
    <t>2014.09.10 15:52</t>
  </si>
  <si>
    <t>2014.09.10 16:02</t>
  </si>
  <si>
    <t>2014.09.10 16:08</t>
  </si>
  <si>
    <t>2014.09.10 16:40</t>
  </si>
  <si>
    <t>2014.09.12 15:48</t>
  </si>
  <si>
    <t>2014.09.12 16:16</t>
  </si>
  <si>
    <t>2014.09.15 10:23</t>
  </si>
  <si>
    <t>2014.09.15 11:18</t>
  </si>
  <si>
    <t>2014.09.15 11:25</t>
  </si>
  <si>
    <t>2014.09.15 11:32</t>
  </si>
  <si>
    <t>2014.09.15 11:51</t>
  </si>
  <si>
    <t>2014.09.15 12:09</t>
  </si>
  <si>
    <t>2014.09.16 19:01</t>
  </si>
  <si>
    <t>2014.09.16 19:30</t>
  </si>
  <si>
    <t>2014.09.16 19:58</t>
  </si>
  <si>
    <t>2014.09.17 22:34</t>
  </si>
  <si>
    <t>2014.09.17 22:40</t>
  </si>
  <si>
    <t>2014.09.17 22:46</t>
  </si>
  <si>
    <t>2014.09.18 00:43</t>
  </si>
  <si>
    <t>2014.09.18 02:25</t>
  </si>
  <si>
    <t>2014.09.18 03:03</t>
  </si>
  <si>
    <t>2014.09.18 18:01</t>
  </si>
  <si>
    <t>2014.09.18 18:27</t>
  </si>
  <si>
    <t>2014.09.19 09:53</t>
  </si>
  <si>
    <t>2014.09.19 10:20</t>
  </si>
  <si>
    <t>2014.09.19 17:49</t>
  </si>
  <si>
    <t>2014.09.19 18:22</t>
  </si>
  <si>
    <t>2014.09.23 12:44</t>
  </si>
  <si>
    <t>2014.09.23 12:47</t>
  </si>
  <si>
    <t>2014.09.23 12:52</t>
  </si>
  <si>
    <t>2014.09.23 13:21</t>
  </si>
  <si>
    <t>2014.09.23 17:35</t>
  </si>
  <si>
    <t>2014.09.23 18:42</t>
  </si>
  <si>
    <t>2014.09.24 16:14</t>
  </si>
  <si>
    <t>2014.09.24 16:25</t>
  </si>
  <si>
    <t>2014.09.24 16:30</t>
  </si>
  <si>
    <t>2014.09.24 16:31</t>
  </si>
  <si>
    <t>2014.09.24 16:56</t>
  </si>
  <si>
    <t>2014.09.24 17:01</t>
  </si>
  <si>
    <t>2014.09.24 17:04</t>
  </si>
  <si>
    <t>2014.09.24 17:07</t>
  </si>
  <si>
    <t>2014.09.24 17:44</t>
  </si>
  <si>
    <t>2014.09.25 10:53</t>
  </si>
  <si>
    <t>2014.09.25 11:03</t>
  </si>
  <si>
    <t>2014.09.25 11:36</t>
  </si>
  <si>
    <t>2014.09.25 17:43</t>
  </si>
  <si>
    <t>2014.09.25 17:45</t>
  </si>
  <si>
    <t>2014.09.25 18:09</t>
  </si>
  <si>
    <t>2014.09.26 15:46</t>
  </si>
  <si>
    <t>2014.09.26 16:44</t>
  </si>
  <si>
    <t>2014.09.26 16:47</t>
  </si>
  <si>
    <t>2014.09.26 16:59</t>
  </si>
  <si>
    <t>2014.09.26 17:13</t>
  </si>
  <si>
    <t>2014.09.26 17:33</t>
  </si>
  <si>
    <t>2014.09.26 17:57</t>
  </si>
  <si>
    <t>2014.09.29 15:56</t>
  </si>
  <si>
    <t>2014.09.29 16:24</t>
  </si>
  <si>
    <t>2014.09.30 12:16</t>
  </si>
  <si>
    <t>2014.09.30 12:21</t>
  </si>
  <si>
    <t>2014.09.30 12:38</t>
  </si>
  <si>
    <t>2014.09.30 12:39</t>
  </si>
  <si>
    <t>2014.09.30 12:40</t>
  </si>
  <si>
    <t>2014.09.30 13:14</t>
  </si>
  <si>
    <t>2014.09.30 17:30</t>
  </si>
  <si>
    <t>2014.09.30 18:30</t>
  </si>
  <si>
    <t>2014.10.02 06:09</t>
  </si>
  <si>
    <t>2014.10.02 06:10</t>
  </si>
  <si>
    <t>2014.10.02 07:04</t>
  </si>
  <si>
    <t>2014.10.02 16:09</t>
  </si>
  <si>
    <t>2014.10.02 16:16</t>
  </si>
  <si>
    <t>2014.10.02 16:44</t>
  </si>
  <si>
    <t>2014.10.03 15:32</t>
  </si>
  <si>
    <t>2014.10.03 15:46</t>
  </si>
  <si>
    <t>2014.10.03 16:49</t>
  </si>
  <si>
    <t>2014.10.03 17:25</t>
  </si>
  <si>
    <t>2014.10.03 17:27</t>
  </si>
  <si>
    <t>2014.10.03 17:29</t>
  </si>
  <si>
    <t>2014.10.03 17:30</t>
  </si>
  <si>
    <t>2014.10.03 17:42</t>
  </si>
  <si>
    <t>2014.10.03 17:44</t>
  </si>
  <si>
    <t>2014.10.03 17:51</t>
  </si>
  <si>
    <t>2014.10.03 17:54</t>
  </si>
  <si>
    <t>2014.10.03 18:10</t>
  </si>
  <si>
    <t>2014.10.06 14:40</t>
  </si>
  <si>
    <t>2014.10.06 15:01</t>
  </si>
  <si>
    <t>2014.10.06 15:07</t>
  </si>
  <si>
    <t>2014.10.06 15:24</t>
  </si>
  <si>
    <t>2014.10.06 18:47</t>
  </si>
  <si>
    <t>2014.10.06 18:48</t>
  </si>
  <si>
    <t>2014.10.06 18:53</t>
  </si>
  <si>
    <t>2014.10.06 19:19</t>
  </si>
  <si>
    <t>2014.10.06 21:34</t>
  </si>
  <si>
    <t>2014.10.06 22:37</t>
  </si>
  <si>
    <t>2014.10.06 22:38</t>
  </si>
  <si>
    <t>2014.10.07 00:56</t>
  </si>
  <si>
    <t>2014.10.07 13:33</t>
  </si>
  <si>
    <t>2014.10.07 14:15</t>
  </si>
  <si>
    <t>2014.10.07 16:28</t>
  </si>
  <si>
    <t>2014.10.07 16:33</t>
  </si>
  <si>
    <t>2014.10.07 16:35</t>
  </si>
  <si>
    <t>2014.10.07 17:02</t>
  </si>
  <si>
    <t>2014.10.07 22:24</t>
  </si>
  <si>
    <t>2014.10.07 22:52</t>
  </si>
  <si>
    <t>2014.10.08 21:33</t>
  </si>
  <si>
    <t>2014.10.08 21:34</t>
  </si>
  <si>
    <t>2014.10.08 22:07</t>
  </si>
  <si>
    <t>2014.10.09 10:55</t>
  </si>
  <si>
    <t>2014.10.09 10:58</t>
  </si>
  <si>
    <t>2014.10.09 11:40</t>
  </si>
  <si>
    <t>2014.10.09 15:47</t>
  </si>
  <si>
    <t>2014.10.09 16:20</t>
  </si>
  <si>
    <t>2014.10.09 16:22</t>
  </si>
  <si>
    <t>2014.10.09 16:28</t>
  </si>
  <si>
    <t>2014.10.09 16:53</t>
  </si>
  <si>
    <t>2014.10.09 18:37</t>
  </si>
  <si>
    <t>2014.10.09 18:49</t>
  </si>
  <si>
    <t>2014.10.10 11:14</t>
  </si>
  <si>
    <t>2014.10.10 11:21</t>
  </si>
  <si>
    <t>2014.10.10 11:44</t>
  </si>
  <si>
    <t>2014.10.10 15:17</t>
  </si>
  <si>
    <t>2014.10.10 15:24</t>
  </si>
  <si>
    <t>2014.10.10 15:27</t>
  </si>
  <si>
    <t>2014.10.10 15:37</t>
  </si>
  <si>
    <t>2014.10.10 16:05</t>
  </si>
  <si>
    <t>2014.10.13 01:24</t>
  </si>
  <si>
    <t>2014.10.13 02:05</t>
  </si>
  <si>
    <t>2014.10.13 04:29</t>
  </si>
  <si>
    <t>2014.10.13 04:36</t>
  </si>
  <si>
    <t>2014.10.13 04:38</t>
  </si>
  <si>
    <t>2014.10.13 04:58</t>
  </si>
  <si>
    <t>2014.10.13 05:00</t>
  </si>
  <si>
    <t>2014.10.13 05:19</t>
  </si>
  <si>
    <t>2014.10.13 05:28</t>
  </si>
  <si>
    <t>2014.10.13 05:39</t>
  </si>
  <si>
    <t>2014.10.13 05:41</t>
  </si>
  <si>
    <t>2014.10.13 06:11</t>
  </si>
  <si>
    <t>2014.10.13 10:03</t>
  </si>
  <si>
    <t>2014.10.13 10:43</t>
  </si>
  <si>
    <t>2014.10.13 23:20</t>
  </si>
  <si>
    <t>2014.10.13 23:31</t>
  </si>
  <si>
    <t>2014.10.13 23:46</t>
  </si>
  <si>
    <t>2014.10.14 00:08</t>
  </si>
  <si>
    <t>2014.10.14 00:39</t>
  </si>
  <si>
    <t>2014.10.14 10:50</t>
  </si>
  <si>
    <t>2014.10.14 11:00</t>
  </si>
  <si>
    <t>2014.10.14 12:14</t>
  </si>
  <si>
    <t>2014.10.14 12:16</t>
  </si>
  <si>
    <t>2014.10.14 12:38</t>
  </si>
  <si>
    <t>2014.10.14 13:17</t>
  </si>
  <si>
    <t>2014.10.15 11:22</t>
  </si>
  <si>
    <t>2014.10.15 12:33</t>
  </si>
  <si>
    <t>2014.10.15 15:47</t>
  </si>
  <si>
    <t>2014.10.15 15:48</t>
  </si>
  <si>
    <t>2014.10.15 15:51</t>
  </si>
  <si>
    <t>2014.10.15 15:52</t>
  </si>
  <si>
    <t>2014.10.15 15:54</t>
  </si>
  <si>
    <t>2014.10.15 16:04</t>
  </si>
  <si>
    <t>2014.10.15 16:18</t>
  </si>
  <si>
    <t>2014.10.15 16:28</t>
  </si>
  <si>
    <t>2014.10.15 16:31</t>
  </si>
  <si>
    <t>2014.10.15 16:32</t>
  </si>
  <si>
    <t>2014.10.15 16:35</t>
  </si>
  <si>
    <t>2014.10.15 16:36</t>
  </si>
  <si>
    <t>2014.10.15 16:37</t>
  </si>
  <si>
    <t>2014.10.15 16:41</t>
  </si>
  <si>
    <t>2014.10.15 17:01</t>
  </si>
  <si>
    <t>2014.10.15 23:30</t>
  </si>
  <si>
    <t>2014.10.16 00:09</t>
  </si>
  <si>
    <t>2014.10.16 09:09</t>
  </si>
  <si>
    <t>2014.10.16 09:27</t>
  </si>
  <si>
    <t>2014.10.16 09:29</t>
  </si>
  <si>
    <t>2014.10.16 10:16</t>
  </si>
  <si>
    <t>2014.10.16 13:17</t>
  </si>
  <si>
    <t>2014.10.16 13:43</t>
  </si>
  <si>
    <t>2014.10.16 18:34</t>
  </si>
  <si>
    <t>2014.10.16 18:58</t>
  </si>
  <si>
    <t>2014.10.16 19:05</t>
  </si>
  <si>
    <t>2014.10.16 20:04</t>
  </si>
  <si>
    <t>2014.10.16 20:08</t>
  </si>
  <si>
    <t>2014.10.16 20:12</t>
  </si>
  <si>
    <t>2014.10.16 20:29</t>
  </si>
  <si>
    <t>2014.10.17 12:01</t>
  </si>
  <si>
    <t>2014.10.17 12:32</t>
  </si>
  <si>
    <t>2014.10.17 16:47</t>
  </si>
  <si>
    <t>2014.10.17 16:51</t>
  </si>
  <si>
    <t>2014.10.17 16:56</t>
  </si>
  <si>
    <t>2014.10.17 16:59</t>
  </si>
  <si>
    <t>2014.10.17 17:30</t>
  </si>
  <si>
    <t>2014.10.20 09:56</t>
  </si>
  <si>
    <t>2014.10.20 10:25</t>
  </si>
  <si>
    <t>2014.10.20 20:23</t>
  </si>
  <si>
    <t>2014.10.20 20:53</t>
  </si>
  <si>
    <t>2014.10.21 12:46</t>
  </si>
  <si>
    <t>2014.10.21 12:58</t>
  </si>
  <si>
    <t>2014.10.21 14:01</t>
  </si>
  <si>
    <t>2014.10.21 14:03</t>
  </si>
  <si>
    <t>2014.10.21 14:13</t>
  </si>
  <si>
    <t>2014.10.21 14:14</t>
  </si>
  <si>
    <t>2014.10.21 14:25</t>
  </si>
  <si>
    <t>2014.10.21 14:28</t>
  </si>
  <si>
    <t>2014.10.21 14:29</t>
  </si>
  <si>
    <t>2014.10.21 14:59</t>
  </si>
  <si>
    <t>2014.10.21 17:06</t>
  </si>
  <si>
    <t>2014.10.21 17:39</t>
  </si>
  <si>
    <t>2014.10.23 11:27</t>
  </si>
  <si>
    <t>2014.10.23 12:05</t>
  </si>
  <si>
    <t>2014.10.24 16:53</t>
  </si>
  <si>
    <t>2014.10.24 17:04</t>
  </si>
  <si>
    <t>2014.10.24 17:27</t>
  </si>
  <si>
    <t>2014.10.28 11:31</t>
  </si>
  <si>
    <t>2014.10.28 11:50</t>
  </si>
  <si>
    <t>2014.10.29 20:08</t>
  </si>
  <si>
    <t>2014.10.29 20:10</t>
  </si>
  <si>
    <t>2014.10.29 20:13</t>
  </si>
  <si>
    <t>2014.10.29 20:14</t>
  </si>
  <si>
    <t>2014.10.29 20:31</t>
  </si>
  <si>
    <t>2014.10.29 22:55</t>
  </si>
  <si>
    <t>2014.10.29 23:10</t>
  </si>
  <si>
    <t>2014.10.30 02:07</t>
  </si>
  <si>
    <t>2014.10.30 02:08</t>
  </si>
  <si>
    <t>2014.10.30 02:19</t>
  </si>
  <si>
    <t>2014.10.30 02:44</t>
  </si>
  <si>
    <t>2014.10.30 02:55</t>
  </si>
  <si>
    <t>2014.10.30 03:35</t>
  </si>
  <si>
    <t>2014.10.30 03:53</t>
  </si>
  <si>
    <t>2014.10.30 10:08</t>
  </si>
  <si>
    <t>2014.10.30 10:19</t>
  </si>
  <si>
    <t>2014.10.30 10:21</t>
  </si>
  <si>
    <t>2014.10.30 10:57</t>
  </si>
  <si>
    <t>2014.10.30 16:13</t>
  </si>
  <si>
    <t>2014.10.30 17:06</t>
  </si>
  <si>
    <t>2014.10.31 06:51</t>
  </si>
  <si>
    <t>2014.10.31 07:01</t>
  </si>
  <si>
    <t>2014.10.31 07:11</t>
  </si>
  <si>
    <t>2014.10.31 07:15</t>
  </si>
  <si>
    <t>2014.10.31 08:02</t>
  </si>
  <si>
    <t>2014.10.31 08:03</t>
  </si>
  <si>
    <t>2014.10.31 08:04</t>
  </si>
  <si>
    <t>2014.10.31 08:24</t>
  </si>
  <si>
    <t>2014.10.31 09:25</t>
  </si>
  <si>
    <t>2014.10.31 09:44</t>
  </si>
  <si>
    <t>2014.10.31 14:59</t>
  </si>
  <si>
    <t>2014.10.31 15:14</t>
  </si>
  <si>
    <t>2014.10.31 15:20</t>
  </si>
  <si>
    <t>2014.10.31 15:23</t>
  </si>
  <si>
    <t>2014.10.31 15:27</t>
  </si>
  <si>
    <t>2014.10.31 15:29</t>
  </si>
  <si>
    <t>2014.10.31 16:20</t>
  </si>
  <si>
    <t>2014.11.04 17:32</t>
  </si>
  <si>
    <t>2014.11.04 17:48</t>
  </si>
  <si>
    <t>2014.11.04 17:50</t>
  </si>
  <si>
    <t>2014.11.04 17:54</t>
  </si>
  <si>
    <t>2014.11.04 17:56</t>
  </si>
  <si>
    <t>2014.11.04 19:02</t>
  </si>
  <si>
    <t>2014.11.05 09:42</t>
  </si>
  <si>
    <t>2014.11.05 10:17</t>
  </si>
  <si>
    <t>2014.11.05 10:40</t>
  </si>
  <si>
    <t>2014.11.05 10:41</t>
  </si>
  <si>
    <t>2014.11.05 10:48</t>
  </si>
  <si>
    <t>2014.11.05 10:52</t>
  </si>
  <si>
    <t>2014.11.05 10:56</t>
  </si>
  <si>
    <t>2014.11.05 10:57</t>
  </si>
  <si>
    <t>2014.11.05 11:11</t>
  </si>
  <si>
    <t>2014.11.05 11:36</t>
  </si>
  <si>
    <t>2014.11.05 11:44</t>
  </si>
  <si>
    <t>2014.11.05 11:46</t>
  </si>
  <si>
    <t>2014.11.05 11:53</t>
  </si>
  <si>
    <t>2014.11.05 11:55</t>
  </si>
  <si>
    <t>2014.11.05 12:02</t>
  </si>
  <si>
    <t>2014.11.05 12:09</t>
  </si>
  <si>
    <t>2014.11.05 12:46</t>
  </si>
  <si>
    <t>2014.11.06 07:21</t>
  </si>
  <si>
    <t>2014.11.06 07:22</t>
  </si>
  <si>
    <t>2014.11.06 07:24</t>
  </si>
  <si>
    <t>2014.11.06 07:25</t>
  </si>
  <si>
    <t>2014.11.06 08:06</t>
  </si>
  <si>
    <t>2014.11.06 20:05</t>
  </si>
  <si>
    <t>2014.11.06 20:19</t>
  </si>
  <si>
    <t>2014.11.06 20:45</t>
  </si>
  <si>
    <t>2014.11.10 12:54</t>
  </si>
  <si>
    <t>2014.11.10 12:59</t>
  </si>
  <si>
    <t>2014.11.10 13:28</t>
  </si>
  <si>
    <t>2014.11.10 17:01</t>
  </si>
  <si>
    <t>2014.11.10 17:02</t>
  </si>
  <si>
    <t>2014.11.10 17:58</t>
  </si>
  <si>
    <t>2014.11.10 20:19</t>
  </si>
  <si>
    <t>2014.11.10 20:46</t>
  </si>
  <si>
    <t>2014.11.11 19:59</t>
  </si>
  <si>
    <t>2014.11.11 20:10</t>
  </si>
  <si>
    <t>2014.11.11 20:15</t>
  </si>
  <si>
    <t>2014.11.11 20:26</t>
  </si>
  <si>
    <t>2014.11.11 20:31</t>
  </si>
  <si>
    <t>2014.11.11 20:37</t>
  </si>
  <si>
    <t>2014.11.11 21:06</t>
  </si>
  <si>
    <t>2014.11.11 21:20</t>
  </si>
  <si>
    <t>2014.11.11 21:34</t>
  </si>
  <si>
    <t>2014.11.12 19:32</t>
  </si>
  <si>
    <t>2014.11.12 20:27</t>
  </si>
  <si>
    <t>2014.11.12 20:36</t>
  </si>
  <si>
    <t>2014.11.12 21:44</t>
  </si>
  <si>
    <t>2014.11.13 12:27</t>
  </si>
  <si>
    <t>2014.11.13 12:53</t>
  </si>
  <si>
    <t>2014.11.14 15:32</t>
  </si>
  <si>
    <t>2014.11.14 15:37</t>
  </si>
  <si>
    <t>2014.11.14 16:29</t>
  </si>
  <si>
    <t>2014.11.14 17:39</t>
  </si>
  <si>
    <t>2014.11.14 17:43</t>
  </si>
  <si>
    <t>2014.11.14 18:11</t>
  </si>
  <si>
    <t>2014.11.14 19:17</t>
  </si>
  <si>
    <t>2014.11.14 19:52</t>
  </si>
  <si>
    <t>2014.11.17 03:55</t>
  </si>
  <si>
    <t>2014.11.17 04:23</t>
  </si>
  <si>
    <t>2014.11.17 04:36</t>
  </si>
  <si>
    <t>2014.11.17 05:31</t>
  </si>
  <si>
    <t>2014.11.17 11:13</t>
  </si>
  <si>
    <t>2014.11.17 11:16</t>
  </si>
  <si>
    <t>2014.11.17 12:59</t>
  </si>
  <si>
    <t>2014.11.17 17:01</t>
  </si>
  <si>
    <t>2014.11.17 19:00</t>
  </si>
  <si>
    <t>2014.11.17 20:28</t>
  </si>
  <si>
    <t>2014.11.18 11:23</t>
  </si>
  <si>
    <t>2014.11.18 11:50</t>
  </si>
  <si>
    <t>2014.11.18 11:57</t>
  </si>
  <si>
    <t>2014.11.18 12:01</t>
  </si>
  <si>
    <t>2014.11.18 12:02</t>
  </si>
  <si>
    <t>2014.11.18 12:57</t>
  </si>
  <si>
    <t>2014.11.19 15:58</t>
  </si>
  <si>
    <t>2014.11.19 16:21</t>
  </si>
  <si>
    <t>2014.11.21 04:07</t>
  </si>
  <si>
    <t>2014.11.21 04:40</t>
  </si>
  <si>
    <t>2014.11.21 10:44</t>
  </si>
  <si>
    <t>2014.11.21 10:46</t>
  </si>
  <si>
    <t>2014.11.21 10:49</t>
  </si>
  <si>
    <t>2014.11.21 10:51</t>
  </si>
  <si>
    <t>2014.11.21 10:56</t>
  </si>
  <si>
    <t>2014.11.21 10:57</t>
  </si>
  <si>
    <t>2014.11.21 10:58</t>
  </si>
  <si>
    <t>2014.11.21 11:01</t>
  </si>
  <si>
    <t>2014.11.21 11:02</t>
  </si>
  <si>
    <t>2014.11.21 11:16</t>
  </si>
  <si>
    <t>2014.11.21 11:31</t>
  </si>
  <si>
    <t>2014.11.21 11:36</t>
  </si>
  <si>
    <t>2014.11.21 12:00</t>
  </si>
  <si>
    <t>2014.11.21 12:01</t>
  </si>
  <si>
    <t>2014.11.21 12:03</t>
  </si>
  <si>
    <t>2014.11.21 12:04</t>
  </si>
  <si>
    <t>2014.11.21 12:39</t>
  </si>
  <si>
    <t>2014.11.21 19:02</t>
  </si>
  <si>
    <t>2014.11.21 19:06</t>
  </si>
  <si>
    <t>2014.11.21 20:06</t>
  </si>
  <si>
    <t>2014.11.21 20:13</t>
  </si>
  <si>
    <t>2014.11.21 21:06</t>
  </si>
  <si>
    <t>2014.11.24 17:31</t>
  </si>
  <si>
    <t>2014.11.24 18:15</t>
  </si>
  <si>
    <t>2014.11.24 18:49</t>
  </si>
  <si>
    <t>2014.11.25 17:02</t>
  </si>
  <si>
    <t>2014.11.25 17:03</t>
  </si>
  <si>
    <t>2014.11.25 18:00</t>
  </si>
  <si>
    <t>2014.11.25 18:33</t>
  </si>
  <si>
    <t>2014.11.26 12:19</t>
  </si>
  <si>
    <t>2014.11.26 12:23</t>
  </si>
  <si>
    <t>2014.11.26 12:37</t>
  </si>
  <si>
    <t>2014.11.26 12:49</t>
  </si>
  <si>
    <t>2014.11.26 17:04</t>
  </si>
  <si>
    <t>2014.11.26 17:59</t>
  </si>
  <si>
    <t>2014.11.26 18:00</t>
  </si>
  <si>
    <t>2014.11.26 18:21</t>
  </si>
  <si>
    <t>2014.11.27 10:37</t>
  </si>
  <si>
    <t>2014.11.27 10:50</t>
  </si>
  <si>
    <t>2014.11.27 11:01</t>
  </si>
  <si>
    <t>2014.11.27 11:04</t>
  </si>
  <si>
    <t>2014.11.27 11:07</t>
  </si>
  <si>
    <t>2014.11.27 11:57</t>
  </si>
  <si>
    <t>2014.11.27 13:24</t>
  </si>
  <si>
    <t>2014.11.28 02:23</t>
  </si>
  <si>
    <t>2014.11.28 02:55</t>
  </si>
  <si>
    <t>2014.11.28 03:18</t>
  </si>
  <si>
    <t>2014.11.28 13:55</t>
  </si>
  <si>
    <t>2014.11.28 14:07</t>
  </si>
  <si>
    <t>2014.11.28 14:48</t>
  </si>
  <si>
    <t>2014.11.28 19:11</t>
  </si>
  <si>
    <t>2014.11.28 19:40</t>
  </si>
  <si>
    <t>2014.11.28 20:03</t>
  </si>
  <si>
    <t>2014.12.02 10:24</t>
  </si>
  <si>
    <t>2014.12.02 10:48</t>
  </si>
  <si>
    <t>2014.12.02 11:24</t>
  </si>
  <si>
    <t>2014.12.02 18:47</t>
  </si>
  <si>
    <t>2014.12.02 19:11</t>
  </si>
  <si>
    <t>2014.12.03 10:33</t>
  </si>
  <si>
    <t>2014.12.03 10:43</t>
  </si>
  <si>
    <t>2014.12.03 10:47</t>
  </si>
  <si>
    <t>2014.12.03 10:54</t>
  </si>
  <si>
    <t>2014.12.03 12:13</t>
  </si>
  <si>
    <t>2014.12.04 15:58</t>
  </si>
  <si>
    <t>2014.12.04 16:19</t>
  </si>
  <si>
    <t>2014.12.04 18:06</t>
  </si>
  <si>
    <t>2014.12.04 18:07</t>
  </si>
  <si>
    <t>2014.12.04 18:08</t>
  </si>
  <si>
    <t>2014.12.04 18:17</t>
  </si>
  <si>
    <t>2014.12.04 18:41</t>
  </si>
  <si>
    <t>2014.12.05 13:26</t>
  </si>
  <si>
    <t>2014.12.05 14:36</t>
  </si>
  <si>
    <t>2014.12.08 10:24</t>
  </si>
  <si>
    <t>2014.12.08 10:55</t>
  </si>
  <si>
    <t>2014.12.08 20:30</t>
  </si>
  <si>
    <t>2014.12.08 21:06</t>
  </si>
  <si>
    <t>2014.12.08 21:08</t>
  </si>
  <si>
    <t>2014.12.08 21:13</t>
  </si>
  <si>
    <t>2014.12.08 21:15</t>
  </si>
  <si>
    <t>2014.12.08 21:33</t>
  </si>
  <si>
    <t>2014.12.09 08:21</t>
  </si>
  <si>
    <t>2014.12.09 09:10</t>
  </si>
  <si>
    <t>2014.12.09 15:57</t>
  </si>
  <si>
    <t>2014.12.09 16:03</t>
  </si>
  <si>
    <t>2014.12.09 16:05</t>
  </si>
  <si>
    <t>2014.12.09 16:52</t>
  </si>
  <si>
    <t>2014.12.09 17:04</t>
  </si>
  <si>
    <t>2014.12.09 17:05</t>
  </si>
  <si>
    <t>2014.12.09 17:06</t>
  </si>
  <si>
    <t>2014.12.09 17:07</t>
  </si>
  <si>
    <t>2014.12.09 17:12</t>
  </si>
  <si>
    <t>2014.12.09 17:13</t>
  </si>
  <si>
    <t>2014.12.09 17:16</t>
  </si>
  <si>
    <t>2014.12.09 17:35</t>
  </si>
  <si>
    <t>2014.12.09 17:50</t>
  </si>
  <si>
    <t>2014.12.10 10:30</t>
  </si>
  <si>
    <t>2014.12.10 10:46</t>
  </si>
  <si>
    <t>2014.12.10 17:05</t>
  </si>
  <si>
    <t>2014.12.10 17:23</t>
  </si>
  <si>
    <t>2014.12.10 17:32</t>
  </si>
  <si>
    <t>2014.12.10 17:35</t>
  </si>
  <si>
    <t>2014.12.10 17:36</t>
  </si>
  <si>
    <t>2014.12.10 17:37</t>
  </si>
  <si>
    <t>2014.12.10 17:55</t>
  </si>
  <si>
    <t>2014.12.11 02:12</t>
  </si>
  <si>
    <t>2014.12.11 02:13</t>
  </si>
  <si>
    <t>2014.12.11 03:08</t>
  </si>
  <si>
    <t>2014.12.11 09:59</t>
  </si>
  <si>
    <t>2014.12.11 10:00</t>
  </si>
  <si>
    <t>2014.12.11 10:16</t>
  </si>
  <si>
    <t>2014.12.11 16:51</t>
  </si>
  <si>
    <t>2014.12.11 16:52</t>
  </si>
  <si>
    <t>2014.12.11 17:56</t>
  </si>
  <si>
    <t>2014.12.11 18:08</t>
  </si>
  <si>
    <t>2014.12.12 11:01</t>
  </si>
  <si>
    <t>2014.12.12 11:02</t>
  </si>
  <si>
    <t>2014.12.12 11:06</t>
  </si>
  <si>
    <t>2014.12.12 11:46</t>
  </si>
  <si>
    <t>2014.12.15 09:24</t>
  </si>
  <si>
    <t>2014.12.15 09:46</t>
  </si>
  <si>
    <t>2014.12.15 11:31</t>
  </si>
  <si>
    <t>2014.12.15 11:58</t>
  </si>
  <si>
    <t>2014.12.15 12:13</t>
  </si>
  <si>
    <t>2014.12.15 12:46</t>
  </si>
  <si>
    <t>2014.12.15 18:41</t>
  </si>
  <si>
    <t>2014.12.15 19:38</t>
  </si>
  <si>
    <t>2014.12.16 11:41</t>
  </si>
  <si>
    <t>2014.12.16 11:44</t>
  </si>
  <si>
    <t>2014.12.16 12:01</t>
  </si>
  <si>
    <t>2014.12.16 12:21</t>
  </si>
  <si>
    <t>2014.12.17 10:47</t>
  </si>
  <si>
    <t>2014.12.17 11:01</t>
  </si>
  <si>
    <t>2014.12.17 17:35</t>
  </si>
  <si>
    <t>2014.12.17 17:40</t>
  </si>
  <si>
    <t>2014.12.17 18:13</t>
  </si>
  <si>
    <t>2014.12.17 22:00</t>
  </si>
  <si>
    <t>2014.12.17 23:47</t>
  </si>
  <si>
    <t>2014.12.18 09:04</t>
  </si>
  <si>
    <t>2014.12.18 09:05</t>
  </si>
  <si>
    <t>2014.12.18 09:07</t>
  </si>
  <si>
    <t>2014.12.18 09:09</t>
  </si>
  <si>
    <t>2014.12.18 09:11</t>
  </si>
  <si>
    <t>2014.12.18 09:13</t>
  </si>
  <si>
    <t>2014.12.18 09:15</t>
  </si>
  <si>
    <t>2014.12.18 09:16</t>
  </si>
  <si>
    <t>2014.12.18 09:17</t>
  </si>
  <si>
    <t>2014.12.18 09:38</t>
  </si>
  <si>
    <t>2014.12.18 09:52</t>
  </si>
  <si>
    <t>2014.12.19 13:00</t>
  </si>
  <si>
    <t>2014.12.19 13:03</t>
  </si>
  <si>
    <t>2014.12.19 13:34</t>
  </si>
  <si>
    <t>2014.12.19 18:37</t>
  </si>
  <si>
    <t>2014.12.19 18:41</t>
  </si>
  <si>
    <t>2014.12.19 18:43</t>
  </si>
  <si>
    <t>2014.12.19 19:41</t>
  </si>
  <si>
    <t>2014.12.23 15:40</t>
  </si>
  <si>
    <t>2014.12.23 16:07</t>
  </si>
  <si>
    <t>2014.12.23 16:37</t>
  </si>
  <si>
    <t>2014.12.26 10:14</t>
  </si>
  <si>
    <t>2014.12.26 12:54</t>
  </si>
  <si>
    <t>2014.12.29 20:20</t>
  </si>
  <si>
    <t>2014.12.29 20:44</t>
  </si>
  <si>
    <t>2014.12.30 10:08</t>
  </si>
  <si>
    <t>2014.12.30 10:15</t>
  </si>
  <si>
    <t>2014.12.30 10:16</t>
  </si>
  <si>
    <t>2014.12.30 10:55</t>
  </si>
  <si>
    <t>2015.01.02 03:24</t>
  </si>
  <si>
    <t>2015.01.02 04:20</t>
  </si>
  <si>
    <t>2015.01.02 06:29</t>
  </si>
  <si>
    <t>2015.01.02 19:37</t>
  </si>
  <si>
    <t>2015.01.02 20:06</t>
  </si>
  <si>
    <t>2015.01.05 10:05</t>
  </si>
  <si>
    <t>2015.01.05 10:31</t>
  </si>
  <si>
    <t>2015.01.05 10:37</t>
  </si>
  <si>
    <t>2015.01.05 10:56</t>
  </si>
  <si>
    <t>2015.01.05 13:24</t>
  </si>
  <si>
    <t>2015.01.05 13:40</t>
  </si>
  <si>
    <t>2015.01.05 13:43</t>
  </si>
  <si>
    <t>2015.01.05 13:49</t>
  </si>
  <si>
    <t>2015.01.05 14:09</t>
  </si>
  <si>
    <t>2015.01.06 10:27</t>
  </si>
  <si>
    <t>2015.01.06 10:53</t>
  </si>
  <si>
    <t>2015.01.06 18:45</t>
  </si>
  <si>
    <t>2015.01.06 19:18</t>
  </si>
  <si>
    <t>2015.01.06 19:22</t>
  </si>
  <si>
    <t>2015.01.06 19:25</t>
  </si>
  <si>
    <t>2015.01.06 19:45</t>
  </si>
  <si>
    <t>2015.01.07 00:08</t>
  </si>
  <si>
    <t>2015.01.07 00:48</t>
  </si>
  <si>
    <t>2015.01.07 13:35</t>
  </si>
  <si>
    <t>2015.01.07 13:54</t>
  </si>
  <si>
    <t>2015.01.07 14:11</t>
  </si>
  <si>
    <t>2015.01.07 18:00</t>
  </si>
  <si>
    <t>2015.01.07 18:14</t>
  </si>
  <si>
    <t>2015.01.08 11:44</t>
  </si>
  <si>
    <t>2015.01.08 11:46</t>
  </si>
  <si>
    <t>2015.01.08 11:53</t>
  </si>
  <si>
    <t>2015.01.08 12:06</t>
  </si>
  <si>
    <t>2015.01.08 12:16</t>
  </si>
  <si>
    <t>2015.01.08 12:24</t>
  </si>
  <si>
    <t>2015.01.08 12:40</t>
  </si>
  <si>
    <t>2015.01.12 10:21</t>
  </si>
  <si>
    <t>2015.01.12 10:33</t>
  </si>
  <si>
    <t>2015.01.12 10:36</t>
  </si>
  <si>
    <t>2015.01.12 10:48</t>
  </si>
  <si>
    <t>2015.01.12 11:02</t>
  </si>
  <si>
    <t>2015.01.12 11:30</t>
  </si>
  <si>
    <t>2015.01.12 16:57</t>
  </si>
  <si>
    <t>2015.01.12 17:38</t>
  </si>
  <si>
    <t>2015.01.13 11:39</t>
  </si>
  <si>
    <t>2015.01.13 12:08</t>
  </si>
  <si>
    <t>2015.01.13 12:20</t>
  </si>
  <si>
    <t>2015.01.13 12:56</t>
  </si>
  <si>
    <t>2015.01.13 15:47</t>
  </si>
  <si>
    <t>2015.01.13 16:18</t>
  </si>
  <si>
    <t>2015.01.14 11:35</t>
  </si>
  <si>
    <t>2015.01.14 11:37</t>
  </si>
  <si>
    <t>2015.01.14 11:38</t>
  </si>
  <si>
    <t>2015.01.14 11:41</t>
  </si>
  <si>
    <t>2015.01.14 12:14</t>
  </si>
  <si>
    <t>2015.01.14 15:52</t>
  </si>
  <si>
    <t>2015.01.14 16:22</t>
  </si>
  <si>
    <t>2015.01.15 16:50</t>
  </si>
  <si>
    <t>2015.01.15 17:07</t>
  </si>
  <si>
    <t>2015.01.15 17:25</t>
  </si>
  <si>
    <t>2015.01.15 18:00</t>
  </si>
  <si>
    <t>2015.01.15 18:02</t>
  </si>
  <si>
    <t>2015.01.15 18:45</t>
  </si>
  <si>
    <t>2015.01.16 13:20</t>
  </si>
  <si>
    <t>2015.01.16 13:23</t>
  </si>
  <si>
    <t>2015.01.16 13:26</t>
  </si>
  <si>
    <t>2015.01.16 13:39</t>
  </si>
  <si>
    <t>2015.01.16 13:58</t>
  </si>
  <si>
    <t>2015.01.16 16:25</t>
  </si>
  <si>
    <t>2015.01.16 16:26</t>
  </si>
  <si>
    <t>2015.01.16 16:28</t>
  </si>
  <si>
    <t>2015.01.16 16:40</t>
  </si>
  <si>
    <t>2015.01.16 17:10</t>
  </si>
  <si>
    <t>2015.01.16 17:11</t>
  </si>
  <si>
    <t>2015.01.16 17:13</t>
  </si>
  <si>
    <t>2015.01.16 17:19</t>
  </si>
  <si>
    <t>2015.01.16 17:20</t>
  </si>
  <si>
    <t>2015.01.16 17:21</t>
  </si>
  <si>
    <t>2015.01.16 17:22</t>
  </si>
  <si>
    <t>2015.01.16 17:25</t>
  </si>
  <si>
    <t>2015.01.16 17:26</t>
  </si>
  <si>
    <t>2015.01.16 17:27</t>
  </si>
  <si>
    <t>2015.01.16 17:31</t>
  </si>
  <si>
    <t>2015.01.16 17:34</t>
  </si>
  <si>
    <t>2015.01.16 17:41</t>
  </si>
  <si>
    <t>2015.01.16 17:42</t>
  </si>
  <si>
    <t>2015.01.16 17:44</t>
  </si>
  <si>
    <t>2015.01.16 17:47</t>
  </si>
  <si>
    <t>2015.01.16 18:11</t>
  </si>
  <si>
    <t>2015.01.16 22:00</t>
  </si>
  <si>
    <t>2015.01.16 22:03</t>
  </si>
  <si>
    <t>2015.01.16 23:03</t>
  </si>
  <si>
    <t>2015.01.19 11:40</t>
  </si>
  <si>
    <t>2015.01.19 12:04</t>
  </si>
  <si>
    <t>2015.01.20 19:02</t>
  </si>
  <si>
    <t>2015.01.20 20:15</t>
  </si>
  <si>
    <t>2015.01.20 20:43</t>
  </si>
  <si>
    <t>2015.01.21 15:54</t>
  </si>
  <si>
    <t>2015.01.21 15:55</t>
  </si>
  <si>
    <t>2015.01.21 15:57</t>
  </si>
  <si>
    <t>2015.01.21 16:17</t>
  </si>
  <si>
    <t>2015.01.21 16:33</t>
  </si>
  <si>
    <t>2015.01.22 01:36</t>
  </si>
  <si>
    <t>2015.01.22 01:57</t>
  </si>
  <si>
    <t>2015.01.22 11:31</t>
  </si>
  <si>
    <t>2015.01.22 12:23</t>
  </si>
  <si>
    <t>2015.01.22 16:15</t>
  </si>
  <si>
    <t>2015.01.22 16:17</t>
  </si>
  <si>
    <t>2015.01.22 16:58</t>
  </si>
  <si>
    <t>2015.01.22 17:27</t>
  </si>
  <si>
    <t>2015.01.22 17:52</t>
  </si>
  <si>
    <t>2015.01.22 17:57</t>
  </si>
  <si>
    <t>2015.01.22 17:59</t>
  </si>
  <si>
    <t>2015.01.22 18:00</t>
  </si>
  <si>
    <t>2015.01.22 18:12</t>
  </si>
  <si>
    <t>2015.01.22 18:13</t>
  </si>
  <si>
    <t>2015.01.22 19:11</t>
  </si>
  <si>
    <t>2015.01.22 19:14</t>
  </si>
  <si>
    <t>2015.01.22 19:15</t>
  </si>
  <si>
    <t>2015.01.22 19:41</t>
  </si>
  <si>
    <t>2015.01.22 19:42</t>
  </si>
  <si>
    <t>2015.01.22 19:59</t>
  </si>
  <si>
    <t>2015.01.22 20:04</t>
  </si>
  <si>
    <t>2015.01.22 20:05</t>
  </si>
  <si>
    <t>2015.01.22 20:07</t>
  </si>
  <si>
    <t>2015.01.22 20:27</t>
  </si>
  <si>
    <t>2015.01.22 22:47</t>
  </si>
  <si>
    <t>2015.01.22 23:04</t>
  </si>
  <si>
    <t>2015.01.22 23:05</t>
  </si>
  <si>
    <t>2015.01.22 23:07</t>
  </si>
  <si>
    <t>2015.01.22 23:08</t>
  </si>
  <si>
    <t>2015.01.22 23:09</t>
  </si>
  <si>
    <t>2015.01.22 23:13</t>
  </si>
  <si>
    <t>2015.01.23 01:00</t>
  </si>
  <si>
    <t>2015.01.23 07:13</t>
  </si>
  <si>
    <t>2015.01.23 07:52</t>
  </si>
  <si>
    <t>2015.01.23 10:55</t>
  </si>
  <si>
    <t>2015.01.23 11:21</t>
  </si>
  <si>
    <t>2015.01.23 11:49</t>
  </si>
  <si>
    <t>2015.01.23 11:50</t>
  </si>
  <si>
    <t>2015.01.23 12:03</t>
  </si>
  <si>
    <t>2015.01.23 12:09</t>
  </si>
  <si>
    <t>2015.01.23 12:10</t>
  </si>
  <si>
    <t>2015.01.23 12:33</t>
  </si>
  <si>
    <t>2015.01.23 14:11</t>
  </si>
  <si>
    <t>2015.01.23 14:12</t>
  </si>
  <si>
    <t>2015.01.23 14:13</t>
  </si>
  <si>
    <t>2015.01.23 14:14</t>
  </si>
  <si>
    <t>2015.01.23 14:15</t>
  </si>
  <si>
    <t>2015.01.23 14:52</t>
  </si>
  <si>
    <t>2015.01.23 17:36</t>
  </si>
  <si>
    <t>2015.01.23 17:39</t>
  </si>
  <si>
    <t>2015.01.23 17:53</t>
  </si>
  <si>
    <t>2015.01.26 01:25</t>
  </si>
  <si>
    <t>2015.01.26 01:27</t>
  </si>
  <si>
    <t>2015.01.26 01:30</t>
  </si>
  <si>
    <t>2015.01.26 01:40</t>
  </si>
  <si>
    <t>2015.01.26 01:45</t>
  </si>
  <si>
    <t>2015.01.26 01:48</t>
  </si>
  <si>
    <t>2015.01.26 01:51</t>
  </si>
  <si>
    <t>2015.01.26 02:00</t>
  </si>
  <si>
    <t>2015.01.26 08:46</t>
  </si>
  <si>
    <t>2015.01.26 08:47</t>
  </si>
  <si>
    <t>2015.01.26 09:03</t>
  </si>
  <si>
    <t>2015.01.26 09:22</t>
  </si>
  <si>
    <t>2015.01.26 11:12</t>
  </si>
  <si>
    <t>2015.01.26 12:01</t>
  </si>
  <si>
    <t>2015.01.26 17:06</t>
  </si>
  <si>
    <t>2015.01.26 17:22</t>
  </si>
  <si>
    <t>2015.01.26 17:31</t>
  </si>
  <si>
    <t>2015.01.26 23:19</t>
  </si>
  <si>
    <t>2015.01.26 23:23</t>
  </si>
  <si>
    <t>2015.01.26 23:24</t>
  </si>
  <si>
    <t>2015.01.27 00:14</t>
  </si>
  <si>
    <t>2015.01.27 10:57</t>
  </si>
  <si>
    <t>2015.01.27 10:58</t>
  </si>
  <si>
    <t>2015.01.27 10:59</t>
  </si>
  <si>
    <t>2015.01.27 11:25</t>
  </si>
  <si>
    <t>2015.01.27 16:16</t>
  </si>
  <si>
    <t>2015.01.27 16:17</t>
  </si>
  <si>
    <t>2015.01.27 16:19</t>
  </si>
  <si>
    <t>2015.01.27 16:44</t>
  </si>
  <si>
    <t>2015.01.27 16:53</t>
  </si>
  <si>
    <t>2015.01.27 17:07</t>
  </si>
  <si>
    <t>2015.01.28 03:11</t>
  </si>
  <si>
    <t>2015.01.28 03:17</t>
  </si>
  <si>
    <t>2015.01.28 03:33</t>
  </si>
  <si>
    <t>2015.01.28 04:49</t>
  </si>
  <si>
    <t>2015.01.28 08:11</t>
  </si>
  <si>
    <t>2015.01.28 08:14</t>
  </si>
  <si>
    <t>2015.01.28 08:15</t>
  </si>
  <si>
    <t>2015.01.28 08:49</t>
  </si>
  <si>
    <t>2015.01.28 16:59</t>
  </si>
  <si>
    <t>2015.01.28 17:34</t>
  </si>
  <si>
    <t>2015.01.28 23:30</t>
  </si>
  <si>
    <t>2015.01.28 23:57</t>
  </si>
  <si>
    <t>2015.01.29 13:37</t>
  </si>
  <si>
    <t>2015.01.29 14:02</t>
  </si>
  <si>
    <t>2015.01.30 18:01</t>
  </si>
  <si>
    <t>2015.01.30 18:45</t>
  </si>
  <si>
    <t>2015.02.02 12:29</t>
  </si>
  <si>
    <t>2015.02.02 13:01</t>
  </si>
  <si>
    <t>2015.02.03 15:20</t>
  </si>
  <si>
    <t>2015.02.03 15:21</t>
  </si>
  <si>
    <t>2015.02.03 15:38</t>
  </si>
  <si>
    <t>2015.02.03 15:44</t>
  </si>
  <si>
    <t>2015.02.03 15:46</t>
  </si>
  <si>
    <t>2015.02.03 15:47</t>
  </si>
  <si>
    <t>2015.02.03 15:52</t>
  </si>
  <si>
    <t>2015.02.03 18:00</t>
  </si>
  <si>
    <t>2015.02.03 18:03</t>
  </si>
  <si>
    <t>2015.02.03 18:08</t>
  </si>
  <si>
    <t>2015.02.03 18:09</t>
  </si>
  <si>
    <t>2015.02.03 18:13</t>
  </si>
  <si>
    <t>2015.02.03 18:14</t>
  </si>
  <si>
    <t>2015.02.03 18:17</t>
  </si>
  <si>
    <t>2015.02.03 18:18</t>
  </si>
  <si>
    <t>2015.02.03 18:25</t>
  </si>
  <si>
    <t>2015.02.03 18:26</t>
  </si>
  <si>
    <t>2015.02.03 18:28</t>
  </si>
  <si>
    <t>2015.02.03 18:31</t>
  </si>
  <si>
    <t>2015.02.03 18:32</t>
  </si>
  <si>
    <t>2015.02.03 18:54</t>
  </si>
  <si>
    <t>2015.02.03 20:28</t>
  </si>
  <si>
    <t>2015.02.03 20:29</t>
  </si>
  <si>
    <t>2015.02.03 20:57</t>
  </si>
  <si>
    <t>2015.02.04 10:35</t>
  </si>
  <si>
    <t>2015.02.04 10:56</t>
  </si>
  <si>
    <t>2015.02.04 23:17</t>
  </si>
  <si>
    <t>2015.02.04 23:20</t>
  </si>
  <si>
    <t>2015.02.04 23:22</t>
  </si>
  <si>
    <t>2015.02.04 23:24</t>
  </si>
  <si>
    <t>2015.02.04 23:28</t>
  </si>
  <si>
    <t>2015.02.04 23:34</t>
  </si>
  <si>
    <t>2015.02.04 23:37</t>
  </si>
  <si>
    <t>2015.02.04 23:38</t>
  </si>
  <si>
    <t>2015.02.05 01:22</t>
  </si>
  <si>
    <t>2015.02.05 01:23</t>
  </si>
  <si>
    <t>2015.02.05 01:29</t>
  </si>
  <si>
    <t>2015.02.05 01:33</t>
  </si>
  <si>
    <t>2015.02.05 02:06</t>
  </si>
  <si>
    <t>2015.02.05 12:25</t>
  </si>
  <si>
    <t>2015.02.05 12:26</t>
  </si>
  <si>
    <t>2015.02.05 12:49</t>
  </si>
  <si>
    <t>2015.02.05 13:45</t>
  </si>
  <si>
    <t>2015.02.05 20:19</t>
  </si>
  <si>
    <t>2015.02.05 21:00</t>
  </si>
  <si>
    <t>2015.02.05 21:23</t>
  </si>
  <si>
    <t>2015.02.06 16:48</t>
  </si>
  <si>
    <t>2015.02.06 17:02</t>
  </si>
  <si>
    <t>2015.02.06 17:13</t>
  </si>
  <si>
    <t>2015.02.06 17:41</t>
  </si>
  <si>
    <t>2015.02.09 13:37</t>
  </si>
  <si>
    <t>2015.02.09 14:07</t>
  </si>
  <si>
    <t>2015.02.10 11:25</t>
  </si>
  <si>
    <t>2015.02.10 11:49</t>
  </si>
  <si>
    <t>2015.02.10 11:57</t>
  </si>
  <si>
    <t>2015.02.10 12:03</t>
  </si>
  <si>
    <t>2015.02.10 12:06</t>
  </si>
  <si>
    <t>2015.02.10 12:48</t>
  </si>
  <si>
    <t>2015.02.12 00:06</t>
  </si>
  <si>
    <t>2015.02.12 00:37</t>
  </si>
  <si>
    <t>2015.02.12 10:32</t>
  </si>
  <si>
    <t>2015.02.12 10:46</t>
  </si>
  <si>
    <t>2015.02.12 18:52</t>
  </si>
  <si>
    <t>2015.02.12 19:29</t>
  </si>
  <si>
    <t>2015.02.13 07:40</t>
  </si>
  <si>
    <t>2015.02.13 08:17</t>
  </si>
  <si>
    <t>2015.02.13 15:01</t>
  </si>
  <si>
    <t>2015.02.13 15:23</t>
  </si>
  <si>
    <t>2015.02.16 19:25</t>
  </si>
  <si>
    <t>2015.02.16 19:26</t>
  </si>
  <si>
    <t>2015.02.16 19:56</t>
  </si>
  <si>
    <t>2015.02.16 20:09</t>
  </si>
  <si>
    <t>2015.02.16 20:13</t>
  </si>
  <si>
    <t>2015.02.16 20:18</t>
  </si>
  <si>
    <t>2015.02.16 20:22</t>
  </si>
  <si>
    <t>2015.02.16 20:23</t>
  </si>
  <si>
    <t>2015.02.16 20:26</t>
  </si>
  <si>
    <t>2015.02.16 20:28</t>
  </si>
  <si>
    <t>2015.02.16 21:40</t>
  </si>
  <si>
    <t>2015.02.17 05:55</t>
  </si>
  <si>
    <t>2015.02.17 06:47</t>
  </si>
  <si>
    <t>2015.02.17 13:01</t>
  </si>
  <si>
    <t>2015.02.17 13:26</t>
  </si>
  <si>
    <t>2015.02.17 13:46</t>
  </si>
  <si>
    <t>2015.02.17 13:49</t>
  </si>
  <si>
    <t>2015.02.17 13:54</t>
  </si>
  <si>
    <t>2015.02.17 13:56</t>
  </si>
  <si>
    <t>2015.02.17 13:58</t>
  </si>
  <si>
    <t>2015.02.17 14:31</t>
  </si>
  <si>
    <t>2015.02.18 19:12</t>
  </si>
  <si>
    <t>2015.02.18 20:00</t>
  </si>
  <si>
    <t>2015.02.19 03:41</t>
  </si>
  <si>
    <t>2015.02.19 03:44</t>
  </si>
  <si>
    <t>2015.02.19 04:34</t>
  </si>
  <si>
    <t>2015.02.19 05:03</t>
  </si>
  <si>
    <t>2015.02.19 06:39</t>
  </si>
  <si>
    <t>2015.02.19 10:31</t>
  </si>
  <si>
    <t>2015.02.19 11:42</t>
  </si>
  <si>
    <t>2015.02.20 11:07</t>
  </si>
  <si>
    <t>2015.02.20 11:08</t>
  </si>
  <si>
    <t>2015.02.20 11:11</t>
  </si>
  <si>
    <t>2015.02.20 11:43</t>
  </si>
  <si>
    <t>2015.02.23 10:56</t>
  </si>
  <si>
    <t>2015.02.23 11:01</t>
  </si>
  <si>
    <t>2015.02.23 11:07</t>
  </si>
  <si>
    <t>2015.02.23 11:59</t>
  </si>
  <si>
    <t>2015.02.23 12:03</t>
  </si>
  <si>
    <t>2015.02.23 12:12</t>
  </si>
  <si>
    <t>2015.02.23 12:19</t>
  </si>
  <si>
    <t>2015.02.23 12:22</t>
  </si>
  <si>
    <t>2015.02.23 13:00</t>
  </si>
  <si>
    <t>2015.02.23 13:01</t>
  </si>
  <si>
    <t>2015.02.23 13:58</t>
  </si>
  <si>
    <t>2015.02.23 17:26</t>
  </si>
  <si>
    <t>2015.02.23 17:59</t>
  </si>
  <si>
    <t>2015.02.23 18:03</t>
  </si>
  <si>
    <t>2015.02.23 18:35</t>
  </si>
  <si>
    <t>2015.02.24 11:28</t>
  </si>
  <si>
    <t>2015.02.24 11:52</t>
  </si>
  <si>
    <t>2015.02.24 12:18</t>
  </si>
  <si>
    <t>2015.02.25 09:29</t>
  </si>
  <si>
    <t>2015.02.25 10:11</t>
  </si>
  <si>
    <t>2015.02.26 11:14</t>
  </si>
  <si>
    <t>2015.02.26 11:38</t>
  </si>
  <si>
    <t>2015.02.26 15:23</t>
  </si>
  <si>
    <t>2015.02.26 15:32</t>
  </si>
  <si>
    <t>2015.02.26 15:36</t>
  </si>
  <si>
    <t>2015.02.26 15:38</t>
  </si>
  <si>
    <t>2015.02.26 15:42</t>
  </si>
  <si>
    <t>2015.02.26 15:43</t>
  </si>
  <si>
    <t>2015.02.26 15:47</t>
  </si>
  <si>
    <t>2015.02.26 15:52</t>
  </si>
  <si>
    <t>2015.02.26 16:04</t>
  </si>
  <si>
    <t>2015.02.26 16:37</t>
  </si>
  <si>
    <t>2015.02.26 16:39</t>
  </si>
  <si>
    <t>2015.02.26 16:53</t>
  </si>
  <si>
    <t>2015.02.26 17:02</t>
  </si>
  <si>
    <t>2015.02.26 17:03</t>
  </si>
  <si>
    <t>2015.02.26 17:12</t>
  </si>
  <si>
    <t>2015.02.26 17:19</t>
  </si>
  <si>
    <t>2015.02.26 17:20</t>
  </si>
  <si>
    <t>2015.02.26 17:21</t>
  </si>
  <si>
    <t>2015.02.26 17:32</t>
  </si>
  <si>
    <t>2015.02.26 19:41</t>
  </si>
  <si>
    <t>2015.02.26 20:02</t>
  </si>
  <si>
    <t>2015.02.26 20:06</t>
  </si>
  <si>
    <t>2015.02.27 08:49</t>
  </si>
  <si>
    <t>2015.02.27 08:50</t>
  </si>
  <si>
    <t>2015.02.27 09:01</t>
  </si>
  <si>
    <t>2015.02.27 09:13</t>
  </si>
  <si>
    <t>2015.02.27 16:34</t>
  </si>
  <si>
    <t>2015.02.27 16:35</t>
  </si>
  <si>
    <t>2015.02.27 17:08</t>
  </si>
  <si>
    <t>2015.03.02 01:38</t>
  </si>
  <si>
    <t>2015.03.02 03:05</t>
  </si>
  <si>
    <t>2015.03.02 11:09</t>
  </si>
  <si>
    <t>2015.03.02 11:12</t>
  </si>
  <si>
    <t>2015.03.02 11:36</t>
  </si>
  <si>
    <t>2015.03.02 11:42</t>
  </si>
  <si>
    <t>2015.03.02 11:43</t>
  </si>
  <si>
    <t>2015.03.02 11:46</t>
  </si>
  <si>
    <t>2015.03.02 11:55</t>
  </si>
  <si>
    <t>2015.03.02 12:00</t>
  </si>
  <si>
    <t>2015.03.02 12:38</t>
  </si>
  <si>
    <t>2015.03.02 13:03</t>
  </si>
  <si>
    <t>2015.03.02 13:04</t>
  </si>
  <si>
    <t>2015.03.02 13:07</t>
  </si>
  <si>
    <t>2015.03.02 13:12</t>
  </si>
  <si>
    <t>2015.03.02 13:18</t>
  </si>
  <si>
    <t>2015.03.02 13:27</t>
  </si>
  <si>
    <t>2015.03.02 13:28</t>
  </si>
  <si>
    <t>2015.03.02 13:29</t>
  </si>
  <si>
    <t>2015.03.02 13:40</t>
  </si>
  <si>
    <t>2015.03.02 14:02</t>
  </si>
  <si>
    <t>2015.03.02 17:37</t>
  </si>
  <si>
    <t>2015.03.02 18:30</t>
  </si>
  <si>
    <t>2015.03.02 18:48</t>
  </si>
  <si>
    <t>2015.03.03 10:50</t>
  </si>
  <si>
    <t>2015.03.03 11:39</t>
  </si>
  <si>
    <t>2015.03.03 12:17</t>
  </si>
  <si>
    <t>2015.03.03 12:20</t>
  </si>
  <si>
    <t>2015.03.03 13:05</t>
  </si>
  <si>
    <t>2015.03.03 13:08</t>
  </si>
  <si>
    <t>2015.03.03 13:55</t>
  </si>
  <si>
    <t>2015.03.03 13:58</t>
  </si>
  <si>
    <t>2015.03.03 14:01</t>
  </si>
  <si>
    <t>2015.03.03 15:16</t>
  </si>
  <si>
    <t>2015.03.03 16:50</t>
  </si>
  <si>
    <t>2015.03.03 16:51</t>
  </si>
  <si>
    <t>2015.03.03 16:57</t>
  </si>
  <si>
    <t>2015.03.03 17:35</t>
  </si>
  <si>
    <t>2015.03.04 10:45</t>
  </si>
  <si>
    <t>2015.03.04 11:11</t>
  </si>
  <si>
    <t>2015.03.04 11:12</t>
  </si>
  <si>
    <t>2015.03.04 11:42</t>
  </si>
  <si>
    <t>2015.03.04 17:18</t>
  </si>
  <si>
    <t>2015.03.04 17:55</t>
  </si>
  <si>
    <t>2015.03.04 18:26</t>
  </si>
  <si>
    <t>2015.03.05 08:42</t>
  </si>
  <si>
    <t>2015.03.05 09:06</t>
  </si>
  <si>
    <t>2015.03.05 19:02</t>
  </si>
  <si>
    <t>2015.03.05 19:35</t>
  </si>
  <si>
    <t>2015.03.06 11:06</t>
  </si>
  <si>
    <t>2015.03.06 11:07</t>
  </si>
  <si>
    <t>2015.03.06 11:08</t>
  </si>
  <si>
    <t>2015.03.06 11:18</t>
  </si>
  <si>
    <t>2015.03.06 11:49</t>
  </si>
  <si>
    <t>2015.03.06 11:59</t>
  </si>
  <si>
    <t>2015.03.06 12:14</t>
  </si>
  <si>
    <t>2015.03.06 13:41</t>
  </si>
  <si>
    <t>2015.03.06 13:42</t>
  </si>
  <si>
    <t>2015.03.06 13:47</t>
  </si>
  <si>
    <t>2015.03.06 13:52</t>
  </si>
  <si>
    <t>2015.03.06 13:56</t>
  </si>
  <si>
    <t>2015.03.06 13:58</t>
  </si>
  <si>
    <t>2015.03.06 14:43</t>
  </si>
  <si>
    <t>2015.03.06 16:55</t>
  </si>
  <si>
    <t>2015.03.06 17:01</t>
  </si>
  <si>
    <t>2015.03.06 17:26</t>
  </si>
  <si>
    <t>2015.03.09 10:26</t>
  </si>
  <si>
    <t>2015.03.09 10:48</t>
  </si>
  <si>
    <t>2015.03.09 17:41</t>
  </si>
  <si>
    <t>2015.03.09 18:33</t>
  </si>
  <si>
    <t>2015.03.10 05:16</t>
  </si>
  <si>
    <t>2015.03.10 05:17</t>
  </si>
  <si>
    <t>2015.03.10 05:29</t>
  </si>
  <si>
    <t>2015.03.10 05:30</t>
  </si>
  <si>
    <t>2015.03.10 06:02</t>
  </si>
  <si>
    <t>2015.03.10 10:42</t>
  </si>
  <si>
    <t>2015.03.10 10:46</t>
  </si>
  <si>
    <t>2015.03.10 12:34</t>
  </si>
  <si>
    <t>2015.03.10 20:49</t>
  </si>
  <si>
    <t>2015.03.10 21:39</t>
  </si>
  <si>
    <t>2015.03.10 21:53</t>
  </si>
  <si>
    <t>2015.03.11 11:30</t>
  </si>
  <si>
    <t>2015.03.11 11:32</t>
  </si>
  <si>
    <t>2015.03.11 11:35</t>
  </si>
  <si>
    <t>2015.03.11 11:52</t>
  </si>
  <si>
    <t>2015.03.11 11:55</t>
  </si>
  <si>
    <t>2015.03.11 11:58</t>
  </si>
  <si>
    <t>2015.03.11 12:12</t>
  </si>
  <si>
    <t>2015.03.11 12:15</t>
  </si>
  <si>
    <t>2015.03.11 12:30</t>
  </si>
  <si>
    <t>2015.03.11 12:34</t>
  </si>
  <si>
    <t>2015.03.11 12:35</t>
  </si>
  <si>
    <t>2015.03.11 12:39</t>
  </si>
  <si>
    <t>2015.03.11 12:40</t>
  </si>
  <si>
    <t>2015.03.11 13:41</t>
  </si>
  <si>
    <t>2015.03.11 19:39</t>
  </si>
  <si>
    <t>2015.03.11 19:50</t>
  </si>
  <si>
    <t>2015.03.11 19:51</t>
  </si>
  <si>
    <t>2015.03.11 19:53</t>
  </si>
  <si>
    <t>2015.03.11 19:54</t>
  </si>
  <si>
    <t>2015.03.11 20:18</t>
  </si>
  <si>
    <t>2015.03.12 04:18</t>
  </si>
  <si>
    <t>2015.03.12 04:22</t>
  </si>
  <si>
    <t>2015.03.12 04:36</t>
  </si>
  <si>
    <t>2015.03.12 05:09</t>
  </si>
  <si>
    <t>2015.03.12 09:11</t>
  </si>
  <si>
    <t>2015.03.12 09:15</t>
  </si>
  <si>
    <t>2015.03.12 09:18</t>
  </si>
  <si>
    <t>2015.03.12 09:19</t>
  </si>
  <si>
    <t>2015.03.12 09:23</t>
  </si>
  <si>
    <t>2015.03.12 09:46</t>
  </si>
  <si>
    <t>2015.03.12 09:49</t>
  </si>
  <si>
    <t>2015.03.12 09:59</t>
  </si>
  <si>
    <t>2015.03.12 10:00</t>
  </si>
  <si>
    <t>2015.03.12 10:04</t>
  </si>
  <si>
    <t>2015.03.12 10:07</t>
  </si>
  <si>
    <t>2015.03.12 10:33</t>
  </si>
  <si>
    <t>2015.03.13 08:36</t>
  </si>
  <si>
    <t>2015.03.13 09:13</t>
  </si>
  <si>
    <t>2015.03.13 16:01</t>
  </si>
  <si>
    <t>2015.03.13 16:02</t>
  </si>
  <si>
    <t>2015.03.13 16:05</t>
  </si>
  <si>
    <t>2015.03.13 16:45</t>
  </si>
  <si>
    <t>2015.03.16 15:37</t>
  </si>
  <si>
    <t>2015.03.16 15:41</t>
  </si>
  <si>
    <t>2015.03.16 15:56</t>
  </si>
  <si>
    <t>2015.03.16 16:01</t>
  </si>
  <si>
    <t>2015.03.16 16:02</t>
  </si>
  <si>
    <t>2015.03.16 16:27</t>
  </si>
  <si>
    <t>2015.03.17 16:07</t>
  </si>
  <si>
    <t>2015.03.17 16:27</t>
  </si>
  <si>
    <t>2015.03.18 12:30</t>
  </si>
  <si>
    <t>2015.03.18 12:32</t>
  </si>
  <si>
    <t>2015.03.18 13:09</t>
  </si>
  <si>
    <t>2015.03.18 17:46</t>
  </si>
  <si>
    <t>2015.03.18 18:00</t>
  </si>
  <si>
    <t>2015.03.18 18:20</t>
  </si>
  <si>
    <t>2015.03.18 21:15</t>
  </si>
  <si>
    <t>2015.03.18 21:41</t>
  </si>
  <si>
    <t>2015.03.18 22:00</t>
  </si>
  <si>
    <t>2015.03.18 22:03</t>
  </si>
  <si>
    <t>2015.03.18 22:04</t>
  </si>
  <si>
    <t>2015.03.18 22:05</t>
  </si>
  <si>
    <t>2015.03.18 22:39</t>
  </si>
  <si>
    <t>2015.03.19 05:48</t>
  </si>
  <si>
    <t>2015.03.19 05:52</t>
  </si>
  <si>
    <t>2015.03.19 05:57</t>
  </si>
  <si>
    <t>2015.03.19 05:59</t>
  </si>
  <si>
    <t>2015.03.19 06:47</t>
  </si>
  <si>
    <t>2015.03.19 06:57</t>
  </si>
  <si>
    <t>2015.03.19 07:23</t>
  </si>
  <si>
    <t>2015.03.19 09:23</t>
  </si>
  <si>
    <t>2015.03.19 09:24</t>
  </si>
  <si>
    <t>2015.03.19 09:38</t>
  </si>
  <si>
    <t>2015.03.19 09:42</t>
  </si>
  <si>
    <t>2015.03.19 10:20</t>
  </si>
  <si>
    <t>2015.03.19 10:23</t>
  </si>
  <si>
    <t>2015.03.19 11:21</t>
  </si>
  <si>
    <t>2015.03.20 00:26</t>
  </si>
  <si>
    <t>2015.03.20 01:47</t>
  </si>
  <si>
    <t>2015.03.20 02:07</t>
  </si>
  <si>
    <t>2015.03.20 13:49</t>
  </si>
  <si>
    <t>2015.03.20 13:52</t>
  </si>
  <si>
    <t>2015.03.20 14:08</t>
  </si>
  <si>
    <t>2015.03.20 14:10</t>
  </si>
  <si>
    <t>2015.03.20 14:16</t>
  </si>
  <si>
    <t>2015.03.20 14:19</t>
  </si>
  <si>
    <t>2015.03.20 14:38</t>
  </si>
  <si>
    <t>2015.03.20 15:20</t>
  </si>
  <si>
    <t>2015.03.20 15:21</t>
  </si>
  <si>
    <t>2015.03.20 15:28</t>
  </si>
  <si>
    <t>2015.03.20 16:03</t>
  </si>
  <si>
    <t>2015.03.20 16:24</t>
  </si>
  <si>
    <t>2015.03.20 18:56</t>
  </si>
  <si>
    <t>2015.03.20 19:07</t>
  </si>
  <si>
    <t>2015.03.20 19:26</t>
  </si>
  <si>
    <t>2015.03.20 19:58</t>
  </si>
  <si>
    <t>2015.03.23 04:13</t>
  </si>
  <si>
    <t>2015.03.23 05:28</t>
  </si>
  <si>
    <t>2015.03.23 12:31</t>
  </si>
  <si>
    <t>2015.03.23 12:37</t>
  </si>
  <si>
    <t>2015.03.23 12:59</t>
  </si>
  <si>
    <t>2015.03.23 15:05</t>
  </si>
  <si>
    <t>2015.03.23 15:16</t>
  </si>
  <si>
    <t>2015.03.23 15:19</t>
  </si>
  <si>
    <t>2015.03.23 15:32</t>
  </si>
  <si>
    <t>2015.03.23 15:53</t>
  </si>
  <si>
    <t>2015.03.23 21:44</t>
  </si>
  <si>
    <t>2015.03.23 21:46</t>
  </si>
  <si>
    <t>2015.03.23 22:09</t>
  </si>
  <si>
    <t>2015.03.24 05:20</t>
  </si>
  <si>
    <t>2015.03.24 05:51</t>
  </si>
  <si>
    <t>2015.03.24 06:32</t>
  </si>
  <si>
    <t>2015.03.24 10:23</t>
  </si>
  <si>
    <t>2015.03.24 10:31</t>
  </si>
  <si>
    <t>2015.03.24 10:35</t>
  </si>
  <si>
    <t>2015.03.24 10:36</t>
  </si>
  <si>
    <t>2015.03.24 10:37</t>
  </si>
  <si>
    <t>2015.03.24 10:38</t>
  </si>
  <si>
    <t>2015.03.24 10:39</t>
  </si>
  <si>
    <t>2015.03.24 11:36</t>
  </si>
  <si>
    <t>2015.03.24 16:25</t>
  </si>
  <si>
    <t>2015.03.24 16:51</t>
  </si>
  <si>
    <t>2015.03.25 12:56</t>
  </si>
  <si>
    <t>2015.03.25 13:03</t>
  </si>
  <si>
    <t>2015.03.25 13:14</t>
  </si>
  <si>
    <t>2015.03.25 13:25</t>
  </si>
  <si>
    <t>2015.03.25 13:26</t>
  </si>
  <si>
    <t>2015.03.25 13:42</t>
  </si>
  <si>
    <t>2015.03.26 10:27</t>
  </si>
  <si>
    <t>2015.03.26 10:29</t>
  </si>
  <si>
    <t>2015.03.26 12:07</t>
  </si>
  <si>
    <t>2015.03.26 14:47</t>
  </si>
  <si>
    <t>2015.03.26 15:30</t>
  </si>
  <si>
    <t>2015.03.26 16:41</t>
  </si>
  <si>
    <t>2015.03.26 16:51</t>
  </si>
  <si>
    <t>2015.03.26 19:31</t>
  </si>
  <si>
    <t>2015.03.26 19:36</t>
  </si>
  <si>
    <t>2015.03.26 19:52</t>
  </si>
  <si>
    <t>2015.03.26 20:13</t>
  </si>
  <si>
    <t>2015.03.27 09:31</t>
  </si>
  <si>
    <t>2015.03.27 09:32</t>
  </si>
  <si>
    <t>2015.03.27 09:46</t>
  </si>
  <si>
    <t>2015.03.27 09:50</t>
  </si>
  <si>
    <t>2015.03.27 09:51</t>
  </si>
  <si>
    <t>2015.03.27 09:54</t>
  </si>
  <si>
    <t>2015.03.27 09:55</t>
  </si>
  <si>
    <t>2015.03.27 09:56</t>
  </si>
  <si>
    <t>2015.03.27 10:00</t>
  </si>
  <si>
    <t>2015.03.27 10:18</t>
  </si>
  <si>
    <t>2015.03.27 10:37</t>
  </si>
  <si>
    <t>2015.03.30 10:38</t>
  </si>
  <si>
    <t>2015.03.30 11:09</t>
  </si>
  <si>
    <t>2015.03.31 09:48</t>
  </si>
  <si>
    <t>2015.03.31 10:11</t>
  </si>
  <si>
    <t>2015.03.31 10:25</t>
  </si>
  <si>
    <t>2015.03.31 10:52</t>
  </si>
  <si>
    <t>2015.03.31 10:56</t>
  </si>
  <si>
    <t>2015.03.31 10:57</t>
  </si>
  <si>
    <t>2015.03.31 11:11</t>
  </si>
  <si>
    <t>2015.03.31 11:12</t>
  </si>
  <si>
    <t>2015.03.31 11:13</t>
  </si>
  <si>
    <t>2015.03.31 11:16</t>
  </si>
  <si>
    <t>2015.03.31 11:17</t>
  </si>
  <si>
    <t>2015.03.31 11:19</t>
  </si>
  <si>
    <t>2015.03.31 11:39</t>
  </si>
  <si>
    <t>2015.03.31 11:46</t>
  </si>
  <si>
    <t>2015.03.31 11:48</t>
  </si>
  <si>
    <t>2015.03.31 11:50</t>
  </si>
  <si>
    <t>2015.03.31 11:56</t>
  </si>
  <si>
    <t>2015.03.31 11:57</t>
  </si>
  <si>
    <t>2015.03.31 12:00</t>
  </si>
  <si>
    <t>2015.03.31 12:37</t>
  </si>
  <si>
    <t>2015.03.31 13:05</t>
  </si>
  <si>
    <t>2015.04.01 05:46</t>
  </si>
  <si>
    <t>2015.04.01 06:29</t>
  </si>
  <si>
    <t>2015.04.01 10:19</t>
  </si>
  <si>
    <t>2015.04.01 10:24</t>
  </si>
  <si>
    <t>2015.04.01 10:59</t>
  </si>
  <si>
    <t>2015.04.01 11:48</t>
  </si>
  <si>
    <t>2015.04.01 12:34</t>
  </si>
  <si>
    <t>2015.04.02 09:09</t>
  </si>
  <si>
    <t>2015.04.02 09:27</t>
  </si>
  <si>
    <t>2015.04.02 09:29</t>
  </si>
  <si>
    <t>2015.04.02 10:01</t>
  </si>
  <si>
    <t>2015.04.02 16:46</t>
  </si>
  <si>
    <t>2015.04.02 16:47</t>
  </si>
  <si>
    <t>2015.04.02 16:50</t>
  </si>
  <si>
    <t>2015.04.02 18:32</t>
  </si>
  <si>
    <t>2015.04.03 16:04</t>
  </si>
  <si>
    <t>2015.04.03 16:22</t>
  </si>
  <si>
    <t>2015.04.06 16:06</t>
  </si>
  <si>
    <t>2015.04.06 16:12</t>
  </si>
  <si>
    <t>2015.04.06 17:02</t>
  </si>
  <si>
    <t>2015.04.06 22:07</t>
  </si>
  <si>
    <t>2015.04.06 22:18</t>
  </si>
  <si>
    <t>2015.04.06 22:52</t>
  </si>
  <si>
    <t>2015.04.07 11:18</t>
  </si>
  <si>
    <t>2015.04.07 11:19</t>
  </si>
  <si>
    <t>2015.04.07 11:24</t>
  </si>
  <si>
    <t>2015.04.07 11:31</t>
  </si>
  <si>
    <t>2015.04.07 11:32</t>
  </si>
  <si>
    <t>2015.04.07 11:39</t>
  </si>
  <si>
    <t>2015.04.07 11:40</t>
  </si>
  <si>
    <t>2015.04.07 14:19</t>
  </si>
  <si>
    <t>2015.04.07 23:10</t>
  </si>
  <si>
    <t>2015.04.07 23:30</t>
  </si>
  <si>
    <t>2015.04.07 23:57</t>
  </si>
  <si>
    <t>2015.04.08 10:44</t>
  </si>
  <si>
    <t>2015.04.08 11:16</t>
  </si>
  <si>
    <t>2015.04.08 17:54</t>
  </si>
  <si>
    <t>2015.04.08 18:37</t>
  </si>
  <si>
    <t>2015.04.09 12:45</t>
  </si>
  <si>
    <t>2015.04.09 13:35</t>
  </si>
  <si>
    <t>2015.04.09 17:43</t>
  </si>
  <si>
    <t>2015.04.09 18:07</t>
  </si>
  <si>
    <t>2015.04.09 18:34</t>
  </si>
  <si>
    <t>2015.04.09 19:20</t>
  </si>
  <si>
    <t>2015.04.09 20:00</t>
  </si>
  <si>
    <t>2015.04.09 21:29</t>
  </si>
  <si>
    <t>2015.04.09 22:23</t>
  </si>
  <si>
    <t>2015.04.10 09:55</t>
  </si>
  <si>
    <t>2015.04.10 09:58</t>
  </si>
  <si>
    <t>2015.04.10 10:01</t>
  </si>
  <si>
    <t>2015.04.10 10:05</t>
  </si>
  <si>
    <t>2015.04.10 10:06</t>
  </si>
  <si>
    <t>2015.04.10 10:10</t>
  </si>
  <si>
    <t>2015.04.10 10:12</t>
  </si>
  <si>
    <t>2015.04.10 10:48</t>
  </si>
  <si>
    <t>2015.04.10 10:52</t>
  </si>
  <si>
    <t>2015.04.10 10:53</t>
  </si>
  <si>
    <t>2015.04.10 10:56</t>
  </si>
  <si>
    <t>2015.04.10 10:57</t>
  </si>
  <si>
    <t>2015.04.10 11:29</t>
  </si>
  <si>
    <t>2015.04.10 12:13</t>
  </si>
  <si>
    <t>2015.04.10 12:19</t>
  </si>
  <si>
    <t>2015.04.10 12:40</t>
  </si>
  <si>
    <t>2015.04.13 08:35</t>
  </si>
  <si>
    <t>2015.04.13 09:02</t>
  </si>
  <si>
    <t>2015.04.13 11:52</t>
  </si>
  <si>
    <t>2015.04.13 12:02</t>
  </si>
  <si>
    <t>2015.04.13 12:24</t>
  </si>
  <si>
    <t>2015.04.13 12:27</t>
  </si>
  <si>
    <t>2015.04.13 12:33</t>
  </si>
  <si>
    <t>2015.04.13 12:34</t>
  </si>
  <si>
    <t>2015.04.13 12:35</t>
  </si>
  <si>
    <t>2015.04.13 12:37</t>
  </si>
  <si>
    <t>2015.04.13 12:40</t>
  </si>
  <si>
    <t>2015.04.13 13:08</t>
  </si>
  <si>
    <t>2015.04.14 03:54</t>
  </si>
  <si>
    <t>2015.04.14 04:08</t>
  </si>
  <si>
    <t>2015.04.14 07:55</t>
  </si>
  <si>
    <t>2015.04.14 08:20</t>
  </si>
  <si>
    <t>2015.04.14 08:31</t>
  </si>
  <si>
    <t>2015.04.14 08:58</t>
  </si>
  <si>
    <t>2015.04.14 09:18</t>
  </si>
  <si>
    <t>2015.04.14 09:21</t>
  </si>
  <si>
    <t>2015.04.14 09:50</t>
  </si>
  <si>
    <t>2015.04.14 16:03</t>
  </si>
  <si>
    <t>2015.04.14 16:19</t>
  </si>
  <si>
    <t>2015.04.14 16:48</t>
  </si>
  <si>
    <t>2015.04.15 03:16</t>
  </si>
  <si>
    <t>2015.04.15 03:55</t>
  </si>
  <si>
    <t>2015.04.15 11:19</t>
  </si>
  <si>
    <t>2015.04.15 11:20</t>
  </si>
  <si>
    <t>2015.04.15 11:32</t>
  </si>
  <si>
    <t>2015.04.15 11:39</t>
  </si>
  <si>
    <t>2015.04.15 11:47</t>
  </si>
  <si>
    <t>2015.04.15 11:50</t>
  </si>
  <si>
    <t>2015.04.15 12:12</t>
  </si>
  <si>
    <t>2015.04.15 16:35</t>
  </si>
  <si>
    <t>2015.04.15 17:00</t>
  </si>
  <si>
    <t>2015.04.16 10:33</t>
  </si>
  <si>
    <t>2015.04.16 10:36</t>
  </si>
  <si>
    <t>2015.04.16 10:46</t>
  </si>
  <si>
    <t>2015.04.16 11:16</t>
  </si>
  <si>
    <t>2015.04.16 12:01</t>
  </si>
  <si>
    <t>2015.04.16 12:16</t>
  </si>
  <si>
    <t>2015.04.16 14:02</t>
  </si>
  <si>
    <t>2015.04.16 14:03</t>
  </si>
  <si>
    <t>2015.04.16 14:04</t>
  </si>
  <si>
    <t>2015.04.16 14:55</t>
  </si>
  <si>
    <t>2015.04.16 15:06</t>
  </si>
  <si>
    <t>2015.04.16 21:02</t>
  </si>
  <si>
    <t>2015.04.16 21:04</t>
  </si>
  <si>
    <t>2015.04.16 21:36</t>
  </si>
  <si>
    <t>2015.04.16 21:49</t>
  </si>
  <si>
    <t>2015.04.16 22:14</t>
  </si>
  <si>
    <t>2015.04.17 13:14</t>
  </si>
  <si>
    <t>2015.04.17 13:17</t>
  </si>
  <si>
    <t>2015.04.17 13:20</t>
  </si>
  <si>
    <t>2015.04.17 13:21</t>
  </si>
  <si>
    <t>2015.04.17 13:40</t>
  </si>
  <si>
    <t>2015.04.17 22:41</t>
  </si>
  <si>
    <t>2015.04.17 23:03</t>
  </si>
  <si>
    <t>2015.04.20 12:25</t>
  </si>
  <si>
    <t>2015.04.20 12:26</t>
  </si>
  <si>
    <t>2015.04.20 12:52</t>
  </si>
  <si>
    <t>2015.04.21 09:08</t>
  </si>
  <si>
    <t>2015.04.21 09:11</t>
  </si>
  <si>
    <t>2015.04.21 09:12</t>
  </si>
  <si>
    <t>2015.04.21 09:42</t>
  </si>
  <si>
    <t>2015.04.21 09:51</t>
  </si>
  <si>
    <t>2015.04.21 09:56</t>
  </si>
  <si>
    <t>2015.04.21 10:02</t>
  </si>
  <si>
    <t>2015.04.21 10:04</t>
  </si>
  <si>
    <t>2015.04.21 10:13</t>
  </si>
  <si>
    <t>2015.04.21 10:17</t>
  </si>
  <si>
    <t>2015.04.21 10:19</t>
  </si>
  <si>
    <t>2015.04.21 10:20</t>
  </si>
  <si>
    <t>2015.04.21 10:25</t>
  </si>
  <si>
    <t>2015.04.21 10:34</t>
  </si>
  <si>
    <t>2015.04.21 11:12</t>
  </si>
  <si>
    <t>2015.04.21 15:21</t>
  </si>
  <si>
    <t>2015.04.21 16:05</t>
  </si>
  <si>
    <t>2015.04.21 18:10</t>
  </si>
  <si>
    <t>2015.04.21 18:22</t>
  </si>
  <si>
    <t>2015.04.21 19:01</t>
  </si>
  <si>
    <t>2015.04.22 09:55</t>
  </si>
  <si>
    <t>2015.04.22 10:27</t>
  </si>
  <si>
    <t>2015.04.22 16:06</t>
  </si>
  <si>
    <t>2015.04.22 16:24</t>
  </si>
  <si>
    <t>2015.04.23 03:40</t>
  </si>
  <si>
    <t>2015.04.23 04:11</t>
  </si>
  <si>
    <t>2015.04.23 14:50</t>
  </si>
  <si>
    <t>2015.04.23 14:57</t>
  </si>
  <si>
    <t>2015.04.23 15:16</t>
  </si>
  <si>
    <t>2015.04.23 15:18</t>
  </si>
  <si>
    <t>2015.04.23 15:36</t>
  </si>
  <si>
    <t>2015.04.23 19:36</t>
  </si>
  <si>
    <t>2015.04.23 19:51</t>
  </si>
  <si>
    <t>2015.04.23 20:05</t>
  </si>
  <si>
    <t>2015.04.23 20:38</t>
  </si>
  <si>
    <t>2015.04.23 20:59</t>
  </si>
  <si>
    <t>2015.04.24 06:39</t>
  </si>
  <si>
    <t>2015.04.24 07:02</t>
  </si>
  <si>
    <t>2015.04.24 09:48</t>
  </si>
  <si>
    <t>2015.04.24 09:57</t>
  </si>
  <si>
    <t>2015.04.24 10:15</t>
  </si>
  <si>
    <t>2015.04.24 10:24</t>
  </si>
  <si>
    <t>2015.04.24 10:26</t>
  </si>
  <si>
    <t>2015.04.24 10:51</t>
  </si>
  <si>
    <t>2015.04.27 09:16</t>
  </si>
  <si>
    <t>2015.04.27 09:46</t>
  </si>
  <si>
    <t>2015.04.27 18:11</t>
  </si>
  <si>
    <t>2015.04.27 18:13</t>
  </si>
  <si>
    <t>2015.04.27 19:00</t>
  </si>
  <si>
    <t>2015.04.28 12:13</t>
  </si>
  <si>
    <t>2015.04.28 12:16</t>
  </si>
  <si>
    <t>2015.04.28 12:46</t>
  </si>
  <si>
    <t>2015.04.28 13:08</t>
  </si>
  <si>
    <t>2015.04.28 13:11</t>
  </si>
  <si>
    <t>2015.04.28 13:12</t>
  </si>
  <si>
    <t>2015.04.28 13:56</t>
  </si>
  <si>
    <t>2015.04.28 14:01</t>
  </si>
  <si>
    <t>2015.04.28 14:43</t>
  </si>
  <si>
    <t>2015.04.28 14:56</t>
  </si>
  <si>
    <t>2015.04.28 15:11</t>
  </si>
  <si>
    <t>2015.04.28 17:16</t>
  </si>
  <si>
    <t>2015.04.28 17:46</t>
  </si>
  <si>
    <t>2015.04.29 10:36</t>
  </si>
  <si>
    <t>2015.04.29 11:08</t>
  </si>
  <si>
    <t>2015.04.29 11:12</t>
  </si>
  <si>
    <t>2015.04.29 17:05</t>
  </si>
  <si>
    <t>2015.04.29 17:06</t>
  </si>
  <si>
    <t>2015.04.29 17:07</t>
  </si>
  <si>
    <t>2015.04.29 17:16</t>
  </si>
  <si>
    <t>2015.04.29 17:17</t>
  </si>
  <si>
    <t>2015.04.29 17:19</t>
  </si>
  <si>
    <t>2015.04.29 17:20</t>
  </si>
  <si>
    <t>2015.04.29 17:21</t>
  </si>
  <si>
    <t>2015.04.29 17:22</t>
  </si>
  <si>
    <t>2015.04.29 17:23</t>
  </si>
  <si>
    <t>2015.04.29 17:24</t>
  </si>
  <si>
    <t>2015.04.29 18:01</t>
  </si>
  <si>
    <t>2015.04.29 18:04</t>
  </si>
  <si>
    <t>2015.04.29 19:01</t>
  </si>
  <si>
    <t>2015.04.29 19:13</t>
  </si>
  <si>
    <t>2015.04.29 20:13</t>
  </si>
  <si>
    <t>2015.04.30 10:30</t>
  </si>
  <si>
    <t>2015.04.30 10:31</t>
  </si>
  <si>
    <t>2015.04.30 10:39</t>
  </si>
  <si>
    <t>2015.04.30 10:42</t>
  </si>
  <si>
    <t>2015.04.30 10:44</t>
  </si>
  <si>
    <t>2015.04.30 10:47</t>
  </si>
  <si>
    <t>2015.04.30 10:48</t>
  </si>
  <si>
    <t>2015.04.30 10:51</t>
  </si>
  <si>
    <t>2015.04.30 10:54</t>
  </si>
  <si>
    <t>2015.04.30 10:57</t>
  </si>
  <si>
    <t>2015.04.30 10:59</t>
  </si>
  <si>
    <t>2015.04.30 11:02</t>
  </si>
  <si>
    <t>2015.04.30 11:06</t>
  </si>
  <si>
    <t>2015.04.30 11:07</t>
  </si>
  <si>
    <t>2015.04.30 11:20</t>
  </si>
  <si>
    <t>2015.04.30 11:21</t>
  </si>
  <si>
    <t>2015.04.30 11:39</t>
  </si>
  <si>
    <t>2015.04.30 16:31</t>
  </si>
  <si>
    <t>2015.04.30 17:01</t>
  </si>
  <si>
    <t>2015.04.30 21:59</t>
  </si>
  <si>
    <t>2015.04.30 22:00</t>
  </si>
  <si>
    <t>2015.04.30 22:02</t>
  </si>
  <si>
    <t>2015.04.30 22:28</t>
  </si>
  <si>
    <t>2015.05.01 10:16</t>
  </si>
  <si>
    <t>2015.05.01 10:41</t>
  </si>
  <si>
    <t>2015.05.01 10:55</t>
  </si>
  <si>
    <t>2015.05.01 11:28</t>
  </si>
  <si>
    <t>2015.05.01 18:11</t>
  </si>
  <si>
    <t>2015.05.01 18:19</t>
  </si>
  <si>
    <t>2015.05.01 18:24</t>
  </si>
  <si>
    <t>2015.05.01 19:08</t>
  </si>
  <si>
    <t>2015.05.01 19:30</t>
  </si>
  <si>
    <t>2015.05.04 11:00</t>
  </si>
  <si>
    <t>2015.05.04 11:05</t>
  </si>
  <si>
    <t>2015.05.04 11:07</t>
  </si>
  <si>
    <t>2015.05.04 11:09</t>
  </si>
  <si>
    <t>2015.05.04 11:14</t>
  </si>
  <si>
    <t>2015.05.04 11:40</t>
  </si>
  <si>
    <t>2015.05.04 15:39</t>
  </si>
  <si>
    <t>2015.05.04 16:01</t>
  </si>
  <si>
    <t>2015.05.04 16:07</t>
  </si>
  <si>
    <t>2015.05.04 16:32</t>
  </si>
  <si>
    <t>2015.05.05 09:52</t>
  </si>
  <si>
    <t>2015.05.05 10:01</t>
  </si>
  <si>
    <t>2015.05.05 11:15</t>
  </si>
  <si>
    <t>2015.05.05 11:17</t>
  </si>
  <si>
    <t>2015.05.05 11:20</t>
  </si>
  <si>
    <t>2015.05.05 11:25</t>
  </si>
  <si>
    <t>2015.05.05 11:29</t>
  </si>
  <si>
    <t>2015.05.05 11:31</t>
  </si>
  <si>
    <t>2015.05.05 11:32</t>
  </si>
  <si>
    <t>2015.05.05 11:49</t>
  </si>
  <si>
    <t>2015.05.05 14:33</t>
  </si>
  <si>
    <t>2015.05.05 14:48</t>
  </si>
  <si>
    <t>2015.05.05 15:54</t>
  </si>
  <si>
    <t>2015.05.05 16:33</t>
  </si>
  <si>
    <t>2015.05.05 17:56</t>
  </si>
  <si>
    <t>2015.05.05 17:57</t>
  </si>
  <si>
    <t>2015.05.05 18:28</t>
  </si>
  <si>
    <t>2015.05.05 18:42</t>
  </si>
  <si>
    <t>2015.05.06 09:41</t>
  </si>
  <si>
    <t>2015.05.06 10:03</t>
  </si>
  <si>
    <t>2015.05.06 16:38</t>
  </si>
  <si>
    <t>2015.05.06 16:43</t>
  </si>
  <si>
    <t>2015.05.06 16:50</t>
  </si>
  <si>
    <t>2015.05.06 16:52</t>
  </si>
  <si>
    <t>2015.05.06 16:54</t>
  </si>
  <si>
    <t>2015.05.06 16:55</t>
  </si>
  <si>
    <t>2015.05.06 16:59</t>
  </si>
  <si>
    <t>2015.05.06 17:10</t>
  </si>
  <si>
    <t>2015.05.06 17:12</t>
  </si>
  <si>
    <t>2015.05.06 17:36</t>
  </si>
  <si>
    <t>2015.05.06 19:42</t>
  </si>
  <si>
    <t>2015.05.07 14:59</t>
  </si>
  <si>
    <t>2015.05.07 15:18</t>
  </si>
  <si>
    <t>2015.05.07 15:29</t>
  </si>
  <si>
    <t>2015.05.07 15:31</t>
  </si>
  <si>
    <t>2015.05.07 15:33</t>
  </si>
  <si>
    <t>2015.05.07 15:53</t>
  </si>
  <si>
    <t>2015.05.08 01:49</t>
  </si>
  <si>
    <t>2015.05.08 02:10</t>
  </si>
  <si>
    <t>2015.05.08 05:53</t>
  </si>
  <si>
    <t>2015.05.08 06:04</t>
  </si>
  <si>
    <t>2015.05.08 06:50</t>
  </si>
  <si>
    <t>2015.05.08 07:16</t>
  </si>
  <si>
    <t>2015.05.11 03:57</t>
  </si>
  <si>
    <t>2015.05.11 04:09</t>
  </si>
  <si>
    <t>2015.05.11 04:11</t>
  </si>
  <si>
    <t>2015.05.11 05:48</t>
  </si>
  <si>
    <t>2015.05.11 06:10</t>
  </si>
  <si>
    <t>2015.05.11 06:23</t>
  </si>
  <si>
    <t>2015.05.11 06:27</t>
  </si>
  <si>
    <t>2015.05.11 06:34</t>
  </si>
  <si>
    <t>2015.05.11 08:04</t>
  </si>
  <si>
    <t>2015.05.12 05:48</t>
  </si>
  <si>
    <t>2015.05.12 06:21</t>
  </si>
  <si>
    <t>2015.05.12 09:38</t>
  </si>
  <si>
    <t>2015.05.12 10:01</t>
  </si>
  <si>
    <t>2015.05.12 11:22</t>
  </si>
  <si>
    <t>2015.05.12 11:25</t>
  </si>
  <si>
    <t>2015.05.12 11:47</t>
  </si>
  <si>
    <t>2015.05.12 12:07</t>
  </si>
  <si>
    <t>2015.05.12 12:24</t>
  </si>
  <si>
    <t>2015.05.13 07:07</t>
  </si>
  <si>
    <t>2015.05.13 07:13</t>
  </si>
  <si>
    <t>2015.05.13 07:23</t>
  </si>
  <si>
    <t>2015.05.13 08:17</t>
  </si>
  <si>
    <t>2015.05.13 15:46</t>
  </si>
  <si>
    <t>2015.05.13 15:50</t>
  </si>
  <si>
    <t>2015.05.13 16:41</t>
  </si>
  <si>
    <t>2015.05.13 17:01</t>
  </si>
  <si>
    <t>2015.05.13 17:03</t>
  </si>
  <si>
    <t>2015.05.13 17:10</t>
  </si>
  <si>
    <t>2015.05.13 17:11</t>
  </si>
  <si>
    <t>2015.05.13 17:19</t>
  </si>
  <si>
    <t>2015.05.13 17:41</t>
  </si>
  <si>
    <t>2015.05.13 18:39</t>
  </si>
  <si>
    <t>2015.05.13 18:48</t>
  </si>
  <si>
    <t>2015.05.13 18:53</t>
  </si>
  <si>
    <t>2015.05.13 19:35</t>
  </si>
  <si>
    <t>2015.05.14 10:09</t>
  </si>
  <si>
    <t>2015.05.14 10:49</t>
  </si>
  <si>
    <t>2015.05.14 17:57</t>
  </si>
  <si>
    <t>2015.05.14 18:13</t>
  </si>
  <si>
    <t>2015.05.14 18:27</t>
  </si>
  <si>
    <t>2015.05.14 18:28</t>
  </si>
  <si>
    <t>2015.05.14 19:00</t>
  </si>
  <si>
    <t>2015.05.14 23:14</t>
  </si>
  <si>
    <t>2015.05.14 23:56</t>
  </si>
  <si>
    <t>2015.05.15 09:30</t>
  </si>
  <si>
    <t>2015.05.15 09:52</t>
  </si>
  <si>
    <t>2015.05.15 12:21</t>
  </si>
  <si>
    <t>2015.05.15 12:26</t>
  </si>
  <si>
    <t>2015.05.15 13:21</t>
  </si>
  <si>
    <t>2015.05.15 17:16</t>
  </si>
  <si>
    <t>2015.05.15 17:30</t>
  </si>
  <si>
    <t>2015.05.15 17:34</t>
  </si>
  <si>
    <t>2015.05.15 17:52</t>
  </si>
  <si>
    <t>2015.05.15 18:38</t>
  </si>
  <si>
    <t>2015.05.15 19:21</t>
  </si>
  <si>
    <t>2015.05.18 10:33</t>
  </si>
  <si>
    <t>2015.05.18 11:10</t>
  </si>
  <si>
    <t>2015.05.18 11:48</t>
  </si>
  <si>
    <t>2015.05.18 16:53</t>
  </si>
  <si>
    <t>2015.05.18 16:58</t>
  </si>
  <si>
    <t>2015.05.18 17:19</t>
  </si>
  <si>
    <t>2015.05.18 21:44</t>
  </si>
  <si>
    <t>2015.05.18 22:04</t>
  </si>
  <si>
    <t>2015.05.18 22:23</t>
  </si>
  <si>
    <t>2015.05.19 05:34</t>
  </si>
  <si>
    <t>2015.05.19 05:48</t>
  </si>
  <si>
    <t>2015.05.19 10:05</t>
  </si>
  <si>
    <t>2015.05.19 10:06</t>
  </si>
  <si>
    <t>2015.05.19 10:13</t>
  </si>
  <si>
    <t>2015.05.19 10:14</t>
  </si>
  <si>
    <t>2015.05.19 10:18</t>
  </si>
  <si>
    <t>2015.05.19 10:21</t>
  </si>
  <si>
    <t>2015.05.19 10:29</t>
  </si>
  <si>
    <t>2015.05.19 10:34</t>
  </si>
  <si>
    <t>2015.05.19 10:35</t>
  </si>
  <si>
    <t>2015.05.19 10:42</t>
  </si>
  <si>
    <t>2015.05.19 10:43</t>
  </si>
  <si>
    <t>2015.05.19 10:44</t>
  </si>
  <si>
    <t>2015.05.19 10:50</t>
  </si>
  <si>
    <t>2015.05.19 10:51</t>
  </si>
  <si>
    <t>2015.05.19 11:40</t>
  </si>
  <si>
    <t>2015.05.19 15:55</t>
  </si>
  <si>
    <t>2015.05.19 15:58</t>
  </si>
  <si>
    <t>2015.05.19 16:33</t>
  </si>
  <si>
    <t>2015.05.20 03:38</t>
  </si>
  <si>
    <t>2015.05.20 03:47</t>
  </si>
  <si>
    <t>2015.05.20 04:05</t>
  </si>
  <si>
    <t>2015.05.20 09:23</t>
  </si>
  <si>
    <t>2015.05.20 09:38</t>
  </si>
  <si>
    <t>2015.05.20 09:42</t>
  </si>
  <si>
    <t>2015.05.20 09:46</t>
  </si>
  <si>
    <t>2015.05.20 09:51</t>
  </si>
  <si>
    <t>2015.05.20 09:54</t>
  </si>
  <si>
    <t>2015.05.20 10:12</t>
  </si>
  <si>
    <t>2015.05.21 11:33</t>
  </si>
  <si>
    <t>2015.05.21 12:01</t>
  </si>
  <si>
    <t>2015.05.21 15:47</t>
  </si>
  <si>
    <t>2015.05.21 16:20</t>
  </si>
  <si>
    <t>2015.05.22 07:02</t>
  </si>
  <si>
    <t>2015.05.22 07:34</t>
  </si>
  <si>
    <t>2015.05.22 12:43</t>
  </si>
  <si>
    <t>2015.05.22 13:01</t>
  </si>
  <si>
    <t>2015.05.22 13:07</t>
  </si>
  <si>
    <t>2015.05.22 13:10</t>
  </si>
  <si>
    <t>2015.05.22 13:35</t>
  </si>
  <si>
    <t>2015.05.22 15:40</t>
  </si>
  <si>
    <t>2015.05.22 15:42</t>
  </si>
  <si>
    <t>2015.05.22 15:47</t>
  </si>
  <si>
    <t>2015.05.22 15:52</t>
  </si>
  <si>
    <t>2015.05.22 16:03</t>
  </si>
  <si>
    <t>2015.05.22 16:13</t>
  </si>
  <si>
    <t>2015.05.22 16:17</t>
  </si>
  <si>
    <t>2015.05.22 16:22</t>
  </si>
  <si>
    <t>2015.05.22 16:40</t>
  </si>
  <si>
    <t>2015.05.22 16:41</t>
  </si>
  <si>
    <t>2015.05.22 16:43</t>
  </si>
  <si>
    <t>2015.05.22 20:58</t>
  </si>
  <si>
    <t>2015.05.22 21:07</t>
  </si>
  <si>
    <t>2015.05.22 21:18</t>
  </si>
  <si>
    <t>2015.05.22 21:19</t>
  </si>
  <si>
    <t>2015.05.25 00:02</t>
  </si>
  <si>
    <t>2015.05.25 00:39</t>
  </si>
  <si>
    <t>2015.05.25 00:50</t>
  </si>
  <si>
    <t>2015.05.25 00:51</t>
  </si>
  <si>
    <t>2015.05.25 00:53</t>
  </si>
  <si>
    <t>2015.05.25 00:56</t>
  </si>
  <si>
    <t>2015.05.25 01:23</t>
  </si>
  <si>
    <t>2015.05.25 11:09</t>
  </si>
  <si>
    <t>2015.05.25 11:40</t>
  </si>
  <si>
    <t>2015.05.26 03:49</t>
  </si>
  <si>
    <t>2015.05.26 04:24</t>
  </si>
  <si>
    <t>2015.05.26 04:57</t>
  </si>
  <si>
    <t>2015.05.26 09:49</t>
  </si>
  <si>
    <t>2015.05.26 09:59</t>
  </si>
  <si>
    <t>2015.05.26 10:26</t>
  </si>
  <si>
    <t>2015.05.26 22:15</t>
  </si>
  <si>
    <t>2015.05.26 22:37</t>
  </si>
  <si>
    <t>2015.05.27 08:38</t>
  </si>
  <si>
    <t>2015.05.27 09:03</t>
  </si>
  <si>
    <t>2015.05.27 13:45</t>
  </si>
  <si>
    <t>2015.05.27 13:46</t>
  </si>
  <si>
    <t>2015.05.27 13:48</t>
  </si>
  <si>
    <t>2015.05.27 14:13</t>
  </si>
  <si>
    <t>2015.05.27 15:20</t>
  </si>
  <si>
    <t>2015.05.27 15:21</t>
  </si>
  <si>
    <t>2015.05.27 15:36</t>
  </si>
  <si>
    <t>2015.05.27 15:38</t>
  </si>
  <si>
    <t>2015.05.27 15:41</t>
  </si>
  <si>
    <t>2015.05.27 15:44</t>
  </si>
  <si>
    <t>2015.05.27 15:46</t>
  </si>
  <si>
    <t>2015.05.27 15:56</t>
  </si>
  <si>
    <t>2015.05.27 16:10</t>
  </si>
  <si>
    <t>2015.05.27 16:12</t>
  </si>
  <si>
    <t>2015.05.27 16:22</t>
  </si>
  <si>
    <t>2015.05.28 15:49</t>
  </si>
  <si>
    <t>2015.05.28 16:25</t>
  </si>
  <si>
    <t>2015.05.28 22:00</t>
  </si>
  <si>
    <t>2015.05.28 22:16</t>
  </si>
  <si>
    <t>2015.05.29 12:47</t>
  </si>
  <si>
    <t>2015.05.29 13:16</t>
  </si>
  <si>
    <t>2015.06.01 04:38</t>
  </si>
  <si>
    <t>2015.06.01 05:00</t>
  </si>
  <si>
    <t>2015.06.01 10:31</t>
  </si>
  <si>
    <t>2015.06.01 10:39</t>
  </si>
  <si>
    <t>2015.06.01 11:07</t>
  </si>
  <si>
    <t>2015.06.01 16:31</t>
  </si>
  <si>
    <t>2015.06.01 17:01</t>
  </si>
  <si>
    <t>2015.06.02 10:14</t>
  </si>
  <si>
    <t>2015.06.02 10:15</t>
  </si>
  <si>
    <t>2015.06.02 10:17</t>
  </si>
  <si>
    <t>2015.06.02 10:55</t>
  </si>
  <si>
    <t>2015.06.02 14:17</t>
  </si>
  <si>
    <t>2015.06.02 14:21</t>
  </si>
  <si>
    <t>2015.06.02 14:23</t>
  </si>
  <si>
    <t>2015.06.02 14:27</t>
  </si>
  <si>
    <t>2015.06.02 14:52</t>
  </si>
  <si>
    <t>2015.06.03 12:13</t>
  </si>
  <si>
    <t>2015.06.03 13:32</t>
  </si>
  <si>
    <t>2015.06.03 16:33</t>
  </si>
  <si>
    <t>2015.06.03 16:34</t>
  </si>
  <si>
    <t>2015.06.03 16:35</t>
  </si>
  <si>
    <t>2015.06.03 16:36</t>
  </si>
  <si>
    <t>2015.06.03 17:08</t>
  </si>
  <si>
    <t>2015.06.03 17:09</t>
  </si>
  <si>
    <t>2015.06.03 17:55</t>
  </si>
  <si>
    <t>2015.06.03 18:08</t>
  </si>
  <si>
    <t>2015.06.03 19:00</t>
  </si>
  <si>
    <t>2015.06.03 19:01</t>
  </si>
  <si>
    <t>2015.06.03 20:30</t>
  </si>
  <si>
    <t>2015.06.04 11:35</t>
  </si>
  <si>
    <t>2015.06.04 11:38</t>
  </si>
  <si>
    <t>2015.06.04 14:17</t>
  </si>
  <si>
    <t>2015.06.04 16:02</t>
  </si>
  <si>
    <t>2015.06.04 16:09</t>
  </si>
  <si>
    <t>2015.06.04 16:10</t>
  </si>
  <si>
    <t>2015.06.04 16:18</t>
  </si>
  <si>
    <t>2015.06.04 16:22</t>
  </si>
  <si>
    <t>2015.06.04 16:23</t>
  </si>
  <si>
    <t>2015.06.04 16:55</t>
  </si>
  <si>
    <t>2015.06.05 01:12</t>
  </si>
  <si>
    <t>2015.06.05 01:32</t>
  </si>
  <si>
    <t>2015.06.05 01:41</t>
  </si>
  <si>
    <t>2015.06.05 02:03</t>
  </si>
  <si>
    <t>2015.06.05 02:05</t>
  </si>
  <si>
    <t>2015.06.05 02:06</t>
  </si>
  <si>
    <t>2015.06.05 02:42</t>
  </si>
  <si>
    <t>2015.06.05 16:29</t>
  </si>
  <si>
    <t>2015.06.05 16:30</t>
  </si>
  <si>
    <t>2015.06.05 16:32</t>
  </si>
  <si>
    <t>2015.06.05 17:03</t>
  </si>
  <si>
    <t>2015.06.08 09:05</t>
  </si>
  <si>
    <t>2015.06.08 09:12</t>
  </si>
  <si>
    <t>2015.06.08 18:46</t>
  </si>
  <si>
    <t>2015.06.08 20:08</t>
  </si>
  <si>
    <t>2015.06.08 20:11</t>
  </si>
  <si>
    <t>2015.06.08 20:18</t>
  </si>
  <si>
    <t>2015.06.08 21:14</t>
  </si>
  <si>
    <t>2015.06.08 23:35</t>
  </si>
  <si>
    <t>2015.06.09 08:58</t>
  </si>
  <si>
    <t>2015.06.09 09:32</t>
  </si>
  <si>
    <t>2015.06.09 13:06</t>
  </si>
  <si>
    <t>2015.06.09 13:11</t>
  </si>
  <si>
    <t>2015.06.09 14:07</t>
  </si>
  <si>
    <t>2015.06.09 15:48</t>
  </si>
  <si>
    <t>2015.06.09 16:15</t>
  </si>
  <si>
    <t>2015.06.10 10:45</t>
  </si>
  <si>
    <t>2015.06.10 10:46</t>
  </si>
  <si>
    <t>2015.06.10 11:07</t>
  </si>
  <si>
    <t>2015.06.10 11:20</t>
  </si>
  <si>
    <t>2015.06.10 16:29</t>
  </si>
  <si>
    <t>2015.06.10 16:54</t>
  </si>
  <si>
    <t>2015.06.11 10:39</t>
  </si>
  <si>
    <t>2015.06.11 10:57</t>
  </si>
  <si>
    <t>2015.06.11 11:05</t>
  </si>
  <si>
    <t>2015.06.11 11:06</t>
  </si>
  <si>
    <t>2015.06.11 11:46</t>
  </si>
  <si>
    <t>2015.06.11 22:05</t>
  </si>
  <si>
    <t>2015.06.11 22:26</t>
  </si>
  <si>
    <t>2015.06.12 11:20</t>
  </si>
  <si>
    <t>2015.06.12 11:24</t>
  </si>
  <si>
    <t>2015.06.12 11:50</t>
  </si>
  <si>
    <t>2015.06.12 11:51</t>
  </si>
  <si>
    <t>2015.06.12 11:52</t>
  </si>
  <si>
    <t>2015.06.12 13:05</t>
  </si>
  <si>
    <t>2015.06.12 18:11</t>
  </si>
  <si>
    <t>2015.06.12 18:14</t>
  </si>
  <si>
    <t>2015.06.12 20:20</t>
  </si>
  <si>
    <t>2015.06.15 04:48</t>
  </si>
  <si>
    <t>2015.06.15 05:30</t>
  </si>
  <si>
    <t>2015.06.15 19:00</t>
  </si>
  <si>
    <t>2015.06.15 19:24</t>
  </si>
  <si>
    <t>2015.06.15 19:29</t>
  </si>
  <si>
    <t>2015.06.15 19:48</t>
  </si>
  <si>
    <t>2015.06.15 19:55</t>
  </si>
  <si>
    <t>2015.06.15 20:27</t>
  </si>
  <si>
    <t>2015.06.16 15:01</t>
  </si>
  <si>
    <t>2015.06.16 15:13</t>
  </si>
  <si>
    <t>2015.06.16 15:31</t>
  </si>
  <si>
    <t>2015.06.16 15:54</t>
  </si>
  <si>
    <t>2015.06.17 21:46</t>
  </si>
  <si>
    <t>2015.06.17 21:47</t>
  </si>
  <si>
    <t>2015.06.17 21:48</t>
  </si>
  <si>
    <t>2015.06.17 21:54</t>
  </si>
  <si>
    <t>2015.06.17 22:01</t>
  </si>
  <si>
    <t>2015.06.17 22:12</t>
  </si>
  <si>
    <t>2015.06.17 22:15</t>
  </si>
  <si>
    <t>2015.06.17 22:16</t>
  </si>
  <si>
    <t>2015.06.17 22:17</t>
  </si>
  <si>
    <t>2015.06.17 22:19</t>
  </si>
  <si>
    <t>2015.06.17 22:43</t>
  </si>
  <si>
    <t>2015.06.18 03:56</t>
  </si>
  <si>
    <t>2015.06.18 04:06</t>
  </si>
  <si>
    <t>2015.06.18 12:59</t>
  </si>
  <si>
    <t>2015.06.18 13:25</t>
  </si>
  <si>
    <t>2015.06.19 08:33</t>
  </si>
  <si>
    <t>2015.06.19 09:02</t>
  </si>
  <si>
    <t>2015.06.19 09:14</t>
  </si>
  <si>
    <t>2015.06.19 17:03</t>
  </si>
  <si>
    <t>2015.06.19 17:31</t>
  </si>
  <si>
    <t>2015.06.22 10:59</t>
  </si>
  <si>
    <t>2015.06.22 11:00</t>
  </si>
  <si>
    <t>2015.06.22 11:03</t>
  </si>
  <si>
    <t>2015.06.22 11:31</t>
  </si>
  <si>
    <t>2015.06.22 11:59</t>
  </si>
  <si>
    <t>2015.06.22 17:41</t>
  </si>
  <si>
    <t>2015.06.22 17:46</t>
  </si>
  <si>
    <t>2015.06.22 17:49</t>
  </si>
  <si>
    <t>2015.06.22 18:36</t>
  </si>
  <si>
    <t>2015.06.22 22:18</t>
  </si>
  <si>
    <t>2015.06.22 22:32</t>
  </si>
  <si>
    <t>2015.06.22 23:13</t>
  </si>
  <si>
    <t>2015.06.23 05:20</t>
  </si>
  <si>
    <t>2015.06.23 05:22</t>
  </si>
  <si>
    <t>2015.06.23 05:42</t>
  </si>
  <si>
    <t>2015.06.23 05:47</t>
  </si>
  <si>
    <t>2015.06.23 05:56</t>
  </si>
  <si>
    <t>2015.06.23 09:11</t>
  </si>
  <si>
    <t>2015.06.23 09:14</t>
  </si>
  <si>
    <t>2015.06.23 10:16</t>
  </si>
  <si>
    <t>2015.06.23 13:09</t>
  </si>
  <si>
    <t>2015.06.23 13:41</t>
  </si>
  <si>
    <t>2015.06.23 15:24</t>
  </si>
  <si>
    <t>2015.06.23 15:30</t>
  </si>
  <si>
    <t>2015.06.23 15:32</t>
  </si>
  <si>
    <t>2015.06.23 16:15</t>
  </si>
  <si>
    <t>2015.06.23 16:19</t>
  </si>
  <si>
    <t>2015.06.23 16:21</t>
  </si>
  <si>
    <t>2015.06.23 16:23</t>
  </si>
  <si>
    <t>2015.06.23 17:09</t>
  </si>
  <si>
    <t>2015.06.24 10:55</t>
  </si>
  <si>
    <t>2015.06.24 11:33</t>
  </si>
  <si>
    <t>2015.06.24 11:38</t>
  </si>
  <si>
    <t>2015.06.24 12:11</t>
  </si>
  <si>
    <t>2015.06.26 16:13</t>
  </si>
  <si>
    <t>2015.06.26 16:19</t>
  </si>
  <si>
    <t>2015.06.26 16:38</t>
  </si>
  <si>
    <t>2015.06.29 00:23</t>
  </si>
  <si>
    <t>2015.06.29 00:25</t>
  </si>
  <si>
    <t>2015.06.29 00:32</t>
  </si>
  <si>
    <t>2015.06.29 00:39</t>
  </si>
  <si>
    <t>2015.06.29 00:40</t>
  </si>
  <si>
    <t>2015.06.29 00:41</t>
  </si>
  <si>
    <t>2015.06.29 00:53</t>
  </si>
  <si>
    <t>2015.06.29 11:57</t>
  </si>
  <si>
    <t>2015.06.29 12:13</t>
  </si>
  <si>
    <t>2015.06.29 18:20</t>
  </si>
  <si>
    <t>2015.06.29 18:27</t>
  </si>
  <si>
    <t>2015.06.29 18:29</t>
  </si>
  <si>
    <t>2015.06.29 19:59</t>
  </si>
  <si>
    <t>2015.06.29 20:36</t>
  </si>
  <si>
    <t>2015.06.30 01:57</t>
  </si>
  <si>
    <t>2015.06.30 09:50</t>
  </si>
  <si>
    <t>2015.06.30 10:01</t>
  </si>
  <si>
    <t>2015.06.30 10:17</t>
  </si>
  <si>
    <t>2015.06.30 12:01</t>
  </si>
  <si>
    <t>2015.06.30 12:09</t>
  </si>
  <si>
    <t>2015.06.30 16:06</t>
  </si>
  <si>
    <t>2015.06.30 16:12</t>
  </si>
  <si>
    <t>2015.06.30 16:26</t>
  </si>
  <si>
    <t>2015.06.30 23:27</t>
  </si>
  <si>
    <t>2015.07.01 00:00</t>
  </si>
  <si>
    <t>2015.07.01 10:21</t>
  </si>
  <si>
    <t>2015.07.01 10:24</t>
  </si>
  <si>
    <t>2015.07.01 11:01</t>
  </si>
  <si>
    <t>2015.07.01 16:32</t>
  </si>
  <si>
    <t>2015.07.01 16:51</t>
  </si>
  <si>
    <t>2015.07.01 17:02</t>
  </si>
  <si>
    <t>2015.07.01 17:18</t>
  </si>
  <si>
    <t>2015.07.03 11:17</t>
  </si>
  <si>
    <t>2015.07.03 11:56</t>
  </si>
  <si>
    <t>2015.07.06 00:35</t>
  </si>
  <si>
    <t>2015.07.06 01:01</t>
  </si>
  <si>
    <t>2015.07.06 14:41</t>
  </si>
  <si>
    <t>2015.07.06 14:55</t>
  </si>
  <si>
    <t>2015.07.06 15:00</t>
  </si>
  <si>
    <t>2015.07.06 15:11</t>
  </si>
  <si>
    <t>2015.07.06 15:14</t>
  </si>
  <si>
    <t>2015.07.06 15:33</t>
  </si>
  <si>
    <t>2015.07.06 17:51</t>
  </si>
  <si>
    <t>2015.07.06 18:27</t>
  </si>
  <si>
    <t>2015.07.07 10:53</t>
  </si>
  <si>
    <t>2015.07.07 10:56</t>
  </si>
  <si>
    <t>2015.07.07 11:06</t>
  </si>
  <si>
    <t>2015.07.07 11:11</t>
  </si>
  <si>
    <t>2015.07.07 11:23</t>
  </si>
  <si>
    <t>2015.07.07 11:24</t>
  </si>
  <si>
    <t>2015.07.07 11:26</t>
  </si>
  <si>
    <t>2015.07.07 11:43</t>
  </si>
  <si>
    <t>2015.07.07 11:46</t>
  </si>
  <si>
    <t>2015.07.07 11:47</t>
  </si>
  <si>
    <t>2015.07.07 11:55</t>
  </si>
  <si>
    <t>2015.07.07 12:02</t>
  </si>
  <si>
    <t>2015.07.07 12:03</t>
  </si>
  <si>
    <t>2015.07.07 12:58</t>
  </si>
  <si>
    <t>2015.07.07 15:28</t>
  </si>
  <si>
    <t>2015.07.07 15:53</t>
  </si>
  <si>
    <t>2015.07.07 16:18</t>
  </si>
  <si>
    <t>2015.07.07 22:15</t>
  </si>
  <si>
    <t>2015.07.07 22:19</t>
  </si>
  <si>
    <t>2015.07.07 22:25</t>
  </si>
  <si>
    <t>2015.07.07 22:31</t>
  </si>
  <si>
    <t>2015.07.07 23:07</t>
  </si>
  <si>
    <t>2015.07.08 09:31</t>
  </si>
  <si>
    <t>2015.07.08 09:39</t>
  </si>
  <si>
    <t>2015.07.08 10:05</t>
  </si>
  <si>
    <t>2015.07.09 10:40</t>
  </si>
  <si>
    <t>2015.07.09 10:41</t>
  </si>
  <si>
    <t>2015.07.09 11:02</t>
  </si>
  <si>
    <t>2015.07.09 12:34</t>
  </si>
  <si>
    <t>2015.07.09 13:07</t>
  </si>
  <si>
    <t>2015.07.09 19:58</t>
  </si>
  <si>
    <t>2015.07.09 20:15</t>
  </si>
  <si>
    <t>2015.07.10 01:09</t>
  </si>
  <si>
    <t>2015.07.10 01:31</t>
  </si>
  <si>
    <t>2015.07.10 02:08</t>
  </si>
  <si>
    <t>2015.07.10 07:02</t>
  </si>
  <si>
    <t>2015.07.10 07:31</t>
  </si>
  <si>
    <t>2015.07.10 12:37</t>
  </si>
  <si>
    <t>2015.07.10 13:45</t>
  </si>
  <si>
    <t>2015.07.10 13:52</t>
  </si>
  <si>
    <t>2015.07.10 14:01</t>
  </si>
  <si>
    <t>2015.07.10 14:04</t>
  </si>
  <si>
    <t>2015.07.10 14:08</t>
  </si>
  <si>
    <t>2015.07.10 14:26</t>
  </si>
  <si>
    <t>2015.07.10 18:35</t>
  </si>
  <si>
    <t>2015.07.10 19:08</t>
  </si>
  <si>
    <t>2015.07.10 20:19</t>
  </si>
  <si>
    <t>2015.07.10 20:34</t>
  </si>
  <si>
    <t>2015.07.13 11:04</t>
  </si>
  <si>
    <t>2015.07.13 11:08</t>
  </si>
  <si>
    <t>2015.07.13 12:54</t>
  </si>
  <si>
    <t>2015.07.13 17:16</t>
  </si>
  <si>
    <t>2015.07.13 17:50</t>
  </si>
  <si>
    <t>2015.07.13 17:58</t>
  </si>
  <si>
    <t>2015.07.13 18:00</t>
  </si>
  <si>
    <t>2015.07.13 18:24</t>
  </si>
  <si>
    <t>2015.07.14 02:52</t>
  </si>
  <si>
    <t>2015.07.14 03:47</t>
  </si>
  <si>
    <t>2015.07.14 04:02</t>
  </si>
  <si>
    <t>2015.07.14 17:37</t>
  </si>
  <si>
    <t>2015.07.14 17:51</t>
  </si>
  <si>
    <t>2015.07.14 18:10</t>
  </si>
  <si>
    <t>2015.07.15 15:34</t>
  </si>
  <si>
    <t>2015.07.15 15:50</t>
  </si>
  <si>
    <t>2015.07.15 16:02</t>
  </si>
  <si>
    <t>2015.07.15 16:06</t>
  </si>
  <si>
    <t>2015.07.15 16:21</t>
  </si>
  <si>
    <t>2015.07.15 16:23</t>
  </si>
  <si>
    <t>2015.07.15 16:50</t>
  </si>
  <si>
    <t>2015.07.15 16:51</t>
  </si>
  <si>
    <t>2015.07.15 17:18</t>
  </si>
  <si>
    <t>2015.07.15 17:19</t>
  </si>
  <si>
    <t>2015.07.15 17:23</t>
  </si>
  <si>
    <t>2015.07.15 17:24</t>
  </si>
  <si>
    <t>2015.07.15 17:36</t>
  </si>
  <si>
    <t>2015.07.16 04:44</t>
  </si>
  <si>
    <t>2015.07.16 05:14</t>
  </si>
  <si>
    <t>2015.07.16 13:46</t>
  </si>
  <si>
    <t>2015.07.16 14:09</t>
  </si>
  <si>
    <t>2015.07.16 15:19</t>
  </si>
  <si>
    <t>2015.07.16 15:36</t>
  </si>
  <si>
    <t>2015.07.17 16:46</t>
  </si>
  <si>
    <t>2015.07.17 16:54</t>
  </si>
  <si>
    <t>2015.07.17 17:04</t>
  </si>
  <si>
    <t>2015.07.17 17:25</t>
  </si>
  <si>
    <t>2015.07.17 23:30</t>
  </si>
  <si>
    <t>2015.07.20 00:04</t>
  </si>
  <si>
    <t>2015.07.20 10:14</t>
  </si>
  <si>
    <t>2015.07.20 10:45</t>
  </si>
  <si>
    <t>2015.07.20 11:20</t>
  </si>
  <si>
    <t>2015.07.21 11:23</t>
  </si>
  <si>
    <t>2015.07.21 12:24</t>
  </si>
  <si>
    <t>2015.07.21 16:14</t>
  </si>
  <si>
    <t>2015.07.21 16:56</t>
  </si>
  <si>
    <t>2015.07.21 16:57</t>
  </si>
  <si>
    <t>2015.07.21 17:01</t>
  </si>
  <si>
    <t>2015.07.21 17:18</t>
  </si>
  <si>
    <t>2015.07.21 17:26</t>
  </si>
  <si>
    <t>2015.07.21 17:28</t>
  </si>
  <si>
    <t>2015.07.21 17:38</t>
  </si>
  <si>
    <t>2015.07.21 17:39</t>
  </si>
  <si>
    <t>2015.07.21 17:49</t>
  </si>
  <si>
    <t>2015.07.21 17:51</t>
  </si>
  <si>
    <t>2015.07.21 18:02</t>
  </si>
  <si>
    <t>2015.07.21 18:14</t>
  </si>
  <si>
    <t>2015.07.21 18:17</t>
  </si>
  <si>
    <t>2015.07.21 19:11</t>
  </si>
  <si>
    <t>2015.07.21 19:21</t>
  </si>
  <si>
    <t>2015.07.21 19:53</t>
  </si>
  <si>
    <t>2015.07.21 19:59</t>
  </si>
  <si>
    <t>2015.07.21 20:00</t>
  </si>
  <si>
    <t>2015.07.21 20:01</t>
  </si>
  <si>
    <t>2015.07.21 21:33</t>
  </si>
  <si>
    <t>2015.07.22 15:15</t>
  </si>
  <si>
    <t>2015.07.22 15:24</t>
  </si>
  <si>
    <t>2015.07.22 15:27</t>
  </si>
  <si>
    <t>2015.07.22 16:03</t>
  </si>
  <si>
    <t>2015.07.23 00:16</t>
  </si>
  <si>
    <t>2015.07.23 02:55</t>
  </si>
  <si>
    <t>2015.07.23 05:07</t>
  </si>
  <si>
    <t>2015.07.23 05:18</t>
  </si>
  <si>
    <t>2015.07.23 05:25</t>
  </si>
  <si>
    <t>2015.07.23 05:34</t>
  </si>
  <si>
    <t>2015.07.23 06:45</t>
  </si>
  <si>
    <t>2015.07.23 10:38</t>
  </si>
  <si>
    <t>2015.07.23 10:41</t>
  </si>
  <si>
    <t>2015.07.23 11:16</t>
  </si>
  <si>
    <t>2015.07.23 11:43</t>
  </si>
  <si>
    <t>2015.07.24 10:40</t>
  </si>
  <si>
    <t>2015.07.24 11:31</t>
  </si>
  <si>
    <t>2015.07.24 12:01</t>
  </si>
  <si>
    <t>2015.07.27 10:16</t>
  </si>
  <si>
    <t>2015.07.27 10:21</t>
  </si>
  <si>
    <t>2015.07.27 10:25</t>
  </si>
  <si>
    <t>2015.07.27 12:05</t>
  </si>
  <si>
    <t>2015.07.27 16:32</t>
  </si>
  <si>
    <t>2015.07.27 16:41</t>
  </si>
  <si>
    <t>2015.07.27 16:58</t>
  </si>
  <si>
    <t>2015.07.28 13:48</t>
  </si>
  <si>
    <t>2015.07.28 14:34</t>
  </si>
  <si>
    <t>2015.07.29 09:14</t>
  </si>
  <si>
    <t>2015.07.29 09:20</t>
  </si>
  <si>
    <t>2015.07.29 09:57</t>
  </si>
  <si>
    <t>2015.07.29 22:10</t>
  </si>
  <si>
    <t>2015.07.29 22:16</t>
  </si>
  <si>
    <t>2015.07.29 22:18</t>
  </si>
  <si>
    <t>2015.07.29 23:24</t>
  </si>
  <si>
    <t>2015.07.30 09:36</t>
  </si>
  <si>
    <t>2015.07.30 09:57</t>
  </si>
  <si>
    <t>2015.07.30 16:42</t>
  </si>
  <si>
    <t>2015.07.30 17:04</t>
  </si>
  <si>
    <t>2015.07.31 13:29</t>
  </si>
  <si>
    <t>2015.07.31 13:44</t>
  </si>
  <si>
    <t>2015.07.31 16:15</t>
  </si>
  <si>
    <t>2015.07.31 16:18</t>
  </si>
  <si>
    <t>2015.07.31 17:22</t>
  </si>
  <si>
    <t>2015.07.31 19:51</t>
  </si>
  <si>
    <t>2015.07.31 20:30</t>
  </si>
  <si>
    <t>2015.07.31 21:41</t>
  </si>
  <si>
    <t>2015.07.31 21:49</t>
  </si>
  <si>
    <t>2015.07.31 21:50</t>
  </si>
  <si>
    <t>2015.07.31 21:52</t>
  </si>
  <si>
    <t>2015.07.31 21:58</t>
  </si>
  <si>
    <t>2015.07.31 22:00</t>
  </si>
  <si>
    <t>2015.07.31 22:25</t>
  </si>
  <si>
    <t>2015.08.04 03:31</t>
  </si>
  <si>
    <t>2015.08.04 04:16</t>
  </si>
  <si>
    <t>2015.08.04 13:02</t>
  </si>
  <si>
    <t>2015.08.04 13:47</t>
  </si>
  <si>
    <t>2015.08.04 20:48</t>
  </si>
  <si>
    <t>2015.08.04 20:56</t>
  </si>
  <si>
    <t>2015.08.04 21:03</t>
  </si>
  <si>
    <t>2015.08.04 21:07</t>
  </si>
  <si>
    <t>2015.08.04 21:08</t>
  </si>
  <si>
    <t>2015.08.04 21:19</t>
  </si>
  <si>
    <t>2015.08.04 22:11</t>
  </si>
  <si>
    <t>2015.08.04 22:12</t>
  </si>
  <si>
    <t>2015.08.04 22:19</t>
  </si>
  <si>
    <t>2015.08.04 23:58</t>
  </si>
  <si>
    <t>2015.08.05 01:00</t>
  </si>
  <si>
    <t>2015.08.05 05:15</t>
  </si>
  <si>
    <t>2015.08.05 05:36</t>
  </si>
  <si>
    <t>2015.08.07 10:32</t>
  </si>
  <si>
    <t>2015.08.07 11:05</t>
  </si>
  <si>
    <t>2015.08.10 13:06</t>
  </si>
  <si>
    <t>2015.08.10 13:31</t>
  </si>
  <si>
    <t>2015.08.10 13:36</t>
  </si>
  <si>
    <t>2015.08.10 14:05</t>
  </si>
  <si>
    <t>2015.08.10 14:17</t>
  </si>
  <si>
    <t>2015.08.10 18:48</t>
  </si>
  <si>
    <t>2015.08.10 18:59</t>
  </si>
  <si>
    <t>2015.08.10 19:11</t>
  </si>
  <si>
    <t>2015.08.10 19:40</t>
  </si>
  <si>
    <t>2015.08.10 19:50</t>
  </si>
  <si>
    <t>2015.08.10 19:51</t>
  </si>
  <si>
    <t>2015.08.10 20:23</t>
  </si>
  <si>
    <t>2015.08.10 20:26</t>
  </si>
  <si>
    <t>2015.08.10 21:32</t>
  </si>
  <si>
    <t>2015.08.11 04:49</t>
  </si>
  <si>
    <t>2015.08.11 04:51</t>
  </si>
  <si>
    <t>2015.08.11 04:55</t>
  </si>
  <si>
    <t>2015.08.11 05:17</t>
  </si>
  <si>
    <t>2015.08.11 05:47</t>
  </si>
  <si>
    <t>2015.08.11 07:21</t>
  </si>
  <si>
    <t>2015.08.11 10:32</t>
  </si>
  <si>
    <t>2015.08.11 10:36</t>
  </si>
  <si>
    <t>2015.08.11 10:46</t>
  </si>
  <si>
    <t>2015.08.11 11:14</t>
  </si>
  <si>
    <t>2015.08.11 11:20</t>
  </si>
  <si>
    <t>2015.08.11 11:25</t>
  </si>
  <si>
    <t>2015.08.11 11:26</t>
  </si>
  <si>
    <t>2015.08.11 11:49</t>
  </si>
  <si>
    <t>2015.08.11 15:52</t>
  </si>
  <si>
    <t>2015.08.11 16:00</t>
  </si>
  <si>
    <t>2015.08.11 16:12</t>
  </si>
  <si>
    <t>2015.08.11 16:19</t>
  </si>
  <si>
    <t>2015.08.11 16:26</t>
  </si>
  <si>
    <t>2015.08.11 16:45</t>
  </si>
  <si>
    <t>2015.08.12 06:56</t>
  </si>
  <si>
    <t>2015.08.12 08:06</t>
  </si>
  <si>
    <t>2015.08.12 08:12</t>
  </si>
  <si>
    <t>2015.08.12 08:15</t>
  </si>
  <si>
    <t>2015.08.12 09:00</t>
  </si>
  <si>
    <t>2015.08.12 09:01</t>
  </si>
  <si>
    <t>2015.08.12 09:02</t>
  </si>
  <si>
    <t>2015.08.12 09:22</t>
  </si>
  <si>
    <t>2015.08.12 09:30</t>
  </si>
  <si>
    <t>2015.08.12 09:34</t>
  </si>
  <si>
    <t>2015.08.12 09:44</t>
  </si>
  <si>
    <t>2015.08.12 09:51</t>
  </si>
  <si>
    <t>2015.08.12 10:48</t>
  </si>
  <si>
    <t>2015.08.12 10:49</t>
  </si>
  <si>
    <t>2015.08.12 11:07</t>
  </si>
  <si>
    <t>2015.08.12 11:09</t>
  </si>
  <si>
    <t>2015.08.12 11:16</t>
  </si>
  <si>
    <t>2015.08.12 11:19</t>
  </si>
  <si>
    <t>2015.08.12 11:45</t>
  </si>
  <si>
    <t>2015.08.12 17:01</t>
  </si>
  <si>
    <t>2015.08.12 17:04</t>
  </si>
  <si>
    <t>2015.08.12 17:50</t>
  </si>
  <si>
    <t>2015.08.12 17:52</t>
  </si>
  <si>
    <t>2015.08.12 18:15</t>
  </si>
  <si>
    <t>2015.08.12 18:20</t>
  </si>
  <si>
    <t>2015.08.12 18:41</t>
  </si>
  <si>
    <t>2015.08.13 05:54</t>
  </si>
  <si>
    <t>2015.08.13 06:50</t>
  </si>
  <si>
    <t>2015.08.13 09:41</t>
  </si>
  <si>
    <t>2015.08.13 10:04</t>
  </si>
  <si>
    <t>2015.08.13 10:39</t>
  </si>
  <si>
    <t>2015.08.13 11:12</t>
  </si>
  <si>
    <t>2015.08.13 18:48</t>
  </si>
  <si>
    <t>2015.08.13 19:10</t>
  </si>
  <si>
    <t>2015.08.14 14:22</t>
  </si>
  <si>
    <t>2015.08.14 14:45</t>
  </si>
  <si>
    <t>2015.08.18 15:45</t>
  </si>
  <si>
    <t>2015.08.18 16:20</t>
  </si>
  <si>
    <t>2015.08.18 16:42</t>
  </si>
  <si>
    <t>2015.08.19 09:07</t>
  </si>
  <si>
    <t>2015.08.19 09:41</t>
  </si>
  <si>
    <t>2015.08.19 10:06</t>
  </si>
  <si>
    <t>2015.08.19 12:36</t>
  </si>
  <si>
    <t>2015.08.19 13:04</t>
  </si>
  <si>
    <t>2015.08.19 20:53</t>
  </si>
  <si>
    <t>2015.08.19 20:57</t>
  </si>
  <si>
    <t>2015.08.19 20:59</t>
  </si>
  <si>
    <t>2015.08.19 21:01</t>
  </si>
  <si>
    <t>2015.08.19 21:32</t>
  </si>
  <si>
    <t>2015.08.20 10:52</t>
  </si>
  <si>
    <t>2015.08.20 11:31</t>
  </si>
  <si>
    <t>2015.08.20 12:33</t>
  </si>
  <si>
    <t>2015.08.20 12:40</t>
  </si>
  <si>
    <t>2015.08.20 12:42</t>
  </si>
  <si>
    <t>2015.08.20 12:45</t>
  </si>
  <si>
    <t>2015.08.20 13:49</t>
  </si>
  <si>
    <t>2015.08.20 13:50</t>
  </si>
  <si>
    <t>2015.08.20 14:00</t>
  </si>
  <si>
    <t>2015.08.20 14:15</t>
  </si>
  <si>
    <t>2015.08.20 14:21</t>
  </si>
  <si>
    <t>2015.08.20 15:06</t>
  </si>
  <si>
    <t>2015.08.20 15:15</t>
  </si>
  <si>
    <t>2015.08.20 15:16</t>
  </si>
  <si>
    <t>2015.08.20 15:27</t>
  </si>
  <si>
    <t>2015.08.20 17:30</t>
  </si>
  <si>
    <t>2015.08.20 17:31</t>
  </si>
  <si>
    <t>2015.08.20 18:03</t>
  </si>
  <si>
    <t>2015.08.21 05:43</t>
  </si>
  <si>
    <t>2015.08.21 06:55</t>
  </si>
  <si>
    <t>2015.08.21 17:03</t>
  </si>
  <si>
    <t>2015.08.21 17:33</t>
  </si>
  <si>
    <t>2015.08.21 17:35</t>
  </si>
  <si>
    <t>2015.08.21 17:48</t>
  </si>
  <si>
    <t>2015.08.21 17:50</t>
  </si>
  <si>
    <t>2015.08.21 18:04</t>
  </si>
  <si>
    <t>2015.08.21 18:06</t>
  </si>
  <si>
    <t>2015.08.21 18:10</t>
  </si>
  <si>
    <t>2015.08.21 18:11</t>
  </si>
  <si>
    <t>2015.08.21 18:15</t>
  </si>
  <si>
    <t>2015.08.21 18:53</t>
  </si>
  <si>
    <t>2015.08.21 18:57</t>
  </si>
  <si>
    <t>2015.08.21 18:58</t>
  </si>
  <si>
    <t>2015.08.21 19:43</t>
  </si>
  <si>
    <t>2015.08.21 19:48</t>
  </si>
  <si>
    <t>2015.08.21 21:04</t>
  </si>
  <si>
    <t>2015.08.24 04:38</t>
  </si>
  <si>
    <t>2015.08.24 05:42</t>
  </si>
  <si>
    <t>2015.08.24 05:47</t>
  </si>
  <si>
    <t>2015.08.24 06:07</t>
  </si>
  <si>
    <t>2015.08.24 06:36</t>
  </si>
  <si>
    <t>2015.08.24 16:03</t>
  </si>
  <si>
    <t>2015.08.24 16:04</t>
  </si>
  <si>
    <t>2015.08.24 16:10</t>
  </si>
  <si>
    <t>2015.08.24 16:11</t>
  </si>
  <si>
    <t>2015.08.24 16:12</t>
  </si>
  <si>
    <t>2015.08.24 17:08</t>
  </si>
  <si>
    <t>2015.08.25 04:58</t>
  </si>
  <si>
    <t>2015.08.25 05:24</t>
  </si>
  <si>
    <t>2015.08.25 05:35</t>
  </si>
  <si>
    <t>2015.08.25 05:50</t>
  </si>
  <si>
    <t>2015.08.25 13:33</t>
  </si>
  <si>
    <t>2015.08.25 13:47</t>
  </si>
  <si>
    <t>2015.08.25 13:51</t>
  </si>
  <si>
    <t>2015.08.25 14:03</t>
  </si>
  <si>
    <t>2015.08.25 17:56</t>
  </si>
  <si>
    <t>2015.08.25 17:59</t>
  </si>
  <si>
    <t>2015.08.25 18:02</t>
  </si>
  <si>
    <t>2015.08.25 18:07</t>
  </si>
  <si>
    <t>2015.08.25 18:10</t>
  </si>
  <si>
    <t>2015.08.25 18:13</t>
  </si>
  <si>
    <t>2015.08.25 18:35</t>
  </si>
  <si>
    <t>2015.08.25 22:39</t>
  </si>
  <si>
    <t>2015.08.25 22:40</t>
  </si>
  <si>
    <t>2015.08.25 22:46</t>
  </si>
  <si>
    <t>2015.08.25 22:47</t>
  </si>
  <si>
    <t>2015.08.25 22:49</t>
  </si>
  <si>
    <t>2015.08.25 22:51</t>
  </si>
  <si>
    <t>2015.08.25 23:26</t>
  </si>
  <si>
    <t>2015.08.25 23:27</t>
  </si>
  <si>
    <t>2015.08.25 23:28</t>
  </si>
  <si>
    <t>2015.08.25 23:29</t>
  </si>
  <si>
    <t>2015.08.25 23:31</t>
  </si>
  <si>
    <t>2015.08.26 02:48</t>
  </si>
  <si>
    <t>2015.08.26 02:49</t>
  </si>
  <si>
    <t>2015.08.26 02:51</t>
  </si>
  <si>
    <t>2015.08.26 02:53</t>
  </si>
  <si>
    <t>2015.08.26 02:55</t>
  </si>
  <si>
    <t>2015.08.26 03:02</t>
  </si>
  <si>
    <t>2015.08.26 03:24</t>
  </si>
  <si>
    <t>2015.08.26 08:02</t>
  </si>
  <si>
    <t>2015.08.26 08:14</t>
  </si>
  <si>
    <t>2015.08.26 08:45</t>
  </si>
  <si>
    <t>2015.08.26 08:57</t>
  </si>
  <si>
    <t>2015.08.26 08:59</t>
  </si>
  <si>
    <t>2015.08.26 09:10</t>
  </si>
  <si>
    <t>2015.08.26 09:17</t>
  </si>
  <si>
    <t>2015.08.26 14:21</t>
  </si>
  <si>
    <t>2015.08.26 14:23</t>
  </si>
  <si>
    <t>2015.08.26 14:47</t>
  </si>
  <si>
    <t>2015.08.26 14:55</t>
  </si>
  <si>
    <t>2015.08.26 15:05</t>
  </si>
  <si>
    <t>2015.08.26 15:06</t>
  </si>
  <si>
    <t>2015.08.26 15:08</t>
  </si>
  <si>
    <t>2015.08.26 15:15</t>
  </si>
  <si>
    <t>2015.08.26 15:16</t>
  </si>
  <si>
    <t>2015.08.26 15:20</t>
  </si>
  <si>
    <t>2015.08.26 15:22</t>
  </si>
  <si>
    <t>2015.08.26 15:31</t>
  </si>
  <si>
    <t>2015.08.26 15:32</t>
  </si>
  <si>
    <t>2015.08.26 15:34</t>
  </si>
  <si>
    <t>2015.08.26 15:35</t>
  </si>
  <si>
    <t>2015.08.26 16:54</t>
  </si>
  <si>
    <t>2015.08.26 21:43</t>
  </si>
  <si>
    <t>2015.08.26 21:52</t>
  </si>
  <si>
    <t>2015.08.26 22:11</t>
  </si>
  <si>
    <t>2015.08.26 22:21</t>
  </si>
  <si>
    <t>2015.08.26 23:03</t>
  </si>
  <si>
    <t>2015.08.27 10:45</t>
  </si>
  <si>
    <t>2015.08.27 10:47</t>
  </si>
  <si>
    <t>2015.08.27 11:08</t>
  </si>
  <si>
    <t>2015.08.27 11:18</t>
  </si>
  <si>
    <t>2015.08.27 15:55</t>
  </si>
  <si>
    <t>2015.08.27 16:10</t>
  </si>
  <si>
    <t>2015.08.27 16:46</t>
  </si>
  <si>
    <t>2015.08.27 19:26</t>
  </si>
  <si>
    <t>2015.08.27 19:44</t>
  </si>
  <si>
    <t>2015.08.28 05:53</t>
  </si>
  <si>
    <t>2015.08.28 07:06</t>
  </si>
  <si>
    <t>2015.08.28 07:38</t>
  </si>
  <si>
    <t>2015.08.28 10:53</t>
  </si>
  <si>
    <t>2015.08.28 10:56</t>
  </si>
  <si>
    <t>2015.08.28 11:10</t>
  </si>
  <si>
    <t>2015.08.28 11:23</t>
  </si>
  <si>
    <t>2015.08.28 17:02</t>
  </si>
  <si>
    <t>2015.08.28 17:29</t>
  </si>
  <si>
    <t>2015.08.28 17:37</t>
  </si>
  <si>
    <t>2015.08.28 17:40</t>
  </si>
  <si>
    <t>2015.08.28 18:04</t>
  </si>
  <si>
    <t>2015.08.28 18:51</t>
  </si>
  <si>
    <t>2015.08.28 18:52</t>
  </si>
  <si>
    <t>2015.08.28 18:53</t>
  </si>
  <si>
    <t>2015.08.28 20:00</t>
  </si>
  <si>
    <t>2015.08.31 02:46</t>
  </si>
  <si>
    <t>2015.08.31 03:24</t>
  </si>
  <si>
    <t>2015.08.31 03:28</t>
  </si>
  <si>
    <t>2015.08.31 03:31</t>
  </si>
  <si>
    <t>2015.08.31 03:40</t>
  </si>
  <si>
    <t>2015.08.31 04:29</t>
  </si>
  <si>
    <t>2015.08.31 05:14</t>
  </si>
  <si>
    <t>2015.08.31 06:22</t>
  </si>
  <si>
    <t>2015.08.31 12:12</t>
  </si>
  <si>
    <t>2015.08.31 12:25</t>
  </si>
  <si>
    <t>2015.08.31 12:43</t>
  </si>
  <si>
    <t>2015.08.31 16:25</t>
  </si>
  <si>
    <t>2015.08.31 16:55</t>
  </si>
  <si>
    <t>2015.09.01 04:45</t>
  </si>
  <si>
    <t>2015.09.01 05:03</t>
  </si>
  <si>
    <t>2015.09.01 05:09</t>
  </si>
  <si>
    <t>2015.09.01 05:13</t>
  </si>
  <si>
    <t>2015.09.01 05:16</t>
  </si>
  <si>
    <t>2015.09.01 07:21</t>
  </si>
  <si>
    <t>2015.09.01 09:14</t>
  </si>
  <si>
    <t>2015.09.01 10:07</t>
  </si>
  <si>
    <t>2015.09.01 10:47</t>
  </si>
  <si>
    <t>2015.09.01 10:54</t>
  </si>
  <si>
    <t>2015.09.01 11:11</t>
  </si>
  <si>
    <t>2015.09.02 04:02</t>
  </si>
  <si>
    <t>2015.09.02 04:28</t>
  </si>
  <si>
    <t>2015.09.02 10:31</t>
  </si>
  <si>
    <t>2015.09.02 10:36</t>
  </si>
  <si>
    <t>2015.09.02 11:02</t>
  </si>
  <si>
    <t>2015.09.02 15:54</t>
  </si>
  <si>
    <t>2015.09.02 16:04</t>
  </si>
  <si>
    <t>2015.09.02 16:30</t>
  </si>
  <si>
    <t>2015.09.02 17:47</t>
  </si>
  <si>
    <t>2015.09.02 18:35</t>
  </si>
  <si>
    <t>2015.09.03 15:43</t>
  </si>
  <si>
    <t>2015.09.03 15:54</t>
  </si>
  <si>
    <t>2015.09.03 15:55</t>
  </si>
  <si>
    <t>2015.09.03 16:32</t>
  </si>
  <si>
    <t>2015.09.03 18:10</t>
  </si>
  <si>
    <t>2015.09.03 18:31</t>
  </si>
  <si>
    <t>2015.09.07 12:00</t>
  </si>
  <si>
    <t>2015.09.07 12:08</t>
  </si>
  <si>
    <t>2015.09.07 12:49</t>
  </si>
  <si>
    <t>2015.09.08 07:01</t>
  </si>
  <si>
    <t>2015.09.08 07:21</t>
  </si>
  <si>
    <t>2015.09.08 07:23</t>
  </si>
  <si>
    <t>2015.09.08 07:38</t>
  </si>
  <si>
    <t>2015.09.08 13:35</t>
  </si>
  <si>
    <t>2015.09.08 13:43</t>
  </si>
  <si>
    <t>2015.09.08 22:21</t>
  </si>
  <si>
    <t>2015.09.08 22:23</t>
  </si>
  <si>
    <t>2015.09.08 22:57</t>
  </si>
  <si>
    <t>2015.09.09 08:36</t>
  </si>
  <si>
    <t>2015.09.09 08:58</t>
  </si>
  <si>
    <t>2015.09.09 09:05</t>
  </si>
  <si>
    <t>2015.09.09 09:13</t>
  </si>
  <si>
    <t>2015.09.09 15:56</t>
  </si>
  <si>
    <t>2015.09.09 16:24</t>
  </si>
  <si>
    <t>2015.09.09 21:42</t>
  </si>
  <si>
    <t>2015.09.09 21:45</t>
  </si>
  <si>
    <t>2015.09.09 22:06</t>
  </si>
  <si>
    <t>2015.09.10 00:56</t>
  </si>
  <si>
    <t>2015.09.10 01:23</t>
  </si>
  <si>
    <t>2015.09.10 17:02</t>
  </si>
  <si>
    <t>2015.09.10 17:58</t>
  </si>
  <si>
    <t>2015.09.10 18:05</t>
  </si>
  <si>
    <t>2015.09.10 18:06</t>
  </si>
  <si>
    <t>2015.09.10 18:16</t>
  </si>
  <si>
    <t>2015.09.10 18:20</t>
  </si>
  <si>
    <t>2015.09.10 18:23</t>
  </si>
  <si>
    <t>2015.09.10 18:24</t>
  </si>
  <si>
    <t>2015.09.10 18:25</t>
  </si>
  <si>
    <t>2015.09.10 18:26</t>
  </si>
  <si>
    <t>2015.09.10 18:28</t>
  </si>
  <si>
    <t>2015.09.10 19:21</t>
  </si>
  <si>
    <t>2015.09.10 19:22</t>
  </si>
  <si>
    <t>2015.09.10 19:23</t>
  </si>
  <si>
    <t>2015.09.10 19:51</t>
  </si>
  <si>
    <t>2015.09.11 14:13</t>
  </si>
  <si>
    <t>2015.09.11 15:01</t>
  </si>
  <si>
    <t>2015.09.11 18:23</t>
  </si>
  <si>
    <t>2015.09.11 18:32</t>
  </si>
  <si>
    <t>2015.09.11 18:34</t>
  </si>
  <si>
    <t>2015.09.11 18:50</t>
  </si>
  <si>
    <t>2015.09.11 19:49</t>
  </si>
  <si>
    <t>2015.09.11 19:50</t>
  </si>
  <si>
    <t>2015.09.11 23:19</t>
  </si>
  <si>
    <t>2015.09.14 13:17</t>
  </si>
  <si>
    <t>2015.09.14 13:40</t>
  </si>
  <si>
    <t>2015.09.14 14:32</t>
  </si>
  <si>
    <t>2015.09.15 17:55</t>
  </si>
  <si>
    <t>2015.09.15 18:51</t>
  </si>
  <si>
    <t>2015.09.15 18:56</t>
  </si>
  <si>
    <t>2015.09.15 19:00</t>
  </si>
  <si>
    <t>2015.09.15 19:34</t>
  </si>
  <si>
    <t>2015.09.16 10:11</t>
  </si>
  <si>
    <t>2015.09.16 10:12</t>
  </si>
  <si>
    <t>2015.09.16 10:16</t>
  </si>
  <si>
    <t>2015.09.16 10:46</t>
  </si>
  <si>
    <t>2015.09.16 12:21</t>
  </si>
  <si>
    <t>2015.09.16 12:52</t>
  </si>
  <si>
    <t>2015.09.16 16:16</t>
  </si>
  <si>
    <t>2015.09.16 16:43</t>
  </si>
  <si>
    <t>2015.09.16 17:51</t>
  </si>
  <si>
    <t>2015.09.16 18:00</t>
  </si>
  <si>
    <t>2015.09.17 11:26</t>
  </si>
  <si>
    <t>2015.09.17 11:39</t>
  </si>
  <si>
    <t>2015.09.17 22:41</t>
  </si>
  <si>
    <t>2015.09.17 22:42</t>
  </si>
  <si>
    <t>2015.09.17 22:45</t>
  </si>
  <si>
    <t>2015.09.17 22:54</t>
  </si>
  <si>
    <t>2015.09.18 00:21</t>
  </si>
  <si>
    <t>2015.09.18 11:02</t>
  </si>
  <si>
    <t>2015.09.18 11:33</t>
  </si>
  <si>
    <t>2015.09.18 11:36</t>
  </si>
  <si>
    <t>2015.09.18 11:50</t>
  </si>
  <si>
    <t>2015.09.18 12:02</t>
  </si>
  <si>
    <t>2015.09.18 12:10</t>
  </si>
  <si>
    <t>2015.09.18 12:12</t>
  </si>
  <si>
    <t>2015.09.18 12:16</t>
  </si>
  <si>
    <t>2015.09.18 12:23</t>
  </si>
  <si>
    <t>2015.09.18 12:25</t>
  </si>
  <si>
    <t>2015.09.18 12:35</t>
  </si>
  <si>
    <t>2015.09.18 18:00</t>
  </si>
  <si>
    <t>2015.09.18 18:06</t>
  </si>
  <si>
    <t>2015.09.18 18:50</t>
  </si>
  <si>
    <t>2015.09.18 18:56</t>
  </si>
  <si>
    <t>2015.09.18 19:15</t>
  </si>
  <si>
    <t>2015.09.18 22:13</t>
  </si>
  <si>
    <t>2015.09.18 22:21</t>
  </si>
  <si>
    <t>2015.09.18 22:31</t>
  </si>
  <si>
    <t>2015.09.18 22:33</t>
  </si>
  <si>
    <t>2015.09.18 22:35</t>
  </si>
  <si>
    <t>2015.09.18 22:39</t>
  </si>
  <si>
    <t>2015.09.21 04:02</t>
  </si>
  <si>
    <t>2015.09.21 14:13</t>
  </si>
  <si>
    <t>2015.09.21 14:15</t>
  </si>
  <si>
    <t>2015.09.21 14:32</t>
  </si>
  <si>
    <t>2015.09.21 14:37</t>
  </si>
  <si>
    <t>2015.09.21 15:02</t>
  </si>
  <si>
    <t>2015.09.21 15:03</t>
  </si>
  <si>
    <t>2015.09.21 15:45</t>
  </si>
  <si>
    <t>2015.09.21 15:46</t>
  </si>
  <si>
    <t>2015.09.21 15:47</t>
  </si>
  <si>
    <t>2015.09.21 17:07</t>
  </si>
  <si>
    <t>2015.09.21 17:18</t>
  </si>
  <si>
    <t>2015.09.21 17:23</t>
  </si>
  <si>
    <t>2015.09.21 17:29</t>
  </si>
  <si>
    <t>2015.09.21 17:33</t>
  </si>
  <si>
    <t>2015.09.21 17:38</t>
  </si>
  <si>
    <t>2015.09.21 17:41</t>
  </si>
  <si>
    <t>2015.09.21 17:42</t>
  </si>
  <si>
    <t>2015.09.21 17:52</t>
  </si>
  <si>
    <t>2015.09.21 18:00</t>
  </si>
  <si>
    <t>2015.09.21 18:06</t>
  </si>
  <si>
    <t>2015.09.21 19:52</t>
  </si>
  <si>
    <t>2015.09.22 09:13</t>
  </si>
  <si>
    <t>2015.09.22 09:49</t>
  </si>
  <si>
    <t>2015.09.22 17:52</t>
  </si>
  <si>
    <t>2015.09.22 18:20</t>
  </si>
  <si>
    <t>2015.09.22 19:24</t>
  </si>
  <si>
    <t>2015.09.22 20:03</t>
  </si>
  <si>
    <t>2015.09.24 09:39</t>
  </si>
  <si>
    <t>2015.09.24 10:09</t>
  </si>
  <si>
    <t>2015.09.24 14:44</t>
  </si>
  <si>
    <t>2015.09.24 14:50</t>
  </si>
  <si>
    <t>2015.09.24 15:14</t>
  </si>
  <si>
    <t>2015.09.24 17:45</t>
  </si>
  <si>
    <t>2015.09.24 17:46</t>
  </si>
  <si>
    <t>2015.09.24 18:18</t>
  </si>
  <si>
    <t>2015.09.25 00:23</t>
  </si>
  <si>
    <t>2015.09.25 00:26</t>
  </si>
  <si>
    <t>2015.09.25 00:30</t>
  </si>
  <si>
    <t>2015.09.25 00:33</t>
  </si>
  <si>
    <t>2015.09.25 01:04</t>
  </si>
  <si>
    <t>2015.09.25 01:16</t>
  </si>
  <si>
    <t>2015.09.25 18:30</t>
  </si>
  <si>
    <t>2015.09.25 19:40</t>
  </si>
  <si>
    <t>2015.09.28 18:29</t>
  </si>
  <si>
    <t>2015.09.28 18:31</t>
  </si>
  <si>
    <t>2015.09.28 18:37</t>
  </si>
  <si>
    <t>2015.09.28 19:17</t>
  </si>
  <si>
    <t>2015.09.29 11:39</t>
  </si>
  <si>
    <t>2015.09.29 11:40</t>
  </si>
  <si>
    <t>2015.09.29 11:50</t>
  </si>
  <si>
    <t>2015.09.29 12:13</t>
  </si>
  <si>
    <t>2015.09.29 15:12</t>
  </si>
  <si>
    <t>2015.09.29 15:14</t>
  </si>
  <si>
    <t>2015.09.29 15:27</t>
  </si>
  <si>
    <t>2015.09.29 15:53</t>
  </si>
  <si>
    <t>2015.09.29 19:25</t>
  </si>
  <si>
    <t>2015.09.29 19:42</t>
  </si>
  <si>
    <t>2015.09.29 19:43</t>
  </si>
  <si>
    <t>2015.09.29 19:58</t>
  </si>
  <si>
    <t>2015.09.29 20:16</t>
  </si>
  <si>
    <t>2015.09.30 16:41</t>
  </si>
  <si>
    <t>2015.09.30 16:43</t>
  </si>
  <si>
    <t>2015.09.30 18:35</t>
  </si>
  <si>
    <t>2015.09.30 18:47</t>
  </si>
  <si>
    <t>2015.10.01 06:56</t>
  </si>
  <si>
    <t>2015.10.01 07:34</t>
  </si>
  <si>
    <t>2015.10.01 16:47</t>
  </si>
  <si>
    <t>2015.10.01 16:56</t>
  </si>
  <si>
    <t>2015.10.01 17:00</t>
  </si>
  <si>
    <t>2015.10.01 17:06</t>
  </si>
  <si>
    <t>2015.10.01 17:33</t>
  </si>
  <si>
    <t>2015.10.02 15:41</t>
  </si>
  <si>
    <t>2015.10.02 15:48</t>
  </si>
  <si>
    <t>2015.10.02 16:50</t>
  </si>
  <si>
    <t>2015.10.02 22:35</t>
  </si>
  <si>
    <t>2015.10.02 22:45</t>
  </si>
  <si>
    <t>2015.10.02 23:11</t>
  </si>
  <si>
    <t>2015.10.05 12:05</t>
  </si>
  <si>
    <t>2015.10.05 12:44</t>
  </si>
  <si>
    <t>2015.10.05 12:47</t>
  </si>
  <si>
    <t>2015.10.05 13:15</t>
  </si>
  <si>
    <t>2015.10.05 15:47</t>
  </si>
  <si>
    <t>2015.10.05 16:00</t>
  </si>
  <si>
    <t>2015.10.05 16:27</t>
  </si>
  <si>
    <t>2015.10.05 19:13</t>
  </si>
  <si>
    <t>2015.10.05 19:19</t>
  </si>
  <si>
    <t>2015.10.05 19:58</t>
  </si>
  <si>
    <t>2015.10.06 10:28</t>
  </si>
  <si>
    <t>2015.10.06 10:32</t>
  </si>
  <si>
    <t>2015.10.06 11:01</t>
  </si>
  <si>
    <t>2015.10.06 11:14</t>
  </si>
  <si>
    <t>2015.10.06 17:49</t>
  </si>
  <si>
    <t>2015.10.06 17:52</t>
  </si>
  <si>
    <t>2015.10.06 17:58</t>
  </si>
  <si>
    <t>2015.10.06 18:03</t>
  </si>
  <si>
    <t>2015.10.06 18:06</t>
  </si>
  <si>
    <t>2015.10.06 19:20</t>
  </si>
  <si>
    <t>2015.10.06 20:15</t>
  </si>
  <si>
    <t>2015.10.07 17:20</t>
  </si>
  <si>
    <t>2015.10.07 17:40</t>
  </si>
  <si>
    <t>2015.10.08 10:24</t>
  </si>
  <si>
    <t>2015.10.08 10:26</t>
  </si>
  <si>
    <t>2015.10.08 10:55</t>
  </si>
  <si>
    <t>2015.10.08 15:09</t>
  </si>
  <si>
    <t>2015.10.08 15:11</t>
  </si>
  <si>
    <t>2015.10.08 15:55</t>
  </si>
  <si>
    <t>2015.10.09 10:35</t>
  </si>
  <si>
    <t>2015.10.09 10:46</t>
  </si>
  <si>
    <t>2015.10.09 10:50</t>
  </si>
  <si>
    <t>2015.10.09 11:30</t>
  </si>
  <si>
    <t>2015.10.09 14:00</t>
  </si>
  <si>
    <t>2015.10.09 14:52</t>
  </si>
  <si>
    <t>2015.10.09 15:04</t>
  </si>
  <si>
    <t>2015.10.12 12:16</t>
  </si>
  <si>
    <t>2015.10.12 12:18</t>
  </si>
  <si>
    <t>2015.10.12 12:53</t>
  </si>
  <si>
    <t>2015.10.13 10:10</t>
  </si>
  <si>
    <t>2015.10.13 10:16</t>
  </si>
  <si>
    <t>2015.10.13 10:44</t>
  </si>
  <si>
    <t>2015.10.13 10:49</t>
  </si>
  <si>
    <t>2015.10.13 10:56</t>
  </si>
  <si>
    <t>2015.10.13 11:22</t>
  </si>
  <si>
    <t>2015.10.14 10:10</t>
  </si>
  <si>
    <t>2015.10.14 10:35</t>
  </si>
  <si>
    <t>2015.10.14 10:48</t>
  </si>
  <si>
    <t>2015.10.14 15:52</t>
  </si>
  <si>
    <t>2015.10.14 16:23</t>
  </si>
  <si>
    <t>2015.10.14 21:15</t>
  </si>
  <si>
    <t>2015.10.14 21:31</t>
  </si>
  <si>
    <t>2015.10.14 21:46</t>
  </si>
  <si>
    <t>2015.10.14 22:19</t>
  </si>
  <si>
    <t>2015.10.14 22:22</t>
  </si>
  <si>
    <t>2015.10.14 22:26</t>
  </si>
  <si>
    <t>2015.10.14 22:43</t>
  </si>
  <si>
    <t>2015.10.15 10:31</t>
  </si>
  <si>
    <t>2015.10.15 10:32</t>
  </si>
  <si>
    <t>2015.10.15 10:42</t>
  </si>
  <si>
    <t>2015.10.15 11:39</t>
  </si>
  <si>
    <t>2015.10.15 16:47</t>
  </si>
  <si>
    <t>2015.10.15 17:31</t>
  </si>
  <si>
    <t>2015.10.16 12:16</t>
  </si>
  <si>
    <t>2015.10.16 12:53</t>
  </si>
  <si>
    <t>2015.10.16 12:56</t>
  </si>
  <si>
    <t>2015.10.16 13:43</t>
  </si>
  <si>
    <t>2015.10.16 16:37</t>
  </si>
  <si>
    <t>2015.10.16 17:06</t>
  </si>
  <si>
    <t>2015.10.19 13:23</t>
  </si>
  <si>
    <t>2015.10.19 13:51</t>
  </si>
  <si>
    <t>2015.10.20 11:08</t>
  </si>
  <si>
    <t>2015.10.20 11:12</t>
  </si>
  <si>
    <t>2015.10.20 11:14</t>
  </si>
  <si>
    <t>2015.10.20 11:21</t>
  </si>
  <si>
    <t>2015.10.20 12:05</t>
  </si>
  <si>
    <t>2015.10.22 15:56</t>
  </si>
  <si>
    <t>2015.10.22 16:22</t>
  </si>
  <si>
    <t>2015.10.22 16:32</t>
  </si>
  <si>
    <t>2015.10.22 16:44</t>
  </si>
  <si>
    <t>2015.10.22 16:53</t>
  </si>
  <si>
    <t>2015.10.22 17:17</t>
  </si>
  <si>
    <t>2015.10.22 19:01</t>
  </si>
  <si>
    <t>2015.10.22 19:13</t>
  </si>
  <si>
    <t>2015.10.22 19:32</t>
  </si>
  <si>
    <t>2015.10.22 19:51</t>
  </si>
  <si>
    <t>2015.10.22 22:59</t>
  </si>
  <si>
    <t>2015.10.22 23:09</t>
  </si>
  <si>
    <t>2015.10.22 23:51</t>
  </si>
  <si>
    <t>2015.10.23 02:28</t>
  </si>
  <si>
    <t>2015.10.23 02:42</t>
  </si>
  <si>
    <t>2015.10.23 03:18</t>
  </si>
  <si>
    <t>2015.10.23 15:23</t>
  </si>
  <si>
    <t>2015.10.23 15:30</t>
  </si>
  <si>
    <t>2015.10.23 15:35</t>
  </si>
  <si>
    <t>2015.10.23 15:39</t>
  </si>
  <si>
    <t>2015.10.23 16:43</t>
  </si>
  <si>
    <t>2015.10.23 18:23</t>
  </si>
  <si>
    <t>2015.10.23 18:56</t>
  </si>
  <si>
    <t>2015.10.26 02:25</t>
  </si>
  <si>
    <t>2015.10.26 02:43</t>
  </si>
  <si>
    <t>2015.10.26 19:05</t>
  </si>
  <si>
    <t>2015.10.26 19:13</t>
  </si>
  <si>
    <t>2015.10.26 19:30</t>
  </si>
  <si>
    <t>2015.10.28 15:00</t>
  </si>
  <si>
    <t>2015.10.28 15:24</t>
  </si>
  <si>
    <t>2015.10.28 20:11</t>
  </si>
  <si>
    <t>2015.10.28 20:17</t>
  </si>
  <si>
    <t>2015.10.28 20:34</t>
  </si>
  <si>
    <t>2015.10.28 20:37</t>
  </si>
  <si>
    <t>2015.10.28 20:38</t>
  </si>
  <si>
    <t>2015.10.28 20:40</t>
  </si>
  <si>
    <t>2015.10.28 20:42</t>
  </si>
  <si>
    <t>2015.10.28 20:49</t>
  </si>
  <si>
    <t>2015.10.28 20:50</t>
  </si>
  <si>
    <t>2015.10.28 20:54</t>
  </si>
  <si>
    <t>2015.10.28 20:56</t>
  </si>
  <si>
    <t>2015.10.28 22:13</t>
  </si>
  <si>
    <t>2015.10.30 16:07</t>
  </si>
  <si>
    <t>2015.10.30 16:13</t>
  </si>
  <si>
    <t>2015.10.30 16:15</t>
  </si>
  <si>
    <t>2015.10.30 17:46</t>
  </si>
  <si>
    <t>2015.11.02 12:01</t>
  </si>
  <si>
    <t>2015.11.02 12:23</t>
  </si>
  <si>
    <t>2015.11.03 10:50</t>
  </si>
  <si>
    <t>2015.11.03 12:24</t>
  </si>
  <si>
    <t>2015.11.03 12:55</t>
  </si>
  <si>
    <t>2015.11.03 13:28</t>
  </si>
  <si>
    <t>2015.11.03 16:58</t>
  </si>
  <si>
    <t>2015.11.03 17:57</t>
  </si>
  <si>
    <t>2015.11.04 04:23</t>
  </si>
  <si>
    <t>2015.11.04 04:53</t>
  </si>
  <si>
    <t>2015.11.04 05:11</t>
  </si>
  <si>
    <t>2015.11.04 09:35</t>
  </si>
  <si>
    <t>2015.11.04 09:51</t>
  </si>
  <si>
    <t>2015.11.04 16:37</t>
  </si>
  <si>
    <t>2015.11.04 17:07</t>
  </si>
  <si>
    <t>2015.11.04 17:35</t>
  </si>
  <si>
    <t>2015.11.04 17:43</t>
  </si>
  <si>
    <t>2015.11.04 17:46</t>
  </si>
  <si>
    <t>2015.11.04 17:48</t>
  </si>
  <si>
    <t>2015.11.04 17:50</t>
  </si>
  <si>
    <t>2015.11.04 17:53</t>
  </si>
  <si>
    <t>2015.11.04 18:02</t>
  </si>
  <si>
    <t>2015.11.09 05:03</t>
  </si>
  <si>
    <t>2015.11.09 05:07</t>
  </si>
  <si>
    <t>2015.11.09 05:37</t>
  </si>
  <si>
    <t>2015.11.09 12:39</t>
  </si>
  <si>
    <t>2015.11.09 12:40</t>
  </si>
  <si>
    <t>2015.11.09 13:01</t>
  </si>
  <si>
    <t>2015.11.09 15:38</t>
  </si>
  <si>
    <t>2015.11.09 15:41</t>
  </si>
  <si>
    <t>2015.11.09 15:42</t>
  </si>
  <si>
    <t>2015.11.09 16:28</t>
  </si>
  <si>
    <t>2015.11.09 17:12</t>
  </si>
  <si>
    <t>2015.11.10 15:30</t>
  </si>
  <si>
    <t>2015.11.10 15:41</t>
  </si>
  <si>
    <t>2015.11.10 15:56</t>
  </si>
  <si>
    <t>2015.11.10 16:09</t>
  </si>
  <si>
    <t>2015.11.11 05:51</t>
  </si>
  <si>
    <t>2015.11.11 05:55</t>
  </si>
  <si>
    <t>2015.11.11 06:14</t>
  </si>
  <si>
    <t>2015.11.12 03:27</t>
  </si>
  <si>
    <t>2015.11.12 04:18</t>
  </si>
  <si>
    <t>2015.11.12 22:50</t>
  </si>
  <si>
    <t>2015.11.13 00:19</t>
  </si>
  <si>
    <t>2015.11.13 03:34</t>
  </si>
  <si>
    <t>2015.11.13 04:14</t>
  </si>
  <si>
    <t>2015.11.13 16:13</t>
  </si>
  <si>
    <t>2015.11.13 17:01</t>
  </si>
  <si>
    <t>2015.11.13 17:15</t>
  </si>
  <si>
    <t>2015.11.16 01:17</t>
  </si>
  <si>
    <t>2015.11.16 01:25</t>
  </si>
  <si>
    <t>2015.11.16 02:02</t>
  </si>
  <si>
    <t>2015.11.16 09:27</t>
  </si>
  <si>
    <t>2015.11.16 09:46</t>
  </si>
  <si>
    <t>2015.11.16 10:18</t>
  </si>
  <si>
    <t>2015.11.17 05:45</t>
  </si>
  <si>
    <t>2015.11.17 06:38</t>
  </si>
  <si>
    <t>2015.11.17 19:00</t>
  </si>
  <si>
    <t>2015.11.17 19:25</t>
  </si>
  <si>
    <t>2015.11.19 09:59</t>
  </si>
  <si>
    <t>2015.11.19 10:00</t>
  </si>
  <si>
    <t>2015.11.19 10:28</t>
  </si>
  <si>
    <t>2015.11.19 10:45</t>
  </si>
  <si>
    <t>2015.11.19 18:10</t>
  </si>
  <si>
    <t>2015.11.19 18:25</t>
  </si>
  <si>
    <t>2015.11.19 18:44</t>
  </si>
  <si>
    <t>2015.11.19 19:14</t>
  </si>
  <si>
    <t>2015.11.20 10:01</t>
  </si>
  <si>
    <t>2015.11.20 10:18</t>
  </si>
  <si>
    <t>2015.11.20 10:23</t>
  </si>
  <si>
    <t>2015.11.20 10:31</t>
  </si>
  <si>
    <t>2015.11.20 10:38</t>
  </si>
  <si>
    <t>2015.11.20 11:01</t>
  </si>
  <si>
    <t>2015.11.20 18:22</t>
  </si>
  <si>
    <t>2015.11.20 18:28</t>
  </si>
  <si>
    <t>2015.11.20 18:55</t>
  </si>
  <si>
    <t>2015.11.23 03:48</t>
  </si>
  <si>
    <t>2015.11.23 03:49</t>
  </si>
  <si>
    <t>2015.11.23 03:54</t>
  </si>
  <si>
    <t>2015.11.23 04:04</t>
  </si>
  <si>
    <t>2015.11.23 04:07</t>
  </si>
  <si>
    <t>2015.11.23 04:16</t>
  </si>
  <si>
    <t>2015.11.23 05:08</t>
  </si>
  <si>
    <t>2015.11.24 11:00</t>
  </si>
  <si>
    <t>2015.11.24 11:27</t>
  </si>
  <si>
    <t>2015.11.25 04:20</t>
  </si>
  <si>
    <t>2015.11.25 04:37</t>
  </si>
  <si>
    <t>2015.11.25 11:22</t>
  </si>
  <si>
    <t>2015.11.25 11:27</t>
  </si>
  <si>
    <t>2015.11.25 11:37</t>
  </si>
  <si>
    <t>2015.11.25 12:12</t>
  </si>
  <si>
    <t>2015.11.25 12:17</t>
  </si>
  <si>
    <t>2015.11.25 12:19</t>
  </si>
  <si>
    <t>2015.11.25 12:42</t>
  </si>
  <si>
    <t>2015.11.25 18:51</t>
  </si>
  <si>
    <t>2015.11.25 19:07</t>
  </si>
  <si>
    <t>2015.11.25 19:47</t>
  </si>
  <si>
    <t>2015.11.27 11:58</t>
  </si>
  <si>
    <t>2015.11.27 12:16</t>
  </si>
  <si>
    <t>2015.11.27 12:35</t>
  </si>
  <si>
    <t>2015.12.01 11:00</t>
  </si>
  <si>
    <t>2015.12.01 11:32</t>
  </si>
  <si>
    <t>2015.12.02 12:16</t>
  </si>
  <si>
    <t>2015.12.02 12:21</t>
  </si>
  <si>
    <t>2015.12.02 12:56</t>
  </si>
  <si>
    <t>2015.12.02 17:05</t>
  </si>
  <si>
    <t>2015.12.02 17:31</t>
  </si>
  <si>
    <t>2015.12.02 17:47</t>
  </si>
  <si>
    <t>2015.12.02 17:58</t>
  </si>
  <si>
    <t>2015.12.02 21:00</t>
  </si>
  <si>
    <t>2015.12.02 21:01</t>
  </si>
  <si>
    <t>2015.12.02 21:46</t>
  </si>
  <si>
    <t>2015.12.02 22:19</t>
  </si>
  <si>
    <t>2015.12.03 15:36</t>
  </si>
  <si>
    <t>2015.12.03 15:45</t>
  </si>
  <si>
    <t>2015.12.03 16:17</t>
  </si>
  <si>
    <t>2015.12.03 21:25</t>
  </si>
  <si>
    <t>2015.12.03 21:30</t>
  </si>
  <si>
    <t>2015.12.03 22:00</t>
  </si>
  <si>
    <t>2015.12.03 22:05</t>
  </si>
  <si>
    <t>2015.12.03 22:32</t>
  </si>
  <si>
    <t>2015.12.04 09:18</t>
  </si>
  <si>
    <t>2015.12.04 09:20</t>
  </si>
  <si>
    <t>2015.12.04 09:22</t>
  </si>
  <si>
    <t>2015.12.04 09:28</t>
  </si>
  <si>
    <t>2015.12.04 09:42</t>
  </si>
  <si>
    <t>2015.12.04 09:53</t>
  </si>
  <si>
    <t>2015.12.04 09:54</t>
  </si>
  <si>
    <t>2015.12.04 09:59</t>
  </si>
  <si>
    <t>2015.12.04 10:06</t>
  </si>
  <si>
    <t>2015.12.04 10:07</t>
  </si>
  <si>
    <t>2015.12.04 10:36</t>
  </si>
  <si>
    <t>2015.12.07 10:15</t>
  </si>
  <si>
    <t>2015.12.07 10:41</t>
  </si>
  <si>
    <t>2015.12.07 11:00</t>
  </si>
  <si>
    <t>2015.12.07 11:01</t>
  </si>
  <si>
    <t>2015.12.07 12:04</t>
  </si>
  <si>
    <t>2015.12.07 12:18</t>
  </si>
  <si>
    <t>2015.12.07 12:21</t>
  </si>
  <si>
    <t>2015.12.07 12:25</t>
  </si>
  <si>
    <t>2015.12.07 12:26</t>
  </si>
  <si>
    <t>2015.12.07 13:19</t>
  </si>
  <si>
    <t>2015.12.07 17:41</t>
  </si>
  <si>
    <t>2015.12.07 17:44</t>
  </si>
  <si>
    <t>2015.12.07 17:54</t>
  </si>
  <si>
    <t>2015.12.07 17:58</t>
  </si>
  <si>
    <t>2015.12.07 18:02</t>
  </si>
  <si>
    <t>2015.12.07 18:29</t>
  </si>
  <si>
    <t>2015.12.08 12:28</t>
  </si>
  <si>
    <t>2015.12.08 13:26</t>
  </si>
  <si>
    <t>2015.12.08 15:40</t>
  </si>
  <si>
    <t>2015.12.08 15:48</t>
  </si>
  <si>
    <t>2015.12.08 16:31</t>
  </si>
  <si>
    <t>2015.12.09 12:19</t>
  </si>
  <si>
    <t>2015.12.09 12:34</t>
  </si>
  <si>
    <t>2015.12.09 12:46</t>
  </si>
  <si>
    <t>2015.12.09 15:49</t>
  </si>
  <si>
    <t>2015.12.09 16:05</t>
  </si>
  <si>
    <t>2015.12.09 16:06</t>
  </si>
  <si>
    <t>2015.12.09 16:37</t>
  </si>
  <si>
    <t>2015.12.09 21:01</t>
  </si>
  <si>
    <t>2015.12.09 21:44</t>
  </si>
  <si>
    <t>2015.12.09 22:00</t>
  </si>
  <si>
    <t>2015.12.10 11:22</t>
  </si>
  <si>
    <t>2015.12.10 12:13</t>
  </si>
  <si>
    <t>2015.12.10 12:26</t>
  </si>
  <si>
    <t>2015.12.10 12:38</t>
  </si>
  <si>
    <t>2015.12.10 13:17</t>
  </si>
  <si>
    <t>2015.12.11 16:39</t>
  </si>
  <si>
    <t>2015.12.11 16:43</t>
  </si>
  <si>
    <t>2015.12.11 16:49</t>
  </si>
  <si>
    <t>2015.12.11 16:53</t>
  </si>
  <si>
    <t>2015.12.11 17:03</t>
  </si>
  <si>
    <t>2015.12.14 13:50</t>
  </si>
  <si>
    <t>2015.12.14 14:44</t>
  </si>
  <si>
    <t>2015.12.14 17:15</t>
  </si>
  <si>
    <t>2015.12.14 17:24</t>
  </si>
  <si>
    <t>2015.12.14 17:26</t>
  </si>
  <si>
    <t>2015.12.14 17:30</t>
  </si>
  <si>
    <t>2015.12.14 17:36</t>
  </si>
  <si>
    <t>2015.12.14 17:57</t>
  </si>
  <si>
    <t>2015.12.14 22:59</t>
  </si>
  <si>
    <t>2015.12.14 23:37</t>
  </si>
  <si>
    <t>2015.12.15 08:57</t>
  </si>
  <si>
    <t>2015.12.15 09:19</t>
  </si>
  <si>
    <t>2015.12.15 09:27</t>
  </si>
  <si>
    <t>2015.12.15 16:01</t>
  </si>
  <si>
    <t>2015.12.15 16:24</t>
  </si>
  <si>
    <t>2015.12.15 16:33</t>
  </si>
  <si>
    <t>2015.12.15 17:24</t>
  </si>
  <si>
    <t>2015.12.15 17:26</t>
  </si>
  <si>
    <t>2015.12.15 17:28</t>
  </si>
  <si>
    <t>2015.12.15 17:45</t>
  </si>
  <si>
    <t>2015.12.15 17:50</t>
  </si>
  <si>
    <t>2015.12.15 17:55</t>
  </si>
  <si>
    <t>2015.12.15 17:59</t>
  </si>
  <si>
    <t>2015.12.15 18:01</t>
  </si>
  <si>
    <t>2015.12.15 18:58</t>
  </si>
  <si>
    <t>2015.12.15 19:02</t>
  </si>
  <si>
    <t>2015.12.15 19:07</t>
  </si>
  <si>
    <t>2015.12.15 20:11</t>
  </si>
  <si>
    <t>2015.12.16 11:49</t>
  </si>
  <si>
    <t>2015.12.16 12:33</t>
  </si>
  <si>
    <t>2015.12.16 20:36</t>
  </si>
  <si>
    <t>2015.12.16 21:00</t>
  </si>
  <si>
    <t>2015.12.17 03:16</t>
  </si>
  <si>
    <t>2015.12.17 03:18</t>
  </si>
  <si>
    <t>2015.12.17 03:57</t>
  </si>
  <si>
    <t>2015.12.17 05:10</t>
  </si>
  <si>
    <t>2015.12.17 05:30</t>
  </si>
  <si>
    <t>2015.12.17 05:36</t>
  </si>
  <si>
    <t>2015.12.17 05:40</t>
  </si>
  <si>
    <t>2015.12.17 05:51</t>
  </si>
  <si>
    <t>2015.12.17 06:14</t>
  </si>
  <si>
    <t>2015.12.17 18:13</t>
  </si>
  <si>
    <t>2015.12.17 18:24</t>
  </si>
  <si>
    <t>2015.12.17 18:37</t>
  </si>
  <si>
    <t>2015.12.17 18:39</t>
  </si>
  <si>
    <t>2015.12.17 18:57</t>
  </si>
  <si>
    <t>2015.12.17 19:11</t>
  </si>
  <si>
    <t>2015.12.17 19:41</t>
  </si>
  <si>
    <t>2015.12.18 08:22</t>
  </si>
  <si>
    <t>2015.12.18 08:26</t>
  </si>
  <si>
    <t>2015.12.18 09:55</t>
  </si>
  <si>
    <t>2015.12.18 10:11</t>
  </si>
  <si>
    <t>2015.12.18 10:28</t>
  </si>
  <si>
    <t>2015.12.18 11:00</t>
  </si>
  <si>
    <t>2015.12.18 22:15</t>
  </si>
  <si>
    <t>2015.12.18 22:23</t>
  </si>
  <si>
    <t>2015.12.21 00:00</t>
  </si>
  <si>
    <t>2015.12.21 17:25</t>
  </si>
  <si>
    <t>2015.12.21 17:27</t>
  </si>
  <si>
    <t>2015.12.21 17:46</t>
  </si>
  <si>
    <t>2015.12.21 17:53</t>
  </si>
  <si>
    <t>2015.12.21 18:15</t>
  </si>
  <si>
    <t>2015.12.21 18:16</t>
  </si>
  <si>
    <t>2015.12.21 18:27</t>
  </si>
  <si>
    <t>2015.12.21 18:34</t>
  </si>
  <si>
    <t>2015.12.21 18:36</t>
  </si>
  <si>
    <t>2015.12.21 18:40</t>
  </si>
  <si>
    <t>2015.12.21 18:42</t>
  </si>
  <si>
    <t>2015.12.21 18:59</t>
  </si>
  <si>
    <t>2015.12.22 11:32</t>
  </si>
  <si>
    <t>2015.12.22 13:04</t>
  </si>
  <si>
    <t>2015.12.22 16:32</t>
  </si>
  <si>
    <t>2015.12.22 17:07</t>
  </si>
  <si>
    <t>2015.12.22 17:12</t>
  </si>
  <si>
    <t>2015.12.22 17:16</t>
  </si>
  <si>
    <t>2015.12.22 17:42</t>
  </si>
  <si>
    <t>2015.12.23 18:01</t>
  </si>
  <si>
    <t>2015.12.23 18:59</t>
  </si>
  <si>
    <t>2015.12.23 19:06</t>
  </si>
  <si>
    <t>2015.12.23 19:50</t>
  </si>
  <si>
    <t>2015.12.24 05:14</t>
  </si>
  <si>
    <t>2015.12.24 05:51</t>
  </si>
  <si>
    <t>2015.12.29 15:36</t>
  </si>
  <si>
    <t>2015.12.29 15:39</t>
  </si>
  <si>
    <t>2015.12.29 15:42</t>
  </si>
  <si>
    <t>2015.12.29 15:49</t>
  </si>
  <si>
    <t>2015.12.29 16:14</t>
  </si>
  <si>
    <t>2015.12.31 12:37</t>
  </si>
  <si>
    <t>2015.12.31 12:53</t>
  </si>
  <si>
    <t>2015.12.31 16:21</t>
  </si>
  <si>
    <t>2015.12.31 16:43</t>
  </si>
  <si>
    <t>2016.01.04 03:20</t>
  </si>
  <si>
    <t>2016.01.04 03:41</t>
  </si>
  <si>
    <t>2016.01.04 06:40</t>
  </si>
  <si>
    <t>2016.01.04 07:08</t>
  </si>
  <si>
    <t>2016.01.04 07:43</t>
  </si>
  <si>
    <t>2016.01.04 07:46</t>
  </si>
  <si>
    <t>2016.01.04 08:32</t>
  </si>
  <si>
    <t>2016.01.04 10:09</t>
  </si>
  <si>
    <t>2016.01.04 10:18</t>
  </si>
  <si>
    <t>2016.01.04 10:22</t>
  </si>
  <si>
    <t>2016.01.04 10:42</t>
  </si>
  <si>
    <t>2016.01.04 15:40</t>
  </si>
  <si>
    <t>2016.01.04 15:47</t>
  </si>
  <si>
    <t>2016.01.04 16:50</t>
  </si>
  <si>
    <t>2016.01.04 16:53</t>
  </si>
  <si>
    <t>2016.01.04 17:09</t>
  </si>
  <si>
    <t>2016.01.04 17:10</t>
  </si>
  <si>
    <t>2016.01.04 17:12</t>
  </si>
  <si>
    <t>2016.01.04 17:15</t>
  </si>
  <si>
    <t>2016.01.04 17:20</t>
  </si>
  <si>
    <t>2016.01.04 17:21</t>
  </si>
  <si>
    <t>2016.01.04 17:51</t>
  </si>
  <si>
    <t>2016.01.04 17:53</t>
  </si>
  <si>
    <t>2016.01.04 17:57</t>
  </si>
  <si>
    <t>2016.01.04 18:00</t>
  </si>
  <si>
    <t>2016.01.04 18:08</t>
  </si>
  <si>
    <t>2016.01.04 18:09</t>
  </si>
  <si>
    <t>2016.01.04 18:14</t>
  </si>
  <si>
    <t>2016.01.04 18:15</t>
  </si>
  <si>
    <t>2016.01.04 18:16</t>
  </si>
  <si>
    <t>2016.01.04 18:19</t>
  </si>
  <si>
    <t>2016.01.04 18:20</t>
  </si>
  <si>
    <t>2016.01.04 18:23</t>
  </si>
  <si>
    <t>2016.01.04 18:24</t>
  </si>
  <si>
    <t>2016.01.04 18:25</t>
  </si>
  <si>
    <t>2016.01.04 18:59</t>
  </si>
  <si>
    <t>2016.01.05 10:52</t>
  </si>
  <si>
    <t>2016.01.05 11:18</t>
  </si>
  <si>
    <t>2016.01.05 12:05</t>
  </si>
  <si>
    <t>2016.01.05 12:06</t>
  </si>
  <si>
    <t>2016.01.05 12:11</t>
  </si>
  <si>
    <t>2016.01.05 12:51</t>
  </si>
  <si>
    <t>2016.01.06 09:37</t>
  </si>
  <si>
    <t>2016.01.06 09:50</t>
  </si>
  <si>
    <t>2016.01.06 10:11</t>
  </si>
  <si>
    <t>2016.01.06 21:14</t>
  </si>
  <si>
    <t>2016.01.06 22:11</t>
  </si>
  <si>
    <t>2016.01.06 22:33</t>
  </si>
  <si>
    <t>2016.01.07 03:42</t>
  </si>
  <si>
    <t>2016.01.07 05:02</t>
  </si>
  <si>
    <t>2016.01.07 07:42</t>
  </si>
  <si>
    <t>2016.01.07 08:34</t>
  </si>
  <si>
    <t>2016.01.07 09:35</t>
  </si>
  <si>
    <t>2016.01.07 09:37</t>
  </si>
  <si>
    <t>2016.01.07 10:00</t>
  </si>
  <si>
    <t>2016.01.07 10:07</t>
  </si>
  <si>
    <t>2016.01.07 10:10</t>
  </si>
  <si>
    <t>2016.01.07 10:12</t>
  </si>
  <si>
    <t>2016.01.07 10:13</t>
  </si>
  <si>
    <t>2016.01.07 10:50</t>
  </si>
  <si>
    <t>2016.01.07 13:34</t>
  </si>
  <si>
    <t>2016.01.07 14:05</t>
  </si>
  <si>
    <t>2016.01.07 20:39</t>
  </si>
  <si>
    <t>2016.01.07 20:45</t>
  </si>
  <si>
    <t>2016.01.07 21:20</t>
  </si>
  <si>
    <t>2016.01.07 22:22</t>
  </si>
  <si>
    <t>2016.01.07 23:47</t>
  </si>
  <si>
    <t>2016.01.08 03:24</t>
  </si>
  <si>
    <t>2016.01.08 03:28</t>
  </si>
  <si>
    <t>2016.01.08 03:29</t>
  </si>
  <si>
    <t>2016.01.08 03:32</t>
  </si>
  <si>
    <t>2016.01.08 04:52</t>
  </si>
  <si>
    <t>2016.01.08 17:15</t>
  </si>
  <si>
    <t>2016.01.08 17:20</t>
  </si>
  <si>
    <t>2016.01.08 18:00</t>
  </si>
  <si>
    <t>2016.01.08 18:52</t>
  </si>
  <si>
    <t>2016.01.12 04:42</t>
  </si>
  <si>
    <t>2016.01.12 05:16</t>
  </si>
  <si>
    <t>2016.01.12 11:53</t>
  </si>
  <si>
    <t>2016.01.12 13:02</t>
  </si>
  <si>
    <t>2016.01.12 13:10</t>
  </si>
  <si>
    <t>2016.01.13 03:28</t>
  </si>
  <si>
    <t>2016.01.13 04:51</t>
  </si>
  <si>
    <t>2016.01.13 16:53</t>
  </si>
  <si>
    <t>2016.01.13 17:35</t>
  </si>
  <si>
    <t>2016.01.13 18:00</t>
  </si>
  <si>
    <t>2016.01.14 11:05</t>
  </si>
  <si>
    <t>2016.01.14 11:34</t>
  </si>
  <si>
    <t>2016.01.14 17:50</t>
  </si>
  <si>
    <t>2016.01.14 17:56</t>
  </si>
  <si>
    <t>2016.01.14 18:25</t>
  </si>
  <si>
    <t>2016.01.15 15:40</t>
  </si>
  <si>
    <t>2016.01.15 15:41</t>
  </si>
  <si>
    <t>2016.01.15 15:50</t>
  </si>
  <si>
    <t>2016.01.15 15:51</t>
  </si>
  <si>
    <t>2016.01.15 16:09</t>
  </si>
  <si>
    <t>2016.01.15 21:55</t>
  </si>
  <si>
    <t>2016.01.15 22:19</t>
  </si>
  <si>
    <t>2016.01.19 16:48</t>
  </si>
  <si>
    <t>2016.01.19 16:50</t>
  </si>
  <si>
    <t>2016.01.19 17:45</t>
  </si>
  <si>
    <t>2016.01.19 20:07</t>
  </si>
  <si>
    <t>2016.01.19 20:59</t>
  </si>
  <si>
    <t>2016.01.20 13:41</t>
  </si>
  <si>
    <t>2016.01.20 14:03</t>
  </si>
  <si>
    <t>2016.01.20 14:23</t>
  </si>
  <si>
    <t>2016.01.20 14:39</t>
  </si>
  <si>
    <t>2016.01.22 21:09</t>
  </si>
  <si>
    <t>2016.01.22 21:25</t>
  </si>
  <si>
    <t>2016.01.27 15:19</t>
  </si>
  <si>
    <t>2016.01.27 15:29</t>
  </si>
  <si>
    <t>2016.01.27 15:52</t>
  </si>
  <si>
    <t>2016.01.28 11:10</t>
  </si>
  <si>
    <t>2016.01.28 11:14</t>
  </si>
  <si>
    <t>2016.01.28 11:49</t>
  </si>
  <si>
    <t>2016.01.29 16:01</t>
  </si>
  <si>
    <t>2016.01.29 16:11</t>
  </si>
  <si>
    <t>2016.01.29 16:21</t>
  </si>
  <si>
    <t>2016.01.29 16:36</t>
  </si>
  <si>
    <t>2016.01.29 16:38</t>
  </si>
  <si>
    <t>2016.01.29 16:44</t>
  </si>
  <si>
    <t>2016.01.29 16:45</t>
  </si>
  <si>
    <t>2016.01.29 16:46</t>
  </si>
  <si>
    <t>2016.01.29 16:51</t>
  </si>
  <si>
    <t>2016.01.29 17:06</t>
  </si>
  <si>
    <t>2016.01.29 17:19</t>
  </si>
  <si>
    <t>2016.01.29 17:21</t>
  </si>
  <si>
    <t>2016.01.29 17:23</t>
  </si>
  <si>
    <t>2016.01.29 17:43</t>
  </si>
  <si>
    <t>2016.01.29 17:44</t>
  </si>
  <si>
    <t>2016.01.29 17:49</t>
  </si>
  <si>
    <t>2016.01.29 17:56</t>
  </si>
  <si>
    <t>2016.02.01 16:51</t>
  </si>
  <si>
    <t>2016.02.01 17:01</t>
  </si>
  <si>
    <t>2016.02.01 17:46</t>
  </si>
  <si>
    <t>2016.02.03 15:24</t>
  </si>
  <si>
    <t>2016.02.03 15:26</t>
  </si>
  <si>
    <t>2016.02.03 16:20</t>
  </si>
  <si>
    <t>2016.02.03 16:46</t>
  </si>
  <si>
    <t>2016.02.03 16:49</t>
  </si>
  <si>
    <t>2016.02.03 16:56</t>
  </si>
  <si>
    <t>2016.02.03 17:01</t>
  </si>
  <si>
    <t>2016.02.03 17:02</t>
  </si>
  <si>
    <t>2016.02.03 17:29</t>
  </si>
  <si>
    <t>2016.02.03 17:31</t>
  </si>
  <si>
    <t>2016.02.03 17:32</t>
  </si>
  <si>
    <t>2016.02.03 20:06</t>
  </si>
  <si>
    <t>2016.02.03 20:10</t>
  </si>
  <si>
    <t>2016.02.03 20:43</t>
  </si>
  <si>
    <t>2016.02.03 20:44</t>
  </si>
  <si>
    <t>2016.02.03 20:49</t>
  </si>
  <si>
    <t>2016.02.03 20:57</t>
  </si>
  <si>
    <t>2016.02.03 21:03</t>
  </si>
  <si>
    <t>2016.02.03 21:04</t>
  </si>
  <si>
    <t>2016.02.03 21:46</t>
  </si>
  <si>
    <t>2016.02.04 10:57</t>
  </si>
  <si>
    <t>2016.02.04 11:02</t>
  </si>
  <si>
    <t>2016.02.04 11:05</t>
  </si>
  <si>
    <t>2016.02.04 11:07</t>
  </si>
  <si>
    <t>2016.02.04 11:21</t>
  </si>
  <si>
    <t>2016.02.04 12:05</t>
  </si>
  <si>
    <t>2016.02.04 12:42</t>
  </si>
  <si>
    <t>2016.02.04 12:47</t>
  </si>
  <si>
    <t>2016.02.04 13:30</t>
  </si>
  <si>
    <t>2016.02.04 13:37</t>
  </si>
  <si>
    <t>2016.02.04 13:40</t>
  </si>
  <si>
    <t>2016.02.04 15:09</t>
  </si>
  <si>
    <t>2016.02.04 15:21</t>
  </si>
  <si>
    <t>2016.02.04 15:27</t>
  </si>
  <si>
    <t>2016.02.04 15:32</t>
  </si>
  <si>
    <t>2016.02.04 15:33</t>
  </si>
  <si>
    <t>2016.02.04 15:34</t>
  </si>
  <si>
    <t>2016.02.04 15:54</t>
  </si>
  <si>
    <t>2016.02.05 17:07</t>
  </si>
  <si>
    <t>2016.02.05 17:14</t>
  </si>
  <si>
    <t>2016.02.05 17:47</t>
  </si>
  <si>
    <t>2016.02.05 23:09</t>
  </si>
  <si>
    <t>2016.02.05 23:45</t>
  </si>
  <si>
    <t>2016.02.08 11:15</t>
  </si>
  <si>
    <t>2016.02.08 11:19</t>
  </si>
  <si>
    <t>2016.02.08 11:23</t>
  </si>
  <si>
    <t>2016.02.08 12:11</t>
  </si>
  <si>
    <t>2016.02.08 12:17</t>
  </si>
  <si>
    <t>2016.02.08 12:40</t>
  </si>
  <si>
    <t>2016.02.08 15:04</t>
  </si>
  <si>
    <t>2016.02.08 15:17</t>
  </si>
  <si>
    <t>2016.02.08 15:23</t>
  </si>
  <si>
    <t>2016.02.08 15:56</t>
  </si>
  <si>
    <t>2016.02.08 18:08</t>
  </si>
  <si>
    <t>2016.02.08 18:10</t>
  </si>
  <si>
    <t>2016.02.08 18:59</t>
  </si>
  <si>
    <t>2016.02.08 22:02</t>
  </si>
  <si>
    <t>2016.02.08 22:32</t>
  </si>
  <si>
    <t>2016.02.09 05:28</t>
  </si>
  <si>
    <t>2016.02.09 05:46</t>
  </si>
  <si>
    <t>2016.02.09 09:44</t>
  </si>
  <si>
    <t>2016.02.09 10:21</t>
  </si>
  <si>
    <t>2016.02.09 15:40</t>
  </si>
  <si>
    <t>2016.02.09 15:41</t>
  </si>
  <si>
    <t>2016.02.09 15:48</t>
  </si>
  <si>
    <t>2016.02.09 15:49</t>
  </si>
  <si>
    <t>2016.02.09 15:55</t>
  </si>
  <si>
    <t>2016.02.09 15:56</t>
  </si>
  <si>
    <t>2016.02.09 16:35</t>
  </si>
  <si>
    <t>2016.02.09 19:17</t>
  </si>
  <si>
    <t>2016.02.09 19:25</t>
  </si>
  <si>
    <t>2016.02.09 19:52</t>
  </si>
  <si>
    <t>2016.02.10 12:29</t>
  </si>
  <si>
    <t>2016.02.10 12:31</t>
  </si>
  <si>
    <t>2016.02.10 12:40</t>
  </si>
  <si>
    <t>2016.02.10 12:46</t>
  </si>
  <si>
    <t>2016.02.10 12:58</t>
  </si>
  <si>
    <t>2016.02.10 17:16</t>
  </si>
  <si>
    <t>2016.02.10 17:19</t>
  </si>
  <si>
    <t>2016.02.10 17:28</t>
  </si>
  <si>
    <t>2016.02.10 17:31</t>
  </si>
  <si>
    <t>2016.02.10 17:32</t>
  </si>
  <si>
    <t>2016.02.10 17:56</t>
  </si>
  <si>
    <t>2016.02.10 21:23</t>
  </si>
  <si>
    <t>2016.02.10 21:45</t>
  </si>
  <si>
    <t>2016.02.10 21:47</t>
  </si>
  <si>
    <t>2016.02.10 22:00</t>
  </si>
  <si>
    <t>2016.02.10 22:15</t>
  </si>
  <si>
    <t>2016.02.11 10:38</t>
  </si>
  <si>
    <t>2016.02.11 10:39</t>
  </si>
  <si>
    <t>2016.02.11 10:41</t>
  </si>
  <si>
    <t>2016.02.11 10:59</t>
  </si>
  <si>
    <t>2016.02.12 10:18</t>
  </si>
  <si>
    <t>2016.02.12 10:20</t>
  </si>
  <si>
    <t>2016.02.12 10:59</t>
  </si>
  <si>
    <t>2016.02.12 15:33</t>
  </si>
  <si>
    <t>2016.02.12 16:08</t>
  </si>
  <si>
    <t>2016.02.15 10:17</t>
  </si>
  <si>
    <t>2016.02.15 10:30</t>
  </si>
  <si>
    <t>2016.02.15 10:44</t>
  </si>
  <si>
    <t>2016.02.15 11:11</t>
  </si>
  <si>
    <t>2016.02.15 17:00</t>
  </si>
  <si>
    <t>2016.02.15 17:01</t>
  </si>
  <si>
    <t>2016.02.15 17:10</t>
  </si>
  <si>
    <t>2016.02.15 18:00</t>
  </si>
  <si>
    <t>2016.02.16 17:04</t>
  </si>
  <si>
    <t>2016.02.16 17:11</t>
  </si>
  <si>
    <t>2016.02.16 17:12</t>
  </si>
  <si>
    <t>2016.02.16 17:44</t>
  </si>
  <si>
    <t>2016.02.17 11:34</t>
  </si>
  <si>
    <t>2016.02.17 11:38</t>
  </si>
  <si>
    <t>2016.02.17 12:01</t>
  </si>
  <si>
    <t>2016.02.17 12:26</t>
  </si>
  <si>
    <t>2016.02.17 13:17</t>
  </si>
  <si>
    <t>2016.02.18 13:48</t>
  </si>
  <si>
    <t>2016.02.18 14:01</t>
  </si>
  <si>
    <t>2016.02.18 14:07</t>
  </si>
  <si>
    <t>2016.02.18 14:31</t>
  </si>
  <si>
    <t>2016.02.18 16:20</t>
  </si>
  <si>
    <t>2016.02.18 16:24</t>
  </si>
  <si>
    <t>2016.02.18 16:36</t>
  </si>
  <si>
    <t>2016.02.19 19:16</t>
  </si>
  <si>
    <t>2016.02.19 19:20</t>
  </si>
  <si>
    <t>2016.02.19 22:06</t>
  </si>
  <si>
    <t>2016.02.22 10:02</t>
  </si>
  <si>
    <t>2016.02.22 10:38</t>
  </si>
  <si>
    <t>2016.02.22 10:58</t>
  </si>
  <si>
    <t>2016.02.22 12:09</t>
  </si>
  <si>
    <t>2016.02.22 12:17</t>
  </si>
  <si>
    <t>2016.02.22 12:44</t>
  </si>
  <si>
    <t>2016.02.22 14:16</t>
  </si>
  <si>
    <t>2016.02.22 14:21</t>
  </si>
  <si>
    <t>2016.02.22 14:31</t>
  </si>
  <si>
    <t>2016.02.22 14:33</t>
  </si>
  <si>
    <t>2016.02.22 14:57</t>
  </si>
  <si>
    <t>2016.02.22 16:10</t>
  </si>
  <si>
    <t>2016.02.22 16:31</t>
  </si>
  <si>
    <t>2016.02.23 11:20</t>
  </si>
  <si>
    <t>2016.02.23 11:35</t>
  </si>
  <si>
    <t>2016.02.23 12:06</t>
  </si>
  <si>
    <t>2016.02.23 17:56</t>
  </si>
  <si>
    <t>2016.02.23 18:25</t>
  </si>
  <si>
    <t>2016.02.24 13:12</t>
  </si>
  <si>
    <t>2016.02.24 13:51</t>
  </si>
  <si>
    <t>2016.02.24 13:55</t>
  </si>
  <si>
    <t>2016.02.24 14:16</t>
  </si>
  <si>
    <t>2016.02.24 16:49</t>
  </si>
  <si>
    <t>2016.02.24 16:56</t>
  </si>
  <si>
    <t>2016.02.24 17:01</t>
  </si>
  <si>
    <t>2016.02.24 17:09</t>
  </si>
  <si>
    <t>2016.02.24 17:19</t>
  </si>
  <si>
    <t>2016.02.24 17:21</t>
  </si>
  <si>
    <t>2016.02.24 17:22</t>
  </si>
  <si>
    <t>2016.02.24 17:25</t>
  </si>
  <si>
    <t>2016.02.24 17:34</t>
  </si>
  <si>
    <t>2016.02.24 17:43</t>
  </si>
  <si>
    <t>2016.02.25 16:35</t>
  </si>
  <si>
    <t>2016.02.25 16:44</t>
  </si>
  <si>
    <t>2016.02.26 05:15</t>
  </si>
  <si>
    <t>2016.02.26 06:05</t>
  </si>
  <si>
    <t>2016.02.26 06:50</t>
  </si>
  <si>
    <t>2016.02.26 10:24</t>
  </si>
  <si>
    <t>2016.02.26 10:32</t>
  </si>
  <si>
    <t>2016.02.26 11:04</t>
  </si>
  <si>
    <t>2016.02.26 11:06</t>
  </si>
  <si>
    <t>2016.02.26 11:07</t>
  </si>
  <si>
    <t>2016.02.26 11:11</t>
  </si>
  <si>
    <t>2016.02.26 12:20</t>
  </si>
  <si>
    <t>2016.02.26 15:53</t>
  </si>
  <si>
    <t>2016.02.26 15:59</t>
  </si>
  <si>
    <t>2016.02.26 16:03</t>
  </si>
  <si>
    <t>2016.02.26 16:12</t>
  </si>
  <si>
    <t>2016.02.26 16:14</t>
  </si>
  <si>
    <t>2016.02.26 16:16</t>
  </si>
  <si>
    <t>2016.02.26 16:40</t>
  </si>
  <si>
    <t>2016.02.26 17:59</t>
  </si>
  <si>
    <t>2016.02.26 18:10</t>
  </si>
  <si>
    <t>2016.02.26 18:45</t>
  </si>
  <si>
    <t>2016.02.29 13:29</t>
  </si>
  <si>
    <t>2016.02.29 13:42</t>
  </si>
  <si>
    <t>2016.02.29 14:05</t>
  </si>
  <si>
    <t>2016.03.01 17:20</t>
  </si>
  <si>
    <t>2016.03.01 17:43</t>
  </si>
  <si>
    <t>2016.03.03 14:47</t>
  </si>
  <si>
    <t>2016.03.03 15:28</t>
  </si>
  <si>
    <t>2016.03.07 13:26</t>
  </si>
  <si>
    <t>2016.03.07 14:02</t>
  </si>
  <si>
    <t>2016.03.07 19:57</t>
  </si>
  <si>
    <t>2016.03.07 20:05</t>
  </si>
  <si>
    <t>2016.03.08 16:32</t>
  </si>
  <si>
    <t>2016.03.08 17:07</t>
  </si>
  <si>
    <t>2016.03.08 20:38</t>
  </si>
  <si>
    <t>2016.03.08 21:33</t>
  </si>
  <si>
    <t>2016.03.09 04:44</t>
  </si>
  <si>
    <t>2016.03.09 05:14</t>
  </si>
  <si>
    <t>2016.03.09 17:58</t>
  </si>
  <si>
    <t>2016.03.09 18:11</t>
  </si>
  <si>
    <t>2016.03.09 18:41</t>
  </si>
  <si>
    <t>2016.03.09 19:50</t>
  </si>
  <si>
    <t>2016.03.09 19:55</t>
  </si>
  <si>
    <t>2016.03.09 20:12</t>
  </si>
  <si>
    <t>2016.03.10 01:28</t>
  </si>
  <si>
    <t>2016.03.10 03:33</t>
  </si>
  <si>
    <t>2016.03.10 03:59</t>
  </si>
  <si>
    <t>2016.03.10 14:59</t>
  </si>
  <si>
    <t>2016.03.10 15:01</t>
  </si>
  <si>
    <t>2016.03.10 15:36</t>
  </si>
  <si>
    <t>2016.03.10 15:40</t>
  </si>
  <si>
    <t>2016.03.10 15:54</t>
  </si>
  <si>
    <t>2016.03.10 17:33</t>
  </si>
  <si>
    <t>2016.03.10 17:37</t>
  </si>
  <si>
    <t>2016.03.10 17:39</t>
  </si>
  <si>
    <t>2016.03.10 18:27</t>
  </si>
  <si>
    <t>2016.03.10 18:35</t>
  </si>
  <si>
    <t>2016.03.10 18:37</t>
  </si>
  <si>
    <t>2016.03.10 19:03</t>
  </si>
  <si>
    <t>2016.03.11 09:43</t>
  </si>
  <si>
    <t>2016.03.11 09:45</t>
  </si>
  <si>
    <t>2016.03.11 10:14</t>
  </si>
  <si>
    <t>2016.03.11 10:16</t>
  </si>
  <si>
    <t>2016.03.11 10:26</t>
  </si>
  <si>
    <t>2016.03.11 10:27</t>
  </si>
  <si>
    <t>2016.03.11 10:34</t>
  </si>
  <si>
    <t>2016.03.11 10:35</t>
  </si>
  <si>
    <t>2016.03.11 10:49</t>
  </si>
  <si>
    <t>2016.03.11 11:05</t>
  </si>
  <si>
    <t>2016.03.11 12:58</t>
  </si>
  <si>
    <t>2016.03.11 13:33</t>
  </si>
  <si>
    <t>2016.03.11 13:51</t>
  </si>
  <si>
    <t>2016.03.11 16:50</t>
  </si>
  <si>
    <t>2016.03.11 17:00</t>
  </si>
  <si>
    <t>2016.03.11 17:04</t>
  </si>
  <si>
    <t>2016.03.11 17:05</t>
  </si>
  <si>
    <t>2016.03.11 17:24</t>
  </si>
  <si>
    <t>2016.03.11 17:31</t>
  </si>
  <si>
    <t>2016.03.11 17:42</t>
  </si>
  <si>
    <t>2016.03.14 10:27</t>
  </si>
  <si>
    <t>2016.03.14 11:08</t>
  </si>
  <si>
    <t>2016.03.16 15:40</t>
  </si>
  <si>
    <t>2016.03.16 16:14</t>
  </si>
  <si>
    <t>2016.03.16 20:09</t>
  </si>
  <si>
    <t>2016.03.16 20:25</t>
  </si>
  <si>
    <t>2016.03.16 20:28</t>
  </si>
  <si>
    <t>2016.03.16 20:29</t>
  </si>
  <si>
    <t>2016.03.16 20:40</t>
  </si>
  <si>
    <t>2016.03.16 20:41</t>
  </si>
  <si>
    <t>2016.03.16 20:51</t>
  </si>
  <si>
    <t>2016.03.16 20:53</t>
  </si>
  <si>
    <t>2016.03.16 21:38</t>
  </si>
  <si>
    <t>2016.03.16 21:41</t>
  </si>
  <si>
    <t>2016.03.17 03:39</t>
  </si>
  <si>
    <t>2016.03.17 10:03</t>
  </si>
  <si>
    <t>2016.03.17 10:06</t>
  </si>
  <si>
    <t>2016.03.17 10:09</t>
  </si>
  <si>
    <t>2016.03.17 10:28</t>
  </si>
  <si>
    <t>2016.03.17 10:34</t>
  </si>
  <si>
    <t>2016.03.17 10:35</t>
  </si>
  <si>
    <t>2016.03.17 10:38</t>
  </si>
  <si>
    <t>2016.03.17 10:40</t>
  </si>
  <si>
    <t>2016.03.17 10:41</t>
  </si>
  <si>
    <t>2016.03.17 10:42</t>
  </si>
  <si>
    <t>2016.03.17 11:12</t>
  </si>
  <si>
    <t>2016.03.17 12:07</t>
  </si>
  <si>
    <t>2016.03.17 12:12</t>
  </si>
  <si>
    <t>2016.03.17 12:19</t>
  </si>
  <si>
    <t>2016.03.17 12:22</t>
  </si>
  <si>
    <t>2016.03.17 12:23</t>
  </si>
  <si>
    <t>2016.03.17 12:57</t>
  </si>
  <si>
    <t>2016.03.18 03:36</t>
  </si>
  <si>
    <t>2016.03.18 04:12</t>
  </si>
  <si>
    <t>2016.03.18 09:45</t>
  </si>
  <si>
    <t>2016.03.18 10:12</t>
  </si>
  <si>
    <t>2016.03.18 11:05</t>
  </si>
  <si>
    <t>2016.03.18 11:06</t>
  </si>
  <si>
    <t>2016.03.18 11:37</t>
  </si>
  <si>
    <t>2016.03.21 18:41</t>
  </si>
  <si>
    <t>2016.03.21 19:31</t>
  </si>
  <si>
    <t>2016.03.22 10:33</t>
  </si>
  <si>
    <t>2016.03.22 11:43</t>
  </si>
  <si>
    <t>2016.03.28 16:07</t>
  </si>
  <si>
    <t>2016.03.28 16:20</t>
  </si>
  <si>
    <t>2016.03.28 16:41</t>
  </si>
  <si>
    <t>2016.03.28 17:32</t>
  </si>
  <si>
    <t>2016.03.28 17:33</t>
  </si>
  <si>
    <t>2016.03.28 17:45</t>
  </si>
  <si>
    <t>2016.03.28 19:25</t>
  </si>
  <si>
    <t>2016.03.29 14:13</t>
  </si>
  <si>
    <t>2016.03.29 14:43</t>
  </si>
  <si>
    <t>2016.03.29 19:55</t>
  </si>
  <si>
    <t>2016.03.29 20:36</t>
  </si>
  <si>
    <t>2016.03.29 20:53</t>
  </si>
  <si>
    <t>2016.03.29 21:00</t>
  </si>
  <si>
    <t>2016.03.29 21:08</t>
  </si>
  <si>
    <t>2016.03.29 22:13</t>
  </si>
  <si>
    <t>2016.03.29 23:01</t>
  </si>
  <si>
    <t>2016.03.30 11:17</t>
  </si>
  <si>
    <t>2016.03.30 11:21</t>
  </si>
  <si>
    <t>2016.03.30 11:56</t>
  </si>
  <si>
    <t>2016.03.31 04:34</t>
  </si>
  <si>
    <t>2016.03.31 05:05</t>
  </si>
  <si>
    <t>2016.03.31 13:25</t>
  </si>
  <si>
    <t>2016.03.31 14:33</t>
  </si>
  <si>
    <t>2016.03.31 14:49</t>
  </si>
  <si>
    <t>2016.03.31 15:41</t>
  </si>
  <si>
    <t>2016.03.31 16:28</t>
  </si>
  <si>
    <t>2016.04.01 17:06</t>
  </si>
  <si>
    <t>2016.04.01 17:09</t>
  </si>
  <si>
    <t>2016.04.01 17:12</t>
  </si>
  <si>
    <t>2016.04.01 17:13</t>
  </si>
  <si>
    <t>2016.04.01 17:42</t>
  </si>
  <si>
    <t>2016.04.05 10:16</t>
  </si>
  <si>
    <t>2016.04.05 10:50</t>
  </si>
  <si>
    <t>2016.04.06 14:30</t>
  </si>
  <si>
    <t>2016.04.06 15:29</t>
  </si>
  <si>
    <t>2016.04.06 16:39</t>
  </si>
  <si>
    <t>2016.04.06 17:14</t>
  </si>
  <si>
    <t>2016.04.06 17:23</t>
  </si>
  <si>
    <t>2016.04.07 16:21</t>
  </si>
  <si>
    <t>2016.04.07 16:50</t>
  </si>
  <si>
    <t>2016.04.08 18:12</t>
  </si>
  <si>
    <t>2016.04.08 18:22</t>
  </si>
  <si>
    <t>2016.04.08 18:26</t>
  </si>
  <si>
    <t>2016.04.08 18:53</t>
  </si>
  <si>
    <t>2016.04.11 16:49</t>
  </si>
  <si>
    <t>2016.04.11 16:54</t>
  </si>
  <si>
    <t>2016.04.11 17:01</t>
  </si>
  <si>
    <t>2016.04.11 18:08</t>
  </si>
  <si>
    <t>2016.04.12 15:28</t>
  </si>
  <si>
    <t>2016.04.12 15:54</t>
  </si>
  <si>
    <t>2016.04.12 16:31</t>
  </si>
  <si>
    <t>2016.04.13 12:13</t>
  </si>
  <si>
    <t>2016.04.13 12:19</t>
  </si>
  <si>
    <t>2016.04.13 12:25</t>
  </si>
  <si>
    <t>2016.04.13 13:05</t>
  </si>
  <si>
    <t>2016.04.13 13:11</t>
  </si>
  <si>
    <t>2016.04.13 13:12</t>
  </si>
  <si>
    <t>2016.04.13 13:59</t>
  </si>
  <si>
    <t>2016.04.13 14:03</t>
  </si>
  <si>
    <t>2016.04.13 14:41</t>
  </si>
  <si>
    <t>2016.04.13 15:15</t>
  </si>
  <si>
    <t>2016.04.13 15:31</t>
  </si>
  <si>
    <t>2016.04.14 10:12</t>
  </si>
  <si>
    <t>2016.04.14 10:44</t>
  </si>
  <si>
    <t>2016.04.15 14:04</t>
  </si>
  <si>
    <t>2016.04.15 14:08</t>
  </si>
  <si>
    <t>2016.04.15 15:02</t>
  </si>
  <si>
    <t>2016.04.15 17:21</t>
  </si>
  <si>
    <t>2016.04.15 17:57</t>
  </si>
  <si>
    <t>2016.04.18 05:41</t>
  </si>
  <si>
    <t>2016.04.18 06:00</t>
  </si>
  <si>
    <t>2016.04.18 12:11</t>
  </si>
  <si>
    <t>2016.04.18 12:12</t>
  </si>
  <si>
    <t>2016.04.18 13:04</t>
  </si>
  <si>
    <t>2016.04.19 09:51</t>
  </si>
  <si>
    <t>2016.04.19 10:04</t>
  </si>
  <si>
    <t>2016.04.19 16:11</t>
  </si>
  <si>
    <t>2016.04.19 16:21</t>
  </si>
  <si>
    <t>2016.04.19 16:49</t>
  </si>
  <si>
    <t>2016.04.20 16:51</t>
  </si>
  <si>
    <t>2016.04.20 17:18</t>
  </si>
  <si>
    <t>2016.04.20 17:26</t>
  </si>
  <si>
    <t>2016.04.20 17:35</t>
  </si>
  <si>
    <t>2016.04.20 18:01</t>
  </si>
  <si>
    <t>2016.04.20 22:04</t>
  </si>
  <si>
    <t>2016.04.20 22:13</t>
  </si>
  <si>
    <t>2016.04.20 22:55</t>
  </si>
  <si>
    <t>2016.04.21 14:26</t>
  </si>
  <si>
    <t>2016.04.21 14:50</t>
  </si>
  <si>
    <t>2016.04.21 15:02</t>
  </si>
  <si>
    <t>2016.04.21 15:11</t>
  </si>
  <si>
    <t>2016.04.21 15:17</t>
  </si>
  <si>
    <t>2016.04.21 15:37</t>
  </si>
  <si>
    <t>2016.04.22 19:07</t>
  </si>
  <si>
    <t>2016.04.22 19:21</t>
  </si>
  <si>
    <t>2016.04.22 19:57</t>
  </si>
  <si>
    <t>2016.04.22 20:03</t>
  </si>
  <si>
    <t>2016.04.22 20:32</t>
  </si>
  <si>
    <t>2016.04.22 21:19</t>
  </si>
  <si>
    <t>2016.04.26 11:48</t>
  </si>
  <si>
    <t>2016.04.26 12:23</t>
  </si>
  <si>
    <t>2016.04.27 10:03</t>
  </si>
  <si>
    <t>2016.04.27 10:27</t>
  </si>
  <si>
    <t>2016.04.27 10:39</t>
  </si>
  <si>
    <t>2016.04.27 11:30</t>
  </si>
  <si>
    <t>2016.04.28 05:50</t>
  </si>
  <si>
    <t>2016.04.28 06:02</t>
  </si>
  <si>
    <t>2016.04.28 09:14</t>
  </si>
  <si>
    <t>2016.04.28 09:17</t>
  </si>
  <si>
    <t>2016.04.28 09:59</t>
  </si>
  <si>
    <t>2016.04.28 17:29</t>
  </si>
  <si>
    <t>2016.04.28 17:31</t>
  </si>
  <si>
    <t>2016.04.28 17:38</t>
  </si>
  <si>
    <t>2016.04.28 18:33</t>
  </si>
  <si>
    <t>2016.05.02 04:47</t>
  </si>
  <si>
    <t>2016.05.02 05:16</t>
  </si>
  <si>
    <t>2016.05.02 12:33</t>
  </si>
  <si>
    <t>2016.05.02 13:45</t>
  </si>
  <si>
    <t>2016.05.03 09:27</t>
  </si>
  <si>
    <t>2016.05.03 10:01</t>
  </si>
  <si>
    <t>2016.05.03 10:22</t>
  </si>
  <si>
    <t>2016.05.03 10:23</t>
  </si>
  <si>
    <t>2016.05.03 10:43</t>
  </si>
  <si>
    <t>2016.05.03 10:56</t>
  </si>
  <si>
    <t>2016.05.03 11:07</t>
  </si>
  <si>
    <t>2016.05.03 11:10</t>
  </si>
  <si>
    <t>2016.05.03 11:36</t>
  </si>
  <si>
    <t>2016.05.03 17:16</t>
  </si>
  <si>
    <t>2016.05.03 17:29</t>
  </si>
  <si>
    <t>2016.05.03 17:44</t>
  </si>
  <si>
    <t>2016.05.03 18:02</t>
  </si>
  <si>
    <t>2016.05.03 18:09</t>
  </si>
  <si>
    <t>2016.05.03 18:13</t>
  </si>
  <si>
    <t>2016.05.03 18:27</t>
  </si>
  <si>
    <t>2016.05.03 18:46</t>
  </si>
  <si>
    <t>2016.05.04 05:19</t>
  </si>
  <si>
    <t>2016.05.04 06:17</t>
  </si>
  <si>
    <t>2016.05.04 10:06</t>
  </si>
  <si>
    <t>2016.05.04 10:07</t>
  </si>
  <si>
    <t>2016.05.04 11:05</t>
  </si>
  <si>
    <t>2016.05.05 11:07</t>
  </si>
  <si>
    <t>2016.05.05 11:20</t>
  </si>
  <si>
    <t>2016.05.05 11:36</t>
  </si>
  <si>
    <t>2016.05.05 13:06</t>
  </si>
  <si>
    <t>2016.05.05 13:43</t>
  </si>
  <si>
    <t>2016.05.05 14:26</t>
  </si>
  <si>
    <t>2016.05.05 15:01</t>
  </si>
  <si>
    <t>2016.05.06 21:18</t>
  </si>
  <si>
    <t>2016.05.06 21:21</t>
  </si>
  <si>
    <t>2016.05.06 21:28</t>
  </si>
  <si>
    <t>2016.05.06 21:35</t>
  </si>
  <si>
    <t>2016.05.06 21:54</t>
  </si>
  <si>
    <t>2016.05.10 14:01</t>
  </si>
  <si>
    <t>2016.05.10 15:15</t>
  </si>
  <si>
    <t>2016.05.11 15:16</t>
  </si>
  <si>
    <t>2016.05.11 15:51</t>
  </si>
  <si>
    <t>2016.05.13 09:52</t>
  </si>
  <si>
    <t>2016.05.13 10:01</t>
  </si>
  <si>
    <t>2016.05.13 10:20</t>
  </si>
  <si>
    <t>2016.05.13 11:00</t>
  </si>
  <si>
    <t>2016.05.13 16:59</t>
  </si>
  <si>
    <t>2016.05.13 17:04</t>
  </si>
  <si>
    <t>2016.05.13 18:28</t>
  </si>
  <si>
    <t>2016.05.13 18:53</t>
  </si>
  <si>
    <t>2016.05.18 05:43</t>
  </si>
  <si>
    <t>2016.05.18 06:33</t>
  </si>
  <si>
    <t>2016.05.18 10:05</t>
  </si>
  <si>
    <t>2016.05.18 10:34</t>
  </si>
  <si>
    <t>2016.05.18 10:35</t>
  </si>
  <si>
    <t>2016.05.18 11:29</t>
  </si>
  <si>
    <t>2016.05.18 21:09</t>
  </si>
  <si>
    <t>2016.05.18 21:12</t>
  </si>
  <si>
    <t>2016.05.18 21:19</t>
  </si>
  <si>
    <t>2016.05.18 21:26</t>
  </si>
  <si>
    <t>2016.05.18 21:52</t>
  </si>
  <si>
    <t>2016.05.23 11:22</t>
  </si>
  <si>
    <t>2016.05.23 11:27</t>
  </si>
  <si>
    <t>2016.05.23 11:30</t>
  </si>
  <si>
    <t>2016.05.23 11:54</t>
  </si>
  <si>
    <t>2016.05.23 17:01</t>
  </si>
  <si>
    <t>2016.05.23 17:24</t>
  </si>
  <si>
    <t>2016.05.24 15:32</t>
  </si>
  <si>
    <t>2016.05.24 16:08</t>
  </si>
  <si>
    <t>2016.05.24 16:20</t>
  </si>
  <si>
    <t>2016.05.24 16:54</t>
  </si>
  <si>
    <t>2016.06.01 06:15</t>
  </si>
  <si>
    <t>2016.06.01 06:49</t>
  </si>
  <si>
    <t>2016.06.02 06:03</t>
  </si>
  <si>
    <t>2016.06.02 06:24</t>
  </si>
  <si>
    <t>2016.06.02 18:09</t>
  </si>
  <si>
    <t>2016.06.02 18:12</t>
  </si>
  <si>
    <t>2016.06.02 18:43</t>
  </si>
  <si>
    <t>2016.06.03 15:47</t>
  </si>
  <si>
    <t>2016.06.03 15:48</t>
  </si>
  <si>
    <t>2016.06.03 15:50</t>
  </si>
  <si>
    <t>2016.06.03 15:51</t>
  </si>
  <si>
    <t>2016.06.03 15:57</t>
  </si>
  <si>
    <t>2016.06.03 15:58</t>
  </si>
  <si>
    <t>2016.06.03 16:06</t>
  </si>
  <si>
    <t>2016.06.03 16:11</t>
  </si>
  <si>
    <t>2016.06.03 16:12</t>
  </si>
  <si>
    <t>2016.06.03 16:14</t>
  </si>
  <si>
    <t>2016.06.03 16:16</t>
  </si>
  <si>
    <t>2016.06.03 17:01</t>
  </si>
  <si>
    <t>2016.06.03 17:02</t>
  </si>
  <si>
    <t>2016.06.03 17:03</t>
  </si>
  <si>
    <t>2016.06.03 17:21</t>
  </si>
  <si>
    <t>2016.06.03 22:21</t>
  </si>
  <si>
    <t>2016.06.03 22:30</t>
  </si>
  <si>
    <t>2016.06.03 23:27</t>
  </si>
  <si>
    <t>2016.06.03 23:31</t>
  </si>
  <si>
    <t>2016.06.03 23:32</t>
  </si>
  <si>
    <t>2016.06.06 01:38</t>
  </si>
  <si>
    <t>2016.06.09 10:55</t>
  </si>
  <si>
    <t>2016.06.09 11:20</t>
  </si>
  <si>
    <t>2016.06.09 11:53</t>
  </si>
  <si>
    <t>2016.06.09 14:17</t>
  </si>
  <si>
    <t>2016.06.09 14:45</t>
  </si>
  <si>
    <t>2016.06.09 16:08</t>
  </si>
  <si>
    <t>2016.06.09 17:30</t>
  </si>
  <si>
    <t>2016.06.09 17:49</t>
  </si>
  <si>
    <t>2016.06.10 20:31</t>
  </si>
  <si>
    <t>2016.06.10 20:49</t>
  </si>
  <si>
    <t>2016.06.10 20:51</t>
  </si>
  <si>
    <t>2016.06.10 20:54</t>
  </si>
  <si>
    <t>2016.06.10 21:43</t>
  </si>
  <si>
    <t>2016.06.13 16:09</t>
  </si>
  <si>
    <t>2016.06.13 16:12</t>
  </si>
  <si>
    <t>2016.06.13 16:33</t>
  </si>
  <si>
    <t>2016.06.13 17:47</t>
  </si>
  <si>
    <t>2016.06.13 18:38</t>
  </si>
  <si>
    <t>2016.06.14 11:33</t>
  </si>
  <si>
    <t>2016.06.14 11:40</t>
  </si>
  <si>
    <t>2016.06.14 11:44</t>
  </si>
  <si>
    <t>2016.06.14 12:05</t>
  </si>
  <si>
    <t>2016.06.14 12:07</t>
  </si>
  <si>
    <t>2016.06.14 12:23</t>
  </si>
  <si>
    <t>2016.06.14 12:51</t>
  </si>
  <si>
    <t>2016.06.14 12:59</t>
  </si>
  <si>
    <t>2016.06.14 13:25</t>
  </si>
  <si>
    <t>2016.06.15 09:59</t>
  </si>
  <si>
    <t>2016.06.15 10:17</t>
  </si>
  <si>
    <t>2016.06.16 09:53</t>
  </si>
  <si>
    <t>2016.06.16 10:11</t>
  </si>
  <si>
    <t>2016.06.16 13:41</t>
  </si>
  <si>
    <t>2016.06.16 14:08</t>
  </si>
  <si>
    <t>2016.06.16 14:12</t>
  </si>
  <si>
    <t>2016.06.16 14:15</t>
  </si>
  <si>
    <t>2016.06.16 14:21</t>
  </si>
  <si>
    <t>2016.06.16 14:45</t>
  </si>
  <si>
    <t>2016.06.16 16:13</t>
  </si>
  <si>
    <t>2016.06.16 16:23</t>
  </si>
  <si>
    <t>2016.06.16 16:44</t>
  </si>
  <si>
    <t>2016.06.16 17:18</t>
  </si>
  <si>
    <t>2016.06.16 17:22</t>
  </si>
  <si>
    <t>2016.06.16 17:27</t>
  </si>
  <si>
    <t>2016.06.16 17:38</t>
  </si>
  <si>
    <t>2016.06.16 17:40</t>
  </si>
  <si>
    <t>2016.06.16 17:58</t>
  </si>
  <si>
    <t>2016.06.16 21:12</t>
  </si>
  <si>
    <t>2016.06.16 21:55</t>
  </si>
  <si>
    <t>2016.06.17 17:14</t>
  </si>
  <si>
    <t>2016.06.17 17:41</t>
  </si>
  <si>
    <t>2016.06.20 06:10</t>
  </si>
  <si>
    <t>2016.06.20 07:41</t>
  </si>
  <si>
    <t>2016.06.20 08:17</t>
  </si>
  <si>
    <t>2016.06.21 15:37</t>
  </si>
  <si>
    <t>2016.06.21 15:40</t>
  </si>
  <si>
    <t>2016.06.21 15:51</t>
  </si>
  <si>
    <t>2016.06.21 16:00</t>
  </si>
  <si>
    <t>2016.06.21 16:06</t>
  </si>
  <si>
    <t>2016.06.21 16:38</t>
  </si>
  <si>
    <t>2016.06.21 16:39</t>
  </si>
  <si>
    <t>2016.06.21 16:40</t>
  </si>
  <si>
    <t>2016.06.21 16:42</t>
  </si>
  <si>
    <t>2016.06.21 16:44</t>
  </si>
  <si>
    <t>2016.06.21 16:46</t>
  </si>
  <si>
    <t>2016.06.21 16:47</t>
  </si>
  <si>
    <t>2016.06.21 16:53</t>
  </si>
  <si>
    <t>2016.06.21 16:59</t>
  </si>
  <si>
    <t>2016.06.21 17:34</t>
  </si>
  <si>
    <t>2016.06.22 13:21</t>
  </si>
  <si>
    <t>2016.06.22 13:51</t>
  </si>
  <si>
    <t>2016.06.22 14:21</t>
  </si>
  <si>
    <t>2016.06.22 17:02</t>
  </si>
  <si>
    <t>2016.06.22 17:05</t>
  </si>
  <si>
    <t>2016.06.22 17:31</t>
  </si>
  <si>
    <t>2016.06.23 12:19</t>
  </si>
  <si>
    <t>2016.06.23 12:21</t>
  </si>
  <si>
    <t>2016.06.23 13:13</t>
  </si>
  <si>
    <t>2016.06.23 13:44</t>
  </si>
  <si>
    <t>2016.06.23 13:45</t>
  </si>
  <si>
    <t>2016.06.23 14:06</t>
  </si>
  <si>
    <t>2016.06.23 17:57</t>
  </si>
  <si>
    <t>2016.06.23 18:31</t>
  </si>
  <si>
    <t>2016.06.24 00:08</t>
  </si>
  <si>
    <t>2016.06.24 00:09</t>
  </si>
  <si>
    <t>2016.06.24 00:11</t>
  </si>
  <si>
    <t>2016.06.24 00:53</t>
  </si>
  <si>
    <t>2016.06.24 00:54</t>
  </si>
  <si>
    <t>2016.06.24 01:23</t>
  </si>
  <si>
    <t>2016.06.24 04:08</t>
  </si>
  <si>
    <t>2016.06.24 04:09</t>
  </si>
  <si>
    <t>2016.06.24 04:27</t>
  </si>
  <si>
    <t>2016.06.24 05:44</t>
  </si>
  <si>
    <t>2016.06.24 05:45</t>
  </si>
  <si>
    <t>2016.06.24 05:53</t>
  </si>
  <si>
    <t>2016.06.24 06:22</t>
  </si>
  <si>
    <t>2016.06.24 06:24</t>
  </si>
  <si>
    <t>2016.06.24 06:25</t>
  </si>
  <si>
    <t>2016.06.24 06:26</t>
  </si>
  <si>
    <t>2016.06.24 06:31</t>
  </si>
  <si>
    <t>2016.06.24 06:37</t>
  </si>
  <si>
    <t>2016.06.24 06:38</t>
  </si>
  <si>
    <t>2016.06.24 06:41</t>
  </si>
  <si>
    <t>2016.06.24 06:42</t>
  </si>
  <si>
    <t>2016.06.24 06:43</t>
  </si>
  <si>
    <t>2016.06.24 06:44</t>
  </si>
  <si>
    <t>2016.06.24 06:46</t>
  </si>
  <si>
    <t>2016.06.24 06:47</t>
  </si>
  <si>
    <t>2016.06.24 06:49</t>
  </si>
  <si>
    <t>2016.06.24 06:52</t>
  </si>
  <si>
    <t>2016.06.24 07:15</t>
  </si>
  <si>
    <t>2016.06.24 10:48</t>
  </si>
  <si>
    <t>2016.06.24 10:49</t>
  </si>
  <si>
    <t>2016.06.24 11:21</t>
  </si>
  <si>
    <t>2016.06.24 19:53</t>
  </si>
  <si>
    <t>2016.06.24 19:55</t>
  </si>
  <si>
    <t>2016.06.24 19:58</t>
  </si>
  <si>
    <t>2016.06.24 20:35</t>
  </si>
  <si>
    <t>2016.06.24 21:09</t>
  </si>
  <si>
    <t>2016.06.27 09:28</t>
  </si>
  <si>
    <t>2016.06.27 09:39</t>
  </si>
  <si>
    <t>2016.06.27 10:08</t>
  </si>
  <si>
    <t>2016.06.27 10:50</t>
  </si>
  <si>
    <t>2016.06.27 11:02</t>
  </si>
  <si>
    <t>2016.06.27 11:04</t>
  </si>
  <si>
    <t>2016.06.27 11:07</t>
  </si>
  <si>
    <t>2016.06.27 11:29</t>
  </si>
  <si>
    <t>2016.06.27 14:17</t>
  </si>
  <si>
    <t>2016.06.27 14:44</t>
  </si>
  <si>
    <t>2016.06.27 14:49</t>
  </si>
  <si>
    <t>2016.06.27 14:52</t>
  </si>
  <si>
    <t>2016.06.27 14:54</t>
  </si>
  <si>
    <t>2016.06.27 15:11</t>
  </si>
  <si>
    <t>2016.06.28 04:50</t>
  </si>
  <si>
    <t>2016.06.28 05:33</t>
  </si>
  <si>
    <t>2016.06.28 05:34</t>
  </si>
  <si>
    <t>2016.06.28 06:05</t>
  </si>
  <si>
    <t>2016.06.29 10:14</t>
  </si>
  <si>
    <t>2016.06.29 10:23</t>
  </si>
  <si>
    <t>2016.06.29 10:24</t>
  </si>
  <si>
    <t>2016.06.29 10:26</t>
  </si>
  <si>
    <t>2016.06.29 10:29</t>
  </si>
  <si>
    <t>2016.06.29 10:55</t>
  </si>
  <si>
    <t>2016.06.30 12:40</t>
  </si>
  <si>
    <t>2016.06.30 12:52</t>
  </si>
  <si>
    <t>2016.06.30 15:33</t>
  </si>
  <si>
    <t>2016.06.30 15:34</t>
  </si>
  <si>
    <t>2016.06.30 15:56</t>
  </si>
  <si>
    <t>2016.07.01 14:01</t>
  </si>
  <si>
    <t>2016.07.01 14:31</t>
  </si>
  <si>
    <t>2016.07.01 14:48</t>
  </si>
  <si>
    <t>2016.07.01 15:34</t>
  </si>
  <si>
    <t>2016.07.01 16:10</t>
  </si>
  <si>
    <t>2016.07.01 16:12</t>
  </si>
  <si>
    <t>2016.07.01 16:19</t>
  </si>
  <si>
    <t>2016.07.01 16:21</t>
  </si>
  <si>
    <t>2016.07.01 16:28</t>
  </si>
  <si>
    <t>2016.07.01 17:04</t>
  </si>
  <si>
    <t>2016.07.04 11:05</t>
  </si>
  <si>
    <t>2016.07.04 11:07</t>
  </si>
  <si>
    <t>2016.07.04 11:24</t>
  </si>
  <si>
    <t>2016.07.04 11:32</t>
  </si>
  <si>
    <t>2016.07.04 11:33</t>
  </si>
  <si>
    <t>2016.07.04 11:43</t>
  </si>
  <si>
    <t>2016.07.04 12:03</t>
  </si>
  <si>
    <t>2016.07.05 10:31</t>
  </si>
  <si>
    <t>2016.07.05 11:08</t>
  </si>
  <si>
    <t>2016.07.05 18:03</t>
  </si>
  <si>
    <t>2016.07.05 18:23</t>
  </si>
  <si>
    <t>2016.07.05 18:33</t>
  </si>
  <si>
    <t>2016.07.05 18:51</t>
  </si>
  <si>
    <t>2016.07.05 18:55</t>
  </si>
  <si>
    <t>2016.07.05 19:04</t>
  </si>
  <si>
    <t>2016.07.05 19:30</t>
  </si>
  <si>
    <t>2016.07.06 03:21</t>
  </si>
  <si>
    <t>2016.07.06 03:56</t>
  </si>
  <si>
    <t>2016.07.06 04:28</t>
  </si>
  <si>
    <t>2016.07.06 04:30</t>
  </si>
  <si>
    <t>2016.07.06 05:01</t>
  </si>
  <si>
    <t>2016.07.06 05:18</t>
  </si>
  <si>
    <t>2016.07.06 05:42</t>
  </si>
  <si>
    <t>2016.07.06 22:26</t>
  </si>
  <si>
    <t>2016.07.06 22:39</t>
  </si>
  <si>
    <t>2016.07.07 11:03</t>
  </si>
  <si>
    <t>2016.07.07 11:29</t>
  </si>
  <si>
    <t>2016.07.11 10:31</t>
  </si>
  <si>
    <t>2016.07.11 11:09</t>
  </si>
  <si>
    <t>2016.07.12 05:41</t>
  </si>
  <si>
    <t>2016.07.12 06:03</t>
  </si>
  <si>
    <t>2016.07.12 10:16</t>
  </si>
  <si>
    <t>2016.07.12 10:47</t>
  </si>
  <si>
    <t>2016.07.13 17:26</t>
  </si>
  <si>
    <t>2016.07.13 17:34</t>
  </si>
  <si>
    <t>2016.07.13 17:39</t>
  </si>
  <si>
    <t>2016.07.13 18:02</t>
  </si>
  <si>
    <t>2016.07.14 14:41</t>
  </si>
  <si>
    <t>2016.07.14 15:28</t>
  </si>
  <si>
    <t>2016.07.15 16:26</t>
  </si>
  <si>
    <t>2016.07.15 16:29</t>
  </si>
  <si>
    <t>2016.07.15 16:35</t>
  </si>
  <si>
    <t>2016.07.15 17:03</t>
  </si>
  <si>
    <t>2016.07.15 23:36</t>
  </si>
  <si>
    <t>2016.07.15 23:41</t>
  </si>
  <si>
    <t>2016.07.15 23:45</t>
  </si>
  <si>
    <t>2016.07.15 23:47</t>
  </si>
  <si>
    <t>2016.07.18 00:01</t>
  </si>
  <si>
    <t>2016.07.19 15:42</t>
  </si>
  <si>
    <t>2016.07.19 16:21</t>
  </si>
  <si>
    <t>2016.07.19 16:33</t>
  </si>
  <si>
    <t>2016.07.21 17:41</t>
  </si>
  <si>
    <t>2016.07.21 17:43</t>
  </si>
  <si>
    <t>2016.07.21 18:12</t>
  </si>
  <si>
    <t>2016.07.22 17:58</t>
  </si>
  <si>
    <t>2016.07.22 17:59</t>
  </si>
  <si>
    <t>2016.07.22 18:06</t>
  </si>
  <si>
    <t>2016.07.22 18:11</t>
  </si>
  <si>
    <t>2016.07.22 19:01</t>
  </si>
  <si>
    <t>2016.07.22 19:05</t>
  </si>
  <si>
    <t>2016.07.22 19:06</t>
  </si>
  <si>
    <t>2016.07.22 19:21</t>
  </si>
  <si>
    <t>2016.07.22 21:34</t>
  </si>
  <si>
    <t>2016.07.22 22:27</t>
  </si>
  <si>
    <t>2016.07.27 22:03</t>
  </si>
  <si>
    <t>2016.07.27 22:04</t>
  </si>
  <si>
    <t>2016.07.27 22:06</t>
  </si>
  <si>
    <t>2016.07.27 22:12</t>
  </si>
  <si>
    <t>2016.07.27 22:16</t>
  </si>
  <si>
    <t>2016.07.27 22:19</t>
  </si>
  <si>
    <t>2016.07.28 02:54</t>
  </si>
  <si>
    <t>2016.07.28 06:09</t>
  </si>
  <si>
    <t>2016.07.28 08:48</t>
  </si>
  <si>
    <t>2016.07.28 10:21</t>
  </si>
  <si>
    <t>2016.07.28 10:22</t>
  </si>
  <si>
    <t>2016.07.28 10:23</t>
  </si>
  <si>
    <t>2016.07.28 10:31</t>
  </si>
  <si>
    <t>2016.07.28 10:58</t>
  </si>
  <si>
    <t>2016.07.29 15:52</t>
  </si>
  <si>
    <t>2016.07.29 16:01</t>
  </si>
  <si>
    <t>2016.07.29 16:04</t>
  </si>
  <si>
    <t>2016.07.29 16:15</t>
  </si>
  <si>
    <t>2016.07.29 16:20</t>
  </si>
  <si>
    <t>2016.07.29 17:03</t>
  </si>
  <si>
    <t>2016.07.29 17:24</t>
  </si>
  <si>
    <t>2016.07.29 17:26</t>
  </si>
  <si>
    <t>2016.07.29 17:59</t>
  </si>
  <si>
    <t>2016.07.29 18:02</t>
  </si>
  <si>
    <t>2016.07.29 18:03</t>
  </si>
  <si>
    <t>2016.07.29 18:36</t>
  </si>
  <si>
    <t>2016.08.03 17:20</t>
  </si>
  <si>
    <t>2016.08.03 17:51</t>
  </si>
  <si>
    <t>2016.08.05 15:06</t>
  </si>
  <si>
    <t>2016.08.05 15:25</t>
  </si>
  <si>
    <t>2016.08.05 16:03</t>
  </si>
  <si>
    <t>2016.08.05 16:06</t>
  </si>
  <si>
    <t>2016.08.05 16:07</t>
  </si>
  <si>
    <t>2016.08.05 16:22</t>
  </si>
  <si>
    <t>2016.08.05 16:26</t>
  </si>
  <si>
    <t>2016.08.05 16:27</t>
  </si>
  <si>
    <t>2016.08.05 16:28</t>
  </si>
  <si>
    <t>2016.08.05 16:33</t>
  </si>
  <si>
    <t>2016.08.05 16:38</t>
  </si>
  <si>
    <t>2016.08.05 16:41</t>
  </si>
  <si>
    <t>2016.08.05 16:42</t>
  </si>
  <si>
    <t>2016.08.05 17:25</t>
  </si>
  <si>
    <t>2016.08.05 20:22</t>
  </si>
  <si>
    <t>2016.08.05 20:59</t>
  </si>
  <si>
    <t>2016.08.09 17:09</t>
  </si>
  <si>
    <t>2016.08.09 17:22</t>
  </si>
  <si>
    <t>2016.08.09 17:41</t>
  </si>
  <si>
    <t>2016.08.10 04:30</t>
  </si>
  <si>
    <t>2016.08.10 05:05</t>
  </si>
  <si>
    <t>2016.08.10 05:11</t>
  </si>
  <si>
    <t>2016.08.10 05:37</t>
  </si>
  <si>
    <t>2016.08.11 11:12</t>
  </si>
  <si>
    <t>2016.08.11 12:03</t>
  </si>
  <si>
    <t>2016.08.12 15:37</t>
  </si>
  <si>
    <t>2016.08.12 15:40</t>
  </si>
  <si>
    <t>2016.08.12 15:47</t>
  </si>
  <si>
    <t>2016.08.12 16:10</t>
  </si>
  <si>
    <t>2016.08.16 09:44</t>
  </si>
  <si>
    <t>2016.08.16 10:14</t>
  </si>
  <si>
    <t>2016.08.16 11:06</t>
  </si>
  <si>
    <t>2016.08.16 11:38</t>
  </si>
  <si>
    <t>2016.08.16 15:21</t>
  </si>
  <si>
    <t>2016.08.16 15:31</t>
  </si>
  <si>
    <t>2016.08.16 15:36</t>
  </si>
  <si>
    <t>2016.08.17 21:12</t>
  </si>
  <si>
    <t>2016.08.17 21:51</t>
  </si>
  <si>
    <t>2016.08.18 22:42</t>
  </si>
  <si>
    <t>2016.08.18 22:59</t>
  </si>
  <si>
    <t>2016.08.18 23:20</t>
  </si>
  <si>
    <t>2016.08.19 11:31</t>
  </si>
  <si>
    <t>2016.08.19 11:46</t>
  </si>
  <si>
    <t>2016.08.19 12:08</t>
  </si>
  <si>
    <t>2016.08.23 07:59</t>
  </si>
  <si>
    <t>2016.08.23 08:18</t>
  </si>
  <si>
    <t>2016.08.23 09:11</t>
  </si>
  <si>
    <t>2016.08.24 14:37</t>
  </si>
  <si>
    <t>2016.08.24 15:16</t>
  </si>
  <si>
    <t>2016.08.25 12:27</t>
  </si>
  <si>
    <t>2016.08.25 13:01</t>
  </si>
  <si>
    <t>2016.08.25 14:00</t>
  </si>
  <si>
    <t>2016.08.26 09:26</t>
  </si>
  <si>
    <t>2016.08.26 09:52</t>
  </si>
  <si>
    <t>2016.08.26 20:54</t>
  </si>
  <si>
    <t>2016.08.26 21:55</t>
  </si>
  <si>
    <t>2016.08.26 21:56</t>
  </si>
  <si>
    <t>2016.08.26 21:57</t>
  </si>
  <si>
    <t>2016.08.26 22:02</t>
  </si>
  <si>
    <t>2016.08.26 22:28</t>
  </si>
  <si>
    <t>2016.08.30 17:01</t>
  </si>
  <si>
    <t>2016.08.30 17:08</t>
  </si>
  <si>
    <t>2016.08.30 17:35</t>
  </si>
  <si>
    <t>2016.09.01 17:29</t>
  </si>
  <si>
    <t>2016.09.01 17:58</t>
  </si>
  <si>
    <t>2016.09.01 19:20</t>
  </si>
  <si>
    <t>2016.09.05 08:00</t>
  </si>
  <si>
    <t>2016.09.05 08:03</t>
  </si>
  <si>
    <t>2016.09.05 09:25</t>
  </si>
  <si>
    <t>2016.09.05 09:41</t>
  </si>
  <si>
    <t>2016.09.05 16:14</t>
  </si>
  <si>
    <t>2016.09.05 16:28</t>
  </si>
  <si>
    <t>2016.09.05 17:05</t>
  </si>
  <si>
    <t>2016.09.06 17:19</t>
  </si>
  <si>
    <t>2016.09.06 17:31</t>
  </si>
  <si>
    <t>2016.09.06 17:37</t>
  </si>
  <si>
    <t>2016.09.06 17:40</t>
  </si>
  <si>
    <t>2016.09.06 17:51</t>
  </si>
  <si>
    <t>2016.09.06 18:14</t>
  </si>
  <si>
    <t>2016.09.08 11:34</t>
  </si>
  <si>
    <t>2016.09.08 12:06</t>
  </si>
  <si>
    <t>2016.09.08 14:46</t>
  </si>
  <si>
    <t>2016.09.08 15:32</t>
  </si>
  <si>
    <t>2016.09.08 18:57</t>
  </si>
  <si>
    <t>2016.09.08 19:07</t>
  </si>
  <si>
    <t>2016.09.08 19:21</t>
  </si>
  <si>
    <t>2016.09.08 19:27</t>
  </si>
  <si>
    <t>2016.09.08 19:48</t>
  </si>
  <si>
    <t>2016.09.09 16:27</t>
  </si>
  <si>
    <t>2016.09.09 16:31</t>
  </si>
  <si>
    <t>2016.09.09 16:33</t>
  </si>
  <si>
    <t>2016.09.09 16:40</t>
  </si>
  <si>
    <t>2016.09.09 16:50</t>
  </si>
  <si>
    <t>2016.09.09 16:55</t>
  </si>
  <si>
    <t>2016.09.09 16:56</t>
  </si>
  <si>
    <t>2016.09.09 17:01</t>
  </si>
  <si>
    <t>2016.09.09 17:14</t>
  </si>
  <si>
    <t>2016.09.12 19:40</t>
  </si>
  <si>
    <t>2016.09.12 19:58</t>
  </si>
  <si>
    <t>2016.09.13 21:26</t>
  </si>
  <si>
    <t>2016.09.13 21:34</t>
  </si>
  <si>
    <t>2016.09.13 22:18</t>
  </si>
  <si>
    <t>2016.09.14 17:38</t>
  </si>
  <si>
    <t>2016.09.14 18:05</t>
  </si>
  <si>
    <t>2016.09.14 18:21</t>
  </si>
  <si>
    <t>2016.09.14 19:48</t>
  </si>
  <si>
    <t>2016.09.15 10:35</t>
  </si>
  <si>
    <t>2016.09.15 10:57</t>
  </si>
  <si>
    <t>2016.09.16 16:08</t>
  </si>
  <si>
    <t>2016.09.16 16:49</t>
  </si>
  <si>
    <t>2016.09.16 18:09</t>
  </si>
  <si>
    <t>2016.09.16 19:51</t>
  </si>
  <si>
    <t>2016.09.20 10:07</t>
  </si>
  <si>
    <t>2016.09.20 11:17</t>
  </si>
  <si>
    <t>2016.09.21 07:19</t>
  </si>
  <si>
    <t>2016.09.21 07:27</t>
  </si>
  <si>
    <t>2016.09.21 08:26</t>
  </si>
  <si>
    <t>2016.09.21 08:34</t>
  </si>
  <si>
    <t>2016.09.22 10:03</t>
  </si>
  <si>
    <t>2016.09.22 10:37</t>
  </si>
  <si>
    <t>2016.09.30 10:24</t>
  </si>
  <si>
    <t>2016.09.30 11:08</t>
  </si>
  <si>
    <t>2016.09.30 16:27</t>
  </si>
  <si>
    <t>2016.09.30 16:46</t>
  </si>
  <si>
    <t>2016.09.30 17:01</t>
  </si>
  <si>
    <t>2016.09.30 18:12</t>
  </si>
  <si>
    <t>2016.09.30 19:05</t>
  </si>
  <si>
    <t>2016.10.03 17:15</t>
  </si>
  <si>
    <t>2016.10.03 17:45</t>
  </si>
  <si>
    <t>2016.10.06 18:48</t>
  </si>
  <si>
    <t>2016.10.06 21:50</t>
  </si>
  <si>
    <t>2016.10.06 22:00</t>
  </si>
  <si>
    <t>2016.10.06 22:49</t>
  </si>
  <si>
    <t>2016.10.07 06:24</t>
  </si>
  <si>
    <t>2016.10.07 06:57</t>
  </si>
  <si>
    <t>2016.10.07 07:15</t>
  </si>
  <si>
    <t>2016.10.07 14:26</t>
  </si>
  <si>
    <t>2016.10.07 15:03</t>
  </si>
  <si>
    <t>2016.10.07 15:20</t>
  </si>
  <si>
    <t>2016.10.07 22:59</t>
  </si>
  <si>
    <t>2016.10.07 23:49</t>
  </si>
  <si>
    <t>2016.10.11 13:37</t>
  </si>
  <si>
    <t>2016.10.11 14:01</t>
  </si>
  <si>
    <t>2016.10.11 14:25</t>
  </si>
  <si>
    <t>2016.10.11 14:55</t>
  </si>
  <si>
    <t>2016.10.13 05:37</t>
  </si>
  <si>
    <t>2016.10.13 06:17</t>
  </si>
  <si>
    <t>2016.10.13 06:30</t>
  </si>
  <si>
    <t>2016.10.14 07:17</t>
  </si>
  <si>
    <t>2016.10.14 08:14</t>
  </si>
  <si>
    <t>2016.10.14 08:51</t>
  </si>
  <si>
    <t>2016.10.14 09:28</t>
  </si>
  <si>
    <t>2016.10.20 17:22</t>
  </si>
  <si>
    <t>2016.10.20 17:29</t>
  </si>
  <si>
    <t>2016.10.20 17:34</t>
  </si>
  <si>
    <t>2016.10.20 17:55</t>
  </si>
  <si>
    <t>2016.10.20 18:26</t>
  </si>
  <si>
    <t>2016.10.21 05:20</t>
  </si>
  <si>
    <t>2016.10.21 06:42</t>
  </si>
  <si>
    <t>2016.10.26 11:02</t>
  </si>
  <si>
    <t>2016.10.26 11:33</t>
  </si>
  <si>
    <t>2016.10.27 19:19</t>
  </si>
  <si>
    <t>2016.10.27 19:38</t>
  </si>
  <si>
    <t>2016.10.27 20:20</t>
  </si>
  <si>
    <t>2016.10.28 17:28</t>
  </si>
  <si>
    <t>2016.10.28 17:36</t>
  </si>
  <si>
    <t>2016.10.28 17:59</t>
  </si>
  <si>
    <t>2016.10.28 20:24</t>
  </si>
  <si>
    <t>2016.10.28 20:33</t>
  </si>
  <si>
    <t>2016.10.28 20:35</t>
  </si>
  <si>
    <t>2016.10.28 20:39</t>
  </si>
  <si>
    <t>2016.10.28 21:18</t>
  </si>
  <si>
    <t>2016.11.01 13:47</t>
  </si>
  <si>
    <t>2016.11.01 13:50</t>
  </si>
  <si>
    <t>2016.11.01 13:53</t>
  </si>
  <si>
    <t>2016.11.01 14:17</t>
  </si>
  <si>
    <t>2016.11.01 17:12</t>
  </si>
  <si>
    <t>2016.11.01 17:44</t>
  </si>
  <si>
    <t>2016.11.02 10:10</t>
  </si>
  <si>
    <t>2016.11.02 10:20</t>
  </si>
  <si>
    <t>2016.11.02 10:50</t>
  </si>
  <si>
    <t>2016.11.03 15:13</t>
  </si>
  <si>
    <t>2016.11.03 15:33</t>
  </si>
  <si>
    <t>2016.11.09 04:20</t>
  </si>
  <si>
    <t>2016.11.09 04:23</t>
  </si>
  <si>
    <t>2016.11.09 04:24</t>
  </si>
  <si>
    <t>2016.11.09 04:59</t>
  </si>
  <si>
    <t>2016.11.09 05:27</t>
  </si>
  <si>
    <t>2016.11.09 05:28</t>
  </si>
  <si>
    <t>2016.11.09 05:34</t>
  </si>
  <si>
    <t>2016.11.09 06:01</t>
  </si>
  <si>
    <t>2016.11.09 06:02</t>
  </si>
  <si>
    <t>2016.11.09 06:07</t>
  </si>
  <si>
    <t>2016.11.09 06:08</t>
  </si>
  <si>
    <t>2016.11.09 06:09</t>
  </si>
  <si>
    <t>2016.11.09 06:29</t>
  </si>
  <si>
    <t>2016.11.09 09:58</t>
  </si>
  <si>
    <t>2016.11.09 10:14</t>
  </si>
  <si>
    <t>2016.11.09 11:11</t>
  </si>
  <si>
    <t>2016.11.09 11:14</t>
  </si>
  <si>
    <t>2016.11.09 11:16</t>
  </si>
  <si>
    <t>2016.11.09 11:29</t>
  </si>
  <si>
    <t>2016.11.09 11:33</t>
  </si>
  <si>
    <t>2016.11.09 11:34</t>
  </si>
  <si>
    <t>2016.11.09 11:35</t>
  </si>
  <si>
    <t>2016.11.09 11:40</t>
  </si>
  <si>
    <t>2016.11.09 11:43</t>
  </si>
  <si>
    <t>2016.11.09 11:44</t>
  </si>
  <si>
    <t>2016.11.09 12:07</t>
  </si>
  <si>
    <t>2016.11.09 15:22</t>
  </si>
  <si>
    <t>2016.11.09 15:33</t>
  </si>
  <si>
    <t>2016.11.09 17:01</t>
  </si>
  <si>
    <t>2016.11.09 17:08</t>
  </si>
  <si>
    <t>2016.11.09 17:39</t>
  </si>
  <si>
    <t>2016.11.09 18:14</t>
  </si>
  <si>
    <t>2016.11.10 11:48</t>
  </si>
  <si>
    <t>2016.11.10 11:49</t>
  </si>
  <si>
    <t>2016.11.10 11:52</t>
  </si>
  <si>
    <t>2016.11.10 11:53</t>
  </si>
  <si>
    <t>2016.11.10 12:30</t>
  </si>
  <si>
    <t>2016.11.10 14:32</t>
  </si>
  <si>
    <t>2016.11.10 15:00</t>
  </si>
  <si>
    <t>2016.11.11 10:50</t>
  </si>
  <si>
    <t>2016.11.11 10:53</t>
  </si>
  <si>
    <t>2016.11.11 10:54</t>
  </si>
  <si>
    <t>2016.11.11 11:03</t>
  </si>
  <si>
    <t>2016.11.11 11:17</t>
  </si>
  <si>
    <t>2016.11.11 18:44</t>
  </si>
  <si>
    <t>2016.11.11 18:57</t>
  </si>
  <si>
    <t>2016.11.11 19:21</t>
  </si>
  <si>
    <t>2016.11.14 03:17</t>
  </si>
  <si>
    <t>2016.11.14 03:43</t>
  </si>
  <si>
    <t>2016.11.14 10:31</t>
  </si>
  <si>
    <t>2016.11.14 10:35</t>
  </si>
  <si>
    <t>2016.11.14 10:52</t>
  </si>
  <si>
    <t>2016.11.14 10:54</t>
  </si>
  <si>
    <t>2016.11.14 10:57</t>
  </si>
  <si>
    <t>2016.11.14 10:58</t>
  </si>
  <si>
    <t>2016.11.14 11:26</t>
  </si>
  <si>
    <t>2016.11.14 16:32</t>
  </si>
  <si>
    <t>2016.11.14 16:36</t>
  </si>
  <si>
    <t>2016.11.14 16:47</t>
  </si>
  <si>
    <t>2016.11.14 16:48</t>
  </si>
  <si>
    <t>2016.11.14 16:53</t>
  </si>
  <si>
    <t>2016.11.14 17:01</t>
  </si>
  <si>
    <t>2016.11.14 17:12</t>
  </si>
  <si>
    <t>2016.11.14 17:24</t>
  </si>
  <si>
    <t>2016.11.14 17:39</t>
  </si>
  <si>
    <t>2016.11.15 02:18</t>
  </si>
  <si>
    <t>2016.11.15 02:22</t>
  </si>
  <si>
    <t>2016.11.15 03:34</t>
  </si>
  <si>
    <t>2016.11.15 09:17</t>
  </si>
  <si>
    <t>2016.11.15 09:20</t>
  </si>
  <si>
    <t>2016.11.15 10:30</t>
  </si>
  <si>
    <t>2016.11.15 10:33</t>
  </si>
  <si>
    <t>2016.11.15 10:34</t>
  </si>
  <si>
    <t>2016.11.15 10:39</t>
  </si>
  <si>
    <t>2016.11.15 11:08</t>
  </si>
  <si>
    <t>2016.11.15 16:33</t>
  </si>
  <si>
    <t>2016.11.15 16:47</t>
  </si>
  <si>
    <t>2016.11.16 12:45</t>
  </si>
  <si>
    <t>2016.11.16 12:48</t>
  </si>
  <si>
    <t>2016.11.16 12:57</t>
  </si>
  <si>
    <t>2016.11.16 18:06</t>
  </si>
  <si>
    <t>2016.11.16 18:31</t>
  </si>
  <si>
    <t>2016.11.17 10:16</t>
  </si>
  <si>
    <t>2016.11.17 10:44</t>
  </si>
  <si>
    <t>2016.11.17 15:48</t>
  </si>
  <si>
    <t>2016.11.17 16:12</t>
  </si>
  <si>
    <t>2016.11.17 18:35</t>
  </si>
  <si>
    <t>2016.11.17 19:41</t>
  </si>
  <si>
    <t>2016.11.17 19:45</t>
  </si>
  <si>
    <t>2016.11.17 19:47</t>
  </si>
  <si>
    <t>2016.11.17 19:52</t>
  </si>
  <si>
    <t>2016.11.17 19:54</t>
  </si>
  <si>
    <t>2016.11.17 20:06</t>
  </si>
  <si>
    <t>2016.11.17 21:54</t>
  </si>
  <si>
    <t>2016.11.17 22:07</t>
  </si>
  <si>
    <t>2016.11.17 22:12</t>
  </si>
  <si>
    <t>2016.11.17 22:46</t>
  </si>
  <si>
    <t>2016.11.18 02:16</t>
  </si>
  <si>
    <t>2016.11.18 02:26</t>
  </si>
  <si>
    <t>2016.11.18 02:28</t>
  </si>
  <si>
    <t>2016.11.18 02:33</t>
  </si>
  <si>
    <t>2016.11.18 02:36</t>
  </si>
  <si>
    <t>2016.11.18 03:27</t>
  </si>
  <si>
    <t>2016.11.18 03:28</t>
  </si>
  <si>
    <t>2016.11.18 03:30</t>
  </si>
  <si>
    <t>2016.11.18 03:31</t>
  </si>
  <si>
    <t>2016.11.18 06:03</t>
  </si>
  <si>
    <t>2016.11.18 13:50</t>
  </si>
  <si>
    <t>2016.11.18 14:15</t>
  </si>
  <si>
    <t>2016.11.18 17:39</t>
  </si>
  <si>
    <t>2016.11.18 18:30</t>
  </si>
  <si>
    <t>2016.11.21 10:31</t>
  </si>
  <si>
    <t>2016.11.21 10:40</t>
  </si>
  <si>
    <t>2016.11.21 18:40</t>
  </si>
  <si>
    <t>2016.11.21 18:53</t>
  </si>
  <si>
    <t>2016.11.21 18:56</t>
  </si>
  <si>
    <t>2016.11.21 19:15</t>
  </si>
  <si>
    <t>2016.11.23 11:08</t>
  </si>
  <si>
    <t>2016.11.23 11:45</t>
  </si>
  <si>
    <t>2016.11.23 15:32</t>
  </si>
  <si>
    <t>2016.11.23 15:37</t>
  </si>
  <si>
    <t>2016.11.23 15:57</t>
  </si>
  <si>
    <t>2016.11.23 16:03</t>
  </si>
  <si>
    <t>2016.11.23 16:09</t>
  </si>
  <si>
    <t>2016.11.23 16:12</t>
  </si>
  <si>
    <t>2016.11.23 16:57</t>
  </si>
  <si>
    <t>2016.11.25 09:14</t>
  </si>
  <si>
    <t>2016.11.25 09:28</t>
  </si>
  <si>
    <t>2016.11.25 09:51</t>
  </si>
  <si>
    <t>2016.11.25 16:22</t>
  </si>
  <si>
    <t>2016.11.25 16:56</t>
  </si>
  <si>
    <t>2016.11.28 12:40</t>
  </si>
  <si>
    <t>2016.11.28 12:54</t>
  </si>
  <si>
    <t>2016.11.28 13:38</t>
  </si>
  <si>
    <t>2016.11.28 13:44</t>
  </si>
  <si>
    <t>2016.11.28 14:36</t>
  </si>
  <si>
    <t>2016.11.28 14:37</t>
  </si>
  <si>
    <t>2016.11.28 15:00</t>
  </si>
  <si>
    <t>2016.11.28 15:01</t>
  </si>
  <si>
    <t>2016.11.28 15:17</t>
  </si>
  <si>
    <t>2016.11.29 17:53</t>
  </si>
  <si>
    <t>2016.11.29 18:06</t>
  </si>
  <si>
    <t>2016.11.29 20:19</t>
  </si>
  <si>
    <t>2016.11.29 20:41</t>
  </si>
  <si>
    <t>2016.11.30 13:17</t>
  </si>
  <si>
    <t>2016.11.30 13:49</t>
  </si>
  <si>
    <t>2016.11.30 16:22</t>
  </si>
  <si>
    <t>2016.11.30 17:10</t>
  </si>
  <si>
    <t>2016.11.30 17:37</t>
  </si>
  <si>
    <t>2016.12.01 16:46</t>
  </si>
  <si>
    <t>2016.12.01 16:55</t>
  </si>
  <si>
    <t>2016.12.01 17:25</t>
  </si>
  <si>
    <t>2016.12.01 17:54</t>
  </si>
  <si>
    <t>2016.12.01 21:08</t>
  </si>
  <si>
    <t>2016.12.01 21:23</t>
  </si>
  <si>
    <t>2016.12.01 21:30</t>
  </si>
  <si>
    <t>2016.12.01 21:46</t>
  </si>
  <si>
    <t>2016.12.02 12:11</t>
  </si>
  <si>
    <t>2016.12.02 12:23</t>
  </si>
  <si>
    <t>2016.12.02 12:37</t>
  </si>
  <si>
    <t>2016.12.05 00:21</t>
  </si>
  <si>
    <t>2016.12.05 00:40</t>
  </si>
  <si>
    <t>2016.12.05 00:47</t>
  </si>
  <si>
    <t>2016.12.05 00:48</t>
  </si>
  <si>
    <t>2016.12.05 00:50</t>
  </si>
  <si>
    <t>2016.12.05 00:53</t>
  </si>
  <si>
    <t>2016.12.05 00:55</t>
  </si>
  <si>
    <t>2016.12.05 00:56</t>
  </si>
  <si>
    <t>2016.12.05 00:57</t>
  </si>
  <si>
    <t>2016.12.05 00:58</t>
  </si>
  <si>
    <t>2016.12.05 00:59</t>
  </si>
  <si>
    <t>2016.12.05 01:00</t>
  </si>
  <si>
    <t>2016.12.05 01:01</t>
  </si>
  <si>
    <t>2016.12.05 10:15</t>
  </si>
  <si>
    <t>2016.12.05 10:27</t>
  </si>
  <si>
    <t>2016.12.05 10:28</t>
  </si>
  <si>
    <t>2016.12.05 11:02</t>
  </si>
  <si>
    <t>2016.12.05 16:49</t>
  </si>
  <si>
    <t>2016.12.05 16:51</t>
  </si>
  <si>
    <t>2016.12.05 17:03</t>
  </si>
  <si>
    <t>2016.12.05 17:05</t>
  </si>
  <si>
    <t>2016.12.05 17:38</t>
  </si>
  <si>
    <t>2016.12.05 17:57</t>
  </si>
  <si>
    <t>2016.12.05 20:00</t>
  </si>
  <si>
    <t>2016.12.05 20:07</t>
  </si>
  <si>
    <t>2016.12.05 20:43</t>
  </si>
  <si>
    <t>2016.12.06 10:24</t>
  </si>
  <si>
    <t>2016.12.06 10:54</t>
  </si>
  <si>
    <t>2016.12.06 16:16</t>
  </si>
  <si>
    <t>2016.12.06 16:35</t>
  </si>
  <si>
    <t>2016.12.06 19:06</t>
  </si>
  <si>
    <t>2016.12.06 19:21</t>
  </si>
  <si>
    <t>2016.12.06 19:47</t>
  </si>
  <si>
    <t>2016.12.08 15:05</t>
  </si>
  <si>
    <t>2016.12.08 15:25</t>
  </si>
  <si>
    <t>2016.12.08 15:32</t>
  </si>
  <si>
    <t>2016.12.08 15:34</t>
  </si>
  <si>
    <t>2016.12.08 15:37</t>
  </si>
  <si>
    <t>2016.12.08 15:38</t>
  </si>
  <si>
    <t>2016.12.08 15:42</t>
  </si>
  <si>
    <t>2016.12.08 15:43</t>
  </si>
  <si>
    <t>2016.12.08 15:44</t>
  </si>
  <si>
    <t>2016.12.08 15:45</t>
  </si>
  <si>
    <t>2016.12.08 15:51</t>
  </si>
  <si>
    <t>2016.12.08 15:53</t>
  </si>
  <si>
    <t>2016.12.08 15:54</t>
  </si>
  <si>
    <t>2016.12.08 15:55</t>
  </si>
  <si>
    <t>2016.12.08 16:20</t>
  </si>
  <si>
    <t>2016.12.08 16:25</t>
  </si>
  <si>
    <t>2016.12.08 16:27</t>
  </si>
  <si>
    <t>2016.12.08 17:08</t>
  </si>
  <si>
    <t>2016.12.08 17:12</t>
  </si>
  <si>
    <t>2016.12.08 17:30</t>
  </si>
  <si>
    <t>2016.12.08 17:48</t>
  </si>
  <si>
    <t>2016.12.08 17:53</t>
  </si>
  <si>
    <t>2016.12.08 17:54</t>
  </si>
  <si>
    <t>2016.12.08 17:55</t>
  </si>
  <si>
    <t>2016.12.08 18:02</t>
  </si>
  <si>
    <t>2016.12.08 18:05</t>
  </si>
  <si>
    <t>2016.12.08 18:10</t>
  </si>
  <si>
    <t>2016.12.08 18:11</t>
  </si>
  <si>
    <t>2016.12.08 18:15</t>
  </si>
  <si>
    <t>2016.12.08 18:56</t>
  </si>
  <si>
    <t>2016.12.09 04:23</t>
  </si>
  <si>
    <t>2016.12.09 04:33</t>
  </si>
  <si>
    <t>2016.12.09 13:50</t>
  </si>
  <si>
    <t>2016.12.09 13:55</t>
  </si>
  <si>
    <t>2016.12.09 14:11</t>
  </si>
  <si>
    <t>2016.12.09 14:29</t>
  </si>
  <si>
    <t>2016.12.09 14:30</t>
  </si>
  <si>
    <t>2016.12.09 14:33</t>
  </si>
  <si>
    <t>2016.12.09 14:57</t>
  </si>
  <si>
    <t>2016.12.09 15:00</t>
  </si>
  <si>
    <t>2016.12.09 15:27</t>
  </si>
  <si>
    <t>2016.12.12 11:23</t>
  </si>
  <si>
    <t>2016.12.12 11:50</t>
  </si>
  <si>
    <t>2016.12.12 12:12</t>
  </si>
  <si>
    <t>2016.12.12 12:21</t>
  </si>
  <si>
    <t>2016.12.12 12:22</t>
  </si>
  <si>
    <t>2016.12.12 12:57</t>
  </si>
  <si>
    <t>2016.12.12 13:00</t>
  </si>
  <si>
    <t>2016.12.12 13:03</t>
  </si>
  <si>
    <t>2016.12.12 13:08</t>
  </si>
  <si>
    <t>2016.12.12 13:09</t>
  </si>
  <si>
    <t>2016.12.12 14:07</t>
  </si>
  <si>
    <t>2016.12.12 19:45</t>
  </si>
  <si>
    <t>2016.12.12 19:51</t>
  </si>
  <si>
    <t>2016.12.12 19:55</t>
  </si>
  <si>
    <t>2016.12.12 20:24</t>
  </si>
  <si>
    <t>2016.12.13 18:11</t>
  </si>
  <si>
    <t>2016.12.13 18:14</t>
  </si>
  <si>
    <t>2016.12.13 18:44</t>
  </si>
  <si>
    <t>2016.12.14 08:06</t>
  </si>
  <si>
    <t>2016.12.14 08:33</t>
  </si>
  <si>
    <t>2016.12.14 10:06</t>
  </si>
  <si>
    <t>2016.12.14 21:13</t>
  </si>
  <si>
    <t>2016.12.14 21:14</t>
  </si>
  <si>
    <t>2016.12.14 21:43</t>
  </si>
  <si>
    <t>2016.12.14 22:08</t>
  </si>
  <si>
    <t>2016.12.14 22:26</t>
  </si>
  <si>
    <t>2016.12.14 22:36</t>
  </si>
  <si>
    <t>2016.12.14 22:49</t>
  </si>
  <si>
    <t>2016.12.14 22:50</t>
  </si>
  <si>
    <t>2016.12.14 22:53</t>
  </si>
  <si>
    <t>2016.12.14 23:33</t>
  </si>
  <si>
    <t>2016.12.15 02:36</t>
  </si>
  <si>
    <t>2016.12.15 02:53</t>
  </si>
  <si>
    <t>2016.12.15 08:49</t>
  </si>
  <si>
    <t>2016.12.15 08:57</t>
  </si>
  <si>
    <t>2016.12.15 09:12</t>
  </si>
  <si>
    <t>2016.12.15 09:15</t>
  </si>
  <si>
    <t>2016.12.15 09:39</t>
  </si>
  <si>
    <t>2016.12.15 09:46</t>
  </si>
  <si>
    <t>2016.12.15 10:04</t>
  </si>
  <si>
    <t>2016.12.15 13:36</t>
  </si>
  <si>
    <t>2016.12.15 13:37</t>
  </si>
  <si>
    <t>2016.12.15 13:38</t>
  </si>
  <si>
    <t>2016.12.15 13:48</t>
  </si>
  <si>
    <t>2016.12.15 14:04</t>
  </si>
  <si>
    <t>2016.12.15 14:12</t>
  </si>
  <si>
    <t>2016.12.15 18:52</t>
  </si>
  <si>
    <t>2016.12.15 19:16</t>
  </si>
  <si>
    <t>2016.12.16 16:22</t>
  </si>
  <si>
    <t>2016.12.16 16:29</t>
  </si>
  <si>
    <t>2016.12.16 16:33</t>
  </si>
  <si>
    <t>2016.12.16 17:01</t>
  </si>
  <si>
    <t>2016.12.19 02:40</t>
  </si>
  <si>
    <t>2016.12.19 02:59</t>
  </si>
  <si>
    <t>2016.12.19 15:08</t>
  </si>
  <si>
    <t>2016.12.19 15:13</t>
  </si>
  <si>
    <t>2016.12.19 15:22</t>
  </si>
  <si>
    <t>2016.12.19 15:54</t>
  </si>
  <si>
    <t>2016.12.19 21:36</t>
  </si>
  <si>
    <t>2016.12.19 21:52</t>
  </si>
  <si>
    <t>2016.12.19 23:38</t>
  </si>
  <si>
    <t>2016.12.20 08:04</t>
  </si>
  <si>
    <t>2016.12.20 08:07</t>
  </si>
  <si>
    <t>2016.12.20 08:35</t>
  </si>
  <si>
    <t>2016.12.20 08:48</t>
  </si>
  <si>
    <t>2016.12.20 09:05</t>
  </si>
  <si>
    <t>2016.12.20 14:37</t>
  </si>
  <si>
    <t>2016.12.20 14:44</t>
  </si>
  <si>
    <t>2016.12.20 15:13</t>
  </si>
  <si>
    <t>2016.12.20 19:58</t>
  </si>
  <si>
    <t>2016.12.20 20:34</t>
  </si>
  <si>
    <t>2016.12.21 15:50</t>
  </si>
  <si>
    <t>2016.12.21 15:58</t>
  </si>
  <si>
    <t>2016.12.21 18:00</t>
  </si>
  <si>
    <t>2016.12.28 12:59</t>
  </si>
  <si>
    <t>2016.12.28 13:16</t>
  </si>
  <si>
    <t>2016.12.28 13:27</t>
  </si>
  <si>
    <t>2016.12.28 13:43</t>
  </si>
  <si>
    <t>2016.12.28 13:50</t>
  </si>
  <si>
    <t>2016.12.28 14:14</t>
  </si>
  <si>
    <t>2016.12.28 14:20</t>
  </si>
  <si>
    <t>2016.12.28 14:24</t>
  </si>
  <si>
    <t>2016.12.28 14:29</t>
  </si>
  <si>
    <t>2016.12.28 14:33</t>
  </si>
  <si>
    <t>2016.12.28 14:34</t>
  </si>
  <si>
    <t>2016.12.28 15:39</t>
  </si>
  <si>
    <t>2016.12.28 16:45</t>
  </si>
  <si>
    <t>2016.12.28 19:28</t>
  </si>
  <si>
    <t>2016.12.28 19:49</t>
  </si>
  <si>
    <t>2016.12.28 22:13</t>
  </si>
  <si>
    <t>2016.12.28 22:47</t>
  </si>
  <si>
    <t>2016.12.30 01:36</t>
  </si>
  <si>
    <t>2016.12.30 01:40</t>
  </si>
  <si>
    <t>2016.12.30 01:41</t>
  </si>
  <si>
    <t>2016.12.30 02:55</t>
  </si>
  <si>
    <t>2016.12.30 10:00</t>
  </si>
  <si>
    <t>2016.12.30 10:30</t>
  </si>
  <si>
    <t>2016.12.30 11:58</t>
  </si>
  <si>
    <t>2016.12.30 12:00</t>
  </si>
  <si>
    <t>2016.12.30 12:26</t>
  </si>
  <si>
    <t>2017.01.02 14:09</t>
  </si>
  <si>
    <t>2017.01.02 14:14</t>
  </si>
  <si>
    <t>2017.01.02 14:52</t>
  </si>
  <si>
    <t>2017.01.02 14:56</t>
  </si>
  <si>
    <t>2017.01.02 15:01</t>
  </si>
  <si>
    <t>2017.01.02 15:03</t>
  </si>
  <si>
    <t>2017.01.02 16:35</t>
  </si>
  <si>
    <t>2017.01.03 09:16</t>
  </si>
  <si>
    <t>2017.01.03 09:37</t>
  </si>
  <si>
    <t>2017.01.03 09:44</t>
  </si>
  <si>
    <t>2017.01.03 10:07</t>
  </si>
  <si>
    <t>2017.01.03 10:36</t>
  </si>
  <si>
    <t>2017.01.03 11:18</t>
  </si>
  <si>
    <t>2017.01.03 11:33</t>
  </si>
  <si>
    <t>2017.01.03 11:34</t>
  </si>
  <si>
    <t>2017.01.03 11:35</t>
  </si>
  <si>
    <t>2017.01.03 11:54</t>
  </si>
  <si>
    <t>2017.01.03 11:56</t>
  </si>
  <si>
    <t>2017.01.03 12:01</t>
  </si>
  <si>
    <t>2017.01.03 12:15</t>
  </si>
  <si>
    <t>2017.01.03 13:24</t>
  </si>
  <si>
    <t>2017.01.03 13:55</t>
  </si>
  <si>
    <t>2017.01.03 18:42</t>
  </si>
  <si>
    <t>2017.01.03 18:44</t>
  </si>
  <si>
    <t>2017.01.03 19:26</t>
  </si>
  <si>
    <t>2017.01.04 11:22</t>
  </si>
  <si>
    <t>2017.01.04 11:55</t>
  </si>
  <si>
    <t>2017.01.04 17:07</t>
  </si>
  <si>
    <t>2017.01.04 17:11</t>
  </si>
  <si>
    <t>2017.01.04 18:02</t>
  </si>
  <si>
    <t>2017.01.04 18:20</t>
  </si>
  <si>
    <t>2017.01.04 18:22</t>
  </si>
  <si>
    <t>2017.01.04 18:24</t>
  </si>
  <si>
    <t>2017.01.04 18:54</t>
  </si>
  <si>
    <t>2017.01.05 07:10</t>
  </si>
  <si>
    <t>2017.01.05 07:12</t>
  </si>
  <si>
    <t>2017.01.05 07:16</t>
  </si>
  <si>
    <t>2017.01.05 07:22</t>
  </si>
  <si>
    <t>2017.01.05 07:26</t>
  </si>
  <si>
    <t>2017.01.05 07:30</t>
  </si>
  <si>
    <t>2017.01.05 07:56</t>
  </si>
  <si>
    <t>2017.01.05 12:41</t>
  </si>
  <si>
    <t>2017.01.05 12:44</t>
  </si>
  <si>
    <t>2017.01.05 13:43</t>
  </si>
  <si>
    <t>2017.01.05 15:46</t>
  </si>
  <si>
    <t>2017.01.05 16:18</t>
  </si>
  <si>
    <t>2017.01.05 16:20</t>
  </si>
  <si>
    <t>2017.01.05 17:05</t>
  </si>
  <si>
    <t>2017.01.05 17:11</t>
  </si>
  <si>
    <t>2017.01.05 17:13</t>
  </si>
  <si>
    <t>2017.01.05 17:29</t>
  </si>
  <si>
    <t>2017.01.05 17:42</t>
  </si>
  <si>
    <t>2017.01.05 17:44</t>
  </si>
  <si>
    <t>2017.01.05 17:45</t>
  </si>
  <si>
    <t>2017.01.05 17:46</t>
  </si>
  <si>
    <t>2017.01.05 17:47</t>
  </si>
  <si>
    <t>2017.01.05 17:48</t>
  </si>
  <si>
    <t>2017.01.05 17:49</t>
  </si>
  <si>
    <t>2017.01.05 17:51</t>
  </si>
  <si>
    <t>2017.01.05 17:54</t>
  </si>
  <si>
    <t>2017.01.05 18:09</t>
  </si>
  <si>
    <t>2017.01.05 18:11</t>
  </si>
  <si>
    <t>2017.01.06 01:10</t>
  </si>
  <si>
    <t>2017.01.06 01:45</t>
  </si>
  <si>
    <t>2017.01.06 02:05</t>
  </si>
  <si>
    <t>2017.01.06 21:36</t>
  </si>
  <si>
    <t>2017.01.06 21:51</t>
  </si>
  <si>
    <t>2017.01.09 18:24</t>
  </si>
  <si>
    <t>2017.01.09 18:33</t>
  </si>
  <si>
    <t>2017.01.09 18:44</t>
  </si>
  <si>
    <t>2017.01.09 19:08</t>
  </si>
  <si>
    <t>2017.01.10 01:26</t>
  </si>
  <si>
    <t>2017.01.10 01:35</t>
  </si>
  <si>
    <t>2017.01.10 05:33</t>
  </si>
  <si>
    <t>2017.01.10 06:13</t>
  </si>
  <si>
    <t>2017.01.10 14:54</t>
  </si>
  <si>
    <t>2017.01.10 14:55</t>
  </si>
  <si>
    <t>2017.01.10 15:07</t>
  </si>
  <si>
    <t>2017.01.10 15:23</t>
  </si>
  <si>
    <t>2017.01.11 11:43</t>
  </si>
  <si>
    <t>2017.01.11 12:08</t>
  </si>
  <si>
    <t>2017.01.11 12:30</t>
  </si>
  <si>
    <t>2017.01.11 13:19</t>
  </si>
  <si>
    <t>2017.01.11 14:05</t>
  </si>
  <si>
    <t>2017.01.11 14:09</t>
  </si>
  <si>
    <t>2017.01.11 14:11</t>
  </si>
  <si>
    <t>2017.01.11 14:12</t>
  </si>
  <si>
    <t>2017.01.11 14:13</t>
  </si>
  <si>
    <t>2017.01.11 15:03</t>
  </si>
  <si>
    <t>2017.01.11 15:55</t>
  </si>
  <si>
    <t>2017.01.11 17:16</t>
  </si>
  <si>
    <t>2017.01.11 17:19</t>
  </si>
  <si>
    <t>2017.01.11 17:52</t>
  </si>
  <si>
    <t>2017.01.11 19:51</t>
  </si>
  <si>
    <t>2017.01.11 19:54</t>
  </si>
  <si>
    <t>2017.01.11 20:06</t>
  </si>
  <si>
    <t>2017.01.11 20:07</t>
  </si>
  <si>
    <t>2017.01.11 20:10</t>
  </si>
  <si>
    <t>2017.01.11 20:33</t>
  </si>
  <si>
    <t>2017.01.11 21:21</t>
  </si>
  <si>
    <t>2017.01.12 09:00</t>
  </si>
  <si>
    <t>2017.01.12 09:31</t>
  </si>
  <si>
    <t>2017.01.12 10:01</t>
  </si>
  <si>
    <t>2017.01.12 22:10</t>
  </si>
  <si>
    <t>2017.01.12 22:41</t>
  </si>
  <si>
    <t>2017.01.13 11:35</t>
  </si>
  <si>
    <t>2017.01.13 11:56</t>
  </si>
  <si>
    <t>2017.01.13 16:50</t>
  </si>
  <si>
    <t>2017.01.13 16:52</t>
  </si>
  <si>
    <t>2017.01.13 17:01</t>
  </si>
  <si>
    <t>2017.01.13 17:26</t>
  </si>
  <si>
    <t>2017.01.17 08:00</t>
  </si>
  <si>
    <t>2017.01.17 08:38</t>
  </si>
  <si>
    <t>2017.01.18 22:25</t>
  </si>
  <si>
    <t>2017.01.18 22:27</t>
  </si>
  <si>
    <t>2017.01.19 02:50</t>
  </si>
  <si>
    <t>2017.01.19 02:55</t>
  </si>
  <si>
    <t>2017.01.19 03:10</t>
  </si>
  <si>
    <t>2017.01.19 11:25</t>
  </si>
  <si>
    <t>2017.01.19 12:01</t>
  </si>
  <si>
    <t>2017.01.19 15:43</t>
  </si>
  <si>
    <t>2017.01.19 16:10</t>
  </si>
  <si>
    <t>2017.01.19 16:16</t>
  </si>
  <si>
    <t>2017.01.19 17:47</t>
  </si>
  <si>
    <t>2017.01.19 21:54</t>
  </si>
  <si>
    <t>2017.01.19 22:10</t>
  </si>
  <si>
    <t>2017.01.20 00:21</t>
  </si>
  <si>
    <t>2017.01.20 05:19</t>
  </si>
  <si>
    <t>2017.01.20 05:31</t>
  </si>
  <si>
    <t>2017.01.20 05:59</t>
  </si>
  <si>
    <t>2017.01.20 12:15</t>
  </si>
  <si>
    <t>2017.01.20 12:20</t>
  </si>
  <si>
    <t>2017.01.20 12:43</t>
  </si>
  <si>
    <t>2017.01.20 13:50</t>
  </si>
  <si>
    <t>2017.01.23 02:40</t>
  </si>
  <si>
    <t>2017.01.23 03:39</t>
  </si>
  <si>
    <t>2017.01.23 04:03</t>
  </si>
  <si>
    <t>2017.01.23 05:08</t>
  </si>
  <si>
    <t>2017.01.23 05:10</t>
  </si>
  <si>
    <t>2017.01.23 06:45</t>
  </si>
  <si>
    <t>2017.01.23 23:54</t>
  </si>
  <si>
    <t>2017.01.24 01:51</t>
  </si>
  <si>
    <t>2017.01.25 11:44</t>
  </si>
  <si>
    <t>2017.01.25 11:55</t>
  </si>
  <si>
    <t>2017.01.25 12:15</t>
  </si>
  <si>
    <t>Номер колена</t>
  </si>
  <si>
    <t>Цена закрытия</t>
  </si>
  <si>
    <t>Месяц</t>
  </si>
  <si>
    <t>Row Labels</t>
  </si>
  <si>
    <t>Grand Total</t>
  </si>
  <si>
    <t>Sum of Прибыль2</t>
  </si>
  <si>
    <t>2011_05</t>
  </si>
  <si>
    <t>2011_06</t>
  </si>
  <si>
    <t>2011_07</t>
  </si>
  <si>
    <t>2011_08</t>
  </si>
  <si>
    <t>2011_09</t>
  </si>
  <si>
    <t>2011_10</t>
  </si>
  <si>
    <t>2011_11</t>
  </si>
  <si>
    <t>2011_12</t>
  </si>
  <si>
    <t>2012_01</t>
  </si>
  <si>
    <t>2012_02</t>
  </si>
  <si>
    <t>2012_03</t>
  </si>
  <si>
    <t>2012_04</t>
  </si>
  <si>
    <t>2012_05</t>
  </si>
  <si>
    <t>2012_06</t>
  </si>
  <si>
    <t>2012_07</t>
  </si>
  <si>
    <t>2012_08</t>
  </si>
  <si>
    <t>2012_09</t>
  </si>
  <si>
    <t>2012_10</t>
  </si>
  <si>
    <t>2012_11</t>
  </si>
  <si>
    <t>2012_12</t>
  </si>
  <si>
    <t>2013_01</t>
  </si>
  <si>
    <t>2013_02</t>
  </si>
  <si>
    <t>2013_03</t>
  </si>
  <si>
    <t>2013_04</t>
  </si>
  <si>
    <t>2013_05</t>
  </si>
  <si>
    <t>2013_06</t>
  </si>
  <si>
    <t>2013_07</t>
  </si>
  <si>
    <t>2013_08</t>
  </si>
  <si>
    <t>2013_09</t>
  </si>
  <si>
    <t>2013_10</t>
  </si>
  <si>
    <t>2013_11</t>
  </si>
  <si>
    <t>2013_12</t>
  </si>
  <si>
    <t>2014_01</t>
  </si>
  <si>
    <t>2014_02</t>
  </si>
  <si>
    <t>2014_03</t>
  </si>
  <si>
    <t>2014_04</t>
  </si>
  <si>
    <t>2014_05</t>
  </si>
  <si>
    <t>2014_06</t>
  </si>
  <si>
    <t>2014_07</t>
  </si>
  <si>
    <t>2014_08</t>
  </si>
  <si>
    <t>2014_09</t>
  </si>
  <si>
    <t>2014_10</t>
  </si>
  <si>
    <t>2014_11</t>
  </si>
  <si>
    <t>2014_12</t>
  </si>
  <si>
    <t>2015_01</t>
  </si>
  <si>
    <t>2015_02</t>
  </si>
  <si>
    <t>2015_03</t>
  </si>
  <si>
    <t>2015_04</t>
  </si>
  <si>
    <t>2015_05</t>
  </si>
  <si>
    <t>2015_06</t>
  </si>
  <si>
    <t>2015_07</t>
  </si>
  <si>
    <t>2015_08</t>
  </si>
  <si>
    <t>2015_09</t>
  </si>
  <si>
    <t>2015_10</t>
  </si>
  <si>
    <t>2015_11</t>
  </si>
  <si>
    <t>2015_12</t>
  </si>
  <si>
    <t>2016_01</t>
  </si>
  <si>
    <t>2016_02</t>
  </si>
  <si>
    <t>2016_03</t>
  </si>
  <si>
    <t>2016_04</t>
  </si>
  <si>
    <t>2016_05</t>
  </si>
  <si>
    <t>2016_06</t>
  </si>
  <si>
    <t>2016_07</t>
  </si>
  <si>
    <t>2016_08</t>
  </si>
  <si>
    <t>2016_09</t>
  </si>
  <si>
    <t>2016_10</t>
  </si>
  <si>
    <t>2016_11</t>
  </si>
  <si>
    <t>2016_12</t>
  </si>
  <si>
    <t>2017_01</t>
  </si>
  <si>
    <t>Klots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</si>
</sst>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dd/mm/yy\ h:mm;@"/>
  </numFmts>
  <fonts count="18" x14ac:knownFonts="1">
    <font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Arial"/>
      <family val="2"/>
      <charset val="204"/>
    </font>
    <font>
      <b/>
      <sz val="13"/>
      <color theme="3"/>
      <name val="Arial"/>
      <family val="2"/>
      <charset val="204"/>
    </font>
    <font>
      <b/>
      <sz val="11"/>
      <color theme="3"/>
      <name val="Arial"/>
      <family val="2"/>
      <charset val="204"/>
    </font>
    <font>
      <sz val="11"/>
      <color rgb="FF006100"/>
      <name val="Arial"/>
      <family val="2"/>
      <charset val="204"/>
    </font>
    <font>
      <sz val="11"/>
      <color rgb="FF9C0006"/>
      <name val="Arial"/>
      <family val="2"/>
      <charset val="204"/>
    </font>
    <font>
      <sz val="11"/>
      <color rgb="FF9C6500"/>
      <name val="Arial"/>
      <family val="2"/>
      <charset val="204"/>
    </font>
    <font>
      <sz val="11"/>
      <color rgb="FF3F3F76"/>
      <name val="Arial"/>
      <family val="2"/>
      <charset val="204"/>
    </font>
    <font>
      <b/>
      <sz val="11"/>
      <color rgb="FF3F3F3F"/>
      <name val="Arial"/>
      <family val="2"/>
      <charset val="204"/>
    </font>
    <font>
      <b/>
      <sz val="11"/>
      <color rgb="FFFA7D00"/>
      <name val="Arial"/>
      <family val="2"/>
      <charset val="204"/>
    </font>
    <font>
      <sz val="11"/>
      <color rgb="FFFA7D00"/>
      <name val="Arial"/>
      <family val="2"/>
      <charset val="204"/>
    </font>
    <font>
      <b/>
      <sz val="11"/>
      <color theme="0"/>
      <name val="Arial"/>
      <family val="2"/>
      <charset val="204"/>
    </font>
    <font>
      <sz val="11"/>
      <color rgb="FFFF0000"/>
      <name val="Arial"/>
      <family val="2"/>
      <charset val="204"/>
    </font>
    <font>
      <i/>
      <sz val="11"/>
      <color rgb="FF7F7F7F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color theme="0"/>
      <name val="Arial"/>
      <family val="2"/>
      <charset val="20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right" wrapText="1"/>
    </xf>
    <xf numFmtId="0" fontId="0" fillId="0" borderId="0" xfId="0" applyAlignment="1">
      <alignment wrapText="1"/>
    </xf>
    <xf numFmtId="0" fontId="0" fillId="33" borderId="0" xfId="0" applyFill="1" applyAlignment="1">
      <alignment horizontal="right" wrapText="1"/>
    </xf>
    <xf numFmtId="22" fontId="0" fillId="0" borderId="0" xfId="0" applyNumberFormat="1" applyAlignment="1">
      <alignment horizontal="right" wrapText="1"/>
    </xf>
    <xf numFmtId="4" fontId="0" fillId="0" borderId="0" xfId="0" applyNumberFormat="1" applyAlignment="1">
      <alignment horizontal="right" wrapText="1"/>
    </xf>
    <xf numFmtId="164" fontId="0" fillId="0" borderId="0" xfId="0" applyNumberFormat="1" applyAlignment="1">
      <alignment horizontal="right" wrapText="1"/>
    </xf>
    <xf numFmtId="0" fontId="0" fillId="34" borderId="0" xfId="0" applyFill="1" applyAlignment="1">
      <alignment horizontal="right" wrapText="1"/>
    </xf>
    <xf numFmtId="22" fontId="0" fillId="34" borderId="0" xfId="0" applyNumberFormat="1" applyFill="1" applyAlignment="1">
      <alignment horizontal="right" wrapText="1"/>
    </xf>
    <xf numFmtId="4" fontId="0" fillId="34" borderId="0" xfId="0" applyNumberFormat="1" applyFill="1" applyAlignment="1">
      <alignment horizontal="right" wrapText="1"/>
    </xf>
    <xf numFmtId="164" fontId="0" fillId="34" borderId="0" xfId="0" applyNumberFormat="1" applyFill="1" applyAlignment="1">
      <alignment horizontal="right" wrapText="1"/>
    </xf>
    <xf numFmtId="0" fontId="0" fillId="34" borderId="0" xfId="0" applyFill="1" applyAlignment="1">
      <alignment wrapText="1"/>
    </xf>
    <xf numFmtId="164" fontId="0" fillId="0" borderId="0" xfId="0" applyNumberFormat="1"/>
    <xf numFmtId="4" fontId="0" fillId="33" borderId="0" xfId="0" applyNumberFormat="1" applyFill="1" applyAlignment="1">
      <alignment horizontal="right" wrapText="1"/>
    </xf>
    <xf numFmtId="4" fontId="0" fillId="0" borderId="0" xfId="0" applyNumberFormat="1"/>
    <xf numFmtId="165" fontId="0" fillId="33" borderId="0" xfId="0" applyNumberFormat="1" applyFill="1" applyAlignment="1">
      <alignment horizontal="right" wrapText="1"/>
    </xf>
    <xf numFmtId="165" fontId="0" fillId="0" borderId="0" xfId="0" applyNumberFormat="1" applyAlignment="1">
      <alignment horizontal="right" wrapText="1"/>
    </xf>
    <xf numFmtId="165" fontId="0" fillId="34" borderId="0" xfId="0" applyNumberFormat="1" applyFill="1" applyAlignment="1">
      <alignment horizontal="right" wrapText="1"/>
    </xf>
    <xf numFmtId="165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" fontId="0" fillId="0" borderId="0" xfId="0" applyNumberFormat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chartsheet" Target="chartsheets/sheet1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[StrategyTesterEURUSD.xlsx]Прибыль_помесячно!PivotTable1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/>
              <a:t>Прибыль</a:t>
            </a:r>
            <a:r>
              <a:rPr lang="ru-RU" baseline="0"/>
              <a:t> по месяцам</a:t>
            </a:r>
            <a:endParaRPr lang="ru-RU"/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Прибыль_помесячно!$B$3</c:f>
              <c:strCache>
                <c:ptCount val="1"/>
                <c:pt idx="0">
                  <c:v>Итог</c:v>
                </c:pt>
              </c:strCache>
            </c:strRef>
          </c:tx>
          <c:invertIfNegative val="0"/>
          <c:cat>
            <c:strRef>
              <c:f>Прибыль_помесячно!$A$4:$A$73</c:f>
              <c:strCache>
                <c:ptCount val="69"/>
                <c:pt idx="0">
                  <c:v>2011_05</c:v>
                </c:pt>
                <c:pt idx="1">
                  <c:v>2011_06</c:v>
                </c:pt>
                <c:pt idx="2">
                  <c:v>2011_07</c:v>
                </c:pt>
                <c:pt idx="3">
                  <c:v>2011_08</c:v>
                </c:pt>
                <c:pt idx="4">
                  <c:v>2011_09</c:v>
                </c:pt>
                <c:pt idx="5">
                  <c:v>2011_10</c:v>
                </c:pt>
                <c:pt idx="6">
                  <c:v>2011_11</c:v>
                </c:pt>
                <c:pt idx="7">
                  <c:v>2011_12</c:v>
                </c:pt>
                <c:pt idx="8">
                  <c:v>2012_01</c:v>
                </c:pt>
                <c:pt idx="9">
                  <c:v>2012_02</c:v>
                </c:pt>
                <c:pt idx="10">
                  <c:v>2012_03</c:v>
                </c:pt>
                <c:pt idx="11">
                  <c:v>2012_04</c:v>
                </c:pt>
                <c:pt idx="12">
                  <c:v>2012_05</c:v>
                </c:pt>
                <c:pt idx="13">
                  <c:v>2012_06</c:v>
                </c:pt>
                <c:pt idx="14">
                  <c:v>2012_07</c:v>
                </c:pt>
                <c:pt idx="15">
                  <c:v>2012_08</c:v>
                </c:pt>
                <c:pt idx="16">
                  <c:v>2012_09</c:v>
                </c:pt>
                <c:pt idx="17">
                  <c:v>2012_10</c:v>
                </c:pt>
                <c:pt idx="18">
                  <c:v>2012_11</c:v>
                </c:pt>
                <c:pt idx="19">
                  <c:v>2012_12</c:v>
                </c:pt>
                <c:pt idx="20">
                  <c:v>2013_01</c:v>
                </c:pt>
                <c:pt idx="21">
                  <c:v>2013_02</c:v>
                </c:pt>
                <c:pt idx="22">
                  <c:v>2013_03</c:v>
                </c:pt>
                <c:pt idx="23">
                  <c:v>2013_04</c:v>
                </c:pt>
                <c:pt idx="24">
                  <c:v>2013_05</c:v>
                </c:pt>
                <c:pt idx="25">
                  <c:v>2013_06</c:v>
                </c:pt>
                <c:pt idx="26">
                  <c:v>2013_07</c:v>
                </c:pt>
                <c:pt idx="27">
                  <c:v>2013_08</c:v>
                </c:pt>
                <c:pt idx="28">
                  <c:v>2013_09</c:v>
                </c:pt>
                <c:pt idx="29">
                  <c:v>2013_10</c:v>
                </c:pt>
                <c:pt idx="30">
                  <c:v>2013_11</c:v>
                </c:pt>
                <c:pt idx="31">
                  <c:v>2013_12</c:v>
                </c:pt>
                <c:pt idx="32">
                  <c:v>2014_01</c:v>
                </c:pt>
                <c:pt idx="33">
                  <c:v>2014_02</c:v>
                </c:pt>
                <c:pt idx="34">
                  <c:v>2014_03</c:v>
                </c:pt>
                <c:pt idx="35">
                  <c:v>2014_04</c:v>
                </c:pt>
                <c:pt idx="36">
                  <c:v>2014_05</c:v>
                </c:pt>
                <c:pt idx="37">
                  <c:v>2014_06</c:v>
                </c:pt>
                <c:pt idx="38">
                  <c:v>2014_07</c:v>
                </c:pt>
                <c:pt idx="39">
                  <c:v>2014_08</c:v>
                </c:pt>
                <c:pt idx="40">
                  <c:v>2014_09</c:v>
                </c:pt>
                <c:pt idx="41">
                  <c:v>2014_10</c:v>
                </c:pt>
                <c:pt idx="42">
                  <c:v>2014_11</c:v>
                </c:pt>
                <c:pt idx="43">
                  <c:v>2014_12</c:v>
                </c:pt>
                <c:pt idx="44">
                  <c:v>2015_01</c:v>
                </c:pt>
                <c:pt idx="45">
                  <c:v>2015_02</c:v>
                </c:pt>
                <c:pt idx="46">
                  <c:v>2015_03</c:v>
                </c:pt>
                <c:pt idx="47">
                  <c:v>2015_04</c:v>
                </c:pt>
                <c:pt idx="48">
                  <c:v>2015_05</c:v>
                </c:pt>
                <c:pt idx="49">
                  <c:v>2015_06</c:v>
                </c:pt>
                <c:pt idx="50">
                  <c:v>2015_07</c:v>
                </c:pt>
                <c:pt idx="51">
                  <c:v>2015_08</c:v>
                </c:pt>
                <c:pt idx="52">
                  <c:v>2015_09</c:v>
                </c:pt>
                <c:pt idx="53">
                  <c:v>2015_10</c:v>
                </c:pt>
                <c:pt idx="54">
                  <c:v>2015_11</c:v>
                </c:pt>
                <c:pt idx="55">
                  <c:v>2015_12</c:v>
                </c:pt>
                <c:pt idx="56">
                  <c:v>2016_01</c:v>
                </c:pt>
                <c:pt idx="57">
                  <c:v>2016_02</c:v>
                </c:pt>
                <c:pt idx="58">
                  <c:v>2016_03</c:v>
                </c:pt>
                <c:pt idx="59">
                  <c:v>2016_04</c:v>
                </c:pt>
                <c:pt idx="60">
                  <c:v>2016_05</c:v>
                </c:pt>
                <c:pt idx="61">
                  <c:v>2016_06</c:v>
                </c:pt>
                <c:pt idx="62">
                  <c:v>2016_07</c:v>
                </c:pt>
                <c:pt idx="63">
                  <c:v>2016_08</c:v>
                </c:pt>
                <c:pt idx="64">
                  <c:v>2016_09</c:v>
                </c:pt>
                <c:pt idx="65">
                  <c:v>2016_10</c:v>
                </c:pt>
                <c:pt idx="66">
                  <c:v>2016_11</c:v>
                </c:pt>
                <c:pt idx="67">
                  <c:v>2016_12</c:v>
                </c:pt>
                <c:pt idx="68">
                  <c:v>2017_01</c:v>
                </c:pt>
              </c:strCache>
            </c:strRef>
          </c:cat>
          <c:val>
            <c:numRef>
              <c:f>Прибыль_помесячно!$B$4:$B$73</c:f>
              <c:numCache>
                <c:formatCode>General</c:formatCode>
                <c:ptCount val="69"/>
                <c:pt idx="0">
                  <c:v>-72.139999999993876</c:v>
                </c:pt>
                <c:pt idx="1">
                  <c:v>19.009999999997973</c:v>
                </c:pt>
                <c:pt idx="2">
                  <c:v>17.329999999999615</c:v>
                </c:pt>
                <c:pt idx="3">
                  <c:v>109.69000000000531</c:v>
                </c:pt>
                <c:pt idx="4">
                  <c:v>261.40999999999605</c:v>
                </c:pt>
                <c:pt idx="5">
                  <c:v>79.02000000000055</c:v>
                </c:pt>
                <c:pt idx="6">
                  <c:v>178.96000000000004</c:v>
                </c:pt>
                <c:pt idx="7">
                  <c:v>-0.63999999999908219</c:v>
                </c:pt>
                <c:pt idx="8">
                  <c:v>-109.69000000000136</c:v>
                </c:pt>
                <c:pt idx="9">
                  <c:v>65.580000000003551</c:v>
                </c:pt>
                <c:pt idx="10">
                  <c:v>12.139999999994023</c:v>
                </c:pt>
                <c:pt idx="11">
                  <c:v>52.830000000001505</c:v>
                </c:pt>
                <c:pt idx="12">
                  <c:v>-25.489999999997384</c:v>
                </c:pt>
                <c:pt idx="13">
                  <c:v>64.579999999997639</c:v>
                </c:pt>
                <c:pt idx="14">
                  <c:v>-24.699999999996617</c:v>
                </c:pt>
                <c:pt idx="15">
                  <c:v>46.879999999999164</c:v>
                </c:pt>
                <c:pt idx="16">
                  <c:v>91.629999999993871</c:v>
                </c:pt>
                <c:pt idx="17">
                  <c:v>64.009999999998769</c:v>
                </c:pt>
                <c:pt idx="18">
                  <c:v>-9.2499999999959677</c:v>
                </c:pt>
                <c:pt idx="19">
                  <c:v>3.8599999999988679</c:v>
                </c:pt>
                <c:pt idx="20">
                  <c:v>45.009999999999081</c:v>
                </c:pt>
                <c:pt idx="21">
                  <c:v>85.649999999997988</c:v>
                </c:pt>
                <c:pt idx="22">
                  <c:v>-25.329999999999178</c:v>
                </c:pt>
                <c:pt idx="23">
                  <c:v>-37.390000000000022</c:v>
                </c:pt>
                <c:pt idx="24">
                  <c:v>106.0900000000025</c:v>
                </c:pt>
                <c:pt idx="25">
                  <c:v>38.470000000001569</c:v>
                </c:pt>
                <c:pt idx="26">
                  <c:v>-59.939999999999472</c:v>
                </c:pt>
                <c:pt idx="27">
                  <c:v>46.4</c:v>
                </c:pt>
                <c:pt idx="28">
                  <c:v>-1.8699999999991501</c:v>
                </c:pt>
                <c:pt idx="29">
                  <c:v>28.450000000014963</c:v>
                </c:pt>
                <c:pt idx="30">
                  <c:v>43.589999999999563</c:v>
                </c:pt>
                <c:pt idx="31">
                  <c:v>51.649999999999508</c:v>
                </c:pt>
                <c:pt idx="32">
                  <c:v>-27.189999999999387</c:v>
                </c:pt>
                <c:pt idx="33">
                  <c:v>1.600000000000934</c:v>
                </c:pt>
                <c:pt idx="34">
                  <c:v>-57.880000000000841</c:v>
                </c:pt>
                <c:pt idx="35">
                  <c:v>30.919999999998957</c:v>
                </c:pt>
                <c:pt idx="36">
                  <c:v>19.129999999999647</c:v>
                </c:pt>
                <c:pt idx="37">
                  <c:v>59.479999999999315</c:v>
                </c:pt>
                <c:pt idx="38">
                  <c:v>9.6999999999991537</c:v>
                </c:pt>
                <c:pt idx="39">
                  <c:v>-44.58999999999812</c:v>
                </c:pt>
                <c:pt idx="40">
                  <c:v>11.699999999998715</c:v>
                </c:pt>
                <c:pt idx="41">
                  <c:v>-10.610000000002684</c:v>
                </c:pt>
                <c:pt idx="42">
                  <c:v>7.7799999999990099</c:v>
                </c:pt>
                <c:pt idx="43">
                  <c:v>44.550000000000963</c:v>
                </c:pt>
                <c:pt idx="44">
                  <c:v>110.65999999999595</c:v>
                </c:pt>
                <c:pt idx="45">
                  <c:v>-73.02000000000055</c:v>
                </c:pt>
                <c:pt idx="46">
                  <c:v>48.840000000001567</c:v>
                </c:pt>
                <c:pt idx="47">
                  <c:v>27.179999999999517</c:v>
                </c:pt>
                <c:pt idx="48">
                  <c:v>43.029999999999298</c:v>
                </c:pt>
                <c:pt idx="49">
                  <c:v>159.72999999999931</c:v>
                </c:pt>
                <c:pt idx="50">
                  <c:v>16.059999999999064</c:v>
                </c:pt>
                <c:pt idx="51">
                  <c:v>-21.120000000001561</c:v>
                </c:pt>
                <c:pt idx="52">
                  <c:v>40.189999999998633</c:v>
                </c:pt>
                <c:pt idx="53">
                  <c:v>72.099999999997166</c:v>
                </c:pt>
                <c:pt idx="54">
                  <c:v>63.460000000000754</c:v>
                </c:pt>
                <c:pt idx="55">
                  <c:v>76.510000000000261</c:v>
                </c:pt>
                <c:pt idx="56">
                  <c:v>36.389999999997691</c:v>
                </c:pt>
                <c:pt idx="57">
                  <c:v>36.030000000001124</c:v>
                </c:pt>
                <c:pt idx="58">
                  <c:v>81.839999999998639</c:v>
                </c:pt>
                <c:pt idx="59">
                  <c:v>57.450000000001111</c:v>
                </c:pt>
                <c:pt idx="60">
                  <c:v>29.499999999999414</c:v>
                </c:pt>
                <c:pt idx="61">
                  <c:v>8.9200000000004795</c:v>
                </c:pt>
                <c:pt idx="62">
                  <c:v>41.859999999999587</c:v>
                </c:pt>
                <c:pt idx="63">
                  <c:v>25.700000000001168</c:v>
                </c:pt>
                <c:pt idx="64">
                  <c:v>28.780000000000914</c:v>
                </c:pt>
                <c:pt idx="65">
                  <c:v>17.780000000000129</c:v>
                </c:pt>
                <c:pt idx="66">
                  <c:v>2.5700000000006238</c:v>
                </c:pt>
                <c:pt idx="67">
                  <c:v>0.2199999999978921</c:v>
                </c:pt>
                <c:pt idx="68">
                  <c:v>30.120000000001042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6391040"/>
        <c:axId val="106392576"/>
      </c:barChart>
      <c:catAx>
        <c:axId val="106391040"/>
        <c:scaling>
          <c:orientation val="minMax"/>
        </c:scaling>
        <c:delete val="0"/>
        <c:axPos val="b"/>
        <c:majorTickMark val="out"/>
        <c:minorTickMark val="none"/>
        <c:tickLblPos val="nextTo"/>
        <c:crossAx val="106392576"/>
        <c:crosses val="autoZero"/>
        <c:auto val="1"/>
        <c:lblAlgn val="ctr"/>
        <c:lblOffset val="100"/>
        <c:noMultiLvlLbl val="0"/>
      </c:catAx>
      <c:valAx>
        <c:axId val="1063925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3910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New!$N$1</c:f>
              <c:strCache>
                <c:ptCount val="1"/>
                <c:pt idx="0">
                  <c:v>Баланс</c:v>
                </c:pt>
              </c:strCache>
            </c:strRef>
          </c:tx>
          <c:marker>
            <c:symbol val="none"/>
          </c:marker>
          <c:val>
            <c:numRef>
              <c:f>New!$N$2:$N$7706</c:f>
              <c:numCache>
                <c:formatCode>#,##0.00</c:formatCode>
                <c:ptCount val="7705"/>
                <c:pt idx="0">
                  <c:v>10002.69</c:v>
                </c:pt>
                <c:pt idx="1">
                  <c:v>10001.65</c:v>
                </c:pt>
                <c:pt idx="2">
                  <c:v>10000.82</c:v>
                </c:pt>
                <c:pt idx="3">
                  <c:v>10001.379999999999</c:v>
                </c:pt>
                <c:pt idx="4">
                  <c:v>10001.91</c:v>
                </c:pt>
                <c:pt idx="5">
                  <c:v>10004.049999999999</c:v>
                </c:pt>
                <c:pt idx="6">
                  <c:v>10005.359999999999</c:v>
                </c:pt>
                <c:pt idx="7">
                  <c:v>10005.679999999998</c:v>
                </c:pt>
                <c:pt idx="8">
                  <c:v>10005.679999999998</c:v>
                </c:pt>
                <c:pt idx="9">
                  <c:v>10006.209999999999</c:v>
                </c:pt>
                <c:pt idx="10">
                  <c:v>10008.609999999999</c:v>
                </c:pt>
                <c:pt idx="11">
                  <c:v>10010.219999999999</c:v>
                </c:pt>
                <c:pt idx="12">
                  <c:v>10012.16</c:v>
                </c:pt>
                <c:pt idx="13">
                  <c:v>10013.86</c:v>
                </c:pt>
                <c:pt idx="14">
                  <c:v>10015.780000000001</c:v>
                </c:pt>
                <c:pt idx="15">
                  <c:v>10018.33</c:v>
                </c:pt>
                <c:pt idx="16">
                  <c:v>10021.119999999999</c:v>
                </c:pt>
                <c:pt idx="17">
                  <c:v>10019.019999999999</c:v>
                </c:pt>
                <c:pt idx="18">
                  <c:v>10017.509999999998</c:v>
                </c:pt>
                <c:pt idx="19">
                  <c:v>10017.169999999998</c:v>
                </c:pt>
                <c:pt idx="20">
                  <c:v>10017.909999999998</c:v>
                </c:pt>
                <c:pt idx="21">
                  <c:v>10018.999999999998</c:v>
                </c:pt>
                <c:pt idx="22">
                  <c:v>10023.159999999998</c:v>
                </c:pt>
                <c:pt idx="23">
                  <c:v>10023.849999999999</c:v>
                </c:pt>
                <c:pt idx="24">
                  <c:v>10023.14</c:v>
                </c:pt>
                <c:pt idx="25">
                  <c:v>10025.629999999999</c:v>
                </c:pt>
                <c:pt idx="26">
                  <c:v>10026.959999999999</c:v>
                </c:pt>
                <c:pt idx="27">
                  <c:v>10028.469999999999</c:v>
                </c:pt>
                <c:pt idx="28">
                  <c:v>10030.119999999999</c:v>
                </c:pt>
                <c:pt idx="29">
                  <c:v>10038.249999999998</c:v>
                </c:pt>
                <c:pt idx="30">
                  <c:v>10040.689999999999</c:v>
                </c:pt>
                <c:pt idx="31">
                  <c:v>10043.619999999999</c:v>
                </c:pt>
                <c:pt idx="32">
                  <c:v>10043.83</c:v>
                </c:pt>
                <c:pt idx="33">
                  <c:v>10044.799999999999</c:v>
                </c:pt>
                <c:pt idx="34">
                  <c:v>10047.699999999999</c:v>
                </c:pt>
                <c:pt idx="35">
                  <c:v>10048.579999999998</c:v>
                </c:pt>
                <c:pt idx="36">
                  <c:v>10049.819999999998</c:v>
                </c:pt>
                <c:pt idx="37">
                  <c:v>10049.459999999997</c:v>
                </c:pt>
                <c:pt idx="38">
                  <c:v>10050.749999999996</c:v>
                </c:pt>
                <c:pt idx="39">
                  <c:v>10050.299999999996</c:v>
                </c:pt>
                <c:pt idx="40">
                  <c:v>10050.039999999995</c:v>
                </c:pt>
                <c:pt idx="41">
                  <c:v>10050.339999999995</c:v>
                </c:pt>
                <c:pt idx="42">
                  <c:v>10053.899999999994</c:v>
                </c:pt>
                <c:pt idx="43">
                  <c:v>10056.689999999995</c:v>
                </c:pt>
                <c:pt idx="44">
                  <c:v>10060.019999999995</c:v>
                </c:pt>
                <c:pt idx="45">
                  <c:v>10057.649999999994</c:v>
                </c:pt>
                <c:pt idx="46">
                  <c:v>10056.369999999994</c:v>
                </c:pt>
                <c:pt idx="47">
                  <c:v>10055.749999999993</c:v>
                </c:pt>
                <c:pt idx="48">
                  <c:v>10056.289999999994</c:v>
                </c:pt>
                <c:pt idx="49">
                  <c:v>10057.239999999994</c:v>
                </c:pt>
                <c:pt idx="50">
                  <c:v>10058.379999999994</c:v>
                </c:pt>
                <c:pt idx="51">
                  <c:v>10060.089999999995</c:v>
                </c:pt>
                <c:pt idx="52">
                  <c:v>10065.169999999995</c:v>
                </c:pt>
                <c:pt idx="53">
                  <c:v>10066.779999999995</c:v>
                </c:pt>
                <c:pt idx="54">
                  <c:v>10068.869999999995</c:v>
                </c:pt>
                <c:pt idx="55">
                  <c:v>10070.499999999995</c:v>
                </c:pt>
                <c:pt idx="56">
                  <c:v>10059.779999999995</c:v>
                </c:pt>
                <c:pt idx="57">
                  <c:v>10049.849999999995</c:v>
                </c:pt>
                <c:pt idx="58">
                  <c:v>10040.719999999996</c:v>
                </c:pt>
                <c:pt idx="59">
                  <c:v>10027.659999999996</c:v>
                </c:pt>
                <c:pt idx="60">
                  <c:v>10022.109999999997</c:v>
                </c:pt>
                <c:pt idx="61">
                  <c:v>10014.489999999996</c:v>
                </c:pt>
                <c:pt idx="62">
                  <c:v>10011.989999999996</c:v>
                </c:pt>
                <c:pt idx="63">
                  <c:v>10009.629999999996</c:v>
                </c:pt>
                <c:pt idx="64">
                  <c:v>10008.369999999995</c:v>
                </c:pt>
                <c:pt idx="65">
                  <c:v>10007.769999999995</c:v>
                </c:pt>
                <c:pt idx="66">
                  <c:v>10006.709999999995</c:v>
                </c:pt>
                <c:pt idx="67">
                  <c:v>10006.849999999995</c:v>
                </c:pt>
                <c:pt idx="68">
                  <c:v>10007.389999999996</c:v>
                </c:pt>
                <c:pt idx="69">
                  <c:v>10010.569999999996</c:v>
                </c:pt>
                <c:pt idx="70">
                  <c:v>10016.829999999996</c:v>
                </c:pt>
                <c:pt idx="71">
                  <c:v>10018.279999999997</c:v>
                </c:pt>
                <c:pt idx="72">
                  <c:v>10022.479999999998</c:v>
                </c:pt>
                <c:pt idx="73">
                  <c:v>10022.069999999998</c:v>
                </c:pt>
                <c:pt idx="74">
                  <c:v>10025.549999999997</c:v>
                </c:pt>
                <c:pt idx="75">
                  <c:v>10027.319999999998</c:v>
                </c:pt>
                <c:pt idx="76">
                  <c:v>10028.019999999999</c:v>
                </c:pt>
                <c:pt idx="77">
                  <c:v>10029.049999999999</c:v>
                </c:pt>
                <c:pt idx="78">
                  <c:v>10030.279999999999</c:v>
                </c:pt>
                <c:pt idx="79">
                  <c:v>10031.799999999999</c:v>
                </c:pt>
                <c:pt idx="80">
                  <c:v>10034.84</c:v>
                </c:pt>
                <c:pt idx="81">
                  <c:v>10034.290000000001</c:v>
                </c:pt>
                <c:pt idx="82">
                  <c:v>10034.060000000001</c:v>
                </c:pt>
                <c:pt idx="83">
                  <c:v>10034.320000000002</c:v>
                </c:pt>
                <c:pt idx="84">
                  <c:v>10035.960000000001</c:v>
                </c:pt>
                <c:pt idx="85">
                  <c:v>10038.390000000001</c:v>
                </c:pt>
                <c:pt idx="86">
                  <c:v>10036.620000000001</c:v>
                </c:pt>
                <c:pt idx="87">
                  <c:v>10035.220000000001</c:v>
                </c:pt>
                <c:pt idx="88">
                  <c:v>10034.320000000002</c:v>
                </c:pt>
                <c:pt idx="89">
                  <c:v>10034.760000000002</c:v>
                </c:pt>
                <c:pt idx="90">
                  <c:v>10035.250000000002</c:v>
                </c:pt>
                <c:pt idx="91">
                  <c:v>10036.160000000002</c:v>
                </c:pt>
                <c:pt idx="92">
                  <c:v>10038.140000000001</c:v>
                </c:pt>
                <c:pt idx="93">
                  <c:v>10043.580000000002</c:v>
                </c:pt>
                <c:pt idx="94">
                  <c:v>10037.660000000002</c:v>
                </c:pt>
                <c:pt idx="95">
                  <c:v>10032.700000000001</c:v>
                </c:pt>
                <c:pt idx="96">
                  <c:v>10028.18</c:v>
                </c:pt>
                <c:pt idx="97">
                  <c:v>10024.02</c:v>
                </c:pt>
                <c:pt idx="98">
                  <c:v>10020.44</c:v>
                </c:pt>
                <c:pt idx="99">
                  <c:v>10017.460000000001</c:v>
                </c:pt>
                <c:pt idx="100">
                  <c:v>10012.980000000001</c:v>
                </c:pt>
                <c:pt idx="101">
                  <c:v>10009.410000000002</c:v>
                </c:pt>
                <c:pt idx="102">
                  <c:v>10008.550000000001</c:v>
                </c:pt>
                <c:pt idx="103">
                  <c:v>10006.210000000001</c:v>
                </c:pt>
                <c:pt idx="104">
                  <c:v>10005.51</c:v>
                </c:pt>
                <c:pt idx="105">
                  <c:v>10006.550000000001</c:v>
                </c:pt>
                <c:pt idx="106">
                  <c:v>10007.920000000002</c:v>
                </c:pt>
                <c:pt idx="107">
                  <c:v>10009.810000000001</c:v>
                </c:pt>
                <c:pt idx="108">
                  <c:v>10012.620000000001</c:v>
                </c:pt>
                <c:pt idx="109">
                  <c:v>10011.730000000001</c:v>
                </c:pt>
                <c:pt idx="110">
                  <c:v>10011.080000000002</c:v>
                </c:pt>
                <c:pt idx="111">
                  <c:v>10010.860000000002</c:v>
                </c:pt>
                <c:pt idx="112">
                  <c:v>10011.400000000003</c:v>
                </c:pt>
                <c:pt idx="113">
                  <c:v>10012.360000000004</c:v>
                </c:pt>
                <c:pt idx="114">
                  <c:v>10016.100000000004</c:v>
                </c:pt>
                <c:pt idx="115">
                  <c:v>10018.100000000004</c:v>
                </c:pt>
                <c:pt idx="116">
                  <c:v>10022.920000000004</c:v>
                </c:pt>
                <c:pt idx="117">
                  <c:v>10025.720000000003</c:v>
                </c:pt>
                <c:pt idx="118">
                  <c:v>10026.780000000002</c:v>
                </c:pt>
                <c:pt idx="119">
                  <c:v>10025.680000000002</c:v>
                </c:pt>
                <c:pt idx="120">
                  <c:v>10024.800000000003</c:v>
                </c:pt>
                <c:pt idx="121">
                  <c:v>10025.450000000003</c:v>
                </c:pt>
                <c:pt idx="122">
                  <c:v>10026.810000000003</c:v>
                </c:pt>
                <c:pt idx="123">
                  <c:v>10028.440000000002</c:v>
                </c:pt>
                <c:pt idx="124">
                  <c:v>10030.230000000001</c:v>
                </c:pt>
                <c:pt idx="125">
                  <c:v>10032.440000000002</c:v>
                </c:pt>
                <c:pt idx="126">
                  <c:v>10034.850000000002</c:v>
                </c:pt>
                <c:pt idx="127">
                  <c:v>10032.920000000002</c:v>
                </c:pt>
                <c:pt idx="128">
                  <c:v>10031.290000000003</c:v>
                </c:pt>
                <c:pt idx="129">
                  <c:v>10029.510000000002</c:v>
                </c:pt>
                <c:pt idx="130">
                  <c:v>10029.090000000002</c:v>
                </c:pt>
                <c:pt idx="131">
                  <c:v>10030.250000000002</c:v>
                </c:pt>
                <c:pt idx="132">
                  <c:v>10031.540000000003</c:v>
                </c:pt>
                <c:pt idx="133">
                  <c:v>10033.300000000003</c:v>
                </c:pt>
                <c:pt idx="134">
                  <c:v>10035.440000000002</c:v>
                </c:pt>
                <c:pt idx="135">
                  <c:v>10037.320000000002</c:v>
                </c:pt>
                <c:pt idx="136">
                  <c:v>10029.960000000001</c:v>
                </c:pt>
                <c:pt idx="137">
                  <c:v>10013.160000000002</c:v>
                </c:pt>
                <c:pt idx="138">
                  <c:v>10009.030000000002</c:v>
                </c:pt>
                <c:pt idx="139">
                  <c:v>10005.220000000003</c:v>
                </c:pt>
                <c:pt idx="140">
                  <c:v>9998.8400000000038</c:v>
                </c:pt>
                <c:pt idx="141">
                  <c:v>9995.8100000000031</c:v>
                </c:pt>
                <c:pt idx="142">
                  <c:v>9993.9800000000032</c:v>
                </c:pt>
                <c:pt idx="143">
                  <c:v>9992.9600000000028</c:v>
                </c:pt>
                <c:pt idx="144">
                  <c:v>9991.760000000002</c:v>
                </c:pt>
                <c:pt idx="145">
                  <c:v>9991.5200000000023</c:v>
                </c:pt>
                <c:pt idx="146">
                  <c:v>9992.2000000000025</c:v>
                </c:pt>
                <c:pt idx="147">
                  <c:v>9993.3900000000031</c:v>
                </c:pt>
                <c:pt idx="148">
                  <c:v>9987.9200000000037</c:v>
                </c:pt>
                <c:pt idx="149">
                  <c:v>9982.6700000000037</c:v>
                </c:pt>
                <c:pt idx="150">
                  <c:v>9977.9100000000035</c:v>
                </c:pt>
                <c:pt idx="151">
                  <c:v>9973.850000000004</c:v>
                </c:pt>
                <c:pt idx="152">
                  <c:v>9970.0000000000036</c:v>
                </c:pt>
                <c:pt idx="153">
                  <c:v>9966.6200000000044</c:v>
                </c:pt>
                <c:pt idx="154">
                  <c:v>9963.5800000000036</c:v>
                </c:pt>
                <c:pt idx="155">
                  <c:v>9959.2600000000039</c:v>
                </c:pt>
                <c:pt idx="156">
                  <c:v>9957.1100000000042</c:v>
                </c:pt>
                <c:pt idx="157">
                  <c:v>9956.1400000000049</c:v>
                </c:pt>
                <c:pt idx="158">
                  <c:v>9955.9900000000052</c:v>
                </c:pt>
                <c:pt idx="159">
                  <c:v>9956.0500000000047</c:v>
                </c:pt>
                <c:pt idx="160">
                  <c:v>9957.2700000000041</c:v>
                </c:pt>
                <c:pt idx="161">
                  <c:v>9959.1800000000039</c:v>
                </c:pt>
                <c:pt idx="162">
                  <c:v>9961.4500000000044</c:v>
                </c:pt>
                <c:pt idx="163">
                  <c:v>9962.2700000000041</c:v>
                </c:pt>
                <c:pt idx="164">
                  <c:v>9962.3800000000047</c:v>
                </c:pt>
                <c:pt idx="165">
                  <c:v>9962.9100000000053</c:v>
                </c:pt>
                <c:pt idx="166">
                  <c:v>9963.7000000000062</c:v>
                </c:pt>
                <c:pt idx="167">
                  <c:v>9964.7700000000059</c:v>
                </c:pt>
                <c:pt idx="168">
                  <c:v>9968.3700000000063</c:v>
                </c:pt>
                <c:pt idx="169">
                  <c:v>9970.2900000000063</c:v>
                </c:pt>
                <c:pt idx="170">
                  <c:v>9970.5400000000063</c:v>
                </c:pt>
                <c:pt idx="171">
                  <c:v>9972.5600000000068</c:v>
                </c:pt>
                <c:pt idx="172">
                  <c:v>9972.0100000000075</c:v>
                </c:pt>
                <c:pt idx="173">
                  <c:v>9972.8500000000076</c:v>
                </c:pt>
                <c:pt idx="174">
                  <c:v>9976.4900000000071</c:v>
                </c:pt>
                <c:pt idx="175">
                  <c:v>9976.4400000000078</c:v>
                </c:pt>
                <c:pt idx="176">
                  <c:v>9976.8400000000074</c:v>
                </c:pt>
                <c:pt idx="177">
                  <c:v>9977.7200000000066</c:v>
                </c:pt>
                <c:pt idx="178">
                  <c:v>9971.820000000007</c:v>
                </c:pt>
                <c:pt idx="179">
                  <c:v>9966.3500000000076</c:v>
                </c:pt>
                <c:pt idx="180">
                  <c:v>9961.4700000000084</c:v>
                </c:pt>
                <c:pt idx="181">
                  <c:v>9957.1700000000092</c:v>
                </c:pt>
                <c:pt idx="182">
                  <c:v>9949.2900000000081</c:v>
                </c:pt>
                <c:pt idx="183">
                  <c:v>9942.8400000000074</c:v>
                </c:pt>
                <c:pt idx="184">
                  <c:v>9941.3600000000079</c:v>
                </c:pt>
                <c:pt idx="185">
                  <c:v>9940.320000000007</c:v>
                </c:pt>
                <c:pt idx="186">
                  <c:v>9939.1700000000073</c:v>
                </c:pt>
                <c:pt idx="187">
                  <c:v>9937.3300000000072</c:v>
                </c:pt>
                <c:pt idx="188">
                  <c:v>9937.1800000000076</c:v>
                </c:pt>
                <c:pt idx="189">
                  <c:v>9937.6500000000069</c:v>
                </c:pt>
                <c:pt idx="190">
                  <c:v>9939.0400000000063</c:v>
                </c:pt>
                <c:pt idx="191">
                  <c:v>9940.8700000000063</c:v>
                </c:pt>
                <c:pt idx="192">
                  <c:v>9943.5500000000065</c:v>
                </c:pt>
                <c:pt idx="193">
                  <c:v>9945.5100000000057</c:v>
                </c:pt>
                <c:pt idx="194">
                  <c:v>9947.8900000000049</c:v>
                </c:pt>
                <c:pt idx="195">
                  <c:v>9949.1700000000055</c:v>
                </c:pt>
                <c:pt idx="196">
                  <c:v>9942.7200000000048</c:v>
                </c:pt>
                <c:pt idx="197">
                  <c:v>9931.3800000000047</c:v>
                </c:pt>
                <c:pt idx="198">
                  <c:v>9926.4300000000039</c:v>
                </c:pt>
                <c:pt idx="199">
                  <c:v>9914.0300000000043</c:v>
                </c:pt>
                <c:pt idx="200">
                  <c:v>9911.6800000000039</c:v>
                </c:pt>
                <c:pt idx="201">
                  <c:v>9909.5000000000036</c:v>
                </c:pt>
                <c:pt idx="202">
                  <c:v>9907.7600000000039</c:v>
                </c:pt>
                <c:pt idx="203">
                  <c:v>9906.4600000000046</c:v>
                </c:pt>
                <c:pt idx="204">
                  <c:v>9904.7200000000048</c:v>
                </c:pt>
                <c:pt idx="205">
                  <c:v>9904.5200000000041</c:v>
                </c:pt>
                <c:pt idx="206">
                  <c:v>9905.3200000000033</c:v>
                </c:pt>
                <c:pt idx="207">
                  <c:v>9906.5000000000036</c:v>
                </c:pt>
                <c:pt idx="208">
                  <c:v>9908.2300000000032</c:v>
                </c:pt>
                <c:pt idx="209">
                  <c:v>9906.5100000000039</c:v>
                </c:pt>
                <c:pt idx="210">
                  <c:v>9905.220000000003</c:v>
                </c:pt>
                <c:pt idx="211">
                  <c:v>9904.4900000000034</c:v>
                </c:pt>
                <c:pt idx="212">
                  <c:v>9904.350000000004</c:v>
                </c:pt>
                <c:pt idx="213">
                  <c:v>9908.9500000000044</c:v>
                </c:pt>
                <c:pt idx="214">
                  <c:v>9910.7600000000039</c:v>
                </c:pt>
                <c:pt idx="215">
                  <c:v>9913.2300000000032</c:v>
                </c:pt>
                <c:pt idx="216">
                  <c:v>9913.3900000000031</c:v>
                </c:pt>
                <c:pt idx="217">
                  <c:v>9916.9500000000025</c:v>
                </c:pt>
                <c:pt idx="218">
                  <c:v>9918.1200000000026</c:v>
                </c:pt>
                <c:pt idx="219">
                  <c:v>9919.6600000000017</c:v>
                </c:pt>
                <c:pt idx="220">
                  <c:v>9917.3300000000017</c:v>
                </c:pt>
                <c:pt idx="221">
                  <c:v>9915.630000000001</c:v>
                </c:pt>
                <c:pt idx="222">
                  <c:v>9914.69</c:v>
                </c:pt>
                <c:pt idx="223">
                  <c:v>9914.9500000000007</c:v>
                </c:pt>
                <c:pt idx="224">
                  <c:v>9916.5500000000011</c:v>
                </c:pt>
                <c:pt idx="225">
                  <c:v>9922.5500000000011</c:v>
                </c:pt>
                <c:pt idx="226">
                  <c:v>9924.0500000000011</c:v>
                </c:pt>
                <c:pt idx="227">
                  <c:v>9917.7000000000007</c:v>
                </c:pt>
                <c:pt idx="228">
                  <c:v>9912.44</c:v>
                </c:pt>
                <c:pt idx="229">
                  <c:v>9907.74</c:v>
                </c:pt>
                <c:pt idx="230">
                  <c:v>9903.7199999999993</c:v>
                </c:pt>
                <c:pt idx="231">
                  <c:v>9900.41</c:v>
                </c:pt>
                <c:pt idx="232">
                  <c:v>9898.0300000000007</c:v>
                </c:pt>
                <c:pt idx="233">
                  <c:v>9896</c:v>
                </c:pt>
                <c:pt idx="234">
                  <c:v>9894.61</c:v>
                </c:pt>
                <c:pt idx="235">
                  <c:v>9894.11</c:v>
                </c:pt>
                <c:pt idx="236">
                  <c:v>9893.7200000000012</c:v>
                </c:pt>
                <c:pt idx="237">
                  <c:v>9892.1400000000012</c:v>
                </c:pt>
                <c:pt idx="238">
                  <c:v>9891.4800000000014</c:v>
                </c:pt>
                <c:pt idx="239">
                  <c:v>9892.1700000000019</c:v>
                </c:pt>
                <c:pt idx="240">
                  <c:v>9893.1300000000028</c:v>
                </c:pt>
                <c:pt idx="241">
                  <c:v>9896.7000000000025</c:v>
                </c:pt>
                <c:pt idx="242">
                  <c:v>9897.8200000000033</c:v>
                </c:pt>
                <c:pt idx="243">
                  <c:v>9899.4600000000028</c:v>
                </c:pt>
                <c:pt idx="244">
                  <c:v>9900.9900000000034</c:v>
                </c:pt>
                <c:pt idx="245">
                  <c:v>9899.8300000000036</c:v>
                </c:pt>
                <c:pt idx="246">
                  <c:v>9899.1300000000028</c:v>
                </c:pt>
                <c:pt idx="247">
                  <c:v>9904.1700000000037</c:v>
                </c:pt>
                <c:pt idx="248">
                  <c:v>9905.0600000000031</c:v>
                </c:pt>
                <c:pt idx="249">
                  <c:v>9906.6400000000031</c:v>
                </c:pt>
                <c:pt idx="250">
                  <c:v>9908.5600000000031</c:v>
                </c:pt>
                <c:pt idx="251">
                  <c:v>9918.1600000000035</c:v>
                </c:pt>
                <c:pt idx="252">
                  <c:v>9920.7900000000045</c:v>
                </c:pt>
                <c:pt idx="253">
                  <c:v>9921.5100000000039</c:v>
                </c:pt>
                <c:pt idx="254">
                  <c:v>9922.600000000004</c:v>
                </c:pt>
                <c:pt idx="255">
                  <c:v>9922.0700000000033</c:v>
                </c:pt>
                <c:pt idx="256">
                  <c:v>9923.2400000000034</c:v>
                </c:pt>
                <c:pt idx="257">
                  <c:v>9923.850000000004</c:v>
                </c:pt>
                <c:pt idx="258">
                  <c:v>9924.7600000000039</c:v>
                </c:pt>
                <c:pt idx="259">
                  <c:v>9925.850000000004</c:v>
                </c:pt>
                <c:pt idx="260">
                  <c:v>9926.1400000000049</c:v>
                </c:pt>
                <c:pt idx="261">
                  <c:v>9926.8800000000047</c:v>
                </c:pt>
                <c:pt idx="262">
                  <c:v>9927.8600000000042</c:v>
                </c:pt>
                <c:pt idx="263">
                  <c:v>9927.1600000000035</c:v>
                </c:pt>
                <c:pt idx="264">
                  <c:v>9928.0000000000036</c:v>
                </c:pt>
                <c:pt idx="265">
                  <c:v>9929.1800000000039</c:v>
                </c:pt>
                <c:pt idx="266">
                  <c:v>9931.5500000000047</c:v>
                </c:pt>
                <c:pt idx="267">
                  <c:v>9928.5600000000049</c:v>
                </c:pt>
                <c:pt idx="268">
                  <c:v>9924.3800000000047</c:v>
                </c:pt>
                <c:pt idx="269">
                  <c:v>9922.5900000000056</c:v>
                </c:pt>
                <c:pt idx="270">
                  <c:v>9921.7200000000048</c:v>
                </c:pt>
                <c:pt idx="271">
                  <c:v>9920.9700000000048</c:v>
                </c:pt>
                <c:pt idx="272">
                  <c:v>9922.3700000000044</c:v>
                </c:pt>
                <c:pt idx="273">
                  <c:v>9922.7100000000046</c:v>
                </c:pt>
                <c:pt idx="274">
                  <c:v>9923.7700000000041</c:v>
                </c:pt>
                <c:pt idx="275">
                  <c:v>9926.2100000000046</c:v>
                </c:pt>
                <c:pt idx="276">
                  <c:v>9940.1300000000047</c:v>
                </c:pt>
                <c:pt idx="277">
                  <c:v>9936.2500000000055</c:v>
                </c:pt>
                <c:pt idx="278">
                  <c:v>9932.6000000000058</c:v>
                </c:pt>
                <c:pt idx="279">
                  <c:v>9925.0700000000052</c:v>
                </c:pt>
                <c:pt idx="280">
                  <c:v>9920.5300000000043</c:v>
                </c:pt>
                <c:pt idx="281">
                  <c:v>9919.2800000000043</c:v>
                </c:pt>
                <c:pt idx="282">
                  <c:v>9918.0600000000049</c:v>
                </c:pt>
                <c:pt idx="283">
                  <c:v>9917.1500000000051</c:v>
                </c:pt>
                <c:pt idx="284">
                  <c:v>9916.0500000000047</c:v>
                </c:pt>
                <c:pt idx="285">
                  <c:v>9915.350000000004</c:v>
                </c:pt>
                <c:pt idx="286">
                  <c:v>9914.5700000000033</c:v>
                </c:pt>
                <c:pt idx="287">
                  <c:v>9915.7300000000032</c:v>
                </c:pt>
                <c:pt idx="288">
                  <c:v>9917.1500000000033</c:v>
                </c:pt>
                <c:pt idx="289">
                  <c:v>9924.2300000000032</c:v>
                </c:pt>
                <c:pt idx="290">
                  <c:v>9925.7100000000028</c:v>
                </c:pt>
                <c:pt idx="291">
                  <c:v>9921.6200000000026</c:v>
                </c:pt>
                <c:pt idx="292">
                  <c:v>9917.8000000000029</c:v>
                </c:pt>
                <c:pt idx="293">
                  <c:v>9912.4600000000028</c:v>
                </c:pt>
                <c:pt idx="294">
                  <c:v>9910.6600000000035</c:v>
                </c:pt>
                <c:pt idx="295">
                  <c:v>9909.3600000000042</c:v>
                </c:pt>
                <c:pt idx="296">
                  <c:v>9908.1900000000041</c:v>
                </c:pt>
                <c:pt idx="297">
                  <c:v>9907.0900000000038</c:v>
                </c:pt>
                <c:pt idx="298">
                  <c:v>9905.1400000000049</c:v>
                </c:pt>
                <c:pt idx="299">
                  <c:v>9904.3200000000052</c:v>
                </c:pt>
                <c:pt idx="300">
                  <c:v>9904.7700000000059</c:v>
                </c:pt>
                <c:pt idx="301">
                  <c:v>9905.480000000005</c:v>
                </c:pt>
                <c:pt idx="302">
                  <c:v>9906.4900000000052</c:v>
                </c:pt>
                <c:pt idx="303">
                  <c:v>9905.980000000005</c:v>
                </c:pt>
                <c:pt idx="304">
                  <c:v>9906.0000000000055</c:v>
                </c:pt>
                <c:pt idx="305">
                  <c:v>9907.1200000000063</c:v>
                </c:pt>
                <c:pt idx="306">
                  <c:v>9908.7100000000064</c:v>
                </c:pt>
                <c:pt idx="307">
                  <c:v>9909.5800000000072</c:v>
                </c:pt>
                <c:pt idx="308">
                  <c:v>9910.6300000000065</c:v>
                </c:pt>
                <c:pt idx="309">
                  <c:v>9912.2300000000068</c:v>
                </c:pt>
                <c:pt idx="310">
                  <c:v>9913.3400000000074</c:v>
                </c:pt>
                <c:pt idx="311">
                  <c:v>9915.1400000000067</c:v>
                </c:pt>
                <c:pt idx="312">
                  <c:v>9915.2800000000061</c:v>
                </c:pt>
                <c:pt idx="313">
                  <c:v>9916.9200000000055</c:v>
                </c:pt>
                <c:pt idx="314">
                  <c:v>9918.230000000005</c:v>
                </c:pt>
                <c:pt idx="315">
                  <c:v>9919.7900000000045</c:v>
                </c:pt>
                <c:pt idx="316">
                  <c:v>9920.0500000000047</c:v>
                </c:pt>
                <c:pt idx="317">
                  <c:v>9920.6200000000044</c:v>
                </c:pt>
                <c:pt idx="318">
                  <c:v>9918.8400000000038</c:v>
                </c:pt>
                <c:pt idx="319">
                  <c:v>9920.0600000000031</c:v>
                </c:pt>
                <c:pt idx="320">
                  <c:v>9926.4500000000025</c:v>
                </c:pt>
                <c:pt idx="321">
                  <c:v>9926.8500000000022</c:v>
                </c:pt>
                <c:pt idx="322">
                  <c:v>9928.7300000000014</c:v>
                </c:pt>
                <c:pt idx="323">
                  <c:v>9928.6400000000012</c:v>
                </c:pt>
                <c:pt idx="324">
                  <c:v>9929.94</c:v>
                </c:pt>
                <c:pt idx="325">
                  <c:v>9930.84</c:v>
                </c:pt>
                <c:pt idx="326">
                  <c:v>9932.0400000000009</c:v>
                </c:pt>
                <c:pt idx="327">
                  <c:v>9932.51</c:v>
                </c:pt>
                <c:pt idx="328">
                  <c:v>9933.52</c:v>
                </c:pt>
                <c:pt idx="329">
                  <c:v>9935.1400000000012</c:v>
                </c:pt>
                <c:pt idx="330">
                  <c:v>9930.85</c:v>
                </c:pt>
                <c:pt idx="331">
                  <c:v>9926.94</c:v>
                </c:pt>
                <c:pt idx="332">
                  <c:v>9923.27</c:v>
                </c:pt>
                <c:pt idx="333">
                  <c:v>9919.92</c:v>
                </c:pt>
                <c:pt idx="334">
                  <c:v>9915.68</c:v>
                </c:pt>
                <c:pt idx="335">
                  <c:v>9914.41</c:v>
                </c:pt>
                <c:pt idx="336">
                  <c:v>9913.51</c:v>
                </c:pt>
                <c:pt idx="337">
                  <c:v>9912.76</c:v>
                </c:pt>
                <c:pt idx="338">
                  <c:v>9911.52</c:v>
                </c:pt>
                <c:pt idx="339">
                  <c:v>9910.66</c:v>
                </c:pt>
                <c:pt idx="340">
                  <c:v>9911.5499999999993</c:v>
                </c:pt>
                <c:pt idx="341">
                  <c:v>9913.2199999999993</c:v>
                </c:pt>
                <c:pt idx="342">
                  <c:v>9913.5499999999993</c:v>
                </c:pt>
                <c:pt idx="343">
                  <c:v>9914.0999999999985</c:v>
                </c:pt>
                <c:pt idx="344">
                  <c:v>9915.0099999999984</c:v>
                </c:pt>
                <c:pt idx="345">
                  <c:v>9916.3999999999978</c:v>
                </c:pt>
                <c:pt idx="346">
                  <c:v>9918.1099999999988</c:v>
                </c:pt>
                <c:pt idx="347">
                  <c:v>9918.8599999999988</c:v>
                </c:pt>
                <c:pt idx="348">
                  <c:v>9918.7699999999986</c:v>
                </c:pt>
                <c:pt idx="349">
                  <c:v>9918.9299999999985</c:v>
                </c:pt>
                <c:pt idx="350">
                  <c:v>9921.1699999999983</c:v>
                </c:pt>
                <c:pt idx="351">
                  <c:v>9922.5099999999984</c:v>
                </c:pt>
                <c:pt idx="352">
                  <c:v>9924.3899999999976</c:v>
                </c:pt>
                <c:pt idx="353">
                  <c:v>9922.7499999999982</c:v>
                </c:pt>
                <c:pt idx="354">
                  <c:v>9922.0299999999988</c:v>
                </c:pt>
                <c:pt idx="355">
                  <c:v>9922.0299999999988</c:v>
                </c:pt>
                <c:pt idx="356">
                  <c:v>9922.82</c:v>
                </c:pt>
                <c:pt idx="357">
                  <c:v>9923.619999999999</c:v>
                </c:pt>
                <c:pt idx="358">
                  <c:v>9924.6099999999988</c:v>
                </c:pt>
                <c:pt idx="359">
                  <c:v>9928.0499999999993</c:v>
                </c:pt>
                <c:pt idx="360">
                  <c:v>9930.58</c:v>
                </c:pt>
                <c:pt idx="361">
                  <c:v>9928.91</c:v>
                </c:pt>
                <c:pt idx="362">
                  <c:v>9927.3700000000008</c:v>
                </c:pt>
                <c:pt idx="363">
                  <c:v>9927.2200000000012</c:v>
                </c:pt>
                <c:pt idx="364">
                  <c:v>9928.1800000000021</c:v>
                </c:pt>
                <c:pt idx="365">
                  <c:v>9929.2400000000016</c:v>
                </c:pt>
                <c:pt idx="366">
                  <c:v>9934.5500000000011</c:v>
                </c:pt>
                <c:pt idx="367">
                  <c:v>9936.4100000000017</c:v>
                </c:pt>
                <c:pt idx="368">
                  <c:v>9938.3000000000011</c:v>
                </c:pt>
                <c:pt idx="369">
                  <c:v>9940.7500000000018</c:v>
                </c:pt>
                <c:pt idx="370">
                  <c:v>9943.6100000000024</c:v>
                </c:pt>
                <c:pt idx="371">
                  <c:v>9946.0700000000015</c:v>
                </c:pt>
                <c:pt idx="372">
                  <c:v>9945.7200000000012</c:v>
                </c:pt>
                <c:pt idx="373">
                  <c:v>9946.260000000002</c:v>
                </c:pt>
                <c:pt idx="374">
                  <c:v>9948.1600000000017</c:v>
                </c:pt>
                <c:pt idx="375">
                  <c:v>9947.8300000000017</c:v>
                </c:pt>
                <c:pt idx="376">
                  <c:v>9948.8100000000013</c:v>
                </c:pt>
                <c:pt idx="377">
                  <c:v>9953.93</c:v>
                </c:pt>
                <c:pt idx="378">
                  <c:v>9956.81</c:v>
                </c:pt>
                <c:pt idx="379">
                  <c:v>9959.8799999999992</c:v>
                </c:pt>
                <c:pt idx="380">
                  <c:v>9960.2899999999991</c:v>
                </c:pt>
                <c:pt idx="381">
                  <c:v>9961.5399999999991</c:v>
                </c:pt>
                <c:pt idx="382">
                  <c:v>9962.74</c:v>
                </c:pt>
                <c:pt idx="383">
                  <c:v>9964</c:v>
                </c:pt>
                <c:pt idx="384">
                  <c:v>9963.14</c:v>
                </c:pt>
                <c:pt idx="385">
                  <c:v>9962.7199999999993</c:v>
                </c:pt>
                <c:pt idx="386">
                  <c:v>9962.49</c:v>
                </c:pt>
                <c:pt idx="387">
                  <c:v>9964.17</c:v>
                </c:pt>
                <c:pt idx="388">
                  <c:v>9965.39</c:v>
                </c:pt>
                <c:pt idx="389">
                  <c:v>9966.7899999999991</c:v>
                </c:pt>
                <c:pt idx="390">
                  <c:v>9968.1899999999987</c:v>
                </c:pt>
                <c:pt idx="391">
                  <c:v>9969.89</c:v>
                </c:pt>
                <c:pt idx="392">
                  <c:v>9971.619999999999</c:v>
                </c:pt>
                <c:pt idx="393">
                  <c:v>9973.5799999999981</c:v>
                </c:pt>
                <c:pt idx="394">
                  <c:v>9974.9499999999971</c:v>
                </c:pt>
                <c:pt idx="395">
                  <c:v>9973.8299999999963</c:v>
                </c:pt>
                <c:pt idx="396">
                  <c:v>9975.6299999999956</c:v>
                </c:pt>
                <c:pt idx="397">
                  <c:v>9977.649999999996</c:v>
                </c:pt>
                <c:pt idx="398">
                  <c:v>9978.899999999996</c:v>
                </c:pt>
                <c:pt idx="399">
                  <c:v>9980.0199999999968</c:v>
                </c:pt>
                <c:pt idx="400">
                  <c:v>9974.5999999999967</c:v>
                </c:pt>
                <c:pt idx="401">
                  <c:v>9969.8399999999965</c:v>
                </c:pt>
                <c:pt idx="402">
                  <c:v>9965.279999999997</c:v>
                </c:pt>
                <c:pt idx="403">
                  <c:v>9961.4199999999964</c:v>
                </c:pt>
                <c:pt idx="404">
                  <c:v>9958.3799999999956</c:v>
                </c:pt>
                <c:pt idx="405">
                  <c:v>9955.6999999999953</c:v>
                </c:pt>
                <c:pt idx="406">
                  <c:v>9953.399999999996</c:v>
                </c:pt>
                <c:pt idx="407">
                  <c:v>9951.1899999999951</c:v>
                </c:pt>
                <c:pt idx="408">
                  <c:v>9947.6199999999953</c:v>
                </c:pt>
                <c:pt idx="409">
                  <c:v>9946.8799999999956</c:v>
                </c:pt>
                <c:pt idx="410">
                  <c:v>9948.769999999995</c:v>
                </c:pt>
                <c:pt idx="411">
                  <c:v>9948.4599999999955</c:v>
                </c:pt>
                <c:pt idx="412">
                  <c:v>9948.4899999999961</c:v>
                </c:pt>
                <c:pt idx="413">
                  <c:v>9948.8599999999969</c:v>
                </c:pt>
                <c:pt idx="414">
                  <c:v>9949.4199999999964</c:v>
                </c:pt>
                <c:pt idx="415">
                  <c:v>9950.3199999999961</c:v>
                </c:pt>
                <c:pt idx="416">
                  <c:v>9951.4399999999969</c:v>
                </c:pt>
                <c:pt idx="417">
                  <c:v>9950.2199999999975</c:v>
                </c:pt>
                <c:pt idx="418">
                  <c:v>9949.529999999997</c:v>
                </c:pt>
                <c:pt idx="419">
                  <c:v>9951.8499999999967</c:v>
                </c:pt>
                <c:pt idx="420">
                  <c:v>9953.8099999999959</c:v>
                </c:pt>
                <c:pt idx="421">
                  <c:v>9956.3199999999961</c:v>
                </c:pt>
                <c:pt idx="422">
                  <c:v>9958.8599999999969</c:v>
                </c:pt>
                <c:pt idx="423">
                  <c:v>9956.0599999999977</c:v>
                </c:pt>
                <c:pt idx="424">
                  <c:v>9953.4799999999977</c:v>
                </c:pt>
                <c:pt idx="425">
                  <c:v>9951.5699999999979</c:v>
                </c:pt>
                <c:pt idx="426">
                  <c:v>9950.029999999997</c:v>
                </c:pt>
                <c:pt idx="427">
                  <c:v>9948.8299999999963</c:v>
                </c:pt>
                <c:pt idx="428">
                  <c:v>9947.149999999996</c:v>
                </c:pt>
                <c:pt idx="429">
                  <c:v>9946.3399999999965</c:v>
                </c:pt>
                <c:pt idx="430">
                  <c:v>9945.8799999999974</c:v>
                </c:pt>
                <c:pt idx="431">
                  <c:v>9945.0999999999967</c:v>
                </c:pt>
                <c:pt idx="432">
                  <c:v>9944.8299999999963</c:v>
                </c:pt>
                <c:pt idx="433">
                  <c:v>9945.2999999999956</c:v>
                </c:pt>
                <c:pt idx="434">
                  <c:v>9947.0099999999966</c:v>
                </c:pt>
                <c:pt idx="435">
                  <c:v>9952.3099999999959</c:v>
                </c:pt>
                <c:pt idx="436">
                  <c:v>9955.2099999999955</c:v>
                </c:pt>
                <c:pt idx="437">
                  <c:v>9956.1299999999956</c:v>
                </c:pt>
                <c:pt idx="438">
                  <c:v>9957.4399999999951</c:v>
                </c:pt>
                <c:pt idx="439">
                  <c:v>9959.1399999999958</c:v>
                </c:pt>
                <c:pt idx="440">
                  <c:v>9959.5699999999961</c:v>
                </c:pt>
                <c:pt idx="441">
                  <c:v>9960.2399999999961</c:v>
                </c:pt>
                <c:pt idx="442">
                  <c:v>9961.3199999999961</c:v>
                </c:pt>
                <c:pt idx="443">
                  <c:v>9962.7899999999954</c:v>
                </c:pt>
                <c:pt idx="444">
                  <c:v>9964.7899999999954</c:v>
                </c:pt>
                <c:pt idx="445">
                  <c:v>9965.8199999999961</c:v>
                </c:pt>
                <c:pt idx="446">
                  <c:v>9969.4999999999964</c:v>
                </c:pt>
                <c:pt idx="447">
                  <c:v>9969.9499999999971</c:v>
                </c:pt>
                <c:pt idx="448">
                  <c:v>9970.6899999999969</c:v>
                </c:pt>
                <c:pt idx="449">
                  <c:v>9971.9899999999961</c:v>
                </c:pt>
                <c:pt idx="450">
                  <c:v>9973.4699999999957</c:v>
                </c:pt>
                <c:pt idx="451">
                  <c:v>9975.3499999999949</c:v>
                </c:pt>
                <c:pt idx="452">
                  <c:v>9977.3799999999956</c:v>
                </c:pt>
                <c:pt idx="453">
                  <c:v>9978.3099999999959</c:v>
                </c:pt>
                <c:pt idx="454">
                  <c:v>9972.5699999999961</c:v>
                </c:pt>
                <c:pt idx="455">
                  <c:v>9967.0499999999956</c:v>
                </c:pt>
                <c:pt idx="456">
                  <c:v>9957.1299999999956</c:v>
                </c:pt>
                <c:pt idx="457">
                  <c:v>9952.9899999999961</c:v>
                </c:pt>
                <c:pt idx="458">
                  <c:v>9949.3599999999969</c:v>
                </c:pt>
                <c:pt idx="459">
                  <c:v>9945.7299999999977</c:v>
                </c:pt>
                <c:pt idx="460">
                  <c:v>9942.6299999999974</c:v>
                </c:pt>
                <c:pt idx="461">
                  <c:v>9935.5799999999963</c:v>
                </c:pt>
                <c:pt idx="462">
                  <c:v>9933.0799999999963</c:v>
                </c:pt>
                <c:pt idx="463">
                  <c:v>9928.6999999999953</c:v>
                </c:pt>
                <c:pt idx="464">
                  <c:v>9929.149999999996</c:v>
                </c:pt>
                <c:pt idx="465">
                  <c:v>9930.149999999996</c:v>
                </c:pt>
                <c:pt idx="466">
                  <c:v>9932.7799999999952</c:v>
                </c:pt>
                <c:pt idx="467">
                  <c:v>9935.2099999999955</c:v>
                </c:pt>
                <c:pt idx="468">
                  <c:v>9936.9499999999953</c:v>
                </c:pt>
                <c:pt idx="469">
                  <c:v>9938.899999999996</c:v>
                </c:pt>
                <c:pt idx="470">
                  <c:v>9941.0799999999963</c:v>
                </c:pt>
                <c:pt idx="471">
                  <c:v>9940.529999999997</c:v>
                </c:pt>
                <c:pt idx="472">
                  <c:v>9941.0399999999972</c:v>
                </c:pt>
                <c:pt idx="473">
                  <c:v>9942.9799999999977</c:v>
                </c:pt>
                <c:pt idx="474">
                  <c:v>9944.4299999999985</c:v>
                </c:pt>
                <c:pt idx="475">
                  <c:v>9945.9599999999991</c:v>
                </c:pt>
                <c:pt idx="476">
                  <c:v>9945.4399999999987</c:v>
                </c:pt>
                <c:pt idx="477">
                  <c:v>9945.2299999999977</c:v>
                </c:pt>
                <c:pt idx="478">
                  <c:v>9945.3999999999978</c:v>
                </c:pt>
                <c:pt idx="479">
                  <c:v>9946.8699999999972</c:v>
                </c:pt>
                <c:pt idx="480">
                  <c:v>9947.909999999998</c:v>
                </c:pt>
                <c:pt idx="481">
                  <c:v>9946.3199999999979</c:v>
                </c:pt>
                <c:pt idx="482">
                  <c:v>9945.0899999999983</c:v>
                </c:pt>
                <c:pt idx="483">
                  <c:v>9944.7099999999991</c:v>
                </c:pt>
                <c:pt idx="484">
                  <c:v>9945.0999999999985</c:v>
                </c:pt>
                <c:pt idx="485">
                  <c:v>9947.4199999999983</c:v>
                </c:pt>
                <c:pt idx="486">
                  <c:v>9948.8999999999978</c:v>
                </c:pt>
                <c:pt idx="487">
                  <c:v>9950.5599999999977</c:v>
                </c:pt>
                <c:pt idx="488">
                  <c:v>9953.489999999998</c:v>
                </c:pt>
                <c:pt idx="489">
                  <c:v>9957.2999999999975</c:v>
                </c:pt>
                <c:pt idx="490">
                  <c:v>9958.2099999999973</c:v>
                </c:pt>
                <c:pt idx="491">
                  <c:v>9958.529999999997</c:v>
                </c:pt>
                <c:pt idx="492">
                  <c:v>9955.3699999999972</c:v>
                </c:pt>
                <c:pt idx="493">
                  <c:v>9952.489999999998</c:v>
                </c:pt>
                <c:pt idx="494">
                  <c:v>9948.1699999999983</c:v>
                </c:pt>
                <c:pt idx="495">
                  <c:v>9946.4599999999973</c:v>
                </c:pt>
                <c:pt idx="496">
                  <c:v>9945.0199999999968</c:v>
                </c:pt>
                <c:pt idx="497">
                  <c:v>9943.6399999999958</c:v>
                </c:pt>
                <c:pt idx="498">
                  <c:v>9942.9999999999964</c:v>
                </c:pt>
                <c:pt idx="499">
                  <c:v>9941.9399999999969</c:v>
                </c:pt>
                <c:pt idx="500">
                  <c:v>9941.5999999999967</c:v>
                </c:pt>
                <c:pt idx="501">
                  <c:v>9941.1199999999953</c:v>
                </c:pt>
                <c:pt idx="502">
                  <c:v>9943.1899999999951</c:v>
                </c:pt>
                <c:pt idx="503">
                  <c:v>9943.0499999999956</c:v>
                </c:pt>
                <c:pt idx="504">
                  <c:v>9943.6699999999964</c:v>
                </c:pt>
                <c:pt idx="505">
                  <c:v>9944.2299999999959</c:v>
                </c:pt>
                <c:pt idx="506">
                  <c:v>9938.8899999999958</c:v>
                </c:pt>
                <c:pt idx="507">
                  <c:v>9933.9199999999964</c:v>
                </c:pt>
                <c:pt idx="508">
                  <c:v>9929.1899999999969</c:v>
                </c:pt>
                <c:pt idx="509">
                  <c:v>9924.8999999999978</c:v>
                </c:pt>
                <c:pt idx="510">
                  <c:v>9921.4699999999975</c:v>
                </c:pt>
                <c:pt idx="511">
                  <c:v>9918.8099999999977</c:v>
                </c:pt>
                <c:pt idx="512">
                  <c:v>9914.8499999999985</c:v>
                </c:pt>
                <c:pt idx="513">
                  <c:v>9912.6299999999992</c:v>
                </c:pt>
                <c:pt idx="514">
                  <c:v>9911.0299999999988</c:v>
                </c:pt>
                <c:pt idx="515">
                  <c:v>9910.57</c:v>
                </c:pt>
                <c:pt idx="516">
                  <c:v>9912.57</c:v>
                </c:pt>
                <c:pt idx="517">
                  <c:v>9912.82</c:v>
                </c:pt>
                <c:pt idx="518">
                  <c:v>9913.34</c:v>
                </c:pt>
                <c:pt idx="519">
                  <c:v>9914.17</c:v>
                </c:pt>
                <c:pt idx="520">
                  <c:v>9915.25</c:v>
                </c:pt>
                <c:pt idx="521">
                  <c:v>9916.91</c:v>
                </c:pt>
                <c:pt idx="522">
                  <c:v>9919.48</c:v>
                </c:pt>
                <c:pt idx="523">
                  <c:v>9922.77</c:v>
                </c:pt>
                <c:pt idx="524">
                  <c:v>9926.1200000000008</c:v>
                </c:pt>
                <c:pt idx="525">
                  <c:v>9924.44</c:v>
                </c:pt>
                <c:pt idx="526">
                  <c:v>9923.7100000000009</c:v>
                </c:pt>
                <c:pt idx="527">
                  <c:v>9923.4100000000017</c:v>
                </c:pt>
                <c:pt idx="528">
                  <c:v>9925.3900000000012</c:v>
                </c:pt>
                <c:pt idx="529">
                  <c:v>9926.6500000000015</c:v>
                </c:pt>
                <c:pt idx="530">
                  <c:v>9928.4800000000014</c:v>
                </c:pt>
                <c:pt idx="531">
                  <c:v>9924.260000000002</c:v>
                </c:pt>
                <c:pt idx="532">
                  <c:v>9915.380000000001</c:v>
                </c:pt>
                <c:pt idx="533">
                  <c:v>9912.77</c:v>
                </c:pt>
                <c:pt idx="534">
                  <c:v>9910.23</c:v>
                </c:pt>
                <c:pt idx="535">
                  <c:v>9905.67</c:v>
                </c:pt>
                <c:pt idx="536">
                  <c:v>9904.82</c:v>
                </c:pt>
                <c:pt idx="537">
                  <c:v>9903.7899999999991</c:v>
                </c:pt>
                <c:pt idx="538">
                  <c:v>9903.2699999999986</c:v>
                </c:pt>
                <c:pt idx="539">
                  <c:v>9901.0899999999983</c:v>
                </c:pt>
                <c:pt idx="540">
                  <c:v>9900.2299999999977</c:v>
                </c:pt>
                <c:pt idx="541">
                  <c:v>9899.0999999999985</c:v>
                </c:pt>
                <c:pt idx="542">
                  <c:v>9899.409999999998</c:v>
                </c:pt>
                <c:pt idx="543">
                  <c:v>9903.2099999999973</c:v>
                </c:pt>
                <c:pt idx="544">
                  <c:v>9904.7999999999975</c:v>
                </c:pt>
                <c:pt idx="545">
                  <c:v>9902.529999999997</c:v>
                </c:pt>
                <c:pt idx="546">
                  <c:v>9899.2699999999968</c:v>
                </c:pt>
                <c:pt idx="547">
                  <c:v>9899.1899999999969</c:v>
                </c:pt>
                <c:pt idx="548">
                  <c:v>9899.5499999999975</c:v>
                </c:pt>
                <c:pt idx="549">
                  <c:v>9900.2299999999977</c:v>
                </c:pt>
                <c:pt idx="550">
                  <c:v>9901.029999999997</c:v>
                </c:pt>
                <c:pt idx="551">
                  <c:v>9909.489999999998</c:v>
                </c:pt>
                <c:pt idx="552">
                  <c:v>9919.1199999999972</c:v>
                </c:pt>
                <c:pt idx="553">
                  <c:v>9925.6199999999972</c:v>
                </c:pt>
                <c:pt idx="554">
                  <c:v>9928.0699999999979</c:v>
                </c:pt>
                <c:pt idx="555">
                  <c:v>9930.7999999999975</c:v>
                </c:pt>
                <c:pt idx="556">
                  <c:v>9937.8399999999983</c:v>
                </c:pt>
                <c:pt idx="557">
                  <c:v>9936.409999999998</c:v>
                </c:pt>
                <c:pt idx="558">
                  <c:v>9937.3599999999988</c:v>
                </c:pt>
                <c:pt idx="559">
                  <c:v>9938.739999999998</c:v>
                </c:pt>
                <c:pt idx="560">
                  <c:v>9940.7199999999975</c:v>
                </c:pt>
                <c:pt idx="561">
                  <c:v>9938.0899999999965</c:v>
                </c:pt>
                <c:pt idx="562">
                  <c:v>9937.3499999999967</c:v>
                </c:pt>
                <c:pt idx="563">
                  <c:v>9937.6699999999964</c:v>
                </c:pt>
                <c:pt idx="564">
                  <c:v>9938.2499999999964</c:v>
                </c:pt>
                <c:pt idx="565">
                  <c:v>9939.7399999999961</c:v>
                </c:pt>
                <c:pt idx="566">
                  <c:v>9941.8299999999963</c:v>
                </c:pt>
                <c:pt idx="567">
                  <c:v>9944.9699999999957</c:v>
                </c:pt>
                <c:pt idx="568">
                  <c:v>9948.1599999999962</c:v>
                </c:pt>
                <c:pt idx="569">
                  <c:v>9950.9999999999964</c:v>
                </c:pt>
                <c:pt idx="570">
                  <c:v>9954.8399999999965</c:v>
                </c:pt>
                <c:pt idx="571">
                  <c:v>9959.0699999999961</c:v>
                </c:pt>
                <c:pt idx="572">
                  <c:v>9960.6399999999958</c:v>
                </c:pt>
                <c:pt idx="573">
                  <c:v>9961.3499999999949</c:v>
                </c:pt>
                <c:pt idx="574">
                  <c:v>9963.4899999999943</c:v>
                </c:pt>
                <c:pt idx="575">
                  <c:v>9958.3199999999943</c:v>
                </c:pt>
                <c:pt idx="576">
                  <c:v>9953.7499999999945</c:v>
                </c:pt>
                <c:pt idx="577">
                  <c:v>9949.9199999999946</c:v>
                </c:pt>
                <c:pt idx="578">
                  <c:v>9946.6199999999953</c:v>
                </c:pt>
                <c:pt idx="579">
                  <c:v>9943.8199999999961</c:v>
                </c:pt>
                <c:pt idx="580">
                  <c:v>9941.4699999999957</c:v>
                </c:pt>
                <c:pt idx="581">
                  <c:v>9940.0599999999959</c:v>
                </c:pt>
                <c:pt idx="582">
                  <c:v>9938.8399999999965</c:v>
                </c:pt>
                <c:pt idx="583">
                  <c:v>9938.029999999997</c:v>
                </c:pt>
                <c:pt idx="584">
                  <c:v>9937.3199999999979</c:v>
                </c:pt>
                <c:pt idx="585">
                  <c:v>9935.6699999999983</c:v>
                </c:pt>
                <c:pt idx="586">
                  <c:v>9934.3599999999988</c:v>
                </c:pt>
                <c:pt idx="587">
                  <c:v>9934.5199999999986</c:v>
                </c:pt>
                <c:pt idx="588">
                  <c:v>9935.39</c:v>
                </c:pt>
                <c:pt idx="589">
                  <c:v>9936.9499999999989</c:v>
                </c:pt>
                <c:pt idx="590">
                  <c:v>9941.6299999999992</c:v>
                </c:pt>
                <c:pt idx="591">
                  <c:v>9944.5499999999993</c:v>
                </c:pt>
                <c:pt idx="592">
                  <c:v>9947.5899999999983</c:v>
                </c:pt>
                <c:pt idx="593">
                  <c:v>9946.9199999999983</c:v>
                </c:pt>
                <c:pt idx="594">
                  <c:v>9947.0399999999991</c:v>
                </c:pt>
                <c:pt idx="595">
                  <c:v>9947.7699999999986</c:v>
                </c:pt>
                <c:pt idx="596">
                  <c:v>9952.9299999999985</c:v>
                </c:pt>
                <c:pt idx="597">
                  <c:v>9959.5899999999983</c:v>
                </c:pt>
                <c:pt idx="598">
                  <c:v>9960.239999999998</c:v>
                </c:pt>
                <c:pt idx="599">
                  <c:v>9962.6799999999985</c:v>
                </c:pt>
                <c:pt idx="600">
                  <c:v>9965.3199999999979</c:v>
                </c:pt>
                <c:pt idx="601">
                  <c:v>9968.2299999999977</c:v>
                </c:pt>
                <c:pt idx="602">
                  <c:v>9971.9299999999985</c:v>
                </c:pt>
                <c:pt idx="603">
                  <c:v>9970.5899999999983</c:v>
                </c:pt>
                <c:pt idx="604">
                  <c:v>9969.6699999999983</c:v>
                </c:pt>
                <c:pt idx="605">
                  <c:v>9969.8099999999977</c:v>
                </c:pt>
                <c:pt idx="606">
                  <c:v>9971.5499999999975</c:v>
                </c:pt>
                <c:pt idx="607">
                  <c:v>9974.9299999999985</c:v>
                </c:pt>
                <c:pt idx="608">
                  <c:v>9977.0299999999988</c:v>
                </c:pt>
                <c:pt idx="609">
                  <c:v>9980.5499999999993</c:v>
                </c:pt>
                <c:pt idx="610">
                  <c:v>9982.65</c:v>
                </c:pt>
                <c:pt idx="611">
                  <c:v>9985.06</c:v>
                </c:pt>
                <c:pt idx="612">
                  <c:v>9987.8799999999992</c:v>
                </c:pt>
                <c:pt idx="613">
                  <c:v>9987.4699999999993</c:v>
                </c:pt>
                <c:pt idx="614">
                  <c:v>9988.23</c:v>
                </c:pt>
                <c:pt idx="615">
                  <c:v>9991.61</c:v>
                </c:pt>
                <c:pt idx="616">
                  <c:v>9992.19</c:v>
                </c:pt>
                <c:pt idx="617">
                  <c:v>9993.32</c:v>
                </c:pt>
                <c:pt idx="618">
                  <c:v>9997.7199999999993</c:v>
                </c:pt>
                <c:pt idx="619">
                  <c:v>9995.93</c:v>
                </c:pt>
                <c:pt idx="620">
                  <c:v>9995.69</c:v>
                </c:pt>
                <c:pt idx="621">
                  <c:v>9997.27</c:v>
                </c:pt>
                <c:pt idx="622">
                  <c:v>9998.2100000000009</c:v>
                </c:pt>
                <c:pt idx="623">
                  <c:v>9999.1400000000012</c:v>
                </c:pt>
                <c:pt idx="624">
                  <c:v>10000.160000000002</c:v>
                </c:pt>
                <c:pt idx="625">
                  <c:v>9994.760000000002</c:v>
                </c:pt>
                <c:pt idx="626">
                  <c:v>9983.4800000000014</c:v>
                </c:pt>
                <c:pt idx="627">
                  <c:v>9979.9700000000012</c:v>
                </c:pt>
                <c:pt idx="628">
                  <c:v>9977.02</c:v>
                </c:pt>
                <c:pt idx="629">
                  <c:v>9971.7800000000007</c:v>
                </c:pt>
                <c:pt idx="630">
                  <c:v>9969.25</c:v>
                </c:pt>
                <c:pt idx="631">
                  <c:v>9966.5300000000007</c:v>
                </c:pt>
                <c:pt idx="632">
                  <c:v>9965.17</c:v>
                </c:pt>
                <c:pt idx="633">
                  <c:v>9964.9599999999991</c:v>
                </c:pt>
                <c:pt idx="634">
                  <c:v>9964.3399999999983</c:v>
                </c:pt>
                <c:pt idx="635">
                  <c:v>9965.3599999999988</c:v>
                </c:pt>
                <c:pt idx="636">
                  <c:v>9967.6099999999988</c:v>
                </c:pt>
                <c:pt idx="637">
                  <c:v>9968.7499999999982</c:v>
                </c:pt>
                <c:pt idx="638">
                  <c:v>9970.0999999999985</c:v>
                </c:pt>
                <c:pt idx="639">
                  <c:v>9970.7899999999991</c:v>
                </c:pt>
                <c:pt idx="640">
                  <c:v>9971.6799999999985</c:v>
                </c:pt>
                <c:pt idx="641">
                  <c:v>9973.5699999999979</c:v>
                </c:pt>
                <c:pt idx="642">
                  <c:v>9966.2999999999975</c:v>
                </c:pt>
                <c:pt idx="643">
                  <c:v>9959.5699999999979</c:v>
                </c:pt>
                <c:pt idx="644">
                  <c:v>9950.409999999998</c:v>
                </c:pt>
                <c:pt idx="645">
                  <c:v>9943.8099999999977</c:v>
                </c:pt>
                <c:pt idx="646">
                  <c:v>9940.5899999999983</c:v>
                </c:pt>
                <c:pt idx="647">
                  <c:v>9936.3499999999985</c:v>
                </c:pt>
                <c:pt idx="648">
                  <c:v>9934.7199999999993</c:v>
                </c:pt>
                <c:pt idx="649">
                  <c:v>9933.0399999999991</c:v>
                </c:pt>
                <c:pt idx="650">
                  <c:v>9931.66</c:v>
                </c:pt>
                <c:pt idx="651">
                  <c:v>9929.619999999999</c:v>
                </c:pt>
                <c:pt idx="652">
                  <c:v>9930.9</c:v>
                </c:pt>
                <c:pt idx="653">
                  <c:v>9932.66</c:v>
                </c:pt>
                <c:pt idx="654">
                  <c:v>9934.8799999999992</c:v>
                </c:pt>
                <c:pt idx="655">
                  <c:v>9934.6899999999987</c:v>
                </c:pt>
                <c:pt idx="656">
                  <c:v>9937.7099999999991</c:v>
                </c:pt>
                <c:pt idx="657">
                  <c:v>9939.7899999999991</c:v>
                </c:pt>
                <c:pt idx="658">
                  <c:v>9942.1999999999989</c:v>
                </c:pt>
                <c:pt idx="659">
                  <c:v>9942.8799999999992</c:v>
                </c:pt>
                <c:pt idx="660">
                  <c:v>9944.15</c:v>
                </c:pt>
                <c:pt idx="661">
                  <c:v>9945.82</c:v>
                </c:pt>
                <c:pt idx="662">
                  <c:v>9945.43</c:v>
                </c:pt>
                <c:pt idx="663">
                  <c:v>9951.58</c:v>
                </c:pt>
                <c:pt idx="664">
                  <c:v>9952.58</c:v>
                </c:pt>
                <c:pt idx="665">
                  <c:v>9953.9</c:v>
                </c:pt>
                <c:pt idx="666">
                  <c:v>9956.64</c:v>
                </c:pt>
                <c:pt idx="667">
                  <c:v>9957.91</c:v>
                </c:pt>
                <c:pt idx="668">
                  <c:v>9959.34</c:v>
                </c:pt>
                <c:pt idx="669">
                  <c:v>9960.98</c:v>
                </c:pt>
                <c:pt idx="670">
                  <c:v>9961.07</c:v>
                </c:pt>
                <c:pt idx="671">
                  <c:v>9961.64</c:v>
                </c:pt>
                <c:pt idx="672">
                  <c:v>9962.4399999999987</c:v>
                </c:pt>
                <c:pt idx="673">
                  <c:v>9963.7699999999986</c:v>
                </c:pt>
                <c:pt idx="674">
                  <c:v>9964.89</c:v>
                </c:pt>
                <c:pt idx="675">
                  <c:v>9966.41</c:v>
                </c:pt>
                <c:pt idx="676">
                  <c:v>9967.19</c:v>
                </c:pt>
                <c:pt idx="677">
                  <c:v>9968.16</c:v>
                </c:pt>
                <c:pt idx="678">
                  <c:v>9962.51</c:v>
                </c:pt>
                <c:pt idx="679">
                  <c:v>9957.9699999999993</c:v>
                </c:pt>
                <c:pt idx="680">
                  <c:v>9954.369999999999</c:v>
                </c:pt>
                <c:pt idx="681">
                  <c:v>9950.0899999999983</c:v>
                </c:pt>
                <c:pt idx="682">
                  <c:v>9948.3399999999983</c:v>
                </c:pt>
                <c:pt idx="683">
                  <c:v>9945.5599999999977</c:v>
                </c:pt>
                <c:pt idx="684">
                  <c:v>9944.6299999999974</c:v>
                </c:pt>
                <c:pt idx="685">
                  <c:v>9944.4199999999964</c:v>
                </c:pt>
                <c:pt idx="686">
                  <c:v>9944.899999999996</c:v>
                </c:pt>
                <c:pt idx="687">
                  <c:v>9945.0899999999965</c:v>
                </c:pt>
                <c:pt idx="688">
                  <c:v>9946.8699999999972</c:v>
                </c:pt>
                <c:pt idx="689">
                  <c:v>9948.7899999999972</c:v>
                </c:pt>
                <c:pt idx="690">
                  <c:v>9951.0999999999967</c:v>
                </c:pt>
                <c:pt idx="691">
                  <c:v>9951.9599999999973</c:v>
                </c:pt>
                <c:pt idx="692">
                  <c:v>9953.5799999999981</c:v>
                </c:pt>
                <c:pt idx="693">
                  <c:v>9955.8099999999977</c:v>
                </c:pt>
                <c:pt idx="694">
                  <c:v>9954.4599999999973</c:v>
                </c:pt>
                <c:pt idx="695">
                  <c:v>9953.7699999999968</c:v>
                </c:pt>
                <c:pt idx="696">
                  <c:v>9953.4699999999975</c:v>
                </c:pt>
                <c:pt idx="697">
                  <c:v>9958.8399999999965</c:v>
                </c:pt>
                <c:pt idx="698">
                  <c:v>9964.1999999999971</c:v>
                </c:pt>
                <c:pt idx="699">
                  <c:v>9964.9699999999975</c:v>
                </c:pt>
                <c:pt idx="700">
                  <c:v>9966.3299999999981</c:v>
                </c:pt>
                <c:pt idx="701">
                  <c:v>9957.3799999999974</c:v>
                </c:pt>
                <c:pt idx="702">
                  <c:v>9948.8999999999978</c:v>
                </c:pt>
                <c:pt idx="703">
                  <c:v>9940.6699999999983</c:v>
                </c:pt>
                <c:pt idx="704">
                  <c:v>9932.9499999999989</c:v>
                </c:pt>
                <c:pt idx="705">
                  <c:v>9920.0899999999983</c:v>
                </c:pt>
                <c:pt idx="706">
                  <c:v>9914.5299999999988</c:v>
                </c:pt>
                <c:pt idx="707">
                  <c:v>9909.2499999999982</c:v>
                </c:pt>
                <c:pt idx="708">
                  <c:v>9905.1999999999989</c:v>
                </c:pt>
                <c:pt idx="709">
                  <c:v>9904.7799999999988</c:v>
                </c:pt>
                <c:pt idx="710">
                  <c:v>9905.7799999999988</c:v>
                </c:pt>
                <c:pt idx="711">
                  <c:v>9906.5399999999991</c:v>
                </c:pt>
                <c:pt idx="712">
                  <c:v>9907.57</c:v>
                </c:pt>
                <c:pt idx="713">
                  <c:v>9910.7099999999991</c:v>
                </c:pt>
                <c:pt idx="714">
                  <c:v>9909.2199999999993</c:v>
                </c:pt>
                <c:pt idx="715">
                  <c:v>9909.0099999999984</c:v>
                </c:pt>
                <c:pt idx="716">
                  <c:v>9909.2799999999988</c:v>
                </c:pt>
                <c:pt idx="717">
                  <c:v>9915.4599999999991</c:v>
                </c:pt>
                <c:pt idx="718">
                  <c:v>9917.98</c:v>
                </c:pt>
                <c:pt idx="719">
                  <c:v>9920.92</c:v>
                </c:pt>
                <c:pt idx="720">
                  <c:v>9920.36</c:v>
                </c:pt>
                <c:pt idx="721">
                  <c:v>9923.57</c:v>
                </c:pt>
                <c:pt idx="722">
                  <c:v>9925.369999999999</c:v>
                </c:pt>
                <c:pt idx="723">
                  <c:v>9927.4399999999987</c:v>
                </c:pt>
                <c:pt idx="724">
                  <c:v>9929.7299999999977</c:v>
                </c:pt>
                <c:pt idx="725">
                  <c:v>9932.4599999999973</c:v>
                </c:pt>
                <c:pt idx="726">
                  <c:v>9936.739999999998</c:v>
                </c:pt>
                <c:pt idx="727">
                  <c:v>9942.3299999999981</c:v>
                </c:pt>
                <c:pt idx="728">
                  <c:v>9942.7699999999986</c:v>
                </c:pt>
                <c:pt idx="729">
                  <c:v>9943.5399999999991</c:v>
                </c:pt>
                <c:pt idx="730">
                  <c:v>9944.89</c:v>
                </c:pt>
                <c:pt idx="731">
                  <c:v>9946.5399999999991</c:v>
                </c:pt>
                <c:pt idx="732">
                  <c:v>9948.4299999999985</c:v>
                </c:pt>
                <c:pt idx="733">
                  <c:v>9950.6099999999988</c:v>
                </c:pt>
                <c:pt idx="734">
                  <c:v>9954.23</c:v>
                </c:pt>
                <c:pt idx="735">
                  <c:v>9955.39</c:v>
                </c:pt>
                <c:pt idx="736">
                  <c:v>9957.32</c:v>
                </c:pt>
                <c:pt idx="737">
                  <c:v>9957.57</c:v>
                </c:pt>
                <c:pt idx="738">
                  <c:v>9959.89</c:v>
                </c:pt>
                <c:pt idx="739">
                  <c:v>9962.7199999999993</c:v>
                </c:pt>
                <c:pt idx="740">
                  <c:v>9969.3799999999992</c:v>
                </c:pt>
                <c:pt idx="741">
                  <c:v>9976.64</c:v>
                </c:pt>
                <c:pt idx="742">
                  <c:v>9984.15</c:v>
                </c:pt>
                <c:pt idx="743">
                  <c:v>9986.83</c:v>
                </c:pt>
                <c:pt idx="744">
                  <c:v>9989.75</c:v>
                </c:pt>
                <c:pt idx="745">
                  <c:v>9986.7999999999993</c:v>
                </c:pt>
                <c:pt idx="746">
                  <c:v>9984.08</c:v>
                </c:pt>
                <c:pt idx="747">
                  <c:v>9980.34</c:v>
                </c:pt>
                <c:pt idx="748">
                  <c:v>9981.18</c:v>
                </c:pt>
                <c:pt idx="749">
                  <c:v>9982.2000000000007</c:v>
                </c:pt>
                <c:pt idx="750">
                  <c:v>9986.4000000000015</c:v>
                </c:pt>
                <c:pt idx="751">
                  <c:v>9988.5800000000017</c:v>
                </c:pt>
                <c:pt idx="752">
                  <c:v>9991.4400000000023</c:v>
                </c:pt>
                <c:pt idx="753">
                  <c:v>9994.4400000000023</c:v>
                </c:pt>
                <c:pt idx="754">
                  <c:v>9996.2100000000028</c:v>
                </c:pt>
                <c:pt idx="755">
                  <c:v>9998.3500000000022</c:v>
                </c:pt>
                <c:pt idx="756">
                  <c:v>10000.880000000003</c:v>
                </c:pt>
                <c:pt idx="757">
                  <c:v>10004.620000000003</c:v>
                </c:pt>
                <c:pt idx="758">
                  <c:v>10004.370000000003</c:v>
                </c:pt>
                <c:pt idx="759">
                  <c:v>10006.210000000003</c:v>
                </c:pt>
                <c:pt idx="760">
                  <c:v>10008.050000000003</c:v>
                </c:pt>
                <c:pt idx="761">
                  <c:v>10010.460000000003</c:v>
                </c:pt>
                <c:pt idx="762">
                  <c:v>10008.850000000002</c:v>
                </c:pt>
                <c:pt idx="763">
                  <c:v>10009.630000000003</c:v>
                </c:pt>
                <c:pt idx="764">
                  <c:v>10010.470000000003</c:v>
                </c:pt>
                <c:pt idx="765">
                  <c:v>10014.510000000004</c:v>
                </c:pt>
                <c:pt idx="766">
                  <c:v>10016.920000000004</c:v>
                </c:pt>
                <c:pt idx="767">
                  <c:v>10020.370000000004</c:v>
                </c:pt>
                <c:pt idx="768">
                  <c:v>10031.490000000005</c:v>
                </c:pt>
                <c:pt idx="769">
                  <c:v>10036.050000000005</c:v>
                </c:pt>
                <c:pt idx="770">
                  <c:v>10036.040000000005</c:v>
                </c:pt>
                <c:pt idx="771">
                  <c:v>10036.330000000004</c:v>
                </c:pt>
                <c:pt idx="772">
                  <c:v>10037.340000000004</c:v>
                </c:pt>
                <c:pt idx="773">
                  <c:v>10039.060000000003</c:v>
                </c:pt>
                <c:pt idx="774">
                  <c:v>10042.600000000002</c:v>
                </c:pt>
                <c:pt idx="775">
                  <c:v>10042.800000000003</c:v>
                </c:pt>
                <c:pt idx="776">
                  <c:v>10044.440000000002</c:v>
                </c:pt>
                <c:pt idx="777">
                  <c:v>10045.640000000003</c:v>
                </c:pt>
                <c:pt idx="778">
                  <c:v>10047.130000000003</c:v>
                </c:pt>
                <c:pt idx="779">
                  <c:v>10048.960000000003</c:v>
                </c:pt>
                <c:pt idx="780">
                  <c:v>10043.940000000002</c:v>
                </c:pt>
                <c:pt idx="781">
                  <c:v>10039.210000000003</c:v>
                </c:pt>
                <c:pt idx="782">
                  <c:v>10030.990000000003</c:v>
                </c:pt>
                <c:pt idx="783">
                  <c:v>10026.410000000003</c:v>
                </c:pt>
                <c:pt idx="784">
                  <c:v>10024.150000000003</c:v>
                </c:pt>
                <c:pt idx="785">
                  <c:v>10022.100000000004</c:v>
                </c:pt>
                <c:pt idx="786">
                  <c:v>10018.860000000004</c:v>
                </c:pt>
                <c:pt idx="787">
                  <c:v>10017.170000000004</c:v>
                </c:pt>
                <c:pt idx="788">
                  <c:v>10014.750000000004</c:v>
                </c:pt>
                <c:pt idx="789">
                  <c:v>10012.390000000003</c:v>
                </c:pt>
                <c:pt idx="790">
                  <c:v>10014.150000000003</c:v>
                </c:pt>
                <c:pt idx="791">
                  <c:v>10019.030000000002</c:v>
                </c:pt>
                <c:pt idx="792">
                  <c:v>10009.960000000003</c:v>
                </c:pt>
                <c:pt idx="793">
                  <c:v>9994.6400000000031</c:v>
                </c:pt>
                <c:pt idx="794">
                  <c:v>9988.1900000000023</c:v>
                </c:pt>
                <c:pt idx="795">
                  <c:v>9982.3300000000017</c:v>
                </c:pt>
                <c:pt idx="796">
                  <c:v>9977.260000000002</c:v>
                </c:pt>
                <c:pt idx="797">
                  <c:v>9969.1200000000026</c:v>
                </c:pt>
                <c:pt idx="798">
                  <c:v>9965.2800000000025</c:v>
                </c:pt>
                <c:pt idx="799">
                  <c:v>9962.0600000000031</c:v>
                </c:pt>
                <c:pt idx="800">
                  <c:v>9958.470000000003</c:v>
                </c:pt>
                <c:pt idx="801">
                  <c:v>9953.220000000003</c:v>
                </c:pt>
                <c:pt idx="802">
                  <c:v>9954.2800000000025</c:v>
                </c:pt>
                <c:pt idx="803">
                  <c:v>9956.0600000000031</c:v>
                </c:pt>
                <c:pt idx="804">
                  <c:v>9954.8000000000029</c:v>
                </c:pt>
                <c:pt idx="805">
                  <c:v>9953.970000000003</c:v>
                </c:pt>
                <c:pt idx="806">
                  <c:v>9953.9800000000032</c:v>
                </c:pt>
                <c:pt idx="807">
                  <c:v>9954.220000000003</c:v>
                </c:pt>
                <c:pt idx="808">
                  <c:v>9957.220000000003</c:v>
                </c:pt>
                <c:pt idx="809">
                  <c:v>9959.0400000000027</c:v>
                </c:pt>
                <c:pt idx="810">
                  <c:v>9960.5300000000025</c:v>
                </c:pt>
                <c:pt idx="811">
                  <c:v>9960.0400000000027</c:v>
                </c:pt>
                <c:pt idx="812">
                  <c:v>9960.1500000000033</c:v>
                </c:pt>
                <c:pt idx="813">
                  <c:v>9960.5200000000041</c:v>
                </c:pt>
                <c:pt idx="814">
                  <c:v>9963.4000000000051</c:v>
                </c:pt>
                <c:pt idx="815">
                  <c:v>9965.6700000000055</c:v>
                </c:pt>
                <c:pt idx="816">
                  <c:v>9968.6600000000053</c:v>
                </c:pt>
                <c:pt idx="817">
                  <c:v>9971.8400000000056</c:v>
                </c:pt>
                <c:pt idx="818">
                  <c:v>9976.0400000000063</c:v>
                </c:pt>
                <c:pt idx="819">
                  <c:v>9981.2000000000062</c:v>
                </c:pt>
                <c:pt idx="820">
                  <c:v>9984.1000000000058</c:v>
                </c:pt>
                <c:pt idx="821">
                  <c:v>9988.2800000000061</c:v>
                </c:pt>
                <c:pt idx="822">
                  <c:v>9988.6000000000058</c:v>
                </c:pt>
                <c:pt idx="823">
                  <c:v>9990.360000000006</c:v>
                </c:pt>
                <c:pt idx="824">
                  <c:v>9990.7300000000068</c:v>
                </c:pt>
                <c:pt idx="825">
                  <c:v>9993.070000000007</c:v>
                </c:pt>
                <c:pt idx="826">
                  <c:v>9994.6700000000073</c:v>
                </c:pt>
                <c:pt idx="827">
                  <c:v>9996.9800000000068</c:v>
                </c:pt>
                <c:pt idx="828">
                  <c:v>9999.7500000000073</c:v>
                </c:pt>
                <c:pt idx="829">
                  <c:v>9999.5400000000063</c:v>
                </c:pt>
                <c:pt idx="830">
                  <c:v>9999.5500000000065</c:v>
                </c:pt>
                <c:pt idx="831">
                  <c:v>10000.590000000006</c:v>
                </c:pt>
                <c:pt idx="832">
                  <c:v>10002.530000000006</c:v>
                </c:pt>
                <c:pt idx="833">
                  <c:v>9997.3700000000063</c:v>
                </c:pt>
                <c:pt idx="834">
                  <c:v>9992.4500000000062</c:v>
                </c:pt>
                <c:pt idx="835">
                  <c:v>9988.2700000000059</c:v>
                </c:pt>
                <c:pt idx="836">
                  <c:v>9985.2500000000055</c:v>
                </c:pt>
                <c:pt idx="837">
                  <c:v>9980.7500000000055</c:v>
                </c:pt>
                <c:pt idx="838">
                  <c:v>9979.4500000000062</c:v>
                </c:pt>
                <c:pt idx="839">
                  <c:v>9978.2700000000059</c:v>
                </c:pt>
                <c:pt idx="840">
                  <c:v>9977.0700000000052</c:v>
                </c:pt>
                <c:pt idx="841">
                  <c:v>9976.3300000000054</c:v>
                </c:pt>
                <c:pt idx="842">
                  <c:v>9975.0900000000056</c:v>
                </c:pt>
                <c:pt idx="843">
                  <c:v>9974.2900000000063</c:v>
                </c:pt>
                <c:pt idx="844">
                  <c:v>9974.9500000000062</c:v>
                </c:pt>
                <c:pt idx="845">
                  <c:v>9975.4100000000071</c:v>
                </c:pt>
                <c:pt idx="846">
                  <c:v>9975.9100000000071</c:v>
                </c:pt>
                <c:pt idx="847">
                  <c:v>9976.4900000000071</c:v>
                </c:pt>
                <c:pt idx="848">
                  <c:v>9977.7500000000073</c:v>
                </c:pt>
                <c:pt idx="849">
                  <c:v>9979.1300000000083</c:v>
                </c:pt>
                <c:pt idx="850">
                  <c:v>9980.9400000000078</c:v>
                </c:pt>
                <c:pt idx="851">
                  <c:v>9982.7400000000071</c:v>
                </c:pt>
                <c:pt idx="852">
                  <c:v>9984.9800000000068</c:v>
                </c:pt>
                <c:pt idx="853">
                  <c:v>9988.070000000007</c:v>
                </c:pt>
                <c:pt idx="854">
                  <c:v>9997.5100000000075</c:v>
                </c:pt>
                <c:pt idx="855">
                  <c:v>10002.040000000008</c:v>
                </c:pt>
                <c:pt idx="856">
                  <c:v>10002.990000000009</c:v>
                </c:pt>
                <c:pt idx="857">
                  <c:v>10004.510000000009</c:v>
                </c:pt>
                <c:pt idx="858">
                  <c:v>10006.750000000009</c:v>
                </c:pt>
                <c:pt idx="859">
                  <c:v>10006.480000000009</c:v>
                </c:pt>
                <c:pt idx="860">
                  <c:v>10006.510000000009</c:v>
                </c:pt>
                <c:pt idx="861">
                  <c:v>10008.69000000001</c:v>
                </c:pt>
                <c:pt idx="862">
                  <c:v>10010.180000000009</c:v>
                </c:pt>
                <c:pt idx="863">
                  <c:v>10012.80000000001</c:v>
                </c:pt>
                <c:pt idx="864">
                  <c:v>10012.13000000001</c:v>
                </c:pt>
                <c:pt idx="865">
                  <c:v>10011.750000000011</c:v>
                </c:pt>
                <c:pt idx="866">
                  <c:v>10011.760000000011</c:v>
                </c:pt>
                <c:pt idx="867">
                  <c:v>10012.380000000012</c:v>
                </c:pt>
                <c:pt idx="868">
                  <c:v>10013.390000000012</c:v>
                </c:pt>
                <c:pt idx="869">
                  <c:v>10014.650000000012</c:v>
                </c:pt>
                <c:pt idx="870">
                  <c:v>10016.170000000013</c:v>
                </c:pt>
                <c:pt idx="871">
                  <c:v>10018.350000000013</c:v>
                </c:pt>
                <c:pt idx="872">
                  <c:v>10016.370000000014</c:v>
                </c:pt>
                <c:pt idx="873">
                  <c:v>10016.630000000014</c:v>
                </c:pt>
                <c:pt idx="874">
                  <c:v>10017.840000000015</c:v>
                </c:pt>
                <c:pt idx="875">
                  <c:v>10019.480000000014</c:v>
                </c:pt>
                <c:pt idx="876">
                  <c:v>10022.030000000013</c:v>
                </c:pt>
                <c:pt idx="877">
                  <c:v>10024.610000000013</c:v>
                </c:pt>
                <c:pt idx="878">
                  <c:v>10019.370000000014</c:v>
                </c:pt>
                <c:pt idx="879">
                  <c:v>10010.790000000014</c:v>
                </c:pt>
                <c:pt idx="880">
                  <c:v>10007.580000000014</c:v>
                </c:pt>
                <c:pt idx="881">
                  <c:v>10004.890000000014</c:v>
                </c:pt>
                <c:pt idx="882">
                  <c:v>10000.610000000013</c:v>
                </c:pt>
                <c:pt idx="883">
                  <c:v>9998.5200000000132</c:v>
                </c:pt>
                <c:pt idx="884">
                  <c:v>9996.6700000000128</c:v>
                </c:pt>
                <c:pt idx="885">
                  <c:v>9995.4000000000124</c:v>
                </c:pt>
                <c:pt idx="886">
                  <c:v>9993.4000000000124</c:v>
                </c:pt>
                <c:pt idx="887">
                  <c:v>9991.7400000000125</c:v>
                </c:pt>
                <c:pt idx="888">
                  <c:v>9991.7400000000125</c:v>
                </c:pt>
                <c:pt idx="889">
                  <c:v>9995.9100000000126</c:v>
                </c:pt>
                <c:pt idx="890">
                  <c:v>9996.9700000000121</c:v>
                </c:pt>
                <c:pt idx="891">
                  <c:v>9996.8800000000119</c:v>
                </c:pt>
                <c:pt idx="892">
                  <c:v>9997.7400000000125</c:v>
                </c:pt>
                <c:pt idx="893">
                  <c:v>9995.6600000000126</c:v>
                </c:pt>
                <c:pt idx="894">
                  <c:v>9994.0800000000127</c:v>
                </c:pt>
                <c:pt idx="895">
                  <c:v>9992.8500000000131</c:v>
                </c:pt>
                <c:pt idx="896">
                  <c:v>9991.6700000000128</c:v>
                </c:pt>
                <c:pt idx="897">
                  <c:v>9991.5000000000127</c:v>
                </c:pt>
                <c:pt idx="898">
                  <c:v>9992.6600000000126</c:v>
                </c:pt>
                <c:pt idx="899">
                  <c:v>10000.070000000012</c:v>
                </c:pt>
                <c:pt idx="900">
                  <c:v>10003.730000000012</c:v>
                </c:pt>
                <c:pt idx="901">
                  <c:v>10010.670000000013</c:v>
                </c:pt>
                <c:pt idx="902">
                  <c:v>10011.900000000012</c:v>
                </c:pt>
                <c:pt idx="903">
                  <c:v>10013.930000000013</c:v>
                </c:pt>
                <c:pt idx="904">
                  <c:v>10016.310000000012</c:v>
                </c:pt>
                <c:pt idx="905">
                  <c:v>10017.780000000012</c:v>
                </c:pt>
                <c:pt idx="906">
                  <c:v>10018.410000000011</c:v>
                </c:pt>
                <c:pt idx="907">
                  <c:v>10019.80000000001</c:v>
                </c:pt>
                <c:pt idx="908">
                  <c:v>10020.47000000001</c:v>
                </c:pt>
                <c:pt idx="909">
                  <c:v>10018.96000000001</c:v>
                </c:pt>
                <c:pt idx="910">
                  <c:v>10017.930000000009</c:v>
                </c:pt>
                <c:pt idx="911">
                  <c:v>10017.160000000009</c:v>
                </c:pt>
                <c:pt idx="912">
                  <c:v>10017.44000000001</c:v>
                </c:pt>
                <c:pt idx="913">
                  <c:v>10019.62000000001</c:v>
                </c:pt>
                <c:pt idx="914">
                  <c:v>10020.71000000001</c:v>
                </c:pt>
                <c:pt idx="915">
                  <c:v>10022.27000000001</c:v>
                </c:pt>
                <c:pt idx="916">
                  <c:v>10023.600000000009</c:v>
                </c:pt>
                <c:pt idx="917">
                  <c:v>10025.44000000001</c:v>
                </c:pt>
                <c:pt idx="918">
                  <c:v>10026.340000000009</c:v>
                </c:pt>
                <c:pt idx="919">
                  <c:v>10027.680000000009</c:v>
                </c:pt>
                <c:pt idx="920">
                  <c:v>10030.12000000001</c:v>
                </c:pt>
                <c:pt idx="921">
                  <c:v>10033.100000000009</c:v>
                </c:pt>
                <c:pt idx="922">
                  <c:v>10036.750000000009</c:v>
                </c:pt>
                <c:pt idx="923">
                  <c:v>10037.590000000009</c:v>
                </c:pt>
                <c:pt idx="924">
                  <c:v>10038.20000000001</c:v>
                </c:pt>
                <c:pt idx="925">
                  <c:v>10038.88000000001</c:v>
                </c:pt>
                <c:pt idx="926">
                  <c:v>10040.320000000011</c:v>
                </c:pt>
                <c:pt idx="927">
                  <c:v>10043.440000000011</c:v>
                </c:pt>
                <c:pt idx="928">
                  <c:v>10047.220000000012</c:v>
                </c:pt>
                <c:pt idx="929">
                  <c:v>10052.350000000011</c:v>
                </c:pt>
                <c:pt idx="930">
                  <c:v>10053.81000000001</c:v>
                </c:pt>
                <c:pt idx="931">
                  <c:v>10058.55000000001</c:v>
                </c:pt>
                <c:pt idx="932">
                  <c:v>10058.900000000011</c:v>
                </c:pt>
                <c:pt idx="933">
                  <c:v>10059.850000000011</c:v>
                </c:pt>
                <c:pt idx="934">
                  <c:v>10062.090000000011</c:v>
                </c:pt>
                <c:pt idx="935">
                  <c:v>10064.010000000011</c:v>
                </c:pt>
                <c:pt idx="936">
                  <c:v>10066.120000000012</c:v>
                </c:pt>
                <c:pt idx="937">
                  <c:v>10063.850000000011</c:v>
                </c:pt>
                <c:pt idx="938">
                  <c:v>10062.290000000012</c:v>
                </c:pt>
                <c:pt idx="939">
                  <c:v>10060.990000000013</c:v>
                </c:pt>
                <c:pt idx="940">
                  <c:v>10063.010000000013</c:v>
                </c:pt>
                <c:pt idx="941">
                  <c:v>10064.550000000014</c:v>
                </c:pt>
                <c:pt idx="942">
                  <c:v>10068.410000000014</c:v>
                </c:pt>
                <c:pt idx="943">
                  <c:v>10070.560000000014</c:v>
                </c:pt>
                <c:pt idx="944">
                  <c:v>10071.560000000014</c:v>
                </c:pt>
                <c:pt idx="945">
                  <c:v>10072.630000000014</c:v>
                </c:pt>
                <c:pt idx="946">
                  <c:v>10073.890000000014</c:v>
                </c:pt>
                <c:pt idx="947">
                  <c:v>10073.580000000014</c:v>
                </c:pt>
                <c:pt idx="948">
                  <c:v>10073.630000000014</c:v>
                </c:pt>
                <c:pt idx="949">
                  <c:v>10079.630000000014</c:v>
                </c:pt>
                <c:pt idx="950">
                  <c:v>10078.650000000014</c:v>
                </c:pt>
                <c:pt idx="951">
                  <c:v>10078.010000000015</c:v>
                </c:pt>
                <c:pt idx="952">
                  <c:v>10077.710000000015</c:v>
                </c:pt>
                <c:pt idx="953">
                  <c:v>10078.390000000016</c:v>
                </c:pt>
                <c:pt idx="954">
                  <c:v>10079.670000000016</c:v>
                </c:pt>
                <c:pt idx="955">
                  <c:v>10081.020000000017</c:v>
                </c:pt>
                <c:pt idx="956">
                  <c:v>10082.680000000017</c:v>
                </c:pt>
                <c:pt idx="957">
                  <c:v>10084.850000000017</c:v>
                </c:pt>
                <c:pt idx="958">
                  <c:v>10084.560000000016</c:v>
                </c:pt>
                <c:pt idx="959">
                  <c:v>10086.600000000017</c:v>
                </c:pt>
                <c:pt idx="960">
                  <c:v>10092.480000000016</c:v>
                </c:pt>
                <c:pt idx="961">
                  <c:v>10094.610000000015</c:v>
                </c:pt>
                <c:pt idx="962">
                  <c:v>10093.780000000015</c:v>
                </c:pt>
                <c:pt idx="963">
                  <c:v>10093.260000000015</c:v>
                </c:pt>
                <c:pt idx="964">
                  <c:v>10096.640000000014</c:v>
                </c:pt>
                <c:pt idx="965">
                  <c:v>10096.350000000013</c:v>
                </c:pt>
                <c:pt idx="966">
                  <c:v>10096.400000000012</c:v>
                </c:pt>
                <c:pt idx="967">
                  <c:v>10097.980000000012</c:v>
                </c:pt>
                <c:pt idx="968">
                  <c:v>10092.070000000012</c:v>
                </c:pt>
                <c:pt idx="969">
                  <c:v>10086.650000000012</c:v>
                </c:pt>
                <c:pt idx="970">
                  <c:v>10081.840000000013</c:v>
                </c:pt>
                <c:pt idx="971">
                  <c:v>10077.180000000013</c:v>
                </c:pt>
                <c:pt idx="972">
                  <c:v>10101.740000000013</c:v>
                </c:pt>
                <c:pt idx="973">
                  <c:v>10106.970000000012</c:v>
                </c:pt>
                <c:pt idx="974">
                  <c:v>10113.430000000013</c:v>
                </c:pt>
                <c:pt idx="975">
                  <c:v>10119.280000000013</c:v>
                </c:pt>
                <c:pt idx="976">
                  <c:v>10118.210000000014</c:v>
                </c:pt>
                <c:pt idx="977">
                  <c:v>10118.410000000014</c:v>
                </c:pt>
                <c:pt idx="978">
                  <c:v>10119.970000000014</c:v>
                </c:pt>
                <c:pt idx="979">
                  <c:v>10122.410000000014</c:v>
                </c:pt>
                <c:pt idx="980">
                  <c:v>10125.290000000014</c:v>
                </c:pt>
                <c:pt idx="981">
                  <c:v>10128.840000000013</c:v>
                </c:pt>
                <c:pt idx="982">
                  <c:v>10129.670000000013</c:v>
                </c:pt>
                <c:pt idx="983">
                  <c:v>10130.830000000013</c:v>
                </c:pt>
                <c:pt idx="984">
                  <c:v>10132.210000000012</c:v>
                </c:pt>
                <c:pt idx="985">
                  <c:v>10135.550000000012</c:v>
                </c:pt>
                <c:pt idx="986">
                  <c:v>10137.430000000011</c:v>
                </c:pt>
                <c:pt idx="987">
                  <c:v>10137.930000000011</c:v>
                </c:pt>
                <c:pt idx="988">
                  <c:v>10138.070000000011</c:v>
                </c:pt>
                <c:pt idx="989">
                  <c:v>10138.760000000011</c:v>
                </c:pt>
                <c:pt idx="990">
                  <c:v>10142.770000000011</c:v>
                </c:pt>
                <c:pt idx="991">
                  <c:v>10147.180000000011</c:v>
                </c:pt>
                <c:pt idx="992">
                  <c:v>10148.590000000011</c:v>
                </c:pt>
                <c:pt idx="993">
                  <c:v>10149.330000000011</c:v>
                </c:pt>
                <c:pt idx="994">
                  <c:v>10150.46000000001</c:v>
                </c:pt>
                <c:pt idx="995">
                  <c:v>10151.990000000011</c:v>
                </c:pt>
                <c:pt idx="996">
                  <c:v>10154.490000000011</c:v>
                </c:pt>
                <c:pt idx="997">
                  <c:v>10154.29000000001</c:v>
                </c:pt>
                <c:pt idx="998">
                  <c:v>10154.29000000001</c:v>
                </c:pt>
                <c:pt idx="999">
                  <c:v>10155.31000000001</c:v>
                </c:pt>
                <c:pt idx="1000">
                  <c:v>10155.680000000011</c:v>
                </c:pt>
                <c:pt idx="1001">
                  <c:v>10156.490000000011</c:v>
                </c:pt>
                <c:pt idx="1002">
                  <c:v>10157.580000000011</c:v>
                </c:pt>
                <c:pt idx="1003">
                  <c:v>10157.200000000012</c:v>
                </c:pt>
                <c:pt idx="1004">
                  <c:v>10157.270000000011</c:v>
                </c:pt>
                <c:pt idx="1005">
                  <c:v>10157.98000000001</c:v>
                </c:pt>
                <c:pt idx="1006">
                  <c:v>10160.000000000011</c:v>
                </c:pt>
                <c:pt idx="1007">
                  <c:v>10158.280000000012</c:v>
                </c:pt>
                <c:pt idx="1008">
                  <c:v>10157.620000000012</c:v>
                </c:pt>
                <c:pt idx="1009">
                  <c:v>10157.230000000012</c:v>
                </c:pt>
                <c:pt idx="1010">
                  <c:v>10158.570000000012</c:v>
                </c:pt>
                <c:pt idx="1011">
                  <c:v>10159.680000000013</c:v>
                </c:pt>
                <c:pt idx="1012">
                  <c:v>10161.960000000014</c:v>
                </c:pt>
                <c:pt idx="1013">
                  <c:v>10164.520000000013</c:v>
                </c:pt>
                <c:pt idx="1014">
                  <c:v>10165.120000000014</c:v>
                </c:pt>
                <c:pt idx="1015">
                  <c:v>10166.520000000013</c:v>
                </c:pt>
                <c:pt idx="1016">
                  <c:v>10168.140000000014</c:v>
                </c:pt>
                <c:pt idx="1017">
                  <c:v>10169.990000000014</c:v>
                </c:pt>
                <c:pt idx="1018">
                  <c:v>10172.170000000015</c:v>
                </c:pt>
                <c:pt idx="1019">
                  <c:v>10174.850000000015</c:v>
                </c:pt>
                <c:pt idx="1020">
                  <c:v>10177.790000000015</c:v>
                </c:pt>
                <c:pt idx="1021">
                  <c:v>10181.180000000015</c:v>
                </c:pt>
                <c:pt idx="1022">
                  <c:v>10189.780000000015</c:v>
                </c:pt>
                <c:pt idx="1023">
                  <c:v>10188.540000000015</c:v>
                </c:pt>
                <c:pt idx="1024">
                  <c:v>10190.820000000016</c:v>
                </c:pt>
                <c:pt idx="1025">
                  <c:v>10193.450000000015</c:v>
                </c:pt>
                <c:pt idx="1026">
                  <c:v>10196.080000000016</c:v>
                </c:pt>
                <c:pt idx="1027">
                  <c:v>10198.160000000016</c:v>
                </c:pt>
                <c:pt idx="1028">
                  <c:v>10199.650000000016</c:v>
                </c:pt>
                <c:pt idx="1029">
                  <c:v>10201.830000000016</c:v>
                </c:pt>
                <c:pt idx="1030">
                  <c:v>10204.280000000017</c:v>
                </c:pt>
                <c:pt idx="1031">
                  <c:v>10207.340000000017</c:v>
                </c:pt>
                <c:pt idx="1032">
                  <c:v>10211.000000000016</c:v>
                </c:pt>
                <c:pt idx="1033">
                  <c:v>10211.370000000017</c:v>
                </c:pt>
                <c:pt idx="1034">
                  <c:v>10212.250000000016</c:v>
                </c:pt>
                <c:pt idx="1035">
                  <c:v>10217.410000000016</c:v>
                </c:pt>
                <c:pt idx="1036">
                  <c:v>10220.460000000015</c:v>
                </c:pt>
                <c:pt idx="1037">
                  <c:v>10223.990000000016</c:v>
                </c:pt>
                <c:pt idx="1038">
                  <c:v>10230.400000000016</c:v>
                </c:pt>
                <c:pt idx="1039">
                  <c:v>10229.530000000015</c:v>
                </c:pt>
                <c:pt idx="1040">
                  <c:v>10229.160000000014</c:v>
                </c:pt>
                <c:pt idx="1041">
                  <c:v>10229.210000000014</c:v>
                </c:pt>
                <c:pt idx="1042">
                  <c:v>10229.630000000014</c:v>
                </c:pt>
                <c:pt idx="1043">
                  <c:v>10230.570000000014</c:v>
                </c:pt>
                <c:pt idx="1044">
                  <c:v>10231.940000000013</c:v>
                </c:pt>
                <c:pt idx="1045">
                  <c:v>10233.390000000014</c:v>
                </c:pt>
                <c:pt idx="1046">
                  <c:v>10228.340000000015</c:v>
                </c:pt>
                <c:pt idx="1047">
                  <c:v>10224.190000000015</c:v>
                </c:pt>
                <c:pt idx="1048">
                  <c:v>10218.770000000015</c:v>
                </c:pt>
                <c:pt idx="1049">
                  <c:v>10216.620000000015</c:v>
                </c:pt>
                <c:pt idx="1050">
                  <c:v>10214.570000000016</c:v>
                </c:pt>
                <c:pt idx="1051">
                  <c:v>10213.230000000016</c:v>
                </c:pt>
                <c:pt idx="1052">
                  <c:v>10212.430000000017</c:v>
                </c:pt>
                <c:pt idx="1053">
                  <c:v>10212.000000000016</c:v>
                </c:pt>
                <c:pt idx="1054">
                  <c:v>10211.350000000017</c:v>
                </c:pt>
                <c:pt idx="1055">
                  <c:v>10211.510000000017</c:v>
                </c:pt>
                <c:pt idx="1056">
                  <c:v>10216.890000000018</c:v>
                </c:pt>
                <c:pt idx="1057">
                  <c:v>10229.990000000018</c:v>
                </c:pt>
                <c:pt idx="1058">
                  <c:v>10231.100000000019</c:v>
                </c:pt>
                <c:pt idx="1059">
                  <c:v>10232.840000000018</c:v>
                </c:pt>
                <c:pt idx="1060">
                  <c:v>10232.960000000019</c:v>
                </c:pt>
                <c:pt idx="1061">
                  <c:v>10234.520000000019</c:v>
                </c:pt>
                <c:pt idx="1062">
                  <c:v>10235.770000000019</c:v>
                </c:pt>
                <c:pt idx="1063">
                  <c:v>10237.230000000018</c:v>
                </c:pt>
                <c:pt idx="1064">
                  <c:v>10237.470000000018</c:v>
                </c:pt>
                <c:pt idx="1065">
                  <c:v>10239.130000000017</c:v>
                </c:pt>
                <c:pt idx="1066">
                  <c:v>10240.450000000017</c:v>
                </c:pt>
                <c:pt idx="1067">
                  <c:v>10246.870000000017</c:v>
                </c:pt>
                <c:pt idx="1068">
                  <c:v>10247.920000000016</c:v>
                </c:pt>
                <c:pt idx="1069">
                  <c:v>10249.240000000016</c:v>
                </c:pt>
                <c:pt idx="1070">
                  <c:v>10253.580000000016</c:v>
                </c:pt>
                <c:pt idx="1071">
                  <c:v>10266.580000000016</c:v>
                </c:pt>
                <c:pt idx="1072">
                  <c:v>10267.750000000016</c:v>
                </c:pt>
                <c:pt idx="1073">
                  <c:v>10269.130000000016</c:v>
                </c:pt>
                <c:pt idx="1074">
                  <c:v>10267.570000000016</c:v>
                </c:pt>
                <c:pt idx="1075">
                  <c:v>10266.560000000016</c:v>
                </c:pt>
                <c:pt idx="1076">
                  <c:v>10266.770000000017</c:v>
                </c:pt>
                <c:pt idx="1077">
                  <c:v>10269.590000000017</c:v>
                </c:pt>
                <c:pt idx="1078">
                  <c:v>10271.350000000017</c:v>
                </c:pt>
                <c:pt idx="1079">
                  <c:v>10273.260000000017</c:v>
                </c:pt>
                <c:pt idx="1080">
                  <c:v>10275.860000000017</c:v>
                </c:pt>
                <c:pt idx="1081">
                  <c:v>10278.680000000017</c:v>
                </c:pt>
                <c:pt idx="1082">
                  <c:v>10281.120000000017</c:v>
                </c:pt>
                <c:pt idx="1083">
                  <c:v>10283.350000000017</c:v>
                </c:pt>
                <c:pt idx="1084">
                  <c:v>10285.090000000017</c:v>
                </c:pt>
                <c:pt idx="1085">
                  <c:v>10287.080000000016</c:v>
                </c:pt>
                <c:pt idx="1086">
                  <c:v>10289.340000000017</c:v>
                </c:pt>
                <c:pt idx="1087">
                  <c:v>10291.230000000016</c:v>
                </c:pt>
                <c:pt idx="1088">
                  <c:v>10292.480000000016</c:v>
                </c:pt>
                <c:pt idx="1089">
                  <c:v>10292.600000000017</c:v>
                </c:pt>
                <c:pt idx="1090">
                  <c:v>10293.350000000017</c:v>
                </c:pt>
                <c:pt idx="1091">
                  <c:v>10301.300000000017</c:v>
                </c:pt>
                <c:pt idx="1092">
                  <c:v>10302.060000000018</c:v>
                </c:pt>
                <c:pt idx="1093">
                  <c:v>10303.110000000017</c:v>
                </c:pt>
                <c:pt idx="1094">
                  <c:v>10304.360000000017</c:v>
                </c:pt>
                <c:pt idx="1095">
                  <c:v>10306.070000000018</c:v>
                </c:pt>
                <c:pt idx="1096">
                  <c:v>10308.230000000018</c:v>
                </c:pt>
                <c:pt idx="1097">
                  <c:v>10310.970000000018</c:v>
                </c:pt>
                <c:pt idx="1098">
                  <c:v>10309.450000000017</c:v>
                </c:pt>
                <c:pt idx="1099">
                  <c:v>10309.290000000017</c:v>
                </c:pt>
                <c:pt idx="1100">
                  <c:v>10310.660000000016</c:v>
                </c:pt>
                <c:pt idx="1101">
                  <c:v>10315.120000000015</c:v>
                </c:pt>
                <c:pt idx="1102">
                  <c:v>10317.380000000016</c:v>
                </c:pt>
                <c:pt idx="1103">
                  <c:v>10320.570000000016</c:v>
                </c:pt>
                <c:pt idx="1104">
                  <c:v>10324.150000000016</c:v>
                </c:pt>
                <c:pt idx="1105">
                  <c:v>10318.370000000015</c:v>
                </c:pt>
                <c:pt idx="1106">
                  <c:v>10312.770000000015</c:v>
                </c:pt>
                <c:pt idx="1107">
                  <c:v>10303.890000000014</c:v>
                </c:pt>
                <c:pt idx="1108">
                  <c:v>10298.650000000014</c:v>
                </c:pt>
                <c:pt idx="1109">
                  <c:v>10297.970000000014</c:v>
                </c:pt>
                <c:pt idx="1110">
                  <c:v>10297.650000000014</c:v>
                </c:pt>
                <c:pt idx="1111">
                  <c:v>10296.940000000015</c:v>
                </c:pt>
                <c:pt idx="1112">
                  <c:v>10296.680000000015</c:v>
                </c:pt>
                <c:pt idx="1113">
                  <c:v>10296.210000000015</c:v>
                </c:pt>
                <c:pt idx="1114">
                  <c:v>10295.490000000014</c:v>
                </c:pt>
                <c:pt idx="1115">
                  <c:v>10295.310000000014</c:v>
                </c:pt>
                <c:pt idx="1116">
                  <c:v>10295.940000000013</c:v>
                </c:pt>
                <c:pt idx="1117">
                  <c:v>10296.960000000014</c:v>
                </c:pt>
                <c:pt idx="1118">
                  <c:v>10292.280000000013</c:v>
                </c:pt>
                <c:pt idx="1119">
                  <c:v>10287.980000000012</c:v>
                </c:pt>
                <c:pt idx="1120">
                  <c:v>10282.180000000011</c:v>
                </c:pt>
                <c:pt idx="1121">
                  <c:v>10280.290000000012</c:v>
                </c:pt>
                <c:pt idx="1122">
                  <c:v>10278.750000000011</c:v>
                </c:pt>
                <c:pt idx="1123">
                  <c:v>10277.31000000001</c:v>
                </c:pt>
                <c:pt idx="1124">
                  <c:v>10275.990000000011</c:v>
                </c:pt>
                <c:pt idx="1125">
                  <c:v>10274.090000000011</c:v>
                </c:pt>
                <c:pt idx="1126">
                  <c:v>10273.410000000011</c:v>
                </c:pt>
                <c:pt idx="1127">
                  <c:v>10272.98000000001</c:v>
                </c:pt>
                <c:pt idx="1128">
                  <c:v>10277.100000000011</c:v>
                </c:pt>
                <c:pt idx="1129">
                  <c:v>10274.960000000012</c:v>
                </c:pt>
                <c:pt idx="1130">
                  <c:v>10273.400000000012</c:v>
                </c:pt>
                <c:pt idx="1131">
                  <c:v>10273.280000000012</c:v>
                </c:pt>
                <c:pt idx="1132">
                  <c:v>10277.540000000012</c:v>
                </c:pt>
                <c:pt idx="1133">
                  <c:v>10279.920000000011</c:v>
                </c:pt>
                <c:pt idx="1134">
                  <c:v>10282.540000000012</c:v>
                </c:pt>
                <c:pt idx="1135">
                  <c:v>10284.210000000012</c:v>
                </c:pt>
                <c:pt idx="1136">
                  <c:v>10286.260000000011</c:v>
                </c:pt>
                <c:pt idx="1137">
                  <c:v>10288.030000000012</c:v>
                </c:pt>
                <c:pt idx="1138">
                  <c:v>10289.590000000011</c:v>
                </c:pt>
                <c:pt idx="1139">
                  <c:v>10294.170000000011</c:v>
                </c:pt>
                <c:pt idx="1140">
                  <c:v>10295.130000000012</c:v>
                </c:pt>
                <c:pt idx="1141">
                  <c:v>10296.530000000012</c:v>
                </c:pt>
                <c:pt idx="1142">
                  <c:v>10294.700000000012</c:v>
                </c:pt>
                <c:pt idx="1143">
                  <c:v>10294.010000000011</c:v>
                </c:pt>
                <c:pt idx="1144">
                  <c:v>10293.860000000011</c:v>
                </c:pt>
                <c:pt idx="1145">
                  <c:v>10294.070000000011</c:v>
                </c:pt>
                <c:pt idx="1146">
                  <c:v>10296.97000000001</c:v>
                </c:pt>
                <c:pt idx="1147">
                  <c:v>10298.96000000001</c:v>
                </c:pt>
                <c:pt idx="1148">
                  <c:v>10303.97000000001</c:v>
                </c:pt>
                <c:pt idx="1149">
                  <c:v>10303.990000000011</c:v>
                </c:pt>
                <c:pt idx="1150">
                  <c:v>10306.89000000001</c:v>
                </c:pt>
                <c:pt idx="1151">
                  <c:v>10308.590000000011</c:v>
                </c:pt>
                <c:pt idx="1152">
                  <c:v>10309.210000000012</c:v>
                </c:pt>
                <c:pt idx="1153">
                  <c:v>10312.970000000012</c:v>
                </c:pt>
                <c:pt idx="1154">
                  <c:v>10315.150000000012</c:v>
                </c:pt>
                <c:pt idx="1155">
                  <c:v>10316.030000000012</c:v>
                </c:pt>
                <c:pt idx="1156">
                  <c:v>10316.120000000012</c:v>
                </c:pt>
                <c:pt idx="1157">
                  <c:v>10316.950000000012</c:v>
                </c:pt>
                <c:pt idx="1158">
                  <c:v>10320.530000000012</c:v>
                </c:pt>
                <c:pt idx="1159">
                  <c:v>10323.620000000012</c:v>
                </c:pt>
                <c:pt idx="1160">
                  <c:v>10323.300000000012</c:v>
                </c:pt>
                <c:pt idx="1161">
                  <c:v>10325.200000000012</c:v>
                </c:pt>
                <c:pt idx="1162">
                  <c:v>10329.520000000011</c:v>
                </c:pt>
                <c:pt idx="1163">
                  <c:v>10330.800000000012</c:v>
                </c:pt>
                <c:pt idx="1164">
                  <c:v>10332.620000000012</c:v>
                </c:pt>
                <c:pt idx="1165">
                  <c:v>10335.200000000012</c:v>
                </c:pt>
                <c:pt idx="1166">
                  <c:v>10338.260000000011</c:v>
                </c:pt>
                <c:pt idx="1167">
                  <c:v>10338.31000000001</c:v>
                </c:pt>
                <c:pt idx="1168">
                  <c:v>10338.70000000001</c:v>
                </c:pt>
                <c:pt idx="1169">
                  <c:v>10342.14000000001</c:v>
                </c:pt>
                <c:pt idx="1170">
                  <c:v>10344.20000000001</c:v>
                </c:pt>
                <c:pt idx="1171">
                  <c:v>10346.510000000009</c:v>
                </c:pt>
                <c:pt idx="1172">
                  <c:v>10349.27000000001</c:v>
                </c:pt>
                <c:pt idx="1173">
                  <c:v>10349.28000000001</c:v>
                </c:pt>
                <c:pt idx="1174">
                  <c:v>10349.580000000009</c:v>
                </c:pt>
                <c:pt idx="1175">
                  <c:v>10350.180000000009</c:v>
                </c:pt>
                <c:pt idx="1176">
                  <c:v>10352.670000000009</c:v>
                </c:pt>
                <c:pt idx="1177">
                  <c:v>10351.260000000009</c:v>
                </c:pt>
                <c:pt idx="1178">
                  <c:v>10350.29000000001</c:v>
                </c:pt>
                <c:pt idx="1179">
                  <c:v>10350.990000000011</c:v>
                </c:pt>
                <c:pt idx="1180">
                  <c:v>10351.660000000011</c:v>
                </c:pt>
                <c:pt idx="1181">
                  <c:v>10352.64000000001</c:v>
                </c:pt>
                <c:pt idx="1182">
                  <c:v>10353.930000000011</c:v>
                </c:pt>
                <c:pt idx="1183">
                  <c:v>10355.220000000012</c:v>
                </c:pt>
                <c:pt idx="1184">
                  <c:v>10361.580000000013</c:v>
                </c:pt>
                <c:pt idx="1185">
                  <c:v>10362.090000000013</c:v>
                </c:pt>
                <c:pt idx="1186">
                  <c:v>10356.390000000012</c:v>
                </c:pt>
                <c:pt idx="1187">
                  <c:v>10350.890000000012</c:v>
                </c:pt>
                <c:pt idx="1188">
                  <c:v>10341.630000000012</c:v>
                </c:pt>
                <c:pt idx="1189">
                  <c:v>10331.850000000011</c:v>
                </c:pt>
                <c:pt idx="1190">
                  <c:v>10328.030000000012</c:v>
                </c:pt>
                <c:pt idx="1191">
                  <c:v>10326.130000000012</c:v>
                </c:pt>
                <c:pt idx="1192">
                  <c:v>10324.360000000011</c:v>
                </c:pt>
                <c:pt idx="1193">
                  <c:v>10321.140000000012</c:v>
                </c:pt>
                <c:pt idx="1194">
                  <c:v>10317.500000000011</c:v>
                </c:pt>
                <c:pt idx="1195">
                  <c:v>10315.900000000011</c:v>
                </c:pt>
                <c:pt idx="1196">
                  <c:v>10316.62000000001</c:v>
                </c:pt>
                <c:pt idx="1197">
                  <c:v>10317.70000000001</c:v>
                </c:pt>
                <c:pt idx="1198">
                  <c:v>10319.31000000001</c:v>
                </c:pt>
                <c:pt idx="1199">
                  <c:v>10321.090000000011</c:v>
                </c:pt>
                <c:pt idx="1200">
                  <c:v>10320.120000000012</c:v>
                </c:pt>
                <c:pt idx="1201">
                  <c:v>10319.730000000012</c:v>
                </c:pt>
                <c:pt idx="1202">
                  <c:v>10319.670000000013</c:v>
                </c:pt>
                <c:pt idx="1203">
                  <c:v>10319.810000000012</c:v>
                </c:pt>
                <c:pt idx="1204">
                  <c:v>10320.160000000013</c:v>
                </c:pt>
                <c:pt idx="1205">
                  <c:v>10322.100000000013</c:v>
                </c:pt>
                <c:pt idx="1206">
                  <c:v>10323.140000000012</c:v>
                </c:pt>
                <c:pt idx="1207">
                  <c:v>10324.360000000011</c:v>
                </c:pt>
                <c:pt idx="1208">
                  <c:v>10326.020000000011</c:v>
                </c:pt>
                <c:pt idx="1209">
                  <c:v>10328.200000000012</c:v>
                </c:pt>
                <c:pt idx="1210">
                  <c:v>10327.960000000012</c:v>
                </c:pt>
                <c:pt idx="1211">
                  <c:v>10329.520000000011</c:v>
                </c:pt>
                <c:pt idx="1212">
                  <c:v>10330.510000000011</c:v>
                </c:pt>
                <c:pt idx="1213">
                  <c:v>10332.39000000001</c:v>
                </c:pt>
                <c:pt idx="1214">
                  <c:v>10334.750000000011</c:v>
                </c:pt>
                <c:pt idx="1215">
                  <c:v>10335.30000000001</c:v>
                </c:pt>
                <c:pt idx="1216">
                  <c:v>10335.400000000011</c:v>
                </c:pt>
                <c:pt idx="1217">
                  <c:v>10335.820000000011</c:v>
                </c:pt>
                <c:pt idx="1218">
                  <c:v>10337.180000000011</c:v>
                </c:pt>
                <c:pt idx="1219">
                  <c:v>10338.740000000011</c:v>
                </c:pt>
                <c:pt idx="1220">
                  <c:v>10340.090000000011</c:v>
                </c:pt>
                <c:pt idx="1221">
                  <c:v>10339.23000000001</c:v>
                </c:pt>
                <c:pt idx="1222">
                  <c:v>10339.27000000001</c:v>
                </c:pt>
                <c:pt idx="1223">
                  <c:v>10341.230000000009</c:v>
                </c:pt>
                <c:pt idx="1224">
                  <c:v>10343.080000000009</c:v>
                </c:pt>
                <c:pt idx="1225">
                  <c:v>10350.660000000009</c:v>
                </c:pt>
                <c:pt idx="1226">
                  <c:v>10351.720000000008</c:v>
                </c:pt>
                <c:pt idx="1227">
                  <c:v>10352.500000000009</c:v>
                </c:pt>
                <c:pt idx="1228">
                  <c:v>10354.220000000008</c:v>
                </c:pt>
                <c:pt idx="1229">
                  <c:v>10356.830000000009</c:v>
                </c:pt>
                <c:pt idx="1230">
                  <c:v>10358.820000000009</c:v>
                </c:pt>
                <c:pt idx="1231">
                  <c:v>10366.180000000009</c:v>
                </c:pt>
                <c:pt idx="1232">
                  <c:v>10368.560000000009</c:v>
                </c:pt>
                <c:pt idx="1233">
                  <c:v>10375.660000000009</c:v>
                </c:pt>
                <c:pt idx="1234">
                  <c:v>10380.260000000009</c:v>
                </c:pt>
                <c:pt idx="1235">
                  <c:v>10385.29000000001</c:v>
                </c:pt>
                <c:pt idx="1236">
                  <c:v>10384.830000000011</c:v>
                </c:pt>
                <c:pt idx="1237">
                  <c:v>10387.170000000011</c:v>
                </c:pt>
                <c:pt idx="1238">
                  <c:v>10388.360000000011</c:v>
                </c:pt>
                <c:pt idx="1239">
                  <c:v>10391.680000000011</c:v>
                </c:pt>
                <c:pt idx="1240">
                  <c:v>10393.680000000011</c:v>
                </c:pt>
                <c:pt idx="1241">
                  <c:v>10394.610000000011</c:v>
                </c:pt>
                <c:pt idx="1242">
                  <c:v>10395.850000000011</c:v>
                </c:pt>
                <c:pt idx="1243">
                  <c:v>10397.680000000011</c:v>
                </c:pt>
                <c:pt idx="1244">
                  <c:v>10399.840000000011</c:v>
                </c:pt>
                <c:pt idx="1245">
                  <c:v>10402.120000000012</c:v>
                </c:pt>
                <c:pt idx="1246">
                  <c:v>10404.610000000011</c:v>
                </c:pt>
                <c:pt idx="1247">
                  <c:v>10404.750000000011</c:v>
                </c:pt>
                <c:pt idx="1248">
                  <c:v>10405.14000000001</c:v>
                </c:pt>
                <c:pt idx="1249">
                  <c:v>10407.13000000001</c:v>
                </c:pt>
                <c:pt idx="1250">
                  <c:v>10409.760000000011</c:v>
                </c:pt>
                <c:pt idx="1251">
                  <c:v>10417.540000000012</c:v>
                </c:pt>
                <c:pt idx="1252">
                  <c:v>10418.480000000012</c:v>
                </c:pt>
                <c:pt idx="1253">
                  <c:v>10423.020000000013</c:v>
                </c:pt>
                <c:pt idx="1254">
                  <c:v>10425.470000000014</c:v>
                </c:pt>
                <c:pt idx="1255">
                  <c:v>10428.690000000013</c:v>
                </c:pt>
                <c:pt idx="1256">
                  <c:v>10428.600000000013</c:v>
                </c:pt>
                <c:pt idx="1257">
                  <c:v>10428.700000000013</c:v>
                </c:pt>
                <c:pt idx="1258">
                  <c:v>10431.240000000014</c:v>
                </c:pt>
                <c:pt idx="1259">
                  <c:v>10435.380000000014</c:v>
                </c:pt>
                <c:pt idx="1260">
                  <c:v>10435.560000000014</c:v>
                </c:pt>
                <c:pt idx="1261">
                  <c:v>10436.200000000013</c:v>
                </c:pt>
                <c:pt idx="1262">
                  <c:v>10437.350000000013</c:v>
                </c:pt>
                <c:pt idx="1263">
                  <c:v>10431.490000000013</c:v>
                </c:pt>
                <c:pt idx="1264">
                  <c:v>10426.260000000013</c:v>
                </c:pt>
                <c:pt idx="1265">
                  <c:v>10421.310000000012</c:v>
                </c:pt>
                <c:pt idx="1266">
                  <c:v>10417.200000000012</c:v>
                </c:pt>
                <c:pt idx="1267">
                  <c:v>10412.900000000011</c:v>
                </c:pt>
                <c:pt idx="1268">
                  <c:v>10408.010000000011</c:v>
                </c:pt>
                <c:pt idx="1269">
                  <c:v>10406.880000000012</c:v>
                </c:pt>
                <c:pt idx="1270">
                  <c:v>10406.170000000011</c:v>
                </c:pt>
                <c:pt idx="1271">
                  <c:v>10405.740000000011</c:v>
                </c:pt>
                <c:pt idx="1272">
                  <c:v>10405.02000000001</c:v>
                </c:pt>
                <c:pt idx="1273">
                  <c:v>10405.240000000009</c:v>
                </c:pt>
                <c:pt idx="1274">
                  <c:v>10405.87000000001</c:v>
                </c:pt>
                <c:pt idx="1275">
                  <c:v>10407.490000000011</c:v>
                </c:pt>
                <c:pt idx="1276">
                  <c:v>10409.360000000011</c:v>
                </c:pt>
                <c:pt idx="1277">
                  <c:v>10409.270000000011</c:v>
                </c:pt>
                <c:pt idx="1278">
                  <c:v>10409.410000000011</c:v>
                </c:pt>
                <c:pt idx="1279">
                  <c:v>10410.410000000011</c:v>
                </c:pt>
                <c:pt idx="1280">
                  <c:v>10411.860000000011</c:v>
                </c:pt>
                <c:pt idx="1281">
                  <c:v>10410.500000000011</c:v>
                </c:pt>
                <c:pt idx="1282">
                  <c:v>10412.540000000012</c:v>
                </c:pt>
                <c:pt idx="1283">
                  <c:v>10413.540000000012</c:v>
                </c:pt>
                <c:pt idx="1284">
                  <c:v>10414.590000000011</c:v>
                </c:pt>
                <c:pt idx="1285">
                  <c:v>10414.320000000011</c:v>
                </c:pt>
                <c:pt idx="1286">
                  <c:v>10414.72000000001</c:v>
                </c:pt>
                <c:pt idx="1287">
                  <c:v>10415.86000000001</c:v>
                </c:pt>
                <c:pt idx="1288">
                  <c:v>10410.170000000009</c:v>
                </c:pt>
                <c:pt idx="1289">
                  <c:v>10405.13000000001</c:v>
                </c:pt>
                <c:pt idx="1290">
                  <c:v>10401.160000000011</c:v>
                </c:pt>
                <c:pt idx="1291">
                  <c:v>10395.48000000001</c:v>
                </c:pt>
                <c:pt idx="1292">
                  <c:v>10393.330000000011</c:v>
                </c:pt>
                <c:pt idx="1293">
                  <c:v>10391.200000000012</c:v>
                </c:pt>
                <c:pt idx="1294">
                  <c:v>10389.520000000011</c:v>
                </c:pt>
                <c:pt idx="1295">
                  <c:v>10386.780000000012</c:v>
                </c:pt>
                <c:pt idx="1296">
                  <c:v>10385.620000000012</c:v>
                </c:pt>
                <c:pt idx="1297">
                  <c:v>10386.900000000012</c:v>
                </c:pt>
                <c:pt idx="1298">
                  <c:v>10387.900000000012</c:v>
                </c:pt>
                <c:pt idx="1299">
                  <c:v>10388.730000000012</c:v>
                </c:pt>
                <c:pt idx="1300">
                  <c:v>10389.910000000013</c:v>
                </c:pt>
                <c:pt idx="1301">
                  <c:v>10391.370000000012</c:v>
                </c:pt>
                <c:pt idx="1302">
                  <c:v>10392.840000000011</c:v>
                </c:pt>
                <c:pt idx="1303">
                  <c:v>10394.30000000001</c:v>
                </c:pt>
                <c:pt idx="1304">
                  <c:v>10394.740000000011</c:v>
                </c:pt>
                <c:pt idx="1305">
                  <c:v>10396.750000000011</c:v>
                </c:pt>
                <c:pt idx="1306">
                  <c:v>10398.250000000011</c:v>
                </c:pt>
                <c:pt idx="1307">
                  <c:v>10400.660000000011</c:v>
                </c:pt>
                <c:pt idx="1308">
                  <c:v>10407.06000000001</c:v>
                </c:pt>
                <c:pt idx="1309">
                  <c:v>10406.80000000001</c:v>
                </c:pt>
                <c:pt idx="1310">
                  <c:v>10406.77000000001</c:v>
                </c:pt>
                <c:pt idx="1311">
                  <c:v>10408.990000000011</c:v>
                </c:pt>
                <c:pt idx="1312">
                  <c:v>10410.680000000011</c:v>
                </c:pt>
                <c:pt idx="1313">
                  <c:v>10412.790000000012</c:v>
                </c:pt>
                <c:pt idx="1314">
                  <c:v>10418.130000000012</c:v>
                </c:pt>
                <c:pt idx="1315">
                  <c:v>10416.590000000011</c:v>
                </c:pt>
                <c:pt idx="1316">
                  <c:v>10415.580000000011</c:v>
                </c:pt>
                <c:pt idx="1317">
                  <c:v>10415.510000000011</c:v>
                </c:pt>
                <c:pt idx="1318">
                  <c:v>10416.210000000012</c:v>
                </c:pt>
                <c:pt idx="1319">
                  <c:v>10420.270000000011</c:v>
                </c:pt>
                <c:pt idx="1320">
                  <c:v>10421.560000000012</c:v>
                </c:pt>
                <c:pt idx="1321">
                  <c:v>10422.900000000012</c:v>
                </c:pt>
                <c:pt idx="1322">
                  <c:v>10424.590000000013</c:v>
                </c:pt>
                <c:pt idx="1323">
                  <c:v>10427.170000000013</c:v>
                </c:pt>
                <c:pt idx="1324">
                  <c:v>10427.040000000014</c:v>
                </c:pt>
                <c:pt idx="1325">
                  <c:v>10429.020000000013</c:v>
                </c:pt>
                <c:pt idx="1326">
                  <c:v>10431.790000000014</c:v>
                </c:pt>
                <c:pt idx="1327">
                  <c:v>10435.450000000013</c:v>
                </c:pt>
                <c:pt idx="1328">
                  <c:v>10439.500000000013</c:v>
                </c:pt>
                <c:pt idx="1329">
                  <c:v>10444.080000000013</c:v>
                </c:pt>
                <c:pt idx="1330">
                  <c:v>10442.570000000012</c:v>
                </c:pt>
                <c:pt idx="1331">
                  <c:v>10441.360000000013</c:v>
                </c:pt>
                <c:pt idx="1332">
                  <c:v>10441.690000000013</c:v>
                </c:pt>
                <c:pt idx="1333">
                  <c:v>10442.170000000013</c:v>
                </c:pt>
                <c:pt idx="1334">
                  <c:v>10443.110000000013</c:v>
                </c:pt>
                <c:pt idx="1335">
                  <c:v>10446.950000000013</c:v>
                </c:pt>
                <c:pt idx="1336">
                  <c:v>10448.680000000013</c:v>
                </c:pt>
                <c:pt idx="1337">
                  <c:v>10460.200000000013</c:v>
                </c:pt>
                <c:pt idx="1338">
                  <c:v>10462.800000000014</c:v>
                </c:pt>
                <c:pt idx="1339">
                  <c:v>10464.040000000014</c:v>
                </c:pt>
                <c:pt idx="1340">
                  <c:v>10468.860000000013</c:v>
                </c:pt>
                <c:pt idx="1341">
                  <c:v>10467.790000000014</c:v>
                </c:pt>
                <c:pt idx="1342">
                  <c:v>10467.070000000014</c:v>
                </c:pt>
                <c:pt idx="1343">
                  <c:v>10466.700000000013</c:v>
                </c:pt>
                <c:pt idx="1344">
                  <c:v>10467.060000000014</c:v>
                </c:pt>
                <c:pt idx="1345">
                  <c:v>10467.880000000014</c:v>
                </c:pt>
                <c:pt idx="1346">
                  <c:v>10468.870000000014</c:v>
                </c:pt>
                <c:pt idx="1347">
                  <c:v>10471.430000000013</c:v>
                </c:pt>
                <c:pt idx="1348">
                  <c:v>10473.230000000012</c:v>
                </c:pt>
                <c:pt idx="1349">
                  <c:v>10475.260000000013</c:v>
                </c:pt>
                <c:pt idx="1350">
                  <c:v>10471.840000000013</c:v>
                </c:pt>
                <c:pt idx="1351">
                  <c:v>10468.750000000013</c:v>
                </c:pt>
                <c:pt idx="1352">
                  <c:v>10473.070000000012</c:v>
                </c:pt>
                <c:pt idx="1353">
                  <c:v>10475.260000000013</c:v>
                </c:pt>
                <c:pt idx="1354">
                  <c:v>10477.820000000012</c:v>
                </c:pt>
                <c:pt idx="1355">
                  <c:v>10481.640000000012</c:v>
                </c:pt>
                <c:pt idx="1356">
                  <c:v>10479.790000000012</c:v>
                </c:pt>
                <c:pt idx="1357">
                  <c:v>10478.380000000012</c:v>
                </c:pt>
                <c:pt idx="1358">
                  <c:v>10477.780000000012</c:v>
                </c:pt>
                <c:pt idx="1359">
                  <c:v>10479.760000000011</c:v>
                </c:pt>
                <c:pt idx="1360">
                  <c:v>10481.55000000001</c:v>
                </c:pt>
                <c:pt idx="1361">
                  <c:v>10490.430000000011</c:v>
                </c:pt>
                <c:pt idx="1362">
                  <c:v>10493.290000000012</c:v>
                </c:pt>
                <c:pt idx="1363">
                  <c:v>10493.700000000012</c:v>
                </c:pt>
                <c:pt idx="1364">
                  <c:v>10494.480000000012</c:v>
                </c:pt>
                <c:pt idx="1365">
                  <c:v>10496.020000000013</c:v>
                </c:pt>
                <c:pt idx="1366">
                  <c:v>10497.800000000014</c:v>
                </c:pt>
                <c:pt idx="1367">
                  <c:v>10499.670000000015</c:v>
                </c:pt>
                <c:pt idx="1368">
                  <c:v>10501.740000000014</c:v>
                </c:pt>
                <c:pt idx="1369">
                  <c:v>10504.050000000014</c:v>
                </c:pt>
                <c:pt idx="1370">
                  <c:v>10503.920000000015</c:v>
                </c:pt>
                <c:pt idx="1371">
                  <c:v>10506.200000000015</c:v>
                </c:pt>
                <c:pt idx="1372">
                  <c:v>10506.790000000015</c:v>
                </c:pt>
                <c:pt idx="1373">
                  <c:v>10510.430000000015</c:v>
                </c:pt>
                <c:pt idx="1374">
                  <c:v>10511.140000000014</c:v>
                </c:pt>
                <c:pt idx="1375">
                  <c:v>10512.300000000014</c:v>
                </c:pt>
                <c:pt idx="1376">
                  <c:v>10513.690000000013</c:v>
                </c:pt>
                <c:pt idx="1377">
                  <c:v>10510.570000000012</c:v>
                </c:pt>
                <c:pt idx="1378">
                  <c:v>10507.820000000012</c:v>
                </c:pt>
                <c:pt idx="1379">
                  <c:v>10503.700000000012</c:v>
                </c:pt>
                <c:pt idx="1380">
                  <c:v>10503.450000000012</c:v>
                </c:pt>
                <c:pt idx="1381">
                  <c:v>10505.510000000011</c:v>
                </c:pt>
                <c:pt idx="1382">
                  <c:v>10506.430000000011</c:v>
                </c:pt>
                <c:pt idx="1383">
                  <c:v>10508.710000000012</c:v>
                </c:pt>
                <c:pt idx="1384">
                  <c:v>10519.630000000012</c:v>
                </c:pt>
                <c:pt idx="1385">
                  <c:v>10520.820000000012</c:v>
                </c:pt>
                <c:pt idx="1386">
                  <c:v>10522.480000000012</c:v>
                </c:pt>
                <c:pt idx="1387">
                  <c:v>10524.370000000012</c:v>
                </c:pt>
                <c:pt idx="1388">
                  <c:v>10518.190000000011</c:v>
                </c:pt>
                <c:pt idx="1389">
                  <c:v>10512.550000000012</c:v>
                </c:pt>
                <c:pt idx="1390">
                  <c:v>10507.620000000012</c:v>
                </c:pt>
                <c:pt idx="1391">
                  <c:v>10503.380000000012</c:v>
                </c:pt>
                <c:pt idx="1392">
                  <c:v>10496.840000000011</c:v>
                </c:pt>
                <c:pt idx="1393">
                  <c:v>10494.040000000012</c:v>
                </c:pt>
                <c:pt idx="1394">
                  <c:v>10492.140000000012</c:v>
                </c:pt>
                <c:pt idx="1395">
                  <c:v>10490.770000000011</c:v>
                </c:pt>
                <c:pt idx="1396">
                  <c:v>10489.270000000011</c:v>
                </c:pt>
                <c:pt idx="1397">
                  <c:v>10488.330000000011</c:v>
                </c:pt>
                <c:pt idx="1398">
                  <c:v>10486.430000000011</c:v>
                </c:pt>
                <c:pt idx="1399">
                  <c:v>10486.630000000012</c:v>
                </c:pt>
                <c:pt idx="1400">
                  <c:v>10487.370000000012</c:v>
                </c:pt>
                <c:pt idx="1401">
                  <c:v>10490.010000000011</c:v>
                </c:pt>
                <c:pt idx="1402">
                  <c:v>10493.120000000012</c:v>
                </c:pt>
                <c:pt idx="1403">
                  <c:v>10497.200000000012</c:v>
                </c:pt>
                <c:pt idx="1404">
                  <c:v>10488.970000000012</c:v>
                </c:pt>
                <c:pt idx="1405">
                  <c:v>10481.320000000012</c:v>
                </c:pt>
                <c:pt idx="1406">
                  <c:v>10463.770000000013</c:v>
                </c:pt>
                <c:pt idx="1407">
                  <c:v>10458.310000000014</c:v>
                </c:pt>
                <c:pt idx="1408">
                  <c:v>10453.030000000013</c:v>
                </c:pt>
                <c:pt idx="1409">
                  <c:v>10447.890000000014</c:v>
                </c:pt>
                <c:pt idx="1410">
                  <c:v>10444.190000000015</c:v>
                </c:pt>
                <c:pt idx="1411">
                  <c:v>10443.480000000016</c:v>
                </c:pt>
                <c:pt idx="1412">
                  <c:v>10440.860000000017</c:v>
                </c:pt>
                <c:pt idx="1413">
                  <c:v>10439.420000000016</c:v>
                </c:pt>
                <c:pt idx="1414">
                  <c:v>10433.410000000016</c:v>
                </c:pt>
                <c:pt idx="1415">
                  <c:v>10423.750000000016</c:v>
                </c:pt>
                <c:pt idx="1416">
                  <c:v>10419.140000000016</c:v>
                </c:pt>
                <c:pt idx="1417">
                  <c:v>10407.940000000017</c:v>
                </c:pt>
                <c:pt idx="1418">
                  <c:v>10405.240000000016</c:v>
                </c:pt>
                <c:pt idx="1419">
                  <c:v>10402.930000000017</c:v>
                </c:pt>
                <c:pt idx="1420">
                  <c:v>10402.810000000016</c:v>
                </c:pt>
                <c:pt idx="1421">
                  <c:v>10402.630000000016</c:v>
                </c:pt>
                <c:pt idx="1422">
                  <c:v>10403.570000000016</c:v>
                </c:pt>
                <c:pt idx="1423">
                  <c:v>10404.950000000017</c:v>
                </c:pt>
                <c:pt idx="1424">
                  <c:v>10405.010000000017</c:v>
                </c:pt>
                <c:pt idx="1425">
                  <c:v>10405.320000000016</c:v>
                </c:pt>
                <c:pt idx="1426">
                  <c:v>10406.360000000015</c:v>
                </c:pt>
                <c:pt idx="1427">
                  <c:v>10408.200000000015</c:v>
                </c:pt>
                <c:pt idx="1428">
                  <c:v>10410.440000000015</c:v>
                </c:pt>
                <c:pt idx="1429">
                  <c:v>10413.140000000016</c:v>
                </c:pt>
                <c:pt idx="1430">
                  <c:v>10411.740000000016</c:v>
                </c:pt>
                <c:pt idx="1431">
                  <c:v>10410.810000000016</c:v>
                </c:pt>
                <c:pt idx="1432">
                  <c:v>10411.310000000016</c:v>
                </c:pt>
                <c:pt idx="1433">
                  <c:v>10412.530000000015</c:v>
                </c:pt>
                <c:pt idx="1434">
                  <c:v>10414.320000000014</c:v>
                </c:pt>
                <c:pt idx="1435">
                  <c:v>10416.150000000014</c:v>
                </c:pt>
                <c:pt idx="1436">
                  <c:v>10417.810000000014</c:v>
                </c:pt>
                <c:pt idx="1437">
                  <c:v>10418.710000000014</c:v>
                </c:pt>
                <c:pt idx="1438">
                  <c:v>10420.410000000014</c:v>
                </c:pt>
                <c:pt idx="1439">
                  <c:v>10423.180000000015</c:v>
                </c:pt>
                <c:pt idx="1440">
                  <c:v>10422.100000000015</c:v>
                </c:pt>
                <c:pt idx="1441">
                  <c:v>10425.790000000015</c:v>
                </c:pt>
                <c:pt idx="1442">
                  <c:v>10427.900000000016</c:v>
                </c:pt>
                <c:pt idx="1443">
                  <c:v>10430.060000000016</c:v>
                </c:pt>
                <c:pt idx="1444">
                  <c:v>10429.610000000015</c:v>
                </c:pt>
                <c:pt idx="1445">
                  <c:v>10434.310000000016</c:v>
                </c:pt>
                <c:pt idx="1446">
                  <c:v>10436.310000000016</c:v>
                </c:pt>
                <c:pt idx="1447">
                  <c:v>10437.260000000017</c:v>
                </c:pt>
                <c:pt idx="1448">
                  <c:v>10439.350000000017</c:v>
                </c:pt>
                <c:pt idx="1449">
                  <c:v>10441.600000000017</c:v>
                </c:pt>
                <c:pt idx="1450">
                  <c:v>10441.160000000016</c:v>
                </c:pt>
                <c:pt idx="1451">
                  <c:v>10441.400000000016</c:v>
                </c:pt>
                <c:pt idx="1452">
                  <c:v>10444.080000000016</c:v>
                </c:pt>
                <c:pt idx="1453">
                  <c:v>10445.630000000016</c:v>
                </c:pt>
                <c:pt idx="1454">
                  <c:v>10445.520000000015</c:v>
                </c:pt>
                <c:pt idx="1455">
                  <c:v>10449.660000000016</c:v>
                </c:pt>
                <c:pt idx="1456">
                  <c:v>10451.370000000017</c:v>
                </c:pt>
                <c:pt idx="1457">
                  <c:v>10459.290000000017</c:v>
                </c:pt>
                <c:pt idx="1458">
                  <c:v>10456.990000000018</c:v>
                </c:pt>
                <c:pt idx="1459">
                  <c:v>10455.260000000018</c:v>
                </c:pt>
                <c:pt idx="1460">
                  <c:v>10453.830000000018</c:v>
                </c:pt>
                <c:pt idx="1461">
                  <c:v>10456.980000000018</c:v>
                </c:pt>
                <c:pt idx="1462">
                  <c:v>10458.330000000018</c:v>
                </c:pt>
                <c:pt idx="1463">
                  <c:v>10460.420000000018</c:v>
                </c:pt>
                <c:pt idx="1464">
                  <c:v>10463.230000000018</c:v>
                </c:pt>
                <c:pt idx="1465">
                  <c:v>10465.020000000017</c:v>
                </c:pt>
                <c:pt idx="1466">
                  <c:v>10466.540000000017</c:v>
                </c:pt>
                <c:pt idx="1467">
                  <c:v>10477.550000000017</c:v>
                </c:pt>
                <c:pt idx="1468">
                  <c:v>10485.790000000017</c:v>
                </c:pt>
                <c:pt idx="1469">
                  <c:v>10491.140000000018</c:v>
                </c:pt>
                <c:pt idx="1470">
                  <c:v>10490.080000000018</c:v>
                </c:pt>
                <c:pt idx="1471">
                  <c:v>10490.000000000018</c:v>
                </c:pt>
                <c:pt idx="1472">
                  <c:v>10490.510000000018</c:v>
                </c:pt>
                <c:pt idx="1473">
                  <c:v>10494.890000000018</c:v>
                </c:pt>
                <c:pt idx="1474">
                  <c:v>10497.290000000017</c:v>
                </c:pt>
                <c:pt idx="1475">
                  <c:v>10499.990000000018</c:v>
                </c:pt>
                <c:pt idx="1476">
                  <c:v>10501.990000000018</c:v>
                </c:pt>
                <c:pt idx="1477">
                  <c:v>10499.800000000017</c:v>
                </c:pt>
                <c:pt idx="1478">
                  <c:v>10498.040000000017</c:v>
                </c:pt>
                <c:pt idx="1479">
                  <c:v>10496.510000000017</c:v>
                </c:pt>
                <c:pt idx="1480">
                  <c:v>10496.090000000017</c:v>
                </c:pt>
                <c:pt idx="1481">
                  <c:v>10496.840000000017</c:v>
                </c:pt>
                <c:pt idx="1482">
                  <c:v>10500.710000000017</c:v>
                </c:pt>
                <c:pt idx="1483">
                  <c:v>10502.850000000017</c:v>
                </c:pt>
                <c:pt idx="1484">
                  <c:v>10504.940000000017</c:v>
                </c:pt>
                <c:pt idx="1485">
                  <c:v>10507.400000000016</c:v>
                </c:pt>
                <c:pt idx="1486">
                  <c:v>10509.770000000017</c:v>
                </c:pt>
                <c:pt idx="1487">
                  <c:v>10510.970000000018</c:v>
                </c:pt>
                <c:pt idx="1488">
                  <c:v>10509.400000000018</c:v>
                </c:pt>
                <c:pt idx="1489">
                  <c:v>10508.120000000017</c:v>
                </c:pt>
                <c:pt idx="1490">
                  <c:v>10507.730000000018</c:v>
                </c:pt>
                <c:pt idx="1491">
                  <c:v>10507.770000000017</c:v>
                </c:pt>
                <c:pt idx="1492">
                  <c:v>10507.970000000018</c:v>
                </c:pt>
                <c:pt idx="1493">
                  <c:v>10508.320000000018</c:v>
                </c:pt>
                <c:pt idx="1494">
                  <c:v>10509.420000000018</c:v>
                </c:pt>
                <c:pt idx="1495">
                  <c:v>10510.690000000019</c:v>
                </c:pt>
                <c:pt idx="1496">
                  <c:v>10512.570000000018</c:v>
                </c:pt>
                <c:pt idx="1497">
                  <c:v>10514.680000000018</c:v>
                </c:pt>
                <c:pt idx="1498">
                  <c:v>10515.740000000018</c:v>
                </c:pt>
                <c:pt idx="1499">
                  <c:v>10517.030000000019</c:v>
                </c:pt>
                <c:pt idx="1500">
                  <c:v>10518.610000000019</c:v>
                </c:pt>
                <c:pt idx="1501">
                  <c:v>10523.910000000018</c:v>
                </c:pt>
                <c:pt idx="1502">
                  <c:v>10524.350000000019</c:v>
                </c:pt>
                <c:pt idx="1503">
                  <c:v>10525.320000000018</c:v>
                </c:pt>
                <c:pt idx="1504">
                  <c:v>10518.820000000018</c:v>
                </c:pt>
                <c:pt idx="1505">
                  <c:v>10513.200000000017</c:v>
                </c:pt>
                <c:pt idx="1506">
                  <c:v>10508.090000000017</c:v>
                </c:pt>
                <c:pt idx="1507">
                  <c:v>10503.860000000017</c:v>
                </c:pt>
                <c:pt idx="1508">
                  <c:v>10500.090000000017</c:v>
                </c:pt>
                <c:pt idx="1509">
                  <c:v>10494.910000000016</c:v>
                </c:pt>
                <c:pt idx="1510">
                  <c:v>10492.810000000016</c:v>
                </c:pt>
                <c:pt idx="1511">
                  <c:v>10490.590000000017</c:v>
                </c:pt>
                <c:pt idx="1512">
                  <c:v>10488.890000000016</c:v>
                </c:pt>
                <c:pt idx="1513">
                  <c:v>10489.090000000017</c:v>
                </c:pt>
                <c:pt idx="1514">
                  <c:v>10489.470000000016</c:v>
                </c:pt>
                <c:pt idx="1515">
                  <c:v>10491.240000000016</c:v>
                </c:pt>
                <c:pt idx="1516">
                  <c:v>10493.420000000016</c:v>
                </c:pt>
                <c:pt idx="1517">
                  <c:v>10495.820000000016</c:v>
                </c:pt>
                <c:pt idx="1518">
                  <c:v>10497.390000000016</c:v>
                </c:pt>
                <c:pt idx="1519">
                  <c:v>10499.560000000016</c:v>
                </c:pt>
                <c:pt idx="1520">
                  <c:v>10501.050000000016</c:v>
                </c:pt>
                <c:pt idx="1521">
                  <c:v>10502.930000000015</c:v>
                </c:pt>
                <c:pt idx="1522">
                  <c:v>10509.390000000016</c:v>
                </c:pt>
                <c:pt idx="1523">
                  <c:v>10510.550000000016</c:v>
                </c:pt>
                <c:pt idx="1524">
                  <c:v>10515.610000000015</c:v>
                </c:pt>
                <c:pt idx="1525">
                  <c:v>10518.650000000014</c:v>
                </c:pt>
                <c:pt idx="1526">
                  <c:v>10519.040000000014</c:v>
                </c:pt>
                <c:pt idx="1527">
                  <c:v>10519.510000000013</c:v>
                </c:pt>
                <c:pt idx="1528">
                  <c:v>10520.240000000013</c:v>
                </c:pt>
                <c:pt idx="1529">
                  <c:v>10521.720000000012</c:v>
                </c:pt>
                <c:pt idx="1530">
                  <c:v>10523.420000000013</c:v>
                </c:pt>
                <c:pt idx="1531">
                  <c:v>10520.950000000013</c:v>
                </c:pt>
                <c:pt idx="1532">
                  <c:v>10518.800000000014</c:v>
                </c:pt>
                <c:pt idx="1533">
                  <c:v>10517.210000000014</c:v>
                </c:pt>
                <c:pt idx="1534">
                  <c:v>10519.370000000014</c:v>
                </c:pt>
                <c:pt idx="1535">
                  <c:v>10521.490000000014</c:v>
                </c:pt>
                <c:pt idx="1536">
                  <c:v>10524.090000000015</c:v>
                </c:pt>
                <c:pt idx="1537">
                  <c:v>10527.450000000015</c:v>
                </c:pt>
                <c:pt idx="1538">
                  <c:v>10528.710000000015</c:v>
                </c:pt>
                <c:pt idx="1539">
                  <c:v>10528.370000000015</c:v>
                </c:pt>
                <c:pt idx="1540">
                  <c:v>10528.450000000015</c:v>
                </c:pt>
                <c:pt idx="1541">
                  <c:v>10528.810000000016</c:v>
                </c:pt>
                <c:pt idx="1542">
                  <c:v>10531.730000000016</c:v>
                </c:pt>
                <c:pt idx="1543">
                  <c:v>10533.320000000016</c:v>
                </c:pt>
                <c:pt idx="1544">
                  <c:v>10538.320000000016</c:v>
                </c:pt>
                <c:pt idx="1545">
                  <c:v>10538.650000000016</c:v>
                </c:pt>
                <c:pt idx="1546">
                  <c:v>10539.250000000016</c:v>
                </c:pt>
                <c:pt idx="1547">
                  <c:v>10541.510000000017</c:v>
                </c:pt>
                <c:pt idx="1548">
                  <c:v>10542.270000000017</c:v>
                </c:pt>
                <c:pt idx="1549">
                  <c:v>10542.640000000018</c:v>
                </c:pt>
                <c:pt idx="1550">
                  <c:v>10543.380000000017</c:v>
                </c:pt>
                <c:pt idx="1551">
                  <c:v>10544.870000000017</c:v>
                </c:pt>
                <c:pt idx="1552">
                  <c:v>10546.130000000017</c:v>
                </c:pt>
                <c:pt idx="1553">
                  <c:v>10548.530000000017</c:v>
                </c:pt>
                <c:pt idx="1554">
                  <c:v>10549.950000000017</c:v>
                </c:pt>
                <c:pt idx="1555">
                  <c:v>10550.550000000017</c:v>
                </c:pt>
                <c:pt idx="1556">
                  <c:v>10551.650000000018</c:v>
                </c:pt>
                <c:pt idx="1557">
                  <c:v>10553.360000000017</c:v>
                </c:pt>
                <c:pt idx="1558">
                  <c:v>10546.960000000017</c:v>
                </c:pt>
                <c:pt idx="1559">
                  <c:v>10541.130000000017</c:v>
                </c:pt>
                <c:pt idx="1560">
                  <c:v>10531.730000000018</c:v>
                </c:pt>
                <c:pt idx="1561">
                  <c:v>10527.660000000018</c:v>
                </c:pt>
                <c:pt idx="1562">
                  <c:v>10524.620000000017</c:v>
                </c:pt>
                <c:pt idx="1563">
                  <c:v>10520.560000000018</c:v>
                </c:pt>
                <c:pt idx="1564">
                  <c:v>10519.310000000018</c:v>
                </c:pt>
                <c:pt idx="1565">
                  <c:v>10518.010000000018</c:v>
                </c:pt>
                <c:pt idx="1566">
                  <c:v>10517.070000000018</c:v>
                </c:pt>
                <c:pt idx="1567">
                  <c:v>10514.580000000018</c:v>
                </c:pt>
                <c:pt idx="1568">
                  <c:v>10516.030000000019</c:v>
                </c:pt>
                <c:pt idx="1569">
                  <c:v>10517.920000000018</c:v>
                </c:pt>
                <c:pt idx="1570">
                  <c:v>10517.550000000017</c:v>
                </c:pt>
                <c:pt idx="1571">
                  <c:v>10518.750000000018</c:v>
                </c:pt>
                <c:pt idx="1572">
                  <c:v>10519.670000000018</c:v>
                </c:pt>
                <c:pt idx="1573">
                  <c:v>10520.800000000017</c:v>
                </c:pt>
                <c:pt idx="1574">
                  <c:v>10522.440000000017</c:v>
                </c:pt>
                <c:pt idx="1575">
                  <c:v>10522.560000000018</c:v>
                </c:pt>
                <c:pt idx="1576">
                  <c:v>10523.330000000018</c:v>
                </c:pt>
                <c:pt idx="1577">
                  <c:v>10524.600000000019</c:v>
                </c:pt>
                <c:pt idx="1578">
                  <c:v>10526.470000000019</c:v>
                </c:pt>
                <c:pt idx="1579">
                  <c:v>10527.020000000019</c:v>
                </c:pt>
                <c:pt idx="1580">
                  <c:v>10528.460000000019</c:v>
                </c:pt>
                <c:pt idx="1581">
                  <c:v>10531.24000000002</c:v>
                </c:pt>
                <c:pt idx="1582">
                  <c:v>10533.51000000002</c:v>
                </c:pt>
                <c:pt idx="1583">
                  <c:v>10534.33000000002</c:v>
                </c:pt>
                <c:pt idx="1584">
                  <c:v>10535.470000000019</c:v>
                </c:pt>
                <c:pt idx="1585">
                  <c:v>10536.42000000002</c:v>
                </c:pt>
                <c:pt idx="1586">
                  <c:v>10537.76000000002</c:v>
                </c:pt>
                <c:pt idx="1587">
                  <c:v>10539.380000000021</c:v>
                </c:pt>
                <c:pt idx="1588">
                  <c:v>10541.290000000021</c:v>
                </c:pt>
                <c:pt idx="1589">
                  <c:v>10543.870000000021</c:v>
                </c:pt>
                <c:pt idx="1590">
                  <c:v>10543.380000000021</c:v>
                </c:pt>
                <c:pt idx="1591">
                  <c:v>10545.120000000021</c:v>
                </c:pt>
                <c:pt idx="1592">
                  <c:v>10545.960000000021</c:v>
                </c:pt>
                <c:pt idx="1593">
                  <c:v>10547.18000000002</c:v>
                </c:pt>
                <c:pt idx="1594">
                  <c:v>10548.42000000002</c:v>
                </c:pt>
                <c:pt idx="1595">
                  <c:v>10551.68000000002</c:v>
                </c:pt>
                <c:pt idx="1596">
                  <c:v>10552.16000000002</c:v>
                </c:pt>
                <c:pt idx="1597">
                  <c:v>10553.15000000002</c:v>
                </c:pt>
                <c:pt idx="1598">
                  <c:v>10554.42000000002</c:v>
                </c:pt>
                <c:pt idx="1599">
                  <c:v>10555.190000000021</c:v>
                </c:pt>
                <c:pt idx="1600">
                  <c:v>10557.85000000002</c:v>
                </c:pt>
                <c:pt idx="1601">
                  <c:v>10559.390000000019</c:v>
                </c:pt>
                <c:pt idx="1602">
                  <c:v>10558.00000000002</c:v>
                </c:pt>
                <c:pt idx="1603">
                  <c:v>10557.120000000021</c:v>
                </c:pt>
                <c:pt idx="1604">
                  <c:v>10559.190000000021</c:v>
                </c:pt>
                <c:pt idx="1605">
                  <c:v>10560.210000000021</c:v>
                </c:pt>
                <c:pt idx="1606">
                  <c:v>10561.450000000021</c:v>
                </c:pt>
                <c:pt idx="1607">
                  <c:v>10560.10000000002</c:v>
                </c:pt>
                <c:pt idx="1608">
                  <c:v>10559.860000000021</c:v>
                </c:pt>
                <c:pt idx="1609">
                  <c:v>10560.34000000002</c:v>
                </c:pt>
                <c:pt idx="1610">
                  <c:v>10561.18000000002</c:v>
                </c:pt>
                <c:pt idx="1611">
                  <c:v>10564.16000000002</c:v>
                </c:pt>
                <c:pt idx="1612">
                  <c:v>10564.74000000002</c:v>
                </c:pt>
                <c:pt idx="1613">
                  <c:v>10565.65000000002</c:v>
                </c:pt>
                <c:pt idx="1614">
                  <c:v>10566.90000000002</c:v>
                </c:pt>
                <c:pt idx="1615">
                  <c:v>10567.290000000019</c:v>
                </c:pt>
                <c:pt idx="1616">
                  <c:v>10568.200000000019</c:v>
                </c:pt>
                <c:pt idx="1617">
                  <c:v>10570.920000000018</c:v>
                </c:pt>
                <c:pt idx="1618">
                  <c:v>10571.710000000017</c:v>
                </c:pt>
                <c:pt idx="1619">
                  <c:v>10572.210000000017</c:v>
                </c:pt>
                <c:pt idx="1620">
                  <c:v>10574.490000000018</c:v>
                </c:pt>
                <c:pt idx="1621">
                  <c:v>10575.940000000019</c:v>
                </c:pt>
                <c:pt idx="1622">
                  <c:v>10578.320000000018</c:v>
                </c:pt>
                <c:pt idx="1623">
                  <c:v>10574.780000000017</c:v>
                </c:pt>
                <c:pt idx="1624">
                  <c:v>10569.600000000017</c:v>
                </c:pt>
                <c:pt idx="1625">
                  <c:v>10567.260000000017</c:v>
                </c:pt>
                <c:pt idx="1626">
                  <c:v>10565.200000000017</c:v>
                </c:pt>
                <c:pt idx="1627">
                  <c:v>10563.340000000017</c:v>
                </c:pt>
                <c:pt idx="1628">
                  <c:v>10561.670000000016</c:v>
                </c:pt>
                <c:pt idx="1629">
                  <c:v>10560.840000000017</c:v>
                </c:pt>
                <c:pt idx="1630">
                  <c:v>10560.160000000016</c:v>
                </c:pt>
                <c:pt idx="1631">
                  <c:v>10559.640000000016</c:v>
                </c:pt>
                <c:pt idx="1632">
                  <c:v>10560.640000000016</c:v>
                </c:pt>
                <c:pt idx="1633">
                  <c:v>10558.750000000016</c:v>
                </c:pt>
                <c:pt idx="1634">
                  <c:v>10557.390000000016</c:v>
                </c:pt>
                <c:pt idx="1635">
                  <c:v>10556.850000000015</c:v>
                </c:pt>
                <c:pt idx="1636">
                  <c:v>10559.890000000016</c:v>
                </c:pt>
                <c:pt idx="1637">
                  <c:v>10561.950000000015</c:v>
                </c:pt>
                <c:pt idx="1638">
                  <c:v>10563.280000000015</c:v>
                </c:pt>
                <c:pt idx="1639">
                  <c:v>10566.210000000015</c:v>
                </c:pt>
                <c:pt idx="1640">
                  <c:v>10569.830000000016</c:v>
                </c:pt>
                <c:pt idx="1641">
                  <c:v>10573.160000000016</c:v>
                </c:pt>
                <c:pt idx="1642">
                  <c:v>10574.060000000016</c:v>
                </c:pt>
                <c:pt idx="1643">
                  <c:v>10572.730000000016</c:v>
                </c:pt>
                <c:pt idx="1644">
                  <c:v>10572.090000000017</c:v>
                </c:pt>
                <c:pt idx="1645">
                  <c:v>10573.690000000017</c:v>
                </c:pt>
                <c:pt idx="1646">
                  <c:v>10574.830000000016</c:v>
                </c:pt>
                <c:pt idx="1647">
                  <c:v>10576.260000000017</c:v>
                </c:pt>
                <c:pt idx="1648">
                  <c:v>10578.050000000016</c:v>
                </c:pt>
                <c:pt idx="1649">
                  <c:v>10580.320000000016</c:v>
                </c:pt>
                <c:pt idx="1650">
                  <c:v>10580.140000000016</c:v>
                </c:pt>
                <c:pt idx="1651">
                  <c:v>10580.560000000016</c:v>
                </c:pt>
                <c:pt idx="1652">
                  <c:v>10581.380000000016</c:v>
                </c:pt>
                <c:pt idx="1653">
                  <c:v>10582.860000000015</c:v>
                </c:pt>
                <c:pt idx="1654">
                  <c:v>10591.720000000016</c:v>
                </c:pt>
                <c:pt idx="1655">
                  <c:v>10593.280000000015</c:v>
                </c:pt>
                <c:pt idx="1656">
                  <c:v>10595.940000000015</c:v>
                </c:pt>
                <c:pt idx="1657">
                  <c:v>10598.980000000014</c:v>
                </c:pt>
                <c:pt idx="1658">
                  <c:v>10599.700000000013</c:v>
                </c:pt>
                <c:pt idx="1659">
                  <c:v>10600.610000000013</c:v>
                </c:pt>
                <c:pt idx="1660">
                  <c:v>10601.910000000013</c:v>
                </c:pt>
                <c:pt idx="1661">
                  <c:v>10603.520000000013</c:v>
                </c:pt>
                <c:pt idx="1662">
                  <c:v>10605.400000000012</c:v>
                </c:pt>
                <c:pt idx="1663">
                  <c:v>10606.490000000013</c:v>
                </c:pt>
                <c:pt idx="1664">
                  <c:v>10607.830000000013</c:v>
                </c:pt>
                <c:pt idx="1665">
                  <c:v>10608.730000000012</c:v>
                </c:pt>
                <c:pt idx="1666">
                  <c:v>10609.820000000012</c:v>
                </c:pt>
                <c:pt idx="1667">
                  <c:v>10611.310000000012</c:v>
                </c:pt>
                <c:pt idx="1668">
                  <c:v>10604.600000000013</c:v>
                </c:pt>
                <c:pt idx="1669">
                  <c:v>10593.140000000014</c:v>
                </c:pt>
                <c:pt idx="1670">
                  <c:v>10583.200000000013</c:v>
                </c:pt>
                <c:pt idx="1671">
                  <c:v>10578.830000000013</c:v>
                </c:pt>
                <c:pt idx="1672">
                  <c:v>10575.460000000012</c:v>
                </c:pt>
                <c:pt idx="1673">
                  <c:v>10571.460000000012</c:v>
                </c:pt>
                <c:pt idx="1674">
                  <c:v>10569.920000000011</c:v>
                </c:pt>
                <c:pt idx="1675">
                  <c:v>10568.340000000011</c:v>
                </c:pt>
                <c:pt idx="1676">
                  <c:v>10567.270000000011</c:v>
                </c:pt>
                <c:pt idx="1677">
                  <c:v>10568.870000000012</c:v>
                </c:pt>
                <c:pt idx="1678">
                  <c:v>10569.460000000012</c:v>
                </c:pt>
                <c:pt idx="1679">
                  <c:v>10570.640000000012</c:v>
                </c:pt>
                <c:pt idx="1680">
                  <c:v>10569.950000000012</c:v>
                </c:pt>
                <c:pt idx="1681">
                  <c:v>10569.940000000011</c:v>
                </c:pt>
                <c:pt idx="1682">
                  <c:v>10571.160000000011</c:v>
                </c:pt>
                <c:pt idx="1683">
                  <c:v>10572.47000000001</c:v>
                </c:pt>
                <c:pt idx="1684">
                  <c:v>10574.06000000001</c:v>
                </c:pt>
                <c:pt idx="1685">
                  <c:v>10575.21000000001</c:v>
                </c:pt>
                <c:pt idx="1686">
                  <c:v>10574.97000000001</c:v>
                </c:pt>
                <c:pt idx="1687">
                  <c:v>10575.11000000001</c:v>
                </c:pt>
                <c:pt idx="1688">
                  <c:v>10578.21000000001</c:v>
                </c:pt>
                <c:pt idx="1689">
                  <c:v>10578.21000000001</c:v>
                </c:pt>
                <c:pt idx="1690">
                  <c:v>10578.64000000001</c:v>
                </c:pt>
                <c:pt idx="1691">
                  <c:v>10579.29000000001</c:v>
                </c:pt>
                <c:pt idx="1692">
                  <c:v>10578.87000000001</c:v>
                </c:pt>
                <c:pt idx="1693">
                  <c:v>10578.760000000009</c:v>
                </c:pt>
                <c:pt idx="1694">
                  <c:v>10579.05000000001</c:v>
                </c:pt>
                <c:pt idx="1695">
                  <c:v>10579.80000000001</c:v>
                </c:pt>
                <c:pt idx="1696">
                  <c:v>10582.400000000011</c:v>
                </c:pt>
                <c:pt idx="1697">
                  <c:v>10583.71000000001</c:v>
                </c:pt>
                <c:pt idx="1698">
                  <c:v>10584.55000000001</c:v>
                </c:pt>
                <c:pt idx="1699">
                  <c:v>10585.72000000001</c:v>
                </c:pt>
                <c:pt idx="1700">
                  <c:v>10586.44000000001</c:v>
                </c:pt>
                <c:pt idx="1701">
                  <c:v>10585.23000000001</c:v>
                </c:pt>
                <c:pt idx="1702">
                  <c:v>10585.53000000001</c:v>
                </c:pt>
                <c:pt idx="1703">
                  <c:v>10587.010000000009</c:v>
                </c:pt>
                <c:pt idx="1704">
                  <c:v>10588.420000000009</c:v>
                </c:pt>
                <c:pt idx="1705">
                  <c:v>10589.930000000009</c:v>
                </c:pt>
                <c:pt idx="1706">
                  <c:v>10591.900000000009</c:v>
                </c:pt>
                <c:pt idx="1707">
                  <c:v>10593.670000000009</c:v>
                </c:pt>
                <c:pt idx="1708">
                  <c:v>10595.78000000001</c:v>
                </c:pt>
                <c:pt idx="1709">
                  <c:v>10598.38000000001</c:v>
                </c:pt>
                <c:pt idx="1710">
                  <c:v>10599.38000000001</c:v>
                </c:pt>
                <c:pt idx="1711">
                  <c:v>10601.64000000001</c:v>
                </c:pt>
                <c:pt idx="1712">
                  <c:v>10598.400000000011</c:v>
                </c:pt>
                <c:pt idx="1713">
                  <c:v>10595.78000000001</c:v>
                </c:pt>
                <c:pt idx="1714">
                  <c:v>10598.36000000001</c:v>
                </c:pt>
                <c:pt idx="1715">
                  <c:v>10603.340000000009</c:v>
                </c:pt>
                <c:pt idx="1716">
                  <c:v>10603.850000000009</c:v>
                </c:pt>
                <c:pt idx="1717">
                  <c:v>10604.150000000011</c:v>
                </c:pt>
                <c:pt idx="1718">
                  <c:v>10604.840000000011</c:v>
                </c:pt>
                <c:pt idx="1719">
                  <c:v>10610.120000000012</c:v>
                </c:pt>
                <c:pt idx="1720">
                  <c:v>10611.950000000012</c:v>
                </c:pt>
                <c:pt idx="1721">
                  <c:v>10613.010000000011</c:v>
                </c:pt>
                <c:pt idx="1722">
                  <c:v>10614.440000000011</c:v>
                </c:pt>
                <c:pt idx="1723">
                  <c:v>10612.850000000011</c:v>
                </c:pt>
                <c:pt idx="1724">
                  <c:v>10616.210000000012</c:v>
                </c:pt>
                <c:pt idx="1725">
                  <c:v>10617.370000000012</c:v>
                </c:pt>
                <c:pt idx="1726">
                  <c:v>10618.580000000013</c:v>
                </c:pt>
                <c:pt idx="1727">
                  <c:v>10619.870000000014</c:v>
                </c:pt>
                <c:pt idx="1728">
                  <c:v>10622.730000000014</c:v>
                </c:pt>
                <c:pt idx="1729">
                  <c:v>10624.090000000015</c:v>
                </c:pt>
                <c:pt idx="1730">
                  <c:v>10621.540000000015</c:v>
                </c:pt>
                <c:pt idx="1731">
                  <c:v>10619.660000000016</c:v>
                </c:pt>
                <c:pt idx="1732">
                  <c:v>10618.610000000017</c:v>
                </c:pt>
                <c:pt idx="1733">
                  <c:v>10617.850000000017</c:v>
                </c:pt>
                <c:pt idx="1734">
                  <c:v>10619.070000000016</c:v>
                </c:pt>
                <c:pt idx="1735">
                  <c:v>10623.210000000015</c:v>
                </c:pt>
                <c:pt idx="1736">
                  <c:v>10629.630000000016</c:v>
                </c:pt>
                <c:pt idx="1737">
                  <c:v>10629.480000000016</c:v>
                </c:pt>
                <c:pt idx="1738">
                  <c:v>10629.710000000015</c:v>
                </c:pt>
                <c:pt idx="1739">
                  <c:v>10630.380000000016</c:v>
                </c:pt>
                <c:pt idx="1740">
                  <c:v>10631.370000000015</c:v>
                </c:pt>
                <c:pt idx="1741">
                  <c:v>10634.530000000015</c:v>
                </c:pt>
                <c:pt idx="1742">
                  <c:v>10636.870000000015</c:v>
                </c:pt>
                <c:pt idx="1743">
                  <c:v>10639.590000000015</c:v>
                </c:pt>
                <c:pt idx="1744">
                  <c:v>10640.040000000015</c:v>
                </c:pt>
                <c:pt idx="1745">
                  <c:v>10641.030000000015</c:v>
                </c:pt>
                <c:pt idx="1746">
                  <c:v>10642.570000000016</c:v>
                </c:pt>
                <c:pt idx="1747">
                  <c:v>10644.330000000016</c:v>
                </c:pt>
                <c:pt idx="1748">
                  <c:v>10646.730000000016</c:v>
                </c:pt>
                <c:pt idx="1749">
                  <c:v>10647.680000000017</c:v>
                </c:pt>
                <c:pt idx="1750">
                  <c:v>10649.010000000017</c:v>
                </c:pt>
                <c:pt idx="1751">
                  <c:v>10650.870000000017</c:v>
                </c:pt>
                <c:pt idx="1752">
                  <c:v>10652.560000000018</c:v>
                </c:pt>
                <c:pt idx="1753">
                  <c:v>10653.440000000017</c:v>
                </c:pt>
                <c:pt idx="1754">
                  <c:v>10654.480000000016</c:v>
                </c:pt>
                <c:pt idx="1755">
                  <c:v>10651.680000000017</c:v>
                </c:pt>
                <c:pt idx="1756">
                  <c:v>10649.530000000017</c:v>
                </c:pt>
                <c:pt idx="1757">
                  <c:v>10648.000000000016</c:v>
                </c:pt>
                <c:pt idx="1758">
                  <c:v>10649.720000000016</c:v>
                </c:pt>
                <c:pt idx="1759">
                  <c:v>10652.580000000016</c:v>
                </c:pt>
                <c:pt idx="1760">
                  <c:v>10656.720000000016</c:v>
                </c:pt>
                <c:pt idx="1761">
                  <c:v>10657.510000000017</c:v>
                </c:pt>
                <c:pt idx="1762">
                  <c:v>10658.610000000017</c:v>
                </c:pt>
                <c:pt idx="1763">
                  <c:v>10659.120000000017</c:v>
                </c:pt>
                <c:pt idx="1764">
                  <c:v>10660.610000000017</c:v>
                </c:pt>
                <c:pt idx="1765">
                  <c:v>10662.320000000016</c:v>
                </c:pt>
                <c:pt idx="1766">
                  <c:v>10661.540000000015</c:v>
                </c:pt>
                <c:pt idx="1767">
                  <c:v>10660.950000000015</c:v>
                </c:pt>
                <c:pt idx="1768">
                  <c:v>10661.260000000015</c:v>
                </c:pt>
                <c:pt idx="1769">
                  <c:v>10664.700000000015</c:v>
                </c:pt>
                <c:pt idx="1770">
                  <c:v>10664.570000000016</c:v>
                </c:pt>
                <c:pt idx="1771">
                  <c:v>10665.630000000016</c:v>
                </c:pt>
                <c:pt idx="1772">
                  <c:v>10667.890000000016</c:v>
                </c:pt>
                <c:pt idx="1773">
                  <c:v>10669.350000000015</c:v>
                </c:pt>
                <c:pt idx="1774">
                  <c:v>10671.030000000015</c:v>
                </c:pt>
                <c:pt idx="1775">
                  <c:v>10670.530000000015</c:v>
                </c:pt>
                <c:pt idx="1776">
                  <c:v>10671.090000000015</c:v>
                </c:pt>
                <c:pt idx="1777">
                  <c:v>10671.900000000014</c:v>
                </c:pt>
                <c:pt idx="1778">
                  <c:v>10672.270000000015</c:v>
                </c:pt>
                <c:pt idx="1779">
                  <c:v>10662.720000000016</c:v>
                </c:pt>
                <c:pt idx="1780">
                  <c:v>10647.360000000015</c:v>
                </c:pt>
                <c:pt idx="1781">
                  <c:v>10640.740000000016</c:v>
                </c:pt>
                <c:pt idx="1782">
                  <c:v>10634.360000000017</c:v>
                </c:pt>
                <c:pt idx="1783">
                  <c:v>10623.400000000018</c:v>
                </c:pt>
                <c:pt idx="1784">
                  <c:v>10609.500000000018</c:v>
                </c:pt>
                <c:pt idx="1785">
                  <c:v>10603.200000000019</c:v>
                </c:pt>
                <c:pt idx="1786">
                  <c:v>10595.040000000019</c:v>
                </c:pt>
                <c:pt idx="1787">
                  <c:v>10590.180000000018</c:v>
                </c:pt>
                <c:pt idx="1788">
                  <c:v>10588.100000000019</c:v>
                </c:pt>
                <c:pt idx="1789">
                  <c:v>10588.480000000018</c:v>
                </c:pt>
                <c:pt idx="1790">
                  <c:v>10587.720000000018</c:v>
                </c:pt>
                <c:pt idx="1791">
                  <c:v>10587.650000000018</c:v>
                </c:pt>
                <c:pt idx="1792">
                  <c:v>10591.250000000018</c:v>
                </c:pt>
                <c:pt idx="1793">
                  <c:v>10592.640000000018</c:v>
                </c:pt>
                <c:pt idx="1794">
                  <c:v>10593.130000000017</c:v>
                </c:pt>
                <c:pt idx="1795">
                  <c:v>10593.660000000018</c:v>
                </c:pt>
                <c:pt idx="1796">
                  <c:v>10594.680000000018</c:v>
                </c:pt>
                <c:pt idx="1797">
                  <c:v>10594.770000000019</c:v>
                </c:pt>
                <c:pt idx="1798">
                  <c:v>10596.070000000018</c:v>
                </c:pt>
                <c:pt idx="1799">
                  <c:v>10597.540000000017</c:v>
                </c:pt>
                <c:pt idx="1800">
                  <c:v>10597.640000000018</c:v>
                </c:pt>
                <c:pt idx="1801">
                  <c:v>10597.980000000018</c:v>
                </c:pt>
                <c:pt idx="1802">
                  <c:v>10599.310000000018</c:v>
                </c:pt>
                <c:pt idx="1803">
                  <c:v>10601.050000000017</c:v>
                </c:pt>
                <c:pt idx="1804">
                  <c:v>10599.150000000018</c:v>
                </c:pt>
                <c:pt idx="1805">
                  <c:v>10597.750000000018</c:v>
                </c:pt>
                <c:pt idx="1806">
                  <c:v>10597.000000000018</c:v>
                </c:pt>
                <c:pt idx="1807">
                  <c:v>10597.090000000018</c:v>
                </c:pt>
                <c:pt idx="1808">
                  <c:v>10597.420000000018</c:v>
                </c:pt>
                <c:pt idx="1809">
                  <c:v>10598.240000000018</c:v>
                </c:pt>
                <c:pt idx="1810">
                  <c:v>10599.330000000018</c:v>
                </c:pt>
                <c:pt idx="1811">
                  <c:v>10600.500000000018</c:v>
                </c:pt>
                <c:pt idx="1812">
                  <c:v>10602.180000000018</c:v>
                </c:pt>
                <c:pt idx="1813">
                  <c:v>10603.780000000019</c:v>
                </c:pt>
                <c:pt idx="1814">
                  <c:v>10604.620000000019</c:v>
                </c:pt>
                <c:pt idx="1815">
                  <c:v>10605.98000000002</c:v>
                </c:pt>
                <c:pt idx="1816">
                  <c:v>10607.310000000019</c:v>
                </c:pt>
                <c:pt idx="1817">
                  <c:v>10606.34000000002</c:v>
                </c:pt>
                <c:pt idx="1818">
                  <c:v>10606.07000000002</c:v>
                </c:pt>
                <c:pt idx="1819">
                  <c:v>10606.190000000021</c:v>
                </c:pt>
                <c:pt idx="1820">
                  <c:v>10607.450000000021</c:v>
                </c:pt>
                <c:pt idx="1821">
                  <c:v>10609.370000000021</c:v>
                </c:pt>
                <c:pt idx="1822">
                  <c:v>10611.990000000022</c:v>
                </c:pt>
                <c:pt idx="1823">
                  <c:v>10615.200000000021</c:v>
                </c:pt>
                <c:pt idx="1824">
                  <c:v>10616.34000000002</c:v>
                </c:pt>
                <c:pt idx="1825">
                  <c:v>10617.65000000002</c:v>
                </c:pt>
                <c:pt idx="1826">
                  <c:v>10618.32000000002</c:v>
                </c:pt>
                <c:pt idx="1827">
                  <c:v>10619.220000000019</c:v>
                </c:pt>
                <c:pt idx="1828">
                  <c:v>10621.360000000019</c:v>
                </c:pt>
                <c:pt idx="1829">
                  <c:v>10624.360000000019</c:v>
                </c:pt>
                <c:pt idx="1830">
                  <c:v>10624.420000000018</c:v>
                </c:pt>
                <c:pt idx="1831">
                  <c:v>10629.260000000018</c:v>
                </c:pt>
                <c:pt idx="1832">
                  <c:v>10630.560000000018</c:v>
                </c:pt>
                <c:pt idx="1833">
                  <c:v>10629.280000000017</c:v>
                </c:pt>
                <c:pt idx="1834">
                  <c:v>10628.540000000017</c:v>
                </c:pt>
                <c:pt idx="1835">
                  <c:v>10628.050000000017</c:v>
                </c:pt>
                <c:pt idx="1836">
                  <c:v>10627.940000000017</c:v>
                </c:pt>
                <c:pt idx="1837">
                  <c:v>10628.060000000018</c:v>
                </c:pt>
                <c:pt idx="1838">
                  <c:v>10631.000000000018</c:v>
                </c:pt>
                <c:pt idx="1839">
                  <c:v>10632.680000000018</c:v>
                </c:pt>
                <c:pt idx="1840">
                  <c:v>10633.140000000018</c:v>
                </c:pt>
                <c:pt idx="1841">
                  <c:v>10633.250000000018</c:v>
                </c:pt>
                <c:pt idx="1842">
                  <c:v>10633.680000000018</c:v>
                </c:pt>
                <c:pt idx="1843">
                  <c:v>10636.340000000018</c:v>
                </c:pt>
                <c:pt idx="1844">
                  <c:v>10637.890000000018</c:v>
                </c:pt>
                <c:pt idx="1845">
                  <c:v>10638.380000000017</c:v>
                </c:pt>
                <c:pt idx="1846">
                  <c:v>10639.170000000018</c:v>
                </c:pt>
                <c:pt idx="1847">
                  <c:v>10640.210000000019</c:v>
                </c:pt>
                <c:pt idx="1848">
                  <c:v>10640.41000000002</c:v>
                </c:pt>
                <c:pt idx="1849">
                  <c:v>10640.970000000019</c:v>
                </c:pt>
                <c:pt idx="1850">
                  <c:v>10646.340000000018</c:v>
                </c:pt>
                <c:pt idx="1851">
                  <c:v>10647.670000000018</c:v>
                </c:pt>
                <c:pt idx="1852">
                  <c:v>10648.270000000019</c:v>
                </c:pt>
                <c:pt idx="1853">
                  <c:v>10649.080000000018</c:v>
                </c:pt>
                <c:pt idx="1854">
                  <c:v>10650.500000000018</c:v>
                </c:pt>
                <c:pt idx="1855">
                  <c:v>10650.330000000018</c:v>
                </c:pt>
                <c:pt idx="1856">
                  <c:v>10652.110000000017</c:v>
                </c:pt>
                <c:pt idx="1857">
                  <c:v>10653.230000000018</c:v>
                </c:pt>
                <c:pt idx="1858">
                  <c:v>10658.630000000017</c:v>
                </c:pt>
                <c:pt idx="1859">
                  <c:v>10657.450000000017</c:v>
                </c:pt>
                <c:pt idx="1860">
                  <c:v>10655.890000000018</c:v>
                </c:pt>
                <c:pt idx="1861">
                  <c:v>10657.330000000018</c:v>
                </c:pt>
                <c:pt idx="1862">
                  <c:v>10658.870000000019</c:v>
                </c:pt>
                <c:pt idx="1863">
                  <c:v>10661.110000000019</c:v>
                </c:pt>
                <c:pt idx="1864">
                  <c:v>10659.970000000019</c:v>
                </c:pt>
                <c:pt idx="1865">
                  <c:v>10659.92000000002</c:v>
                </c:pt>
                <c:pt idx="1866">
                  <c:v>10660.27000000002</c:v>
                </c:pt>
                <c:pt idx="1867">
                  <c:v>10661.74000000002</c:v>
                </c:pt>
                <c:pt idx="1868">
                  <c:v>10663.84000000002</c:v>
                </c:pt>
                <c:pt idx="1869">
                  <c:v>10657.860000000021</c:v>
                </c:pt>
                <c:pt idx="1870">
                  <c:v>10647.24000000002</c:v>
                </c:pt>
                <c:pt idx="1871">
                  <c:v>10638.84000000002</c:v>
                </c:pt>
                <c:pt idx="1872">
                  <c:v>10635.620000000021</c:v>
                </c:pt>
                <c:pt idx="1873">
                  <c:v>10633.370000000021</c:v>
                </c:pt>
                <c:pt idx="1874">
                  <c:v>10631.470000000021</c:v>
                </c:pt>
                <c:pt idx="1875">
                  <c:v>10629.730000000021</c:v>
                </c:pt>
                <c:pt idx="1876">
                  <c:v>10627.650000000021</c:v>
                </c:pt>
                <c:pt idx="1877">
                  <c:v>10626.970000000021</c:v>
                </c:pt>
                <c:pt idx="1878">
                  <c:v>10626.110000000021</c:v>
                </c:pt>
                <c:pt idx="1879">
                  <c:v>10628.140000000021</c:v>
                </c:pt>
                <c:pt idx="1880">
                  <c:v>10627.360000000021</c:v>
                </c:pt>
                <c:pt idx="1881">
                  <c:v>10628.110000000021</c:v>
                </c:pt>
                <c:pt idx="1882">
                  <c:v>10628.560000000021</c:v>
                </c:pt>
                <c:pt idx="1883">
                  <c:v>10629.340000000022</c:v>
                </c:pt>
                <c:pt idx="1884">
                  <c:v>10630.100000000022</c:v>
                </c:pt>
                <c:pt idx="1885">
                  <c:v>10631.350000000022</c:v>
                </c:pt>
                <c:pt idx="1886">
                  <c:v>10632.930000000022</c:v>
                </c:pt>
                <c:pt idx="1887">
                  <c:v>10634.570000000022</c:v>
                </c:pt>
                <c:pt idx="1888">
                  <c:v>10634.150000000021</c:v>
                </c:pt>
                <c:pt idx="1889">
                  <c:v>10634.520000000022</c:v>
                </c:pt>
                <c:pt idx="1890">
                  <c:v>10635.750000000022</c:v>
                </c:pt>
                <c:pt idx="1891">
                  <c:v>10637.250000000022</c:v>
                </c:pt>
                <c:pt idx="1892">
                  <c:v>10637.410000000022</c:v>
                </c:pt>
                <c:pt idx="1893">
                  <c:v>10637.790000000021</c:v>
                </c:pt>
                <c:pt idx="1894">
                  <c:v>10638.52000000002</c:v>
                </c:pt>
                <c:pt idx="1895">
                  <c:v>10641.33000000002</c:v>
                </c:pt>
                <c:pt idx="1896">
                  <c:v>10641.790000000019</c:v>
                </c:pt>
                <c:pt idx="1897">
                  <c:v>10642.030000000019</c:v>
                </c:pt>
                <c:pt idx="1898">
                  <c:v>10641.870000000019</c:v>
                </c:pt>
                <c:pt idx="1899">
                  <c:v>10643.010000000018</c:v>
                </c:pt>
                <c:pt idx="1900">
                  <c:v>10644.010000000018</c:v>
                </c:pt>
                <c:pt idx="1901">
                  <c:v>10645.870000000019</c:v>
                </c:pt>
                <c:pt idx="1902">
                  <c:v>10647.610000000019</c:v>
                </c:pt>
                <c:pt idx="1903">
                  <c:v>10647.780000000019</c:v>
                </c:pt>
                <c:pt idx="1904">
                  <c:v>10649.920000000018</c:v>
                </c:pt>
                <c:pt idx="1905">
                  <c:v>10648.810000000018</c:v>
                </c:pt>
                <c:pt idx="1906">
                  <c:v>10648.370000000017</c:v>
                </c:pt>
                <c:pt idx="1907">
                  <c:v>10648.360000000017</c:v>
                </c:pt>
                <c:pt idx="1908">
                  <c:v>10648.650000000018</c:v>
                </c:pt>
                <c:pt idx="1909">
                  <c:v>10649.630000000017</c:v>
                </c:pt>
                <c:pt idx="1910">
                  <c:v>10651.380000000017</c:v>
                </c:pt>
                <c:pt idx="1911">
                  <c:v>10650.790000000017</c:v>
                </c:pt>
                <c:pt idx="1912">
                  <c:v>10650.640000000018</c:v>
                </c:pt>
                <c:pt idx="1913">
                  <c:v>10651.380000000017</c:v>
                </c:pt>
                <c:pt idx="1914">
                  <c:v>10652.230000000018</c:v>
                </c:pt>
                <c:pt idx="1915">
                  <c:v>10653.230000000018</c:v>
                </c:pt>
                <c:pt idx="1916">
                  <c:v>10653.580000000018</c:v>
                </c:pt>
                <c:pt idx="1917">
                  <c:v>10654.410000000018</c:v>
                </c:pt>
                <c:pt idx="1918">
                  <c:v>10655.500000000018</c:v>
                </c:pt>
                <c:pt idx="1919">
                  <c:v>10655.780000000019</c:v>
                </c:pt>
                <c:pt idx="1920">
                  <c:v>10651.000000000018</c:v>
                </c:pt>
                <c:pt idx="1921">
                  <c:v>10643.700000000019</c:v>
                </c:pt>
                <c:pt idx="1922">
                  <c:v>10640.280000000019</c:v>
                </c:pt>
                <c:pt idx="1923">
                  <c:v>10632.48000000002</c:v>
                </c:pt>
                <c:pt idx="1924">
                  <c:v>10628.16000000002</c:v>
                </c:pt>
                <c:pt idx="1925">
                  <c:v>10625.93000000002</c:v>
                </c:pt>
                <c:pt idx="1926">
                  <c:v>10623.890000000021</c:v>
                </c:pt>
                <c:pt idx="1927">
                  <c:v>10621.760000000022</c:v>
                </c:pt>
                <c:pt idx="1928">
                  <c:v>10616.960000000023</c:v>
                </c:pt>
                <c:pt idx="1929">
                  <c:v>10608.160000000024</c:v>
                </c:pt>
                <c:pt idx="1930">
                  <c:v>10602.500000000024</c:v>
                </c:pt>
                <c:pt idx="1931">
                  <c:v>10597.160000000024</c:v>
                </c:pt>
                <c:pt idx="1932">
                  <c:v>10592.530000000024</c:v>
                </c:pt>
                <c:pt idx="1933">
                  <c:v>10584.210000000025</c:v>
                </c:pt>
                <c:pt idx="1934">
                  <c:v>10580.380000000025</c:v>
                </c:pt>
                <c:pt idx="1935">
                  <c:v>10574.400000000025</c:v>
                </c:pt>
                <c:pt idx="1936">
                  <c:v>10571.900000000025</c:v>
                </c:pt>
                <c:pt idx="1937">
                  <c:v>10568.950000000024</c:v>
                </c:pt>
                <c:pt idx="1938">
                  <c:v>10566.560000000025</c:v>
                </c:pt>
                <c:pt idx="1939">
                  <c:v>10564.000000000025</c:v>
                </c:pt>
                <c:pt idx="1940">
                  <c:v>10564.600000000026</c:v>
                </c:pt>
                <c:pt idx="1941">
                  <c:v>10565.480000000025</c:v>
                </c:pt>
                <c:pt idx="1942">
                  <c:v>10568.340000000026</c:v>
                </c:pt>
                <c:pt idx="1943">
                  <c:v>10568.990000000025</c:v>
                </c:pt>
                <c:pt idx="1944">
                  <c:v>10571.790000000025</c:v>
                </c:pt>
                <c:pt idx="1945">
                  <c:v>10572.280000000024</c:v>
                </c:pt>
                <c:pt idx="1946">
                  <c:v>10572.750000000024</c:v>
                </c:pt>
                <c:pt idx="1947">
                  <c:v>10573.450000000024</c:v>
                </c:pt>
                <c:pt idx="1948">
                  <c:v>10574.440000000024</c:v>
                </c:pt>
                <c:pt idx="1949">
                  <c:v>10575.730000000025</c:v>
                </c:pt>
                <c:pt idx="1950">
                  <c:v>10577.310000000025</c:v>
                </c:pt>
                <c:pt idx="1951">
                  <c:v>10578.990000000025</c:v>
                </c:pt>
                <c:pt idx="1952">
                  <c:v>10580.090000000026</c:v>
                </c:pt>
                <c:pt idx="1953">
                  <c:v>10581.550000000025</c:v>
                </c:pt>
                <c:pt idx="1954">
                  <c:v>10583.350000000024</c:v>
                </c:pt>
                <c:pt idx="1955">
                  <c:v>10583.630000000025</c:v>
                </c:pt>
                <c:pt idx="1956">
                  <c:v>10583.580000000025</c:v>
                </c:pt>
                <c:pt idx="1957">
                  <c:v>10583.800000000025</c:v>
                </c:pt>
                <c:pt idx="1958">
                  <c:v>10585.260000000026</c:v>
                </c:pt>
                <c:pt idx="1959">
                  <c:v>10587.540000000026</c:v>
                </c:pt>
                <c:pt idx="1960">
                  <c:v>10589.570000000027</c:v>
                </c:pt>
                <c:pt idx="1961">
                  <c:v>10590.900000000027</c:v>
                </c:pt>
                <c:pt idx="1962">
                  <c:v>10592.410000000027</c:v>
                </c:pt>
                <c:pt idx="1963">
                  <c:v>10591.170000000027</c:v>
                </c:pt>
                <c:pt idx="1964">
                  <c:v>10590.580000000027</c:v>
                </c:pt>
                <c:pt idx="1965">
                  <c:v>10591.220000000027</c:v>
                </c:pt>
                <c:pt idx="1966">
                  <c:v>10593.700000000026</c:v>
                </c:pt>
                <c:pt idx="1967">
                  <c:v>10585.780000000026</c:v>
                </c:pt>
                <c:pt idx="1968">
                  <c:v>10571.500000000025</c:v>
                </c:pt>
                <c:pt idx="1969">
                  <c:v>10565.020000000026</c:v>
                </c:pt>
                <c:pt idx="1970">
                  <c:v>10540.320000000027</c:v>
                </c:pt>
                <c:pt idx="1971">
                  <c:v>10535.270000000028</c:v>
                </c:pt>
                <c:pt idx="1972">
                  <c:v>10527.110000000028</c:v>
                </c:pt>
                <c:pt idx="1973">
                  <c:v>10497.350000000028</c:v>
                </c:pt>
                <c:pt idx="1974">
                  <c:v>10492.150000000027</c:v>
                </c:pt>
                <c:pt idx="1975">
                  <c:v>10487.350000000028</c:v>
                </c:pt>
                <c:pt idx="1976">
                  <c:v>10482.950000000028</c:v>
                </c:pt>
                <c:pt idx="1977">
                  <c:v>10483.250000000027</c:v>
                </c:pt>
                <c:pt idx="1978">
                  <c:v>10486.130000000028</c:v>
                </c:pt>
                <c:pt idx="1979">
                  <c:v>10487.910000000029</c:v>
                </c:pt>
                <c:pt idx="1980">
                  <c:v>10489.930000000029</c:v>
                </c:pt>
                <c:pt idx="1981">
                  <c:v>10492.060000000029</c:v>
                </c:pt>
                <c:pt idx="1982">
                  <c:v>10490.430000000029</c:v>
                </c:pt>
                <c:pt idx="1983">
                  <c:v>10489.170000000029</c:v>
                </c:pt>
                <c:pt idx="1984">
                  <c:v>10488.490000000029</c:v>
                </c:pt>
                <c:pt idx="1985">
                  <c:v>10488.430000000029</c:v>
                </c:pt>
                <c:pt idx="1986">
                  <c:v>10488.70000000003</c:v>
                </c:pt>
                <c:pt idx="1987">
                  <c:v>10489.61000000003</c:v>
                </c:pt>
                <c:pt idx="1988">
                  <c:v>10490.73000000003</c:v>
                </c:pt>
                <c:pt idx="1989">
                  <c:v>10492.520000000031</c:v>
                </c:pt>
                <c:pt idx="1990">
                  <c:v>10497.160000000031</c:v>
                </c:pt>
                <c:pt idx="1991">
                  <c:v>10499.520000000031</c:v>
                </c:pt>
                <c:pt idx="1992">
                  <c:v>10500.340000000031</c:v>
                </c:pt>
                <c:pt idx="1993">
                  <c:v>10501.370000000032</c:v>
                </c:pt>
                <c:pt idx="1994">
                  <c:v>10503.050000000032</c:v>
                </c:pt>
                <c:pt idx="1995">
                  <c:v>10504.990000000033</c:v>
                </c:pt>
                <c:pt idx="1996">
                  <c:v>10507.260000000033</c:v>
                </c:pt>
                <c:pt idx="1997">
                  <c:v>10508.970000000032</c:v>
                </c:pt>
                <c:pt idx="1998">
                  <c:v>10509.730000000032</c:v>
                </c:pt>
                <c:pt idx="1999">
                  <c:v>10510.820000000032</c:v>
                </c:pt>
                <c:pt idx="2000">
                  <c:v>10508.900000000032</c:v>
                </c:pt>
                <c:pt idx="2001">
                  <c:v>10514.420000000033</c:v>
                </c:pt>
                <c:pt idx="2002">
                  <c:v>10517.070000000032</c:v>
                </c:pt>
                <c:pt idx="2003">
                  <c:v>10518.330000000033</c:v>
                </c:pt>
                <c:pt idx="2004">
                  <c:v>10519.540000000032</c:v>
                </c:pt>
                <c:pt idx="2005">
                  <c:v>10519.460000000032</c:v>
                </c:pt>
                <c:pt idx="2006">
                  <c:v>10519.950000000032</c:v>
                </c:pt>
                <c:pt idx="2007">
                  <c:v>10521.990000000033</c:v>
                </c:pt>
                <c:pt idx="2008">
                  <c:v>10524.210000000032</c:v>
                </c:pt>
                <c:pt idx="2009">
                  <c:v>10524.910000000033</c:v>
                </c:pt>
                <c:pt idx="2010">
                  <c:v>10525.800000000032</c:v>
                </c:pt>
                <c:pt idx="2011">
                  <c:v>10526.980000000032</c:v>
                </c:pt>
                <c:pt idx="2012">
                  <c:v>10521.740000000033</c:v>
                </c:pt>
                <c:pt idx="2013">
                  <c:v>10516.960000000032</c:v>
                </c:pt>
                <c:pt idx="2014">
                  <c:v>10510.400000000032</c:v>
                </c:pt>
                <c:pt idx="2015">
                  <c:v>10508.060000000032</c:v>
                </c:pt>
                <c:pt idx="2016">
                  <c:v>10506.620000000032</c:v>
                </c:pt>
                <c:pt idx="2017">
                  <c:v>10505.250000000033</c:v>
                </c:pt>
                <c:pt idx="2018">
                  <c:v>10504.510000000033</c:v>
                </c:pt>
                <c:pt idx="2019">
                  <c:v>10505.530000000033</c:v>
                </c:pt>
                <c:pt idx="2020">
                  <c:v>10506.620000000034</c:v>
                </c:pt>
                <c:pt idx="2021">
                  <c:v>10532.520000000035</c:v>
                </c:pt>
                <c:pt idx="2022">
                  <c:v>10533.390000000036</c:v>
                </c:pt>
                <c:pt idx="2023">
                  <c:v>10534.530000000035</c:v>
                </c:pt>
                <c:pt idx="2024">
                  <c:v>10537.360000000035</c:v>
                </c:pt>
                <c:pt idx="2025">
                  <c:v>10539.500000000035</c:v>
                </c:pt>
                <c:pt idx="2026">
                  <c:v>10542.060000000034</c:v>
                </c:pt>
                <c:pt idx="2027">
                  <c:v>10544.570000000034</c:v>
                </c:pt>
                <c:pt idx="2028">
                  <c:v>10546.310000000034</c:v>
                </c:pt>
                <c:pt idx="2029">
                  <c:v>10545.190000000033</c:v>
                </c:pt>
                <c:pt idx="2030">
                  <c:v>10544.360000000033</c:v>
                </c:pt>
                <c:pt idx="2031">
                  <c:v>10544.060000000034</c:v>
                </c:pt>
                <c:pt idx="2032">
                  <c:v>10546.310000000034</c:v>
                </c:pt>
                <c:pt idx="2033">
                  <c:v>10547.450000000033</c:v>
                </c:pt>
                <c:pt idx="2034">
                  <c:v>10548.760000000033</c:v>
                </c:pt>
                <c:pt idx="2035">
                  <c:v>10552.640000000032</c:v>
                </c:pt>
                <c:pt idx="2036">
                  <c:v>10553.090000000033</c:v>
                </c:pt>
                <c:pt idx="2037">
                  <c:v>10553.970000000032</c:v>
                </c:pt>
                <c:pt idx="2038">
                  <c:v>10555.260000000033</c:v>
                </c:pt>
                <c:pt idx="2039">
                  <c:v>10557.400000000032</c:v>
                </c:pt>
                <c:pt idx="2040">
                  <c:v>10556.090000000033</c:v>
                </c:pt>
                <c:pt idx="2041">
                  <c:v>10555.030000000033</c:v>
                </c:pt>
                <c:pt idx="2042">
                  <c:v>10554.370000000034</c:v>
                </c:pt>
                <c:pt idx="2043">
                  <c:v>10554.370000000034</c:v>
                </c:pt>
                <c:pt idx="2044">
                  <c:v>10554.460000000034</c:v>
                </c:pt>
                <c:pt idx="2045">
                  <c:v>10554.940000000033</c:v>
                </c:pt>
                <c:pt idx="2046">
                  <c:v>10556.460000000034</c:v>
                </c:pt>
                <c:pt idx="2047">
                  <c:v>10559.370000000034</c:v>
                </c:pt>
                <c:pt idx="2048">
                  <c:v>10561.170000000035</c:v>
                </c:pt>
                <c:pt idx="2049">
                  <c:v>10561.090000000035</c:v>
                </c:pt>
                <c:pt idx="2050">
                  <c:v>10561.320000000034</c:v>
                </c:pt>
                <c:pt idx="2051">
                  <c:v>10562.310000000034</c:v>
                </c:pt>
                <c:pt idx="2052">
                  <c:v>10562.620000000034</c:v>
                </c:pt>
                <c:pt idx="2053">
                  <c:v>10563.380000000034</c:v>
                </c:pt>
                <c:pt idx="2054">
                  <c:v>10564.440000000033</c:v>
                </c:pt>
                <c:pt idx="2055">
                  <c:v>10565.130000000034</c:v>
                </c:pt>
                <c:pt idx="2056">
                  <c:v>10564.050000000034</c:v>
                </c:pt>
                <c:pt idx="2057">
                  <c:v>10563.400000000034</c:v>
                </c:pt>
                <c:pt idx="2058">
                  <c:v>10563.400000000034</c:v>
                </c:pt>
                <c:pt idx="2059">
                  <c:v>10564.480000000034</c:v>
                </c:pt>
                <c:pt idx="2060">
                  <c:v>10567.080000000034</c:v>
                </c:pt>
                <c:pt idx="2061">
                  <c:v>10571.100000000035</c:v>
                </c:pt>
                <c:pt idx="2062">
                  <c:v>10572.590000000035</c:v>
                </c:pt>
                <c:pt idx="2063">
                  <c:v>10571.180000000035</c:v>
                </c:pt>
                <c:pt idx="2064">
                  <c:v>10577.900000000034</c:v>
                </c:pt>
                <c:pt idx="2065">
                  <c:v>10580.420000000035</c:v>
                </c:pt>
                <c:pt idx="2066">
                  <c:v>10582.250000000035</c:v>
                </c:pt>
                <c:pt idx="2067">
                  <c:v>10572.160000000034</c:v>
                </c:pt>
                <c:pt idx="2068">
                  <c:v>10562.790000000035</c:v>
                </c:pt>
                <c:pt idx="2069">
                  <c:v>10554.200000000035</c:v>
                </c:pt>
                <c:pt idx="2070">
                  <c:v>10546.380000000036</c:v>
                </c:pt>
                <c:pt idx="2071">
                  <c:v>10538.770000000035</c:v>
                </c:pt>
                <c:pt idx="2072">
                  <c:v>10526.250000000035</c:v>
                </c:pt>
                <c:pt idx="2073">
                  <c:v>10516.130000000034</c:v>
                </c:pt>
                <c:pt idx="2074">
                  <c:v>10508.960000000034</c:v>
                </c:pt>
                <c:pt idx="2075">
                  <c:v>10500.680000000033</c:v>
                </c:pt>
                <c:pt idx="2076">
                  <c:v>10494.400000000032</c:v>
                </c:pt>
                <c:pt idx="2077">
                  <c:v>10492.950000000032</c:v>
                </c:pt>
                <c:pt idx="2078">
                  <c:v>10491.970000000032</c:v>
                </c:pt>
                <c:pt idx="2079">
                  <c:v>10491.230000000032</c:v>
                </c:pt>
                <c:pt idx="2080">
                  <c:v>10491.160000000033</c:v>
                </c:pt>
                <c:pt idx="2081">
                  <c:v>10498.480000000032</c:v>
                </c:pt>
                <c:pt idx="2082">
                  <c:v>10499.590000000033</c:v>
                </c:pt>
                <c:pt idx="2083">
                  <c:v>10502.690000000033</c:v>
                </c:pt>
                <c:pt idx="2084">
                  <c:v>10500.210000000034</c:v>
                </c:pt>
                <c:pt idx="2085">
                  <c:v>10498.210000000034</c:v>
                </c:pt>
                <c:pt idx="2086">
                  <c:v>10498.110000000033</c:v>
                </c:pt>
                <c:pt idx="2087">
                  <c:v>10498.470000000034</c:v>
                </c:pt>
                <c:pt idx="2088">
                  <c:v>10498.980000000034</c:v>
                </c:pt>
                <c:pt idx="2089">
                  <c:v>10500.070000000034</c:v>
                </c:pt>
                <c:pt idx="2090">
                  <c:v>10502.870000000034</c:v>
                </c:pt>
                <c:pt idx="2091">
                  <c:v>10507.160000000034</c:v>
                </c:pt>
                <c:pt idx="2092">
                  <c:v>10507.290000000034</c:v>
                </c:pt>
                <c:pt idx="2093">
                  <c:v>10508.140000000034</c:v>
                </c:pt>
                <c:pt idx="2094">
                  <c:v>10511.070000000034</c:v>
                </c:pt>
                <c:pt idx="2095">
                  <c:v>10512.530000000033</c:v>
                </c:pt>
                <c:pt idx="2096">
                  <c:v>10514.190000000033</c:v>
                </c:pt>
                <c:pt idx="2097">
                  <c:v>10514.210000000034</c:v>
                </c:pt>
                <c:pt idx="2098">
                  <c:v>10514.510000000033</c:v>
                </c:pt>
                <c:pt idx="2099">
                  <c:v>10515.210000000034</c:v>
                </c:pt>
                <c:pt idx="2100">
                  <c:v>10516.240000000034</c:v>
                </c:pt>
                <c:pt idx="2101">
                  <c:v>10517.320000000034</c:v>
                </c:pt>
                <c:pt idx="2102">
                  <c:v>10519.090000000035</c:v>
                </c:pt>
                <c:pt idx="2103">
                  <c:v>10521.440000000035</c:v>
                </c:pt>
                <c:pt idx="2104">
                  <c:v>10521.710000000036</c:v>
                </c:pt>
                <c:pt idx="2105">
                  <c:v>10522.430000000035</c:v>
                </c:pt>
                <c:pt idx="2106">
                  <c:v>10523.390000000036</c:v>
                </c:pt>
                <c:pt idx="2107">
                  <c:v>10524.480000000036</c:v>
                </c:pt>
                <c:pt idx="2108">
                  <c:v>10523.520000000035</c:v>
                </c:pt>
                <c:pt idx="2109">
                  <c:v>10523.010000000035</c:v>
                </c:pt>
                <c:pt idx="2110">
                  <c:v>10523.570000000034</c:v>
                </c:pt>
                <c:pt idx="2111">
                  <c:v>10524.260000000035</c:v>
                </c:pt>
                <c:pt idx="2112">
                  <c:v>10525.630000000034</c:v>
                </c:pt>
                <c:pt idx="2113">
                  <c:v>10527.010000000033</c:v>
                </c:pt>
                <c:pt idx="2114">
                  <c:v>10528.560000000032</c:v>
                </c:pt>
                <c:pt idx="2115">
                  <c:v>10530.170000000033</c:v>
                </c:pt>
                <c:pt idx="2116">
                  <c:v>10530.040000000034</c:v>
                </c:pt>
                <c:pt idx="2117">
                  <c:v>10531.260000000033</c:v>
                </c:pt>
                <c:pt idx="2118">
                  <c:v>10535.790000000032</c:v>
                </c:pt>
                <c:pt idx="2119">
                  <c:v>10535.780000000032</c:v>
                </c:pt>
                <c:pt idx="2120">
                  <c:v>10535.970000000032</c:v>
                </c:pt>
                <c:pt idx="2121">
                  <c:v>10536.580000000033</c:v>
                </c:pt>
                <c:pt idx="2122">
                  <c:v>10539.090000000033</c:v>
                </c:pt>
                <c:pt idx="2123">
                  <c:v>10539.420000000033</c:v>
                </c:pt>
                <c:pt idx="2124">
                  <c:v>10540.490000000033</c:v>
                </c:pt>
                <c:pt idx="2125">
                  <c:v>10539.790000000032</c:v>
                </c:pt>
                <c:pt idx="2126">
                  <c:v>10539.480000000032</c:v>
                </c:pt>
                <c:pt idx="2127">
                  <c:v>10539.900000000032</c:v>
                </c:pt>
                <c:pt idx="2128">
                  <c:v>10540.600000000033</c:v>
                </c:pt>
                <c:pt idx="2129">
                  <c:v>10541.530000000033</c:v>
                </c:pt>
                <c:pt idx="2130">
                  <c:v>10543.200000000033</c:v>
                </c:pt>
                <c:pt idx="2131">
                  <c:v>10545.070000000032</c:v>
                </c:pt>
                <c:pt idx="2132">
                  <c:v>10544.650000000032</c:v>
                </c:pt>
                <c:pt idx="2133">
                  <c:v>10545.210000000032</c:v>
                </c:pt>
                <c:pt idx="2134">
                  <c:v>10545.730000000032</c:v>
                </c:pt>
                <c:pt idx="2135">
                  <c:v>10546.610000000032</c:v>
                </c:pt>
                <c:pt idx="2136">
                  <c:v>10547.520000000031</c:v>
                </c:pt>
                <c:pt idx="2137">
                  <c:v>10548.530000000032</c:v>
                </c:pt>
                <c:pt idx="2138">
                  <c:v>10550.720000000032</c:v>
                </c:pt>
                <c:pt idx="2139">
                  <c:v>10550.660000000033</c:v>
                </c:pt>
                <c:pt idx="2140">
                  <c:v>10550.940000000033</c:v>
                </c:pt>
                <c:pt idx="2141">
                  <c:v>10551.430000000033</c:v>
                </c:pt>
                <c:pt idx="2142">
                  <c:v>10550.250000000033</c:v>
                </c:pt>
                <c:pt idx="2143">
                  <c:v>10549.910000000033</c:v>
                </c:pt>
                <c:pt idx="2144">
                  <c:v>10550.810000000032</c:v>
                </c:pt>
                <c:pt idx="2145">
                  <c:v>10555.570000000032</c:v>
                </c:pt>
                <c:pt idx="2146">
                  <c:v>10556.800000000032</c:v>
                </c:pt>
                <c:pt idx="2147">
                  <c:v>10557.390000000032</c:v>
                </c:pt>
                <c:pt idx="2148">
                  <c:v>10559.770000000031</c:v>
                </c:pt>
                <c:pt idx="2149">
                  <c:v>10562.350000000031</c:v>
                </c:pt>
                <c:pt idx="2150">
                  <c:v>10563.460000000032</c:v>
                </c:pt>
                <c:pt idx="2151">
                  <c:v>10564.350000000031</c:v>
                </c:pt>
                <c:pt idx="2152">
                  <c:v>10564.610000000032</c:v>
                </c:pt>
                <c:pt idx="2153">
                  <c:v>10565.300000000032</c:v>
                </c:pt>
                <c:pt idx="2154">
                  <c:v>10566.220000000032</c:v>
                </c:pt>
                <c:pt idx="2155">
                  <c:v>10564.980000000032</c:v>
                </c:pt>
                <c:pt idx="2156">
                  <c:v>10568.860000000033</c:v>
                </c:pt>
                <c:pt idx="2157">
                  <c:v>10569.050000000034</c:v>
                </c:pt>
                <c:pt idx="2158">
                  <c:v>10572.750000000035</c:v>
                </c:pt>
                <c:pt idx="2159">
                  <c:v>10573.630000000034</c:v>
                </c:pt>
                <c:pt idx="2160">
                  <c:v>10566.000000000035</c:v>
                </c:pt>
                <c:pt idx="2161">
                  <c:v>10550.010000000035</c:v>
                </c:pt>
                <c:pt idx="2162">
                  <c:v>10545.640000000034</c:v>
                </c:pt>
                <c:pt idx="2163">
                  <c:v>10541.420000000035</c:v>
                </c:pt>
                <c:pt idx="2164">
                  <c:v>10538.040000000034</c:v>
                </c:pt>
                <c:pt idx="2165">
                  <c:v>10533.620000000034</c:v>
                </c:pt>
                <c:pt idx="2166">
                  <c:v>10531.690000000033</c:v>
                </c:pt>
                <c:pt idx="2167">
                  <c:v>10527.090000000033</c:v>
                </c:pt>
                <c:pt idx="2168">
                  <c:v>10524.130000000032</c:v>
                </c:pt>
                <c:pt idx="2169">
                  <c:v>10524.21000000003</c:v>
                </c:pt>
                <c:pt idx="2170">
                  <c:v>10524.37000000003</c:v>
                </c:pt>
                <c:pt idx="2171">
                  <c:v>10524.820000000031</c:v>
                </c:pt>
                <c:pt idx="2172">
                  <c:v>10525.47000000003</c:v>
                </c:pt>
                <c:pt idx="2173">
                  <c:v>10526.27000000003</c:v>
                </c:pt>
                <c:pt idx="2174">
                  <c:v>10526.740000000029</c:v>
                </c:pt>
                <c:pt idx="2175">
                  <c:v>10527.580000000029</c:v>
                </c:pt>
                <c:pt idx="2176">
                  <c:v>10522.740000000029</c:v>
                </c:pt>
                <c:pt idx="2177">
                  <c:v>10518.280000000028</c:v>
                </c:pt>
                <c:pt idx="2178">
                  <c:v>10514.070000000027</c:v>
                </c:pt>
                <c:pt idx="2179">
                  <c:v>10507.270000000028</c:v>
                </c:pt>
                <c:pt idx="2180">
                  <c:v>10495.020000000028</c:v>
                </c:pt>
                <c:pt idx="2181">
                  <c:v>10492.790000000028</c:v>
                </c:pt>
                <c:pt idx="2182">
                  <c:v>10490.870000000028</c:v>
                </c:pt>
                <c:pt idx="2183">
                  <c:v>10487.270000000028</c:v>
                </c:pt>
                <c:pt idx="2184">
                  <c:v>10483.630000000028</c:v>
                </c:pt>
                <c:pt idx="2185">
                  <c:v>10483.670000000027</c:v>
                </c:pt>
                <c:pt idx="2186">
                  <c:v>10484.900000000027</c:v>
                </c:pt>
                <c:pt idx="2187">
                  <c:v>10484.710000000026</c:v>
                </c:pt>
                <c:pt idx="2188">
                  <c:v>10485.000000000027</c:v>
                </c:pt>
                <c:pt idx="2189">
                  <c:v>10485.590000000027</c:v>
                </c:pt>
                <c:pt idx="2190">
                  <c:v>10486.540000000028</c:v>
                </c:pt>
                <c:pt idx="2191">
                  <c:v>10487.320000000029</c:v>
                </c:pt>
                <c:pt idx="2192">
                  <c:v>10488.380000000028</c:v>
                </c:pt>
                <c:pt idx="2193">
                  <c:v>10489.670000000029</c:v>
                </c:pt>
                <c:pt idx="2194">
                  <c:v>10488.45000000003</c:v>
                </c:pt>
                <c:pt idx="2195">
                  <c:v>10487.55000000003</c:v>
                </c:pt>
                <c:pt idx="2196">
                  <c:v>10487.010000000029</c:v>
                </c:pt>
                <c:pt idx="2197">
                  <c:v>10487.97000000003</c:v>
                </c:pt>
                <c:pt idx="2198">
                  <c:v>10489.240000000031</c:v>
                </c:pt>
                <c:pt idx="2199">
                  <c:v>10492.540000000032</c:v>
                </c:pt>
                <c:pt idx="2200">
                  <c:v>10493.240000000033</c:v>
                </c:pt>
                <c:pt idx="2201">
                  <c:v>10494.960000000032</c:v>
                </c:pt>
                <c:pt idx="2202">
                  <c:v>10494.080000000033</c:v>
                </c:pt>
                <c:pt idx="2203">
                  <c:v>10494.380000000032</c:v>
                </c:pt>
                <c:pt idx="2204">
                  <c:v>10494.880000000032</c:v>
                </c:pt>
                <c:pt idx="2205">
                  <c:v>10496.110000000032</c:v>
                </c:pt>
                <c:pt idx="2206">
                  <c:v>10496.770000000031</c:v>
                </c:pt>
                <c:pt idx="2207">
                  <c:v>10493.470000000032</c:v>
                </c:pt>
                <c:pt idx="2208">
                  <c:v>10487.220000000032</c:v>
                </c:pt>
                <c:pt idx="2209">
                  <c:v>10487.540000000032</c:v>
                </c:pt>
                <c:pt idx="2210">
                  <c:v>10488.440000000031</c:v>
                </c:pt>
                <c:pt idx="2211">
                  <c:v>10489.460000000032</c:v>
                </c:pt>
                <c:pt idx="2212">
                  <c:v>10490.560000000032</c:v>
                </c:pt>
                <c:pt idx="2213">
                  <c:v>10491.480000000032</c:v>
                </c:pt>
                <c:pt idx="2214">
                  <c:v>10493.220000000032</c:v>
                </c:pt>
                <c:pt idx="2215">
                  <c:v>10505.460000000032</c:v>
                </c:pt>
                <c:pt idx="2216">
                  <c:v>10509.140000000032</c:v>
                </c:pt>
                <c:pt idx="2217">
                  <c:v>10510.160000000033</c:v>
                </c:pt>
                <c:pt idx="2218">
                  <c:v>10511.030000000033</c:v>
                </c:pt>
                <c:pt idx="2219">
                  <c:v>10512.400000000032</c:v>
                </c:pt>
                <c:pt idx="2220">
                  <c:v>10514.100000000033</c:v>
                </c:pt>
                <c:pt idx="2221">
                  <c:v>10516.140000000034</c:v>
                </c:pt>
                <c:pt idx="2222">
                  <c:v>10517.030000000033</c:v>
                </c:pt>
                <c:pt idx="2223">
                  <c:v>10516.730000000032</c:v>
                </c:pt>
                <c:pt idx="2224">
                  <c:v>10517.040000000032</c:v>
                </c:pt>
                <c:pt idx="2225">
                  <c:v>10519.020000000031</c:v>
                </c:pt>
                <c:pt idx="2226">
                  <c:v>10520.030000000032</c:v>
                </c:pt>
                <c:pt idx="2227">
                  <c:v>10521.390000000032</c:v>
                </c:pt>
                <c:pt idx="2228">
                  <c:v>10521.680000000031</c:v>
                </c:pt>
                <c:pt idx="2229">
                  <c:v>10518.040000000032</c:v>
                </c:pt>
                <c:pt idx="2230">
                  <c:v>10517.680000000031</c:v>
                </c:pt>
                <c:pt idx="2231">
                  <c:v>10517.780000000032</c:v>
                </c:pt>
                <c:pt idx="2232">
                  <c:v>10518.720000000032</c:v>
                </c:pt>
                <c:pt idx="2233">
                  <c:v>10519.860000000032</c:v>
                </c:pt>
                <c:pt idx="2234">
                  <c:v>10521.880000000032</c:v>
                </c:pt>
                <c:pt idx="2235">
                  <c:v>10524.300000000032</c:v>
                </c:pt>
                <c:pt idx="2236">
                  <c:v>10521.950000000032</c:v>
                </c:pt>
                <c:pt idx="2237">
                  <c:v>10518.110000000032</c:v>
                </c:pt>
                <c:pt idx="2238">
                  <c:v>10517.110000000032</c:v>
                </c:pt>
                <c:pt idx="2239">
                  <c:v>10519.750000000031</c:v>
                </c:pt>
                <c:pt idx="2240">
                  <c:v>10521.540000000032</c:v>
                </c:pt>
                <c:pt idx="2241">
                  <c:v>10524.600000000031</c:v>
                </c:pt>
                <c:pt idx="2242">
                  <c:v>10527.630000000032</c:v>
                </c:pt>
                <c:pt idx="2243">
                  <c:v>10528.280000000032</c:v>
                </c:pt>
                <c:pt idx="2244">
                  <c:v>10529.740000000031</c:v>
                </c:pt>
                <c:pt idx="2245">
                  <c:v>10531.48000000003</c:v>
                </c:pt>
                <c:pt idx="2246">
                  <c:v>10530.96000000003</c:v>
                </c:pt>
                <c:pt idx="2247">
                  <c:v>10530.86000000003</c:v>
                </c:pt>
                <c:pt idx="2248">
                  <c:v>10533.420000000029</c:v>
                </c:pt>
                <c:pt idx="2249">
                  <c:v>10533.61000000003</c:v>
                </c:pt>
                <c:pt idx="2250">
                  <c:v>10533.750000000029</c:v>
                </c:pt>
                <c:pt idx="2251">
                  <c:v>10536.350000000029</c:v>
                </c:pt>
                <c:pt idx="2252">
                  <c:v>10536.820000000029</c:v>
                </c:pt>
                <c:pt idx="2253">
                  <c:v>10538.300000000028</c:v>
                </c:pt>
                <c:pt idx="2254">
                  <c:v>10540.270000000028</c:v>
                </c:pt>
                <c:pt idx="2255">
                  <c:v>10542.000000000027</c:v>
                </c:pt>
                <c:pt idx="2256">
                  <c:v>10542.410000000027</c:v>
                </c:pt>
                <c:pt idx="2257">
                  <c:v>10543.600000000028</c:v>
                </c:pt>
                <c:pt idx="2258">
                  <c:v>10543.200000000028</c:v>
                </c:pt>
                <c:pt idx="2259">
                  <c:v>10545.160000000029</c:v>
                </c:pt>
                <c:pt idx="2260">
                  <c:v>10542.530000000028</c:v>
                </c:pt>
                <c:pt idx="2261">
                  <c:v>10539.610000000028</c:v>
                </c:pt>
                <c:pt idx="2262">
                  <c:v>10540.310000000027</c:v>
                </c:pt>
                <c:pt idx="2263">
                  <c:v>10541.030000000026</c:v>
                </c:pt>
                <c:pt idx="2264">
                  <c:v>10541.790000000026</c:v>
                </c:pt>
                <c:pt idx="2265">
                  <c:v>10544.520000000026</c:v>
                </c:pt>
                <c:pt idx="2266">
                  <c:v>10557.240000000025</c:v>
                </c:pt>
                <c:pt idx="2267">
                  <c:v>10558.880000000025</c:v>
                </c:pt>
                <c:pt idx="2268">
                  <c:v>10560.670000000024</c:v>
                </c:pt>
                <c:pt idx="2269">
                  <c:v>10558.560000000023</c:v>
                </c:pt>
                <c:pt idx="2270">
                  <c:v>10557.120000000023</c:v>
                </c:pt>
                <c:pt idx="2271">
                  <c:v>10556.600000000022</c:v>
                </c:pt>
                <c:pt idx="2272">
                  <c:v>10556.710000000023</c:v>
                </c:pt>
                <c:pt idx="2273">
                  <c:v>10557.100000000022</c:v>
                </c:pt>
                <c:pt idx="2274">
                  <c:v>10557.750000000022</c:v>
                </c:pt>
                <c:pt idx="2275">
                  <c:v>10559.730000000021</c:v>
                </c:pt>
                <c:pt idx="2276">
                  <c:v>10560.860000000021</c:v>
                </c:pt>
                <c:pt idx="2277">
                  <c:v>10562.110000000021</c:v>
                </c:pt>
                <c:pt idx="2278">
                  <c:v>10563.59000000002</c:v>
                </c:pt>
                <c:pt idx="2279">
                  <c:v>10564.630000000019</c:v>
                </c:pt>
                <c:pt idx="2280">
                  <c:v>10565.960000000019</c:v>
                </c:pt>
                <c:pt idx="2281">
                  <c:v>10567.50000000002</c:v>
                </c:pt>
                <c:pt idx="2282">
                  <c:v>10567.83000000002</c:v>
                </c:pt>
                <c:pt idx="2283">
                  <c:v>10569.370000000019</c:v>
                </c:pt>
                <c:pt idx="2284">
                  <c:v>10567.970000000019</c:v>
                </c:pt>
                <c:pt idx="2285">
                  <c:v>10566.92000000002</c:v>
                </c:pt>
                <c:pt idx="2286">
                  <c:v>10568.32000000002</c:v>
                </c:pt>
                <c:pt idx="2287">
                  <c:v>10569.440000000021</c:v>
                </c:pt>
                <c:pt idx="2288">
                  <c:v>10570.690000000021</c:v>
                </c:pt>
                <c:pt idx="2289">
                  <c:v>10571.700000000021</c:v>
                </c:pt>
                <c:pt idx="2290">
                  <c:v>10575.540000000021</c:v>
                </c:pt>
                <c:pt idx="2291">
                  <c:v>10576.60000000002</c:v>
                </c:pt>
                <c:pt idx="2292">
                  <c:v>10575.810000000019</c:v>
                </c:pt>
                <c:pt idx="2293">
                  <c:v>10575.280000000019</c:v>
                </c:pt>
                <c:pt idx="2294">
                  <c:v>10574.970000000019</c:v>
                </c:pt>
                <c:pt idx="2295">
                  <c:v>10576.530000000019</c:v>
                </c:pt>
                <c:pt idx="2296">
                  <c:v>10577.340000000018</c:v>
                </c:pt>
                <c:pt idx="2297">
                  <c:v>10578.230000000018</c:v>
                </c:pt>
                <c:pt idx="2298">
                  <c:v>10578.800000000017</c:v>
                </c:pt>
                <c:pt idx="2299">
                  <c:v>10578.650000000018</c:v>
                </c:pt>
                <c:pt idx="2300">
                  <c:v>10580.270000000019</c:v>
                </c:pt>
                <c:pt idx="2301">
                  <c:v>10580.840000000018</c:v>
                </c:pt>
                <c:pt idx="2302">
                  <c:v>10587.410000000018</c:v>
                </c:pt>
                <c:pt idx="2303">
                  <c:v>10587.200000000017</c:v>
                </c:pt>
                <c:pt idx="2304">
                  <c:v>10589.560000000018</c:v>
                </c:pt>
                <c:pt idx="2305">
                  <c:v>10590.610000000017</c:v>
                </c:pt>
                <c:pt idx="2306">
                  <c:v>10590.620000000017</c:v>
                </c:pt>
                <c:pt idx="2307">
                  <c:v>10593.230000000018</c:v>
                </c:pt>
                <c:pt idx="2308">
                  <c:v>10589.750000000018</c:v>
                </c:pt>
                <c:pt idx="2309">
                  <c:v>10586.800000000017</c:v>
                </c:pt>
                <c:pt idx="2310">
                  <c:v>10584.740000000018</c:v>
                </c:pt>
                <c:pt idx="2311">
                  <c:v>10582.970000000018</c:v>
                </c:pt>
                <c:pt idx="2312">
                  <c:v>10580.310000000018</c:v>
                </c:pt>
                <c:pt idx="2313">
                  <c:v>10579.450000000017</c:v>
                </c:pt>
                <c:pt idx="2314">
                  <c:v>10579.050000000017</c:v>
                </c:pt>
                <c:pt idx="2315">
                  <c:v>10578.680000000017</c:v>
                </c:pt>
                <c:pt idx="2316">
                  <c:v>10578.510000000017</c:v>
                </c:pt>
                <c:pt idx="2317">
                  <c:v>10578.640000000016</c:v>
                </c:pt>
                <c:pt idx="2318">
                  <c:v>10578.660000000016</c:v>
                </c:pt>
                <c:pt idx="2319">
                  <c:v>10579.440000000017</c:v>
                </c:pt>
                <c:pt idx="2320">
                  <c:v>10580.630000000017</c:v>
                </c:pt>
                <c:pt idx="2321">
                  <c:v>10580.740000000018</c:v>
                </c:pt>
                <c:pt idx="2322">
                  <c:v>10581.300000000017</c:v>
                </c:pt>
                <c:pt idx="2323">
                  <c:v>10582.510000000017</c:v>
                </c:pt>
                <c:pt idx="2324">
                  <c:v>10583.210000000017</c:v>
                </c:pt>
                <c:pt idx="2325">
                  <c:v>10584.260000000017</c:v>
                </c:pt>
                <c:pt idx="2326">
                  <c:v>10585.790000000017</c:v>
                </c:pt>
                <c:pt idx="2327">
                  <c:v>10588.080000000018</c:v>
                </c:pt>
                <c:pt idx="2328">
                  <c:v>10589.670000000018</c:v>
                </c:pt>
                <c:pt idx="2329">
                  <c:v>10590.480000000018</c:v>
                </c:pt>
                <c:pt idx="2330">
                  <c:v>10593.240000000018</c:v>
                </c:pt>
                <c:pt idx="2331">
                  <c:v>10591.480000000018</c:v>
                </c:pt>
                <c:pt idx="2332">
                  <c:v>10589.180000000018</c:v>
                </c:pt>
                <c:pt idx="2333">
                  <c:v>10588.460000000019</c:v>
                </c:pt>
                <c:pt idx="2334">
                  <c:v>10588.66000000002</c:v>
                </c:pt>
                <c:pt idx="2335">
                  <c:v>10592.110000000021</c:v>
                </c:pt>
                <c:pt idx="2336">
                  <c:v>10593.320000000022</c:v>
                </c:pt>
                <c:pt idx="2337">
                  <c:v>10594.680000000022</c:v>
                </c:pt>
                <c:pt idx="2338">
                  <c:v>10596.100000000022</c:v>
                </c:pt>
                <c:pt idx="2339">
                  <c:v>10596.210000000023</c:v>
                </c:pt>
                <c:pt idx="2340">
                  <c:v>10596.610000000022</c:v>
                </c:pt>
                <c:pt idx="2341">
                  <c:v>10598.610000000022</c:v>
                </c:pt>
                <c:pt idx="2342">
                  <c:v>10598.280000000022</c:v>
                </c:pt>
                <c:pt idx="2343">
                  <c:v>10599.220000000023</c:v>
                </c:pt>
                <c:pt idx="2344">
                  <c:v>10600.710000000023</c:v>
                </c:pt>
                <c:pt idx="2345">
                  <c:v>10602.550000000023</c:v>
                </c:pt>
                <c:pt idx="2346">
                  <c:v>10603.830000000024</c:v>
                </c:pt>
                <c:pt idx="2347">
                  <c:v>10602.380000000023</c:v>
                </c:pt>
                <c:pt idx="2348">
                  <c:v>10601.190000000022</c:v>
                </c:pt>
                <c:pt idx="2349">
                  <c:v>10599.930000000022</c:v>
                </c:pt>
                <c:pt idx="2350">
                  <c:v>10600.470000000023</c:v>
                </c:pt>
                <c:pt idx="2351">
                  <c:v>10604.460000000023</c:v>
                </c:pt>
                <c:pt idx="2352">
                  <c:v>10605.880000000023</c:v>
                </c:pt>
                <c:pt idx="2353">
                  <c:v>10607.050000000023</c:v>
                </c:pt>
                <c:pt idx="2354">
                  <c:v>10608.560000000023</c:v>
                </c:pt>
                <c:pt idx="2355">
                  <c:v>10608.100000000024</c:v>
                </c:pt>
                <c:pt idx="2356">
                  <c:v>10607.950000000024</c:v>
                </c:pt>
                <c:pt idx="2357">
                  <c:v>10608.270000000024</c:v>
                </c:pt>
                <c:pt idx="2358">
                  <c:v>10608.940000000024</c:v>
                </c:pt>
                <c:pt idx="2359">
                  <c:v>10609.910000000024</c:v>
                </c:pt>
                <c:pt idx="2360">
                  <c:v>10611.220000000023</c:v>
                </c:pt>
                <c:pt idx="2361">
                  <c:v>10613.280000000022</c:v>
                </c:pt>
                <c:pt idx="2362">
                  <c:v>10613.500000000022</c:v>
                </c:pt>
                <c:pt idx="2363">
                  <c:v>10613.660000000022</c:v>
                </c:pt>
                <c:pt idx="2364">
                  <c:v>10614.230000000021</c:v>
                </c:pt>
                <c:pt idx="2365">
                  <c:v>10615.530000000021</c:v>
                </c:pt>
                <c:pt idx="2366">
                  <c:v>10617.210000000021</c:v>
                </c:pt>
                <c:pt idx="2367">
                  <c:v>10615.52000000002</c:v>
                </c:pt>
                <c:pt idx="2368">
                  <c:v>10614.200000000021</c:v>
                </c:pt>
                <c:pt idx="2369">
                  <c:v>10613.290000000021</c:v>
                </c:pt>
                <c:pt idx="2370">
                  <c:v>10617.610000000021</c:v>
                </c:pt>
                <c:pt idx="2371">
                  <c:v>10619.120000000021</c:v>
                </c:pt>
                <c:pt idx="2372">
                  <c:v>10619.83000000002</c:v>
                </c:pt>
                <c:pt idx="2373">
                  <c:v>10620.890000000019</c:v>
                </c:pt>
                <c:pt idx="2374">
                  <c:v>10621.98000000002</c:v>
                </c:pt>
                <c:pt idx="2375">
                  <c:v>10623.640000000019</c:v>
                </c:pt>
                <c:pt idx="2376">
                  <c:v>10625.74000000002</c:v>
                </c:pt>
                <c:pt idx="2377">
                  <c:v>10612.870000000019</c:v>
                </c:pt>
                <c:pt idx="2378">
                  <c:v>10591.67000000002</c:v>
                </c:pt>
                <c:pt idx="2379">
                  <c:v>10587.040000000021</c:v>
                </c:pt>
                <c:pt idx="2380">
                  <c:v>10578.300000000021</c:v>
                </c:pt>
                <c:pt idx="2381">
                  <c:v>10566.740000000022</c:v>
                </c:pt>
                <c:pt idx="2382">
                  <c:v>10561.480000000021</c:v>
                </c:pt>
                <c:pt idx="2383">
                  <c:v>10556.000000000022</c:v>
                </c:pt>
                <c:pt idx="2384">
                  <c:v>10551.740000000022</c:v>
                </c:pt>
                <c:pt idx="2385">
                  <c:v>10547.540000000021</c:v>
                </c:pt>
                <c:pt idx="2386">
                  <c:v>10543.580000000022</c:v>
                </c:pt>
                <c:pt idx="2387">
                  <c:v>10543.820000000022</c:v>
                </c:pt>
                <c:pt idx="2388">
                  <c:v>10545.480000000021</c:v>
                </c:pt>
                <c:pt idx="2389">
                  <c:v>10546.320000000022</c:v>
                </c:pt>
                <c:pt idx="2390">
                  <c:v>10547.620000000021</c:v>
                </c:pt>
                <c:pt idx="2391">
                  <c:v>10547.77000000002</c:v>
                </c:pt>
                <c:pt idx="2392">
                  <c:v>10548.10000000002</c:v>
                </c:pt>
                <c:pt idx="2393">
                  <c:v>10549.33000000002</c:v>
                </c:pt>
                <c:pt idx="2394">
                  <c:v>10550.26000000002</c:v>
                </c:pt>
                <c:pt idx="2395">
                  <c:v>10550.610000000021</c:v>
                </c:pt>
                <c:pt idx="2396">
                  <c:v>10551.190000000021</c:v>
                </c:pt>
                <c:pt idx="2397">
                  <c:v>10552.040000000021</c:v>
                </c:pt>
                <c:pt idx="2398">
                  <c:v>10553.17000000002</c:v>
                </c:pt>
                <c:pt idx="2399">
                  <c:v>10554.560000000019</c:v>
                </c:pt>
                <c:pt idx="2400">
                  <c:v>10553.540000000019</c:v>
                </c:pt>
                <c:pt idx="2401">
                  <c:v>10554.440000000019</c:v>
                </c:pt>
                <c:pt idx="2402">
                  <c:v>10561.130000000019</c:v>
                </c:pt>
                <c:pt idx="2403">
                  <c:v>10559.74000000002</c:v>
                </c:pt>
                <c:pt idx="2404">
                  <c:v>10559.09000000002</c:v>
                </c:pt>
                <c:pt idx="2405">
                  <c:v>10559.130000000021</c:v>
                </c:pt>
                <c:pt idx="2406">
                  <c:v>10559.370000000021</c:v>
                </c:pt>
                <c:pt idx="2407">
                  <c:v>10561.27000000002</c:v>
                </c:pt>
                <c:pt idx="2408">
                  <c:v>10563.610000000021</c:v>
                </c:pt>
                <c:pt idx="2409">
                  <c:v>10563.68000000002</c:v>
                </c:pt>
                <c:pt idx="2410">
                  <c:v>10566.65000000002</c:v>
                </c:pt>
                <c:pt idx="2411">
                  <c:v>10567.92000000002</c:v>
                </c:pt>
                <c:pt idx="2412">
                  <c:v>10569.280000000021</c:v>
                </c:pt>
                <c:pt idx="2413">
                  <c:v>10568.210000000021</c:v>
                </c:pt>
                <c:pt idx="2414">
                  <c:v>10567.58000000002</c:v>
                </c:pt>
                <c:pt idx="2415">
                  <c:v>10567.16000000002</c:v>
                </c:pt>
                <c:pt idx="2416">
                  <c:v>10569.77000000002</c:v>
                </c:pt>
                <c:pt idx="2417">
                  <c:v>10570.860000000021</c:v>
                </c:pt>
                <c:pt idx="2418">
                  <c:v>10572.940000000021</c:v>
                </c:pt>
                <c:pt idx="2419">
                  <c:v>10574.110000000021</c:v>
                </c:pt>
                <c:pt idx="2420">
                  <c:v>10574.540000000021</c:v>
                </c:pt>
                <c:pt idx="2421">
                  <c:v>10575.240000000022</c:v>
                </c:pt>
                <c:pt idx="2422">
                  <c:v>10576.200000000023</c:v>
                </c:pt>
                <c:pt idx="2423">
                  <c:v>10576.680000000022</c:v>
                </c:pt>
                <c:pt idx="2424">
                  <c:v>10577.530000000022</c:v>
                </c:pt>
                <c:pt idx="2425">
                  <c:v>10577.000000000022</c:v>
                </c:pt>
                <c:pt idx="2426">
                  <c:v>10578.720000000021</c:v>
                </c:pt>
                <c:pt idx="2427">
                  <c:v>10578.970000000021</c:v>
                </c:pt>
                <c:pt idx="2428">
                  <c:v>10574.610000000021</c:v>
                </c:pt>
                <c:pt idx="2429">
                  <c:v>10570.480000000021</c:v>
                </c:pt>
                <c:pt idx="2430">
                  <c:v>10566.580000000022</c:v>
                </c:pt>
                <c:pt idx="2431">
                  <c:v>10559.860000000022</c:v>
                </c:pt>
                <c:pt idx="2432">
                  <c:v>10557.920000000022</c:v>
                </c:pt>
                <c:pt idx="2433">
                  <c:v>10556.200000000023</c:v>
                </c:pt>
                <c:pt idx="2434">
                  <c:v>10554.960000000023</c:v>
                </c:pt>
                <c:pt idx="2435">
                  <c:v>10553.600000000022</c:v>
                </c:pt>
                <c:pt idx="2436">
                  <c:v>10552.560000000023</c:v>
                </c:pt>
                <c:pt idx="2437">
                  <c:v>10551.920000000024</c:v>
                </c:pt>
                <c:pt idx="2438">
                  <c:v>10552.900000000023</c:v>
                </c:pt>
                <c:pt idx="2439">
                  <c:v>10554.710000000023</c:v>
                </c:pt>
                <c:pt idx="2440">
                  <c:v>10556.950000000023</c:v>
                </c:pt>
                <c:pt idx="2441">
                  <c:v>10559.470000000023</c:v>
                </c:pt>
                <c:pt idx="2442">
                  <c:v>10558.660000000024</c:v>
                </c:pt>
                <c:pt idx="2443">
                  <c:v>10558.430000000024</c:v>
                </c:pt>
                <c:pt idx="2444">
                  <c:v>10558.520000000024</c:v>
                </c:pt>
                <c:pt idx="2445">
                  <c:v>10560.300000000025</c:v>
                </c:pt>
                <c:pt idx="2446">
                  <c:v>10561.450000000024</c:v>
                </c:pt>
                <c:pt idx="2447">
                  <c:v>10564.250000000024</c:v>
                </c:pt>
                <c:pt idx="2448">
                  <c:v>10562.370000000024</c:v>
                </c:pt>
                <c:pt idx="2449">
                  <c:v>10559.990000000025</c:v>
                </c:pt>
                <c:pt idx="2450">
                  <c:v>10559.270000000026</c:v>
                </c:pt>
                <c:pt idx="2451">
                  <c:v>10558.810000000027</c:v>
                </c:pt>
                <c:pt idx="2452">
                  <c:v>10560.470000000027</c:v>
                </c:pt>
                <c:pt idx="2453">
                  <c:v>10562.010000000028</c:v>
                </c:pt>
                <c:pt idx="2454">
                  <c:v>10563.540000000028</c:v>
                </c:pt>
                <c:pt idx="2455">
                  <c:v>10564.860000000028</c:v>
                </c:pt>
                <c:pt idx="2456">
                  <c:v>10566.720000000028</c:v>
                </c:pt>
                <c:pt idx="2457">
                  <c:v>10564.840000000029</c:v>
                </c:pt>
                <c:pt idx="2458">
                  <c:v>10564.070000000029</c:v>
                </c:pt>
                <c:pt idx="2459">
                  <c:v>10564.180000000029</c:v>
                </c:pt>
                <c:pt idx="2460">
                  <c:v>10564.87000000003</c:v>
                </c:pt>
                <c:pt idx="2461">
                  <c:v>10568.650000000031</c:v>
                </c:pt>
                <c:pt idx="2462">
                  <c:v>10570.79000000003</c:v>
                </c:pt>
                <c:pt idx="2463">
                  <c:v>10571.02000000003</c:v>
                </c:pt>
                <c:pt idx="2464">
                  <c:v>10571.80000000003</c:v>
                </c:pt>
                <c:pt idx="2465">
                  <c:v>10574.48000000003</c:v>
                </c:pt>
                <c:pt idx="2466">
                  <c:v>10575.05000000003</c:v>
                </c:pt>
                <c:pt idx="2467">
                  <c:v>10575.650000000031</c:v>
                </c:pt>
                <c:pt idx="2468">
                  <c:v>10576.490000000031</c:v>
                </c:pt>
                <c:pt idx="2469">
                  <c:v>10577.650000000031</c:v>
                </c:pt>
                <c:pt idx="2470">
                  <c:v>10577.770000000031</c:v>
                </c:pt>
                <c:pt idx="2471">
                  <c:v>10578.890000000032</c:v>
                </c:pt>
                <c:pt idx="2472">
                  <c:v>10579.870000000032</c:v>
                </c:pt>
                <c:pt idx="2473">
                  <c:v>10581.140000000032</c:v>
                </c:pt>
                <c:pt idx="2474">
                  <c:v>10581.430000000031</c:v>
                </c:pt>
                <c:pt idx="2475">
                  <c:v>10581.920000000031</c:v>
                </c:pt>
                <c:pt idx="2476">
                  <c:v>10582.080000000031</c:v>
                </c:pt>
                <c:pt idx="2477">
                  <c:v>10582.63000000003</c:v>
                </c:pt>
                <c:pt idx="2478">
                  <c:v>10583.430000000029</c:v>
                </c:pt>
                <c:pt idx="2479">
                  <c:v>10582.920000000029</c:v>
                </c:pt>
                <c:pt idx="2480">
                  <c:v>10582.71000000003</c:v>
                </c:pt>
                <c:pt idx="2481">
                  <c:v>10582.910000000031</c:v>
                </c:pt>
                <c:pt idx="2482">
                  <c:v>10583.900000000031</c:v>
                </c:pt>
                <c:pt idx="2483">
                  <c:v>10585.610000000032</c:v>
                </c:pt>
                <c:pt idx="2484">
                  <c:v>10588.010000000031</c:v>
                </c:pt>
                <c:pt idx="2485">
                  <c:v>10589.320000000031</c:v>
                </c:pt>
                <c:pt idx="2486">
                  <c:v>10589.840000000031</c:v>
                </c:pt>
                <c:pt idx="2487">
                  <c:v>10593.660000000031</c:v>
                </c:pt>
                <c:pt idx="2488">
                  <c:v>10596.190000000031</c:v>
                </c:pt>
                <c:pt idx="2489">
                  <c:v>10599.070000000031</c:v>
                </c:pt>
                <c:pt idx="2490">
                  <c:v>10615.27000000003</c:v>
                </c:pt>
                <c:pt idx="2491">
                  <c:v>10615.81000000003</c:v>
                </c:pt>
                <c:pt idx="2492">
                  <c:v>10616.580000000031</c:v>
                </c:pt>
                <c:pt idx="2493">
                  <c:v>10616.000000000031</c:v>
                </c:pt>
                <c:pt idx="2494">
                  <c:v>10615.900000000031</c:v>
                </c:pt>
                <c:pt idx="2495">
                  <c:v>10616.11000000003</c:v>
                </c:pt>
                <c:pt idx="2496">
                  <c:v>10617.22000000003</c:v>
                </c:pt>
                <c:pt idx="2497">
                  <c:v>10618.72000000003</c:v>
                </c:pt>
                <c:pt idx="2498">
                  <c:v>10620.510000000029</c:v>
                </c:pt>
                <c:pt idx="2499">
                  <c:v>10621.510000000029</c:v>
                </c:pt>
                <c:pt idx="2500">
                  <c:v>10619.650000000029</c:v>
                </c:pt>
                <c:pt idx="2501">
                  <c:v>10621.930000000029</c:v>
                </c:pt>
                <c:pt idx="2502">
                  <c:v>10623.010000000029</c:v>
                </c:pt>
                <c:pt idx="2503">
                  <c:v>10624.490000000029</c:v>
                </c:pt>
                <c:pt idx="2504">
                  <c:v>10625.840000000029</c:v>
                </c:pt>
                <c:pt idx="2505">
                  <c:v>10627.480000000029</c:v>
                </c:pt>
                <c:pt idx="2506">
                  <c:v>10627.960000000028</c:v>
                </c:pt>
                <c:pt idx="2507">
                  <c:v>10630.860000000028</c:v>
                </c:pt>
                <c:pt idx="2508">
                  <c:v>10631.610000000028</c:v>
                </c:pt>
                <c:pt idx="2509">
                  <c:v>10633.260000000028</c:v>
                </c:pt>
                <c:pt idx="2510">
                  <c:v>10635.280000000028</c:v>
                </c:pt>
                <c:pt idx="2511">
                  <c:v>10637.530000000028</c:v>
                </c:pt>
                <c:pt idx="2512">
                  <c:v>10637.550000000028</c:v>
                </c:pt>
                <c:pt idx="2513">
                  <c:v>10637.990000000029</c:v>
                </c:pt>
                <c:pt idx="2514">
                  <c:v>10638.800000000028</c:v>
                </c:pt>
                <c:pt idx="2515">
                  <c:v>10640.610000000028</c:v>
                </c:pt>
                <c:pt idx="2516">
                  <c:v>10640.880000000028</c:v>
                </c:pt>
                <c:pt idx="2517">
                  <c:v>10643.060000000029</c:v>
                </c:pt>
                <c:pt idx="2518">
                  <c:v>10641.280000000028</c:v>
                </c:pt>
                <c:pt idx="2519">
                  <c:v>10640.610000000028</c:v>
                </c:pt>
                <c:pt idx="2520">
                  <c:v>10640.950000000028</c:v>
                </c:pt>
                <c:pt idx="2521">
                  <c:v>10641.730000000029</c:v>
                </c:pt>
                <c:pt idx="2522">
                  <c:v>10645.510000000028</c:v>
                </c:pt>
                <c:pt idx="2523">
                  <c:v>10644.570000000027</c:v>
                </c:pt>
                <c:pt idx="2524">
                  <c:v>10644.260000000028</c:v>
                </c:pt>
                <c:pt idx="2525">
                  <c:v>10644.300000000027</c:v>
                </c:pt>
                <c:pt idx="2526">
                  <c:v>10644.650000000027</c:v>
                </c:pt>
                <c:pt idx="2527">
                  <c:v>10645.890000000027</c:v>
                </c:pt>
                <c:pt idx="2528">
                  <c:v>10647.160000000027</c:v>
                </c:pt>
                <c:pt idx="2529">
                  <c:v>10648.410000000027</c:v>
                </c:pt>
                <c:pt idx="2530">
                  <c:v>10650.030000000028</c:v>
                </c:pt>
                <c:pt idx="2531">
                  <c:v>10651.980000000029</c:v>
                </c:pt>
                <c:pt idx="2532">
                  <c:v>10653.190000000028</c:v>
                </c:pt>
                <c:pt idx="2533">
                  <c:v>10655.000000000027</c:v>
                </c:pt>
                <c:pt idx="2534">
                  <c:v>10656.020000000028</c:v>
                </c:pt>
                <c:pt idx="2535">
                  <c:v>10656.470000000028</c:v>
                </c:pt>
                <c:pt idx="2536">
                  <c:v>10657.200000000028</c:v>
                </c:pt>
                <c:pt idx="2537">
                  <c:v>10658.170000000027</c:v>
                </c:pt>
                <c:pt idx="2538">
                  <c:v>10659.510000000028</c:v>
                </c:pt>
                <c:pt idx="2539">
                  <c:v>10658.820000000027</c:v>
                </c:pt>
                <c:pt idx="2540">
                  <c:v>10660.580000000027</c:v>
                </c:pt>
                <c:pt idx="2541">
                  <c:v>10661.810000000027</c:v>
                </c:pt>
                <c:pt idx="2542">
                  <c:v>10663.510000000028</c:v>
                </c:pt>
                <c:pt idx="2543">
                  <c:v>10663.090000000027</c:v>
                </c:pt>
                <c:pt idx="2544">
                  <c:v>10670.340000000027</c:v>
                </c:pt>
                <c:pt idx="2545">
                  <c:v>10671.710000000028</c:v>
                </c:pt>
                <c:pt idx="2546">
                  <c:v>10673.340000000027</c:v>
                </c:pt>
                <c:pt idx="2547">
                  <c:v>10675.240000000027</c:v>
                </c:pt>
                <c:pt idx="2548">
                  <c:v>10676.320000000027</c:v>
                </c:pt>
                <c:pt idx="2549">
                  <c:v>10676.480000000027</c:v>
                </c:pt>
                <c:pt idx="2550">
                  <c:v>10677.900000000027</c:v>
                </c:pt>
                <c:pt idx="2551">
                  <c:v>10678.850000000028</c:v>
                </c:pt>
                <c:pt idx="2552">
                  <c:v>10679.960000000028</c:v>
                </c:pt>
                <c:pt idx="2553">
                  <c:v>10680.700000000028</c:v>
                </c:pt>
                <c:pt idx="2554">
                  <c:v>10681.470000000028</c:v>
                </c:pt>
                <c:pt idx="2555">
                  <c:v>10682.760000000029</c:v>
                </c:pt>
                <c:pt idx="2556">
                  <c:v>10683.63000000003</c:v>
                </c:pt>
                <c:pt idx="2557">
                  <c:v>10683.750000000031</c:v>
                </c:pt>
                <c:pt idx="2558">
                  <c:v>10687.070000000031</c:v>
                </c:pt>
                <c:pt idx="2559">
                  <c:v>10685.750000000031</c:v>
                </c:pt>
                <c:pt idx="2560">
                  <c:v>10684.830000000031</c:v>
                </c:pt>
                <c:pt idx="2561">
                  <c:v>10684.64000000003</c:v>
                </c:pt>
                <c:pt idx="2562">
                  <c:v>10684.81000000003</c:v>
                </c:pt>
                <c:pt idx="2563">
                  <c:v>10687.410000000031</c:v>
                </c:pt>
                <c:pt idx="2564">
                  <c:v>10688.910000000031</c:v>
                </c:pt>
                <c:pt idx="2565">
                  <c:v>10691.23000000003</c:v>
                </c:pt>
                <c:pt idx="2566">
                  <c:v>10691.62000000003</c:v>
                </c:pt>
                <c:pt idx="2567">
                  <c:v>10692.22000000003</c:v>
                </c:pt>
                <c:pt idx="2568">
                  <c:v>10695.04000000003</c:v>
                </c:pt>
                <c:pt idx="2569">
                  <c:v>10687.31000000003</c:v>
                </c:pt>
                <c:pt idx="2570">
                  <c:v>10679.920000000031</c:v>
                </c:pt>
                <c:pt idx="2571">
                  <c:v>10662.160000000031</c:v>
                </c:pt>
                <c:pt idx="2572">
                  <c:v>10647.64000000003</c:v>
                </c:pt>
                <c:pt idx="2573">
                  <c:v>10639.000000000031</c:v>
                </c:pt>
                <c:pt idx="2574">
                  <c:v>10636.820000000031</c:v>
                </c:pt>
                <c:pt idx="2575">
                  <c:v>10631.86000000003</c:v>
                </c:pt>
                <c:pt idx="2576">
                  <c:v>10628.06000000003</c:v>
                </c:pt>
                <c:pt idx="2577">
                  <c:v>10624.20000000003</c:v>
                </c:pt>
                <c:pt idx="2578">
                  <c:v>10623.02000000003</c:v>
                </c:pt>
                <c:pt idx="2579">
                  <c:v>10628.930000000029</c:v>
                </c:pt>
                <c:pt idx="2580">
                  <c:v>10629.80000000003</c:v>
                </c:pt>
                <c:pt idx="2581">
                  <c:v>10627.920000000031</c:v>
                </c:pt>
                <c:pt idx="2582">
                  <c:v>10626.590000000031</c:v>
                </c:pt>
                <c:pt idx="2583">
                  <c:v>10625.950000000032</c:v>
                </c:pt>
                <c:pt idx="2584">
                  <c:v>10625.930000000031</c:v>
                </c:pt>
                <c:pt idx="2585">
                  <c:v>10626.600000000031</c:v>
                </c:pt>
                <c:pt idx="2586">
                  <c:v>10628.760000000031</c:v>
                </c:pt>
                <c:pt idx="2587">
                  <c:v>10630.050000000032</c:v>
                </c:pt>
                <c:pt idx="2588">
                  <c:v>10631.240000000033</c:v>
                </c:pt>
                <c:pt idx="2589">
                  <c:v>10633.080000000033</c:v>
                </c:pt>
                <c:pt idx="2590">
                  <c:v>10636.300000000032</c:v>
                </c:pt>
                <c:pt idx="2591">
                  <c:v>10637.160000000033</c:v>
                </c:pt>
                <c:pt idx="2592">
                  <c:v>10638.310000000032</c:v>
                </c:pt>
                <c:pt idx="2593">
                  <c:v>10638.170000000033</c:v>
                </c:pt>
                <c:pt idx="2594">
                  <c:v>10638.820000000032</c:v>
                </c:pt>
                <c:pt idx="2595">
                  <c:v>10639.800000000032</c:v>
                </c:pt>
                <c:pt idx="2596">
                  <c:v>10640.500000000033</c:v>
                </c:pt>
                <c:pt idx="2597">
                  <c:v>10641.500000000033</c:v>
                </c:pt>
                <c:pt idx="2598">
                  <c:v>10642.750000000033</c:v>
                </c:pt>
                <c:pt idx="2599">
                  <c:v>10643.820000000032</c:v>
                </c:pt>
                <c:pt idx="2600">
                  <c:v>10641.150000000032</c:v>
                </c:pt>
                <c:pt idx="2601">
                  <c:v>10644.060000000032</c:v>
                </c:pt>
                <c:pt idx="2602">
                  <c:v>10646.040000000032</c:v>
                </c:pt>
                <c:pt idx="2603">
                  <c:v>10638.740000000033</c:v>
                </c:pt>
                <c:pt idx="2604">
                  <c:v>10643.260000000033</c:v>
                </c:pt>
                <c:pt idx="2605">
                  <c:v>10651.210000000034</c:v>
                </c:pt>
                <c:pt idx="2606">
                  <c:v>10647.020000000033</c:v>
                </c:pt>
                <c:pt idx="2607">
                  <c:v>10644.910000000033</c:v>
                </c:pt>
                <c:pt idx="2608">
                  <c:v>10643.250000000033</c:v>
                </c:pt>
                <c:pt idx="2609">
                  <c:v>10649.850000000033</c:v>
                </c:pt>
                <c:pt idx="2610">
                  <c:v>10652.590000000033</c:v>
                </c:pt>
                <c:pt idx="2611">
                  <c:v>10652.280000000033</c:v>
                </c:pt>
                <c:pt idx="2612">
                  <c:v>10652.840000000033</c:v>
                </c:pt>
                <c:pt idx="2613">
                  <c:v>10653.420000000033</c:v>
                </c:pt>
                <c:pt idx="2614">
                  <c:v>10654.610000000033</c:v>
                </c:pt>
                <c:pt idx="2615">
                  <c:v>10658.710000000034</c:v>
                </c:pt>
                <c:pt idx="2616">
                  <c:v>10661.350000000033</c:v>
                </c:pt>
                <c:pt idx="2617">
                  <c:v>10664.470000000034</c:v>
                </c:pt>
                <c:pt idx="2618">
                  <c:v>10665.400000000034</c:v>
                </c:pt>
                <c:pt idx="2619">
                  <c:v>10666.030000000033</c:v>
                </c:pt>
                <c:pt idx="2620">
                  <c:v>10666.700000000033</c:v>
                </c:pt>
                <c:pt idx="2621">
                  <c:v>10668.840000000033</c:v>
                </c:pt>
                <c:pt idx="2622">
                  <c:v>10668.380000000032</c:v>
                </c:pt>
                <c:pt idx="2623">
                  <c:v>10671.230000000032</c:v>
                </c:pt>
                <c:pt idx="2624">
                  <c:v>10672.820000000032</c:v>
                </c:pt>
                <c:pt idx="2625">
                  <c:v>10673.320000000032</c:v>
                </c:pt>
                <c:pt idx="2626">
                  <c:v>10667.750000000033</c:v>
                </c:pt>
                <c:pt idx="2627">
                  <c:v>10662.830000000033</c:v>
                </c:pt>
                <c:pt idx="2628">
                  <c:v>10655.150000000032</c:v>
                </c:pt>
                <c:pt idx="2629">
                  <c:v>10652.010000000033</c:v>
                </c:pt>
                <c:pt idx="2630">
                  <c:v>10649.200000000033</c:v>
                </c:pt>
                <c:pt idx="2631">
                  <c:v>10647.540000000034</c:v>
                </c:pt>
                <c:pt idx="2632">
                  <c:v>10646.150000000034</c:v>
                </c:pt>
                <c:pt idx="2633">
                  <c:v>10645.020000000035</c:v>
                </c:pt>
                <c:pt idx="2634">
                  <c:v>10645.200000000035</c:v>
                </c:pt>
                <c:pt idx="2635">
                  <c:v>10645.520000000035</c:v>
                </c:pt>
                <c:pt idx="2636">
                  <c:v>10642.770000000035</c:v>
                </c:pt>
                <c:pt idx="2637">
                  <c:v>10640.220000000036</c:v>
                </c:pt>
                <c:pt idx="2638">
                  <c:v>10638.080000000036</c:v>
                </c:pt>
                <c:pt idx="2639">
                  <c:v>10636.250000000036</c:v>
                </c:pt>
                <c:pt idx="2640">
                  <c:v>10633.890000000036</c:v>
                </c:pt>
                <c:pt idx="2641">
                  <c:v>10632.860000000035</c:v>
                </c:pt>
                <c:pt idx="2642">
                  <c:v>10632.180000000035</c:v>
                </c:pt>
                <c:pt idx="2643">
                  <c:v>10631.570000000034</c:v>
                </c:pt>
                <c:pt idx="2644">
                  <c:v>10630.830000000034</c:v>
                </c:pt>
                <c:pt idx="2645">
                  <c:v>10630.200000000035</c:v>
                </c:pt>
                <c:pt idx="2646">
                  <c:v>10631.500000000035</c:v>
                </c:pt>
                <c:pt idx="2647">
                  <c:v>10632.240000000034</c:v>
                </c:pt>
                <c:pt idx="2648">
                  <c:v>10633.290000000034</c:v>
                </c:pt>
                <c:pt idx="2649">
                  <c:v>10631.820000000034</c:v>
                </c:pt>
                <c:pt idx="2650">
                  <c:v>10630.740000000034</c:v>
                </c:pt>
                <c:pt idx="2651">
                  <c:v>10630.210000000034</c:v>
                </c:pt>
                <c:pt idx="2652">
                  <c:v>10630.310000000034</c:v>
                </c:pt>
                <c:pt idx="2653">
                  <c:v>10632.370000000034</c:v>
                </c:pt>
                <c:pt idx="2654">
                  <c:v>10633.810000000034</c:v>
                </c:pt>
                <c:pt idx="2655">
                  <c:v>10635.640000000034</c:v>
                </c:pt>
                <c:pt idx="2656">
                  <c:v>10636.490000000034</c:v>
                </c:pt>
                <c:pt idx="2657">
                  <c:v>10640.790000000035</c:v>
                </c:pt>
                <c:pt idx="2658">
                  <c:v>10640.000000000035</c:v>
                </c:pt>
                <c:pt idx="2659">
                  <c:v>10639.620000000035</c:v>
                </c:pt>
                <c:pt idx="2660">
                  <c:v>10639.460000000036</c:v>
                </c:pt>
                <c:pt idx="2661">
                  <c:v>10641.100000000035</c:v>
                </c:pt>
                <c:pt idx="2662">
                  <c:v>10642.400000000034</c:v>
                </c:pt>
                <c:pt idx="2663">
                  <c:v>10643.920000000035</c:v>
                </c:pt>
                <c:pt idx="2664">
                  <c:v>10645.060000000034</c:v>
                </c:pt>
                <c:pt idx="2665">
                  <c:v>10645.910000000034</c:v>
                </c:pt>
                <c:pt idx="2666">
                  <c:v>10646.440000000035</c:v>
                </c:pt>
                <c:pt idx="2667">
                  <c:v>10645.300000000036</c:v>
                </c:pt>
                <c:pt idx="2668">
                  <c:v>10645.050000000036</c:v>
                </c:pt>
                <c:pt idx="2669">
                  <c:v>10648.110000000035</c:v>
                </c:pt>
                <c:pt idx="2670">
                  <c:v>10652.850000000035</c:v>
                </c:pt>
                <c:pt idx="2671">
                  <c:v>10655.440000000035</c:v>
                </c:pt>
                <c:pt idx="2672">
                  <c:v>10655.780000000035</c:v>
                </c:pt>
                <c:pt idx="2673">
                  <c:v>10655.070000000036</c:v>
                </c:pt>
                <c:pt idx="2674">
                  <c:v>10654.970000000036</c:v>
                </c:pt>
                <c:pt idx="2675">
                  <c:v>10655.690000000035</c:v>
                </c:pt>
                <c:pt idx="2676">
                  <c:v>10656.930000000035</c:v>
                </c:pt>
                <c:pt idx="2677">
                  <c:v>10657.850000000035</c:v>
                </c:pt>
                <c:pt idx="2678">
                  <c:v>10659.080000000034</c:v>
                </c:pt>
                <c:pt idx="2679">
                  <c:v>10659.620000000035</c:v>
                </c:pt>
                <c:pt idx="2680">
                  <c:v>10660.470000000036</c:v>
                </c:pt>
                <c:pt idx="2681">
                  <c:v>10656.890000000036</c:v>
                </c:pt>
                <c:pt idx="2682">
                  <c:v>10653.740000000036</c:v>
                </c:pt>
                <c:pt idx="2683">
                  <c:v>10651.390000000036</c:v>
                </c:pt>
                <c:pt idx="2684">
                  <c:v>10649.710000000036</c:v>
                </c:pt>
                <c:pt idx="2685">
                  <c:v>10650.850000000035</c:v>
                </c:pt>
                <c:pt idx="2686">
                  <c:v>10652.570000000034</c:v>
                </c:pt>
                <c:pt idx="2687">
                  <c:v>10653.910000000034</c:v>
                </c:pt>
                <c:pt idx="2688">
                  <c:v>10666.750000000035</c:v>
                </c:pt>
                <c:pt idx="2689">
                  <c:v>10667.950000000035</c:v>
                </c:pt>
                <c:pt idx="2690">
                  <c:v>10668.060000000036</c:v>
                </c:pt>
                <c:pt idx="2691">
                  <c:v>10668.630000000036</c:v>
                </c:pt>
                <c:pt idx="2692">
                  <c:v>10669.530000000035</c:v>
                </c:pt>
                <c:pt idx="2693">
                  <c:v>10669.800000000036</c:v>
                </c:pt>
                <c:pt idx="2694">
                  <c:v>10671.360000000035</c:v>
                </c:pt>
                <c:pt idx="2695">
                  <c:v>10672.450000000035</c:v>
                </c:pt>
                <c:pt idx="2696">
                  <c:v>10664.070000000036</c:v>
                </c:pt>
                <c:pt idx="2697">
                  <c:v>10656.010000000037</c:v>
                </c:pt>
                <c:pt idx="2698">
                  <c:v>10649.050000000037</c:v>
                </c:pt>
                <c:pt idx="2699">
                  <c:v>10642.690000000037</c:v>
                </c:pt>
                <c:pt idx="2700">
                  <c:v>10631.970000000038</c:v>
                </c:pt>
                <c:pt idx="2701">
                  <c:v>10622.850000000039</c:v>
                </c:pt>
                <c:pt idx="2702">
                  <c:v>10619.930000000038</c:v>
                </c:pt>
                <c:pt idx="2703">
                  <c:v>10617.440000000039</c:v>
                </c:pt>
                <c:pt idx="2704">
                  <c:v>10615.950000000039</c:v>
                </c:pt>
                <c:pt idx="2705">
                  <c:v>10614.030000000039</c:v>
                </c:pt>
                <c:pt idx="2706">
                  <c:v>10615.73000000004</c:v>
                </c:pt>
                <c:pt idx="2707">
                  <c:v>10618.26000000004</c:v>
                </c:pt>
                <c:pt idx="2708">
                  <c:v>10618.49000000004</c:v>
                </c:pt>
                <c:pt idx="2709">
                  <c:v>10619.25000000004</c:v>
                </c:pt>
                <c:pt idx="2710">
                  <c:v>10620.57000000004</c:v>
                </c:pt>
                <c:pt idx="2711">
                  <c:v>10622.07000000004</c:v>
                </c:pt>
                <c:pt idx="2712">
                  <c:v>10621.99000000004</c:v>
                </c:pt>
                <c:pt idx="2713">
                  <c:v>10622.110000000041</c:v>
                </c:pt>
                <c:pt idx="2714">
                  <c:v>10623.77000000004</c:v>
                </c:pt>
                <c:pt idx="2715">
                  <c:v>10623.690000000041</c:v>
                </c:pt>
                <c:pt idx="2716">
                  <c:v>10624.01000000004</c:v>
                </c:pt>
                <c:pt idx="2717">
                  <c:v>10624.59000000004</c:v>
                </c:pt>
                <c:pt idx="2718">
                  <c:v>10627.890000000039</c:v>
                </c:pt>
                <c:pt idx="2719">
                  <c:v>10628.190000000039</c:v>
                </c:pt>
                <c:pt idx="2720">
                  <c:v>10627.970000000039</c:v>
                </c:pt>
                <c:pt idx="2721">
                  <c:v>10628.030000000039</c:v>
                </c:pt>
                <c:pt idx="2722">
                  <c:v>10628.450000000039</c:v>
                </c:pt>
                <c:pt idx="2723">
                  <c:v>10629.110000000039</c:v>
                </c:pt>
                <c:pt idx="2724">
                  <c:v>10631.590000000038</c:v>
                </c:pt>
                <c:pt idx="2725">
                  <c:v>10631.580000000038</c:v>
                </c:pt>
                <c:pt idx="2726">
                  <c:v>10631.870000000039</c:v>
                </c:pt>
                <c:pt idx="2727">
                  <c:v>10632.720000000039</c:v>
                </c:pt>
                <c:pt idx="2728">
                  <c:v>10636.940000000039</c:v>
                </c:pt>
                <c:pt idx="2729">
                  <c:v>10650.260000000038</c:v>
                </c:pt>
                <c:pt idx="2730">
                  <c:v>10658.410000000038</c:v>
                </c:pt>
                <c:pt idx="2731">
                  <c:v>10659.960000000037</c:v>
                </c:pt>
                <c:pt idx="2732">
                  <c:v>10662.520000000037</c:v>
                </c:pt>
                <c:pt idx="2733">
                  <c:v>10664.200000000037</c:v>
                </c:pt>
                <c:pt idx="2734">
                  <c:v>10661.570000000038</c:v>
                </c:pt>
                <c:pt idx="2735">
                  <c:v>10659.170000000038</c:v>
                </c:pt>
                <c:pt idx="2736">
                  <c:v>10657.180000000038</c:v>
                </c:pt>
                <c:pt idx="2737">
                  <c:v>10656.940000000039</c:v>
                </c:pt>
                <c:pt idx="2738">
                  <c:v>10658.030000000039</c:v>
                </c:pt>
                <c:pt idx="2739">
                  <c:v>10659.32000000004</c:v>
                </c:pt>
                <c:pt idx="2740">
                  <c:v>10661.17000000004</c:v>
                </c:pt>
                <c:pt idx="2741">
                  <c:v>10663.16000000004</c:v>
                </c:pt>
                <c:pt idx="2742">
                  <c:v>10665.35000000004</c:v>
                </c:pt>
                <c:pt idx="2743">
                  <c:v>10667.33000000004</c:v>
                </c:pt>
                <c:pt idx="2744">
                  <c:v>10661.73000000004</c:v>
                </c:pt>
                <c:pt idx="2745">
                  <c:v>10651.970000000039</c:v>
                </c:pt>
                <c:pt idx="2746">
                  <c:v>10647.860000000039</c:v>
                </c:pt>
                <c:pt idx="2747">
                  <c:v>10641.180000000038</c:v>
                </c:pt>
                <c:pt idx="2748">
                  <c:v>10639.840000000038</c:v>
                </c:pt>
                <c:pt idx="2749">
                  <c:v>10638.550000000037</c:v>
                </c:pt>
                <c:pt idx="2750">
                  <c:v>10637.810000000038</c:v>
                </c:pt>
                <c:pt idx="2751">
                  <c:v>10637.420000000038</c:v>
                </c:pt>
                <c:pt idx="2752">
                  <c:v>10639.580000000038</c:v>
                </c:pt>
                <c:pt idx="2753">
                  <c:v>10640.800000000037</c:v>
                </c:pt>
                <c:pt idx="2754">
                  <c:v>10639.820000000038</c:v>
                </c:pt>
                <c:pt idx="2755">
                  <c:v>10639.360000000039</c:v>
                </c:pt>
                <c:pt idx="2756">
                  <c:v>10639.470000000039</c:v>
                </c:pt>
                <c:pt idx="2757">
                  <c:v>10640.110000000039</c:v>
                </c:pt>
                <c:pt idx="2758">
                  <c:v>10641.690000000039</c:v>
                </c:pt>
                <c:pt idx="2759">
                  <c:v>10644.390000000039</c:v>
                </c:pt>
                <c:pt idx="2760">
                  <c:v>10645.93000000004</c:v>
                </c:pt>
                <c:pt idx="2761">
                  <c:v>10647.65000000004</c:v>
                </c:pt>
                <c:pt idx="2762">
                  <c:v>10649.470000000039</c:v>
                </c:pt>
                <c:pt idx="2763">
                  <c:v>10649.600000000039</c:v>
                </c:pt>
                <c:pt idx="2764">
                  <c:v>10651.780000000039</c:v>
                </c:pt>
                <c:pt idx="2765">
                  <c:v>10653.040000000039</c:v>
                </c:pt>
                <c:pt idx="2766">
                  <c:v>10652.220000000039</c:v>
                </c:pt>
                <c:pt idx="2767">
                  <c:v>10652.040000000039</c:v>
                </c:pt>
                <c:pt idx="2768">
                  <c:v>10653.000000000038</c:v>
                </c:pt>
                <c:pt idx="2769">
                  <c:v>10653.670000000038</c:v>
                </c:pt>
                <c:pt idx="2770">
                  <c:v>10654.590000000038</c:v>
                </c:pt>
                <c:pt idx="2771">
                  <c:v>10655.420000000038</c:v>
                </c:pt>
                <c:pt idx="2772">
                  <c:v>10655.750000000038</c:v>
                </c:pt>
                <c:pt idx="2773">
                  <c:v>10656.330000000038</c:v>
                </c:pt>
                <c:pt idx="2774">
                  <c:v>10656.900000000038</c:v>
                </c:pt>
                <c:pt idx="2775">
                  <c:v>10659.160000000038</c:v>
                </c:pt>
                <c:pt idx="2776">
                  <c:v>10660.990000000038</c:v>
                </c:pt>
                <c:pt idx="2777">
                  <c:v>10661.280000000037</c:v>
                </c:pt>
                <c:pt idx="2778">
                  <c:v>10662.070000000038</c:v>
                </c:pt>
                <c:pt idx="2779">
                  <c:v>10661.710000000037</c:v>
                </c:pt>
                <c:pt idx="2780">
                  <c:v>10662.690000000037</c:v>
                </c:pt>
                <c:pt idx="2781">
                  <c:v>10663.670000000036</c:v>
                </c:pt>
                <c:pt idx="2782">
                  <c:v>10664.440000000037</c:v>
                </c:pt>
                <c:pt idx="2783">
                  <c:v>10663.290000000037</c:v>
                </c:pt>
                <c:pt idx="2784">
                  <c:v>10662.400000000038</c:v>
                </c:pt>
                <c:pt idx="2785">
                  <c:v>10662.680000000038</c:v>
                </c:pt>
                <c:pt idx="2786">
                  <c:v>10663.420000000038</c:v>
                </c:pt>
                <c:pt idx="2787">
                  <c:v>10664.520000000039</c:v>
                </c:pt>
                <c:pt idx="2788">
                  <c:v>10665.730000000038</c:v>
                </c:pt>
                <c:pt idx="2789">
                  <c:v>10667.220000000038</c:v>
                </c:pt>
                <c:pt idx="2790">
                  <c:v>10666.930000000037</c:v>
                </c:pt>
                <c:pt idx="2791">
                  <c:v>10667.100000000037</c:v>
                </c:pt>
                <c:pt idx="2792">
                  <c:v>10668.190000000037</c:v>
                </c:pt>
                <c:pt idx="2793">
                  <c:v>10668.850000000037</c:v>
                </c:pt>
                <c:pt idx="2794">
                  <c:v>10669.820000000036</c:v>
                </c:pt>
                <c:pt idx="2795">
                  <c:v>10670.050000000036</c:v>
                </c:pt>
                <c:pt idx="2796">
                  <c:v>10670.680000000035</c:v>
                </c:pt>
                <c:pt idx="2797">
                  <c:v>10671.820000000034</c:v>
                </c:pt>
                <c:pt idx="2798">
                  <c:v>10671.480000000034</c:v>
                </c:pt>
                <c:pt idx="2799">
                  <c:v>10673.160000000034</c:v>
                </c:pt>
                <c:pt idx="2800">
                  <c:v>10674.370000000035</c:v>
                </c:pt>
                <c:pt idx="2801">
                  <c:v>10674.310000000036</c:v>
                </c:pt>
                <c:pt idx="2802">
                  <c:v>10674.870000000035</c:v>
                </c:pt>
                <c:pt idx="2803">
                  <c:v>10675.750000000035</c:v>
                </c:pt>
                <c:pt idx="2804">
                  <c:v>10671.440000000035</c:v>
                </c:pt>
                <c:pt idx="2805">
                  <c:v>10666.040000000035</c:v>
                </c:pt>
                <c:pt idx="2806">
                  <c:v>10663.790000000035</c:v>
                </c:pt>
                <c:pt idx="2807">
                  <c:v>10659.140000000036</c:v>
                </c:pt>
                <c:pt idx="2808">
                  <c:v>10657.880000000036</c:v>
                </c:pt>
                <c:pt idx="2809">
                  <c:v>10656.690000000035</c:v>
                </c:pt>
                <c:pt idx="2810">
                  <c:v>10655.670000000035</c:v>
                </c:pt>
                <c:pt idx="2811">
                  <c:v>10654.690000000035</c:v>
                </c:pt>
                <c:pt idx="2812">
                  <c:v>10653.770000000035</c:v>
                </c:pt>
                <c:pt idx="2813">
                  <c:v>10652.890000000036</c:v>
                </c:pt>
                <c:pt idx="2814">
                  <c:v>10652.470000000036</c:v>
                </c:pt>
                <c:pt idx="2815">
                  <c:v>10652.290000000035</c:v>
                </c:pt>
                <c:pt idx="2816">
                  <c:v>10652.320000000036</c:v>
                </c:pt>
                <c:pt idx="2817">
                  <c:v>10652.980000000036</c:v>
                </c:pt>
                <c:pt idx="2818">
                  <c:v>10653.860000000035</c:v>
                </c:pt>
                <c:pt idx="2819">
                  <c:v>10655.130000000036</c:v>
                </c:pt>
                <c:pt idx="2820">
                  <c:v>10655.600000000035</c:v>
                </c:pt>
                <c:pt idx="2821">
                  <c:v>10656.640000000036</c:v>
                </c:pt>
                <c:pt idx="2822">
                  <c:v>10655.880000000036</c:v>
                </c:pt>
                <c:pt idx="2823">
                  <c:v>10659.280000000035</c:v>
                </c:pt>
                <c:pt idx="2824">
                  <c:v>10658.040000000035</c:v>
                </c:pt>
                <c:pt idx="2825">
                  <c:v>10657.000000000035</c:v>
                </c:pt>
                <c:pt idx="2826">
                  <c:v>10656.550000000034</c:v>
                </c:pt>
                <c:pt idx="2827">
                  <c:v>10656.730000000034</c:v>
                </c:pt>
                <c:pt idx="2828">
                  <c:v>10657.400000000034</c:v>
                </c:pt>
                <c:pt idx="2829">
                  <c:v>10659.960000000034</c:v>
                </c:pt>
                <c:pt idx="2830">
                  <c:v>10663.980000000034</c:v>
                </c:pt>
                <c:pt idx="2831">
                  <c:v>10664.750000000035</c:v>
                </c:pt>
                <c:pt idx="2832">
                  <c:v>10664.490000000034</c:v>
                </c:pt>
                <c:pt idx="2833">
                  <c:v>10664.520000000035</c:v>
                </c:pt>
                <c:pt idx="2834">
                  <c:v>10664.830000000034</c:v>
                </c:pt>
                <c:pt idx="2835">
                  <c:v>10665.440000000035</c:v>
                </c:pt>
                <c:pt idx="2836">
                  <c:v>10668.420000000035</c:v>
                </c:pt>
                <c:pt idx="2837">
                  <c:v>10668.070000000034</c:v>
                </c:pt>
                <c:pt idx="2838">
                  <c:v>10668.140000000034</c:v>
                </c:pt>
                <c:pt idx="2839">
                  <c:v>10668.810000000034</c:v>
                </c:pt>
                <c:pt idx="2840">
                  <c:v>10670.330000000034</c:v>
                </c:pt>
                <c:pt idx="2841">
                  <c:v>10670.020000000035</c:v>
                </c:pt>
                <c:pt idx="2842">
                  <c:v>10673.410000000034</c:v>
                </c:pt>
                <c:pt idx="2843">
                  <c:v>10674.770000000035</c:v>
                </c:pt>
                <c:pt idx="2844">
                  <c:v>10674.800000000036</c:v>
                </c:pt>
                <c:pt idx="2845">
                  <c:v>10676.660000000036</c:v>
                </c:pt>
                <c:pt idx="2846">
                  <c:v>10677.490000000036</c:v>
                </c:pt>
                <c:pt idx="2847">
                  <c:v>10677.470000000036</c:v>
                </c:pt>
                <c:pt idx="2848">
                  <c:v>10677.720000000036</c:v>
                </c:pt>
                <c:pt idx="2849">
                  <c:v>10678.340000000037</c:v>
                </c:pt>
                <c:pt idx="2850">
                  <c:v>10679.290000000037</c:v>
                </c:pt>
                <c:pt idx="2851">
                  <c:v>10679.800000000037</c:v>
                </c:pt>
                <c:pt idx="2852">
                  <c:v>10680.580000000038</c:v>
                </c:pt>
                <c:pt idx="2853">
                  <c:v>10680.660000000038</c:v>
                </c:pt>
                <c:pt idx="2854">
                  <c:v>10681.070000000038</c:v>
                </c:pt>
                <c:pt idx="2855">
                  <c:v>10682.970000000038</c:v>
                </c:pt>
                <c:pt idx="2856">
                  <c:v>10679.530000000037</c:v>
                </c:pt>
                <c:pt idx="2857">
                  <c:v>10677.840000000037</c:v>
                </c:pt>
                <c:pt idx="2858">
                  <c:v>10677.160000000036</c:v>
                </c:pt>
                <c:pt idx="2859">
                  <c:v>10677.350000000037</c:v>
                </c:pt>
                <c:pt idx="2860">
                  <c:v>10680.130000000037</c:v>
                </c:pt>
                <c:pt idx="2861">
                  <c:v>10681.620000000037</c:v>
                </c:pt>
                <c:pt idx="2862">
                  <c:v>10683.200000000037</c:v>
                </c:pt>
                <c:pt idx="2863">
                  <c:v>10685.180000000037</c:v>
                </c:pt>
                <c:pt idx="2864">
                  <c:v>10687.740000000036</c:v>
                </c:pt>
                <c:pt idx="2865">
                  <c:v>10690.260000000037</c:v>
                </c:pt>
                <c:pt idx="2866">
                  <c:v>10691.830000000036</c:v>
                </c:pt>
                <c:pt idx="2867">
                  <c:v>10690.320000000036</c:v>
                </c:pt>
                <c:pt idx="2868">
                  <c:v>10689.800000000036</c:v>
                </c:pt>
                <c:pt idx="2869">
                  <c:v>10692.880000000036</c:v>
                </c:pt>
                <c:pt idx="2870">
                  <c:v>10694.760000000035</c:v>
                </c:pt>
                <c:pt idx="2871">
                  <c:v>10696.390000000034</c:v>
                </c:pt>
                <c:pt idx="2872">
                  <c:v>10697.050000000034</c:v>
                </c:pt>
                <c:pt idx="2873">
                  <c:v>10697.160000000034</c:v>
                </c:pt>
                <c:pt idx="2874">
                  <c:v>10697.490000000034</c:v>
                </c:pt>
                <c:pt idx="2875">
                  <c:v>10698.400000000034</c:v>
                </c:pt>
                <c:pt idx="2876">
                  <c:v>10699.660000000034</c:v>
                </c:pt>
                <c:pt idx="2877">
                  <c:v>10700.040000000034</c:v>
                </c:pt>
                <c:pt idx="2878">
                  <c:v>10700.930000000033</c:v>
                </c:pt>
                <c:pt idx="2879">
                  <c:v>10701.710000000034</c:v>
                </c:pt>
                <c:pt idx="2880">
                  <c:v>10701.520000000033</c:v>
                </c:pt>
                <c:pt idx="2881">
                  <c:v>10701.770000000033</c:v>
                </c:pt>
                <c:pt idx="2882">
                  <c:v>10702.500000000033</c:v>
                </c:pt>
                <c:pt idx="2883">
                  <c:v>10705.200000000033</c:v>
                </c:pt>
                <c:pt idx="2884">
                  <c:v>10702.810000000034</c:v>
                </c:pt>
                <c:pt idx="2885">
                  <c:v>10700.630000000034</c:v>
                </c:pt>
                <c:pt idx="2886">
                  <c:v>10698.810000000034</c:v>
                </c:pt>
                <c:pt idx="2887">
                  <c:v>10696.570000000034</c:v>
                </c:pt>
                <c:pt idx="2888">
                  <c:v>10698.170000000035</c:v>
                </c:pt>
                <c:pt idx="2889">
                  <c:v>10698.380000000034</c:v>
                </c:pt>
                <c:pt idx="2890">
                  <c:v>10702.220000000034</c:v>
                </c:pt>
                <c:pt idx="2891">
                  <c:v>10707.020000000033</c:v>
                </c:pt>
                <c:pt idx="2892">
                  <c:v>10708.980000000032</c:v>
                </c:pt>
                <c:pt idx="2893">
                  <c:v>10710.680000000033</c:v>
                </c:pt>
                <c:pt idx="2894">
                  <c:v>10709.530000000033</c:v>
                </c:pt>
                <c:pt idx="2895">
                  <c:v>10709.590000000033</c:v>
                </c:pt>
                <c:pt idx="2896">
                  <c:v>10710.000000000033</c:v>
                </c:pt>
                <c:pt idx="2897">
                  <c:v>10711.960000000032</c:v>
                </c:pt>
                <c:pt idx="2898">
                  <c:v>10710.700000000032</c:v>
                </c:pt>
                <c:pt idx="2899">
                  <c:v>10709.610000000032</c:v>
                </c:pt>
                <c:pt idx="2900">
                  <c:v>10710.030000000032</c:v>
                </c:pt>
                <c:pt idx="2901">
                  <c:v>10710.190000000031</c:v>
                </c:pt>
                <c:pt idx="2902">
                  <c:v>10711.460000000032</c:v>
                </c:pt>
                <c:pt idx="2903">
                  <c:v>10713.540000000032</c:v>
                </c:pt>
                <c:pt idx="2904">
                  <c:v>10713.120000000032</c:v>
                </c:pt>
                <c:pt idx="2905">
                  <c:v>10713.220000000032</c:v>
                </c:pt>
                <c:pt idx="2906">
                  <c:v>10717.200000000032</c:v>
                </c:pt>
                <c:pt idx="2907">
                  <c:v>10718.450000000032</c:v>
                </c:pt>
                <c:pt idx="2908">
                  <c:v>10719.680000000031</c:v>
                </c:pt>
                <c:pt idx="2909">
                  <c:v>10721.780000000032</c:v>
                </c:pt>
                <c:pt idx="2910">
                  <c:v>10724.670000000031</c:v>
                </c:pt>
                <c:pt idx="2911">
                  <c:v>10727.98000000003</c:v>
                </c:pt>
                <c:pt idx="2912">
                  <c:v>10728.510000000031</c:v>
                </c:pt>
                <c:pt idx="2913">
                  <c:v>10728.770000000031</c:v>
                </c:pt>
                <c:pt idx="2914">
                  <c:v>10729.290000000032</c:v>
                </c:pt>
                <c:pt idx="2915">
                  <c:v>10730.290000000032</c:v>
                </c:pt>
                <c:pt idx="2916">
                  <c:v>10729.540000000032</c:v>
                </c:pt>
                <c:pt idx="2917">
                  <c:v>10728.970000000032</c:v>
                </c:pt>
                <c:pt idx="2918">
                  <c:v>10730.080000000033</c:v>
                </c:pt>
                <c:pt idx="2919">
                  <c:v>10730.650000000032</c:v>
                </c:pt>
                <c:pt idx="2920">
                  <c:v>10732.370000000032</c:v>
                </c:pt>
                <c:pt idx="2921">
                  <c:v>10732.220000000032</c:v>
                </c:pt>
                <c:pt idx="2922">
                  <c:v>10732.980000000032</c:v>
                </c:pt>
                <c:pt idx="2923">
                  <c:v>10733.630000000032</c:v>
                </c:pt>
                <c:pt idx="2924">
                  <c:v>10732.600000000031</c:v>
                </c:pt>
                <c:pt idx="2925">
                  <c:v>10731.890000000032</c:v>
                </c:pt>
                <c:pt idx="2926">
                  <c:v>10731.440000000031</c:v>
                </c:pt>
                <c:pt idx="2927">
                  <c:v>10731.400000000031</c:v>
                </c:pt>
                <c:pt idx="2928">
                  <c:v>10732.020000000031</c:v>
                </c:pt>
                <c:pt idx="2929">
                  <c:v>10732.650000000031</c:v>
                </c:pt>
                <c:pt idx="2930">
                  <c:v>10735.590000000031</c:v>
                </c:pt>
                <c:pt idx="2931">
                  <c:v>10736.130000000032</c:v>
                </c:pt>
                <c:pt idx="2932">
                  <c:v>10738.630000000032</c:v>
                </c:pt>
                <c:pt idx="2933">
                  <c:v>10739.700000000032</c:v>
                </c:pt>
                <c:pt idx="2934">
                  <c:v>10740.360000000032</c:v>
                </c:pt>
                <c:pt idx="2935">
                  <c:v>10743.840000000031</c:v>
                </c:pt>
                <c:pt idx="2936">
                  <c:v>10744.240000000031</c:v>
                </c:pt>
                <c:pt idx="2937">
                  <c:v>10743.850000000031</c:v>
                </c:pt>
                <c:pt idx="2938">
                  <c:v>10744.200000000032</c:v>
                </c:pt>
                <c:pt idx="2939">
                  <c:v>10745.040000000032</c:v>
                </c:pt>
                <c:pt idx="2940">
                  <c:v>10746.200000000032</c:v>
                </c:pt>
                <c:pt idx="2941">
                  <c:v>10746.120000000032</c:v>
                </c:pt>
                <c:pt idx="2942">
                  <c:v>10748.320000000031</c:v>
                </c:pt>
                <c:pt idx="2943">
                  <c:v>10750.31000000003</c:v>
                </c:pt>
                <c:pt idx="2944">
                  <c:v>10751.420000000031</c:v>
                </c:pt>
                <c:pt idx="2945">
                  <c:v>10752.930000000031</c:v>
                </c:pt>
                <c:pt idx="2946">
                  <c:v>10752.020000000031</c:v>
                </c:pt>
                <c:pt idx="2947">
                  <c:v>10751.670000000031</c:v>
                </c:pt>
                <c:pt idx="2948">
                  <c:v>10751.700000000032</c:v>
                </c:pt>
                <c:pt idx="2949">
                  <c:v>10751.960000000032</c:v>
                </c:pt>
                <c:pt idx="2950">
                  <c:v>10752.410000000033</c:v>
                </c:pt>
                <c:pt idx="2951">
                  <c:v>10753.110000000033</c:v>
                </c:pt>
                <c:pt idx="2952">
                  <c:v>10753.820000000032</c:v>
                </c:pt>
                <c:pt idx="2953">
                  <c:v>10754.650000000032</c:v>
                </c:pt>
                <c:pt idx="2954">
                  <c:v>10755.660000000033</c:v>
                </c:pt>
                <c:pt idx="2955">
                  <c:v>10756.820000000032</c:v>
                </c:pt>
                <c:pt idx="2956">
                  <c:v>10757.470000000032</c:v>
                </c:pt>
                <c:pt idx="2957">
                  <c:v>10758.410000000033</c:v>
                </c:pt>
                <c:pt idx="2958">
                  <c:v>10755.650000000032</c:v>
                </c:pt>
                <c:pt idx="2959">
                  <c:v>10753.100000000033</c:v>
                </c:pt>
                <c:pt idx="2960">
                  <c:v>10748.980000000032</c:v>
                </c:pt>
                <c:pt idx="2961">
                  <c:v>10747.080000000033</c:v>
                </c:pt>
                <c:pt idx="2962">
                  <c:v>10747.540000000032</c:v>
                </c:pt>
                <c:pt idx="2963">
                  <c:v>10751.980000000032</c:v>
                </c:pt>
                <c:pt idx="2964">
                  <c:v>10754.040000000032</c:v>
                </c:pt>
                <c:pt idx="2965">
                  <c:v>10760.020000000031</c:v>
                </c:pt>
                <c:pt idx="2966">
                  <c:v>10766.400000000031</c:v>
                </c:pt>
                <c:pt idx="2967">
                  <c:v>10763.820000000031</c:v>
                </c:pt>
                <c:pt idx="2968">
                  <c:v>10761.530000000032</c:v>
                </c:pt>
                <c:pt idx="2969">
                  <c:v>10758.990000000031</c:v>
                </c:pt>
                <c:pt idx="2970">
                  <c:v>10758.280000000032</c:v>
                </c:pt>
                <c:pt idx="2971">
                  <c:v>10758.000000000031</c:v>
                </c:pt>
                <c:pt idx="2972">
                  <c:v>10761.520000000031</c:v>
                </c:pt>
                <c:pt idx="2973">
                  <c:v>10762.520000000031</c:v>
                </c:pt>
                <c:pt idx="2974">
                  <c:v>10766.570000000031</c:v>
                </c:pt>
                <c:pt idx="2975">
                  <c:v>10772.250000000031</c:v>
                </c:pt>
                <c:pt idx="2976">
                  <c:v>10774.110000000032</c:v>
                </c:pt>
                <c:pt idx="2977">
                  <c:v>10775.000000000031</c:v>
                </c:pt>
                <c:pt idx="2978">
                  <c:v>10776.360000000032</c:v>
                </c:pt>
                <c:pt idx="2979">
                  <c:v>10776.530000000032</c:v>
                </c:pt>
                <c:pt idx="2980">
                  <c:v>10776.960000000032</c:v>
                </c:pt>
                <c:pt idx="2981">
                  <c:v>10775.940000000031</c:v>
                </c:pt>
                <c:pt idx="2982">
                  <c:v>10775.110000000032</c:v>
                </c:pt>
                <c:pt idx="2983">
                  <c:v>10774.560000000032</c:v>
                </c:pt>
                <c:pt idx="2984">
                  <c:v>10774.260000000033</c:v>
                </c:pt>
                <c:pt idx="2985">
                  <c:v>10776.000000000033</c:v>
                </c:pt>
                <c:pt idx="2986">
                  <c:v>10779.120000000034</c:v>
                </c:pt>
                <c:pt idx="2987">
                  <c:v>10780.780000000033</c:v>
                </c:pt>
                <c:pt idx="2988">
                  <c:v>10781.300000000034</c:v>
                </c:pt>
                <c:pt idx="2989">
                  <c:v>10782.420000000035</c:v>
                </c:pt>
                <c:pt idx="2990">
                  <c:v>10782.920000000035</c:v>
                </c:pt>
                <c:pt idx="2991">
                  <c:v>10783.640000000034</c:v>
                </c:pt>
                <c:pt idx="2992">
                  <c:v>10785.530000000033</c:v>
                </c:pt>
                <c:pt idx="2993">
                  <c:v>10784.510000000033</c:v>
                </c:pt>
                <c:pt idx="2994">
                  <c:v>10784.770000000033</c:v>
                </c:pt>
                <c:pt idx="2995">
                  <c:v>10785.480000000032</c:v>
                </c:pt>
                <c:pt idx="2996">
                  <c:v>10786.450000000032</c:v>
                </c:pt>
                <c:pt idx="2997">
                  <c:v>10787.660000000031</c:v>
                </c:pt>
                <c:pt idx="2998">
                  <c:v>10788.940000000031</c:v>
                </c:pt>
                <c:pt idx="2999">
                  <c:v>10787.620000000032</c:v>
                </c:pt>
                <c:pt idx="3000">
                  <c:v>10790.22000000003</c:v>
                </c:pt>
                <c:pt idx="3001">
                  <c:v>10792.30000000003</c:v>
                </c:pt>
                <c:pt idx="3002">
                  <c:v>10793.04000000003</c:v>
                </c:pt>
                <c:pt idx="3003">
                  <c:v>10793.62000000003</c:v>
                </c:pt>
                <c:pt idx="3004">
                  <c:v>10795.11000000003</c:v>
                </c:pt>
                <c:pt idx="3005">
                  <c:v>10795.590000000029</c:v>
                </c:pt>
                <c:pt idx="3006">
                  <c:v>10796.320000000029</c:v>
                </c:pt>
                <c:pt idx="3007">
                  <c:v>10797.27000000003</c:v>
                </c:pt>
                <c:pt idx="3008">
                  <c:v>10798.80000000003</c:v>
                </c:pt>
                <c:pt idx="3009">
                  <c:v>10799.28000000003</c:v>
                </c:pt>
                <c:pt idx="3010">
                  <c:v>10799.97000000003</c:v>
                </c:pt>
                <c:pt idx="3011">
                  <c:v>10798.240000000031</c:v>
                </c:pt>
                <c:pt idx="3012">
                  <c:v>10796.740000000031</c:v>
                </c:pt>
                <c:pt idx="3013">
                  <c:v>10796.39000000003</c:v>
                </c:pt>
                <c:pt idx="3014">
                  <c:v>10798.070000000031</c:v>
                </c:pt>
                <c:pt idx="3015">
                  <c:v>10799.450000000032</c:v>
                </c:pt>
                <c:pt idx="3016">
                  <c:v>10801.200000000032</c:v>
                </c:pt>
                <c:pt idx="3017">
                  <c:v>10802.250000000031</c:v>
                </c:pt>
                <c:pt idx="3018">
                  <c:v>10801.830000000031</c:v>
                </c:pt>
                <c:pt idx="3019">
                  <c:v>10802.89000000003</c:v>
                </c:pt>
                <c:pt idx="3020">
                  <c:v>10803.88000000003</c:v>
                </c:pt>
                <c:pt idx="3021">
                  <c:v>10803.580000000031</c:v>
                </c:pt>
                <c:pt idx="3022">
                  <c:v>10805.46000000003</c:v>
                </c:pt>
                <c:pt idx="3023">
                  <c:v>10805.23000000003</c:v>
                </c:pt>
                <c:pt idx="3024">
                  <c:v>10805.250000000031</c:v>
                </c:pt>
                <c:pt idx="3025">
                  <c:v>10805.550000000032</c:v>
                </c:pt>
                <c:pt idx="3026">
                  <c:v>10806.320000000032</c:v>
                </c:pt>
                <c:pt idx="3027">
                  <c:v>10807.400000000032</c:v>
                </c:pt>
                <c:pt idx="3028">
                  <c:v>10808.550000000032</c:v>
                </c:pt>
                <c:pt idx="3029">
                  <c:v>10807.730000000032</c:v>
                </c:pt>
                <c:pt idx="3030">
                  <c:v>10807.160000000033</c:v>
                </c:pt>
                <c:pt idx="3031">
                  <c:v>10809.000000000033</c:v>
                </c:pt>
                <c:pt idx="3032">
                  <c:v>10810.200000000033</c:v>
                </c:pt>
                <c:pt idx="3033">
                  <c:v>10810.750000000033</c:v>
                </c:pt>
                <c:pt idx="3034">
                  <c:v>10812.190000000033</c:v>
                </c:pt>
                <c:pt idx="3035">
                  <c:v>10813.550000000034</c:v>
                </c:pt>
                <c:pt idx="3036">
                  <c:v>10814.160000000034</c:v>
                </c:pt>
                <c:pt idx="3037">
                  <c:v>10814.650000000034</c:v>
                </c:pt>
                <c:pt idx="3038">
                  <c:v>10815.420000000035</c:v>
                </c:pt>
                <c:pt idx="3039">
                  <c:v>10816.650000000034</c:v>
                </c:pt>
                <c:pt idx="3040">
                  <c:v>10818.050000000034</c:v>
                </c:pt>
                <c:pt idx="3041">
                  <c:v>10816.580000000034</c:v>
                </c:pt>
                <c:pt idx="3042">
                  <c:v>10815.490000000034</c:v>
                </c:pt>
                <c:pt idx="3043">
                  <c:v>10816.050000000034</c:v>
                </c:pt>
                <c:pt idx="3044">
                  <c:v>10816.680000000033</c:v>
                </c:pt>
                <c:pt idx="3045">
                  <c:v>10817.570000000032</c:v>
                </c:pt>
                <c:pt idx="3046">
                  <c:v>10818.580000000033</c:v>
                </c:pt>
                <c:pt idx="3047">
                  <c:v>10820.560000000032</c:v>
                </c:pt>
                <c:pt idx="3048">
                  <c:v>10821.030000000032</c:v>
                </c:pt>
                <c:pt idx="3049">
                  <c:v>10823.500000000031</c:v>
                </c:pt>
                <c:pt idx="3050">
                  <c:v>10822.910000000031</c:v>
                </c:pt>
                <c:pt idx="3051">
                  <c:v>10825.590000000031</c:v>
                </c:pt>
                <c:pt idx="3052">
                  <c:v>10826.30000000003</c:v>
                </c:pt>
                <c:pt idx="3053">
                  <c:v>10827.500000000031</c:v>
                </c:pt>
                <c:pt idx="3054">
                  <c:v>10828.510000000031</c:v>
                </c:pt>
                <c:pt idx="3055">
                  <c:v>10827.13000000003</c:v>
                </c:pt>
                <c:pt idx="3056">
                  <c:v>10826.320000000031</c:v>
                </c:pt>
                <c:pt idx="3057">
                  <c:v>10826.170000000031</c:v>
                </c:pt>
                <c:pt idx="3058">
                  <c:v>10826.250000000031</c:v>
                </c:pt>
                <c:pt idx="3059">
                  <c:v>10826.760000000031</c:v>
                </c:pt>
                <c:pt idx="3060">
                  <c:v>10827.430000000031</c:v>
                </c:pt>
                <c:pt idx="3061">
                  <c:v>10830.410000000031</c:v>
                </c:pt>
                <c:pt idx="3062">
                  <c:v>10831.46000000003</c:v>
                </c:pt>
                <c:pt idx="3063">
                  <c:v>10832.23000000003</c:v>
                </c:pt>
                <c:pt idx="3064">
                  <c:v>10832.64000000003</c:v>
                </c:pt>
                <c:pt idx="3065">
                  <c:v>10834.04000000003</c:v>
                </c:pt>
                <c:pt idx="3066">
                  <c:v>10834.13000000003</c:v>
                </c:pt>
                <c:pt idx="3067">
                  <c:v>10834.47000000003</c:v>
                </c:pt>
                <c:pt idx="3068">
                  <c:v>10835.19000000003</c:v>
                </c:pt>
                <c:pt idx="3069">
                  <c:v>10835.930000000029</c:v>
                </c:pt>
                <c:pt idx="3070">
                  <c:v>10836.900000000029</c:v>
                </c:pt>
                <c:pt idx="3071">
                  <c:v>10838.120000000028</c:v>
                </c:pt>
                <c:pt idx="3072">
                  <c:v>10838.570000000029</c:v>
                </c:pt>
                <c:pt idx="3073">
                  <c:v>10839.740000000029</c:v>
                </c:pt>
                <c:pt idx="3074">
                  <c:v>10839.980000000029</c:v>
                </c:pt>
                <c:pt idx="3075">
                  <c:v>10836.180000000029</c:v>
                </c:pt>
                <c:pt idx="3076">
                  <c:v>10829.670000000029</c:v>
                </c:pt>
                <c:pt idx="3077">
                  <c:v>10827.47000000003</c:v>
                </c:pt>
                <c:pt idx="3078">
                  <c:v>10827.440000000031</c:v>
                </c:pt>
                <c:pt idx="3079">
                  <c:v>10830.700000000032</c:v>
                </c:pt>
                <c:pt idx="3080">
                  <c:v>10832.220000000032</c:v>
                </c:pt>
                <c:pt idx="3081">
                  <c:v>10836.200000000032</c:v>
                </c:pt>
                <c:pt idx="3082">
                  <c:v>10842.800000000032</c:v>
                </c:pt>
                <c:pt idx="3083">
                  <c:v>10849.560000000032</c:v>
                </c:pt>
                <c:pt idx="3084">
                  <c:v>10850.580000000033</c:v>
                </c:pt>
                <c:pt idx="3085">
                  <c:v>10851.860000000033</c:v>
                </c:pt>
                <c:pt idx="3086">
                  <c:v>10851.100000000033</c:v>
                </c:pt>
                <c:pt idx="3087">
                  <c:v>10851.040000000034</c:v>
                </c:pt>
                <c:pt idx="3088">
                  <c:v>10851.180000000033</c:v>
                </c:pt>
                <c:pt idx="3089">
                  <c:v>10852.030000000033</c:v>
                </c:pt>
                <c:pt idx="3090">
                  <c:v>10853.200000000033</c:v>
                </c:pt>
                <c:pt idx="3091">
                  <c:v>10852.850000000033</c:v>
                </c:pt>
                <c:pt idx="3092">
                  <c:v>10852.890000000034</c:v>
                </c:pt>
                <c:pt idx="3093">
                  <c:v>10853.750000000035</c:v>
                </c:pt>
                <c:pt idx="3094">
                  <c:v>10855.050000000034</c:v>
                </c:pt>
                <c:pt idx="3095">
                  <c:v>10855.910000000034</c:v>
                </c:pt>
                <c:pt idx="3096">
                  <c:v>10857.150000000034</c:v>
                </c:pt>
                <c:pt idx="3097">
                  <c:v>10857.320000000034</c:v>
                </c:pt>
                <c:pt idx="3098">
                  <c:v>10857.850000000035</c:v>
                </c:pt>
                <c:pt idx="3099">
                  <c:v>10858.480000000036</c:v>
                </c:pt>
                <c:pt idx="3100">
                  <c:v>10859.510000000037</c:v>
                </c:pt>
                <c:pt idx="3101">
                  <c:v>10860.670000000036</c:v>
                </c:pt>
                <c:pt idx="3102">
                  <c:v>10860.790000000037</c:v>
                </c:pt>
                <c:pt idx="3103">
                  <c:v>10861.210000000037</c:v>
                </c:pt>
                <c:pt idx="3104">
                  <c:v>10861.840000000038</c:v>
                </c:pt>
                <c:pt idx="3105">
                  <c:v>10861.630000000039</c:v>
                </c:pt>
                <c:pt idx="3106">
                  <c:v>10861.780000000039</c:v>
                </c:pt>
                <c:pt idx="3107">
                  <c:v>10862.580000000038</c:v>
                </c:pt>
                <c:pt idx="3108">
                  <c:v>10861.780000000039</c:v>
                </c:pt>
                <c:pt idx="3109">
                  <c:v>10861.270000000039</c:v>
                </c:pt>
                <c:pt idx="3110">
                  <c:v>10860.970000000039</c:v>
                </c:pt>
                <c:pt idx="3111">
                  <c:v>10863.59000000004</c:v>
                </c:pt>
                <c:pt idx="3112">
                  <c:v>10864.59000000004</c:v>
                </c:pt>
                <c:pt idx="3113">
                  <c:v>10863.790000000041</c:v>
                </c:pt>
                <c:pt idx="3114">
                  <c:v>10863.720000000041</c:v>
                </c:pt>
                <c:pt idx="3115">
                  <c:v>10864.080000000042</c:v>
                </c:pt>
                <c:pt idx="3116">
                  <c:v>10865.630000000041</c:v>
                </c:pt>
                <c:pt idx="3117">
                  <c:v>10866.210000000041</c:v>
                </c:pt>
                <c:pt idx="3118">
                  <c:v>10866.320000000042</c:v>
                </c:pt>
                <c:pt idx="3119">
                  <c:v>10867.110000000042</c:v>
                </c:pt>
                <c:pt idx="3120">
                  <c:v>10861.610000000042</c:v>
                </c:pt>
                <c:pt idx="3121">
                  <c:v>10856.900000000043</c:v>
                </c:pt>
                <c:pt idx="3122">
                  <c:v>10845.470000000043</c:v>
                </c:pt>
                <c:pt idx="3123">
                  <c:v>10841.670000000044</c:v>
                </c:pt>
                <c:pt idx="3124">
                  <c:v>10838.150000000043</c:v>
                </c:pt>
                <c:pt idx="3125">
                  <c:v>10830.260000000044</c:v>
                </c:pt>
                <c:pt idx="3126">
                  <c:v>10826.160000000044</c:v>
                </c:pt>
                <c:pt idx="3127">
                  <c:v>10815.180000000044</c:v>
                </c:pt>
                <c:pt idx="3128">
                  <c:v>10811.260000000044</c:v>
                </c:pt>
                <c:pt idx="3129">
                  <c:v>10809.740000000043</c:v>
                </c:pt>
                <c:pt idx="3130">
                  <c:v>10811.070000000043</c:v>
                </c:pt>
                <c:pt idx="3131">
                  <c:v>10813.010000000044</c:v>
                </c:pt>
                <c:pt idx="3132">
                  <c:v>10814.420000000044</c:v>
                </c:pt>
                <c:pt idx="3133">
                  <c:v>10819.020000000044</c:v>
                </c:pt>
                <c:pt idx="3134">
                  <c:v>10819.300000000045</c:v>
                </c:pt>
                <c:pt idx="3135">
                  <c:v>10818.990000000045</c:v>
                </c:pt>
                <c:pt idx="3136">
                  <c:v>10820.030000000046</c:v>
                </c:pt>
                <c:pt idx="3137">
                  <c:v>10820.460000000046</c:v>
                </c:pt>
                <c:pt idx="3138">
                  <c:v>10820.620000000046</c:v>
                </c:pt>
                <c:pt idx="3139">
                  <c:v>10821.160000000047</c:v>
                </c:pt>
                <c:pt idx="3140">
                  <c:v>10821.780000000046</c:v>
                </c:pt>
                <c:pt idx="3141">
                  <c:v>10822.680000000046</c:v>
                </c:pt>
                <c:pt idx="3142">
                  <c:v>10822.130000000046</c:v>
                </c:pt>
                <c:pt idx="3143">
                  <c:v>10824.050000000047</c:v>
                </c:pt>
                <c:pt idx="3144">
                  <c:v>10825.080000000047</c:v>
                </c:pt>
                <c:pt idx="3145">
                  <c:v>10825.240000000047</c:v>
                </c:pt>
                <c:pt idx="3146">
                  <c:v>10825.690000000048</c:v>
                </c:pt>
                <c:pt idx="3147">
                  <c:v>10819.930000000048</c:v>
                </c:pt>
                <c:pt idx="3148">
                  <c:v>10805.610000000048</c:v>
                </c:pt>
                <c:pt idx="3149">
                  <c:v>10800.850000000048</c:v>
                </c:pt>
                <c:pt idx="3150">
                  <c:v>10798.660000000047</c:v>
                </c:pt>
                <c:pt idx="3151">
                  <c:v>10796.830000000047</c:v>
                </c:pt>
                <c:pt idx="3152">
                  <c:v>10795.610000000048</c:v>
                </c:pt>
                <c:pt idx="3153">
                  <c:v>10794.520000000048</c:v>
                </c:pt>
                <c:pt idx="3154">
                  <c:v>10796.020000000048</c:v>
                </c:pt>
                <c:pt idx="3155">
                  <c:v>10790.500000000047</c:v>
                </c:pt>
                <c:pt idx="3156">
                  <c:v>10789.900000000047</c:v>
                </c:pt>
                <c:pt idx="3157">
                  <c:v>10789.830000000047</c:v>
                </c:pt>
                <c:pt idx="3158">
                  <c:v>10789.980000000047</c:v>
                </c:pt>
                <c:pt idx="3159">
                  <c:v>10790.330000000047</c:v>
                </c:pt>
                <c:pt idx="3160">
                  <c:v>10790.940000000048</c:v>
                </c:pt>
                <c:pt idx="3161">
                  <c:v>10790.550000000048</c:v>
                </c:pt>
                <c:pt idx="3162">
                  <c:v>10792.140000000049</c:v>
                </c:pt>
                <c:pt idx="3163">
                  <c:v>10792.090000000049</c:v>
                </c:pt>
                <c:pt idx="3164">
                  <c:v>10792.650000000049</c:v>
                </c:pt>
                <c:pt idx="3165">
                  <c:v>10793.730000000049</c:v>
                </c:pt>
                <c:pt idx="3166">
                  <c:v>10795.080000000049</c:v>
                </c:pt>
                <c:pt idx="3167">
                  <c:v>10796.170000000049</c:v>
                </c:pt>
                <c:pt idx="3168">
                  <c:v>10796.840000000049</c:v>
                </c:pt>
                <c:pt idx="3169">
                  <c:v>10797.720000000048</c:v>
                </c:pt>
                <c:pt idx="3170">
                  <c:v>10798.060000000049</c:v>
                </c:pt>
                <c:pt idx="3171">
                  <c:v>10795.960000000048</c:v>
                </c:pt>
                <c:pt idx="3172">
                  <c:v>10794.090000000047</c:v>
                </c:pt>
                <c:pt idx="3173">
                  <c:v>10793.460000000046</c:v>
                </c:pt>
                <c:pt idx="3174">
                  <c:v>10793.450000000046</c:v>
                </c:pt>
                <c:pt idx="3175">
                  <c:v>10793.930000000046</c:v>
                </c:pt>
                <c:pt idx="3176">
                  <c:v>10796.090000000046</c:v>
                </c:pt>
                <c:pt idx="3177">
                  <c:v>10799.050000000045</c:v>
                </c:pt>
                <c:pt idx="3178">
                  <c:v>10800.410000000045</c:v>
                </c:pt>
                <c:pt idx="3179">
                  <c:v>10799.860000000046</c:v>
                </c:pt>
                <c:pt idx="3180">
                  <c:v>10799.540000000046</c:v>
                </c:pt>
                <c:pt idx="3181">
                  <c:v>10800.060000000047</c:v>
                </c:pt>
                <c:pt idx="3182">
                  <c:v>10801.320000000047</c:v>
                </c:pt>
                <c:pt idx="3183">
                  <c:v>10800.960000000046</c:v>
                </c:pt>
                <c:pt idx="3184">
                  <c:v>10800.880000000046</c:v>
                </c:pt>
                <c:pt idx="3185">
                  <c:v>10801.100000000046</c:v>
                </c:pt>
                <c:pt idx="3186">
                  <c:v>10801.860000000046</c:v>
                </c:pt>
                <c:pt idx="3187">
                  <c:v>10802.870000000046</c:v>
                </c:pt>
                <c:pt idx="3188">
                  <c:v>10804.090000000046</c:v>
                </c:pt>
                <c:pt idx="3189">
                  <c:v>10806.020000000046</c:v>
                </c:pt>
                <c:pt idx="3190">
                  <c:v>10807.140000000047</c:v>
                </c:pt>
                <c:pt idx="3191">
                  <c:v>10806.720000000047</c:v>
                </c:pt>
                <c:pt idx="3192">
                  <c:v>10807.560000000047</c:v>
                </c:pt>
                <c:pt idx="3193">
                  <c:v>10808.290000000046</c:v>
                </c:pt>
                <c:pt idx="3194">
                  <c:v>10809.390000000047</c:v>
                </c:pt>
                <c:pt idx="3195">
                  <c:v>10811.300000000047</c:v>
                </c:pt>
                <c:pt idx="3196">
                  <c:v>10811.360000000046</c:v>
                </c:pt>
                <c:pt idx="3197">
                  <c:v>10811.820000000045</c:v>
                </c:pt>
                <c:pt idx="3198">
                  <c:v>10812.390000000045</c:v>
                </c:pt>
                <c:pt idx="3199">
                  <c:v>10812.030000000044</c:v>
                </c:pt>
                <c:pt idx="3200">
                  <c:v>10812.560000000045</c:v>
                </c:pt>
                <c:pt idx="3201">
                  <c:v>10813.550000000045</c:v>
                </c:pt>
                <c:pt idx="3202">
                  <c:v>10813.760000000046</c:v>
                </c:pt>
                <c:pt idx="3203">
                  <c:v>10814.610000000046</c:v>
                </c:pt>
                <c:pt idx="3204">
                  <c:v>10815.820000000045</c:v>
                </c:pt>
                <c:pt idx="3205">
                  <c:v>10815.900000000045</c:v>
                </c:pt>
                <c:pt idx="3206">
                  <c:v>10816.260000000046</c:v>
                </c:pt>
                <c:pt idx="3207">
                  <c:v>10816.730000000045</c:v>
                </c:pt>
                <c:pt idx="3208">
                  <c:v>10817.600000000046</c:v>
                </c:pt>
                <c:pt idx="3209">
                  <c:v>10815.960000000046</c:v>
                </c:pt>
                <c:pt idx="3210">
                  <c:v>10815.560000000047</c:v>
                </c:pt>
                <c:pt idx="3211">
                  <c:v>10815.700000000046</c:v>
                </c:pt>
                <c:pt idx="3212">
                  <c:v>10816.220000000047</c:v>
                </c:pt>
                <c:pt idx="3213">
                  <c:v>10817.910000000047</c:v>
                </c:pt>
                <c:pt idx="3214">
                  <c:v>10822.190000000046</c:v>
                </c:pt>
                <c:pt idx="3215">
                  <c:v>10822.360000000046</c:v>
                </c:pt>
                <c:pt idx="3216">
                  <c:v>10822.980000000047</c:v>
                </c:pt>
                <c:pt idx="3217">
                  <c:v>10824.170000000047</c:v>
                </c:pt>
                <c:pt idx="3218">
                  <c:v>10824.500000000047</c:v>
                </c:pt>
                <c:pt idx="3219">
                  <c:v>10825.020000000048</c:v>
                </c:pt>
                <c:pt idx="3220">
                  <c:v>10820.570000000047</c:v>
                </c:pt>
                <c:pt idx="3221">
                  <c:v>10814.170000000047</c:v>
                </c:pt>
                <c:pt idx="3222">
                  <c:v>10812.010000000048</c:v>
                </c:pt>
                <c:pt idx="3223">
                  <c:v>10813.030000000048</c:v>
                </c:pt>
                <c:pt idx="3224">
                  <c:v>10812.870000000048</c:v>
                </c:pt>
                <c:pt idx="3225">
                  <c:v>10813.760000000048</c:v>
                </c:pt>
                <c:pt idx="3226">
                  <c:v>10815.070000000047</c:v>
                </c:pt>
                <c:pt idx="3227">
                  <c:v>10830.730000000047</c:v>
                </c:pt>
                <c:pt idx="3228">
                  <c:v>10831.150000000047</c:v>
                </c:pt>
                <c:pt idx="3229">
                  <c:v>10832.100000000048</c:v>
                </c:pt>
                <c:pt idx="3230">
                  <c:v>10831.930000000048</c:v>
                </c:pt>
                <c:pt idx="3231">
                  <c:v>10832.230000000047</c:v>
                </c:pt>
                <c:pt idx="3232">
                  <c:v>10832.730000000047</c:v>
                </c:pt>
                <c:pt idx="3233">
                  <c:v>10832.710000000046</c:v>
                </c:pt>
                <c:pt idx="3234">
                  <c:v>10833.270000000046</c:v>
                </c:pt>
                <c:pt idx="3235">
                  <c:v>10834.050000000047</c:v>
                </c:pt>
                <c:pt idx="3236">
                  <c:v>10832.890000000047</c:v>
                </c:pt>
                <c:pt idx="3237">
                  <c:v>10832.890000000047</c:v>
                </c:pt>
                <c:pt idx="3238">
                  <c:v>10833.850000000048</c:v>
                </c:pt>
                <c:pt idx="3239">
                  <c:v>10835.590000000047</c:v>
                </c:pt>
                <c:pt idx="3240">
                  <c:v>10839.030000000048</c:v>
                </c:pt>
                <c:pt idx="3241">
                  <c:v>10839.830000000047</c:v>
                </c:pt>
                <c:pt idx="3242">
                  <c:v>10841.040000000048</c:v>
                </c:pt>
                <c:pt idx="3243">
                  <c:v>10842.610000000048</c:v>
                </c:pt>
                <c:pt idx="3244">
                  <c:v>10844.670000000047</c:v>
                </c:pt>
                <c:pt idx="3245">
                  <c:v>10841.400000000047</c:v>
                </c:pt>
                <c:pt idx="3246">
                  <c:v>10838.510000000048</c:v>
                </c:pt>
                <c:pt idx="3247">
                  <c:v>10836.010000000048</c:v>
                </c:pt>
                <c:pt idx="3248">
                  <c:v>10834.130000000048</c:v>
                </c:pt>
                <c:pt idx="3249">
                  <c:v>10832.080000000049</c:v>
                </c:pt>
                <c:pt idx="3250">
                  <c:v>10836.080000000049</c:v>
                </c:pt>
                <c:pt idx="3251">
                  <c:v>10837.12000000005</c:v>
                </c:pt>
                <c:pt idx="3252">
                  <c:v>10839.420000000049</c:v>
                </c:pt>
                <c:pt idx="3253">
                  <c:v>10842.580000000049</c:v>
                </c:pt>
                <c:pt idx="3254">
                  <c:v>10853.440000000048</c:v>
                </c:pt>
                <c:pt idx="3255">
                  <c:v>10854.850000000048</c:v>
                </c:pt>
                <c:pt idx="3256">
                  <c:v>10856.550000000048</c:v>
                </c:pt>
                <c:pt idx="3257">
                  <c:v>10856.800000000048</c:v>
                </c:pt>
                <c:pt idx="3258">
                  <c:v>10857.370000000048</c:v>
                </c:pt>
                <c:pt idx="3259">
                  <c:v>10858.400000000049</c:v>
                </c:pt>
                <c:pt idx="3260">
                  <c:v>10857.620000000048</c:v>
                </c:pt>
                <c:pt idx="3261">
                  <c:v>10860.020000000048</c:v>
                </c:pt>
                <c:pt idx="3262">
                  <c:v>10858.970000000048</c:v>
                </c:pt>
                <c:pt idx="3263">
                  <c:v>10858.950000000048</c:v>
                </c:pt>
                <c:pt idx="3264">
                  <c:v>10859.400000000049</c:v>
                </c:pt>
                <c:pt idx="3265">
                  <c:v>10860.610000000048</c:v>
                </c:pt>
                <c:pt idx="3266">
                  <c:v>10862.180000000048</c:v>
                </c:pt>
                <c:pt idx="3267">
                  <c:v>10858.360000000048</c:v>
                </c:pt>
                <c:pt idx="3268">
                  <c:v>10854.750000000047</c:v>
                </c:pt>
                <c:pt idx="3269">
                  <c:v>10849.690000000048</c:v>
                </c:pt>
                <c:pt idx="3270">
                  <c:v>10847.370000000048</c:v>
                </c:pt>
                <c:pt idx="3271">
                  <c:v>10841.450000000048</c:v>
                </c:pt>
                <c:pt idx="3272">
                  <c:v>10840.650000000049</c:v>
                </c:pt>
                <c:pt idx="3273">
                  <c:v>10839.94000000005</c:v>
                </c:pt>
                <c:pt idx="3274">
                  <c:v>10838.830000000049</c:v>
                </c:pt>
                <c:pt idx="3275">
                  <c:v>10838.230000000049</c:v>
                </c:pt>
                <c:pt idx="3276">
                  <c:v>10838.330000000049</c:v>
                </c:pt>
                <c:pt idx="3277">
                  <c:v>10837.650000000049</c:v>
                </c:pt>
                <c:pt idx="3278">
                  <c:v>10838.930000000049</c:v>
                </c:pt>
                <c:pt idx="3279">
                  <c:v>10842.69000000005</c:v>
                </c:pt>
                <c:pt idx="3280">
                  <c:v>10844.81000000005</c:v>
                </c:pt>
                <c:pt idx="3281">
                  <c:v>10845.11000000005</c:v>
                </c:pt>
                <c:pt idx="3282">
                  <c:v>10845.63000000005</c:v>
                </c:pt>
                <c:pt idx="3283">
                  <c:v>10846.680000000049</c:v>
                </c:pt>
                <c:pt idx="3284">
                  <c:v>10846.060000000049</c:v>
                </c:pt>
                <c:pt idx="3285">
                  <c:v>10845.840000000049</c:v>
                </c:pt>
                <c:pt idx="3286">
                  <c:v>10846.150000000049</c:v>
                </c:pt>
                <c:pt idx="3287">
                  <c:v>10846.810000000049</c:v>
                </c:pt>
                <c:pt idx="3288">
                  <c:v>10847.710000000048</c:v>
                </c:pt>
                <c:pt idx="3289">
                  <c:v>10848.670000000049</c:v>
                </c:pt>
                <c:pt idx="3290">
                  <c:v>10848.710000000048</c:v>
                </c:pt>
                <c:pt idx="3291">
                  <c:v>10851.350000000048</c:v>
                </c:pt>
                <c:pt idx="3292">
                  <c:v>10851.950000000048</c:v>
                </c:pt>
                <c:pt idx="3293">
                  <c:v>10853.060000000049</c:v>
                </c:pt>
                <c:pt idx="3294">
                  <c:v>10854.470000000048</c:v>
                </c:pt>
                <c:pt idx="3295">
                  <c:v>10855.880000000048</c:v>
                </c:pt>
                <c:pt idx="3296">
                  <c:v>10857.170000000049</c:v>
                </c:pt>
                <c:pt idx="3297">
                  <c:v>10857.220000000048</c:v>
                </c:pt>
                <c:pt idx="3298">
                  <c:v>10857.710000000048</c:v>
                </c:pt>
                <c:pt idx="3299">
                  <c:v>10857.680000000048</c:v>
                </c:pt>
                <c:pt idx="3300">
                  <c:v>10859.560000000049</c:v>
                </c:pt>
                <c:pt idx="3301">
                  <c:v>10860.850000000049</c:v>
                </c:pt>
                <c:pt idx="3302">
                  <c:v>10862.45000000005</c:v>
                </c:pt>
                <c:pt idx="3303">
                  <c:v>10863.02000000005</c:v>
                </c:pt>
                <c:pt idx="3304">
                  <c:v>10863.910000000049</c:v>
                </c:pt>
                <c:pt idx="3305">
                  <c:v>10865.620000000048</c:v>
                </c:pt>
                <c:pt idx="3306">
                  <c:v>10865.380000000048</c:v>
                </c:pt>
                <c:pt idx="3307">
                  <c:v>10865.770000000048</c:v>
                </c:pt>
                <c:pt idx="3308">
                  <c:v>10866.640000000049</c:v>
                </c:pt>
                <c:pt idx="3309">
                  <c:v>10867.930000000049</c:v>
                </c:pt>
                <c:pt idx="3310">
                  <c:v>10869.160000000049</c:v>
                </c:pt>
                <c:pt idx="3311">
                  <c:v>10870.28000000005</c:v>
                </c:pt>
                <c:pt idx="3312">
                  <c:v>10872.71000000005</c:v>
                </c:pt>
                <c:pt idx="3313">
                  <c:v>10874.160000000051</c:v>
                </c:pt>
                <c:pt idx="3314">
                  <c:v>10875.55000000005</c:v>
                </c:pt>
                <c:pt idx="3315">
                  <c:v>10876.27000000005</c:v>
                </c:pt>
                <c:pt idx="3316">
                  <c:v>10877.250000000049</c:v>
                </c:pt>
                <c:pt idx="3317">
                  <c:v>10879.050000000048</c:v>
                </c:pt>
                <c:pt idx="3318">
                  <c:v>10881.330000000049</c:v>
                </c:pt>
                <c:pt idx="3319">
                  <c:v>10881.400000000049</c:v>
                </c:pt>
                <c:pt idx="3320">
                  <c:v>10882.370000000048</c:v>
                </c:pt>
                <c:pt idx="3321">
                  <c:v>10884.140000000049</c:v>
                </c:pt>
                <c:pt idx="3322">
                  <c:v>10878.260000000049</c:v>
                </c:pt>
                <c:pt idx="3323">
                  <c:v>10874.70000000005</c:v>
                </c:pt>
                <c:pt idx="3324">
                  <c:v>10871.55000000005</c:v>
                </c:pt>
                <c:pt idx="3325">
                  <c:v>10867.490000000051</c:v>
                </c:pt>
                <c:pt idx="3326">
                  <c:v>10864.61000000005</c:v>
                </c:pt>
                <c:pt idx="3327">
                  <c:v>10863.31000000005</c:v>
                </c:pt>
                <c:pt idx="3328">
                  <c:v>10862.650000000051</c:v>
                </c:pt>
                <c:pt idx="3329">
                  <c:v>10861.86000000005</c:v>
                </c:pt>
                <c:pt idx="3330">
                  <c:v>10861.260000000049</c:v>
                </c:pt>
                <c:pt idx="3331">
                  <c:v>10861.300000000048</c:v>
                </c:pt>
                <c:pt idx="3332">
                  <c:v>10863.320000000049</c:v>
                </c:pt>
                <c:pt idx="3333">
                  <c:v>10864.430000000049</c:v>
                </c:pt>
                <c:pt idx="3334">
                  <c:v>10865.590000000049</c:v>
                </c:pt>
                <c:pt idx="3335">
                  <c:v>10867.220000000048</c:v>
                </c:pt>
                <c:pt idx="3336">
                  <c:v>10868.030000000048</c:v>
                </c:pt>
                <c:pt idx="3337">
                  <c:v>10867.520000000048</c:v>
                </c:pt>
                <c:pt idx="3338">
                  <c:v>10867.330000000047</c:v>
                </c:pt>
                <c:pt idx="3339">
                  <c:v>10869.390000000047</c:v>
                </c:pt>
                <c:pt idx="3340">
                  <c:v>10870.030000000046</c:v>
                </c:pt>
                <c:pt idx="3341">
                  <c:v>10870.390000000047</c:v>
                </c:pt>
                <c:pt idx="3342">
                  <c:v>10870.930000000048</c:v>
                </c:pt>
                <c:pt idx="3343">
                  <c:v>10871.710000000048</c:v>
                </c:pt>
                <c:pt idx="3344">
                  <c:v>10874.580000000049</c:v>
                </c:pt>
                <c:pt idx="3345">
                  <c:v>10875.79000000005</c:v>
                </c:pt>
                <c:pt idx="3346">
                  <c:v>10876.52000000005</c:v>
                </c:pt>
                <c:pt idx="3347">
                  <c:v>10879.400000000051</c:v>
                </c:pt>
                <c:pt idx="3348">
                  <c:v>10879.260000000051</c:v>
                </c:pt>
                <c:pt idx="3349">
                  <c:v>10880.30000000005</c:v>
                </c:pt>
                <c:pt idx="3350">
                  <c:v>10880.760000000049</c:v>
                </c:pt>
                <c:pt idx="3351">
                  <c:v>10882.990000000049</c:v>
                </c:pt>
                <c:pt idx="3352">
                  <c:v>10882.380000000048</c:v>
                </c:pt>
                <c:pt idx="3353">
                  <c:v>10882.100000000048</c:v>
                </c:pt>
                <c:pt idx="3354">
                  <c:v>10882.500000000047</c:v>
                </c:pt>
                <c:pt idx="3355">
                  <c:v>10883.160000000047</c:v>
                </c:pt>
                <c:pt idx="3356">
                  <c:v>10884.260000000048</c:v>
                </c:pt>
                <c:pt idx="3357">
                  <c:v>10885.510000000048</c:v>
                </c:pt>
                <c:pt idx="3358">
                  <c:v>10886.630000000048</c:v>
                </c:pt>
                <c:pt idx="3359">
                  <c:v>10884.940000000048</c:v>
                </c:pt>
                <c:pt idx="3360">
                  <c:v>10882.820000000047</c:v>
                </c:pt>
                <c:pt idx="3361">
                  <c:v>10885.040000000046</c:v>
                </c:pt>
                <c:pt idx="3362">
                  <c:v>10886.690000000046</c:v>
                </c:pt>
                <c:pt idx="3363">
                  <c:v>10891.190000000046</c:v>
                </c:pt>
                <c:pt idx="3364">
                  <c:v>10893.850000000046</c:v>
                </c:pt>
                <c:pt idx="3365">
                  <c:v>10896.280000000046</c:v>
                </c:pt>
                <c:pt idx="3366">
                  <c:v>10898.500000000045</c:v>
                </c:pt>
                <c:pt idx="3367">
                  <c:v>10891.920000000046</c:v>
                </c:pt>
                <c:pt idx="3368">
                  <c:v>10886.080000000045</c:v>
                </c:pt>
                <c:pt idx="3369">
                  <c:v>10880.440000000046</c:v>
                </c:pt>
                <c:pt idx="3370">
                  <c:v>10870.520000000046</c:v>
                </c:pt>
                <c:pt idx="3371">
                  <c:v>10866.110000000046</c:v>
                </c:pt>
                <c:pt idx="3372">
                  <c:v>10861.230000000047</c:v>
                </c:pt>
                <c:pt idx="3373">
                  <c:v>10858.690000000046</c:v>
                </c:pt>
                <c:pt idx="3374">
                  <c:v>10857.960000000046</c:v>
                </c:pt>
                <c:pt idx="3375">
                  <c:v>10856.310000000047</c:v>
                </c:pt>
                <c:pt idx="3376">
                  <c:v>10854.990000000047</c:v>
                </c:pt>
                <c:pt idx="3377">
                  <c:v>10855.350000000048</c:v>
                </c:pt>
                <c:pt idx="3378">
                  <c:v>10856.430000000048</c:v>
                </c:pt>
                <c:pt idx="3379">
                  <c:v>10857.740000000047</c:v>
                </c:pt>
                <c:pt idx="3380">
                  <c:v>10856.090000000047</c:v>
                </c:pt>
                <c:pt idx="3381">
                  <c:v>10855.190000000048</c:v>
                </c:pt>
                <c:pt idx="3382">
                  <c:v>10855.810000000049</c:v>
                </c:pt>
                <c:pt idx="3383">
                  <c:v>10856.690000000048</c:v>
                </c:pt>
                <c:pt idx="3384">
                  <c:v>10859.470000000048</c:v>
                </c:pt>
                <c:pt idx="3385">
                  <c:v>10860.880000000048</c:v>
                </c:pt>
                <c:pt idx="3386">
                  <c:v>10862.530000000048</c:v>
                </c:pt>
                <c:pt idx="3387">
                  <c:v>10863.490000000049</c:v>
                </c:pt>
                <c:pt idx="3388">
                  <c:v>10865.70000000005</c:v>
                </c:pt>
                <c:pt idx="3389">
                  <c:v>10874.910000000049</c:v>
                </c:pt>
                <c:pt idx="3390">
                  <c:v>10875.500000000049</c:v>
                </c:pt>
                <c:pt idx="3391">
                  <c:v>10877.96000000005</c:v>
                </c:pt>
                <c:pt idx="3392">
                  <c:v>10877.04000000005</c:v>
                </c:pt>
                <c:pt idx="3393">
                  <c:v>10877.740000000049</c:v>
                </c:pt>
                <c:pt idx="3394">
                  <c:v>10878.310000000049</c:v>
                </c:pt>
                <c:pt idx="3395">
                  <c:v>10879.240000000049</c:v>
                </c:pt>
                <c:pt idx="3396">
                  <c:v>10880.480000000049</c:v>
                </c:pt>
                <c:pt idx="3397">
                  <c:v>10877.970000000048</c:v>
                </c:pt>
                <c:pt idx="3398">
                  <c:v>10877.530000000048</c:v>
                </c:pt>
                <c:pt idx="3399">
                  <c:v>10877.500000000047</c:v>
                </c:pt>
                <c:pt idx="3400">
                  <c:v>10879.920000000047</c:v>
                </c:pt>
                <c:pt idx="3401">
                  <c:v>10881.130000000046</c:v>
                </c:pt>
                <c:pt idx="3402">
                  <c:v>10882.370000000046</c:v>
                </c:pt>
                <c:pt idx="3403">
                  <c:v>10883.110000000046</c:v>
                </c:pt>
                <c:pt idx="3404">
                  <c:v>10884.050000000047</c:v>
                </c:pt>
                <c:pt idx="3405">
                  <c:v>10887.470000000047</c:v>
                </c:pt>
                <c:pt idx="3406">
                  <c:v>10889.580000000047</c:v>
                </c:pt>
                <c:pt idx="3407">
                  <c:v>10889.610000000048</c:v>
                </c:pt>
                <c:pt idx="3408">
                  <c:v>10890.050000000048</c:v>
                </c:pt>
                <c:pt idx="3409">
                  <c:v>10889.380000000048</c:v>
                </c:pt>
                <c:pt idx="3410">
                  <c:v>10891.060000000049</c:v>
                </c:pt>
                <c:pt idx="3411">
                  <c:v>10890.690000000048</c:v>
                </c:pt>
                <c:pt idx="3412">
                  <c:v>10890.540000000048</c:v>
                </c:pt>
                <c:pt idx="3413">
                  <c:v>10890.700000000048</c:v>
                </c:pt>
                <c:pt idx="3414">
                  <c:v>10892.480000000049</c:v>
                </c:pt>
                <c:pt idx="3415">
                  <c:v>10892.530000000048</c:v>
                </c:pt>
                <c:pt idx="3416">
                  <c:v>10892.920000000047</c:v>
                </c:pt>
                <c:pt idx="3417">
                  <c:v>10893.650000000047</c:v>
                </c:pt>
                <c:pt idx="3418">
                  <c:v>10893.520000000048</c:v>
                </c:pt>
                <c:pt idx="3419">
                  <c:v>10893.610000000048</c:v>
                </c:pt>
                <c:pt idx="3420">
                  <c:v>10894.710000000048</c:v>
                </c:pt>
                <c:pt idx="3421">
                  <c:v>10895.490000000049</c:v>
                </c:pt>
                <c:pt idx="3422">
                  <c:v>10896.850000000049</c:v>
                </c:pt>
                <c:pt idx="3423">
                  <c:v>10898.320000000049</c:v>
                </c:pt>
                <c:pt idx="3424">
                  <c:v>10897.52000000005</c:v>
                </c:pt>
                <c:pt idx="3425">
                  <c:v>10897.400000000049</c:v>
                </c:pt>
                <c:pt idx="3426">
                  <c:v>10897.94000000005</c:v>
                </c:pt>
                <c:pt idx="3427">
                  <c:v>10898.97000000005</c:v>
                </c:pt>
                <c:pt idx="3428">
                  <c:v>10900.31000000005</c:v>
                </c:pt>
                <c:pt idx="3429">
                  <c:v>10904.19000000005</c:v>
                </c:pt>
                <c:pt idx="3430">
                  <c:v>10903.87000000005</c:v>
                </c:pt>
                <c:pt idx="3431">
                  <c:v>10905.340000000051</c:v>
                </c:pt>
                <c:pt idx="3432">
                  <c:v>10905.940000000051</c:v>
                </c:pt>
                <c:pt idx="3433">
                  <c:v>10902.520000000051</c:v>
                </c:pt>
                <c:pt idx="3434">
                  <c:v>10899.820000000051</c:v>
                </c:pt>
                <c:pt idx="3435">
                  <c:v>10897.56000000005</c:v>
                </c:pt>
                <c:pt idx="3436">
                  <c:v>10894.760000000051</c:v>
                </c:pt>
                <c:pt idx="3437">
                  <c:v>10895.310000000052</c:v>
                </c:pt>
                <c:pt idx="3438">
                  <c:v>10897.870000000052</c:v>
                </c:pt>
                <c:pt idx="3439">
                  <c:v>10898.950000000052</c:v>
                </c:pt>
                <c:pt idx="3440">
                  <c:v>10900.650000000052</c:v>
                </c:pt>
                <c:pt idx="3441">
                  <c:v>10905.170000000051</c:v>
                </c:pt>
                <c:pt idx="3442">
                  <c:v>10914.170000000051</c:v>
                </c:pt>
                <c:pt idx="3443">
                  <c:v>10909.63000000005</c:v>
                </c:pt>
                <c:pt idx="3444">
                  <c:v>10902.71000000005</c:v>
                </c:pt>
                <c:pt idx="3445">
                  <c:v>10899.06000000005</c:v>
                </c:pt>
                <c:pt idx="3446">
                  <c:v>10899.320000000051</c:v>
                </c:pt>
                <c:pt idx="3447">
                  <c:v>10910.31000000005</c:v>
                </c:pt>
                <c:pt idx="3448">
                  <c:v>10919.23000000005</c:v>
                </c:pt>
                <c:pt idx="3449">
                  <c:v>10924.170000000051</c:v>
                </c:pt>
                <c:pt idx="3450">
                  <c:v>10922.48000000005</c:v>
                </c:pt>
                <c:pt idx="3451">
                  <c:v>10921.78000000005</c:v>
                </c:pt>
                <c:pt idx="3452">
                  <c:v>10928.650000000051</c:v>
                </c:pt>
                <c:pt idx="3453">
                  <c:v>10931.23000000005</c:v>
                </c:pt>
                <c:pt idx="3454">
                  <c:v>10934.910000000051</c:v>
                </c:pt>
                <c:pt idx="3455">
                  <c:v>10937.63000000005</c:v>
                </c:pt>
                <c:pt idx="3456">
                  <c:v>10938.89000000005</c:v>
                </c:pt>
                <c:pt idx="3457">
                  <c:v>10940.88000000005</c:v>
                </c:pt>
                <c:pt idx="3458">
                  <c:v>10942.170000000051</c:v>
                </c:pt>
                <c:pt idx="3459">
                  <c:v>10943.370000000052</c:v>
                </c:pt>
                <c:pt idx="3460">
                  <c:v>10944.860000000052</c:v>
                </c:pt>
                <c:pt idx="3461">
                  <c:v>10945.900000000051</c:v>
                </c:pt>
                <c:pt idx="3462">
                  <c:v>10947.240000000051</c:v>
                </c:pt>
                <c:pt idx="3463">
                  <c:v>10947.96000000005</c:v>
                </c:pt>
                <c:pt idx="3464">
                  <c:v>10948.88000000005</c:v>
                </c:pt>
                <c:pt idx="3465">
                  <c:v>10952.28000000005</c:v>
                </c:pt>
                <c:pt idx="3466">
                  <c:v>10954.64000000005</c:v>
                </c:pt>
                <c:pt idx="3467">
                  <c:v>10955.680000000051</c:v>
                </c:pt>
                <c:pt idx="3468">
                  <c:v>10957.31000000005</c:v>
                </c:pt>
                <c:pt idx="3469">
                  <c:v>10959.150000000051</c:v>
                </c:pt>
                <c:pt idx="3470">
                  <c:v>10960.70000000005</c:v>
                </c:pt>
                <c:pt idx="3471">
                  <c:v>10961.27000000005</c:v>
                </c:pt>
                <c:pt idx="3472">
                  <c:v>10962.03000000005</c:v>
                </c:pt>
                <c:pt idx="3473">
                  <c:v>10961.570000000049</c:v>
                </c:pt>
                <c:pt idx="3474">
                  <c:v>10961.360000000048</c:v>
                </c:pt>
                <c:pt idx="3475">
                  <c:v>10961.430000000048</c:v>
                </c:pt>
                <c:pt idx="3476">
                  <c:v>10961.730000000047</c:v>
                </c:pt>
                <c:pt idx="3477">
                  <c:v>10962.250000000047</c:v>
                </c:pt>
                <c:pt idx="3478">
                  <c:v>10964.390000000047</c:v>
                </c:pt>
                <c:pt idx="3479">
                  <c:v>10964.010000000048</c:v>
                </c:pt>
                <c:pt idx="3480">
                  <c:v>10964.250000000047</c:v>
                </c:pt>
                <c:pt idx="3481">
                  <c:v>10964.690000000048</c:v>
                </c:pt>
                <c:pt idx="3482">
                  <c:v>10965.430000000048</c:v>
                </c:pt>
                <c:pt idx="3483">
                  <c:v>10966.350000000048</c:v>
                </c:pt>
                <c:pt idx="3484">
                  <c:v>10965.150000000047</c:v>
                </c:pt>
                <c:pt idx="3485">
                  <c:v>10964.950000000046</c:v>
                </c:pt>
                <c:pt idx="3486">
                  <c:v>10968.310000000047</c:v>
                </c:pt>
                <c:pt idx="3487">
                  <c:v>10969.350000000046</c:v>
                </c:pt>
                <c:pt idx="3488">
                  <c:v>10970.700000000046</c:v>
                </c:pt>
                <c:pt idx="3489">
                  <c:v>10967.810000000047</c:v>
                </c:pt>
                <c:pt idx="3490">
                  <c:v>10966.040000000046</c:v>
                </c:pt>
                <c:pt idx="3491">
                  <c:v>10965.210000000046</c:v>
                </c:pt>
                <c:pt idx="3492">
                  <c:v>10965.290000000046</c:v>
                </c:pt>
                <c:pt idx="3493">
                  <c:v>10965.600000000046</c:v>
                </c:pt>
                <c:pt idx="3494">
                  <c:v>10967.210000000046</c:v>
                </c:pt>
                <c:pt idx="3495">
                  <c:v>10970.130000000046</c:v>
                </c:pt>
                <c:pt idx="3496">
                  <c:v>10973.820000000047</c:v>
                </c:pt>
                <c:pt idx="3497">
                  <c:v>10974.270000000048</c:v>
                </c:pt>
                <c:pt idx="3498">
                  <c:v>10973.760000000048</c:v>
                </c:pt>
                <c:pt idx="3499">
                  <c:v>10974.470000000047</c:v>
                </c:pt>
                <c:pt idx="3500">
                  <c:v>10975.430000000046</c:v>
                </c:pt>
                <c:pt idx="3501">
                  <c:v>10976.310000000045</c:v>
                </c:pt>
                <c:pt idx="3502">
                  <c:v>10976.180000000044</c:v>
                </c:pt>
                <c:pt idx="3503">
                  <c:v>10977.340000000044</c:v>
                </c:pt>
                <c:pt idx="3504">
                  <c:v>10978.120000000044</c:v>
                </c:pt>
                <c:pt idx="3505">
                  <c:v>10979.080000000045</c:v>
                </c:pt>
                <c:pt idx="3506">
                  <c:v>10980.520000000046</c:v>
                </c:pt>
                <c:pt idx="3507">
                  <c:v>10980.730000000047</c:v>
                </c:pt>
                <c:pt idx="3508">
                  <c:v>10981.340000000047</c:v>
                </c:pt>
                <c:pt idx="3509">
                  <c:v>10982.130000000048</c:v>
                </c:pt>
                <c:pt idx="3510">
                  <c:v>10980.450000000048</c:v>
                </c:pt>
                <c:pt idx="3511">
                  <c:v>10979.190000000048</c:v>
                </c:pt>
                <c:pt idx="3512">
                  <c:v>10984.430000000048</c:v>
                </c:pt>
                <c:pt idx="3513">
                  <c:v>10985.490000000047</c:v>
                </c:pt>
                <c:pt idx="3514">
                  <c:v>10986.730000000047</c:v>
                </c:pt>
                <c:pt idx="3515">
                  <c:v>10987.390000000047</c:v>
                </c:pt>
                <c:pt idx="3516">
                  <c:v>10985.840000000047</c:v>
                </c:pt>
                <c:pt idx="3517">
                  <c:v>10985.040000000048</c:v>
                </c:pt>
                <c:pt idx="3518">
                  <c:v>10984.850000000048</c:v>
                </c:pt>
                <c:pt idx="3519">
                  <c:v>10985.030000000048</c:v>
                </c:pt>
                <c:pt idx="3520">
                  <c:v>10985.920000000047</c:v>
                </c:pt>
                <c:pt idx="3521">
                  <c:v>10987.940000000048</c:v>
                </c:pt>
                <c:pt idx="3522">
                  <c:v>10990.070000000047</c:v>
                </c:pt>
                <c:pt idx="3523">
                  <c:v>10991.260000000048</c:v>
                </c:pt>
                <c:pt idx="3524">
                  <c:v>10992.730000000047</c:v>
                </c:pt>
                <c:pt idx="3525">
                  <c:v>10994.860000000046</c:v>
                </c:pt>
                <c:pt idx="3526">
                  <c:v>10992.130000000046</c:v>
                </c:pt>
                <c:pt idx="3527">
                  <c:v>10990.020000000046</c:v>
                </c:pt>
                <c:pt idx="3528">
                  <c:v>10987.620000000046</c:v>
                </c:pt>
                <c:pt idx="3529">
                  <c:v>10988.780000000046</c:v>
                </c:pt>
                <c:pt idx="3530">
                  <c:v>10992.290000000046</c:v>
                </c:pt>
                <c:pt idx="3531">
                  <c:v>10993.930000000046</c:v>
                </c:pt>
                <c:pt idx="3532">
                  <c:v>10995.840000000046</c:v>
                </c:pt>
                <c:pt idx="3533">
                  <c:v>10997.480000000045</c:v>
                </c:pt>
                <c:pt idx="3534">
                  <c:v>10999.940000000046</c:v>
                </c:pt>
                <c:pt idx="3535">
                  <c:v>11000.770000000046</c:v>
                </c:pt>
                <c:pt idx="3536">
                  <c:v>11001.950000000046</c:v>
                </c:pt>
                <c:pt idx="3537">
                  <c:v>11003.730000000047</c:v>
                </c:pt>
                <c:pt idx="3538">
                  <c:v>11004.930000000048</c:v>
                </c:pt>
                <c:pt idx="3539">
                  <c:v>11006.840000000047</c:v>
                </c:pt>
                <c:pt idx="3540">
                  <c:v>11007.640000000047</c:v>
                </c:pt>
                <c:pt idx="3541">
                  <c:v>11007.170000000047</c:v>
                </c:pt>
                <c:pt idx="3542">
                  <c:v>11006.940000000048</c:v>
                </c:pt>
                <c:pt idx="3543">
                  <c:v>11007.080000000047</c:v>
                </c:pt>
                <c:pt idx="3544">
                  <c:v>11008.230000000047</c:v>
                </c:pt>
                <c:pt idx="3545">
                  <c:v>11009.840000000047</c:v>
                </c:pt>
                <c:pt idx="3546">
                  <c:v>11010.390000000047</c:v>
                </c:pt>
                <c:pt idx="3547">
                  <c:v>11011.380000000046</c:v>
                </c:pt>
                <c:pt idx="3548">
                  <c:v>11004.130000000046</c:v>
                </c:pt>
                <c:pt idx="3549">
                  <c:v>10997.230000000047</c:v>
                </c:pt>
                <c:pt idx="3550">
                  <c:v>10991.470000000047</c:v>
                </c:pt>
                <c:pt idx="3551">
                  <c:v>10986.270000000046</c:v>
                </c:pt>
                <c:pt idx="3552">
                  <c:v>10976.990000000045</c:v>
                </c:pt>
                <c:pt idx="3553">
                  <c:v>10967.990000000045</c:v>
                </c:pt>
                <c:pt idx="3554">
                  <c:v>10965.120000000044</c:v>
                </c:pt>
                <c:pt idx="3555">
                  <c:v>10953.680000000044</c:v>
                </c:pt>
                <c:pt idx="3556">
                  <c:v>10950.800000000045</c:v>
                </c:pt>
                <c:pt idx="3557">
                  <c:v>10949.380000000045</c:v>
                </c:pt>
                <c:pt idx="3558">
                  <c:v>10946.030000000044</c:v>
                </c:pt>
                <c:pt idx="3559">
                  <c:v>10942.910000000044</c:v>
                </c:pt>
                <c:pt idx="3560">
                  <c:v>10940.060000000043</c:v>
                </c:pt>
                <c:pt idx="3561">
                  <c:v>10937.440000000042</c:v>
                </c:pt>
                <c:pt idx="3562">
                  <c:v>10932.700000000043</c:v>
                </c:pt>
                <c:pt idx="3563">
                  <c:v>10931.410000000042</c:v>
                </c:pt>
                <c:pt idx="3564">
                  <c:v>10930.210000000041</c:v>
                </c:pt>
                <c:pt idx="3565">
                  <c:v>10929.320000000042</c:v>
                </c:pt>
                <c:pt idx="3566">
                  <c:v>10928.980000000041</c:v>
                </c:pt>
                <c:pt idx="3567">
                  <c:v>10929.760000000042</c:v>
                </c:pt>
                <c:pt idx="3568">
                  <c:v>10929.750000000042</c:v>
                </c:pt>
                <c:pt idx="3569">
                  <c:v>10930.350000000042</c:v>
                </c:pt>
                <c:pt idx="3570">
                  <c:v>10931.030000000042</c:v>
                </c:pt>
                <c:pt idx="3571">
                  <c:v>10931.100000000042</c:v>
                </c:pt>
                <c:pt idx="3572">
                  <c:v>10931.640000000043</c:v>
                </c:pt>
                <c:pt idx="3573">
                  <c:v>10931.920000000044</c:v>
                </c:pt>
                <c:pt idx="3574">
                  <c:v>10932.050000000045</c:v>
                </c:pt>
                <c:pt idx="3575">
                  <c:v>10932.460000000045</c:v>
                </c:pt>
                <c:pt idx="3576">
                  <c:v>10932.660000000045</c:v>
                </c:pt>
                <c:pt idx="3577">
                  <c:v>10933.020000000046</c:v>
                </c:pt>
                <c:pt idx="3578">
                  <c:v>10932.900000000045</c:v>
                </c:pt>
                <c:pt idx="3579">
                  <c:v>10933.020000000046</c:v>
                </c:pt>
                <c:pt idx="3580">
                  <c:v>10933.480000000045</c:v>
                </c:pt>
                <c:pt idx="3581">
                  <c:v>10934.160000000045</c:v>
                </c:pt>
                <c:pt idx="3582">
                  <c:v>10935.090000000046</c:v>
                </c:pt>
                <c:pt idx="3583">
                  <c:v>10936.160000000045</c:v>
                </c:pt>
                <c:pt idx="3584">
                  <c:v>10937.620000000044</c:v>
                </c:pt>
                <c:pt idx="3585">
                  <c:v>10930.860000000044</c:v>
                </c:pt>
                <c:pt idx="3586">
                  <c:v>10924.740000000043</c:v>
                </c:pt>
                <c:pt idx="3587">
                  <c:v>10914.740000000043</c:v>
                </c:pt>
                <c:pt idx="3588">
                  <c:v>10907.580000000044</c:v>
                </c:pt>
                <c:pt idx="3589">
                  <c:v>10904.110000000044</c:v>
                </c:pt>
                <c:pt idx="3590">
                  <c:v>10900.870000000044</c:v>
                </c:pt>
                <c:pt idx="3591">
                  <c:v>10898.610000000044</c:v>
                </c:pt>
                <c:pt idx="3592">
                  <c:v>10896.490000000045</c:v>
                </c:pt>
                <c:pt idx="3593">
                  <c:v>10895.550000000045</c:v>
                </c:pt>
                <c:pt idx="3594">
                  <c:v>10893.850000000044</c:v>
                </c:pt>
                <c:pt idx="3595">
                  <c:v>10887.140000000045</c:v>
                </c:pt>
                <c:pt idx="3596">
                  <c:v>10876.000000000045</c:v>
                </c:pt>
                <c:pt idx="3597">
                  <c:v>10879.050000000045</c:v>
                </c:pt>
                <c:pt idx="3598">
                  <c:v>10889.050000000045</c:v>
                </c:pt>
                <c:pt idx="3599">
                  <c:v>10899.570000000045</c:v>
                </c:pt>
                <c:pt idx="3600">
                  <c:v>10900.820000000045</c:v>
                </c:pt>
                <c:pt idx="3601">
                  <c:v>10901.590000000046</c:v>
                </c:pt>
                <c:pt idx="3602">
                  <c:v>10902.680000000046</c:v>
                </c:pt>
                <c:pt idx="3603">
                  <c:v>10903.350000000046</c:v>
                </c:pt>
                <c:pt idx="3604">
                  <c:v>10904.470000000047</c:v>
                </c:pt>
                <c:pt idx="3605">
                  <c:v>10904.820000000047</c:v>
                </c:pt>
                <c:pt idx="3606">
                  <c:v>10905.820000000047</c:v>
                </c:pt>
                <c:pt idx="3607">
                  <c:v>10902.130000000046</c:v>
                </c:pt>
                <c:pt idx="3608">
                  <c:v>10899.450000000046</c:v>
                </c:pt>
                <c:pt idx="3609">
                  <c:v>10896.960000000046</c:v>
                </c:pt>
                <c:pt idx="3610">
                  <c:v>10895.050000000047</c:v>
                </c:pt>
                <c:pt idx="3611">
                  <c:v>10893.050000000047</c:v>
                </c:pt>
                <c:pt idx="3612">
                  <c:v>10892.090000000047</c:v>
                </c:pt>
                <c:pt idx="3613">
                  <c:v>10891.760000000048</c:v>
                </c:pt>
                <c:pt idx="3614">
                  <c:v>10891.550000000048</c:v>
                </c:pt>
                <c:pt idx="3615">
                  <c:v>10891.280000000048</c:v>
                </c:pt>
                <c:pt idx="3616">
                  <c:v>10891.330000000047</c:v>
                </c:pt>
                <c:pt idx="3617">
                  <c:v>10890.720000000047</c:v>
                </c:pt>
                <c:pt idx="3618">
                  <c:v>10890.370000000046</c:v>
                </c:pt>
                <c:pt idx="3619">
                  <c:v>10891.210000000046</c:v>
                </c:pt>
                <c:pt idx="3620">
                  <c:v>10891.970000000047</c:v>
                </c:pt>
                <c:pt idx="3621">
                  <c:v>10894.490000000047</c:v>
                </c:pt>
                <c:pt idx="3622">
                  <c:v>10895.050000000047</c:v>
                </c:pt>
                <c:pt idx="3623">
                  <c:v>10895.980000000047</c:v>
                </c:pt>
                <c:pt idx="3624">
                  <c:v>10897.990000000047</c:v>
                </c:pt>
                <c:pt idx="3625">
                  <c:v>10898.420000000047</c:v>
                </c:pt>
                <c:pt idx="3626">
                  <c:v>10899.370000000048</c:v>
                </c:pt>
                <c:pt idx="3627">
                  <c:v>10900.770000000048</c:v>
                </c:pt>
                <c:pt idx="3628">
                  <c:v>10902.590000000047</c:v>
                </c:pt>
                <c:pt idx="3629">
                  <c:v>10903.740000000047</c:v>
                </c:pt>
                <c:pt idx="3630">
                  <c:v>10902.200000000048</c:v>
                </c:pt>
                <c:pt idx="3631">
                  <c:v>10900.890000000049</c:v>
                </c:pt>
                <c:pt idx="3632">
                  <c:v>10899.530000000048</c:v>
                </c:pt>
                <c:pt idx="3633">
                  <c:v>10902.440000000048</c:v>
                </c:pt>
                <c:pt idx="3634">
                  <c:v>10904.020000000048</c:v>
                </c:pt>
                <c:pt idx="3635">
                  <c:v>10905.660000000047</c:v>
                </c:pt>
                <c:pt idx="3636">
                  <c:v>10906.810000000047</c:v>
                </c:pt>
                <c:pt idx="3637">
                  <c:v>10907.290000000046</c:v>
                </c:pt>
                <c:pt idx="3638">
                  <c:v>10908.110000000046</c:v>
                </c:pt>
                <c:pt idx="3639">
                  <c:v>10905.750000000045</c:v>
                </c:pt>
                <c:pt idx="3640">
                  <c:v>10903.440000000044</c:v>
                </c:pt>
                <c:pt idx="3641">
                  <c:v>10903.100000000044</c:v>
                </c:pt>
                <c:pt idx="3642">
                  <c:v>10902.770000000044</c:v>
                </c:pt>
                <c:pt idx="3643">
                  <c:v>10902.820000000043</c:v>
                </c:pt>
                <c:pt idx="3644">
                  <c:v>10903.360000000044</c:v>
                </c:pt>
                <c:pt idx="3645">
                  <c:v>10904.160000000044</c:v>
                </c:pt>
                <c:pt idx="3646">
                  <c:v>10905.900000000043</c:v>
                </c:pt>
                <c:pt idx="3647">
                  <c:v>10906.930000000044</c:v>
                </c:pt>
                <c:pt idx="3648">
                  <c:v>10916.290000000045</c:v>
                </c:pt>
                <c:pt idx="3649">
                  <c:v>10916.370000000044</c:v>
                </c:pt>
                <c:pt idx="3650">
                  <c:v>10916.690000000044</c:v>
                </c:pt>
                <c:pt idx="3651">
                  <c:v>10917.360000000044</c:v>
                </c:pt>
                <c:pt idx="3652">
                  <c:v>10918.330000000044</c:v>
                </c:pt>
                <c:pt idx="3653">
                  <c:v>10919.220000000043</c:v>
                </c:pt>
                <c:pt idx="3654">
                  <c:v>10920.410000000044</c:v>
                </c:pt>
                <c:pt idx="3655">
                  <c:v>10920.950000000044</c:v>
                </c:pt>
                <c:pt idx="3656">
                  <c:v>10921.980000000045</c:v>
                </c:pt>
                <c:pt idx="3657">
                  <c:v>10923.290000000045</c:v>
                </c:pt>
                <c:pt idx="3658">
                  <c:v>10923.430000000044</c:v>
                </c:pt>
                <c:pt idx="3659">
                  <c:v>10923.830000000044</c:v>
                </c:pt>
                <c:pt idx="3660">
                  <c:v>10924.620000000044</c:v>
                </c:pt>
                <c:pt idx="3661">
                  <c:v>10926.550000000045</c:v>
                </c:pt>
                <c:pt idx="3662">
                  <c:v>10927.450000000044</c:v>
                </c:pt>
                <c:pt idx="3663">
                  <c:v>10929.360000000044</c:v>
                </c:pt>
                <c:pt idx="3664">
                  <c:v>10927.170000000044</c:v>
                </c:pt>
                <c:pt idx="3665">
                  <c:v>10935.010000000044</c:v>
                </c:pt>
                <c:pt idx="3666">
                  <c:v>10936.640000000043</c:v>
                </c:pt>
                <c:pt idx="3667">
                  <c:v>10937.820000000043</c:v>
                </c:pt>
                <c:pt idx="3668">
                  <c:v>10937.970000000043</c:v>
                </c:pt>
                <c:pt idx="3669">
                  <c:v>10938.320000000043</c:v>
                </c:pt>
                <c:pt idx="3670">
                  <c:v>10939.040000000043</c:v>
                </c:pt>
                <c:pt idx="3671">
                  <c:v>10939.110000000042</c:v>
                </c:pt>
                <c:pt idx="3672">
                  <c:v>10939.400000000043</c:v>
                </c:pt>
                <c:pt idx="3673">
                  <c:v>10940.250000000044</c:v>
                </c:pt>
                <c:pt idx="3674">
                  <c:v>10941.850000000044</c:v>
                </c:pt>
                <c:pt idx="3675">
                  <c:v>10934.060000000045</c:v>
                </c:pt>
                <c:pt idx="3676">
                  <c:v>10921.100000000044</c:v>
                </c:pt>
                <c:pt idx="3677">
                  <c:v>10912.680000000044</c:v>
                </c:pt>
                <c:pt idx="3678">
                  <c:v>10905.480000000043</c:v>
                </c:pt>
                <c:pt idx="3679">
                  <c:v>10902.240000000043</c:v>
                </c:pt>
                <c:pt idx="3680">
                  <c:v>10894.960000000045</c:v>
                </c:pt>
                <c:pt idx="3681">
                  <c:v>10893.960000000045</c:v>
                </c:pt>
                <c:pt idx="3682">
                  <c:v>10892.400000000045</c:v>
                </c:pt>
                <c:pt idx="3683">
                  <c:v>10891.800000000045</c:v>
                </c:pt>
                <c:pt idx="3684">
                  <c:v>10892.960000000045</c:v>
                </c:pt>
                <c:pt idx="3685">
                  <c:v>10893.020000000044</c:v>
                </c:pt>
                <c:pt idx="3686">
                  <c:v>10893.450000000044</c:v>
                </c:pt>
                <c:pt idx="3687">
                  <c:v>10894.590000000044</c:v>
                </c:pt>
                <c:pt idx="3688">
                  <c:v>10896.060000000043</c:v>
                </c:pt>
                <c:pt idx="3689">
                  <c:v>10895.100000000042</c:v>
                </c:pt>
                <c:pt idx="3690">
                  <c:v>10894.430000000042</c:v>
                </c:pt>
                <c:pt idx="3691">
                  <c:v>10894.070000000042</c:v>
                </c:pt>
                <c:pt idx="3692">
                  <c:v>10894.330000000042</c:v>
                </c:pt>
                <c:pt idx="3693">
                  <c:v>10895.010000000042</c:v>
                </c:pt>
                <c:pt idx="3694">
                  <c:v>10896.390000000041</c:v>
                </c:pt>
                <c:pt idx="3695">
                  <c:v>10897.840000000042</c:v>
                </c:pt>
                <c:pt idx="3696">
                  <c:v>10898.510000000042</c:v>
                </c:pt>
                <c:pt idx="3697">
                  <c:v>10900.180000000042</c:v>
                </c:pt>
                <c:pt idx="3698">
                  <c:v>10900.830000000042</c:v>
                </c:pt>
                <c:pt idx="3699">
                  <c:v>10901.780000000042</c:v>
                </c:pt>
                <c:pt idx="3700">
                  <c:v>10901.870000000043</c:v>
                </c:pt>
                <c:pt idx="3701">
                  <c:v>10902.210000000043</c:v>
                </c:pt>
                <c:pt idx="3702">
                  <c:v>10902.490000000043</c:v>
                </c:pt>
                <c:pt idx="3703">
                  <c:v>10902.970000000043</c:v>
                </c:pt>
                <c:pt idx="3704">
                  <c:v>10903.720000000043</c:v>
                </c:pt>
                <c:pt idx="3705">
                  <c:v>10904.760000000042</c:v>
                </c:pt>
                <c:pt idx="3706">
                  <c:v>10905.530000000042</c:v>
                </c:pt>
                <c:pt idx="3707">
                  <c:v>10906.800000000043</c:v>
                </c:pt>
                <c:pt idx="3708">
                  <c:v>10907.740000000043</c:v>
                </c:pt>
                <c:pt idx="3709">
                  <c:v>10906.680000000044</c:v>
                </c:pt>
                <c:pt idx="3710">
                  <c:v>10906.290000000045</c:v>
                </c:pt>
                <c:pt idx="3711">
                  <c:v>10906.280000000044</c:v>
                </c:pt>
                <c:pt idx="3712">
                  <c:v>10906.620000000044</c:v>
                </c:pt>
                <c:pt idx="3713">
                  <c:v>10907.420000000044</c:v>
                </c:pt>
                <c:pt idx="3714">
                  <c:v>10908.380000000045</c:v>
                </c:pt>
                <c:pt idx="3715">
                  <c:v>10911.160000000045</c:v>
                </c:pt>
                <c:pt idx="3716">
                  <c:v>10909.470000000045</c:v>
                </c:pt>
                <c:pt idx="3717">
                  <c:v>10908.320000000045</c:v>
                </c:pt>
                <c:pt idx="3718">
                  <c:v>10910.030000000044</c:v>
                </c:pt>
                <c:pt idx="3719">
                  <c:v>10910.740000000043</c:v>
                </c:pt>
                <c:pt idx="3720">
                  <c:v>10911.860000000044</c:v>
                </c:pt>
                <c:pt idx="3721">
                  <c:v>10913.810000000045</c:v>
                </c:pt>
                <c:pt idx="3722">
                  <c:v>10914.700000000044</c:v>
                </c:pt>
                <c:pt idx="3723">
                  <c:v>10915.980000000045</c:v>
                </c:pt>
                <c:pt idx="3724">
                  <c:v>10917.250000000045</c:v>
                </c:pt>
                <c:pt idx="3725">
                  <c:v>10918.800000000045</c:v>
                </c:pt>
                <c:pt idx="3726">
                  <c:v>10920.660000000045</c:v>
                </c:pt>
                <c:pt idx="3727">
                  <c:v>10921.550000000045</c:v>
                </c:pt>
                <c:pt idx="3728">
                  <c:v>10922.050000000045</c:v>
                </c:pt>
                <c:pt idx="3729">
                  <c:v>10924.530000000044</c:v>
                </c:pt>
                <c:pt idx="3730">
                  <c:v>10926.160000000044</c:v>
                </c:pt>
                <c:pt idx="3731">
                  <c:v>10926.970000000043</c:v>
                </c:pt>
                <c:pt idx="3732">
                  <c:v>10927.940000000042</c:v>
                </c:pt>
                <c:pt idx="3733">
                  <c:v>10929.110000000042</c:v>
                </c:pt>
                <c:pt idx="3734">
                  <c:v>10930.440000000042</c:v>
                </c:pt>
                <c:pt idx="3735">
                  <c:v>10930.940000000042</c:v>
                </c:pt>
                <c:pt idx="3736">
                  <c:v>10931.810000000043</c:v>
                </c:pt>
                <c:pt idx="3737">
                  <c:v>10932.880000000043</c:v>
                </c:pt>
                <c:pt idx="3738">
                  <c:v>10934.240000000043</c:v>
                </c:pt>
                <c:pt idx="3739">
                  <c:v>10934.220000000043</c:v>
                </c:pt>
                <c:pt idx="3740">
                  <c:v>10934.660000000044</c:v>
                </c:pt>
                <c:pt idx="3741">
                  <c:v>10934.920000000044</c:v>
                </c:pt>
                <c:pt idx="3742">
                  <c:v>10936.840000000044</c:v>
                </c:pt>
                <c:pt idx="3743">
                  <c:v>10938.160000000044</c:v>
                </c:pt>
                <c:pt idx="3744">
                  <c:v>10940.030000000044</c:v>
                </c:pt>
                <c:pt idx="3745">
                  <c:v>10942.060000000045</c:v>
                </c:pt>
                <c:pt idx="3746">
                  <c:v>10944.520000000046</c:v>
                </c:pt>
                <c:pt idx="3747">
                  <c:v>10946.250000000045</c:v>
                </c:pt>
                <c:pt idx="3748">
                  <c:v>10946.810000000045</c:v>
                </c:pt>
                <c:pt idx="3749">
                  <c:v>10947.860000000044</c:v>
                </c:pt>
                <c:pt idx="3750">
                  <c:v>10949.900000000045</c:v>
                </c:pt>
                <c:pt idx="3751">
                  <c:v>10952.480000000045</c:v>
                </c:pt>
                <c:pt idx="3752">
                  <c:v>10953.710000000045</c:v>
                </c:pt>
                <c:pt idx="3753">
                  <c:v>10960.110000000044</c:v>
                </c:pt>
                <c:pt idx="3754">
                  <c:v>10959.600000000044</c:v>
                </c:pt>
                <c:pt idx="3755">
                  <c:v>10959.360000000044</c:v>
                </c:pt>
                <c:pt idx="3756">
                  <c:v>10959.380000000045</c:v>
                </c:pt>
                <c:pt idx="3757">
                  <c:v>10959.710000000045</c:v>
                </c:pt>
                <c:pt idx="3758">
                  <c:v>10960.410000000045</c:v>
                </c:pt>
                <c:pt idx="3759">
                  <c:v>10963.560000000045</c:v>
                </c:pt>
                <c:pt idx="3760">
                  <c:v>10964.670000000046</c:v>
                </c:pt>
                <c:pt idx="3761">
                  <c:v>10967.890000000045</c:v>
                </c:pt>
                <c:pt idx="3762">
                  <c:v>10968.620000000044</c:v>
                </c:pt>
                <c:pt idx="3763">
                  <c:v>10969.720000000045</c:v>
                </c:pt>
                <c:pt idx="3764">
                  <c:v>10970.350000000046</c:v>
                </c:pt>
                <c:pt idx="3765">
                  <c:v>10970.420000000046</c:v>
                </c:pt>
                <c:pt idx="3766">
                  <c:v>10970.930000000046</c:v>
                </c:pt>
                <c:pt idx="3767">
                  <c:v>10973.490000000045</c:v>
                </c:pt>
                <c:pt idx="3768">
                  <c:v>10975.060000000045</c:v>
                </c:pt>
                <c:pt idx="3769">
                  <c:v>10975.130000000045</c:v>
                </c:pt>
                <c:pt idx="3770">
                  <c:v>10975.520000000044</c:v>
                </c:pt>
                <c:pt idx="3771">
                  <c:v>10976.130000000045</c:v>
                </c:pt>
                <c:pt idx="3772">
                  <c:v>10976.980000000045</c:v>
                </c:pt>
                <c:pt idx="3773">
                  <c:v>10979.500000000045</c:v>
                </c:pt>
                <c:pt idx="3774">
                  <c:v>10977.470000000045</c:v>
                </c:pt>
                <c:pt idx="3775">
                  <c:v>10976.140000000045</c:v>
                </c:pt>
                <c:pt idx="3776">
                  <c:v>10975.020000000046</c:v>
                </c:pt>
                <c:pt idx="3777">
                  <c:v>10975.560000000047</c:v>
                </c:pt>
                <c:pt idx="3778">
                  <c:v>10977.240000000047</c:v>
                </c:pt>
                <c:pt idx="3779">
                  <c:v>10978.730000000047</c:v>
                </c:pt>
                <c:pt idx="3780">
                  <c:v>10980.640000000047</c:v>
                </c:pt>
                <c:pt idx="3781">
                  <c:v>10982.410000000047</c:v>
                </c:pt>
                <c:pt idx="3782">
                  <c:v>10982.130000000046</c:v>
                </c:pt>
                <c:pt idx="3783">
                  <c:v>10983.210000000046</c:v>
                </c:pt>
                <c:pt idx="3784">
                  <c:v>10982.680000000046</c:v>
                </c:pt>
                <c:pt idx="3785">
                  <c:v>10986.780000000046</c:v>
                </c:pt>
                <c:pt idx="3786">
                  <c:v>10989.920000000046</c:v>
                </c:pt>
                <c:pt idx="3787">
                  <c:v>10990.400000000045</c:v>
                </c:pt>
                <c:pt idx="3788">
                  <c:v>10991.210000000045</c:v>
                </c:pt>
                <c:pt idx="3789">
                  <c:v>10992.560000000045</c:v>
                </c:pt>
                <c:pt idx="3790">
                  <c:v>10994.060000000045</c:v>
                </c:pt>
                <c:pt idx="3791">
                  <c:v>10993.640000000045</c:v>
                </c:pt>
                <c:pt idx="3792">
                  <c:v>10993.620000000044</c:v>
                </c:pt>
                <c:pt idx="3793">
                  <c:v>10994.110000000044</c:v>
                </c:pt>
                <c:pt idx="3794">
                  <c:v>10995.040000000045</c:v>
                </c:pt>
                <c:pt idx="3795">
                  <c:v>10996.530000000044</c:v>
                </c:pt>
                <c:pt idx="3796">
                  <c:v>10998.360000000044</c:v>
                </c:pt>
                <c:pt idx="3797">
                  <c:v>10999.050000000045</c:v>
                </c:pt>
                <c:pt idx="3798">
                  <c:v>11000.020000000044</c:v>
                </c:pt>
                <c:pt idx="3799">
                  <c:v>11000.810000000043</c:v>
                </c:pt>
                <c:pt idx="3800">
                  <c:v>11001.780000000042</c:v>
                </c:pt>
                <c:pt idx="3801">
                  <c:v>11003.240000000042</c:v>
                </c:pt>
                <c:pt idx="3802">
                  <c:v>11005.010000000042</c:v>
                </c:pt>
                <c:pt idx="3803">
                  <c:v>11009.830000000042</c:v>
                </c:pt>
                <c:pt idx="3804">
                  <c:v>11015.570000000042</c:v>
                </c:pt>
                <c:pt idx="3805">
                  <c:v>11016.410000000042</c:v>
                </c:pt>
                <c:pt idx="3806">
                  <c:v>11017.490000000042</c:v>
                </c:pt>
                <c:pt idx="3807">
                  <c:v>11019.710000000041</c:v>
                </c:pt>
                <c:pt idx="3808">
                  <c:v>11020.35000000004</c:v>
                </c:pt>
                <c:pt idx="3809">
                  <c:v>11021.200000000041</c:v>
                </c:pt>
                <c:pt idx="3810">
                  <c:v>11023.140000000041</c:v>
                </c:pt>
                <c:pt idx="3811">
                  <c:v>11024.680000000042</c:v>
                </c:pt>
                <c:pt idx="3812">
                  <c:v>11020.850000000042</c:v>
                </c:pt>
                <c:pt idx="3813">
                  <c:v>11014.970000000043</c:v>
                </c:pt>
                <c:pt idx="3814">
                  <c:v>11012.610000000042</c:v>
                </c:pt>
                <c:pt idx="3815">
                  <c:v>11010.980000000043</c:v>
                </c:pt>
                <c:pt idx="3816">
                  <c:v>11008.200000000043</c:v>
                </c:pt>
                <c:pt idx="3817">
                  <c:v>11006.500000000042</c:v>
                </c:pt>
                <c:pt idx="3818">
                  <c:v>11005.540000000041</c:v>
                </c:pt>
                <c:pt idx="3819">
                  <c:v>11004.650000000041</c:v>
                </c:pt>
                <c:pt idx="3820">
                  <c:v>11003.960000000041</c:v>
                </c:pt>
                <c:pt idx="3821">
                  <c:v>11002.880000000041</c:v>
                </c:pt>
                <c:pt idx="3822">
                  <c:v>11003.660000000042</c:v>
                </c:pt>
                <c:pt idx="3823">
                  <c:v>11003.990000000042</c:v>
                </c:pt>
                <c:pt idx="3824">
                  <c:v>11004.980000000041</c:v>
                </c:pt>
                <c:pt idx="3825">
                  <c:v>11006.580000000042</c:v>
                </c:pt>
                <c:pt idx="3826">
                  <c:v>11007.760000000042</c:v>
                </c:pt>
                <c:pt idx="3827">
                  <c:v>11009.670000000042</c:v>
                </c:pt>
                <c:pt idx="3828">
                  <c:v>11010.860000000042</c:v>
                </c:pt>
                <c:pt idx="3829">
                  <c:v>11011.160000000044</c:v>
                </c:pt>
                <c:pt idx="3830">
                  <c:v>11012.130000000043</c:v>
                </c:pt>
                <c:pt idx="3831">
                  <c:v>11013.010000000042</c:v>
                </c:pt>
                <c:pt idx="3832">
                  <c:v>11012.500000000042</c:v>
                </c:pt>
                <c:pt idx="3833">
                  <c:v>11012.520000000042</c:v>
                </c:pt>
                <c:pt idx="3834">
                  <c:v>11012.910000000042</c:v>
                </c:pt>
                <c:pt idx="3835">
                  <c:v>11013.900000000041</c:v>
                </c:pt>
                <c:pt idx="3836">
                  <c:v>11015.410000000042</c:v>
                </c:pt>
                <c:pt idx="3837">
                  <c:v>11015.260000000042</c:v>
                </c:pt>
                <c:pt idx="3838">
                  <c:v>11015.690000000042</c:v>
                </c:pt>
                <c:pt idx="3839">
                  <c:v>11016.390000000043</c:v>
                </c:pt>
                <c:pt idx="3840">
                  <c:v>11018.090000000044</c:v>
                </c:pt>
                <c:pt idx="3841">
                  <c:v>11017.120000000044</c:v>
                </c:pt>
                <c:pt idx="3842">
                  <c:v>11016.240000000045</c:v>
                </c:pt>
                <c:pt idx="3843">
                  <c:v>11016.530000000044</c:v>
                </c:pt>
                <c:pt idx="3844">
                  <c:v>11019.440000000044</c:v>
                </c:pt>
                <c:pt idx="3845">
                  <c:v>11020.090000000044</c:v>
                </c:pt>
                <c:pt idx="3846">
                  <c:v>11020.710000000045</c:v>
                </c:pt>
                <c:pt idx="3847">
                  <c:v>11021.640000000045</c:v>
                </c:pt>
                <c:pt idx="3848">
                  <c:v>11023.000000000045</c:v>
                </c:pt>
                <c:pt idx="3849">
                  <c:v>11024.250000000045</c:v>
                </c:pt>
                <c:pt idx="3850">
                  <c:v>11017.880000000045</c:v>
                </c:pt>
                <c:pt idx="3851">
                  <c:v>11011.760000000044</c:v>
                </c:pt>
                <c:pt idx="3852">
                  <c:v>11007.260000000044</c:v>
                </c:pt>
                <c:pt idx="3853">
                  <c:v>11004.700000000044</c:v>
                </c:pt>
                <c:pt idx="3854">
                  <c:v>11000.260000000044</c:v>
                </c:pt>
                <c:pt idx="3855">
                  <c:v>10998.760000000044</c:v>
                </c:pt>
                <c:pt idx="3856">
                  <c:v>10997.560000000043</c:v>
                </c:pt>
                <c:pt idx="3857">
                  <c:v>10996.870000000043</c:v>
                </c:pt>
                <c:pt idx="3858">
                  <c:v>10997.060000000043</c:v>
                </c:pt>
                <c:pt idx="3859">
                  <c:v>10996.120000000043</c:v>
                </c:pt>
                <c:pt idx="3860">
                  <c:v>10997.370000000043</c:v>
                </c:pt>
                <c:pt idx="3861">
                  <c:v>10998.860000000042</c:v>
                </c:pt>
                <c:pt idx="3862">
                  <c:v>11000.710000000043</c:v>
                </c:pt>
                <c:pt idx="3863">
                  <c:v>11002.970000000043</c:v>
                </c:pt>
                <c:pt idx="3864">
                  <c:v>11005.600000000042</c:v>
                </c:pt>
                <c:pt idx="3865">
                  <c:v>11007.050000000043</c:v>
                </c:pt>
                <c:pt idx="3866">
                  <c:v>11005.230000000043</c:v>
                </c:pt>
                <c:pt idx="3867">
                  <c:v>11006.550000000045</c:v>
                </c:pt>
                <c:pt idx="3868">
                  <c:v>11007.180000000046</c:v>
                </c:pt>
                <c:pt idx="3869">
                  <c:v>11012.610000000046</c:v>
                </c:pt>
                <c:pt idx="3870">
                  <c:v>11011.690000000046</c:v>
                </c:pt>
                <c:pt idx="3871">
                  <c:v>11011.520000000046</c:v>
                </c:pt>
                <c:pt idx="3872">
                  <c:v>11011.740000000045</c:v>
                </c:pt>
                <c:pt idx="3873">
                  <c:v>11012.920000000046</c:v>
                </c:pt>
                <c:pt idx="3874">
                  <c:v>11014.580000000045</c:v>
                </c:pt>
                <c:pt idx="3875">
                  <c:v>11016.300000000045</c:v>
                </c:pt>
                <c:pt idx="3876">
                  <c:v>11017.960000000045</c:v>
                </c:pt>
                <c:pt idx="3877">
                  <c:v>11019.520000000044</c:v>
                </c:pt>
                <c:pt idx="3878">
                  <c:v>11021.480000000045</c:v>
                </c:pt>
                <c:pt idx="3879">
                  <c:v>11021.820000000045</c:v>
                </c:pt>
                <c:pt idx="3880">
                  <c:v>11021.540000000045</c:v>
                </c:pt>
                <c:pt idx="3881">
                  <c:v>11021.530000000044</c:v>
                </c:pt>
                <c:pt idx="3882">
                  <c:v>11026.210000000045</c:v>
                </c:pt>
                <c:pt idx="3883">
                  <c:v>11026.650000000045</c:v>
                </c:pt>
                <c:pt idx="3884">
                  <c:v>11027.990000000045</c:v>
                </c:pt>
                <c:pt idx="3885">
                  <c:v>11028.390000000045</c:v>
                </c:pt>
                <c:pt idx="3886">
                  <c:v>11029.230000000045</c:v>
                </c:pt>
                <c:pt idx="3887">
                  <c:v>11028.160000000045</c:v>
                </c:pt>
                <c:pt idx="3888">
                  <c:v>11027.550000000045</c:v>
                </c:pt>
                <c:pt idx="3889">
                  <c:v>11027.260000000046</c:v>
                </c:pt>
                <c:pt idx="3890">
                  <c:v>11027.330000000045</c:v>
                </c:pt>
                <c:pt idx="3891">
                  <c:v>11027.590000000046</c:v>
                </c:pt>
                <c:pt idx="3892">
                  <c:v>11030.560000000045</c:v>
                </c:pt>
                <c:pt idx="3893">
                  <c:v>11032.060000000045</c:v>
                </c:pt>
                <c:pt idx="3894">
                  <c:v>11035.640000000045</c:v>
                </c:pt>
                <c:pt idx="3895">
                  <c:v>11037.520000000044</c:v>
                </c:pt>
                <c:pt idx="3896">
                  <c:v>11038.020000000044</c:v>
                </c:pt>
                <c:pt idx="3897">
                  <c:v>11038.770000000044</c:v>
                </c:pt>
                <c:pt idx="3898">
                  <c:v>11039.210000000045</c:v>
                </c:pt>
                <c:pt idx="3899">
                  <c:v>11039.070000000045</c:v>
                </c:pt>
                <c:pt idx="3900">
                  <c:v>11041.170000000046</c:v>
                </c:pt>
                <c:pt idx="3901">
                  <c:v>11042.370000000046</c:v>
                </c:pt>
                <c:pt idx="3902">
                  <c:v>11043.320000000047</c:v>
                </c:pt>
                <c:pt idx="3903">
                  <c:v>11046.860000000048</c:v>
                </c:pt>
                <c:pt idx="3904">
                  <c:v>11048.870000000048</c:v>
                </c:pt>
                <c:pt idx="3905">
                  <c:v>11048.710000000048</c:v>
                </c:pt>
                <c:pt idx="3906">
                  <c:v>11049.450000000048</c:v>
                </c:pt>
                <c:pt idx="3907">
                  <c:v>11050.470000000048</c:v>
                </c:pt>
                <c:pt idx="3908">
                  <c:v>11052.680000000049</c:v>
                </c:pt>
                <c:pt idx="3909">
                  <c:v>11053.12000000005</c:v>
                </c:pt>
                <c:pt idx="3910">
                  <c:v>11054.55000000005</c:v>
                </c:pt>
                <c:pt idx="3911">
                  <c:v>11049.570000000051</c:v>
                </c:pt>
                <c:pt idx="3912">
                  <c:v>11044.95000000005</c:v>
                </c:pt>
                <c:pt idx="3913">
                  <c:v>11037.77000000005</c:v>
                </c:pt>
                <c:pt idx="3914">
                  <c:v>11034.54000000005</c:v>
                </c:pt>
                <c:pt idx="3915">
                  <c:v>11031.72000000005</c:v>
                </c:pt>
                <c:pt idx="3916">
                  <c:v>11027.38000000005</c:v>
                </c:pt>
                <c:pt idx="3917">
                  <c:v>11025.89000000005</c:v>
                </c:pt>
                <c:pt idx="3918">
                  <c:v>11025.010000000051</c:v>
                </c:pt>
                <c:pt idx="3919">
                  <c:v>11024.56000000005</c:v>
                </c:pt>
                <c:pt idx="3920">
                  <c:v>11024.36000000005</c:v>
                </c:pt>
                <c:pt idx="3921">
                  <c:v>11025.52000000005</c:v>
                </c:pt>
                <c:pt idx="3922">
                  <c:v>11026.97000000005</c:v>
                </c:pt>
                <c:pt idx="3923">
                  <c:v>11027.660000000051</c:v>
                </c:pt>
                <c:pt idx="3924">
                  <c:v>11029.100000000051</c:v>
                </c:pt>
                <c:pt idx="3925">
                  <c:v>11018.920000000051</c:v>
                </c:pt>
                <c:pt idx="3926">
                  <c:v>11009.520000000051</c:v>
                </c:pt>
                <c:pt idx="3927">
                  <c:v>11001.170000000051</c:v>
                </c:pt>
                <c:pt idx="3928">
                  <c:v>10982.360000000052</c:v>
                </c:pt>
                <c:pt idx="3929">
                  <c:v>10976.570000000052</c:v>
                </c:pt>
                <c:pt idx="3930">
                  <c:v>10971.360000000053</c:v>
                </c:pt>
                <c:pt idx="3931">
                  <c:v>10966.320000000054</c:v>
                </c:pt>
                <c:pt idx="3932">
                  <c:v>10959.040000000055</c:v>
                </c:pt>
                <c:pt idx="3933">
                  <c:v>10955.250000000056</c:v>
                </c:pt>
                <c:pt idx="3934">
                  <c:v>10930.770000000055</c:v>
                </c:pt>
                <c:pt idx="3935">
                  <c:v>10930.530000000055</c:v>
                </c:pt>
                <c:pt idx="3936">
                  <c:v>10931.290000000055</c:v>
                </c:pt>
                <c:pt idx="3937">
                  <c:v>10933.970000000056</c:v>
                </c:pt>
                <c:pt idx="3938">
                  <c:v>10935.980000000056</c:v>
                </c:pt>
                <c:pt idx="3939">
                  <c:v>10938.180000000057</c:v>
                </c:pt>
                <c:pt idx="3940">
                  <c:v>10940.270000000057</c:v>
                </c:pt>
                <c:pt idx="3941">
                  <c:v>10941.480000000058</c:v>
                </c:pt>
                <c:pt idx="3942">
                  <c:v>10942.900000000058</c:v>
                </c:pt>
                <c:pt idx="3943">
                  <c:v>10942.160000000058</c:v>
                </c:pt>
                <c:pt idx="3944">
                  <c:v>10941.760000000058</c:v>
                </c:pt>
                <c:pt idx="3945">
                  <c:v>10944.100000000059</c:v>
                </c:pt>
                <c:pt idx="3946">
                  <c:v>10945.040000000059</c:v>
                </c:pt>
                <c:pt idx="3947">
                  <c:v>10945.680000000058</c:v>
                </c:pt>
                <c:pt idx="3948">
                  <c:v>10948.400000000058</c:v>
                </c:pt>
                <c:pt idx="3949">
                  <c:v>10948.930000000058</c:v>
                </c:pt>
                <c:pt idx="3950">
                  <c:v>10949.930000000058</c:v>
                </c:pt>
                <c:pt idx="3951">
                  <c:v>10951.440000000059</c:v>
                </c:pt>
                <c:pt idx="3952">
                  <c:v>10953.190000000059</c:v>
                </c:pt>
                <c:pt idx="3953">
                  <c:v>10953.670000000058</c:v>
                </c:pt>
                <c:pt idx="3954">
                  <c:v>10954.380000000057</c:v>
                </c:pt>
                <c:pt idx="3955">
                  <c:v>10955.510000000057</c:v>
                </c:pt>
                <c:pt idx="3956">
                  <c:v>10956.220000000058</c:v>
                </c:pt>
                <c:pt idx="3957">
                  <c:v>10957.430000000058</c:v>
                </c:pt>
                <c:pt idx="3958">
                  <c:v>10957.760000000058</c:v>
                </c:pt>
                <c:pt idx="3959">
                  <c:v>10958.330000000058</c:v>
                </c:pt>
                <c:pt idx="3960">
                  <c:v>10959.320000000058</c:v>
                </c:pt>
                <c:pt idx="3961">
                  <c:v>10960.570000000058</c:v>
                </c:pt>
                <c:pt idx="3962">
                  <c:v>10961.590000000058</c:v>
                </c:pt>
                <c:pt idx="3963">
                  <c:v>10962.960000000057</c:v>
                </c:pt>
                <c:pt idx="3964">
                  <c:v>10963.090000000057</c:v>
                </c:pt>
                <c:pt idx="3965">
                  <c:v>10963.510000000057</c:v>
                </c:pt>
                <c:pt idx="3966">
                  <c:v>10964.540000000057</c:v>
                </c:pt>
                <c:pt idx="3967">
                  <c:v>10966.140000000058</c:v>
                </c:pt>
                <c:pt idx="3968">
                  <c:v>10967.280000000057</c:v>
                </c:pt>
                <c:pt idx="3969">
                  <c:v>10967.790000000057</c:v>
                </c:pt>
                <c:pt idx="3970">
                  <c:v>10968.730000000058</c:v>
                </c:pt>
                <c:pt idx="3971">
                  <c:v>10971.620000000057</c:v>
                </c:pt>
                <c:pt idx="3972">
                  <c:v>10972.190000000057</c:v>
                </c:pt>
                <c:pt idx="3973">
                  <c:v>10974.110000000057</c:v>
                </c:pt>
                <c:pt idx="3974">
                  <c:v>10975.250000000056</c:v>
                </c:pt>
                <c:pt idx="3975">
                  <c:v>10975.340000000057</c:v>
                </c:pt>
                <c:pt idx="3976">
                  <c:v>10975.770000000057</c:v>
                </c:pt>
                <c:pt idx="3977">
                  <c:v>10976.770000000057</c:v>
                </c:pt>
                <c:pt idx="3978">
                  <c:v>10977.580000000056</c:v>
                </c:pt>
                <c:pt idx="3979">
                  <c:v>10977.730000000056</c:v>
                </c:pt>
                <c:pt idx="3980">
                  <c:v>10978.320000000056</c:v>
                </c:pt>
                <c:pt idx="3981">
                  <c:v>10979.470000000056</c:v>
                </c:pt>
                <c:pt idx="3982">
                  <c:v>10980.560000000056</c:v>
                </c:pt>
                <c:pt idx="3983">
                  <c:v>10981.020000000055</c:v>
                </c:pt>
                <c:pt idx="3984">
                  <c:v>10981.700000000055</c:v>
                </c:pt>
                <c:pt idx="3985">
                  <c:v>10982.010000000055</c:v>
                </c:pt>
                <c:pt idx="3986">
                  <c:v>10982.580000000054</c:v>
                </c:pt>
                <c:pt idx="3987">
                  <c:v>10983.890000000054</c:v>
                </c:pt>
                <c:pt idx="3988">
                  <c:v>10983.950000000053</c:v>
                </c:pt>
                <c:pt idx="3989">
                  <c:v>10984.530000000053</c:v>
                </c:pt>
                <c:pt idx="3990">
                  <c:v>10984.900000000054</c:v>
                </c:pt>
                <c:pt idx="3991">
                  <c:v>10984.620000000054</c:v>
                </c:pt>
                <c:pt idx="3992">
                  <c:v>10984.750000000053</c:v>
                </c:pt>
                <c:pt idx="3993">
                  <c:v>10985.110000000053</c:v>
                </c:pt>
                <c:pt idx="3994">
                  <c:v>10985.910000000053</c:v>
                </c:pt>
                <c:pt idx="3995">
                  <c:v>10985.180000000053</c:v>
                </c:pt>
                <c:pt idx="3996">
                  <c:v>10984.660000000053</c:v>
                </c:pt>
                <c:pt idx="3997">
                  <c:v>10987.140000000052</c:v>
                </c:pt>
                <c:pt idx="3998">
                  <c:v>10987.660000000053</c:v>
                </c:pt>
                <c:pt idx="3999">
                  <c:v>10986.880000000052</c:v>
                </c:pt>
                <c:pt idx="4000">
                  <c:v>10986.470000000052</c:v>
                </c:pt>
                <c:pt idx="4001">
                  <c:v>10988.590000000053</c:v>
                </c:pt>
                <c:pt idx="4002">
                  <c:v>10990.250000000053</c:v>
                </c:pt>
                <c:pt idx="4003">
                  <c:v>10992.920000000053</c:v>
                </c:pt>
                <c:pt idx="4004">
                  <c:v>10993.490000000053</c:v>
                </c:pt>
                <c:pt idx="4005">
                  <c:v>10994.080000000053</c:v>
                </c:pt>
                <c:pt idx="4006">
                  <c:v>10994.890000000052</c:v>
                </c:pt>
                <c:pt idx="4007">
                  <c:v>10996.020000000051</c:v>
                </c:pt>
                <c:pt idx="4008">
                  <c:v>10996.220000000052</c:v>
                </c:pt>
                <c:pt idx="4009">
                  <c:v>10996.640000000052</c:v>
                </c:pt>
                <c:pt idx="4010">
                  <c:v>10997.960000000052</c:v>
                </c:pt>
                <c:pt idx="4011">
                  <c:v>10998.540000000052</c:v>
                </c:pt>
                <c:pt idx="4012">
                  <c:v>10999.340000000051</c:v>
                </c:pt>
                <c:pt idx="4013">
                  <c:v>11000.740000000051</c:v>
                </c:pt>
                <c:pt idx="4014">
                  <c:v>11001.240000000051</c:v>
                </c:pt>
                <c:pt idx="4015">
                  <c:v>11002.100000000051</c:v>
                </c:pt>
                <c:pt idx="4016">
                  <c:v>11003.270000000051</c:v>
                </c:pt>
                <c:pt idx="4017">
                  <c:v>11003.090000000051</c:v>
                </c:pt>
                <c:pt idx="4018">
                  <c:v>11009.010000000051</c:v>
                </c:pt>
                <c:pt idx="4019">
                  <c:v>11009.700000000052</c:v>
                </c:pt>
                <c:pt idx="4020">
                  <c:v>11010.980000000052</c:v>
                </c:pt>
                <c:pt idx="4021">
                  <c:v>11012.470000000052</c:v>
                </c:pt>
                <c:pt idx="4022">
                  <c:v>11014.030000000052</c:v>
                </c:pt>
                <c:pt idx="4023">
                  <c:v>11016.250000000051</c:v>
                </c:pt>
                <c:pt idx="4024">
                  <c:v>11016.110000000052</c:v>
                </c:pt>
                <c:pt idx="4025">
                  <c:v>11016.390000000052</c:v>
                </c:pt>
                <c:pt idx="4026">
                  <c:v>11016.940000000051</c:v>
                </c:pt>
                <c:pt idx="4027">
                  <c:v>11015.160000000051</c:v>
                </c:pt>
                <c:pt idx="4028">
                  <c:v>11013.850000000051</c:v>
                </c:pt>
                <c:pt idx="4029">
                  <c:v>11013.850000000051</c:v>
                </c:pt>
                <c:pt idx="4030">
                  <c:v>11014.180000000051</c:v>
                </c:pt>
                <c:pt idx="4031">
                  <c:v>11014.630000000052</c:v>
                </c:pt>
                <c:pt idx="4032">
                  <c:v>11015.230000000052</c:v>
                </c:pt>
                <c:pt idx="4033">
                  <c:v>11016.090000000053</c:v>
                </c:pt>
                <c:pt idx="4034">
                  <c:v>11017.560000000052</c:v>
                </c:pt>
                <c:pt idx="4035">
                  <c:v>11018.980000000052</c:v>
                </c:pt>
                <c:pt idx="4036">
                  <c:v>11020.240000000053</c:v>
                </c:pt>
                <c:pt idx="4037">
                  <c:v>11020.220000000052</c:v>
                </c:pt>
                <c:pt idx="4038">
                  <c:v>11020.430000000053</c:v>
                </c:pt>
                <c:pt idx="4039">
                  <c:v>11020.950000000053</c:v>
                </c:pt>
                <c:pt idx="4040">
                  <c:v>11021.490000000054</c:v>
                </c:pt>
                <c:pt idx="4041">
                  <c:v>11022.430000000055</c:v>
                </c:pt>
                <c:pt idx="4042">
                  <c:v>11023.980000000054</c:v>
                </c:pt>
                <c:pt idx="4043">
                  <c:v>11024.850000000055</c:v>
                </c:pt>
                <c:pt idx="4044">
                  <c:v>11025.100000000055</c:v>
                </c:pt>
                <c:pt idx="4045">
                  <c:v>11025.650000000054</c:v>
                </c:pt>
                <c:pt idx="4046">
                  <c:v>11026.480000000054</c:v>
                </c:pt>
                <c:pt idx="4047">
                  <c:v>11026.910000000054</c:v>
                </c:pt>
                <c:pt idx="4048">
                  <c:v>11028.500000000055</c:v>
                </c:pt>
                <c:pt idx="4049">
                  <c:v>11030.430000000055</c:v>
                </c:pt>
                <c:pt idx="4050">
                  <c:v>11035.510000000055</c:v>
                </c:pt>
                <c:pt idx="4051">
                  <c:v>11039.240000000054</c:v>
                </c:pt>
                <c:pt idx="4052">
                  <c:v>11039.560000000054</c:v>
                </c:pt>
                <c:pt idx="4053">
                  <c:v>11038.340000000055</c:v>
                </c:pt>
                <c:pt idx="4054">
                  <c:v>11038.060000000054</c:v>
                </c:pt>
                <c:pt idx="4055">
                  <c:v>11040.600000000053</c:v>
                </c:pt>
                <c:pt idx="4056">
                  <c:v>11041.460000000054</c:v>
                </c:pt>
                <c:pt idx="4057">
                  <c:v>11041.410000000054</c:v>
                </c:pt>
                <c:pt idx="4058">
                  <c:v>11042.100000000055</c:v>
                </c:pt>
                <c:pt idx="4059">
                  <c:v>11043.090000000055</c:v>
                </c:pt>
                <c:pt idx="4060">
                  <c:v>11043.460000000056</c:v>
                </c:pt>
                <c:pt idx="4061">
                  <c:v>11044.070000000056</c:v>
                </c:pt>
                <c:pt idx="4062">
                  <c:v>11045.230000000056</c:v>
                </c:pt>
                <c:pt idx="4063">
                  <c:v>11045.860000000055</c:v>
                </c:pt>
                <c:pt idx="4064">
                  <c:v>11039.360000000055</c:v>
                </c:pt>
                <c:pt idx="4065">
                  <c:v>11034.270000000055</c:v>
                </c:pt>
                <c:pt idx="4066">
                  <c:v>11030.030000000055</c:v>
                </c:pt>
                <c:pt idx="4067">
                  <c:v>11026.020000000055</c:v>
                </c:pt>
                <c:pt idx="4068">
                  <c:v>11022.260000000055</c:v>
                </c:pt>
                <c:pt idx="4069">
                  <c:v>11019.650000000054</c:v>
                </c:pt>
                <c:pt idx="4070">
                  <c:v>11017.620000000054</c:v>
                </c:pt>
                <c:pt idx="4071">
                  <c:v>11015.710000000054</c:v>
                </c:pt>
                <c:pt idx="4072">
                  <c:v>11014.210000000054</c:v>
                </c:pt>
                <c:pt idx="4073">
                  <c:v>11013.540000000054</c:v>
                </c:pt>
                <c:pt idx="4074">
                  <c:v>11014.000000000055</c:v>
                </c:pt>
                <c:pt idx="4075">
                  <c:v>11015.500000000055</c:v>
                </c:pt>
                <c:pt idx="4076">
                  <c:v>11016.110000000055</c:v>
                </c:pt>
                <c:pt idx="4077">
                  <c:v>11017.000000000055</c:v>
                </c:pt>
                <c:pt idx="4078">
                  <c:v>11016.410000000054</c:v>
                </c:pt>
                <c:pt idx="4079">
                  <c:v>11016.100000000055</c:v>
                </c:pt>
                <c:pt idx="4080">
                  <c:v>11016.320000000054</c:v>
                </c:pt>
                <c:pt idx="4081">
                  <c:v>11018.420000000055</c:v>
                </c:pt>
                <c:pt idx="4082">
                  <c:v>11020.880000000056</c:v>
                </c:pt>
                <c:pt idx="4083">
                  <c:v>11020.350000000055</c:v>
                </c:pt>
                <c:pt idx="4084">
                  <c:v>11020.580000000054</c:v>
                </c:pt>
                <c:pt idx="4085">
                  <c:v>11021.010000000055</c:v>
                </c:pt>
                <c:pt idx="4086">
                  <c:v>11022.110000000055</c:v>
                </c:pt>
                <c:pt idx="4087">
                  <c:v>11022.610000000055</c:v>
                </c:pt>
                <c:pt idx="4088">
                  <c:v>11023.680000000055</c:v>
                </c:pt>
                <c:pt idx="4089">
                  <c:v>11025.360000000055</c:v>
                </c:pt>
                <c:pt idx="4090">
                  <c:v>11024.300000000056</c:v>
                </c:pt>
                <c:pt idx="4091">
                  <c:v>11023.690000000055</c:v>
                </c:pt>
                <c:pt idx="4092">
                  <c:v>11023.460000000056</c:v>
                </c:pt>
                <c:pt idx="4093">
                  <c:v>11023.560000000056</c:v>
                </c:pt>
                <c:pt idx="4094">
                  <c:v>11026.400000000056</c:v>
                </c:pt>
                <c:pt idx="4095">
                  <c:v>11028.030000000055</c:v>
                </c:pt>
                <c:pt idx="4096">
                  <c:v>11029.340000000055</c:v>
                </c:pt>
                <c:pt idx="4097">
                  <c:v>11030.010000000055</c:v>
                </c:pt>
                <c:pt idx="4098">
                  <c:v>11031.190000000055</c:v>
                </c:pt>
                <c:pt idx="4099">
                  <c:v>11030.040000000055</c:v>
                </c:pt>
                <c:pt idx="4100">
                  <c:v>11029.080000000054</c:v>
                </c:pt>
                <c:pt idx="4101">
                  <c:v>11028.990000000054</c:v>
                </c:pt>
                <c:pt idx="4102">
                  <c:v>11029.030000000053</c:v>
                </c:pt>
                <c:pt idx="4103">
                  <c:v>11029.730000000052</c:v>
                </c:pt>
                <c:pt idx="4104">
                  <c:v>11030.300000000052</c:v>
                </c:pt>
                <c:pt idx="4105">
                  <c:v>11031.050000000052</c:v>
                </c:pt>
                <c:pt idx="4106">
                  <c:v>11032.010000000051</c:v>
                </c:pt>
                <c:pt idx="4107">
                  <c:v>11033.100000000051</c:v>
                </c:pt>
                <c:pt idx="4108">
                  <c:v>11035.22000000005</c:v>
                </c:pt>
                <c:pt idx="4109">
                  <c:v>11035.910000000051</c:v>
                </c:pt>
                <c:pt idx="4110">
                  <c:v>11037.360000000052</c:v>
                </c:pt>
                <c:pt idx="4111">
                  <c:v>11038.020000000051</c:v>
                </c:pt>
                <c:pt idx="4112">
                  <c:v>11038.940000000051</c:v>
                </c:pt>
                <c:pt idx="4113">
                  <c:v>11039.350000000051</c:v>
                </c:pt>
                <c:pt idx="4114">
                  <c:v>11040.000000000051</c:v>
                </c:pt>
                <c:pt idx="4115">
                  <c:v>11039.010000000051</c:v>
                </c:pt>
                <c:pt idx="4116">
                  <c:v>11038.910000000051</c:v>
                </c:pt>
                <c:pt idx="4117">
                  <c:v>11039.30000000005</c:v>
                </c:pt>
                <c:pt idx="4118">
                  <c:v>11040.20000000005</c:v>
                </c:pt>
                <c:pt idx="4119">
                  <c:v>11041.160000000051</c:v>
                </c:pt>
                <c:pt idx="4120">
                  <c:v>11044.320000000051</c:v>
                </c:pt>
                <c:pt idx="4121">
                  <c:v>11045.89000000005</c:v>
                </c:pt>
                <c:pt idx="4122">
                  <c:v>11046.13000000005</c:v>
                </c:pt>
                <c:pt idx="4123">
                  <c:v>11047.750000000051</c:v>
                </c:pt>
                <c:pt idx="4124">
                  <c:v>11049.010000000051</c:v>
                </c:pt>
                <c:pt idx="4125">
                  <c:v>11047.73000000005</c:v>
                </c:pt>
                <c:pt idx="4126">
                  <c:v>11050.010000000051</c:v>
                </c:pt>
                <c:pt idx="4127">
                  <c:v>11048.170000000051</c:v>
                </c:pt>
                <c:pt idx="4128">
                  <c:v>11047.600000000051</c:v>
                </c:pt>
                <c:pt idx="4129">
                  <c:v>11047.610000000052</c:v>
                </c:pt>
                <c:pt idx="4130">
                  <c:v>11047.910000000051</c:v>
                </c:pt>
                <c:pt idx="4131">
                  <c:v>11048.46000000005</c:v>
                </c:pt>
                <c:pt idx="4132">
                  <c:v>11049.70000000005</c:v>
                </c:pt>
                <c:pt idx="4133">
                  <c:v>11051.39000000005</c:v>
                </c:pt>
                <c:pt idx="4134">
                  <c:v>11046.570000000051</c:v>
                </c:pt>
                <c:pt idx="4135">
                  <c:v>11042.36000000005</c:v>
                </c:pt>
                <c:pt idx="4136">
                  <c:v>11035.100000000049</c:v>
                </c:pt>
                <c:pt idx="4137">
                  <c:v>11029.54000000005</c:v>
                </c:pt>
                <c:pt idx="4138">
                  <c:v>11027.19000000005</c:v>
                </c:pt>
                <c:pt idx="4139">
                  <c:v>11024.090000000049</c:v>
                </c:pt>
                <c:pt idx="4140">
                  <c:v>11021.390000000049</c:v>
                </c:pt>
                <c:pt idx="4141">
                  <c:v>11020.530000000048</c:v>
                </c:pt>
                <c:pt idx="4142">
                  <c:v>11017.770000000048</c:v>
                </c:pt>
                <c:pt idx="4143">
                  <c:v>11018.230000000047</c:v>
                </c:pt>
                <c:pt idx="4144">
                  <c:v>11015.970000000047</c:v>
                </c:pt>
                <c:pt idx="4145">
                  <c:v>11013.970000000047</c:v>
                </c:pt>
                <c:pt idx="4146">
                  <c:v>11010.990000000047</c:v>
                </c:pt>
                <c:pt idx="4147">
                  <c:v>11025.390000000061</c:v>
                </c:pt>
                <c:pt idx="4148">
                  <c:v>11027.050000000061</c:v>
                </c:pt>
                <c:pt idx="4149">
                  <c:v>11029.090000000062</c:v>
                </c:pt>
                <c:pt idx="4150">
                  <c:v>11029.650000000061</c:v>
                </c:pt>
                <c:pt idx="4151">
                  <c:v>11030.880000000061</c:v>
                </c:pt>
                <c:pt idx="4152">
                  <c:v>11032.440000000061</c:v>
                </c:pt>
                <c:pt idx="4153">
                  <c:v>11033.59000000006</c:v>
                </c:pt>
                <c:pt idx="4154">
                  <c:v>11034.220000000059</c:v>
                </c:pt>
                <c:pt idx="4155">
                  <c:v>11035.290000000059</c:v>
                </c:pt>
                <c:pt idx="4156">
                  <c:v>11035.390000000059</c:v>
                </c:pt>
                <c:pt idx="4157">
                  <c:v>11035.800000000059</c:v>
                </c:pt>
                <c:pt idx="4158">
                  <c:v>11036.74000000006</c:v>
                </c:pt>
                <c:pt idx="4159">
                  <c:v>11037.49000000006</c:v>
                </c:pt>
                <c:pt idx="4160">
                  <c:v>11038.48000000006</c:v>
                </c:pt>
                <c:pt idx="4161">
                  <c:v>11039.06000000006</c:v>
                </c:pt>
                <c:pt idx="4162">
                  <c:v>11039.970000000059</c:v>
                </c:pt>
                <c:pt idx="4163">
                  <c:v>11042.200000000059</c:v>
                </c:pt>
                <c:pt idx="4164">
                  <c:v>11044.780000000059</c:v>
                </c:pt>
                <c:pt idx="4165">
                  <c:v>11045.57000000006</c:v>
                </c:pt>
                <c:pt idx="4166">
                  <c:v>11044.00000000006</c:v>
                </c:pt>
                <c:pt idx="4167">
                  <c:v>11042.630000000061</c:v>
                </c:pt>
                <c:pt idx="4168">
                  <c:v>11041.530000000061</c:v>
                </c:pt>
                <c:pt idx="4169">
                  <c:v>11043.570000000062</c:v>
                </c:pt>
                <c:pt idx="4170">
                  <c:v>11044.520000000062</c:v>
                </c:pt>
                <c:pt idx="4171">
                  <c:v>11045.890000000063</c:v>
                </c:pt>
                <c:pt idx="4172">
                  <c:v>11047.370000000063</c:v>
                </c:pt>
                <c:pt idx="4173">
                  <c:v>11049.260000000062</c:v>
                </c:pt>
                <c:pt idx="4174">
                  <c:v>11050.560000000061</c:v>
                </c:pt>
                <c:pt idx="4175">
                  <c:v>11049.820000000062</c:v>
                </c:pt>
                <c:pt idx="4176">
                  <c:v>11050.580000000062</c:v>
                </c:pt>
                <c:pt idx="4177">
                  <c:v>11051.450000000063</c:v>
                </c:pt>
                <c:pt idx="4178">
                  <c:v>11052.240000000063</c:v>
                </c:pt>
                <c:pt idx="4179">
                  <c:v>11053.440000000064</c:v>
                </c:pt>
                <c:pt idx="4180">
                  <c:v>11053.990000000063</c:v>
                </c:pt>
                <c:pt idx="4181">
                  <c:v>11054.630000000063</c:v>
                </c:pt>
                <c:pt idx="4182">
                  <c:v>11055.490000000063</c:v>
                </c:pt>
                <c:pt idx="4183">
                  <c:v>11055.560000000063</c:v>
                </c:pt>
                <c:pt idx="4184">
                  <c:v>11056.220000000063</c:v>
                </c:pt>
                <c:pt idx="4185">
                  <c:v>11051.260000000062</c:v>
                </c:pt>
                <c:pt idx="4186">
                  <c:v>11048.780000000063</c:v>
                </c:pt>
                <c:pt idx="4187">
                  <c:v>11049.770000000062</c:v>
                </c:pt>
                <c:pt idx="4188">
                  <c:v>11051.960000000063</c:v>
                </c:pt>
                <c:pt idx="4189">
                  <c:v>11054.600000000062</c:v>
                </c:pt>
                <c:pt idx="4190">
                  <c:v>11058.370000000063</c:v>
                </c:pt>
                <c:pt idx="4191">
                  <c:v>11059.330000000062</c:v>
                </c:pt>
                <c:pt idx="4192">
                  <c:v>11060.790000000061</c:v>
                </c:pt>
                <c:pt idx="4193">
                  <c:v>11062.550000000061</c:v>
                </c:pt>
                <c:pt idx="4194">
                  <c:v>11064.60000000006</c:v>
                </c:pt>
                <c:pt idx="4195">
                  <c:v>11065.85000000006</c:v>
                </c:pt>
                <c:pt idx="4196">
                  <c:v>11067.91000000006</c:v>
                </c:pt>
                <c:pt idx="4197">
                  <c:v>11067.370000000059</c:v>
                </c:pt>
                <c:pt idx="4198">
                  <c:v>11067.340000000058</c:v>
                </c:pt>
                <c:pt idx="4199">
                  <c:v>11070.070000000058</c:v>
                </c:pt>
                <c:pt idx="4200">
                  <c:v>11071.320000000058</c:v>
                </c:pt>
                <c:pt idx="4201">
                  <c:v>11072.120000000057</c:v>
                </c:pt>
                <c:pt idx="4202">
                  <c:v>11073.260000000057</c:v>
                </c:pt>
                <c:pt idx="4203">
                  <c:v>11074.120000000057</c:v>
                </c:pt>
                <c:pt idx="4204">
                  <c:v>11075.740000000058</c:v>
                </c:pt>
                <c:pt idx="4205">
                  <c:v>11076.890000000058</c:v>
                </c:pt>
                <c:pt idx="4206">
                  <c:v>11077.300000000057</c:v>
                </c:pt>
                <c:pt idx="4207">
                  <c:v>11077.940000000057</c:v>
                </c:pt>
                <c:pt idx="4208">
                  <c:v>11079.020000000057</c:v>
                </c:pt>
                <c:pt idx="4209">
                  <c:v>11080.440000000057</c:v>
                </c:pt>
                <c:pt idx="4210">
                  <c:v>11079.390000000058</c:v>
                </c:pt>
                <c:pt idx="4211">
                  <c:v>11080.200000000057</c:v>
                </c:pt>
                <c:pt idx="4212">
                  <c:v>11083.500000000056</c:v>
                </c:pt>
                <c:pt idx="4213">
                  <c:v>11084.180000000057</c:v>
                </c:pt>
                <c:pt idx="4214">
                  <c:v>11086.790000000057</c:v>
                </c:pt>
                <c:pt idx="4215">
                  <c:v>11084.990000000058</c:v>
                </c:pt>
                <c:pt idx="4216">
                  <c:v>11082.850000000059</c:v>
                </c:pt>
                <c:pt idx="4217">
                  <c:v>11082.170000000058</c:v>
                </c:pt>
                <c:pt idx="4218">
                  <c:v>11082.710000000059</c:v>
                </c:pt>
                <c:pt idx="4219">
                  <c:v>11083.000000000058</c:v>
                </c:pt>
                <c:pt idx="4220">
                  <c:v>11084.740000000058</c:v>
                </c:pt>
                <c:pt idx="4221">
                  <c:v>11089.780000000057</c:v>
                </c:pt>
                <c:pt idx="4222">
                  <c:v>11090.420000000056</c:v>
                </c:pt>
                <c:pt idx="4223">
                  <c:v>11091.350000000057</c:v>
                </c:pt>
                <c:pt idx="4224">
                  <c:v>11092.550000000057</c:v>
                </c:pt>
                <c:pt idx="4225">
                  <c:v>11092.960000000057</c:v>
                </c:pt>
                <c:pt idx="4226">
                  <c:v>11093.280000000057</c:v>
                </c:pt>
                <c:pt idx="4227">
                  <c:v>11093.860000000057</c:v>
                </c:pt>
                <c:pt idx="4228">
                  <c:v>11094.150000000056</c:v>
                </c:pt>
                <c:pt idx="4229">
                  <c:v>11092.050000000056</c:v>
                </c:pt>
                <c:pt idx="4230">
                  <c:v>11089.230000000056</c:v>
                </c:pt>
                <c:pt idx="4231">
                  <c:v>11087.730000000056</c:v>
                </c:pt>
                <c:pt idx="4232">
                  <c:v>11088.210000000056</c:v>
                </c:pt>
                <c:pt idx="4233">
                  <c:v>11088.900000000056</c:v>
                </c:pt>
                <c:pt idx="4234">
                  <c:v>11089.810000000056</c:v>
                </c:pt>
                <c:pt idx="4235">
                  <c:v>11093.630000000056</c:v>
                </c:pt>
                <c:pt idx="4236">
                  <c:v>11095.810000000056</c:v>
                </c:pt>
                <c:pt idx="4237">
                  <c:v>11103.280000000055</c:v>
                </c:pt>
                <c:pt idx="4238">
                  <c:v>11103.950000000055</c:v>
                </c:pt>
                <c:pt idx="4239">
                  <c:v>11104.310000000056</c:v>
                </c:pt>
                <c:pt idx="4240">
                  <c:v>11103.840000000057</c:v>
                </c:pt>
                <c:pt idx="4241">
                  <c:v>11103.640000000056</c:v>
                </c:pt>
                <c:pt idx="4242">
                  <c:v>11105.140000000056</c:v>
                </c:pt>
                <c:pt idx="4243">
                  <c:v>11106.390000000056</c:v>
                </c:pt>
                <c:pt idx="4244">
                  <c:v>11107.740000000056</c:v>
                </c:pt>
                <c:pt idx="4245">
                  <c:v>11108.700000000055</c:v>
                </c:pt>
                <c:pt idx="4246">
                  <c:v>11110.110000000055</c:v>
                </c:pt>
                <c:pt idx="4247">
                  <c:v>11112.260000000055</c:v>
                </c:pt>
                <c:pt idx="4248">
                  <c:v>11112.950000000055</c:v>
                </c:pt>
                <c:pt idx="4249">
                  <c:v>11111.900000000056</c:v>
                </c:pt>
                <c:pt idx="4250">
                  <c:v>11111.080000000056</c:v>
                </c:pt>
                <c:pt idx="4251">
                  <c:v>11110.610000000057</c:v>
                </c:pt>
                <c:pt idx="4252">
                  <c:v>11113.640000000058</c:v>
                </c:pt>
                <c:pt idx="4253">
                  <c:v>11114.870000000057</c:v>
                </c:pt>
                <c:pt idx="4254">
                  <c:v>11115.460000000057</c:v>
                </c:pt>
                <c:pt idx="4255">
                  <c:v>11115.490000000058</c:v>
                </c:pt>
                <c:pt idx="4256">
                  <c:v>11115.780000000059</c:v>
                </c:pt>
                <c:pt idx="4257">
                  <c:v>11116.550000000059</c:v>
                </c:pt>
                <c:pt idx="4258">
                  <c:v>11117.91000000006</c:v>
                </c:pt>
                <c:pt idx="4259">
                  <c:v>11117.59000000006</c:v>
                </c:pt>
                <c:pt idx="4260">
                  <c:v>11117.49000000006</c:v>
                </c:pt>
                <c:pt idx="4261">
                  <c:v>11117.690000000061</c:v>
                </c:pt>
                <c:pt idx="4262">
                  <c:v>11118.310000000061</c:v>
                </c:pt>
                <c:pt idx="4263">
                  <c:v>11119.190000000061</c:v>
                </c:pt>
                <c:pt idx="4264">
                  <c:v>11119.530000000061</c:v>
                </c:pt>
                <c:pt idx="4265">
                  <c:v>11119.610000000061</c:v>
                </c:pt>
                <c:pt idx="4266">
                  <c:v>11119.940000000061</c:v>
                </c:pt>
                <c:pt idx="4267">
                  <c:v>11120.27000000006</c:v>
                </c:pt>
                <c:pt idx="4268">
                  <c:v>11121.58000000006</c:v>
                </c:pt>
                <c:pt idx="4269">
                  <c:v>11123.23000000006</c:v>
                </c:pt>
                <c:pt idx="4270">
                  <c:v>11125.34000000006</c:v>
                </c:pt>
                <c:pt idx="4271">
                  <c:v>11131.640000000059</c:v>
                </c:pt>
                <c:pt idx="4272">
                  <c:v>11134.93000000006</c:v>
                </c:pt>
                <c:pt idx="4273">
                  <c:v>11135.720000000059</c:v>
                </c:pt>
                <c:pt idx="4274">
                  <c:v>11132.970000000059</c:v>
                </c:pt>
                <c:pt idx="4275">
                  <c:v>11130.470000000059</c:v>
                </c:pt>
                <c:pt idx="4276">
                  <c:v>11128.59000000006</c:v>
                </c:pt>
                <c:pt idx="4277">
                  <c:v>11126.93000000006</c:v>
                </c:pt>
                <c:pt idx="4278">
                  <c:v>11126.10000000006</c:v>
                </c:pt>
                <c:pt idx="4279">
                  <c:v>11125.700000000061</c:v>
                </c:pt>
                <c:pt idx="4280">
                  <c:v>11125.460000000061</c:v>
                </c:pt>
                <c:pt idx="4281">
                  <c:v>11131.85000000006</c:v>
                </c:pt>
                <c:pt idx="4282">
                  <c:v>11142.630000000061</c:v>
                </c:pt>
                <c:pt idx="4283">
                  <c:v>11143.370000000061</c:v>
                </c:pt>
                <c:pt idx="4284">
                  <c:v>11144.040000000061</c:v>
                </c:pt>
                <c:pt idx="4285">
                  <c:v>11144.710000000061</c:v>
                </c:pt>
                <c:pt idx="4286">
                  <c:v>11145.800000000061</c:v>
                </c:pt>
                <c:pt idx="4287">
                  <c:v>11146.840000000062</c:v>
                </c:pt>
                <c:pt idx="4288">
                  <c:v>11142.470000000061</c:v>
                </c:pt>
                <c:pt idx="4289">
                  <c:v>11138.320000000062</c:v>
                </c:pt>
                <c:pt idx="4290">
                  <c:v>11134.400000000061</c:v>
                </c:pt>
                <c:pt idx="4291">
                  <c:v>11130.840000000062</c:v>
                </c:pt>
                <c:pt idx="4292">
                  <c:v>11128.140000000061</c:v>
                </c:pt>
                <c:pt idx="4293">
                  <c:v>11125.810000000061</c:v>
                </c:pt>
                <c:pt idx="4294">
                  <c:v>11123.820000000062</c:v>
                </c:pt>
                <c:pt idx="4295">
                  <c:v>11122.650000000061</c:v>
                </c:pt>
                <c:pt idx="4296">
                  <c:v>11122.180000000062</c:v>
                </c:pt>
                <c:pt idx="4297">
                  <c:v>11122.320000000062</c:v>
                </c:pt>
                <c:pt idx="4298">
                  <c:v>11122.690000000062</c:v>
                </c:pt>
                <c:pt idx="4299">
                  <c:v>11123.290000000063</c:v>
                </c:pt>
                <c:pt idx="4300">
                  <c:v>11124.140000000063</c:v>
                </c:pt>
                <c:pt idx="4301">
                  <c:v>11125.250000000064</c:v>
                </c:pt>
                <c:pt idx="4302">
                  <c:v>11125.650000000063</c:v>
                </c:pt>
                <c:pt idx="4303">
                  <c:v>11126.380000000063</c:v>
                </c:pt>
                <c:pt idx="4304">
                  <c:v>11126.360000000062</c:v>
                </c:pt>
                <c:pt idx="4305">
                  <c:v>11126.790000000063</c:v>
                </c:pt>
                <c:pt idx="4306">
                  <c:v>11128.740000000063</c:v>
                </c:pt>
                <c:pt idx="4307">
                  <c:v>11131.060000000063</c:v>
                </c:pt>
                <c:pt idx="4308">
                  <c:v>11131.340000000064</c:v>
                </c:pt>
                <c:pt idx="4309">
                  <c:v>11132.170000000064</c:v>
                </c:pt>
                <c:pt idx="4310">
                  <c:v>11133.420000000064</c:v>
                </c:pt>
                <c:pt idx="4311">
                  <c:v>11133.670000000064</c:v>
                </c:pt>
                <c:pt idx="4312">
                  <c:v>11135.440000000064</c:v>
                </c:pt>
                <c:pt idx="4313">
                  <c:v>11136.490000000063</c:v>
                </c:pt>
                <c:pt idx="4314">
                  <c:v>11134.340000000064</c:v>
                </c:pt>
                <c:pt idx="4315">
                  <c:v>11133.380000000063</c:v>
                </c:pt>
                <c:pt idx="4316">
                  <c:v>11134.100000000062</c:v>
                </c:pt>
                <c:pt idx="4317">
                  <c:v>11134.610000000062</c:v>
                </c:pt>
                <c:pt idx="4318">
                  <c:v>11135.200000000063</c:v>
                </c:pt>
                <c:pt idx="4319">
                  <c:v>11136.760000000062</c:v>
                </c:pt>
                <c:pt idx="4320">
                  <c:v>11137.650000000061</c:v>
                </c:pt>
                <c:pt idx="4321">
                  <c:v>11138.570000000062</c:v>
                </c:pt>
                <c:pt idx="4322">
                  <c:v>11139.790000000061</c:v>
                </c:pt>
                <c:pt idx="4323">
                  <c:v>11140.18000000006</c:v>
                </c:pt>
                <c:pt idx="4324">
                  <c:v>11133.790000000061</c:v>
                </c:pt>
                <c:pt idx="4325">
                  <c:v>11128.540000000061</c:v>
                </c:pt>
                <c:pt idx="4326">
                  <c:v>11123.84000000006</c:v>
                </c:pt>
                <c:pt idx="4327">
                  <c:v>11119.33000000006</c:v>
                </c:pt>
                <c:pt idx="4328">
                  <c:v>11111.15000000006</c:v>
                </c:pt>
                <c:pt idx="4329">
                  <c:v>11107.860000000059</c:v>
                </c:pt>
                <c:pt idx="4330">
                  <c:v>11105.490000000058</c:v>
                </c:pt>
                <c:pt idx="4331">
                  <c:v>11103.320000000058</c:v>
                </c:pt>
                <c:pt idx="4332">
                  <c:v>11102.840000000058</c:v>
                </c:pt>
                <c:pt idx="4333">
                  <c:v>11103.230000000058</c:v>
                </c:pt>
                <c:pt idx="4334">
                  <c:v>11104.950000000057</c:v>
                </c:pt>
                <c:pt idx="4335">
                  <c:v>11105.290000000057</c:v>
                </c:pt>
                <c:pt idx="4336">
                  <c:v>11105.960000000057</c:v>
                </c:pt>
                <c:pt idx="4337">
                  <c:v>11105.120000000057</c:v>
                </c:pt>
                <c:pt idx="4338">
                  <c:v>11105.410000000058</c:v>
                </c:pt>
                <c:pt idx="4339">
                  <c:v>11110.720000000058</c:v>
                </c:pt>
                <c:pt idx="4340">
                  <c:v>11109.930000000057</c:v>
                </c:pt>
                <c:pt idx="4341">
                  <c:v>11109.340000000057</c:v>
                </c:pt>
                <c:pt idx="4342">
                  <c:v>11109.280000000057</c:v>
                </c:pt>
                <c:pt idx="4343">
                  <c:v>11110.920000000056</c:v>
                </c:pt>
                <c:pt idx="4344">
                  <c:v>11112.040000000057</c:v>
                </c:pt>
                <c:pt idx="4345">
                  <c:v>11112.950000000057</c:v>
                </c:pt>
                <c:pt idx="4346">
                  <c:v>11114.220000000058</c:v>
                </c:pt>
                <c:pt idx="4347">
                  <c:v>11113.090000000058</c:v>
                </c:pt>
                <c:pt idx="4348">
                  <c:v>11112.330000000058</c:v>
                </c:pt>
                <c:pt idx="4349">
                  <c:v>11111.790000000057</c:v>
                </c:pt>
                <c:pt idx="4350">
                  <c:v>11111.670000000056</c:v>
                </c:pt>
                <c:pt idx="4351">
                  <c:v>11116.570000000056</c:v>
                </c:pt>
                <c:pt idx="4352">
                  <c:v>11117.430000000057</c:v>
                </c:pt>
                <c:pt idx="4353">
                  <c:v>11118.610000000057</c:v>
                </c:pt>
                <c:pt idx="4354">
                  <c:v>11119.670000000056</c:v>
                </c:pt>
                <c:pt idx="4355">
                  <c:v>11121.100000000057</c:v>
                </c:pt>
                <c:pt idx="4356">
                  <c:v>11121.830000000056</c:v>
                </c:pt>
                <c:pt idx="4357">
                  <c:v>11122.510000000057</c:v>
                </c:pt>
                <c:pt idx="4358">
                  <c:v>11123.500000000056</c:v>
                </c:pt>
                <c:pt idx="4359">
                  <c:v>11123.140000000056</c:v>
                </c:pt>
                <c:pt idx="4360">
                  <c:v>11123.340000000057</c:v>
                </c:pt>
                <c:pt idx="4361">
                  <c:v>11124.500000000056</c:v>
                </c:pt>
                <c:pt idx="4362">
                  <c:v>11125.460000000057</c:v>
                </c:pt>
                <c:pt idx="4363">
                  <c:v>11126.710000000057</c:v>
                </c:pt>
                <c:pt idx="4364">
                  <c:v>11128.220000000058</c:v>
                </c:pt>
                <c:pt idx="4365">
                  <c:v>11127.570000000058</c:v>
                </c:pt>
                <c:pt idx="4366">
                  <c:v>11127.450000000057</c:v>
                </c:pt>
                <c:pt idx="4367">
                  <c:v>11127.700000000057</c:v>
                </c:pt>
                <c:pt idx="4368">
                  <c:v>11128.220000000058</c:v>
                </c:pt>
                <c:pt idx="4369">
                  <c:v>11129.440000000057</c:v>
                </c:pt>
                <c:pt idx="4370">
                  <c:v>11129.560000000058</c:v>
                </c:pt>
                <c:pt idx="4371">
                  <c:v>11130.030000000057</c:v>
                </c:pt>
                <c:pt idx="4372">
                  <c:v>11130.910000000056</c:v>
                </c:pt>
                <c:pt idx="4373">
                  <c:v>11131.420000000056</c:v>
                </c:pt>
                <c:pt idx="4374">
                  <c:v>11132.400000000056</c:v>
                </c:pt>
                <c:pt idx="4375">
                  <c:v>11128.390000000056</c:v>
                </c:pt>
                <c:pt idx="4376">
                  <c:v>11125.200000000055</c:v>
                </c:pt>
                <c:pt idx="4377">
                  <c:v>11122.540000000055</c:v>
                </c:pt>
                <c:pt idx="4378">
                  <c:v>11120.340000000055</c:v>
                </c:pt>
                <c:pt idx="4379">
                  <c:v>11118.410000000054</c:v>
                </c:pt>
                <c:pt idx="4380">
                  <c:v>11116.660000000054</c:v>
                </c:pt>
                <c:pt idx="4381">
                  <c:v>11115.520000000055</c:v>
                </c:pt>
                <c:pt idx="4382">
                  <c:v>11114.750000000055</c:v>
                </c:pt>
                <c:pt idx="4383">
                  <c:v>11114.350000000055</c:v>
                </c:pt>
                <c:pt idx="4384">
                  <c:v>11114.030000000055</c:v>
                </c:pt>
                <c:pt idx="4385">
                  <c:v>11114.850000000055</c:v>
                </c:pt>
                <c:pt idx="4386">
                  <c:v>11113.530000000055</c:v>
                </c:pt>
                <c:pt idx="4387">
                  <c:v>11112.660000000054</c:v>
                </c:pt>
                <c:pt idx="4388">
                  <c:v>11112.170000000055</c:v>
                </c:pt>
                <c:pt idx="4389">
                  <c:v>11116.310000000054</c:v>
                </c:pt>
                <c:pt idx="4390">
                  <c:v>11116.360000000053</c:v>
                </c:pt>
                <c:pt idx="4391">
                  <c:v>11117.170000000053</c:v>
                </c:pt>
                <c:pt idx="4392">
                  <c:v>11118.450000000053</c:v>
                </c:pt>
                <c:pt idx="4393">
                  <c:v>11120.210000000054</c:v>
                </c:pt>
                <c:pt idx="4394">
                  <c:v>11120.420000000053</c:v>
                </c:pt>
                <c:pt idx="4395">
                  <c:v>11115.960000000054</c:v>
                </c:pt>
                <c:pt idx="4396">
                  <c:v>11111.890000000054</c:v>
                </c:pt>
                <c:pt idx="4397">
                  <c:v>11108.320000000054</c:v>
                </c:pt>
                <c:pt idx="4398">
                  <c:v>11105.730000000054</c:v>
                </c:pt>
                <c:pt idx="4399">
                  <c:v>11103.610000000053</c:v>
                </c:pt>
                <c:pt idx="4400">
                  <c:v>11101.910000000053</c:v>
                </c:pt>
                <c:pt idx="4401">
                  <c:v>11100.190000000053</c:v>
                </c:pt>
                <c:pt idx="4402">
                  <c:v>11099.040000000054</c:v>
                </c:pt>
                <c:pt idx="4403">
                  <c:v>11098.250000000053</c:v>
                </c:pt>
                <c:pt idx="4404">
                  <c:v>11097.340000000053</c:v>
                </c:pt>
                <c:pt idx="4405">
                  <c:v>11098.400000000052</c:v>
                </c:pt>
                <c:pt idx="4406">
                  <c:v>11098.460000000052</c:v>
                </c:pt>
                <c:pt idx="4407">
                  <c:v>11099.010000000051</c:v>
                </c:pt>
                <c:pt idx="4408">
                  <c:v>11100.270000000051</c:v>
                </c:pt>
                <c:pt idx="4409">
                  <c:v>11100.550000000052</c:v>
                </c:pt>
                <c:pt idx="4410">
                  <c:v>11101.640000000052</c:v>
                </c:pt>
                <c:pt idx="4411">
                  <c:v>11103.020000000051</c:v>
                </c:pt>
                <c:pt idx="4412">
                  <c:v>11103.850000000051</c:v>
                </c:pt>
                <c:pt idx="4413">
                  <c:v>11105.080000000051</c:v>
                </c:pt>
                <c:pt idx="4414">
                  <c:v>11106.670000000051</c:v>
                </c:pt>
                <c:pt idx="4415">
                  <c:v>11102.830000000051</c:v>
                </c:pt>
                <c:pt idx="4416">
                  <c:v>11099.650000000051</c:v>
                </c:pt>
                <c:pt idx="4417">
                  <c:v>11096.900000000051</c:v>
                </c:pt>
                <c:pt idx="4418">
                  <c:v>11094.520000000051</c:v>
                </c:pt>
                <c:pt idx="4419">
                  <c:v>11093.100000000051</c:v>
                </c:pt>
                <c:pt idx="4420">
                  <c:v>11091.820000000051</c:v>
                </c:pt>
                <c:pt idx="4421">
                  <c:v>11091.270000000051</c:v>
                </c:pt>
                <c:pt idx="4422">
                  <c:v>11090.81000000005</c:v>
                </c:pt>
                <c:pt idx="4423">
                  <c:v>11090.73000000005</c:v>
                </c:pt>
                <c:pt idx="4424">
                  <c:v>11090.89000000005</c:v>
                </c:pt>
                <c:pt idx="4425">
                  <c:v>11086.53000000005</c:v>
                </c:pt>
                <c:pt idx="4426">
                  <c:v>11082.70000000005</c:v>
                </c:pt>
                <c:pt idx="4427">
                  <c:v>11076.64000000005</c:v>
                </c:pt>
                <c:pt idx="4428">
                  <c:v>11073.900000000051</c:v>
                </c:pt>
                <c:pt idx="4429">
                  <c:v>11066.760000000051</c:v>
                </c:pt>
                <c:pt idx="4430">
                  <c:v>11058.600000000051</c:v>
                </c:pt>
                <c:pt idx="4431">
                  <c:v>11049.400000000051</c:v>
                </c:pt>
                <c:pt idx="4432">
                  <c:v>11047.56000000005</c:v>
                </c:pt>
                <c:pt idx="4433">
                  <c:v>11045.98000000005</c:v>
                </c:pt>
                <c:pt idx="4434">
                  <c:v>11044.96000000005</c:v>
                </c:pt>
                <c:pt idx="4435">
                  <c:v>11044.48000000005</c:v>
                </c:pt>
                <c:pt idx="4436">
                  <c:v>11044.29000000005</c:v>
                </c:pt>
                <c:pt idx="4437">
                  <c:v>11045.930000000049</c:v>
                </c:pt>
                <c:pt idx="4438">
                  <c:v>11044.52000000005</c:v>
                </c:pt>
                <c:pt idx="4439">
                  <c:v>11045.05000000005</c:v>
                </c:pt>
                <c:pt idx="4440">
                  <c:v>11045.81000000005</c:v>
                </c:pt>
                <c:pt idx="4441">
                  <c:v>11053.330000000051</c:v>
                </c:pt>
                <c:pt idx="4442">
                  <c:v>11054.590000000051</c:v>
                </c:pt>
                <c:pt idx="4443">
                  <c:v>11054.64000000005</c:v>
                </c:pt>
                <c:pt idx="4444">
                  <c:v>11057.180000000049</c:v>
                </c:pt>
                <c:pt idx="4445">
                  <c:v>11058.680000000049</c:v>
                </c:pt>
                <c:pt idx="4446">
                  <c:v>11059.100000000049</c:v>
                </c:pt>
                <c:pt idx="4447">
                  <c:v>11059.28000000005</c:v>
                </c:pt>
                <c:pt idx="4448">
                  <c:v>11060.170000000049</c:v>
                </c:pt>
                <c:pt idx="4449">
                  <c:v>11061.36000000005</c:v>
                </c:pt>
                <c:pt idx="4450">
                  <c:v>11061.420000000049</c:v>
                </c:pt>
                <c:pt idx="4451">
                  <c:v>11061.760000000049</c:v>
                </c:pt>
                <c:pt idx="4452">
                  <c:v>11062.330000000049</c:v>
                </c:pt>
                <c:pt idx="4453">
                  <c:v>11063.300000000048</c:v>
                </c:pt>
                <c:pt idx="4454">
                  <c:v>11063.480000000049</c:v>
                </c:pt>
                <c:pt idx="4455">
                  <c:v>11063.880000000048</c:v>
                </c:pt>
                <c:pt idx="4456">
                  <c:v>11066.200000000048</c:v>
                </c:pt>
                <c:pt idx="4457">
                  <c:v>11067.700000000048</c:v>
                </c:pt>
                <c:pt idx="4458">
                  <c:v>11069.440000000048</c:v>
                </c:pt>
                <c:pt idx="4459">
                  <c:v>11071.290000000048</c:v>
                </c:pt>
                <c:pt idx="4460">
                  <c:v>11070.650000000049</c:v>
                </c:pt>
                <c:pt idx="4461">
                  <c:v>11070.390000000049</c:v>
                </c:pt>
                <c:pt idx="4462">
                  <c:v>11070.620000000048</c:v>
                </c:pt>
                <c:pt idx="4463">
                  <c:v>11072.240000000049</c:v>
                </c:pt>
                <c:pt idx="4464">
                  <c:v>11073.160000000049</c:v>
                </c:pt>
                <c:pt idx="4465">
                  <c:v>11074.010000000049</c:v>
                </c:pt>
                <c:pt idx="4466">
                  <c:v>11074.340000000049</c:v>
                </c:pt>
                <c:pt idx="4467">
                  <c:v>11075.050000000048</c:v>
                </c:pt>
                <c:pt idx="4468">
                  <c:v>11074.780000000048</c:v>
                </c:pt>
                <c:pt idx="4469">
                  <c:v>11075.340000000047</c:v>
                </c:pt>
                <c:pt idx="4470">
                  <c:v>11076.030000000048</c:v>
                </c:pt>
                <c:pt idx="4471">
                  <c:v>11076.440000000048</c:v>
                </c:pt>
                <c:pt idx="4472">
                  <c:v>11077.330000000047</c:v>
                </c:pt>
                <c:pt idx="4473">
                  <c:v>11078.470000000047</c:v>
                </c:pt>
                <c:pt idx="4474">
                  <c:v>11079.090000000047</c:v>
                </c:pt>
                <c:pt idx="4475">
                  <c:v>11079.970000000047</c:v>
                </c:pt>
                <c:pt idx="4476">
                  <c:v>11080.720000000047</c:v>
                </c:pt>
                <c:pt idx="4477">
                  <c:v>11080.920000000047</c:v>
                </c:pt>
                <c:pt idx="4478">
                  <c:v>11081.450000000048</c:v>
                </c:pt>
                <c:pt idx="4479">
                  <c:v>11083.240000000047</c:v>
                </c:pt>
                <c:pt idx="4480">
                  <c:v>11083.980000000047</c:v>
                </c:pt>
                <c:pt idx="4481">
                  <c:v>11084.690000000046</c:v>
                </c:pt>
                <c:pt idx="4482">
                  <c:v>11082.760000000046</c:v>
                </c:pt>
                <c:pt idx="4483">
                  <c:v>11081.080000000045</c:v>
                </c:pt>
                <c:pt idx="4484">
                  <c:v>11081.560000000045</c:v>
                </c:pt>
                <c:pt idx="4485">
                  <c:v>11082.820000000045</c:v>
                </c:pt>
                <c:pt idx="4486">
                  <c:v>11083.650000000045</c:v>
                </c:pt>
                <c:pt idx="4487">
                  <c:v>11087.130000000045</c:v>
                </c:pt>
                <c:pt idx="4488">
                  <c:v>11087.580000000045</c:v>
                </c:pt>
                <c:pt idx="4489">
                  <c:v>11087.270000000046</c:v>
                </c:pt>
                <c:pt idx="4490">
                  <c:v>11087.330000000045</c:v>
                </c:pt>
                <c:pt idx="4491">
                  <c:v>11090.780000000046</c:v>
                </c:pt>
                <c:pt idx="4492">
                  <c:v>11091.140000000047</c:v>
                </c:pt>
                <c:pt idx="4493">
                  <c:v>11091.710000000046</c:v>
                </c:pt>
                <c:pt idx="4494">
                  <c:v>11092.320000000047</c:v>
                </c:pt>
                <c:pt idx="4495">
                  <c:v>11093.250000000047</c:v>
                </c:pt>
                <c:pt idx="4496">
                  <c:v>11093.520000000048</c:v>
                </c:pt>
                <c:pt idx="4497">
                  <c:v>11092.110000000048</c:v>
                </c:pt>
                <c:pt idx="4498">
                  <c:v>11091.050000000048</c:v>
                </c:pt>
                <c:pt idx="4499">
                  <c:v>11091.800000000048</c:v>
                </c:pt>
                <c:pt idx="4500">
                  <c:v>11092.260000000048</c:v>
                </c:pt>
                <c:pt idx="4501">
                  <c:v>11092.830000000047</c:v>
                </c:pt>
                <c:pt idx="4502">
                  <c:v>11096.070000000047</c:v>
                </c:pt>
                <c:pt idx="4503">
                  <c:v>11094.500000000047</c:v>
                </c:pt>
                <c:pt idx="4504">
                  <c:v>11093.210000000046</c:v>
                </c:pt>
                <c:pt idx="4505">
                  <c:v>11092.470000000047</c:v>
                </c:pt>
                <c:pt idx="4506">
                  <c:v>11092.390000000047</c:v>
                </c:pt>
                <c:pt idx="4507">
                  <c:v>11093.770000000046</c:v>
                </c:pt>
                <c:pt idx="4508">
                  <c:v>11094.910000000045</c:v>
                </c:pt>
                <c:pt idx="4509">
                  <c:v>11098.090000000046</c:v>
                </c:pt>
                <c:pt idx="4510">
                  <c:v>11098.430000000046</c:v>
                </c:pt>
                <c:pt idx="4511">
                  <c:v>11098.440000000046</c:v>
                </c:pt>
                <c:pt idx="4512">
                  <c:v>11098.850000000046</c:v>
                </c:pt>
                <c:pt idx="4513">
                  <c:v>11099.730000000045</c:v>
                </c:pt>
                <c:pt idx="4514">
                  <c:v>11101.040000000045</c:v>
                </c:pt>
                <c:pt idx="4515">
                  <c:v>11102.600000000044</c:v>
                </c:pt>
                <c:pt idx="4516">
                  <c:v>11104.600000000044</c:v>
                </c:pt>
                <c:pt idx="4517">
                  <c:v>11104.180000000044</c:v>
                </c:pt>
                <c:pt idx="4518">
                  <c:v>11104.120000000044</c:v>
                </c:pt>
                <c:pt idx="4519">
                  <c:v>11106.680000000044</c:v>
                </c:pt>
                <c:pt idx="4520">
                  <c:v>11108.680000000044</c:v>
                </c:pt>
                <c:pt idx="4521">
                  <c:v>11109.890000000043</c:v>
                </c:pt>
                <c:pt idx="4522">
                  <c:v>11110.100000000042</c:v>
                </c:pt>
                <c:pt idx="4523">
                  <c:v>11109.110000000042</c:v>
                </c:pt>
                <c:pt idx="4524">
                  <c:v>11108.400000000043</c:v>
                </c:pt>
                <c:pt idx="4525">
                  <c:v>11108.540000000043</c:v>
                </c:pt>
                <c:pt idx="4526">
                  <c:v>11109.390000000043</c:v>
                </c:pt>
                <c:pt idx="4527">
                  <c:v>11110.490000000043</c:v>
                </c:pt>
                <c:pt idx="4528">
                  <c:v>11112.040000000043</c:v>
                </c:pt>
                <c:pt idx="4529">
                  <c:v>11109.980000000043</c:v>
                </c:pt>
                <c:pt idx="4530">
                  <c:v>11108.220000000043</c:v>
                </c:pt>
                <c:pt idx="4531">
                  <c:v>11108.270000000042</c:v>
                </c:pt>
                <c:pt idx="4532">
                  <c:v>11109.750000000042</c:v>
                </c:pt>
                <c:pt idx="4533">
                  <c:v>11110.580000000042</c:v>
                </c:pt>
                <c:pt idx="4534">
                  <c:v>11111.490000000042</c:v>
                </c:pt>
                <c:pt idx="4535">
                  <c:v>11113.260000000042</c:v>
                </c:pt>
                <c:pt idx="4536">
                  <c:v>11115.190000000042</c:v>
                </c:pt>
                <c:pt idx="4537">
                  <c:v>11115.390000000043</c:v>
                </c:pt>
                <c:pt idx="4538">
                  <c:v>11115.960000000043</c:v>
                </c:pt>
                <c:pt idx="4539">
                  <c:v>11112.830000000044</c:v>
                </c:pt>
                <c:pt idx="4540">
                  <c:v>11107.310000000043</c:v>
                </c:pt>
                <c:pt idx="4541">
                  <c:v>11106.380000000043</c:v>
                </c:pt>
                <c:pt idx="4542">
                  <c:v>11104.430000000042</c:v>
                </c:pt>
                <c:pt idx="4543">
                  <c:v>11104.100000000042</c:v>
                </c:pt>
                <c:pt idx="4544">
                  <c:v>11103.000000000042</c:v>
                </c:pt>
                <c:pt idx="4545">
                  <c:v>11101.980000000041</c:v>
                </c:pt>
                <c:pt idx="4546">
                  <c:v>11101.680000000042</c:v>
                </c:pt>
                <c:pt idx="4547">
                  <c:v>11101.580000000042</c:v>
                </c:pt>
                <c:pt idx="4548">
                  <c:v>11106.060000000043</c:v>
                </c:pt>
                <c:pt idx="4549">
                  <c:v>11106.250000000044</c:v>
                </c:pt>
                <c:pt idx="4550">
                  <c:v>11106.920000000044</c:v>
                </c:pt>
                <c:pt idx="4551">
                  <c:v>11106.790000000043</c:v>
                </c:pt>
                <c:pt idx="4552">
                  <c:v>11107.870000000043</c:v>
                </c:pt>
                <c:pt idx="4553">
                  <c:v>11108.760000000042</c:v>
                </c:pt>
                <c:pt idx="4554">
                  <c:v>11109.040000000043</c:v>
                </c:pt>
                <c:pt idx="4555">
                  <c:v>11109.350000000042</c:v>
                </c:pt>
                <c:pt idx="4556">
                  <c:v>11109.950000000043</c:v>
                </c:pt>
                <c:pt idx="4557">
                  <c:v>11111.390000000043</c:v>
                </c:pt>
                <c:pt idx="4558">
                  <c:v>11112.380000000043</c:v>
                </c:pt>
                <c:pt idx="4559">
                  <c:v>11112.340000000042</c:v>
                </c:pt>
                <c:pt idx="4560">
                  <c:v>11112.610000000042</c:v>
                </c:pt>
                <c:pt idx="4561">
                  <c:v>11113.230000000041</c:v>
                </c:pt>
                <c:pt idx="4562">
                  <c:v>11112.100000000042</c:v>
                </c:pt>
                <c:pt idx="4563">
                  <c:v>11111.360000000042</c:v>
                </c:pt>
                <c:pt idx="4564">
                  <c:v>11114.660000000042</c:v>
                </c:pt>
                <c:pt idx="4565">
                  <c:v>11117.040000000041</c:v>
                </c:pt>
                <c:pt idx="4566">
                  <c:v>11120.800000000041</c:v>
                </c:pt>
                <c:pt idx="4567">
                  <c:v>11130.68000000004</c:v>
                </c:pt>
                <c:pt idx="4568">
                  <c:v>11130.860000000041</c:v>
                </c:pt>
                <c:pt idx="4569">
                  <c:v>11131.25000000004</c:v>
                </c:pt>
                <c:pt idx="4570">
                  <c:v>11131.74000000004</c:v>
                </c:pt>
                <c:pt idx="4571">
                  <c:v>11130.98000000004</c:v>
                </c:pt>
                <c:pt idx="4572">
                  <c:v>11130.700000000039</c:v>
                </c:pt>
                <c:pt idx="4573">
                  <c:v>11133.100000000039</c:v>
                </c:pt>
                <c:pt idx="4574">
                  <c:v>11134.180000000038</c:v>
                </c:pt>
                <c:pt idx="4575">
                  <c:v>11135.780000000039</c:v>
                </c:pt>
                <c:pt idx="4576">
                  <c:v>11137.390000000039</c:v>
                </c:pt>
                <c:pt idx="4577">
                  <c:v>11138.970000000039</c:v>
                </c:pt>
                <c:pt idx="4578">
                  <c:v>11140.280000000039</c:v>
                </c:pt>
                <c:pt idx="4579">
                  <c:v>11141.070000000038</c:v>
                </c:pt>
                <c:pt idx="4580">
                  <c:v>11141.650000000038</c:v>
                </c:pt>
                <c:pt idx="4581">
                  <c:v>11143.130000000037</c:v>
                </c:pt>
                <c:pt idx="4582">
                  <c:v>11142.490000000038</c:v>
                </c:pt>
                <c:pt idx="4583">
                  <c:v>11142.880000000037</c:v>
                </c:pt>
                <c:pt idx="4584">
                  <c:v>11143.720000000038</c:v>
                </c:pt>
                <c:pt idx="4585">
                  <c:v>11144.320000000038</c:v>
                </c:pt>
                <c:pt idx="4586">
                  <c:v>11145.030000000037</c:v>
                </c:pt>
                <c:pt idx="4587">
                  <c:v>11147.670000000036</c:v>
                </c:pt>
                <c:pt idx="4588">
                  <c:v>11148.660000000036</c:v>
                </c:pt>
                <c:pt idx="4589">
                  <c:v>11152.740000000036</c:v>
                </c:pt>
                <c:pt idx="4590">
                  <c:v>11153.380000000036</c:v>
                </c:pt>
                <c:pt idx="4591">
                  <c:v>11153.750000000036</c:v>
                </c:pt>
                <c:pt idx="4592">
                  <c:v>11154.500000000036</c:v>
                </c:pt>
                <c:pt idx="4593">
                  <c:v>11154.500000000036</c:v>
                </c:pt>
                <c:pt idx="4594">
                  <c:v>11155.020000000037</c:v>
                </c:pt>
                <c:pt idx="4595">
                  <c:v>11155.040000000037</c:v>
                </c:pt>
                <c:pt idx="4596">
                  <c:v>11155.780000000037</c:v>
                </c:pt>
                <c:pt idx="4597">
                  <c:v>11156.160000000036</c:v>
                </c:pt>
                <c:pt idx="4598">
                  <c:v>11155.540000000035</c:v>
                </c:pt>
                <c:pt idx="4599">
                  <c:v>11158.390000000036</c:v>
                </c:pt>
                <c:pt idx="4600">
                  <c:v>11159.140000000036</c:v>
                </c:pt>
                <c:pt idx="4601">
                  <c:v>11160.300000000036</c:v>
                </c:pt>
                <c:pt idx="4602">
                  <c:v>11163.940000000035</c:v>
                </c:pt>
                <c:pt idx="4603">
                  <c:v>11166.270000000035</c:v>
                </c:pt>
                <c:pt idx="4604">
                  <c:v>11168.840000000035</c:v>
                </c:pt>
                <c:pt idx="4605">
                  <c:v>11170.120000000035</c:v>
                </c:pt>
                <c:pt idx="4606">
                  <c:v>11171.480000000036</c:v>
                </c:pt>
                <c:pt idx="4607">
                  <c:v>11171.860000000035</c:v>
                </c:pt>
                <c:pt idx="4608">
                  <c:v>11171.400000000036</c:v>
                </c:pt>
                <c:pt idx="4609">
                  <c:v>11171.250000000036</c:v>
                </c:pt>
                <c:pt idx="4610">
                  <c:v>11171.720000000036</c:v>
                </c:pt>
                <c:pt idx="4611">
                  <c:v>11172.550000000036</c:v>
                </c:pt>
                <c:pt idx="4612">
                  <c:v>11173.840000000037</c:v>
                </c:pt>
                <c:pt idx="4613">
                  <c:v>11174.270000000037</c:v>
                </c:pt>
                <c:pt idx="4614">
                  <c:v>11173.850000000037</c:v>
                </c:pt>
                <c:pt idx="4615">
                  <c:v>11173.850000000037</c:v>
                </c:pt>
                <c:pt idx="4616">
                  <c:v>11174.270000000037</c:v>
                </c:pt>
                <c:pt idx="4617">
                  <c:v>11175.070000000036</c:v>
                </c:pt>
                <c:pt idx="4618">
                  <c:v>11175.200000000035</c:v>
                </c:pt>
                <c:pt idx="4619">
                  <c:v>11175.560000000036</c:v>
                </c:pt>
                <c:pt idx="4620">
                  <c:v>11178.000000000036</c:v>
                </c:pt>
                <c:pt idx="4621">
                  <c:v>11177.170000000036</c:v>
                </c:pt>
                <c:pt idx="4622">
                  <c:v>11176.910000000036</c:v>
                </c:pt>
                <c:pt idx="4623">
                  <c:v>11177.910000000036</c:v>
                </c:pt>
                <c:pt idx="4624">
                  <c:v>11179.570000000036</c:v>
                </c:pt>
                <c:pt idx="4625">
                  <c:v>11180.660000000036</c:v>
                </c:pt>
                <c:pt idx="4626">
                  <c:v>11181.020000000037</c:v>
                </c:pt>
                <c:pt idx="4627">
                  <c:v>11181.560000000038</c:v>
                </c:pt>
                <c:pt idx="4628">
                  <c:v>11178.120000000037</c:v>
                </c:pt>
                <c:pt idx="4629">
                  <c:v>11175.070000000038</c:v>
                </c:pt>
                <c:pt idx="4630">
                  <c:v>11159.530000000037</c:v>
                </c:pt>
                <c:pt idx="4631">
                  <c:v>11154.310000000038</c:v>
                </c:pt>
                <c:pt idx="4632">
                  <c:v>11135.950000000037</c:v>
                </c:pt>
                <c:pt idx="4633">
                  <c:v>11131.510000000037</c:v>
                </c:pt>
                <c:pt idx="4634">
                  <c:v>11128.910000000036</c:v>
                </c:pt>
                <c:pt idx="4635">
                  <c:v>11126.190000000037</c:v>
                </c:pt>
                <c:pt idx="4636">
                  <c:v>11119.350000000037</c:v>
                </c:pt>
                <c:pt idx="4637">
                  <c:v>11122.950000000039</c:v>
                </c:pt>
                <c:pt idx="4638">
                  <c:v>11123.680000000038</c:v>
                </c:pt>
                <c:pt idx="4639">
                  <c:v>11124.430000000038</c:v>
                </c:pt>
                <c:pt idx="4640">
                  <c:v>11125.530000000039</c:v>
                </c:pt>
                <c:pt idx="4641">
                  <c:v>11125.830000000038</c:v>
                </c:pt>
                <c:pt idx="4642">
                  <c:v>11126.340000000038</c:v>
                </c:pt>
                <c:pt idx="4643">
                  <c:v>11126.820000000038</c:v>
                </c:pt>
                <c:pt idx="4644">
                  <c:v>11127.570000000038</c:v>
                </c:pt>
                <c:pt idx="4645">
                  <c:v>11128.630000000037</c:v>
                </c:pt>
                <c:pt idx="4646">
                  <c:v>11131.710000000037</c:v>
                </c:pt>
                <c:pt idx="4647">
                  <c:v>11132.930000000037</c:v>
                </c:pt>
                <c:pt idx="4648">
                  <c:v>11134.360000000037</c:v>
                </c:pt>
                <c:pt idx="4649">
                  <c:v>11134.850000000037</c:v>
                </c:pt>
                <c:pt idx="4650">
                  <c:v>11135.710000000037</c:v>
                </c:pt>
                <c:pt idx="4651">
                  <c:v>11136.420000000036</c:v>
                </c:pt>
                <c:pt idx="4652">
                  <c:v>11137.130000000036</c:v>
                </c:pt>
                <c:pt idx="4653">
                  <c:v>11142.050000000036</c:v>
                </c:pt>
                <c:pt idx="4654">
                  <c:v>11142.450000000035</c:v>
                </c:pt>
                <c:pt idx="4655">
                  <c:v>11142.450000000035</c:v>
                </c:pt>
                <c:pt idx="4656">
                  <c:v>11142.850000000035</c:v>
                </c:pt>
                <c:pt idx="4657">
                  <c:v>11143.100000000035</c:v>
                </c:pt>
                <c:pt idx="4658">
                  <c:v>11143.090000000035</c:v>
                </c:pt>
                <c:pt idx="4659">
                  <c:v>11144.550000000036</c:v>
                </c:pt>
                <c:pt idx="4660">
                  <c:v>11142.270000000035</c:v>
                </c:pt>
                <c:pt idx="4661">
                  <c:v>11140.400000000034</c:v>
                </c:pt>
                <c:pt idx="4662">
                  <c:v>11139.110000000033</c:v>
                </c:pt>
                <c:pt idx="4663">
                  <c:v>11137.890000000034</c:v>
                </c:pt>
                <c:pt idx="4664">
                  <c:v>11136.970000000034</c:v>
                </c:pt>
                <c:pt idx="4665">
                  <c:v>11146.200000000033</c:v>
                </c:pt>
                <c:pt idx="4666">
                  <c:v>11140.640000000034</c:v>
                </c:pt>
                <c:pt idx="4667">
                  <c:v>11135.600000000033</c:v>
                </c:pt>
                <c:pt idx="4668">
                  <c:v>11130.810000000032</c:v>
                </c:pt>
                <c:pt idx="4669">
                  <c:v>11126.330000000033</c:v>
                </c:pt>
                <c:pt idx="4670">
                  <c:v>11122.760000000033</c:v>
                </c:pt>
                <c:pt idx="4671">
                  <c:v>11119.750000000033</c:v>
                </c:pt>
                <c:pt idx="4672">
                  <c:v>11113.330000000033</c:v>
                </c:pt>
                <c:pt idx="4673">
                  <c:v>11108.350000000033</c:v>
                </c:pt>
                <c:pt idx="4674">
                  <c:v>11108.030000000033</c:v>
                </c:pt>
                <c:pt idx="4675">
                  <c:v>11106.970000000034</c:v>
                </c:pt>
                <c:pt idx="4676">
                  <c:v>11107.370000000034</c:v>
                </c:pt>
                <c:pt idx="4677">
                  <c:v>11108.010000000033</c:v>
                </c:pt>
                <c:pt idx="4678">
                  <c:v>11108.640000000032</c:v>
                </c:pt>
                <c:pt idx="4679">
                  <c:v>11109.680000000031</c:v>
                </c:pt>
                <c:pt idx="4680">
                  <c:v>11110.98000000003</c:v>
                </c:pt>
                <c:pt idx="4681">
                  <c:v>11111.48000000003</c:v>
                </c:pt>
                <c:pt idx="4682">
                  <c:v>11112.180000000031</c:v>
                </c:pt>
                <c:pt idx="4683">
                  <c:v>11113.100000000031</c:v>
                </c:pt>
                <c:pt idx="4684">
                  <c:v>11115.160000000031</c:v>
                </c:pt>
                <c:pt idx="4685">
                  <c:v>11113.900000000031</c:v>
                </c:pt>
                <c:pt idx="4686">
                  <c:v>11112.79000000003</c:v>
                </c:pt>
                <c:pt idx="4687">
                  <c:v>11112.72000000003</c:v>
                </c:pt>
                <c:pt idx="4688">
                  <c:v>11112.64000000003</c:v>
                </c:pt>
                <c:pt idx="4689">
                  <c:v>11121.44000000003</c:v>
                </c:pt>
                <c:pt idx="4690">
                  <c:v>11122.72000000003</c:v>
                </c:pt>
                <c:pt idx="4691">
                  <c:v>11124.87000000003</c:v>
                </c:pt>
                <c:pt idx="4692">
                  <c:v>11123.11000000003</c:v>
                </c:pt>
                <c:pt idx="4693">
                  <c:v>11121.77000000003</c:v>
                </c:pt>
                <c:pt idx="4694">
                  <c:v>11121.55000000003</c:v>
                </c:pt>
                <c:pt idx="4695">
                  <c:v>11125.270000000031</c:v>
                </c:pt>
                <c:pt idx="4696">
                  <c:v>11128.030000000032</c:v>
                </c:pt>
                <c:pt idx="4697">
                  <c:v>11129.500000000031</c:v>
                </c:pt>
                <c:pt idx="4698">
                  <c:v>11130.39000000003</c:v>
                </c:pt>
                <c:pt idx="4699">
                  <c:v>11131.420000000031</c:v>
                </c:pt>
                <c:pt idx="4700">
                  <c:v>11131.420000000031</c:v>
                </c:pt>
                <c:pt idx="4701">
                  <c:v>11132.30000000003</c:v>
                </c:pt>
                <c:pt idx="4702">
                  <c:v>11132.98000000003</c:v>
                </c:pt>
                <c:pt idx="4703">
                  <c:v>11133.70000000003</c:v>
                </c:pt>
                <c:pt idx="4704">
                  <c:v>11132.250000000029</c:v>
                </c:pt>
                <c:pt idx="4705">
                  <c:v>11131.02000000003</c:v>
                </c:pt>
                <c:pt idx="4706">
                  <c:v>11130.79000000003</c:v>
                </c:pt>
                <c:pt idx="4707">
                  <c:v>11130.830000000031</c:v>
                </c:pt>
                <c:pt idx="4708">
                  <c:v>11131.87000000003</c:v>
                </c:pt>
                <c:pt idx="4709">
                  <c:v>11132.660000000029</c:v>
                </c:pt>
                <c:pt idx="4710">
                  <c:v>11133.760000000029</c:v>
                </c:pt>
                <c:pt idx="4711">
                  <c:v>11136.660000000029</c:v>
                </c:pt>
                <c:pt idx="4712">
                  <c:v>11136.870000000028</c:v>
                </c:pt>
                <c:pt idx="4713">
                  <c:v>11138.040000000028</c:v>
                </c:pt>
                <c:pt idx="4714">
                  <c:v>11138.760000000028</c:v>
                </c:pt>
                <c:pt idx="4715">
                  <c:v>11140.630000000028</c:v>
                </c:pt>
                <c:pt idx="4716">
                  <c:v>11139.080000000029</c:v>
                </c:pt>
                <c:pt idx="4717">
                  <c:v>11137.94000000003</c:v>
                </c:pt>
                <c:pt idx="4718">
                  <c:v>11137.20000000003</c:v>
                </c:pt>
                <c:pt idx="4719">
                  <c:v>11138.400000000031</c:v>
                </c:pt>
                <c:pt idx="4720">
                  <c:v>11139.150000000031</c:v>
                </c:pt>
                <c:pt idx="4721">
                  <c:v>11142.39000000003</c:v>
                </c:pt>
                <c:pt idx="4722">
                  <c:v>11143.490000000031</c:v>
                </c:pt>
                <c:pt idx="4723">
                  <c:v>11143.23000000003</c:v>
                </c:pt>
                <c:pt idx="4724">
                  <c:v>11143.150000000031</c:v>
                </c:pt>
                <c:pt idx="4725">
                  <c:v>11144.97000000003</c:v>
                </c:pt>
                <c:pt idx="4726">
                  <c:v>11146.250000000031</c:v>
                </c:pt>
                <c:pt idx="4727">
                  <c:v>11147.740000000031</c:v>
                </c:pt>
                <c:pt idx="4728">
                  <c:v>11148.670000000031</c:v>
                </c:pt>
                <c:pt idx="4729">
                  <c:v>11148.430000000031</c:v>
                </c:pt>
                <c:pt idx="4730">
                  <c:v>11149.700000000032</c:v>
                </c:pt>
                <c:pt idx="4731">
                  <c:v>11150.900000000032</c:v>
                </c:pt>
                <c:pt idx="4732">
                  <c:v>11157.820000000032</c:v>
                </c:pt>
                <c:pt idx="4733">
                  <c:v>11153.190000000033</c:v>
                </c:pt>
                <c:pt idx="4734">
                  <c:v>11150.980000000032</c:v>
                </c:pt>
                <c:pt idx="4735">
                  <c:v>11149.640000000032</c:v>
                </c:pt>
                <c:pt idx="4736">
                  <c:v>11148.560000000032</c:v>
                </c:pt>
                <c:pt idx="4737">
                  <c:v>11148.170000000033</c:v>
                </c:pt>
                <c:pt idx="4738">
                  <c:v>11147.910000000033</c:v>
                </c:pt>
                <c:pt idx="4739">
                  <c:v>11147.750000000033</c:v>
                </c:pt>
                <c:pt idx="4740">
                  <c:v>11147.590000000033</c:v>
                </c:pt>
                <c:pt idx="4741">
                  <c:v>11147.490000000033</c:v>
                </c:pt>
                <c:pt idx="4742">
                  <c:v>11147.390000000032</c:v>
                </c:pt>
                <c:pt idx="4743">
                  <c:v>11147.910000000033</c:v>
                </c:pt>
                <c:pt idx="4744">
                  <c:v>11148.630000000032</c:v>
                </c:pt>
                <c:pt idx="4745">
                  <c:v>11149.600000000031</c:v>
                </c:pt>
                <c:pt idx="4746">
                  <c:v>11150.73000000003</c:v>
                </c:pt>
                <c:pt idx="4747">
                  <c:v>11152.070000000031</c:v>
                </c:pt>
                <c:pt idx="4748">
                  <c:v>11154.030000000032</c:v>
                </c:pt>
                <c:pt idx="4749">
                  <c:v>11153.880000000032</c:v>
                </c:pt>
                <c:pt idx="4750">
                  <c:v>11154.860000000032</c:v>
                </c:pt>
                <c:pt idx="4751">
                  <c:v>11156.670000000031</c:v>
                </c:pt>
                <c:pt idx="4752">
                  <c:v>11158.090000000031</c:v>
                </c:pt>
                <c:pt idx="4753">
                  <c:v>11159.200000000032</c:v>
                </c:pt>
                <c:pt idx="4754">
                  <c:v>11162.340000000031</c:v>
                </c:pt>
                <c:pt idx="4755">
                  <c:v>11164.200000000032</c:v>
                </c:pt>
                <c:pt idx="4756">
                  <c:v>11165.510000000031</c:v>
                </c:pt>
                <c:pt idx="4757">
                  <c:v>11166.450000000032</c:v>
                </c:pt>
                <c:pt idx="4758">
                  <c:v>11168.280000000032</c:v>
                </c:pt>
                <c:pt idx="4759">
                  <c:v>11169.220000000032</c:v>
                </c:pt>
                <c:pt idx="4760">
                  <c:v>11170.720000000032</c:v>
                </c:pt>
                <c:pt idx="4761">
                  <c:v>11170.800000000032</c:v>
                </c:pt>
                <c:pt idx="4762">
                  <c:v>11171.850000000031</c:v>
                </c:pt>
                <c:pt idx="4763">
                  <c:v>11173.410000000031</c:v>
                </c:pt>
                <c:pt idx="4764">
                  <c:v>11175.410000000031</c:v>
                </c:pt>
                <c:pt idx="4765">
                  <c:v>11177.29000000003</c:v>
                </c:pt>
                <c:pt idx="4766">
                  <c:v>11178.55000000003</c:v>
                </c:pt>
                <c:pt idx="4767">
                  <c:v>11180.12000000003</c:v>
                </c:pt>
                <c:pt idx="4768">
                  <c:v>11180.36000000003</c:v>
                </c:pt>
                <c:pt idx="4769">
                  <c:v>11180.95000000003</c:v>
                </c:pt>
                <c:pt idx="4770">
                  <c:v>11181.820000000031</c:v>
                </c:pt>
                <c:pt idx="4771">
                  <c:v>11183.28000000003</c:v>
                </c:pt>
                <c:pt idx="4772">
                  <c:v>11183.80000000003</c:v>
                </c:pt>
                <c:pt idx="4773">
                  <c:v>11182.070000000031</c:v>
                </c:pt>
                <c:pt idx="4774">
                  <c:v>11179.45000000003</c:v>
                </c:pt>
                <c:pt idx="4775">
                  <c:v>11178.500000000029</c:v>
                </c:pt>
                <c:pt idx="4776">
                  <c:v>11178.060000000029</c:v>
                </c:pt>
                <c:pt idx="4777">
                  <c:v>11178.340000000029</c:v>
                </c:pt>
                <c:pt idx="4778">
                  <c:v>11178.55000000003</c:v>
                </c:pt>
                <c:pt idx="4779">
                  <c:v>11180.98000000003</c:v>
                </c:pt>
                <c:pt idx="4780">
                  <c:v>11186.98000000003</c:v>
                </c:pt>
                <c:pt idx="4781">
                  <c:v>11188.96000000003</c:v>
                </c:pt>
                <c:pt idx="4782">
                  <c:v>11189.650000000031</c:v>
                </c:pt>
                <c:pt idx="4783">
                  <c:v>11186.900000000031</c:v>
                </c:pt>
                <c:pt idx="4784">
                  <c:v>11185.22000000003</c:v>
                </c:pt>
                <c:pt idx="4785">
                  <c:v>11188.580000000031</c:v>
                </c:pt>
                <c:pt idx="4786">
                  <c:v>11192.000000000031</c:v>
                </c:pt>
                <c:pt idx="4787">
                  <c:v>11192.940000000031</c:v>
                </c:pt>
                <c:pt idx="4788">
                  <c:v>11192.360000000032</c:v>
                </c:pt>
                <c:pt idx="4789">
                  <c:v>11192.780000000032</c:v>
                </c:pt>
                <c:pt idx="4790">
                  <c:v>11193.720000000032</c:v>
                </c:pt>
                <c:pt idx="4791">
                  <c:v>11195.830000000033</c:v>
                </c:pt>
                <c:pt idx="4792">
                  <c:v>11186.110000000033</c:v>
                </c:pt>
                <c:pt idx="4793">
                  <c:v>11177.650000000034</c:v>
                </c:pt>
                <c:pt idx="4794">
                  <c:v>11169.910000000034</c:v>
                </c:pt>
                <c:pt idx="4795">
                  <c:v>11162.400000000034</c:v>
                </c:pt>
                <c:pt idx="4796">
                  <c:v>11155.410000000034</c:v>
                </c:pt>
                <c:pt idx="4797">
                  <c:v>11141.890000000034</c:v>
                </c:pt>
                <c:pt idx="4798">
                  <c:v>11130.390000000034</c:v>
                </c:pt>
                <c:pt idx="4799">
                  <c:v>11119.680000000035</c:v>
                </c:pt>
                <c:pt idx="4800">
                  <c:v>11108.600000000035</c:v>
                </c:pt>
                <c:pt idx="4801">
                  <c:v>11102.480000000034</c:v>
                </c:pt>
                <c:pt idx="4802">
                  <c:v>11103.710000000034</c:v>
                </c:pt>
                <c:pt idx="4803">
                  <c:v>11104.560000000034</c:v>
                </c:pt>
                <c:pt idx="4804">
                  <c:v>11105.750000000035</c:v>
                </c:pt>
                <c:pt idx="4805">
                  <c:v>11107.470000000034</c:v>
                </c:pt>
                <c:pt idx="4806">
                  <c:v>11110.820000000034</c:v>
                </c:pt>
                <c:pt idx="4807">
                  <c:v>11109.130000000034</c:v>
                </c:pt>
                <c:pt idx="4808">
                  <c:v>11108.380000000034</c:v>
                </c:pt>
                <c:pt idx="4809">
                  <c:v>11108.130000000034</c:v>
                </c:pt>
                <c:pt idx="4810">
                  <c:v>11112.360000000033</c:v>
                </c:pt>
                <c:pt idx="4811">
                  <c:v>11113.930000000033</c:v>
                </c:pt>
                <c:pt idx="4812">
                  <c:v>11117.710000000034</c:v>
                </c:pt>
                <c:pt idx="4813">
                  <c:v>11120.680000000033</c:v>
                </c:pt>
                <c:pt idx="4814">
                  <c:v>11120.500000000033</c:v>
                </c:pt>
                <c:pt idx="4815">
                  <c:v>11120.780000000033</c:v>
                </c:pt>
                <c:pt idx="4816">
                  <c:v>11121.860000000033</c:v>
                </c:pt>
                <c:pt idx="4817">
                  <c:v>11123.230000000032</c:v>
                </c:pt>
                <c:pt idx="4818">
                  <c:v>11124.960000000032</c:v>
                </c:pt>
                <c:pt idx="4819">
                  <c:v>11125.720000000032</c:v>
                </c:pt>
                <c:pt idx="4820">
                  <c:v>11125.750000000033</c:v>
                </c:pt>
                <c:pt idx="4821">
                  <c:v>11126.140000000032</c:v>
                </c:pt>
                <c:pt idx="4822">
                  <c:v>11130.880000000032</c:v>
                </c:pt>
                <c:pt idx="4823">
                  <c:v>11132.640000000032</c:v>
                </c:pt>
                <c:pt idx="4824">
                  <c:v>11134.490000000033</c:v>
                </c:pt>
                <c:pt idx="4825">
                  <c:v>11136.410000000033</c:v>
                </c:pt>
                <c:pt idx="4826">
                  <c:v>11138.400000000032</c:v>
                </c:pt>
                <c:pt idx="4827">
                  <c:v>11140.570000000032</c:v>
                </c:pt>
                <c:pt idx="4828">
                  <c:v>11142.640000000032</c:v>
                </c:pt>
                <c:pt idx="4829">
                  <c:v>11143.690000000031</c:v>
                </c:pt>
                <c:pt idx="4830">
                  <c:v>11144.850000000031</c:v>
                </c:pt>
                <c:pt idx="4831">
                  <c:v>11146.370000000032</c:v>
                </c:pt>
                <c:pt idx="4832">
                  <c:v>11148.330000000031</c:v>
                </c:pt>
                <c:pt idx="4833">
                  <c:v>11149.04000000003</c:v>
                </c:pt>
                <c:pt idx="4834">
                  <c:v>11145.03000000003</c:v>
                </c:pt>
                <c:pt idx="4835">
                  <c:v>11141.61000000003</c:v>
                </c:pt>
                <c:pt idx="4836">
                  <c:v>11136.590000000029</c:v>
                </c:pt>
                <c:pt idx="4837">
                  <c:v>11134.510000000029</c:v>
                </c:pt>
                <c:pt idx="4838">
                  <c:v>11133.04000000003</c:v>
                </c:pt>
                <c:pt idx="4839">
                  <c:v>11131.000000000029</c:v>
                </c:pt>
                <c:pt idx="4840">
                  <c:v>11126.380000000028</c:v>
                </c:pt>
                <c:pt idx="4841">
                  <c:v>11124.700000000028</c:v>
                </c:pt>
                <c:pt idx="4842">
                  <c:v>11123.720000000028</c:v>
                </c:pt>
                <c:pt idx="4843">
                  <c:v>11122.600000000028</c:v>
                </c:pt>
                <c:pt idx="4844">
                  <c:v>11123.490000000027</c:v>
                </c:pt>
                <c:pt idx="4845">
                  <c:v>11125.190000000028</c:v>
                </c:pt>
                <c:pt idx="4846">
                  <c:v>11127.290000000028</c:v>
                </c:pt>
                <c:pt idx="4847">
                  <c:v>11128.110000000028</c:v>
                </c:pt>
                <c:pt idx="4848">
                  <c:v>11126.560000000029</c:v>
                </c:pt>
                <c:pt idx="4849">
                  <c:v>11125.300000000028</c:v>
                </c:pt>
                <c:pt idx="4850">
                  <c:v>11125.150000000029</c:v>
                </c:pt>
                <c:pt idx="4851">
                  <c:v>11126.270000000028</c:v>
                </c:pt>
                <c:pt idx="4852">
                  <c:v>11128.550000000028</c:v>
                </c:pt>
                <c:pt idx="4853">
                  <c:v>11129.870000000028</c:v>
                </c:pt>
                <c:pt idx="4854">
                  <c:v>11130.770000000028</c:v>
                </c:pt>
                <c:pt idx="4855">
                  <c:v>11134.150000000029</c:v>
                </c:pt>
                <c:pt idx="4856">
                  <c:v>11133.320000000029</c:v>
                </c:pt>
                <c:pt idx="4857">
                  <c:v>11132.870000000028</c:v>
                </c:pt>
                <c:pt idx="4858">
                  <c:v>11132.780000000028</c:v>
                </c:pt>
                <c:pt idx="4859">
                  <c:v>11132.930000000028</c:v>
                </c:pt>
                <c:pt idx="4860">
                  <c:v>11133.640000000027</c:v>
                </c:pt>
                <c:pt idx="4861">
                  <c:v>11138.060000000027</c:v>
                </c:pt>
                <c:pt idx="4862">
                  <c:v>11138.520000000028</c:v>
                </c:pt>
                <c:pt idx="4863">
                  <c:v>11139.400000000027</c:v>
                </c:pt>
                <c:pt idx="4864">
                  <c:v>11140.980000000027</c:v>
                </c:pt>
                <c:pt idx="4865">
                  <c:v>11143.030000000026</c:v>
                </c:pt>
                <c:pt idx="4866">
                  <c:v>11145.300000000027</c:v>
                </c:pt>
                <c:pt idx="4867">
                  <c:v>11141.880000000026</c:v>
                </c:pt>
                <c:pt idx="4868">
                  <c:v>11136.500000000025</c:v>
                </c:pt>
                <c:pt idx="4869">
                  <c:v>11132.040000000025</c:v>
                </c:pt>
                <c:pt idx="4870">
                  <c:v>11129.930000000024</c:v>
                </c:pt>
                <c:pt idx="4871">
                  <c:v>11127.860000000024</c:v>
                </c:pt>
                <c:pt idx="4872">
                  <c:v>11124.340000000024</c:v>
                </c:pt>
                <c:pt idx="4873">
                  <c:v>11123.160000000024</c:v>
                </c:pt>
                <c:pt idx="4874">
                  <c:v>11122.270000000024</c:v>
                </c:pt>
                <c:pt idx="4875">
                  <c:v>11121.990000000023</c:v>
                </c:pt>
                <c:pt idx="4876">
                  <c:v>11121.830000000024</c:v>
                </c:pt>
                <c:pt idx="4877">
                  <c:v>11121.880000000023</c:v>
                </c:pt>
                <c:pt idx="4878">
                  <c:v>11122.130000000023</c:v>
                </c:pt>
                <c:pt idx="4879">
                  <c:v>11122.640000000023</c:v>
                </c:pt>
                <c:pt idx="4880">
                  <c:v>11123.340000000024</c:v>
                </c:pt>
                <c:pt idx="4881">
                  <c:v>11123.740000000023</c:v>
                </c:pt>
                <c:pt idx="4882">
                  <c:v>11125.620000000023</c:v>
                </c:pt>
                <c:pt idx="4883">
                  <c:v>11125.900000000023</c:v>
                </c:pt>
                <c:pt idx="4884">
                  <c:v>11127.080000000024</c:v>
                </c:pt>
                <c:pt idx="4885">
                  <c:v>11127.510000000024</c:v>
                </c:pt>
                <c:pt idx="4886">
                  <c:v>11128.860000000024</c:v>
                </c:pt>
                <c:pt idx="4887">
                  <c:v>11129.790000000025</c:v>
                </c:pt>
                <c:pt idx="4888">
                  <c:v>11128.420000000024</c:v>
                </c:pt>
                <c:pt idx="4889">
                  <c:v>11127.620000000024</c:v>
                </c:pt>
                <c:pt idx="4890">
                  <c:v>11127.540000000025</c:v>
                </c:pt>
                <c:pt idx="4891">
                  <c:v>11127.700000000024</c:v>
                </c:pt>
                <c:pt idx="4892">
                  <c:v>11128.600000000024</c:v>
                </c:pt>
                <c:pt idx="4893">
                  <c:v>11131.320000000023</c:v>
                </c:pt>
                <c:pt idx="4894">
                  <c:v>11132.830000000024</c:v>
                </c:pt>
                <c:pt idx="4895">
                  <c:v>11134.610000000024</c:v>
                </c:pt>
                <c:pt idx="4896">
                  <c:v>11133.960000000025</c:v>
                </c:pt>
                <c:pt idx="4897">
                  <c:v>11134.940000000024</c:v>
                </c:pt>
                <c:pt idx="4898">
                  <c:v>11135.750000000024</c:v>
                </c:pt>
                <c:pt idx="4899">
                  <c:v>11136.510000000024</c:v>
                </c:pt>
                <c:pt idx="4900">
                  <c:v>11137.860000000024</c:v>
                </c:pt>
                <c:pt idx="4901">
                  <c:v>11139.790000000025</c:v>
                </c:pt>
                <c:pt idx="4902">
                  <c:v>11141.050000000025</c:v>
                </c:pt>
                <c:pt idx="4903">
                  <c:v>11143.110000000024</c:v>
                </c:pt>
                <c:pt idx="4904">
                  <c:v>11145.700000000024</c:v>
                </c:pt>
                <c:pt idx="4905">
                  <c:v>11144.570000000025</c:v>
                </c:pt>
                <c:pt idx="4906">
                  <c:v>11144.000000000025</c:v>
                </c:pt>
                <c:pt idx="4907">
                  <c:v>11148.320000000025</c:v>
                </c:pt>
                <c:pt idx="4908">
                  <c:v>11148.550000000025</c:v>
                </c:pt>
                <c:pt idx="4909">
                  <c:v>11149.070000000025</c:v>
                </c:pt>
                <c:pt idx="4910">
                  <c:v>11148.740000000025</c:v>
                </c:pt>
                <c:pt idx="4911">
                  <c:v>11149.680000000026</c:v>
                </c:pt>
                <c:pt idx="4912">
                  <c:v>11148.500000000025</c:v>
                </c:pt>
                <c:pt idx="4913">
                  <c:v>11147.660000000025</c:v>
                </c:pt>
                <c:pt idx="4914">
                  <c:v>11148.200000000026</c:v>
                </c:pt>
                <c:pt idx="4915">
                  <c:v>11149.440000000026</c:v>
                </c:pt>
                <c:pt idx="4916">
                  <c:v>11151.770000000026</c:v>
                </c:pt>
                <c:pt idx="4917">
                  <c:v>11152.900000000025</c:v>
                </c:pt>
                <c:pt idx="4918">
                  <c:v>11153.930000000026</c:v>
                </c:pt>
                <c:pt idx="4919">
                  <c:v>11149.330000000025</c:v>
                </c:pt>
                <c:pt idx="4920">
                  <c:v>11145.570000000025</c:v>
                </c:pt>
                <c:pt idx="4921">
                  <c:v>11142.320000000025</c:v>
                </c:pt>
                <c:pt idx="4922">
                  <c:v>11139.300000000025</c:v>
                </c:pt>
                <c:pt idx="4923">
                  <c:v>11136.480000000025</c:v>
                </c:pt>
                <c:pt idx="4924">
                  <c:v>11133.790000000025</c:v>
                </c:pt>
                <c:pt idx="4925">
                  <c:v>11131.680000000024</c:v>
                </c:pt>
                <c:pt idx="4926">
                  <c:v>11130.100000000024</c:v>
                </c:pt>
                <c:pt idx="4927">
                  <c:v>11129.010000000024</c:v>
                </c:pt>
                <c:pt idx="4928">
                  <c:v>11128.890000000023</c:v>
                </c:pt>
                <c:pt idx="4929">
                  <c:v>11128.550000000023</c:v>
                </c:pt>
                <c:pt idx="4930">
                  <c:v>11128.450000000023</c:v>
                </c:pt>
                <c:pt idx="4931">
                  <c:v>11129.370000000023</c:v>
                </c:pt>
                <c:pt idx="4932">
                  <c:v>11130.380000000023</c:v>
                </c:pt>
                <c:pt idx="4933">
                  <c:v>11130.760000000022</c:v>
                </c:pt>
                <c:pt idx="4934">
                  <c:v>11131.390000000021</c:v>
                </c:pt>
                <c:pt idx="4935">
                  <c:v>11131.110000000021</c:v>
                </c:pt>
                <c:pt idx="4936">
                  <c:v>11131.15000000002</c:v>
                </c:pt>
                <c:pt idx="4937">
                  <c:v>11132.310000000019</c:v>
                </c:pt>
                <c:pt idx="4938">
                  <c:v>11133.020000000019</c:v>
                </c:pt>
                <c:pt idx="4939">
                  <c:v>11133.950000000019</c:v>
                </c:pt>
                <c:pt idx="4940">
                  <c:v>11135.140000000019</c:v>
                </c:pt>
                <c:pt idx="4941">
                  <c:v>11135.970000000019</c:v>
                </c:pt>
                <c:pt idx="4942">
                  <c:v>11139.350000000019</c:v>
                </c:pt>
                <c:pt idx="4943">
                  <c:v>11141.440000000019</c:v>
                </c:pt>
                <c:pt idx="4944">
                  <c:v>11140.470000000019</c:v>
                </c:pt>
                <c:pt idx="4945">
                  <c:v>11139.83000000002</c:v>
                </c:pt>
                <c:pt idx="4946">
                  <c:v>11140.09000000002</c:v>
                </c:pt>
                <c:pt idx="4947">
                  <c:v>11140.90000000002</c:v>
                </c:pt>
                <c:pt idx="4948">
                  <c:v>11141.810000000019</c:v>
                </c:pt>
                <c:pt idx="4949">
                  <c:v>11142.83000000002</c:v>
                </c:pt>
                <c:pt idx="4950">
                  <c:v>11143.01000000002</c:v>
                </c:pt>
                <c:pt idx="4951">
                  <c:v>11143.390000000019</c:v>
                </c:pt>
                <c:pt idx="4952">
                  <c:v>11143.42000000002</c:v>
                </c:pt>
                <c:pt idx="4953">
                  <c:v>11144.23000000002</c:v>
                </c:pt>
                <c:pt idx="4954">
                  <c:v>11144.50000000002</c:v>
                </c:pt>
                <c:pt idx="4955">
                  <c:v>11145.84000000002</c:v>
                </c:pt>
                <c:pt idx="4956">
                  <c:v>11146.24000000002</c:v>
                </c:pt>
                <c:pt idx="4957">
                  <c:v>11148.26000000002</c:v>
                </c:pt>
                <c:pt idx="4958">
                  <c:v>11149.02000000002</c:v>
                </c:pt>
                <c:pt idx="4959">
                  <c:v>11148.66000000002</c:v>
                </c:pt>
                <c:pt idx="4960">
                  <c:v>11148.82000000002</c:v>
                </c:pt>
                <c:pt idx="4961">
                  <c:v>11149.32000000002</c:v>
                </c:pt>
                <c:pt idx="4962">
                  <c:v>11152.040000000019</c:v>
                </c:pt>
                <c:pt idx="4963">
                  <c:v>11158.90000000002</c:v>
                </c:pt>
                <c:pt idx="4964">
                  <c:v>11159.780000000019</c:v>
                </c:pt>
                <c:pt idx="4965">
                  <c:v>11160.860000000019</c:v>
                </c:pt>
                <c:pt idx="4966">
                  <c:v>11162.140000000019</c:v>
                </c:pt>
                <c:pt idx="4967">
                  <c:v>11165.90000000002</c:v>
                </c:pt>
                <c:pt idx="4968">
                  <c:v>11166.310000000019</c:v>
                </c:pt>
                <c:pt idx="4969">
                  <c:v>11166.810000000019</c:v>
                </c:pt>
                <c:pt idx="4970">
                  <c:v>11166.76000000002</c:v>
                </c:pt>
                <c:pt idx="4971">
                  <c:v>11169.49000000002</c:v>
                </c:pt>
                <c:pt idx="4972">
                  <c:v>11170.74000000002</c:v>
                </c:pt>
                <c:pt idx="4973">
                  <c:v>11172.060000000019</c:v>
                </c:pt>
                <c:pt idx="4974">
                  <c:v>11173.440000000019</c:v>
                </c:pt>
                <c:pt idx="4975">
                  <c:v>11174.270000000019</c:v>
                </c:pt>
                <c:pt idx="4976">
                  <c:v>11169.120000000019</c:v>
                </c:pt>
                <c:pt idx="4977">
                  <c:v>11164.310000000019</c:v>
                </c:pt>
                <c:pt idx="4978">
                  <c:v>11159.83000000002</c:v>
                </c:pt>
                <c:pt idx="4979">
                  <c:v>11155.620000000019</c:v>
                </c:pt>
                <c:pt idx="4980">
                  <c:v>11152.210000000019</c:v>
                </c:pt>
                <c:pt idx="4981">
                  <c:v>11149.190000000019</c:v>
                </c:pt>
                <c:pt idx="4982">
                  <c:v>11146.450000000019</c:v>
                </c:pt>
                <c:pt idx="4983">
                  <c:v>11144.440000000019</c:v>
                </c:pt>
                <c:pt idx="4984">
                  <c:v>11142.780000000019</c:v>
                </c:pt>
                <c:pt idx="4985">
                  <c:v>11141.270000000019</c:v>
                </c:pt>
                <c:pt idx="4986">
                  <c:v>11142.300000000019</c:v>
                </c:pt>
                <c:pt idx="4987">
                  <c:v>11141.840000000018</c:v>
                </c:pt>
                <c:pt idx="4988">
                  <c:v>11142.500000000018</c:v>
                </c:pt>
                <c:pt idx="4989">
                  <c:v>11143.330000000018</c:v>
                </c:pt>
                <c:pt idx="4990">
                  <c:v>11144.360000000019</c:v>
                </c:pt>
                <c:pt idx="4991">
                  <c:v>11145.490000000018</c:v>
                </c:pt>
                <c:pt idx="4992">
                  <c:v>11146.670000000018</c:v>
                </c:pt>
                <c:pt idx="4993">
                  <c:v>11147.800000000017</c:v>
                </c:pt>
                <c:pt idx="4994">
                  <c:v>11149.150000000018</c:v>
                </c:pt>
                <c:pt idx="4995">
                  <c:v>11150.740000000018</c:v>
                </c:pt>
                <c:pt idx="4996">
                  <c:v>11152.920000000018</c:v>
                </c:pt>
                <c:pt idx="4997">
                  <c:v>11153.060000000018</c:v>
                </c:pt>
                <c:pt idx="4998">
                  <c:v>11153.480000000018</c:v>
                </c:pt>
                <c:pt idx="4999">
                  <c:v>11155.300000000017</c:v>
                </c:pt>
                <c:pt idx="5000">
                  <c:v>11155.670000000018</c:v>
                </c:pt>
                <c:pt idx="5001">
                  <c:v>11156.400000000018</c:v>
                </c:pt>
                <c:pt idx="5002">
                  <c:v>11157.650000000018</c:v>
                </c:pt>
                <c:pt idx="5003">
                  <c:v>11159.460000000017</c:v>
                </c:pt>
                <c:pt idx="5004">
                  <c:v>11159.370000000017</c:v>
                </c:pt>
                <c:pt idx="5005">
                  <c:v>11159.780000000017</c:v>
                </c:pt>
                <c:pt idx="5006">
                  <c:v>11160.460000000017</c:v>
                </c:pt>
                <c:pt idx="5007">
                  <c:v>11161.850000000017</c:v>
                </c:pt>
                <c:pt idx="5008">
                  <c:v>11162.190000000017</c:v>
                </c:pt>
                <c:pt idx="5009">
                  <c:v>11164.770000000017</c:v>
                </c:pt>
                <c:pt idx="5010">
                  <c:v>11167.010000000017</c:v>
                </c:pt>
                <c:pt idx="5011">
                  <c:v>11168.240000000016</c:v>
                </c:pt>
                <c:pt idx="5012">
                  <c:v>11168.230000000016</c:v>
                </c:pt>
                <c:pt idx="5013">
                  <c:v>11173.550000000016</c:v>
                </c:pt>
                <c:pt idx="5014">
                  <c:v>11175.620000000015</c:v>
                </c:pt>
                <c:pt idx="5015">
                  <c:v>11174.330000000016</c:v>
                </c:pt>
                <c:pt idx="5016">
                  <c:v>11173.420000000016</c:v>
                </c:pt>
                <c:pt idx="5017">
                  <c:v>11172.860000000017</c:v>
                </c:pt>
                <c:pt idx="5018">
                  <c:v>11172.730000000018</c:v>
                </c:pt>
                <c:pt idx="5019">
                  <c:v>11173.370000000017</c:v>
                </c:pt>
                <c:pt idx="5020">
                  <c:v>11174.470000000018</c:v>
                </c:pt>
                <c:pt idx="5021">
                  <c:v>11175.790000000017</c:v>
                </c:pt>
                <c:pt idx="5022">
                  <c:v>11177.640000000018</c:v>
                </c:pt>
                <c:pt idx="5023">
                  <c:v>11179.790000000017</c:v>
                </c:pt>
                <c:pt idx="5024">
                  <c:v>11182.080000000018</c:v>
                </c:pt>
                <c:pt idx="5025">
                  <c:v>11183.090000000018</c:v>
                </c:pt>
                <c:pt idx="5026">
                  <c:v>11184.320000000018</c:v>
                </c:pt>
                <c:pt idx="5027">
                  <c:v>11184.680000000018</c:v>
                </c:pt>
                <c:pt idx="5028">
                  <c:v>11185.440000000019</c:v>
                </c:pt>
                <c:pt idx="5029">
                  <c:v>11186.580000000018</c:v>
                </c:pt>
                <c:pt idx="5030">
                  <c:v>11186.470000000018</c:v>
                </c:pt>
                <c:pt idx="5031">
                  <c:v>11187.690000000017</c:v>
                </c:pt>
                <c:pt idx="5032">
                  <c:v>11187.950000000017</c:v>
                </c:pt>
                <c:pt idx="5033">
                  <c:v>11189.060000000018</c:v>
                </c:pt>
                <c:pt idx="5034">
                  <c:v>11188.930000000017</c:v>
                </c:pt>
                <c:pt idx="5035">
                  <c:v>11189.330000000016</c:v>
                </c:pt>
                <c:pt idx="5036">
                  <c:v>11190.390000000016</c:v>
                </c:pt>
                <c:pt idx="5037">
                  <c:v>11190.370000000015</c:v>
                </c:pt>
                <c:pt idx="5038">
                  <c:v>11192.530000000015</c:v>
                </c:pt>
                <c:pt idx="5039">
                  <c:v>11193.220000000016</c:v>
                </c:pt>
                <c:pt idx="5040">
                  <c:v>11194.100000000015</c:v>
                </c:pt>
                <c:pt idx="5041">
                  <c:v>11195.200000000015</c:v>
                </c:pt>
                <c:pt idx="5042">
                  <c:v>11196.500000000015</c:v>
                </c:pt>
                <c:pt idx="5043">
                  <c:v>11196.940000000015</c:v>
                </c:pt>
                <c:pt idx="5044">
                  <c:v>11199.240000000014</c:v>
                </c:pt>
                <c:pt idx="5045">
                  <c:v>11200.680000000015</c:v>
                </c:pt>
                <c:pt idx="5046">
                  <c:v>11202.410000000014</c:v>
                </c:pt>
                <c:pt idx="5047">
                  <c:v>11204.100000000015</c:v>
                </c:pt>
                <c:pt idx="5048">
                  <c:v>11204.280000000015</c:v>
                </c:pt>
                <c:pt idx="5049">
                  <c:v>11204.810000000016</c:v>
                </c:pt>
                <c:pt idx="5050">
                  <c:v>11212.090000000015</c:v>
                </c:pt>
                <c:pt idx="5051">
                  <c:v>11215.870000000015</c:v>
                </c:pt>
                <c:pt idx="5052">
                  <c:v>11217.740000000016</c:v>
                </c:pt>
                <c:pt idx="5053">
                  <c:v>11218.440000000017</c:v>
                </c:pt>
                <c:pt idx="5054">
                  <c:v>11219.850000000017</c:v>
                </c:pt>
                <c:pt idx="5055">
                  <c:v>11221.330000000016</c:v>
                </c:pt>
                <c:pt idx="5056">
                  <c:v>11219.800000000016</c:v>
                </c:pt>
                <c:pt idx="5057">
                  <c:v>11218.940000000015</c:v>
                </c:pt>
                <c:pt idx="5058">
                  <c:v>11218.400000000014</c:v>
                </c:pt>
                <c:pt idx="5059">
                  <c:v>11220.260000000015</c:v>
                </c:pt>
                <c:pt idx="5060">
                  <c:v>11221.280000000015</c:v>
                </c:pt>
                <c:pt idx="5061">
                  <c:v>11223.560000000016</c:v>
                </c:pt>
                <c:pt idx="5062">
                  <c:v>11222.930000000015</c:v>
                </c:pt>
                <c:pt idx="5063">
                  <c:v>11222.730000000014</c:v>
                </c:pt>
                <c:pt idx="5064">
                  <c:v>11222.840000000015</c:v>
                </c:pt>
                <c:pt idx="5065">
                  <c:v>11223.660000000014</c:v>
                </c:pt>
                <c:pt idx="5066">
                  <c:v>11224.900000000014</c:v>
                </c:pt>
                <c:pt idx="5067">
                  <c:v>11227.210000000014</c:v>
                </c:pt>
                <c:pt idx="5068">
                  <c:v>11226.930000000013</c:v>
                </c:pt>
                <c:pt idx="5069">
                  <c:v>11228.610000000013</c:v>
                </c:pt>
                <c:pt idx="5070">
                  <c:v>11229.740000000013</c:v>
                </c:pt>
                <c:pt idx="5071">
                  <c:v>11230.600000000013</c:v>
                </c:pt>
                <c:pt idx="5072">
                  <c:v>11230.430000000013</c:v>
                </c:pt>
                <c:pt idx="5073">
                  <c:v>11233.210000000014</c:v>
                </c:pt>
                <c:pt idx="5074">
                  <c:v>11234.970000000014</c:v>
                </c:pt>
                <c:pt idx="5075">
                  <c:v>11237.220000000014</c:v>
                </c:pt>
                <c:pt idx="5076">
                  <c:v>11240.270000000013</c:v>
                </c:pt>
                <c:pt idx="5077">
                  <c:v>11242.370000000014</c:v>
                </c:pt>
                <c:pt idx="5078">
                  <c:v>11244.980000000014</c:v>
                </c:pt>
                <c:pt idx="5079">
                  <c:v>11245.610000000013</c:v>
                </c:pt>
                <c:pt idx="5080">
                  <c:v>11246.760000000013</c:v>
                </c:pt>
                <c:pt idx="5081">
                  <c:v>11247.320000000012</c:v>
                </c:pt>
                <c:pt idx="5082">
                  <c:v>11248.200000000012</c:v>
                </c:pt>
                <c:pt idx="5083">
                  <c:v>11249.260000000011</c:v>
                </c:pt>
                <c:pt idx="5084">
                  <c:v>11252.500000000011</c:v>
                </c:pt>
                <c:pt idx="5085">
                  <c:v>11249.000000000011</c:v>
                </c:pt>
                <c:pt idx="5086">
                  <c:v>11245.820000000011</c:v>
                </c:pt>
                <c:pt idx="5087">
                  <c:v>11243.010000000011</c:v>
                </c:pt>
                <c:pt idx="5088">
                  <c:v>11240.460000000012</c:v>
                </c:pt>
                <c:pt idx="5089">
                  <c:v>11238.640000000012</c:v>
                </c:pt>
                <c:pt idx="5090">
                  <c:v>11237.040000000012</c:v>
                </c:pt>
                <c:pt idx="5091">
                  <c:v>11235.660000000011</c:v>
                </c:pt>
                <c:pt idx="5092">
                  <c:v>11235.05000000001</c:v>
                </c:pt>
                <c:pt idx="5093">
                  <c:v>11234.650000000011</c:v>
                </c:pt>
                <c:pt idx="5094">
                  <c:v>11234.240000000011</c:v>
                </c:pt>
                <c:pt idx="5095">
                  <c:v>11236.31000000001</c:v>
                </c:pt>
                <c:pt idx="5096">
                  <c:v>11238.580000000011</c:v>
                </c:pt>
                <c:pt idx="5097">
                  <c:v>11240.13000000001</c:v>
                </c:pt>
                <c:pt idx="5098">
                  <c:v>11239.500000000011</c:v>
                </c:pt>
                <c:pt idx="5099">
                  <c:v>11241.150000000011</c:v>
                </c:pt>
                <c:pt idx="5100">
                  <c:v>11240.410000000011</c:v>
                </c:pt>
                <c:pt idx="5101">
                  <c:v>11240.170000000011</c:v>
                </c:pt>
                <c:pt idx="5102">
                  <c:v>11240.080000000011</c:v>
                </c:pt>
                <c:pt idx="5103">
                  <c:v>11242.48000000001</c:v>
                </c:pt>
                <c:pt idx="5104">
                  <c:v>11243.71000000001</c:v>
                </c:pt>
                <c:pt idx="5105">
                  <c:v>11244.850000000009</c:v>
                </c:pt>
                <c:pt idx="5106">
                  <c:v>11237.79000000001</c:v>
                </c:pt>
                <c:pt idx="5107">
                  <c:v>11231.910000000011</c:v>
                </c:pt>
                <c:pt idx="5108">
                  <c:v>11227.270000000011</c:v>
                </c:pt>
                <c:pt idx="5109">
                  <c:v>11223.410000000011</c:v>
                </c:pt>
                <c:pt idx="5110">
                  <c:v>11218.73000000001</c:v>
                </c:pt>
                <c:pt idx="5111">
                  <c:v>11216.990000000011</c:v>
                </c:pt>
                <c:pt idx="5112">
                  <c:v>11216.110000000011</c:v>
                </c:pt>
                <c:pt idx="5113">
                  <c:v>11215.460000000012</c:v>
                </c:pt>
                <c:pt idx="5114">
                  <c:v>11216.360000000011</c:v>
                </c:pt>
                <c:pt idx="5115">
                  <c:v>11217.460000000012</c:v>
                </c:pt>
                <c:pt idx="5116">
                  <c:v>11218.330000000013</c:v>
                </c:pt>
                <c:pt idx="5117">
                  <c:v>11215.880000000012</c:v>
                </c:pt>
                <c:pt idx="5118">
                  <c:v>11214.540000000012</c:v>
                </c:pt>
                <c:pt idx="5119">
                  <c:v>11214.900000000012</c:v>
                </c:pt>
                <c:pt idx="5120">
                  <c:v>11215.860000000013</c:v>
                </c:pt>
                <c:pt idx="5121">
                  <c:v>11217.040000000014</c:v>
                </c:pt>
                <c:pt idx="5122">
                  <c:v>11218.410000000014</c:v>
                </c:pt>
                <c:pt idx="5123">
                  <c:v>11220.130000000014</c:v>
                </c:pt>
                <c:pt idx="5124">
                  <c:v>11221.780000000013</c:v>
                </c:pt>
                <c:pt idx="5125">
                  <c:v>11224.110000000013</c:v>
                </c:pt>
                <c:pt idx="5126">
                  <c:v>11227.950000000013</c:v>
                </c:pt>
                <c:pt idx="5127">
                  <c:v>11232.760000000013</c:v>
                </c:pt>
                <c:pt idx="5128">
                  <c:v>11239.060000000012</c:v>
                </c:pt>
                <c:pt idx="5129">
                  <c:v>11241.860000000011</c:v>
                </c:pt>
                <c:pt idx="5130">
                  <c:v>11244.890000000012</c:v>
                </c:pt>
                <c:pt idx="5131">
                  <c:v>11245.480000000012</c:v>
                </c:pt>
                <c:pt idx="5132">
                  <c:v>11246.410000000013</c:v>
                </c:pt>
                <c:pt idx="5133">
                  <c:v>11247.860000000013</c:v>
                </c:pt>
                <c:pt idx="5134">
                  <c:v>11255.570000000014</c:v>
                </c:pt>
                <c:pt idx="5135">
                  <c:v>11258.560000000014</c:v>
                </c:pt>
                <c:pt idx="5136">
                  <c:v>11261.950000000013</c:v>
                </c:pt>
                <c:pt idx="5137">
                  <c:v>11265.480000000014</c:v>
                </c:pt>
                <c:pt idx="5138">
                  <c:v>11266.510000000015</c:v>
                </c:pt>
                <c:pt idx="5139">
                  <c:v>11267.960000000015</c:v>
                </c:pt>
                <c:pt idx="5140">
                  <c:v>11270.350000000015</c:v>
                </c:pt>
                <c:pt idx="5141">
                  <c:v>11271.090000000015</c:v>
                </c:pt>
                <c:pt idx="5142">
                  <c:v>11272.590000000015</c:v>
                </c:pt>
                <c:pt idx="5143">
                  <c:v>11274.350000000015</c:v>
                </c:pt>
                <c:pt idx="5144">
                  <c:v>11274.310000000016</c:v>
                </c:pt>
                <c:pt idx="5145">
                  <c:v>11274.880000000016</c:v>
                </c:pt>
                <c:pt idx="5146">
                  <c:v>11275.640000000016</c:v>
                </c:pt>
                <c:pt idx="5147">
                  <c:v>11277.790000000015</c:v>
                </c:pt>
                <c:pt idx="5148">
                  <c:v>11280.710000000015</c:v>
                </c:pt>
                <c:pt idx="5149">
                  <c:v>11284.210000000015</c:v>
                </c:pt>
                <c:pt idx="5150">
                  <c:v>11284.800000000016</c:v>
                </c:pt>
                <c:pt idx="5151">
                  <c:v>11285.800000000016</c:v>
                </c:pt>
                <c:pt idx="5152">
                  <c:v>11289.020000000015</c:v>
                </c:pt>
                <c:pt idx="5153">
                  <c:v>11291.150000000014</c:v>
                </c:pt>
                <c:pt idx="5154">
                  <c:v>11293.400000000014</c:v>
                </c:pt>
                <c:pt idx="5155">
                  <c:v>11293.300000000014</c:v>
                </c:pt>
                <c:pt idx="5156">
                  <c:v>11293.590000000015</c:v>
                </c:pt>
                <c:pt idx="5157">
                  <c:v>11294.270000000015</c:v>
                </c:pt>
                <c:pt idx="5158">
                  <c:v>11294.440000000015</c:v>
                </c:pt>
                <c:pt idx="5159">
                  <c:v>11294.830000000014</c:v>
                </c:pt>
                <c:pt idx="5160">
                  <c:v>11295.820000000014</c:v>
                </c:pt>
                <c:pt idx="5161">
                  <c:v>11297.440000000015</c:v>
                </c:pt>
                <c:pt idx="5162">
                  <c:v>11298.070000000014</c:v>
                </c:pt>
                <c:pt idx="5163">
                  <c:v>11299.560000000014</c:v>
                </c:pt>
                <c:pt idx="5164">
                  <c:v>11301.050000000014</c:v>
                </c:pt>
                <c:pt idx="5165">
                  <c:v>11302.300000000014</c:v>
                </c:pt>
                <c:pt idx="5166">
                  <c:v>11296.360000000013</c:v>
                </c:pt>
                <c:pt idx="5167">
                  <c:v>11291.100000000013</c:v>
                </c:pt>
                <c:pt idx="5168">
                  <c:v>11282.720000000012</c:v>
                </c:pt>
                <c:pt idx="5169">
                  <c:v>11275.240000000013</c:v>
                </c:pt>
                <c:pt idx="5170">
                  <c:v>11272.670000000013</c:v>
                </c:pt>
                <c:pt idx="5171">
                  <c:v>11271.050000000012</c:v>
                </c:pt>
                <c:pt idx="5172">
                  <c:v>11270.150000000012</c:v>
                </c:pt>
                <c:pt idx="5173">
                  <c:v>11269.550000000012</c:v>
                </c:pt>
                <c:pt idx="5174">
                  <c:v>11268.950000000012</c:v>
                </c:pt>
                <c:pt idx="5175">
                  <c:v>11270.300000000012</c:v>
                </c:pt>
                <c:pt idx="5176">
                  <c:v>11273.500000000013</c:v>
                </c:pt>
                <c:pt idx="5177">
                  <c:v>11277.040000000012</c:v>
                </c:pt>
                <c:pt idx="5178">
                  <c:v>11279.040000000012</c:v>
                </c:pt>
                <c:pt idx="5179">
                  <c:v>11272.530000000012</c:v>
                </c:pt>
                <c:pt idx="5180">
                  <c:v>11266.260000000011</c:v>
                </c:pt>
                <c:pt idx="5181">
                  <c:v>11260.340000000011</c:v>
                </c:pt>
                <c:pt idx="5182">
                  <c:v>11250.56000000001</c:v>
                </c:pt>
                <c:pt idx="5183">
                  <c:v>11246.04000000001</c:v>
                </c:pt>
                <c:pt idx="5184">
                  <c:v>11232.80000000001</c:v>
                </c:pt>
                <c:pt idx="5185">
                  <c:v>11228.580000000011</c:v>
                </c:pt>
                <c:pt idx="5186">
                  <c:v>11226.22000000001</c:v>
                </c:pt>
                <c:pt idx="5187">
                  <c:v>11224.660000000011</c:v>
                </c:pt>
                <c:pt idx="5188">
                  <c:v>11222.64000000001</c:v>
                </c:pt>
                <c:pt idx="5189">
                  <c:v>11221.53000000001</c:v>
                </c:pt>
                <c:pt idx="5190">
                  <c:v>11220.98000000001</c:v>
                </c:pt>
                <c:pt idx="5191">
                  <c:v>11230.580000000011</c:v>
                </c:pt>
                <c:pt idx="5192">
                  <c:v>11231.97000000001</c:v>
                </c:pt>
                <c:pt idx="5193">
                  <c:v>11233.600000000009</c:v>
                </c:pt>
                <c:pt idx="5194">
                  <c:v>11233.97000000001</c:v>
                </c:pt>
                <c:pt idx="5195">
                  <c:v>11234.850000000009</c:v>
                </c:pt>
                <c:pt idx="5196">
                  <c:v>11236.330000000009</c:v>
                </c:pt>
                <c:pt idx="5197">
                  <c:v>11237.470000000008</c:v>
                </c:pt>
                <c:pt idx="5198">
                  <c:v>11237.380000000008</c:v>
                </c:pt>
                <c:pt idx="5199">
                  <c:v>11238.480000000009</c:v>
                </c:pt>
                <c:pt idx="5200">
                  <c:v>11239.320000000009</c:v>
                </c:pt>
                <c:pt idx="5201">
                  <c:v>11240.620000000008</c:v>
                </c:pt>
                <c:pt idx="5202">
                  <c:v>11244.160000000009</c:v>
                </c:pt>
                <c:pt idx="5203">
                  <c:v>11245.45000000001</c:v>
                </c:pt>
                <c:pt idx="5204">
                  <c:v>11247.19000000001</c:v>
                </c:pt>
                <c:pt idx="5205">
                  <c:v>11248.61000000001</c:v>
                </c:pt>
                <c:pt idx="5206">
                  <c:v>11248.86000000001</c:v>
                </c:pt>
                <c:pt idx="5207">
                  <c:v>11249.64000000001</c:v>
                </c:pt>
                <c:pt idx="5208">
                  <c:v>11247.29000000001</c:v>
                </c:pt>
                <c:pt idx="5209">
                  <c:v>11245.150000000011</c:v>
                </c:pt>
                <c:pt idx="5210">
                  <c:v>11241.430000000009</c:v>
                </c:pt>
                <c:pt idx="5211">
                  <c:v>11241.27000000001</c:v>
                </c:pt>
                <c:pt idx="5212">
                  <c:v>11241.39000000001</c:v>
                </c:pt>
                <c:pt idx="5213">
                  <c:v>11243.070000000011</c:v>
                </c:pt>
                <c:pt idx="5214">
                  <c:v>11244.23000000001</c:v>
                </c:pt>
                <c:pt idx="5215">
                  <c:v>11245.55000000001</c:v>
                </c:pt>
                <c:pt idx="5216">
                  <c:v>11252.090000000011</c:v>
                </c:pt>
                <c:pt idx="5217">
                  <c:v>11254.850000000011</c:v>
                </c:pt>
                <c:pt idx="5218">
                  <c:v>11255.100000000011</c:v>
                </c:pt>
                <c:pt idx="5219">
                  <c:v>11253.950000000012</c:v>
                </c:pt>
                <c:pt idx="5220">
                  <c:v>11253.230000000012</c:v>
                </c:pt>
                <c:pt idx="5221">
                  <c:v>11253.270000000013</c:v>
                </c:pt>
                <c:pt idx="5222">
                  <c:v>11254.040000000014</c:v>
                </c:pt>
                <c:pt idx="5223">
                  <c:v>11255.070000000014</c:v>
                </c:pt>
                <c:pt idx="5224">
                  <c:v>11256.310000000014</c:v>
                </c:pt>
                <c:pt idx="5225">
                  <c:v>11258.310000000014</c:v>
                </c:pt>
                <c:pt idx="5226">
                  <c:v>11258.900000000014</c:v>
                </c:pt>
                <c:pt idx="5227">
                  <c:v>11258.130000000014</c:v>
                </c:pt>
                <c:pt idx="5228">
                  <c:v>11257.890000000014</c:v>
                </c:pt>
                <c:pt idx="5229">
                  <c:v>11259.810000000014</c:v>
                </c:pt>
                <c:pt idx="5230">
                  <c:v>11260.530000000013</c:v>
                </c:pt>
                <c:pt idx="5231">
                  <c:v>11262.780000000013</c:v>
                </c:pt>
                <c:pt idx="5232">
                  <c:v>11263.240000000014</c:v>
                </c:pt>
                <c:pt idx="5233">
                  <c:v>11264.000000000015</c:v>
                </c:pt>
                <c:pt idx="5234">
                  <c:v>11266.600000000015</c:v>
                </c:pt>
                <c:pt idx="5235">
                  <c:v>11264.590000000015</c:v>
                </c:pt>
                <c:pt idx="5236">
                  <c:v>11263.270000000015</c:v>
                </c:pt>
                <c:pt idx="5237">
                  <c:v>11262.450000000015</c:v>
                </c:pt>
                <c:pt idx="5238">
                  <c:v>11262.560000000016</c:v>
                </c:pt>
                <c:pt idx="5239">
                  <c:v>11263.360000000015</c:v>
                </c:pt>
                <c:pt idx="5240">
                  <c:v>11263.980000000016</c:v>
                </c:pt>
                <c:pt idx="5241">
                  <c:v>11265.070000000016</c:v>
                </c:pt>
                <c:pt idx="5242">
                  <c:v>11266.220000000016</c:v>
                </c:pt>
                <c:pt idx="5243">
                  <c:v>11267.530000000015</c:v>
                </c:pt>
                <c:pt idx="5244">
                  <c:v>11268.850000000015</c:v>
                </c:pt>
                <c:pt idx="5245">
                  <c:v>11268.360000000015</c:v>
                </c:pt>
                <c:pt idx="5246">
                  <c:v>11271.840000000015</c:v>
                </c:pt>
                <c:pt idx="5247">
                  <c:v>11273.250000000015</c:v>
                </c:pt>
                <c:pt idx="5248">
                  <c:v>11273.750000000015</c:v>
                </c:pt>
                <c:pt idx="5249">
                  <c:v>11274.480000000014</c:v>
                </c:pt>
                <c:pt idx="5250">
                  <c:v>11275.610000000013</c:v>
                </c:pt>
                <c:pt idx="5251">
                  <c:v>11276.460000000014</c:v>
                </c:pt>
                <c:pt idx="5252">
                  <c:v>11267.960000000014</c:v>
                </c:pt>
                <c:pt idx="5253">
                  <c:v>11260.560000000014</c:v>
                </c:pt>
                <c:pt idx="5254">
                  <c:v>11253.680000000015</c:v>
                </c:pt>
                <c:pt idx="5255">
                  <c:v>11247.410000000014</c:v>
                </c:pt>
                <c:pt idx="5256">
                  <c:v>11241.410000000014</c:v>
                </c:pt>
                <c:pt idx="5257">
                  <c:v>11235.770000000015</c:v>
                </c:pt>
                <c:pt idx="5258">
                  <c:v>11231.160000000014</c:v>
                </c:pt>
                <c:pt idx="5259">
                  <c:v>11227.060000000014</c:v>
                </c:pt>
                <c:pt idx="5260">
                  <c:v>11225.680000000015</c:v>
                </c:pt>
                <c:pt idx="5261">
                  <c:v>11224.560000000014</c:v>
                </c:pt>
                <c:pt idx="5262">
                  <c:v>11225.800000000014</c:v>
                </c:pt>
                <c:pt idx="5263">
                  <c:v>11228.030000000013</c:v>
                </c:pt>
                <c:pt idx="5264">
                  <c:v>11228.720000000014</c:v>
                </c:pt>
                <c:pt idx="5265">
                  <c:v>11226.160000000014</c:v>
                </c:pt>
                <c:pt idx="5266">
                  <c:v>11223.910000000014</c:v>
                </c:pt>
                <c:pt idx="5267">
                  <c:v>11221.890000000014</c:v>
                </c:pt>
                <c:pt idx="5268">
                  <c:v>11219.670000000013</c:v>
                </c:pt>
                <c:pt idx="5269">
                  <c:v>11218.620000000012</c:v>
                </c:pt>
                <c:pt idx="5270">
                  <c:v>11217.580000000011</c:v>
                </c:pt>
                <c:pt idx="5271">
                  <c:v>11216.88000000001</c:v>
                </c:pt>
                <c:pt idx="5272">
                  <c:v>11215.740000000009</c:v>
                </c:pt>
                <c:pt idx="5273">
                  <c:v>11215.300000000008</c:v>
                </c:pt>
                <c:pt idx="5274">
                  <c:v>11214.900000000009</c:v>
                </c:pt>
                <c:pt idx="5275">
                  <c:v>11215.180000000009</c:v>
                </c:pt>
                <c:pt idx="5276">
                  <c:v>11218.840000000009</c:v>
                </c:pt>
                <c:pt idx="5277">
                  <c:v>11217.87000000001</c:v>
                </c:pt>
                <c:pt idx="5278">
                  <c:v>11216.95000000001</c:v>
                </c:pt>
                <c:pt idx="5279">
                  <c:v>11217.410000000011</c:v>
                </c:pt>
                <c:pt idx="5280">
                  <c:v>11217.72000000001</c:v>
                </c:pt>
                <c:pt idx="5281">
                  <c:v>11218.39000000001</c:v>
                </c:pt>
                <c:pt idx="5282">
                  <c:v>11220.150000000011</c:v>
                </c:pt>
                <c:pt idx="5283">
                  <c:v>11221.05000000001</c:v>
                </c:pt>
                <c:pt idx="5284">
                  <c:v>11223.45000000001</c:v>
                </c:pt>
                <c:pt idx="5285">
                  <c:v>11229.73000000001</c:v>
                </c:pt>
                <c:pt idx="5286">
                  <c:v>11230.010000000011</c:v>
                </c:pt>
                <c:pt idx="5287">
                  <c:v>11230.600000000011</c:v>
                </c:pt>
                <c:pt idx="5288">
                  <c:v>11231.64000000001</c:v>
                </c:pt>
                <c:pt idx="5289">
                  <c:v>11231.72000000001</c:v>
                </c:pt>
                <c:pt idx="5290">
                  <c:v>11232.61000000001</c:v>
                </c:pt>
                <c:pt idx="5291">
                  <c:v>11233.86000000001</c:v>
                </c:pt>
                <c:pt idx="5292">
                  <c:v>11234.490000000011</c:v>
                </c:pt>
                <c:pt idx="5293">
                  <c:v>11235.73000000001</c:v>
                </c:pt>
                <c:pt idx="5294">
                  <c:v>11236.88000000001</c:v>
                </c:pt>
                <c:pt idx="5295">
                  <c:v>11238.510000000009</c:v>
                </c:pt>
                <c:pt idx="5296">
                  <c:v>11234.27000000001</c:v>
                </c:pt>
                <c:pt idx="5297">
                  <c:v>11230.740000000009</c:v>
                </c:pt>
                <c:pt idx="5298">
                  <c:v>11227.560000000009</c:v>
                </c:pt>
                <c:pt idx="5299">
                  <c:v>11224.780000000008</c:v>
                </c:pt>
                <c:pt idx="5300">
                  <c:v>11220.680000000008</c:v>
                </c:pt>
                <c:pt idx="5301">
                  <c:v>11218.950000000008</c:v>
                </c:pt>
                <c:pt idx="5302">
                  <c:v>11216.050000000008</c:v>
                </c:pt>
                <c:pt idx="5303">
                  <c:v>11214.910000000009</c:v>
                </c:pt>
                <c:pt idx="5304">
                  <c:v>11213.820000000009</c:v>
                </c:pt>
                <c:pt idx="5305">
                  <c:v>11213.960000000008</c:v>
                </c:pt>
                <c:pt idx="5306">
                  <c:v>11215.820000000009</c:v>
                </c:pt>
                <c:pt idx="5307">
                  <c:v>11217.850000000009</c:v>
                </c:pt>
                <c:pt idx="5308">
                  <c:v>11218.95000000001</c:v>
                </c:pt>
                <c:pt idx="5309">
                  <c:v>11219.81000000001</c:v>
                </c:pt>
                <c:pt idx="5310">
                  <c:v>11220.05000000001</c:v>
                </c:pt>
                <c:pt idx="5311">
                  <c:v>11220.48000000001</c:v>
                </c:pt>
                <c:pt idx="5312">
                  <c:v>11221.23000000001</c:v>
                </c:pt>
                <c:pt idx="5313">
                  <c:v>11222.350000000011</c:v>
                </c:pt>
                <c:pt idx="5314">
                  <c:v>11221.190000000011</c:v>
                </c:pt>
                <c:pt idx="5315">
                  <c:v>11225.180000000011</c:v>
                </c:pt>
                <c:pt idx="5316">
                  <c:v>11225.220000000012</c:v>
                </c:pt>
                <c:pt idx="5317">
                  <c:v>11225.740000000013</c:v>
                </c:pt>
                <c:pt idx="5318">
                  <c:v>11220.590000000013</c:v>
                </c:pt>
                <c:pt idx="5319">
                  <c:v>11215.720000000012</c:v>
                </c:pt>
                <c:pt idx="5320">
                  <c:v>11211.640000000012</c:v>
                </c:pt>
                <c:pt idx="5321">
                  <c:v>11207.950000000012</c:v>
                </c:pt>
                <c:pt idx="5322">
                  <c:v>11204.520000000011</c:v>
                </c:pt>
                <c:pt idx="5323">
                  <c:v>11201.600000000011</c:v>
                </c:pt>
                <c:pt idx="5324">
                  <c:v>11197.460000000012</c:v>
                </c:pt>
                <c:pt idx="5325">
                  <c:v>11195.990000000013</c:v>
                </c:pt>
                <c:pt idx="5326">
                  <c:v>11195.540000000012</c:v>
                </c:pt>
                <c:pt idx="5327">
                  <c:v>11195.570000000012</c:v>
                </c:pt>
                <c:pt idx="5328">
                  <c:v>11196.260000000013</c:v>
                </c:pt>
                <c:pt idx="5329">
                  <c:v>11203.040000000014</c:v>
                </c:pt>
                <c:pt idx="5330">
                  <c:v>11205.600000000013</c:v>
                </c:pt>
                <c:pt idx="5331">
                  <c:v>11208.490000000013</c:v>
                </c:pt>
                <c:pt idx="5332">
                  <c:v>11211.380000000012</c:v>
                </c:pt>
                <c:pt idx="5333">
                  <c:v>11211.800000000012</c:v>
                </c:pt>
                <c:pt idx="5334">
                  <c:v>11212.600000000011</c:v>
                </c:pt>
                <c:pt idx="5335">
                  <c:v>11213.600000000011</c:v>
                </c:pt>
                <c:pt idx="5336">
                  <c:v>11208.740000000011</c:v>
                </c:pt>
                <c:pt idx="5337">
                  <c:v>11204.150000000011</c:v>
                </c:pt>
                <c:pt idx="5338">
                  <c:v>11199.94000000001</c:v>
                </c:pt>
                <c:pt idx="5339">
                  <c:v>11195.980000000009</c:v>
                </c:pt>
                <c:pt idx="5340">
                  <c:v>11192.900000000009</c:v>
                </c:pt>
                <c:pt idx="5341">
                  <c:v>11191.27000000001</c:v>
                </c:pt>
                <c:pt idx="5342">
                  <c:v>11190.03000000001</c:v>
                </c:pt>
                <c:pt idx="5343">
                  <c:v>11190.350000000009</c:v>
                </c:pt>
                <c:pt idx="5344">
                  <c:v>11190.11000000001</c:v>
                </c:pt>
                <c:pt idx="5345">
                  <c:v>11190.47000000001</c:v>
                </c:pt>
                <c:pt idx="5346">
                  <c:v>11192.22000000001</c:v>
                </c:pt>
                <c:pt idx="5347">
                  <c:v>11192.900000000011</c:v>
                </c:pt>
                <c:pt idx="5348">
                  <c:v>11194.39000000001</c:v>
                </c:pt>
                <c:pt idx="5349">
                  <c:v>11196.62000000001</c:v>
                </c:pt>
                <c:pt idx="5350">
                  <c:v>11196.95000000001</c:v>
                </c:pt>
                <c:pt idx="5351">
                  <c:v>11197.660000000009</c:v>
                </c:pt>
                <c:pt idx="5352">
                  <c:v>11202.600000000009</c:v>
                </c:pt>
                <c:pt idx="5353">
                  <c:v>11205.660000000009</c:v>
                </c:pt>
                <c:pt idx="5354">
                  <c:v>11208.840000000009</c:v>
                </c:pt>
                <c:pt idx="5355">
                  <c:v>11210.730000000009</c:v>
                </c:pt>
                <c:pt idx="5356">
                  <c:v>11211.450000000008</c:v>
                </c:pt>
                <c:pt idx="5357">
                  <c:v>11212.700000000008</c:v>
                </c:pt>
                <c:pt idx="5358">
                  <c:v>11213.120000000008</c:v>
                </c:pt>
                <c:pt idx="5359">
                  <c:v>11215.000000000009</c:v>
                </c:pt>
                <c:pt idx="5360">
                  <c:v>11210.590000000009</c:v>
                </c:pt>
                <c:pt idx="5361">
                  <c:v>11207.390000000009</c:v>
                </c:pt>
                <c:pt idx="5362">
                  <c:v>11204.890000000009</c:v>
                </c:pt>
                <c:pt idx="5363">
                  <c:v>11208.410000000009</c:v>
                </c:pt>
                <c:pt idx="5364">
                  <c:v>11214.11000000001</c:v>
                </c:pt>
                <c:pt idx="5365">
                  <c:v>11228.990000000009</c:v>
                </c:pt>
                <c:pt idx="5366">
                  <c:v>11227.180000000009</c:v>
                </c:pt>
                <c:pt idx="5367">
                  <c:v>11226.420000000009</c:v>
                </c:pt>
                <c:pt idx="5368">
                  <c:v>11226.12000000001</c:v>
                </c:pt>
                <c:pt idx="5369">
                  <c:v>11226.420000000009</c:v>
                </c:pt>
                <c:pt idx="5370">
                  <c:v>11229.69000000001</c:v>
                </c:pt>
                <c:pt idx="5371">
                  <c:v>11230.95000000001</c:v>
                </c:pt>
                <c:pt idx="5372">
                  <c:v>11227.71000000001</c:v>
                </c:pt>
                <c:pt idx="5373">
                  <c:v>11225.740000000011</c:v>
                </c:pt>
                <c:pt idx="5374">
                  <c:v>11224.940000000011</c:v>
                </c:pt>
                <c:pt idx="5375">
                  <c:v>11224.970000000012</c:v>
                </c:pt>
                <c:pt idx="5376">
                  <c:v>11230.370000000012</c:v>
                </c:pt>
                <c:pt idx="5377">
                  <c:v>11234.730000000012</c:v>
                </c:pt>
                <c:pt idx="5378">
                  <c:v>11234.290000000012</c:v>
                </c:pt>
                <c:pt idx="5379">
                  <c:v>11238.790000000012</c:v>
                </c:pt>
                <c:pt idx="5380">
                  <c:v>11238.330000000013</c:v>
                </c:pt>
                <c:pt idx="5381">
                  <c:v>11238.250000000013</c:v>
                </c:pt>
                <c:pt idx="5382">
                  <c:v>11239.610000000013</c:v>
                </c:pt>
                <c:pt idx="5383">
                  <c:v>11240.670000000013</c:v>
                </c:pt>
                <c:pt idx="5384">
                  <c:v>11241.940000000013</c:v>
                </c:pt>
                <c:pt idx="5385">
                  <c:v>11243.520000000013</c:v>
                </c:pt>
                <c:pt idx="5386">
                  <c:v>11244.990000000013</c:v>
                </c:pt>
                <c:pt idx="5387">
                  <c:v>11246.810000000012</c:v>
                </c:pt>
                <c:pt idx="5388">
                  <c:v>11253.270000000013</c:v>
                </c:pt>
                <c:pt idx="5389">
                  <c:v>11256.720000000014</c:v>
                </c:pt>
                <c:pt idx="5390">
                  <c:v>11256.450000000013</c:v>
                </c:pt>
                <c:pt idx="5391">
                  <c:v>11257.430000000013</c:v>
                </c:pt>
                <c:pt idx="5392">
                  <c:v>11259.690000000013</c:v>
                </c:pt>
                <c:pt idx="5393">
                  <c:v>11260.140000000014</c:v>
                </c:pt>
                <c:pt idx="5394">
                  <c:v>11261.000000000015</c:v>
                </c:pt>
                <c:pt idx="5395">
                  <c:v>11262.470000000014</c:v>
                </c:pt>
                <c:pt idx="5396">
                  <c:v>11262.280000000013</c:v>
                </c:pt>
                <c:pt idx="5397">
                  <c:v>11262.350000000013</c:v>
                </c:pt>
                <c:pt idx="5398">
                  <c:v>11263.610000000013</c:v>
                </c:pt>
                <c:pt idx="5399">
                  <c:v>11265.510000000013</c:v>
                </c:pt>
                <c:pt idx="5400">
                  <c:v>11266.500000000013</c:v>
                </c:pt>
                <c:pt idx="5401">
                  <c:v>11268.170000000013</c:v>
                </c:pt>
                <c:pt idx="5402">
                  <c:v>11268.240000000013</c:v>
                </c:pt>
                <c:pt idx="5403">
                  <c:v>11268.710000000012</c:v>
                </c:pt>
                <c:pt idx="5404">
                  <c:v>11268.790000000012</c:v>
                </c:pt>
                <c:pt idx="5405">
                  <c:v>11269.240000000013</c:v>
                </c:pt>
                <c:pt idx="5406">
                  <c:v>11271.380000000012</c:v>
                </c:pt>
                <c:pt idx="5407">
                  <c:v>11272.780000000012</c:v>
                </c:pt>
                <c:pt idx="5408">
                  <c:v>11274.300000000012</c:v>
                </c:pt>
                <c:pt idx="5409">
                  <c:v>11276.360000000011</c:v>
                </c:pt>
                <c:pt idx="5410">
                  <c:v>11278.490000000011</c:v>
                </c:pt>
                <c:pt idx="5411">
                  <c:v>11281.62000000001</c:v>
                </c:pt>
                <c:pt idx="5412">
                  <c:v>11281.27000000001</c:v>
                </c:pt>
                <c:pt idx="5413">
                  <c:v>11281.650000000009</c:v>
                </c:pt>
                <c:pt idx="5414">
                  <c:v>11282.820000000009</c:v>
                </c:pt>
                <c:pt idx="5415">
                  <c:v>11284.220000000008</c:v>
                </c:pt>
                <c:pt idx="5416">
                  <c:v>11285.820000000009</c:v>
                </c:pt>
                <c:pt idx="5417">
                  <c:v>11287.02000000001</c:v>
                </c:pt>
                <c:pt idx="5418">
                  <c:v>11288.55000000001</c:v>
                </c:pt>
                <c:pt idx="5419">
                  <c:v>11290.930000000009</c:v>
                </c:pt>
                <c:pt idx="5420">
                  <c:v>11292.250000000009</c:v>
                </c:pt>
                <c:pt idx="5421">
                  <c:v>11292.11000000001</c:v>
                </c:pt>
                <c:pt idx="5422">
                  <c:v>11292.490000000009</c:v>
                </c:pt>
                <c:pt idx="5423">
                  <c:v>11295.990000000009</c:v>
                </c:pt>
                <c:pt idx="5424">
                  <c:v>11294.53000000001</c:v>
                </c:pt>
                <c:pt idx="5425">
                  <c:v>11293.29000000001</c:v>
                </c:pt>
                <c:pt idx="5426">
                  <c:v>11292.21000000001</c:v>
                </c:pt>
                <c:pt idx="5427">
                  <c:v>11295.090000000011</c:v>
                </c:pt>
                <c:pt idx="5428">
                  <c:v>11296.210000000012</c:v>
                </c:pt>
                <c:pt idx="5429">
                  <c:v>11297.850000000011</c:v>
                </c:pt>
                <c:pt idx="5430">
                  <c:v>11299.270000000011</c:v>
                </c:pt>
                <c:pt idx="5431">
                  <c:v>11300.520000000011</c:v>
                </c:pt>
                <c:pt idx="5432">
                  <c:v>11301.840000000011</c:v>
                </c:pt>
                <c:pt idx="5433">
                  <c:v>11305.400000000011</c:v>
                </c:pt>
                <c:pt idx="5434">
                  <c:v>11296.320000000011</c:v>
                </c:pt>
                <c:pt idx="5435">
                  <c:v>11292.53000000001</c:v>
                </c:pt>
                <c:pt idx="5436">
                  <c:v>11289.11000000001</c:v>
                </c:pt>
                <c:pt idx="5437">
                  <c:v>11283.590000000009</c:v>
                </c:pt>
                <c:pt idx="5438">
                  <c:v>11281.290000000008</c:v>
                </c:pt>
                <c:pt idx="5439">
                  <c:v>11279.610000000008</c:v>
                </c:pt>
                <c:pt idx="5440">
                  <c:v>11278.250000000007</c:v>
                </c:pt>
                <c:pt idx="5441">
                  <c:v>11277.650000000007</c:v>
                </c:pt>
                <c:pt idx="5442">
                  <c:v>11277.130000000006</c:v>
                </c:pt>
                <c:pt idx="5443">
                  <c:v>11276.900000000007</c:v>
                </c:pt>
                <c:pt idx="5444">
                  <c:v>11276.870000000006</c:v>
                </c:pt>
                <c:pt idx="5445">
                  <c:v>11277.740000000007</c:v>
                </c:pt>
                <c:pt idx="5446">
                  <c:v>11278.340000000007</c:v>
                </c:pt>
                <c:pt idx="5447">
                  <c:v>11279.260000000007</c:v>
                </c:pt>
                <c:pt idx="5448">
                  <c:v>11280.940000000008</c:v>
                </c:pt>
                <c:pt idx="5449">
                  <c:v>11279.350000000008</c:v>
                </c:pt>
                <c:pt idx="5450">
                  <c:v>11282.020000000008</c:v>
                </c:pt>
                <c:pt idx="5451">
                  <c:v>11283.200000000008</c:v>
                </c:pt>
                <c:pt idx="5452">
                  <c:v>11284.500000000007</c:v>
                </c:pt>
                <c:pt idx="5453">
                  <c:v>11286.220000000007</c:v>
                </c:pt>
                <c:pt idx="5454">
                  <c:v>11288.670000000007</c:v>
                </c:pt>
                <c:pt idx="5455">
                  <c:v>11291.420000000007</c:v>
                </c:pt>
                <c:pt idx="5456">
                  <c:v>11292.480000000007</c:v>
                </c:pt>
                <c:pt idx="5457">
                  <c:v>11293.860000000006</c:v>
                </c:pt>
                <c:pt idx="5458">
                  <c:v>11294.140000000007</c:v>
                </c:pt>
                <c:pt idx="5459">
                  <c:v>11295.640000000007</c:v>
                </c:pt>
                <c:pt idx="5460">
                  <c:v>11294.040000000006</c:v>
                </c:pt>
                <c:pt idx="5461">
                  <c:v>11293.030000000006</c:v>
                </c:pt>
                <c:pt idx="5462">
                  <c:v>11293.100000000006</c:v>
                </c:pt>
                <c:pt idx="5463">
                  <c:v>11294.590000000006</c:v>
                </c:pt>
                <c:pt idx="5464">
                  <c:v>11296.600000000006</c:v>
                </c:pt>
                <c:pt idx="5465">
                  <c:v>11299.450000000006</c:v>
                </c:pt>
                <c:pt idx="5466">
                  <c:v>11302.680000000006</c:v>
                </c:pt>
                <c:pt idx="5467">
                  <c:v>11302.970000000005</c:v>
                </c:pt>
                <c:pt idx="5468">
                  <c:v>11304.690000000004</c:v>
                </c:pt>
                <c:pt idx="5469">
                  <c:v>11306.330000000004</c:v>
                </c:pt>
                <c:pt idx="5470">
                  <c:v>11309.140000000003</c:v>
                </c:pt>
                <c:pt idx="5471">
                  <c:v>11310.330000000004</c:v>
                </c:pt>
                <c:pt idx="5472">
                  <c:v>11310.950000000003</c:v>
                </c:pt>
                <c:pt idx="5473">
                  <c:v>11312.220000000003</c:v>
                </c:pt>
                <c:pt idx="5474">
                  <c:v>11313.410000000003</c:v>
                </c:pt>
                <c:pt idx="5475">
                  <c:v>11313.770000000004</c:v>
                </c:pt>
                <c:pt idx="5476">
                  <c:v>11309.700000000004</c:v>
                </c:pt>
                <c:pt idx="5477">
                  <c:v>11305.880000000005</c:v>
                </c:pt>
                <c:pt idx="5478">
                  <c:v>11302.350000000004</c:v>
                </c:pt>
                <c:pt idx="5479">
                  <c:v>11299.220000000005</c:v>
                </c:pt>
                <c:pt idx="5480">
                  <c:v>11296.970000000005</c:v>
                </c:pt>
                <c:pt idx="5481">
                  <c:v>11295.520000000004</c:v>
                </c:pt>
                <c:pt idx="5482">
                  <c:v>11293.320000000003</c:v>
                </c:pt>
                <c:pt idx="5483">
                  <c:v>11292.590000000004</c:v>
                </c:pt>
                <c:pt idx="5484">
                  <c:v>11292.410000000003</c:v>
                </c:pt>
                <c:pt idx="5485">
                  <c:v>11292.070000000003</c:v>
                </c:pt>
                <c:pt idx="5486">
                  <c:v>11293.680000000004</c:v>
                </c:pt>
                <c:pt idx="5487">
                  <c:v>11295.490000000003</c:v>
                </c:pt>
                <c:pt idx="5488">
                  <c:v>11297.060000000003</c:v>
                </c:pt>
                <c:pt idx="5489">
                  <c:v>11296.500000000004</c:v>
                </c:pt>
                <c:pt idx="5490">
                  <c:v>11296.660000000003</c:v>
                </c:pt>
                <c:pt idx="5491">
                  <c:v>11296.970000000003</c:v>
                </c:pt>
                <c:pt idx="5492">
                  <c:v>11297.410000000003</c:v>
                </c:pt>
                <c:pt idx="5493">
                  <c:v>11299.450000000004</c:v>
                </c:pt>
                <c:pt idx="5494">
                  <c:v>11300.560000000005</c:v>
                </c:pt>
                <c:pt idx="5495">
                  <c:v>11301.780000000004</c:v>
                </c:pt>
                <c:pt idx="5496">
                  <c:v>11303.100000000004</c:v>
                </c:pt>
                <c:pt idx="5497">
                  <c:v>11306.160000000003</c:v>
                </c:pt>
                <c:pt idx="5498">
                  <c:v>11307.000000000004</c:v>
                </c:pt>
                <c:pt idx="5499">
                  <c:v>11307.270000000004</c:v>
                </c:pt>
                <c:pt idx="5500">
                  <c:v>11307.760000000004</c:v>
                </c:pt>
                <c:pt idx="5501">
                  <c:v>11308.600000000004</c:v>
                </c:pt>
                <c:pt idx="5502">
                  <c:v>11309.640000000005</c:v>
                </c:pt>
                <c:pt idx="5503">
                  <c:v>11312.860000000004</c:v>
                </c:pt>
                <c:pt idx="5504">
                  <c:v>11314.690000000004</c:v>
                </c:pt>
                <c:pt idx="5505">
                  <c:v>11316.330000000004</c:v>
                </c:pt>
                <c:pt idx="5506">
                  <c:v>11319.020000000004</c:v>
                </c:pt>
                <c:pt idx="5507">
                  <c:v>11319.470000000005</c:v>
                </c:pt>
                <c:pt idx="5508">
                  <c:v>11318.970000000005</c:v>
                </c:pt>
                <c:pt idx="5509">
                  <c:v>11319.050000000005</c:v>
                </c:pt>
                <c:pt idx="5510">
                  <c:v>11319.640000000005</c:v>
                </c:pt>
                <c:pt idx="5511">
                  <c:v>11320.550000000005</c:v>
                </c:pt>
                <c:pt idx="5512">
                  <c:v>11321.660000000005</c:v>
                </c:pt>
                <c:pt idx="5513">
                  <c:v>11323.160000000005</c:v>
                </c:pt>
                <c:pt idx="5514">
                  <c:v>11326.080000000005</c:v>
                </c:pt>
                <c:pt idx="5515">
                  <c:v>11325.560000000005</c:v>
                </c:pt>
                <c:pt idx="5516">
                  <c:v>11326.420000000006</c:v>
                </c:pt>
                <c:pt idx="5517">
                  <c:v>11327.480000000005</c:v>
                </c:pt>
                <c:pt idx="5518">
                  <c:v>11328.840000000006</c:v>
                </c:pt>
                <c:pt idx="5519">
                  <c:v>11330.540000000005</c:v>
                </c:pt>
                <c:pt idx="5520">
                  <c:v>11332.190000000004</c:v>
                </c:pt>
                <c:pt idx="5521">
                  <c:v>11334.250000000004</c:v>
                </c:pt>
                <c:pt idx="5522">
                  <c:v>11336.520000000004</c:v>
                </c:pt>
                <c:pt idx="5523">
                  <c:v>11339.210000000005</c:v>
                </c:pt>
                <c:pt idx="5524">
                  <c:v>11339.340000000006</c:v>
                </c:pt>
                <c:pt idx="5525">
                  <c:v>11339.820000000005</c:v>
                </c:pt>
                <c:pt idx="5526">
                  <c:v>11341.490000000005</c:v>
                </c:pt>
                <c:pt idx="5527">
                  <c:v>11343.590000000006</c:v>
                </c:pt>
                <c:pt idx="5528">
                  <c:v>11344.830000000005</c:v>
                </c:pt>
                <c:pt idx="5529">
                  <c:v>11346.300000000005</c:v>
                </c:pt>
                <c:pt idx="5530">
                  <c:v>11348.230000000005</c:v>
                </c:pt>
                <c:pt idx="5531">
                  <c:v>11350.360000000004</c:v>
                </c:pt>
                <c:pt idx="5532">
                  <c:v>11351.140000000005</c:v>
                </c:pt>
                <c:pt idx="5533">
                  <c:v>11352.730000000005</c:v>
                </c:pt>
                <c:pt idx="5534">
                  <c:v>11354.510000000006</c:v>
                </c:pt>
                <c:pt idx="5535">
                  <c:v>11350.470000000005</c:v>
                </c:pt>
                <c:pt idx="5536">
                  <c:v>11346.750000000005</c:v>
                </c:pt>
                <c:pt idx="5537">
                  <c:v>11343.250000000005</c:v>
                </c:pt>
                <c:pt idx="5538">
                  <c:v>11340.530000000006</c:v>
                </c:pt>
                <c:pt idx="5539">
                  <c:v>11337.650000000007</c:v>
                </c:pt>
                <c:pt idx="5540">
                  <c:v>11336.200000000006</c:v>
                </c:pt>
                <c:pt idx="5541">
                  <c:v>11334.200000000006</c:v>
                </c:pt>
                <c:pt idx="5542">
                  <c:v>11333.080000000005</c:v>
                </c:pt>
                <c:pt idx="5543">
                  <c:v>11332.660000000005</c:v>
                </c:pt>
                <c:pt idx="5544">
                  <c:v>11332.440000000006</c:v>
                </c:pt>
                <c:pt idx="5545">
                  <c:v>11333.150000000005</c:v>
                </c:pt>
                <c:pt idx="5546">
                  <c:v>11333.700000000004</c:v>
                </c:pt>
                <c:pt idx="5547">
                  <c:v>11334.670000000004</c:v>
                </c:pt>
                <c:pt idx="5548">
                  <c:v>11336.210000000003</c:v>
                </c:pt>
                <c:pt idx="5549">
                  <c:v>11338.510000000002</c:v>
                </c:pt>
                <c:pt idx="5550">
                  <c:v>11338.800000000001</c:v>
                </c:pt>
                <c:pt idx="5551">
                  <c:v>11339.36</c:v>
                </c:pt>
                <c:pt idx="5552">
                  <c:v>11340.32</c:v>
                </c:pt>
                <c:pt idx="5553">
                  <c:v>11341.64</c:v>
                </c:pt>
                <c:pt idx="5554">
                  <c:v>11343.449999999999</c:v>
                </c:pt>
                <c:pt idx="5555">
                  <c:v>11342.689999999999</c:v>
                </c:pt>
                <c:pt idx="5556">
                  <c:v>11342.259999999998</c:v>
                </c:pt>
                <c:pt idx="5557">
                  <c:v>11343.169999999998</c:v>
                </c:pt>
                <c:pt idx="5558">
                  <c:v>11344.439999999999</c:v>
                </c:pt>
                <c:pt idx="5559">
                  <c:v>11345.359999999999</c:v>
                </c:pt>
                <c:pt idx="5560">
                  <c:v>11345.189999999999</c:v>
                </c:pt>
                <c:pt idx="5561">
                  <c:v>11345.39</c:v>
                </c:pt>
                <c:pt idx="5562">
                  <c:v>11345.869999999999</c:v>
                </c:pt>
                <c:pt idx="5563">
                  <c:v>11346.97</c:v>
                </c:pt>
                <c:pt idx="5564">
                  <c:v>11350.269999999999</c:v>
                </c:pt>
                <c:pt idx="5565">
                  <c:v>11351.529999999999</c:v>
                </c:pt>
                <c:pt idx="5566">
                  <c:v>11352.119999999999</c:v>
                </c:pt>
                <c:pt idx="5567">
                  <c:v>11352.98</c:v>
                </c:pt>
                <c:pt idx="5568">
                  <c:v>11350.99</c:v>
                </c:pt>
                <c:pt idx="5569">
                  <c:v>11349.35</c:v>
                </c:pt>
                <c:pt idx="5570">
                  <c:v>11348.210000000001</c:v>
                </c:pt>
                <c:pt idx="5571">
                  <c:v>11347.410000000002</c:v>
                </c:pt>
                <c:pt idx="5572">
                  <c:v>11347.090000000002</c:v>
                </c:pt>
                <c:pt idx="5573">
                  <c:v>11346.870000000003</c:v>
                </c:pt>
                <c:pt idx="5574">
                  <c:v>11349.960000000003</c:v>
                </c:pt>
                <c:pt idx="5575">
                  <c:v>11352.380000000003</c:v>
                </c:pt>
                <c:pt idx="5576">
                  <c:v>11356.910000000002</c:v>
                </c:pt>
                <c:pt idx="5577">
                  <c:v>11360.79</c:v>
                </c:pt>
                <c:pt idx="5578">
                  <c:v>11363.480000000001</c:v>
                </c:pt>
                <c:pt idx="5579">
                  <c:v>11364.29</c:v>
                </c:pt>
                <c:pt idx="5580">
                  <c:v>11366.890000000001</c:v>
                </c:pt>
                <c:pt idx="5581">
                  <c:v>11361.170000000002</c:v>
                </c:pt>
                <c:pt idx="5582">
                  <c:v>11355.840000000002</c:v>
                </c:pt>
                <c:pt idx="5583">
                  <c:v>11350.720000000001</c:v>
                </c:pt>
                <c:pt idx="5584">
                  <c:v>11345.85</c:v>
                </c:pt>
                <c:pt idx="5585">
                  <c:v>11341.35</c:v>
                </c:pt>
                <c:pt idx="5586">
                  <c:v>11338.39</c:v>
                </c:pt>
                <c:pt idx="5587">
                  <c:v>11336.779999999999</c:v>
                </c:pt>
                <c:pt idx="5588">
                  <c:v>11335.499999999998</c:v>
                </c:pt>
                <c:pt idx="5589">
                  <c:v>11335.049999999997</c:v>
                </c:pt>
                <c:pt idx="5590">
                  <c:v>11335.899999999998</c:v>
                </c:pt>
                <c:pt idx="5591">
                  <c:v>11329.029999999997</c:v>
                </c:pt>
                <c:pt idx="5592">
                  <c:v>11322.749999999996</c:v>
                </c:pt>
                <c:pt idx="5593">
                  <c:v>11317.419999999996</c:v>
                </c:pt>
                <c:pt idx="5594">
                  <c:v>11312.349999999997</c:v>
                </c:pt>
                <c:pt idx="5595">
                  <c:v>11307.509999999997</c:v>
                </c:pt>
                <c:pt idx="5596">
                  <c:v>11303.649999999996</c:v>
                </c:pt>
                <c:pt idx="5597">
                  <c:v>11299.759999999997</c:v>
                </c:pt>
                <c:pt idx="5598">
                  <c:v>11296.029999999997</c:v>
                </c:pt>
                <c:pt idx="5599">
                  <c:v>11293.349999999997</c:v>
                </c:pt>
                <c:pt idx="5600">
                  <c:v>11291.849999999997</c:v>
                </c:pt>
                <c:pt idx="5601">
                  <c:v>11294.439999999997</c:v>
                </c:pt>
                <c:pt idx="5602">
                  <c:v>11296.559999999998</c:v>
                </c:pt>
                <c:pt idx="5603">
                  <c:v>11299.999999999998</c:v>
                </c:pt>
                <c:pt idx="5604">
                  <c:v>11304.049999999997</c:v>
                </c:pt>
                <c:pt idx="5605">
                  <c:v>11304.769999999997</c:v>
                </c:pt>
                <c:pt idx="5606">
                  <c:v>11306.139999999996</c:v>
                </c:pt>
                <c:pt idx="5607">
                  <c:v>11308.399999999996</c:v>
                </c:pt>
                <c:pt idx="5608">
                  <c:v>11308.739999999996</c:v>
                </c:pt>
                <c:pt idx="5609">
                  <c:v>11309.709999999995</c:v>
                </c:pt>
                <c:pt idx="5610">
                  <c:v>11310.899999999996</c:v>
                </c:pt>
                <c:pt idx="5611">
                  <c:v>11312.589999999997</c:v>
                </c:pt>
                <c:pt idx="5612">
                  <c:v>11312.779999999997</c:v>
                </c:pt>
                <c:pt idx="5613">
                  <c:v>11313.169999999996</c:v>
                </c:pt>
                <c:pt idx="5614">
                  <c:v>11315.389999999996</c:v>
                </c:pt>
                <c:pt idx="5615">
                  <c:v>11316.739999999996</c:v>
                </c:pt>
                <c:pt idx="5616">
                  <c:v>11318.169999999996</c:v>
                </c:pt>
                <c:pt idx="5617">
                  <c:v>11318.249999999996</c:v>
                </c:pt>
                <c:pt idx="5618">
                  <c:v>11321.109999999995</c:v>
                </c:pt>
                <c:pt idx="5619">
                  <c:v>11322.749999999995</c:v>
                </c:pt>
                <c:pt idx="5620">
                  <c:v>11322.409999999994</c:v>
                </c:pt>
                <c:pt idx="5621">
                  <c:v>11322.269999999995</c:v>
                </c:pt>
                <c:pt idx="5622">
                  <c:v>11324.729999999996</c:v>
                </c:pt>
                <c:pt idx="5623">
                  <c:v>11325.589999999997</c:v>
                </c:pt>
                <c:pt idx="5624">
                  <c:v>11327.949999999997</c:v>
                </c:pt>
                <c:pt idx="5625">
                  <c:v>11329.379999999997</c:v>
                </c:pt>
                <c:pt idx="5626">
                  <c:v>11330.949999999997</c:v>
                </c:pt>
                <c:pt idx="5627">
                  <c:v>11334.269999999997</c:v>
                </c:pt>
                <c:pt idx="5628">
                  <c:v>11337.969999999998</c:v>
                </c:pt>
                <c:pt idx="5629">
                  <c:v>11339.769999999997</c:v>
                </c:pt>
                <c:pt idx="5630">
                  <c:v>11342.309999999998</c:v>
                </c:pt>
                <c:pt idx="5631">
                  <c:v>11343.629999999997</c:v>
                </c:pt>
                <c:pt idx="5632">
                  <c:v>11345.179999999997</c:v>
                </c:pt>
                <c:pt idx="5633">
                  <c:v>11347.169999999996</c:v>
                </c:pt>
                <c:pt idx="5634">
                  <c:v>11350.339999999997</c:v>
                </c:pt>
                <c:pt idx="5635">
                  <c:v>11347.269999999997</c:v>
                </c:pt>
                <c:pt idx="5636">
                  <c:v>11344.679999999997</c:v>
                </c:pt>
                <c:pt idx="5637">
                  <c:v>11343.479999999996</c:v>
                </c:pt>
                <c:pt idx="5638">
                  <c:v>11343.149999999996</c:v>
                </c:pt>
                <c:pt idx="5639">
                  <c:v>11343.349999999997</c:v>
                </c:pt>
                <c:pt idx="5640">
                  <c:v>11344.149999999996</c:v>
                </c:pt>
                <c:pt idx="5641">
                  <c:v>11345.829999999996</c:v>
                </c:pt>
                <c:pt idx="5642">
                  <c:v>11347.799999999996</c:v>
                </c:pt>
                <c:pt idx="5643">
                  <c:v>11351.609999999995</c:v>
                </c:pt>
                <c:pt idx="5644">
                  <c:v>11355.829999999994</c:v>
                </c:pt>
                <c:pt idx="5645">
                  <c:v>11355.849999999995</c:v>
                </c:pt>
                <c:pt idx="5646">
                  <c:v>11356.589999999995</c:v>
                </c:pt>
                <c:pt idx="5647">
                  <c:v>11357.769999999995</c:v>
                </c:pt>
                <c:pt idx="5648">
                  <c:v>11360.419999999995</c:v>
                </c:pt>
                <c:pt idx="5649">
                  <c:v>11363.449999999995</c:v>
                </c:pt>
                <c:pt idx="5650">
                  <c:v>11364.939999999995</c:v>
                </c:pt>
                <c:pt idx="5651">
                  <c:v>11364.849999999995</c:v>
                </c:pt>
                <c:pt idx="5652">
                  <c:v>11365.239999999994</c:v>
                </c:pt>
                <c:pt idx="5653">
                  <c:v>11368.479999999994</c:v>
                </c:pt>
                <c:pt idx="5654">
                  <c:v>11366.709999999994</c:v>
                </c:pt>
                <c:pt idx="5655">
                  <c:v>11364.909999999994</c:v>
                </c:pt>
                <c:pt idx="5656">
                  <c:v>11364.519999999995</c:v>
                </c:pt>
                <c:pt idx="5657">
                  <c:v>11364.199999999995</c:v>
                </c:pt>
                <c:pt idx="5658">
                  <c:v>11363.969999999996</c:v>
                </c:pt>
                <c:pt idx="5659">
                  <c:v>11366.569999999996</c:v>
                </c:pt>
                <c:pt idx="5660">
                  <c:v>11370.139999999996</c:v>
                </c:pt>
                <c:pt idx="5661">
                  <c:v>11372.899999999996</c:v>
                </c:pt>
                <c:pt idx="5662">
                  <c:v>11373.679999999997</c:v>
                </c:pt>
                <c:pt idx="5663">
                  <c:v>11375.879999999997</c:v>
                </c:pt>
                <c:pt idx="5664">
                  <c:v>11375.839999999997</c:v>
                </c:pt>
                <c:pt idx="5665">
                  <c:v>11376.169999999996</c:v>
                </c:pt>
                <c:pt idx="5666">
                  <c:v>11377.349999999997</c:v>
                </c:pt>
                <c:pt idx="5667">
                  <c:v>11379.369999999997</c:v>
                </c:pt>
                <c:pt idx="5668">
                  <c:v>11379.329999999996</c:v>
                </c:pt>
                <c:pt idx="5669">
                  <c:v>11379.529999999997</c:v>
                </c:pt>
                <c:pt idx="5670">
                  <c:v>11379.979999999998</c:v>
                </c:pt>
                <c:pt idx="5671">
                  <c:v>11378.489999999998</c:v>
                </c:pt>
                <c:pt idx="5672">
                  <c:v>11377.309999999998</c:v>
                </c:pt>
                <c:pt idx="5673">
                  <c:v>11376.409999999998</c:v>
                </c:pt>
                <c:pt idx="5674">
                  <c:v>11377.469999999998</c:v>
                </c:pt>
                <c:pt idx="5675">
                  <c:v>11378.549999999997</c:v>
                </c:pt>
                <c:pt idx="5676">
                  <c:v>11379.759999999997</c:v>
                </c:pt>
                <c:pt idx="5677">
                  <c:v>11381.089999999997</c:v>
                </c:pt>
                <c:pt idx="5678">
                  <c:v>11384.509999999997</c:v>
                </c:pt>
                <c:pt idx="5679">
                  <c:v>11384.529999999997</c:v>
                </c:pt>
                <c:pt idx="5680">
                  <c:v>11385.089999999997</c:v>
                </c:pt>
                <c:pt idx="5681">
                  <c:v>11386.249999999996</c:v>
                </c:pt>
                <c:pt idx="5682">
                  <c:v>11387.879999999996</c:v>
                </c:pt>
                <c:pt idx="5683">
                  <c:v>11387.799999999996</c:v>
                </c:pt>
                <c:pt idx="5684">
                  <c:v>11387.999999999996</c:v>
                </c:pt>
                <c:pt idx="5685">
                  <c:v>11389.909999999996</c:v>
                </c:pt>
                <c:pt idx="5686">
                  <c:v>11392.169999999996</c:v>
                </c:pt>
                <c:pt idx="5687">
                  <c:v>11392.699999999997</c:v>
                </c:pt>
                <c:pt idx="5688">
                  <c:v>11394.469999999998</c:v>
                </c:pt>
                <c:pt idx="5689">
                  <c:v>11395.639999999998</c:v>
                </c:pt>
                <c:pt idx="5690">
                  <c:v>11397.489999999998</c:v>
                </c:pt>
                <c:pt idx="5691">
                  <c:v>11395.879999999997</c:v>
                </c:pt>
                <c:pt idx="5692">
                  <c:v>11396.919999999998</c:v>
                </c:pt>
                <c:pt idx="5693">
                  <c:v>11397.729999999998</c:v>
                </c:pt>
                <c:pt idx="5694">
                  <c:v>11398.719999999998</c:v>
                </c:pt>
                <c:pt idx="5695">
                  <c:v>11400.409999999998</c:v>
                </c:pt>
                <c:pt idx="5696">
                  <c:v>11400.299999999997</c:v>
                </c:pt>
                <c:pt idx="5697">
                  <c:v>11402.599999999997</c:v>
                </c:pt>
                <c:pt idx="5698">
                  <c:v>11404.169999999996</c:v>
                </c:pt>
                <c:pt idx="5699">
                  <c:v>11405.949999999997</c:v>
                </c:pt>
                <c:pt idx="5700">
                  <c:v>11406.609999999997</c:v>
                </c:pt>
                <c:pt idx="5701">
                  <c:v>11407.479999999998</c:v>
                </c:pt>
                <c:pt idx="5702">
                  <c:v>11408.569999999998</c:v>
                </c:pt>
                <c:pt idx="5703">
                  <c:v>11401.189999999997</c:v>
                </c:pt>
                <c:pt idx="5704">
                  <c:v>11395.429999999997</c:v>
                </c:pt>
                <c:pt idx="5705">
                  <c:v>11390.059999999996</c:v>
                </c:pt>
                <c:pt idx="5706">
                  <c:v>11384.929999999997</c:v>
                </c:pt>
                <c:pt idx="5707">
                  <c:v>11380.319999999996</c:v>
                </c:pt>
                <c:pt idx="5708">
                  <c:v>11371.799999999996</c:v>
                </c:pt>
                <c:pt idx="5709">
                  <c:v>11369.559999999996</c:v>
                </c:pt>
                <c:pt idx="5710">
                  <c:v>11365.929999999995</c:v>
                </c:pt>
                <c:pt idx="5711">
                  <c:v>11362.189999999995</c:v>
                </c:pt>
                <c:pt idx="5712">
                  <c:v>11360.969999999996</c:v>
                </c:pt>
                <c:pt idx="5713">
                  <c:v>11363.409999999996</c:v>
                </c:pt>
                <c:pt idx="5714">
                  <c:v>11366.259999999997</c:v>
                </c:pt>
                <c:pt idx="5715">
                  <c:v>11367.229999999996</c:v>
                </c:pt>
                <c:pt idx="5716">
                  <c:v>11368.439999999995</c:v>
                </c:pt>
                <c:pt idx="5717">
                  <c:v>11368.899999999994</c:v>
                </c:pt>
                <c:pt idx="5718">
                  <c:v>11369.759999999995</c:v>
                </c:pt>
                <c:pt idx="5719">
                  <c:v>11370.859999999995</c:v>
                </c:pt>
                <c:pt idx="5720">
                  <c:v>11374.659999999994</c:v>
                </c:pt>
                <c:pt idx="5721">
                  <c:v>11376.739999999994</c:v>
                </c:pt>
                <c:pt idx="5722">
                  <c:v>11379.129999999994</c:v>
                </c:pt>
                <c:pt idx="5723">
                  <c:v>11381.019999999993</c:v>
                </c:pt>
                <c:pt idx="5724">
                  <c:v>11382.719999999994</c:v>
                </c:pt>
                <c:pt idx="5725">
                  <c:v>11383.259999999995</c:v>
                </c:pt>
                <c:pt idx="5726">
                  <c:v>11383.359999999995</c:v>
                </c:pt>
                <c:pt idx="5727">
                  <c:v>11383.739999999994</c:v>
                </c:pt>
                <c:pt idx="5728">
                  <c:v>11384.549999999994</c:v>
                </c:pt>
                <c:pt idx="5729">
                  <c:v>11385.849999999993</c:v>
                </c:pt>
                <c:pt idx="5730">
                  <c:v>11376.459999999994</c:v>
                </c:pt>
                <c:pt idx="5731">
                  <c:v>11359.139999999994</c:v>
                </c:pt>
                <c:pt idx="5732">
                  <c:v>11344.219999999994</c:v>
                </c:pt>
                <c:pt idx="5733">
                  <c:v>11337.119999999994</c:v>
                </c:pt>
                <c:pt idx="5734">
                  <c:v>11330.179999999993</c:v>
                </c:pt>
                <c:pt idx="5735">
                  <c:v>11327.699999999993</c:v>
                </c:pt>
                <c:pt idx="5736">
                  <c:v>11325.029999999993</c:v>
                </c:pt>
                <c:pt idx="5737">
                  <c:v>11322.679999999993</c:v>
                </c:pt>
                <c:pt idx="5738">
                  <c:v>11320.969999999994</c:v>
                </c:pt>
                <c:pt idx="5739">
                  <c:v>11321.029999999993</c:v>
                </c:pt>
                <c:pt idx="5740">
                  <c:v>11322.089999999993</c:v>
                </c:pt>
                <c:pt idx="5741">
                  <c:v>11322.219999999994</c:v>
                </c:pt>
                <c:pt idx="5742">
                  <c:v>11322.769999999993</c:v>
                </c:pt>
                <c:pt idx="5743">
                  <c:v>11323.259999999993</c:v>
                </c:pt>
                <c:pt idx="5744">
                  <c:v>11326.959999999992</c:v>
                </c:pt>
                <c:pt idx="5745">
                  <c:v>11327.939999999991</c:v>
                </c:pt>
                <c:pt idx="5746">
                  <c:v>11328.829999999991</c:v>
                </c:pt>
                <c:pt idx="5747">
                  <c:v>11329.859999999991</c:v>
                </c:pt>
                <c:pt idx="5748">
                  <c:v>11331.159999999991</c:v>
                </c:pt>
                <c:pt idx="5749">
                  <c:v>11332.78999999999</c:v>
                </c:pt>
                <c:pt idx="5750">
                  <c:v>11331.239999999991</c:v>
                </c:pt>
                <c:pt idx="5751">
                  <c:v>11329.999999999991</c:v>
                </c:pt>
                <c:pt idx="5752">
                  <c:v>11329.45999999999</c:v>
                </c:pt>
                <c:pt idx="5753">
                  <c:v>11329.599999999989</c:v>
                </c:pt>
                <c:pt idx="5754">
                  <c:v>11330.04999999999</c:v>
                </c:pt>
                <c:pt idx="5755">
                  <c:v>11330.739999999991</c:v>
                </c:pt>
                <c:pt idx="5756">
                  <c:v>11331.419999999991</c:v>
                </c:pt>
                <c:pt idx="5757">
                  <c:v>11332.399999999991</c:v>
                </c:pt>
                <c:pt idx="5758">
                  <c:v>11338.599999999989</c:v>
                </c:pt>
                <c:pt idx="5759">
                  <c:v>11341.93999999999</c:v>
                </c:pt>
                <c:pt idx="5760">
                  <c:v>11344.239999999989</c:v>
                </c:pt>
                <c:pt idx="5761">
                  <c:v>11345.759999999989</c:v>
                </c:pt>
                <c:pt idx="5762">
                  <c:v>11347.079999999989</c:v>
                </c:pt>
                <c:pt idx="5763">
                  <c:v>11348.10999999999</c:v>
                </c:pt>
                <c:pt idx="5764">
                  <c:v>11348.399999999989</c:v>
                </c:pt>
                <c:pt idx="5765">
                  <c:v>11349.179999999989</c:v>
                </c:pt>
                <c:pt idx="5766">
                  <c:v>11351.88999999999</c:v>
                </c:pt>
                <c:pt idx="5767">
                  <c:v>11352.499999999991</c:v>
                </c:pt>
                <c:pt idx="5768">
                  <c:v>11353.95999999999</c:v>
                </c:pt>
                <c:pt idx="5769">
                  <c:v>11355.999999999991</c:v>
                </c:pt>
                <c:pt idx="5770">
                  <c:v>11356.449999999992</c:v>
                </c:pt>
                <c:pt idx="5771">
                  <c:v>11358.929999999991</c:v>
                </c:pt>
                <c:pt idx="5772">
                  <c:v>11360.379999999992</c:v>
                </c:pt>
                <c:pt idx="5773">
                  <c:v>11364.759999999991</c:v>
                </c:pt>
                <c:pt idx="5774">
                  <c:v>11366.539999999992</c:v>
                </c:pt>
                <c:pt idx="5775">
                  <c:v>11361.539999999992</c:v>
                </c:pt>
                <c:pt idx="5776">
                  <c:v>11359.129999999992</c:v>
                </c:pt>
                <c:pt idx="5777">
                  <c:v>11357.249999999993</c:v>
                </c:pt>
                <c:pt idx="5778">
                  <c:v>11355.829999999993</c:v>
                </c:pt>
                <c:pt idx="5779">
                  <c:v>11356.169999999993</c:v>
                </c:pt>
                <c:pt idx="5780">
                  <c:v>11358.159999999993</c:v>
                </c:pt>
                <c:pt idx="5781">
                  <c:v>11360.179999999993</c:v>
                </c:pt>
                <c:pt idx="5782">
                  <c:v>11362.809999999994</c:v>
                </c:pt>
                <c:pt idx="5783">
                  <c:v>11366.159999999994</c:v>
                </c:pt>
                <c:pt idx="5784">
                  <c:v>11369.279999999995</c:v>
                </c:pt>
                <c:pt idx="5785">
                  <c:v>11369.429999999995</c:v>
                </c:pt>
                <c:pt idx="5786">
                  <c:v>11370.889999999994</c:v>
                </c:pt>
                <c:pt idx="5787">
                  <c:v>11369.769999999993</c:v>
                </c:pt>
                <c:pt idx="5788">
                  <c:v>11369.189999999993</c:v>
                </c:pt>
                <c:pt idx="5789">
                  <c:v>11369.089999999993</c:v>
                </c:pt>
                <c:pt idx="5790">
                  <c:v>11372.009999999993</c:v>
                </c:pt>
                <c:pt idx="5791">
                  <c:v>11373.689999999993</c:v>
                </c:pt>
                <c:pt idx="5792">
                  <c:v>11376.649999999994</c:v>
                </c:pt>
                <c:pt idx="5793">
                  <c:v>11375.069999999994</c:v>
                </c:pt>
                <c:pt idx="5794">
                  <c:v>11373.829999999994</c:v>
                </c:pt>
                <c:pt idx="5795">
                  <c:v>11373.129999999996</c:v>
                </c:pt>
                <c:pt idx="5796">
                  <c:v>11375.439999999995</c:v>
                </c:pt>
                <c:pt idx="5797">
                  <c:v>11376.959999999995</c:v>
                </c:pt>
                <c:pt idx="5798">
                  <c:v>11379.189999999995</c:v>
                </c:pt>
                <c:pt idx="5799">
                  <c:v>11381.159999999994</c:v>
                </c:pt>
                <c:pt idx="5800">
                  <c:v>11384.009999999995</c:v>
                </c:pt>
                <c:pt idx="5801">
                  <c:v>11387.839999999995</c:v>
                </c:pt>
                <c:pt idx="5802">
                  <c:v>11390.109999999995</c:v>
                </c:pt>
                <c:pt idx="5803">
                  <c:v>11384.949999999995</c:v>
                </c:pt>
                <c:pt idx="5804">
                  <c:v>11381.249999999995</c:v>
                </c:pt>
                <c:pt idx="5805">
                  <c:v>11378.639999999994</c:v>
                </c:pt>
                <c:pt idx="5806">
                  <c:v>11376.409999999994</c:v>
                </c:pt>
                <c:pt idx="5807">
                  <c:v>11375.989999999994</c:v>
                </c:pt>
                <c:pt idx="5808">
                  <c:v>11377.299999999994</c:v>
                </c:pt>
                <c:pt idx="5809">
                  <c:v>11395.539999999994</c:v>
                </c:pt>
                <c:pt idx="5810">
                  <c:v>11397.219999999994</c:v>
                </c:pt>
                <c:pt idx="5811">
                  <c:v>11399.229999999994</c:v>
                </c:pt>
                <c:pt idx="5812">
                  <c:v>11401.239999999994</c:v>
                </c:pt>
                <c:pt idx="5813">
                  <c:v>11402.769999999995</c:v>
                </c:pt>
                <c:pt idx="5814">
                  <c:v>11404.589999999995</c:v>
                </c:pt>
                <c:pt idx="5815">
                  <c:v>11407.519999999995</c:v>
                </c:pt>
                <c:pt idx="5816">
                  <c:v>11410.289999999995</c:v>
                </c:pt>
                <c:pt idx="5817">
                  <c:v>11409.599999999995</c:v>
                </c:pt>
                <c:pt idx="5818">
                  <c:v>11410.089999999995</c:v>
                </c:pt>
                <c:pt idx="5819">
                  <c:v>11411.589999999995</c:v>
                </c:pt>
                <c:pt idx="5820">
                  <c:v>11413.349999999995</c:v>
                </c:pt>
                <c:pt idx="5821">
                  <c:v>11413.979999999996</c:v>
                </c:pt>
                <c:pt idx="5822">
                  <c:v>11411.829999999996</c:v>
                </c:pt>
                <c:pt idx="5823">
                  <c:v>11409.989999999996</c:v>
                </c:pt>
                <c:pt idx="5824">
                  <c:v>11412.049999999996</c:v>
                </c:pt>
                <c:pt idx="5825">
                  <c:v>11413.749999999996</c:v>
                </c:pt>
                <c:pt idx="5826">
                  <c:v>11416.969999999996</c:v>
                </c:pt>
                <c:pt idx="5827">
                  <c:v>11417.559999999996</c:v>
                </c:pt>
                <c:pt idx="5828">
                  <c:v>11418.979999999996</c:v>
                </c:pt>
                <c:pt idx="5829">
                  <c:v>11420.309999999996</c:v>
                </c:pt>
                <c:pt idx="5830">
                  <c:v>11419.609999999995</c:v>
                </c:pt>
                <c:pt idx="5831">
                  <c:v>11419.589999999995</c:v>
                </c:pt>
                <c:pt idx="5832">
                  <c:v>11420.549999999994</c:v>
                </c:pt>
                <c:pt idx="5833">
                  <c:v>11421.309999999994</c:v>
                </c:pt>
                <c:pt idx="5834">
                  <c:v>11422.289999999994</c:v>
                </c:pt>
                <c:pt idx="5835">
                  <c:v>11422.749999999995</c:v>
                </c:pt>
                <c:pt idx="5836">
                  <c:v>11424.589999999995</c:v>
                </c:pt>
                <c:pt idx="5837">
                  <c:v>11433.789999999995</c:v>
                </c:pt>
                <c:pt idx="5838">
                  <c:v>11433.089999999995</c:v>
                </c:pt>
                <c:pt idx="5839">
                  <c:v>11432.829999999994</c:v>
                </c:pt>
                <c:pt idx="5840">
                  <c:v>11432.919999999995</c:v>
                </c:pt>
                <c:pt idx="5841">
                  <c:v>11433.249999999995</c:v>
                </c:pt>
                <c:pt idx="5842">
                  <c:v>11433.789999999995</c:v>
                </c:pt>
                <c:pt idx="5843">
                  <c:v>11434.949999999995</c:v>
                </c:pt>
                <c:pt idx="5844">
                  <c:v>11436.559999999996</c:v>
                </c:pt>
                <c:pt idx="5845">
                  <c:v>11438.729999999996</c:v>
                </c:pt>
                <c:pt idx="5846">
                  <c:v>11441.139999999996</c:v>
                </c:pt>
                <c:pt idx="5847">
                  <c:v>11445.519999999995</c:v>
                </c:pt>
                <c:pt idx="5848">
                  <c:v>11446.499999999995</c:v>
                </c:pt>
                <c:pt idx="5849">
                  <c:v>11448.759999999995</c:v>
                </c:pt>
                <c:pt idx="5850">
                  <c:v>11449.749999999995</c:v>
                </c:pt>
                <c:pt idx="5851">
                  <c:v>11450.969999999994</c:v>
                </c:pt>
                <c:pt idx="5852">
                  <c:v>11451.909999999994</c:v>
                </c:pt>
                <c:pt idx="5853">
                  <c:v>11452.129999999994</c:v>
                </c:pt>
                <c:pt idx="5854">
                  <c:v>11453.269999999993</c:v>
                </c:pt>
                <c:pt idx="5855">
                  <c:v>11454.919999999993</c:v>
                </c:pt>
                <c:pt idx="5856">
                  <c:v>11456.789999999994</c:v>
                </c:pt>
                <c:pt idx="5857">
                  <c:v>11457.309999999994</c:v>
                </c:pt>
                <c:pt idx="5858">
                  <c:v>11458.079999999994</c:v>
                </c:pt>
                <c:pt idx="5859">
                  <c:v>11459.289999999994</c:v>
                </c:pt>
                <c:pt idx="5860">
                  <c:v>11460.729999999994</c:v>
                </c:pt>
                <c:pt idx="5861">
                  <c:v>11462.609999999993</c:v>
                </c:pt>
                <c:pt idx="5862">
                  <c:v>11459.659999999993</c:v>
                </c:pt>
                <c:pt idx="5863">
                  <c:v>11457.559999999992</c:v>
                </c:pt>
                <c:pt idx="5864">
                  <c:v>11456.899999999992</c:v>
                </c:pt>
                <c:pt idx="5865">
                  <c:v>11457.479999999992</c:v>
                </c:pt>
                <c:pt idx="5866">
                  <c:v>11459.079999999993</c:v>
                </c:pt>
                <c:pt idx="5867">
                  <c:v>11461.449999999993</c:v>
                </c:pt>
                <c:pt idx="5868">
                  <c:v>11464.049999999994</c:v>
                </c:pt>
                <c:pt idx="5869">
                  <c:v>11464.809999999994</c:v>
                </c:pt>
                <c:pt idx="5870">
                  <c:v>11466.459999999994</c:v>
                </c:pt>
                <c:pt idx="5871">
                  <c:v>11468.089999999993</c:v>
                </c:pt>
                <c:pt idx="5872">
                  <c:v>11469.119999999994</c:v>
                </c:pt>
                <c:pt idx="5873">
                  <c:v>11470.889999999994</c:v>
                </c:pt>
                <c:pt idx="5874">
                  <c:v>11473.189999999993</c:v>
                </c:pt>
                <c:pt idx="5875">
                  <c:v>11475.909999999993</c:v>
                </c:pt>
                <c:pt idx="5876">
                  <c:v>11476.359999999993</c:v>
                </c:pt>
                <c:pt idx="5877">
                  <c:v>11477.729999999994</c:v>
                </c:pt>
                <c:pt idx="5878">
                  <c:v>11479.319999999994</c:v>
                </c:pt>
                <c:pt idx="5879">
                  <c:v>11480.869999999994</c:v>
                </c:pt>
                <c:pt idx="5880">
                  <c:v>11483.159999999994</c:v>
                </c:pt>
                <c:pt idx="5881">
                  <c:v>11483.489999999994</c:v>
                </c:pt>
                <c:pt idx="5882">
                  <c:v>11484.079999999994</c:v>
                </c:pt>
                <c:pt idx="5883">
                  <c:v>11485.049999999994</c:v>
                </c:pt>
                <c:pt idx="5884">
                  <c:v>11486.839999999993</c:v>
                </c:pt>
                <c:pt idx="5885">
                  <c:v>11489.219999999992</c:v>
                </c:pt>
                <c:pt idx="5886">
                  <c:v>11491.799999999992</c:v>
                </c:pt>
                <c:pt idx="5887">
                  <c:v>11494.229999999992</c:v>
                </c:pt>
                <c:pt idx="5888">
                  <c:v>11490.759999999993</c:v>
                </c:pt>
                <c:pt idx="5889">
                  <c:v>11488.039999999994</c:v>
                </c:pt>
                <c:pt idx="5890">
                  <c:v>11485.959999999994</c:v>
                </c:pt>
                <c:pt idx="5891">
                  <c:v>11486.219999999994</c:v>
                </c:pt>
                <c:pt idx="5892">
                  <c:v>11495.419999999995</c:v>
                </c:pt>
                <c:pt idx="5893">
                  <c:v>11496.509999999995</c:v>
                </c:pt>
                <c:pt idx="5894">
                  <c:v>11497.779999999995</c:v>
                </c:pt>
                <c:pt idx="5895">
                  <c:v>11499.759999999995</c:v>
                </c:pt>
                <c:pt idx="5896">
                  <c:v>11502.519999999995</c:v>
                </c:pt>
                <c:pt idx="5897">
                  <c:v>11505.659999999994</c:v>
                </c:pt>
                <c:pt idx="5898">
                  <c:v>11506.809999999994</c:v>
                </c:pt>
                <c:pt idx="5899">
                  <c:v>11506.969999999994</c:v>
                </c:pt>
                <c:pt idx="5900">
                  <c:v>11507.849999999993</c:v>
                </c:pt>
                <c:pt idx="5901">
                  <c:v>11507.999999999993</c:v>
                </c:pt>
                <c:pt idx="5902">
                  <c:v>11508.799999999992</c:v>
                </c:pt>
                <c:pt idx="5903">
                  <c:v>11510.069999999992</c:v>
                </c:pt>
                <c:pt idx="5904">
                  <c:v>11511.219999999992</c:v>
                </c:pt>
                <c:pt idx="5905">
                  <c:v>11512.089999999993</c:v>
                </c:pt>
                <c:pt idx="5906">
                  <c:v>11512.109999999993</c:v>
                </c:pt>
                <c:pt idx="5907">
                  <c:v>11512.469999999994</c:v>
                </c:pt>
                <c:pt idx="5908">
                  <c:v>11513.319999999994</c:v>
                </c:pt>
                <c:pt idx="5909">
                  <c:v>11514.779999999993</c:v>
                </c:pt>
                <c:pt idx="5910">
                  <c:v>11516.619999999994</c:v>
                </c:pt>
                <c:pt idx="5911">
                  <c:v>11517.969999999994</c:v>
                </c:pt>
                <c:pt idx="5912">
                  <c:v>11513.829999999994</c:v>
                </c:pt>
                <c:pt idx="5913">
                  <c:v>11510.239999999994</c:v>
                </c:pt>
                <c:pt idx="5914">
                  <c:v>11507.209999999994</c:v>
                </c:pt>
                <c:pt idx="5915">
                  <c:v>11504.449999999993</c:v>
                </c:pt>
                <c:pt idx="5916">
                  <c:v>11502.009999999993</c:v>
                </c:pt>
                <c:pt idx="5917">
                  <c:v>11499.649999999992</c:v>
                </c:pt>
                <c:pt idx="5918">
                  <c:v>11496.489999999993</c:v>
                </c:pt>
                <c:pt idx="5919">
                  <c:v>11495.359999999993</c:v>
                </c:pt>
                <c:pt idx="5920">
                  <c:v>11494.459999999994</c:v>
                </c:pt>
                <c:pt idx="5921">
                  <c:v>11494.289999999994</c:v>
                </c:pt>
                <c:pt idx="5922">
                  <c:v>11495.649999999994</c:v>
                </c:pt>
                <c:pt idx="5923">
                  <c:v>11497.529999999993</c:v>
                </c:pt>
                <c:pt idx="5924">
                  <c:v>11495.749999999993</c:v>
                </c:pt>
                <c:pt idx="5925">
                  <c:v>11494.209999999992</c:v>
                </c:pt>
                <c:pt idx="5926">
                  <c:v>11494.119999999992</c:v>
                </c:pt>
                <c:pt idx="5927">
                  <c:v>11500.079999999991</c:v>
                </c:pt>
                <c:pt idx="5928">
                  <c:v>11501.369999999992</c:v>
                </c:pt>
                <c:pt idx="5929">
                  <c:v>11503.489999999993</c:v>
                </c:pt>
                <c:pt idx="5930">
                  <c:v>11502.399999999992</c:v>
                </c:pt>
                <c:pt idx="5931">
                  <c:v>11501.579999999993</c:v>
                </c:pt>
                <c:pt idx="5932">
                  <c:v>11503.169999999993</c:v>
                </c:pt>
                <c:pt idx="5933">
                  <c:v>11505.589999999993</c:v>
                </c:pt>
                <c:pt idx="5934">
                  <c:v>11506.879999999994</c:v>
                </c:pt>
                <c:pt idx="5935">
                  <c:v>11507.579999999994</c:v>
                </c:pt>
                <c:pt idx="5936">
                  <c:v>11517.099999999993</c:v>
                </c:pt>
                <c:pt idx="5937">
                  <c:v>11517.859999999993</c:v>
                </c:pt>
                <c:pt idx="5938">
                  <c:v>11516.579999999993</c:v>
                </c:pt>
                <c:pt idx="5939">
                  <c:v>11516.499999999993</c:v>
                </c:pt>
                <c:pt idx="5940">
                  <c:v>11517.229999999992</c:v>
                </c:pt>
                <c:pt idx="5941">
                  <c:v>11518.559999999992</c:v>
                </c:pt>
                <c:pt idx="5942">
                  <c:v>11520.269999999991</c:v>
                </c:pt>
                <c:pt idx="5943">
                  <c:v>11522.669999999991</c:v>
                </c:pt>
                <c:pt idx="5944">
                  <c:v>11524.63999999999</c:v>
                </c:pt>
                <c:pt idx="5945">
                  <c:v>11526.169999999991</c:v>
                </c:pt>
                <c:pt idx="5946">
                  <c:v>11527.72999999999</c:v>
                </c:pt>
                <c:pt idx="5947">
                  <c:v>11529.999999999991</c:v>
                </c:pt>
                <c:pt idx="5948">
                  <c:v>11529.179999999991</c:v>
                </c:pt>
                <c:pt idx="5949">
                  <c:v>11530.499999999991</c:v>
                </c:pt>
                <c:pt idx="5950">
                  <c:v>11531.489999999991</c:v>
                </c:pt>
                <c:pt idx="5951">
                  <c:v>11532.71999999999</c:v>
                </c:pt>
                <c:pt idx="5952">
                  <c:v>11533.26999999999</c:v>
                </c:pt>
                <c:pt idx="5953">
                  <c:v>11535.349999999989</c:v>
                </c:pt>
                <c:pt idx="5954">
                  <c:v>11535.579999999989</c:v>
                </c:pt>
                <c:pt idx="5955">
                  <c:v>11536.68999999999</c:v>
                </c:pt>
                <c:pt idx="5956">
                  <c:v>11532.94999999999</c:v>
                </c:pt>
                <c:pt idx="5957">
                  <c:v>11529.419999999989</c:v>
                </c:pt>
                <c:pt idx="5958">
                  <c:v>11523.839999999989</c:v>
                </c:pt>
                <c:pt idx="5959">
                  <c:v>11521.429999999989</c:v>
                </c:pt>
                <c:pt idx="5960">
                  <c:v>11519.27999999999</c:v>
                </c:pt>
                <c:pt idx="5961">
                  <c:v>11517.45999999999</c:v>
                </c:pt>
                <c:pt idx="5962">
                  <c:v>11514.759999999989</c:v>
                </c:pt>
                <c:pt idx="5963">
                  <c:v>11512.909999999989</c:v>
                </c:pt>
                <c:pt idx="5964">
                  <c:v>11511.599999999989</c:v>
                </c:pt>
                <c:pt idx="5965">
                  <c:v>11510.79999999999</c:v>
                </c:pt>
                <c:pt idx="5966">
                  <c:v>11511.76999999999</c:v>
                </c:pt>
                <c:pt idx="5967">
                  <c:v>11512.589999999989</c:v>
                </c:pt>
                <c:pt idx="5968">
                  <c:v>11513.93999999999</c:v>
                </c:pt>
                <c:pt idx="5969">
                  <c:v>11514.43999999999</c:v>
                </c:pt>
                <c:pt idx="5970">
                  <c:v>11515.179999999989</c:v>
                </c:pt>
                <c:pt idx="5971">
                  <c:v>11516.239999999989</c:v>
                </c:pt>
                <c:pt idx="5972">
                  <c:v>11516.569999999989</c:v>
                </c:pt>
                <c:pt idx="5973">
                  <c:v>11516.729999999989</c:v>
                </c:pt>
                <c:pt idx="5974">
                  <c:v>11517.699999999988</c:v>
                </c:pt>
                <c:pt idx="5975">
                  <c:v>11519.299999999988</c:v>
                </c:pt>
                <c:pt idx="5976">
                  <c:v>11514.199999999988</c:v>
                </c:pt>
                <c:pt idx="5977">
                  <c:v>11509.669999999987</c:v>
                </c:pt>
                <c:pt idx="5978">
                  <c:v>11505.639999999987</c:v>
                </c:pt>
                <c:pt idx="5979">
                  <c:v>11502.349999999986</c:v>
                </c:pt>
                <c:pt idx="5980">
                  <c:v>11499.379999999986</c:v>
                </c:pt>
                <c:pt idx="5981">
                  <c:v>11495.199999999986</c:v>
                </c:pt>
                <c:pt idx="5982">
                  <c:v>11493.279999999986</c:v>
                </c:pt>
                <c:pt idx="5983">
                  <c:v>11491.559999999987</c:v>
                </c:pt>
                <c:pt idx="5984">
                  <c:v>11489.599999999988</c:v>
                </c:pt>
                <c:pt idx="5985">
                  <c:v>11488.149999999987</c:v>
                </c:pt>
                <c:pt idx="5986">
                  <c:v>11489.119999999986</c:v>
                </c:pt>
                <c:pt idx="5987">
                  <c:v>11490.449999999986</c:v>
                </c:pt>
                <c:pt idx="5988">
                  <c:v>11492.069999999987</c:v>
                </c:pt>
                <c:pt idx="5989">
                  <c:v>11492.289999999986</c:v>
                </c:pt>
                <c:pt idx="5990">
                  <c:v>11492.209999999986</c:v>
                </c:pt>
                <c:pt idx="5991">
                  <c:v>11492.329999999987</c:v>
                </c:pt>
                <c:pt idx="5992">
                  <c:v>11492.689999999988</c:v>
                </c:pt>
                <c:pt idx="5993">
                  <c:v>11493.429999999988</c:v>
                </c:pt>
                <c:pt idx="5994">
                  <c:v>11493.899999999987</c:v>
                </c:pt>
                <c:pt idx="5995">
                  <c:v>11494.929999999988</c:v>
                </c:pt>
                <c:pt idx="5996">
                  <c:v>11496.529999999988</c:v>
                </c:pt>
                <c:pt idx="5997">
                  <c:v>11496.909999999987</c:v>
                </c:pt>
                <c:pt idx="5998">
                  <c:v>11498.629999999986</c:v>
                </c:pt>
                <c:pt idx="5999">
                  <c:v>11498.159999999987</c:v>
                </c:pt>
                <c:pt idx="6000">
                  <c:v>11497.899999999987</c:v>
                </c:pt>
                <c:pt idx="6001">
                  <c:v>11499.419999999987</c:v>
                </c:pt>
                <c:pt idx="6002">
                  <c:v>11500.449999999988</c:v>
                </c:pt>
                <c:pt idx="6003">
                  <c:v>11502.099999999988</c:v>
                </c:pt>
                <c:pt idx="6004">
                  <c:v>11502.679999999988</c:v>
                </c:pt>
                <c:pt idx="6005">
                  <c:v>11503.129999999988</c:v>
                </c:pt>
                <c:pt idx="6006">
                  <c:v>11503.809999999989</c:v>
                </c:pt>
                <c:pt idx="6007">
                  <c:v>11504.049999999988</c:v>
                </c:pt>
                <c:pt idx="6008">
                  <c:v>11504.899999999989</c:v>
                </c:pt>
                <c:pt idx="6009">
                  <c:v>11506.339999999989</c:v>
                </c:pt>
                <c:pt idx="6010">
                  <c:v>11507.919999999989</c:v>
                </c:pt>
                <c:pt idx="6011">
                  <c:v>11510.169999999989</c:v>
                </c:pt>
                <c:pt idx="6012">
                  <c:v>11511.26999999999</c:v>
                </c:pt>
                <c:pt idx="6013">
                  <c:v>11513.929999999989</c:v>
                </c:pt>
                <c:pt idx="6014">
                  <c:v>11517.149999999989</c:v>
                </c:pt>
                <c:pt idx="6015">
                  <c:v>11517.779999999988</c:v>
                </c:pt>
                <c:pt idx="6016">
                  <c:v>11517.459999999988</c:v>
                </c:pt>
                <c:pt idx="6017">
                  <c:v>11517.599999999988</c:v>
                </c:pt>
                <c:pt idx="6018">
                  <c:v>11518.079999999987</c:v>
                </c:pt>
                <c:pt idx="6019">
                  <c:v>11518.419999999987</c:v>
                </c:pt>
                <c:pt idx="6020">
                  <c:v>11519.449999999988</c:v>
                </c:pt>
                <c:pt idx="6021">
                  <c:v>11522.869999999988</c:v>
                </c:pt>
                <c:pt idx="6022">
                  <c:v>11523.109999999988</c:v>
                </c:pt>
                <c:pt idx="6023">
                  <c:v>11523.319999999989</c:v>
                </c:pt>
                <c:pt idx="6024">
                  <c:v>11519.829999999989</c:v>
                </c:pt>
                <c:pt idx="6025">
                  <c:v>11512.659999999989</c:v>
                </c:pt>
                <c:pt idx="6026">
                  <c:v>11508.429999999989</c:v>
                </c:pt>
                <c:pt idx="6027">
                  <c:v>11507.329999999989</c:v>
                </c:pt>
                <c:pt idx="6028">
                  <c:v>11506.60999999999</c:v>
                </c:pt>
                <c:pt idx="6029">
                  <c:v>11506.02999999999</c:v>
                </c:pt>
                <c:pt idx="6030">
                  <c:v>11506.68999999999</c:v>
                </c:pt>
                <c:pt idx="6031">
                  <c:v>11507.68999999999</c:v>
                </c:pt>
                <c:pt idx="6032">
                  <c:v>11508.329999999989</c:v>
                </c:pt>
                <c:pt idx="6033">
                  <c:v>11527.249999999991</c:v>
                </c:pt>
                <c:pt idx="6034">
                  <c:v>11528.37999999999</c:v>
                </c:pt>
                <c:pt idx="6035">
                  <c:v>11529.349999999989</c:v>
                </c:pt>
                <c:pt idx="6036">
                  <c:v>11529.95999999999</c:v>
                </c:pt>
                <c:pt idx="6037">
                  <c:v>11530.839999999989</c:v>
                </c:pt>
                <c:pt idx="6038">
                  <c:v>11531.929999999989</c:v>
                </c:pt>
                <c:pt idx="6039">
                  <c:v>11533.499999999989</c:v>
                </c:pt>
                <c:pt idx="6040">
                  <c:v>11530.909999999989</c:v>
                </c:pt>
                <c:pt idx="6041">
                  <c:v>11528.51999999999</c:v>
                </c:pt>
                <c:pt idx="6042">
                  <c:v>11526.63999999999</c:v>
                </c:pt>
                <c:pt idx="6043">
                  <c:v>11528.159999999991</c:v>
                </c:pt>
                <c:pt idx="6044">
                  <c:v>11529.55999999999</c:v>
                </c:pt>
                <c:pt idx="6045">
                  <c:v>11531.099999999991</c:v>
                </c:pt>
                <c:pt idx="6046">
                  <c:v>11533.089999999991</c:v>
                </c:pt>
                <c:pt idx="6047">
                  <c:v>11535.379999999992</c:v>
                </c:pt>
                <c:pt idx="6048">
                  <c:v>11534.739999999993</c:v>
                </c:pt>
                <c:pt idx="6049">
                  <c:v>11534.329999999993</c:v>
                </c:pt>
                <c:pt idx="6050">
                  <c:v>11534.379999999992</c:v>
                </c:pt>
                <c:pt idx="6051">
                  <c:v>11535.279999999992</c:v>
                </c:pt>
                <c:pt idx="6052">
                  <c:v>11536.629999999992</c:v>
                </c:pt>
                <c:pt idx="6053">
                  <c:v>11536.019999999991</c:v>
                </c:pt>
                <c:pt idx="6054">
                  <c:v>11536.349999999991</c:v>
                </c:pt>
                <c:pt idx="6055">
                  <c:v>11536.939999999991</c:v>
                </c:pt>
                <c:pt idx="6056">
                  <c:v>11537.949999999992</c:v>
                </c:pt>
                <c:pt idx="6057">
                  <c:v>11539.439999999991</c:v>
                </c:pt>
                <c:pt idx="6058">
                  <c:v>11540.969999999992</c:v>
                </c:pt>
                <c:pt idx="6059">
                  <c:v>11542.559999999992</c:v>
                </c:pt>
                <c:pt idx="6060">
                  <c:v>11543.059999999992</c:v>
                </c:pt>
                <c:pt idx="6061">
                  <c:v>11543.759999999993</c:v>
                </c:pt>
                <c:pt idx="6062">
                  <c:v>11544.739999999993</c:v>
                </c:pt>
                <c:pt idx="6063">
                  <c:v>11546.299999999992</c:v>
                </c:pt>
                <c:pt idx="6064">
                  <c:v>11550.439999999991</c:v>
                </c:pt>
                <c:pt idx="6065">
                  <c:v>11547.399999999992</c:v>
                </c:pt>
                <c:pt idx="6066">
                  <c:v>11542.279999999993</c:v>
                </c:pt>
                <c:pt idx="6067">
                  <c:v>11541.109999999993</c:v>
                </c:pt>
                <c:pt idx="6068">
                  <c:v>11538.969999999994</c:v>
                </c:pt>
                <c:pt idx="6069">
                  <c:v>11538.089999999995</c:v>
                </c:pt>
                <c:pt idx="6070">
                  <c:v>11537.289999999995</c:v>
                </c:pt>
                <c:pt idx="6071">
                  <c:v>11536.459999999995</c:v>
                </c:pt>
                <c:pt idx="6072">
                  <c:v>11536.209999999995</c:v>
                </c:pt>
                <c:pt idx="6073">
                  <c:v>11536.509999999997</c:v>
                </c:pt>
                <c:pt idx="6074">
                  <c:v>11536.229999999996</c:v>
                </c:pt>
                <c:pt idx="6075">
                  <c:v>11534.489999999996</c:v>
                </c:pt>
                <c:pt idx="6076">
                  <c:v>11533.019999999997</c:v>
                </c:pt>
                <c:pt idx="6077">
                  <c:v>11531.459999999997</c:v>
                </c:pt>
                <c:pt idx="6078">
                  <c:v>11532.499999999998</c:v>
                </c:pt>
                <c:pt idx="6079">
                  <c:v>11533.349999999999</c:v>
                </c:pt>
                <c:pt idx="6080">
                  <c:v>11539.319999999998</c:v>
                </c:pt>
                <c:pt idx="6081">
                  <c:v>11538.189999999999</c:v>
                </c:pt>
                <c:pt idx="6082">
                  <c:v>11537.439999999999</c:v>
                </c:pt>
                <c:pt idx="6083">
                  <c:v>11537.419999999998</c:v>
                </c:pt>
                <c:pt idx="6084">
                  <c:v>11537.769999999999</c:v>
                </c:pt>
                <c:pt idx="6085">
                  <c:v>11539.47</c:v>
                </c:pt>
                <c:pt idx="6086">
                  <c:v>11540.98</c:v>
                </c:pt>
                <c:pt idx="6087">
                  <c:v>11541.49</c:v>
                </c:pt>
                <c:pt idx="6088">
                  <c:v>11541.74</c:v>
                </c:pt>
                <c:pt idx="6089">
                  <c:v>11542.27</c:v>
                </c:pt>
                <c:pt idx="6090">
                  <c:v>11543.53</c:v>
                </c:pt>
                <c:pt idx="6091">
                  <c:v>11544.66</c:v>
                </c:pt>
                <c:pt idx="6092">
                  <c:v>11546.03</c:v>
                </c:pt>
                <c:pt idx="6093">
                  <c:v>11546.45</c:v>
                </c:pt>
                <c:pt idx="6094">
                  <c:v>11547.570000000002</c:v>
                </c:pt>
                <c:pt idx="6095">
                  <c:v>11548.050000000001</c:v>
                </c:pt>
                <c:pt idx="6096">
                  <c:v>11548.79</c:v>
                </c:pt>
                <c:pt idx="6097">
                  <c:v>11549.460000000001</c:v>
                </c:pt>
                <c:pt idx="6098">
                  <c:v>11549.18</c:v>
                </c:pt>
                <c:pt idx="6099">
                  <c:v>11550.16</c:v>
                </c:pt>
                <c:pt idx="6100">
                  <c:v>11551.49</c:v>
                </c:pt>
                <c:pt idx="6101">
                  <c:v>11553.1</c:v>
                </c:pt>
                <c:pt idx="6102">
                  <c:v>11554.62</c:v>
                </c:pt>
                <c:pt idx="6103">
                  <c:v>11552.1</c:v>
                </c:pt>
                <c:pt idx="6104">
                  <c:v>11548</c:v>
                </c:pt>
                <c:pt idx="6105">
                  <c:v>11546.289999999999</c:v>
                </c:pt>
                <c:pt idx="6106">
                  <c:v>11544.789999999999</c:v>
                </c:pt>
                <c:pt idx="6107">
                  <c:v>11541.509999999998</c:v>
                </c:pt>
                <c:pt idx="6108">
                  <c:v>11540.679999999998</c:v>
                </c:pt>
                <c:pt idx="6109">
                  <c:v>11539.97</c:v>
                </c:pt>
                <c:pt idx="6110">
                  <c:v>11539.339999999998</c:v>
                </c:pt>
                <c:pt idx="6111">
                  <c:v>11537.999999999998</c:v>
                </c:pt>
                <c:pt idx="6112">
                  <c:v>11537.599999999999</c:v>
                </c:pt>
                <c:pt idx="6113">
                  <c:v>11538.23</c:v>
                </c:pt>
                <c:pt idx="6114">
                  <c:v>11540.16</c:v>
                </c:pt>
                <c:pt idx="6115">
                  <c:v>11540.38</c:v>
                </c:pt>
                <c:pt idx="6116">
                  <c:v>11535.21</c:v>
                </c:pt>
                <c:pt idx="6117">
                  <c:v>11530.249999999998</c:v>
                </c:pt>
                <c:pt idx="6118">
                  <c:v>11525.609999999999</c:v>
                </c:pt>
                <c:pt idx="6119">
                  <c:v>11517.489999999998</c:v>
                </c:pt>
                <c:pt idx="6120">
                  <c:v>11513.679999999998</c:v>
                </c:pt>
                <c:pt idx="6121">
                  <c:v>11510.199999999999</c:v>
                </c:pt>
                <c:pt idx="6122">
                  <c:v>11507.009999999998</c:v>
                </c:pt>
                <c:pt idx="6123">
                  <c:v>11504.119999999999</c:v>
                </c:pt>
                <c:pt idx="6124">
                  <c:v>11501.3</c:v>
                </c:pt>
                <c:pt idx="6125">
                  <c:v>11495</c:v>
                </c:pt>
                <c:pt idx="6126">
                  <c:v>11492.789999999999</c:v>
                </c:pt>
                <c:pt idx="6127">
                  <c:v>11491.079999999998</c:v>
                </c:pt>
                <c:pt idx="6128">
                  <c:v>11497.469999999998</c:v>
                </c:pt>
                <c:pt idx="6129">
                  <c:v>11500.029999999997</c:v>
                </c:pt>
                <c:pt idx="6130">
                  <c:v>11496.819999999996</c:v>
                </c:pt>
                <c:pt idx="6131">
                  <c:v>11494.229999999996</c:v>
                </c:pt>
                <c:pt idx="6132">
                  <c:v>11493.309999999996</c:v>
                </c:pt>
                <c:pt idx="6133">
                  <c:v>11497.649999999996</c:v>
                </c:pt>
                <c:pt idx="6134">
                  <c:v>11506.459999999995</c:v>
                </c:pt>
                <c:pt idx="6135">
                  <c:v>11507.119999999995</c:v>
                </c:pt>
                <c:pt idx="6136">
                  <c:v>11507.979999999996</c:v>
                </c:pt>
                <c:pt idx="6137">
                  <c:v>11509.129999999996</c:v>
                </c:pt>
                <c:pt idx="6138">
                  <c:v>11511.249999999996</c:v>
                </c:pt>
                <c:pt idx="6139">
                  <c:v>11522.409999999996</c:v>
                </c:pt>
                <c:pt idx="6140">
                  <c:v>11526.609999999997</c:v>
                </c:pt>
                <c:pt idx="6141">
                  <c:v>11525.649999999996</c:v>
                </c:pt>
                <c:pt idx="6142">
                  <c:v>11526.209999999995</c:v>
                </c:pt>
                <c:pt idx="6143">
                  <c:v>11526.699999999995</c:v>
                </c:pt>
                <c:pt idx="6144">
                  <c:v>11527.429999999995</c:v>
                </c:pt>
                <c:pt idx="6145">
                  <c:v>11528.429999999995</c:v>
                </c:pt>
                <c:pt idx="6146">
                  <c:v>11533.289999999995</c:v>
                </c:pt>
                <c:pt idx="6147">
                  <c:v>11527.769999999995</c:v>
                </c:pt>
                <c:pt idx="6148">
                  <c:v>11522.509999999995</c:v>
                </c:pt>
                <c:pt idx="6149">
                  <c:v>11517.989999999994</c:v>
                </c:pt>
                <c:pt idx="6150">
                  <c:v>11513.839999999995</c:v>
                </c:pt>
                <c:pt idx="6151">
                  <c:v>11506.539999999994</c:v>
                </c:pt>
                <c:pt idx="6152">
                  <c:v>11502.999999999993</c:v>
                </c:pt>
                <c:pt idx="6153">
                  <c:v>11493.999999999993</c:v>
                </c:pt>
                <c:pt idx="6154">
                  <c:v>11491.369999999992</c:v>
                </c:pt>
                <c:pt idx="6155">
                  <c:v>11488.899999999992</c:v>
                </c:pt>
                <c:pt idx="6156">
                  <c:v>11484.899999999992</c:v>
                </c:pt>
                <c:pt idx="6157">
                  <c:v>11485.049999999992</c:v>
                </c:pt>
                <c:pt idx="6158">
                  <c:v>11488.229999999992</c:v>
                </c:pt>
                <c:pt idx="6159">
                  <c:v>11489.669999999993</c:v>
                </c:pt>
                <c:pt idx="6160">
                  <c:v>11491.189999999993</c:v>
                </c:pt>
                <c:pt idx="6161">
                  <c:v>11492.809999999994</c:v>
                </c:pt>
                <c:pt idx="6162">
                  <c:v>11494.879999999994</c:v>
                </c:pt>
                <c:pt idx="6163">
                  <c:v>11491.429999999993</c:v>
                </c:pt>
                <c:pt idx="6164">
                  <c:v>11485.949999999993</c:v>
                </c:pt>
                <c:pt idx="6165">
                  <c:v>11483.409999999993</c:v>
                </c:pt>
                <c:pt idx="6166">
                  <c:v>11481.149999999992</c:v>
                </c:pt>
                <c:pt idx="6167">
                  <c:v>11478.979999999992</c:v>
                </c:pt>
                <c:pt idx="6168">
                  <c:v>11476.839999999993</c:v>
                </c:pt>
                <c:pt idx="6169">
                  <c:v>11474.899999999992</c:v>
                </c:pt>
                <c:pt idx="6170">
                  <c:v>11473.109999999993</c:v>
                </c:pt>
                <c:pt idx="6171">
                  <c:v>11471.239999999993</c:v>
                </c:pt>
                <c:pt idx="6172">
                  <c:v>11469.639999999992</c:v>
                </c:pt>
                <c:pt idx="6173">
                  <c:v>11467.989999999993</c:v>
                </c:pt>
                <c:pt idx="6174">
                  <c:v>11467.779999999992</c:v>
                </c:pt>
                <c:pt idx="6175">
                  <c:v>11469.419999999991</c:v>
                </c:pt>
                <c:pt idx="6176">
                  <c:v>11470.659999999991</c:v>
                </c:pt>
                <c:pt idx="6177">
                  <c:v>11471.109999999991</c:v>
                </c:pt>
                <c:pt idx="6178">
                  <c:v>11472.289999999992</c:v>
                </c:pt>
                <c:pt idx="6179">
                  <c:v>11474.029999999992</c:v>
                </c:pt>
                <c:pt idx="6180">
                  <c:v>11474.559999999992</c:v>
                </c:pt>
                <c:pt idx="6181">
                  <c:v>11477.959999999992</c:v>
                </c:pt>
                <c:pt idx="6182">
                  <c:v>11480.219999999992</c:v>
                </c:pt>
                <c:pt idx="6183">
                  <c:v>11480.459999999992</c:v>
                </c:pt>
                <c:pt idx="6184">
                  <c:v>11480.979999999992</c:v>
                </c:pt>
                <c:pt idx="6185">
                  <c:v>11481.559999999992</c:v>
                </c:pt>
                <c:pt idx="6186">
                  <c:v>11482.639999999992</c:v>
                </c:pt>
                <c:pt idx="6187">
                  <c:v>11484.249999999993</c:v>
                </c:pt>
                <c:pt idx="6188">
                  <c:v>11483.969999999992</c:v>
                </c:pt>
                <c:pt idx="6189">
                  <c:v>11485.149999999992</c:v>
                </c:pt>
                <c:pt idx="6190">
                  <c:v>11487.309999999992</c:v>
                </c:pt>
                <c:pt idx="6191">
                  <c:v>11488.659999999993</c:v>
                </c:pt>
                <c:pt idx="6192">
                  <c:v>11490.249999999993</c:v>
                </c:pt>
                <c:pt idx="6193">
                  <c:v>11492.409999999993</c:v>
                </c:pt>
                <c:pt idx="6194">
                  <c:v>11494.769999999993</c:v>
                </c:pt>
                <c:pt idx="6195">
                  <c:v>11494.019999999993</c:v>
                </c:pt>
                <c:pt idx="6196">
                  <c:v>11494.379999999994</c:v>
                </c:pt>
                <c:pt idx="6197">
                  <c:v>11494.909999999994</c:v>
                </c:pt>
                <c:pt idx="6198">
                  <c:v>11495.569999999994</c:v>
                </c:pt>
                <c:pt idx="6199">
                  <c:v>11496.319999999994</c:v>
                </c:pt>
                <c:pt idx="6200">
                  <c:v>11497.029999999993</c:v>
                </c:pt>
                <c:pt idx="6201">
                  <c:v>11498.409999999994</c:v>
                </c:pt>
                <c:pt idx="6202">
                  <c:v>11499.999999999995</c:v>
                </c:pt>
                <c:pt idx="6203">
                  <c:v>11501.749999999995</c:v>
                </c:pt>
                <c:pt idx="6204">
                  <c:v>11500.779999999995</c:v>
                </c:pt>
                <c:pt idx="6205">
                  <c:v>11500.699999999995</c:v>
                </c:pt>
                <c:pt idx="6206">
                  <c:v>11501.209999999995</c:v>
                </c:pt>
                <c:pt idx="6207">
                  <c:v>11502.019999999995</c:v>
                </c:pt>
                <c:pt idx="6208">
                  <c:v>11502.979999999996</c:v>
                </c:pt>
                <c:pt idx="6209">
                  <c:v>11505.019999999997</c:v>
                </c:pt>
                <c:pt idx="6210">
                  <c:v>11506.619999999997</c:v>
                </c:pt>
                <c:pt idx="6211">
                  <c:v>11511.039999999997</c:v>
                </c:pt>
                <c:pt idx="6212">
                  <c:v>11512.279999999997</c:v>
                </c:pt>
                <c:pt idx="6213">
                  <c:v>11513.309999999998</c:v>
                </c:pt>
                <c:pt idx="6214">
                  <c:v>11514.839999999998</c:v>
                </c:pt>
                <c:pt idx="6215">
                  <c:v>11514.809999999998</c:v>
                </c:pt>
                <c:pt idx="6216">
                  <c:v>11515.109999999997</c:v>
                </c:pt>
                <c:pt idx="6217">
                  <c:v>11515.989999999996</c:v>
                </c:pt>
                <c:pt idx="6218">
                  <c:v>11517.269999999997</c:v>
                </c:pt>
                <c:pt idx="6219">
                  <c:v>11518.319999999996</c:v>
                </c:pt>
                <c:pt idx="6220">
                  <c:v>11519.729999999996</c:v>
                </c:pt>
                <c:pt idx="6221">
                  <c:v>11521.979999999996</c:v>
                </c:pt>
                <c:pt idx="6222">
                  <c:v>11524.169999999996</c:v>
                </c:pt>
                <c:pt idx="6223">
                  <c:v>11524.349999999997</c:v>
                </c:pt>
                <c:pt idx="6224">
                  <c:v>11526.969999999996</c:v>
                </c:pt>
                <c:pt idx="6225">
                  <c:v>11527.149999999996</c:v>
                </c:pt>
                <c:pt idx="6226">
                  <c:v>11527.729999999996</c:v>
                </c:pt>
                <c:pt idx="6227">
                  <c:v>11528.629999999996</c:v>
                </c:pt>
                <c:pt idx="6228">
                  <c:v>11529.209999999995</c:v>
                </c:pt>
                <c:pt idx="6229">
                  <c:v>11529.509999999995</c:v>
                </c:pt>
                <c:pt idx="6230">
                  <c:v>11530.119999999995</c:v>
                </c:pt>
                <c:pt idx="6231">
                  <c:v>11530.019999999995</c:v>
                </c:pt>
                <c:pt idx="6232">
                  <c:v>11530.959999999995</c:v>
                </c:pt>
                <c:pt idx="6233">
                  <c:v>11531.689999999995</c:v>
                </c:pt>
                <c:pt idx="6234">
                  <c:v>11532.549999999996</c:v>
                </c:pt>
                <c:pt idx="6235">
                  <c:v>11533.359999999995</c:v>
                </c:pt>
                <c:pt idx="6236">
                  <c:v>11534.549999999996</c:v>
                </c:pt>
                <c:pt idx="6237">
                  <c:v>11535.449999999995</c:v>
                </c:pt>
                <c:pt idx="6238">
                  <c:v>11529.509999999995</c:v>
                </c:pt>
                <c:pt idx="6239">
                  <c:v>11519.429999999995</c:v>
                </c:pt>
                <c:pt idx="6240">
                  <c:v>11514.999999999995</c:v>
                </c:pt>
                <c:pt idx="6241">
                  <c:v>11510.899999999994</c:v>
                </c:pt>
                <c:pt idx="6242">
                  <c:v>11507.619999999995</c:v>
                </c:pt>
                <c:pt idx="6243">
                  <c:v>11505.719999999996</c:v>
                </c:pt>
                <c:pt idx="6244">
                  <c:v>11504.849999999995</c:v>
                </c:pt>
                <c:pt idx="6245">
                  <c:v>11504.239999999994</c:v>
                </c:pt>
                <c:pt idx="6246">
                  <c:v>11503.929999999995</c:v>
                </c:pt>
                <c:pt idx="6247">
                  <c:v>11503.389999999994</c:v>
                </c:pt>
                <c:pt idx="6248">
                  <c:v>11504.569999999994</c:v>
                </c:pt>
                <c:pt idx="6249">
                  <c:v>11503.469999999994</c:v>
                </c:pt>
                <c:pt idx="6250">
                  <c:v>11502.869999999994</c:v>
                </c:pt>
                <c:pt idx="6251">
                  <c:v>11502.539999999994</c:v>
                </c:pt>
                <c:pt idx="6252">
                  <c:v>11503.429999999993</c:v>
                </c:pt>
                <c:pt idx="6253">
                  <c:v>11504.539999999994</c:v>
                </c:pt>
                <c:pt idx="6254">
                  <c:v>11505.829999999994</c:v>
                </c:pt>
                <c:pt idx="6255">
                  <c:v>11506.069999999994</c:v>
                </c:pt>
                <c:pt idx="6256">
                  <c:v>11508.799999999994</c:v>
                </c:pt>
                <c:pt idx="6257">
                  <c:v>11507.479999999994</c:v>
                </c:pt>
                <c:pt idx="6258">
                  <c:v>11509.119999999994</c:v>
                </c:pt>
                <c:pt idx="6259">
                  <c:v>11509.699999999993</c:v>
                </c:pt>
                <c:pt idx="6260">
                  <c:v>11510.499999999993</c:v>
                </c:pt>
                <c:pt idx="6261">
                  <c:v>11510.879999999992</c:v>
                </c:pt>
                <c:pt idx="6262">
                  <c:v>11511.509999999991</c:v>
                </c:pt>
                <c:pt idx="6263">
                  <c:v>11512.54999999999</c:v>
                </c:pt>
                <c:pt idx="6264">
                  <c:v>11513.37999999999</c:v>
                </c:pt>
                <c:pt idx="6265">
                  <c:v>11514.339999999991</c:v>
                </c:pt>
                <c:pt idx="6266">
                  <c:v>11516.039999999992</c:v>
                </c:pt>
                <c:pt idx="6267">
                  <c:v>11516.979999999992</c:v>
                </c:pt>
                <c:pt idx="6268">
                  <c:v>11516.869999999992</c:v>
                </c:pt>
                <c:pt idx="6269">
                  <c:v>11517.009999999991</c:v>
                </c:pt>
                <c:pt idx="6270">
                  <c:v>11517.38999999999</c:v>
                </c:pt>
                <c:pt idx="6271">
                  <c:v>11518.20999999999</c:v>
                </c:pt>
                <c:pt idx="6272">
                  <c:v>11517.05999999999</c:v>
                </c:pt>
                <c:pt idx="6273">
                  <c:v>11516.27999999999</c:v>
                </c:pt>
                <c:pt idx="6274">
                  <c:v>11516.179999999989</c:v>
                </c:pt>
                <c:pt idx="6275">
                  <c:v>11516.69999999999</c:v>
                </c:pt>
                <c:pt idx="6276">
                  <c:v>11517.069999999991</c:v>
                </c:pt>
                <c:pt idx="6277">
                  <c:v>11517.71999999999</c:v>
                </c:pt>
                <c:pt idx="6278">
                  <c:v>11519.29999999999</c:v>
                </c:pt>
                <c:pt idx="6279">
                  <c:v>11520.18999999999</c:v>
                </c:pt>
                <c:pt idx="6280">
                  <c:v>11521.239999999989</c:v>
                </c:pt>
                <c:pt idx="6281">
                  <c:v>11524.919999999989</c:v>
                </c:pt>
                <c:pt idx="6282">
                  <c:v>11525.059999999989</c:v>
                </c:pt>
                <c:pt idx="6283">
                  <c:v>11526.179999999988</c:v>
                </c:pt>
                <c:pt idx="6284">
                  <c:v>11527.849999999988</c:v>
                </c:pt>
                <c:pt idx="6285">
                  <c:v>11529.809999999987</c:v>
                </c:pt>
                <c:pt idx="6286">
                  <c:v>11527.869999999986</c:v>
                </c:pt>
                <c:pt idx="6287">
                  <c:v>11527.839999999986</c:v>
                </c:pt>
                <c:pt idx="6288">
                  <c:v>11528.279999999986</c:v>
                </c:pt>
                <c:pt idx="6289">
                  <c:v>11528.929999999986</c:v>
                </c:pt>
                <c:pt idx="6290">
                  <c:v>11530.259999999986</c:v>
                </c:pt>
                <c:pt idx="6291">
                  <c:v>11531.829999999985</c:v>
                </c:pt>
                <c:pt idx="6292">
                  <c:v>11527.829999999985</c:v>
                </c:pt>
                <c:pt idx="6293">
                  <c:v>11524.089999999986</c:v>
                </c:pt>
                <c:pt idx="6294">
                  <c:v>11519.109999999986</c:v>
                </c:pt>
                <c:pt idx="6295">
                  <c:v>11516.999999999985</c:v>
                </c:pt>
                <c:pt idx="6296">
                  <c:v>11513.939999999986</c:v>
                </c:pt>
                <c:pt idx="6297">
                  <c:v>11512.729999999987</c:v>
                </c:pt>
                <c:pt idx="6298">
                  <c:v>11512.159999999987</c:v>
                </c:pt>
                <c:pt idx="6299">
                  <c:v>11511.709999999986</c:v>
                </c:pt>
                <c:pt idx="6300">
                  <c:v>11510.949999999986</c:v>
                </c:pt>
                <c:pt idx="6301">
                  <c:v>11510.609999999986</c:v>
                </c:pt>
                <c:pt idx="6302">
                  <c:v>11510.959999999986</c:v>
                </c:pt>
                <c:pt idx="6303">
                  <c:v>11511.999999999987</c:v>
                </c:pt>
                <c:pt idx="6304">
                  <c:v>11512.759999999987</c:v>
                </c:pt>
                <c:pt idx="6305">
                  <c:v>11513.949999999988</c:v>
                </c:pt>
                <c:pt idx="6306">
                  <c:v>11514.669999999987</c:v>
                </c:pt>
                <c:pt idx="6307">
                  <c:v>11517.029999999988</c:v>
                </c:pt>
                <c:pt idx="6308">
                  <c:v>11517.459999999988</c:v>
                </c:pt>
                <c:pt idx="6309">
                  <c:v>11518.599999999988</c:v>
                </c:pt>
                <c:pt idx="6310">
                  <c:v>11517.989999999987</c:v>
                </c:pt>
                <c:pt idx="6311">
                  <c:v>11518.049999999987</c:v>
                </c:pt>
                <c:pt idx="6312">
                  <c:v>11518.489999999987</c:v>
                </c:pt>
                <c:pt idx="6313">
                  <c:v>11519.279999999988</c:v>
                </c:pt>
                <c:pt idx="6314">
                  <c:v>11524.359999999988</c:v>
                </c:pt>
                <c:pt idx="6315">
                  <c:v>11525.519999999988</c:v>
                </c:pt>
                <c:pt idx="6316">
                  <c:v>11525.209999999988</c:v>
                </c:pt>
                <c:pt idx="6317">
                  <c:v>11525.429999999988</c:v>
                </c:pt>
                <c:pt idx="6318">
                  <c:v>11526.279999999988</c:v>
                </c:pt>
                <c:pt idx="6319">
                  <c:v>11526.669999999987</c:v>
                </c:pt>
                <c:pt idx="6320">
                  <c:v>11527.389999999987</c:v>
                </c:pt>
                <c:pt idx="6321">
                  <c:v>11529.929999999986</c:v>
                </c:pt>
                <c:pt idx="6322">
                  <c:v>11530.269999999986</c:v>
                </c:pt>
                <c:pt idx="6323">
                  <c:v>11531.009999999986</c:v>
                </c:pt>
                <c:pt idx="6324">
                  <c:v>11535.389999999985</c:v>
                </c:pt>
                <c:pt idx="6325">
                  <c:v>11535.879999999985</c:v>
                </c:pt>
                <c:pt idx="6326">
                  <c:v>11536.669999999986</c:v>
                </c:pt>
                <c:pt idx="6327">
                  <c:v>11537.799999999985</c:v>
                </c:pt>
                <c:pt idx="6328">
                  <c:v>11539.209999999985</c:v>
                </c:pt>
                <c:pt idx="6329">
                  <c:v>11540.889999999985</c:v>
                </c:pt>
                <c:pt idx="6330">
                  <c:v>11541.939999999984</c:v>
                </c:pt>
                <c:pt idx="6331">
                  <c:v>11542.149999999985</c:v>
                </c:pt>
                <c:pt idx="6332">
                  <c:v>11542.199999999984</c:v>
                </c:pt>
                <c:pt idx="6333">
                  <c:v>11542.829999999985</c:v>
                </c:pt>
                <c:pt idx="6334">
                  <c:v>11543.679999999986</c:v>
                </c:pt>
                <c:pt idx="6335">
                  <c:v>11545.109999999986</c:v>
                </c:pt>
                <c:pt idx="6336">
                  <c:v>11547.079999999985</c:v>
                </c:pt>
                <c:pt idx="6337">
                  <c:v>11549.209999999986</c:v>
                </c:pt>
                <c:pt idx="6338">
                  <c:v>11550.149999999987</c:v>
                </c:pt>
                <c:pt idx="6339">
                  <c:v>11551.319999999987</c:v>
                </c:pt>
                <c:pt idx="6340">
                  <c:v>11550.619999999986</c:v>
                </c:pt>
                <c:pt idx="6341">
                  <c:v>11557.469999999985</c:v>
                </c:pt>
                <c:pt idx="6342">
                  <c:v>11558.919999999986</c:v>
                </c:pt>
                <c:pt idx="6343">
                  <c:v>11558.969999999985</c:v>
                </c:pt>
                <c:pt idx="6344">
                  <c:v>11559.499999999985</c:v>
                </c:pt>
                <c:pt idx="6345">
                  <c:v>11559.979999999985</c:v>
                </c:pt>
                <c:pt idx="6346">
                  <c:v>11561.039999999985</c:v>
                </c:pt>
                <c:pt idx="6347">
                  <c:v>11560.849999999984</c:v>
                </c:pt>
                <c:pt idx="6348">
                  <c:v>11561.109999999984</c:v>
                </c:pt>
                <c:pt idx="6349">
                  <c:v>11562.789999999985</c:v>
                </c:pt>
                <c:pt idx="6350">
                  <c:v>11561.709999999985</c:v>
                </c:pt>
                <c:pt idx="6351">
                  <c:v>11560.469999999985</c:v>
                </c:pt>
                <c:pt idx="6352">
                  <c:v>11561.509999999984</c:v>
                </c:pt>
                <c:pt idx="6353">
                  <c:v>11562.319999999983</c:v>
                </c:pt>
                <c:pt idx="6354">
                  <c:v>11563.349999999984</c:v>
                </c:pt>
                <c:pt idx="6355">
                  <c:v>11564.809999999983</c:v>
                </c:pt>
                <c:pt idx="6356">
                  <c:v>11566.209999999983</c:v>
                </c:pt>
                <c:pt idx="6357">
                  <c:v>11567.369999999983</c:v>
                </c:pt>
                <c:pt idx="6358">
                  <c:v>11568.839999999982</c:v>
                </c:pt>
                <c:pt idx="6359">
                  <c:v>11568.659999999982</c:v>
                </c:pt>
                <c:pt idx="6360">
                  <c:v>11569.579999999982</c:v>
                </c:pt>
                <c:pt idx="6361">
                  <c:v>11568.879999999981</c:v>
                </c:pt>
                <c:pt idx="6362">
                  <c:v>11569.879999999981</c:v>
                </c:pt>
                <c:pt idx="6363">
                  <c:v>11571.999999999982</c:v>
                </c:pt>
                <c:pt idx="6364">
                  <c:v>11572.839999999982</c:v>
                </c:pt>
                <c:pt idx="6365">
                  <c:v>11574.059999999981</c:v>
                </c:pt>
                <c:pt idx="6366">
                  <c:v>11574.179999999982</c:v>
                </c:pt>
                <c:pt idx="6367">
                  <c:v>11574.569999999982</c:v>
                </c:pt>
                <c:pt idx="6368">
                  <c:v>11573.959999999981</c:v>
                </c:pt>
                <c:pt idx="6369">
                  <c:v>11573.829999999982</c:v>
                </c:pt>
                <c:pt idx="6370">
                  <c:v>11574.849999999982</c:v>
                </c:pt>
                <c:pt idx="6371">
                  <c:v>11575.909999999982</c:v>
                </c:pt>
                <c:pt idx="6372">
                  <c:v>11577.169999999982</c:v>
                </c:pt>
                <c:pt idx="6373">
                  <c:v>11577.959999999981</c:v>
                </c:pt>
                <c:pt idx="6374">
                  <c:v>11580.479999999981</c:v>
                </c:pt>
                <c:pt idx="6375">
                  <c:v>11581.259999999982</c:v>
                </c:pt>
                <c:pt idx="6376">
                  <c:v>11580.249999999982</c:v>
                </c:pt>
                <c:pt idx="6377">
                  <c:v>11579.369999999983</c:v>
                </c:pt>
                <c:pt idx="6378">
                  <c:v>11579.669999999982</c:v>
                </c:pt>
                <c:pt idx="6379">
                  <c:v>11583.179999999982</c:v>
                </c:pt>
                <c:pt idx="6380">
                  <c:v>11584.459999999983</c:v>
                </c:pt>
                <c:pt idx="6381">
                  <c:v>11585.929999999982</c:v>
                </c:pt>
                <c:pt idx="6382">
                  <c:v>11586.259999999982</c:v>
                </c:pt>
                <c:pt idx="6383">
                  <c:v>11587.239999999982</c:v>
                </c:pt>
                <c:pt idx="6384">
                  <c:v>11588.429999999982</c:v>
                </c:pt>
                <c:pt idx="6385">
                  <c:v>11591.279999999982</c:v>
                </c:pt>
                <c:pt idx="6386">
                  <c:v>11590.839999999982</c:v>
                </c:pt>
                <c:pt idx="6387">
                  <c:v>11590.619999999983</c:v>
                </c:pt>
                <c:pt idx="6388">
                  <c:v>11592.499999999982</c:v>
                </c:pt>
                <c:pt idx="6389">
                  <c:v>11594.869999999983</c:v>
                </c:pt>
                <c:pt idx="6390">
                  <c:v>11595.829999999982</c:v>
                </c:pt>
                <c:pt idx="6391">
                  <c:v>11595.609999999982</c:v>
                </c:pt>
                <c:pt idx="6392">
                  <c:v>11596.269999999982</c:v>
                </c:pt>
                <c:pt idx="6393">
                  <c:v>11596.819999999982</c:v>
                </c:pt>
                <c:pt idx="6394">
                  <c:v>11597.849999999982</c:v>
                </c:pt>
                <c:pt idx="6395">
                  <c:v>11597.149999999981</c:v>
                </c:pt>
                <c:pt idx="6396">
                  <c:v>11597.389999999981</c:v>
                </c:pt>
                <c:pt idx="6397">
                  <c:v>11598.309999999981</c:v>
                </c:pt>
                <c:pt idx="6398">
                  <c:v>11599.439999999981</c:v>
                </c:pt>
                <c:pt idx="6399">
                  <c:v>11601.199999999981</c:v>
                </c:pt>
                <c:pt idx="6400">
                  <c:v>11600.959999999981</c:v>
                </c:pt>
                <c:pt idx="6401">
                  <c:v>11601.159999999982</c:v>
                </c:pt>
                <c:pt idx="6402">
                  <c:v>11607.359999999981</c:v>
                </c:pt>
                <c:pt idx="6403">
                  <c:v>11607.659999999982</c:v>
                </c:pt>
                <c:pt idx="6404">
                  <c:v>11608.259999999982</c:v>
                </c:pt>
                <c:pt idx="6405">
                  <c:v>11608.999999999982</c:v>
                </c:pt>
                <c:pt idx="6406">
                  <c:v>11610.269999999982</c:v>
                </c:pt>
                <c:pt idx="6407">
                  <c:v>11609.809999999983</c:v>
                </c:pt>
                <c:pt idx="6408">
                  <c:v>11610.169999999984</c:v>
                </c:pt>
                <c:pt idx="6409">
                  <c:v>11611.249999999984</c:v>
                </c:pt>
                <c:pt idx="6410">
                  <c:v>11617.369999999984</c:v>
                </c:pt>
                <c:pt idx="6411">
                  <c:v>11618.499999999984</c:v>
                </c:pt>
                <c:pt idx="6412">
                  <c:v>11619.189999999984</c:v>
                </c:pt>
                <c:pt idx="6413">
                  <c:v>11620.079999999984</c:v>
                </c:pt>
                <c:pt idx="6414">
                  <c:v>11623.379999999983</c:v>
                </c:pt>
                <c:pt idx="6415">
                  <c:v>11624.639999999983</c:v>
                </c:pt>
                <c:pt idx="6416">
                  <c:v>11621.899999999983</c:v>
                </c:pt>
                <c:pt idx="6417">
                  <c:v>11619.449999999983</c:v>
                </c:pt>
                <c:pt idx="6418">
                  <c:v>11615.869999999983</c:v>
                </c:pt>
                <c:pt idx="6419">
                  <c:v>11614.379999999983</c:v>
                </c:pt>
                <c:pt idx="6420">
                  <c:v>11613.299999999983</c:v>
                </c:pt>
                <c:pt idx="6421">
                  <c:v>11612.129999999983</c:v>
                </c:pt>
                <c:pt idx="6422">
                  <c:v>11611.659999999983</c:v>
                </c:pt>
                <c:pt idx="6423">
                  <c:v>11611.519999999984</c:v>
                </c:pt>
                <c:pt idx="6424">
                  <c:v>11611.479999999983</c:v>
                </c:pt>
                <c:pt idx="6425">
                  <c:v>11612.029999999982</c:v>
                </c:pt>
                <c:pt idx="6426">
                  <c:v>11612.009999999982</c:v>
                </c:pt>
                <c:pt idx="6427">
                  <c:v>11612.259999999982</c:v>
                </c:pt>
                <c:pt idx="6428">
                  <c:v>11614.039999999981</c:v>
                </c:pt>
                <c:pt idx="6429">
                  <c:v>11615.189999999981</c:v>
                </c:pt>
                <c:pt idx="6430">
                  <c:v>11613.969999999981</c:v>
                </c:pt>
                <c:pt idx="6431">
                  <c:v>11614.689999999981</c:v>
                </c:pt>
                <c:pt idx="6432">
                  <c:v>11616.84999999998</c:v>
                </c:pt>
                <c:pt idx="6433">
                  <c:v>11618.309999999979</c:v>
                </c:pt>
                <c:pt idx="6434">
                  <c:v>11618.58999999998</c:v>
                </c:pt>
                <c:pt idx="6435">
                  <c:v>11620.189999999981</c:v>
                </c:pt>
                <c:pt idx="6436">
                  <c:v>11621.109999999981</c:v>
                </c:pt>
                <c:pt idx="6437">
                  <c:v>11620.289999999981</c:v>
                </c:pt>
                <c:pt idx="6438">
                  <c:v>11620.109999999981</c:v>
                </c:pt>
                <c:pt idx="6439">
                  <c:v>11621.609999999981</c:v>
                </c:pt>
                <c:pt idx="6440">
                  <c:v>11623.42999999998</c:v>
                </c:pt>
                <c:pt idx="6441">
                  <c:v>11624.549999999979</c:v>
                </c:pt>
                <c:pt idx="6442">
                  <c:v>11627.449999999979</c:v>
                </c:pt>
                <c:pt idx="6443">
                  <c:v>11629.39999999998</c:v>
                </c:pt>
                <c:pt idx="6444">
                  <c:v>11632.31999999998</c:v>
                </c:pt>
                <c:pt idx="6445">
                  <c:v>11632.57999999998</c:v>
                </c:pt>
                <c:pt idx="6446">
                  <c:v>11633.059999999979</c:v>
                </c:pt>
                <c:pt idx="6447">
                  <c:v>11634.01999999998</c:v>
                </c:pt>
                <c:pt idx="6448">
                  <c:v>11635.209999999981</c:v>
                </c:pt>
                <c:pt idx="6449">
                  <c:v>11634.479999999981</c:v>
                </c:pt>
                <c:pt idx="6450">
                  <c:v>11634.219999999981</c:v>
                </c:pt>
                <c:pt idx="6451">
                  <c:v>11634.479999999981</c:v>
                </c:pt>
                <c:pt idx="6452">
                  <c:v>11636.419999999982</c:v>
                </c:pt>
                <c:pt idx="6453">
                  <c:v>11637.479999999981</c:v>
                </c:pt>
                <c:pt idx="6454">
                  <c:v>11638.789999999981</c:v>
                </c:pt>
                <c:pt idx="6455">
                  <c:v>11640.309999999981</c:v>
                </c:pt>
                <c:pt idx="6456">
                  <c:v>11640.779999999981</c:v>
                </c:pt>
                <c:pt idx="6457">
                  <c:v>11641.789999999981</c:v>
                </c:pt>
                <c:pt idx="6458">
                  <c:v>11642.719999999981</c:v>
                </c:pt>
                <c:pt idx="6459">
                  <c:v>11644.029999999981</c:v>
                </c:pt>
                <c:pt idx="6460">
                  <c:v>11644.399999999981</c:v>
                </c:pt>
                <c:pt idx="6461">
                  <c:v>11646.179999999982</c:v>
                </c:pt>
                <c:pt idx="6462">
                  <c:v>11648.369999999983</c:v>
                </c:pt>
                <c:pt idx="6463">
                  <c:v>11648.289999999983</c:v>
                </c:pt>
                <c:pt idx="6464">
                  <c:v>11654.079999999982</c:v>
                </c:pt>
                <c:pt idx="6465">
                  <c:v>11654.219999999981</c:v>
                </c:pt>
                <c:pt idx="6466">
                  <c:v>11654.939999999981</c:v>
                </c:pt>
                <c:pt idx="6467">
                  <c:v>11655.199999999981</c:v>
                </c:pt>
                <c:pt idx="6468">
                  <c:v>11656.07999999998</c:v>
                </c:pt>
                <c:pt idx="6469">
                  <c:v>11656.059999999979</c:v>
                </c:pt>
                <c:pt idx="6470">
                  <c:v>11656.23999999998</c:v>
                </c:pt>
                <c:pt idx="6471">
                  <c:v>11657.59999999998</c:v>
                </c:pt>
                <c:pt idx="6472">
                  <c:v>11657.99999999998</c:v>
                </c:pt>
                <c:pt idx="6473">
                  <c:v>11660.559999999979</c:v>
                </c:pt>
                <c:pt idx="6474">
                  <c:v>11662.48999999998</c:v>
                </c:pt>
                <c:pt idx="6475">
                  <c:v>11662.109999999981</c:v>
                </c:pt>
                <c:pt idx="6476">
                  <c:v>11662.07999999998</c:v>
                </c:pt>
                <c:pt idx="6477">
                  <c:v>11662.709999999981</c:v>
                </c:pt>
                <c:pt idx="6478">
                  <c:v>11665.549999999981</c:v>
                </c:pt>
                <c:pt idx="6479">
                  <c:v>11667.089999999982</c:v>
                </c:pt>
                <c:pt idx="6480">
                  <c:v>11667.879999999983</c:v>
                </c:pt>
                <c:pt idx="6481">
                  <c:v>11669.189999999982</c:v>
                </c:pt>
                <c:pt idx="6482">
                  <c:v>11668.339999999982</c:v>
                </c:pt>
                <c:pt idx="6483">
                  <c:v>11668.029999999982</c:v>
                </c:pt>
                <c:pt idx="6484">
                  <c:v>11667.969999999983</c:v>
                </c:pt>
                <c:pt idx="6485">
                  <c:v>11668.219999999983</c:v>
                </c:pt>
                <c:pt idx="6486">
                  <c:v>11669.759999999984</c:v>
                </c:pt>
                <c:pt idx="6487">
                  <c:v>11670.669999999984</c:v>
                </c:pt>
                <c:pt idx="6488">
                  <c:v>11671.469999999983</c:v>
                </c:pt>
                <c:pt idx="6489">
                  <c:v>11672.089999999984</c:v>
                </c:pt>
                <c:pt idx="6490">
                  <c:v>11669.969999999983</c:v>
                </c:pt>
                <c:pt idx="6491">
                  <c:v>11668.279999999982</c:v>
                </c:pt>
                <c:pt idx="6492">
                  <c:v>11669.689999999982</c:v>
                </c:pt>
                <c:pt idx="6493">
                  <c:v>11670.429999999982</c:v>
                </c:pt>
                <c:pt idx="6494">
                  <c:v>11671.419999999982</c:v>
                </c:pt>
                <c:pt idx="6495">
                  <c:v>11674.199999999983</c:v>
                </c:pt>
                <c:pt idx="6496">
                  <c:v>11673.619999999983</c:v>
                </c:pt>
                <c:pt idx="6497">
                  <c:v>11674.819999999983</c:v>
                </c:pt>
                <c:pt idx="6498">
                  <c:v>11675.139999999983</c:v>
                </c:pt>
                <c:pt idx="6499">
                  <c:v>11677.499999999984</c:v>
                </c:pt>
                <c:pt idx="6500">
                  <c:v>11678.069999999983</c:v>
                </c:pt>
                <c:pt idx="6501">
                  <c:v>11678.399999999983</c:v>
                </c:pt>
                <c:pt idx="6502">
                  <c:v>11679.039999999983</c:v>
                </c:pt>
                <c:pt idx="6503">
                  <c:v>11679.489999999983</c:v>
                </c:pt>
                <c:pt idx="6504">
                  <c:v>11681.329999999984</c:v>
                </c:pt>
                <c:pt idx="6505">
                  <c:v>11682.469999999983</c:v>
                </c:pt>
                <c:pt idx="6506">
                  <c:v>11682.349999999982</c:v>
                </c:pt>
                <c:pt idx="6507">
                  <c:v>11682.509999999982</c:v>
                </c:pt>
                <c:pt idx="6508">
                  <c:v>11684.509999999982</c:v>
                </c:pt>
                <c:pt idx="6509">
                  <c:v>11684.549999999981</c:v>
                </c:pt>
                <c:pt idx="6510">
                  <c:v>11703.40999999998</c:v>
                </c:pt>
                <c:pt idx="6511">
                  <c:v>11702.84999999998</c:v>
                </c:pt>
                <c:pt idx="6512">
                  <c:v>11702.83999999998</c:v>
                </c:pt>
                <c:pt idx="6513">
                  <c:v>11709.76999999998</c:v>
                </c:pt>
                <c:pt idx="6514">
                  <c:v>11712.139999999981</c:v>
                </c:pt>
                <c:pt idx="6515">
                  <c:v>11711.009999999982</c:v>
                </c:pt>
                <c:pt idx="6516">
                  <c:v>11710.659999999982</c:v>
                </c:pt>
                <c:pt idx="6517">
                  <c:v>11710.539999999981</c:v>
                </c:pt>
                <c:pt idx="6518">
                  <c:v>11710.92999999998</c:v>
                </c:pt>
                <c:pt idx="6519">
                  <c:v>11716.049999999979</c:v>
                </c:pt>
                <c:pt idx="6520">
                  <c:v>11717.48999999998</c:v>
                </c:pt>
                <c:pt idx="6521">
                  <c:v>11718.879999999979</c:v>
                </c:pt>
                <c:pt idx="6522">
                  <c:v>11720.439999999979</c:v>
                </c:pt>
                <c:pt idx="6523">
                  <c:v>11723.039999999979</c:v>
                </c:pt>
                <c:pt idx="6524">
                  <c:v>11728.23999999998</c:v>
                </c:pt>
                <c:pt idx="6525">
                  <c:v>11725.939999999981</c:v>
                </c:pt>
                <c:pt idx="6526">
                  <c:v>11722.289999999981</c:v>
                </c:pt>
                <c:pt idx="6527">
                  <c:v>11722.859999999981</c:v>
                </c:pt>
                <c:pt idx="6528">
                  <c:v>11723.189999999981</c:v>
                </c:pt>
                <c:pt idx="6529">
                  <c:v>11723.779999999981</c:v>
                </c:pt>
                <c:pt idx="6530">
                  <c:v>11725.57999999998</c:v>
                </c:pt>
                <c:pt idx="6531">
                  <c:v>11727.59999999998</c:v>
                </c:pt>
                <c:pt idx="6532">
                  <c:v>11733.119999999981</c:v>
                </c:pt>
                <c:pt idx="6533">
                  <c:v>11735.33999999998</c:v>
                </c:pt>
                <c:pt idx="6534">
                  <c:v>11735.029999999981</c:v>
                </c:pt>
                <c:pt idx="6535">
                  <c:v>11735.00999999998</c:v>
                </c:pt>
                <c:pt idx="6536">
                  <c:v>11735.189999999981</c:v>
                </c:pt>
                <c:pt idx="6537">
                  <c:v>11735.84999999998</c:v>
                </c:pt>
                <c:pt idx="6538">
                  <c:v>11738.389999999981</c:v>
                </c:pt>
                <c:pt idx="6539">
                  <c:v>11739.419999999982</c:v>
                </c:pt>
                <c:pt idx="6540">
                  <c:v>11739.389999999981</c:v>
                </c:pt>
                <c:pt idx="6541">
                  <c:v>11740.089999999982</c:v>
                </c:pt>
                <c:pt idx="6542">
                  <c:v>11740.819999999982</c:v>
                </c:pt>
                <c:pt idx="6543">
                  <c:v>11741.829999999982</c:v>
                </c:pt>
                <c:pt idx="6544">
                  <c:v>11742.489999999982</c:v>
                </c:pt>
                <c:pt idx="6545">
                  <c:v>11743.489999999982</c:v>
                </c:pt>
                <c:pt idx="6546">
                  <c:v>11745.619999999981</c:v>
                </c:pt>
                <c:pt idx="6547">
                  <c:v>11745.979999999981</c:v>
                </c:pt>
                <c:pt idx="6548">
                  <c:v>11749.039999999981</c:v>
                </c:pt>
                <c:pt idx="6549">
                  <c:v>11747.629999999981</c:v>
                </c:pt>
                <c:pt idx="6550">
                  <c:v>11747.079999999982</c:v>
                </c:pt>
                <c:pt idx="6551">
                  <c:v>11747.219999999981</c:v>
                </c:pt>
                <c:pt idx="6552">
                  <c:v>11750.819999999982</c:v>
                </c:pt>
                <c:pt idx="6553">
                  <c:v>11751.529999999982</c:v>
                </c:pt>
                <c:pt idx="6554">
                  <c:v>11752.799999999983</c:v>
                </c:pt>
                <c:pt idx="6555">
                  <c:v>11763.919999999984</c:v>
                </c:pt>
                <c:pt idx="6556">
                  <c:v>11776.369999999984</c:v>
                </c:pt>
                <c:pt idx="6557">
                  <c:v>11777.539999999985</c:v>
                </c:pt>
                <c:pt idx="6558">
                  <c:v>11777.369999999984</c:v>
                </c:pt>
                <c:pt idx="6559">
                  <c:v>11778.589999999984</c:v>
                </c:pt>
                <c:pt idx="6560">
                  <c:v>11779.469999999983</c:v>
                </c:pt>
                <c:pt idx="6561">
                  <c:v>11780.829999999984</c:v>
                </c:pt>
                <c:pt idx="6562">
                  <c:v>11782.369999999983</c:v>
                </c:pt>
                <c:pt idx="6563">
                  <c:v>11782.939999999982</c:v>
                </c:pt>
                <c:pt idx="6564">
                  <c:v>11783.999999999982</c:v>
                </c:pt>
                <c:pt idx="6565">
                  <c:v>11785.329999999982</c:v>
                </c:pt>
                <c:pt idx="6566">
                  <c:v>11780.319999999982</c:v>
                </c:pt>
                <c:pt idx="6567">
                  <c:v>11775.559999999981</c:v>
                </c:pt>
                <c:pt idx="6568">
                  <c:v>11768.319999999982</c:v>
                </c:pt>
                <c:pt idx="6569">
                  <c:v>11760.459999999983</c:v>
                </c:pt>
                <c:pt idx="6570">
                  <c:v>11758.169999999984</c:v>
                </c:pt>
                <c:pt idx="6571">
                  <c:v>11755.989999999983</c:v>
                </c:pt>
                <c:pt idx="6572">
                  <c:v>11754.159999999983</c:v>
                </c:pt>
                <c:pt idx="6573">
                  <c:v>11747.639999999985</c:v>
                </c:pt>
                <c:pt idx="6574">
                  <c:v>11743.159999999985</c:v>
                </c:pt>
                <c:pt idx="6575">
                  <c:v>11741.119999999984</c:v>
                </c:pt>
                <c:pt idx="6576">
                  <c:v>11742.259999999984</c:v>
                </c:pt>
                <c:pt idx="6577">
                  <c:v>11742.769999999984</c:v>
                </c:pt>
                <c:pt idx="6578">
                  <c:v>11741.319999999983</c:v>
                </c:pt>
                <c:pt idx="6579">
                  <c:v>11740.139999999983</c:v>
                </c:pt>
                <c:pt idx="6580">
                  <c:v>11739.339999999984</c:v>
                </c:pt>
                <c:pt idx="6581">
                  <c:v>11739.069999999983</c:v>
                </c:pt>
                <c:pt idx="6582">
                  <c:v>11739.609999999984</c:v>
                </c:pt>
                <c:pt idx="6583">
                  <c:v>11742.339999999984</c:v>
                </c:pt>
                <c:pt idx="6584">
                  <c:v>11746.419999999984</c:v>
                </c:pt>
                <c:pt idx="6585">
                  <c:v>11748.839999999984</c:v>
                </c:pt>
                <c:pt idx="6586">
                  <c:v>11748.259999999984</c:v>
                </c:pt>
                <c:pt idx="6587">
                  <c:v>11747.909999999983</c:v>
                </c:pt>
                <c:pt idx="6588">
                  <c:v>11748.069999999983</c:v>
                </c:pt>
                <c:pt idx="6589">
                  <c:v>11748.409999999983</c:v>
                </c:pt>
                <c:pt idx="6590">
                  <c:v>11750.899999999983</c:v>
                </c:pt>
                <c:pt idx="6591">
                  <c:v>11751.849999999984</c:v>
                </c:pt>
                <c:pt idx="6592">
                  <c:v>11752.029999999984</c:v>
                </c:pt>
                <c:pt idx="6593">
                  <c:v>11752.519999999984</c:v>
                </c:pt>
                <c:pt idx="6594">
                  <c:v>11754.719999999985</c:v>
                </c:pt>
                <c:pt idx="6595">
                  <c:v>11756.739999999985</c:v>
                </c:pt>
                <c:pt idx="6596">
                  <c:v>11757.449999999984</c:v>
                </c:pt>
                <c:pt idx="6597">
                  <c:v>11758.619999999984</c:v>
                </c:pt>
                <c:pt idx="6598">
                  <c:v>11756.219999999985</c:v>
                </c:pt>
                <c:pt idx="6599">
                  <c:v>11754.039999999985</c:v>
                </c:pt>
                <c:pt idx="6600">
                  <c:v>11752.149999999985</c:v>
                </c:pt>
                <c:pt idx="6601">
                  <c:v>11750.669999999986</c:v>
                </c:pt>
                <c:pt idx="6602">
                  <c:v>11747.759999999986</c:v>
                </c:pt>
                <c:pt idx="6603">
                  <c:v>11746.779999999986</c:v>
                </c:pt>
                <c:pt idx="6604">
                  <c:v>11745.099999999986</c:v>
                </c:pt>
                <c:pt idx="6605">
                  <c:v>11744.229999999985</c:v>
                </c:pt>
                <c:pt idx="6606">
                  <c:v>11743.829999999985</c:v>
                </c:pt>
                <c:pt idx="6607">
                  <c:v>11744.369999999986</c:v>
                </c:pt>
                <c:pt idx="6608">
                  <c:v>11744.599999999986</c:v>
                </c:pt>
                <c:pt idx="6609">
                  <c:v>11744.139999999985</c:v>
                </c:pt>
                <c:pt idx="6610">
                  <c:v>11744.759999999986</c:v>
                </c:pt>
                <c:pt idx="6611">
                  <c:v>11746.679999999986</c:v>
                </c:pt>
                <c:pt idx="6612">
                  <c:v>11747.799999999987</c:v>
                </c:pt>
                <c:pt idx="6613">
                  <c:v>11747.929999999988</c:v>
                </c:pt>
                <c:pt idx="6614">
                  <c:v>11748.319999999987</c:v>
                </c:pt>
                <c:pt idx="6615">
                  <c:v>11748.909999999987</c:v>
                </c:pt>
                <c:pt idx="6616">
                  <c:v>11749.569999999987</c:v>
                </c:pt>
                <c:pt idx="6617">
                  <c:v>11749.079999999987</c:v>
                </c:pt>
                <c:pt idx="6618">
                  <c:v>11749.659999999987</c:v>
                </c:pt>
                <c:pt idx="6619">
                  <c:v>11750.489999999987</c:v>
                </c:pt>
                <c:pt idx="6620">
                  <c:v>11752.209999999986</c:v>
                </c:pt>
                <c:pt idx="6621">
                  <c:v>11753.149999999987</c:v>
                </c:pt>
                <c:pt idx="6622">
                  <c:v>11754.009999999987</c:v>
                </c:pt>
                <c:pt idx="6623">
                  <c:v>11755.419999999987</c:v>
                </c:pt>
                <c:pt idx="6624">
                  <c:v>11756.009999999987</c:v>
                </c:pt>
                <c:pt idx="6625">
                  <c:v>11756.819999999987</c:v>
                </c:pt>
                <c:pt idx="6626">
                  <c:v>11757.999999999987</c:v>
                </c:pt>
                <c:pt idx="6627">
                  <c:v>11758.469999999987</c:v>
                </c:pt>
                <c:pt idx="6628">
                  <c:v>11761.329999999985</c:v>
                </c:pt>
                <c:pt idx="6629">
                  <c:v>11763.099999999986</c:v>
                </c:pt>
                <c:pt idx="6630">
                  <c:v>11758.849999999986</c:v>
                </c:pt>
                <c:pt idx="6631">
                  <c:v>11751.329999999985</c:v>
                </c:pt>
                <c:pt idx="6632">
                  <c:v>11748.289999999985</c:v>
                </c:pt>
                <c:pt idx="6633">
                  <c:v>11743.829999999985</c:v>
                </c:pt>
                <c:pt idx="6634">
                  <c:v>11741.639999999985</c:v>
                </c:pt>
                <c:pt idx="6635">
                  <c:v>11739.689999999984</c:v>
                </c:pt>
                <c:pt idx="6636">
                  <c:v>11737.269999999984</c:v>
                </c:pt>
                <c:pt idx="6637">
                  <c:v>11736.869999999984</c:v>
                </c:pt>
                <c:pt idx="6638">
                  <c:v>11736.409999999985</c:v>
                </c:pt>
                <c:pt idx="6639">
                  <c:v>11736.409999999985</c:v>
                </c:pt>
                <c:pt idx="6640">
                  <c:v>11734.859999999986</c:v>
                </c:pt>
                <c:pt idx="6641">
                  <c:v>11733.399999999987</c:v>
                </c:pt>
                <c:pt idx="6642">
                  <c:v>11736.719999999987</c:v>
                </c:pt>
                <c:pt idx="6643">
                  <c:v>11737.649999999987</c:v>
                </c:pt>
                <c:pt idx="6644">
                  <c:v>11738.689999999986</c:v>
                </c:pt>
                <c:pt idx="6645">
                  <c:v>11739.569999999985</c:v>
                </c:pt>
                <c:pt idx="6646">
                  <c:v>11740.779999999984</c:v>
                </c:pt>
                <c:pt idx="6647">
                  <c:v>11741.739999999985</c:v>
                </c:pt>
                <c:pt idx="6648">
                  <c:v>11742.939999999986</c:v>
                </c:pt>
                <c:pt idx="6649">
                  <c:v>11742.069999999985</c:v>
                </c:pt>
                <c:pt idx="6650">
                  <c:v>11742.339999999986</c:v>
                </c:pt>
                <c:pt idx="6651">
                  <c:v>11745.009999999986</c:v>
                </c:pt>
                <c:pt idx="6652">
                  <c:v>11744.509999999986</c:v>
                </c:pt>
                <c:pt idx="6653">
                  <c:v>11744.609999999986</c:v>
                </c:pt>
                <c:pt idx="6654">
                  <c:v>11744.909999999985</c:v>
                </c:pt>
                <c:pt idx="6655">
                  <c:v>11745.479999999985</c:v>
                </c:pt>
                <c:pt idx="6656">
                  <c:v>11746.289999999985</c:v>
                </c:pt>
                <c:pt idx="6657">
                  <c:v>11747.129999999985</c:v>
                </c:pt>
                <c:pt idx="6658">
                  <c:v>11748.019999999984</c:v>
                </c:pt>
                <c:pt idx="6659">
                  <c:v>11749.049999999985</c:v>
                </c:pt>
                <c:pt idx="6660">
                  <c:v>11749.609999999984</c:v>
                </c:pt>
                <c:pt idx="6661">
                  <c:v>11750.959999999985</c:v>
                </c:pt>
                <c:pt idx="6662">
                  <c:v>11751.609999999984</c:v>
                </c:pt>
                <c:pt idx="6663">
                  <c:v>11752.009999999984</c:v>
                </c:pt>
                <c:pt idx="6664">
                  <c:v>11752.689999999984</c:v>
                </c:pt>
                <c:pt idx="6665">
                  <c:v>11753.669999999984</c:v>
                </c:pt>
                <c:pt idx="6666">
                  <c:v>11754.939999999984</c:v>
                </c:pt>
                <c:pt idx="6667">
                  <c:v>11755.459999999985</c:v>
                </c:pt>
                <c:pt idx="6668">
                  <c:v>11756.909999999985</c:v>
                </c:pt>
                <c:pt idx="6669">
                  <c:v>11758.639999999985</c:v>
                </c:pt>
                <c:pt idx="6670">
                  <c:v>11758.999999999985</c:v>
                </c:pt>
                <c:pt idx="6671">
                  <c:v>11758.729999999985</c:v>
                </c:pt>
                <c:pt idx="6672">
                  <c:v>11762.929999999986</c:v>
                </c:pt>
                <c:pt idx="6673">
                  <c:v>11763.179999999986</c:v>
                </c:pt>
                <c:pt idx="6674">
                  <c:v>11763.399999999985</c:v>
                </c:pt>
                <c:pt idx="6675">
                  <c:v>11780.199999999984</c:v>
                </c:pt>
                <c:pt idx="6676">
                  <c:v>11782.619999999984</c:v>
                </c:pt>
                <c:pt idx="6677">
                  <c:v>11783.669999999984</c:v>
                </c:pt>
                <c:pt idx="6678">
                  <c:v>11785.199999999984</c:v>
                </c:pt>
                <c:pt idx="6679">
                  <c:v>11787.119999999984</c:v>
                </c:pt>
                <c:pt idx="6680">
                  <c:v>11789.369999999984</c:v>
                </c:pt>
                <c:pt idx="6681">
                  <c:v>11798.049999999985</c:v>
                </c:pt>
                <c:pt idx="6682">
                  <c:v>11802.679999999984</c:v>
                </c:pt>
                <c:pt idx="6683">
                  <c:v>11804.469999999983</c:v>
                </c:pt>
                <c:pt idx="6684">
                  <c:v>11804.739999999983</c:v>
                </c:pt>
                <c:pt idx="6685">
                  <c:v>11805.399999999983</c:v>
                </c:pt>
                <c:pt idx="6686">
                  <c:v>11806.279999999982</c:v>
                </c:pt>
                <c:pt idx="6687">
                  <c:v>11806.579999999982</c:v>
                </c:pt>
                <c:pt idx="6688">
                  <c:v>11807.469999999981</c:v>
                </c:pt>
                <c:pt idx="6689">
                  <c:v>11808.569999999982</c:v>
                </c:pt>
                <c:pt idx="6690">
                  <c:v>11808.959999999981</c:v>
                </c:pt>
                <c:pt idx="6691">
                  <c:v>11809.09999999998</c:v>
                </c:pt>
                <c:pt idx="6692">
                  <c:v>11811.119999999981</c:v>
                </c:pt>
                <c:pt idx="6693">
                  <c:v>11811.439999999981</c:v>
                </c:pt>
                <c:pt idx="6694">
                  <c:v>11812.47999999998</c:v>
                </c:pt>
                <c:pt idx="6695">
                  <c:v>11808.799999999979</c:v>
                </c:pt>
                <c:pt idx="6696">
                  <c:v>11805.789999999979</c:v>
                </c:pt>
                <c:pt idx="6697">
                  <c:v>11800.829999999978</c:v>
                </c:pt>
                <c:pt idx="6698">
                  <c:v>11795.309999999978</c:v>
                </c:pt>
                <c:pt idx="6699">
                  <c:v>11794.079999999978</c:v>
                </c:pt>
                <c:pt idx="6700">
                  <c:v>11793.419999999978</c:v>
                </c:pt>
                <c:pt idx="6701">
                  <c:v>11792.659999999978</c:v>
                </c:pt>
                <c:pt idx="6702">
                  <c:v>11792.029999999977</c:v>
                </c:pt>
                <c:pt idx="6703">
                  <c:v>11791.279999999977</c:v>
                </c:pt>
                <c:pt idx="6704">
                  <c:v>11790.399999999976</c:v>
                </c:pt>
                <c:pt idx="6705">
                  <c:v>11790.959999999975</c:v>
                </c:pt>
                <c:pt idx="6706">
                  <c:v>11792.009999999975</c:v>
                </c:pt>
                <c:pt idx="6707">
                  <c:v>11780.509999999975</c:v>
                </c:pt>
                <c:pt idx="6708">
                  <c:v>11759.569999999974</c:v>
                </c:pt>
                <c:pt idx="6709">
                  <c:v>11749.619999999974</c:v>
                </c:pt>
                <c:pt idx="6710">
                  <c:v>11731.499999999975</c:v>
                </c:pt>
                <c:pt idx="6711">
                  <c:v>11723.269999999975</c:v>
                </c:pt>
                <c:pt idx="6712">
                  <c:v>11709.809999999976</c:v>
                </c:pt>
                <c:pt idx="6713">
                  <c:v>11705.649999999976</c:v>
                </c:pt>
                <c:pt idx="6714">
                  <c:v>11701.789999999975</c:v>
                </c:pt>
                <c:pt idx="6715">
                  <c:v>11698.589999999975</c:v>
                </c:pt>
                <c:pt idx="6716">
                  <c:v>11696.469999999976</c:v>
                </c:pt>
                <c:pt idx="6717">
                  <c:v>11693.829999999976</c:v>
                </c:pt>
                <c:pt idx="6718">
                  <c:v>11691.849999999977</c:v>
                </c:pt>
                <c:pt idx="6719">
                  <c:v>11690.499999999976</c:v>
                </c:pt>
                <c:pt idx="6720">
                  <c:v>11689.579999999976</c:v>
                </c:pt>
                <c:pt idx="6721">
                  <c:v>11689.359999999977</c:v>
                </c:pt>
                <c:pt idx="6722">
                  <c:v>11689.469999999978</c:v>
                </c:pt>
                <c:pt idx="6723">
                  <c:v>11691.469999999978</c:v>
                </c:pt>
                <c:pt idx="6724">
                  <c:v>11695.789999999977</c:v>
                </c:pt>
                <c:pt idx="6725">
                  <c:v>11698.989999999978</c:v>
                </c:pt>
                <c:pt idx="6726">
                  <c:v>11702.069999999978</c:v>
                </c:pt>
                <c:pt idx="6727">
                  <c:v>11702.229999999978</c:v>
                </c:pt>
                <c:pt idx="6728">
                  <c:v>11702.849999999977</c:v>
                </c:pt>
                <c:pt idx="6729">
                  <c:v>11703.739999999976</c:v>
                </c:pt>
                <c:pt idx="6730">
                  <c:v>11707.459999999975</c:v>
                </c:pt>
                <c:pt idx="6731">
                  <c:v>11709.529999999975</c:v>
                </c:pt>
                <c:pt idx="6732">
                  <c:v>11712.079999999974</c:v>
                </c:pt>
                <c:pt idx="6733">
                  <c:v>11712.659999999974</c:v>
                </c:pt>
                <c:pt idx="6734">
                  <c:v>11713.949999999975</c:v>
                </c:pt>
                <c:pt idx="6735">
                  <c:v>11714.529999999975</c:v>
                </c:pt>
                <c:pt idx="6736">
                  <c:v>11714.349999999975</c:v>
                </c:pt>
                <c:pt idx="6737">
                  <c:v>11714.629999999976</c:v>
                </c:pt>
                <c:pt idx="6738">
                  <c:v>11715.139999999976</c:v>
                </c:pt>
                <c:pt idx="6739">
                  <c:v>11717.279999999975</c:v>
                </c:pt>
                <c:pt idx="6740">
                  <c:v>11718.349999999975</c:v>
                </c:pt>
                <c:pt idx="6741">
                  <c:v>11718.439999999975</c:v>
                </c:pt>
                <c:pt idx="6742">
                  <c:v>11720.059999999976</c:v>
                </c:pt>
                <c:pt idx="6743">
                  <c:v>11722.859999999975</c:v>
                </c:pt>
                <c:pt idx="6744">
                  <c:v>11722.979999999976</c:v>
                </c:pt>
                <c:pt idx="6745">
                  <c:v>11724.759999999977</c:v>
                </c:pt>
                <c:pt idx="6746">
                  <c:v>11726.089999999976</c:v>
                </c:pt>
                <c:pt idx="6747">
                  <c:v>11728.149999999976</c:v>
                </c:pt>
                <c:pt idx="6748">
                  <c:v>11728.839999999976</c:v>
                </c:pt>
                <c:pt idx="6749">
                  <c:v>11728.359999999977</c:v>
                </c:pt>
                <c:pt idx="6750">
                  <c:v>11728.099999999977</c:v>
                </c:pt>
                <c:pt idx="6751">
                  <c:v>11728.369999999977</c:v>
                </c:pt>
                <c:pt idx="6752">
                  <c:v>11729.219999999978</c:v>
                </c:pt>
                <c:pt idx="6753">
                  <c:v>11730.639999999978</c:v>
                </c:pt>
                <c:pt idx="6754">
                  <c:v>11732.309999999978</c:v>
                </c:pt>
                <c:pt idx="6755">
                  <c:v>11732.839999999978</c:v>
                </c:pt>
                <c:pt idx="6756">
                  <c:v>11737.099999999979</c:v>
                </c:pt>
                <c:pt idx="6757">
                  <c:v>11737.969999999979</c:v>
                </c:pt>
                <c:pt idx="6758">
                  <c:v>11739.209999999979</c:v>
                </c:pt>
                <c:pt idx="6759">
                  <c:v>11740.64999999998</c:v>
                </c:pt>
                <c:pt idx="6760">
                  <c:v>11742.449999999979</c:v>
                </c:pt>
                <c:pt idx="6761">
                  <c:v>11742.109999999979</c:v>
                </c:pt>
                <c:pt idx="6762">
                  <c:v>11742.689999999979</c:v>
                </c:pt>
                <c:pt idx="6763">
                  <c:v>11743.949999999979</c:v>
                </c:pt>
                <c:pt idx="6764">
                  <c:v>11749.449999999979</c:v>
                </c:pt>
                <c:pt idx="6765">
                  <c:v>11752.779999999979</c:v>
                </c:pt>
                <c:pt idx="6766">
                  <c:v>11752.589999999978</c:v>
                </c:pt>
                <c:pt idx="6767">
                  <c:v>11752.699999999979</c:v>
                </c:pt>
                <c:pt idx="6768">
                  <c:v>11753.23999999998</c:v>
                </c:pt>
                <c:pt idx="6769">
                  <c:v>11754.189999999981</c:v>
                </c:pt>
                <c:pt idx="6770">
                  <c:v>11755.76999999998</c:v>
                </c:pt>
                <c:pt idx="6771">
                  <c:v>11758.399999999981</c:v>
                </c:pt>
                <c:pt idx="6772">
                  <c:v>11761.579999999982</c:v>
                </c:pt>
                <c:pt idx="6773">
                  <c:v>11762.489999999982</c:v>
                </c:pt>
                <c:pt idx="6774">
                  <c:v>11763.899999999981</c:v>
                </c:pt>
                <c:pt idx="6775">
                  <c:v>11765.459999999981</c:v>
                </c:pt>
                <c:pt idx="6776">
                  <c:v>11764.949999999981</c:v>
                </c:pt>
                <c:pt idx="6777">
                  <c:v>11764.969999999981</c:v>
                </c:pt>
                <c:pt idx="6778">
                  <c:v>11766.589999999982</c:v>
                </c:pt>
                <c:pt idx="6779">
                  <c:v>11766.229999999981</c:v>
                </c:pt>
                <c:pt idx="6780">
                  <c:v>11766.189999999981</c:v>
                </c:pt>
                <c:pt idx="6781">
                  <c:v>11767.889999999981</c:v>
                </c:pt>
                <c:pt idx="6782">
                  <c:v>11767.76999999998</c:v>
                </c:pt>
                <c:pt idx="6783">
                  <c:v>11768.279999999981</c:v>
                </c:pt>
                <c:pt idx="6784">
                  <c:v>11769.24999999998</c:v>
                </c:pt>
                <c:pt idx="6785">
                  <c:v>11769.08999999998</c:v>
                </c:pt>
                <c:pt idx="6786">
                  <c:v>11769.189999999981</c:v>
                </c:pt>
                <c:pt idx="6787">
                  <c:v>11769.649999999981</c:v>
                </c:pt>
                <c:pt idx="6788">
                  <c:v>11770.339999999982</c:v>
                </c:pt>
                <c:pt idx="6789">
                  <c:v>11770.599999999982</c:v>
                </c:pt>
                <c:pt idx="6790">
                  <c:v>11772.139999999981</c:v>
                </c:pt>
                <c:pt idx="6791">
                  <c:v>11773.159999999982</c:v>
                </c:pt>
                <c:pt idx="6792">
                  <c:v>11774.199999999981</c:v>
                </c:pt>
                <c:pt idx="6793">
                  <c:v>11775.58999999998</c:v>
                </c:pt>
                <c:pt idx="6794">
                  <c:v>11775.67999999998</c:v>
                </c:pt>
                <c:pt idx="6795">
                  <c:v>11776.01999999998</c:v>
                </c:pt>
                <c:pt idx="6796">
                  <c:v>11776.449999999981</c:v>
                </c:pt>
                <c:pt idx="6797">
                  <c:v>11777.32999999998</c:v>
                </c:pt>
                <c:pt idx="6798">
                  <c:v>11777.859999999981</c:v>
                </c:pt>
                <c:pt idx="6799">
                  <c:v>11778.729999999981</c:v>
                </c:pt>
                <c:pt idx="6800">
                  <c:v>11778.649999999981</c:v>
                </c:pt>
                <c:pt idx="6801">
                  <c:v>11779.049999999981</c:v>
                </c:pt>
                <c:pt idx="6802">
                  <c:v>11780.029999999981</c:v>
                </c:pt>
                <c:pt idx="6803">
                  <c:v>11781.449999999981</c:v>
                </c:pt>
                <c:pt idx="6804">
                  <c:v>11782.59999999998</c:v>
                </c:pt>
                <c:pt idx="6805">
                  <c:v>11782.67999999998</c:v>
                </c:pt>
                <c:pt idx="6806">
                  <c:v>11785.91999999998</c:v>
                </c:pt>
                <c:pt idx="6807">
                  <c:v>11787.41999999998</c:v>
                </c:pt>
                <c:pt idx="6808">
                  <c:v>11787.039999999981</c:v>
                </c:pt>
                <c:pt idx="6809">
                  <c:v>11791.319999999982</c:v>
                </c:pt>
                <c:pt idx="6810">
                  <c:v>11792.519999999982</c:v>
                </c:pt>
                <c:pt idx="6811">
                  <c:v>11791.999999999982</c:v>
                </c:pt>
                <c:pt idx="6812">
                  <c:v>11791.739999999982</c:v>
                </c:pt>
                <c:pt idx="6813">
                  <c:v>11791.769999999982</c:v>
                </c:pt>
                <c:pt idx="6814">
                  <c:v>11793.729999999981</c:v>
                </c:pt>
                <c:pt idx="6815">
                  <c:v>11797.129999999981</c:v>
                </c:pt>
                <c:pt idx="6816">
                  <c:v>11801.189999999981</c:v>
                </c:pt>
                <c:pt idx="6817">
                  <c:v>11803.229999999981</c:v>
                </c:pt>
                <c:pt idx="6818">
                  <c:v>11805.209999999981</c:v>
                </c:pt>
                <c:pt idx="6819">
                  <c:v>11807.279999999981</c:v>
                </c:pt>
                <c:pt idx="6820">
                  <c:v>11809.09999999998</c:v>
                </c:pt>
                <c:pt idx="6821">
                  <c:v>11809.15999999998</c:v>
                </c:pt>
                <c:pt idx="6822">
                  <c:v>11810.199999999981</c:v>
                </c:pt>
                <c:pt idx="6823">
                  <c:v>11809.359999999981</c:v>
                </c:pt>
                <c:pt idx="6824">
                  <c:v>11809.569999999982</c:v>
                </c:pt>
                <c:pt idx="6825">
                  <c:v>11810.069999999982</c:v>
                </c:pt>
                <c:pt idx="6826">
                  <c:v>11810.649999999981</c:v>
                </c:pt>
                <c:pt idx="6827">
                  <c:v>11811.539999999981</c:v>
                </c:pt>
                <c:pt idx="6828">
                  <c:v>11812.729999999981</c:v>
                </c:pt>
                <c:pt idx="6829">
                  <c:v>11812.689999999981</c:v>
                </c:pt>
                <c:pt idx="6830">
                  <c:v>11812.899999999981</c:v>
                </c:pt>
                <c:pt idx="6831">
                  <c:v>11813.729999999981</c:v>
                </c:pt>
                <c:pt idx="6832">
                  <c:v>11814.759999999982</c:v>
                </c:pt>
                <c:pt idx="6833">
                  <c:v>11816.049999999983</c:v>
                </c:pt>
                <c:pt idx="6834">
                  <c:v>11817.819999999983</c:v>
                </c:pt>
                <c:pt idx="6835">
                  <c:v>11818.799999999983</c:v>
                </c:pt>
                <c:pt idx="6836">
                  <c:v>11824.889999999983</c:v>
                </c:pt>
                <c:pt idx="6837">
                  <c:v>11824.969999999983</c:v>
                </c:pt>
                <c:pt idx="6838">
                  <c:v>11826.429999999982</c:v>
                </c:pt>
                <c:pt idx="6839">
                  <c:v>11828.939999999982</c:v>
                </c:pt>
                <c:pt idx="6840">
                  <c:v>11829.929999999982</c:v>
                </c:pt>
                <c:pt idx="6841">
                  <c:v>11831.149999999981</c:v>
                </c:pt>
                <c:pt idx="6842">
                  <c:v>11832.069999999982</c:v>
                </c:pt>
                <c:pt idx="6843">
                  <c:v>11833.719999999981</c:v>
                </c:pt>
                <c:pt idx="6844">
                  <c:v>11834.659999999982</c:v>
                </c:pt>
                <c:pt idx="6845">
                  <c:v>11835.159999999982</c:v>
                </c:pt>
                <c:pt idx="6846">
                  <c:v>11834.269999999982</c:v>
                </c:pt>
                <c:pt idx="6847">
                  <c:v>11833.689999999982</c:v>
                </c:pt>
                <c:pt idx="6848">
                  <c:v>11834.729999999981</c:v>
                </c:pt>
                <c:pt idx="6849">
                  <c:v>11836.469999999981</c:v>
                </c:pt>
                <c:pt idx="6850">
                  <c:v>11837.59999999998</c:v>
                </c:pt>
                <c:pt idx="6851">
                  <c:v>11836.799999999981</c:v>
                </c:pt>
                <c:pt idx="6852">
                  <c:v>11844.779999999981</c:v>
                </c:pt>
                <c:pt idx="6853">
                  <c:v>11848.209999999981</c:v>
                </c:pt>
                <c:pt idx="6854">
                  <c:v>11852.459999999981</c:v>
                </c:pt>
                <c:pt idx="6855">
                  <c:v>11857.129999999981</c:v>
                </c:pt>
                <c:pt idx="6856">
                  <c:v>11862.92999999998</c:v>
                </c:pt>
                <c:pt idx="6857">
                  <c:v>11861.959999999981</c:v>
                </c:pt>
                <c:pt idx="6858">
                  <c:v>11861.319999999982</c:v>
                </c:pt>
                <c:pt idx="6859">
                  <c:v>11861.979999999981</c:v>
                </c:pt>
                <c:pt idx="6860">
                  <c:v>11863.76999999998</c:v>
                </c:pt>
                <c:pt idx="6861">
                  <c:v>11867.379999999981</c:v>
                </c:pt>
                <c:pt idx="6862">
                  <c:v>11871.029999999981</c:v>
                </c:pt>
                <c:pt idx="6863">
                  <c:v>11869.289999999981</c:v>
                </c:pt>
                <c:pt idx="6864">
                  <c:v>11867.789999999981</c:v>
                </c:pt>
                <c:pt idx="6865">
                  <c:v>11866.049999999981</c:v>
                </c:pt>
                <c:pt idx="6866">
                  <c:v>11865.529999999981</c:v>
                </c:pt>
                <c:pt idx="6867">
                  <c:v>11866.039999999981</c:v>
                </c:pt>
                <c:pt idx="6868">
                  <c:v>11866.409999999982</c:v>
                </c:pt>
                <c:pt idx="6869">
                  <c:v>11870.189999999982</c:v>
                </c:pt>
                <c:pt idx="6870">
                  <c:v>11872.409999999983</c:v>
                </c:pt>
                <c:pt idx="6871">
                  <c:v>11875.769999999984</c:v>
                </c:pt>
                <c:pt idx="6872">
                  <c:v>11876.739999999983</c:v>
                </c:pt>
                <c:pt idx="6873">
                  <c:v>11878.009999999984</c:v>
                </c:pt>
                <c:pt idx="6874">
                  <c:v>11876.569999999983</c:v>
                </c:pt>
                <c:pt idx="6875">
                  <c:v>11875.759999999984</c:v>
                </c:pt>
                <c:pt idx="6876">
                  <c:v>11877.559999999983</c:v>
                </c:pt>
                <c:pt idx="6877">
                  <c:v>11878.449999999983</c:v>
                </c:pt>
                <c:pt idx="6878">
                  <c:v>11879.459999999983</c:v>
                </c:pt>
                <c:pt idx="6879">
                  <c:v>11881.209999999983</c:v>
                </c:pt>
                <c:pt idx="6880">
                  <c:v>11881.669999999982</c:v>
                </c:pt>
                <c:pt idx="6881">
                  <c:v>11882.529999999982</c:v>
                </c:pt>
                <c:pt idx="6882">
                  <c:v>11879.519999999982</c:v>
                </c:pt>
                <c:pt idx="6883">
                  <c:v>11877.669999999982</c:v>
                </c:pt>
                <c:pt idx="6884">
                  <c:v>11876.239999999982</c:v>
                </c:pt>
                <c:pt idx="6885">
                  <c:v>11875.139999999981</c:v>
                </c:pt>
                <c:pt idx="6886">
                  <c:v>11874.389999999981</c:v>
                </c:pt>
                <c:pt idx="6887">
                  <c:v>11874.579999999982</c:v>
                </c:pt>
                <c:pt idx="6888">
                  <c:v>11875.759999999982</c:v>
                </c:pt>
                <c:pt idx="6889">
                  <c:v>11877.399999999981</c:v>
                </c:pt>
                <c:pt idx="6890">
                  <c:v>11881.299999999981</c:v>
                </c:pt>
                <c:pt idx="6891">
                  <c:v>11883.979999999981</c:v>
                </c:pt>
                <c:pt idx="6892">
                  <c:v>11882.909999999982</c:v>
                </c:pt>
                <c:pt idx="6893">
                  <c:v>11882.319999999982</c:v>
                </c:pt>
                <c:pt idx="6894">
                  <c:v>11882.039999999981</c:v>
                </c:pt>
                <c:pt idx="6895">
                  <c:v>11882.08999999998</c:v>
                </c:pt>
                <c:pt idx="6896">
                  <c:v>11882.91999999998</c:v>
                </c:pt>
                <c:pt idx="6897">
                  <c:v>11884.07999999998</c:v>
                </c:pt>
                <c:pt idx="6898">
                  <c:v>11885.439999999981</c:v>
                </c:pt>
                <c:pt idx="6899">
                  <c:v>11887.049999999981</c:v>
                </c:pt>
                <c:pt idx="6900">
                  <c:v>11888.67999999998</c:v>
                </c:pt>
                <c:pt idx="6901">
                  <c:v>11890.309999999979</c:v>
                </c:pt>
                <c:pt idx="6902">
                  <c:v>11889.82999999998</c:v>
                </c:pt>
                <c:pt idx="6903">
                  <c:v>11889.689999999981</c:v>
                </c:pt>
                <c:pt idx="6904">
                  <c:v>11890.64999999998</c:v>
                </c:pt>
                <c:pt idx="6905">
                  <c:v>11892.019999999979</c:v>
                </c:pt>
                <c:pt idx="6906">
                  <c:v>11893.589999999978</c:v>
                </c:pt>
                <c:pt idx="6907">
                  <c:v>11894.369999999979</c:v>
                </c:pt>
                <c:pt idx="6908">
                  <c:v>11896.179999999978</c:v>
                </c:pt>
                <c:pt idx="6909">
                  <c:v>11896.869999999979</c:v>
                </c:pt>
                <c:pt idx="6910">
                  <c:v>11897.81999999998</c:v>
                </c:pt>
                <c:pt idx="6911">
                  <c:v>11898.41999999998</c:v>
                </c:pt>
                <c:pt idx="6912">
                  <c:v>11900.689999999981</c:v>
                </c:pt>
                <c:pt idx="6913">
                  <c:v>11899.48999999998</c:v>
                </c:pt>
                <c:pt idx="6914">
                  <c:v>11898.709999999979</c:v>
                </c:pt>
                <c:pt idx="6915">
                  <c:v>11899.709999999979</c:v>
                </c:pt>
                <c:pt idx="6916">
                  <c:v>11900.639999999979</c:v>
                </c:pt>
                <c:pt idx="6917">
                  <c:v>11901.629999999979</c:v>
                </c:pt>
                <c:pt idx="6918">
                  <c:v>11902.73999999998</c:v>
                </c:pt>
                <c:pt idx="6919">
                  <c:v>11903.34999999998</c:v>
                </c:pt>
                <c:pt idx="6920">
                  <c:v>11902.949999999981</c:v>
                </c:pt>
                <c:pt idx="6921">
                  <c:v>11903.609999999981</c:v>
                </c:pt>
                <c:pt idx="6922">
                  <c:v>11904.23999999998</c:v>
                </c:pt>
                <c:pt idx="6923">
                  <c:v>11905.16999999998</c:v>
                </c:pt>
                <c:pt idx="6924">
                  <c:v>11905.65999999998</c:v>
                </c:pt>
                <c:pt idx="6925">
                  <c:v>11906.129999999979</c:v>
                </c:pt>
                <c:pt idx="6926">
                  <c:v>11906.81999999998</c:v>
                </c:pt>
                <c:pt idx="6927">
                  <c:v>11907.129999999979</c:v>
                </c:pt>
                <c:pt idx="6928">
                  <c:v>11906.499999999978</c:v>
                </c:pt>
                <c:pt idx="6929">
                  <c:v>11906.599999999979</c:v>
                </c:pt>
                <c:pt idx="6930">
                  <c:v>11907.259999999978</c:v>
                </c:pt>
                <c:pt idx="6931">
                  <c:v>11908.269999999979</c:v>
                </c:pt>
                <c:pt idx="6932">
                  <c:v>11908.769999999979</c:v>
                </c:pt>
                <c:pt idx="6933">
                  <c:v>11909.889999999979</c:v>
                </c:pt>
                <c:pt idx="6934">
                  <c:v>11911.439999999979</c:v>
                </c:pt>
                <c:pt idx="6935">
                  <c:v>11913.209999999979</c:v>
                </c:pt>
                <c:pt idx="6936">
                  <c:v>11915.259999999978</c:v>
                </c:pt>
                <c:pt idx="6937">
                  <c:v>11917.239999999978</c:v>
                </c:pt>
                <c:pt idx="6938">
                  <c:v>11918.309999999978</c:v>
                </c:pt>
                <c:pt idx="6939">
                  <c:v>11919.649999999978</c:v>
                </c:pt>
                <c:pt idx="6940">
                  <c:v>11921.439999999977</c:v>
                </c:pt>
                <c:pt idx="6941">
                  <c:v>11922.019999999977</c:v>
                </c:pt>
                <c:pt idx="6942">
                  <c:v>11922.909999999976</c:v>
                </c:pt>
                <c:pt idx="6943">
                  <c:v>11924.359999999977</c:v>
                </c:pt>
                <c:pt idx="6944">
                  <c:v>11923.769999999977</c:v>
                </c:pt>
                <c:pt idx="6945">
                  <c:v>11924.539999999977</c:v>
                </c:pt>
                <c:pt idx="6946">
                  <c:v>11925.839999999976</c:v>
                </c:pt>
                <c:pt idx="6947">
                  <c:v>11925.669999999976</c:v>
                </c:pt>
                <c:pt idx="6948">
                  <c:v>11927.589999999976</c:v>
                </c:pt>
                <c:pt idx="6949">
                  <c:v>11927.009999999977</c:v>
                </c:pt>
                <c:pt idx="6950">
                  <c:v>11927.059999999976</c:v>
                </c:pt>
                <c:pt idx="6951">
                  <c:v>11928.049999999976</c:v>
                </c:pt>
                <c:pt idx="6952">
                  <c:v>11929.259999999977</c:v>
                </c:pt>
                <c:pt idx="6953">
                  <c:v>11932.199999999977</c:v>
                </c:pt>
                <c:pt idx="6954">
                  <c:v>11933.809999999978</c:v>
                </c:pt>
                <c:pt idx="6955">
                  <c:v>11935.449999999977</c:v>
                </c:pt>
                <c:pt idx="6956">
                  <c:v>11937.139999999978</c:v>
                </c:pt>
                <c:pt idx="6957">
                  <c:v>11938.959999999977</c:v>
                </c:pt>
                <c:pt idx="6958">
                  <c:v>11941.039999999977</c:v>
                </c:pt>
                <c:pt idx="6959">
                  <c:v>11942.229999999978</c:v>
                </c:pt>
                <c:pt idx="6960">
                  <c:v>11942.389999999978</c:v>
                </c:pt>
                <c:pt idx="6961">
                  <c:v>11942.799999999977</c:v>
                </c:pt>
                <c:pt idx="6962">
                  <c:v>11944.019999999977</c:v>
                </c:pt>
                <c:pt idx="6963">
                  <c:v>11944.509999999977</c:v>
                </c:pt>
                <c:pt idx="6964">
                  <c:v>11945.119999999977</c:v>
                </c:pt>
                <c:pt idx="6965">
                  <c:v>11945.989999999978</c:v>
                </c:pt>
                <c:pt idx="6966">
                  <c:v>11947.039999999977</c:v>
                </c:pt>
                <c:pt idx="6967">
                  <c:v>11947.159999999978</c:v>
                </c:pt>
                <c:pt idx="6968">
                  <c:v>11947.539999999977</c:v>
                </c:pt>
                <c:pt idx="6969">
                  <c:v>11947.149999999978</c:v>
                </c:pt>
                <c:pt idx="6970">
                  <c:v>11947.429999999977</c:v>
                </c:pt>
                <c:pt idx="6971">
                  <c:v>11948.239999999976</c:v>
                </c:pt>
                <c:pt idx="6972">
                  <c:v>11949.379999999976</c:v>
                </c:pt>
                <c:pt idx="6973">
                  <c:v>11949.439999999975</c:v>
                </c:pt>
                <c:pt idx="6974">
                  <c:v>11950.599999999975</c:v>
                </c:pt>
                <c:pt idx="6975">
                  <c:v>11949.189999999975</c:v>
                </c:pt>
                <c:pt idx="6976">
                  <c:v>11948.639999999976</c:v>
                </c:pt>
                <c:pt idx="6977">
                  <c:v>11948.539999999975</c:v>
                </c:pt>
                <c:pt idx="6978">
                  <c:v>11951.599999999975</c:v>
                </c:pt>
                <c:pt idx="6979">
                  <c:v>11958.439999999975</c:v>
                </c:pt>
                <c:pt idx="6980">
                  <c:v>11957.979999999976</c:v>
                </c:pt>
                <c:pt idx="6981">
                  <c:v>11958.079999999976</c:v>
                </c:pt>
                <c:pt idx="6982">
                  <c:v>11958.429999999977</c:v>
                </c:pt>
                <c:pt idx="6983">
                  <c:v>11958.999999999976</c:v>
                </c:pt>
                <c:pt idx="6984">
                  <c:v>11959.669999999976</c:v>
                </c:pt>
                <c:pt idx="6985">
                  <c:v>11960.349999999977</c:v>
                </c:pt>
                <c:pt idx="6986">
                  <c:v>11960.379999999977</c:v>
                </c:pt>
                <c:pt idx="6987">
                  <c:v>11960.689999999977</c:v>
                </c:pt>
                <c:pt idx="6988">
                  <c:v>11961.249999999976</c:v>
                </c:pt>
                <c:pt idx="6989">
                  <c:v>11962.959999999975</c:v>
                </c:pt>
                <c:pt idx="6990">
                  <c:v>11963.529999999975</c:v>
                </c:pt>
                <c:pt idx="6991">
                  <c:v>11964.599999999975</c:v>
                </c:pt>
                <c:pt idx="6992">
                  <c:v>11964.379999999976</c:v>
                </c:pt>
                <c:pt idx="6993">
                  <c:v>11965.119999999975</c:v>
                </c:pt>
                <c:pt idx="6994">
                  <c:v>11965.719999999976</c:v>
                </c:pt>
                <c:pt idx="6995">
                  <c:v>11966.379999999976</c:v>
                </c:pt>
                <c:pt idx="6996">
                  <c:v>11966.649999999976</c:v>
                </c:pt>
                <c:pt idx="6997">
                  <c:v>11964.199999999975</c:v>
                </c:pt>
                <c:pt idx="6998">
                  <c:v>11962.069999999976</c:v>
                </c:pt>
                <c:pt idx="6999">
                  <c:v>11959.459999999975</c:v>
                </c:pt>
                <c:pt idx="7000">
                  <c:v>11959.039999999975</c:v>
                </c:pt>
                <c:pt idx="7001">
                  <c:v>11959.069999999976</c:v>
                </c:pt>
                <c:pt idx="7002">
                  <c:v>11960.389999999976</c:v>
                </c:pt>
                <c:pt idx="7003">
                  <c:v>11961.909999999976</c:v>
                </c:pt>
                <c:pt idx="7004">
                  <c:v>11969.949999999977</c:v>
                </c:pt>
                <c:pt idx="7005">
                  <c:v>11968.639999999978</c:v>
                </c:pt>
                <c:pt idx="7006">
                  <c:v>11967.779999999977</c:v>
                </c:pt>
                <c:pt idx="7007">
                  <c:v>11967.399999999976</c:v>
                </c:pt>
                <c:pt idx="7008">
                  <c:v>11967.589999999976</c:v>
                </c:pt>
                <c:pt idx="7009">
                  <c:v>11968.989999999976</c:v>
                </c:pt>
                <c:pt idx="7010">
                  <c:v>11969.789999999975</c:v>
                </c:pt>
                <c:pt idx="7011">
                  <c:v>11972.209999999975</c:v>
                </c:pt>
                <c:pt idx="7012">
                  <c:v>11972.699999999975</c:v>
                </c:pt>
                <c:pt idx="7013">
                  <c:v>11974.229999999976</c:v>
                </c:pt>
                <c:pt idx="7014">
                  <c:v>11976.019999999975</c:v>
                </c:pt>
                <c:pt idx="7015">
                  <c:v>11974.129999999976</c:v>
                </c:pt>
                <c:pt idx="7016">
                  <c:v>11973.389999999976</c:v>
                </c:pt>
                <c:pt idx="7017">
                  <c:v>11972.909999999976</c:v>
                </c:pt>
                <c:pt idx="7018">
                  <c:v>11975.069999999976</c:v>
                </c:pt>
                <c:pt idx="7019">
                  <c:v>11979.909999999976</c:v>
                </c:pt>
                <c:pt idx="7020">
                  <c:v>11981.389999999976</c:v>
                </c:pt>
                <c:pt idx="7021">
                  <c:v>11981.439999999975</c:v>
                </c:pt>
                <c:pt idx="7022">
                  <c:v>11981.729999999974</c:v>
                </c:pt>
                <c:pt idx="7023">
                  <c:v>11982.209999999974</c:v>
                </c:pt>
                <c:pt idx="7024">
                  <c:v>11982.979999999974</c:v>
                </c:pt>
                <c:pt idx="7025">
                  <c:v>11984.379999999974</c:v>
                </c:pt>
                <c:pt idx="7026">
                  <c:v>11985.019999999973</c:v>
                </c:pt>
                <c:pt idx="7027">
                  <c:v>11985.099999999973</c:v>
                </c:pt>
                <c:pt idx="7028">
                  <c:v>11985.489999999972</c:v>
                </c:pt>
                <c:pt idx="7029">
                  <c:v>11986.309999999972</c:v>
                </c:pt>
                <c:pt idx="7030">
                  <c:v>11985.349999999971</c:v>
                </c:pt>
                <c:pt idx="7031">
                  <c:v>11985.329999999971</c:v>
                </c:pt>
                <c:pt idx="7032">
                  <c:v>11987.939999999971</c:v>
                </c:pt>
                <c:pt idx="7033">
                  <c:v>11988.199999999972</c:v>
                </c:pt>
                <c:pt idx="7034">
                  <c:v>11987.499999999971</c:v>
                </c:pt>
                <c:pt idx="7035">
                  <c:v>11989.459999999972</c:v>
                </c:pt>
                <c:pt idx="7036">
                  <c:v>11989.949999999972</c:v>
                </c:pt>
                <c:pt idx="7037">
                  <c:v>11989.289999999972</c:v>
                </c:pt>
                <c:pt idx="7038">
                  <c:v>11989.889999999972</c:v>
                </c:pt>
                <c:pt idx="7039">
                  <c:v>11991.529999999972</c:v>
                </c:pt>
                <c:pt idx="7040">
                  <c:v>11992.399999999972</c:v>
                </c:pt>
                <c:pt idx="7041">
                  <c:v>11992.539999999972</c:v>
                </c:pt>
                <c:pt idx="7042">
                  <c:v>11992.939999999971</c:v>
                </c:pt>
                <c:pt idx="7043">
                  <c:v>11993.549999999972</c:v>
                </c:pt>
                <c:pt idx="7044">
                  <c:v>11994.499999999973</c:v>
                </c:pt>
                <c:pt idx="7045">
                  <c:v>11994.459999999972</c:v>
                </c:pt>
                <c:pt idx="7046">
                  <c:v>11994.689999999971</c:v>
                </c:pt>
                <c:pt idx="7047">
                  <c:v>11995.219999999972</c:v>
                </c:pt>
                <c:pt idx="7048">
                  <c:v>11995.769999999971</c:v>
                </c:pt>
                <c:pt idx="7049">
                  <c:v>11996.47999999997</c:v>
                </c:pt>
                <c:pt idx="7050">
                  <c:v>11997.27999999997</c:v>
                </c:pt>
                <c:pt idx="7051">
                  <c:v>11998.30999999997</c:v>
                </c:pt>
                <c:pt idx="7052">
                  <c:v>11992.21999999997</c:v>
                </c:pt>
                <c:pt idx="7053">
                  <c:v>11986.919999999971</c:v>
                </c:pt>
                <c:pt idx="7054">
                  <c:v>11982.209999999972</c:v>
                </c:pt>
                <c:pt idx="7055">
                  <c:v>11978.089999999971</c:v>
                </c:pt>
                <c:pt idx="7056">
                  <c:v>11974.849999999971</c:v>
                </c:pt>
                <c:pt idx="7057">
                  <c:v>11971.679999999971</c:v>
                </c:pt>
                <c:pt idx="7058">
                  <c:v>11965.999999999971</c:v>
                </c:pt>
                <c:pt idx="7059">
                  <c:v>11964.87999999997</c:v>
                </c:pt>
                <c:pt idx="7060">
                  <c:v>11963.349999999969</c:v>
                </c:pt>
                <c:pt idx="7061">
                  <c:v>11962.28999999997</c:v>
                </c:pt>
                <c:pt idx="7062">
                  <c:v>11961.30999999997</c:v>
                </c:pt>
                <c:pt idx="7063">
                  <c:v>11966.02999999997</c:v>
                </c:pt>
                <c:pt idx="7064">
                  <c:v>11966.929999999969</c:v>
                </c:pt>
                <c:pt idx="7065">
                  <c:v>11967.03999999997</c:v>
                </c:pt>
                <c:pt idx="7066">
                  <c:v>11968.43999999997</c:v>
                </c:pt>
                <c:pt idx="7067">
                  <c:v>11967.70999999997</c:v>
                </c:pt>
                <c:pt idx="7068">
                  <c:v>11968.849999999969</c:v>
                </c:pt>
                <c:pt idx="7069">
                  <c:v>11969.569999999969</c:v>
                </c:pt>
                <c:pt idx="7070">
                  <c:v>11973.229999999969</c:v>
                </c:pt>
                <c:pt idx="7071">
                  <c:v>11975.399999999969</c:v>
                </c:pt>
                <c:pt idx="7072">
                  <c:v>11978.059999999969</c:v>
                </c:pt>
                <c:pt idx="7073">
                  <c:v>11978.929999999969</c:v>
                </c:pt>
                <c:pt idx="7074">
                  <c:v>11977.29999999997</c:v>
                </c:pt>
                <c:pt idx="7075">
                  <c:v>11976.03999999997</c:v>
                </c:pt>
                <c:pt idx="7076">
                  <c:v>11975.069999999971</c:v>
                </c:pt>
                <c:pt idx="7077">
                  <c:v>11974.63999999997</c:v>
                </c:pt>
                <c:pt idx="7078">
                  <c:v>11974.739999999971</c:v>
                </c:pt>
                <c:pt idx="7079">
                  <c:v>11977.859999999971</c:v>
                </c:pt>
                <c:pt idx="7080">
                  <c:v>11979.029999999972</c:v>
                </c:pt>
                <c:pt idx="7081">
                  <c:v>11981.489999999972</c:v>
                </c:pt>
                <c:pt idx="7082">
                  <c:v>11982.669999999973</c:v>
                </c:pt>
                <c:pt idx="7083">
                  <c:v>11983.659999999973</c:v>
                </c:pt>
                <c:pt idx="7084">
                  <c:v>11982.609999999973</c:v>
                </c:pt>
                <c:pt idx="7085">
                  <c:v>11982.589999999973</c:v>
                </c:pt>
                <c:pt idx="7086">
                  <c:v>11984.529999999973</c:v>
                </c:pt>
                <c:pt idx="7087">
                  <c:v>11985.599999999973</c:v>
                </c:pt>
                <c:pt idx="7088">
                  <c:v>11988.819999999972</c:v>
                </c:pt>
                <c:pt idx="7089">
                  <c:v>11987.579999999973</c:v>
                </c:pt>
                <c:pt idx="7090">
                  <c:v>11986.219999999972</c:v>
                </c:pt>
                <c:pt idx="7091">
                  <c:v>11987.239999999972</c:v>
                </c:pt>
                <c:pt idx="7092">
                  <c:v>11987.699999999973</c:v>
                </c:pt>
                <c:pt idx="7093">
                  <c:v>11988.589999999973</c:v>
                </c:pt>
                <c:pt idx="7094">
                  <c:v>11989.489999999972</c:v>
                </c:pt>
                <c:pt idx="7095">
                  <c:v>11990.739999999972</c:v>
                </c:pt>
                <c:pt idx="7096">
                  <c:v>11991.969999999972</c:v>
                </c:pt>
                <c:pt idx="7097">
                  <c:v>11993.379999999972</c:v>
                </c:pt>
                <c:pt idx="7098">
                  <c:v>11994.799999999972</c:v>
                </c:pt>
                <c:pt idx="7099">
                  <c:v>11994.159999999973</c:v>
                </c:pt>
                <c:pt idx="7100">
                  <c:v>11997.199999999972</c:v>
                </c:pt>
                <c:pt idx="7101">
                  <c:v>11991.479999999972</c:v>
                </c:pt>
                <c:pt idx="7102">
                  <c:v>11986.329999999973</c:v>
                </c:pt>
                <c:pt idx="7103">
                  <c:v>11973.939999999973</c:v>
                </c:pt>
                <c:pt idx="7104">
                  <c:v>11970.419999999973</c:v>
                </c:pt>
                <c:pt idx="7105">
                  <c:v>11967.189999999973</c:v>
                </c:pt>
                <c:pt idx="7106">
                  <c:v>11965.839999999973</c:v>
                </c:pt>
                <c:pt idx="7107">
                  <c:v>11964.659999999973</c:v>
                </c:pt>
                <c:pt idx="7108">
                  <c:v>11963.099999999973</c:v>
                </c:pt>
                <c:pt idx="7109">
                  <c:v>11962.469999999974</c:v>
                </c:pt>
                <c:pt idx="7110">
                  <c:v>11960.819999999974</c:v>
                </c:pt>
                <c:pt idx="7111">
                  <c:v>11961.389999999974</c:v>
                </c:pt>
                <c:pt idx="7112">
                  <c:v>11962.289999999974</c:v>
                </c:pt>
                <c:pt idx="7113">
                  <c:v>11963.489999999974</c:v>
                </c:pt>
                <c:pt idx="7114">
                  <c:v>11965.399999999974</c:v>
                </c:pt>
                <c:pt idx="7115">
                  <c:v>11964.179999999975</c:v>
                </c:pt>
                <c:pt idx="7116">
                  <c:v>11965.619999999975</c:v>
                </c:pt>
                <c:pt idx="7117">
                  <c:v>11966.649999999976</c:v>
                </c:pt>
                <c:pt idx="7118">
                  <c:v>11968.219999999976</c:v>
                </c:pt>
                <c:pt idx="7119">
                  <c:v>11970.789999999975</c:v>
                </c:pt>
                <c:pt idx="7120">
                  <c:v>11972.429999999975</c:v>
                </c:pt>
                <c:pt idx="7121">
                  <c:v>11972.899999999974</c:v>
                </c:pt>
                <c:pt idx="7122">
                  <c:v>11974.619999999974</c:v>
                </c:pt>
                <c:pt idx="7123">
                  <c:v>11976.699999999973</c:v>
                </c:pt>
                <c:pt idx="7124">
                  <c:v>11979.029999999973</c:v>
                </c:pt>
                <c:pt idx="7125">
                  <c:v>11981.629999999974</c:v>
                </c:pt>
                <c:pt idx="7126">
                  <c:v>11987.609999999973</c:v>
                </c:pt>
                <c:pt idx="7127">
                  <c:v>11995.379999999974</c:v>
                </c:pt>
                <c:pt idx="7128">
                  <c:v>12002.489999999974</c:v>
                </c:pt>
                <c:pt idx="7129">
                  <c:v>12009.589999999975</c:v>
                </c:pt>
                <c:pt idx="7130">
                  <c:v>12000.789999999975</c:v>
                </c:pt>
                <c:pt idx="7131">
                  <c:v>11992.969999999976</c:v>
                </c:pt>
                <c:pt idx="7132">
                  <c:v>11985.699999999975</c:v>
                </c:pt>
                <c:pt idx="7133">
                  <c:v>11978.739999999974</c:v>
                </c:pt>
                <c:pt idx="7134">
                  <c:v>11973.019999999975</c:v>
                </c:pt>
                <c:pt idx="7135">
                  <c:v>11967.879999999976</c:v>
                </c:pt>
                <c:pt idx="7136">
                  <c:v>11964.229999999976</c:v>
                </c:pt>
                <c:pt idx="7137">
                  <c:v>11961.189999999977</c:v>
                </c:pt>
                <c:pt idx="7138">
                  <c:v>11959.699999999977</c:v>
                </c:pt>
                <c:pt idx="7139">
                  <c:v>11958.859999999977</c:v>
                </c:pt>
                <c:pt idx="7140">
                  <c:v>11962.759999999977</c:v>
                </c:pt>
                <c:pt idx="7141">
                  <c:v>11968.469999999976</c:v>
                </c:pt>
                <c:pt idx="7142">
                  <c:v>11969.169999999976</c:v>
                </c:pt>
                <c:pt idx="7143">
                  <c:v>11970.279999999977</c:v>
                </c:pt>
                <c:pt idx="7144">
                  <c:v>11972.599999999977</c:v>
                </c:pt>
                <c:pt idx="7145">
                  <c:v>11975.289999999977</c:v>
                </c:pt>
                <c:pt idx="7146">
                  <c:v>11974.049999999977</c:v>
                </c:pt>
                <c:pt idx="7147">
                  <c:v>11973.369999999977</c:v>
                </c:pt>
                <c:pt idx="7148">
                  <c:v>11973.199999999977</c:v>
                </c:pt>
                <c:pt idx="7149">
                  <c:v>11973.469999999978</c:v>
                </c:pt>
                <c:pt idx="7150">
                  <c:v>11974.929999999978</c:v>
                </c:pt>
                <c:pt idx="7151">
                  <c:v>11977.469999999979</c:v>
                </c:pt>
                <c:pt idx="7152">
                  <c:v>11979.389999999979</c:v>
                </c:pt>
                <c:pt idx="7153">
                  <c:v>11979.41999999998</c:v>
                </c:pt>
                <c:pt idx="7154">
                  <c:v>11980.17999999998</c:v>
                </c:pt>
                <c:pt idx="7155">
                  <c:v>11983.059999999981</c:v>
                </c:pt>
                <c:pt idx="7156">
                  <c:v>11984.989999999982</c:v>
                </c:pt>
                <c:pt idx="7157">
                  <c:v>11986.869999999981</c:v>
                </c:pt>
                <c:pt idx="7158">
                  <c:v>11986.639999999981</c:v>
                </c:pt>
                <c:pt idx="7159">
                  <c:v>11988.09999999998</c:v>
                </c:pt>
                <c:pt idx="7160">
                  <c:v>11989.07999999998</c:v>
                </c:pt>
                <c:pt idx="7161">
                  <c:v>11989.799999999979</c:v>
                </c:pt>
                <c:pt idx="7162">
                  <c:v>11990.90999999998</c:v>
                </c:pt>
                <c:pt idx="7163">
                  <c:v>11992.379999999979</c:v>
                </c:pt>
                <c:pt idx="7164">
                  <c:v>11994.169999999978</c:v>
                </c:pt>
                <c:pt idx="7165">
                  <c:v>11996.269999999979</c:v>
                </c:pt>
                <c:pt idx="7166">
                  <c:v>11997.939999999979</c:v>
                </c:pt>
                <c:pt idx="7167">
                  <c:v>12000.669999999978</c:v>
                </c:pt>
                <c:pt idx="7168">
                  <c:v>12004.139999999978</c:v>
                </c:pt>
                <c:pt idx="7169">
                  <c:v>12002.179999999977</c:v>
                </c:pt>
                <c:pt idx="7170">
                  <c:v>12000.499999999976</c:v>
                </c:pt>
                <c:pt idx="7171">
                  <c:v>11998.699999999975</c:v>
                </c:pt>
                <c:pt idx="7172">
                  <c:v>11998.659999999974</c:v>
                </c:pt>
                <c:pt idx="7173">
                  <c:v>11999.199999999975</c:v>
                </c:pt>
                <c:pt idx="7174">
                  <c:v>11999.739999999976</c:v>
                </c:pt>
                <c:pt idx="7175">
                  <c:v>12001.079999999976</c:v>
                </c:pt>
                <c:pt idx="7176">
                  <c:v>12003.629999999976</c:v>
                </c:pt>
                <c:pt idx="7177">
                  <c:v>12010.309999999974</c:v>
                </c:pt>
                <c:pt idx="7178">
                  <c:v>12009.539999999974</c:v>
                </c:pt>
                <c:pt idx="7179">
                  <c:v>12008.979999999974</c:v>
                </c:pt>
                <c:pt idx="7180">
                  <c:v>12008.999999999975</c:v>
                </c:pt>
                <c:pt idx="7181">
                  <c:v>12009.679999999975</c:v>
                </c:pt>
                <c:pt idx="7182">
                  <c:v>12010.319999999974</c:v>
                </c:pt>
                <c:pt idx="7183">
                  <c:v>12012.079999999974</c:v>
                </c:pt>
                <c:pt idx="7184">
                  <c:v>12015.479999999974</c:v>
                </c:pt>
                <c:pt idx="7185">
                  <c:v>12013.979999999974</c:v>
                </c:pt>
                <c:pt idx="7186">
                  <c:v>12013.509999999975</c:v>
                </c:pt>
                <c:pt idx="7187">
                  <c:v>12014.209999999975</c:v>
                </c:pt>
                <c:pt idx="7188">
                  <c:v>12015.209999999975</c:v>
                </c:pt>
                <c:pt idx="7189">
                  <c:v>12018.429999999975</c:v>
                </c:pt>
                <c:pt idx="7190">
                  <c:v>12022.309999999974</c:v>
                </c:pt>
                <c:pt idx="7191">
                  <c:v>12021.709999999974</c:v>
                </c:pt>
                <c:pt idx="7192">
                  <c:v>12021.709999999974</c:v>
                </c:pt>
                <c:pt idx="7193">
                  <c:v>12021.999999999975</c:v>
                </c:pt>
                <c:pt idx="7194">
                  <c:v>12022.619999999975</c:v>
                </c:pt>
                <c:pt idx="7195">
                  <c:v>12024.099999999975</c:v>
                </c:pt>
                <c:pt idx="7196">
                  <c:v>12025.199999999975</c:v>
                </c:pt>
                <c:pt idx="7197">
                  <c:v>12026.149999999976</c:v>
                </c:pt>
                <c:pt idx="7198">
                  <c:v>12028.239999999976</c:v>
                </c:pt>
                <c:pt idx="7199">
                  <c:v>12029.549999999976</c:v>
                </c:pt>
                <c:pt idx="7200">
                  <c:v>12030.079999999976</c:v>
                </c:pt>
                <c:pt idx="7201">
                  <c:v>12030.599999999977</c:v>
                </c:pt>
                <c:pt idx="7202">
                  <c:v>12030.899999999976</c:v>
                </c:pt>
                <c:pt idx="7203">
                  <c:v>12033.179999999977</c:v>
                </c:pt>
                <c:pt idx="7204">
                  <c:v>12034.579999999976</c:v>
                </c:pt>
                <c:pt idx="7205">
                  <c:v>12035.619999999975</c:v>
                </c:pt>
                <c:pt idx="7206">
                  <c:v>12035.929999999975</c:v>
                </c:pt>
                <c:pt idx="7207">
                  <c:v>12036.489999999974</c:v>
                </c:pt>
                <c:pt idx="7208">
                  <c:v>12039.109999999973</c:v>
                </c:pt>
                <c:pt idx="7209">
                  <c:v>12040.109999999973</c:v>
                </c:pt>
                <c:pt idx="7210">
                  <c:v>12041.499999999973</c:v>
                </c:pt>
                <c:pt idx="7211">
                  <c:v>12043.149999999972</c:v>
                </c:pt>
                <c:pt idx="7212">
                  <c:v>12045.169999999973</c:v>
                </c:pt>
                <c:pt idx="7213">
                  <c:v>12046.299999999972</c:v>
                </c:pt>
                <c:pt idx="7214">
                  <c:v>12047.729999999972</c:v>
                </c:pt>
                <c:pt idx="7215">
                  <c:v>12048.829999999973</c:v>
                </c:pt>
                <c:pt idx="7216">
                  <c:v>12052.369999999974</c:v>
                </c:pt>
                <c:pt idx="7217">
                  <c:v>12050.739999999974</c:v>
                </c:pt>
                <c:pt idx="7218">
                  <c:v>12049.759999999975</c:v>
                </c:pt>
                <c:pt idx="7219">
                  <c:v>12049.369999999975</c:v>
                </c:pt>
                <c:pt idx="7220">
                  <c:v>12049.219999999976</c:v>
                </c:pt>
                <c:pt idx="7221">
                  <c:v>12049.319999999976</c:v>
                </c:pt>
                <c:pt idx="7222">
                  <c:v>12050.559999999976</c:v>
                </c:pt>
                <c:pt idx="7223">
                  <c:v>12051.249999999976</c:v>
                </c:pt>
                <c:pt idx="7224">
                  <c:v>12052.129999999976</c:v>
                </c:pt>
                <c:pt idx="7225">
                  <c:v>12055.639999999976</c:v>
                </c:pt>
                <c:pt idx="7226">
                  <c:v>12052.109999999975</c:v>
                </c:pt>
                <c:pt idx="7227">
                  <c:v>12049.009999999975</c:v>
                </c:pt>
                <c:pt idx="7228">
                  <c:v>12045.229999999974</c:v>
                </c:pt>
                <c:pt idx="7229">
                  <c:v>12043.779999999973</c:v>
                </c:pt>
                <c:pt idx="7230">
                  <c:v>12042.649999999974</c:v>
                </c:pt>
                <c:pt idx="7231">
                  <c:v>12042.509999999975</c:v>
                </c:pt>
                <c:pt idx="7232">
                  <c:v>12050.319999999974</c:v>
                </c:pt>
                <c:pt idx="7233">
                  <c:v>12061.219999999974</c:v>
                </c:pt>
                <c:pt idx="7234">
                  <c:v>12061.599999999973</c:v>
                </c:pt>
                <c:pt idx="7235">
                  <c:v>12062.429999999973</c:v>
                </c:pt>
                <c:pt idx="7236">
                  <c:v>12063.569999999972</c:v>
                </c:pt>
                <c:pt idx="7237">
                  <c:v>12064.929999999973</c:v>
                </c:pt>
                <c:pt idx="7238">
                  <c:v>12061.429999999973</c:v>
                </c:pt>
                <c:pt idx="7239">
                  <c:v>12058.219999999974</c:v>
                </c:pt>
                <c:pt idx="7240">
                  <c:v>12055.259999999973</c:v>
                </c:pt>
                <c:pt idx="7241">
                  <c:v>12052.599999999973</c:v>
                </c:pt>
                <c:pt idx="7242">
                  <c:v>12050.199999999973</c:v>
                </c:pt>
                <c:pt idx="7243">
                  <c:v>12048.099999999973</c:v>
                </c:pt>
                <c:pt idx="7244">
                  <c:v>12046.739999999972</c:v>
                </c:pt>
                <c:pt idx="7245">
                  <c:v>12045.509999999973</c:v>
                </c:pt>
                <c:pt idx="7246">
                  <c:v>12044.599999999973</c:v>
                </c:pt>
                <c:pt idx="7247">
                  <c:v>12045.999999999973</c:v>
                </c:pt>
                <c:pt idx="7248">
                  <c:v>12046.439999999973</c:v>
                </c:pt>
                <c:pt idx="7249">
                  <c:v>12047.229999999972</c:v>
                </c:pt>
                <c:pt idx="7250">
                  <c:v>12044.009999999973</c:v>
                </c:pt>
                <c:pt idx="7251">
                  <c:v>12041.089999999973</c:v>
                </c:pt>
                <c:pt idx="7252">
                  <c:v>12038.549999999972</c:v>
                </c:pt>
                <c:pt idx="7253">
                  <c:v>12036.279999999972</c:v>
                </c:pt>
                <c:pt idx="7254">
                  <c:v>12034.259999999971</c:v>
                </c:pt>
                <c:pt idx="7255">
                  <c:v>12032.539999999972</c:v>
                </c:pt>
                <c:pt idx="7256">
                  <c:v>12031.329999999973</c:v>
                </c:pt>
                <c:pt idx="7257">
                  <c:v>12030.139999999972</c:v>
                </c:pt>
                <c:pt idx="7258">
                  <c:v>12029.269999999973</c:v>
                </c:pt>
                <c:pt idx="7259">
                  <c:v>12029.119999999974</c:v>
                </c:pt>
                <c:pt idx="7260">
                  <c:v>12030.189999999973</c:v>
                </c:pt>
                <c:pt idx="7261">
                  <c:v>12030.829999999973</c:v>
                </c:pt>
                <c:pt idx="7262">
                  <c:v>12031.829999999973</c:v>
                </c:pt>
                <c:pt idx="7263">
                  <c:v>12031.849999999973</c:v>
                </c:pt>
                <c:pt idx="7264">
                  <c:v>12032.139999999972</c:v>
                </c:pt>
                <c:pt idx="7265">
                  <c:v>12032.689999999971</c:v>
                </c:pt>
                <c:pt idx="7266">
                  <c:v>12033.239999999971</c:v>
                </c:pt>
                <c:pt idx="7267">
                  <c:v>12035.03999999997</c:v>
                </c:pt>
                <c:pt idx="7268">
                  <c:v>12037.27999999997</c:v>
                </c:pt>
                <c:pt idx="7269">
                  <c:v>12039.999999999969</c:v>
                </c:pt>
                <c:pt idx="7270">
                  <c:v>12041.329999999969</c:v>
                </c:pt>
                <c:pt idx="7271">
                  <c:v>12042.249999999969</c:v>
                </c:pt>
                <c:pt idx="7272">
                  <c:v>12043.559999999969</c:v>
                </c:pt>
                <c:pt idx="7273">
                  <c:v>12046.439999999968</c:v>
                </c:pt>
                <c:pt idx="7274">
                  <c:v>12048.679999999968</c:v>
                </c:pt>
                <c:pt idx="7275">
                  <c:v>12048.999999999967</c:v>
                </c:pt>
                <c:pt idx="7276">
                  <c:v>12050.679999999968</c:v>
                </c:pt>
                <c:pt idx="7277">
                  <c:v>12051.499999999967</c:v>
                </c:pt>
                <c:pt idx="7278">
                  <c:v>12052.589999999967</c:v>
                </c:pt>
                <c:pt idx="7279">
                  <c:v>12052.679999999968</c:v>
                </c:pt>
                <c:pt idx="7280">
                  <c:v>12053.099999999968</c:v>
                </c:pt>
                <c:pt idx="7281">
                  <c:v>12054.359999999968</c:v>
                </c:pt>
                <c:pt idx="7282">
                  <c:v>12054.499999999967</c:v>
                </c:pt>
                <c:pt idx="7283">
                  <c:v>12054.899999999967</c:v>
                </c:pt>
                <c:pt idx="7284">
                  <c:v>12055.829999999967</c:v>
                </c:pt>
                <c:pt idx="7285">
                  <c:v>12054.479999999967</c:v>
                </c:pt>
                <c:pt idx="7286">
                  <c:v>12062.479999999967</c:v>
                </c:pt>
                <c:pt idx="7287">
                  <c:v>12063.589999999967</c:v>
                </c:pt>
                <c:pt idx="7288">
                  <c:v>12064.319999999967</c:v>
                </c:pt>
                <c:pt idx="7289">
                  <c:v>12068.369999999968</c:v>
                </c:pt>
                <c:pt idx="7290">
                  <c:v>12068.999999999967</c:v>
                </c:pt>
                <c:pt idx="7291">
                  <c:v>12071.699999999968</c:v>
                </c:pt>
                <c:pt idx="7292">
                  <c:v>12071.349999999968</c:v>
                </c:pt>
                <c:pt idx="7293">
                  <c:v>12072.109999999968</c:v>
                </c:pt>
                <c:pt idx="7294">
                  <c:v>12072.119999999968</c:v>
                </c:pt>
                <c:pt idx="7295">
                  <c:v>12072.339999999967</c:v>
                </c:pt>
                <c:pt idx="7296">
                  <c:v>12072.759999999967</c:v>
                </c:pt>
                <c:pt idx="7297">
                  <c:v>12072.709999999968</c:v>
                </c:pt>
                <c:pt idx="7298">
                  <c:v>12073.569999999969</c:v>
                </c:pt>
                <c:pt idx="7299">
                  <c:v>12072.879999999968</c:v>
                </c:pt>
                <c:pt idx="7300">
                  <c:v>12072.649999999969</c:v>
                </c:pt>
                <c:pt idx="7301">
                  <c:v>12073.449999999968</c:v>
                </c:pt>
                <c:pt idx="7302">
                  <c:v>12074.629999999968</c:v>
                </c:pt>
                <c:pt idx="7303">
                  <c:v>12076.599999999968</c:v>
                </c:pt>
                <c:pt idx="7304">
                  <c:v>12077.329999999967</c:v>
                </c:pt>
                <c:pt idx="7305">
                  <c:v>12079.179999999968</c:v>
                </c:pt>
                <c:pt idx="7306">
                  <c:v>12078.959999999968</c:v>
                </c:pt>
                <c:pt idx="7307">
                  <c:v>12079.039999999968</c:v>
                </c:pt>
                <c:pt idx="7308">
                  <c:v>12079.489999999969</c:v>
                </c:pt>
                <c:pt idx="7309">
                  <c:v>12080.199999999968</c:v>
                </c:pt>
                <c:pt idx="7310">
                  <c:v>12080.039999999968</c:v>
                </c:pt>
                <c:pt idx="7311">
                  <c:v>12080.269999999968</c:v>
                </c:pt>
                <c:pt idx="7312">
                  <c:v>12080.919999999967</c:v>
                </c:pt>
                <c:pt idx="7313">
                  <c:v>12082.109999999968</c:v>
                </c:pt>
                <c:pt idx="7314">
                  <c:v>12083.549999999968</c:v>
                </c:pt>
                <c:pt idx="7315">
                  <c:v>12085.169999999969</c:v>
                </c:pt>
                <c:pt idx="7316">
                  <c:v>12086.839999999969</c:v>
                </c:pt>
                <c:pt idx="7317">
                  <c:v>12088.759999999969</c:v>
                </c:pt>
                <c:pt idx="7318">
                  <c:v>12089.62999999997</c:v>
                </c:pt>
                <c:pt idx="7319">
                  <c:v>12090.089999999971</c:v>
                </c:pt>
                <c:pt idx="7320">
                  <c:v>12090.819999999971</c:v>
                </c:pt>
                <c:pt idx="7321">
                  <c:v>12090.19999999997</c:v>
                </c:pt>
                <c:pt idx="7322">
                  <c:v>12090.36999999997</c:v>
                </c:pt>
                <c:pt idx="7323">
                  <c:v>12091.749999999969</c:v>
                </c:pt>
                <c:pt idx="7324">
                  <c:v>12092.209999999968</c:v>
                </c:pt>
                <c:pt idx="7325">
                  <c:v>12092.719999999968</c:v>
                </c:pt>
                <c:pt idx="7326">
                  <c:v>12093.179999999968</c:v>
                </c:pt>
                <c:pt idx="7327">
                  <c:v>12094.309999999967</c:v>
                </c:pt>
                <c:pt idx="7328">
                  <c:v>12093.869999999966</c:v>
                </c:pt>
                <c:pt idx="7329">
                  <c:v>12094.369999999966</c:v>
                </c:pt>
                <c:pt idx="7330">
                  <c:v>12095.129999999966</c:v>
                </c:pt>
                <c:pt idx="7331">
                  <c:v>12096.069999999967</c:v>
                </c:pt>
                <c:pt idx="7332">
                  <c:v>12097.629999999966</c:v>
                </c:pt>
                <c:pt idx="7333">
                  <c:v>12098.169999999967</c:v>
                </c:pt>
                <c:pt idx="7334">
                  <c:v>12099.339999999967</c:v>
                </c:pt>
                <c:pt idx="7335">
                  <c:v>12100.479999999967</c:v>
                </c:pt>
                <c:pt idx="7336">
                  <c:v>12100.959999999966</c:v>
                </c:pt>
                <c:pt idx="7337">
                  <c:v>12100.769999999966</c:v>
                </c:pt>
                <c:pt idx="7338">
                  <c:v>12100.859999999966</c:v>
                </c:pt>
                <c:pt idx="7339">
                  <c:v>12102.239999999967</c:v>
                </c:pt>
                <c:pt idx="7340">
                  <c:v>12102.489999999967</c:v>
                </c:pt>
                <c:pt idx="7341">
                  <c:v>12102.979999999967</c:v>
                </c:pt>
                <c:pt idx="7342">
                  <c:v>12103.599999999968</c:v>
                </c:pt>
                <c:pt idx="7343">
                  <c:v>12104.419999999967</c:v>
                </c:pt>
                <c:pt idx="7344">
                  <c:v>12104.679999999968</c:v>
                </c:pt>
                <c:pt idx="7345">
                  <c:v>12104.449999999968</c:v>
                </c:pt>
                <c:pt idx="7346">
                  <c:v>12105.289999999968</c:v>
                </c:pt>
                <c:pt idx="7347">
                  <c:v>12105.999999999967</c:v>
                </c:pt>
                <c:pt idx="7348">
                  <c:v>12106.479999999967</c:v>
                </c:pt>
                <c:pt idx="7349">
                  <c:v>12107.189999999966</c:v>
                </c:pt>
                <c:pt idx="7350">
                  <c:v>12107.129999999966</c:v>
                </c:pt>
                <c:pt idx="7351">
                  <c:v>12107.409999999967</c:v>
                </c:pt>
                <c:pt idx="7352">
                  <c:v>12107.909999999967</c:v>
                </c:pt>
                <c:pt idx="7353">
                  <c:v>12107.489999999967</c:v>
                </c:pt>
                <c:pt idx="7354">
                  <c:v>12108.189999999968</c:v>
                </c:pt>
                <c:pt idx="7355">
                  <c:v>12108.849999999968</c:v>
                </c:pt>
                <c:pt idx="7356">
                  <c:v>12109.929999999968</c:v>
                </c:pt>
                <c:pt idx="7357">
                  <c:v>12110.189999999968</c:v>
                </c:pt>
                <c:pt idx="7358">
                  <c:v>12110.779999999968</c:v>
                </c:pt>
                <c:pt idx="7359">
                  <c:v>12111.079999999967</c:v>
                </c:pt>
                <c:pt idx="7360">
                  <c:v>12111.919999999967</c:v>
                </c:pt>
                <c:pt idx="7361">
                  <c:v>12113.319999999967</c:v>
                </c:pt>
                <c:pt idx="7362">
                  <c:v>12115.029999999968</c:v>
                </c:pt>
                <c:pt idx="7363">
                  <c:v>12114.479999999969</c:v>
                </c:pt>
                <c:pt idx="7364">
                  <c:v>12114.469999999968</c:v>
                </c:pt>
                <c:pt idx="7365">
                  <c:v>12115.019999999968</c:v>
                </c:pt>
                <c:pt idx="7366">
                  <c:v>12118.259999999967</c:v>
                </c:pt>
                <c:pt idx="7367">
                  <c:v>12118.879999999968</c:v>
                </c:pt>
                <c:pt idx="7368">
                  <c:v>12119.699999999968</c:v>
                </c:pt>
                <c:pt idx="7369">
                  <c:v>12121.389999999968</c:v>
                </c:pt>
                <c:pt idx="7370">
                  <c:v>12121.849999999969</c:v>
                </c:pt>
                <c:pt idx="7371">
                  <c:v>12122.249999999969</c:v>
                </c:pt>
                <c:pt idx="7372">
                  <c:v>12122.969999999968</c:v>
                </c:pt>
                <c:pt idx="7373">
                  <c:v>12123.669999999969</c:v>
                </c:pt>
                <c:pt idx="7374">
                  <c:v>12121.809999999969</c:v>
                </c:pt>
                <c:pt idx="7375">
                  <c:v>12123.879999999968</c:v>
                </c:pt>
                <c:pt idx="7376">
                  <c:v>12127.559999999969</c:v>
                </c:pt>
                <c:pt idx="7377">
                  <c:v>12128.789999999968</c:v>
                </c:pt>
                <c:pt idx="7378">
                  <c:v>12130.239999999969</c:v>
                </c:pt>
                <c:pt idx="7379">
                  <c:v>12132.729999999969</c:v>
                </c:pt>
                <c:pt idx="7380">
                  <c:v>12136.219999999968</c:v>
                </c:pt>
                <c:pt idx="7381">
                  <c:v>12139.979999999969</c:v>
                </c:pt>
                <c:pt idx="7382">
                  <c:v>12144.259999999969</c:v>
                </c:pt>
                <c:pt idx="7383">
                  <c:v>12149.86999999997</c:v>
                </c:pt>
                <c:pt idx="7384">
                  <c:v>12155.589999999969</c:v>
                </c:pt>
                <c:pt idx="7385">
                  <c:v>12148.059999999969</c:v>
                </c:pt>
                <c:pt idx="7386">
                  <c:v>12137.699999999968</c:v>
                </c:pt>
                <c:pt idx="7387">
                  <c:v>12132.889999999968</c:v>
                </c:pt>
                <c:pt idx="7388">
                  <c:v>12124.689999999968</c:v>
                </c:pt>
                <c:pt idx="7389">
                  <c:v>12116.849999999968</c:v>
                </c:pt>
                <c:pt idx="7390">
                  <c:v>12113.089999999967</c:v>
                </c:pt>
                <c:pt idx="7391">
                  <c:v>12096.589999999967</c:v>
                </c:pt>
                <c:pt idx="7392">
                  <c:v>12090.189999999968</c:v>
                </c:pt>
                <c:pt idx="7393">
                  <c:v>12083.829999999967</c:v>
                </c:pt>
                <c:pt idx="7394">
                  <c:v>12068.149999999967</c:v>
                </c:pt>
                <c:pt idx="7395">
                  <c:v>12071.299999999967</c:v>
                </c:pt>
                <c:pt idx="7396">
                  <c:v>12071.869999999966</c:v>
                </c:pt>
                <c:pt idx="7397">
                  <c:v>12072.959999999966</c:v>
                </c:pt>
                <c:pt idx="7398">
                  <c:v>12075.239999999967</c:v>
                </c:pt>
                <c:pt idx="7399">
                  <c:v>12074.949999999968</c:v>
                </c:pt>
                <c:pt idx="7400">
                  <c:v>12075.219999999968</c:v>
                </c:pt>
                <c:pt idx="7401">
                  <c:v>12075.729999999969</c:v>
                </c:pt>
                <c:pt idx="7402">
                  <c:v>12076.479999999969</c:v>
                </c:pt>
                <c:pt idx="7403">
                  <c:v>12078.559999999969</c:v>
                </c:pt>
                <c:pt idx="7404">
                  <c:v>12079.429999999969</c:v>
                </c:pt>
                <c:pt idx="7405">
                  <c:v>12080.61999999997</c:v>
                </c:pt>
                <c:pt idx="7406">
                  <c:v>12082.239999999971</c:v>
                </c:pt>
                <c:pt idx="7407">
                  <c:v>12084.189999999971</c:v>
                </c:pt>
                <c:pt idx="7408">
                  <c:v>12085.029999999972</c:v>
                </c:pt>
                <c:pt idx="7409">
                  <c:v>12086.379999999972</c:v>
                </c:pt>
                <c:pt idx="7410">
                  <c:v>12087.239999999972</c:v>
                </c:pt>
                <c:pt idx="7411">
                  <c:v>12086.799999999972</c:v>
                </c:pt>
                <c:pt idx="7412">
                  <c:v>12086.659999999973</c:v>
                </c:pt>
                <c:pt idx="7413">
                  <c:v>12088.159999999973</c:v>
                </c:pt>
                <c:pt idx="7414">
                  <c:v>12089.479999999972</c:v>
                </c:pt>
                <c:pt idx="7415">
                  <c:v>12090.899999999972</c:v>
                </c:pt>
                <c:pt idx="7416">
                  <c:v>12093.079999999973</c:v>
                </c:pt>
                <c:pt idx="7417">
                  <c:v>12091.619999999974</c:v>
                </c:pt>
                <c:pt idx="7418">
                  <c:v>12091.079999999973</c:v>
                </c:pt>
                <c:pt idx="7419">
                  <c:v>12092.309999999972</c:v>
                </c:pt>
                <c:pt idx="7420">
                  <c:v>12092.749999999973</c:v>
                </c:pt>
                <c:pt idx="7421">
                  <c:v>12093.439999999973</c:v>
                </c:pt>
                <c:pt idx="7422">
                  <c:v>12095.539999999974</c:v>
                </c:pt>
                <c:pt idx="7423">
                  <c:v>12096.519999999973</c:v>
                </c:pt>
                <c:pt idx="7424">
                  <c:v>12101.479999999974</c:v>
                </c:pt>
                <c:pt idx="7425">
                  <c:v>12102.079999999974</c:v>
                </c:pt>
                <c:pt idx="7426">
                  <c:v>12102.989999999974</c:v>
                </c:pt>
                <c:pt idx="7427">
                  <c:v>12100.899999999974</c:v>
                </c:pt>
                <c:pt idx="7428">
                  <c:v>12099.179999999975</c:v>
                </c:pt>
                <c:pt idx="7429">
                  <c:v>12100.139999999974</c:v>
                </c:pt>
                <c:pt idx="7430">
                  <c:v>12101.939999999973</c:v>
                </c:pt>
                <c:pt idx="7431">
                  <c:v>12102.779999999973</c:v>
                </c:pt>
                <c:pt idx="7432">
                  <c:v>12107.279999999973</c:v>
                </c:pt>
                <c:pt idx="7433">
                  <c:v>12108.569999999974</c:v>
                </c:pt>
                <c:pt idx="7434">
                  <c:v>12109.379999999974</c:v>
                </c:pt>
                <c:pt idx="7435">
                  <c:v>12110.489999999974</c:v>
                </c:pt>
                <c:pt idx="7436">
                  <c:v>12111.499999999975</c:v>
                </c:pt>
                <c:pt idx="7437">
                  <c:v>12113.199999999975</c:v>
                </c:pt>
                <c:pt idx="7438">
                  <c:v>12115.549999999976</c:v>
                </c:pt>
                <c:pt idx="7439">
                  <c:v>12112.009999999975</c:v>
                </c:pt>
                <c:pt idx="7440">
                  <c:v>12105.949999999975</c:v>
                </c:pt>
                <c:pt idx="7441">
                  <c:v>12104.059999999976</c:v>
                </c:pt>
                <c:pt idx="7442">
                  <c:v>12102.549999999976</c:v>
                </c:pt>
                <c:pt idx="7443">
                  <c:v>12101.329999999976</c:v>
                </c:pt>
                <c:pt idx="7444">
                  <c:v>12100.259999999977</c:v>
                </c:pt>
                <c:pt idx="7445">
                  <c:v>12099.389999999976</c:v>
                </c:pt>
                <c:pt idx="7446">
                  <c:v>12096.829999999974</c:v>
                </c:pt>
                <c:pt idx="7447">
                  <c:v>12096.529999999973</c:v>
                </c:pt>
                <c:pt idx="7448">
                  <c:v>12096.549999999974</c:v>
                </c:pt>
                <c:pt idx="7449">
                  <c:v>12097.199999999973</c:v>
                </c:pt>
                <c:pt idx="7450">
                  <c:v>12098.279999999973</c:v>
                </c:pt>
                <c:pt idx="7451">
                  <c:v>12099.259999999973</c:v>
                </c:pt>
                <c:pt idx="7452">
                  <c:v>12099.929999999973</c:v>
                </c:pt>
                <c:pt idx="7453">
                  <c:v>12100.959999999974</c:v>
                </c:pt>
                <c:pt idx="7454">
                  <c:v>12102.209999999974</c:v>
                </c:pt>
                <c:pt idx="7455">
                  <c:v>12103.189999999973</c:v>
                </c:pt>
                <c:pt idx="7456">
                  <c:v>12101.139999999974</c:v>
                </c:pt>
                <c:pt idx="7457">
                  <c:v>12098.719999999974</c:v>
                </c:pt>
                <c:pt idx="7458">
                  <c:v>12099.349999999975</c:v>
                </c:pt>
                <c:pt idx="7459">
                  <c:v>12102.629999999976</c:v>
                </c:pt>
                <c:pt idx="7460">
                  <c:v>12104.429999999975</c:v>
                </c:pt>
                <c:pt idx="7461">
                  <c:v>12107.349999999975</c:v>
                </c:pt>
                <c:pt idx="7462">
                  <c:v>12108.559999999974</c:v>
                </c:pt>
                <c:pt idx="7463">
                  <c:v>12109.989999999974</c:v>
                </c:pt>
                <c:pt idx="7464">
                  <c:v>12111.469999999974</c:v>
                </c:pt>
                <c:pt idx="7465">
                  <c:v>12112.099999999973</c:v>
                </c:pt>
                <c:pt idx="7466">
                  <c:v>12111.279999999973</c:v>
                </c:pt>
                <c:pt idx="7467">
                  <c:v>12110.779999999973</c:v>
                </c:pt>
                <c:pt idx="7468">
                  <c:v>12111.699999999973</c:v>
                </c:pt>
                <c:pt idx="7469">
                  <c:v>12112.399999999974</c:v>
                </c:pt>
                <c:pt idx="7470">
                  <c:v>12113.209999999974</c:v>
                </c:pt>
                <c:pt idx="7471">
                  <c:v>12114.199999999973</c:v>
                </c:pt>
                <c:pt idx="7472">
                  <c:v>12116.369999999974</c:v>
                </c:pt>
                <c:pt idx="7473">
                  <c:v>12116.919999999973</c:v>
                </c:pt>
                <c:pt idx="7474">
                  <c:v>12117.999999999973</c:v>
                </c:pt>
                <c:pt idx="7475">
                  <c:v>12119.149999999972</c:v>
                </c:pt>
                <c:pt idx="7476">
                  <c:v>12120.829999999973</c:v>
                </c:pt>
                <c:pt idx="7477">
                  <c:v>12120.369999999972</c:v>
                </c:pt>
                <c:pt idx="7478">
                  <c:v>12121.869999999972</c:v>
                </c:pt>
                <c:pt idx="7479">
                  <c:v>12123.019999999971</c:v>
                </c:pt>
                <c:pt idx="7480">
                  <c:v>12123.649999999972</c:v>
                </c:pt>
                <c:pt idx="7481">
                  <c:v>12124.509999999973</c:v>
                </c:pt>
                <c:pt idx="7482">
                  <c:v>12125.659999999973</c:v>
                </c:pt>
                <c:pt idx="7483">
                  <c:v>12126.229999999972</c:v>
                </c:pt>
                <c:pt idx="7484">
                  <c:v>12127.209999999972</c:v>
                </c:pt>
                <c:pt idx="7485">
                  <c:v>12123.479999999972</c:v>
                </c:pt>
                <c:pt idx="7486">
                  <c:v>12117.539999999972</c:v>
                </c:pt>
                <c:pt idx="7487">
                  <c:v>12113.279999999972</c:v>
                </c:pt>
                <c:pt idx="7488">
                  <c:v>12111.369999999972</c:v>
                </c:pt>
                <c:pt idx="7489">
                  <c:v>12109.749999999971</c:v>
                </c:pt>
                <c:pt idx="7490">
                  <c:v>12108.419999999971</c:v>
                </c:pt>
                <c:pt idx="7491">
                  <c:v>12107.55999999997</c:v>
                </c:pt>
                <c:pt idx="7492">
                  <c:v>12107.18999999997</c:v>
                </c:pt>
                <c:pt idx="7493">
                  <c:v>12106.899999999971</c:v>
                </c:pt>
                <c:pt idx="7494">
                  <c:v>12106.899999999971</c:v>
                </c:pt>
                <c:pt idx="7495">
                  <c:v>12106.339999999971</c:v>
                </c:pt>
                <c:pt idx="7496">
                  <c:v>12108.47999999997</c:v>
                </c:pt>
                <c:pt idx="7497">
                  <c:v>12110.63999999997</c:v>
                </c:pt>
                <c:pt idx="7498">
                  <c:v>12111.01999999997</c:v>
                </c:pt>
                <c:pt idx="7499">
                  <c:v>12111.659999999969</c:v>
                </c:pt>
                <c:pt idx="7500">
                  <c:v>12112.489999999969</c:v>
                </c:pt>
                <c:pt idx="7501">
                  <c:v>12113.589999999969</c:v>
                </c:pt>
                <c:pt idx="7502">
                  <c:v>12114.889999999968</c:v>
                </c:pt>
                <c:pt idx="7503">
                  <c:v>12114.279999999968</c:v>
                </c:pt>
                <c:pt idx="7504">
                  <c:v>12117.559999999967</c:v>
                </c:pt>
                <c:pt idx="7505">
                  <c:v>12118.629999999966</c:v>
                </c:pt>
                <c:pt idx="7506">
                  <c:v>12120.209999999966</c:v>
                </c:pt>
                <c:pt idx="7507">
                  <c:v>12120.569999999967</c:v>
                </c:pt>
                <c:pt idx="7508">
                  <c:v>12121.189999999968</c:v>
                </c:pt>
                <c:pt idx="7509">
                  <c:v>12112.769999999968</c:v>
                </c:pt>
                <c:pt idx="7510">
                  <c:v>12105.389999999968</c:v>
                </c:pt>
                <c:pt idx="7511">
                  <c:v>12098.819999999969</c:v>
                </c:pt>
                <c:pt idx="7512">
                  <c:v>12090.539999999968</c:v>
                </c:pt>
                <c:pt idx="7513">
                  <c:v>12088.169999999967</c:v>
                </c:pt>
                <c:pt idx="7514">
                  <c:v>12086.309999999967</c:v>
                </c:pt>
                <c:pt idx="7515">
                  <c:v>12085.109999999966</c:v>
                </c:pt>
                <c:pt idx="7516">
                  <c:v>12083.939999999966</c:v>
                </c:pt>
                <c:pt idx="7517">
                  <c:v>12083.459999999966</c:v>
                </c:pt>
                <c:pt idx="7518">
                  <c:v>12083.049999999967</c:v>
                </c:pt>
                <c:pt idx="7519">
                  <c:v>12083.689999999966</c:v>
                </c:pt>
                <c:pt idx="7520">
                  <c:v>12082.329999999965</c:v>
                </c:pt>
                <c:pt idx="7521">
                  <c:v>12081.609999999966</c:v>
                </c:pt>
                <c:pt idx="7522">
                  <c:v>12081.669999999966</c:v>
                </c:pt>
                <c:pt idx="7523">
                  <c:v>12082.029999999966</c:v>
                </c:pt>
                <c:pt idx="7524">
                  <c:v>12082.479999999967</c:v>
                </c:pt>
                <c:pt idx="7525">
                  <c:v>12083.209999999966</c:v>
                </c:pt>
                <c:pt idx="7526">
                  <c:v>12084.179999999966</c:v>
                </c:pt>
                <c:pt idx="7527">
                  <c:v>12087.719999999965</c:v>
                </c:pt>
                <c:pt idx="7528">
                  <c:v>12085.269999999964</c:v>
                </c:pt>
                <c:pt idx="7529">
                  <c:v>12083.229999999963</c:v>
                </c:pt>
                <c:pt idx="7530">
                  <c:v>12079.209999999963</c:v>
                </c:pt>
                <c:pt idx="7531">
                  <c:v>12075.289999999963</c:v>
                </c:pt>
                <c:pt idx="7532">
                  <c:v>12074.219999999963</c:v>
                </c:pt>
                <c:pt idx="7533">
                  <c:v>12073.269999999962</c:v>
                </c:pt>
                <c:pt idx="7534">
                  <c:v>12072.569999999962</c:v>
                </c:pt>
                <c:pt idx="7535">
                  <c:v>12071.329999999962</c:v>
                </c:pt>
                <c:pt idx="7536">
                  <c:v>12070.009999999962</c:v>
                </c:pt>
                <c:pt idx="7537">
                  <c:v>12069.549999999961</c:v>
                </c:pt>
                <c:pt idx="7538">
                  <c:v>12070.25999999996</c:v>
                </c:pt>
                <c:pt idx="7539">
                  <c:v>12071.219999999961</c:v>
                </c:pt>
                <c:pt idx="7540">
                  <c:v>12072.539999999961</c:v>
                </c:pt>
                <c:pt idx="7541">
                  <c:v>12074.369999999961</c:v>
                </c:pt>
                <c:pt idx="7542">
                  <c:v>12076.639999999961</c:v>
                </c:pt>
                <c:pt idx="7543">
                  <c:v>12076.68999999996</c:v>
                </c:pt>
                <c:pt idx="7544">
                  <c:v>12077.109999999961</c:v>
                </c:pt>
                <c:pt idx="7545">
                  <c:v>12079.299999999961</c:v>
                </c:pt>
                <c:pt idx="7546">
                  <c:v>12082.109999999961</c:v>
                </c:pt>
                <c:pt idx="7547">
                  <c:v>12081.719999999961</c:v>
                </c:pt>
                <c:pt idx="7548">
                  <c:v>12081.649999999961</c:v>
                </c:pt>
                <c:pt idx="7549">
                  <c:v>12086.659999999962</c:v>
                </c:pt>
                <c:pt idx="7550">
                  <c:v>12088.599999999962</c:v>
                </c:pt>
                <c:pt idx="7551">
                  <c:v>12090.629999999963</c:v>
                </c:pt>
                <c:pt idx="7552">
                  <c:v>12096.889999999963</c:v>
                </c:pt>
                <c:pt idx="7553">
                  <c:v>12098.329999999964</c:v>
                </c:pt>
                <c:pt idx="7554">
                  <c:v>12098.659999999963</c:v>
                </c:pt>
                <c:pt idx="7555">
                  <c:v>12099.199999999964</c:v>
                </c:pt>
                <c:pt idx="7556">
                  <c:v>12101.399999999963</c:v>
                </c:pt>
                <c:pt idx="7557">
                  <c:v>12102.729999999963</c:v>
                </c:pt>
                <c:pt idx="7558">
                  <c:v>12104.389999999963</c:v>
                </c:pt>
                <c:pt idx="7559">
                  <c:v>12108.569999999963</c:v>
                </c:pt>
                <c:pt idx="7560">
                  <c:v>12108.759999999964</c:v>
                </c:pt>
                <c:pt idx="7561">
                  <c:v>12109.619999999964</c:v>
                </c:pt>
                <c:pt idx="7562">
                  <c:v>12110.839999999964</c:v>
                </c:pt>
                <c:pt idx="7563">
                  <c:v>12112.359999999964</c:v>
                </c:pt>
                <c:pt idx="7564">
                  <c:v>12114.239999999963</c:v>
                </c:pt>
                <c:pt idx="7565">
                  <c:v>12116.239999999963</c:v>
                </c:pt>
                <c:pt idx="7566">
                  <c:v>12116.819999999963</c:v>
                </c:pt>
                <c:pt idx="7567">
                  <c:v>12119.219999999963</c:v>
                </c:pt>
                <c:pt idx="7568">
                  <c:v>12120.719999999963</c:v>
                </c:pt>
                <c:pt idx="7569">
                  <c:v>12121.569999999963</c:v>
                </c:pt>
                <c:pt idx="7570">
                  <c:v>12121.259999999964</c:v>
                </c:pt>
                <c:pt idx="7571">
                  <c:v>12121.209999999965</c:v>
                </c:pt>
                <c:pt idx="7572">
                  <c:v>12123.279999999964</c:v>
                </c:pt>
                <c:pt idx="7573">
                  <c:v>12123.099999999964</c:v>
                </c:pt>
                <c:pt idx="7574">
                  <c:v>12124.219999999965</c:v>
                </c:pt>
                <c:pt idx="7575">
                  <c:v>12124.339999999966</c:v>
                </c:pt>
                <c:pt idx="7576">
                  <c:v>12124.729999999965</c:v>
                </c:pt>
                <c:pt idx="7577">
                  <c:v>12125.429999999966</c:v>
                </c:pt>
                <c:pt idx="7578">
                  <c:v>12126.369999999966</c:v>
                </c:pt>
                <c:pt idx="7579">
                  <c:v>12126.929999999966</c:v>
                </c:pt>
                <c:pt idx="7580">
                  <c:v>12127.829999999965</c:v>
                </c:pt>
                <c:pt idx="7581">
                  <c:v>12128.339999999966</c:v>
                </c:pt>
                <c:pt idx="7582">
                  <c:v>12128.349999999966</c:v>
                </c:pt>
                <c:pt idx="7583">
                  <c:v>12128.859999999966</c:v>
                </c:pt>
                <c:pt idx="7584">
                  <c:v>12125.059999999967</c:v>
                </c:pt>
                <c:pt idx="7585">
                  <c:v>12122.339999999967</c:v>
                </c:pt>
                <c:pt idx="7586">
                  <c:v>12118.159999999967</c:v>
                </c:pt>
                <c:pt idx="7587">
                  <c:v>12116.439999999968</c:v>
                </c:pt>
                <c:pt idx="7588">
                  <c:v>12114.739999999967</c:v>
                </c:pt>
                <c:pt idx="7589">
                  <c:v>12113.699999999968</c:v>
                </c:pt>
                <c:pt idx="7590">
                  <c:v>12107.649999999967</c:v>
                </c:pt>
                <c:pt idx="7591">
                  <c:v>12106.569999999967</c:v>
                </c:pt>
                <c:pt idx="7592">
                  <c:v>12105.549999999967</c:v>
                </c:pt>
                <c:pt idx="7593">
                  <c:v>12104.709999999966</c:v>
                </c:pt>
                <c:pt idx="7594">
                  <c:v>12105.629999999966</c:v>
                </c:pt>
                <c:pt idx="7595">
                  <c:v>12106.429999999966</c:v>
                </c:pt>
                <c:pt idx="7596">
                  <c:v>12103.159999999965</c:v>
                </c:pt>
                <c:pt idx="7597">
                  <c:v>12106.689999999966</c:v>
                </c:pt>
                <c:pt idx="7598">
                  <c:v>12115.729999999965</c:v>
                </c:pt>
                <c:pt idx="7599">
                  <c:v>12116.729999999965</c:v>
                </c:pt>
                <c:pt idx="7600">
                  <c:v>12118.469999999965</c:v>
                </c:pt>
                <c:pt idx="7601">
                  <c:v>12121.049999999965</c:v>
                </c:pt>
                <c:pt idx="7602">
                  <c:v>12120.619999999964</c:v>
                </c:pt>
                <c:pt idx="7603">
                  <c:v>12120.389999999965</c:v>
                </c:pt>
                <c:pt idx="7604">
                  <c:v>12120.509999999966</c:v>
                </c:pt>
                <c:pt idx="7605">
                  <c:v>12120.899999999965</c:v>
                </c:pt>
                <c:pt idx="7606">
                  <c:v>12121.579999999965</c:v>
                </c:pt>
                <c:pt idx="7607">
                  <c:v>12122.339999999966</c:v>
                </c:pt>
                <c:pt idx="7608">
                  <c:v>12122.429999999966</c:v>
                </c:pt>
                <c:pt idx="7609">
                  <c:v>12122.969999999967</c:v>
                </c:pt>
                <c:pt idx="7610">
                  <c:v>12123.759999999967</c:v>
                </c:pt>
                <c:pt idx="7611">
                  <c:v>12122.439999999968</c:v>
                </c:pt>
                <c:pt idx="7612">
                  <c:v>12121.889999999968</c:v>
                </c:pt>
                <c:pt idx="7613">
                  <c:v>12121.629999999968</c:v>
                </c:pt>
                <c:pt idx="7614">
                  <c:v>12121.869999999968</c:v>
                </c:pt>
                <c:pt idx="7615">
                  <c:v>12122.389999999968</c:v>
                </c:pt>
                <c:pt idx="7616">
                  <c:v>12123.309999999969</c:v>
                </c:pt>
                <c:pt idx="7617">
                  <c:v>12124.349999999968</c:v>
                </c:pt>
                <c:pt idx="7618">
                  <c:v>12125.919999999967</c:v>
                </c:pt>
                <c:pt idx="7619">
                  <c:v>12126.179999999968</c:v>
                </c:pt>
                <c:pt idx="7620">
                  <c:v>12127.669999999967</c:v>
                </c:pt>
                <c:pt idx="7621">
                  <c:v>12131.729999999967</c:v>
                </c:pt>
                <c:pt idx="7622">
                  <c:v>12132.219999999967</c:v>
                </c:pt>
                <c:pt idx="7623">
                  <c:v>12131.599999999966</c:v>
                </c:pt>
                <c:pt idx="7624">
                  <c:v>12131.179999999966</c:v>
                </c:pt>
                <c:pt idx="7625">
                  <c:v>12132.559999999965</c:v>
                </c:pt>
                <c:pt idx="7626">
                  <c:v>12133.639999999965</c:v>
                </c:pt>
                <c:pt idx="7627">
                  <c:v>12134.939999999964</c:v>
                </c:pt>
                <c:pt idx="7628">
                  <c:v>12136.339999999964</c:v>
                </c:pt>
                <c:pt idx="7629">
                  <c:v>12135.159999999963</c:v>
                </c:pt>
                <c:pt idx="7630">
                  <c:v>12134.379999999963</c:v>
                </c:pt>
                <c:pt idx="7631">
                  <c:v>12133.879999999963</c:v>
                </c:pt>
                <c:pt idx="7632">
                  <c:v>12135.499999999964</c:v>
                </c:pt>
                <c:pt idx="7633">
                  <c:v>12136.509999999964</c:v>
                </c:pt>
                <c:pt idx="7634">
                  <c:v>12140.349999999964</c:v>
                </c:pt>
                <c:pt idx="7635">
                  <c:v>12140.359999999964</c:v>
                </c:pt>
                <c:pt idx="7636">
                  <c:v>12140.939999999964</c:v>
                </c:pt>
                <c:pt idx="7637">
                  <c:v>12135.559999999965</c:v>
                </c:pt>
                <c:pt idx="7638">
                  <c:v>12130.739999999965</c:v>
                </c:pt>
                <c:pt idx="7639">
                  <c:v>12126.209999999965</c:v>
                </c:pt>
                <c:pt idx="7640">
                  <c:v>12122.069999999965</c:v>
                </c:pt>
                <c:pt idx="7641">
                  <c:v>12118.689999999966</c:v>
                </c:pt>
                <c:pt idx="7642">
                  <c:v>12115.389999999967</c:v>
                </c:pt>
                <c:pt idx="7643">
                  <c:v>12112.889999999967</c:v>
                </c:pt>
                <c:pt idx="7644">
                  <c:v>12111.129999999966</c:v>
                </c:pt>
                <c:pt idx="7645">
                  <c:v>12110.519999999966</c:v>
                </c:pt>
                <c:pt idx="7646">
                  <c:v>12110.329999999965</c:v>
                </c:pt>
                <c:pt idx="7647">
                  <c:v>12110.589999999966</c:v>
                </c:pt>
                <c:pt idx="7648">
                  <c:v>12110.689999999966</c:v>
                </c:pt>
                <c:pt idx="7649">
                  <c:v>12111.229999999967</c:v>
                </c:pt>
                <c:pt idx="7650">
                  <c:v>12113.589999999967</c:v>
                </c:pt>
                <c:pt idx="7651">
                  <c:v>12113.889999999967</c:v>
                </c:pt>
                <c:pt idx="7652">
                  <c:v>12114.319999999967</c:v>
                </c:pt>
                <c:pt idx="7653">
                  <c:v>12114.689999999968</c:v>
                </c:pt>
                <c:pt idx="7654">
                  <c:v>12115.259999999967</c:v>
                </c:pt>
                <c:pt idx="7655">
                  <c:v>12116.069999999967</c:v>
                </c:pt>
                <c:pt idx="7656">
                  <c:v>12114.339999999967</c:v>
                </c:pt>
                <c:pt idx="7657">
                  <c:v>12112.819999999967</c:v>
                </c:pt>
                <c:pt idx="7658">
                  <c:v>12111.259999999967</c:v>
                </c:pt>
                <c:pt idx="7659">
                  <c:v>12110.179999999968</c:v>
                </c:pt>
                <c:pt idx="7660">
                  <c:v>12110.869999999968</c:v>
                </c:pt>
                <c:pt idx="7661">
                  <c:v>12111.539999999968</c:v>
                </c:pt>
                <c:pt idx="7662">
                  <c:v>12112.499999999969</c:v>
                </c:pt>
                <c:pt idx="7663">
                  <c:v>12113.629999999968</c:v>
                </c:pt>
                <c:pt idx="7664">
                  <c:v>12114.719999999968</c:v>
                </c:pt>
                <c:pt idx="7665">
                  <c:v>12124.319999999969</c:v>
                </c:pt>
                <c:pt idx="7666">
                  <c:v>12125.419999999969</c:v>
                </c:pt>
                <c:pt idx="7667">
                  <c:v>12126.989999999969</c:v>
                </c:pt>
                <c:pt idx="7668">
                  <c:v>12123.469999999968</c:v>
                </c:pt>
                <c:pt idx="7669">
                  <c:v>12121.169999999967</c:v>
                </c:pt>
                <c:pt idx="7670">
                  <c:v>12121.679999999968</c:v>
                </c:pt>
                <c:pt idx="7671">
                  <c:v>12122.089999999967</c:v>
                </c:pt>
                <c:pt idx="7672">
                  <c:v>12126.949999999968</c:v>
                </c:pt>
                <c:pt idx="7673">
                  <c:v>12130.049999999968</c:v>
                </c:pt>
                <c:pt idx="7674">
                  <c:v>12130.719999999968</c:v>
                </c:pt>
                <c:pt idx="7675">
                  <c:v>12131.709999999968</c:v>
                </c:pt>
                <c:pt idx="7676">
                  <c:v>12132.429999999968</c:v>
                </c:pt>
                <c:pt idx="7677">
                  <c:v>12133.109999999968</c:v>
                </c:pt>
                <c:pt idx="7678">
                  <c:v>12133.449999999968</c:v>
                </c:pt>
                <c:pt idx="7679">
                  <c:v>12134.369999999968</c:v>
                </c:pt>
                <c:pt idx="7680">
                  <c:v>12135.949999999968</c:v>
                </c:pt>
                <c:pt idx="7681">
                  <c:v>12136.519999999968</c:v>
                </c:pt>
                <c:pt idx="7682">
                  <c:v>12136.099999999968</c:v>
                </c:pt>
                <c:pt idx="7683">
                  <c:v>12135.959999999968</c:v>
                </c:pt>
                <c:pt idx="7684">
                  <c:v>12138.299999999968</c:v>
                </c:pt>
                <c:pt idx="7685">
                  <c:v>12139.179999999968</c:v>
                </c:pt>
                <c:pt idx="7686">
                  <c:v>12139.989999999967</c:v>
                </c:pt>
                <c:pt idx="7687">
                  <c:v>12140.269999999968</c:v>
                </c:pt>
                <c:pt idx="7688">
                  <c:v>12141.229999999967</c:v>
                </c:pt>
                <c:pt idx="7689">
                  <c:v>12143.379999999966</c:v>
                </c:pt>
                <c:pt idx="7690">
                  <c:v>12142.959999999966</c:v>
                </c:pt>
                <c:pt idx="7691">
                  <c:v>12144.119999999966</c:v>
                </c:pt>
                <c:pt idx="7692">
                  <c:v>12144.449999999966</c:v>
                </c:pt>
                <c:pt idx="7693">
                  <c:v>12145.099999999966</c:v>
                </c:pt>
                <c:pt idx="7694">
                  <c:v>12144.999999999965</c:v>
                </c:pt>
                <c:pt idx="7695">
                  <c:v>12145.839999999966</c:v>
                </c:pt>
                <c:pt idx="7696">
                  <c:v>12147.049999999967</c:v>
                </c:pt>
                <c:pt idx="7697">
                  <c:v>12145.869999999966</c:v>
                </c:pt>
                <c:pt idx="7698">
                  <c:v>12145.349999999966</c:v>
                </c:pt>
                <c:pt idx="7699">
                  <c:v>12145.929999999966</c:v>
                </c:pt>
                <c:pt idx="7700">
                  <c:v>12148.689999999966</c:v>
                </c:pt>
                <c:pt idx="7701">
                  <c:v>12149.309999999967</c:v>
                </c:pt>
                <c:pt idx="7702">
                  <c:v>12149.649999999967</c:v>
                </c:pt>
                <c:pt idx="7703">
                  <c:v>12150.229999999967</c:v>
                </c:pt>
                <c:pt idx="7704">
                  <c:v>12151.169999999967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247040"/>
        <c:axId val="82117760"/>
      </c:lineChart>
      <c:catAx>
        <c:axId val="82247040"/>
        <c:scaling>
          <c:orientation val="minMax"/>
        </c:scaling>
        <c:delete val="0"/>
        <c:axPos val="b"/>
        <c:majorTickMark val="out"/>
        <c:minorTickMark val="none"/>
        <c:tickLblPos val="nextTo"/>
        <c:crossAx val="82117760"/>
        <c:crosses val="autoZero"/>
        <c:auto val="1"/>
        <c:lblAlgn val="ctr"/>
        <c:lblOffset val="100"/>
        <c:noMultiLvlLbl val="0"/>
      </c:catAx>
      <c:valAx>
        <c:axId val="82117760"/>
        <c:scaling>
          <c:orientation val="minMax"/>
          <c:min val="9500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822470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104775</xdr:rowOff>
    </xdr:from>
    <xdr:to>
      <xdr:col>19</xdr:col>
      <xdr:colOff>19050</xdr:colOff>
      <xdr:row>32</xdr:row>
      <xdr:rowOff>19050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umokirsany" refreshedDate="42761.724787500003" createdVersion="3" refreshedVersion="3" minRefreshableVersion="3" recordCount="7705">
  <cacheSource type="worksheet">
    <worksheetSource ref="A1:O7706" sheet="New"/>
  </cacheSource>
  <cacheFields count="15">
    <cacheField name="№" numFmtId="0">
      <sharedItems containsSemiMixedTypes="0" containsString="0" containsNumber="1" containsInteger="1" minValue="1" maxValue="17040"/>
    </cacheField>
    <cacheField name="Время" numFmtId="165">
      <sharedItems/>
    </cacheField>
    <cacheField name="Тип" numFmtId="0">
      <sharedItems/>
    </cacheField>
    <cacheField name="Ордер" numFmtId="0">
      <sharedItems containsSemiMixedTypes="0" containsString="0" containsNumber="1" containsInteger="1" minValue="1" maxValue="8521"/>
    </cacheField>
    <cacheField name="Объем" numFmtId="4">
      <sharedItems containsSemiMixedTypes="0" containsString="0" containsNumber="1" minValue="0.01" maxValue="0.9"/>
    </cacheField>
    <cacheField name="Цена" numFmtId="164">
      <sharedItems containsSemiMixedTypes="0" containsString="0" containsNumber="1" minValue="1.03538" maxValue="1.49264"/>
    </cacheField>
    <cacheField name="S / L" numFmtId="164">
      <sharedItems containsSemiMixedTypes="0" containsString="0" containsNumber="1" containsInteger="1" minValue="0" maxValue="0"/>
    </cacheField>
    <cacheField name="T / P" numFmtId="164">
      <sharedItems containsSemiMixedTypes="0" containsString="0" containsNumber="1" containsInteger="1" minValue="0" maxValue="0"/>
    </cacheField>
    <cacheField name="Прибыль" numFmtId="0">
      <sharedItems containsNonDate="0" containsString="0" containsBlank="1"/>
    </cacheField>
    <cacheField name="Баланс" numFmtId="0">
      <sharedItems containsNonDate="0" containsString="0" containsBlank="1"/>
    </cacheField>
    <cacheField name="Номер колена" numFmtId="0">
      <sharedItems containsSemiMixedTypes="0" containsString="0" containsNumber="1" containsInteger="1" minValue="1" maxValue="10"/>
    </cacheField>
    <cacheField name="Цена закрытия" numFmtId="0">
      <sharedItems containsSemiMixedTypes="0" containsString="0" containsNumber="1" minValue="1.0362800000000001" maxValue="1.49119"/>
    </cacheField>
    <cacheField name="Прибыль2" numFmtId="4">
      <sharedItems containsSemiMixedTypes="0" containsString="0" containsNumber="1" minValue="-29.760000000000453" maxValue="25.900000000000922"/>
    </cacheField>
    <cacheField name="Баланс2" numFmtId="4">
      <sharedItems containsSemiMixedTypes="0" containsString="0" containsNumber="1" minValue="9891.4800000000014" maxValue="12155.589999999969"/>
    </cacheField>
    <cacheField name="Месяц" numFmtId="0">
      <sharedItems count="138">
        <s v="2011_05"/>
        <s v="2011_06"/>
        <s v="2011_07"/>
        <s v="2011_08"/>
        <s v="2011_09"/>
        <s v="2011_10"/>
        <s v="2011_11"/>
        <s v="2011_12"/>
        <s v="2012_01"/>
        <s v="2012_02"/>
        <s v="2012_03"/>
        <s v="2012_04"/>
        <s v="2012_05"/>
        <s v="2012_06"/>
        <s v="2012_07"/>
        <s v="2012_08"/>
        <s v="2012_09"/>
        <s v="2012_10"/>
        <s v="2012_11"/>
        <s v="2012_12"/>
        <s v="2013_01"/>
        <s v="2013_02"/>
        <s v="2013_03"/>
        <s v="2013_04"/>
        <s v="2013_05"/>
        <s v="2013_06"/>
        <s v="2013_07"/>
        <s v="2013_08"/>
        <s v="2013_09"/>
        <s v="2013_10"/>
        <s v="2013_11"/>
        <s v="2013_12"/>
        <s v="2014_01"/>
        <s v="2014_02"/>
        <s v="2014_03"/>
        <s v="2014_04"/>
        <s v="2014_05"/>
        <s v="2014_06"/>
        <s v="2014_07"/>
        <s v="2014_08"/>
        <s v="2014_09"/>
        <s v="2014_10"/>
        <s v="2014_11"/>
        <s v="2014_12"/>
        <s v="2015_01"/>
        <s v="2015_02"/>
        <s v="2015_03"/>
        <s v="2015_04"/>
        <s v="2015_05"/>
        <s v="2015_06"/>
        <s v="2015_07"/>
        <s v="2015_08"/>
        <s v="2015_09"/>
        <s v="2015_10"/>
        <s v="2015_11"/>
        <s v="2015_12"/>
        <s v="2016_01"/>
        <s v="2016_02"/>
        <s v="2016_03"/>
        <s v="2016_04"/>
        <s v="2016_05"/>
        <s v="2016_06"/>
        <s v="2016_07"/>
        <s v="2016_08"/>
        <s v="2016_09"/>
        <s v="2016_10"/>
        <s v="2016_11"/>
        <s v="2016_12"/>
        <s v="2017_01"/>
        <s v="07_2012" u="1"/>
        <s v="10_2016" u="1"/>
        <s v="05_2013" u="1"/>
        <s v="03_2014" u="1"/>
        <s v="01_2015" u="1"/>
        <s v="09_2012" u="1"/>
        <s v="12_2016" u="1"/>
        <s v="07_2013" u="1"/>
        <s v="05_2014" u="1"/>
        <s v="03_2015" u="1"/>
        <s v="01_2016" u="1"/>
        <s v="09_2013" u="1"/>
        <s v="07_2014" u="1"/>
        <s v="05_2015" u="1"/>
        <s v="03_2016" u="1"/>
        <s v="01_2017" u="1"/>
        <s v="09_2014" u="1"/>
        <s v="07_2015" u="1"/>
        <s v="05_2016" u="1"/>
        <s v="09_2015" u="1"/>
        <s v="07_2016" u="1"/>
        <s v="11_2011" u="1"/>
        <s v="09_2016" u="1"/>
        <s v="11_2012" u="1"/>
        <s v="11_2013" u="1"/>
        <s v="02_2012" u="1"/>
        <s v="11_2014" u="1"/>
        <s v="06_2011" u="1"/>
        <s v="04_2012" u="1"/>
        <s v="02_2013" u="1"/>
        <s v="08_2011" u="1"/>
        <s v="11_2015" u="1"/>
        <s v="06_2012" u="1"/>
        <s v="04_2013" u="1"/>
        <s v="02_2014" u="1"/>
        <s v="08_2012" u="1"/>
        <s v="11_2016" u="1"/>
        <s v="06_2013" u="1"/>
        <s v="04_2014" u="1"/>
        <s v="02_2015" u="1"/>
        <s v="08_2013" u="1"/>
        <s v="06_2014" u="1"/>
        <s v="04_2015" u="1"/>
        <s v="02_2016" u="1"/>
        <s v="08_2014" u="1"/>
        <s v="06_2015" u="1"/>
        <s v="04_2016" u="1"/>
        <s v="08_2015" u="1"/>
        <s v="06_2016" u="1"/>
        <s v="10_2011" u="1"/>
        <s v="08_2016" u="1"/>
        <s v="12_2011" u="1"/>
        <s v="10_2012" u="1"/>
        <s v="12_2012" u="1"/>
        <s v="10_2013" u="1"/>
        <s v="01_2012" u="1"/>
        <s v="12_2013" u="1"/>
        <s v="10_2014" u="1"/>
        <s v="05_2011" u="1"/>
        <s v="03_2012" u="1"/>
        <s v="01_2013" u="1"/>
        <s v="12_2014" u="1"/>
        <s v="07_2011" u="1"/>
        <s v="10_2015" u="1"/>
        <s v="05_2012" u="1"/>
        <s v="03_2013" u="1"/>
        <s v="01_2014" u="1"/>
        <s v="09_2011" u="1"/>
        <s v="12_2015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705">
  <r>
    <n v="1"/>
    <s v="2011.05.02 02:10"/>
    <s v="buy"/>
    <n v="1"/>
    <n v="0.01"/>
    <n v="1.4782999999999999"/>
    <n v="0"/>
    <n v="0"/>
    <m/>
    <m/>
    <n v="1"/>
    <n v="1.48099"/>
    <n v="2.6900000000000812"/>
    <n v="10002.69"/>
    <x v="0"/>
  </r>
  <r>
    <n v="3"/>
    <s v="2011.05.02 17:28"/>
    <s v="sell"/>
    <n v="2"/>
    <n v="0.01"/>
    <n v="1.4875499999999999"/>
    <n v="0"/>
    <n v="0"/>
    <m/>
    <m/>
    <n v="1"/>
    <n v="1.4885900000000001"/>
    <n v="-1.0400000000001519"/>
    <n v="10001.65"/>
    <x v="0"/>
  </r>
  <r>
    <n v="4"/>
    <s v="2011.05.02 17:32"/>
    <s v="sell"/>
    <n v="3"/>
    <n v="0.01"/>
    <n v="1.48776"/>
    <n v="0"/>
    <n v="0"/>
    <m/>
    <m/>
    <n v="2"/>
    <n v="1.4885900000000001"/>
    <n v="-0.83000000000010843"/>
    <n v="10000.82"/>
    <x v="0"/>
  </r>
  <r>
    <n v="5"/>
    <s v="2011.05.02 17:36"/>
    <s v="sell"/>
    <n v="4"/>
    <n v="0.02"/>
    <n v="1.4888699999999999"/>
    <n v="0"/>
    <n v="0"/>
    <m/>
    <m/>
    <n v="3"/>
    <n v="1.4885900000000001"/>
    <n v="0.55999999999967187"/>
    <n v="10001.379999999999"/>
    <x v="0"/>
  </r>
  <r>
    <n v="6"/>
    <s v="2011.05.02 18:04"/>
    <s v="sell"/>
    <n v="5"/>
    <n v="0.01"/>
    <n v="1.48912"/>
    <n v="0"/>
    <n v="0"/>
    <m/>
    <m/>
    <n v="4"/>
    <n v="1.4885900000000001"/>
    <n v="0.52999999999991942"/>
    <n v="10001.91"/>
    <x v="0"/>
  </r>
  <r>
    <n v="7"/>
    <s v="2011.05.02 18:19"/>
    <s v="sell"/>
    <n v="6"/>
    <n v="0.02"/>
    <n v="1.48966"/>
    <n v="0"/>
    <n v="0"/>
    <m/>
    <m/>
    <n v="5"/>
    <n v="1.4885900000000001"/>
    <n v="2.1399999999998087"/>
    <n v="10004.049999999999"/>
    <x v="0"/>
  </r>
  <r>
    <n v="8"/>
    <s v="2011.05.02 18:22"/>
    <s v="sell"/>
    <n v="7"/>
    <n v="0.01"/>
    <n v="1.4899"/>
    <n v="0"/>
    <n v="0"/>
    <m/>
    <m/>
    <n v="6"/>
    <n v="1.4885900000000001"/>
    <n v="1.3099999999999223"/>
    <n v="10005.359999999999"/>
    <x v="0"/>
  </r>
  <r>
    <n v="15"/>
    <s v="2011.05.03 02:32"/>
    <s v="buy"/>
    <n v="8"/>
    <n v="0.01"/>
    <n v="1.4797100000000001"/>
    <n v="0"/>
    <n v="0"/>
    <m/>
    <m/>
    <n v="1"/>
    <n v="1.48003"/>
    <n v="0.31999999999987594"/>
    <n v="10005.679999999998"/>
    <x v="0"/>
  </r>
  <r>
    <n v="17"/>
    <s v="2011.05.03 08:38"/>
    <s v="sell"/>
    <n v="9"/>
    <n v="0.01"/>
    <n v="1.4823"/>
    <n v="0"/>
    <n v="0"/>
    <m/>
    <m/>
    <n v="1"/>
    <n v="1.4823"/>
    <n v="0"/>
    <n v="10005.679999999998"/>
    <x v="0"/>
  </r>
  <r>
    <n v="18"/>
    <s v="2011.05.03 08:41"/>
    <s v="sell"/>
    <n v="10"/>
    <n v="0.01"/>
    <n v="1.4828300000000001"/>
    <n v="0"/>
    <n v="0"/>
    <m/>
    <m/>
    <n v="2"/>
    <n v="1.4823"/>
    <n v="0.53000000000014147"/>
    <n v="10006.209999999999"/>
    <x v="0"/>
  </r>
  <r>
    <n v="19"/>
    <s v="2011.05.03 08:46"/>
    <s v="sell"/>
    <n v="11"/>
    <n v="0.02"/>
    <n v="1.4835"/>
    <n v="0"/>
    <n v="0"/>
    <m/>
    <m/>
    <n v="3"/>
    <n v="1.4823"/>
    <n v="2.4000000000001798"/>
    <n v="10008.609999999999"/>
    <x v="0"/>
  </r>
  <r>
    <n v="20"/>
    <s v="2011.05.03 08:53"/>
    <s v="sell"/>
    <n v="12"/>
    <n v="0.01"/>
    <n v="1.4839100000000001"/>
    <n v="0"/>
    <n v="0"/>
    <m/>
    <m/>
    <n v="4"/>
    <n v="1.4823"/>
    <n v="1.6100000000001113"/>
    <n v="10010.219999999999"/>
    <x v="0"/>
  </r>
  <r>
    <n v="21"/>
    <s v="2011.05.03 08:55"/>
    <s v="sell"/>
    <n v="13"/>
    <n v="0.01"/>
    <n v="1.48424"/>
    <n v="0"/>
    <n v="0"/>
    <m/>
    <m/>
    <n v="5"/>
    <n v="1.4823"/>
    <n v="1.9400000000000528"/>
    <n v="10012.16"/>
    <x v="0"/>
  </r>
  <r>
    <n v="27"/>
    <s v="2011.05.03 11:11"/>
    <s v="buy"/>
    <n v="14"/>
    <n v="0.01"/>
    <n v="1.4769699999999999"/>
    <n v="0"/>
    <n v="0"/>
    <m/>
    <m/>
    <n v="1"/>
    <n v="1.4786699999999999"/>
    <n v="1.7000000000000348"/>
    <n v="10013.86"/>
    <x v="0"/>
  </r>
  <r>
    <n v="28"/>
    <s v="2011.05.03 11:12"/>
    <s v="buy"/>
    <n v="15"/>
    <n v="0.01"/>
    <n v="1.47675"/>
    <n v="0"/>
    <n v="0"/>
    <m/>
    <m/>
    <n v="2"/>
    <n v="1.4786699999999999"/>
    <n v="1.9199999999999218"/>
    <n v="10015.780000000001"/>
    <x v="0"/>
  </r>
  <r>
    <n v="29"/>
    <s v="2011.05.03 11:13"/>
    <s v="buy"/>
    <n v="16"/>
    <n v="0.01"/>
    <n v="1.4761200000000001"/>
    <n v="0"/>
    <n v="0"/>
    <m/>
    <m/>
    <n v="3"/>
    <n v="1.4786699999999999"/>
    <n v="2.5499999999998302"/>
    <n v="10018.33"/>
    <x v="0"/>
  </r>
  <r>
    <n v="30"/>
    <s v="2011.05.03 11:14"/>
    <s v="buy"/>
    <n v="17"/>
    <n v="0.01"/>
    <n v="1.4758800000000001"/>
    <n v="0"/>
    <n v="0"/>
    <m/>
    <m/>
    <n v="4"/>
    <n v="1.4786699999999999"/>
    <n v="2.7899999999998482"/>
    <n v="10021.119999999999"/>
    <x v="0"/>
  </r>
  <r>
    <n v="35"/>
    <s v="2011.05.03 18:00"/>
    <s v="sell"/>
    <n v="18"/>
    <n v="0.01"/>
    <n v="1.4841899999999999"/>
    <n v="0"/>
    <n v="0"/>
    <m/>
    <m/>
    <n v="1"/>
    <n v="1.4862899999999999"/>
    <n v="-2.0999999999999908"/>
    <n v="10019.019999999999"/>
    <x v="0"/>
  </r>
  <r>
    <n v="36"/>
    <s v="2011.05.03 18:02"/>
    <s v="sell"/>
    <n v="19"/>
    <n v="0.01"/>
    <n v="1.48478"/>
    <n v="0"/>
    <n v="0"/>
    <m/>
    <m/>
    <n v="2"/>
    <n v="1.4862899999999999"/>
    <n v="-1.5099999999999003"/>
    <n v="10017.509999999998"/>
    <x v="0"/>
  </r>
  <r>
    <n v="37"/>
    <s v="2011.05.03 18:15"/>
    <s v="sell"/>
    <n v="20"/>
    <n v="0.02"/>
    <n v="1.4861200000000001"/>
    <n v="0"/>
    <n v="0"/>
    <m/>
    <m/>
    <n v="3"/>
    <n v="1.4862899999999999"/>
    <n v="-0.33999999999956287"/>
    <n v="10017.169999999998"/>
    <x v="0"/>
  </r>
  <r>
    <n v="38"/>
    <s v="2011.05.03 18:16"/>
    <s v="sell"/>
    <n v="21"/>
    <n v="0.01"/>
    <n v="1.4870300000000001"/>
    <n v="0"/>
    <n v="0"/>
    <m/>
    <m/>
    <n v="4"/>
    <n v="1.4862899999999999"/>
    <n v="0.74000000000018495"/>
    <n v="10017.909999999998"/>
    <x v="0"/>
  </r>
  <r>
    <n v="39"/>
    <s v="2011.05.03 18:23"/>
    <s v="sell"/>
    <n v="22"/>
    <n v="0.01"/>
    <n v="1.4873799999999999"/>
    <n v="0"/>
    <n v="0"/>
    <m/>
    <m/>
    <n v="5"/>
    <n v="1.4862899999999999"/>
    <n v="1.0900000000000354"/>
    <n v="10018.999999999998"/>
    <x v="0"/>
  </r>
  <r>
    <n v="40"/>
    <s v="2011.05.03 18:38"/>
    <s v="sell"/>
    <n v="23"/>
    <n v="0.02"/>
    <n v="1.48837"/>
    <n v="0"/>
    <n v="0"/>
    <m/>
    <m/>
    <n v="6"/>
    <n v="1.4862899999999999"/>
    <n v="4.1600000000001636"/>
    <n v="10023.159999999998"/>
    <x v="0"/>
  </r>
  <r>
    <n v="47"/>
    <s v="2011.05.04 04:25"/>
    <s v="buy"/>
    <n v="24"/>
    <n v="0.01"/>
    <n v="1.4788300000000001"/>
    <n v="0"/>
    <n v="0"/>
    <m/>
    <m/>
    <n v="1"/>
    <n v="1.4795199999999999"/>
    <n v="0.68999999999985739"/>
    <n v="10023.849999999999"/>
    <x v="0"/>
  </r>
  <r>
    <n v="49"/>
    <s v="2011.05.04 10:10"/>
    <s v="sell"/>
    <n v="25"/>
    <n v="0.01"/>
    <n v="1.48359"/>
    <n v="0"/>
    <n v="0"/>
    <m/>
    <m/>
    <n v="1"/>
    <n v="1.4843"/>
    <n v="-0.70999999999998842"/>
    <n v="10023.14"/>
    <x v="0"/>
  </r>
  <r>
    <n v="50"/>
    <s v="2011.05.04 10:23"/>
    <s v="sell"/>
    <n v="26"/>
    <n v="0.03"/>
    <n v="1.4851300000000001"/>
    <n v="0"/>
    <n v="0"/>
    <m/>
    <m/>
    <n v="2"/>
    <n v="1.4843"/>
    <n v="2.4900000000003253"/>
    <n v="10025.629999999999"/>
    <x v="0"/>
  </r>
  <r>
    <n v="51"/>
    <s v="2011.05.04 10:26"/>
    <s v="sell"/>
    <n v="27"/>
    <n v="0.01"/>
    <n v="1.48563"/>
    <n v="0"/>
    <n v="0"/>
    <m/>
    <m/>
    <n v="3"/>
    <n v="1.4843"/>
    <n v="1.3300000000000534"/>
    <n v="10026.959999999999"/>
    <x v="0"/>
  </r>
  <r>
    <n v="52"/>
    <s v="2011.05.04 10:28"/>
    <s v="sell"/>
    <n v="28"/>
    <n v="0.01"/>
    <n v="1.4858100000000001"/>
    <n v="0"/>
    <n v="0"/>
    <m/>
    <m/>
    <n v="4"/>
    <n v="1.4843"/>
    <n v="1.5100000000001224"/>
    <n v="10028.469999999999"/>
    <x v="0"/>
  </r>
  <r>
    <n v="53"/>
    <s v="2011.05.04 10:34"/>
    <s v="sell"/>
    <n v="29"/>
    <n v="0.01"/>
    <n v="1.4859500000000001"/>
    <n v="0"/>
    <n v="0"/>
    <m/>
    <m/>
    <n v="5"/>
    <n v="1.4843"/>
    <n v="1.6500000000001513"/>
    <n v="10030.119999999999"/>
    <x v="0"/>
  </r>
  <r>
    <n v="54"/>
    <s v="2011.05.04 10:41"/>
    <s v="sell"/>
    <n v="30"/>
    <n v="0.03"/>
    <n v="1.4870099999999999"/>
    <n v="0"/>
    <n v="0"/>
    <m/>
    <m/>
    <n v="6"/>
    <n v="1.4843"/>
    <n v="8.1299999999999706"/>
    <n v="10038.249999999998"/>
    <x v="0"/>
  </r>
  <r>
    <n v="55"/>
    <s v="2011.05.04 10:42"/>
    <s v="sell"/>
    <n v="31"/>
    <n v="0.01"/>
    <n v="1.48674"/>
    <n v="0"/>
    <n v="0"/>
    <m/>
    <m/>
    <n v="7"/>
    <n v="1.4843"/>
    <n v="2.4399999999999977"/>
    <n v="10040.689999999999"/>
    <x v="0"/>
  </r>
  <r>
    <n v="56"/>
    <s v="2011.05.04 10:46"/>
    <s v="sell"/>
    <n v="32"/>
    <n v="0.01"/>
    <n v="1.4872300000000001"/>
    <n v="0"/>
    <n v="0"/>
    <m/>
    <m/>
    <n v="8"/>
    <n v="1.4843"/>
    <n v="2.9300000000000992"/>
    <n v="10043.619999999999"/>
    <x v="0"/>
  </r>
  <r>
    <n v="65"/>
    <s v="2011.05.04 15:28"/>
    <s v="sell"/>
    <n v="33"/>
    <n v="0.01"/>
    <n v="1.4914000000000001"/>
    <n v="0"/>
    <n v="0"/>
    <m/>
    <m/>
    <n v="1"/>
    <n v="1.49119"/>
    <n v="0.21000000000004349"/>
    <n v="10043.83"/>
    <x v="0"/>
  </r>
  <r>
    <n v="66"/>
    <s v="2011.05.04 15:47"/>
    <s v="sell"/>
    <n v="34"/>
    <n v="0.01"/>
    <n v="1.4921599999999999"/>
    <n v="0"/>
    <n v="0"/>
    <m/>
    <m/>
    <n v="2"/>
    <n v="1.49119"/>
    <n v="0.96999999999991537"/>
    <n v="10044.799999999999"/>
    <x v="0"/>
  </r>
  <r>
    <n v="67"/>
    <s v="2011.05.04 16:08"/>
    <s v="sell"/>
    <n v="35"/>
    <n v="0.02"/>
    <n v="1.49264"/>
    <n v="0"/>
    <n v="0"/>
    <m/>
    <m/>
    <n v="3"/>
    <n v="1.49119"/>
    <n v="2.8999999999999027"/>
    <n v="10047.699999999999"/>
    <x v="0"/>
  </r>
  <r>
    <n v="71"/>
    <s v="2011.05.04 19:22"/>
    <s v="buy"/>
    <n v="36"/>
    <n v="0.01"/>
    <n v="1.4836400000000001"/>
    <n v="0"/>
    <n v="0"/>
    <m/>
    <m/>
    <n v="1"/>
    <n v="1.4845200000000001"/>
    <n v="0.8799999999999919"/>
    <n v="10048.579999999998"/>
    <x v="0"/>
  </r>
  <r>
    <n v="72"/>
    <s v="2011.05.04 19:23"/>
    <s v="buy"/>
    <n v="37"/>
    <n v="0.01"/>
    <n v="1.4832799999999999"/>
    <n v="0"/>
    <n v="0"/>
    <m/>
    <m/>
    <n v="2"/>
    <n v="1.4845200000000001"/>
    <n v="1.2400000000001299"/>
    <n v="10049.819999999998"/>
    <x v="0"/>
  </r>
  <r>
    <n v="75"/>
    <s v="2011.05.05 06:45"/>
    <s v="sell"/>
    <n v="38"/>
    <n v="0.01"/>
    <n v="1.48576"/>
    <n v="0"/>
    <n v="0"/>
    <m/>
    <m/>
    <n v="1"/>
    <n v="1.4861200000000001"/>
    <n v="-0.36000000000013799"/>
    <n v="10049.459999999997"/>
    <x v="0"/>
  </r>
  <r>
    <n v="76"/>
    <s v="2011.05.05 07:02"/>
    <s v="sell"/>
    <n v="39"/>
    <n v="0.03"/>
    <n v="1.48655"/>
    <n v="0"/>
    <n v="0"/>
    <m/>
    <m/>
    <n v="2"/>
    <n v="1.4861200000000001"/>
    <n v="1.2899999999997913"/>
    <n v="10050.749999999996"/>
    <x v="0"/>
  </r>
  <r>
    <n v="79"/>
    <s v="2011.05.05 15:40"/>
    <s v="buy"/>
    <n v="40"/>
    <n v="0.01"/>
    <n v="1.4721900000000001"/>
    <n v="0"/>
    <n v="0"/>
    <m/>
    <m/>
    <n v="1"/>
    <n v="1.47174"/>
    <n v="-0.45000000000006146"/>
    <n v="10050.299999999996"/>
    <x v="0"/>
  </r>
  <r>
    <n v="80"/>
    <s v="2011.05.05 15:41"/>
    <s v="buy"/>
    <n v="41"/>
    <n v="0.01"/>
    <n v="1.472"/>
    <n v="0"/>
    <n v="0"/>
    <m/>
    <m/>
    <n v="2"/>
    <n v="1.47174"/>
    <n v="-0.25999999999992696"/>
    <n v="10050.039999999995"/>
    <x v="0"/>
  </r>
  <r>
    <n v="81"/>
    <s v="2011.05.05 15:45"/>
    <s v="buy"/>
    <n v="42"/>
    <n v="0.01"/>
    <n v="1.4714400000000001"/>
    <n v="0"/>
    <n v="0"/>
    <m/>
    <m/>
    <n v="3"/>
    <n v="1.47174"/>
    <n v="0.29999999999996696"/>
    <n v="10050.339999999995"/>
    <x v="0"/>
  </r>
  <r>
    <n v="82"/>
    <s v="2011.05.05 15:51"/>
    <s v="buy"/>
    <n v="43"/>
    <n v="0.02"/>
    <n v="1.4699599999999999"/>
    <n v="0"/>
    <n v="0"/>
    <m/>
    <m/>
    <n v="4"/>
    <n v="1.47174"/>
    <n v="3.5600000000002296"/>
    <n v="10053.899999999994"/>
    <x v="0"/>
  </r>
  <r>
    <n v="83"/>
    <s v="2011.05.05 15:52"/>
    <s v="buy"/>
    <n v="44"/>
    <n v="0.01"/>
    <n v="1.46895"/>
    <n v="0"/>
    <n v="0"/>
    <m/>
    <m/>
    <n v="5"/>
    <n v="1.47174"/>
    <n v="2.7900000000000702"/>
    <n v="10056.689999999995"/>
    <x v="0"/>
  </r>
  <r>
    <n v="84"/>
    <s v="2011.05.05 16:07"/>
    <s v="buy"/>
    <n v="45"/>
    <n v="0.01"/>
    <n v="1.46841"/>
    <n v="0"/>
    <n v="0"/>
    <m/>
    <m/>
    <n v="6"/>
    <n v="1.47174"/>
    <n v="3.3300000000000551"/>
    <n v="10060.019999999995"/>
    <x v="0"/>
  </r>
  <r>
    <n v="91"/>
    <s v="2011.05.05 17:30"/>
    <s v="buy"/>
    <n v="46"/>
    <n v="0.01"/>
    <n v="1.46407"/>
    <n v="0"/>
    <n v="0"/>
    <m/>
    <m/>
    <n v="1"/>
    <n v="1.4617"/>
    <n v="-2.3699999999999832"/>
    <n v="10057.649999999994"/>
    <x v="0"/>
  </r>
  <r>
    <n v="92"/>
    <s v="2011.05.05 17:31"/>
    <s v="buy"/>
    <n v="47"/>
    <n v="0.01"/>
    <n v="1.4629799999999999"/>
    <n v="0"/>
    <n v="0"/>
    <m/>
    <m/>
    <n v="2"/>
    <n v="1.4617"/>
    <n v="-1.2799999999999478"/>
    <n v="10056.369999999994"/>
    <x v="0"/>
  </r>
  <r>
    <n v="93"/>
    <s v="2011.05.05 17:54"/>
    <s v="buy"/>
    <n v="48"/>
    <n v="0.02"/>
    <n v="1.46201"/>
    <n v="0"/>
    <n v="0"/>
    <m/>
    <m/>
    <n v="3"/>
    <n v="1.4617"/>
    <n v="-0.62000000000006494"/>
    <n v="10055.749999999993"/>
    <x v="0"/>
  </r>
  <r>
    <n v="94"/>
    <s v="2011.05.05 18:01"/>
    <s v="buy"/>
    <n v="49"/>
    <n v="0.02"/>
    <n v="1.46143"/>
    <n v="0"/>
    <n v="0"/>
    <m/>
    <m/>
    <n v="4"/>
    <n v="1.4617"/>
    <n v="0.53999999999998494"/>
    <n v="10056.289999999994"/>
    <x v="0"/>
  </r>
  <r>
    <n v="95"/>
    <s v="2011.05.05 18:03"/>
    <s v="buy"/>
    <n v="50"/>
    <n v="0.01"/>
    <n v="1.46075"/>
    <n v="0"/>
    <n v="0"/>
    <m/>
    <m/>
    <n v="5"/>
    <n v="1.4617"/>
    <n v="0.95000000000000639"/>
    <n v="10057.239999999994"/>
    <x v="0"/>
  </r>
  <r>
    <n v="96"/>
    <s v="2011.05.05 18:07"/>
    <s v="buy"/>
    <n v="51"/>
    <n v="0.01"/>
    <n v="1.4605600000000001"/>
    <n v="0"/>
    <n v="0"/>
    <m/>
    <m/>
    <n v="6"/>
    <n v="1.4617"/>
    <n v="1.1399999999999189"/>
    <n v="10058.379999999994"/>
    <x v="0"/>
  </r>
  <r>
    <n v="97"/>
    <s v="2011.05.05 18:09"/>
    <s v="buy"/>
    <n v="52"/>
    <n v="0.01"/>
    <n v="1.4599899999999999"/>
    <n v="0"/>
    <n v="0"/>
    <m/>
    <m/>
    <n v="7"/>
    <n v="1.4617"/>
    <n v="1.7100000000001003"/>
    <n v="10060.089999999995"/>
    <x v="0"/>
  </r>
  <r>
    <n v="98"/>
    <s v="2011.05.05 18:11"/>
    <s v="buy"/>
    <n v="53"/>
    <n v="0.02"/>
    <n v="1.45916"/>
    <n v="0"/>
    <n v="0"/>
    <m/>
    <m/>
    <n v="8"/>
    <n v="1.4617"/>
    <n v="5.0799999999999734"/>
    <n v="10065.169999999995"/>
    <x v="0"/>
  </r>
  <r>
    <n v="107"/>
    <s v="2011.05.05 22:00"/>
    <s v="buy"/>
    <n v="54"/>
    <n v="0.01"/>
    <n v="1.45214"/>
    <n v="0"/>
    <n v="0"/>
    <m/>
    <m/>
    <n v="1"/>
    <n v="1.4537500000000001"/>
    <n v="1.6100000000001113"/>
    <n v="10066.779999999995"/>
    <x v="0"/>
  </r>
  <r>
    <n v="108"/>
    <s v="2011.05.05 22:12"/>
    <s v="buy"/>
    <n v="55"/>
    <n v="0.01"/>
    <n v="1.45166"/>
    <n v="0"/>
    <n v="0"/>
    <m/>
    <m/>
    <n v="2"/>
    <n v="1.4537500000000001"/>
    <n v="2.0900000000001473"/>
    <n v="10068.869999999995"/>
    <x v="0"/>
  </r>
  <r>
    <n v="111"/>
    <s v="2011.05.06 04:17"/>
    <s v="sell"/>
    <n v="56"/>
    <n v="0.01"/>
    <n v="1.45794"/>
    <n v="0"/>
    <n v="0"/>
    <m/>
    <m/>
    <n v="1"/>
    <n v="1.45631"/>
    <n v="1.6300000000000203"/>
    <n v="10070.499999999995"/>
    <x v="0"/>
  </r>
  <r>
    <n v="113"/>
    <s v="2011.05.06 19:21"/>
    <s v="buy"/>
    <n v="57"/>
    <n v="0.01"/>
    <n v="1.44272"/>
    <n v="0"/>
    <n v="0"/>
    <m/>
    <m/>
    <n v="1"/>
    <n v="1.4319999999999999"/>
    <n v="-10.720000000000063"/>
    <n v="10059.779999999995"/>
    <x v="0"/>
  </r>
  <r>
    <n v="114"/>
    <s v="2011.05.06 19:30"/>
    <s v="buy"/>
    <n v="58"/>
    <n v="0.01"/>
    <n v="1.4419299999999999"/>
    <n v="0"/>
    <n v="0"/>
    <m/>
    <m/>
    <n v="2"/>
    <n v="1.4319999999999999"/>
    <n v="-9.9299999999999944"/>
    <n v="10049.849999999995"/>
    <x v="0"/>
  </r>
  <r>
    <n v="115"/>
    <s v="2011.05.06 19:40"/>
    <s v="buy"/>
    <n v="59"/>
    <n v="0.01"/>
    <n v="1.44113"/>
    <n v="0"/>
    <n v="0"/>
    <m/>
    <m/>
    <n v="3"/>
    <n v="1.4319999999999999"/>
    <n v="-9.1300000000000825"/>
    <n v="10040.719999999996"/>
    <x v="0"/>
  </r>
  <r>
    <n v="116"/>
    <s v="2011.05.06 19:42"/>
    <s v="buy"/>
    <n v="60"/>
    <n v="0.02"/>
    <n v="1.4385300000000001"/>
    <n v="0"/>
    <n v="0"/>
    <m/>
    <m/>
    <n v="4"/>
    <n v="1.4319999999999999"/>
    <n v="-13.060000000000292"/>
    <n v="10027.659999999996"/>
    <x v="0"/>
  </r>
  <r>
    <n v="117"/>
    <s v="2011.05.06 19:45"/>
    <s v="buy"/>
    <n v="61"/>
    <n v="0.01"/>
    <n v="1.4375500000000001"/>
    <n v="0"/>
    <n v="0"/>
    <m/>
    <m/>
    <n v="5"/>
    <n v="1.4319999999999999"/>
    <n v="-5.5500000000001659"/>
    <n v="10022.109999999997"/>
    <x v="0"/>
  </r>
  <r>
    <n v="118"/>
    <s v="2011.05.06 20:18"/>
    <s v="buy"/>
    <n v="62"/>
    <n v="0.02"/>
    <n v="1.43581"/>
    <n v="0"/>
    <n v="0"/>
    <m/>
    <m/>
    <n v="6"/>
    <n v="1.4319999999999999"/>
    <n v="-7.6200000000001822"/>
    <n v="10014.489999999996"/>
    <x v="0"/>
  </r>
  <r>
    <n v="119"/>
    <s v="2011.05.06 21:35"/>
    <s v="buy"/>
    <n v="63"/>
    <n v="0.01"/>
    <n v="1.4345000000000001"/>
    <n v="0"/>
    <n v="0"/>
    <m/>
    <m/>
    <n v="7"/>
    <n v="1.4319999999999999"/>
    <n v="-2.5000000000001688"/>
    <n v="10011.989999999996"/>
    <x v="0"/>
  </r>
  <r>
    <n v="120"/>
    <s v="2011.05.06 21:36"/>
    <s v="buy"/>
    <n v="64"/>
    <n v="0.01"/>
    <n v="1.4343600000000001"/>
    <n v="0"/>
    <n v="0"/>
    <m/>
    <m/>
    <n v="8"/>
    <n v="1.4319999999999999"/>
    <n v="-2.3600000000001398"/>
    <n v="10009.629999999996"/>
    <x v="0"/>
  </r>
  <r>
    <n v="121"/>
    <s v="2011.05.06 21:38"/>
    <s v="buy"/>
    <n v="65"/>
    <n v="0.02"/>
    <n v="1.4326300000000001"/>
    <n v="0"/>
    <n v="0"/>
    <m/>
    <m/>
    <n v="9"/>
    <n v="1.4319999999999999"/>
    <n v="-1.2600000000002609"/>
    <n v="10008.369999999995"/>
    <x v="0"/>
  </r>
  <r>
    <n v="122"/>
    <s v="2011.05.06 21:40"/>
    <s v="buy"/>
    <n v="66"/>
    <n v="0.02"/>
    <n v="1.4322999999999999"/>
    <n v="0"/>
    <n v="0"/>
    <m/>
    <m/>
    <n v="10"/>
    <n v="1.4319999999999999"/>
    <n v="-0.59999999999993392"/>
    <n v="10007.769999999995"/>
    <x v="0"/>
  </r>
  <r>
    <n v="137"/>
    <s v="2011.05.09 15:39"/>
    <s v="buy"/>
    <n v="69"/>
    <n v="0.01"/>
    <n v="1.4346399999999999"/>
    <n v="0"/>
    <n v="0"/>
    <m/>
    <m/>
    <n v="1"/>
    <n v="1.4335800000000001"/>
    <n v="-1.0599999999998388"/>
    <n v="10006.709999999995"/>
    <x v="0"/>
  </r>
  <r>
    <n v="138"/>
    <s v="2011.05.09 15:49"/>
    <s v="buy"/>
    <n v="70"/>
    <n v="0.02"/>
    <n v="1.4335100000000001"/>
    <n v="0"/>
    <n v="0"/>
    <m/>
    <m/>
    <n v="2"/>
    <n v="1.4335800000000001"/>
    <n v="0.14000000000002899"/>
    <n v="10006.849999999995"/>
    <x v="0"/>
  </r>
  <r>
    <n v="139"/>
    <s v="2011.05.09 15:51"/>
    <s v="buy"/>
    <n v="71"/>
    <n v="0.01"/>
    <n v="1.4330400000000001"/>
    <n v="0"/>
    <n v="0"/>
    <m/>
    <m/>
    <n v="3"/>
    <n v="1.4335800000000001"/>
    <n v="0.53999999999998494"/>
    <n v="10007.389999999996"/>
    <x v="0"/>
  </r>
  <r>
    <n v="140"/>
    <s v="2011.05.09 15:54"/>
    <s v="buy"/>
    <n v="72"/>
    <n v="0.02"/>
    <n v="1.4319900000000001"/>
    <n v="0"/>
    <n v="0"/>
    <m/>
    <m/>
    <n v="4"/>
    <n v="1.4335800000000001"/>
    <n v="3.1799999999999606"/>
    <n v="10010.569999999996"/>
    <x v="0"/>
  </r>
  <r>
    <n v="141"/>
    <s v="2011.05.09 16:15"/>
    <s v="buy"/>
    <n v="73"/>
    <n v="0.02"/>
    <n v="1.43045"/>
    <n v="0"/>
    <n v="0"/>
    <m/>
    <m/>
    <n v="5"/>
    <n v="1.4335800000000001"/>
    <n v="6.2600000000001543"/>
    <n v="10016.829999999996"/>
    <x v="0"/>
  </r>
  <r>
    <n v="147"/>
    <s v="2011.05.09 17:36"/>
    <s v="buy"/>
    <n v="74"/>
    <n v="0.01"/>
    <n v="1.42658"/>
    <n v="0"/>
    <n v="0"/>
    <m/>
    <m/>
    <n v="1"/>
    <n v="1.4280299999999999"/>
    <n v="1.4499999999999513"/>
    <n v="10018.279999999997"/>
    <x v="0"/>
  </r>
  <r>
    <n v="148"/>
    <s v="2011.05.09 17:49"/>
    <s v="buy"/>
    <n v="75"/>
    <n v="0.02"/>
    <n v="1.4259299999999999"/>
    <n v="0"/>
    <n v="0"/>
    <m/>
    <m/>
    <n v="2"/>
    <n v="1.4280299999999999"/>
    <n v="4.1999999999999815"/>
    <n v="10022.479999999998"/>
    <x v="0"/>
  </r>
  <r>
    <n v="151"/>
    <s v="2011.05.09 21:42"/>
    <s v="sell"/>
    <n v="76"/>
    <n v="0.01"/>
    <n v="1.4352100000000001"/>
    <n v="0"/>
    <n v="0"/>
    <m/>
    <m/>
    <n v="1"/>
    <n v="1.4356199999999999"/>
    <n v="-0.40999999999979941"/>
    <n v="10022.069999999998"/>
    <x v="0"/>
  </r>
  <r>
    <n v="152"/>
    <s v="2011.05.10 01:49"/>
    <s v="sell"/>
    <n v="77"/>
    <n v="0.03"/>
    <n v="1.4367799999999999"/>
    <n v="0"/>
    <n v="0"/>
    <m/>
    <m/>
    <n v="2"/>
    <n v="1.4356199999999999"/>
    <n v="3.4800000000001496"/>
    <n v="10025.549999999997"/>
    <x v="0"/>
  </r>
  <r>
    <n v="153"/>
    <s v="2011.05.10 01:54"/>
    <s v="sell"/>
    <n v="78"/>
    <n v="0.01"/>
    <n v="1.4373899999999999"/>
    <n v="0"/>
    <n v="0"/>
    <m/>
    <m/>
    <n v="3"/>
    <n v="1.4356199999999999"/>
    <n v="1.7700000000000493"/>
    <n v="10027.319999999998"/>
    <x v="0"/>
  </r>
  <r>
    <n v="157"/>
    <s v="2011.05.10 08:28"/>
    <s v="buy"/>
    <n v="79"/>
    <n v="0.01"/>
    <n v="1.42821"/>
    <n v="0"/>
    <n v="0"/>
    <m/>
    <m/>
    <n v="1"/>
    <n v="1.4289099999999999"/>
    <n v="0.69999999999992291"/>
    <n v="10028.019999999999"/>
    <x v="0"/>
  </r>
  <r>
    <n v="158"/>
    <s v="2011.05.10 08:32"/>
    <s v="buy"/>
    <n v="80"/>
    <n v="0.01"/>
    <n v="1.42788"/>
    <n v="0"/>
    <n v="0"/>
    <m/>
    <m/>
    <n v="2"/>
    <n v="1.4289099999999999"/>
    <n v="1.0299999999998644"/>
    <n v="10029.049999999999"/>
    <x v="0"/>
  </r>
  <r>
    <n v="159"/>
    <s v="2011.05.10 09:03"/>
    <s v="buy"/>
    <n v="81"/>
    <n v="0.01"/>
    <n v="1.4276800000000001"/>
    <n v="0"/>
    <n v="0"/>
    <m/>
    <m/>
    <n v="3"/>
    <n v="1.4289099999999999"/>
    <n v="1.2299999999998423"/>
    <n v="10030.279999999999"/>
    <x v="0"/>
  </r>
  <r>
    <n v="160"/>
    <s v="2011.05.10 09:08"/>
    <s v="buy"/>
    <n v="82"/>
    <n v="0.01"/>
    <n v="1.4273899999999999"/>
    <n v="0"/>
    <n v="0"/>
    <m/>
    <m/>
    <n v="4"/>
    <n v="1.4289099999999999"/>
    <n v="1.5199999999999658"/>
    <n v="10031.799999999999"/>
    <x v="0"/>
  </r>
  <r>
    <n v="165"/>
    <s v="2011.05.10 12:09"/>
    <s v="sell"/>
    <n v="83"/>
    <n v="0.01"/>
    <n v="1.4376100000000001"/>
    <n v="0"/>
    <n v="0"/>
    <m/>
    <m/>
    <n v="1"/>
    <n v="1.4345699999999999"/>
    <n v="3.0400000000001537"/>
    <n v="10034.84"/>
    <x v="0"/>
  </r>
  <r>
    <n v="167"/>
    <s v="2011.05.10 22:00"/>
    <s v="sell"/>
    <n v="84"/>
    <n v="0.01"/>
    <n v="1.4394199999999999"/>
    <n v="0"/>
    <n v="0"/>
    <m/>
    <m/>
    <n v="1"/>
    <n v="1.43997"/>
    <n v="-0.55000000000005045"/>
    <n v="10034.290000000001"/>
    <x v="0"/>
  </r>
  <r>
    <n v="168"/>
    <s v="2011.05.10 22:01"/>
    <s v="sell"/>
    <n v="85"/>
    <n v="0.01"/>
    <n v="1.43974"/>
    <n v="0"/>
    <n v="0"/>
    <m/>
    <m/>
    <n v="2"/>
    <n v="1.43997"/>
    <n v="-0.22999999999995246"/>
    <n v="10034.060000000001"/>
    <x v="0"/>
  </r>
  <r>
    <n v="169"/>
    <s v="2011.05.10 22:04"/>
    <s v="sell"/>
    <n v="86"/>
    <n v="0.01"/>
    <n v="1.4402299999999999"/>
    <n v="0"/>
    <n v="0"/>
    <m/>
    <m/>
    <n v="3"/>
    <n v="1.43997"/>
    <n v="0.25999999999992696"/>
    <n v="10034.320000000002"/>
    <x v="0"/>
  </r>
  <r>
    <n v="170"/>
    <s v="2011.05.10 22:29"/>
    <s v="sell"/>
    <n v="87"/>
    <n v="0.02"/>
    <n v="1.44079"/>
    <n v="0"/>
    <n v="0"/>
    <m/>
    <m/>
    <n v="4"/>
    <n v="1.43997"/>
    <n v="1.6400000000000858"/>
    <n v="10035.960000000001"/>
    <x v="0"/>
  </r>
  <r>
    <n v="175"/>
    <s v="2011.05.11 14:35"/>
    <s v="buy"/>
    <n v="88"/>
    <n v="0.01"/>
    <n v="1.43553"/>
    <n v="0"/>
    <n v="0"/>
    <m/>
    <m/>
    <n v="1"/>
    <n v="1.4379599999999999"/>
    <n v="2.4299999999999322"/>
    <n v="10038.390000000001"/>
    <x v="0"/>
  </r>
  <r>
    <n v="177"/>
    <s v="2011.05.11 16:19"/>
    <s v="buy"/>
    <n v="89"/>
    <n v="0.01"/>
    <n v="1.4325699999999999"/>
    <n v="0"/>
    <n v="0"/>
    <m/>
    <m/>
    <n v="1"/>
    <n v="1.4308000000000001"/>
    <n v="-1.7699999999998273"/>
    <n v="10036.620000000001"/>
    <x v="0"/>
  </r>
  <r>
    <n v="178"/>
    <s v="2011.05.11 16:20"/>
    <s v="buy"/>
    <n v="90"/>
    <n v="0.01"/>
    <n v="1.4321999999999999"/>
    <n v="0"/>
    <n v="0"/>
    <m/>
    <m/>
    <n v="2"/>
    <n v="1.4308000000000001"/>
    <n v="-1.3999999999998458"/>
    <n v="10035.220000000001"/>
    <x v="0"/>
  </r>
  <r>
    <n v="179"/>
    <s v="2011.05.11 16:23"/>
    <s v="buy"/>
    <n v="91"/>
    <n v="0.01"/>
    <n v="1.4317"/>
    <n v="0"/>
    <n v="0"/>
    <m/>
    <m/>
    <n v="3"/>
    <n v="1.4308000000000001"/>
    <n v="-0.89999999999990088"/>
    <n v="10034.320000000002"/>
    <x v="0"/>
  </r>
  <r>
    <n v="180"/>
    <s v="2011.05.11 16:31"/>
    <s v="buy"/>
    <n v="92"/>
    <n v="0.02"/>
    <n v="1.43058"/>
    <n v="0"/>
    <n v="0"/>
    <m/>
    <m/>
    <n v="4"/>
    <n v="1.4308000000000001"/>
    <n v="0.44000000000021799"/>
    <n v="10034.760000000002"/>
    <x v="0"/>
  </r>
  <r>
    <n v="181"/>
    <s v="2011.05.11 16:32"/>
    <s v="buy"/>
    <n v="93"/>
    <n v="0.01"/>
    <n v="1.43031"/>
    <n v="0"/>
    <n v="0"/>
    <m/>
    <m/>
    <n v="5"/>
    <n v="1.4308000000000001"/>
    <n v="0.49000000000010147"/>
    <n v="10035.250000000002"/>
    <x v="0"/>
  </r>
  <r>
    <n v="182"/>
    <s v="2011.05.11 16:36"/>
    <s v="buy"/>
    <n v="94"/>
    <n v="0.01"/>
    <n v="1.4298900000000001"/>
    <n v="0"/>
    <n v="0"/>
    <m/>
    <m/>
    <n v="6"/>
    <n v="1.4308000000000001"/>
    <n v="0.90999999999996639"/>
    <n v="10036.160000000002"/>
    <x v="0"/>
  </r>
  <r>
    <n v="183"/>
    <s v="2011.05.11 17:32"/>
    <s v="buy"/>
    <n v="95"/>
    <n v="0.01"/>
    <n v="1.42882"/>
    <n v="0"/>
    <n v="0"/>
    <m/>
    <m/>
    <n v="7"/>
    <n v="1.4308000000000001"/>
    <n v="1.9800000000000928"/>
    <n v="10038.140000000001"/>
    <x v="0"/>
  </r>
  <r>
    <n v="184"/>
    <s v="2011.05.11 17:37"/>
    <s v="buy"/>
    <n v="96"/>
    <n v="0.02"/>
    <n v="1.42808"/>
    <n v="0"/>
    <n v="0"/>
    <m/>
    <m/>
    <n v="8"/>
    <n v="1.4308000000000001"/>
    <n v="5.4400000000001114"/>
    <n v="10043.580000000002"/>
    <x v="0"/>
  </r>
  <r>
    <n v="193"/>
    <s v="2011.05.11 19:21"/>
    <s v="buy"/>
    <n v="97"/>
    <n v="0.01"/>
    <n v="1.42397"/>
    <n v="0"/>
    <n v="0"/>
    <m/>
    <m/>
    <n v="1"/>
    <n v="1.41805"/>
    <n v="-5.9199999999999253"/>
    <n v="10037.660000000002"/>
    <x v="0"/>
  </r>
  <r>
    <n v="194"/>
    <s v="2011.05.11 19:22"/>
    <s v="buy"/>
    <n v="98"/>
    <n v="0.01"/>
    <n v="1.4230100000000001"/>
    <n v="0"/>
    <n v="0"/>
    <m/>
    <m/>
    <n v="2"/>
    <n v="1.41805"/>
    <n v="-4.9600000000000755"/>
    <n v="10032.700000000001"/>
    <x v="0"/>
  </r>
  <r>
    <n v="195"/>
    <s v="2011.05.11 19:27"/>
    <s v="buy"/>
    <n v="99"/>
    <n v="0.01"/>
    <n v="1.4225699999999999"/>
    <n v="0"/>
    <n v="0"/>
    <m/>
    <m/>
    <n v="3"/>
    <n v="1.41805"/>
    <n v="-4.5199999999998575"/>
    <n v="10028.18"/>
    <x v="0"/>
  </r>
  <r>
    <n v="196"/>
    <s v="2011.05.11 19:28"/>
    <s v="buy"/>
    <n v="100"/>
    <n v="0.01"/>
    <n v="1.42221"/>
    <n v="0"/>
    <n v="0"/>
    <m/>
    <m/>
    <n v="4"/>
    <n v="1.41805"/>
    <n v="-4.1599999999999415"/>
    <n v="10024.02"/>
    <x v="0"/>
  </r>
  <r>
    <n v="197"/>
    <s v="2011.05.11 19:29"/>
    <s v="buy"/>
    <n v="101"/>
    <n v="0.01"/>
    <n v="1.4216299999999999"/>
    <n v="0"/>
    <n v="0"/>
    <m/>
    <m/>
    <n v="5"/>
    <n v="1.41805"/>
    <n v="-3.5799999999999166"/>
    <n v="10020.44"/>
    <x v="0"/>
  </r>
  <r>
    <n v="198"/>
    <s v="2011.05.11 19:30"/>
    <s v="buy"/>
    <n v="102"/>
    <n v="0.01"/>
    <n v="1.42103"/>
    <n v="0"/>
    <n v="0"/>
    <m/>
    <m/>
    <n v="6"/>
    <n v="1.41805"/>
    <n v="-2.9799999999999827"/>
    <n v="10017.460000000001"/>
    <x v="0"/>
  </r>
  <r>
    <n v="199"/>
    <s v="2011.05.11 19:32"/>
    <s v="buy"/>
    <n v="103"/>
    <n v="0.02"/>
    <n v="1.4202900000000001"/>
    <n v="0"/>
    <n v="0"/>
    <m/>
    <m/>
    <n v="7"/>
    <n v="1.41805"/>
    <n v="-4.4800000000000395"/>
    <n v="10012.980000000001"/>
    <x v="0"/>
  </r>
  <r>
    <n v="200"/>
    <s v="2011.05.11 20:37"/>
    <s v="buy"/>
    <n v="104"/>
    <n v="0.03"/>
    <n v="1.4192400000000001"/>
    <n v="0"/>
    <n v="0"/>
    <m/>
    <m/>
    <n v="8"/>
    <n v="1.41805"/>
    <n v="-3.5700000000000731"/>
    <n v="10009.410000000002"/>
    <x v="0"/>
  </r>
  <r>
    <n v="201"/>
    <s v="2011.05.11 20:41"/>
    <s v="buy"/>
    <n v="105"/>
    <n v="0.01"/>
    <n v="1.4189099999999999"/>
    <n v="0"/>
    <n v="0"/>
    <m/>
    <m/>
    <n v="9"/>
    <n v="1.41805"/>
    <n v="-0.85999999999986088"/>
    <n v="10008.550000000001"/>
    <x v="0"/>
  </r>
  <r>
    <n v="202"/>
    <s v="2011.05.11 20:42"/>
    <s v="buy"/>
    <n v="106"/>
    <n v="0.02"/>
    <n v="1.4192199999999999"/>
    <n v="0"/>
    <n v="0"/>
    <m/>
    <m/>
    <n v="10"/>
    <n v="1.41805"/>
    <n v="-2.3399999999997867"/>
    <n v="10006.210000000001"/>
    <x v="0"/>
  </r>
  <r>
    <n v="221"/>
    <s v="2011.05.12 12:44"/>
    <s v="buy"/>
    <n v="111"/>
    <n v="0.01"/>
    <n v="1.41632"/>
    <n v="0"/>
    <n v="0"/>
    <m/>
    <m/>
    <n v="1"/>
    <n v="1.4156200000000001"/>
    <n v="-0.69999999999992291"/>
    <n v="10005.51"/>
    <x v="0"/>
  </r>
  <r>
    <n v="222"/>
    <s v="2011.05.12 12:47"/>
    <s v="buy"/>
    <n v="112"/>
    <n v="0.02"/>
    <n v="1.4151"/>
    <n v="0"/>
    <n v="0"/>
    <m/>
    <m/>
    <n v="2"/>
    <n v="1.4156200000000001"/>
    <n v="1.0400000000001519"/>
    <n v="10006.550000000001"/>
    <x v="0"/>
  </r>
  <r>
    <n v="223"/>
    <s v="2011.05.12 12:49"/>
    <s v="buy"/>
    <n v="113"/>
    <n v="0.01"/>
    <n v="1.41425"/>
    <n v="0"/>
    <n v="0"/>
    <m/>
    <m/>
    <n v="3"/>
    <n v="1.4156200000000001"/>
    <n v="1.3700000000000934"/>
    <n v="10007.920000000002"/>
    <x v="0"/>
  </r>
  <r>
    <n v="224"/>
    <s v="2011.05.12 13:04"/>
    <s v="buy"/>
    <n v="114"/>
    <n v="0.01"/>
    <n v="1.4137299999999999"/>
    <n v="0"/>
    <n v="0"/>
    <m/>
    <m/>
    <n v="4"/>
    <n v="1.4156200000000001"/>
    <n v="1.8900000000001693"/>
    <n v="10009.810000000001"/>
    <x v="0"/>
  </r>
  <r>
    <n v="225"/>
    <s v="2011.05.12 13:09"/>
    <s v="buy"/>
    <n v="115"/>
    <n v="0.01"/>
    <n v="1.4128099999999999"/>
    <n v="0"/>
    <n v="0"/>
    <m/>
    <m/>
    <n v="5"/>
    <n v="1.4156200000000001"/>
    <n v="2.8100000000002012"/>
    <n v="10012.620000000001"/>
    <x v="0"/>
  </r>
  <r>
    <n v="231"/>
    <s v="2011.05.12 18:23"/>
    <s v="sell"/>
    <n v="116"/>
    <n v="0.01"/>
    <n v="1.4218"/>
    <n v="0"/>
    <n v="0"/>
    <m/>
    <m/>
    <n v="1"/>
    <n v="1.42269"/>
    <n v="-0.89000000000005741"/>
    <n v="10011.730000000001"/>
    <x v="0"/>
  </r>
  <r>
    <n v="232"/>
    <s v="2011.05.12 18:24"/>
    <s v="sell"/>
    <n v="117"/>
    <n v="0.01"/>
    <n v="1.42204"/>
    <n v="0"/>
    <n v="0"/>
    <m/>
    <m/>
    <n v="2"/>
    <n v="1.42269"/>
    <n v="-0.65000000000003944"/>
    <n v="10011.080000000002"/>
    <x v="0"/>
  </r>
  <r>
    <n v="233"/>
    <s v="2011.05.12 18:25"/>
    <s v="sell"/>
    <n v="118"/>
    <n v="0.01"/>
    <n v="1.4224699999999999"/>
    <n v="0"/>
    <n v="0"/>
    <m/>
    <m/>
    <n v="3"/>
    <n v="1.42269"/>
    <n v="-0.220000000000109"/>
    <n v="10010.860000000002"/>
    <x v="0"/>
  </r>
  <r>
    <n v="234"/>
    <s v="2011.05.12 18:26"/>
    <s v="sell"/>
    <n v="119"/>
    <n v="0.01"/>
    <n v="1.42323"/>
    <n v="0"/>
    <n v="0"/>
    <m/>
    <m/>
    <n v="4"/>
    <n v="1.42269"/>
    <n v="0.53999999999998494"/>
    <n v="10011.400000000003"/>
    <x v="0"/>
  </r>
  <r>
    <n v="235"/>
    <s v="2011.05.12 18:27"/>
    <s v="sell"/>
    <n v="120"/>
    <n v="0.01"/>
    <n v="1.4236500000000001"/>
    <n v="0"/>
    <n v="0"/>
    <m/>
    <m/>
    <n v="5"/>
    <n v="1.42269"/>
    <n v="0.96000000000007191"/>
    <n v="10012.360000000004"/>
    <x v="0"/>
  </r>
  <r>
    <n v="236"/>
    <s v="2011.05.12 18:36"/>
    <s v="sell"/>
    <n v="121"/>
    <n v="0.02"/>
    <n v="1.42456"/>
    <n v="0"/>
    <n v="0"/>
    <m/>
    <m/>
    <n v="6"/>
    <n v="1.42269"/>
    <n v="3.7400000000000766"/>
    <n v="10016.100000000004"/>
    <x v="0"/>
  </r>
  <r>
    <n v="237"/>
    <s v="2011.05.12 18:39"/>
    <s v="sell"/>
    <n v="122"/>
    <n v="0.01"/>
    <n v="1.42469"/>
    <n v="0"/>
    <n v="0"/>
    <m/>
    <m/>
    <n v="7"/>
    <n v="1.42269"/>
    <n v="2.0000000000000018"/>
    <n v="10018.100000000004"/>
    <x v="0"/>
  </r>
  <r>
    <n v="238"/>
    <s v="2011.05.12 18:44"/>
    <s v="sell"/>
    <n v="123"/>
    <n v="0.02"/>
    <n v="1.4251"/>
    <n v="0"/>
    <n v="0"/>
    <m/>
    <m/>
    <n v="8"/>
    <n v="1.42269"/>
    <n v="4.8200000000000465"/>
    <n v="10022.920000000004"/>
    <x v="0"/>
  </r>
  <r>
    <n v="239"/>
    <s v="2011.05.12 18:45"/>
    <s v="sell"/>
    <n v="124"/>
    <n v="0.01"/>
    <n v="1.4254899999999999"/>
    <n v="0"/>
    <n v="0"/>
    <m/>
    <m/>
    <n v="9"/>
    <n v="1.42269"/>
    <n v="2.7999999999999137"/>
    <n v="10025.720000000003"/>
    <x v="0"/>
  </r>
  <r>
    <n v="249"/>
    <s v="2011.05.13 03:15"/>
    <s v="buy"/>
    <n v="125"/>
    <n v="0.01"/>
    <n v="1.4214599999999999"/>
    <n v="0"/>
    <n v="0"/>
    <m/>
    <m/>
    <n v="1"/>
    <n v="1.42252"/>
    <n v="1.0600000000000609"/>
    <n v="10026.780000000002"/>
    <x v="0"/>
  </r>
  <r>
    <n v="251"/>
    <s v="2011.05.13 08:53"/>
    <s v="sell"/>
    <n v="126"/>
    <n v="0.01"/>
    <n v="1.42336"/>
    <n v="0"/>
    <n v="0"/>
    <m/>
    <m/>
    <n v="1"/>
    <n v="1.4244600000000001"/>
    <n v="-1.1000000000001009"/>
    <n v="10025.680000000002"/>
    <x v="0"/>
  </r>
  <r>
    <n v="252"/>
    <s v="2011.05.13 08:55"/>
    <s v="sell"/>
    <n v="127"/>
    <n v="0.01"/>
    <n v="1.4235800000000001"/>
    <n v="0"/>
    <n v="0"/>
    <m/>
    <m/>
    <n v="2"/>
    <n v="1.4244600000000001"/>
    <n v="-0.8799999999999919"/>
    <n v="10024.800000000003"/>
    <x v="0"/>
  </r>
  <r>
    <n v="253"/>
    <s v="2011.05.13 09:01"/>
    <s v="sell"/>
    <n v="128"/>
    <n v="0.01"/>
    <n v="1.4251100000000001"/>
    <n v="0"/>
    <n v="0"/>
    <m/>
    <m/>
    <n v="3"/>
    <n v="1.4244600000000001"/>
    <n v="0.65000000000003944"/>
    <n v="10025.450000000003"/>
    <x v="0"/>
  </r>
  <r>
    <n v="254"/>
    <s v="2011.05.13 09:03"/>
    <s v="sell"/>
    <n v="129"/>
    <n v="0.01"/>
    <n v="1.4258200000000001"/>
    <n v="0"/>
    <n v="0"/>
    <m/>
    <m/>
    <n v="4"/>
    <n v="1.4244600000000001"/>
    <n v="1.3600000000000279"/>
    <n v="10026.810000000003"/>
    <x v="0"/>
  </r>
  <r>
    <n v="255"/>
    <s v="2011.05.13 09:04"/>
    <s v="sell"/>
    <n v="130"/>
    <n v="0.01"/>
    <n v="1.4260900000000001"/>
    <n v="0"/>
    <n v="0"/>
    <m/>
    <m/>
    <n v="5"/>
    <n v="1.4244600000000001"/>
    <n v="1.6300000000000203"/>
    <n v="10028.440000000002"/>
    <x v="0"/>
  </r>
  <r>
    <n v="256"/>
    <s v="2011.05.13 09:07"/>
    <s v="sell"/>
    <n v="131"/>
    <n v="0.01"/>
    <n v="1.42625"/>
    <n v="0"/>
    <n v="0"/>
    <m/>
    <m/>
    <n v="6"/>
    <n v="1.4244600000000001"/>
    <n v="1.7899999999999583"/>
    <n v="10030.230000000001"/>
    <x v="0"/>
  </r>
  <r>
    <n v="257"/>
    <s v="2011.05.13 09:35"/>
    <s v="sell"/>
    <n v="132"/>
    <n v="0.01"/>
    <n v="1.4266700000000001"/>
    <n v="0"/>
    <n v="0"/>
    <m/>
    <m/>
    <n v="7"/>
    <n v="1.4244600000000001"/>
    <n v="2.2100000000000453"/>
    <n v="10032.440000000002"/>
    <x v="0"/>
  </r>
  <r>
    <n v="258"/>
    <s v="2011.05.13 09:38"/>
    <s v="sell"/>
    <n v="133"/>
    <n v="0.01"/>
    <n v="1.4268700000000001"/>
    <n v="0"/>
    <n v="0"/>
    <m/>
    <m/>
    <n v="8"/>
    <n v="1.4244600000000001"/>
    <n v="2.4100000000000232"/>
    <n v="10034.850000000002"/>
    <x v="0"/>
  </r>
  <r>
    <n v="267"/>
    <s v="2011.05.13 10:38"/>
    <s v="sell"/>
    <n v="134"/>
    <n v="0.01"/>
    <n v="1.42957"/>
    <n v="0"/>
    <n v="0"/>
    <m/>
    <m/>
    <n v="1"/>
    <n v="1.4315"/>
    <n v="-1.9299999999999873"/>
    <n v="10032.920000000002"/>
    <x v="0"/>
  </r>
  <r>
    <n v="268"/>
    <s v="2011.05.13 10:44"/>
    <s v="sell"/>
    <n v="135"/>
    <n v="0.01"/>
    <n v="1.42987"/>
    <n v="0"/>
    <n v="0"/>
    <m/>
    <m/>
    <n v="2"/>
    <n v="1.4315"/>
    <n v="-1.6300000000000203"/>
    <n v="10031.290000000003"/>
    <x v="0"/>
  </r>
  <r>
    <n v="269"/>
    <s v="2011.05.13 10:46"/>
    <s v="sell"/>
    <n v="136"/>
    <n v="0.02"/>
    <n v="1.4306099999999999"/>
    <n v="0"/>
    <n v="0"/>
    <m/>
    <m/>
    <n v="3"/>
    <n v="1.4315"/>
    <n v="-1.7800000000001148"/>
    <n v="10029.510000000002"/>
    <x v="0"/>
  </r>
  <r>
    <n v="270"/>
    <s v="2011.05.13 10:51"/>
    <s v="sell"/>
    <n v="137"/>
    <n v="0.01"/>
    <n v="1.4310799999999999"/>
    <n v="0"/>
    <n v="0"/>
    <m/>
    <m/>
    <n v="4"/>
    <n v="1.4315"/>
    <n v="-0.42000000000008697"/>
    <n v="10029.090000000002"/>
    <x v="0"/>
  </r>
  <r>
    <n v="271"/>
    <s v="2011.05.13 11:12"/>
    <s v="sell"/>
    <n v="138"/>
    <n v="0.02"/>
    <n v="1.43208"/>
    <n v="0"/>
    <n v="0"/>
    <m/>
    <m/>
    <n v="5"/>
    <n v="1.4315"/>
    <n v="1.1600000000000499"/>
    <n v="10030.250000000002"/>
    <x v="0"/>
  </r>
  <r>
    <n v="272"/>
    <s v="2011.05.13 11:13"/>
    <s v="sell"/>
    <n v="139"/>
    <n v="0.01"/>
    <n v="1.43279"/>
    <n v="0"/>
    <n v="0"/>
    <m/>
    <m/>
    <n v="6"/>
    <n v="1.4315"/>
    <n v="1.2900000000000134"/>
    <n v="10031.540000000003"/>
    <x v="0"/>
  </r>
  <r>
    <n v="273"/>
    <s v="2011.05.13 11:14"/>
    <s v="sell"/>
    <n v="140"/>
    <n v="0.01"/>
    <n v="1.43326"/>
    <n v="0"/>
    <n v="0"/>
    <m/>
    <m/>
    <n v="7"/>
    <n v="1.4315"/>
    <n v="1.7599999999999838"/>
    <n v="10033.300000000003"/>
    <x v="0"/>
  </r>
  <r>
    <n v="274"/>
    <s v="2011.05.13 11:16"/>
    <s v="sell"/>
    <n v="141"/>
    <n v="0.01"/>
    <n v="1.43364"/>
    <n v="0"/>
    <n v="0"/>
    <m/>
    <m/>
    <n v="8"/>
    <n v="1.4315"/>
    <n v="2.1400000000000308"/>
    <n v="10035.440000000002"/>
    <x v="0"/>
  </r>
  <r>
    <n v="275"/>
    <s v="2011.05.13 11:17"/>
    <s v="sell"/>
    <n v="142"/>
    <n v="0.01"/>
    <n v="1.4333800000000001"/>
    <n v="0"/>
    <n v="0"/>
    <m/>
    <m/>
    <n v="9"/>
    <n v="1.4315"/>
    <n v="1.8800000000001038"/>
    <n v="10037.320000000002"/>
    <x v="0"/>
  </r>
  <r>
    <n v="285"/>
    <s v="2011.05.13 18:00"/>
    <s v="buy"/>
    <n v="143"/>
    <n v="0.01"/>
    <n v="1.4205300000000001"/>
    <n v="0"/>
    <n v="0"/>
    <m/>
    <m/>
    <n v="1"/>
    <n v="1.41317"/>
    <n v="-7.3600000000000332"/>
    <n v="10029.960000000001"/>
    <x v="0"/>
  </r>
  <r>
    <n v="286"/>
    <s v="2011.05.13 18:05"/>
    <s v="buy"/>
    <n v="144"/>
    <n v="0.03"/>
    <n v="1.4187700000000001"/>
    <n v="0"/>
    <n v="0"/>
    <m/>
    <m/>
    <n v="2"/>
    <n v="1.41317"/>
    <n v="-16.800000000000146"/>
    <n v="10013.160000000002"/>
    <x v="0"/>
  </r>
  <r>
    <n v="287"/>
    <s v="2011.05.13 18:21"/>
    <s v="buy"/>
    <n v="145"/>
    <n v="0.01"/>
    <n v="1.4173"/>
    <n v="0"/>
    <n v="0"/>
    <m/>
    <m/>
    <n v="3"/>
    <n v="1.41317"/>
    <n v="-4.129999999999967"/>
    <n v="10009.030000000002"/>
    <x v="0"/>
  </r>
  <r>
    <n v="288"/>
    <s v="2011.05.13 18:25"/>
    <s v="buy"/>
    <n v="146"/>
    <n v="0.01"/>
    <n v="1.4169799999999999"/>
    <n v="0"/>
    <n v="0"/>
    <m/>
    <m/>
    <n v="4"/>
    <n v="1.41317"/>
    <n v="-3.809999999999869"/>
    <n v="10005.220000000003"/>
    <x v="0"/>
  </r>
  <r>
    <n v="289"/>
    <s v="2011.05.13 18:31"/>
    <s v="buy"/>
    <n v="147"/>
    <n v="0.02"/>
    <n v="1.4163600000000001"/>
    <n v="0"/>
    <n v="0"/>
    <m/>
    <m/>
    <n v="5"/>
    <n v="1.41317"/>
    <n v="-6.3800000000000523"/>
    <n v="9998.8400000000038"/>
    <x v="0"/>
  </r>
  <r>
    <n v="290"/>
    <s v="2011.05.13 18:46"/>
    <s v="buy"/>
    <n v="148"/>
    <n v="0.01"/>
    <n v="1.4161999999999999"/>
    <n v="0"/>
    <n v="0"/>
    <m/>
    <m/>
    <n v="6"/>
    <n v="1.41317"/>
    <n v="-3.0299999999998661"/>
    <n v="9995.8100000000031"/>
    <x v="0"/>
  </r>
  <r>
    <n v="291"/>
    <s v="2011.05.13 18:58"/>
    <s v="buy"/>
    <n v="149"/>
    <n v="0.01"/>
    <n v="1.415"/>
    <n v="0"/>
    <n v="0"/>
    <m/>
    <m/>
    <n v="7"/>
    <n v="1.41317"/>
    <n v="-1.8299999999999983"/>
    <n v="9993.9800000000032"/>
    <x v="0"/>
  </r>
  <r>
    <n v="292"/>
    <s v="2011.05.13 18:59"/>
    <s v="buy"/>
    <n v="150"/>
    <n v="0.01"/>
    <n v="1.4141900000000001"/>
    <n v="0"/>
    <n v="0"/>
    <m/>
    <m/>
    <n v="8"/>
    <n v="1.41317"/>
    <n v="-1.0200000000000209"/>
    <n v="9992.9600000000028"/>
    <x v="0"/>
  </r>
  <r>
    <n v="293"/>
    <s v="2011.05.13 19:00"/>
    <s v="buy"/>
    <n v="151"/>
    <n v="0.01"/>
    <n v="1.4143699999999999"/>
    <n v="0"/>
    <n v="0"/>
    <m/>
    <m/>
    <n v="9"/>
    <n v="1.41317"/>
    <n v="-1.1999999999998678"/>
    <n v="9991.760000000002"/>
    <x v="0"/>
  </r>
  <r>
    <n v="294"/>
    <s v="2011.05.13 19:06"/>
    <s v="buy"/>
    <n v="152"/>
    <n v="0.04"/>
    <n v="1.41323"/>
    <n v="0"/>
    <n v="0"/>
    <m/>
    <m/>
    <n v="10"/>
    <n v="1.41317"/>
    <n v="-0.23999999999979593"/>
    <n v="9991.5200000000023"/>
    <x v="0"/>
  </r>
  <r>
    <n v="347"/>
    <s v="2011.05.16 10:32"/>
    <s v="sell"/>
    <n v="174"/>
    <n v="0.01"/>
    <n v="1.41398"/>
    <n v="0"/>
    <n v="0"/>
    <m/>
    <m/>
    <n v="1"/>
    <n v="1.4133"/>
    <n v="0.68000000000001393"/>
    <n v="9992.2000000000025"/>
    <x v="0"/>
  </r>
  <r>
    <n v="348"/>
    <s v="2011.05.16 10:38"/>
    <s v="sell"/>
    <n v="175"/>
    <n v="0.01"/>
    <n v="1.41449"/>
    <n v="0"/>
    <n v="0"/>
    <m/>
    <m/>
    <n v="2"/>
    <n v="1.4133"/>
    <n v="1.1900000000000244"/>
    <n v="9993.3900000000031"/>
    <x v="0"/>
  </r>
  <r>
    <n v="351"/>
    <s v="2011.05.16 16:24"/>
    <s v="sell"/>
    <n v="176"/>
    <n v="0.01"/>
    <n v="1.4177"/>
    <n v="0"/>
    <n v="0"/>
    <m/>
    <m/>
    <n v="1"/>
    <n v="1.42317"/>
    <n v="-5.4700000000000859"/>
    <n v="9987.9200000000037"/>
    <x v="0"/>
  </r>
  <r>
    <n v="352"/>
    <s v="2011.05.16 16:38"/>
    <s v="sell"/>
    <n v="177"/>
    <n v="0.01"/>
    <n v="1.4179200000000001"/>
    <n v="0"/>
    <n v="0"/>
    <m/>
    <m/>
    <n v="2"/>
    <n v="1.42317"/>
    <n v="-5.2499999999999769"/>
    <n v="9982.6700000000037"/>
    <x v="0"/>
  </r>
  <r>
    <n v="353"/>
    <s v="2011.05.16 16:40"/>
    <s v="sell"/>
    <n v="178"/>
    <n v="0.01"/>
    <n v="1.4184099999999999"/>
    <n v="0"/>
    <n v="0"/>
    <m/>
    <m/>
    <n v="3"/>
    <n v="1.42317"/>
    <n v="-4.7600000000000975"/>
    <n v="9977.9100000000035"/>
    <x v="0"/>
  </r>
  <r>
    <n v="354"/>
    <s v="2011.05.16 16:41"/>
    <s v="sell"/>
    <n v="179"/>
    <n v="0.01"/>
    <n v="1.4191100000000001"/>
    <n v="0"/>
    <n v="0"/>
    <m/>
    <m/>
    <n v="4"/>
    <n v="1.42317"/>
    <n v="-4.0599999999999525"/>
    <n v="9973.850000000004"/>
    <x v="0"/>
  </r>
  <r>
    <n v="355"/>
    <s v="2011.05.16 16:59"/>
    <s v="sell"/>
    <n v="180"/>
    <n v="0.01"/>
    <n v="1.4193199999999999"/>
    <n v="0"/>
    <n v="0"/>
    <m/>
    <m/>
    <n v="5"/>
    <n v="1.42317"/>
    <n v="-3.8500000000001311"/>
    <n v="9970.0000000000036"/>
    <x v="0"/>
  </r>
  <r>
    <n v="356"/>
    <s v="2011.05.16 17:01"/>
    <s v="sell"/>
    <n v="181"/>
    <n v="0.01"/>
    <n v="1.4197900000000001"/>
    <n v="0"/>
    <n v="0"/>
    <m/>
    <m/>
    <n v="6"/>
    <n v="1.42317"/>
    <n v="-3.3799999999999386"/>
    <n v="9966.6200000000044"/>
    <x v="0"/>
  </r>
  <r>
    <n v="357"/>
    <s v="2011.05.16 17:04"/>
    <s v="sell"/>
    <n v="182"/>
    <n v="0.01"/>
    <n v="1.4201299999999999"/>
    <n v="0"/>
    <n v="0"/>
    <m/>
    <m/>
    <n v="7"/>
    <n v="1.42317"/>
    <n v="-3.0400000000001537"/>
    <n v="9963.5800000000036"/>
    <x v="0"/>
  </r>
  <r>
    <n v="358"/>
    <s v="2011.05.16 17:09"/>
    <s v="sell"/>
    <n v="183"/>
    <n v="0.02"/>
    <n v="1.4210100000000001"/>
    <n v="0"/>
    <n v="0"/>
    <m/>
    <m/>
    <n v="8"/>
    <n v="1.42317"/>
    <n v="-4.3199999999998795"/>
    <n v="9959.2600000000039"/>
    <x v="0"/>
  </r>
  <r>
    <n v="359"/>
    <s v="2011.05.16 17:10"/>
    <s v="sell"/>
    <n v="184"/>
    <n v="0.01"/>
    <n v="1.4210199999999999"/>
    <n v="0"/>
    <n v="0"/>
    <m/>
    <m/>
    <n v="9"/>
    <n v="1.42317"/>
    <n v="-2.1500000000000963"/>
    <n v="9957.1100000000042"/>
    <x v="0"/>
  </r>
  <r>
    <n v="360"/>
    <s v="2011.05.16 17:21"/>
    <s v="sell"/>
    <n v="185"/>
    <n v="0.01"/>
    <n v="1.4221999999999999"/>
    <n v="0"/>
    <n v="0"/>
    <m/>
    <m/>
    <n v="10"/>
    <n v="1.42317"/>
    <n v="-0.97000000000013742"/>
    <n v="9956.1400000000049"/>
    <x v="0"/>
  </r>
  <r>
    <n v="381"/>
    <s v="2011.05.16 23:47"/>
    <s v="buy"/>
    <n v="191"/>
    <n v="0.01"/>
    <n v="1.41631"/>
    <n v="0"/>
    <n v="0"/>
    <m/>
    <m/>
    <n v="1"/>
    <n v="1.4161600000000001"/>
    <n v="-0.14999999999987246"/>
    <n v="9955.9900000000052"/>
    <x v="0"/>
  </r>
  <r>
    <n v="382"/>
    <s v="2011.05.16 23:56"/>
    <s v="buy"/>
    <n v="192"/>
    <n v="0.01"/>
    <n v="1.4160999999999999"/>
    <n v="0"/>
    <n v="0"/>
    <m/>
    <m/>
    <n v="2"/>
    <n v="1.4161600000000001"/>
    <n v="6.0000000000171028E-2"/>
    <n v="9956.0500000000047"/>
    <x v="0"/>
  </r>
  <r>
    <n v="383"/>
    <s v="2011.05.17 00:13"/>
    <s v="buy"/>
    <n v="193"/>
    <n v="0.02"/>
    <n v="1.4155500000000001"/>
    <n v="0"/>
    <n v="0"/>
    <m/>
    <m/>
    <n v="3"/>
    <n v="1.4161600000000001"/>
    <n v="1.2199999999999989"/>
    <n v="9957.2700000000041"/>
    <x v="0"/>
  </r>
  <r>
    <n v="387"/>
    <s v="2011.05.17 21:04"/>
    <s v="sell"/>
    <n v="194"/>
    <n v="0.01"/>
    <n v="1.4227099999999999"/>
    <n v="0"/>
    <n v="0"/>
    <m/>
    <m/>
    <n v="1"/>
    <n v="1.4208000000000001"/>
    <n v="1.9099999999998563"/>
    <n v="9959.1800000000039"/>
    <x v="0"/>
  </r>
  <r>
    <n v="388"/>
    <s v="2011.05.17 21:05"/>
    <s v="sell"/>
    <n v="195"/>
    <n v="0.01"/>
    <n v="1.4230700000000001"/>
    <n v="0"/>
    <n v="0"/>
    <m/>
    <m/>
    <n v="2"/>
    <n v="1.4208000000000001"/>
    <n v="2.2699999999999942"/>
    <n v="9961.4500000000044"/>
    <x v="0"/>
  </r>
  <r>
    <n v="391"/>
    <s v="2011.05.18 02:04"/>
    <s v="sell"/>
    <n v="196"/>
    <n v="0.01"/>
    <n v="1.4272400000000001"/>
    <n v="0"/>
    <n v="0"/>
    <m/>
    <m/>
    <n v="1"/>
    <n v="1.42642"/>
    <n v="0.82000000000004292"/>
    <n v="9962.2700000000041"/>
    <x v="0"/>
  </r>
  <r>
    <n v="393"/>
    <s v="2011.05.18 15:42"/>
    <s v="buy"/>
    <n v="197"/>
    <n v="0.01"/>
    <n v="1.4216599999999999"/>
    <n v="0"/>
    <n v="0"/>
    <m/>
    <m/>
    <n v="1"/>
    <n v="1.42177"/>
    <n v="0.1100000000000545"/>
    <n v="9962.3800000000047"/>
    <x v="0"/>
  </r>
  <r>
    <n v="394"/>
    <s v="2011.05.18 15:43"/>
    <s v="buy"/>
    <n v="198"/>
    <n v="0.01"/>
    <n v="1.4212400000000001"/>
    <n v="0"/>
    <n v="0"/>
    <m/>
    <m/>
    <n v="2"/>
    <n v="1.42177"/>
    <n v="0.52999999999991942"/>
    <n v="9962.9100000000053"/>
    <x v="0"/>
  </r>
  <r>
    <n v="395"/>
    <s v="2011.05.18 15:44"/>
    <s v="buy"/>
    <n v="199"/>
    <n v="0.01"/>
    <n v="1.4209799999999999"/>
    <n v="0"/>
    <n v="0"/>
    <m/>
    <m/>
    <n v="3"/>
    <n v="1.42177"/>
    <n v="0.79000000000006843"/>
    <n v="9963.7000000000062"/>
    <x v="0"/>
  </r>
  <r>
    <n v="396"/>
    <s v="2011.05.18 15:53"/>
    <s v="buy"/>
    <n v="200"/>
    <n v="0.01"/>
    <n v="1.4207000000000001"/>
    <n v="0"/>
    <n v="0"/>
    <m/>
    <m/>
    <n v="4"/>
    <n v="1.42177"/>
    <n v="1.0699999999999044"/>
    <n v="9964.7700000000059"/>
    <x v="0"/>
  </r>
  <r>
    <n v="397"/>
    <s v="2011.05.18 16:09"/>
    <s v="buy"/>
    <n v="201"/>
    <n v="0.02"/>
    <n v="1.41997"/>
    <n v="0"/>
    <n v="0"/>
    <m/>
    <m/>
    <n v="5"/>
    <n v="1.42177"/>
    <n v="3.6000000000000476"/>
    <n v="9968.3700000000063"/>
    <x v="0"/>
  </r>
  <r>
    <n v="398"/>
    <s v="2011.05.18 16:34"/>
    <s v="buy"/>
    <n v="202"/>
    <n v="0.01"/>
    <n v="1.4198500000000001"/>
    <n v="0"/>
    <n v="0"/>
    <m/>
    <m/>
    <n v="6"/>
    <n v="1.42177"/>
    <n v="1.9199999999999218"/>
    <n v="9970.2900000000063"/>
    <x v="0"/>
  </r>
  <r>
    <n v="405"/>
    <s v="2011.05.19 03:45"/>
    <s v="sell"/>
    <n v="203"/>
    <n v="0.01"/>
    <n v="1.42777"/>
    <n v="0"/>
    <n v="0"/>
    <m/>
    <m/>
    <n v="1"/>
    <n v="1.4275199999999999"/>
    <n v="0.25000000000008349"/>
    <n v="9970.5400000000063"/>
    <x v="0"/>
  </r>
  <r>
    <n v="406"/>
    <s v="2011.05.19 04:17"/>
    <s v="sell"/>
    <n v="204"/>
    <n v="0.02"/>
    <n v="1.4285300000000001"/>
    <n v="0"/>
    <n v="0"/>
    <m/>
    <m/>
    <n v="2"/>
    <n v="1.4275199999999999"/>
    <n v="2.0200000000003548"/>
    <n v="9972.5600000000068"/>
    <x v="0"/>
  </r>
  <r>
    <n v="409"/>
    <s v="2011.05.19 10:31"/>
    <s v="buy"/>
    <n v="205"/>
    <n v="0.01"/>
    <n v="1.4244399999999999"/>
    <n v="0"/>
    <n v="0"/>
    <m/>
    <m/>
    <n v="1"/>
    <n v="1.4238900000000001"/>
    <n v="-0.5499999999998284"/>
    <n v="9972.0100000000075"/>
    <x v="0"/>
  </r>
  <r>
    <n v="410"/>
    <s v="2011.05.19 10:40"/>
    <s v="buy"/>
    <n v="206"/>
    <n v="0.02"/>
    <n v="1.42347"/>
    <n v="0"/>
    <n v="0"/>
    <m/>
    <m/>
    <n v="2"/>
    <n v="1.4238900000000001"/>
    <n v="0.84000000000017394"/>
    <n v="9972.8500000000076"/>
    <x v="0"/>
  </r>
  <r>
    <n v="411"/>
    <s v="2011.05.19 10:46"/>
    <s v="buy"/>
    <n v="207"/>
    <n v="0.02"/>
    <n v="1.4220699999999999"/>
    <n v="0"/>
    <n v="0"/>
    <m/>
    <m/>
    <n v="3"/>
    <n v="1.4238900000000001"/>
    <n v="3.6400000000003097"/>
    <n v="9976.4900000000071"/>
    <x v="0"/>
  </r>
  <r>
    <n v="415"/>
    <s v="2011.05.19 19:35"/>
    <s v="sell"/>
    <n v="208"/>
    <n v="0.01"/>
    <n v="1.4310700000000001"/>
    <n v="0"/>
    <n v="0"/>
    <m/>
    <m/>
    <n v="1"/>
    <n v="1.4311199999999999"/>
    <n v="-4.9999999999883471E-2"/>
    <n v="9976.4400000000078"/>
    <x v="0"/>
  </r>
  <r>
    <n v="416"/>
    <s v="2011.05.19 19:40"/>
    <s v="sell"/>
    <n v="209"/>
    <n v="0.01"/>
    <n v="1.4315199999999999"/>
    <n v="0"/>
    <n v="0"/>
    <m/>
    <m/>
    <n v="2"/>
    <n v="1.4311199999999999"/>
    <n v="0.39999999999995595"/>
    <n v="9976.8400000000074"/>
    <x v="0"/>
  </r>
  <r>
    <n v="417"/>
    <s v="2011.05.19 19:41"/>
    <s v="sell"/>
    <n v="210"/>
    <n v="0.01"/>
    <n v="1.4319999999999999"/>
    <n v="0"/>
    <n v="0"/>
    <m/>
    <m/>
    <n v="3"/>
    <n v="1.4311199999999999"/>
    <n v="0.8799999999999919"/>
    <n v="9977.7200000000066"/>
    <x v="0"/>
  </r>
  <r>
    <n v="421"/>
    <s v="2011.05.20 13:05"/>
    <s v="buy"/>
    <n v="211"/>
    <n v="0.01"/>
    <n v="1.4283399999999999"/>
    <n v="0"/>
    <n v="0"/>
    <m/>
    <m/>
    <n v="1"/>
    <n v="1.4224399999999999"/>
    <n v="-5.9000000000000163"/>
    <n v="9971.820000000007"/>
    <x v="0"/>
  </r>
  <r>
    <n v="422"/>
    <s v="2011.05.20 13:08"/>
    <s v="buy"/>
    <n v="212"/>
    <n v="0.01"/>
    <n v="1.42791"/>
    <n v="0"/>
    <n v="0"/>
    <m/>
    <m/>
    <n v="2"/>
    <n v="1.4224399999999999"/>
    <n v="-5.4700000000000859"/>
    <n v="9966.3500000000076"/>
    <x v="0"/>
  </r>
  <r>
    <n v="423"/>
    <s v="2011.05.20 13:10"/>
    <s v="buy"/>
    <n v="213"/>
    <n v="0.01"/>
    <n v="1.4273199999999999"/>
    <n v="0"/>
    <n v="0"/>
    <m/>
    <m/>
    <n v="3"/>
    <n v="1.4224399999999999"/>
    <n v="-4.8799999999999955"/>
    <n v="9961.4700000000084"/>
    <x v="0"/>
  </r>
  <r>
    <n v="424"/>
    <s v="2011.05.20 13:15"/>
    <s v="buy"/>
    <n v="214"/>
    <n v="0.01"/>
    <n v="1.4267399999999999"/>
    <n v="0"/>
    <n v="0"/>
    <m/>
    <m/>
    <n v="4"/>
    <n v="1.4224399999999999"/>
    <n v="-4.2999999999999705"/>
    <n v="9957.1700000000092"/>
    <x v="0"/>
  </r>
  <r>
    <n v="425"/>
    <s v="2011.05.20 13:54"/>
    <s v="buy"/>
    <n v="215"/>
    <n v="0.02"/>
    <n v="1.42638"/>
    <n v="0"/>
    <n v="0"/>
    <m/>
    <m/>
    <n v="5"/>
    <n v="1.4224399999999999"/>
    <n v="-7.8800000000001091"/>
    <n v="9949.2900000000081"/>
    <x v="0"/>
  </r>
  <r>
    <n v="426"/>
    <s v="2011.05.20 13:59"/>
    <s v="buy"/>
    <n v="216"/>
    <n v="0.03"/>
    <n v="1.42459"/>
    <n v="0"/>
    <n v="0"/>
    <m/>
    <m/>
    <n v="6"/>
    <n v="1.4224399999999999"/>
    <n v="-6.4500000000002888"/>
    <n v="9942.8400000000074"/>
    <x v="0"/>
  </r>
  <r>
    <n v="427"/>
    <s v="2011.05.20 14:01"/>
    <s v="buy"/>
    <n v="217"/>
    <n v="0.01"/>
    <n v="1.4239200000000001"/>
    <n v="0"/>
    <n v="0"/>
    <m/>
    <m/>
    <n v="7"/>
    <n v="1.4224399999999999"/>
    <n v="-1.4800000000001479"/>
    <n v="9941.3600000000079"/>
    <x v="0"/>
  </r>
  <r>
    <n v="428"/>
    <s v="2011.05.20 14:21"/>
    <s v="buy"/>
    <n v="218"/>
    <n v="0.01"/>
    <n v="1.4234800000000001"/>
    <n v="0"/>
    <n v="0"/>
    <m/>
    <m/>
    <n v="8"/>
    <n v="1.4224399999999999"/>
    <n v="-1.0400000000001519"/>
    <n v="9940.320000000007"/>
    <x v="0"/>
  </r>
  <r>
    <n v="429"/>
    <s v="2011.05.20 14:25"/>
    <s v="buy"/>
    <n v="219"/>
    <n v="0.01"/>
    <n v="1.4235899999999999"/>
    <n v="0"/>
    <n v="0"/>
    <m/>
    <m/>
    <n v="9"/>
    <n v="1.4224399999999999"/>
    <n v="-1.1499999999999844"/>
    <n v="9939.1700000000073"/>
    <x v="0"/>
  </r>
  <r>
    <n v="430"/>
    <s v="2011.05.20 14:27"/>
    <s v="buy"/>
    <n v="220"/>
    <n v="0.02"/>
    <n v="1.42336"/>
    <n v="0"/>
    <n v="0"/>
    <m/>
    <m/>
    <n v="10"/>
    <n v="1.4224399999999999"/>
    <n v="-1.8400000000000638"/>
    <n v="9937.3300000000072"/>
    <x v="0"/>
  </r>
  <r>
    <n v="449"/>
    <s v="2011.05.20 17:08"/>
    <s v="buy"/>
    <n v="225"/>
    <n v="0.01"/>
    <n v="1.417"/>
    <n v="0"/>
    <n v="0"/>
    <m/>
    <m/>
    <n v="1"/>
    <n v="1.4168499999999999"/>
    <n v="-0.1500000000000945"/>
    <n v="9937.1800000000076"/>
    <x v="0"/>
  </r>
  <r>
    <n v="450"/>
    <s v="2011.05.20 17:09"/>
    <s v="buy"/>
    <n v="226"/>
    <n v="0.01"/>
    <n v="1.41638"/>
    <n v="0"/>
    <n v="0"/>
    <m/>
    <m/>
    <n v="2"/>
    <n v="1.4168499999999999"/>
    <n v="0.46999999999997044"/>
    <n v="9937.6500000000069"/>
    <x v="0"/>
  </r>
  <r>
    <n v="451"/>
    <s v="2011.05.20 17:34"/>
    <s v="buy"/>
    <n v="227"/>
    <n v="0.01"/>
    <n v="1.4154599999999999"/>
    <n v="0"/>
    <n v="0"/>
    <m/>
    <m/>
    <n v="3"/>
    <n v="1.4168499999999999"/>
    <n v="1.3900000000000023"/>
    <n v="9939.0400000000063"/>
    <x v="0"/>
  </r>
  <r>
    <n v="452"/>
    <s v="2011.05.20 17:38"/>
    <s v="buy"/>
    <n v="228"/>
    <n v="0.01"/>
    <n v="1.4150199999999999"/>
    <n v="0"/>
    <n v="0"/>
    <m/>
    <m/>
    <n v="4"/>
    <n v="1.4168499999999999"/>
    <n v="1.8299999999999983"/>
    <n v="9940.8700000000063"/>
    <x v="0"/>
  </r>
  <r>
    <n v="457"/>
    <s v="2011.05.20 23:17"/>
    <s v="buy"/>
    <n v="229"/>
    <n v="0.01"/>
    <n v="1.41361"/>
    <n v="0"/>
    <n v="0"/>
    <m/>
    <m/>
    <n v="1"/>
    <n v="1.41629"/>
    <n v="2.6800000000000157"/>
    <n v="9943.5500000000065"/>
    <x v="0"/>
  </r>
  <r>
    <n v="459"/>
    <s v="2011.05.23 01:59"/>
    <s v="buy"/>
    <n v="230"/>
    <n v="0.01"/>
    <n v="1.41035"/>
    <n v="0"/>
    <n v="0"/>
    <m/>
    <m/>
    <n v="1"/>
    <n v="1.41231"/>
    <n v="1.9599999999999618"/>
    <n v="9945.5100000000057"/>
    <x v="0"/>
  </r>
  <r>
    <n v="460"/>
    <s v="2011.05.23 02:16"/>
    <s v="buy"/>
    <n v="231"/>
    <n v="0.01"/>
    <n v="1.4099299999999999"/>
    <n v="0"/>
    <n v="0"/>
    <m/>
    <m/>
    <n v="2"/>
    <n v="1.41231"/>
    <n v="2.3800000000000487"/>
    <n v="9947.8900000000049"/>
    <x v="0"/>
  </r>
  <r>
    <n v="463"/>
    <s v="2011.05.23 07:39"/>
    <s v="buy"/>
    <n v="232"/>
    <n v="0.01"/>
    <n v="1.4065099999999999"/>
    <n v="0"/>
    <n v="0"/>
    <m/>
    <m/>
    <n v="1"/>
    <n v="1.4077900000000001"/>
    <n v="1.2800000000001699"/>
    <n v="9949.1700000000055"/>
    <x v="0"/>
  </r>
  <r>
    <n v="465"/>
    <s v="2011.05.23 09:54"/>
    <s v="buy"/>
    <n v="233"/>
    <n v="0.01"/>
    <n v="1.4041999999999999"/>
    <n v="0"/>
    <n v="0"/>
    <m/>
    <m/>
    <n v="1"/>
    <n v="1.39775"/>
    <n v="-6.4499999999998447"/>
    <n v="9942.7200000000048"/>
    <x v="0"/>
  </r>
  <r>
    <n v="466"/>
    <s v="2011.05.23 09:57"/>
    <s v="buy"/>
    <n v="234"/>
    <n v="0.02"/>
    <n v="1.4034199999999999"/>
    <n v="0"/>
    <n v="0"/>
    <m/>
    <m/>
    <n v="2"/>
    <n v="1.39775"/>
    <n v="-11.339999999999684"/>
    <n v="9931.3800000000047"/>
    <x v="0"/>
  </r>
  <r>
    <n v="467"/>
    <s v="2011.05.23 10:00"/>
    <s v="buy"/>
    <n v="235"/>
    <n v="0.01"/>
    <n v="1.4027000000000001"/>
    <n v="0"/>
    <n v="0"/>
    <m/>
    <m/>
    <n v="3"/>
    <n v="1.39775"/>
    <n v="-4.9500000000000099"/>
    <n v="9926.4300000000039"/>
    <x v="0"/>
  </r>
  <r>
    <n v="468"/>
    <s v="2011.05.23 10:36"/>
    <s v="buy"/>
    <n v="236"/>
    <n v="0.04"/>
    <n v="1.4008499999999999"/>
    <n v="0"/>
    <n v="0"/>
    <m/>
    <m/>
    <n v="4"/>
    <n v="1.39775"/>
    <n v="-12.399999999999523"/>
    <n v="9914.0300000000043"/>
    <x v="0"/>
  </r>
  <r>
    <n v="469"/>
    <s v="2011.05.23 10:40"/>
    <s v="buy"/>
    <n v="237"/>
    <n v="0.01"/>
    <n v="1.4000999999999999"/>
    <n v="0"/>
    <n v="0"/>
    <m/>
    <m/>
    <n v="5"/>
    <n v="1.39775"/>
    <n v="-2.3499999999998522"/>
    <n v="9911.6800000000039"/>
    <x v="0"/>
  </r>
  <r>
    <n v="470"/>
    <s v="2011.05.23 11:27"/>
    <s v="buy"/>
    <n v="238"/>
    <n v="0.01"/>
    <n v="1.3999299999999999"/>
    <n v="0"/>
    <n v="0"/>
    <m/>
    <m/>
    <n v="6"/>
    <n v="1.39775"/>
    <n v="-2.1799999999998487"/>
    <n v="9909.5000000000036"/>
    <x v="0"/>
  </r>
  <r>
    <n v="471"/>
    <s v="2011.05.23 11:51"/>
    <s v="buy"/>
    <n v="239"/>
    <n v="0.02"/>
    <n v="1.39862"/>
    <n v="0"/>
    <n v="0"/>
    <m/>
    <m/>
    <n v="7"/>
    <n v="1.39775"/>
    <n v="-1.7399999999998528"/>
    <n v="9907.7600000000039"/>
    <x v="0"/>
  </r>
  <r>
    <n v="472"/>
    <s v="2011.05.23 12:08"/>
    <s v="buy"/>
    <n v="240"/>
    <n v="0.02"/>
    <n v="1.3984000000000001"/>
    <n v="0"/>
    <n v="0"/>
    <m/>
    <m/>
    <n v="8"/>
    <n v="1.39775"/>
    <n v="-1.3000000000000789"/>
    <n v="9906.4600000000046"/>
    <x v="0"/>
  </r>
  <r>
    <n v="473"/>
    <s v="2011.05.23 12:13"/>
    <s v="buy"/>
    <n v="241"/>
    <n v="0.02"/>
    <n v="1.39862"/>
    <n v="0"/>
    <n v="0"/>
    <m/>
    <m/>
    <n v="9"/>
    <n v="1.39775"/>
    <n v="-1.7399999999998528"/>
    <n v="9904.7200000000048"/>
    <x v="0"/>
  </r>
  <r>
    <n v="474"/>
    <s v="2011.05.23 12:14"/>
    <s v="buy"/>
    <n v="242"/>
    <n v="0.02"/>
    <n v="1.39785"/>
    <n v="0"/>
    <n v="0"/>
    <m/>
    <m/>
    <n v="10"/>
    <n v="1.39775"/>
    <n v="-0.19999999999997797"/>
    <n v="9904.5200000000041"/>
    <x v="0"/>
  </r>
  <r>
    <n v="491"/>
    <s v="2011.05.24 02:28"/>
    <s v="buy"/>
    <n v="246"/>
    <n v="0.01"/>
    <n v="1.4009400000000001"/>
    <n v="0"/>
    <n v="0"/>
    <m/>
    <m/>
    <n v="1"/>
    <n v="1.40174"/>
    <n v="0.79999999999991189"/>
    <n v="9905.3200000000033"/>
    <x v="0"/>
  </r>
  <r>
    <n v="493"/>
    <s v="2011.05.24 08:15"/>
    <s v="sell"/>
    <n v="247"/>
    <n v="0.01"/>
    <n v="1.40777"/>
    <n v="0"/>
    <n v="0"/>
    <m/>
    <m/>
    <n v="1"/>
    <n v="1.40659"/>
    <n v="1.1799999999999589"/>
    <n v="9906.5000000000036"/>
    <x v="0"/>
  </r>
  <r>
    <n v="495"/>
    <s v="2011.05.24 11:38"/>
    <s v="sell"/>
    <n v="248"/>
    <n v="0.01"/>
    <n v="1.4099699999999999"/>
    <n v="0"/>
    <n v="0"/>
    <m/>
    <m/>
    <n v="1"/>
    <n v="1.4082399999999999"/>
    <n v="1.7300000000000093"/>
    <n v="9908.2300000000032"/>
    <x v="0"/>
  </r>
  <r>
    <n v="497"/>
    <s v="2011.05.25 03:49"/>
    <s v="buy"/>
    <n v="249"/>
    <n v="0.01"/>
    <n v="1.4073899999999999"/>
    <n v="0"/>
    <n v="0"/>
    <m/>
    <m/>
    <n v="1"/>
    <n v="1.40567"/>
    <n v="-1.7199999999999438"/>
    <n v="9906.5100000000039"/>
    <x v="0"/>
  </r>
  <r>
    <n v="498"/>
    <s v="2011.05.25 03:51"/>
    <s v="buy"/>
    <n v="250"/>
    <n v="0.01"/>
    <n v="1.40696"/>
    <n v="0"/>
    <n v="0"/>
    <m/>
    <m/>
    <n v="2"/>
    <n v="1.40567"/>
    <n v="-1.2900000000000134"/>
    <n v="9905.220000000003"/>
    <x v="0"/>
  </r>
  <r>
    <n v="499"/>
    <s v="2011.05.25 04:02"/>
    <s v="buy"/>
    <n v="251"/>
    <n v="0.01"/>
    <n v="1.4064000000000001"/>
    <n v="0"/>
    <n v="0"/>
    <m/>
    <m/>
    <n v="3"/>
    <n v="1.40567"/>
    <n v="-0.73000000000011944"/>
    <n v="9904.4900000000034"/>
    <x v="0"/>
  </r>
  <r>
    <n v="500"/>
    <s v="2011.05.25 04:13"/>
    <s v="buy"/>
    <n v="252"/>
    <n v="0.01"/>
    <n v="1.40581"/>
    <n v="0"/>
    <n v="0"/>
    <m/>
    <m/>
    <n v="4"/>
    <n v="1.40567"/>
    <n v="-0.14000000000002899"/>
    <n v="9904.350000000004"/>
    <x v="0"/>
  </r>
  <r>
    <n v="501"/>
    <s v="2011.05.25 04:31"/>
    <s v="buy"/>
    <n v="253"/>
    <n v="0.04"/>
    <n v="1.40452"/>
    <n v="0"/>
    <n v="0"/>
    <m/>
    <m/>
    <n v="5"/>
    <n v="1.40567"/>
    <n v="4.5999999999999375"/>
    <n v="9908.9500000000044"/>
    <x v="0"/>
  </r>
  <r>
    <n v="502"/>
    <s v="2011.05.25 04:44"/>
    <s v="buy"/>
    <n v="254"/>
    <n v="0.01"/>
    <n v="1.4038600000000001"/>
    <n v="0"/>
    <n v="0"/>
    <m/>
    <m/>
    <n v="6"/>
    <n v="1.40567"/>
    <n v="1.8099999999998673"/>
    <n v="9910.7600000000039"/>
    <x v="0"/>
  </r>
  <r>
    <n v="509"/>
    <s v="2011.05.25 10:01"/>
    <s v="buy"/>
    <n v="255"/>
    <n v="0.01"/>
    <n v="1.4016900000000001"/>
    <n v="0"/>
    <n v="0"/>
    <m/>
    <m/>
    <n v="1"/>
    <n v="1.4041600000000001"/>
    <n v="2.4699999999999722"/>
    <n v="9913.2300000000032"/>
    <x v="0"/>
  </r>
  <r>
    <n v="511"/>
    <s v="2011.05.25 12:06"/>
    <s v="sell"/>
    <n v="256"/>
    <n v="0.01"/>
    <n v="1.40744"/>
    <n v="0"/>
    <n v="0"/>
    <m/>
    <m/>
    <n v="1"/>
    <n v="1.4072800000000001"/>
    <n v="0.15999999999993797"/>
    <n v="9913.3900000000031"/>
    <x v="0"/>
  </r>
  <r>
    <n v="512"/>
    <s v="2011.05.25 12:10"/>
    <s v="sell"/>
    <n v="257"/>
    <n v="0.02"/>
    <n v="1.40906"/>
    <n v="0"/>
    <n v="0"/>
    <m/>
    <m/>
    <n v="2"/>
    <n v="1.4072800000000001"/>
    <n v="3.5599999999997856"/>
    <n v="9916.9500000000025"/>
    <x v="0"/>
  </r>
  <r>
    <n v="515"/>
    <s v="2011.05.25 18:41"/>
    <s v="sell"/>
    <n v="258"/>
    <n v="0.01"/>
    <n v="1.41109"/>
    <n v="0"/>
    <n v="0"/>
    <m/>
    <m/>
    <n v="1"/>
    <n v="1.4099200000000001"/>
    <n v="1.1699999999998933"/>
    <n v="9918.1200000000026"/>
    <x v="0"/>
  </r>
  <r>
    <n v="516"/>
    <s v="2011.05.25 18:46"/>
    <s v="sell"/>
    <n v="259"/>
    <n v="0.01"/>
    <n v="1.4114599999999999"/>
    <n v="0"/>
    <n v="0"/>
    <m/>
    <m/>
    <n v="2"/>
    <n v="1.4099200000000001"/>
    <n v="1.5399999999998748"/>
    <n v="9919.6600000000017"/>
    <x v="0"/>
  </r>
  <r>
    <n v="519"/>
    <s v="2011.05.26 03:38"/>
    <s v="sell"/>
    <n v="260"/>
    <n v="0.01"/>
    <n v="1.41245"/>
    <n v="0"/>
    <n v="0"/>
    <m/>
    <m/>
    <n v="1"/>
    <n v="1.4147799999999999"/>
    <n v="-2.3299999999999432"/>
    <n v="9917.3300000000017"/>
    <x v="0"/>
  </r>
  <r>
    <n v="520"/>
    <s v="2011.05.26 03:47"/>
    <s v="sell"/>
    <n v="261"/>
    <n v="0.01"/>
    <n v="1.4130799999999999"/>
    <n v="0"/>
    <n v="0"/>
    <m/>
    <m/>
    <n v="2"/>
    <n v="1.4147799999999999"/>
    <n v="-1.7000000000000348"/>
    <n v="9915.630000000001"/>
    <x v="0"/>
  </r>
  <r>
    <n v="521"/>
    <s v="2011.05.26 03:58"/>
    <s v="sell"/>
    <n v="262"/>
    <n v="0.02"/>
    <n v="1.41431"/>
    <n v="0"/>
    <n v="0"/>
    <m/>
    <m/>
    <n v="3"/>
    <n v="1.4147799999999999"/>
    <n v="-0.93999999999994088"/>
    <n v="9914.69"/>
    <x v="0"/>
  </r>
  <r>
    <n v="522"/>
    <s v="2011.05.26 04:10"/>
    <s v="sell"/>
    <n v="263"/>
    <n v="0.01"/>
    <n v="1.4150400000000001"/>
    <n v="0"/>
    <n v="0"/>
    <m/>
    <m/>
    <n v="4"/>
    <n v="1.4147799999999999"/>
    <n v="0.260000000000149"/>
    <n v="9914.9500000000007"/>
    <x v="0"/>
  </r>
  <r>
    <n v="523"/>
    <s v="2011.05.26 04:49"/>
    <s v="sell"/>
    <n v="264"/>
    <n v="0.02"/>
    <n v="1.4155800000000001"/>
    <n v="0"/>
    <n v="0"/>
    <m/>
    <m/>
    <n v="5"/>
    <n v="1.4147799999999999"/>
    <n v="1.6000000000002679"/>
    <n v="9916.5500000000011"/>
    <x v="0"/>
  </r>
  <r>
    <n v="524"/>
    <s v="2011.05.26 04:55"/>
    <s v="sell"/>
    <n v="265"/>
    <n v="0.03"/>
    <n v="1.4167799999999999"/>
    <n v="0"/>
    <n v="0"/>
    <m/>
    <m/>
    <n v="6"/>
    <n v="1.4147799999999999"/>
    <n v="6.0000000000000053"/>
    <n v="9922.5500000000011"/>
    <x v="0"/>
  </r>
  <r>
    <n v="531"/>
    <s v="2011.05.26 10:20"/>
    <s v="sell"/>
    <n v="266"/>
    <n v="0.01"/>
    <n v="1.4191"/>
    <n v="0"/>
    <n v="0"/>
    <m/>
    <m/>
    <n v="1"/>
    <n v="1.4176"/>
    <n v="1.5000000000000568"/>
    <n v="9924.0500000000011"/>
    <x v="0"/>
  </r>
  <r>
    <n v="533"/>
    <s v="2011.05.26 17:12"/>
    <s v="buy"/>
    <n v="267"/>
    <n v="0.01"/>
    <n v="1.4140299999999999"/>
    <n v="0"/>
    <n v="0"/>
    <m/>
    <m/>
    <n v="1"/>
    <n v="1.40768"/>
    <n v="-6.3499999999998558"/>
    <n v="9917.7000000000007"/>
    <x v="0"/>
  </r>
  <r>
    <n v="534"/>
    <s v="2011.05.26 17:13"/>
    <s v="buy"/>
    <n v="268"/>
    <n v="0.01"/>
    <n v="1.4129400000000001"/>
    <n v="0"/>
    <n v="0"/>
    <m/>
    <m/>
    <n v="2"/>
    <n v="1.40768"/>
    <n v="-5.2600000000000424"/>
    <n v="9912.44"/>
    <x v="0"/>
  </r>
  <r>
    <n v="535"/>
    <s v="2011.05.26 17:21"/>
    <s v="buy"/>
    <n v="269"/>
    <n v="0.01"/>
    <n v="1.41238"/>
    <n v="0"/>
    <n v="0"/>
    <m/>
    <m/>
    <n v="3"/>
    <n v="1.40768"/>
    <n v="-4.6999999999999265"/>
    <n v="9907.74"/>
    <x v="0"/>
  </r>
  <r>
    <n v="536"/>
    <s v="2011.05.26 17:33"/>
    <s v="buy"/>
    <n v="270"/>
    <n v="0.01"/>
    <n v="1.4117"/>
    <n v="0"/>
    <n v="0"/>
    <m/>
    <m/>
    <n v="4"/>
    <n v="1.40768"/>
    <n v="-4.0199999999999125"/>
    <n v="9903.7199999999993"/>
    <x v="0"/>
  </r>
  <r>
    <n v="537"/>
    <s v="2011.05.26 17:41"/>
    <s v="buy"/>
    <n v="271"/>
    <n v="0.01"/>
    <n v="1.41099"/>
    <n v="0"/>
    <n v="0"/>
    <m/>
    <m/>
    <n v="5"/>
    <n v="1.40768"/>
    <n v="-3.3099999999999241"/>
    <n v="9900.41"/>
    <x v="0"/>
  </r>
  <r>
    <n v="538"/>
    <s v="2011.05.26 17:42"/>
    <s v="buy"/>
    <n v="272"/>
    <n v="0.01"/>
    <n v="1.4100600000000001"/>
    <n v="0"/>
    <n v="0"/>
    <m/>
    <m/>
    <n v="6"/>
    <n v="1.40768"/>
    <n v="-2.3800000000000487"/>
    <n v="9898.0300000000007"/>
    <x v="0"/>
  </r>
  <r>
    <n v="539"/>
    <s v="2011.05.26 17:53"/>
    <s v="buy"/>
    <n v="273"/>
    <n v="0.01"/>
    <n v="1.40971"/>
    <n v="0"/>
    <n v="0"/>
    <m/>
    <m/>
    <n v="7"/>
    <n v="1.40768"/>
    <n v="-2.0299999999999763"/>
    <n v="9896"/>
    <x v="0"/>
  </r>
  <r>
    <n v="540"/>
    <s v="2011.05.26 17:57"/>
    <s v="buy"/>
    <n v="274"/>
    <n v="0.01"/>
    <n v="1.40907"/>
    <n v="0"/>
    <n v="0"/>
    <m/>
    <m/>
    <n v="8"/>
    <n v="1.40768"/>
    <n v="-1.3900000000000023"/>
    <n v="9894.61"/>
    <x v="0"/>
  </r>
  <r>
    <n v="541"/>
    <s v="2011.05.26 18:04"/>
    <s v="buy"/>
    <n v="275"/>
    <n v="0.01"/>
    <n v="1.40818"/>
    <n v="0"/>
    <n v="0"/>
    <m/>
    <m/>
    <n v="9"/>
    <n v="1.40768"/>
    <n v="-0.49999999999994493"/>
    <n v="9894.11"/>
    <x v="0"/>
  </r>
  <r>
    <n v="542"/>
    <s v="2011.05.26 18:05"/>
    <s v="buy"/>
    <n v="276"/>
    <n v="0.01"/>
    <n v="1.4080699999999999"/>
    <n v="0"/>
    <n v="0"/>
    <m/>
    <m/>
    <n v="10"/>
    <n v="1.40768"/>
    <n v="-0.38999999999989043"/>
    <n v="9893.7200000000012"/>
    <x v="0"/>
  </r>
  <r>
    <n v="555"/>
    <s v="2011.05.27 04:11"/>
    <s v="sell"/>
    <n v="278"/>
    <n v="0.01"/>
    <n v="1.4157900000000001"/>
    <n v="0"/>
    <n v="0"/>
    <m/>
    <m/>
    <n v="1"/>
    <n v="1.41737"/>
    <n v="-1.5799999999999148"/>
    <n v="9892.1400000000012"/>
    <x v="0"/>
  </r>
  <r>
    <n v="556"/>
    <s v="2011.05.27 04:14"/>
    <s v="sell"/>
    <n v="279"/>
    <n v="0.03"/>
    <n v="1.4171499999999999"/>
    <n v="0"/>
    <n v="0"/>
    <m/>
    <m/>
    <n v="2"/>
    <n v="1.41737"/>
    <n v="-0.66000000000032699"/>
    <n v="9891.4800000000014"/>
    <x v="0"/>
  </r>
  <r>
    <n v="557"/>
    <s v="2011.05.27 04:16"/>
    <s v="sell"/>
    <n v="280"/>
    <n v="0.01"/>
    <n v="1.4180600000000001"/>
    <n v="0"/>
    <n v="0"/>
    <m/>
    <m/>
    <n v="3"/>
    <n v="1.41737"/>
    <n v="0.69000000000007944"/>
    <n v="9892.1700000000019"/>
    <x v="0"/>
  </r>
  <r>
    <n v="558"/>
    <s v="2011.05.27 04:23"/>
    <s v="sell"/>
    <n v="281"/>
    <n v="0.01"/>
    <n v="1.4183300000000001"/>
    <n v="0"/>
    <n v="0"/>
    <m/>
    <m/>
    <n v="4"/>
    <n v="1.41737"/>
    <n v="0.96000000000007191"/>
    <n v="9893.1300000000028"/>
    <x v="0"/>
  </r>
  <r>
    <n v="559"/>
    <s v="2011.05.27 04:27"/>
    <s v="sell"/>
    <n v="282"/>
    <n v="0.03"/>
    <n v="1.41856"/>
    <n v="0"/>
    <n v="0"/>
    <m/>
    <m/>
    <n v="5"/>
    <n v="1.41737"/>
    <n v="3.5700000000000731"/>
    <n v="9896.7000000000025"/>
    <x v="0"/>
  </r>
  <r>
    <n v="560"/>
    <s v="2011.05.27 04:27"/>
    <s v="sell"/>
    <n v="283"/>
    <n v="0.01"/>
    <n v="1.41849"/>
    <n v="0"/>
    <n v="0"/>
    <m/>
    <m/>
    <n v="6"/>
    <n v="1.41737"/>
    <n v="1.1200000000000099"/>
    <n v="9897.8200000000033"/>
    <x v="0"/>
  </r>
  <r>
    <n v="561"/>
    <s v="2011.05.27 04:33"/>
    <s v="sell"/>
    <n v="284"/>
    <n v="0.01"/>
    <n v="1.4190100000000001"/>
    <n v="0"/>
    <n v="0"/>
    <m/>
    <m/>
    <n v="7"/>
    <n v="1.41737"/>
    <n v="1.6400000000000858"/>
    <n v="9899.4600000000028"/>
    <x v="0"/>
  </r>
  <r>
    <n v="562"/>
    <s v="2011.05.27 04:34"/>
    <s v="sell"/>
    <n v="285"/>
    <n v="0.01"/>
    <n v="1.4189000000000001"/>
    <n v="0"/>
    <n v="0"/>
    <m/>
    <m/>
    <n v="8"/>
    <n v="1.41737"/>
    <n v="1.5300000000000313"/>
    <n v="9900.9900000000034"/>
    <x v="0"/>
  </r>
  <r>
    <n v="571"/>
    <s v="2011.05.27 06:18"/>
    <s v="sell"/>
    <n v="286"/>
    <n v="0.01"/>
    <n v="1.4238200000000001"/>
    <n v="0"/>
    <n v="0"/>
    <m/>
    <m/>
    <n v="1"/>
    <n v="1.4249799999999999"/>
    <n v="-1.1599999999998278"/>
    <n v="9899.8300000000036"/>
    <x v="0"/>
  </r>
  <r>
    <n v="572"/>
    <s v="2011.05.27 06:27"/>
    <s v="sell"/>
    <n v="287"/>
    <n v="0.01"/>
    <n v="1.42428"/>
    <n v="0"/>
    <n v="0"/>
    <m/>
    <m/>
    <n v="2"/>
    <n v="1.4249799999999999"/>
    <n v="-0.69999999999992291"/>
    <n v="9899.1300000000028"/>
    <x v="0"/>
  </r>
  <r>
    <n v="573"/>
    <s v="2011.05.27 06:37"/>
    <s v="sell"/>
    <n v="288"/>
    <n v="0.03"/>
    <n v="1.42666"/>
    <n v="0"/>
    <n v="0"/>
    <m/>
    <m/>
    <n v="3"/>
    <n v="1.4249799999999999"/>
    <n v="5.0400000000003775"/>
    <n v="9904.1700000000037"/>
    <x v="0"/>
  </r>
  <r>
    <n v="577"/>
    <s v="2011.05.27 11:58"/>
    <s v="buy"/>
    <n v="289"/>
    <n v="0.01"/>
    <n v="1.42099"/>
    <n v="0"/>
    <n v="0"/>
    <m/>
    <m/>
    <n v="1"/>
    <n v="1.42188"/>
    <n v="0.89000000000005741"/>
    <n v="9905.0600000000031"/>
    <x v="0"/>
  </r>
  <r>
    <n v="578"/>
    <s v="2011.05.27 12:01"/>
    <s v="buy"/>
    <n v="290"/>
    <n v="0.01"/>
    <n v="1.4202999999999999"/>
    <n v="0"/>
    <n v="0"/>
    <m/>
    <m/>
    <n v="2"/>
    <n v="1.42188"/>
    <n v="1.5800000000001369"/>
    <n v="9906.6400000000031"/>
    <x v="0"/>
  </r>
  <r>
    <n v="579"/>
    <s v="2011.05.27 12:17"/>
    <s v="buy"/>
    <n v="291"/>
    <n v="0.01"/>
    <n v="1.4199600000000001"/>
    <n v="0"/>
    <n v="0"/>
    <m/>
    <m/>
    <n v="3"/>
    <n v="1.42188"/>
    <n v="1.9199999999999218"/>
    <n v="9908.5600000000031"/>
    <x v="0"/>
  </r>
  <r>
    <n v="580"/>
    <s v="2011.05.27 12:32"/>
    <s v="buy"/>
    <n v="292"/>
    <n v="0.03"/>
    <n v="1.4186799999999999"/>
    <n v="0"/>
    <n v="0"/>
    <m/>
    <m/>
    <n v="4"/>
    <n v="1.42188"/>
    <n v="9.600000000000275"/>
    <n v="9918.1600000000035"/>
    <x v="0"/>
  </r>
  <r>
    <n v="585"/>
    <s v="2011.05.27 15:31"/>
    <s v="sell"/>
    <n v="293"/>
    <n v="0.01"/>
    <n v="1.4297200000000001"/>
    <n v="0"/>
    <n v="0"/>
    <m/>
    <m/>
    <n v="1"/>
    <n v="1.42709"/>
    <n v="2.6300000000001322"/>
    <n v="9920.7900000000045"/>
    <x v="0"/>
  </r>
  <r>
    <n v="587"/>
    <s v="2011.05.30 08:21"/>
    <s v="buy"/>
    <n v="294"/>
    <n v="0.01"/>
    <n v="1.42641"/>
    <n v="0"/>
    <n v="0"/>
    <m/>
    <m/>
    <n v="1"/>
    <n v="1.42713"/>
    <n v="0.72000000000005393"/>
    <n v="9921.5100000000039"/>
    <x v="0"/>
  </r>
  <r>
    <n v="588"/>
    <s v="2011.05.30 09:13"/>
    <s v="buy"/>
    <n v="295"/>
    <n v="0.01"/>
    <n v="1.42604"/>
    <n v="0"/>
    <n v="0"/>
    <m/>
    <m/>
    <n v="2"/>
    <n v="1.42713"/>
    <n v="1.0900000000000354"/>
    <n v="9922.600000000004"/>
    <x v="0"/>
  </r>
  <r>
    <n v="591"/>
    <s v="2011.05.31 02:02"/>
    <s v="sell"/>
    <n v="296"/>
    <n v="0.01"/>
    <n v="1.43292"/>
    <n v="0"/>
    <n v="0"/>
    <m/>
    <m/>
    <n v="1"/>
    <n v="1.4334499999999999"/>
    <n v="-0.52999999999991942"/>
    <n v="9922.0700000000033"/>
    <x v="0"/>
  </r>
  <r>
    <n v="592"/>
    <s v="2011.05.31 02:08"/>
    <s v="sell"/>
    <n v="297"/>
    <n v="0.01"/>
    <n v="1.43462"/>
    <n v="0"/>
    <n v="0"/>
    <m/>
    <m/>
    <n v="2"/>
    <n v="1.4334499999999999"/>
    <n v="1.1700000000001154"/>
    <n v="9923.2400000000034"/>
    <x v="0"/>
  </r>
  <r>
    <n v="595"/>
    <s v="2011.05.31 04:50"/>
    <s v="sell"/>
    <n v="298"/>
    <n v="0.01"/>
    <n v="1.43974"/>
    <n v="0"/>
    <n v="0"/>
    <m/>
    <m/>
    <n v="1"/>
    <n v="1.43913"/>
    <n v="0.60999999999999943"/>
    <n v="9923.850000000004"/>
    <x v="0"/>
  </r>
  <r>
    <n v="596"/>
    <s v="2011.05.31 05:00"/>
    <s v="sell"/>
    <n v="299"/>
    <n v="0.01"/>
    <n v="1.44004"/>
    <n v="0"/>
    <n v="0"/>
    <m/>
    <m/>
    <n v="2"/>
    <n v="1.43913"/>
    <n v="0.90999999999996639"/>
    <n v="9924.7600000000039"/>
    <x v="0"/>
  </r>
  <r>
    <n v="597"/>
    <s v="2011.05.31 05:08"/>
    <s v="sell"/>
    <n v="300"/>
    <n v="0.01"/>
    <n v="1.4402200000000001"/>
    <n v="0"/>
    <n v="0"/>
    <m/>
    <m/>
    <n v="3"/>
    <n v="1.43913"/>
    <n v="1.0900000000000354"/>
    <n v="9925.850000000004"/>
    <x v="0"/>
  </r>
  <r>
    <n v="601"/>
    <s v="2011.05.31 10:36"/>
    <s v="sell"/>
    <n v="301"/>
    <n v="0.01"/>
    <n v="1.44096"/>
    <n v="0"/>
    <n v="0"/>
    <m/>
    <m/>
    <n v="1"/>
    <n v="1.4406699999999999"/>
    <n v="0.29000000000012349"/>
    <n v="9926.1400000000049"/>
    <x v="0"/>
  </r>
  <r>
    <n v="602"/>
    <s v="2011.05.31 11:03"/>
    <s v="sell"/>
    <n v="302"/>
    <n v="0.01"/>
    <n v="1.4414100000000001"/>
    <n v="0"/>
    <n v="0"/>
    <m/>
    <m/>
    <n v="2"/>
    <n v="1.4406699999999999"/>
    <n v="0.74000000000018495"/>
    <n v="9926.8800000000047"/>
    <x v="0"/>
  </r>
  <r>
    <n v="603"/>
    <s v="2011.05.31 11:23"/>
    <s v="sell"/>
    <n v="303"/>
    <n v="0.01"/>
    <n v="1.4416500000000001"/>
    <n v="0"/>
    <n v="0"/>
    <m/>
    <m/>
    <n v="3"/>
    <n v="1.4406699999999999"/>
    <n v="0.98000000000020293"/>
    <n v="9927.8600000000042"/>
    <x v="0"/>
  </r>
  <r>
    <n v="607"/>
    <s v="2011.06.01 01:26"/>
    <s v="sell"/>
    <n v="304"/>
    <n v="0.01"/>
    <n v="1.4415800000000001"/>
    <n v="0"/>
    <n v="0"/>
    <m/>
    <m/>
    <n v="1"/>
    <n v="1.44228"/>
    <n v="-0.69999999999992291"/>
    <n v="9927.1600000000035"/>
    <x v="1"/>
  </r>
  <r>
    <n v="608"/>
    <s v="2011.06.01 01:36"/>
    <s v="sell"/>
    <n v="305"/>
    <n v="0.01"/>
    <n v="1.44312"/>
    <n v="0"/>
    <n v="0"/>
    <m/>
    <m/>
    <n v="2"/>
    <n v="1.44228"/>
    <n v="0.8399999999999519"/>
    <n v="9928.0000000000036"/>
    <x v="1"/>
  </r>
  <r>
    <n v="609"/>
    <s v="2011.06.01 02:15"/>
    <s v="sell"/>
    <n v="306"/>
    <n v="0.01"/>
    <n v="1.44346"/>
    <n v="0"/>
    <n v="0"/>
    <m/>
    <m/>
    <n v="3"/>
    <n v="1.44228"/>
    <n v="1.1799999999999589"/>
    <n v="9929.1800000000039"/>
    <x v="1"/>
  </r>
  <r>
    <n v="613"/>
    <s v="2011.06.01 18:31"/>
    <s v="sell"/>
    <n v="307"/>
    <n v="0.01"/>
    <n v="1.4451799999999999"/>
    <n v="0"/>
    <n v="0"/>
    <m/>
    <m/>
    <n v="1"/>
    <n v="1.4428099999999999"/>
    <n v="2.3699999999999832"/>
    <n v="9931.5500000000047"/>
    <x v="1"/>
  </r>
  <r>
    <n v="615"/>
    <s v="2011.06.01 22:16"/>
    <s v="buy"/>
    <n v="308"/>
    <n v="0.01"/>
    <n v="1.43649"/>
    <n v="0"/>
    <n v="0"/>
    <m/>
    <m/>
    <n v="1"/>
    <n v="1.4335"/>
    <n v="-2.9900000000000482"/>
    <n v="9928.5600000000049"/>
    <x v="1"/>
  </r>
  <r>
    <n v="616"/>
    <s v="2011.06.01 22:25"/>
    <s v="buy"/>
    <n v="309"/>
    <n v="0.02"/>
    <n v="1.4355899999999999"/>
    <n v="0"/>
    <n v="0"/>
    <m/>
    <m/>
    <n v="2"/>
    <n v="1.4335"/>
    <n v="-4.1799999999998505"/>
    <n v="9924.3800000000047"/>
    <x v="1"/>
  </r>
  <r>
    <n v="617"/>
    <s v="2011.06.01 22:30"/>
    <s v="buy"/>
    <n v="310"/>
    <n v="0.01"/>
    <n v="1.43529"/>
    <n v="0"/>
    <n v="0"/>
    <m/>
    <m/>
    <n v="3"/>
    <n v="1.4335"/>
    <n v="-1.7899999999999583"/>
    <n v="9922.5900000000056"/>
    <x v="1"/>
  </r>
  <r>
    <n v="618"/>
    <s v="2011.06.01 22:41"/>
    <s v="buy"/>
    <n v="311"/>
    <n v="0.01"/>
    <n v="1.4343699999999999"/>
    <n v="0"/>
    <n v="0"/>
    <m/>
    <m/>
    <n v="4"/>
    <n v="1.4335"/>
    <n v="-0.86999999999992639"/>
    <n v="9921.7200000000048"/>
    <x v="1"/>
  </r>
  <r>
    <n v="619"/>
    <s v="2011.06.01 22:48"/>
    <s v="buy"/>
    <n v="312"/>
    <n v="0.03"/>
    <n v="1.4337500000000001"/>
    <n v="0"/>
    <n v="0"/>
    <m/>
    <m/>
    <n v="5"/>
    <n v="1.4335"/>
    <n v="-0.75000000000025047"/>
    <n v="9920.9700000000048"/>
    <x v="1"/>
  </r>
  <r>
    <n v="620"/>
    <s v="2011.06.01 22:50"/>
    <s v="buy"/>
    <n v="313"/>
    <n v="0.02"/>
    <n v="1.4328000000000001"/>
    <n v="0"/>
    <n v="0"/>
    <m/>
    <m/>
    <n v="6"/>
    <n v="1.4335"/>
    <n v="1.3999999999998458"/>
    <n v="9922.3700000000044"/>
    <x v="1"/>
  </r>
  <r>
    <n v="621"/>
    <s v="2011.06.01 22:51"/>
    <s v="buy"/>
    <n v="314"/>
    <n v="0.01"/>
    <n v="1.43316"/>
    <n v="0"/>
    <n v="0"/>
    <m/>
    <m/>
    <n v="7"/>
    <n v="1.4335"/>
    <n v="0.34000000000000696"/>
    <n v="9922.7100000000046"/>
    <x v="1"/>
  </r>
  <r>
    <n v="622"/>
    <s v="2011.06.01 23:07"/>
    <s v="buy"/>
    <n v="315"/>
    <n v="0.01"/>
    <n v="1.4324399999999999"/>
    <n v="0"/>
    <n v="0"/>
    <m/>
    <m/>
    <n v="8"/>
    <n v="1.4335"/>
    <n v="1.0600000000000609"/>
    <n v="9923.7700000000041"/>
    <x v="1"/>
  </r>
  <r>
    <n v="623"/>
    <s v="2011.06.02 00:07"/>
    <s v="buy"/>
    <n v="316"/>
    <n v="0.02"/>
    <n v="1.43228"/>
    <n v="0"/>
    <n v="0"/>
    <m/>
    <m/>
    <n v="9"/>
    <n v="1.4335"/>
    <n v="2.4399999999999977"/>
    <n v="9926.2100000000046"/>
    <x v="1"/>
  </r>
  <r>
    <n v="624"/>
    <s v="2011.06.02 00:13"/>
    <s v="buy"/>
    <n v="317"/>
    <n v="0.06"/>
    <n v="1.4311799999999999"/>
    <n v="0"/>
    <n v="0"/>
    <m/>
    <m/>
    <n v="10"/>
    <n v="1.4335"/>
    <n v="13.920000000000599"/>
    <n v="9940.1300000000047"/>
    <x v="1"/>
  </r>
  <r>
    <n v="635"/>
    <s v="2011.06.02 10:31"/>
    <s v="sell"/>
    <n v="318"/>
    <n v="0.01"/>
    <n v="1.4382999999999999"/>
    <n v="0"/>
    <n v="0"/>
    <m/>
    <m/>
    <n v="1"/>
    <n v="1.44218"/>
    <n v="-3.8800000000001056"/>
    <n v="9936.2500000000055"/>
    <x v="1"/>
  </r>
  <r>
    <n v="636"/>
    <s v="2011.06.02 10:50"/>
    <s v="sell"/>
    <n v="319"/>
    <n v="0.01"/>
    <n v="1.4385300000000001"/>
    <n v="0"/>
    <n v="0"/>
    <m/>
    <m/>
    <n v="2"/>
    <n v="1.44218"/>
    <n v="-3.6499999999999311"/>
    <n v="9932.6000000000058"/>
    <x v="1"/>
  </r>
  <r>
    <n v="637"/>
    <s v="2011.06.02 11:14"/>
    <s v="sell"/>
    <n v="320"/>
    <n v="0.03"/>
    <n v="1.43967"/>
    <n v="0"/>
    <n v="0"/>
    <m/>
    <m/>
    <n v="3"/>
    <n v="1.44218"/>
    <n v="-7.5300000000000367"/>
    <n v="9925.0700000000052"/>
    <x v="1"/>
  </r>
  <r>
    <n v="638"/>
    <s v="2011.06.02 11:42"/>
    <s v="sell"/>
    <n v="321"/>
    <n v="0.02"/>
    <n v="1.43991"/>
    <n v="0"/>
    <n v="0"/>
    <m/>
    <m/>
    <n v="4"/>
    <n v="1.44218"/>
    <n v="-4.5399999999999885"/>
    <n v="9920.5300000000043"/>
    <x v="1"/>
  </r>
  <r>
    <n v="639"/>
    <s v="2011.06.02 11:48"/>
    <s v="sell"/>
    <n v="322"/>
    <n v="0.01"/>
    <n v="1.44093"/>
    <n v="0"/>
    <n v="0"/>
    <m/>
    <m/>
    <n v="5"/>
    <n v="1.44218"/>
    <n v="-1.2499999999999734"/>
    <n v="9919.2800000000043"/>
    <x v="1"/>
  </r>
  <r>
    <n v="640"/>
    <s v="2011.06.02 11:56"/>
    <s v="sell"/>
    <n v="323"/>
    <n v="0.01"/>
    <n v="1.44096"/>
    <n v="0"/>
    <n v="0"/>
    <m/>
    <m/>
    <n v="6"/>
    <n v="1.44218"/>
    <n v="-1.2199999999999989"/>
    <n v="9918.0600000000049"/>
    <x v="1"/>
  </r>
  <r>
    <n v="641"/>
    <s v="2011.06.02 12:04"/>
    <s v="sell"/>
    <n v="324"/>
    <n v="0.01"/>
    <n v="1.4412700000000001"/>
    <n v="0"/>
    <n v="0"/>
    <m/>
    <m/>
    <n v="7"/>
    <n v="1.44218"/>
    <n v="-0.90999999999996639"/>
    <n v="9917.1500000000051"/>
    <x v="1"/>
  </r>
  <r>
    <n v="642"/>
    <s v="2011.06.02 12:09"/>
    <s v="sell"/>
    <n v="325"/>
    <n v="0.02"/>
    <n v="1.44163"/>
    <n v="0"/>
    <n v="0"/>
    <m/>
    <m/>
    <n v="8"/>
    <n v="1.44218"/>
    <n v="-1.1000000000001009"/>
    <n v="9916.0500000000047"/>
    <x v="1"/>
  </r>
  <r>
    <n v="643"/>
    <s v="2011.06.02 12:25"/>
    <s v="sell"/>
    <n v="326"/>
    <n v="0.02"/>
    <n v="1.4418299999999999"/>
    <n v="0"/>
    <n v="0"/>
    <m/>
    <m/>
    <n v="9"/>
    <n v="1.44218"/>
    <n v="-0.70000000000014495"/>
    <n v="9915.350000000004"/>
    <x v="1"/>
  </r>
  <r>
    <n v="644"/>
    <s v="2011.06.02 12:26"/>
    <s v="sell"/>
    <n v="327"/>
    <n v="0.02"/>
    <n v="1.4417899999999999"/>
    <n v="0"/>
    <n v="0"/>
    <m/>
    <m/>
    <n v="10"/>
    <n v="1.44218"/>
    <n v="-0.78000000000022496"/>
    <n v="9914.5700000000033"/>
    <x v="1"/>
  </r>
  <r>
    <n v="677"/>
    <s v="2011.06.02 20:17"/>
    <s v="sell"/>
    <n v="339"/>
    <n v="0.01"/>
    <n v="1.44841"/>
    <n v="0"/>
    <n v="0"/>
    <m/>
    <m/>
    <n v="1"/>
    <n v="1.4472499999999999"/>
    <n v="1.1600000000000499"/>
    <n v="9915.7300000000032"/>
    <x v="1"/>
  </r>
  <r>
    <n v="678"/>
    <s v="2011.06.02 20:21"/>
    <s v="sell"/>
    <n v="340"/>
    <n v="0.01"/>
    <n v="1.4486699999999999"/>
    <n v="0"/>
    <n v="0"/>
    <m/>
    <m/>
    <n v="2"/>
    <n v="1.4472499999999999"/>
    <n v="1.4199999999999768"/>
    <n v="9917.1500000000033"/>
    <x v="1"/>
  </r>
  <r>
    <n v="679"/>
    <s v="2011.06.02 20:33"/>
    <s v="sell"/>
    <n v="341"/>
    <n v="0.02"/>
    <n v="1.45079"/>
    <n v="0"/>
    <n v="0"/>
    <m/>
    <m/>
    <n v="3"/>
    <n v="1.4472499999999999"/>
    <n v="7.0800000000001972"/>
    <n v="9924.2300000000032"/>
    <x v="1"/>
  </r>
  <r>
    <n v="683"/>
    <s v="2011.06.03 10:21"/>
    <s v="buy"/>
    <n v="342"/>
    <n v="0.01"/>
    <n v="1.44631"/>
    <n v="0"/>
    <n v="0"/>
    <m/>
    <m/>
    <n v="1"/>
    <n v="1.4477899999999999"/>
    <n v="1.4799999999999258"/>
    <n v="9925.7100000000028"/>
    <x v="1"/>
  </r>
  <r>
    <n v="685"/>
    <s v="2011.06.03 17:11"/>
    <s v="sell"/>
    <n v="343"/>
    <n v="0.01"/>
    <n v="1.45604"/>
    <n v="0"/>
    <n v="0"/>
    <m/>
    <m/>
    <n v="1"/>
    <n v="1.4601299999999999"/>
    <n v="-4.089999999999927"/>
    <n v="9921.6200000000026"/>
    <x v="1"/>
  </r>
  <r>
    <n v="686"/>
    <s v="2011.06.03 17:26"/>
    <s v="sell"/>
    <n v="344"/>
    <n v="0.01"/>
    <n v="1.45631"/>
    <n v="0"/>
    <n v="0"/>
    <m/>
    <m/>
    <n v="2"/>
    <n v="1.4601299999999999"/>
    <n v="-3.819999999999935"/>
    <n v="9917.8000000000029"/>
    <x v="1"/>
  </r>
  <r>
    <n v="687"/>
    <s v="2011.06.03 17:28"/>
    <s v="sell"/>
    <n v="345"/>
    <n v="0.02"/>
    <n v="1.45746"/>
    <n v="0"/>
    <n v="0"/>
    <m/>
    <m/>
    <n v="3"/>
    <n v="1.4601299999999999"/>
    <n v="-5.3399999999999004"/>
    <n v="9912.4600000000028"/>
    <x v="1"/>
  </r>
  <r>
    <n v="688"/>
    <s v="2011.06.03 18:24"/>
    <s v="sell"/>
    <n v="346"/>
    <n v="0.01"/>
    <n v="1.4583299999999999"/>
    <n v="0"/>
    <n v="0"/>
    <m/>
    <m/>
    <n v="4"/>
    <n v="1.4601299999999999"/>
    <n v="-1.8000000000000238"/>
    <n v="9910.6600000000035"/>
    <x v="1"/>
  </r>
  <r>
    <n v="689"/>
    <s v="2011.06.03 18:42"/>
    <s v="sell"/>
    <n v="347"/>
    <n v="0.01"/>
    <n v="1.4588300000000001"/>
    <n v="0"/>
    <n v="0"/>
    <m/>
    <m/>
    <n v="5"/>
    <n v="1.4601299999999999"/>
    <n v="-1.2999999999998568"/>
    <n v="9909.3600000000042"/>
    <x v="1"/>
  </r>
  <r>
    <n v="690"/>
    <s v="2011.06.03 18:48"/>
    <s v="sell"/>
    <n v="348"/>
    <n v="0.01"/>
    <n v="1.45896"/>
    <n v="0"/>
    <n v="0"/>
    <m/>
    <m/>
    <n v="6"/>
    <n v="1.4601299999999999"/>
    <n v="-1.1699999999998933"/>
    <n v="9908.1900000000041"/>
    <x v="1"/>
  </r>
  <r>
    <n v="691"/>
    <s v="2011.06.03 18:50"/>
    <s v="sell"/>
    <n v="349"/>
    <n v="0.01"/>
    <n v="1.45903"/>
    <n v="0"/>
    <n v="0"/>
    <m/>
    <m/>
    <n v="7"/>
    <n v="1.4601299999999999"/>
    <n v="-1.0999999999998789"/>
    <n v="9907.0900000000038"/>
    <x v="1"/>
  </r>
  <r>
    <n v="692"/>
    <s v="2011.06.03 18:54"/>
    <s v="sell"/>
    <n v="350"/>
    <n v="0.03"/>
    <n v="1.4594800000000001"/>
    <n v="0"/>
    <n v="0"/>
    <m/>
    <m/>
    <n v="8"/>
    <n v="1.4601299999999999"/>
    <n v="-1.9499999999994522"/>
    <n v="9905.1400000000049"/>
    <x v="1"/>
  </r>
  <r>
    <n v="693"/>
    <s v="2011.06.03 18:56"/>
    <s v="sell"/>
    <n v="351"/>
    <n v="0.02"/>
    <n v="1.4597199999999999"/>
    <n v="0"/>
    <n v="0"/>
    <m/>
    <m/>
    <n v="9"/>
    <n v="1.4601299999999999"/>
    <n v="-0.82000000000004292"/>
    <n v="9904.3200000000052"/>
    <x v="1"/>
  </r>
  <r>
    <n v="694"/>
    <s v="2011.06.03 19:01"/>
    <s v="sell"/>
    <n v="352"/>
    <n v="0.09"/>
    <n v="1.46018"/>
    <n v="0"/>
    <n v="0"/>
    <m/>
    <m/>
    <n v="10"/>
    <n v="1.4601299999999999"/>
    <n v="0.45000000000094964"/>
    <n v="9904.7700000000059"/>
    <x v="1"/>
  </r>
  <r>
    <n v="731"/>
    <s v="2011.06.06 14:58"/>
    <s v="buy"/>
    <n v="366"/>
    <n v="0.01"/>
    <n v="1.45984"/>
    <n v="0"/>
    <n v="0"/>
    <m/>
    <m/>
    <n v="1"/>
    <n v="1.46055"/>
    <n v="0.70999999999998842"/>
    <n v="9905.480000000005"/>
    <x v="1"/>
  </r>
  <r>
    <n v="732"/>
    <s v="2011.06.06 15:18"/>
    <s v="buy"/>
    <n v="367"/>
    <n v="0.01"/>
    <n v="1.4595400000000001"/>
    <n v="0"/>
    <n v="0"/>
    <m/>
    <m/>
    <n v="2"/>
    <n v="1.46055"/>
    <n v="1.0099999999999554"/>
    <n v="9906.4900000000052"/>
    <x v="1"/>
  </r>
  <r>
    <n v="735"/>
    <s v="2011.06.06 21:50"/>
    <s v="buy"/>
    <n v="368"/>
    <n v="0.01"/>
    <n v="1.4581999999999999"/>
    <n v="0"/>
    <n v="0"/>
    <m/>
    <m/>
    <n v="1"/>
    <n v="1.4576899999999999"/>
    <n v="-0.51000000000001044"/>
    <n v="9905.980000000005"/>
    <x v="1"/>
  </r>
  <r>
    <n v="736"/>
    <s v="2011.06.06 21:57"/>
    <s v="buy"/>
    <n v="369"/>
    <n v="0.02"/>
    <n v="1.4576800000000001"/>
    <n v="0"/>
    <n v="0"/>
    <m/>
    <m/>
    <n v="2"/>
    <n v="1.4576899999999999"/>
    <n v="1.9999999999686935E-2"/>
    <n v="9906.0000000000055"/>
    <x v="1"/>
  </r>
  <r>
    <n v="737"/>
    <s v="2011.06.06 22:13"/>
    <s v="buy"/>
    <n v="370"/>
    <n v="0.01"/>
    <n v="1.4565699999999999"/>
    <n v="0"/>
    <n v="0"/>
    <m/>
    <m/>
    <n v="3"/>
    <n v="1.4576899999999999"/>
    <n v="1.1200000000000099"/>
    <n v="9907.1200000000063"/>
    <x v="1"/>
  </r>
  <r>
    <n v="738"/>
    <s v="2011.06.06 22:22"/>
    <s v="buy"/>
    <n v="371"/>
    <n v="0.01"/>
    <n v="1.4560999999999999"/>
    <n v="0"/>
    <n v="0"/>
    <m/>
    <m/>
    <n v="4"/>
    <n v="1.4576899999999999"/>
    <n v="1.5899999999999803"/>
    <n v="9908.7100000000064"/>
    <x v="1"/>
  </r>
  <r>
    <n v="743"/>
    <s v="2011.06.07 09:11"/>
    <s v="sell"/>
    <n v="372"/>
    <n v="0.01"/>
    <n v="1.46367"/>
    <n v="0"/>
    <n v="0"/>
    <m/>
    <m/>
    <n v="1"/>
    <n v="1.4628000000000001"/>
    <n v="0.86999999999992639"/>
    <n v="9909.5800000000072"/>
    <x v="1"/>
  </r>
  <r>
    <n v="744"/>
    <s v="2011.06.07 09:26"/>
    <s v="sell"/>
    <n v="373"/>
    <n v="0.01"/>
    <n v="1.4638500000000001"/>
    <n v="0"/>
    <n v="0"/>
    <m/>
    <m/>
    <n v="2"/>
    <n v="1.4628000000000001"/>
    <n v="1.0499999999999954"/>
    <n v="9910.6300000000065"/>
    <x v="1"/>
  </r>
  <r>
    <n v="745"/>
    <s v="2011.06.07 09:56"/>
    <s v="sell"/>
    <n v="374"/>
    <n v="0.01"/>
    <n v="1.4643999999999999"/>
    <n v="0"/>
    <n v="0"/>
    <m/>
    <m/>
    <n v="3"/>
    <n v="1.4628000000000001"/>
    <n v="1.5999999999998238"/>
    <n v="9912.2300000000068"/>
    <x v="1"/>
  </r>
  <r>
    <n v="749"/>
    <s v="2011.06.07 12:00"/>
    <s v="sell"/>
    <n v="375"/>
    <n v="0.01"/>
    <n v="1.4679500000000001"/>
    <n v="0"/>
    <n v="0"/>
    <m/>
    <m/>
    <n v="1"/>
    <n v="1.4668399999999999"/>
    <n v="1.1100000000001664"/>
    <n v="9913.3400000000074"/>
    <x v="1"/>
  </r>
  <r>
    <n v="751"/>
    <s v="2011.06.07 17:52"/>
    <s v="sell"/>
    <n v="376"/>
    <n v="0.01"/>
    <n v="1.46906"/>
    <n v="0"/>
    <n v="0"/>
    <m/>
    <m/>
    <n v="1"/>
    <n v="1.46726"/>
    <n v="1.8000000000000238"/>
    <n v="9915.1400000000067"/>
    <x v="1"/>
  </r>
  <r>
    <n v="753"/>
    <s v="2011.06.08 15:12"/>
    <s v="buy"/>
    <n v="377"/>
    <n v="0.01"/>
    <n v="1.46156"/>
    <n v="0"/>
    <n v="0"/>
    <m/>
    <m/>
    <n v="1"/>
    <n v="1.4617"/>
    <n v="0.14000000000002899"/>
    <n v="9915.2800000000061"/>
    <x v="1"/>
  </r>
  <r>
    <n v="754"/>
    <s v="2011.06.08 15:15"/>
    <s v="buy"/>
    <n v="378"/>
    <n v="0.02"/>
    <n v="1.46088"/>
    <n v="0"/>
    <n v="0"/>
    <m/>
    <m/>
    <n v="2"/>
    <n v="1.4617"/>
    <n v="1.6400000000000858"/>
    <n v="9916.9200000000055"/>
    <x v="1"/>
  </r>
  <r>
    <n v="755"/>
    <s v="2011.06.08 15:31"/>
    <s v="buy"/>
    <n v="379"/>
    <n v="0.01"/>
    <n v="1.4603900000000001"/>
    <n v="0"/>
    <n v="0"/>
    <m/>
    <m/>
    <n v="3"/>
    <n v="1.4617"/>
    <n v="1.3099999999999223"/>
    <n v="9918.230000000005"/>
    <x v="1"/>
  </r>
  <r>
    <n v="756"/>
    <s v="2011.06.08 15:35"/>
    <s v="buy"/>
    <n v="380"/>
    <n v="0.01"/>
    <n v="1.46014"/>
    <n v="0"/>
    <n v="0"/>
    <m/>
    <m/>
    <n v="4"/>
    <n v="1.4617"/>
    <n v="1.5600000000000058"/>
    <n v="9919.7900000000045"/>
    <x v="1"/>
  </r>
  <r>
    <n v="761"/>
    <s v="2011.06.09 04:43"/>
    <s v="sell"/>
    <n v="381"/>
    <n v="0.01"/>
    <n v="1.4626300000000001"/>
    <n v="0"/>
    <n v="0"/>
    <m/>
    <m/>
    <n v="1"/>
    <n v="1.4623699999999999"/>
    <n v="0.260000000000149"/>
    <n v="9920.0500000000047"/>
    <x v="1"/>
  </r>
  <r>
    <n v="762"/>
    <s v="2011.06.09 05:57"/>
    <s v="sell"/>
    <n v="382"/>
    <n v="0.01"/>
    <n v="1.4629399999999999"/>
    <n v="0"/>
    <n v="0"/>
    <m/>
    <m/>
    <n v="2"/>
    <n v="1.4623699999999999"/>
    <n v="0.56999999999995943"/>
    <n v="9920.6200000000044"/>
    <x v="1"/>
  </r>
  <r>
    <n v="765"/>
    <s v="2011.06.09 16:14"/>
    <s v="buy"/>
    <n v="383"/>
    <n v="0.01"/>
    <n v="1.4523699999999999"/>
    <n v="0"/>
    <n v="0"/>
    <m/>
    <m/>
    <n v="1"/>
    <n v="1.45059"/>
    <n v="-1.7799999999998928"/>
    <n v="9918.8400000000038"/>
    <x v="1"/>
  </r>
  <r>
    <n v="766"/>
    <s v="2011.06.09 16:20"/>
    <s v="buy"/>
    <n v="384"/>
    <n v="0.02"/>
    <n v="1.44998"/>
    <n v="0"/>
    <n v="0"/>
    <m/>
    <m/>
    <n v="2"/>
    <n v="1.45059"/>
    <n v="1.2199999999999989"/>
    <n v="9920.0600000000031"/>
    <x v="1"/>
  </r>
  <r>
    <n v="767"/>
    <s v="2011.06.09 16:27"/>
    <s v="buy"/>
    <n v="385"/>
    <n v="0.03"/>
    <n v="1.4484600000000001"/>
    <n v="0"/>
    <n v="0"/>
    <m/>
    <m/>
    <n v="3"/>
    <n v="1.45059"/>
    <n v="6.3899999999998958"/>
    <n v="9926.4500000000025"/>
    <x v="1"/>
  </r>
  <r>
    <n v="771"/>
    <s v="2011.06.10 02:59"/>
    <s v="sell"/>
    <n v="386"/>
    <n v="0.01"/>
    <n v="1.45356"/>
    <n v="0"/>
    <n v="0"/>
    <m/>
    <m/>
    <n v="1"/>
    <n v="1.45316"/>
    <n v="0.39999999999995595"/>
    <n v="9926.8500000000022"/>
    <x v="1"/>
  </r>
  <r>
    <n v="772"/>
    <s v="2011.06.10 03:02"/>
    <s v="sell"/>
    <n v="387"/>
    <n v="0.02"/>
    <n v="1.4540999999999999"/>
    <n v="0"/>
    <n v="0"/>
    <m/>
    <m/>
    <n v="2"/>
    <n v="1.45316"/>
    <n v="1.8799999999998818"/>
    <n v="9928.7300000000014"/>
    <x v="1"/>
  </r>
  <r>
    <n v="775"/>
    <s v="2011.06.10 07:16"/>
    <s v="buy"/>
    <n v="388"/>
    <n v="0.01"/>
    <n v="1.4500200000000001"/>
    <n v="0"/>
    <n v="0"/>
    <m/>
    <m/>
    <n v="1"/>
    <n v="1.4499299999999999"/>
    <n v="-9.0000000000145519E-2"/>
    <n v="9928.6400000000012"/>
    <x v="1"/>
  </r>
  <r>
    <n v="776"/>
    <s v="2011.06.10 07:34"/>
    <s v="buy"/>
    <n v="389"/>
    <n v="0.02"/>
    <n v="1.4492799999999999"/>
    <n v="0"/>
    <n v="0"/>
    <m/>
    <m/>
    <n v="2"/>
    <n v="1.4499299999999999"/>
    <n v="1.3000000000000789"/>
    <n v="9929.94"/>
    <x v="1"/>
  </r>
  <r>
    <n v="777"/>
    <s v="2011.06.10 07:39"/>
    <s v="buy"/>
    <n v="390"/>
    <n v="0.01"/>
    <n v="1.44903"/>
    <n v="0"/>
    <n v="0"/>
    <m/>
    <m/>
    <n v="3"/>
    <n v="1.4499299999999999"/>
    <n v="0.89999999999990088"/>
    <n v="9930.84"/>
    <x v="1"/>
  </r>
  <r>
    <n v="778"/>
    <s v="2011.06.10 07:59"/>
    <s v="buy"/>
    <n v="391"/>
    <n v="0.01"/>
    <n v="1.4487300000000001"/>
    <n v="0"/>
    <n v="0"/>
    <m/>
    <m/>
    <n v="4"/>
    <n v="1.4499299999999999"/>
    <n v="1.1999999999998678"/>
    <n v="9932.0400000000009"/>
    <x v="1"/>
  </r>
  <r>
    <n v="783"/>
    <s v="2011.06.10 10:22"/>
    <s v="buy"/>
    <n v="392"/>
    <n v="0.01"/>
    <n v="1.4458299999999999"/>
    <n v="0"/>
    <n v="0"/>
    <m/>
    <m/>
    <n v="1"/>
    <n v="1.4462999999999999"/>
    <n v="0.46999999999997044"/>
    <n v="9932.51"/>
    <x v="1"/>
  </r>
  <r>
    <n v="784"/>
    <s v="2011.06.10 10:26"/>
    <s v="buy"/>
    <n v="393"/>
    <n v="0.01"/>
    <n v="1.44529"/>
    <n v="0"/>
    <n v="0"/>
    <m/>
    <m/>
    <n v="2"/>
    <n v="1.4462999999999999"/>
    <n v="1.0099999999999554"/>
    <n v="9933.52"/>
    <x v="1"/>
  </r>
  <r>
    <n v="785"/>
    <s v="2011.06.10 10:28"/>
    <s v="buy"/>
    <n v="394"/>
    <n v="0.01"/>
    <n v="1.44468"/>
    <n v="0"/>
    <n v="0"/>
    <m/>
    <m/>
    <n v="3"/>
    <n v="1.4462999999999999"/>
    <n v="1.6199999999999548"/>
    <n v="9935.1400000000012"/>
    <x v="1"/>
  </r>
  <r>
    <n v="789"/>
    <s v="2011.06.10 16:54"/>
    <s v="buy"/>
    <n v="395"/>
    <n v="0.01"/>
    <n v="1.4411"/>
    <n v="0"/>
    <n v="0"/>
    <m/>
    <m/>
    <n v="1"/>
    <n v="1.4368099999999999"/>
    <n v="-4.290000000000127"/>
    <n v="9930.85"/>
    <x v="1"/>
  </r>
  <r>
    <n v="790"/>
    <s v="2011.06.10 16:57"/>
    <s v="buy"/>
    <n v="396"/>
    <n v="0.01"/>
    <n v="1.44072"/>
    <n v="0"/>
    <n v="0"/>
    <m/>
    <m/>
    <n v="2"/>
    <n v="1.4368099999999999"/>
    <n v="-3.9100000000000805"/>
    <n v="9926.94"/>
    <x v="1"/>
  </r>
  <r>
    <n v="791"/>
    <s v="2011.06.10 16:59"/>
    <s v="buy"/>
    <n v="397"/>
    <n v="0.01"/>
    <n v="1.44048"/>
    <n v="0"/>
    <n v="0"/>
    <m/>
    <m/>
    <n v="3"/>
    <n v="1.4368099999999999"/>
    <n v="-3.6700000000000621"/>
    <n v="9923.27"/>
    <x v="1"/>
  </r>
  <r>
    <n v="792"/>
    <s v="2011.06.10 17:07"/>
    <s v="buy"/>
    <n v="398"/>
    <n v="0.01"/>
    <n v="1.4401600000000001"/>
    <n v="0"/>
    <n v="0"/>
    <m/>
    <m/>
    <n v="4"/>
    <n v="1.4368099999999999"/>
    <n v="-3.3500000000001862"/>
    <n v="9919.92"/>
    <x v="1"/>
  </r>
  <r>
    <n v="793"/>
    <s v="2011.06.10 17:33"/>
    <s v="buy"/>
    <n v="399"/>
    <n v="0.02"/>
    <n v="1.43893"/>
    <n v="0"/>
    <n v="0"/>
    <m/>
    <m/>
    <n v="5"/>
    <n v="1.4368099999999999"/>
    <n v="-4.2400000000002436"/>
    <n v="9915.68"/>
    <x v="1"/>
  </r>
  <r>
    <n v="794"/>
    <s v="2011.06.10 17:41"/>
    <s v="buy"/>
    <n v="400"/>
    <n v="0.01"/>
    <n v="1.43808"/>
    <n v="0"/>
    <n v="0"/>
    <m/>
    <m/>
    <n v="6"/>
    <n v="1.4368099999999999"/>
    <n v="-1.2700000000001044"/>
    <n v="9914.41"/>
    <x v="1"/>
  </r>
  <r>
    <n v="795"/>
    <s v="2011.06.10 17:44"/>
    <s v="buy"/>
    <n v="401"/>
    <n v="0.01"/>
    <n v="1.43771"/>
    <n v="0"/>
    <n v="0"/>
    <m/>
    <m/>
    <n v="7"/>
    <n v="1.4368099999999999"/>
    <n v="-0.90000000000012292"/>
    <n v="9913.51"/>
    <x v="1"/>
  </r>
  <r>
    <n v="796"/>
    <s v="2011.06.10 17:46"/>
    <s v="buy"/>
    <n v="402"/>
    <n v="0.01"/>
    <n v="1.4375599999999999"/>
    <n v="0"/>
    <n v="0"/>
    <m/>
    <m/>
    <n v="8"/>
    <n v="1.4368099999999999"/>
    <n v="-0.75000000000002842"/>
    <n v="9912.76"/>
    <x v="1"/>
  </r>
  <r>
    <n v="797"/>
    <s v="2011.06.10 17:48"/>
    <s v="buy"/>
    <n v="403"/>
    <n v="0.02"/>
    <n v="1.43743"/>
    <n v="0"/>
    <n v="0"/>
    <m/>
    <m/>
    <n v="9"/>
    <n v="1.4368099999999999"/>
    <n v="-1.2400000000001299"/>
    <n v="9911.52"/>
    <x v="1"/>
  </r>
  <r>
    <n v="798"/>
    <s v="2011.06.10 17:53"/>
    <s v="buy"/>
    <n v="404"/>
    <n v="0.02"/>
    <n v="1.4372400000000001"/>
    <n v="0"/>
    <n v="0"/>
    <m/>
    <m/>
    <n v="10"/>
    <n v="1.4368099999999999"/>
    <n v="-0.86000000000030496"/>
    <n v="9910.66"/>
    <x v="1"/>
  </r>
  <r>
    <n v="827"/>
    <s v="2011.06.13 14:17"/>
    <s v="sell"/>
    <n v="414"/>
    <n v="0.01"/>
    <n v="1.43886"/>
    <n v="0"/>
    <n v="0"/>
    <m/>
    <m/>
    <n v="1"/>
    <n v="1.43797"/>
    <n v="0.89000000000005741"/>
    <n v="9911.5499999999993"/>
    <x v="1"/>
  </r>
  <r>
    <n v="829"/>
    <s v="2011.06.13 21:51"/>
    <s v="sell"/>
    <n v="415"/>
    <n v="0.01"/>
    <n v="1.4426300000000001"/>
    <n v="0"/>
    <n v="0"/>
    <m/>
    <m/>
    <n v="1"/>
    <n v="1.44096"/>
    <n v="1.6700000000000603"/>
    <n v="9913.2199999999993"/>
    <x v="1"/>
  </r>
  <r>
    <n v="831"/>
    <s v="2011.06.14 03:47"/>
    <s v="buy"/>
    <n v="416"/>
    <n v="0.01"/>
    <n v="1.4387000000000001"/>
    <n v="0"/>
    <n v="0"/>
    <m/>
    <m/>
    <n v="1"/>
    <n v="1.43903"/>
    <n v="0.32999999999994145"/>
    <n v="9913.5499999999993"/>
    <x v="1"/>
  </r>
  <r>
    <n v="832"/>
    <s v="2011.06.14 03:48"/>
    <s v="buy"/>
    <n v="417"/>
    <n v="0.01"/>
    <n v="1.43848"/>
    <n v="0"/>
    <n v="0"/>
    <m/>
    <m/>
    <n v="2"/>
    <n v="1.43903"/>
    <n v="0.55000000000005045"/>
    <n v="9914.0999999999985"/>
    <x v="1"/>
  </r>
  <r>
    <n v="833"/>
    <s v="2011.06.14 03:56"/>
    <s v="buy"/>
    <n v="418"/>
    <n v="0.01"/>
    <n v="1.4381200000000001"/>
    <n v="0"/>
    <n v="0"/>
    <m/>
    <m/>
    <n v="3"/>
    <n v="1.43903"/>
    <n v="0.90999999999996639"/>
    <n v="9915.0099999999984"/>
    <x v="1"/>
  </r>
  <r>
    <n v="837"/>
    <s v="2011.06.14 20:33"/>
    <s v="sell"/>
    <n v="419"/>
    <n v="0.01"/>
    <n v="1.4491799999999999"/>
    <n v="0"/>
    <n v="0"/>
    <m/>
    <m/>
    <n v="1"/>
    <n v="1.4477899999999999"/>
    <n v="1.3900000000000023"/>
    <n v="9916.3999999999978"/>
    <x v="1"/>
  </r>
  <r>
    <n v="838"/>
    <s v="2011.06.14 20:36"/>
    <s v="sell"/>
    <n v="420"/>
    <n v="0.01"/>
    <n v="1.4495"/>
    <n v="0"/>
    <n v="0"/>
    <m/>
    <m/>
    <n v="2"/>
    <n v="1.4477899999999999"/>
    <n v="1.7100000000001003"/>
    <n v="9918.1099999999988"/>
    <x v="1"/>
  </r>
  <r>
    <n v="841"/>
    <s v="2011.06.14 22:36"/>
    <s v="buy"/>
    <n v="421"/>
    <n v="0.01"/>
    <n v="1.44478"/>
    <n v="0"/>
    <n v="0"/>
    <m/>
    <m/>
    <n v="1"/>
    <n v="1.44553"/>
    <n v="0.75000000000002842"/>
    <n v="9918.8599999999988"/>
    <x v="1"/>
  </r>
  <r>
    <n v="843"/>
    <s v="2011.06.15 09:45"/>
    <s v="buy"/>
    <n v="422"/>
    <n v="0.01"/>
    <n v="1.4376800000000001"/>
    <n v="0"/>
    <n v="0"/>
    <m/>
    <m/>
    <n v="1"/>
    <n v="1.4375899999999999"/>
    <n v="-9.0000000000145519E-2"/>
    <n v="9918.7699999999986"/>
    <x v="1"/>
  </r>
  <r>
    <n v="844"/>
    <s v="2011.06.15 09:46"/>
    <s v="buy"/>
    <n v="423"/>
    <n v="0.01"/>
    <n v="1.43743"/>
    <n v="0"/>
    <n v="0"/>
    <m/>
    <m/>
    <n v="2"/>
    <n v="1.4375899999999999"/>
    <n v="0.15999999999993797"/>
    <n v="9918.9299999999985"/>
    <x v="1"/>
  </r>
  <r>
    <n v="845"/>
    <s v="2011.06.15 10:05"/>
    <s v="buy"/>
    <n v="424"/>
    <n v="0.02"/>
    <n v="1.4364699999999999"/>
    <n v="0"/>
    <n v="0"/>
    <m/>
    <m/>
    <n v="3"/>
    <n v="1.4375899999999999"/>
    <n v="2.2400000000000198"/>
    <n v="9921.1699999999983"/>
    <x v="1"/>
  </r>
  <r>
    <n v="846"/>
    <s v="2011.06.15 10:06"/>
    <s v="buy"/>
    <n v="425"/>
    <n v="0.01"/>
    <n v="1.43625"/>
    <n v="0"/>
    <n v="0"/>
    <m/>
    <m/>
    <n v="4"/>
    <n v="1.4375899999999999"/>
    <n v="1.3399999999998968"/>
    <n v="9922.5099999999984"/>
    <x v="1"/>
  </r>
  <r>
    <n v="847"/>
    <s v="2011.06.15 10:11"/>
    <s v="buy"/>
    <n v="426"/>
    <n v="0.01"/>
    <n v="1.43571"/>
    <n v="0"/>
    <n v="0"/>
    <m/>
    <m/>
    <n v="5"/>
    <n v="1.4375899999999999"/>
    <n v="1.8799999999998818"/>
    <n v="9924.3899999999976"/>
    <x v="1"/>
  </r>
  <r>
    <n v="853"/>
    <s v="2011.06.15 12:08"/>
    <s v="buy"/>
    <n v="427"/>
    <n v="0.01"/>
    <n v="1.4330099999999999"/>
    <n v="0"/>
    <n v="0"/>
    <m/>
    <m/>
    <n v="1"/>
    <n v="1.43137"/>
    <n v="-1.6399999999998638"/>
    <n v="9922.7499999999982"/>
    <x v="1"/>
  </r>
  <r>
    <n v="854"/>
    <s v="2011.06.15 12:32"/>
    <s v="buy"/>
    <n v="428"/>
    <n v="0.03"/>
    <n v="1.43161"/>
    <n v="0"/>
    <n v="0"/>
    <m/>
    <m/>
    <n v="2"/>
    <n v="1.43137"/>
    <n v="-0.72000000000005393"/>
    <n v="9922.0299999999988"/>
    <x v="1"/>
  </r>
  <r>
    <n v="855"/>
    <s v="2011.06.15 12:33"/>
    <s v="buy"/>
    <n v="429"/>
    <n v="0.01"/>
    <n v="1.43137"/>
    <n v="0"/>
    <n v="0"/>
    <m/>
    <m/>
    <n v="3"/>
    <n v="1.43137"/>
    <n v="0"/>
    <n v="9922.0299999999988"/>
    <x v="1"/>
  </r>
  <r>
    <n v="856"/>
    <s v="2011.06.15 12:36"/>
    <s v="buy"/>
    <n v="430"/>
    <n v="0.01"/>
    <n v="1.43058"/>
    <n v="0"/>
    <n v="0"/>
    <m/>
    <m/>
    <n v="4"/>
    <n v="1.43137"/>
    <n v="0.79000000000006843"/>
    <n v="9922.82"/>
    <x v="1"/>
  </r>
  <r>
    <n v="857"/>
    <s v="2011.06.15 12:37"/>
    <s v="buy"/>
    <n v="431"/>
    <n v="0.01"/>
    <n v="1.4305699999999999"/>
    <n v="0"/>
    <n v="0"/>
    <m/>
    <m/>
    <n v="5"/>
    <n v="1.43137"/>
    <n v="0.80000000000013394"/>
    <n v="9923.619999999999"/>
    <x v="1"/>
  </r>
  <r>
    <n v="858"/>
    <s v="2011.06.15 12:41"/>
    <s v="buy"/>
    <n v="432"/>
    <n v="0.01"/>
    <n v="1.43038"/>
    <n v="0"/>
    <n v="0"/>
    <m/>
    <m/>
    <n v="6"/>
    <n v="1.43137"/>
    <n v="0.9900000000000464"/>
    <n v="9924.6099999999988"/>
    <x v="1"/>
  </r>
  <r>
    <n v="859"/>
    <s v="2011.06.15 13:59"/>
    <s v="buy"/>
    <n v="433"/>
    <n v="0.02"/>
    <n v="1.4296500000000001"/>
    <n v="0"/>
    <n v="0"/>
    <m/>
    <m/>
    <n v="7"/>
    <n v="1.43137"/>
    <n v="3.4399999999998876"/>
    <n v="9928.0499999999993"/>
    <x v="1"/>
  </r>
  <r>
    <n v="867"/>
    <s v="2011.06.15 15:33"/>
    <s v="buy"/>
    <n v="434"/>
    <n v="0.01"/>
    <n v="1.4265699999999999"/>
    <n v="0"/>
    <n v="0"/>
    <m/>
    <m/>
    <n v="1"/>
    <n v="1.4291"/>
    <n v="2.5300000000001432"/>
    <n v="9930.58"/>
    <x v="1"/>
  </r>
  <r>
    <n v="869"/>
    <s v="2011.06.15 18:47"/>
    <s v="buy"/>
    <n v="435"/>
    <n v="0.01"/>
    <n v="1.4220999999999999"/>
    <n v="0"/>
    <n v="0"/>
    <m/>
    <m/>
    <n v="1"/>
    <n v="1.4204300000000001"/>
    <n v="-1.6699999999998383"/>
    <n v="9928.91"/>
    <x v="1"/>
  </r>
  <r>
    <n v="870"/>
    <s v="2011.06.15 18:51"/>
    <s v="buy"/>
    <n v="436"/>
    <n v="0.02"/>
    <n v="1.4212"/>
    <n v="0"/>
    <n v="0"/>
    <m/>
    <m/>
    <n v="2"/>
    <n v="1.4204300000000001"/>
    <n v="-1.5399999999998748"/>
    <n v="9927.3700000000008"/>
    <x v="1"/>
  </r>
  <r>
    <n v="871"/>
    <s v="2011.06.15 19:19"/>
    <s v="buy"/>
    <n v="437"/>
    <n v="0.01"/>
    <n v="1.42058"/>
    <n v="0"/>
    <n v="0"/>
    <m/>
    <m/>
    <n v="3"/>
    <n v="1.4204300000000001"/>
    <n v="-0.14999999999987246"/>
    <n v="9927.2200000000012"/>
    <x v="1"/>
  </r>
  <r>
    <n v="872"/>
    <s v="2011.06.15 19:22"/>
    <s v="buy"/>
    <n v="438"/>
    <n v="0.01"/>
    <n v="1.41947"/>
    <n v="0"/>
    <n v="0"/>
    <m/>
    <m/>
    <n v="4"/>
    <n v="1.4204300000000001"/>
    <n v="0.96000000000007191"/>
    <n v="9928.1800000000021"/>
    <x v="1"/>
  </r>
  <r>
    <n v="873"/>
    <s v="2011.06.15 19:23"/>
    <s v="buy"/>
    <n v="439"/>
    <n v="0.01"/>
    <n v="1.41937"/>
    <n v="0"/>
    <n v="0"/>
    <m/>
    <m/>
    <n v="5"/>
    <n v="1.4204300000000001"/>
    <n v="1.0600000000000609"/>
    <n v="9929.2400000000016"/>
    <x v="1"/>
  </r>
  <r>
    <n v="874"/>
    <s v="2011.06.15 19:26"/>
    <s v="buy"/>
    <n v="440"/>
    <n v="0.03"/>
    <n v="1.41866"/>
    <n v="0"/>
    <n v="0"/>
    <m/>
    <m/>
    <n v="6"/>
    <n v="1.4204300000000001"/>
    <n v="5.3100000000001479"/>
    <n v="9934.5500000000011"/>
    <x v="1"/>
  </r>
  <r>
    <n v="881"/>
    <s v="2011.06.15 20:47"/>
    <s v="buy"/>
    <n v="441"/>
    <n v="0.01"/>
    <n v="1.41587"/>
    <n v="0"/>
    <n v="0"/>
    <m/>
    <m/>
    <n v="1"/>
    <n v="1.4177299999999999"/>
    <n v="1.8599999999999728"/>
    <n v="9936.4100000000017"/>
    <x v="1"/>
  </r>
  <r>
    <n v="883"/>
    <s v="2011.06.16 08:37"/>
    <s v="buy"/>
    <n v="442"/>
    <n v="0.01"/>
    <n v="1.41031"/>
    <n v="0"/>
    <n v="0"/>
    <m/>
    <m/>
    <n v="1"/>
    <n v="1.4121999999999999"/>
    <n v="1.8899999999999473"/>
    <n v="9938.3000000000011"/>
    <x v="1"/>
  </r>
  <r>
    <n v="884"/>
    <s v="2011.06.16 08:39"/>
    <s v="buy"/>
    <n v="443"/>
    <n v="0.01"/>
    <n v="1.4097500000000001"/>
    <n v="0"/>
    <n v="0"/>
    <m/>
    <m/>
    <n v="2"/>
    <n v="1.4121999999999999"/>
    <n v="2.4499999999998412"/>
    <n v="9940.7500000000018"/>
    <x v="1"/>
  </r>
  <r>
    <n v="885"/>
    <s v="2011.06.16 08:40"/>
    <s v="buy"/>
    <n v="444"/>
    <n v="0.01"/>
    <n v="1.40934"/>
    <n v="0"/>
    <n v="0"/>
    <m/>
    <m/>
    <n v="3"/>
    <n v="1.4121999999999999"/>
    <n v="2.8599999999998627"/>
    <n v="9943.6100000000024"/>
    <x v="1"/>
  </r>
  <r>
    <n v="889"/>
    <s v="2011.06.16 17:14"/>
    <s v="sell"/>
    <n v="445"/>
    <n v="0.01"/>
    <n v="1.4166799999999999"/>
    <n v="0"/>
    <n v="0"/>
    <m/>
    <m/>
    <n v="1"/>
    <n v="1.41422"/>
    <n v="2.4599999999999067"/>
    <n v="9946.0700000000015"/>
    <x v="1"/>
  </r>
  <r>
    <n v="891"/>
    <s v="2011.06.17 07:18"/>
    <s v="buy"/>
    <n v="446"/>
    <n v="0.01"/>
    <n v="1.4157500000000001"/>
    <n v="0"/>
    <n v="0"/>
    <m/>
    <m/>
    <n v="1"/>
    <n v="1.4154"/>
    <n v="-0.35000000000007248"/>
    <n v="9945.7200000000012"/>
    <x v="1"/>
  </r>
  <r>
    <n v="892"/>
    <s v="2011.06.17 07:20"/>
    <s v="buy"/>
    <n v="447"/>
    <n v="0.01"/>
    <n v="1.41486"/>
    <n v="0"/>
    <n v="0"/>
    <m/>
    <m/>
    <n v="2"/>
    <n v="1.4154"/>
    <n v="0.53999999999998494"/>
    <n v="9946.260000000002"/>
    <x v="1"/>
  </r>
  <r>
    <n v="893"/>
    <s v="2011.06.17 07:26"/>
    <s v="buy"/>
    <n v="448"/>
    <n v="0.02"/>
    <n v="1.41445"/>
    <n v="0"/>
    <n v="0"/>
    <m/>
    <m/>
    <n v="3"/>
    <n v="1.4154"/>
    <n v="1.9000000000000128"/>
    <n v="9948.1600000000017"/>
    <x v="1"/>
  </r>
  <r>
    <n v="897"/>
    <s v="2011.06.17 12:17"/>
    <s v="sell"/>
    <n v="449"/>
    <n v="0.01"/>
    <n v="1.4209499999999999"/>
    <n v="0"/>
    <n v="0"/>
    <m/>
    <m/>
    <n v="1"/>
    <n v="1.4212800000000001"/>
    <n v="-0.3300000000001635"/>
    <n v="9947.8300000000017"/>
    <x v="1"/>
  </r>
  <r>
    <n v="898"/>
    <s v="2011.06.17 12:19"/>
    <s v="sell"/>
    <n v="450"/>
    <n v="0.01"/>
    <n v="1.4222600000000001"/>
    <n v="0"/>
    <n v="0"/>
    <m/>
    <m/>
    <n v="2"/>
    <n v="1.4212800000000001"/>
    <n v="0.97999999999998089"/>
    <n v="9948.8100000000013"/>
    <x v="1"/>
  </r>
  <r>
    <n v="899"/>
    <s v="2011.06.17 12:25"/>
    <s v="sell"/>
    <n v="451"/>
    <n v="0.02"/>
    <n v="1.42384"/>
    <n v="0"/>
    <n v="0"/>
    <m/>
    <m/>
    <n v="3"/>
    <n v="1.4212800000000001"/>
    <n v="5.1199999999997914"/>
    <n v="9953.93"/>
    <x v="1"/>
  </r>
  <r>
    <n v="900"/>
    <s v="2011.06.17 12:55"/>
    <s v="sell"/>
    <n v="452"/>
    <n v="0.01"/>
    <n v="1.4241600000000001"/>
    <n v="0"/>
    <n v="0"/>
    <m/>
    <m/>
    <n v="4"/>
    <n v="1.4212800000000001"/>
    <n v="2.8799999999999937"/>
    <n v="9956.81"/>
    <x v="1"/>
  </r>
  <r>
    <n v="901"/>
    <s v="2011.06.17 12:58"/>
    <s v="sell"/>
    <n v="453"/>
    <n v="0.01"/>
    <n v="1.42435"/>
    <n v="0"/>
    <n v="0"/>
    <m/>
    <m/>
    <n v="5"/>
    <n v="1.4212800000000001"/>
    <n v="3.0699999999999061"/>
    <n v="9959.8799999999992"/>
    <x v="1"/>
  </r>
  <r>
    <n v="907"/>
    <s v="2011.06.17 13:31"/>
    <s v="sell"/>
    <n v="454"/>
    <n v="0.01"/>
    <n v="1.42757"/>
    <n v="0"/>
    <n v="0"/>
    <m/>
    <m/>
    <n v="1"/>
    <n v="1.42716"/>
    <n v="0.41000000000002146"/>
    <n v="9960.2899999999991"/>
    <x v="1"/>
  </r>
  <r>
    <n v="908"/>
    <s v="2011.06.17 13:41"/>
    <s v="sell"/>
    <n v="455"/>
    <n v="0.01"/>
    <n v="1.42841"/>
    <n v="0"/>
    <n v="0"/>
    <m/>
    <m/>
    <n v="2"/>
    <n v="1.42716"/>
    <n v="1.2499999999999734"/>
    <n v="9961.5399999999991"/>
    <x v="1"/>
  </r>
  <r>
    <n v="911"/>
    <s v="2011.06.20 08:06"/>
    <s v="buy"/>
    <n v="456"/>
    <n v="0.01"/>
    <n v="1.42218"/>
    <n v="0"/>
    <n v="0"/>
    <m/>
    <m/>
    <n v="1"/>
    <n v="1.4233800000000001"/>
    <n v="1.2000000000000899"/>
    <n v="9962.74"/>
    <x v="1"/>
  </r>
  <r>
    <n v="913"/>
    <s v="2011.06.20 10:07"/>
    <s v="buy"/>
    <n v="457"/>
    <n v="0.01"/>
    <n v="1.4197500000000001"/>
    <n v="0"/>
    <n v="0"/>
    <m/>
    <m/>
    <n v="1"/>
    <n v="1.4210100000000001"/>
    <n v="1.2600000000000389"/>
    <n v="9964"/>
    <x v="1"/>
  </r>
  <r>
    <n v="915"/>
    <s v="2011.06.20 16:09"/>
    <s v="sell"/>
    <n v="458"/>
    <n v="0.01"/>
    <n v="1.42937"/>
    <n v="0"/>
    <n v="0"/>
    <m/>
    <m/>
    <n v="1"/>
    <n v="1.4302299999999999"/>
    <n v="-0.85999999999986088"/>
    <n v="9963.14"/>
    <x v="1"/>
  </r>
  <r>
    <n v="916"/>
    <s v="2011.06.20 16:10"/>
    <s v="sell"/>
    <n v="459"/>
    <n v="0.01"/>
    <n v="1.42981"/>
    <n v="0"/>
    <n v="0"/>
    <m/>
    <m/>
    <n v="2"/>
    <n v="1.4302299999999999"/>
    <n v="-0.41999999999986493"/>
    <n v="9962.7199999999993"/>
    <x v="1"/>
  </r>
  <r>
    <n v="917"/>
    <s v="2011.06.20 16:13"/>
    <s v="sell"/>
    <n v="460"/>
    <n v="0.01"/>
    <n v="1.43"/>
    <n v="0"/>
    <n v="0"/>
    <m/>
    <m/>
    <n v="3"/>
    <n v="1.4302299999999999"/>
    <n v="-0.22999999999995246"/>
    <n v="9962.49"/>
    <x v="1"/>
  </r>
  <r>
    <n v="918"/>
    <s v="2011.06.20 16:35"/>
    <s v="sell"/>
    <n v="461"/>
    <n v="0.02"/>
    <n v="1.4310700000000001"/>
    <n v="0"/>
    <n v="0"/>
    <m/>
    <m/>
    <n v="4"/>
    <n v="1.4302299999999999"/>
    <n v="1.6800000000003479"/>
    <n v="9964.17"/>
    <x v="1"/>
  </r>
  <r>
    <n v="919"/>
    <s v="2011.06.20 16:42"/>
    <s v="sell"/>
    <n v="462"/>
    <n v="0.01"/>
    <n v="1.4314499999999999"/>
    <n v="0"/>
    <n v="0"/>
    <m/>
    <m/>
    <n v="5"/>
    <n v="1.4302299999999999"/>
    <n v="1.2199999999999989"/>
    <n v="9965.39"/>
    <x v="1"/>
  </r>
  <r>
    <n v="920"/>
    <s v="2011.06.20 16:43"/>
    <s v="sell"/>
    <n v="463"/>
    <n v="0.01"/>
    <n v="1.43163"/>
    <n v="0"/>
    <n v="0"/>
    <m/>
    <m/>
    <n v="6"/>
    <n v="1.4302299999999999"/>
    <n v="1.4000000000000679"/>
    <n v="9966.7899999999991"/>
    <x v="1"/>
  </r>
  <r>
    <n v="921"/>
    <s v="2011.06.20 16:45"/>
    <s v="sell"/>
    <n v="464"/>
    <n v="0.01"/>
    <n v="1.43163"/>
    <n v="0"/>
    <n v="0"/>
    <m/>
    <m/>
    <n v="7"/>
    <n v="1.4302299999999999"/>
    <n v="1.4000000000000679"/>
    <n v="9968.1899999999987"/>
    <x v="1"/>
  </r>
  <r>
    <n v="922"/>
    <s v="2011.06.20 16:51"/>
    <s v="sell"/>
    <n v="465"/>
    <n v="0.01"/>
    <n v="1.4319299999999999"/>
    <n v="0"/>
    <n v="0"/>
    <m/>
    <m/>
    <n v="8"/>
    <n v="1.4302299999999999"/>
    <n v="1.7000000000000348"/>
    <n v="9969.89"/>
    <x v="1"/>
  </r>
  <r>
    <n v="931"/>
    <s v="2011.06.21 19:20"/>
    <s v="sell"/>
    <n v="466"/>
    <n v="0.01"/>
    <n v="1.44147"/>
    <n v="0"/>
    <n v="0"/>
    <m/>
    <m/>
    <n v="1"/>
    <n v="1.43974"/>
    <n v="1.7300000000000093"/>
    <n v="9971.619999999999"/>
    <x v="1"/>
  </r>
  <r>
    <n v="932"/>
    <s v="2011.06.21 19:21"/>
    <s v="sell"/>
    <n v="467"/>
    <n v="0.01"/>
    <n v="1.4417"/>
    <n v="0"/>
    <n v="0"/>
    <m/>
    <m/>
    <n v="2"/>
    <n v="1.43974"/>
    <n v="1.9599999999999618"/>
    <n v="9973.5799999999981"/>
    <x v="1"/>
  </r>
  <r>
    <n v="935"/>
    <s v="2011.06.22 04:35"/>
    <s v="buy"/>
    <n v="468"/>
    <n v="0.01"/>
    <n v="1.4349400000000001"/>
    <n v="0"/>
    <n v="0"/>
    <m/>
    <m/>
    <n v="1"/>
    <n v="1.43631"/>
    <n v="1.3699999999998713"/>
    <n v="9974.9499999999971"/>
    <x v="1"/>
  </r>
  <r>
    <n v="937"/>
    <s v="2011.06.22 09:04"/>
    <s v="sell"/>
    <n v="469"/>
    <n v="0.01"/>
    <n v="1.4396"/>
    <n v="0"/>
    <n v="0"/>
    <m/>
    <m/>
    <n v="1"/>
    <n v="1.44072"/>
    <n v="-1.1200000000000099"/>
    <n v="9973.8299999999963"/>
    <x v="1"/>
  </r>
  <r>
    <n v="938"/>
    <s v="2011.06.22 09:26"/>
    <s v="sell"/>
    <n v="470"/>
    <n v="0.03"/>
    <n v="1.4413199999999999"/>
    <n v="0"/>
    <n v="0"/>
    <m/>
    <m/>
    <n v="2"/>
    <n v="1.44072"/>
    <n v="1.7999999999998018"/>
    <n v="9975.6299999999956"/>
    <x v="1"/>
  </r>
  <r>
    <n v="939"/>
    <s v="2011.06.22 09:42"/>
    <s v="sell"/>
    <n v="471"/>
    <n v="0.02"/>
    <n v="1.44173"/>
    <n v="0"/>
    <n v="0"/>
    <m/>
    <m/>
    <n v="3"/>
    <n v="1.44072"/>
    <n v="2.0199999999999108"/>
    <n v="9977.649999999996"/>
    <x v="1"/>
  </r>
  <r>
    <n v="943"/>
    <s v="2011.06.22 13:10"/>
    <s v="buy"/>
    <n v="472"/>
    <n v="0.01"/>
    <n v="1.4357599999999999"/>
    <n v="0"/>
    <n v="0"/>
    <m/>
    <m/>
    <n v="1"/>
    <n v="1.4370099999999999"/>
    <n v="1.2499999999999734"/>
    <n v="9978.899999999996"/>
    <x v="1"/>
  </r>
  <r>
    <n v="945"/>
    <s v="2011.06.22 17:35"/>
    <s v="sell"/>
    <n v="473"/>
    <n v="0.01"/>
    <n v="1.44346"/>
    <n v="0"/>
    <n v="0"/>
    <m/>
    <m/>
    <n v="1"/>
    <n v="1.44234"/>
    <n v="1.1200000000000099"/>
    <n v="9980.0199999999968"/>
    <x v="1"/>
  </r>
  <r>
    <n v="947"/>
    <s v="2011.06.22 22:17"/>
    <s v="buy"/>
    <n v="474"/>
    <n v="0.01"/>
    <n v="1.4368099999999999"/>
    <n v="0"/>
    <n v="0"/>
    <m/>
    <m/>
    <n v="1"/>
    <n v="1.4313899999999999"/>
    <n v="-5.4199999999999804"/>
    <n v="9974.5999999999967"/>
    <x v="1"/>
  </r>
  <r>
    <n v="948"/>
    <s v="2011.06.22 22:31"/>
    <s v="buy"/>
    <n v="475"/>
    <n v="0.01"/>
    <n v="1.43615"/>
    <n v="0"/>
    <n v="0"/>
    <m/>
    <m/>
    <n v="2"/>
    <n v="1.4313899999999999"/>
    <n v="-4.7600000000000975"/>
    <n v="9969.8399999999965"/>
    <x v="1"/>
  </r>
  <r>
    <n v="949"/>
    <s v="2011.06.22 22:33"/>
    <s v="buy"/>
    <n v="476"/>
    <n v="0.01"/>
    <n v="1.4359500000000001"/>
    <n v="0"/>
    <n v="0"/>
    <m/>
    <m/>
    <n v="3"/>
    <n v="1.4313899999999999"/>
    <n v="-4.5600000000001195"/>
    <n v="9965.279999999997"/>
    <x v="1"/>
  </r>
  <r>
    <n v="950"/>
    <s v="2011.06.22 22:56"/>
    <s v="buy"/>
    <n v="477"/>
    <n v="0.01"/>
    <n v="1.4352499999999999"/>
    <n v="0"/>
    <n v="0"/>
    <m/>
    <m/>
    <n v="4"/>
    <n v="1.4313899999999999"/>
    <n v="-3.8599999999999746"/>
    <n v="9961.4199999999964"/>
    <x v="1"/>
  </r>
  <r>
    <n v="951"/>
    <s v="2011.06.22 23:04"/>
    <s v="buy"/>
    <n v="478"/>
    <n v="0.01"/>
    <n v="1.4344300000000001"/>
    <n v="0"/>
    <n v="0"/>
    <m/>
    <m/>
    <n v="5"/>
    <n v="1.4313899999999999"/>
    <n v="-3.0400000000001537"/>
    <n v="9958.3799999999956"/>
    <x v="1"/>
  </r>
  <r>
    <n v="952"/>
    <s v="2011.06.23 00:25"/>
    <s v="buy"/>
    <n v="479"/>
    <n v="0.01"/>
    <n v="1.43407"/>
    <n v="0"/>
    <n v="0"/>
    <m/>
    <m/>
    <n v="6"/>
    <n v="1.4313899999999999"/>
    <n v="-2.6800000000000157"/>
    <n v="9955.6999999999953"/>
    <x v="1"/>
  </r>
  <r>
    <n v="953"/>
    <s v="2011.06.23 00:45"/>
    <s v="buy"/>
    <n v="480"/>
    <n v="0.01"/>
    <n v="1.4336899999999999"/>
    <n v="0"/>
    <n v="0"/>
    <m/>
    <m/>
    <n v="7"/>
    <n v="1.4313899999999999"/>
    <n v="-2.2999999999999687"/>
    <n v="9953.399999999996"/>
    <x v="1"/>
  </r>
  <r>
    <n v="954"/>
    <s v="2011.06.23 00:48"/>
    <s v="buy"/>
    <n v="481"/>
    <n v="0.01"/>
    <n v="1.4336"/>
    <n v="0"/>
    <n v="0"/>
    <m/>
    <m/>
    <n v="8"/>
    <n v="1.4313899999999999"/>
    <n v="-2.2100000000000453"/>
    <n v="9951.1899999999951"/>
    <x v="1"/>
  </r>
  <r>
    <n v="955"/>
    <s v="2011.06.23 01:04"/>
    <s v="buy"/>
    <n v="482"/>
    <n v="0.03"/>
    <n v="1.43258"/>
    <n v="0"/>
    <n v="0"/>
    <m/>
    <m/>
    <n v="9"/>
    <n v="1.4313899999999999"/>
    <n v="-3.5700000000000731"/>
    <n v="9947.6199999999953"/>
    <x v="1"/>
  </r>
  <r>
    <n v="956"/>
    <s v="2011.06.23 01:05"/>
    <s v="buy"/>
    <n v="483"/>
    <n v="0.01"/>
    <n v="1.4321299999999999"/>
    <n v="0"/>
    <n v="0"/>
    <m/>
    <m/>
    <n v="10"/>
    <n v="1.4313899999999999"/>
    <n v="-0.73999999999996291"/>
    <n v="9946.8799999999956"/>
    <x v="1"/>
  </r>
  <r>
    <n v="991"/>
    <s v="2011.06.23 10:27"/>
    <s v="buy"/>
    <n v="496"/>
    <n v="0.01"/>
    <n v="1.4258200000000001"/>
    <n v="0"/>
    <n v="0"/>
    <m/>
    <m/>
    <n v="1"/>
    <n v="1.42771"/>
    <n v="1.8899999999999473"/>
    <n v="9948.769999999995"/>
    <x v="1"/>
  </r>
  <r>
    <n v="993"/>
    <s v="2011.06.23 13:26"/>
    <s v="buy"/>
    <n v="497"/>
    <n v="0.01"/>
    <n v="1.42299"/>
    <n v="0"/>
    <n v="0"/>
    <m/>
    <m/>
    <n v="1"/>
    <n v="1.4226799999999999"/>
    <n v="-0.31000000000003247"/>
    <n v="9948.4599999999955"/>
    <x v="1"/>
  </r>
  <r>
    <n v="994"/>
    <s v="2011.06.23 13:39"/>
    <s v="buy"/>
    <n v="498"/>
    <n v="0.01"/>
    <n v="1.42265"/>
    <n v="0"/>
    <n v="0"/>
    <m/>
    <m/>
    <n v="2"/>
    <n v="1.4226799999999999"/>
    <n v="2.9999999999974492E-2"/>
    <n v="9948.4899999999961"/>
    <x v="1"/>
  </r>
  <r>
    <n v="995"/>
    <s v="2011.06.23 13:42"/>
    <s v="buy"/>
    <n v="499"/>
    <n v="0.01"/>
    <n v="1.42231"/>
    <n v="0"/>
    <n v="0"/>
    <m/>
    <m/>
    <n v="3"/>
    <n v="1.4226799999999999"/>
    <n v="0.36999999999998145"/>
    <n v="9948.8599999999969"/>
    <x v="1"/>
  </r>
  <r>
    <n v="996"/>
    <s v="2011.06.23 13:49"/>
    <s v="buy"/>
    <n v="500"/>
    <n v="0.01"/>
    <n v="1.4221200000000001"/>
    <n v="0"/>
    <n v="0"/>
    <m/>
    <m/>
    <n v="4"/>
    <n v="1.4226799999999999"/>
    <n v="0.55999999999989392"/>
    <n v="9949.4199999999964"/>
    <x v="1"/>
  </r>
  <r>
    <n v="997"/>
    <s v="2011.06.23 14:02"/>
    <s v="buy"/>
    <n v="501"/>
    <n v="0.01"/>
    <n v="1.42178"/>
    <n v="0"/>
    <n v="0"/>
    <m/>
    <m/>
    <n v="5"/>
    <n v="1.4226799999999999"/>
    <n v="0.89999999999990088"/>
    <n v="9950.3199999999961"/>
    <x v="1"/>
  </r>
  <r>
    <n v="998"/>
    <s v="2011.06.23 14:03"/>
    <s v="buy"/>
    <n v="502"/>
    <n v="0.01"/>
    <n v="1.4215599999999999"/>
    <n v="0"/>
    <n v="0"/>
    <m/>
    <m/>
    <n v="6"/>
    <n v="1.4226799999999999"/>
    <n v="1.1200000000000099"/>
    <n v="9951.4399999999969"/>
    <x v="1"/>
  </r>
  <r>
    <n v="1005"/>
    <s v="2011.06.23 15:25"/>
    <s v="buy"/>
    <n v="503"/>
    <n v="0.01"/>
    <n v="1.41953"/>
    <n v="0"/>
    <n v="0"/>
    <m/>
    <m/>
    <n v="1"/>
    <n v="1.41831"/>
    <n v="-1.2199999999999989"/>
    <n v="9950.2199999999975"/>
    <x v="1"/>
  </r>
  <r>
    <n v="1006"/>
    <s v="2011.06.23 15:26"/>
    <s v="buy"/>
    <n v="504"/>
    <n v="0.01"/>
    <n v="1.419"/>
    <n v="0"/>
    <n v="0"/>
    <m/>
    <m/>
    <n v="2"/>
    <n v="1.41831"/>
    <n v="-0.69000000000007944"/>
    <n v="9949.529999999997"/>
    <x v="1"/>
  </r>
  <r>
    <n v="1007"/>
    <s v="2011.06.23 15:39"/>
    <s v="buy"/>
    <n v="505"/>
    <n v="0.02"/>
    <n v="1.4171499999999999"/>
    <n v="0"/>
    <n v="0"/>
    <m/>
    <m/>
    <n v="3"/>
    <n v="1.41831"/>
    <n v="2.3200000000000998"/>
    <n v="9951.8499999999967"/>
    <x v="1"/>
  </r>
  <r>
    <n v="1008"/>
    <s v="2011.06.23 15:41"/>
    <s v="buy"/>
    <n v="506"/>
    <n v="0.01"/>
    <n v="1.41635"/>
    <n v="0"/>
    <n v="0"/>
    <m/>
    <m/>
    <n v="4"/>
    <n v="1.41831"/>
    <n v="1.9599999999999618"/>
    <n v="9953.8099999999959"/>
    <x v="1"/>
  </r>
  <r>
    <n v="1009"/>
    <s v="2011.06.23 15:45"/>
    <s v="buy"/>
    <n v="507"/>
    <n v="0.01"/>
    <n v="1.4157999999999999"/>
    <n v="0"/>
    <n v="0"/>
    <m/>
    <m/>
    <n v="5"/>
    <n v="1.41831"/>
    <n v="2.5100000000000122"/>
    <n v="9956.3199999999961"/>
    <x v="1"/>
  </r>
  <r>
    <n v="1010"/>
    <s v="2011.06.23 15:52"/>
    <s v="buy"/>
    <n v="508"/>
    <n v="0.01"/>
    <n v="1.41577"/>
    <n v="0"/>
    <n v="0"/>
    <m/>
    <m/>
    <n v="6"/>
    <n v="1.41831"/>
    <n v="2.5399999999999867"/>
    <n v="9958.8599999999969"/>
    <x v="1"/>
  </r>
  <r>
    <n v="1017"/>
    <s v="2011.06.23 22:09"/>
    <s v="sell"/>
    <n v="509"/>
    <n v="0.01"/>
    <n v="1.4240900000000001"/>
    <n v="0"/>
    <n v="0"/>
    <m/>
    <m/>
    <n v="1"/>
    <n v="1.42689"/>
    <n v="-2.7999999999999137"/>
    <n v="9956.0599999999977"/>
    <x v="1"/>
  </r>
  <r>
    <n v="1018"/>
    <s v="2011.06.23 22:17"/>
    <s v="sell"/>
    <n v="510"/>
    <n v="0.01"/>
    <n v="1.42431"/>
    <n v="0"/>
    <n v="0"/>
    <m/>
    <m/>
    <n v="2"/>
    <n v="1.42689"/>
    <n v="-2.5800000000000267"/>
    <n v="9953.4799999999977"/>
    <x v="1"/>
  </r>
  <r>
    <n v="1019"/>
    <s v="2011.06.23 22:18"/>
    <s v="sell"/>
    <n v="511"/>
    <n v="0.01"/>
    <n v="1.4249799999999999"/>
    <n v="0"/>
    <n v="0"/>
    <m/>
    <m/>
    <n v="3"/>
    <n v="1.42689"/>
    <n v="-1.9100000000000783"/>
    <n v="9951.5699999999979"/>
    <x v="1"/>
  </r>
  <r>
    <n v="1020"/>
    <s v="2011.06.23 22:53"/>
    <s v="sell"/>
    <n v="512"/>
    <n v="0.01"/>
    <n v="1.4253499999999999"/>
    <n v="0"/>
    <n v="0"/>
    <m/>
    <m/>
    <n v="4"/>
    <n v="1.42689"/>
    <n v="-1.5400000000000968"/>
    <n v="9950.029999999997"/>
    <x v="1"/>
  </r>
  <r>
    <n v="1021"/>
    <s v="2011.06.23 23:00"/>
    <s v="sell"/>
    <n v="513"/>
    <n v="0.01"/>
    <n v="1.4256899999999999"/>
    <n v="0"/>
    <n v="0"/>
    <m/>
    <m/>
    <n v="5"/>
    <n v="1.42689"/>
    <n v="-1.2000000000000899"/>
    <n v="9948.8299999999963"/>
    <x v="1"/>
  </r>
  <r>
    <n v="1022"/>
    <s v="2011.06.23 23:07"/>
    <s v="sell"/>
    <n v="514"/>
    <n v="0.02"/>
    <n v="1.42605"/>
    <n v="0"/>
    <n v="0"/>
    <m/>
    <m/>
    <n v="6"/>
    <n v="1.42689"/>
    <n v="-1.6799999999999038"/>
    <n v="9947.149999999996"/>
    <x v="1"/>
  </r>
  <r>
    <n v="1023"/>
    <s v="2011.06.23 23:44"/>
    <s v="sell"/>
    <n v="515"/>
    <n v="0.01"/>
    <n v="1.42608"/>
    <n v="0"/>
    <n v="0"/>
    <m/>
    <m/>
    <n v="7"/>
    <n v="1.42689"/>
    <n v="-0.8099999999999774"/>
    <n v="9946.3399999999965"/>
    <x v="1"/>
  </r>
  <r>
    <n v="1024"/>
    <s v="2011.06.24 00:24"/>
    <s v="sell"/>
    <n v="516"/>
    <n v="0.01"/>
    <n v="1.4264300000000001"/>
    <n v="0"/>
    <n v="0"/>
    <m/>
    <m/>
    <n v="8"/>
    <n v="1.42689"/>
    <n v="-0.45999999999990493"/>
    <n v="9945.8799999999974"/>
    <x v="1"/>
  </r>
  <r>
    <n v="1025"/>
    <s v="2011.06.24 00:36"/>
    <s v="sell"/>
    <n v="517"/>
    <n v="0.02"/>
    <n v="1.4265000000000001"/>
    <n v="0"/>
    <n v="0"/>
    <m/>
    <m/>
    <n v="9"/>
    <n v="1.42689"/>
    <n v="-0.77999999999978087"/>
    <n v="9945.0999999999967"/>
    <x v="1"/>
  </r>
  <r>
    <n v="1026"/>
    <s v="2011.06.24 01:06"/>
    <s v="sell"/>
    <n v="518"/>
    <n v="0.03"/>
    <n v="1.4268000000000001"/>
    <n v="0"/>
    <n v="0"/>
    <m/>
    <m/>
    <n v="10"/>
    <n v="1.42689"/>
    <n v="-0.26999999999977042"/>
    <n v="9944.8299999999963"/>
    <x v="1"/>
  </r>
  <r>
    <n v="1045"/>
    <s v="2011.06.24 10:20"/>
    <s v="buy"/>
    <n v="523"/>
    <n v="0.01"/>
    <n v="1.4226300000000001"/>
    <n v="0"/>
    <n v="0"/>
    <m/>
    <m/>
    <n v="1"/>
    <n v="1.4231"/>
    <n v="0.46999999999997044"/>
    <n v="9945.2999999999956"/>
    <x v="1"/>
  </r>
  <r>
    <n v="1046"/>
    <s v="2011.06.24 10:24"/>
    <s v="buy"/>
    <n v="524"/>
    <n v="0.01"/>
    <n v="1.4213899999999999"/>
    <n v="0"/>
    <n v="0"/>
    <m/>
    <m/>
    <n v="2"/>
    <n v="1.4231"/>
    <n v="1.7100000000001003"/>
    <n v="9947.0099999999966"/>
    <x v="1"/>
  </r>
  <r>
    <n v="1047"/>
    <s v="2011.06.24 10:32"/>
    <s v="buy"/>
    <n v="525"/>
    <n v="0.02"/>
    <n v="1.42045"/>
    <n v="0"/>
    <n v="0"/>
    <m/>
    <m/>
    <n v="3"/>
    <n v="1.4231"/>
    <n v="5.3000000000000824"/>
    <n v="9952.3099999999959"/>
    <x v="1"/>
  </r>
  <r>
    <n v="1051"/>
    <s v="2011.06.24 12:01"/>
    <s v="sell"/>
    <n v="526"/>
    <n v="0.01"/>
    <n v="1.43052"/>
    <n v="0"/>
    <n v="0"/>
    <m/>
    <m/>
    <n v="1"/>
    <n v="1.4276199999999999"/>
    <n v="2.9000000000001247"/>
    <n v="9955.2099999999955"/>
    <x v="1"/>
  </r>
  <r>
    <n v="1053"/>
    <s v="2011.06.24 17:18"/>
    <s v="buy"/>
    <n v="527"/>
    <n v="0.01"/>
    <n v="1.41699"/>
    <n v="0"/>
    <n v="0"/>
    <m/>
    <m/>
    <n v="1"/>
    <n v="1.41791"/>
    <n v="0.9200000000000319"/>
    <n v="9956.1299999999956"/>
    <x v="1"/>
  </r>
  <r>
    <n v="1054"/>
    <s v="2011.06.24 17:20"/>
    <s v="buy"/>
    <n v="528"/>
    <n v="0.01"/>
    <n v="1.4166000000000001"/>
    <n v="0"/>
    <n v="0"/>
    <m/>
    <m/>
    <n v="2"/>
    <n v="1.41791"/>
    <n v="1.3099999999999223"/>
    <n v="9957.4399999999951"/>
    <x v="1"/>
  </r>
  <r>
    <n v="1055"/>
    <s v="2011.06.24 17:52"/>
    <s v="buy"/>
    <n v="529"/>
    <n v="0.01"/>
    <n v="1.41621"/>
    <n v="0"/>
    <n v="0"/>
    <m/>
    <m/>
    <n v="3"/>
    <n v="1.41791"/>
    <n v="1.7000000000000348"/>
    <n v="9959.1399999999958"/>
    <x v="1"/>
  </r>
  <r>
    <n v="1059"/>
    <s v="2011.06.27 03:34"/>
    <s v="buy"/>
    <n v="530"/>
    <n v="0.01"/>
    <n v="1.4114199999999999"/>
    <n v="0"/>
    <n v="0"/>
    <m/>
    <m/>
    <n v="1"/>
    <n v="1.41185"/>
    <n v="0.43000000000015248"/>
    <n v="9959.5699999999961"/>
    <x v="1"/>
  </r>
  <r>
    <n v="1060"/>
    <s v="2011.06.27 03:37"/>
    <s v="buy"/>
    <n v="531"/>
    <n v="0.01"/>
    <n v="1.4111800000000001"/>
    <n v="0"/>
    <n v="0"/>
    <m/>
    <m/>
    <n v="2"/>
    <n v="1.41185"/>
    <n v="0.66999999999994841"/>
    <n v="9960.2399999999961"/>
    <x v="1"/>
  </r>
  <r>
    <n v="1061"/>
    <s v="2011.06.27 03:48"/>
    <s v="buy"/>
    <n v="532"/>
    <n v="0.01"/>
    <n v="1.4107700000000001"/>
    <n v="0"/>
    <n v="0"/>
    <m/>
    <m/>
    <n v="3"/>
    <n v="1.41185"/>
    <n v="1.0799999999999699"/>
    <n v="9961.3199999999961"/>
    <x v="1"/>
  </r>
  <r>
    <n v="1065"/>
    <s v="2011.06.27 10:25"/>
    <s v="sell"/>
    <n v="533"/>
    <n v="0.01"/>
    <n v="1.4169700000000001"/>
    <n v="0"/>
    <n v="0"/>
    <m/>
    <m/>
    <n v="1"/>
    <n v="1.4155"/>
    <n v="1.4700000000000824"/>
    <n v="9962.7899999999954"/>
    <x v="1"/>
  </r>
  <r>
    <n v="1067"/>
    <s v="2011.06.27 12:25"/>
    <s v="sell"/>
    <n v="534"/>
    <n v="0.01"/>
    <n v="1.4208099999999999"/>
    <n v="0"/>
    <n v="0"/>
    <m/>
    <m/>
    <n v="1"/>
    <n v="1.4188099999999999"/>
    <n v="2.0000000000000018"/>
    <n v="9964.7899999999954"/>
    <x v="1"/>
  </r>
  <r>
    <n v="1069"/>
    <s v="2011.06.27 13:27"/>
    <s v="sell"/>
    <n v="535"/>
    <n v="0.01"/>
    <n v="1.42248"/>
    <n v="0"/>
    <n v="0"/>
    <m/>
    <m/>
    <n v="1"/>
    <n v="1.4214500000000001"/>
    <n v="1.0299999999998644"/>
    <n v="9965.8199999999961"/>
    <x v="1"/>
  </r>
  <r>
    <n v="1070"/>
    <s v="2011.06.27 13:39"/>
    <s v="sell"/>
    <n v="536"/>
    <n v="0.02"/>
    <n v="1.4232899999999999"/>
    <n v="0"/>
    <n v="0"/>
    <m/>
    <m/>
    <n v="2"/>
    <n v="1.4214500000000001"/>
    <n v="3.6799999999996835"/>
    <n v="9969.4999999999964"/>
    <x v="1"/>
  </r>
  <r>
    <n v="1073"/>
    <s v="2011.06.27 17:30"/>
    <s v="sell"/>
    <n v="537"/>
    <n v="0.01"/>
    <n v="1.4271499999999999"/>
    <n v="0"/>
    <n v="0"/>
    <m/>
    <m/>
    <n v="1"/>
    <n v="1.4267000000000001"/>
    <n v="0.44999999999983942"/>
    <n v="9969.9499999999971"/>
    <x v="1"/>
  </r>
  <r>
    <n v="1074"/>
    <s v="2011.06.27 17:31"/>
    <s v="sell"/>
    <n v="538"/>
    <n v="0.01"/>
    <n v="1.42744"/>
    <n v="0"/>
    <n v="0"/>
    <m/>
    <m/>
    <n v="2"/>
    <n v="1.4267000000000001"/>
    <n v="0.73999999999996291"/>
    <n v="9970.6899999999969"/>
    <x v="1"/>
  </r>
  <r>
    <n v="1075"/>
    <s v="2011.06.27 17:46"/>
    <s v="sell"/>
    <n v="539"/>
    <n v="0.01"/>
    <n v="1.4279999999999999"/>
    <n v="0"/>
    <n v="0"/>
    <m/>
    <m/>
    <n v="3"/>
    <n v="1.4267000000000001"/>
    <n v="1.2999999999998568"/>
    <n v="9971.9899999999961"/>
    <x v="1"/>
  </r>
  <r>
    <n v="1076"/>
    <s v="2011.06.27 17:49"/>
    <s v="sell"/>
    <n v="540"/>
    <n v="0.01"/>
    <n v="1.42818"/>
    <n v="0"/>
    <n v="0"/>
    <m/>
    <m/>
    <n v="4"/>
    <n v="1.4267000000000001"/>
    <n v="1.4799999999999258"/>
    <n v="9973.4699999999957"/>
    <x v="1"/>
  </r>
  <r>
    <n v="1077"/>
    <s v="2011.06.27 17:52"/>
    <s v="sell"/>
    <n v="541"/>
    <n v="0.01"/>
    <n v="1.42858"/>
    <n v="0"/>
    <n v="0"/>
    <m/>
    <m/>
    <n v="5"/>
    <n v="1.4267000000000001"/>
    <n v="1.8799999999998818"/>
    <n v="9975.3499999999949"/>
    <x v="1"/>
  </r>
  <r>
    <n v="1078"/>
    <s v="2011.06.27 18:04"/>
    <s v="sell"/>
    <n v="542"/>
    <n v="0.01"/>
    <n v="1.4287300000000001"/>
    <n v="0"/>
    <n v="0"/>
    <m/>
    <m/>
    <n v="6"/>
    <n v="1.4267000000000001"/>
    <n v="2.0299999999999763"/>
    <n v="9977.3799999999956"/>
    <x v="1"/>
  </r>
  <r>
    <n v="1085"/>
    <s v="2011.06.28 08:29"/>
    <s v="buy"/>
    <n v="543"/>
    <n v="0.01"/>
    <n v="1.4268799999999999"/>
    <n v="0"/>
    <n v="0"/>
    <m/>
    <m/>
    <n v="1"/>
    <n v="1.42781"/>
    <n v="0.93000000000009742"/>
    <n v="9978.3099999999959"/>
    <x v="1"/>
  </r>
  <r>
    <n v="1087"/>
    <s v="2011.06.28 17:03"/>
    <s v="sell"/>
    <n v="544"/>
    <n v="0.01"/>
    <n v="1.4333899999999999"/>
    <n v="0"/>
    <n v="0"/>
    <m/>
    <m/>
    <n v="1"/>
    <n v="1.43913"/>
    <n v="-5.7400000000000784"/>
    <n v="9972.5699999999961"/>
    <x v="1"/>
  </r>
  <r>
    <n v="1088"/>
    <s v="2011.06.28 17:04"/>
    <s v="sell"/>
    <n v="545"/>
    <n v="0.01"/>
    <n v="1.4336100000000001"/>
    <n v="0"/>
    <n v="0"/>
    <m/>
    <m/>
    <n v="2"/>
    <n v="1.43913"/>
    <n v="-5.5199999999999694"/>
    <n v="9967.0499999999956"/>
    <x v="1"/>
  </r>
  <r>
    <n v="1089"/>
    <s v="2011.06.28 17:06"/>
    <s v="sell"/>
    <n v="546"/>
    <n v="0.02"/>
    <n v="1.4341699999999999"/>
    <n v="0"/>
    <n v="0"/>
    <m/>
    <m/>
    <n v="3"/>
    <n v="1.43913"/>
    <n v="-9.9200000000001509"/>
    <n v="9957.1299999999956"/>
    <x v="1"/>
  </r>
  <r>
    <n v="1090"/>
    <s v="2011.06.28 17:11"/>
    <s v="sell"/>
    <n v="547"/>
    <n v="0.01"/>
    <n v="1.43499"/>
    <n v="0"/>
    <n v="0"/>
    <m/>
    <m/>
    <n v="4"/>
    <n v="1.43913"/>
    <n v="-4.1400000000000325"/>
    <n v="9952.9899999999961"/>
    <x v="1"/>
  </r>
  <r>
    <n v="1091"/>
    <s v="2011.06.28 17:12"/>
    <s v="sell"/>
    <n v="548"/>
    <n v="0.01"/>
    <n v="1.4355"/>
    <n v="0"/>
    <n v="0"/>
    <m/>
    <m/>
    <n v="5"/>
    <n v="1.43913"/>
    <n v="-3.6300000000000225"/>
    <n v="9949.3599999999969"/>
    <x v="1"/>
  </r>
  <r>
    <n v="1092"/>
    <s v="2011.06.28 17:13"/>
    <s v="sell"/>
    <n v="549"/>
    <n v="0.01"/>
    <n v="1.4355"/>
    <n v="0"/>
    <n v="0"/>
    <m/>
    <m/>
    <n v="6"/>
    <n v="1.43913"/>
    <n v="-3.6300000000000225"/>
    <n v="9945.7299999999977"/>
    <x v="1"/>
  </r>
  <r>
    <n v="1093"/>
    <s v="2011.06.28 17:16"/>
    <s v="sell"/>
    <n v="550"/>
    <n v="0.01"/>
    <n v="1.4360299999999999"/>
    <n v="0"/>
    <n v="0"/>
    <m/>
    <m/>
    <n v="7"/>
    <n v="1.43913"/>
    <n v="-3.1000000000001027"/>
    <n v="9942.6299999999974"/>
    <x v="1"/>
  </r>
  <r>
    <n v="1094"/>
    <s v="2011.06.28 17:26"/>
    <s v="sell"/>
    <n v="551"/>
    <n v="0.03"/>
    <n v="1.4367799999999999"/>
    <n v="0"/>
    <n v="0"/>
    <m/>
    <m/>
    <n v="8"/>
    <n v="1.43913"/>
    <n v="-7.0500000000002228"/>
    <n v="9935.5799999999963"/>
    <x v="1"/>
  </r>
  <r>
    <n v="1095"/>
    <s v="2011.06.28 17:27"/>
    <s v="sell"/>
    <n v="552"/>
    <n v="0.01"/>
    <n v="1.4366300000000001"/>
    <n v="0"/>
    <n v="0"/>
    <m/>
    <m/>
    <n v="9"/>
    <n v="1.43913"/>
    <n v="-2.4999999999999467"/>
    <n v="9933.0799999999963"/>
    <x v="1"/>
  </r>
  <r>
    <n v="1096"/>
    <s v="2011.06.28 17:31"/>
    <s v="sell"/>
    <n v="553"/>
    <n v="0.06"/>
    <n v="1.4383999999999999"/>
    <n v="0"/>
    <n v="0"/>
    <m/>
    <m/>
    <n v="10"/>
    <n v="1.43913"/>
    <n v="-4.3800000000007167"/>
    <n v="9928.6999999999953"/>
    <x v="1"/>
  </r>
  <r>
    <n v="1111"/>
    <s v="2011.06.29 08:04"/>
    <s v="sell"/>
    <n v="556"/>
    <n v="0.01"/>
    <n v="1.43727"/>
    <n v="0"/>
    <n v="0"/>
    <m/>
    <m/>
    <n v="1"/>
    <n v="1.43682"/>
    <n v="0.45000000000006146"/>
    <n v="9929.149999999996"/>
    <x v="1"/>
  </r>
  <r>
    <n v="1112"/>
    <s v="2011.06.29 08:37"/>
    <s v="sell"/>
    <n v="557"/>
    <n v="0.01"/>
    <n v="1.4378200000000001"/>
    <n v="0"/>
    <n v="0"/>
    <m/>
    <m/>
    <n v="2"/>
    <n v="1.43682"/>
    <n v="1.0000000000001119"/>
    <n v="9930.149999999996"/>
    <x v="1"/>
  </r>
  <r>
    <n v="1115"/>
    <s v="2011.06.29 10:32"/>
    <s v="sell"/>
    <n v="558"/>
    <n v="0.01"/>
    <n v="1.4411099999999999"/>
    <n v="0"/>
    <n v="0"/>
    <m/>
    <m/>
    <n v="1"/>
    <n v="1.43848"/>
    <n v="2.6299999999999102"/>
    <n v="9932.7799999999952"/>
    <x v="1"/>
  </r>
  <r>
    <n v="1117"/>
    <s v="2011.06.29 14:08"/>
    <s v="sell"/>
    <n v="559"/>
    <n v="0.01"/>
    <n v="1.44455"/>
    <n v="0"/>
    <n v="0"/>
    <m/>
    <m/>
    <n v="1"/>
    <n v="1.4421200000000001"/>
    <n v="2.4299999999999322"/>
    <n v="9935.2099999999955"/>
    <x v="1"/>
  </r>
  <r>
    <n v="1119"/>
    <s v="2011.06.29 17:07"/>
    <s v="buy"/>
    <n v="560"/>
    <n v="0.01"/>
    <n v="1.4354499999999999"/>
    <n v="0"/>
    <n v="0"/>
    <m/>
    <m/>
    <n v="1"/>
    <n v="1.43719"/>
    <n v="1.7400000000000748"/>
    <n v="9936.9499999999953"/>
    <x v="1"/>
  </r>
  <r>
    <n v="1120"/>
    <s v="2011.06.29 17:08"/>
    <s v="buy"/>
    <n v="561"/>
    <n v="0.01"/>
    <n v="1.4352400000000001"/>
    <n v="0"/>
    <n v="0"/>
    <m/>
    <m/>
    <n v="2"/>
    <n v="1.43719"/>
    <n v="1.9499999999998963"/>
    <n v="9938.899999999996"/>
    <x v="1"/>
  </r>
  <r>
    <n v="1121"/>
    <s v="2011.06.29 17:13"/>
    <s v="buy"/>
    <n v="562"/>
    <n v="0.01"/>
    <n v="1.4350099999999999"/>
    <n v="0"/>
    <n v="0"/>
    <m/>
    <m/>
    <n v="3"/>
    <n v="1.43719"/>
    <n v="2.1800000000000708"/>
    <n v="9941.0799999999963"/>
    <x v="1"/>
  </r>
  <r>
    <n v="1125"/>
    <s v="2011.06.30 05:36"/>
    <s v="sell"/>
    <n v="563"/>
    <n v="0.01"/>
    <n v="1.44967"/>
    <n v="0"/>
    <n v="0"/>
    <m/>
    <m/>
    <n v="1"/>
    <n v="1.4502200000000001"/>
    <n v="-0.55000000000005045"/>
    <n v="9940.529999999997"/>
    <x v="1"/>
  </r>
  <r>
    <n v="1126"/>
    <s v="2011.06.30 06:01"/>
    <s v="sell"/>
    <n v="564"/>
    <n v="0.01"/>
    <n v="1.4507300000000001"/>
    <n v="0"/>
    <n v="0"/>
    <m/>
    <m/>
    <n v="2"/>
    <n v="1.4502200000000001"/>
    <n v="0.51000000000001044"/>
    <n v="9941.0399999999972"/>
    <x v="1"/>
  </r>
  <r>
    <n v="1127"/>
    <s v="2011.06.30 06:06"/>
    <s v="sell"/>
    <n v="565"/>
    <n v="0.02"/>
    <n v="1.45119"/>
    <n v="0"/>
    <n v="0"/>
    <m/>
    <m/>
    <n v="3"/>
    <n v="1.4502200000000001"/>
    <n v="1.9399999999998307"/>
    <n v="9942.9799999999977"/>
    <x v="1"/>
  </r>
  <r>
    <n v="1128"/>
    <s v="2011.06.30 06:52"/>
    <s v="sell"/>
    <n v="566"/>
    <n v="0.01"/>
    <n v="1.45167"/>
    <n v="0"/>
    <n v="0"/>
    <m/>
    <m/>
    <n v="4"/>
    <n v="1.4502200000000001"/>
    <n v="1.4499999999999513"/>
    <n v="9944.4299999999985"/>
    <x v="1"/>
  </r>
  <r>
    <n v="1133"/>
    <s v="2011.06.30 12:52"/>
    <s v="buy"/>
    <n v="567"/>
    <n v="0.01"/>
    <n v="1.4464699999999999"/>
    <n v="0"/>
    <n v="0"/>
    <m/>
    <m/>
    <n v="1"/>
    <n v="1.448"/>
    <n v="1.5300000000000313"/>
    <n v="9945.9599999999991"/>
    <x v="1"/>
  </r>
  <r>
    <n v="1135"/>
    <s v="2011.06.30 18:04"/>
    <s v="sell"/>
    <n v="568"/>
    <n v="0.01"/>
    <n v="1.4513499999999999"/>
    <n v="0"/>
    <n v="0"/>
    <m/>
    <m/>
    <n v="1"/>
    <n v="1.45187"/>
    <n v="-0.52000000000007596"/>
    <n v="9945.4399999999987"/>
    <x v="1"/>
  </r>
  <r>
    <n v="1136"/>
    <s v="2011.06.30 18:05"/>
    <s v="sell"/>
    <n v="569"/>
    <n v="0.01"/>
    <n v="1.45166"/>
    <n v="0"/>
    <n v="0"/>
    <m/>
    <m/>
    <n v="2"/>
    <n v="1.45187"/>
    <n v="-0.21000000000004349"/>
    <n v="9945.2299999999977"/>
    <x v="1"/>
  </r>
  <r>
    <n v="1137"/>
    <s v="2011.06.30 18:07"/>
    <s v="sell"/>
    <n v="570"/>
    <n v="0.01"/>
    <n v="1.45204"/>
    <n v="0"/>
    <n v="0"/>
    <m/>
    <m/>
    <n v="3"/>
    <n v="1.45187"/>
    <n v="0.17000000000000348"/>
    <n v="9945.3999999999978"/>
    <x v="1"/>
  </r>
  <r>
    <n v="1138"/>
    <s v="2011.06.30 19:09"/>
    <s v="sell"/>
    <n v="571"/>
    <n v="0.01"/>
    <n v="1.4533400000000001"/>
    <n v="0"/>
    <n v="0"/>
    <m/>
    <m/>
    <n v="4"/>
    <n v="1.45187"/>
    <n v="1.4700000000000824"/>
    <n v="9946.8699999999972"/>
    <x v="1"/>
  </r>
  <r>
    <n v="1143"/>
    <s v="2011.07.01 02:31"/>
    <s v="buy"/>
    <n v="572"/>
    <n v="0.01"/>
    <n v="1.4474199999999999"/>
    <n v="0"/>
    <n v="0"/>
    <m/>
    <m/>
    <n v="1"/>
    <n v="1.4484600000000001"/>
    <n v="1.0400000000001519"/>
    <n v="9947.909999999998"/>
    <x v="2"/>
  </r>
  <r>
    <n v="1145"/>
    <s v="2011.07.01 07:34"/>
    <s v="sell"/>
    <n v="573"/>
    <n v="0.01"/>
    <n v="1.45119"/>
    <n v="0"/>
    <n v="0"/>
    <m/>
    <m/>
    <n v="1"/>
    <n v="1.45278"/>
    <n v="-1.5899999999999803"/>
    <n v="9946.3199999999979"/>
    <x v="2"/>
  </r>
  <r>
    <n v="1146"/>
    <s v="2011.07.01 07:55"/>
    <s v="sell"/>
    <n v="574"/>
    <n v="0.01"/>
    <n v="1.4515499999999999"/>
    <n v="0"/>
    <n v="0"/>
    <m/>
    <m/>
    <n v="2"/>
    <n v="1.45278"/>
    <n v="-1.2300000000000644"/>
    <n v="9945.0899999999983"/>
    <x v="2"/>
  </r>
  <r>
    <n v="1147"/>
    <s v="2011.07.01 09:13"/>
    <s v="sell"/>
    <n v="575"/>
    <n v="0.02"/>
    <n v="1.45259"/>
    <n v="0"/>
    <n v="0"/>
    <m/>
    <m/>
    <n v="3"/>
    <n v="1.45278"/>
    <n v="-0.37999999999982492"/>
    <n v="9944.7099999999991"/>
    <x v="2"/>
  </r>
  <r>
    <n v="1148"/>
    <s v="2011.07.01 09:17"/>
    <s v="sell"/>
    <n v="576"/>
    <n v="0.01"/>
    <n v="1.4531700000000001"/>
    <n v="0"/>
    <n v="0"/>
    <m/>
    <m/>
    <n v="4"/>
    <n v="1.45278"/>
    <n v="0.39000000000011248"/>
    <n v="9945.0999999999985"/>
    <x v="2"/>
  </r>
  <r>
    <n v="1149"/>
    <s v="2011.07.01 09:20"/>
    <s v="sell"/>
    <n v="577"/>
    <n v="0.02"/>
    <n v="1.45394"/>
    <n v="0"/>
    <n v="0"/>
    <m/>
    <m/>
    <n v="5"/>
    <n v="1.45278"/>
    <n v="2.3200000000000998"/>
    <n v="9947.4199999999983"/>
    <x v="2"/>
  </r>
  <r>
    <n v="1150"/>
    <s v="2011.07.01 09:41"/>
    <s v="sell"/>
    <n v="578"/>
    <n v="0.01"/>
    <n v="1.4542600000000001"/>
    <n v="0"/>
    <n v="0"/>
    <m/>
    <m/>
    <n v="6"/>
    <n v="1.45278"/>
    <n v="1.4800000000001479"/>
    <n v="9948.8999999999978"/>
    <x v="2"/>
  </r>
  <r>
    <n v="1151"/>
    <s v="2011.07.01 09:47"/>
    <s v="sell"/>
    <n v="579"/>
    <n v="0.01"/>
    <n v="1.45444"/>
    <n v="0"/>
    <n v="0"/>
    <m/>
    <m/>
    <n v="7"/>
    <n v="1.45278"/>
    <n v="1.6599999999999948"/>
    <n v="9950.5599999999977"/>
    <x v="2"/>
  </r>
  <r>
    <n v="1159"/>
    <s v="2011.07.01 17:06"/>
    <s v="buy"/>
    <n v="580"/>
    <n v="0.01"/>
    <n v="1.44512"/>
    <n v="0"/>
    <n v="0"/>
    <m/>
    <m/>
    <n v="1"/>
    <n v="1.4480500000000001"/>
    <n v="2.9300000000000992"/>
    <n v="9953.489999999998"/>
    <x v="2"/>
  </r>
  <r>
    <n v="1160"/>
    <s v="2011.07.01 17:08"/>
    <s v="buy"/>
    <n v="581"/>
    <n v="0.01"/>
    <n v="1.44424"/>
    <n v="0"/>
    <n v="0"/>
    <m/>
    <m/>
    <n v="2"/>
    <n v="1.4480500000000001"/>
    <n v="3.8100000000000911"/>
    <n v="9957.2999999999975"/>
    <x v="2"/>
  </r>
  <r>
    <n v="1163"/>
    <s v="2011.07.04 01:18"/>
    <s v="sell"/>
    <n v="582"/>
    <n v="0.01"/>
    <n v="1.45459"/>
    <n v="0"/>
    <n v="0"/>
    <m/>
    <m/>
    <n v="1"/>
    <n v="1.4536800000000001"/>
    <n v="0.90999999999996639"/>
    <n v="9958.2099999999973"/>
    <x v="2"/>
  </r>
  <r>
    <n v="1165"/>
    <s v="2011.07.04 21:45"/>
    <s v="sell"/>
    <n v="583"/>
    <n v="0.01"/>
    <n v="1.4544999999999999"/>
    <n v="0"/>
    <n v="0"/>
    <m/>
    <m/>
    <n v="1"/>
    <n v="1.45418"/>
    <n v="0.31999999999987594"/>
    <n v="9958.529999999997"/>
    <x v="2"/>
  </r>
  <r>
    <n v="1167"/>
    <s v="2011.07.05 04:33"/>
    <s v="buy"/>
    <n v="584"/>
    <n v="0.01"/>
    <n v="1.45041"/>
    <n v="0"/>
    <n v="0"/>
    <m/>
    <m/>
    <n v="1"/>
    <n v="1.4472499999999999"/>
    <n v="-3.1600000000000517"/>
    <n v="9955.3699999999972"/>
    <x v="2"/>
  </r>
  <r>
    <n v="1168"/>
    <s v="2011.07.05 04:36"/>
    <s v="buy"/>
    <n v="585"/>
    <n v="0.01"/>
    <n v="1.4501299999999999"/>
    <n v="0"/>
    <n v="0"/>
    <m/>
    <m/>
    <n v="2"/>
    <n v="1.4472499999999999"/>
    <n v="-2.8799999999999937"/>
    <n v="9952.489999999998"/>
    <x v="2"/>
  </r>
  <r>
    <n v="1169"/>
    <s v="2011.07.05 04:39"/>
    <s v="buy"/>
    <n v="586"/>
    <n v="0.02"/>
    <n v="1.4494100000000001"/>
    <n v="0"/>
    <n v="0"/>
    <m/>
    <m/>
    <n v="3"/>
    <n v="1.4472499999999999"/>
    <n v="-4.3200000000003236"/>
    <n v="9948.1699999999983"/>
    <x v="2"/>
  </r>
  <r>
    <n v="1170"/>
    <s v="2011.07.05 04:42"/>
    <s v="buy"/>
    <n v="587"/>
    <n v="0.01"/>
    <n v="1.44896"/>
    <n v="0"/>
    <n v="0"/>
    <m/>
    <m/>
    <n v="4"/>
    <n v="1.4472499999999999"/>
    <n v="-1.7100000000001003"/>
    <n v="9946.4599999999973"/>
    <x v="2"/>
  </r>
  <r>
    <n v="1171"/>
    <s v="2011.07.05 04:43"/>
    <s v="buy"/>
    <n v="588"/>
    <n v="0.01"/>
    <n v="1.44869"/>
    <n v="0"/>
    <n v="0"/>
    <m/>
    <m/>
    <n v="5"/>
    <n v="1.4472499999999999"/>
    <n v="-1.4400000000001079"/>
    <n v="9945.0199999999968"/>
    <x v="2"/>
  </r>
  <r>
    <n v="1172"/>
    <s v="2011.07.05 04:51"/>
    <s v="buy"/>
    <n v="589"/>
    <n v="0.02"/>
    <n v="1.44794"/>
    <n v="0"/>
    <n v="0"/>
    <m/>
    <m/>
    <n v="6"/>
    <n v="1.4472499999999999"/>
    <n v="-1.3800000000001589"/>
    <n v="9943.6399999999958"/>
    <x v="2"/>
  </r>
  <r>
    <n v="1173"/>
    <s v="2011.07.05 04:52"/>
    <s v="buy"/>
    <n v="590"/>
    <n v="0.01"/>
    <n v="1.4478899999999999"/>
    <n v="0"/>
    <n v="0"/>
    <m/>
    <m/>
    <n v="7"/>
    <n v="1.4472499999999999"/>
    <n v="-0.63999999999997392"/>
    <n v="9942.9999999999964"/>
    <x v="2"/>
  </r>
  <r>
    <n v="1174"/>
    <s v="2011.07.05 04:53"/>
    <s v="buy"/>
    <n v="591"/>
    <n v="0.01"/>
    <n v="1.44831"/>
    <n v="0"/>
    <n v="0"/>
    <m/>
    <m/>
    <n v="8"/>
    <n v="1.4472499999999999"/>
    <n v="-1.0600000000000609"/>
    <n v="9941.9399999999969"/>
    <x v="2"/>
  </r>
  <r>
    <n v="1175"/>
    <s v="2011.07.05 05:01"/>
    <s v="buy"/>
    <n v="592"/>
    <n v="0.01"/>
    <n v="1.4475899999999999"/>
    <n v="0"/>
    <n v="0"/>
    <m/>
    <m/>
    <n v="9"/>
    <n v="1.4472499999999999"/>
    <n v="-0.34000000000000696"/>
    <n v="9941.5999999999967"/>
    <x v="2"/>
  </r>
  <r>
    <n v="1176"/>
    <s v="2011.07.05 05:03"/>
    <s v="buy"/>
    <n v="593"/>
    <n v="0.03"/>
    <n v="1.4474100000000001"/>
    <n v="0"/>
    <n v="0"/>
    <m/>
    <m/>
    <n v="10"/>
    <n v="1.4472499999999999"/>
    <n v="-0.48000000000048004"/>
    <n v="9941.1199999999953"/>
    <x v="2"/>
  </r>
  <r>
    <n v="1189"/>
    <s v="2011.07.05 21:35"/>
    <s v="buy"/>
    <n v="595"/>
    <n v="0.01"/>
    <n v="1.44068"/>
    <n v="0"/>
    <n v="0"/>
    <m/>
    <m/>
    <n v="1"/>
    <n v="1.44275"/>
    <n v="2.0700000000000163"/>
    <n v="9943.1899999999951"/>
    <x v="2"/>
  </r>
  <r>
    <n v="1191"/>
    <s v="2011.07.06 05:24"/>
    <s v="sell"/>
    <n v="596"/>
    <n v="0.01"/>
    <n v="1.4455899999999999"/>
    <n v="0"/>
    <n v="0"/>
    <m/>
    <m/>
    <n v="1"/>
    <n v="1.44573"/>
    <n v="-0.14000000000002899"/>
    <n v="9943.0499999999956"/>
    <x v="2"/>
  </r>
  <r>
    <n v="1192"/>
    <s v="2011.07.06 05:28"/>
    <s v="sell"/>
    <n v="597"/>
    <n v="0.02"/>
    <n v="1.44604"/>
    <n v="0"/>
    <n v="0"/>
    <m/>
    <m/>
    <n v="2"/>
    <n v="1.44573"/>
    <n v="0.62000000000006494"/>
    <n v="9943.6699999999964"/>
    <x v="2"/>
  </r>
  <r>
    <n v="1193"/>
    <s v="2011.07.06 06:16"/>
    <s v="sell"/>
    <n v="598"/>
    <n v="0.01"/>
    <n v="1.4462900000000001"/>
    <n v="0"/>
    <n v="0"/>
    <m/>
    <m/>
    <n v="3"/>
    <n v="1.44573"/>
    <n v="0.56000000000011596"/>
    <n v="9944.2299999999959"/>
    <x v="2"/>
  </r>
  <r>
    <n v="1197"/>
    <s v="2011.07.06 10:07"/>
    <s v="buy"/>
    <n v="599"/>
    <n v="0.01"/>
    <n v="1.44072"/>
    <n v="0"/>
    <n v="0"/>
    <m/>
    <m/>
    <n v="1"/>
    <n v="1.4353800000000001"/>
    <n v="-5.3399999999999004"/>
    <n v="9938.8899999999958"/>
    <x v="2"/>
  </r>
  <r>
    <n v="1198"/>
    <s v="2011.07.06 10:11"/>
    <s v="buy"/>
    <n v="600"/>
    <n v="0.01"/>
    <n v="1.44035"/>
    <n v="0"/>
    <n v="0"/>
    <m/>
    <m/>
    <n v="2"/>
    <n v="1.4353800000000001"/>
    <n v="-4.9699999999999198"/>
    <n v="9933.9199999999964"/>
    <x v="2"/>
  </r>
  <r>
    <n v="1199"/>
    <s v="2011.07.06 10:22"/>
    <s v="buy"/>
    <n v="601"/>
    <n v="0.01"/>
    <n v="1.44011"/>
    <n v="0"/>
    <n v="0"/>
    <m/>
    <m/>
    <n v="3"/>
    <n v="1.4353800000000001"/>
    <n v="-4.729999999999901"/>
    <n v="9929.1899999999969"/>
    <x v="2"/>
  </r>
  <r>
    <n v="1200"/>
    <s v="2011.07.06 10:26"/>
    <s v="buy"/>
    <n v="602"/>
    <n v="0.01"/>
    <n v="1.43967"/>
    <n v="0"/>
    <n v="0"/>
    <m/>
    <m/>
    <n v="4"/>
    <n v="1.4353800000000001"/>
    <n v="-4.2899999999999059"/>
    <n v="9924.8999999999978"/>
    <x v="2"/>
  </r>
  <r>
    <n v="1201"/>
    <s v="2011.07.06 10:31"/>
    <s v="buy"/>
    <n v="603"/>
    <n v="0.01"/>
    <n v="1.4388099999999999"/>
    <n v="0"/>
    <n v="0"/>
    <m/>
    <m/>
    <n v="5"/>
    <n v="1.4353800000000001"/>
    <n v="-3.4299999999998221"/>
    <n v="9921.4699999999975"/>
    <x v="2"/>
  </r>
  <r>
    <n v="1202"/>
    <s v="2011.07.06 10:38"/>
    <s v="buy"/>
    <n v="604"/>
    <n v="0.01"/>
    <n v="1.43804"/>
    <n v="0"/>
    <n v="0"/>
    <m/>
    <m/>
    <n v="6"/>
    <n v="1.4353800000000001"/>
    <n v="-2.6599999999998847"/>
    <n v="9918.8099999999977"/>
    <x v="2"/>
  </r>
  <r>
    <n v="1203"/>
    <s v="2011.07.06 10:47"/>
    <s v="buy"/>
    <n v="605"/>
    <n v="0.02"/>
    <n v="1.43736"/>
    <n v="0"/>
    <n v="0"/>
    <m/>
    <m/>
    <n v="7"/>
    <n v="1.4353800000000001"/>
    <n v="-3.9599999999997415"/>
    <n v="9914.8499999999985"/>
    <x v="2"/>
  </r>
  <r>
    <n v="1204"/>
    <s v="2011.07.06 10:51"/>
    <s v="buy"/>
    <n v="606"/>
    <n v="0.02"/>
    <n v="1.43649"/>
    <n v="0"/>
    <n v="0"/>
    <m/>
    <m/>
    <n v="8"/>
    <n v="1.4353800000000001"/>
    <n v="-2.2199999999998887"/>
    <n v="9912.6299999999992"/>
    <x v="2"/>
  </r>
  <r>
    <n v="1205"/>
    <s v="2011.07.06 11:14"/>
    <s v="buy"/>
    <n v="607"/>
    <n v="0.04"/>
    <n v="1.4357800000000001"/>
    <n v="0"/>
    <n v="0"/>
    <m/>
    <m/>
    <n v="9"/>
    <n v="1.4353800000000001"/>
    <n v="-1.5999999999998238"/>
    <n v="9911.0299999999988"/>
    <x v="2"/>
  </r>
  <r>
    <n v="1206"/>
    <s v="2011.07.06 12:05"/>
    <s v="buy"/>
    <n v="608"/>
    <n v="0.02"/>
    <n v="1.4356100000000001"/>
    <n v="0"/>
    <n v="0"/>
    <m/>
    <m/>
    <n v="10"/>
    <n v="1.4353800000000001"/>
    <n v="-0.45999999999990493"/>
    <n v="9910.57"/>
    <x v="2"/>
  </r>
  <r>
    <n v="1223"/>
    <s v="2011.07.06 14:14"/>
    <s v="buy"/>
    <n v="612"/>
    <n v="0.01"/>
    <n v="1.4317500000000001"/>
    <n v="0"/>
    <n v="0"/>
    <m/>
    <m/>
    <n v="1"/>
    <n v="1.4337500000000001"/>
    <n v="2.0000000000000018"/>
    <n v="9912.57"/>
    <x v="2"/>
  </r>
  <r>
    <n v="1225"/>
    <s v="2011.07.07 15:00"/>
    <s v="buy"/>
    <n v="613"/>
    <n v="0.01"/>
    <n v="1.4257500000000001"/>
    <n v="0"/>
    <n v="0"/>
    <m/>
    <m/>
    <n v="1"/>
    <n v="1.4259999999999999"/>
    <n v="0.24999999999986144"/>
    <n v="9912.82"/>
    <x v="2"/>
  </r>
  <r>
    <n v="1226"/>
    <s v="2011.07.07 15:01"/>
    <s v="buy"/>
    <n v="614"/>
    <n v="0.01"/>
    <n v="1.4254800000000001"/>
    <n v="0"/>
    <n v="0"/>
    <m/>
    <m/>
    <n v="2"/>
    <n v="1.4259999999999999"/>
    <n v="0.51999999999985391"/>
    <n v="9913.34"/>
    <x v="2"/>
  </r>
  <r>
    <n v="1227"/>
    <s v="2011.07.07 15:14"/>
    <s v="buy"/>
    <n v="615"/>
    <n v="0.01"/>
    <n v="1.42517"/>
    <n v="0"/>
    <n v="0"/>
    <m/>
    <m/>
    <n v="3"/>
    <n v="1.4259999999999999"/>
    <n v="0.82999999999988638"/>
    <n v="9914.17"/>
    <x v="2"/>
  </r>
  <r>
    <n v="1228"/>
    <s v="2011.07.07 15:15"/>
    <s v="buy"/>
    <n v="616"/>
    <n v="0.01"/>
    <n v="1.42492"/>
    <n v="0"/>
    <n v="0"/>
    <m/>
    <m/>
    <n v="4"/>
    <n v="1.4259999999999999"/>
    <n v="1.0799999999999699"/>
    <n v="9915.25"/>
    <x v="2"/>
  </r>
  <r>
    <n v="1229"/>
    <s v="2011.07.07 15:21"/>
    <s v="buy"/>
    <n v="617"/>
    <n v="0.01"/>
    <n v="1.4243399999999999"/>
    <n v="0"/>
    <n v="0"/>
    <m/>
    <m/>
    <n v="5"/>
    <n v="1.4259999999999999"/>
    <n v="1.6599999999999948"/>
    <n v="9916.91"/>
    <x v="2"/>
  </r>
  <r>
    <n v="1230"/>
    <s v="2011.07.07 15:36"/>
    <s v="buy"/>
    <n v="618"/>
    <n v="0.01"/>
    <n v="1.42343"/>
    <n v="0"/>
    <n v="0"/>
    <m/>
    <m/>
    <n v="6"/>
    <n v="1.4259999999999999"/>
    <n v="2.5699999999999612"/>
    <n v="9919.48"/>
    <x v="2"/>
  </r>
  <r>
    <n v="1231"/>
    <s v="2011.07.07 15:37"/>
    <s v="buy"/>
    <n v="619"/>
    <n v="0.01"/>
    <n v="1.4227099999999999"/>
    <n v="0"/>
    <n v="0"/>
    <m/>
    <m/>
    <n v="7"/>
    <n v="1.4259999999999999"/>
    <n v="3.2900000000000147"/>
    <n v="9922.77"/>
    <x v="2"/>
  </r>
  <r>
    <n v="1232"/>
    <s v="2011.07.07 15:38"/>
    <s v="buy"/>
    <n v="620"/>
    <n v="0.01"/>
    <n v="1.42265"/>
    <n v="0"/>
    <n v="0"/>
    <m/>
    <m/>
    <n v="8"/>
    <n v="1.4259999999999999"/>
    <n v="3.3499999999999646"/>
    <n v="9926.1200000000008"/>
    <x v="2"/>
  </r>
  <r>
    <n v="1241"/>
    <s v="2011.07.07 17:06"/>
    <s v="sell"/>
    <n v="621"/>
    <n v="0.01"/>
    <n v="1.4337299999999999"/>
    <n v="0"/>
    <n v="0"/>
    <m/>
    <m/>
    <n v="1"/>
    <n v="1.4354100000000001"/>
    <n v="-1.6800000000001258"/>
    <n v="9924.44"/>
    <x v="2"/>
  </r>
  <r>
    <n v="1242"/>
    <s v="2011.07.07 17:31"/>
    <s v="sell"/>
    <n v="622"/>
    <n v="0.01"/>
    <n v="1.43468"/>
    <n v="0"/>
    <n v="0"/>
    <m/>
    <m/>
    <n v="2"/>
    <n v="1.4354100000000001"/>
    <n v="-0.73000000000011944"/>
    <n v="9923.7100000000009"/>
    <x v="2"/>
  </r>
  <r>
    <n v="1243"/>
    <s v="2011.07.07 17:32"/>
    <s v="sell"/>
    <n v="623"/>
    <n v="0.01"/>
    <n v="1.4351100000000001"/>
    <n v="0"/>
    <n v="0"/>
    <m/>
    <m/>
    <n v="3"/>
    <n v="1.4354100000000001"/>
    <n v="-0.29999999999996696"/>
    <n v="9923.4100000000017"/>
    <x v="2"/>
  </r>
  <r>
    <n v="1244"/>
    <s v="2011.07.07 17:36"/>
    <s v="sell"/>
    <n v="624"/>
    <n v="0.02"/>
    <n v="1.4363999999999999"/>
    <n v="0"/>
    <n v="0"/>
    <m/>
    <m/>
    <n v="4"/>
    <n v="1.4354100000000001"/>
    <n v="1.9799999999996487"/>
    <n v="9925.3900000000012"/>
    <x v="2"/>
  </r>
  <r>
    <n v="1245"/>
    <s v="2011.07.07 17:37"/>
    <s v="sell"/>
    <n v="625"/>
    <n v="0.01"/>
    <n v="1.4366699999999999"/>
    <n v="0"/>
    <n v="0"/>
    <m/>
    <m/>
    <n v="5"/>
    <n v="1.4354100000000001"/>
    <n v="1.2599999999998168"/>
    <n v="9926.6500000000015"/>
    <x v="2"/>
  </r>
  <r>
    <n v="1246"/>
    <s v="2011.07.07 18:05"/>
    <s v="sell"/>
    <n v="626"/>
    <n v="0.01"/>
    <n v="1.4372400000000001"/>
    <n v="0"/>
    <n v="0"/>
    <m/>
    <m/>
    <n v="6"/>
    <n v="1.4354100000000001"/>
    <n v="1.8299999999999983"/>
    <n v="9928.4800000000014"/>
    <x v="2"/>
  </r>
  <r>
    <n v="1253"/>
    <s v="2011.07.08 11:33"/>
    <s v="buy"/>
    <n v="627"/>
    <n v="0.01"/>
    <n v="1.43049"/>
    <n v="0"/>
    <n v="0"/>
    <m/>
    <m/>
    <n v="1"/>
    <n v="1.4262699999999999"/>
    <n v="-4.2200000000001125"/>
    <n v="9924.260000000002"/>
    <x v="2"/>
  </r>
  <r>
    <n v="1254"/>
    <s v="2011.07.08 12:06"/>
    <s v="buy"/>
    <n v="628"/>
    <n v="0.03"/>
    <n v="1.42923"/>
    <n v="0"/>
    <n v="0"/>
    <m/>
    <m/>
    <n v="2"/>
    <n v="1.4262699999999999"/>
    <n v="-8.880000000000221"/>
    <n v="9915.380000000001"/>
    <x v="2"/>
  </r>
  <r>
    <n v="1255"/>
    <s v="2011.07.08 12:09"/>
    <s v="buy"/>
    <n v="629"/>
    <n v="0.01"/>
    <n v="1.4288799999999999"/>
    <n v="0"/>
    <n v="0"/>
    <m/>
    <m/>
    <n v="3"/>
    <n v="1.4262699999999999"/>
    <n v="-2.6100000000000012"/>
    <n v="9912.77"/>
    <x v="2"/>
  </r>
  <r>
    <n v="1256"/>
    <s v="2011.07.08 12:11"/>
    <s v="buy"/>
    <n v="630"/>
    <n v="0.01"/>
    <n v="1.4288099999999999"/>
    <n v="0"/>
    <n v="0"/>
    <m/>
    <m/>
    <n v="4"/>
    <n v="1.4262699999999999"/>
    <n v="-2.5399999999999867"/>
    <n v="9910.23"/>
    <x v="2"/>
  </r>
  <r>
    <n v="1257"/>
    <s v="2011.07.08 12:32"/>
    <s v="buy"/>
    <n v="631"/>
    <n v="0.03"/>
    <n v="1.4277899999999999"/>
    <n v="0"/>
    <n v="0"/>
    <m/>
    <m/>
    <n v="5"/>
    <n v="1.4262699999999999"/>
    <n v="-4.5599999999998975"/>
    <n v="9905.67"/>
    <x v="2"/>
  </r>
  <r>
    <n v="1258"/>
    <s v="2011.07.08 12:34"/>
    <s v="buy"/>
    <n v="632"/>
    <n v="0.01"/>
    <n v="1.4271199999999999"/>
    <n v="0"/>
    <n v="0"/>
    <m/>
    <m/>
    <n v="6"/>
    <n v="1.4262699999999999"/>
    <n v="-0.85000000000001741"/>
    <n v="9904.82"/>
    <x v="2"/>
  </r>
  <r>
    <n v="1259"/>
    <s v="2011.07.08 12:35"/>
    <s v="buy"/>
    <n v="633"/>
    <n v="0.01"/>
    <n v="1.4273"/>
    <n v="0"/>
    <n v="0"/>
    <m/>
    <m/>
    <n v="7"/>
    <n v="1.4262699999999999"/>
    <n v="-1.0300000000000864"/>
    <n v="9903.7899999999991"/>
    <x v="2"/>
  </r>
  <r>
    <n v="1260"/>
    <s v="2011.07.08 12:36"/>
    <s v="buy"/>
    <n v="634"/>
    <n v="0.01"/>
    <n v="1.42679"/>
    <n v="0"/>
    <n v="0"/>
    <m/>
    <m/>
    <n v="8"/>
    <n v="1.4262699999999999"/>
    <n v="-0.52000000000007596"/>
    <n v="9903.2699999999986"/>
    <x v="2"/>
  </r>
  <r>
    <n v="1261"/>
    <s v="2011.07.08 12:37"/>
    <s v="buy"/>
    <n v="635"/>
    <n v="0.02"/>
    <n v="1.42736"/>
    <n v="0"/>
    <n v="0"/>
    <m/>
    <m/>
    <n v="9"/>
    <n v="1.4262699999999999"/>
    <n v="-2.1800000000000708"/>
    <n v="9901.0899999999983"/>
    <x v="2"/>
  </r>
  <r>
    <n v="1262"/>
    <s v="2011.07.08 12:38"/>
    <s v="buy"/>
    <n v="636"/>
    <n v="0.02"/>
    <n v="1.4267000000000001"/>
    <n v="0"/>
    <n v="0"/>
    <m/>
    <m/>
    <n v="10"/>
    <n v="1.4262699999999999"/>
    <n v="-0.86000000000030496"/>
    <n v="9900.2299999999977"/>
    <x v="2"/>
  </r>
  <r>
    <n v="1283"/>
    <s v="2011.07.11 09:58"/>
    <s v="buy"/>
    <n v="642"/>
    <n v="0.01"/>
    <n v="1.4166300000000001"/>
    <n v="0"/>
    <n v="0"/>
    <m/>
    <m/>
    <n v="1"/>
    <n v="1.4155"/>
    <n v="-1.1300000000000754"/>
    <n v="9899.0999999999985"/>
    <x v="2"/>
  </r>
  <r>
    <n v="1284"/>
    <s v="2011.07.11 10:19"/>
    <s v="buy"/>
    <n v="643"/>
    <n v="0.01"/>
    <n v="1.4151899999999999"/>
    <n v="0"/>
    <n v="0"/>
    <m/>
    <m/>
    <n v="2"/>
    <n v="1.4155"/>
    <n v="0.31000000000003247"/>
    <n v="9899.409999999998"/>
    <x v="2"/>
  </r>
  <r>
    <n v="1285"/>
    <s v="2011.07.11 10:24"/>
    <s v="buy"/>
    <n v="644"/>
    <n v="0.02"/>
    <n v="1.4136"/>
    <n v="0"/>
    <n v="0"/>
    <m/>
    <m/>
    <n v="3"/>
    <n v="1.4155"/>
    <n v="3.8000000000000256"/>
    <n v="9903.2099999999973"/>
    <x v="2"/>
  </r>
  <r>
    <n v="1289"/>
    <s v="2011.07.11 13:20"/>
    <s v="buy"/>
    <n v="645"/>
    <n v="0.01"/>
    <n v="1.4113"/>
    <n v="0"/>
    <n v="0"/>
    <m/>
    <m/>
    <n v="1"/>
    <n v="1.41289"/>
    <n v="1.5899999999999803"/>
    <n v="9904.7999999999975"/>
    <x v="2"/>
  </r>
  <r>
    <n v="1291"/>
    <s v="2011.07.11 14:38"/>
    <s v="buy"/>
    <n v="646"/>
    <n v="0.01"/>
    <n v="1.4085799999999999"/>
    <n v="0"/>
    <n v="0"/>
    <m/>
    <m/>
    <n v="1"/>
    <n v="1.4063099999999999"/>
    <n v="-2.2699999999999942"/>
    <n v="9902.529999999997"/>
    <x v="2"/>
  </r>
  <r>
    <n v="1292"/>
    <s v="2011.07.11 14:41"/>
    <s v="buy"/>
    <n v="647"/>
    <n v="0.02"/>
    <n v="1.40794"/>
    <n v="0"/>
    <n v="0"/>
    <m/>
    <m/>
    <n v="2"/>
    <n v="1.4063099999999999"/>
    <n v="-3.2600000000000406"/>
    <n v="9899.2699999999968"/>
    <x v="2"/>
  </r>
  <r>
    <n v="1293"/>
    <s v="2011.07.11 14:49"/>
    <s v="buy"/>
    <n v="648"/>
    <n v="0.02"/>
    <n v="1.40635"/>
    <n v="0"/>
    <n v="0"/>
    <m/>
    <m/>
    <n v="3"/>
    <n v="1.4063099999999999"/>
    <n v="-8.0000000000080007E-2"/>
    <n v="9899.1899999999969"/>
    <x v="2"/>
  </r>
  <r>
    <n v="1294"/>
    <s v="2011.07.11 14:50"/>
    <s v="buy"/>
    <n v="649"/>
    <n v="0.01"/>
    <n v="1.40595"/>
    <n v="0"/>
    <n v="0"/>
    <m/>
    <m/>
    <n v="4"/>
    <n v="1.4063099999999999"/>
    <n v="0.35999999999991594"/>
    <n v="9899.5499999999975"/>
    <x v="2"/>
  </r>
  <r>
    <n v="1295"/>
    <s v="2011.07.11 15:02"/>
    <s v="buy"/>
    <n v="650"/>
    <n v="0.01"/>
    <n v="1.4056299999999999"/>
    <n v="0"/>
    <n v="0"/>
    <m/>
    <m/>
    <n v="5"/>
    <n v="1.4063099999999999"/>
    <n v="0.68000000000001393"/>
    <n v="9900.2299999999977"/>
    <x v="2"/>
  </r>
  <r>
    <n v="1296"/>
    <s v="2011.07.11 15:15"/>
    <s v="buy"/>
    <n v="651"/>
    <n v="0.01"/>
    <n v="1.40551"/>
    <n v="0"/>
    <n v="0"/>
    <m/>
    <m/>
    <n v="6"/>
    <n v="1.4063099999999999"/>
    <n v="0.79999999999991189"/>
    <n v="9901.029999999997"/>
    <x v="2"/>
  </r>
  <r>
    <n v="1297"/>
    <s v="2011.07.11 15:30"/>
    <s v="buy"/>
    <n v="652"/>
    <n v="0.03"/>
    <n v="1.4034899999999999"/>
    <n v="0"/>
    <n v="0"/>
    <m/>
    <m/>
    <n v="7"/>
    <n v="1.4063099999999999"/>
    <n v="8.4600000000001341"/>
    <n v="9909.489999999998"/>
    <x v="2"/>
  </r>
  <r>
    <n v="1298"/>
    <s v="2011.07.11 15:32"/>
    <s v="buy"/>
    <n v="653"/>
    <n v="0.03"/>
    <n v="1.4031"/>
    <n v="0"/>
    <n v="0"/>
    <m/>
    <m/>
    <n v="8"/>
    <n v="1.4063099999999999"/>
    <n v="9.6299999999998072"/>
    <n v="9919.1199999999972"/>
    <x v="2"/>
  </r>
  <r>
    <n v="1299"/>
    <s v="2011.07.11 15:33"/>
    <s v="buy"/>
    <n v="654"/>
    <n v="0.02"/>
    <n v="1.40306"/>
    <n v="0"/>
    <n v="0"/>
    <m/>
    <m/>
    <n v="9"/>
    <n v="1.4063099999999999"/>
    <n v="6.4999999999999503"/>
    <n v="9925.6199999999972"/>
    <x v="2"/>
  </r>
  <r>
    <n v="1309"/>
    <s v="2011.07.11 17:56"/>
    <s v="buy"/>
    <n v="655"/>
    <n v="0.01"/>
    <n v="1.40005"/>
    <n v="0"/>
    <n v="0"/>
    <m/>
    <m/>
    <n v="1"/>
    <n v="1.4025000000000001"/>
    <n v="2.4500000000000632"/>
    <n v="9928.0699999999979"/>
    <x v="2"/>
  </r>
  <r>
    <n v="1310"/>
    <s v="2011.07.11 17:57"/>
    <s v="buy"/>
    <n v="656"/>
    <n v="0.01"/>
    <n v="1.39977"/>
    <n v="0"/>
    <n v="0"/>
    <m/>
    <m/>
    <n v="2"/>
    <n v="1.4025000000000001"/>
    <n v="2.7300000000001212"/>
    <n v="9930.7999999999975"/>
    <x v="2"/>
  </r>
  <r>
    <n v="1311"/>
    <s v="2011.07.11 18:01"/>
    <s v="buy"/>
    <n v="657"/>
    <n v="0.02"/>
    <n v="1.3989799999999999"/>
    <n v="0"/>
    <n v="0"/>
    <m/>
    <m/>
    <n v="3"/>
    <n v="1.4025000000000001"/>
    <n v="7.0400000000003784"/>
    <n v="9937.8399999999983"/>
    <x v="2"/>
  </r>
  <r>
    <n v="1315"/>
    <s v="2011.07.12 05:05"/>
    <s v="buy"/>
    <n v="658"/>
    <n v="0.01"/>
    <n v="1.3972800000000001"/>
    <n v="0"/>
    <n v="0"/>
    <m/>
    <m/>
    <n v="1"/>
    <n v="1.39585"/>
    <n v="-1.4300000000000423"/>
    <n v="9936.409999999998"/>
    <x v="2"/>
  </r>
  <r>
    <n v="1316"/>
    <s v="2011.07.12 05:06"/>
    <s v="buy"/>
    <n v="659"/>
    <n v="0.01"/>
    <n v="1.3949"/>
    <n v="0"/>
    <n v="0"/>
    <m/>
    <m/>
    <n v="2"/>
    <n v="1.39585"/>
    <n v="0.95000000000000639"/>
    <n v="9937.3599999999988"/>
    <x v="2"/>
  </r>
  <r>
    <n v="1317"/>
    <s v="2011.07.12 05:23"/>
    <s v="buy"/>
    <n v="660"/>
    <n v="0.01"/>
    <n v="1.3944700000000001"/>
    <n v="0"/>
    <n v="0"/>
    <m/>
    <m/>
    <n v="3"/>
    <n v="1.39585"/>
    <n v="1.3799999999999368"/>
    <n v="9938.739999999998"/>
    <x v="2"/>
  </r>
  <r>
    <n v="1318"/>
    <s v="2011.07.12 05:27"/>
    <s v="buy"/>
    <n v="661"/>
    <n v="0.01"/>
    <n v="1.3938699999999999"/>
    <n v="0"/>
    <n v="0"/>
    <m/>
    <m/>
    <n v="4"/>
    <n v="1.39585"/>
    <n v="1.9800000000000928"/>
    <n v="9940.7199999999975"/>
    <x v="2"/>
  </r>
  <r>
    <n v="1323"/>
    <s v="2011.07.12 10:10"/>
    <s v="buy"/>
    <n v="662"/>
    <n v="0.01"/>
    <n v="1.39002"/>
    <n v="0"/>
    <n v="0"/>
    <m/>
    <m/>
    <n v="1"/>
    <n v="1.3873899999999999"/>
    <n v="-2.6300000000001322"/>
    <n v="9938.0899999999965"/>
    <x v="2"/>
  </r>
  <r>
    <n v="1324"/>
    <s v="2011.07.12 10:13"/>
    <s v="buy"/>
    <n v="663"/>
    <n v="0.01"/>
    <n v="1.3881300000000001"/>
    <n v="0"/>
    <n v="0"/>
    <m/>
    <m/>
    <n v="2"/>
    <n v="1.3873899999999999"/>
    <n v="-0.74000000000018495"/>
    <n v="9937.3499999999967"/>
    <x v="2"/>
  </r>
  <r>
    <n v="1325"/>
    <s v="2011.07.12 10:27"/>
    <s v="buy"/>
    <n v="664"/>
    <n v="0.01"/>
    <n v="1.38707"/>
    <n v="0"/>
    <n v="0"/>
    <m/>
    <m/>
    <n v="3"/>
    <n v="1.3873899999999999"/>
    <n v="0.31999999999987594"/>
    <n v="9937.6699999999964"/>
    <x v="2"/>
  </r>
  <r>
    <n v="1326"/>
    <s v="2011.07.12 10:43"/>
    <s v="buy"/>
    <n v="665"/>
    <n v="0.01"/>
    <n v="1.3868100000000001"/>
    <n v="0"/>
    <n v="0"/>
    <m/>
    <m/>
    <n v="4"/>
    <n v="1.3873899999999999"/>
    <n v="0.5799999999998029"/>
    <n v="9938.2499999999964"/>
    <x v="2"/>
  </r>
  <r>
    <n v="1327"/>
    <s v="2011.07.12 10:48"/>
    <s v="buy"/>
    <n v="666"/>
    <n v="0.01"/>
    <n v="1.3858999999999999"/>
    <n v="0"/>
    <n v="0"/>
    <m/>
    <m/>
    <n v="5"/>
    <n v="1.3873899999999999"/>
    <n v="1.4899999999999913"/>
    <n v="9939.7399999999961"/>
    <x v="2"/>
  </r>
  <r>
    <n v="1328"/>
    <s v="2011.07.12 10:51"/>
    <s v="buy"/>
    <n v="667"/>
    <n v="0.01"/>
    <n v="1.3853"/>
    <n v="0"/>
    <n v="0"/>
    <m/>
    <m/>
    <n v="6"/>
    <n v="1.3873899999999999"/>
    <n v="2.0899999999999253"/>
    <n v="9941.8299999999963"/>
    <x v="2"/>
  </r>
  <r>
    <n v="1329"/>
    <s v="2011.07.12 10:54"/>
    <s v="buy"/>
    <n v="668"/>
    <n v="0.01"/>
    <n v="1.38425"/>
    <n v="0"/>
    <n v="0"/>
    <m/>
    <m/>
    <n v="7"/>
    <n v="1.3873899999999999"/>
    <n v="3.1399999999999206"/>
    <n v="9944.9699999999957"/>
    <x v="2"/>
  </r>
  <r>
    <n v="1330"/>
    <s v="2011.07.12 10:55"/>
    <s v="buy"/>
    <n v="669"/>
    <n v="0.01"/>
    <n v="1.3842000000000001"/>
    <n v="0"/>
    <n v="0"/>
    <m/>
    <m/>
    <n v="8"/>
    <n v="1.3873899999999999"/>
    <n v="3.1899999999998041"/>
    <n v="9948.1599999999962"/>
    <x v="2"/>
  </r>
  <r>
    <n v="1339"/>
    <s v="2011.07.12 15:34"/>
    <s v="sell"/>
    <n v="670"/>
    <n v="0.01"/>
    <n v="1.4004399999999999"/>
    <n v="0"/>
    <n v="0"/>
    <m/>
    <m/>
    <n v="1"/>
    <n v="1.3976"/>
    <n v="2.8399999999999537"/>
    <n v="9950.9999999999964"/>
    <x v="2"/>
  </r>
  <r>
    <n v="1340"/>
    <s v="2011.07.12 15:40"/>
    <s v="sell"/>
    <n v="671"/>
    <n v="0.01"/>
    <n v="1.40144"/>
    <n v="0"/>
    <n v="0"/>
    <m/>
    <m/>
    <n v="2"/>
    <n v="1.3976"/>
    <n v="3.840000000000066"/>
    <n v="9954.8399999999965"/>
    <x v="2"/>
  </r>
  <r>
    <n v="1341"/>
    <s v="2011.07.12 15:48"/>
    <s v="sell"/>
    <n v="672"/>
    <n v="0.01"/>
    <n v="1.4018299999999999"/>
    <n v="0"/>
    <n v="0"/>
    <m/>
    <m/>
    <n v="3"/>
    <n v="1.3976"/>
    <n v="4.229999999999956"/>
    <n v="9959.0699999999961"/>
    <x v="2"/>
  </r>
  <r>
    <n v="1345"/>
    <s v="2011.07.13 01:19"/>
    <s v="buy"/>
    <n v="673"/>
    <n v="0.01"/>
    <n v="1.39533"/>
    <n v="0"/>
    <n v="0"/>
    <m/>
    <m/>
    <n v="1"/>
    <n v="1.3969"/>
    <n v="1.5700000000000713"/>
    <n v="9960.6399999999958"/>
    <x v="2"/>
  </r>
  <r>
    <n v="1347"/>
    <s v="2011.07.13 03:13"/>
    <s v="sell"/>
    <n v="674"/>
    <n v="0.01"/>
    <n v="1.4014800000000001"/>
    <n v="0"/>
    <n v="0"/>
    <m/>
    <m/>
    <n v="1"/>
    <n v="1.4007700000000001"/>
    <n v="0.70999999999998842"/>
    <n v="9961.3499999999949"/>
    <x v="2"/>
  </r>
  <r>
    <n v="1348"/>
    <s v="2011.07.13 03:18"/>
    <s v="sell"/>
    <n v="675"/>
    <n v="0.01"/>
    <n v="1.4029100000000001"/>
    <n v="0"/>
    <n v="0"/>
    <m/>
    <m/>
    <n v="2"/>
    <n v="1.4007700000000001"/>
    <n v="2.1400000000000308"/>
    <n v="9963.4899999999943"/>
    <x v="2"/>
  </r>
  <r>
    <n v="1351"/>
    <s v="2011.07.13 10:23"/>
    <s v="sell"/>
    <n v="676"/>
    <n v="0.01"/>
    <n v="1.40445"/>
    <n v="0"/>
    <n v="0"/>
    <m/>
    <m/>
    <n v="1"/>
    <n v="1.4096200000000001"/>
    <n v="-5.1700000000001189"/>
    <n v="9958.3199999999943"/>
    <x v="2"/>
  </r>
  <r>
    <n v="1352"/>
    <s v="2011.07.13 10:28"/>
    <s v="sell"/>
    <n v="677"/>
    <n v="0.01"/>
    <n v="1.4050499999999999"/>
    <n v="0"/>
    <n v="0"/>
    <m/>
    <m/>
    <n v="2"/>
    <n v="1.4096200000000001"/>
    <n v="-4.570000000000185"/>
    <n v="9953.7499999999945"/>
    <x v="2"/>
  </r>
  <r>
    <n v="1353"/>
    <s v="2011.07.13 10:32"/>
    <s v="sell"/>
    <n v="678"/>
    <n v="0.01"/>
    <n v="1.4057900000000001"/>
    <n v="0"/>
    <n v="0"/>
    <m/>
    <m/>
    <n v="3"/>
    <n v="1.4096200000000001"/>
    <n v="-3.83"/>
    <n v="9949.9199999999946"/>
    <x v="2"/>
  </r>
  <r>
    <n v="1354"/>
    <s v="2011.07.13 10:33"/>
    <s v="sell"/>
    <n v="679"/>
    <n v="0.01"/>
    <n v="1.40632"/>
    <n v="0"/>
    <n v="0"/>
    <m/>
    <m/>
    <n v="4"/>
    <n v="1.4096200000000001"/>
    <n v="-3.3000000000000811"/>
    <n v="9946.6199999999953"/>
    <x v="2"/>
  </r>
  <r>
    <n v="1355"/>
    <s v="2011.07.13 11:23"/>
    <s v="sell"/>
    <n v="680"/>
    <n v="0.01"/>
    <n v="1.40682"/>
    <n v="0"/>
    <n v="0"/>
    <m/>
    <m/>
    <n v="5"/>
    <n v="1.4096200000000001"/>
    <n v="-2.8000000000001357"/>
    <n v="9943.8199999999961"/>
    <x v="2"/>
  </r>
  <r>
    <n v="1356"/>
    <s v="2011.07.13 11:25"/>
    <s v="sell"/>
    <n v="681"/>
    <n v="0.01"/>
    <n v="1.40727"/>
    <n v="0"/>
    <n v="0"/>
    <m/>
    <m/>
    <n v="6"/>
    <n v="1.4096200000000001"/>
    <n v="-2.3500000000000743"/>
    <n v="9941.4699999999957"/>
    <x v="2"/>
  </r>
  <r>
    <n v="1357"/>
    <s v="2011.07.13 12:07"/>
    <s v="sell"/>
    <n v="682"/>
    <n v="0.01"/>
    <n v="1.40821"/>
    <n v="0"/>
    <n v="0"/>
    <m/>
    <m/>
    <n v="7"/>
    <n v="1.4096200000000001"/>
    <n v="-1.4100000000001334"/>
    <n v="9940.0599999999959"/>
    <x v="2"/>
  </r>
  <r>
    <n v="1358"/>
    <s v="2011.07.13 12:08"/>
    <s v="sell"/>
    <n v="683"/>
    <n v="0.01"/>
    <n v="1.4084000000000001"/>
    <n v="0"/>
    <n v="0"/>
    <m/>
    <m/>
    <n v="8"/>
    <n v="1.4096200000000001"/>
    <n v="-1.2199999999999989"/>
    <n v="9938.8399999999965"/>
    <x v="2"/>
  </r>
  <r>
    <n v="1359"/>
    <s v="2011.07.13 12:28"/>
    <s v="sell"/>
    <n v="684"/>
    <n v="0.01"/>
    <n v="1.4088099999999999"/>
    <n v="0"/>
    <n v="0"/>
    <m/>
    <m/>
    <n v="9"/>
    <n v="1.4096200000000001"/>
    <n v="-0.81000000000019945"/>
    <n v="9938.029999999997"/>
    <x v="2"/>
  </r>
  <r>
    <n v="1360"/>
    <s v="2011.07.13 12:30"/>
    <s v="sell"/>
    <n v="685"/>
    <n v="0.01"/>
    <n v="1.4089100000000001"/>
    <n v="0"/>
    <n v="0"/>
    <m/>
    <m/>
    <n v="10"/>
    <n v="1.4096200000000001"/>
    <n v="-0.70999999999998842"/>
    <n v="9937.3199999999979"/>
    <x v="2"/>
  </r>
  <r>
    <n v="1385"/>
    <s v="2011.07.13 17:31"/>
    <s v="sell"/>
    <n v="693"/>
    <n v="0.01"/>
    <n v="1.4144000000000001"/>
    <n v="0"/>
    <n v="0"/>
    <m/>
    <m/>
    <n v="1"/>
    <n v="1.41605"/>
    <n v="-1.6499999999999293"/>
    <n v="9935.6699999999983"/>
    <x v="2"/>
  </r>
  <r>
    <n v="1386"/>
    <s v="2011.07.13 17:33"/>
    <s v="sell"/>
    <n v="694"/>
    <n v="0.01"/>
    <n v="1.4147400000000001"/>
    <n v="0"/>
    <n v="0"/>
    <m/>
    <m/>
    <n v="2"/>
    <n v="1.41605"/>
    <n v="-1.3099999999999223"/>
    <n v="9934.3599999999988"/>
    <x v="2"/>
  </r>
  <r>
    <n v="1387"/>
    <s v="2011.07.13 17:54"/>
    <s v="sell"/>
    <n v="695"/>
    <n v="0.02"/>
    <n v="1.4161300000000001"/>
    <n v="0"/>
    <n v="0"/>
    <m/>
    <m/>
    <n v="3"/>
    <n v="1.41605"/>
    <n v="0.16000000000016001"/>
    <n v="9934.5199999999986"/>
    <x v="2"/>
  </r>
  <r>
    <n v="1388"/>
    <s v="2011.07.13 17:56"/>
    <s v="sell"/>
    <n v="696"/>
    <n v="0.01"/>
    <n v="1.41692"/>
    <n v="0"/>
    <n v="0"/>
    <m/>
    <m/>
    <n v="4"/>
    <n v="1.41605"/>
    <n v="0.86999999999992639"/>
    <n v="9935.39"/>
    <x v="2"/>
  </r>
  <r>
    <n v="1389"/>
    <s v="2011.07.13 18:14"/>
    <s v="sell"/>
    <n v="697"/>
    <n v="0.01"/>
    <n v="1.41761"/>
    <n v="0"/>
    <n v="0"/>
    <m/>
    <m/>
    <n v="5"/>
    <n v="1.41605"/>
    <n v="1.5600000000000058"/>
    <n v="9936.9499999999989"/>
    <x v="2"/>
  </r>
  <r>
    <n v="1390"/>
    <s v="2011.07.13 18:18"/>
    <s v="sell"/>
    <n v="698"/>
    <n v="0.02"/>
    <n v="1.41839"/>
    <n v="0"/>
    <n v="0"/>
    <m/>
    <m/>
    <n v="6"/>
    <n v="1.41605"/>
    <n v="4.6800000000000175"/>
    <n v="9941.6299999999992"/>
    <x v="2"/>
  </r>
  <r>
    <n v="1391"/>
    <s v="2011.07.13 18:25"/>
    <s v="sell"/>
    <n v="699"/>
    <n v="0.01"/>
    <n v="1.4189700000000001"/>
    <n v="0"/>
    <n v="0"/>
    <m/>
    <m/>
    <n v="7"/>
    <n v="1.41605"/>
    <n v="2.9200000000000337"/>
    <n v="9944.5499999999993"/>
    <x v="2"/>
  </r>
  <r>
    <n v="1392"/>
    <s v="2011.07.13 18:26"/>
    <s v="sell"/>
    <n v="700"/>
    <n v="0.01"/>
    <n v="1.41909"/>
    <n v="0"/>
    <n v="0"/>
    <m/>
    <m/>
    <n v="8"/>
    <n v="1.41605"/>
    <n v="3.0399999999999316"/>
    <n v="9947.5899999999983"/>
    <x v="2"/>
  </r>
  <r>
    <n v="1401"/>
    <s v="2011.07.14 01:01"/>
    <s v="sell"/>
    <n v="701"/>
    <n v="0.01"/>
    <n v="1.4233100000000001"/>
    <n v="0"/>
    <n v="0"/>
    <m/>
    <m/>
    <n v="1"/>
    <n v="1.42398"/>
    <n v="-0.66999999999994841"/>
    <n v="9946.9199999999983"/>
    <x v="2"/>
  </r>
  <r>
    <n v="1402"/>
    <s v="2011.07.14 02:34"/>
    <s v="sell"/>
    <n v="702"/>
    <n v="0.01"/>
    <n v="1.4240999999999999"/>
    <n v="0"/>
    <n v="0"/>
    <m/>
    <m/>
    <n v="2"/>
    <n v="1.42398"/>
    <n v="0.11999999999989797"/>
    <n v="9947.0399999999991"/>
    <x v="2"/>
  </r>
  <r>
    <n v="1403"/>
    <s v="2011.07.14 02:43"/>
    <s v="sell"/>
    <n v="703"/>
    <n v="0.01"/>
    <n v="1.4247099999999999"/>
    <n v="0"/>
    <n v="0"/>
    <m/>
    <m/>
    <n v="3"/>
    <n v="1.42398"/>
    <n v="0.7299999999998974"/>
    <n v="9947.7699999999986"/>
    <x v="2"/>
  </r>
  <r>
    <n v="1404"/>
    <s v="2011.07.14 02:51"/>
    <s v="sell"/>
    <n v="704"/>
    <n v="0.02"/>
    <n v="1.4265600000000001"/>
    <n v="0"/>
    <n v="0"/>
    <m/>
    <m/>
    <n v="4"/>
    <n v="1.42398"/>
    <n v="5.1600000000000534"/>
    <n v="9952.9299999999985"/>
    <x v="2"/>
  </r>
  <r>
    <n v="1405"/>
    <s v="2011.07.14 02:54"/>
    <s v="sell"/>
    <n v="705"/>
    <n v="0.02"/>
    <n v="1.4273100000000001"/>
    <n v="0"/>
    <n v="0"/>
    <m/>
    <m/>
    <n v="5"/>
    <n v="1.42398"/>
    <n v="6.6600000000001103"/>
    <n v="9959.5899999999983"/>
    <x v="2"/>
  </r>
  <r>
    <n v="1411"/>
    <s v="2011.07.14 07:18"/>
    <s v="buy"/>
    <n v="706"/>
    <n v="0.01"/>
    <n v="1.4207700000000001"/>
    <n v="0"/>
    <n v="0"/>
    <m/>
    <m/>
    <n v="1"/>
    <n v="1.4214199999999999"/>
    <n v="0.64999999999981739"/>
    <n v="9960.239999999998"/>
    <x v="2"/>
  </r>
  <r>
    <n v="1413"/>
    <s v="2011.07.14 12:22"/>
    <s v="sell"/>
    <n v="707"/>
    <n v="0.01"/>
    <n v="1.42475"/>
    <n v="0"/>
    <n v="0"/>
    <m/>
    <m/>
    <n v="1"/>
    <n v="1.42231"/>
    <n v="2.4399999999999977"/>
    <n v="9962.6799999999985"/>
    <x v="2"/>
  </r>
  <r>
    <n v="1414"/>
    <s v="2011.07.14 12:23"/>
    <s v="sell"/>
    <n v="708"/>
    <n v="0.01"/>
    <n v="1.4249499999999999"/>
    <n v="0"/>
    <n v="0"/>
    <m/>
    <m/>
    <n v="2"/>
    <n v="1.42231"/>
    <n v="2.6399999999999757"/>
    <n v="9965.3199999999979"/>
    <x v="2"/>
  </r>
  <r>
    <n v="1417"/>
    <s v="2011.07.15 02:40"/>
    <s v="sell"/>
    <n v="709"/>
    <n v="0.01"/>
    <n v="1.41876"/>
    <n v="0"/>
    <n v="0"/>
    <m/>
    <m/>
    <n v="1"/>
    <n v="1.4158500000000001"/>
    <n v="2.9099999999999682"/>
    <n v="9968.2299999999977"/>
    <x v="2"/>
  </r>
  <r>
    <n v="1418"/>
    <s v="2011.07.15 02:43"/>
    <s v="sell"/>
    <n v="710"/>
    <n v="0.01"/>
    <n v="1.4195500000000001"/>
    <n v="0"/>
    <n v="0"/>
    <m/>
    <m/>
    <n v="2"/>
    <n v="1.4158500000000001"/>
    <n v="3.700000000000037"/>
    <n v="9971.9299999999985"/>
    <x v="2"/>
  </r>
  <r>
    <n v="1421"/>
    <s v="2011.07.15 09:40"/>
    <s v="buy"/>
    <n v="711"/>
    <n v="0.01"/>
    <n v="1.4134"/>
    <n v="0"/>
    <n v="0"/>
    <m/>
    <m/>
    <n v="1"/>
    <n v="1.4120600000000001"/>
    <n v="-1.3399999999998968"/>
    <n v="9970.5899999999983"/>
    <x v="2"/>
  </r>
  <r>
    <n v="1422"/>
    <s v="2011.07.15 09:48"/>
    <s v="buy"/>
    <n v="712"/>
    <n v="0.01"/>
    <n v="1.4129799999999999"/>
    <n v="0"/>
    <n v="0"/>
    <m/>
    <m/>
    <n v="2"/>
    <n v="1.4120600000000001"/>
    <n v="-0.91999999999980986"/>
    <n v="9969.6699999999983"/>
    <x v="2"/>
  </r>
  <r>
    <n v="1423"/>
    <s v="2011.07.15 10:14"/>
    <s v="buy"/>
    <n v="713"/>
    <n v="0.02"/>
    <n v="1.4119900000000001"/>
    <n v="0"/>
    <n v="0"/>
    <m/>
    <m/>
    <n v="3"/>
    <n v="1.4120600000000001"/>
    <n v="0.14000000000002899"/>
    <n v="9969.8099999999977"/>
    <x v="2"/>
  </r>
  <r>
    <n v="1424"/>
    <s v="2011.07.15 10:18"/>
    <s v="buy"/>
    <n v="714"/>
    <n v="0.02"/>
    <n v="1.4111899999999999"/>
    <n v="0"/>
    <n v="0"/>
    <m/>
    <m/>
    <n v="4"/>
    <n v="1.4120600000000001"/>
    <n v="1.7400000000002969"/>
    <n v="9971.5499999999975"/>
    <x v="2"/>
  </r>
  <r>
    <n v="1425"/>
    <s v="2011.07.15 10:22"/>
    <s v="buy"/>
    <n v="715"/>
    <n v="0.02"/>
    <n v="1.4103699999999999"/>
    <n v="0"/>
    <n v="0"/>
    <m/>
    <m/>
    <n v="5"/>
    <n v="1.4120600000000001"/>
    <n v="3.3800000000003827"/>
    <n v="9974.9299999999985"/>
    <x v="2"/>
  </r>
  <r>
    <n v="1426"/>
    <s v="2011.07.15 10:25"/>
    <s v="buy"/>
    <n v="716"/>
    <n v="0.01"/>
    <n v="1.4099600000000001"/>
    <n v="0"/>
    <n v="0"/>
    <m/>
    <m/>
    <n v="6"/>
    <n v="1.4120600000000001"/>
    <n v="2.0999999999999908"/>
    <n v="9977.0299999999988"/>
    <x v="2"/>
  </r>
  <r>
    <n v="1427"/>
    <s v="2011.07.15 10:29"/>
    <s v="buy"/>
    <n v="717"/>
    <n v="0.02"/>
    <n v="1.4103000000000001"/>
    <n v="0"/>
    <n v="0"/>
    <m/>
    <m/>
    <n v="7"/>
    <n v="1.4120600000000001"/>
    <n v="3.5199999999999676"/>
    <n v="9980.5499999999993"/>
    <x v="2"/>
  </r>
  <r>
    <n v="1435"/>
    <s v="2011.07.15 16:56"/>
    <s v="buy"/>
    <n v="718"/>
    <n v="0.01"/>
    <n v="1.4103300000000001"/>
    <n v="0"/>
    <n v="0"/>
    <m/>
    <m/>
    <n v="1"/>
    <n v="1.4124300000000001"/>
    <n v="2.0999999999999908"/>
    <n v="9982.65"/>
    <x v="2"/>
  </r>
  <r>
    <n v="1436"/>
    <s v="2011.07.15 17:22"/>
    <s v="buy"/>
    <n v="719"/>
    <n v="0.01"/>
    <n v="1.4100200000000001"/>
    <n v="0"/>
    <n v="0"/>
    <m/>
    <m/>
    <n v="2"/>
    <n v="1.4124300000000001"/>
    <n v="2.4100000000000232"/>
    <n v="9985.06"/>
    <x v="2"/>
  </r>
  <r>
    <n v="1437"/>
    <s v="2011.07.15 17:23"/>
    <s v="buy"/>
    <n v="720"/>
    <n v="0.01"/>
    <n v="1.40961"/>
    <n v="0"/>
    <n v="0"/>
    <m/>
    <m/>
    <n v="3"/>
    <n v="1.4124300000000001"/>
    <n v="2.8200000000000447"/>
    <n v="9987.8799999999992"/>
    <x v="2"/>
  </r>
  <r>
    <n v="1441"/>
    <s v="2011.07.18 03:42"/>
    <s v="buy"/>
    <n v="721"/>
    <n v="0.01"/>
    <n v="1.4075200000000001"/>
    <n v="0"/>
    <n v="0"/>
    <m/>
    <m/>
    <n v="1"/>
    <n v="1.4071100000000001"/>
    <n v="-0.41000000000002146"/>
    <n v="9987.4699999999993"/>
    <x v="2"/>
  </r>
  <r>
    <n v="1442"/>
    <s v="2011.07.18 04:03"/>
    <s v="buy"/>
    <n v="722"/>
    <n v="0.02"/>
    <n v="1.40673"/>
    <n v="0"/>
    <n v="0"/>
    <m/>
    <m/>
    <n v="2"/>
    <n v="1.4071100000000001"/>
    <n v="0.76000000000009393"/>
    <n v="9988.23"/>
    <x v="2"/>
  </r>
  <r>
    <n v="1443"/>
    <s v="2011.07.18 04:16"/>
    <s v="buy"/>
    <n v="723"/>
    <n v="0.02"/>
    <n v="1.4054199999999999"/>
    <n v="0"/>
    <n v="0"/>
    <m/>
    <m/>
    <n v="3"/>
    <n v="1.4071100000000001"/>
    <n v="3.3800000000003827"/>
    <n v="9991.61"/>
    <x v="2"/>
  </r>
  <r>
    <n v="1447"/>
    <s v="2011.07.18 09:39"/>
    <s v="buy"/>
    <n v="724"/>
    <n v="0.01"/>
    <n v="1.4035500000000001"/>
    <n v="0"/>
    <n v="0"/>
    <m/>
    <m/>
    <n v="1"/>
    <n v="1.4041300000000001"/>
    <n v="0.58000000000002494"/>
    <n v="9992.19"/>
    <x v="2"/>
  </r>
  <r>
    <n v="1448"/>
    <s v="2011.07.18 09:43"/>
    <s v="buy"/>
    <n v="725"/>
    <n v="0.01"/>
    <n v="1.403"/>
    <n v="0"/>
    <n v="0"/>
    <m/>
    <m/>
    <n v="2"/>
    <n v="1.4041300000000001"/>
    <n v="1.1300000000000754"/>
    <n v="9993.32"/>
    <x v="2"/>
  </r>
  <r>
    <n v="1449"/>
    <s v="2011.07.18 10:30"/>
    <s v="buy"/>
    <n v="726"/>
    <n v="0.02"/>
    <n v="1.4019299999999999"/>
    <n v="0"/>
    <n v="0"/>
    <m/>
    <m/>
    <n v="3"/>
    <n v="1.4041300000000001"/>
    <n v="4.4000000000004036"/>
    <n v="9997.7199999999993"/>
    <x v="2"/>
  </r>
  <r>
    <n v="1453"/>
    <s v="2011.07.18 22:06"/>
    <s v="sell"/>
    <n v="727"/>
    <n v="0.01"/>
    <n v="1.40913"/>
    <n v="0"/>
    <n v="0"/>
    <m/>
    <m/>
    <n v="1"/>
    <n v="1.41092"/>
    <n v="-1.7899999999999583"/>
    <n v="9995.93"/>
    <x v="2"/>
  </r>
  <r>
    <n v="1454"/>
    <s v="2011.07.18 22:40"/>
    <s v="sell"/>
    <n v="728"/>
    <n v="0.03"/>
    <n v="1.4108400000000001"/>
    <n v="0"/>
    <n v="0"/>
    <m/>
    <m/>
    <n v="2"/>
    <n v="1.41092"/>
    <n v="-0.23999999999957389"/>
    <n v="9995.69"/>
    <x v="2"/>
  </r>
  <r>
    <n v="1455"/>
    <s v="2011.07.18 22:52"/>
    <s v="sell"/>
    <n v="729"/>
    <n v="0.02"/>
    <n v="1.41171"/>
    <n v="0"/>
    <n v="0"/>
    <m/>
    <m/>
    <n v="3"/>
    <n v="1.41092"/>
    <n v="1.5800000000001369"/>
    <n v="9997.27"/>
    <x v="2"/>
  </r>
  <r>
    <n v="1456"/>
    <s v="2011.07.18 23:39"/>
    <s v="sell"/>
    <n v="730"/>
    <n v="0.01"/>
    <n v="1.4118599999999999"/>
    <n v="0"/>
    <n v="0"/>
    <m/>
    <m/>
    <n v="4"/>
    <n v="1.41092"/>
    <n v="0.93999999999994088"/>
    <n v="9998.2100000000009"/>
    <x v="2"/>
  </r>
  <r>
    <n v="1457"/>
    <s v="2011.07.18 23:40"/>
    <s v="sell"/>
    <n v="731"/>
    <n v="0.01"/>
    <n v="1.41185"/>
    <n v="0"/>
    <n v="0"/>
    <m/>
    <m/>
    <n v="5"/>
    <n v="1.41092"/>
    <n v="0.93000000000009742"/>
    <n v="9999.1400000000012"/>
    <x v="2"/>
  </r>
  <r>
    <n v="1463"/>
    <s v="2011.07.19 08:52"/>
    <s v="buy"/>
    <n v="732"/>
    <n v="0.01"/>
    <n v="1.4076299999999999"/>
    <n v="0"/>
    <n v="0"/>
    <m/>
    <m/>
    <n v="1"/>
    <n v="1.40865"/>
    <n v="1.0200000000000209"/>
    <n v="10000.160000000002"/>
    <x v="2"/>
  </r>
  <r>
    <n v="1465"/>
    <s v="2011.07.19 10:56"/>
    <s v="sell"/>
    <n v="733"/>
    <n v="0.01"/>
    <n v="1.41591"/>
    <n v="0"/>
    <n v="0"/>
    <m/>
    <m/>
    <n v="1"/>
    <n v="1.4213100000000001"/>
    <n v="-5.4000000000000714"/>
    <n v="9994.760000000002"/>
    <x v="2"/>
  </r>
  <r>
    <n v="1466"/>
    <s v="2011.07.19 11:18"/>
    <s v="sell"/>
    <n v="734"/>
    <n v="0.03"/>
    <n v="1.4175500000000001"/>
    <n v="0"/>
    <n v="0"/>
    <m/>
    <m/>
    <n v="2"/>
    <n v="1.4213100000000001"/>
    <n v="-11.279999999999955"/>
    <n v="9983.4800000000014"/>
    <x v="2"/>
  </r>
  <r>
    <n v="1467"/>
    <s v="2011.07.19 11:21"/>
    <s v="sell"/>
    <n v="735"/>
    <n v="0.01"/>
    <n v="1.4177999999999999"/>
    <n v="0"/>
    <n v="0"/>
    <m/>
    <m/>
    <n v="3"/>
    <n v="1.4213100000000001"/>
    <n v="-3.5100000000001246"/>
    <n v="9979.9700000000012"/>
    <x v="2"/>
  </r>
  <r>
    <n v="1468"/>
    <s v="2011.07.19 11:32"/>
    <s v="sell"/>
    <n v="736"/>
    <n v="0.01"/>
    <n v="1.4183600000000001"/>
    <n v="0"/>
    <n v="0"/>
    <m/>
    <m/>
    <n v="4"/>
    <n v="1.4213100000000001"/>
    <n v="-2.9500000000000082"/>
    <n v="9977.02"/>
    <x v="2"/>
  </r>
  <r>
    <n v="1469"/>
    <s v="2011.07.19 11:35"/>
    <s v="sell"/>
    <n v="737"/>
    <n v="0.02"/>
    <n v="1.41869"/>
    <n v="0"/>
    <n v="0"/>
    <m/>
    <m/>
    <n v="5"/>
    <n v="1.4213100000000001"/>
    <n v="-5.2400000000001334"/>
    <n v="9971.7800000000007"/>
    <x v="2"/>
  </r>
  <r>
    <n v="1470"/>
    <s v="2011.07.19 11:37"/>
    <s v="sell"/>
    <n v="738"/>
    <n v="0.01"/>
    <n v="1.4187799999999999"/>
    <n v="0"/>
    <n v="0"/>
    <m/>
    <m/>
    <n v="6"/>
    <n v="1.4213100000000001"/>
    <n v="-2.5300000000001432"/>
    <n v="9969.25"/>
    <x v="2"/>
  </r>
  <r>
    <n v="1471"/>
    <s v="2011.07.19 11:53"/>
    <s v="sell"/>
    <n v="739"/>
    <n v="0.01"/>
    <n v="1.41859"/>
    <n v="0"/>
    <n v="0"/>
    <m/>
    <m/>
    <n v="7"/>
    <n v="1.4213100000000001"/>
    <n v="-2.7200000000000557"/>
    <n v="9966.5300000000007"/>
    <x v="2"/>
  </r>
  <r>
    <n v="1472"/>
    <s v="2011.07.19 12:01"/>
    <s v="sell"/>
    <n v="740"/>
    <n v="0.01"/>
    <n v="1.41995"/>
    <n v="0"/>
    <n v="0"/>
    <m/>
    <m/>
    <n v="8"/>
    <n v="1.4213100000000001"/>
    <n v="-1.3600000000000279"/>
    <n v="9965.17"/>
    <x v="2"/>
  </r>
  <r>
    <n v="1473"/>
    <s v="2011.07.19 12:12"/>
    <s v="sell"/>
    <n v="741"/>
    <n v="0.01"/>
    <n v="1.4211"/>
    <n v="0"/>
    <n v="0"/>
    <m/>
    <m/>
    <n v="9"/>
    <n v="1.4213100000000001"/>
    <n v="-0.21000000000004349"/>
    <n v="9964.9599999999991"/>
    <x v="2"/>
  </r>
  <r>
    <n v="1474"/>
    <s v="2011.07.19 12:13"/>
    <s v="sell"/>
    <n v="742"/>
    <n v="0.02"/>
    <n v="1.421"/>
    <n v="0"/>
    <n v="0"/>
    <m/>
    <m/>
    <n v="10"/>
    <n v="1.4213100000000001"/>
    <n v="-0.62000000000006494"/>
    <n v="9964.3399999999983"/>
    <x v="2"/>
  </r>
  <r>
    <n v="1487"/>
    <s v="2011.07.20 02:03"/>
    <s v="sell"/>
    <n v="744"/>
    <n v="0.01"/>
    <n v="1.41733"/>
    <n v="0"/>
    <n v="0"/>
    <m/>
    <m/>
    <n v="1"/>
    <n v="1.41631"/>
    <n v="1.0200000000000209"/>
    <n v="9965.3599999999988"/>
    <x v="2"/>
  </r>
  <r>
    <n v="1489"/>
    <s v="2011.07.20 09:57"/>
    <s v="sell"/>
    <n v="745"/>
    <n v="0.01"/>
    <n v="1.41892"/>
    <n v="0"/>
    <n v="0"/>
    <m/>
    <m/>
    <n v="1"/>
    <n v="1.4166700000000001"/>
    <n v="2.2499999999998632"/>
    <n v="9967.6099999999988"/>
    <x v="2"/>
  </r>
  <r>
    <n v="1491"/>
    <s v="2011.07.20 13:36"/>
    <s v="sell"/>
    <n v="746"/>
    <n v="0.01"/>
    <n v="1.4229099999999999"/>
    <n v="0"/>
    <n v="0"/>
    <m/>
    <m/>
    <n v="1"/>
    <n v="1.42177"/>
    <n v="1.1399999999999189"/>
    <n v="9968.7499999999982"/>
    <x v="2"/>
  </r>
  <r>
    <n v="1492"/>
    <s v="2011.07.20 13:37"/>
    <s v="sell"/>
    <n v="747"/>
    <n v="0.01"/>
    <n v="1.4231199999999999"/>
    <n v="0"/>
    <n v="0"/>
    <m/>
    <m/>
    <n v="2"/>
    <n v="1.42177"/>
    <n v="1.3499999999999623"/>
    <n v="9970.0999999999985"/>
    <x v="2"/>
  </r>
  <r>
    <n v="1495"/>
    <s v="2011.07.21 01:52"/>
    <s v="sell"/>
    <n v="748"/>
    <n v="0.01"/>
    <n v="1.4266000000000001"/>
    <n v="0"/>
    <n v="0"/>
    <m/>
    <m/>
    <n v="1"/>
    <n v="1.42591"/>
    <n v="0.69000000000007944"/>
    <n v="9970.7899999999991"/>
    <x v="2"/>
  </r>
  <r>
    <n v="1496"/>
    <s v="2011.07.21 01:56"/>
    <s v="sell"/>
    <n v="749"/>
    <n v="0.01"/>
    <n v="1.4268000000000001"/>
    <n v="0"/>
    <n v="0"/>
    <m/>
    <m/>
    <n v="2"/>
    <n v="1.42591"/>
    <n v="0.89000000000005741"/>
    <n v="9971.6799999999985"/>
    <x v="2"/>
  </r>
  <r>
    <n v="1499"/>
    <s v="2011.07.21 09:35"/>
    <s v="sell"/>
    <n v="750"/>
    <n v="0.01"/>
    <n v="1.42866"/>
    <n v="0"/>
    <n v="0"/>
    <m/>
    <m/>
    <n v="1"/>
    <n v="1.4267700000000001"/>
    <n v="1.8899999999999473"/>
    <n v="9973.5699999999979"/>
    <x v="2"/>
  </r>
  <r>
    <n v="1501"/>
    <s v="2011.07.21 11:57"/>
    <s v="buy"/>
    <n v="751"/>
    <n v="0.01"/>
    <n v="1.4231100000000001"/>
    <n v="0"/>
    <n v="0"/>
    <m/>
    <m/>
    <n v="1"/>
    <n v="1.41584"/>
    <n v="-7.2700000000001097"/>
    <n v="9966.2999999999975"/>
    <x v="2"/>
  </r>
  <r>
    <n v="1502"/>
    <s v="2011.07.21 11:58"/>
    <s v="buy"/>
    <n v="752"/>
    <n v="0.01"/>
    <n v="1.4225699999999999"/>
    <n v="0"/>
    <n v="0"/>
    <m/>
    <m/>
    <n v="2"/>
    <n v="1.41584"/>
    <n v="-6.7299999999999027"/>
    <n v="9959.5699999999979"/>
    <x v="2"/>
  </r>
  <r>
    <n v="1503"/>
    <s v="2011.07.21 12:04"/>
    <s v="buy"/>
    <n v="753"/>
    <n v="0.02"/>
    <n v="1.42042"/>
    <n v="0"/>
    <n v="0"/>
    <m/>
    <m/>
    <n v="3"/>
    <n v="1.41584"/>
    <n v="-9.160000000000057"/>
    <n v="9950.409999999998"/>
    <x v="2"/>
  </r>
  <r>
    <n v="1504"/>
    <s v="2011.07.21 12:08"/>
    <s v="buy"/>
    <n v="754"/>
    <n v="0.02"/>
    <n v="1.4191400000000001"/>
    <n v="0"/>
    <n v="0"/>
    <m/>
    <m/>
    <n v="4"/>
    <n v="1.41584"/>
    <n v="-6.6000000000001622"/>
    <n v="9943.8099999999977"/>
    <x v="2"/>
  </r>
  <r>
    <n v="1505"/>
    <s v="2011.07.21 12:13"/>
    <s v="buy"/>
    <n v="755"/>
    <n v="0.01"/>
    <n v="1.41906"/>
    <n v="0"/>
    <n v="0"/>
    <m/>
    <m/>
    <n v="5"/>
    <n v="1.41584"/>
    <n v="-3.22"/>
    <n v="9940.5899999999983"/>
    <x v="2"/>
  </r>
  <r>
    <n v="1506"/>
    <s v="2011.07.21 12:18"/>
    <s v="buy"/>
    <n v="756"/>
    <n v="0.02"/>
    <n v="1.4179600000000001"/>
    <n v="0"/>
    <n v="0"/>
    <m/>
    <m/>
    <n v="6"/>
    <n v="1.41584"/>
    <n v="-4.2400000000002436"/>
    <n v="9936.3499999999985"/>
    <x v="2"/>
  </r>
  <r>
    <n v="1507"/>
    <s v="2011.07.21 12:20"/>
    <s v="buy"/>
    <n v="757"/>
    <n v="0.01"/>
    <n v="1.41747"/>
    <n v="0"/>
    <n v="0"/>
    <m/>
    <m/>
    <n v="7"/>
    <n v="1.41584"/>
    <n v="-1.6300000000000203"/>
    <n v="9934.7199999999993"/>
    <x v="2"/>
  </r>
  <r>
    <n v="1508"/>
    <s v="2011.07.21 12:21"/>
    <s v="buy"/>
    <n v="758"/>
    <n v="0.01"/>
    <n v="1.4175199999999999"/>
    <n v="0"/>
    <n v="0"/>
    <m/>
    <m/>
    <n v="8"/>
    <n v="1.41584"/>
    <n v="-1.6799999999999038"/>
    <n v="9933.0399999999991"/>
    <x v="2"/>
  </r>
  <r>
    <n v="1509"/>
    <s v="2011.07.21 12:22"/>
    <s v="buy"/>
    <n v="759"/>
    <n v="0.01"/>
    <n v="1.4172199999999999"/>
    <n v="0"/>
    <n v="0"/>
    <m/>
    <m/>
    <n v="9"/>
    <n v="1.41584"/>
    <n v="-1.3799999999999368"/>
    <n v="9931.66"/>
    <x v="2"/>
  </r>
  <r>
    <n v="1510"/>
    <s v="2011.07.21 12:28"/>
    <s v="buy"/>
    <n v="760"/>
    <n v="0.02"/>
    <n v="1.41686"/>
    <n v="0"/>
    <n v="0"/>
    <m/>
    <m/>
    <n v="10"/>
    <n v="1.41584"/>
    <n v="-2.0400000000000418"/>
    <n v="9929.619999999999"/>
    <x v="2"/>
  </r>
  <r>
    <n v="1529"/>
    <s v="2011.07.21 16:02"/>
    <s v="sell"/>
    <n v="765"/>
    <n v="0.01"/>
    <n v="1.4318900000000001"/>
    <n v="0"/>
    <n v="0"/>
    <m/>
    <m/>
    <n v="1"/>
    <n v="1.4306099999999999"/>
    <n v="1.2800000000001699"/>
    <n v="9930.9"/>
    <x v="2"/>
  </r>
  <r>
    <n v="1530"/>
    <s v="2011.07.21 16:03"/>
    <s v="sell"/>
    <n v="766"/>
    <n v="0.01"/>
    <n v="1.4323699999999999"/>
    <n v="0"/>
    <n v="0"/>
    <m/>
    <m/>
    <n v="2"/>
    <n v="1.4306099999999999"/>
    <n v="1.7599999999999838"/>
    <n v="9932.66"/>
    <x v="2"/>
  </r>
  <r>
    <n v="1531"/>
    <s v="2011.07.21 16:24"/>
    <s v="sell"/>
    <n v="767"/>
    <n v="0.01"/>
    <n v="1.43283"/>
    <n v="0"/>
    <n v="0"/>
    <m/>
    <m/>
    <n v="3"/>
    <n v="1.4306099999999999"/>
    <n v="2.2200000000001108"/>
    <n v="9934.8799999999992"/>
    <x v="2"/>
  </r>
  <r>
    <n v="1535"/>
    <s v="2011.07.21 17:21"/>
    <s v="sell"/>
    <n v="768"/>
    <n v="0.01"/>
    <n v="1.4370700000000001"/>
    <n v="0"/>
    <n v="0"/>
    <m/>
    <m/>
    <n v="1"/>
    <n v="1.43726"/>
    <n v="-0.18999999999991246"/>
    <n v="9934.6899999999987"/>
    <x v="2"/>
  </r>
  <r>
    <n v="1536"/>
    <s v="2011.07.21 17:24"/>
    <s v="sell"/>
    <n v="769"/>
    <n v="0.02"/>
    <n v="1.4387700000000001"/>
    <n v="0"/>
    <n v="0"/>
    <m/>
    <m/>
    <n v="2"/>
    <n v="1.43726"/>
    <n v="3.0200000000002447"/>
    <n v="9937.7099999999991"/>
    <x v="2"/>
  </r>
  <r>
    <n v="1537"/>
    <s v="2011.07.21 17:27"/>
    <s v="sell"/>
    <n v="770"/>
    <n v="0.01"/>
    <n v="1.4393400000000001"/>
    <n v="0"/>
    <n v="0"/>
    <m/>
    <m/>
    <n v="3"/>
    <n v="1.43726"/>
    <n v="2.0800000000000818"/>
    <n v="9939.7899999999991"/>
    <x v="2"/>
  </r>
  <r>
    <n v="1538"/>
    <s v="2011.07.21 17:34"/>
    <s v="sell"/>
    <n v="771"/>
    <n v="0.01"/>
    <n v="1.43967"/>
    <n v="0"/>
    <n v="0"/>
    <m/>
    <m/>
    <n v="4"/>
    <n v="1.43726"/>
    <n v="2.4100000000000232"/>
    <n v="9942.1999999999989"/>
    <x v="2"/>
  </r>
  <r>
    <n v="1543"/>
    <s v="2011.07.21 23:54"/>
    <s v="sell"/>
    <n v="772"/>
    <n v="0.01"/>
    <n v="1.4425600000000001"/>
    <n v="0"/>
    <n v="0"/>
    <m/>
    <m/>
    <n v="1"/>
    <n v="1.4418800000000001"/>
    <n v="0.68000000000001393"/>
    <n v="9942.8799999999992"/>
    <x v="2"/>
  </r>
  <r>
    <n v="1544"/>
    <s v="2011.07.21 23:55"/>
    <s v="sell"/>
    <n v="773"/>
    <n v="0.01"/>
    <n v="1.4431499999999999"/>
    <n v="0"/>
    <n v="0"/>
    <m/>
    <m/>
    <n v="2"/>
    <n v="1.4418800000000001"/>
    <n v="1.2699999999998823"/>
    <n v="9944.15"/>
    <x v="2"/>
  </r>
  <r>
    <n v="1545"/>
    <s v="2011.07.22 00:04"/>
    <s v="sell"/>
    <n v="774"/>
    <n v="0.01"/>
    <n v="1.4435500000000001"/>
    <n v="0"/>
    <n v="0"/>
    <m/>
    <m/>
    <n v="3"/>
    <n v="1.4418800000000001"/>
    <n v="1.6700000000000603"/>
    <n v="9945.82"/>
    <x v="2"/>
  </r>
  <r>
    <n v="1549"/>
    <s v="2011.07.22 15:50"/>
    <s v="buy"/>
    <n v="775"/>
    <n v="0.01"/>
    <n v="1.4370799999999999"/>
    <n v="0"/>
    <n v="0"/>
    <m/>
    <m/>
    <n v="1"/>
    <n v="1.43669"/>
    <n v="-0.38999999999989043"/>
    <n v="9945.43"/>
    <x v="2"/>
  </r>
  <r>
    <n v="1550"/>
    <s v="2011.07.22 16:03"/>
    <s v="buy"/>
    <n v="776"/>
    <n v="0.03"/>
    <n v="1.4346399999999999"/>
    <n v="0"/>
    <n v="0"/>
    <m/>
    <m/>
    <n v="2"/>
    <n v="1.43669"/>
    <n v="6.1500000000003219"/>
    <n v="9951.58"/>
    <x v="2"/>
  </r>
  <r>
    <n v="1553"/>
    <s v="2011.07.25 00:23"/>
    <s v="sell"/>
    <n v="777"/>
    <n v="0.01"/>
    <n v="1.44045"/>
    <n v="0"/>
    <n v="0"/>
    <m/>
    <m/>
    <n v="1"/>
    <n v="1.4394499999999999"/>
    <n v="1.0000000000001119"/>
    <n v="9952.58"/>
    <x v="2"/>
  </r>
  <r>
    <n v="1554"/>
    <s v="2011.07.25 00:25"/>
    <s v="sell"/>
    <n v="778"/>
    <n v="0.01"/>
    <n v="1.4407700000000001"/>
    <n v="0"/>
    <n v="0"/>
    <m/>
    <m/>
    <n v="2"/>
    <n v="1.4394499999999999"/>
    <n v="1.3200000000002099"/>
    <n v="9953.9"/>
    <x v="2"/>
  </r>
  <r>
    <n v="1557"/>
    <s v="2011.07.25 17:53"/>
    <s v="buy"/>
    <n v="779"/>
    <n v="0.01"/>
    <n v="1.4325699999999999"/>
    <n v="0"/>
    <n v="0"/>
    <m/>
    <m/>
    <n v="1"/>
    <n v="1.4353100000000001"/>
    <n v="2.7400000000001867"/>
    <n v="9956.64"/>
    <x v="2"/>
  </r>
  <r>
    <n v="1559"/>
    <s v="2011.07.26 04:58"/>
    <s v="sell"/>
    <n v="780"/>
    <n v="0.01"/>
    <n v="1.44285"/>
    <n v="0"/>
    <n v="0"/>
    <m/>
    <m/>
    <n v="1"/>
    <n v="1.4415800000000001"/>
    <n v="1.2699999999998823"/>
    <n v="9957.91"/>
    <x v="2"/>
  </r>
  <r>
    <n v="1561"/>
    <s v="2011.07.26 06:18"/>
    <s v="sell"/>
    <n v="781"/>
    <n v="0.01"/>
    <n v="1.4483900000000001"/>
    <n v="0"/>
    <n v="0"/>
    <m/>
    <m/>
    <n v="1"/>
    <n v="1.44696"/>
    <n v="1.4300000000000423"/>
    <n v="9959.34"/>
    <x v="2"/>
  </r>
  <r>
    <n v="1563"/>
    <s v="2011.07.26 18:14"/>
    <s v="sell"/>
    <n v="782"/>
    <n v="0.01"/>
    <n v="1.45058"/>
    <n v="0"/>
    <n v="0"/>
    <m/>
    <m/>
    <n v="1"/>
    <n v="1.4489399999999999"/>
    <n v="1.6400000000000858"/>
    <n v="9960.98"/>
    <x v="2"/>
  </r>
  <r>
    <n v="1565"/>
    <s v="2011.07.26 20:58"/>
    <s v="sell"/>
    <n v="783"/>
    <n v="0.01"/>
    <n v="1.4515499999999999"/>
    <n v="0"/>
    <n v="0"/>
    <m/>
    <m/>
    <n v="1"/>
    <n v="1.45146"/>
    <n v="8.9999999999923475E-2"/>
    <n v="9961.07"/>
    <x v="2"/>
  </r>
  <r>
    <n v="1566"/>
    <s v="2011.07.26 21:08"/>
    <s v="sell"/>
    <n v="784"/>
    <n v="0.01"/>
    <n v="1.4520299999999999"/>
    <n v="0"/>
    <n v="0"/>
    <m/>
    <m/>
    <n v="2"/>
    <n v="1.45146"/>
    <n v="0.56999999999995943"/>
    <n v="9961.64"/>
    <x v="2"/>
  </r>
  <r>
    <n v="1567"/>
    <s v="2011.07.26 21:35"/>
    <s v="sell"/>
    <n v="785"/>
    <n v="0.01"/>
    <n v="1.4522600000000001"/>
    <n v="0"/>
    <n v="0"/>
    <m/>
    <m/>
    <n v="3"/>
    <n v="1.45146"/>
    <n v="0.80000000000013394"/>
    <n v="9962.4399999999987"/>
    <x v="2"/>
  </r>
  <r>
    <n v="1571"/>
    <s v="2011.07.27 03:59"/>
    <s v="sell"/>
    <n v="786"/>
    <n v="0.01"/>
    <n v="1.45313"/>
    <n v="0"/>
    <n v="0"/>
    <m/>
    <m/>
    <n v="1"/>
    <n v="1.4518"/>
    <n v="1.3300000000000534"/>
    <n v="9963.7699999999986"/>
    <x v="2"/>
  </r>
  <r>
    <n v="1573"/>
    <s v="2011.07.27 10:14"/>
    <s v="buy"/>
    <n v="787"/>
    <n v="0.01"/>
    <n v="1.4475800000000001"/>
    <n v="0"/>
    <n v="0"/>
    <m/>
    <m/>
    <n v="1"/>
    <n v="1.4487000000000001"/>
    <n v="1.1200000000000099"/>
    <n v="9964.89"/>
    <x v="2"/>
  </r>
  <r>
    <n v="1574"/>
    <s v="2011.07.27 10:53"/>
    <s v="buy"/>
    <n v="788"/>
    <n v="0.01"/>
    <n v="1.4471799999999999"/>
    <n v="0"/>
    <n v="0"/>
    <m/>
    <m/>
    <n v="2"/>
    <n v="1.4487000000000001"/>
    <n v="1.5200000000001879"/>
    <n v="9966.41"/>
    <x v="2"/>
  </r>
  <r>
    <n v="1577"/>
    <s v="2011.07.27 14:46"/>
    <s v="buy"/>
    <n v="789"/>
    <n v="0.01"/>
    <n v="1.4449399999999999"/>
    <n v="0"/>
    <n v="0"/>
    <m/>
    <m/>
    <n v="1"/>
    <n v="1.4457199999999999"/>
    <n v="0.78000000000000291"/>
    <n v="9967.19"/>
    <x v="2"/>
  </r>
  <r>
    <n v="1578"/>
    <s v="2011.07.27 15:15"/>
    <s v="buy"/>
    <n v="790"/>
    <n v="0.01"/>
    <n v="1.44475"/>
    <n v="0"/>
    <n v="0"/>
    <m/>
    <m/>
    <n v="2"/>
    <n v="1.4457199999999999"/>
    <n v="0.96999999999991537"/>
    <n v="9968.16"/>
    <x v="2"/>
  </r>
  <r>
    <n v="1581"/>
    <s v="2011.07.27 17:45"/>
    <s v="buy"/>
    <n v="791"/>
    <n v="0.01"/>
    <n v="1.4406000000000001"/>
    <n v="0"/>
    <n v="0"/>
    <m/>
    <m/>
    <n v="1"/>
    <n v="1.4349499999999999"/>
    <n v="-5.6500000000001549"/>
    <n v="9962.51"/>
    <x v="2"/>
  </r>
  <r>
    <n v="1582"/>
    <s v="2011.07.27 17:46"/>
    <s v="buy"/>
    <n v="792"/>
    <n v="0.01"/>
    <n v="1.4394899999999999"/>
    <n v="0"/>
    <n v="0"/>
    <m/>
    <m/>
    <n v="2"/>
    <n v="1.4349499999999999"/>
    <n v="-4.5399999999999885"/>
    <n v="9957.9699999999993"/>
    <x v="2"/>
  </r>
  <r>
    <n v="1583"/>
    <s v="2011.07.27 17:48"/>
    <s v="buy"/>
    <n v="793"/>
    <n v="0.01"/>
    <n v="1.43855"/>
    <n v="0"/>
    <n v="0"/>
    <m/>
    <m/>
    <n v="3"/>
    <n v="1.4349499999999999"/>
    <n v="-3.6000000000000476"/>
    <n v="9954.369999999999"/>
    <x v="2"/>
  </r>
  <r>
    <n v="1584"/>
    <s v="2011.07.27 18:02"/>
    <s v="buy"/>
    <n v="794"/>
    <n v="0.02"/>
    <n v="1.43709"/>
    <n v="0"/>
    <n v="0"/>
    <m/>
    <m/>
    <n v="4"/>
    <n v="1.4349499999999999"/>
    <n v="-4.2800000000000615"/>
    <n v="9950.0899999999983"/>
    <x v="2"/>
  </r>
  <r>
    <n v="1585"/>
    <s v="2011.07.27 18:06"/>
    <s v="buy"/>
    <n v="795"/>
    <n v="0.01"/>
    <n v="1.4367000000000001"/>
    <n v="0"/>
    <n v="0"/>
    <m/>
    <m/>
    <n v="5"/>
    <n v="1.4349499999999999"/>
    <n v="-1.7500000000001403"/>
    <n v="9948.3399999999983"/>
    <x v="2"/>
  </r>
  <r>
    <n v="1586"/>
    <s v="2011.07.27 18:11"/>
    <s v="buy"/>
    <n v="796"/>
    <n v="0.02"/>
    <n v="1.43634"/>
    <n v="0"/>
    <n v="0"/>
    <m/>
    <m/>
    <n v="6"/>
    <n v="1.4349499999999999"/>
    <n v="-2.7800000000000047"/>
    <n v="9945.5599999999977"/>
    <x v="2"/>
  </r>
  <r>
    <n v="1587"/>
    <s v="2011.07.27 19:08"/>
    <s v="buy"/>
    <n v="797"/>
    <n v="0.01"/>
    <n v="1.43588"/>
    <n v="0"/>
    <n v="0"/>
    <m/>
    <m/>
    <n v="7"/>
    <n v="1.4349499999999999"/>
    <n v="-0.93000000000009742"/>
    <n v="9944.6299999999974"/>
    <x v="2"/>
  </r>
  <r>
    <n v="1588"/>
    <s v="2011.07.27 19:09"/>
    <s v="buy"/>
    <n v="798"/>
    <n v="0.01"/>
    <n v="1.43516"/>
    <n v="0"/>
    <n v="0"/>
    <m/>
    <m/>
    <n v="8"/>
    <n v="1.4349499999999999"/>
    <n v="-0.21000000000004349"/>
    <n v="9944.4199999999964"/>
    <x v="2"/>
  </r>
  <r>
    <n v="1589"/>
    <s v="2011.07.27 19:10"/>
    <s v="buy"/>
    <n v="799"/>
    <n v="0.01"/>
    <n v="1.4344699999999999"/>
    <n v="0"/>
    <n v="0"/>
    <m/>
    <m/>
    <n v="9"/>
    <n v="1.4349499999999999"/>
    <n v="0.48000000000003595"/>
    <n v="9944.899999999996"/>
    <x v="2"/>
  </r>
  <r>
    <n v="1590"/>
    <s v="2011.07.27 19:11"/>
    <s v="buy"/>
    <n v="800"/>
    <n v="0.01"/>
    <n v="1.43476"/>
    <n v="0"/>
    <n v="0"/>
    <m/>
    <m/>
    <n v="10"/>
    <n v="1.4349499999999999"/>
    <n v="0.18999999999991246"/>
    <n v="9945.0899999999965"/>
    <x v="2"/>
  </r>
  <r>
    <n v="1603"/>
    <s v="2011.07.28 11:15"/>
    <s v="sell"/>
    <n v="802"/>
    <n v="0.01"/>
    <n v="1.4398"/>
    <n v="0"/>
    <n v="0"/>
    <m/>
    <m/>
    <n v="1"/>
    <n v="1.4380200000000001"/>
    <n v="1.7799999999998928"/>
    <n v="9946.8699999999972"/>
    <x v="2"/>
  </r>
  <r>
    <n v="1605"/>
    <s v="2011.07.28 13:15"/>
    <s v="buy"/>
    <n v="803"/>
    <n v="0.01"/>
    <n v="1.42763"/>
    <n v="0"/>
    <n v="0"/>
    <m/>
    <m/>
    <n v="1"/>
    <n v="1.4295500000000001"/>
    <n v="1.9200000000001438"/>
    <n v="9948.7899999999972"/>
    <x v="2"/>
  </r>
  <r>
    <n v="1606"/>
    <s v="2011.07.28 13:16"/>
    <s v="buy"/>
    <n v="804"/>
    <n v="0.01"/>
    <n v="1.4272400000000001"/>
    <n v="0"/>
    <n v="0"/>
    <m/>
    <m/>
    <n v="2"/>
    <n v="1.4295500000000001"/>
    <n v="2.3100000000000342"/>
    <n v="9951.0999999999967"/>
    <x v="2"/>
  </r>
  <r>
    <n v="1609"/>
    <s v="2011.07.28 20:37"/>
    <s v="sell"/>
    <n v="805"/>
    <n v="0.01"/>
    <n v="1.4321699999999999"/>
    <n v="0"/>
    <n v="0"/>
    <m/>
    <m/>
    <n v="1"/>
    <n v="1.4313100000000001"/>
    <n v="0.85999999999986088"/>
    <n v="9951.9599999999973"/>
    <x v="2"/>
  </r>
  <r>
    <n v="1611"/>
    <s v="2011.07.29 10:22"/>
    <s v="buy"/>
    <n v="806"/>
    <n v="0.01"/>
    <n v="1.42679"/>
    <n v="0"/>
    <n v="0"/>
    <m/>
    <m/>
    <n v="1"/>
    <n v="1.42841"/>
    <n v="1.6199999999999548"/>
    <n v="9953.5799999999981"/>
    <x v="2"/>
  </r>
  <r>
    <n v="1612"/>
    <s v="2011.07.29 10:24"/>
    <s v="buy"/>
    <n v="807"/>
    <n v="0.01"/>
    <n v="1.42618"/>
    <n v="0"/>
    <n v="0"/>
    <m/>
    <m/>
    <n v="2"/>
    <n v="1.42841"/>
    <n v="2.2299999999999542"/>
    <n v="9955.8099999999977"/>
    <x v="2"/>
  </r>
  <r>
    <n v="1615"/>
    <s v="2011.07.29 16:17"/>
    <s v="sell"/>
    <n v="808"/>
    <n v="0.01"/>
    <n v="1.4347300000000001"/>
    <n v="0"/>
    <n v="0"/>
    <m/>
    <m/>
    <n v="1"/>
    <n v="1.43608"/>
    <n v="-1.3499999999999623"/>
    <n v="9954.4599999999973"/>
    <x v="2"/>
  </r>
  <r>
    <n v="1616"/>
    <s v="2011.07.29 16:26"/>
    <s v="sell"/>
    <n v="809"/>
    <n v="0.01"/>
    <n v="1.4353899999999999"/>
    <n v="0"/>
    <n v="0"/>
    <m/>
    <m/>
    <n v="2"/>
    <n v="1.43608"/>
    <n v="-0.69000000000007944"/>
    <n v="9953.7699999999968"/>
    <x v="2"/>
  </r>
  <r>
    <n v="1617"/>
    <s v="2011.07.29 16:28"/>
    <s v="sell"/>
    <n v="810"/>
    <n v="0.01"/>
    <n v="1.4357800000000001"/>
    <n v="0"/>
    <n v="0"/>
    <m/>
    <m/>
    <n v="3"/>
    <n v="1.43608"/>
    <n v="-0.29999999999996696"/>
    <n v="9953.4699999999975"/>
    <x v="2"/>
  </r>
  <r>
    <n v="1618"/>
    <s v="2011.07.29 16:31"/>
    <s v="sell"/>
    <n v="811"/>
    <n v="0.03"/>
    <n v="1.43787"/>
    <n v="0"/>
    <n v="0"/>
    <m/>
    <m/>
    <n v="4"/>
    <n v="1.43608"/>
    <n v="5.3699999999998749"/>
    <n v="9958.8399999999965"/>
    <x v="2"/>
  </r>
  <r>
    <n v="1619"/>
    <s v="2011.07.29 16:54"/>
    <s v="sell"/>
    <n v="812"/>
    <n v="0.02"/>
    <n v="1.43876"/>
    <n v="0"/>
    <n v="0"/>
    <m/>
    <m/>
    <n v="5"/>
    <n v="1.43608"/>
    <n v="5.3600000000000314"/>
    <n v="9964.1999999999971"/>
    <x v="2"/>
  </r>
  <r>
    <n v="1625"/>
    <s v="2011.08.01 12:52"/>
    <s v="sell"/>
    <n v="813"/>
    <n v="0.01"/>
    <n v="1.44441"/>
    <n v="0"/>
    <n v="0"/>
    <m/>
    <m/>
    <n v="1"/>
    <n v="1.44364"/>
    <n v="0.7699999999999374"/>
    <n v="9964.9699999999975"/>
    <x v="3"/>
  </r>
  <r>
    <n v="1626"/>
    <s v="2011.08.01 13:01"/>
    <s v="sell"/>
    <n v="814"/>
    <n v="0.01"/>
    <n v="1.4450000000000001"/>
    <n v="0"/>
    <n v="0"/>
    <m/>
    <m/>
    <n v="2"/>
    <n v="1.44364"/>
    <n v="1.3600000000000279"/>
    <n v="9966.3299999999981"/>
    <x v="3"/>
  </r>
  <r>
    <n v="1629"/>
    <s v="2011.08.01 16:36"/>
    <s v="buy"/>
    <n v="815"/>
    <n v="0.01"/>
    <n v="1.43611"/>
    <n v="0"/>
    <n v="0"/>
    <m/>
    <m/>
    <n v="1"/>
    <n v="1.42716"/>
    <n v="-8.9500000000000153"/>
    <n v="9957.3799999999974"/>
    <x v="3"/>
  </r>
  <r>
    <n v="1630"/>
    <s v="2011.08.01 16:41"/>
    <s v="buy"/>
    <n v="816"/>
    <n v="0.01"/>
    <n v="1.43564"/>
    <n v="0"/>
    <n v="0"/>
    <m/>
    <m/>
    <n v="2"/>
    <n v="1.42716"/>
    <n v="-8.4800000000000448"/>
    <n v="9948.8999999999978"/>
    <x v="3"/>
  </r>
  <r>
    <n v="1631"/>
    <s v="2011.08.01 16:47"/>
    <s v="buy"/>
    <n v="817"/>
    <n v="0.01"/>
    <n v="1.4353899999999999"/>
    <n v="0"/>
    <n v="0"/>
    <m/>
    <m/>
    <n v="3"/>
    <n v="1.42716"/>
    <n v="-8.2299999999999596"/>
    <n v="9940.6699999999983"/>
    <x v="3"/>
  </r>
  <r>
    <n v="1632"/>
    <s v="2011.08.01 16:50"/>
    <s v="buy"/>
    <n v="818"/>
    <n v="0.01"/>
    <n v="1.4348799999999999"/>
    <n v="0"/>
    <n v="0"/>
    <m/>
    <m/>
    <n v="4"/>
    <n v="1.42716"/>
    <n v="-7.7199999999999491"/>
    <n v="9932.9499999999989"/>
    <x v="3"/>
  </r>
  <r>
    <n v="1633"/>
    <s v="2011.08.01 16:52"/>
    <s v="buy"/>
    <n v="819"/>
    <n v="0.02"/>
    <n v="1.4335899999999999"/>
    <n v="0"/>
    <n v="0"/>
    <m/>
    <m/>
    <n v="5"/>
    <n v="1.42716"/>
    <n v="-12.859999999999872"/>
    <n v="9920.0899999999983"/>
    <x v="3"/>
  </r>
  <r>
    <n v="1634"/>
    <s v="2011.08.01 17:01"/>
    <s v="buy"/>
    <n v="820"/>
    <n v="0.01"/>
    <n v="1.43272"/>
    <n v="0"/>
    <n v="0"/>
    <m/>
    <m/>
    <n v="6"/>
    <n v="1.42716"/>
    <n v="-5.5600000000000094"/>
    <n v="9914.5299999999988"/>
    <x v="3"/>
  </r>
  <r>
    <n v="1635"/>
    <s v="2011.08.01 17:02"/>
    <s v="buy"/>
    <n v="821"/>
    <n v="0.01"/>
    <n v="1.4324399999999999"/>
    <n v="0"/>
    <n v="0"/>
    <m/>
    <m/>
    <n v="7"/>
    <n v="1.42716"/>
    <n v="-5.2799999999999514"/>
    <n v="9909.2499999999982"/>
    <x v="3"/>
  </r>
  <r>
    <n v="1636"/>
    <s v="2011.08.01 17:05"/>
    <s v="buy"/>
    <n v="822"/>
    <n v="0.03"/>
    <n v="1.4285099999999999"/>
    <n v="0"/>
    <n v="0"/>
    <m/>
    <m/>
    <n v="8"/>
    <n v="1.42716"/>
    <n v="-4.049999999999887"/>
    <n v="9905.1999999999989"/>
    <x v="3"/>
  </r>
  <r>
    <n v="1637"/>
    <s v="2011.08.01 17:11"/>
    <s v="buy"/>
    <n v="823"/>
    <n v="0.03"/>
    <n v="1.4273"/>
    <n v="0"/>
    <n v="0"/>
    <m/>
    <m/>
    <n v="9"/>
    <n v="1.42716"/>
    <n v="-0.42000000000008697"/>
    <n v="9904.7799999999988"/>
    <x v="3"/>
  </r>
  <r>
    <n v="1638"/>
    <s v="2011.08.01 17:12"/>
    <s v="buy"/>
    <n v="824"/>
    <n v="0.02"/>
    <n v="1.42666"/>
    <n v="0"/>
    <n v="0"/>
    <m/>
    <m/>
    <n v="10"/>
    <n v="1.42716"/>
    <n v="0.99999999999988987"/>
    <n v="9905.7799999999988"/>
    <x v="3"/>
  </r>
  <r>
    <n v="1669"/>
    <s v="2011.08.02 08:07"/>
    <s v="buy"/>
    <n v="835"/>
    <n v="0.01"/>
    <n v="1.42397"/>
    <n v="0"/>
    <n v="0"/>
    <m/>
    <m/>
    <n v="1"/>
    <n v="1.4247300000000001"/>
    <n v="0.76000000000009393"/>
    <n v="9906.5399999999991"/>
    <x v="3"/>
  </r>
  <r>
    <n v="1670"/>
    <s v="2011.08.02 08:08"/>
    <s v="buy"/>
    <n v="836"/>
    <n v="0.01"/>
    <n v="1.4237"/>
    <n v="0"/>
    <n v="0"/>
    <m/>
    <m/>
    <n v="2"/>
    <n v="1.4247300000000001"/>
    <n v="1.0300000000000864"/>
    <n v="9907.57"/>
    <x v="3"/>
  </r>
  <r>
    <n v="1671"/>
    <s v="2011.08.02 08:32"/>
    <s v="buy"/>
    <n v="837"/>
    <n v="0.02"/>
    <n v="1.42316"/>
    <n v="0"/>
    <n v="0"/>
    <m/>
    <m/>
    <n v="3"/>
    <n v="1.4247300000000001"/>
    <n v="3.1400000000001427"/>
    <n v="9910.7099999999991"/>
    <x v="3"/>
  </r>
  <r>
    <n v="1675"/>
    <s v="2011.08.02 09:46"/>
    <s v="buy"/>
    <n v="838"/>
    <n v="0.01"/>
    <n v="1.4206099999999999"/>
    <n v="0"/>
    <n v="0"/>
    <m/>
    <m/>
    <n v="1"/>
    <n v="1.4191199999999999"/>
    <n v="-1.4899999999999913"/>
    <n v="9909.2199999999993"/>
    <x v="3"/>
  </r>
  <r>
    <n v="1676"/>
    <s v="2011.08.02 09:56"/>
    <s v="buy"/>
    <n v="839"/>
    <n v="0.01"/>
    <n v="1.41933"/>
    <n v="0"/>
    <n v="0"/>
    <m/>
    <m/>
    <n v="2"/>
    <n v="1.4191199999999999"/>
    <n v="-0.21000000000004349"/>
    <n v="9909.0099999999984"/>
    <x v="3"/>
  </r>
  <r>
    <n v="1677"/>
    <s v="2011.08.02 10:00"/>
    <s v="buy"/>
    <n v="840"/>
    <n v="0.01"/>
    <n v="1.4188499999999999"/>
    <n v="0"/>
    <n v="0"/>
    <m/>
    <m/>
    <n v="3"/>
    <n v="1.4191199999999999"/>
    <n v="0.26999999999999247"/>
    <n v="9909.2799999999988"/>
    <x v="3"/>
  </r>
  <r>
    <n v="1678"/>
    <s v="2011.08.02 10:15"/>
    <s v="buy"/>
    <n v="841"/>
    <n v="0.03"/>
    <n v="1.41706"/>
    <n v="0"/>
    <n v="0"/>
    <m/>
    <m/>
    <n v="4"/>
    <n v="1.4191199999999999"/>
    <n v="6.1799999999998523"/>
    <n v="9915.4599999999991"/>
    <x v="3"/>
  </r>
  <r>
    <n v="1679"/>
    <s v="2011.08.02 10:20"/>
    <s v="buy"/>
    <n v="842"/>
    <n v="0.01"/>
    <n v="1.4166000000000001"/>
    <n v="0"/>
    <n v="0"/>
    <m/>
    <m/>
    <n v="5"/>
    <n v="1.4191199999999999"/>
    <n v="2.5199999999998557"/>
    <n v="9917.98"/>
    <x v="3"/>
  </r>
  <r>
    <n v="1680"/>
    <s v="2011.08.02 10:27"/>
    <s v="buy"/>
    <n v="843"/>
    <n v="0.01"/>
    <n v="1.41618"/>
    <n v="0"/>
    <n v="0"/>
    <m/>
    <m/>
    <n v="6"/>
    <n v="1.4191199999999999"/>
    <n v="2.9399999999999427"/>
    <n v="9920.92"/>
    <x v="3"/>
  </r>
  <r>
    <n v="1687"/>
    <s v="2011.08.02 16:52"/>
    <s v="sell"/>
    <n v="844"/>
    <n v="0.01"/>
    <n v="1.4248499999999999"/>
    <n v="0"/>
    <n v="0"/>
    <m/>
    <m/>
    <n v="1"/>
    <n v="1.4254100000000001"/>
    <n v="-0.56000000000011596"/>
    <n v="9920.36"/>
    <x v="3"/>
  </r>
  <r>
    <n v="1688"/>
    <s v="2011.08.02 16:58"/>
    <s v="sell"/>
    <n v="845"/>
    <n v="0.03"/>
    <n v="1.42648"/>
    <n v="0"/>
    <n v="0"/>
    <m/>
    <m/>
    <n v="2"/>
    <n v="1.4254100000000001"/>
    <n v="3.2099999999997131"/>
    <n v="9923.57"/>
    <x v="3"/>
  </r>
  <r>
    <n v="1689"/>
    <s v="2011.08.02 17:01"/>
    <s v="sell"/>
    <n v="846"/>
    <n v="0.01"/>
    <n v="1.4272100000000001"/>
    <n v="0"/>
    <n v="0"/>
    <m/>
    <m/>
    <n v="3"/>
    <n v="1.4254100000000001"/>
    <n v="1.8000000000000238"/>
    <n v="9925.369999999999"/>
    <x v="3"/>
  </r>
  <r>
    <n v="1690"/>
    <s v="2011.08.02 17:12"/>
    <s v="sell"/>
    <n v="847"/>
    <n v="0.01"/>
    <n v="1.4274800000000001"/>
    <n v="0"/>
    <n v="0"/>
    <m/>
    <m/>
    <n v="4"/>
    <n v="1.4254100000000001"/>
    <n v="2.0700000000000163"/>
    <n v="9927.4399999999987"/>
    <x v="3"/>
  </r>
  <r>
    <n v="1691"/>
    <s v="2011.08.02 17:13"/>
    <s v="sell"/>
    <n v="848"/>
    <n v="0.01"/>
    <n v="1.4277"/>
    <n v="0"/>
    <n v="0"/>
    <m/>
    <m/>
    <n v="5"/>
    <n v="1.4254100000000001"/>
    <n v="2.2899999999999032"/>
    <n v="9929.7299999999977"/>
    <x v="3"/>
  </r>
  <r>
    <n v="1692"/>
    <s v="2011.08.02 17:14"/>
    <s v="sell"/>
    <n v="849"/>
    <n v="0.01"/>
    <n v="1.42814"/>
    <n v="0"/>
    <n v="0"/>
    <m/>
    <m/>
    <n v="6"/>
    <n v="1.4254100000000001"/>
    <n v="2.7299999999998992"/>
    <n v="9932.4599999999973"/>
    <x v="3"/>
  </r>
  <r>
    <n v="1699"/>
    <s v="2011.08.03 09:43"/>
    <s v="buy"/>
    <n v="850"/>
    <n v="0.01"/>
    <n v="1.41629"/>
    <n v="0"/>
    <n v="0"/>
    <m/>
    <m/>
    <n v="1"/>
    <n v="1.4205700000000001"/>
    <n v="4.2800000000000615"/>
    <n v="9936.739999999998"/>
    <x v="3"/>
  </r>
  <r>
    <n v="1700"/>
    <s v="2011.08.03 09:46"/>
    <s v="buy"/>
    <n v="851"/>
    <n v="0.01"/>
    <n v="1.4149799999999999"/>
    <n v="0"/>
    <n v="0"/>
    <m/>
    <m/>
    <n v="2"/>
    <n v="1.4205700000000001"/>
    <n v="5.5900000000002059"/>
    <n v="9942.3299999999981"/>
    <x v="3"/>
  </r>
  <r>
    <n v="1703"/>
    <s v="2011.08.03 10:44"/>
    <s v="sell"/>
    <n v="852"/>
    <n v="0.01"/>
    <n v="1.42614"/>
    <n v="0"/>
    <n v="0"/>
    <m/>
    <m/>
    <n v="1"/>
    <n v="1.4257"/>
    <n v="0.43999999999999595"/>
    <n v="9942.7699999999986"/>
    <x v="3"/>
  </r>
  <r>
    <n v="1704"/>
    <s v="2011.08.03 11:09"/>
    <s v="sell"/>
    <n v="853"/>
    <n v="0.01"/>
    <n v="1.4264699999999999"/>
    <n v="0"/>
    <n v="0"/>
    <m/>
    <m/>
    <n v="2"/>
    <n v="1.4257"/>
    <n v="0.7699999999999374"/>
    <n v="9943.5399999999991"/>
    <x v="3"/>
  </r>
  <r>
    <n v="1705"/>
    <s v="2011.08.03 11:11"/>
    <s v="sell"/>
    <n v="854"/>
    <n v="0.01"/>
    <n v="1.4270499999999999"/>
    <n v="0"/>
    <n v="0"/>
    <m/>
    <m/>
    <n v="3"/>
    <n v="1.4257"/>
    <n v="1.3499999999999623"/>
    <n v="9944.89"/>
    <x v="3"/>
  </r>
  <r>
    <n v="1706"/>
    <s v="2011.08.03 11:12"/>
    <s v="sell"/>
    <n v="855"/>
    <n v="0.01"/>
    <n v="1.4273499999999999"/>
    <n v="0"/>
    <n v="0"/>
    <m/>
    <m/>
    <n v="4"/>
    <n v="1.4257"/>
    <n v="1.6499999999999293"/>
    <n v="9946.5399999999991"/>
    <x v="3"/>
  </r>
  <r>
    <n v="1707"/>
    <s v="2011.08.03 11:32"/>
    <s v="sell"/>
    <n v="856"/>
    <n v="0.01"/>
    <n v="1.4275899999999999"/>
    <n v="0"/>
    <n v="0"/>
    <m/>
    <m/>
    <n v="5"/>
    <n v="1.4257"/>
    <n v="1.8899999999999473"/>
    <n v="9948.4299999999985"/>
    <x v="3"/>
  </r>
  <r>
    <n v="1713"/>
    <s v="2011.08.03 12:31"/>
    <s v="sell"/>
    <n v="857"/>
    <n v="0.01"/>
    <n v="1.4339200000000001"/>
    <n v="0"/>
    <n v="0"/>
    <m/>
    <m/>
    <n v="1"/>
    <n v="1.43174"/>
    <n v="2.1800000000000708"/>
    <n v="9950.6099999999988"/>
    <x v="3"/>
  </r>
  <r>
    <n v="1715"/>
    <s v="2011.08.03 17:38"/>
    <s v="buy"/>
    <n v="858"/>
    <n v="0.01"/>
    <n v="1.4263399999999999"/>
    <n v="0"/>
    <n v="0"/>
    <m/>
    <m/>
    <n v="1"/>
    <n v="1.4299599999999999"/>
    <n v="3.6199999999999561"/>
    <n v="9954.23"/>
    <x v="3"/>
  </r>
  <r>
    <n v="1717"/>
    <s v="2011.08.04 00:59"/>
    <s v="sell"/>
    <n v="859"/>
    <n v="0.01"/>
    <n v="1.43553"/>
    <n v="0"/>
    <n v="0"/>
    <m/>
    <m/>
    <n v="1"/>
    <n v="1.4343699999999999"/>
    <n v="1.1600000000000499"/>
    <n v="9955.39"/>
    <x v="3"/>
  </r>
  <r>
    <n v="1718"/>
    <s v="2011.08.04 01:00"/>
    <s v="sell"/>
    <n v="860"/>
    <n v="0.01"/>
    <n v="1.4362999999999999"/>
    <n v="0"/>
    <n v="0"/>
    <m/>
    <m/>
    <n v="2"/>
    <n v="1.4343699999999999"/>
    <n v="1.9299999999999873"/>
    <n v="9957.32"/>
    <x v="3"/>
  </r>
  <r>
    <n v="1721"/>
    <s v="2011.08.04 06:01"/>
    <s v="buy"/>
    <n v="861"/>
    <n v="0.01"/>
    <n v="1.42998"/>
    <n v="0"/>
    <n v="0"/>
    <m/>
    <m/>
    <n v="1"/>
    <n v="1.4302299999999999"/>
    <n v="0.24999999999986144"/>
    <n v="9957.57"/>
    <x v="3"/>
  </r>
  <r>
    <n v="1723"/>
    <s v="2011.08.04 11:10"/>
    <s v="buy"/>
    <n v="862"/>
    <n v="0.01"/>
    <n v="1.4242699999999999"/>
    <n v="0"/>
    <n v="0"/>
    <m/>
    <m/>
    <n v="1"/>
    <n v="1.42659"/>
    <n v="2.3200000000000998"/>
    <n v="9959.89"/>
    <x v="3"/>
  </r>
  <r>
    <n v="1725"/>
    <s v="2011.08.04 12:50"/>
    <s v="buy"/>
    <n v="863"/>
    <n v="0.01"/>
    <n v="1.4208000000000001"/>
    <n v="0"/>
    <n v="0"/>
    <m/>
    <m/>
    <n v="1"/>
    <n v="1.42363"/>
    <n v="2.8299999999998882"/>
    <n v="9962.7199999999993"/>
    <x v="3"/>
  </r>
  <r>
    <n v="1727"/>
    <s v="2011.08.04 15:46"/>
    <s v="buy"/>
    <n v="864"/>
    <n v="0.01"/>
    <n v="1.4170100000000001"/>
    <n v="0"/>
    <n v="0"/>
    <m/>
    <m/>
    <n v="1"/>
    <n v="1.42367"/>
    <n v="6.6599999999998882"/>
    <n v="9969.3799999999992"/>
    <x v="3"/>
  </r>
  <r>
    <n v="1728"/>
    <s v="2011.08.04 15:47"/>
    <s v="buy"/>
    <n v="865"/>
    <n v="0.01"/>
    <n v="1.4164099999999999"/>
    <n v="0"/>
    <n v="0"/>
    <m/>
    <m/>
    <n v="2"/>
    <n v="1.42367"/>
    <n v="7.2600000000000451"/>
    <n v="9976.64"/>
    <x v="3"/>
  </r>
  <r>
    <n v="1729"/>
    <s v="2011.08.04 15:48"/>
    <s v="buy"/>
    <n v="866"/>
    <n v="0.01"/>
    <n v="1.4161600000000001"/>
    <n v="0"/>
    <n v="0"/>
    <m/>
    <m/>
    <n v="3"/>
    <n v="1.42367"/>
    <n v="7.5099999999999056"/>
    <n v="9984.15"/>
    <x v="3"/>
  </r>
  <r>
    <n v="1733"/>
    <s v="2011.08.04 17:20"/>
    <s v="buy"/>
    <n v="867"/>
    <n v="0.01"/>
    <n v="1.4116500000000001"/>
    <n v="0"/>
    <n v="0"/>
    <m/>
    <m/>
    <n v="1"/>
    <n v="1.4143300000000001"/>
    <n v="2.6800000000000157"/>
    <n v="9986.83"/>
    <x v="3"/>
  </r>
  <r>
    <n v="1734"/>
    <s v="2011.08.04 17:21"/>
    <s v="buy"/>
    <n v="868"/>
    <n v="0.01"/>
    <n v="1.4114100000000001"/>
    <n v="0"/>
    <n v="0"/>
    <m/>
    <m/>
    <n v="2"/>
    <n v="1.4143300000000001"/>
    <n v="2.9200000000000337"/>
    <n v="9989.75"/>
    <x v="3"/>
  </r>
  <r>
    <n v="1737"/>
    <s v="2011.08.04 23:11"/>
    <s v="buy"/>
    <n v="869"/>
    <n v="0.01"/>
    <n v="1.41056"/>
    <n v="0"/>
    <n v="0"/>
    <m/>
    <m/>
    <n v="1"/>
    <n v="1.40761"/>
    <n v="-2.9500000000000082"/>
    <n v="9986.7999999999993"/>
    <x v="3"/>
  </r>
  <r>
    <n v="1738"/>
    <s v="2011.08.04 23:16"/>
    <s v="buy"/>
    <n v="870"/>
    <n v="0.01"/>
    <n v="1.4103300000000001"/>
    <n v="0"/>
    <n v="0"/>
    <m/>
    <m/>
    <n v="2"/>
    <n v="1.40761"/>
    <n v="-2.7200000000000557"/>
    <n v="9984.08"/>
    <x v="3"/>
  </r>
  <r>
    <n v="1739"/>
    <s v="2011.08.05 00:00"/>
    <s v="buy"/>
    <n v="871"/>
    <n v="0.02"/>
    <n v="1.4094800000000001"/>
    <n v="0"/>
    <n v="0"/>
    <m/>
    <m/>
    <n v="3"/>
    <n v="1.40761"/>
    <n v="-3.7400000000000766"/>
    <n v="9980.34"/>
    <x v="3"/>
  </r>
  <r>
    <n v="1740"/>
    <s v="2011.08.05 01:36"/>
    <s v="buy"/>
    <n v="872"/>
    <n v="0.04"/>
    <n v="1.4074"/>
    <n v="0"/>
    <n v="0"/>
    <m/>
    <m/>
    <n v="4"/>
    <n v="1.40761"/>
    <n v="0.84000000000017394"/>
    <n v="9981.18"/>
    <x v="3"/>
  </r>
  <r>
    <n v="1741"/>
    <s v="2011.08.05 01:39"/>
    <s v="buy"/>
    <n v="873"/>
    <n v="0.02"/>
    <n v="1.4071"/>
    <n v="0"/>
    <n v="0"/>
    <m/>
    <m/>
    <n v="5"/>
    <n v="1.40761"/>
    <n v="1.0200000000000209"/>
    <n v="9982.2000000000007"/>
    <x v="3"/>
  </r>
  <r>
    <n v="1742"/>
    <s v="2011.08.05 01:46"/>
    <s v="buy"/>
    <n v="874"/>
    <n v="0.04"/>
    <n v="1.40656"/>
    <n v="0"/>
    <n v="0"/>
    <m/>
    <m/>
    <n v="6"/>
    <n v="1.40761"/>
    <n v="4.1999999999999815"/>
    <n v="9986.4000000000015"/>
    <x v="3"/>
  </r>
  <r>
    <n v="1743"/>
    <s v="2011.08.05 01:50"/>
    <s v="buy"/>
    <n v="875"/>
    <n v="0.02"/>
    <n v="1.40652"/>
    <n v="0"/>
    <n v="0"/>
    <m/>
    <m/>
    <n v="7"/>
    <n v="1.40761"/>
    <n v="2.1800000000000708"/>
    <n v="9988.5800000000017"/>
    <x v="3"/>
  </r>
  <r>
    <n v="1744"/>
    <s v="2011.08.05 01:52"/>
    <s v="buy"/>
    <n v="876"/>
    <n v="0.02"/>
    <n v="1.40618"/>
    <n v="0"/>
    <n v="0"/>
    <m/>
    <m/>
    <n v="8"/>
    <n v="1.40761"/>
    <n v="2.8600000000000847"/>
    <n v="9991.4400000000023"/>
    <x v="3"/>
  </r>
  <r>
    <n v="1745"/>
    <s v="2011.08.05 02:16"/>
    <s v="buy"/>
    <n v="877"/>
    <n v="0.02"/>
    <n v="1.40611"/>
    <n v="0"/>
    <n v="0"/>
    <m/>
    <m/>
    <n v="9"/>
    <n v="1.40761"/>
    <n v="3.0000000000001137"/>
    <n v="9994.4400000000023"/>
    <x v="3"/>
  </r>
  <r>
    <n v="1755"/>
    <s v="2011.08.05 05:19"/>
    <s v="sell"/>
    <n v="878"/>
    <n v="0.01"/>
    <n v="1.41229"/>
    <n v="0"/>
    <n v="0"/>
    <m/>
    <m/>
    <n v="1"/>
    <n v="1.41052"/>
    <n v="1.7700000000000493"/>
    <n v="9996.2100000000028"/>
    <x v="3"/>
  </r>
  <r>
    <n v="1757"/>
    <s v="2011.08.05 19:48"/>
    <s v="sell"/>
    <n v="879"/>
    <n v="0.01"/>
    <n v="1.4276800000000001"/>
    <n v="0"/>
    <n v="0"/>
    <m/>
    <m/>
    <n v="1"/>
    <n v="1.42554"/>
    <n v="2.1400000000000308"/>
    <n v="9998.3500000000022"/>
    <x v="3"/>
  </r>
  <r>
    <n v="1758"/>
    <s v="2011.08.05 19:51"/>
    <s v="sell"/>
    <n v="880"/>
    <n v="0.01"/>
    <n v="1.42807"/>
    <n v="0"/>
    <n v="0"/>
    <m/>
    <m/>
    <n v="2"/>
    <n v="1.42554"/>
    <n v="2.5299999999999212"/>
    <n v="10000.880000000003"/>
    <x v="3"/>
  </r>
  <r>
    <n v="1761"/>
    <s v="2011.08.08 10:08"/>
    <s v="sell"/>
    <n v="881"/>
    <n v="0.01"/>
    <n v="1.4398200000000001"/>
    <n v="0"/>
    <n v="0"/>
    <m/>
    <m/>
    <n v="1"/>
    <n v="1.43608"/>
    <n v="3.7400000000000766"/>
    <n v="10004.620000000003"/>
    <x v="3"/>
  </r>
  <r>
    <n v="1763"/>
    <s v="2011.08.08 12:44"/>
    <s v="buy"/>
    <n v="882"/>
    <n v="0.01"/>
    <n v="1.4274"/>
    <n v="0"/>
    <n v="0"/>
    <m/>
    <m/>
    <n v="1"/>
    <n v="1.4271499999999999"/>
    <n v="-0.25000000000008349"/>
    <n v="10004.370000000003"/>
    <x v="3"/>
  </r>
  <r>
    <n v="1764"/>
    <s v="2011.08.08 12:49"/>
    <s v="buy"/>
    <n v="883"/>
    <n v="0.02"/>
    <n v="1.4262300000000001"/>
    <n v="0"/>
    <n v="0"/>
    <m/>
    <m/>
    <n v="2"/>
    <n v="1.4271499999999999"/>
    <n v="1.8399999999996197"/>
    <n v="10006.210000000003"/>
    <x v="3"/>
  </r>
  <r>
    <n v="1765"/>
    <s v="2011.08.08 12:53"/>
    <s v="buy"/>
    <n v="884"/>
    <n v="0.01"/>
    <n v="1.4253100000000001"/>
    <n v="0"/>
    <n v="0"/>
    <m/>
    <m/>
    <n v="3"/>
    <n v="1.4271499999999999"/>
    <n v="1.8399999999998418"/>
    <n v="10008.050000000003"/>
    <x v="3"/>
  </r>
  <r>
    <n v="1766"/>
    <s v="2011.08.08 12:55"/>
    <s v="buy"/>
    <n v="885"/>
    <n v="0.01"/>
    <n v="1.4247399999999999"/>
    <n v="0"/>
    <n v="0"/>
    <m/>
    <m/>
    <n v="4"/>
    <n v="1.4271499999999999"/>
    <n v="2.4100000000000232"/>
    <n v="10010.460000000003"/>
    <x v="3"/>
  </r>
  <r>
    <n v="1771"/>
    <s v="2011.08.08 15:33"/>
    <s v="buy"/>
    <n v="886"/>
    <n v="0.01"/>
    <n v="1.4204399999999999"/>
    <n v="0"/>
    <n v="0"/>
    <m/>
    <m/>
    <n v="1"/>
    <n v="1.41883"/>
    <n v="-1.6099999999998893"/>
    <n v="10008.850000000002"/>
    <x v="3"/>
  </r>
  <r>
    <n v="1772"/>
    <s v="2011.08.08 15:58"/>
    <s v="buy"/>
    <n v="887"/>
    <n v="0.02"/>
    <n v="1.4184399999999999"/>
    <n v="0"/>
    <n v="0"/>
    <m/>
    <m/>
    <n v="2"/>
    <n v="1.41883"/>
    <n v="0.78000000000022496"/>
    <n v="10009.630000000003"/>
    <x v="3"/>
  </r>
  <r>
    <n v="1773"/>
    <s v="2011.08.08 16:00"/>
    <s v="buy"/>
    <n v="888"/>
    <n v="0.01"/>
    <n v="1.4179900000000001"/>
    <n v="0"/>
    <n v="0"/>
    <m/>
    <m/>
    <n v="3"/>
    <n v="1.41883"/>
    <n v="0.8399999999999519"/>
    <n v="10010.470000000003"/>
    <x v="3"/>
  </r>
  <r>
    <n v="1774"/>
    <s v="2011.08.08 16:02"/>
    <s v="buy"/>
    <n v="889"/>
    <n v="0.02"/>
    <n v="1.4168099999999999"/>
    <n v="0"/>
    <n v="0"/>
    <m/>
    <m/>
    <n v="4"/>
    <n v="1.41883"/>
    <n v="4.0400000000002656"/>
    <n v="10014.510000000004"/>
    <x v="3"/>
  </r>
  <r>
    <n v="1775"/>
    <s v="2011.08.08 16:04"/>
    <s v="buy"/>
    <n v="890"/>
    <n v="0.01"/>
    <n v="1.41642"/>
    <n v="0"/>
    <n v="0"/>
    <m/>
    <m/>
    <n v="5"/>
    <n v="1.41883"/>
    <n v="2.4100000000000232"/>
    <n v="10016.920000000004"/>
    <x v="3"/>
  </r>
  <r>
    <n v="1776"/>
    <s v="2011.08.08 16:31"/>
    <s v="buy"/>
    <n v="891"/>
    <n v="0.01"/>
    <n v="1.4153800000000001"/>
    <n v="0"/>
    <n v="0"/>
    <m/>
    <m/>
    <n v="6"/>
    <n v="1.41883"/>
    <n v="3.4499999999999531"/>
    <n v="10020.370000000004"/>
    <x v="3"/>
  </r>
  <r>
    <n v="1777"/>
    <s v="2011.08.08 17:34"/>
    <s v="buy"/>
    <n v="892"/>
    <n v="0.02"/>
    <n v="1.41327"/>
    <n v="0"/>
    <n v="0"/>
    <m/>
    <m/>
    <n v="7"/>
    <n v="1.41883"/>
    <n v="11.120000000000019"/>
    <n v="10031.490000000005"/>
    <x v="3"/>
  </r>
  <r>
    <n v="1778"/>
    <s v="2011.08.08 17:35"/>
    <s v="buy"/>
    <n v="893"/>
    <n v="0.01"/>
    <n v="1.4142699999999999"/>
    <n v="0"/>
    <n v="0"/>
    <m/>
    <m/>
    <n v="8"/>
    <n v="1.41883"/>
    <n v="4.5600000000001195"/>
    <n v="10036.050000000005"/>
    <x v="3"/>
  </r>
  <r>
    <n v="1787"/>
    <s v="2011.08.09 05:51"/>
    <s v="sell"/>
    <n v="894"/>
    <n v="0.01"/>
    <n v="1.4221699999999999"/>
    <n v="0"/>
    <n v="0"/>
    <m/>
    <m/>
    <n v="1"/>
    <n v="1.42218"/>
    <n v="-1.0000000000065512E-2"/>
    <n v="10036.040000000005"/>
    <x v="3"/>
  </r>
  <r>
    <n v="1788"/>
    <s v="2011.08.09 06:22"/>
    <s v="sell"/>
    <n v="895"/>
    <n v="0.01"/>
    <n v="1.4224699999999999"/>
    <n v="0"/>
    <n v="0"/>
    <m/>
    <m/>
    <n v="2"/>
    <n v="1.42218"/>
    <n v="0.28999999999990145"/>
    <n v="10036.330000000004"/>
    <x v="3"/>
  </r>
  <r>
    <n v="1789"/>
    <s v="2011.08.09 06:23"/>
    <s v="sell"/>
    <n v="896"/>
    <n v="0.01"/>
    <n v="1.42319"/>
    <n v="0"/>
    <n v="0"/>
    <m/>
    <m/>
    <n v="3"/>
    <n v="1.42218"/>
    <n v="1.0099999999999554"/>
    <n v="10037.340000000004"/>
    <x v="3"/>
  </r>
  <r>
    <n v="1790"/>
    <s v="2011.08.09 06:29"/>
    <s v="sell"/>
    <n v="897"/>
    <n v="0.01"/>
    <n v="1.4238999999999999"/>
    <n v="0"/>
    <n v="0"/>
    <m/>
    <m/>
    <n v="4"/>
    <n v="1.42218"/>
    <n v="1.7199999999999438"/>
    <n v="10039.060000000003"/>
    <x v="3"/>
  </r>
  <r>
    <n v="1795"/>
    <s v="2011.08.09 10:10"/>
    <s v="sell"/>
    <n v="898"/>
    <n v="0.01"/>
    <n v="1.4278999999999999"/>
    <n v="0"/>
    <n v="0"/>
    <m/>
    <m/>
    <n v="1"/>
    <n v="1.4243600000000001"/>
    <n v="3.539999999999877"/>
    <n v="10042.600000000002"/>
    <x v="3"/>
  </r>
  <r>
    <n v="1797"/>
    <s v="2011.08.09 17:58"/>
    <s v="buy"/>
    <n v="899"/>
    <n v="0.01"/>
    <n v="1.42222"/>
    <n v="0"/>
    <n v="0"/>
    <m/>
    <m/>
    <n v="1"/>
    <n v="1.42242"/>
    <n v="0.19999999999997797"/>
    <n v="10042.800000000003"/>
    <x v="3"/>
  </r>
  <r>
    <n v="1798"/>
    <s v="2011.08.09 18:02"/>
    <s v="buy"/>
    <n v="900"/>
    <n v="0.02"/>
    <n v="1.4216"/>
    <n v="0"/>
    <n v="0"/>
    <m/>
    <m/>
    <n v="2"/>
    <n v="1.42242"/>
    <n v="1.6400000000000858"/>
    <n v="10044.440000000002"/>
    <x v="3"/>
  </r>
  <r>
    <n v="1799"/>
    <s v="2011.08.09 18:03"/>
    <s v="buy"/>
    <n v="901"/>
    <n v="0.01"/>
    <n v="1.4212199999999999"/>
    <n v="0"/>
    <n v="0"/>
    <m/>
    <m/>
    <n v="3"/>
    <n v="1.42242"/>
    <n v="1.2000000000000899"/>
    <n v="10045.640000000003"/>
    <x v="3"/>
  </r>
  <r>
    <n v="1800"/>
    <s v="2011.08.09 18:25"/>
    <s v="buy"/>
    <n v="902"/>
    <n v="0.01"/>
    <n v="1.42093"/>
    <n v="0"/>
    <n v="0"/>
    <m/>
    <m/>
    <n v="4"/>
    <n v="1.42242"/>
    <n v="1.4899999999999913"/>
    <n v="10047.130000000003"/>
    <x v="3"/>
  </r>
  <r>
    <n v="1801"/>
    <s v="2011.08.09 18:26"/>
    <s v="buy"/>
    <n v="903"/>
    <n v="0.01"/>
    <n v="1.42059"/>
    <n v="0"/>
    <n v="0"/>
    <m/>
    <m/>
    <n v="5"/>
    <n v="1.42242"/>
    <n v="1.8299999999999983"/>
    <n v="10048.960000000003"/>
    <x v="3"/>
  </r>
  <r>
    <n v="1807"/>
    <s v="2011.08.09 22:48"/>
    <s v="sell"/>
    <n v="904"/>
    <n v="0.01"/>
    <n v="1.4343699999999999"/>
    <n v="0"/>
    <n v="0"/>
    <m/>
    <m/>
    <n v="1"/>
    <n v="1.4393899999999999"/>
    <n v="-5.0200000000000244"/>
    <n v="10043.940000000002"/>
    <x v="3"/>
  </r>
  <r>
    <n v="1808"/>
    <s v="2011.08.09 23:01"/>
    <s v="sell"/>
    <n v="905"/>
    <n v="0.01"/>
    <n v="1.43466"/>
    <n v="0"/>
    <n v="0"/>
    <m/>
    <m/>
    <n v="2"/>
    <n v="1.4393899999999999"/>
    <n v="-4.729999999999901"/>
    <n v="10039.210000000003"/>
    <x v="3"/>
  </r>
  <r>
    <n v="1809"/>
    <s v="2011.08.09 23:27"/>
    <s v="sell"/>
    <n v="906"/>
    <n v="0.03"/>
    <n v="1.43665"/>
    <n v="0"/>
    <n v="0"/>
    <m/>
    <m/>
    <n v="3"/>
    <n v="1.4393899999999999"/>
    <n v="-8.2199999999998941"/>
    <n v="10030.990000000003"/>
    <x v="3"/>
  </r>
  <r>
    <n v="1810"/>
    <s v="2011.08.09 23:30"/>
    <s v="sell"/>
    <n v="907"/>
    <n v="0.02"/>
    <n v="1.4371"/>
    <n v="0"/>
    <n v="0"/>
    <m/>
    <m/>
    <n v="4"/>
    <n v="1.4393899999999999"/>
    <n v="-4.5799999999998064"/>
    <n v="10026.410000000003"/>
    <x v="3"/>
  </r>
  <r>
    <n v="1811"/>
    <s v="2011.08.09 23:37"/>
    <s v="sell"/>
    <n v="908"/>
    <n v="0.01"/>
    <n v="1.43713"/>
    <n v="0"/>
    <n v="0"/>
    <m/>
    <m/>
    <n v="5"/>
    <n v="1.4393899999999999"/>
    <n v="-2.2599999999999287"/>
    <n v="10024.150000000003"/>
    <x v="3"/>
  </r>
  <r>
    <n v="1812"/>
    <s v="2011.08.09 23:59"/>
    <s v="sell"/>
    <n v="909"/>
    <n v="0.01"/>
    <n v="1.4373400000000001"/>
    <n v="0"/>
    <n v="0"/>
    <m/>
    <m/>
    <n v="6"/>
    <n v="1.4393899999999999"/>
    <n v="-2.0499999999998852"/>
    <n v="10022.100000000004"/>
    <x v="3"/>
  </r>
  <r>
    <n v="1813"/>
    <s v="2011.08.10 00:01"/>
    <s v="sell"/>
    <n v="910"/>
    <n v="0.02"/>
    <n v="1.43777"/>
    <n v="0"/>
    <n v="0"/>
    <m/>
    <m/>
    <n v="7"/>
    <n v="1.4393899999999999"/>
    <n v="-3.2399999999999096"/>
    <n v="10018.860000000004"/>
    <x v="3"/>
  </r>
  <r>
    <n v="1814"/>
    <s v="2011.08.10 00:29"/>
    <s v="sell"/>
    <n v="911"/>
    <n v="0.01"/>
    <n v="1.4377"/>
    <n v="0"/>
    <n v="0"/>
    <m/>
    <m/>
    <n v="8"/>
    <n v="1.4393899999999999"/>
    <n v="-1.6899999999999693"/>
    <n v="10017.170000000004"/>
    <x v="3"/>
  </r>
  <r>
    <n v="1815"/>
    <s v="2011.08.10 00:30"/>
    <s v="sell"/>
    <n v="912"/>
    <n v="0.02"/>
    <n v="1.43818"/>
    <n v="0"/>
    <n v="0"/>
    <m/>
    <m/>
    <n v="9"/>
    <n v="1.4393899999999999"/>
    <n v="-2.4199999999998667"/>
    <n v="10014.750000000004"/>
    <x v="3"/>
  </r>
  <r>
    <n v="1816"/>
    <s v="2011.08.10 00:31"/>
    <s v="sell"/>
    <n v="913"/>
    <n v="0.02"/>
    <n v="1.43821"/>
    <n v="0"/>
    <n v="0"/>
    <m/>
    <m/>
    <n v="10"/>
    <n v="1.4393899999999999"/>
    <n v="-2.3599999999999177"/>
    <n v="10012.390000000003"/>
    <x v="3"/>
  </r>
  <r>
    <n v="1829"/>
    <s v="2011.08.10 12:20"/>
    <s v="sell"/>
    <n v="915"/>
    <n v="0.01"/>
    <n v="1.4392"/>
    <n v="0"/>
    <n v="0"/>
    <m/>
    <m/>
    <n v="1"/>
    <n v="1.4374400000000001"/>
    <n v="1.7599999999999838"/>
    <n v="10014.150000000003"/>
    <x v="3"/>
  </r>
  <r>
    <n v="1830"/>
    <s v="2011.08.10 12:30"/>
    <s v="sell"/>
    <n v="916"/>
    <n v="0.02"/>
    <n v="1.43988"/>
    <n v="0"/>
    <n v="0"/>
    <m/>
    <m/>
    <n v="2"/>
    <n v="1.4374400000000001"/>
    <n v="4.8799999999999955"/>
    <n v="10019.030000000002"/>
    <x v="3"/>
  </r>
  <r>
    <n v="1833"/>
    <s v="2011.08.10 15:54"/>
    <s v="buy"/>
    <n v="917"/>
    <n v="0.01"/>
    <n v="1.4287300000000001"/>
    <n v="0"/>
    <n v="0"/>
    <m/>
    <m/>
    <n v="1"/>
    <n v="1.4196599999999999"/>
    <n v="-9.0700000000001335"/>
    <n v="10009.960000000003"/>
    <x v="3"/>
  </r>
  <r>
    <n v="1834"/>
    <s v="2011.08.10 16:01"/>
    <s v="buy"/>
    <n v="918"/>
    <n v="0.02"/>
    <n v="1.4273199999999999"/>
    <n v="0"/>
    <n v="0"/>
    <m/>
    <m/>
    <n v="2"/>
    <n v="1.4196599999999999"/>
    <n v="-15.32"/>
    <n v="9994.6400000000031"/>
    <x v="3"/>
  </r>
  <r>
    <n v="1835"/>
    <s v="2011.08.10 16:05"/>
    <s v="buy"/>
    <n v="919"/>
    <n v="0.01"/>
    <n v="1.42611"/>
    <n v="0"/>
    <n v="0"/>
    <m/>
    <m/>
    <n v="3"/>
    <n v="1.4196599999999999"/>
    <n v="-6.4500000000000668"/>
    <n v="9988.1900000000023"/>
    <x v="3"/>
  </r>
  <r>
    <n v="1836"/>
    <s v="2011.08.10 16:07"/>
    <s v="buy"/>
    <n v="920"/>
    <n v="0.01"/>
    <n v="1.4255199999999999"/>
    <n v="0"/>
    <n v="0"/>
    <m/>
    <m/>
    <n v="4"/>
    <n v="1.4196599999999999"/>
    <n v="-5.8599999999999763"/>
    <n v="9982.3300000000017"/>
    <x v="3"/>
  </r>
  <r>
    <n v="1837"/>
    <s v="2011.08.10 16:08"/>
    <s v="buy"/>
    <n v="921"/>
    <n v="0.01"/>
    <n v="1.4247300000000001"/>
    <n v="0"/>
    <n v="0"/>
    <m/>
    <m/>
    <n v="5"/>
    <n v="1.4196599999999999"/>
    <n v="-5.07000000000013"/>
    <n v="9977.260000000002"/>
    <x v="3"/>
  </r>
  <r>
    <n v="1838"/>
    <s v="2011.08.10 16:10"/>
    <s v="buy"/>
    <n v="922"/>
    <n v="0.02"/>
    <n v="1.4237299999999999"/>
    <n v="0"/>
    <n v="0"/>
    <m/>
    <m/>
    <n v="6"/>
    <n v="1.4196599999999999"/>
    <n v="-8.1400000000000361"/>
    <n v="9969.1200000000026"/>
    <x v="3"/>
  </r>
  <r>
    <n v="1839"/>
    <s v="2011.08.10 16:16"/>
    <s v="buy"/>
    <n v="923"/>
    <n v="0.01"/>
    <n v="1.4235"/>
    <n v="0"/>
    <n v="0"/>
    <m/>
    <m/>
    <n v="7"/>
    <n v="1.4196599999999999"/>
    <n v="-3.840000000000066"/>
    <n v="9965.2800000000025"/>
    <x v="3"/>
  </r>
  <r>
    <n v="1840"/>
    <s v="2011.08.10 16:18"/>
    <s v="buy"/>
    <n v="924"/>
    <n v="0.01"/>
    <n v="1.4228799999999999"/>
    <n v="0"/>
    <n v="0"/>
    <m/>
    <m/>
    <n v="8"/>
    <n v="1.4196599999999999"/>
    <n v="-3.22"/>
    <n v="9962.0600000000031"/>
    <x v="3"/>
  </r>
  <r>
    <n v="1841"/>
    <s v="2011.08.10 16:19"/>
    <s v="buy"/>
    <n v="925"/>
    <n v="0.01"/>
    <n v="1.4232499999999999"/>
    <n v="0"/>
    <n v="0"/>
    <m/>
    <m/>
    <n v="9"/>
    <n v="1.4196599999999999"/>
    <n v="-3.5899999999999821"/>
    <n v="9958.470000000003"/>
    <x v="3"/>
  </r>
  <r>
    <n v="1842"/>
    <s v="2011.08.10 16:39"/>
    <s v="buy"/>
    <n v="926"/>
    <n v="0.03"/>
    <n v="1.4214100000000001"/>
    <n v="0"/>
    <n v="0"/>
    <m/>
    <m/>
    <n v="10"/>
    <n v="1.4196599999999999"/>
    <n v="-5.250000000000421"/>
    <n v="9953.220000000003"/>
    <x v="3"/>
  </r>
  <r>
    <n v="1871"/>
    <s v="2011.08.11 01:38"/>
    <s v="buy"/>
    <n v="936"/>
    <n v="0.01"/>
    <n v="1.41327"/>
    <n v="0"/>
    <n v="0"/>
    <m/>
    <m/>
    <n v="1"/>
    <n v="1.4143300000000001"/>
    <n v="1.0600000000000609"/>
    <n v="9954.2800000000025"/>
    <x v="3"/>
  </r>
  <r>
    <n v="1872"/>
    <s v="2011.08.11 02:00"/>
    <s v="buy"/>
    <n v="937"/>
    <n v="0.01"/>
    <n v="1.41255"/>
    <n v="0"/>
    <n v="0"/>
    <m/>
    <m/>
    <n v="2"/>
    <n v="1.4143300000000001"/>
    <n v="1.7800000000001148"/>
    <n v="9956.0600000000031"/>
    <x v="3"/>
  </r>
  <r>
    <n v="1875"/>
    <s v="2011.08.11 04:48"/>
    <s v="sell"/>
    <n v="938"/>
    <n v="0.01"/>
    <n v="1.42062"/>
    <n v="0"/>
    <n v="0"/>
    <m/>
    <m/>
    <n v="1"/>
    <n v="1.42188"/>
    <n v="-1.2600000000000389"/>
    <n v="9954.8000000000029"/>
    <x v="3"/>
  </r>
  <r>
    <n v="1876"/>
    <s v="2011.08.11 04:49"/>
    <s v="sell"/>
    <n v="939"/>
    <n v="0.01"/>
    <n v="1.4210499999999999"/>
    <n v="0"/>
    <n v="0"/>
    <m/>
    <m/>
    <n v="2"/>
    <n v="1.42188"/>
    <n v="-0.83000000000010843"/>
    <n v="9953.970000000003"/>
    <x v="3"/>
  </r>
  <r>
    <n v="1877"/>
    <s v="2011.08.11 04:51"/>
    <s v="sell"/>
    <n v="940"/>
    <n v="0.01"/>
    <n v="1.4218900000000001"/>
    <n v="0"/>
    <n v="0"/>
    <m/>
    <m/>
    <n v="3"/>
    <n v="1.42188"/>
    <n v="1.0000000000065512E-2"/>
    <n v="9953.9800000000032"/>
    <x v="3"/>
  </r>
  <r>
    <n v="1878"/>
    <s v="2011.08.11 05:10"/>
    <s v="sell"/>
    <n v="941"/>
    <n v="0.01"/>
    <n v="1.4221200000000001"/>
    <n v="0"/>
    <n v="0"/>
    <m/>
    <m/>
    <n v="4"/>
    <n v="1.42188"/>
    <n v="0.24000000000001798"/>
    <n v="9954.220000000003"/>
    <x v="3"/>
  </r>
  <r>
    <n v="1879"/>
    <s v="2011.08.11 05:17"/>
    <s v="sell"/>
    <n v="942"/>
    <n v="0.02"/>
    <n v="1.4233800000000001"/>
    <n v="0"/>
    <n v="0"/>
    <m/>
    <m/>
    <n v="5"/>
    <n v="1.42188"/>
    <n v="3.0000000000001137"/>
    <n v="9957.220000000003"/>
    <x v="3"/>
  </r>
  <r>
    <n v="1880"/>
    <s v="2011.08.11 05:20"/>
    <s v="sell"/>
    <n v="943"/>
    <n v="0.01"/>
    <n v="1.4237"/>
    <n v="0"/>
    <n v="0"/>
    <m/>
    <m/>
    <n v="6"/>
    <n v="1.42188"/>
    <n v="1.8199999999999328"/>
    <n v="9959.0400000000027"/>
    <x v="3"/>
  </r>
  <r>
    <n v="1887"/>
    <s v="2011.08.11 09:38"/>
    <s v="sell"/>
    <n v="944"/>
    <n v="0.01"/>
    <n v="1.4269799999999999"/>
    <n v="0"/>
    <n v="0"/>
    <m/>
    <m/>
    <n v="1"/>
    <n v="1.4254899999999999"/>
    <n v="1.4899999999999913"/>
    <n v="9960.5300000000025"/>
    <x v="3"/>
  </r>
  <r>
    <n v="1889"/>
    <s v="2011.08.11 12:55"/>
    <s v="buy"/>
    <n v="945"/>
    <n v="0.01"/>
    <n v="1.41919"/>
    <n v="0"/>
    <n v="0"/>
    <m/>
    <m/>
    <n v="1"/>
    <n v="1.4187000000000001"/>
    <n v="-0.48999999999987942"/>
    <n v="9960.0400000000027"/>
    <x v="3"/>
  </r>
  <r>
    <n v="1890"/>
    <s v="2011.08.11 12:56"/>
    <s v="buy"/>
    <n v="946"/>
    <n v="0.01"/>
    <n v="1.41859"/>
    <n v="0"/>
    <n v="0"/>
    <m/>
    <m/>
    <n v="2"/>
    <n v="1.4187000000000001"/>
    <n v="0.1100000000000545"/>
    <n v="9960.1500000000033"/>
    <x v="3"/>
  </r>
  <r>
    <n v="1891"/>
    <s v="2011.08.11 12:57"/>
    <s v="buy"/>
    <n v="947"/>
    <n v="0.01"/>
    <n v="1.4183300000000001"/>
    <n v="0"/>
    <n v="0"/>
    <m/>
    <m/>
    <n v="3"/>
    <n v="1.4187000000000001"/>
    <n v="0.36999999999998145"/>
    <n v="9960.5200000000041"/>
    <x v="3"/>
  </r>
  <r>
    <n v="1892"/>
    <s v="2011.08.11 13:01"/>
    <s v="buy"/>
    <n v="948"/>
    <n v="0.02"/>
    <n v="1.41726"/>
    <n v="0"/>
    <n v="0"/>
    <m/>
    <m/>
    <n v="4"/>
    <n v="1.4187000000000001"/>
    <n v="2.8800000000002157"/>
    <n v="9963.4000000000051"/>
    <x v="3"/>
  </r>
  <r>
    <n v="1893"/>
    <s v="2011.08.11 13:02"/>
    <s v="buy"/>
    <n v="949"/>
    <n v="0.01"/>
    <n v="1.4164300000000001"/>
    <n v="0"/>
    <n v="0"/>
    <m/>
    <m/>
    <n v="5"/>
    <n v="1.4187000000000001"/>
    <n v="2.2699999999999942"/>
    <n v="9965.6700000000055"/>
    <x v="3"/>
  </r>
  <r>
    <n v="1899"/>
    <s v="2011.08.11 15:24"/>
    <s v="buy"/>
    <n v="950"/>
    <n v="0.01"/>
    <n v="1.4129700000000001"/>
    <n v="0"/>
    <n v="0"/>
    <m/>
    <m/>
    <n v="1"/>
    <n v="1.4159600000000001"/>
    <n v="2.9900000000000482"/>
    <n v="9968.6600000000053"/>
    <x v="3"/>
  </r>
  <r>
    <n v="1900"/>
    <s v="2011.08.11 15:28"/>
    <s v="buy"/>
    <n v="951"/>
    <n v="0.01"/>
    <n v="1.4127799999999999"/>
    <n v="0"/>
    <n v="0"/>
    <m/>
    <m/>
    <n v="2"/>
    <n v="1.4159600000000001"/>
    <n v="3.1800000000001827"/>
    <n v="9971.8400000000056"/>
    <x v="3"/>
  </r>
  <r>
    <n v="1901"/>
    <s v="2011.08.11 15:33"/>
    <s v="buy"/>
    <n v="952"/>
    <n v="0.01"/>
    <n v="1.4117599999999999"/>
    <n v="0"/>
    <n v="0"/>
    <m/>
    <m/>
    <n v="3"/>
    <n v="1.4159600000000001"/>
    <n v="4.2000000000002036"/>
    <n v="9976.0400000000063"/>
    <x v="3"/>
  </r>
  <r>
    <n v="1902"/>
    <s v="2011.08.11 15:34"/>
    <s v="buy"/>
    <n v="953"/>
    <n v="0.01"/>
    <n v="1.4108000000000001"/>
    <n v="0"/>
    <n v="0"/>
    <m/>
    <m/>
    <n v="4"/>
    <n v="1.4159600000000001"/>
    <n v="5.1600000000000534"/>
    <n v="9981.2000000000062"/>
    <x v="3"/>
  </r>
  <r>
    <n v="1907"/>
    <s v="2011.08.11 18:01"/>
    <s v="sell"/>
    <n v="954"/>
    <n v="0.01"/>
    <n v="1.4271799999999999"/>
    <n v="0"/>
    <n v="0"/>
    <m/>
    <m/>
    <n v="1"/>
    <n v="1.42428"/>
    <n v="2.8999999999999027"/>
    <n v="9984.1000000000058"/>
    <x v="3"/>
  </r>
  <r>
    <n v="1908"/>
    <s v="2011.08.11 18:02"/>
    <s v="sell"/>
    <n v="955"/>
    <n v="0.01"/>
    <n v="1.4284600000000001"/>
    <n v="0"/>
    <n v="0"/>
    <m/>
    <m/>
    <n v="2"/>
    <n v="1.42428"/>
    <n v="4.1800000000000725"/>
    <n v="9988.2800000000061"/>
    <x v="3"/>
  </r>
  <r>
    <n v="1911"/>
    <s v="2011.08.12 04:03"/>
    <s v="buy"/>
    <n v="956"/>
    <n v="0.01"/>
    <n v="1.41869"/>
    <n v="0"/>
    <n v="0"/>
    <m/>
    <m/>
    <n v="1"/>
    <n v="1.4190100000000001"/>
    <n v="0.32000000000009798"/>
    <n v="9988.6000000000058"/>
    <x v="3"/>
  </r>
  <r>
    <n v="1912"/>
    <s v="2011.08.12 04:25"/>
    <s v="buy"/>
    <n v="957"/>
    <n v="0.02"/>
    <n v="1.4181299999999999"/>
    <n v="0"/>
    <n v="0"/>
    <m/>
    <m/>
    <n v="2"/>
    <n v="1.4190100000000001"/>
    <n v="1.7600000000004279"/>
    <n v="9990.360000000006"/>
    <x v="3"/>
  </r>
  <r>
    <n v="1915"/>
    <s v="2011.08.12 11:52"/>
    <s v="sell"/>
    <n v="958"/>
    <n v="0.01"/>
    <n v="1.42381"/>
    <n v="0"/>
    <n v="0"/>
    <m/>
    <m/>
    <n v="1"/>
    <n v="1.42344"/>
    <n v="0.36999999999998145"/>
    <n v="9990.7300000000068"/>
    <x v="3"/>
  </r>
  <r>
    <n v="1916"/>
    <s v="2011.08.12 12:10"/>
    <s v="sell"/>
    <n v="959"/>
    <n v="0.02"/>
    <n v="1.4246099999999999"/>
    <n v="0"/>
    <n v="0"/>
    <m/>
    <m/>
    <n v="2"/>
    <n v="1.42344"/>
    <n v="2.3399999999997867"/>
    <n v="9993.070000000007"/>
    <x v="3"/>
  </r>
  <r>
    <n v="1917"/>
    <s v="2011.08.12 12:24"/>
    <s v="sell"/>
    <n v="960"/>
    <n v="0.01"/>
    <n v="1.4250400000000001"/>
    <n v="0"/>
    <n v="0"/>
    <m/>
    <m/>
    <n v="3"/>
    <n v="1.42344"/>
    <n v="1.6000000000000458"/>
    <n v="9994.6700000000073"/>
    <x v="3"/>
  </r>
  <r>
    <n v="1918"/>
    <s v="2011.08.12 12:31"/>
    <s v="sell"/>
    <n v="961"/>
    <n v="0.01"/>
    <n v="1.4257500000000001"/>
    <n v="0"/>
    <n v="0"/>
    <m/>
    <m/>
    <n v="4"/>
    <n v="1.42344"/>
    <n v="2.3100000000000342"/>
    <n v="9996.9800000000068"/>
    <x v="3"/>
  </r>
  <r>
    <n v="1923"/>
    <s v="2011.08.12 15:59"/>
    <s v="sell"/>
    <n v="962"/>
    <n v="0.01"/>
    <n v="1.42886"/>
    <n v="0"/>
    <n v="0"/>
    <m/>
    <m/>
    <n v="1"/>
    <n v="1.4260900000000001"/>
    <n v="2.7699999999999392"/>
    <n v="9999.7500000000073"/>
    <x v="3"/>
  </r>
  <r>
    <n v="1925"/>
    <s v="2011.08.15 03:32"/>
    <s v="sell"/>
    <n v="963"/>
    <n v="0.01"/>
    <n v="1.43079"/>
    <n v="0"/>
    <n v="0"/>
    <m/>
    <m/>
    <n v="1"/>
    <n v="1.431"/>
    <n v="-0.21000000000004349"/>
    <n v="9999.5400000000063"/>
    <x v="3"/>
  </r>
  <r>
    <n v="1926"/>
    <s v="2011.08.15 04:15"/>
    <s v="sell"/>
    <n v="964"/>
    <n v="0.01"/>
    <n v="1.4310099999999999"/>
    <n v="0"/>
    <n v="0"/>
    <m/>
    <m/>
    <n v="2"/>
    <n v="1.431"/>
    <n v="9.9999999998434674E-3"/>
    <n v="9999.5500000000065"/>
    <x v="3"/>
  </r>
  <r>
    <n v="1927"/>
    <s v="2011.08.15 04:17"/>
    <s v="sell"/>
    <n v="965"/>
    <n v="0.02"/>
    <n v="1.4315199999999999"/>
    <n v="0"/>
    <n v="0"/>
    <m/>
    <m/>
    <n v="3"/>
    <n v="1.431"/>
    <n v="1.0399999999997078"/>
    <n v="10000.590000000006"/>
    <x v="3"/>
  </r>
  <r>
    <n v="1931"/>
    <s v="2011.08.15 13:18"/>
    <s v="buy"/>
    <n v="966"/>
    <n v="0.01"/>
    <n v="1.42726"/>
    <n v="0"/>
    <n v="0"/>
    <m/>
    <m/>
    <n v="1"/>
    <n v="1.4292"/>
    <n v="1.9400000000000528"/>
    <n v="10002.530000000006"/>
    <x v="3"/>
  </r>
  <r>
    <n v="1933"/>
    <s v="2011.08.15 15:41"/>
    <s v="sell"/>
    <n v="967"/>
    <n v="0.01"/>
    <n v="1.4346300000000001"/>
    <n v="0"/>
    <n v="0"/>
    <m/>
    <m/>
    <n v="1"/>
    <n v="1.4397899999999999"/>
    <n v="-5.1599999999998314"/>
    <n v="9997.3700000000063"/>
    <x v="3"/>
  </r>
  <r>
    <n v="1934"/>
    <s v="2011.08.15 15:47"/>
    <s v="sell"/>
    <n v="968"/>
    <n v="0.01"/>
    <n v="1.4348700000000001"/>
    <n v="0"/>
    <n v="0"/>
    <m/>
    <m/>
    <n v="2"/>
    <n v="1.4397899999999999"/>
    <n v="-4.9199999999998134"/>
    <n v="9992.4500000000062"/>
    <x v="3"/>
  </r>
  <r>
    <n v="1935"/>
    <s v="2011.08.15 15:53"/>
    <s v="sell"/>
    <n v="969"/>
    <n v="0.01"/>
    <n v="1.4356100000000001"/>
    <n v="0"/>
    <n v="0"/>
    <m/>
    <m/>
    <n v="3"/>
    <n v="1.4397899999999999"/>
    <n v="-4.1799999999998505"/>
    <n v="9988.2700000000059"/>
    <x v="3"/>
  </r>
  <r>
    <n v="1936"/>
    <s v="2011.08.15 15:55"/>
    <s v="sell"/>
    <n v="970"/>
    <n v="0.01"/>
    <n v="1.4367700000000001"/>
    <n v="0"/>
    <n v="0"/>
    <m/>
    <m/>
    <n v="4"/>
    <n v="1.4397899999999999"/>
    <n v="-3.0199999999998006"/>
    <n v="9985.2500000000055"/>
    <x v="3"/>
  </r>
  <r>
    <n v="1937"/>
    <s v="2011.08.15 15:58"/>
    <s v="sell"/>
    <n v="971"/>
    <n v="0.02"/>
    <n v="1.43754"/>
    <n v="0"/>
    <n v="0"/>
    <m/>
    <m/>
    <n v="5"/>
    <n v="1.4397899999999999"/>
    <n v="-4.4999999999997264"/>
    <n v="9980.7500000000055"/>
    <x v="3"/>
  </r>
  <r>
    <n v="1938"/>
    <s v="2011.08.15 16:01"/>
    <s v="sell"/>
    <n v="972"/>
    <n v="0.01"/>
    <n v="1.43849"/>
    <n v="0"/>
    <n v="0"/>
    <m/>
    <m/>
    <n v="6"/>
    <n v="1.4397899999999999"/>
    <n v="-1.2999999999998568"/>
    <n v="9979.4500000000062"/>
    <x v="3"/>
  </r>
  <r>
    <n v="1939"/>
    <s v="2011.08.15 16:09"/>
    <s v="sell"/>
    <n v="973"/>
    <n v="0.01"/>
    <n v="1.4386099999999999"/>
    <n v="0"/>
    <n v="0"/>
    <m/>
    <m/>
    <n v="7"/>
    <n v="1.4397899999999999"/>
    <n v="-1.1799999999999589"/>
    <n v="9978.2700000000059"/>
    <x v="3"/>
  </r>
  <r>
    <n v="1940"/>
    <s v="2011.08.15 16:12"/>
    <s v="sell"/>
    <n v="974"/>
    <n v="0.02"/>
    <n v="1.43919"/>
    <n v="0"/>
    <n v="0"/>
    <m/>
    <m/>
    <n v="8"/>
    <n v="1.4397899999999999"/>
    <n v="-1.1999999999998678"/>
    <n v="9977.0700000000052"/>
    <x v="3"/>
  </r>
  <r>
    <n v="1941"/>
    <s v="2011.08.15 16:14"/>
    <s v="sell"/>
    <n v="975"/>
    <n v="0.02"/>
    <n v="1.4394199999999999"/>
    <n v="0"/>
    <n v="0"/>
    <m/>
    <m/>
    <n v="9"/>
    <n v="1.4397899999999999"/>
    <n v="-0.73999999999996291"/>
    <n v="9976.3300000000054"/>
    <x v="3"/>
  </r>
  <r>
    <n v="1942"/>
    <s v="2011.08.15 16:16"/>
    <s v="sell"/>
    <n v="976"/>
    <n v="0.02"/>
    <n v="1.4391700000000001"/>
    <n v="0"/>
    <n v="0"/>
    <m/>
    <m/>
    <n v="10"/>
    <n v="1.4397899999999999"/>
    <n v="-1.2399999999996858"/>
    <n v="9975.0900000000056"/>
    <x v="3"/>
  </r>
  <r>
    <n v="1983"/>
    <s v="2011.08.16 09:01"/>
    <s v="buy"/>
    <n v="992"/>
    <n v="0.01"/>
    <n v="1.44007"/>
    <n v="0"/>
    <n v="0"/>
    <m/>
    <m/>
    <n v="1"/>
    <n v="1.43927"/>
    <n v="-0.79999999999991189"/>
    <n v="9974.2900000000063"/>
    <x v="3"/>
  </r>
  <r>
    <n v="1984"/>
    <s v="2011.08.16 09:06"/>
    <s v="buy"/>
    <n v="993"/>
    <n v="0.03"/>
    <n v="1.4390499999999999"/>
    <n v="0"/>
    <n v="0"/>
    <m/>
    <m/>
    <n v="2"/>
    <n v="1.43927"/>
    <n v="0.66000000000032699"/>
    <n v="9974.9500000000062"/>
    <x v="3"/>
  </r>
  <r>
    <n v="1985"/>
    <s v="2011.08.16 09:10"/>
    <s v="buy"/>
    <n v="994"/>
    <n v="0.01"/>
    <n v="1.4388099999999999"/>
    <n v="0"/>
    <n v="0"/>
    <m/>
    <m/>
    <n v="3"/>
    <n v="1.43927"/>
    <n v="0.46000000000012697"/>
    <n v="9975.4100000000071"/>
    <x v="3"/>
  </r>
  <r>
    <n v="1986"/>
    <s v="2011.08.16 09:11"/>
    <s v="buy"/>
    <n v="995"/>
    <n v="0.01"/>
    <n v="1.4387700000000001"/>
    <n v="0"/>
    <n v="0"/>
    <m/>
    <m/>
    <n v="4"/>
    <n v="1.43927"/>
    <n v="0.49999999999994493"/>
    <n v="9975.9100000000071"/>
    <x v="3"/>
  </r>
  <r>
    <n v="1987"/>
    <s v="2011.08.16 09:32"/>
    <s v="buy"/>
    <n v="996"/>
    <n v="0.01"/>
    <n v="1.43869"/>
    <n v="0"/>
    <n v="0"/>
    <m/>
    <m/>
    <n v="5"/>
    <n v="1.43927"/>
    <n v="0.58000000000002494"/>
    <n v="9976.4900000000071"/>
    <x v="3"/>
  </r>
  <r>
    <n v="1988"/>
    <s v="2011.08.16 09:41"/>
    <s v="buy"/>
    <n v="997"/>
    <n v="0.01"/>
    <n v="1.43801"/>
    <n v="0"/>
    <n v="0"/>
    <m/>
    <m/>
    <n v="6"/>
    <n v="1.43927"/>
    <n v="1.2600000000000389"/>
    <n v="9977.7500000000073"/>
    <x v="3"/>
  </r>
  <r>
    <n v="1989"/>
    <s v="2011.08.16 09:44"/>
    <s v="buy"/>
    <n v="998"/>
    <n v="0.01"/>
    <n v="1.4378899999999999"/>
    <n v="0"/>
    <n v="0"/>
    <m/>
    <m/>
    <n v="7"/>
    <n v="1.43927"/>
    <n v="1.3800000000001589"/>
    <n v="9979.1300000000083"/>
    <x v="3"/>
  </r>
  <r>
    <n v="1990"/>
    <s v="2011.08.16 10:13"/>
    <s v="buy"/>
    <n v="999"/>
    <n v="0.01"/>
    <n v="1.43746"/>
    <n v="0"/>
    <n v="0"/>
    <m/>
    <m/>
    <n v="8"/>
    <n v="1.43927"/>
    <n v="1.8100000000000893"/>
    <n v="9980.9400000000078"/>
    <x v="3"/>
  </r>
  <r>
    <n v="1991"/>
    <s v="2011.08.16 10:15"/>
    <s v="buy"/>
    <n v="1000"/>
    <n v="0.01"/>
    <n v="1.43747"/>
    <n v="0"/>
    <n v="0"/>
    <m/>
    <m/>
    <n v="9"/>
    <n v="1.43927"/>
    <n v="1.8000000000000238"/>
    <n v="9982.7400000000071"/>
    <x v="3"/>
  </r>
  <r>
    <n v="1992"/>
    <s v="2011.08.16 10:32"/>
    <s v="buy"/>
    <n v="1001"/>
    <n v="0.01"/>
    <n v="1.43703"/>
    <n v="0"/>
    <n v="0"/>
    <m/>
    <m/>
    <n v="10"/>
    <n v="1.43927"/>
    <n v="2.2400000000000198"/>
    <n v="9984.9800000000068"/>
    <x v="3"/>
  </r>
  <r>
    <n v="2003"/>
    <s v="2011.08.16 19:10"/>
    <s v="sell"/>
    <n v="1002"/>
    <n v="0.01"/>
    <n v="1.4438299999999999"/>
    <n v="0"/>
    <n v="0"/>
    <m/>
    <m/>
    <n v="1"/>
    <n v="1.4407399999999999"/>
    <n v="3.0900000000000372"/>
    <n v="9988.070000000007"/>
    <x v="3"/>
  </r>
  <r>
    <n v="2004"/>
    <s v="2011.08.16 19:12"/>
    <s v="sell"/>
    <n v="1003"/>
    <n v="0.02"/>
    <n v="1.44546"/>
    <n v="0"/>
    <n v="0"/>
    <m/>
    <m/>
    <n v="2"/>
    <n v="1.4407399999999999"/>
    <n v="9.440000000000115"/>
    <n v="9997.5100000000075"/>
    <x v="3"/>
  </r>
  <r>
    <n v="2007"/>
    <s v="2011.08.17 10:07"/>
    <s v="buy"/>
    <n v="1004"/>
    <n v="0.01"/>
    <n v="1.4338"/>
    <n v="0"/>
    <n v="0"/>
    <m/>
    <m/>
    <n v="1"/>
    <n v="1.4383300000000001"/>
    <n v="4.530000000000145"/>
    <n v="10002.040000000008"/>
    <x v="3"/>
  </r>
  <r>
    <n v="2009"/>
    <s v="2011.08.17 12:30"/>
    <s v="sell"/>
    <n v="1005"/>
    <n v="0.01"/>
    <n v="1.44381"/>
    <n v="0"/>
    <n v="0"/>
    <m/>
    <m/>
    <n v="1"/>
    <n v="1.44286"/>
    <n v="0.95000000000000639"/>
    <n v="10002.990000000009"/>
    <x v="3"/>
  </r>
  <r>
    <n v="2010"/>
    <s v="2011.08.17 12:33"/>
    <s v="sell"/>
    <n v="1006"/>
    <n v="0.01"/>
    <n v="1.44438"/>
    <n v="0"/>
    <n v="0"/>
    <m/>
    <m/>
    <n v="2"/>
    <n v="1.44286"/>
    <n v="1.5199999999999658"/>
    <n v="10004.510000000009"/>
    <x v="3"/>
  </r>
  <r>
    <n v="2011"/>
    <s v="2011.08.17 12:35"/>
    <s v="sell"/>
    <n v="1007"/>
    <n v="0.01"/>
    <n v="1.4451000000000001"/>
    <n v="0"/>
    <n v="0"/>
    <m/>
    <m/>
    <n v="3"/>
    <n v="1.44286"/>
    <n v="2.2400000000000198"/>
    <n v="10006.750000000009"/>
    <x v="3"/>
  </r>
  <r>
    <n v="2015"/>
    <s v="2011.08.17 14:12"/>
    <s v="sell"/>
    <n v="1008"/>
    <n v="0.01"/>
    <n v="1.44695"/>
    <n v="0"/>
    <n v="0"/>
    <m/>
    <m/>
    <n v="1"/>
    <n v="1.44722"/>
    <n v="-0.26999999999999247"/>
    <n v="10006.480000000009"/>
    <x v="3"/>
  </r>
  <r>
    <n v="2016"/>
    <s v="2011.08.17 14:25"/>
    <s v="sell"/>
    <n v="1009"/>
    <n v="0.01"/>
    <n v="1.4472499999999999"/>
    <n v="0"/>
    <n v="0"/>
    <m/>
    <m/>
    <n v="2"/>
    <n v="1.44722"/>
    <n v="2.9999999999974492E-2"/>
    <n v="10006.510000000009"/>
    <x v="3"/>
  </r>
  <r>
    <n v="2017"/>
    <s v="2011.08.17 14:28"/>
    <s v="sell"/>
    <n v="1010"/>
    <n v="0.02"/>
    <n v="1.44831"/>
    <n v="0"/>
    <n v="0"/>
    <m/>
    <m/>
    <n v="3"/>
    <n v="1.44722"/>
    <n v="2.1800000000000708"/>
    <n v="10008.69000000001"/>
    <x v="3"/>
  </r>
  <r>
    <n v="2018"/>
    <s v="2011.08.17 14:38"/>
    <s v="sell"/>
    <n v="1011"/>
    <n v="0.01"/>
    <n v="1.4487099999999999"/>
    <n v="0"/>
    <n v="0"/>
    <m/>
    <m/>
    <n v="4"/>
    <n v="1.44722"/>
    <n v="1.4899999999999913"/>
    <n v="10010.180000000009"/>
    <x v="3"/>
  </r>
  <r>
    <n v="2019"/>
    <s v="2011.08.17 15:01"/>
    <s v="sell"/>
    <n v="1012"/>
    <n v="0.01"/>
    <n v="1.44984"/>
    <n v="0"/>
    <n v="0"/>
    <m/>
    <m/>
    <n v="5"/>
    <n v="1.44722"/>
    <n v="2.6200000000000667"/>
    <n v="10012.80000000001"/>
    <x v="3"/>
  </r>
  <r>
    <n v="2025"/>
    <s v="2011.08.18 03:09"/>
    <s v="buy"/>
    <n v="1013"/>
    <n v="0.01"/>
    <n v="1.44116"/>
    <n v="0"/>
    <n v="0"/>
    <m/>
    <m/>
    <n v="1"/>
    <n v="1.44049"/>
    <n v="-0.66999999999994841"/>
    <n v="10012.13000000001"/>
    <x v="3"/>
  </r>
  <r>
    <n v="2026"/>
    <s v="2011.08.18 03:54"/>
    <s v="buy"/>
    <n v="1014"/>
    <n v="0.02"/>
    <n v="1.44068"/>
    <n v="0"/>
    <n v="0"/>
    <m/>
    <m/>
    <n v="2"/>
    <n v="1.44049"/>
    <n v="-0.37999999999982492"/>
    <n v="10011.750000000011"/>
    <x v="3"/>
  </r>
  <r>
    <n v="2027"/>
    <s v="2011.08.18 04:16"/>
    <s v="buy"/>
    <n v="1015"/>
    <n v="0.01"/>
    <n v="1.44048"/>
    <n v="0"/>
    <n v="0"/>
    <m/>
    <m/>
    <n v="3"/>
    <n v="1.44049"/>
    <n v="1.0000000000065512E-2"/>
    <n v="10011.760000000011"/>
    <x v="3"/>
  </r>
  <r>
    <n v="2028"/>
    <s v="2011.08.18 04:40"/>
    <s v="buy"/>
    <n v="1016"/>
    <n v="0.01"/>
    <n v="1.43987"/>
    <n v="0"/>
    <n v="0"/>
    <m/>
    <m/>
    <n v="4"/>
    <n v="1.44049"/>
    <n v="0.62000000000006494"/>
    <n v="10012.380000000012"/>
    <x v="3"/>
  </r>
  <r>
    <n v="2029"/>
    <s v="2011.08.18 05:04"/>
    <s v="buy"/>
    <n v="1017"/>
    <n v="0.01"/>
    <n v="1.4394800000000001"/>
    <n v="0"/>
    <n v="0"/>
    <m/>
    <m/>
    <n v="5"/>
    <n v="1.44049"/>
    <n v="1.0099999999999554"/>
    <n v="10013.390000000012"/>
    <x v="3"/>
  </r>
  <r>
    <n v="2030"/>
    <s v="2011.08.18 05:22"/>
    <s v="buy"/>
    <n v="1018"/>
    <n v="0.01"/>
    <n v="1.43923"/>
    <n v="0"/>
    <n v="0"/>
    <m/>
    <m/>
    <n v="6"/>
    <n v="1.44049"/>
    <n v="1.2600000000000389"/>
    <n v="10014.650000000012"/>
    <x v="3"/>
  </r>
  <r>
    <n v="2037"/>
    <s v="2011.08.18 13:48"/>
    <s v="buy"/>
    <n v="1019"/>
    <n v="0.01"/>
    <n v="1.43611"/>
    <n v="0"/>
    <n v="0"/>
    <m/>
    <m/>
    <n v="1"/>
    <n v="1.43763"/>
    <n v="1.5199999999999658"/>
    <n v="10016.170000000013"/>
    <x v="3"/>
  </r>
  <r>
    <n v="2038"/>
    <s v="2011.08.18 13:56"/>
    <s v="buy"/>
    <n v="1020"/>
    <n v="0.01"/>
    <n v="1.4354499999999999"/>
    <n v="0"/>
    <n v="0"/>
    <m/>
    <m/>
    <n v="2"/>
    <n v="1.43763"/>
    <n v="2.1800000000000708"/>
    <n v="10018.350000000013"/>
    <x v="3"/>
  </r>
  <r>
    <n v="2041"/>
    <s v="2011.08.18 16:46"/>
    <s v="buy"/>
    <n v="1021"/>
    <n v="0.01"/>
    <n v="1.4323699999999999"/>
    <n v="0"/>
    <n v="0"/>
    <m/>
    <m/>
    <n v="1"/>
    <n v="1.4303900000000001"/>
    <n v="-1.9799999999998708"/>
    <n v="10016.370000000014"/>
    <x v="3"/>
  </r>
  <r>
    <n v="2042"/>
    <s v="2011.08.18 17:07"/>
    <s v="buy"/>
    <n v="1022"/>
    <n v="0.02"/>
    <n v="1.4302600000000001"/>
    <n v="0"/>
    <n v="0"/>
    <m/>
    <m/>
    <n v="2"/>
    <n v="1.4303900000000001"/>
    <n v="0.25999999999992696"/>
    <n v="10016.630000000014"/>
    <x v="3"/>
  </r>
  <r>
    <n v="2043"/>
    <s v="2011.08.18 17:12"/>
    <s v="buy"/>
    <n v="1023"/>
    <n v="0.01"/>
    <n v="1.4291799999999999"/>
    <n v="0"/>
    <n v="0"/>
    <m/>
    <m/>
    <n v="3"/>
    <n v="1.4303900000000001"/>
    <n v="1.2100000000001554"/>
    <n v="10017.840000000015"/>
    <x v="3"/>
  </r>
  <r>
    <n v="2044"/>
    <s v="2011.08.18 17:16"/>
    <s v="buy"/>
    <n v="1024"/>
    <n v="0.01"/>
    <n v="1.42875"/>
    <n v="0"/>
    <n v="0"/>
    <m/>
    <m/>
    <n v="4"/>
    <n v="1.4303900000000001"/>
    <n v="1.6400000000000858"/>
    <n v="10019.480000000014"/>
    <x v="3"/>
  </r>
  <r>
    <n v="2045"/>
    <s v="2011.08.18 17:23"/>
    <s v="buy"/>
    <n v="1025"/>
    <n v="0.01"/>
    <n v="1.42784"/>
    <n v="0"/>
    <n v="0"/>
    <m/>
    <m/>
    <n v="5"/>
    <n v="1.4303900000000001"/>
    <n v="2.5500000000000522"/>
    <n v="10022.030000000013"/>
    <x v="3"/>
  </r>
  <r>
    <n v="2046"/>
    <s v="2011.08.18 17:24"/>
    <s v="buy"/>
    <n v="1026"/>
    <n v="0.01"/>
    <n v="1.42781"/>
    <n v="0"/>
    <n v="0"/>
    <m/>
    <m/>
    <n v="6"/>
    <n v="1.4303900000000001"/>
    <n v="2.5800000000000267"/>
    <n v="10024.610000000013"/>
    <x v="3"/>
  </r>
  <r>
    <n v="2053"/>
    <s v="2011.08.19 15:02"/>
    <s v="sell"/>
    <n v="1027"/>
    <n v="0.01"/>
    <n v="1.4389000000000001"/>
    <n v="0"/>
    <n v="0"/>
    <m/>
    <m/>
    <n v="1"/>
    <n v="1.44414"/>
    <n v="-5.2399999999999114"/>
    <n v="10019.370000000014"/>
    <x v="3"/>
  </r>
  <r>
    <n v="2054"/>
    <s v="2011.08.19 15:05"/>
    <s v="sell"/>
    <n v="1028"/>
    <n v="0.02"/>
    <n v="1.4398500000000001"/>
    <n v="0"/>
    <n v="0"/>
    <m/>
    <m/>
    <n v="2"/>
    <n v="1.44414"/>
    <n v="-8.5799999999998118"/>
    <n v="10010.790000000014"/>
    <x v="3"/>
  </r>
  <r>
    <n v="2055"/>
    <s v="2011.08.19 15:30"/>
    <s v="sell"/>
    <n v="1029"/>
    <n v="0.01"/>
    <n v="1.44093"/>
    <n v="0"/>
    <n v="0"/>
    <m/>
    <m/>
    <n v="3"/>
    <n v="1.44414"/>
    <n v="-3.2099999999999356"/>
    <n v="10007.580000000014"/>
    <x v="3"/>
  </r>
  <r>
    <n v="2056"/>
    <s v="2011.08.19 16:14"/>
    <s v="sell"/>
    <n v="1030"/>
    <n v="0.01"/>
    <n v="1.4414499999999999"/>
    <n v="0"/>
    <n v="0"/>
    <m/>
    <m/>
    <n v="4"/>
    <n v="1.44414"/>
    <n v="-2.6900000000000812"/>
    <n v="10004.890000000014"/>
    <x v="3"/>
  </r>
  <r>
    <n v="2057"/>
    <s v="2011.08.19 16:16"/>
    <s v="sell"/>
    <n v="1031"/>
    <n v="0.02"/>
    <n v="1.4419999999999999"/>
    <n v="0"/>
    <n v="0"/>
    <m/>
    <m/>
    <n v="5"/>
    <n v="1.44414"/>
    <n v="-4.2800000000000615"/>
    <n v="10000.610000000013"/>
    <x v="3"/>
  </r>
  <r>
    <n v="2058"/>
    <s v="2011.08.19 16:45"/>
    <s v="sell"/>
    <n v="1032"/>
    <n v="0.01"/>
    <n v="1.4420500000000001"/>
    <n v="0"/>
    <n v="0"/>
    <m/>
    <m/>
    <n v="6"/>
    <n v="1.44414"/>
    <n v="-2.0899999999999253"/>
    <n v="9998.5200000000132"/>
    <x v="3"/>
  </r>
  <r>
    <n v="2059"/>
    <s v="2011.08.19 16:54"/>
    <s v="sell"/>
    <n v="1033"/>
    <n v="0.01"/>
    <n v="1.4422900000000001"/>
    <n v="0"/>
    <n v="0"/>
    <m/>
    <m/>
    <n v="7"/>
    <n v="1.44414"/>
    <n v="-1.8499999999999073"/>
    <n v="9996.6700000000128"/>
    <x v="3"/>
  </r>
  <r>
    <n v="2060"/>
    <s v="2011.08.19 16:58"/>
    <s v="sell"/>
    <n v="1034"/>
    <n v="0.01"/>
    <n v="1.4428700000000001"/>
    <n v="0"/>
    <n v="0"/>
    <m/>
    <m/>
    <n v="8"/>
    <n v="1.44414"/>
    <n v="-1.2699999999998823"/>
    <n v="9995.4000000000124"/>
    <x v="3"/>
  </r>
  <r>
    <n v="2061"/>
    <s v="2011.08.19 17:04"/>
    <s v="sell"/>
    <n v="1035"/>
    <n v="0.02"/>
    <n v="1.4431400000000001"/>
    <n v="0"/>
    <n v="0"/>
    <m/>
    <m/>
    <n v="9"/>
    <n v="1.44414"/>
    <n v="-1.9999999999997797"/>
    <n v="9993.4000000000124"/>
    <x v="3"/>
  </r>
  <r>
    <n v="2062"/>
    <s v="2011.08.19 17:06"/>
    <s v="sell"/>
    <n v="1036"/>
    <n v="0.02"/>
    <n v="1.4433100000000001"/>
    <n v="0"/>
    <n v="0"/>
    <m/>
    <m/>
    <n v="10"/>
    <n v="1.44414"/>
    <n v="-1.6599999999997728"/>
    <n v="9991.7400000000125"/>
    <x v="3"/>
  </r>
  <r>
    <n v="2085"/>
    <s v="2011.08.22 10:43"/>
    <s v="sell"/>
    <n v="1043"/>
    <n v="0.01"/>
    <n v="1.4396800000000001"/>
    <n v="0"/>
    <n v="0"/>
    <m/>
    <m/>
    <n v="1"/>
    <n v="1.4396800000000001"/>
    <n v="0"/>
    <n v="9991.7400000000125"/>
    <x v="3"/>
  </r>
  <r>
    <n v="2086"/>
    <s v="2011.08.22 11:01"/>
    <s v="sell"/>
    <n v="1044"/>
    <n v="0.03"/>
    <n v="1.4410700000000001"/>
    <n v="0"/>
    <n v="0"/>
    <m/>
    <m/>
    <n v="2"/>
    <n v="1.4396800000000001"/>
    <n v="4.170000000000007"/>
    <n v="9995.9100000000126"/>
    <x v="3"/>
  </r>
  <r>
    <n v="2089"/>
    <s v="2011.08.22 13:46"/>
    <s v="sell"/>
    <n v="1045"/>
    <n v="0.01"/>
    <n v="1.4431099999999999"/>
    <n v="0"/>
    <n v="0"/>
    <m/>
    <m/>
    <n v="1"/>
    <n v="1.4420500000000001"/>
    <n v="1.0599999999998388"/>
    <n v="9996.9700000000121"/>
    <x v="3"/>
  </r>
  <r>
    <n v="2091"/>
    <s v="2011.08.22 17:50"/>
    <s v="buy"/>
    <n v="1046"/>
    <n v="0.01"/>
    <n v="1.4389000000000001"/>
    <n v="0"/>
    <n v="0"/>
    <m/>
    <m/>
    <n v="1"/>
    <n v="1.4388099999999999"/>
    <n v="-9.0000000000145519E-2"/>
    <n v="9996.8800000000119"/>
    <x v="3"/>
  </r>
  <r>
    <n v="2092"/>
    <s v="2011.08.22 17:55"/>
    <s v="buy"/>
    <n v="1047"/>
    <n v="0.01"/>
    <n v="1.4379500000000001"/>
    <n v="0"/>
    <n v="0"/>
    <m/>
    <m/>
    <n v="2"/>
    <n v="1.4388099999999999"/>
    <n v="0.85999999999986088"/>
    <n v="9997.7400000000125"/>
    <x v="3"/>
  </r>
  <r>
    <n v="2095"/>
    <s v="2011.08.23 10:33"/>
    <s v="sell"/>
    <n v="1048"/>
    <n v="0.01"/>
    <n v="1.4427000000000001"/>
    <n v="0"/>
    <n v="0"/>
    <m/>
    <m/>
    <n v="1"/>
    <n v="1.44478"/>
    <n v="-2.0799999999998597"/>
    <n v="9995.6600000000126"/>
    <x v="3"/>
  </r>
  <r>
    <n v="2096"/>
    <s v="2011.08.23 10:34"/>
    <s v="sell"/>
    <n v="1049"/>
    <n v="0.01"/>
    <n v="1.4432"/>
    <n v="0"/>
    <n v="0"/>
    <m/>
    <m/>
    <n v="2"/>
    <n v="1.44478"/>
    <n v="-1.5799999999999148"/>
    <n v="9994.0800000000127"/>
    <x v="3"/>
  </r>
  <r>
    <n v="2097"/>
    <s v="2011.08.23 10:36"/>
    <s v="sell"/>
    <n v="1050"/>
    <n v="0.01"/>
    <n v="1.4435500000000001"/>
    <n v="0"/>
    <n v="0"/>
    <m/>
    <m/>
    <n v="3"/>
    <n v="1.44478"/>
    <n v="-1.2299999999998423"/>
    <n v="9992.8500000000131"/>
    <x v="3"/>
  </r>
  <r>
    <n v="2098"/>
    <s v="2011.08.23 10:48"/>
    <s v="sell"/>
    <n v="1051"/>
    <n v="0.02"/>
    <n v="1.4441900000000001"/>
    <n v="0"/>
    <n v="0"/>
    <m/>
    <m/>
    <n v="4"/>
    <n v="1.44478"/>
    <n v="-1.1799999999997368"/>
    <n v="9991.6700000000128"/>
    <x v="3"/>
  </r>
  <r>
    <n v="2099"/>
    <s v="2011.08.23 10:50"/>
    <s v="sell"/>
    <n v="1052"/>
    <n v="0.01"/>
    <n v="1.4446099999999999"/>
    <n v="0"/>
    <n v="0"/>
    <m/>
    <m/>
    <n v="5"/>
    <n v="1.44478"/>
    <n v="-0.17000000000000348"/>
    <n v="9991.5000000000127"/>
    <x v="3"/>
  </r>
  <r>
    <n v="2100"/>
    <s v="2011.08.23 10:53"/>
    <s v="sell"/>
    <n v="1053"/>
    <n v="0.02"/>
    <n v="1.44536"/>
    <n v="0"/>
    <n v="0"/>
    <m/>
    <m/>
    <n v="6"/>
    <n v="1.44478"/>
    <n v="1.1600000000000499"/>
    <n v="9992.6600000000126"/>
    <x v="3"/>
  </r>
  <r>
    <n v="2101"/>
    <s v="2011.08.23 11:01"/>
    <s v="sell"/>
    <n v="1054"/>
    <n v="0.03"/>
    <n v="1.4472499999999999"/>
    <n v="0"/>
    <n v="0"/>
    <m/>
    <m/>
    <n v="7"/>
    <n v="1.44478"/>
    <n v="7.4099999999999167"/>
    <n v="10000.070000000012"/>
    <x v="3"/>
  </r>
  <r>
    <n v="2102"/>
    <s v="2011.08.23 11:06"/>
    <s v="sell"/>
    <n v="1055"/>
    <n v="0.01"/>
    <n v="1.4484399999999999"/>
    <n v="0"/>
    <n v="0"/>
    <m/>
    <m/>
    <n v="8"/>
    <n v="1.44478"/>
    <n v="3.6599999999999966"/>
    <n v="10003.730000000012"/>
    <x v="3"/>
  </r>
  <r>
    <n v="2103"/>
    <s v="2011.08.23 11:08"/>
    <s v="sell"/>
    <n v="1056"/>
    <n v="0.02"/>
    <n v="1.44825"/>
    <n v="0"/>
    <n v="0"/>
    <m/>
    <m/>
    <n v="9"/>
    <n v="1.44478"/>
    <n v="6.9400000000001683"/>
    <n v="10010.670000000013"/>
    <x v="3"/>
  </r>
  <r>
    <n v="2113"/>
    <s v="2011.08.23 16:45"/>
    <s v="buy"/>
    <n v="1057"/>
    <n v="0.01"/>
    <n v="1.4393"/>
    <n v="0"/>
    <n v="0"/>
    <m/>
    <m/>
    <n v="1"/>
    <n v="1.4405300000000001"/>
    <n v="1.2300000000000644"/>
    <n v="10011.900000000012"/>
    <x v="3"/>
  </r>
  <r>
    <n v="2114"/>
    <s v="2011.08.23 16:52"/>
    <s v="buy"/>
    <n v="1058"/>
    <n v="0.01"/>
    <n v="1.4384999999999999"/>
    <n v="0"/>
    <n v="0"/>
    <m/>
    <m/>
    <n v="2"/>
    <n v="1.4405300000000001"/>
    <n v="2.0300000000001983"/>
    <n v="10013.930000000013"/>
    <x v="3"/>
  </r>
  <r>
    <n v="2115"/>
    <s v="2011.08.23 17:01"/>
    <s v="buy"/>
    <n v="1059"/>
    <n v="0.01"/>
    <n v="1.43815"/>
    <n v="0"/>
    <n v="0"/>
    <m/>
    <m/>
    <n v="3"/>
    <n v="1.4405300000000001"/>
    <n v="2.3800000000000487"/>
    <n v="10016.310000000012"/>
    <x v="3"/>
  </r>
  <r>
    <n v="2119"/>
    <s v="2011.08.24 12:15"/>
    <s v="sell"/>
    <n v="1060"/>
    <n v="0.01"/>
    <n v="1.44676"/>
    <n v="0"/>
    <n v="0"/>
    <m/>
    <m/>
    <n v="1"/>
    <n v="1.44529"/>
    <n v="1.4700000000000824"/>
    <n v="10017.780000000012"/>
    <x v="3"/>
  </r>
  <r>
    <n v="2121"/>
    <s v="2011.08.24 18:19"/>
    <s v="buy"/>
    <n v="1061"/>
    <n v="0.01"/>
    <n v="1.4399200000000001"/>
    <n v="0"/>
    <n v="0"/>
    <m/>
    <m/>
    <n v="1"/>
    <n v="1.44055"/>
    <n v="0.62999999999990841"/>
    <n v="10018.410000000011"/>
    <x v="3"/>
  </r>
  <r>
    <n v="2122"/>
    <s v="2011.08.24 18:31"/>
    <s v="buy"/>
    <n v="1062"/>
    <n v="0.01"/>
    <n v="1.43916"/>
    <n v="0"/>
    <n v="0"/>
    <m/>
    <m/>
    <n v="2"/>
    <n v="1.44055"/>
    <n v="1.3900000000000023"/>
    <n v="10019.80000000001"/>
    <x v="3"/>
  </r>
  <r>
    <n v="2125"/>
    <s v="2011.08.25 04:16"/>
    <s v="buy"/>
    <n v="1063"/>
    <n v="0.01"/>
    <n v="1.43933"/>
    <n v="0"/>
    <n v="0"/>
    <m/>
    <m/>
    <n v="1"/>
    <n v="1.44"/>
    <n v="0.66999999999994841"/>
    <n v="10020.47000000001"/>
    <x v="3"/>
  </r>
  <r>
    <n v="2127"/>
    <s v="2011.08.25 10:06"/>
    <s v="sell"/>
    <n v="1064"/>
    <n v="0.01"/>
    <n v="1.4438800000000001"/>
    <n v="0"/>
    <n v="0"/>
    <m/>
    <m/>
    <n v="1"/>
    <n v="1.44539"/>
    <n v="-1.5099999999999003"/>
    <n v="10018.96000000001"/>
    <x v="3"/>
  </r>
  <r>
    <n v="2128"/>
    <s v="2011.08.25 10:08"/>
    <s v="sell"/>
    <n v="1065"/>
    <n v="0.01"/>
    <n v="1.4443600000000001"/>
    <n v="0"/>
    <n v="0"/>
    <m/>
    <m/>
    <n v="2"/>
    <n v="1.44539"/>
    <n v="-1.0299999999998644"/>
    <n v="10017.930000000009"/>
    <x v="3"/>
  </r>
  <r>
    <n v="2129"/>
    <s v="2011.08.25 10:10"/>
    <s v="sell"/>
    <n v="1066"/>
    <n v="0.01"/>
    <n v="1.44462"/>
    <n v="0"/>
    <n v="0"/>
    <m/>
    <m/>
    <n v="3"/>
    <n v="1.44539"/>
    <n v="-0.7699999999999374"/>
    <n v="10017.160000000009"/>
    <x v="3"/>
  </r>
  <r>
    <n v="2130"/>
    <s v="2011.08.25 10:14"/>
    <s v="sell"/>
    <n v="1067"/>
    <n v="0.02"/>
    <n v="1.44553"/>
    <n v="0"/>
    <n v="0"/>
    <m/>
    <m/>
    <n v="4"/>
    <n v="1.44539"/>
    <n v="0.28000000000005798"/>
    <n v="10017.44000000001"/>
    <x v="3"/>
  </r>
  <r>
    <n v="2131"/>
    <s v="2011.08.25 10:22"/>
    <s v="sell"/>
    <n v="1068"/>
    <n v="0.02"/>
    <n v="1.44648"/>
    <n v="0"/>
    <n v="0"/>
    <m/>
    <m/>
    <n v="5"/>
    <n v="1.44539"/>
    <n v="2.1800000000000708"/>
    <n v="10019.62000000001"/>
    <x v="3"/>
  </r>
  <r>
    <n v="2132"/>
    <s v="2011.08.25 10:39"/>
    <s v="sell"/>
    <n v="1069"/>
    <n v="0.01"/>
    <n v="1.44648"/>
    <n v="0"/>
    <n v="0"/>
    <m/>
    <m/>
    <n v="6"/>
    <n v="1.44539"/>
    <n v="1.0900000000000354"/>
    <n v="10020.71000000001"/>
    <x v="3"/>
  </r>
  <r>
    <n v="2133"/>
    <s v="2011.08.25 11:06"/>
    <s v="sell"/>
    <n v="1070"/>
    <n v="0.01"/>
    <n v="1.44695"/>
    <n v="0"/>
    <n v="0"/>
    <m/>
    <m/>
    <n v="7"/>
    <n v="1.44539"/>
    <n v="1.5600000000000058"/>
    <n v="10022.27000000001"/>
    <x v="3"/>
  </r>
  <r>
    <n v="2134"/>
    <s v="2011.08.25 11:07"/>
    <s v="sell"/>
    <n v="1071"/>
    <n v="0.01"/>
    <n v="1.44672"/>
    <n v="0"/>
    <n v="0"/>
    <m/>
    <m/>
    <n v="8"/>
    <n v="1.44539"/>
    <n v="1.3300000000000534"/>
    <n v="10023.600000000009"/>
    <x v="3"/>
  </r>
  <r>
    <n v="2135"/>
    <s v="2011.08.25 11:11"/>
    <s v="sell"/>
    <n v="1072"/>
    <n v="0.01"/>
    <n v="1.44723"/>
    <n v="0"/>
    <n v="0"/>
    <m/>
    <m/>
    <n v="9"/>
    <n v="1.44539"/>
    <n v="1.8400000000000638"/>
    <n v="10025.44000000001"/>
    <x v="3"/>
  </r>
  <r>
    <n v="2145"/>
    <s v="2011.08.25 17:31"/>
    <s v="buy"/>
    <n v="1073"/>
    <n v="0.01"/>
    <n v="1.4360200000000001"/>
    <n v="0"/>
    <n v="0"/>
    <m/>
    <m/>
    <n v="1"/>
    <n v="1.43692"/>
    <n v="0.89999999999990088"/>
    <n v="10026.340000000009"/>
    <x v="3"/>
  </r>
  <r>
    <n v="2146"/>
    <s v="2011.08.25 17:47"/>
    <s v="buy"/>
    <n v="1074"/>
    <n v="0.01"/>
    <n v="1.4355800000000001"/>
    <n v="0"/>
    <n v="0"/>
    <m/>
    <m/>
    <n v="2"/>
    <n v="1.43692"/>
    <n v="1.3399999999998968"/>
    <n v="10027.680000000009"/>
    <x v="3"/>
  </r>
  <r>
    <n v="2147"/>
    <s v="2011.08.25 17:49"/>
    <s v="buy"/>
    <n v="1075"/>
    <n v="0.01"/>
    <n v="1.43448"/>
    <n v="0"/>
    <n v="0"/>
    <m/>
    <m/>
    <n v="3"/>
    <n v="1.43692"/>
    <n v="2.4399999999999977"/>
    <n v="10030.12000000001"/>
    <x v="3"/>
  </r>
  <r>
    <n v="2148"/>
    <s v="2011.08.25 17:50"/>
    <s v="buy"/>
    <n v="1076"/>
    <n v="0.01"/>
    <n v="1.43394"/>
    <n v="0"/>
    <n v="0"/>
    <m/>
    <m/>
    <n v="4"/>
    <n v="1.43692"/>
    <n v="2.9799999999999827"/>
    <n v="10033.100000000009"/>
    <x v="3"/>
  </r>
  <r>
    <n v="2149"/>
    <s v="2011.08.25 17:51"/>
    <s v="buy"/>
    <n v="1077"/>
    <n v="0.01"/>
    <n v="1.43327"/>
    <n v="0"/>
    <n v="0"/>
    <m/>
    <m/>
    <n v="5"/>
    <n v="1.43692"/>
    <n v="3.6499999999999311"/>
    <n v="10036.750000000009"/>
    <x v="3"/>
  </r>
  <r>
    <n v="2155"/>
    <s v="2011.08.26 03:52"/>
    <s v="sell"/>
    <n v="1078"/>
    <n v="0.01"/>
    <n v="1.4410799999999999"/>
    <n v="0"/>
    <n v="0"/>
    <m/>
    <m/>
    <n v="1"/>
    <n v="1.44024"/>
    <n v="0.8399999999999519"/>
    <n v="10037.590000000009"/>
    <x v="3"/>
  </r>
  <r>
    <n v="2157"/>
    <s v="2011.08.26 12:25"/>
    <s v="sell"/>
    <n v="1079"/>
    <n v="0.01"/>
    <n v="1.4449399999999999"/>
    <n v="0"/>
    <n v="0"/>
    <m/>
    <m/>
    <n v="1"/>
    <n v="1.4443299999999999"/>
    <n v="0.60999999999999943"/>
    <n v="10038.20000000001"/>
    <x v="3"/>
  </r>
  <r>
    <n v="2159"/>
    <s v="2011.08.26 14:56"/>
    <s v="buy"/>
    <n v="1080"/>
    <n v="0.01"/>
    <n v="1.4404699999999999"/>
    <n v="0"/>
    <n v="0"/>
    <m/>
    <m/>
    <n v="1"/>
    <n v="1.4411499999999999"/>
    <n v="0.68000000000001393"/>
    <n v="10038.88000000001"/>
    <x v="3"/>
  </r>
  <r>
    <n v="2160"/>
    <s v="2011.08.26 15:04"/>
    <s v="buy"/>
    <n v="1081"/>
    <n v="0.01"/>
    <n v="1.43971"/>
    <n v="0"/>
    <n v="0"/>
    <m/>
    <m/>
    <n v="2"/>
    <n v="1.4411499999999999"/>
    <n v="1.4399999999998858"/>
    <n v="10040.320000000011"/>
    <x v="3"/>
  </r>
  <r>
    <n v="2163"/>
    <s v="2011.08.26 17:35"/>
    <s v="buy"/>
    <n v="1082"/>
    <n v="0.01"/>
    <n v="1.43571"/>
    <n v="0"/>
    <n v="0"/>
    <m/>
    <m/>
    <n v="1"/>
    <n v="1.4388300000000001"/>
    <n v="3.1200000000000117"/>
    <n v="10043.440000000011"/>
    <x v="3"/>
  </r>
  <r>
    <n v="2164"/>
    <s v="2011.08.26 17:38"/>
    <s v="buy"/>
    <n v="1083"/>
    <n v="0.01"/>
    <n v="1.4350499999999999"/>
    <n v="0"/>
    <n v="0"/>
    <m/>
    <m/>
    <n v="2"/>
    <n v="1.4388300000000001"/>
    <n v="3.7800000000001166"/>
    <n v="10047.220000000012"/>
    <x v="3"/>
  </r>
  <r>
    <n v="2165"/>
    <s v="2011.08.26 17:41"/>
    <s v="buy"/>
    <n v="1084"/>
    <n v="0.01"/>
    <n v="1.4337"/>
    <n v="0"/>
    <n v="0"/>
    <m/>
    <m/>
    <n v="3"/>
    <n v="1.4388300000000001"/>
    <n v="5.1300000000000789"/>
    <n v="10052.350000000011"/>
    <x v="3"/>
  </r>
  <r>
    <n v="2169"/>
    <s v="2011.08.26 19:29"/>
    <s v="sell"/>
    <n v="1085"/>
    <n v="0.01"/>
    <n v="1.4488700000000001"/>
    <n v="0"/>
    <n v="0"/>
    <m/>
    <m/>
    <n v="1"/>
    <n v="1.4474100000000001"/>
    <n v="1.4600000000000168"/>
    <n v="10053.81000000001"/>
    <x v="3"/>
  </r>
  <r>
    <n v="2170"/>
    <s v="2011.08.26 19:32"/>
    <s v="sell"/>
    <n v="1086"/>
    <n v="0.02"/>
    <n v="1.4497800000000001"/>
    <n v="0"/>
    <n v="0"/>
    <m/>
    <m/>
    <n v="2"/>
    <n v="1.4474100000000001"/>
    <n v="4.7399999999999665"/>
    <n v="10058.55000000001"/>
    <x v="3"/>
  </r>
  <r>
    <n v="2173"/>
    <s v="2011.08.29 08:23"/>
    <s v="sell"/>
    <n v="1087"/>
    <n v="0.01"/>
    <n v="1.4539599999999999"/>
    <n v="0"/>
    <n v="0"/>
    <m/>
    <m/>
    <n v="1"/>
    <n v="1.4536100000000001"/>
    <n v="0.34999999999985043"/>
    <n v="10058.900000000011"/>
    <x v="3"/>
  </r>
  <r>
    <n v="2174"/>
    <s v="2011.08.29 09:08"/>
    <s v="sell"/>
    <n v="1088"/>
    <n v="0.01"/>
    <n v="1.4545600000000001"/>
    <n v="0"/>
    <n v="0"/>
    <m/>
    <m/>
    <n v="2"/>
    <n v="1.4536100000000001"/>
    <n v="0.95000000000000639"/>
    <n v="10059.850000000011"/>
    <x v="3"/>
  </r>
  <r>
    <n v="2177"/>
    <s v="2011.08.29 16:35"/>
    <s v="sell"/>
    <n v="1089"/>
    <n v="0.01"/>
    <n v="1.4543200000000001"/>
    <n v="0"/>
    <n v="0"/>
    <m/>
    <m/>
    <n v="1"/>
    <n v="1.45208"/>
    <n v="2.2400000000000198"/>
    <n v="10062.090000000011"/>
    <x v="3"/>
  </r>
  <r>
    <n v="2179"/>
    <s v="2011.08.30 09:48"/>
    <s v="buy"/>
    <n v="1090"/>
    <n v="0.01"/>
    <n v="1.44841"/>
    <n v="0"/>
    <n v="0"/>
    <m/>
    <m/>
    <n v="1"/>
    <n v="1.4503299999999999"/>
    <n v="1.9199999999999218"/>
    <n v="10064.010000000011"/>
    <x v="3"/>
  </r>
  <r>
    <n v="2180"/>
    <s v="2011.08.30 09:49"/>
    <s v="buy"/>
    <n v="1091"/>
    <n v="0.01"/>
    <n v="1.4482200000000001"/>
    <n v="0"/>
    <n v="0"/>
    <m/>
    <m/>
    <n v="2"/>
    <n v="1.4503299999999999"/>
    <n v="2.1099999999998342"/>
    <n v="10066.120000000012"/>
    <x v="3"/>
  </r>
  <r>
    <n v="2183"/>
    <s v="2011.08.30 11:31"/>
    <s v="buy"/>
    <n v="1092"/>
    <n v="0.01"/>
    <n v="1.44452"/>
    <n v="0"/>
    <n v="0"/>
    <m/>
    <m/>
    <n v="1"/>
    <n v="1.44225"/>
    <n v="-2.2699999999999942"/>
    <n v="10063.850000000011"/>
    <x v="3"/>
  </r>
  <r>
    <n v="2184"/>
    <s v="2011.08.30 11:34"/>
    <s v="buy"/>
    <n v="1093"/>
    <n v="0.01"/>
    <n v="1.44381"/>
    <n v="0"/>
    <n v="0"/>
    <m/>
    <m/>
    <n v="2"/>
    <n v="1.44225"/>
    <n v="-1.5600000000000058"/>
    <n v="10062.290000000012"/>
    <x v="3"/>
  </r>
  <r>
    <n v="2185"/>
    <s v="2011.08.30 11:55"/>
    <s v="buy"/>
    <n v="1094"/>
    <n v="0.02"/>
    <n v="1.4429000000000001"/>
    <n v="0"/>
    <n v="0"/>
    <m/>
    <m/>
    <n v="3"/>
    <n v="1.44225"/>
    <n v="-1.3000000000000789"/>
    <n v="10060.990000000013"/>
    <x v="3"/>
  </r>
  <r>
    <n v="2186"/>
    <s v="2011.08.30 12:14"/>
    <s v="buy"/>
    <n v="1095"/>
    <n v="0.02"/>
    <n v="1.4412400000000001"/>
    <n v="0"/>
    <n v="0"/>
    <m/>
    <m/>
    <n v="4"/>
    <n v="1.44225"/>
    <n v="2.0199999999999108"/>
    <n v="10063.010000000013"/>
    <x v="3"/>
  </r>
  <r>
    <n v="2187"/>
    <s v="2011.08.30 12:16"/>
    <s v="buy"/>
    <n v="1096"/>
    <n v="0.01"/>
    <n v="1.4407099999999999"/>
    <n v="0"/>
    <n v="0"/>
    <m/>
    <m/>
    <n v="5"/>
    <n v="1.44225"/>
    <n v="1.5400000000000968"/>
    <n v="10064.550000000014"/>
    <x v="3"/>
  </r>
  <r>
    <n v="2188"/>
    <s v="2011.08.30 12:24"/>
    <s v="buy"/>
    <n v="1097"/>
    <n v="0.02"/>
    <n v="1.44032"/>
    <n v="0"/>
    <n v="0"/>
    <m/>
    <m/>
    <n v="6"/>
    <n v="1.44225"/>
    <n v="3.8599999999999746"/>
    <n v="10068.410000000014"/>
    <x v="3"/>
  </r>
  <r>
    <n v="2189"/>
    <s v="2011.08.30 12:26"/>
    <s v="buy"/>
    <n v="1098"/>
    <n v="0.01"/>
    <n v="1.4400999999999999"/>
    <n v="0"/>
    <n v="0"/>
    <m/>
    <m/>
    <n v="7"/>
    <n v="1.44225"/>
    <n v="2.1500000000000963"/>
    <n v="10070.560000000014"/>
    <x v="3"/>
  </r>
  <r>
    <n v="2197"/>
    <s v="2011.08.31 17:34"/>
    <s v="buy"/>
    <n v="1099"/>
    <n v="0.01"/>
    <n v="1.4402900000000001"/>
    <n v="0"/>
    <n v="0"/>
    <m/>
    <m/>
    <n v="1"/>
    <n v="1.44129"/>
    <n v="0.99999999999988987"/>
    <n v="10071.560000000014"/>
    <x v="3"/>
  </r>
  <r>
    <n v="2199"/>
    <s v="2011.08.31 20:59"/>
    <s v="buy"/>
    <n v="1100"/>
    <n v="0.01"/>
    <n v="1.4371400000000001"/>
    <n v="0"/>
    <n v="0"/>
    <m/>
    <m/>
    <n v="1"/>
    <n v="1.43821"/>
    <n v="1.0699999999999044"/>
    <n v="10072.630000000014"/>
    <x v="3"/>
  </r>
  <r>
    <n v="2200"/>
    <s v="2011.08.31 21:15"/>
    <s v="buy"/>
    <n v="1101"/>
    <n v="0.01"/>
    <n v="1.4369499999999999"/>
    <n v="0"/>
    <n v="0"/>
    <m/>
    <m/>
    <n v="2"/>
    <n v="1.43821"/>
    <n v="1.2600000000000389"/>
    <n v="10073.890000000014"/>
    <x v="3"/>
  </r>
  <r>
    <n v="2203"/>
    <s v="2011.09.01 10:24"/>
    <s v="buy"/>
    <n v="1102"/>
    <n v="0.01"/>
    <n v="1.4312800000000001"/>
    <n v="0"/>
    <n v="0"/>
    <m/>
    <m/>
    <n v="1"/>
    <n v="1.4309700000000001"/>
    <n v="-0.31000000000003247"/>
    <n v="10073.580000000014"/>
    <x v="4"/>
  </r>
  <r>
    <n v="2204"/>
    <s v="2011.09.01 10:27"/>
    <s v="buy"/>
    <n v="1103"/>
    <n v="0.01"/>
    <n v="1.43092"/>
    <n v="0"/>
    <n v="0"/>
    <m/>
    <m/>
    <n v="2"/>
    <n v="1.4309700000000001"/>
    <n v="5.0000000000105516E-2"/>
    <n v="10073.630000000014"/>
    <x v="4"/>
  </r>
  <r>
    <n v="2205"/>
    <s v="2011.09.01 10:55"/>
    <s v="buy"/>
    <n v="1104"/>
    <n v="0.04"/>
    <n v="1.42947"/>
    <n v="0"/>
    <n v="0"/>
    <m/>
    <m/>
    <n v="3"/>
    <n v="1.4309700000000001"/>
    <n v="6.0000000000002274"/>
    <n v="10079.630000000014"/>
    <x v="4"/>
  </r>
  <r>
    <n v="2209"/>
    <s v="2011.09.02 09:39"/>
    <s v="buy"/>
    <n v="1105"/>
    <n v="0.01"/>
    <n v="1.42354"/>
    <n v="0"/>
    <n v="0"/>
    <m/>
    <m/>
    <n v="1"/>
    <n v="1.42256"/>
    <n v="-0.97999999999998089"/>
    <n v="10078.650000000014"/>
    <x v="4"/>
  </r>
  <r>
    <n v="2210"/>
    <s v="2011.09.02 09:41"/>
    <s v="buy"/>
    <n v="1106"/>
    <n v="0.01"/>
    <n v="1.4232"/>
    <n v="0"/>
    <n v="0"/>
    <m/>
    <m/>
    <n v="2"/>
    <n v="1.42256"/>
    <n v="-0.63999999999997392"/>
    <n v="10078.010000000015"/>
    <x v="4"/>
  </r>
  <r>
    <n v="2211"/>
    <s v="2011.09.02 10:04"/>
    <s v="buy"/>
    <n v="1107"/>
    <n v="0.01"/>
    <n v="1.42286"/>
    <n v="0"/>
    <n v="0"/>
    <m/>
    <m/>
    <n v="3"/>
    <n v="1.42256"/>
    <n v="-0.29999999999996696"/>
    <n v="10077.710000000015"/>
    <x v="4"/>
  </r>
  <r>
    <n v="2212"/>
    <s v="2011.09.02 10:15"/>
    <s v="buy"/>
    <n v="1108"/>
    <n v="0.01"/>
    <n v="1.42188"/>
    <n v="0"/>
    <n v="0"/>
    <m/>
    <m/>
    <n v="4"/>
    <n v="1.42256"/>
    <n v="0.68000000000001393"/>
    <n v="10078.390000000016"/>
    <x v="4"/>
  </r>
  <r>
    <n v="2213"/>
    <s v="2011.09.02 10:20"/>
    <s v="buy"/>
    <n v="1109"/>
    <n v="0.01"/>
    <n v="1.4212800000000001"/>
    <n v="0"/>
    <n v="0"/>
    <m/>
    <m/>
    <n v="5"/>
    <n v="1.42256"/>
    <n v="1.2799999999999478"/>
    <n v="10079.670000000016"/>
    <x v="4"/>
  </r>
  <r>
    <n v="2214"/>
    <s v="2011.09.02 10:21"/>
    <s v="buy"/>
    <n v="1110"/>
    <n v="0.01"/>
    <n v="1.4212100000000001"/>
    <n v="0"/>
    <n v="0"/>
    <m/>
    <m/>
    <n v="6"/>
    <n v="1.42256"/>
    <n v="1.3499999999999623"/>
    <n v="10081.020000000017"/>
    <x v="4"/>
  </r>
  <r>
    <n v="2221"/>
    <s v="2011.09.02 17:45"/>
    <s v="buy"/>
    <n v="1111"/>
    <n v="0.01"/>
    <n v="1.4198500000000001"/>
    <n v="0"/>
    <n v="0"/>
    <m/>
    <m/>
    <n v="1"/>
    <n v="1.4215100000000001"/>
    <n v="1.6599999999999948"/>
    <n v="10082.680000000017"/>
    <x v="4"/>
  </r>
  <r>
    <n v="2222"/>
    <s v="2011.09.02 17:47"/>
    <s v="buy"/>
    <n v="1112"/>
    <n v="0.01"/>
    <n v="1.41934"/>
    <n v="0"/>
    <n v="0"/>
    <m/>
    <m/>
    <n v="2"/>
    <n v="1.4215100000000001"/>
    <n v="2.1700000000000053"/>
    <n v="10084.850000000017"/>
    <x v="4"/>
  </r>
  <r>
    <n v="2225"/>
    <s v="2011.09.05 09:27"/>
    <s v="buy"/>
    <n v="1113"/>
    <n v="0.01"/>
    <n v="1.4140200000000001"/>
    <n v="0"/>
    <n v="0"/>
    <m/>
    <m/>
    <n v="1"/>
    <n v="1.4137299999999999"/>
    <n v="-0.29000000000012349"/>
    <n v="10084.560000000016"/>
    <x v="4"/>
  </r>
  <r>
    <n v="2226"/>
    <s v="2011.09.05 09:46"/>
    <s v="buy"/>
    <n v="1114"/>
    <n v="0.03"/>
    <n v="1.4130499999999999"/>
    <n v="0"/>
    <n v="0"/>
    <m/>
    <m/>
    <n v="2"/>
    <n v="1.4137299999999999"/>
    <n v="2.0400000000000418"/>
    <n v="10086.600000000017"/>
    <x v="4"/>
  </r>
  <r>
    <n v="2227"/>
    <s v="2011.09.05 10:10"/>
    <s v="buy"/>
    <n v="1115"/>
    <n v="0.03"/>
    <n v="1.41177"/>
    <n v="0"/>
    <n v="0"/>
    <m/>
    <m/>
    <n v="3"/>
    <n v="1.4137299999999999"/>
    <n v="5.8799999999998853"/>
    <n v="10092.480000000016"/>
    <x v="4"/>
  </r>
  <r>
    <n v="2228"/>
    <s v="2011.09.05 10:15"/>
    <s v="buy"/>
    <n v="1116"/>
    <n v="0.01"/>
    <n v="1.4116"/>
    <n v="0"/>
    <n v="0"/>
    <m/>
    <m/>
    <n v="4"/>
    <n v="1.4137299999999999"/>
    <n v="2.1299999999999653"/>
    <n v="10094.610000000015"/>
    <x v="4"/>
  </r>
  <r>
    <n v="2233"/>
    <s v="2011.09.05 16:45"/>
    <s v="buy"/>
    <n v="1117"/>
    <n v="0.01"/>
    <n v="1.4093199999999999"/>
    <n v="0"/>
    <n v="0"/>
    <m/>
    <m/>
    <n v="1"/>
    <n v="1.40849"/>
    <n v="-0.82999999999988638"/>
    <n v="10093.780000000015"/>
    <x v="4"/>
  </r>
  <r>
    <n v="2234"/>
    <s v="2011.09.05 16:50"/>
    <s v="buy"/>
    <n v="1118"/>
    <n v="0.01"/>
    <n v="1.4090100000000001"/>
    <n v="0"/>
    <n v="0"/>
    <m/>
    <m/>
    <n v="2"/>
    <n v="1.40849"/>
    <n v="-0.52000000000007596"/>
    <n v="10093.260000000015"/>
    <x v="4"/>
  </r>
  <r>
    <n v="2235"/>
    <s v="2011.09.05 16:53"/>
    <s v="buy"/>
    <n v="1119"/>
    <n v="0.02"/>
    <n v="1.4068000000000001"/>
    <n v="0"/>
    <n v="0"/>
    <m/>
    <m/>
    <n v="3"/>
    <n v="1.40849"/>
    <n v="3.3799999999999386"/>
    <n v="10096.640000000014"/>
    <x v="4"/>
  </r>
  <r>
    <n v="2239"/>
    <s v="2011.09.06 01:26"/>
    <s v="buy"/>
    <n v="1120"/>
    <n v="0.01"/>
    <n v="1.40768"/>
    <n v="0"/>
    <n v="0"/>
    <m/>
    <m/>
    <n v="1"/>
    <n v="1.4073899999999999"/>
    <n v="-0.29000000000012349"/>
    <n v="10096.350000000013"/>
    <x v="4"/>
  </r>
  <r>
    <n v="2240"/>
    <s v="2011.09.06 01:44"/>
    <s v="buy"/>
    <n v="1121"/>
    <n v="0.01"/>
    <n v="1.40734"/>
    <n v="0"/>
    <n v="0"/>
    <m/>
    <m/>
    <n v="2"/>
    <n v="1.4073899999999999"/>
    <n v="4.9999999999883471E-2"/>
    <n v="10096.400000000012"/>
    <x v="4"/>
  </r>
  <r>
    <n v="2241"/>
    <s v="2011.09.06 01:49"/>
    <s v="buy"/>
    <n v="1122"/>
    <n v="0.02"/>
    <n v="1.4066000000000001"/>
    <n v="0"/>
    <n v="0"/>
    <m/>
    <m/>
    <n v="3"/>
    <n v="1.4073899999999999"/>
    <n v="1.5799999999996928"/>
    <n v="10097.980000000012"/>
    <x v="4"/>
  </r>
  <r>
    <n v="2245"/>
    <s v="2011.09.06 10:18"/>
    <s v="sell"/>
    <n v="1123"/>
    <n v="0.01"/>
    <n v="1.4100900000000001"/>
    <n v="0"/>
    <n v="0"/>
    <m/>
    <m/>
    <n v="1"/>
    <n v="1.4159999999999999"/>
    <n v="-5.9099999999998598"/>
    <n v="10092.070000000012"/>
    <x v="4"/>
  </r>
  <r>
    <n v="2246"/>
    <s v="2011.09.06 10:23"/>
    <s v="sell"/>
    <n v="1124"/>
    <n v="0.01"/>
    <n v="1.4105799999999999"/>
    <n v="0"/>
    <n v="0"/>
    <m/>
    <m/>
    <n v="2"/>
    <n v="1.4159999999999999"/>
    <n v="-5.4199999999999804"/>
    <n v="10086.650000000012"/>
    <x v="4"/>
  </r>
  <r>
    <n v="2247"/>
    <s v="2011.09.06 10:52"/>
    <s v="sell"/>
    <n v="1125"/>
    <n v="0.01"/>
    <n v="1.4111899999999999"/>
    <n v="0"/>
    <n v="0"/>
    <m/>
    <m/>
    <n v="3"/>
    <n v="1.4159999999999999"/>
    <n v="-4.809999999999981"/>
    <n v="10081.840000000013"/>
    <x v="4"/>
  </r>
  <r>
    <n v="2248"/>
    <s v="2011.09.06 11:04"/>
    <s v="sell"/>
    <n v="1126"/>
    <n v="0.02"/>
    <n v="1.41367"/>
    <n v="0"/>
    <n v="0"/>
    <m/>
    <m/>
    <n v="4"/>
    <n v="1.4159999999999999"/>
    <n v="-4.6599999999998865"/>
    <n v="10077.180000000013"/>
    <x v="4"/>
  </r>
  <r>
    <n v="2249"/>
    <s v="2011.09.06 11:08"/>
    <s v="sell"/>
    <n v="1127"/>
    <n v="0.04"/>
    <n v="1.42214"/>
    <n v="0"/>
    <n v="0"/>
    <m/>
    <m/>
    <n v="5"/>
    <n v="1.4159999999999999"/>
    <n v="24.560000000000137"/>
    <n v="10101.740000000013"/>
    <x v="4"/>
  </r>
  <r>
    <n v="2250"/>
    <s v="2011.09.06 11:11"/>
    <s v="sell"/>
    <n v="1128"/>
    <n v="0.01"/>
    <n v="1.42123"/>
    <n v="0"/>
    <n v="0"/>
    <m/>
    <m/>
    <n v="6"/>
    <n v="1.4159999999999999"/>
    <n v="5.2300000000000679"/>
    <n v="10106.970000000012"/>
    <x v="4"/>
  </r>
  <r>
    <n v="2251"/>
    <s v="2011.09.06 11:13"/>
    <s v="sell"/>
    <n v="1129"/>
    <n v="0.01"/>
    <n v="1.4224600000000001"/>
    <n v="0"/>
    <n v="0"/>
    <m/>
    <m/>
    <n v="7"/>
    <n v="1.4159999999999999"/>
    <n v="6.4600000000001332"/>
    <n v="10113.430000000013"/>
    <x v="4"/>
  </r>
  <r>
    <n v="2252"/>
    <s v="2011.09.06 11:14"/>
    <s v="sell"/>
    <n v="1130"/>
    <n v="0.01"/>
    <n v="1.4218500000000001"/>
    <n v="0"/>
    <n v="0"/>
    <m/>
    <m/>
    <n v="8"/>
    <n v="1.4159999999999999"/>
    <n v="5.8500000000001329"/>
    <n v="10119.280000000013"/>
    <x v="4"/>
  </r>
  <r>
    <n v="2261"/>
    <s v="2011.09.06 15:22"/>
    <s v="buy"/>
    <n v="1131"/>
    <n v="0.01"/>
    <n v="1.4076200000000001"/>
    <n v="0"/>
    <n v="0"/>
    <m/>
    <m/>
    <n v="1"/>
    <n v="1.40655"/>
    <n v="-1.0700000000001264"/>
    <n v="10118.210000000014"/>
    <x v="4"/>
  </r>
  <r>
    <n v="2262"/>
    <s v="2011.09.06 15:24"/>
    <s v="buy"/>
    <n v="1132"/>
    <n v="0.01"/>
    <n v="1.40635"/>
    <n v="0"/>
    <n v="0"/>
    <m/>
    <m/>
    <n v="2"/>
    <n v="1.40655"/>
    <n v="0.19999999999997797"/>
    <n v="10118.410000000014"/>
    <x v="4"/>
  </r>
  <r>
    <n v="2263"/>
    <s v="2011.09.06 15:45"/>
    <s v="buy"/>
    <n v="1133"/>
    <n v="0.01"/>
    <n v="1.40499"/>
    <n v="0"/>
    <n v="0"/>
    <m/>
    <m/>
    <n v="3"/>
    <n v="1.40655"/>
    <n v="1.5600000000000058"/>
    <n v="10119.970000000014"/>
    <x v="4"/>
  </r>
  <r>
    <n v="2264"/>
    <s v="2011.09.06 15:47"/>
    <s v="buy"/>
    <n v="1134"/>
    <n v="0.01"/>
    <n v="1.40411"/>
    <n v="0"/>
    <n v="0"/>
    <m/>
    <m/>
    <n v="4"/>
    <n v="1.40655"/>
    <n v="2.4399999999999977"/>
    <n v="10122.410000000014"/>
    <x v="4"/>
  </r>
  <r>
    <n v="2265"/>
    <s v="2011.09.06 15:49"/>
    <s v="buy"/>
    <n v="1135"/>
    <n v="0.01"/>
    <n v="1.40367"/>
    <n v="0"/>
    <n v="0"/>
    <m/>
    <m/>
    <n v="5"/>
    <n v="1.40655"/>
    <n v="2.8799999999999937"/>
    <n v="10125.290000000014"/>
    <x v="4"/>
  </r>
  <r>
    <n v="2266"/>
    <s v="2011.09.06 16:22"/>
    <s v="buy"/>
    <n v="1136"/>
    <n v="0.01"/>
    <n v="1.403"/>
    <n v="0"/>
    <n v="0"/>
    <m/>
    <m/>
    <n v="6"/>
    <n v="1.40655"/>
    <n v="3.5499999999999416"/>
    <n v="10128.840000000013"/>
    <x v="4"/>
  </r>
  <r>
    <n v="2273"/>
    <s v="2011.09.07 08:17"/>
    <s v="sell"/>
    <n v="1137"/>
    <n v="0.01"/>
    <n v="1.40635"/>
    <n v="0"/>
    <n v="0"/>
    <m/>
    <m/>
    <n v="1"/>
    <n v="1.4055200000000001"/>
    <n v="0.82999999999988638"/>
    <n v="10129.670000000013"/>
    <x v="4"/>
  </r>
  <r>
    <n v="2275"/>
    <s v="2011.09.07 09:52"/>
    <s v="sell"/>
    <n v="1138"/>
    <n v="0.01"/>
    <n v="1.40829"/>
    <n v="0"/>
    <n v="0"/>
    <m/>
    <m/>
    <n v="1"/>
    <n v="1.40713"/>
    <n v="1.1600000000000499"/>
    <n v="10130.830000000013"/>
    <x v="4"/>
  </r>
  <r>
    <n v="2276"/>
    <s v="2011.09.07 10:02"/>
    <s v="sell"/>
    <n v="1139"/>
    <n v="0.01"/>
    <n v="1.4085099999999999"/>
    <n v="0"/>
    <n v="0"/>
    <m/>
    <m/>
    <n v="2"/>
    <n v="1.40713"/>
    <n v="1.3799999999999368"/>
    <n v="10132.210000000012"/>
    <x v="4"/>
  </r>
  <r>
    <n v="2279"/>
    <s v="2011.09.07 11:12"/>
    <s v="sell"/>
    <n v="1140"/>
    <n v="0.01"/>
    <n v="1.4117"/>
    <n v="0"/>
    <n v="0"/>
    <m/>
    <m/>
    <n v="1"/>
    <n v="1.4083600000000001"/>
    <n v="3.3399999999998982"/>
    <n v="10135.550000000012"/>
    <x v="4"/>
  </r>
  <r>
    <n v="2281"/>
    <s v="2011.09.07 15:34"/>
    <s v="buy"/>
    <n v="1141"/>
    <n v="0.01"/>
    <n v="1.40245"/>
    <n v="0"/>
    <n v="0"/>
    <m/>
    <m/>
    <n v="1"/>
    <n v="1.4043300000000001"/>
    <n v="1.8800000000001038"/>
    <n v="10137.430000000011"/>
    <x v="4"/>
  </r>
  <r>
    <n v="2283"/>
    <s v="2011.09.07 23:00"/>
    <s v="sell"/>
    <n v="1142"/>
    <n v="0.01"/>
    <n v="1.41029"/>
    <n v="0"/>
    <n v="0"/>
    <m/>
    <m/>
    <n v="1"/>
    <n v="1.4097900000000001"/>
    <n v="0.49999999999994493"/>
    <n v="10137.930000000011"/>
    <x v="4"/>
  </r>
  <r>
    <n v="2285"/>
    <s v="2011.09.08 14:49"/>
    <s v="buy"/>
    <n v="1143"/>
    <n v="0.01"/>
    <n v="1.4040600000000001"/>
    <n v="0"/>
    <n v="0"/>
    <m/>
    <m/>
    <n v="1"/>
    <n v="1.4041999999999999"/>
    <n v="0.13999999999980695"/>
    <n v="10138.070000000011"/>
    <x v="4"/>
  </r>
  <r>
    <n v="2286"/>
    <s v="2011.09.08 14:50"/>
    <s v="buy"/>
    <n v="1144"/>
    <n v="0.01"/>
    <n v="1.40351"/>
    <n v="0"/>
    <n v="0"/>
    <m/>
    <m/>
    <n v="2"/>
    <n v="1.4041999999999999"/>
    <n v="0.68999999999985739"/>
    <n v="10138.760000000011"/>
    <x v="4"/>
  </r>
  <r>
    <n v="2289"/>
    <s v="2011.09.08 15:50"/>
    <s v="buy"/>
    <n v="1145"/>
    <n v="0.01"/>
    <n v="1.3964799999999999"/>
    <n v="0"/>
    <n v="0"/>
    <m/>
    <m/>
    <n v="1"/>
    <n v="1.40049"/>
    <n v="4.0100000000000691"/>
    <n v="10142.770000000011"/>
    <x v="4"/>
  </r>
  <r>
    <n v="2290"/>
    <s v="2011.09.08 15:51"/>
    <s v="buy"/>
    <n v="1146"/>
    <n v="0.01"/>
    <n v="1.39608"/>
    <n v="0"/>
    <n v="0"/>
    <m/>
    <m/>
    <n v="2"/>
    <n v="1.40049"/>
    <n v="4.410000000000025"/>
    <n v="10147.180000000011"/>
    <x v="4"/>
  </r>
  <r>
    <n v="2293"/>
    <s v="2011.09.08 19:04"/>
    <s v="buy"/>
    <n v="1147"/>
    <n v="0.01"/>
    <n v="1.39378"/>
    <n v="0"/>
    <n v="0"/>
    <m/>
    <m/>
    <n v="1"/>
    <n v="1.3951899999999999"/>
    <n v="1.4099999999999113"/>
    <n v="10148.590000000011"/>
    <x v="4"/>
  </r>
  <r>
    <n v="2295"/>
    <s v="2011.09.08 20:44"/>
    <s v="buy"/>
    <n v="1148"/>
    <n v="0.01"/>
    <n v="1.38968"/>
    <n v="0"/>
    <n v="0"/>
    <m/>
    <m/>
    <n v="1"/>
    <n v="1.39042"/>
    <n v="0.73999999999996291"/>
    <n v="10149.330000000011"/>
    <x v="4"/>
  </r>
  <r>
    <n v="2296"/>
    <s v="2011.09.08 20:45"/>
    <s v="buy"/>
    <n v="1149"/>
    <n v="0.01"/>
    <n v="1.3892899999999999"/>
    <n v="0"/>
    <n v="0"/>
    <m/>
    <m/>
    <n v="2"/>
    <n v="1.39042"/>
    <n v="1.1300000000000754"/>
    <n v="10150.46000000001"/>
    <x v="4"/>
  </r>
  <r>
    <n v="2297"/>
    <s v="2011.09.08 20:54"/>
    <s v="buy"/>
    <n v="1150"/>
    <n v="0.01"/>
    <n v="1.38889"/>
    <n v="0"/>
    <n v="0"/>
    <m/>
    <m/>
    <n v="3"/>
    <n v="1.39042"/>
    <n v="1.5300000000000313"/>
    <n v="10151.990000000011"/>
    <x v="4"/>
  </r>
  <r>
    <n v="2298"/>
    <s v="2011.09.08 21:09"/>
    <s v="buy"/>
    <n v="1151"/>
    <n v="0.01"/>
    <n v="1.38792"/>
    <n v="0"/>
    <n v="0"/>
    <m/>
    <m/>
    <n v="4"/>
    <n v="1.39042"/>
    <n v="2.4999999999999467"/>
    <n v="10154.490000000011"/>
    <x v="4"/>
  </r>
  <r>
    <n v="2303"/>
    <s v="2011.09.09 04:14"/>
    <s v="sell"/>
    <n v="1152"/>
    <n v="0.01"/>
    <n v="1.39273"/>
    <n v="0"/>
    <n v="0"/>
    <m/>
    <m/>
    <n v="1"/>
    <n v="1.39293"/>
    <n v="-0.19999999999997797"/>
    <n v="10154.29000000001"/>
    <x v="4"/>
  </r>
  <r>
    <n v="2304"/>
    <s v="2011.09.09 05:00"/>
    <s v="sell"/>
    <n v="1153"/>
    <n v="0.01"/>
    <n v="1.39293"/>
    <n v="0"/>
    <n v="0"/>
    <m/>
    <m/>
    <n v="2"/>
    <n v="1.39293"/>
    <n v="0"/>
    <n v="10154.29000000001"/>
    <x v="4"/>
  </r>
  <r>
    <n v="2305"/>
    <s v="2011.09.09 05:38"/>
    <s v="sell"/>
    <n v="1154"/>
    <n v="0.02"/>
    <n v="1.39344"/>
    <n v="0"/>
    <n v="0"/>
    <m/>
    <m/>
    <n v="3"/>
    <n v="1.39293"/>
    <n v="1.0200000000000209"/>
    <n v="10155.31000000001"/>
    <x v="4"/>
  </r>
  <r>
    <n v="2309"/>
    <s v="2011.09.09 08:21"/>
    <s v="buy"/>
    <n v="1155"/>
    <n v="0.01"/>
    <n v="1.3897999999999999"/>
    <n v="0"/>
    <n v="0"/>
    <m/>
    <m/>
    <n v="1"/>
    <n v="1.3901699999999999"/>
    <n v="0.36999999999998145"/>
    <n v="10155.680000000011"/>
    <x v="4"/>
  </r>
  <r>
    <n v="2310"/>
    <s v="2011.09.09 08:26"/>
    <s v="buy"/>
    <n v="1156"/>
    <n v="0.01"/>
    <n v="1.3893599999999999"/>
    <n v="0"/>
    <n v="0"/>
    <m/>
    <m/>
    <n v="2"/>
    <n v="1.3901699999999999"/>
    <n v="0.8099999999999774"/>
    <n v="10156.490000000011"/>
    <x v="4"/>
  </r>
  <r>
    <n v="2311"/>
    <s v="2011.09.09 08:37"/>
    <s v="buy"/>
    <n v="1157"/>
    <n v="0.01"/>
    <n v="1.3890800000000001"/>
    <n v="0"/>
    <n v="0"/>
    <m/>
    <m/>
    <n v="3"/>
    <n v="1.3901699999999999"/>
    <n v="1.0899999999998133"/>
    <n v="10157.580000000011"/>
    <x v="4"/>
  </r>
  <r>
    <n v="2315"/>
    <s v="2011.09.09 12:43"/>
    <s v="buy"/>
    <n v="1158"/>
    <n v="0.01"/>
    <n v="1.3817200000000001"/>
    <n v="0"/>
    <n v="0"/>
    <m/>
    <m/>
    <n v="1"/>
    <n v="1.38134"/>
    <n v="-0.38000000000004697"/>
    <n v="10157.200000000012"/>
    <x v="4"/>
  </r>
  <r>
    <n v="2316"/>
    <s v="2011.09.09 12:45"/>
    <s v="buy"/>
    <n v="1159"/>
    <n v="0.01"/>
    <n v="1.38127"/>
    <n v="0"/>
    <n v="0"/>
    <m/>
    <m/>
    <n v="2"/>
    <n v="1.38134"/>
    <n v="7.0000000000014495E-2"/>
    <n v="10157.270000000011"/>
    <x v="4"/>
  </r>
  <r>
    <n v="2317"/>
    <s v="2011.09.09 12:55"/>
    <s v="buy"/>
    <n v="1160"/>
    <n v="0.01"/>
    <n v="1.38063"/>
    <n v="0"/>
    <n v="0"/>
    <m/>
    <m/>
    <n v="3"/>
    <n v="1.38134"/>
    <n v="0.70999999999998842"/>
    <n v="10157.98000000001"/>
    <x v="4"/>
  </r>
  <r>
    <n v="2318"/>
    <s v="2011.09.09 12:59"/>
    <s v="buy"/>
    <n v="1161"/>
    <n v="0.01"/>
    <n v="1.3793200000000001"/>
    <n v="0"/>
    <n v="0"/>
    <m/>
    <m/>
    <n v="4"/>
    <n v="1.38134"/>
    <n v="2.0199999999999108"/>
    <n v="10160.000000000011"/>
    <x v="4"/>
  </r>
  <r>
    <n v="2323"/>
    <s v="2011.09.09 16:30"/>
    <s v="buy"/>
    <n v="1162"/>
    <n v="0.01"/>
    <n v="1.37476"/>
    <n v="0"/>
    <n v="0"/>
    <m/>
    <m/>
    <n v="1"/>
    <n v="1.37304"/>
    <n v="-1.7199999999999438"/>
    <n v="10158.280000000012"/>
    <x v="4"/>
  </r>
  <r>
    <n v="2324"/>
    <s v="2011.09.09 16:33"/>
    <s v="buy"/>
    <n v="1163"/>
    <n v="0.01"/>
    <n v="1.3736999999999999"/>
    <n v="0"/>
    <n v="0"/>
    <m/>
    <m/>
    <n v="2"/>
    <n v="1.37304"/>
    <n v="-0.6599999999998829"/>
    <n v="10157.620000000012"/>
    <x v="4"/>
  </r>
  <r>
    <n v="2325"/>
    <s v="2011.09.09 16:34"/>
    <s v="buy"/>
    <n v="1164"/>
    <n v="0.01"/>
    <n v="1.3734299999999999"/>
    <n v="0"/>
    <n v="0"/>
    <m/>
    <m/>
    <n v="3"/>
    <n v="1.37304"/>
    <n v="-0.38999999999989043"/>
    <n v="10157.230000000012"/>
    <x v="4"/>
  </r>
  <r>
    <n v="2326"/>
    <s v="2011.09.09 16:36"/>
    <s v="buy"/>
    <n v="1165"/>
    <n v="0.02"/>
    <n v="1.3723700000000001"/>
    <n v="0"/>
    <n v="0"/>
    <m/>
    <m/>
    <n v="4"/>
    <n v="1.37304"/>
    <n v="1.3399999999998968"/>
    <n v="10158.570000000012"/>
    <x v="4"/>
  </r>
  <r>
    <n v="2327"/>
    <s v="2011.09.09 16:39"/>
    <s v="buy"/>
    <n v="1166"/>
    <n v="0.01"/>
    <n v="1.3719300000000001"/>
    <n v="0"/>
    <n v="0"/>
    <m/>
    <m/>
    <n v="5"/>
    <n v="1.37304"/>
    <n v="1.1099999999999444"/>
    <n v="10159.680000000013"/>
    <x v="4"/>
  </r>
  <r>
    <n v="2328"/>
    <s v="2011.09.09 16:42"/>
    <s v="buy"/>
    <n v="1167"/>
    <n v="0.01"/>
    <n v="1.37076"/>
    <n v="0"/>
    <n v="0"/>
    <m/>
    <m/>
    <n v="6"/>
    <n v="1.37304"/>
    <n v="2.2800000000000598"/>
    <n v="10161.960000000014"/>
    <x v="4"/>
  </r>
  <r>
    <n v="2329"/>
    <s v="2011.09.09 16:54"/>
    <s v="buy"/>
    <n v="1168"/>
    <n v="0.01"/>
    <n v="1.3704799999999999"/>
    <n v="0"/>
    <n v="0"/>
    <m/>
    <m/>
    <n v="7"/>
    <n v="1.37304"/>
    <n v="2.5600000000001177"/>
    <n v="10164.520000000013"/>
    <x v="4"/>
  </r>
  <r>
    <n v="2337"/>
    <s v="2011.09.09 18:27"/>
    <s v="buy"/>
    <n v="1169"/>
    <n v="0.01"/>
    <n v="1.3669500000000001"/>
    <n v="0"/>
    <n v="0"/>
    <m/>
    <m/>
    <n v="1"/>
    <n v="1.36755"/>
    <n v="0.59999999999993392"/>
    <n v="10165.120000000014"/>
    <x v="4"/>
  </r>
  <r>
    <n v="2338"/>
    <s v="2011.09.09 18:36"/>
    <s v="buy"/>
    <n v="1170"/>
    <n v="0.01"/>
    <n v="1.36615"/>
    <n v="0"/>
    <n v="0"/>
    <m/>
    <m/>
    <n v="2"/>
    <n v="1.36755"/>
    <n v="1.4000000000000679"/>
    <n v="10166.520000000013"/>
    <x v="4"/>
  </r>
  <r>
    <n v="2339"/>
    <s v="2011.09.09 18:37"/>
    <s v="buy"/>
    <n v="1171"/>
    <n v="0.01"/>
    <n v="1.3659300000000001"/>
    <n v="0"/>
    <n v="0"/>
    <m/>
    <m/>
    <n v="3"/>
    <n v="1.36755"/>
    <n v="1.6199999999999548"/>
    <n v="10168.140000000014"/>
    <x v="4"/>
  </r>
  <r>
    <n v="2340"/>
    <s v="2011.09.09 18:43"/>
    <s v="buy"/>
    <n v="1172"/>
    <n v="0.01"/>
    <n v="1.3656999999999999"/>
    <n v="0"/>
    <n v="0"/>
    <m/>
    <m/>
    <n v="4"/>
    <n v="1.36755"/>
    <n v="1.8500000000001293"/>
    <n v="10169.990000000014"/>
    <x v="4"/>
  </r>
  <r>
    <n v="2341"/>
    <s v="2011.09.09 18:48"/>
    <s v="buy"/>
    <n v="1173"/>
    <n v="0.01"/>
    <n v="1.36537"/>
    <n v="0"/>
    <n v="0"/>
    <m/>
    <m/>
    <n v="5"/>
    <n v="1.36755"/>
    <n v="2.1800000000000708"/>
    <n v="10172.170000000015"/>
    <x v="4"/>
  </r>
  <r>
    <n v="2342"/>
    <s v="2011.09.09 18:49"/>
    <s v="buy"/>
    <n v="1174"/>
    <n v="0.01"/>
    <n v="1.36487"/>
    <n v="0"/>
    <n v="0"/>
    <m/>
    <m/>
    <n v="6"/>
    <n v="1.36755"/>
    <n v="2.6800000000000157"/>
    <n v="10174.850000000015"/>
    <x v="4"/>
  </r>
  <r>
    <n v="2343"/>
    <s v="2011.09.09 18:53"/>
    <s v="buy"/>
    <n v="1175"/>
    <n v="0.01"/>
    <n v="1.3646100000000001"/>
    <n v="0"/>
    <n v="0"/>
    <m/>
    <m/>
    <n v="7"/>
    <n v="1.36755"/>
    <n v="2.9399999999999427"/>
    <n v="10177.790000000015"/>
    <x v="4"/>
  </r>
  <r>
    <n v="2344"/>
    <s v="2011.09.09 19:34"/>
    <s v="buy"/>
    <n v="1176"/>
    <n v="0.01"/>
    <n v="1.36416"/>
    <n v="0"/>
    <n v="0"/>
    <m/>
    <m/>
    <n v="8"/>
    <n v="1.36755"/>
    <n v="3.3900000000000041"/>
    <n v="10181.180000000015"/>
    <x v="4"/>
  </r>
  <r>
    <n v="2345"/>
    <s v="2011.09.09 19:37"/>
    <s v="buy"/>
    <n v="1177"/>
    <n v="0.02"/>
    <n v="1.3632500000000001"/>
    <n v="0"/>
    <n v="0"/>
    <m/>
    <m/>
    <n v="9"/>
    <n v="1.36755"/>
    <n v="8.599999999999941"/>
    <n v="10189.780000000015"/>
    <x v="4"/>
  </r>
  <r>
    <n v="2355"/>
    <s v="2011.09.12 07:53"/>
    <s v="buy"/>
    <n v="1178"/>
    <n v="0.01"/>
    <n v="1.3548800000000001"/>
    <n v="0"/>
    <n v="0"/>
    <m/>
    <m/>
    <n v="1"/>
    <n v="1.35364"/>
    <n v="-1.2400000000001299"/>
    <n v="10188.540000000015"/>
    <x v="4"/>
  </r>
  <r>
    <n v="2356"/>
    <s v="2011.09.12 07:55"/>
    <s v="buy"/>
    <n v="1179"/>
    <n v="0.02"/>
    <n v="1.3525"/>
    <n v="0"/>
    <n v="0"/>
    <m/>
    <m/>
    <n v="2"/>
    <n v="1.35364"/>
    <n v="2.2799999999998377"/>
    <n v="10190.820000000016"/>
    <x v="4"/>
  </r>
  <r>
    <n v="2357"/>
    <s v="2011.09.12 07:56"/>
    <s v="buy"/>
    <n v="1180"/>
    <n v="0.01"/>
    <n v="1.35101"/>
    <n v="0"/>
    <n v="0"/>
    <m/>
    <m/>
    <n v="3"/>
    <n v="1.35364"/>
    <n v="2.6299999999999102"/>
    <n v="10193.450000000015"/>
    <x v="4"/>
  </r>
  <r>
    <n v="2361"/>
    <s v="2011.09.12 11:45"/>
    <s v="sell"/>
    <n v="1181"/>
    <n v="0.01"/>
    <n v="1.3623000000000001"/>
    <n v="0"/>
    <n v="0"/>
    <m/>
    <m/>
    <n v="1"/>
    <n v="1.3596699999999999"/>
    <n v="2.6300000000001322"/>
    <n v="10196.080000000016"/>
    <x v="4"/>
  </r>
  <r>
    <n v="2363"/>
    <s v="2011.09.12 16:04"/>
    <s v="sell"/>
    <n v="1182"/>
    <n v="0.01"/>
    <n v="1.3677900000000001"/>
    <n v="0"/>
    <n v="0"/>
    <m/>
    <m/>
    <n v="1"/>
    <n v="1.36571"/>
    <n v="2.0800000000000818"/>
    <n v="10198.160000000016"/>
    <x v="4"/>
  </r>
  <r>
    <n v="2365"/>
    <s v="2011.09.12 20:25"/>
    <s v="buy"/>
    <n v="1183"/>
    <n v="0.01"/>
    <n v="1.35833"/>
    <n v="0"/>
    <n v="0"/>
    <m/>
    <m/>
    <n v="1"/>
    <n v="1.35982"/>
    <n v="1.4899999999999913"/>
    <n v="10199.650000000016"/>
    <x v="4"/>
  </r>
  <r>
    <n v="2366"/>
    <s v="2011.09.12 20:29"/>
    <s v="buy"/>
    <n v="1184"/>
    <n v="0.01"/>
    <n v="1.35764"/>
    <n v="0"/>
    <n v="0"/>
    <m/>
    <m/>
    <n v="2"/>
    <n v="1.35982"/>
    <n v="2.1800000000000708"/>
    <n v="10201.830000000016"/>
    <x v="4"/>
  </r>
  <r>
    <n v="2367"/>
    <s v="2011.09.12 20:38"/>
    <s v="buy"/>
    <n v="1185"/>
    <n v="0.01"/>
    <n v="1.35737"/>
    <n v="0"/>
    <n v="0"/>
    <m/>
    <m/>
    <n v="3"/>
    <n v="1.35982"/>
    <n v="2.4500000000000632"/>
    <n v="10204.280000000017"/>
    <x v="4"/>
  </r>
  <r>
    <n v="2368"/>
    <s v="2011.09.12 20:41"/>
    <s v="buy"/>
    <n v="1186"/>
    <n v="0.01"/>
    <n v="1.35676"/>
    <n v="0"/>
    <n v="0"/>
    <m/>
    <m/>
    <n v="4"/>
    <n v="1.35982"/>
    <n v="3.0600000000000627"/>
    <n v="10207.340000000017"/>
    <x v="4"/>
  </r>
  <r>
    <n v="2369"/>
    <s v="2011.09.12 21:13"/>
    <s v="buy"/>
    <n v="1187"/>
    <n v="0.01"/>
    <n v="1.35616"/>
    <n v="0"/>
    <n v="0"/>
    <m/>
    <m/>
    <n v="5"/>
    <n v="1.35982"/>
    <n v="3.6599999999999966"/>
    <n v="10211.000000000016"/>
    <x v="4"/>
  </r>
  <r>
    <n v="2375"/>
    <s v="2011.09.13 10:55"/>
    <s v="buy"/>
    <n v="1188"/>
    <n v="0.01"/>
    <n v="1.35931"/>
    <n v="0"/>
    <n v="0"/>
    <m/>
    <m/>
    <n v="1"/>
    <n v="1.35968"/>
    <n v="0.36999999999998145"/>
    <n v="10211.370000000017"/>
    <x v="4"/>
  </r>
  <r>
    <n v="2376"/>
    <s v="2011.09.13 10:58"/>
    <s v="buy"/>
    <n v="1189"/>
    <n v="0.01"/>
    <n v="1.3588"/>
    <n v="0"/>
    <n v="0"/>
    <m/>
    <m/>
    <n v="2"/>
    <n v="1.35968"/>
    <n v="0.8799999999999919"/>
    <n v="10212.250000000016"/>
    <x v="4"/>
  </r>
  <r>
    <n v="2377"/>
    <s v="2011.09.13 11:09"/>
    <s v="buy"/>
    <n v="1190"/>
    <n v="0.02"/>
    <n v="1.3571"/>
    <n v="0"/>
    <n v="0"/>
    <m/>
    <m/>
    <n v="3"/>
    <n v="1.35968"/>
    <n v="5.1600000000000534"/>
    <n v="10217.410000000016"/>
    <x v="4"/>
  </r>
  <r>
    <n v="2378"/>
    <s v="2011.09.13 11:12"/>
    <s v="buy"/>
    <n v="1191"/>
    <n v="0.01"/>
    <n v="1.35663"/>
    <n v="0"/>
    <n v="0"/>
    <m/>
    <m/>
    <n v="4"/>
    <n v="1.35968"/>
    <n v="3.0499999999999972"/>
    <n v="10220.460000000015"/>
    <x v="4"/>
  </r>
  <r>
    <n v="2379"/>
    <s v="2011.09.13 11:13"/>
    <s v="buy"/>
    <n v="1192"/>
    <n v="0.01"/>
    <n v="1.35615"/>
    <n v="0"/>
    <n v="0"/>
    <m/>
    <m/>
    <n v="5"/>
    <n v="1.35968"/>
    <n v="3.5300000000000331"/>
    <n v="10223.990000000016"/>
    <x v="4"/>
  </r>
  <r>
    <n v="2385"/>
    <s v="2011.09.13 14:39"/>
    <s v="sell"/>
    <n v="1193"/>
    <n v="0.01"/>
    <n v="1.3708100000000001"/>
    <n v="0"/>
    <n v="0"/>
    <m/>
    <m/>
    <n v="1"/>
    <n v="1.3644000000000001"/>
    <n v="6.4100000000000268"/>
    <n v="10230.400000000016"/>
    <x v="4"/>
  </r>
  <r>
    <n v="2387"/>
    <s v="2011.09.14 05:51"/>
    <s v="buy"/>
    <n v="1194"/>
    <n v="0.01"/>
    <n v="1.3650500000000001"/>
    <n v="0"/>
    <n v="0"/>
    <m/>
    <m/>
    <n v="1"/>
    <n v="1.3641799999999999"/>
    <n v="-0.87000000000014843"/>
    <n v="10229.530000000015"/>
    <x v="4"/>
  </r>
  <r>
    <n v="2388"/>
    <s v="2011.09.14 06:09"/>
    <s v="buy"/>
    <n v="1195"/>
    <n v="0.01"/>
    <n v="1.3645499999999999"/>
    <n v="0"/>
    <n v="0"/>
    <m/>
    <m/>
    <n v="2"/>
    <n v="1.3641799999999999"/>
    <n v="-0.36999999999998145"/>
    <n v="10229.160000000014"/>
    <x v="4"/>
  </r>
  <r>
    <n v="2389"/>
    <s v="2011.09.14 06:13"/>
    <s v="buy"/>
    <n v="1196"/>
    <n v="0.01"/>
    <n v="1.3641300000000001"/>
    <n v="0"/>
    <n v="0"/>
    <m/>
    <m/>
    <n v="3"/>
    <n v="1.3641799999999999"/>
    <n v="4.9999999999883471E-2"/>
    <n v="10229.210000000014"/>
    <x v="4"/>
  </r>
  <r>
    <n v="2390"/>
    <s v="2011.09.14 06:15"/>
    <s v="buy"/>
    <n v="1197"/>
    <n v="0.01"/>
    <n v="1.3637600000000001"/>
    <n v="0"/>
    <n v="0"/>
    <m/>
    <m/>
    <n v="4"/>
    <n v="1.3641799999999999"/>
    <n v="0.41999999999986493"/>
    <n v="10229.630000000014"/>
    <x v="4"/>
  </r>
  <r>
    <n v="2391"/>
    <s v="2011.09.14 06:24"/>
    <s v="buy"/>
    <n v="1198"/>
    <n v="0.01"/>
    <n v="1.36324"/>
    <n v="0"/>
    <n v="0"/>
    <m/>
    <m/>
    <n v="5"/>
    <n v="1.3641799999999999"/>
    <n v="0.93999999999994088"/>
    <n v="10230.570000000014"/>
    <x v="4"/>
  </r>
  <r>
    <n v="2392"/>
    <s v="2011.09.14 06:25"/>
    <s v="buy"/>
    <n v="1199"/>
    <n v="0.01"/>
    <n v="1.3628100000000001"/>
    <n v="0"/>
    <n v="0"/>
    <m/>
    <m/>
    <n v="6"/>
    <n v="1.3641799999999999"/>
    <n v="1.3699999999998713"/>
    <n v="10231.940000000013"/>
    <x v="4"/>
  </r>
  <r>
    <n v="2393"/>
    <s v="2011.09.14 06:53"/>
    <s v="buy"/>
    <n v="1200"/>
    <n v="0.01"/>
    <n v="1.36273"/>
    <n v="0"/>
    <n v="0"/>
    <m/>
    <m/>
    <n v="7"/>
    <n v="1.3641799999999999"/>
    <n v="1.4499999999999513"/>
    <n v="10233.390000000014"/>
    <x v="4"/>
  </r>
  <r>
    <n v="2401"/>
    <s v="2011.09.14 12:49"/>
    <s v="sell"/>
    <n v="1201"/>
    <n v="0.01"/>
    <n v="1.36721"/>
    <n v="0"/>
    <n v="0"/>
    <m/>
    <m/>
    <n v="1"/>
    <n v="1.37226"/>
    <n v="-5.0499999999999989"/>
    <n v="10228.340000000015"/>
    <x v="4"/>
  </r>
  <r>
    <n v="2402"/>
    <s v="2011.09.14 12:53"/>
    <s v="sell"/>
    <n v="1202"/>
    <n v="0.01"/>
    <n v="1.3681099999999999"/>
    <n v="0"/>
    <n v="0"/>
    <m/>
    <m/>
    <n v="2"/>
    <n v="1.37226"/>
    <n v="-4.1500000000000981"/>
    <n v="10224.190000000015"/>
    <x v="4"/>
  </r>
  <r>
    <n v="2403"/>
    <s v="2011.09.14 13:01"/>
    <s v="sell"/>
    <n v="1203"/>
    <n v="0.02"/>
    <n v="1.36955"/>
    <n v="0"/>
    <n v="0"/>
    <m/>
    <m/>
    <n v="3"/>
    <n v="1.37226"/>
    <n v="-5.4199999999999804"/>
    <n v="10218.770000000015"/>
    <x v="4"/>
  </r>
  <r>
    <n v="2404"/>
    <s v="2011.09.14 13:08"/>
    <s v="sell"/>
    <n v="1204"/>
    <n v="0.01"/>
    <n v="1.3701099999999999"/>
    <n v="0"/>
    <n v="0"/>
    <m/>
    <m/>
    <n v="4"/>
    <n v="1.37226"/>
    <n v="-2.1500000000000963"/>
    <n v="10216.620000000015"/>
    <x v="4"/>
  </r>
  <r>
    <n v="2405"/>
    <s v="2011.09.14 13:09"/>
    <s v="sell"/>
    <n v="1205"/>
    <n v="0.01"/>
    <n v="1.3702099999999999"/>
    <n v="0"/>
    <n v="0"/>
    <m/>
    <m/>
    <n v="5"/>
    <n v="1.37226"/>
    <n v="-2.0500000000001073"/>
    <n v="10214.570000000016"/>
    <x v="4"/>
  </r>
  <r>
    <n v="2406"/>
    <s v="2011.09.14 13:34"/>
    <s v="sell"/>
    <n v="1206"/>
    <n v="0.01"/>
    <n v="1.3709199999999999"/>
    <n v="0"/>
    <n v="0"/>
    <m/>
    <m/>
    <n v="6"/>
    <n v="1.37226"/>
    <n v="-1.3400000000001189"/>
    <n v="10213.230000000016"/>
    <x v="4"/>
  </r>
  <r>
    <n v="2407"/>
    <s v="2011.09.14 13:35"/>
    <s v="sell"/>
    <n v="1207"/>
    <n v="0.01"/>
    <n v="1.3714599999999999"/>
    <n v="0"/>
    <n v="0"/>
    <m/>
    <m/>
    <n v="7"/>
    <n v="1.37226"/>
    <n v="-0.80000000000013394"/>
    <n v="10212.430000000017"/>
    <x v="4"/>
  </r>
  <r>
    <n v="2408"/>
    <s v="2011.09.14 13:36"/>
    <s v="sell"/>
    <n v="1208"/>
    <n v="0.01"/>
    <n v="1.3718300000000001"/>
    <n v="0"/>
    <n v="0"/>
    <m/>
    <m/>
    <n v="8"/>
    <n v="1.37226"/>
    <n v="-0.42999999999993044"/>
    <n v="10212.000000000016"/>
    <x v="4"/>
  </r>
  <r>
    <n v="2409"/>
    <s v="2011.09.14 13:37"/>
    <s v="sell"/>
    <n v="1209"/>
    <n v="0.01"/>
    <n v="1.37161"/>
    <n v="0"/>
    <n v="0"/>
    <m/>
    <m/>
    <n v="9"/>
    <n v="1.37226"/>
    <n v="-0.65000000000003944"/>
    <n v="10211.350000000017"/>
    <x v="4"/>
  </r>
  <r>
    <n v="2410"/>
    <s v="2011.09.14 13:41"/>
    <s v="sell"/>
    <n v="1210"/>
    <n v="0.01"/>
    <n v="1.37242"/>
    <n v="0"/>
    <n v="0"/>
    <m/>
    <m/>
    <n v="10"/>
    <n v="1.37226"/>
    <n v="0.15999999999993797"/>
    <n v="10211.510000000017"/>
    <x v="4"/>
  </r>
  <r>
    <n v="2433"/>
    <s v="2011.09.14 17:21"/>
    <s v="buy"/>
    <n v="1217"/>
    <n v="0.01"/>
    <n v="1.3653599999999999"/>
    <n v="0"/>
    <n v="0"/>
    <m/>
    <m/>
    <n v="1"/>
    <n v="1.3707400000000001"/>
    <n v="5.3800000000001624"/>
    <n v="10216.890000000018"/>
    <x v="4"/>
  </r>
  <r>
    <n v="2434"/>
    <s v="2011.09.14 17:23"/>
    <s v="buy"/>
    <n v="1218"/>
    <n v="0.02"/>
    <n v="1.36419"/>
    <n v="0"/>
    <n v="0"/>
    <m/>
    <m/>
    <n v="2"/>
    <n v="1.3707400000000001"/>
    <n v="13.100000000000112"/>
    <n v="10229.990000000018"/>
    <x v="4"/>
  </r>
  <r>
    <n v="2437"/>
    <s v="2011.09.14 20:51"/>
    <s v="sell"/>
    <n v="1219"/>
    <n v="0.01"/>
    <n v="1.3767100000000001"/>
    <n v="0"/>
    <n v="0"/>
    <m/>
    <m/>
    <n v="1"/>
    <n v="1.3755999999999999"/>
    <n v="1.1100000000001664"/>
    <n v="10231.100000000019"/>
    <x v="4"/>
  </r>
  <r>
    <n v="2438"/>
    <s v="2011.09.14 21:06"/>
    <s v="sell"/>
    <n v="1220"/>
    <n v="0.01"/>
    <n v="1.37734"/>
    <n v="0"/>
    <n v="0"/>
    <m/>
    <m/>
    <n v="2"/>
    <n v="1.3755999999999999"/>
    <n v="1.7400000000000748"/>
    <n v="10232.840000000018"/>
    <x v="4"/>
  </r>
  <r>
    <n v="2441"/>
    <s v="2011.09.15 04:32"/>
    <s v="buy"/>
    <n v="1221"/>
    <n v="0.01"/>
    <n v="1.3720399999999999"/>
    <n v="0"/>
    <n v="0"/>
    <m/>
    <m/>
    <n v="1"/>
    <n v="1.37216"/>
    <n v="0.12000000000012001"/>
    <n v="10232.960000000019"/>
    <x v="4"/>
  </r>
  <r>
    <n v="2442"/>
    <s v="2011.09.15 04:34"/>
    <s v="buy"/>
    <n v="1222"/>
    <n v="0.02"/>
    <n v="1.37138"/>
    <n v="0"/>
    <n v="0"/>
    <m/>
    <m/>
    <n v="2"/>
    <n v="1.37216"/>
    <n v="1.5600000000000058"/>
    <n v="10234.520000000019"/>
    <x v="4"/>
  </r>
  <r>
    <n v="2443"/>
    <s v="2011.09.15 04:41"/>
    <s v="buy"/>
    <n v="1223"/>
    <n v="0.01"/>
    <n v="1.3709100000000001"/>
    <n v="0"/>
    <n v="0"/>
    <m/>
    <m/>
    <n v="3"/>
    <n v="1.37216"/>
    <n v="1.2499999999999734"/>
    <n v="10235.770000000019"/>
    <x v="4"/>
  </r>
  <r>
    <n v="2444"/>
    <s v="2011.09.15 04:44"/>
    <s v="buy"/>
    <n v="1224"/>
    <n v="0.01"/>
    <n v="1.3707"/>
    <n v="0"/>
    <n v="0"/>
    <m/>
    <m/>
    <n v="4"/>
    <n v="1.37216"/>
    <n v="1.4600000000000168"/>
    <n v="10237.230000000018"/>
    <x v="4"/>
  </r>
  <r>
    <n v="2449"/>
    <s v="2011.09.15 10:46"/>
    <s v="sell"/>
    <n v="1225"/>
    <n v="0.01"/>
    <n v="1.3766"/>
    <n v="0"/>
    <n v="0"/>
    <m/>
    <m/>
    <n v="1"/>
    <n v="1.37636"/>
    <n v="0.24000000000001798"/>
    <n v="10237.470000000018"/>
    <x v="4"/>
  </r>
  <r>
    <n v="2450"/>
    <s v="2011.09.15 10:50"/>
    <s v="sell"/>
    <n v="1226"/>
    <n v="0.02"/>
    <n v="1.3771899999999999"/>
    <n v="0"/>
    <n v="0"/>
    <m/>
    <m/>
    <n v="2"/>
    <n v="1.37636"/>
    <n v="1.6599999999997728"/>
    <n v="10239.130000000017"/>
    <x v="4"/>
  </r>
  <r>
    <n v="2451"/>
    <s v="2011.09.15 11:23"/>
    <s v="sell"/>
    <n v="1227"/>
    <n v="0.01"/>
    <n v="1.37768"/>
    <n v="0"/>
    <n v="0"/>
    <m/>
    <m/>
    <n v="3"/>
    <n v="1.37636"/>
    <n v="1.3199999999999878"/>
    <n v="10240.450000000017"/>
    <x v="4"/>
  </r>
  <r>
    <n v="2452"/>
    <s v="2011.09.15 11:36"/>
    <s v="sell"/>
    <n v="1228"/>
    <n v="0.03"/>
    <n v="1.3785000000000001"/>
    <n v="0"/>
    <n v="0"/>
    <m/>
    <m/>
    <n v="4"/>
    <n v="1.37636"/>
    <n v="6.4200000000000923"/>
    <n v="10246.870000000017"/>
    <x v="4"/>
  </r>
  <r>
    <n v="2457"/>
    <s v="2011.09.15 13:14"/>
    <s v="sell"/>
    <n v="1229"/>
    <n v="0.01"/>
    <n v="1.3816299999999999"/>
    <n v="0"/>
    <n v="0"/>
    <m/>
    <m/>
    <n v="1"/>
    <n v="1.3805799999999999"/>
    <n v="1.0499999999999954"/>
    <n v="10247.920000000016"/>
    <x v="4"/>
  </r>
  <r>
    <n v="2458"/>
    <s v="2011.09.15 13:49"/>
    <s v="sell"/>
    <n v="1230"/>
    <n v="0.01"/>
    <n v="1.3818999999999999"/>
    <n v="0"/>
    <n v="0"/>
    <m/>
    <m/>
    <n v="2"/>
    <n v="1.3805799999999999"/>
    <n v="1.3199999999999878"/>
    <n v="10249.240000000016"/>
    <x v="4"/>
  </r>
  <r>
    <n v="2461"/>
    <s v="2011.09.15 16:15"/>
    <s v="sell"/>
    <n v="1231"/>
    <n v="0.01"/>
    <n v="1.39035"/>
    <n v="0"/>
    <n v="0"/>
    <m/>
    <m/>
    <n v="1"/>
    <n v="1.38601"/>
    <n v="4.3400000000000105"/>
    <n v="10253.580000000016"/>
    <x v="4"/>
  </r>
  <r>
    <n v="2462"/>
    <s v="2011.09.15 16:18"/>
    <s v="sell"/>
    <n v="1232"/>
    <n v="0.02"/>
    <n v="1.3925099999999999"/>
    <n v="0"/>
    <n v="0"/>
    <m/>
    <m/>
    <n v="2"/>
    <n v="1.38601"/>
    <n v="12.999999999999901"/>
    <n v="10266.580000000016"/>
    <x v="4"/>
  </r>
  <r>
    <n v="2465"/>
    <s v="2011.09.16 04:37"/>
    <s v="buy"/>
    <n v="1233"/>
    <n v="0.01"/>
    <n v="1.3842699999999999"/>
    <n v="0"/>
    <n v="0"/>
    <m/>
    <m/>
    <n v="1"/>
    <n v="1.38544"/>
    <n v="1.1700000000001154"/>
    <n v="10267.750000000016"/>
    <x v="4"/>
  </r>
  <r>
    <n v="2466"/>
    <s v="2011.09.16 04:38"/>
    <s v="buy"/>
    <n v="1234"/>
    <n v="0.01"/>
    <n v="1.3840600000000001"/>
    <n v="0"/>
    <n v="0"/>
    <m/>
    <m/>
    <n v="2"/>
    <n v="1.38544"/>
    <n v="1.3799999999999368"/>
    <n v="10269.130000000016"/>
    <x v="4"/>
  </r>
  <r>
    <n v="2469"/>
    <s v="2011.09.16 10:04"/>
    <s v="buy"/>
    <n v="1235"/>
    <n v="0.01"/>
    <n v="1.38307"/>
    <n v="0"/>
    <n v="0"/>
    <m/>
    <m/>
    <n v="1"/>
    <n v="1.38151"/>
    <n v="-1.5600000000000058"/>
    <n v="10267.570000000016"/>
    <x v="4"/>
  </r>
  <r>
    <n v="2470"/>
    <s v="2011.09.16 10:05"/>
    <s v="buy"/>
    <n v="1236"/>
    <n v="0.01"/>
    <n v="1.38252"/>
    <n v="0"/>
    <n v="0"/>
    <m/>
    <m/>
    <n v="2"/>
    <n v="1.38151"/>
    <n v="-1.0099999999999554"/>
    <n v="10266.560000000016"/>
    <x v="4"/>
  </r>
  <r>
    <n v="2471"/>
    <s v="2011.09.16 10:06"/>
    <s v="buy"/>
    <n v="1237"/>
    <n v="0.01"/>
    <n v="1.3813"/>
    <n v="0"/>
    <n v="0"/>
    <m/>
    <m/>
    <n v="3"/>
    <n v="1.38151"/>
    <n v="0.21000000000004349"/>
    <n v="10266.770000000017"/>
    <x v="4"/>
  </r>
  <r>
    <n v="2472"/>
    <s v="2011.09.16 10:16"/>
    <s v="buy"/>
    <n v="1238"/>
    <n v="0.02"/>
    <n v="1.3801000000000001"/>
    <n v="0"/>
    <n v="0"/>
    <m/>
    <m/>
    <n v="4"/>
    <n v="1.38151"/>
    <n v="2.8199999999998226"/>
    <n v="10269.590000000017"/>
    <x v="4"/>
  </r>
  <r>
    <n v="2473"/>
    <s v="2011.09.16 10:27"/>
    <s v="buy"/>
    <n v="1239"/>
    <n v="0.01"/>
    <n v="1.37975"/>
    <n v="0"/>
    <n v="0"/>
    <m/>
    <m/>
    <n v="5"/>
    <n v="1.38151"/>
    <n v="1.7599999999999838"/>
    <n v="10271.350000000017"/>
    <x v="4"/>
  </r>
  <r>
    <n v="2474"/>
    <s v="2011.09.16 10:28"/>
    <s v="buy"/>
    <n v="1240"/>
    <n v="0.01"/>
    <n v="1.3795999999999999"/>
    <n v="0"/>
    <n v="0"/>
    <m/>
    <m/>
    <n v="6"/>
    <n v="1.38151"/>
    <n v="1.9100000000000783"/>
    <n v="10273.260000000017"/>
    <x v="4"/>
  </r>
  <r>
    <n v="2475"/>
    <s v="2011.09.16 10:30"/>
    <s v="buy"/>
    <n v="1241"/>
    <n v="0.01"/>
    <n v="1.3789100000000001"/>
    <n v="0"/>
    <n v="0"/>
    <m/>
    <m/>
    <n v="7"/>
    <n v="1.38151"/>
    <n v="2.5999999999999357"/>
    <n v="10275.860000000017"/>
    <x v="4"/>
  </r>
  <r>
    <n v="2476"/>
    <s v="2011.09.16 10:31"/>
    <s v="buy"/>
    <n v="1242"/>
    <n v="0.01"/>
    <n v="1.37869"/>
    <n v="0"/>
    <n v="0"/>
    <m/>
    <m/>
    <n v="8"/>
    <n v="1.38151"/>
    <n v="2.8200000000000447"/>
    <n v="10278.680000000017"/>
    <x v="4"/>
  </r>
  <r>
    <n v="2485"/>
    <s v="2011.09.19 00:55"/>
    <s v="buy"/>
    <n v="1243"/>
    <n v="0.01"/>
    <n v="1.3669100000000001"/>
    <n v="0"/>
    <n v="0"/>
    <m/>
    <m/>
    <n v="1"/>
    <n v="1.3693500000000001"/>
    <n v="2.4399999999999977"/>
    <n v="10281.120000000017"/>
    <x v="4"/>
  </r>
  <r>
    <n v="2487"/>
    <s v="2011.09.19 10:36"/>
    <s v="sell"/>
    <n v="1244"/>
    <n v="0.01"/>
    <n v="1.3705000000000001"/>
    <n v="0"/>
    <n v="0"/>
    <m/>
    <m/>
    <n v="1"/>
    <n v="1.3682700000000001"/>
    <n v="2.2299999999999542"/>
    <n v="10283.350000000017"/>
    <x v="4"/>
  </r>
  <r>
    <n v="2489"/>
    <s v="2011.09.19 17:24"/>
    <s v="buy"/>
    <n v="1245"/>
    <n v="0.01"/>
    <n v="1.3595200000000001"/>
    <n v="0"/>
    <n v="0"/>
    <m/>
    <m/>
    <n v="1"/>
    <n v="1.3612599999999999"/>
    <n v="1.7399999999998528"/>
    <n v="10285.090000000017"/>
    <x v="4"/>
  </r>
  <r>
    <n v="2490"/>
    <s v="2011.09.19 17:26"/>
    <s v="buy"/>
    <n v="1246"/>
    <n v="0.01"/>
    <n v="1.35927"/>
    <n v="0"/>
    <n v="0"/>
    <m/>
    <m/>
    <n v="2"/>
    <n v="1.3612599999999999"/>
    <n v="1.9899999999999363"/>
    <n v="10287.080000000016"/>
    <x v="4"/>
  </r>
  <r>
    <n v="2491"/>
    <s v="2011.09.19 17:27"/>
    <s v="buy"/>
    <n v="1247"/>
    <n v="0.01"/>
    <n v="1.359"/>
    <n v="0"/>
    <n v="0"/>
    <m/>
    <m/>
    <n v="3"/>
    <n v="1.3612599999999999"/>
    <n v="2.2599999999999287"/>
    <n v="10289.340000000017"/>
    <x v="4"/>
  </r>
  <r>
    <n v="2495"/>
    <s v="2011.09.19 21:50"/>
    <s v="sell"/>
    <n v="1248"/>
    <n v="0.01"/>
    <n v="1.3688100000000001"/>
    <n v="0"/>
    <n v="0"/>
    <m/>
    <m/>
    <n v="1"/>
    <n v="1.3669199999999999"/>
    <n v="1.8900000000001693"/>
    <n v="10291.230000000016"/>
    <x v="4"/>
  </r>
  <r>
    <n v="2497"/>
    <s v="2011.09.20 02:00"/>
    <s v="buy"/>
    <n v="1249"/>
    <n v="0.01"/>
    <n v="1.36039"/>
    <n v="0"/>
    <n v="0"/>
    <m/>
    <m/>
    <n v="1"/>
    <n v="1.36164"/>
    <n v="1.2499999999999734"/>
    <n v="10292.480000000016"/>
    <x v="4"/>
  </r>
  <r>
    <n v="2499"/>
    <s v="2011.09.20 10:51"/>
    <s v="sell"/>
    <n v="1250"/>
    <n v="0.01"/>
    <n v="1.36686"/>
    <n v="0"/>
    <n v="0"/>
    <m/>
    <m/>
    <n v="1"/>
    <n v="1.3667400000000001"/>
    <n v="0.11999999999989797"/>
    <n v="10292.600000000017"/>
    <x v="4"/>
  </r>
  <r>
    <n v="2500"/>
    <s v="2011.09.20 10:52"/>
    <s v="sell"/>
    <n v="1251"/>
    <n v="0.01"/>
    <n v="1.3674900000000001"/>
    <n v="0"/>
    <n v="0"/>
    <m/>
    <m/>
    <n v="2"/>
    <n v="1.3667400000000001"/>
    <n v="0.75000000000002842"/>
    <n v="10293.350000000017"/>
    <x v="4"/>
  </r>
  <r>
    <n v="2501"/>
    <s v="2011.09.20 11:03"/>
    <s v="sell"/>
    <n v="1252"/>
    <n v="0.03"/>
    <n v="1.3693900000000001"/>
    <n v="0"/>
    <n v="0"/>
    <m/>
    <m/>
    <n v="3"/>
    <n v="1.3667400000000001"/>
    <n v="7.9500000000001236"/>
    <n v="10301.300000000017"/>
    <x v="4"/>
  </r>
  <r>
    <n v="2505"/>
    <s v="2011.09.21 00:18"/>
    <s v="sell"/>
    <n v="1253"/>
    <n v="0.01"/>
    <n v="1.3709100000000001"/>
    <n v="0"/>
    <n v="0"/>
    <m/>
    <m/>
    <n v="1"/>
    <n v="1.37015"/>
    <n v="0.76000000000009393"/>
    <n v="10302.060000000018"/>
    <x v="4"/>
  </r>
  <r>
    <n v="2507"/>
    <s v="2011.09.21 08:57"/>
    <s v="buy"/>
    <n v="1254"/>
    <n v="0.01"/>
    <n v="1.3693500000000001"/>
    <n v="0"/>
    <n v="0"/>
    <m/>
    <m/>
    <n v="1"/>
    <n v="1.3704000000000001"/>
    <n v="1.0499999999999954"/>
    <n v="10303.110000000017"/>
    <x v="4"/>
  </r>
  <r>
    <n v="2509"/>
    <s v="2011.09.21 10:33"/>
    <s v="buy"/>
    <n v="1255"/>
    <n v="0.01"/>
    <n v="1.3662399999999999"/>
    <n v="0"/>
    <n v="0"/>
    <m/>
    <m/>
    <n v="1"/>
    <n v="1.3674900000000001"/>
    <n v="1.2500000000001954"/>
    <n v="10304.360000000017"/>
    <x v="4"/>
  </r>
  <r>
    <n v="2510"/>
    <s v="2011.09.21 11:26"/>
    <s v="buy"/>
    <n v="1256"/>
    <n v="0.01"/>
    <n v="1.36578"/>
    <n v="0"/>
    <n v="0"/>
    <m/>
    <m/>
    <n v="2"/>
    <n v="1.3674900000000001"/>
    <n v="1.7100000000001003"/>
    <n v="10306.070000000018"/>
    <x v="4"/>
  </r>
  <r>
    <n v="2511"/>
    <s v="2011.09.21 11:31"/>
    <s v="buy"/>
    <n v="1257"/>
    <n v="0.01"/>
    <n v="1.3653299999999999"/>
    <n v="0"/>
    <n v="0"/>
    <m/>
    <m/>
    <n v="3"/>
    <n v="1.3674900000000001"/>
    <n v="2.1600000000001618"/>
    <n v="10308.230000000018"/>
    <x v="4"/>
  </r>
  <r>
    <n v="2512"/>
    <s v="2011.09.21 11:33"/>
    <s v="buy"/>
    <n v="1258"/>
    <n v="0.01"/>
    <n v="1.3647499999999999"/>
    <n v="0"/>
    <n v="0"/>
    <m/>
    <m/>
    <n v="4"/>
    <n v="1.3674900000000001"/>
    <n v="2.7400000000001867"/>
    <n v="10310.970000000018"/>
    <x v="4"/>
  </r>
  <r>
    <n v="2517"/>
    <s v="2011.09.21 19:05"/>
    <s v="sell"/>
    <n v="1259"/>
    <n v="0.01"/>
    <n v="1.3733500000000001"/>
    <n v="0"/>
    <n v="0"/>
    <m/>
    <m/>
    <n v="1"/>
    <n v="1.37487"/>
    <n v="-1.5199999999999658"/>
    <n v="10309.450000000017"/>
    <x v="4"/>
  </r>
  <r>
    <n v="2518"/>
    <s v="2011.09.21 19:16"/>
    <s v="sell"/>
    <n v="1260"/>
    <n v="0.01"/>
    <n v="1.3747100000000001"/>
    <n v="0"/>
    <n v="0"/>
    <m/>
    <m/>
    <n v="2"/>
    <n v="1.37487"/>
    <n v="-0.15999999999993797"/>
    <n v="10309.290000000017"/>
    <x v="4"/>
  </r>
  <r>
    <n v="2519"/>
    <s v="2011.09.21 20:06"/>
    <s v="sell"/>
    <n v="1261"/>
    <n v="0.01"/>
    <n v="1.3762399999999999"/>
    <n v="0"/>
    <n v="0"/>
    <m/>
    <m/>
    <n v="3"/>
    <n v="1.37487"/>
    <n v="1.3699999999998713"/>
    <n v="10310.660000000016"/>
    <x v="4"/>
  </r>
  <r>
    <n v="2520"/>
    <s v="2011.09.21 20:08"/>
    <s v="sell"/>
    <n v="1262"/>
    <n v="0.02"/>
    <n v="1.3771"/>
    <n v="0"/>
    <n v="0"/>
    <m/>
    <m/>
    <n v="4"/>
    <n v="1.37487"/>
    <n v="4.4599999999999085"/>
    <n v="10315.120000000015"/>
    <x v="4"/>
  </r>
  <r>
    <n v="2521"/>
    <s v="2011.09.21 20:15"/>
    <s v="sell"/>
    <n v="1263"/>
    <n v="0.01"/>
    <n v="1.37713"/>
    <n v="0"/>
    <n v="0"/>
    <m/>
    <m/>
    <n v="5"/>
    <n v="1.37487"/>
    <n v="2.2599999999999287"/>
    <n v="10317.380000000016"/>
    <x v="4"/>
  </r>
  <r>
    <n v="2522"/>
    <s v="2011.09.21 20:32"/>
    <s v="sell"/>
    <n v="1264"/>
    <n v="0.01"/>
    <n v="1.3780600000000001"/>
    <n v="0"/>
    <n v="0"/>
    <m/>
    <m/>
    <n v="6"/>
    <n v="1.37487"/>
    <n v="3.1900000000000261"/>
    <n v="10320.570000000016"/>
    <x v="4"/>
  </r>
  <r>
    <n v="2523"/>
    <s v="2011.09.21 20:49"/>
    <s v="sell"/>
    <n v="1265"/>
    <n v="0.01"/>
    <n v="1.37845"/>
    <n v="0"/>
    <n v="0"/>
    <m/>
    <m/>
    <n v="7"/>
    <n v="1.37487"/>
    <n v="3.5799999999999166"/>
    <n v="10324.150000000016"/>
    <x v="4"/>
  </r>
  <r>
    <n v="2531"/>
    <s v="2011.09.21 22:36"/>
    <s v="buy"/>
    <n v="1266"/>
    <n v="0.01"/>
    <n v="1.36216"/>
    <n v="0"/>
    <n v="0"/>
    <m/>
    <m/>
    <n v="1"/>
    <n v="1.3563799999999999"/>
    <n v="-5.7800000000001184"/>
    <n v="10318.370000000015"/>
    <x v="4"/>
  </r>
  <r>
    <n v="2532"/>
    <s v="2011.09.21 22:37"/>
    <s v="buy"/>
    <n v="1267"/>
    <n v="0.01"/>
    <n v="1.36198"/>
    <n v="0"/>
    <n v="0"/>
    <m/>
    <m/>
    <n v="2"/>
    <n v="1.3563799999999999"/>
    <n v="-5.6000000000000494"/>
    <n v="10312.770000000015"/>
    <x v="4"/>
  </r>
  <r>
    <n v="2533"/>
    <s v="2011.09.21 22:59"/>
    <s v="buy"/>
    <n v="1268"/>
    <n v="0.03"/>
    <n v="1.35934"/>
    <n v="0"/>
    <n v="0"/>
    <m/>
    <m/>
    <n v="3"/>
    <n v="1.3563799999999999"/>
    <n v="-8.880000000000221"/>
    <n v="10303.890000000014"/>
    <x v="4"/>
  </r>
  <r>
    <n v="2534"/>
    <s v="2011.09.21 23:02"/>
    <s v="buy"/>
    <n v="1269"/>
    <n v="0.02"/>
    <n v="1.359"/>
    <n v="0"/>
    <n v="0"/>
    <m/>
    <m/>
    <n v="4"/>
    <n v="1.3563799999999999"/>
    <n v="-5.2400000000001334"/>
    <n v="10298.650000000014"/>
    <x v="4"/>
  </r>
  <r>
    <n v="2535"/>
    <s v="2011.09.21 23:19"/>
    <s v="buy"/>
    <n v="1270"/>
    <n v="0.01"/>
    <n v="1.3570599999999999"/>
    <n v="0"/>
    <n v="0"/>
    <m/>
    <m/>
    <n v="5"/>
    <n v="1.3563799999999999"/>
    <n v="-0.68000000000001393"/>
    <n v="10297.970000000014"/>
    <x v="4"/>
  </r>
  <r>
    <n v="2536"/>
    <s v="2011.09.21 23:20"/>
    <s v="buy"/>
    <n v="1271"/>
    <n v="0.01"/>
    <n v="1.3567"/>
    <n v="0"/>
    <n v="0"/>
    <m/>
    <m/>
    <n v="6"/>
    <n v="1.3563799999999999"/>
    <n v="-0.32000000000009798"/>
    <n v="10297.650000000014"/>
    <x v="4"/>
  </r>
  <r>
    <n v="2537"/>
    <s v="2011.09.21 23:21"/>
    <s v="buy"/>
    <n v="1272"/>
    <n v="0.01"/>
    <n v="1.3570899999999999"/>
    <n v="0"/>
    <n v="0"/>
    <m/>
    <m/>
    <n v="7"/>
    <n v="1.3563799999999999"/>
    <n v="-0.70999999999998842"/>
    <n v="10296.940000000015"/>
    <x v="4"/>
  </r>
  <r>
    <n v="2538"/>
    <s v="2011.09.21 23:55"/>
    <s v="buy"/>
    <n v="1273"/>
    <n v="0.01"/>
    <n v="1.3566400000000001"/>
    <n v="0"/>
    <n v="0"/>
    <m/>
    <m/>
    <n v="8"/>
    <n v="1.3563799999999999"/>
    <n v="-0.260000000000149"/>
    <n v="10296.680000000015"/>
    <x v="4"/>
  </r>
  <r>
    <n v="2539"/>
    <s v="2011.09.21 23:56"/>
    <s v="buy"/>
    <n v="1274"/>
    <n v="0.01"/>
    <n v="1.3568499999999999"/>
    <n v="0"/>
    <n v="0"/>
    <m/>
    <m/>
    <n v="9"/>
    <n v="1.3563799999999999"/>
    <n v="-0.46999999999997044"/>
    <n v="10296.210000000015"/>
    <x v="4"/>
  </r>
  <r>
    <n v="2540"/>
    <s v="2011.09.22 00:08"/>
    <s v="buy"/>
    <n v="1275"/>
    <n v="0.02"/>
    <n v="1.3567400000000001"/>
    <n v="0"/>
    <n v="0"/>
    <m/>
    <m/>
    <n v="10"/>
    <n v="1.3563799999999999"/>
    <n v="-0.72000000000027597"/>
    <n v="10295.490000000014"/>
    <x v="4"/>
  </r>
  <r>
    <n v="2555"/>
    <s v="2011.09.22 05:59"/>
    <s v="buy"/>
    <n v="1278"/>
    <n v="0.01"/>
    <n v="1.3547"/>
    <n v="0"/>
    <n v="0"/>
    <m/>
    <m/>
    <n v="1"/>
    <n v="1.3545199999999999"/>
    <n v="-0.18000000000006899"/>
    <n v="10295.310000000014"/>
    <x v="4"/>
  </r>
  <r>
    <n v="2556"/>
    <s v="2011.09.22 06:00"/>
    <s v="buy"/>
    <n v="1279"/>
    <n v="0.01"/>
    <n v="1.35389"/>
    <n v="0"/>
    <n v="0"/>
    <m/>
    <m/>
    <n v="2"/>
    <n v="1.3545199999999999"/>
    <n v="0.62999999999990841"/>
    <n v="10295.940000000013"/>
    <x v="4"/>
  </r>
  <r>
    <n v="2557"/>
    <s v="2011.09.22 06:24"/>
    <s v="buy"/>
    <n v="1280"/>
    <n v="0.01"/>
    <n v="1.3534999999999999"/>
    <n v="0"/>
    <n v="0"/>
    <m/>
    <m/>
    <n v="3"/>
    <n v="1.3545199999999999"/>
    <n v="1.0200000000000209"/>
    <n v="10296.960000000014"/>
    <x v="4"/>
  </r>
  <r>
    <n v="2561"/>
    <s v="2011.09.22 12:15"/>
    <s v="buy"/>
    <n v="1281"/>
    <n v="0.01"/>
    <n v="1.3472299999999999"/>
    <n v="0"/>
    <n v="0"/>
    <m/>
    <m/>
    <n v="1"/>
    <n v="1.3425499999999999"/>
    <n v="-4.6800000000000175"/>
    <n v="10292.280000000013"/>
    <x v="4"/>
  </r>
  <r>
    <n v="2562"/>
    <s v="2011.09.22 12:16"/>
    <s v="buy"/>
    <n v="1282"/>
    <n v="0.01"/>
    <n v="1.3468500000000001"/>
    <n v="0"/>
    <n v="0"/>
    <m/>
    <m/>
    <n v="2"/>
    <n v="1.3425499999999999"/>
    <n v="-4.3000000000001926"/>
    <n v="10287.980000000012"/>
    <x v="4"/>
  </r>
  <r>
    <n v="2563"/>
    <s v="2011.09.22 12:23"/>
    <s v="buy"/>
    <n v="1283"/>
    <n v="0.02"/>
    <n v="1.34545"/>
    <n v="0"/>
    <n v="0"/>
    <m/>
    <m/>
    <n v="3"/>
    <n v="1.3425499999999999"/>
    <n v="-5.8000000000002494"/>
    <n v="10282.180000000011"/>
    <x v="4"/>
  </r>
  <r>
    <n v="2564"/>
    <s v="2011.09.22 13:41"/>
    <s v="buy"/>
    <n v="1284"/>
    <n v="0.01"/>
    <n v="1.3444400000000001"/>
    <n v="0"/>
    <n v="0"/>
    <m/>
    <m/>
    <n v="4"/>
    <n v="1.3425499999999999"/>
    <n v="-1.8900000000001693"/>
    <n v="10280.290000000012"/>
    <x v="4"/>
  </r>
  <r>
    <n v="2565"/>
    <s v="2011.09.22 13:42"/>
    <s v="buy"/>
    <n v="1285"/>
    <n v="0.01"/>
    <n v="1.34409"/>
    <n v="0"/>
    <n v="0"/>
    <m/>
    <m/>
    <n v="5"/>
    <n v="1.3425499999999999"/>
    <n v="-1.5400000000000968"/>
    <n v="10278.750000000011"/>
    <x v="4"/>
  </r>
  <r>
    <n v="2566"/>
    <s v="2011.09.22 13:56"/>
    <s v="buy"/>
    <n v="1286"/>
    <n v="0.01"/>
    <n v="1.34399"/>
    <n v="0"/>
    <n v="0"/>
    <m/>
    <m/>
    <n v="6"/>
    <n v="1.3425499999999999"/>
    <n v="-1.4400000000001079"/>
    <n v="10277.31000000001"/>
    <x v="4"/>
  </r>
  <r>
    <n v="2567"/>
    <s v="2011.09.22 13:58"/>
    <s v="buy"/>
    <n v="1287"/>
    <n v="0.01"/>
    <n v="1.3438699999999999"/>
    <n v="0"/>
    <n v="0"/>
    <m/>
    <m/>
    <n v="7"/>
    <n v="1.3425499999999999"/>
    <n v="-1.3199999999999878"/>
    <n v="10275.990000000011"/>
    <x v="4"/>
  </r>
  <r>
    <n v="2568"/>
    <s v="2011.09.22 14:00"/>
    <s v="buy"/>
    <n v="1288"/>
    <n v="0.02"/>
    <n v="1.3434999999999999"/>
    <n v="0"/>
    <n v="0"/>
    <m/>
    <m/>
    <n v="8"/>
    <n v="1.3425499999999999"/>
    <n v="-1.9000000000000128"/>
    <n v="10274.090000000011"/>
    <x v="4"/>
  </r>
  <r>
    <n v="2569"/>
    <s v="2011.09.22 14:03"/>
    <s v="buy"/>
    <n v="1289"/>
    <n v="0.01"/>
    <n v="1.3432299999999999"/>
    <n v="0"/>
    <n v="0"/>
    <m/>
    <m/>
    <n v="9"/>
    <n v="1.3425499999999999"/>
    <n v="-0.68000000000001393"/>
    <n v="10273.410000000011"/>
    <x v="4"/>
  </r>
  <r>
    <n v="2570"/>
    <s v="2011.09.22 14:04"/>
    <s v="buy"/>
    <n v="1290"/>
    <n v="0.01"/>
    <n v="1.3429800000000001"/>
    <n v="0"/>
    <n v="0"/>
    <m/>
    <m/>
    <n v="10"/>
    <n v="1.3425499999999999"/>
    <n v="-0.43000000000015248"/>
    <n v="10272.98000000001"/>
    <x v="4"/>
  </r>
  <r>
    <n v="2585"/>
    <s v="2011.09.22 21:29"/>
    <s v="sell"/>
    <n v="1293"/>
    <n v="0.01"/>
    <n v="1.35175"/>
    <n v="0"/>
    <n v="0"/>
    <m/>
    <m/>
    <n v="1"/>
    <n v="1.3476300000000001"/>
    <n v="4.1199999999999015"/>
    <n v="10277.100000000011"/>
    <x v="4"/>
  </r>
  <r>
    <n v="2587"/>
    <s v="2011.09.23 03:01"/>
    <s v="sell"/>
    <n v="1294"/>
    <n v="0.01"/>
    <n v="1.35137"/>
    <n v="0"/>
    <n v="0"/>
    <m/>
    <m/>
    <n v="1"/>
    <n v="1.35351"/>
    <n v="-2.1400000000000308"/>
    <n v="10274.960000000012"/>
    <x v="4"/>
  </r>
  <r>
    <n v="2588"/>
    <s v="2011.09.23 03:02"/>
    <s v="sell"/>
    <n v="1295"/>
    <n v="0.01"/>
    <n v="1.35195"/>
    <n v="0"/>
    <n v="0"/>
    <m/>
    <m/>
    <n v="2"/>
    <n v="1.35351"/>
    <n v="-1.5600000000000058"/>
    <n v="10273.400000000012"/>
    <x v="4"/>
  </r>
  <r>
    <n v="2589"/>
    <s v="2011.09.23 03:04"/>
    <s v="sell"/>
    <n v="1296"/>
    <n v="0.01"/>
    <n v="1.3533900000000001"/>
    <n v="0"/>
    <n v="0"/>
    <m/>
    <m/>
    <n v="3"/>
    <n v="1.35351"/>
    <n v="-0.11999999999989797"/>
    <n v="10273.280000000012"/>
    <x v="4"/>
  </r>
  <r>
    <n v="2590"/>
    <s v="2011.09.23 03:14"/>
    <s v="sell"/>
    <n v="1297"/>
    <n v="0.02"/>
    <n v="1.35564"/>
    <n v="0"/>
    <n v="0"/>
    <m/>
    <m/>
    <n v="4"/>
    <n v="1.35351"/>
    <n v="4.2599999999999305"/>
    <n v="10277.540000000012"/>
    <x v="4"/>
  </r>
  <r>
    <n v="2591"/>
    <s v="2011.09.23 03:15"/>
    <s v="sell"/>
    <n v="1298"/>
    <n v="0.01"/>
    <n v="1.35589"/>
    <n v="0"/>
    <n v="0"/>
    <m/>
    <m/>
    <n v="5"/>
    <n v="1.35351"/>
    <n v="2.3800000000000487"/>
    <n v="10279.920000000011"/>
    <x v="4"/>
  </r>
  <r>
    <n v="2592"/>
    <s v="2011.09.23 03:17"/>
    <s v="sell"/>
    <n v="1299"/>
    <n v="0.01"/>
    <n v="1.3561300000000001"/>
    <n v="0"/>
    <n v="0"/>
    <m/>
    <m/>
    <n v="6"/>
    <n v="1.35351"/>
    <n v="2.6200000000000667"/>
    <n v="10282.540000000012"/>
    <x v="4"/>
  </r>
  <r>
    <n v="2599"/>
    <s v="2011.09.23 08:45"/>
    <s v="buy"/>
    <n v="1300"/>
    <n v="0.01"/>
    <n v="1.34863"/>
    <n v="0"/>
    <n v="0"/>
    <m/>
    <m/>
    <n v="1"/>
    <n v="1.3503000000000001"/>
    <n v="1.6700000000000603"/>
    <n v="10284.210000000012"/>
    <x v="4"/>
  </r>
  <r>
    <n v="2600"/>
    <s v="2011.09.23 08:53"/>
    <s v="buy"/>
    <n v="1301"/>
    <n v="0.01"/>
    <n v="1.3482499999999999"/>
    <n v="0"/>
    <n v="0"/>
    <m/>
    <m/>
    <n v="2"/>
    <n v="1.3503000000000001"/>
    <n v="2.0500000000001073"/>
    <n v="10286.260000000011"/>
    <x v="4"/>
  </r>
  <r>
    <n v="2603"/>
    <s v="2011.09.23 11:29"/>
    <s v="sell"/>
    <n v="1302"/>
    <n v="0.01"/>
    <n v="1.35589"/>
    <n v="0"/>
    <n v="0"/>
    <m/>
    <m/>
    <n v="1"/>
    <n v="1.35412"/>
    <n v="1.7700000000000493"/>
    <n v="10288.030000000012"/>
    <x v="4"/>
  </r>
  <r>
    <n v="2605"/>
    <s v="2011.09.23 13:37"/>
    <s v="buy"/>
    <n v="1303"/>
    <n v="0.01"/>
    <n v="1.3451200000000001"/>
    <n v="0"/>
    <n v="0"/>
    <m/>
    <m/>
    <n v="1"/>
    <n v="1.3466800000000001"/>
    <n v="1.5600000000000058"/>
    <n v="10289.590000000011"/>
    <x v="4"/>
  </r>
  <r>
    <n v="2606"/>
    <s v="2011.09.23 13:42"/>
    <s v="buy"/>
    <n v="1304"/>
    <n v="0.02"/>
    <n v="1.34439"/>
    <n v="0"/>
    <n v="0"/>
    <m/>
    <m/>
    <n v="2"/>
    <n v="1.3466800000000001"/>
    <n v="4.5800000000002505"/>
    <n v="10294.170000000011"/>
    <x v="4"/>
  </r>
  <r>
    <n v="2609"/>
    <s v="2011.09.23 17:53"/>
    <s v="sell"/>
    <n v="1305"/>
    <n v="0.01"/>
    <n v="1.35354"/>
    <n v="0"/>
    <n v="0"/>
    <m/>
    <m/>
    <n v="1"/>
    <n v="1.3525799999999999"/>
    <n v="0.96000000000007191"/>
    <n v="10295.130000000012"/>
    <x v="4"/>
  </r>
  <r>
    <n v="2610"/>
    <s v="2011.09.23 18:09"/>
    <s v="sell"/>
    <n v="1306"/>
    <n v="0.01"/>
    <n v="1.35398"/>
    <n v="0"/>
    <n v="0"/>
    <m/>
    <m/>
    <n v="2"/>
    <n v="1.3525799999999999"/>
    <n v="1.4000000000000679"/>
    <n v="10296.530000000012"/>
    <x v="4"/>
  </r>
  <r>
    <n v="2613"/>
    <s v="2011.09.26 03:44"/>
    <s v="buy"/>
    <n v="1307"/>
    <n v="0.01"/>
    <n v="1.3454299999999999"/>
    <n v="0"/>
    <n v="0"/>
    <m/>
    <m/>
    <n v="1"/>
    <n v="1.3435999999999999"/>
    <n v="-1.8299999999999983"/>
    <n v="10294.700000000012"/>
    <x v="4"/>
  </r>
  <r>
    <n v="2614"/>
    <s v="2011.09.26 03:45"/>
    <s v="buy"/>
    <n v="1308"/>
    <n v="0.01"/>
    <n v="1.34429"/>
    <n v="0"/>
    <n v="0"/>
    <m/>
    <m/>
    <n v="2"/>
    <n v="1.3435999999999999"/>
    <n v="-0.69000000000007944"/>
    <n v="10294.010000000011"/>
    <x v="4"/>
  </r>
  <r>
    <n v="2615"/>
    <s v="2011.09.26 03:46"/>
    <s v="buy"/>
    <n v="1309"/>
    <n v="0.01"/>
    <n v="1.34375"/>
    <n v="0"/>
    <n v="0"/>
    <m/>
    <m/>
    <n v="3"/>
    <n v="1.3435999999999999"/>
    <n v="-0.1500000000000945"/>
    <n v="10293.860000000011"/>
    <x v="4"/>
  </r>
  <r>
    <n v="2616"/>
    <s v="2011.09.26 03:50"/>
    <s v="buy"/>
    <n v="1310"/>
    <n v="0.01"/>
    <n v="1.3433900000000001"/>
    <n v="0"/>
    <n v="0"/>
    <m/>
    <m/>
    <n v="4"/>
    <n v="1.3435999999999999"/>
    <n v="0.20999999999982144"/>
    <n v="10294.070000000011"/>
    <x v="4"/>
  </r>
  <r>
    <n v="2617"/>
    <s v="2011.09.26 03:59"/>
    <s v="buy"/>
    <n v="1311"/>
    <n v="0.02"/>
    <n v="1.34215"/>
    <n v="0"/>
    <n v="0"/>
    <m/>
    <m/>
    <n v="5"/>
    <n v="1.3435999999999999"/>
    <n v="2.8999999999999027"/>
    <n v="10296.97000000001"/>
    <x v="4"/>
  </r>
  <r>
    <n v="2618"/>
    <s v="2011.09.26 04:03"/>
    <s v="buy"/>
    <n v="1312"/>
    <n v="0.01"/>
    <n v="1.34161"/>
    <n v="0"/>
    <n v="0"/>
    <m/>
    <m/>
    <n v="6"/>
    <n v="1.3435999999999999"/>
    <n v="1.9899999999999363"/>
    <n v="10298.96000000001"/>
    <x v="4"/>
  </r>
  <r>
    <n v="2625"/>
    <s v="2011.09.26 09:45"/>
    <s v="buy"/>
    <n v="1313"/>
    <n v="0.01"/>
    <n v="1.33666"/>
    <n v="0"/>
    <n v="0"/>
    <m/>
    <m/>
    <n v="1"/>
    <n v="1.3416699999999999"/>
    <n v="5.0099999999999589"/>
    <n v="10303.97000000001"/>
    <x v="4"/>
  </r>
  <r>
    <n v="2627"/>
    <s v="2011.09.26 11:53"/>
    <s v="sell"/>
    <n v="1314"/>
    <n v="0.01"/>
    <n v="1.3458000000000001"/>
    <n v="0"/>
    <n v="0"/>
    <m/>
    <m/>
    <n v="1"/>
    <n v="1.34578"/>
    <n v="2.0000000000131024E-2"/>
    <n v="10303.990000000011"/>
    <x v="4"/>
  </r>
  <r>
    <n v="2628"/>
    <s v="2011.09.26 12:05"/>
    <s v="sell"/>
    <n v="1315"/>
    <n v="0.02"/>
    <n v="1.3472299999999999"/>
    <n v="0"/>
    <n v="0"/>
    <m/>
    <m/>
    <n v="2"/>
    <n v="1.34578"/>
    <n v="2.8999999999999027"/>
    <n v="10306.89000000001"/>
    <x v="4"/>
  </r>
  <r>
    <n v="2629"/>
    <s v="2011.09.26 12:12"/>
    <s v="sell"/>
    <n v="1316"/>
    <n v="0.01"/>
    <n v="1.34748"/>
    <n v="0"/>
    <n v="0"/>
    <m/>
    <m/>
    <n v="3"/>
    <n v="1.34578"/>
    <n v="1.7000000000000348"/>
    <n v="10308.590000000011"/>
    <x v="4"/>
  </r>
  <r>
    <n v="2633"/>
    <s v="2011.09.26 14:03"/>
    <s v="sell"/>
    <n v="1317"/>
    <n v="0.01"/>
    <n v="1.3520300000000001"/>
    <n v="0"/>
    <n v="0"/>
    <m/>
    <m/>
    <n v="1"/>
    <n v="1.35141"/>
    <n v="0.62000000000006494"/>
    <n v="10309.210000000012"/>
    <x v="4"/>
  </r>
  <r>
    <n v="2634"/>
    <s v="2011.09.26 14:11"/>
    <s v="sell"/>
    <n v="1318"/>
    <n v="0.02"/>
    <n v="1.3532900000000001"/>
    <n v="0"/>
    <n v="0"/>
    <m/>
    <m/>
    <n v="2"/>
    <n v="1.35141"/>
    <n v="3.7600000000002076"/>
    <n v="10312.970000000012"/>
    <x v="4"/>
  </r>
  <r>
    <n v="2635"/>
    <s v="2011.09.26 14:34"/>
    <s v="sell"/>
    <n v="1319"/>
    <n v="0.01"/>
    <n v="1.3535900000000001"/>
    <n v="0"/>
    <n v="0"/>
    <m/>
    <m/>
    <n v="3"/>
    <n v="1.35141"/>
    <n v="2.1800000000000708"/>
    <n v="10315.150000000012"/>
    <x v="4"/>
  </r>
  <r>
    <n v="2639"/>
    <s v="2011.09.27 03:56"/>
    <s v="buy"/>
    <n v="1320"/>
    <n v="0.01"/>
    <n v="1.34822"/>
    <n v="0"/>
    <n v="0"/>
    <m/>
    <m/>
    <n v="1"/>
    <n v="1.3491"/>
    <n v="0.8799999999999919"/>
    <n v="10316.030000000012"/>
    <x v="4"/>
  </r>
  <r>
    <n v="2641"/>
    <s v="2011.09.27 05:27"/>
    <s v="sell"/>
    <n v="1321"/>
    <n v="0.01"/>
    <n v="1.3546400000000001"/>
    <n v="0"/>
    <n v="0"/>
    <m/>
    <m/>
    <n v="1"/>
    <n v="1.3545499999999999"/>
    <n v="9.0000000000145519E-2"/>
    <n v="10316.120000000012"/>
    <x v="4"/>
  </r>
  <r>
    <n v="2642"/>
    <s v="2011.09.27 05:33"/>
    <s v="sell"/>
    <n v="1322"/>
    <n v="0.01"/>
    <n v="1.35538"/>
    <n v="0"/>
    <n v="0"/>
    <m/>
    <m/>
    <n v="2"/>
    <n v="1.3545499999999999"/>
    <n v="0.83000000000010843"/>
    <n v="10316.950000000012"/>
    <x v="4"/>
  </r>
  <r>
    <n v="2643"/>
    <s v="2011.09.27 05:37"/>
    <s v="sell"/>
    <n v="1323"/>
    <n v="0.02"/>
    <n v="1.3563400000000001"/>
    <n v="0"/>
    <n v="0"/>
    <m/>
    <m/>
    <n v="3"/>
    <n v="1.3545499999999999"/>
    <n v="3.5800000000003607"/>
    <n v="10320.530000000012"/>
    <x v="4"/>
  </r>
  <r>
    <n v="2647"/>
    <s v="2011.09.27 11:56"/>
    <s v="buy"/>
    <n v="1324"/>
    <n v="0.01"/>
    <n v="1.34836"/>
    <n v="0"/>
    <n v="0"/>
    <m/>
    <m/>
    <n v="1"/>
    <n v="1.35145"/>
    <n v="3.0900000000000372"/>
    <n v="10323.620000000012"/>
    <x v="4"/>
  </r>
  <r>
    <n v="2649"/>
    <s v="2011.09.27 14:37"/>
    <s v="sell"/>
    <n v="1325"/>
    <n v="0.01"/>
    <n v="1.35745"/>
    <n v="0"/>
    <n v="0"/>
    <m/>
    <m/>
    <n v="1"/>
    <n v="1.3577699999999999"/>
    <n v="-0.31999999999987594"/>
    <n v="10323.300000000012"/>
    <x v="4"/>
  </r>
  <r>
    <n v="2650"/>
    <s v="2011.09.27 14:42"/>
    <s v="sell"/>
    <n v="1326"/>
    <n v="0.02"/>
    <n v="1.3587199999999999"/>
    <n v="0"/>
    <n v="0"/>
    <m/>
    <m/>
    <n v="2"/>
    <n v="1.3577699999999999"/>
    <n v="1.9000000000000128"/>
    <n v="10325.200000000012"/>
    <x v="4"/>
  </r>
  <r>
    <n v="2651"/>
    <s v="2011.09.27 14:46"/>
    <s v="sell"/>
    <n v="1327"/>
    <n v="0.02"/>
    <n v="1.3599300000000001"/>
    <n v="0"/>
    <n v="0"/>
    <m/>
    <m/>
    <n v="3"/>
    <n v="1.3577699999999999"/>
    <n v="4.3200000000003236"/>
    <n v="10329.520000000011"/>
    <x v="4"/>
  </r>
  <r>
    <n v="2655"/>
    <s v="2011.09.27 16:26"/>
    <s v="sell"/>
    <n v="1328"/>
    <n v="0.01"/>
    <n v="1.36317"/>
    <n v="0"/>
    <n v="0"/>
    <m/>
    <m/>
    <n v="1"/>
    <n v="1.36189"/>
    <n v="1.2799999999999478"/>
    <n v="10330.800000000012"/>
    <x v="4"/>
  </r>
  <r>
    <n v="2656"/>
    <s v="2011.09.27 16:27"/>
    <s v="sell"/>
    <n v="1329"/>
    <n v="0.01"/>
    <n v="1.36371"/>
    <n v="0"/>
    <n v="0"/>
    <m/>
    <m/>
    <n v="2"/>
    <n v="1.36189"/>
    <n v="1.8199999999999328"/>
    <n v="10332.620000000012"/>
    <x v="4"/>
  </r>
  <r>
    <n v="2657"/>
    <s v="2011.09.27 16:59"/>
    <s v="sell"/>
    <n v="1330"/>
    <n v="0.01"/>
    <n v="1.3644700000000001"/>
    <n v="0"/>
    <n v="0"/>
    <m/>
    <m/>
    <n v="3"/>
    <n v="1.36189"/>
    <n v="2.5800000000000267"/>
    <n v="10335.200000000012"/>
    <x v="4"/>
  </r>
  <r>
    <n v="2658"/>
    <s v="2011.09.27 17:01"/>
    <s v="sell"/>
    <n v="1331"/>
    <n v="0.01"/>
    <n v="1.3649500000000001"/>
    <n v="0"/>
    <n v="0"/>
    <m/>
    <m/>
    <n v="4"/>
    <n v="1.36189"/>
    <n v="3.0600000000000627"/>
    <n v="10338.260000000011"/>
    <x v="4"/>
  </r>
  <r>
    <n v="2663"/>
    <s v="2011.09.28 10:17"/>
    <s v="sell"/>
    <n v="1332"/>
    <n v="0.01"/>
    <n v="1.36103"/>
    <n v="0"/>
    <n v="0"/>
    <m/>
    <m/>
    <n v="1"/>
    <n v="1.3609800000000001"/>
    <n v="4.9999999999883471E-2"/>
    <n v="10338.31000000001"/>
    <x v="4"/>
  </r>
  <r>
    <n v="2664"/>
    <s v="2011.09.28 10:18"/>
    <s v="sell"/>
    <n v="1333"/>
    <n v="0.01"/>
    <n v="1.36137"/>
    <n v="0"/>
    <n v="0"/>
    <m/>
    <m/>
    <n v="2"/>
    <n v="1.3609800000000001"/>
    <n v="0.38999999999989043"/>
    <n v="10338.70000000001"/>
    <x v="4"/>
  </r>
  <r>
    <n v="2665"/>
    <s v="2011.09.28 10:43"/>
    <s v="sell"/>
    <n v="1334"/>
    <n v="0.02"/>
    <n v="1.3627"/>
    <n v="0"/>
    <n v="0"/>
    <m/>
    <m/>
    <n v="3"/>
    <n v="1.3609800000000001"/>
    <n v="3.4399999999998876"/>
    <n v="10342.14000000001"/>
    <x v="4"/>
  </r>
  <r>
    <n v="2666"/>
    <s v="2011.09.28 10:56"/>
    <s v="sell"/>
    <n v="1335"/>
    <n v="0.01"/>
    <n v="1.36304"/>
    <n v="0"/>
    <n v="0"/>
    <m/>
    <m/>
    <n v="4"/>
    <n v="1.3609800000000001"/>
    <n v="2.0599999999999508"/>
    <n v="10344.20000000001"/>
    <x v="4"/>
  </r>
  <r>
    <n v="2667"/>
    <s v="2011.09.28 10:58"/>
    <s v="sell"/>
    <n v="1336"/>
    <n v="0.01"/>
    <n v="1.3632899999999999"/>
    <n v="0"/>
    <n v="0"/>
    <m/>
    <m/>
    <n v="5"/>
    <n v="1.3609800000000001"/>
    <n v="2.3099999999998122"/>
    <n v="10346.510000000009"/>
    <x v="4"/>
  </r>
  <r>
    <n v="2668"/>
    <s v="2011.09.28 11:00"/>
    <s v="sell"/>
    <n v="1337"/>
    <n v="0.01"/>
    <n v="1.36374"/>
    <n v="0"/>
    <n v="0"/>
    <m/>
    <m/>
    <n v="6"/>
    <n v="1.3609800000000001"/>
    <n v="2.7599999999998737"/>
    <n v="10349.27000000001"/>
    <x v="4"/>
  </r>
  <r>
    <n v="2675"/>
    <s v="2011.09.28 13:19"/>
    <s v="sell"/>
    <n v="1338"/>
    <n v="0.01"/>
    <n v="1.3659600000000001"/>
    <n v="0"/>
    <n v="0"/>
    <m/>
    <m/>
    <n v="1"/>
    <n v="1.36595"/>
    <n v="1.0000000000065512E-2"/>
    <n v="10349.28000000001"/>
    <x v="4"/>
  </r>
  <r>
    <n v="2676"/>
    <s v="2011.09.28 13:21"/>
    <s v="sell"/>
    <n v="1339"/>
    <n v="0.01"/>
    <n v="1.36625"/>
    <n v="0"/>
    <n v="0"/>
    <m/>
    <m/>
    <n v="2"/>
    <n v="1.36595"/>
    <n v="0.29999999999996696"/>
    <n v="10349.580000000009"/>
    <x v="4"/>
  </r>
  <r>
    <n v="2677"/>
    <s v="2011.09.28 13:24"/>
    <s v="sell"/>
    <n v="1340"/>
    <n v="0.01"/>
    <n v="1.3665499999999999"/>
    <n v="0"/>
    <n v="0"/>
    <m/>
    <m/>
    <n v="3"/>
    <n v="1.36595"/>
    <n v="0.59999999999993392"/>
    <n v="10350.180000000009"/>
    <x v="4"/>
  </r>
  <r>
    <n v="2678"/>
    <s v="2011.09.28 13:26"/>
    <s v="sell"/>
    <n v="1341"/>
    <n v="0.01"/>
    <n v="1.3684400000000001"/>
    <n v="0"/>
    <n v="0"/>
    <m/>
    <m/>
    <n v="4"/>
    <n v="1.36595"/>
    <n v="2.4900000000001032"/>
    <n v="10352.670000000009"/>
    <x v="4"/>
  </r>
  <r>
    <n v="2683"/>
    <s v="2011.09.28 20:31"/>
    <s v="buy"/>
    <n v="1342"/>
    <n v="0.01"/>
    <n v="1.3589199999999999"/>
    <n v="0"/>
    <n v="0"/>
    <m/>
    <m/>
    <n v="1"/>
    <n v="1.35751"/>
    <n v="-1.4099999999999113"/>
    <n v="10351.260000000009"/>
    <x v="4"/>
  </r>
  <r>
    <n v="2684"/>
    <s v="2011.09.28 20:34"/>
    <s v="buy"/>
    <n v="1343"/>
    <n v="0.01"/>
    <n v="1.3584799999999999"/>
    <n v="0"/>
    <n v="0"/>
    <m/>
    <m/>
    <n v="2"/>
    <n v="1.35751"/>
    <n v="-0.96999999999991537"/>
    <n v="10350.29000000001"/>
    <x v="4"/>
  </r>
  <r>
    <n v="2685"/>
    <s v="2011.09.28 20:44"/>
    <s v="buy"/>
    <n v="1344"/>
    <n v="0.02"/>
    <n v="1.3571599999999999"/>
    <n v="0"/>
    <n v="0"/>
    <m/>
    <m/>
    <n v="3"/>
    <n v="1.35751"/>
    <n v="0.70000000000014495"/>
    <n v="10350.990000000011"/>
    <x v="4"/>
  </r>
  <r>
    <n v="2686"/>
    <s v="2011.09.28 20:51"/>
    <s v="buy"/>
    <n v="1345"/>
    <n v="0.01"/>
    <n v="1.35684"/>
    <n v="0"/>
    <n v="0"/>
    <m/>
    <m/>
    <n v="4"/>
    <n v="1.35751"/>
    <n v="0.66999999999994841"/>
    <n v="10351.660000000011"/>
    <x v="4"/>
  </r>
  <r>
    <n v="2687"/>
    <s v="2011.09.28 20:54"/>
    <s v="buy"/>
    <n v="1346"/>
    <n v="0.01"/>
    <n v="1.35653"/>
    <n v="0"/>
    <n v="0"/>
    <m/>
    <m/>
    <n v="5"/>
    <n v="1.35751"/>
    <n v="0.97999999999998089"/>
    <n v="10352.64000000001"/>
    <x v="4"/>
  </r>
  <r>
    <n v="2688"/>
    <s v="2011.09.28 20:56"/>
    <s v="buy"/>
    <n v="1347"/>
    <n v="0.01"/>
    <n v="1.35622"/>
    <n v="0"/>
    <n v="0"/>
    <m/>
    <m/>
    <n v="6"/>
    <n v="1.35751"/>
    <n v="1.2900000000000134"/>
    <n v="10353.930000000011"/>
    <x v="4"/>
  </r>
  <r>
    <n v="2689"/>
    <s v="2011.09.28 20:58"/>
    <s v="buy"/>
    <n v="1348"/>
    <n v="0.01"/>
    <n v="1.35622"/>
    <n v="0"/>
    <n v="0"/>
    <m/>
    <m/>
    <n v="7"/>
    <n v="1.35751"/>
    <n v="1.2900000000000134"/>
    <n v="10355.220000000012"/>
    <x v="4"/>
  </r>
  <r>
    <n v="2690"/>
    <s v="2011.09.28 21:05"/>
    <s v="buy"/>
    <n v="1349"/>
    <n v="0.03"/>
    <n v="1.3553900000000001"/>
    <n v="0"/>
    <n v="0"/>
    <m/>
    <m/>
    <n v="8"/>
    <n v="1.35751"/>
    <n v="6.3599999999996992"/>
    <n v="10361.580000000013"/>
    <x v="4"/>
  </r>
  <r>
    <n v="2699"/>
    <s v="2011.09.29 00:44"/>
    <s v="buy"/>
    <n v="1350"/>
    <n v="0.01"/>
    <n v="1.3527100000000001"/>
    <n v="0"/>
    <n v="0"/>
    <m/>
    <m/>
    <n v="1"/>
    <n v="1.3532200000000001"/>
    <n v="0.51000000000001044"/>
    <n v="10362.090000000013"/>
    <x v="4"/>
  </r>
  <r>
    <n v="2701"/>
    <s v="2011.09.29 05:39"/>
    <s v="sell"/>
    <n v="1351"/>
    <n v="0.01"/>
    <n v="1.3568100000000001"/>
    <n v="0"/>
    <n v="0"/>
    <m/>
    <m/>
    <n v="1"/>
    <n v="1.3625100000000001"/>
    <n v="-5.7000000000000384"/>
    <n v="10356.390000000012"/>
    <x v="4"/>
  </r>
  <r>
    <n v="2702"/>
    <s v="2011.09.29 05:42"/>
    <s v="sell"/>
    <n v="1352"/>
    <n v="0.01"/>
    <n v="1.35701"/>
    <n v="0"/>
    <n v="0"/>
    <m/>
    <m/>
    <n v="2"/>
    <n v="1.3625100000000001"/>
    <n v="-5.5000000000000604"/>
    <n v="10350.890000000012"/>
    <x v="4"/>
  </r>
  <r>
    <n v="2703"/>
    <s v="2011.09.29 06:12"/>
    <s v="sell"/>
    <n v="1353"/>
    <n v="0.02"/>
    <n v="1.35788"/>
    <n v="0"/>
    <n v="0"/>
    <m/>
    <m/>
    <n v="3"/>
    <n v="1.3625100000000001"/>
    <n v="-9.260000000000268"/>
    <n v="10341.630000000012"/>
    <x v="4"/>
  </r>
  <r>
    <n v="2704"/>
    <s v="2011.09.29 06:15"/>
    <s v="sell"/>
    <n v="1354"/>
    <n v="0.03"/>
    <n v="1.3592500000000001"/>
    <n v="0"/>
    <n v="0"/>
    <m/>
    <m/>
    <n v="4"/>
    <n v="1.3625100000000001"/>
    <n v="-9.7800000000001219"/>
    <n v="10331.850000000011"/>
    <x v="4"/>
  </r>
  <r>
    <n v="2705"/>
    <s v="2011.09.29 06:38"/>
    <s v="sell"/>
    <n v="1355"/>
    <n v="0.02"/>
    <n v="1.3606"/>
    <n v="0"/>
    <n v="0"/>
    <m/>
    <m/>
    <n v="5"/>
    <n v="1.3625100000000001"/>
    <n v="-3.8200000000001566"/>
    <n v="10328.030000000012"/>
    <x v="4"/>
  </r>
  <r>
    <n v="2706"/>
    <s v="2011.09.29 06:40"/>
    <s v="sell"/>
    <n v="1356"/>
    <n v="0.01"/>
    <n v="1.3606100000000001"/>
    <n v="0"/>
    <n v="0"/>
    <m/>
    <m/>
    <n v="6"/>
    <n v="1.3625100000000001"/>
    <n v="-1.9000000000000128"/>
    <n v="10326.130000000012"/>
    <x v="4"/>
  </r>
  <r>
    <n v="2707"/>
    <s v="2011.09.29 06:51"/>
    <s v="sell"/>
    <n v="1357"/>
    <n v="0.01"/>
    <n v="1.3607400000000001"/>
    <n v="0"/>
    <n v="0"/>
    <m/>
    <m/>
    <n v="7"/>
    <n v="1.3625100000000001"/>
    <n v="-1.7700000000000493"/>
    <n v="10324.360000000011"/>
    <x v="4"/>
  </r>
  <r>
    <n v="2708"/>
    <s v="2011.09.29 07:01"/>
    <s v="sell"/>
    <n v="1358"/>
    <n v="0.02"/>
    <n v="1.3609"/>
    <n v="0"/>
    <n v="0"/>
    <m/>
    <m/>
    <n v="8"/>
    <n v="1.3625100000000001"/>
    <n v="-3.2200000000002227"/>
    <n v="10321.140000000012"/>
    <x v="4"/>
  </r>
  <r>
    <n v="2709"/>
    <s v="2011.09.29 07:18"/>
    <s v="sell"/>
    <n v="1359"/>
    <n v="7.0000000000000007E-2"/>
    <n v="1.36199"/>
    <n v="0"/>
    <n v="0"/>
    <m/>
    <m/>
    <n v="9"/>
    <n v="1.3625100000000001"/>
    <n v="-3.6400000000005321"/>
    <n v="10317.500000000011"/>
    <x v="4"/>
  </r>
  <r>
    <n v="2710"/>
    <s v="2011.09.29 07:19"/>
    <s v="sell"/>
    <n v="1360"/>
    <n v="0.02"/>
    <n v="1.36171"/>
    <n v="0"/>
    <n v="0"/>
    <m/>
    <m/>
    <n v="10"/>
    <n v="1.3625100000000001"/>
    <n v="-1.6000000000002679"/>
    <n v="10315.900000000011"/>
    <x v="4"/>
  </r>
  <r>
    <n v="2725"/>
    <s v="2011.09.29 11:03"/>
    <s v="sell"/>
    <n v="1363"/>
    <n v="0.01"/>
    <n v="1.36643"/>
    <n v="0"/>
    <n v="0"/>
    <m/>
    <m/>
    <n v="1"/>
    <n v="1.36571"/>
    <n v="0.72000000000005393"/>
    <n v="10316.62000000001"/>
    <x v="4"/>
  </r>
  <r>
    <n v="2726"/>
    <s v="2011.09.29 11:04"/>
    <s v="sell"/>
    <n v="1364"/>
    <n v="0.01"/>
    <n v="1.3667899999999999"/>
    <n v="0"/>
    <n v="0"/>
    <m/>
    <m/>
    <n v="2"/>
    <n v="1.36571"/>
    <n v="1.0799999999999699"/>
    <n v="10317.70000000001"/>
    <x v="4"/>
  </r>
  <r>
    <n v="2727"/>
    <s v="2011.09.29 11:13"/>
    <s v="sell"/>
    <n v="1365"/>
    <n v="0.01"/>
    <n v="1.3673200000000001"/>
    <n v="0"/>
    <n v="0"/>
    <m/>
    <m/>
    <n v="3"/>
    <n v="1.36571"/>
    <n v="1.6100000000001113"/>
    <n v="10319.31000000001"/>
    <x v="4"/>
  </r>
  <r>
    <n v="2731"/>
    <s v="2011.09.29 20:01"/>
    <s v="buy"/>
    <n v="1366"/>
    <n v="0.01"/>
    <n v="1.35839"/>
    <n v="0"/>
    <n v="0"/>
    <m/>
    <m/>
    <n v="1"/>
    <n v="1.3601700000000001"/>
    <n v="1.7800000000001148"/>
    <n v="10321.090000000011"/>
    <x v="4"/>
  </r>
  <r>
    <n v="2733"/>
    <s v="2011.09.30 05:31"/>
    <s v="buy"/>
    <n v="1367"/>
    <n v="0.01"/>
    <n v="1.3551500000000001"/>
    <n v="0"/>
    <n v="0"/>
    <m/>
    <m/>
    <n v="1"/>
    <n v="1.3541799999999999"/>
    <n v="-0.97000000000013742"/>
    <n v="10320.120000000012"/>
    <x v="4"/>
  </r>
  <r>
    <n v="2734"/>
    <s v="2011.09.30 05:49"/>
    <s v="buy"/>
    <n v="1368"/>
    <n v="0.01"/>
    <n v="1.3545700000000001"/>
    <n v="0"/>
    <n v="0"/>
    <m/>
    <m/>
    <n v="2"/>
    <n v="1.3541799999999999"/>
    <n v="-0.39000000000011248"/>
    <n v="10319.730000000012"/>
    <x v="4"/>
  </r>
  <r>
    <n v="2735"/>
    <s v="2011.09.30 05:53"/>
    <s v="buy"/>
    <n v="1369"/>
    <n v="0.01"/>
    <n v="1.3542400000000001"/>
    <n v="0"/>
    <n v="0"/>
    <m/>
    <m/>
    <n v="3"/>
    <n v="1.3541799999999999"/>
    <n v="-6.0000000000171028E-2"/>
    <n v="10319.670000000013"/>
    <x v="4"/>
  </r>
  <r>
    <n v="2736"/>
    <s v="2011.09.30 05:56"/>
    <s v="buy"/>
    <n v="1370"/>
    <n v="0.01"/>
    <n v="1.3540399999999999"/>
    <n v="0"/>
    <n v="0"/>
    <m/>
    <m/>
    <n v="4"/>
    <n v="1.3541799999999999"/>
    <n v="0.14000000000002899"/>
    <n v="10319.810000000012"/>
    <x v="4"/>
  </r>
  <r>
    <n v="2737"/>
    <s v="2011.09.30 06:01"/>
    <s v="buy"/>
    <n v="1371"/>
    <n v="0.01"/>
    <n v="1.3538300000000001"/>
    <n v="0"/>
    <n v="0"/>
    <m/>
    <m/>
    <n v="5"/>
    <n v="1.3541799999999999"/>
    <n v="0.34999999999985043"/>
    <n v="10320.160000000013"/>
    <x v="4"/>
  </r>
  <r>
    <n v="2738"/>
    <s v="2011.09.30 06:18"/>
    <s v="buy"/>
    <n v="1372"/>
    <n v="0.02"/>
    <n v="1.35321"/>
    <n v="0"/>
    <n v="0"/>
    <m/>
    <m/>
    <n v="6"/>
    <n v="1.3541799999999999"/>
    <n v="1.9399999999998307"/>
    <n v="10322.100000000013"/>
    <x v="4"/>
  </r>
  <r>
    <n v="2739"/>
    <s v="2011.09.30 06:29"/>
    <s v="buy"/>
    <n v="1373"/>
    <n v="0.01"/>
    <n v="1.35314"/>
    <n v="0"/>
    <n v="0"/>
    <m/>
    <m/>
    <n v="7"/>
    <n v="1.3541799999999999"/>
    <n v="1.0399999999999299"/>
    <n v="10323.140000000012"/>
    <x v="4"/>
  </r>
  <r>
    <n v="2740"/>
    <s v="2011.09.30 06:38"/>
    <s v="buy"/>
    <n v="1374"/>
    <n v="0.01"/>
    <n v="1.3529599999999999"/>
    <n v="0"/>
    <n v="0"/>
    <m/>
    <m/>
    <n v="8"/>
    <n v="1.3541799999999999"/>
    <n v="1.2199999999999989"/>
    <n v="10324.360000000011"/>
    <x v="4"/>
  </r>
  <r>
    <n v="2741"/>
    <s v="2011.09.30 06:41"/>
    <s v="buy"/>
    <n v="1375"/>
    <n v="0.01"/>
    <n v="1.3525199999999999"/>
    <n v="0"/>
    <n v="0"/>
    <m/>
    <m/>
    <n v="9"/>
    <n v="1.3541799999999999"/>
    <n v="1.6599999999999948"/>
    <n v="10326.020000000011"/>
    <x v="4"/>
  </r>
  <r>
    <n v="2751"/>
    <s v="2011.09.30 10:10"/>
    <s v="buy"/>
    <n v="1376"/>
    <n v="0.01"/>
    <n v="1.34958"/>
    <n v="0"/>
    <n v="0"/>
    <m/>
    <m/>
    <n v="1"/>
    <n v="1.3517600000000001"/>
    <n v="2.1800000000000708"/>
    <n v="10328.200000000012"/>
    <x v="4"/>
  </r>
  <r>
    <n v="2753"/>
    <s v="2011.09.30 16:27"/>
    <s v="buy"/>
    <n v="1377"/>
    <n v="0.01"/>
    <n v="1.3452500000000001"/>
    <n v="0"/>
    <n v="0"/>
    <m/>
    <m/>
    <n v="1"/>
    <n v="1.34501"/>
    <n v="-0.24000000000001798"/>
    <n v="10327.960000000012"/>
    <x v="4"/>
  </r>
  <r>
    <n v="2754"/>
    <s v="2011.09.30 16:29"/>
    <s v="buy"/>
    <n v="1378"/>
    <n v="0.02"/>
    <n v="1.34423"/>
    <n v="0"/>
    <n v="0"/>
    <m/>
    <m/>
    <n v="2"/>
    <n v="1.34501"/>
    <n v="1.5600000000000058"/>
    <n v="10329.520000000011"/>
    <x v="4"/>
  </r>
  <r>
    <n v="2755"/>
    <s v="2011.09.30 16:30"/>
    <s v="buy"/>
    <n v="1379"/>
    <n v="0.01"/>
    <n v="1.34402"/>
    <n v="0"/>
    <n v="0"/>
    <m/>
    <m/>
    <n v="3"/>
    <n v="1.34501"/>
    <n v="0.9900000000000464"/>
    <n v="10330.510000000011"/>
    <x v="4"/>
  </r>
  <r>
    <n v="2756"/>
    <s v="2011.09.30 16:33"/>
    <s v="buy"/>
    <n v="1380"/>
    <n v="0.01"/>
    <n v="1.3431299999999999"/>
    <n v="0"/>
    <n v="0"/>
    <m/>
    <m/>
    <n v="4"/>
    <n v="1.34501"/>
    <n v="1.8800000000001038"/>
    <n v="10332.39000000001"/>
    <x v="4"/>
  </r>
  <r>
    <n v="2757"/>
    <s v="2011.09.30 16:48"/>
    <s v="buy"/>
    <n v="1381"/>
    <n v="0.01"/>
    <n v="1.3426499999999999"/>
    <n v="0"/>
    <n v="0"/>
    <m/>
    <m/>
    <n v="5"/>
    <n v="1.34501"/>
    <n v="2.3600000000001398"/>
    <n v="10334.750000000011"/>
    <x v="4"/>
  </r>
  <r>
    <n v="2763"/>
    <s v="2011.09.30 23:15"/>
    <s v="buy"/>
    <n v="1382"/>
    <n v="0.01"/>
    <n v="1.3385899999999999"/>
    <n v="0"/>
    <n v="0"/>
    <m/>
    <m/>
    <n v="1"/>
    <n v="1.33914"/>
    <n v="0.55000000000005045"/>
    <n v="10335.30000000001"/>
    <x v="4"/>
  </r>
  <r>
    <n v="2765"/>
    <s v="2011.10.03 06:08"/>
    <s v="buy"/>
    <n v="1383"/>
    <n v="0.01"/>
    <n v="1.33257"/>
    <n v="0"/>
    <n v="0"/>
    <m/>
    <m/>
    <n v="1"/>
    <n v="1.33267"/>
    <n v="9.9999999999988987E-2"/>
    <n v="10335.400000000011"/>
    <x v="5"/>
  </r>
  <r>
    <n v="2766"/>
    <s v="2011.10.03 06:48"/>
    <s v="buy"/>
    <n v="1384"/>
    <n v="0.01"/>
    <n v="1.3322499999999999"/>
    <n v="0"/>
    <n v="0"/>
    <m/>
    <m/>
    <n v="2"/>
    <n v="1.33267"/>
    <n v="0.42000000000008697"/>
    <n v="10335.820000000011"/>
    <x v="5"/>
  </r>
  <r>
    <n v="2769"/>
    <s v="2011.10.03 11:18"/>
    <s v="sell"/>
    <n v="1385"/>
    <n v="0.01"/>
    <n v="1.3367500000000001"/>
    <n v="0"/>
    <n v="0"/>
    <m/>
    <m/>
    <n v="1"/>
    <n v="1.3353900000000001"/>
    <n v="1.3600000000000279"/>
    <n v="10337.180000000011"/>
    <x v="5"/>
  </r>
  <r>
    <n v="2770"/>
    <s v="2011.10.03 11:28"/>
    <s v="sell"/>
    <n v="1386"/>
    <n v="0.01"/>
    <n v="1.3369500000000001"/>
    <n v="0"/>
    <n v="0"/>
    <m/>
    <m/>
    <n v="2"/>
    <n v="1.3353900000000001"/>
    <n v="1.5600000000000058"/>
    <n v="10338.740000000011"/>
    <x v="5"/>
  </r>
  <r>
    <n v="2773"/>
    <s v="2011.10.03 15:54"/>
    <s v="buy"/>
    <n v="1387"/>
    <n v="0.01"/>
    <n v="1.3308899999999999"/>
    <n v="0"/>
    <n v="0"/>
    <m/>
    <m/>
    <n v="1"/>
    <n v="1.3322400000000001"/>
    <n v="1.3500000000001844"/>
    <n v="10340.090000000011"/>
    <x v="5"/>
  </r>
  <r>
    <n v="2775"/>
    <s v="2011.10.03 18:00"/>
    <s v="buy"/>
    <n v="1388"/>
    <n v="0.01"/>
    <n v="1.32755"/>
    <n v="0"/>
    <n v="0"/>
    <m/>
    <m/>
    <n v="1"/>
    <n v="1.3266899999999999"/>
    <n v="-0.86000000000008292"/>
    <n v="10339.23000000001"/>
    <x v="5"/>
  </r>
  <r>
    <n v="2776"/>
    <s v="2011.10.03 18:02"/>
    <s v="buy"/>
    <n v="1389"/>
    <n v="0.01"/>
    <n v="1.3266500000000001"/>
    <n v="0"/>
    <n v="0"/>
    <m/>
    <m/>
    <n v="2"/>
    <n v="1.3266899999999999"/>
    <n v="3.9999999999817959E-2"/>
    <n v="10339.27000000001"/>
    <x v="5"/>
  </r>
  <r>
    <n v="2777"/>
    <s v="2011.10.03 18:04"/>
    <s v="buy"/>
    <n v="1390"/>
    <n v="0.01"/>
    <n v="1.32473"/>
    <n v="0"/>
    <n v="0"/>
    <m/>
    <m/>
    <n v="3"/>
    <n v="1.3266899999999999"/>
    <n v="1.9599999999999618"/>
    <n v="10341.230000000009"/>
    <x v="5"/>
  </r>
  <r>
    <n v="2781"/>
    <s v="2011.10.03 21:46"/>
    <s v="buy"/>
    <n v="1391"/>
    <n v="0.01"/>
    <n v="1.3214699999999999"/>
    <n v="0"/>
    <n v="0"/>
    <m/>
    <m/>
    <n v="1"/>
    <n v="1.3233200000000001"/>
    <n v="1.8500000000001293"/>
    <n v="10343.080000000009"/>
    <x v="5"/>
  </r>
  <r>
    <n v="2782"/>
    <s v="2011.10.03 21:48"/>
    <s v="buy"/>
    <n v="1392"/>
    <n v="0.02"/>
    <n v="1.3195300000000001"/>
    <n v="0"/>
    <n v="0"/>
    <m/>
    <m/>
    <n v="2"/>
    <n v="1.3233200000000001"/>
    <n v="7.5799999999999201"/>
    <n v="10350.660000000009"/>
    <x v="5"/>
  </r>
  <r>
    <n v="2785"/>
    <s v="2011.10.03 23:44"/>
    <s v="buy"/>
    <n v="1393"/>
    <n v="0.01"/>
    <n v="1.3172200000000001"/>
    <n v="0"/>
    <n v="0"/>
    <m/>
    <m/>
    <n v="1"/>
    <n v="1.3182799999999999"/>
    <n v="1.0599999999998388"/>
    <n v="10351.720000000008"/>
    <x v="5"/>
  </r>
  <r>
    <n v="2787"/>
    <s v="2011.10.04 04:39"/>
    <s v="sell"/>
    <n v="1394"/>
    <n v="0.01"/>
    <n v="1.32152"/>
    <n v="0"/>
    <n v="0"/>
    <m/>
    <m/>
    <n v="1"/>
    <n v="1.32074"/>
    <n v="0.78000000000000291"/>
    <n v="10352.500000000009"/>
    <x v="5"/>
  </r>
  <r>
    <n v="2789"/>
    <s v="2011.10.04 10:54"/>
    <s v="buy"/>
    <n v="1395"/>
    <n v="0.01"/>
    <n v="1.31599"/>
    <n v="0"/>
    <n v="0"/>
    <m/>
    <m/>
    <n v="1"/>
    <n v="1.3177099999999999"/>
    <n v="1.7199999999999438"/>
    <n v="10354.220000000008"/>
    <x v="5"/>
  </r>
  <r>
    <n v="2790"/>
    <s v="2011.10.04 10:55"/>
    <s v="buy"/>
    <n v="1396"/>
    <n v="0.01"/>
    <n v="1.3150999999999999"/>
    <n v="0"/>
    <n v="0"/>
    <m/>
    <m/>
    <n v="2"/>
    <n v="1.3177099999999999"/>
    <n v="2.6100000000000012"/>
    <n v="10356.830000000009"/>
    <x v="5"/>
  </r>
  <r>
    <n v="2793"/>
    <s v="2011.10.04 17:50"/>
    <s v="sell"/>
    <n v="1397"/>
    <n v="0.01"/>
    <n v="1.32789"/>
    <n v="0"/>
    <n v="0"/>
    <m/>
    <m/>
    <n v="1"/>
    <n v="1.3259000000000001"/>
    <n v="1.9899999999999363"/>
    <n v="10358.820000000009"/>
    <x v="5"/>
  </r>
  <r>
    <n v="2794"/>
    <s v="2011.10.04 18:11"/>
    <s v="sell"/>
    <n v="1398"/>
    <n v="0.02"/>
    <n v="1.32958"/>
    <n v="0"/>
    <n v="0"/>
    <m/>
    <m/>
    <n v="2"/>
    <n v="1.3259000000000001"/>
    <n v="7.359999999999812"/>
    <n v="10366.180000000009"/>
    <x v="5"/>
  </r>
  <r>
    <n v="2797"/>
    <s v="2011.10.04 23:12"/>
    <s v="sell"/>
    <n v="1399"/>
    <n v="0.01"/>
    <n v="1.3340799999999999"/>
    <n v="0"/>
    <n v="0"/>
    <m/>
    <m/>
    <n v="1"/>
    <n v="1.3317000000000001"/>
    <n v="2.3799999999998267"/>
    <n v="10368.560000000009"/>
    <x v="5"/>
  </r>
  <r>
    <n v="2798"/>
    <s v="2011.10.04 23:14"/>
    <s v="sell"/>
    <n v="1400"/>
    <n v="0.02"/>
    <n v="1.33525"/>
    <n v="0"/>
    <n v="0"/>
    <m/>
    <m/>
    <n v="2"/>
    <n v="1.3317000000000001"/>
    <n v="7.0999999999998833"/>
    <n v="10375.660000000009"/>
    <x v="5"/>
  </r>
  <r>
    <n v="2799"/>
    <s v="2011.10.04 23:23"/>
    <s v="sell"/>
    <n v="1401"/>
    <n v="0.01"/>
    <n v="1.3363"/>
    <n v="0"/>
    <n v="0"/>
    <m/>
    <m/>
    <n v="3"/>
    <n v="1.3317000000000001"/>
    <n v="4.5999999999999375"/>
    <n v="10380.260000000009"/>
    <x v="5"/>
  </r>
  <r>
    <n v="2800"/>
    <s v="2011.10.04 23:32"/>
    <s v="sell"/>
    <n v="1402"/>
    <n v="0.01"/>
    <n v="1.33673"/>
    <n v="0"/>
    <n v="0"/>
    <m/>
    <m/>
    <n v="4"/>
    <n v="1.3317000000000001"/>
    <n v="5.0299999999998679"/>
    <n v="10385.29000000001"/>
    <x v="5"/>
  </r>
  <r>
    <n v="2805"/>
    <s v="2011.10.05 03:39"/>
    <s v="buy"/>
    <n v="1403"/>
    <n v="0.01"/>
    <n v="1.3288599999999999"/>
    <n v="0"/>
    <n v="0"/>
    <m/>
    <m/>
    <n v="1"/>
    <n v="1.3284"/>
    <n v="-0.45999999999990493"/>
    <n v="10384.830000000011"/>
    <x v="5"/>
  </r>
  <r>
    <n v="2806"/>
    <s v="2011.10.05 03:45"/>
    <s v="buy"/>
    <n v="1404"/>
    <n v="0.03"/>
    <n v="1.32762"/>
    <n v="0"/>
    <n v="0"/>
    <m/>
    <m/>
    <n v="2"/>
    <n v="1.3284"/>
    <n v="2.3400000000000087"/>
    <n v="10387.170000000011"/>
    <x v="5"/>
  </r>
  <r>
    <n v="2807"/>
    <s v="2011.10.05 03:51"/>
    <s v="buy"/>
    <n v="1405"/>
    <n v="0.01"/>
    <n v="1.32721"/>
    <n v="0"/>
    <n v="0"/>
    <m/>
    <m/>
    <n v="3"/>
    <n v="1.3284"/>
    <n v="1.1900000000000244"/>
    <n v="10388.360000000011"/>
    <x v="5"/>
  </r>
  <r>
    <n v="2808"/>
    <s v="2011.10.05 04:10"/>
    <s v="buy"/>
    <n v="1406"/>
    <n v="0.02"/>
    <n v="1.32674"/>
    <n v="0"/>
    <n v="0"/>
    <m/>
    <m/>
    <n v="4"/>
    <n v="1.3284"/>
    <n v="3.3199999999999896"/>
    <n v="10391.680000000011"/>
    <x v="5"/>
  </r>
  <r>
    <n v="2809"/>
    <s v="2011.10.05 04:11"/>
    <s v="buy"/>
    <n v="1407"/>
    <n v="0.01"/>
    <n v="1.3264"/>
    <n v="0"/>
    <n v="0"/>
    <m/>
    <m/>
    <n v="5"/>
    <n v="1.3284"/>
    <n v="2.0000000000000018"/>
    <n v="10393.680000000011"/>
    <x v="5"/>
  </r>
  <r>
    <n v="2815"/>
    <s v="2011.10.05 13:41"/>
    <s v="sell"/>
    <n v="1408"/>
    <n v="0.01"/>
    <n v="1.3357600000000001"/>
    <n v="0"/>
    <n v="0"/>
    <m/>
    <m/>
    <n v="1"/>
    <n v="1.33483"/>
    <n v="0.93000000000009742"/>
    <n v="10394.610000000011"/>
    <x v="5"/>
  </r>
  <r>
    <n v="2816"/>
    <s v="2011.10.05 13:42"/>
    <s v="sell"/>
    <n v="1409"/>
    <n v="0.01"/>
    <n v="1.3360700000000001"/>
    <n v="0"/>
    <n v="0"/>
    <m/>
    <m/>
    <n v="2"/>
    <n v="1.33483"/>
    <n v="1.2400000000001299"/>
    <n v="10395.850000000011"/>
    <x v="5"/>
  </r>
  <r>
    <n v="2817"/>
    <s v="2011.10.05 13:44"/>
    <s v="sell"/>
    <n v="1410"/>
    <n v="0.01"/>
    <n v="1.33666"/>
    <n v="0"/>
    <n v="0"/>
    <m/>
    <m/>
    <n v="3"/>
    <n v="1.33483"/>
    <n v="1.8299999999999983"/>
    <n v="10397.680000000011"/>
    <x v="5"/>
  </r>
  <r>
    <n v="2818"/>
    <s v="2011.10.05 13:53"/>
    <s v="sell"/>
    <n v="1411"/>
    <n v="0.01"/>
    <n v="1.3369899999999999"/>
    <n v="0"/>
    <n v="0"/>
    <m/>
    <m/>
    <n v="4"/>
    <n v="1.33483"/>
    <n v="2.1599999999999397"/>
    <n v="10399.840000000011"/>
    <x v="5"/>
  </r>
  <r>
    <n v="2823"/>
    <s v="2011.10.05 21:09"/>
    <s v="sell"/>
    <n v="1412"/>
    <n v="0.01"/>
    <n v="1.3378099999999999"/>
    <n v="0"/>
    <n v="0"/>
    <m/>
    <m/>
    <n v="1"/>
    <n v="1.3355300000000001"/>
    <n v="2.2799999999998377"/>
    <n v="10402.120000000012"/>
    <x v="5"/>
  </r>
  <r>
    <n v="2824"/>
    <s v="2011.10.05 21:26"/>
    <s v="sell"/>
    <n v="1413"/>
    <n v="0.01"/>
    <n v="1.33802"/>
    <n v="0"/>
    <n v="0"/>
    <m/>
    <m/>
    <n v="2"/>
    <n v="1.3355300000000001"/>
    <n v="2.4899999999998812"/>
    <n v="10404.610000000011"/>
    <x v="5"/>
  </r>
  <r>
    <n v="2827"/>
    <s v="2011.10.06 05:44"/>
    <s v="buy"/>
    <n v="1414"/>
    <n v="0.01"/>
    <n v="1.3325800000000001"/>
    <n v="0"/>
    <n v="0"/>
    <m/>
    <m/>
    <n v="1"/>
    <n v="1.3327199999999999"/>
    <n v="0.13999999999980695"/>
    <n v="10404.750000000011"/>
    <x v="5"/>
  </r>
  <r>
    <n v="2828"/>
    <s v="2011.10.06 06:16"/>
    <s v="buy"/>
    <n v="1415"/>
    <n v="0.01"/>
    <n v="1.33233"/>
    <n v="0"/>
    <n v="0"/>
    <m/>
    <m/>
    <n v="2"/>
    <n v="1.3327199999999999"/>
    <n v="0.38999999999989043"/>
    <n v="10405.14000000001"/>
    <x v="5"/>
  </r>
  <r>
    <n v="2831"/>
    <s v="2011.10.06 15:12"/>
    <s v="buy"/>
    <n v="1416"/>
    <n v="0.01"/>
    <n v="1.3266500000000001"/>
    <n v="0"/>
    <n v="0"/>
    <m/>
    <m/>
    <n v="1"/>
    <n v="1.32864"/>
    <n v="1.9899999999999363"/>
    <n v="10407.13000000001"/>
    <x v="5"/>
  </r>
  <r>
    <n v="2832"/>
    <s v="2011.10.06 15:19"/>
    <s v="buy"/>
    <n v="1417"/>
    <n v="0.01"/>
    <n v="1.3260099999999999"/>
    <n v="0"/>
    <n v="0"/>
    <m/>
    <m/>
    <n v="2"/>
    <n v="1.32864"/>
    <n v="2.6300000000001322"/>
    <n v="10409.760000000011"/>
    <x v="5"/>
  </r>
  <r>
    <n v="2833"/>
    <s v="2011.10.06 15:21"/>
    <s v="buy"/>
    <n v="1418"/>
    <n v="0.02"/>
    <n v="1.3247500000000001"/>
    <n v="0"/>
    <n v="0"/>
    <m/>
    <m/>
    <n v="3"/>
    <n v="1.32864"/>
    <n v="7.779999999999899"/>
    <n v="10417.540000000012"/>
    <x v="5"/>
  </r>
  <r>
    <n v="2837"/>
    <s v="2011.10.06 17:31"/>
    <s v="sell"/>
    <n v="1419"/>
    <n v="0.01"/>
    <n v="1.34145"/>
    <n v="0"/>
    <n v="0"/>
    <m/>
    <m/>
    <n v="1"/>
    <n v="1.3405100000000001"/>
    <n v="0.93999999999994088"/>
    <n v="10418.480000000012"/>
    <x v="5"/>
  </r>
  <r>
    <n v="2838"/>
    <s v="2011.10.06 17:34"/>
    <s v="sell"/>
    <n v="1420"/>
    <n v="0.02"/>
    <n v="1.3427800000000001"/>
    <n v="0"/>
    <n v="0"/>
    <m/>
    <m/>
    <n v="2"/>
    <n v="1.3405100000000001"/>
    <n v="4.5399999999999885"/>
    <n v="10423.020000000013"/>
    <x v="5"/>
  </r>
  <r>
    <n v="2839"/>
    <s v="2011.10.06 18:15"/>
    <s v="sell"/>
    <n v="1421"/>
    <n v="0.01"/>
    <n v="1.3429599999999999"/>
    <n v="0"/>
    <n v="0"/>
    <m/>
    <m/>
    <n v="3"/>
    <n v="1.3405100000000001"/>
    <n v="2.4499999999998412"/>
    <n v="10425.470000000014"/>
    <x v="5"/>
  </r>
  <r>
    <n v="2843"/>
    <s v="2011.10.07 17:33"/>
    <s v="sell"/>
    <n v="1422"/>
    <n v="0.01"/>
    <n v="1.3523799999999999"/>
    <n v="0"/>
    <n v="0"/>
    <m/>
    <m/>
    <n v="1"/>
    <n v="1.3491599999999999"/>
    <n v="3.22"/>
    <n v="10428.690000000013"/>
    <x v="5"/>
  </r>
  <r>
    <n v="2845"/>
    <s v="2011.10.07 19:44"/>
    <s v="buy"/>
    <n v="1423"/>
    <n v="0.01"/>
    <n v="1.34073"/>
    <n v="0"/>
    <n v="0"/>
    <m/>
    <m/>
    <n v="1"/>
    <n v="1.3406400000000001"/>
    <n v="-8.9999999999923475E-2"/>
    <n v="10428.600000000013"/>
    <x v="5"/>
  </r>
  <r>
    <n v="2846"/>
    <s v="2011.10.07 19:45"/>
    <s v="buy"/>
    <n v="1424"/>
    <n v="0.01"/>
    <n v="1.3405400000000001"/>
    <n v="0"/>
    <n v="0"/>
    <m/>
    <m/>
    <n v="2"/>
    <n v="1.3406400000000001"/>
    <n v="9.9999999999988987E-2"/>
    <n v="10428.700000000013"/>
    <x v="5"/>
  </r>
  <r>
    <n v="2847"/>
    <s v="2011.10.07 19:48"/>
    <s v="buy"/>
    <n v="1425"/>
    <n v="0.02"/>
    <n v="1.3393699999999999"/>
    <n v="0"/>
    <n v="0"/>
    <m/>
    <m/>
    <n v="3"/>
    <n v="1.3406400000000001"/>
    <n v="2.5400000000002088"/>
    <n v="10431.240000000014"/>
    <x v="5"/>
  </r>
  <r>
    <n v="2848"/>
    <s v="2011.10.07 19:56"/>
    <s v="buy"/>
    <n v="1426"/>
    <n v="0.02"/>
    <n v="1.33857"/>
    <n v="0"/>
    <n v="0"/>
    <m/>
    <m/>
    <n v="4"/>
    <n v="1.3406400000000001"/>
    <n v="4.1400000000000325"/>
    <n v="10435.380000000014"/>
    <x v="5"/>
  </r>
  <r>
    <n v="2853"/>
    <s v="2011.10.10 04:00"/>
    <s v="sell"/>
    <n v="1427"/>
    <n v="0.01"/>
    <n v="1.34429"/>
    <n v="0"/>
    <n v="0"/>
    <m/>
    <m/>
    <n v="1"/>
    <n v="1.3441099999999999"/>
    <n v="0.18000000000006899"/>
    <n v="10435.560000000014"/>
    <x v="5"/>
  </r>
  <r>
    <n v="2854"/>
    <s v="2011.10.10 04:10"/>
    <s v="sell"/>
    <n v="1428"/>
    <n v="0.01"/>
    <n v="1.3447499999999999"/>
    <n v="0"/>
    <n v="0"/>
    <m/>
    <m/>
    <n v="2"/>
    <n v="1.3441099999999999"/>
    <n v="0.63999999999997392"/>
    <n v="10436.200000000013"/>
    <x v="5"/>
  </r>
  <r>
    <n v="2857"/>
    <s v="2011.10.10 09:35"/>
    <s v="sell"/>
    <n v="1429"/>
    <n v="0.01"/>
    <n v="1.3485"/>
    <n v="0"/>
    <n v="0"/>
    <m/>
    <m/>
    <n v="1"/>
    <n v="1.34735"/>
    <n v="1.1499999999999844"/>
    <n v="10437.350000000013"/>
    <x v="5"/>
  </r>
  <r>
    <n v="2859"/>
    <s v="2011.10.10 10:59"/>
    <s v="sell"/>
    <n v="1430"/>
    <n v="0.01"/>
    <n v="1.3524799999999999"/>
    <n v="0"/>
    <n v="0"/>
    <m/>
    <m/>
    <n v="1"/>
    <n v="1.3583400000000001"/>
    <n v="-5.8600000000001984"/>
    <n v="10431.490000000013"/>
    <x v="5"/>
  </r>
  <r>
    <n v="2860"/>
    <s v="2011.10.10 11:00"/>
    <s v="sell"/>
    <n v="1431"/>
    <n v="0.01"/>
    <n v="1.35311"/>
    <n v="0"/>
    <n v="0"/>
    <m/>
    <m/>
    <n v="2"/>
    <n v="1.3583400000000001"/>
    <n v="-5.2300000000000679"/>
    <n v="10426.260000000013"/>
    <x v="5"/>
  </r>
  <r>
    <n v="2861"/>
    <s v="2011.10.10 11:01"/>
    <s v="sell"/>
    <n v="1432"/>
    <n v="0.01"/>
    <n v="1.3533900000000001"/>
    <n v="0"/>
    <n v="0"/>
    <m/>
    <m/>
    <n v="3"/>
    <n v="1.3583400000000001"/>
    <n v="-4.9500000000000099"/>
    <n v="10421.310000000012"/>
    <x v="5"/>
  </r>
  <r>
    <n v="2862"/>
    <s v="2011.10.10 11:16"/>
    <s v="sell"/>
    <n v="1433"/>
    <n v="0.01"/>
    <n v="1.35423"/>
    <n v="0"/>
    <n v="0"/>
    <m/>
    <m/>
    <n v="4"/>
    <n v="1.3583400000000001"/>
    <n v="-4.1100000000000581"/>
    <n v="10417.200000000012"/>
    <x v="5"/>
  </r>
  <r>
    <n v="2863"/>
    <s v="2011.10.10 11:41"/>
    <s v="sell"/>
    <n v="1434"/>
    <n v="0.02"/>
    <n v="1.35619"/>
    <n v="0"/>
    <n v="0"/>
    <m/>
    <m/>
    <n v="5"/>
    <n v="1.3583400000000001"/>
    <n v="-4.3000000000001926"/>
    <n v="10412.900000000011"/>
    <x v="5"/>
  </r>
  <r>
    <n v="2864"/>
    <s v="2011.10.10 11:44"/>
    <s v="sell"/>
    <n v="1435"/>
    <n v="0.03"/>
    <n v="1.3567100000000001"/>
    <n v="0"/>
    <n v="0"/>
    <m/>
    <m/>
    <n v="6"/>
    <n v="1.3583400000000001"/>
    <n v="-4.890000000000061"/>
    <n v="10408.010000000011"/>
    <x v="5"/>
  </r>
  <r>
    <n v="2865"/>
    <s v="2011.10.10 11:46"/>
    <s v="sell"/>
    <n v="1436"/>
    <n v="0.01"/>
    <n v="1.35721"/>
    <n v="0"/>
    <n v="0"/>
    <m/>
    <m/>
    <n v="7"/>
    <n v="1.3583400000000001"/>
    <n v="-1.1300000000000754"/>
    <n v="10406.880000000012"/>
    <x v="5"/>
  </r>
  <r>
    <n v="2866"/>
    <s v="2011.10.10 11:49"/>
    <s v="sell"/>
    <n v="1437"/>
    <n v="0.01"/>
    <n v="1.3576299999999999"/>
    <n v="0"/>
    <n v="0"/>
    <m/>
    <m/>
    <n v="8"/>
    <n v="1.3583400000000001"/>
    <n v="-0.71000000000021046"/>
    <n v="10406.170000000011"/>
    <x v="5"/>
  </r>
  <r>
    <n v="2867"/>
    <s v="2011.10.10 11:50"/>
    <s v="sell"/>
    <n v="1438"/>
    <n v="0.01"/>
    <n v="1.35791"/>
    <n v="0"/>
    <n v="0"/>
    <m/>
    <m/>
    <n v="9"/>
    <n v="1.3583400000000001"/>
    <n v="-0.43000000000015248"/>
    <n v="10405.740000000011"/>
    <x v="5"/>
  </r>
  <r>
    <n v="2868"/>
    <s v="2011.10.10 11:51"/>
    <s v="sell"/>
    <n v="1439"/>
    <n v="0.02"/>
    <n v="1.35798"/>
    <n v="0"/>
    <n v="0"/>
    <m/>
    <m/>
    <n v="10"/>
    <n v="1.3583400000000001"/>
    <n v="-0.72000000000027597"/>
    <n v="10405.02000000001"/>
    <x v="5"/>
  </r>
  <r>
    <n v="2891"/>
    <s v="2011.10.10 17:07"/>
    <s v="sell"/>
    <n v="1446"/>
    <n v="0.01"/>
    <n v="1.36507"/>
    <n v="0"/>
    <n v="0"/>
    <m/>
    <m/>
    <n v="1"/>
    <n v="1.3648499999999999"/>
    <n v="0.220000000000109"/>
    <n v="10405.240000000009"/>
    <x v="5"/>
  </r>
  <r>
    <n v="2892"/>
    <s v="2011.10.10 17:08"/>
    <s v="sell"/>
    <n v="1447"/>
    <n v="0.01"/>
    <n v="1.36548"/>
    <n v="0"/>
    <n v="0"/>
    <m/>
    <m/>
    <n v="2"/>
    <n v="1.3648499999999999"/>
    <n v="0.63000000000013046"/>
    <n v="10405.87000000001"/>
    <x v="5"/>
  </r>
  <r>
    <n v="2895"/>
    <s v="2011.10.10 19:07"/>
    <s v="sell"/>
    <n v="1448"/>
    <n v="0.01"/>
    <n v="1.3693299999999999"/>
    <n v="0"/>
    <n v="0"/>
    <m/>
    <m/>
    <n v="1"/>
    <n v="1.36771"/>
    <n v="1.6199999999999548"/>
    <n v="10407.490000000011"/>
    <x v="5"/>
  </r>
  <r>
    <n v="2896"/>
    <s v="2011.10.10 19:08"/>
    <s v="sell"/>
    <n v="1449"/>
    <n v="0.01"/>
    <n v="1.36958"/>
    <n v="0"/>
    <n v="0"/>
    <m/>
    <m/>
    <n v="2"/>
    <n v="1.36771"/>
    <n v="1.8700000000000383"/>
    <n v="10409.360000000011"/>
    <x v="5"/>
  </r>
  <r>
    <n v="2899"/>
    <s v="2011.10.11 18:48"/>
    <s v="sell"/>
    <n v="1450"/>
    <n v="0.01"/>
    <n v="1.3644700000000001"/>
    <n v="0"/>
    <n v="0"/>
    <m/>
    <m/>
    <n v="1"/>
    <n v="1.36456"/>
    <n v="-8.9999999999923475E-2"/>
    <n v="10409.270000000011"/>
    <x v="5"/>
  </r>
  <r>
    <n v="2900"/>
    <s v="2011.10.11 18:49"/>
    <s v="sell"/>
    <n v="1451"/>
    <n v="0.01"/>
    <n v="1.3647"/>
    <n v="0"/>
    <n v="0"/>
    <m/>
    <m/>
    <n v="2"/>
    <n v="1.36456"/>
    <n v="0.14000000000002899"/>
    <n v="10409.410000000011"/>
    <x v="5"/>
  </r>
  <r>
    <n v="2901"/>
    <s v="2011.10.11 18:52"/>
    <s v="sell"/>
    <n v="1452"/>
    <n v="0.01"/>
    <n v="1.3655600000000001"/>
    <n v="0"/>
    <n v="0"/>
    <m/>
    <m/>
    <n v="3"/>
    <n v="1.36456"/>
    <n v="1.0000000000001119"/>
    <n v="10410.410000000011"/>
    <x v="5"/>
  </r>
  <r>
    <n v="2902"/>
    <s v="2011.10.11 18:58"/>
    <s v="sell"/>
    <n v="1453"/>
    <n v="0.01"/>
    <n v="1.3660099999999999"/>
    <n v="0"/>
    <n v="0"/>
    <m/>
    <m/>
    <n v="4"/>
    <n v="1.36456"/>
    <n v="1.4499999999999513"/>
    <n v="10411.860000000011"/>
    <x v="5"/>
  </r>
  <r>
    <n v="2907"/>
    <s v="2011.10.12 03:51"/>
    <s v="buy"/>
    <n v="1454"/>
    <n v="0.01"/>
    <n v="1.36111"/>
    <n v="0"/>
    <n v="0"/>
    <m/>
    <m/>
    <n v="1"/>
    <n v="1.35975"/>
    <n v="-1.3600000000000279"/>
    <n v="10410.500000000011"/>
    <x v="5"/>
  </r>
  <r>
    <n v="2908"/>
    <s v="2011.10.12 04:05"/>
    <s v="buy"/>
    <n v="1455"/>
    <n v="0.04"/>
    <n v="1.35924"/>
    <n v="0"/>
    <n v="0"/>
    <m/>
    <m/>
    <n v="2"/>
    <n v="1.35975"/>
    <n v="2.0400000000000418"/>
    <n v="10412.540000000012"/>
    <x v="5"/>
  </r>
  <r>
    <n v="2909"/>
    <s v="2011.10.12 04:17"/>
    <s v="buy"/>
    <n v="1456"/>
    <n v="0.01"/>
    <n v="1.3587499999999999"/>
    <n v="0"/>
    <n v="0"/>
    <m/>
    <m/>
    <n v="3"/>
    <n v="1.35975"/>
    <n v="1.0000000000001119"/>
    <n v="10413.540000000012"/>
    <x v="5"/>
  </r>
  <r>
    <n v="2910"/>
    <s v="2011.10.12 04:22"/>
    <s v="buy"/>
    <n v="1457"/>
    <n v="0.01"/>
    <n v="1.3587"/>
    <n v="0"/>
    <n v="0"/>
    <m/>
    <m/>
    <n v="4"/>
    <n v="1.35975"/>
    <n v="1.0499999999999954"/>
    <n v="10414.590000000011"/>
    <x v="5"/>
  </r>
  <r>
    <n v="2915"/>
    <s v="2011.10.12 09:25"/>
    <s v="sell"/>
    <n v="1458"/>
    <n v="0.01"/>
    <n v="1.3648"/>
    <n v="0"/>
    <n v="0"/>
    <m/>
    <m/>
    <n v="1"/>
    <n v="1.36507"/>
    <n v="-0.26999999999999247"/>
    <n v="10414.320000000011"/>
    <x v="5"/>
  </r>
  <r>
    <n v="2916"/>
    <s v="2011.10.12 09:35"/>
    <s v="sell"/>
    <n v="1459"/>
    <n v="0.01"/>
    <n v="1.36547"/>
    <n v="0"/>
    <n v="0"/>
    <m/>
    <m/>
    <n v="2"/>
    <n v="1.36507"/>
    <n v="0.39999999999995595"/>
    <n v="10414.72000000001"/>
    <x v="5"/>
  </r>
  <r>
    <n v="2917"/>
    <s v="2011.10.12 09:41"/>
    <s v="sell"/>
    <n v="1460"/>
    <n v="0.01"/>
    <n v="1.3662099999999999"/>
    <n v="0"/>
    <n v="0"/>
    <m/>
    <m/>
    <n v="3"/>
    <n v="1.36507"/>
    <n v="1.1399999999999189"/>
    <n v="10415.86000000001"/>
    <x v="5"/>
  </r>
  <r>
    <n v="2921"/>
    <s v="2011.10.12 11:13"/>
    <s v="sell"/>
    <n v="1461"/>
    <n v="0.01"/>
    <n v="1.37042"/>
    <n v="0"/>
    <n v="0"/>
    <m/>
    <m/>
    <n v="1"/>
    <n v="1.3761099999999999"/>
    <n v="-5.6899999999999729"/>
    <n v="10410.170000000009"/>
    <x v="5"/>
  </r>
  <r>
    <n v="2922"/>
    <s v="2011.10.12 11:14"/>
    <s v="sell"/>
    <n v="1462"/>
    <n v="0.01"/>
    <n v="1.37107"/>
    <n v="0"/>
    <n v="0"/>
    <m/>
    <m/>
    <n v="2"/>
    <n v="1.3761099999999999"/>
    <n v="-5.0399999999999334"/>
    <n v="10405.13000000001"/>
    <x v="5"/>
  </r>
  <r>
    <n v="2923"/>
    <s v="2011.10.12 11:15"/>
    <s v="sell"/>
    <n v="1463"/>
    <n v="0.01"/>
    <n v="1.3721399999999999"/>
    <n v="0"/>
    <n v="0"/>
    <m/>
    <m/>
    <n v="3"/>
    <n v="1.3761099999999999"/>
    <n v="-3.9700000000000291"/>
    <n v="10401.160000000011"/>
    <x v="5"/>
  </r>
  <r>
    <n v="2924"/>
    <s v="2011.10.12 11:17"/>
    <s v="sell"/>
    <n v="1464"/>
    <n v="0.02"/>
    <n v="1.37327"/>
    <n v="0"/>
    <n v="0"/>
    <m/>
    <m/>
    <n v="4"/>
    <n v="1.3761099999999999"/>
    <n v="-5.6799999999999073"/>
    <n v="10395.48000000001"/>
    <x v="5"/>
  </r>
  <r>
    <n v="2925"/>
    <s v="2011.10.12 11:21"/>
    <s v="sell"/>
    <n v="1465"/>
    <n v="0.01"/>
    <n v="1.3739600000000001"/>
    <n v="0"/>
    <n v="0"/>
    <m/>
    <m/>
    <n v="5"/>
    <n v="1.3761099999999999"/>
    <n v="-2.1499999999998742"/>
    <n v="10393.330000000011"/>
    <x v="5"/>
  </r>
  <r>
    <n v="2926"/>
    <s v="2011.10.12 11:26"/>
    <s v="sell"/>
    <n v="1466"/>
    <n v="0.01"/>
    <n v="1.37398"/>
    <n v="0"/>
    <n v="0"/>
    <m/>
    <m/>
    <n v="6"/>
    <n v="1.3761099999999999"/>
    <n v="-2.1299999999999653"/>
    <n v="10391.200000000012"/>
    <x v="5"/>
  </r>
  <r>
    <n v="2927"/>
    <s v="2011.10.12 11:29"/>
    <s v="sell"/>
    <n v="1467"/>
    <n v="0.01"/>
    <n v="1.37443"/>
    <n v="0"/>
    <n v="0"/>
    <m/>
    <m/>
    <n v="7"/>
    <n v="1.3761099999999999"/>
    <n v="-1.6799999999999038"/>
    <n v="10389.520000000011"/>
    <x v="5"/>
  </r>
  <r>
    <n v="2928"/>
    <s v="2011.10.12 11:31"/>
    <s v="sell"/>
    <n v="1468"/>
    <n v="0.02"/>
    <n v="1.3747400000000001"/>
    <n v="0"/>
    <n v="0"/>
    <m/>
    <m/>
    <n v="8"/>
    <n v="1.3761099999999999"/>
    <n v="-2.7399999999997426"/>
    <n v="10386.780000000012"/>
    <x v="5"/>
  </r>
  <r>
    <n v="2929"/>
    <s v="2011.10.12 11:39"/>
    <s v="sell"/>
    <n v="1469"/>
    <n v="0.02"/>
    <n v="1.3755299999999999"/>
    <n v="0"/>
    <n v="0"/>
    <m/>
    <m/>
    <n v="9"/>
    <n v="1.3761099999999999"/>
    <n v="-1.1600000000000499"/>
    <n v="10385.620000000012"/>
    <x v="5"/>
  </r>
  <r>
    <n v="2930"/>
    <s v="2011.10.12 11:41"/>
    <s v="sell"/>
    <n v="1470"/>
    <n v="0.02"/>
    <n v="1.3767499999999999"/>
    <n v="0"/>
    <n v="0"/>
    <m/>
    <m/>
    <n v="10"/>
    <n v="1.3761099999999999"/>
    <n v="1.2799999999999478"/>
    <n v="10386.900000000012"/>
    <x v="5"/>
  </r>
  <r>
    <n v="2971"/>
    <s v="2011.10.13 07:20"/>
    <s v="sell"/>
    <n v="1486"/>
    <n v="0.01"/>
    <n v="1.3808"/>
    <n v="0"/>
    <n v="0"/>
    <m/>
    <m/>
    <n v="1"/>
    <n v="1.3797999999999999"/>
    <n v="1.0000000000001119"/>
    <n v="10387.900000000012"/>
    <x v="5"/>
  </r>
  <r>
    <n v="2973"/>
    <s v="2011.10.13 11:37"/>
    <s v="buy"/>
    <n v="1487"/>
    <n v="0.01"/>
    <n v="1.3743099999999999"/>
    <n v="0"/>
    <n v="0"/>
    <m/>
    <m/>
    <n v="1"/>
    <n v="1.37514"/>
    <n v="0.83000000000010843"/>
    <n v="10388.730000000012"/>
    <x v="5"/>
  </r>
  <r>
    <n v="2974"/>
    <s v="2011.10.13 11:40"/>
    <s v="buy"/>
    <n v="1488"/>
    <n v="0.01"/>
    <n v="1.3739600000000001"/>
    <n v="0"/>
    <n v="0"/>
    <m/>
    <m/>
    <n v="2"/>
    <n v="1.37514"/>
    <n v="1.1799999999999589"/>
    <n v="10389.910000000013"/>
    <x v="5"/>
  </r>
  <r>
    <n v="2975"/>
    <s v="2011.10.13 11:55"/>
    <s v="buy"/>
    <n v="1489"/>
    <n v="0.01"/>
    <n v="1.37368"/>
    <n v="0"/>
    <n v="0"/>
    <m/>
    <m/>
    <n v="3"/>
    <n v="1.37514"/>
    <n v="1.4600000000000168"/>
    <n v="10391.370000000012"/>
    <x v="5"/>
  </r>
  <r>
    <n v="2979"/>
    <s v="2011.10.13 17:18"/>
    <s v="buy"/>
    <n v="1490"/>
    <n v="0.01"/>
    <n v="1.3687499999999999"/>
    <n v="0"/>
    <n v="0"/>
    <m/>
    <m/>
    <n v="1"/>
    <n v="1.37022"/>
    <n v="1.4700000000000824"/>
    <n v="10392.840000000011"/>
    <x v="5"/>
  </r>
  <r>
    <n v="2981"/>
    <s v="2011.10.13 20:38"/>
    <s v="sell"/>
    <n v="1491"/>
    <n v="0.01"/>
    <n v="1.37774"/>
    <n v="0"/>
    <n v="0"/>
    <m/>
    <m/>
    <n v="1"/>
    <n v="1.3762799999999999"/>
    <n v="1.4600000000000168"/>
    <n v="10394.30000000001"/>
    <x v="5"/>
  </r>
  <r>
    <n v="2983"/>
    <s v="2011.10.14 02:01"/>
    <s v="buy"/>
    <n v="1492"/>
    <n v="0.01"/>
    <n v="1.3742099999999999"/>
    <n v="0"/>
    <n v="0"/>
    <m/>
    <m/>
    <n v="1"/>
    <n v="1.3746499999999999"/>
    <n v="0.43999999999999595"/>
    <n v="10394.740000000011"/>
    <x v="5"/>
  </r>
  <r>
    <n v="2985"/>
    <s v="2011.10.14 09:10"/>
    <s v="sell"/>
    <n v="1493"/>
    <n v="0.01"/>
    <n v="1.38134"/>
    <n v="0"/>
    <n v="0"/>
    <m/>
    <m/>
    <n v="1"/>
    <n v="1.3793299999999999"/>
    <n v="2.0100000000000673"/>
    <n v="10396.750000000011"/>
    <x v="5"/>
  </r>
  <r>
    <n v="2987"/>
    <s v="2011.10.14 16:34"/>
    <s v="sell"/>
    <n v="1494"/>
    <n v="0.01"/>
    <n v="1.38754"/>
    <n v="0"/>
    <n v="0"/>
    <m/>
    <m/>
    <n v="1"/>
    <n v="1.3860399999999999"/>
    <n v="1.5000000000000568"/>
    <n v="10398.250000000011"/>
    <x v="5"/>
  </r>
  <r>
    <n v="2988"/>
    <s v="2011.10.14 16:35"/>
    <s v="sell"/>
    <n v="1495"/>
    <n v="0.01"/>
    <n v="1.38845"/>
    <n v="0"/>
    <n v="0"/>
    <m/>
    <m/>
    <n v="2"/>
    <n v="1.3860399999999999"/>
    <n v="2.4100000000000232"/>
    <n v="10400.660000000011"/>
    <x v="5"/>
  </r>
  <r>
    <n v="2989"/>
    <s v="2011.10.14 17:08"/>
    <s v="sell"/>
    <n v="1496"/>
    <n v="0.02"/>
    <n v="1.38924"/>
    <n v="0"/>
    <n v="0"/>
    <m/>
    <m/>
    <n v="3"/>
    <n v="1.3860399999999999"/>
    <n v="6.4000000000001833"/>
    <n v="10407.06000000001"/>
    <x v="5"/>
  </r>
  <r>
    <n v="2993"/>
    <s v="2011.10.17 10:30"/>
    <s v="sell"/>
    <n v="1497"/>
    <n v="0.01"/>
    <n v="1.38822"/>
    <n v="0"/>
    <n v="0"/>
    <m/>
    <m/>
    <n v="1"/>
    <n v="1.3884799999999999"/>
    <n v="-0.25999999999992696"/>
    <n v="10406.80000000001"/>
    <x v="5"/>
  </r>
  <r>
    <n v="2994"/>
    <s v="2011.10.17 10:35"/>
    <s v="sell"/>
    <n v="1498"/>
    <n v="0.01"/>
    <n v="1.38845"/>
    <n v="0"/>
    <n v="0"/>
    <m/>
    <m/>
    <n v="2"/>
    <n v="1.3884799999999999"/>
    <n v="-2.9999999999974492E-2"/>
    <n v="10406.77000000001"/>
    <x v="5"/>
  </r>
  <r>
    <n v="2995"/>
    <s v="2011.10.17 10:54"/>
    <s v="sell"/>
    <n v="1499"/>
    <n v="0.02"/>
    <n v="1.3895900000000001"/>
    <n v="0"/>
    <n v="0"/>
    <m/>
    <m/>
    <n v="3"/>
    <n v="1.3884799999999999"/>
    <n v="2.2200000000003328"/>
    <n v="10408.990000000011"/>
    <x v="5"/>
  </r>
  <r>
    <n v="2996"/>
    <s v="2011.10.17 11:02"/>
    <s v="sell"/>
    <n v="1500"/>
    <n v="0.01"/>
    <n v="1.3901699999999999"/>
    <n v="0"/>
    <n v="0"/>
    <m/>
    <m/>
    <n v="4"/>
    <n v="1.3884799999999999"/>
    <n v="1.6899999999999693"/>
    <n v="10410.680000000011"/>
    <x v="5"/>
  </r>
  <r>
    <n v="2997"/>
    <s v="2011.10.17 11:10"/>
    <s v="sell"/>
    <n v="1501"/>
    <n v="0.01"/>
    <n v="1.39059"/>
    <n v="0"/>
    <n v="0"/>
    <m/>
    <m/>
    <n v="5"/>
    <n v="1.3884799999999999"/>
    <n v="2.1100000000000563"/>
    <n v="10412.790000000012"/>
    <x v="5"/>
  </r>
  <r>
    <n v="2998"/>
    <s v="2011.10.17 11:12"/>
    <s v="sell"/>
    <n v="1502"/>
    <n v="0.02"/>
    <n v="1.3911500000000001"/>
    <n v="0"/>
    <n v="0"/>
    <m/>
    <m/>
    <n v="6"/>
    <n v="1.3884799999999999"/>
    <n v="5.3400000000003445"/>
    <n v="10418.130000000012"/>
    <x v="5"/>
  </r>
  <r>
    <n v="3005"/>
    <s v="2011.10.17 13:36"/>
    <s v="buy"/>
    <n v="1503"/>
    <n v="0.01"/>
    <n v="1.38097"/>
    <n v="0"/>
    <n v="0"/>
    <m/>
    <m/>
    <n v="1"/>
    <n v="1.3794299999999999"/>
    <n v="-1.5400000000000968"/>
    <n v="10416.590000000011"/>
    <x v="5"/>
  </r>
  <r>
    <n v="3006"/>
    <s v="2011.10.17 13:47"/>
    <s v="buy"/>
    <n v="1504"/>
    <n v="0.01"/>
    <n v="1.3804399999999999"/>
    <n v="0"/>
    <n v="0"/>
    <m/>
    <m/>
    <n v="2"/>
    <n v="1.3794299999999999"/>
    <n v="-1.0099999999999554"/>
    <n v="10415.580000000011"/>
    <x v="5"/>
  </r>
  <r>
    <n v="3007"/>
    <s v="2011.10.17 13:49"/>
    <s v="buy"/>
    <n v="1505"/>
    <n v="0.01"/>
    <n v="1.3794999999999999"/>
    <n v="0"/>
    <n v="0"/>
    <m/>
    <m/>
    <n v="3"/>
    <n v="1.3794299999999999"/>
    <n v="-7.0000000000014495E-2"/>
    <n v="10415.510000000011"/>
    <x v="5"/>
  </r>
  <r>
    <n v="3008"/>
    <s v="2011.10.17 14:01"/>
    <s v="buy"/>
    <n v="1506"/>
    <n v="0.01"/>
    <n v="1.37873"/>
    <n v="0"/>
    <n v="0"/>
    <m/>
    <m/>
    <n v="4"/>
    <n v="1.3794299999999999"/>
    <n v="0.69999999999992291"/>
    <n v="10416.210000000012"/>
    <x v="5"/>
  </r>
  <r>
    <n v="3009"/>
    <s v="2011.10.17 14:07"/>
    <s v="buy"/>
    <n v="1507"/>
    <n v="0.02"/>
    <n v="1.3774"/>
    <n v="0"/>
    <n v="0"/>
    <m/>
    <m/>
    <n v="5"/>
    <n v="1.3794299999999999"/>
    <n v="4.0599999999999525"/>
    <n v="10420.270000000011"/>
    <x v="5"/>
  </r>
  <r>
    <n v="3015"/>
    <s v="2011.10.18 00:35"/>
    <s v="buy"/>
    <n v="1508"/>
    <n v="0.01"/>
    <n v="1.3725400000000001"/>
    <n v="0"/>
    <n v="0"/>
    <m/>
    <m/>
    <n v="1"/>
    <n v="1.3738300000000001"/>
    <n v="1.2900000000000134"/>
    <n v="10421.560000000012"/>
    <x v="5"/>
  </r>
  <r>
    <n v="3017"/>
    <s v="2011.10.18 04:54"/>
    <s v="sell"/>
    <n v="1509"/>
    <n v="0.01"/>
    <n v="1.37835"/>
    <n v="0"/>
    <n v="0"/>
    <m/>
    <m/>
    <n v="1"/>
    <n v="1.3770100000000001"/>
    <n v="1.3399999999998968"/>
    <n v="10422.900000000012"/>
    <x v="5"/>
  </r>
  <r>
    <n v="3019"/>
    <s v="2011.10.18 10:28"/>
    <s v="buy"/>
    <n v="1510"/>
    <n v="0.01"/>
    <n v="1.37019"/>
    <n v="0"/>
    <n v="0"/>
    <m/>
    <m/>
    <n v="1"/>
    <n v="1.37188"/>
    <n v="1.6899999999999693"/>
    <n v="10424.590000000013"/>
    <x v="5"/>
  </r>
  <r>
    <n v="3020"/>
    <s v="2011.10.18 10:31"/>
    <s v="buy"/>
    <n v="1511"/>
    <n v="0.01"/>
    <n v="1.3693"/>
    <n v="0"/>
    <n v="0"/>
    <m/>
    <m/>
    <n v="2"/>
    <n v="1.37188"/>
    <n v="2.5800000000000267"/>
    <n v="10427.170000000013"/>
    <x v="5"/>
  </r>
  <r>
    <n v="3023"/>
    <s v="2011.10.18 22:02"/>
    <s v="sell"/>
    <n v="1512"/>
    <n v="0.01"/>
    <n v="1.3765000000000001"/>
    <n v="0"/>
    <n v="0"/>
    <m/>
    <m/>
    <n v="1"/>
    <n v="1.37663"/>
    <n v="-0.12999999999996348"/>
    <n v="10427.040000000014"/>
    <x v="5"/>
  </r>
  <r>
    <n v="3024"/>
    <s v="2011.10.18 22:05"/>
    <s v="sell"/>
    <n v="1513"/>
    <n v="0.02"/>
    <n v="1.3776200000000001"/>
    <n v="0"/>
    <n v="0"/>
    <m/>
    <m/>
    <n v="2"/>
    <n v="1.37663"/>
    <n v="1.9800000000000928"/>
    <n v="10429.020000000013"/>
    <x v="5"/>
  </r>
  <r>
    <n v="3025"/>
    <s v="2011.10.18 22:07"/>
    <s v="sell"/>
    <n v="1514"/>
    <n v="0.01"/>
    <n v="1.3794"/>
    <n v="0"/>
    <n v="0"/>
    <m/>
    <m/>
    <n v="3"/>
    <n v="1.37663"/>
    <n v="2.7699999999999392"/>
    <n v="10431.790000000014"/>
    <x v="5"/>
  </r>
  <r>
    <n v="3026"/>
    <s v="2011.10.18 22:08"/>
    <s v="sell"/>
    <n v="1515"/>
    <n v="0.01"/>
    <n v="1.38029"/>
    <n v="0"/>
    <n v="0"/>
    <m/>
    <m/>
    <n v="4"/>
    <n v="1.37663"/>
    <n v="3.6599999999999966"/>
    <n v="10435.450000000013"/>
    <x v="5"/>
  </r>
  <r>
    <n v="3027"/>
    <s v="2011.10.18 22:12"/>
    <s v="sell"/>
    <n v="1516"/>
    <n v="0.01"/>
    <n v="1.3806799999999999"/>
    <n v="0"/>
    <n v="0"/>
    <m/>
    <m/>
    <n v="5"/>
    <n v="1.37663"/>
    <n v="4.049999999999887"/>
    <n v="10439.500000000013"/>
    <x v="5"/>
  </r>
  <r>
    <n v="3028"/>
    <s v="2011.10.18 22:16"/>
    <s v="sell"/>
    <n v="1517"/>
    <n v="0.01"/>
    <n v="1.38121"/>
    <n v="0"/>
    <n v="0"/>
    <m/>
    <m/>
    <n v="6"/>
    <n v="1.37663"/>
    <n v="4.5800000000000285"/>
    <n v="10444.080000000013"/>
    <x v="5"/>
  </r>
  <r>
    <n v="3035"/>
    <s v="2011.10.19 06:15"/>
    <s v="sell"/>
    <n v="1518"/>
    <n v="0.01"/>
    <n v="1.37924"/>
    <n v="0"/>
    <n v="0"/>
    <m/>
    <m/>
    <n v="1"/>
    <n v="1.3807499999999999"/>
    <n v="-1.5099999999999003"/>
    <n v="10442.570000000012"/>
    <x v="5"/>
  </r>
  <r>
    <n v="3036"/>
    <s v="2011.10.19 06:24"/>
    <s v="sell"/>
    <n v="1519"/>
    <n v="0.01"/>
    <n v="1.37954"/>
    <n v="0"/>
    <n v="0"/>
    <m/>
    <m/>
    <n v="2"/>
    <n v="1.3807499999999999"/>
    <n v="-1.2099999999999334"/>
    <n v="10441.360000000013"/>
    <x v="5"/>
  </r>
  <r>
    <n v="3037"/>
    <s v="2011.10.19 07:44"/>
    <s v="sell"/>
    <n v="1520"/>
    <n v="0.03"/>
    <n v="1.38086"/>
    <n v="0"/>
    <n v="0"/>
    <m/>
    <m/>
    <n v="3"/>
    <n v="1.3807499999999999"/>
    <n v="0.3300000000001635"/>
    <n v="10441.690000000013"/>
    <x v="5"/>
  </r>
  <r>
    <n v="3038"/>
    <s v="2011.10.19 07:56"/>
    <s v="sell"/>
    <n v="1521"/>
    <n v="0.02"/>
    <n v="1.3809899999999999"/>
    <n v="0"/>
    <n v="0"/>
    <m/>
    <m/>
    <n v="4"/>
    <n v="1.3807499999999999"/>
    <n v="0.48000000000003595"/>
    <n v="10442.170000000013"/>
    <x v="5"/>
  </r>
  <r>
    <n v="3039"/>
    <s v="2011.10.19 08:01"/>
    <s v="sell"/>
    <n v="1522"/>
    <n v="0.02"/>
    <n v="1.3812199999999999"/>
    <n v="0"/>
    <n v="0"/>
    <m/>
    <m/>
    <n v="5"/>
    <n v="1.3807499999999999"/>
    <n v="0.93999999999994088"/>
    <n v="10443.110000000013"/>
    <x v="5"/>
  </r>
  <r>
    <n v="3040"/>
    <s v="2011.10.19 08:33"/>
    <s v="sell"/>
    <n v="1523"/>
    <n v="0.02"/>
    <n v="1.3826700000000001"/>
    <n v="0"/>
    <n v="0"/>
    <m/>
    <m/>
    <n v="6"/>
    <n v="1.3807499999999999"/>
    <n v="3.8400000000002876"/>
    <n v="10446.950000000013"/>
    <x v="5"/>
  </r>
  <r>
    <n v="3041"/>
    <s v="2011.10.19 08:34"/>
    <s v="sell"/>
    <n v="1524"/>
    <n v="0.01"/>
    <n v="1.3824799999999999"/>
    <n v="0"/>
    <n v="0"/>
    <m/>
    <m/>
    <n v="7"/>
    <n v="1.3807499999999999"/>
    <n v="1.7300000000000093"/>
    <n v="10448.680000000013"/>
    <x v="5"/>
  </r>
  <r>
    <n v="3042"/>
    <s v="2011.10.19 09:12"/>
    <s v="sell"/>
    <n v="1525"/>
    <n v="0.04"/>
    <n v="1.3836299999999999"/>
    <n v="0"/>
    <n v="0"/>
    <m/>
    <m/>
    <n v="8"/>
    <n v="1.3807499999999999"/>
    <n v="11.519999999999975"/>
    <n v="10460.200000000013"/>
    <x v="5"/>
  </r>
  <r>
    <n v="3051"/>
    <s v="2011.10.19 17:03"/>
    <s v="buy"/>
    <n v="1526"/>
    <n v="0.01"/>
    <n v="1.37805"/>
    <n v="0"/>
    <n v="0"/>
    <m/>
    <m/>
    <n v="1"/>
    <n v="1.3806499999999999"/>
    <n v="2.5999999999999357"/>
    <n v="10462.800000000014"/>
    <x v="5"/>
  </r>
  <r>
    <n v="3053"/>
    <s v="2011.10.19 21:10"/>
    <s v="buy"/>
    <n v="1527"/>
    <n v="0.01"/>
    <n v="1.37531"/>
    <n v="0"/>
    <n v="0"/>
    <m/>
    <m/>
    <n v="1"/>
    <n v="1.3765499999999999"/>
    <n v="1.2399999999999078"/>
    <n v="10464.040000000014"/>
    <x v="5"/>
  </r>
  <r>
    <n v="3054"/>
    <s v="2011.10.19 21:29"/>
    <s v="buy"/>
    <n v="1528"/>
    <n v="0.02"/>
    <n v="1.3741399999999999"/>
    <n v="0"/>
    <n v="0"/>
    <m/>
    <m/>
    <n v="2"/>
    <n v="1.3765499999999999"/>
    <n v="4.8200000000000465"/>
    <n v="10468.860000000013"/>
    <x v="5"/>
  </r>
  <r>
    <n v="3057"/>
    <s v="2011.10.20 05:36"/>
    <s v="buy"/>
    <n v="1529"/>
    <n v="0.01"/>
    <n v="1.37338"/>
    <n v="0"/>
    <n v="0"/>
    <m/>
    <m/>
    <n v="1"/>
    <n v="1.3723099999999999"/>
    <n v="-1.0700000000001264"/>
    <n v="10467.790000000014"/>
    <x v="5"/>
  </r>
  <r>
    <n v="3058"/>
    <s v="2011.10.20 05:38"/>
    <s v="buy"/>
    <n v="1530"/>
    <n v="0.01"/>
    <n v="1.37303"/>
    <n v="0"/>
    <n v="0"/>
    <m/>
    <m/>
    <n v="2"/>
    <n v="1.3723099999999999"/>
    <n v="-0.72000000000005393"/>
    <n v="10467.070000000014"/>
    <x v="5"/>
  </r>
  <r>
    <n v="3059"/>
    <s v="2011.10.20 05:41"/>
    <s v="buy"/>
    <n v="1531"/>
    <n v="0.01"/>
    <n v="1.3726799999999999"/>
    <n v="0"/>
    <n v="0"/>
    <m/>
    <m/>
    <n v="3"/>
    <n v="1.3723099999999999"/>
    <n v="-0.36999999999998145"/>
    <n v="10466.700000000013"/>
    <x v="5"/>
  </r>
  <r>
    <n v="3060"/>
    <s v="2011.10.20 06:14"/>
    <s v="buy"/>
    <n v="1532"/>
    <n v="0.01"/>
    <n v="1.37195"/>
    <n v="0"/>
    <n v="0"/>
    <m/>
    <m/>
    <n v="4"/>
    <n v="1.3723099999999999"/>
    <n v="0.35999999999991594"/>
    <n v="10467.060000000014"/>
    <x v="5"/>
  </r>
  <r>
    <n v="3061"/>
    <s v="2011.10.20 06:15"/>
    <s v="buy"/>
    <n v="1533"/>
    <n v="0.01"/>
    <n v="1.3714900000000001"/>
    <n v="0"/>
    <n v="0"/>
    <m/>
    <m/>
    <n v="5"/>
    <n v="1.3723099999999999"/>
    <n v="0.81999999999982087"/>
    <n v="10467.880000000014"/>
    <x v="5"/>
  </r>
  <r>
    <n v="3062"/>
    <s v="2011.10.20 06:19"/>
    <s v="buy"/>
    <n v="1534"/>
    <n v="0.01"/>
    <n v="1.3713200000000001"/>
    <n v="0"/>
    <n v="0"/>
    <m/>
    <m/>
    <n v="6"/>
    <n v="1.3723099999999999"/>
    <n v="0.98999999999982435"/>
    <n v="10468.870000000014"/>
    <x v="5"/>
  </r>
  <r>
    <n v="3063"/>
    <s v="2011.10.20 06:32"/>
    <s v="buy"/>
    <n v="1535"/>
    <n v="0.02"/>
    <n v="1.37103"/>
    <n v="0"/>
    <n v="0"/>
    <m/>
    <m/>
    <n v="7"/>
    <n v="1.3723099999999999"/>
    <n v="2.5599999999998957"/>
    <n v="10471.430000000013"/>
    <x v="5"/>
  </r>
  <r>
    <n v="3071"/>
    <s v="2011.10.20 09:10"/>
    <s v="buy"/>
    <n v="1536"/>
    <n v="0.01"/>
    <n v="1.3688899999999999"/>
    <n v="0"/>
    <n v="0"/>
    <m/>
    <m/>
    <n v="1"/>
    <n v="1.37069"/>
    <n v="1.8000000000000238"/>
    <n v="10473.230000000012"/>
    <x v="5"/>
  </r>
  <r>
    <n v="3072"/>
    <s v="2011.10.20 09:12"/>
    <s v="buy"/>
    <n v="1537"/>
    <n v="0.01"/>
    <n v="1.36866"/>
    <n v="0"/>
    <n v="0"/>
    <m/>
    <m/>
    <n v="2"/>
    <n v="1.37069"/>
    <n v="2.0299999999999763"/>
    <n v="10475.260000000013"/>
    <x v="5"/>
  </r>
  <r>
    <n v="3075"/>
    <s v="2011.10.20 12:26"/>
    <s v="sell"/>
    <n v="1538"/>
    <n v="0.01"/>
    <n v="1.37649"/>
    <n v="0"/>
    <n v="0"/>
    <m/>
    <m/>
    <n v="1"/>
    <n v="1.37991"/>
    <n v="-3.4199999999999791"/>
    <n v="10471.840000000013"/>
    <x v="5"/>
  </r>
  <r>
    <n v="3076"/>
    <s v="2011.10.20 12:28"/>
    <s v="sell"/>
    <n v="1539"/>
    <n v="0.01"/>
    <n v="1.3768199999999999"/>
    <n v="0"/>
    <n v="0"/>
    <m/>
    <m/>
    <n v="2"/>
    <n v="1.37991"/>
    <n v="-3.0900000000000372"/>
    <n v="10468.750000000013"/>
    <x v="5"/>
  </r>
  <r>
    <n v="3077"/>
    <s v="2011.10.20 12:32"/>
    <s v="sell"/>
    <n v="1540"/>
    <n v="0.03"/>
    <n v="1.3813500000000001"/>
    <n v="0"/>
    <n v="0"/>
    <m/>
    <m/>
    <n v="3"/>
    <n v="1.37991"/>
    <n v="4.3200000000003236"/>
    <n v="10473.070000000012"/>
    <x v="5"/>
  </r>
  <r>
    <n v="3078"/>
    <s v="2011.10.20 12:46"/>
    <s v="sell"/>
    <n v="1541"/>
    <n v="0.01"/>
    <n v="1.3821000000000001"/>
    <n v="0"/>
    <n v="0"/>
    <m/>
    <m/>
    <n v="4"/>
    <n v="1.37991"/>
    <n v="2.1900000000001363"/>
    <n v="10475.260000000013"/>
    <x v="5"/>
  </r>
  <r>
    <n v="3079"/>
    <s v="2011.10.20 12:47"/>
    <s v="sell"/>
    <n v="1542"/>
    <n v="0.01"/>
    <n v="1.3824700000000001"/>
    <n v="0"/>
    <n v="0"/>
    <m/>
    <m/>
    <n v="5"/>
    <n v="1.37991"/>
    <n v="2.5600000000001177"/>
    <n v="10477.820000000012"/>
    <x v="5"/>
  </r>
  <r>
    <n v="3080"/>
    <s v="2011.10.20 13:06"/>
    <s v="sell"/>
    <n v="1543"/>
    <n v="0.01"/>
    <n v="1.3837299999999999"/>
    <n v="0"/>
    <n v="0"/>
    <m/>
    <m/>
    <n v="6"/>
    <n v="1.37991"/>
    <n v="3.819999999999935"/>
    <n v="10481.640000000012"/>
    <x v="5"/>
  </r>
  <r>
    <n v="3087"/>
    <s v="2011.10.20 17:55"/>
    <s v="buy"/>
    <n v="1544"/>
    <n v="0.01"/>
    <n v="1.37096"/>
    <n v="0"/>
    <n v="0"/>
    <m/>
    <m/>
    <n v="1"/>
    <n v="1.36911"/>
    <n v="-1.8499999999999073"/>
    <n v="10479.790000000012"/>
    <x v="5"/>
  </r>
  <r>
    <n v="3088"/>
    <s v="2011.10.20 17:56"/>
    <s v="buy"/>
    <n v="1545"/>
    <n v="0.01"/>
    <n v="1.37052"/>
    <n v="0"/>
    <n v="0"/>
    <m/>
    <m/>
    <n v="2"/>
    <n v="1.36911"/>
    <n v="-1.4099999999999113"/>
    <n v="10478.380000000012"/>
    <x v="5"/>
  </r>
  <r>
    <n v="3089"/>
    <s v="2011.10.20 18:01"/>
    <s v="buy"/>
    <n v="1546"/>
    <n v="0.02"/>
    <n v="1.36941"/>
    <n v="0"/>
    <n v="0"/>
    <m/>
    <m/>
    <n v="3"/>
    <n v="1.36911"/>
    <n v="-0.59999999999993392"/>
    <n v="10477.780000000012"/>
    <x v="5"/>
  </r>
  <r>
    <n v="3090"/>
    <s v="2011.10.20 18:17"/>
    <s v="buy"/>
    <n v="1547"/>
    <n v="0.02"/>
    <n v="1.36812"/>
    <n v="0"/>
    <n v="0"/>
    <m/>
    <m/>
    <n v="4"/>
    <n v="1.36911"/>
    <n v="1.9800000000000928"/>
    <n v="10479.760000000011"/>
    <x v="5"/>
  </r>
  <r>
    <n v="3091"/>
    <s v="2011.10.20 18:20"/>
    <s v="buy"/>
    <n v="1548"/>
    <n v="0.01"/>
    <n v="1.3673200000000001"/>
    <n v="0"/>
    <n v="0"/>
    <m/>
    <m/>
    <n v="5"/>
    <n v="1.36911"/>
    <n v="1.7899999999999583"/>
    <n v="10481.55000000001"/>
    <x v="5"/>
  </r>
  <r>
    <n v="3092"/>
    <s v="2011.10.20 18:58"/>
    <s v="buy"/>
    <n v="1549"/>
    <n v="0.03"/>
    <n v="1.36615"/>
    <n v="0"/>
    <n v="0"/>
    <m/>
    <m/>
    <n v="6"/>
    <n v="1.36911"/>
    <n v="8.880000000000221"/>
    <n v="10490.430000000011"/>
    <x v="5"/>
  </r>
  <r>
    <n v="3099"/>
    <s v="2011.10.21 03:11"/>
    <s v="sell"/>
    <n v="1550"/>
    <n v="0.01"/>
    <n v="1.38062"/>
    <n v="0"/>
    <n v="0"/>
    <m/>
    <m/>
    <n v="1"/>
    <n v="1.3777600000000001"/>
    <n v="2.8599999999998627"/>
    <n v="10493.290000000012"/>
    <x v="5"/>
  </r>
  <r>
    <n v="3101"/>
    <s v="2011.10.21 10:03"/>
    <s v="buy"/>
    <n v="1551"/>
    <n v="0.01"/>
    <n v="1.37443"/>
    <n v="0"/>
    <n v="0"/>
    <m/>
    <m/>
    <n v="1"/>
    <n v="1.3748400000000001"/>
    <n v="0.41000000000002146"/>
    <n v="10493.700000000012"/>
    <x v="5"/>
  </r>
  <r>
    <n v="3102"/>
    <s v="2011.10.21 10:07"/>
    <s v="buy"/>
    <n v="1552"/>
    <n v="0.01"/>
    <n v="1.3740600000000001"/>
    <n v="0"/>
    <n v="0"/>
    <m/>
    <m/>
    <n v="2"/>
    <n v="1.3748400000000001"/>
    <n v="0.78000000000000291"/>
    <n v="10494.480000000012"/>
    <x v="5"/>
  </r>
  <r>
    <n v="3103"/>
    <s v="2011.10.21 10:10"/>
    <s v="buy"/>
    <n v="1553"/>
    <n v="0.01"/>
    <n v="1.3733"/>
    <n v="0"/>
    <n v="0"/>
    <m/>
    <m/>
    <n v="3"/>
    <n v="1.3748400000000001"/>
    <n v="1.5400000000000968"/>
    <n v="10496.020000000013"/>
    <x v="5"/>
  </r>
  <r>
    <n v="3104"/>
    <s v="2011.10.21 10:12"/>
    <s v="buy"/>
    <n v="1554"/>
    <n v="0.01"/>
    <n v="1.3730599999999999"/>
    <n v="0"/>
    <n v="0"/>
    <m/>
    <m/>
    <n v="4"/>
    <n v="1.3748400000000001"/>
    <n v="1.7800000000001148"/>
    <n v="10497.800000000014"/>
    <x v="5"/>
  </r>
  <r>
    <n v="3109"/>
    <s v="2011.10.21 14:53"/>
    <s v="sell"/>
    <n v="1555"/>
    <n v="0.01"/>
    <n v="1.3816999999999999"/>
    <n v="0"/>
    <n v="0"/>
    <m/>
    <m/>
    <n v="1"/>
    <n v="1.3798299999999999"/>
    <n v="1.8700000000000383"/>
    <n v="10499.670000000015"/>
    <x v="5"/>
  </r>
  <r>
    <n v="3110"/>
    <s v="2011.10.21 14:57"/>
    <s v="sell"/>
    <n v="1556"/>
    <n v="0.01"/>
    <n v="1.3818999999999999"/>
    <n v="0"/>
    <n v="0"/>
    <m/>
    <m/>
    <n v="2"/>
    <n v="1.3798299999999999"/>
    <n v="2.0700000000000163"/>
    <n v="10501.740000000014"/>
    <x v="5"/>
  </r>
  <r>
    <n v="3111"/>
    <s v="2011.10.21 15:02"/>
    <s v="sell"/>
    <n v="1557"/>
    <n v="0.01"/>
    <n v="1.3821399999999999"/>
    <n v="0"/>
    <n v="0"/>
    <m/>
    <m/>
    <n v="3"/>
    <n v="1.3798299999999999"/>
    <n v="2.3100000000000342"/>
    <n v="10504.050000000014"/>
    <x v="5"/>
  </r>
  <r>
    <n v="3115"/>
    <s v="2011.10.21 16:24"/>
    <s v="sell"/>
    <n v="1558"/>
    <n v="0.01"/>
    <n v="1.38748"/>
    <n v="0"/>
    <n v="0"/>
    <m/>
    <m/>
    <n v="1"/>
    <n v="1.38761"/>
    <n v="-0.12999999999996348"/>
    <n v="10503.920000000015"/>
    <x v="5"/>
  </r>
  <r>
    <n v="3116"/>
    <s v="2011.10.21 16:38"/>
    <s v="sell"/>
    <n v="1559"/>
    <n v="0.02"/>
    <n v="1.3887499999999999"/>
    <n v="0"/>
    <n v="0"/>
    <m/>
    <m/>
    <n v="2"/>
    <n v="1.38761"/>
    <n v="2.2799999999998377"/>
    <n v="10506.200000000015"/>
    <x v="5"/>
  </r>
  <r>
    <n v="3119"/>
    <s v="2011.10.24 09:08"/>
    <s v="sell"/>
    <n v="1560"/>
    <n v="0.01"/>
    <n v="1.39327"/>
    <n v="0"/>
    <n v="0"/>
    <m/>
    <m/>
    <n v="1"/>
    <n v="1.3926799999999999"/>
    <n v="0.59000000000009045"/>
    <n v="10506.790000000015"/>
    <x v="5"/>
  </r>
  <r>
    <n v="3120"/>
    <s v="2011.10.24 09:17"/>
    <s v="sell"/>
    <n v="1561"/>
    <n v="0.02"/>
    <n v="1.3945000000000001"/>
    <n v="0"/>
    <n v="0"/>
    <m/>
    <m/>
    <n v="2"/>
    <n v="1.3926799999999999"/>
    <n v="3.6400000000003097"/>
    <n v="10510.430000000015"/>
    <x v="5"/>
  </r>
  <r>
    <n v="3123"/>
    <s v="2011.10.24 11:49"/>
    <s v="buy"/>
    <n v="1562"/>
    <n v="0.01"/>
    <n v="1.3852899999999999"/>
    <n v="0"/>
    <n v="0"/>
    <m/>
    <m/>
    <n v="1"/>
    <n v="1.3859999999999999"/>
    <n v="0.70999999999998842"/>
    <n v="10511.140000000014"/>
    <x v="5"/>
  </r>
  <r>
    <n v="3124"/>
    <s v="2011.10.24 11:51"/>
    <s v="buy"/>
    <n v="1563"/>
    <n v="0.01"/>
    <n v="1.3848400000000001"/>
    <n v="0"/>
    <n v="0"/>
    <m/>
    <m/>
    <n v="2"/>
    <n v="1.3859999999999999"/>
    <n v="1.1599999999998278"/>
    <n v="10512.300000000014"/>
    <x v="5"/>
  </r>
  <r>
    <n v="3125"/>
    <s v="2011.10.24 12:01"/>
    <s v="buy"/>
    <n v="1564"/>
    <n v="0.01"/>
    <n v="1.3846099999999999"/>
    <n v="0"/>
    <n v="0"/>
    <m/>
    <m/>
    <n v="3"/>
    <n v="1.3859999999999999"/>
    <n v="1.3900000000000023"/>
    <n v="10513.690000000013"/>
    <x v="5"/>
  </r>
  <r>
    <n v="3129"/>
    <s v="2011.10.24 18:03"/>
    <s v="sell"/>
    <n v="1565"/>
    <n v="0.01"/>
    <n v="1.38944"/>
    <n v="0"/>
    <n v="0"/>
    <m/>
    <m/>
    <n v="1"/>
    <n v="1.39256"/>
    <n v="-3.1200000000000117"/>
    <n v="10510.570000000012"/>
    <x v="5"/>
  </r>
  <r>
    <n v="3130"/>
    <s v="2011.10.24 18:04"/>
    <s v="sell"/>
    <n v="1566"/>
    <n v="0.01"/>
    <n v="1.38981"/>
    <n v="0"/>
    <n v="0"/>
    <m/>
    <m/>
    <n v="2"/>
    <n v="1.39256"/>
    <n v="-2.7500000000000302"/>
    <n v="10507.820000000012"/>
    <x v="5"/>
  </r>
  <r>
    <n v="3131"/>
    <s v="2011.10.24 18:07"/>
    <s v="sell"/>
    <n v="1567"/>
    <n v="0.02"/>
    <n v="1.3905000000000001"/>
    <n v="0"/>
    <n v="0"/>
    <m/>
    <m/>
    <n v="3"/>
    <n v="1.39256"/>
    <n v="-4.1199999999999015"/>
    <n v="10503.700000000012"/>
    <x v="5"/>
  </r>
  <r>
    <n v="3132"/>
    <s v="2011.10.24 18:20"/>
    <s v="sell"/>
    <n v="1568"/>
    <n v="0.05"/>
    <n v="1.3925099999999999"/>
    <n v="0"/>
    <n v="0"/>
    <m/>
    <m/>
    <n v="4"/>
    <n v="1.39256"/>
    <n v="-0.25000000000052758"/>
    <n v="10503.450000000012"/>
    <x v="5"/>
  </r>
  <r>
    <n v="3133"/>
    <s v="2011.10.24 18:27"/>
    <s v="sell"/>
    <n v="1569"/>
    <n v="0.02"/>
    <n v="1.3935900000000001"/>
    <n v="0"/>
    <n v="0"/>
    <m/>
    <m/>
    <n v="5"/>
    <n v="1.39256"/>
    <n v="2.0600000000001728"/>
    <n v="10505.510000000011"/>
    <x v="5"/>
  </r>
  <r>
    <n v="3134"/>
    <s v="2011.10.24 18:29"/>
    <s v="sell"/>
    <n v="1570"/>
    <n v="0.01"/>
    <n v="1.3934800000000001"/>
    <n v="0"/>
    <n v="0"/>
    <m/>
    <m/>
    <n v="6"/>
    <n v="1.39256"/>
    <n v="0.9200000000000319"/>
    <n v="10506.430000000011"/>
    <x v="5"/>
  </r>
  <r>
    <n v="3135"/>
    <s v="2011.10.24 18:42"/>
    <s v="sell"/>
    <n v="1571"/>
    <n v="0.02"/>
    <n v="1.3936999999999999"/>
    <n v="0"/>
    <n v="0"/>
    <m/>
    <m/>
    <n v="7"/>
    <n v="1.39256"/>
    <n v="2.2799999999998377"/>
    <n v="10508.710000000012"/>
    <x v="5"/>
  </r>
  <r>
    <n v="3136"/>
    <s v="2011.10.24 18:48"/>
    <s v="sell"/>
    <n v="1572"/>
    <n v="0.06"/>
    <n v="1.39438"/>
    <n v="0"/>
    <n v="0"/>
    <m/>
    <m/>
    <n v="8"/>
    <n v="1.39256"/>
    <n v="10.919999999999597"/>
    <n v="10519.630000000012"/>
    <x v="5"/>
  </r>
  <r>
    <n v="3145"/>
    <s v="2011.10.26 10:58"/>
    <s v="sell"/>
    <n v="1573"/>
    <n v="0.01"/>
    <n v="1.3938600000000001"/>
    <n v="0"/>
    <n v="0"/>
    <m/>
    <m/>
    <n v="1"/>
    <n v="1.3926700000000001"/>
    <n v="1.1900000000000244"/>
    <n v="10520.820000000012"/>
    <x v="5"/>
  </r>
  <r>
    <n v="3146"/>
    <s v="2011.10.26 11:06"/>
    <s v="sell"/>
    <n v="1574"/>
    <n v="0.01"/>
    <n v="1.3943300000000001"/>
    <n v="0"/>
    <n v="0"/>
    <m/>
    <m/>
    <n v="2"/>
    <n v="1.3926700000000001"/>
    <n v="1.6599999999999948"/>
    <n v="10522.480000000012"/>
    <x v="5"/>
  </r>
  <r>
    <n v="3147"/>
    <s v="2011.10.26 11:07"/>
    <s v="sell"/>
    <n v="1575"/>
    <n v="0.01"/>
    <n v="1.39456"/>
    <n v="0"/>
    <n v="0"/>
    <m/>
    <m/>
    <n v="3"/>
    <n v="1.3926700000000001"/>
    <n v="1.8899999999999473"/>
    <n v="10524.370000000012"/>
    <x v="5"/>
  </r>
  <r>
    <n v="3151"/>
    <s v="2011.10.26 17:09"/>
    <s v="buy"/>
    <n v="1576"/>
    <n v="0.01"/>
    <n v="1.3889"/>
    <n v="0"/>
    <n v="0"/>
    <m/>
    <m/>
    <n v="1"/>
    <n v="1.3827199999999999"/>
    <n v="-6.1800000000000743"/>
    <n v="10518.190000000011"/>
    <x v="5"/>
  </r>
  <r>
    <n v="3152"/>
    <s v="2011.10.26 17:12"/>
    <s v="buy"/>
    <n v="1577"/>
    <n v="0.01"/>
    <n v="1.38836"/>
    <n v="0"/>
    <n v="0"/>
    <m/>
    <m/>
    <n v="2"/>
    <n v="1.3827199999999999"/>
    <n v="-5.6400000000000894"/>
    <n v="10512.550000000012"/>
    <x v="5"/>
  </r>
  <r>
    <n v="3153"/>
    <s v="2011.10.26 17:16"/>
    <s v="buy"/>
    <n v="1578"/>
    <n v="0.01"/>
    <n v="1.3876500000000001"/>
    <n v="0"/>
    <n v="0"/>
    <m/>
    <m/>
    <n v="3"/>
    <n v="1.3827199999999999"/>
    <n v="-4.930000000000101"/>
    <n v="10507.620000000012"/>
    <x v="5"/>
  </r>
  <r>
    <n v="3154"/>
    <s v="2011.10.26 17:17"/>
    <s v="buy"/>
    <n v="1579"/>
    <n v="0.01"/>
    <n v="1.38696"/>
    <n v="0"/>
    <n v="0"/>
    <m/>
    <m/>
    <n v="4"/>
    <n v="1.3827199999999999"/>
    <n v="-4.2400000000000224"/>
    <n v="10503.380000000012"/>
    <x v="5"/>
  </r>
  <r>
    <n v="3155"/>
    <s v="2011.10.26 17:24"/>
    <s v="buy"/>
    <n v="1580"/>
    <n v="0.02"/>
    <n v="1.3859900000000001"/>
    <n v="0"/>
    <n v="0"/>
    <m/>
    <m/>
    <n v="5"/>
    <n v="1.3827199999999999"/>
    <n v="-6.5400000000002123"/>
    <n v="10496.840000000011"/>
    <x v="5"/>
  </r>
  <r>
    <n v="3156"/>
    <s v="2011.10.26 17:29"/>
    <s v="buy"/>
    <n v="1581"/>
    <n v="0.01"/>
    <n v="1.3855200000000001"/>
    <n v="0"/>
    <n v="0"/>
    <m/>
    <m/>
    <n v="6"/>
    <n v="1.3827199999999999"/>
    <n v="-2.8000000000001357"/>
    <n v="10494.040000000012"/>
    <x v="5"/>
  </r>
  <r>
    <n v="3157"/>
    <s v="2011.10.26 17:31"/>
    <s v="buy"/>
    <n v="1582"/>
    <n v="0.01"/>
    <n v="1.38462"/>
    <n v="0"/>
    <n v="0"/>
    <m/>
    <m/>
    <n v="7"/>
    <n v="1.3827199999999999"/>
    <n v="-1.9000000000000128"/>
    <n v="10492.140000000012"/>
    <x v="5"/>
  </r>
  <r>
    <n v="3158"/>
    <s v="2011.10.26 17:33"/>
    <s v="buy"/>
    <n v="1583"/>
    <n v="0.01"/>
    <n v="1.38409"/>
    <n v="0"/>
    <n v="0"/>
    <m/>
    <m/>
    <n v="8"/>
    <n v="1.3827199999999999"/>
    <n v="-1.3700000000000934"/>
    <n v="10490.770000000011"/>
    <x v="5"/>
  </r>
  <r>
    <n v="3159"/>
    <s v="2011.10.26 17:34"/>
    <s v="buy"/>
    <n v="1584"/>
    <n v="0.01"/>
    <n v="1.38422"/>
    <n v="0"/>
    <n v="0"/>
    <m/>
    <m/>
    <n v="9"/>
    <n v="1.3827199999999999"/>
    <n v="-1.5000000000000568"/>
    <n v="10489.270000000011"/>
    <x v="5"/>
  </r>
  <r>
    <n v="3160"/>
    <s v="2011.10.26 17:41"/>
    <s v="buy"/>
    <n v="1585"/>
    <n v="0.01"/>
    <n v="1.3836599999999999"/>
    <n v="0"/>
    <n v="0"/>
    <m/>
    <m/>
    <n v="10"/>
    <n v="1.3827199999999999"/>
    <n v="-0.93999999999994088"/>
    <n v="10488.330000000011"/>
    <x v="5"/>
  </r>
  <r>
    <n v="3179"/>
    <s v="2011.10.27 04:41"/>
    <s v="sell"/>
    <n v="1590"/>
    <n v="0.01"/>
    <n v="1.3955500000000001"/>
    <n v="0"/>
    <n v="0"/>
    <m/>
    <m/>
    <n v="1"/>
    <n v="1.3974500000000001"/>
    <n v="-1.9000000000000128"/>
    <n v="10486.430000000011"/>
    <x v="5"/>
  </r>
  <r>
    <n v="3180"/>
    <s v="2011.10.27 04:52"/>
    <s v="sell"/>
    <n v="1591"/>
    <n v="0.02"/>
    <n v="1.3975500000000001"/>
    <n v="0"/>
    <n v="0"/>
    <m/>
    <m/>
    <n v="2"/>
    <n v="1.3974500000000001"/>
    <n v="0.19999999999997797"/>
    <n v="10486.630000000012"/>
    <x v="5"/>
  </r>
  <r>
    <n v="3181"/>
    <s v="2011.10.27 04:58"/>
    <s v="sell"/>
    <n v="1592"/>
    <n v="0.01"/>
    <n v="1.39819"/>
    <n v="0"/>
    <n v="0"/>
    <m/>
    <m/>
    <n v="3"/>
    <n v="1.3974500000000001"/>
    <n v="0.73999999999996291"/>
    <n v="10487.370000000012"/>
    <x v="5"/>
  </r>
  <r>
    <n v="3182"/>
    <s v="2011.10.27 05:05"/>
    <s v="sell"/>
    <n v="1593"/>
    <n v="0.02"/>
    <n v="1.3987700000000001"/>
    <n v="0"/>
    <n v="0"/>
    <m/>
    <m/>
    <n v="4"/>
    <n v="1.3974500000000001"/>
    <n v="2.6399999999999757"/>
    <n v="10490.010000000011"/>
    <x v="5"/>
  </r>
  <r>
    <n v="3187"/>
    <s v="2011.10.27 10:03"/>
    <s v="sell"/>
    <n v="1594"/>
    <n v="0.01"/>
    <n v="1.40255"/>
    <n v="0"/>
    <n v="0"/>
    <m/>
    <m/>
    <n v="1"/>
    <n v="1.39944"/>
    <n v="3.1099999999999461"/>
    <n v="10493.120000000012"/>
    <x v="5"/>
  </r>
  <r>
    <n v="3188"/>
    <s v="2011.10.27 10:08"/>
    <s v="sell"/>
    <n v="1595"/>
    <n v="0.01"/>
    <n v="1.4035200000000001"/>
    <n v="0"/>
    <n v="0"/>
    <m/>
    <m/>
    <n v="2"/>
    <n v="1.39944"/>
    <n v="4.0800000000000836"/>
    <n v="10497.200000000012"/>
    <x v="5"/>
  </r>
  <r>
    <n v="3191"/>
    <s v="2011.10.27 15:45"/>
    <s v="sell"/>
    <n v="1596"/>
    <n v="0.01"/>
    <n v="1.40655"/>
    <n v="0"/>
    <n v="0"/>
    <m/>
    <m/>
    <n v="1"/>
    <n v="1.4147799999999999"/>
    <n v="-8.2299999999999596"/>
    <n v="10488.970000000012"/>
    <x v="5"/>
  </r>
  <r>
    <n v="3192"/>
    <s v="2011.10.27 16:01"/>
    <s v="sell"/>
    <n v="1597"/>
    <n v="0.01"/>
    <n v="1.40713"/>
    <n v="0"/>
    <n v="0"/>
    <m/>
    <m/>
    <n v="2"/>
    <n v="1.4147799999999999"/>
    <n v="-7.6499999999999346"/>
    <n v="10481.320000000012"/>
    <x v="5"/>
  </r>
  <r>
    <n v="3193"/>
    <s v="2011.10.27 16:06"/>
    <s v="sell"/>
    <n v="1598"/>
    <n v="0.03"/>
    <n v="1.40893"/>
    <n v="0"/>
    <n v="0"/>
    <m/>
    <m/>
    <n v="3"/>
    <n v="1.4147799999999999"/>
    <n v="-17.549999999999731"/>
    <n v="10463.770000000013"/>
    <x v="5"/>
  </r>
  <r>
    <n v="3194"/>
    <s v="2011.10.27 16:08"/>
    <s v="sell"/>
    <n v="1599"/>
    <n v="0.01"/>
    <n v="1.4093199999999999"/>
    <n v="0"/>
    <n v="0"/>
    <m/>
    <m/>
    <n v="4"/>
    <n v="1.4147799999999999"/>
    <n v="-5.4600000000000204"/>
    <n v="10458.310000000014"/>
    <x v="5"/>
  </r>
  <r>
    <n v="3195"/>
    <s v="2011.10.27 16:09"/>
    <s v="sell"/>
    <n v="1600"/>
    <n v="0.01"/>
    <n v="1.4095"/>
    <n v="0"/>
    <n v="0"/>
    <m/>
    <m/>
    <n v="5"/>
    <n v="1.4147799999999999"/>
    <n v="-5.2799999999999514"/>
    <n v="10453.030000000013"/>
    <x v="5"/>
  </r>
  <r>
    <n v="3196"/>
    <s v="2011.10.27 16:12"/>
    <s v="sell"/>
    <n v="1601"/>
    <n v="0.02"/>
    <n v="1.41221"/>
    <n v="0"/>
    <n v="0"/>
    <m/>
    <m/>
    <n v="6"/>
    <n v="1.4147799999999999"/>
    <n v="-5.1399999999999224"/>
    <n v="10447.890000000014"/>
    <x v="5"/>
  </r>
  <r>
    <n v="3197"/>
    <s v="2011.10.27 16:17"/>
    <s v="sell"/>
    <n v="1602"/>
    <n v="0.02"/>
    <n v="1.41293"/>
    <n v="0"/>
    <n v="0"/>
    <m/>
    <m/>
    <n v="7"/>
    <n v="1.4147799999999999"/>
    <n v="-3.6999999999998145"/>
    <n v="10444.190000000015"/>
    <x v="5"/>
  </r>
  <r>
    <n v="3198"/>
    <s v="2011.10.27 16:18"/>
    <s v="sell"/>
    <n v="1603"/>
    <n v="0.01"/>
    <n v="1.4140699999999999"/>
    <n v="0"/>
    <n v="0"/>
    <m/>
    <m/>
    <n v="8"/>
    <n v="1.4147799999999999"/>
    <n v="-0.70999999999998842"/>
    <n v="10443.480000000016"/>
    <x v="5"/>
  </r>
  <r>
    <n v="3199"/>
    <s v="2011.10.27 16:19"/>
    <s v="sell"/>
    <n v="1604"/>
    <n v="0.02"/>
    <n v="1.41347"/>
    <n v="0"/>
    <n v="0"/>
    <m/>
    <m/>
    <n v="9"/>
    <n v="1.4147799999999999"/>
    <n v="-2.6199999999998447"/>
    <n v="10440.860000000017"/>
    <x v="5"/>
  </r>
  <r>
    <n v="3200"/>
    <s v="2011.10.27 16:31"/>
    <s v="sell"/>
    <n v="1605"/>
    <n v="0.02"/>
    <n v="1.4140600000000001"/>
    <n v="0"/>
    <n v="0"/>
    <m/>
    <m/>
    <n v="10"/>
    <n v="1.4147799999999999"/>
    <n v="-1.4399999999996638"/>
    <n v="10439.420000000016"/>
    <x v="5"/>
  </r>
  <r>
    <n v="3243"/>
    <s v="2011.10.31 03:39"/>
    <s v="buy"/>
    <n v="1622"/>
    <n v="0.01"/>
    <n v="1.4110400000000001"/>
    <n v="0"/>
    <n v="0"/>
    <m/>
    <m/>
    <n v="1"/>
    <n v="1.40503"/>
    <n v="-6.0100000000000708"/>
    <n v="10433.410000000016"/>
    <x v="5"/>
  </r>
  <r>
    <n v="3244"/>
    <s v="2011.10.31 03:43"/>
    <s v="buy"/>
    <n v="1623"/>
    <n v="0.02"/>
    <n v="1.4098599999999999"/>
    <n v="0"/>
    <n v="0"/>
    <m/>
    <m/>
    <n v="2"/>
    <n v="1.40503"/>
    <n v="-9.6599999999997817"/>
    <n v="10423.750000000016"/>
    <x v="5"/>
  </r>
  <r>
    <n v="3245"/>
    <s v="2011.10.31 03:44"/>
    <s v="buy"/>
    <n v="1624"/>
    <n v="0.01"/>
    <n v="1.40964"/>
    <n v="0"/>
    <n v="0"/>
    <m/>
    <m/>
    <n v="3"/>
    <n v="1.40503"/>
    <n v="-4.610000000000003"/>
    <n v="10419.140000000016"/>
    <x v="5"/>
  </r>
  <r>
    <n v="3246"/>
    <s v="2011.10.31 04:13"/>
    <s v="buy"/>
    <n v="1625"/>
    <n v="0.04"/>
    <n v="1.4078299999999999"/>
    <n v="0"/>
    <n v="0"/>
    <m/>
    <m/>
    <n v="4"/>
    <n v="1.40503"/>
    <n v="-11.199999999999655"/>
    <n v="10407.940000000017"/>
    <x v="5"/>
  </r>
  <r>
    <n v="3247"/>
    <s v="2011.10.31 04:14"/>
    <s v="buy"/>
    <n v="1626"/>
    <n v="0.01"/>
    <n v="1.4077299999999999"/>
    <n v="0"/>
    <n v="0"/>
    <m/>
    <m/>
    <n v="5"/>
    <n v="1.40503"/>
    <n v="-2.6999999999999247"/>
    <n v="10405.240000000016"/>
    <x v="5"/>
  </r>
  <r>
    <n v="3248"/>
    <s v="2011.10.31 04:22"/>
    <s v="buy"/>
    <n v="1627"/>
    <n v="0.01"/>
    <n v="1.40734"/>
    <n v="0"/>
    <n v="0"/>
    <m/>
    <m/>
    <n v="6"/>
    <n v="1.40503"/>
    <n v="-2.3100000000000342"/>
    <n v="10402.930000000017"/>
    <x v="5"/>
  </r>
  <r>
    <n v="3249"/>
    <s v="2011.10.31 04:25"/>
    <s v="buy"/>
    <n v="1628"/>
    <n v="0.04"/>
    <n v="1.40506"/>
    <n v="0"/>
    <n v="0"/>
    <m/>
    <m/>
    <n v="7"/>
    <n v="1.40503"/>
    <n v="-0.11999999999989797"/>
    <n v="10402.810000000016"/>
    <x v="5"/>
  </r>
  <r>
    <n v="3250"/>
    <s v="2011.10.31 04:26"/>
    <s v="buy"/>
    <n v="1629"/>
    <n v="0.02"/>
    <n v="1.4051199999999999"/>
    <n v="0"/>
    <n v="0"/>
    <m/>
    <m/>
    <n v="8"/>
    <n v="1.40503"/>
    <n v="-0.17999999999984695"/>
    <n v="10402.630000000016"/>
    <x v="5"/>
  </r>
  <r>
    <n v="3251"/>
    <s v="2011.10.31 04:27"/>
    <s v="buy"/>
    <n v="1630"/>
    <n v="0.02"/>
    <n v="1.40456"/>
    <n v="0"/>
    <n v="0"/>
    <m/>
    <m/>
    <n v="9"/>
    <n v="1.40503"/>
    <n v="0.93999999999994088"/>
    <n v="10403.570000000016"/>
    <x v="5"/>
  </r>
  <r>
    <n v="3252"/>
    <s v="2011.10.31 04:28"/>
    <s v="buy"/>
    <n v="1631"/>
    <n v="0.02"/>
    <n v="1.4043399999999999"/>
    <n v="0"/>
    <n v="0"/>
    <m/>
    <m/>
    <n v="10"/>
    <n v="1.40503"/>
    <n v="1.3800000000001589"/>
    <n v="10404.950000000017"/>
    <x v="5"/>
  </r>
  <r>
    <n v="3291"/>
    <s v="2011.10.31 17:58"/>
    <s v="buy"/>
    <n v="1646"/>
    <n v="0.01"/>
    <n v="1.39358"/>
    <n v="0"/>
    <n v="0"/>
    <m/>
    <m/>
    <n v="1"/>
    <n v="1.39364"/>
    <n v="5.9999999999948983E-2"/>
    <n v="10405.010000000017"/>
    <x v="5"/>
  </r>
  <r>
    <n v="3292"/>
    <s v="2011.10.31 18:18"/>
    <s v="buy"/>
    <n v="1647"/>
    <n v="0.01"/>
    <n v="1.39333"/>
    <n v="0"/>
    <n v="0"/>
    <m/>
    <m/>
    <n v="2"/>
    <n v="1.39364"/>
    <n v="0.31000000000003247"/>
    <n v="10405.320000000016"/>
    <x v="5"/>
  </r>
  <r>
    <n v="3293"/>
    <s v="2011.10.31 18:19"/>
    <s v="buy"/>
    <n v="1648"/>
    <n v="0.01"/>
    <n v="1.3926000000000001"/>
    <n v="0"/>
    <n v="0"/>
    <m/>
    <m/>
    <n v="3"/>
    <n v="1.39364"/>
    <n v="1.0399999999999299"/>
    <n v="10406.360000000015"/>
    <x v="5"/>
  </r>
  <r>
    <n v="3294"/>
    <s v="2011.10.31 18:25"/>
    <s v="buy"/>
    <n v="1649"/>
    <n v="0.01"/>
    <n v="1.3917999999999999"/>
    <n v="0"/>
    <n v="0"/>
    <m/>
    <m/>
    <n v="4"/>
    <n v="1.39364"/>
    <n v="1.8400000000000638"/>
    <n v="10408.200000000015"/>
    <x v="5"/>
  </r>
  <r>
    <n v="3295"/>
    <s v="2011.10.31 18:27"/>
    <s v="buy"/>
    <n v="1650"/>
    <n v="0.01"/>
    <n v="1.3914"/>
    <n v="0"/>
    <n v="0"/>
    <m/>
    <m/>
    <n v="5"/>
    <n v="1.39364"/>
    <n v="2.2400000000000198"/>
    <n v="10410.440000000015"/>
    <x v="5"/>
  </r>
  <r>
    <n v="3296"/>
    <s v="2011.10.31 18:28"/>
    <s v="buy"/>
    <n v="1651"/>
    <n v="0.01"/>
    <n v="1.3909400000000001"/>
    <n v="0"/>
    <n v="0"/>
    <m/>
    <m/>
    <n v="6"/>
    <n v="1.39364"/>
    <n v="2.6999999999999247"/>
    <n v="10413.140000000016"/>
    <x v="5"/>
  </r>
  <r>
    <n v="3303"/>
    <s v="2011.10.31 21:27"/>
    <s v="buy"/>
    <n v="1652"/>
    <n v="0.01"/>
    <n v="1.38642"/>
    <n v="0"/>
    <n v="0"/>
    <m/>
    <m/>
    <n v="1"/>
    <n v="1.3850199999999999"/>
    <n v="-1.4000000000000679"/>
    <n v="10411.740000000016"/>
    <x v="5"/>
  </r>
  <r>
    <n v="3304"/>
    <s v="2011.10.31 21:29"/>
    <s v="buy"/>
    <n v="1653"/>
    <n v="0.01"/>
    <n v="1.38595"/>
    <n v="0"/>
    <n v="0"/>
    <m/>
    <m/>
    <n v="2"/>
    <n v="1.3850199999999999"/>
    <n v="-0.93000000000009742"/>
    <n v="10410.810000000016"/>
    <x v="5"/>
  </r>
  <r>
    <n v="3305"/>
    <s v="2011.10.31 21:31"/>
    <s v="buy"/>
    <n v="1654"/>
    <n v="0.02"/>
    <n v="1.3847700000000001"/>
    <n v="0"/>
    <n v="0"/>
    <m/>
    <m/>
    <n v="3"/>
    <n v="1.3850199999999999"/>
    <n v="0.49999999999972289"/>
    <n v="10411.310000000016"/>
    <x v="5"/>
  </r>
  <r>
    <n v="3306"/>
    <s v="2011.10.31 21:46"/>
    <s v="buy"/>
    <n v="1655"/>
    <n v="0.01"/>
    <n v="1.3837999999999999"/>
    <n v="0"/>
    <n v="0"/>
    <m/>
    <m/>
    <n v="4"/>
    <n v="1.3850199999999999"/>
    <n v="1.2199999999999989"/>
    <n v="10412.530000000015"/>
    <x v="5"/>
  </r>
  <r>
    <n v="3307"/>
    <s v="2011.10.31 21:47"/>
    <s v="buy"/>
    <n v="1656"/>
    <n v="0.01"/>
    <n v="1.38323"/>
    <n v="0"/>
    <n v="0"/>
    <m/>
    <m/>
    <n v="5"/>
    <n v="1.3850199999999999"/>
    <n v="1.7899999999999583"/>
    <n v="10414.320000000014"/>
    <x v="5"/>
  </r>
  <r>
    <n v="3313"/>
    <s v="2011.11.01 07:23"/>
    <s v="buy"/>
    <n v="1657"/>
    <n v="0.01"/>
    <n v="1.37947"/>
    <n v="0"/>
    <n v="0"/>
    <m/>
    <m/>
    <n v="1"/>
    <n v="1.3813"/>
    <n v="1.8299999999999983"/>
    <n v="10416.150000000014"/>
    <x v="6"/>
  </r>
  <r>
    <n v="3315"/>
    <s v="2011.11.01 09:08"/>
    <s v="buy"/>
    <n v="1658"/>
    <n v="0.01"/>
    <n v="1.37582"/>
    <n v="0"/>
    <n v="0"/>
    <m/>
    <m/>
    <n v="1"/>
    <n v="1.37748"/>
    <n v="1.6599999999999948"/>
    <n v="10417.810000000014"/>
    <x v="6"/>
  </r>
  <r>
    <n v="3317"/>
    <s v="2011.11.01 10:27"/>
    <s v="buy"/>
    <n v="1659"/>
    <n v="0.01"/>
    <n v="1.3706100000000001"/>
    <n v="0"/>
    <n v="0"/>
    <m/>
    <m/>
    <n v="1"/>
    <n v="1.37151"/>
    <n v="0.89999999999990088"/>
    <n v="10418.710000000014"/>
    <x v="6"/>
  </r>
  <r>
    <n v="3318"/>
    <s v="2011.11.01 10:28"/>
    <s v="buy"/>
    <n v="1660"/>
    <n v="0.01"/>
    <n v="1.36981"/>
    <n v="0"/>
    <n v="0"/>
    <m/>
    <m/>
    <n v="2"/>
    <n v="1.37151"/>
    <n v="1.7000000000000348"/>
    <n v="10420.410000000014"/>
    <x v="6"/>
  </r>
  <r>
    <n v="3319"/>
    <s v="2011.11.01 10:29"/>
    <s v="buy"/>
    <n v="1661"/>
    <n v="0.01"/>
    <n v="1.3687400000000001"/>
    <n v="0"/>
    <n v="0"/>
    <m/>
    <m/>
    <n v="3"/>
    <n v="1.37151"/>
    <n v="2.7699999999999392"/>
    <n v="10423.180000000015"/>
    <x v="6"/>
  </r>
  <r>
    <n v="3323"/>
    <s v="2011.11.01 14:44"/>
    <s v="buy"/>
    <n v="1662"/>
    <n v="0.01"/>
    <n v="1.3648100000000001"/>
    <n v="0"/>
    <n v="0"/>
    <m/>
    <m/>
    <n v="1"/>
    <n v="1.3637300000000001"/>
    <n v="-1.0799999999999699"/>
    <n v="10422.100000000015"/>
    <x v="6"/>
  </r>
  <r>
    <n v="3324"/>
    <s v="2011.11.01 14:48"/>
    <s v="buy"/>
    <n v="1663"/>
    <n v="0.03"/>
    <n v="1.3625"/>
    <n v="0"/>
    <n v="0"/>
    <m/>
    <m/>
    <n v="2"/>
    <n v="1.3637300000000001"/>
    <n v="3.6900000000001931"/>
    <n v="10425.790000000015"/>
    <x v="6"/>
  </r>
  <r>
    <n v="3325"/>
    <s v="2011.11.01 14:49"/>
    <s v="buy"/>
    <n v="1664"/>
    <n v="0.01"/>
    <n v="1.3616200000000001"/>
    <n v="0"/>
    <n v="0"/>
    <m/>
    <m/>
    <n v="3"/>
    <n v="1.3637300000000001"/>
    <n v="2.1100000000000563"/>
    <n v="10427.900000000016"/>
    <x v="6"/>
  </r>
  <r>
    <n v="3326"/>
    <s v="2011.11.01 14:53"/>
    <s v="buy"/>
    <n v="1665"/>
    <n v="0.01"/>
    <n v="1.3615699999999999"/>
    <n v="0"/>
    <n v="0"/>
    <m/>
    <m/>
    <n v="4"/>
    <n v="1.3637300000000001"/>
    <n v="2.1600000000001618"/>
    <n v="10430.060000000016"/>
    <x v="6"/>
  </r>
  <r>
    <n v="3331"/>
    <s v="2011.11.01 19:34"/>
    <s v="sell"/>
    <n v="1666"/>
    <n v="0.01"/>
    <n v="1.3730500000000001"/>
    <n v="0"/>
    <n v="0"/>
    <m/>
    <m/>
    <n v="1"/>
    <n v="1.3734999999999999"/>
    <n v="-0.44999999999983942"/>
    <n v="10429.610000000015"/>
    <x v="6"/>
  </r>
  <r>
    <n v="3332"/>
    <s v="2011.11.01 19:36"/>
    <s v="sell"/>
    <n v="1667"/>
    <n v="0.02"/>
    <n v="1.37585"/>
    <n v="0"/>
    <n v="0"/>
    <m/>
    <m/>
    <n v="2"/>
    <n v="1.3734999999999999"/>
    <n v="4.7000000000001485"/>
    <n v="10434.310000000016"/>
    <x v="6"/>
  </r>
  <r>
    <n v="3335"/>
    <s v="2011.11.02 01:18"/>
    <s v="buy"/>
    <n v="1668"/>
    <n v="0.01"/>
    <n v="1.3643000000000001"/>
    <n v="0"/>
    <n v="0"/>
    <m/>
    <m/>
    <n v="1"/>
    <n v="1.3663000000000001"/>
    <n v="2.0000000000000018"/>
    <n v="10436.310000000016"/>
    <x v="6"/>
  </r>
  <r>
    <n v="3337"/>
    <s v="2011.11.02 06:34"/>
    <s v="sell"/>
    <n v="1669"/>
    <n v="0.01"/>
    <n v="1.37249"/>
    <n v="0"/>
    <n v="0"/>
    <m/>
    <m/>
    <n v="1"/>
    <n v="1.37154"/>
    <n v="0.95000000000000639"/>
    <n v="10437.260000000017"/>
    <x v="6"/>
  </r>
  <r>
    <n v="3339"/>
    <s v="2011.11.02 08:28"/>
    <s v="sell"/>
    <n v="1670"/>
    <n v="0.01"/>
    <n v="1.37486"/>
    <n v="0"/>
    <n v="0"/>
    <m/>
    <m/>
    <n v="1"/>
    <n v="1.37277"/>
    <n v="2.0899999999999253"/>
    <n v="10439.350000000017"/>
    <x v="6"/>
  </r>
  <r>
    <n v="3341"/>
    <s v="2011.11.02 10:13"/>
    <s v="sell"/>
    <n v="1671"/>
    <n v="0.01"/>
    <n v="1.37873"/>
    <n v="0"/>
    <n v="0"/>
    <m/>
    <m/>
    <n v="1"/>
    <n v="1.3764799999999999"/>
    <n v="2.2500000000000853"/>
    <n v="10441.600000000017"/>
    <x v="6"/>
  </r>
  <r>
    <n v="3343"/>
    <s v="2011.11.02 18:51"/>
    <s v="buy"/>
    <n v="1672"/>
    <n v="0.01"/>
    <n v="1.3741699999999999"/>
    <n v="0"/>
    <n v="0"/>
    <m/>
    <m/>
    <n v="1"/>
    <n v="1.3737299999999999"/>
    <n v="-0.43999999999999595"/>
    <n v="10441.160000000016"/>
    <x v="6"/>
  </r>
  <r>
    <n v="3344"/>
    <s v="2011.11.02 19:00"/>
    <s v="buy"/>
    <n v="1673"/>
    <n v="0.01"/>
    <n v="1.3734900000000001"/>
    <n v="0"/>
    <n v="0"/>
    <m/>
    <m/>
    <n v="2"/>
    <n v="1.3737299999999999"/>
    <n v="0.23999999999979593"/>
    <n v="10441.400000000016"/>
    <x v="6"/>
  </r>
  <r>
    <n v="3345"/>
    <s v="2011.11.02 19:04"/>
    <s v="buy"/>
    <n v="1674"/>
    <n v="0.02"/>
    <n v="1.37239"/>
    <n v="0"/>
    <n v="0"/>
    <m/>
    <m/>
    <n v="3"/>
    <n v="1.3737299999999999"/>
    <n v="2.6799999999997937"/>
    <n v="10444.080000000016"/>
    <x v="6"/>
  </r>
  <r>
    <n v="3346"/>
    <s v="2011.11.02 19:05"/>
    <s v="buy"/>
    <n v="1675"/>
    <n v="0.01"/>
    <n v="1.37218"/>
    <n v="0"/>
    <n v="0"/>
    <m/>
    <m/>
    <n v="4"/>
    <n v="1.3737299999999999"/>
    <n v="1.5499999999999403"/>
    <n v="10445.630000000016"/>
    <x v="6"/>
  </r>
  <r>
    <n v="3351"/>
    <s v="2011.11.03 01:22"/>
    <s v="buy"/>
    <n v="1676"/>
    <n v="0.01"/>
    <n v="1.3704400000000001"/>
    <n v="0"/>
    <n v="0"/>
    <m/>
    <m/>
    <n v="1"/>
    <n v="1.37033"/>
    <n v="-0.1100000000000545"/>
    <n v="10445.520000000015"/>
    <x v="6"/>
  </r>
  <r>
    <n v="3352"/>
    <s v="2011.11.03 01:32"/>
    <s v="buy"/>
    <n v="1677"/>
    <n v="0.03"/>
    <n v="1.3689499999999999"/>
    <n v="0"/>
    <n v="0"/>
    <m/>
    <m/>
    <n v="2"/>
    <n v="1.37033"/>
    <n v="4.1400000000004766"/>
    <n v="10449.660000000016"/>
    <x v="6"/>
  </r>
  <r>
    <n v="3353"/>
    <s v="2011.11.03 02:01"/>
    <s v="buy"/>
    <n v="1678"/>
    <n v="0.01"/>
    <n v="1.3686199999999999"/>
    <n v="0"/>
    <n v="0"/>
    <m/>
    <m/>
    <n v="3"/>
    <n v="1.37033"/>
    <n v="1.7100000000001003"/>
    <n v="10451.370000000017"/>
    <x v="6"/>
  </r>
  <r>
    <n v="3354"/>
    <s v="2011.11.03 02:19"/>
    <s v="buy"/>
    <n v="1679"/>
    <n v="0.03"/>
    <n v="1.3676900000000001"/>
    <n v="0"/>
    <n v="0"/>
    <m/>
    <m/>
    <n v="4"/>
    <n v="1.37033"/>
    <n v="7.9199999999999271"/>
    <n v="10459.290000000017"/>
    <x v="6"/>
  </r>
  <r>
    <n v="3359"/>
    <s v="2011.11.03 11:14"/>
    <s v="sell"/>
    <n v="1680"/>
    <n v="0.01"/>
    <n v="1.3748899999999999"/>
    <n v="0"/>
    <n v="0"/>
    <m/>
    <m/>
    <n v="1"/>
    <n v="1.3771899999999999"/>
    <n v="-2.2999999999999687"/>
    <n v="10456.990000000018"/>
    <x v="6"/>
  </r>
  <r>
    <n v="3360"/>
    <s v="2011.11.03 11:17"/>
    <s v="sell"/>
    <n v="1681"/>
    <n v="0.01"/>
    <n v="1.3754599999999999"/>
    <n v="0"/>
    <n v="0"/>
    <m/>
    <m/>
    <n v="2"/>
    <n v="1.3771899999999999"/>
    <n v="-1.7300000000000093"/>
    <n v="10455.260000000018"/>
    <x v="6"/>
  </r>
  <r>
    <n v="3361"/>
    <s v="2011.11.03 11:32"/>
    <s v="sell"/>
    <n v="1682"/>
    <n v="0.01"/>
    <n v="1.3757600000000001"/>
    <n v="0"/>
    <n v="0"/>
    <m/>
    <m/>
    <n v="3"/>
    <n v="1.3771899999999999"/>
    <n v="-1.4299999999998203"/>
    <n v="10453.830000000018"/>
    <x v="6"/>
  </r>
  <r>
    <n v="3362"/>
    <s v="2011.11.03 11:54"/>
    <s v="sell"/>
    <n v="1683"/>
    <n v="0.03"/>
    <n v="1.3782399999999999"/>
    <n v="0"/>
    <n v="0"/>
    <m/>
    <m/>
    <n v="4"/>
    <n v="1.3771899999999999"/>
    <n v="3.1499999999999861"/>
    <n v="10456.980000000018"/>
    <x v="6"/>
  </r>
  <r>
    <n v="3363"/>
    <s v="2011.11.03 11:56"/>
    <s v="sell"/>
    <n v="1684"/>
    <n v="0.01"/>
    <n v="1.3785400000000001"/>
    <n v="0"/>
    <n v="0"/>
    <m/>
    <m/>
    <n v="5"/>
    <n v="1.3771899999999999"/>
    <n v="1.3500000000001844"/>
    <n v="10458.330000000018"/>
    <x v="6"/>
  </r>
  <r>
    <n v="3364"/>
    <s v="2011.11.03 12:03"/>
    <s v="sell"/>
    <n v="1685"/>
    <n v="0.01"/>
    <n v="1.3792800000000001"/>
    <n v="0"/>
    <n v="0"/>
    <m/>
    <m/>
    <n v="6"/>
    <n v="1.3771899999999999"/>
    <n v="2.0900000000001473"/>
    <n v="10460.420000000018"/>
    <x v="6"/>
  </r>
  <r>
    <n v="3365"/>
    <s v="2011.11.03 12:20"/>
    <s v="sell"/>
    <n v="1686"/>
    <n v="0.01"/>
    <n v="1.38"/>
    <n v="0"/>
    <n v="0"/>
    <m/>
    <m/>
    <n v="7"/>
    <n v="1.3771899999999999"/>
    <n v="2.8099999999999792"/>
    <n v="10463.230000000018"/>
    <x v="6"/>
  </r>
  <r>
    <n v="3373"/>
    <s v="2011.11.03 14:14"/>
    <s v="sell"/>
    <n v="1687"/>
    <n v="0.01"/>
    <n v="1.38215"/>
    <n v="0"/>
    <n v="0"/>
    <m/>
    <m/>
    <n v="1"/>
    <n v="1.38036"/>
    <n v="1.7899999999999583"/>
    <n v="10465.020000000017"/>
    <x v="6"/>
  </r>
  <r>
    <n v="3375"/>
    <s v="2011.11.03 15:52"/>
    <s v="buy"/>
    <n v="1688"/>
    <n v="0.01"/>
    <n v="1.3703399999999999"/>
    <n v="0"/>
    <n v="0"/>
    <m/>
    <m/>
    <n v="1"/>
    <n v="1.3718600000000001"/>
    <n v="1.5200000000001879"/>
    <n v="10466.540000000017"/>
    <x v="6"/>
  </r>
  <r>
    <n v="3376"/>
    <s v="2011.11.03 15:57"/>
    <s v="buy"/>
    <n v="1689"/>
    <n v="0.03"/>
    <n v="1.36819"/>
    <n v="0"/>
    <n v="0"/>
    <m/>
    <m/>
    <n v="2"/>
    <n v="1.3718600000000001"/>
    <n v="11.010000000000186"/>
    <n v="10477.550000000017"/>
    <x v="6"/>
  </r>
  <r>
    <n v="3377"/>
    <s v="2011.11.03 16:03"/>
    <s v="buy"/>
    <n v="1690"/>
    <n v="0.02"/>
    <n v="1.36774"/>
    <n v="0"/>
    <n v="0"/>
    <m/>
    <m/>
    <n v="3"/>
    <n v="1.3718600000000001"/>
    <n v="8.2400000000002489"/>
    <n v="10485.790000000017"/>
    <x v="6"/>
  </r>
  <r>
    <n v="3378"/>
    <s v="2011.11.03 16:04"/>
    <s v="buy"/>
    <n v="1691"/>
    <n v="0.01"/>
    <n v="1.3665099999999999"/>
    <n v="0"/>
    <n v="0"/>
    <m/>
    <m/>
    <n v="4"/>
    <n v="1.3718600000000001"/>
    <n v="5.3500000000001879"/>
    <n v="10491.140000000018"/>
    <x v="6"/>
  </r>
  <r>
    <n v="3383"/>
    <s v="2011.11.03 19:16"/>
    <s v="sell"/>
    <n v="1692"/>
    <n v="0.01"/>
    <n v="1.38114"/>
    <n v="0"/>
    <n v="0"/>
    <m/>
    <m/>
    <n v="1"/>
    <n v="1.3822000000000001"/>
    <n v="-1.0600000000000609"/>
    <n v="10490.080000000018"/>
    <x v="6"/>
  </r>
  <r>
    <n v="3384"/>
    <s v="2011.11.03 19:19"/>
    <s v="sell"/>
    <n v="1693"/>
    <n v="0.02"/>
    <n v="1.3821600000000001"/>
    <n v="0"/>
    <n v="0"/>
    <m/>
    <m/>
    <n v="2"/>
    <n v="1.3822000000000001"/>
    <n v="-8.0000000000080007E-2"/>
    <n v="10490.000000000018"/>
    <x v="6"/>
  </r>
  <r>
    <n v="3385"/>
    <s v="2011.11.03 19:20"/>
    <s v="sell"/>
    <n v="1694"/>
    <n v="0.01"/>
    <n v="1.3827100000000001"/>
    <n v="0"/>
    <n v="0"/>
    <m/>
    <m/>
    <n v="3"/>
    <n v="1.3822000000000001"/>
    <n v="0.51000000000001044"/>
    <n v="10490.510000000018"/>
    <x v="6"/>
  </r>
  <r>
    <n v="3386"/>
    <s v="2011.11.03 19:49"/>
    <s v="sell"/>
    <n v="1695"/>
    <n v="0.02"/>
    <n v="1.38439"/>
    <n v="0"/>
    <n v="0"/>
    <m/>
    <m/>
    <n v="4"/>
    <n v="1.3822000000000001"/>
    <n v="4.3799999999998285"/>
    <n v="10494.890000000018"/>
    <x v="6"/>
  </r>
  <r>
    <n v="3387"/>
    <s v="2011.11.03 19:50"/>
    <s v="sell"/>
    <n v="1696"/>
    <n v="0.01"/>
    <n v="1.3846000000000001"/>
    <n v="0"/>
    <n v="0"/>
    <m/>
    <m/>
    <n v="5"/>
    <n v="1.3822000000000001"/>
    <n v="2.3999999999999577"/>
    <n v="10497.290000000017"/>
    <x v="6"/>
  </r>
  <r>
    <n v="3388"/>
    <s v="2011.11.03 19:52"/>
    <s v="sell"/>
    <n v="1697"/>
    <n v="0.01"/>
    <n v="1.3849"/>
    <n v="0"/>
    <n v="0"/>
    <m/>
    <m/>
    <n v="6"/>
    <n v="1.3822000000000001"/>
    <n v="2.6999999999999247"/>
    <n v="10499.990000000018"/>
    <x v="6"/>
  </r>
  <r>
    <n v="3395"/>
    <s v="2011.11.04 11:47"/>
    <s v="sell"/>
    <n v="1698"/>
    <n v="0.01"/>
    <n v="1.38517"/>
    <n v="0"/>
    <n v="0"/>
    <m/>
    <m/>
    <n v="1"/>
    <n v="1.38317"/>
    <n v="2.0000000000000018"/>
    <n v="10501.990000000018"/>
    <x v="6"/>
  </r>
  <r>
    <n v="3397"/>
    <s v="2011.11.04 15:23"/>
    <s v="buy"/>
    <n v="1699"/>
    <n v="0.01"/>
    <n v="1.3764799999999999"/>
    <n v="0"/>
    <n v="0"/>
    <m/>
    <m/>
    <n v="1"/>
    <n v="1.37429"/>
    <n v="-2.1899999999999142"/>
    <n v="10499.800000000017"/>
    <x v="6"/>
  </r>
  <r>
    <n v="3398"/>
    <s v="2011.11.04 15:25"/>
    <s v="buy"/>
    <n v="1700"/>
    <n v="0.01"/>
    <n v="1.37605"/>
    <n v="0"/>
    <n v="0"/>
    <m/>
    <m/>
    <n v="2"/>
    <n v="1.37429"/>
    <n v="-1.7599999999999838"/>
    <n v="10498.040000000017"/>
    <x v="6"/>
  </r>
  <r>
    <n v="3399"/>
    <s v="2011.11.04 15:26"/>
    <s v="buy"/>
    <n v="1701"/>
    <n v="0.01"/>
    <n v="1.37582"/>
    <n v="0"/>
    <n v="0"/>
    <m/>
    <m/>
    <n v="3"/>
    <n v="1.37429"/>
    <n v="-1.5300000000000313"/>
    <n v="10496.510000000017"/>
    <x v="6"/>
  </r>
  <r>
    <n v="3400"/>
    <s v="2011.11.04 15:54"/>
    <s v="buy"/>
    <n v="1702"/>
    <n v="0.01"/>
    <n v="1.3747100000000001"/>
    <n v="0"/>
    <n v="0"/>
    <m/>
    <m/>
    <n v="4"/>
    <n v="1.37429"/>
    <n v="-0.42000000000008697"/>
    <n v="10496.090000000017"/>
    <x v="6"/>
  </r>
  <r>
    <n v="3401"/>
    <s v="2011.11.04 15:58"/>
    <s v="buy"/>
    <n v="1703"/>
    <n v="0.01"/>
    <n v="1.37354"/>
    <n v="0"/>
    <n v="0"/>
    <m/>
    <m/>
    <n v="5"/>
    <n v="1.37429"/>
    <n v="0.75000000000002842"/>
    <n v="10496.840000000017"/>
    <x v="6"/>
  </r>
  <r>
    <n v="3402"/>
    <s v="2011.11.04 16:01"/>
    <s v="buy"/>
    <n v="1704"/>
    <n v="0.03"/>
    <n v="1.373"/>
    <n v="0"/>
    <n v="0"/>
    <m/>
    <m/>
    <n v="6"/>
    <n v="1.37429"/>
    <n v="3.8700000000000401"/>
    <n v="10500.710000000017"/>
    <x v="6"/>
  </r>
  <r>
    <n v="3403"/>
    <s v="2011.11.04 16:04"/>
    <s v="buy"/>
    <n v="1705"/>
    <n v="0.01"/>
    <n v="1.37215"/>
    <n v="0"/>
    <n v="0"/>
    <m/>
    <m/>
    <n v="7"/>
    <n v="1.37429"/>
    <n v="2.1400000000000308"/>
    <n v="10502.850000000017"/>
    <x v="6"/>
  </r>
  <r>
    <n v="3404"/>
    <s v="2011.11.04 16:20"/>
    <s v="buy"/>
    <n v="1706"/>
    <n v="0.01"/>
    <n v="1.3722000000000001"/>
    <n v="0"/>
    <n v="0"/>
    <m/>
    <m/>
    <n v="8"/>
    <n v="1.37429"/>
    <n v="2.0899999999999253"/>
    <n v="10504.940000000017"/>
    <x v="6"/>
  </r>
  <r>
    <n v="3405"/>
    <s v="2011.11.04 16:24"/>
    <s v="buy"/>
    <n v="1707"/>
    <n v="0.01"/>
    <n v="1.3718300000000001"/>
    <n v="0"/>
    <n v="0"/>
    <m/>
    <m/>
    <n v="9"/>
    <n v="1.37429"/>
    <n v="2.4599999999999067"/>
    <n v="10507.400000000016"/>
    <x v="6"/>
  </r>
  <r>
    <n v="3406"/>
    <s v="2011.11.04 16:40"/>
    <s v="buy"/>
    <n v="1708"/>
    <n v="0.01"/>
    <n v="1.37192"/>
    <n v="0"/>
    <n v="0"/>
    <m/>
    <m/>
    <n v="10"/>
    <n v="1.37429"/>
    <n v="2.3699999999999832"/>
    <n v="10509.770000000017"/>
    <x v="6"/>
  </r>
  <r>
    <n v="3417"/>
    <s v="2011.11.07 04:07"/>
    <s v="buy"/>
    <n v="1709"/>
    <n v="0.01"/>
    <n v="1.3756600000000001"/>
    <n v="0"/>
    <n v="0"/>
    <m/>
    <m/>
    <n v="1"/>
    <n v="1.37686"/>
    <n v="1.1999999999998678"/>
    <n v="10510.970000000018"/>
    <x v="6"/>
  </r>
  <r>
    <n v="3419"/>
    <s v="2011.11.07 09:35"/>
    <s v="buy"/>
    <n v="1710"/>
    <n v="0.01"/>
    <n v="1.3736900000000001"/>
    <n v="0"/>
    <n v="0"/>
    <m/>
    <m/>
    <n v="1"/>
    <n v="1.37212"/>
    <n v="-1.5700000000000713"/>
    <n v="10509.400000000018"/>
    <x v="6"/>
  </r>
  <r>
    <n v="3420"/>
    <s v="2011.11.07 09:42"/>
    <s v="buy"/>
    <n v="1711"/>
    <n v="0.02"/>
    <n v="1.37276"/>
    <n v="0"/>
    <n v="0"/>
    <m/>
    <m/>
    <n v="2"/>
    <n v="1.37212"/>
    <n v="-1.2799999999999478"/>
    <n v="10508.120000000017"/>
    <x v="6"/>
  </r>
  <r>
    <n v="3421"/>
    <s v="2011.11.07 09:49"/>
    <s v="buy"/>
    <n v="1712"/>
    <n v="0.01"/>
    <n v="1.3725099999999999"/>
    <n v="0"/>
    <n v="0"/>
    <m/>
    <m/>
    <n v="3"/>
    <n v="1.37212"/>
    <n v="-0.38999999999989043"/>
    <n v="10507.730000000018"/>
    <x v="6"/>
  </r>
  <r>
    <n v="3422"/>
    <s v="2011.11.07 09:51"/>
    <s v="buy"/>
    <n v="1713"/>
    <n v="0.02"/>
    <n v="1.3721000000000001"/>
    <n v="0"/>
    <n v="0"/>
    <m/>
    <m/>
    <n v="4"/>
    <n v="1.37212"/>
    <n v="3.9999999999817959E-2"/>
    <n v="10507.770000000017"/>
    <x v="6"/>
  </r>
  <r>
    <n v="3423"/>
    <s v="2011.11.07 09:53"/>
    <s v="buy"/>
    <n v="1714"/>
    <n v="0.01"/>
    <n v="1.37192"/>
    <n v="0"/>
    <n v="0"/>
    <m/>
    <m/>
    <n v="5"/>
    <n v="1.37212"/>
    <n v="0.19999999999997797"/>
    <n v="10507.970000000018"/>
    <x v="6"/>
  </r>
  <r>
    <n v="3424"/>
    <s v="2011.11.07 10:18"/>
    <s v="buy"/>
    <n v="1715"/>
    <n v="0.01"/>
    <n v="1.3717699999999999"/>
    <n v="0"/>
    <n v="0"/>
    <m/>
    <m/>
    <n v="6"/>
    <n v="1.37212"/>
    <n v="0.35000000000007248"/>
    <n v="10508.320000000018"/>
    <x v="6"/>
  </r>
  <r>
    <n v="3425"/>
    <s v="2011.11.07 10:30"/>
    <s v="buy"/>
    <n v="1716"/>
    <n v="0.01"/>
    <n v="1.3710199999999999"/>
    <n v="0"/>
    <n v="0"/>
    <m/>
    <m/>
    <n v="7"/>
    <n v="1.37212"/>
    <n v="1.1000000000001009"/>
    <n v="10509.420000000018"/>
    <x v="6"/>
  </r>
  <r>
    <n v="3426"/>
    <s v="2011.11.07 10:32"/>
    <s v="buy"/>
    <n v="1717"/>
    <n v="0.01"/>
    <n v="1.3708499999999999"/>
    <n v="0"/>
    <n v="0"/>
    <m/>
    <m/>
    <n v="8"/>
    <n v="1.37212"/>
    <n v="1.2700000000001044"/>
    <n v="10510.690000000019"/>
    <x v="6"/>
  </r>
  <r>
    <n v="3427"/>
    <s v="2011.11.07 10:33"/>
    <s v="buy"/>
    <n v="1718"/>
    <n v="0.01"/>
    <n v="1.3702399999999999"/>
    <n v="0"/>
    <n v="0"/>
    <m/>
    <m/>
    <n v="9"/>
    <n v="1.37212"/>
    <n v="1.8800000000001038"/>
    <n v="10512.570000000018"/>
    <x v="6"/>
  </r>
  <r>
    <n v="3428"/>
    <s v="2011.11.07 10:36"/>
    <s v="buy"/>
    <n v="1719"/>
    <n v="0.01"/>
    <n v="1.37001"/>
    <n v="0"/>
    <n v="0"/>
    <m/>
    <m/>
    <n v="10"/>
    <n v="1.37212"/>
    <n v="2.1100000000000563"/>
    <n v="10514.680000000018"/>
    <x v="6"/>
  </r>
  <r>
    <n v="3439"/>
    <s v="2011.11.08 16:41"/>
    <s v="sell"/>
    <n v="1720"/>
    <n v="0.01"/>
    <n v="1.3823000000000001"/>
    <n v="0"/>
    <n v="0"/>
    <m/>
    <m/>
    <n v="1"/>
    <n v="1.38124"/>
    <n v="1.0600000000000609"/>
    <n v="10515.740000000018"/>
    <x v="6"/>
  </r>
  <r>
    <n v="3440"/>
    <s v="2011.11.08 16:48"/>
    <s v="sell"/>
    <n v="1721"/>
    <n v="0.01"/>
    <n v="1.38253"/>
    <n v="0"/>
    <n v="0"/>
    <m/>
    <m/>
    <n v="2"/>
    <n v="1.38124"/>
    <n v="1.2900000000000134"/>
    <n v="10517.030000000019"/>
    <x v="6"/>
  </r>
  <r>
    <n v="3441"/>
    <s v="2011.11.08 16:57"/>
    <s v="sell"/>
    <n v="1722"/>
    <n v="0.01"/>
    <n v="1.3828199999999999"/>
    <n v="0"/>
    <n v="0"/>
    <m/>
    <m/>
    <n v="3"/>
    <n v="1.38124"/>
    <n v="1.5799999999999148"/>
    <n v="10518.610000000019"/>
    <x v="6"/>
  </r>
  <r>
    <n v="3442"/>
    <s v="2011.11.08 17:01"/>
    <s v="sell"/>
    <n v="1723"/>
    <n v="0.02"/>
    <n v="1.3838900000000001"/>
    <n v="0"/>
    <n v="0"/>
    <m/>
    <m/>
    <n v="4"/>
    <n v="1.38124"/>
    <n v="5.3000000000000824"/>
    <n v="10523.910000000018"/>
    <x v="6"/>
  </r>
  <r>
    <n v="3447"/>
    <s v="2011.11.09 09:35"/>
    <s v="buy"/>
    <n v="1724"/>
    <n v="0.01"/>
    <n v="1.3786099999999999"/>
    <n v="0"/>
    <n v="0"/>
    <m/>
    <m/>
    <n v="1"/>
    <n v="1.3790500000000001"/>
    <n v="0.44000000000021799"/>
    <n v="10524.350000000019"/>
    <x v="6"/>
  </r>
  <r>
    <n v="3448"/>
    <s v="2011.11.09 10:08"/>
    <s v="buy"/>
    <n v="1725"/>
    <n v="0.01"/>
    <n v="1.37808"/>
    <n v="0"/>
    <n v="0"/>
    <m/>
    <m/>
    <n v="2"/>
    <n v="1.3790500000000001"/>
    <n v="0.97000000000013742"/>
    <n v="10525.320000000018"/>
    <x v="6"/>
  </r>
  <r>
    <n v="3451"/>
    <s v="2011.11.09 11:16"/>
    <s v="buy"/>
    <n v="1726"/>
    <n v="0.01"/>
    <n v="1.37429"/>
    <n v="0"/>
    <n v="0"/>
    <m/>
    <m/>
    <n v="1"/>
    <n v="1.3677900000000001"/>
    <n v="-6.4999999999999503"/>
    <n v="10518.820000000018"/>
    <x v="6"/>
  </r>
  <r>
    <n v="3452"/>
    <s v="2011.11.09 11:23"/>
    <s v="buy"/>
    <n v="1727"/>
    <n v="0.01"/>
    <n v="1.37341"/>
    <n v="0"/>
    <n v="0"/>
    <m/>
    <m/>
    <n v="2"/>
    <n v="1.3677900000000001"/>
    <n v="-5.6199999999999584"/>
    <n v="10513.200000000017"/>
    <x v="6"/>
  </r>
  <r>
    <n v="3453"/>
    <s v="2011.11.09 11:31"/>
    <s v="buy"/>
    <n v="1728"/>
    <n v="0.01"/>
    <n v="1.3729"/>
    <n v="0"/>
    <n v="0"/>
    <m/>
    <m/>
    <n v="3"/>
    <n v="1.3677900000000001"/>
    <n v="-5.1099999999999479"/>
    <n v="10508.090000000017"/>
    <x v="6"/>
  </r>
  <r>
    <n v="3454"/>
    <s v="2011.11.09 11:42"/>
    <s v="buy"/>
    <n v="1729"/>
    <n v="0.01"/>
    <n v="1.37202"/>
    <n v="0"/>
    <n v="0"/>
    <m/>
    <m/>
    <n v="4"/>
    <n v="1.3677900000000001"/>
    <n v="-4.229999999999956"/>
    <n v="10503.860000000017"/>
    <x v="6"/>
  </r>
  <r>
    <n v="3455"/>
    <s v="2011.11.09 11:47"/>
    <s v="buy"/>
    <n v="1730"/>
    <n v="0.01"/>
    <n v="1.3715599999999999"/>
    <n v="0"/>
    <n v="0"/>
    <m/>
    <m/>
    <n v="5"/>
    <n v="1.3677900000000001"/>
    <n v="-3.769999999999829"/>
    <n v="10500.090000000017"/>
    <x v="6"/>
  </r>
  <r>
    <n v="3456"/>
    <s v="2011.11.09 11:55"/>
    <s v="buy"/>
    <n v="1731"/>
    <n v="0.02"/>
    <n v="1.3703799999999999"/>
    <n v="0"/>
    <n v="0"/>
    <m/>
    <m/>
    <n v="6"/>
    <n v="1.3677900000000001"/>
    <n v="-5.1799999999997404"/>
    <n v="10494.910000000016"/>
    <x v="6"/>
  </r>
  <r>
    <n v="3457"/>
    <s v="2011.11.09 11:56"/>
    <s v="buy"/>
    <n v="1732"/>
    <n v="0.01"/>
    <n v="1.3698900000000001"/>
    <n v="0"/>
    <n v="0"/>
    <m/>
    <m/>
    <n v="7"/>
    <n v="1.3677900000000001"/>
    <n v="-2.0999999999999908"/>
    <n v="10492.810000000016"/>
    <x v="6"/>
  </r>
  <r>
    <n v="3458"/>
    <s v="2011.11.09 12:09"/>
    <s v="buy"/>
    <n v="1733"/>
    <n v="0.02"/>
    <n v="1.3689"/>
    <n v="0"/>
    <n v="0"/>
    <m/>
    <m/>
    <n v="8"/>
    <n v="1.3677900000000001"/>
    <n v="-2.2199999999998887"/>
    <n v="10490.590000000017"/>
    <x v="6"/>
  </r>
  <r>
    <n v="3459"/>
    <s v="2011.11.09 12:19"/>
    <s v="buy"/>
    <n v="1734"/>
    <n v="0.02"/>
    <n v="1.3686400000000001"/>
    <n v="0"/>
    <n v="0"/>
    <m/>
    <m/>
    <n v="9"/>
    <n v="1.3677900000000001"/>
    <n v="-1.7000000000000348"/>
    <n v="10488.890000000016"/>
    <x v="6"/>
  </r>
  <r>
    <n v="3460"/>
    <s v="2011.11.09 12:22"/>
    <s v="buy"/>
    <n v="1735"/>
    <n v="0.04"/>
    <n v="1.36774"/>
    <n v="0"/>
    <n v="0"/>
    <m/>
    <m/>
    <n v="10"/>
    <n v="1.3677900000000001"/>
    <n v="0.20000000000042206"/>
    <n v="10489.090000000017"/>
    <x v="6"/>
  </r>
  <r>
    <n v="3501"/>
    <s v="2011.11.09 16:42"/>
    <s v="buy"/>
    <n v="1751"/>
    <n v="0.01"/>
    <n v="1.35816"/>
    <n v="0"/>
    <n v="0"/>
    <m/>
    <m/>
    <n v="1"/>
    <n v="1.3585400000000001"/>
    <n v="0.38000000000004697"/>
    <n v="10489.470000000016"/>
    <x v="6"/>
  </r>
  <r>
    <n v="3502"/>
    <s v="2011.11.09 16:46"/>
    <s v="buy"/>
    <n v="1752"/>
    <n v="0.01"/>
    <n v="1.35677"/>
    <n v="0"/>
    <n v="0"/>
    <m/>
    <m/>
    <n v="2"/>
    <n v="1.3585400000000001"/>
    <n v="1.7700000000000493"/>
    <n v="10491.240000000016"/>
    <x v="6"/>
  </r>
  <r>
    <n v="3503"/>
    <s v="2011.11.09 16:47"/>
    <s v="buy"/>
    <n v="1753"/>
    <n v="0.01"/>
    <n v="1.35636"/>
    <n v="0"/>
    <n v="0"/>
    <m/>
    <m/>
    <n v="3"/>
    <n v="1.3585400000000001"/>
    <n v="2.1800000000000708"/>
    <n v="10493.420000000016"/>
    <x v="6"/>
  </r>
  <r>
    <n v="3504"/>
    <s v="2011.11.09 16:52"/>
    <s v="buy"/>
    <n v="1754"/>
    <n v="0.01"/>
    <n v="1.3561399999999999"/>
    <n v="0"/>
    <n v="0"/>
    <m/>
    <m/>
    <n v="4"/>
    <n v="1.3585400000000001"/>
    <n v="2.4000000000001798"/>
    <n v="10495.820000000016"/>
    <x v="6"/>
  </r>
  <r>
    <n v="3509"/>
    <s v="2011.11.09 21:34"/>
    <s v="buy"/>
    <n v="1755"/>
    <n v="0.01"/>
    <n v="1.35331"/>
    <n v="0"/>
    <n v="0"/>
    <m/>
    <m/>
    <n v="1"/>
    <n v="1.3548800000000001"/>
    <n v="1.5700000000000713"/>
    <n v="10497.390000000016"/>
    <x v="6"/>
  </r>
  <r>
    <n v="3510"/>
    <s v="2011.11.09 21:42"/>
    <s v="buy"/>
    <n v="1756"/>
    <n v="0.01"/>
    <n v="1.3527100000000001"/>
    <n v="0"/>
    <n v="0"/>
    <m/>
    <m/>
    <n v="2"/>
    <n v="1.3548800000000001"/>
    <n v="2.1700000000000053"/>
    <n v="10499.560000000016"/>
    <x v="6"/>
  </r>
  <r>
    <n v="3513"/>
    <s v="2011.11.10 09:00"/>
    <s v="buy"/>
    <n v="1757"/>
    <n v="0.01"/>
    <n v="1.3506400000000001"/>
    <n v="0"/>
    <n v="0"/>
    <m/>
    <m/>
    <n v="1"/>
    <n v="1.3521300000000001"/>
    <n v="1.4899999999999913"/>
    <n v="10501.050000000016"/>
    <x v="6"/>
  </r>
  <r>
    <n v="3514"/>
    <s v="2011.11.10 09:01"/>
    <s v="buy"/>
    <n v="1758"/>
    <n v="0.01"/>
    <n v="1.35025"/>
    <n v="0"/>
    <n v="0"/>
    <m/>
    <m/>
    <n v="2"/>
    <n v="1.3521300000000001"/>
    <n v="1.8800000000001038"/>
    <n v="10502.930000000015"/>
    <x v="6"/>
  </r>
  <r>
    <n v="3515"/>
    <s v="2011.11.10 09:12"/>
    <s v="buy"/>
    <n v="1759"/>
    <n v="0.02"/>
    <n v="1.3489"/>
    <n v="0"/>
    <n v="0"/>
    <m/>
    <m/>
    <n v="3"/>
    <n v="1.3521300000000001"/>
    <n v="6.4600000000001332"/>
    <n v="10509.390000000016"/>
    <x v="6"/>
  </r>
  <r>
    <n v="3519"/>
    <s v="2011.11.10 11:42"/>
    <s v="sell"/>
    <n v="1760"/>
    <n v="0.01"/>
    <n v="1.3602099999999999"/>
    <n v="0"/>
    <n v="0"/>
    <m/>
    <m/>
    <n v="1"/>
    <n v="1.3590500000000001"/>
    <n v="1.1599999999998278"/>
    <n v="10510.550000000016"/>
    <x v="6"/>
  </r>
  <r>
    <n v="3520"/>
    <s v="2011.11.10 12:01"/>
    <s v="sell"/>
    <n v="1761"/>
    <n v="0.02"/>
    <n v="1.36158"/>
    <n v="0"/>
    <n v="0"/>
    <m/>
    <m/>
    <n v="2"/>
    <n v="1.3590500000000001"/>
    <n v="5.0599999999998424"/>
    <n v="10515.610000000015"/>
    <x v="6"/>
  </r>
  <r>
    <n v="3521"/>
    <s v="2011.11.10 12:05"/>
    <s v="sell"/>
    <n v="1762"/>
    <n v="0.01"/>
    <n v="1.36209"/>
    <n v="0"/>
    <n v="0"/>
    <m/>
    <m/>
    <n v="3"/>
    <n v="1.3590500000000001"/>
    <n v="3.0399999999999316"/>
    <n v="10518.650000000014"/>
    <x v="6"/>
  </r>
  <r>
    <n v="3525"/>
    <s v="2011.11.11 05:33"/>
    <s v="sell"/>
    <n v="1763"/>
    <n v="0.01"/>
    <n v="1.3628800000000001"/>
    <n v="0"/>
    <n v="0"/>
    <m/>
    <m/>
    <n v="1"/>
    <n v="1.36249"/>
    <n v="0.39000000000011248"/>
    <n v="10519.040000000014"/>
    <x v="6"/>
  </r>
  <r>
    <n v="3527"/>
    <s v="2011.11.11 16:27"/>
    <s v="sell"/>
    <n v="1764"/>
    <n v="0.01"/>
    <n v="1.3685099999999999"/>
    <n v="0"/>
    <n v="0"/>
    <m/>
    <m/>
    <n v="1"/>
    <n v="1.3680399999999999"/>
    <n v="0.46999999999997044"/>
    <n v="10519.510000000013"/>
    <x v="6"/>
  </r>
  <r>
    <n v="3528"/>
    <s v="2011.11.11 16:31"/>
    <s v="sell"/>
    <n v="1765"/>
    <n v="0.01"/>
    <n v="1.36877"/>
    <n v="0"/>
    <n v="0"/>
    <m/>
    <m/>
    <n v="2"/>
    <n v="1.3680399999999999"/>
    <n v="0.73000000000011944"/>
    <n v="10520.240000000013"/>
    <x v="6"/>
  </r>
  <r>
    <n v="3529"/>
    <s v="2011.11.11 16:41"/>
    <s v="sell"/>
    <n v="1766"/>
    <n v="0.01"/>
    <n v="1.3695200000000001"/>
    <n v="0"/>
    <n v="0"/>
    <m/>
    <m/>
    <n v="3"/>
    <n v="1.3680399999999999"/>
    <n v="1.4800000000001479"/>
    <n v="10521.720000000012"/>
    <x v="6"/>
  </r>
  <r>
    <n v="3530"/>
    <s v="2011.11.11 16:56"/>
    <s v="sell"/>
    <n v="1767"/>
    <n v="0.01"/>
    <n v="1.36974"/>
    <n v="0"/>
    <n v="0"/>
    <m/>
    <m/>
    <n v="4"/>
    <n v="1.3680399999999999"/>
    <n v="1.7000000000000348"/>
    <n v="10523.420000000013"/>
    <x v="6"/>
  </r>
  <r>
    <n v="3535"/>
    <s v="2011.11.11 17:44"/>
    <s v="sell"/>
    <n v="1768"/>
    <n v="0.01"/>
    <n v="1.37344"/>
    <n v="0"/>
    <n v="0"/>
    <m/>
    <m/>
    <n v="1"/>
    <n v="1.37591"/>
    <n v="-2.4699999999999722"/>
    <n v="10520.950000000013"/>
    <x v="6"/>
  </r>
  <r>
    <n v="3536"/>
    <s v="2011.11.11 17:55"/>
    <s v="sell"/>
    <n v="1769"/>
    <n v="0.01"/>
    <n v="1.3737600000000001"/>
    <n v="0"/>
    <n v="0"/>
    <m/>
    <m/>
    <n v="2"/>
    <n v="1.37591"/>
    <n v="-2.1499999999998742"/>
    <n v="10518.800000000014"/>
    <x v="6"/>
  </r>
  <r>
    <n v="3537"/>
    <s v="2011.11.11 17:56"/>
    <s v="sell"/>
    <n v="1770"/>
    <n v="0.01"/>
    <n v="1.37432"/>
    <n v="0"/>
    <n v="0"/>
    <m/>
    <m/>
    <n v="3"/>
    <n v="1.37591"/>
    <n v="-1.5899999999999803"/>
    <n v="10517.210000000014"/>
    <x v="6"/>
  </r>
  <r>
    <n v="3538"/>
    <s v="2011.11.11 18:19"/>
    <s v="sell"/>
    <n v="1771"/>
    <n v="0.02"/>
    <n v="1.3769899999999999"/>
    <n v="0"/>
    <n v="0"/>
    <m/>
    <m/>
    <n v="4"/>
    <n v="1.37591"/>
    <n v="2.1599999999999397"/>
    <n v="10519.370000000014"/>
    <x v="6"/>
  </r>
  <r>
    <n v="3539"/>
    <s v="2011.11.11 18:23"/>
    <s v="sell"/>
    <n v="1772"/>
    <n v="0.01"/>
    <n v="1.3780300000000001"/>
    <n v="0"/>
    <n v="0"/>
    <m/>
    <m/>
    <n v="5"/>
    <n v="1.37591"/>
    <n v="2.1200000000001218"/>
    <n v="10521.490000000014"/>
    <x v="6"/>
  </r>
  <r>
    <n v="3540"/>
    <s v="2011.11.11 18:46"/>
    <s v="sell"/>
    <n v="1773"/>
    <n v="0.01"/>
    <n v="1.3785099999999999"/>
    <n v="0"/>
    <n v="0"/>
    <m/>
    <m/>
    <n v="6"/>
    <n v="1.37591"/>
    <n v="2.5999999999999357"/>
    <n v="10524.090000000015"/>
    <x v="6"/>
  </r>
  <r>
    <n v="3541"/>
    <s v="2011.11.11 19:08"/>
    <s v="sell"/>
    <n v="1774"/>
    <n v="0.01"/>
    <n v="1.37927"/>
    <n v="0"/>
    <n v="0"/>
    <m/>
    <m/>
    <n v="7"/>
    <n v="1.37591"/>
    <n v="3.3600000000000292"/>
    <n v="10527.450000000015"/>
    <x v="6"/>
  </r>
  <r>
    <n v="3549"/>
    <s v="2011.11.14 08:10"/>
    <s v="buy"/>
    <n v="1775"/>
    <n v="0.01"/>
    <n v="1.3744099999999999"/>
    <n v="0"/>
    <n v="0"/>
    <m/>
    <m/>
    <n v="1"/>
    <n v="1.3756699999999999"/>
    <n v="1.2600000000000389"/>
    <n v="10528.710000000015"/>
    <x v="6"/>
  </r>
  <r>
    <n v="3551"/>
    <s v="2011.11.14 10:32"/>
    <s v="buy"/>
    <n v="1776"/>
    <n v="0.01"/>
    <n v="1.3711599999999999"/>
    <n v="0"/>
    <n v="0"/>
    <m/>
    <m/>
    <n v="1"/>
    <n v="1.3708199999999999"/>
    <n v="-0.34000000000000696"/>
    <n v="10528.370000000015"/>
    <x v="6"/>
  </r>
  <r>
    <n v="3552"/>
    <s v="2011.11.14 10:37"/>
    <s v="buy"/>
    <n v="1777"/>
    <n v="0.01"/>
    <n v="1.3707400000000001"/>
    <n v="0"/>
    <n v="0"/>
    <m/>
    <m/>
    <n v="2"/>
    <n v="1.3708199999999999"/>
    <n v="7.9999999999857963E-2"/>
    <n v="10528.450000000015"/>
    <x v="6"/>
  </r>
  <r>
    <n v="3553"/>
    <s v="2011.11.14 10:38"/>
    <s v="buy"/>
    <n v="1778"/>
    <n v="0.01"/>
    <n v="1.37046"/>
    <n v="0"/>
    <n v="0"/>
    <m/>
    <m/>
    <n v="3"/>
    <n v="1.3708199999999999"/>
    <n v="0.35999999999991594"/>
    <n v="10528.810000000016"/>
    <x v="6"/>
  </r>
  <r>
    <n v="3554"/>
    <s v="2011.11.14 11:24"/>
    <s v="buy"/>
    <n v="1779"/>
    <n v="0.02"/>
    <n v="1.3693599999999999"/>
    <n v="0"/>
    <n v="0"/>
    <m/>
    <m/>
    <n v="4"/>
    <n v="1.3708199999999999"/>
    <n v="2.9200000000000337"/>
    <n v="10531.730000000016"/>
    <x v="6"/>
  </r>
  <r>
    <n v="3555"/>
    <s v="2011.11.14 11:31"/>
    <s v="buy"/>
    <n v="1780"/>
    <n v="0.01"/>
    <n v="1.3692299999999999"/>
    <n v="0"/>
    <n v="0"/>
    <m/>
    <m/>
    <n v="5"/>
    <n v="1.3708199999999999"/>
    <n v="1.5899999999999803"/>
    <n v="10533.320000000016"/>
    <x v="6"/>
  </r>
  <r>
    <n v="3556"/>
    <s v="2011.11.14 12:06"/>
    <s v="buy"/>
    <n v="1781"/>
    <n v="0.02"/>
    <n v="1.36832"/>
    <n v="0"/>
    <n v="0"/>
    <m/>
    <m/>
    <n v="6"/>
    <n v="1.3708199999999999"/>
    <n v="4.9999999999998934"/>
    <n v="10538.320000000016"/>
    <x v="6"/>
  </r>
  <r>
    <n v="3563"/>
    <s v="2011.11.14 14:07"/>
    <s v="buy"/>
    <n v="1782"/>
    <n v="0.01"/>
    <n v="1.3653599999999999"/>
    <n v="0"/>
    <n v="0"/>
    <m/>
    <m/>
    <n v="1"/>
    <n v="1.3656900000000001"/>
    <n v="0.3300000000001635"/>
    <n v="10538.650000000016"/>
    <x v="6"/>
  </r>
  <r>
    <n v="3564"/>
    <s v="2011.11.14 14:16"/>
    <s v="buy"/>
    <n v="1783"/>
    <n v="0.01"/>
    <n v="1.3650899999999999"/>
    <n v="0"/>
    <n v="0"/>
    <m/>
    <m/>
    <n v="2"/>
    <n v="1.3656900000000001"/>
    <n v="0.60000000000015596"/>
    <n v="10539.250000000016"/>
    <x v="6"/>
  </r>
  <r>
    <n v="3567"/>
    <s v="2011.11.14 19:34"/>
    <s v="buy"/>
    <n v="1784"/>
    <n v="0.01"/>
    <n v="1.35965"/>
    <n v="0"/>
    <n v="0"/>
    <m/>
    <m/>
    <n v="1"/>
    <n v="1.36191"/>
    <n v="2.2599999999999287"/>
    <n v="10541.510000000017"/>
    <x v="6"/>
  </r>
  <r>
    <n v="3569"/>
    <s v="2011.11.15 06:46"/>
    <s v="buy"/>
    <n v="1785"/>
    <n v="0.01"/>
    <n v="1.3597399999999999"/>
    <n v="0"/>
    <n v="0"/>
    <m/>
    <m/>
    <n v="1"/>
    <n v="1.3605"/>
    <n v="0.76000000000009393"/>
    <n v="10542.270000000017"/>
    <x v="6"/>
  </r>
  <r>
    <n v="3571"/>
    <s v="2011.11.15 11:08"/>
    <s v="buy"/>
    <n v="1786"/>
    <n v="0.01"/>
    <n v="1.3553299999999999"/>
    <n v="0"/>
    <n v="0"/>
    <m/>
    <m/>
    <n v="1"/>
    <n v="1.3556999999999999"/>
    <n v="0.36999999999998145"/>
    <n v="10542.640000000018"/>
    <x v="6"/>
  </r>
  <r>
    <n v="3572"/>
    <s v="2011.11.15 11:09"/>
    <s v="buy"/>
    <n v="1787"/>
    <n v="0.01"/>
    <n v="1.3549599999999999"/>
    <n v="0"/>
    <n v="0"/>
    <m/>
    <m/>
    <n v="2"/>
    <n v="1.3556999999999999"/>
    <n v="0.73999999999996291"/>
    <n v="10543.380000000017"/>
    <x v="6"/>
  </r>
  <r>
    <n v="3573"/>
    <s v="2011.11.15 11:24"/>
    <s v="buy"/>
    <n v="1788"/>
    <n v="0.01"/>
    <n v="1.3542099999999999"/>
    <n v="0"/>
    <n v="0"/>
    <m/>
    <m/>
    <n v="3"/>
    <n v="1.3556999999999999"/>
    <n v="1.4899999999999913"/>
    <n v="10544.870000000017"/>
    <x v="6"/>
  </r>
  <r>
    <n v="3577"/>
    <s v="2011.11.15 13:26"/>
    <s v="buy"/>
    <n v="1789"/>
    <n v="0.01"/>
    <n v="1.35172"/>
    <n v="0"/>
    <n v="0"/>
    <m/>
    <m/>
    <n v="1"/>
    <n v="1.3529800000000001"/>
    <n v="1.2600000000000389"/>
    <n v="10546.130000000017"/>
    <x v="6"/>
  </r>
  <r>
    <n v="3579"/>
    <s v="2011.11.15 18:33"/>
    <s v="buy"/>
    <n v="1790"/>
    <n v="0.01"/>
    <n v="1.34988"/>
    <n v="0"/>
    <n v="0"/>
    <m/>
    <m/>
    <n v="1"/>
    <n v="1.3522799999999999"/>
    <n v="2.3999999999999577"/>
    <n v="10548.530000000017"/>
    <x v="6"/>
  </r>
  <r>
    <n v="3581"/>
    <s v="2011.11.16 02:20"/>
    <s v="buy"/>
    <n v="1791"/>
    <n v="0.01"/>
    <n v="1.34961"/>
    <n v="0"/>
    <n v="0"/>
    <m/>
    <m/>
    <n v="1"/>
    <n v="1.35103"/>
    <n v="1.4199999999999768"/>
    <n v="10549.950000000017"/>
    <x v="6"/>
  </r>
  <r>
    <n v="3583"/>
    <s v="2011.11.16 04:34"/>
    <s v="buy"/>
    <n v="1792"/>
    <n v="0.01"/>
    <n v="1.34517"/>
    <n v="0"/>
    <n v="0"/>
    <m/>
    <m/>
    <n v="1"/>
    <n v="1.3457699999999999"/>
    <n v="0.59999999999993392"/>
    <n v="10550.550000000017"/>
    <x v="6"/>
  </r>
  <r>
    <n v="3584"/>
    <s v="2011.11.16 04:43"/>
    <s v="buy"/>
    <n v="1793"/>
    <n v="0.01"/>
    <n v="1.34467"/>
    <n v="0"/>
    <n v="0"/>
    <m/>
    <m/>
    <n v="2"/>
    <n v="1.3457699999999999"/>
    <n v="1.0999999999998789"/>
    <n v="10551.650000000018"/>
    <x v="6"/>
  </r>
  <r>
    <n v="3585"/>
    <s v="2011.11.16 04:47"/>
    <s v="buy"/>
    <n v="1794"/>
    <n v="0.01"/>
    <n v="1.34406"/>
    <n v="0"/>
    <n v="0"/>
    <m/>
    <m/>
    <n v="3"/>
    <n v="1.3457699999999999"/>
    <n v="1.7099999999998783"/>
    <n v="10553.360000000017"/>
    <x v="6"/>
  </r>
  <r>
    <n v="3589"/>
    <s v="2011.11.16 10:22"/>
    <s v="sell"/>
    <n v="1795"/>
    <n v="0.01"/>
    <n v="1.3488899999999999"/>
    <n v="0"/>
    <n v="0"/>
    <m/>
    <m/>
    <n v="1"/>
    <n v="1.3552900000000001"/>
    <n v="-6.4000000000001833"/>
    <n v="10546.960000000017"/>
    <x v="6"/>
  </r>
  <r>
    <n v="3590"/>
    <s v="2011.11.16 10:28"/>
    <s v="sell"/>
    <n v="1796"/>
    <n v="0.01"/>
    <n v="1.3494600000000001"/>
    <n v="0"/>
    <n v="0"/>
    <m/>
    <m/>
    <n v="2"/>
    <n v="1.3552900000000001"/>
    <n v="-5.8300000000000018"/>
    <n v="10541.130000000017"/>
    <x v="6"/>
  </r>
  <r>
    <n v="3591"/>
    <s v="2011.11.16 10:35"/>
    <s v="sell"/>
    <n v="1797"/>
    <n v="0.02"/>
    <n v="1.35059"/>
    <n v="0"/>
    <n v="0"/>
    <m/>
    <m/>
    <n v="3"/>
    <n v="1.3552900000000001"/>
    <n v="-9.400000000000297"/>
    <n v="10531.730000000018"/>
    <x v="6"/>
  </r>
  <r>
    <n v="3592"/>
    <s v="2011.11.16 10:36"/>
    <s v="sell"/>
    <n v="1798"/>
    <n v="0.01"/>
    <n v="1.3512200000000001"/>
    <n v="0"/>
    <n v="0"/>
    <m/>
    <m/>
    <n v="4"/>
    <n v="1.3552900000000001"/>
    <n v="-4.070000000000018"/>
    <n v="10527.660000000018"/>
    <x v="6"/>
  </r>
  <r>
    <n v="3593"/>
    <s v="2011.11.16 10:42"/>
    <s v="sell"/>
    <n v="1799"/>
    <n v="0.01"/>
    <n v="1.35225"/>
    <n v="0"/>
    <n v="0"/>
    <m/>
    <m/>
    <n v="5"/>
    <n v="1.3552900000000001"/>
    <n v="-3.0400000000001537"/>
    <n v="10524.620000000017"/>
    <x v="6"/>
  </r>
  <r>
    <n v="3594"/>
    <s v="2011.11.16 10:46"/>
    <s v="sell"/>
    <n v="1800"/>
    <n v="0.02"/>
    <n v="1.3532599999999999"/>
    <n v="0"/>
    <n v="0"/>
    <m/>
    <m/>
    <n v="6"/>
    <n v="1.3552900000000001"/>
    <n v="-4.0600000000003966"/>
    <n v="10520.560000000018"/>
    <x v="6"/>
  </r>
  <r>
    <n v="3595"/>
    <s v="2011.11.16 11:11"/>
    <s v="sell"/>
    <n v="1801"/>
    <n v="0.01"/>
    <n v="1.3540399999999999"/>
    <n v="0"/>
    <n v="0"/>
    <m/>
    <m/>
    <n v="7"/>
    <n v="1.3552900000000001"/>
    <n v="-1.2500000000001954"/>
    <n v="10519.310000000018"/>
    <x v="6"/>
  </r>
  <r>
    <n v="3596"/>
    <s v="2011.11.16 11:12"/>
    <s v="sell"/>
    <n v="1802"/>
    <n v="0.01"/>
    <n v="1.35399"/>
    <n v="0"/>
    <n v="0"/>
    <m/>
    <m/>
    <n v="8"/>
    <n v="1.3552900000000001"/>
    <n v="-1.3000000000000789"/>
    <n v="10518.010000000018"/>
    <x v="6"/>
  </r>
  <r>
    <n v="3597"/>
    <s v="2011.11.16 12:01"/>
    <s v="sell"/>
    <n v="1803"/>
    <n v="0.01"/>
    <n v="1.3543499999999999"/>
    <n v="0"/>
    <n v="0"/>
    <m/>
    <m/>
    <n v="9"/>
    <n v="1.3552900000000001"/>
    <n v="-0.94000000000016293"/>
    <n v="10517.070000000018"/>
    <x v="6"/>
  </r>
  <r>
    <n v="3598"/>
    <s v="2011.11.16 12:04"/>
    <s v="sell"/>
    <n v="1804"/>
    <n v="0.03"/>
    <n v="1.35446"/>
    <n v="0"/>
    <n v="0"/>
    <m/>
    <m/>
    <n v="10"/>
    <n v="1.3552900000000001"/>
    <n v="-2.4900000000003253"/>
    <n v="10514.580000000018"/>
    <x v="6"/>
  </r>
  <r>
    <n v="3611"/>
    <s v="2011.11.16 20:44"/>
    <s v="sell"/>
    <n v="1806"/>
    <n v="0.01"/>
    <n v="1.3546800000000001"/>
    <n v="0"/>
    <n v="0"/>
    <m/>
    <m/>
    <n v="1"/>
    <n v="1.3532299999999999"/>
    <n v="1.4500000000001734"/>
    <n v="10516.030000000019"/>
    <x v="6"/>
  </r>
  <r>
    <n v="3612"/>
    <s v="2011.11.16 20:48"/>
    <s v="sell"/>
    <n v="1807"/>
    <n v="0.01"/>
    <n v="1.3551200000000001"/>
    <n v="0"/>
    <n v="0"/>
    <m/>
    <m/>
    <n v="2"/>
    <n v="1.3532299999999999"/>
    <n v="1.8900000000001693"/>
    <n v="10517.920000000018"/>
    <x v="6"/>
  </r>
  <r>
    <n v="3615"/>
    <s v="2011.11.16 23:11"/>
    <s v="buy"/>
    <n v="1808"/>
    <n v="0.01"/>
    <n v="1.3467499999999999"/>
    <n v="0"/>
    <n v="0"/>
    <m/>
    <m/>
    <n v="1"/>
    <n v="1.3463799999999999"/>
    <n v="-0.36999999999998145"/>
    <n v="10517.550000000017"/>
    <x v="6"/>
  </r>
  <r>
    <n v="3616"/>
    <s v="2011.11.16 23:26"/>
    <s v="buy"/>
    <n v="1809"/>
    <n v="0.03"/>
    <n v="1.34598"/>
    <n v="0"/>
    <n v="0"/>
    <m/>
    <m/>
    <n v="2"/>
    <n v="1.3463799999999999"/>
    <n v="1.1999999999998678"/>
    <n v="10518.750000000018"/>
    <x v="6"/>
  </r>
  <r>
    <n v="3617"/>
    <s v="2011.11.16 23:40"/>
    <s v="buy"/>
    <n v="1810"/>
    <n v="0.01"/>
    <n v="1.3454600000000001"/>
    <n v="0"/>
    <n v="0"/>
    <m/>
    <m/>
    <n v="3"/>
    <n v="1.3463799999999999"/>
    <n v="0.91999999999980986"/>
    <n v="10519.670000000018"/>
    <x v="6"/>
  </r>
  <r>
    <n v="3621"/>
    <s v="2011.11.17 01:24"/>
    <s v="buy"/>
    <n v="1811"/>
    <n v="0.01"/>
    <n v="1.34314"/>
    <n v="0"/>
    <n v="0"/>
    <m/>
    <m/>
    <n v="1"/>
    <n v="1.3442700000000001"/>
    <n v="1.1300000000000754"/>
    <n v="10520.800000000017"/>
    <x v="6"/>
  </r>
  <r>
    <n v="3622"/>
    <s v="2011.11.17 01:38"/>
    <s v="buy"/>
    <n v="1812"/>
    <n v="0.01"/>
    <n v="1.34263"/>
    <n v="0"/>
    <n v="0"/>
    <m/>
    <m/>
    <n v="2"/>
    <n v="1.3442700000000001"/>
    <n v="1.6400000000000858"/>
    <n v="10522.440000000017"/>
    <x v="6"/>
  </r>
  <r>
    <n v="3625"/>
    <s v="2011.11.17 07:40"/>
    <s v="sell"/>
    <n v="1813"/>
    <n v="0.01"/>
    <n v="1.3499399999999999"/>
    <n v="0"/>
    <n v="0"/>
    <m/>
    <m/>
    <n v="1"/>
    <n v="1.34982"/>
    <n v="0.11999999999989797"/>
    <n v="10522.560000000018"/>
    <x v="6"/>
  </r>
  <r>
    <n v="3626"/>
    <s v="2011.11.17 07:42"/>
    <s v="sell"/>
    <n v="1814"/>
    <n v="0.01"/>
    <n v="1.35059"/>
    <n v="0"/>
    <n v="0"/>
    <m/>
    <m/>
    <n v="2"/>
    <n v="1.34982"/>
    <n v="0.7699999999999374"/>
    <n v="10523.330000000018"/>
    <x v="6"/>
  </r>
  <r>
    <n v="3627"/>
    <s v="2011.11.17 07:47"/>
    <s v="sell"/>
    <n v="1815"/>
    <n v="0.01"/>
    <n v="1.3510899999999999"/>
    <n v="0"/>
    <n v="0"/>
    <m/>
    <m/>
    <n v="3"/>
    <n v="1.34982"/>
    <n v="1.2699999999998823"/>
    <n v="10524.600000000019"/>
    <x v="6"/>
  </r>
  <r>
    <n v="3628"/>
    <s v="2011.11.17 08:44"/>
    <s v="sell"/>
    <n v="1816"/>
    <n v="0.01"/>
    <n v="1.3516900000000001"/>
    <n v="0"/>
    <n v="0"/>
    <m/>
    <m/>
    <n v="4"/>
    <n v="1.34982"/>
    <n v="1.8700000000000383"/>
    <n v="10526.470000000019"/>
    <x v="6"/>
  </r>
  <r>
    <n v="3633"/>
    <s v="2011.11.17 15:39"/>
    <s v="sell"/>
    <n v="1817"/>
    <n v="0.01"/>
    <n v="1.3508899999999999"/>
    <n v="0"/>
    <n v="0"/>
    <m/>
    <m/>
    <n v="1"/>
    <n v="1.3503400000000001"/>
    <n v="0.5499999999998284"/>
    <n v="10527.020000000019"/>
    <x v="6"/>
  </r>
  <r>
    <n v="3634"/>
    <s v="2011.11.17 16:03"/>
    <s v="sell"/>
    <n v="1818"/>
    <n v="0.01"/>
    <n v="1.35178"/>
    <n v="0"/>
    <n v="0"/>
    <m/>
    <m/>
    <n v="2"/>
    <n v="1.3503400000000001"/>
    <n v="1.4399999999998858"/>
    <n v="10528.460000000019"/>
    <x v="6"/>
  </r>
  <r>
    <n v="3635"/>
    <s v="2011.11.17 16:10"/>
    <s v="sell"/>
    <n v="1819"/>
    <n v="0.01"/>
    <n v="1.3531200000000001"/>
    <n v="0"/>
    <n v="0"/>
    <m/>
    <m/>
    <n v="3"/>
    <n v="1.3503400000000001"/>
    <n v="2.7800000000000047"/>
    <n v="10531.24000000002"/>
    <x v="6"/>
  </r>
  <r>
    <n v="3639"/>
    <s v="2011.11.17 20:04"/>
    <s v="buy"/>
    <n v="1820"/>
    <n v="0.01"/>
    <n v="1.34552"/>
    <n v="0"/>
    <n v="0"/>
    <m/>
    <m/>
    <n v="1"/>
    <n v="1.34779"/>
    <n v="2.2699999999999942"/>
    <n v="10533.51000000002"/>
    <x v="6"/>
  </r>
  <r>
    <n v="3641"/>
    <s v="2011.11.18 04:39"/>
    <s v="sell"/>
    <n v="1821"/>
    <n v="0.01"/>
    <n v="1.34978"/>
    <n v="0"/>
    <n v="0"/>
    <m/>
    <m/>
    <n v="1"/>
    <n v="1.3489599999999999"/>
    <n v="0.82000000000004292"/>
    <n v="10534.33000000002"/>
    <x v="6"/>
  </r>
  <r>
    <n v="3642"/>
    <s v="2011.11.18 04:40"/>
    <s v="sell"/>
    <n v="1822"/>
    <n v="0.01"/>
    <n v="1.3501000000000001"/>
    <n v="0"/>
    <n v="0"/>
    <m/>
    <m/>
    <n v="2"/>
    <n v="1.3489599999999999"/>
    <n v="1.1400000000001409"/>
    <n v="10535.470000000019"/>
    <x v="6"/>
  </r>
  <r>
    <n v="3645"/>
    <s v="2011.11.18 11:26"/>
    <s v="sell"/>
    <n v="1823"/>
    <n v="0.01"/>
    <n v="1.35398"/>
    <n v="0"/>
    <n v="0"/>
    <m/>
    <m/>
    <n v="1"/>
    <n v="1.35303"/>
    <n v="0.95000000000000639"/>
    <n v="10536.42000000002"/>
    <x v="6"/>
  </r>
  <r>
    <n v="3646"/>
    <s v="2011.11.18 11:33"/>
    <s v="sell"/>
    <n v="1824"/>
    <n v="0.01"/>
    <n v="1.3543700000000001"/>
    <n v="0"/>
    <n v="0"/>
    <m/>
    <m/>
    <n v="2"/>
    <n v="1.35303"/>
    <n v="1.3400000000001189"/>
    <n v="10537.76000000002"/>
    <x v="6"/>
  </r>
  <r>
    <n v="3647"/>
    <s v="2011.11.18 11:45"/>
    <s v="sell"/>
    <n v="1825"/>
    <n v="0.01"/>
    <n v="1.3546499999999999"/>
    <n v="0"/>
    <n v="0"/>
    <m/>
    <m/>
    <n v="3"/>
    <n v="1.35303"/>
    <n v="1.6199999999999548"/>
    <n v="10539.380000000021"/>
    <x v="6"/>
  </r>
  <r>
    <n v="3651"/>
    <s v="2011.11.18 14:34"/>
    <s v="sell"/>
    <n v="1826"/>
    <n v="0.01"/>
    <n v="1.36052"/>
    <n v="0"/>
    <n v="0"/>
    <m/>
    <m/>
    <n v="1"/>
    <n v="1.3586100000000001"/>
    <n v="1.9099999999998563"/>
    <n v="10541.290000000021"/>
    <x v="6"/>
  </r>
  <r>
    <n v="3652"/>
    <s v="2011.11.18 14:40"/>
    <s v="sell"/>
    <n v="1827"/>
    <n v="0.01"/>
    <n v="1.3611899999999999"/>
    <n v="0"/>
    <n v="0"/>
    <m/>
    <m/>
    <n v="2"/>
    <n v="1.3586100000000001"/>
    <n v="2.5799999999998047"/>
    <n v="10543.870000000021"/>
    <x v="6"/>
  </r>
  <r>
    <n v="3655"/>
    <s v="2011.11.21 10:13"/>
    <s v="buy"/>
    <n v="1828"/>
    <n v="0.01"/>
    <n v="1.34667"/>
    <n v="0"/>
    <n v="0"/>
    <m/>
    <m/>
    <n v="1"/>
    <n v="1.3461799999999999"/>
    <n v="-0.49000000000010147"/>
    <n v="10543.380000000021"/>
    <x v="6"/>
  </r>
  <r>
    <n v="3656"/>
    <s v="2011.11.21 10:36"/>
    <s v="buy"/>
    <n v="1829"/>
    <n v="0.03"/>
    <n v="1.3455999999999999"/>
    <n v="0"/>
    <n v="0"/>
    <m/>
    <m/>
    <n v="2"/>
    <n v="1.3461799999999999"/>
    <n v="1.7400000000000748"/>
    <n v="10545.120000000021"/>
    <x v="6"/>
  </r>
  <r>
    <n v="3657"/>
    <s v="2011.11.21 10:42"/>
    <s v="buy"/>
    <n v="1830"/>
    <n v="0.01"/>
    <n v="1.34534"/>
    <n v="0"/>
    <n v="0"/>
    <m/>
    <m/>
    <n v="3"/>
    <n v="1.3461799999999999"/>
    <n v="0.8399999999999519"/>
    <n v="10545.960000000021"/>
    <x v="6"/>
  </r>
  <r>
    <n v="3658"/>
    <s v="2011.11.21 10:46"/>
    <s v="buy"/>
    <n v="1831"/>
    <n v="0.01"/>
    <n v="1.3449599999999999"/>
    <n v="0"/>
    <n v="0"/>
    <m/>
    <m/>
    <n v="4"/>
    <n v="1.3461799999999999"/>
    <n v="1.2199999999999989"/>
    <n v="10547.18000000002"/>
    <x v="6"/>
  </r>
  <r>
    <n v="3659"/>
    <s v="2011.11.21 10:48"/>
    <s v="buy"/>
    <n v="1832"/>
    <n v="0.01"/>
    <n v="1.34494"/>
    <n v="0"/>
    <n v="0"/>
    <m/>
    <m/>
    <n v="5"/>
    <n v="1.3461799999999999"/>
    <n v="1.2399999999999078"/>
    <n v="10548.42000000002"/>
    <x v="6"/>
  </r>
  <r>
    <n v="3660"/>
    <s v="2011.11.21 10:51"/>
    <s v="buy"/>
    <n v="1833"/>
    <n v="0.02"/>
    <n v="1.3445499999999999"/>
    <n v="0"/>
    <n v="0"/>
    <m/>
    <m/>
    <n v="6"/>
    <n v="1.3461799999999999"/>
    <n v="3.2600000000000406"/>
    <n v="10551.68000000002"/>
    <x v="6"/>
  </r>
  <r>
    <n v="3667"/>
    <s v="2011.11.21 18:51"/>
    <s v="sell"/>
    <n v="1834"/>
    <n v="0.01"/>
    <n v="1.35266"/>
    <n v="0"/>
    <n v="0"/>
    <m/>
    <m/>
    <n v="1"/>
    <n v="1.3521799999999999"/>
    <n v="0.48000000000003595"/>
    <n v="10552.16000000002"/>
    <x v="6"/>
  </r>
  <r>
    <n v="3668"/>
    <s v="2011.11.21 19:01"/>
    <s v="sell"/>
    <n v="1835"/>
    <n v="0.01"/>
    <n v="1.35317"/>
    <n v="0"/>
    <n v="0"/>
    <m/>
    <m/>
    <n v="2"/>
    <n v="1.3521799999999999"/>
    <n v="0.9900000000000464"/>
    <n v="10553.15000000002"/>
    <x v="6"/>
  </r>
  <r>
    <n v="3669"/>
    <s v="2011.11.21 19:02"/>
    <s v="sell"/>
    <n v="1836"/>
    <n v="0.01"/>
    <n v="1.35345"/>
    <n v="0"/>
    <n v="0"/>
    <m/>
    <m/>
    <n v="3"/>
    <n v="1.3521799999999999"/>
    <n v="1.2700000000001044"/>
    <n v="10554.42000000002"/>
    <x v="6"/>
  </r>
  <r>
    <n v="3673"/>
    <s v="2011.11.22 09:46"/>
    <s v="sell"/>
    <n v="1837"/>
    <n v="0.01"/>
    <n v="1.3529"/>
    <n v="0"/>
    <n v="0"/>
    <m/>
    <m/>
    <n v="1"/>
    <n v="1.3521300000000001"/>
    <n v="0.7699999999999374"/>
    <n v="10555.190000000021"/>
    <x v="6"/>
  </r>
  <r>
    <n v="3674"/>
    <s v="2011.11.22 10:06"/>
    <s v="sell"/>
    <n v="1838"/>
    <n v="0.02"/>
    <n v="1.3534600000000001"/>
    <n v="0"/>
    <n v="0"/>
    <m/>
    <m/>
    <n v="2"/>
    <n v="1.3521300000000001"/>
    <n v="2.6600000000001067"/>
    <n v="10557.85000000002"/>
    <x v="6"/>
  </r>
  <r>
    <n v="3675"/>
    <s v="2011.11.22 10:08"/>
    <s v="sell"/>
    <n v="1839"/>
    <n v="0.01"/>
    <n v="1.3536699999999999"/>
    <n v="0"/>
    <n v="0"/>
    <m/>
    <m/>
    <n v="3"/>
    <n v="1.3521300000000001"/>
    <n v="1.5399999999998748"/>
    <n v="10559.390000000019"/>
    <x v="6"/>
  </r>
  <r>
    <n v="3679"/>
    <s v="2011.11.23 03:49"/>
    <s v="buy"/>
    <n v="1840"/>
    <n v="0.01"/>
    <n v="1.3483799999999999"/>
    <n v="0"/>
    <n v="0"/>
    <m/>
    <m/>
    <n v="1"/>
    <n v="1.3469899999999999"/>
    <n v="-1.3900000000000023"/>
    <n v="10558.00000000002"/>
    <x v="6"/>
  </r>
  <r>
    <n v="3680"/>
    <s v="2011.11.23 03:59"/>
    <s v="buy"/>
    <n v="1841"/>
    <n v="0.02"/>
    <n v="1.3474299999999999"/>
    <n v="0"/>
    <n v="0"/>
    <m/>
    <m/>
    <n v="2"/>
    <n v="1.3469899999999999"/>
    <n v="-0.8799999999999919"/>
    <n v="10557.120000000021"/>
    <x v="6"/>
  </r>
  <r>
    <n v="3681"/>
    <s v="2011.11.23 04:02"/>
    <s v="buy"/>
    <n v="1842"/>
    <n v="0.03"/>
    <n v="1.3463000000000001"/>
    <n v="0"/>
    <n v="0"/>
    <m/>
    <m/>
    <n v="3"/>
    <n v="1.3469899999999999"/>
    <n v="2.0699999999995722"/>
    <n v="10559.190000000021"/>
    <x v="6"/>
  </r>
  <r>
    <n v="3682"/>
    <s v="2011.11.23 04:06"/>
    <s v="buy"/>
    <n v="1843"/>
    <n v="0.01"/>
    <n v="1.3459700000000001"/>
    <n v="0"/>
    <n v="0"/>
    <m/>
    <m/>
    <n v="4"/>
    <n v="1.3469899999999999"/>
    <n v="1.0199999999997988"/>
    <n v="10560.210000000021"/>
    <x v="6"/>
  </r>
  <r>
    <n v="3683"/>
    <s v="2011.11.23 04:16"/>
    <s v="buy"/>
    <n v="1844"/>
    <n v="0.01"/>
    <n v="1.34575"/>
    <n v="0"/>
    <n v="0"/>
    <m/>
    <m/>
    <n v="5"/>
    <n v="1.3469899999999999"/>
    <n v="1.2399999999999078"/>
    <n v="10561.450000000021"/>
    <x v="6"/>
  </r>
  <r>
    <n v="3689"/>
    <s v="2011.11.23 12:15"/>
    <s v="buy"/>
    <n v="1845"/>
    <n v="0.01"/>
    <n v="1.3407500000000001"/>
    <n v="0"/>
    <n v="0"/>
    <m/>
    <m/>
    <n v="1"/>
    <n v="1.3393999999999999"/>
    <n v="-1.3500000000001844"/>
    <n v="10560.10000000002"/>
    <x v="6"/>
  </r>
  <r>
    <n v="3690"/>
    <s v="2011.11.23 12:16"/>
    <s v="buy"/>
    <n v="1846"/>
    <n v="0.01"/>
    <n v="1.3396399999999999"/>
    <n v="0"/>
    <n v="0"/>
    <m/>
    <m/>
    <n v="2"/>
    <n v="1.3393999999999999"/>
    <n v="-0.24000000000001798"/>
    <n v="10559.860000000021"/>
    <x v="6"/>
  </r>
  <r>
    <n v="3691"/>
    <s v="2011.11.23 12:18"/>
    <s v="buy"/>
    <n v="1847"/>
    <n v="0.01"/>
    <n v="1.3389200000000001"/>
    <n v="0"/>
    <n v="0"/>
    <m/>
    <m/>
    <n v="3"/>
    <n v="1.3393999999999999"/>
    <n v="0.47999999999981391"/>
    <n v="10560.34000000002"/>
    <x v="6"/>
  </r>
  <r>
    <n v="3692"/>
    <s v="2011.11.23 12:27"/>
    <s v="buy"/>
    <n v="1848"/>
    <n v="0.01"/>
    <n v="1.33856"/>
    <n v="0"/>
    <n v="0"/>
    <m/>
    <m/>
    <n v="4"/>
    <n v="1.3393999999999999"/>
    <n v="0.8399999999999519"/>
    <n v="10561.18000000002"/>
    <x v="6"/>
  </r>
  <r>
    <n v="3693"/>
    <s v="2011.11.23 12:30"/>
    <s v="buy"/>
    <n v="1849"/>
    <n v="0.02"/>
    <n v="1.3379099999999999"/>
    <n v="0"/>
    <n v="0"/>
    <m/>
    <m/>
    <n v="5"/>
    <n v="1.3393999999999999"/>
    <n v="2.9799999999999827"/>
    <n v="10564.16000000002"/>
    <x v="6"/>
  </r>
  <r>
    <n v="3699"/>
    <s v="2011.11.23 18:07"/>
    <s v="buy"/>
    <n v="1850"/>
    <n v="0.01"/>
    <n v="1.33379"/>
    <n v="0"/>
    <n v="0"/>
    <m/>
    <m/>
    <n v="1"/>
    <n v="1.3343700000000001"/>
    <n v="0.58000000000002494"/>
    <n v="10564.74000000002"/>
    <x v="6"/>
  </r>
  <r>
    <n v="3700"/>
    <s v="2011.11.23 18:09"/>
    <s v="buy"/>
    <n v="1851"/>
    <n v="0.01"/>
    <n v="1.3334600000000001"/>
    <n v="0"/>
    <n v="0"/>
    <m/>
    <m/>
    <n v="2"/>
    <n v="1.3343700000000001"/>
    <n v="0.90999999999996639"/>
    <n v="10565.65000000002"/>
    <x v="6"/>
  </r>
  <r>
    <n v="3701"/>
    <s v="2011.11.23 18:10"/>
    <s v="buy"/>
    <n v="1852"/>
    <n v="0.01"/>
    <n v="1.3331200000000001"/>
    <n v="0"/>
    <n v="0"/>
    <m/>
    <m/>
    <n v="3"/>
    <n v="1.3343700000000001"/>
    <n v="1.2499999999999734"/>
    <n v="10566.90000000002"/>
    <x v="6"/>
  </r>
  <r>
    <n v="3705"/>
    <s v="2011.11.24 15:52"/>
    <s v="buy"/>
    <n v="1853"/>
    <n v="0.01"/>
    <n v="1.33311"/>
    <n v="0"/>
    <n v="0"/>
    <m/>
    <m/>
    <n v="1"/>
    <n v="1.3334999999999999"/>
    <n v="0.38999999999989043"/>
    <n v="10567.290000000019"/>
    <x v="6"/>
  </r>
  <r>
    <n v="3706"/>
    <s v="2011.11.24 16:31"/>
    <s v="buy"/>
    <n v="1854"/>
    <n v="0.01"/>
    <n v="1.3325899999999999"/>
    <n v="0"/>
    <n v="0"/>
    <m/>
    <m/>
    <n v="2"/>
    <n v="1.3334999999999999"/>
    <n v="0.90999999999996639"/>
    <n v="10568.200000000019"/>
    <x v="6"/>
  </r>
  <r>
    <n v="3707"/>
    <s v="2011.11.24 16:50"/>
    <s v="buy"/>
    <n v="1855"/>
    <n v="0.02"/>
    <n v="1.3321400000000001"/>
    <n v="0"/>
    <n v="0"/>
    <m/>
    <m/>
    <n v="3"/>
    <n v="1.3334999999999999"/>
    <n v="2.7199999999996116"/>
    <n v="10570.920000000018"/>
    <x v="6"/>
  </r>
  <r>
    <n v="3711"/>
    <s v="2011.11.25 02:42"/>
    <s v="buy"/>
    <n v="1856"/>
    <n v="0.01"/>
    <n v="1.3317000000000001"/>
    <n v="0"/>
    <n v="0"/>
    <m/>
    <m/>
    <n v="1"/>
    <n v="1.33249"/>
    <n v="0.78999999999984638"/>
    <n v="10571.710000000017"/>
    <x v="6"/>
  </r>
  <r>
    <n v="3713"/>
    <s v="2011.11.25 10:58"/>
    <s v="buy"/>
    <n v="1857"/>
    <n v="0.01"/>
    <n v="1.3267100000000001"/>
    <n v="0"/>
    <n v="0"/>
    <m/>
    <m/>
    <n v="1"/>
    <n v="1.32721"/>
    <n v="0.49999999999994493"/>
    <n v="10572.210000000017"/>
    <x v="6"/>
  </r>
  <r>
    <n v="3714"/>
    <s v="2011.11.25 11:10"/>
    <s v="buy"/>
    <n v="1858"/>
    <n v="0.02"/>
    <n v="1.3260700000000001"/>
    <n v="0"/>
    <n v="0"/>
    <m/>
    <m/>
    <n v="2"/>
    <n v="1.32721"/>
    <n v="2.2799999999998377"/>
    <n v="10574.490000000018"/>
    <x v="6"/>
  </r>
  <r>
    <n v="3715"/>
    <s v="2011.11.25 11:16"/>
    <s v="buy"/>
    <n v="1859"/>
    <n v="0.01"/>
    <n v="1.32576"/>
    <n v="0"/>
    <n v="0"/>
    <m/>
    <m/>
    <n v="3"/>
    <n v="1.32721"/>
    <n v="1.4499999999999513"/>
    <n v="10575.940000000019"/>
    <x v="6"/>
  </r>
  <r>
    <n v="3719"/>
    <s v="2011.11.25 17:20"/>
    <s v="sell"/>
    <n v="1860"/>
    <n v="0.01"/>
    <n v="1.3293200000000001"/>
    <n v="0"/>
    <n v="0"/>
    <m/>
    <m/>
    <n v="1"/>
    <n v="1.32694"/>
    <n v="2.3800000000000487"/>
    <n v="10578.320000000018"/>
    <x v="6"/>
  </r>
  <r>
    <n v="3721"/>
    <s v="2011.11.28 11:02"/>
    <s v="sell"/>
    <n v="1861"/>
    <n v="0.01"/>
    <n v="1.3358099999999999"/>
    <n v="0"/>
    <n v="0"/>
    <m/>
    <m/>
    <n v="1"/>
    <n v="1.33935"/>
    <n v="-3.5400000000000986"/>
    <n v="10574.780000000017"/>
    <x v="6"/>
  </r>
  <r>
    <n v="3722"/>
    <s v="2011.11.28 11:47"/>
    <s v="sell"/>
    <n v="1862"/>
    <n v="0.02"/>
    <n v="1.3367599999999999"/>
    <n v="0"/>
    <n v="0"/>
    <m/>
    <m/>
    <n v="2"/>
    <n v="1.33935"/>
    <n v="-5.1800000000001845"/>
    <n v="10569.600000000017"/>
    <x v="6"/>
  </r>
  <r>
    <n v="3723"/>
    <s v="2011.11.28 11:54"/>
    <s v="sell"/>
    <n v="1863"/>
    <n v="0.01"/>
    <n v="1.33701"/>
    <n v="0"/>
    <n v="0"/>
    <m/>
    <m/>
    <n v="3"/>
    <n v="1.33935"/>
    <n v="-2.3400000000000087"/>
    <n v="10567.260000000017"/>
    <x v="6"/>
  </r>
  <r>
    <n v="3724"/>
    <s v="2011.11.28 11:55"/>
    <s v="sell"/>
    <n v="1864"/>
    <n v="0.01"/>
    <n v="1.3372900000000001"/>
    <n v="0"/>
    <n v="0"/>
    <m/>
    <m/>
    <n v="4"/>
    <n v="1.33935"/>
    <n v="-2.0599999999999508"/>
    <n v="10565.200000000017"/>
    <x v="6"/>
  </r>
  <r>
    <n v="3725"/>
    <s v="2011.11.28 11:57"/>
    <s v="sell"/>
    <n v="1865"/>
    <n v="0.01"/>
    <n v="1.3374900000000001"/>
    <n v="0"/>
    <n v="0"/>
    <m/>
    <m/>
    <n v="5"/>
    <n v="1.33935"/>
    <n v="-1.8599999999999728"/>
    <n v="10563.340000000017"/>
    <x v="6"/>
  </r>
  <r>
    <n v="3726"/>
    <s v="2011.11.28 12:01"/>
    <s v="sell"/>
    <n v="1866"/>
    <n v="0.01"/>
    <n v="1.33768"/>
    <n v="0"/>
    <n v="0"/>
    <m/>
    <m/>
    <n v="6"/>
    <n v="1.33935"/>
    <n v="-1.6700000000000603"/>
    <n v="10561.670000000016"/>
    <x v="6"/>
  </r>
  <r>
    <n v="3727"/>
    <s v="2011.11.28 12:03"/>
    <s v="sell"/>
    <n v="1867"/>
    <n v="0.01"/>
    <n v="1.3385199999999999"/>
    <n v="0"/>
    <n v="0"/>
    <m/>
    <m/>
    <n v="7"/>
    <n v="1.33935"/>
    <n v="-0.83000000000010843"/>
    <n v="10560.840000000017"/>
    <x v="6"/>
  </r>
  <r>
    <n v="3728"/>
    <s v="2011.11.28 12:16"/>
    <s v="sell"/>
    <n v="1868"/>
    <n v="0.01"/>
    <n v="1.33867"/>
    <n v="0"/>
    <n v="0"/>
    <m/>
    <m/>
    <n v="8"/>
    <n v="1.33935"/>
    <n v="-0.68000000000001393"/>
    <n v="10560.160000000016"/>
    <x v="6"/>
  </r>
  <r>
    <n v="3729"/>
    <s v="2011.11.28 12:18"/>
    <s v="sell"/>
    <n v="1869"/>
    <n v="0.01"/>
    <n v="1.33883"/>
    <n v="0"/>
    <n v="0"/>
    <m/>
    <m/>
    <n v="9"/>
    <n v="1.33935"/>
    <n v="-0.52000000000007596"/>
    <n v="10559.640000000016"/>
    <x v="6"/>
  </r>
  <r>
    <n v="3730"/>
    <s v="2011.11.28 12:22"/>
    <s v="sell"/>
    <n v="1870"/>
    <n v="0.04"/>
    <n v="1.3395999999999999"/>
    <n v="0"/>
    <n v="0"/>
    <m/>
    <m/>
    <n v="10"/>
    <n v="1.33935"/>
    <n v="0.99999999999944578"/>
    <n v="10560.640000000016"/>
    <x v="6"/>
  </r>
  <r>
    <n v="3743"/>
    <s v="2011.11.29 05:42"/>
    <s v="sell"/>
    <n v="1872"/>
    <n v="0.01"/>
    <n v="1.33386"/>
    <n v="0"/>
    <n v="0"/>
    <m/>
    <m/>
    <n v="1"/>
    <n v="1.33575"/>
    <n v="-1.8899999999999473"/>
    <n v="10558.750000000016"/>
    <x v="6"/>
  </r>
  <r>
    <n v="3744"/>
    <s v="2011.11.29 06:12"/>
    <s v="sell"/>
    <n v="1873"/>
    <n v="0.01"/>
    <n v="1.33439"/>
    <n v="0"/>
    <n v="0"/>
    <m/>
    <m/>
    <n v="2"/>
    <n v="1.33575"/>
    <n v="-1.3600000000000279"/>
    <n v="10557.390000000016"/>
    <x v="6"/>
  </r>
  <r>
    <n v="3745"/>
    <s v="2011.11.29 07:04"/>
    <s v="sell"/>
    <n v="1874"/>
    <n v="0.01"/>
    <n v="1.33521"/>
    <n v="0"/>
    <n v="0"/>
    <m/>
    <m/>
    <n v="3"/>
    <n v="1.33575"/>
    <n v="-0.53999999999998494"/>
    <n v="10556.850000000015"/>
    <x v="6"/>
  </r>
  <r>
    <n v="3746"/>
    <s v="2011.11.29 07:29"/>
    <s v="sell"/>
    <n v="1875"/>
    <n v="0.04"/>
    <n v="1.3365100000000001"/>
    <n v="0"/>
    <n v="0"/>
    <m/>
    <m/>
    <n v="4"/>
    <n v="1.33575"/>
    <n v="3.0400000000003757"/>
    <n v="10559.890000000016"/>
    <x v="6"/>
  </r>
  <r>
    <n v="3747"/>
    <s v="2011.11.29 07:48"/>
    <s v="sell"/>
    <n v="1876"/>
    <n v="0.02"/>
    <n v="1.3367800000000001"/>
    <n v="0"/>
    <n v="0"/>
    <m/>
    <m/>
    <n v="5"/>
    <n v="1.33575"/>
    <n v="2.0600000000001728"/>
    <n v="10561.950000000015"/>
    <x v="6"/>
  </r>
  <r>
    <n v="3748"/>
    <s v="2011.11.29 08:16"/>
    <s v="sell"/>
    <n v="1877"/>
    <n v="0.01"/>
    <n v="1.33708"/>
    <n v="0"/>
    <n v="0"/>
    <m/>
    <m/>
    <n v="6"/>
    <n v="1.33575"/>
    <n v="1.3300000000000534"/>
    <n v="10563.280000000015"/>
    <x v="6"/>
  </r>
  <r>
    <n v="3755"/>
    <s v="2011.11.29 12:33"/>
    <s v="sell"/>
    <n v="1878"/>
    <n v="0.01"/>
    <n v="1.3427800000000001"/>
    <n v="0"/>
    <n v="0"/>
    <m/>
    <m/>
    <n v="1"/>
    <n v="1.33985"/>
    <n v="2.9300000000000992"/>
    <n v="10566.210000000015"/>
    <x v="6"/>
  </r>
  <r>
    <n v="3756"/>
    <s v="2011.11.29 12:36"/>
    <s v="sell"/>
    <n v="1879"/>
    <n v="0.01"/>
    <n v="1.3434699999999999"/>
    <n v="0"/>
    <n v="0"/>
    <m/>
    <m/>
    <n v="2"/>
    <n v="1.33985"/>
    <n v="3.6199999999999561"/>
    <n v="10569.830000000016"/>
    <x v="6"/>
  </r>
  <r>
    <n v="3759"/>
    <s v="2011.11.29 16:11"/>
    <s v="buy"/>
    <n v="1880"/>
    <n v="0.01"/>
    <n v="1.3296699999999999"/>
    <n v="0"/>
    <n v="0"/>
    <m/>
    <m/>
    <n v="1"/>
    <n v="1.333"/>
    <n v="3.3300000000000551"/>
    <n v="10573.160000000016"/>
    <x v="6"/>
  </r>
  <r>
    <n v="3761"/>
    <s v="2011.11.30 03:20"/>
    <s v="sell"/>
    <n v="1881"/>
    <n v="0.01"/>
    <n v="1.33565"/>
    <n v="0"/>
    <n v="0"/>
    <m/>
    <m/>
    <n v="1"/>
    <n v="1.3347500000000001"/>
    <n v="0.89999999999990088"/>
    <n v="10574.060000000016"/>
    <x v="6"/>
  </r>
  <r>
    <n v="3763"/>
    <s v="2011.11.30 09:02"/>
    <s v="buy"/>
    <n v="1882"/>
    <n v="0.01"/>
    <n v="1.3290900000000001"/>
    <n v="0"/>
    <n v="0"/>
    <m/>
    <m/>
    <n v="1"/>
    <n v="1.3277600000000001"/>
    <n v="-1.3300000000000534"/>
    <n v="10572.730000000016"/>
    <x v="6"/>
  </r>
  <r>
    <n v="3764"/>
    <s v="2011.11.30 09:14"/>
    <s v="buy"/>
    <n v="1883"/>
    <n v="0.01"/>
    <n v="1.3284"/>
    <n v="0"/>
    <n v="0"/>
    <m/>
    <m/>
    <n v="2"/>
    <n v="1.3277600000000001"/>
    <n v="-0.63999999999997392"/>
    <n v="10572.090000000017"/>
    <x v="6"/>
  </r>
  <r>
    <n v="3765"/>
    <s v="2011.11.30 09:16"/>
    <s v="buy"/>
    <n v="1884"/>
    <n v="0.02"/>
    <n v="1.3269599999999999"/>
    <n v="0"/>
    <n v="0"/>
    <m/>
    <m/>
    <n v="3"/>
    <n v="1.3277600000000001"/>
    <n v="1.6000000000002679"/>
    <n v="10573.690000000017"/>
    <x v="6"/>
  </r>
  <r>
    <n v="3766"/>
    <s v="2011.11.30 09:18"/>
    <s v="buy"/>
    <n v="1885"/>
    <n v="0.01"/>
    <n v="1.3266199999999999"/>
    <n v="0"/>
    <n v="0"/>
    <m/>
    <m/>
    <n v="4"/>
    <n v="1.3277600000000001"/>
    <n v="1.1400000000001409"/>
    <n v="10574.830000000016"/>
    <x v="6"/>
  </r>
  <r>
    <n v="3767"/>
    <s v="2011.11.30 09:19"/>
    <s v="buy"/>
    <n v="1886"/>
    <n v="0.01"/>
    <n v="1.32633"/>
    <n v="0"/>
    <n v="0"/>
    <m/>
    <m/>
    <n v="5"/>
    <n v="1.3277600000000001"/>
    <n v="1.4300000000000423"/>
    <n v="10576.260000000017"/>
    <x v="6"/>
  </r>
  <r>
    <n v="3773"/>
    <s v="2011.11.30 13:39"/>
    <s v="sell"/>
    <n v="1887"/>
    <n v="0.01"/>
    <n v="1.33307"/>
    <n v="0"/>
    <n v="0"/>
    <m/>
    <m/>
    <n v="1"/>
    <n v="1.33128"/>
    <n v="1.7899999999999583"/>
    <n v="10578.050000000016"/>
    <x v="6"/>
  </r>
  <r>
    <n v="3774"/>
    <s v="2011.11.30 13:44"/>
    <s v="sell"/>
    <n v="1888"/>
    <n v="0.01"/>
    <n v="1.33355"/>
    <n v="0"/>
    <n v="0"/>
    <m/>
    <m/>
    <n v="2"/>
    <n v="1.33128"/>
    <n v="2.2699999999999942"/>
    <n v="10580.320000000016"/>
    <x v="6"/>
  </r>
  <r>
    <n v="3777"/>
    <s v="2011.11.30 15:43"/>
    <s v="sell"/>
    <n v="1889"/>
    <n v="0.01"/>
    <n v="1.3481300000000001"/>
    <n v="0"/>
    <n v="0"/>
    <m/>
    <m/>
    <n v="1"/>
    <n v="1.3483099999999999"/>
    <n v="-0.17999999999984695"/>
    <n v="10580.140000000016"/>
    <x v="6"/>
  </r>
  <r>
    <n v="3778"/>
    <s v="2011.11.30 15:56"/>
    <s v="sell"/>
    <n v="1890"/>
    <n v="0.01"/>
    <n v="1.34873"/>
    <n v="0"/>
    <n v="0"/>
    <m/>
    <m/>
    <n v="2"/>
    <n v="1.3483099999999999"/>
    <n v="0.42000000000008697"/>
    <n v="10580.560000000016"/>
    <x v="6"/>
  </r>
  <r>
    <n v="3779"/>
    <s v="2011.11.30 15:58"/>
    <s v="sell"/>
    <n v="1891"/>
    <n v="0.01"/>
    <n v="1.3491299999999999"/>
    <n v="0"/>
    <n v="0"/>
    <m/>
    <m/>
    <n v="3"/>
    <n v="1.3483099999999999"/>
    <n v="0.82000000000004292"/>
    <n v="10581.380000000016"/>
    <x v="6"/>
  </r>
  <r>
    <n v="3780"/>
    <s v="2011.11.30 15:59"/>
    <s v="sell"/>
    <n v="1892"/>
    <n v="0.01"/>
    <n v="1.34979"/>
    <n v="0"/>
    <n v="0"/>
    <m/>
    <m/>
    <n v="4"/>
    <n v="1.3483099999999999"/>
    <n v="1.4800000000001479"/>
    <n v="10582.860000000015"/>
    <x v="6"/>
  </r>
  <r>
    <n v="3781"/>
    <s v="2011.11.30 16:01"/>
    <s v="sell"/>
    <n v="1893"/>
    <n v="0.02"/>
    <n v="1.3527400000000001"/>
    <n v="0"/>
    <n v="0"/>
    <m/>
    <m/>
    <n v="5"/>
    <n v="1.3483099999999999"/>
    <n v="8.8600000000003121"/>
    <n v="10591.720000000016"/>
    <x v="6"/>
  </r>
  <r>
    <n v="3787"/>
    <s v="2011.11.30 21:13"/>
    <s v="buy"/>
    <n v="1894"/>
    <n v="0.01"/>
    <n v="1.3421799999999999"/>
    <n v="0"/>
    <n v="0"/>
    <m/>
    <m/>
    <n v="1"/>
    <n v="1.3437399999999999"/>
    <n v="1.5600000000000058"/>
    <n v="10593.280000000015"/>
    <x v="6"/>
  </r>
  <r>
    <n v="3789"/>
    <s v="2011.12.01 10:32"/>
    <s v="buy"/>
    <n v="1895"/>
    <n v="0.01"/>
    <n v="1.3424700000000001"/>
    <n v="0"/>
    <n v="0"/>
    <m/>
    <m/>
    <n v="1"/>
    <n v="1.3451299999999999"/>
    <n v="2.6599999999998847"/>
    <n v="10595.940000000015"/>
    <x v="7"/>
  </r>
  <r>
    <n v="3790"/>
    <s v="2011.12.01 10:33"/>
    <s v="buy"/>
    <n v="1896"/>
    <n v="0.01"/>
    <n v="1.34209"/>
    <n v="0"/>
    <n v="0"/>
    <m/>
    <m/>
    <n v="2"/>
    <n v="1.3451299999999999"/>
    <n v="3.0399999999999316"/>
    <n v="10598.980000000014"/>
    <x v="7"/>
  </r>
  <r>
    <n v="3793"/>
    <s v="2011.12.01 11:50"/>
    <s v="sell"/>
    <n v="1897"/>
    <n v="0.01"/>
    <n v="1.34887"/>
    <n v="0"/>
    <n v="0"/>
    <m/>
    <m/>
    <n v="1"/>
    <n v="1.34815"/>
    <n v="0.72000000000005393"/>
    <n v="10599.700000000013"/>
    <x v="7"/>
  </r>
  <r>
    <n v="3794"/>
    <s v="2011.12.01 11:56"/>
    <s v="sell"/>
    <n v="1898"/>
    <n v="0.01"/>
    <n v="1.3490599999999999"/>
    <n v="0"/>
    <n v="0"/>
    <m/>
    <m/>
    <n v="2"/>
    <n v="1.34815"/>
    <n v="0.90999999999996639"/>
    <n v="10600.610000000013"/>
    <x v="7"/>
  </r>
  <r>
    <n v="3795"/>
    <s v="2011.12.01 11:58"/>
    <s v="sell"/>
    <n v="1899"/>
    <n v="0.01"/>
    <n v="1.34945"/>
    <n v="0"/>
    <n v="0"/>
    <m/>
    <m/>
    <n v="3"/>
    <n v="1.34815"/>
    <n v="1.3000000000000789"/>
    <n v="10601.910000000013"/>
    <x v="7"/>
  </r>
  <r>
    <n v="3796"/>
    <s v="2011.12.01 11:59"/>
    <s v="sell"/>
    <n v="1900"/>
    <n v="0.01"/>
    <n v="1.3497600000000001"/>
    <n v="0"/>
    <n v="0"/>
    <m/>
    <m/>
    <n v="4"/>
    <n v="1.34815"/>
    <n v="1.6100000000001113"/>
    <n v="10603.520000000013"/>
    <x v="7"/>
  </r>
  <r>
    <n v="3797"/>
    <s v="2011.12.01 12:01"/>
    <s v="sell"/>
    <n v="1901"/>
    <n v="0.01"/>
    <n v="1.3500300000000001"/>
    <n v="0"/>
    <n v="0"/>
    <m/>
    <m/>
    <n v="5"/>
    <n v="1.34815"/>
    <n v="1.8800000000001038"/>
    <n v="10605.400000000012"/>
    <x v="7"/>
  </r>
  <r>
    <n v="3803"/>
    <s v="2011.12.02 10:04"/>
    <s v="sell"/>
    <n v="1902"/>
    <n v="0.01"/>
    <n v="1.3481399999999999"/>
    <n v="0"/>
    <n v="0"/>
    <m/>
    <m/>
    <n v="1"/>
    <n v="1.3470500000000001"/>
    <n v="1.0899999999998133"/>
    <n v="10606.490000000013"/>
    <x v="7"/>
  </r>
  <r>
    <n v="3804"/>
    <s v="2011.12.02 10:06"/>
    <s v="sell"/>
    <n v="1903"/>
    <n v="0.01"/>
    <n v="1.34839"/>
    <n v="0"/>
    <n v="0"/>
    <m/>
    <m/>
    <n v="2"/>
    <n v="1.3470500000000001"/>
    <n v="1.3399999999998968"/>
    <n v="10607.830000000013"/>
    <x v="7"/>
  </r>
  <r>
    <n v="3807"/>
    <s v="2011.12.02 14:26"/>
    <s v="sell"/>
    <n v="1904"/>
    <n v="0.01"/>
    <n v="1.3524799999999999"/>
    <n v="0"/>
    <n v="0"/>
    <m/>
    <m/>
    <n v="1"/>
    <n v="1.35158"/>
    <n v="0.89999999999990088"/>
    <n v="10608.730000000012"/>
    <x v="7"/>
  </r>
  <r>
    <n v="3808"/>
    <s v="2011.12.02 14:33"/>
    <s v="sell"/>
    <n v="1905"/>
    <n v="0.01"/>
    <n v="1.35267"/>
    <n v="0"/>
    <n v="0"/>
    <m/>
    <m/>
    <n v="2"/>
    <n v="1.35158"/>
    <n v="1.0900000000000354"/>
    <n v="10609.820000000012"/>
    <x v="7"/>
  </r>
  <r>
    <n v="3809"/>
    <s v="2011.12.02 14:37"/>
    <s v="sell"/>
    <n v="1906"/>
    <n v="0.01"/>
    <n v="1.35307"/>
    <n v="0"/>
    <n v="0"/>
    <m/>
    <m/>
    <n v="3"/>
    <n v="1.35158"/>
    <n v="1.4899999999999913"/>
    <n v="10611.310000000012"/>
    <x v="7"/>
  </r>
  <r>
    <n v="3813"/>
    <s v="2011.12.02 17:41"/>
    <s v="buy"/>
    <n v="1907"/>
    <n v="0.01"/>
    <n v="1.3438699999999999"/>
    <n v="0"/>
    <n v="0"/>
    <m/>
    <m/>
    <n v="1"/>
    <n v="1.3371599999999999"/>
    <n v="-6.7099999999999937"/>
    <n v="10604.600000000013"/>
    <x v="7"/>
  </r>
  <r>
    <n v="3814"/>
    <s v="2011.12.02 17:44"/>
    <s v="buy"/>
    <n v="1908"/>
    <n v="0.02"/>
    <n v="1.3428899999999999"/>
    <n v="0"/>
    <n v="0"/>
    <m/>
    <m/>
    <n v="2"/>
    <n v="1.3371599999999999"/>
    <n v="-11.460000000000026"/>
    <n v="10593.140000000014"/>
    <x v="7"/>
  </r>
  <r>
    <n v="3815"/>
    <s v="2011.12.02 17:48"/>
    <s v="buy"/>
    <n v="1909"/>
    <n v="0.02"/>
    <n v="1.34213"/>
    <n v="0"/>
    <n v="0"/>
    <m/>
    <m/>
    <n v="3"/>
    <n v="1.3371599999999999"/>
    <n v="-9.9400000000002819"/>
    <n v="10583.200000000013"/>
    <x v="7"/>
  </r>
  <r>
    <n v="3816"/>
    <s v="2011.12.02 18:05"/>
    <s v="buy"/>
    <n v="1910"/>
    <n v="0.01"/>
    <n v="1.3415299999999999"/>
    <n v="0"/>
    <n v="0"/>
    <m/>
    <m/>
    <n v="4"/>
    <n v="1.3371599999999999"/>
    <n v="-4.369999999999985"/>
    <n v="10578.830000000013"/>
    <x v="7"/>
  </r>
  <r>
    <n v="3817"/>
    <s v="2011.12.02 18:06"/>
    <s v="buy"/>
    <n v="1911"/>
    <n v="0.01"/>
    <n v="1.34053"/>
    <n v="0"/>
    <n v="0"/>
    <m/>
    <m/>
    <n v="5"/>
    <n v="1.3371599999999999"/>
    <n v="-3.3700000000000956"/>
    <n v="10575.460000000012"/>
    <x v="7"/>
  </r>
  <r>
    <n v="3818"/>
    <s v="2011.12.02 18:08"/>
    <s v="buy"/>
    <n v="1912"/>
    <n v="0.02"/>
    <n v="1.3391599999999999"/>
    <n v="0"/>
    <n v="0"/>
    <m/>
    <m/>
    <n v="6"/>
    <n v="1.3371599999999999"/>
    <n v="-4.0000000000000036"/>
    <n v="10571.460000000012"/>
    <x v="7"/>
  </r>
  <r>
    <n v="3819"/>
    <s v="2011.12.02 18:11"/>
    <s v="buy"/>
    <n v="1913"/>
    <n v="0.01"/>
    <n v="1.3387"/>
    <n v="0"/>
    <n v="0"/>
    <m/>
    <m/>
    <n v="7"/>
    <n v="1.3371599999999999"/>
    <n v="-1.5400000000000968"/>
    <n v="10569.920000000011"/>
    <x v="7"/>
  </r>
  <r>
    <n v="3820"/>
    <s v="2011.12.02 18:12"/>
    <s v="buy"/>
    <n v="1914"/>
    <n v="0.01"/>
    <n v="1.33874"/>
    <n v="0"/>
    <n v="0"/>
    <m/>
    <m/>
    <n v="8"/>
    <n v="1.3371599999999999"/>
    <n v="-1.5800000000001369"/>
    <n v="10568.340000000011"/>
    <x v="7"/>
  </r>
  <r>
    <n v="3821"/>
    <s v="2011.12.02 18:14"/>
    <s v="buy"/>
    <n v="1915"/>
    <n v="0.01"/>
    <n v="1.33823"/>
    <n v="0"/>
    <n v="0"/>
    <m/>
    <m/>
    <n v="9"/>
    <n v="1.3371599999999999"/>
    <n v="-1.0700000000001264"/>
    <n v="10567.270000000011"/>
    <x v="7"/>
  </r>
  <r>
    <n v="3822"/>
    <s v="2011.12.02 18:16"/>
    <s v="buy"/>
    <n v="1916"/>
    <n v="0.04"/>
    <n v="1.3367599999999999"/>
    <n v="0"/>
    <n v="0"/>
    <m/>
    <m/>
    <n v="10"/>
    <n v="1.3371599999999999"/>
    <n v="1.5999999999998238"/>
    <n v="10568.870000000012"/>
    <x v="7"/>
  </r>
  <r>
    <n v="3835"/>
    <s v="2011.12.05 11:12"/>
    <s v="sell"/>
    <n v="1918"/>
    <n v="0.01"/>
    <n v="1.34487"/>
    <n v="0"/>
    <n v="0"/>
    <m/>
    <m/>
    <n v="1"/>
    <n v="1.3442799999999999"/>
    <n v="0.59000000000009045"/>
    <n v="10569.460000000012"/>
    <x v="7"/>
  </r>
  <r>
    <n v="3836"/>
    <s v="2011.12.05 11:57"/>
    <s v="sell"/>
    <n v="1919"/>
    <n v="0.01"/>
    <n v="1.3454600000000001"/>
    <n v="0"/>
    <n v="0"/>
    <m/>
    <m/>
    <n v="2"/>
    <n v="1.3442799999999999"/>
    <n v="1.1800000000001809"/>
    <n v="10570.640000000012"/>
    <x v="7"/>
  </r>
  <r>
    <n v="3839"/>
    <s v="2011.12.05 20:50"/>
    <s v="buy"/>
    <n v="1920"/>
    <n v="0.01"/>
    <n v="1.34094"/>
    <n v="0"/>
    <n v="0"/>
    <m/>
    <m/>
    <n v="1"/>
    <n v="1.3402499999999999"/>
    <n v="-0.69000000000007944"/>
    <n v="10569.950000000012"/>
    <x v="7"/>
  </r>
  <r>
    <n v="3840"/>
    <s v="2011.12.05 20:51"/>
    <s v="buy"/>
    <n v="1921"/>
    <n v="0.01"/>
    <n v="1.34026"/>
    <n v="0"/>
    <n v="0"/>
    <m/>
    <m/>
    <n v="2"/>
    <n v="1.3402499999999999"/>
    <n v="-1.0000000000065512E-2"/>
    <n v="10569.940000000011"/>
    <x v="7"/>
  </r>
  <r>
    <n v="3841"/>
    <s v="2011.12.05 20:54"/>
    <s v="buy"/>
    <n v="1922"/>
    <n v="0.02"/>
    <n v="1.3396399999999999"/>
    <n v="0"/>
    <n v="0"/>
    <m/>
    <m/>
    <n v="3"/>
    <n v="1.3402499999999999"/>
    <n v="1.2199999999999989"/>
    <n v="10571.160000000011"/>
    <x v="7"/>
  </r>
  <r>
    <n v="3842"/>
    <s v="2011.12.05 21:01"/>
    <s v="buy"/>
    <n v="1923"/>
    <n v="0.01"/>
    <n v="1.33894"/>
    <n v="0"/>
    <n v="0"/>
    <m/>
    <m/>
    <n v="4"/>
    <n v="1.3402499999999999"/>
    <n v="1.3099999999999223"/>
    <n v="10572.47000000001"/>
    <x v="7"/>
  </r>
  <r>
    <n v="3843"/>
    <s v="2011.12.05 21:07"/>
    <s v="buy"/>
    <n v="1924"/>
    <n v="0.01"/>
    <n v="1.33866"/>
    <n v="0"/>
    <n v="0"/>
    <m/>
    <m/>
    <n v="5"/>
    <n v="1.3402499999999999"/>
    <n v="1.5899999999999803"/>
    <n v="10574.06000000001"/>
    <x v="7"/>
  </r>
  <r>
    <n v="3849"/>
    <s v="2011.12.06 10:10"/>
    <s v="buy"/>
    <n v="1925"/>
    <n v="0.01"/>
    <n v="1.33429"/>
    <n v="0"/>
    <n v="0"/>
    <m/>
    <m/>
    <n v="1"/>
    <n v="1.33544"/>
    <n v="1.1499999999999844"/>
    <n v="10575.21000000001"/>
    <x v="7"/>
  </r>
  <r>
    <n v="3851"/>
    <s v="2011.12.06 12:46"/>
    <s v="sell"/>
    <n v="1926"/>
    <n v="0.01"/>
    <n v="1.3402099999999999"/>
    <n v="0"/>
    <n v="0"/>
    <m/>
    <m/>
    <n v="1"/>
    <n v="1.3404499999999999"/>
    <n v="-0.24000000000001798"/>
    <n v="10574.97000000001"/>
    <x v="7"/>
  </r>
  <r>
    <n v="3852"/>
    <s v="2011.12.06 12:57"/>
    <s v="sell"/>
    <n v="1927"/>
    <n v="0.01"/>
    <n v="1.3405899999999999"/>
    <n v="0"/>
    <n v="0"/>
    <m/>
    <m/>
    <n v="2"/>
    <n v="1.3404499999999999"/>
    <n v="0.14000000000002899"/>
    <n v="10575.11000000001"/>
    <x v="7"/>
  </r>
  <r>
    <n v="3853"/>
    <s v="2011.12.06 13:01"/>
    <s v="sell"/>
    <n v="1928"/>
    <n v="0.02"/>
    <n v="1.3420000000000001"/>
    <n v="0"/>
    <n v="0"/>
    <m/>
    <m/>
    <n v="3"/>
    <n v="1.3404499999999999"/>
    <n v="3.1000000000003247"/>
    <n v="10578.21000000001"/>
    <x v="7"/>
  </r>
  <r>
    <n v="3857"/>
    <s v="2011.12.07 09:03"/>
    <s v="sell"/>
    <n v="1929"/>
    <n v="0.01"/>
    <n v="1.3444199999999999"/>
    <n v="0"/>
    <n v="0"/>
    <m/>
    <m/>
    <n v="1"/>
    <n v="1.3444199999999999"/>
    <n v="0"/>
    <n v="10578.21000000001"/>
    <x v="7"/>
  </r>
  <r>
    <n v="3858"/>
    <s v="2011.12.07 09:05"/>
    <s v="sell"/>
    <n v="1930"/>
    <n v="0.01"/>
    <n v="1.3448500000000001"/>
    <n v="0"/>
    <n v="0"/>
    <m/>
    <m/>
    <n v="2"/>
    <n v="1.3444199999999999"/>
    <n v="0.43000000000015248"/>
    <n v="10578.64000000001"/>
    <x v="7"/>
  </r>
  <r>
    <n v="3859"/>
    <s v="2011.12.07 09:12"/>
    <s v="sell"/>
    <n v="1931"/>
    <n v="0.01"/>
    <n v="1.34507"/>
    <n v="0"/>
    <n v="0"/>
    <m/>
    <m/>
    <n v="3"/>
    <n v="1.3444199999999999"/>
    <n v="0.65000000000003944"/>
    <n v="10579.29000000001"/>
    <x v="7"/>
  </r>
  <r>
    <n v="3863"/>
    <s v="2011.12.07 12:44"/>
    <s v="buy"/>
    <n v="1932"/>
    <n v="0.01"/>
    <n v="1.339"/>
    <n v="0"/>
    <n v="0"/>
    <m/>
    <m/>
    <n v="1"/>
    <n v="1.3385800000000001"/>
    <n v="-0.41999999999986493"/>
    <n v="10578.87000000001"/>
    <x v="7"/>
  </r>
  <r>
    <n v="3864"/>
    <s v="2011.12.07 12:45"/>
    <s v="buy"/>
    <n v="1933"/>
    <n v="0.01"/>
    <n v="1.3386899999999999"/>
    <n v="0"/>
    <n v="0"/>
    <m/>
    <m/>
    <n v="2"/>
    <n v="1.3385800000000001"/>
    <n v="-0.10999999999983245"/>
    <n v="10578.760000000009"/>
    <x v="7"/>
  </r>
  <r>
    <n v="3865"/>
    <s v="2011.12.07 12:47"/>
    <s v="buy"/>
    <n v="1934"/>
    <n v="0.01"/>
    <n v="1.33829"/>
    <n v="0"/>
    <n v="0"/>
    <m/>
    <m/>
    <n v="3"/>
    <n v="1.3385800000000001"/>
    <n v="0.29000000000012349"/>
    <n v="10579.05000000001"/>
    <x v="7"/>
  </r>
  <r>
    <n v="3866"/>
    <s v="2011.12.07 13:13"/>
    <s v="buy"/>
    <n v="1935"/>
    <n v="0.01"/>
    <n v="1.3378300000000001"/>
    <n v="0"/>
    <n v="0"/>
    <m/>
    <m/>
    <n v="4"/>
    <n v="1.3385800000000001"/>
    <n v="0.75000000000002842"/>
    <n v="10579.80000000001"/>
    <x v="7"/>
  </r>
  <r>
    <n v="3867"/>
    <s v="2011.12.07 13:19"/>
    <s v="buy"/>
    <n v="1936"/>
    <n v="0.02"/>
    <n v="1.33728"/>
    <n v="0"/>
    <n v="0"/>
    <m/>
    <m/>
    <n v="5"/>
    <n v="1.3385800000000001"/>
    <n v="2.6000000000001577"/>
    <n v="10582.400000000011"/>
    <x v="7"/>
  </r>
  <r>
    <n v="3868"/>
    <s v="2011.12.07 13:21"/>
    <s v="buy"/>
    <n v="1937"/>
    <n v="0.01"/>
    <n v="1.33727"/>
    <n v="0"/>
    <n v="0"/>
    <m/>
    <m/>
    <n v="6"/>
    <n v="1.3385800000000001"/>
    <n v="1.3100000000001444"/>
    <n v="10583.71000000001"/>
    <x v="7"/>
  </r>
  <r>
    <n v="3875"/>
    <s v="2011.12.07 19:59"/>
    <s v="sell"/>
    <n v="1938"/>
    <n v="0.01"/>
    <n v="1.3420700000000001"/>
    <n v="0"/>
    <n v="0"/>
    <m/>
    <m/>
    <n v="1"/>
    <n v="1.3412299999999999"/>
    <n v="0.84000000000017394"/>
    <n v="10584.55000000001"/>
    <x v="7"/>
  </r>
  <r>
    <n v="3876"/>
    <s v="2011.12.07 20:02"/>
    <s v="sell"/>
    <n v="1939"/>
    <n v="0.01"/>
    <n v="1.3424"/>
    <n v="0"/>
    <n v="0"/>
    <m/>
    <m/>
    <n v="2"/>
    <n v="1.3412299999999999"/>
    <n v="1.1700000000001154"/>
    <n v="10585.72000000001"/>
    <x v="7"/>
  </r>
  <r>
    <n v="3879"/>
    <s v="2011.12.08 13:04"/>
    <s v="buy"/>
    <n v="1940"/>
    <n v="0.01"/>
    <n v="1.3384199999999999"/>
    <n v="0"/>
    <n v="0"/>
    <m/>
    <m/>
    <n v="1"/>
    <n v="1.33914"/>
    <n v="0.72000000000005393"/>
    <n v="10586.44000000001"/>
    <x v="7"/>
  </r>
  <r>
    <n v="3881"/>
    <s v="2011.12.08 16:16"/>
    <s v="buy"/>
    <n v="1941"/>
    <n v="0.01"/>
    <n v="1.333"/>
    <n v="0"/>
    <n v="0"/>
    <m/>
    <m/>
    <n v="1"/>
    <n v="1.33179"/>
    <n v="-1.2099999999999334"/>
    <n v="10585.23000000001"/>
    <x v="7"/>
  </r>
  <r>
    <n v="3882"/>
    <s v="2011.12.08 16:20"/>
    <s v="buy"/>
    <n v="1942"/>
    <n v="0.03"/>
    <n v="1.33169"/>
    <n v="0"/>
    <n v="0"/>
    <m/>
    <m/>
    <n v="2"/>
    <n v="1.33179"/>
    <n v="0.29999999999996696"/>
    <n v="10585.53000000001"/>
    <x v="7"/>
  </r>
  <r>
    <n v="3883"/>
    <s v="2011.12.08 17:22"/>
    <s v="buy"/>
    <n v="1943"/>
    <n v="0.02"/>
    <n v="1.3310500000000001"/>
    <n v="0"/>
    <n v="0"/>
    <m/>
    <m/>
    <n v="3"/>
    <n v="1.33179"/>
    <n v="1.4799999999999258"/>
    <n v="10587.010000000009"/>
    <x v="7"/>
  </r>
  <r>
    <n v="3884"/>
    <s v="2011.12.08 18:10"/>
    <s v="buy"/>
    <n v="1944"/>
    <n v="0.01"/>
    <n v="1.3303799999999999"/>
    <n v="0"/>
    <n v="0"/>
    <m/>
    <m/>
    <n v="4"/>
    <n v="1.33179"/>
    <n v="1.4100000000001334"/>
    <n v="10588.420000000009"/>
    <x v="7"/>
  </r>
  <r>
    <n v="3885"/>
    <s v="2011.12.08 18:11"/>
    <s v="buy"/>
    <n v="1945"/>
    <n v="0.01"/>
    <n v="1.3302799999999999"/>
    <n v="0"/>
    <n v="0"/>
    <m/>
    <m/>
    <n v="5"/>
    <n v="1.33179"/>
    <n v="1.5100000000001224"/>
    <n v="10589.930000000009"/>
    <x v="7"/>
  </r>
  <r>
    <n v="3886"/>
    <s v="2011.12.08 18:14"/>
    <s v="buy"/>
    <n v="1946"/>
    <n v="0.01"/>
    <n v="1.32982"/>
    <n v="0"/>
    <n v="0"/>
    <m/>
    <m/>
    <n v="6"/>
    <n v="1.33179"/>
    <n v="1.9700000000000273"/>
    <n v="10591.900000000009"/>
    <x v="7"/>
  </r>
  <r>
    <n v="3887"/>
    <s v="2011.12.08 18:15"/>
    <s v="buy"/>
    <n v="1947"/>
    <n v="0.01"/>
    <n v="1.33002"/>
    <n v="0"/>
    <n v="0"/>
    <m/>
    <m/>
    <n v="7"/>
    <n v="1.33179"/>
    <n v="1.7700000000000493"/>
    <n v="10593.670000000009"/>
    <x v="7"/>
  </r>
  <r>
    <n v="3888"/>
    <s v="2011.12.08 18:17"/>
    <s v="buy"/>
    <n v="1948"/>
    <n v="0.01"/>
    <n v="1.32968"/>
    <n v="0"/>
    <n v="0"/>
    <m/>
    <m/>
    <n v="8"/>
    <n v="1.33179"/>
    <n v="2.1100000000000563"/>
    <n v="10595.78000000001"/>
    <x v="7"/>
  </r>
  <r>
    <n v="3889"/>
    <s v="2011.12.08 18:20"/>
    <s v="buy"/>
    <n v="1949"/>
    <n v="0.01"/>
    <n v="1.3291900000000001"/>
    <n v="0"/>
    <n v="0"/>
    <m/>
    <m/>
    <n v="9"/>
    <n v="1.33179"/>
    <n v="2.5999999999999357"/>
    <n v="10598.38000000001"/>
    <x v="7"/>
  </r>
  <r>
    <n v="3899"/>
    <s v="2011.12.09 05:34"/>
    <s v="buy"/>
    <n v="1950"/>
    <n v="0.01"/>
    <n v="1.3315399999999999"/>
    <n v="0"/>
    <n v="0"/>
    <m/>
    <m/>
    <n v="1"/>
    <n v="1.3325400000000001"/>
    <n v="1.0000000000001119"/>
    <n v="10599.38000000001"/>
    <x v="7"/>
  </r>
  <r>
    <n v="3901"/>
    <s v="2011.12.09 09:23"/>
    <s v="buy"/>
    <n v="1951"/>
    <n v="0.01"/>
    <n v="1.3283400000000001"/>
    <n v="0"/>
    <n v="0"/>
    <m/>
    <m/>
    <n v="1"/>
    <n v="1.3306"/>
    <n v="2.2599999999999287"/>
    <n v="10601.64000000001"/>
    <x v="7"/>
  </r>
  <r>
    <n v="3903"/>
    <s v="2011.12.09 12:49"/>
    <s v="sell"/>
    <n v="1952"/>
    <n v="0.01"/>
    <n v="1.3370299999999999"/>
    <n v="0"/>
    <n v="0"/>
    <m/>
    <m/>
    <n v="1"/>
    <n v="1.3402700000000001"/>
    <n v="-3.2400000000001312"/>
    <n v="10598.400000000011"/>
    <x v="7"/>
  </r>
  <r>
    <n v="3904"/>
    <s v="2011.12.09 12:56"/>
    <s v="sell"/>
    <n v="1953"/>
    <n v="0.01"/>
    <n v="1.33765"/>
    <n v="0"/>
    <n v="0"/>
    <m/>
    <m/>
    <n v="2"/>
    <n v="1.3402700000000001"/>
    <n v="-2.6200000000000667"/>
    <n v="10595.78000000001"/>
    <x v="7"/>
  </r>
  <r>
    <n v="3905"/>
    <s v="2011.12.09 13:04"/>
    <s v="sell"/>
    <n v="1954"/>
    <n v="0.03"/>
    <n v="1.3411299999999999"/>
    <n v="0"/>
    <n v="0"/>
    <m/>
    <m/>
    <n v="3"/>
    <n v="1.3402700000000001"/>
    <n v="2.5799999999995826"/>
    <n v="10598.36000000001"/>
    <x v="7"/>
  </r>
  <r>
    <n v="3906"/>
    <s v="2011.12.09 13:07"/>
    <s v="sell"/>
    <n v="1955"/>
    <n v="0.02"/>
    <n v="1.34276"/>
    <n v="0"/>
    <n v="0"/>
    <m/>
    <m/>
    <n v="4"/>
    <n v="1.3402700000000001"/>
    <n v="4.9799999999997624"/>
    <n v="10603.340000000009"/>
    <x v="7"/>
  </r>
  <r>
    <n v="3911"/>
    <s v="2011.12.12 06:55"/>
    <s v="buy"/>
    <n v="1956"/>
    <n v="0.01"/>
    <n v="1.33375"/>
    <n v="0"/>
    <n v="0"/>
    <m/>
    <m/>
    <n v="1"/>
    <n v="1.33426"/>
    <n v="0.51000000000001044"/>
    <n v="10603.850000000009"/>
    <x v="7"/>
  </r>
  <r>
    <n v="3913"/>
    <s v="2011.12.12 09:27"/>
    <s v="buy"/>
    <n v="1957"/>
    <n v="0.01"/>
    <n v="1.3309899999999999"/>
    <n v="0"/>
    <n v="0"/>
    <m/>
    <m/>
    <n v="1"/>
    <n v="1.3312900000000001"/>
    <n v="0.300000000000189"/>
    <n v="10604.150000000011"/>
    <x v="7"/>
  </r>
  <r>
    <n v="3914"/>
    <s v="2011.12.12 09:44"/>
    <s v="buy"/>
    <n v="1958"/>
    <n v="0.01"/>
    <n v="1.3306"/>
    <n v="0"/>
    <n v="0"/>
    <m/>
    <m/>
    <n v="2"/>
    <n v="1.3312900000000001"/>
    <n v="0.69000000000007944"/>
    <n v="10604.840000000011"/>
    <x v="7"/>
  </r>
  <r>
    <n v="3915"/>
    <s v="2011.12.12 10:10"/>
    <s v="buy"/>
    <n v="1959"/>
    <n v="0.03"/>
    <n v="1.3295300000000001"/>
    <n v="0"/>
    <n v="0"/>
    <m/>
    <m/>
    <n v="3"/>
    <n v="1.3312900000000001"/>
    <n v="5.2799999999999514"/>
    <n v="10610.120000000012"/>
    <x v="7"/>
  </r>
  <r>
    <n v="3919"/>
    <s v="2011.12.12 11:42"/>
    <s v="buy"/>
    <n v="1960"/>
    <n v="0.01"/>
    <n v="1.3262499999999999"/>
    <n v="0"/>
    <n v="0"/>
    <m/>
    <m/>
    <n v="1"/>
    <n v="1.3280799999999999"/>
    <n v="1.8299999999999983"/>
    <n v="10611.950000000012"/>
    <x v="7"/>
  </r>
  <r>
    <n v="3921"/>
    <s v="2011.12.12 15:43"/>
    <s v="buy"/>
    <n v="1961"/>
    <n v="0.01"/>
    <n v="1.3236399999999999"/>
    <n v="0"/>
    <n v="0"/>
    <m/>
    <m/>
    <n v="1"/>
    <n v="1.3247"/>
    <n v="1.0600000000000609"/>
    <n v="10613.010000000011"/>
    <x v="7"/>
  </r>
  <r>
    <n v="3922"/>
    <s v="2011.12.12 16:01"/>
    <s v="buy"/>
    <n v="1962"/>
    <n v="0.01"/>
    <n v="1.3232699999999999"/>
    <n v="0"/>
    <n v="0"/>
    <m/>
    <m/>
    <n v="2"/>
    <n v="1.3247"/>
    <n v="1.4300000000000423"/>
    <n v="10614.440000000011"/>
    <x v="7"/>
  </r>
  <r>
    <n v="3925"/>
    <s v="2011.12.12 17:33"/>
    <s v="buy"/>
    <n v="1963"/>
    <n v="0.01"/>
    <n v="1.3212900000000001"/>
    <n v="0"/>
    <n v="0"/>
    <m/>
    <m/>
    <n v="1"/>
    <n v="1.3197000000000001"/>
    <n v="-1.5899999999999803"/>
    <n v="10612.850000000011"/>
    <x v="7"/>
  </r>
  <r>
    <n v="3926"/>
    <s v="2011.12.12 18:50"/>
    <s v="buy"/>
    <n v="1964"/>
    <n v="0.04"/>
    <n v="1.3188599999999999"/>
    <n v="0"/>
    <n v="0"/>
    <m/>
    <m/>
    <n v="2"/>
    <n v="1.3197000000000001"/>
    <n v="3.3600000000006958"/>
    <n v="10616.210000000012"/>
    <x v="7"/>
  </r>
  <r>
    <n v="3927"/>
    <s v="2011.12.12 18:51"/>
    <s v="buy"/>
    <n v="1965"/>
    <n v="0.01"/>
    <n v="1.31854"/>
    <n v="0"/>
    <n v="0"/>
    <m/>
    <m/>
    <n v="3"/>
    <n v="1.3197000000000001"/>
    <n v="1.1600000000000499"/>
    <n v="10617.370000000012"/>
    <x v="7"/>
  </r>
  <r>
    <n v="3928"/>
    <s v="2011.12.12 18:52"/>
    <s v="buy"/>
    <n v="1966"/>
    <n v="0.01"/>
    <n v="1.3184899999999999"/>
    <n v="0"/>
    <n v="0"/>
    <m/>
    <m/>
    <n v="4"/>
    <n v="1.3197000000000001"/>
    <n v="1.2100000000001554"/>
    <n v="10618.580000000013"/>
    <x v="7"/>
  </r>
  <r>
    <n v="3929"/>
    <s v="2011.12.12 18:53"/>
    <s v="buy"/>
    <n v="1967"/>
    <n v="0.01"/>
    <n v="1.3184100000000001"/>
    <n v="0"/>
    <n v="0"/>
    <m/>
    <m/>
    <n v="5"/>
    <n v="1.3197000000000001"/>
    <n v="1.2900000000000134"/>
    <n v="10619.870000000014"/>
    <x v="7"/>
  </r>
  <r>
    <n v="3930"/>
    <s v="2011.12.12 19:12"/>
    <s v="buy"/>
    <n v="1968"/>
    <n v="0.02"/>
    <n v="1.3182700000000001"/>
    <n v="0"/>
    <n v="0"/>
    <m/>
    <m/>
    <n v="6"/>
    <n v="1.3197000000000001"/>
    <n v="2.8600000000000847"/>
    <n v="10622.730000000014"/>
    <x v="7"/>
  </r>
  <r>
    <n v="3937"/>
    <s v="2011.12.13 13:15"/>
    <s v="sell"/>
    <n v="1969"/>
    <n v="0.01"/>
    <n v="1.3228"/>
    <n v="0"/>
    <n v="0"/>
    <m/>
    <m/>
    <n v="1"/>
    <n v="1.3214399999999999"/>
    <n v="1.3600000000000279"/>
    <n v="10624.090000000015"/>
    <x v="7"/>
  </r>
  <r>
    <n v="3939"/>
    <s v="2011.12.13 17:42"/>
    <s v="buy"/>
    <n v="1970"/>
    <n v="0.01"/>
    <n v="1.3121"/>
    <n v="0"/>
    <n v="0"/>
    <m/>
    <m/>
    <n v="1"/>
    <n v="1.30955"/>
    <n v="-2.5500000000000522"/>
    <n v="10621.540000000015"/>
    <x v="7"/>
  </r>
  <r>
    <n v="3940"/>
    <s v="2011.12.13 17:47"/>
    <s v="buy"/>
    <n v="1971"/>
    <n v="0.01"/>
    <n v="1.3114300000000001"/>
    <n v="0"/>
    <n v="0"/>
    <m/>
    <m/>
    <n v="2"/>
    <n v="1.30955"/>
    <n v="-1.8800000000001038"/>
    <n v="10619.660000000016"/>
    <x v="7"/>
  </r>
  <r>
    <n v="3941"/>
    <s v="2011.12.13 17:48"/>
    <s v="buy"/>
    <n v="1972"/>
    <n v="0.01"/>
    <n v="1.3106"/>
    <n v="0"/>
    <n v="0"/>
    <m/>
    <m/>
    <n v="3"/>
    <n v="1.30955"/>
    <n v="-1.0499999999999954"/>
    <n v="10618.610000000017"/>
    <x v="7"/>
  </r>
  <r>
    <n v="3942"/>
    <s v="2011.12.13 17:59"/>
    <s v="buy"/>
    <n v="1973"/>
    <n v="0.01"/>
    <n v="1.3103100000000001"/>
    <n v="0"/>
    <n v="0"/>
    <m/>
    <m/>
    <n v="4"/>
    <n v="1.30955"/>
    <n v="-0.76000000000009393"/>
    <n v="10617.850000000017"/>
    <x v="7"/>
  </r>
  <r>
    <n v="3943"/>
    <s v="2011.12.13 18:01"/>
    <s v="buy"/>
    <n v="1974"/>
    <n v="0.02"/>
    <n v="1.30894"/>
    <n v="0"/>
    <n v="0"/>
    <m/>
    <m/>
    <n v="5"/>
    <n v="1.30955"/>
    <n v="1.2199999999999989"/>
    <n v="10619.070000000016"/>
    <x v="7"/>
  </r>
  <r>
    <n v="3944"/>
    <s v="2011.12.13 18:03"/>
    <s v="buy"/>
    <n v="1975"/>
    <n v="0.02"/>
    <n v="1.30748"/>
    <n v="0"/>
    <n v="0"/>
    <m/>
    <m/>
    <n v="6"/>
    <n v="1.30955"/>
    <n v="4.1400000000000325"/>
    <n v="10623.210000000015"/>
    <x v="7"/>
  </r>
  <r>
    <n v="3945"/>
    <s v="2011.12.13 18:07"/>
    <s v="buy"/>
    <n v="1976"/>
    <n v="0.02"/>
    <n v="1.3063400000000001"/>
    <n v="0"/>
    <n v="0"/>
    <m/>
    <m/>
    <n v="7"/>
    <n v="1.30955"/>
    <n v="6.4199999999998711"/>
    <n v="10629.630000000016"/>
    <x v="7"/>
  </r>
  <r>
    <n v="3953"/>
    <s v="2011.12.13 21:42"/>
    <s v="buy"/>
    <n v="1977"/>
    <n v="0.01"/>
    <n v="1.30294"/>
    <n v="0"/>
    <n v="0"/>
    <m/>
    <m/>
    <n v="1"/>
    <n v="1.3027899999999999"/>
    <n v="-0.1500000000000945"/>
    <n v="10629.480000000016"/>
    <x v="7"/>
  </r>
  <r>
    <n v="3954"/>
    <s v="2011.12.13 22:13"/>
    <s v="buy"/>
    <n v="1978"/>
    <n v="0.01"/>
    <n v="1.3025599999999999"/>
    <n v="0"/>
    <n v="0"/>
    <m/>
    <m/>
    <n v="2"/>
    <n v="1.3027899999999999"/>
    <n v="0.22999999999995246"/>
    <n v="10629.710000000015"/>
    <x v="7"/>
  </r>
  <r>
    <n v="3955"/>
    <s v="2011.12.13 22:18"/>
    <s v="buy"/>
    <n v="1979"/>
    <n v="0.01"/>
    <n v="1.3021199999999999"/>
    <n v="0"/>
    <n v="0"/>
    <m/>
    <m/>
    <n v="3"/>
    <n v="1.3027899999999999"/>
    <n v="0.66999999999994841"/>
    <n v="10630.380000000016"/>
    <x v="7"/>
  </r>
  <r>
    <n v="3956"/>
    <s v="2011.12.13 22:19"/>
    <s v="buy"/>
    <n v="1980"/>
    <n v="0.01"/>
    <n v="1.3018000000000001"/>
    <n v="0"/>
    <n v="0"/>
    <m/>
    <m/>
    <n v="4"/>
    <n v="1.3027899999999999"/>
    <n v="0.98999999999982435"/>
    <n v="10631.370000000015"/>
    <x v="7"/>
  </r>
  <r>
    <n v="3957"/>
    <s v="2011.12.13 22:35"/>
    <s v="buy"/>
    <n v="1981"/>
    <n v="0.02"/>
    <n v="1.30121"/>
    <n v="0"/>
    <n v="0"/>
    <m/>
    <m/>
    <n v="5"/>
    <n v="1.3027899999999999"/>
    <n v="3.1599999999998296"/>
    <n v="10634.530000000015"/>
    <x v="7"/>
  </r>
  <r>
    <n v="3963"/>
    <s v="2011.12.14 14:40"/>
    <s v="buy"/>
    <n v="1982"/>
    <n v="0.01"/>
    <n v="1.29738"/>
    <n v="0"/>
    <n v="0"/>
    <m/>
    <m/>
    <n v="1"/>
    <n v="1.29972"/>
    <n v="2.3400000000000087"/>
    <n v="10636.870000000015"/>
    <x v="7"/>
  </r>
  <r>
    <n v="3964"/>
    <s v="2011.12.14 14:48"/>
    <s v="buy"/>
    <n v="1983"/>
    <n v="0.01"/>
    <n v="1.2969999999999999"/>
    <n v="0"/>
    <n v="0"/>
    <m/>
    <m/>
    <n v="2"/>
    <n v="1.29972"/>
    <n v="2.7200000000000557"/>
    <n v="10639.590000000015"/>
    <x v="7"/>
  </r>
  <r>
    <n v="3967"/>
    <s v="2011.12.15 09:41"/>
    <s v="sell"/>
    <n v="1984"/>
    <n v="0.01"/>
    <n v="1.30149"/>
    <n v="0"/>
    <n v="0"/>
    <m/>
    <m/>
    <n v="1"/>
    <n v="1.30104"/>
    <n v="0.45000000000006146"/>
    <n v="10640.040000000015"/>
    <x v="7"/>
  </r>
  <r>
    <n v="3968"/>
    <s v="2011.12.15 09:47"/>
    <s v="sell"/>
    <n v="1985"/>
    <n v="0.01"/>
    <n v="1.30203"/>
    <n v="0"/>
    <n v="0"/>
    <m/>
    <m/>
    <n v="2"/>
    <n v="1.30104"/>
    <n v="0.9900000000000464"/>
    <n v="10641.030000000015"/>
    <x v="7"/>
  </r>
  <r>
    <n v="3969"/>
    <s v="2011.12.15 09:56"/>
    <s v="sell"/>
    <n v="1986"/>
    <n v="0.01"/>
    <n v="1.3025800000000001"/>
    <n v="0"/>
    <n v="0"/>
    <m/>
    <m/>
    <n v="3"/>
    <n v="1.30104"/>
    <n v="1.5400000000000968"/>
    <n v="10642.570000000016"/>
    <x v="7"/>
  </r>
  <r>
    <n v="3970"/>
    <s v="2011.12.15 10:30"/>
    <s v="sell"/>
    <n v="1987"/>
    <n v="0.01"/>
    <n v="1.3028"/>
    <n v="0"/>
    <n v="0"/>
    <m/>
    <m/>
    <n v="4"/>
    <n v="1.30104"/>
    <n v="1.7599999999999838"/>
    <n v="10644.330000000016"/>
    <x v="7"/>
  </r>
  <r>
    <n v="3971"/>
    <s v="2011.12.15 10:33"/>
    <s v="sell"/>
    <n v="1988"/>
    <n v="0.01"/>
    <n v="1.3034399999999999"/>
    <n v="0"/>
    <n v="0"/>
    <m/>
    <m/>
    <n v="5"/>
    <n v="1.30104"/>
    <n v="2.3999999999999577"/>
    <n v="10646.730000000016"/>
    <x v="7"/>
  </r>
  <r>
    <n v="3977"/>
    <s v="2011.12.16 14:39"/>
    <s v="sell"/>
    <n v="1989"/>
    <n v="0.01"/>
    <n v="1.3072699999999999"/>
    <n v="0"/>
    <n v="0"/>
    <m/>
    <m/>
    <n v="1"/>
    <n v="1.3063199999999999"/>
    <n v="0.95000000000000639"/>
    <n v="10647.680000000017"/>
    <x v="7"/>
  </r>
  <r>
    <n v="3978"/>
    <s v="2011.12.16 14:42"/>
    <s v="sell"/>
    <n v="1990"/>
    <n v="0.01"/>
    <n v="1.30765"/>
    <n v="0"/>
    <n v="0"/>
    <m/>
    <m/>
    <n v="2"/>
    <n v="1.3063199999999999"/>
    <n v="1.3300000000000534"/>
    <n v="10649.010000000017"/>
    <x v="7"/>
  </r>
  <r>
    <n v="3979"/>
    <s v="2011.12.16 14:56"/>
    <s v="sell"/>
    <n v="1991"/>
    <n v="0.01"/>
    <n v="1.3081799999999999"/>
    <n v="0"/>
    <n v="0"/>
    <m/>
    <m/>
    <n v="3"/>
    <n v="1.3063199999999999"/>
    <n v="1.8599999999999728"/>
    <n v="10650.870000000017"/>
    <x v="7"/>
  </r>
  <r>
    <n v="3983"/>
    <s v="2011.12.16 19:48"/>
    <s v="buy"/>
    <n v="1992"/>
    <n v="0.01"/>
    <n v="1.3002"/>
    <n v="0"/>
    <n v="0"/>
    <m/>
    <m/>
    <n v="1"/>
    <n v="1.30189"/>
    <n v="1.6899999999999693"/>
    <n v="10652.560000000018"/>
    <x v="7"/>
  </r>
  <r>
    <n v="3985"/>
    <s v="2011.12.19 05:56"/>
    <s v="buy"/>
    <n v="1993"/>
    <n v="0.01"/>
    <n v="1.2984100000000001"/>
    <n v="0"/>
    <n v="0"/>
    <m/>
    <m/>
    <n v="1"/>
    <n v="1.2992900000000001"/>
    <n v="0.8799999999999919"/>
    <n v="10653.440000000017"/>
    <x v="7"/>
  </r>
  <r>
    <n v="3987"/>
    <s v="2011.12.19 10:39"/>
    <s v="sell"/>
    <n v="1994"/>
    <n v="0.01"/>
    <n v="1.30308"/>
    <n v="0"/>
    <n v="0"/>
    <m/>
    <m/>
    <n v="1"/>
    <n v="1.3020400000000001"/>
    <n v="1.0399999999999299"/>
    <n v="10654.480000000016"/>
    <x v="7"/>
  </r>
  <r>
    <n v="3989"/>
    <s v="2011.12.20 10:51"/>
    <s v="sell"/>
    <n v="1995"/>
    <n v="0.01"/>
    <n v="1.3038400000000001"/>
    <n v="0"/>
    <n v="0"/>
    <m/>
    <m/>
    <n v="1"/>
    <n v="1.30664"/>
    <n v="-2.7999999999999137"/>
    <n v="10651.680000000017"/>
    <x v="7"/>
  </r>
  <r>
    <n v="3990"/>
    <s v="2011.12.20 11:46"/>
    <s v="sell"/>
    <n v="1996"/>
    <n v="0.01"/>
    <n v="1.3044899999999999"/>
    <n v="0"/>
    <n v="0"/>
    <m/>
    <m/>
    <n v="2"/>
    <n v="1.30664"/>
    <n v="-2.1500000000000963"/>
    <n v="10649.530000000017"/>
    <x v="7"/>
  </r>
  <r>
    <n v="3991"/>
    <s v="2011.12.20 11:50"/>
    <s v="sell"/>
    <n v="1997"/>
    <n v="0.01"/>
    <n v="1.30511"/>
    <n v="0"/>
    <n v="0"/>
    <m/>
    <m/>
    <n v="3"/>
    <n v="1.30664"/>
    <n v="-1.5300000000000313"/>
    <n v="10648.000000000016"/>
    <x v="7"/>
  </r>
  <r>
    <n v="3992"/>
    <s v="2011.12.20 11:56"/>
    <s v="sell"/>
    <n v="1998"/>
    <n v="0.04"/>
    <n v="1.30707"/>
    <n v="0"/>
    <n v="0"/>
    <m/>
    <m/>
    <n v="4"/>
    <n v="1.30664"/>
    <n v="1.7199999999997218"/>
    <n v="10649.720000000016"/>
    <x v="7"/>
  </r>
  <r>
    <n v="3993"/>
    <s v="2011.12.20 12:01"/>
    <s v="sell"/>
    <n v="1999"/>
    <n v="0.02"/>
    <n v="1.3080700000000001"/>
    <n v="0"/>
    <n v="0"/>
    <m/>
    <m/>
    <n v="5"/>
    <n v="1.30664"/>
    <n v="2.8600000000000847"/>
    <n v="10652.580000000016"/>
    <x v="7"/>
  </r>
  <r>
    <n v="3994"/>
    <s v="2011.12.20 12:49"/>
    <s v="sell"/>
    <n v="2000"/>
    <n v="0.02"/>
    <n v="1.30871"/>
    <n v="0"/>
    <n v="0"/>
    <m/>
    <m/>
    <n v="6"/>
    <n v="1.30664"/>
    <n v="4.1400000000000325"/>
    <n v="10656.720000000016"/>
    <x v="7"/>
  </r>
  <r>
    <n v="4001"/>
    <s v="2011.12.20 16:20"/>
    <s v="sell"/>
    <n v="2001"/>
    <n v="0.01"/>
    <n v="1.3122100000000001"/>
    <n v="0"/>
    <n v="0"/>
    <m/>
    <m/>
    <n v="1"/>
    <n v="1.31142"/>
    <n v="0.79000000000006843"/>
    <n v="10657.510000000017"/>
    <x v="7"/>
  </r>
  <r>
    <n v="4002"/>
    <s v="2011.12.20 16:23"/>
    <s v="sell"/>
    <n v="2002"/>
    <n v="0.01"/>
    <n v="1.3125199999999999"/>
    <n v="0"/>
    <n v="0"/>
    <m/>
    <m/>
    <n v="2"/>
    <n v="1.31142"/>
    <n v="1.0999999999998789"/>
    <n v="10658.610000000017"/>
    <x v="7"/>
  </r>
  <r>
    <n v="4005"/>
    <s v="2011.12.21 03:26"/>
    <s v="sell"/>
    <n v="2003"/>
    <n v="0.01"/>
    <n v="1.31229"/>
    <n v="0"/>
    <n v="0"/>
    <m/>
    <m/>
    <n v="1"/>
    <n v="1.3117799999999999"/>
    <n v="0.51000000000001044"/>
    <n v="10659.120000000017"/>
    <x v="7"/>
  </r>
  <r>
    <n v="4007"/>
    <s v="2011.12.21 10:49"/>
    <s v="sell"/>
    <n v="2004"/>
    <n v="0.01"/>
    <n v="1.3151200000000001"/>
    <n v="0"/>
    <n v="0"/>
    <m/>
    <m/>
    <n v="1"/>
    <n v="1.3136300000000001"/>
    <n v="1.4899999999999913"/>
    <n v="10660.610000000017"/>
    <x v="7"/>
  </r>
  <r>
    <n v="4008"/>
    <s v="2011.12.21 11:00"/>
    <s v="sell"/>
    <n v="2005"/>
    <n v="0.01"/>
    <n v="1.31534"/>
    <n v="0"/>
    <n v="0"/>
    <m/>
    <m/>
    <n v="2"/>
    <n v="1.3136300000000001"/>
    <n v="1.7099999999998783"/>
    <n v="10662.320000000016"/>
    <x v="7"/>
  </r>
  <r>
    <n v="4011"/>
    <s v="2011.12.21 15:14"/>
    <s v="buy"/>
    <n v="2006"/>
    <n v="0.01"/>
    <n v="1.3054399999999999"/>
    <n v="0"/>
    <n v="0"/>
    <m/>
    <m/>
    <n v="1"/>
    <n v="1.3046599999999999"/>
    <n v="-0.78000000000000291"/>
    <n v="10661.540000000015"/>
    <x v="7"/>
  </r>
  <r>
    <n v="4012"/>
    <s v="2011.12.21 15:16"/>
    <s v="buy"/>
    <n v="2007"/>
    <n v="0.01"/>
    <n v="1.30525"/>
    <n v="0"/>
    <n v="0"/>
    <m/>
    <m/>
    <n v="2"/>
    <n v="1.3046599999999999"/>
    <n v="-0.59000000000009045"/>
    <n v="10660.950000000015"/>
    <x v="7"/>
  </r>
  <r>
    <n v="4013"/>
    <s v="2011.12.21 15:17"/>
    <s v="buy"/>
    <n v="2008"/>
    <n v="0.01"/>
    <n v="1.3043499999999999"/>
    <n v="0"/>
    <n v="0"/>
    <m/>
    <m/>
    <n v="3"/>
    <n v="1.3046599999999999"/>
    <n v="0.31000000000003247"/>
    <n v="10661.260000000015"/>
    <x v="7"/>
  </r>
  <r>
    <n v="4014"/>
    <s v="2011.12.21 15:23"/>
    <s v="buy"/>
    <n v="2009"/>
    <n v="0.02"/>
    <n v="1.30294"/>
    <n v="0"/>
    <n v="0"/>
    <m/>
    <m/>
    <n v="4"/>
    <n v="1.3046599999999999"/>
    <n v="3.4399999999998876"/>
    <n v="10664.700000000015"/>
    <x v="7"/>
  </r>
  <r>
    <n v="4019"/>
    <s v="2011.12.22 08:25"/>
    <s v="sell"/>
    <n v="2010"/>
    <n v="0.01"/>
    <n v="1.30646"/>
    <n v="0"/>
    <n v="0"/>
    <m/>
    <m/>
    <n v="1"/>
    <n v="1.3065899999999999"/>
    <n v="-0.12999999999996348"/>
    <n v="10664.570000000016"/>
    <x v="7"/>
  </r>
  <r>
    <n v="4020"/>
    <s v="2011.12.22 09:05"/>
    <s v="sell"/>
    <n v="2011"/>
    <n v="0.02"/>
    <n v="1.3071200000000001"/>
    <n v="0"/>
    <n v="0"/>
    <m/>
    <m/>
    <n v="2"/>
    <n v="1.3065899999999999"/>
    <n v="1.0600000000002829"/>
    <n v="10665.630000000016"/>
    <x v="7"/>
  </r>
  <r>
    <n v="4021"/>
    <s v="2011.12.22 09:35"/>
    <s v="sell"/>
    <n v="2012"/>
    <n v="0.02"/>
    <n v="1.30772"/>
    <n v="0"/>
    <n v="0"/>
    <m/>
    <m/>
    <n v="3"/>
    <n v="1.3065899999999999"/>
    <n v="2.2600000000001508"/>
    <n v="10667.890000000016"/>
    <x v="7"/>
  </r>
  <r>
    <n v="4025"/>
    <s v="2011.12.22 10:17"/>
    <s v="sell"/>
    <n v="2013"/>
    <n v="0.01"/>
    <n v="1.3114699999999999"/>
    <n v="0"/>
    <n v="0"/>
    <m/>
    <m/>
    <n v="1"/>
    <n v="1.3100099999999999"/>
    <n v="1.4600000000000168"/>
    <n v="10669.350000000015"/>
    <x v="7"/>
  </r>
  <r>
    <n v="4027"/>
    <s v="2011.12.22 15:51"/>
    <s v="buy"/>
    <n v="2014"/>
    <n v="0.01"/>
    <n v="1.30237"/>
    <n v="0"/>
    <n v="0"/>
    <m/>
    <m/>
    <n v="1"/>
    <n v="1.3040499999999999"/>
    <n v="1.6799999999999038"/>
    <n v="10671.030000000015"/>
    <x v="7"/>
  </r>
  <r>
    <n v="4029"/>
    <s v="2011.12.23 15:49"/>
    <s v="buy"/>
    <n v="2015"/>
    <n v="0.01"/>
    <n v="1.3046500000000001"/>
    <n v="0"/>
    <n v="0"/>
    <m/>
    <m/>
    <n v="1"/>
    <n v="1.3041499999999999"/>
    <n v="-0.50000000000016698"/>
    <n v="10670.530000000015"/>
    <x v="7"/>
  </r>
  <r>
    <n v="4030"/>
    <s v="2011.12.23 16:33"/>
    <s v="buy"/>
    <n v="2016"/>
    <n v="0.02"/>
    <n v="1.3038700000000001"/>
    <n v="0"/>
    <n v="0"/>
    <m/>
    <m/>
    <n v="2"/>
    <n v="1.3041499999999999"/>
    <n v="0.55999999999967187"/>
    <n v="10671.090000000015"/>
    <x v="7"/>
  </r>
  <r>
    <n v="4031"/>
    <s v="2011.12.23 17:01"/>
    <s v="buy"/>
    <n v="2017"/>
    <n v="0.01"/>
    <n v="1.3033399999999999"/>
    <n v="0"/>
    <n v="0"/>
    <m/>
    <m/>
    <n v="3"/>
    <n v="1.3041499999999999"/>
    <n v="0.8099999999999774"/>
    <n v="10671.900000000014"/>
    <x v="7"/>
  </r>
  <r>
    <n v="4035"/>
    <s v="2011.12.26 14:44"/>
    <s v="sell"/>
    <n v="2018"/>
    <n v="0.01"/>
    <n v="1.3077700000000001"/>
    <n v="0"/>
    <n v="0"/>
    <m/>
    <m/>
    <n v="1"/>
    <n v="1.3073999999999999"/>
    <n v="0.3700000000002035"/>
    <n v="10672.270000000015"/>
    <x v="7"/>
  </r>
  <r>
    <n v="4037"/>
    <s v="2011.12.28 16:24"/>
    <s v="buy"/>
    <n v="2019"/>
    <n v="0.01"/>
    <n v="1.30433"/>
    <n v="0"/>
    <n v="0"/>
    <m/>
    <m/>
    <n v="1"/>
    <n v="1.29478"/>
    <n v="-9.5499999999999474"/>
    <n v="10662.720000000016"/>
    <x v="7"/>
  </r>
  <r>
    <n v="4038"/>
    <s v="2011.12.28 16:26"/>
    <s v="buy"/>
    <n v="2020"/>
    <n v="0.02"/>
    <n v="1.30246"/>
    <n v="0"/>
    <n v="0"/>
    <m/>
    <m/>
    <n v="2"/>
    <n v="1.29478"/>
    <n v="-15.359999999999818"/>
    <n v="10647.360000000015"/>
    <x v="7"/>
  </r>
  <r>
    <n v="4039"/>
    <s v="2011.12.28 16:29"/>
    <s v="buy"/>
    <n v="2021"/>
    <n v="0.01"/>
    <n v="1.3013999999999999"/>
    <n v="0"/>
    <n v="0"/>
    <m/>
    <m/>
    <n v="3"/>
    <n v="1.29478"/>
    <n v="-6.6199999999998482"/>
    <n v="10640.740000000016"/>
    <x v="7"/>
  </r>
  <r>
    <n v="4040"/>
    <s v="2011.12.28 16:31"/>
    <s v="buy"/>
    <n v="2022"/>
    <n v="0.01"/>
    <n v="1.3011600000000001"/>
    <n v="0"/>
    <n v="0"/>
    <m/>
    <m/>
    <n v="4"/>
    <n v="1.29478"/>
    <n v="-6.3800000000000523"/>
    <n v="10634.360000000017"/>
    <x v="7"/>
  </r>
  <r>
    <n v="4041"/>
    <s v="2011.12.28 16:34"/>
    <s v="buy"/>
    <n v="2023"/>
    <n v="0.02"/>
    <n v="1.30026"/>
    <n v="0"/>
    <n v="0"/>
    <m/>
    <m/>
    <n v="5"/>
    <n v="1.29478"/>
    <n v="-10.959999999999859"/>
    <n v="10623.400000000018"/>
    <x v="7"/>
  </r>
  <r>
    <n v="4042"/>
    <s v="2011.12.28 16:47"/>
    <s v="buy"/>
    <n v="2024"/>
    <n v="0.05"/>
    <n v="1.29756"/>
    <n v="0"/>
    <n v="0"/>
    <m/>
    <m/>
    <n v="6"/>
    <n v="1.29478"/>
    <n v="-13.900000000000023"/>
    <n v="10609.500000000018"/>
    <x v="7"/>
  </r>
  <r>
    <n v="4043"/>
    <s v="2011.12.28 16:48"/>
    <s v="buy"/>
    <n v="2025"/>
    <n v="0.02"/>
    <n v="1.29793"/>
    <n v="0"/>
    <n v="0"/>
    <m/>
    <m/>
    <n v="7"/>
    <n v="1.29478"/>
    <n v="-6.2999999999999723"/>
    <n v="10603.200000000019"/>
    <x v="7"/>
  </r>
  <r>
    <n v="4044"/>
    <s v="2011.12.28 17:28"/>
    <s v="buy"/>
    <n v="2026"/>
    <n v="0.04"/>
    <n v="1.2968200000000001"/>
    <n v="0"/>
    <n v="0"/>
    <m/>
    <m/>
    <n v="8"/>
    <n v="1.29478"/>
    <n v="-8.1600000000001671"/>
    <n v="10595.040000000019"/>
    <x v="7"/>
  </r>
  <r>
    <n v="4045"/>
    <s v="2011.12.28 17:31"/>
    <s v="buy"/>
    <n v="2027"/>
    <n v="0.06"/>
    <n v="1.29559"/>
    <n v="0"/>
    <n v="0"/>
    <m/>
    <m/>
    <n v="9"/>
    <n v="1.29478"/>
    <n v="-4.8599999999998644"/>
    <n v="10590.180000000018"/>
    <x v="7"/>
  </r>
  <r>
    <n v="4046"/>
    <s v="2011.12.28 17:32"/>
    <s v="buy"/>
    <n v="2028"/>
    <n v="0.02"/>
    <n v="1.29582"/>
    <n v="0"/>
    <n v="0"/>
    <m/>
    <m/>
    <n v="10"/>
    <n v="1.29478"/>
    <n v="-2.0799999999998597"/>
    <n v="10588.100000000019"/>
    <x v="7"/>
  </r>
  <r>
    <n v="4075"/>
    <s v="2011.12.29 12:17"/>
    <s v="buy"/>
    <n v="2038"/>
    <n v="0.01"/>
    <n v="1.2900799999999999"/>
    <n v="0"/>
    <n v="0"/>
    <m/>
    <m/>
    <n v="1"/>
    <n v="1.2904599999999999"/>
    <n v="0.38000000000004697"/>
    <n v="10588.480000000018"/>
    <x v="7"/>
  </r>
  <r>
    <n v="4077"/>
    <s v="2011.12.30 16:47"/>
    <s v="sell"/>
    <n v="2039"/>
    <n v="0.01"/>
    <n v="1.2973699999999999"/>
    <n v="0"/>
    <n v="0"/>
    <m/>
    <m/>
    <n v="1"/>
    <n v="1.29813"/>
    <n v="-0.76000000000009393"/>
    <n v="10587.720000000018"/>
    <x v="7"/>
  </r>
  <r>
    <n v="4078"/>
    <s v="2011.12.30 16:52"/>
    <s v="sell"/>
    <n v="2040"/>
    <n v="0.01"/>
    <n v="1.29806"/>
    <n v="0"/>
    <n v="0"/>
    <m/>
    <m/>
    <n v="2"/>
    <n v="1.29813"/>
    <n v="-7.0000000000014495E-2"/>
    <n v="10587.650000000018"/>
    <x v="7"/>
  </r>
  <r>
    <n v="4079"/>
    <s v="2011.12.30 17:56"/>
    <s v="sell"/>
    <n v="2041"/>
    <n v="0.03"/>
    <n v="1.2993300000000001"/>
    <n v="0"/>
    <n v="0"/>
    <m/>
    <m/>
    <n v="3"/>
    <n v="1.29813"/>
    <n v="3.6000000000002697"/>
    <n v="10591.250000000018"/>
    <x v="7"/>
  </r>
  <r>
    <n v="4080"/>
    <s v="2011.12.30 17:57"/>
    <s v="sell"/>
    <n v="2042"/>
    <n v="0.01"/>
    <n v="1.29952"/>
    <n v="0"/>
    <n v="0"/>
    <m/>
    <m/>
    <n v="4"/>
    <n v="1.29813"/>
    <n v="1.3900000000000023"/>
    <n v="10592.640000000018"/>
    <x v="7"/>
  </r>
  <r>
    <n v="4085"/>
    <s v="2012.01.02 06:05"/>
    <s v="buy"/>
    <n v="2043"/>
    <n v="0.01"/>
    <n v="1.2924"/>
    <n v="0"/>
    <n v="0"/>
    <m/>
    <m/>
    <n v="1"/>
    <n v="1.2928900000000001"/>
    <n v="0.49000000000010147"/>
    <n v="10593.130000000017"/>
    <x v="8"/>
  </r>
  <r>
    <n v="4087"/>
    <s v="2012.01.02 11:02"/>
    <s v="sell"/>
    <n v="2044"/>
    <n v="0.01"/>
    <n v="1.2960499999999999"/>
    <n v="0"/>
    <n v="0"/>
    <m/>
    <m/>
    <n v="1"/>
    <n v="1.29552"/>
    <n v="0.52999999999991942"/>
    <n v="10593.660000000018"/>
    <x v="8"/>
  </r>
  <r>
    <n v="4089"/>
    <s v="2012.01.03 04:09"/>
    <s v="sell"/>
    <n v="2045"/>
    <n v="0.01"/>
    <n v="1.2987599999999999"/>
    <n v="0"/>
    <n v="0"/>
    <m/>
    <m/>
    <n v="1"/>
    <n v="1.2977399999999999"/>
    <n v="1.0200000000000209"/>
    <n v="10594.680000000018"/>
    <x v="8"/>
  </r>
  <r>
    <n v="4091"/>
    <s v="2012.01.03 13:04"/>
    <s v="sell"/>
    <n v="2046"/>
    <n v="0.01"/>
    <n v="1.3040700000000001"/>
    <n v="0"/>
    <n v="0"/>
    <m/>
    <m/>
    <n v="1"/>
    <n v="1.3039799999999999"/>
    <n v="9.0000000000145519E-2"/>
    <n v="10594.770000000019"/>
    <x v="8"/>
  </r>
  <r>
    <n v="4092"/>
    <s v="2012.01.03 13:28"/>
    <s v="sell"/>
    <n v="2047"/>
    <n v="0.02"/>
    <n v="1.30463"/>
    <n v="0"/>
    <n v="0"/>
    <m/>
    <m/>
    <n v="2"/>
    <n v="1.3039799999999999"/>
    <n v="1.3000000000000789"/>
    <n v="10596.070000000018"/>
    <x v="8"/>
  </r>
  <r>
    <n v="4093"/>
    <s v="2012.01.03 13:30"/>
    <s v="sell"/>
    <n v="2048"/>
    <n v="0.01"/>
    <n v="1.30545"/>
    <n v="0"/>
    <n v="0"/>
    <m/>
    <m/>
    <n v="3"/>
    <n v="1.3039799999999999"/>
    <n v="1.4700000000000824"/>
    <n v="10597.540000000017"/>
    <x v="8"/>
  </r>
  <r>
    <n v="4097"/>
    <s v="2012.01.04 04:39"/>
    <s v="buy"/>
    <n v="2049"/>
    <n v="0.01"/>
    <n v="1.30301"/>
    <n v="0"/>
    <n v="0"/>
    <m/>
    <m/>
    <n v="1"/>
    <n v="1.30311"/>
    <n v="9.9999999999988987E-2"/>
    <n v="10597.640000000018"/>
    <x v="8"/>
  </r>
  <r>
    <n v="4098"/>
    <s v="2012.01.04 04:42"/>
    <s v="buy"/>
    <n v="2050"/>
    <n v="0.01"/>
    <n v="1.30277"/>
    <n v="0"/>
    <n v="0"/>
    <m/>
    <m/>
    <n v="2"/>
    <n v="1.30311"/>
    <n v="0.34000000000000696"/>
    <n v="10597.980000000018"/>
    <x v="8"/>
  </r>
  <r>
    <n v="4101"/>
    <s v="2012.01.04 10:09"/>
    <s v="sell"/>
    <n v="2051"/>
    <n v="0.01"/>
    <n v="1.3064800000000001"/>
    <n v="0"/>
    <n v="0"/>
    <m/>
    <m/>
    <n v="1"/>
    <n v="1.30515"/>
    <n v="1.3300000000000534"/>
    <n v="10599.310000000018"/>
    <x v="8"/>
  </r>
  <r>
    <n v="4102"/>
    <s v="2012.01.04 10:15"/>
    <s v="sell"/>
    <n v="2052"/>
    <n v="0.01"/>
    <n v="1.3068900000000001"/>
    <n v="0"/>
    <n v="0"/>
    <m/>
    <m/>
    <n v="2"/>
    <n v="1.30515"/>
    <n v="1.7400000000000748"/>
    <n v="10601.050000000017"/>
    <x v="8"/>
  </r>
  <r>
    <n v="4105"/>
    <s v="2012.01.04 12:56"/>
    <s v="buy"/>
    <n v="2053"/>
    <n v="0.01"/>
    <n v="1.3009299999999999"/>
    <n v="0"/>
    <n v="0"/>
    <m/>
    <m/>
    <n v="1"/>
    <n v="1.2990299999999999"/>
    <n v="-1.9000000000000128"/>
    <n v="10599.150000000018"/>
    <x v="8"/>
  </r>
  <r>
    <n v="4106"/>
    <s v="2012.01.04 13:19"/>
    <s v="buy"/>
    <n v="2054"/>
    <n v="0.01"/>
    <n v="1.30043"/>
    <n v="0"/>
    <n v="0"/>
    <m/>
    <m/>
    <n v="2"/>
    <n v="1.2990299999999999"/>
    <n v="-1.4000000000000679"/>
    <n v="10597.750000000018"/>
    <x v="8"/>
  </r>
  <r>
    <n v="4107"/>
    <s v="2012.01.04 13:24"/>
    <s v="buy"/>
    <n v="2055"/>
    <n v="0.01"/>
    <n v="1.2997799999999999"/>
    <n v="0"/>
    <n v="0"/>
    <m/>
    <m/>
    <n v="3"/>
    <n v="1.2990299999999999"/>
    <n v="-0.75000000000002842"/>
    <n v="10597.000000000018"/>
    <x v="8"/>
  </r>
  <r>
    <n v="4108"/>
    <s v="2012.01.04 13:26"/>
    <s v="buy"/>
    <n v="2056"/>
    <n v="0.01"/>
    <n v="1.29894"/>
    <n v="0"/>
    <n v="0"/>
    <m/>
    <m/>
    <n v="4"/>
    <n v="1.2990299999999999"/>
    <n v="8.9999999999923475E-2"/>
    <n v="10597.090000000018"/>
    <x v="8"/>
  </r>
  <r>
    <n v="4109"/>
    <s v="2012.01.04 13:27"/>
    <s v="buy"/>
    <n v="2057"/>
    <n v="0.01"/>
    <n v="1.2987"/>
    <n v="0"/>
    <n v="0"/>
    <m/>
    <m/>
    <n v="5"/>
    <n v="1.2990299999999999"/>
    <n v="0.32999999999994145"/>
    <n v="10597.420000000018"/>
    <x v="8"/>
  </r>
  <r>
    <n v="4110"/>
    <s v="2012.01.04 13:30"/>
    <s v="buy"/>
    <n v="2058"/>
    <n v="0.01"/>
    <n v="1.2982100000000001"/>
    <n v="0"/>
    <n v="0"/>
    <m/>
    <m/>
    <n v="6"/>
    <n v="1.2990299999999999"/>
    <n v="0.81999999999982087"/>
    <n v="10598.240000000018"/>
    <x v="8"/>
  </r>
  <r>
    <n v="4111"/>
    <s v="2012.01.04 13:33"/>
    <s v="buy"/>
    <n v="2059"/>
    <n v="0.01"/>
    <n v="1.2979400000000001"/>
    <n v="0"/>
    <n v="0"/>
    <m/>
    <m/>
    <n v="7"/>
    <n v="1.2990299999999999"/>
    <n v="1.0899999999998133"/>
    <n v="10599.330000000018"/>
    <x v="8"/>
  </r>
  <r>
    <n v="4112"/>
    <s v="2012.01.04 13:36"/>
    <s v="buy"/>
    <n v="2060"/>
    <n v="0.01"/>
    <n v="1.29786"/>
    <n v="0"/>
    <n v="0"/>
    <m/>
    <m/>
    <n v="8"/>
    <n v="1.2990299999999999"/>
    <n v="1.1699999999998933"/>
    <n v="10600.500000000018"/>
    <x v="8"/>
  </r>
  <r>
    <n v="4113"/>
    <s v="2012.01.04 14:01"/>
    <s v="buy"/>
    <n v="2061"/>
    <n v="0.01"/>
    <n v="1.29735"/>
    <n v="0"/>
    <n v="0"/>
    <m/>
    <m/>
    <n v="9"/>
    <n v="1.2990299999999999"/>
    <n v="1.6799999999999038"/>
    <n v="10602.180000000018"/>
    <x v="8"/>
  </r>
  <r>
    <n v="4114"/>
    <s v="2012.01.04 14:02"/>
    <s v="buy"/>
    <n v="2062"/>
    <n v="0.01"/>
    <n v="1.2974300000000001"/>
    <n v="0"/>
    <n v="0"/>
    <m/>
    <m/>
    <n v="10"/>
    <n v="1.2990299999999999"/>
    <n v="1.5999999999998238"/>
    <n v="10603.780000000019"/>
    <x v="8"/>
  </r>
  <r>
    <n v="4125"/>
    <s v="2012.01.04 15:57"/>
    <s v="buy"/>
    <n v="2063"/>
    <n v="0.01"/>
    <n v="1.2940700000000001"/>
    <n v="0"/>
    <n v="0"/>
    <m/>
    <m/>
    <n v="1"/>
    <n v="1.29491"/>
    <n v="0.8399999999999519"/>
    <n v="10604.620000000019"/>
    <x v="8"/>
  </r>
  <r>
    <n v="4126"/>
    <s v="2012.01.04 15:59"/>
    <s v="buy"/>
    <n v="2064"/>
    <n v="0.01"/>
    <n v="1.29355"/>
    <n v="0"/>
    <n v="0"/>
    <m/>
    <m/>
    <n v="2"/>
    <n v="1.29491"/>
    <n v="1.3600000000000279"/>
    <n v="10605.98000000002"/>
    <x v="8"/>
  </r>
  <r>
    <n v="4129"/>
    <s v="2012.01.04 17:40"/>
    <s v="buy"/>
    <n v="2065"/>
    <n v="0.01"/>
    <n v="1.2902800000000001"/>
    <n v="0"/>
    <n v="0"/>
    <m/>
    <m/>
    <n v="1"/>
    <n v="1.2916099999999999"/>
    <n v="1.3299999999998313"/>
    <n v="10607.310000000019"/>
    <x v="8"/>
  </r>
  <r>
    <n v="4131"/>
    <s v="2012.01.05 10:50"/>
    <s v="buy"/>
    <n v="2066"/>
    <n v="0.01"/>
    <n v="1.2889299999999999"/>
    <n v="0"/>
    <n v="0"/>
    <m/>
    <m/>
    <n v="1"/>
    <n v="1.28796"/>
    <n v="-0.96999999999991537"/>
    <n v="10606.34000000002"/>
    <x v="8"/>
  </r>
  <r>
    <n v="4132"/>
    <s v="2012.01.05 10:51"/>
    <s v="buy"/>
    <n v="2067"/>
    <n v="0.01"/>
    <n v="1.28823"/>
    <n v="0"/>
    <n v="0"/>
    <m/>
    <m/>
    <n v="2"/>
    <n v="1.28796"/>
    <n v="-0.26999999999999247"/>
    <n v="10606.07000000002"/>
    <x v="8"/>
  </r>
  <r>
    <n v="4133"/>
    <s v="2012.01.05 10:53"/>
    <s v="buy"/>
    <n v="2068"/>
    <n v="0.01"/>
    <n v="1.2878400000000001"/>
    <n v="0"/>
    <n v="0"/>
    <m/>
    <m/>
    <n v="3"/>
    <n v="1.28796"/>
    <n v="0.11999999999989797"/>
    <n v="10606.190000000021"/>
    <x v="8"/>
  </r>
  <r>
    <n v="4134"/>
    <s v="2012.01.05 10:55"/>
    <s v="buy"/>
    <n v="2069"/>
    <n v="0.01"/>
    <n v="1.2867"/>
    <n v="0"/>
    <n v="0"/>
    <m/>
    <m/>
    <n v="4"/>
    <n v="1.28796"/>
    <n v="1.2600000000000389"/>
    <n v="10607.450000000021"/>
    <x v="8"/>
  </r>
  <r>
    <n v="4135"/>
    <s v="2012.01.05 10:59"/>
    <s v="buy"/>
    <n v="2070"/>
    <n v="0.01"/>
    <n v="1.2860400000000001"/>
    <n v="0"/>
    <n v="0"/>
    <m/>
    <m/>
    <n v="5"/>
    <n v="1.28796"/>
    <n v="1.9199999999999218"/>
    <n v="10609.370000000021"/>
    <x v="8"/>
  </r>
  <r>
    <n v="4141"/>
    <s v="2012.01.05 15:19"/>
    <s v="buy"/>
    <n v="2071"/>
    <n v="0.01"/>
    <n v="1.28138"/>
    <n v="0"/>
    <n v="0"/>
    <m/>
    <m/>
    <n v="1"/>
    <n v="1.284"/>
    <n v="2.6200000000000667"/>
    <n v="10611.990000000022"/>
    <x v="8"/>
  </r>
  <r>
    <n v="4142"/>
    <s v="2012.01.05 15:20"/>
    <s v="buy"/>
    <n v="2072"/>
    <n v="0.01"/>
    <n v="1.2807900000000001"/>
    <n v="0"/>
    <n v="0"/>
    <m/>
    <m/>
    <n v="2"/>
    <n v="1.284"/>
    <n v="3.2099999999999356"/>
    <n v="10615.200000000021"/>
    <x v="8"/>
  </r>
  <r>
    <n v="4145"/>
    <s v="2012.01.05 19:00"/>
    <s v="buy"/>
    <n v="2073"/>
    <n v="0.01"/>
    <n v="1.2781800000000001"/>
    <n v="0"/>
    <n v="0"/>
    <m/>
    <m/>
    <n v="1"/>
    <n v="1.27932"/>
    <n v="1.1399999999999189"/>
    <n v="10616.34000000002"/>
    <x v="8"/>
  </r>
  <r>
    <n v="4147"/>
    <s v="2012.01.06 07:07"/>
    <s v="buy"/>
    <n v="2074"/>
    <n v="0.01"/>
    <n v="1.2766299999999999"/>
    <n v="0"/>
    <n v="0"/>
    <m/>
    <m/>
    <n v="1"/>
    <n v="1.2779400000000001"/>
    <n v="1.3100000000001444"/>
    <n v="10617.65000000002"/>
    <x v="8"/>
  </r>
  <r>
    <n v="4149"/>
    <s v="2012.01.06 10:52"/>
    <s v="sell"/>
    <n v="2075"/>
    <n v="0.01"/>
    <n v="1.2807999999999999"/>
    <n v="0"/>
    <n v="0"/>
    <m/>
    <m/>
    <n v="1"/>
    <n v="1.28013"/>
    <n v="0.66999999999994841"/>
    <n v="10618.32000000002"/>
    <x v="8"/>
  </r>
  <r>
    <n v="4150"/>
    <s v="2012.01.06 10:57"/>
    <s v="sell"/>
    <n v="2076"/>
    <n v="0.01"/>
    <n v="1.2810299999999999"/>
    <n v="0"/>
    <n v="0"/>
    <m/>
    <m/>
    <n v="2"/>
    <n v="1.28013"/>
    <n v="0.89999999999990088"/>
    <n v="10619.220000000019"/>
    <x v="8"/>
  </r>
  <r>
    <n v="4153"/>
    <s v="2012.01.06 15:43"/>
    <s v="buy"/>
    <n v="2077"/>
    <n v="0.01"/>
    <n v="1.27363"/>
    <n v="0"/>
    <n v="0"/>
    <m/>
    <m/>
    <n v="1"/>
    <n v="1.2757700000000001"/>
    <n v="2.1400000000000308"/>
    <n v="10621.360000000019"/>
    <x v="8"/>
  </r>
  <r>
    <n v="4154"/>
    <s v="2012.01.06 16:01"/>
    <s v="buy"/>
    <n v="2078"/>
    <n v="0.01"/>
    <n v="1.27277"/>
    <n v="0"/>
    <n v="0"/>
    <m/>
    <m/>
    <n v="2"/>
    <n v="1.2757700000000001"/>
    <n v="3.0000000000001137"/>
    <n v="10624.360000000019"/>
    <x v="8"/>
  </r>
  <r>
    <n v="4157"/>
    <s v="2012.01.09 01:17"/>
    <s v="buy"/>
    <n v="2079"/>
    <n v="0.01"/>
    <n v="1.2681199999999999"/>
    <n v="0"/>
    <n v="0"/>
    <m/>
    <m/>
    <n v="1"/>
    <n v="1.2681800000000001"/>
    <n v="6.0000000000171028E-2"/>
    <n v="10624.420000000018"/>
    <x v="8"/>
  </r>
  <r>
    <n v="4158"/>
    <s v="2012.01.09 01:23"/>
    <s v="buy"/>
    <n v="2080"/>
    <n v="0.04"/>
    <n v="1.2669699999999999"/>
    <n v="0"/>
    <n v="0"/>
    <m/>
    <m/>
    <n v="2"/>
    <n v="1.2681800000000001"/>
    <n v="4.8400000000006216"/>
    <n v="10629.260000000018"/>
    <x v="8"/>
  </r>
  <r>
    <n v="4159"/>
    <s v="2012.01.09 01:39"/>
    <s v="buy"/>
    <n v="2081"/>
    <n v="0.01"/>
    <n v="1.26688"/>
    <n v="0"/>
    <n v="0"/>
    <m/>
    <m/>
    <n v="3"/>
    <n v="1.2681800000000001"/>
    <n v="1.3000000000000789"/>
    <n v="10630.560000000018"/>
    <x v="8"/>
  </r>
  <r>
    <n v="4163"/>
    <s v="2012.01.09 09:34"/>
    <s v="sell"/>
    <n v="2082"/>
    <n v="0.01"/>
    <n v="1.2742100000000001"/>
    <n v="0"/>
    <n v="0"/>
    <m/>
    <m/>
    <n v="1"/>
    <n v="1.27549"/>
    <n v="-1.2799999999999478"/>
    <n v="10629.280000000017"/>
    <x v="8"/>
  </r>
  <r>
    <n v="4164"/>
    <s v="2012.01.09 09:39"/>
    <s v="sell"/>
    <n v="2083"/>
    <n v="0.01"/>
    <n v="1.27475"/>
    <n v="0"/>
    <n v="0"/>
    <m/>
    <m/>
    <n v="2"/>
    <n v="1.27549"/>
    <n v="-0.73999999999996291"/>
    <n v="10628.540000000017"/>
    <x v="8"/>
  </r>
  <r>
    <n v="4165"/>
    <s v="2012.01.09 10:03"/>
    <s v="sell"/>
    <n v="2084"/>
    <n v="0.01"/>
    <n v="1.2749999999999999"/>
    <n v="0"/>
    <n v="0"/>
    <m/>
    <m/>
    <n v="3"/>
    <n v="1.27549"/>
    <n v="-0.49000000000010147"/>
    <n v="10628.050000000017"/>
    <x v="8"/>
  </r>
  <r>
    <n v="4166"/>
    <s v="2012.01.09 10:31"/>
    <s v="sell"/>
    <n v="2085"/>
    <n v="0.01"/>
    <n v="1.27538"/>
    <n v="0"/>
    <n v="0"/>
    <m/>
    <m/>
    <n v="4"/>
    <n v="1.27549"/>
    <n v="-0.1100000000000545"/>
    <n v="10627.940000000017"/>
    <x v="8"/>
  </r>
  <r>
    <n v="4167"/>
    <s v="2012.01.09 10:34"/>
    <s v="sell"/>
    <n v="2086"/>
    <n v="0.01"/>
    <n v="1.2756099999999999"/>
    <n v="0"/>
    <n v="0"/>
    <m/>
    <m/>
    <n v="5"/>
    <n v="1.27549"/>
    <n v="0.11999999999989797"/>
    <n v="10628.060000000018"/>
    <x v="8"/>
  </r>
  <r>
    <n v="4168"/>
    <s v="2012.01.09 10:37"/>
    <s v="sell"/>
    <n v="2087"/>
    <n v="0.02"/>
    <n v="1.2769600000000001"/>
    <n v="0"/>
    <n v="0"/>
    <m/>
    <m/>
    <n v="6"/>
    <n v="1.27549"/>
    <n v="2.9400000000001647"/>
    <n v="10631.000000000018"/>
    <x v="8"/>
  </r>
  <r>
    <n v="4169"/>
    <s v="2012.01.09 10:48"/>
    <s v="sell"/>
    <n v="2088"/>
    <n v="0.01"/>
    <n v="1.2771699999999999"/>
    <n v="0"/>
    <n v="0"/>
    <m/>
    <m/>
    <n v="7"/>
    <n v="1.27549"/>
    <n v="1.6799999999999038"/>
    <n v="10632.680000000018"/>
    <x v="8"/>
  </r>
  <r>
    <n v="4177"/>
    <s v="2012.01.10 07:12"/>
    <s v="sell"/>
    <n v="2089"/>
    <n v="0.01"/>
    <n v="1.2790999999999999"/>
    <n v="0"/>
    <n v="0"/>
    <m/>
    <m/>
    <n v="1"/>
    <n v="1.27864"/>
    <n v="0.45999999999990493"/>
    <n v="10633.140000000018"/>
    <x v="8"/>
  </r>
  <r>
    <n v="4179"/>
    <s v="2012.01.11 02:41"/>
    <s v="buy"/>
    <n v="2090"/>
    <n v="0.01"/>
    <n v="1.2748699999999999"/>
    <n v="0"/>
    <n v="0"/>
    <m/>
    <m/>
    <n v="1"/>
    <n v="1.27498"/>
    <n v="0.1100000000000545"/>
    <n v="10633.250000000018"/>
    <x v="8"/>
  </r>
  <r>
    <n v="4180"/>
    <s v="2012.01.11 02:46"/>
    <s v="buy"/>
    <n v="2091"/>
    <n v="0.01"/>
    <n v="1.2745500000000001"/>
    <n v="0"/>
    <n v="0"/>
    <m/>
    <m/>
    <n v="2"/>
    <n v="1.27498"/>
    <n v="0.42999999999993044"/>
    <n v="10633.680000000018"/>
    <x v="8"/>
  </r>
  <r>
    <n v="4181"/>
    <s v="2012.01.11 03:07"/>
    <s v="buy"/>
    <n v="2092"/>
    <n v="0.02"/>
    <n v="1.2736499999999999"/>
    <n v="0"/>
    <n v="0"/>
    <m/>
    <m/>
    <n v="3"/>
    <n v="1.27498"/>
    <n v="2.6600000000001067"/>
    <n v="10636.340000000018"/>
    <x v="8"/>
  </r>
  <r>
    <n v="4182"/>
    <s v="2012.01.11 03:16"/>
    <s v="buy"/>
    <n v="2093"/>
    <n v="0.01"/>
    <n v="1.2734300000000001"/>
    <n v="0"/>
    <n v="0"/>
    <m/>
    <m/>
    <n v="4"/>
    <n v="1.27498"/>
    <n v="1.5499999999999403"/>
    <n v="10637.890000000018"/>
    <x v="8"/>
  </r>
  <r>
    <n v="4187"/>
    <s v="2012.01.11 10:22"/>
    <s v="sell"/>
    <n v="2094"/>
    <n v="0.01"/>
    <n v="1.27783"/>
    <n v="0"/>
    <n v="0"/>
    <m/>
    <m/>
    <n v="1"/>
    <n v="1.2773399999999999"/>
    <n v="0.49000000000010147"/>
    <n v="10638.380000000017"/>
    <x v="8"/>
  </r>
  <r>
    <n v="4188"/>
    <s v="2012.01.11 10:59"/>
    <s v="sell"/>
    <n v="2095"/>
    <n v="0.01"/>
    <n v="1.27813"/>
    <n v="0"/>
    <n v="0"/>
    <m/>
    <m/>
    <n v="2"/>
    <n v="1.2773399999999999"/>
    <n v="0.79000000000006843"/>
    <n v="10639.170000000018"/>
    <x v="8"/>
  </r>
  <r>
    <n v="4189"/>
    <s v="2012.01.11 11:25"/>
    <s v="sell"/>
    <n v="2096"/>
    <n v="0.01"/>
    <n v="1.2783800000000001"/>
    <n v="0"/>
    <n v="0"/>
    <m/>
    <m/>
    <n v="3"/>
    <n v="1.2773399999999999"/>
    <n v="1.0400000000001519"/>
    <n v="10640.210000000019"/>
    <x v="8"/>
  </r>
  <r>
    <n v="4193"/>
    <s v="2012.01.11 13:31"/>
    <s v="buy"/>
    <n v="2097"/>
    <n v="0.01"/>
    <n v="1.27024"/>
    <n v="0"/>
    <n v="0"/>
    <m/>
    <m/>
    <n v="1"/>
    <n v="1.27044"/>
    <n v="0.19999999999997797"/>
    <n v="10640.41000000002"/>
    <x v="8"/>
  </r>
  <r>
    <n v="4194"/>
    <s v="2012.01.11 13:43"/>
    <s v="buy"/>
    <n v="2098"/>
    <n v="0.01"/>
    <n v="1.2698799999999999"/>
    <n v="0"/>
    <n v="0"/>
    <m/>
    <m/>
    <n v="2"/>
    <n v="1.27044"/>
    <n v="0.56000000000011596"/>
    <n v="10640.970000000019"/>
    <x v="8"/>
  </r>
  <r>
    <n v="4195"/>
    <s v="2012.01.11 14:06"/>
    <s v="buy"/>
    <n v="2099"/>
    <n v="0.03"/>
    <n v="1.2686500000000001"/>
    <n v="0"/>
    <n v="0"/>
    <m/>
    <m/>
    <n v="3"/>
    <n v="1.27044"/>
    <n v="5.3699999999998749"/>
    <n v="10646.340000000018"/>
    <x v="8"/>
  </r>
  <r>
    <n v="4199"/>
    <s v="2012.01.11 18:31"/>
    <s v="buy"/>
    <n v="2100"/>
    <n v="0.01"/>
    <n v="1.26722"/>
    <n v="0"/>
    <n v="0"/>
    <m/>
    <m/>
    <n v="1"/>
    <n v="1.2685500000000001"/>
    <n v="1.3300000000000534"/>
    <n v="10647.670000000018"/>
    <x v="8"/>
  </r>
  <r>
    <n v="4201"/>
    <s v="2012.01.12 12:41"/>
    <s v="sell"/>
    <n v="2101"/>
    <n v="0.01"/>
    <n v="1.2757499999999999"/>
    <n v="0"/>
    <n v="0"/>
    <m/>
    <m/>
    <n v="1"/>
    <n v="1.27515"/>
    <n v="0.59999999999993392"/>
    <n v="10648.270000000019"/>
    <x v="8"/>
  </r>
  <r>
    <n v="4202"/>
    <s v="2012.01.12 12:42"/>
    <s v="sell"/>
    <n v="2102"/>
    <n v="0.01"/>
    <n v="1.27596"/>
    <n v="0"/>
    <n v="0"/>
    <m/>
    <m/>
    <n v="2"/>
    <n v="1.27515"/>
    <n v="0.8099999999999774"/>
    <n v="10649.080000000018"/>
    <x v="8"/>
  </r>
  <r>
    <n v="4203"/>
    <s v="2012.01.12 13:07"/>
    <s v="sell"/>
    <n v="2103"/>
    <n v="0.01"/>
    <n v="1.27657"/>
    <n v="0"/>
    <n v="0"/>
    <m/>
    <m/>
    <n v="3"/>
    <n v="1.27515"/>
    <n v="1.4199999999999768"/>
    <n v="10650.500000000018"/>
    <x v="8"/>
  </r>
  <r>
    <n v="4207"/>
    <s v="2012.01.12 16:54"/>
    <s v="sell"/>
    <n v="2104"/>
    <n v="0.01"/>
    <n v="1.2803800000000001"/>
    <n v="0"/>
    <n v="0"/>
    <m/>
    <m/>
    <n v="1"/>
    <n v="1.2805500000000001"/>
    <n v="-0.17000000000000348"/>
    <n v="10650.330000000018"/>
    <x v="8"/>
  </r>
  <r>
    <n v="4208"/>
    <s v="2012.01.12 16:57"/>
    <s v="sell"/>
    <n v="2105"/>
    <n v="0.02"/>
    <n v="1.2814399999999999"/>
    <n v="0"/>
    <n v="0"/>
    <m/>
    <m/>
    <n v="2"/>
    <n v="1.2805500000000001"/>
    <n v="1.7799999999996707"/>
    <n v="10652.110000000017"/>
    <x v="8"/>
  </r>
  <r>
    <n v="4209"/>
    <s v="2012.01.12 17:00"/>
    <s v="sell"/>
    <n v="2106"/>
    <n v="0.01"/>
    <n v="1.2816700000000001"/>
    <n v="0"/>
    <n v="0"/>
    <m/>
    <m/>
    <n v="3"/>
    <n v="1.2805500000000001"/>
    <n v="1.1200000000000099"/>
    <n v="10653.230000000018"/>
    <x v="8"/>
  </r>
  <r>
    <n v="4210"/>
    <s v="2012.01.12 17:06"/>
    <s v="sell"/>
    <n v="2107"/>
    <n v="0.02"/>
    <n v="1.28325"/>
    <n v="0"/>
    <n v="0"/>
    <m/>
    <m/>
    <n v="4"/>
    <n v="1.2805500000000001"/>
    <n v="5.3999999999998494"/>
    <n v="10658.630000000017"/>
    <x v="8"/>
  </r>
  <r>
    <n v="4215"/>
    <s v="2012.01.13 07:50"/>
    <s v="sell"/>
    <n v="2108"/>
    <n v="0.01"/>
    <n v="1.2841"/>
    <n v="0"/>
    <n v="0"/>
    <m/>
    <m/>
    <n v="1"/>
    <n v="1.28528"/>
    <n v="-1.1799999999999589"/>
    <n v="10657.450000000017"/>
    <x v="8"/>
  </r>
  <r>
    <n v="4216"/>
    <s v="2012.01.13 07:56"/>
    <s v="sell"/>
    <n v="2109"/>
    <n v="0.02"/>
    <n v="1.2845"/>
    <n v="0"/>
    <n v="0"/>
    <m/>
    <m/>
    <n v="2"/>
    <n v="1.28528"/>
    <n v="-1.5600000000000058"/>
    <n v="10655.890000000018"/>
    <x v="8"/>
  </r>
  <r>
    <n v="4217"/>
    <s v="2012.01.13 08:10"/>
    <s v="sell"/>
    <n v="2110"/>
    <n v="0.02"/>
    <n v="1.286"/>
    <n v="0"/>
    <n v="0"/>
    <m/>
    <m/>
    <n v="3"/>
    <n v="1.28528"/>
    <n v="1.4400000000001079"/>
    <n v="10657.330000000018"/>
    <x v="8"/>
  </r>
  <r>
    <n v="4218"/>
    <s v="2012.01.13 08:12"/>
    <s v="sell"/>
    <n v="2111"/>
    <n v="0.01"/>
    <n v="1.2868200000000001"/>
    <n v="0"/>
    <n v="0"/>
    <m/>
    <m/>
    <n v="4"/>
    <n v="1.28528"/>
    <n v="1.5400000000000968"/>
    <n v="10658.870000000019"/>
    <x v="8"/>
  </r>
  <r>
    <n v="4219"/>
    <s v="2012.01.13 08:21"/>
    <s v="sell"/>
    <n v="2112"/>
    <n v="0.01"/>
    <n v="1.28752"/>
    <n v="0"/>
    <n v="0"/>
    <m/>
    <m/>
    <n v="5"/>
    <n v="1.28528"/>
    <n v="2.2400000000000198"/>
    <n v="10661.110000000019"/>
    <x v="8"/>
  </r>
  <r>
    <n v="4225"/>
    <s v="2012.01.13 12:26"/>
    <s v="buy"/>
    <n v="2113"/>
    <n v="0.01"/>
    <n v="1.28095"/>
    <n v="0"/>
    <n v="0"/>
    <m/>
    <m/>
    <n v="1"/>
    <n v="1.2798099999999999"/>
    <n v="-1.1400000000001409"/>
    <n v="10659.970000000019"/>
    <x v="8"/>
  </r>
  <r>
    <n v="4226"/>
    <s v="2012.01.13 12:35"/>
    <s v="buy"/>
    <n v="2114"/>
    <n v="0.01"/>
    <n v="1.27986"/>
    <n v="0"/>
    <n v="0"/>
    <m/>
    <m/>
    <n v="2"/>
    <n v="1.2798099999999999"/>
    <n v="-5.0000000000105516E-2"/>
    <n v="10659.92000000002"/>
    <x v="8"/>
  </r>
  <r>
    <n v="4227"/>
    <s v="2012.01.13 12:38"/>
    <s v="buy"/>
    <n v="2115"/>
    <n v="0.01"/>
    <n v="1.27946"/>
    <n v="0"/>
    <n v="0"/>
    <m/>
    <m/>
    <n v="3"/>
    <n v="1.2798099999999999"/>
    <n v="0.34999999999985043"/>
    <n v="10660.27000000002"/>
    <x v="8"/>
  </r>
  <r>
    <n v="4228"/>
    <s v="2012.01.13 12:44"/>
    <s v="buy"/>
    <n v="2116"/>
    <n v="0.01"/>
    <n v="1.27834"/>
    <n v="0"/>
    <n v="0"/>
    <m/>
    <m/>
    <n v="4"/>
    <n v="1.2798099999999999"/>
    <n v="1.4699999999998603"/>
    <n v="10661.74000000002"/>
    <x v="8"/>
  </r>
  <r>
    <n v="4229"/>
    <s v="2012.01.13 12:46"/>
    <s v="buy"/>
    <n v="2117"/>
    <n v="0.01"/>
    <n v="1.2777099999999999"/>
    <n v="0"/>
    <n v="0"/>
    <m/>
    <m/>
    <n v="5"/>
    <n v="1.2798099999999999"/>
    <n v="2.0999999999999908"/>
    <n v="10663.84000000002"/>
    <x v="8"/>
  </r>
  <r>
    <n v="4235"/>
    <s v="2012.01.13 16:00"/>
    <s v="buy"/>
    <n v="2118"/>
    <n v="0.01"/>
    <n v="1.27302"/>
    <n v="0"/>
    <n v="0"/>
    <m/>
    <m/>
    <n v="1"/>
    <n v="1.2670399999999999"/>
    <n v="-5.9800000000000963"/>
    <n v="10657.860000000021"/>
    <x v="8"/>
  </r>
  <r>
    <n v="4236"/>
    <s v="2012.01.13 16:02"/>
    <s v="buy"/>
    <n v="2119"/>
    <n v="0.02"/>
    <n v="1.2723500000000001"/>
    <n v="0"/>
    <n v="0"/>
    <m/>
    <m/>
    <n v="2"/>
    <n v="1.2670399999999999"/>
    <n v="-10.620000000000296"/>
    <n v="10647.24000000002"/>
    <x v="8"/>
  </r>
  <r>
    <n v="4237"/>
    <s v="2012.01.13 16:06"/>
    <s v="buy"/>
    <n v="2120"/>
    <n v="0.02"/>
    <n v="1.2712399999999999"/>
    <n v="0"/>
    <n v="0"/>
    <m/>
    <m/>
    <n v="3"/>
    <n v="1.2670399999999999"/>
    <n v="-8.3999999999999631"/>
    <n v="10638.84000000002"/>
    <x v="8"/>
  </r>
  <r>
    <n v="4238"/>
    <s v="2012.01.13 16:12"/>
    <s v="buy"/>
    <n v="2121"/>
    <n v="0.01"/>
    <n v="1.2702599999999999"/>
    <n v="0"/>
    <n v="0"/>
    <m/>
    <m/>
    <n v="4"/>
    <n v="1.2670399999999999"/>
    <n v="-3.22"/>
    <n v="10635.620000000021"/>
    <x v="8"/>
  </r>
  <r>
    <n v="4239"/>
    <s v="2012.01.13 16:14"/>
    <s v="buy"/>
    <n v="2122"/>
    <n v="0.01"/>
    <n v="1.26929"/>
    <n v="0"/>
    <n v="0"/>
    <m/>
    <m/>
    <n v="5"/>
    <n v="1.2670399999999999"/>
    <n v="-2.2500000000000853"/>
    <n v="10633.370000000021"/>
    <x v="8"/>
  </r>
  <r>
    <n v="4240"/>
    <s v="2012.01.13 16:27"/>
    <s v="buy"/>
    <n v="2123"/>
    <n v="0.01"/>
    <n v="1.26894"/>
    <n v="0"/>
    <n v="0"/>
    <m/>
    <m/>
    <n v="6"/>
    <n v="1.2670399999999999"/>
    <n v="-1.9000000000000128"/>
    <n v="10631.470000000021"/>
    <x v="8"/>
  </r>
  <r>
    <n v="4241"/>
    <s v="2012.01.13 16:52"/>
    <s v="buy"/>
    <n v="2124"/>
    <n v="0.01"/>
    <n v="1.26878"/>
    <n v="0"/>
    <n v="0"/>
    <m/>
    <m/>
    <n v="7"/>
    <n v="1.2670399999999999"/>
    <n v="-1.7400000000000748"/>
    <n v="10629.730000000021"/>
    <x v="8"/>
  </r>
  <r>
    <n v="4242"/>
    <s v="2012.01.13 16:54"/>
    <s v="buy"/>
    <n v="2125"/>
    <n v="0.01"/>
    <n v="1.26912"/>
    <n v="0"/>
    <n v="0"/>
    <m/>
    <m/>
    <n v="8"/>
    <n v="1.2670399999999999"/>
    <n v="-2.0800000000000818"/>
    <n v="10627.650000000021"/>
    <x v="8"/>
  </r>
  <r>
    <n v="4243"/>
    <s v="2012.01.13 16:59"/>
    <s v="buy"/>
    <n v="2126"/>
    <n v="0.01"/>
    <n v="1.26772"/>
    <n v="0"/>
    <n v="0"/>
    <m/>
    <m/>
    <n v="9"/>
    <n v="1.2670399999999999"/>
    <n v="-0.68000000000001393"/>
    <n v="10626.970000000021"/>
    <x v="8"/>
  </r>
  <r>
    <n v="4244"/>
    <s v="2012.01.13 17:00"/>
    <s v="buy"/>
    <n v="2127"/>
    <n v="0.01"/>
    <n v="1.2679"/>
    <n v="0"/>
    <n v="0"/>
    <m/>
    <m/>
    <n v="10"/>
    <n v="1.2670399999999999"/>
    <n v="-0.86000000000008292"/>
    <n v="10626.110000000021"/>
    <x v="8"/>
  </r>
  <r>
    <n v="4269"/>
    <s v="2012.01.16 10:23"/>
    <s v="sell"/>
    <n v="2135"/>
    <n v="0.01"/>
    <n v="1.26722"/>
    <n v="0"/>
    <n v="0"/>
    <m/>
    <m/>
    <n v="1"/>
    <n v="1.26519"/>
    <n v="2.0299999999999763"/>
    <n v="10628.140000000021"/>
    <x v="8"/>
  </r>
  <r>
    <n v="4271"/>
    <s v="2012.01.17 04:35"/>
    <s v="sell"/>
    <n v="2136"/>
    <n v="0.01"/>
    <n v="1.2715700000000001"/>
    <n v="0"/>
    <n v="0"/>
    <m/>
    <m/>
    <n v="1"/>
    <n v="1.2723500000000001"/>
    <n v="-0.78000000000000291"/>
    <n v="10627.360000000021"/>
    <x v="8"/>
  </r>
  <r>
    <n v="4272"/>
    <s v="2012.01.17 04:49"/>
    <s v="sell"/>
    <n v="2137"/>
    <n v="0.03"/>
    <n v="1.2726"/>
    <n v="0"/>
    <n v="0"/>
    <m/>
    <m/>
    <n v="2"/>
    <n v="1.2723500000000001"/>
    <n v="0.74999999999958433"/>
    <n v="10628.110000000021"/>
    <x v="8"/>
  </r>
  <r>
    <n v="4273"/>
    <s v="2012.01.17 04:52"/>
    <s v="sell"/>
    <n v="2138"/>
    <n v="0.01"/>
    <n v="1.2727999999999999"/>
    <n v="0"/>
    <n v="0"/>
    <m/>
    <m/>
    <n v="3"/>
    <n v="1.2723500000000001"/>
    <n v="0.44999999999983942"/>
    <n v="10628.560000000021"/>
    <x v="8"/>
  </r>
  <r>
    <n v="4274"/>
    <s v="2012.01.17 05:02"/>
    <s v="sell"/>
    <n v="2139"/>
    <n v="0.01"/>
    <n v="1.2731300000000001"/>
    <n v="0"/>
    <n v="0"/>
    <m/>
    <m/>
    <n v="4"/>
    <n v="1.2723500000000001"/>
    <n v="0.78000000000000291"/>
    <n v="10629.340000000022"/>
    <x v="8"/>
  </r>
  <r>
    <n v="4279"/>
    <s v="2012.01.17 09:44"/>
    <s v="sell"/>
    <n v="2140"/>
    <n v="0.01"/>
    <n v="1.2759"/>
    <n v="0"/>
    <n v="0"/>
    <m/>
    <m/>
    <n v="1"/>
    <n v="1.2751399999999999"/>
    <n v="0.76000000000009393"/>
    <n v="10630.100000000022"/>
    <x v="8"/>
  </r>
  <r>
    <n v="4280"/>
    <s v="2012.01.17 09:46"/>
    <s v="sell"/>
    <n v="2141"/>
    <n v="0.01"/>
    <n v="1.2763899999999999"/>
    <n v="0"/>
    <n v="0"/>
    <m/>
    <m/>
    <n v="2"/>
    <n v="1.2751399999999999"/>
    <n v="1.2499999999999734"/>
    <n v="10631.350000000022"/>
    <x v="8"/>
  </r>
  <r>
    <n v="4281"/>
    <s v="2012.01.17 10:05"/>
    <s v="sell"/>
    <n v="2142"/>
    <n v="0.01"/>
    <n v="1.2767200000000001"/>
    <n v="0"/>
    <n v="0"/>
    <m/>
    <m/>
    <n v="3"/>
    <n v="1.2751399999999999"/>
    <n v="1.5800000000001369"/>
    <n v="10632.930000000022"/>
    <x v="8"/>
  </r>
  <r>
    <n v="4285"/>
    <s v="2012.01.17 12:26"/>
    <s v="sell"/>
    <n v="2143"/>
    <n v="0.01"/>
    <n v="1.27962"/>
    <n v="0"/>
    <n v="0"/>
    <m/>
    <m/>
    <n v="1"/>
    <n v="1.2779799999999999"/>
    <n v="1.6400000000000858"/>
    <n v="10634.570000000022"/>
    <x v="8"/>
  </r>
  <r>
    <n v="4287"/>
    <s v="2012.01.17 16:00"/>
    <s v="buy"/>
    <n v="2144"/>
    <n v="0.01"/>
    <n v="1.27359"/>
    <n v="0"/>
    <n v="0"/>
    <m/>
    <m/>
    <n v="1"/>
    <n v="1.2731699999999999"/>
    <n v="-0.42000000000008697"/>
    <n v="10634.150000000021"/>
    <x v="8"/>
  </r>
  <r>
    <n v="4288"/>
    <s v="2012.01.17 16:15"/>
    <s v="buy"/>
    <n v="2145"/>
    <n v="0.01"/>
    <n v="1.2727999999999999"/>
    <n v="0"/>
    <n v="0"/>
    <m/>
    <m/>
    <n v="2"/>
    <n v="1.2731699999999999"/>
    <n v="0.36999999999998145"/>
    <n v="10634.520000000022"/>
    <x v="8"/>
  </r>
  <r>
    <n v="4289"/>
    <s v="2012.01.17 16:28"/>
    <s v="buy"/>
    <n v="2146"/>
    <n v="0.01"/>
    <n v="1.2719400000000001"/>
    <n v="0"/>
    <n v="0"/>
    <m/>
    <m/>
    <n v="3"/>
    <n v="1.2731699999999999"/>
    <n v="1.2299999999998423"/>
    <n v="10635.750000000022"/>
    <x v="8"/>
  </r>
  <r>
    <n v="4290"/>
    <s v="2012.01.17 16:31"/>
    <s v="buy"/>
    <n v="2147"/>
    <n v="0.01"/>
    <n v="1.2716700000000001"/>
    <n v="0"/>
    <n v="0"/>
    <m/>
    <m/>
    <n v="4"/>
    <n v="1.2731699999999999"/>
    <n v="1.4999999999998348"/>
    <n v="10637.250000000022"/>
    <x v="8"/>
  </r>
  <r>
    <n v="4295"/>
    <s v="2012.01.18 02:48"/>
    <s v="sell"/>
    <n v="2148"/>
    <n v="0.01"/>
    <n v="1.27573"/>
    <n v="0"/>
    <n v="0"/>
    <m/>
    <m/>
    <n v="1"/>
    <n v="1.2755700000000001"/>
    <n v="0.15999999999993797"/>
    <n v="10637.410000000022"/>
    <x v="8"/>
  </r>
  <r>
    <n v="4296"/>
    <s v="2012.01.18 02:52"/>
    <s v="sell"/>
    <n v="2149"/>
    <n v="0.01"/>
    <n v="1.2759499999999999"/>
    <n v="0"/>
    <n v="0"/>
    <m/>
    <m/>
    <n v="2"/>
    <n v="1.2755700000000001"/>
    <n v="0.37999999999982492"/>
    <n v="10637.790000000021"/>
    <x v="8"/>
  </r>
  <r>
    <n v="4299"/>
    <s v="2012.01.18 23:57"/>
    <s v="sell"/>
    <n v="2150"/>
    <n v="0.01"/>
    <n v="1.2866599999999999"/>
    <n v="0"/>
    <n v="0"/>
    <m/>
    <m/>
    <n v="1"/>
    <n v="1.28593"/>
    <n v="0.7299999999998974"/>
    <n v="10638.52000000002"/>
    <x v="8"/>
  </r>
  <r>
    <n v="4301"/>
    <s v="2012.01.19 11:37"/>
    <s v="sell"/>
    <n v="2151"/>
    <n v="0.01"/>
    <n v="1.2903"/>
    <n v="0"/>
    <n v="0"/>
    <m/>
    <m/>
    <n v="1"/>
    <n v="1.28749"/>
    <n v="2.8099999999999792"/>
    <n v="10641.33000000002"/>
    <x v="8"/>
  </r>
  <r>
    <n v="4303"/>
    <s v="2012.01.19 20:29"/>
    <s v="sell"/>
    <n v="2152"/>
    <n v="0.01"/>
    <n v="1.2943199999999999"/>
    <n v="0"/>
    <n v="0"/>
    <m/>
    <m/>
    <n v="1"/>
    <n v="1.29386"/>
    <n v="0.45999999999990493"/>
    <n v="10641.790000000019"/>
    <x v="8"/>
  </r>
  <r>
    <n v="4305"/>
    <s v="2012.01.19 22:53"/>
    <s v="sell"/>
    <n v="2153"/>
    <n v="0.01"/>
    <n v="1.2964599999999999"/>
    <n v="0"/>
    <n v="0"/>
    <m/>
    <m/>
    <n v="1"/>
    <n v="1.2962199999999999"/>
    <n v="0.24000000000001798"/>
    <n v="10642.030000000019"/>
    <x v="8"/>
  </r>
  <r>
    <n v="4307"/>
    <s v="2012.01.20 10:37"/>
    <s v="buy"/>
    <n v="2154"/>
    <n v="0.01"/>
    <n v="1.2938499999999999"/>
    <n v="0"/>
    <n v="0"/>
    <m/>
    <m/>
    <n v="1"/>
    <n v="1.29369"/>
    <n v="-0.15999999999993797"/>
    <n v="10641.870000000019"/>
    <x v="8"/>
  </r>
  <r>
    <n v="4308"/>
    <s v="2012.01.20 10:43"/>
    <s v="buy"/>
    <n v="2155"/>
    <n v="0.02"/>
    <n v="1.29312"/>
    <n v="0"/>
    <n v="0"/>
    <m/>
    <m/>
    <n v="2"/>
    <n v="1.29369"/>
    <n v="1.1399999999999189"/>
    <n v="10643.010000000018"/>
    <x v="8"/>
  </r>
  <r>
    <n v="4309"/>
    <s v="2012.01.20 10:51"/>
    <s v="buy"/>
    <n v="2156"/>
    <n v="0.01"/>
    <n v="1.2926899999999999"/>
    <n v="0"/>
    <n v="0"/>
    <m/>
    <m/>
    <n v="3"/>
    <n v="1.29369"/>
    <n v="1.0000000000001119"/>
    <n v="10644.010000000018"/>
    <x v="8"/>
  </r>
  <r>
    <n v="4313"/>
    <s v="2012.01.20 12:02"/>
    <s v="buy"/>
    <n v="2157"/>
    <n v="0.01"/>
    <n v="1.2893300000000001"/>
    <n v="0"/>
    <n v="0"/>
    <m/>
    <m/>
    <n v="1"/>
    <n v="1.2911900000000001"/>
    <n v="1.8599999999999728"/>
    <n v="10645.870000000019"/>
    <x v="8"/>
  </r>
  <r>
    <n v="4315"/>
    <s v="2012.01.20 19:01"/>
    <s v="sell"/>
    <n v="2158"/>
    <n v="0.01"/>
    <n v="1.29487"/>
    <n v="0"/>
    <n v="0"/>
    <m/>
    <m/>
    <n v="1"/>
    <n v="1.2931299999999999"/>
    <n v="1.7400000000000748"/>
    <n v="10647.610000000019"/>
    <x v="8"/>
  </r>
  <r>
    <n v="4317"/>
    <s v="2012.01.23 10:17"/>
    <s v="sell"/>
    <n v="2159"/>
    <n v="0.01"/>
    <n v="1.29295"/>
    <n v="0"/>
    <n v="0"/>
    <m/>
    <m/>
    <n v="1"/>
    <n v="1.29278"/>
    <n v="0.17000000000000348"/>
    <n v="10647.780000000019"/>
    <x v="8"/>
  </r>
  <r>
    <n v="4318"/>
    <s v="2012.01.23 10:21"/>
    <s v="sell"/>
    <n v="2160"/>
    <n v="0.02"/>
    <n v="1.2938499999999999"/>
    <n v="0"/>
    <n v="0"/>
    <m/>
    <m/>
    <n v="2"/>
    <n v="1.29278"/>
    <n v="2.1399999999998087"/>
    <n v="10649.920000000018"/>
    <x v="8"/>
  </r>
  <r>
    <n v="4321"/>
    <s v="2012.01.23 13:01"/>
    <s v="sell"/>
    <n v="2161"/>
    <n v="0.01"/>
    <n v="1.2981"/>
    <n v="0"/>
    <n v="0"/>
    <m/>
    <m/>
    <n v="1"/>
    <n v="1.29921"/>
    <n v="-1.1099999999999444"/>
    <n v="10648.810000000018"/>
    <x v="8"/>
  </r>
  <r>
    <n v="4322"/>
    <s v="2012.01.23 13:06"/>
    <s v="sell"/>
    <n v="2162"/>
    <n v="0.01"/>
    <n v="1.29877"/>
    <n v="0"/>
    <n v="0"/>
    <m/>
    <m/>
    <n v="2"/>
    <n v="1.29921"/>
    <n v="-0.43999999999999595"/>
    <n v="10648.370000000017"/>
    <x v="8"/>
  </r>
  <r>
    <n v="4323"/>
    <s v="2012.01.23 13:10"/>
    <s v="sell"/>
    <n v="2163"/>
    <n v="0.01"/>
    <n v="1.2991999999999999"/>
    <n v="0"/>
    <n v="0"/>
    <m/>
    <m/>
    <n v="3"/>
    <n v="1.29921"/>
    <n v="-1.0000000000065512E-2"/>
    <n v="10648.360000000017"/>
    <x v="8"/>
  </r>
  <r>
    <n v="4324"/>
    <s v="2012.01.23 13:23"/>
    <s v="sell"/>
    <n v="2164"/>
    <n v="0.01"/>
    <n v="1.2995000000000001"/>
    <n v="0"/>
    <n v="0"/>
    <m/>
    <m/>
    <n v="4"/>
    <n v="1.29921"/>
    <n v="0.29000000000012349"/>
    <n v="10648.650000000018"/>
    <x v="8"/>
  </r>
  <r>
    <n v="4325"/>
    <s v="2012.01.23 13:36"/>
    <s v="sell"/>
    <n v="2165"/>
    <n v="0.01"/>
    <n v="1.30019"/>
    <n v="0"/>
    <n v="0"/>
    <m/>
    <m/>
    <n v="5"/>
    <n v="1.29921"/>
    <n v="0.97999999999998089"/>
    <n v="10649.630000000017"/>
    <x v="8"/>
  </r>
  <r>
    <n v="4326"/>
    <s v="2012.01.23 13:38"/>
    <s v="sell"/>
    <n v="2166"/>
    <n v="0.01"/>
    <n v="1.3009599999999999"/>
    <n v="0"/>
    <n v="0"/>
    <m/>
    <m/>
    <n v="6"/>
    <n v="1.29921"/>
    <n v="1.7499999999999183"/>
    <n v="10651.380000000017"/>
    <x v="8"/>
  </r>
  <r>
    <n v="4333"/>
    <s v="2012.01.23 16:45"/>
    <s v="sell"/>
    <n v="2167"/>
    <n v="0.01"/>
    <n v="1.3031299999999999"/>
    <n v="0"/>
    <n v="0"/>
    <m/>
    <m/>
    <n v="1"/>
    <n v="1.30372"/>
    <n v="-0.59000000000009045"/>
    <n v="10650.790000000017"/>
    <x v="8"/>
  </r>
  <r>
    <n v="4334"/>
    <s v="2012.01.23 17:01"/>
    <s v="sell"/>
    <n v="2168"/>
    <n v="0.01"/>
    <n v="1.3035699999999999"/>
    <n v="0"/>
    <n v="0"/>
    <m/>
    <m/>
    <n v="2"/>
    <n v="1.30372"/>
    <n v="-0.1500000000000945"/>
    <n v="10650.640000000018"/>
    <x v="8"/>
  </r>
  <r>
    <n v="4335"/>
    <s v="2012.01.23 17:49"/>
    <s v="sell"/>
    <n v="2169"/>
    <n v="0.02"/>
    <n v="1.30409"/>
    <n v="0"/>
    <n v="0"/>
    <m/>
    <m/>
    <n v="3"/>
    <n v="1.30372"/>
    <n v="0.73999999999996291"/>
    <n v="10651.380000000017"/>
    <x v="8"/>
  </r>
  <r>
    <n v="4336"/>
    <s v="2012.01.23 18:00"/>
    <s v="sell"/>
    <n v="2170"/>
    <n v="0.01"/>
    <n v="1.30457"/>
    <n v="0"/>
    <n v="0"/>
    <m/>
    <m/>
    <n v="4"/>
    <n v="1.30372"/>
    <n v="0.85000000000001741"/>
    <n v="10652.230000000018"/>
    <x v="8"/>
  </r>
  <r>
    <n v="4337"/>
    <s v="2012.01.23 18:34"/>
    <s v="sell"/>
    <n v="2171"/>
    <n v="0.01"/>
    <n v="1.3047200000000001"/>
    <n v="0"/>
    <n v="0"/>
    <m/>
    <m/>
    <n v="5"/>
    <n v="1.30372"/>
    <n v="1.0000000000001119"/>
    <n v="10653.230000000018"/>
    <x v="8"/>
  </r>
  <r>
    <n v="4343"/>
    <s v="2012.01.24 15:46"/>
    <s v="buy"/>
    <n v="2172"/>
    <n v="0.01"/>
    <n v="1.2964500000000001"/>
    <n v="0"/>
    <n v="0"/>
    <m/>
    <m/>
    <n v="1"/>
    <n v="1.2968"/>
    <n v="0.34999999999985043"/>
    <n v="10653.580000000018"/>
    <x v="8"/>
  </r>
  <r>
    <n v="4344"/>
    <s v="2012.01.24 15:52"/>
    <s v="buy"/>
    <n v="2173"/>
    <n v="0.01"/>
    <n v="1.2959700000000001"/>
    <n v="0"/>
    <n v="0"/>
    <m/>
    <m/>
    <n v="2"/>
    <n v="1.2968"/>
    <n v="0.82999999999988638"/>
    <n v="10654.410000000018"/>
    <x v="8"/>
  </r>
  <r>
    <n v="4345"/>
    <s v="2012.01.24 16:01"/>
    <s v="buy"/>
    <n v="2174"/>
    <n v="0.01"/>
    <n v="1.2957099999999999"/>
    <n v="0"/>
    <n v="0"/>
    <m/>
    <m/>
    <n v="3"/>
    <n v="1.2968"/>
    <n v="1.0900000000000354"/>
    <n v="10655.500000000018"/>
    <x v="8"/>
  </r>
  <r>
    <n v="4349"/>
    <s v="2012.01.24 21:08"/>
    <s v="sell"/>
    <n v="2175"/>
    <n v="0.01"/>
    <n v="1.30243"/>
    <n v="0"/>
    <n v="0"/>
    <m/>
    <m/>
    <n v="1"/>
    <n v="1.3021499999999999"/>
    <n v="0.28000000000005798"/>
    <n v="10655.780000000019"/>
    <x v="8"/>
  </r>
  <r>
    <n v="4351"/>
    <s v="2012.01.25 11:57"/>
    <s v="buy"/>
    <n v="2176"/>
    <n v="0.01"/>
    <n v="1.2993300000000001"/>
    <n v="0"/>
    <n v="0"/>
    <m/>
    <m/>
    <n v="1"/>
    <n v="1.2945500000000001"/>
    <n v="-4.7800000000000074"/>
    <n v="10651.000000000018"/>
    <x v="8"/>
  </r>
  <r>
    <n v="4352"/>
    <s v="2012.01.25 12:01"/>
    <s v="buy"/>
    <n v="2177"/>
    <n v="0.02"/>
    <n v="1.2982"/>
    <n v="0"/>
    <n v="0"/>
    <m/>
    <m/>
    <n v="2"/>
    <n v="1.2945500000000001"/>
    <n v="-7.2999999999998622"/>
    <n v="10643.700000000019"/>
    <x v="8"/>
  </r>
  <r>
    <n v="4353"/>
    <s v="2012.01.25 12:05"/>
    <s v="buy"/>
    <n v="2178"/>
    <n v="0.01"/>
    <n v="1.2979700000000001"/>
    <n v="0"/>
    <n v="0"/>
    <m/>
    <m/>
    <n v="3"/>
    <n v="1.2945500000000001"/>
    <n v="-3.4199999999999791"/>
    <n v="10640.280000000019"/>
    <x v="8"/>
  </r>
  <r>
    <n v="4354"/>
    <s v="2012.01.25 12:50"/>
    <s v="buy"/>
    <n v="2179"/>
    <n v="0.03"/>
    <n v="1.29715"/>
    <n v="0"/>
    <n v="0"/>
    <m/>
    <m/>
    <n v="4"/>
    <n v="1.2945500000000001"/>
    <n v="-7.7999999999998071"/>
    <n v="10632.48000000002"/>
    <x v="8"/>
  </r>
  <r>
    <n v="4355"/>
    <s v="2012.01.25 13:01"/>
    <s v="buy"/>
    <n v="2180"/>
    <n v="0.02"/>
    <n v="1.29671"/>
    <n v="0"/>
    <n v="0"/>
    <m/>
    <m/>
    <n v="5"/>
    <n v="1.2945500000000001"/>
    <n v="-4.3199999999998795"/>
    <n v="10628.16000000002"/>
    <x v="8"/>
  </r>
  <r>
    <n v="4356"/>
    <s v="2012.01.25 13:02"/>
    <s v="buy"/>
    <n v="2181"/>
    <n v="0.01"/>
    <n v="1.29678"/>
    <n v="0"/>
    <n v="0"/>
    <m/>
    <m/>
    <n v="6"/>
    <n v="1.2945500000000001"/>
    <n v="-2.2299999999999542"/>
    <n v="10625.93000000002"/>
    <x v="8"/>
  </r>
  <r>
    <n v="4357"/>
    <s v="2012.01.25 13:06"/>
    <s v="buy"/>
    <n v="2182"/>
    <n v="0.01"/>
    <n v="1.2965899999999999"/>
    <n v="0"/>
    <n v="0"/>
    <m/>
    <m/>
    <n v="7"/>
    <n v="1.2945500000000001"/>
    <n v="-2.0399999999998197"/>
    <n v="10623.890000000021"/>
    <x v="8"/>
  </r>
  <r>
    <n v="4358"/>
    <s v="2012.01.25 13:08"/>
    <s v="buy"/>
    <n v="2183"/>
    <n v="0.01"/>
    <n v="1.2966800000000001"/>
    <n v="0"/>
    <n v="0"/>
    <m/>
    <m/>
    <n v="8"/>
    <n v="1.2945500000000001"/>
    <n v="-2.1299999999999653"/>
    <n v="10621.760000000022"/>
    <x v="8"/>
  </r>
  <r>
    <n v="4359"/>
    <s v="2012.01.25 13:13"/>
    <s v="buy"/>
    <n v="2184"/>
    <n v="0.02"/>
    <n v="1.29695"/>
    <n v="0"/>
    <n v="0"/>
    <m/>
    <m/>
    <n v="9"/>
    <n v="1.2945500000000001"/>
    <n v="-4.7999999999999154"/>
    <n v="10616.960000000023"/>
    <x v="8"/>
  </r>
  <r>
    <n v="4360"/>
    <s v="2012.01.25 13:46"/>
    <s v="buy"/>
    <n v="2185"/>
    <n v="0.1"/>
    <n v="1.2954300000000001"/>
    <n v="0"/>
    <n v="0"/>
    <m/>
    <m/>
    <n v="10"/>
    <n v="1.2945500000000001"/>
    <n v="-8.799999999999919"/>
    <n v="10608.160000000024"/>
    <x v="8"/>
  </r>
  <r>
    <n v="4377"/>
    <s v="2012.01.25 19:38"/>
    <s v="sell"/>
    <n v="2189"/>
    <n v="0.01"/>
    <n v="1.30385"/>
    <n v="0"/>
    <n v="0"/>
    <m/>
    <m/>
    <n v="1"/>
    <n v="1.30951"/>
    <n v="-5.6599999999999984"/>
    <n v="10602.500000000024"/>
    <x v="8"/>
  </r>
  <r>
    <n v="4378"/>
    <s v="2012.01.25 19:54"/>
    <s v="sell"/>
    <n v="2190"/>
    <n v="0.01"/>
    <n v="1.3041700000000001"/>
    <n v="0"/>
    <n v="0"/>
    <m/>
    <m/>
    <n v="2"/>
    <n v="1.30951"/>
    <n v="-5.3399999999999004"/>
    <n v="10597.160000000024"/>
    <x v="8"/>
  </r>
  <r>
    <n v="4379"/>
    <s v="2012.01.25 19:57"/>
    <s v="sell"/>
    <n v="2191"/>
    <n v="0.01"/>
    <n v="1.30488"/>
    <n v="0"/>
    <n v="0"/>
    <m/>
    <m/>
    <n v="3"/>
    <n v="1.30951"/>
    <n v="-4.629999999999912"/>
    <n v="10592.530000000024"/>
    <x v="8"/>
  </r>
  <r>
    <n v="4380"/>
    <s v="2012.01.25 19:59"/>
    <s v="sell"/>
    <n v="2192"/>
    <n v="0.02"/>
    <n v="1.30535"/>
    <n v="0"/>
    <n v="0"/>
    <m/>
    <m/>
    <n v="4"/>
    <n v="1.30951"/>
    <n v="-8.319999999999883"/>
    <n v="10584.210000000025"/>
    <x v="8"/>
  </r>
  <r>
    <n v="4381"/>
    <s v="2012.01.25 20:01"/>
    <s v="sell"/>
    <n v="2193"/>
    <n v="0.01"/>
    <n v="1.30568"/>
    <n v="0"/>
    <n v="0"/>
    <m/>
    <m/>
    <n v="5"/>
    <n v="1.30951"/>
    <n v="-3.83"/>
    <n v="10580.380000000025"/>
    <x v="8"/>
  </r>
  <r>
    <n v="4382"/>
    <s v="2012.01.25 20:03"/>
    <s v="sell"/>
    <n v="2194"/>
    <n v="0.02"/>
    <n v="1.3065199999999999"/>
    <n v="0"/>
    <n v="0"/>
    <m/>
    <m/>
    <n v="6"/>
    <n v="1.30951"/>
    <n v="-5.9800000000000963"/>
    <n v="10574.400000000025"/>
    <x v="8"/>
  </r>
  <r>
    <n v="4383"/>
    <s v="2012.01.25 20:05"/>
    <s v="sell"/>
    <n v="2195"/>
    <n v="0.01"/>
    <n v="1.30701"/>
    <n v="0"/>
    <n v="0"/>
    <m/>
    <m/>
    <n v="7"/>
    <n v="1.30951"/>
    <n v="-2.4999999999999467"/>
    <n v="10571.900000000025"/>
    <x v="8"/>
  </r>
  <r>
    <n v="4384"/>
    <s v="2012.01.25 20:06"/>
    <s v="sell"/>
    <n v="2196"/>
    <n v="0.01"/>
    <n v="1.3065599999999999"/>
    <n v="0"/>
    <n v="0"/>
    <m/>
    <m/>
    <n v="8"/>
    <n v="1.30951"/>
    <n v="-2.9500000000000082"/>
    <n v="10568.950000000024"/>
    <x v="8"/>
  </r>
  <r>
    <n v="4385"/>
    <s v="2012.01.25 20:08"/>
    <s v="sell"/>
    <n v="2197"/>
    <n v="0.01"/>
    <n v="1.3071200000000001"/>
    <n v="0"/>
    <n v="0"/>
    <m/>
    <m/>
    <n v="9"/>
    <n v="1.30951"/>
    <n v="-2.3899999999998922"/>
    <n v="10566.560000000025"/>
    <x v="8"/>
  </r>
  <r>
    <n v="4386"/>
    <s v="2012.01.25 20:14"/>
    <s v="sell"/>
    <n v="2198"/>
    <n v="0.01"/>
    <n v="1.3069500000000001"/>
    <n v="0"/>
    <n v="0"/>
    <m/>
    <m/>
    <n v="10"/>
    <n v="1.30951"/>
    <n v="-2.5599999999998957"/>
    <n v="10564.000000000025"/>
    <x v="8"/>
  </r>
  <r>
    <n v="4401"/>
    <s v="2012.01.26 08:03"/>
    <s v="sell"/>
    <n v="2201"/>
    <n v="0.01"/>
    <n v="1.31236"/>
    <n v="0"/>
    <n v="0"/>
    <m/>
    <m/>
    <n v="1"/>
    <n v="1.31176"/>
    <n v="0.59999999999993392"/>
    <n v="10564.600000000026"/>
    <x v="8"/>
  </r>
  <r>
    <n v="4402"/>
    <s v="2012.01.26 08:38"/>
    <s v="sell"/>
    <n v="2202"/>
    <n v="0.01"/>
    <n v="1.31264"/>
    <n v="0"/>
    <n v="0"/>
    <m/>
    <m/>
    <n v="2"/>
    <n v="1.31176"/>
    <n v="0.8799999999999919"/>
    <n v="10565.480000000025"/>
    <x v="8"/>
  </r>
  <r>
    <n v="4403"/>
    <s v="2012.01.26 08:43"/>
    <s v="sell"/>
    <n v="2203"/>
    <n v="0.02"/>
    <n v="1.3131900000000001"/>
    <n v="0"/>
    <n v="0"/>
    <m/>
    <m/>
    <n v="3"/>
    <n v="1.31176"/>
    <n v="2.8600000000000847"/>
    <n v="10568.340000000026"/>
    <x v="8"/>
  </r>
  <r>
    <n v="4407"/>
    <s v="2012.01.26 11:52"/>
    <s v="sell"/>
    <n v="2204"/>
    <n v="0.01"/>
    <n v="1.3162"/>
    <n v="0"/>
    <n v="0"/>
    <m/>
    <m/>
    <n v="1"/>
    <n v="1.31555"/>
    <n v="0.65000000000003944"/>
    <n v="10568.990000000025"/>
    <x v="8"/>
  </r>
  <r>
    <n v="4408"/>
    <s v="2012.01.26 12:01"/>
    <s v="sell"/>
    <n v="2205"/>
    <n v="0.02"/>
    <n v="1.3169500000000001"/>
    <n v="0"/>
    <n v="0"/>
    <m/>
    <m/>
    <n v="2"/>
    <n v="1.31555"/>
    <n v="2.8000000000001357"/>
    <n v="10571.790000000025"/>
    <x v="8"/>
  </r>
  <r>
    <n v="4411"/>
    <s v="2012.01.26 21:20"/>
    <s v="buy"/>
    <n v="2206"/>
    <n v="0.01"/>
    <n v="1.3102499999999999"/>
    <n v="0"/>
    <n v="0"/>
    <m/>
    <m/>
    <n v="1"/>
    <n v="1.31074"/>
    <n v="0.49000000000010147"/>
    <n v="10572.280000000024"/>
    <x v="8"/>
  </r>
  <r>
    <n v="4413"/>
    <s v="2012.01.27 12:09"/>
    <s v="sell"/>
    <n v="2207"/>
    <n v="0.01"/>
    <n v="1.31463"/>
    <n v="0"/>
    <n v="0"/>
    <m/>
    <m/>
    <n v="1"/>
    <n v="1.31416"/>
    <n v="0.46999999999997044"/>
    <n v="10572.750000000024"/>
    <x v="8"/>
  </r>
  <r>
    <n v="4414"/>
    <s v="2012.01.27 12:35"/>
    <s v="sell"/>
    <n v="2208"/>
    <n v="0.01"/>
    <n v="1.3148599999999999"/>
    <n v="0"/>
    <n v="0"/>
    <m/>
    <m/>
    <n v="2"/>
    <n v="1.31416"/>
    <n v="0.69999999999992291"/>
    <n v="10573.450000000024"/>
    <x v="8"/>
  </r>
  <r>
    <n v="4415"/>
    <s v="2012.01.27 12:56"/>
    <s v="sell"/>
    <n v="2209"/>
    <n v="0.01"/>
    <n v="1.31515"/>
    <n v="0"/>
    <n v="0"/>
    <m/>
    <m/>
    <n v="3"/>
    <n v="1.31416"/>
    <n v="0.9900000000000464"/>
    <n v="10574.440000000024"/>
    <x v="8"/>
  </r>
  <r>
    <n v="4416"/>
    <s v="2012.01.27 12:59"/>
    <s v="sell"/>
    <n v="2210"/>
    <n v="0.01"/>
    <n v="1.31545"/>
    <n v="0"/>
    <n v="0"/>
    <m/>
    <m/>
    <n v="4"/>
    <n v="1.31416"/>
    <n v="1.2900000000000134"/>
    <n v="10575.730000000025"/>
    <x v="8"/>
  </r>
  <r>
    <n v="4417"/>
    <s v="2012.01.27 13:00"/>
    <s v="sell"/>
    <n v="2211"/>
    <n v="0.01"/>
    <n v="1.3157399999999999"/>
    <n v="0"/>
    <n v="0"/>
    <m/>
    <m/>
    <n v="5"/>
    <n v="1.31416"/>
    <n v="1.5799999999999148"/>
    <n v="10577.310000000025"/>
    <x v="8"/>
  </r>
  <r>
    <n v="4423"/>
    <s v="2012.01.27 15:59"/>
    <s v="buy"/>
    <n v="2212"/>
    <n v="0.01"/>
    <n v="1.30962"/>
    <n v="0"/>
    <n v="0"/>
    <m/>
    <m/>
    <n v="1"/>
    <n v="1.3112999999999999"/>
    <n v="1.6799999999999038"/>
    <n v="10578.990000000025"/>
    <x v="8"/>
  </r>
  <r>
    <n v="4425"/>
    <s v="2012.01.27 19:01"/>
    <s v="sell"/>
    <n v="2213"/>
    <n v="0.01"/>
    <n v="1.3190599999999999"/>
    <n v="0"/>
    <n v="0"/>
    <m/>
    <m/>
    <n v="1"/>
    <n v="1.31796"/>
    <n v="1.0999999999998789"/>
    <n v="10580.090000000026"/>
    <x v="8"/>
  </r>
  <r>
    <n v="4426"/>
    <s v="2012.01.27 19:48"/>
    <s v="sell"/>
    <n v="2214"/>
    <n v="0.01"/>
    <n v="1.31942"/>
    <n v="0"/>
    <n v="0"/>
    <m/>
    <m/>
    <n v="2"/>
    <n v="1.31796"/>
    <n v="1.4600000000000168"/>
    <n v="10581.550000000025"/>
    <x v="8"/>
  </r>
  <r>
    <n v="4427"/>
    <s v="2012.01.27 19:50"/>
    <s v="sell"/>
    <n v="2215"/>
    <n v="0.01"/>
    <n v="1.31976"/>
    <n v="0"/>
    <n v="0"/>
    <m/>
    <m/>
    <n v="3"/>
    <n v="1.31796"/>
    <n v="1.8000000000000238"/>
    <n v="10583.350000000024"/>
    <x v="8"/>
  </r>
  <r>
    <n v="4431"/>
    <s v="2012.01.27 23:02"/>
    <s v="sell"/>
    <n v="2216"/>
    <n v="0.01"/>
    <n v="1.3223499999999999"/>
    <n v="0"/>
    <n v="0"/>
    <m/>
    <m/>
    <n v="1"/>
    <n v="1.3220700000000001"/>
    <n v="0.27999999999983594"/>
    <n v="10583.630000000025"/>
    <x v="8"/>
  </r>
  <r>
    <n v="4433"/>
    <s v="2012.01.30 03:15"/>
    <s v="buy"/>
    <n v="2217"/>
    <n v="0.01"/>
    <n v="1.3186"/>
    <n v="0"/>
    <n v="0"/>
    <m/>
    <m/>
    <n v="1"/>
    <n v="1.3185500000000001"/>
    <n v="-4.9999999999883471E-2"/>
    <n v="10583.580000000025"/>
    <x v="8"/>
  </r>
  <r>
    <n v="4434"/>
    <s v="2012.01.30 03:34"/>
    <s v="buy"/>
    <n v="2218"/>
    <n v="0.01"/>
    <n v="1.31833"/>
    <n v="0"/>
    <n v="0"/>
    <m/>
    <m/>
    <n v="2"/>
    <n v="1.3185500000000001"/>
    <n v="0.220000000000109"/>
    <n v="10583.800000000025"/>
    <x v="8"/>
  </r>
  <r>
    <n v="4435"/>
    <s v="2012.01.30 03:38"/>
    <s v="buy"/>
    <n v="2219"/>
    <n v="0.02"/>
    <n v="1.31782"/>
    <n v="0"/>
    <n v="0"/>
    <m/>
    <m/>
    <n v="3"/>
    <n v="1.3185500000000001"/>
    <n v="1.4600000000002389"/>
    <n v="10585.260000000026"/>
    <x v="8"/>
  </r>
  <r>
    <n v="4439"/>
    <s v="2012.01.30 09:25"/>
    <s v="buy"/>
    <n v="2220"/>
    <n v="0.01"/>
    <n v="1.3138300000000001"/>
    <n v="0"/>
    <n v="0"/>
    <m/>
    <m/>
    <n v="1"/>
    <n v="1.3161099999999999"/>
    <n v="2.2799999999998377"/>
    <n v="10587.540000000026"/>
    <x v="8"/>
  </r>
  <r>
    <n v="4441"/>
    <s v="2012.01.30 12:23"/>
    <s v="buy"/>
    <n v="2221"/>
    <n v="0.01"/>
    <n v="1.31138"/>
    <n v="0"/>
    <n v="0"/>
    <m/>
    <m/>
    <n v="1"/>
    <n v="1.31341"/>
    <n v="2.0299999999999763"/>
    <n v="10589.570000000027"/>
    <x v="8"/>
  </r>
  <r>
    <n v="4443"/>
    <s v="2012.01.30 16:00"/>
    <s v="buy"/>
    <n v="2222"/>
    <n v="0.01"/>
    <n v="1.3084100000000001"/>
    <n v="0"/>
    <n v="0"/>
    <m/>
    <m/>
    <n v="1"/>
    <n v="1.3097399999999999"/>
    <n v="1.3299999999998313"/>
    <n v="10590.900000000027"/>
    <x v="8"/>
  </r>
  <r>
    <n v="4444"/>
    <s v="2012.01.30 16:08"/>
    <s v="buy"/>
    <n v="2223"/>
    <n v="0.01"/>
    <n v="1.30823"/>
    <n v="0"/>
    <n v="0"/>
    <m/>
    <m/>
    <n v="2"/>
    <n v="1.3097399999999999"/>
    <n v="1.5099999999999003"/>
    <n v="10592.410000000027"/>
    <x v="8"/>
  </r>
  <r>
    <n v="4447"/>
    <s v="2012.01.31 04:37"/>
    <s v="sell"/>
    <n v="2224"/>
    <n v="0.01"/>
    <n v="1.3171600000000001"/>
    <n v="0"/>
    <n v="0"/>
    <m/>
    <m/>
    <n v="1"/>
    <n v="1.3184"/>
    <n v="-1.2399999999999078"/>
    <n v="10591.170000000027"/>
    <x v="8"/>
  </r>
  <r>
    <n v="4448"/>
    <s v="2012.01.31 04:38"/>
    <s v="sell"/>
    <n v="2225"/>
    <n v="0.01"/>
    <n v="1.3178099999999999"/>
    <n v="0"/>
    <n v="0"/>
    <m/>
    <m/>
    <n v="2"/>
    <n v="1.3184"/>
    <n v="-0.59000000000009045"/>
    <n v="10590.580000000027"/>
    <x v="8"/>
  </r>
  <r>
    <n v="4449"/>
    <s v="2012.01.31 04:47"/>
    <s v="sell"/>
    <n v="2226"/>
    <n v="0.02"/>
    <n v="1.3187199999999999"/>
    <n v="0"/>
    <n v="0"/>
    <m/>
    <m/>
    <n v="3"/>
    <n v="1.3184"/>
    <n v="0.63999999999975188"/>
    <n v="10591.220000000027"/>
    <x v="8"/>
  </r>
  <r>
    <n v="4450"/>
    <s v="2012.01.31 05:01"/>
    <s v="sell"/>
    <n v="2227"/>
    <n v="0.02"/>
    <n v="1.3196399999999999"/>
    <n v="0"/>
    <n v="0"/>
    <m/>
    <m/>
    <n v="4"/>
    <n v="1.3184"/>
    <n v="2.4799999999998157"/>
    <n v="10593.700000000026"/>
    <x v="8"/>
  </r>
  <r>
    <n v="4455"/>
    <s v="2012.01.31 16:37"/>
    <s v="buy"/>
    <n v="2228"/>
    <n v="0.01"/>
    <n v="1.3148"/>
    <n v="0"/>
    <n v="0"/>
    <m/>
    <m/>
    <n v="1"/>
    <n v="1.30688"/>
    <n v="-7.919999999999928"/>
    <n v="10585.780000000026"/>
    <x v="8"/>
  </r>
  <r>
    <n v="4456"/>
    <s v="2012.01.31 16:45"/>
    <s v="buy"/>
    <n v="2229"/>
    <n v="0.02"/>
    <n v="1.31402"/>
    <n v="0"/>
    <n v="0"/>
    <m/>
    <m/>
    <n v="2"/>
    <n v="1.30688"/>
    <n v="-14.279999999999848"/>
    <n v="10571.500000000025"/>
    <x v="8"/>
  </r>
  <r>
    <n v="4457"/>
    <s v="2012.01.31 16:50"/>
    <s v="buy"/>
    <n v="2230"/>
    <n v="0.01"/>
    <n v="1.3133600000000001"/>
    <n v="0"/>
    <n v="0"/>
    <m/>
    <m/>
    <n v="3"/>
    <n v="1.30688"/>
    <n v="-6.4800000000000413"/>
    <n v="10565.020000000026"/>
    <x v="8"/>
  </r>
  <r>
    <n v="4458"/>
    <s v="2012.01.31 17:08"/>
    <s v="buy"/>
    <n v="2231"/>
    <n v="0.05"/>
    <n v="1.31182"/>
    <n v="0"/>
    <n v="0"/>
    <m/>
    <m/>
    <n v="4"/>
    <n v="1.30688"/>
    <n v="-24.699999999999722"/>
    <n v="10540.320000000027"/>
    <x v="8"/>
  </r>
  <r>
    <n v="4459"/>
    <s v="2012.01.31 17:11"/>
    <s v="buy"/>
    <n v="2232"/>
    <n v="0.01"/>
    <n v="1.31193"/>
    <n v="0"/>
    <n v="0"/>
    <m/>
    <m/>
    <n v="5"/>
    <n v="1.30688"/>
    <n v="-5.0499999999999989"/>
    <n v="10535.270000000028"/>
    <x v="8"/>
  </r>
  <r>
    <n v="4460"/>
    <s v="2012.01.31 17:44"/>
    <s v="buy"/>
    <n v="2233"/>
    <n v="0.02"/>
    <n v="1.3109599999999999"/>
    <n v="0"/>
    <n v="0"/>
    <m/>
    <m/>
    <n v="6"/>
    <n v="1.30688"/>
    <n v="-8.1599999999997248"/>
    <n v="10527.110000000028"/>
    <x v="8"/>
  </r>
  <r>
    <n v="4461"/>
    <s v="2012.01.31 17:48"/>
    <s v="buy"/>
    <n v="2234"/>
    <n v="0.12"/>
    <n v="1.3093600000000001"/>
    <n v="0"/>
    <n v="0"/>
    <m/>
    <m/>
    <n v="7"/>
    <n v="1.30688"/>
    <n v="-29.760000000000453"/>
    <n v="10497.350000000028"/>
    <x v="8"/>
  </r>
  <r>
    <n v="4462"/>
    <s v="2012.01.31 17:49"/>
    <s v="buy"/>
    <n v="2235"/>
    <n v="0.02"/>
    <n v="1.30948"/>
    <n v="0"/>
    <n v="0"/>
    <m/>
    <m/>
    <n v="8"/>
    <n v="1.30688"/>
    <n v="-5.1999999999998714"/>
    <n v="10492.150000000027"/>
    <x v="8"/>
  </r>
  <r>
    <n v="4463"/>
    <s v="2012.01.31 17:52"/>
    <s v="buy"/>
    <n v="2236"/>
    <n v="0.02"/>
    <n v="1.30928"/>
    <n v="0"/>
    <n v="0"/>
    <m/>
    <m/>
    <n v="9"/>
    <n v="1.30688"/>
    <n v="-4.7999999999999154"/>
    <n v="10487.350000000028"/>
    <x v="8"/>
  </r>
  <r>
    <n v="4464"/>
    <s v="2012.01.31 17:55"/>
    <s v="buy"/>
    <n v="2237"/>
    <n v="0.02"/>
    <n v="1.30908"/>
    <n v="0"/>
    <n v="0"/>
    <m/>
    <m/>
    <n v="10"/>
    <n v="1.30688"/>
    <n v="-4.3999999999999595"/>
    <n v="10482.950000000028"/>
    <x v="8"/>
  </r>
  <r>
    <n v="4485"/>
    <s v="2012.02.01 08:27"/>
    <s v="buy"/>
    <n v="2243"/>
    <n v="0.01"/>
    <n v="1.30471"/>
    <n v="0"/>
    <n v="0"/>
    <m/>
    <m/>
    <n v="1"/>
    <n v="1.30501"/>
    <n v="0.29999999999996696"/>
    <n v="10483.250000000027"/>
    <x v="9"/>
  </r>
  <r>
    <n v="4486"/>
    <s v="2012.02.01 08:59"/>
    <s v="buy"/>
    <n v="2244"/>
    <n v="0.02"/>
    <n v="1.3035699999999999"/>
    <n v="0"/>
    <n v="0"/>
    <m/>
    <m/>
    <n v="2"/>
    <n v="1.30501"/>
    <n v="2.8800000000002157"/>
    <n v="10486.130000000028"/>
    <x v="9"/>
  </r>
  <r>
    <n v="4487"/>
    <s v="2012.02.01 09:04"/>
    <s v="buy"/>
    <n v="2245"/>
    <n v="0.01"/>
    <n v="1.3032300000000001"/>
    <n v="0"/>
    <n v="0"/>
    <m/>
    <m/>
    <n v="3"/>
    <n v="1.30501"/>
    <n v="1.7799999999998928"/>
    <n v="10487.910000000029"/>
    <x v="9"/>
  </r>
  <r>
    <n v="4488"/>
    <s v="2012.02.01 09:06"/>
    <s v="buy"/>
    <n v="2246"/>
    <n v="0.01"/>
    <n v="1.3029900000000001"/>
    <n v="0"/>
    <n v="0"/>
    <m/>
    <m/>
    <n v="4"/>
    <n v="1.30501"/>
    <n v="2.0199999999999108"/>
    <n v="10489.930000000029"/>
    <x v="9"/>
  </r>
  <r>
    <n v="4489"/>
    <s v="2012.02.01 09:07"/>
    <s v="buy"/>
    <n v="2247"/>
    <n v="0.01"/>
    <n v="1.30288"/>
    <n v="0"/>
    <n v="0"/>
    <m/>
    <m/>
    <n v="5"/>
    <n v="1.30501"/>
    <n v="2.1299999999999653"/>
    <n v="10492.060000000029"/>
    <x v="9"/>
  </r>
  <r>
    <n v="4495"/>
    <s v="2012.02.01 11:07"/>
    <s v="sell"/>
    <n v="2248"/>
    <n v="0.01"/>
    <n v="1.3103499999999999"/>
    <n v="0"/>
    <n v="0"/>
    <m/>
    <m/>
    <n v="1"/>
    <n v="1.3119799999999999"/>
    <n v="-1.6300000000000203"/>
    <n v="10490.430000000029"/>
    <x v="9"/>
  </r>
  <r>
    <n v="4496"/>
    <s v="2012.02.01 11:15"/>
    <s v="sell"/>
    <n v="2249"/>
    <n v="0.01"/>
    <n v="1.3107200000000001"/>
    <n v="0"/>
    <n v="0"/>
    <m/>
    <m/>
    <n v="2"/>
    <n v="1.3119799999999999"/>
    <n v="-1.2599999999998168"/>
    <n v="10489.170000000029"/>
    <x v="9"/>
  </r>
  <r>
    <n v="4497"/>
    <s v="2012.02.01 11:30"/>
    <s v="sell"/>
    <n v="2250"/>
    <n v="0.01"/>
    <n v="1.3112999999999999"/>
    <n v="0"/>
    <n v="0"/>
    <m/>
    <m/>
    <n v="3"/>
    <n v="1.3119799999999999"/>
    <n v="-0.68000000000001393"/>
    <n v="10488.490000000029"/>
    <x v="9"/>
  </r>
  <r>
    <n v="4498"/>
    <s v="2012.02.01 11:37"/>
    <s v="sell"/>
    <n v="2251"/>
    <n v="0.01"/>
    <n v="1.31192"/>
    <n v="0"/>
    <n v="0"/>
    <m/>
    <m/>
    <n v="4"/>
    <n v="1.3119799999999999"/>
    <n v="-5.9999999999948983E-2"/>
    <n v="10488.430000000029"/>
    <x v="9"/>
  </r>
  <r>
    <n v="4499"/>
    <s v="2012.02.01 11:44"/>
    <s v="sell"/>
    <n v="2252"/>
    <n v="0.01"/>
    <n v="1.3122499999999999"/>
    <n v="0"/>
    <n v="0"/>
    <m/>
    <m/>
    <n v="5"/>
    <n v="1.3119799999999999"/>
    <n v="0.26999999999999247"/>
    <n v="10488.70000000003"/>
    <x v="9"/>
  </r>
  <r>
    <n v="4500"/>
    <s v="2012.02.01 11:46"/>
    <s v="sell"/>
    <n v="2253"/>
    <n v="0.01"/>
    <n v="1.3128899999999999"/>
    <n v="0"/>
    <n v="0"/>
    <m/>
    <m/>
    <n v="6"/>
    <n v="1.3119799999999999"/>
    <n v="0.90999999999996639"/>
    <n v="10489.61000000003"/>
    <x v="9"/>
  </r>
  <r>
    <n v="4501"/>
    <s v="2012.02.01 11:56"/>
    <s v="sell"/>
    <n v="2254"/>
    <n v="0.01"/>
    <n v="1.3130999999999999"/>
    <n v="0"/>
    <n v="0"/>
    <m/>
    <m/>
    <n v="7"/>
    <n v="1.3119799999999999"/>
    <n v="1.1200000000000099"/>
    <n v="10490.73000000003"/>
    <x v="9"/>
  </r>
  <r>
    <n v="4502"/>
    <s v="2012.02.01 11:57"/>
    <s v="sell"/>
    <n v="2255"/>
    <n v="0.01"/>
    <n v="1.3137700000000001"/>
    <n v="0"/>
    <n v="0"/>
    <m/>
    <m/>
    <n v="8"/>
    <n v="1.3119799999999999"/>
    <n v="1.7900000000001803"/>
    <n v="10492.520000000031"/>
    <x v="9"/>
  </r>
  <r>
    <n v="4503"/>
    <s v="2012.02.01 12:01"/>
    <s v="sell"/>
    <n v="2256"/>
    <n v="0.02"/>
    <n v="1.3143"/>
    <n v="0"/>
    <n v="0"/>
    <m/>
    <m/>
    <n v="9"/>
    <n v="1.3119799999999999"/>
    <n v="4.6400000000001995"/>
    <n v="10497.160000000031"/>
    <x v="9"/>
  </r>
  <r>
    <n v="4513"/>
    <s v="2012.02.01 14:51"/>
    <s v="sell"/>
    <n v="2257"/>
    <n v="0.01"/>
    <n v="1.3198399999999999"/>
    <n v="0"/>
    <n v="0"/>
    <m/>
    <m/>
    <n v="1"/>
    <n v="1.31748"/>
    <n v="2.3599999999999177"/>
    <n v="10499.520000000031"/>
    <x v="9"/>
  </r>
  <r>
    <n v="4515"/>
    <s v="2012.02.02 02:49"/>
    <s v="sell"/>
    <n v="2258"/>
    <n v="0.01"/>
    <n v="1.31921"/>
    <n v="0"/>
    <n v="0"/>
    <m/>
    <m/>
    <n v="1"/>
    <n v="1.31839"/>
    <n v="0.82000000000004292"/>
    <n v="10500.340000000031"/>
    <x v="9"/>
  </r>
  <r>
    <n v="4516"/>
    <s v="2012.02.02 03:26"/>
    <s v="sell"/>
    <n v="2259"/>
    <n v="0.01"/>
    <n v="1.31942"/>
    <n v="0"/>
    <n v="0"/>
    <m/>
    <m/>
    <n v="2"/>
    <n v="1.31839"/>
    <n v="1.0300000000000864"/>
    <n v="10501.370000000032"/>
    <x v="9"/>
  </r>
  <r>
    <n v="4519"/>
    <s v="2012.02.02 11:02"/>
    <s v="buy"/>
    <n v="2260"/>
    <n v="0.01"/>
    <n v="1.3131699999999999"/>
    <n v="0"/>
    <n v="0"/>
    <m/>
    <m/>
    <n v="1"/>
    <n v="1.3148500000000001"/>
    <n v="1.6800000000001258"/>
    <n v="10503.050000000032"/>
    <x v="9"/>
  </r>
  <r>
    <n v="4520"/>
    <s v="2012.02.02 11:07"/>
    <s v="buy"/>
    <n v="2261"/>
    <n v="0.01"/>
    <n v="1.31291"/>
    <n v="0"/>
    <n v="0"/>
    <m/>
    <m/>
    <n v="2"/>
    <n v="1.3148500000000001"/>
    <n v="1.9400000000000528"/>
    <n v="10504.990000000033"/>
    <x v="9"/>
  </r>
  <r>
    <n v="4521"/>
    <s v="2012.02.02 11:18"/>
    <s v="buy"/>
    <n v="2262"/>
    <n v="0.01"/>
    <n v="1.3125800000000001"/>
    <n v="0"/>
    <n v="0"/>
    <m/>
    <m/>
    <n v="3"/>
    <n v="1.3148500000000001"/>
    <n v="2.2699999999999942"/>
    <n v="10507.260000000033"/>
    <x v="9"/>
  </r>
  <r>
    <n v="4525"/>
    <s v="2012.02.02 17:56"/>
    <s v="sell"/>
    <n v="2263"/>
    <n v="0.01"/>
    <n v="1.3181799999999999"/>
    <n v="0"/>
    <n v="0"/>
    <m/>
    <m/>
    <n v="1"/>
    <n v="1.31647"/>
    <n v="1.7099999999998783"/>
    <n v="10508.970000000032"/>
    <x v="9"/>
  </r>
  <r>
    <n v="4527"/>
    <s v="2012.02.03 03:36"/>
    <s v="buy"/>
    <n v="2264"/>
    <n v="0.01"/>
    <n v="1.31162"/>
    <n v="0"/>
    <n v="0"/>
    <m/>
    <m/>
    <n v="1"/>
    <n v="1.3123800000000001"/>
    <n v="0.76000000000009393"/>
    <n v="10509.730000000032"/>
    <x v="9"/>
  </r>
  <r>
    <n v="4529"/>
    <s v="2012.02.03 12:04"/>
    <s v="sell"/>
    <n v="2265"/>
    <n v="0.01"/>
    <n v="1.3172999999999999"/>
    <n v="0"/>
    <n v="0"/>
    <m/>
    <m/>
    <n v="1"/>
    <n v="1.3162100000000001"/>
    <n v="1.0899999999998133"/>
    <n v="10510.820000000032"/>
    <x v="9"/>
  </r>
  <r>
    <n v="4531"/>
    <s v="2012.02.03 15:51"/>
    <s v="buy"/>
    <n v="2266"/>
    <n v="0.01"/>
    <n v="1.3118000000000001"/>
    <n v="0"/>
    <n v="0"/>
    <m/>
    <m/>
    <n v="1"/>
    <n v="1.3098799999999999"/>
    <n v="-1.9200000000001438"/>
    <n v="10508.900000000032"/>
    <x v="9"/>
  </r>
  <r>
    <n v="4532"/>
    <s v="2012.02.03 16:12"/>
    <s v="buy"/>
    <n v="2267"/>
    <n v="0.04"/>
    <n v="1.3085"/>
    <n v="0"/>
    <n v="0"/>
    <m/>
    <m/>
    <n v="2"/>
    <n v="1.3098799999999999"/>
    <n v="5.5199999999997473"/>
    <n v="10514.420000000033"/>
    <x v="9"/>
  </r>
  <r>
    <n v="4533"/>
    <s v="2012.02.03 16:21"/>
    <s v="buy"/>
    <n v="2268"/>
    <n v="0.01"/>
    <n v="1.3072299999999999"/>
    <n v="0"/>
    <n v="0"/>
    <m/>
    <m/>
    <n v="3"/>
    <n v="1.3098799999999999"/>
    <n v="2.6500000000000412"/>
    <n v="10517.070000000032"/>
    <x v="9"/>
  </r>
  <r>
    <n v="4537"/>
    <s v="2012.02.03 21:39"/>
    <s v="sell"/>
    <n v="2269"/>
    <n v="0.01"/>
    <n v="1.31667"/>
    <n v="0"/>
    <n v="0"/>
    <m/>
    <m/>
    <n v="1"/>
    <n v="1.31541"/>
    <n v="1.2600000000000389"/>
    <n v="10518.330000000033"/>
    <x v="9"/>
  </r>
  <r>
    <n v="4539"/>
    <s v="2012.02.06 11:27"/>
    <s v="buy"/>
    <n v="2270"/>
    <n v="0.01"/>
    <n v="1.30328"/>
    <n v="0"/>
    <n v="0"/>
    <m/>
    <m/>
    <n v="1"/>
    <n v="1.3044899999999999"/>
    <n v="1.2099999999999334"/>
    <n v="10519.540000000032"/>
    <x v="9"/>
  </r>
  <r>
    <n v="4541"/>
    <s v="2012.02.06 19:00"/>
    <s v="sell"/>
    <n v="2271"/>
    <n v="0.01"/>
    <n v="1.31284"/>
    <n v="0"/>
    <n v="0"/>
    <m/>
    <m/>
    <n v="1"/>
    <n v="1.3129200000000001"/>
    <n v="-8.0000000000080007E-2"/>
    <n v="10519.460000000032"/>
    <x v="9"/>
  </r>
  <r>
    <n v="4542"/>
    <s v="2012.02.06 19:01"/>
    <s v="sell"/>
    <n v="2272"/>
    <n v="0.01"/>
    <n v="1.31341"/>
    <n v="0"/>
    <n v="0"/>
    <m/>
    <m/>
    <n v="2"/>
    <n v="1.3129200000000001"/>
    <n v="0.48999999999987942"/>
    <n v="10519.950000000032"/>
    <x v="9"/>
  </r>
  <r>
    <n v="4543"/>
    <s v="2012.02.06 19:20"/>
    <s v="sell"/>
    <n v="2273"/>
    <n v="0.02"/>
    <n v="1.3139400000000001"/>
    <n v="0"/>
    <n v="0"/>
    <m/>
    <m/>
    <n v="3"/>
    <n v="1.3129200000000001"/>
    <n v="2.0400000000000418"/>
    <n v="10521.990000000033"/>
    <x v="9"/>
  </r>
  <r>
    <n v="4547"/>
    <s v="2012.02.07 09:49"/>
    <s v="sell"/>
    <n v="2274"/>
    <n v="0.01"/>
    <n v="1.31619"/>
    <n v="0"/>
    <n v="0"/>
    <m/>
    <m/>
    <n v="1"/>
    <n v="1.3139700000000001"/>
    <n v="2.2199999999998887"/>
    <n v="10524.210000000032"/>
    <x v="9"/>
  </r>
  <r>
    <n v="4549"/>
    <s v="2012.02.07 14:18"/>
    <s v="buy"/>
    <n v="2275"/>
    <n v="0.01"/>
    <n v="1.3103499999999999"/>
    <n v="0"/>
    <n v="0"/>
    <m/>
    <m/>
    <n v="1"/>
    <n v="1.31105"/>
    <n v="0.70000000000014495"/>
    <n v="10524.910000000033"/>
    <x v="9"/>
  </r>
  <r>
    <n v="4550"/>
    <s v="2012.02.07 14:20"/>
    <s v="buy"/>
    <n v="2276"/>
    <n v="0.01"/>
    <n v="1.31016"/>
    <n v="0"/>
    <n v="0"/>
    <m/>
    <m/>
    <n v="2"/>
    <n v="1.31105"/>
    <n v="0.89000000000005741"/>
    <n v="10525.800000000032"/>
    <x v="9"/>
  </r>
  <r>
    <n v="4551"/>
    <s v="2012.02.07 14:21"/>
    <s v="buy"/>
    <n v="2277"/>
    <n v="0.01"/>
    <n v="1.3098700000000001"/>
    <n v="0"/>
    <n v="0"/>
    <m/>
    <m/>
    <n v="3"/>
    <n v="1.31105"/>
    <n v="1.1799999999999589"/>
    <n v="10526.980000000032"/>
    <x v="9"/>
  </r>
  <r>
    <n v="4555"/>
    <s v="2012.02.07 16:23"/>
    <s v="sell"/>
    <n v="2278"/>
    <n v="0.01"/>
    <n v="1.31867"/>
    <n v="0"/>
    <n v="0"/>
    <m/>
    <m/>
    <n v="1"/>
    <n v="1.3239099999999999"/>
    <n v="-5.2399999999999114"/>
    <n v="10521.740000000033"/>
    <x v="9"/>
  </r>
  <r>
    <n v="4556"/>
    <s v="2012.02.07 16:24"/>
    <s v="sell"/>
    <n v="2279"/>
    <n v="0.01"/>
    <n v="1.3191299999999999"/>
    <n v="0"/>
    <n v="0"/>
    <m/>
    <m/>
    <n v="2"/>
    <n v="1.3239099999999999"/>
    <n v="-4.7800000000000074"/>
    <n v="10516.960000000032"/>
    <x v="9"/>
  </r>
  <r>
    <n v="4557"/>
    <s v="2012.02.07 17:15"/>
    <s v="sell"/>
    <n v="2280"/>
    <n v="0.02"/>
    <n v="1.32063"/>
    <n v="0"/>
    <n v="0"/>
    <m/>
    <m/>
    <n v="3"/>
    <n v="1.3239099999999999"/>
    <n v="-6.5599999999999001"/>
    <n v="10510.400000000032"/>
    <x v="9"/>
  </r>
  <r>
    <n v="4558"/>
    <s v="2012.02.07 17:26"/>
    <s v="sell"/>
    <n v="2281"/>
    <n v="0.01"/>
    <n v="1.3215699999999999"/>
    <n v="0"/>
    <n v="0"/>
    <m/>
    <m/>
    <n v="4"/>
    <n v="1.3239099999999999"/>
    <n v="-2.3400000000000087"/>
    <n v="10508.060000000032"/>
    <x v="9"/>
  </r>
  <r>
    <n v="4559"/>
    <s v="2012.02.07 17:43"/>
    <s v="sell"/>
    <n v="2282"/>
    <n v="0.01"/>
    <n v="1.32247"/>
    <n v="0"/>
    <n v="0"/>
    <m/>
    <m/>
    <n v="5"/>
    <n v="1.3239099999999999"/>
    <n v="-1.4399999999998858"/>
    <n v="10506.620000000032"/>
    <x v="9"/>
  </r>
  <r>
    <n v="4560"/>
    <s v="2012.02.07 17:47"/>
    <s v="sell"/>
    <n v="2283"/>
    <n v="0.01"/>
    <n v="1.32254"/>
    <n v="0"/>
    <n v="0"/>
    <m/>
    <m/>
    <n v="6"/>
    <n v="1.3239099999999999"/>
    <n v="-1.3699999999998713"/>
    <n v="10505.250000000033"/>
    <x v="9"/>
  </r>
  <r>
    <n v="4561"/>
    <s v="2012.02.07 17:53"/>
    <s v="sell"/>
    <n v="2284"/>
    <n v="0.02"/>
    <n v="1.3235399999999999"/>
    <n v="0"/>
    <n v="0"/>
    <m/>
    <m/>
    <n v="7"/>
    <n v="1.3239099999999999"/>
    <n v="-0.73999999999996291"/>
    <n v="10504.510000000033"/>
    <x v="9"/>
  </r>
  <r>
    <n v="4562"/>
    <s v="2012.02.07 17:58"/>
    <s v="sell"/>
    <n v="2285"/>
    <n v="0.02"/>
    <n v="1.3244199999999999"/>
    <n v="0"/>
    <n v="0"/>
    <m/>
    <m/>
    <n v="8"/>
    <n v="1.3239099999999999"/>
    <n v="1.0200000000000209"/>
    <n v="10505.530000000033"/>
    <x v="9"/>
  </r>
  <r>
    <n v="4563"/>
    <s v="2012.02.07 18:02"/>
    <s v="sell"/>
    <n v="2286"/>
    <n v="0.01"/>
    <n v="1.325"/>
    <n v="0"/>
    <n v="0"/>
    <m/>
    <m/>
    <n v="9"/>
    <n v="1.3239099999999999"/>
    <n v="1.0900000000000354"/>
    <n v="10506.620000000034"/>
    <x v="9"/>
  </r>
  <r>
    <n v="4564"/>
    <s v="2012.02.07 18:17"/>
    <s v="sell"/>
    <n v="2287"/>
    <n v="0.1"/>
    <n v="1.3265"/>
    <n v="0"/>
    <n v="0"/>
    <m/>
    <m/>
    <n v="10"/>
    <n v="1.3239099999999999"/>
    <n v="25.900000000000922"/>
    <n v="10532.520000000035"/>
    <x v="9"/>
  </r>
  <r>
    <n v="4575"/>
    <s v="2012.02.08 08:21"/>
    <s v="sell"/>
    <n v="2288"/>
    <n v="0.01"/>
    <n v="1.32816"/>
    <n v="0"/>
    <n v="0"/>
    <m/>
    <m/>
    <n v="1"/>
    <n v="1.3272900000000001"/>
    <n v="0.86999999999992639"/>
    <n v="10533.390000000036"/>
    <x v="9"/>
  </r>
  <r>
    <n v="4576"/>
    <s v="2012.02.08 08:30"/>
    <s v="sell"/>
    <n v="2289"/>
    <n v="0.01"/>
    <n v="1.32843"/>
    <n v="0"/>
    <n v="0"/>
    <m/>
    <m/>
    <n v="2"/>
    <n v="1.3272900000000001"/>
    <n v="1.1399999999999189"/>
    <n v="10534.530000000035"/>
    <x v="9"/>
  </r>
  <r>
    <n v="4579"/>
    <s v="2012.02.08 18:13"/>
    <s v="buy"/>
    <n v="2290"/>
    <n v="0.01"/>
    <n v="1.32239"/>
    <n v="0"/>
    <n v="0"/>
    <m/>
    <m/>
    <n v="1"/>
    <n v="1.3252200000000001"/>
    <n v="2.8300000000001102"/>
    <n v="10537.360000000035"/>
    <x v="9"/>
  </r>
  <r>
    <n v="4581"/>
    <s v="2012.02.09 14:24"/>
    <s v="buy"/>
    <n v="2291"/>
    <n v="0.01"/>
    <n v="1.3243"/>
    <n v="0"/>
    <n v="0"/>
    <m/>
    <m/>
    <n v="1"/>
    <n v="1.3264400000000001"/>
    <n v="2.1400000000000308"/>
    <n v="10539.500000000035"/>
    <x v="9"/>
  </r>
  <r>
    <n v="4582"/>
    <s v="2012.02.09 14:27"/>
    <s v="buy"/>
    <n v="2292"/>
    <n v="0.01"/>
    <n v="1.3238799999999999"/>
    <n v="0"/>
    <n v="0"/>
    <m/>
    <m/>
    <n v="2"/>
    <n v="1.3264400000000001"/>
    <n v="2.5600000000001177"/>
    <n v="10542.060000000034"/>
    <x v="9"/>
  </r>
  <r>
    <n v="4585"/>
    <s v="2012.02.09 16:59"/>
    <s v="sell"/>
    <n v="2293"/>
    <n v="0.01"/>
    <n v="1.3313999999999999"/>
    <n v="0"/>
    <n v="0"/>
    <m/>
    <m/>
    <n v="1"/>
    <n v="1.3288899999999999"/>
    <n v="2.5100000000000122"/>
    <n v="10544.570000000034"/>
    <x v="9"/>
  </r>
  <r>
    <n v="4587"/>
    <s v="2012.02.10 10:07"/>
    <s v="buy"/>
    <n v="2294"/>
    <n v="0.01"/>
    <n v="1.32412"/>
    <n v="0"/>
    <n v="0"/>
    <m/>
    <m/>
    <n v="1"/>
    <n v="1.32586"/>
    <n v="1.7400000000000748"/>
    <n v="10546.310000000034"/>
    <x v="9"/>
  </r>
  <r>
    <n v="4589"/>
    <s v="2012.02.10 14:17"/>
    <s v="buy"/>
    <n v="2295"/>
    <n v="0.01"/>
    <n v="1.3190500000000001"/>
    <n v="0"/>
    <n v="0"/>
    <m/>
    <m/>
    <n v="1"/>
    <n v="1.31793"/>
    <n v="-1.1200000000000099"/>
    <n v="10545.190000000033"/>
    <x v="9"/>
  </r>
  <r>
    <n v="4590"/>
    <s v="2012.02.10 15:02"/>
    <s v="buy"/>
    <n v="2296"/>
    <n v="0.01"/>
    <n v="1.3187599999999999"/>
    <n v="0"/>
    <n v="0"/>
    <m/>
    <m/>
    <n v="2"/>
    <n v="1.31793"/>
    <n v="-0.82999999999988638"/>
    <n v="10544.360000000033"/>
    <x v="9"/>
  </r>
  <r>
    <n v="4591"/>
    <s v="2012.02.10 15:17"/>
    <s v="buy"/>
    <n v="2297"/>
    <n v="0.01"/>
    <n v="1.31823"/>
    <n v="0"/>
    <n v="0"/>
    <m/>
    <m/>
    <n v="3"/>
    <n v="1.31793"/>
    <n v="-0.29999999999996696"/>
    <n v="10544.060000000034"/>
    <x v="9"/>
  </r>
  <r>
    <n v="4592"/>
    <s v="2012.02.10 15:24"/>
    <s v="buy"/>
    <n v="2298"/>
    <n v="0.03"/>
    <n v="1.31718"/>
    <n v="0"/>
    <n v="0"/>
    <m/>
    <m/>
    <n v="4"/>
    <n v="1.31793"/>
    <n v="2.2500000000000853"/>
    <n v="10546.310000000034"/>
    <x v="9"/>
  </r>
  <r>
    <n v="4593"/>
    <s v="2012.02.10 15:46"/>
    <s v="buy"/>
    <n v="2299"/>
    <n v="0.01"/>
    <n v="1.3167899999999999"/>
    <n v="0"/>
    <n v="0"/>
    <m/>
    <m/>
    <n v="5"/>
    <n v="1.31793"/>
    <n v="1.1400000000001409"/>
    <n v="10547.450000000033"/>
    <x v="9"/>
  </r>
  <r>
    <n v="4594"/>
    <s v="2012.02.10 15:47"/>
    <s v="buy"/>
    <n v="2300"/>
    <n v="0.01"/>
    <n v="1.3166199999999999"/>
    <n v="0"/>
    <n v="0"/>
    <m/>
    <m/>
    <n v="6"/>
    <n v="1.31793"/>
    <n v="1.3100000000001444"/>
    <n v="10548.760000000033"/>
    <x v="9"/>
  </r>
  <r>
    <n v="4595"/>
    <s v="2012.02.10 15:50"/>
    <s v="buy"/>
    <n v="2301"/>
    <n v="0.02"/>
    <n v="1.31599"/>
    <n v="0"/>
    <n v="0"/>
    <m/>
    <m/>
    <n v="7"/>
    <n v="1.31793"/>
    <n v="3.8800000000001056"/>
    <n v="10552.640000000032"/>
    <x v="9"/>
  </r>
  <r>
    <n v="4603"/>
    <s v="2012.02.13 00:35"/>
    <s v="sell"/>
    <n v="2302"/>
    <n v="0.01"/>
    <n v="1.3241000000000001"/>
    <n v="0"/>
    <n v="0"/>
    <m/>
    <m/>
    <n v="1"/>
    <n v="1.32365"/>
    <n v="0.45000000000006146"/>
    <n v="10553.090000000033"/>
    <x v="9"/>
  </r>
  <r>
    <n v="4604"/>
    <s v="2012.02.13 01:04"/>
    <s v="sell"/>
    <n v="2303"/>
    <n v="0.01"/>
    <n v="1.32453"/>
    <n v="0"/>
    <n v="0"/>
    <m/>
    <m/>
    <n v="2"/>
    <n v="1.32365"/>
    <n v="0.8799999999999919"/>
    <n v="10553.970000000032"/>
    <x v="9"/>
  </r>
  <r>
    <n v="4605"/>
    <s v="2012.02.13 01:09"/>
    <s v="sell"/>
    <n v="2304"/>
    <n v="0.01"/>
    <n v="1.32494"/>
    <n v="0"/>
    <n v="0"/>
    <m/>
    <m/>
    <n v="3"/>
    <n v="1.32365"/>
    <n v="1.2900000000000134"/>
    <n v="10555.260000000033"/>
    <x v="9"/>
  </r>
  <r>
    <n v="4606"/>
    <s v="2012.02.13 01:10"/>
    <s v="sell"/>
    <n v="2305"/>
    <n v="0.01"/>
    <n v="1.32579"/>
    <n v="0"/>
    <n v="0"/>
    <m/>
    <m/>
    <n v="4"/>
    <n v="1.32365"/>
    <n v="2.1400000000000308"/>
    <n v="10557.400000000032"/>
    <x v="9"/>
  </r>
  <r>
    <n v="4611"/>
    <s v="2012.02.13 16:47"/>
    <s v="buy"/>
    <n v="2306"/>
    <n v="0.01"/>
    <n v="1.32253"/>
    <n v="0"/>
    <n v="0"/>
    <m/>
    <m/>
    <n v="1"/>
    <n v="1.3212200000000001"/>
    <n v="-1.3099999999999223"/>
    <n v="10556.090000000033"/>
    <x v="9"/>
  </r>
  <r>
    <n v="4612"/>
    <s v="2012.02.13 17:04"/>
    <s v="buy"/>
    <n v="2307"/>
    <n v="0.01"/>
    <n v="1.3222799999999999"/>
    <n v="0"/>
    <n v="0"/>
    <m/>
    <m/>
    <n v="2"/>
    <n v="1.3212200000000001"/>
    <n v="-1.0599999999998388"/>
    <n v="10555.030000000033"/>
    <x v="9"/>
  </r>
  <r>
    <n v="4613"/>
    <s v="2012.02.13 17:14"/>
    <s v="buy"/>
    <n v="2308"/>
    <n v="0.02"/>
    <n v="1.32155"/>
    <n v="0"/>
    <n v="0"/>
    <m/>
    <m/>
    <n v="3"/>
    <n v="1.3212200000000001"/>
    <n v="-0.6599999999998829"/>
    <n v="10554.370000000034"/>
    <x v="9"/>
  </r>
  <r>
    <n v="4614"/>
    <s v="2012.02.13 17:46"/>
    <s v="buy"/>
    <n v="2309"/>
    <n v="0.01"/>
    <n v="1.3212200000000001"/>
    <n v="0"/>
    <n v="0"/>
    <m/>
    <m/>
    <n v="4"/>
    <n v="1.3212200000000001"/>
    <n v="0"/>
    <n v="10554.370000000034"/>
    <x v="9"/>
  </r>
  <r>
    <n v="4615"/>
    <s v="2012.02.13 17:51"/>
    <s v="buy"/>
    <n v="2310"/>
    <n v="0.01"/>
    <n v="1.3211299999999999"/>
    <n v="0"/>
    <n v="0"/>
    <m/>
    <m/>
    <n v="5"/>
    <n v="1.3212200000000001"/>
    <n v="9.0000000000145519E-2"/>
    <n v="10554.460000000034"/>
    <x v="9"/>
  </r>
  <r>
    <n v="4616"/>
    <s v="2012.02.13 18:38"/>
    <s v="buy"/>
    <n v="2311"/>
    <n v="0.01"/>
    <n v="1.32074"/>
    <n v="0"/>
    <n v="0"/>
    <m/>
    <m/>
    <n v="6"/>
    <n v="1.3212200000000001"/>
    <n v="0.48000000000003595"/>
    <n v="10554.940000000033"/>
    <x v="9"/>
  </r>
  <r>
    <n v="4617"/>
    <s v="2012.02.13 19:32"/>
    <s v="buy"/>
    <n v="2312"/>
    <n v="0.02"/>
    <n v="1.32046"/>
    <n v="0"/>
    <n v="0"/>
    <m/>
    <m/>
    <n v="7"/>
    <n v="1.3212200000000001"/>
    <n v="1.5200000000001879"/>
    <n v="10556.460000000034"/>
    <x v="9"/>
  </r>
  <r>
    <n v="4618"/>
    <s v="2012.02.13 19:39"/>
    <s v="buy"/>
    <n v="2313"/>
    <n v="0.03"/>
    <n v="1.3202499999999999"/>
    <n v="0"/>
    <n v="0"/>
    <m/>
    <m/>
    <n v="8"/>
    <n v="1.3212200000000001"/>
    <n v="2.9100000000004123"/>
    <n v="10559.370000000034"/>
    <x v="9"/>
  </r>
  <r>
    <n v="4619"/>
    <s v="2012.02.13 19:40"/>
    <s v="buy"/>
    <n v="2314"/>
    <n v="0.02"/>
    <n v="1.3203199999999999"/>
    <n v="0"/>
    <n v="0"/>
    <m/>
    <m/>
    <n v="9"/>
    <n v="1.3212200000000001"/>
    <n v="1.8000000000002458"/>
    <n v="10561.170000000035"/>
    <x v="9"/>
  </r>
  <r>
    <n v="4629"/>
    <s v="2012.02.14 01:03"/>
    <s v="buy"/>
    <n v="2315"/>
    <n v="0.01"/>
    <n v="1.3168800000000001"/>
    <n v="0"/>
    <n v="0"/>
    <m/>
    <m/>
    <n v="1"/>
    <n v="1.3168"/>
    <n v="-8.0000000000080007E-2"/>
    <n v="10561.090000000035"/>
    <x v="9"/>
  </r>
  <r>
    <n v="4630"/>
    <s v="2012.02.14 01:11"/>
    <s v="buy"/>
    <n v="2316"/>
    <n v="0.01"/>
    <n v="1.31657"/>
    <n v="0"/>
    <n v="0"/>
    <m/>
    <m/>
    <n v="2"/>
    <n v="1.3168"/>
    <n v="0.22999999999995246"/>
    <n v="10561.320000000034"/>
    <x v="9"/>
  </r>
  <r>
    <n v="4631"/>
    <s v="2012.02.14 01:16"/>
    <s v="buy"/>
    <n v="2317"/>
    <n v="0.01"/>
    <n v="1.3158099999999999"/>
    <n v="0"/>
    <n v="0"/>
    <m/>
    <m/>
    <n v="3"/>
    <n v="1.3168"/>
    <n v="0.9900000000000464"/>
    <n v="10562.310000000034"/>
    <x v="9"/>
  </r>
  <r>
    <n v="4635"/>
    <s v="2012.02.14 12:22"/>
    <s v="sell"/>
    <n v="2318"/>
    <n v="0.01"/>
    <n v="1.3204199999999999"/>
    <n v="0"/>
    <n v="0"/>
    <m/>
    <m/>
    <n v="1"/>
    <n v="1.3201099999999999"/>
    <n v="0.31000000000003247"/>
    <n v="10562.620000000034"/>
    <x v="9"/>
  </r>
  <r>
    <n v="4636"/>
    <s v="2012.02.14 12:23"/>
    <s v="sell"/>
    <n v="2319"/>
    <n v="0.01"/>
    <n v="1.32087"/>
    <n v="0"/>
    <n v="0"/>
    <m/>
    <m/>
    <n v="2"/>
    <n v="1.3201099999999999"/>
    <n v="0.76000000000009393"/>
    <n v="10563.380000000034"/>
    <x v="9"/>
  </r>
  <r>
    <n v="4637"/>
    <s v="2012.02.14 12:25"/>
    <s v="sell"/>
    <n v="2320"/>
    <n v="0.01"/>
    <n v="1.32117"/>
    <n v="0"/>
    <n v="0"/>
    <m/>
    <m/>
    <n v="3"/>
    <n v="1.3201099999999999"/>
    <n v="1.0600000000000609"/>
    <n v="10564.440000000033"/>
    <x v="9"/>
  </r>
  <r>
    <n v="4641"/>
    <s v="2012.02.14 20:02"/>
    <s v="buy"/>
    <n v="2321"/>
    <n v="0.01"/>
    <n v="1.3108200000000001"/>
    <n v="0"/>
    <n v="0"/>
    <m/>
    <m/>
    <n v="1"/>
    <n v="1.31151"/>
    <n v="0.68999999999985739"/>
    <n v="10565.130000000034"/>
    <x v="9"/>
  </r>
  <r>
    <n v="4643"/>
    <s v="2012.02.15 04:58"/>
    <s v="sell"/>
    <n v="2322"/>
    <n v="0.01"/>
    <n v="1.3157000000000001"/>
    <n v="0"/>
    <n v="0"/>
    <m/>
    <m/>
    <n v="1"/>
    <n v="1.3167800000000001"/>
    <n v="-1.0799999999999699"/>
    <n v="10564.050000000034"/>
    <x v="9"/>
  </r>
  <r>
    <n v="4644"/>
    <s v="2012.02.15 05:05"/>
    <s v="sell"/>
    <n v="2323"/>
    <n v="0.01"/>
    <n v="1.31613"/>
    <n v="0"/>
    <n v="0"/>
    <m/>
    <m/>
    <n v="2"/>
    <n v="1.3167800000000001"/>
    <n v="-0.65000000000003944"/>
    <n v="10563.400000000034"/>
    <x v="9"/>
  </r>
  <r>
    <n v="4645"/>
    <s v="2012.02.15 05:55"/>
    <s v="sell"/>
    <n v="2324"/>
    <n v="0.02"/>
    <n v="1.3167800000000001"/>
    <n v="0"/>
    <n v="0"/>
    <m/>
    <m/>
    <n v="3"/>
    <n v="1.3167800000000001"/>
    <n v="0"/>
    <n v="10563.400000000034"/>
    <x v="9"/>
  </r>
  <r>
    <n v="4646"/>
    <s v="2012.02.15 07:09"/>
    <s v="sell"/>
    <n v="2325"/>
    <n v="0.03"/>
    <n v="1.31714"/>
    <n v="0"/>
    <n v="0"/>
    <m/>
    <m/>
    <n v="4"/>
    <n v="1.3167800000000001"/>
    <n v="1.0799999999997478"/>
    <n v="10564.480000000034"/>
    <x v="9"/>
  </r>
  <r>
    <n v="4647"/>
    <s v="2012.02.15 07:54"/>
    <s v="sell"/>
    <n v="2326"/>
    <n v="0.02"/>
    <n v="1.3180799999999999"/>
    <n v="0"/>
    <n v="0"/>
    <m/>
    <m/>
    <n v="5"/>
    <n v="1.3167800000000001"/>
    <n v="2.5999999999997137"/>
    <n v="10567.080000000034"/>
    <x v="9"/>
  </r>
  <r>
    <n v="4648"/>
    <s v="2012.02.15 09:24"/>
    <s v="sell"/>
    <n v="2327"/>
    <n v="0.02"/>
    <n v="1.3187899999999999"/>
    <n v="0"/>
    <n v="0"/>
    <m/>
    <m/>
    <n v="6"/>
    <n v="1.3167800000000001"/>
    <n v="4.0199999999996905"/>
    <n v="10571.100000000035"/>
    <x v="9"/>
  </r>
  <r>
    <n v="4649"/>
    <s v="2012.02.15 09:27"/>
    <s v="sell"/>
    <n v="2328"/>
    <n v="0.01"/>
    <n v="1.3182700000000001"/>
    <n v="0"/>
    <n v="0"/>
    <m/>
    <m/>
    <n v="7"/>
    <n v="1.3167800000000001"/>
    <n v="1.4899999999999913"/>
    <n v="10572.590000000035"/>
    <x v="9"/>
  </r>
  <r>
    <n v="4657"/>
    <s v="2012.02.15 15:09"/>
    <s v="buy"/>
    <n v="2329"/>
    <n v="0.01"/>
    <n v="1.3116300000000001"/>
    <n v="0"/>
    <n v="0"/>
    <m/>
    <m/>
    <n v="1"/>
    <n v="1.3102199999999999"/>
    <n v="-1.4100000000001334"/>
    <n v="10571.180000000035"/>
    <x v="9"/>
  </r>
  <r>
    <n v="4658"/>
    <s v="2012.02.15 15:16"/>
    <s v="buy"/>
    <n v="2330"/>
    <n v="0.03"/>
    <n v="1.3079799999999999"/>
    <n v="0"/>
    <n v="0"/>
    <m/>
    <m/>
    <n v="2"/>
    <n v="1.3102199999999999"/>
    <n v="6.7200000000000593"/>
    <n v="10577.900000000034"/>
    <x v="9"/>
  </r>
  <r>
    <n v="4659"/>
    <s v="2012.02.15 15:41"/>
    <s v="buy"/>
    <n v="2331"/>
    <n v="0.01"/>
    <n v="1.3077000000000001"/>
    <n v="0"/>
    <n v="0"/>
    <m/>
    <m/>
    <n v="3"/>
    <n v="1.3102199999999999"/>
    <n v="2.5199999999998557"/>
    <n v="10580.420000000035"/>
    <x v="9"/>
  </r>
  <r>
    <n v="4663"/>
    <s v="2012.02.16 10:44"/>
    <s v="buy"/>
    <n v="2332"/>
    <n v="0.01"/>
    <n v="1.29867"/>
    <n v="0"/>
    <n v="0"/>
    <m/>
    <m/>
    <n v="1"/>
    <n v="1.3005"/>
    <n v="1.8299999999999983"/>
    <n v="10582.250000000035"/>
    <x v="9"/>
  </r>
  <r>
    <n v="4665"/>
    <s v="2012.02.16 16:53"/>
    <s v="sell"/>
    <n v="2333"/>
    <n v="0.01"/>
    <n v="1.30322"/>
    <n v="0"/>
    <n v="0"/>
    <m/>
    <m/>
    <n v="1"/>
    <n v="1.31331"/>
    <n v="-10.089999999999932"/>
    <n v="10572.160000000034"/>
    <x v="9"/>
  </r>
  <r>
    <n v="4666"/>
    <s v="2012.02.16 17:01"/>
    <s v="sell"/>
    <n v="2334"/>
    <n v="0.01"/>
    <n v="1.3039400000000001"/>
    <n v="0"/>
    <n v="0"/>
    <m/>
    <m/>
    <n v="2"/>
    <n v="1.31331"/>
    <n v="-9.3699999999998784"/>
    <n v="10562.790000000035"/>
    <x v="9"/>
  </r>
  <r>
    <n v="4667"/>
    <s v="2012.02.16 17:31"/>
    <s v="sell"/>
    <n v="2335"/>
    <n v="0.01"/>
    <n v="1.3047200000000001"/>
    <n v="0"/>
    <n v="0"/>
    <m/>
    <m/>
    <n v="3"/>
    <n v="1.31331"/>
    <n v="-8.5899999999998755"/>
    <n v="10554.200000000035"/>
    <x v="9"/>
  </r>
  <r>
    <n v="4668"/>
    <s v="2012.02.16 17:36"/>
    <s v="sell"/>
    <n v="2336"/>
    <n v="0.01"/>
    <n v="1.30549"/>
    <n v="0"/>
    <n v="0"/>
    <m/>
    <m/>
    <n v="4"/>
    <n v="1.31331"/>
    <n v="-7.8199999999999381"/>
    <n v="10546.380000000036"/>
    <x v="9"/>
  </r>
  <r>
    <n v="4669"/>
    <s v="2012.02.16 17:37"/>
    <s v="sell"/>
    <n v="2337"/>
    <n v="0.01"/>
    <n v="1.3057000000000001"/>
    <n v="0"/>
    <n v="0"/>
    <m/>
    <m/>
    <n v="5"/>
    <n v="1.31331"/>
    <n v="-7.6099999999998946"/>
    <n v="10538.770000000035"/>
    <x v="9"/>
  </r>
  <r>
    <n v="4670"/>
    <s v="2012.02.16 18:37"/>
    <s v="sell"/>
    <n v="2338"/>
    <n v="0.02"/>
    <n v="1.30705"/>
    <n v="0"/>
    <n v="0"/>
    <m/>
    <m/>
    <n v="6"/>
    <n v="1.31331"/>
    <n v="-12.519999999999865"/>
    <n v="10526.250000000035"/>
    <x v="9"/>
  </r>
  <r>
    <n v="4671"/>
    <s v="2012.02.16 18:39"/>
    <s v="sell"/>
    <n v="2339"/>
    <n v="0.02"/>
    <n v="1.3082499999999999"/>
    <n v="0"/>
    <n v="0"/>
    <m/>
    <m/>
    <n v="7"/>
    <n v="1.31331"/>
    <n v="-10.120000000000129"/>
    <n v="10516.130000000034"/>
    <x v="9"/>
  </r>
  <r>
    <n v="4672"/>
    <s v="2012.02.16 18:59"/>
    <s v="sell"/>
    <n v="2340"/>
    <n v="0.03"/>
    <n v="1.3109200000000001"/>
    <n v="0"/>
    <n v="0"/>
    <m/>
    <m/>
    <n v="8"/>
    <n v="1.31331"/>
    <n v="-7.1699999999996766"/>
    <n v="10508.960000000034"/>
    <x v="9"/>
  </r>
  <r>
    <n v="4673"/>
    <s v="2012.02.16 19:01"/>
    <s v="sell"/>
    <n v="2341"/>
    <n v="0.04"/>
    <n v="1.31124"/>
    <n v="0"/>
    <n v="0"/>
    <m/>
    <m/>
    <n v="9"/>
    <n v="1.31331"/>
    <n v="-8.2800000000000651"/>
    <n v="10500.680000000033"/>
    <x v="9"/>
  </r>
  <r>
    <n v="4674"/>
    <s v="2012.02.16 20:15"/>
    <s v="sell"/>
    <n v="2342"/>
    <n v="0.04"/>
    <n v="1.3117399999999999"/>
    <n v="0"/>
    <n v="0"/>
    <m/>
    <m/>
    <n v="10"/>
    <n v="1.31331"/>
    <n v="-6.2800000000002854"/>
    <n v="10494.400000000032"/>
    <x v="9"/>
  </r>
  <r>
    <n v="4703"/>
    <s v="2012.02.20 00:18"/>
    <s v="sell"/>
    <n v="2352"/>
    <n v="0.01"/>
    <n v="1.32019"/>
    <n v="0"/>
    <n v="0"/>
    <m/>
    <m/>
    <n v="1"/>
    <n v="1.3216399999999999"/>
    <n v="-1.4499999999999513"/>
    <n v="10492.950000000032"/>
    <x v="9"/>
  </r>
  <r>
    <n v="4704"/>
    <s v="2012.02.20 00:19"/>
    <s v="sell"/>
    <n v="2353"/>
    <n v="0.01"/>
    <n v="1.3206599999999999"/>
    <n v="0"/>
    <n v="0"/>
    <m/>
    <m/>
    <n v="2"/>
    <n v="1.3216399999999999"/>
    <n v="-0.97999999999998089"/>
    <n v="10491.970000000032"/>
    <x v="9"/>
  </r>
  <r>
    <n v="4705"/>
    <s v="2012.02.20 01:03"/>
    <s v="sell"/>
    <n v="2354"/>
    <n v="0.01"/>
    <n v="1.3209"/>
    <n v="0"/>
    <n v="0"/>
    <m/>
    <m/>
    <n v="3"/>
    <n v="1.3216399999999999"/>
    <n v="-0.73999999999996291"/>
    <n v="10491.230000000032"/>
    <x v="9"/>
  </r>
  <r>
    <n v="4706"/>
    <s v="2012.02.20 01:09"/>
    <s v="sell"/>
    <n v="2355"/>
    <n v="0.01"/>
    <n v="1.3215699999999999"/>
    <n v="0"/>
    <n v="0"/>
    <m/>
    <m/>
    <n v="4"/>
    <n v="1.3216399999999999"/>
    <n v="-7.0000000000014495E-2"/>
    <n v="10491.160000000033"/>
    <x v="9"/>
  </r>
  <r>
    <n v="4707"/>
    <s v="2012.02.20 01:18"/>
    <s v="sell"/>
    <n v="2356"/>
    <n v="0.04"/>
    <n v="1.3234699999999999"/>
    <n v="0"/>
    <n v="0"/>
    <m/>
    <m/>
    <n v="5"/>
    <n v="1.3216399999999999"/>
    <n v="7.3199999999999932"/>
    <n v="10498.480000000032"/>
    <x v="9"/>
  </r>
  <r>
    <n v="4713"/>
    <s v="2012.02.20 10:01"/>
    <s v="buy"/>
    <n v="2357"/>
    <n v="0.01"/>
    <n v="1.3189900000000001"/>
    <n v="0"/>
    <n v="0"/>
    <m/>
    <m/>
    <n v="1"/>
    <n v="1.3201000000000001"/>
    <n v="1.1099999999999444"/>
    <n v="10499.590000000033"/>
    <x v="9"/>
  </r>
  <r>
    <n v="4714"/>
    <s v="2012.02.20 10:12"/>
    <s v="buy"/>
    <n v="2358"/>
    <n v="0.02"/>
    <n v="1.3185500000000001"/>
    <n v="0"/>
    <n v="0"/>
    <m/>
    <m/>
    <n v="2"/>
    <n v="1.3201000000000001"/>
    <n v="3.0999999999998806"/>
    <n v="10502.690000000033"/>
    <x v="9"/>
  </r>
  <r>
    <n v="4717"/>
    <s v="2012.02.20 13:00"/>
    <s v="sell"/>
    <n v="2359"/>
    <n v="0.01"/>
    <n v="1.3234300000000001"/>
    <n v="0"/>
    <n v="0"/>
    <m/>
    <m/>
    <n v="1"/>
    <n v="1.3259099999999999"/>
    <n v="-2.4799999999998157"/>
    <n v="10500.210000000034"/>
    <x v="9"/>
  </r>
  <r>
    <n v="4718"/>
    <s v="2012.02.20 13:05"/>
    <s v="sell"/>
    <n v="2360"/>
    <n v="0.02"/>
    <n v="1.32491"/>
    <n v="0"/>
    <n v="0"/>
    <m/>
    <m/>
    <n v="2"/>
    <n v="1.3259099999999999"/>
    <n v="-1.9999999999997797"/>
    <n v="10498.210000000034"/>
    <x v="9"/>
  </r>
  <r>
    <n v="4719"/>
    <s v="2012.02.20 13:07"/>
    <s v="sell"/>
    <n v="2361"/>
    <n v="0.02"/>
    <n v="1.32586"/>
    <n v="0"/>
    <n v="0"/>
    <m/>
    <m/>
    <n v="3"/>
    <n v="1.3259099999999999"/>
    <n v="-9.9999999999766942E-2"/>
    <n v="10498.110000000033"/>
    <x v="9"/>
  </r>
  <r>
    <n v="4720"/>
    <s v="2012.02.20 13:09"/>
    <s v="sell"/>
    <n v="2362"/>
    <n v="0.02"/>
    <n v="1.32609"/>
    <n v="0"/>
    <n v="0"/>
    <m/>
    <m/>
    <n v="4"/>
    <n v="1.3259099999999999"/>
    <n v="0.36000000000013799"/>
    <n v="10498.470000000034"/>
    <x v="9"/>
  </r>
  <r>
    <n v="4721"/>
    <s v="2012.02.20 13:28"/>
    <s v="sell"/>
    <n v="2363"/>
    <n v="0.01"/>
    <n v="1.3264199999999999"/>
    <n v="0"/>
    <n v="0"/>
    <m/>
    <m/>
    <n v="5"/>
    <n v="1.3259099999999999"/>
    <n v="0.51000000000001044"/>
    <n v="10498.980000000034"/>
    <x v="9"/>
  </r>
  <r>
    <n v="4722"/>
    <s v="2012.02.20 13:36"/>
    <s v="sell"/>
    <n v="2364"/>
    <n v="0.01"/>
    <n v="1.327"/>
    <n v="0"/>
    <n v="0"/>
    <m/>
    <m/>
    <n v="6"/>
    <n v="1.3259099999999999"/>
    <n v="1.0900000000000354"/>
    <n v="10500.070000000034"/>
    <x v="9"/>
  </r>
  <r>
    <n v="4723"/>
    <s v="2012.02.20 13:39"/>
    <s v="sell"/>
    <n v="2365"/>
    <n v="0.02"/>
    <n v="1.32731"/>
    <n v="0"/>
    <n v="0"/>
    <m/>
    <m/>
    <n v="7"/>
    <n v="1.3259099999999999"/>
    <n v="2.8000000000001357"/>
    <n v="10502.870000000034"/>
    <x v="9"/>
  </r>
  <r>
    <n v="4724"/>
    <s v="2012.02.20 15:26"/>
    <s v="sell"/>
    <n v="2366"/>
    <n v="0.03"/>
    <n v="1.32734"/>
    <n v="0"/>
    <n v="0"/>
    <m/>
    <m/>
    <n v="8"/>
    <n v="1.3259099999999999"/>
    <n v="4.290000000000127"/>
    <n v="10507.160000000034"/>
    <x v="9"/>
  </r>
  <r>
    <n v="4733"/>
    <s v="2012.02.21 01:16"/>
    <s v="buy"/>
    <n v="2367"/>
    <n v="0.01"/>
    <n v="1.3220000000000001"/>
    <n v="0"/>
    <n v="0"/>
    <m/>
    <m/>
    <n v="1"/>
    <n v="1.32213"/>
    <n v="0.12999999999996348"/>
    <n v="10507.290000000034"/>
    <x v="9"/>
  </r>
  <r>
    <n v="4734"/>
    <s v="2012.02.21 01:18"/>
    <s v="buy"/>
    <n v="2368"/>
    <n v="0.01"/>
    <n v="1.32128"/>
    <n v="0"/>
    <n v="0"/>
    <m/>
    <m/>
    <n v="2"/>
    <n v="1.32213"/>
    <n v="0.85000000000001741"/>
    <n v="10508.140000000034"/>
    <x v="9"/>
  </r>
  <r>
    <n v="4737"/>
    <s v="2012.02.21 05:13"/>
    <s v="sell"/>
    <n v="2369"/>
    <n v="0.01"/>
    <n v="1.3292200000000001"/>
    <n v="0"/>
    <n v="0"/>
    <m/>
    <m/>
    <n v="1"/>
    <n v="1.32629"/>
    <n v="2.9300000000000992"/>
    <n v="10511.070000000034"/>
    <x v="9"/>
  </r>
  <r>
    <n v="4739"/>
    <s v="2012.02.21 13:46"/>
    <s v="buy"/>
    <n v="2370"/>
    <n v="0.01"/>
    <n v="1.3203"/>
    <n v="0"/>
    <n v="0"/>
    <m/>
    <m/>
    <n v="1"/>
    <n v="1.32176"/>
    <n v="1.4600000000000168"/>
    <n v="10512.530000000033"/>
    <x v="9"/>
  </r>
  <r>
    <n v="4740"/>
    <s v="2012.02.21 13:58"/>
    <s v="buy"/>
    <n v="2371"/>
    <n v="0.01"/>
    <n v="1.3201000000000001"/>
    <n v="0"/>
    <n v="0"/>
    <m/>
    <m/>
    <n v="2"/>
    <n v="1.32176"/>
    <n v="1.6599999999999948"/>
    <n v="10514.190000000033"/>
    <x v="9"/>
  </r>
  <r>
    <n v="4743"/>
    <s v="2012.02.21 17:37"/>
    <s v="sell"/>
    <n v="2372"/>
    <n v="0.01"/>
    <n v="1.3263100000000001"/>
    <n v="0"/>
    <n v="0"/>
    <m/>
    <m/>
    <n v="1"/>
    <n v="1.32629"/>
    <n v="2.0000000000131024E-2"/>
    <n v="10514.210000000034"/>
    <x v="9"/>
  </r>
  <r>
    <n v="4744"/>
    <s v="2012.02.21 17:41"/>
    <s v="sell"/>
    <n v="2373"/>
    <n v="0.01"/>
    <n v="1.3265899999999999"/>
    <n v="0"/>
    <n v="0"/>
    <m/>
    <m/>
    <n v="2"/>
    <n v="1.32629"/>
    <n v="0.29999999999996696"/>
    <n v="10514.510000000033"/>
    <x v="9"/>
  </r>
  <r>
    <n v="4745"/>
    <s v="2012.02.21 18:07"/>
    <s v="sell"/>
    <n v="2374"/>
    <n v="0.01"/>
    <n v="1.3269899999999999"/>
    <n v="0"/>
    <n v="0"/>
    <m/>
    <m/>
    <n v="3"/>
    <n v="1.32629"/>
    <n v="0.69999999999992291"/>
    <n v="10515.210000000034"/>
    <x v="9"/>
  </r>
  <r>
    <n v="4746"/>
    <s v="2012.02.21 18:10"/>
    <s v="sell"/>
    <n v="2375"/>
    <n v="0.01"/>
    <n v="1.3273200000000001"/>
    <n v="0"/>
    <n v="0"/>
    <m/>
    <m/>
    <n v="4"/>
    <n v="1.32629"/>
    <n v="1.0300000000000864"/>
    <n v="10516.240000000034"/>
    <x v="9"/>
  </r>
  <r>
    <n v="4751"/>
    <s v="2012.02.23 11:35"/>
    <s v="sell"/>
    <n v="2376"/>
    <n v="0.01"/>
    <n v="1.3327199999999999"/>
    <n v="0"/>
    <n v="0"/>
    <m/>
    <m/>
    <n v="1"/>
    <n v="1.3316399999999999"/>
    <n v="1.0799999999999699"/>
    <n v="10517.320000000034"/>
    <x v="9"/>
  </r>
  <r>
    <n v="4752"/>
    <s v="2012.02.23 11:36"/>
    <s v="sell"/>
    <n v="2377"/>
    <n v="0.01"/>
    <n v="1.33341"/>
    <n v="0"/>
    <n v="0"/>
    <m/>
    <m/>
    <n v="2"/>
    <n v="1.3316399999999999"/>
    <n v="1.7700000000000493"/>
    <n v="10519.090000000035"/>
    <x v="9"/>
  </r>
  <r>
    <n v="4753"/>
    <s v="2012.02.23 11:46"/>
    <s v="sell"/>
    <n v="2378"/>
    <n v="0.01"/>
    <n v="1.33399"/>
    <n v="0"/>
    <n v="0"/>
    <m/>
    <m/>
    <n v="3"/>
    <n v="1.3316399999999999"/>
    <n v="2.3500000000000743"/>
    <n v="10521.440000000035"/>
    <x v="9"/>
  </r>
  <r>
    <n v="4757"/>
    <s v="2012.02.23 23:25"/>
    <s v="sell"/>
    <n v="2379"/>
    <n v="0.01"/>
    <n v="1.3372200000000001"/>
    <n v="0"/>
    <n v="0"/>
    <m/>
    <m/>
    <n v="1"/>
    <n v="1.3369500000000001"/>
    <n v="0.26999999999999247"/>
    <n v="10521.710000000036"/>
    <x v="9"/>
  </r>
  <r>
    <n v="4759"/>
    <s v="2012.02.24 10:57"/>
    <s v="sell"/>
    <n v="2380"/>
    <n v="0.01"/>
    <n v="1.33948"/>
    <n v="0"/>
    <n v="0"/>
    <m/>
    <m/>
    <n v="1"/>
    <n v="1.33876"/>
    <n v="0.72000000000005393"/>
    <n v="10522.430000000035"/>
    <x v="9"/>
  </r>
  <r>
    <n v="4760"/>
    <s v="2012.02.24 11:08"/>
    <s v="sell"/>
    <n v="2381"/>
    <n v="0.01"/>
    <n v="1.33972"/>
    <n v="0"/>
    <n v="0"/>
    <m/>
    <m/>
    <n v="2"/>
    <n v="1.33876"/>
    <n v="0.96000000000007191"/>
    <n v="10523.390000000036"/>
    <x v="9"/>
  </r>
  <r>
    <n v="4763"/>
    <s v="2012.02.24 14:26"/>
    <s v="sell"/>
    <n v="2382"/>
    <n v="0.01"/>
    <n v="1.34209"/>
    <n v="0"/>
    <n v="0"/>
    <m/>
    <m/>
    <n v="1"/>
    <n v="1.341"/>
    <n v="1.0900000000000354"/>
    <n v="10524.480000000036"/>
    <x v="9"/>
  </r>
  <r>
    <n v="4765"/>
    <s v="2012.02.24 16:53"/>
    <s v="sell"/>
    <n v="2383"/>
    <n v="0.01"/>
    <n v="1.34473"/>
    <n v="0"/>
    <n v="0"/>
    <m/>
    <m/>
    <n v="1"/>
    <n v="1.3456900000000001"/>
    <n v="-0.96000000000007191"/>
    <n v="10523.520000000035"/>
    <x v="9"/>
  </r>
  <r>
    <n v="4766"/>
    <s v="2012.02.24 16:54"/>
    <s v="sell"/>
    <n v="2384"/>
    <n v="0.01"/>
    <n v="1.34518"/>
    <n v="0"/>
    <n v="0"/>
    <m/>
    <m/>
    <n v="2"/>
    <n v="1.3456900000000001"/>
    <n v="-0.51000000000001044"/>
    <n v="10523.010000000035"/>
    <x v="9"/>
  </r>
  <r>
    <n v="4767"/>
    <s v="2012.02.24 17:09"/>
    <s v="sell"/>
    <n v="2385"/>
    <n v="0.02"/>
    <n v="1.3459700000000001"/>
    <n v="0"/>
    <n v="0"/>
    <m/>
    <m/>
    <n v="3"/>
    <n v="1.3456900000000001"/>
    <n v="0.56000000000011596"/>
    <n v="10523.570000000034"/>
    <x v="9"/>
  </r>
  <r>
    <n v="4768"/>
    <s v="2012.02.24 17:10"/>
    <s v="sell"/>
    <n v="2386"/>
    <n v="0.01"/>
    <n v="1.3463799999999999"/>
    <n v="0"/>
    <n v="0"/>
    <m/>
    <m/>
    <n v="4"/>
    <n v="1.3456900000000001"/>
    <n v="0.68999999999985739"/>
    <n v="10524.260000000035"/>
    <x v="9"/>
  </r>
  <r>
    <n v="4769"/>
    <s v="2012.02.24 17:13"/>
    <s v="sell"/>
    <n v="2387"/>
    <n v="0.01"/>
    <n v="1.3470599999999999"/>
    <n v="0"/>
    <n v="0"/>
    <m/>
    <m/>
    <n v="5"/>
    <n v="1.3456900000000001"/>
    <n v="1.3699999999998713"/>
    <n v="10525.630000000034"/>
    <x v="9"/>
  </r>
  <r>
    <n v="4770"/>
    <s v="2012.02.24 17:14"/>
    <s v="sell"/>
    <n v="2388"/>
    <n v="0.01"/>
    <n v="1.34707"/>
    <n v="0"/>
    <n v="0"/>
    <m/>
    <m/>
    <n v="6"/>
    <n v="1.3456900000000001"/>
    <n v="1.3799999999999368"/>
    <n v="10527.010000000033"/>
    <x v="9"/>
  </r>
  <r>
    <n v="4771"/>
    <s v="2012.02.24 17:16"/>
    <s v="sell"/>
    <n v="2389"/>
    <n v="0.01"/>
    <n v="1.34724"/>
    <n v="0"/>
    <n v="0"/>
    <m/>
    <m/>
    <n v="7"/>
    <n v="1.3456900000000001"/>
    <n v="1.5499999999999403"/>
    <n v="10528.560000000032"/>
    <x v="9"/>
  </r>
  <r>
    <n v="4772"/>
    <s v="2012.02.24 17:19"/>
    <s v="sell"/>
    <n v="2390"/>
    <n v="0.01"/>
    <n v="1.3472999999999999"/>
    <n v="0"/>
    <n v="0"/>
    <m/>
    <m/>
    <n v="8"/>
    <n v="1.3456900000000001"/>
    <n v="1.6099999999998893"/>
    <n v="10530.170000000033"/>
    <x v="9"/>
  </r>
  <r>
    <n v="4781"/>
    <s v="2012.02.27 12:18"/>
    <s v="buy"/>
    <n v="2391"/>
    <n v="0.01"/>
    <n v="1.3414299999999999"/>
    <n v="0"/>
    <n v="0"/>
    <m/>
    <m/>
    <n v="1"/>
    <n v="1.3412999999999999"/>
    <n v="-0.12999999999996348"/>
    <n v="10530.040000000034"/>
    <x v="9"/>
  </r>
  <r>
    <n v="4782"/>
    <s v="2012.02.27 12:34"/>
    <s v="buy"/>
    <n v="2392"/>
    <n v="0.02"/>
    <n v="1.3406899999999999"/>
    <n v="0"/>
    <n v="0"/>
    <m/>
    <m/>
    <n v="2"/>
    <n v="1.3412999999999999"/>
    <n v="1.2199999999999989"/>
    <n v="10531.260000000033"/>
    <x v="9"/>
  </r>
  <r>
    <n v="4783"/>
    <s v="2012.02.27 12:52"/>
    <s v="buy"/>
    <n v="2393"/>
    <n v="0.03"/>
    <n v="1.33979"/>
    <n v="0"/>
    <n v="0"/>
    <m/>
    <m/>
    <n v="3"/>
    <n v="1.3412999999999999"/>
    <n v="4.5299999999997009"/>
    <n v="10535.790000000032"/>
    <x v="9"/>
  </r>
  <r>
    <n v="4787"/>
    <s v="2012.02.28 06:51"/>
    <s v="sell"/>
    <n v="2394"/>
    <n v="0.01"/>
    <n v="1.3435999999999999"/>
    <n v="0"/>
    <n v="0"/>
    <m/>
    <m/>
    <n v="1"/>
    <n v="1.34361"/>
    <n v="-1.0000000000065512E-2"/>
    <n v="10535.780000000032"/>
    <x v="9"/>
  </r>
  <r>
    <n v="4788"/>
    <s v="2012.02.28 07:51"/>
    <s v="sell"/>
    <n v="2395"/>
    <n v="0.01"/>
    <n v="1.3438000000000001"/>
    <n v="0"/>
    <n v="0"/>
    <m/>
    <m/>
    <n v="2"/>
    <n v="1.34361"/>
    <n v="0.19000000000013451"/>
    <n v="10535.970000000032"/>
    <x v="9"/>
  </r>
  <r>
    <n v="4789"/>
    <s v="2012.02.28 07:56"/>
    <s v="sell"/>
    <n v="2396"/>
    <n v="0.01"/>
    <n v="1.34422"/>
    <n v="0"/>
    <n v="0"/>
    <m/>
    <m/>
    <n v="3"/>
    <n v="1.34361"/>
    <n v="0.60999999999999943"/>
    <n v="10536.580000000033"/>
    <x v="9"/>
  </r>
  <r>
    <n v="4793"/>
    <s v="2012.02.28 17:16"/>
    <s v="buy"/>
    <n v="2397"/>
    <n v="0.01"/>
    <n v="1.3392299999999999"/>
    <n v="0"/>
    <n v="0"/>
    <m/>
    <m/>
    <n v="1"/>
    <n v="1.3417399999999999"/>
    <n v="2.5100000000000122"/>
    <n v="10539.090000000033"/>
    <x v="9"/>
  </r>
  <r>
    <n v="4795"/>
    <s v="2012.02.29 06:55"/>
    <s v="sell"/>
    <n v="2398"/>
    <n v="0.01"/>
    <n v="1.34843"/>
    <n v="0"/>
    <n v="0"/>
    <m/>
    <m/>
    <n v="1"/>
    <n v="1.3481000000000001"/>
    <n v="0.32999999999994145"/>
    <n v="10539.420000000033"/>
    <x v="9"/>
  </r>
  <r>
    <n v="4797"/>
    <s v="2012.02.29 13:41"/>
    <s v="buy"/>
    <n v="2399"/>
    <n v="0.01"/>
    <n v="1.34277"/>
    <n v="0"/>
    <n v="0"/>
    <m/>
    <m/>
    <n v="1"/>
    <n v="1.3438399999999999"/>
    <n v="1.0699999999999044"/>
    <n v="10540.490000000033"/>
    <x v="9"/>
  </r>
  <r>
    <n v="4799"/>
    <s v="2012.02.29 17:42"/>
    <s v="buy"/>
    <n v="2400"/>
    <n v="0.01"/>
    <n v="1.33752"/>
    <n v="0"/>
    <n v="0"/>
    <m/>
    <m/>
    <n v="1"/>
    <n v="1.3368199999999999"/>
    <n v="-0.70000000000014495"/>
    <n v="10539.790000000032"/>
    <x v="9"/>
  </r>
  <r>
    <n v="4800"/>
    <s v="2012.02.29 17:46"/>
    <s v="buy"/>
    <n v="2401"/>
    <n v="0.01"/>
    <n v="1.3371299999999999"/>
    <n v="0"/>
    <n v="0"/>
    <m/>
    <m/>
    <n v="2"/>
    <n v="1.3368199999999999"/>
    <n v="-0.31000000000003247"/>
    <n v="10539.480000000032"/>
    <x v="9"/>
  </r>
  <r>
    <n v="4801"/>
    <s v="2012.02.29 17:49"/>
    <s v="buy"/>
    <n v="2402"/>
    <n v="0.01"/>
    <n v="1.3364"/>
    <n v="0"/>
    <n v="0"/>
    <m/>
    <m/>
    <n v="3"/>
    <n v="1.3368199999999999"/>
    <n v="0.41999999999986493"/>
    <n v="10539.900000000032"/>
    <x v="9"/>
  </r>
  <r>
    <n v="4802"/>
    <s v="2012.02.29 17:50"/>
    <s v="buy"/>
    <n v="2403"/>
    <n v="0.01"/>
    <n v="1.33612"/>
    <n v="0"/>
    <n v="0"/>
    <m/>
    <m/>
    <n v="4"/>
    <n v="1.3368199999999999"/>
    <n v="0.69999999999992291"/>
    <n v="10540.600000000033"/>
    <x v="9"/>
  </r>
  <r>
    <n v="4803"/>
    <s v="2012.02.29 17:51"/>
    <s v="buy"/>
    <n v="2404"/>
    <n v="0.01"/>
    <n v="1.33589"/>
    <n v="0"/>
    <n v="0"/>
    <m/>
    <m/>
    <n v="5"/>
    <n v="1.3368199999999999"/>
    <n v="0.92999999999987537"/>
    <n v="10541.530000000033"/>
    <x v="9"/>
  </r>
  <r>
    <n v="4804"/>
    <s v="2012.02.29 17:52"/>
    <s v="buy"/>
    <n v="2405"/>
    <n v="0.01"/>
    <n v="1.3351500000000001"/>
    <n v="0"/>
    <n v="0"/>
    <m/>
    <m/>
    <n v="6"/>
    <n v="1.3368199999999999"/>
    <n v="1.6699999999998383"/>
    <n v="10543.200000000033"/>
    <x v="9"/>
  </r>
  <r>
    <n v="4805"/>
    <s v="2012.02.29 18:24"/>
    <s v="buy"/>
    <n v="2406"/>
    <n v="0.01"/>
    <n v="1.3349500000000001"/>
    <n v="0"/>
    <n v="0"/>
    <m/>
    <m/>
    <n v="7"/>
    <n v="1.3368199999999999"/>
    <n v="1.8699999999998163"/>
    <n v="10545.070000000032"/>
    <x v="9"/>
  </r>
  <r>
    <n v="4813"/>
    <s v="2012.02.29 22:22"/>
    <s v="buy"/>
    <n v="2407"/>
    <n v="0.01"/>
    <n v="1.33327"/>
    <n v="0"/>
    <n v="0"/>
    <m/>
    <m/>
    <n v="1"/>
    <n v="1.3328500000000001"/>
    <n v="-0.41999999999986493"/>
    <n v="10544.650000000032"/>
    <x v="9"/>
  </r>
  <r>
    <n v="4814"/>
    <s v="2012.02.29 22:32"/>
    <s v="buy"/>
    <n v="2408"/>
    <n v="0.02"/>
    <n v="1.33257"/>
    <n v="0"/>
    <n v="0"/>
    <m/>
    <m/>
    <n v="2"/>
    <n v="1.3328500000000001"/>
    <n v="0.56000000000011596"/>
    <n v="10545.210000000032"/>
    <x v="9"/>
  </r>
  <r>
    <n v="4815"/>
    <s v="2012.02.29 22:36"/>
    <s v="buy"/>
    <n v="2409"/>
    <n v="0.01"/>
    <n v="1.33233"/>
    <n v="0"/>
    <n v="0"/>
    <m/>
    <m/>
    <n v="3"/>
    <n v="1.3328500000000001"/>
    <n v="0.52000000000007596"/>
    <n v="10545.730000000032"/>
    <x v="9"/>
  </r>
  <r>
    <n v="4816"/>
    <s v="2012.02.29 22:38"/>
    <s v="buy"/>
    <n v="2410"/>
    <n v="0.01"/>
    <n v="1.3319700000000001"/>
    <n v="0"/>
    <n v="0"/>
    <m/>
    <m/>
    <n v="4"/>
    <n v="1.3328500000000001"/>
    <n v="0.8799999999999919"/>
    <n v="10546.610000000032"/>
    <x v="9"/>
  </r>
  <r>
    <n v="4817"/>
    <s v="2012.02.29 22:39"/>
    <s v="buy"/>
    <n v="2411"/>
    <n v="0.01"/>
    <n v="1.3319399999999999"/>
    <n v="0"/>
    <n v="0"/>
    <m/>
    <m/>
    <n v="5"/>
    <n v="1.3328500000000001"/>
    <n v="0.91000000000018844"/>
    <n v="10547.520000000031"/>
    <x v="9"/>
  </r>
  <r>
    <n v="4818"/>
    <s v="2012.02.29 22:41"/>
    <s v="buy"/>
    <n v="2412"/>
    <n v="0.01"/>
    <n v="1.3318399999999999"/>
    <n v="0"/>
    <n v="0"/>
    <m/>
    <m/>
    <n v="6"/>
    <n v="1.3328500000000001"/>
    <n v="1.0100000000001774"/>
    <n v="10548.530000000032"/>
    <x v="9"/>
  </r>
  <r>
    <n v="4825"/>
    <s v="2012.03.01 15:47"/>
    <s v="buy"/>
    <n v="2413"/>
    <n v="0.01"/>
    <n v="1.32853"/>
    <n v="0"/>
    <n v="0"/>
    <m/>
    <m/>
    <n v="1"/>
    <n v="1.3307199999999999"/>
    <n v="2.1899999999999142"/>
    <n v="10550.720000000032"/>
    <x v="10"/>
  </r>
  <r>
    <n v="4827"/>
    <s v="2012.03.02 06:21"/>
    <s v="buy"/>
    <n v="2414"/>
    <n v="0.01"/>
    <n v="1.33033"/>
    <n v="0"/>
    <n v="0"/>
    <m/>
    <m/>
    <n v="1"/>
    <n v="1.3302700000000001"/>
    <n v="-5.9999999999948983E-2"/>
    <n v="10550.660000000033"/>
    <x v="10"/>
  </r>
  <r>
    <n v="4828"/>
    <s v="2012.03.02 06:34"/>
    <s v="buy"/>
    <n v="2415"/>
    <n v="0.01"/>
    <n v="1.32999"/>
    <n v="0"/>
    <n v="0"/>
    <m/>
    <m/>
    <n v="2"/>
    <n v="1.3302700000000001"/>
    <n v="0.28000000000005798"/>
    <n v="10550.940000000033"/>
    <x v="10"/>
  </r>
  <r>
    <n v="4829"/>
    <s v="2012.03.02 06:54"/>
    <s v="buy"/>
    <n v="2416"/>
    <n v="0.01"/>
    <n v="1.32978"/>
    <n v="0"/>
    <n v="0"/>
    <m/>
    <m/>
    <n v="3"/>
    <n v="1.3302700000000001"/>
    <n v="0.49000000000010147"/>
    <n v="10551.430000000033"/>
    <x v="10"/>
  </r>
  <r>
    <n v="4833"/>
    <s v="2012.03.02 10:00"/>
    <s v="buy"/>
    <n v="2417"/>
    <n v="0.01"/>
    <n v="1.3267599999999999"/>
    <n v="0"/>
    <n v="0"/>
    <m/>
    <m/>
    <n v="1"/>
    <n v="1.32558"/>
    <n v="-1.1799999999999589"/>
    <n v="10550.250000000033"/>
    <x v="10"/>
  </r>
  <r>
    <n v="4834"/>
    <s v="2012.03.02 10:48"/>
    <s v="buy"/>
    <n v="2418"/>
    <n v="0.02"/>
    <n v="1.32575"/>
    <n v="0"/>
    <n v="0"/>
    <m/>
    <m/>
    <n v="2"/>
    <n v="1.32558"/>
    <n v="-0.34000000000000696"/>
    <n v="10549.910000000033"/>
    <x v="10"/>
  </r>
  <r>
    <n v="4835"/>
    <s v="2012.03.02 10:53"/>
    <s v="buy"/>
    <n v="2419"/>
    <n v="0.02"/>
    <n v="1.3251299999999999"/>
    <n v="0"/>
    <n v="0"/>
    <m/>
    <m/>
    <n v="3"/>
    <n v="1.32558"/>
    <n v="0.90000000000012292"/>
    <n v="10550.810000000032"/>
    <x v="10"/>
  </r>
  <r>
    <n v="4836"/>
    <s v="2012.03.02 11:28"/>
    <s v="buy"/>
    <n v="2420"/>
    <n v="0.04"/>
    <n v="1.32439"/>
    <n v="0"/>
    <n v="0"/>
    <m/>
    <m/>
    <n v="4"/>
    <n v="1.32558"/>
    <n v="4.7600000000000975"/>
    <n v="10555.570000000032"/>
    <x v="10"/>
  </r>
  <r>
    <n v="4837"/>
    <s v="2012.03.02 11:30"/>
    <s v="buy"/>
    <n v="2421"/>
    <n v="0.01"/>
    <n v="1.3243499999999999"/>
    <n v="0"/>
    <n v="0"/>
    <m/>
    <m/>
    <n v="5"/>
    <n v="1.32558"/>
    <n v="1.2300000000000644"/>
    <n v="10556.800000000032"/>
    <x v="10"/>
  </r>
  <r>
    <n v="4843"/>
    <s v="2012.03.02 14:06"/>
    <s v="buy"/>
    <n v="2422"/>
    <n v="0.01"/>
    <n v="1.3217699999999999"/>
    <n v="0"/>
    <n v="0"/>
    <m/>
    <m/>
    <n v="1"/>
    <n v="1.32236"/>
    <n v="0.59000000000009045"/>
    <n v="10557.390000000032"/>
    <x v="10"/>
  </r>
  <r>
    <n v="4845"/>
    <s v="2012.03.02 17:05"/>
    <s v="buy"/>
    <n v="2423"/>
    <n v="0.01"/>
    <n v="1.3191999999999999"/>
    <n v="0"/>
    <n v="0"/>
    <m/>
    <m/>
    <n v="1"/>
    <n v="1.32158"/>
    <n v="2.3800000000000487"/>
    <n v="10559.770000000031"/>
    <x v="10"/>
  </r>
  <r>
    <n v="4846"/>
    <s v="2012.03.02 17:09"/>
    <s v="buy"/>
    <n v="2424"/>
    <n v="0.01"/>
    <n v="1.319"/>
    <n v="0"/>
    <n v="0"/>
    <m/>
    <m/>
    <n v="2"/>
    <n v="1.32158"/>
    <n v="2.5800000000000267"/>
    <n v="10562.350000000031"/>
    <x v="10"/>
  </r>
  <r>
    <n v="4849"/>
    <s v="2012.03.05 11:13"/>
    <s v="buy"/>
    <n v="2425"/>
    <n v="0.01"/>
    <n v="1.3163400000000001"/>
    <n v="0"/>
    <n v="0"/>
    <m/>
    <m/>
    <n v="1"/>
    <n v="1.31745"/>
    <n v="1.1099999999999444"/>
    <n v="10563.460000000032"/>
    <x v="10"/>
  </r>
  <r>
    <n v="4851"/>
    <s v="2012.03.05 15:46"/>
    <s v="sell"/>
    <n v="2426"/>
    <n v="0.01"/>
    <n v="1.3228899999999999"/>
    <n v="0"/>
    <n v="0"/>
    <m/>
    <m/>
    <n v="1"/>
    <n v="1.3220000000000001"/>
    <n v="0.88999999999983537"/>
    <n v="10564.350000000031"/>
    <x v="10"/>
  </r>
  <r>
    <n v="4853"/>
    <s v="2012.03.07 03:35"/>
    <s v="sell"/>
    <n v="2427"/>
    <n v="0.01"/>
    <n v="1.31456"/>
    <n v="0"/>
    <n v="0"/>
    <m/>
    <m/>
    <n v="1"/>
    <n v="1.3143"/>
    <n v="0.25999999999992696"/>
    <n v="10564.610000000032"/>
    <x v="10"/>
  </r>
  <r>
    <n v="4855"/>
    <s v="2012.03.08 07:37"/>
    <s v="sell"/>
    <n v="2428"/>
    <n v="0.01"/>
    <n v="1.3178799999999999"/>
    <n v="0"/>
    <n v="0"/>
    <m/>
    <m/>
    <n v="1"/>
    <n v="1.3171900000000001"/>
    <n v="0.68999999999985739"/>
    <n v="10565.300000000032"/>
    <x v="10"/>
  </r>
  <r>
    <n v="4856"/>
    <s v="2012.03.08 08:02"/>
    <s v="sell"/>
    <n v="2429"/>
    <n v="0.01"/>
    <n v="1.3181099999999999"/>
    <n v="0"/>
    <n v="0"/>
    <m/>
    <m/>
    <n v="2"/>
    <n v="1.3171900000000001"/>
    <n v="0.91999999999980986"/>
    <n v="10566.220000000032"/>
    <x v="10"/>
  </r>
  <r>
    <n v="4859"/>
    <s v="2012.03.08 11:33"/>
    <s v="sell"/>
    <n v="2430"/>
    <n v="0.01"/>
    <n v="1.32009"/>
    <n v="0"/>
    <n v="0"/>
    <m/>
    <m/>
    <n v="1"/>
    <n v="1.3213299999999999"/>
    <n v="-1.2399999999999078"/>
    <n v="10564.980000000032"/>
    <x v="10"/>
  </r>
  <r>
    <n v="4860"/>
    <s v="2012.03.08 11:47"/>
    <s v="sell"/>
    <n v="2431"/>
    <n v="0.04"/>
    <n v="1.3223"/>
    <n v="0"/>
    <n v="0"/>
    <m/>
    <m/>
    <n v="2"/>
    <n v="1.3213299999999999"/>
    <n v="3.8800000000005497"/>
    <n v="10568.860000000033"/>
    <x v="10"/>
  </r>
  <r>
    <n v="4863"/>
    <s v="2012.03.08 14:18"/>
    <s v="sell"/>
    <n v="2432"/>
    <n v="0.01"/>
    <n v="1.3245800000000001"/>
    <n v="0"/>
    <n v="0"/>
    <m/>
    <m/>
    <n v="1"/>
    <n v="1.32439"/>
    <n v="0.19000000000013451"/>
    <n v="10569.050000000034"/>
    <x v="10"/>
  </r>
  <r>
    <n v="4864"/>
    <s v="2012.03.08 14:21"/>
    <s v="sell"/>
    <n v="2433"/>
    <n v="0.02"/>
    <n v="1.3262400000000001"/>
    <n v="0"/>
    <n v="0"/>
    <m/>
    <m/>
    <n v="2"/>
    <n v="1.32439"/>
    <n v="3.7000000000002586"/>
    <n v="10572.750000000035"/>
    <x v="10"/>
  </r>
  <r>
    <n v="4867"/>
    <s v="2012.03.09 08:19"/>
    <s v="buy"/>
    <n v="2434"/>
    <n v="0.01"/>
    <n v="1.32294"/>
    <n v="0"/>
    <n v="0"/>
    <m/>
    <m/>
    <n v="1"/>
    <n v="1.32382"/>
    <n v="0.8799999999999919"/>
    <n v="10573.630000000034"/>
    <x v="10"/>
  </r>
  <r>
    <n v="4869"/>
    <s v="2012.03.09 15:31"/>
    <s v="buy"/>
    <n v="2435"/>
    <n v="0.01"/>
    <n v="1.3192999999999999"/>
    <n v="0"/>
    <n v="0"/>
    <m/>
    <m/>
    <n v="1"/>
    <n v="1.3116699999999999"/>
    <n v="-7.6300000000000257"/>
    <n v="10566.000000000035"/>
    <x v="10"/>
  </r>
  <r>
    <n v="4870"/>
    <s v="2012.03.09 15:34"/>
    <s v="buy"/>
    <n v="2436"/>
    <n v="0.03"/>
    <n v="1.3169999999999999"/>
    <n v="0"/>
    <n v="0"/>
    <m/>
    <m/>
    <n v="2"/>
    <n v="1.3116699999999999"/>
    <n v="-15.990000000000169"/>
    <n v="10550.010000000035"/>
    <x v="10"/>
  </r>
  <r>
    <n v="4871"/>
    <s v="2012.03.09 15:44"/>
    <s v="buy"/>
    <n v="2437"/>
    <n v="0.01"/>
    <n v="1.3160400000000001"/>
    <n v="0"/>
    <n v="0"/>
    <m/>
    <m/>
    <n v="3"/>
    <n v="1.3116699999999999"/>
    <n v="-4.3700000000002071"/>
    <n v="10545.640000000034"/>
    <x v="10"/>
  </r>
  <r>
    <n v="4872"/>
    <s v="2012.03.09 15:46"/>
    <s v="buy"/>
    <n v="2438"/>
    <n v="0.01"/>
    <n v="1.31589"/>
    <n v="0"/>
    <n v="0"/>
    <m/>
    <m/>
    <n v="4"/>
    <n v="1.3116699999999999"/>
    <n v="-4.2200000000001125"/>
    <n v="10541.420000000035"/>
    <x v="10"/>
  </r>
  <r>
    <n v="4873"/>
    <s v="2012.03.09 15:47"/>
    <s v="buy"/>
    <n v="2439"/>
    <n v="0.01"/>
    <n v="1.3150500000000001"/>
    <n v="0"/>
    <n v="0"/>
    <m/>
    <m/>
    <n v="5"/>
    <n v="1.3116699999999999"/>
    <n v="-3.3800000000001602"/>
    <n v="10538.040000000034"/>
    <x v="10"/>
  </r>
  <r>
    <n v="4874"/>
    <s v="2012.03.09 15:52"/>
    <s v="buy"/>
    <n v="2440"/>
    <n v="0.02"/>
    <n v="1.3138799999999999"/>
    <n v="0"/>
    <n v="0"/>
    <m/>
    <m/>
    <n v="6"/>
    <n v="1.3116699999999999"/>
    <n v="-4.4200000000000905"/>
    <n v="10533.620000000034"/>
    <x v="10"/>
  </r>
  <r>
    <n v="4875"/>
    <s v="2012.03.09 15:53"/>
    <s v="buy"/>
    <n v="2441"/>
    <n v="0.01"/>
    <n v="1.3136000000000001"/>
    <n v="0"/>
    <n v="0"/>
    <m/>
    <m/>
    <n v="7"/>
    <n v="1.3116699999999999"/>
    <n v="-1.9300000000002093"/>
    <n v="10531.690000000033"/>
    <x v="10"/>
  </r>
  <r>
    <n v="4876"/>
    <s v="2012.03.09 16:06"/>
    <s v="buy"/>
    <n v="2442"/>
    <n v="0.04"/>
    <n v="1.3128200000000001"/>
    <n v="0"/>
    <n v="0"/>
    <m/>
    <m/>
    <n v="8"/>
    <n v="1.3116699999999999"/>
    <n v="-4.6000000000008257"/>
    <n v="10527.090000000033"/>
    <x v="10"/>
  </r>
  <r>
    <n v="4877"/>
    <s v="2012.03.09 16:07"/>
    <s v="buy"/>
    <n v="2443"/>
    <n v="0.02"/>
    <n v="1.31315"/>
    <n v="0"/>
    <n v="0"/>
    <m/>
    <m/>
    <n v="9"/>
    <n v="1.3116699999999999"/>
    <n v="-2.9600000000002957"/>
    <n v="10524.130000000032"/>
    <x v="10"/>
  </r>
  <r>
    <n v="4878"/>
    <s v="2012.03.09 16:59"/>
    <s v="buy"/>
    <n v="2444"/>
    <n v="0.08"/>
    <n v="1.31166"/>
    <n v="0"/>
    <n v="0"/>
    <m/>
    <m/>
    <n v="10"/>
    <n v="1.3116699999999999"/>
    <n v="7.9999999998747739E-2"/>
    <n v="10524.21000000003"/>
    <x v="10"/>
  </r>
  <r>
    <n v="4907"/>
    <s v="2012.03.12 18:06"/>
    <s v="sell"/>
    <n v="2454"/>
    <n v="0.01"/>
    <n v="1.3147599999999999"/>
    <n v="0"/>
    <n v="0"/>
    <m/>
    <m/>
    <n v="1"/>
    <n v="1.3146"/>
    <n v="0.15999999999993797"/>
    <n v="10524.37000000003"/>
    <x v="10"/>
  </r>
  <r>
    <n v="4908"/>
    <s v="2012.03.12 18:09"/>
    <s v="sell"/>
    <n v="2455"/>
    <n v="0.01"/>
    <n v="1.3150500000000001"/>
    <n v="0"/>
    <n v="0"/>
    <m/>
    <m/>
    <n v="2"/>
    <n v="1.3146"/>
    <n v="0.45000000000006146"/>
    <n v="10524.820000000031"/>
    <x v="10"/>
  </r>
  <r>
    <n v="4909"/>
    <s v="2012.03.12 18:34"/>
    <s v="sell"/>
    <n v="2456"/>
    <n v="0.01"/>
    <n v="1.31525"/>
    <n v="0"/>
    <n v="0"/>
    <m/>
    <m/>
    <n v="3"/>
    <n v="1.3146"/>
    <n v="0.65000000000003944"/>
    <n v="10525.47000000003"/>
    <x v="10"/>
  </r>
  <r>
    <n v="4913"/>
    <s v="2012.03.13 04:34"/>
    <s v="sell"/>
    <n v="2457"/>
    <n v="0.01"/>
    <n v="1.31856"/>
    <n v="0"/>
    <n v="0"/>
    <m/>
    <m/>
    <n v="1"/>
    <n v="1.31776"/>
    <n v="0.79999999999991189"/>
    <n v="10526.27000000003"/>
    <x v="10"/>
  </r>
  <r>
    <n v="4915"/>
    <s v="2012.03.13 10:45"/>
    <s v="buy"/>
    <n v="2458"/>
    <n v="0.01"/>
    <n v="1.3134600000000001"/>
    <n v="0"/>
    <n v="0"/>
    <m/>
    <m/>
    <n v="1"/>
    <n v="1.31393"/>
    <n v="0.46999999999997044"/>
    <n v="10526.740000000029"/>
    <x v="10"/>
  </r>
  <r>
    <n v="4916"/>
    <s v="2012.03.13 10:58"/>
    <s v="buy"/>
    <n v="2459"/>
    <n v="0.01"/>
    <n v="1.3130900000000001"/>
    <n v="0"/>
    <n v="0"/>
    <m/>
    <m/>
    <n v="2"/>
    <n v="1.31393"/>
    <n v="0.8399999999999519"/>
    <n v="10527.580000000029"/>
    <x v="10"/>
  </r>
  <r>
    <n v="4919"/>
    <s v="2012.03.13 13:04"/>
    <s v="buy"/>
    <n v="2460"/>
    <n v="0.01"/>
    <n v="1.3112999999999999"/>
    <n v="0"/>
    <n v="0"/>
    <m/>
    <m/>
    <n v="1"/>
    <n v="1.30646"/>
    <n v="-4.8399999999999554"/>
    <n v="10522.740000000029"/>
    <x v="10"/>
  </r>
  <r>
    <n v="4920"/>
    <s v="2012.03.13 13:24"/>
    <s v="buy"/>
    <n v="2461"/>
    <n v="0.01"/>
    <n v="1.3109200000000001"/>
    <n v="0"/>
    <n v="0"/>
    <m/>
    <m/>
    <n v="2"/>
    <n v="1.30646"/>
    <n v="-4.4600000000001305"/>
    <n v="10518.280000000028"/>
    <x v="10"/>
  </r>
  <r>
    <n v="4921"/>
    <s v="2012.03.13 14:01"/>
    <s v="buy"/>
    <n v="2462"/>
    <n v="0.01"/>
    <n v="1.31067"/>
    <n v="0"/>
    <n v="0"/>
    <m/>
    <m/>
    <n v="3"/>
    <n v="1.30646"/>
    <n v="-4.210000000000047"/>
    <n v="10514.070000000027"/>
    <x v="10"/>
  </r>
  <r>
    <n v="4922"/>
    <s v="2012.03.13 14:11"/>
    <s v="buy"/>
    <n v="2463"/>
    <n v="0.02"/>
    <n v="1.30986"/>
    <n v="0"/>
    <n v="0"/>
    <m/>
    <m/>
    <n v="4"/>
    <n v="1.30646"/>
    <n v="-6.8000000000001393"/>
    <n v="10507.270000000028"/>
    <x v="10"/>
  </r>
  <r>
    <n v="4923"/>
    <s v="2012.03.13 14:23"/>
    <s v="buy"/>
    <n v="2464"/>
    <n v="0.05"/>
    <n v="1.30891"/>
    <n v="0"/>
    <n v="0"/>
    <m/>
    <m/>
    <n v="5"/>
    <n v="1.30646"/>
    <n v="-12.250000000000316"/>
    <n v="10495.020000000028"/>
    <x v="10"/>
  </r>
  <r>
    <n v="4924"/>
    <s v="2012.03.13 14:31"/>
    <s v="buy"/>
    <n v="2465"/>
    <n v="0.01"/>
    <n v="1.3086899999999999"/>
    <n v="0"/>
    <n v="0"/>
    <m/>
    <m/>
    <n v="6"/>
    <n v="1.30646"/>
    <n v="-2.2299999999999542"/>
    <n v="10492.790000000028"/>
    <x v="10"/>
  </r>
  <r>
    <n v="4925"/>
    <s v="2012.03.13 14:34"/>
    <s v="buy"/>
    <n v="2466"/>
    <n v="0.01"/>
    <n v="1.3083800000000001"/>
    <n v="0"/>
    <n v="0"/>
    <m/>
    <m/>
    <n v="7"/>
    <n v="1.30646"/>
    <n v="-1.9200000000001438"/>
    <n v="10490.870000000028"/>
    <x v="10"/>
  </r>
  <r>
    <n v="4926"/>
    <s v="2012.03.13 14:42"/>
    <s v="buy"/>
    <n v="2467"/>
    <n v="0.02"/>
    <n v="1.30826"/>
    <n v="0"/>
    <n v="0"/>
    <m/>
    <m/>
    <n v="8"/>
    <n v="1.30646"/>
    <n v="-3.6000000000000476"/>
    <n v="10487.270000000028"/>
    <x v="10"/>
  </r>
  <r>
    <n v="4927"/>
    <s v="2012.03.13 14:43"/>
    <s v="buy"/>
    <n v="2468"/>
    <n v="0.02"/>
    <n v="1.3082800000000001"/>
    <n v="0"/>
    <n v="0"/>
    <m/>
    <m/>
    <n v="9"/>
    <n v="1.30646"/>
    <n v="-3.6400000000003097"/>
    <n v="10483.630000000028"/>
    <x v="10"/>
  </r>
  <r>
    <n v="4928"/>
    <s v="2012.03.13 14:51"/>
    <s v="buy"/>
    <n v="2469"/>
    <n v="0.02"/>
    <n v="1.30644"/>
    <n v="0"/>
    <n v="0"/>
    <m/>
    <m/>
    <n v="10"/>
    <n v="1.30646"/>
    <n v="3.9999999999817959E-2"/>
    <n v="10483.670000000027"/>
    <x v="10"/>
  </r>
  <r>
    <n v="4949"/>
    <s v="2012.03.14 08:09"/>
    <s v="buy"/>
    <n v="2475"/>
    <n v="0.01"/>
    <n v="1.30345"/>
    <n v="0"/>
    <n v="0"/>
    <m/>
    <m/>
    <n v="1"/>
    <n v="1.3046800000000001"/>
    <n v="1.2300000000000644"/>
    <n v="10484.900000000027"/>
    <x v="10"/>
  </r>
  <r>
    <n v="4951"/>
    <s v="2012.03.14 17:06"/>
    <s v="buy"/>
    <n v="2476"/>
    <n v="0.01"/>
    <n v="1.30284"/>
    <n v="0"/>
    <n v="0"/>
    <m/>
    <m/>
    <n v="1"/>
    <n v="1.3026500000000001"/>
    <n v="-0.18999999999991246"/>
    <n v="10484.710000000026"/>
    <x v="10"/>
  </r>
  <r>
    <n v="4952"/>
    <s v="2012.03.14 17:18"/>
    <s v="buy"/>
    <n v="2477"/>
    <n v="0.01"/>
    <n v="1.30236"/>
    <n v="0"/>
    <n v="0"/>
    <m/>
    <m/>
    <n v="2"/>
    <n v="1.3026500000000001"/>
    <n v="0.29000000000012349"/>
    <n v="10485.000000000027"/>
    <x v="10"/>
  </r>
  <r>
    <n v="4953"/>
    <s v="2012.03.14 17:46"/>
    <s v="buy"/>
    <n v="2478"/>
    <n v="0.01"/>
    <n v="1.30206"/>
    <n v="0"/>
    <n v="0"/>
    <m/>
    <m/>
    <n v="3"/>
    <n v="1.3026500000000001"/>
    <n v="0.59000000000009045"/>
    <n v="10485.590000000027"/>
    <x v="10"/>
  </r>
  <r>
    <n v="4954"/>
    <s v="2012.03.14 17:54"/>
    <s v="buy"/>
    <n v="2479"/>
    <n v="0.01"/>
    <n v="1.3017000000000001"/>
    <n v="0"/>
    <n v="0"/>
    <m/>
    <m/>
    <n v="4"/>
    <n v="1.3026500000000001"/>
    <n v="0.95000000000000639"/>
    <n v="10486.540000000028"/>
    <x v="10"/>
  </r>
  <r>
    <n v="4959"/>
    <s v="2012.03.15 09:20"/>
    <s v="sell"/>
    <n v="2480"/>
    <n v="0.01"/>
    <n v="1.30602"/>
    <n v="0"/>
    <n v="0"/>
    <m/>
    <m/>
    <n v="1"/>
    <n v="1.30524"/>
    <n v="0.78000000000000291"/>
    <n v="10487.320000000029"/>
    <x v="10"/>
  </r>
  <r>
    <n v="4960"/>
    <s v="2012.03.15 09:26"/>
    <s v="sell"/>
    <n v="2481"/>
    <n v="0.01"/>
    <n v="1.3063"/>
    <n v="0"/>
    <n v="0"/>
    <m/>
    <m/>
    <n v="2"/>
    <n v="1.30524"/>
    <n v="1.0600000000000609"/>
    <n v="10488.380000000028"/>
    <x v="10"/>
  </r>
  <r>
    <n v="4961"/>
    <s v="2012.03.15 09:29"/>
    <s v="sell"/>
    <n v="2482"/>
    <n v="0.01"/>
    <n v="1.30653"/>
    <n v="0"/>
    <n v="0"/>
    <m/>
    <m/>
    <n v="3"/>
    <n v="1.30524"/>
    <n v="1.2900000000000134"/>
    <n v="10489.670000000029"/>
    <x v="10"/>
  </r>
  <r>
    <n v="4965"/>
    <s v="2012.03.15 18:24"/>
    <s v="sell"/>
    <n v="2483"/>
    <n v="0.01"/>
    <n v="1.3085199999999999"/>
    <n v="0"/>
    <n v="0"/>
    <m/>
    <m/>
    <n v="1"/>
    <n v="1.3097399999999999"/>
    <n v="-1.2199999999999989"/>
    <n v="10488.45000000003"/>
    <x v="10"/>
  </r>
  <r>
    <n v="4966"/>
    <s v="2012.03.15 18:57"/>
    <s v="sell"/>
    <n v="2484"/>
    <n v="0.01"/>
    <n v="1.30884"/>
    <n v="0"/>
    <n v="0"/>
    <m/>
    <m/>
    <n v="2"/>
    <n v="1.3097399999999999"/>
    <n v="-0.89999999999990088"/>
    <n v="10487.55000000003"/>
    <x v="10"/>
  </r>
  <r>
    <n v="4967"/>
    <s v="2012.03.15 19:01"/>
    <s v="sell"/>
    <n v="2485"/>
    <n v="0.01"/>
    <n v="1.3091999999999999"/>
    <n v="0"/>
    <n v="0"/>
    <m/>
    <m/>
    <n v="3"/>
    <n v="1.3097399999999999"/>
    <n v="-0.53999999999998494"/>
    <n v="10487.010000000029"/>
    <x v="10"/>
  </r>
  <r>
    <n v="4968"/>
    <s v="2012.03.15 19:03"/>
    <s v="sell"/>
    <n v="2486"/>
    <n v="0.01"/>
    <n v="1.3107"/>
    <n v="0"/>
    <n v="0"/>
    <m/>
    <m/>
    <n v="4"/>
    <n v="1.3097399999999999"/>
    <n v="0.96000000000007191"/>
    <n v="10487.97000000003"/>
    <x v="10"/>
  </r>
  <r>
    <n v="4969"/>
    <s v="2012.03.15 19:08"/>
    <s v="sell"/>
    <n v="2487"/>
    <n v="0.01"/>
    <n v="1.31101"/>
    <n v="0"/>
    <n v="0"/>
    <m/>
    <m/>
    <n v="5"/>
    <n v="1.3097399999999999"/>
    <n v="1.2700000000001044"/>
    <n v="10489.240000000031"/>
    <x v="10"/>
  </r>
  <r>
    <n v="4970"/>
    <s v="2012.03.15 19:17"/>
    <s v="sell"/>
    <n v="2488"/>
    <n v="0.02"/>
    <n v="1.3113900000000001"/>
    <n v="0"/>
    <n v="0"/>
    <m/>
    <m/>
    <n v="6"/>
    <n v="1.3097399999999999"/>
    <n v="3.3000000000003027"/>
    <n v="10492.540000000032"/>
    <x v="10"/>
  </r>
  <r>
    <n v="4977"/>
    <s v="2012.03.16 14:38"/>
    <s v="sell"/>
    <n v="2489"/>
    <n v="0.01"/>
    <n v="1.3124899999999999"/>
    <n v="0"/>
    <n v="0"/>
    <m/>
    <m/>
    <n v="1"/>
    <n v="1.31179"/>
    <n v="0.69999999999992291"/>
    <n v="10493.240000000033"/>
    <x v="10"/>
  </r>
  <r>
    <n v="4978"/>
    <s v="2012.03.16 14:51"/>
    <s v="sell"/>
    <n v="2490"/>
    <n v="0.01"/>
    <n v="1.31351"/>
    <n v="0"/>
    <n v="0"/>
    <m/>
    <m/>
    <n v="2"/>
    <n v="1.31179"/>
    <n v="1.7199999999999438"/>
    <n v="10494.960000000032"/>
    <x v="10"/>
  </r>
  <r>
    <n v="4981"/>
    <s v="2012.03.16 15:59"/>
    <s v="sell"/>
    <n v="2491"/>
    <n v="0.01"/>
    <n v="1.3162700000000001"/>
    <n v="0"/>
    <n v="0"/>
    <m/>
    <m/>
    <n v="1"/>
    <n v="1.31715"/>
    <n v="-0.8799999999999919"/>
    <n v="10494.080000000033"/>
    <x v="10"/>
  </r>
  <r>
    <n v="4982"/>
    <s v="2012.03.16 16:04"/>
    <s v="sell"/>
    <n v="2492"/>
    <n v="0.02"/>
    <n v="1.3172999999999999"/>
    <n v="0"/>
    <n v="0"/>
    <m/>
    <m/>
    <n v="2"/>
    <n v="1.31715"/>
    <n v="0.29999999999974492"/>
    <n v="10494.380000000032"/>
    <x v="10"/>
  </r>
  <r>
    <n v="4983"/>
    <s v="2012.03.16 16:16"/>
    <s v="sell"/>
    <n v="2493"/>
    <n v="0.01"/>
    <n v="1.31765"/>
    <n v="0"/>
    <n v="0"/>
    <m/>
    <m/>
    <n v="3"/>
    <n v="1.31715"/>
    <n v="0.49999999999994493"/>
    <n v="10494.880000000032"/>
    <x v="10"/>
  </r>
  <r>
    <n v="4984"/>
    <s v="2012.03.16 16:31"/>
    <s v="sell"/>
    <n v="2494"/>
    <n v="0.01"/>
    <n v="1.3183800000000001"/>
    <n v="0"/>
    <n v="0"/>
    <m/>
    <m/>
    <n v="4"/>
    <n v="1.31715"/>
    <n v="1.2300000000000644"/>
    <n v="10496.110000000032"/>
    <x v="10"/>
  </r>
  <r>
    <n v="4989"/>
    <s v="2012.03.19 10:18"/>
    <s v="buy"/>
    <n v="2495"/>
    <n v="0.01"/>
    <n v="1.3145500000000001"/>
    <n v="0"/>
    <n v="0"/>
    <m/>
    <m/>
    <n v="1"/>
    <n v="1.31521"/>
    <n v="0.6599999999998829"/>
    <n v="10496.770000000031"/>
    <x v="10"/>
  </r>
  <r>
    <n v="4991"/>
    <s v="2012.03.19 16:59"/>
    <s v="sell"/>
    <n v="2496"/>
    <n v="0.01"/>
    <n v="1.32056"/>
    <n v="0"/>
    <n v="0"/>
    <m/>
    <m/>
    <n v="1"/>
    <n v="1.32386"/>
    <n v="-3.3000000000000811"/>
    <n v="10493.470000000032"/>
    <x v="10"/>
  </r>
  <r>
    <n v="4992"/>
    <s v="2012.03.19 17:23"/>
    <s v="sell"/>
    <n v="2497"/>
    <n v="0.05"/>
    <n v="1.3226100000000001"/>
    <n v="0"/>
    <n v="0"/>
    <m/>
    <m/>
    <n v="2"/>
    <n v="1.32386"/>
    <n v="-6.2499999999998668"/>
    <n v="10487.220000000032"/>
    <x v="10"/>
  </r>
  <r>
    <n v="4993"/>
    <s v="2012.03.19 17:27"/>
    <s v="sell"/>
    <n v="2498"/>
    <n v="0.04"/>
    <n v="1.3239399999999999"/>
    <n v="0"/>
    <n v="0"/>
    <m/>
    <m/>
    <n v="3"/>
    <n v="1.32386"/>
    <n v="0.31999999999943185"/>
    <n v="10487.540000000032"/>
    <x v="10"/>
  </r>
  <r>
    <n v="4994"/>
    <s v="2012.03.19 17:37"/>
    <s v="sell"/>
    <n v="2499"/>
    <n v="0.02"/>
    <n v="1.3243100000000001"/>
    <n v="0"/>
    <n v="0"/>
    <m/>
    <m/>
    <n v="4"/>
    <n v="1.32386"/>
    <n v="0.90000000000012292"/>
    <n v="10488.440000000031"/>
    <x v="10"/>
  </r>
  <r>
    <n v="4995"/>
    <s v="2012.03.19 17:38"/>
    <s v="sell"/>
    <n v="2500"/>
    <n v="0.02"/>
    <n v="1.32437"/>
    <n v="0"/>
    <n v="0"/>
    <m/>
    <m/>
    <n v="5"/>
    <n v="1.32386"/>
    <n v="1.0200000000000209"/>
    <n v="10489.460000000032"/>
    <x v="10"/>
  </r>
  <r>
    <n v="4996"/>
    <s v="2012.03.19 17:40"/>
    <s v="sell"/>
    <n v="2501"/>
    <n v="0.02"/>
    <n v="1.3244100000000001"/>
    <n v="0"/>
    <n v="0"/>
    <m/>
    <m/>
    <n v="6"/>
    <n v="1.32386"/>
    <n v="1.1000000000001009"/>
    <n v="10490.560000000032"/>
    <x v="10"/>
  </r>
  <r>
    <n v="4997"/>
    <s v="2012.03.19 17:40"/>
    <s v="sell"/>
    <n v="2502"/>
    <n v="0.02"/>
    <n v="1.3243199999999999"/>
    <n v="0"/>
    <n v="0"/>
    <m/>
    <m/>
    <n v="7"/>
    <n v="1.32386"/>
    <n v="0.91999999999980986"/>
    <n v="10491.480000000032"/>
    <x v="10"/>
  </r>
  <r>
    <n v="4998"/>
    <s v="2012.03.19 17:42"/>
    <s v="sell"/>
    <n v="2503"/>
    <n v="0.02"/>
    <n v="1.32473"/>
    <n v="0"/>
    <n v="0"/>
    <m/>
    <m/>
    <n v="8"/>
    <n v="1.32386"/>
    <n v="1.7399999999998528"/>
    <n v="10493.220000000032"/>
    <x v="10"/>
  </r>
  <r>
    <n v="4999"/>
    <s v="2012.03.19 17:46"/>
    <s v="sell"/>
    <n v="2504"/>
    <n v="0.06"/>
    <n v="1.3259000000000001"/>
    <n v="0"/>
    <n v="0"/>
    <m/>
    <m/>
    <n v="9"/>
    <n v="1.32386"/>
    <n v="12.240000000000251"/>
    <n v="10505.460000000032"/>
    <x v="10"/>
  </r>
  <r>
    <n v="5000"/>
    <s v="2012.03.19 17:48"/>
    <s v="sell"/>
    <n v="2505"/>
    <n v="0.02"/>
    <n v="1.3257000000000001"/>
    <n v="0"/>
    <n v="0"/>
    <m/>
    <m/>
    <n v="10"/>
    <n v="1.32386"/>
    <n v="3.6800000000001276"/>
    <n v="10509.140000000032"/>
    <x v="10"/>
  </r>
  <r>
    <n v="5011"/>
    <s v="2012.03.20 10:14"/>
    <s v="buy"/>
    <n v="2506"/>
    <n v="0.01"/>
    <n v="1.32104"/>
    <n v="0"/>
    <n v="0"/>
    <m/>
    <m/>
    <n v="1"/>
    <n v="1.32206"/>
    <n v="1.0200000000000209"/>
    <n v="10510.160000000033"/>
    <x v="10"/>
  </r>
  <r>
    <n v="5013"/>
    <s v="2012.03.20 16:07"/>
    <s v="sell"/>
    <n v="2507"/>
    <n v="0.01"/>
    <n v="1.32365"/>
    <n v="0"/>
    <n v="0"/>
    <m/>
    <m/>
    <n v="1"/>
    <n v="1.3227800000000001"/>
    <n v="0.86999999999992639"/>
    <n v="10511.030000000033"/>
    <x v="10"/>
  </r>
  <r>
    <n v="5014"/>
    <s v="2012.03.20 16:10"/>
    <s v="sell"/>
    <n v="2508"/>
    <n v="0.01"/>
    <n v="1.3241499999999999"/>
    <n v="0"/>
    <n v="0"/>
    <m/>
    <m/>
    <n v="2"/>
    <n v="1.3227800000000001"/>
    <n v="1.3699999999998713"/>
    <n v="10512.400000000032"/>
    <x v="10"/>
  </r>
  <r>
    <n v="5015"/>
    <s v="2012.03.20 17:03"/>
    <s v="sell"/>
    <n v="2509"/>
    <n v="0.01"/>
    <n v="1.3244800000000001"/>
    <n v="0"/>
    <n v="0"/>
    <m/>
    <m/>
    <n v="3"/>
    <n v="1.3227800000000001"/>
    <n v="1.7000000000000348"/>
    <n v="10514.100000000033"/>
    <x v="10"/>
  </r>
  <r>
    <n v="5016"/>
    <s v="2012.03.20 17:06"/>
    <s v="sell"/>
    <n v="2510"/>
    <n v="0.01"/>
    <n v="1.3248200000000001"/>
    <n v="0"/>
    <n v="0"/>
    <m/>
    <m/>
    <n v="4"/>
    <n v="1.3227800000000001"/>
    <n v="2.0400000000000418"/>
    <n v="10516.140000000034"/>
    <x v="10"/>
  </r>
  <r>
    <n v="5021"/>
    <s v="2012.03.21 03:01"/>
    <s v="sell"/>
    <n v="2511"/>
    <n v="0.01"/>
    <n v="1.3268"/>
    <n v="0"/>
    <n v="0"/>
    <m/>
    <m/>
    <n v="1"/>
    <n v="1.3259099999999999"/>
    <n v="0.89000000000005741"/>
    <n v="10517.030000000033"/>
    <x v="10"/>
  </r>
  <r>
    <n v="5023"/>
    <s v="2012.03.21 14:11"/>
    <s v="buy"/>
    <n v="2512"/>
    <n v="0.01"/>
    <n v="1.3230200000000001"/>
    <n v="0"/>
    <n v="0"/>
    <m/>
    <m/>
    <n v="1"/>
    <n v="1.3227199999999999"/>
    <n v="-0.300000000000189"/>
    <n v="10516.730000000032"/>
    <x v="10"/>
  </r>
  <r>
    <n v="5024"/>
    <s v="2012.03.21 14:22"/>
    <s v="buy"/>
    <n v="2513"/>
    <n v="0.01"/>
    <n v="1.3224100000000001"/>
    <n v="0"/>
    <n v="0"/>
    <m/>
    <m/>
    <n v="2"/>
    <n v="1.3227199999999999"/>
    <n v="0.30999999999981043"/>
    <n v="10517.040000000032"/>
    <x v="10"/>
  </r>
  <r>
    <n v="5025"/>
    <s v="2012.03.21 14:28"/>
    <s v="buy"/>
    <n v="2514"/>
    <n v="0.02"/>
    <n v="1.3217300000000001"/>
    <n v="0"/>
    <n v="0"/>
    <m/>
    <m/>
    <n v="3"/>
    <n v="1.3227199999999999"/>
    <n v="1.9799999999996487"/>
    <n v="10519.020000000031"/>
    <x v="10"/>
  </r>
  <r>
    <n v="5029"/>
    <s v="2012.03.21 17:11"/>
    <s v="buy"/>
    <n v="2515"/>
    <n v="0.01"/>
    <n v="1.3188599999999999"/>
    <n v="0"/>
    <n v="0"/>
    <m/>
    <m/>
    <n v="1"/>
    <n v="1.3198700000000001"/>
    <n v="1.0100000000001774"/>
    <n v="10520.030000000032"/>
    <x v="10"/>
  </r>
  <r>
    <n v="5030"/>
    <s v="2012.03.21 17:22"/>
    <s v="buy"/>
    <n v="2516"/>
    <n v="0.01"/>
    <n v="1.3185100000000001"/>
    <n v="0"/>
    <n v="0"/>
    <m/>
    <m/>
    <n v="2"/>
    <n v="1.3198700000000001"/>
    <n v="1.3600000000000279"/>
    <n v="10521.390000000032"/>
    <x v="10"/>
  </r>
  <r>
    <n v="5033"/>
    <s v="2012.03.22 03:32"/>
    <s v="sell"/>
    <n v="2517"/>
    <n v="0.01"/>
    <n v="1.32416"/>
    <n v="0"/>
    <n v="0"/>
    <m/>
    <m/>
    <n v="1"/>
    <n v="1.3238700000000001"/>
    <n v="0.28999999999990145"/>
    <n v="10521.680000000031"/>
    <x v="10"/>
  </r>
  <r>
    <n v="5035"/>
    <s v="2012.03.22 10:11"/>
    <s v="buy"/>
    <n v="2518"/>
    <n v="0.01"/>
    <n v="1.32016"/>
    <n v="0"/>
    <n v="0"/>
    <m/>
    <m/>
    <n v="1"/>
    <n v="1.3165199999999999"/>
    <n v="-3.6400000000000872"/>
    <n v="10518.040000000032"/>
    <x v="10"/>
  </r>
  <r>
    <n v="5036"/>
    <s v="2012.03.22 10:32"/>
    <s v="buy"/>
    <n v="2519"/>
    <n v="0.04"/>
    <n v="1.3166100000000001"/>
    <n v="0"/>
    <n v="0"/>
    <m/>
    <m/>
    <n v="2"/>
    <n v="1.3165199999999999"/>
    <n v="-0.36000000000058208"/>
    <n v="10517.680000000031"/>
    <x v="10"/>
  </r>
  <r>
    <n v="5037"/>
    <s v="2012.03.22 10:34"/>
    <s v="buy"/>
    <n v="2520"/>
    <n v="0.01"/>
    <n v="1.3164199999999999"/>
    <n v="0"/>
    <n v="0"/>
    <m/>
    <m/>
    <n v="3"/>
    <n v="1.3165199999999999"/>
    <n v="9.9999999999988987E-2"/>
    <n v="10517.780000000032"/>
    <x v="10"/>
  </r>
  <r>
    <n v="5038"/>
    <s v="2012.03.22 10:38"/>
    <s v="buy"/>
    <n v="2521"/>
    <n v="0.01"/>
    <n v="1.31558"/>
    <n v="0"/>
    <n v="0"/>
    <m/>
    <m/>
    <n v="4"/>
    <n v="1.3165199999999999"/>
    <n v="0.93999999999994088"/>
    <n v="10518.720000000032"/>
    <x v="10"/>
  </r>
  <r>
    <n v="5039"/>
    <s v="2012.03.22 11:17"/>
    <s v="buy"/>
    <n v="2522"/>
    <n v="0.01"/>
    <n v="1.31538"/>
    <n v="0"/>
    <n v="0"/>
    <m/>
    <m/>
    <n v="5"/>
    <n v="1.3165199999999999"/>
    <n v="1.1399999999999189"/>
    <n v="10519.860000000032"/>
    <x v="10"/>
  </r>
  <r>
    <n v="5040"/>
    <s v="2012.03.22 11:31"/>
    <s v="buy"/>
    <n v="2523"/>
    <n v="0.01"/>
    <n v="1.3145"/>
    <n v="0"/>
    <n v="0"/>
    <m/>
    <m/>
    <n v="6"/>
    <n v="1.3165199999999999"/>
    <n v="2.0199999999999108"/>
    <n v="10521.880000000032"/>
    <x v="10"/>
  </r>
  <r>
    <n v="5041"/>
    <s v="2012.03.22 11:34"/>
    <s v="buy"/>
    <n v="2524"/>
    <n v="0.01"/>
    <n v="1.3141"/>
    <n v="0"/>
    <n v="0"/>
    <m/>
    <m/>
    <n v="7"/>
    <n v="1.3165199999999999"/>
    <n v="2.4199999999998667"/>
    <n v="10524.300000000032"/>
    <x v="10"/>
  </r>
  <r>
    <n v="5049"/>
    <s v="2012.03.23 09:34"/>
    <s v="sell"/>
    <n v="2525"/>
    <n v="0.01"/>
    <n v="1.3233900000000001"/>
    <n v="0"/>
    <n v="0"/>
    <m/>
    <m/>
    <n v="1"/>
    <n v="1.3257399999999999"/>
    <n v="-2.3499999999998522"/>
    <n v="10521.950000000032"/>
    <x v="10"/>
  </r>
  <r>
    <n v="5050"/>
    <s v="2012.03.23 09:38"/>
    <s v="sell"/>
    <n v="2526"/>
    <n v="0.03"/>
    <n v="1.32446"/>
    <n v="0"/>
    <n v="0"/>
    <m/>
    <m/>
    <n v="2"/>
    <n v="1.3257399999999999"/>
    <n v="-3.8399999999998435"/>
    <n v="10518.110000000032"/>
    <x v="10"/>
  </r>
  <r>
    <n v="5051"/>
    <s v="2012.03.23 09:45"/>
    <s v="sell"/>
    <n v="2527"/>
    <n v="0.01"/>
    <n v="1.32474"/>
    <n v="0"/>
    <n v="0"/>
    <m/>
    <m/>
    <n v="3"/>
    <n v="1.3257399999999999"/>
    <n v="-0.99999999999988987"/>
    <n v="10517.110000000032"/>
    <x v="10"/>
  </r>
  <r>
    <n v="5052"/>
    <s v="2012.03.23 10:33"/>
    <s v="sell"/>
    <n v="2528"/>
    <n v="0.02"/>
    <n v="1.3270599999999999"/>
    <n v="0"/>
    <n v="0"/>
    <m/>
    <m/>
    <n v="4"/>
    <n v="1.3257399999999999"/>
    <n v="2.6399999999999757"/>
    <n v="10519.750000000031"/>
    <x v="10"/>
  </r>
  <r>
    <n v="5053"/>
    <s v="2012.03.23 10:41"/>
    <s v="sell"/>
    <n v="2529"/>
    <n v="0.01"/>
    <n v="1.3275300000000001"/>
    <n v="0"/>
    <n v="0"/>
    <m/>
    <m/>
    <n v="5"/>
    <n v="1.3257399999999999"/>
    <n v="1.7900000000001803"/>
    <n v="10521.540000000032"/>
    <x v="10"/>
  </r>
  <r>
    <n v="5054"/>
    <s v="2012.03.23 11:08"/>
    <s v="sell"/>
    <n v="2530"/>
    <n v="0.01"/>
    <n v="1.3288"/>
    <n v="0"/>
    <n v="0"/>
    <m/>
    <m/>
    <n v="6"/>
    <n v="1.3257399999999999"/>
    <n v="3.0600000000000627"/>
    <n v="10524.600000000031"/>
    <x v="10"/>
  </r>
  <r>
    <n v="5055"/>
    <s v="2012.03.23 11:09"/>
    <s v="sell"/>
    <n v="2531"/>
    <n v="0.01"/>
    <n v="1.32877"/>
    <n v="0"/>
    <n v="0"/>
    <m/>
    <m/>
    <n v="7"/>
    <n v="1.3257399999999999"/>
    <n v="3.0300000000000882"/>
    <n v="10527.630000000032"/>
    <x v="10"/>
  </r>
  <r>
    <n v="5063"/>
    <s v="2012.03.26 02:58"/>
    <s v="sell"/>
    <n v="2532"/>
    <n v="0.01"/>
    <n v="1.32822"/>
    <n v="0"/>
    <n v="0"/>
    <m/>
    <m/>
    <n v="1"/>
    <n v="1.3275699999999999"/>
    <n v="0.65000000000003944"/>
    <n v="10528.280000000032"/>
    <x v="10"/>
  </r>
  <r>
    <n v="5065"/>
    <s v="2012.03.26 11:46"/>
    <s v="buy"/>
    <n v="2533"/>
    <n v="0.01"/>
    <n v="1.31976"/>
    <n v="0"/>
    <n v="0"/>
    <m/>
    <m/>
    <n v="1"/>
    <n v="1.3212200000000001"/>
    <n v="1.4600000000000168"/>
    <n v="10529.740000000031"/>
    <x v="10"/>
  </r>
  <r>
    <n v="5066"/>
    <s v="2012.03.26 12:03"/>
    <s v="buy"/>
    <n v="2534"/>
    <n v="0.01"/>
    <n v="1.31948"/>
    <n v="0"/>
    <n v="0"/>
    <m/>
    <m/>
    <n v="2"/>
    <n v="1.3212200000000001"/>
    <n v="1.7400000000000748"/>
    <n v="10531.48000000003"/>
    <x v="10"/>
  </r>
  <r>
    <n v="5069"/>
    <s v="2012.03.26 15:22"/>
    <s v="sell"/>
    <n v="2535"/>
    <n v="0.01"/>
    <n v="1.3308599999999999"/>
    <n v="0"/>
    <n v="0"/>
    <m/>
    <m/>
    <n v="1"/>
    <n v="1.33138"/>
    <n v="-0.52000000000007596"/>
    <n v="10530.96000000003"/>
    <x v="10"/>
  </r>
  <r>
    <n v="5070"/>
    <s v="2012.03.26 15:23"/>
    <s v="sell"/>
    <n v="2536"/>
    <n v="0.01"/>
    <n v="1.33128"/>
    <n v="0"/>
    <n v="0"/>
    <m/>
    <m/>
    <n v="2"/>
    <n v="1.33138"/>
    <n v="-9.9999999999988987E-2"/>
    <n v="10530.86000000003"/>
    <x v="10"/>
  </r>
  <r>
    <n v="5071"/>
    <s v="2012.03.26 15:47"/>
    <s v="sell"/>
    <n v="2537"/>
    <n v="0.02"/>
    <n v="1.33266"/>
    <n v="0"/>
    <n v="0"/>
    <m/>
    <m/>
    <n v="3"/>
    <n v="1.33138"/>
    <n v="2.5599999999998957"/>
    <n v="10533.420000000029"/>
    <x v="10"/>
  </r>
  <r>
    <n v="5075"/>
    <s v="2012.03.26 22:11"/>
    <s v="sell"/>
    <n v="2538"/>
    <n v="0.01"/>
    <n v="1.33449"/>
    <n v="0"/>
    <n v="0"/>
    <m/>
    <m/>
    <n v="1"/>
    <n v="1.3343"/>
    <n v="0.18999999999991246"/>
    <n v="10533.61000000003"/>
    <x v="10"/>
  </r>
  <r>
    <n v="5077"/>
    <s v="2012.03.28 10:40"/>
    <s v="sell"/>
    <n v="2539"/>
    <n v="0.01"/>
    <n v="1.3358300000000001"/>
    <n v="0"/>
    <n v="0"/>
    <m/>
    <m/>
    <n v="1"/>
    <n v="1.33569"/>
    <n v="0.14000000000002899"/>
    <n v="10533.750000000029"/>
    <x v="10"/>
  </r>
  <r>
    <n v="5078"/>
    <s v="2012.03.28 11:14"/>
    <s v="sell"/>
    <n v="2540"/>
    <n v="0.02"/>
    <n v="1.3369899999999999"/>
    <n v="0"/>
    <n v="0"/>
    <m/>
    <m/>
    <n v="2"/>
    <n v="1.33569"/>
    <n v="2.5999999999997137"/>
    <n v="10536.350000000029"/>
    <x v="10"/>
  </r>
  <r>
    <n v="5081"/>
    <s v="2012.03.28 15:56"/>
    <s v="buy"/>
    <n v="2541"/>
    <n v="0.01"/>
    <n v="1.3319099999999999"/>
    <n v="0"/>
    <n v="0"/>
    <m/>
    <m/>
    <n v="1"/>
    <n v="1.3323799999999999"/>
    <n v="0.46999999999997044"/>
    <n v="10536.820000000029"/>
    <x v="10"/>
  </r>
  <r>
    <n v="5082"/>
    <s v="2012.03.28 15:57"/>
    <s v="buy"/>
    <n v="2542"/>
    <n v="0.01"/>
    <n v="1.3309"/>
    <n v="0"/>
    <n v="0"/>
    <m/>
    <m/>
    <n v="2"/>
    <n v="1.3323799999999999"/>
    <n v="1.4799999999999258"/>
    <n v="10538.300000000028"/>
    <x v="10"/>
  </r>
  <r>
    <n v="5083"/>
    <s v="2012.03.28 16:00"/>
    <s v="buy"/>
    <n v="2543"/>
    <n v="0.01"/>
    <n v="1.3304100000000001"/>
    <n v="0"/>
    <n v="0"/>
    <m/>
    <m/>
    <n v="3"/>
    <n v="1.3323799999999999"/>
    <n v="1.9699999999998052"/>
    <n v="10540.270000000028"/>
    <x v="10"/>
  </r>
  <r>
    <n v="5087"/>
    <s v="2012.03.28 17:48"/>
    <s v="buy"/>
    <n v="2544"/>
    <n v="0.01"/>
    <n v="1.3278300000000001"/>
    <n v="0"/>
    <n v="0"/>
    <m/>
    <m/>
    <n v="1"/>
    <n v="1.3295600000000001"/>
    <n v="1.7300000000000093"/>
    <n v="10542.000000000027"/>
    <x v="10"/>
  </r>
  <r>
    <n v="5089"/>
    <s v="2012.03.29 12:45"/>
    <s v="buy"/>
    <n v="2545"/>
    <n v="0.01"/>
    <n v="1.3283100000000001"/>
    <n v="0"/>
    <n v="0"/>
    <m/>
    <m/>
    <n v="1"/>
    <n v="1.3287199999999999"/>
    <n v="0.40999999999979941"/>
    <n v="10542.410000000027"/>
    <x v="10"/>
  </r>
  <r>
    <n v="5090"/>
    <s v="2012.03.29 12:51"/>
    <s v="buy"/>
    <n v="2546"/>
    <n v="0.01"/>
    <n v="1.3275300000000001"/>
    <n v="0"/>
    <n v="0"/>
    <m/>
    <m/>
    <n v="2"/>
    <n v="1.3287199999999999"/>
    <n v="1.1899999999998023"/>
    <n v="10543.600000000028"/>
    <x v="10"/>
  </r>
  <r>
    <n v="5093"/>
    <s v="2012.03.29 22:20"/>
    <s v="sell"/>
    <n v="2547"/>
    <n v="0.01"/>
    <n v="1.32941"/>
    <n v="0"/>
    <n v="0"/>
    <m/>
    <m/>
    <n v="1"/>
    <n v="1.3298099999999999"/>
    <n v="-0.39999999999995595"/>
    <n v="10543.200000000028"/>
    <x v="10"/>
  </r>
  <r>
    <n v="5094"/>
    <s v="2012.03.29 23:47"/>
    <s v="sell"/>
    <n v="2548"/>
    <n v="0.04"/>
    <n v="1.3303"/>
    <n v="0"/>
    <n v="0"/>
    <m/>
    <m/>
    <n v="2"/>
    <n v="1.3298099999999999"/>
    <n v="1.9600000000004059"/>
    <n v="10545.160000000029"/>
    <x v="10"/>
  </r>
  <r>
    <n v="5097"/>
    <s v="2012.03.30 03:34"/>
    <s v="sell"/>
    <n v="2549"/>
    <n v="0.01"/>
    <n v="1.33222"/>
    <n v="0"/>
    <n v="0"/>
    <m/>
    <m/>
    <n v="1"/>
    <n v="1.3348500000000001"/>
    <n v="-2.6300000000001322"/>
    <n v="10542.530000000028"/>
    <x v="10"/>
  </r>
  <r>
    <n v="5098"/>
    <s v="2012.03.30 03:46"/>
    <s v="sell"/>
    <n v="2550"/>
    <n v="0.02"/>
    <n v="1.3333900000000001"/>
    <n v="0"/>
    <n v="0"/>
    <m/>
    <m/>
    <n v="2"/>
    <n v="1.3348500000000001"/>
    <n v="-2.9200000000000337"/>
    <n v="10539.610000000028"/>
    <x v="10"/>
  </r>
  <r>
    <n v="5099"/>
    <s v="2012.03.30 03:55"/>
    <s v="sell"/>
    <n v="2551"/>
    <n v="0.02"/>
    <n v="1.3351999999999999"/>
    <n v="0"/>
    <n v="0"/>
    <m/>
    <m/>
    <n v="3"/>
    <n v="1.3348500000000001"/>
    <n v="0.69999999999970086"/>
    <n v="10540.310000000027"/>
    <x v="10"/>
  </r>
  <r>
    <n v="5100"/>
    <s v="2012.03.30 04:06"/>
    <s v="sell"/>
    <n v="2552"/>
    <n v="0.01"/>
    <n v="1.3355699999999999"/>
    <n v="0"/>
    <n v="0"/>
    <m/>
    <m/>
    <n v="4"/>
    <n v="1.3348500000000001"/>
    <n v="0.71999999999983189"/>
    <n v="10541.030000000026"/>
    <x v="10"/>
  </r>
  <r>
    <n v="5101"/>
    <s v="2012.03.30 04:26"/>
    <s v="sell"/>
    <n v="2553"/>
    <n v="0.01"/>
    <n v="1.33561"/>
    <n v="0"/>
    <n v="0"/>
    <m/>
    <m/>
    <n v="5"/>
    <n v="1.3348500000000001"/>
    <n v="0.75999999999987189"/>
    <n v="10541.790000000026"/>
    <x v="10"/>
  </r>
  <r>
    <n v="5102"/>
    <s v="2012.03.30 04:31"/>
    <s v="sell"/>
    <n v="2554"/>
    <n v="0.03"/>
    <n v="1.3357600000000001"/>
    <n v="0"/>
    <n v="0"/>
    <m/>
    <m/>
    <n v="6"/>
    <n v="1.3348500000000001"/>
    <n v="2.7299999999998992"/>
    <n v="10544.520000000026"/>
    <x v="10"/>
  </r>
  <r>
    <n v="5103"/>
    <s v="2012.03.30 08:33"/>
    <s v="sell"/>
    <n v="2555"/>
    <n v="0.08"/>
    <n v="1.3364400000000001"/>
    <n v="0"/>
    <n v="0"/>
    <m/>
    <m/>
    <n v="7"/>
    <n v="1.3348500000000001"/>
    <n v="12.719999999999843"/>
    <n v="10557.240000000025"/>
    <x v="10"/>
  </r>
  <r>
    <n v="5111"/>
    <s v="2012.03.30 11:33"/>
    <s v="buy"/>
    <n v="2556"/>
    <n v="0.01"/>
    <n v="1.3327899999999999"/>
    <n v="0"/>
    <n v="0"/>
    <m/>
    <m/>
    <n v="1"/>
    <n v="1.33443"/>
    <n v="1.6400000000000858"/>
    <n v="10558.880000000025"/>
    <x v="10"/>
  </r>
  <r>
    <n v="5113"/>
    <s v="2012.03.30 17:57"/>
    <s v="buy"/>
    <n v="2557"/>
    <n v="0.01"/>
    <n v="1.3313200000000001"/>
    <n v="0"/>
    <n v="0"/>
    <m/>
    <m/>
    <n v="1"/>
    <n v="1.33311"/>
    <n v="1.7899999999999583"/>
    <n v="10560.670000000024"/>
    <x v="10"/>
  </r>
  <r>
    <n v="5115"/>
    <s v="2012.04.02 15:11"/>
    <s v="buy"/>
    <n v="2558"/>
    <n v="0.01"/>
    <n v="1.3318399999999999"/>
    <n v="0"/>
    <n v="0"/>
    <m/>
    <m/>
    <n v="1"/>
    <n v="1.3297300000000001"/>
    <n v="-2.1099999999998342"/>
    <n v="10558.560000000023"/>
    <x v="11"/>
  </r>
  <r>
    <n v="5116"/>
    <s v="2012.04.02 15:54"/>
    <s v="buy"/>
    <n v="2559"/>
    <n v="0.01"/>
    <n v="1.33117"/>
    <n v="0"/>
    <n v="0"/>
    <m/>
    <m/>
    <n v="2"/>
    <n v="1.3297300000000001"/>
    <n v="-1.4399999999998858"/>
    <n v="10557.120000000023"/>
    <x v="11"/>
  </r>
  <r>
    <n v="5117"/>
    <s v="2012.04.02 16:01"/>
    <s v="buy"/>
    <n v="2560"/>
    <n v="0.01"/>
    <n v="1.3302499999999999"/>
    <n v="0"/>
    <n v="0"/>
    <m/>
    <m/>
    <n v="3"/>
    <n v="1.3297300000000001"/>
    <n v="-0.51999999999985391"/>
    <n v="10556.600000000022"/>
    <x v="11"/>
  </r>
  <r>
    <n v="5118"/>
    <s v="2012.04.02 16:02"/>
    <s v="buy"/>
    <n v="2561"/>
    <n v="0.01"/>
    <n v="1.32962"/>
    <n v="0"/>
    <n v="0"/>
    <m/>
    <m/>
    <n v="4"/>
    <n v="1.3297300000000001"/>
    <n v="0.1100000000000545"/>
    <n v="10556.710000000023"/>
    <x v="11"/>
  </r>
  <r>
    <n v="5119"/>
    <s v="2012.04.02 16:04"/>
    <s v="buy"/>
    <n v="2562"/>
    <n v="0.01"/>
    <n v="1.32934"/>
    <n v="0"/>
    <n v="0"/>
    <m/>
    <m/>
    <n v="5"/>
    <n v="1.3297300000000001"/>
    <n v="0.39000000000011248"/>
    <n v="10557.100000000022"/>
    <x v="11"/>
  </r>
  <r>
    <n v="5120"/>
    <s v="2012.04.02 16:07"/>
    <s v="buy"/>
    <n v="2563"/>
    <n v="0.01"/>
    <n v="1.32908"/>
    <n v="0"/>
    <n v="0"/>
    <m/>
    <m/>
    <n v="6"/>
    <n v="1.3297300000000001"/>
    <n v="0.65000000000003944"/>
    <n v="10557.750000000022"/>
    <x v="11"/>
  </r>
  <r>
    <n v="5121"/>
    <s v="2012.04.02 16:11"/>
    <s v="buy"/>
    <n v="2564"/>
    <n v="0.02"/>
    <n v="1.32874"/>
    <n v="0"/>
    <n v="0"/>
    <m/>
    <m/>
    <n v="7"/>
    <n v="1.3297300000000001"/>
    <n v="1.9800000000000928"/>
    <n v="10559.730000000021"/>
    <x v="11"/>
  </r>
  <r>
    <n v="5122"/>
    <s v="2012.04.02 16:16"/>
    <s v="buy"/>
    <n v="2565"/>
    <n v="0.01"/>
    <n v="1.3286"/>
    <n v="0"/>
    <n v="0"/>
    <m/>
    <m/>
    <n v="8"/>
    <n v="1.3297300000000001"/>
    <n v="1.1300000000000754"/>
    <n v="10560.860000000021"/>
    <x v="11"/>
  </r>
  <r>
    <n v="5123"/>
    <s v="2012.04.02 16:18"/>
    <s v="buy"/>
    <n v="2566"/>
    <n v="0.01"/>
    <n v="1.3284800000000001"/>
    <n v="0"/>
    <n v="0"/>
    <m/>
    <m/>
    <n v="9"/>
    <n v="1.3297300000000001"/>
    <n v="1.2499999999999734"/>
    <n v="10562.110000000021"/>
    <x v="11"/>
  </r>
  <r>
    <n v="5124"/>
    <s v="2012.04.02 16:21"/>
    <s v="buy"/>
    <n v="2567"/>
    <n v="0.01"/>
    <n v="1.3282499999999999"/>
    <n v="0"/>
    <n v="0"/>
    <m/>
    <m/>
    <n v="10"/>
    <n v="1.3297300000000001"/>
    <n v="1.4800000000001479"/>
    <n v="10563.59000000002"/>
    <x v="11"/>
  </r>
  <r>
    <n v="5135"/>
    <s v="2012.04.03 14:52"/>
    <s v="buy"/>
    <n v="2568"/>
    <n v="0.01"/>
    <n v="1.3307500000000001"/>
    <n v="0"/>
    <n v="0"/>
    <m/>
    <m/>
    <n v="1"/>
    <n v="1.33179"/>
    <n v="1.0399999999999299"/>
    <n v="10564.630000000019"/>
    <x v="11"/>
  </r>
  <r>
    <n v="5136"/>
    <s v="2012.04.03 14:53"/>
    <s v="buy"/>
    <n v="2569"/>
    <n v="0.01"/>
    <n v="1.33046"/>
    <n v="0"/>
    <n v="0"/>
    <m/>
    <m/>
    <n v="2"/>
    <n v="1.33179"/>
    <n v="1.3300000000000534"/>
    <n v="10565.960000000019"/>
    <x v="11"/>
  </r>
  <r>
    <n v="5137"/>
    <s v="2012.04.03 14:56"/>
    <s v="buy"/>
    <n v="2570"/>
    <n v="0.01"/>
    <n v="1.3302499999999999"/>
    <n v="0"/>
    <n v="0"/>
    <m/>
    <m/>
    <n v="3"/>
    <n v="1.33179"/>
    <n v="1.5400000000000968"/>
    <n v="10567.50000000002"/>
    <x v="11"/>
  </r>
  <r>
    <n v="5141"/>
    <s v="2012.04.03 21:32"/>
    <s v="buy"/>
    <n v="2571"/>
    <n v="0.01"/>
    <n v="1.3228599999999999"/>
    <n v="0"/>
    <n v="0"/>
    <m/>
    <m/>
    <n v="1"/>
    <n v="1.3231900000000001"/>
    <n v="0.3300000000001635"/>
    <n v="10567.83000000002"/>
    <x v="11"/>
  </r>
  <r>
    <n v="5143"/>
    <s v="2012.04.04 05:27"/>
    <s v="buy"/>
    <n v="2572"/>
    <n v="0.01"/>
    <n v="1.31864"/>
    <n v="0"/>
    <n v="0"/>
    <m/>
    <m/>
    <n v="1"/>
    <n v="1.3201799999999999"/>
    <n v="1.5399999999998748"/>
    <n v="10569.370000000019"/>
    <x v="11"/>
  </r>
  <r>
    <n v="5145"/>
    <s v="2012.04.05 12:38"/>
    <s v="buy"/>
    <n v="2573"/>
    <n v="0.01"/>
    <n v="1.3086"/>
    <n v="0"/>
    <n v="0"/>
    <m/>
    <m/>
    <n v="1"/>
    <n v="1.3071999999999999"/>
    <n v="-1.4000000000000679"/>
    <n v="10567.970000000019"/>
    <x v="11"/>
  </r>
  <r>
    <n v="5146"/>
    <s v="2012.04.05 12:41"/>
    <s v="buy"/>
    <n v="2574"/>
    <n v="0.01"/>
    <n v="1.3082499999999999"/>
    <n v="0"/>
    <n v="0"/>
    <m/>
    <m/>
    <n v="2"/>
    <n v="1.3071999999999999"/>
    <n v="-1.0499999999999954"/>
    <n v="10566.92000000002"/>
    <x v="11"/>
  </r>
  <r>
    <n v="5147"/>
    <s v="2012.04.05 12:46"/>
    <s v="buy"/>
    <n v="2575"/>
    <n v="0.02"/>
    <n v="1.3065"/>
    <n v="0"/>
    <n v="0"/>
    <m/>
    <m/>
    <n v="3"/>
    <n v="1.3071999999999999"/>
    <n v="1.3999999999998458"/>
    <n v="10568.32000000002"/>
    <x v="11"/>
  </r>
  <r>
    <n v="5148"/>
    <s v="2012.04.05 12:52"/>
    <s v="buy"/>
    <n v="2576"/>
    <n v="0.01"/>
    <n v="1.3060799999999999"/>
    <n v="0"/>
    <n v="0"/>
    <m/>
    <m/>
    <n v="4"/>
    <n v="1.3071999999999999"/>
    <n v="1.1200000000000099"/>
    <n v="10569.440000000021"/>
    <x v="11"/>
  </r>
  <r>
    <n v="5149"/>
    <s v="2012.04.05 13:06"/>
    <s v="buy"/>
    <n v="2577"/>
    <n v="0.01"/>
    <n v="1.3059499999999999"/>
    <n v="0"/>
    <n v="0"/>
    <m/>
    <m/>
    <n v="5"/>
    <n v="1.3071999999999999"/>
    <n v="1.2499999999999734"/>
    <n v="10570.690000000021"/>
    <x v="11"/>
  </r>
  <r>
    <n v="5155"/>
    <s v="2012.04.09 04:00"/>
    <s v="buy"/>
    <n v="2578"/>
    <n v="0.01"/>
    <n v="1.3046899999999999"/>
    <n v="0"/>
    <n v="0"/>
    <m/>
    <m/>
    <n v="1"/>
    <n v="1.3057000000000001"/>
    <n v="1.0100000000001774"/>
    <n v="10571.700000000021"/>
    <x v="11"/>
  </r>
  <r>
    <n v="5156"/>
    <s v="2012.04.09 04:11"/>
    <s v="buy"/>
    <n v="2579"/>
    <n v="0.02"/>
    <n v="1.3037799999999999"/>
    <n v="0"/>
    <n v="0"/>
    <m/>
    <m/>
    <n v="2"/>
    <n v="1.3057000000000001"/>
    <n v="3.8400000000002876"/>
    <n v="10575.540000000021"/>
    <x v="11"/>
  </r>
  <r>
    <n v="5159"/>
    <s v="2012.04.09 16:18"/>
    <s v="buy"/>
    <n v="2580"/>
    <n v="0.01"/>
    <n v="1.30505"/>
    <n v="0"/>
    <n v="0"/>
    <m/>
    <m/>
    <n v="1"/>
    <n v="1.3061100000000001"/>
    <n v="1.0600000000000609"/>
    <n v="10576.60000000002"/>
    <x v="11"/>
  </r>
  <r>
    <n v="5161"/>
    <s v="2012.04.09 19:39"/>
    <s v="sell"/>
    <n v="2581"/>
    <n v="0.01"/>
    <n v="1.31134"/>
    <n v="0"/>
    <n v="0"/>
    <m/>
    <m/>
    <n v="1"/>
    <n v="1.31213"/>
    <n v="-0.79000000000006843"/>
    <n v="10575.810000000019"/>
    <x v="11"/>
  </r>
  <r>
    <n v="5162"/>
    <s v="2012.04.09 19:40"/>
    <s v="sell"/>
    <n v="2582"/>
    <n v="0.01"/>
    <n v="1.3116000000000001"/>
    <n v="0"/>
    <n v="0"/>
    <m/>
    <m/>
    <n v="2"/>
    <n v="1.31213"/>
    <n v="-0.52999999999991942"/>
    <n v="10575.280000000019"/>
    <x v="11"/>
  </r>
  <r>
    <n v="5163"/>
    <s v="2012.04.09 19:50"/>
    <s v="sell"/>
    <n v="2583"/>
    <n v="0.01"/>
    <n v="1.31182"/>
    <n v="0"/>
    <n v="0"/>
    <m/>
    <m/>
    <n v="3"/>
    <n v="1.31213"/>
    <n v="-0.31000000000003247"/>
    <n v="10574.970000000019"/>
    <x v="11"/>
  </r>
  <r>
    <n v="5164"/>
    <s v="2012.04.09 20:01"/>
    <s v="sell"/>
    <n v="2584"/>
    <n v="0.02"/>
    <n v="1.31291"/>
    <n v="0"/>
    <n v="0"/>
    <m/>
    <m/>
    <n v="4"/>
    <n v="1.31213"/>
    <n v="1.5600000000000058"/>
    <n v="10576.530000000019"/>
    <x v="11"/>
  </r>
  <r>
    <n v="5165"/>
    <s v="2012.04.09 20:08"/>
    <s v="sell"/>
    <n v="2585"/>
    <n v="0.01"/>
    <n v="1.31294"/>
    <n v="0"/>
    <n v="0"/>
    <m/>
    <m/>
    <n v="5"/>
    <n v="1.31213"/>
    <n v="0.8099999999999774"/>
    <n v="10577.340000000018"/>
    <x v="11"/>
  </r>
  <r>
    <n v="5166"/>
    <s v="2012.04.09 20:15"/>
    <s v="sell"/>
    <n v="2586"/>
    <n v="0.01"/>
    <n v="1.3130200000000001"/>
    <n v="0"/>
    <n v="0"/>
    <m/>
    <m/>
    <n v="6"/>
    <n v="1.31213"/>
    <n v="0.89000000000005741"/>
    <n v="10578.230000000018"/>
    <x v="11"/>
  </r>
  <r>
    <n v="5173"/>
    <s v="2012.04.10 04:57"/>
    <s v="sell"/>
    <n v="2587"/>
    <n v="0.01"/>
    <n v="1.3143100000000001"/>
    <n v="0"/>
    <n v="0"/>
    <m/>
    <m/>
    <n v="1"/>
    <n v="1.3137399999999999"/>
    <n v="0.57000000000018147"/>
    <n v="10578.800000000017"/>
    <x v="11"/>
  </r>
  <r>
    <n v="5175"/>
    <s v="2012.04.10 10:22"/>
    <s v="buy"/>
    <n v="2588"/>
    <n v="0.01"/>
    <n v="1.3085800000000001"/>
    <n v="0"/>
    <n v="0"/>
    <m/>
    <m/>
    <n v="1"/>
    <n v="1.30843"/>
    <n v="-0.1500000000000945"/>
    <n v="10578.650000000018"/>
    <x v="11"/>
  </r>
  <r>
    <n v="5176"/>
    <s v="2012.04.10 10:33"/>
    <s v="buy"/>
    <n v="2589"/>
    <n v="0.02"/>
    <n v="1.30762"/>
    <n v="0"/>
    <n v="0"/>
    <m/>
    <m/>
    <n v="2"/>
    <n v="1.30843"/>
    <n v="1.6199999999999548"/>
    <n v="10580.270000000019"/>
    <x v="11"/>
  </r>
  <r>
    <n v="5179"/>
    <s v="2012.04.10 15:12"/>
    <s v="sell"/>
    <n v="2590"/>
    <n v="0.01"/>
    <n v="1.31175"/>
    <n v="0"/>
    <n v="0"/>
    <m/>
    <m/>
    <n v="1"/>
    <n v="1.31118"/>
    <n v="0.56999999999995943"/>
    <n v="10580.840000000018"/>
    <x v="11"/>
  </r>
  <r>
    <n v="5180"/>
    <s v="2012.04.10 15:32"/>
    <s v="sell"/>
    <n v="2591"/>
    <n v="0.03"/>
    <n v="1.3133699999999999"/>
    <n v="0"/>
    <n v="0"/>
    <m/>
    <m/>
    <n v="2"/>
    <n v="1.31118"/>
    <n v="6.5699999999997427"/>
    <n v="10587.410000000018"/>
    <x v="11"/>
  </r>
  <r>
    <n v="5183"/>
    <s v="2012.04.11 09:26"/>
    <s v="sell"/>
    <n v="2592"/>
    <n v="0.01"/>
    <n v="1.31098"/>
    <n v="0"/>
    <n v="0"/>
    <m/>
    <m/>
    <n v="1"/>
    <n v="1.3111900000000001"/>
    <n v="-0.21000000000004349"/>
    <n v="10587.200000000017"/>
    <x v="11"/>
  </r>
  <r>
    <n v="5184"/>
    <s v="2012.04.11 09:59"/>
    <s v="sell"/>
    <n v="2593"/>
    <n v="0.02"/>
    <n v="1.31237"/>
    <n v="0"/>
    <n v="0"/>
    <m/>
    <m/>
    <n v="2"/>
    <n v="1.3111900000000001"/>
    <n v="2.3599999999999177"/>
    <n v="10589.560000000018"/>
    <x v="11"/>
  </r>
  <r>
    <n v="5187"/>
    <s v="2012.04.11 18:50"/>
    <s v="buy"/>
    <n v="2594"/>
    <n v="0.01"/>
    <n v="1.3103499999999999"/>
    <n v="0"/>
    <n v="0"/>
    <m/>
    <m/>
    <n v="1"/>
    <n v="1.3113999999999999"/>
    <n v="1.0499999999999954"/>
    <n v="10590.610000000017"/>
    <x v="11"/>
  </r>
  <r>
    <n v="5189"/>
    <s v="2012.04.12 16:54"/>
    <s v="sell"/>
    <n v="2595"/>
    <n v="0.01"/>
    <n v="1.31725"/>
    <n v="0"/>
    <n v="0"/>
    <m/>
    <m/>
    <n v="1"/>
    <n v="1.31724"/>
    <n v="1.0000000000065512E-2"/>
    <n v="10590.620000000017"/>
    <x v="11"/>
  </r>
  <r>
    <n v="5190"/>
    <s v="2012.04.12 16:57"/>
    <s v="sell"/>
    <n v="2596"/>
    <n v="0.03"/>
    <n v="1.3181099999999999"/>
    <n v="0"/>
    <n v="0"/>
    <m/>
    <m/>
    <n v="2"/>
    <n v="1.31724"/>
    <n v="2.6099999999997792"/>
    <n v="10593.230000000018"/>
    <x v="11"/>
  </r>
  <r>
    <n v="5193"/>
    <s v="2012.04.13 16:52"/>
    <s v="buy"/>
    <n v="2597"/>
    <n v="0.01"/>
    <n v="1.3108200000000001"/>
    <n v="0"/>
    <n v="0"/>
    <m/>
    <m/>
    <n v="1"/>
    <n v="1.3073399999999999"/>
    <n v="-3.4800000000001496"/>
    <n v="10589.750000000018"/>
    <x v="11"/>
  </r>
  <r>
    <n v="5194"/>
    <s v="2012.04.13 17:02"/>
    <s v="buy"/>
    <n v="2598"/>
    <n v="0.01"/>
    <n v="1.31029"/>
    <n v="0"/>
    <n v="0"/>
    <m/>
    <m/>
    <n v="2"/>
    <n v="1.3073399999999999"/>
    <n v="-2.9500000000000082"/>
    <n v="10586.800000000017"/>
    <x v="11"/>
  </r>
  <r>
    <n v="5195"/>
    <s v="2012.04.13 17:06"/>
    <s v="buy"/>
    <n v="2599"/>
    <n v="0.01"/>
    <n v="1.3093999999999999"/>
    <n v="0"/>
    <n v="0"/>
    <m/>
    <m/>
    <n v="3"/>
    <n v="1.3073399999999999"/>
    <n v="-2.0599999999999508"/>
    <n v="10584.740000000018"/>
    <x v="11"/>
  </r>
  <r>
    <n v="5196"/>
    <s v="2012.04.13 17:11"/>
    <s v="buy"/>
    <n v="2600"/>
    <n v="0.01"/>
    <n v="1.30911"/>
    <n v="0"/>
    <n v="0"/>
    <m/>
    <m/>
    <n v="4"/>
    <n v="1.3073399999999999"/>
    <n v="-1.7700000000000493"/>
    <n v="10582.970000000018"/>
    <x v="11"/>
  </r>
  <r>
    <n v="5197"/>
    <s v="2012.04.13 17:21"/>
    <s v="buy"/>
    <n v="2601"/>
    <n v="0.02"/>
    <n v="1.30867"/>
    <n v="0"/>
    <n v="0"/>
    <m/>
    <m/>
    <n v="5"/>
    <n v="1.3073399999999999"/>
    <n v="-2.6600000000001067"/>
    <n v="10580.310000000018"/>
    <x v="11"/>
  </r>
  <r>
    <n v="5198"/>
    <s v="2012.04.13 17:25"/>
    <s v="buy"/>
    <n v="2602"/>
    <n v="0.01"/>
    <n v="1.3082"/>
    <n v="0"/>
    <n v="0"/>
    <m/>
    <m/>
    <n v="6"/>
    <n v="1.3073399999999999"/>
    <n v="-0.86000000000008292"/>
    <n v="10579.450000000017"/>
    <x v="11"/>
  </r>
  <r>
    <n v="5199"/>
    <s v="2012.04.13 17:38"/>
    <s v="buy"/>
    <n v="2603"/>
    <n v="0.01"/>
    <n v="1.3077399999999999"/>
    <n v="0"/>
    <n v="0"/>
    <m/>
    <m/>
    <n v="7"/>
    <n v="1.3073399999999999"/>
    <n v="-0.39999999999995595"/>
    <n v="10579.050000000017"/>
    <x v="11"/>
  </r>
  <r>
    <n v="5200"/>
    <s v="2012.04.13 17:47"/>
    <s v="buy"/>
    <n v="2604"/>
    <n v="0.01"/>
    <n v="1.3077099999999999"/>
    <n v="0"/>
    <n v="0"/>
    <m/>
    <m/>
    <n v="8"/>
    <n v="1.3073399999999999"/>
    <n v="-0.36999999999998145"/>
    <n v="10578.680000000017"/>
    <x v="11"/>
  </r>
  <r>
    <n v="5201"/>
    <s v="2012.04.13 17:49"/>
    <s v="buy"/>
    <n v="2605"/>
    <n v="0.01"/>
    <n v="1.30751"/>
    <n v="0"/>
    <n v="0"/>
    <m/>
    <m/>
    <n v="9"/>
    <n v="1.3073399999999999"/>
    <n v="-0.17000000000000348"/>
    <n v="10578.510000000017"/>
    <x v="11"/>
  </r>
  <r>
    <n v="5202"/>
    <s v="2012.04.13 18:12"/>
    <s v="buy"/>
    <n v="2606"/>
    <n v="0.01"/>
    <n v="1.30721"/>
    <n v="0"/>
    <n v="0"/>
    <m/>
    <m/>
    <n v="10"/>
    <n v="1.3073399999999999"/>
    <n v="0.12999999999996348"/>
    <n v="10578.640000000016"/>
    <x v="11"/>
  </r>
  <r>
    <n v="5227"/>
    <s v="2012.04.16 03:36"/>
    <s v="buy"/>
    <n v="2614"/>
    <n v="0.01"/>
    <n v="1.3025100000000001"/>
    <n v="0"/>
    <n v="0"/>
    <m/>
    <m/>
    <n v="1"/>
    <n v="1.30253"/>
    <n v="1.9999999999908979E-2"/>
    <n v="10578.660000000016"/>
    <x v="11"/>
  </r>
  <r>
    <n v="5228"/>
    <s v="2012.04.16 03:40"/>
    <s v="buy"/>
    <n v="2615"/>
    <n v="0.01"/>
    <n v="1.30175"/>
    <n v="0"/>
    <n v="0"/>
    <m/>
    <m/>
    <n v="2"/>
    <n v="1.30253"/>
    <n v="0.78000000000000291"/>
    <n v="10579.440000000017"/>
    <x v="11"/>
  </r>
  <r>
    <n v="5229"/>
    <s v="2012.04.16 03:58"/>
    <s v="buy"/>
    <n v="2616"/>
    <n v="0.01"/>
    <n v="1.3013399999999999"/>
    <n v="0"/>
    <n v="0"/>
    <m/>
    <m/>
    <n v="3"/>
    <n v="1.30253"/>
    <n v="1.1900000000000244"/>
    <n v="10580.630000000017"/>
    <x v="11"/>
  </r>
  <r>
    <n v="5233"/>
    <s v="2012.04.16 17:49"/>
    <s v="sell"/>
    <n v="2617"/>
    <n v="0.01"/>
    <n v="1.3067200000000001"/>
    <n v="0"/>
    <n v="0"/>
    <m/>
    <m/>
    <n v="1"/>
    <n v="1.30661"/>
    <n v="0.1100000000000545"/>
    <n v="10580.740000000018"/>
    <x v="11"/>
  </r>
  <r>
    <n v="5234"/>
    <s v="2012.04.16 18:07"/>
    <s v="sell"/>
    <n v="2618"/>
    <n v="0.01"/>
    <n v="1.3071699999999999"/>
    <n v="0"/>
    <n v="0"/>
    <m/>
    <m/>
    <n v="2"/>
    <n v="1.30661"/>
    <n v="0.55999999999989392"/>
    <n v="10581.300000000017"/>
    <x v="11"/>
  </r>
  <r>
    <n v="5237"/>
    <s v="2012.04.17 10:56"/>
    <s v="sell"/>
    <n v="2619"/>
    <n v="0.01"/>
    <n v="1.31437"/>
    <n v="0"/>
    <n v="0"/>
    <m/>
    <m/>
    <n v="1"/>
    <n v="1.3131600000000001"/>
    <n v="1.2099999999999334"/>
    <n v="10582.510000000017"/>
    <x v="11"/>
  </r>
  <r>
    <n v="5239"/>
    <s v="2012.04.18 10:16"/>
    <s v="buy"/>
    <n v="2620"/>
    <n v="0.01"/>
    <n v="1.30955"/>
    <n v="0"/>
    <n v="0"/>
    <m/>
    <m/>
    <n v="1"/>
    <n v="1.3102499999999999"/>
    <n v="0.69999999999992291"/>
    <n v="10583.210000000017"/>
    <x v="11"/>
  </r>
  <r>
    <n v="5240"/>
    <s v="2012.04.18 10:18"/>
    <s v="buy"/>
    <n v="2621"/>
    <n v="0.01"/>
    <n v="1.3091999999999999"/>
    <n v="0"/>
    <n v="0"/>
    <m/>
    <m/>
    <n v="2"/>
    <n v="1.3102499999999999"/>
    <n v="1.0499999999999954"/>
    <n v="10584.260000000017"/>
    <x v="11"/>
  </r>
  <r>
    <n v="5243"/>
    <s v="2012.04.19 11:24"/>
    <s v="sell"/>
    <n v="2622"/>
    <n v="0.01"/>
    <n v="1.3151999999999999"/>
    <n v="0"/>
    <n v="0"/>
    <m/>
    <m/>
    <n v="1"/>
    <n v="1.3136699999999999"/>
    <n v="1.5300000000000313"/>
    <n v="10585.790000000017"/>
    <x v="11"/>
  </r>
  <r>
    <n v="5244"/>
    <s v="2012.04.19 11:41"/>
    <s v="sell"/>
    <n v="2623"/>
    <n v="0.01"/>
    <n v="1.31596"/>
    <n v="0"/>
    <n v="0"/>
    <m/>
    <m/>
    <n v="2"/>
    <n v="1.3136699999999999"/>
    <n v="2.2900000000001253"/>
    <n v="10588.080000000018"/>
    <x v="11"/>
  </r>
  <r>
    <n v="5247"/>
    <s v="2012.04.19 14:36"/>
    <s v="buy"/>
    <n v="2624"/>
    <n v="0.01"/>
    <n v="1.30731"/>
    <n v="0"/>
    <n v="0"/>
    <m/>
    <m/>
    <n v="1"/>
    <n v="1.3089"/>
    <n v="1.5899999999999803"/>
    <n v="10589.670000000018"/>
    <x v="11"/>
  </r>
  <r>
    <n v="5249"/>
    <s v="2012.04.20 13:39"/>
    <s v="sell"/>
    <n v="2625"/>
    <n v="0.01"/>
    <n v="1.3195600000000001"/>
    <n v="0"/>
    <n v="0"/>
    <m/>
    <m/>
    <n v="1"/>
    <n v="1.3187500000000001"/>
    <n v="0.8099999999999774"/>
    <n v="10590.480000000018"/>
    <x v="11"/>
  </r>
  <r>
    <n v="5250"/>
    <s v="2012.04.20 13:42"/>
    <s v="sell"/>
    <n v="2626"/>
    <n v="0.02"/>
    <n v="1.32013"/>
    <n v="0"/>
    <n v="0"/>
    <m/>
    <m/>
    <n v="2"/>
    <n v="1.3187500000000001"/>
    <n v="2.7599999999998737"/>
    <n v="10593.240000000018"/>
    <x v="11"/>
  </r>
  <r>
    <n v="5253"/>
    <s v="2012.04.23 09:53"/>
    <s v="buy"/>
    <n v="2627"/>
    <n v="0.01"/>
    <n v="1.3170200000000001"/>
    <n v="0"/>
    <n v="0"/>
    <m/>
    <m/>
    <n v="1"/>
    <n v="1.3152600000000001"/>
    <n v="-1.7599999999999838"/>
    <n v="10591.480000000018"/>
    <x v="11"/>
  </r>
  <r>
    <n v="5254"/>
    <s v="2012.04.23 10:02"/>
    <s v="buy"/>
    <n v="2628"/>
    <n v="0.02"/>
    <n v="1.3164100000000001"/>
    <n v="0"/>
    <n v="0"/>
    <m/>
    <m/>
    <n v="2"/>
    <n v="1.3152600000000001"/>
    <n v="-2.2999999999999687"/>
    <n v="10589.180000000018"/>
    <x v="11"/>
  </r>
  <r>
    <n v="5255"/>
    <s v="2012.04.23 10:16"/>
    <s v="buy"/>
    <n v="2629"/>
    <n v="0.01"/>
    <n v="1.3159799999999999"/>
    <n v="0"/>
    <n v="0"/>
    <m/>
    <m/>
    <n v="3"/>
    <n v="1.3152600000000001"/>
    <n v="-0.71999999999983189"/>
    <n v="10588.460000000019"/>
    <x v="11"/>
  </r>
  <r>
    <n v="5256"/>
    <s v="2012.04.23 10:30"/>
    <s v="buy"/>
    <n v="2630"/>
    <n v="0.01"/>
    <n v="1.3150599999999999"/>
    <n v="0"/>
    <n v="0"/>
    <m/>
    <m/>
    <n v="4"/>
    <n v="1.3152600000000001"/>
    <n v="0.20000000000020002"/>
    <n v="10588.66000000002"/>
    <x v="11"/>
  </r>
  <r>
    <n v="5257"/>
    <s v="2012.04.23 10:38"/>
    <s v="buy"/>
    <n v="2631"/>
    <n v="0.03"/>
    <n v="1.3141099999999999"/>
    <n v="0"/>
    <n v="0"/>
    <m/>
    <m/>
    <n v="5"/>
    <n v="1.3152600000000001"/>
    <n v="3.4500000000006192"/>
    <n v="10592.110000000021"/>
    <x v="11"/>
  </r>
  <r>
    <n v="5258"/>
    <s v="2012.04.23 10:39"/>
    <s v="buy"/>
    <n v="2632"/>
    <n v="0.01"/>
    <n v="1.3140499999999999"/>
    <n v="0"/>
    <n v="0"/>
    <m/>
    <m/>
    <n v="6"/>
    <n v="1.3152600000000001"/>
    <n v="1.2100000000001554"/>
    <n v="10593.320000000022"/>
    <x v="11"/>
  </r>
  <r>
    <n v="5259"/>
    <s v="2012.04.23 11:01"/>
    <s v="buy"/>
    <n v="2633"/>
    <n v="0.01"/>
    <n v="1.3139000000000001"/>
    <n v="0"/>
    <n v="0"/>
    <m/>
    <m/>
    <n v="7"/>
    <n v="1.3152600000000001"/>
    <n v="1.3600000000000279"/>
    <n v="10594.680000000022"/>
    <x v="11"/>
  </r>
  <r>
    <n v="5260"/>
    <s v="2012.04.23 11:03"/>
    <s v="buy"/>
    <n v="2634"/>
    <n v="0.01"/>
    <n v="1.3138399999999999"/>
    <n v="0"/>
    <n v="0"/>
    <m/>
    <m/>
    <n v="8"/>
    <n v="1.3152600000000001"/>
    <n v="1.4200000000001989"/>
    <n v="10596.100000000022"/>
    <x v="11"/>
  </r>
  <r>
    <n v="5269"/>
    <s v="2012.04.24 09:23"/>
    <s v="sell"/>
    <n v="2635"/>
    <n v="0.01"/>
    <n v="1.31718"/>
    <n v="0"/>
    <n v="0"/>
    <m/>
    <m/>
    <n v="1"/>
    <n v="1.31707"/>
    <n v="0.1100000000000545"/>
    <n v="10596.210000000023"/>
    <x v="11"/>
  </r>
  <r>
    <n v="5270"/>
    <s v="2012.04.24 09:47"/>
    <s v="sell"/>
    <n v="2636"/>
    <n v="0.01"/>
    <n v="1.3174699999999999"/>
    <n v="0"/>
    <n v="0"/>
    <m/>
    <m/>
    <n v="2"/>
    <n v="1.31707"/>
    <n v="0.39999999999995595"/>
    <n v="10596.610000000022"/>
    <x v="11"/>
  </r>
  <r>
    <n v="5271"/>
    <s v="2012.04.24 10:04"/>
    <s v="sell"/>
    <n v="2637"/>
    <n v="0.02"/>
    <n v="1.3180700000000001"/>
    <n v="0"/>
    <n v="0"/>
    <m/>
    <m/>
    <n v="3"/>
    <n v="1.31707"/>
    <n v="2.0000000000002238"/>
    <n v="10598.610000000022"/>
    <x v="11"/>
  </r>
  <r>
    <n v="5275"/>
    <s v="2012.04.24 16:35"/>
    <s v="sell"/>
    <n v="2638"/>
    <n v="0.01"/>
    <n v="1.3193600000000001"/>
    <n v="0"/>
    <n v="0"/>
    <m/>
    <m/>
    <n v="1"/>
    <n v="1.31969"/>
    <n v="-0.32999999999994145"/>
    <n v="10598.280000000022"/>
    <x v="11"/>
  </r>
  <r>
    <n v="5276"/>
    <s v="2012.04.24 16:43"/>
    <s v="sell"/>
    <n v="2639"/>
    <n v="0.02"/>
    <n v="1.32016"/>
    <n v="0"/>
    <n v="0"/>
    <m/>
    <m/>
    <n v="2"/>
    <n v="1.31969"/>
    <n v="0.93999999999994088"/>
    <n v="10599.220000000023"/>
    <x v="11"/>
  </r>
  <r>
    <n v="5277"/>
    <s v="2012.04.24 17:05"/>
    <s v="sell"/>
    <n v="2640"/>
    <n v="0.01"/>
    <n v="1.32118"/>
    <n v="0"/>
    <n v="0"/>
    <m/>
    <m/>
    <n v="3"/>
    <n v="1.31969"/>
    <n v="1.4899999999999913"/>
    <n v="10600.710000000023"/>
    <x v="11"/>
  </r>
  <r>
    <n v="5278"/>
    <s v="2012.04.24 17:06"/>
    <s v="sell"/>
    <n v="2641"/>
    <n v="0.01"/>
    <n v="1.3215300000000001"/>
    <n v="0"/>
    <n v="0"/>
    <m/>
    <m/>
    <n v="4"/>
    <n v="1.31969"/>
    <n v="1.8400000000000638"/>
    <n v="10602.550000000023"/>
    <x v="11"/>
  </r>
  <r>
    <n v="5283"/>
    <s v="2012.04.25 11:10"/>
    <s v="sell"/>
    <n v="2642"/>
    <n v="0.01"/>
    <n v="1.32189"/>
    <n v="0"/>
    <n v="0"/>
    <m/>
    <m/>
    <n v="1"/>
    <n v="1.3206100000000001"/>
    <n v="1.2799999999999478"/>
    <n v="10603.830000000024"/>
    <x v="11"/>
  </r>
  <r>
    <n v="5285"/>
    <s v="2012.04.27 00:15"/>
    <s v="buy"/>
    <n v="2643"/>
    <n v="0.01"/>
    <n v="1.3208599999999999"/>
    <n v="0"/>
    <n v="0"/>
    <m/>
    <m/>
    <n v="1"/>
    <n v="1.31941"/>
    <n v="-1.4499999999999513"/>
    <n v="10602.380000000023"/>
    <x v="11"/>
  </r>
  <r>
    <n v="5286"/>
    <s v="2012.04.27 00:31"/>
    <s v="buy"/>
    <n v="2644"/>
    <n v="0.01"/>
    <n v="1.3206"/>
    <n v="0"/>
    <n v="0"/>
    <m/>
    <m/>
    <n v="2"/>
    <n v="1.31941"/>
    <n v="-1.1900000000000244"/>
    <n v="10601.190000000022"/>
    <x v="11"/>
  </r>
  <r>
    <n v="5287"/>
    <s v="2012.04.27 00:40"/>
    <s v="buy"/>
    <n v="2645"/>
    <n v="0.02"/>
    <n v="1.3200400000000001"/>
    <n v="0"/>
    <n v="0"/>
    <m/>
    <m/>
    <n v="3"/>
    <n v="1.31941"/>
    <n v="-1.2600000000002609"/>
    <n v="10599.930000000022"/>
    <x v="11"/>
  </r>
  <r>
    <n v="5288"/>
    <s v="2012.04.27 00:43"/>
    <s v="buy"/>
    <n v="2646"/>
    <n v="0.01"/>
    <n v="1.31887"/>
    <n v="0"/>
    <n v="0"/>
    <m/>
    <m/>
    <n v="4"/>
    <n v="1.31941"/>
    <n v="0.53999999999998494"/>
    <n v="10600.470000000023"/>
    <x v="11"/>
  </r>
  <r>
    <n v="5289"/>
    <s v="2012.04.27 01:55"/>
    <s v="buy"/>
    <n v="2647"/>
    <n v="0.03"/>
    <n v="1.3180799999999999"/>
    <n v="0"/>
    <n v="0"/>
    <m/>
    <m/>
    <n v="5"/>
    <n v="1.31941"/>
    <n v="3.9900000000001601"/>
    <n v="10604.460000000023"/>
    <x v="11"/>
  </r>
  <r>
    <n v="5290"/>
    <s v="2012.04.27 01:58"/>
    <s v="buy"/>
    <n v="2648"/>
    <n v="0.01"/>
    <n v="1.31799"/>
    <n v="0"/>
    <n v="0"/>
    <m/>
    <m/>
    <n v="6"/>
    <n v="1.31941"/>
    <n v="1.4199999999999768"/>
    <n v="10605.880000000023"/>
    <x v="11"/>
  </r>
  <r>
    <n v="5297"/>
    <s v="2012.04.27 09:22"/>
    <s v="buy"/>
    <n v="2649"/>
    <n v="0.01"/>
    <n v="1.3163800000000001"/>
    <n v="0"/>
    <n v="0"/>
    <m/>
    <m/>
    <n v="1"/>
    <n v="1.31755"/>
    <n v="1.1699999999998933"/>
    <n v="10607.050000000023"/>
    <x v="11"/>
  </r>
  <r>
    <n v="5298"/>
    <s v="2012.04.27 10:12"/>
    <s v="buy"/>
    <n v="2650"/>
    <n v="0.01"/>
    <n v="1.3160400000000001"/>
    <n v="0"/>
    <n v="0"/>
    <m/>
    <m/>
    <n v="2"/>
    <n v="1.31755"/>
    <n v="1.5099999999999003"/>
    <n v="10608.560000000023"/>
    <x v="11"/>
  </r>
  <r>
    <n v="5301"/>
    <s v="2012.04.27 12:04"/>
    <s v="sell"/>
    <n v="2651"/>
    <n v="0.01"/>
    <n v="1.3215300000000001"/>
    <n v="0"/>
    <n v="0"/>
    <m/>
    <m/>
    <n v="1"/>
    <n v="1.32199"/>
    <n v="-0.45999999999990493"/>
    <n v="10608.100000000024"/>
    <x v="11"/>
  </r>
  <r>
    <n v="5302"/>
    <s v="2012.04.27 12:12"/>
    <s v="sell"/>
    <n v="2652"/>
    <n v="0.01"/>
    <n v="1.3218399999999999"/>
    <n v="0"/>
    <n v="0"/>
    <m/>
    <m/>
    <n v="2"/>
    <n v="1.32199"/>
    <n v="-0.1500000000000945"/>
    <n v="10607.950000000024"/>
    <x v="11"/>
  </r>
  <r>
    <n v="5303"/>
    <s v="2012.04.27 12:16"/>
    <s v="sell"/>
    <n v="2653"/>
    <n v="0.01"/>
    <n v="1.3223100000000001"/>
    <n v="0"/>
    <n v="0"/>
    <m/>
    <m/>
    <n v="3"/>
    <n v="1.32199"/>
    <n v="0.32000000000009798"/>
    <n v="10608.270000000024"/>
    <x v="11"/>
  </r>
  <r>
    <n v="5304"/>
    <s v="2012.04.27 12:33"/>
    <s v="sell"/>
    <n v="2654"/>
    <n v="0.01"/>
    <n v="1.3226599999999999"/>
    <n v="0"/>
    <n v="0"/>
    <m/>
    <m/>
    <n v="4"/>
    <n v="1.32199"/>
    <n v="0.66999999999994841"/>
    <n v="10608.940000000024"/>
    <x v="11"/>
  </r>
  <r>
    <n v="5305"/>
    <s v="2012.04.27 12:36"/>
    <s v="sell"/>
    <n v="2655"/>
    <n v="0.01"/>
    <n v="1.3229599999999999"/>
    <n v="0"/>
    <n v="0"/>
    <m/>
    <m/>
    <n v="5"/>
    <n v="1.32199"/>
    <n v="0.96999999999991537"/>
    <n v="10609.910000000024"/>
    <x v="11"/>
  </r>
  <r>
    <n v="5306"/>
    <s v="2012.04.27 12:39"/>
    <s v="sell"/>
    <n v="2656"/>
    <n v="0.01"/>
    <n v="1.3232999999999999"/>
    <n v="0"/>
    <n v="0"/>
    <m/>
    <m/>
    <n v="6"/>
    <n v="1.32199"/>
    <n v="1.3099999999999223"/>
    <n v="10611.220000000023"/>
    <x v="11"/>
  </r>
  <r>
    <n v="5307"/>
    <s v="2012.04.27 12:41"/>
    <s v="sell"/>
    <n v="2657"/>
    <n v="0.01"/>
    <n v="1.3240499999999999"/>
    <n v="0"/>
    <n v="0"/>
    <m/>
    <m/>
    <n v="7"/>
    <n v="1.32199"/>
    <n v="2.0599999999999508"/>
    <n v="10613.280000000022"/>
    <x v="11"/>
  </r>
  <r>
    <n v="5315"/>
    <s v="2012.04.27 20:14"/>
    <s v="sell"/>
    <n v="2658"/>
    <n v="0.01"/>
    <n v="1.32616"/>
    <n v="0"/>
    <n v="0"/>
    <m/>
    <m/>
    <n v="1"/>
    <n v="1.3259399999999999"/>
    <n v="0.220000000000109"/>
    <n v="10613.500000000022"/>
    <x v="11"/>
  </r>
  <r>
    <n v="5317"/>
    <s v="2012.05.01 10:24"/>
    <s v="sell"/>
    <n v="2659"/>
    <n v="0.01"/>
    <n v="1.3260099999999999"/>
    <n v="0"/>
    <n v="0"/>
    <m/>
    <m/>
    <n v="1"/>
    <n v="1.32585"/>
    <n v="0.15999999999993797"/>
    <n v="10613.660000000022"/>
    <x v="12"/>
  </r>
  <r>
    <n v="5318"/>
    <s v="2012.05.01 10:54"/>
    <s v="sell"/>
    <n v="2660"/>
    <n v="0.01"/>
    <n v="1.3264199999999999"/>
    <n v="0"/>
    <n v="0"/>
    <m/>
    <m/>
    <n v="2"/>
    <n v="1.32585"/>
    <n v="0.56999999999995943"/>
    <n v="10614.230000000021"/>
    <x v="12"/>
  </r>
  <r>
    <n v="5321"/>
    <s v="2012.05.01 17:29"/>
    <s v="buy"/>
    <n v="2661"/>
    <n v="0.01"/>
    <n v="1.32118"/>
    <n v="0"/>
    <n v="0"/>
    <m/>
    <m/>
    <n v="1"/>
    <n v="1.3224800000000001"/>
    <n v="1.3000000000000789"/>
    <n v="10615.530000000021"/>
    <x v="12"/>
  </r>
  <r>
    <n v="5322"/>
    <s v="2012.05.01 17:31"/>
    <s v="buy"/>
    <n v="2662"/>
    <n v="0.01"/>
    <n v="1.3208"/>
    <n v="0"/>
    <n v="0"/>
    <m/>
    <m/>
    <n v="2"/>
    <n v="1.3224800000000001"/>
    <n v="1.6800000000001258"/>
    <n v="10617.210000000021"/>
    <x v="12"/>
  </r>
  <r>
    <n v="5325"/>
    <s v="2012.05.02 10:58"/>
    <s v="buy"/>
    <n v="2663"/>
    <n v="0.01"/>
    <n v="1.3170299999999999"/>
    <n v="0"/>
    <n v="0"/>
    <m/>
    <m/>
    <n v="1"/>
    <n v="1.31534"/>
    <n v="-1.6899999999999693"/>
    <n v="10615.52000000002"/>
    <x v="12"/>
  </r>
  <r>
    <n v="5326"/>
    <s v="2012.05.02 11:53"/>
    <s v="buy"/>
    <n v="2664"/>
    <n v="0.01"/>
    <n v="1.3166599999999999"/>
    <n v="0"/>
    <n v="0"/>
    <m/>
    <m/>
    <n v="2"/>
    <n v="1.31534"/>
    <n v="-1.3199999999999878"/>
    <n v="10614.200000000021"/>
    <x v="12"/>
  </r>
  <r>
    <n v="5327"/>
    <s v="2012.05.02 12:01"/>
    <s v="buy"/>
    <n v="2665"/>
    <n v="0.01"/>
    <n v="1.3162499999999999"/>
    <n v="0"/>
    <n v="0"/>
    <m/>
    <m/>
    <n v="3"/>
    <n v="1.31534"/>
    <n v="-0.90999999999996639"/>
    <n v="10613.290000000021"/>
    <x v="12"/>
  </r>
  <r>
    <n v="5328"/>
    <s v="2012.05.02 12:26"/>
    <s v="buy"/>
    <n v="2666"/>
    <n v="0.04"/>
    <n v="1.31426"/>
    <n v="0"/>
    <n v="0"/>
    <m/>
    <m/>
    <n v="4"/>
    <n v="1.31534"/>
    <n v="4.3199999999998795"/>
    <n v="10617.610000000021"/>
    <x v="12"/>
  </r>
  <r>
    <n v="5329"/>
    <s v="2012.05.02 12:31"/>
    <s v="buy"/>
    <n v="2667"/>
    <n v="0.01"/>
    <n v="1.3138300000000001"/>
    <n v="0"/>
    <n v="0"/>
    <m/>
    <m/>
    <n v="5"/>
    <n v="1.31534"/>
    <n v="1.5099999999999003"/>
    <n v="10619.120000000021"/>
    <x v="12"/>
  </r>
  <r>
    <n v="5335"/>
    <s v="2012.05.02 19:53"/>
    <s v="sell"/>
    <n v="2668"/>
    <n v="0.01"/>
    <n v="1.3166899999999999"/>
    <n v="0"/>
    <n v="0"/>
    <m/>
    <m/>
    <n v="1"/>
    <n v="1.3159799999999999"/>
    <n v="0.70999999999998842"/>
    <n v="10619.83000000002"/>
    <x v="12"/>
  </r>
  <r>
    <n v="5337"/>
    <s v="2012.05.03 16:04"/>
    <s v="sell"/>
    <n v="2669"/>
    <n v="0.01"/>
    <n v="1.3173699999999999"/>
    <n v="0"/>
    <n v="0"/>
    <m/>
    <m/>
    <n v="1"/>
    <n v="1.3163100000000001"/>
    <n v="1.0599999999998388"/>
    <n v="10620.890000000019"/>
    <x v="12"/>
  </r>
  <r>
    <n v="5339"/>
    <s v="2012.05.04 16:34"/>
    <s v="sell"/>
    <n v="2670"/>
    <n v="0.01"/>
    <n v="1.3165199999999999"/>
    <n v="0"/>
    <n v="0"/>
    <m/>
    <m/>
    <n v="1"/>
    <n v="1.3154300000000001"/>
    <n v="1.0899999999998133"/>
    <n v="10621.98000000002"/>
    <x v="12"/>
  </r>
  <r>
    <n v="5340"/>
    <s v="2012.05.04 16:37"/>
    <s v="sell"/>
    <n v="2671"/>
    <n v="0.01"/>
    <n v="1.3170900000000001"/>
    <n v="0"/>
    <n v="0"/>
    <m/>
    <m/>
    <n v="2"/>
    <n v="1.3154300000000001"/>
    <n v="1.6599999999999948"/>
    <n v="10623.640000000019"/>
    <x v="12"/>
  </r>
  <r>
    <n v="5341"/>
    <s v="2012.05.04 16:51"/>
    <s v="sell"/>
    <n v="2672"/>
    <n v="0.01"/>
    <n v="1.3175300000000001"/>
    <n v="0"/>
    <n v="0"/>
    <m/>
    <m/>
    <n v="3"/>
    <n v="1.3154300000000001"/>
    <n v="2.0999999999999908"/>
    <n v="10625.74000000002"/>
    <x v="12"/>
  </r>
  <r>
    <n v="5345"/>
    <s v="2012.05.04 18:38"/>
    <s v="buy"/>
    <n v="2673"/>
    <n v="0.01"/>
    <n v="1.30935"/>
    <n v="0"/>
    <n v="0"/>
    <m/>
    <m/>
    <n v="1"/>
    <n v="1.2964800000000001"/>
    <n v="-12.869999999999937"/>
    <n v="10612.870000000019"/>
    <x v="12"/>
  </r>
  <r>
    <n v="5346"/>
    <s v="2012.05.07 00:01"/>
    <s v="buy"/>
    <n v="2674"/>
    <n v="0.04"/>
    <n v="1.3017799999999999"/>
    <n v="0"/>
    <n v="0"/>
    <m/>
    <m/>
    <n v="2"/>
    <n v="1.2964800000000001"/>
    <n v="-21.199999999999442"/>
    <n v="10591.67000000002"/>
    <x v="12"/>
  </r>
  <r>
    <n v="5347"/>
    <s v="2012.05.07 01:08"/>
    <s v="buy"/>
    <n v="2675"/>
    <n v="0.01"/>
    <n v="1.30111"/>
    <n v="0"/>
    <n v="0"/>
    <m/>
    <m/>
    <n v="3"/>
    <n v="1.2964800000000001"/>
    <n v="-4.629999999999912"/>
    <n v="10587.040000000021"/>
    <x v="12"/>
  </r>
  <r>
    <n v="5348"/>
    <s v="2012.05.07 01:11"/>
    <s v="buy"/>
    <n v="2676"/>
    <n v="0.02"/>
    <n v="1.3008500000000001"/>
    <n v="0"/>
    <n v="0"/>
    <m/>
    <m/>
    <n v="4"/>
    <n v="1.2964800000000001"/>
    <n v="-8.73999999999997"/>
    <n v="10578.300000000021"/>
    <x v="12"/>
  </r>
  <r>
    <n v="5349"/>
    <s v="2012.05.07 01:18"/>
    <s v="buy"/>
    <n v="2677"/>
    <n v="0.04"/>
    <n v="1.2993699999999999"/>
    <n v="0"/>
    <n v="0"/>
    <m/>
    <m/>
    <n v="5"/>
    <n v="1.2964800000000001"/>
    <n v="-11.559999999999349"/>
    <n v="10566.740000000022"/>
    <x v="12"/>
  </r>
  <r>
    <n v="5350"/>
    <s v="2012.05.07 01:19"/>
    <s v="buy"/>
    <n v="2678"/>
    <n v="0.02"/>
    <n v="1.29911"/>
    <n v="0"/>
    <n v="0"/>
    <m/>
    <m/>
    <n v="6"/>
    <n v="1.2964800000000001"/>
    <n v="-5.2599999999998204"/>
    <n v="10561.480000000021"/>
    <x v="12"/>
  </r>
  <r>
    <n v="5351"/>
    <s v="2012.05.07 01:20"/>
    <s v="buy"/>
    <n v="2679"/>
    <n v="0.02"/>
    <n v="1.29922"/>
    <n v="0"/>
    <n v="0"/>
    <m/>
    <m/>
    <n v="7"/>
    <n v="1.2964800000000001"/>
    <n v="-5.4799999999999294"/>
    <n v="10556.000000000022"/>
    <x v="12"/>
  </r>
  <r>
    <n v="5352"/>
    <s v="2012.05.07 01:26"/>
    <s v="buy"/>
    <n v="2680"/>
    <n v="0.02"/>
    <n v="1.29861"/>
    <n v="0"/>
    <n v="0"/>
    <m/>
    <m/>
    <n v="8"/>
    <n v="1.2964800000000001"/>
    <n v="-4.2599999999999305"/>
    <n v="10551.740000000022"/>
    <x v="12"/>
  </r>
  <r>
    <n v="5353"/>
    <s v="2012.05.07 01:27"/>
    <s v="buy"/>
    <n v="2681"/>
    <n v="0.02"/>
    <n v="1.2985800000000001"/>
    <n v="0"/>
    <n v="0"/>
    <m/>
    <m/>
    <n v="9"/>
    <n v="1.2964800000000001"/>
    <n v="-4.1999999999999815"/>
    <n v="10547.540000000021"/>
    <x v="12"/>
  </r>
  <r>
    <n v="5354"/>
    <s v="2012.05.07 01:30"/>
    <s v="buy"/>
    <n v="2682"/>
    <n v="0.02"/>
    <n v="1.2984599999999999"/>
    <n v="0"/>
    <n v="0"/>
    <m/>
    <m/>
    <n v="10"/>
    <n v="1.2964800000000001"/>
    <n v="-3.9599999999997415"/>
    <n v="10543.580000000022"/>
    <x v="12"/>
  </r>
  <r>
    <n v="5369"/>
    <s v="2012.05.07 09:19"/>
    <s v="sell"/>
    <n v="2685"/>
    <n v="0.01"/>
    <n v="1.3006899999999999"/>
    <n v="0"/>
    <n v="0"/>
    <m/>
    <m/>
    <n v="1"/>
    <n v="1.3004500000000001"/>
    <n v="0.23999999999979593"/>
    <n v="10543.820000000022"/>
    <x v="12"/>
  </r>
  <r>
    <n v="5371"/>
    <s v="2012.05.07 16:31"/>
    <s v="sell"/>
    <n v="2686"/>
    <n v="0.01"/>
    <n v="1.30542"/>
    <n v="0"/>
    <n v="0"/>
    <m/>
    <m/>
    <n v="1"/>
    <n v="1.30376"/>
    <n v="1.6599999999999948"/>
    <n v="10545.480000000021"/>
    <x v="12"/>
  </r>
  <r>
    <n v="5373"/>
    <s v="2012.05.08 09:48"/>
    <s v="buy"/>
    <n v="2687"/>
    <n v="0.01"/>
    <n v="1.3014300000000001"/>
    <n v="0"/>
    <n v="0"/>
    <m/>
    <m/>
    <n v="1"/>
    <n v="1.30227"/>
    <n v="0.8399999999999519"/>
    <n v="10546.320000000022"/>
    <x v="12"/>
  </r>
  <r>
    <n v="5375"/>
    <s v="2012.05.08 17:36"/>
    <s v="buy"/>
    <n v="2688"/>
    <n v="0.01"/>
    <n v="1.2986599999999999"/>
    <n v="0"/>
    <n v="0"/>
    <m/>
    <m/>
    <n v="1"/>
    <n v="1.29996"/>
    <n v="1.3000000000000789"/>
    <n v="10547.620000000021"/>
    <x v="12"/>
  </r>
  <r>
    <n v="5377"/>
    <s v="2012.05.09 04:48"/>
    <s v="buy"/>
    <n v="2689"/>
    <n v="0.01"/>
    <n v="1.2973300000000001"/>
    <n v="0"/>
    <n v="0"/>
    <m/>
    <m/>
    <n v="1"/>
    <n v="1.29748"/>
    <n v="0.14999999999987246"/>
    <n v="10547.77000000002"/>
    <x v="12"/>
  </r>
  <r>
    <n v="5378"/>
    <s v="2012.05.09 05:12"/>
    <s v="buy"/>
    <n v="2690"/>
    <n v="0.01"/>
    <n v="1.29715"/>
    <n v="0"/>
    <n v="0"/>
    <m/>
    <m/>
    <n v="2"/>
    <n v="1.29748"/>
    <n v="0.32999999999994145"/>
    <n v="10548.10000000002"/>
    <x v="12"/>
  </r>
  <r>
    <n v="5381"/>
    <s v="2012.05.09 15:50"/>
    <s v="buy"/>
    <n v="2691"/>
    <n v="0.01"/>
    <n v="1.29339"/>
    <n v="0"/>
    <n v="0"/>
    <m/>
    <m/>
    <n v="1"/>
    <n v="1.2946200000000001"/>
    <n v="1.2300000000000644"/>
    <n v="10549.33000000002"/>
    <x v="12"/>
  </r>
  <r>
    <n v="5383"/>
    <s v="2012.05.10 17:23"/>
    <s v="sell"/>
    <n v="2692"/>
    <n v="0.01"/>
    <n v="1.2976099999999999"/>
    <n v="0"/>
    <n v="0"/>
    <m/>
    <m/>
    <n v="1"/>
    <n v="1.2966800000000001"/>
    <n v="0.92999999999987537"/>
    <n v="10550.26000000002"/>
    <x v="12"/>
  </r>
  <r>
    <n v="5385"/>
    <s v="2012.05.11 00:17"/>
    <s v="buy"/>
    <n v="2693"/>
    <n v="0.01"/>
    <n v="1.2936700000000001"/>
    <n v="0"/>
    <n v="0"/>
    <m/>
    <m/>
    <n v="1"/>
    <n v="1.2940199999999999"/>
    <n v="0.34999999999985043"/>
    <n v="10550.610000000021"/>
    <x v="12"/>
  </r>
  <r>
    <n v="5387"/>
    <s v="2012.05.14 15:41"/>
    <s v="buy"/>
    <n v="2694"/>
    <n v="0.01"/>
    <n v="1.2834300000000001"/>
    <n v="0"/>
    <n v="0"/>
    <m/>
    <m/>
    <n v="1"/>
    <n v="1.2840100000000001"/>
    <n v="0.58000000000002494"/>
    <n v="10551.190000000021"/>
    <x v="12"/>
  </r>
  <r>
    <n v="5388"/>
    <s v="2012.05.14 16:37"/>
    <s v="buy"/>
    <n v="2695"/>
    <n v="0.01"/>
    <n v="1.2831600000000001"/>
    <n v="0"/>
    <n v="0"/>
    <m/>
    <m/>
    <n v="2"/>
    <n v="1.2840100000000001"/>
    <n v="0.85000000000001741"/>
    <n v="10552.040000000021"/>
    <x v="12"/>
  </r>
  <r>
    <n v="5389"/>
    <s v="2012.05.14 16:45"/>
    <s v="buy"/>
    <n v="2696"/>
    <n v="0.01"/>
    <n v="1.28288"/>
    <n v="0"/>
    <n v="0"/>
    <m/>
    <m/>
    <n v="3"/>
    <n v="1.2840100000000001"/>
    <n v="1.1300000000000754"/>
    <n v="10553.17000000002"/>
    <x v="12"/>
  </r>
  <r>
    <n v="5393"/>
    <s v="2012.05.15 01:17"/>
    <s v="buy"/>
    <n v="2697"/>
    <n v="0.01"/>
    <n v="1.2816399999999999"/>
    <n v="0"/>
    <n v="0"/>
    <m/>
    <m/>
    <n v="1"/>
    <n v="1.2830299999999999"/>
    <n v="1.3900000000000023"/>
    <n v="10554.560000000019"/>
    <x v="12"/>
  </r>
  <r>
    <n v="5395"/>
    <s v="2012.05.15 16:01"/>
    <s v="buy"/>
    <n v="2698"/>
    <n v="0.01"/>
    <n v="1.28077"/>
    <n v="0"/>
    <n v="0"/>
    <m/>
    <m/>
    <n v="1"/>
    <n v="1.2797499999999999"/>
    <n v="-1.0200000000000209"/>
    <n v="10553.540000000019"/>
    <x v="12"/>
  </r>
  <r>
    <n v="5396"/>
    <s v="2012.05.15 16:06"/>
    <s v="buy"/>
    <n v="2699"/>
    <n v="0.02"/>
    <n v="1.2793000000000001"/>
    <n v="0"/>
    <n v="0"/>
    <m/>
    <m/>
    <n v="2"/>
    <n v="1.2797499999999999"/>
    <n v="0.89999999999967883"/>
    <n v="10554.440000000019"/>
    <x v="12"/>
  </r>
  <r>
    <n v="5397"/>
    <s v="2012.05.15 16:12"/>
    <s v="buy"/>
    <n v="2700"/>
    <n v="0.03"/>
    <n v="1.27752"/>
    <n v="0"/>
    <n v="0"/>
    <m/>
    <m/>
    <n v="3"/>
    <n v="1.2797499999999999"/>
    <n v="6.6899999999998627"/>
    <n v="10561.130000000019"/>
    <x v="12"/>
  </r>
  <r>
    <n v="5401"/>
    <s v="2012.05.15 20:41"/>
    <s v="buy"/>
    <n v="2701"/>
    <n v="0.01"/>
    <n v="1.27495"/>
    <n v="0"/>
    <n v="0"/>
    <m/>
    <m/>
    <n v="1"/>
    <n v="1.27356"/>
    <n v="-1.3900000000000023"/>
    <n v="10559.74000000002"/>
    <x v="12"/>
  </r>
  <r>
    <n v="5402"/>
    <s v="2012.05.15 20:49"/>
    <s v="buy"/>
    <n v="2702"/>
    <n v="0.01"/>
    <n v="1.2742100000000001"/>
    <n v="0"/>
    <n v="0"/>
    <m/>
    <m/>
    <n v="2"/>
    <n v="1.27356"/>
    <n v="-0.65000000000003944"/>
    <n v="10559.09000000002"/>
    <x v="12"/>
  </r>
  <r>
    <n v="5403"/>
    <s v="2012.05.15 20:58"/>
    <s v="buy"/>
    <n v="2703"/>
    <n v="0.01"/>
    <n v="1.27352"/>
    <n v="0"/>
    <n v="0"/>
    <m/>
    <m/>
    <n v="3"/>
    <n v="1.27356"/>
    <n v="4.0000000000040004E-2"/>
    <n v="10559.130000000021"/>
    <x v="12"/>
  </r>
  <r>
    <n v="5404"/>
    <s v="2012.05.15 22:07"/>
    <s v="buy"/>
    <n v="2704"/>
    <n v="0.01"/>
    <n v="1.27332"/>
    <n v="0"/>
    <n v="0"/>
    <m/>
    <m/>
    <n v="4"/>
    <n v="1.27356"/>
    <n v="0.24000000000001798"/>
    <n v="10559.370000000021"/>
    <x v="12"/>
  </r>
  <r>
    <n v="5405"/>
    <s v="2012.05.15 22:14"/>
    <s v="buy"/>
    <n v="2705"/>
    <n v="0.02"/>
    <n v="1.27261"/>
    <n v="0"/>
    <n v="0"/>
    <m/>
    <m/>
    <n v="5"/>
    <n v="1.27356"/>
    <n v="1.9000000000000128"/>
    <n v="10561.27000000002"/>
    <x v="12"/>
  </r>
  <r>
    <n v="5406"/>
    <s v="2012.05.15 22:27"/>
    <s v="buy"/>
    <n v="2706"/>
    <n v="0.02"/>
    <n v="1.2723899999999999"/>
    <n v="0"/>
    <n v="0"/>
    <m/>
    <m/>
    <n v="6"/>
    <n v="1.27356"/>
    <n v="2.3400000000002308"/>
    <n v="10563.610000000021"/>
    <x v="12"/>
  </r>
  <r>
    <n v="5413"/>
    <s v="2012.05.16 09:20"/>
    <s v="buy"/>
    <n v="2707"/>
    <n v="0.01"/>
    <n v="1.26953"/>
    <n v="0"/>
    <n v="0"/>
    <m/>
    <m/>
    <n v="1"/>
    <n v="1.2696000000000001"/>
    <n v="7.0000000000014495E-2"/>
    <n v="10563.68000000002"/>
    <x v="12"/>
  </r>
  <r>
    <n v="5414"/>
    <s v="2012.05.16 09:38"/>
    <s v="buy"/>
    <n v="2708"/>
    <n v="0.03"/>
    <n v="1.26861"/>
    <n v="0"/>
    <n v="0"/>
    <m/>
    <m/>
    <n v="2"/>
    <n v="1.2696000000000001"/>
    <n v="2.9700000000001392"/>
    <n v="10566.65000000002"/>
    <x v="12"/>
  </r>
  <r>
    <n v="5415"/>
    <s v="2012.05.16 10:15"/>
    <s v="buy"/>
    <n v="2709"/>
    <n v="0.01"/>
    <n v="1.26833"/>
    <n v="0"/>
    <n v="0"/>
    <m/>
    <m/>
    <n v="3"/>
    <n v="1.2696000000000001"/>
    <n v="1.2700000000001044"/>
    <n v="10567.92000000002"/>
    <x v="12"/>
  </r>
  <r>
    <n v="5419"/>
    <s v="2012.05.17 10:17"/>
    <s v="buy"/>
    <n v="2710"/>
    <n v="0.01"/>
    <n v="1.27155"/>
    <n v="0"/>
    <n v="0"/>
    <m/>
    <m/>
    <n v="1"/>
    <n v="1.27291"/>
    <n v="1.3600000000000279"/>
    <n v="10569.280000000021"/>
    <x v="12"/>
  </r>
  <r>
    <n v="5421"/>
    <s v="2012.05.17 13:42"/>
    <s v="buy"/>
    <n v="2711"/>
    <n v="0.01"/>
    <n v="1.2692000000000001"/>
    <n v="0"/>
    <n v="0"/>
    <m/>
    <m/>
    <n v="1"/>
    <n v="1.26813"/>
    <n v="-1.0700000000001264"/>
    <n v="10568.210000000021"/>
    <x v="12"/>
  </r>
  <r>
    <n v="5422"/>
    <s v="2012.05.17 14:22"/>
    <s v="buy"/>
    <n v="2712"/>
    <n v="0.01"/>
    <n v="1.2687600000000001"/>
    <n v="0"/>
    <n v="0"/>
    <m/>
    <m/>
    <n v="2"/>
    <n v="1.26813"/>
    <n v="-0.63000000000013046"/>
    <n v="10567.58000000002"/>
    <x v="12"/>
  </r>
  <r>
    <n v="5423"/>
    <s v="2012.05.17 14:25"/>
    <s v="buy"/>
    <n v="2713"/>
    <n v="0.01"/>
    <n v="1.2685500000000001"/>
    <n v="0"/>
    <n v="0"/>
    <m/>
    <m/>
    <n v="3"/>
    <n v="1.26813"/>
    <n v="-0.42000000000008697"/>
    <n v="10567.16000000002"/>
    <x v="12"/>
  </r>
  <r>
    <n v="5424"/>
    <s v="2012.05.17 14:30"/>
    <s v="buy"/>
    <n v="2714"/>
    <n v="0.03"/>
    <n v="1.2672600000000001"/>
    <n v="0"/>
    <n v="0"/>
    <m/>
    <m/>
    <n v="4"/>
    <n v="1.26813"/>
    <n v="2.6099999999997792"/>
    <n v="10569.77000000002"/>
    <x v="12"/>
  </r>
  <r>
    <n v="5425"/>
    <s v="2012.05.17 14:32"/>
    <s v="buy"/>
    <n v="2715"/>
    <n v="0.01"/>
    <n v="1.2670399999999999"/>
    <n v="0"/>
    <n v="0"/>
    <m/>
    <m/>
    <n v="5"/>
    <n v="1.26813"/>
    <n v="1.0900000000000354"/>
    <n v="10570.860000000021"/>
    <x v="12"/>
  </r>
  <r>
    <n v="5431"/>
    <s v="2012.05.18 09:38"/>
    <s v="buy"/>
    <n v="2716"/>
    <n v="0.01"/>
    <n v="1.2643599999999999"/>
    <n v="0"/>
    <n v="0"/>
    <m/>
    <m/>
    <n v="1"/>
    <n v="1.26644"/>
    <n v="2.0800000000000818"/>
    <n v="10572.940000000021"/>
    <x v="12"/>
  </r>
  <r>
    <n v="5433"/>
    <s v="2012.05.18 15:16"/>
    <s v="sell"/>
    <n v="2717"/>
    <n v="0.01"/>
    <n v="1.27251"/>
    <n v="0"/>
    <n v="0"/>
    <m/>
    <m/>
    <n v="1"/>
    <n v="1.2713399999999999"/>
    <n v="1.1700000000001154"/>
    <n v="10574.110000000021"/>
    <x v="12"/>
  </r>
  <r>
    <n v="5435"/>
    <s v="2012.05.21 04:33"/>
    <s v="sell"/>
    <n v="2718"/>
    <n v="0.01"/>
    <n v="1.2805500000000001"/>
    <n v="0"/>
    <n v="0"/>
    <m/>
    <m/>
    <n v="1"/>
    <n v="1.2801199999999999"/>
    <n v="0.43000000000015248"/>
    <n v="10574.540000000021"/>
    <x v="12"/>
  </r>
  <r>
    <n v="5436"/>
    <s v="2012.05.21 04:37"/>
    <s v="sell"/>
    <n v="2719"/>
    <n v="0.01"/>
    <n v="1.2808200000000001"/>
    <n v="0"/>
    <n v="0"/>
    <m/>
    <m/>
    <n v="2"/>
    <n v="1.2801199999999999"/>
    <n v="0.70000000000014495"/>
    <n v="10575.240000000022"/>
    <x v="12"/>
  </r>
  <r>
    <n v="5439"/>
    <s v="2012.05.21 09:26"/>
    <s v="buy"/>
    <n v="2720"/>
    <n v="0.01"/>
    <n v="1.27671"/>
    <n v="0"/>
    <n v="0"/>
    <m/>
    <m/>
    <n v="1"/>
    <n v="1.2776700000000001"/>
    <n v="0.96000000000007191"/>
    <n v="10576.200000000023"/>
    <x v="12"/>
  </r>
  <r>
    <n v="5441"/>
    <s v="2012.05.21 16:03"/>
    <s v="buy"/>
    <n v="2721"/>
    <n v="0.01"/>
    <n v="1.2734399999999999"/>
    <n v="0"/>
    <n v="0"/>
    <m/>
    <m/>
    <n v="1"/>
    <n v="1.2739199999999999"/>
    <n v="0.48000000000003595"/>
    <n v="10576.680000000022"/>
    <x v="12"/>
  </r>
  <r>
    <n v="5442"/>
    <s v="2012.05.21 16:20"/>
    <s v="buy"/>
    <n v="2722"/>
    <n v="0.01"/>
    <n v="1.2730699999999999"/>
    <n v="0"/>
    <n v="0"/>
    <m/>
    <m/>
    <n v="2"/>
    <n v="1.2739199999999999"/>
    <n v="0.85000000000001741"/>
    <n v="10577.530000000022"/>
    <x v="12"/>
  </r>
  <r>
    <n v="5445"/>
    <s v="2012.05.21 22:27"/>
    <s v="sell"/>
    <n v="2723"/>
    <n v="0.01"/>
    <n v="1.2806900000000001"/>
    <n v="0"/>
    <n v="0"/>
    <m/>
    <m/>
    <n v="1"/>
    <n v="1.28122"/>
    <n v="-0.52999999999991942"/>
    <n v="10577.000000000022"/>
    <x v="12"/>
  </r>
  <r>
    <n v="5446"/>
    <s v="2012.05.21 22:53"/>
    <s v="sell"/>
    <n v="2724"/>
    <n v="0.02"/>
    <n v="1.2820800000000001"/>
    <n v="0"/>
    <n v="0"/>
    <m/>
    <m/>
    <n v="2"/>
    <n v="1.28122"/>
    <n v="1.7200000000001658"/>
    <n v="10578.720000000021"/>
    <x v="12"/>
  </r>
  <r>
    <n v="5449"/>
    <s v="2012.05.22 13:19"/>
    <s v="buy"/>
    <n v="2725"/>
    <n v="0.01"/>
    <n v="1.27521"/>
    <n v="0"/>
    <n v="0"/>
    <m/>
    <m/>
    <n v="1"/>
    <n v="1.27546"/>
    <n v="0.25000000000008349"/>
    <n v="10578.970000000021"/>
    <x v="12"/>
  </r>
  <r>
    <n v="5451"/>
    <s v="2012.05.22 22:12"/>
    <s v="buy"/>
    <n v="2726"/>
    <n v="0.01"/>
    <n v="1.2714399999999999"/>
    <n v="0"/>
    <n v="0"/>
    <m/>
    <m/>
    <n v="1"/>
    <n v="1.26708"/>
    <n v="-4.3599999999999204"/>
    <n v="10574.610000000021"/>
    <x v="12"/>
  </r>
  <r>
    <n v="5452"/>
    <s v="2012.05.22 22:21"/>
    <s v="buy"/>
    <n v="2727"/>
    <n v="0.01"/>
    <n v="1.27121"/>
    <n v="0"/>
    <n v="0"/>
    <m/>
    <m/>
    <n v="2"/>
    <n v="1.26708"/>
    <n v="-4.129999999999967"/>
    <n v="10570.480000000021"/>
    <x v="12"/>
  </r>
  <r>
    <n v="5453"/>
    <s v="2012.05.22 22:25"/>
    <s v="buy"/>
    <n v="2728"/>
    <n v="0.01"/>
    <n v="1.27098"/>
    <n v="0"/>
    <n v="0"/>
    <m/>
    <m/>
    <n v="3"/>
    <n v="1.26708"/>
    <n v="-3.9000000000000146"/>
    <n v="10566.580000000022"/>
    <x v="12"/>
  </r>
  <r>
    <n v="5454"/>
    <s v="2012.05.22 22:31"/>
    <s v="buy"/>
    <n v="2729"/>
    <n v="0.03"/>
    <n v="1.26932"/>
    <n v="0"/>
    <n v="0"/>
    <m/>
    <m/>
    <n v="4"/>
    <n v="1.26708"/>
    <n v="-6.7200000000000593"/>
    <n v="10559.860000000022"/>
    <x v="12"/>
  </r>
  <r>
    <n v="5455"/>
    <s v="2012.05.22 22:33"/>
    <s v="buy"/>
    <n v="2730"/>
    <n v="0.01"/>
    <n v="1.26902"/>
    <n v="0"/>
    <n v="0"/>
    <m/>
    <m/>
    <n v="5"/>
    <n v="1.26708"/>
    <n v="-1.9400000000000528"/>
    <n v="10557.920000000022"/>
    <x v="12"/>
  </r>
  <r>
    <n v="5456"/>
    <s v="2012.05.22 22:34"/>
    <s v="buy"/>
    <n v="2731"/>
    <n v="0.01"/>
    <n v="1.2687999999999999"/>
    <n v="0"/>
    <n v="0"/>
    <m/>
    <m/>
    <n v="6"/>
    <n v="1.26708"/>
    <n v="-1.7199999999999438"/>
    <n v="10556.200000000023"/>
    <x v="12"/>
  </r>
  <r>
    <n v="5457"/>
    <s v="2012.05.22 22:35"/>
    <s v="buy"/>
    <n v="2732"/>
    <n v="0.01"/>
    <n v="1.2683199999999999"/>
    <n v="0"/>
    <n v="0"/>
    <m/>
    <m/>
    <n v="7"/>
    <n v="1.26708"/>
    <n v="-1.2399999999999078"/>
    <n v="10554.960000000023"/>
    <x v="12"/>
  </r>
  <r>
    <n v="5458"/>
    <s v="2012.05.22 22:36"/>
    <s v="buy"/>
    <n v="2733"/>
    <n v="0.01"/>
    <n v="1.26844"/>
    <n v="0"/>
    <n v="0"/>
    <m/>
    <m/>
    <n v="8"/>
    <n v="1.26708"/>
    <n v="-1.3600000000000279"/>
    <n v="10553.600000000022"/>
    <x v="12"/>
  </r>
  <r>
    <n v="5459"/>
    <s v="2012.05.22 22:42"/>
    <s v="buy"/>
    <n v="2734"/>
    <n v="0.01"/>
    <n v="1.2681199999999999"/>
    <n v="0"/>
    <n v="0"/>
    <m/>
    <m/>
    <n v="9"/>
    <n v="1.26708"/>
    <n v="-1.0399999999999299"/>
    <n v="10552.560000000023"/>
    <x v="12"/>
  </r>
  <r>
    <n v="5460"/>
    <s v="2012.05.22 22:43"/>
    <s v="buy"/>
    <n v="2735"/>
    <n v="0.01"/>
    <n v="1.26772"/>
    <n v="0"/>
    <n v="0"/>
    <m/>
    <m/>
    <n v="10"/>
    <n v="1.26708"/>
    <n v="-0.63999999999997392"/>
    <n v="10551.920000000024"/>
    <x v="12"/>
  </r>
  <r>
    <n v="5477"/>
    <s v="2012.05.23 17:26"/>
    <s v="buy"/>
    <n v="2739"/>
    <n v="0.01"/>
    <n v="1.2582899999999999"/>
    <n v="0"/>
    <n v="0"/>
    <m/>
    <m/>
    <n v="1"/>
    <n v="1.2592699999999999"/>
    <n v="0.97999999999998089"/>
    <n v="10552.900000000023"/>
    <x v="12"/>
  </r>
  <r>
    <n v="5478"/>
    <s v="2012.05.23 17:40"/>
    <s v="buy"/>
    <n v="2740"/>
    <n v="0.01"/>
    <n v="1.25746"/>
    <n v="0"/>
    <n v="0"/>
    <m/>
    <m/>
    <n v="2"/>
    <n v="1.2592699999999999"/>
    <n v="1.8099999999998673"/>
    <n v="10554.710000000023"/>
    <x v="12"/>
  </r>
  <r>
    <n v="5479"/>
    <s v="2012.05.23 17:50"/>
    <s v="buy"/>
    <n v="2741"/>
    <n v="0.01"/>
    <n v="1.2570300000000001"/>
    <n v="0"/>
    <n v="0"/>
    <m/>
    <m/>
    <n v="3"/>
    <n v="1.2592699999999999"/>
    <n v="2.2399999999997977"/>
    <n v="10556.950000000023"/>
    <x v="12"/>
  </r>
  <r>
    <n v="5483"/>
    <s v="2012.05.24 11:04"/>
    <s v="buy"/>
    <n v="2742"/>
    <n v="0.01"/>
    <n v="1.2519400000000001"/>
    <n v="0"/>
    <n v="0"/>
    <m/>
    <m/>
    <n v="1"/>
    <n v="1.2544599999999999"/>
    <n v="2.5199999999998557"/>
    <n v="10559.470000000023"/>
    <x v="12"/>
  </r>
  <r>
    <n v="5485"/>
    <s v="2012.05.24 20:04"/>
    <s v="buy"/>
    <n v="2743"/>
    <n v="0.01"/>
    <n v="1.2545500000000001"/>
    <n v="0"/>
    <n v="0"/>
    <m/>
    <m/>
    <n v="1"/>
    <n v="1.2537400000000001"/>
    <n v="-0.8099999999999774"/>
    <n v="10558.660000000024"/>
    <x v="12"/>
  </r>
  <r>
    <n v="5486"/>
    <s v="2012.05.24 20:31"/>
    <s v="buy"/>
    <n v="2744"/>
    <n v="0.01"/>
    <n v="1.25397"/>
    <n v="0"/>
    <n v="0"/>
    <m/>
    <m/>
    <n v="2"/>
    <n v="1.2537400000000001"/>
    <n v="-0.22999999999995246"/>
    <n v="10558.430000000024"/>
    <x v="12"/>
  </r>
  <r>
    <n v="5487"/>
    <s v="2012.05.24 20:37"/>
    <s v="buy"/>
    <n v="2745"/>
    <n v="0.01"/>
    <n v="1.2536499999999999"/>
    <n v="0"/>
    <n v="0"/>
    <m/>
    <m/>
    <n v="3"/>
    <n v="1.2537400000000001"/>
    <n v="9.0000000000145519E-2"/>
    <n v="10558.520000000024"/>
    <x v="12"/>
  </r>
  <r>
    <n v="5488"/>
    <s v="2012.05.24 20:56"/>
    <s v="buy"/>
    <n v="2746"/>
    <n v="0.02"/>
    <n v="1.25285"/>
    <n v="0"/>
    <n v="0"/>
    <m/>
    <m/>
    <n v="4"/>
    <n v="1.2537400000000001"/>
    <n v="1.7800000000001148"/>
    <n v="10560.300000000025"/>
    <x v="12"/>
  </r>
  <r>
    <n v="5489"/>
    <s v="2012.05.24 22:00"/>
    <s v="buy"/>
    <n v="2747"/>
    <n v="0.01"/>
    <n v="1.2525900000000001"/>
    <n v="0"/>
    <n v="0"/>
    <m/>
    <m/>
    <n v="5"/>
    <n v="1.2537400000000001"/>
    <n v="1.1499999999999844"/>
    <n v="10561.450000000024"/>
    <x v="12"/>
  </r>
  <r>
    <n v="5490"/>
    <s v="2012.05.24 22:12"/>
    <s v="buy"/>
    <n v="2748"/>
    <n v="0.02"/>
    <n v="1.25234"/>
    <n v="0"/>
    <n v="0"/>
    <m/>
    <m/>
    <n v="6"/>
    <n v="1.2537400000000001"/>
    <n v="2.8000000000001357"/>
    <n v="10564.250000000024"/>
    <x v="12"/>
  </r>
  <r>
    <n v="5497"/>
    <s v="2012.05.25 09:55"/>
    <s v="sell"/>
    <n v="2749"/>
    <n v="0.01"/>
    <n v="1.2558400000000001"/>
    <n v="0"/>
    <n v="0"/>
    <m/>
    <m/>
    <n v="1"/>
    <n v="1.2577199999999999"/>
    <n v="-1.8799999999998818"/>
    <n v="10562.370000000024"/>
    <x v="12"/>
  </r>
  <r>
    <n v="5498"/>
    <s v="2012.05.25 10:21"/>
    <s v="sell"/>
    <n v="2750"/>
    <n v="0.02"/>
    <n v="1.2565299999999999"/>
    <n v="0"/>
    <n v="0"/>
    <m/>
    <m/>
    <n v="2"/>
    <n v="1.2577199999999999"/>
    <n v="-2.3800000000000487"/>
    <n v="10559.990000000025"/>
    <x v="12"/>
  </r>
  <r>
    <n v="5499"/>
    <s v="2012.05.25 10:23"/>
    <s v="sell"/>
    <n v="2751"/>
    <n v="0.01"/>
    <n v="1.2569999999999999"/>
    <n v="0"/>
    <n v="0"/>
    <m/>
    <m/>
    <n v="3"/>
    <n v="1.2577199999999999"/>
    <n v="-0.72000000000005393"/>
    <n v="10559.270000000026"/>
    <x v="12"/>
  </r>
  <r>
    <n v="5500"/>
    <s v="2012.05.25 10:25"/>
    <s v="sell"/>
    <n v="2752"/>
    <n v="0.02"/>
    <n v="1.25749"/>
    <n v="0"/>
    <n v="0"/>
    <m/>
    <m/>
    <n v="4"/>
    <n v="1.2577199999999999"/>
    <n v="-0.45999999999990493"/>
    <n v="10558.810000000027"/>
    <x v="12"/>
  </r>
  <r>
    <n v="5501"/>
    <s v="2012.05.25 11:11"/>
    <s v="sell"/>
    <n v="2753"/>
    <n v="0.02"/>
    <n v="1.2585500000000001"/>
    <n v="0"/>
    <n v="0"/>
    <m/>
    <m/>
    <n v="5"/>
    <n v="1.2577199999999999"/>
    <n v="1.6600000000002169"/>
    <n v="10560.470000000027"/>
    <x v="12"/>
  </r>
  <r>
    <n v="5502"/>
    <s v="2012.05.25 11:12"/>
    <s v="sell"/>
    <n v="2754"/>
    <n v="0.01"/>
    <n v="1.25926"/>
    <n v="0"/>
    <n v="0"/>
    <m/>
    <m/>
    <n v="6"/>
    <n v="1.2577199999999999"/>
    <n v="1.5400000000000968"/>
    <n v="10562.010000000028"/>
    <x v="12"/>
  </r>
  <r>
    <n v="5503"/>
    <s v="2012.05.25 11:15"/>
    <s v="sell"/>
    <n v="2755"/>
    <n v="0.01"/>
    <n v="1.25925"/>
    <n v="0"/>
    <n v="0"/>
    <m/>
    <m/>
    <n v="7"/>
    <n v="1.2577199999999999"/>
    <n v="1.5300000000000313"/>
    <n v="10563.540000000028"/>
    <x v="12"/>
  </r>
  <r>
    <n v="5504"/>
    <s v="2012.05.25 11:16"/>
    <s v="sell"/>
    <n v="2756"/>
    <n v="0.01"/>
    <n v="1.2590399999999999"/>
    <n v="0"/>
    <n v="0"/>
    <m/>
    <m/>
    <n v="8"/>
    <n v="1.2577199999999999"/>
    <n v="1.3199999999999878"/>
    <n v="10564.860000000028"/>
    <x v="12"/>
  </r>
  <r>
    <n v="5505"/>
    <s v="2012.05.25 11:18"/>
    <s v="sell"/>
    <n v="2757"/>
    <n v="0.01"/>
    <n v="1.2595799999999999"/>
    <n v="0"/>
    <n v="0"/>
    <m/>
    <m/>
    <n v="9"/>
    <n v="1.2577199999999999"/>
    <n v="1.8599999999999728"/>
    <n v="10566.720000000028"/>
    <x v="12"/>
  </r>
  <r>
    <n v="5515"/>
    <s v="2012.05.25 15:15"/>
    <s v="buy"/>
    <n v="2758"/>
    <n v="0.01"/>
    <n v="1.2547200000000001"/>
    <n v="0"/>
    <n v="0"/>
    <m/>
    <m/>
    <n v="1"/>
    <n v="1.25284"/>
    <n v="-1.8800000000001038"/>
    <n v="10564.840000000029"/>
    <x v="12"/>
  </r>
  <r>
    <n v="5516"/>
    <s v="2012.05.25 15:27"/>
    <s v="buy"/>
    <n v="2759"/>
    <n v="0.01"/>
    <n v="1.2536099999999999"/>
    <n v="0"/>
    <n v="0"/>
    <m/>
    <m/>
    <n v="2"/>
    <n v="1.25284"/>
    <n v="-0.7699999999999374"/>
    <n v="10564.070000000029"/>
    <x v="12"/>
  </r>
  <r>
    <n v="5517"/>
    <s v="2012.05.25 15:28"/>
    <s v="buy"/>
    <n v="2760"/>
    <n v="0.01"/>
    <n v="1.2527299999999999"/>
    <n v="0"/>
    <n v="0"/>
    <m/>
    <m/>
    <n v="3"/>
    <n v="1.25284"/>
    <n v="0.1100000000000545"/>
    <n v="10564.180000000029"/>
    <x v="12"/>
  </r>
  <r>
    <n v="5518"/>
    <s v="2012.05.25 15:30"/>
    <s v="buy"/>
    <n v="2761"/>
    <n v="0.01"/>
    <n v="1.2521500000000001"/>
    <n v="0"/>
    <n v="0"/>
    <m/>
    <m/>
    <n v="4"/>
    <n v="1.25284"/>
    <n v="0.68999999999985739"/>
    <n v="10564.87000000003"/>
    <x v="12"/>
  </r>
  <r>
    <n v="5519"/>
    <s v="2012.05.25 15:36"/>
    <s v="buy"/>
    <n v="2762"/>
    <n v="0.02"/>
    <n v="1.25095"/>
    <n v="0"/>
    <n v="0"/>
    <m/>
    <m/>
    <n v="5"/>
    <n v="1.25284"/>
    <n v="3.7799999999998946"/>
    <n v="10568.650000000031"/>
    <x v="12"/>
  </r>
  <r>
    <n v="5520"/>
    <s v="2012.05.25 15:58"/>
    <s v="buy"/>
    <n v="2763"/>
    <n v="0.01"/>
    <n v="1.2506999999999999"/>
    <n v="0"/>
    <n v="0"/>
    <m/>
    <m/>
    <n v="6"/>
    <n v="1.25284"/>
    <n v="2.1400000000000308"/>
    <n v="10570.79000000003"/>
    <x v="12"/>
  </r>
  <r>
    <n v="5527"/>
    <s v="2012.05.28 07:00"/>
    <s v="sell"/>
    <n v="2764"/>
    <n v="0.01"/>
    <n v="1.25953"/>
    <n v="0"/>
    <n v="0"/>
    <m/>
    <m/>
    <n v="1"/>
    <n v="1.2593000000000001"/>
    <n v="0.22999999999995246"/>
    <n v="10571.02000000003"/>
    <x v="12"/>
  </r>
  <r>
    <n v="5529"/>
    <s v="2012.05.28 09:36"/>
    <s v="sell"/>
    <n v="2765"/>
    <n v="0.01"/>
    <n v="1.26122"/>
    <n v="0"/>
    <n v="0"/>
    <m/>
    <m/>
    <n v="1"/>
    <n v="1.26044"/>
    <n v="0.78000000000000291"/>
    <n v="10571.80000000003"/>
    <x v="12"/>
  </r>
  <r>
    <n v="5530"/>
    <s v="2012.05.28 09:52"/>
    <s v="sell"/>
    <n v="2766"/>
    <n v="0.02"/>
    <n v="1.2617799999999999"/>
    <n v="0"/>
    <n v="0"/>
    <m/>
    <m/>
    <n v="2"/>
    <n v="1.26044"/>
    <n v="2.6799999999997937"/>
    <n v="10574.48000000003"/>
    <x v="12"/>
  </r>
  <r>
    <n v="5533"/>
    <s v="2012.05.28 16:31"/>
    <s v="buy"/>
    <n v="2767"/>
    <n v="0.01"/>
    <n v="1.2539"/>
    <n v="0"/>
    <n v="0"/>
    <m/>
    <m/>
    <n v="1"/>
    <n v="1.25447"/>
    <n v="0.56999999999995943"/>
    <n v="10575.05000000003"/>
    <x v="12"/>
  </r>
  <r>
    <n v="5535"/>
    <s v="2012.05.29 10:35"/>
    <s v="sell"/>
    <n v="2768"/>
    <n v="0.01"/>
    <n v="1.2563599999999999"/>
    <n v="0"/>
    <n v="0"/>
    <m/>
    <m/>
    <n v="1"/>
    <n v="1.25576"/>
    <n v="0.59999999999993392"/>
    <n v="10575.650000000031"/>
    <x v="12"/>
  </r>
  <r>
    <n v="5536"/>
    <s v="2012.05.29 10:39"/>
    <s v="sell"/>
    <n v="2769"/>
    <n v="0.01"/>
    <n v="1.2565999999999999"/>
    <n v="0"/>
    <n v="0"/>
    <m/>
    <m/>
    <n v="2"/>
    <n v="1.25576"/>
    <n v="0.8399999999999519"/>
    <n v="10576.490000000031"/>
    <x v="12"/>
  </r>
  <r>
    <n v="5537"/>
    <s v="2012.05.29 10:53"/>
    <s v="sell"/>
    <n v="2770"/>
    <n v="0.01"/>
    <n v="1.25692"/>
    <n v="0"/>
    <n v="0"/>
    <m/>
    <m/>
    <n v="3"/>
    <n v="1.25576"/>
    <n v="1.1600000000000499"/>
    <n v="10577.650000000031"/>
    <x v="12"/>
  </r>
  <r>
    <n v="5541"/>
    <s v="2012.05.29 18:47"/>
    <s v="buy"/>
    <n v="2771"/>
    <n v="0.01"/>
    <n v="1.2476499999999999"/>
    <n v="0"/>
    <n v="0"/>
    <m/>
    <m/>
    <n v="1"/>
    <n v="1.24777"/>
    <n v="0.12000000000012001"/>
    <n v="10577.770000000031"/>
    <x v="12"/>
  </r>
  <r>
    <n v="5542"/>
    <s v="2012.05.29 19:16"/>
    <s v="buy"/>
    <n v="2772"/>
    <n v="0.01"/>
    <n v="1.24665"/>
    <n v="0"/>
    <n v="0"/>
    <m/>
    <m/>
    <n v="2"/>
    <n v="1.24777"/>
    <n v="1.1200000000000099"/>
    <n v="10578.890000000032"/>
    <x v="12"/>
  </r>
  <r>
    <n v="5545"/>
    <s v="2012.05.30 12:03"/>
    <s v="buy"/>
    <n v="2773"/>
    <n v="0.01"/>
    <n v="1.2436799999999999"/>
    <n v="0"/>
    <n v="0"/>
    <m/>
    <m/>
    <n v="1"/>
    <n v="1.2446600000000001"/>
    <n v="0.98000000000020293"/>
    <n v="10579.870000000032"/>
    <x v="12"/>
  </r>
  <r>
    <n v="5547"/>
    <s v="2012.05.30 17:38"/>
    <s v="buy"/>
    <n v="2774"/>
    <n v="0.01"/>
    <n v="1.2394799999999999"/>
    <n v="0"/>
    <n v="0"/>
    <m/>
    <m/>
    <n v="1"/>
    <n v="1.24075"/>
    <n v="1.2700000000001044"/>
    <n v="10581.140000000032"/>
    <x v="12"/>
  </r>
  <r>
    <n v="5549"/>
    <s v="2012.05.31 08:06"/>
    <s v="sell"/>
    <n v="2775"/>
    <n v="0.01"/>
    <n v="1.2389399999999999"/>
    <n v="0"/>
    <n v="0"/>
    <m/>
    <m/>
    <n v="1"/>
    <n v="1.23865"/>
    <n v="0.28999999999990145"/>
    <n v="10581.430000000031"/>
    <x v="12"/>
  </r>
  <r>
    <n v="5550"/>
    <s v="2012.05.31 08:30"/>
    <s v="sell"/>
    <n v="2776"/>
    <n v="0.01"/>
    <n v="1.2391399999999999"/>
    <n v="0"/>
    <n v="0"/>
    <m/>
    <m/>
    <n v="2"/>
    <n v="1.23865"/>
    <n v="0.48999999999987942"/>
    <n v="10581.920000000031"/>
    <x v="12"/>
  </r>
  <r>
    <n v="5553"/>
    <s v="2012.05.31 11:38"/>
    <s v="sell"/>
    <n v="2777"/>
    <n v="0.01"/>
    <n v="1.2418100000000001"/>
    <n v="0"/>
    <n v="0"/>
    <m/>
    <m/>
    <n v="1"/>
    <n v="1.2416499999999999"/>
    <n v="0.16000000000016001"/>
    <n v="10582.080000000031"/>
    <x v="12"/>
  </r>
  <r>
    <n v="5554"/>
    <s v="2012.05.31 11:47"/>
    <s v="sell"/>
    <n v="2778"/>
    <n v="0.01"/>
    <n v="1.2422"/>
    <n v="0"/>
    <n v="0"/>
    <m/>
    <m/>
    <n v="2"/>
    <n v="1.2416499999999999"/>
    <n v="0.55000000000005045"/>
    <n v="10582.63000000003"/>
    <x v="12"/>
  </r>
  <r>
    <n v="5555"/>
    <s v="2012.05.31 12:15"/>
    <s v="sell"/>
    <n v="2779"/>
    <n v="0.01"/>
    <n v="1.2424500000000001"/>
    <n v="0"/>
    <n v="0"/>
    <m/>
    <m/>
    <n v="3"/>
    <n v="1.2416499999999999"/>
    <n v="0.80000000000013394"/>
    <n v="10583.430000000029"/>
    <x v="12"/>
  </r>
  <r>
    <n v="5559"/>
    <s v="2012.05.31 17:45"/>
    <s v="buy"/>
    <n v="2780"/>
    <n v="0.01"/>
    <n v="1.2369300000000001"/>
    <n v="0"/>
    <n v="0"/>
    <m/>
    <m/>
    <n v="1"/>
    <n v="1.2364200000000001"/>
    <n v="-0.51000000000001044"/>
    <n v="10582.920000000029"/>
    <x v="12"/>
  </r>
  <r>
    <n v="5560"/>
    <s v="2012.05.31 17:46"/>
    <s v="buy"/>
    <n v="2781"/>
    <n v="0.01"/>
    <n v="1.2366299999999999"/>
    <n v="0"/>
    <n v="0"/>
    <m/>
    <m/>
    <n v="2"/>
    <n v="1.2364200000000001"/>
    <n v="-0.20999999999982144"/>
    <n v="10582.71000000003"/>
    <x v="12"/>
  </r>
  <r>
    <n v="5561"/>
    <s v="2012.05.31 17:49"/>
    <s v="buy"/>
    <n v="2782"/>
    <n v="0.01"/>
    <n v="1.2362200000000001"/>
    <n v="0"/>
    <n v="0"/>
    <m/>
    <m/>
    <n v="3"/>
    <n v="1.2364200000000001"/>
    <n v="0.19999999999997797"/>
    <n v="10582.910000000031"/>
    <x v="12"/>
  </r>
  <r>
    <n v="5562"/>
    <s v="2012.05.31 18:03"/>
    <s v="buy"/>
    <n v="2783"/>
    <n v="0.01"/>
    <n v="1.23543"/>
    <n v="0"/>
    <n v="0"/>
    <m/>
    <m/>
    <n v="4"/>
    <n v="1.2364200000000001"/>
    <n v="0.9900000000000464"/>
    <n v="10583.900000000031"/>
    <x v="12"/>
  </r>
  <r>
    <n v="5563"/>
    <s v="2012.05.31 18:04"/>
    <s v="buy"/>
    <n v="2784"/>
    <n v="0.01"/>
    <n v="1.23471"/>
    <n v="0"/>
    <n v="0"/>
    <m/>
    <m/>
    <n v="5"/>
    <n v="1.2364200000000001"/>
    <n v="1.7100000000001003"/>
    <n v="10585.610000000032"/>
    <x v="12"/>
  </r>
  <r>
    <n v="5564"/>
    <s v="2012.05.31 18:05"/>
    <s v="buy"/>
    <n v="2785"/>
    <n v="0.01"/>
    <n v="1.2340199999999999"/>
    <n v="0"/>
    <n v="0"/>
    <m/>
    <m/>
    <n v="6"/>
    <n v="1.2364200000000001"/>
    <n v="2.4000000000001798"/>
    <n v="10588.010000000031"/>
    <x v="12"/>
  </r>
  <r>
    <n v="5571"/>
    <s v="2012.06.01 12:21"/>
    <s v="buy"/>
    <n v="2786"/>
    <n v="0.01"/>
    <n v="1.23143"/>
    <n v="0"/>
    <n v="0"/>
    <m/>
    <m/>
    <n v="1"/>
    <n v="1.2327399999999999"/>
    <n v="1.3099999999999223"/>
    <n v="10589.320000000031"/>
    <x v="13"/>
  </r>
  <r>
    <n v="5573"/>
    <s v="2012.06.01 16:27"/>
    <s v="sell"/>
    <n v="2787"/>
    <n v="0.01"/>
    <n v="1.2391799999999999"/>
    <n v="0"/>
    <n v="0"/>
    <m/>
    <m/>
    <n v="1"/>
    <n v="1.2386600000000001"/>
    <n v="0.51999999999985391"/>
    <n v="10589.840000000031"/>
    <x v="13"/>
  </r>
  <r>
    <n v="5574"/>
    <s v="2012.06.01 16:29"/>
    <s v="sell"/>
    <n v="2788"/>
    <n v="0.02"/>
    <n v="1.24057"/>
    <n v="0"/>
    <n v="0"/>
    <m/>
    <m/>
    <n v="2"/>
    <n v="1.2386600000000001"/>
    <n v="3.8199999999997125"/>
    <n v="10593.660000000031"/>
    <x v="13"/>
  </r>
  <r>
    <n v="5575"/>
    <s v="2012.06.01 16:32"/>
    <s v="sell"/>
    <n v="2789"/>
    <n v="0.01"/>
    <n v="1.24119"/>
    <n v="0"/>
    <n v="0"/>
    <m/>
    <m/>
    <n v="3"/>
    <n v="1.2386600000000001"/>
    <n v="2.5299999999999212"/>
    <n v="10596.190000000031"/>
    <x v="13"/>
  </r>
  <r>
    <n v="5576"/>
    <s v="2012.06.01 16:33"/>
    <s v="sell"/>
    <n v="2790"/>
    <n v="0.01"/>
    <n v="1.2415400000000001"/>
    <n v="0"/>
    <n v="0"/>
    <m/>
    <m/>
    <n v="4"/>
    <n v="1.2386600000000001"/>
    <n v="2.8799999999999937"/>
    <n v="10599.070000000031"/>
    <x v="13"/>
  </r>
  <r>
    <n v="5577"/>
    <s v="2012.06.01 16:36"/>
    <s v="sell"/>
    <n v="2791"/>
    <n v="0.03"/>
    <n v="1.2440599999999999"/>
    <n v="0"/>
    <n v="0"/>
    <m/>
    <m/>
    <n v="5"/>
    <n v="1.2386600000000001"/>
    <n v="16.199999999999548"/>
    <n v="10615.27000000003"/>
    <x v="13"/>
  </r>
  <r>
    <n v="5583"/>
    <s v="2012.06.04 13:41"/>
    <s v="sell"/>
    <n v="2792"/>
    <n v="0.01"/>
    <n v="1.2436700000000001"/>
    <n v="0"/>
    <n v="0"/>
    <m/>
    <m/>
    <n v="1"/>
    <n v="1.2431300000000001"/>
    <n v="0.53999999999998494"/>
    <n v="10615.81000000003"/>
    <x v="13"/>
  </r>
  <r>
    <n v="5584"/>
    <s v="2012.06.04 13:42"/>
    <s v="sell"/>
    <n v="2793"/>
    <n v="0.01"/>
    <n v="1.2439"/>
    <n v="0"/>
    <n v="0"/>
    <m/>
    <m/>
    <n v="2"/>
    <n v="1.2431300000000001"/>
    <n v="0.7699999999999374"/>
    <n v="10616.580000000031"/>
    <x v="13"/>
  </r>
  <r>
    <n v="5587"/>
    <s v="2012.06.04 16:33"/>
    <s v="sell"/>
    <n v="2794"/>
    <n v="0.01"/>
    <n v="1.2480100000000001"/>
    <n v="0"/>
    <n v="0"/>
    <m/>
    <m/>
    <n v="1"/>
    <n v="1.2485900000000001"/>
    <n v="-0.58000000000002494"/>
    <n v="10616.000000000031"/>
    <x v="13"/>
  </r>
  <r>
    <n v="5588"/>
    <s v="2012.06.04 16:34"/>
    <s v="sell"/>
    <n v="2795"/>
    <n v="0.01"/>
    <n v="1.2484900000000001"/>
    <n v="0"/>
    <n v="0"/>
    <m/>
    <m/>
    <n v="2"/>
    <n v="1.2485900000000001"/>
    <n v="-9.9999999999988987E-2"/>
    <n v="10615.900000000031"/>
    <x v="13"/>
  </r>
  <r>
    <n v="5589"/>
    <s v="2012.06.04 16:35"/>
    <s v="sell"/>
    <n v="2796"/>
    <n v="0.01"/>
    <n v="1.2487999999999999"/>
    <n v="0"/>
    <n v="0"/>
    <m/>
    <m/>
    <n v="3"/>
    <n v="1.2485900000000001"/>
    <n v="0.20999999999982144"/>
    <n v="10616.11000000003"/>
    <x v="13"/>
  </r>
  <r>
    <n v="5590"/>
    <s v="2012.06.04 16:38"/>
    <s v="sell"/>
    <n v="2797"/>
    <n v="0.01"/>
    <n v="1.2497"/>
    <n v="0"/>
    <n v="0"/>
    <m/>
    <m/>
    <n v="4"/>
    <n v="1.2485900000000001"/>
    <n v="1.1099999999999444"/>
    <n v="10617.22000000003"/>
    <x v="13"/>
  </r>
  <r>
    <n v="5591"/>
    <s v="2012.06.04 17:15"/>
    <s v="sell"/>
    <n v="2798"/>
    <n v="0.01"/>
    <n v="1.2500899999999999"/>
    <n v="0"/>
    <n v="0"/>
    <m/>
    <m/>
    <n v="5"/>
    <n v="1.2485900000000001"/>
    <n v="1.4999999999998348"/>
    <n v="10618.72000000003"/>
    <x v="13"/>
  </r>
  <r>
    <n v="5592"/>
    <s v="2012.06.04 17:16"/>
    <s v="sell"/>
    <n v="2799"/>
    <n v="0.01"/>
    <n v="1.25038"/>
    <n v="0"/>
    <n v="0"/>
    <m/>
    <m/>
    <n v="6"/>
    <n v="1.2485900000000001"/>
    <n v="1.7899999999999583"/>
    <n v="10620.510000000029"/>
    <x v="13"/>
  </r>
  <r>
    <n v="5599"/>
    <s v="2012.06.05 03:09"/>
    <s v="sell"/>
    <n v="2800"/>
    <n v="0.01"/>
    <n v="1.2539100000000001"/>
    <n v="0"/>
    <n v="0"/>
    <m/>
    <m/>
    <n v="1"/>
    <n v="1.25291"/>
    <n v="1.0000000000001119"/>
    <n v="10621.510000000029"/>
    <x v="13"/>
  </r>
  <r>
    <n v="5601"/>
    <s v="2012.06.05 10:18"/>
    <s v="buy"/>
    <n v="2801"/>
    <n v="0.01"/>
    <n v="1.2475000000000001"/>
    <n v="0"/>
    <n v="0"/>
    <m/>
    <m/>
    <n v="1"/>
    <n v="1.2456400000000001"/>
    <n v="-1.8599999999999728"/>
    <n v="10619.650000000029"/>
    <x v="13"/>
  </r>
  <r>
    <n v="5602"/>
    <s v="2012.06.05 10:28"/>
    <s v="buy"/>
    <n v="2802"/>
    <n v="0.04"/>
    <n v="1.2450699999999999"/>
    <n v="0"/>
    <n v="0"/>
    <m/>
    <m/>
    <n v="2"/>
    <n v="1.2456400000000001"/>
    <n v="2.2800000000007259"/>
    <n v="10621.930000000029"/>
    <x v="13"/>
  </r>
  <r>
    <n v="5603"/>
    <s v="2012.06.05 10:31"/>
    <s v="buy"/>
    <n v="2803"/>
    <n v="0.01"/>
    <n v="1.2445600000000001"/>
    <n v="0"/>
    <n v="0"/>
    <m/>
    <m/>
    <n v="3"/>
    <n v="1.2456400000000001"/>
    <n v="1.0799999999999699"/>
    <n v="10623.010000000029"/>
    <x v="13"/>
  </r>
  <r>
    <n v="5604"/>
    <s v="2012.06.05 10:34"/>
    <s v="buy"/>
    <n v="2804"/>
    <n v="0.01"/>
    <n v="1.2441599999999999"/>
    <n v="0"/>
    <n v="0"/>
    <m/>
    <m/>
    <n v="4"/>
    <n v="1.2456400000000001"/>
    <n v="1.4800000000001479"/>
    <n v="10624.490000000029"/>
    <x v="13"/>
  </r>
  <r>
    <n v="5609"/>
    <s v="2012.06.05 14:20"/>
    <s v="buy"/>
    <n v="2805"/>
    <n v="0.01"/>
    <n v="1.24116"/>
    <n v="0"/>
    <n v="0"/>
    <m/>
    <m/>
    <n v="1"/>
    <n v="1.24251"/>
    <n v="1.3499999999999623"/>
    <n v="10625.840000000029"/>
    <x v="13"/>
  </r>
  <r>
    <n v="5611"/>
    <s v="2012.06.05 17:02"/>
    <s v="sell"/>
    <n v="2806"/>
    <n v="0.01"/>
    <n v="1.24675"/>
    <n v="0"/>
    <n v="0"/>
    <m/>
    <m/>
    <n v="1"/>
    <n v="1.2451099999999999"/>
    <n v="1.6400000000000858"/>
    <n v="10627.480000000029"/>
    <x v="13"/>
  </r>
  <r>
    <n v="5613"/>
    <s v="2012.06.06 05:00"/>
    <s v="sell"/>
    <n v="2807"/>
    <n v="0.01"/>
    <n v="1.24916"/>
    <n v="0"/>
    <n v="0"/>
    <m/>
    <m/>
    <n v="1"/>
    <n v="1.24868"/>
    <n v="0.48000000000003595"/>
    <n v="10627.960000000028"/>
    <x v="13"/>
  </r>
  <r>
    <n v="5614"/>
    <s v="2012.06.06 05:02"/>
    <s v="sell"/>
    <n v="2808"/>
    <n v="0.02"/>
    <n v="1.25013"/>
    <n v="0"/>
    <n v="0"/>
    <m/>
    <m/>
    <n v="2"/>
    <n v="1.24868"/>
    <n v="2.8999999999999027"/>
    <n v="10630.860000000028"/>
    <x v="13"/>
  </r>
  <r>
    <n v="5617"/>
    <s v="2012.06.06 15:44"/>
    <s v="buy"/>
    <n v="2809"/>
    <n v="0.01"/>
    <n v="1.24614"/>
    <n v="0"/>
    <n v="0"/>
    <m/>
    <m/>
    <n v="1"/>
    <n v="1.2468900000000001"/>
    <n v="0.75000000000002842"/>
    <n v="10631.610000000028"/>
    <x v="13"/>
  </r>
  <r>
    <n v="5618"/>
    <s v="2012.06.06 15:52"/>
    <s v="buy"/>
    <n v="2810"/>
    <n v="0.01"/>
    <n v="1.2452399999999999"/>
    <n v="0"/>
    <n v="0"/>
    <m/>
    <m/>
    <n v="2"/>
    <n v="1.2468900000000001"/>
    <n v="1.6500000000001513"/>
    <n v="10633.260000000028"/>
    <x v="13"/>
  </r>
  <r>
    <n v="5619"/>
    <s v="2012.06.06 15:57"/>
    <s v="buy"/>
    <n v="2811"/>
    <n v="0.01"/>
    <n v="1.2448699999999999"/>
    <n v="0"/>
    <n v="0"/>
    <m/>
    <m/>
    <n v="3"/>
    <n v="1.2468900000000001"/>
    <n v="2.0200000000001328"/>
    <n v="10635.280000000028"/>
    <x v="13"/>
  </r>
  <r>
    <n v="5620"/>
    <s v="2012.06.06 16:00"/>
    <s v="buy"/>
    <n v="2812"/>
    <n v="0.01"/>
    <n v="1.24464"/>
    <n v="0"/>
    <n v="0"/>
    <m/>
    <m/>
    <n v="4"/>
    <n v="1.2468900000000001"/>
    <n v="2.2500000000000853"/>
    <n v="10637.530000000028"/>
    <x v="13"/>
  </r>
  <r>
    <n v="5625"/>
    <s v="2012.06.06 19:04"/>
    <s v="sell"/>
    <n v="2813"/>
    <n v="0.01"/>
    <n v="1.2555099999999999"/>
    <n v="0"/>
    <n v="0"/>
    <m/>
    <m/>
    <n v="1"/>
    <n v="1.25549"/>
    <n v="1.9999999999908979E-2"/>
    <n v="10637.550000000028"/>
    <x v="13"/>
  </r>
  <r>
    <n v="5626"/>
    <s v="2012.06.06 19:21"/>
    <s v="sell"/>
    <n v="2814"/>
    <n v="0.01"/>
    <n v="1.25593"/>
    <n v="0"/>
    <n v="0"/>
    <m/>
    <m/>
    <n v="2"/>
    <n v="1.25549"/>
    <n v="0.43999999999999595"/>
    <n v="10637.990000000029"/>
    <x v="13"/>
  </r>
  <r>
    <n v="5627"/>
    <s v="2012.06.06 19:22"/>
    <s v="sell"/>
    <n v="2815"/>
    <n v="0.01"/>
    <n v="1.2563"/>
    <n v="0"/>
    <n v="0"/>
    <m/>
    <m/>
    <n v="3"/>
    <n v="1.25549"/>
    <n v="0.8099999999999774"/>
    <n v="10638.800000000028"/>
    <x v="13"/>
  </r>
  <r>
    <n v="5631"/>
    <s v="2012.06.07 10:09"/>
    <s v="buy"/>
    <n v="2816"/>
    <n v="0.01"/>
    <n v="1.25424"/>
    <n v="0"/>
    <n v="0"/>
    <m/>
    <m/>
    <n v="1"/>
    <n v="1.2560500000000001"/>
    <n v="1.8100000000000893"/>
    <n v="10640.610000000028"/>
    <x v="13"/>
  </r>
  <r>
    <n v="5633"/>
    <s v="2012.06.08 04:34"/>
    <s v="buy"/>
    <n v="2817"/>
    <n v="0.01"/>
    <n v="1.2524200000000001"/>
    <n v="0"/>
    <n v="0"/>
    <m/>
    <m/>
    <n v="1"/>
    <n v="1.2526900000000001"/>
    <n v="0.26999999999999247"/>
    <n v="10640.880000000028"/>
    <x v="13"/>
  </r>
  <r>
    <n v="5634"/>
    <s v="2012.06.08 05:28"/>
    <s v="buy"/>
    <n v="2818"/>
    <n v="0.02"/>
    <n v="1.2516"/>
    <n v="0"/>
    <n v="0"/>
    <m/>
    <m/>
    <n v="2"/>
    <n v="1.2526900000000001"/>
    <n v="2.1800000000000708"/>
    <n v="10643.060000000029"/>
    <x v="13"/>
  </r>
  <r>
    <n v="5637"/>
    <s v="2012.06.08 09:30"/>
    <s v="buy"/>
    <n v="2819"/>
    <n v="0.01"/>
    <n v="1.24858"/>
    <n v="0"/>
    <n v="0"/>
    <m/>
    <m/>
    <n v="1"/>
    <n v="1.2467999999999999"/>
    <n v="-1.7800000000001148"/>
    <n v="10641.280000000028"/>
    <x v="13"/>
  </r>
  <r>
    <n v="5638"/>
    <s v="2012.06.08 11:01"/>
    <s v="buy"/>
    <n v="2820"/>
    <n v="0.01"/>
    <n v="1.2474700000000001"/>
    <n v="0"/>
    <n v="0"/>
    <m/>
    <m/>
    <n v="2"/>
    <n v="1.2467999999999999"/>
    <n v="-0.67000000000017046"/>
    <n v="10640.610000000028"/>
    <x v="13"/>
  </r>
  <r>
    <n v="5639"/>
    <s v="2012.06.08 11:04"/>
    <s v="buy"/>
    <n v="2821"/>
    <n v="0.02"/>
    <n v="1.2466299999999999"/>
    <n v="0"/>
    <n v="0"/>
    <m/>
    <m/>
    <n v="3"/>
    <n v="1.2467999999999999"/>
    <n v="0.34000000000000696"/>
    <n v="10640.950000000028"/>
    <x v="13"/>
  </r>
  <r>
    <n v="5640"/>
    <s v="2012.06.08 11:31"/>
    <s v="buy"/>
    <n v="2822"/>
    <n v="0.01"/>
    <n v="1.2460199999999999"/>
    <n v="0"/>
    <n v="0"/>
    <m/>
    <m/>
    <n v="4"/>
    <n v="1.2467999999999999"/>
    <n v="0.78000000000000291"/>
    <n v="10641.730000000029"/>
    <x v="13"/>
  </r>
  <r>
    <n v="5641"/>
    <s v="2012.06.08 11:41"/>
    <s v="buy"/>
    <n v="2823"/>
    <n v="0.03"/>
    <n v="1.2455400000000001"/>
    <n v="0"/>
    <n v="0"/>
    <m/>
    <m/>
    <n v="5"/>
    <n v="1.2467999999999999"/>
    <n v="3.7799999999994505"/>
    <n v="10645.510000000028"/>
    <x v="13"/>
  </r>
  <r>
    <n v="5647"/>
    <s v="2012.06.08 20:01"/>
    <s v="sell"/>
    <n v="2824"/>
    <n v="0.01"/>
    <n v="1.2492799999999999"/>
    <n v="0"/>
    <n v="0"/>
    <m/>
    <m/>
    <n v="1"/>
    <n v="1.2502200000000001"/>
    <n v="-0.94000000000016293"/>
    <n v="10644.570000000027"/>
    <x v="13"/>
  </r>
  <r>
    <n v="5648"/>
    <s v="2012.06.08 20:04"/>
    <s v="sell"/>
    <n v="2825"/>
    <n v="0.01"/>
    <n v="1.2499100000000001"/>
    <n v="0"/>
    <n v="0"/>
    <m/>
    <m/>
    <n v="2"/>
    <n v="1.2502200000000001"/>
    <n v="-0.31000000000003247"/>
    <n v="10644.260000000028"/>
    <x v="13"/>
  </r>
  <r>
    <n v="5649"/>
    <s v="2012.06.08 20:10"/>
    <s v="sell"/>
    <n v="2826"/>
    <n v="0.01"/>
    <n v="1.2502599999999999"/>
    <n v="0"/>
    <n v="0"/>
    <m/>
    <m/>
    <n v="3"/>
    <n v="1.2502200000000001"/>
    <n v="3.9999999999817959E-2"/>
    <n v="10644.300000000027"/>
    <x v="13"/>
  </r>
  <r>
    <n v="5650"/>
    <s v="2012.06.08 20:57"/>
    <s v="sell"/>
    <n v="2827"/>
    <n v="0.01"/>
    <n v="1.25057"/>
    <n v="0"/>
    <n v="0"/>
    <m/>
    <m/>
    <n v="4"/>
    <n v="1.2502200000000001"/>
    <n v="0.34999999999985043"/>
    <n v="10644.650000000027"/>
    <x v="13"/>
  </r>
  <r>
    <n v="5651"/>
    <s v="2012.06.08 21:16"/>
    <s v="sell"/>
    <n v="2828"/>
    <n v="0.01"/>
    <n v="1.25146"/>
    <n v="0"/>
    <n v="0"/>
    <m/>
    <m/>
    <n v="5"/>
    <n v="1.2502200000000001"/>
    <n v="1.2399999999999078"/>
    <n v="10645.890000000027"/>
    <x v="13"/>
  </r>
  <r>
    <n v="5652"/>
    <s v="2012.06.08 21:45"/>
    <s v="sell"/>
    <n v="2829"/>
    <n v="0.01"/>
    <n v="1.25149"/>
    <n v="0"/>
    <n v="0"/>
    <m/>
    <m/>
    <n v="6"/>
    <n v="1.2502200000000001"/>
    <n v="1.2699999999998823"/>
    <n v="10647.160000000027"/>
    <x v="13"/>
  </r>
  <r>
    <n v="5659"/>
    <s v="2012.06.11 00:33"/>
    <s v="sell"/>
    <n v="2830"/>
    <n v="0.01"/>
    <n v="1.2658799999999999"/>
    <n v="0"/>
    <n v="0"/>
    <m/>
    <m/>
    <n v="1"/>
    <n v="1.2646299999999999"/>
    <n v="1.2499999999999734"/>
    <n v="10648.410000000027"/>
    <x v="13"/>
  </r>
  <r>
    <n v="5660"/>
    <s v="2012.06.11 00:45"/>
    <s v="sell"/>
    <n v="2831"/>
    <n v="0.01"/>
    <n v="1.2662500000000001"/>
    <n v="0"/>
    <n v="0"/>
    <m/>
    <m/>
    <n v="2"/>
    <n v="1.2646299999999999"/>
    <n v="1.6200000000001769"/>
    <n v="10650.030000000028"/>
    <x v="13"/>
  </r>
  <r>
    <n v="5661"/>
    <s v="2012.06.11 01:07"/>
    <s v="sell"/>
    <n v="2832"/>
    <n v="0.01"/>
    <n v="1.26658"/>
    <n v="0"/>
    <n v="0"/>
    <m/>
    <m/>
    <n v="3"/>
    <n v="1.2646299999999999"/>
    <n v="1.9500000000001183"/>
    <n v="10651.980000000029"/>
    <x v="13"/>
  </r>
  <r>
    <n v="5665"/>
    <s v="2012.06.11 10:30"/>
    <s v="buy"/>
    <n v="2833"/>
    <n v="0.01"/>
    <n v="1.26023"/>
    <n v="0"/>
    <n v="0"/>
    <m/>
    <m/>
    <n v="1"/>
    <n v="1.2614399999999999"/>
    <n v="1.2099999999999334"/>
    <n v="10653.190000000028"/>
    <x v="13"/>
  </r>
  <r>
    <n v="5666"/>
    <s v="2012.06.11 10:33"/>
    <s v="buy"/>
    <n v="2834"/>
    <n v="0.01"/>
    <n v="1.25963"/>
    <n v="0"/>
    <n v="0"/>
    <m/>
    <m/>
    <n v="2"/>
    <n v="1.2614399999999999"/>
    <n v="1.8099999999998673"/>
    <n v="10655.000000000027"/>
    <x v="13"/>
  </r>
  <r>
    <n v="5669"/>
    <s v="2012.06.11 13:26"/>
    <s v="buy"/>
    <n v="2835"/>
    <n v="0.01"/>
    <n v="1.25657"/>
    <n v="0"/>
    <n v="0"/>
    <m/>
    <m/>
    <n v="1"/>
    <n v="1.25759"/>
    <n v="1.0200000000000209"/>
    <n v="10656.020000000028"/>
    <x v="13"/>
  </r>
  <r>
    <n v="5671"/>
    <s v="2012.06.11 14:37"/>
    <s v="buy"/>
    <n v="2836"/>
    <n v="0.01"/>
    <n v="1.2541500000000001"/>
    <n v="0"/>
    <n v="0"/>
    <m/>
    <m/>
    <n v="1"/>
    <n v="1.2545999999999999"/>
    <n v="0.44999999999983942"/>
    <n v="10656.470000000028"/>
    <x v="13"/>
  </r>
  <r>
    <n v="5672"/>
    <s v="2012.06.11 14:38"/>
    <s v="buy"/>
    <n v="2837"/>
    <n v="0.01"/>
    <n v="1.25387"/>
    <n v="0"/>
    <n v="0"/>
    <m/>
    <m/>
    <n v="2"/>
    <n v="1.2545999999999999"/>
    <n v="0.7299999999998974"/>
    <n v="10657.200000000028"/>
    <x v="13"/>
  </r>
  <r>
    <n v="5673"/>
    <s v="2012.06.11 14:45"/>
    <s v="buy"/>
    <n v="2838"/>
    <n v="0.01"/>
    <n v="1.25363"/>
    <n v="0"/>
    <n v="0"/>
    <m/>
    <m/>
    <n v="3"/>
    <n v="1.2545999999999999"/>
    <n v="0.96999999999991537"/>
    <n v="10658.170000000027"/>
    <x v="13"/>
  </r>
  <r>
    <n v="5674"/>
    <s v="2012.06.11 14:54"/>
    <s v="buy"/>
    <n v="2839"/>
    <n v="0.01"/>
    <n v="1.25326"/>
    <n v="0"/>
    <n v="0"/>
    <m/>
    <m/>
    <n v="4"/>
    <n v="1.2545999999999999"/>
    <n v="1.3399999999998968"/>
    <n v="10659.510000000028"/>
    <x v="13"/>
  </r>
  <r>
    <n v="5679"/>
    <s v="2012.06.11 18:01"/>
    <s v="buy"/>
    <n v="2840"/>
    <n v="0.01"/>
    <n v="1.2512399999999999"/>
    <n v="0"/>
    <n v="0"/>
    <m/>
    <m/>
    <n v="1"/>
    <n v="1.2505500000000001"/>
    <n v="-0.68999999999985739"/>
    <n v="10658.820000000027"/>
    <x v="13"/>
  </r>
  <r>
    <n v="5680"/>
    <s v="2012.06.11 18:14"/>
    <s v="buy"/>
    <n v="2841"/>
    <n v="0.02"/>
    <n v="1.2496700000000001"/>
    <n v="0"/>
    <n v="0"/>
    <m/>
    <m/>
    <n v="2"/>
    <n v="1.2505500000000001"/>
    <n v="1.7599999999999838"/>
    <n v="10660.580000000027"/>
    <x v="13"/>
  </r>
  <r>
    <n v="5681"/>
    <s v="2012.06.11 18:31"/>
    <s v="buy"/>
    <n v="2842"/>
    <n v="0.01"/>
    <n v="1.24932"/>
    <n v="0"/>
    <n v="0"/>
    <m/>
    <m/>
    <n v="3"/>
    <n v="1.2505500000000001"/>
    <n v="1.2300000000000644"/>
    <n v="10661.810000000027"/>
    <x v="13"/>
  </r>
  <r>
    <n v="5682"/>
    <s v="2012.06.11 18:32"/>
    <s v="buy"/>
    <n v="2843"/>
    <n v="0.01"/>
    <n v="1.24885"/>
    <n v="0"/>
    <n v="0"/>
    <m/>
    <m/>
    <n v="4"/>
    <n v="1.2505500000000001"/>
    <n v="1.7000000000000348"/>
    <n v="10663.510000000028"/>
    <x v="13"/>
  </r>
  <r>
    <n v="5687"/>
    <s v="2012.06.12 00:08"/>
    <s v="buy"/>
    <n v="2844"/>
    <n v="0.01"/>
    <n v="1.24733"/>
    <n v="0"/>
    <n v="0"/>
    <m/>
    <m/>
    <n v="1"/>
    <n v="1.24691"/>
    <n v="-0.42000000000008697"/>
    <n v="10663.090000000027"/>
    <x v="13"/>
  </r>
  <r>
    <n v="5688"/>
    <s v="2012.06.12 01:24"/>
    <s v="buy"/>
    <n v="2845"/>
    <n v="0.05"/>
    <n v="1.24546"/>
    <n v="0"/>
    <n v="0"/>
    <m/>
    <m/>
    <n v="2"/>
    <n v="1.24691"/>
    <n v="7.2499999999997566"/>
    <n v="10670.340000000027"/>
    <x v="13"/>
  </r>
  <r>
    <n v="5691"/>
    <s v="2012.06.12 17:14"/>
    <s v="buy"/>
    <n v="2846"/>
    <n v="0.01"/>
    <n v="1.2452099999999999"/>
    <n v="0"/>
    <n v="0"/>
    <m/>
    <m/>
    <n v="1"/>
    <n v="1.24658"/>
    <n v="1.3700000000000934"/>
    <n v="10671.710000000028"/>
    <x v="13"/>
  </r>
  <r>
    <n v="5692"/>
    <s v="2012.06.12 17:21"/>
    <s v="buy"/>
    <n v="2847"/>
    <n v="0.01"/>
    <n v="1.24495"/>
    <n v="0"/>
    <n v="0"/>
    <m/>
    <m/>
    <n v="2"/>
    <n v="1.24658"/>
    <n v="1.6300000000000203"/>
    <n v="10673.340000000027"/>
    <x v="13"/>
  </r>
  <r>
    <n v="5693"/>
    <s v="2012.06.12 17:23"/>
    <s v="buy"/>
    <n v="2848"/>
    <n v="0.01"/>
    <n v="1.24468"/>
    <n v="0"/>
    <n v="0"/>
    <m/>
    <m/>
    <n v="3"/>
    <n v="1.24658"/>
    <n v="1.9000000000000128"/>
    <n v="10675.240000000027"/>
    <x v="13"/>
  </r>
  <r>
    <n v="5697"/>
    <s v="2012.06.13 09:39"/>
    <s v="sell"/>
    <n v="2849"/>
    <n v="0.01"/>
    <n v="1.2514099999999999"/>
    <n v="0"/>
    <n v="0"/>
    <m/>
    <m/>
    <n v="1"/>
    <n v="1.2503299999999999"/>
    <n v="1.0799999999999699"/>
    <n v="10676.320000000027"/>
    <x v="13"/>
  </r>
  <r>
    <n v="5699"/>
    <s v="2012.06.13 12:21"/>
    <s v="sell"/>
    <n v="2850"/>
    <n v="0.01"/>
    <n v="1.25417"/>
    <n v="0"/>
    <n v="0"/>
    <m/>
    <m/>
    <n v="1"/>
    <n v="1.2540100000000001"/>
    <n v="0.15999999999993797"/>
    <n v="10676.480000000027"/>
    <x v="13"/>
  </r>
  <r>
    <n v="5700"/>
    <s v="2012.06.13 12:29"/>
    <s v="sell"/>
    <n v="2851"/>
    <n v="0.02"/>
    <n v="1.2547200000000001"/>
    <n v="0"/>
    <n v="0"/>
    <m/>
    <m/>
    <n v="2"/>
    <n v="1.2540100000000001"/>
    <n v="1.4199999999999768"/>
    <n v="10677.900000000027"/>
    <x v="13"/>
  </r>
  <r>
    <n v="5701"/>
    <s v="2012.06.13 13:04"/>
    <s v="sell"/>
    <n v="2852"/>
    <n v="0.01"/>
    <n v="1.2549600000000001"/>
    <n v="0"/>
    <n v="0"/>
    <m/>
    <m/>
    <n v="3"/>
    <n v="1.2540100000000001"/>
    <n v="0.95000000000000639"/>
    <n v="10678.850000000028"/>
    <x v="13"/>
  </r>
  <r>
    <n v="5702"/>
    <s v="2012.06.13 13:13"/>
    <s v="sell"/>
    <n v="2853"/>
    <n v="0.01"/>
    <n v="1.25512"/>
    <n v="0"/>
    <n v="0"/>
    <m/>
    <m/>
    <n v="4"/>
    <n v="1.2540100000000001"/>
    <n v="1.1099999999999444"/>
    <n v="10679.960000000028"/>
    <x v="13"/>
  </r>
  <r>
    <n v="5707"/>
    <s v="2012.06.13 18:21"/>
    <s v="sell"/>
    <n v="2854"/>
    <n v="0.01"/>
    <n v="1.2593300000000001"/>
    <n v="0"/>
    <n v="0"/>
    <m/>
    <m/>
    <n v="1"/>
    <n v="1.2585900000000001"/>
    <n v="0.73999999999996291"/>
    <n v="10680.700000000028"/>
    <x v="13"/>
  </r>
  <r>
    <n v="5709"/>
    <s v="2012.06.14 17:04"/>
    <s v="sell"/>
    <n v="2855"/>
    <n v="0.01"/>
    <n v="1.25983"/>
    <n v="0"/>
    <n v="0"/>
    <m/>
    <m/>
    <n v="1"/>
    <n v="1.2590600000000001"/>
    <n v="0.7699999999999374"/>
    <n v="10681.470000000028"/>
    <x v="13"/>
  </r>
  <r>
    <n v="5710"/>
    <s v="2012.06.14 17:07"/>
    <s v="sell"/>
    <n v="2856"/>
    <n v="0.01"/>
    <n v="1.2603500000000001"/>
    <n v="0"/>
    <n v="0"/>
    <m/>
    <m/>
    <n v="2"/>
    <n v="1.2590600000000001"/>
    <n v="1.2900000000000134"/>
    <n v="10682.760000000029"/>
    <x v="13"/>
  </r>
  <r>
    <n v="5713"/>
    <s v="2012.06.15 18:34"/>
    <s v="sell"/>
    <n v="2857"/>
    <n v="0.01"/>
    <n v="1.2641899999999999"/>
    <n v="0"/>
    <n v="0"/>
    <m/>
    <m/>
    <n v="1"/>
    <n v="1.26332"/>
    <n v="0.86999999999992639"/>
    <n v="10683.63000000003"/>
    <x v="13"/>
  </r>
  <r>
    <n v="5715"/>
    <s v="2012.06.18 00:54"/>
    <s v="sell"/>
    <n v="2858"/>
    <n v="0.01"/>
    <n v="1.27285"/>
    <n v="0"/>
    <n v="0"/>
    <m/>
    <m/>
    <n v="1"/>
    <n v="1.2727299999999999"/>
    <n v="0.12000000000012001"/>
    <n v="10683.750000000031"/>
    <x v="13"/>
  </r>
  <r>
    <n v="5716"/>
    <s v="2012.06.18 01:01"/>
    <s v="sell"/>
    <n v="2859"/>
    <n v="0.02"/>
    <n v="1.2743899999999999"/>
    <n v="0"/>
    <n v="0"/>
    <m/>
    <m/>
    <n v="2"/>
    <n v="1.2727299999999999"/>
    <n v="3.3199999999999896"/>
    <n v="10687.070000000031"/>
    <x v="13"/>
  </r>
  <r>
    <n v="5719"/>
    <s v="2012.06.18 11:08"/>
    <s v="buy"/>
    <n v="2860"/>
    <n v="0.01"/>
    <n v="1.2658199999999999"/>
    <n v="0"/>
    <n v="0"/>
    <m/>
    <m/>
    <n v="1"/>
    <n v="1.2645"/>
    <n v="-1.3199999999999878"/>
    <n v="10685.750000000031"/>
    <x v="13"/>
  </r>
  <r>
    <n v="5720"/>
    <s v="2012.06.18 11:11"/>
    <s v="buy"/>
    <n v="2861"/>
    <n v="0.01"/>
    <n v="1.26542"/>
    <n v="0"/>
    <n v="0"/>
    <m/>
    <m/>
    <n v="2"/>
    <n v="1.2645"/>
    <n v="-0.9200000000000319"/>
    <n v="10684.830000000031"/>
    <x v="13"/>
  </r>
  <r>
    <n v="5721"/>
    <s v="2012.06.18 11:19"/>
    <s v="buy"/>
    <n v="2862"/>
    <n v="0.01"/>
    <n v="1.2646900000000001"/>
    <n v="0"/>
    <n v="0"/>
    <m/>
    <m/>
    <n v="3"/>
    <n v="1.2645"/>
    <n v="-0.19000000000013451"/>
    <n v="10684.64000000003"/>
    <x v="13"/>
  </r>
  <r>
    <n v="5722"/>
    <s v="2012.06.18 11:21"/>
    <s v="buy"/>
    <n v="2863"/>
    <n v="0.01"/>
    <n v="1.26433"/>
    <n v="0"/>
    <n v="0"/>
    <m/>
    <m/>
    <n v="4"/>
    <n v="1.2645"/>
    <n v="0.17000000000000348"/>
    <n v="10684.81000000003"/>
    <x v="13"/>
  </r>
  <r>
    <n v="5723"/>
    <s v="2012.06.18 11:26"/>
    <s v="buy"/>
    <n v="2864"/>
    <n v="0.02"/>
    <n v="1.2632000000000001"/>
    <n v="0"/>
    <n v="0"/>
    <m/>
    <m/>
    <n v="5"/>
    <n v="1.2645"/>
    <n v="2.5999999999997137"/>
    <n v="10687.410000000031"/>
    <x v="13"/>
  </r>
  <r>
    <n v="5724"/>
    <s v="2012.06.18 11:36"/>
    <s v="buy"/>
    <n v="2865"/>
    <n v="0.01"/>
    <n v="1.2629999999999999"/>
    <n v="0"/>
    <n v="0"/>
    <m/>
    <m/>
    <n v="6"/>
    <n v="1.2645"/>
    <n v="1.5000000000000568"/>
    <n v="10688.910000000031"/>
    <x v="13"/>
  </r>
  <r>
    <n v="5725"/>
    <s v="2012.06.18 11:37"/>
    <s v="buy"/>
    <n v="2866"/>
    <n v="0.01"/>
    <n v="1.2621800000000001"/>
    <n v="0"/>
    <n v="0"/>
    <m/>
    <m/>
    <n v="7"/>
    <n v="1.2645"/>
    <n v="2.3199999999998777"/>
    <n v="10691.23000000003"/>
    <x v="13"/>
  </r>
  <r>
    <n v="5733"/>
    <s v="2012.06.18 15:49"/>
    <s v="buy"/>
    <n v="2867"/>
    <n v="0.01"/>
    <n v="1.2596099999999999"/>
    <n v="0"/>
    <n v="0"/>
    <m/>
    <m/>
    <n v="1"/>
    <n v="1.26"/>
    <n v="0.39000000000011248"/>
    <n v="10691.62000000003"/>
    <x v="13"/>
  </r>
  <r>
    <n v="5734"/>
    <s v="2012.06.18 16:00"/>
    <s v="buy"/>
    <n v="2868"/>
    <n v="0.01"/>
    <n v="1.2594000000000001"/>
    <n v="0"/>
    <n v="0"/>
    <m/>
    <m/>
    <n v="2"/>
    <n v="1.26"/>
    <n v="0.59999999999993392"/>
    <n v="10692.22000000003"/>
    <x v="13"/>
  </r>
  <r>
    <n v="5735"/>
    <s v="2012.06.18 16:25"/>
    <s v="buy"/>
    <n v="2869"/>
    <n v="0.02"/>
    <n v="1.2585900000000001"/>
    <n v="0"/>
    <n v="0"/>
    <m/>
    <m/>
    <n v="3"/>
    <n v="1.26"/>
    <n v="2.8199999999998226"/>
    <n v="10695.04000000003"/>
    <x v="13"/>
  </r>
  <r>
    <n v="5739"/>
    <s v="2012.06.19 16:31"/>
    <s v="sell"/>
    <n v="2870"/>
    <n v="0.01"/>
    <n v="1.2646999999999999"/>
    <n v="0"/>
    <n v="0"/>
    <m/>
    <m/>
    <n v="1"/>
    <n v="1.2724299999999999"/>
    <n v="-7.7300000000000155"/>
    <n v="10687.31000000003"/>
    <x v="13"/>
  </r>
  <r>
    <n v="5740"/>
    <s v="2012.06.19 17:07"/>
    <s v="sell"/>
    <n v="2871"/>
    <n v="0.01"/>
    <n v="1.2650399999999999"/>
    <n v="0"/>
    <n v="0"/>
    <m/>
    <m/>
    <n v="2"/>
    <n v="1.2724299999999999"/>
    <n v="-7.3900000000000077"/>
    <n v="10679.920000000031"/>
    <x v="13"/>
  </r>
  <r>
    <n v="5741"/>
    <s v="2012.06.19 17:38"/>
    <s v="sell"/>
    <n v="2872"/>
    <n v="0.03"/>
    <n v="1.26651"/>
    <n v="0"/>
    <n v="0"/>
    <m/>
    <m/>
    <n v="3"/>
    <n v="1.2724299999999999"/>
    <n v="-17.759999999999774"/>
    <n v="10662.160000000031"/>
    <x v="13"/>
  </r>
  <r>
    <n v="5742"/>
    <s v="2012.06.19 17:52"/>
    <s v="sell"/>
    <n v="2873"/>
    <n v="0.03"/>
    <n v="1.26759"/>
    <n v="0"/>
    <n v="0"/>
    <m/>
    <m/>
    <n v="4"/>
    <n v="1.2724299999999999"/>
    <n v="-14.519999999999865"/>
    <n v="10647.64000000003"/>
    <x v="13"/>
  </r>
  <r>
    <n v="5743"/>
    <s v="2012.06.19 18:03"/>
    <s v="sell"/>
    <n v="2874"/>
    <n v="0.03"/>
    <n v="1.26955"/>
    <n v="0"/>
    <n v="0"/>
    <m/>
    <m/>
    <n v="5"/>
    <n v="1.2724299999999999"/>
    <n v="-8.639999999999981"/>
    <n v="10639.000000000031"/>
    <x v="13"/>
  </r>
  <r>
    <n v="5744"/>
    <s v="2012.06.19 18:11"/>
    <s v="sell"/>
    <n v="2875"/>
    <n v="0.01"/>
    <n v="1.2702500000000001"/>
    <n v="0"/>
    <n v="0"/>
    <m/>
    <m/>
    <n v="6"/>
    <n v="1.2724299999999999"/>
    <n v="-2.1799999999998487"/>
    <n v="10636.820000000031"/>
    <x v="13"/>
  </r>
  <r>
    <n v="5745"/>
    <s v="2012.06.19 18:12"/>
    <s v="sell"/>
    <n v="2876"/>
    <n v="0.02"/>
    <n v="1.2699499999999999"/>
    <n v="0"/>
    <n v="0"/>
    <m/>
    <m/>
    <n v="7"/>
    <n v="1.2724299999999999"/>
    <n v="-4.9600000000000755"/>
    <n v="10631.86000000003"/>
    <x v="13"/>
  </r>
  <r>
    <n v="5746"/>
    <s v="2012.06.19 20:13"/>
    <s v="sell"/>
    <n v="2877"/>
    <n v="0.02"/>
    <n v="1.2705299999999999"/>
    <n v="0"/>
    <n v="0"/>
    <m/>
    <m/>
    <n v="8"/>
    <n v="1.2724299999999999"/>
    <n v="-3.8000000000000256"/>
    <n v="10628.06000000003"/>
    <x v="13"/>
  </r>
  <r>
    <n v="5747"/>
    <s v="2012.06.19 20:14"/>
    <s v="sell"/>
    <n v="2878"/>
    <n v="0.02"/>
    <n v="1.2705"/>
    <n v="0"/>
    <n v="0"/>
    <m/>
    <m/>
    <n v="9"/>
    <n v="1.2724299999999999"/>
    <n v="-3.8599999999999746"/>
    <n v="10624.20000000003"/>
    <x v="13"/>
  </r>
  <r>
    <n v="5748"/>
    <s v="2012.06.19 20:17"/>
    <s v="sell"/>
    <n v="2879"/>
    <n v="0.02"/>
    <n v="1.2718400000000001"/>
    <n v="0"/>
    <n v="0"/>
    <m/>
    <m/>
    <n v="10"/>
    <n v="1.2724299999999999"/>
    <n v="-1.1799999999997368"/>
    <n v="10623.02000000003"/>
    <x v="13"/>
  </r>
  <r>
    <n v="5763"/>
    <s v="2012.06.20 19:40"/>
    <s v="buy"/>
    <n v="2882"/>
    <n v="0.01"/>
    <n v="1.2642800000000001"/>
    <n v="0"/>
    <n v="0"/>
    <m/>
    <m/>
    <n v="1"/>
    <n v="1.2701899999999999"/>
    <n v="5.9099999999998598"/>
    <n v="10628.930000000029"/>
    <x v="13"/>
  </r>
  <r>
    <n v="5765"/>
    <s v="2012.06.21 10:42"/>
    <s v="buy"/>
    <n v="2883"/>
    <n v="0.01"/>
    <n v="1.2655700000000001"/>
    <n v="0"/>
    <n v="0"/>
    <m/>
    <m/>
    <n v="1"/>
    <n v="1.26644"/>
    <n v="0.86999999999992639"/>
    <n v="10629.80000000003"/>
    <x v="13"/>
  </r>
  <r>
    <n v="5767"/>
    <s v="2012.06.21 16:40"/>
    <s v="buy"/>
    <n v="2884"/>
    <n v="0.01"/>
    <n v="1.2634300000000001"/>
    <n v="0"/>
    <n v="0"/>
    <m/>
    <m/>
    <n v="1"/>
    <n v="1.2615499999999999"/>
    <n v="-1.8800000000001038"/>
    <n v="10627.920000000031"/>
    <x v="13"/>
  </r>
  <r>
    <n v="5768"/>
    <s v="2012.06.21 16:43"/>
    <s v="buy"/>
    <n v="2885"/>
    <n v="0.01"/>
    <n v="1.26288"/>
    <n v="0"/>
    <n v="0"/>
    <m/>
    <m/>
    <n v="2"/>
    <n v="1.2615499999999999"/>
    <n v="-1.3300000000000534"/>
    <n v="10626.590000000031"/>
    <x v="13"/>
  </r>
  <r>
    <n v="5769"/>
    <s v="2012.06.21 17:01"/>
    <s v="buy"/>
    <n v="2886"/>
    <n v="0.02"/>
    <n v="1.26187"/>
    <n v="0"/>
    <n v="0"/>
    <m/>
    <m/>
    <n v="3"/>
    <n v="1.2615499999999999"/>
    <n v="-0.64000000000019597"/>
    <n v="10625.950000000032"/>
    <x v="13"/>
  </r>
  <r>
    <n v="5770"/>
    <s v="2012.06.21 17:06"/>
    <s v="buy"/>
    <n v="2887"/>
    <n v="0.02"/>
    <n v="1.26156"/>
    <n v="0"/>
    <n v="0"/>
    <m/>
    <m/>
    <n v="4"/>
    <n v="1.2615499999999999"/>
    <n v="-2.0000000000131024E-2"/>
    <n v="10625.930000000031"/>
    <x v="13"/>
  </r>
  <r>
    <n v="5771"/>
    <s v="2012.06.21 17:08"/>
    <s v="buy"/>
    <n v="2888"/>
    <n v="0.01"/>
    <n v="1.26088"/>
    <n v="0"/>
    <n v="0"/>
    <m/>
    <m/>
    <n v="5"/>
    <n v="1.2615499999999999"/>
    <n v="0.66999999999994841"/>
    <n v="10626.600000000031"/>
    <x v="13"/>
  </r>
  <r>
    <n v="5772"/>
    <s v="2012.06.21 17:16"/>
    <s v="buy"/>
    <n v="2889"/>
    <n v="0.02"/>
    <n v="1.26047"/>
    <n v="0"/>
    <n v="0"/>
    <m/>
    <m/>
    <n v="6"/>
    <n v="1.2615499999999999"/>
    <n v="2.1599999999999397"/>
    <n v="10628.760000000031"/>
    <x v="13"/>
  </r>
  <r>
    <n v="5773"/>
    <s v="2012.06.21 17:23"/>
    <s v="buy"/>
    <n v="2890"/>
    <n v="0.01"/>
    <n v="1.2602599999999999"/>
    <n v="0"/>
    <n v="0"/>
    <m/>
    <m/>
    <n v="7"/>
    <n v="1.2615499999999999"/>
    <n v="1.2900000000000134"/>
    <n v="10630.050000000032"/>
    <x v="13"/>
  </r>
  <r>
    <n v="5774"/>
    <s v="2012.06.21 17:24"/>
    <s v="buy"/>
    <n v="2891"/>
    <n v="0.01"/>
    <n v="1.2603599999999999"/>
    <n v="0"/>
    <n v="0"/>
    <m/>
    <m/>
    <n v="8"/>
    <n v="1.2615499999999999"/>
    <n v="1.1900000000000244"/>
    <n v="10631.240000000033"/>
    <x v="13"/>
  </r>
  <r>
    <n v="5775"/>
    <s v="2012.06.21 17:26"/>
    <s v="buy"/>
    <n v="2892"/>
    <n v="0.01"/>
    <n v="1.2597100000000001"/>
    <n v="0"/>
    <n v="0"/>
    <m/>
    <m/>
    <n v="9"/>
    <n v="1.2615499999999999"/>
    <n v="1.8399999999998418"/>
    <n v="10633.080000000033"/>
    <x v="13"/>
  </r>
  <r>
    <n v="5776"/>
    <s v="2012.06.21 17:27"/>
    <s v="buy"/>
    <n v="2893"/>
    <n v="0.02"/>
    <n v="1.2599400000000001"/>
    <n v="0"/>
    <n v="0"/>
    <m/>
    <m/>
    <n v="10"/>
    <n v="1.2615499999999999"/>
    <n v="3.2199999999997786"/>
    <n v="10636.300000000032"/>
    <x v="13"/>
  </r>
  <r>
    <n v="5787"/>
    <s v="2012.06.21 18:27"/>
    <s v="buy"/>
    <n v="2894"/>
    <n v="0.01"/>
    <n v="1.2573700000000001"/>
    <n v="0"/>
    <n v="0"/>
    <m/>
    <m/>
    <n v="1"/>
    <n v="1.25823"/>
    <n v="0.85999999999986088"/>
    <n v="10637.160000000033"/>
    <x v="13"/>
  </r>
  <r>
    <n v="5788"/>
    <s v="2012.06.21 18:41"/>
    <s v="buy"/>
    <n v="2895"/>
    <n v="0.01"/>
    <n v="1.25708"/>
    <n v="0"/>
    <n v="0"/>
    <m/>
    <m/>
    <n v="2"/>
    <n v="1.25823"/>
    <n v="1.1499999999999844"/>
    <n v="10638.310000000032"/>
    <x v="13"/>
  </r>
  <r>
    <n v="5791"/>
    <s v="2012.06.25 09:36"/>
    <s v="buy"/>
    <n v="2896"/>
    <n v="0.01"/>
    <n v="1.2509999999999999"/>
    <n v="0"/>
    <n v="0"/>
    <m/>
    <m/>
    <n v="1"/>
    <n v="1.2508600000000001"/>
    <n v="-0.13999999999980695"/>
    <n v="10638.170000000033"/>
    <x v="13"/>
  </r>
  <r>
    <n v="5792"/>
    <s v="2012.06.25 09:38"/>
    <s v="buy"/>
    <n v="2897"/>
    <n v="0.01"/>
    <n v="1.25021"/>
    <n v="0"/>
    <n v="0"/>
    <m/>
    <m/>
    <n v="2"/>
    <n v="1.2508600000000001"/>
    <n v="0.65000000000003944"/>
    <n v="10638.820000000032"/>
    <x v="13"/>
  </r>
  <r>
    <n v="5795"/>
    <s v="2012.06.26 15:30"/>
    <s v="buy"/>
    <n v="2898"/>
    <n v="0.01"/>
    <n v="1.2459499999999999"/>
    <n v="0"/>
    <n v="0"/>
    <m/>
    <m/>
    <n v="1"/>
    <n v="1.2469300000000001"/>
    <n v="0.98000000000020293"/>
    <n v="10639.800000000032"/>
    <x v="13"/>
  </r>
  <r>
    <n v="5797"/>
    <s v="2012.06.27 15:51"/>
    <s v="buy"/>
    <n v="2899"/>
    <n v="0.01"/>
    <n v="1.2467600000000001"/>
    <n v="0"/>
    <n v="0"/>
    <m/>
    <m/>
    <n v="1"/>
    <n v="1.24746"/>
    <n v="0.69999999999992291"/>
    <n v="10640.500000000033"/>
    <x v="13"/>
  </r>
  <r>
    <n v="5798"/>
    <s v="2012.06.27 16:10"/>
    <s v="buy"/>
    <n v="2900"/>
    <n v="0.01"/>
    <n v="1.2464599999999999"/>
    <n v="0"/>
    <n v="0"/>
    <m/>
    <m/>
    <n v="2"/>
    <n v="1.24746"/>
    <n v="1.0000000000001119"/>
    <n v="10641.500000000033"/>
    <x v="13"/>
  </r>
  <r>
    <n v="5799"/>
    <s v="2012.06.27 16:16"/>
    <s v="buy"/>
    <n v="2901"/>
    <n v="0.01"/>
    <n v="1.24621"/>
    <n v="0"/>
    <n v="0"/>
    <m/>
    <m/>
    <n v="3"/>
    <n v="1.24746"/>
    <n v="1.2499999999999734"/>
    <n v="10642.750000000033"/>
    <x v="13"/>
  </r>
  <r>
    <n v="5803"/>
    <s v="2012.06.28 06:48"/>
    <s v="sell"/>
    <n v="2902"/>
    <n v="0.01"/>
    <n v="1.2523"/>
    <n v="0"/>
    <n v="0"/>
    <m/>
    <m/>
    <n v="1"/>
    <n v="1.2512300000000001"/>
    <n v="1.0699999999999044"/>
    <n v="10643.820000000032"/>
    <x v="13"/>
  </r>
  <r>
    <n v="5805"/>
    <s v="2012.06.28 10:57"/>
    <s v="buy"/>
    <n v="2903"/>
    <n v="0.01"/>
    <n v="1.2456199999999999"/>
    <n v="0"/>
    <n v="0"/>
    <m/>
    <m/>
    <n v="1"/>
    <n v="1.24295"/>
    <n v="-2.6699999999999502"/>
    <n v="10641.150000000032"/>
    <x v="13"/>
  </r>
  <r>
    <n v="5806"/>
    <s v="2012.06.28 11:03"/>
    <s v="buy"/>
    <n v="2904"/>
    <n v="0.03"/>
    <n v="1.2419800000000001"/>
    <n v="0"/>
    <n v="0"/>
    <m/>
    <m/>
    <n v="2"/>
    <n v="1.24295"/>
    <n v="2.9099999999997461"/>
    <n v="10644.060000000032"/>
    <x v="13"/>
  </r>
  <r>
    <n v="5807"/>
    <s v="2012.06.28 11:16"/>
    <s v="buy"/>
    <n v="2905"/>
    <n v="0.01"/>
    <n v="1.2409699999999999"/>
    <n v="0"/>
    <n v="0"/>
    <m/>
    <m/>
    <n v="3"/>
    <n v="1.24295"/>
    <n v="1.9800000000000928"/>
    <n v="10646.040000000032"/>
    <x v="13"/>
  </r>
  <r>
    <n v="5811"/>
    <s v="2012.06.29 05:56"/>
    <s v="sell"/>
    <n v="2906"/>
    <n v="0.01"/>
    <n v="1.25109"/>
    <n v="0"/>
    <n v="0"/>
    <m/>
    <m/>
    <n v="1"/>
    <n v="1.2583899999999999"/>
    <n v="-7.2999999999998622"/>
    <n v="10638.740000000033"/>
    <x v="13"/>
  </r>
  <r>
    <n v="5812"/>
    <s v="2012.06.29 06:03"/>
    <s v="sell"/>
    <n v="2907"/>
    <n v="0.04"/>
    <n v="1.25952"/>
    <n v="0"/>
    <n v="0"/>
    <m/>
    <m/>
    <n v="2"/>
    <n v="1.2583899999999999"/>
    <n v="4.5200000000003016"/>
    <n v="10643.260000000033"/>
    <x v="13"/>
  </r>
  <r>
    <n v="5813"/>
    <s v="2012.06.29 06:11"/>
    <s v="sell"/>
    <n v="2908"/>
    <n v="0.03"/>
    <n v="1.2610399999999999"/>
    <n v="0"/>
    <n v="0"/>
    <m/>
    <m/>
    <n v="3"/>
    <n v="1.2583899999999999"/>
    <n v="7.9500000000001236"/>
    <n v="10651.210000000034"/>
    <x v="13"/>
  </r>
  <r>
    <n v="5817"/>
    <s v="2012.06.29 15:21"/>
    <s v="sell"/>
    <n v="2909"/>
    <n v="0.01"/>
    <n v="1.2621"/>
    <n v="0"/>
    <n v="0"/>
    <m/>
    <m/>
    <n v="1"/>
    <n v="1.2662899999999999"/>
    <n v="-4.189999999999916"/>
    <n v="10647.020000000033"/>
    <x v="13"/>
  </r>
  <r>
    <n v="5818"/>
    <s v="2012.06.29 15:26"/>
    <s v="sell"/>
    <n v="2910"/>
    <n v="0.01"/>
    <n v="1.2641800000000001"/>
    <n v="0"/>
    <n v="0"/>
    <m/>
    <m/>
    <n v="2"/>
    <n v="1.2662899999999999"/>
    <n v="-2.1099999999998342"/>
    <n v="10644.910000000033"/>
    <x v="13"/>
  </r>
  <r>
    <n v="5819"/>
    <s v="2012.06.29 15:37"/>
    <s v="sell"/>
    <n v="2911"/>
    <n v="0.01"/>
    <n v="1.2646299999999999"/>
    <n v="0"/>
    <n v="0"/>
    <m/>
    <m/>
    <n v="3"/>
    <n v="1.2662899999999999"/>
    <n v="-1.6599999999999948"/>
    <n v="10643.250000000033"/>
    <x v="13"/>
  </r>
  <r>
    <n v="5820"/>
    <s v="2012.06.29 15:43"/>
    <s v="sell"/>
    <n v="2912"/>
    <n v="0.03"/>
    <n v="1.2684899999999999"/>
    <n v="0"/>
    <n v="0"/>
    <m/>
    <m/>
    <n v="4"/>
    <n v="1.2662899999999999"/>
    <n v="6.5999999999999392"/>
    <n v="10649.850000000033"/>
    <x v="13"/>
  </r>
  <r>
    <n v="5821"/>
    <s v="2012.06.29 15:54"/>
    <s v="sell"/>
    <n v="2913"/>
    <n v="0.01"/>
    <n v="1.2690300000000001"/>
    <n v="0"/>
    <n v="0"/>
    <m/>
    <m/>
    <n v="5"/>
    <n v="1.2662899999999999"/>
    <n v="2.7400000000001867"/>
    <n v="10652.590000000033"/>
    <x v="13"/>
  </r>
  <r>
    <n v="5827"/>
    <s v="2012.07.02 04:58"/>
    <s v="buy"/>
    <n v="2914"/>
    <n v="0.01"/>
    <n v="1.26281"/>
    <n v="0"/>
    <n v="0"/>
    <m/>
    <m/>
    <n v="1"/>
    <n v="1.2625"/>
    <n v="-0.31000000000003247"/>
    <n v="10652.280000000033"/>
    <x v="14"/>
  </r>
  <r>
    <n v="5828"/>
    <s v="2012.07.02 05:08"/>
    <s v="buy"/>
    <n v="2915"/>
    <n v="0.02"/>
    <n v="1.2622199999999999"/>
    <n v="0"/>
    <n v="0"/>
    <m/>
    <m/>
    <n v="2"/>
    <n v="1.2625"/>
    <n v="0.56000000000011596"/>
    <n v="10652.840000000033"/>
    <x v="14"/>
  </r>
  <r>
    <n v="5829"/>
    <s v="2012.07.02 05:17"/>
    <s v="buy"/>
    <n v="2916"/>
    <n v="0.01"/>
    <n v="1.2619199999999999"/>
    <n v="0"/>
    <n v="0"/>
    <m/>
    <m/>
    <n v="3"/>
    <n v="1.2625"/>
    <n v="0.58000000000002494"/>
    <n v="10653.420000000033"/>
    <x v="14"/>
  </r>
  <r>
    <n v="5833"/>
    <s v="2012.07.02 11:36"/>
    <s v="sell"/>
    <n v="2917"/>
    <n v="0.01"/>
    <n v="1.2645500000000001"/>
    <n v="0"/>
    <n v="0"/>
    <m/>
    <m/>
    <n v="1"/>
    <n v="1.26336"/>
    <n v="1.1900000000000244"/>
    <n v="10654.610000000033"/>
    <x v="14"/>
  </r>
  <r>
    <n v="5834"/>
    <s v="2012.07.02 12:15"/>
    <s v="sell"/>
    <n v="2918"/>
    <n v="0.02"/>
    <n v="1.2654099999999999"/>
    <n v="0"/>
    <n v="0"/>
    <m/>
    <m/>
    <n v="2"/>
    <n v="1.26336"/>
    <n v="4.0999999999997705"/>
    <n v="10658.710000000034"/>
    <x v="14"/>
  </r>
  <r>
    <n v="5835"/>
    <s v="2012.07.02 12:18"/>
    <s v="sell"/>
    <n v="2919"/>
    <n v="0.01"/>
    <n v="1.266"/>
    <n v="0"/>
    <n v="0"/>
    <m/>
    <m/>
    <n v="3"/>
    <n v="1.26336"/>
    <n v="2.6399999999999757"/>
    <n v="10661.350000000033"/>
    <x v="14"/>
  </r>
  <r>
    <n v="5836"/>
    <s v="2012.07.02 12:23"/>
    <s v="sell"/>
    <n v="2920"/>
    <n v="0.01"/>
    <n v="1.2664800000000001"/>
    <n v="0"/>
    <n v="0"/>
    <m/>
    <m/>
    <n v="4"/>
    <n v="1.26336"/>
    <n v="3.1200000000000117"/>
    <n v="10664.470000000034"/>
    <x v="14"/>
  </r>
  <r>
    <n v="5841"/>
    <s v="2012.07.03 15:42"/>
    <s v="buy"/>
    <n v="2921"/>
    <n v="0.01"/>
    <n v="1.2562199999999999"/>
    <n v="0"/>
    <n v="0"/>
    <m/>
    <m/>
    <n v="1"/>
    <n v="1.25715"/>
    <n v="0.93000000000009742"/>
    <n v="10665.400000000034"/>
    <x v="14"/>
  </r>
  <r>
    <n v="5843"/>
    <s v="2012.07.04 04:01"/>
    <s v="buy"/>
    <n v="2922"/>
    <n v="0.01"/>
    <n v="1.25844"/>
    <n v="0"/>
    <n v="0"/>
    <m/>
    <m/>
    <n v="1"/>
    <n v="1.2590699999999999"/>
    <n v="0.62999999999990841"/>
    <n v="10666.030000000033"/>
    <x v="14"/>
  </r>
  <r>
    <n v="5845"/>
    <s v="2012.07.04 13:58"/>
    <s v="buy"/>
    <n v="2923"/>
    <n v="0.01"/>
    <n v="1.2563599999999999"/>
    <n v="0"/>
    <n v="0"/>
    <m/>
    <m/>
    <n v="1"/>
    <n v="1.2570300000000001"/>
    <n v="0.67000000000017046"/>
    <n v="10666.700000000033"/>
    <x v="14"/>
  </r>
  <r>
    <n v="5846"/>
    <s v="2012.07.04 14:01"/>
    <s v="buy"/>
    <n v="2924"/>
    <n v="0.02"/>
    <n v="1.25596"/>
    <n v="0"/>
    <n v="0"/>
    <m/>
    <m/>
    <n v="2"/>
    <n v="1.2570300000000001"/>
    <n v="2.1400000000002528"/>
    <n v="10668.840000000033"/>
    <x v="14"/>
  </r>
  <r>
    <n v="5849"/>
    <s v="2012.07.04 17:44"/>
    <s v="buy"/>
    <n v="2925"/>
    <n v="0.01"/>
    <n v="1.2533000000000001"/>
    <n v="0"/>
    <n v="0"/>
    <m/>
    <m/>
    <n v="1"/>
    <n v="1.25284"/>
    <n v="-0.46000000000012697"/>
    <n v="10668.380000000032"/>
    <x v="14"/>
  </r>
  <r>
    <n v="5850"/>
    <s v="2012.07.04 17:57"/>
    <s v="buy"/>
    <n v="2926"/>
    <n v="0.03"/>
    <n v="1.2518899999999999"/>
    <n v="0"/>
    <n v="0"/>
    <m/>
    <m/>
    <n v="2"/>
    <n v="1.25284"/>
    <n v="2.8500000000000192"/>
    <n v="10671.230000000032"/>
    <x v="14"/>
  </r>
  <r>
    <n v="5851"/>
    <s v="2012.07.04 18:00"/>
    <s v="buy"/>
    <n v="2927"/>
    <n v="0.01"/>
    <n v="1.25125"/>
    <n v="0"/>
    <n v="0"/>
    <m/>
    <m/>
    <n v="3"/>
    <n v="1.25284"/>
    <n v="1.5899999999999803"/>
    <n v="10672.820000000032"/>
    <x v="14"/>
  </r>
  <r>
    <n v="5855"/>
    <s v="2012.07.05 12:11"/>
    <s v="buy"/>
    <n v="2928"/>
    <n v="0.01"/>
    <n v="1.2504299999999999"/>
    <n v="0"/>
    <n v="0"/>
    <m/>
    <m/>
    <n v="1"/>
    <n v="1.2509300000000001"/>
    <n v="0.50000000000016698"/>
    <n v="10673.320000000032"/>
    <x v="14"/>
  </r>
  <r>
    <n v="5857"/>
    <s v="2012.07.05 14:58"/>
    <s v="buy"/>
    <n v="2929"/>
    <n v="0.01"/>
    <n v="1.2444900000000001"/>
    <n v="0"/>
    <n v="0"/>
    <m/>
    <m/>
    <n v="1"/>
    <n v="1.23892"/>
    <n v="-5.5700000000000749"/>
    <n v="10667.750000000033"/>
    <x v="14"/>
  </r>
  <r>
    <n v="5858"/>
    <s v="2012.07.05 14:59"/>
    <s v="buy"/>
    <n v="2930"/>
    <n v="0.01"/>
    <n v="1.2438400000000001"/>
    <n v="0"/>
    <n v="0"/>
    <m/>
    <m/>
    <n v="2"/>
    <n v="1.23892"/>
    <n v="-4.9200000000000363"/>
    <n v="10662.830000000033"/>
    <x v="14"/>
  </r>
  <r>
    <n v="5859"/>
    <s v="2012.07.05 15:01"/>
    <s v="buy"/>
    <n v="2931"/>
    <n v="0.02"/>
    <n v="1.2427600000000001"/>
    <n v="0"/>
    <n v="0"/>
    <m/>
    <m/>
    <n v="3"/>
    <n v="1.23892"/>
    <n v="-7.6800000000001321"/>
    <n v="10655.150000000032"/>
    <x v="14"/>
  </r>
  <r>
    <n v="5860"/>
    <s v="2012.07.05 15:16"/>
    <s v="buy"/>
    <n v="2932"/>
    <n v="0.01"/>
    <n v="1.2420599999999999"/>
    <n v="0"/>
    <n v="0"/>
    <m/>
    <m/>
    <n v="4"/>
    <n v="1.23892"/>
    <n v="-3.1399999999999206"/>
    <n v="10652.010000000033"/>
    <x v="14"/>
  </r>
  <r>
    <n v="5861"/>
    <s v="2012.07.05 15:21"/>
    <s v="buy"/>
    <n v="2933"/>
    <n v="0.01"/>
    <n v="1.24173"/>
    <n v="0"/>
    <n v="0"/>
    <m/>
    <m/>
    <n v="5"/>
    <n v="1.23892"/>
    <n v="-2.8099999999999792"/>
    <n v="10649.200000000033"/>
    <x v="14"/>
  </r>
  <r>
    <n v="5862"/>
    <s v="2012.07.05 15:22"/>
    <s v="buy"/>
    <n v="2934"/>
    <n v="0.01"/>
    <n v="1.24058"/>
    <n v="0"/>
    <n v="0"/>
    <m/>
    <m/>
    <n v="6"/>
    <n v="1.23892"/>
    <n v="-1.6599999999999948"/>
    <n v="10647.540000000034"/>
    <x v="14"/>
  </r>
  <r>
    <n v="5863"/>
    <s v="2012.07.05 15:24"/>
    <s v="buy"/>
    <n v="2935"/>
    <n v="0.01"/>
    <n v="1.24031"/>
    <n v="0"/>
    <n v="0"/>
    <m/>
    <m/>
    <n v="7"/>
    <n v="1.23892"/>
    <n v="-1.3900000000000023"/>
    <n v="10646.150000000034"/>
    <x v="14"/>
  </r>
  <r>
    <n v="5864"/>
    <s v="2012.07.05 15:33"/>
    <s v="buy"/>
    <n v="2936"/>
    <n v="0.01"/>
    <n v="1.2400500000000001"/>
    <n v="0"/>
    <n v="0"/>
    <m/>
    <m/>
    <n v="8"/>
    <n v="1.23892"/>
    <n v="-1.1300000000000754"/>
    <n v="10645.020000000035"/>
    <x v="14"/>
  </r>
  <r>
    <n v="5865"/>
    <s v="2012.07.05 15:36"/>
    <s v="buy"/>
    <n v="2937"/>
    <n v="0.01"/>
    <n v="1.23874"/>
    <n v="0"/>
    <n v="0"/>
    <m/>
    <m/>
    <n v="9"/>
    <n v="1.23892"/>
    <n v="0.18000000000006899"/>
    <n v="10645.200000000035"/>
    <x v="14"/>
  </r>
  <r>
    <n v="5866"/>
    <s v="2012.07.05 15:37"/>
    <s v="buy"/>
    <n v="2938"/>
    <n v="0.01"/>
    <n v="1.2385999999999999"/>
    <n v="0"/>
    <n v="0"/>
    <m/>
    <m/>
    <n v="10"/>
    <n v="1.23892"/>
    <n v="0.32000000000009798"/>
    <n v="10645.520000000035"/>
    <x v="14"/>
  </r>
  <r>
    <n v="5901"/>
    <s v="2012.07.06 15:58"/>
    <s v="buy"/>
    <n v="2951"/>
    <n v="0.01"/>
    <n v="1.23306"/>
    <n v="0"/>
    <n v="0"/>
    <m/>
    <m/>
    <n v="1"/>
    <n v="1.23031"/>
    <n v="-2.7500000000000302"/>
    <n v="10642.770000000035"/>
    <x v="14"/>
  </r>
  <r>
    <n v="5902"/>
    <s v="2012.07.06 15:59"/>
    <s v="buy"/>
    <n v="2952"/>
    <n v="0.01"/>
    <n v="1.2328600000000001"/>
    <n v="0"/>
    <n v="0"/>
    <m/>
    <m/>
    <n v="2"/>
    <n v="1.23031"/>
    <n v="-2.5500000000000522"/>
    <n v="10640.220000000036"/>
    <x v="14"/>
  </r>
  <r>
    <n v="5903"/>
    <s v="2012.07.06 16:01"/>
    <s v="buy"/>
    <n v="2953"/>
    <n v="0.01"/>
    <n v="1.23245"/>
    <n v="0"/>
    <n v="0"/>
    <m/>
    <m/>
    <n v="3"/>
    <n v="1.23031"/>
    <n v="-2.1400000000000308"/>
    <n v="10638.080000000036"/>
    <x v="14"/>
  </r>
  <r>
    <n v="5904"/>
    <s v="2012.07.06 16:02"/>
    <s v="buy"/>
    <n v="2954"/>
    <n v="0.01"/>
    <n v="1.23214"/>
    <n v="0"/>
    <n v="0"/>
    <m/>
    <m/>
    <n v="4"/>
    <n v="1.23031"/>
    <n v="-1.8299999999999983"/>
    <n v="10636.250000000036"/>
    <x v="14"/>
  </r>
  <r>
    <n v="5905"/>
    <s v="2012.07.06 16:50"/>
    <s v="buy"/>
    <n v="2955"/>
    <n v="0.02"/>
    <n v="1.23149"/>
    <n v="0"/>
    <n v="0"/>
    <m/>
    <m/>
    <n v="5"/>
    <n v="1.23031"/>
    <n v="-2.3599999999999177"/>
    <n v="10633.890000000036"/>
    <x v="14"/>
  </r>
  <r>
    <n v="5906"/>
    <s v="2012.07.06 16:51"/>
    <s v="buy"/>
    <n v="2956"/>
    <n v="0.01"/>
    <n v="1.2313400000000001"/>
    <n v="0"/>
    <n v="0"/>
    <m/>
    <m/>
    <n v="6"/>
    <n v="1.23031"/>
    <n v="-1.0300000000000864"/>
    <n v="10632.860000000035"/>
    <x v="14"/>
  </r>
  <r>
    <n v="5907"/>
    <s v="2012.07.06 16:54"/>
    <s v="buy"/>
    <n v="2957"/>
    <n v="0.01"/>
    <n v="1.23099"/>
    <n v="0"/>
    <n v="0"/>
    <m/>
    <m/>
    <n v="7"/>
    <n v="1.23031"/>
    <n v="-0.68000000000001393"/>
    <n v="10632.180000000035"/>
    <x v="14"/>
  </r>
  <r>
    <n v="5908"/>
    <s v="2012.07.06 16:56"/>
    <s v="buy"/>
    <n v="2958"/>
    <n v="0.01"/>
    <n v="1.23092"/>
    <n v="0"/>
    <n v="0"/>
    <m/>
    <m/>
    <n v="8"/>
    <n v="1.23031"/>
    <n v="-0.60999999999999943"/>
    <n v="10631.570000000034"/>
    <x v="14"/>
  </r>
  <r>
    <n v="5909"/>
    <s v="2012.07.06 16:58"/>
    <s v="buy"/>
    <n v="2959"/>
    <n v="0.02"/>
    <n v="1.23068"/>
    <n v="0"/>
    <n v="0"/>
    <m/>
    <m/>
    <n v="9"/>
    <n v="1.23031"/>
    <n v="-0.73999999999996291"/>
    <n v="10630.830000000034"/>
    <x v="14"/>
  </r>
  <r>
    <n v="5910"/>
    <s v="2012.07.06 16:59"/>
    <s v="buy"/>
    <n v="2960"/>
    <n v="0.01"/>
    <n v="1.2309399999999999"/>
    <n v="0"/>
    <n v="0"/>
    <m/>
    <m/>
    <n v="10"/>
    <n v="1.23031"/>
    <n v="-0.62999999999990841"/>
    <n v="10630.200000000035"/>
    <x v="14"/>
  </r>
  <r>
    <n v="5945"/>
    <s v="2012.07.10 15:28"/>
    <s v="buy"/>
    <n v="2973"/>
    <n v="0.01"/>
    <n v="1.22672"/>
    <n v="0"/>
    <n v="0"/>
    <m/>
    <m/>
    <n v="1"/>
    <n v="1.2280199999999999"/>
    <n v="1.2999999999998568"/>
    <n v="10631.500000000035"/>
    <x v="14"/>
  </r>
  <r>
    <n v="5947"/>
    <s v="2012.07.10 18:06"/>
    <s v="buy"/>
    <n v="2974"/>
    <n v="0.01"/>
    <n v="1.22448"/>
    <n v="0"/>
    <n v="0"/>
    <m/>
    <m/>
    <n v="1"/>
    <n v="1.22522"/>
    <n v="0.73999999999996291"/>
    <n v="10632.240000000034"/>
    <x v="14"/>
  </r>
  <r>
    <n v="5948"/>
    <s v="2012.07.10 18:07"/>
    <s v="buy"/>
    <n v="2975"/>
    <n v="0.01"/>
    <n v="1.22417"/>
    <n v="0"/>
    <n v="0"/>
    <m/>
    <m/>
    <n v="2"/>
    <n v="1.22522"/>
    <n v="1.0499999999999954"/>
    <n v="10633.290000000034"/>
    <x v="14"/>
  </r>
  <r>
    <n v="5951"/>
    <s v="2012.07.12 13:18"/>
    <s v="buy"/>
    <n v="2976"/>
    <n v="0.01"/>
    <n v="1.2203999999999999"/>
    <n v="0"/>
    <n v="0"/>
    <m/>
    <m/>
    <n v="1"/>
    <n v="1.2189300000000001"/>
    <n v="-1.4699999999998603"/>
    <n v="10631.820000000034"/>
    <x v="14"/>
  </r>
  <r>
    <n v="5952"/>
    <s v="2012.07.12 13:22"/>
    <s v="buy"/>
    <n v="2977"/>
    <n v="0.01"/>
    <n v="1.22001"/>
    <n v="0"/>
    <n v="0"/>
    <m/>
    <m/>
    <n v="2"/>
    <n v="1.2189300000000001"/>
    <n v="-1.0799999999999699"/>
    <n v="10630.740000000034"/>
    <x v="14"/>
  </r>
  <r>
    <n v="5953"/>
    <s v="2012.07.12 13:29"/>
    <s v="buy"/>
    <n v="2978"/>
    <n v="0.01"/>
    <n v="1.21946"/>
    <n v="0"/>
    <n v="0"/>
    <m/>
    <m/>
    <n v="3"/>
    <n v="1.2189300000000001"/>
    <n v="-0.52999999999991942"/>
    <n v="10630.210000000034"/>
    <x v="14"/>
  </r>
  <r>
    <n v="5954"/>
    <s v="2012.07.12 13:33"/>
    <s v="buy"/>
    <n v="2979"/>
    <n v="0.02"/>
    <n v="1.21888"/>
    <n v="0"/>
    <n v="0"/>
    <m/>
    <m/>
    <n v="4"/>
    <n v="1.2189300000000001"/>
    <n v="0.10000000000021103"/>
    <n v="10630.310000000034"/>
    <x v="14"/>
  </r>
  <r>
    <n v="5955"/>
    <s v="2012.07.12 14:02"/>
    <s v="buy"/>
    <n v="2980"/>
    <n v="0.02"/>
    <n v="1.2179"/>
    <n v="0"/>
    <n v="0"/>
    <m/>
    <m/>
    <n v="5"/>
    <n v="1.2189300000000001"/>
    <n v="2.0600000000001728"/>
    <n v="10632.370000000034"/>
    <x v="14"/>
  </r>
  <r>
    <n v="5956"/>
    <s v="2012.07.12 14:34"/>
    <s v="buy"/>
    <n v="2981"/>
    <n v="0.01"/>
    <n v="1.21749"/>
    <n v="0"/>
    <n v="0"/>
    <m/>
    <m/>
    <n v="6"/>
    <n v="1.2189300000000001"/>
    <n v="1.4400000000001079"/>
    <n v="10633.810000000034"/>
    <x v="14"/>
  </r>
  <r>
    <n v="5957"/>
    <s v="2012.07.12 15:34"/>
    <s v="buy"/>
    <n v="2982"/>
    <n v="0.01"/>
    <n v="1.2171000000000001"/>
    <n v="0"/>
    <n v="0"/>
    <m/>
    <m/>
    <n v="7"/>
    <n v="1.2189300000000001"/>
    <n v="1.8299999999999983"/>
    <n v="10635.640000000034"/>
    <x v="14"/>
  </r>
  <r>
    <n v="5965"/>
    <s v="2012.07.13 16:47"/>
    <s v="sell"/>
    <n v="2983"/>
    <n v="0.01"/>
    <n v="1.2239599999999999"/>
    <n v="0"/>
    <n v="0"/>
    <m/>
    <m/>
    <n v="1"/>
    <n v="1.2231099999999999"/>
    <n v="0.85000000000001741"/>
    <n v="10636.490000000034"/>
    <x v="14"/>
  </r>
  <r>
    <n v="5966"/>
    <s v="2012.07.13 17:08"/>
    <s v="sell"/>
    <n v="2984"/>
    <n v="0.02"/>
    <n v="1.22526"/>
    <n v="0"/>
    <n v="0"/>
    <m/>
    <m/>
    <n v="2"/>
    <n v="1.2231099999999999"/>
    <n v="4.3000000000001926"/>
    <n v="10640.790000000035"/>
    <x v="14"/>
  </r>
  <r>
    <n v="5969"/>
    <s v="2012.07.16 12:00"/>
    <s v="buy"/>
    <n v="2985"/>
    <n v="0.01"/>
    <n v="1.22082"/>
    <n v="0"/>
    <n v="0"/>
    <m/>
    <m/>
    <n v="1"/>
    <n v="1.2200299999999999"/>
    <n v="-0.79000000000006843"/>
    <n v="10640.000000000035"/>
    <x v="14"/>
  </r>
  <r>
    <n v="5970"/>
    <s v="2012.07.16 12:11"/>
    <s v="buy"/>
    <n v="2986"/>
    <n v="0.01"/>
    <n v="1.22041"/>
    <n v="0"/>
    <n v="0"/>
    <m/>
    <m/>
    <n v="2"/>
    <n v="1.2200299999999999"/>
    <n v="-0.38000000000004697"/>
    <n v="10639.620000000035"/>
    <x v="14"/>
  </r>
  <r>
    <n v="5971"/>
    <s v="2012.07.16 12:13"/>
    <s v="buy"/>
    <n v="2987"/>
    <n v="0.01"/>
    <n v="1.2201900000000001"/>
    <n v="0"/>
    <n v="0"/>
    <m/>
    <m/>
    <n v="3"/>
    <n v="1.2200299999999999"/>
    <n v="-0.16000000000016001"/>
    <n v="10639.460000000036"/>
    <x v="14"/>
  </r>
  <r>
    <n v="5972"/>
    <s v="2012.07.16 12:17"/>
    <s v="buy"/>
    <n v="2988"/>
    <n v="0.02"/>
    <n v="1.2192099999999999"/>
    <n v="0"/>
    <n v="0"/>
    <m/>
    <m/>
    <n v="4"/>
    <n v="1.2200299999999999"/>
    <n v="1.6400000000000858"/>
    <n v="10641.100000000035"/>
    <x v="14"/>
  </r>
  <r>
    <n v="5973"/>
    <s v="2012.07.16 12:31"/>
    <s v="buy"/>
    <n v="2989"/>
    <n v="0.01"/>
    <n v="1.2187300000000001"/>
    <n v="0"/>
    <n v="0"/>
    <m/>
    <m/>
    <n v="5"/>
    <n v="1.2200299999999999"/>
    <n v="1.2999999999998568"/>
    <n v="10642.400000000034"/>
    <x v="14"/>
  </r>
  <r>
    <n v="5974"/>
    <s v="2012.07.16 12:33"/>
    <s v="buy"/>
    <n v="2990"/>
    <n v="0.01"/>
    <n v="1.21851"/>
    <n v="0"/>
    <n v="0"/>
    <m/>
    <m/>
    <n v="6"/>
    <n v="1.2200299999999999"/>
    <n v="1.5199999999999658"/>
    <n v="10643.920000000035"/>
    <x v="14"/>
  </r>
  <r>
    <n v="5981"/>
    <s v="2012.07.16 16:10"/>
    <s v="sell"/>
    <n v="2991"/>
    <n v="0.01"/>
    <n v="1.2243999999999999"/>
    <n v="0"/>
    <n v="0"/>
    <m/>
    <m/>
    <n v="1"/>
    <n v="1.22326"/>
    <n v="1.1399999999999189"/>
    <n v="10645.060000000034"/>
    <x v="14"/>
  </r>
  <r>
    <n v="5983"/>
    <s v="2012.07.16 18:31"/>
    <s v="sell"/>
    <n v="2992"/>
    <n v="0.01"/>
    <n v="1.2270399999999999"/>
    <n v="0"/>
    <n v="0"/>
    <m/>
    <m/>
    <n v="1"/>
    <n v="1.2261899999999999"/>
    <n v="0.85000000000001741"/>
    <n v="10645.910000000034"/>
    <x v="14"/>
  </r>
  <r>
    <n v="5985"/>
    <s v="2012.07.17 04:26"/>
    <s v="sell"/>
    <n v="2993"/>
    <n v="0.01"/>
    <n v="1.2303200000000001"/>
    <n v="0"/>
    <n v="0"/>
    <m/>
    <m/>
    <n v="1"/>
    <n v="1.2297899999999999"/>
    <n v="0.53000000000014147"/>
    <n v="10646.440000000035"/>
    <x v="14"/>
  </r>
  <r>
    <n v="5987"/>
    <s v="2012.07.17 17:08"/>
    <s v="buy"/>
    <n v="2994"/>
    <n v="0.01"/>
    <n v="1.2231000000000001"/>
    <n v="0"/>
    <n v="0"/>
    <m/>
    <m/>
    <n v="1"/>
    <n v="1.2219599999999999"/>
    <n v="-1.1400000000001409"/>
    <n v="10645.300000000036"/>
    <x v="14"/>
  </r>
  <r>
    <n v="5988"/>
    <s v="2012.07.17 17:18"/>
    <s v="buy"/>
    <n v="2995"/>
    <n v="0.01"/>
    <n v="1.22221"/>
    <n v="0"/>
    <n v="0"/>
    <m/>
    <m/>
    <n v="2"/>
    <n v="1.2219599999999999"/>
    <n v="-0.25000000000008349"/>
    <n v="10645.050000000036"/>
    <x v="14"/>
  </r>
  <r>
    <n v="5989"/>
    <s v="2012.07.17 17:32"/>
    <s v="buy"/>
    <n v="2996"/>
    <n v="0.03"/>
    <n v="1.2209399999999999"/>
    <n v="0"/>
    <n v="0"/>
    <m/>
    <m/>
    <n v="3"/>
    <n v="1.2219599999999999"/>
    <n v="3.0600000000000627"/>
    <n v="10648.110000000035"/>
    <x v="14"/>
  </r>
  <r>
    <n v="5990"/>
    <s v="2012.07.17 17:40"/>
    <s v="buy"/>
    <n v="2997"/>
    <n v="0.02"/>
    <n v="1.21959"/>
    <n v="0"/>
    <n v="0"/>
    <m/>
    <m/>
    <n v="4"/>
    <n v="1.2219599999999999"/>
    <n v="4.7399999999999665"/>
    <n v="10652.850000000035"/>
    <x v="14"/>
  </r>
  <r>
    <n v="5991"/>
    <s v="2012.07.17 17:42"/>
    <s v="buy"/>
    <n v="2998"/>
    <n v="0.01"/>
    <n v="1.2193700000000001"/>
    <n v="0"/>
    <n v="0"/>
    <m/>
    <m/>
    <n v="5"/>
    <n v="1.2219599999999999"/>
    <n v="2.5899999999998702"/>
    <n v="10655.440000000035"/>
    <x v="14"/>
  </r>
  <r>
    <n v="5997"/>
    <s v="2012.07.17 23:11"/>
    <s v="sell"/>
    <n v="2999"/>
    <n v="0.01"/>
    <n v="1.2296"/>
    <n v="0"/>
    <n v="0"/>
    <m/>
    <m/>
    <n v="1"/>
    <n v="1.22926"/>
    <n v="0.34000000000000696"/>
    <n v="10655.780000000035"/>
    <x v="14"/>
  </r>
  <r>
    <n v="5999"/>
    <s v="2012.07.18 12:36"/>
    <s v="buy"/>
    <n v="3000"/>
    <n v="0.01"/>
    <n v="1.2249399999999999"/>
    <n v="0"/>
    <n v="0"/>
    <m/>
    <m/>
    <n v="1"/>
    <n v="1.2242299999999999"/>
    <n v="-0.70999999999998842"/>
    <n v="10655.070000000036"/>
    <x v="14"/>
  </r>
  <r>
    <n v="6000"/>
    <s v="2012.07.18 12:41"/>
    <s v="buy"/>
    <n v="3001"/>
    <n v="0.01"/>
    <n v="1.2243299999999999"/>
    <n v="0"/>
    <n v="0"/>
    <m/>
    <m/>
    <n v="2"/>
    <n v="1.2242299999999999"/>
    <n v="-9.9999999999988987E-2"/>
    <n v="10654.970000000036"/>
    <x v="14"/>
  </r>
  <r>
    <n v="6001"/>
    <s v="2012.07.18 12:55"/>
    <s v="buy"/>
    <n v="3002"/>
    <n v="0.01"/>
    <n v="1.2235100000000001"/>
    <n v="0"/>
    <n v="0"/>
    <m/>
    <m/>
    <n v="3"/>
    <n v="1.2242299999999999"/>
    <n v="0.71999999999983189"/>
    <n v="10655.690000000035"/>
    <x v="14"/>
  </r>
  <r>
    <n v="6002"/>
    <s v="2012.07.18 13:03"/>
    <s v="buy"/>
    <n v="3003"/>
    <n v="0.01"/>
    <n v="1.22299"/>
    <n v="0"/>
    <n v="0"/>
    <m/>
    <m/>
    <n v="4"/>
    <n v="1.2242299999999999"/>
    <n v="1.2399999999999078"/>
    <n v="10656.930000000035"/>
    <x v="14"/>
  </r>
  <r>
    <n v="6007"/>
    <s v="2012.07.19 16:33"/>
    <s v="buy"/>
    <n v="3004"/>
    <n v="0.01"/>
    <n v="1.2237199999999999"/>
    <n v="0"/>
    <n v="0"/>
    <m/>
    <m/>
    <n v="1"/>
    <n v="1.22464"/>
    <n v="0.9200000000000319"/>
    <n v="10657.850000000035"/>
    <x v="14"/>
  </r>
  <r>
    <n v="6008"/>
    <s v="2012.07.19 16:47"/>
    <s v="buy"/>
    <n v="3005"/>
    <n v="0.01"/>
    <n v="1.2234100000000001"/>
    <n v="0"/>
    <n v="0"/>
    <m/>
    <m/>
    <n v="2"/>
    <n v="1.22464"/>
    <n v="1.2299999999998423"/>
    <n v="10659.080000000034"/>
    <x v="14"/>
  </r>
  <r>
    <n v="6011"/>
    <s v="2012.07.20 03:28"/>
    <s v="buy"/>
    <n v="3006"/>
    <n v="0.01"/>
    <n v="1.22557"/>
    <n v="0"/>
    <n v="0"/>
    <m/>
    <m/>
    <n v="1"/>
    <n v="1.22611"/>
    <n v="0.53999999999998494"/>
    <n v="10659.620000000035"/>
    <x v="14"/>
  </r>
  <r>
    <n v="6012"/>
    <s v="2012.07.20 03:48"/>
    <s v="buy"/>
    <n v="3007"/>
    <n v="0.01"/>
    <n v="1.22526"/>
    <n v="0"/>
    <n v="0"/>
    <m/>
    <m/>
    <n v="2"/>
    <n v="1.22611"/>
    <n v="0.85000000000001741"/>
    <n v="10660.470000000036"/>
    <x v="14"/>
  </r>
  <r>
    <n v="6015"/>
    <s v="2012.07.20 14:39"/>
    <s v="buy"/>
    <n v="3008"/>
    <n v="0.01"/>
    <n v="1.22082"/>
    <n v="0"/>
    <n v="0"/>
    <m/>
    <m/>
    <n v="1"/>
    <n v="1.2172400000000001"/>
    <n v="-3.5799999999999166"/>
    <n v="10656.890000000036"/>
    <x v="14"/>
  </r>
  <r>
    <n v="6016"/>
    <s v="2012.07.20 14:40"/>
    <s v="buy"/>
    <n v="3009"/>
    <n v="0.01"/>
    <n v="1.2203900000000001"/>
    <n v="0"/>
    <n v="0"/>
    <m/>
    <m/>
    <n v="2"/>
    <n v="1.2172400000000001"/>
    <n v="-3.1499999999999861"/>
    <n v="10653.740000000036"/>
    <x v="14"/>
  </r>
  <r>
    <n v="6017"/>
    <s v="2012.07.20 14:41"/>
    <s v="buy"/>
    <n v="3010"/>
    <n v="0.01"/>
    <n v="1.21959"/>
    <n v="0"/>
    <n v="0"/>
    <m/>
    <m/>
    <n v="3"/>
    <n v="1.2172400000000001"/>
    <n v="-2.3499999999998522"/>
    <n v="10651.390000000036"/>
    <x v="14"/>
  </r>
  <r>
    <n v="6018"/>
    <s v="2012.07.20 16:06"/>
    <s v="buy"/>
    <n v="3011"/>
    <n v="0.03"/>
    <n v="1.2178"/>
    <n v="0"/>
    <n v="0"/>
    <m/>
    <m/>
    <n v="4"/>
    <n v="1.2172400000000001"/>
    <n v="-1.6799999999996817"/>
    <n v="10649.710000000036"/>
    <x v="14"/>
  </r>
  <r>
    <n v="6019"/>
    <s v="2012.07.20 16:49"/>
    <s v="buy"/>
    <n v="3012"/>
    <n v="0.03"/>
    <n v="1.2168600000000001"/>
    <n v="0"/>
    <n v="0"/>
    <m/>
    <m/>
    <n v="5"/>
    <n v="1.2172400000000001"/>
    <n v="1.1400000000001409"/>
    <n v="10650.850000000035"/>
    <x v="14"/>
  </r>
  <r>
    <n v="6020"/>
    <s v="2012.07.20 16:51"/>
    <s v="buy"/>
    <n v="3013"/>
    <n v="0.02"/>
    <n v="1.21638"/>
    <n v="0"/>
    <n v="0"/>
    <m/>
    <m/>
    <n v="6"/>
    <n v="1.2172400000000001"/>
    <n v="1.7200000000001658"/>
    <n v="10652.570000000034"/>
    <x v="14"/>
  </r>
  <r>
    <n v="6021"/>
    <s v="2012.07.20 16:53"/>
    <s v="buy"/>
    <n v="3014"/>
    <n v="0.01"/>
    <n v="1.2159"/>
    <n v="0"/>
    <n v="0"/>
    <m/>
    <m/>
    <n v="7"/>
    <n v="1.2172400000000001"/>
    <n v="1.3400000000001189"/>
    <n v="10653.910000000034"/>
    <x v="14"/>
  </r>
  <r>
    <n v="6022"/>
    <s v="2012.07.20 16:56"/>
    <s v="buy"/>
    <n v="3015"/>
    <n v="0.06"/>
    <n v="1.2151000000000001"/>
    <n v="0"/>
    <n v="0"/>
    <m/>
    <m/>
    <n v="8"/>
    <n v="1.2172400000000001"/>
    <n v="12.840000000000185"/>
    <n v="10666.750000000035"/>
    <x v="14"/>
  </r>
  <r>
    <n v="6031"/>
    <s v="2012.07.24 13:41"/>
    <s v="buy"/>
    <n v="3016"/>
    <n v="0.01"/>
    <n v="1.20878"/>
    <n v="0"/>
    <n v="0"/>
    <m/>
    <m/>
    <n v="1"/>
    <n v="1.2099800000000001"/>
    <n v="1.2000000000000899"/>
    <n v="10667.950000000035"/>
    <x v="14"/>
  </r>
  <r>
    <n v="6033"/>
    <s v="2012.07.24 19:21"/>
    <s v="buy"/>
    <n v="3017"/>
    <n v="0.01"/>
    <n v="1.2055199999999999"/>
    <n v="0"/>
    <n v="0"/>
    <m/>
    <m/>
    <n v="1"/>
    <n v="1.20563"/>
    <n v="0.1100000000000545"/>
    <n v="10668.060000000036"/>
    <x v="14"/>
  </r>
  <r>
    <n v="6034"/>
    <s v="2012.07.24 19:24"/>
    <s v="buy"/>
    <n v="3018"/>
    <n v="0.01"/>
    <n v="1.20506"/>
    <n v="0"/>
    <n v="0"/>
    <m/>
    <m/>
    <n v="2"/>
    <n v="1.20563"/>
    <n v="0.56999999999995943"/>
    <n v="10668.630000000036"/>
    <x v="14"/>
  </r>
  <r>
    <n v="6035"/>
    <s v="2012.07.24 19:27"/>
    <s v="buy"/>
    <n v="3019"/>
    <n v="0.01"/>
    <n v="1.2047300000000001"/>
    <n v="0"/>
    <n v="0"/>
    <m/>
    <m/>
    <n v="3"/>
    <n v="1.20563"/>
    <n v="0.89999999999990088"/>
    <n v="10669.530000000035"/>
    <x v="14"/>
  </r>
  <r>
    <n v="6039"/>
    <s v="2012.07.25 11:21"/>
    <s v="sell"/>
    <n v="3020"/>
    <n v="0.01"/>
    <n v="1.212"/>
    <n v="0"/>
    <n v="0"/>
    <m/>
    <m/>
    <n v="1"/>
    <n v="1.21173"/>
    <n v="0.26999999999999247"/>
    <n v="10669.800000000036"/>
    <x v="14"/>
  </r>
  <r>
    <n v="6041"/>
    <s v="2012.07.25 14:08"/>
    <s v="sell"/>
    <n v="3021"/>
    <n v="0.01"/>
    <n v="1.2160299999999999"/>
    <n v="0"/>
    <n v="0"/>
    <m/>
    <m/>
    <n v="1"/>
    <n v="1.2144699999999999"/>
    <n v="1.5600000000000058"/>
    <n v="10671.360000000035"/>
    <x v="14"/>
  </r>
  <r>
    <n v="6043"/>
    <s v="2012.07.26 12:03"/>
    <s v="buy"/>
    <n v="3022"/>
    <n v="0.01"/>
    <n v="1.21191"/>
    <n v="0"/>
    <n v="0"/>
    <m/>
    <m/>
    <n v="1"/>
    <n v="1.2130000000000001"/>
    <n v="1.0900000000000354"/>
    <n v="10672.450000000035"/>
    <x v="14"/>
  </r>
  <r>
    <n v="6045"/>
    <s v="2012.07.26 13:31"/>
    <s v="sell"/>
    <n v="3023"/>
    <n v="0.01"/>
    <n v="1.2197800000000001"/>
    <n v="0"/>
    <n v="0"/>
    <m/>
    <m/>
    <n v="1"/>
    <n v="1.2281599999999999"/>
    <n v="-8.379999999999832"/>
    <n v="10664.070000000036"/>
    <x v="14"/>
  </r>
  <r>
    <n v="6046"/>
    <s v="2012.07.26 13:34"/>
    <s v="sell"/>
    <n v="3024"/>
    <n v="0.01"/>
    <n v="1.2201"/>
    <n v="0"/>
    <n v="0"/>
    <m/>
    <m/>
    <n v="2"/>
    <n v="1.2281599999999999"/>
    <n v="-8.0599999999999579"/>
    <n v="10656.010000000037"/>
    <x v="14"/>
  </r>
  <r>
    <n v="6047"/>
    <s v="2012.07.26 13:36"/>
    <s v="sell"/>
    <n v="3025"/>
    <n v="0.01"/>
    <n v="1.2212000000000001"/>
    <n v="0"/>
    <n v="0"/>
    <m/>
    <m/>
    <n v="3"/>
    <n v="1.2281599999999999"/>
    <n v="-6.9599999999998543"/>
    <n v="10649.050000000037"/>
    <x v="14"/>
  </r>
  <r>
    <n v="6048"/>
    <s v="2012.07.26 13:38"/>
    <s v="sell"/>
    <n v="3026"/>
    <n v="0.01"/>
    <n v="1.2218"/>
    <n v="0"/>
    <n v="0"/>
    <m/>
    <m/>
    <n v="4"/>
    <n v="1.2281599999999999"/>
    <n v="-6.3599999999999213"/>
    <n v="10642.690000000037"/>
    <x v="14"/>
  </r>
  <r>
    <n v="6049"/>
    <s v="2012.07.26 13:56"/>
    <s v="sell"/>
    <n v="3027"/>
    <n v="0.02"/>
    <n v="1.2228000000000001"/>
    <n v="0"/>
    <n v="0"/>
    <m/>
    <m/>
    <n v="5"/>
    <n v="1.2281599999999999"/>
    <n v="-10.719999999999619"/>
    <n v="10631.970000000038"/>
    <x v="14"/>
  </r>
  <r>
    <n v="6050"/>
    <s v="2012.07.26 14:03"/>
    <s v="sell"/>
    <n v="3028"/>
    <n v="0.03"/>
    <n v="1.22512"/>
    <n v="0"/>
    <n v="0"/>
    <m/>
    <m/>
    <n v="6"/>
    <n v="1.2281599999999999"/>
    <n v="-9.1199999999997949"/>
    <n v="10622.850000000039"/>
    <x v="14"/>
  </r>
  <r>
    <n v="6051"/>
    <s v="2012.07.26 14:04"/>
    <s v="sell"/>
    <n v="3029"/>
    <n v="0.01"/>
    <n v="1.2252400000000001"/>
    <n v="0"/>
    <n v="0"/>
    <m/>
    <m/>
    <n v="7"/>
    <n v="1.2281599999999999"/>
    <n v="-2.9199999999998116"/>
    <n v="10619.930000000038"/>
    <x v="14"/>
  </r>
  <r>
    <n v="6052"/>
    <s v="2012.07.26 14:07"/>
    <s v="sell"/>
    <n v="3030"/>
    <n v="0.01"/>
    <n v="1.22567"/>
    <n v="0"/>
    <n v="0"/>
    <m/>
    <m/>
    <n v="8"/>
    <n v="1.2281599999999999"/>
    <n v="-2.4899999999998812"/>
    <n v="10617.440000000039"/>
    <x v="14"/>
  </r>
  <r>
    <n v="6053"/>
    <s v="2012.07.26 14:08"/>
    <s v="sell"/>
    <n v="3031"/>
    <n v="0.01"/>
    <n v="1.2266699999999999"/>
    <n v="0"/>
    <n v="0"/>
    <m/>
    <m/>
    <n v="9"/>
    <n v="1.2281599999999999"/>
    <n v="-1.4899999999999913"/>
    <n v="10615.950000000039"/>
    <x v="14"/>
  </r>
  <r>
    <n v="6054"/>
    <s v="2012.07.26 14:09"/>
    <s v="sell"/>
    <n v="3032"/>
    <n v="0.02"/>
    <n v="1.2272000000000001"/>
    <n v="0"/>
    <n v="0"/>
    <m/>
    <m/>
    <n v="10"/>
    <n v="1.2281599999999999"/>
    <n v="-1.9199999999996997"/>
    <n v="10614.030000000039"/>
    <x v="14"/>
  </r>
  <r>
    <n v="6083"/>
    <s v="2012.07.27 11:48"/>
    <s v="buy"/>
    <n v="3042"/>
    <n v="0.01"/>
    <n v="1.22553"/>
    <n v="0"/>
    <n v="0"/>
    <m/>
    <m/>
    <n v="1"/>
    <n v="1.22723"/>
    <n v="1.7000000000000348"/>
    <n v="10615.73000000004"/>
    <x v="14"/>
  </r>
  <r>
    <n v="6084"/>
    <s v="2012.07.27 11:52"/>
    <s v="buy"/>
    <n v="3043"/>
    <n v="0.01"/>
    <n v="1.2246999999999999"/>
    <n v="0"/>
    <n v="0"/>
    <m/>
    <m/>
    <n v="2"/>
    <n v="1.22723"/>
    <n v="2.5300000000001432"/>
    <n v="10618.26000000004"/>
    <x v="14"/>
  </r>
  <r>
    <n v="6087"/>
    <s v="2012.07.27 17:01"/>
    <s v="sell"/>
    <n v="3044"/>
    <n v="0.01"/>
    <n v="1.2364299999999999"/>
    <n v="0"/>
    <n v="0"/>
    <m/>
    <m/>
    <n v="1"/>
    <n v="1.2362"/>
    <n v="0.22999999999995246"/>
    <n v="10618.49000000004"/>
    <x v="14"/>
  </r>
  <r>
    <n v="6088"/>
    <s v="2012.07.27 17:20"/>
    <s v="sell"/>
    <n v="3045"/>
    <n v="0.01"/>
    <n v="1.2369600000000001"/>
    <n v="0"/>
    <n v="0"/>
    <m/>
    <m/>
    <n v="2"/>
    <n v="1.2362"/>
    <n v="0.76000000000009393"/>
    <n v="10619.25000000004"/>
    <x v="14"/>
  </r>
  <r>
    <n v="6089"/>
    <s v="2012.07.27 17:23"/>
    <s v="sell"/>
    <n v="3046"/>
    <n v="0.01"/>
    <n v="1.23752"/>
    <n v="0"/>
    <n v="0"/>
    <m/>
    <m/>
    <n v="3"/>
    <n v="1.2362"/>
    <n v="1.3199999999999878"/>
    <n v="10620.57000000004"/>
    <x v="14"/>
  </r>
  <r>
    <n v="6093"/>
    <s v="2012.07.27 21:12"/>
    <s v="buy"/>
    <n v="3047"/>
    <n v="0.01"/>
    <n v="1.22872"/>
    <n v="0"/>
    <n v="0"/>
    <m/>
    <m/>
    <n v="1"/>
    <n v="1.2302200000000001"/>
    <n v="1.5000000000000568"/>
    <n v="10622.07000000004"/>
    <x v="14"/>
  </r>
  <r>
    <n v="6095"/>
    <s v="2012.07.30 11:25"/>
    <s v="buy"/>
    <n v="3048"/>
    <n v="0.01"/>
    <n v="1.2266699999999999"/>
    <n v="0"/>
    <n v="0"/>
    <m/>
    <m/>
    <n v="1"/>
    <n v="1.2265900000000001"/>
    <n v="-7.9999999999857963E-2"/>
    <n v="10621.99000000004"/>
    <x v="14"/>
  </r>
  <r>
    <n v="6096"/>
    <s v="2012.07.30 11:29"/>
    <s v="buy"/>
    <n v="3049"/>
    <n v="0.01"/>
    <n v="1.2264699999999999"/>
    <n v="0"/>
    <n v="0"/>
    <m/>
    <m/>
    <n v="2"/>
    <n v="1.2265900000000001"/>
    <n v="0.12000000000012001"/>
    <n v="10622.110000000041"/>
    <x v="14"/>
  </r>
  <r>
    <n v="6097"/>
    <s v="2012.07.30 11:47"/>
    <s v="buy"/>
    <n v="3050"/>
    <n v="0.02"/>
    <n v="1.22576"/>
    <n v="0"/>
    <n v="0"/>
    <m/>
    <m/>
    <n v="3"/>
    <n v="1.2265900000000001"/>
    <n v="1.6600000000002169"/>
    <n v="10623.77000000004"/>
    <x v="14"/>
  </r>
  <r>
    <n v="6101"/>
    <s v="2012.07.31 05:46"/>
    <s v="sell"/>
    <n v="3051"/>
    <n v="0.01"/>
    <n v="1.228"/>
    <n v="0"/>
    <n v="0"/>
    <m/>
    <m/>
    <n v="1"/>
    <n v="1.2280800000000001"/>
    <n v="-8.0000000000080007E-2"/>
    <n v="10623.690000000041"/>
    <x v="14"/>
  </r>
  <r>
    <n v="6102"/>
    <s v="2012.07.31 05:53"/>
    <s v="sell"/>
    <n v="3052"/>
    <n v="0.01"/>
    <n v="1.2283999999999999"/>
    <n v="0"/>
    <n v="0"/>
    <m/>
    <m/>
    <n v="2"/>
    <n v="1.2280800000000001"/>
    <n v="0.31999999999987594"/>
    <n v="10624.01000000004"/>
    <x v="14"/>
  </r>
  <r>
    <n v="6103"/>
    <s v="2012.07.31 05:55"/>
    <s v="sell"/>
    <n v="3053"/>
    <n v="0.01"/>
    <n v="1.2286600000000001"/>
    <n v="0"/>
    <n v="0"/>
    <m/>
    <m/>
    <n v="3"/>
    <n v="1.2280800000000001"/>
    <n v="0.58000000000002494"/>
    <n v="10624.59000000004"/>
    <x v="14"/>
  </r>
  <r>
    <n v="6107"/>
    <s v="2012.07.31 15:52"/>
    <s v="sell"/>
    <n v="3054"/>
    <n v="0.01"/>
    <n v="1.2314499999999999"/>
    <n v="0"/>
    <n v="0"/>
    <m/>
    <m/>
    <n v="1"/>
    <n v="1.2281500000000001"/>
    <n v="3.2999999999998586"/>
    <n v="10627.890000000039"/>
    <x v="14"/>
  </r>
  <r>
    <n v="6109"/>
    <s v="2012.08.01 08:44"/>
    <s v="sell"/>
    <n v="3055"/>
    <n v="0.01"/>
    <n v="1.2311399999999999"/>
    <n v="0"/>
    <n v="0"/>
    <m/>
    <m/>
    <n v="1"/>
    <n v="1.2308399999999999"/>
    <n v="0.29999999999996696"/>
    <n v="10628.190000000039"/>
    <x v="15"/>
  </r>
  <r>
    <n v="6111"/>
    <s v="2012.08.01 21:32"/>
    <s v="buy"/>
    <n v="3056"/>
    <n v="0.01"/>
    <n v="1.2237499999999999"/>
    <n v="0"/>
    <n v="0"/>
    <m/>
    <m/>
    <n v="1"/>
    <n v="1.22353"/>
    <n v="-0.21999999999988695"/>
    <n v="10627.970000000039"/>
    <x v="15"/>
  </r>
  <r>
    <n v="6112"/>
    <s v="2012.08.01 21:48"/>
    <s v="buy"/>
    <n v="3057"/>
    <n v="0.01"/>
    <n v="1.2234700000000001"/>
    <n v="0"/>
    <n v="0"/>
    <m/>
    <m/>
    <n v="2"/>
    <n v="1.22353"/>
    <n v="5.9999999999948983E-2"/>
    <n v="10628.030000000039"/>
    <x v="15"/>
  </r>
  <r>
    <n v="6113"/>
    <s v="2012.08.01 21:49"/>
    <s v="buy"/>
    <n v="3058"/>
    <n v="0.01"/>
    <n v="1.2231099999999999"/>
    <n v="0"/>
    <n v="0"/>
    <m/>
    <m/>
    <n v="3"/>
    <n v="1.22353"/>
    <n v="0.42000000000008697"/>
    <n v="10628.450000000039"/>
    <x v="15"/>
  </r>
  <r>
    <n v="6114"/>
    <s v="2012.08.01 21:55"/>
    <s v="buy"/>
    <n v="3059"/>
    <n v="0.01"/>
    <n v="1.2228699999999999"/>
    <n v="0"/>
    <n v="0"/>
    <m/>
    <m/>
    <n v="4"/>
    <n v="1.22353"/>
    <n v="0.66000000000010495"/>
    <n v="10629.110000000039"/>
    <x v="15"/>
  </r>
  <r>
    <n v="6115"/>
    <s v="2012.08.01 22:59"/>
    <s v="buy"/>
    <n v="3060"/>
    <n v="0.02"/>
    <n v="1.2222900000000001"/>
    <n v="0"/>
    <n v="0"/>
    <m/>
    <m/>
    <n v="5"/>
    <n v="1.22353"/>
    <n v="2.4799999999998157"/>
    <n v="10631.590000000038"/>
    <x v="15"/>
  </r>
  <r>
    <n v="6121"/>
    <s v="2012.08.02 11:47"/>
    <s v="sell"/>
    <n v="3061"/>
    <n v="0.01"/>
    <n v="1.2278199999999999"/>
    <n v="0"/>
    <n v="0"/>
    <m/>
    <m/>
    <n v="1"/>
    <n v="1.22783"/>
    <n v="-1.0000000000065512E-2"/>
    <n v="10631.580000000038"/>
    <x v="15"/>
  </r>
  <r>
    <n v="6122"/>
    <s v="2012.08.02 12:08"/>
    <s v="sell"/>
    <n v="3062"/>
    <n v="0.01"/>
    <n v="1.2281200000000001"/>
    <n v="0"/>
    <n v="0"/>
    <m/>
    <m/>
    <n v="2"/>
    <n v="1.22783"/>
    <n v="0.29000000000012349"/>
    <n v="10631.870000000039"/>
    <x v="15"/>
  </r>
  <r>
    <n v="6123"/>
    <s v="2012.08.02 12:29"/>
    <s v="sell"/>
    <n v="3063"/>
    <n v="0.01"/>
    <n v="1.22868"/>
    <n v="0"/>
    <n v="0"/>
    <m/>
    <m/>
    <n v="3"/>
    <n v="1.22783"/>
    <n v="0.85000000000001741"/>
    <n v="10632.720000000039"/>
    <x v="15"/>
  </r>
  <r>
    <n v="6127"/>
    <s v="2012.08.02 15:15"/>
    <s v="sell"/>
    <n v="3064"/>
    <n v="0.01"/>
    <n v="1.2344999999999999"/>
    <n v="0"/>
    <n v="0"/>
    <m/>
    <m/>
    <n v="1"/>
    <n v="1.23028"/>
    <n v="4.2199999999998914"/>
    <n v="10636.940000000039"/>
    <x v="15"/>
  </r>
  <r>
    <n v="6128"/>
    <s v="2012.08.02 15:34"/>
    <s v="sell"/>
    <n v="3065"/>
    <n v="0.02"/>
    <n v="1.2369399999999999"/>
    <n v="0"/>
    <n v="0"/>
    <m/>
    <m/>
    <n v="2"/>
    <n v="1.23028"/>
    <n v="13.319999999999776"/>
    <n v="10650.260000000038"/>
    <x v="15"/>
  </r>
  <r>
    <n v="6129"/>
    <s v="2012.08.02 15:36"/>
    <s v="sell"/>
    <n v="3066"/>
    <n v="0.01"/>
    <n v="1.2384299999999999"/>
    <n v="0"/>
    <n v="0"/>
    <m/>
    <m/>
    <n v="3"/>
    <n v="1.23028"/>
    <n v="8.1499999999998796"/>
    <n v="10658.410000000038"/>
    <x v="15"/>
  </r>
  <r>
    <n v="6133"/>
    <s v="2012.08.02 16:04"/>
    <s v="buy"/>
    <n v="3067"/>
    <n v="0.01"/>
    <n v="1.21933"/>
    <n v="0"/>
    <n v="0"/>
    <m/>
    <m/>
    <n v="1"/>
    <n v="1.22088"/>
    <n v="1.5499999999999403"/>
    <n v="10659.960000000037"/>
    <x v="15"/>
  </r>
  <r>
    <n v="6134"/>
    <s v="2012.08.02 16:05"/>
    <s v="buy"/>
    <n v="3068"/>
    <n v="0.01"/>
    <n v="1.2183200000000001"/>
    <n v="0"/>
    <n v="0"/>
    <m/>
    <m/>
    <n v="2"/>
    <n v="1.22088"/>
    <n v="2.5599999999998957"/>
    <n v="10662.520000000037"/>
    <x v="15"/>
  </r>
  <r>
    <n v="6137"/>
    <s v="2012.08.02 18:22"/>
    <s v="buy"/>
    <n v="3069"/>
    <n v="0.01"/>
    <n v="1.21383"/>
    <n v="0"/>
    <n v="0"/>
    <m/>
    <m/>
    <n v="1"/>
    <n v="1.2155100000000001"/>
    <n v="1.6800000000001258"/>
    <n v="10664.200000000037"/>
    <x v="15"/>
  </r>
  <r>
    <n v="6139"/>
    <s v="2012.08.03 12:31"/>
    <s v="sell"/>
    <n v="3070"/>
    <n v="0.01"/>
    <n v="1.2239800000000001"/>
    <n v="0"/>
    <n v="0"/>
    <m/>
    <m/>
    <n v="1"/>
    <n v="1.22661"/>
    <n v="-2.6299999999999102"/>
    <n v="10661.570000000038"/>
    <x v="15"/>
  </r>
  <r>
    <n v="6140"/>
    <s v="2012.08.03 12:32"/>
    <s v="sell"/>
    <n v="3071"/>
    <n v="0.01"/>
    <n v="1.22421"/>
    <n v="0"/>
    <n v="0"/>
    <m/>
    <m/>
    <n v="2"/>
    <n v="1.22661"/>
    <n v="-2.3999999999999577"/>
    <n v="10659.170000000038"/>
    <x v="15"/>
  </r>
  <r>
    <n v="6141"/>
    <s v="2012.08.03 13:25"/>
    <s v="sell"/>
    <n v="3072"/>
    <n v="0.01"/>
    <n v="1.22462"/>
    <n v="0"/>
    <n v="0"/>
    <m/>
    <m/>
    <n v="3"/>
    <n v="1.22661"/>
    <n v="-1.9899999999999363"/>
    <n v="10657.180000000038"/>
    <x v="15"/>
  </r>
  <r>
    <n v="6142"/>
    <s v="2012.08.03 13:31"/>
    <s v="sell"/>
    <n v="3073"/>
    <n v="0.03"/>
    <n v="1.2265299999999999"/>
    <n v="0"/>
    <n v="0"/>
    <m/>
    <m/>
    <n v="4"/>
    <n v="1.22661"/>
    <n v="-0.24000000000024002"/>
    <n v="10656.940000000039"/>
    <x v="15"/>
  </r>
  <r>
    <n v="6143"/>
    <s v="2012.08.03 13:50"/>
    <s v="sell"/>
    <n v="3074"/>
    <n v="0.01"/>
    <n v="1.2277"/>
    <n v="0"/>
    <n v="0"/>
    <m/>
    <m/>
    <n v="5"/>
    <n v="1.22661"/>
    <n v="1.0900000000000354"/>
    <n v="10658.030000000039"/>
    <x v="15"/>
  </r>
  <r>
    <n v="6144"/>
    <s v="2012.08.03 13:51"/>
    <s v="sell"/>
    <n v="3075"/>
    <n v="0.01"/>
    <n v="1.2279"/>
    <n v="0"/>
    <n v="0"/>
    <m/>
    <m/>
    <n v="6"/>
    <n v="1.22661"/>
    <n v="1.2900000000000134"/>
    <n v="10659.32000000004"/>
    <x v="15"/>
  </r>
  <r>
    <n v="6145"/>
    <s v="2012.08.03 13:55"/>
    <s v="sell"/>
    <n v="3076"/>
    <n v="0.01"/>
    <n v="1.2284600000000001"/>
    <n v="0"/>
    <n v="0"/>
    <m/>
    <m/>
    <n v="7"/>
    <n v="1.22661"/>
    <n v="1.8500000000001293"/>
    <n v="10661.17000000004"/>
    <x v="15"/>
  </r>
  <r>
    <n v="6146"/>
    <s v="2012.08.03 14:00"/>
    <s v="sell"/>
    <n v="3077"/>
    <n v="0.01"/>
    <n v="1.2285999999999999"/>
    <n v="0"/>
    <n v="0"/>
    <m/>
    <m/>
    <n v="8"/>
    <n v="1.22661"/>
    <n v="1.9899999999999363"/>
    <n v="10663.16000000004"/>
    <x v="15"/>
  </r>
  <r>
    <n v="6147"/>
    <s v="2012.08.03 14:01"/>
    <s v="sell"/>
    <n v="3078"/>
    <n v="0.01"/>
    <n v="1.2287999999999999"/>
    <n v="0"/>
    <n v="0"/>
    <m/>
    <m/>
    <n v="9"/>
    <n v="1.22661"/>
    <n v="2.1899999999999142"/>
    <n v="10665.35000000004"/>
    <x v="15"/>
  </r>
  <r>
    <n v="6148"/>
    <s v="2012.08.03 14:03"/>
    <s v="sell"/>
    <n v="3079"/>
    <n v="0.01"/>
    <n v="1.2285900000000001"/>
    <n v="0"/>
    <n v="0"/>
    <m/>
    <m/>
    <n v="10"/>
    <n v="1.22661"/>
    <n v="1.9800000000000928"/>
    <n v="10667.33000000004"/>
    <x v="15"/>
  </r>
  <r>
    <n v="6159"/>
    <s v="2012.08.03 16:53"/>
    <s v="sell"/>
    <n v="3080"/>
    <n v="0.01"/>
    <n v="1.2327399999999999"/>
    <n v="0"/>
    <n v="0"/>
    <m/>
    <m/>
    <n v="1"/>
    <n v="1.23834"/>
    <n v="-5.6000000000000494"/>
    <n v="10661.73000000004"/>
    <x v="15"/>
  </r>
  <r>
    <n v="6160"/>
    <s v="2012.08.03 17:27"/>
    <s v="sell"/>
    <n v="3081"/>
    <n v="0.02"/>
    <n v="1.23346"/>
    <n v="0"/>
    <n v="0"/>
    <m/>
    <m/>
    <n v="2"/>
    <n v="1.23834"/>
    <n v="-9.7599999999999909"/>
    <n v="10651.970000000039"/>
    <x v="15"/>
  </r>
  <r>
    <n v="6161"/>
    <s v="2012.08.03 17:31"/>
    <s v="sell"/>
    <n v="3082"/>
    <n v="0.01"/>
    <n v="1.2342299999999999"/>
    <n v="0"/>
    <n v="0"/>
    <m/>
    <m/>
    <n v="3"/>
    <n v="1.23834"/>
    <n v="-4.1100000000000581"/>
    <n v="10647.860000000039"/>
    <x v="15"/>
  </r>
  <r>
    <n v="6162"/>
    <s v="2012.08.03 18:18"/>
    <s v="sell"/>
    <n v="3083"/>
    <n v="0.04"/>
    <n v="1.2366699999999999"/>
    <n v="0"/>
    <n v="0"/>
    <m/>
    <m/>
    <n v="4"/>
    <n v="1.23834"/>
    <n v="-6.6800000000002413"/>
    <n v="10641.180000000038"/>
    <x v="15"/>
  </r>
  <r>
    <n v="6163"/>
    <s v="2012.08.03 18:39"/>
    <s v="sell"/>
    <n v="3084"/>
    <n v="0.01"/>
    <n v="1.2370000000000001"/>
    <n v="0"/>
    <n v="0"/>
    <m/>
    <m/>
    <n v="5"/>
    <n v="1.23834"/>
    <n v="-1.3399999999998968"/>
    <n v="10639.840000000038"/>
    <x v="15"/>
  </r>
  <r>
    <n v="6164"/>
    <s v="2012.08.03 18:48"/>
    <s v="sell"/>
    <n v="3085"/>
    <n v="0.01"/>
    <n v="1.23705"/>
    <n v="0"/>
    <n v="0"/>
    <m/>
    <m/>
    <n v="6"/>
    <n v="1.23834"/>
    <n v="-1.2900000000000134"/>
    <n v="10638.550000000037"/>
    <x v="15"/>
  </r>
  <r>
    <n v="6165"/>
    <s v="2012.08.03 18:51"/>
    <s v="sell"/>
    <n v="3086"/>
    <n v="0.01"/>
    <n v="1.2376"/>
    <n v="0"/>
    <n v="0"/>
    <m/>
    <m/>
    <n v="7"/>
    <n v="1.23834"/>
    <n v="-0.73999999999996291"/>
    <n v="10637.810000000038"/>
    <x v="15"/>
  </r>
  <r>
    <n v="6166"/>
    <s v="2012.08.03 18:55"/>
    <s v="sell"/>
    <n v="3087"/>
    <n v="0.03"/>
    <n v="1.23821"/>
    <n v="0"/>
    <n v="0"/>
    <m/>
    <m/>
    <n v="8"/>
    <n v="1.23834"/>
    <n v="-0.38999999999989043"/>
    <n v="10637.420000000038"/>
    <x v="15"/>
  </r>
  <r>
    <n v="6167"/>
    <s v="2012.08.03 18:57"/>
    <s v="sell"/>
    <n v="3088"/>
    <n v="0.04"/>
    <n v="1.23888"/>
    <n v="0"/>
    <n v="0"/>
    <m/>
    <m/>
    <n v="9"/>
    <n v="1.23834"/>
    <n v="2.1599999999999397"/>
    <n v="10639.580000000038"/>
    <x v="15"/>
  </r>
  <r>
    <n v="6168"/>
    <s v="2012.08.03 18:59"/>
    <s v="sell"/>
    <n v="3089"/>
    <n v="0.02"/>
    <n v="1.23895"/>
    <n v="0"/>
    <n v="0"/>
    <m/>
    <m/>
    <n v="10"/>
    <n v="1.23834"/>
    <n v="1.2199999999999989"/>
    <n v="10640.800000000037"/>
    <x v="15"/>
  </r>
  <r>
    <n v="6197"/>
    <s v="2012.08.06 09:52"/>
    <s v="buy"/>
    <n v="3099"/>
    <n v="0.01"/>
    <n v="1.2373700000000001"/>
    <n v="0"/>
    <n v="0"/>
    <m/>
    <m/>
    <n v="1"/>
    <n v="1.2363900000000001"/>
    <n v="-0.97999999999998089"/>
    <n v="10639.820000000038"/>
    <x v="15"/>
  </r>
  <r>
    <n v="6198"/>
    <s v="2012.08.06 10:03"/>
    <s v="buy"/>
    <n v="3100"/>
    <n v="0.02"/>
    <n v="1.2366200000000001"/>
    <n v="0"/>
    <n v="0"/>
    <m/>
    <m/>
    <n v="2"/>
    <n v="1.2363900000000001"/>
    <n v="-0.45999999999990493"/>
    <n v="10639.360000000039"/>
    <x v="15"/>
  </r>
  <r>
    <n v="6199"/>
    <s v="2012.08.06 10:22"/>
    <s v="buy"/>
    <n v="3101"/>
    <n v="0.01"/>
    <n v="1.23628"/>
    <n v="0"/>
    <n v="0"/>
    <m/>
    <m/>
    <n v="3"/>
    <n v="1.2363900000000001"/>
    <n v="0.1100000000000545"/>
    <n v="10639.470000000039"/>
    <x v="15"/>
  </r>
  <r>
    <n v="6200"/>
    <s v="2012.08.06 10:24"/>
    <s v="buy"/>
    <n v="3102"/>
    <n v="0.01"/>
    <n v="1.2357499999999999"/>
    <n v="0"/>
    <n v="0"/>
    <m/>
    <m/>
    <n v="4"/>
    <n v="1.2363900000000001"/>
    <n v="0.64000000000019597"/>
    <n v="10640.110000000039"/>
    <x v="15"/>
  </r>
  <r>
    <n v="6201"/>
    <s v="2012.08.06 10:39"/>
    <s v="buy"/>
    <n v="3103"/>
    <n v="0.02"/>
    <n v="1.2356"/>
    <n v="0"/>
    <n v="0"/>
    <m/>
    <m/>
    <n v="5"/>
    <n v="1.2363900000000001"/>
    <n v="1.5800000000001369"/>
    <n v="10641.690000000039"/>
    <x v="15"/>
  </r>
  <r>
    <n v="6202"/>
    <s v="2012.08.06 11:13"/>
    <s v="buy"/>
    <n v="3104"/>
    <n v="0.02"/>
    <n v="1.2350399999999999"/>
    <n v="0"/>
    <n v="0"/>
    <m/>
    <m/>
    <n v="6"/>
    <n v="1.2363900000000001"/>
    <n v="2.7000000000003688"/>
    <n v="10644.390000000039"/>
    <x v="15"/>
  </r>
  <r>
    <n v="6203"/>
    <s v="2012.08.06 11:16"/>
    <s v="buy"/>
    <n v="3105"/>
    <n v="0.01"/>
    <n v="1.23485"/>
    <n v="0"/>
    <n v="0"/>
    <m/>
    <m/>
    <n v="7"/>
    <n v="1.2363900000000001"/>
    <n v="1.5400000000000968"/>
    <n v="10645.93000000004"/>
    <x v="15"/>
  </r>
  <r>
    <n v="6204"/>
    <s v="2012.08.06 11:17"/>
    <s v="buy"/>
    <n v="3106"/>
    <n v="0.01"/>
    <n v="1.2346699999999999"/>
    <n v="0"/>
    <n v="0"/>
    <m/>
    <m/>
    <n v="8"/>
    <n v="1.2363900000000001"/>
    <n v="1.7200000000001658"/>
    <n v="10647.65000000004"/>
    <x v="15"/>
  </r>
  <r>
    <n v="6205"/>
    <s v="2012.08.06 11:21"/>
    <s v="buy"/>
    <n v="3107"/>
    <n v="0.01"/>
    <n v="1.2345699999999999"/>
    <n v="0"/>
    <n v="0"/>
    <m/>
    <m/>
    <n v="9"/>
    <n v="1.2363900000000001"/>
    <n v="1.8200000000001548"/>
    <n v="10649.470000000039"/>
    <x v="15"/>
  </r>
  <r>
    <n v="6215"/>
    <s v="2012.08.06 18:02"/>
    <s v="sell"/>
    <n v="3108"/>
    <n v="0.01"/>
    <n v="1.24166"/>
    <n v="0"/>
    <n v="0"/>
    <m/>
    <m/>
    <n v="1"/>
    <n v="1.24153"/>
    <n v="0.12999999999996348"/>
    <n v="10649.600000000039"/>
    <x v="15"/>
  </r>
  <r>
    <n v="6216"/>
    <s v="2012.08.06 18:22"/>
    <s v="sell"/>
    <n v="3109"/>
    <n v="0.02"/>
    <n v="1.2426200000000001"/>
    <n v="0"/>
    <n v="0"/>
    <m/>
    <m/>
    <n v="2"/>
    <n v="1.24153"/>
    <n v="2.1800000000000708"/>
    <n v="10651.780000000039"/>
    <x v="15"/>
  </r>
  <r>
    <n v="6219"/>
    <s v="2012.08.07 10:56"/>
    <s v="sell"/>
    <n v="3110"/>
    <n v="0.01"/>
    <n v="1.24268"/>
    <n v="0"/>
    <n v="0"/>
    <m/>
    <m/>
    <n v="1"/>
    <n v="1.24142"/>
    <n v="1.2600000000000389"/>
    <n v="10653.040000000039"/>
    <x v="15"/>
  </r>
  <r>
    <n v="6221"/>
    <s v="2012.08.08 00:02"/>
    <s v="buy"/>
    <n v="3111"/>
    <n v="0.01"/>
    <n v="1.2397899999999999"/>
    <n v="0"/>
    <n v="0"/>
    <m/>
    <m/>
    <n v="1"/>
    <n v="1.2389699999999999"/>
    <n v="-0.82000000000004292"/>
    <n v="10652.220000000039"/>
    <x v="15"/>
  </r>
  <r>
    <n v="6222"/>
    <s v="2012.08.08 02:09"/>
    <s v="buy"/>
    <n v="3112"/>
    <n v="0.03"/>
    <n v="1.2390300000000001"/>
    <n v="0"/>
    <n v="0"/>
    <m/>
    <m/>
    <n v="2"/>
    <n v="1.2389699999999999"/>
    <n v="-0.18000000000051308"/>
    <n v="10652.040000000039"/>
    <x v="15"/>
  </r>
  <r>
    <n v="6223"/>
    <s v="2012.08.08 03:01"/>
    <s v="buy"/>
    <n v="3113"/>
    <n v="0.03"/>
    <n v="1.23865"/>
    <n v="0"/>
    <n v="0"/>
    <m/>
    <m/>
    <n v="3"/>
    <n v="1.2389699999999999"/>
    <n v="0.95999999999962782"/>
    <n v="10653.000000000038"/>
    <x v="15"/>
  </r>
  <r>
    <n v="6224"/>
    <s v="2012.08.08 03:06"/>
    <s v="buy"/>
    <n v="3114"/>
    <n v="0.01"/>
    <n v="1.2383"/>
    <n v="0"/>
    <n v="0"/>
    <m/>
    <m/>
    <n v="4"/>
    <n v="1.2389699999999999"/>
    <n v="0.66999999999994841"/>
    <n v="10653.670000000038"/>
    <x v="15"/>
  </r>
  <r>
    <n v="6225"/>
    <s v="2012.08.08 03:09"/>
    <s v="buy"/>
    <n v="3115"/>
    <n v="0.01"/>
    <n v="1.2380500000000001"/>
    <n v="0"/>
    <n v="0"/>
    <m/>
    <m/>
    <n v="5"/>
    <n v="1.2389699999999999"/>
    <n v="0.91999999999980986"/>
    <n v="10654.590000000038"/>
    <x v="15"/>
  </r>
  <r>
    <n v="6226"/>
    <s v="2012.08.08 03:10"/>
    <s v="buy"/>
    <n v="3116"/>
    <n v="0.01"/>
    <n v="1.23814"/>
    <n v="0"/>
    <n v="0"/>
    <m/>
    <m/>
    <n v="6"/>
    <n v="1.2389699999999999"/>
    <n v="0.82999999999988638"/>
    <n v="10655.420000000038"/>
    <x v="15"/>
  </r>
  <r>
    <n v="6233"/>
    <s v="2012.08.09 13:15"/>
    <s v="buy"/>
    <n v="3117"/>
    <n v="0.01"/>
    <n v="1.23112"/>
    <n v="0"/>
    <n v="0"/>
    <m/>
    <m/>
    <n v="1"/>
    <n v="1.2314499999999999"/>
    <n v="0.32999999999994145"/>
    <n v="10655.750000000038"/>
    <x v="15"/>
  </r>
  <r>
    <n v="6234"/>
    <s v="2012.08.09 13:17"/>
    <s v="buy"/>
    <n v="3118"/>
    <n v="0.01"/>
    <n v="1.2308699999999999"/>
    <n v="0"/>
    <n v="0"/>
    <m/>
    <m/>
    <n v="2"/>
    <n v="1.2314499999999999"/>
    <n v="0.58000000000002494"/>
    <n v="10656.330000000038"/>
    <x v="15"/>
  </r>
  <r>
    <n v="6237"/>
    <s v="2012.08.10 17:32"/>
    <s v="sell"/>
    <n v="3119"/>
    <n v="0.01"/>
    <n v="1.2299899999999999"/>
    <n v="0"/>
    <n v="0"/>
    <m/>
    <m/>
    <n v="1"/>
    <n v="1.22942"/>
    <n v="0.56999999999995943"/>
    <n v="10656.900000000038"/>
    <x v="15"/>
  </r>
  <r>
    <n v="6238"/>
    <s v="2012.08.10 17:34"/>
    <s v="sell"/>
    <n v="3120"/>
    <n v="0.02"/>
    <n v="1.23055"/>
    <n v="0"/>
    <n v="0"/>
    <m/>
    <m/>
    <n v="2"/>
    <n v="1.22942"/>
    <n v="2.2600000000001508"/>
    <n v="10659.160000000038"/>
    <x v="15"/>
  </r>
  <r>
    <n v="6239"/>
    <s v="2012.08.10 17:44"/>
    <s v="sell"/>
    <n v="3121"/>
    <n v="0.01"/>
    <n v="1.23125"/>
    <n v="0"/>
    <n v="0"/>
    <m/>
    <m/>
    <n v="3"/>
    <n v="1.22942"/>
    <n v="1.8299999999999983"/>
    <n v="10660.990000000038"/>
    <x v="15"/>
  </r>
  <r>
    <n v="6243"/>
    <s v="2012.08.13 12:22"/>
    <s v="sell"/>
    <n v="3122"/>
    <n v="0.01"/>
    <n v="1.23173"/>
    <n v="0"/>
    <n v="0"/>
    <m/>
    <m/>
    <n v="1"/>
    <n v="1.2314400000000001"/>
    <n v="0.28999999999990145"/>
    <n v="10661.280000000037"/>
    <x v="15"/>
  </r>
  <r>
    <n v="6245"/>
    <s v="2012.08.13 14:18"/>
    <s v="sell"/>
    <n v="3123"/>
    <n v="0.01"/>
    <n v="1.23577"/>
    <n v="0"/>
    <n v="0"/>
    <m/>
    <m/>
    <n v="1"/>
    <n v="1.23498"/>
    <n v="0.79000000000006843"/>
    <n v="10662.070000000038"/>
    <x v="15"/>
  </r>
  <r>
    <n v="6247"/>
    <s v="2012.08.14 10:23"/>
    <s v="sell"/>
    <n v="3124"/>
    <n v="0.01"/>
    <n v="1.2370300000000001"/>
    <n v="0"/>
    <n v="0"/>
    <m/>
    <m/>
    <n v="1"/>
    <n v="1.23739"/>
    <n v="-0.35999999999991594"/>
    <n v="10661.710000000037"/>
    <x v="15"/>
  </r>
  <r>
    <n v="6248"/>
    <s v="2012.08.14 10:27"/>
    <s v="sell"/>
    <n v="3125"/>
    <n v="0.02"/>
    <n v="1.2378800000000001"/>
    <n v="0"/>
    <n v="0"/>
    <m/>
    <m/>
    <n v="2"/>
    <n v="1.23739"/>
    <n v="0.98000000000020293"/>
    <n v="10662.690000000037"/>
    <x v="15"/>
  </r>
  <r>
    <n v="6249"/>
    <s v="2012.08.14 10:31"/>
    <s v="sell"/>
    <n v="3126"/>
    <n v="0.01"/>
    <n v="1.23837"/>
    <n v="0"/>
    <n v="0"/>
    <m/>
    <m/>
    <n v="3"/>
    <n v="1.23739"/>
    <n v="0.97999999999998089"/>
    <n v="10663.670000000036"/>
    <x v="15"/>
  </r>
  <r>
    <n v="6253"/>
    <s v="2012.08.14 17:34"/>
    <s v="buy"/>
    <n v="3127"/>
    <n v="0.01"/>
    <n v="1.2318800000000001"/>
    <n v="0"/>
    <n v="0"/>
    <m/>
    <m/>
    <n v="1"/>
    <n v="1.23265"/>
    <n v="0.7699999999999374"/>
    <n v="10664.440000000037"/>
    <x v="15"/>
  </r>
  <r>
    <n v="6255"/>
    <s v="2012.08.15 13:11"/>
    <s v="buy"/>
    <n v="3128"/>
    <n v="0.01"/>
    <n v="1.23003"/>
    <n v="0"/>
    <n v="0"/>
    <m/>
    <m/>
    <n v="1"/>
    <n v="1.22888"/>
    <n v="-1.1499999999999844"/>
    <n v="10663.290000000037"/>
    <x v="15"/>
  </r>
  <r>
    <n v="6256"/>
    <s v="2012.08.15 13:14"/>
    <s v="buy"/>
    <n v="3129"/>
    <n v="0.01"/>
    <n v="1.22977"/>
    <n v="0"/>
    <n v="0"/>
    <m/>
    <m/>
    <n v="2"/>
    <n v="1.22888"/>
    <n v="-0.89000000000005741"/>
    <n v="10662.400000000038"/>
    <x v="15"/>
  </r>
  <r>
    <n v="6257"/>
    <s v="2012.08.15 13:16"/>
    <s v="buy"/>
    <n v="3130"/>
    <n v="0.01"/>
    <n v="1.2285999999999999"/>
    <n v="0"/>
    <n v="0"/>
    <m/>
    <m/>
    <n v="3"/>
    <n v="1.22888"/>
    <n v="0.28000000000005798"/>
    <n v="10662.680000000038"/>
    <x v="15"/>
  </r>
  <r>
    <n v="6258"/>
    <s v="2012.08.15 13:21"/>
    <s v="buy"/>
    <n v="3131"/>
    <n v="0.01"/>
    <n v="1.22814"/>
    <n v="0"/>
    <n v="0"/>
    <m/>
    <m/>
    <n v="4"/>
    <n v="1.22888"/>
    <n v="0.73999999999996291"/>
    <n v="10663.420000000038"/>
    <x v="15"/>
  </r>
  <r>
    <n v="6259"/>
    <s v="2012.08.15 14:57"/>
    <s v="buy"/>
    <n v="3132"/>
    <n v="0.01"/>
    <n v="1.2277800000000001"/>
    <n v="0"/>
    <n v="0"/>
    <m/>
    <m/>
    <n v="5"/>
    <n v="1.22888"/>
    <n v="1.0999999999998789"/>
    <n v="10664.520000000039"/>
    <x v="15"/>
  </r>
  <r>
    <n v="6260"/>
    <s v="2012.08.15 14:59"/>
    <s v="buy"/>
    <n v="3133"/>
    <n v="0.01"/>
    <n v="1.22767"/>
    <n v="0"/>
    <n v="0"/>
    <m/>
    <m/>
    <n v="6"/>
    <n v="1.22888"/>
    <n v="1.2099999999999334"/>
    <n v="10665.730000000038"/>
    <x v="15"/>
  </r>
  <r>
    <n v="6261"/>
    <s v="2012.08.15 15:01"/>
    <s v="buy"/>
    <n v="3134"/>
    <n v="0.01"/>
    <n v="1.22739"/>
    <n v="0"/>
    <n v="0"/>
    <m/>
    <m/>
    <n v="7"/>
    <n v="1.22888"/>
    <n v="1.4899999999999913"/>
    <n v="10667.220000000038"/>
    <x v="15"/>
  </r>
  <r>
    <n v="6269"/>
    <s v="2012.08.16 15:46"/>
    <s v="sell"/>
    <n v="3135"/>
    <n v="0.01"/>
    <n v="1.2324299999999999"/>
    <n v="0"/>
    <n v="0"/>
    <m/>
    <m/>
    <n v="1"/>
    <n v="1.23272"/>
    <n v="-0.29000000000012349"/>
    <n v="10666.930000000037"/>
    <x v="15"/>
  </r>
  <r>
    <n v="6270"/>
    <s v="2012.08.16 16:11"/>
    <s v="sell"/>
    <n v="3136"/>
    <n v="0.01"/>
    <n v="1.23289"/>
    <n v="0"/>
    <n v="0"/>
    <m/>
    <m/>
    <n v="2"/>
    <n v="1.23272"/>
    <n v="0.17000000000000348"/>
    <n v="10667.100000000037"/>
    <x v="15"/>
  </r>
  <r>
    <n v="6271"/>
    <s v="2012.08.16 16:32"/>
    <s v="sell"/>
    <n v="3137"/>
    <n v="0.01"/>
    <n v="1.2338100000000001"/>
    <n v="0"/>
    <n v="0"/>
    <m/>
    <m/>
    <n v="3"/>
    <n v="1.23272"/>
    <n v="1.0900000000000354"/>
    <n v="10668.190000000037"/>
    <x v="15"/>
  </r>
  <r>
    <n v="6275"/>
    <s v="2012.08.16 17:51"/>
    <s v="sell"/>
    <n v="3138"/>
    <n v="0.01"/>
    <n v="1.23621"/>
    <n v="0"/>
    <n v="0"/>
    <m/>
    <m/>
    <n v="1"/>
    <n v="1.2355499999999999"/>
    <n v="0.66000000000010495"/>
    <n v="10668.850000000037"/>
    <x v="15"/>
  </r>
  <r>
    <n v="6276"/>
    <s v="2012.08.16 17:53"/>
    <s v="sell"/>
    <n v="3139"/>
    <n v="0.01"/>
    <n v="1.2365200000000001"/>
    <n v="0"/>
    <n v="0"/>
    <m/>
    <m/>
    <n v="2"/>
    <n v="1.2355499999999999"/>
    <n v="0.97000000000013742"/>
    <n v="10669.820000000036"/>
    <x v="15"/>
  </r>
  <r>
    <n v="6279"/>
    <s v="2012.08.17 17:26"/>
    <s v="buy"/>
    <n v="3140"/>
    <n v="0.01"/>
    <n v="1.22994"/>
    <n v="0"/>
    <n v="0"/>
    <m/>
    <m/>
    <n v="1"/>
    <n v="1.23017"/>
    <n v="0.22999999999995246"/>
    <n v="10670.050000000036"/>
    <x v="15"/>
  </r>
  <r>
    <n v="6280"/>
    <s v="2012.08.17 17:31"/>
    <s v="buy"/>
    <n v="3141"/>
    <n v="0.01"/>
    <n v="1.2295400000000001"/>
    <n v="0"/>
    <n v="0"/>
    <m/>
    <m/>
    <n v="2"/>
    <n v="1.23017"/>
    <n v="0.62999999999990841"/>
    <n v="10670.680000000035"/>
    <x v="15"/>
  </r>
  <r>
    <n v="6283"/>
    <s v="2012.08.20 10:05"/>
    <s v="sell"/>
    <n v="3142"/>
    <n v="0.01"/>
    <n v="1.23658"/>
    <n v="0"/>
    <n v="0"/>
    <m/>
    <m/>
    <n v="1"/>
    <n v="1.2354400000000001"/>
    <n v="1.1399999999999189"/>
    <n v="10671.820000000034"/>
    <x v="15"/>
  </r>
  <r>
    <n v="6285"/>
    <s v="2012.08.20 14:08"/>
    <s v="buy"/>
    <n v="3143"/>
    <n v="0.01"/>
    <n v="1.2314400000000001"/>
    <n v="0"/>
    <n v="0"/>
    <m/>
    <m/>
    <n v="1"/>
    <n v="1.2311000000000001"/>
    <n v="-0.34000000000000696"/>
    <n v="10671.480000000034"/>
    <x v="15"/>
  </r>
  <r>
    <n v="6286"/>
    <s v="2012.08.20 14:18"/>
    <s v="buy"/>
    <n v="3144"/>
    <n v="0.03"/>
    <n v="1.23054"/>
    <n v="0"/>
    <n v="0"/>
    <m/>
    <m/>
    <n v="2"/>
    <n v="1.2311000000000001"/>
    <n v="1.6800000000003479"/>
    <n v="10673.160000000034"/>
    <x v="15"/>
  </r>
  <r>
    <n v="6287"/>
    <s v="2012.08.20 14:36"/>
    <s v="buy"/>
    <n v="3145"/>
    <n v="0.01"/>
    <n v="1.2298899999999999"/>
    <n v="0"/>
    <n v="0"/>
    <m/>
    <m/>
    <n v="3"/>
    <n v="1.2311000000000001"/>
    <n v="1.2100000000001554"/>
    <n v="10674.370000000035"/>
    <x v="15"/>
  </r>
  <r>
    <n v="6291"/>
    <s v="2012.08.21 10:40"/>
    <s v="sell"/>
    <n v="3146"/>
    <n v="0.01"/>
    <n v="1.2406299999999999"/>
    <n v="0"/>
    <n v="0"/>
    <m/>
    <m/>
    <n v="1"/>
    <n v="1.2406900000000001"/>
    <n v="-6.0000000000171028E-2"/>
    <n v="10674.310000000036"/>
    <x v="15"/>
  </r>
  <r>
    <n v="6292"/>
    <s v="2012.08.21 10:42"/>
    <s v="sell"/>
    <n v="3147"/>
    <n v="0.01"/>
    <n v="1.24125"/>
    <n v="0"/>
    <n v="0"/>
    <m/>
    <m/>
    <n v="2"/>
    <n v="1.2406900000000001"/>
    <n v="0.55999999999989392"/>
    <n v="10674.870000000035"/>
    <x v="15"/>
  </r>
  <r>
    <n v="6293"/>
    <s v="2012.08.21 11:19"/>
    <s v="sell"/>
    <n v="3148"/>
    <n v="0.01"/>
    <n v="1.2415700000000001"/>
    <n v="0"/>
    <n v="0"/>
    <m/>
    <m/>
    <n v="3"/>
    <n v="1.2406900000000001"/>
    <n v="0.8799999999999919"/>
    <n v="10675.750000000035"/>
    <x v="15"/>
  </r>
  <r>
    <n v="6297"/>
    <s v="2012.08.21 15:37"/>
    <s v="sell"/>
    <n v="3149"/>
    <n v="0.01"/>
    <n v="1.24404"/>
    <n v="0"/>
    <n v="0"/>
    <m/>
    <m/>
    <n v="1"/>
    <n v="1.2483500000000001"/>
    <n v="-4.3100000000000369"/>
    <n v="10671.440000000035"/>
    <x v="15"/>
  </r>
  <r>
    <n v="6298"/>
    <s v="2012.08.21 15:40"/>
    <s v="sell"/>
    <n v="3150"/>
    <n v="0.02"/>
    <n v="1.2456499999999999"/>
    <n v="0"/>
    <n v="0"/>
    <m/>
    <m/>
    <n v="2"/>
    <n v="1.2483500000000001"/>
    <n v="-5.4000000000002935"/>
    <n v="10666.040000000035"/>
    <x v="15"/>
  </r>
  <r>
    <n v="6299"/>
    <s v="2012.08.21 15:49"/>
    <s v="sell"/>
    <n v="3151"/>
    <n v="0.01"/>
    <n v="1.2461"/>
    <n v="0"/>
    <n v="0"/>
    <m/>
    <m/>
    <n v="3"/>
    <n v="1.2483500000000001"/>
    <n v="-2.2500000000000853"/>
    <n v="10663.790000000035"/>
    <x v="15"/>
  </r>
  <r>
    <n v="6300"/>
    <s v="2012.08.21 16:36"/>
    <s v="sell"/>
    <n v="3152"/>
    <n v="0.03"/>
    <n v="1.2467999999999999"/>
    <n v="0"/>
    <n v="0"/>
    <m/>
    <m/>
    <n v="4"/>
    <n v="1.2483500000000001"/>
    <n v="-4.6500000000004871"/>
    <n v="10659.140000000036"/>
    <x v="15"/>
  </r>
  <r>
    <n v="6301"/>
    <s v="2012.08.21 17:01"/>
    <s v="sell"/>
    <n v="3153"/>
    <n v="0.01"/>
    <n v="1.24709"/>
    <n v="0"/>
    <n v="0"/>
    <m/>
    <m/>
    <n v="5"/>
    <n v="1.2483500000000001"/>
    <n v="-1.2600000000000389"/>
    <n v="10657.880000000036"/>
    <x v="15"/>
  </r>
  <r>
    <n v="6302"/>
    <s v="2012.08.21 17:03"/>
    <s v="sell"/>
    <n v="3154"/>
    <n v="0.01"/>
    <n v="1.24716"/>
    <n v="0"/>
    <n v="0"/>
    <m/>
    <m/>
    <n v="6"/>
    <n v="1.2483500000000001"/>
    <n v="-1.1900000000000244"/>
    <n v="10656.690000000035"/>
    <x v="15"/>
  </r>
  <r>
    <n v="6303"/>
    <s v="2012.08.21 17:40"/>
    <s v="sell"/>
    <n v="3155"/>
    <n v="0.01"/>
    <n v="1.24733"/>
    <n v="0"/>
    <n v="0"/>
    <m/>
    <m/>
    <n v="7"/>
    <n v="1.2483500000000001"/>
    <n v="-1.0200000000000209"/>
    <n v="10655.670000000035"/>
    <x v="15"/>
  </r>
  <r>
    <n v="6304"/>
    <s v="2012.08.21 17:54"/>
    <s v="sell"/>
    <n v="3156"/>
    <n v="0.01"/>
    <n v="1.2473700000000001"/>
    <n v="0"/>
    <n v="0"/>
    <m/>
    <m/>
    <n v="8"/>
    <n v="1.2483500000000001"/>
    <n v="-0.97999999999998089"/>
    <n v="10654.690000000035"/>
    <x v="15"/>
  </r>
  <r>
    <n v="6305"/>
    <s v="2012.08.21 17:55"/>
    <s v="sell"/>
    <n v="3157"/>
    <n v="0.01"/>
    <n v="1.24743"/>
    <n v="0"/>
    <n v="0"/>
    <m/>
    <m/>
    <n v="9"/>
    <n v="1.2483500000000001"/>
    <n v="-0.9200000000000319"/>
    <n v="10653.770000000035"/>
    <x v="15"/>
  </r>
  <r>
    <n v="6306"/>
    <s v="2012.08.21 18:00"/>
    <s v="sell"/>
    <n v="3158"/>
    <n v="0.02"/>
    <n v="1.2479100000000001"/>
    <n v="0"/>
    <n v="0"/>
    <m/>
    <m/>
    <n v="10"/>
    <n v="1.2483500000000001"/>
    <n v="-0.8799999999999919"/>
    <n v="10652.890000000036"/>
    <x v="15"/>
  </r>
  <r>
    <n v="6321"/>
    <s v="2012.08.22 21:07"/>
    <s v="sell"/>
    <n v="3161"/>
    <n v="0.01"/>
    <n v="1.2515000000000001"/>
    <n v="0"/>
    <n v="0"/>
    <m/>
    <m/>
    <n v="1"/>
    <n v="1.2519199999999999"/>
    <n v="-0.41999999999986493"/>
    <n v="10652.470000000036"/>
    <x v="15"/>
  </r>
  <r>
    <n v="6322"/>
    <s v="2012.08.22 21:27"/>
    <s v="sell"/>
    <n v="3162"/>
    <n v="0.01"/>
    <n v="1.2517400000000001"/>
    <n v="0"/>
    <n v="0"/>
    <m/>
    <m/>
    <n v="2"/>
    <n v="1.2519199999999999"/>
    <n v="-0.17999999999984695"/>
    <n v="10652.290000000035"/>
    <x v="15"/>
  </r>
  <r>
    <n v="6323"/>
    <s v="2012.08.22 21:29"/>
    <s v="sell"/>
    <n v="3163"/>
    <n v="0.01"/>
    <n v="1.2519499999999999"/>
    <n v="0"/>
    <n v="0"/>
    <m/>
    <m/>
    <n v="3"/>
    <n v="1.2519199999999999"/>
    <n v="2.9999999999974492E-2"/>
    <n v="10652.320000000036"/>
    <x v="15"/>
  </r>
  <r>
    <n v="6324"/>
    <s v="2012.08.22 21:32"/>
    <s v="sell"/>
    <n v="3164"/>
    <n v="0.01"/>
    <n v="1.25258"/>
    <n v="0"/>
    <n v="0"/>
    <m/>
    <m/>
    <n v="4"/>
    <n v="1.2519199999999999"/>
    <n v="0.66000000000010495"/>
    <n v="10652.980000000036"/>
    <x v="15"/>
  </r>
  <r>
    <n v="6325"/>
    <s v="2012.08.22 21:34"/>
    <s v="sell"/>
    <n v="3165"/>
    <n v="0.01"/>
    <n v="1.2527999999999999"/>
    <n v="0"/>
    <n v="0"/>
    <m/>
    <m/>
    <n v="5"/>
    <n v="1.2519199999999999"/>
    <n v="0.8799999999999919"/>
    <n v="10653.860000000035"/>
    <x v="15"/>
  </r>
  <r>
    <n v="6326"/>
    <s v="2012.08.22 21:35"/>
    <s v="sell"/>
    <n v="3166"/>
    <n v="0.01"/>
    <n v="1.25319"/>
    <n v="0"/>
    <n v="0"/>
    <m/>
    <m/>
    <n v="6"/>
    <n v="1.2519199999999999"/>
    <n v="1.2700000000001044"/>
    <n v="10655.130000000036"/>
    <x v="15"/>
  </r>
  <r>
    <n v="6333"/>
    <s v="2012.08.24 14:28"/>
    <s v="buy"/>
    <n v="3167"/>
    <n v="0.01"/>
    <n v="1.2506600000000001"/>
    <n v="0"/>
    <n v="0"/>
    <m/>
    <m/>
    <n v="1"/>
    <n v="1.2511300000000001"/>
    <n v="0.46999999999997044"/>
    <n v="10655.600000000035"/>
    <x v="15"/>
  </r>
  <r>
    <n v="6334"/>
    <s v="2012.08.24 14:44"/>
    <s v="buy"/>
    <n v="3168"/>
    <n v="0.01"/>
    <n v="1.2500899999999999"/>
    <n v="0"/>
    <n v="0"/>
    <m/>
    <m/>
    <n v="2"/>
    <n v="1.2511300000000001"/>
    <n v="1.0400000000001519"/>
    <n v="10656.640000000036"/>
    <x v="15"/>
  </r>
  <r>
    <n v="6337"/>
    <s v="2012.08.28 04:01"/>
    <s v="buy"/>
    <n v="3169"/>
    <n v="0.01"/>
    <n v="1.2483900000000001"/>
    <n v="0"/>
    <n v="0"/>
    <m/>
    <m/>
    <n v="1"/>
    <n v="1.24763"/>
    <n v="-0.76000000000009393"/>
    <n v="10655.880000000036"/>
    <x v="15"/>
  </r>
  <r>
    <n v="6338"/>
    <s v="2012.08.28 04:31"/>
    <s v="buy"/>
    <n v="3170"/>
    <n v="0.04"/>
    <n v="1.24678"/>
    <n v="0"/>
    <n v="0"/>
    <m/>
    <m/>
    <n v="2"/>
    <n v="1.24763"/>
    <n v="3.4000000000000696"/>
    <n v="10659.280000000035"/>
    <x v="15"/>
  </r>
  <r>
    <n v="6341"/>
    <s v="2012.08.28 11:33"/>
    <s v="sell"/>
    <n v="3171"/>
    <n v="0.01"/>
    <n v="1.2523299999999999"/>
    <n v="0"/>
    <n v="0"/>
    <m/>
    <m/>
    <n v="1"/>
    <n v="1.2535700000000001"/>
    <n v="-1.2400000000001299"/>
    <n v="10658.040000000035"/>
    <x v="15"/>
  </r>
  <r>
    <n v="6342"/>
    <s v="2012.08.28 11:41"/>
    <s v="sell"/>
    <n v="3172"/>
    <n v="0.01"/>
    <n v="1.2525299999999999"/>
    <n v="0"/>
    <n v="0"/>
    <m/>
    <m/>
    <n v="2"/>
    <n v="1.2535700000000001"/>
    <n v="-1.0400000000001519"/>
    <n v="10657.000000000035"/>
    <x v="15"/>
  </r>
  <r>
    <n v="6343"/>
    <s v="2012.08.28 11:47"/>
    <s v="sell"/>
    <n v="3173"/>
    <n v="0.01"/>
    <n v="1.25312"/>
    <n v="0"/>
    <n v="0"/>
    <m/>
    <m/>
    <n v="3"/>
    <n v="1.2535700000000001"/>
    <n v="-0.45000000000006146"/>
    <n v="10656.550000000034"/>
    <x v="15"/>
  </r>
  <r>
    <n v="6344"/>
    <s v="2012.08.28 12:01"/>
    <s v="sell"/>
    <n v="3174"/>
    <n v="0.01"/>
    <n v="1.2537499999999999"/>
    <n v="0"/>
    <n v="0"/>
    <m/>
    <m/>
    <n v="4"/>
    <n v="1.2535700000000001"/>
    <n v="0.17999999999984695"/>
    <n v="10656.730000000034"/>
    <x v="15"/>
  </r>
  <r>
    <n v="6345"/>
    <s v="2012.08.28 12:03"/>
    <s v="sell"/>
    <n v="3175"/>
    <n v="0.01"/>
    <n v="1.25424"/>
    <n v="0"/>
    <n v="0"/>
    <m/>
    <m/>
    <n v="5"/>
    <n v="1.2535700000000001"/>
    <n v="0.66999999999994841"/>
    <n v="10657.400000000034"/>
    <x v="15"/>
  </r>
  <r>
    <n v="6346"/>
    <s v="2012.08.28 12:26"/>
    <s v="sell"/>
    <n v="3176"/>
    <n v="0.02"/>
    <n v="1.25485"/>
    <n v="0"/>
    <n v="0"/>
    <m/>
    <m/>
    <n v="6"/>
    <n v="1.2535700000000001"/>
    <n v="2.5599999999998957"/>
    <n v="10659.960000000034"/>
    <x v="15"/>
  </r>
  <r>
    <n v="6347"/>
    <s v="2012.08.28 12:31"/>
    <s v="sell"/>
    <n v="3177"/>
    <n v="0.02"/>
    <n v="1.2555799999999999"/>
    <n v="0"/>
    <n v="0"/>
    <m/>
    <m/>
    <n v="7"/>
    <n v="1.2535700000000001"/>
    <n v="4.0199999999996905"/>
    <n v="10663.980000000034"/>
    <x v="15"/>
  </r>
  <r>
    <n v="6355"/>
    <s v="2012.08.29 10:41"/>
    <s v="buy"/>
    <n v="3178"/>
    <n v="0.01"/>
    <n v="1.2539400000000001"/>
    <n v="0"/>
    <n v="0"/>
    <m/>
    <m/>
    <n v="1"/>
    <n v="1.25471"/>
    <n v="0.7699999999999374"/>
    <n v="10664.750000000035"/>
    <x v="15"/>
  </r>
  <r>
    <n v="6357"/>
    <s v="2012.08.30 17:42"/>
    <s v="buy"/>
    <n v="3179"/>
    <n v="0.01"/>
    <n v="1.25081"/>
    <n v="0"/>
    <n v="0"/>
    <m/>
    <m/>
    <n v="1"/>
    <n v="1.2505500000000001"/>
    <n v="-0.25999999999992696"/>
    <n v="10664.490000000034"/>
    <x v="15"/>
  </r>
  <r>
    <n v="6358"/>
    <s v="2012.08.30 17:44"/>
    <s v="buy"/>
    <n v="3180"/>
    <n v="0.01"/>
    <n v="1.2505200000000001"/>
    <n v="0"/>
    <n v="0"/>
    <m/>
    <m/>
    <n v="2"/>
    <n v="1.2505500000000001"/>
    <n v="2.9999999999974492E-2"/>
    <n v="10664.520000000035"/>
    <x v="15"/>
  </r>
  <r>
    <n v="6359"/>
    <s v="2012.08.30 17:46"/>
    <s v="buy"/>
    <n v="3181"/>
    <n v="0.01"/>
    <n v="1.25024"/>
    <n v="0"/>
    <n v="0"/>
    <m/>
    <m/>
    <n v="3"/>
    <n v="1.2505500000000001"/>
    <n v="0.31000000000003247"/>
    <n v="10664.830000000034"/>
    <x v="15"/>
  </r>
  <r>
    <n v="6360"/>
    <s v="2012.08.30 17:47"/>
    <s v="buy"/>
    <n v="3182"/>
    <n v="0.01"/>
    <n v="1.2499400000000001"/>
    <n v="0"/>
    <n v="0"/>
    <m/>
    <m/>
    <n v="4"/>
    <n v="1.2505500000000001"/>
    <n v="0.60999999999999943"/>
    <n v="10665.440000000035"/>
    <x v="15"/>
  </r>
  <r>
    <n v="6361"/>
    <s v="2012.08.30 17:52"/>
    <s v="buy"/>
    <n v="3183"/>
    <n v="0.02"/>
    <n v="1.2490600000000001"/>
    <n v="0"/>
    <n v="0"/>
    <m/>
    <m/>
    <n v="5"/>
    <n v="1.2505500000000001"/>
    <n v="2.9799999999999827"/>
    <n v="10668.420000000035"/>
    <x v="15"/>
  </r>
  <r>
    <n v="6367"/>
    <s v="2012.08.31 12:29"/>
    <s v="sell"/>
    <n v="3184"/>
    <n v="0.01"/>
    <n v="1.2557700000000001"/>
    <n v="0"/>
    <n v="0"/>
    <m/>
    <m/>
    <n v="1"/>
    <n v="1.2561199999999999"/>
    <n v="-0.34999999999985043"/>
    <n v="10668.070000000034"/>
    <x v="15"/>
  </r>
  <r>
    <n v="6368"/>
    <s v="2012.08.31 12:31"/>
    <s v="sell"/>
    <n v="3185"/>
    <n v="0.01"/>
    <n v="1.2561899999999999"/>
    <n v="0"/>
    <n v="0"/>
    <m/>
    <m/>
    <n v="2"/>
    <n v="1.2561199999999999"/>
    <n v="7.0000000000014495E-2"/>
    <n v="10668.140000000034"/>
    <x v="15"/>
  </r>
  <r>
    <n v="6369"/>
    <s v="2012.08.31 12:35"/>
    <s v="sell"/>
    <n v="3186"/>
    <n v="0.01"/>
    <n v="1.2567900000000001"/>
    <n v="0"/>
    <n v="0"/>
    <m/>
    <m/>
    <n v="3"/>
    <n v="1.2561199999999999"/>
    <n v="0.67000000000017046"/>
    <n v="10668.810000000034"/>
    <x v="15"/>
  </r>
  <r>
    <n v="6370"/>
    <s v="2012.08.31 12:41"/>
    <s v="sell"/>
    <n v="3187"/>
    <n v="0.01"/>
    <n v="1.2576400000000001"/>
    <n v="0"/>
    <n v="0"/>
    <m/>
    <m/>
    <n v="4"/>
    <n v="1.2561199999999999"/>
    <n v="1.5200000000001879"/>
    <n v="10670.330000000034"/>
    <x v="15"/>
  </r>
  <r>
    <n v="6375"/>
    <s v="2012.08.31 15:10"/>
    <s v="sell"/>
    <n v="3188"/>
    <n v="0.01"/>
    <n v="1.2608699999999999"/>
    <n v="0"/>
    <n v="0"/>
    <m/>
    <m/>
    <n v="1"/>
    <n v="1.26118"/>
    <n v="-0.31000000000003247"/>
    <n v="10670.020000000035"/>
    <x v="15"/>
  </r>
  <r>
    <n v="6376"/>
    <s v="2012.08.31 15:34"/>
    <s v="sell"/>
    <n v="3189"/>
    <n v="0.03"/>
    <n v="1.26231"/>
    <n v="0"/>
    <n v="0"/>
    <m/>
    <m/>
    <n v="2"/>
    <n v="1.26118"/>
    <n v="3.3900000000002262"/>
    <n v="10673.410000000034"/>
    <x v="15"/>
  </r>
  <r>
    <n v="6377"/>
    <s v="2012.08.31 15:37"/>
    <s v="sell"/>
    <n v="3190"/>
    <n v="0.01"/>
    <n v="1.26254"/>
    <n v="0"/>
    <n v="0"/>
    <m/>
    <m/>
    <n v="3"/>
    <n v="1.26118"/>
    <n v="1.3600000000000279"/>
    <n v="10674.770000000035"/>
    <x v="15"/>
  </r>
  <r>
    <n v="6381"/>
    <s v="2012.09.03 18:12"/>
    <s v="sell"/>
    <n v="3191"/>
    <n v="0.01"/>
    <n v="1.2596799999999999"/>
    <n v="0"/>
    <n v="0"/>
    <m/>
    <m/>
    <n v="1"/>
    <n v="1.2596499999999999"/>
    <n v="2.9999999999974492E-2"/>
    <n v="10674.800000000036"/>
    <x v="16"/>
  </r>
  <r>
    <n v="6382"/>
    <s v="2012.09.03 18:17"/>
    <s v="sell"/>
    <n v="3192"/>
    <n v="0.02"/>
    <n v="1.26058"/>
    <n v="0"/>
    <n v="0"/>
    <m/>
    <m/>
    <n v="2"/>
    <n v="1.2596499999999999"/>
    <n v="1.8600000000001948"/>
    <n v="10676.660000000036"/>
    <x v="16"/>
  </r>
  <r>
    <n v="6385"/>
    <s v="2012.09.04 05:15"/>
    <s v="sell"/>
    <n v="3193"/>
    <n v="0.01"/>
    <n v="1.2625599999999999"/>
    <n v="0"/>
    <n v="0"/>
    <m/>
    <m/>
    <n v="1"/>
    <n v="1.26173"/>
    <n v="0.82999999999988638"/>
    <n v="10677.490000000036"/>
    <x v="16"/>
  </r>
  <r>
    <n v="6387"/>
    <s v="2012.09.04 13:43"/>
    <s v="buy"/>
    <n v="3194"/>
    <n v="0.01"/>
    <n v="1.2592099999999999"/>
    <n v="0"/>
    <n v="0"/>
    <m/>
    <m/>
    <n v="1"/>
    <n v="1.25919"/>
    <n v="-1.9999999999908979E-2"/>
    <n v="10677.470000000036"/>
    <x v="16"/>
  </r>
  <r>
    <n v="6388"/>
    <s v="2012.09.04 13:53"/>
    <s v="buy"/>
    <n v="3195"/>
    <n v="0.01"/>
    <n v="1.2589399999999999"/>
    <n v="0"/>
    <n v="0"/>
    <m/>
    <m/>
    <n v="2"/>
    <n v="1.25919"/>
    <n v="0.25000000000008349"/>
    <n v="10677.720000000036"/>
    <x v="16"/>
  </r>
  <r>
    <n v="6389"/>
    <s v="2012.09.04 13:56"/>
    <s v="buy"/>
    <n v="3196"/>
    <n v="0.01"/>
    <n v="1.25857"/>
    <n v="0"/>
    <n v="0"/>
    <m/>
    <m/>
    <n v="3"/>
    <n v="1.25919"/>
    <n v="0.62000000000006494"/>
    <n v="10678.340000000037"/>
    <x v="16"/>
  </r>
  <r>
    <n v="6393"/>
    <s v="2012.09.04 16:04"/>
    <s v="buy"/>
    <n v="3197"/>
    <n v="0.01"/>
    <n v="1.2565"/>
    <n v="0"/>
    <n v="0"/>
    <m/>
    <m/>
    <n v="1"/>
    <n v="1.25745"/>
    <n v="0.95000000000000639"/>
    <n v="10679.290000000037"/>
    <x v="16"/>
  </r>
  <r>
    <n v="6395"/>
    <s v="2012.09.05 03:01"/>
    <s v="buy"/>
    <n v="3198"/>
    <n v="0.01"/>
    <n v="1.2527999999999999"/>
    <n v="0"/>
    <n v="0"/>
    <m/>
    <m/>
    <n v="1"/>
    <n v="1.2533099999999999"/>
    <n v="0.51000000000001044"/>
    <n v="10679.800000000037"/>
    <x v="16"/>
  </r>
  <r>
    <n v="6396"/>
    <s v="2012.09.05 03:07"/>
    <s v="buy"/>
    <n v="3199"/>
    <n v="0.01"/>
    <n v="1.2525299999999999"/>
    <n v="0"/>
    <n v="0"/>
    <m/>
    <m/>
    <n v="2"/>
    <n v="1.2533099999999999"/>
    <n v="0.78000000000000291"/>
    <n v="10680.580000000038"/>
    <x v="16"/>
  </r>
  <r>
    <n v="6399"/>
    <s v="2012.09.05 11:08"/>
    <s v="buy"/>
    <n v="3200"/>
    <n v="0.01"/>
    <n v="1.25153"/>
    <n v="0"/>
    <n v="0"/>
    <m/>
    <m/>
    <n v="1"/>
    <n v="1.2516099999999999"/>
    <n v="7.9999999999857963E-2"/>
    <n v="10680.660000000038"/>
    <x v="16"/>
  </r>
  <r>
    <n v="6400"/>
    <s v="2012.09.05 11:11"/>
    <s v="buy"/>
    <n v="3201"/>
    <n v="0.01"/>
    <n v="1.2512000000000001"/>
    <n v="0"/>
    <n v="0"/>
    <m/>
    <m/>
    <n v="2"/>
    <n v="1.2516099999999999"/>
    <n v="0.40999999999979941"/>
    <n v="10681.070000000038"/>
    <x v="16"/>
  </r>
  <r>
    <n v="6401"/>
    <s v="2012.09.05 11:26"/>
    <s v="buy"/>
    <n v="3202"/>
    <n v="0.02"/>
    <n v="1.2506600000000001"/>
    <n v="0"/>
    <n v="0"/>
    <m/>
    <m/>
    <n v="3"/>
    <n v="1.2516099999999999"/>
    <n v="1.8999999999995687"/>
    <n v="10682.970000000038"/>
    <x v="16"/>
  </r>
  <r>
    <n v="6405"/>
    <s v="2012.09.05 14:39"/>
    <s v="sell"/>
    <n v="3203"/>
    <n v="0.01"/>
    <n v="1.25583"/>
    <n v="0"/>
    <n v="0"/>
    <m/>
    <m/>
    <n v="1"/>
    <n v="1.2592699999999999"/>
    <n v="-3.4399999999998876"/>
    <n v="10679.530000000037"/>
    <x v="16"/>
  </r>
  <r>
    <n v="6406"/>
    <s v="2012.09.05 15:02"/>
    <s v="sell"/>
    <n v="3204"/>
    <n v="0.01"/>
    <n v="1.2575799999999999"/>
    <n v="0"/>
    <n v="0"/>
    <m/>
    <m/>
    <n v="2"/>
    <n v="1.2592699999999999"/>
    <n v="-1.6899999999999693"/>
    <n v="10677.840000000037"/>
    <x v="16"/>
  </r>
  <r>
    <n v="6407"/>
    <s v="2012.09.05 15:07"/>
    <s v="sell"/>
    <n v="3205"/>
    <n v="0.02"/>
    <n v="1.2589300000000001"/>
    <n v="0"/>
    <n v="0"/>
    <m/>
    <m/>
    <n v="3"/>
    <n v="1.2592699999999999"/>
    <n v="-0.67999999999956984"/>
    <n v="10677.160000000036"/>
    <x v="16"/>
  </r>
  <r>
    <n v="6408"/>
    <s v="2012.09.05 15:31"/>
    <s v="sell"/>
    <n v="3206"/>
    <n v="0.01"/>
    <n v="1.25946"/>
    <n v="0"/>
    <n v="0"/>
    <m/>
    <m/>
    <n v="4"/>
    <n v="1.2592699999999999"/>
    <n v="0.19000000000013451"/>
    <n v="10677.350000000037"/>
    <x v="16"/>
  </r>
  <r>
    <n v="6409"/>
    <s v="2012.09.05 15:42"/>
    <s v="sell"/>
    <n v="3207"/>
    <n v="0.02"/>
    <n v="1.2606599999999999"/>
    <n v="0"/>
    <n v="0"/>
    <m/>
    <m/>
    <n v="5"/>
    <n v="1.2592699999999999"/>
    <n v="2.7800000000000047"/>
    <n v="10680.130000000037"/>
    <x v="16"/>
  </r>
  <r>
    <n v="6410"/>
    <s v="2012.09.05 15:43"/>
    <s v="sell"/>
    <n v="3208"/>
    <n v="0.01"/>
    <n v="1.2607600000000001"/>
    <n v="0"/>
    <n v="0"/>
    <m/>
    <m/>
    <n v="6"/>
    <n v="1.2592699999999999"/>
    <n v="1.4900000000002134"/>
    <n v="10681.620000000037"/>
    <x v="16"/>
  </r>
  <r>
    <n v="6411"/>
    <s v="2012.09.05 17:02"/>
    <s v="sell"/>
    <n v="3209"/>
    <n v="0.01"/>
    <n v="1.26085"/>
    <n v="0"/>
    <n v="0"/>
    <m/>
    <m/>
    <n v="7"/>
    <n v="1.2592699999999999"/>
    <n v="1.5800000000001369"/>
    <n v="10683.200000000037"/>
    <x v="16"/>
  </r>
  <r>
    <n v="6412"/>
    <s v="2012.09.05 17:08"/>
    <s v="sell"/>
    <n v="3210"/>
    <n v="0.01"/>
    <n v="1.26125"/>
    <n v="0"/>
    <n v="0"/>
    <m/>
    <m/>
    <n v="8"/>
    <n v="1.2592699999999999"/>
    <n v="1.9800000000000928"/>
    <n v="10685.180000000037"/>
    <x v="16"/>
  </r>
  <r>
    <n v="6413"/>
    <s v="2012.09.05 17:11"/>
    <s v="sell"/>
    <n v="3211"/>
    <n v="0.01"/>
    <n v="1.26183"/>
    <n v="0"/>
    <n v="0"/>
    <m/>
    <m/>
    <n v="9"/>
    <n v="1.2592699999999999"/>
    <n v="2.5600000000001177"/>
    <n v="10687.740000000036"/>
    <x v="16"/>
  </r>
  <r>
    <n v="6423"/>
    <s v="2012.09.06 16:45"/>
    <s v="buy"/>
    <n v="3212"/>
    <n v="0.01"/>
    <n v="1.25681"/>
    <n v="0"/>
    <n v="0"/>
    <m/>
    <m/>
    <n v="1"/>
    <n v="1.2593300000000001"/>
    <n v="2.5200000000000777"/>
    <n v="10690.260000000037"/>
    <x v="16"/>
  </r>
  <r>
    <n v="6425"/>
    <s v="2012.09.07 10:45"/>
    <s v="sell"/>
    <n v="3213"/>
    <n v="0.01"/>
    <n v="1.2683899999999999"/>
    <n v="0"/>
    <n v="0"/>
    <m/>
    <m/>
    <n v="1"/>
    <n v="1.2668200000000001"/>
    <n v="1.5699999999998493"/>
    <n v="10691.830000000036"/>
    <x v="16"/>
  </r>
  <r>
    <n v="6427"/>
    <s v="2012.09.07 15:36"/>
    <s v="sell"/>
    <n v="3214"/>
    <n v="0.01"/>
    <n v="1.27379"/>
    <n v="0"/>
    <n v="0"/>
    <m/>
    <m/>
    <n v="1"/>
    <n v="1.2753000000000001"/>
    <n v="-1.5100000000001224"/>
    <n v="10690.320000000036"/>
    <x v="16"/>
  </r>
  <r>
    <n v="6428"/>
    <s v="2012.09.07 15:40"/>
    <s v="sell"/>
    <n v="3215"/>
    <n v="0.01"/>
    <n v="1.27478"/>
    <n v="0"/>
    <n v="0"/>
    <m/>
    <m/>
    <n v="2"/>
    <n v="1.2753000000000001"/>
    <n v="-0.52000000000007596"/>
    <n v="10689.800000000036"/>
    <x v="16"/>
  </r>
  <r>
    <n v="6429"/>
    <s v="2012.09.07 15:48"/>
    <s v="sell"/>
    <n v="3216"/>
    <n v="0.02"/>
    <n v="1.27684"/>
    <n v="0"/>
    <n v="0"/>
    <m/>
    <m/>
    <n v="3"/>
    <n v="1.2753000000000001"/>
    <n v="3.0799999999997496"/>
    <n v="10692.880000000036"/>
    <x v="16"/>
  </r>
  <r>
    <n v="6430"/>
    <s v="2012.09.07 16:13"/>
    <s v="sell"/>
    <n v="3217"/>
    <n v="0.01"/>
    <n v="1.27718"/>
    <n v="0"/>
    <n v="0"/>
    <m/>
    <m/>
    <n v="4"/>
    <n v="1.2753000000000001"/>
    <n v="1.8799999999998818"/>
    <n v="10694.760000000035"/>
    <x v="16"/>
  </r>
  <r>
    <n v="6435"/>
    <s v="2012.09.07 17:45"/>
    <s v="sell"/>
    <n v="3218"/>
    <n v="0.01"/>
    <n v="1.2804"/>
    <n v="0"/>
    <n v="0"/>
    <m/>
    <m/>
    <n v="1"/>
    <n v="1.27877"/>
    <n v="1.6300000000000203"/>
    <n v="10696.390000000034"/>
    <x v="16"/>
  </r>
  <r>
    <n v="6437"/>
    <s v="2012.09.07 23:49"/>
    <s v="sell"/>
    <n v="3219"/>
    <n v="0.01"/>
    <n v="1.2815799999999999"/>
    <n v="0"/>
    <n v="0"/>
    <m/>
    <m/>
    <n v="1"/>
    <n v="1.2809200000000001"/>
    <n v="0.6599999999998829"/>
    <n v="10697.050000000034"/>
    <x v="16"/>
  </r>
  <r>
    <n v="6439"/>
    <s v="2012.09.10 22:05"/>
    <s v="buy"/>
    <n v="3220"/>
    <n v="0.01"/>
    <n v="1.27613"/>
    <n v="0"/>
    <n v="0"/>
    <m/>
    <m/>
    <n v="1"/>
    <n v="1.27624"/>
    <n v="0.1100000000000545"/>
    <n v="10697.160000000034"/>
    <x v="16"/>
  </r>
  <r>
    <n v="6440"/>
    <s v="2012.09.10 22:34"/>
    <s v="buy"/>
    <n v="3221"/>
    <n v="0.01"/>
    <n v="1.2759100000000001"/>
    <n v="0"/>
    <n v="0"/>
    <m/>
    <m/>
    <n v="2"/>
    <n v="1.27624"/>
    <n v="0.32999999999994145"/>
    <n v="10697.490000000034"/>
    <x v="16"/>
  </r>
  <r>
    <n v="6443"/>
    <s v="2012.09.11 10:23"/>
    <s v="sell"/>
    <n v="3222"/>
    <n v="0.01"/>
    <n v="1.2809699999999999"/>
    <n v="0"/>
    <n v="0"/>
    <m/>
    <m/>
    <n v="1"/>
    <n v="1.28006"/>
    <n v="0.90999999999996639"/>
    <n v="10698.400000000034"/>
    <x v="16"/>
  </r>
  <r>
    <n v="6444"/>
    <s v="2012.09.11 10:28"/>
    <s v="sell"/>
    <n v="3223"/>
    <n v="0.01"/>
    <n v="1.28132"/>
    <n v="0"/>
    <n v="0"/>
    <m/>
    <m/>
    <n v="2"/>
    <n v="1.28006"/>
    <n v="1.2600000000000389"/>
    <n v="10699.660000000034"/>
    <x v="16"/>
  </r>
  <r>
    <n v="6447"/>
    <s v="2012.09.11 16:51"/>
    <s v="sell"/>
    <n v="3224"/>
    <n v="0.01"/>
    <n v="1.2832600000000001"/>
    <n v="0"/>
    <n v="0"/>
    <m/>
    <m/>
    <n v="1"/>
    <n v="1.28288"/>
    <n v="0.38000000000004697"/>
    <n v="10700.040000000034"/>
    <x v="16"/>
  </r>
  <r>
    <n v="6448"/>
    <s v="2012.09.11 16:57"/>
    <s v="sell"/>
    <n v="3225"/>
    <n v="0.01"/>
    <n v="1.2837700000000001"/>
    <n v="0"/>
    <n v="0"/>
    <m/>
    <m/>
    <n v="2"/>
    <n v="1.28288"/>
    <n v="0.89000000000005741"/>
    <n v="10700.930000000033"/>
    <x v="16"/>
  </r>
  <r>
    <n v="6451"/>
    <s v="2012.09.12 07:41"/>
    <s v="sell"/>
    <n v="3226"/>
    <n v="0.01"/>
    <n v="1.2879"/>
    <n v="0"/>
    <n v="0"/>
    <m/>
    <m/>
    <n v="1"/>
    <n v="1.28712"/>
    <n v="0.78000000000000291"/>
    <n v="10701.710000000034"/>
    <x v="16"/>
  </r>
  <r>
    <n v="6453"/>
    <s v="2012.09.12 12:49"/>
    <s v="sell"/>
    <n v="3227"/>
    <n v="0.01"/>
    <n v="1.29192"/>
    <n v="0"/>
    <n v="0"/>
    <m/>
    <m/>
    <n v="1"/>
    <n v="1.2921100000000001"/>
    <n v="-0.19000000000013451"/>
    <n v="10701.520000000033"/>
    <x v="16"/>
  </r>
  <r>
    <n v="6454"/>
    <s v="2012.09.12 12:52"/>
    <s v="sell"/>
    <n v="3228"/>
    <n v="0.01"/>
    <n v="1.29236"/>
    <n v="0"/>
    <n v="0"/>
    <m/>
    <m/>
    <n v="2"/>
    <n v="1.2921100000000001"/>
    <n v="0.24999999999986144"/>
    <n v="10701.770000000033"/>
    <x v="16"/>
  </r>
  <r>
    <n v="6455"/>
    <s v="2012.09.12 12:59"/>
    <s v="sell"/>
    <n v="3229"/>
    <n v="0.01"/>
    <n v="1.29284"/>
    <n v="0"/>
    <n v="0"/>
    <m/>
    <m/>
    <n v="3"/>
    <n v="1.2921100000000001"/>
    <n v="0.7299999999998974"/>
    <n v="10702.500000000033"/>
    <x v="16"/>
  </r>
  <r>
    <n v="6456"/>
    <s v="2012.09.12 13:34"/>
    <s v="sell"/>
    <n v="3230"/>
    <n v="0.02"/>
    <n v="1.2934600000000001"/>
    <n v="0"/>
    <n v="0"/>
    <m/>
    <m/>
    <n v="4"/>
    <n v="1.2921100000000001"/>
    <n v="2.6999999999999247"/>
    <n v="10705.200000000033"/>
    <x v="16"/>
  </r>
  <r>
    <n v="6461"/>
    <s v="2012.09.13 20:33"/>
    <s v="sell"/>
    <n v="3231"/>
    <n v="0.01"/>
    <n v="1.29616"/>
    <n v="0"/>
    <n v="0"/>
    <m/>
    <m/>
    <n v="1"/>
    <n v="1.2985500000000001"/>
    <n v="-2.3900000000001143"/>
    <n v="10702.810000000034"/>
    <x v="16"/>
  </r>
  <r>
    <n v="6462"/>
    <s v="2012.09.13 20:34"/>
    <s v="sell"/>
    <n v="3232"/>
    <n v="0.01"/>
    <n v="1.29637"/>
    <n v="0"/>
    <n v="0"/>
    <m/>
    <m/>
    <n v="2"/>
    <n v="1.2985500000000001"/>
    <n v="-2.1800000000000708"/>
    <n v="10700.630000000034"/>
    <x v="16"/>
  </r>
  <r>
    <n v="6463"/>
    <s v="2012.09.13 21:03"/>
    <s v="sell"/>
    <n v="3233"/>
    <n v="0.01"/>
    <n v="1.2967299999999999"/>
    <n v="0"/>
    <n v="0"/>
    <m/>
    <m/>
    <n v="3"/>
    <n v="1.2985500000000001"/>
    <n v="-1.8200000000001548"/>
    <n v="10698.810000000034"/>
    <x v="16"/>
  </r>
  <r>
    <n v="6464"/>
    <s v="2012.09.13 21:07"/>
    <s v="sell"/>
    <n v="3234"/>
    <n v="0.02"/>
    <n v="1.2974300000000001"/>
    <n v="0"/>
    <n v="0"/>
    <m/>
    <m/>
    <n v="4"/>
    <n v="1.2985500000000001"/>
    <n v="-2.2400000000000198"/>
    <n v="10696.570000000034"/>
    <x v="16"/>
  </r>
  <r>
    <n v="6465"/>
    <s v="2012.09.13 21:14"/>
    <s v="sell"/>
    <n v="3235"/>
    <n v="0.04"/>
    <n v="1.29895"/>
    <n v="0"/>
    <n v="0"/>
    <m/>
    <m/>
    <n v="5"/>
    <n v="1.2985500000000001"/>
    <n v="1.5999999999998238"/>
    <n v="10698.170000000035"/>
    <x v="16"/>
  </r>
  <r>
    <n v="6466"/>
    <s v="2012.09.13 21:15"/>
    <s v="sell"/>
    <n v="3236"/>
    <n v="0.01"/>
    <n v="1.2987599999999999"/>
    <n v="0"/>
    <n v="0"/>
    <m/>
    <m/>
    <n v="6"/>
    <n v="1.2985500000000001"/>
    <n v="0.20999999999982144"/>
    <n v="10698.380000000034"/>
    <x v="16"/>
  </r>
  <r>
    <n v="6467"/>
    <s v="2012.09.13 21:27"/>
    <s v="sell"/>
    <n v="3237"/>
    <n v="0.04"/>
    <n v="1.2995099999999999"/>
    <n v="0"/>
    <n v="0"/>
    <m/>
    <m/>
    <n v="7"/>
    <n v="1.2985500000000001"/>
    <n v="3.8399999999993994"/>
    <n v="10702.220000000034"/>
    <x v="16"/>
  </r>
  <r>
    <n v="6468"/>
    <s v="2012.09.13 21:38"/>
    <s v="sell"/>
    <n v="3238"/>
    <n v="0.04"/>
    <n v="1.29975"/>
    <n v="0"/>
    <n v="0"/>
    <m/>
    <m/>
    <n v="8"/>
    <n v="1.2985500000000001"/>
    <n v="4.7999999999994714"/>
    <n v="10707.020000000033"/>
    <x v="16"/>
  </r>
  <r>
    <n v="6469"/>
    <s v="2012.09.13 21:39"/>
    <s v="sell"/>
    <n v="3239"/>
    <n v="0.02"/>
    <n v="1.2995300000000001"/>
    <n v="0"/>
    <n v="0"/>
    <m/>
    <m/>
    <n v="9"/>
    <n v="1.2985500000000001"/>
    <n v="1.9599999999999618"/>
    <n v="10708.980000000032"/>
    <x v="16"/>
  </r>
  <r>
    <n v="6470"/>
    <s v="2012.09.13 21:40"/>
    <s v="sell"/>
    <n v="3240"/>
    <n v="0.02"/>
    <n v="1.2994000000000001"/>
    <n v="0"/>
    <n v="0"/>
    <m/>
    <m/>
    <n v="10"/>
    <n v="1.2985500000000001"/>
    <n v="1.7000000000000348"/>
    <n v="10710.680000000033"/>
    <x v="16"/>
  </r>
  <r>
    <n v="6481"/>
    <s v="2012.09.14 04:44"/>
    <s v="sell"/>
    <n v="3241"/>
    <n v="0.01"/>
    <n v="1.3011200000000001"/>
    <n v="0"/>
    <n v="0"/>
    <m/>
    <m/>
    <n v="1"/>
    <n v="1.30227"/>
    <n v="-1.1499999999999844"/>
    <n v="10709.530000000033"/>
    <x v="16"/>
  </r>
  <r>
    <n v="6482"/>
    <s v="2012.09.14 06:54"/>
    <s v="sell"/>
    <n v="3242"/>
    <n v="0.02"/>
    <n v="1.3023"/>
    <n v="0"/>
    <n v="0"/>
    <m/>
    <m/>
    <n v="2"/>
    <n v="1.30227"/>
    <n v="5.9999999999948983E-2"/>
    <n v="10709.590000000033"/>
    <x v="16"/>
  </r>
  <r>
    <n v="6483"/>
    <s v="2012.09.14 06:57"/>
    <s v="sell"/>
    <n v="3243"/>
    <n v="0.01"/>
    <n v="1.3026800000000001"/>
    <n v="0"/>
    <n v="0"/>
    <m/>
    <m/>
    <n v="3"/>
    <n v="1.30227"/>
    <n v="0.41000000000002146"/>
    <n v="10710.000000000033"/>
    <x v="16"/>
  </r>
  <r>
    <n v="6484"/>
    <s v="2012.09.14 07:34"/>
    <s v="sell"/>
    <n v="3244"/>
    <n v="0.02"/>
    <n v="1.30325"/>
    <n v="0"/>
    <n v="0"/>
    <m/>
    <m/>
    <n v="4"/>
    <n v="1.30227"/>
    <n v="1.9599999999999618"/>
    <n v="10711.960000000032"/>
    <x v="16"/>
  </r>
  <r>
    <n v="6489"/>
    <s v="2012.09.14 13:16"/>
    <s v="sell"/>
    <n v="3245"/>
    <n v="0.01"/>
    <n v="1.3083499999999999"/>
    <n v="0"/>
    <n v="0"/>
    <m/>
    <m/>
    <n v="1"/>
    <n v="1.3096099999999999"/>
    <n v="-1.2600000000000389"/>
    <n v="10710.700000000032"/>
    <x v="16"/>
  </r>
  <r>
    <n v="6490"/>
    <s v="2012.09.14 13:18"/>
    <s v="sell"/>
    <n v="3246"/>
    <n v="0.01"/>
    <n v="1.3085199999999999"/>
    <n v="0"/>
    <n v="0"/>
    <m/>
    <m/>
    <n v="2"/>
    <n v="1.3096099999999999"/>
    <n v="-1.0900000000000354"/>
    <n v="10709.610000000032"/>
    <x v="16"/>
  </r>
  <r>
    <n v="6491"/>
    <s v="2012.09.14 13:56"/>
    <s v="sell"/>
    <n v="3247"/>
    <n v="0.03"/>
    <n v="1.30975"/>
    <n v="0"/>
    <n v="0"/>
    <m/>
    <m/>
    <n v="3"/>
    <n v="1.3096099999999999"/>
    <n v="0.42000000000008697"/>
    <n v="10710.030000000032"/>
    <x v="16"/>
  </r>
  <r>
    <n v="6492"/>
    <s v="2012.09.14 13:58"/>
    <s v="sell"/>
    <n v="3248"/>
    <n v="0.01"/>
    <n v="1.3097700000000001"/>
    <n v="0"/>
    <n v="0"/>
    <m/>
    <m/>
    <n v="4"/>
    <n v="1.3096099999999999"/>
    <n v="0.16000000000016001"/>
    <n v="10710.190000000031"/>
    <x v="16"/>
  </r>
  <r>
    <n v="6493"/>
    <s v="2012.09.14 14:04"/>
    <s v="sell"/>
    <n v="3249"/>
    <n v="0.01"/>
    <n v="1.31088"/>
    <n v="0"/>
    <n v="0"/>
    <m/>
    <m/>
    <n v="5"/>
    <n v="1.3096099999999999"/>
    <n v="1.2700000000001044"/>
    <n v="10711.460000000032"/>
    <x v="16"/>
  </r>
  <r>
    <n v="6494"/>
    <s v="2012.09.14 14:08"/>
    <s v="sell"/>
    <n v="3250"/>
    <n v="0.01"/>
    <n v="1.31169"/>
    <n v="0"/>
    <n v="0"/>
    <m/>
    <m/>
    <n v="6"/>
    <n v="1.3096099999999999"/>
    <n v="2.0800000000000818"/>
    <n v="10713.540000000032"/>
    <x v="16"/>
  </r>
  <r>
    <n v="6501"/>
    <s v="2012.09.14 16:57"/>
    <s v="sell"/>
    <n v="3251"/>
    <n v="0.01"/>
    <n v="1.3140799999999999"/>
    <n v="0"/>
    <n v="0"/>
    <m/>
    <m/>
    <n v="1"/>
    <n v="1.3145"/>
    <n v="-0.42000000000008697"/>
    <n v="10713.120000000032"/>
    <x v="16"/>
  </r>
  <r>
    <n v="6502"/>
    <s v="2012.09.14 16:58"/>
    <s v="sell"/>
    <n v="3252"/>
    <n v="0.01"/>
    <n v="1.3146"/>
    <n v="0"/>
    <n v="0"/>
    <m/>
    <m/>
    <n v="2"/>
    <n v="1.3145"/>
    <n v="9.9999999999988987E-2"/>
    <n v="10713.220000000032"/>
    <x v="16"/>
  </r>
  <r>
    <n v="6503"/>
    <s v="2012.09.14 17:04"/>
    <s v="sell"/>
    <n v="3253"/>
    <n v="0.02"/>
    <n v="1.3164899999999999"/>
    <n v="0"/>
    <n v="0"/>
    <m/>
    <m/>
    <n v="3"/>
    <n v="1.3145"/>
    <n v="3.9799999999998725"/>
    <n v="10717.200000000032"/>
    <x v="16"/>
  </r>
  <r>
    <n v="6507"/>
    <s v="2012.09.17 11:47"/>
    <s v="buy"/>
    <n v="3254"/>
    <n v="0.01"/>
    <n v="1.30932"/>
    <n v="0"/>
    <n v="0"/>
    <m/>
    <m/>
    <n v="1"/>
    <n v="1.31057"/>
    <n v="1.2499999999999734"/>
    <n v="10718.450000000032"/>
    <x v="16"/>
  </r>
  <r>
    <n v="6509"/>
    <s v="2012.09.17 16:36"/>
    <s v="sell"/>
    <n v="3255"/>
    <n v="0.01"/>
    <n v="1.3144800000000001"/>
    <n v="0"/>
    <n v="0"/>
    <m/>
    <m/>
    <n v="1"/>
    <n v="1.31325"/>
    <n v="1.2300000000000644"/>
    <n v="10719.680000000031"/>
    <x v="16"/>
  </r>
  <r>
    <n v="6510"/>
    <s v="2012.09.17 16:37"/>
    <s v="sell"/>
    <n v="3256"/>
    <n v="0.01"/>
    <n v="1.31535"/>
    <n v="0"/>
    <n v="0"/>
    <m/>
    <m/>
    <n v="2"/>
    <n v="1.31325"/>
    <n v="2.0999999999999908"/>
    <n v="10721.780000000032"/>
    <x v="16"/>
  </r>
  <r>
    <n v="6511"/>
    <s v="2012.09.17 16:38"/>
    <s v="sell"/>
    <n v="3257"/>
    <n v="0.01"/>
    <n v="1.3161400000000001"/>
    <n v="0"/>
    <n v="0"/>
    <m/>
    <m/>
    <n v="3"/>
    <n v="1.31325"/>
    <n v="2.8900000000000592"/>
    <n v="10724.670000000031"/>
    <x v="16"/>
  </r>
  <r>
    <n v="6512"/>
    <s v="2012.09.17 16:42"/>
    <s v="sell"/>
    <n v="3258"/>
    <n v="0.01"/>
    <n v="1.31656"/>
    <n v="0"/>
    <n v="0"/>
    <m/>
    <m/>
    <n v="4"/>
    <n v="1.31325"/>
    <n v="3.3099999999999241"/>
    <n v="10727.98000000003"/>
    <x v="16"/>
  </r>
  <r>
    <n v="6517"/>
    <s v="2012.09.17 21:13"/>
    <s v="buy"/>
    <n v="3259"/>
    <n v="0.01"/>
    <n v="1.30979"/>
    <n v="0"/>
    <n v="0"/>
    <m/>
    <m/>
    <n v="1"/>
    <n v="1.3103199999999999"/>
    <n v="0.52999999999991942"/>
    <n v="10728.510000000031"/>
    <x v="16"/>
  </r>
  <r>
    <n v="6519"/>
    <s v="2012.09.18 12:46"/>
    <s v="buy"/>
    <n v="3260"/>
    <n v="0.01"/>
    <n v="1.30596"/>
    <n v="0"/>
    <n v="0"/>
    <m/>
    <m/>
    <n v="1"/>
    <n v="1.3062199999999999"/>
    <n v="0.25999999999992696"/>
    <n v="10728.770000000031"/>
    <x v="16"/>
  </r>
  <r>
    <n v="6520"/>
    <s v="2012.09.18 12:48"/>
    <s v="buy"/>
    <n v="3261"/>
    <n v="0.01"/>
    <n v="1.3057000000000001"/>
    <n v="0"/>
    <n v="0"/>
    <m/>
    <m/>
    <n v="2"/>
    <n v="1.3062199999999999"/>
    <n v="0.51999999999985391"/>
    <n v="10729.290000000032"/>
    <x v="16"/>
  </r>
  <r>
    <n v="6521"/>
    <s v="2012.09.18 13:22"/>
    <s v="buy"/>
    <n v="3262"/>
    <n v="0.01"/>
    <n v="1.30522"/>
    <n v="0"/>
    <n v="0"/>
    <m/>
    <m/>
    <n v="3"/>
    <n v="1.3062199999999999"/>
    <n v="0.99999999999988987"/>
    <n v="10730.290000000032"/>
    <x v="16"/>
  </r>
  <r>
    <n v="6525"/>
    <s v="2012.09.19 07:12"/>
    <s v="sell"/>
    <n v="3263"/>
    <n v="0.01"/>
    <n v="1.30674"/>
    <n v="0"/>
    <n v="0"/>
    <m/>
    <m/>
    <n v="1"/>
    <n v="1.30749"/>
    <n v="-0.75000000000002842"/>
    <n v="10729.540000000032"/>
    <x v="16"/>
  </r>
  <r>
    <n v="6526"/>
    <s v="2012.09.19 07:20"/>
    <s v="sell"/>
    <n v="3264"/>
    <n v="0.01"/>
    <n v="1.3069200000000001"/>
    <n v="0"/>
    <n v="0"/>
    <m/>
    <m/>
    <n v="2"/>
    <n v="1.30749"/>
    <n v="-0.56999999999995943"/>
    <n v="10728.970000000032"/>
    <x v="16"/>
  </r>
  <r>
    <n v="6527"/>
    <s v="2012.09.19 08:44"/>
    <s v="sell"/>
    <n v="3265"/>
    <n v="0.03"/>
    <n v="1.30786"/>
    <n v="0"/>
    <n v="0"/>
    <m/>
    <m/>
    <n v="3"/>
    <n v="1.30749"/>
    <n v="1.1099999999999444"/>
    <n v="10730.080000000033"/>
    <x v="16"/>
  </r>
  <r>
    <n v="6528"/>
    <s v="2012.09.19 08:46"/>
    <s v="sell"/>
    <n v="3266"/>
    <n v="0.01"/>
    <n v="1.30806"/>
    <n v="0"/>
    <n v="0"/>
    <m/>
    <m/>
    <n v="4"/>
    <n v="1.30749"/>
    <n v="0.56999999999995943"/>
    <n v="10730.650000000032"/>
    <x v="16"/>
  </r>
  <r>
    <n v="6529"/>
    <s v="2012.09.19 08:51"/>
    <s v="sell"/>
    <n v="3267"/>
    <n v="0.02"/>
    <n v="1.3083499999999999"/>
    <n v="0"/>
    <n v="0"/>
    <m/>
    <m/>
    <n v="5"/>
    <n v="1.30749"/>
    <n v="1.7199999999997218"/>
    <n v="10732.370000000032"/>
    <x v="16"/>
  </r>
  <r>
    <n v="6535"/>
    <s v="2012.09.19 11:53"/>
    <s v="buy"/>
    <n v="3268"/>
    <n v="0.01"/>
    <n v="1.3036000000000001"/>
    <n v="0"/>
    <n v="0"/>
    <m/>
    <m/>
    <n v="1"/>
    <n v="1.30345"/>
    <n v="-0.1500000000000945"/>
    <n v="10732.220000000032"/>
    <x v="16"/>
  </r>
  <r>
    <n v="6536"/>
    <s v="2012.09.19 11:55"/>
    <s v="buy"/>
    <n v="3269"/>
    <n v="0.02"/>
    <n v="1.30307"/>
    <n v="0"/>
    <n v="0"/>
    <m/>
    <m/>
    <n v="2"/>
    <n v="1.30345"/>
    <n v="0.76000000000009393"/>
    <n v="10732.980000000032"/>
    <x v="16"/>
  </r>
  <r>
    <n v="6537"/>
    <s v="2012.09.19 12:01"/>
    <s v="buy"/>
    <n v="3270"/>
    <n v="0.01"/>
    <n v="1.3028"/>
    <n v="0"/>
    <n v="0"/>
    <m/>
    <m/>
    <n v="3"/>
    <n v="1.30345"/>
    <n v="0.65000000000003944"/>
    <n v="10733.630000000032"/>
    <x v="16"/>
  </r>
  <r>
    <n v="6541"/>
    <s v="2012.09.19 17:16"/>
    <s v="sell"/>
    <n v="3271"/>
    <n v="0.01"/>
    <n v="1.3052699999999999"/>
    <n v="0"/>
    <n v="0"/>
    <m/>
    <m/>
    <n v="1"/>
    <n v="1.3063"/>
    <n v="-1.0300000000000864"/>
    <n v="10732.600000000031"/>
    <x v="16"/>
  </r>
  <r>
    <n v="6542"/>
    <s v="2012.09.19 18:00"/>
    <s v="sell"/>
    <n v="3272"/>
    <n v="0.01"/>
    <n v="1.30559"/>
    <n v="0"/>
    <n v="0"/>
    <m/>
    <m/>
    <n v="2"/>
    <n v="1.3063"/>
    <n v="-0.70999999999998842"/>
    <n v="10731.890000000032"/>
    <x v="16"/>
  </r>
  <r>
    <n v="6543"/>
    <s v="2012.09.19 18:06"/>
    <s v="sell"/>
    <n v="3273"/>
    <n v="0.01"/>
    <n v="1.30585"/>
    <n v="0"/>
    <n v="0"/>
    <m/>
    <m/>
    <n v="3"/>
    <n v="1.3063"/>
    <n v="-0.45000000000006146"/>
    <n v="10731.440000000031"/>
    <x v="16"/>
  </r>
  <r>
    <n v="6544"/>
    <s v="2012.09.19 18:15"/>
    <s v="sell"/>
    <n v="3274"/>
    <n v="0.01"/>
    <n v="1.30626"/>
    <n v="0"/>
    <n v="0"/>
    <m/>
    <m/>
    <n v="4"/>
    <n v="1.3063"/>
    <n v="-4.0000000000040004E-2"/>
    <n v="10731.400000000031"/>
    <x v="16"/>
  </r>
  <r>
    <n v="6545"/>
    <s v="2012.09.19 18:24"/>
    <s v="sell"/>
    <n v="3275"/>
    <n v="0.01"/>
    <n v="1.3069200000000001"/>
    <n v="0"/>
    <n v="0"/>
    <m/>
    <m/>
    <n v="5"/>
    <n v="1.3063"/>
    <n v="0.62000000000006494"/>
    <n v="10732.020000000031"/>
    <x v="16"/>
  </r>
  <r>
    <n v="6546"/>
    <s v="2012.09.19 18:26"/>
    <s v="sell"/>
    <n v="3276"/>
    <n v="0.01"/>
    <n v="1.3069299999999999"/>
    <n v="0"/>
    <n v="0"/>
    <m/>
    <m/>
    <n v="6"/>
    <n v="1.3063"/>
    <n v="0.62999999999990841"/>
    <n v="10732.650000000031"/>
    <x v="16"/>
  </r>
  <r>
    <n v="6547"/>
    <s v="2012.09.19 19:30"/>
    <s v="sell"/>
    <n v="3277"/>
    <n v="0.03"/>
    <n v="1.30728"/>
    <n v="0"/>
    <n v="0"/>
    <m/>
    <m/>
    <n v="7"/>
    <n v="1.3063"/>
    <n v="2.9399999999999427"/>
    <n v="10735.590000000031"/>
    <x v="16"/>
  </r>
  <r>
    <n v="6555"/>
    <s v="2012.09.20 06:56"/>
    <s v="buy"/>
    <n v="3278"/>
    <n v="0.01"/>
    <n v="1.3007200000000001"/>
    <n v="0"/>
    <n v="0"/>
    <m/>
    <m/>
    <n v="1"/>
    <n v="1.3012600000000001"/>
    <n v="0.53999999999998494"/>
    <n v="10736.130000000032"/>
    <x v="16"/>
  </r>
  <r>
    <n v="6556"/>
    <s v="2012.09.20 07:04"/>
    <s v="buy"/>
    <n v="3279"/>
    <n v="0.02"/>
    <n v="1.3000100000000001"/>
    <n v="0"/>
    <n v="0"/>
    <m/>
    <m/>
    <n v="2"/>
    <n v="1.3012600000000001"/>
    <n v="2.4999999999999467"/>
    <n v="10738.630000000032"/>
    <x v="16"/>
  </r>
  <r>
    <n v="6559"/>
    <s v="2012.09.20 09:10"/>
    <s v="buy"/>
    <n v="3280"/>
    <n v="0.01"/>
    <n v="1.2976799999999999"/>
    <n v="0"/>
    <n v="0"/>
    <m/>
    <m/>
    <n v="1"/>
    <n v="1.2987500000000001"/>
    <n v="1.0700000000001264"/>
    <n v="10739.700000000032"/>
    <x v="16"/>
  </r>
  <r>
    <n v="6561"/>
    <s v="2012.09.21 11:56"/>
    <s v="sell"/>
    <n v="3281"/>
    <n v="0.01"/>
    <n v="1.30341"/>
    <n v="0"/>
    <n v="0"/>
    <m/>
    <m/>
    <n v="1"/>
    <n v="1.3027500000000001"/>
    <n v="0.6599999999998829"/>
    <n v="10740.360000000032"/>
    <x v="16"/>
  </r>
  <r>
    <n v="6562"/>
    <s v="2012.09.21 12:01"/>
    <s v="sell"/>
    <n v="3282"/>
    <n v="0.02"/>
    <n v="1.3044899999999999"/>
    <n v="0"/>
    <n v="0"/>
    <m/>
    <m/>
    <n v="2"/>
    <n v="1.3027500000000001"/>
    <n v="3.4799999999997056"/>
    <n v="10743.840000000031"/>
    <x v="16"/>
  </r>
  <r>
    <n v="6565"/>
    <s v="2012.09.24 01:27"/>
    <s v="buy"/>
    <n v="3283"/>
    <n v="0.01"/>
    <n v="1.2967"/>
    <n v="0"/>
    <n v="0"/>
    <m/>
    <m/>
    <n v="1"/>
    <n v="1.2970999999999999"/>
    <n v="0.39999999999995595"/>
    <n v="10744.240000000031"/>
    <x v="16"/>
  </r>
  <r>
    <n v="6567"/>
    <s v="2012.09.24 04:29"/>
    <s v="buy"/>
    <n v="3284"/>
    <n v="0.01"/>
    <n v="1.2946200000000001"/>
    <n v="0"/>
    <n v="0"/>
    <m/>
    <m/>
    <n v="1"/>
    <n v="1.29423"/>
    <n v="-0.39000000000011248"/>
    <n v="10743.850000000031"/>
    <x v="16"/>
  </r>
  <r>
    <n v="6568"/>
    <s v="2012.09.24 04:31"/>
    <s v="buy"/>
    <n v="3285"/>
    <n v="0.01"/>
    <n v="1.2938799999999999"/>
    <n v="0"/>
    <n v="0"/>
    <m/>
    <m/>
    <n v="2"/>
    <n v="1.29423"/>
    <n v="0.35000000000007248"/>
    <n v="10744.200000000032"/>
    <x v="16"/>
  </r>
  <r>
    <n v="6569"/>
    <s v="2012.09.24 04:47"/>
    <s v="buy"/>
    <n v="3286"/>
    <n v="0.01"/>
    <n v="1.29339"/>
    <n v="0"/>
    <n v="0"/>
    <m/>
    <m/>
    <n v="3"/>
    <n v="1.29423"/>
    <n v="0.8399999999999519"/>
    <n v="10745.040000000032"/>
    <x v="16"/>
  </r>
  <r>
    <n v="6570"/>
    <s v="2012.09.24 05:01"/>
    <s v="buy"/>
    <n v="3287"/>
    <n v="0.01"/>
    <n v="1.2930699999999999"/>
    <n v="0"/>
    <n v="0"/>
    <m/>
    <m/>
    <n v="4"/>
    <n v="1.29423"/>
    <n v="1.1600000000000499"/>
    <n v="10746.200000000032"/>
    <x v="16"/>
  </r>
  <r>
    <n v="6575"/>
    <s v="2012.09.25 08:40"/>
    <s v="buy"/>
    <n v="3288"/>
    <n v="0.01"/>
    <n v="1.29108"/>
    <n v="0"/>
    <n v="0"/>
    <m/>
    <m/>
    <n v="1"/>
    <n v="1.2909999999999999"/>
    <n v="-8.0000000000080007E-2"/>
    <n v="10746.120000000032"/>
    <x v="16"/>
  </r>
  <r>
    <n v="6576"/>
    <s v="2012.09.25 08:56"/>
    <s v="buy"/>
    <n v="3289"/>
    <n v="0.02"/>
    <n v="1.2899"/>
    <n v="0"/>
    <n v="0"/>
    <m/>
    <m/>
    <n v="2"/>
    <n v="1.2909999999999999"/>
    <n v="2.1999999999997577"/>
    <n v="10748.320000000031"/>
    <x v="16"/>
  </r>
  <r>
    <n v="6577"/>
    <s v="2012.09.25 09:16"/>
    <s v="buy"/>
    <n v="3290"/>
    <n v="0.01"/>
    <n v="1.28901"/>
    <n v="0"/>
    <n v="0"/>
    <m/>
    <m/>
    <n v="3"/>
    <n v="1.2909999999999999"/>
    <n v="1.9899999999999363"/>
    <n v="10750.31000000003"/>
    <x v="16"/>
  </r>
  <r>
    <n v="6581"/>
    <s v="2012.09.25 17:54"/>
    <s v="sell"/>
    <n v="3291"/>
    <n v="0.01"/>
    <n v="1.2963899999999999"/>
    <n v="0"/>
    <n v="0"/>
    <m/>
    <m/>
    <n v="1"/>
    <n v="1.29528"/>
    <n v="1.1099999999999444"/>
    <n v="10751.420000000031"/>
    <x v="16"/>
  </r>
  <r>
    <n v="6582"/>
    <s v="2012.09.25 18:04"/>
    <s v="sell"/>
    <n v="3292"/>
    <n v="0.01"/>
    <n v="1.2967900000000001"/>
    <n v="0"/>
    <n v="0"/>
    <m/>
    <m/>
    <n v="2"/>
    <n v="1.29528"/>
    <n v="1.5100000000001224"/>
    <n v="10752.930000000031"/>
    <x v="16"/>
  </r>
  <r>
    <n v="6585"/>
    <s v="2012.09.25 22:05"/>
    <s v="buy"/>
    <n v="3293"/>
    <n v="0.01"/>
    <n v="1.2919400000000001"/>
    <n v="0"/>
    <n v="0"/>
    <m/>
    <m/>
    <n v="1"/>
    <n v="1.2910299999999999"/>
    <n v="-0.91000000000018844"/>
    <n v="10752.020000000031"/>
    <x v="16"/>
  </r>
  <r>
    <n v="6586"/>
    <s v="2012.09.25 22:07"/>
    <s v="buy"/>
    <n v="3294"/>
    <n v="0.01"/>
    <n v="1.29138"/>
    <n v="0"/>
    <n v="0"/>
    <m/>
    <m/>
    <n v="2"/>
    <n v="1.2910299999999999"/>
    <n v="-0.35000000000007248"/>
    <n v="10751.670000000031"/>
    <x v="16"/>
  </r>
  <r>
    <n v="6587"/>
    <s v="2012.09.25 22:12"/>
    <s v="buy"/>
    <n v="3295"/>
    <n v="0.01"/>
    <n v="1.2909999999999999"/>
    <n v="0"/>
    <n v="0"/>
    <m/>
    <m/>
    <n v="3"/>
    <n v="1.2910299999999999"/>
    <n v="2.9999999999974492E-2"/>
    <n v="10751.700000000032"/>
    <x v="16"/>
  </r>
  <r>
    <n v="6588"/>
    <s v="2012.09.25 22:22"/>
    <s v="buy"/>
    <n v="3296"/>
    <n v="0.01"/>
    <n v="1.29077"/>
    <n v="0"/>
    <n v="0"/>
    <m/>
    <m/>
    <n v="4"/>
    <n v="1.2910299999999999"/>
    <n v="0.25999999999992696"/>
    <n v="10751.960000000032"/>
    <x v="16"/>
  </r>
  <r>
    <n v="6589"/>
    <s v="2012.09.25 23:00"/>
    <s v="buy"/>
    <n v="3297"/>
    <n v="0.01"/>
    <n v="1.2905800000000001"/>
    <n v="0"/>
    <n v="0"/>
    <m/>
    <m/>
    <n v="5"/>
    <n v="1.2910299999999999"/>
    <n v="0.44999999999983942"/>
    <n v="10752.410000000033"/>
    <x v="16"/>
  </r>
  <r>
    <n v="6590"/>
    <s v="2012.09.25 23:15"/>
    <s v="buy"/>
    <n v="3298"/>
    <n v="0.01"/>
    <n v="1.29033"/>
    <n v="0"/>
    <n v="0"/>
    <m/>
    <m/>
    <n v="6"/>
    <n v="1.2910299999999999"/>
    <n v="0.69999999999992291"/>
    <n v="10753.110000000033"/>
    <x v="16"/>
  </r>
  <r>
    <n v="6591"/>
    <s v="2012.09.25 23:21"/>
    <s v="buy"/>
    <n v="3299"/>
    <n v="0.01"/>
    <n v="1.2903199999999999"/>
    <n v="0"/>
    <n v="0"/>
    <m/>
    <m/>
    <n v="7"/>
    <n v="1.2910299999999999"/>
    <n v="0.70999999999998842"/>
    <n v="10753.820000000032"/>
    <x v="16"/>
  </r>
  <r>
    <n v="6592"/>
    <s v="2012.09.25 23:27"/>
    <s v="buy"/>
    <n v="3300"/>
    <n v="0.01"/>
    <n v="1.2902"/>
    <n v="0"/>
    <n v="0"/>
    <m/>
    <m/>
    <n v="8"/>
    <n v="1.2910299999999999"/>
    <n v="0.82999999999988638"/>
    <n v="10754.650000000032"/>
    <x v="16"/>
  </r>
  <r>
    <n v="6593"/>
    <s v="2012.09.25 23:29"/>
    <s v="buy"/>
    <n v="3301"/>
    <n v="0.01"/>
    <n v="1.2900199999999999"/>
    <n v="0"/>
    <n v="0"/>
    <m/>
    <m/>
    <n v="9"/>
    <n v="1.2910299999999999"/>
    <n v="1.0099999999999554"/>
    <n v="10755.660000000033"/>
    <x v="16"/>
  </r>
  <r>
    <n v="6603"/>
    <s v="2012.09.26 07:36"/>
    <s v="buy"/>
    <n v="3302"/>
    <n v="0.01"/>
    <n v="1.28653"/>
    <n v="0"/>
    <n v="0"/>
    <m/>
    <m/>
    <n v="1"/>
    <n v="1.28769"/>
    <n v="1.1600000000000499"/>
    <n v="10756.820000000032"/>
    <x v="16"/>
  </r>
  <r>
    <n v="6605"/>
    <s v="2012.09.27 02:40"/>
    <s v="sell"/>
    <n v="3303"/>
    <n v="0.01"/>
    <n v="1.2881100000000001"/>
    <n v="0"/>
    <n v="0"/>
    <m/>
    <m/>
    <n v="1"/>
    <n v="1.28746"/>
    <n v="0.65000000000003944"/>
    <n v="10757.470000000032"/>
    <x v="16"/>
  </r>
  <r>
    <n v="6606"/>
    <s v="2012.09.27 02:44"/>
    <s v="sell"/>
    <n v="3304"/>
    <n v="0.01"/>
    <n v="1.2884"/>
    <n v="0"/>
    <n v="0"/>
    <m/>
    <m/>
    <n v="2"/>
    <n v="1.28746"/>
    <n v="0.93999999999994088"/>
    <n v="10758.410000000033"/>
    <x v="16"/>
  </r>
  <r>
    <n v="6609"/>
    <s v="2012.09.28 16:53"/>
    <s v="buy"/>
    <n v="3305"/>
    <n v="0.01"/>
    <n v="1.29013"/>
    <n v="0"/>
    <n v="0"/>
    <m/>
    <m/>
    <n v="1"/>
    <n v="1.2873699999999999"/>
    <n v="-2.7600000000000957"/>
    <n v="10755.650000000032"/>
    <x v="16"/>
  </r>
  <r>
    <n v="6610"/>
    <s v="2012.09.28 16:54"/>
    <s v="buy"/>
    <n v="3306"/>
    <n v="0.01"/>
    <n v="1.28992"/>
    <n v="0"/>
    <n v="0"/>
    <m/>
    <m/>
    <n v="2"/>
    <n v="1.2873699999999999"/>
    <n v="-2.5500000000000522"/>
    <n v="10753.100000000033"/>
    <x v="16"/>
  </r>
  <r>
    <n v="6611"/>
    <s v="2012.09.28 16:59"/>
    <s v="buy"/>
    <n v="3307"/>
    <n v="0.02"/>
    <n v="1.2894300000000001"/>
    <n v="0"/>
    <n v="0"/>
    <m/>
    <m/>
    <n v="3"/>
    <n v="1.2873699999999999"/>
    <n v="-4.1200000000003456"/>
    <n v="10748.980000000032"/>
    <x v="16"/>
  </r>
  <r>
    <n v="6612"/>
    <s v="2012.09.28 17:11"/>
    <s v="buy"/>
    <n v="3308"/>
    <n v="0.02"/>
    <n v="1.2883199999999999"/>
    <n v="0"/>
    <n v="0"/>
    <m/>
    <m/>
    <n v="4"/>
    <n v="1.2873699999999999"/>
    <n v="-1.9000000000000128"/>
    <n v="10747.080000000033"/>
    <x v="16"/>
  </r>
  <r>
    <n v="6613"/>
    <s v="2012.09.28 17:18"/>
    <s v="buy"/>
    <n v="3309"/>
    <n v="0.02"/>
    <n v="1.28714"/>
    <n v="0"/>
    <n v="0"/>
    <m/>
    <m/>
    <n v="5"/>
    <n v="1.2873699999999999"/>
    <n v="0.45999999999990493"/>
    <n v="10747.540000000032"/>
    <x v="16"/>
  </r>
  <r>
    <n v="6614"/>
    <s v="2012.09.28 17:21"/>
    <s v="buy"/>
    <n v="3310"/>
    <n v="0.03"/>
    <n v="1.28589"/>
    <n v="0"/>
    <n v="0"/>
    <m/>
    <m/>
    <n v="6"/>
    <n v="1.2873699999999999"/>
    <n v="4.4399999999997775"/>
    <n v="10751.980000000032"/>
    <x v="16"/>
  </r>
  <r>
    <n v="6615"/>
    <s v="2012.09.28 17:29"/>
    <s v="buy"/>
    <n v="3311"/>
    <n v="0.01"/>
    <n v="1.28531"/>
    <n v="0"/>
    <n v="0"/>
    <m/>
    <m/>
    <n v="7"/>
    <n v="1.2873699999999999"/>
    <n v="2.0599999999999508"/>
    <n v="10754.040000000032"/>
    <x v="16"/>
  </r>
  <r>
    <n v="6616"/>
    <s v="2012.09.28 18:27"/>
    <s v="buy"/>
    <n v="3312"/>
    <n v="0.02"/>
    <n v="1.2843800000000001"/>
    <n v="0"/>
    <n v="0"/>
    <m/>
    <m/>
    <n v="8"/>
    <n v="1.2873699999999999"/>
    <n v="5.9799999999996523"/>
    <n v="10760.020000000031"/>
    <x v="16"/>
  </r>
  <r>
    <n v="6617"/>
    <s v="2012.09.28 18:28"/>
    <s v="buy"/>
    <n v="3313"/>
    <n v="0.02"/>
    <n v="1.2841800000000001"/>
    <n v="0"/>
    <n v="0"/>
    <m/>
    <m/>
    <n v="9"/>
    <n v="1.2873699999999999"/>
    <n v="6.3799999999996082"/>
    <n v="10766.400000000031"/>
    <x v="16"/>
  </r>
  <r>
    <n v="6627"/>
    <s v="2012.10.01 10:44"/>
    <s v="sell"/>
    <n v="3314"/>
    <n v="0.01"/>
    <n v="1.28684"/>
    <n v="0"/>
    <n v="0"/>
    <m/>
    <m/>
    <n v="1"/>
    <n v="1.28942"/>
    <n v="-2.5800000000000267"/>
    <n v="10763.820000000031"/>
    <x v="17"/>
  </r>
  <r>
    <n v="6628"/>
    <s v="2012.10.01 10:46"/>
    <s v="sell"/>
    <n v="3315"/>
    <n v="0.01"/>
    <n v="1.2871300000000001"/>
    <n v="0"/>
    <n v="0"/>
    <m/>
    <m/>
    <n v="2"/>
    <n v="1.28942"/>
    <n v="-2.2899999999999032"/>
    <n v="10761.530000000032"/>
    <x v="17"/>
  </r>
  <r>
    <n v="6629"/>
    <s v="2012.10.01 11:34"/>
    <s v="sell"/>
    <n v="3316"/>
    <n v="0.02"/>
    <n v="1.2881499999999999"/>
    <n v="0"/>
    <n v="0"/>
    <m/>
    <m/>
    <n v="3"/>
    <n v="1.28942"/>
    <n v="-2.5400000000002088"/>
    <n v="10758.990000000031"/>
    <x v="17"/>
  </r>
  <r>
    <n v="6630"/>
    <s v="2012.10.01 11:46"/>
    <s v="sell"/>
    <n v="3317"/>
    <n v="0.01"/>
    <n v="1.28871"/>
    <n v="0"/>
    <n v="0"/>
    <m/>
    <m/>
    <n v="4"/>
    <n v="1.28942"/>
    <n v="-0.70999999999998842"/>
    <n v="10758.280000000032"/>
    <x v="17"/>
  </r>
  <r>
    <n v="6631"/>
    <s v="2012.10.01 11:58"/>
    <s v="sell"/>
    <n v="3318"/>
    <n v="0.01"/>
    <n v="1.28914"/>
    <n v="0"/>
    <n v="0"/>
    <m/>
    <m/>
    <n v="5"/>
    <n v="1.28942"/>
    <n v="-0.28000000000005798"/>
    <n v="10758.000000000031"/>
    <x v="17"/>
  </r>
  <r>
    <n v="6632"/>
    <s v="2012.10.01 12:10"/>
    <s v="sell"/>
    <n v="3319"/>
    <n v="0.04"/>
    <n v="1.2903"/>
    <n v="0"/>
    <n v="0"/>
    <m/>
    <m/>
    <n v="6"/>
    <n v="1.28942"/>
    <n v="3.5199999999999676"/>
    <n v="10761.520000000031"/>
    <x v="17"/>
  </r>
  <r>
    <n v="6633"/>
    <s v="2012.10.01 12:16"/>
    <s v="sell"/>
    <n v="3320"/>
    <n v="0.01"/>
    <n v="1.2904199999999999"/>
    <n v="0"/>
    <n v="0"/>
    <m/>
    <m/>
    <n v="7"/>
    <n v="1.28942"/>
    <n v="0.99999999999988987"/>
    <n v="10762.520000000031"/>
    <x v="17"/>
  </r>
  <r>
    <n v="6634"/>
    <s v="2012.10.01 12:52"/>
    <s v="sell"/>
    <n v="3321"/>
    <n v="0.03"/>
    <n v="1.29077"/>
    <n v="0"/>
    <n v="0"/>
    <m/>
    <m/>
    <n v="8"/>
    <n v="1.28942"/>
    <n v="4.049999999999887"/>
    <n v="10766.570000000031"/>
    <x v="17"/>
  </r>
  <r>
    <n v="6635"/>
    <s v="2012.10.01 12:54"/>
    <s v="sell"/>
    <n v="3322"/>
    <n v="0.04"/>
    <n v="1.29084"/>
    <n v="0"/>
    <n v="0"/>
    <m/>
    <m/>
    <n v="9"/>
    <n v="1.28942"/>
    <n v="5.6799999999999073"/>
    <n v="10772.250000000031"/>
    <x v="17"/>
  </r>
  <r>
    <n v="6636"/>
    <s v="2012.10.01 12:55"/>
    <s v="sell"/>
    <n v="3323"/>
    <n v="0.02"/>
    <n v="1.2903500000000001"/>
    <n v="0"/>
    <n v="0"/>
    <m/>
    <m/>
    <n v="10"/>
    <n v="1.28942"/>
    <n v="1.8600000000001948"/>
    <n v="10774.110000000032"/>
    <x v="17"/>
  </r>
  <r>
    <n v="6647"/>
    <s v="2012.10.01 16:02"/>
    <s v="sell"/>
    <n v="3324"/>
    <n v="0.01"/>
    <n v="1.2924199999999999"/>
    <n v="0"/>
    <n v="0"/>
    <m/>
    <m/>
    <n v="1"/>
    <n v="1.2915300000000001"/>
    <n v="0.88999999999983537"/>
    <n v="10775.000000000031"/>
    <x v="17"/>
  </r>
  <r>
    <n v="6649"/>
    <s v="2012.10.04 16:10"/>
    <s v="sell"/>
    <n v="3325"/>
    <n v="0.01"/>
    <n v="1.29895"/>
    <n v="0"/>
    <n v="0"/>
    <m/>
    <m/>
    <n v="1"/>
    <n v="1.29759"/>
    <n v="1.3600000000000279"/>
    <n v="10776.360000000032"/>
    <x v="17"/>
  </r>
  <r>
    <n v="6651"/>
    <s v="2012.10.04 20:01"/>
    <s v="sell"/>
    <n v="3326"/>
    <n v="0.01"/>
    <n v="1.3022100000000001"/>
    <n v="0"/>
    <n v="0"/>
    <m/>
    <m/>
    <n v="1"/>
    <n v="1.3020400000000001"/>
    <n v="0.17000000000000348"/>
    <n v="10776.530000000032"/>
    <x v="17"/>
  </r>
  <r>
    <n v="6652"/>
    <s v="2012.10.04 20:03"/>
    <s v="sell"/>
    <n v="3327"/>
    <n v="0.01"/>
    <n v="1.30247"/>
    <n v="0"/>
    <n v="0"/>
    <m/>
    <m/>
    <n v="2"/>
    <n v="1.3020400000000001"/>
    <n v="0.42999999999993044"/>
    <n v="10776.960000000032"/>
    <x v="17"/>
  </r>
  <r>
    <n v="6655"/>
    <s v="2012.10.05 16:31"/>
    <s v="sell"/>
    <n v="3328"/>
    <n v="0.01"/>
    <n v="1.3042"/>
    <n v="0"/>
    <n v="0"/>
    <m/>
    <m/>
    <n v="1"/>
    <n v="1.30522"/>
    <n v="-1.0200000000000209"/>
    <n v="10775.940000000031"/>
    <x v="17"/>
  </r>
  <r>
    <n v="6656"/>
    <s v="2012.10.05 16:36"/>
    <s v="sell"/>
    <n v="3329"/>
    <n v="0.01"/>
    <n v="1.3043899999999999"/>
    <n v="0"/>
    <n v="0"/>
    <m/>
    <m/>
    <n v="2"/>
    <n v="1.30522"/>
    <n v="-0.83000000000010843"/>
    <n v="10775.110000000032"/>
    <x v="17"/>
  </r>
  <r>
    <n v="6657"/>
    <s v="2012.10.05 16:41"/>
    <s v="sell"/>
    <n v="3330"/>
    <n v="0.01"/>
    <n v="1.30467"/>
    <n v="0"/>
    <n v="0"/>
    <m/>
    <m/>
    <n v="3"/>
    <n v="1.30522"/>
    <n v="-0.55000000000005045"/>
    <n v="10774.560000000032"/>
    <x v="17"/>
  </r>
  <r>
    <n v="6658"/>
    <s v="2012.10.05 16:42"/>
    <s v="sell"/>
    <n v="3331"/>
    <n v="0.01"/>
    <n v="1.3049200000000001"/>
    <n v="0"/>
    <n v="0"/>
    <m/>
    <m/>
    <n v="4"/>
    <n v="1.30522"/>
    <n v="-0.29999999999996696"/>
    <n v="10774.260000000033"/>
    <x v="17"/>
  </r>
  <r>
    <n v="6659"/>
    <s v="2012.10.05 16:55"/>
    <s v="sell"/>
    <n v="3332"/>
    <n v="0.02"/>
    <n v="1.30609"/>
    <n v="0"/>
    <n v="0"/>
    <m/>
    <m/>
    <n v="5"/>
    <n v="1.30522"/>
    <n v="1.7399999999998528"/>
    <n v="10776.000000000033"/>
    <x v="17"/>
  </r>
  <r>
    <n v="6660"/>
    <s v="2012.10.05 17:22"/>
    <s v="sell"/>
    <n v="3333"/>
    <n v="0.02"/>
    <n v="1.3067800000000001"/>
    <n v="0"/>
    <n v="0"/>
    <m/>
    <m/>
    <n v="6"/>
    <n v="1.30522"/>
    <n v="3.1200000000000117"/>
    <n v="10779.120000000034"/>
    <x v="17"/>
  </r>
  <r>
    <n v="6661"/>
    <s v="2012.10.05 17:31"/>
    <s v="sell"/>
    <n v="3334"/>
    <n v="0.01"/>
    <n v="1.30688"/>
    <n v="0"/>
    <n v="0"/>
    <m/>
    <m/>
    <n v="7"/>
    <n v="1.30522"/>
    <n v="1.6599999999999948"/>
    <n v="10780.780000000033"/>
    <x v="17"/>
  </r>
  <r>
    <n v="6669"/>
    <s v="2012.10.08 09:11"/>
    <s v="buy"/>
    <n v="3335"/>
    <n v="0.01"/>
    <n v="1.2975699999999999"/>
    <n v="0"/>
    <n v="0"/>
    <m/>
    <m/>
    <n v="1"/>
    <n v="1.29809"/>
    <n v="0.52000000000007596"/>
    <n v="10781.300000000034"/>
    <x v="17"/>
  </r>
  <r>
    <n v="6671"/>
    <s v="2012.10.08 13:22"/>
    <s v="buy"/>
    <n v="3336"/>
    <n v="0.01"/>
    <n v="1.2942"/>
    <n v="0"/>
    <n v="0"/>
    <m/>
    <m/>
    <n v="1"/>
    <n v="1.29532"/>
    <n v="1.1200000000000099"/>
    <n v="10782.420000000035"/>
    <x v="17"/>
  </r>
  <r>
    <n v="6673"/>
    <s v="2012.10.09 10:43"/>
    <s v="buy"/>
    <n v="3337"/>
    <n v="0.01"/>
    <n v="1.2927200000000001"/>
    <n v="0"/>
    <n v="0"/>
    <m/>
    <m/>
    <n v="1"/>
    <n v="1.29322"/>
    <n v="0.49999999999994493"/>
    <n v="10782.920000000035"/>
    <x v="17"/>
  </r>
  <r>
    <n v="6674"/>
    <s v="2012.10.09 10:44"/>
    <s v="buy"/>
    <n v="3338"/>
    <n v="0.01"/>
    <n v="1.2925"/>
    <n v="0"/>
    <n v="0"/>
    <m/>
    <m/>
    <n v="2"/>
    <n v="1.29322"/>
    <n v="0.72000000000005393"/>
    <n v="10783.640000000034"/>
    <x v="17"/>
  </r>
  <r>
    <n v="6675"/>
    <s v="2012.10.09 10:46"/>
    <s v="buy"/>
    <n v="3339"/>
    <n v="0.01"/>
    <n v="1.2913300000000001"/>
    <n v="0"/>
    <n v="0"/>
    <m/>
    <m/>
    <n v="3"/>
    <n v="1.29322"/>
    <n v="1.8899999999999473"/>
    <n v="10785.530000000033"/>
    <x v="17"/>
  </r>
  <r>
    <n v="6679"/>
    <s v="2012.10.09 18:19"/>
    <s v="buy"/>
    <n v="3340"/>
    <n v="0.01"/>
    <n v="1.28833"/>
    <n v="0"/>
    <n v="0"/>
    <m/>
    <m/>
    <n v="1"/>
    <n v="1.28731"/>
    <n v="-1.0200000000000209"/>
    <n v="10784.510000000033"/>
    <x v="17"/>
  </r>
  <r>
    <n v="6680"/>
    <s v="2012.10.09 18:43"/>
    <s v="buy"/>
    <n v="3341"/>
    <n v="0.01"/>
    <n v="1.28705"/>
    <n v="0"/>
    <n v="0"/>
    <m/>
    <m/>
    <n v="2"/>
    <n v="1.28731"/>
    <n v="0.25999999999992696"/>
    <n v="10784.770000000033"/>
    <x v="17"/>
  </r>
  <r>
    <n v="6681"/>
    <s v="2012.10.09 18:46"/>
    <s v="buy"/>
    <n v="3342"/>
    <n v="0.01"/>
    <n v="1.2866"/>
    <n v="0"/>
    <n v="0"/>
    <m/>
    <m/>
    <n v="3"/>
    <n v="1.28731"/>
    <n v="0.70999999999998842"/>
    <n v="10785.480000000032"/>
    <x v="17"/>
  </r>
  <r>
    <n v="6682"/>
    <s v="2012.10.09 20:29"/>
    <s v="buy"/>
    <n v="3343"/>
    <n v="0.01"/>
    <n v="1.28634"/>
    <n v="0"/>
    <n v="0"/>
    <m/>
    <m/>
    <n v="4"/>
    <n v="1.28731"/>
    <n v="0.96999999999991537"/>
    <n v="10786.450000000032"/>
    <x v="17"/>
  </r>
  <r>
    <n v="6687"/>
    <s v="2012.10.10 02:56"/>
    <s v="buy"/>
    <n v="3344"/>
    <n v="0.01"/>
    <n v="1.2851600000000001"/>
    <n v="0"/>
    <n v="0"/>
    <m/>
    <m/>
    <n v="1"/>
    <n v="1.28637"/>
    <n v="1.2099999999999334"/>
    <n v="10787.660000000031"/>
    <x v="17"/>
  </r>
  <r>
    <n v="6689"/>
    <s v="2012.10.10 17:33"/>
    <s v="sell"/>
    <n v="3345"/>
    <n v="0.01"/>
    <n v="1.2908500000000001"/>
    <n v="0"/>
    <n v="0"/>
    <m/>
    <m/>
    <n v="1"/>
    <n v="1.2895700000000001"/>
    <n v="1.2799999999999478"/>
    <n v="10788.940000000031"/>
    <x v="17"/>
  </r>
  <r>
    <n v="6691"/>
    <s v="2012.10.11 00:07"/>
    <s v="buy"/>
    <n v="3346"/>
    <n v="0.01"/>
    <n v="1.2867900000000001"/>
    <n v="0"/>
    <n v="0"/>
    <m/>
    <m/>
    <n v="1"/>
    <n v="1.2854699999999999"/>
    <n v="-1.3200000000002099"/>
    <n v="10787.620000000032"/>
    <x v="17"/>
  </r>
  <r>
    <n v="6692"/>
    <s v="2012.10.11 00:55"/>
    <s v="buy"/>
    <n v="3347"/>
    <n v="0.05"/>
    <n v="1.28495"/>
    <n v="0"/>
    <n v="0"/>
    <m/>
    <m/>
    <n v="2"/>
    <n v="1.2854699999999999"/>
    <n v="2.5999999999992696"/>
    <n v="10790.22000000003"/>
    <x v="17"/>
  </r>
  <r>
    <n v="6693"/>
    <s v="2012.10.11 01:09"/>
    <s v="buy"/>
    <n v="3348"/>
    <n v="0.02"/>
    <n v="1.28443"/>
    <n v="0"/>
    <n v="0"/>
    <m/>
    <m/>
    <n v="3"/>
    <n v="1.2854699999999999"/>
    <n v="2.0799999999998597"/>
    <n v="10792.30000000003"/>
    <x v="17"/>
  </r>
  <r>
    <n v="6697"/>
    <s v="2012.10.11 12:24"/>
    <s v="sell"/>
    <n v="3349"/>
    <n v="0.01"/>
    <n v="1.28925"/>
    <n v="0"/>
    <n v="0"/>
    <m/>
    <m/>
    <n v="1"/>
    <n v="1.28851"/>
    <n v="0.73999999999996291"/>
    <n v="10793.04000000003"/>
    <x v="17"/>
  </r>
  <r>
    <n v="6699"/>
    <s v="2012.10.11 14:30"/>
    <s v="sell"/>
    <n v="3350"/>
    <n v="0.01"/>
    <n v="1.2924"/>
    <n v="0"/>
    <n v="0"/>
    <m/>
    <m/>
    <n v="1"/>
    <n v="1.29182"/>
    <n v="0.58000000000002494"/>
    <n v="10793.62000000003"/>
    <x v="17"/>
  </r>
  <r>
    <n v="6700"/>
    <s v="2012.10.11 14:47"/>
    <s v="sell"/>
    <n v="3351"/>
    <n v="0.01"/>
    <n v="1.29331"/>
    <n v="0"/>
    <n v="0"/>
    <m/>
    <m/>
    <n v="2"/>
    <n v="1.29182"/>
    <n v="1.4899999999999913"/>
    <n v="10795.11000000003"/>
    <x v="17"/>
  </r>
  <r>
    <n v="6703"/>
    <s v="2012.10.12 10:27"/>
    <s v="sell"/>
    <n v="3352"/>
    <n v="0.01"/>
    <n v="1.29722"/>
    <n v="0"/>
    <n v="0"/>
    <m/>
    <m/>
    <n v="1"/>
    <n v="1.29674"/>
    <n v="0.48000000000003595"/>
    <n v="10795.590000000029"/>
    <x v="17"/>
  </r>
  <r>
    <n v="6704"/>
    <s v="2012.10.12 10:53"/>
    <s v="sell"/>
    <n v="3353"/>
    <n v="0.01"/>
    <n v="1.2974699999999999"/>
    <n v="0"/>
    <n v="0"/>
    <m/>
    <m/>
    <n v="2"/>
    <n v="1.29674"/>
    <n v="0.7299999999998974"/>
    <n v="10796.320000000029"/>
    <x v="17"/>
  </r>
  <r>
    <n v="6705"/>
    <s v="2012.10.12 10:54"/>
    <s v="sell"/>
    <n v="3354"/>
    <n v="0.01"/>
    <n v="1.29769"/>
    <n v="0"/>
    <n v="0"/>
    <m/>
    <m/>
    <n v="3"/>
    <n v="1.29674"/>
    <n v="0.95000000000000639"/>
    <n v="10797.27000000003"/>
    <x v="17"/>
  </r>
  <r>
    <n v="6706"/>
    <s v="2012.10.12 11:00"/>
    <s v="sell"/>
    <n v="3355"/>
    <n v="0.01"/>
    <n v="1.29827"/>
    <n v="0"/>
    <n v="0"/>
    <m/>
    <m/>
    <n v="4"/>
    <n v="1.29674"/>
    <n v="1.5300000000000313"/>
    <n v="10798.80000000003"/>
    <x v="17"/>
  </r>
  <r>
    <n v="6711"/>
    <s v="2012.10.12 18:43"/>
    <s v="buy"/>
    <n v="3356"/>
    <n v="0.01"/>
    <n v="1.29426"/>
    <n v="0"/>
    <n v="0"/>
    <m/>
    <m/>
    <n v="1"/>
    <n v="1.29474"/>
    <n v="0.48000000000003595"/>
    <n v="10799.28000000003"/>
    <x v="17"/>
  </r>
  <r>
    <n v="6712"/>
    <s v="2012.10.12 18:51"/>
    <s v="buy"/>
    <n v="3357"/>
    <n v="0.01"/>
    <n v="1.2940499999999999"/>
    <n v="0"/>
    <n v="0"/>
    <m/>
    <m/>
    <n v="2"/>
    <n v="1.29474"/>
    <n v="0.69000000000007944"/>
    <n v="10799.97000000003"/>
    <x v="17"/>
  </r>
  <r>
    <n v="6715"/>
    <s v="2012.10.15 03:03"/>
    <s v="buy"/>
    <n v="3358"/>
    <n v="0.01"/>
    <n v="1.2927200000000001"/>
    <n v="0"/>
    <n v="0"/>
    <m/>
    <m/>
    <n v="1"/>
    <n v="1.2909900000000001"/>
    <n v="-1.7300000000000093"/>
    <n v="10798.240000000031"/>
    <x v="17"/>
  </r>
  <r>
    <n v="6716"/>
    <s v="2012.10.15 03:20"/>
    <s v="buy"/>
    <n v="3359"/>
    <n v="0.02"/>
    <n v="1.2917400000000001"/>
    <n v="0"/>
    <n v="0"/>
    <m/>
    <m/>
    <n v="2"/>
    <n v="1.2909900000000001"/>
    <n v="-1.5000000000000568"/>
    <n v="10796.740000000031"/>
    <x v="17"/>
  </r>
  <r>
    <n v="6717"/>
    <s v="2012.10.15 03:41"/>
    <s v="buy"/>
    <n v="3360"/>
    <n v="0.01"/>
    <n v="1.2913399999999999"/>
    <n v="0"/>
    <n v="0"/>
    <m/>
    <m/>
    <n v="3"/>
    <n v="1.2909900000000001"/>
    <n v="-0.34999999999985043"/>
    <n v="10796.39000000003"/>
    <x v="17"/>
  </r>
  <r>
    <n v="6718"/>
    <s v="2012.10.15 03:46"/>
    <s v="buy"/>
    <n v="3361"/>
    <n v="0.03"/>
    <n v="1.29043"/>
    <n v="0"/>
    <n v="0"/>
    <m/>
    <m/>
    <n v="4"/>
    <n v="1.2909900000000001"/>
    <n v="1.6800000000003479"/>
    <n v="10798.070000000031"/>
    <x v="17"/>
  </r>
  <r>
    <n v="6719"/>
    <s v="2012.10.15 04:01"/>
    <s v="buy"/>
    <n v="3362"/>
    <n v="0.01"/>
    <n v="1.2896099999999999"/>
    <n v="0"/>
    <n v="0"/>
    <m/>
    <m/>
    <n v="5"/>
    <n v="1.2909900000000001"/>
    <n v="1.3800000000001589"/>
    <n v="10799.450000000032"/>
    <x v="17"/>
  </r>
  <r>
    <n v="6720"/>
    <s v="2012.10.15 04:02"/>
    <s v="buy"/>
    <n v="3363"/>
    <n v="0.01"/>
    <n v="1.2892399999999999"/>
    <n v="0"/>
    <n v="0"/>
    <m/>
    <m/>
    <n v="6"/>
    <n v="1.2909900000000001"/>
    <n v="1.7500000000001403"/>
    <n v="10801.200000000032"/>
    <x v="17"/>
  </r>
  <r>
    <n v="6721"/>
    <s v="2012.10.15 04:03"/>
    <s v="buy"/>
    <n v="3364"/>
    <n v="0.01"/>
    <n v="1.2899400000000001"/>
    <n v="0"/>
    <n v="0"/>
    <m/>
    <m/>
    <n v="7"/>
    <n v="1.2909900000000001"/>
    <n v="1.0499999999999954"/>
    <n v="10802.250000000031"/>
    <x v="17"/>
  </r>
  <r>
    <n v="6729"/>
    <s v="2012.10.15 10:30"/>
    <s v="sell"/>
    <n v="3365"/>
    <n v="0.01"/>
    <n v="1.2940100000000001"/>
    <n v="0"/>
    <n v="0"/>
    <m/>
    <m/>
    <n v="1"/>
    <n v="1.29443"/>
    <n v="-0.41999999999986493"/>
    <n v="10801.830000000031"/>
    <x v="17"/>
  </r>
  <r>
    <n v="6730"/>
    <s v="2012.10.15 10:44"/>
    <s v="sell"/>
    <n v="3366"/>
    <n v="0.02"/>
    <n v="1.2949600000000001"/>
    <n v="0"/>
    <n v="0"/>
    <m/>
    <m/>
    <n v="2"/>
    <n v="1.29443"/>
    <n v="1.0600000000002829"/>
    <n v="10802.89000000003"/>
    <x v="17"/>
  </r>
  <r>
    <n v="6731"/>
    <s v="2012.10.15 10:48"/>
    <s v="sell"/>
    <n v="3367"/>
    <n v="0.01"/>
    <n v="1.29542"/>
    <n v="0"/>
    <n v="0"/>
    <m/>
    <m/>
    <n v="3"/>
    <n v="1.29443"/>
    <n v="0.9900000000000464"/>
    <n v="10803.88000000003"/>
    <x v="17"/>
  </r>
  <r>
    <n v="6735"/>
    <s v="2012.10.16 10:03"/>
    <s v="sell"/>
    <n v="3368"/>
    <n v="0.01"/>
    <n v="1.29979"/>
    <n v="0"/>
    <n v="0"/>
    <m/>
    <m/>
    <n v="1"/>
    <n v="1.30009"/>
    <n v="-0.29999999999996696"/>
    <n v="10803.580000000031"/>
    <x v="17"/>
  </r>
  <r>
    <n v="6736"/>
    <s v="2012.10.16 10:41"/>
    <s v="sell"/>
    <n v="3369"/>
    <n v="0.02"/>
    <n v="1.3010299999999999"/>
    <n v="0"/>
    <n v="0"/>
    <m/>
    <m/>
    <n v="2"/>
    <n v="1.30009"/>
    <n v="1.8799999999998818"/>
    <n v="10805.46000000003"/>
    <x v="17"/>
  </r>
  <r>
    <n v="6739"/>
    <s v="2012.10.16 14:45"/>
    <s v="sell"/>
    <n v="3370"/>
    <n v="0.01"/>
    <n v="1.3042899999999999"/>
    <n v="0"/>
    <n v="0"/>
    <m/>
    <m/>
    <n v="1"/>
    <n v="1.3045199999999999"/>
    <n v="-0.22999999999995246"/>
    <n v="10805.23000000003"/>
    <x v="17"/>
  </r>
  <r>
    <n v="6740"/>
    <s v="2012.10.16 14:52"/>
    <s v="sell"/>
    <n v="3371"/>
    <n v="0.01"/>
    <n v="1.30454"/>
    <n v="0"/>
    <n v="0"/>
    <m/>
    <m/>
    <n v="2"/>
    <n v="1.3045199999999999"/>
    <n v="2.0000000000131024E-2"/>
    <n v="10805.250000000031"/>
    <x v="17"/>
  </r>
  <r>
    <n v="6741"/>
    <s v="2012.10.16 14:57"/>
    <s v="sell"/>
    <n v="3372"/>
    <n v="0.01"/>
    <n v="1.3048200000000001"/>
    <n v="0"/>
    <n v="0"/>
    <m/>
    <m/>
    <n v="3"/>
    <n v="1.3045199999999999"/>
    <n v="0.300000000000189"/>
    <n v="10805.550000000032"/>
    <x v="17"/>
  </r>
  <r>
    <n v="6742"/>
    <s v="2012.10.16 15:01"/>
    <s v="sell"/>
    <n v="3373"/>
    <n v="0.01"/>
    <n v="1.3052900000000001"/>
    <n v="0"/>
    <n v="0"/>
    <m/>
    <m/>
    <n v="4"/>
    <n v="1.3045199999999999"/>
    <n v="0.77000000000015945"/>
    <n v="10806.320000000032"/>
    <x v="17"/>
  </r>
  <r>
    <n v="6743"/>
    <s v="2012.10.16 15:24"/>
    <s v="sell"/>
    <n v="3374"/>
    <n v="0.01"/>
    <n v="1.3056000000000001"/>
    <n v="0"/>
    <n v="0"/>
    <m/>
    <m/>
    <n v="5"/>
    <n v="1.3045199999999999"/>
    <n v="1.0800000000001919"/>
    <n v="10807.400000000032"/>
    <x v="17"/>
  </r>
  <r>
    <n v="6744"/>
    <s v="2012.10.16 15:32"/>
    <s v="sell"/>
    <n v="3375"/>
    <n v="0.01"/>
    <n v="1.3056700000000001"/>
    <n v="0"/>
    <n v="0"/>
    <m/>
    <m/>
    <n v="6"/>
    <n v="1.3045199999999999"/>
    <n v="1.1500000000002064"/>
    <n v="10808.550000000032"/>
    <x v="17"/>
  </r>
  <r>
    <n v="6751"/>
    <s v="2012.10.17 00:17"/>
    <s v="sell"/>
    <n v="3376"/>
    <n v="0.01"/>
    <n v="1.30775"/>
    <n v="0"/>
    <n v="0"/>
    <m/>
    <m/>
    <n v="1"/>
    <n v="1.30857"/>
    <n v="-0.82000000000004292"/>
    <n v="10807.730000000032"/>
    <x v="17"/>
  </r>
  <r>
    <n v="6752"/>
    <s v="2012.10.17 00:19"/>
    <s v="sell"/>
    <n v="3377"/>
    <n v="0.01"/>
    <n v="1.3080000000000001"/>
    <n v="0"/>
    <n v="0"/>
    <m/>
    <m/>
    <n v="2"/>
    <n v="1.30857"/>
    <n v="-0.56999999999995943"/>
    <n v="10807.160000000033"/>
    <x v="17"/>
  </r>
  <r>
    <n v="6753"/>
    <s v="2012.10.17 00:21"/>
    <s v="sell"/>
    <n v="3378"/>
    <n v="0.02"/>
    <n v="1.30949"/>
    <n v="0"/>
    <n v="0"/>
    <m/>
    <m/>
    <n v="3"/>
    <n v="1.30857"/>
    <n v="1.8400000000000638"/>
    <n v="10809.000000000033"/>
    <x v="17"/>
  </r>
  <r>
    <n v="6754"/>
    <s v="2012.10.17 00:59"/>
    <s v="sell"/>
    <n v="3379"/>
    <n v="0.01"/>
    <n v="1.3097700000000001"/>
    <n v="0"/>
    <n v="0"/>
    <m/>
    <m/>
    <n v="4"/>
    <n v="1.30857"/>
    <n v="1.2000000000000899"/>
    <n v="10810.200000000033"/>
    <x v="17"/>
  </r>
  <r>
    <n v="6759"/>
    <s v="2012.10.18 07:18"/>
    <s v="buy"/>
    <n v="3380"/>
    <n v="0.01"/>
    <n v="1.3088599999999999"/>
    <n v="0"/>
    <n v="0"/>
    <m/>
    <m/>
    <n v="1"/>
    <n v="1.30941"/>
    <n v="0.55000000000005045"/>
    <n v="10810.750000000033"/>
    <x v="17"/>
  </r>
  <r>
    <n v="6761"/>
    <s v="2012.10.19 13:11"/>
    <s v="buy"/>
    <n v="3381"/>
    <n v="0.01"/>
    <n v="1.3040400000000001"/>
    <n v="0"/>
    <n v="0"/>
    <m/>
    <m/>
    <n v="1"/>
    <n v="1.30548"/>
    <n v="1.4399999999998858"/>
    <n v="10812.190000000033"/>
    <x v="17"/>
  </r>
  <r>
    <n v="6763"/>
    <s v="2012.10.19 18:57"/>
    <s v="buy"/>
    <n v="3382"/>
    <n v="0.01"/>
    <n v="1.3014600000000001"/>
    <n v="0"/>
    <n v="0"/>
    <m/>
    <m/>
    <n v="1"/>
    <n v="1.3028200000000001"/>
    <n v="1.3600000000000279"/>
    <n v="10813.550000000034"/>
    <x v="17"/>
  </r>
  <r>
    <n v="6765"/>
    <s v="2012.10.22 11:41"/>
    <s v="buy"/>
    <n v="3383"/>
    <n v="0.01"/>
    <n v="1.3026199999999999"/>
    <n v="0"/>
    <n v="0"/>
    <m/>
    <m/>
    <n v="1"/>
    <n v="1.3032300000000001"/>
    <n v="0.61000000000022148"/>
    <n v="10814.160000000034"/>
    <x v="17"/>
  </r>
  <r>
    <n v="6767"/>
    <s v="2012.10.23 13:49"/>
    <s v="buy"/>
    <n v="3384"/>
    <n v="0.01"/>
    <n v="1.3001100000000001"/>
    <n v="0"/>
    <n v="0"/>
    <m/>
    <m/>
    <n v="1"/>
    <n v="1.3006"/>
    <n v="0.48999999999987942"/>
    <n v="10814.650000000034"/>
    <x v="17"/>
  </r>
  <r>
    <n v="6769"/>
    <s v="2012.10.23 15:46"/>
    <s v="buy"/>
    <n v="3385"/>
    <n v="0.01"/>
    <n v="1.2963800000000001"/>
    <n v="0"/>
    <n v="0"/>
    <m/>
    <m/>
    <n v="1"/>
    <n v="1.29715"/>
    <n v="0.7699999999999374"/>
    <n v="10815.420000000035"/>
    <x v="17"/>
  </r>
  <r>
    <n v="6771"/>
    <s v="2012.10.24 11:17"/>
    <s v="buy"/>
    <n v="3386"/>
    <n v="0.01"/>
    <n v="1.2925800000000001"/>
    <n v="0"/>
    <n v="0"/>
    <m/>
    <m/>
    <n v="1"/>
    <n v="1.2938099999999999"/>
    <n v="1.2299999999998423"/>
    <n v="10816.650000000034"/>
    <x v="17"/>
  </r>
  <r>
    <n v="6773"/>
    <s v="2012.10.25 11:19"/>
    <s v="sell"/>
    <n v="3387"/>
    <n v="0.01"/>
    <n v="1.30189"/>
    <n v="0"/>
    <n v="0"/>
    <m/>
    <m/>
    <n v="1"/>
    <n v="1.3004899999999999"/>
    <n v="1.4000000000000679"/>
    <n v="10818.050000000034"/>
    <x v="17"/>
  </r>
  <r>
    <n v="6775"/>
    <s v="2012.10.25 16:52"/>
    <s v="buy"/>
    <n v="3388"/>
    <n v="0.01"/>
    <n v="1.29715"/>
    <n v="0"/>
    <n v="0"/>
    <m/>
    <m/>
    <n v="1"/>
    <n v="1.2956799999999999"/>
    <n v="-1.4700000000000824"/>
    <n v="10816.580000000034"/>
    <x v="17"/>
  </r>
  <r>
    <n v="6776"/>
    <s v="2012.10.25 16:56"/>
    <s v="buy"/>
    <n v="3389"/>
    <n v="0.01"/>
    <n v="1.29677"/>
    <n v="0"/>
    <n v="0"/>
    <m/>
    <m/>
    <n v="2"/>
    <n v="1.2956799999999999"/>
    <n v="-1.0900000000000354"/>
    <n v="10815.490000000034"/>
    <x v="17"/>
  </r>
  <r>
    <n v="6777"/>
    <s v="2012.10.25 17:50"/>
    <s v="buy"/>
    <n v="3390"/>
    <n v="0.04"/>
    <n v="1.2955399999999999"/>
    <n v="0"/>
    <n v="0"/>
    <m/>
    <m/>
    <n v="3"/>
    <n v="1.2956799999999999"/>
    <n v="0.56000000000011596"/>
    <n v="10816.050000000034"/>
    <x v="17"/>
  </r>
  <r>
    <n v="6778"/>
    <s v="2012.10.25 18:22"/>
    <s v="buy"/>
    <n v="3391"/>
    <n v="0.01"/>
    <n v="1.29505"/>
    <n v="0"/>
    <n v="0"/>
    <m/>
    <m/>
    <n v="4"/>
    <n v="1.2956799999999999"/>
    <n v="0.62999999999990841"/>
    <n v="10816.680000000033"/>
    <x v="17"/>
  </r>
  <r>
    <n v="6779"/>
    <s v="2012.10.25 18:26"/>
    <s v="buy"/>
    <n v="3392"/>
    <n v="0.01"/>
    <n v="1.2947900000000001"/>
    <n v="0"/>
    <n v="0"/>
    <m/>
    <m/>
    <n v="5"/>
    <n v="1.2956799999999999"/>
    <n v="0.88999999999983537"/>
    <n v="10817.570000000032"/>
    <x v="17"/>
  </r>
  <r>
    <n v="6780"/>
    <s v="2012.10.25 18:27"/>
    <s v="buy"/>
    <n v="3393"/>
    <n v="0.01"/>
    <n v="1.29467"/>
    <n v="0"/>
    <n v="0"/>
    <m/>
    <m/>
    <n v="6"/>
    <n v="1.2956799999999999"/>
    <n v="1.0099999999999554"/>
    <n v="10818.580000000033"/>
    <x v="17"/>
  </r>
  <r>
    <n v="6781"/>
    <s v="2012.10.25 18:29"/>
    <s v="buy"/>
    <n v="3394"/>
    <n v="0.02"/>
    <n v="1.2946899999999999"/>
    <n v="0"/>
    <n v="0"/>
    <m/>
    <m/>
    <n v="7"/>
    <n v="1.2956799999999999"/>
    <n v="1.9800000000000928"/>
    <n v="10820.560000000032"/>
    <x v="17"/>
  </r>
  <r>
    <n v="6789"/>
    <s v="2012.10.25 23:36"/>
    <s v="buy"/>
    <n v="3395"/>
    <n v="0.01"/>
    <n v="1.2930900000000001"/>
    <n v="0"/>
    <n v="0"/>
    <m/>
    <m/>
    <n v="1"/>
    <n v="1.29356"/>
    <n v="0.46999999999997044"/>
    <n v="10821.030000000032"/>
    <x v="17"/>
  </r>
  <r>
    <n v="6791"/>
    <s v="2012.10.26 17:17"/>
    <s v="sell"/>
    <n v="3396"/>
    <n v="0.01"/>
    <n v="1.2949299999999999"/>
    <n v="0"/>
    <n v="0"/>
    <m/>
    <m/>
    <n v="1"/>
    <n v="1.2924599999999999"/>
    <n v="2.4699999999999722"/>
    <n v="10823.500000000031"/>
    <x v="17"/>
  </r>
  <r>
    <n v="6793"/>
    <s v="2012.10.29 09:57"/>
    <s v="buy"/>
    <n v="3397"/>
    <n v="0.01"/>
    <n v="1.2907500000000001"/>
    <n v="0"/>
    <n v="0"/>
    <m/>
    <m/>
    <n v="1"/>
    <n v="1.29016"/>
    <n v="-0.59000000000009045"/>
    <n v="10822.910000000031"/>
    <x v="17"/>
  </r>
  <r>
    <n v="6794"/>
    <s v="2012.10.29 10:16"/>
    <s v="buy"/>
    <n v="3398"/>
    <n v="0.04"/>
    <n v="1.28949"/>
    <n v="0"/>
    <n v="0"/>
    <m/>
    <m/>
    <n v="2"/>
    <n v="1.29016"/>
    <n v="2.6799999999997937"/>
    <n v="10825.590000000031"/>
    <x v="17"/>
  </r>
  <r>
    <n v="6795"/>
    <s v="2012.10.29 10:17"/>
    <s v="buy"/>
    <n v="3399"/>
    <n v="0.01"/>
    <n v="1.28945"/>
    <n v="0"/>
    <n v="0"/>
    <m/>
    <m/>
    <n v="3"/>
    <n v="1.29016"/>
    <n v="0.70999999999998842"/>
    <n v="10826.30000000003"/>
    <x v="17"/>
  </r>
  <r>
    <n v="6796"/>
    <s v="2012.10.29 10:19"/>
    <s v="buy"/>
    <n v="3400"/>
    <n v="0.01"/>
    <n v="1.2889600000000001"/>
    <n v="0"/>
    <n v="0"/>
    <m/>
    <m/>
    <n v="4"/>
    <n v="1.29016"/>
    <n v="1.1999999999998678"/>
    <n v="10827.500000000031"/>
    <x v="17"/>
  </r>
  <r>
    <n v="6801"/>
    <s v="2012.10.30 09:11"/>
    <s v="sell"/>
    <n v="3401"/>
    <n v="0.01"/>
    <n v="1.2940199999999999"/>
    <n v="0"/>
    <n v="0"/>
    <m/>
    <m/>
    <n v="1"/>
    <n v="1.29301"/>
    <n v="1.0099999999999554"/>
    <n v="10828.510000000031"/>
    <x v="17"/>
  </r>
  <r>
    <n v="6803"/>
    <s v="2012.10.31 10:03"/>
    <s v="sell"/>
    <n v="3402"/>
    <n v="0.01"/>
    <n v="1.2981799999999999"/>
    <n v="0"/>
    <n v="0"/>
    <m/>
    <m/>
    <n v="1"/>
    <n v="1.29956"/>
    <n v="-1.3800000000001589"/>
    <n v="10827.13000000003"/>
    <x v="17"/>
  </r>
  <r>
    <n v="6804"/>
    <s v="2012.10.31 10:11"/>
    <s v="sell"/>
    <n v="3403"/>
    <n v="0.01"/>
    <n v="1.2987500000000001"/>
    <n v="0"/>
    <n v="0"/>
    <m/>
    <m/>
    <n v="2"/>
    <n v="1.29956"/>
    <n v="-0.8099999999999774"/>
    <n v="10826.320000000031"/>
    <x v="17"/>
  </r>
  <r>
    <n v="6805"/>
    <s v="2012.10.31 10:16"/>
    <s v="sell"/>
    <n v="3404"/>
    <n v="0.01"/>
    <n v="1.29941"/>
    <n v="0"/>
    <n v="0"/>
    <m/>
    <m/>
    <n v="3"/>
    <n v="1.29956"/>
    <n v="-0.1500000000000945"/>
    <n v="10826.170000000031"/>
    <x v="17"/>
  </r>
  <r>
    <n v="6806"/>
    <s v="2012.10.31 10:28"/>
    <s v="sell"/>
    <n v="3405"/>
    <n v="0.01"/>
    <n v="1.2996399999999999"/>
    <n v="0"/>
    <n v="0"/>
    <m/>
    <m/>
    <n v="4"/>
    <n v="1.29956"/>
    <n v="7.9999999999857963E-2"/>
    <n v="10826.250000000031"/>
    <x v="17"/>
  </r>
  <r>
    <n v="6807"/>
    <s v="2012.10.31 10:38"/>
    <s v="sell"/>
    <n v="3406"/>
    <n v="0.01"/>
    <n v="1.3000700000000001"/>
    <n v="0"/>
    <n v="0"/>
    <m/>
    <m/>
    <n v="5"/>
    <n v="1.29956"/>
    <n v="0.51000000000001044"/>
    <n v="10826.760000000031"/>
    <x v="17"/>
  </r>
  <r>
    <n v="6808"/>
    <s v="2012.10.31 10:39"/>
    <s v="sell"/>
    <n v="3407"/>
    <n v="0.01"/>
    <n v="1.30023"/>
    <n v="0"/>
    <n v="0"/>
    <m/>
    <m/>
    <n v="6"/>
    <n v="1.29956"/>
    <n v="0.66999999999994841"/>
    <n v="10827.430000000031"/>
    <x v="17"/>
  </r>
  <r>
    <n v="6809"/>
    <s v="2012.10.31 11:16"/>
    <s v="sell"/>
    <n v="3408"/>
    <n v="0.02"/>
    <n v="1.30105"/>
    <n v="0"/>
    <n v="0"/>
    <m/>
    <m/>
    <n v="7"/>
    <n v="1.29956"/>
    <n v="2.9799999999999827"/>
    <n v="10830.410000000031"/>
    <x v="17"/>
  </r>
  <r>
    <n v="6817"/>
    <s v="2012.11.01 09:35"/>
    <s v="buy"/>
    <n v="3409"/>
    <n v="0.01"/>
    <n v="1.29281"/>
    <n v="0"/>
    <n v="0"/>
    <m/>
    <m/>
    <n v="1"/>
    <n v="1.29386"/>
    <n v="1.0499999999999954"/>
    <n v="10831.46000000003"/>
    <x v="18"/>
  </r>
  <r>
    <n v="6819"/>
    <s v="2012.11.01 14:50"/>
    <s v="sell"/>
    <n v="3410"/>
    <n v="0.01"/>
    <n v="1.29783"/>
    <n v="0"/>
    <n v="0"/>
    <m/>
    <m/>
    <n v="1"/>
    <n v="1.2970600000000001"/>
    <n v="0.7699999999999374"/>
    <n v="10832.23000000003"/>
    <x v="18"/>
  </r>
  <r>
    <n v="6821"/>
    <s v="2012.11.01 19:02"/>
    <s v="buy"/>
    <n v="3411"/>
    <n v="0.01"/>
    <n v="1.2934000000000001"/>
    <n v="0"/>
    <n v="0"/>
    <m/>
    <m/>
    <n v="1"/>
    <n v="1.2938099999999999"/>
    <n v="0.40999999999979941"/>
    <n v="10832.64000000003"/>
    <x v="18"/>
  </r>
  <r>
    <n v="6823"/>
    <s v="2012.11.02 09:33"/>
    <s v="buy"/>
    <n v="3412"/>
    <n v="0.01"/>
    <n v="1.2891300000000001"/>
    <n v="0"/>
    <n v="0"/>
    <m/>
    <m/>
    <n v="1"/>
    <n v="1.29053"/>
    <n v="1.3999999999998458"/>
    <n v="10834.04000000003"/>
    <x v="18"/>
  </r>
  <r>
    <n v="6825"/>
    <s v="2012.11.02 15:53"/>
    <s v="buy"/>
    <n v="3413"/>
    <n v="0.01"/>
    <n v="1.2846200000000001"/>
    <n v="0"/>
    <n v="0"/>
    <m/>
    <m/>
    <n v="1"/>
    <n v="1.28471"/>
    <n v="8.9999999999923475E-2"/>
    <n v="10834.13000000003"/>
    <x v="18"/>
  </r>
  <r>
    <n v="6826"/>
    <s v="2012.11.02 15:56"/>
    <s v="buy"/>
    <n v="3414"/>
    <n v="0.01"/>
    <n v="1.28437"/>
    <n v="0"/>
    <n v="0"/>
    <m/>
    <m/>
    <n v="2"/>
    <n v="1.28471"/>
    <n v="0.34000000000000696"/>
    <n v="10834.47000000003"/>
    <x v="18"/>
  </r>
  <r>
    <n v="6827"/>
    <s v="2012.11.02 16:42"/>
    <s v="buy"/>
    <n v="3415"/>
    <n v="0.01"/>
    <n v="1.28399"/>
    <n v="0"/>
    <n v="0"/>
    <m/>
    <m/>
    <n v="3"/>
    <n v="1.28471"/>
    <n v="0.72000000000005393"/>
    <n v="10835.19000000003"/>
    <x v="18"/>
  </r>
  <r>
    <n v="6831"/>
    <s v="2012.11.05 09:59"/>
    <s v="buy"/>
    <n v="3416"/>
    <n v="0.01"/>
    <n v="1.2788600000000001"/>
    <n v="0"/>
    <n v="0"/>
    <m/>
    <m/>
    <n v="1"/>
    <n v="1.2796000000000001"/>
    <n v="0.73999999999996291"/>
    <n v="10835.930000000029"/>
    <x v="18"/>
  </r>
  <r>
    <n v="6832"/>
    <s v="2012.11.05 10:04"/>
    <s v="buy"/>
    <n v="3417"/>
    <n v="0.01"/>
    <n v="1.2786299999999999"/>
    <n v="0"/>
    <n v="0"/>
    <m/>
    <m/>
    <n v="2"/>
    <n v="1.2796000000000001"/>
    <n v="0.97000000000013742"/>
    <n v="10836.900000000029"/>
    <x v="18"/>
  </r>
  <r>
    <n v="6833"/>
    <s v="2012.11.05 10:23"/>
    <s v="buy"/>
    <n v="3418"/>
    <n v="0.01"/>
    <n v="1.2783800000000001"/>
    <n v="0"/>
    <n v="0"/>
    <m/>
    <m/>
    <n v="3"/>
    <n v="1.2796000000000001"/>
    <n v="1.2199999999999989"/>
    <n v="10838.120000000028"/>
    <x v="18"/>
  </r>
  <r>
    <n v="6837"/>
    <s v="2012.11.07 03:07"/>
    <s v="buy"/>
    <n v="3419"/>
    <n v="0.01"/>
    <n v="1.2784199999999999"/>
    <n v="0"/>
    <n v="0"/>
    <m/>
    <m/>
    <n v="1"/>
    <n v="1.27887"/>
    <n v="0.45000000000006146"/>
    <n v="10838.570000000029"/>
    <x v="18"/>
  </r>
  <r>
    <n v="6839"/>
    <s v="2012.11.07 06:22"/>
    <s v="sell"/>
    <n v="3420"/>
    <n v="0.01"/>
    <n v="1.2870600000000001"/>
    <n v="0"/>
    <n v="0"/>
    <m/>
    <m/>
    <n v="1"/>
    <n v="1.28589"/>
    <n v="1.1700000000001154"/>
    <n v="10839.740000000029"/>
    <x v="18"/>
  </r>
  <r>
    <n v="6841"/>
    <s v="2012.11.07 11:26"/>
    <s v="buy"/>
    <n v="3421"/>
    <n v="0.01"/>
    <n v="1.28399"/>
    <n v="0"/>
    <n v="0"/>
    <m/>
    <m/>
    <n v="1"/>
    <n v="1.28423"/>
    <n v="0.24000000000001798"/>
    <n v="10839.980000000029"/>
    <x v="18"/>
  </r>
  <r>
    <n v="6843"/>
    <s v="2012.11.07 13:50"/>
    <s v="buy"/>
    <n v="3422"/>
    <n v="0.01"/>
    <n v="1.2810999999999999"/>
    <n v="0"/>
    <n v="0"/>
    <m/>
    <m/>
    <n v="1"/>
    <n v="1.2773000000000001"/>
    <n v="-3.799999999999804"/>
    <n v="10836.180000000029"/>
    <x v="18"/>
  </r>
  <r>
    <n v="6844"/>
    <s v="2012.11.07 14:13"/>
    <s v="buy"/>
    <n v="3423"/>
    <n v="0.03"/>
    <n v="1.2794700000000001"/>
    <n v="0"/>
    <n v="0"/>
    <m/>
    <m/>
    <n v="2"/>
    <n v="1.2773000000000001"/>
    <n v="-6.5100000000000158"/>
    <n v="10829.670000000029"/>
    <x v="18"/>
  </r>
  <r>
    <n v="6845"/>
    <s v="2012.11.07 14:16"/>
    <s v="buy"/>
    <n v="3424"/>
    <n v="0.02"/>
    <n v="1.2784"/>
    <n v="0"/>
    <n v="0"/>
    <m/>
    <m/>
    <n v="3"/>
    <n v="1.2773000000000001"/>
    <n v="-2.1999999999997577"/>
    <n v="10827.47000000003"/>
    <x v="18"/>
  </r>
  <r>
    <n v="6846"/>
    <s v="2012.11.07 14:23"/>
    <s v="buy"/>
    <n v="3425"/>
    <n v="0.03"/>
    <n v="1.2773099999999999"/>
    <n v="0"/>
    <n v="0"/>
    <m/>
    <m/>
    <n v="4"/>
    <n v="1.2773000000000001"/>
    <n v="-2.9999999999530402E-2"/>
    <n v="10827.440000000031"/>
    <x v="18"/>
  </r>
  <r>
    <n v="6847"/>
    <s v="2012.11.07 14:29"/>
    <s v="buy"/>
    <n v="3426"/>
    <n v="0.02"/>
    <n v="1.2756700000000001"/>
    <n v="0"/>
    <n v="0"/>
    <m/>
    <m/>
    <n v="5"/>
    <n v="1.2773000000000001"/>
    <n v="3.2600000000000406"/>
    <n v="10830.700000000032"/>
    <x v="18"/>
  </r>
  <r>
    <n v="6848"/>
    <s v="2012.11.07 14:31"/>
    <s v="buy"/>
    <n v="3427"/>
    <n v="0.01"/>
    <n v="1.2757799999999999"/>
    <n v="0"/>
    <n v="0"/>
    <m/>
    <m/>
    <n v="6"/>
    <n v="1.2773000000000001"/>
    <n v="1.5200000000001879"/>
    <n v="10832.220000000032"/>
    <x v="18"/>
  </r>
  <r>
    <n v="6849"/>
    <s v="2012.11.07 14:41"/>
    <s v="buy"/>
    <n v="3428"/>
    <n v="0.02"/>
    <n v="1.2753099999999999"/>
    <n v="0"/>
    <n v="0"/>
    <m/>
    <m/>
    <n v="7"/>
    <n v="1.2773000000000001"/>
    <n v="3.9800000000003166"/>
    <n v="10836.200000000032"/>
    <x v="18"/>
  </r>
  <r>
    <n v="6850"/>
    <s v="2012.11.07 15:09"/>
    <s v="buy"/>
    <n v="3429"/>
    <n v="0.02"/>
    <n v="1.274"/>
    <n v="0"/>
    <n v="0"/>
    <m/>
    <m/>
    <n v="8"/>
    <n v="1.2773000000000001"/>
    <n v="6.6000000000001622"/>
    <n v="10842.800000000032"/>
    <x v="18"/>
  </r>
  <r>
    <n v="6851"/>
    <s v="2012.11.07 15:10"/>
    <s v="buy"/>
    <n v="3430"/>
    <n v="0.02"/>
    <n v="1.2739199999999999"/>
    <n v="0"/>
    <n v="0"/>
    <m/>
    <m/>
    <n v="9"/>
    <n v="1.2773000000000001"/>
    <n v="6.7600000000003204"/>
    <n v="10849.560000000032"/>
    <x v="18"/>
  </r>
  <r>
    <n v="6861"/>
    <s v="2012.11.09 07:28"/>
    <s v="sell"/>
    <n v="3431"/>
    <n v="0.01"/>
    <n v="1.2784500000000001"/>
    <n v="0"/>
    <n v="0"/>
    <m/>
    <m/>
    <n v="1"/>
    <n v="1.2774300000000001"/>
    <n v="1.0200000000000209"/>
    <n v="10850.580000000033"/>
    <x v="18"/>
  </r>
  <r>
    <n v="6862"/>
    <s v="2012.11.09 07:30"/>
    <s v="sell"/>
    <n v="3432"/>
    <n v="0.01"/>
    <n v="1.27871"/>
    <n v="0"/>
    <n v="0"/>
    <m/>
    <m/>
    <n v="2"/>
    <n v="1.2774300000000001"/>
    <n v="1.2799999999999478"/>
    <n v="10851.860000000033"/>
    <x v="18"/>
  </r>
  <r>
    <n v="6865"/>
    <s v="2012.11.09 09:52"/>
    <s v="buy"/>
    <n v="3433"/>
    <n v="0.01"/>
    <n v="1.2753300000000001"/>
    <n v="0"/>
    <n v="0"/>
    <m/>
    <m/>
    <n v="1"/>
    <n v="1.27457"/>
    <n v="-0.76000000000009393"/>
    <n v="10851.100000000033"/>
    <x v="18"/>
  </r>
  <r>
    <n v="6866"/>
    <s v="2012.11.09 10:12"/>
    <s v="buy"/>
    <n v="3434"/>
    <n v="0.01"/>
    <n v="1.2746299999999999"/>
    <n v="0"/>
    <n v="0"/>
    <m/>
    <m/>
    <n v="2"/>
    <n v="1.27457"/>
    <n v="-5.9999999999948983E-2"/>
    <n v="10851.040000000034"/>
    <x v="18"/>
  </r>
  <r>
    <n v="6867"/>
    <s v="2012.11.09 10:34"/>
    <s v="buy"/>
    <n v="3435"/>
    <n v="0.01"/>
    <n v="1.27443"/>
    <n v="0"/>
    <n v="0"/>
    <m/>
    <m/>
    <n v="3"/>
    <n v="1.27457"/>
    <n v="0.14000000000002899"/>
    <n v="10851.180000000033"/>
    <x v="18"/>
  </r>
  <r>
    <n v="6868"/>
    <s v="2012.11.09 10:48"/>
    <s v="buy"/>
    <n v="3436"/>
    <n v="0.01"/>
    <n v="1.27372"/>
    <n v="0"/>
    <n v="0"/>
    <m/>
    <m/>
    <n v="4"/>
    <n v="1.27457"/>
    <n v="0.85000000000001741"/>
    <n v="10852.030000000033"/>
    <x v="18"/>
  </r>
  <r>
    <n v="6869"/>
    <s v="2012.11.09 11:11"/>
    <s v="buy"/>
    <n v="3437"/>
    <n v="0.01"/>
    <n v="1.2734000000000001"/>
    <n v="0"/>
    <n v="0"/>
    <m/>
    <m/>
    <n v="5"/>
    <n v="1.27457"/>
    <n v="1.1699999999998933"/>
    <n v="10853.200000000033"/>
    <x v="18"/>
  </r>
  <r>
    <n v="6875"/>
    <s v="2012.11.09 14:36"/>
    <s v="buy"/>
    <n v="3438"/>
    <n v="0.01"/>
    <n v="1.27088"/>
    <n v="0"/>
    <n v="0"/>
    <m/>
    <m/>
    <n v="1"/>
    <n v="1.2705299999999999"/>
    <n v="-0.35000000000007248"/>
    <n v="10852.850000000033"/>
    <x v="18"/>
  </r>
  <r>
    <n v="6876"/>
    <s v="2012.11.09 14:58"/>
    <s v="buy"/>
    <n v="3439"/>
    <n v="0.01"/>
    <n v="1.2704899999999999"/>
    <n v="0"/>
    <n v="0"/>
    <m/>
    <m/>
    <n v="2"/>
    <n v="1.2705299999999999"/>
    <n v="4.0000000000040004E-2"/>
    <n v="10852.890000000034"/>
    <x v="18"/>
  </r>
  <r>
    <n v="6877"/>
    <s v="2012.11.09 15:04"/>
    <s v="buy"/>
    <n v="3440"/>
    <n v="0.01"/>
    <n v="1.2696700000000001"/>
    <n v="0"/>
    <n v="0"/>
    <m/>
    <m/>
    <n v="3"/>
    <n v="1.2705299999999999"/>
    <n v="0.85999999999986088"/>
    <n v="10853.750000000035"/>
    <x v="18"/>
  </r>
  <r>
    <n v="6878"/>
    <s v="2012.11.09 15:07"/>
    <s v="buy"/>
    <n v="3441"/>
    <n v="0.01"/>
    <n v="1.2692300000000001"/>
    <n v="0"/>
    <n v="0"/>
    <m/>
    <m/>
    <n v="4"/>
    <n v="1.2705299999999999"/>
    <n v="1.2999999999998568"/>
    <n v="10855.050000000034"/>
    <x v="18"/>
  </r>
  <r>
    <n v="6883"/>
    <s v="2012.11.12 09:46"/>
    <s v="buy"/>
    <n v="3442"/>
    <n v="0.01"/>
    <n v="1.27037"/>
    <n v="0"/>
    <n v="0"/>
    <m/>
    <m/>
    <n v="1"/>
    <n v="1.2712300000000001"/>
    <n v="0.86000000000008292"/>
    <n v="10855.910000000034"/>
    <x v="18"/>
  </r>
  <r>
    <n v="6884"/>
    <s v="2012.11.12 10:08"/>
    <s v="buy"/>
    <n v="3443"/>
    <n v="0.01"/>
    <n v="1.26999"/>
    <n v="0"/>
    <n v="0"/>
    <m/>
    <m/>
    <n v="2"/>
    <n v="1.2712300000000001"/>
    <n v="1.2400000000001299"/>
    <n v="10857.150000000034"/>
    <x v="18"/>
  </r>
  <r>
    <n v="6887"/>
    <s v="2012.11.13 04:04"/>
    <s v="buy"/>
    <n v="3444"/>
    <n v="0.01"/>
    <n v="1.2682"/>
    <n v="0"/>
    <n v="0"/>
    <m/>
    <m/>
    <n v="1"/>
    <n v="1.26837"/>
    <n v="0.17000000000000348"/>
    <n v="10857.320000000034"/>
    <x v="18"/>
  </r>
  <r>
    <n v="6888"/>
    <s v="2012.11.13 04:24"/>
    <s v="buy"/>
    <n v="3445"/>
    <n v="0.01"/>
    <n v="1.2678400000000001"/>
    <n v="0"/>
    <n v="0"/>
    <m/>
    <m/>
    <n v="2"/>
    <n v="1.26837"/>
    <n v="0.52999999999991942"/>
    <n v="10857.850000000035"/>
    <x v="18"/>
  </r>
  <r>
    <n v="6891"/>
    <s v="2012.11.14 11:53"/>
    <s v="sell"/>
    <n v="3446"/>
    <n v="0.01"/>
    <n v="1.2750900000000001"/>
    <n v="0"/>
    <n v="0"/>
    <m/>
    <m/>
    <n v="1"/>
    <n v="1.2744599999999999"/>
    <n v="0.63000000000013046"/>
    <n v="10858.480000000036"/>
    <x v="18"/>
  </r>
  <r>
    <n v="6892"/>
    <s v="2012.11.14 11:54"/>
    <s v="sell"/>
    <n v="3447"/>
    <n v="0.01"/>
    <n v="1.27549"/>
    <n v="0"/>
    <n v="0"/>
    <m/>
    <m/>
    <n v="2"/>
    <n v="1.2744599999999999"/>
    <n v="1.0300000000000864"/>
    <n v="10859.510000000037"/>
    <x v="18"/>
  </r>
  <r>
    <n v="6895"/>
    <s v="2012.11.15 11:36"/>
    <s v="sell"/>
    <n v="3448"/>
    <n v="0.01"/>
    <n v="1.27702"/>
    <n v="0"/>
    <n v="0"/>
    <m/>
    <m/>
    <n v="1"/>
    <n v="1.27586"/>
    <n v="1.1600000000000499"/>
    <n v="10860.670000000036"/>
    <x v="18"/>
  </r>
  <r>
    <n v="6897"/>
    <s v="2012.11.15 17:07"/>
    <s v="sell"/>
    <n v="3449"/>
    <n v="0.01"/>
    <n v="1.27922"/>
    <n v="0"/>
    <n v="0"/>
    <m/>
    <m/>
    <n v="1"/>
    <n v="1.2790999999999999"/>
    <n v="0.12000000000012001"/>
    <n v="10860.790000000037"/>
    <x v="18"/>
  </r>
  <r>
    <n v="6898"/>
    <s v="2012.11.15 17:08"/>
    <s v="sell"/>
    <n v="3450"/>
    <n v="0.01"/>
    <n v="1.27952"/>
    <n v="0"/>
    <n v="0"/>
    <m/>
    <m/>
    <n v="2"/>
    <n v="1.2790999999999999"/>
    <n v="0.42000000000008697"/>
    <n v="10861.210000000037"/>
    <x v="18"/>
  </r>
  <r>
    <n v="6899"/>
    <s v="2012.11.15 17:20"/>
    <s v="sell"/>
    <n v="3451"/>
    <n v="0.01"/>
    <n v="1.27973"/>
    <n v="0"/>
    <n v="0"/>
    <m/>
    <m/>
    <n v="3"/>
    <n v="1.2790999999999999"/>
    <n v="0.63000000000013046"/>
    <n v="10861.840000000038"/>
    <x v="18"/>
  </r>
  <r>
    <n v="6903"/>
    <s v="2012.11.16 11:09"/>
    <s v="buy"/>
    <n v="3452"/>
    <n v="0.01"/>
    <n v="1.2738799999999999"/>
    <n v="0"/>
    <n v="0"/>
    <m/>
    <m/>
    <n v="1"/>
    <n v="1.2736700000000001"/>
    <n v="-0.20999999999982144"/>
    <n v="10861.630000000039"/>
    <x v="18"/>
  </r>
  <r>
    <n v="6904"/>
    <s v="2012.11.16 11:10"/>
    <s v="buy"/>
    <n v="3453"/>
    <n v="0.01"/>
    <n v="1.27352"/>
    <n v="0"/>
    <n v="0"/>
    <m/>
    <m/>
    <n v="2"/>
    <n v="1.2736700000000001"/>
    <n v="0.1500000000000945"/>
    <n v="10861.780000000039"/>
    <x v="18"/>
  </r>
  <r>
    <n v="6905"/>
    <s v="2012.11.16 11:46"/>
    <s v="buy"/>
    <n v="3454"/>
    <n v="0.01"/>
    <n v="1.2728699999999999"/>
    <n v="0"/>
    <n v="0"/>
    <m/>
    <m/>
    <n v="3"/>
    <n v="1.2736700000000001"/>
    <n v="0.80000000000013394"/>
    <n v="10862.580000000038"/>
    <x v="18"/>
  </r>
  <r>
    <n v="6909"/>
    <s v="2012.11.19 17:27"/>
    <s v="sell"/>
    <n v="3455"/>
    <n v="0.01"/>
    <n v="1.27959"/>
    <n v="0"/>
    <n v="0"/>
    <m/>
    <m/>
    <n v="1"/>
    <n v="1.2803899999999999"/>
    <n v="-0.79999999999991189"/>
    <n v="10861.780000000039"/>
    <x v="18"/>
  </r>
  <r>
    <n v="6910"/>
    <s v="2012.11.19 17:41"/>
    <s v="sell"/>
    <n v="3456"/>
    <n v="0.01"/>
    <n v="1.2798799999999999"/>
    <n v="0"/>
    <n v="0"/>
    <m/>
    <m/>
    <n v="2"/>
    <n v="1.2803899999999999"/>
    <n v="-0.51000000000001044"/>
    <n v="10861.270000000039"/>
    <x v="18"/>
  </r>
  <r>
    <n v="6911"/>
    <s v="2012.11.19 17:43"/>
    <s v="sell"/>
    <n v="3457"/>
    <n v="0.01"/>
    <n v="1.28009"/>
    <n v="0"/>
    <n v="0"/>
    <m/>
    <m/>
    <n v="3"/>
    <n v="1.2803899999999999"/>
    <n v="-0.29999999999996696"/>
    <n v="10860.970000000039"/>
    <x v="18"/>
  </r>
  <r>
    <n v="6912"/>
    <s v="2012.11.19 17:47"/>
    <s v="sell"/>
    <n v="3458"/>
    <n v="0.02"/>
    <n v="1.2817000000000001"/>
    <n v="0"/>
    <n v="0"/>
    <m/>
    <m/>
    <n v="4"/>
    <n v="1.2803899999999999"/>
    <n v="2.6200000000002888"/>
    <n v="10863.59000000004"/>
    <x v="18"/>
  </r>
  <r>
    <n v="6917"/>
    <s v="2012.11.20 00:37"/>
    <s v="buy"/>
    <n v="3459"/>
    <n v="0.01"/>
    <n v="1.2773399999999999"/>
    <n v="0"/>
    <n v="0"/>
    <m/>
    <m/>
    <n v="1"/>
    <n v="1.27834"/>
    <n v="1.0000000000001119"/>
    <n v="10864.59000000004"/>
    <x v="18"/>
  </r>
  <r>
    <n v="6919"/>
    <s v="2012.11.21 05:56"/>
    <s v="buy"/>
    <n v="3460"/>
    <n v="0.01"/>
    <n v="1.2762100000000001"/>
    <n v="0"/>
    <n v="0"/>
    <m/>
    <m/>
    <n v="1"/>
    <n v="1.2754099999999999"/>
    <n v="-0.80000000000013394"/>
    <n v="10863.790000000041"/>
    <x v="18"/>
  </r>
  <r>
    <n v="6920"/>
    <s v="2012.11.21 06:01"/>
    <s v="buy"/>
    <n v="3461"/>
    <n v="0.01"/>
    <n v="1.2754799999999999"/>
    <n v="0"/>
    <n v="0"/>
    <m/>
    <m/>
    <n v="2"/>
    <n v="1.2754099999999999"/>
    <n v="-7.0000000000014495E-2"/>
    <n v="10863.720000000041"/>
    <x v="18"/>
  </r>
  <r>
    <n v="6921"/>
    <s v="2012.11.21 06:13"/>
    <s v="buy"/>
    <n v="3462"/>
    <n v="0.01"/>
    <n v="1.27505"/>
    <n v="0"/>
    <n v="0"/>
    <m/>
    <m/>
    <n v="3"/>
    <n v="1.2754099999999999"/>
    <n v="0.35999999999991594"/>
    <n v="10864.080000000042"/>
    <x v="18"/>
  </r>
  <r>
    <n v="6922"/>
    <s v="2012.11.21 06:16"/>
    <s v="buy"/>
    <n v="3463"/>
    <n v="0.01"/>
    <n v="1.27386"/>
    <n v="0"/>
    <n v="0"/>
    <m/>
    <m/>
    <n v="4"/>
    <n v="1.2754099999999999"/>
    <n v="1.5499999999999403"/>
    <n v="10865.630000000041"/>
    <x v="18"/>
  </r>
  <r>
    <n v="6927"/>
    <s v="2012.11.22 12:34"/>
    <s v="sell"/>
    <n v="3464"/>
    <n v="0.01"/>
    <n v="1.28678"/>
    <n v="0"/>
    <n v="0"/>
    <m/>
    <m/>
    <n v="1"/>
    <n v="1.2862"/>
    <n v="0.58000000000002494"/>
    <n v="10866.210000000041"/>
    <x v="18"/>
  </r>
  <r>
    <n v="6929"/>
    <s v="2012.11.22 14:29"/>
    <s v="sell"/>
    <n v="3465"/>
    <n v="0.01"/>
    <n v="1.2888200000000001"/>
    <n v="0"/>
    <n v="0"/>
    <m/>
    <m/>
    <n v="1"/>
    <n v="1.28871"/>
    <n v="0.1100000000000545"/>
    <n v="10866.320000000042"/>
    <x v="18"/>
  </r>
  <r>
    <n v="6930"/>
    <s v="2012.11.22 14:59"/>
    <s v="sell"/>
    <n v="3466"/>
    <n v="0.01"/>
    <n v="1.2895000000000001"/>
    <n v="0"/>
    <n v="0"/>
    <m/>
    <m/>
    <n v="2"/>
    <n v="1.28871"/>
    <n v="0.79000000000006843"/>
    <n v="10867.110000000042"/>
    <x v="18"/>
  </r>
  <r>
    <n v="6933"/>
    <s v="2012.11.23 15:59"/>
    <s v="sell"/>
    <n v="3467"/>
    <n v="0.01"/>
    <n v="1.2929600000000001"/>
    <n v="0"/>
    <n v="0"/>
    <m/>
    <m/>
    <n v="1"/>
    <n v="1.2984599999999999"/>
    <n v="-5.4999999999998384"/>
    <n v="10861.610000000042"/>
    <x v="18"/>
  </r>
  <r>
    <n v="6934"/>
    <s v="2012.11.23 16:22"/>
    <s v="sell"/>
    <n v="3468"/>
    <n v="0.01"/>
    <n v="1.29375"/>
    <n v="0"/>
    <n v="0"/>
    <m/>
    <m/>
    <n v="2"/>
    <n v="1.2984599999999999"/>
    <n v="-4.7099999999999929"/>
    <n v="10856.900000000043"/>
    <x v="18"/>
  </r>
  <r>
    <n v="6935"/>
    <s v="2012.11.23 17:13"/>
    <s v="sell"/>
    <n v="3469"/>
    <n v="0.03"/>
    <n v="1.2946500000000001"/>
    <n v="0"/>
    <n v="0"/>
    <m/>
    <m/>
    <n v="3"/>
    <n v="1.2984599999999999"/>
    <n v="-11.429999999999605"/>
    <n v="10845.470000000043"/>
    <x v="18"/>
  </r>
  <r>
    <n v="6936"/>
    <s v="2012.11.23 17:16"/>
    <s v="sell"/>
    <n v="3470"/>
    <n v="0.01"/>
    <n v="1.2946599999999999"/>
    <n v="0"/>
    <n v="0"/>
    <m/>
    <m/>
    <n v="4"/>
    <n v="1.2984599999999999"/>
    <n v="-3.8000000000000256"/>
    <n v="10841.670000000044"/>
    <x v="18"/>
  </r>
  <r>
    <n v="6937"/>
    <s v="2012.11.23 17:18"/>
    <s v="sell"/>
    <n v="3471"/>
    <n v="0.01"/>
    <n v="1.29494"/>
    <n v="0"/>
    <n v="0"/>
    <m/>
    <m/>
    <n v="5"/>
    <n v="1.2984599999999999"/>
    <n v="-3.5199999999999676"/>
    <n v="10838.150000000043"/>
    <x v="18"/>
  </r>
  <r>
    <n v="6938"/>
    <s v="2012.11.23 17:26"/>
    <s v="sell"/>
    <n v="3472"/>
    <n v="0.03"/>
    <n v="1.29583"/>
    <n v="0"/>
    <n v="0"/>
    <m/>
    <m/>
    <n v="6"/>
    <n v="1.2984599999999999"/>
    <n v="-7.8899999999997306"/>
    <n v="10830.260000000044"/>
    <x v="18"/>
  </r>
  <r>
    <n v="6939"/>
    <s v="2012.11.23 17:28"/>
    <s v="sell"/>
    <n v="3473"/>
    <n v="0.02"/>
    <n v="1.2964100000000001"/>
    <n v="0"/>
    <n v="0"/>
    <m/>
    <m/>
    <n v="7"/>
    <n v="1.2984599999999999"/>
    <n v="-4.0999999999997705"/>
    <n v="10826.160000000044"/>
    <x v="18"/>
  </r>
  <r>
    <n v="6940"/>
    <s v="2012.11.23 17:32"/>
    <s v="sell"/>
    <n v="3474"/>
    <n v="0.06"/>
    <n v="1.2966299999999999"/>
    <n v="0"/>
    <n v="0"/>
    <m/>
    <m/>
    <n v="8"/>
    <n v="1.2984599999999999"/>
    <n v="-10.97999999999999"/>
    <n v="10815.180000000044"/>
    <x v="18"/>
  </r>
  <r>
    <n v="6941"/>
    <s v="2012.11.23 19:08"/>
    <s v="sell"/>
    <n v="3475"/>
    <n v="0.04"/>
    <n v="1.29748"/>
    <n v="0"/>
    <n v="0"/>
    <m/>
    <m/>
    <n v="9"/>
    <n v="1.2984599999999999"/>
    <n v="-3.9199999999999235"/>
    <n v="10811.260000000044"/>
    <x v="18"/>
  </r>
  <r>
    <n v="6942"/>
    <s v="2012.11.23 19:25"/>
    <s v="sell"/>
    <n v="3476"/>
    <n v="0.04"/>
    <n v="1.2980799999999999"/>
    <n v="0"/>
    <n v="0"/>
    <m/>
    <m/>
    <n v="10"/>
    <n v="1.2984599999999999"/>
    <n v="-1.5200000000001879"/>
    <n v="10809.740000000043"/>
    <x v="18"/>
  </r>
  <r>
    <n v="6955"/>
    <s v="2012.11.26 09:32"/>
    <s v="sell"/>
    <n v="3478"/>
    <n v="0.01"/>
    <n v="1.29765"/>
    <n v="0"/>
    <n v="0"/>
    <m/>
    <m/>
    <n v="1"/>
    <n v="1.2963199999999999"/>
    <n v="1.3300000000000534"/>
    <n v="10811.070000000043"/>
    <x v="18"/>
  </r>
  <r>
    <n v="6956"/>
    <s v="2012.11.26 09:36"/>
    <s v="sell"/>
    <n v="3479"/>
    <n v="0.01"/>
    <n v="1.29826"/>
    <n v="0"/>
    <n v="0"/>
    <m/>
    <m/>
    <n v="2"/>
    <n v="1.2963199999999999"/>
    <n v="1.9400000000000528"/>
    <n v="10813.010000000044"/>
    <x v="18"/>
  </r>
  <r>
    <n v="6959"/>
    <s v="2012.11.27 00:23"/>
    <s v="sell"/>
    <n v="3480"/>
    <n v="0.01"/>
    <n v="1.2993300000000001"/>
    <n v="0"/>
    <n v="0"/>
    <m/>
    <m/>
    <n v="1"/>
    <n v="1.29792"/>
    <n v="1.4100000000001334"/>
    <n v="10814.420000000044"/>
    <x v="18"/>
  </r>
  <r>
    <n v="6960"/>
    <s v="2012.11.27 00:34"/>
    <s v="sell"/>
    <n v="3481"/>
    <n v="0.02"/>
    <n v="1.3002199999999999"/>
    <n v="0"/>
    <n v="0"/>
    <m/>
    <m/>
    <n v="2"/>
    <n v="1.29792"/>
    <n v="4.5999999999999375"/>
    <n v="10819.020000000044"/>
    <x v="18"/>
  </r>
  <r>
    <n v="6963"/>
    <s v="2012.11.28 14:00"/>
    <s v="buy"/>
    <n v="3482"/>
    <n v="0.01"/>
    <n v="1.2892300000000001"/>
    <n v="0"/>
    <n v="0"/>
    <m/>
    <m/>
    <n v="1"/>
    <n v="1.2895099999999999"/>
    <n v="0.27999999999983594"/>
    <n v="10819.300000000045"/>
    <x v="18"/>
  </r>
  <r>
    <n v="6965"/>
    <s v="2012.11.28 19:17"/>
    <s v="sell"/>
    <n v="3483"/>
    <n v="0.01"/>
    <n v="1.29321"/>
    <n v="0"/>
    <n v="0"/>
    <m/>
    <m/>
    <n v="1"/>
    <n v="1.29352"/>
    <n v="-0.31000000000003247"/>
    <n v="10818.990000000045"/>
    <x v="18"/>
  </r>
  <r>
    <n v="6966"/>
    <s v="2012.11.28 19:36"/>
    <s v="sell"/>
    <n v="3484"/>
    <n v="0.02"/>
    <n v="1.2940400000000001"/>
    <n v="0"/>
    <n v="0"/>
    <m/>
    <m/>
    <n v="2"/>
    <n v="1.29352"/>
    <n v="1.0400000000001519"/>
    <n v="10820.030000000046"/>
    <x v="18"/>
  </r>
  <r>
    <n v="6969"/>
    <s v="2012.11.29 00:17"/>
    <s v="sell"/>
    <n v="3485"/>
    <n v="0.01"/>
    <n v="1.2959700000000001"/>
    <n v="0"/>
    <n v="0"/>
    <m/>
    <m/>
    <n v="1"/>
    <n v="1.2955399999999999"/>
    <n v="0.43000000000015248"/>
    <n v="10820.460000000046"/>
    <x v="18"/>
  </r>
  <r>
    <n v="6971"/>
    <s v="2012.11.29 10:34"/>
    <s v="sell"/>
    <n v="3486"/>
    <n v="0.01"/>
    <n v="1.2973699999999999"/>
    <n v="0"/>
    <n v="0"/>
    <m/>
    <m/>
    <n v="1"/>
    <n v="1.29721"/>
    <n v="0.15999999999993797"/>
    <n v="10820.620000000046"/>
    <x v="18"/>
  </r>
  <r>
    <n v="6972"/>
    <s v="2012.11.29 10:41"/>
    <s v="sell"/>
    <n v="3487"/>
    <n v="0.01"/>
    <n v="1.29775"/>
    <n v="0"/>
    <n v="0"/>
    <m/>
    <m/>
    <n v="2"/>
    <n v="1.29721"/>
    <n v="0.53999999999998494"/>
    <n v="10821.160000000047"/>
    <x v="18"/>
  </r>
  <r>
    <n v="6975"/>
    <s v="2012.12.04 15:01"/>
    <s v="sell"/>
    <n v="3488"/>
    <n v="0.01"/>
    <n v="1.3095399999999999"/>
    <n v="0"/>
    <n v="0"/>
    <m/>
    <m/>
    <n v="1"/>
    <n v="1.3089200000000001"/>
    <n v="0.6199999999998429"/>
    <n v="10821.780000000046"/>
    <x v="19"/>
  </r>
  <r>
    <n v="6977"/>
    <s v="2012.12.05 06:22"/>
    <s v="sell"/>
    <n v="3489"/>
    <n v="0.01"/>
    <n v="1.31226"/>
    <n v="0"/>
    <n v="0"/>
    <m/>
    <m/>
    <n v="1"/>
    <n v="1.3113600000000001"/>
    <n v="0.89999999999990088"/>
    <n v="10822.680000000046"/>
    <x v="19"/>
  </r>
  <r>
    <n v="6979"/>
    <s v="2012.12.05 13:51"/>
    <s v="buy"/>
    <n v="3490"/>
    <n v="0.01"/>
    <n v="1.3080799999999999"/>
    <n v="0"/>
    <n v="0"/>
    <m/>
    <m/>
    <n v="1"/>
    <n v="1.3075300000000001"/>
    <n v="-0.5499999999998284"/>
    <n v="10822.130000000046"/>
    <x v="19"/>
  </r>
  <r>
    <n v="6980"/>
    <s v="2012.12.05 14:14"/>
    <s v="buy"/>
    <n v="3491"/>
    <n v="0.03"/>
    <n v="1.3068900000000001"/>
    <n v="0"/>
    <n v="0"/>
    <m/>
    <m/>
    <n v="2"/>
    <n v="1.3075300000000001"/>
    <n v="1.9199999999999218"/>
    <n v="10824.050000000047"/>
    <x v="19"/>
  </r>
  <r>
    <n v="6981"/>
    <s v="2012.12.05 14:22"/>
    <s v="buy"/>
    <n v="3492"/>
    <n v="0.01"/>
    <n v="1.3065"/>
    <n v="0"/>
    <n v="0"/>
    <m/>
    <m/>
    <n v="3"/>
    <n v="1.3075300000000001"/>
    <n v="1.0300000000000864"/>
    <n v="10825.080000000047"/>
    <x v="19"/>
  </r>
  <r>
    <n v="6985"/>
    <s v="2012.12.06 11:45"/>
    <s v="sell"/>
    <n v="3493"/>
    <n v="0.01"/>
    <n v="1.3075399999999999"/>
    <n v="0"/>
    <n v="0"/>
    <m/>
    <m/>
    <n v="1"/>
    <n v="1.30738"/>
    <n v="0.15999999999993797"/>
    <n v="10825.240000000047"/>
    <x v="19"/>
  </r>
  <r>
    <n v="6986"/>
    <s v="2012.12.06 11:53"/>
    <s v="sell"/>
    <n v="3494"/>
    <n v="0.01"/>
    <n v="1.30783"/>
    <n v="0"/>
    <n v="0"/>
    <m/>
    <m/>
    <n v="2"/>
    <n v="1.30738"/>
    <n v="0.45000000000006146"/>
    <n v="10825.690000000048"/>
    <x v="19"/>
  </r>
  <r>
    <n v="6989"/>
    <s v="2012.12.06 16:43"/>
    <s v="buy"/>
    <n v="3495"/>
    <n v="0.01"/>
    <n v="1.30138"/>
    <n v="0"/>
    <n v="0"/>
    <m/>
    <m/>
    <n v="1"/>
    <n v="1.29562"/>
    <n v="-5.7599999999999874"/>
    <n v="10819.930000000048"/>
    <x v="19"/>
  </r>
  <r>
    <n v="6990"/>
    <s v="2012.12.06 17:02"/>
    <s v="buy"/>
    <n v="3496"/>
    <n v="0.04"/>
    <n v="1.2991999999999999"/>
    <n v="0"/>
    <n v="0"/>
    <m/>
    <m/>
    <n v="2"/>
    <n v="1.29562"/>
    <n v="-14.319999999999666"/>
    <n v="10805.610000000048"/>
    <x v="19"/>
  </r>
  <r>
    <n v="6991"/>
    <s v="2012.12.06 17:13"/>
    <s v="buy"/>
    <n v="3497"/>
    <n v="0.02"/>
    <n v="1.298"/>
    <n v="0"/>
    <n v="0"/>
    <m/>
    <m/>
    <n v="3"/>
    <n v="1.29562"/>
    <n v="-4.7600000000000975"/>
    <n v="10800.850000000048"/>
    <x v="19"/>
  </r>
  <r>
    <n v="6992"/>
    <s v="2012.12.06 18:04"/>
    <s v="buy"/>
    <n v="3498"/>
    <n v="0.01"/>
    <n v="1.2978099999999999"/>
    <n v="0"/>
    <n v="0"/>
    <m/>
    <m/>
    <n v="4"/>
    <n v="1.29562"/>
    <n v="-2.1899999999999142"/>
    <n v="10798.660000000047"/>
    <x v="19"/>
  </r>
  <r>
    <n v="6993"/>
    <s v="2012.12.06 18:06"/>
    <s v="buy"/>
    <n v="3499"/>
    <n v="0.01"/>
    <n v="1.29745"/>
    <n v="0"/>
    <n v="0"/>
    <m/>
    <m/>
    <n v="5"/>
    <n v="1.29562"/>
    <n v="-1.8299999999999983"/>
    <n v="10796.830000000047"/>
    <x v="19"/>
  </r>
  <r>
    <n v="6994"/>
    <s v="2012.12.06 18:13"/>
    <s v="buy"/>
    <n v="3500"/>
    <n v="0.01"/>
    <n v="1.29684"/>
    <n v="0"/>
    <n v="0"/>
    <m/>
    <m/>
    <n v="6"/>
    <n v="1.29562"/>
    <n v="-1.2199999999999989"/>
    <n v="10795.610000000048"/>
    <x v="19"/>
  </r>
  <r>
    <n v="6995"/>
    <s v="2012.12.06 18:27"/>
    <s v="buy"/>
    <n v="3501"/>
    <n v="0.01"/>
    <n v="1.29671"/>
    <n v="0"/>
    <n v="0"/>
    <m/>
    <m/>
    <n v="7"/>
    <n v="1.29562"/>
    <n v="-1.0900000000000354"/>
    <n v="10794.520000000048"/>
    <x v="19"/>
  </r>
  <r>
    <n v="6996"/>
    <s v="2012.12.06 20:01"/>
    <s v="buy"/>
    <n v="3502"/>
    <n v="0.05"/>
    <n v="1.29532"/>
    <n v="0"/>
    <n v="0"/>
    <m/>
    <m/>
    <n v="8"/>
    <n v="1.29562"/>
    <n v="1.4999999999998348"/>
    <n v="10796.020000000048"/>
    <x v="19"/>
  </r>
  <r>
    <n v="6997"/>
    <s v="2012.12.07 07:51"/>
    <s v="buy"/>
    <n v="3503"/>
    <n v="0.06"/>
    <n v="1.29654"/>
    <n v="0"/>
    <n v="0"/>
    <m/>
    <m/>
    <n v="9"/>
    <n v="1.29562"/>
    <n v="-5.5200000000001914"/>
    <n v="10790.500000000047"/>
    <x v="19"/>
  </r>
  <r>
    <n v="6998"/>
    <s v="2012.12.07 08:00"/>
    <s v="buy"/>
    <n v="3504"/>
    <n v="0.02"/>
    <n v="1.29592"/>
    <n v="0"/>
    <n v="0"/>
    <m/>
    <m/>
    <n v="10"/>
    <n v="1.29562"/>
    <n v="-0.59999999999993392"/>
    <n v="10789.900000000047"/>
    <x v="19"/>
  </r>
  <r>
    <n v="7047"/>
    <s v="2012.12.10 15:16"/>
    <s v="sell"/>
    <n v="3524"/>
    <n v="0.01"/>
    <n v="1.2932399999999999"/>
    <n v="0"/>
    <n v="0"/>
    <m/>
    <m/>
    <n v="1"/>
    <n v="1.29331"/>
    <n v="-7.0000000000014495E-2"/>
    <n v="10789.830000000047"/>
    <x v="19"/>
  </r>
  <r>
    <n v="7048"/>
    <s v="2012.12.10 15:27"/>
    <s v="sell"/>
    <n v="3525"/>
    <n v="0.01"/>
    <n v="1.2934600000000001"/>
    <n v="0"/>
    <n v="0"/>
    <m/>
    <m/>
    <n v="2"/>
    <n v="1.29331"/>
    <n v="0.1500000000000945"/>
    <n v="10789.980000000047"/>
    <x v="19"/>
  </r>
  <r>
    <n v="7049"/>
    <s v="2012.12.10 15:43"/>
    <s v="sell"/>
    <n v="3526"/>
    <n v="0.01"/>
    <n v="1.29366"/>
    <n v="0"/>
    <n v="0"/>
    <m/>
    <m/>
    <n v="3"/>
    <n v="1.29331"/>
    <n v="0.35000000000007248"/>
    <n v="10790.330000000047"/>
    <x v="19"/>
  </r>
  <r>
    <n v="7050"/>
    <s v="2012.12.10 15:54"/>
    <s v="sell"/>
    <n v="3527"/>
    <n v="0.01"/>
    <n v="1.29392"/>
    <n v="0"/>
    <n v="0"/>
    <m/>
    <m/>
    <n v="4"/>
    <n v="1.29331"/>
    <n v="0.60999999999999943"/>
    <n v="10790.940000000048"/>
    <x v="19"/>
  </r>
  <r>
    <n v="7055"/>
    <s v="2012.12.11 13:43"/>
    <s v="sell"/>
    <n v="3528"/>
    <n v="0.01"/>
    <n v="1.29836"/>
    <n v="0"/>
    <n v="0"/>
    <m/>
    <m/>
    <n v="1"/>
    <n v="1.2987500000000001"/>
    <n v="-0.39000000000011248"/>
    <n v="10790.550000000048"/>
    <x v="19"/>
  </r>
  <r>
    <n v="7056"/>
    <s v="2012.12.11 13:51"/>
    <s v="sell"/>
    <n v="3529"/>
    <n v="0.03"/>
    <n v="1.29928"/>
    <n v="0"/>
    <n v="0"/>
    <m/>
    <m/>
    <n v="2"/>
    <n v="1.2987500000000001"/>
    <n v="1.5899999999997583"/>
    <n v="10792.140000000049"/>
    <x v="19"/>
  </r>
  <r>
    <n v="7059"/>
    <s v="2012.12.12 19:46"/>
    <s v="sell"/>
    <n v="3530"/>
    <n v="0.01"/>
    <n v="1.3078799999999999"/>
    <n v="0"/>
    <n v="0"/>
    <m/>
    <m/>
    <n v="1"/>
    <n v="1.30793"/>
    <n v="-5.0000000000105516E-2"/>
    <n v="10792.090000000049"/>
    <x v="19"/>
  </r>
  <r>
    <n v="7060"/>
    <s v="2012.12.12 19:47"/>
    <s v="sell"/>
    <n v="3531"/>
    <n v="0.01"/>
    <n v="1.3084899999999999"/>
    <n v="0"/>
    <n v="0"/>
    <m/>
    <m/>
    <n v="2"/>
    <n v="1.30793"/>
    <n v="0.55999999999989392"/>
    <n v="10792.650000000049"/>
    <x v="19"/>
  </r>
  <r>
    <n v="7061"/>
    <s v="2012.12.12 19:53"/>
    <s v="sell"/>
    <n v="3532"/>
    <n v="0.01"/>
    <n v="1.30901"/>
    <n v="0"/>
    <n v="0"/>
    <m/>
    <m/>
    <n v="3"/>
    <n v="1.30793"/>
    <n v="1.0799999999999699"/>
    <n v="10793.730000000049"/>
    <x v="19"/>
  </r>
  <r>
    <n v="7062"/>
    <s v="2012.12.12 19:54"/>
    <s v="sell"/>
    <n v="3533"/>
    <n v="0.01"/>
    <n v="1.30928"/>
    <n v="0"/>
    <n v="0"/>
    <m/>
    <m/>
    <n v="4"/>
    <n v="1.30793"/>
    <n v="1.3499999999999623"/>
    <n v="10795.080000000049"/>
    <x v="19"/>
  </r>
  <r>
    <n v="7067"/>
    <s v="2012.12.13 12:34"/>
    <s v="buy"/>
    <n v="3534"/>
    <n v="0.01"/>
    <n v="1.3045500000000001"/>
    <n v="0"/>
    <n v="0"/>
    <m/>
    <m/>
    <n v="1"/>
    <n v="1.3056399999999999"/>
    <n v="1.0899999999998133"/>
    <n v="10796.170000000049"/>
    <x v="19"/>
  </r>
  <r>
    <n v="7069"/>
    <s v="2012.12.13 17:44"/>
    <s v="sell"/>
    <n v="3535"/>
    <n v="0.01"/>
    <n v="1.30945"/>
    <n v="0"/>
    <n v="0"/>
    <m/>
    <m/>
    <n v="1"/>
    <n v="1.3087800000000001"/>
    <n v="0.66999999999994841"/>
    <n v="10796.840000000049"/>
    <x v="19"/>
  </r>
  <r>
    <n v="7070"/>
    <s v="2012.12.13 17:46"/>
    <s v="sell"/>
    <n v="3536"/>
    <n v="0.01"/>
    <n v="1.30966"/>
    <n v="0"/>
    <n v="0"/>
    <m/>
    <m/>
    <n v="2"/>
    <n v="1.3087800000000001"/>
    <n v="0.8799999999999919"/>
    <n v="10797.720000000048"/>
    <x v="19"/>
  </r>
  <r>
    <n v="7073"/>
    <s v="2012.12.14 04:29"/>
    <s v="sell"/>
    <n v="3537"/>
    <n v="0.01"/>
    <n v="1.30921"/>
    <n v="0"/>
    <n v="0"/>
    <m/>
    <m/>
    <n v="1"/>
    <n v="1.30887"/>
    <n v="0.34000000000000696"/>
    <n v="10798.060000000049"/>
    <x v="19"/>
  </r>
  <r>
    <n v="7075"/>
    <s v="2012.12.14 18:13"/>
    <s v="sell"/>
    <n v="3538"/>
    <n v="0.01"/>
    <n v="1.31352"/>
    <n v="0"/>
    <n v="0"/>
    <m/>
    <m/>
    <n v="1"/>
    <n v="1.31562"/>
    <n v="-2.0999999999999908"/>
    <n v="10795.960000000048"/>
    <x v="19"/>
  </r>
  <r>
    <n v="7076"/>
    <s v="2012.12.14 18:21"/>
    <s v="sell"/>
    <n v="3539"/>
    <n v="0.01"/>
    <n v="1.31375"/>
    <n v="0"/>
    <n v="0"/>
    <m/>
    <m/>
    <n v="2"/>
    <n v="1.31562"/>
    <n v="-1.8700000000000383"/>
    <n v="10794.090000000047"/>
    <x v="19"/>
  </r>
  <r>
    <n v="7077"/>
    <s v="2012.12.14 19:07"/>
    <s v="sell"/>
    <n v="3540"/>
    <n v="0.03"/>
    <n v="1.31541"/>
    <n v="0"/>
    <n v="0"/>
    <m/>
    <m/>
    <n v="3"/>
    <n v="1.31562"/>
    <n v="-0.63000000000013046"/>
    <n v="10793.460000000046"/>
    <x v="19"/>
  </r>
  <r>
    <n v="7078"/>
    <s v="2012.12.14 19:09"/>
    <s v="sell"/>
    <n v="3541"/>
    <n v="0.01"/>
    <n v="1.3156099999999999"/>
    <n v="0"/>
    <n v="0"/>
    <m/>
    <m/>
    <n v="4"/>
    <n v="1.31562"/>
    <n v="-1.0000000000065512E-2"/>
    <n v="10793.450000000046"/>
    <x v="19"/>
  </r>
  <r>
    <n v="7079"/>
    <s v="2012.12.14 19:13"/>
    <s v="sell"/>
    <n v="3542"/>
    <n v="0.01"/>
    <n v="1.3161"/>
    <n v="0"/>
    <n v="0"/>
    <m/>
    <m/>
    <n v="5"/>
    <n v="1.31562"/>
    <n v="0.48000000000003595"/>
    <n v="10793.930000000046"/>
    <x v="19"/>
  </r>
  <r>
    <n v="7080"/>
    <s v="2012.12.14 19:16"/>
    <s v="sell"/>
    <n v="3543"/>
    <n v="0.02"/>
    <n v="1.3167"/>
    <n v="0"/>
    <n v="0"/>
    <m/>
    <m/>
    <n v="6"/>
    <n v="1.31562"/>
    <n v="2.1599999999999397"/>
    <n v="10796.090000000046"/>
    <x v="19"/>
  </r>
  <r>
    <n v="7081"/>
    <s v="2012.12.14 19:18"/>
    <s v="sell"/>
    <n v="3544"/>
    <n v="0.02"/>
    <n v="1.3170999999999999"/>
    <n v="0"/>
    <n v="0"/>
    <m/>
    <m/>
    <n v="7"/>
    <n v="1.31562"/>
    <n v="2.9599999999998516"/>
    <n v="10799.050000000045"/>
    <x v="19"/>
  </r>
  <r>
    <n v="7082"/>
    <s v="2012.12.14 19:19"/>
    <s v="sell"/>
    <n v="3545"/>
    <n v="0.01"/>
    <n v="1.31698"/>
    <n v="0"/>
    <n v="0"/>
    <m/>
    <m/>
    <n v="8"/>
    <n v="1.31562"/>
    <n v="1.3600000000000279"/>
    <n v="10800.410000000045"/>
    <x v="19"/>
  </r>
  <r>
    <n v="7091"/>
    <s v="2012.12.18 18:10"/>
    <s v="sell"/>
    <n v="3546"/>
    <n v="0.01"/>
    <n v="1.32172"/>
    <n v="0"/>
    <n v="0"/>
    <m/>
    <m/>
    <n v="1"/>
    <n v="1.3222700000000001"/>
    <n v="-0.55000000000005045"/>
    <n v="10799.860000000046"/>
    <x v="19"/>
  </r>
  <r>
    <n v="7092"/>
    <s v="2012.12.18 18:11"/>
    <s v="sell"/>
    <n v="3547"/>
    <n v="0.01"/>
    <n v="1.32195"/>
    <n v="0"/>
    <n v="0"/>
    <m/>
    <m/>
    <n v="2"/>
    <n v="1.3222700000000001"/>
    <n v="-0.32000000000009798"/>
    <n v="10799.540000000046"/>
    <x v="19"/>
  </r>
  <r>
    <n v="7093"/>
    <s v="2012.12.18 18:16"/>
    <s v="sell"/>
    <n v="3548"/>
    <n v="0.01"/>
    <n v="1.3227899999999999"/>
    <n v="0"/>
    <n v="0"/>
    <m/>
    <m/>
    <n v="3"/>
    <n v="1.3222700000000001"/>
    <n v="0.51999999999985391"/>
    <n v="10800.060000000047"/>
    <x v="19"/>
  </r>
  <r>
    <n v="7094"/>
    <s v="2012.12.18 20:11"/>
    <s v="sell"/>
    <n v="3549"/>
    <n v="0.01"/>
    <n v="1.3235300000000001"/>
    <n v="0"/>
    <n v="0"/>
    <m/>
    <m/>
    <n v="4"/>
    <n v="1.3222700000000001"/>
    <n v="1.2600000000000389"/>
    <n v="10801.320000000047"/>
    <x v="19"/>
  </r>
  <r>
    <n v="7099"/>
    <s v="2012.12.19 11:36"/>
    <s v="sell"/>
    <n v="3550"/>
    <n v="0.01"/>
    <n v="1.3266800000000001"/>
    <n v="0"/>
    <n v="0"/>
    <m/>
    <m/>
    <n v="1"/>
    <n v="1.32704"/>
    <n v="-0.35999999999991594"/>
    <n v="10800.960000000046"/>
    <x v="19"/>
  </r>
  <r>
    <n v="7100"/>
    <s v="2012.12.19 11:37"/>
    <s v="sell"/>
    <n v="3551"/>
    <n v="0.01"/>
    <n v="1.3269599999999999"/>
    <n v="0"/>
    <n v="0"/>
    <m/>
    <m/>
    <n v="2"/>
    <n v="1.32704"/>
    <n v="-8.0000000000080007E-2"/>
    <n v="10800.880000000046"/>
    <x v="19"/>
  </r>
  <r>
    <n v="7101"/>
    <s v="2012.12.19 12:03"/>
    <s v="sell"/>
    <n v="3552"/>
    <n v="0.01"/>
    <n v="1.3272600000000001"/>
    <n v="0"/>
    <n v="0"/>
    <m/>
    <m/>
    <n v="3"/>
    <n v="1.32704"/>
    <n v="0.220000000000109"/>
    <n v="10801.100000000046"/>
    <x v="19"/>
  </r>
  <r>
    <n v="7102"/>
    <s v="2012.12.19 12:04"/>
    <s v="sell"/>
    <n v="3553"/>
    <n v="0.01"/>
    <n v="1.3278000000000001"/>
    <n v="0"/>
    <n v="0"/>
    <m/>
    <m/>
    <n v="4"/>
    <n v="1.32704"/>
    <n v="0.76000000000009393"/>
    <n v="10801.860000000046"/>
    <x v="19"/>
  </r>
  <r>
    <n v="7103"/>
    <s v="2012.12.19 12:16"/>
    <s v="sell"/>
    <n v="3554"/>
    <n v="0.01"/>
    <n v="1.32805"/>
    <n v="0"/>
    <n v="0"/>
    <m/>
    <m/>
    <n v="5"/>
    <n v="1.32704"/>
    <n v="1.0099999999999554"/>
    <n v="10802.870000000046"/>
    <x v="19"/>
  </r>
  <r>
    <n v="7109"/>
    <s v="2012.12.19 19:07"/>
    <s v="buy"/>
    <n v="3555"/>
    <n v="0.01"/>
    <n v="1.32389"/>
    <n v="0"/>
    <n v="0"/>
    <m/>
    <m/>
    <n v="1"/>
    <n v="1.32511"/>
    <n v="1.2199999999999989"/>
    <n v="10804.090000000046"/>
    <x v="19"/>
  </r>
  <r>
    <n v="7111"/>
    <s v="2012.12.20 15:52"/>
    <s v="sell"/>
    <n v="3556"/>
    <n v="0.01"/>
    <n v="1.32928"/>
    <n v="0"/>
    <n v="0"/>
    <m/>
    <m/>
    <n v="1"/>
    <n v="1.32735"/>
    <n v="1.9299999999999873"/>
    <n v="10806.020000000046"/>
    <x v="19"/>
  </r>
  <r>
    <n v="7113"/>
    <s v="2012.12.20 18:25"/>
    <s v="buy"/>
    <n v="3557"/>
    <n v="0.01"/>
    <n v="1.32165"/>
    <n v="0"/>
    <n v="0"/>
    <m/>
    <m/>
    <n v="1"/>
    <n v="1.32277"/>
    <n v="1.1200000000000099"/>
    <n v="10807.140000000047"/>
    <x v="19"/>
  </r>
  <r>
    <n v="7115"/>
    <s v="2012.12.21 03:04"/>
    <s v="buy"/>
    <n v="3558"/>
    <n v="0.01"/>
    <n v="1.3212999999999999"/>
    <n v="0"/>
    <n v="0"/>
    <m/>
    <m/>
    <n v="1"/>
    <n v="1.3208800000000001"/>
    <n v="-0.41999999999986493"/>
    <n v="10806.720000000047"/>
    <x v="19"/>
  </r>
  <r>
    <n v="7116"/>
    <s v="2012.12.21 03:17"/>
    <s v="buy"/>
    <n v="3559"/>
    <n v="0.02"/>
    <n v="1.32046"/>
    <n v="0"/>
    <n v="0"/>
    <m/>
    <m/>
    <n v="2"/>
    <n v="1.3208800000000001"/>
    <n v="0.84000000000017394"/>
    <n v="10807.560000000047"/>
    <x v="19"/>
  </r>
  <r>
    <n v="7117"/>
    <s v="2012.12.21 03:19"/>
    <s v="buy"/>
    <n v="3560"/>
    <n v="0.01"/>
    <n v="1.3201499999999999"/>
    <n v="0"/>
    <n v="0"/>
    <m/>
    <m/>
    <n v="3"/>
    <n v="1.3208800000000001"/>
    <n v="0.73000000000011944"/>
    <n v="10808.290000000046"/>
    <x v="19"/>
  </r>
  <r>
    <n v="7118"/>
    <s v="2012.12.21 03:20"/>
    <s v="buy"/>
    <n v="3561"/>
    <n v="0.01"/>
    <n v="1.31978"/>
    <n v="0"/>
    <n v="0"/>
    <m/>
    <m/>
    <n v="4"/>
    <n v="1.3208800000000001"/>
    <n v="1.1000000000001009"/>
    <n v="10809.390000000047"/>
    <x v="19"/>
  </r>
  <r>
    <n v="7119"/>
    <s v="2012.12.21 03:22"/>
    <s v="buy"/>
    <n v="3562"/>
    <n v="0.01"/>
    <n v="1.31897"/>
    <n v="0"/>
    <n v="0"/>
    <m/>
    <m/>
    <n v="5"/>
    <n v="1.3208800000000001"/>
    <n v="1.9100000000000783"/>
    <n v="10811.300000000047"/>
    <x v="19"/>
  </r>
  <r>
    <n v="7125"/>
    <s v="2012.12.21 18:39"/>
    <s v="buy"/>
    <n v="3563"/>
    <n v="0.01"/>
    <n v="1.31653"/>
    <n v="0"/>
    <n v="0"/>
    <m/>
    <m/>
    <n v="1"/>
    <n v="1.3165899999999999"/>
    <n v="5.9999999999948983E-2"/>
    <n v="10811.360000000046"/>
    <x v="19"/>
  </r>
  <r>
    <n v="7126"/>
    <s v="2012.12.21 19:07"/>
    <s v="buy"/>
    <n v="3564"/>
    <n v="0.01"/>
    <n v="1.31613"/>
    <n v="0"/>
    <n v="0"/>
    <m/>
    <m/>
    <n v="2"/>
    <n v="1.3165899999999999"/>
    <n v="0.45999999999990493"/>
    <n v="10811.820000000045"/>
    <x v="19"/>
  </r>
  <r>
    <n v="7129"/>
    <s v="2012.12.24 11:01"/>
    <s v="sell"/>
    <n v="3565"/>
    <n v="0.01"/>
    <n v="1.3222700000000001"/>
    <n v="0"/>
    <n v="0"/>
    <m/>
    <m/>
    <n v="1"/>
    <n v="1.3217000000000001"/>
    <n v="0.56999999999995943"/>
    <n v="10812.390000000045"/>
    <x v="19"/>
  </r>
  <r>
    <n v="7131"/>
    <s v="2012.12.24 18:21"/>
    <s v="buy"/>
    <n v="3566"/>
    <n v="0.01"/>
    <n v="1.31908"/>
    <n v="0"/>
    <n v="0"/>
    <m/>
    <m/>
    <n v="1"/>
    <n v="1.3187199999999999"/>
    <n v="-0.36000000000013799"/>
    <n v="10812.030000000044"/>
    <x v="19"/>
  </r>
  <r>
    <n v="7132"/>
    <s v="2012.12.24 18:27"/>
    <s v="buy"/>
    <n v="3567"/>
    <n v="0.01"/>
    <n v="1.31819"/>
    <n v="0"/>
    <n v="0"/>
    <m/>
    <m/>
    <n v="2"/>
    <n v="1.3187199999999999"/>
    <n v="0.52999999999991942"/>
    <n v="10812.560000000045"/>
    <x v="19"/>
  </r>
  <r>
    <n v="7133"/>
    <s v="2012.12.24 18:37"/>
    <s v="buy"/>
    <n v="3568"/>
    <n v="0.01"/>
    <n v="1.3177300000000001"/>
    <n v="0"/>
    <n v="0"/>
    <m/>
    <m/>
    <n v="3"/>
    <n v="1.3187199999999999"/>
    <n v="0.98999999999982435"/>
    <n v="10813.550000000045"/>
    <x v="19"/>
  </r>
  <r>
    <n v="7137"/>
    <s v="2012.12.26 12:03"/>
    <s v="sell"/>
    <n v="3569"/>
    <n v="0.01"/>
    <n v="1.32108"/>
    <n v="0"/>
    <n v="0"/>
    <m/>
    <m/>
    <n v="1"/>
    <n v="1.32087"/>
    <n v="0.21000000000004349"/>
    <n v="10813.760000000046"/>
    <x v="19"/>
  </r>
  <r>
    <n v="7139"/>
    <s v="2012.12.26 16:57"/>
    <s v="sell"/>
    <n v="3570"/>
    <n v="0.01"/>
    <n v="1.32481"/>
    <n v="0"/>
    <n v="0"/>
    <m/>
    <m/>
    <n v="1"/>
    <n v="1.32396"/>
    <n v="0.85000000000001741"/>
    <n v="10814.610000000046"/>
    <x v="19"/>
  </r>
  <r>
    <n v="7140"/>
    <s v="2012.12.26 17:01"/>
    <s v="sell"/>
    <n v="3571"/>
    <n v="0.01"/>
    <n v="1.32517"/>
    <n v="0"/>
    <n v="0"/>
    <m/>
    <m/>
    <n v="2"/>
    <n v="1.32396"/>
    <n v="1.2099999999999334"/>
    <n v="10815.820000000045"/>
    <x v="19"/>
  </r>
  <r>
    <n v="7143"/>
    <s v="2012.12.27 10:15"/>
    <s v="sell"/>
    <n v="3572"/>
    <n v="0.01"/>
    <n v="1.32653"/>
    <n v="0"/>
    <n v="0"/>
    <m/>
    <m/>
    <n v="1"/>
    <n v="1.3264499999999999"/>
    <n v="8.0000000000080007E-2"/>
    <n v="10815.900000000045"/>
    <x v="19"/>
  </r>
  <r>
    <n v="7144"/>
    <s v="2012.12.27 10:17"/>
    <s v="sell"/>
    <n v="3573"/>
    <n v="0.01"/>
    <n v="1.32681"/>
    <n v="0"/>
    <n v="0"/>
    <m/>
    <m/>
    <n v="2"/>
    <n v="1.3264499999999999"/>
    <n v="0.36000000000013799"/>
    <n v="10816.260000000046"/>
    <x v="19"/>
  </r>
  <r>
    <n v="7147"/>
    <s v="2012.12.27 17:34"/>
    <s v="buy"/>
    <n v="3574"/>
    <n v="0.01"/>
    <n v="1.3212299999999999"/>
    <n v="0"/>
    <n v="0"/>
    <m/>
    <m/>
    <n v="1"/>
    <n v="1.3217000000000001"/>
    <n v="0.47000000000019249"/>
    <n v="10816.730000000045"/>
    <x v="19"/>
  </r>
  <r>
    <n v="7148"/>
    <s v="2012.12.27 19:29"/>
    <s v="buy"/>
    <n v="3575"/>
    <n v="0.01"/>
    <n v="1.3208299999999999"/>
    <n v="0"/>
    <n v="0"/>
    <m/>
    <m/>
    <n v="2"/>
    <n v="1.3217000000000001"/>
    <n v="0.87000000000014843"/>
    <n v="10817.600000000046"/>
    <x v="19"/>
  </r>
  <r>
    <n v="7151"/>
    <s v="2012.12.28 11:01"/>
    <s v="buy"/>
    <n v="3576"/>
    <n v="0.01"/>
    <n v="1.32077"/>
    <n v="0"/>
    <n v="0"/>
    <m/>
    <m/>
    <n v="1"/>
    <n v="1.3191299999999999"/>
    <n v="-1.6400000000000858"/>
    <n v="10815.960000000046"/>
    <x v="19"/>
  </r>
  <r>
    <n v="7152"/>
    <s v="2012.12.28 11:13"/>
    <s v="buy"/>
    <n v="3577"/>
    <n v="0.02"/>
    <n v="1.3193299999999999"/>
    <n v="0"/>
    <n v="0"/>
    <m/>
    <m/>
    <n v="2"/>
    <n v="1.3191299999999999"/>
    <n v="-0.39999999999995595"/>
    <n v="10815.560000000047"/>
    <x v="19"/>
  </r>
  <r>
    <n v="7153"/>
    <s v="2012.12.28 11:14"/>
    <s v="buy"/>
    <n v="3578"/>
    <n v="0.01"/>
    <n v="1.3189900000000001"/>
    <n v="0"/>
    <n v="0"/>
    <m/>
    <m/>
    <n v="3"/>
    <n v="1.3191299999999999"/>
    <n v="0.13999999999980695"/>
    <n v="10815.700000000046"/>
    <x v="19"/>
  </r>
  <r>
    <n v="7154"/>
    <s v="2012.12.28 11:22"/>
    <s v="buy"/>
    <n v="3579"/>
    <n v="0.01"/>
    <n v="1.3186100000000001"/>
    <n v="0"/>
    <n v="0"/>
    <m/>
    <m/>
    <n v="4"/>
    <n v="1.3191299999999999"/>
    <n v="0.51999999999985391"/>
    <n v="10816.220000000047"/>
    <x v="19"/>
  </r>
  <r>
    <n v="7155"/>
    <s v="2012.12.28 12:28"/>
    <s v="buy"/>
    <n v="3580"/>
    <n v="0.01"/>
    <n v="1.3174399999999999"/>
    <n v="0"/>
    <n v="0"/>
    <m/>
    <m/>
    <n v="5"/>
    <n v="1.3191299999999999"/>
    <n v="1.6899999999999693"/>
    <n v="10817.910000000047"/>
    <x v="19"/>
  </r>
  <r>
    <n v="7156"/>
    <s v="2012.12.28 12:30"/>
    <s v="buy"/>
    <n v="3581"/>
    <n v="0.02"/>
    <n v="1.3169900000000001"/>
    <n v="0"/>
    <n v="0"/>
    <m/>
    <m/>
    <n v="6"/>
    <n v="1.3191299999999999"/>
    <n v="4.2799999999996174"/>
    <n v="10822.190000000046"/>
    <x v="19"/>
  </r>
  <r>
    <n v="7163"/>
    <s v="2012.12.28 16:35"/>
    <s v="sell"/>
    <n v="3582"/>
    <n v="0.01"/>
    <n v="1.3225"/>
    <n v="0"/>
    <n v="0"/>
    <m/>
    <m/>
    <n v="1"/>
    <n v="1.32233"/>
    <n v="0.17000000000000348"/>
    <n v="10822.360000000046"/>
    <x v="19"/>
  </r>
  <r>
    <n v="7164"/>
    <s v="2012.12.28 16:36"/>
    <s v="sell"/>
    <n v="3583"/>
    <n v="0.01"/>
    <n v="1.3229500000000001"/>
    <n v="0"/>
    <n v="0"/>
    <m/>
    <m/>
    <n v="2"/>
    <n v="1.32233"/>
    <n v="0.62000000000006494"/>
    <n v="10822.980000000047"/>
    <x v="19"/>
  </r>
  <r>
    <n v="7165"/>
    <s v="2012.12.28 16:38"/>
    <s v="sell"/>
    <n v="3584"/>
    <n v="0.01"/>
    <n v="1.32352"/>
    <n v="0"/>
    <n v="0"/>
    <m/>
    <m/>
    <n v="3"/>
    <n v="1.32233"/>
    <n v="1.1900000000000244"/>
    <n v="10824.170000000047"/>
    <x v="19"/>
  </r>
  <r>
    <n v="7169"/>
    <s v="2012.12.31 09:11"/>
    <s v="buy"/>
    <n v="3585"/>
    <n v="0.01"/>
    <n v="1.3186899999999999"/>
    <n v="0"/>
    <n v="0"/>
    <m/>
    <m/>
    <n v="1"/>
    <n v="1.3190200000000001"/>
    <n v="0.3300000000001635"/>
    <n v="10824.500000000047"/>
    <x v="19"/>
  </r>
  <r>
    <n v="7171"/>
    <s v="2012.12.31 16:35"/>
    <s v="sell"/>
    <n v="3586"/>
    <n v="0.01"/>
    <n v="1.32253"/>
    <n v="0"/>
    <n v="0"/>
    <m/>
    <m/>
    <n v="1"/>
    <n v="1.3220099999999999"/>
    <n v="0.52000000000007596"/>
    <n v="10825.020000000048"/>
    <x v="19"/>
  </r>
  <r>
    <n v="7173"/>
    <s v="2013.01.02 03:33"/>
    <s v="sell"/>
    <n v="3587"/>
    <n v="0.01"/>
    <n v="1.3226"/>
    <n v="0"/>
    <n v="0"/>
    <m/>
    <m/>
    <n v="1"/>
    <n v="1.3270500000000001"/>
    <n v="-4.4500000000000659"/>
    <n v="10820.570000000047"/>
    <x v="20"/>
  </r>
  <r>
    <n v="7174"/>
    <s v="2013.01.02 03:40"/>
    <s v="sell"/>
    <n v="3588"/>
    <n v="0.02"/>
    <n v="1.32385"/>
    <n v="0"/>
    <n v="0"/>
    <m/>
    <m/>
    <n v="2"/>
    <n v="1.3270500000000001"/>
    <n v="-6.4000000000001833"/>
    <n v="10814.170000000047"/>
    <x v="20"/>
  </r>
  <r>
    <n v="7175"/>
    <s v="2013.01.02 03:46"/>
    <s v="sell"/>
    <n v="3589"/>
    <n v="0.03"/>
    <n v="1.32633"/>
    <n v="0"/>
    <n v="0"/>
    <m/>
    <m/>
    <n v="3"/>
    <n v="1.3270500000000001"/>
    <n v="-2.1600000000001618"/>
    <n v="10812.010000000048"/>
    <x v="20"/>
  </r>
  <r>
    <n v="7176"/>
    <s v="2013.01.02 03:53"/>
    <s v="sell"/>
    <n v="3590"/>
    <n v="0.03"/>
    <n v="1.3273900000000001"/>
    <n v="0"/>
    <n v="0"/>
    <m/>
    <m/>
    <n v="4"/>
    <n v="1.3270500000000001"/>
    <n v="1.0200000000000209"/>
    <n v="10813.030000000048"/>
    <x v="20"/>
  </r>
  <r>
    <n v="7177"/>
    <s v="2013.01.02 03:54"/>
    <s v="sell"/>
    <n v="3591"/>
    <n v="0.01"/>
    <n v="1.3268899999999999"/>
    <n v="0"/>
    <n v="0"/>
    <m/>
    <m/>
    <n v="5"/>
    <n v="1.3270500000000001"/>
    <n v="-0.16000000000016001"/>
    <n v="10812.870000000048"/>
    <x v="20"/>
  </r>
  <r>
    <n v="7178"/>
    <s v="2013.01.02 04:01"/>
    <s v="sell"/>
    <n v="3592"/>
    <n v="0.01"/>
    <n v="1.3279399999999999"/>
    <n v="0"/>
    <n v="0"/>
    <m/>
    <m/>
    <n v="6"/>
    <n v="1.3270500000000001"/>
    <n v="0.88999999999983537"/>
    <n v="10813.760000000048"/>
    <x v="20"/>
  </r>
  <r>
    <n v="7179"/>
    <s v="2013.01.02 04:05"/>
    <s v="sell"/>
    <n v="3593"/>
    <n v="0.01"/>
    <n v="1.32836"/>
    <n v="0"/>
    <n v="0"/>
    <m/>
    <m/>
    <n v="7"/>
    <n v="1.3270500000000001"/>
    <n v="1.3099999999999223"/>
    <n v="10815.070000000047"/>
    <x v="20"/>
  </r>
  <r>
    <n v="7180"/>
    <s v="2013.01.02 04:42"/>
    <s v="sell"/>
    <n v="3594"/>
    <n v="0.06"/>
    <n v="1.3296600000000001"/>
    <n v="0"/>
    <n v="0"/>
    <m/>
    <m/>
    <n v="8"/>
    <n v="1.3270500000000001"/>
    <n v="15.660000000000007"/>
    <n v="10830.730000000047"/>
    <x v="20"/>
  </r>
  <r>
    <n v="7189"/>
    <s v="2013.01.02 18:19"/>
    <s v="buy"/>
    <n v="3595"/>
    <n v="0.01"/>
    <n v="1.31931"/>
    <n v="0"/>
    <n v="0"/>
    <m/>
    <m/>
    <n v="1"/>
    <n v="1.3197300000000001"/>
    <n v="0.42000000000008697"/>
    <n v="10831.150000000047"/>
    <x v="20"/>
  </r>
  <r>
    <n v="7190"/>
    <s v="2013.01.02 18:21"/>
    <s v="buy"/>
    <n v="3596"/>
    <n v="0.01"/>
    <n v="1.3187800000000001"/>
    <n v="0"/>
    <n v="0"/>
    <m/>
    <m/>
    <n v="2"/>
    <n v="1.3197300000000001"/>
    <n v="0.95000000000000639"/>
    <n v="10832.100000000048"/>
    <x v="20"/>
  </r>
  <r>
    <n v="7193"/>
    <s v="2013.01.03 04:55"/>
    <s v="buy"/>
    <n v="3597"/>
    <n v="0.01"/>
    <n v="1.3138000000000001"/>
    <n v="0"/>
    <n v="0"/>
    <m/>
    <m/>
    <n v="1"/>
    <n v="1.3136300000000001"/>
    <n v="-0.17000000000000348"/>
    <n v="10831.930000000048"/>
    <x v="20"/>
  </r>
  <r>
    <n v="7194"/>
    <s v="2013.01.03 04:56"/>
    <s v="buy"/>
    <n v="3598"/>
    <n v="0.01"/>
    <n v="1.3133300000000001"/>
    <n v="0"/>
    <n v="0"/>
    <m/>
    <m/>
    <n v="2"/>
    <n v="1.3136300000000001"/>
    <n v="0.29999999999996696"/>
    <n v="10832.230000000047"/>
    <x v="20"/>
  </r>
  <r>
    <n v="7195"/>
    <s v="2013.01.03 05:01"/>
    <s v="buy"/>
    <n v="3599"/>
    <n v="0.01"/>
    <n v="1.3131299999999999"/>
    <n v="0"/>
    <n v="0"/>
    <m/>
    <m/>
    <n v="3"/>
    <n v="1.3136300000000001"/>
    <n v="0.50000000000016698"/>
    <n v="10832.730000000047"/>
    <x v="20"/>
  </r>
  <r>
    <n v="7199"/>
    <s v="2013.01.03 12:31"/>
    <s v="buy"/>
    <n v="3600"/>
    <n v="0.01"/>
    <n v="1.3108500000000001"/>
    <n v="0"/>
    <n v="0"/>
    <m/>
    <m/>
    <n v="1"/>
    <n v="1.3108299999999999"/>
    <n v="-2.0000000000131024E-2"/>
    <n v="10832.710000000046"/>
    <x v="20"/>
  </r>
  <r>
    <n v="7200"/>
    <s v="2013.01.03 12:38"/>
    <s v="buy"/>
    <n v="3601"/>
    <n v="0.01"/>
    <n v="1.31027"/>
    <n v="0"/>
    <n v="0"/>
    <m/>
    <m/>
    <n v="2"/>
    <n v="1.3108299999999999"/>
    <n v="0.55999999999989392"/>
    <n v="10833.270000000046"/>
    <x v="20"/>
  </r>
  <r>
    <n v="7201"/>
    <s v="2013.01.03 12:42"/>
    <s v="buy"/>
    <n v="3602"/>
    <n v="0.01"/>
    <n v="1.3100499999999999"/>
    <n v="0"/>
    <n v="0"/>
    <m/>
    <m/>
    <n v="3"/>
    <n v="1.3108299999999999"/>
    <n v="0.78000000000000291"/>
    <n v="10834.050000000047"/>
    <x v="20"/>
  </r>
  <r>
    <n v="7205"/>
    <s v="2013.01.03 21:22"/>
    <s v="buy"/>
    <n v="3603"/>
    <n v="0.01"/>
    <n v="1.3060099999999999"/>
    <n v="0"/>
    <n v="0"/>
    <m/>
    <m/>
    <n v="1"/>
    <n v="1.3048500000000001"/>
    <n v="-1.1599999999998278"/>
    <n v="10832.890000000047"/>
    <x v="20"/>
  </r>
  <r>
    <n v="7206"/>
    <s v="2013.01.03 23:18"/>
    <s v="buy"/>
    <n v="3604"/>
    <n v="0.03"/>
    <n v="1.3048500000000001"/>
    <n v="0"/>
    <n v="0"/>
    <m/>
    <m/>
    <n v="2"/>
    <n v="1.3048500000000001"/>
    <n v="0"/>
    <n v="10832.890000000047"/>
    <x v="20"/>
  </r>
  <r>
    <n v="7207"/>
    <s v="2013.01.04 00:21"/>
    <s v="buy"/>
    <n v="3605"/>
    <n v="0.02"/>
    <n v="1.30437"/>
    <n v="0"/>
    <n v="0"/>
    <m/>
    <m/>
    <n v="3"/>
    <n v="1.3048500000000001"/>
    <n v="0.96000000000007191"/>
    <n v="10833.850000000048"/>
    <x v="20"/>
  </r>
  <r>
    <n v="7208"/>
    <s v="2013.01.04 00:37"/>
    <s v="buy"/>
    <n v="3606"/>
    <n v="0.02"/>
    <n v="1.3039799999999999"/>
    <n v="0"/>
    <n v="0"/>
    <m/>
    <m/>
    <n v="4"/>
    <n v="1.3048500000000001"/>
    <n v="1.7400000000002969"/>
    <n v="10835.590000000047"/>
    <x v="20"/>
  </r>
  <r>
    <n v="7209"/>
    <s v="2013.01.04 00:44"/>
    <s v="buy"/>
    <n v="3607"/>
    <n v="0.02"/>
    <n v="1.3031299999999999"/>
    <n v="0"/>
    <n v="0"/>
    <m/>
    <m/>
    <n v="5"/>
    <n v="1.3048500000000001"/>
    <n v="3.4400000000003317"/>
    <n v="10839.030000000048"/>
    <x v="20"/>
  </r>
  <r>
    <n v="7215"/>
    <s v="2013.01.04 15:58"/>
    <s v="sell"/>
    <n v="3608"/>
    <n v="0.01"/>
    <n v="1.3042400000000001"/>
    <n v="0"/>
    <n v="0"/>
    <m/>
    <m/>
    <n v="1"/>
    <n v="1.3034399999999999"/>
    <n v="0.80000000000013394"/>
    <n v="10839.830000000047"/>
    <x v="20"/>
  </r>
  <r>
    <n v="7216"/>
    <s v="2013.01.04 16:08"/>
    <s v="sell"/>
    <n v="3609"/>
    <n v="0.01"/>
    <n v="1.3046500000000001"/>
    <n v="0"/>
    <n v="0"/>
    <m/>
    <m/>
    <n v="2"/>
    <n v="1.3034399999999999"/>
    <n v="1.2100000000001554"/>
    <n v="10841.040000000048"/>
    <x v="20"/>
  </r>
  <r>
    <n v="7217"/>
    <s v="2013.01.04 16:11"/>
    <s v="sell"/>
    <n v="3610"/>
    <n v="0.01"/>
    <n v="1.30501"/>
    <n v="0"/>
    <n v="0"/>
    <m/>
    <m/>
    <n v="3"/>
    <n v="1.3034399999999999"/>
    <n v="1.5700000000000713"/>
    <n v="10842.610000000048"/>
    <x v="20"/>
  </r>
  <r>
    <n v="7218"/>
    <s v="2013.01.04 16:12"/>
    <s v="sell"/>
    <n v="3611"/>
    <n v="0.01"/>
    <n v="1.3055000000000001"/>
    <n v="0"/>
    <n v="0"/>
    <m/>
    <m/>
    <n v="4"/>
    <n v="1.3034399999999999"/>
    <n v="2.0600000000001728"/>
    <n v="10844.670000000047"/>
    <x v="20"/>
  </r>
  <r>
    <n v="7223"/>
    <s v="2013.01.07 17:11"/>
    <s v="sell"/>
    <n v="3612"/>
    <n v="0.01"/>
    <n v="1.3073699999999999"/>
    <n v="0"/>
    <n v="0"/>
    <m/>
    <m/>
    <n v="1"/>
    <n v="1.31064"/>
    <n v="-3.2700000000001062"/>
    <n v="10841.400000000047"/>
    <x v="20"/>
  </r>
  <r>
    <n v="7224"/>
    <s v="2013.01.07 17:12"/>
    <s v="sell"/>
    <n v="3613"/>
    <n v="0.01"/>
    <n v="1.30775"/>
    <n v="0"/>
    <n v="0"/>
    <m/>
    <m/>
    <n v="2"/>
    <n v="1.31064"/>
    <n v="-2.8900000000000592"/>
    <n v="10838.510000000048"/>
    <x v="20"/>
  </r>
  <r>
    <n v="7225"/>
    <s v="2013.01.07 17:41"/>
    <s v="sell"/>
    <n v="3614"/>
    <n v="0.01"/>
    <n v="1.3081400000000001"/>
    <n v="0"/>
    <n v="0"/>
    <m/>
    <m/>
    <n v="3"/>
    <n v="1.31064"/>
    <n v="-2.4999999999999467"/>
    <n v="10836.010000000048"/>
    <x v="20"/>
  </r>
  <r>
    <n v="7226"/>
    <s v="2013.01.07 17:49"/>
    <s v="sell"/>
    <n v="3615"/>
    <n v="0.01"/>
    <n v="1.3087599999999999"/>
    <n v="0"/>
    <n v="0"/>
    <m/>
    <m/>
    <n v="4"/>
    <n v="1.31064"/>
    <n v="-1.8800000000001038"/>
    <n v="10834.130000000048"/>
    <x v="20"/>
  </r>
  <r>
    <n v="7227"/>
    <s v="2013.01.07 18:01"/>
    <s v="sell"/>
    <n v="3616"/>
    <n v="0.05"/>
    <n v="1.31023"/>
    <n v="0"/>
    <n v="0"/>
    <m/>
    <m/>
    <n v="5"/>
    <n v="1.31064"/>
    <n v="-2.0500000000001073"/>
    <n v="10832.080000000049"/>
    <x v="20"/>
  </r>
  <r>
    <n v="7228"/>
    <s v="2013.01.07 20:06"/>
    <s v="sell"/>
    <n v="3617"/>
    <n v="0.05"/>
    <n v="1.3114399999999999"/>
    <n v="0"/>
    <n v="0"/>
    <m/>
    <m/>
    <n v="6"/>
    <n v="1.31064"/>
    <n v="3.9999999999995595"/>
    <n v="10836.080000000049"/>
    <x v="20"/>
  </r>
  <r>
    <n v="7229"/>
    <s v="2013.01.07 20:07"/>
    <s v="sell"/>
    <n v="3618"/>
    <n v="0.02"/>
    <n v="1.3111600000000001"/>
    <n v="0"/>
    <n v="0"/>
    <m/>
    <m/>
    <n v="7"/>
    <n v="1.31064"/>
    <n v="1.0400000000001519"/>
    <n v="10837.12000000005"/>
    <x v="20"/>
  </r>
  <r>
    <n v="7230"/>
    <s v="2013.01.07 20:13"/>
    <s v="sell"/>
    <n v="3619"/>
    <n v="0.02"/>
    <n v="1.31179"/>
    <n v="0"/>
    <n v="0"/>
    <m/>
    <m/>
    <n v="8"/>
    <n v="1.31064"/>
    <n v="2.2999999999999687"/>
    <n v="10839.420000000049"/>
    <x v="20"/>
  </r>
  <r>
    <n v="7231"/>
    <s v="2013.01.08 00:05"/>
    <s v="sell"/>
    <n v="3620"/>
    <n v="0.02"/>
    <n v="1.3122199999999999"/>
    <n v="0"/>
    <n v="0"/>
    <m/>
    <m/>
    <n v="9"/>
    <n v="1.31064"/>
    <n v="3.1599999999998296"/>
    <n v="10842.580000000049"/>
    <x v="20"/>
  </r>
  <r>
    <n v="7232"/>
    <s v="2013.01.08 00:52"/>
    <s v="sell"/>
    <n v="3621"/>
    <n v="0.06"/>
    <n v="1.3124499999999999"/>
    <n v="0"/>
    <n v="0"/>
    <m/>
    <m/>
    <n v="10"/>
    <n v="1.31064"/>
    <n v="10.859999999999204"/>
    <n v="10853.440000000048"/>
    <x v="20"/>
  </r>
  <r>
    <n v="7243"/>
    <s v="2013.01.08 15:44"/>
    <s v="buy"/>
    <n v="3622"/>
    <n v="0.01"/>
    <n v="1.30766"/>
    <n v="0"/>
    <n v="0"/>
    <m/>
    <m/>
    <n v="1"/>
    <n v="1.30907"/>
    <n v="1.4099999999999113"/>
    <n v="10854.850000000048"/>
    <x v="20"/>
  </r>
  <r>
    <n v="7244"/>
    <s v="2013.01.08 15:45"/>
    <s v="buy"/>
    <n v="3623"/>
    <n v="0.01"/>
    <n v="1.3073699999999999"/>
    <n v="0"/>
    <n v="0"/>
    <m/>
    <m/>
    <n v="2"/>
    <n v="1.30907"/>
    <n v="1.7000000000000348"/>
    <n v="10856.550000000048"/>
    <x v="20"/>
  </r>
  <r>
    <n v="7247"/>
    <s v="2013.01.09 13:43"/>
    <s v="buy"/>
    <n v="3624"/>
    <n v="0.01"/>
    <n v="1.3051699999999999"/>
    <n v="0"/>
    <n v="0"/>
    <m/>
    <m/>
    <n v="1"/>
    <n v="1.30542"/>
    <n v="0.25000000000008349"/>
    <n v="10856.800000000048"/>
    <x v="20"/>
  </r>
  <r>
    <n v="7248"/>
    <s v="2013.01.09 14:05"/>
    <s v="buy"/>
    <n v="3625"/>
    <n v="0.01"/>
    <n v="1.3048500000000001"/>
    <n v="0"/>
    <n v="0"/>
    <m/>
    <m/>
    <n v="2"/>
    <n v="1.30542"/>
    <n v="0.56999999999995943"/>
    <n v="10857.370000000048"/>
    <x v="20"/>
  </r>
  <r>
    <n v="7251"/>
    <s v="2013.01.09 19:06"/>
    <s v="sell"/>
    <n v="3626"/>
    <n v="0.01"/>
    <n v="1.30765"/>
    <n v="0"/>
    <n v="0"/>
    <m/>
    <m/>
    <n v="1"/>
    <n v="1.3066199999999999"/>
    <n v="1.0300000000000864"/>
    <n v="10858.400000000049"/>
    <x v="20"/>
  </r>
  <r>
    <n v="7253"/>
    <s v="2013.01.10 11:52"/>
    <s v="sell"/>
    <n v="3627"/>
    <n v="0.01"/>
    <n v="1.30901"/>
    <n v="0"/>
    <n v="0"/>
    <m/>
    <m/>
    <n v="1"/>
    <n v="1.30979"/>
    <n v="-0.78000000000000291"/>
    <n v="10857.620000000048"/>
    <x v="20"/>
  </r>
  <r>
    <n v="7254"/>
    <s v="2013.01.10 12:36"/>
    <s v="sell"/>
    <n v="3628"/>
    <n v="0.03"/>
    <n v="1.3105899999999999"/>
    <n v="0"/>
    <n v="0"/>
    <m/>
    <m/>
    <n v="2"/>
    <n v="1.30979"/>
    <n v="2.3999999999997357"/>
    <n v="10860.020000000048"/>
    <x v="20"/>
  </r>
  <r>
    <n v="7257"/>
    <s v="2013.01.10 15:53"/>
    <s v="sell"/>
    <n v="3629"/>
    <n v="0.01"/>
    <n v="1.31741"/>
    <n v="0"/>
    <n v="0"/>
    <m/>
    <m/>
    <n v="1"/>
    <n v="1.31846"/>
    <n v="-1.0499999999999954"/>
    <n v="10858.970000000048"/>
    <x v="20"/>
  </r>
  <r>
    <n v="7258"/>
    <s v="2013.01.10 15:58"/>
    <s v="sell"/>
    <n v="3630"/>
    <n v="0.01"/>
    <n v="1.3184400000000001"/>
    <n v="0"/>
    <n v="0"/>
    <m/>
    <m/>
    <n v="2"/>
    <n v="1.31846"/>
    <n v="-1.9999999999908979E-2"/>
    <n v="10858.950000000048"/>
    <x v="20"/>
  </r>
  <r>
    <n v="7259"/>
    <s v="2013.01.10 16:02"/>
    <s v="sell"/>
    <n v="3631"/>
    <n v="0.01"/>
    <n v="1.31891"/>
    <n v="0"/>
    <n v="0"/>
    <m/>
    <m/>
    <n v="3"/>
    <n v="1.31846"/>
    <n v="0.45000000000006146"/>
    <n v="10859.400000000049"/>
    <x v="20"/>
  </r>
  <r>
    <n v="7260"/>
    <s v="2013.01.10 16:20"/>
    <s v="sell"/>
    <n v="3632"/>
    <n v="0.01"/>
    <n v="1.3196699999999999"/>
    <n v="0"/>
    <n v="0"/>
    <m/>
    <m/>
    <n v="4"/>
    <n v="1.31846"/>
    <n v="1.2099999999999334"/>
    <n v="10860.610000000048"/>
    <x v="20"/>
  </r>
  <r>
    <n v="7261"/>
    <s v="2013.01.10 16:22"/>
    <s v="sell"/>
    <n v="3633"/>
    <n v="0.01"/>
    <n v="1.32003"/>
    <n v="0"/>
    <n v="0"/>
    <m/>
    <m/>
    <n v="5"/>
    <n v="1.31846"/>
    <n v="1.5700000000000713"/>
    <n v="10862.180000000048"/>
    <x v="20"/>
  </r>
  <r>
    <n v="7267"/>
    <s v="2013.01.10 19:20"/>
    <s v="sell"/>
    <n v="3634"/>
    <n v="0.01"/>
    <n v="1.32243"/>
    <n v="0"/>
    <n v="0"/>
    <m/>
    <m/>
    <n v="1"/>
    <n v="1.3262499999999999"/>
    <n v="-3.819999999999935"/>
    <n v="10858.360000000048"/>
    <x v="20"/>
  </r>
  <r>
    <n v="7268"/>
    <s v="2013.01.10 19:21"/>
    <s v="sell"/>
    <n v="3635"/>
    <n v="0.01"/>
    <n v="1.32264"/>
    <n v="0"/>
    <n v="0"/>
    <m/>
    <m/>
    <n v="2"/>
    <n v="1.3262499999999999"/>
    <n v="-3.6099999999998915"/>
    <n v="10854.750000000047"/>
    <x v="20"/>
  </r>
  <r>
    <n v="7269"/>
    <s v="2013.01.10 19:31"/>
    <s v="sell"/>
    <n v="3636"/>
    <n v="0.02"/>
    <n v="1.32372"/>
    <n v="0"/>
    <n v="0"/>
    <m/>
    <m/>
    <n v="3"/>
    <n v="1.3262499999999999"/>
    <n v="-5.0599999999998424"/>
    <n v="10849.690000000048"/>
    <x v="20"/>
  </r>
  <r>
    <n v="7270"/>
    <s v="2013.01.10 19:36"/>
    <s v="sell"/>
    <n v="3637"/>
    <n v="0.01"/>
    <n v="1.3239300000000001"/>
    <n v="0"/>
    <n v="0"/>
    <m/>
    <m/>
    <n v="4"/>
    <n v="1.3262499999999999"/>
    <n v="-2.3199999999998777"/>
    <n v="10847.370000000048"/>
    <x v="20"/>
  </r>
  <r>
    <n v="7271"/>
    <s v="2013.01.10 19:43"/>
    <s v="sell"/>
    <n v="3638"/>
    <n v="0.04"/>
    <n v="1.32477"/>
    <n v="0"/>
    <n v="0"/>
    <m/>
    <m/>
    <n v="5"/>
    <n v="1.3262499999999999"/>
    <n v="-5.9199999999997033"/>
    <n v="10841.450000000048"/>
    <x v="20"/>
  </r>
  <r>
    <n v="7272"/>
    <s v="2013.01.10 19:49"/>
    <s v="sell"/>
    <n v="3639"/>
    <n v="0.01"/>
    <n v="1.32545"/>
    <n v="0"/>
    <n v="0"/>
    <m/>
    <m/>
    <n v="6"/>
    <n v="1.3262499999999999"/>
    <n v="-0.79999999999991189"/>
    <n v="10840.650000000049"/>
    <x v="20"/>
  </r>
  <r>
    <n v="7273"/>
    <s v="2013.01.10 19:50"/>
    <s v="sell"/>
    <n v="3640"/>
    <n v="0.01"/>
    <n v="1.3255399999999999"/>
    <n v="0"/>
    <n v="0"/>
    <m/>
    <m/>
    <n v="7"/>
    <n v="1.3262499999999999"/>
    <n v="-0.70999999999998842"/>
    <n v="10839.94000000005"/>
    <x v="20"/>
  </r>
  <r>
    <n v="7274"/>
    <s v="2013.01.10 19:51"/>
    <s v="sell"/>
    <n v="3641"/>
    <n v="0.01"/>
    <n v="1.32514"/>
    <n v="0"/>
    <n v="0"/>
    <m/>
    <m/>
    <n v="8"/>
    <n v="1.3262499999999999"/>
    <n v="-1.1099999999999444"/>
    <n v="10838.830000000049"/>
    <x v="20"/>
  </r>
  <r>
    <n v="7275"/>
    <s v="2013.01.10 19:57"/>
    <s v="sell"/>
    <n v="3642"/>
    <n v="0.02"/>
    <n v="1.32595"/>
    <n v="0"/>
    <n v="0"/>
    <m/>
    <m/>
    <n v="9"/>
    <n v="1.3262499999999999"/>
    <n v="-0.59999999999993392"/>
    <n v="10838.230000000049"/>
    <x v="20"/>
  </r>
  <r>
    <n v="7276"/>
    <s v="2013.01.10 20:57"/>
    <s v="sell"/>
    <n v="3643"/>
    <n v="0.02"/>
    <n v="1.3263"/>
    <n v="0"/>
    <n v="0"/>
    <m/>
    <m/>
    <n v="10"/>
    <n v="1.3262499999999999"/>
    <n v="0.10000000000021103"/>
    <n v="10838.330000000049"/>
    <x v="20"/>
  </r>
  <r>
    <n v="7307"/>
    <s v="2013.01.11 15:32"/>
    <s v="sell"/>
    <n v="3654"/>
    <n v="0.01"/>
    <n v="1.33338"/>
    <n v="0"/>
    <n v="0"/>
    <m/>
    <m/>
    <n v="1"/>
    <n v="1.33406"/>
    <n v="-0.68000000000001393"/>
    <n v="10837.650000000049"/>
    <x v="20"/>
  </r>
  <r>
    <n v="7308"/>
    <s v="2013.01.11 15:35"/>
    <s v="sell"/>
    <n v="3655"/>
    <n v="0.02"/>
    <n v="1.3347"/>
    <n v="0"/>
    <n v="0"/>
    <m/>
    <m/>
    <n v="2"/>
    <n v="1.33406"/>
    <n v="1.2799999999999478"/>
    <n v="10838.930000000049"/>
    <x v="20"/>
  </r>
  <r>
    <n v="7309"/>
    <s v="2013.01.11 16:17"/>
    <s v="sell"/>
    <n v="3656"/>
    <n v="0.02"/>
    <n v="1.3359399999999999"/>
    <n v="0"/>
    <n v="0"/>
    <m/>
    <m/>
    <n v="3"/>
    <n v="1.33406"/>
    <n v="3.7599999999997635"/>
    <n v="10842.69000000005"/>
    <x v="20"/>
  </r>
  <r>
    <n v="7310"/>
    <s v="2013.01.11 16:18"/>
    <s v="sell"/>
    <n v="3657"/>
    <n v="0.01"/>
    <n v="1.3361799999999999"/>
    <n v="0"/>
    <n v="0"/>
    <m/>
    <m/>
    <n v="4"/>
    <n v="1.33406"/>
    <n v="2.1199999999998997"/>
    <n v="10844.81000000005"/>
    <x v="20"/>
  </r>
  <r>
    <n v="7315"/>
    <s v="2013.01.14 04:20"/>
    <s v="sell"/>
    <n v="3658"/>
    <n v="0.01"/>
    <n v="1.3394299999999999"/>
    <n v="0"/>
    <n v="0"/>
    <m/>
    <m/>
    <n v="1"/>
    <n v="1.3391299999999999"/>
    <n v="0.29999999999996696"/>
    <n v="10845.11000000005"/>
    <x v="20"/>
  </r>
  <r>
    <n v="7316"/>
    <s v="2013.01.14 04:27"/>
    <s v="sell"/>
    <n v="3659"/>
    <n v="0.01"/>
    <n v="1.33965"/>
    <n v="0"/>
    <n v="0"/>
    <m/>
    <m/>
    <n v="2"/>
    <n v="1.3391299999999999"/>
    <n v="0.52000000000007596"/>
    <n v="10845.63000000005"/>
    <x v="20"/>
  </r>
  <r>
    <n v="7317"/>
    <s v="2013.01.14 04:29"/>
    <s v="sell"/>
    <n v="3660"/>
    <n v="0.01"/>
    <n v="1.3401799999999999"/>
    <n v="0"/>
    <n v="0"/>
    <m/>
    <m/>
    <n v="3"/>
    <n v="1.3391299999999999"/>
    <n v="1.0499999999999954"/>
    <n v="10846.680000000049"/>
    <x v="20"/>
  </r>
  <r>
    <n v="7321"/>
    <s v="2013.01.14 10:02"/>
    <s v="buy"/>
    <n v="3661"/>
    <n v="0.01"/>
    <n v="1.3369500000000001"/>
    <n v="0"/>
    <n v="0"/>
    <m/>
    <m/>
    <n v="1"/>
    <n v="1.33633"/>
    <n v="-0.62000000000006494"/>
    <n v="10846.060000000049"/>
    <x v="20"/>
  </r>
  <r>
    <n v="7322"/>
    <s v="2013.01.14 10:03"/>
    <s v="buy"/>
    <n v="3662"/>
    <n v="0.01"/>
    <n v="1.3365499999999999"/>
    <n v="0"/>
    <n v="0"/>
    <m/>
    <m/>
    <n v="2"/>
    <n v="1.33633"/>
    <n v="-0.21999999999988695"/>
    <n v="10845.840000000049"/>
    <x v="20"/>
  </r>
  <r>
    <n v="7323"/>
    <s v="2013.01.14 10:06"/>
    <s v="buy"/>
    <n v="3663"/>
    <n v="0.01"/>
    <n v="1.33602"/>
    <n v="0"/>
    <n v="0"/>
    <m/>
    <m/>
    <n v="3"/>
    <n v="1.33633"/>
    <n v="0.31000000000003247"/>
    <n v="10846.150000000049"/>
    <x v="20"/>
  </r>
  <r>
    <n v="7324"/>
    <s v="2013.01.14 10:17"/>
    <s v="buy"/>
    <n v="3664"/>
    <n v="0.01"/>
    <n v="1.3356699999999999"/>
    <n v="0"/>
    <n v="0"/>
    <m/>
    <m/>
    <n v="4"/>
    <n v="1.33633"/>
    <n v="0.66000000000010495"/>
    <n v="10846.810000000049"/>
    <x v="20"/>
  </r>
  <r>
    <n v="7325"/>
    <s v="2013.01.14 10:27"/>
    <s v="buy"/>
    <n v="3665"/>
    <n v="0.01"/>
    <n v="1.3354299999999999"/>
    <n v="0"/>
    <n v="0"/>
    <m/>
    <m/>
    <n v="5"/>
    <n v="1.33633"/>
    <n v="0.90000000000012292"/>
    <n v="10847.710000000048"/>
    <x v="20"/>
  </r>
  <r>
    <n v="7326"/>
    <s v="2013.01.14 10:32"/>
    <s v="buy"/>
    <n v="3666"/>
    <n v="0.01"/>
    <n v="1.3353699999999999"/>
    <n v="0"/>
    <n v="0"/>
    <m/>
    <m/>
    <n v="6"/>
    <n v="1.33633"/>
    <n v="0.96000000000007191"/>
    <n v="10848.670000000049"/>
    <x v="20"/>
  </r>
  <r>
    <n v="7333"/>
    <s v="2013.01.14 22:10"/>
    <s v="sell"/>
    <n v="3667"/>
    <n v="0.01"/>
    <n v="1.3381799999999999"/>
    <n v="0"/>
    <n v="0"/>
    <m/>
    <m/>
    <n v="1"/>
    <n v="1.3381400000000001"/>
    <n v="3.9999999999817959E-2"/>
    <n v="10848.710000000048"/>
    <x v="20"/>
  </r>
  <r>
    <n v="7334"/>
    <s v="2013.01.14 22:31"/>
    <s v="sell"/>
    <n v="3668"/>
    <n v="0.03"/>
    <n v="1.3390200000000001"/>
    <n v="0"/>
    <n v="0"/>
    <m/>
    <m/>
    <n v="2"/>
    <n v="1.3381400000000001"/>
    <n v="2.6399999999999757"/>
    <n v="10851.350000000048"/>
    <x v="20"/>
  </r>
  <r>
    <n v="7337"/>
    <s v="2013.01.15 06:18"/>
    <s v="buy"/>
    <n v="3669"/>
    <n v="0.01"/>
    <n v="1.3352299999999999"/>
    <n v="0"/>
    <n v="0"/>
    <m/>
    <m/>
    <n v="1"/>
    <n v="1.3358300000000001"/>
    <n v="0.60000000000015596"/>
    <n v="10851.950000000048"/>
    <x v="20"/>
  </r>
  <r>
    <n v="7339"/>
    <s v="2013.01.15 11:45"/>
    <s v="sell"/>
    <n v="3670"/>
    <n v="0.01"/>
    <n v="1.33833"/>
    <n v="0"/>
    <n v="0"/>
    <m/>
    <m/>
    <n v="1"/>
    <n v="1.3372200000000001"/>
    <n v="1.1099999999999444"/>
    <n v="10853.060000000049"/>
    <x v="20"/>
  </r>
  <r>
    <n v="7340"/>
    <s v="2013.01.15 12:05"/>
    <s v="sell"/>
    <n v="3671"/>
    <n v="0.01"/>
    <n v="1.33863"/>
    <n v="0"/>
    <n v="0"/>
    <m/>
    <m/>
    <n v="2"/>
    <n v="1.3372200000000001"/>
    <n v="1.4099999999999113"/>
    <n v="10854.470000000048"/>
    <x v="20"/>
  </r>
  <r>
    <n v="7343"/>
    <s v="2013.01.15 14:46"/>
    <s v="buy"/>
    <n v="3672"/>
    <n v="0.01"/>
    <n v="1.3313299999999999"/>
    <n v="0"/>
    <n v="0"/>
    <m/>
    <m/>
    <n v="1"/>
    <n v="1.33274"/>
    <n v="1.4100000000001334"/>
    <n v="10855.880000000048"/>
    <x v="20"/>
  </r>
  <r>
    <n v="7345"/>
    <s v="2013.01.16 03:29"/>
    <s v="buy"/>
    <n v="3673"/>
    <n v="0.01"/>
    <n v="1.3280099999999999"/>
    <n v="0"/>
    <n v="0"/>
    <m/>
    <m/>
    <n v="1"/>
    <n v="1.3292999999999999"/>
    <n v="1.2900000000000134"/>
    <n v="10857.170000000049"/>
    <x v="20"/>
  </r>
  <r>
    <n v="7347"/>
    <s v="2013.01.16 12:55"/>
    <s v="sell"/>
    <n v="3674"/>
    <n v="0.01"/>
    <n v="1.331"/>
    <n v="0"/>
    <n v="0"/>
    <m/>
    <m/>
    <n v="1"/>
    <n v="1.3309500000000001"/>
    <n v="4.9999999999883471E-2"/>
    <n v="10857.220000000048"/>
    <x v="20"/>
  </r>
  <r>
    <n v="7348"/>
    <s v="2013.01.16 12:59"/>
    <s v="sell"/>
    <n v="3675"/>
    <n v="0.01"/>
    <n v="1.33144"/>
    <n v="0"/>
    <n v="0"/>
    <m/>
    <m/>
    <n v="2"/>
    <n v="1.3309500000000001"/>
    <n v="0.48999999999987942"/>
    <n v="10857.710000000048"/>
    <x v="20"/>
  </r>
  <r>
    <n v="7351"/>
    <s v="2013.01.17 10:45"/>
    <s v="sell"/>
    <n v="3676"/>
    <n v="0.01"/>
    <n v="1.3335399999999999"/>
    <n v="0"/>
    <n v="0"/>
    <m/>
    <m/>
    <n v="1"/>
    <n v="1.3335699999999999"/>
    <n v="-2.9999999999974492E-2"/>
    <n v="10857.680000000048"/>
    <x v="20"/>
  </r>
  <r>
    <n v="7352"/>
    <s v="2013.01.17 10:52"/>
    <s v="sell"/>
    <n v="3677"/>
    <n v="0.02"/>
    <n v="1.3345100000000001"/>
    <n v="0"/>
    <n v="0"/>
    <m/>
    <m/>
    <n v="2"/>
    <n v="1.3335699999999999"/>
    <n v="1.8800000000003259"/>
    <n v="10859.560000000049"/>
    <x v="20"/>
  </r>
  <r>
    <n v="7353"/>
    <s v="2013.01.17 11:11"/>
    <s v="sell"/>
    <n v="3678"/>
    <n v="0.01"/>
    <n v="1.3348599999999999"/>
    <n v="0"/>
    <n v="0"/>
    <m/>
    <m/>
    <n v="3"/>
    <n v="1.3335699999999999"/>
    <n v="1.2900000000000134"/>
    <n v="10860.850000000049"/>
    <x v="20"/>
  </r>
  <r>
    <n v="7357"/>
    <s v="2013.01.17 12:57"/>
    <s v="sell"/>
    <n v="3679"/>
    <n v="0.01"/>
    <n v="1.3368599999999999"/>
    <n v="0"/>
    <n v="0"/>
    <m/>
    <m/>
    <n v="1"/>
    <n v="1.3352599999999999"/>
    <n v="1.6000000000000458"/>
    <n v="10862.45000000005"/>
    <x v="20"/>
  </r>
  <r>
    <n v="7359"/>
    <s v="2013.01.17 20:54"/>
    <s v="sell"/>
    <n v="3680"/>
    <n v="0.01"/>
    <n v="1.3382099999999999"/>
    <n v="0"/>
    <n v="0"/>
    <m/>
    <m/>
    <n v="1"/>
    <n v="1.3376399999999999"/>
    <n v="0.56999999999995943"/>
    <n v="10863.02000000005"/>
    <x v="20"/>
  </r>
  <r>
    <n v="7360"/>
    <s v="2013.01.17 20:57"/>
    <s v="sell"/>
    <n v="3681"/>
    <n v="0.01"/>
    <n v="1.33853"/>
    <n v="0"/>
    <n v="0"/>
    <m/>
    <m/>
    <n v="2"/>
    <n v="1.3376399999999999"/>
    <n v="0.89000000000005741"/>
    <n v="10863.910000000049"/>
    <x v="20"/>
  </r>
  <r>
    <n v="7363"/>
    <s v="2013.01.18 12:45"/>
    <s v="buy"/>
    <n v="3682"/>
    <n v="0.01"/>
    <n v="1.3337300000000001"/>
    <n v="0"/>
    <n v="0"/>
    <m/>
    <m/>
    <n v="1"/>
    <n v="1.33544"/>
    <n v="1.7099999999998783"/>
    <n v="10865.620000000048"/>
    <x v="20"/>
  </r>
  <r>
    <n v="7365"/>
    <s v="2013.01.18 17:49"/>
    <s v="buy"/>
    <n v="3683"/>
    <n v="0.01"/>
    <n v="1.32985"/>
    <n v="0"/>
    <n v="0"/>
    <m/>
    <m/>
    <n v="1"/>
    <n v="1.32961"/>
    <n v="-0.24000000000001798"/>
    <n v="10865.380000000048"/>
    <x v="20"/>
  </r>
  <r>
    <n v="7366"/>
    <s v="2013.01.18 18:00"/>
    <s v="buy"/>
    <n v="3684"/>
    <n v="0.01"/>
    <n v="1.3292200000000001"/>
    <n v="0"/>
    <n v="0"/>
    <m/>
    <m/>
    <n v="2"/>
    <n v="1.32961"/>
    <n v="0.38999999999989043"/>
    <n v="10865.770000000048"/>
    <x v="20"/>
  </r>
  <r>
    <n v="7367"/>
    <s v="2013.01.18 18:03"/>
    <s v="buy"/>
    <n v="3685"/>
    <n v="0.01"/>
    <n v="1.32874"/>
    <n v="0"/>
    <n v="0"/>
    <m/>
    <m/>
    <n v="3"/>
    <n v="1.32961"/>
    <n v="0.86999999999992639"/>
    <n v="10866.640000000049"/>
    <x v="20"/>
  </r>
  <r>
    <n v="7368"/>
    <s v="2013.01.18 18:06"/>
    <s v="buy"/>
    <n v="3686"/>
    <n v="0.01"/>
    <n v="1.3283199999999999"/>
    <n v="0"/>
    <n v="0"/>
    <m/>
    <m/>
    <n v="4"/>
    <n v="1.32961"/>
    <n v="1.2900000000000134"/>
    <n v="10867.930000000049"/>
    <x v="20"/>
  </r>
  <r>
    <n v="7373"/>
    <s v="2013.01.22 09:04"/>
    <s v="sell"/>
    <n v="3687"/>
    <n v="0.01"/>
    <n v="1.33687"/>
    <n v="0"/>
    <n v="0"/>
    <m/>
    <m/>
    <n v="1"/>
    <n v="1.3356399999999999"/>
    <n v="1.2300000000000644"/>
    <n v="10869.160000000049"/>
    <x v="20"/>
  </r>
  <r>
    <n v="7375"/>
    <s v="2013.01.22 11:13"/>
    <s v="buy"/>
    <n v="3688"/>
    <n v="0.01"/>
    <n v="1.32908"/>
    <n v="0"/>
    <n v="0"/>
    <m/>
    <m/>
    <n v="1"/>
    <n v="1.3302"/>
    <n v="1.1200000000000099"/>
    <n v="10870.28000000005"/>
    <x v="20"/>
  </r>
  <r>
    <n v="7376"/>
    <s v="2013.01.22 11:16"/>
    <s v="buy"/>
    <n v="3689"/>
    <n v="0.01"/>
    <n v="1.3277699999999999"/>
    <n v="0"/>
    <n v="0"/>
    <m/>
    <m/>
    <n v="2"/>
    <n v="1.3302"/>
    <n v="2.4300000000001543"/>
    <n v="10872.71000000005"/>
    <x v="20"/>
  </r>
  <r>
    <n v="7379"/>
    <s v="2013.01.22 17:37"/>
    <s v="buy"/>
    <n v="3690"/>
    <n v="0.01"/>
    <n v="1.32816"/>
    <n v="0"/>
    <n v="0"/>
    <m/>
    <m/>
    <n v="1"/>
    <n v="1.32961"/>
    <n v="1.4499999999999513"/>
    <n v="10874.160000000051"/>
    <x v="20"/>
  </r>
  <r>
    <n v="7381"/>
    <s v="2013.01.23 10:16"/>
    <s v="buy"/>
    <n v="3691"/>
    <n v="0.01"/>
    <n v="1.3290599999999999"/>
    <n v="0"/>
    <n v="0"/>
    <m/>
    <m/>
    <n v="1"/>
    <n v="1.3304499999999999"/>
    <n v="1.3900000000000023"/>
    <n v="10875.55000000005"/>
    <x v="20"/>
  </r>
  <r>
    <n v="7383"/>
    <s v="2013.01.23 14:07"/>
    <s v="sell"/>
    <n v="3692"/>
    <n v="0.01"/>
    <n v="1.3351299999999999"/>
    <n v="0"/>
    <n v="0"/>
    <m/>
    <m/>
    <n v="1"/>
    <n v="1.3344100000000001"/>
    <n v="0.71999999999983189"/>
    <n v="10876.27000000005"/>
    <x v="20"/>
  </r>
  <r>
    <n v="7385"/>
    <s v="2013.01.23 17:42"/>
    <s v="buy"/>
    <n v="3693"/>
    <n v="0.01"/>
    <n v="1.32826"/>
    <n v="0"/>
    <n v="0"/>
    <m/>
    <m/>
    <n v="1"/>
    <n v="1.32924"/>
    <n v="0.97999999999998089"/>
    <n v="10877.250000000049"/>
    <x v="20"/>
  </r>
  <r>
    <n v="7386"/>
    <s v="2013.01.23 17:45"/>
    <s v="buy"/>
    <n v="3694"/>
    <n v="0.01"/>
    <n v="1.32744"/>
    <n v="0"/>
    <n v="0"/>
    <m/>
    <m/>
    <n v="2"/>
    <n v="1.32924"/>
    <n v="1.8000000000000238"/>
    <n v="10879.050000000048"/>
    <x v="20"/>
  </r>
  <r>
    <n v="7387"/>
    <s v="2013.01.23 17:46"/>
    <s v="buy"/>
    <n v="3695"/>
    <n v="0.01"/>
    <n v="1.3269599999999999"/>
    <n v="0"/>
    <n v="0"/>
    <m/>
    <m/>
    <n v="3"/>
    <n v="1.32924"/>
    <n v="2.2800000000000598"/>
    <n v="10881.330000000049"/>
    <x v="20"/>
  </r>
  <r>
    <n v="7391"/>
    <s v="2013.01.24 17:48"/>
    <s v="sell"/>
    <n v="3696"/>
    <n v="0.01"/>
    <n v="1.33744"/>
    <n v="0"/>
    <n v="0"/>
    <m/>
    <m/>
    <n v="1"/>
    <n v="1.3373699999999999"/>
    <n v="7.0000000000014495E-2"/>
    <n v="10881.400000000049"/>
    <x v="20"/>
  </r>
  <r>
    <n v="7392"/>
    <s v="2013.01.24 18:06"/>
    <s v="sell"/>
    <n v="3697"/>
    <n v="0.01"/>
    <n v="1.3383400000000001"/>
    <n v="0"/>
    <n v="0"/>
    <m/>
    <m/>
    <n v="2"/>
    <n v="1.3373699999999999"/>
    <n v="0.97000000000013742"/>
    <n v="10882.370000000048"/>
    <x v="20"/>
  </r>
  <r>
    <n v="7393"/>
    <s v="2013.01.24 18:09"/>
    <s v="sell"/>
    <n v="3698"/>
    <n v="0.01"/>
    <n v="1.33914"/>
    <n v="0"/>
    <n v="0"/>
    <m/>
    <m/>
    <n v="3"/>
    <n v="1.3373699999999999"/>
    <n v="1.7700000000000493"/>
    <n v="10884.140000000049"/>
    <x v="20"/>
  </r>
  <r>
    <n v="7397"/>
    <s v="2013.01.25 09:05"/>
    <s v="sell"/>
    <n v="3699"/>
    <n v="0.01"/>
    <n v="1.3388"/>
    <n v="0"/>
    <n v="0"/>
    <m/>
    <m/>
    <n v="1"/>
    <n v="1.3446800000000001"/>
    <n v="-5.8800000000001074"/>
    <n v="10878.260000000049"/>
    <x v="20"/>
  </r>
  <r>
    <n v="7398"/>
    <s v="2013.01.25 09:07"/>
    <s v="sell"/>
    <n v="3700"/>
    <n v="0.01"/>
    <n v="1.3411200000000001"/>
    <n v="0"/>
    <n v="0"/>
    <m/>
    <m/>
    <n v="2"/>
    <n v="1.3446800000000001"/>
    <n v="-3.560000000000008"/>
    <n v="10874.70000000005"/>
    <x v="20"/>
  </r>
  <r>
    <n v="7399"/>
    <s v="2013.01.25 09:09"/>
    <s v="sell"/>
    <n v="3701"/>
    <n v="0.01"/>
    <n v="1.3415299999999999"/>
    <n v="0"/>
    <n v="0"/>
    <m/>
    <m/>
    <n v="3"/>
    <n v="1.3446800000000001"/>
    <n v="-3.1500000000002082"/>
    <n v="10871.55000000005"/>
    <x v="20"/>
  </r>
  <r>
    <n v="7400"/>
    <s v="2013.01.25 10:49"/>
    <s v="sell"/>
    <n v="3702"/>
    <n v="0.02"/>
    <n v="1.3426499999999999"/>
    <n v="0"/>
    <n v="0"/>
    <m/>
    <m/>
    <n v="4"/>
    <n v="1.3446800000000001"/>
    <n v="-4.0600000000003966"/>
    <n v="10867.490000000051"/>
    <x v="20"/>
  </r>
  <r>
    <n v="7401"/>
    <s v="2013.01.25 11:12"/>
    <s v="sell"/>
    <n v="3703"/>
    <n v="0.02"/>
    <n v="1.34324"/>
    <n v="0"/>
    <n v="0"/>
    <m/>
    <m/>
    <n v="5"/>
    <n v="1.3446800000000001"/>
    <n v="-2.8800000000002157"/>
    <n v="10864.61000000005"/>
    <x v="20"/>
  </r>
  <r>
    <n v="7402"/>
    <s v="2013.01.25 11:16"/>
    <s v="sell"/>
    <n v="3704"/>
    <n v="0.01"/>
    <n v="1.34338"/>
    <n v="0"/>
    <n v="0"/>
    <m/>
    <m/>
    <n v="6"/>
    <n v="1.3446800000000001"/>
    <n v="-1.3000000000000789"/>
    <n v="10863.31000000005"/>
    <x v="20"/>
  </r>
  <r>
    <n v="7403"/>
    <s v="2013.01.25 11:17"/>
    <s v="sell"/>
    <n v="3705"/>
    <n v="0.01"/>
    <n v="1.34402"/>
    <n v="0"/>
    <n v="0"/>
    <m/>
    <m/>
    <n v="7"/>
    <n v="1.3446800000000001"/>
    <n v="-0.66000000000010495"/>
    <n v="10862.650000000051"/>
    <x v="20"/>
  </r>
  <r>
    <n v="7404"/>
    <s v="2013.01.25 11:20"/>
    <s v="sell"/>
    <n v="3706"/>
    <n v="0.01"/>
    <n v="1.34389"/>
    <n v="0"/>
    <n v="0"/>
    <m/>
    <m/>
    <n v="8"/>
    <n v="1.3446800000000001"/>
    <n v="-0.79000000000006843"/>
    <n v="10861.86000000005"/>
    <x v="20"/>
  </r>
  <r>
    <n v="7405"/>
    <s v="2013.01.25 12:03"/>
    <s v="sell"/>
    <n v="3707"/>
    <n v="0.01"/>
    <n v="1.3440799999999999"/>
    <n v="0"/>
    <n v="0"/>
    <m/>
    <m/>
    <n v="9"/>
    <n v="1.3446800000000001"/>
    <n v="-0.60000000000015596"/>
    <n v="10861.260000000049"/>
    <x v="20"/>
  </r>
  <r>
    <n v="7406"/>
    <s v="2013.01.25 12:04"/>
    <s v="sell"/>
    <n v="3708"/>
    <n v="0.01"/>
    <n v="1.3447199999999999"/>
    <n v="0"/>
    <n v="0"/>
    <m/>
    <m/>
    <n v="10"/>
    <n v="1.3446800000000001"/>
    <n v="3.9999999999817959E-2"/>
    <n v="10861.300000000048"/>
    <x v="20"/>
  </r>
  <r>
    <n v="7423"/>
    <s v="2013.01.25 15:15"/>
    <s v="sell"/>
    <n v="3712"/>
    <n v="0.01"/>
    <n v="1.3469"/>
    <n v="0"/>
    <n v="0"/>
    <m/>
    <m/>
    <n v="1"/>
    <n v="1.3448800000000001"/>
    <n v="2.0199999999999108"/>
    <n v="10863.320000000049"/>
    <x v="20"/>
  </r>
  <r>
    <n v="7425"/>
    <s v="2013.01.28 09:57"/>
    <s v="buy"/>
    <n v="3713"/>
    <n v="0.01"/>
    <n v="1.3431900000000001"/>
    <n v="0"/>
    <n v="0"/>
    <m/>
    <m/>
    <n v="1"/>
    <n v="1.3443000000000001"/>
    <n v="1.1099999999999444"/>
    <n v="10864.430000000049"/>
    <x v="20"/>
  </r>
  <r>
    <n v="7427"/>
    <s v="2013.01.29 09:52"/>
    <s v="buy"/>
    <n v="3714"/>
    <n v="0.01"/>
    <n v="1.34324"/>
    <n v="0"/>
    <n v="0"/>
    <m/>
    <m/>
    <n v="1"/>
    <n v="1.3444"/>
    <n v="1.1600000000000499"/>
    <n v="10865.590000000049"/>
    <x v="20"/>
  </r>
  <r>
    <n v="7429"/>
    <s v="2013.01.29 16:52"/>
    <s v="sell"/>
    <n v="3715"/>
    <n v="0.01"/>
    <n v="1.34914"/>
    <n v="0"/>
    <n v="0"/>
    <m/>
    <m/>
    <n v="1"/>
    <n v="1.34751"/>
    <n v="1.6300000000000203"/>
    <n v="10867.220000000048"/>
    <x v="20"/>
  </r>
  <r>
    <n v="7431"/>
    <s v="2013.01.30 09:32"/>
    <s v="sell"/>
    <n v="3716"/>
    <n v="0.01"/>
    <n v="1.3511"/>
    <n v="0"/>
    <n v="0"/>
    <m/>
    <m/>
    <n v="1"/>
    <n v="1.35029"/>
    <n v="0.8099999999999774"/>
    <n v="10868.030000000048"/>
    <x v="20"/>
  </r>
  <r>
    <n v="7433"/>
    <s v="2013.01.30 12:36"/>
    <s v="sell"/>
    <n v="3717"/>
    <n v="0.01"/>
    <n v="1.3542400000000001"/>
    <n v="0"/>
    <n v="0"/>
    <m/>
    <m/>
    <n v="1"/>
    <n v="1.3547499999999999"/>
    <n v="-0.5099999999997884"/>
    <n v="10867.520000000048"/>
    <x v="20"/>
  </r>
  <r>
    <n v="7434"/>
    <s v="2013.01.30 12:49"/>
    <s v="sell"/>
    <n v="3718"/>
    <n v="0.01"/>
    <n v="1.35456"/>
    <n v="0"/>
    <n v="0"/>
    <m/>
    <m/>
    <n v="2"/>
    <n v="1.3547499999999999"/>
    <n v="-0.18999999999991246"/>
    <n v="10867.330000000047"/>
    <x v="20"/>
  </r>
  <r>
    <n v="7435"/>
    <s v="2013.01.30 12:55"/>
    <s v="sell"/>
    <n v="3719"/>
    <n v="0.02"/>
    <n v="1.35578"/>
    <n v="0"/>
    <n v="0"/>
    <m/>
    <m/>
    <n v="3"/>
    <n v="1.3547499999999999"/>
    <n v="2.0600000000001728"/>
    <n v="10869.390000000047"/>
    <x v="20"/>
  </r>
  <r>
    <n v="7439"/>
    <s v="2013.01.30 18:13"/>
    <s v="sell"/>
    <n v="3720"/>
    <n v="0.01"/>
    <n v="1.3574999999999999"/>
    <n v="0"/>
    <n v="0"/>
    <m/>
    <m/>
    <n v="1"/>
    <n v="1.35686"/>
    <n v="0.63999999999997392"/>
    <n v="10870.030000000046"/>
    <x v="20"/>
  </r>
  <r>
    <n v="7441"/>
    <s v="2013.02.01 01:53"/>
    <s v="sell"/>
    <n v="3721"/>
    <n v="0.01"/>
    <n v="1.3611200000000001"/>
    <n v="0"/>
    <n v="0"/>
    <m/>
    <m/>
    <n v="1"/>
    <n v="1.36076"/>
    <n v="0.36000000000013799"/>
    <n v="10870.390000000047"/>
    <x v="21"/>
  </r>
  <r>
    <n v="7443"/>
    <s v="2013.02.01 11:44"/>
    <s v="sell"/>
    <n v="3722"/>
    <n v="0.01"/>
    <n v="1.36704"/>
    <n v="0"/>
    <n v="0"/>
    <m/>
    <m/>
    <n v="1"/>
    <n v="1.3665"/>
    <n v="0.53999999999998494"/>
    <n v="10870.930000000048"/>
    <x v="21"/>
  </r>
  <r>
    <n v="7444"/>
    <s v="2013.02.01 11:58"/>
    <s v="sell"/>
    <n v="3723"/>
    <n v="0.01"/>
    <n v="1.3672800000000001"/>
    <n v="0"/>
    <n v="0"/>
    <m/>
    <m/>
    <n v="2"/>
    <n v="1.3665"/>
    <n v="0.78000000000000291"/>
    <n v="10871.710000000048"/>
    <x v="21"/>
  </r>
  <r>
    <n v="7447"/>
    <s v="2013.02.01 16:52"/>
    <s v="buy"/>
    <n v="3724"/>
    <n v="0.01"/>
    <n v="1.3590500000000001"/>
    <n v="0"/>
    <n v="0"/>
    <m/>
    <m/>
    <n v="1"/>
    <n v="1.36192"/>
    <n v="2.8699999999999282"/>
    <n v="10874.580000000049"/>
    <x v="21"/>
  </r>
  <r>
    <n v="7449"/>
    <s v="2013.02.01 18:18"/>
    <s v="sell"/>
    <n v="3725"/>
    <n v="0.01"/>
    <n v="1.37016"/>
    <n v="0"/>
    <n v="0"/>
    <m/>
    <m/>
    <n v="1"/>
    <n v="1.3689499999999999"/>
    <n v="1.2100000000001554"/>
    <n v="10875.79000000005"/>
    <x v="21"/>
  </r>
  <r>
    <n v="7451"/>
    <s v="2013.02.04 11:49"/>
    <s v="buy"/>
    <n v="3726"/>
    <n v="0.01"/>
    <n v="1.3584499999999999"/>
    <n v="0"/>
    <n v="0"/>
    <m/>
    <m/>
    <n v="1"/>
    <n v="1.3591800000000001"/>
    <n v="0.73000000000011944"/>
    <n v="10876.52000000005"/>
    <x v="21"/>
  </r>
  <r>
    <n v="7452"/>
    <s v="2013.02.04 12:05"/>
    <s v="buy"/>
    <n v="3727"/>
    <n v="0.02"/>
    <n v="1.3577399999999999"/>
    <n v="0"/>
    <n v="0"/>
    <m/>
    <m/>
    <n v="2"/>
    <n v="1.3591800000000001"/>
    <n v="2.8800000000002157"/>
    <n v="10879.400000000051"/>
    <x v="21"/>
  </r>
  <r>
    <n v="7455"/>
    <s v="2013.02.04 18:56"/>
    <s v="buy"/>
    <n v="3728"/>
    <n v="0.01"/>
    <n v="1.35327"/>
    <n v="0"/>
    <n v="0"/>
    <m/>
    <m/>
    <n v="1"/>
    <n v="1.3531299999999999"/>
    <n v="-0.14000000000002899"/>
    <n v="10879.260000000051"/>
    <x v="21"/>
  </r>
  <r>
    <n v="7456"/>
    <s v="2013.02.04 18:58"/>
    <s v="buy"/>
    <n v="3729"/>
    <n v="0.02"/>
    <n v="1.3526100000000001"/>
    <n v="0"/>
    <n v="0"/>
    <m/>
    <m/>
    <n v="2"/>
    <n v="1.3531299999999999"/>
    <n v="1.0399999999997078"/>
    <n v="10880.30000000005"/>
    <x v="21"/>
  </r>
  <r>
    <n v="7459"/>
    <s v="2013.02.05 06:26"/>
    <s v="buy"/>
    <n v="3730"/>
    <n v="0.01"/>
    <n v="1.3486800000000001"/>
    <n v="0"/>
    <n v="0"/>
    <m/>
    <m/>
    <n v="1"/>
    <n v="1.34914"/>
    <n v="0.45999999999990493"/>
    <n v="10880.760000000049"/>
    <x v="21"/>
  </r>
  <r>
    <n v="7461"/>
    <s v="2013.02.05 09:54"/>
    <s v="buy"/>
    <n v="3731"/>
    <n v="0.01"/>
    <n v="1.34629"/>
    <n v="0"/>
    <n v="0"/>
    <m/>
    <m/>
    <n v="1"/>
    <n v="1.3485199999999999"/>
    <n v="2.2299999999999542"/>
    <n v="10882.990000000049"/>
    <x v="21"/>
  </r>
  <r>
    <n v="7463"/>
    <s v="2013.02.05 10:49"/>
    <s v="sell"/>
    <n v="3732"/>
    <n v="0.01"/>
    <n v="1.3522099999999999"/>
    <n v="0"/>
    <n v="0"/>
    <m/>
    <m/>
    <n v="1"/>
    <n v="1.3528199999999999"/>
    <n v="-0.60999999999999943"/>
    <n v="10882.380000000048"/>
    <x v="21"/>
  </r>
  <r>
    <n v="7464"/>
    <s v="2013.02.05 10:56"/>
    <s v="sell"/>
    <n v="3733"/>
    <n v="0.01"/>
    <n v="1.3525400000000001"/>
    <n v="0"/>
    <n v="0"/>
    <m/>
    <m/>
    <n v="2"/>
    <n v="1.3528199999999999"/>
    <n v="-0.27999999999983594"/>
    <n v="10882.100000000048"/>
    <x v="21"/>
  </r>
  <r>
    <n v="7465"/>
    <s v="2013.02.05 11:01"/>
    <s v="sell"/>
    <n v="3734"/>
    <n v="0.01"/>
    <n v="1.3532200000000001"/>
    <n v="0"/>
    <n v="0"/>
    <m/>
    <m/>
    <n v="3"/>
    <n v="1.3528199999999999"/>
    <n v="0.40000000000017799"/>
    <n v="10882.500000000047"/>
    <x v="21"/>
  </r>
  <r>
    <n v="7466"/>
    <s v="2013.02.05 11:14"/>
    <s v="sell"/>
    <n v="3735"/>
    <n v="0.01"/>
    <n v="1.35348"/>
    <n v="0"/>
    <n v="0"/>
    <m/>
    <m/>
    <n v="4"/>
    <n v="1.3528199999999999"/>
    <n v="0.66000000000010495"/>
    <n v="10883.160000000047"/>
    <x v="21"/>
  </r>
  <r>
    <n v="7467"/>
    <s v="2013.02.05 11:15"/>
    <s v="sell"/>
    <n v="3736"/>
    <n v="0.01"/>
    <n v="1.35392"/>
    <n v="0"/>
    <n v="0"/>
    <m/>
    <m/>
    <n v="5"/>
    <n v="1.3528199999999999"/>
    <n v="1.1000000000001009"/>
    <n v="10884.260000000048"/>
    <x v="21"/>
  </r>
  <r>
    <n v="7468"/>
    <s v="2013.02.05 11:33"/>
    <s v="sell"/>
    <n v="3737"/>
    <n v="0.01"/>
    <n v="1.3540700000000001"/>
    <n v="0"/>
    <n v="0"/>
    <m/>
    <m/>
    <n v="6"/>
    <n v="1.3528199999999999"/>
    <n v="1.2500000000001954"/>
    <n v="10885.510000000048"/>
    <x v="21"/>
  </r>
  <r>
    <n v="7475"/>
    <s v="2013.02.05 13:25"/>
    <s v="sell"/>
    <n v="3738"/>
    <n v="0.01"/>
    <n v="1.3566499999999999"/>
    <n v="0"/>
    <n v="0"/>
    <m/>
    <m/>
    <n v="1"/>
    <n v="1.3555299999999999"/>
    <n v="1.1200000000000099"/>
    <n v="10886.630000000048"/>
    <x v="21"/>
  </r>
  <r>
    <n v="7477"/>
    <s v="2013.02.06 09:16"/>
    <s v="buy"/>
    <n v="3739"/>
    <n v="0.01"/>
    <n v="1.3560399999999999"/>
    <n v="0"/>
    <n v="0"/>
    <m/>
    <m/>
    <n v="1"/>
    <n v="1.3543499999999999"/>
    <n v="-1.6899999999999693"/>
    <n v="10884.940000000048"/>
    <x v="21"/>
  </r>
  <r>
    <n v="7478"/>
    <s v="2013.02.06 09:33"/>
    <s v="buy"/>
    <n v="3740"/>
    <n v="0.02"/>
    <n v="1.35541"/>
    <n v="0"/>
    <n v="0"/>
    <m/>
    <m/>
    <n v="2"/>
    <n v="1.3543499999999999"/>
    <n v="-2.1200000000001218"/>
    <n v="10882.820000000047"/>
    <x v="21"/>
  </r>
  <r>
    <n v="7479"/>
    <s v="2013.02.06 09:38"/>
    <s v="buy"/>
    <n v="3741"/>
    <n v="0.03"/>
    <n v="1.35361"/>
    <n v="0"/>
    <n v="0"/>
    <m/>
    <m/>
    <n v="3"/>
    <n v="1.3543499999999999"/>
    <n v="2.2199999999998887"/>
    <n v="10885.040000000046"/>
    <x v="21"/>
  </r>
  <r>
    <n v="7480"/>
    <s v="2013.02.06 10:03"/>
    <s v="buy"/>
    <n v="3742"/>
    <n v="0.01"/>
    <n v="1.3527"/>
    <n v="0"/>
    <n v="0"/>
    <m/>
    <m/>
    <n v="4"/>
    <n v="1.3543499999999999"/>
    <n v="1.6499999999999293"/>
    <n v="10886.690000000046"/>
    <x v="21"/>
  </r>
  <r>
    <n v="7481"/>
    <s v="2013.02.06 10:06"/>
    <s v="buy"/>
    <n v="3743"/>
    <n v="0.02"/>
    <n v="1.3521000000000001"/>
    <n v="0"/>
    <n v="0"/>
    <m/>
    <m/>
    <n v="5"/>
    <n v="1.3543499999999999"/>
    <n v="4.4999999999997264"/>
    <n v="10891.190000000046"/>
    <x v="21"/>
  </r>
  <r>
    <n v="7482"/>
    <s v="2013.02.06 10:09"/>
    <s v="buy"/>
    <n v="3744"/>
    <n v="0.01"/>
    <n v="1.3516900000000001"/>
    <n v="0"/>
    <n v="0"/>
    <m/>
    <m/>
    <n v="6"/>
    <n v="1.3543499999999999"/>
    <n v="2.6599999999998847"/>
    <n v="10893.850000000046"/>
    <x v="21"/>
  </r>
  <r>
    <n v="7483"/>
    <s v="2013.02.06 10:10"/>
    <s v="buy"/>
    <n v="3745"/>
    <n v="0.01"/>
    <n v="1.35192"/>
    <n v="0"/>
    <n v="0"/>
    <m/>
    <m/>
    <n v="7"/>
    <n v="1.3543499999999999"/>
    <n v="2.4299999999999322"/>
    <n v="10896.280000000046"/>
    <x v="21"/>
  </r>
  <r>
    <n v="7491"/>
    <s v="2013.02.06 15:37"/>
    <s v="buy"/>
    <n v="3746"/>
    <n v="0.01"/>
    <n v="1.34996"/>
    <n v="0"/>
    <n v="0"/>
    <m/>
    <m/>
    <n v="1"/>
    <n v="1.3521799999999999"/>
    <n v="2.2199999999998887"/>
    <n v="10898.500000000045"/>
    <x v="21"/>
  </r>
  <r>
    <n v="7493"/>
    <s v="2013.02.07 15:48"/>
    <s v="buy"/>
    <n v="3747"/>
    <n v="0.01"/>
    <n v="1.34788"/>
    <n v="0"/>
    <n v="0"/>
    <m/>
    <m/>
    <n v="1"/>
    <n v="1.3412999999999999"/>
    <n v="-6.5800000000000294"/>
    <n v="10891.920000000046"/>
    <x v="21"/>
  </r>
  <r>
    <n v="7494"/>
    <s v="2013.02.07 15:56"/>
    <s v="buy"/>
    <n v="3748"/>
    <n v="0.01"/>
    <n v="1.34714"/>
    <n v="0"/>
    <n v="0"/>
    <m/>
    <m/>
    <n v="2"/>
    <n v="1.3412999999999999"/>
    <n v="-5.8400000000000674"/>
    <n v="10886.080000000045"/>
    <x v="21"/>
  </r>
  <r>
    <n v="7495"/>
    <s v="2013.02.07 15:59"/>
    <s v="buy"/>
    <n v="3749"/>
    <n v="0.01"/>
    <n v="1.34694"/>
    <n v="0"/>
    <n v="0"/>
    <m/>
    <m/>
    <n v="3"/>
    <n v="1.3412999999999999"/>
    <n v="-5.6400000000000894"/>
    <n v="10880.440000000046"/>
    <x v="21"/>
  </r>
  <r>
    <n v="7496"/>
    <s v="2013.02.07 16:01"/>
    <s v="buy"/>
    <n v="3750"/>
    <n v="0.02"/>
    <n v="1.34626"/>
    <n v="0"/>
    <n v="0"/>
    <m/>
    <m/>
    <n v="4"/>
    <n v="1.3412999999999999"/>
    <n v="-9.9200000000001509"/>
    <n v="10870.520000000046"/>
    <x v="21"/>
  </r>
  <r>
    <n v="7497"/>
    <s v="2013.02.07 16:02"/>
    <s v="buy"/>
    <n v="3751"/>
    <n v="0.01"/>
    <n v="1.34571"/>
    <n v="0"/>
    <n v="0"/>
    <m/>
    <m/>
    <n v="5"/>
    <n v="1.3412999999999999"/>
    <n v="-4.410000000000025"/>
    <n v="10866.110000000046"/>
    <x v="21"/>
  </r>
  <r>
    <n v="7498"/>
    <s v="2013.02.07 16:23"/>
    <s v="buy"/>
    <n v="3752"/>
    <n v="0.02"/>
    <n v="1.3437399999999999"/>
    <n v="0"/>
    <n v="0"/>
    <m/>
    <m/>
    <n v="6"/>
    <n v="1.3412999999999999"/>
    <n v="-4.8799999999999955"/>
    <n v="10861.230000000047"/>
    <x v="21"/>
  </r>
  <r>
    <n v="7499"/>
    <s v="2013.02.07 16:55"/>
    <s v="buy"/>
    <n v="3753"/>
    <n v="0.02"/>
    <n v="1.34257"/>
    <n v="0"/>
    <n v="0"/>
    <m/>
    <m/>
    <n v="7"/>
    <n v="1.3412999999999999"/>
    <n v="-2.5400000000002088"/>
    <n v="10858.690000000046"/>
    <x v="21"/>
  </r>
  <r>
    <n v="7500"/>
    <s v="2013.02.07 16:58"/>
    <s v="buy"/>
    <n v="3754"/>
    <n v="0.01"/>
    <n v="1.3420300000000001"/>
    <n v="0"/>
    <n v="0"/>
    <m/>
    <m/>
    <n v="8"/>
    <n v="1.3412999999999999"/>
    <n v="-0.73000000000011944"/>
    <n v="10857.960000000046"/>
    <x v="21"/>
  </r>
  <r>
    <n v="7501"/>
    <s v="2013.02.07 16:59"/>
    <s v="buy"/>
    <n v="3755"/>
    <n v="0.01"/>
    <n v="1.3429500000000001"/>
    <n v="0"/>
    <n v="0"/>
    <m/>
    <m/>
    <n v="9"/>
    <n v="1.3412999999999999"/>
    <n v="-1.6500000000001513"/>
    <n v="10856.310000000047"/>
    <x v="21"/>
  </r>
  <r>
    <n v="7502"/>
    <s v="2013.02.07 17:08"/>
    <s v="buy"/>
    <n v="3756"/>
    <n v="0.02"/>
    <n v="1.34196"/>
    <n v="0"/>
    <n v="0"/>
    <m/>
    <m/>
    <n v="10"/>
    <n v="1.3412999999999999"/>
    <n v="-1.3200000000002099"/>
    <n v="10854.990000000047"/>
    <x v="21"/>
  </r>
  <r>
    <n v="7539"/>
    <s v="2013.02.08 15:15"/>
    <s v="buy"/>
    <n v="3770"/>
    <n v="0.01"/>
    <n v="1.3374900000000001"/>
    <n v="0"/>
    <n v="0"/>
    <m/>
    <m/>
    <n v="1"/>
    <n v="1.33785"/>
    <n v="0.35999999999991594"/>
    <n v="10855.350000000048"/>
    <x v="21"/>
  </r>
  <r>
    <n v="7540"/>
    <s v="2013.02.08 15:18"/>
    <s v="buy"/>
    <n v="3771"/>
    <n v="0.01"/>
    <n v="1.33677"/>
    <n v="0"/>
    <n v="0"/>
    <m/>
    <m/>
    <n v="2"/>
    <n v="1.33785"/>
    <n v="1.0799999999999699"/>
    <n v="10856.430000000048"/>
    <x v="21"/>
  </r>
  <r>
    <n v="7541"/>
    <s v="2013.02.08 15:23"/>
    <s v="buy"/>
    <n v="3772"/>
    <n v="0.01"/>
    <n v="1.3365400000000001"/>
    <n v="0"/>
    <n v="0"/>
    <m/>
    <m/>
    <n v="3"/>
    <n v="1.33785"/>
    <n v="1.3099999999999223"/>
    <n v="10857.740000000047"/>
    <x v="21"/>
  </r>
  <r>
    <n v="7545"/>
    <s v="2013.02.12 12:51"/>
    <s v="sell"/>
    <n v="3773"/>
    <n v="0.01"/>
    <n v="1.3428800000000001"/>
    <n v="0"/>
    <n v="0"/>
    <m/>
    <m/>
    <n v="1"/>
    <n v="1.34453"/>
    <n v="-1.6499999999999293"/>
    <n v="10856.090000000047"/>
    <x v="21"/>
  </r>
  <r>
    <n v="7546"/>
    <s v="2013.02.12 12:56"/>
    <s v="sell"/>
    <n v="3774"/>
    <n v="0.02"/>
    <n v="1.3440799999999999"/>
    <n v="0"/>
    <n v="0"/>
    <m/>
    <m/>
    <n v="2"/>
    <n v="1.34453"/>
    <n v="-0.90000000000012292"/>
    <n v="10855.190000000048"/>
    <x v="21"/>
  </r>
  <r>
    <n v="7547"/>
    <s v="2013.02.12 13:01"/>
    <s v="sell"/>
    <n v="3775"/>
    <n v="0.01"/>
    <n v="1.3451500000000001"/>
    <n v="0"/>
    <n v="0"/>
    <m/>
    <m/>
    <n v="3"/>
    <n v="1.34453"/>
    <n v="0.62000000000006494"/>
    <n v="10855.810000000049"/>
    <x v="21"/>
  </r>
  <r>
    <n v="7548"/>
    <s v="2013.02.12 13:05"/>
    <s v="sell"/>
    <n v="3776"/>
    <n v="0.01"/>
    <n v="1.34541"/>
    <n v="0"/>
    <n v="0"/>
    <m/>
    <m/>
    <n v="4"/>
    <n v="1.34453"/>
    <n v="0.8799999999999919"/>
    <n v="10856.690000000048"/>
    <x v="21"/>
  </r>
  <r>
    <n v="7549"/>
    <s v="2013.02.12 13:11"/>
    <s v="sell"/>
    <n v="3777"/>
    <n v="0.02"/>
    <n v="1.34592"/>
    <n v="0"/>
    <n v="0"/>
    <m/>
    <m/>
    <n v="5"/>
    <n v="1.34453"/>
    <n v="2.7800000000000047"/>
    <n v="10859.470000000048"/>
    <x v="21"/>
  </r>
  <r>
    <n v="7550"/>
    <s v="2013.02.12 13:12"/>
    <s v="sell"/>
    <n v="3778"/>
    <n v="0.01"/>
    <n v="1.3459399999999999"/>
    <n v="0"/>
    <n v="0"/>
    <m/>
    <m/>
    <n v="6"/>
    <n v="1.34453"/>
    <n v="1.4099999999999113"/>
    <n v="10860.880000000048"/>
    <x v="21"/>
  </r>
  <r>
    <n v="7551"/>
    <s v="2013.02.12 13:16"/>
    <s v="sell"/>
    <n v="3779"/>
    <n v="0.01"/>
    <n v="1.3461799999999999"/>
    <n v="0"/>
    <n v="0"/>
    <m/>
    <m/>
    <n v="7"/>
    <n v="1.34453"/>
    <n v="1.6499999999999293"/>
    <n v="10862.530000000048"/>
    <x v="21"/>
  </r>
  <r>
    <n v="7559"/>
    <s v="2013.02.13 11:41"/>
    <s v="sell"/>
    <n v="3780"/>
    <n v="0.01"/>
    <n v="1.3482400000000001"/>
    <n v="0"/>
    <n v="0"/>
    <m/>
    <m/>
    <n v="1"/>
    <n v="1.34728"/>
    <n v="0.96000000000007191"/>
    <n v="10863.490000000049"/>
    <x v="21"/>
  </r>
  <r>
    <n v="7561"/>
    <s v="2013.02.13 14:33"/>
    <s v="sell"/>
    <n v="3781"/>
    <n v="0.01"/>
    <n v="1.35084"/>
    <n v="0"/>
    <n v="0"/>
    <m/>
    <m/>
    <n v="1"/>
    <n v="1.34863"/>
    <n v="2.2100000000000453"/>
    <n v="10865.70000000005"/>
    <x v="21"/>
  </r>
  <r>
    <n v="7562"/>
    <s v="2013.02.13 14:36"/>
    <s v="sell"/>
    <n v="3782"/>
    <n v="0.03"/>
    <n v="1.3516999999999999"/>
    <n v="0"/>
    <n v="0"/>
    <m/>
    <m/>
    <n v="2"/>
    <n v="1.34863"/>
    <n v="9.2099999999997184"/>
    <n v="10874.910000000049"/>
    <x v="21"/>
  </r>
  <r>
    <n v="7565"/>
    <s v="2013.02.13 17:39"/>
    <s v="buy"/>
    <n v="3783"/>
    <n v="0.01"/>
    <n v="1.3438399999999999"/>
    <n v="0"/>
    <n v="0"/>
    <m/>
    <m/>
    <n v="1"/>
    <n v="1.34443"/>
    <n v="0.59000000000009045"/>
    <n v="10875.500000000049"/>
    <x v="21"/>
  </r>
  <r>
    <n v="7566"/>
    <s v="2013.02.13 17:53"/>
    <s v="buy"/>
    <n v="3784"/>
    <n v="0.02"/>
    <n v="1.3431999999999999"/>
    <n v="0"/>
    <n v="0"/>
    <m/>
    <m/>
    <n v="2"/>
    <n v="1.34443"/>
    <n v="2.4600000000001288"/>
    <n v="10877.96000000005"/>
    <x v="21"/>
  </r>
  <r>
    <n v="7569"/>
    <s v="2013.02.14 09:02"/>
    <s v="buy"/>
    <n v="3785"/>
    <n v="0.01"/>
    <n v="1.3407899999999999"/>
    <n v="0"/>
    <n v="0"/>
    <m/>
    <m/>
    <n v="1"/>
    <n v="1.3398699999999999"/>
    <n v="-0.9200000000000319"/>
    <n v="10877.04000000005"/>
    <x v="21"/>
  </r>
  <r>
    <n v="7570"/>
    <s v="2013.02.14 09:16"/>
    <s v="buy"/>
    <n v="3786"/>
    <n v="0.02"/>
    <n v="1.33952"/>
    <n v="0"/>
    <n v="0"/>
    <m/>
    <m/>
    <n v="2"/>
    <n v="1.3398699999999999"/>
    <n v="0.69999999999970086"/>
    <n v="10877.740000000049"/>
    <x v="21"/>
  </r>
  <r>
    <n v="7571"/>
    <s v="2013.02.14 09:17"/>
    <s v="buy"/>
    <n v="3787"/>
    <n v="0.01"/>
    <n v="1.3392999999999999"/>
    <n v="0"/>
    <n v="0"/>
    <m/>
    <m/>
    <n v="3"/>
    <n v="1.3398699999999999"/>
    <n v="0.56999999999995943"/>
    <n v="10878.310000000049"/>
    <x v="21"/>
  </r>
  <r>
    <n v="7572"/>
    <s v="2013.02.14 09:20"/>
    <s v="buy"/>
    <n v="3788"/>
    <n v="0.01"/>
    <n v="1.33894"/>
    <n v="0"/>
    <n v="0"/>
    <m/>
    <m/>
    <n v="4"/>
    <n v="1.3398699999999999"/>
    <n v="0.92999999999987537"/>
    <n v="10879.240000000049"/>
    <x v="21"/>
  </r>
  <r>
    <n v="7573"/>
    <s v="2013.02.14 09:36"/>
    <s v="buy"/>
    <n v="3789"/>
    <n v="0.01"/>
    <n v="1.33863"/>
    <n v="0"/>
    <n v="0"/>
    <m/>
    <m/>
    <n v="5"/>
    <n v="1.3398699999999999"/>
    <n v="1.2399999999999078"/>
    <n v="10880.480000000049"/>
    <x v="21"/>
  </r>
  <r>
    <n v="7579"/>
    <s v="2013.02.14 12:00"/>
    <s v="buy"/>
    <n v="3790"/>
    <n v="0.01"/>
    <n v="1.33629"/>
    <n v="0"/>
    <n v="0"/>
    <m/>
    <m/>
    <n v="1"/>
    <n v="1.33378"/>
    <n v="-2.5100000000000122"/>
    <n v="10877.970000000048"/>
    <x v="21"/>
  </r>
  <r>
    <n v="7580"/>
    <s v="2013.02.14 12:01"/>
    <s v="buy"/>
    <n v="3791"/>
    <n v="0.01"/>
    <n v="1.33422"/>
    <n v="0"/>
    <n v="0"/>
    <m/>
    <m/>
    <n v="2"/>
    <n v="1.33378"/>
    <n v="-0.43999999999999595"/>
    <n v="10877.530000000048"/>
    <x v="21"/>
  </r>
  <r>
    <n v="7581"/>
    <s v="2013.02.14 12:02"/>
    <s v="buy"/>
    <n v="3792"/>
    <n v="0.01"/>
    <n v="1.3338099999999999"/>
    <n v="0"/>
    <n v="0"/>
    <m/>
    <m/>
    <n v="3"/>
    <n v="1.33378"/>
    <n v="-2.9999999999974492E-2"/>
    <n v="10877.500000000047"/>
    <x v="21"/>
  </r>
  <r>
    <n v="7582"/>
    <s v="2013.02.14 12:21"/>
    <s v="buy"/>
    <n v="3793"/>
    <n v="0.02"/>
    <n v="1.33257"/>
    <n v="0"/>
    <n v="0"/>
    <m/>
    <m/>
    <n v="4"/>
    <n v="1.33378"/>
    <n v="2.4199999999998667"/>
    <n v="10879.920000000047"/>
    <x v="21"/>
  </r>
  <r>
    <n v="7583"/>
    <s v="2013.02.14 12:31"/>
    <s v="buy"/>
    <n v="3794"/>
    <n v="0.01"/>
    <n v="1.33257"/>
    <n v="0"/>
    <n v="0"/>
    <m/>
    <m/>
    <n v="5"/>
    <n v="1.33378"/>
    <n v="1.2099999999999334"/>
    <n v="10881.130000000046"/>
    <x v="21"/>
  </r>
  <r>
    <n v="7584"/>
    <s v="2013.02.14 12:42"/>
    <s v="buy"/>
    <n v="3795"/>
    <n v="0.01"/>
    <n v="1.3325400000000001"/>
    <n v="0"/>
    <n v="0"/>
    <m/>
    <m/>
    <n v="6"/>
    <n v="1.33378"/>
    <n v="1.2399999999999078"/>
    <n v="10882.370000000046"/>
    <x v="21"/>
  </r>
  <r>
    <n v="7591"/>
    <s v="2013.02.15 10:38"/>
    <s v="buy"/>
    <n v="3796"/>
    <n v="0.01"/>
    <n v="1.3327199999999999"/>
    <n v="0"/>
    <n v="0"/>
    <m/>
    <m/>
    <n v="1"/>
    <n v="1.3334600000000001"/>
    <n v="0.74000000000018495"/>
    <n v="10883.110000000046"/>
    <x v="21"/>
  </r>
  <r>
    <n v="7592"/>
    <s v="2013.02.15 10:39"/>
    <s v="buy"/>
    <n v="3797"/>
    <n v="0.01"/>
    <n v="1.3325199999999999"/>
    <n v="0"/>
    <n v="0"/>
    <m/>
    <m/>
    <n v="2"/>
    <n v="1.3334600000000001"/>
    <n v="0.94000000000016293"/>
    <n v="10884.050000000047"/>
    <x v="21"/>
  </r>
  <r>
    <n v="7593"/>
    <s v="2013.02.15 10:43"/>
    <s v="buy"/>
    <n v="3798"/>
    <n v="0.02"/>
    <n v="1.33175"/>
    <n v="0"/>
    <n v="0"/>
    <m/>
    <m/>
    <n v="3"/>
    <n v="1.3334600000000001"/>
    <n v="3.4200000000002007"/>
    <n v="10887.470000000047"/>
    <x v="21"/>
  </r>
  <r>
    <n v="7597"/>
    <s v="2013.02.15 17:29"/>
    <s v="sell"/>
    <n v="3799"/>
    <n v="0.01"/>
    <n v="1.3372200000000001"/>
    <n v="0"/>
    <n v="0"/>
    <m/>
    <m/>
    <n v="1"/>
    <n v="1.33511"/>
    <n v="2.1100000000000563"/>
    <n v="10889.580000000047"/>
    <x v="21"/>
  </r>
  <r>
    <n v="7599"/>
    <s v="2013.02.18 03:13"/>
    <s v="buy"/>
    <n v="3800"/>
    <n v="0.01"/>
    <n v="1.33379"/>
    <n v="0"/>
    <n v="0"/>
    <m/>
    <m/>
    <n v="1"/>
    <n v="1.33382"/>
    <n v="2.9999999999974492E-2"/>
    <n v="10889.610000000048"/>
    <x v="21"/>
  </r>
  <r>
    <n v="7600"/>
    <s v="2013.02.18 03:19"/>
    <s v="buy"/>
    <n v="3801"/>
    <n v="0.01"/>
    <n v="1.33338"/>
    <n v="0"/>
    <n v="0"/>
    <m/>
    <m/>
    <n v="2"/>
    <n v="1.33382"/>
    <n v="0.43999999999999595"/>
    <n v="10890.050000000048"/>
    <x v="21"/>
  </r>
  <r>
    <n v="7603"/>
    <s v="2013.02.19 18:35"/>
    <s v="sell"/>
    <n v="3802"/>
    <n v="0.01"/>
    <n v="1.3377600000000001"/>
    <n v="0"/>
    <n v="0"/>
    <m/>
    <m/>
    <n v="1"/>
    <n v="1.33843"/>
    <n v="-0.66999999999994841"/>
    <n v="10889.380000000048"/>
    <x v="21"/>
  </r>
  <r>
    <n v="7604"/>
    <s v="2013.02.19 18:50"/>
    <s v="sell"/>
    <n v="3803"/>
    <n v="0.03"/>
    <n v="1.3389899999999999"/>
    <n v="0"/>
    <n v="0"/>
    <m/>
    <m/>
    <n v="2"/>
    <n v="1.33843"/>
    <n v="1.6799999999996817"/>
    <n v="10891.060000000049"/>
    <x v="21"/>
  </r>
  <r>
    <n v="7607"/>
    <s v="2013.02.20 13:56"/>
    <s v="buy"/>
    <n v="3804"/>
    <n v="0.01"/>
    <n v="1.33765"/>
    <n v="0"/>
    <n v="0"/>
    <m/>
    <m/>
    <n v="1"/>
    <n v="1.33728"/>
    <n v="-0.36999999999998145"/>
    <n v="10890.690000000048"/>
    <x v="21"/>
  </r>
  <r>
    <n v="7608"/>
    <s v="2013.02.20 14:15"/>
    <s v="buy"/>
    <n v="3805"/>
    <n v="0.01"/>
    <n v="1.3374299999999999"/>
    <n v="0"/>
    <n v="0"/>
    <m/>
    <m/>
    <n v="2"/>
    <n v="1.33728"/>
    <n v="-0.14999999999987246"/>
    <n v="10890.540000000048"/>
    <x v="21"/>
  </r>
  <r>
    <n v="7609"/>
    <s v="2013.02.20 14:21"/>
    <s v="buy"/>
    <n v="3806"/>
    <n v="0.01"/>
    <n v="1.3371200000000001"/>
    <n v="0"/>
    <n v="0"/>
    <m/>
    <m/>
    <n v="3"/>
    <n v="1.33728"/>
    <n v="0.15999999999993797"/>
    <n v="10890.700000000048"/>
    <x v="21"/>
  </r>
  <r>
    <n v="7610"/>
    <s v="2013.02.20 15:22"/>
    <s v="buy"/>
    <n v="3807"/>
    <n v="0.02"/>
    <n v="1.33639"/>
    <n v="0"/>
    <n v="0"/>
    <m/>
    <m/>
    <n v="4"/>
    <n v="1.33728"/>
    <n v="1.7800000000001148"/>
    <n v="10892.480000000049"/>
    <x v="21"/>
  </r>
  <r>
    <n v="7615"/>
    <s v="2013.02.20 21:38"/>
    <s v="buy"/>
    <n v="3808"/>
    <n v="0.01"/>
    <n v="1.32836"/>
    <n v="0"/>
    <n v="0"/>
    <m/>
    <m/>
    <n v="1"/>
    <n v="1.3284100000000001"/>
    <n v="5.0000000000105516E-2"/>
    <n v="10892.530000000048"/>
    <x v="21"/>
  </r>
  <r>
    <n v="7616"/>
    <s v="2013.02.20 21:46"/>
    <s v="buy"/>
    <n v="3809"/>
    <n v="0.01"/>
    <n v="1.32802"/>
    <n v="0"/>
    <n v="0"/>
    <m/>
    <m/>
    <n v="2"/>
    <n v="1.3284100000000001"/>
    <n v="0.39000000000011248"/>
    <n v="10892.920000000047"/>
    <x v="21"/>
  </r>
  <r>
    <n v="7617"/>
    <s v="2013.02.20 22:19"/>
    <s v="buy"/>
    <n v="3810"/>
    <n v="0.01"/>
    <n v="1.32768"/>
    <n v="0"/>
    <n v="0"/>
    <m/>
    <m/>
    <n v="3"/>
    <n v="1.3284100000000001"/>
    <n v="0.73000000000011944"/>
    <n v="10893.650000000047"/>
    <x v="21"/>
  </r>
  <r>
    <n v="7621"/>
    <s v="2013.02.21 07:27"/>
    <s v="buy"/>
    <n v="3811"/>
    <n v="0.01"/>
    <n v="1.3254699999999999"/>
    <n v="0"/>
    <n v="0"/>
    <m/>
    <m/>
    <n v="1"/>
    <n v="1.32534"/>
    <n v="-0.12999999999996348"/>
    <n v="10893.520000000048"/>
    <x v="21"/>
  </r>
  <r>
    <n v="7622"/>
    <s v="2013.02.21 07:35"/>
    <s v="buy"/>
    <n v="3812"/>
    <n v="0.01"/>
    <n v="1.32525"/>
    <n v="0"/>
    <n v="0"/>
    <m/>
    <m/>
    <n v="2"/>
    <n v="1.32534"/>
    <n v="8.9999999999923475E-2"/>
    <n v="10893.610000000048"/>
    <x v="21"/>
  </r>
  <r>
    <n v="7623"/>
    <s v="2013.02.21 07:37"/>
    <s v="buy"/>
    <n v="3813"/>
    <n v="0.02"/>
    <n v="1.3247899999999999"/>
    <n v="0"/>
    <n v="0"/>
    <m/>
    <m/>
    <n v="3"/>
    <n v="1.32534"/>
    <n v="1.1000000000001009"/>
    <n v="10894.710000000048"/>
    <x v="21"/>
  </r>
  <r>
    <n v="7624"/>
    <s v="2013.02.21 07:41"/>
    <s v="buy"/>
    <n v="3814"/>
    <n v="0.01"/>
    <n v="1.32456"/>
    <n v="0"/>
    <n v="0"/>
    <m/>
    <m/>
    <n v="4"/>
    <n v="1.32534"/>
    <n v="0.78000000000000291"/>
    <n v="10895.490000000049"/>
    <x v="21"/>
  </r>
  <r>
    <n v="7625"/>
    <s v="2013.02.21 07:57"/>
    <s v="buy"/>
    <n v="3815"/>
    <n v="0.01"/>
    <n v="1.3239799999999999"/>
    <n v="0"/>
    <n v="0"/>
    <m/>
    <m/>
    <n v="5"/>
    <n v="1.32534"/>
    <n v="1.3600000000000279"/>
    <n v="10896.850000000049"/>
    <x v="21"/>
  </r>
  <r>
    <n v="7626"/>
    <s v="2013.02.21 07:58"/>
    <s v="buy"/>
    <n v="3816"/>
    <n v="0.01"/>
    <n v="1.3238700000000001"/>
    <n v="0"/>
    <n v="0"/>
    <m/>
    <m/>
    <n v="6"/>
    <n v="1.32534"/>
    <n v="1.4699999999998603"/>
    <n v="10898.320000000049"/>
    <x v="21"/>
  </r>
  <r>
    <n v="7633"/>
    <s v="2013.02.21 10:42"/>
    <s v="buy"/>
    <n v="3817"/>
    <n v="0.01"/>
    <n v="1.32074"/>
    <n v="0"/>
    <n v="0"/>
    <m/>
    <m/>
    <n v="1"/>
    <n v="1.3199399999999999"/>
    <n v="-0.80000000000013394"/>
    <n v="10897.52000000005"/>
    <x v="21"/>
  </r>
  <r>
    <n v="7634"/>
    <s v="2013.02.21 11:01"/>
    <s v="buy"/>
    <n v="3818"/>
    <n v="0.01"/>
    <n v="1.32006"/>
    <n v="0"/>
    <n v="0"/>
    <m/>
    <m/>
    <n v="2"/>
    <n v="1.3199399999999999"/>
    <n v="-0.12000000000012001"/>
    <n v="10897.400000000049"/>
    <x v="21"/>
  </r>
  <r>
    <n v="7635"/>
    <s v="2013.02.21 11:02"/>
    <s v="buy"/>
    <n v="3819"/>
    <n v="0.01"/>
    <n v="1.3193999999999999"/>
    <n v="0"/>
    <n v="0"/>
    <m/>
    <m/>
    <n v="3"/>
    <n v="1.3199399999999999"/>
    <n v="0.53999999999998494"/>
    <n v="10897.94000000005"/>
    <x v="21"/>
  </r>
  <r>
    <n v="7636"/>
    <s v="2013.02.21 11:32"/>
    <s v="buy"/>
    <n v="3820"/>
    <n v="0.01"/>
    <n v="1.31891"/>
    <n v="0"/>
    <n v="0"/>
    <m/>
    <m/>
    <n v="4"/>
    <n v="1.3199399999999999"/>
    <n v="1.0299999999998644"/>
    <n v="10898.97000000005"/>
    <x v="21"/>
  </r>
  <r>
    <n v="7637"/>
    <s v="2013.02.21 11:36"/>
    <s v="buy"/>
    <n v="3821"/>
    <n v="0.01"/>
    <n v="1.3186"/>
    <n v="0"/>
    <n v="0"/>
    <m/>
    <m/>
    <n v="5"/>
    <n v="1.3199399999999999"/>
    <n v="1.3399999999998968"/>
    <n v="10900.31000000005"/>
    <x v="21"/>
  </r>
  <r>
    <n v="7638"/>
    <s v="2013.02.21 11:44"/>
    <s v="buy"/>
    <n v="3822"/>
    <n v="0.02"/>
    <n v="1.3180000000000001"/>
    <n v="0"/>
    <n v="0"/>
    <m/>
    <m/>
    <n v="6"/>
    <n v="1.3199399999999999"/>
    <n v="3.8799999999996615"/>
    <n v="10904.19000000005"/>
    <x v="21"/>
  </r>
  <r>
    <n v="7645"/>
    <s v="2013.02.22 05:50"/>
    <s v="sell"/>
    <n v="3823"/>
    <n v="0.01"/>
    <n v="1.3209200000000001"/>
    <n v="0"/>
    <n v="0"/>
    <m/>
    <m/>
    <n v="1"/>
    <n v="1.32124"/>
    <n v="-0.31999999999987594"/>
    <n v="10903.87000000005"/>
    <x v="21"/>
  </r>
  <r>
    <n v="7646"/>
    <s v="2013.02.22 06:15"/>
    <s v="sell"/>
    <n v="3824"/>
    <n v="0.03"/>
    <n v="1.3217300000000001"/>
    <n v="0"/>
    <n v="0"/>
    <m/>
    <m/>
    <n v="2"/>
    <n v="1.32124"/>
    <n v="1.4700000000003044"/>
    <n v="10905.340000000051"/>
    <x v="21"/>
  </r>
  <r>
    <n v="7649"/>
    <s v="2013.02.25 09:23"/>
    <s v="sell"/>
    <n v="3825"/>
    <n v="0.01"/>
    <n v="1.3220799999999999"/>
    <n v="0"/>
    <n v="0"/>
    <m/>
    <m/>
    <n v="1"/>
    <n v="1.32148"/>
    <n v="0.59999999999993392"/>
    <n v="10905.940000000051"/>
    <x v="21"/>
  </r>
  <r>
    <n v="7651"/>
    <s v="2013.02.25 12:35"/>
    <s v="sell"/>
    <n v="3826"/>
    <n v="0.01"/>
    <n v="1.3255600000000001"/>
    <n v="0"/>
    <n v="0"/>
    <m/>
    <m/>
    <n v="1"/>
    <n v="1.3289800000000001"/>
    <n v="-3.4199999999999791"/>
    <n v="10902.520000000051"/>
    <x v="21"/>
  </r>
  <r>
    <n v="7652"/>
    <s v="2013.02.25 12:49"/>
    <s v="sell"/>
    <n v="3827"/>
    <n v="0.01"/>
    <n v="1.3262799999999999"/>
    <n v="0"/>
    <n v="0"/>
    <m/>
    <m/>
    <n v="2"/>
    <n v="1.3289800000000001"/>
    <n v="-2.7000000000001467"/>
    <n v="10899.820000000051"/>
    <x v="21"/>
  </r>
  <r>
    <n v="7653"/>
    <s v="2013.02.25 12:51"/>
    <s v="sell"/>
    <n v="3828"/>
    <n v="0.01"/>
    <n v="1.3267199999999999"/>
    <n v="0"/>
    <n v="0"/>
    <m/>
    <m/>
    <n v="3"/>
    <n v="1.3289800000000001"/>
    <n v="-2.2600000000001508"/>
    <n v="10897.56000000005"/>
    <x v="21"/>
  </r>
  <r>
    <n v="7654"/>
    <s v="2013.02.25 14:09"/>
    <s v="sell"/>
    <n v="3829"/>
    <n v="0.02"/>
    <n v="1.32758"/>
    <n v="0"/>
    <n v="0"/>
    <m/>
    <m/>
    <n v="4"/>
    <n v="1.3289800000000001"/>
    <n v="-2.8000000000001357"/>
    <n v="10894.760000000051"/>
    <x v="21"/>
  </r>
  <r>
    <n v="7655"/>
    <s v="2013.02.25 14:24"/>
    <s v="sell"/>
    <n v="3830"/>
    <n v="0.05"/>
    <n v="1.3290900000000001"/>
    <n v="0"/>
    <n v="0"/>
    <m/>
    <m/>
    <n v="5"/>
    <n v="1.3289800000000001"/>
    <n v="0.55000000000027249"/>
    <n v="10895.310000000052"/>
    <x v="21"/>
  </r>
  <r>
    <n v="7656"/>
    <s v="2013.02.25 14:45"/>
    <s v="sell"/>
    <n v="3831"/>
    <n v="0.04"/>
    <n v="1.32962"/>
    <n v="0"/>
    <n v="0"/>
    <m/>
    <m/>
    <n v="6"/>
    <n v="1.3289800000000001"/>
    <n v="2.5599999999998957"/>
    <n v="10897.870000000052"/>
    <x v="21"/>
  </r>
  <r>
    <n v="7657"/>
    <s v="2013.02.25 14:46"/>
    <s v="sell"/>
    <n v="3832"/>
    <n v="0.02"/>
    <n v="1.32952"/>
    <n v="0"/>
    <n v="0"/>
    <m/>
    <m/>
    <n v="7"/>
    <n v="1.3289800000000001"/>
    <n v="1.0799999999999699"/>
    <n v="10898.950000000052"/>
    <x v="21"/>
  </r>
  <r>
    <n v="7658"/>
    <s v="2013.02.25 14:49"/>
    <s v="sell"/>
    <n v="3833"/>
    <n v="0.02"/>
    <n v="1.3298300000000001"/>
    <n v="0"/>
    <n v="0"/>
    <m/>
    <m/>
    <n v="8"/>
    <n v="1.3289800000000001"/>
    <n v="1.7000000000000348"/>
    <n v="10900.650000000052"/>
    <x v="21"/>
  </r>
  <r>
    <n v="7659"/>
    <s v="2013.02.25 14:52"/>
    <s v="sell"/>
    <n v="3834"/>
    <n v="0.04"/>
    <n v="1.3301099999999999"/>
    <n v="0"/>
    <n v="0"/>
    <m/>
    <m/>
    <n v="9"/>
    <n v="1.3289800000000001"/>
    <n v="4.5199999999994134"/>
    <n v="10905.170000000051"/>
    <x v="21"/>
  </r>
  <r>
    <n v="7660"/>
    <s v="2013.02.25 15:03"/>
    <s v="sell"/>
    <n v="3835"/>
    <n v="0.04"/>
    <n v="1.3312299999999999"/>
    <n v="0"/>
    <n v="0"/>
    <m/>
    <m/>
    <n v="10"/>
    <n v="1.3289800000000001"/>
    <n v="8.9999999999994529"/>
    <n v="10914.170000000051"/>
    <x v="21"/>
  </r>
  <r>
    <n v="7671"/>
    <s v="2013.02.25 17:49"/>
    <s v="buy"/>
    <n v="3836"/>
    <n v="0.01"/>
    <n v="1.32321"/>
    <n v="0"/>
    <n v="0"/>
    <m/>
    <m/>
    <n v="1"/>
    <n v="1.31867"/>
    <n v="-4.5399999999999885"/>
    <n v="10909.63000000005"/>
    <x v="21"/>
  </r>
  <r>
    <n v="7672"/>
    <s v="2013.02.25 17:54"/>
    <s v="buy"/>
    <n v="3837"/>
    <n v="0.02"/>
    <n v="1.32213"/>
    <n v="0"/>
    <n v="0"/>
    <m/>
    <m/>
    <n v="2"/>
    <n v="1.31867"/>
    <n v="-6.9200000000000372"/>
    <n v="10902.71000000005"/>
    <x v="21"/>
  </r>
  <r>
    <n v="7673"/>
    <s v="2013.02.25 18:04"/>
    <s v="buy"/>
    <n v="3838"/>
    <n v="0.05"/>
    <n v="1.3193999999999999"/>
    <n v="0"/>
    <n v="0"/>
    <m/>
    <m/>
    <n v="3"/>
    <n v="1.31867"/>
    <n v="-3.649999999999487"/>
    <n v="10899.06000000005"/>
    <x v="21"/>
  </r>
  <r>
    <n v="7674"/>
    <s v="2013.02.25 18:52"/>
    <s v="buy"/>
    <n v="3839"/>
    <n v="0.01"/>
    <n v="1.3184100000000001"/>
    <n v="0"/>
    <n v="0"/>
    <m/>
    <m/>
    <n v="4"/>
    <n v="1.31867"/>
    <n v="0.25999999999992696"/>
    <n v="10899.320000000051"/>
    <x v="21"/>
  </r>
  <r>
    <n v="7675"/>
    <s v="2013.02.25 18:59"/>
    <s v="buy"/>
    <n v="3840"/>
    <n v="7.0000000000000007E-2"/>
    <n v="1.3170999999999999"/>
    <n v="0"/>
    <n v="0"/>
    <m/>
    <m/>
    <n v="5"/>
    <n v="1.31867"/>
    <n v="10.990000000000499"/>
    <n v="10910.31000000005"/>
    <x v="21"/>
  </r>
  <r>
    <n v="7676"/>
    <s v="2013.02.25 19:02"/>
    <s v="buy"/>
    <n v="3841"/>
    <n v="0.04"/>
    <n v="1.3164400000000001"/>
    <n v="0"/>
    <n v="0"/>
    <m/>
    <m/>
    <n v="6"/>
    <n v="1.31867"/>
    <n v="8.919999999999817"/>
    <n v="10919.23000000005"/>
    <x v="21"/>
  </r>
  <r>
    <n v="7677"/>
    <s v="2013.02.25 19:03"/>
    <s v="buy"/>
    <n v="3842"/>
    <n v="0.02"/>
    <n v="1.3162"/>
    <n v="0"/>
    <n v="0"/>
    <m/>
    <m/>
    <n v="7"/>
    <n v="1.31867"/>
    <n v="4.9399999999999444"/>
    <n v="10924.170000000051"/>
    <x v="21"/>
  </r>
  <r>
    <n v="7685"/>
    <s v="2013.02.25 20:44"/>
    <s v="buy"/>
    <n v="3843"/>
    <n v="0.01"/>
    <n v="1.31349"/>
    <n v="0"/>
    <n v="0"/>
    <m/>
    <m/>
    <n v="1"/>
    <n v="1.3118000000000001"/>
    <n v="-1.6899999999999693"/>
    <n v="10922.48000000005"/>
    <x v="21"/>
  </r>
  <r>
    <n v="7686"/>
    <s v="2013.02.25 20:55"/>
    <s v="buy"/>
    <n v="3844"/>
    <n v="0.01"/>
    <n v="1.3125"/>
    <n v="0"/>
    <n v="0"/>
    <m/>
    <m/>
    <n v="2"/>
    <n v="1.3118000000000001"/>
    <n v="-0.69999999999992291"/>
    <n v="10921.78000000005"/>
    <x v="21"/>
  </r>
  <r>
    <n v="7687"/>
    <s v="2013.02.25 20:59"/>
    <s v="buy"/>
    <n v="3845"/>
    <n v="0.03"/>
    <n v="1.30951"/>
    <n v="0"/>
    <n v="0"/>
    <m/>
    <m/>
    <n v="3"/>
    <n v="1.3118000000000001"/>
    <n v="6.8700000000003758"/>
    <n v="10928.650000000051"/>
    <x v="21"/>
  </r>
  <r>
    <n v="7688"/>
    <s v="2013.02.25 21:00"/>
    <s v="buy"/>
    <n v="3846"/>
    <n v="0.01"/>
    <n v="1.3092200000000001"/>
    <n v="0"/>
    <n v="0"/>
    <m/>
    <m/>
    <n v="4"/>
    <n v="1.3118000000000001"/>
    <n v="2.5800000000000267"/>
    <n v="10931.23000000005"/>
    <x v="21"/>
  </r>
  <r>
    <n v="7689"/>
    <s v="2013.02.25 21:07"/>
    <s v="buy"/>
    <n v="3847"/>
    <n v="0.01"/>
    <n v="1.3081199999999999"/>
    <n v="0"/>
    <n v="0"/>
    <m/>
    <m/>
    <n v="5"/>
    <n v="1.3118000000000001"/>
    <n v="3.6800000000001276"/>
    <n v="10934.910000000051"/>
    <x v="21"/>
  </r>
  <r>
    <n v="7695"/>
    <s v="2013.02.25 22:55"/>
    <s v="buy"/>
    <n v="3848"/>
    <n v="0.01"/>
    <n v="1.3055600000000001"/>
    <n v="0"/>
    <n v="0"/>
    <m/>
    <m/>
    <n v="1"/>
    <n v="1.3082800000000001"/>
    <n v="2.7200000000000557"/>
    <n v="10937.63000000005"/>
    <x v="21"/>
  </r>
  <r>
    <n v="7697"/>
    <s v="2013.02.26 06:46"/>
    <s v="buy"/>
    <n v="3849"/>
    <n v="0.01"/>
    <n v="1.3043199999999999"/>
    <n v="0"/>
    <n v="0"/>
    <m/>
    <m/>
    <n v="1"/>
    <n v="1.30558"/>
    <n v="1.2600000000000389"/>
    <n v="10938.89000000005"/>
    <x v="21"/>
  </r>
  <r>
    <n v="7699"/>
    <s v="2013.02.26 09:24"/>
    <s v="buy"/>
    <n v="3850"/>
    <n v="0.01"/>
    <n v="1.3023"/>
    <n v="0"/>
    <n v="0"/>
    <m/>
    <m/>
    <n v="1"/>
    <n v="1.3042899999999999"/>
    <n v="1.9899999999999363"/>
    <n v="10940.88000000005"/>
    <x v="21"/>
  </r>
  <r>
    <n v="7701"/>
    <s v="2013.02.26 11:55"/>
    <s v="sell"/>
    <n v="3851"/>
    <n v="0.01"/>
    <n v="1.3103499999999999"/>
    <n v="0"/>
    <n v="0"/>
    <m/>
    <m/>
    <n v="1"/>
    <n v="1.3090599999999999"/>
    <n v="1.2900000000000134"/>
    <n v="10942.170000000051"/>
    <x v="21"/>
  </r>
  <r>
    <n v="7703"/>
    <s v="2013.02.27 09:19"/>
    <s v="sell"/>
    <n v="3852"/>
    <n v="0.01"/>
    <n v="1.3089200000000001"/>
    <n v="0"/>
    <n v="0"/>
    <m/>
    <m/>
    <n v="1"/>
    <n v="1.30772"/>
    <n v="1.2000000000000899"/>
    <n v="10943.370000000052"/>
    <x v="21"/>
  </r>
  <r>
    <n v="7704"/>
    <s v="2013.02.27 10:00"/>
    <s v="sell"/>
    <n v="3853"/>
    <n v="0.01"/>
    <n v="1.30921"/>
    <n v="0"/>
    <n v="0"/>
    <m/>
    <m/>
    <n v="2"/>
    <n v="1.30772"/>
    <n v="1.4899999999999913"/>
    <n v="10944.860000000052"/>
    <x v="21"/>
  </r>
  <r>
    <n v="7707"/>
    <s v="2013.02.28 11:17"/>
    <s v="buy"/>
    <n v="3854"/>
    <n v="0.01"/>
    <n v="1.31118"/>
    <n v="0"/>
    <n v="0"/>
    <m/>
    <m/>
    <n v="1"/>
    <n v="1.3122199999999999"/>
    <n v="1.0399999999999299"/>
    <n v="10945.900000000051"/>
    <x v="21"/>
  </r>
  <r>
    <n v="7708"/>
    <s v="2013.02.28 11:26"/>
    <s v="buy"/>
    <n v="3855"/>
    <n v="0.01"/>
    <n v="1.31088"/>
    <n v="0"/>
    <n v="0"/>
    <m/>
    <m/>
    <n v="2"/>
    <n v="1.3122199999999999"/>
    <n v="1.3399999999998968"/>
    <n v="10947.240000000051"/>
    <x v="21"/>
  </r>
  <r>
    <n v="7711"/>
    <s v="2013.02.28 17:41"/>
    <s v="buy"/>
    <n v="3856"/>
    <n v="0.01"/>
    <n v="1.3076700000000001"/>
    <n v="0"/>
    <n v="0"/>
    <m/>
    <m/>
    <n v="1"/>
    <n v="1.3083899999999999"/>
    <n v="0.71999999999983189"/>
    <n v="10947.96000000005"/>
    <x v="21"/>
  </r>
  <r>
    <n v="7712"/>
    <s v="2013.02.28 17:48"/>
    <s v="buy"/>
    <n v="3857"/>
    <n v="0.01"/>
    <n v="1.3074699999999999"/>
    <n v="0"/>
    <n v="0"/>
    <m/>
    <m/>
    <n v="2"/>
    <n v="1.3083899999999999"/>
    <n v="0.9200000000000319"/>
    <n v="10948.88000000005"/>
    <x v="21"/>
  </r>
  <r>
    <n v="7713"/>
    <s v="2013.02.28 17:50"/>
    <s v="buy"/>
    <n v="3858"/>
    <n v="0.02"/>
    <n v="1.3066899999999999"/>
    <n v="0"/>
    <n v="0"/>
    <m/>
    <m/>
    <n v="3"/>
    <n v="1.3083899999999999"/>
    <n v="3.4000000000000696"/>
    <n v="10952.28000000005"/>
    <x v="21"/>
  </r>
  <r>
    <n v="7714"/>
    <s v="2013.02.28 17:57"/>
    <s v="buy"/>
    <n v="3859"/>
    <n v="0.01"/>
    <n v="1.30603"/>
    <n v="0"/>
    <n v="0"/>
    <m/>
    <m/>
    <n v="4"/>
    <n v="1.3083899999999999"/>
    <n v="2.3599999999999177"/>
    <n v="10954.64000000005"/>
    <x v="21"/>
  </r>
  <r>
    <n v="7719"/>
    <s v="2013.02.28 22:14"/>
    <s v="buy"/>
    <n v="3860"/>
    <n v="0.01"/>
    <n v="1.3055399999999999"/>
    <n v="0"/>
    <n v="0"/>
    <m/>
    <m/>
    <n v="1"/>
    <n v="1.3065800000000001"/>
    <n v="1.0400000000001519"/>
    <n v="10955.680000000051"/>
    <x v="21"/>
  </r>
  <r>
    <n v="7721"/>
    <s v="2013.03.01 12:01"/>
    <s v="buy"/>
    <n v="3861"/>
    <n v="0.01"/>
    <n v="1.3026599999999999"/>
    <n v="0"/>
    <n v="0"/>
    <m/>
    <m/>
    <n v="1"/>
    <n v="1.3042899999999999"/>
    <n v="1.6300000000000203"/>
    <n v="10957.31000000005"/>
    <x v="22"/>
  </r>
  <r>
    <n v="7722"/>
    <s v="2013.03.01 12:02"/>
    <s v="buy"/>
    <n v="3862"/>
    <n v="0.01"/>
    <n v="1.3024500000000001"/>
    <n v="0"/>
    <n v="0"/>
    <m/>
    <m/>
    <n v="2"/>
    <n v="1.3042899999999999"/>
    <n v="1.8399999999998418"/>
    <n v="10959.150000000051"/>
    <x v="22"/>
  </r>
  <r>
    <n v="7725"/>
    <s v="2013.03.01 17:02"/>
    <s v="buy"/>
    <n v="3863"/>
    <n v="0.01"/>
    <n v="1.2972300000000001"/>
    <n v="0"/>
    <n v="0"/>
    <m/>
    <m/>
    <n v="1"/>
    <n v="1.29878"/>
    <n v="1.5499999999999403"/>
    <n v="10960.70000000005"/>
    <x v="22"/>
  </r>
  <r>
    <n v="7727"/>
    <s v="2013.03.04 09:02"/>
    <s v="buy"/>
    <n v="3864"/>
    <n v="0.01"/>
    <n v="1.29915"/>
    <n v="0"/>
    <n v="0"/>
    <m/>
    <m/>
    <n v="1"/>
    <n v="1.29972"/>
    <n v="0.56999999999995943"/>
    <n v="10961.27000000005"/>
    <x v="22"/>
  </r>
  <r>
    <n v="7728"/>
    <s v="2013.03.04 09:26"/>
    <s v="buy"/>
    <n v="3865"/>
    <n v="0.01"/>
    <n v="1.2989599999999999"/>
    <n v="0"/>
    <n v="0"/>
    <m/>
    <m/>
    <n v="2"/>
    <n v="1.29972"/>
    <n v="0.76000000000009393"/>
    <n v="10962.03000000005"/>
    <x v="22"/>
  </r>
  <r>
    <n v="7731"/>
    <s v="2013.03.06 17:01"/>
    <s v="buy"/>
    <n v="3866"/>
    <n v="0.01"/>
    <n v="1.3006800000000001"/>
    <n v="0"/>
    <n v="0"/>
    <m/>
    <m/>
    <n v="1"/>
    <n v="1.3002199999999999"/>
    <n v="-0.46000000000012697"/>
    <n v="10961.570000000049"/>
    <x v="22"/>
  </r>
  <r>
    <n v="7732"/>
    <s v="2013.03.06 17:02"/>
    <s v="buy"/>
    <n v="3867"/>
    <n v="0.01"/>
    <n v="1.30043"/>
    <n v="0"/>
    <n v="0"/>
    <m/>
    <m/>
    <n v="2"/>
    <n v="1.3002199999999999"/>
    <n v="-0.21000000000004349"/>
    <n v="10961.360000000048"/>
    <x v="22"/>
  </r>
  <r>
    <n v="7733"/>
    <s v="2013.03.06 17:05"/>
    <s v="buy"/>
    <n v="3868"/>
    <n v="0.01"/>
    <n v="1.3001499999999999"/>
    <n v="0"/>
    <n v="0"/>
    <m/>
    <m/>
    <n v="3"/>
    <n v="1.3002199999999999"/>
    <n v="7.0000000000014495E-2"/>
    <n v="10961.430000000048"/>
    <x v="22"/>
  </r>
  <r>
    <n v="7734"/>
    <s v="2013.03.06 17:07"/>
    <s v="buy"/>
    <n v="3869"/>
    <n v="0.01"/>
    <n v="1.29992"/>
    <n v="0"/>
    <n v="0"/>
    <m/>
    <m/>
    <n v="4"/>
    <n v="1.3002199999999999"/>
    <n v="0.29999999999996696"/>
    <n v="10961.730000000047"/>
    <x v="22"/>
  </r>
  <r>
    <n v="7735"/>
    <s v="2013.03.06 17:14"/>
    <s v="buy"/>
    <n v="3870"/>
    <n v="0.01"/>
    <n v="1.2997000000000001"/>
    <n v="0"/>
    <n v="0"/>
    <m/>
    <m/>
    <n v="5"/>
    <n v="1.3002199999999999"/>
    <n v="0.51999999999985391"/>
    <n v="10962.250000000047"/>
    <x v="22"/>
  </r>
  <r>
    <n v="7736"/>
    <s v="2013.03.06 17:22"/>
    <s v="buy"/>
    <n v="3871"/>
    <n v="0.02"/>
    <n v="1.29915"/>
    <n v="0"/>
    <n v="0"/>
    <m/>
    <m/>
    <n v="6"/>
    <n v="1.3002199999999999"/>
    <n v="2.1399999999998087"/>
    <n v="10964.390000000047"/>
    <x v="22"/>
  </r>
  <r>
    <n v="7743"/>
    <s v="2013.03.07 10:46"/>
    <s v="sell"/>
    <n v="3872"/>
    <n v="0.01"/>
    <n v="1.3027599999999999"/>
    <n v="0"/>
    <n v="0"/>
    <m/>
    <m/>
    <n v="1"/>
    <n v="1.30314"/>
    <n v="-0.38000000000004697"/>
    <n v="10964.010000000048"/>
    <x v="22"/>
  </r>
  <r>
    <n v="7744"/>
    <s v="2013.03.07 11:39"/>
    <s v="sell"/>
    <n v="3873"/>
    <n v="0.01"/>
    <n v="1.30338"/>
    <n v="0"/>
    <n v="0"/>
    <m/>
    <m/>
    <n v="2"/>
    <n v="1.30314"/>
    <n v="0.24000000000001798"/>
    <n v="10964.250000000047"/>
    <x v="22"/>
  </r>
  <r>
    <n v="7745"/>
    <s v="2013.03.07 11:40"/>
    <s v="sell"/>
    <n v="3874"/>
    <n v="0.01"/>
    <n v="1.30358"/>
    <n v="0"/>
    <n v="0"/>
    <m/>
    <m/>
    <n v="3"/>
    <n v="1.30314"/>
    <n v="0.43999999999999595"/>
    <n v="10964.690000000048"/>
    <x v="22"/>
  </r>
  <r>
    <n v="7746"/>
    <s v="2013.03.07 11:46"/>
    <s v="sell"/>
    <n v="3875"/>
    <n v="0.01"/>
    <n v="1.3038799999999999"/>
    <n v="0"/>
    <n v="0"/>
    <m/>
    <m/>
    <n v="4"/>
    <n v="1.30314"/>
    <n v="0.73999999999996291"/>
    <n v="10965.430000000048"/>
    <x v="22"/>
  </r>
  <r>
    <n v="7747"/>
    <s v="2013.03.07 12:01"/>
    <s v="sell"/>
    <n v="3876"/>
    <n v="0.01"/>
    <n v="1.30406"/>
    <n v="0"/>
    <n v="0"/>
    <m/>
    <m/>
    <n v="5"/>
    <n v="1.30314"/>
    <n v="0.9200000000000319"/>
    <n v="10966.350000000048"/>
    <x v="22"/>
  </r>
  <r>
    <n v="7753"/>
    <s v="2013.03.07 15:57"/>
    <s v="sell"/>
    <n v="3877"/>
    <n v="0.01"/>
    <n v="1.3082100000000001"/>
    <n v="0"/>
    <n v="0"/>
    <m/>
    <m/>
    <n v="1"/>
    <n v="1.30941"/>
    <n v="-1.1999999999998678"/>
    <n v="10965.150000000047"/>
    <x v="22"/>
  </r>
  <r>
    <n v="7754"/>
    <s v="2013.03.07 16:08"/>
    <s v="sell"/>
    <n v="3878"/>
    <n v="0.02"/>
    <n v="1.30931"/>
    <n v="0"/>
    <n v="0"/>
    <m/>
    <m/>
    <n v="2"/>
    <n v="1.30941"/>
    <n v="-0.19999999999997797"/>
    <n v="10964.950000000046"/>
    <x v="22"/>
  </r>
  <r>
    <n v="7755"/>
    <s v="2013.03.07 16:37"/>
    <s v="sell"/>
    <n v="3879"/>
    <n v="0.02"/>
    <n v="1.3110900000000001"/>
    <n v="0"/>
    <n v="0"/>
    <m/>
    <m/>
    <n v="3"/>
    <n v="1.30941"/>
    <n v="3.3600000000002517"/>
    <n v="10968.310000000047"/>
    <x v="22"/>
  </r>
  <r>
    <n v="7759"/>
    <s v="2013.03.08 12:50"/>
    <s v="sell"/>
    <n v="3880"/>
    <n v="0.01"/>
    <n v="1.31264"/>
    <n v="0"/>
    <n v="0"/>
    <m/>
    <m/>
    <n v="1"/>
    <n v="1.3116000000000001"/>
    <n v="1.0399999999999299"/>
    <n v="10969.350000000046"/>
    <x v="22"/>
  </r>
  <r>
    <n v="7760"/>
    <s v="2013.03.08 12:54"/>
    <s v="sell"/>
    <n v="3881"/>
    <n v="0.01"/>
    <n v="1.3129500000000001"/>
    <n v="0"/>
    <n v="0"/>
    <m/>
    <m/>
    <n v="2"/>
    <n v="1.3116000000000001"/>
    <n v="1.3499999999999623"/>
    <n v="10970.700000000046"/>
    <x v="22"/>
  </r>
  <r>
    <n v="7763"/>
    <s v="2013.03.08 15:38"/>
    <s v="buy"/>
    <n v="3882"/>
    <n v="0.01"/>
    <n v="1.3026599999999999"/>
    <n v="0"/>
    <n v="0"/>
    <m/>
    <m/>
    <n v="1"/>
    <n v="1.2997700000000001"/>
    <n v="-2.8899999999998371"/>
    <n v="10967.810000000047"/>
    <x v="22"/>
  </r>
  <r>
    <n v="7764"/>
    <s v="2013.03.08 15:47"/>
    <s v="buy"/>
    <n v="3883"/>
    <n v="0.01"/>
    <n v="1.3015399999999999"/>
    <n v="0"/>
    <n v="0"/>
    <m/>
    <m/>
    <n v="2"/>
    <n v="1.2997700000000001"/>
    <n v="-1.7699999999998273"/>
    <n v="10966.040000000046"/>
    <x v="22"/>
  </r>
  <r>
    <n v="7765"/>
    <s v="2013.03.08 15:56"/>
    <s v="buy"/>
    <n v="3884"/>
    <n v="0.01"/>
    <n v="1.3006"/>
    <n v="0"/>
    <n v="0"/>
    <m/>
    <m/>
    <n v="3"/>
    <n v="1.2997700000000001"/>
    <n v="-0.82999999999988638"/>
    <n v="10965.210000000046"/>
    <x v="22"/>
  </r>
  <r>
    <n v="7766"/>
    <s v="2013.03.08 16:01"/>
    <s v="buy"/>
    <n v="3885"/>
    <n v="0.02"/>
    <n v="1.2997300000000001"/>
    <n v="0"/>
    <n v="0"/>
    <m/>
    <m/>
    <n v="4"/>
    <n v="1.2997700000000001"/>
    <n v="8.0000000000080007E-2"/>
    <n v="10965.290000000046"/>
    <x v="22"/>
  </r>
  <r>
    <n v="7767"/>
    <s v="2013.03.08 16:04"/>
    <s v="buy"/>
    <n v="3886"/>
    <n v="0.01"/>
    <n v="1.2994600000000001"/>
    <n v="0"/>
    <n v="0"/>
    <m/>
    <m/>
    <n v="5"/>
    <n v="1.2997700000000001"/>
    <n v="0.31000000000003247"/>
    <n v="10965.600000000046"/>
    <x v="22"/>
  </r>
  <r>
    <n v="7768"/>
    <s v="2013.03.08 16:05"/>
    <s v="buy"/>
    <n v="3887"/>
    <n v="0.01"/>
    <n v="1.29816"/>
    <n v="0"/>
    <n v="0"/>
    <m/>
    <m/>
    <n v="6"/>
    <n v="1.2997700000000001"/>
    <n v="1.6100000000001113"/>
    <n v="10967.210000000046"/>
    <x v="22"/>
  </r>
  <r>
    <n v="7769"/>
    <s v="2013.03.08 16:09"/>
    <s v="buy"/>
    <n v="3888"/>
    <n v="0.01"/>
    <n v="1.2968500000000001"/>
    <n v="0"/>
    <n v="0"/>
    <m/>
    <m/>
    <n v="7"/>
    <n v="1.2997700000000001"/>
    <n v="2.9200000000000337"/>
    <n v="10970.130000000046"/>
    <x v="22"/>
  </r>
  <r>
    <n v="7770"/>
    <s v="2013.03.08 16:16"/>
    <s v="buy"/>
    <n v="3889"/>
    <n v="0.01"/>
    <n v="1.2960799999999999"/>
    <n v="0"/>
    <n v="0"/>
    <m/>
    <m/>
    <n v="8"/>
    <n v="1.2997700000000001"/>
    <n v="3.6900000000001931"/>
    <n v="10973.820000000047"/>
    <x v="22"/>
  </r>
  <r>
    <n v="7779"/>
    <s v="2013.03.11 20:56"/>
    <s v="sell"/>
    <n v="3890"/>
    <n v="0.01"/>
    <n v="1.30396"/>
    <n v="0"/>
    <n v="0"/>
    <m/>
    <m/>
    <n v="1"/>
    <n v="1.3035099999999999"/>
    <n v="0.45000000000006146"/>
    <n v="10974.270000000048"/>
    <x v="22"/>
  </r>
  <r>
    <n v="7781"/>
    <s v="2013.03.12 15:10"/>
    <s v="sell"/>
    <n v="3891"/>
    <n v="0.01"/>
    <n v="1.3053900000000001"/>
    <n v="0"/>
    <n v="0"/>
    <m/>
    <m/>
    <n v="1"/>
    <n v="1.3059000000000001"/>
    <n v="-0.51000000000001044"/>
    <n v="10973.760000000048"/>
    <x v="22"/>
  </r>
  <r>
    <n v="7782"/>
    <s v="2013.03.12 15:21"/>
    <s v="sell"/>
    <n v="3892"/>
    <n v="0.01"/>
    <n v="1.30661"/>
    <n v="0"/>
    <n v="0"/>
    <m/>
    <m/>
    <n v="2"/>
    <n v="1.3059000000000001"/>
    <n v="0.70999999999998842"/>
    <n v="10974.470000000047"/>
    <x v="22"/>
  </r>
  <r>
    <n v="7783"/>
    <s v="2013.03.12 15:23"/>
    <s v="sell"/>
    <n v="3893"/>
    <n v="0.01"/>
    <n v="1.3068599999999999"/>
    <n v="0"/>
    <n v="0"/>
    <m/>
    <m/>
    <n v="3"/>
    <n v="1.3059000000000001"/>
    <n v="0.95999999999984986"/>
    <n v="10975.430000000046"/>
    <x v="22"/>
  </r>
  <r>
    <n v="7787"/>
    <s v="2013.03.13 09:55"/>
    <s v="sell"/>
    <n v="3894"/>
    <n v="0.01"/>
    <n v="1.3063400000000001"/>
    <n v="0"/>
    <n v="0"/>
    <m/>
    <m/>
    <n v="1"/>
    <n v="1.3054600000000001"/>
    <n v="0.8799999999999919"/>
    <n v="10976.310000000045"/>
    <x v="22"/>
  </r>
  <r>
    <n v="7789"/>
    <s v="2013.03.13 12:58"/>
    <s v="buy"/>
    <n v="3895"/>
    <n v="0.01"/>
    <n v="1.3006500000000001"/>
    <n v="0"/>
    <n v="0"/>
    <m/>
    <m/>
    <n v="1"/>
    <n v="1.3005199999999999"/>
    <n v="-0.13000000000018552"/>
    <n v="10976.180000000044"/>
    <x v="22"/>
  </r>
  <r>
    <n v="7790"/>
    <s v="2013.03.13 13:13"/>
    <s v="buy"/>
    <n v="3896"/>
    <n v="0.02"/>
    <n v="1.2999400000000001"/>
    <n v="0"/>
    <n v="0"/>
    <m/>
    <m/>
    <n v="2"/>
    <n v="1.3005199999999999"/>
    <n v="1.1599999999996058"/>
    <n v="10977.340000000044"/>
    <x v="22"/>
  </r>
  <r>
    <n v="7791"/>
    <s v="2013.03.13 13:21"/>
    <s v="buy"/>
    <n v="3897"/>
    <n v="0.01"/>
    <n v="1.2997399999999999"/>
    <n v="0"/>
    <n v="0"/>
    <m/>
    <m/>
    <n v="3"/>
    <n v="1.3005199999999999"/>
    <n v="0.78000000000000291"/>
    <n v="10978.120000000044"/>
    <x v="22"/>
  </r>
  <r>
    <n v="7795"/>
    <s v="2013.03.13 14:47"/>
    <s v="buy"/>
    <n v="3898"/>
    <n v="0.01"/>
    <n v="1.2969999999999999"/>
    <n v="0"/>
    <n v="0"/>
    <m/>
    <m/>
    <n v="1"/>
    <n v="1.29796"/>
    <n v="0.96000000000007191"/>
    <n v="10979.080000000045"/>
    <x v="22"/>
  </r>
  <r>
    <n v="7797"/>
    <s v="2013.03.13 16:12"/>
    <s v="buy"/>
    <n v="3899"/>
    <n v="0.01"/>
    <n v="1.29264"/>
    <n v="0"/>
    <n v="0"/>
    <m/>
    <m/>
    <n v="1"/>
    <n v="1.2940799999999999"/>
    <n v="1.4399999999998858"/>
    <n v="10980.520000000046"/>
    <x v="22"/>
  </r>
  <r>
    <n v="7799"/>
    <s v="2013.03.14 12:42"/>
    <s v="buy"/>
    <n v="3900"/>
    <n v="0.01"/>
    <n v="1.29281"/>
    <n v="0"/>
    <n v="0"/>
    <m/>
    <m/>
    <n v="1"/>
    <n v="1.2930200000000001"/>
    <n v="0.21000000000004349"/>
    <n v="10980.730000000047"/>
    <x v="22"/>
  </r>
  <r>
    <n v="7801"/>
    <s v="2013.03.14 17:12"/>
    <s v="sell"/>
    <n v="3901"/>
    <n v="0.01"/>
    <n v="1.2977099999999999"/>
    <n v="0"/>
    <n v="0"/>
    <m/>
    <m/>
    <n v="1"/>
    <n v="1.2970999999999999"/>
    <n v="0.60999999999999943"/>
    <n v="10981.340000000047"/>
    <x v="22"/>
  </r>
  <r>
    <n v="7802"/>
    <s v="2013.03.14 18:00"/>
    <s v="sell"/>
    <n v="3902"/>
    <n v="0.01"/>
    <n v="1.29789"/>
    <n v="0"/>
    <n v="0"/>
    <m/>
    <m/>
    <n v="2"/>
    <n v="1.2970999999999999"/>
    <n v="0.79000000000006843"/>
    <n v="10982.130000000048"/>
    <x v="22"/>
  </r>
  <r>
    <n v="7805"/>
    <s v="2013.03.14 18:33"/>
    <s v="sell"/>
    <n v="3903"/>
    <n v="0.01"/>
    <n v="1.29972"/>
    <n v="0"/>
    <n v="0"/>
    <m/>
    <m/>
    <n v="1"/>
    <n v="1.3013999999999999"/>
    <n v="-1.6799999999999038"/>
    <n v="10980.450000000048"/>
    <x v="22"/>
  </r>
  <r>
    <n v="7806"/>
    <s v="2013.03.14 18:48"/>
    <s v="sell"/>
    <n v="3904"/>
    <n v="0.03"/>
    <n v="1.30098"/>
    <n v="0"/>
    <n v="0"/>
    <m/>
    <m/>
    <n v="2"/>
    <n v="1.3013999999999999"/>
    <n v="-1.2599999999995948"/>
    <n v="10979.190000000048"/>
    <x v="22"/>
  </r>
  <r>
    <n v="7807"/>
    <s v="2013.03.14 19:01"/>
    <s v="sell"/>
    <n v="3905"/>
    <n v="0.04"/>
    <n v="1.30271"/>
    <n v="0"/>
    <n v="0"/>
    <m/>
    <m/>
    <n v="3"/>
    <n v="1.3013999999999999"/>
    <n v="5.2400000000005775"/>
    <n v="10984.430000000048"/>
    <x v="22"/>
  </r>
  <r>
    <n v="7811"/>
    <s v="2013.03.15 09:15"/>
    <s v="sell"/>
    <n v="3906"/>
    <n v="0.01"/>
    <n v="1.3037799999999999"/>
    <n v="0"/>
    <n v="0"/>
    <m/>
    <m/>
    <n v="1"/>
    <n v="1.3027200000000001"/>
    <n v="1.0599999999998388"/>
    <n v="10985.490000000047"/>
    <x v="22"/>
  </r>
  <r>
    <n v="7812"/>
    <s v="2013.03.15 09:19"/>
    <s v="sell"/>
    <n v="3907"/>
    <n v="0.01"/>
    <n v="1.30396"/>
    <n v="0"/>
    <n v="0"/>
    <m/>
    <m/>
    <n v="2"/>
    <n v="1.3027200000000001"/>
    <n v="1.2399999999999078"/>
    <n v="10986.730000000047"/>
    <x v="22"/>
  </r>
  <r>
    <n v="7815"/>
    <s v="2013.03.15 12:14"/>
    <s v="sell"/>
    <n v="3908"/>
    <n v="0.01"/>
    <n v="1.3067"/>
    <n v="0"/>
    <n v="0"/>
    <m/>
    <m/>
    <n v="1"/>
    <n v="1.3060400000000001"/>
    <n v="0.6599999999998829"/>
    <n v="10987.390000000047"/>
    <x v="22"/>
  </r>
  <r>
    <n v="7817"/>
    <s v="2013.03.18 10:08"/>
    <s v="sell"/>
    <n v="3909"/>
    <n v="0.01"/>
    <n v="1.29339"/>
    <n v="0"/>
    <n v="0"/>
    <m/>
    <m/>
    <n v="1"/>
    <n v="1.29494"/>
    <n v="-1.5499999999999403"/>
    <n v="10985.840000000047"/>
    <x v="22"/>
  </r>
  <r>
    <n v="7818"/>
    <s v="2013.03.18 10:14"/>
    <s v="sell"/>
    <n v="3910"/>
    <n v="0.01"/>
    <n v="1.2941400000000001"/>
    <n v="0"/>
    <n v="0"/>
    <m/>
    <m/>
    <n v="2"/>
    <n v="1.29494"/>
    <n v="-0.79999999999991189"/>
    <n v="10985.040000000048"/>
    <x v="22"/>
  </r>
  <r>
    <n v="7819"/>
    <s v="2013.03.18 10:37"/>
    <s v="sell"/>
    <n v="3911"/>
    <n v="0.01"/>
    <n v="1.2947500000000001"/>
    <n v="0"/>
    <n v="0"/>
    <m/>
    <m/>
    <n v="3"/>
    <n v="1.29494"/>
    <n v="-0.18999999999991246"/>
    <n v="10984.850000000048"/>
    <x v="22"/>
  </r>
  <r>
    <n v="7820"/>
    <s v="2013.03.18 10:39"/>
    <s v="sell"/>
    <n v="3912"/>
    <n v="0.01"/>
    <n v="1.29512"/>
    <n v="0"/>
    <n v="0"/>
    <m/>
    <m/>
    <n v="4"/>
    <n v="1.29494"/>
    <n v="0.18000000000006899"/>
    <n v="10985.030000000048"/>
    <x v="22"/>
  </r>
  <r>
    <n v="7821"/>
    <s v="2013.03.18 10:44"/>
    <s v="sell"/>
    <n v="3913"/>
    <n v="0.01"/>
    <n v="1.29583"/>
    <n v="0"/>
    <n v="0"/>
    <m/>
    <m/>
    <n v="5"/>
    <n v="1.29494"/>
    <n v="0.89000000000005741"/>
    <n v="10985.920000000047"/>
    <x v="22"/>
  </r>
  <r>
    <n v="7822"/>
    <s v="2013.03.18 10:55"/>
    <s v="sell"/>
    <n v="3914"/>
    <n v="0.01"/>
    <n v="1.2969599999999999"/>
    <n v="0"/>
    <n v="0"/>
    <m/>
    <m/>
    <n v="6"/>
    <n v="1.29494"/>
    <n v="2.0199999999999108"/>
    <n v="10987.940000000048"/>
    <x v="22"/>
  </r>
  <r>
    <n v="7823"/>
    <s v="2013.03.18 10:58"/>
    <s v="sell"/>
    <n v="3915"/>
    <n v="0.01"/>
    <n v="1.2970699999999999"/>
    <n v="0"/>
    <n v="0"/>
    <m/>
    <m/>
    <n v="7"/>
    <n v="1.29494"/>
    <n v="2.1299999999999653"/>
    <n v="10990.070000000047"/>
    <x v="22"/>
  </r>
  <r>
    <n v="7831"/>
    <s v="2013.03.18 15:45"/>
    <s v="buy"/>
    <n v="3916"/>
    <n v="0.01"/>
    <n v="1.29236"/>
    <n v="0"/>
    <n v="0"/>
    <m/>
    <m/>
    <n v="1"/>
    <n v="1.29355"/>
    <n v="1.1900000000000244"/>
    <n v="10991.260000000048"/>
    <x v="22"/>
  </r>
  <r>
    <n v="7833"/>
    <s v="2013.03.19 10:41"/>
    <s v="buy"/>
    <n v="3917"/>
    <n v="0.01"/>
    <n v="1.2928299999999999"/>
    <n v="0"/>
    <n v="0"/>
    <m/>
    <m/>
    <n v="1"/>
    <n v="1.2943"/>
    <n v="1.4700000000000824"/>
    <n v="10992.730000000047"/>
    <x v="22"/>
  </r>
  <r>
    <n v="7834"/>
    <s v="2013.03.19 10:44"/>
    <s v="buy"/>
    <n v="3918"/>
    <n v="0.01"/>
    <n v="1.29217"/>
    <n v="0"/>
    <n v="0"/>
    <m/>
    <m/>
    <n v="2"/>
    <n v="1.2943"/>
    <n v="2.1299999999999653"/>
    <n v="10994.860000000046"/>
    <x v="22"/>
  </r>
  <r>
    <n v="7837"/>
    <s v="2013.03.19 17:51"/>
    <s v="buy"/>
    <n v="3919"/>
    <n v="0.01"/>
    <n v="1.2898099999999999"/>
    <n v="0"/>
    <n v="0"/>
    <m/>
    <m/>
    <n v="1"/>
    <n v="1.28708"/>
    <n v="-2.7299999999998992"/>
    <n v="10992.130000000046"/>
    <x v="22"/>
  </r>
  <r>
    <n v="7838"/>
    <s v="2013.03.19 17:58"/>
    <s v="buy"/>
    <n v="3920"/>
    <n v="0.01"/>
    <n v="1.2891900000000001"/>
    <n v="0"/>
    <n v="0"/>
    <m/>
    <m/>
    <n v="2"/>
    <n v="1.28708"/>
    <n v="-2.1100000000000563"/>
    <n v="10990.020000000046"/>
    <x v="22"/>
  </r>
  <r>
    <n v="7839"/>
    <s v="2013.03.19 18:01"/>
    <s v="buy"/>
    <n v="3921"/>
    <n v="0.02"/>
    <n v="1.2882800000000001"/>
    <n v="0"/>
    <n v="0"/>
    <m/>
    <m/>
    <n v="3"/>
    <n v="1.28708"/>
    <n v="-2.4000000000001798"/>
    <n v="10987.620000000046"/>
    <x v="22"/>
  </r>
  <r>
    <n v="7840"/>
    <s v="2013.03.19 18:18"/>
    <s v="buy"/>
    <n v="3922"/>
    <n v="0.02"/>
    <n v="1.2865"/>
    <n v="0"/>
    <n v="0"/>
    <m/>
    <m/>
    <n v="4"/>
    <n v="1.28708"/>
    <n v="1.1600000000000499"/>
    <n v="10988.780000000046"/>
    <x v="22"/>
  </r>
  <r>
    <n v="7841"/>
    <s v="2013.03.19 18:57"/>
    <s v="buy"/>
    <n v="3923"/>
    <n v="0.03"/>
    <n v="1.2859100000000001"/>
    <n v="0"/>
    <n v="0"/>
    <m/>
    <m/>
    <n v="5"/>
    <n v="1.28708"/>
    <n v="3.50999999999968"/>
    <n v="10992.290000000046"/>
    <x v="22"/>
  </r>
  <r>
    <n v="7842"/>
    <s v="2013.03.19 19:03"/>
    <s v="buy"/>
    <n v="3924"/>
    <n v="0.01"/>
    <n v="1.2854399999999999"/>
    <n v="0"/>
    <n v="0"/>
    <m/>
    <m/>
    <n v="6"/>
    <n v="1.28708"/>
    <n v="1.6400000000000858"/>
    <n v="10993.930000000046"/>
    <x v="22"/>
  </r>
  <r>
    <n v="7843"/>
    <s v="2013.03.19 19:26"/>
    <s v="buy"/>
    <n v="3925"/>
    <n v="0.01"/>
    <n v="1.2851699999999999"/>
    <n v="0"/>
    <n v="0"/>
    <m/>
    <m/>
    <n v="7"/>
    <n v="1.28708"/>
    <n v="1.9100000000000783"/>
    <n v="10995.840000000046"/>
    <x v="22"/>
  </r>
  <r>
    <n v="7844"/>
    <s v="2013.03.19 19:27"/>
    <s v="buy"/>
    <n v="3926"/>
    <n v="0.01"/>
    <n v="1.2854399999999999"/>
    <n v="0"/>
    <n v="0"/>
    <m/>
    <m/>
    <n v="8"/>
    <n v="1.28708"/>
    <n v="1.6400000000000858"/>
    <n v="10997.480000000045"/>
    <x v="22"/>
  </r>
  <r>
    <n v="7845"/>
    <s v="2013.03.19 19:32"/>
    <s v="buy"/>
    <n v="3927"/>
    <n v="0.02"/>
    <n v="1.2858499999999999"/>
    <n v="0"/>
    <n v="0"/>
    <m/>
    <m/>
    <n v="9"/>
    <n v="1.28708"/>
    <n v="2.4600000000001288"/>
    <n v="10999.940000000046"/>
    <x v="22"/>
  </r>
  <r>
    <n v="7855"/>
    <s v="2013.03.20 14:16"/>
    <s v="sell"/>
    <n v="3928"/>
    <n v="0.01"/>
    <n v="1.29555"/>
    <n v="0"/>
    <n v="0"/>
    <m/>
    <m/>
    <n v="1"/>
    <n v="1.2947200000000001"/>
    <n v="0.82999999999988638"/>
    <n v="11000.770000000046"/>
    <x v="22"/>
  </r>
  <r>
    <n v="7856"/>
    <s v="2013.03.20 15:22"/>
    <s v="sell"/>
    <n v="3929"/>
    <n v="0.01"/>
    <n v="1.2959000000000001"/>
    <n v="0"/>
    <n v="0"/>
    <m/>
    <m/>
    <n v="2"/>
    <n v="1.2947200000000001"/>
    <n v="1.1799999999999589"/>
    <n v="11001.950000000046"/>
    <x v="22"/>
  </r>
  <r>
    <n v="7857"/>
    <s v="2013.03.20 15:27"/>
    <s v="sell"/>
    <n v="3930"/>
    <n v="0.01"/>
    <n v="1.2965"/>
    <n v="0"/>
    <n v="0"/>
    <m/>
    <m/>
    <n v="3"/>
    <n v="1.2947200000000001"/>
    <n v="1.7799999999998928"/>
    <n v="11003.730000000047"/>
    <x v="22"/>
  </r>
  <r>
    <n v="7861"/>
    <s v="2013.03.21 10:31"/>
    <s v="buy"/>
    <n v="3931"/>
    <n v="0.01"/>
    <n v="1.2891999999999999"/>
    <n v="0"/>
    <n v="0"/>
    <m/>
    <m/>
    <n v="1"/>
    <n v="1.2904"/>
    <n v="1.2000000000000899"/>
    <n v="11004.930000000048"/>
    <x v="22"/>
  </r>
  <r>
    <n v="7862"/>
    <s v="2013.03.21 10:58"/>
    <s v="buy"/>
    <n v="3932"/>
    <n v="0.01"/>
    <n v="1.2884899999999999"/>
    <n v="0"/>
    <n v="0"/>
    <m/>
    <m/>
    <n v="2"/>
    <n v="1.2904"/>
    <n v="1.9100000000000783"/>
    <n v="11006.840000000047"/>
    <x v="22"/>
  </r>
  <r>
    <n v="7865"/>
    <s v="2013.03.22 07:45"/>
    <s v="buy"/>
    <n v="3933"/>
    <n v="0.01"/>
    <n v="1.2890200000000001"/>
    <n v="0"/>
    <n v="0"/>
    <m/>
    <m/>
    <n v="1"/>
    <n v="1.28982"/>
    <n v="0.79999999999991189"/>
    <n v="11007.640000000047"/>
    <x v="22"/>
  </r>
  <r>
    <n v="7867"/>
    <s v="2013.03.22 13:03"/>
    <s v="sell"/>
    <n v="3934"/>
    <n v="0.01"/>
    <n v="1.2942800000000001"/>
    <n v="0"/>
    <n v="0"/>
    <m/>
    <m/>
    <n v="1"/>
    <n v="1.2947500000000001"/>
    <n v="-0.46999999999997044"/>
    <n v="11007.170000000047"/>
    <x v="22"/>
  </r>
  <r>
    <n v="7868"/>
    <s v="2013.03.22 13:04"/>
    <s v="sell"/>
    <n v="3935"/>
    <n v="0.01"/>
    <n v="1.2945199999999999"/>
    <n v="0"/>
    <n v="0"/>
    <m/>
    <m/>
    <n v="2"/>
    <n v="1.2947500000000001"/>
    <n v="-0.23000000000017451"/>
    <n v="11006.940000000048"/>
    <x v="22"/>
  </r>
  <r>
    <n v="7869"/>
    <s v="2013.03.22 13:06"/>
    <s v="sell"/>
    <n v="3936"/>
    <n v="0.01"/>
    <n v="1.2948900000000001"/>
    <n v="0"/>
    <n v="0"/>
    <m/>
    <m/>
    <n v="3"/>
    <n v="1.2947500000000001"/>
    <n v="0.14000000000002899"/>
    <n v="11007.080000000047"/>
    <x v="22"/>
  </r>
  <r>
    <n v="7870"/>
    <s v="2013.03.22 13:18"/>
    <s v="sell"/>
    <n v="3937"/>
    <n v="0.01"/>
    <n v="1.2959000000000001"/>
    <n v="0"/>
    <n v="0"/>
    <m/>
    <m/>
    <n v="4"/>
    <n v="1.2947500000000001"/>
    <n v="1.1499999999999844"/>
    <n v="11008.230000000047"/>
    <x v="22"/>
  </r>
  <r>
    <n v="7871"/>
    <s v="2013.03.22 13:22"/>
    <s v="sell"/>
    <n v="3938"/>
    <n v="0.01"/>
    <n v="1.29636"/>
    <n v="0"/>
    <n v="0"/>
    <m/>
    <m/>
    <n v="5"/>
    <n v="1.2947500000000001"/>
    <n v="1.6099999999998893"/>
    <n v="11009.840000000047"/>
    <x v="22"/>
  </r>
  <r>
    <n v="7877"/>
    <s v="2013.03.25 09:35"/>
    <s v="buy"/>
    <n v="3939"/>
    <n v="0.01"/>
    <n v="1.29941"/>
    <n v="0"/>
    <n v="0"/>
    <m/>
    <m/>
    <n v="1"/>
    <n v="1.29996"/>
    <n v="0.55000000000005045"/>
    <n v="11010.390000000047"/>
    <x v="22"/>
  </r>
  <r>
    <n v="7878"/>
    <s v="2013.03.25 09:51"/>
    <s v="buy"/>
    <n v="3940"/>
    <n v="0.01"/>
    <n v="1.29897"/>
    <n v="0"/>
    <n v="0"/>
    <m/>
    <m/>
    <n v="2"/>
    <n v="1.29996"/>
    <n v="0.9900000000000464"/>
    <n v="11011.380000000046"/>
    <x v="22"/>
  </r>
  <r>
    <n v="7881"/>
    <s v="2013.03.25 14:26"/>
    <s v="buy"/>
    <n v="3941"/>
    <n v="0.01"/>
    <n v="1.29603"/>
    <n v="0"/>
    <n v="0"/>
    <m/>
    <m/>
    <n v="1"/>
    <n v="1.28878"/>
    <n v="-7.2499999999999787"/>
    <n v="11004.130000000046"/>
    <x v="22"/>
  </r>
  <r>
    <n v="7882"/>
    <s v="2013.03.25 14:29"/>
    <s v="buy"/>
    <n v="3942"/>
    <n v="0.01"/>
    <n v="1.2956799999999999"/>
    <n v="0"/>
    <n v="0"/>
    <m/>
    <m/>
    <n v="2"/>
    <n v="1.28878"/>
    <n v="-6.8999999999999062"/>
    <n v="10997.230000000047"/>
    <x v="22"/>
  </r>
  <r>
    <n v="7883"/>
    <s v="2013.03.25 14:44"/>
    <s v="buy"/>
    <n v="3943"/>
    <n v="0.01"/>
    <n v="1.29454"/>
    <n v="0"/>
    <n v="0"/>
    <m/>
    <m/>
    <n v="3"/>
    <n v="1.28878"/>
    <n v="-5.7599999999999874"/>
    <n v="10991.470000000047"/>
    <x v="22"/>
  </r>
  <r>
    <n v="7884"/>
    <s v="2013.03.25 14:57"/>
    <s v="buy"/>
    <n v="3944"/>
    <n v="0.01"/>
    <n v="1.2939799999999999"/>
    <n v="0"/>
    <n v="0"/>
    <m/>
    <m/>
    <n v="4"/>
    <n v="1.28878"/>
    <n v="-5.1999999999998714"/>
    <n v="10986.270000000046"/>
    <x v="22"/>
  </r>
  <r>
    <n v="7885"/>
    <s v="2013.03.25 15:02"/>
    <s v="buy"/>
    <n v="3945"/>
    <n v="0.02"/>
    <n v="1.29342"/>
    <n v="0"/>
    <n v="0"/>
    <m/>
    <m/>
    <n v="5"/>
    <n v="1.28878"/>
    <n v="-9.2799999999999567"/>
    <n v="10976.990000000045"/>
    <x v="22"/>
  </r>
  <r>
    <n v="7886"/>
    <s v="2013.03.25 15:37"/>
    <s v="buy"/>
    <n v="3946"/>
    <n v="0.03"/>
    <n v="1.2917799999999999"/>
    <n v="0"/>
    <n v="0"/>
    <m/>
    <m/>
    <n v="6"/>
    <n v="1.28878"/>
    <n v="-8.9999999999996749"/>
    <n v="10967.990000000045"/>
    <x v="22"/>
  </r>
  <r>
    <n v="7887"/>
    <s v="2013.03.25 16:24"/>
    <s v="buy"/>
    <n v="3947"/>
    <n v="0.01"/>
    <n v="1.29165"/>
    <n v="0"/>
    <n v="0"/>
    <m/>
    <m/>
    <n v="7"/>
    <n v="1.28878"/>
    <n v="-2.8699999999999282"/>
    <n v="10965.120000000044"/>
    <x v="22"/>
  </r>
  <r>
    <n v="7888"/>
    <s v="2013.03.25 16:42"/>
    <s v="buy"/>
    <n v="3948"/>
    <n v="0.08"/>
    <n v="1.2902100000000001"/>
    <n v="0"/>
    <n v="0"/>
    <m/>
    <m/>
    <n v="8"/>
    <n v="1.28878"/>
    <n v="-11.440000000000339"/>
    <n v="10953.680000000044"/>
    <x v="22"/>
  </r>
  <r>
    <n v="7889"/>
    <s v="2013.03.25 16:43"/>
    <s v="buy"/>
    <n v="3949"/>
    <n v="0.02"/>
    <n v="1.2902199999999999"/>
    <n v="0"/>
    <n v="0"/>
    <m/>
    <m/>
    <n v="9"/>
    <n v="1.28878"/>
    <n v="-2.8799999999997716"/>
    <n v="10950.800000000045"/>
    <x v="22"/>
  </r>
  <r>
    <n v="7890"/>
    <s v="2013.03.25 16:44"/>
    <s v="buy"/>
    <n v="3950"/>
    <n v="0.02"/>
    <n v="1.28949"/>
    <n v="0"/>
    <n v="0"/>
    <m/>
    <m/>
    <n v="10"/>
    <n v="1.28878"/>
    <n v="-1.4199999999999768"/>
    <n v="10949.380000000045"/>
    <x v="22"/>
  </r>
  <r>
    <n v="7925"/>
    <s v="2013.03.27 11:38"/>
    <s v="buy"/>
    <n v="3963"/>
    <n v="0.01"/>
    <n v="1.28111"/>
    <n v="0"/>
    <n v="0"/>
    <m/>
    <m/>
    <n v="1"/>
    <n v="1.27776"/>
    <n v="-3.3499999999999646"/>
    <n v="10946.030000000044"/>
    <x v="22"/>
  </r>
  <r>
    <n v="7926"/>
    <s v="2013.03.27 11:42"/>
    <s v="buy"/>
    <n v="3964"/>
    <n v="0.01"/>
    <n v="1.28088"/>
    <n v="0"/>
    <n v="0"/>
    <m/>
    <m/>
    <n v="2"/>
    <n v="1.27776"/>
    <n v="-3.1200000000000117"/>
    <n v="10942.910000000044"/>
    <x v="22"/>
  </r>
  <r>
    <n v="7927"/>
    <s v="2013.03.27 11:50"/>
    <s v="buy"/>
    <n v="3965"/>
    <n v="0.01"/>
    <n v="1.28061"/>
    <n v="0"/>
    <n v="0"/>
    <m/>
    <m/>
    <n v="3"/>
    <n v="1.27776"/>
    <n v="-2.8500000000000192"/>
    <n v="10940.060000000043"/>
    <x v="22"/>
  </r>
  <r>
    <n v="7928"/>
    <s v="2013.03.27 11:59"/>
    <s v="buy"/>
    <n v="3966"/>
    <n v="0.01"/>
    <n v="1.2803800000000001"/>
    <n v="0"/>
    <n v="0"/>
    <m/>
    <m/>
    <n v="4"/>
    <n v="1.27776"/>
    <n v="-2.6200000000000667"/>
    <n v="10937.440000000042"/>
    <x v="22"/>
  </r>
  <r>
    <n v="7929"/>
    <s v="2013.03.27 12:14"/>
    <s v="buy"/>
    <n v="3967"/>
    <n v="0.03"/>
    <n v="1.2793399999999999"/>
    <n v="0"/>
    <n v="0"/>
    <m/>
    <m/>
    <n v="5"/>
    <n v="1.27776"/>
    <n v="-4.7399999999997444"/>
    <n v="10932.700000000043"/>
    <x v="22"/>
  </r>
  <r>
    <n v="7930"/>
    <s v="2013.03.27 12:21"/>
    <s v="buy"/>
    <n v="3968"/>
    <n v="0.01"/>
    <n v="1.27905"/>
    <n v="0"/>
    <n v="0"/>
    <m/>
    <m/>
    <n v="6"/>
    <n v="1.27776"/>
    <n v="-1.2900000000000134"/>
    <n v="10931.410000000042"/>
    <x v="22"/>
  </r>
  <r>
    <n v="7931"/>
    <s v="2013.03.27 12:27"/>
    <s v="buy"/>
    <n v="3969"/>
    <n v="0.01"/>
    <n v="1.2789600000000001"/>
    <n v="0"/>
    <n v="0"/>
    <m/>
    <m/>
    <n v="7"/>
    <n v="1.27776"/>
    <n v="-1.2000000000000899"/>
    <n v="10930.210000000041"/>
    <x v="22"/>
  </r>
  <r>
    <n v="7932"/>
    <s v="2013.03.27 12:45"/>
    <s v="buy"/>
    <n v="3970"/>
    <n v="0.01"/>
    <n v="1.2786500000000001"/>
    <n v="0"/>
    <n v="0"/>
    <m/>
    <m/>
    <n v="8"/>
    <n v="1.27776"/>
    <n v="-0.89000000000005741"/>
    <n v="10929.320000000042"/>
    <x v="22"/>
  </r>
  <r>
    <n v="7933"/>
    <s v="2013.03.27 13:22"/>
    <s v="buy"/>
    <n v="3971"/>
    <n v="0.01"/>
    <n v="1.2781"/>
    <n v="0"/>
    <n v="0"/>
    <m/>
    <m/>
    <n v="9"/>
    <n v="1.27776"/>
    <n v="-0.34000000000000696"/>
    <n v="10928.980000000041"/>
    <x v="22"/>
  </r>
  <r>
    <n v="7934"/>
    <s v="2013.03.27 13:24"/>
    <s v="buy"/>
    <n v="3972"/>
    <n v="0.03"/>
    <n v="1.2775000000000001"/>
    <n v="0"/>
    <n v="0"/>
    <m/>
    <m/>
    <n v="10"/>
    <n v="1.27776"/>
    <n v="0.77999999999978087"/>
    <n v="10929.760000000042"/>
    <x v="22"/>
  </r>
  <r>
    <n v="7953"/>
    <s v="2013.03.28 15:59"/>
    <s v="sell"/>
    <n v="3977"/>
    <n v="0.01"/>
    <n v="1.28284"/>
    <n v="0"/>
    <n v="0"/>
    <m/>
    <m/>
    <n v="1"/>
    <n v="1.28285"/>
    <n v="-1.0000000000065512E-2"/>
    <n v="10929.750000000042"/>
    <x v="22"/>
  </r>
  <r>
    <n v="7954"/>
    <s v="2013.03.28 16:04"/>
    <s v="sell"/>
    <n v="3978"/>
    <n v="0.01"/>
    <n v="1.28345"/>
    <n v="0"/>
    <n v="0"/>
    <m/>
    <m/>
    <n v="2"/>
    <n v="1.28285"/>
    <n v="0.59999999999993392"/>
    <n v="10930.350000000042"/>
    <x v="22"/>
  </r>
  <r>
    <n v="7957"/>
    <s v="2013.04.01 04:49"/>
    <s v="buy"/>
    <n v="3979"/>
    <n v="0.01"/>
    <n v="1.2772600000000001"/>
    <n v="0"/>
    <n v="0"/>
    <m/>
    <m/>
    <n v="1"/>
    <n v="1.2779400000000001"/>
    <n v="0.68000000000001393"/>
    <n v="10931.030000000042"/>
    <x v="23"/>
  </r>
  <r>
    <n v="7959"/>
    <s v="2013.04.01 10:30"/>
    <s v="sell"/>
    <n v="3980"/>
    <n v="0.01"/>
    <n v="1.2810299999999999"/>
    <n v="0"/>
    <n v="0"/>
    <m/>
    <m/>
    <n v="1"/>
    <n v="1.2809600000000001"/>
    <n v="6.999999999979245E-2"/>
    <n v="10931.100000000042"/>
    <x v="23"/>
  </r>
  <r>
    <n v="7960"/>
    <s v="2013.04.01 10:47"/>
    <s v="sell"/>
    <n v="3981"/>
    <n v="0.01"/>
    <n v="1.2815000000000001"/>
    <n v="0"/>
    <n v="0"/>
    <m/>
    <m/>
    <n v="2"/>
    <n v="1.2809600000000001"/>
    <n v="0.53999999999998494"/>
    <n v="10931.640000000043"/>
    <x v="23"/>
  </r>
  <r>
    <n v="7963"/>
    <s v="2013.04.01 17:17"/>
    <s v="sell"/>
    <n v="3982"/>
    <n v="0.01"/>
    <n v="1.2848999999999999"/>
    <n v="0"/>
    <n v="0"/>
    <m/>
    <m/>
    <n v="1"/>
    <n v="1.2846200000000001"/>
    <n v="0.27999999999983594"/>
    <n v="10931.920000000044"/>
    <x v="23"/>
  </r>
  <r>
    <n v="7965"/>
    <s v="2013.04.02 03:40"/>
    <s v="sell"/>
    <n v="3983"/>
    <n v="0.01"/>
    <n v="1.2866200000000001"/>
    <n v="0"/>
    <n v="0"/>
    <m/>
    <m/>
    <n v="1"/>
    <n v="1.2864899999999999"/>
    <n v="0.13000000000018552"/>
    <n v="10932.050000000045"/>
    <x v="23"/>
  </r>
  <r>
    <n v="7966"/>
    <s v="2013.04.02 03:43"/>
    <s v="sell"/>
    <n v="3984"/>
    <n v="0.01"/>
    <n v="1.2868999999999999"/>
    <n v="0"/>
    <n v="0"/>
    <m/>
    <m/>
    <n v="2"/>
    <n v="1.2864899999999999"/>
    <n v="0.41000000000002146"/>
    <n v="10932.460000000045"/>
    <x v="23"/>
  </r>
  <r>
    <n v="7969"/>
    <s v="2013.04.02 11:13"/>
    <s v="buy"/>
    <n v="3985"/>
    <n v="0.01"/>
    <n v="1.2835099999999999"/>
    <n v="0"/>
    <n v="0"/>
    <m/>
    <m/>
    <n v="1"/>
    <n v="1.2837099999999999"/>
    <n v="0.19999999999997797"/>
    <n v="10932.660000000045"/>
    <x v="23"/>
  </r>
  <r>
    <n v="7970"/>
    <s v="2013.04.02 11:35"/>
    <s v="buy"/>
    <n v="3986"/>
    <n v="0.01"/>
    <n v="1.28335"/>
    <n v="0"/>
    <n v="0"/>
    <m/>
    <m/>
    <n v="2"/>
    <n v="1.2837099999999999"/>
    <n v="0.35999999999991594"/>
    <n v="10933.020000000046"/>
    <x v="23"/>
  </r>
  <r>
    <n v="7973"/>
    <s v="2013.04.03 16:42"/>
    <s v="sell"/>
    <n v="3987"/>
    <n v="0.01"/>
    <n v="1.28467"/>
    <n v="0"/>
    <n v="0"/>
    <m/>
    <m/>
    <n v="1"/>
    <n v="1.2847900000000001"/>
    <n v="-0.12000000000012001"/>
    <n v="10932.900000000045"/>
    <x v="23"/>
  </r>
  <r>
    <n v="7974"/>
    <s v="2013.04.03 16:46"/>
    <s v="sell"/>
    <n v="3988"/>
    <n v="0.01"/>
    <n v="1.28491"/>
    <n v="0"/>
    <n v="0"/>
    <m/>
    <m/>
    <n v="2"/>
    <n v="1.2847900000000001"/>
    <n v="0.11999999999989797"/>
    <n v="10933.020000000046"/>
    <x v="23"/>
  </r>
  <r>
    <n v="7975"/>
    <s v="2013.04.03 16:57"/>
    <s v="sell"/>
    <n v="3989"/>
    <n v="0.01"/>
    <n v="1.28525"/>
    <n v="0"/>
    <n v="0"/>
    <m/>
    <m/>
    <n v="3"/>
    <n v="1.2847900000000001"/>
    <n v="0.45999999999990493"/>
    <n v="10933.480000000045"/>
    <x v="23"/>
  </r>
  <r>
    <n v="7976"/>
    <s v="2013.04.03 17:01"/>
    <s v="sell"/>
    <n v="3990"/>
    <n v="0.01"/>
    <n v="1.2854699999999999"/>
    <n v="0"/>
    <n v="0"/>
    <m/>
    <m/>
    <n v="4"/>
    <n v="1.2847900000000001"/>
    <n v="0.67999999999979188"/>
    <n v="10934.160000000045"/>
    <x v="23"/>
  </r>
  <r>
    <n v="7977"/>
    <s v="2013.04.03 17:02"/>
    <s v="sell"/>
    <n v="3991"/>
    <n v="0.01"/>
    <n v="1.28572"/>
    <n v="0"/>
    <n v="0"/>
    <m/>
    <m/>
    <n v="5"/>
    <n v="1.2847900000000001"/>
    <n v="0.92999999999987537"/>
    <n v="10935.090000000046"/>
    <x v="23"/>
  </r>
  <r>
    <n v="7978"/>
    <s v="2013.04.03 17:13"/>
    <s v="sell"/>
    <n v="3992"/>
    <n v="0.01"/>
    <n v="1.28586"/>
    <n v="0"/>
    <n v="0"/>
    <m/>
    <m/>
    <n v="6"/>
    <n v="1.2847900000000001"/>
    <n v="1.0699999999999044"/>
    <n v="10936.160000000045"/>
    <x v="23"/>
  </r>
  <r>
    <n v="7979"/>
    <s v="2013.04.03 17:16"/>
    <s v="sell"/>
    <n v="3993"/>
    <n v="0.01"/>
    <n v="1.2862499999999999"/>
    <n v="0"/>
    <n v="0"/>
    <m/>
    <m/>
    <n v="7"/>
    <n v="1.2847900000000001"/>
    <n v="1.4599999999997948"/>
    <n v="10937.620000000044"/>
    <x v="23"/>
  </r>
  <r>
    <n v="7987"/>
    <s v="2013.04.04 19:49"/>
    <s v="sell"/>
    <n v="3994"/>
    <n v="0.01"/>
    <n v="1.2879700000000001"/>
    <n v="0"/>
    <n v="0"/>
    <m/>
    <m/>
    <n v="1"/>
    <n v="1.2947299999999999"/>
    <n v="-6.7599999999998772"/>
    <n v="10930.860000000044"/>
    <x v="23"/>
  </r>
  <r>
    <n v="7988"/>
    <s v="2013.04.04 19:50"/>
    <s v="sell"/>
    <n v="3995"/>
    <n v="0.01"/>
    <n v="1.28861"/>
    <n v="0"/>
    <n v="0"/>
    <m/>
    <m/>
    <n v="2"/>
    <n v="1.2947299999999999"/>
    <n v="-6.1199999999999033"/>
    <n v="10924.740000000043"/>
    <x v="23"/>
  </r>
  <r>
    <n v="7989"/>
    <s v="2013.04.04 20:25"/>
    <s v="sell"/>
    <n v="3996"/>
    <n v="0.02"/>
    <n v="1.28973"/>
    <n v="0"/>
    <n v="0"/>
    <m/>
    <m/>
    <n v="3"/>
    <n v="1.2947299999999999"/>
    <n v="-9.9999999999997868"/>
    <n v="10914.740000000043"/>
    <x v="23"/>
  </r>
  <r>
    <n v="7990"/>
    <s v="2013.04.04 20:27"/>
    <s v="sell"/>
    <n v="3997"/>
    <n v="0.02"/>
    <n v="1.29115"/>
    <n v="0"/>
    <n v="0"/>
    <m/>
    <m/>
    <n v="4"/>
    <n v="1.2947299999999999"/>
    <n v="-7.1599999999998332"/>
    <n v="10907.580000000044"/>
    <x v="23"/>
  </r>
  <r>
    <n v="7991"/>
    <s v="2013.04.04 20:28"/>
    <s v="sell"/>
    <n v="3998"/>
    <n v="0.01"/>
    <n v="1.2912600000000001"/>
    <n v="0"/>
    <n v="0"/>
    <m/>
    <m/>
    <n v="5"/>
    <n v="1.2947299999999999"/>
    <n v="-3.4699999999998625"/>
    <n v="10904.110000000044"/>
    <x v="23"/>
  </r>
  <r>
    <n v="7992"/>
    <s v="2013.04.04 20:29"/>
    <s v="sell"/>
    <n v="3999"/>
    <n v="0.01"/>
    <n v="1.29149"/>
    <n v="0"/>
    <n v="0"/>
    <m/>
    <m/>
    <n v="6"/>
    <n v="1.2947299999999999"/>
    <n v="-3.2399999999999096"/>
    <n v="10900.870000000044"/>
    <x v="23"/>
  </r>
  <r>
    <n v="7993"/>
    <s v="2013.04.04 20:33"/>
    <s v="sell"/>
    <n v="4000"/>
    <n v="0.01"/>
    <n v="1.29247"/>
    <n v="0"/>
    <n v="0"/>
    <m/>
    <m/>
    <n v="7"/>
    <n v="1.2947299999999999"/>
    <n v="-2.2599999999999287"/>
    <n v="10898.610000000044"/>
    <x v="23"/>
  </r>
  <r>
    <n v="7994"/>
    <s v="2013.04.04 20:36"/>
    <s v="sell"/>
    <n v="4001"/>
    <n v="0.02"/>
    <n v="1.2936700000000001"/>
    <n v="0"/>
    <n v="0"/>
    <m/>
    <m/>
    <n v="8"/>
    <n v="1.2947299999999999"/>
    <n v="-2.1199999999996777"/>
    <n v="10896.490000000045"/>
    <x v="23"/>
  </r>
  <r>
    <n v="7995"/>
    <s v="2013.04.04 20:37"/>
    <s v="sell"/>
    <n v="4002"/>
    <n v="0.01"/>
    <n v="1.29379"/>
    <n v="0"/>
    <n v="0"/>
    <m/>
    <m/>
    <n v="9"/>
    <n v="1.2947299999999999"/>
    <n v="-0.93999999999994088"/>
    <n v="10895.550000000045"/>
    <x v="23"/>
  </r>
  <r>
    <n v="7996"/>
    <s v="2013.04.04 20:44"/>
    <s v="sell"/>
    <n v="4003"/>
    <n v="0.02"/>
    <n v="1.2938799999999999"/>
    <n v="0"/>
    <n v="0"/>
    <m/>
    <m/>
    <n v="10"/>
    <n v="1.2947299999999999"/>
    <n v="-1.7000000000000348"/>
    <n v="10893.850000000044"/>
    <x v="23"/>
  </r>
  <r>
    <n v="8011"/>
    <s v="2013.04.05 15:17"/>
    <s v="sell"/>
    <n v="4006"/>
    <n v="0.01"/>
    <n v="1.29437"/>
    <n v="0"/>
    <n v="0"/>
    <m/>
    <m/>
    <n v="1"/>
    <n v="1.30108"/>
    <n v="-6.7099999999999937"/>
    <n v="10887.140000000045"/>
    <x v="23"/>
  </r>
  <r>
    <n v="8012"/>
    <s v="2013.04.05 15:21"/>
    <s v="sell"/>
    <n v="4007"/>
    <n v="0.02"/>
    <n v="1.2955099999999999"/>
    <n v="0"/>
    <n v="0"/>
    <m/>
    <m/>
    <n v="2"/>
    <n v="1.30108"/>
    <n v="-11.14000000000015"/>
    <n v="10876.000000000045"/>
    <x v="23"/>
  </r>
  <r>
    <n v="8013"/>
    <s v="2013.04.05 15:35"/>
    <s v="sell"/>
    <n v="4008"/>
    <n v="0.05"/>
    <n v="1.30169"/>
    <n v="0"/>
    <n v="0"/>
    <m/>
    <m/>
    <n v="3"/>
    <n v="1.30108"/>
    <n v="3.0499999999999972"/>
    <n v="10879.050000000045"/>
    <x v="23"/>
  </r>
  <r>
    <n v="8014"/>
    <s v="2013.04.05 17:50"/>
    <s v="sell"/>
    <n v="4009"/>
    <n v="0.04"/>
    <n v="1.30358"/>
    <n v="0"/>
    <n v="0"/>
    <m/>
    <m/>
    <n v="4"/>
    <n v="1.30108"/>
    <n v="9.9999999999997868"/>
    <n v="10889.050000000045"/>
    <x v="23"/>
  </r>
  <r>
    <n v="8015"/>
    <s v="2013.04.05 17:53"/>
    <s v="sell"/>
    <n v="4010"/>
    <n v="0.04"/>
    <n v="1.3037099999999999"/>
    <n v="0"/>
    <n v="0"/>
    <m/>
    <m/>
    <n v="5"/>
    <n v="1.30108"/>
    <n v="10.519999999999641"/>
    <n v="10899.570000000045"/>
    <x v="23"/>
  </r>
  <r>
    <n v="8021"/>
    <s v="2013.04.08 11:28"/>
    <s v="sell"/>
    <n v="4011"/>
    <n v="0.01"/>
    <n v="1.30175"/>
    <n v="0"/>
    <n v="0"/>
    <m/>
    <m/>
    <n v="1"/>
    <n v="1.3005"/>
    <n v="1.2499999999999734"/>
    <n v="10900.820000000045"/>
    <x v="23"/>
  </r>
  <r>
    <n v="8023"/>
    <s v="2013.04.09 03:18"/>
    <s v="sell"/>
    <n v="4012"/>
    <n v="0.01"/>
    <n v="1.3065800000000001"/>
    <n v="0"/>
    <n v="0"/>
    <m/>
    <m/>
    <n v="1"/>
    <n v="1.3058099999999999"/>
    <n v="0.77000000000015945"/>
    <n v="10901.590000000046"/>
    <x v="23"/>
  </r>
  <r>
    <n v="8025"/>
    <s v="2013.04.09 09:29"/>
    <s v="buy"/>
    <n v="4013"/>
    <n v="0.01"/>
    <n v="1.3024199999999999"/>
    <n v="0"/>
    <n v="0"/>
    <m/>
    <m/>
    <n v="1"/>
    <n v="1.3035099999999999"/>
    <n v="1.0900000000000354"/>
    <n v="10902.680000000046"/>
    <x v="23"/>
  </r>
  <r>
    <n v="8027"/>
    <s v="2013.04.09 16:02"/>
    <s v="sell"/>
    <n v="4014"/>
    <n v="0.01"/>
    <n v="1.30644"/>
    <n v="0"/>
    <n v="0"/>
    <m/>
    <m/>
    <n v="1"/>
    <n v="1.3057700000000001"/>
    <n v="0.66999999999994841"/>
    <n v="10903.350000000046"/>
    <x v="23"/>
  </r>
  <r>
    <n v="8028"/>
    <s v="2013.04.09 16:03"/>
    <s v="sell"/>
    <n v="4015"/>
    <n v="0.01"/>
    <n v="1.3068900000000001"/>
    <n v="0"/>
    <n v="0"/>
    <m/>
    <m/>
    <n v="2"/>
    <n v="1.3057700000000001"/>
    <n v="1.1200000000000099"/>
    <n v="10904.470000000047"/>
    <x v="23"/>
  </r>
  <r>
    <n v="8031"/>
    <s v="2013.04.09 18:26"/>
    <s v="sell"/>
    <n v="4016"/>
    <n v="0.01"/>
    <n v="1.3089900000000001"/>
    <n v="0"/>
    <n v="0"/>
    <m/>
    <m/>
    <n v="1"/>
    <n v="1.30864"/>
    <n v="0.35000000000007248"/>
    <n v="10904.820000000047"/>
    <x v="23"/>
  </r>
  <r>
    <n v="8032"/>
    <s v="2013.04.09 18:30"/>
    <s v="sell"/>
    <n v="4017"/>
    <n v="0.01"/>
    <n v="1.3096399999999999"/>
    <n v="0"/>
    <n v="0"/>
    <m/>
    <m/>
    <n v="2"/>
    <n v="1.30864"/>
    <n v="0.99999999999988987"/>
    <n v="10905.820000000047"/>
    <x v="23"/>
  </r>
  <r>
    <n v="8035"/>
    <s v="2013.04.11 13:00"/>
    <s v="sell"/>
    <n v="4018"/>
    <n v="0.01"/>
    <n v="1.30951"/>
    <n v="0"/>
    <n v="0"/>
    <m/>
    <m/>
    <n v="1"/>
    <n v="1.3131999999999999"/>
    <n v="-3.6899999999999706"/>
    <n v="10902.130000000046"/>
    <x v="23"/>
  </r>
  <r>
    <n v="8036"/>
    <s v="2013.04.11 13:03"/>
    <s v="sell"/>
    <n v="4019"/>
    <n v="0.01"/>
    <n v="1.3105199999999999"/>
    <n v="0"/>
    <n v="0"/>
    <m/>
    <m/>
    <n v="2"/>
    <n v="1.3131999999999999"/>
    <n v="-2.6800000000000157"/>
    <n v="10899.450000000046"/>
    <x v="23"/>
  </r>
  <r>
    <n v="8037"/>
    <s v="2013.04.11 13:05"/>
    <s v="sell"/>
    <n v="4020"/>
    <n v="0.01"/>
    <n v="1.31071"/>
    <n v="0"/>
    <n v="0"/>
    <m/>
    <m/>
    <n v="3"/>
    <n v="1.3131999999999999"/>
    <n v="-2.4899999999998812"/>
    <n v="10896.960000000046"/>
    <x v="23"/>
  </r>
  <r>
    <n v="8038"/>
    <s v="2013.04.11 13:07"/>
    <s v="sell"/>
    <n v="4021"/>
    <n v="0.01"/>
    <n v="1.3112900000000001"/>
    <n v="0"/>
    <n v="0"/>
    <m/>
    <m/>
    <n v="4"/>
    <n v="1.3131999999999999"/>
    <n v="-1.9099999999998563"/>
    <n v="10895.050000000047"/>
    <x v="23"/>
  </r>
  <r>
    <n v="8039"/>
    <s v="2013.04.11 13:12"/>
    <s v="sell"/>
    <n v="4022"/>
    <n v="0.02"/>
    <n v="1.3122"/>
    <n v="0"/>
    <n v="0"/>
    <m/>
    <m/>
    <n v="5"/>
    <n v="1.3131999999999999"/>
    <n v="-1.9999999999997797"/>
    <n v="10893.050000000047"/>
    <x v="23"/>
  </r>
  <r>
    <n v="8040"/>
    <s v="2013.04.11 13:13"/>
    <s v="sell"/>
    <n v="4023"/>
    <n v="0.01"/>
    <n v="1.3122400000000001"/>
    <n v="0"/>
    <n v="0"/>
    <m/>
    <m/>
    <n v="6"/>
    <n v="1.3131999999999999"/>
    <n v="-0.95999999999984986"/>
    <n v="10892.090000000047"/>
    <x v="23"/>
  </r>
  <r>
    <n v="8041"/>
    <s v="2013.04.11 13:16"/>
    <s v="sell"/>
    <n v="4024"/>
    <n v="0.01"/>
    <n v="1.31287"/>
    <n v="0"/>
    <n v="0"/>
    <m/>
    <m/>
    <n v="7"/>
    <n v="1.3131999999999999"/>
    <n v="-0.32999999999994145"/>
    <n v="10891.760000000048"/>
    <x v="23"/>
  </r>
  <r>
    <n v="8042"/>
    <s v="2013.04.11 13:32"/>
    <s v="sell"/>
    <n v="4025"/>
    <n v="0.01"/>
    <n v="1.3129900000000001"/>
    <n v="0"/>
    <n v="0"/>
    <m/>
    <m/>
    <n v="8"/>
    <n v="1.3131999999999999"/>
    <n v="-0.20999999999982144"/>
    <n v="10891.550000000048"/>
    <x v="23"/>
  </r>
  <r>
    <n v="8043"/>
    <s v="2013.04.11 13:36"/>
    <s v="sell"/>
    <n v="4026"/>
    <n v="0.01"/>
    <n v="1.3129299999999999"/>
    <n v="0"/>
    <n v="0"/>
    <m/>
    <m/>
    <n v="9"/>
    <n v="1.3131999999999999"/>
    <n v="-0.26999999999999247"/>
    <n v="10891.280000000048"/>
    <x v="23"/>
  </r>
  <r>
    <n v="8044"/>
    <s v="2013.04.11 14:02"/>
    <s v="sell"/>
    <n v="4027"/>
    <n v="0.01"/>
    <n v="1.31325"/>
    <n v="0"/>
    <n v="0"/>
    <m/>
    <m/>
    <n v="10"/>
    <n v="1.3131999999999999"/>
    <n v="5.0000000000105516E-2"/>
    <n v="10891.330000000047"/>
    <x v="23"/>
  </r>
  <r>
    <n v="8061"/>
    <s v="2013.04.12 10:18"/>
    <s v="buy"/>
    <n v="4031"/>
    <n v="0.01"/>
    <n v="1.30792"/>
    <n v="0"/>
    <n v="0"/>
    <m/>
    <m/>
    <n v="1"/>
    <n v="1.30731"/>
    <n v="-0.60999999999999943"/>
    <n v="10890.720000000047"/>
    <x v="23"/>
  </r>
  <r>
    <n v="8062"/>
    <s v="2013.04.12 10:28"/>
    <s v="buy"/>
    <n v="4032"/>
    <n v="0.01"/>
    <n v="1.30766"/>
    <n v="0"/>
    <n v="0"/>
    <m/>
    <m/>
    <n v="2"/>
    <n v="1.30731"/>
    <n v="-0.35000000000007248"/>
    <n v="10890.370000000046"/>
    <x v="23"/>
  </r>
  <r>
    <n v="8063"/>
    <s v="2013.04.12 10:31"/>
    <s v="buy"/>
    <n v="4033"/>
    <n v="0.02"/>
    <n v="1.3068900000000001"/>
    <n v="0"/>
    <n v="0"/>
    <m/>
    <m/>
    <n v="3"/>
    <n v="1.30731"/>
    <n v="0.83999999999972985"/>
    <n v="10891.210000000046"/>
    <x v="23"/>
  </r>
  <r>
    <n v="8064"/>
    <s v="2013.04.12 10:46"/>
    <s v="buy"/>
    <n v="4034"/>
    <n v="0.01"/>
    <n v="1.3065500000000001"/>
    <n v="0"/>
    <n v="0"/>
    <m/>
    <m/>
    <n v="4"/>
    <n v="1.30731"/>
    <n v="0.75999999999987189"/>
    <n v="10891.970000000047"/>
    <x v="23"/>
  </r>
  <r>
    <n v="8065"/>
    <s v="2013.04.12 11:14"/>
    <s v="buy"/>
    <n v="4035"/>
    <n v="0.02"/>
    <n v="1.3060499999999999"/>
    <n v="0"/>
    <n v="0"/>
    <m/>
    <m/>
    <n v="5"/>
    <n v="1.30731"/>
    <n v="2.5200000000000777"/>
    <n v="10894.490000000047"/>
    <x v="23"/>
  </r>
  <r>
    <n v="8071"/>
    <s v="2013.04.15 06:31"/>
    <s v="buy"/>
    <n v="4036"/>
    <n v="0.01"/>
    <n v="1.30714"/>
    <n v="0"/>
    <n v="0"/>
    <m/>
    <m/>
    <n v="1"/>
    <n v="1.3077000000000001"/>
    <n v="0.56000000000011596"/>
    <n v="10895.050000000047"/>
    <x v="23"/>
  </r>
  <r>
    <n v="8072"/>
    <s v="2013.04.15 06:33"/>
    <s v="buy"/>
    <n v="4037"/>
    <n v="0.01"/>
    <n v="1.30677"/>
    <n v="0"/>
    <n v="0"/>
    <m/>
    <m/>
    <n v="2"/>
    <n v="1.3077000000000001"/>
    <n v="0.93000000000009742"/>
    <n v="10895.980000000047"/>
    <x v="23"/>
  </r>
  <r>
    <n v="8075"/>
    <s v="2013.04.15 15:40"/>
    <s v="sell"/>
    <n v="4038"/>
    <n v="0.01"/>
    <n v="1.3104199999999999"/>
    <n v="0"/>
    <n v="0"/>
    <m/>
    <m/>
    <n v="1"/>
    <n v="1.3084100000000001"/>
    <n v="2.0099999999998452"/>
    <n v="10897.990000000047"/>
    <x v="23"/>
  </r>
  <r>
    <n v="8077"/>
    <s v="2013.04.15 21:17"/>
    <s v="buy"/>
    <n v="4039"/>
    <n v="0.01"/>
    <n v="1.30507"/>
    <n v="0"/>
    <n v="0"/>
    <m/>
    <m/>
    <n v="1"/>
    <n v="1.3055000000000001"/>
    <n v="0.43000000000015248"/>
    <n v="10898.420000000047"/>
    <x v="23"/>
  </r>
  <r>
    <n v="8078"/>
    <s v="2013.04.15 21:18"/>
    <s v="buy"/>
    <n v="4040"/>
    <n v="0.01"/>
    <n v="1.3045500000000001"/>
    <n v="0"/>
    <n v="0"/>
    <m/>
    <m/>
    <n v="2"/>
    <n v="1.3055000000000001"/>
    <n v="0.95000000000000639"/>
    <n v="10899.370000000048"/>
    <x v="23"/>
  </r>
  <r>
    <n v="8079"/>
    <s v="2013.04.15 21:30"/>
    <s v="buy"/>
    <n v="4041"/>
    <n v="0.01"/>
    <n v="1.3041"/>
    <n v="0"/>
    <n v="0"/>
    <m/>
    <m/>
    <n v="3"/>
    <n v="1.3055000000000001"/>
    <n v="1.4000000000000679"/>
    <n v="10900.770000000048"/>
    <x v="23"/>
  </r>
  <r>
    <n v="8080"/>
    <s v="2013.04.15 22:02"/>
    <s v="buy"/>
    <n v="4042"/>
    <n v="0.01"/>
    <n v="1.3036799999999999"/>
    <n v="0"/>
    <n v="0"/>
    <m/>
    <m/>
    <n v="4"/>
    <n v="1.3055000000000001"/>
    <n v="1.8200000000001548"/>
    <n v="10902.590000000047"/>
    <x v="23"/>
  </r>
  <r>
    <n v="8085"/>
    <s v="2013.04.16 09:27"/>
    <s v="sell"/>
    <n v="4043"/>
    <n v="0.01"/>
    <n v="1.30843"/>
    <n v="0"/>
    <n v="0"/>
    <m/>
    <m/>
    <n v="1"/>
    <n v="1.30728"/>
    <n v="1.1499999999999844"/>
    <n v="10903.740000000047"/>
    <x v="23"/>
  </r>
  <r>
    <n v="8087"/>
    <s v="2013.04.16 13:46"/>
    <s v="sell"/>
    <n v="4044"/>
    <n v="0.01"/>
    <n v="1.3111900000000001"/>
    <n v="0"/>
    <n v="0"/>
    <m/>
    <m/>
    <n v="1"/>
    <n v="1.31273"/>
    <n v="-1.5399999999998748"/>
    <n v="10902.200000000048"/>
    <x v="23"/>
  </r>
  <r>
    <n v="8088"/>
    <s v="2013.04.16 14:16"/>
    <s v="sell"/>
    <n v="4045"/>
    <n v="0.01"/>
    <n v="1.31142"/>
    <n v="0"/>
    <n v="0"/>
    <m/>
    <m/>
    <n v="2"/>
    <n v="1.31273"/>
    <n v="-1.3099999999999223"/>
    <n v="10900.890000000049"/>
    <x v="23"/>
  </r>
  <r>
    <n v="8089"/>
    <s v="2013.04.16 14:22"/>
    <s v="sell"/>
    <n v="4046"/>
    <n v="0.02"/>
    <n v="1.3120499999999999"/>
    <n v="0"/>
    <n v="0"/>
    <m/>
    <m/>
    <n v="3"/>
    <n v="1.31273"/>
    <n v="-1.3600000000000279"/>
    <n v="10899.530000000048"/>
    <x v="23"/>
  </r>
  <r>
    <n v="8090"/>
    <s v="2013.04.16 15:04"/>
    <s v="sell"/>
    <n v="4047"/>
    <n v="0.03"/>
    <n v="1.3137000000000001"/>
    <n v="0"/>
    <n v="0"/>
    <m/>
    <m/>
    <n v="4"/>
    <n v="1.31273"/>
    <n v="2.9100000000004123"/>
    <n v="10902.440000000048"/>
    <x v="23"/>
  </r>
  <r>
    <n v="8091"/>
    <s v="2013.04.16 15:21"/>
    <s v="sell"/>
    <n v="4048"/>
    <n v="0.01"/>
    <n v="1.3143100000000001"/>
    <n v="0"/>
    <n v="0"/>
    <m/>
    <m/>
    <n v="5"/>
    <n v="1.31273"/>
    <n v="1.5800000000001369"/>
    <n v="10904.020000000048"/>
    <x v="23"/>
  </r>
  <r>
    <n v="8092"/>
    <s v="2013.04.16 15:24"/>
    <s v="sell"/>
    <n v="4049"/>
    <n v="0.01"/>
    <n v="1.31437"/>
    <n v="0"/>
    <n v="0"/>
    <m/>
    <m/>
    <n v="6"/>
    <n v="1.31273"/>
    <n v="1.6400000000000858"/>
    <n v="10905.660000000047"/>
    <x v="23"/>
  </r>
  <r>
    <n v="8099"/>
    <s v="2013.04.16 19:25"/>
    <s v="sell"/>
    <n v="4050"/>
    <n v="0.01"/>
    <n v="1.31884"/>
    <n v="0"/>
    <n v="0"/>
    <m/>
    <m/>
    <n v="1"/>
    <n v="1.31769"/>
    <n v="1.1499999999999844"/>
    <n v="10906.810000000047"/>
    <x v="23"/>
  </r>
  <r>
    <n v="8101"/>
    <s v="2013.04.17 14:16"/>
    <s v="buy"/>
    <n v="4051"/>
    <n v="0.01"/>
    <n v="1.3128500000000001"/>
    <n v="0"/>
    <n v="0"/>
    <m/>
    <m/>
    <n v="1"/>
    <n v="1.3133300000000001"/>
    <n v="0.48000000000003595"/>
    <n v="10907.290000000046"/>
    <x v="23"/>
  </r>
  <r>
    <n v="8102"/>
    <s v="2013.04.17 14:23"/>
    <s v="buy"/>
    <n v="4052"/>
    <n v="0.01"/>
    <n v="1.3125100000000001"/>
    <n v="0"/>
    <n v="0"/>
    <m/>
    <m/>
    <n v="2"/>
    <n v="1.3133300000000001"/>
    <n v="0.82000000000004292"/>
    <n v="10908.110000000046"/>
    <x v="23"/>
  </r>
  <r>
    <n v="8105"/>
    <s v="2013.04.17 17:10"/>
    <s v="buy"/>
    <n v="4053"/>
    <n v="0.01"/>
    <n v="1.3081700000000001"/>
    <n v="0"/>
    <n v="0"/>
    <m/>
    <m/>
    <n v="1"/>
    <n v="1.3058099999999999"/>
    <n v="-2.3600000000001398"/>
    <n v="10905.750000000045"/>
    <x v="23"/>
  </r>
  <r>
    <n v="8106"/>
    <s v="2013.04.17 17:16"/>
    <s v="buy"/>
    <n v="4054"/>
    <n v="0.03"/>
    <n v="1.3065800000000001"/>
    <n v="0"/>
    <n v="0"/>
    <m/>
    <m/>
    <n v="2"/>
    <n v="1.3058099999999999"/>
    <n v="-2.3100000000004783"/>
    <n v="10903.440000000044"/>
    <x v="23"/>
  </r>
  <r>
    <n v="8107"/>
    <s v="2013.04.17 17:22"/>
    <s v="buy"/>
    <n v="4055"/>
    <n v="0.01"/>
    <n v="1.3061499999999999"/>
    <n v="0"/>
    <n v="0"/>
    <m/>
    <m/>
    <n v="3"/>
    <n v="1.3058099999999999"/>
    <n v="-0.34000000000000696"/>
    <n v="10903.100000000044"/>
    <x v="23"/>
  </r>
  <r>
    <n v="8108"/>
    <s v="2013.04.17 17:23"/>
    <s v="buy"/>
    <n v="4056"/>
    <n v="0.01"/>
    <n v="1.3061400000000001"/>
    <n v="0"/>
    <n v="0"/>
    <m/>
    <m/>
    <n v="4"/>
    <n v="1.3058099999999999"/>
    <n v="-0.3300000000001635"/>
    <n v="10902.770000000044"/>
    <x v="23"/>
  </r>
  <r>
    <n v="8109"/>
    <s v="2013.04.17 17:31"/>
    <s v="buy"/>
    <n v="4057"/>
    <n v="0.01"/>
    <n v="1.30576"/>
    <n v="0"/>
    <n v="0"/>
    <m/>
    <m/>
    <n v="5"/>
    <n v="1.3058099999999999"/>
    <n v="4.9999999999883471E-2"/>
    <n v="10902.820000000043"/>
    <x v="23"/>
  </r>
  <r>
    <n v="8110"/>
    <s v="2013.04.17 17:33"/>
    <s v="buy"/>
    <n v="4058"/>
    <n v="0.01"/>
    <n v="1.3052699999999999"/>
    <n v="0"/>
    <n v="0"/>
    <m/>
    <m/>
    <n v="6"/>
    <n v="1.3058099999999999"/>
    <n v="0.53999999999998494"/>
    <n v="10903.360000000044"/>
    <x v="23"/>
  </r>
  <r>
    <n v="8111"/>
    <s v="2013.04.17 17:34"/>
    <s v="buy"/>
    <n v="4059"/>
    <n v="0.01"/>
    <n v="1.30501"/>
    <n v="0"/>
    <n v="0"/>
    <m/>
    <m/>
    <n v="7"/>
    <n v="1.3058099999999999"/>
    <n v="0.79999999999991189"/>
    <n v="10904.160000000044"/>
    <x v="23"/>
  </r>
  <r>
    <n v="8112"/>
    <s v="2013.04.17 17:40"/>
    <s v="buy"/>
    <n v="4060"/>
    <n v="0.02"/>
    <n v="1.30494"/>
    <n v="0"/>
    <n v="0"/>
    <m/>
    <m/>
    <n v="8"/>
    <n v="1.3058099999999999"/>
    <n v="1.7399999999998528"/>
    <n v="10905.900000000043"/>
    <x v="23"/>
  </r>
  <r>
    <n v="8113"/>
    <s v="2013.04.17 17:42"/>
    <s v="buy"/>
    <n v="4061"/>
    <n v="0.01"/>
    <n v="1.3047800000000001"/>
    <n v="0"/>
    <n v="0"/>
    <m/>
    <m/>
    <n v="9"/>
    <n v="1.3058099999999999"/>
    <n v="1.0299999999998644"/>
    <n v="10906.930000000044"/>
    <x v="23"/>
  </r>
  <r>
    <n v="8114"/>
    <s v="2013.04.17 17:55"/>
    <s v="buy"/>
    <n v="4062"/>
    <n v="0.06"/>
    <n v="1.3042499999999999"/>
    <n v="0"/>
    <n v="0"/>
    <m/>
    <m/>
    <n v="10"/>
    <n v="1.3058099999999999"/>
    <n v="9.360000000000035"/>
    <n v="10916.290000000045"/>
    <x v="23"/>
  </r>
  <r>
    <n v="8125"/>
    <s v="2013.04.18 06:47"/>
    <s v="sell"/>
    <n v="4063"/>
    <n v="0.01"/>
    <n v="1.3052600000000001"/>
    <n v="0"/>
    <n v="0"/>
    <m/>
    <m/>
    <n v="1"/>
    <n v="1.30518"/>
    <n v="8.0000000000080007E-2"/>
    <n v="10916.370000000044"/>
    <x v="23"/>
  </r>
  <r>
    <n v="8126"/>
    <s v="2013.04.18 06:50"/>
    <s v="sell"/>
    <n v="4064"/>
    <n v="0.01"/>
    <n v="1.3055000000000001"/>
    <n v="0"/>
    <n v="0"/>
    <m/>
    <m/>
    <n v="2"/>
    <n v="1.30518"/>
    <n v="0.32000000000009798"/>
    <n v="10916.690000000044"/>
    <x v="23"/>
  </r>
  <r>
    <n v="8127"/>
    <s v="2013.04.18 07:32"/>
    <s v="sell"/>
    <n v="4065"/>
    <n v="0.01"/>
    <n v="1.30585"/>
    <n v="0"/>
    <n v="0"/>
    <m/>
    <m/>
    <n v="3"/>
    <n v="1.30518"/>
    <n v="0.66999999999994841"/>
    <n v="10917.360000000044"/>
    <x v="23"/>
  </r>
  <r>
    <n v="8131"/>
    <s v="2013.04.18 12:53"/>
    <s v="sell"/>
    <n v="4066"/>
    <n v="0.01"/>
    <n v="1.3070900000000001"/>
    <n v="0"/>
    <n v="0"/>
    <m/>
    <m/>
    <n v="1"/>
    <n v="1.3061199999999999"/>
    <n v="0.97000000000013742"/>
    <n v="10918.330000000044"/>
    <x v="23"/>
  </r>
  <r>
    <n v="8133"/>
    <s v="2013.04.19 05:28"/>
    <s v="sell"/>
    <n v="4067"/>
    <n v="0.01"/>
    <n v="1.3072900000000001"/>
    <n v="0"/>
    <n v="0"/>
    <m/>
    <m/>
    <n v="1"/>
    <n v="1.3064"/>
    <n v="0.89000000000005741"/>
    <n v="10919.220000000043"/>
    <x v="23"/>
  </r>
  <r>
    <n v="8135"/>
    <s v="2013.04.22 16:29"/>
    <s v="buy"/>
    <n v="4068"/>
    <n v="0.01"/>
    <n v="1.3018000000000001"/>
    <n v="0"/>
    <n v="0"/>
    <m/>
    <m/>
    <n v="1"/>
    <n v="1.3029900000000001"/>
    <n v="1.1900000000000244"/>
    <n v="10920.410000000044"/>
    <x v="23"/>
  </r>
  <r>
    <n v="8137"/>
    <s v="2013.04.23 10:54"/>
    <s v="buy"/>
    <n v="4069"/>
    <n v="0.01"/>
    <n v="1.29826"/>
    <n v="0"/>
    <n v="0"/>
    <m/>
    <m/>
    <n v="1"/>
    <n v="1.2988"/>
    <n v="0.53999999999998494"/>
    <n v="10920.950000000044"/>
    <x v="23"/>
  </r>
  <r>
    <n v="8138"/>
    <s v="2013.04.23 11:18"/>
    <s v="buy"/>
    <n v="4070"/>
    <n v="0.01"/>
    <n v="1.2977700000000001"/>
    <n v="0"/>
    <n v="0"/>
    <m/>
    <m/>
    <n v="2"/>
    <n v="1.2988"/>
    <n v="1.0299999999998644"/>
    <n v="10921.980000000045"/>
    <x v="23"/>
  </r>
  <r>
    <n v="8139"/>
    <s v="2013.04.23 11:40"/>
    <s v="buy"/>
    <n v="4071"/>
    <n v="0.01"/>
    <n v="1.29749"/>
    <n v="0"/>
    <n v="0"/>
    <m/>
    <m/>
    <n v="3"/>
    <n v="1.2988"/>
    <n v="1.3099999999999223"/>
    <n v="10923.290000000045"/>
    <x v="23"/>
  </r>
  <r>
    <n v="8143"/>
    <s v="2013.04.23 16:46"/>
    <s v="sell"/>
    <n v="4072"/>
    <n v="0.01"/>
    <n v="1.302"/>
    <n v="0"/>
    <n v="0"/>
    <m/>
    <m/>
    <n v="1"/>
    <n v="1.30186"/>
    <n v="0.14000000000002899"/>
    <n v="10923.430000000044"/>
    <x v="23"/>
  </r>
  <r>
    <n v="8144"/>
    <s v="2013.04.23 17:13"/>
    <s v="sell"/>
    <n v="4073"/>
    <n v="0.01"/>
    <n v="1.30226"/>
    <n v="0"/>
    <n v="0"/>
    <m/>
    <m/>
    <n v="2"/>
    <n v="1.30186"/>
    <n v="0.39999999999995595"/>
    <n v="10923.830000000044"/>
    <x v="23"/>
  </r>
  <r>
    <n v="8145"/>
    <s v="2013.04.23 17:31"/>
    <s v="sell"/>
    <n v="4074"/>
    <n v="0.01"/>
    <n v="1.3026500000000001"/>
    <n v="0"/>
    <n v="0"/>
    <m/>
    <m/>
    <n v="3"/>
    <n v="1.30186"/>
    <n v="0.79000000000006843"/>
    <n v="10924.620000000044"/>
    <x v="23"/>
  </r>
  <r>
    <n v="8149"/>
    <s v="2013.04.24 11:04"/>
    <s v="buy"/>
    <n v="4075"/>
    <n v="0.01"/>
    <n v="1.2967"/>
    <n v="0"/>
    <n v="0"/>
    <m/>
    <m/>
    <n v="1"/>
    <n v="1.29863"/>
    <n v="1.9299999999999873"/>
    <n v="10926.550000000045"/>
    <x v="23"/>
  </r>
  <r>
    <n v="8151"/>
    <s v="2013.04.25 04:47"/>
    <s v="sell"/>
    <n v="4076"/>
    <n v="0.01"/>
    <n v="1.3056700000000001"/>
    <n v="0"/>
    <n v="0"/>
    <m/>
    <m/>
    <n v="1"/>
    <n v="1.30477"/>
    <n v="0.90000000000012292"/>
    <n v="10927.450000000044"/>
    <x v="23"/>
  </r>
  <r>
    <n v="8153"/>
    <s v="2013.04.25 15:17"/>
    <s v="sell"/>
    <n v="4077"/>
    <n v="0.01"/>
    <n v="1.30911"/>
    <n v="0"/>
    <n v="0"/>
    <m/>
    <m/>
    <n v="1"/>
    <n v="1.3071999999999999"/>
    <n v="1.9100000000000783"/>
    <n v="10929.360000000044"/>
    <x v="23"/>
  </r>
  <r>
    <n v="8155"/>
    <s v="2013.04.25 16:31"/>
    <s v="buy"/>
    <n v="4078"/>
    <n v="0.01"/>
    <n v="1.3030299999999999"/>
    <n v="0"/>
    <n v="0"/>
    <m/>
    <m/>
    <n v="1"/>
    <n v="1.30084"/>
    <n v="-2.1899999999999142"/>
    <n v="10927.170000000044"/>
    <x v="23"/>
  </r>
  <r>
    <n v="8156"/>
    <s v="2013.04.25 17:16"/>
    <s v="buy"/>
    <n v="4079"/>
    <n v="7.0000000000000007E-2"/>
    <n v="1.29972"/>
    <n v="0"/>
    <n v="0"/>
    <m/>
    <m/>
    <n v="2"/>
    <n v="1.30084"/>
    <n v="7.84000000000007"/>
    <n v="10935.010000000044"/>
    <x v="23"/>
  </r>
  <r>
    <n v="8157"/>
    <s v="2013.04.25 17:27"/>
    <s v="buy"/>
    <n v="4080"/>
    <n v="0.01"/>
    <n v="1.29921"/>
    <n v="0"/>
    <n v="0"/>
    <m/>
    <m/>
    <n v="3"/>
    <n v="1.30084"/>
    <n v="1.6300000000000203"/>
    <n v="10936.640000000043"/>
    <x v="23"/>
  </r>
  <r>
    <n v="8158"/>
    <s v="2013.04.25 17:28"/>
    <s v="buy"/>
    <n v="4081"/>
    <n v="0.01"/>
    <n v="1.29966"/>
    <n v="0"/>
    <n v="0"/>
    <m/>
    <m/>
    <n v="4"/>
    <n v="1.30084"/>
    <n v="1.1799999999999589"/>
    <n v="10937.820000000043"/>
    <x v="23"/>
  </r>
  <r>
    <n v="8163"/>
    <s v="2013.04.26 05:00"/>
    <s v="sell"/>
    <n v="4082"/>
    <n v="0.01"/>
    <n v="1.3033999999999999"/>
    <n v="0"/>
    <n v="0"/>
    <m/>
    <m/>
    <n v="1"/>
    <n v="1.30325"/>
    <n v="0.14999999999987246"/>
    <n v="10937.970000000043"/>
    <x v="23"/>
  </r>
  <r>
    <n v="8164"/>
    <s v="2013.04.26 05:06"/>
    <s v="sell"/>
    <n v="4083"/>
    <n v="0.01"/>
    <n v="1.3036000000000001"/>
    <n v="0"/>
    <n v="0"/>
    <m/>
    <m/>
    <n v="2"/>
    <n v="1.30325"/>
    <n v="0.35000000000007248"/>
    <n v="10938.320000000043"/>
    <x v="23"/>
  </r>
  <r>
    <n v="8167"/>
    <s v="2013.04.26 13:53"/>
    <s v="buy"/>
    <n v="4084"/>
    <n v="0.01"/>
    <n v="1.29996"/>
    <n v="0"/>
    <n v="0"/>
    <m/>
    <m/>
    <n v="1"/>
    <n v="1.3006800000000001"/>
    <n v="0.72000000000005393"/>
    <n v="10939.040000000043"/>
    <x v="23"/>
  </r>
  <r>
    <n v="8169"/>
    <s v="2013.04.29 10:29"/>
    <s v="sell"/>
    <n v="4085"/>
    <n v="0.01"/>
    <n v="1.3089"/>
    <n v="0"/>
    <n v="0"/>
    <m/>
    <m/>
    <n v="1"/>
    <n v="1.3088299999999999"/>
    <n v="7.0000000000014495E-2"/>
    <n v="10939.110000000042"/>
    <x v="23"/>
  </r>
  <r>
    <n v="8170"/>
    <s v="2013.04.29 10:41"/>
    <s v="sell"/>
    <n v="4086"/>
    <n v="0.01"/>
    <n v="1.3091200000000001"/>
    <n v="0"/>
    <n v="0"/>
    <m/>
    <m/>
    <n v="2"/>
    <n v="1.3088299999999999"/>
    <n v="0.29000000000012349"/>
    <n v="10939.400000000043"/>
    <x v="23"/>
  </r>
  <r>
    <n v="8171"/>
    <s v="2013.04.29 10:43"/>
    <s v="sell"/>
    <n v="4087"/>
    <n v="0.01"/>
    <n v="1.30968"/>
    <n v="0"/>
    <n v="0"/>
    <m/>
    <m/>
    <n v="3"/>
    <n v="1.3088299999999999"/>
    <n v="0.85000000000001741"/>
    <n v="10940.250000000044"/>
    <x v="23"/>
  </r>
  <r>
    <n v="8175"/>
    <s v="2013.04.30 11:56"/>
    <s v="buy"/>
    <n v="4088"/>
    <n v="0.01"/>
    <n v="1.3061199999999999"/>
    <n v="0"/>
    <n v="0"/>
    <m/>
    <m/>
    <n v="1"/>
    <n v="1.30772"/>
    <n v="1.6000000000000458"/>
    <n v="10941.850000000044"/>
    <x v="23"/>
  </r>
  <r>
    <n v="8177"/>
    <s v="2013.04.30 16:27"/>
    <s v="sell"/>
    <n v="4089"/>
    <n v="0.01"/>
    <n v="1.3103100000000001"/>
    <n v="0"/>
    <n v="0"/>
    <m/>
    <m/>
    <n v="1"/>
    <n v="1.3181"/>
    <n v="-7.7899999999999636"/>
    <n v="10934.060000000045"/>
    <x v="23"/>
  </r>
  <r>
    <n v="8178"/>
    <s v="2013.04.30 16:36"/>
    <s v="sell"/>
    <n v="4090"/>
    <n v="0.02"/>
    <n v="1.31162"/>
    <n v="0"/>
    <n v="0"/>
    <m/>
    <m/>
    <n v="2"/>
    <n v="1.3181"/>
    <n v="-12.960000000000083"/>
    <n v="10921.100000000044"/>
    <x v="23"/>
  </r>
  <r>
    <n v="8179"/>
    <s v="2013.04.30 16:41"/>
    <s v="sell"/>
    <n v="4091"/>
    <n v="0.02"/>
    <n v="1.31389"/>
    <n v="0"/>
    <n v="0"/>
    <m/>
    <m/>
    <n v="3"/>
    <n v="1.3181"/>
    <n v="-8.4200000000000941"/>
    <n v="10912.680000000044"/>
    <x v="23"/>
  </r>
  <r>
    <n v="8180"/>
    <s v="2013.04.30 16:54"/>
    <s v="sell"/>
    <n v="4092"/>
    <n v="0.02"/>
    <n v="1.3145"/>
    <n v="0"/>
    <n v="0"/>
    <m/>
    <m/>
    <n v="4"/>
    <n v="1.3181"/>
    <n v="-7.2000000000000952"/>
    <n v="10905.480000000043"/>
    <x v="23"/>
  </r>
  <r>
    <n v="8181"/>
    <s v="2013.04.30 17:04"/>
    <s v="sell"/>
    <n v="4093"/>
    <n v="0.01"/>
    <n v="1.3148599999999999"/>
    <n v="0"/>
    <n v="0"/>
    <m/>
    <m/>
    <n v="5"/>
    <n v="1.3181"/>
    <n v="-3.2400000000001312"/>
    <n v="10902.240000000043"/>
    <x v="23"/>
  </r>
  <r>
    <n v="8182"/>
    <s v="2013.04.30 17:27"/>
    <s v="sell"/>
    <n v="4094"/>
    <n v="0.08"/>
    <n v="1.3171900000000001"/>
    <n v="0"/>
    <n v="0"/>
    <m/>
    <m/>
    <n v="6"/>
    <n v="1.3181"/>
    <n v="-7.2799999999997311"/>
    <n v="10894.960000000045"/>
    <x v="23"/>
  </r>
  <r>
    <n v="8183"/>
    <s v="2013.04.30 17:31"/>
    <s v="sell"/>
    <n v="4095"/>
    <n v="0.04"/>
    <n v="1.31785"/>
    <n v="0"/>
    <n v="0"/>
    <m/>
    <m/>
    <n v="7"/>
    <n v="1.3181"/>
    <n v="-1.000000000000334"/>
    <n v="10893.960000000045"/>
    <x v="23"/>
  </r>
  <r>
    <n v="8184"/>
    <s v="2013.04.30 17:32"/>
    <s v="sell"/>
    <n v="4096"/>
    <n v="0.02"/>
    <n v="1.31732"/>
    <n v="0"/>
    <n v="0"/>
    <m/>
    <m/>
    <n v="8"/>
    <n v="1.3181"/>
    <n v="-1.5600000000000058"/>
    <n v="10892.400000000045"/>
    <x v="23"/>
  </r>
  <r>
    <n v="8185"/>
    <s v="2013.04.30 17:48"/>
    <s v="sell"/>
    <n v="4097"/>
    <n v="0.02"/>
    <n v="1.3178000000000001"/>
    <n v="0"/>
    <n v="0"/>
    <m/>
    <m/>
    <n v="9"/>
    <n v="1.3181"/>
    <n v="-0.59999999999993392"/>
    <n v="10891.800000000045"/>
    <x v="23"/>
  </r>
  <r>
    <n v="8186"/>
    <s v="2013.04.30 17:51"/>
    <s v="sell"/>
    <n v="4098"/>
    <n v="0.04"/>
    <n v="1.31839"/>
    <n v="0"/>
    <n v="0"/>
    <m/>
    <m/>
    <n v="10"/>
    <n v="1.3181"/>
    <n v="1.1599999999996058"/>
    <n v="10892.960000000045"/>
    <x v="23"/>
  </r>
  <r>
    <n v="8201"/>
    <s v="2013.05.01 11:33"/>
    <s v="sell"/>
    <n v="4101"/>
    <n v="0.01"/>
    <n v="1.31891"/>
    <n v="0"/>
    <n v="0"/>
    <m/>
    <m/>
    <n v="1"/>
    <n v="1.3188500000000001"/>
    <n v="5.9999999999948983E-2"/>
    <n v="10893.020000000044"/>
    <x v="24"/>
  </r>
  <r>
    <n v="8202"/>
    <s v="2013.05.01 11:37"/>
    <s v="sell"/>
    <n v="4102"/>
    <n v="0.01"/>
    <n v="1.31928"/>
    <n v="0"/>
    <n v="0"/>
    <m/>
    <m/>
    <n v="2"/>
    <n v="1.3188500000000001"/>
    <n v="0.42999999999993044"/>
    <n v="10893.450000000044"/>
    <x v="24"/>
  </r>
  <r>
    <n v="8205"/>
    <s v="2013.05.02 16:31"/>
    <s v="buy"/>
    <n v="4103"/>
    <n v="0.01"/>
    <n v="1.3064899999999999"/>
    <n v="0"/>
    <n v="0"/>
    <m/>
    <m/>
    <n v="1"/>
    <n v="1.3076300000000001"/>
    <n v="1.1400000000001409"/>
    <n v="10894.590000000044"/>
    <x v="24"/>
  </r>
  <r>
    <n v="8206"/>
    <s v="2013.05.02 17:31"/>
    <s v="buy"/>
    <n v="4104"/>
    <n v="0.01"/>
    <n v="1.30616"/>
    <n v="0"/>
    <n v="0"/>
    <m/>
    <m/>
    <n v="2"/>
    <n v="1.3076300000000001"/>
    <n v="1.4700000000000824"/>
    <n v="10896.060000000043"/>
    <x v="24"/>
  </r>
  <r>
    <n v="8209"/>
    <s v="2013.05.03 11:10"/>
    <s v="sell"/>
    <n v="4105"/>
    <n v="0.01"/>
    <n v="1.3110599999999999"/>
    <n v="0"/>
    <n v="0"/>
    <m/>
    <m/>
    <n v="1"/>
    <n v="1.31202"/>
    <n v="-0.96000000000007191"/>
    <n v="10895.100000000042"/>
    <x v="24"/>
  </r>
  <r>
    <n v="8210"/>
    <s v="2013.05.03 11:17"/>
    <s v="sell"/>
    <n v="4106"/>
    <n v="0.01"/>
    <n v="1.31135"/>
    <n v="0"/>
    <n v="0"/>
    <m/>
    <m/>
    <n v="2"/>
    <n v="1.31202"/>
    <n v="-0.66999999999994841"/>
    <n v="10894.430000000042"/>
    <x v="24"/>
  </r>
  <r>
    <n v="8211"/>
    <s v="2013.05.03 11:39"/>
    <s v="sell"/>
    <n v="4107"/>
    <n v="0.01"/>
    <n v="1.31166"/>
    <n v="0"/>
    <n v="0"/>
    <m/>
    <m/>
    <n v="3"/>
    <n v="1.31202"/>
    <n v="-0.35999999999991594"/>
    <n v="10894.070000000042"/>
    <x v="24"/>
  </r>
  <r>
    <n v="8212"/>
    <s v="2013.05.03 11:41"/>
    <s v="sell"/>
    <n v="4108"/>
    <n v="0.01"/>
    <n v="1.3122799999999999"/>
    <n v="0"/>
    <n v="0"/>
    <m/>
    <m/>
    <n v="4"/>
    <n v="1.31202"/>
    <n v="0.25999999999992696"/>
    <n v="10894.330000000042"/>
    <x v="24"/>
  </r>
  <r>
    <n v="8213"/>
    <s v="2013.05.03 12:00"/>
    <s v="sell"/>
    <n v="4109"/>
    <n v="0.01"/>
    <n v="1.3127"/>
    <n v="0"/>
    <n v="0"/>
    <m/>
    <m/>
    <n v="5"/>
    <n v="1.31202"/>
    <n v="0.68000000000001393"/>
    <n v="10895.010000000042"/>
    <x v="24"/>
  </r>
  <r>
    <n v="8214"/>
    <s v="2013.05.03 12:08"/>
    <s v="sell"/>
    <n v="4110"/>
    <n v="0.01"/>
    <n v="1.3133999999999999"/>
    <n v="0"/>
    <n v="0"/>
    <m/>
    <m/>
    <n v="6"/>
    <n v="1.31202"/>
    <n v="1.3799999999999368"/>
    <n v="10896.390000000041"/>
    <x v="24"/>
  </r>
  <r>
    <n v="8215"/>
    <s v="2013.05.03 12:16"/>
    <s v="sell"/>
    <n v="4111"/>
    <n v="0.01"/>
    <n v="1.3134699999999999"/>
    <n v="0"/>
    <n v="0"/>
    <m/>
    <m/>
    <n v="7"/>
    <n v="1.31202"/>
    <n v="1.4499999999999513"/>
    <n v="10897.840000000042"/>
    <x v="24"/>
  </r>
  <r>
    <n v="8223"/>
    <s v="2013.05.03 15:39"/>
    <s v="buy"/>
    <n v="4112"/>
    <n v="0.01"/>
    <n v="1.30542"/>
    <n v="0"/>
    <n v="0"/>
    <m/>
    <m/>
    <n v="1"/>
    <n v="1.30609"/>
    <n v="0.66999999999994841"/>
    <n v="10898.510000000042"/>
    <x v="24"/>
  </r>
  <r>
    <n v="8224"/>
    <s v="2013.05.03 15:43"/>
    <s v="buy"/>
    <n v="4113"/>
    <n v="0.01"/>
    <n v="1.3044199999999999"/>
    <n v="0"/>
    <n v="0"/>
    <m/>
    <m/>
    <n v="2"/>
    <n v="1.30609"/>
    <n v="1.6700000000000603"/>
    <n v="10900.180000000042"/>
    <x v="24"/>
  </r>
  <r>
    <n v="8227"/>
    <s v="2013.05.06 17:47"/>
    <s v="buy"/>
    <n v="4114"/>
    <n v="0.01"/>
    <n v="1.30586"/>
    <n v="0"/>
    <n v="0"/>
    <m/>
    <m/>
    <n v="1"/>
    <n v="1.3065100000000001"/>
    <n v="0.65000000000003944"/>
    <n v="10900.830000000042"/>
    <x v="24"/>
  </r>
  <r>
    <n v="8228"/>
    <s v="2013.05.06 18:01"/>
    <s v="buy"/>
    <n v="4115"/>
    <n v="0.01"/>
    <n v="1.3055600000000001"/>
    <n v="0"/>
    <n v="0"/>
    <m/>
    <m/>
    <n v="2"/>
    <n v="1.3065100000000001"/>
    <n v="0.95000000000000639"/>
    <n v="10901.780000000042"/>
    <x v="24"/>
  </r>
  <r>
    <n v="8231"/>
    <s v="2013.05.07 13:31"/>
    <s v="sell"/>
    <n v="4116"/>
    <n v="0.01"/>
    <n v="1.31165"/>
    <n v="0"/>
    <n v="0"/>
    <m/>
    <m/>
    <n v="1"/>
    <n v="1.3115600000000001"/>
    <n v="8.9999999999923475E-2"/>
    <n v="10901.870000000043"/>
    <x v="24"/>
  </r>
  <r>
    <n v="8232"/>
    <s v="2013.05.07 13:54"/>
    <s v="sell"/>
    <n v="4117"/>
    <n v="0.01"/>
    <n v="1.3119000000000001"/>
    <n v="0"/>
    <n v="0"/>
    <m/>
    <m/>
    <n v="2"/>
    <n v="1.3115600000000001"/>
    <n v="0.34000000000000696"/>
    <n v="10902.210000000043"/>
    <x v="24"/>
  </r>
  <r>
    <n v="8235"/>
    <s v="2013.05.07 17:19"/>
    <s v="buy"/>
    <n v="4118"/>
    <n v="0.01"/>
    <n v="1.3085899999999999"/>
    <n v="0"/>
    <n v="0"/>
    <m/>
    <m/>
    <n v="1"/>
    <n v="1.30887"/>
    <n v="0.28000000000005798"/>
    <n v="10902.490000000043"/>
    <x v="24"/>
  </r>
  <r>
    <n v="8236"/>
    <s v="2013.05.07 17:20"/>
    <s v="buy"/>
    <n v="4119"/>
    <n v="0.01"/>
    <n v="1.3083899999999999"/>
    <n v="0"/>
    <n v="0"/>
    <m/>
    <m/>
    <n v="2"/>
    <n v="1.30887"/>
    <n v="0.48000000000003595"/>
    <n v="10902.970000000043"/>
    <x v="24"/>
  </r>
  <r>
    <n v="8237"/>
    <s v="2013.05.07 17:29"/>
    <s v="buy"/>
    <n v="4120"/>
    <n v="0.01"/>
    <n v="1.3081199999999999"/>
    <n v="0"/>
    <n v="0"/>
    <m/>
    <m/>
    <n v="3"/>
    <n v="1.30887"/>
    <n v="0.75000000000002842"/>
    <n v="10903.720000000043"/>
    <x v="24"/>
  </r>
  <r>
    <n v="8238"/>
    <s v="2013.05.07 17:31"/>
    <s v="buy"/>
    <n v="4121"/>
    <n v="0.01"/>
    <n v="1.30783"/>
    <n v="0"/>
    <n v="0"/>
    <m/>
    <m/>
    <n v="4"/>
    <n v="1.30887"/>
    <n v="1.0399999999999299"/>
    <n v="10904.760000000042"/>
    <x v="24"/>
  </r>
  <r>
    <n v="8243"/>
    <s v="2013.05.08 09:39"/>
    <s v="sell"/>
    <n v="4122"/>
    <n v="0.01"/>
    <n v="1.31131"/>
    <n v="0"/>
    <n v="0"/>
    <m/>
    <m/>
    <n v="1"/>
    <n v="1.31054"/>
    <n v="0.7699999999999374"/>
    <n v="10905.530000000042"/>
    <x v="24"/>
  </r>
  <r>
    <n v="8244"/>
    <s v="2013.05.08 09:51"/>
    <s v="sell"/>
    <n v="4123"/>
    <n v="0.01"/>
    <n v="1.3118099999999999"/>
    <n v="0"/>
    <n v="0"/>
    <m/>
    <m/>
    <n v="2"/>
    <n v="1.31054"/>
    <n v="1.2699999999998823"/>
    <n v="10906.800000000043"/>
    <x v="24"/>
  </r>
  <r>
    <n v="8247"/>
    <s v="2013.05.08 16:34"/>
    <s v="sell"/>
    <n v="4124"/>
    <n v="0.01"/>
    <n v="1.31749"/>
    <n v="0"/>
    <n v="0"/>
    <m/>
    <m/>
    <n v="1"/>
    <n v="1.3165500000000001"/>
    <n v="0.93999999999994088"/>
    <n v="10907.740000000043"/>
    <x v="24"/>
  </r>
  <r>
    <n v="8249"/>
    <s v="2013.05.09 16:22"/>
    <s v="buy"/>
    <n v="4125"/>
    <n v="0.01"/>
    <n v="1.3113699999999999"/>
    <n v="0"/>
    <n v="0"/>
    <m/>
    <m/>
    <n v="1"/>
    <n v="1.3103100000000001"/>
    <n v="-1.0599999999998388"/>
    <n v="10906.680000000044"/>
    <x v="24"/>
  </r>
  <r>
    <n v="8250"/>
    <s v="2013.05.09 16:31"/>
    <s v="buy"/>
    <n v="4126"/>
    <n v="0.01"/>
    <n v="1.3107"/>
    <n v="0"/>
    <n v="0"/>
    <m/>
    <m/>
    <n v="2"/>
    <n v="1.3103100000000001"/>
    <n v="-0.38999999999989043"/>
    <n v="10906.290000000045"/>
    <x v="24"/>
  </r>
  <r>
    <n v="8251"/>
    <s v="2013.05.09 16:34"/>
    <s v="buy"/>
    <n v="4127"/>
    <n v="0.01"/>
    <n v="1.3103199999999999"/>
    <n v="0"/>
    <n v="0"/>
    <m/>
    <m/>
    <n v="3"/>
    <n v="1.3103100000000001"/>
    <n v="-9.9999999998434674E-3"/>
    <n v="10906.280000000044"/>
    <x v="24"/>
  </r>
  <r>
    <n v="8252"/>
    <s v="2013.05.09 16:36"/>
    <s v="buy"/>
    <n v="4128"/>
    <n v="0.01"/>
    <n v="1.3099700000000001"/>
    <n v="0"/>
    <n v="0"/>
    <m/>
    <m/>
    <n v="4"/>
    <n v="1.3103100000000001"/>
    <n v="0.34000000000000696"/>
    <n v="10906.620000000044"/>
    <x v="24"/>
  </r>
  <r>
    <n v="8253"/>
    <s v="2013.05.09 17:19"/>
    <s v="buy"/>
    <n v="4129"/>
    <n v="0.01"/>
    <n v="1.30951"/>
    <n v="0"/>
    <n v="0"/>
    <m/>
    <m/>
    <n v="5"/>
    <n v="1.3103100000000001"/>
    <n v="0.80000000000013394"/>
    <n v="10907.420000000044"/>
    <x v="24"/>
  </r>
  <r>
    <n v="8254"/>
    <s v="2013.05.09 17:22"/>
    <s v="buy"/>
    <n v="4130"/>
    <n v="0.01"/>
    <n v="1.30935"/>
    <n v="0"/>
    <n v="0"/>
    <m/>
    <m/>
    <n v="6"/>
    <n v="1.3103100000000001"/>
    <n v="0.96000000000007191"/>
    <n v="10908.380000000045"/>
    <x v="24"/>
  </r>
  <r>
    <n v="8255"/>
    <s v="2013.05.09 17:26"/>
    <s v="buy"/>
    <n v="4131"/>
    <n v="0.02"/>
    <n v="1.3089200000000001"/>
    <n v="0"/>
    <n v="0"/>
    <m/>
    <m/>
    <n v="7"/>
    <n v="1.3103100000000001"/>
    <n v="2.7800000000000047"/>
    <n v="10911.160000000045"/>
    <x v="24"/>
  </r>
  <r>
    <n v="8263"/>
    <s v="2013.05.09 21:29"/>
    <s v="buy"/>
    <n v="4132"/>
    <n v="0.01"/>
    <n v="1.3051999999999999"/>
    <n v="0"/>
    <n v="0"/>
    <m/>
    <m/>
    <n v="1"/>
    <n v="1.3035099999999999"/>
    <n v="-1.6899999999999693"/>
    <n v="10909.470000000045"/>
    <x v="24"/>
  </r>
  <r>
    <n v="8264"/>
    <s v="2013.05.09 21:30"/>
    <s v="buy"/>
    <n v="4133"/>
    <n v="0.01"/>
    <n v="1.3046599999999999"/>
    <n v="0"/>
    <n v="0"/>
    <m/>
    <m/>
    <n v="2"/>
    <n v="1.3035099999999999"/>
    <n v="-1.1499999999999844"/>
    <n v="10908.320000000045"/>
    <x v="24"/>
  </r>
  <r>
    <n v="8265"/>
    <s v="2013.05.09 21:37"/>
    <s v="buy"/>
    <n v="4134"/>
    <n v="0.03"/>
    <n v="1.30294"/>
    <n v="0"/>
    <n v="0"/>
    <m/>
    <m/>
    <n v="3"/>
    <n v="1.3035099999999999"/>
    <n v="1.7099999999998783"/>
    <n v="10910.030000000044"/>
    <x v="24"/>
  </r>
  <r>
    <n v="8266"/>
    <s v="2013.05.09 21:53"/>
    <s v="buy"/>
    <n v="4135"/>
    <n v="0.01"/>
    <n v="1.3028"/>
    <n v="0"/>
    <n v="0"/>
    <m/>
    <m/>
    <n v="4"/>
    <n v="1.3035099999999999"/>
    <n v="0.70999999999998842"/>
    <n v="10910.740000000043"/>
    <x v="24"/>
  </r>
  <r>
    <n v="8267"/>
    <s v="2013.05.09 21:59"/>
    <s v="buy"/>
    <n v="4136"/>
    <n v="0.01"/>
    <n v="1.3023899999999999"/>
    <n v="0"/>
    <n v="0"/>
    <m/>
    <m/>
    <n v="5"/>
    <n v="1.3035099999999999"/>
    <n v="1.1200000000000099"/>
    <n v="10911.860000000044"/>
    <x v="24"/>
  </r>
  <r>
    <n v="8268"/>
    <s v="2013.05.09 22:02"/>
    <s v="buy"/>
    <n v="4137"/>
    <n v="0.01"/>
    <n v="1.3015600000000001"/>
    <n v="0"/>
    <n v="0"/>
    <m/>
    <m/>
    <n v="6"/>
    <n v="1.3035099999999999"/>
    <n v="1.9499999999998963"/>
    <n v="10913.810000000045"/>
    <x v="24"/>
  </r>
  <r>
    <n v="8275"/>
    <s v="2013.05.10 11:46"/>
    <s v="buy"/>
    <n v="4138"/>
    <n v="0.01"/>
    <n v="1.3002499999999999"/>
    <n v="0"/>
    <n v="0"/>
    <m/>
    <m/>
    <n v="1"/>
    <n v="1.30114"/>
    <n v="0.89000000000005741"/>
    <n v="10914.700000000044"/>
    <x v="24"/>
  </r>
  <r>
    <n v="8276"/>
    <s v="2013.05.10 11:52"/>
    <s v="buy"/>
    <n v="4139"/>
    <n v="0.01"/>
    <n v="1.29986"/>
    <n v="0"/>
    <n v="0"/>
    <m/>
    <m/>
    <n v="2"/>
    <n v="1.30114"/>
    <n v="1.2799999999999478"/>
    <n v="10915.980000000045"/>
    <x v="24"/>
  </r>
  <r>
    <n v="8279"/>
    <s v="2013.05.10 18:15"/>
    <s v="buy"/>
    <n v="4140"/>
    <n v="0.01"/>
    <n v="1.29454"/>
    <n v="0"/>
    <n v="0"/>
    <m/>
    <m/>
    <n v="1"/>
    <n v="1.2958099999999999"/>
    <n v="1.2699999999998823"/>
    <n v="10917.250000000045"/>
    <x v="24"/>
  </r>
  <r>
    <n v="8280"/>
    <s v="2013.05.10 18:16"/>
    <s v="buy"/>
    <n v="4141"/>
    <n v="0.01"/>
    <n v="1.29426"/>
    <n v="0"/>
    <n v="0"/>
    <m/>
    <m/>
    <n v="2"/>
    <n v="1.2958099999999999"/>
    <n v="1.5499999999999403"/>
    <n v="10918.800000000045"/>
    <x v="24"/>
  </r>
  <r>
    <n v="8281"/>
    <s v="2013.05.10 18:18"/>
    <s v="buy"/>
    <n v="4142"/>
    <n v="0.01"/>
    <n v="1.2939499999999999"/>
    <n v="0"/>
    <n v="0"/>
    <m/>
    <m/>
    <n v="3"/>
    <n v="1.2958099999999999"/>
    <n v="1.8599999999999728"/>
    <n v="10920.660000000045"/>
    <x v="24"/>
  </r>
  <r>
    <n v="8285"/>
    <s v="2013.05.14 03:31"/>
    <s v="sell"/>
    <n v="4143"/>
    <n v="0.01"/>
    <n v="1.3024199999999999"/>
    <n v="0"/>
    <n v="0"/>
    <m/>
    <m/>
    <n v="1"/>
    <n v="1.3015300000000001"/>
    <n v="0.88999999999983537"/>
    <n v="10921.550000000045"/>
    <x v="24"/>
  </r>
  <r>
    <n v="8287"/>
    <s v="2013.05.14 13:37"/>
    <s v="buy"/>
    <n v="4144"/>
    <n v="0.01"/>
    <n v="1.29617"/>
    <n v="0"/>
    <n v="0"/>
    <m/>
    <m/>
    <n v="1"/>
    <n v="1.29667"/>
    <n v="0.49999999999994493"/>
    <n v="10922.050000000045"/>
    <x v="24"/>
  </r>
  <r>
    <n v="8288"/>
    <s v="2013.05.14 13:46"/>
    <s v="buy"/>
    <n v="4145"/>
    <n v="0.02"/>
    <n v="1.2954300000000001"/>
    <n v="0"/>
    <n v="0"/>
    <m/>
    <m/>
    <n v="2"/>
    <n v="1.29667"/>
    <n v="2.4799999999998157"/>
    <n v="10924.530000000044"/>
    <x v="24"/>
  </r>
  <r>
    <n v="8289"/>
    <s v="2013.05.14 14:29"/>
    <s v="buy"/>
    <n v="4146"/>
    <n v="0.01"/>
    <n v="1.29504"/>
    <n v="0"/>
    <n v="0"/>
    <m/>
    <m/>
    <n v="3"/>
    <n v="1.29667"/>
    <n v="1.6300000000000203"/>
    <n v="10926.160000000044"/>
    <x v="24"/>
  </r>
  <r>
    <n v="8293"/>
    <s v="2013.05.14 23:49"/>
    <s v="buy"/>
    <n v="4147"/>
    <n v="0.01"/>
    <n v="1.2921800000000001"/>
    <n v="0"/>
    <n v="0"/>
    <m/>
    <m/>
    <n v="1"/>
    <n v="1.2929900000000001"/>
    <n v="0.8099999999999774"/>
    <n v="10926.970000000043"/>
    <x v="24"/>
  </r>
  <r>
    <n v="8295"/>
    <s v="2013.05.15 10:02"/>
    <s v="buy"/>
    <n v="4148"/>
    <n v="0.01"/>
    <n v="1.2895099999999999"/>
    <n v="0"/>
    <n v="0"/>
    <m/>
    <m/>
    <n v="1"/>
    <n v="1.2904800000000001"/>
    <n v="0.97000000000013742"/>
    <n v="10927.940000000042"/>
    <x v="24"/>
  </r>
  <r>
    <n v="8296"/>
    <s v="2013.05.15 10:17"/>
    <s v="buy"/>
    <n v="4149"/>
    <n v="0.01"/>
    <n v="1.28931"/>
    <n v="0"/>
    <n v="0"/>
    <m/>
    <m/>
    <n v="2"/>
    <n v="1.2904800000000001"/>
    <n v="1.1700000000001154"/>
    <n v="10929.110000000042"/>
    <x v="24"/>
  </r>
  <r>
    <n v="8299"/>
    <s v="2013.05.15 14:01"/>
    <s v="buy"/>
    <n v="4150"/>
    <n v="0.01"/>
    <n v="1.28538"/>
    <n v="0"/>
    <n v="0"/>
    <m/>
    <m/>
    <n v="1"/>
    <n v="1.28671"/>
    <n v="1.3300000000000534"/>
    <n v="10930.440000000042"/>
    <x v="24"/>
  </r>
  <r>
    <n v="8301"/>
    <s v="2013.05.16 15:38"/>
    <s v="sell"/>
    <n v="4151"/>
    <n v="0.01"/>
    <n v="1.29169"/>
    <n v="0"/>
    <n v="0"/>
    <m/>
    <m/>
    <n v="1"/>
    <n v="1.2911900000000001"/>
    <n v="0.49999999999994493"/>
    <n v="10930.940000000042"/>
    <x v="24"/>
  </r>
  <r>
    <n v="8302"/>
    <s v="2013.05.16 17:03"/>
    <s v="sell"/>
    <n v="4152"/>
    <n v="0.01"/>
    <n v="1.29206"/>
    <n v="0"/>
    <n v="0"/>
    <m/>
    <m/>
    <n v="2"/>
    <n v="1.2911900000000001"/>
    <n v="0.86999999999992639"/>
    <n v="10931.810000000043"/>
    <x v="24"/>
  </r>
  <r>
    <n v="8303"/>
    <s v="2013.05.16 17:04"/>
    <s v="sell"/>
    <n v="4153"/>
    <n v="0.01"/>
    <n v="1.29226"/>
    <n v="0"/>
    <n v="0"/>
    <m/>
    <m/>
    <n v="3"/>
    <n v="1.2911900000000001"/>
    <n v="1.0699999999999044"/>
    <n v="10932.880000000043"/>
    <x v="24"/>
  </r>
  <r>
    <n v="8304"/>
    <s v="2013.05.16 18:08"/>
    <s v="sell"/>
    <n v="4154"/>
    <n v="0.01"/>
    <n v="1.2925500000000001"/>
    <n v="0"/>
    <n v="0"/>
    <m/>
    <m/>
    <n v="4"/>
    <n v="1.2911900000000001"/>
    <n v="1.3600000000000279"/>
    <n v="10934.240000000043"/>
    <x v="24"/>
  </r>
  <r>
    <n v="8309"/>
    <s v="2013.05.17 05:02"/>
    <s v="buy"/>
    <n v="4155"/>
    <n v="0.01"/>
    <n v="1.2867599999999999"/>
    <n v="0"/>
    <n v="0"/>
    <m/>
    <m/>
    <n v="1"/>
    <n v="1.28674"/>
    <n v="-1.9999999999908979E-2"/>
    <n v="10934.220000000043"/>
    <x v="24"/>
  </r>
  <r>
    <n v="8310"/>
    <s v="2013.05.17 05:07"/>
    <s v="buy"/>
    <n v="4156"/>
    <n v="0.01"/>
    <n v="1.2863"/>
    <n v="0"/>
    <n v="0"/>
    <m/>
    <m/>
    <n v="2"/>
    <n v="1.28674"/>
    <n v="0.43999999999999595"/>
    <n v="10934.660000000044"/>
    <x v="24"/>
  </r>
  <r>
    <n v="8313"/>
    <s v="2013.05.17 15:37"/>
    <s v="buy"/>
    <n v="4157"/>
    <n v="0.01"/>
    <n v="1.2821899999999999"/>
    <n v="0"/>
    <n v="0"/>
    <m/>
    <m/>
    <n v="1"/>
    <n v="1.2824500000000001"/>
    <n v="0.260000000000149"/>
    <n v="10934.920000000044"/>
    <x v="24"/>
  </r>
  <r>
    <n v="8314"/>
    <s v="2013.05.17 16:21"/>
    <s v="buy"/>
    <n v="4158"/>
    <n v="0.02"/>
    <n v="1.28149"/>
    <n v="0"/>
    <n v="0"/>
    <m/>
    <m/>
    <n v="2"/>
    <n v="1.2824500000000001"/>
    <n v="1.9200000000001438"/>
    <n v="10936.840000000044"/>
    <x v="24"/>
  </r>
  <r>
    <n v="8315"/>
    <s v="2013.05.17 16:27"/>
    <s v="buy"/>
    <n v="4159"/>
    <n v="0.01"/>
    <n v="1.2811300000000001"/>
    <n v="0"/>
    <n v="0"/>
    <m/>
    <m/>
    <n v="3"/>
    <n v="1.2824500000000001"/>
    <n v="1.3199999999999878"/>
    <n v="10938.160000000044"/>
    <x v="24"/>
  </r>
  <r>
    <n v="8316"/>
    <s v="2013.05.17 16:30"/>
    <s v="buy"/>
    <n v="4160"/>
    <n v="0.01"/>
    <n v="1.2805800000000001"/>
    <n v="0"/>
    <n v="0"/>
    <m/>
    <m/>
    <n v="4"/>
    <n v="1.2824500000000001"/>
    <n v="1.8700000000000383"/>
    <n v="10940.030000000044"/>
    <x v="24"/>
  </r>
  <r>
    <n v="8317"/>
    <s v="2013.05.17 16:31"/>
    <s v="buy"/>
    <n v="4161"/>
    <n v="0.01"/>
    <n v="1.2804199999999999"/>
    <n v="0"/>
    <n v="0"/>
    <m/>
    <m/>
    <n v="5"/>
    <n v="1.2824500000000001"/>
    <n v="2.0300000000001983"/>
    <n v="10942.060000000045"/>
    <x v="24"/>
  </r>
  <r>
    <n v="8318"/>
    <s v="2013.05.17 16:56"/>
    <s v="buy"/>
    <n v="4162"/>
    <n v="0.01"/>
    <n v="1.27999"/>
    <n v="0"/>
    <n v="0"/>
    <m/>
    <m/>
    <n v="6"/>
    <n v="1.2824500000000001"/>
    <n v="2.4600000000001288"/>
    <n v="10944.520000000046"/>
    <x v="24"/>
  </r>
  <r>
    <n v="8325"/>
    <s v="2013.05.21 11:32"/>
    <s v="buy"/>
    <n v="4163"/>
    <n v="0.01"/>
    <n v="1.2857799999999999"/>
    <n v="0"/>
    <n v="0"/>
    <m/>
    <m/>
    <n v="1"/>
    <n v="1.2875099999999999"/>
    <n v="1.7300000000000093"/>
    <n v="10946.250000000045"/>
    <x v="24"/>
  </r>
  <r>
    <n v="8327"/>
    <s v="2013.05.21 18:41"/>
    <s v="sell"/>
    <n v="4164"/>
    <n v="0.01"/>
    <n v="1.2911300000000001"/>
    <n v="0"/>
    <n v="0"/>
    <m/>
    <m/>
    <n v="1"/>
    <n v="1.29057"/>
    <n v="0.56000000000011596"/>
    <n v="10946.810000000045"/>
    <x v="24"/>
  </r>
  <r>
    <n v="8328"/>
    <s v="2013.05.21 18:46"/>
    <s v="sell"/>
    <n v="4165"/>
    <n v="0.01"/>
    <n v="1.29162"/>
    <n v="0"/>
    <n v="0"/>
    <m/>
    <m/>
    <n v="2"/>
    <n v="1.29057"/>
    <n v="1.0499999999999954"/>
    <n v="10947.860000000044"/>
    <x v="24"/>
  </r>
  <r>
    <n v="8329"/>
    <s v="2013.05.21 20:02"/>
    <s v="sell"/>
    <n v="4166"/>
    <n v="0.01"/>
    <n v="1.29261"/>
    <n v="0"/>
    <n v="0"/>
    <m/>
    <m/>
    <n v="3"/>
    <n v="1.29057"/>
    <n v="2.0400000000000418"/>
    <n v="10949.900000000045"/>
    <x v="24"/>
  </r>
  <r>
    <n v="8330"/>
    <s v="2013.05.21 20:03"/>
    <s v="sell"/>
    <n v="4167"/>
    <n v="0.01"/>
    <n v="1.29315"/>
    <n v="0"/>
    <n v="0"/>
    <m/>
    <m/>
    <n v="4"/>
    <n v="1.29057"/>
    <n v="2.5800000000000267"/>
    <n v="10952.480000000045"/>
    <x v="24"/>
  </r>
  <r>
    <n v="8335"/>
    <s v="2013.05.22 10:56"/>
    <s v="sell"/>
    <n v="4168"/>
    <n v="0.01"/>
    <n v="1.2942100000000001"/>
    <n v="0"/>
    <n v="0"/>
    <m/>
    <m/>
    <n v="1"/>
    <n v="1.29298"/>
    <n v="1.2300000000000644"/>
    <n v="10953.710000000045"/>
    <x v="24"/>
  </r>
  <r>
    <n v="8337"/>
    <s v="2013.05.22 17:11"/>
    <s v="sell"/>
    <n v="4169"/>
    <n v="0.01"/>
    <n v="1.29942"/>
    <n v="0"/>
    <n v="0"/>
    <m/>
    <m/>
    <n v="1"/>
    <n v="1.2930200000000001"/>
    <n v="6.3999999999999613"/>
    <n v="10960.110000000044"/>
    <x v="24"/>
  </r>
  <r>
    <n v="8339"/>
    <s v="2013.05.22 18:19"/>
    <s v="buy"/>
    <n v="4170"/>
    <n v="0.01"/>
    <n v="1.2870600000000001"/>
    <n v="0"/>
    <n v="0"/>
    <m/>
    <m/>
    <n v="1"/>
    <n v="1.2865500000000001"/>
    <n v="-0.51000000000001044"/>
    <n v="10959.600000000044"/>
    <x v="24"/>
  </r>
  <r>
    <n v="8340"/>
    <s v="2013.05.22 18:57"/>
    <s v="buy"/>
    <n v="4171"/>
    <n v="0.01"/>
    <n v="1.2867900000000001"/>
    <n v="0"/>
    <n v="0"/>
    <m/>
    <m/>
    <n v="2"/>
    <n v="1.2865500000000001"/>
    <n v="-0.24000000000001798"/>
    <n v="10959.360000000044"/>
    <x v="24"/>
  </r>
  <r>
    <n v="8341"/>
    <s v="2013.05.22 18:59"/>
    <s v="buy"/>
    <n v="4172"/>
    <n v="0.01"/>
    <n v="1.28653"/>
    <n v="0"/>
    <n v="0"/>
    <m/>
    <m/>
    <n v="3"/>
    <n v="1.2865500000000001"/>
    <n v="2.0000000000131024E-2"/>
    <n v="10959.380000000045"/>
    <x v="24"/>
  </r>
  <r>
    <n v="8342"/>
    <s v="2013.05.22 19:04"/>
    <s v="buy"/>
    <n v="4173"/>
    <n v="0.01"/>
    <n v="1.2862199999999999"/>
    <n v="0"/>
    <n v="0"/>
    <m/>
    <m/>
    <n v="4"/>
    <n v="1.2865500000000001"/>
    <n v="0.3300000000001635"/>
    <n v="10959.710000000045"/>
    <x v="24"/>
  </r>
  <r>
    <n v="8343"/>
    <s v="2013.05.22 19:10"/>
    <s v="buy"/>
    <n v="4174"/>
    <n v="0.01"/>
    <n v="1.2858499999999999"/>
    <n v="0"/>
    <n v="0"/>
    <m/>
    <m/>
    <n v="5"/>
    <n v="1.2865500000000001"/>
    <n v="0.70000000000014495"/>
    <n v="10960.410000000045"/>
    <x v="24"/>
  </r>
  <r>
    <n v="8344"/>
    <s v="2013.05.22 19:13"/>
    <s v="buy"/>
    <n v="4175"/>
    <n v="0.03"/>
    <n v="1.2855000000000001"/>
    <n v="0"/>
    <n v="0"/>
    <m/>
    <m/>
    <n v="6"/>
    <n v="1.2865500000000001"/>
    <n v="3.1499999999999861"/>
    <n v="10963.560000000045"/>
    <x v="24"/>
  </r>
  <r>
    <n v="8345"/>
    <s v="2013.05.22 19:26"/>
    <s v="buy"/>
    <n v="4176"/>
    <n v="0.01"/>
    <n v="1.2854399999999999"/>
    <n v="0"/>
    <n v="0"/>
    <m/>
    <m/>
    <n v="7"/>
    <n v="1.2865500000000001"/>
    <n v="1.1100000000001664"/>
    <n v="10964.670000000046"/>
    <x v="24"/>
  </r>
  <r>
    <n v="8346"/>
    <s v="2013.05.22 19:34"/>
    <s v="buy"/>
    <n v="4177"/>
    <n v="0.02"/>
    <n v="1.28494"/>
    <n v="0"/>
    <n v="0"/>
    <m/>
    <m/>
    <n v="8"/>
    <n v="1.2865500000000001"/>
    <n v="3.2200000000002227"/>
    <n v="10967.890000000045"/>
    <x v="24"/>
  </r>
  <r>
    <n v="8355"/>
    <s v="2013.05.23 11:35"/>
    <s v="sell"/>
    <n v="4178"/>
    <n v="0.01"/>
    <n v="1.2891300000000001"/>
    <n v="0"/>
    <n v="0"/>
    <m/>
    <m/>
    <n v="1"/>
    <n v="1.2884"/>
    <n v="0.73000000000011944"/>
    <n v="10968.620000000044"/>
    <x v="24"/>
  </r>
  <r>
    <n v="8356"/>
    <s v="2013.05.23 11:54"/>
    <s v="sell"/>
    <n v="4179"/>
    <n v="0.01"/>
    <n v="1.2895000000000001"/>
    <n v="0"/>
    <n v="0"/>
    <m/>
    <m/>
    <n v="2"/>
    <n v="1.2884"/>
    <n v="1.1000000000001009"/>
    <n v="10969.720000000045"/>
    <x v="24"/>
  </r>
  <r>
    <n v="8359"/>
    <s v="2013.05.24 09:15"/>
    <s v="sell"/>
    <n v="4180"/>
    <n v="0.01"/>
    <n v="1.2940700000000001"/>
    <n v="0"/>
    <n v="0"/>
    <m/>
    <m/>
    <n v="1"/>
    <n v="1.2934399999999999"/>
    <n v="0.63000000000013046"/>
    <n v="10970.350000000046"/>
    <x v="24"/>
  </r>
  <r>
    <n v="8361"/>
    <s v="2013.05.24 11:26"/>
    <s v="sell"/>
    <n v="4181"/>
    <n v="0.01"/>
    <n v="1.2975699999999999"/>
    <n v="0"/>
    <n v="0"/>
    <m/>
    <m/>
    <n v="1"/>
    <n v="1.2975000000000001"/>
    <n v="6.999999999979245E-2"/>
    <n v="10970.420000000046"/>
    <x v="24"/>
  </r>
  <r>
    <n v="8362"/>
    <s v="2013.05.24 11:28"/>
    <s v="sell"/>
    <n v="4182"/>
    <n v="0.01"/>
    <n v="1.2980100000000001"/>
    <n v="0"/>
    <n v="0"/>
    <m/>
    <m/>
    <n v="2"/>
    <n v="1.2975000000000001"/>
    <n v="0.51000000000001044"/>
    <n v="10970.930000000046"/>
    <x v="24"/>
  </r>
  <r>
    <n v="8363"/>
    <s v="2013.05.24 12:07"/>
    <s v="sell"/>
    <n v="4183"/>
    <n v="0.02"/>
    <n v="1.29878"/>
    <n v="0"/>
    <n v="0"/>
    <m/>
    <m/>
    <n v="3"/>
    <n v="1.2975000000000001"/>
    <n v="2.5599999999998957"/>
    <n v="10973.490000000045"/>
    <x v="24"/>
  </r>
  <r>
    <n v="8367"/>
    <s v="2013.05.24 15:42"/>
    <s v="buy"/>
    <n v="4184"/>
    <n v="0.01"/>
    <n v="1.2917000000000001"/>
    <n v="0"/>
    <n v="0"/>
    <m/>
    <m/>
    <n v="1"/>
    <n v="1.2932699999999999"/>
    <n v="1.5699999999998493"/>
    <n v="10975.060000000045"/>
    <x v="24"/>
  </r>
  <r>
    <n v="8369"/>
    <s v="2013.05.28 03:25"/>
    <s v="buy"/>
    <n v="4185"/>
    <n v="0.01"/>
    <n v="1.28973"/>
    <n v="0"/>
    <n v="0"/>
    <m/>
    <m/>
    <n v="1"/>
    <n v="1.2898000000000001"/>
    <n v="7.0000000000014495E-2"/>
    <n v="10975.130000000045"/>
    <x v="24"/>
  </r>
  <r>
    <n v="8370"/>
    <s v="2013.05.28 03:26"/>
    <s v="buy"/>
    <n v="4186"/>
    <n v="0.01"/>
    <n v="1.2894099999999999"/>
    <n v="0"/>
    <n v="0"/>
    <m/>
    <m/>
    <n v="2"/>
    <n v="1.2898000000000001"/>
    <n v="0.39000000000011248"/>
    <n v="10975.520000000044"/>
    <x v="24"/>
  </r>
  <r>
    <n v="8371"/>
    <s v="2013.05.28 03:41"/>
    <s v="buy"/>
    <n v="4187"/>
    <n v="0.01"/>
    <n v="1.2891900000000001"/>
    <n v="0"/>
    <n v="0"/>
    <m/>
    <m/>
    <n v="3"/>
    <n v="1.2898000000000001"/>
    <n v="0.60999999999999943"/>
    <n v="10976.130000000045"/>
    <x v="24"/>
  </r>
  <r>
    <n v="8372"/>
    <s v="2013.05.28 03:46"/>
    <s v="buy"/>
    <n v="4188"/>
    <n v="0.01"/>
    <n v="1.28895"/>
    <n v="0"/>
    <n v="0"/>
    <m/>
    <m/>
    <n v="4"/>
    <n v="1.2898000000000001"/>
    <n v="0.85000000000001741"/>
    <n v="10976.980000000045"/>
    <x v="24"/>
  </r>
  <r>
    <n v="8373"/>
    <s v="2013.05.28 04:09"/>
    <s v="buy"/>
    <n v="4189"/>
    <n v="0.02"/>
    <n v="1.28854"/>
    <n v="0"/>
    <n v="0"/>
    <m/>
    <m/>
    <n v="5"/>
    <n v="1.2898000000000001"/>
    <n v="2.5200000000000777"/>
    <n v="10979.500000000045"/>
    <x v="24"/>
  </r>
  <r>
    <n v="8379"/>
    <s v="2013.05.28 17:09"/>
    <s v="buy"/>
    <n v="4190"/>
    <n v="0.01"/>
    <n v="1.2896000000000001"/>
    <n v="0"/>
    <n v="0"/>
    <m/>
    <m/>
    <n v="1"/>
    <n v="1.2875700000000001"/>
    <n v="-2.0299999999999763"/>
    <n v="10977.470000000045"/>
    <x v="24"/>
  </r>
  <r>
    <n v="8380"/>
    <s v="2013.05.28 17:14"/>
    <s v="buy"/>
    <n v="4191"/>
    <n v="0.01"/>
    <n v="1.2888999999999999"/>
    <n v="0"/>
    <n v="0"/>
    <m/>
    <m/>
    <n v="2"/>
    <n v="1.2875700000000001"/>
    <n v="-1.3299999999998313"/>
    <n v="10976.140000000045"/>
    <x v="24"/>
  </r>
  <r>
    <n v="8381"/>
    <s v="2013.05.28 17:16"/>
    <s v="buy"/>
    <n v="4192"/>
    <n v="0.02"/>
    <n v="1.28813"/>
    <n v="0"/>
    <n v="0"/>
    <m/>
    <m/>
    <n v="3"/>
    <n v="1.2875700000000001"/>
    <n v="-1.1199999999997878"/>
    <n v="10975.020000000046"/>
    <x v="24"/>
  </r>
  <r>
    <n v="8382"/>
    <s v="2013.05.28 17:19"/>
    <s v="buy"/>
    <n v="4193"/>
    <n v="0.02"/>
    <n v="1.2873000000000001"/>
    <n v="0"/>
    <n v="0"/>
    <m/>
    <m/>
    <n v="4"/>
    <n v="1.2875700000000001"/>
    <n v="0.53999999999998494"/>
    <n v="10975.560000000047"/>
    <x v="24"/>
  </r>
  <r>
    <n v="8383"/>
    <s v="2013.05.28 17:22"/>
    <s v="buy"/>
    <n v="4194"/>
    <n v="0.02"/>
    <n v="1.2867299999999999"/>
    <n v="0"/>
    <n v="0"/>
    <m/>
    <m/>
    <n v="5"/>
    <n v="1.2875700000000001"/>
    <n v="1.6800000000003479"/>
    <n v="10977.240000000047"/>
    <x v="24"/>
  </r>
  <r>
    <n v="8384"/>
    <s v="2013.05.28 17:33"/>
    <s v="buy"/>
    <n v="4195"/>
    <n v="0.01"/>
    <n v="1.2860799999999999"/>
    <n v="0"/>
    <n v="0"/>
    <m/>
    <m/>
    <n v="6"/>
    <n v="1.2875700000000001"/>
    <n v="1.4900000000002134"/>
    <n v="10978.730000000047"/>
    <x v="24"/>
  </r>
  <r>
    <n v="8385"/>
    <s v="2013.05.28 18:00"/>
    <s v="buy"/>
    <n v="4196"/>
    <n v="0.01"/>
    <n v="1.28566"/>
    <n v="0"/>
    <n v="0"/>
    <m/>
    <m/>
    <n v="7"/>
    <n v="1.2875700000000001"/>
    <n v="1.9100000000000783"/>
    <n v="10980.640000000047"/>
    <x v="24"/>
  </r>
  <r>
    <n v="8386"/>
    <s v="2013.05.28 18:01"/>
    <s v="buy"/>
    <n v="4197"/>
    <n v="0.01"/>
    <n v="1.2858000000000001"/>
    <n v="0"/>
    <n v="0"/>
    <m/>
    <m/>
    <n v="8"/>
    <n v="1.2875700000000001"/>
    <n v="1.7700000000000493"/>
    <n v="10982.410000000047"/>
    <x v="24"/>
  </r>
  <r>
    <n v="8395"/>
    <s v="2013.05.29 11:21"/>
    <s v="sell"/>
    <n v="4198"/>
    <n v="0.01"/>
    <n v="1.2884"/>
    <n v="0"/>
    <n v="0"/>
    <m/>
    <m/>
    <n v="1"/>
    <n v="1.28868"/>
    <n v="-0.28000000000005798"/>
    <n v="10982.130000000046"/>
    <x v="24"/>
  </r>
  <r>
    <n v="8396"/>
    <s v="2013.05.29 12:33"/>
    <s v="sell"/>
    <n v="4199"/>
    <n v="0.02"/>
    <n v="1.28922"/>
    <n v="0"/>
    <n v="0"/>
    <m/>
    <m/>
    <n v="2"/>
    <n v="1.28868"/>
    <n v="1.0799999999999699"/>
    <n v="10983.210000000046"/>
    <x v="24"/>
  </r>
  <r>
    <n v="8399"/>
    <s v="2013.05.29 13:55"/>
    <s v="sell"/>
    <n v="4200"/>
    <n v="0.01"/>
    <n v="1.2936300000000001"/>
    <n v="0"/>
    <n v="0"/>
    <m/>
    <m/>
    <n v="1"/>
    <n v="1.29416"/>
    <n v="-0.52999999999991942"/>
    <n v="10982.680000000046"/>
    <x v="24"/>
  </r>
  <r>
    <n v="8400"/>
    <s v="2013.05.29 14:04"/>
    <s v="sell"/>
    <n v="4201"/>
    <n v="0.02"/>
    <n v="1.2962100000000001"/>
    <n v="0"/>
    <n v="0"/>
    <m/>
    <m/>
    <n v="2"/>
    <n v="1.29416"/>
    <n v="4.1000000000002146"/>
    <n v="10986.780000000046"/>
    <x v="24"/>
  </r>
  <r>
    <n v="8401"/>
    <s v="2013.05.29 14:09"/>
    <s v="sell"/>
    <n v="4202"/>
    <n v="0.01"/>
    <n v="1.2972999999999999"/>
    <n v="0"/>
    <n v="0"/>
    <m/>
    <m/>
    <n v="3"/>
    <n v="1.29416"/>
    <n v="3.1399999999999206"/>
    <n v="10989.920000000046"/>
    <x v="24"/>
  </r>
  <r>
    <n v="8405"/>
    <s v="2013.05.30 08:16"/>
    <s v="sell"/>
    <n v="4203"/>
    <n v="0.01"/>
    <n v="1.2973300000000001"/>
    <n v="0"/>
    <n v="0"/>
    <m/>
    <m/>
    <n v="1"/>
    <n v="1.2968500000000001"/>
    <n v="0.48000000000003595"/>
    <n v="10990.400000000045"/>
    <x v="24"/>
  </r>
  <r>
    <n v="8406"/>
    <s v="2013.05.30 08:36"/>
    <s v="sell"/>
    <n v="4204"/>
    <n v="0.01"/>
    <n v="1.29766"/>
    <n v="0"/>
    <n v="0"/>
    <m/>
    <m/>
    <n v="2"/>
    <n v="1.2968500000000001"/>
    <n v="0.8099999999999774"/>
    <n v="10991.210000000045"/>
    <x v="24"/>
  </r>
  <r>
    <n v="8407"/>
    <s v="2013.05.30 08:37"/>
    <s v="sell"/>
    <n v="4205"/>
    <n v="0.01"/>
    <n v="1.2982"/>
    <n v="0"/>
    <n v="0"/>
    <m/>
    <m/>
    <n v="3"/>
    <n v="1.2968500000000001"/>
    <n v="1.3499999999999623"/>
    <n v="10992.560000000045"/>
    <x v="24"/>
  </r>
  <r>
    <n v="8411"/>
    <s v="2013.05.30 17:19"/>
    <s v="sell"/>
    <n v="4206"/>
    <n v="0.01"/>
    <n v="1.3058000000000001"/>
    <n v="0"/>
    <n v="0"/>
    <m/>
    <m/>
    <n v="1"/>
    <n v="1.3043"/>
    <n v="1.5000000000000568"/>
    <n v="10994.060000000045"/>
    <x v="24"/>
  </r>
  <r>
    <n v="8413"/>
    <s v="2013.05.31 12:16"/>
    <s v="buy"/>
    <n v="4207"/>
    <n v="0.01"/>
    <n v="1.29921"/>
    <n v="0"/>
    <n v="0"/>
    <m/>
    <m/>
    <n v="1"/>
    <n v="1.2987899999999999"/>
    <n v="-0.42000000000008697"/>
    <n v="10993.640000000045"/>
    <x v="24"/>
  </r>
  <r>
    <n v="8414"/>
    <s v="2013.05.31 12:19"/>
    <s v="buy"/>
    <n v="4208"/>
    <n v="0.01"/>
    <n v="1.29881"/>
    <n v="0"/>
    <n v="0"/>
    <m/>
    <m/>
    <n v="2"/>
    <n v="1.2987899999999999"/>
    <n v="-2.0000000000131024E-2"/>
    <n v="10993.620000000044"/>
    <x v="24"/>
  </r>
  <r>
    <n v="8415"/>
    <s v="2013.05.31 12:21"/>
    <s v="buy"/>
    <n v="4209"/>
    <n v="0.01"/>
    <n v="1.2983"/>
    <n v="0"/>
    <n v="0"/>
    <m/>
    <m/>
    <n v="3"/>
    <n v="1.2987899999999999"/>
    <n v="0.48999999999987942"/>
    <n v="10994.110000000044"/>
    <x v="24"/>
  </r>
  <r>
    <n v="8416"/>
    <s v="2013.05.31 12:41"/>
    <s v="buy"/>
    <n v="4210"/>
    <n v="0.01"/>
    <n v="1.29786"/>
    <n v="0"/>
    <n v="0"/>
    <m/>
    <m/>
    <n v="4"/>
    <n v="1.2987899999999999"/>
    <n v="0.92999999999987537"/>
    <n v="10995.040000000045"/>
    <x v="24"/>
  </r>
  <r>
    <n v="8421"/>
    <s v="2013.05.31 18:10"/>
    <s v="buy"/>
    <n v="4211"/>
    <n v="0.01"/>
    <n v="1.2952900000000001"/>
    <n v="0"/>
    <n v="0"/>
    <m/>
    <m/>
    <n v="1"/>
    <n v="1.29678"/>
    <n v="1.4899999999999913"/>
    <n v="10996.530000000044"/>
    <x v="24"/>
  </r>
  <r>
    <n v="8422"/>
    <s v="2013.05.31 18:12"/>
    <s v="buy"/>
    <n v="4212"/>
    <n v="0.01"/>
    <n v="1.29495"/>
    <n v="0"/>
    <n v="0"/>
    <m/>
    <m/>
    <n v="2"/>
    <n v="1.29678"/>
    <n v="1.8299999999999983"/>
    <n v="10998.360000000044"/>
    <x v="24"/>
  </r>
  <r>
    <n v="8425"/>
    <s v="2013.05.31 22:48"/>
    <s v="sell"/>
    <n v="4213"/>
    <n v="0.01"/>
    <n v="1.3001100000000001"/>
    <n v="0"/>
    <n v="0"/>
    <m/>
    <m/>
    <n v="1"/>
    <n v="1.29942"/>
    <n v="0.69000000000007944"/>
    <n v="10999.050000000045"/>
    <x v="24"/>
  </r>
  <r>
    <n v="8427"/>
    <s v="2013.06.03 09:37"/>
    <s v="sell"/>
    <n v="4214"/>
    <n v="0.01"/>
    <n v="1.3029200000000001"/>
    <n v="0"/>
    <n v="0"/>
    <m/>
    <m/>
    <n v="1"/>
    <n v="1.3019499999999999"/>
    <n v="0.97000000000013742"/>
    <n v="11000.020000000044"/>
    <x v="25"/>
  </r>
  <r>
    <n v="8429"/>
    <s v="2013.06.03 16:19"/>
    <s v="buy"/>
    <n v="4215"/>
    <n v="0.01"/>
    <n v="1.2979000000000001"/>
    <n v="0"/>
    <n v="0"/>
    <m/>
    <m/>
    <n v="1"/>
    <n v="1.2986899999999999"/>
    <n v="0.78999999999984638"/>
    <n v="11000.810000000043"/>
    <x v="25"/>
  </r>
  <r>
    <n v="8430"/>
    <s v="2013.06.03 16:22"/>
    <s v="buy"/>
    <n v="4216"/>
    <n v="0.01"/>
    <n v="1.29772"/>
    <n v="0"/>
    <n v="0"/>
    <m/>
    <m/>
    <n v="2"/>
    <n v="1.2986899999999999"/>
    <n v="0.96999999999991537"/>
    <n v="11001.780000000042"/>
    <x v="25"/>
  </r>
  <r>
    <n v="8431"/>
    <s v="2013.06.03 16:37"/>
    <s v="buy"/>
    <n v="4217"/>
    <n v="0.01"/>
    <n v="1.2972300000000001"/>
    <n v="0"/>
    <n v="0"/>
    <m/>
    <m/>
    <n v="3"/>
    <n v="1.2986899999999999"/>
    <n v="1.4599999999997948"/>
    <n v="11003.240000000042"/>
    <x v="25"/>
  </r>
  <r>
    <n v="8432"/>
    <s v="2013.06.03 16:42"/>
    <s v="buy"/>
    <n v="4218"/>
    <n v="0.01"/>
    <n v="1.2969200000000001"/>
    <n v="0"/>
    <n v="0"/>
    <m/>
    <m/>
    <n v="4"/>
    <n v="1.2986899999999999"/>
    <n v="1.7699999999998273"/>
    <n v="11005.010000000042"/>
    <x v="25"/>
  </r>
  <r>
    <n v="8433"/>
    <s v="2013.06.03 16:49"/>
    <s v="buy"/>
    <n v="4219"/>
    <n v="0.02"/>
    <n v="1.2962800000000001"/>
    <n v="0"/>
    <n v="0"/>
    <m/>
    <m/>
    <n v="5"/>
    <n v="1.2986899999999999"/>
    <n v="4.8199999999996024"/>
    <n v="11009.830000000042"/>
    <x v="25"/>
  </r>
  <r>
    <n v="8434"/>
    <s v="2013.06.03 16:51"/>
    <s v="buy"/>
    <n v="4220"/>
    <n v="0.02"/>
    <n v="1.29582"/>
    <n v="0"/>
    <n v="0"/>
    <m/>
    <m/>
    <n v="6"/>
    <n v="1.2986899999999999"/>
    <n v="5.7399999999998563"/>
    <n v="11015.570000000042"/>
    <x v="25"/>
  </r>
  <r>
    <n v="8441"/>
    <s v="2013.06.03 18:18"/>
    <s v="sell"/>
    <n v="4221"/>
    <n v="0.01"/>
    <n v="1.3090900000000001"/>
    <n v="0"/>
    <n v="0"/>
    <m/>
    <m/>
    <n v="1"/>
    <n v="1.3082499999999999"/>
    <n v="0.84000000000017394"/>
    <n v="11016.410000000042"/>
    <x v="25"/>
  </r>
  <r>
    <n v="8442"/>
    <s v="2013.06.03 18:20"/>
    <s v="sell"/>
    <n v="4222"/>
    <n v="0.01"/>
    <n v="1.3093300000000001"/>
    <n v="0"/>
    <n v="0"/>
    <m/>
    <m/>
    <n v="2"/>
    <n v="1.3082499999999999"/>
    <n v="1.0800000000001919"/>
    <n v="11017.490000000042"/>
    <x v="25"/>
  </r>
  <r>
    <n v="8443"/>
    <s v="2013.06.03 18:21"/>
    <s v="sell"/>
    <n v="4223"/>
    <n v="0.01"/>
    <n v="1.31047"/>
    <n v="0"/>
    <n v="0"/>
    <m/>
    <m/>
    <n v="3"/>
    <n v="1.3082499999999999"/>
    <n v="2.2200000000001108"/>
    <n v="11019.710000000041"/>
    <x v="25"/>
  </r>
  <r>
    <n v="8447"/>
    <s v="2013.06.04 13:51"/>
    <s v="sell"/>
    <n v="4224"/>
    <n v="0.01"/>
    <n v="1.30911"/>
    <n v="0"/>
    <n v="0"/>
    <m/>
    <m/>
    <n v="1"/>
    <n v="1.30847"/>
    <n v="0.63999999999997392"/>
    <n v="11020.35000000004"/>
    <x v="25"/>
  </r>
  <r>
    <n v="8448"/>
    <s v="2013.06.04 14:16"/>
    <s v="sell"/>
    <n v="4225"/>
    <n v="0.01"/>
    <n v="1.30932"/>
    <n v="0"/>
    <n v="0"/>
    <m/>
    <m/>
    <n v="2"/>
    <n v="1.30847"/>
    <n v="0.85000000000001741"/>
    <n v="11021.200000000041"/>
    <x v="25"/>
  </r>
  <r>
    <n v="8451"/>
    <s v="2013.06.04 17:21"/>
    <s v="buy"/>
    <n v="4226"/>
    <n v="0.01"/>
    <n v="1.3045"/>
    <n v="0"/>
    <n v="0"/>
    <m/>
    <m/>
    <n v="1"/>
    <n v="1.30644"/>
    <n v="1.9400000000000528"/>
    <n v="11023.140000000041"/>
    <x v="25"/>
  </r>
  <r>
    <n v="8453"/>
    <s v="2013.06.05 12:08"/>
    <s v="buy"/>
    <n v="4227"/>
    <n v="0.01"/>
    <n v="1.30541"/>
    <n v="0"/>
    <n v="0"/>
    <m/>
    <m/>
    <n v="1"/>
    <n v="1.3069500000000001"/>
    <n v="1.5400000000000968"/>
    <n v="11024.680000000042"/>
    <x v="25"/>
  </r>
  <r>
    <n v="8455"/>
    <s v="2013.06.06 16:56"/>
    <s v="sell"/>
    <n v="4228"/>
    <n v="0.01"/>
    <n v="1.31643"/>
    <n v="0"/>
    <n v="0"/>
    <m/>
    <m/>
    <n v="1"/>
    <n v="1.32026"/>
    <n v="-3.83"/>
    <n v="11020.850000000042"/>
    <x v="25"/>
  </r>
  <r>
    <n v="8456"/>
    <s v="2013.06.06 17:23"/>
    <s v="sell"/>
    <n v="4229"/>
    <n v="0.02"/>
    <n v="1.31732"/>
    <n v="0"/>
    <n v="0"/>
    <m/>
    <m/>
    <n v="2"/>
    <n v="1.32026"/>
    <n v="-5.8799999999998853"/>
    <n v="11014.970000000043"/>
    <x v="25"/>
  </r>
  <r>
    <n v="8457"/>
    <s v="2013.06.06 17:46"/>
    <s v="sell"/>
    <n v="4230"/>
    <n v="0.01"/>
    <n v="1.3179000000000001"/>
    <n v="0"/>
    <n v="0"/>
    <m/>
    <m/>
    <n v="3"/>
    <n v="1.32026"/>
    <n v="-2.3599999999999177"/>
    <n v="11012.610000000042"/>
    <x v="25"/>
  </r>
  <r>
    <n v="8458"/>
    <s v="2013.06.06 17:47"/>
    <s v="sell"/>
    <n v="4231"/>
    <n v="0.01"/>
    <n v="1.31863"/>
    <n v="0"/>
    <n v="0"/>
    <m/>
    <m/>
    <n v="4"/>
    <n v="1.32026"/>
    <n v="-1.6300000000000203"/>
    <n v="11010.980000000043"/>
    <x v="25"/>
  </r>
  <r>
    <n v="8459"/>
    <s v="2013.06.06 17:55"/>
    <s v="sell"/>
    <n v="4232"/>
    <n v="0.02"/>
    <n v="1.31887"/>
    <n v="0"/>
    <n v="0"/>
    <m/>
    <m/>
    <n v="5"/>
    <n v="1.32026"/>
    <n v="-2.7800000000000047"/>
    <n v="11008.200000000043"/>
    <x v="25"/>
  </r>
  <r>
    <n v="8460"/>
    <s v="2013.06.06 17:57"/>
    <s v="sell"/>
    <n v="4233"/>
    <n v="0.02"/>
    <n v="1.31941"/>
    <n v="0"/>
    <n v="0"/>
    <m/>
    <m/>
    <n v="6"/>
    <n v="1.32026"/>
    <n v="-1.7000000000000348"/>
    <n v="11006.500000000042"/>
    <x v="25"/>
  </r>
  <r>
    <n v="8461"/>
    <s v="2013.06.06 18:00"/>
    <s v="sell"/>
    <n v="4234"/>
    <n v="0.01"/>
    <n v="1.3192999999999999"/>
    <n v="0"/>
    <n v="0"/>
    <m/>
    <m/>
    <n v="7"/>
    <n v="1.32026"/>
    <n v="-0.96000000000007191"/>
    <n v="11005.540000000041"/>
    <x v="25"/>
  </r>
  <r>
    <n v="8462"/>
    <s v="2013.06.06 18:36"/>
    <s v="sell"/>
    <n v="4235"/>
    <n v="0.01"/>
    <n v="1.3193699999999999"/>
    <n v="0"/>
    <n v="0"/>
    <m/>
    <m/>
    <n v="8"/>
    <n v="1.32026"/>
    <n v="-0.89000000000005741"/>
    <n v="11004.650000000041"/>
    <x v="25"/>
  </r>
  <r>
    <n v="8463"/>
    <s v="2013.06.06 18:38"/>
    <s v="sell"/>
    <n v="4236"/>
    <n v="0.01"/>
    <n v="1.3195699999999999"/>
    <n v="0"/>
    <n v="0"/>
    <m/>
    <m/>
    <n v="9"/>
    <n v="1.32026"/>
    <n v="-0.69000000000007944"/>
    <n v="11003.960000000041"/>
    <x v="25"/>
  </r>
  <r>
    <n v="8464"/>
    <s v="2013.06.06 18:39"/>
    <s v="sell"/>
    <n v="4237"/>
    <n v="0.02"/>
    <n v="1.31972"/>
    <n v="0"/>
    <n v="0"/>
    <m/>
    <m/>
    <n v="10"/>
    <n v="1.32026"/>
    <n v="-1.0799999999999699"/>
    <n v="11002.880000000041"/>
    <x v="25"/>
  </r>
  <r>
    <n v="8493"/>
    <s v="2013.06.07 07:20"/>
    <s v="sell"/>
    <n v="4247"/>
    <n v="0.01"/>
    <n v="1.3265800000000001"/>
    <n v="0"/>
    <n v="0"/>
    <m/>
    <m/>
    <n v="1"/>
    <n v="1.3258000000000001"/>
    <n v="0.78000000000000291"/>
    <n v="11003.660000000042"/>
    <x v="25"/>
  </r>
  <r>
    <n v="8495"/>
    <s v="2013.06.10 12:50"/>
    <s v="sell"/>
    <n v="4248"/>
    <n v="0.01"/>
    <n v="1.32223"/>
    <n v="0"/>
    <n v="0"/>
    <m/>
    <m/>
    <n v="1"/>
    <n v="1.3219000000000001"/>
    <n v="0.32999999999994145"/>
    <n v="11003.990000000042"/>
    <x v="25"/>
  </r>
  <r>
    <n v="8497"/>
    <s v="2013.06.10 16:25"/>
    <s v="buy"/>
    <n v="4249"/>
    <n v="0.01"/>
    <n v="1.3187599999999999"/>
    <n v="0"/>
    <n v="0"/>
    <m/>
    <m/>
    <n v="1"/>
    <n v="1.31975"/>
    <n v="0.9900000000000464"/>
    <n v="11004.980000000041"/>
    <x v="25"/>
  </r>
  <r>
    <n v="8499"/>
    <s v="2013.06.11 06:07"/>
    <s v="sell"/>
    <n v="4250"/>
    <n v="0.01"/>
    <n v="1.3288199999999999"/>
    <n v="0"/>
    <n v="0"/>
    <m/>
    <m/>
    <n v="1"/>
    <n v="1.3272200000000001"/>
    <n v="1.5999999999998238"/>
    <n v="11006.580000000042"/>
    <x v="25"/>
  </r>
  <r>
    <n v="8501"/>
    <s v="2013.06.11 12:09"/>
    <s v="sell"/>
    <n v="4251"/>
    <n v="0.01"/>
    <n v="1.32897"/>
    <n v="0"/>
    <n v="0"/>
    <m/>
    <m/>
    <n v="1"/>
    <n v="1.32779"/>
    <n v="1.1799999999999589"/>
    <n v="11007.760000000042"/>
    <x v="25"/>
  </r>
  <r>
    <n v="8502"/>
    <s v="2013.06.11 12:19"/>
    <s v="sell"/>
    <n v="4252"/>
    <n v="0.01"/>
    <n v="1.3297000000000001"/>
    <n v="0"/>
    <n v="0"/>
    <m/>
    <m/>
    <n v="2"/>
    <n v="1.32779"/>
    <n v="1.9100000000000783"/>
    <n v="11009.670000000042"/>
    <x v="25"/>
  </r>
  <r>
    <n v="8505"/>
    <s v="2013.06.11 15:41"/>
    <s v="buy"/>
    <n v="4253"/>
    <n v="0.01"/>
    <n v="1.32386"/>
    <n v="0"/>
    <n v="0"/>
    <m/>
    <m/>
    <n v="1"/>
    <n v="1.3250500000000001"/>
    <n v="1.1900000000000244"/>
    <n v="11010.860000000042"/>
    <x v="25"/>
  </r>
  <r>
    <n v="8507"/>
    <s v="2013.06.11 23:00"/>
    <s v="sell"/>
    <n v="4254"/>
    <n v="0.01"/>
    <n v="1.3315300000000001"/>
    <n v="0"/>
    <n v="0"/>
    <m/>
    <m/>
    <n v="1"/>
    <n v="1.3312299999999999"/>
    <n v="0.300000000000189"/>
    <n v="11011.160000000044"/>
    <x v="25"/>
  </r>
  <r>
    <n v="8509"/>
    <s v="2013.06.12 14:34"/>
    <s v="buy"/>
    <n v="4255"/>
    <n v="0.01"/>
    <n v="1.3267599999999999"/>
    <n v="0"/>
    <n v="0"/>
    <m/>
    <m/>
    <n v="1"/>
    <n v="1.3277300000000001"/>
    <n v="0.97000000000013742"/>
    <n v="11012.130000000043"/>
    <x v="25"/>
  </r>
  <r>
    <n v="8511"/>
    <s v="2013.06.12 17:04"/>
    <s v="sell"/>
    <n v="4256"/>
    <n v="0.01"/>
    <n v="1.3323"/>
    <n v="0"/>
    <n v="0"/>
    <m/>
    <m/>
    <n v="1"/>
    <n v="1.33142"/>
    <n v="0.8799999999999919"/>
    <n v="11013.010000000042"/>
    <x v="25"/>
  </r>
  <r>
    <n v="8513"/>
    <s v="2013.06.12 18:42"/>
    <s v="sell"/>
    <n v="4257"/>
    <n v="0.01"/>
    <n v="1.33375"/>
    <n v="0"/>
    <n v="0"/>
    <m/>
    <m/>
    <n v="1"/>
    <n v="1.33426"/>
    <n v="-0.51000000000001044"/>
    <n v="11012.500000000042"/>
    <x v="25"/>
  </r>
  <r>
    <n v="8514"/>
    <s v="2013.06.12 18:48"/>
    <s v="sell"/>
    <n v="4258"/>
    <n v="0.01"/>
    <n v="1.3342799999999999"/>
    <n v="0"/>
    <n v="0"/>
    <m/>
    <m/>
    <n v="2"/>
    <n v="1.33426"/>
    <n v="1.9999999999908979E-2"/>
    <n v="11012.520000000042"/>
    <x v="25"/>
  </r>
  <r>
    <n v="8515"/>
    <s v="2013.06.12 18:54"/>
    <s v="sell"/>
    <n v="4259"/>
    <n v="0.01"/>
    <n v="1.3346499999999999"/>
    <n v="0"/>
    <n v="0"/>
    <m/>
    <m/>
    <n v="3"/>
    <n v="1.33426"/>
    <n v="0.38999999999989043"/>
    <n v="11012.910000000042"/>
    <x v="25"/>
  </r>
  <r>
    <n v="8516"/>
    <s v="2013.06.12 18:56"/>
    <s v="sell"/>
    <n v="4260"/>
    <n v="0.01"/>
    <n v="1.33525"/>
    <n v="0"/>
    <n v="0"/>
    <m/>
    <m/>
    <n v="4"/>
    <n v="1.33426"/>
    <n v="0.9900000000000464"/>
    <n v="11013.900000000041"/>
    <x v="25"/>
  </r>
  <r>
    <n v="8517"/>
    <s v="2013.06.12 18:59"/>
    <s v="sell"/>
    <n v="4261"/>
    <n v="0.01"/>
    <n v="1.3357699999999999"/>
    <n v="0"/>
    <n v="0"/>
    <m/>
    <m/>
    <n v="5"/>
    <n v="1.33426"/>
    <n v="1.5099999999999003"/>
    <n v="11015.410000000042"/>
    <x v="25"/>
  </r>
  <r>
    <n v="8523"/>
    <s v="2013.06.13 14:37"/>
    <s v="buy"/>
    <n v="4262"/>
    <n v="0.01"/>
    <n v="1.3323499999999999"/>
    <n v="0"/>
    <n v="0"/>
    <m/>
    <m/>
    <n v="1"/>
    <n v="1.3322000000000001"/>
    <n v="-0.14999999999987246"/>
    <n v="11015.260000000042"/>
    <x v="25"/>
  </r>
  <r>
    <n v="8524"/>
    <s v="2013.06.13 14:42"/>
    <s v="buy"/>
    <n v="4263"/>
    <n v="0.01"/>
    <n v="1.3317699999999999"/>
    <n v="0"/>
    <n v="0"/>
    <m/>
    <m/>
    <n v="2"/>
    <n v="1.3322000000000001"/>
    <n v="0.43000000000015248"/>
    <n v="11015.690000000042"/>
    <x v="25"/>
  </r>
  <r>
    <n v="8525"/>
    <s v="2013.06.13 15:00"/>
    <s v="buy"/>
    <n v="4264"/>
    <n v="0.01"/>
    <n v="1.3314999999999999"/>
    <n v="0"/>
    <n v="0"/>
    <m/>
    <m/>
    <n v="3"/>
    <n v="1.3322000000000001"/>
    <n v="0.70000000000014495"/>
    <n v="11016.390000000043"/>
    <x v="25"/>
  </r>
  <r>
    <n v="8529"/>
    <s v="2013.06.13 17:33"/>
    <s v="buy"/>
    <n v="4265"/>
    <n v="0.01"/>
    <n v="1.3283"/>
    <n v="0"/>
    <n v="0"/>
    <m/>
    <m/>
    <n v="1"/>
    <n v="1.33"/>
    <n v="1.7000000000000348"/>
    <n v="11018.090000000044"/>
    <x v="25"/>
  </r>
  <r>
    <n v="8531"/>
    <s v="2013.06.13 22:22"/>
    <s v="sell"/>
    <n v="4266"/>
    <n v="0.01"/>
    <n v="1.3357399999999999"/>
    <n v="0"/>
    <n v="0"/>
    <m/>
    <m/>
    <n v="1"/>
    <n v="1.3367100000000001"/>
    <n v="-0.97000000000013742"/>
    <n v="11017.120000000044"/>
    <x v="25"/>
  </r>
  <r>
    <n v="8532"/>
    <s v="2013.06.13 22:39"/>
    <s v="sell"/>
    <n v="4267"/>
    <n v="0.02"/>
    <n v="1.3362700000000001"/>
    <n v="0"/>
    <n v="0"/>
    <m/>
    <m/>
    <n v="2"/>
    <n v="1.3367100000000001"/>
    <n v="-0.8799999999999919"/>
    <n v="11016.240000000045"/>
    <x v="25"/>
  </r>
  <r>
    <n v="8533"/>
    <s v="2013.06.13 22:41"/>
    <s v="sell"/>
    <n v="4268"/>
    <n v="0.01"/>
    <n v="1.337"/>
    <n v="0"/>
    <n v="0"/>
    <m/>
    <m/>
    <n v="3"/>
    <n v="1.3367100000000001"/>
    <n v="0.28999999999990145"/>
    <n v="11016.530000000044"/>
    <x v="25"/>
  </r>
  <r>
    <n v="8534"/>
    <s v="2013.06.13 22:46"/>
    <s v="sell"/>
    <n v="4269"/>
    <n v="0.03"/>
    <n v="1.33768"/>
    <n v="0"/>
    <n v="0"/>
    <m/>
    <m/>
    <n v="4"/>
    <n v="1.3367100000000001"/>
    <n v="2.9099999999997461"/>
    <n v="11019.440000000044"/>
    <x v="25"/>
  </r>
  <r>
    <n v="8539"/>
    <s v="2013.06.17 11:23"/>
    <s v="sell"/>
    <n v="4270"/>
    <n v="0.01"/>
    <n v="1.33466"/>
    <n v="0"/>
    <n v="0"/>
    <m/>
    <m/>
    <n v="1"/>
    <n v="1.3340099999999999"/>
    <n v="0.65000000000003944"/>
    <n v="11020.090000000044"/>
    <x v="25"/>
  </r>
  <r>
    <n v="8541"/>
    <s v="2013.06.18 09:20"/>
    <s v="buy"/>
    <n v="4271"/>
    <n v="0.01"/>
    <n v="1.33294"/>
    <n v="0"/>
    <n v="0"/>
    <m/>
    <m/>
    <n v="1"/>
    <n v="1.3335600000000001"/>
    <n v="0.62000000000006494"/>
    <n v="11020.710000000045"/>
    <x v="25"/>
  </r>
  <r>
    <n v="8543"/>
    <s v="2013.06.18 11:01"/>
    <s v="sell"/>
    <n v="4272"/>
    <n v="0.01"/>
    <n v="1.33873"/>
    <n v="0"/>
    <n v="0"/>
    <m/>
    <m/>
    <n v="1"/>
    <n v="1.3378000000000001"/>
    <n v="0.92999999999987537"/>
    <n v="11021.640000000045"/>
    <x v="25"/>
  </r>
  <r>
    <n v="8544"/>
    <s v="2013.06.18 11:33"/>
    <s v="sell"/>
    <n v="4273"/>
    <n v="0.01"/>
    <n v="1.3391599999999999"/>
    <n v="0"/>
    <n v="0"/>
    <m/>
    <m/>
    <n v="2"/>
    <n v="1.3378000000000001"/>
    <n v="1.3599999999998058"/>
    <n v="11023.000000000045"/>
    <x v="25"/>
  </r>
  <r>
    <n v="8547"/>
    <s v="2013.06.18 15:52"/>
    <s v="buy"/>
    <n v="4274"/>
    <n v="0.01"/>
    <n v="1.3343400000000001"/>
    <n v="0"/>
    <n v="0"/>
    <m/>
    <m/>
    <n v="1"/>
    <n v="1.3355900000000001"/>
    <n v="1.2499999999999734"/>
    <n v="11024.250000000045"/>
    <x v="25"/>
  </r>
  <r>
    <n v="8549"/>
    <s v="2013.06.19 21:25"/>
    <s v="buy"/>
    <n v="4275"/>
    <n v="0.01"/>
    <n v="1.33348"/>
    <n v="0"/>
    <n v="0"/>
    <m/>
    <m/>
    <n v="1"/>
    <n v="1.32711"/>
    <n v="-6.3699999999999868"/>
    <n v="11017.880000000045"/>
    <x v="25"/>
  </r>
  <r>
    <n v="8550"/>
    <s v="2013.06.19 21:26"/>
    <s v="buy"/>
    <n v="4276"/>
    <n v="0.01"/>
    <n v="1.3332299999999999"/>
    <n v="0"/>
    <n v="0"/>
    <m/>
    <m/>
    <n v="2"/>
    <n v="1.32711"/>
    <n v="-6.1199999999999033"/>
    <n v="11011.760000000044"/>
    <x v="25"/>
  </r>
  <r>
    <n v="8551"/>
    <s v="2013.06.19 21:29"/>
    <s v="buy"/>
    <n v="4277"/>
    <n v="0.01"/>
    <n v="1.33161"/>
    <n v="0"/>
    <n v="0"/>
    <m/>
    <m/>
    <n v="3"/>
    <n v="1.32711"/>
    <n v="-4.4999999999999494"/>
    <n v="11007.260000000044"/>
    <x v="25"/>
  </r>
  <r>
    <n v="8552"/>
    <s v="2013.06.19 21:39"/>
    <s v="buy"/>
    <n v="4278"/>
    <n v="0.01"/>
    <n v="1.3296699999999999"/>
    <n v="0"/>
    <n v="0"/>
    <m/>
    <m/>
    <n v="4"/>
    <n v="1.32711"/>
    <n v="-2.5599999999998957"/>
    <n v="11004.700000000044"/>
    <x v="25"/>
  </r>
  <r>
    <n v="8553"/>
    <s v="2013.06.19 21:46"/>
    <s v="buy"/>
    <n v="4279"/>
    <n v="0.02"/>
    <n v="1.3293299999999999"/>
    <n v="0"/>
    <n v="0"/>
    <m/>
    <m/>
    <n v="5"/>
    <n v="1.32711"/>
    <n v="-4.4399999999997775"/>
    <n v="11000.260000000044"/>
    <x v="25"/>
  </r>
  <r>
    <n v="8554"/>
    <s v="2013.06.19 21:48"/>
    <s v="buy"/>
    <n v="4280"/>
    <n v="0.01"/>
    <n v="1.3286100000000001"/>
    <n v="0"/>
    <n v="0"/>
    <m/>
    <m/>
    <n v="6"/>
    <n v="1.32711"/>
    <n v="-1.5000000000000568"/>
    <n v="10998.760000000044"/>
    <x v="25"/>
  </r>
  <r>
    <n v="8555"/>
    <s v="2013.06.19 21:50"/>
    <s v="buy"/>
    <n v="4281"/>
    <n v="0.01"/>
    <n v="1.3283100000000001"/>
    <n v="0"/>
    <n v="0"/>
    <m/>
    <m/>
    <n v="7"/>
    <n v="1.32711"/>
    <n v="-1.2000000000000899"/>
    <n v="10997.560000000043"/>
    <x v="25"/>
  </r>
  <r>
    <n v="8556"/>
    <s v="2013.06.19 21:55"/>
    <s v="buy"/>
    <n v="4282"/>
    <n v="0.01"/>
    <n v="1.3278000000000001"/>
    <n v="0"/>
    <n v="0"/>
    <m/>
    <m/>
    <n v="8"/>
    <n v="1.32711"/>
    <n v="-0.69000000000007944"/>
    <n v="10996.870000000043"/>
    <x v="25"/>
  </r>
  <r>
    <n v="8557"/>
    <s v="2013.06.19 21:57"/>
    <s v="buy"/>
    <n v="4283"/>
    <n v="0.01"/>
    <n v="1.3269200000000001"/>
    <n v="0"/>
    <n v="0"/>
    <m/>
    <m/>
    <n v="9"/>
    <n v="1.32711"/>
    <n v="0.18999999999991246"/>
    <n v="10997.060000000043"/>
    <x v="25"/>
  </r>
  <r>
    <n v="8558"/>
    <s v="2013.06.20 04:15"/>
    <s v="buy"/>
    <n v="4284"/>
    <n v="0.02"/>
    <n v="1.32758"/>
    <n v="0"/>
    <n v="0"/>
    <m/>
    <m/>
    <n v="10"/>
    <n v="1.32711"/>
    <n v="-0.93999999999994088"/>
    <n v="10996.120000000043"/>
    <x v="25"/>
  </r>
  <r>
    <n v="8587"/>
    <s v="2013.06.20 11:13"/>
    <s v="buy"/>
    <n v="4294"/>
    <n v="0.01"/>
    <n v="1.3211999999999999"/>
    <n v="0"/>
    <n v="0"/>
    <m/>
    <m/>
    <n v="1"/>
    <n v="1.3224499999999999"/>
    <n v="1.2499999999999734"/>
    <n v="10997.370000000043"/>
    <x v="25"/>
  </r>
  <r>
    <n v="8588"/>
    <s v="2013.06.20 11:15"/>
    <s v="buy"/>
    <n v="4295"/>
    <n v="0.01"/>
    <n v="1.3209599999999999"/>
    <n v="0"/>
    <n v="0"/>
    <m/>
    <m/>
    <n v="2"/>
    <n v="1.3224499999999999"/>
    <n v="1.4899999999999913"/>
    <n v="10998.860000000042"/>
    <x v="25"/>
  </r>
  <r>
    <n v="8589"/>
    <s v="2013.06.20 11:37"/>
    <s v="buy"/>
    <n v="4296"/>
    <n v="0.01"/>
    <n v="1.3206"/>
    <n v="0"/>
    <n v="0"/>
    <m/>
    <m/>
    <n v="3"/>
    <n v="1.3224499999999999"/>
    <n v="1.8499999999999073"/>
    <n v="11000.710000000043"/>
    <x v="25"/>
  </r>
  <r>
    <n v="8590"/>
    <s v="2013.06.20 11:40"/>
    <s v="buy"/>
    <n v="4297"/>
    <n v="0.01"/>
    <n v="1.32019"/>
    <n v="0"/>
    <n v="0"/>
    <m/>
    <m/>
    <n v="4"/>
    <n v="1.3224499999999999"/>
    <n v="2.2599999999999287"/>
    <n v="11002.970000000043"/>
    <x v="25"/>
  </r>
  <r>
    <n v="8591"/>
    <s v="2013.06.20 11:41"/>
    <s v="buy"/>
    <n v="4298"/>
    <n v="0.01"/>
    <n v="1.31982"/>
    <n v="0"/>
    <n v="0"/>
    <m/>
    <m/>
    <n v="5"/>
    <n v="1.3224499999999999"/>
    <n v="2.6299999999999102"/>
    <n v="11005.600000000042"/>
    <x v="25"/>
  </r>
  <r>
    <n v="8597"/>
    <s v="2013.06.20 19:55"/>
    <s v="sell"/>
    <n v="4299"/>
    <n v="0.01"/>
    <n v="1.3237000000000001"/>
    <n v="0"/>
    <n v="0"/>
    <m/>
    <m/>
    <n v="1"/>
    <n v="1.3222499999999999"/>
    <n v="1.4500000000001734"/>
    <n v="11007.050000000043"/>
    <x v="25"/>
  </r>
  <r>
    <n v="8599"/>
    <s v="2013.06.21 15:12"/>
    <s v="buy"/>
    <n v="4300"/>
    <n v="0.01"/>
    <n v="1.3185"/>
    <n v="0"/>
    <n v="0"/>
    <m/>
    <m/>
    <n v="1"/>
    <n v="1.3166800000000001"/>
    <n v="-1.8199999999999328"/>
    <n v="11005.230000000043"/>
    <x v="25"/>
  </r>
  <r>
    <n v="8600"/>
    <s v="2013.06.21 15:32"/>
    <s v="buy"/>
    <n v="4301"/>
    <n v="0.06"/>
    <n v="1.31646"/>
    <n v="0"/>
    <n v="0"/>
    <m/>
    <m/>
    <n v="2"/>
    <n v="1.3166800000000001"/>
    <n v="1.320000000000654"/>
    <n v="11006.550000000045"/>
    <x v="25"/>
  </r>
  <r>
    <n v="8601"/>
    <s v="2013.06.21 15:33"/>
    <s v="buy"/>
    <n v="4302"/>
    <n v="0.01"/>
    <n v="1.3160499999999999"/>
    <n v="0"/>
    <n v="0"/>
    <m/>
    <m/>
    <n v="3"/>
    <n v="1.3166800000000001"/>
    <n v="0.63000000000013046"/>
    <n v="11007.180000000046"/>
    <x v="25"/>
  </r>
  <r>
    <n v="8602"/>
    <s v="2013.06.21 15:36"/>
    <s v="buy"/>
    <n v="4303"/>
    <n v="0.03"/>
    <n v="1.31487"/>
    <n v="0"/>
    <n v="0"/>
    <m/>
    <m/>
    <n v="4"/>
    <n v="1.3166800000000001"/>
    <n v="5.4300000000002679"/>
    <n v="11012.610000000046"/>
    <x v="25"/>
  </r>
  <r>
    <n v="8607"/>
    <s v="2013.06.21 17:54"/>
    <s v="buy"/>
    <n v="4304"/>
    <n v="0.01"/>
    <n v="1.3126"/>
    <n v="0"/>
    <n v="0"/>
    <m/>
    <m/>
    <n v="1"/>
    <n v="1.31168"/>
    <n v="-0.9200000000000319"/>
    <n v="11011.690000000046"/>
    <x v="25"/>
  </r>
  <r>
    <n v="8608"/>
    <s v="2013.06.21 18:06"/>
    <s v="buy"/>
    <n v="4305"/>
    <n v="0.01"/>
    <n v="1.31185"/>
    <n v="0"/>
    <n v="0"/>
    <m/>
    <m/>
    <n v="2"/>
    <n v="1.31168"/>
    <n v="-0.17000000000000348"/>
    <n v="11011.520000000046"/>
    <x v="25"/>
  </r>
  <r>
    <n v="8609"/>
    <s v="2013.06.21 18:56"/>
    <s v="buy"/>
    <n v="4306"/>
    <n v="0.01"/>
    <n v="1.3114600000000001"/>
    <n v="0"/>
    <n v="0"/>
    <m/>
    <m/>
    <n v="3"/>
    <n v="1.31168"/>
    <n v="0.21999999999988695"/>
    <n v="11011.740000000045"/>
    <x v="25"/>
  </r>
  <r>
    <n v="8610"/>
    <s v="2013.06.21 19:24"/>
    <s v="buy"/>
    <n v="4307"/>
    <n v="0.01"/>
    <n v="1.3105"/>
    <n v="0"/>
    <n v="0"/>
    <m/>
    <m/>
    <n v="4"/>
    <n v="1.31168"/>
    <n v="1.1799999999999589"/>
    <n v="11012.920000000046"/>
    <x v="25"/>
  </r>
  <r>
    <n v="8611"/>
    <s v="2013.06.21 19:31"/>
    <s v="buy"/>
    <n v="4308"/>
    <n v="0.01"/>
    <n v="1.31002"/>
    <n v="0"/>
    <n v="0"/>
    <m/>
    <m/>
    <n v="5"/>
    <n v="1.31168"/>
    <n v="1.6599999999999948"/>
    <n v="11014.580000000045"/>
    <x v="25"/>
  </r>
  <r>
    <n v="8617"/>
    <s v="2013.06.24 21:35"/>
    <s v="sell"/>
    <n v="4309"/>
    <n v="0.01"/>
    <n v="1.3143400000000001"/>
    <n v="0"/>
    <n v="0"/>
    <m/>
    <m/>
    <n v="1"/>
    <n v="1.3126199999999999"/>
    <n v="1.7200000000001658"/>
    <n v="11016.300000000045"/>
    <x v="25"/>
  </r>
  <r>
    <n v="8619"/>
    <s v="2013.06.25 09:59"/>
    <s v="sell"/>
    <n v="4310"/>
    <n v="0.01"/>
    <n v="1.3147899999999999"/>
    <n v="0"/>
    <n v="0"/>
    <m/>
    <m/>
    <n v="1"/>
    <n v="1.3131299999999999"/>
    <n v="1.6599999999999948"/>
    <n v="11017.960000000045"/>
    <x v="25"/>
  </r>
  <r>
    <n v="8621"/>
    <s v="2013.06.25 17:06"/>
    <s v="buy"/>
    <n v="4311"/>
    <n v="0.01"/>
    <n v="1.3071600000000001"/>
    <n v="0"/>
    <n v="0"/>
    <m/>
    <m/>
    <n v="1"/>
    <n v="1.3087200000000001"/>
    <n v="1.5600000000000058"/>
    <n v="11019.520000000044"/>
    <x v="25"/>
  </r>
  <r>
    <n v="8622"/>
    <s v="2013.06.25 17:19"/>
    <s v="buy"/>
    <n v="4312"/>
    <n v="0.01"/>
    <n v="1.3067599999999999"/>
    <n v="0"/>
    <n v="0"/>
    <m/>
    <m/>
    <n v="2"/>
    <n v="1.3087200000000001"/>
    <n v="1.9600000000001838"/>
    <n v="11021.480000000045"/>
    <x v="25"/>
  </r>
  <r>
    <n v="8625"/>
    <s v="2013.06.26 02:36"/>
    <s v="buy"/>
    <n v="4313"/>
    <n v="0.01"/>
    <n v="1.30731"/>
    <n v="0"/>
    <n v="0"/>
    <m/>
    <m/>
    <n v="1"/>
    <n v="1.30765"/>
    <n v="0.34000000000000696"/>
    <n v="11021.820000000045"/>
    <x v="25"/>
  </r>
  <r>
    <n v="8627"/>
    <s v="2013.06.26 12:49"/>
    <s v="buy"/>
    <n v="4314"/>
    <n v="0.01"/>
    <n v="1.3030299999999999"/>
    <n v="0"/>
    <n v="0"/>
    <m/>
    <m/>
    <n v="1"/>
    <n v="1.3027500000000001"/>
    <n v="-0.27999999999983594"/>
    <n v="11021.540000000045"/>
    <x v="25"/>
  </r>
  <r>
    <n v="8628"/>
    <s v="2013.06.26 13:23"/>
    <s v="buy"/>
    <n v="4315"/>
    <n v="0.01"/>
    <n v="1.3027599999999999"/>
    <n v="0"/>
    <n v="0"/>
    <m/>
    <m/>
    <n v="2"/>
    <n v="1.3027500000000001"/>
    <n v="-9.9999999998434674E-3"/>
    <n v="11021.530000000044"/>
    <x v="25"/>
  </r>
  <r>
    <n v="8629"/>
    <s v="2013.06.26 13:37"/>
    <s v="buy"/>
    <n v="4316"/>
    <n v="0.04"/>
    <n v="1.30158"/>
    <n v="0"/>
    <n v="0"/>
    <m/>
    <m/>
    <n v="3"/>
    <n v="1.3027500000000001"/>
    <n v="4.6800000000004616"/>
    <n v="11026.210000000045"/>
    <x v="25"/>
  </r>
  <r>
    <n v="8633"/>
    <s v="2013.06.26 18:08"/>
    <s v="buy"/>
    <n v="4317"/>
    <n v="0.01"/>
    <n v="1.29996"/>
    <n v="0"/>
    <n v="0"/>
    <m/>
    <m/>
    <n v="1"/>
    <n v="1.3004"/>
    <n v="0.43999999999999595"/>
    <n v="11026.650000000045"/>
    <x v="25"/>
  </r>
  <r>
    <n v="8634"/>
    <s v="2013.06.26 18:10"/>
    <s v="buy"/>
    <n v="4318"/>
    <n v="0.01"/>
    <n v="1.2990600000000001"/>
    <n v="0"/>
    <n v="0"/>
    <m/>
    <m/>
    <n v="2"/>
    <n v="1.3004"/>
    <n v="1.3399999999998968"/>
    <n v="11027.990000000045"/>
    <x v="25"/>
  </r>
  <r>
    <n v="8637"/>
    <s v="2013.06.28 05:21"/>
    <s v="sell"/>
    <n v="4319"/>
    <n v="0.01"/>
    <n v="1.30725"/>
    <n v="0"/>
    <n v="0"/>
    <m/>
    <m/>
    <n v="1"/>
    <n v="1.3068500000000001"/>
    <n v="0.39999999999995595"/>
    <n v="11028.390000000045"/>
    <x v="25"/>
  </r>
  <r>
    <n v="8639"/>
    <s v="2013.06.28 10:15"/>
    <s v="buy"/>
    <n v="4320"/>
    <n v="0.01"/>
    <n v="1.3041700000000001"/>
    <n v="0"/>
    <n v="0"/>
    <m/>
    <m/>
    <n v="1"/>
    <n v="1.30501"/>
    <n v="0.8399999999999519"/>
    <n v="11029.230000000045"/>
    <x v="25"/>
  </r>
  <r>
    <n v="8641"/>
    <s v="2013.06.28 17:08"/>
    <s v="buy"/>
    <n v="4321"/>
    <n v="0.01"/>
    <n v="1.3023199999999999"/>
    <n v="0"/>
    <n v="0"/>
    <m/>
    <m/>
    <n v="1"/>
    <n v="1.30125"/>
    <n v="-1.0699999999999044"/>
    <n v="11028.160000000045"/>
    <x v="25"/>
  </r>
  <r>
    <n v="8642"/>
    <s v="2013.06.28 17:13"/>
    <s v="buy"/>
    <n v="4322"/>
    <n v="0.01"/>
    <n v="1.30186"/>
    <n v="0"/>
    <n v="0"/>
    <m/>
    <m/>
    <n v="2"/>
    <n v="1.30125"/>
    <n v="-0.60999999999999943"/>
    <n v="11027.550000000045"/>
    <x v="25"/>
  </r>
  <r>
    <n v="8643"/>
    <s v="2013.06.28 17:16"/>
    <s v="buy"/>
    <n v="4323"/>
    <n v="0.01"/>
    <n v="1.3015399999999999"/>
    <n v="0"/>
    <n v="0"/>
    <m/>
    <m/>
    <n v="3"/>
    <n v="1.30125"/>
    <n v="-0.28999999999990145"/>
    <n v="11027.260000000046"/>
    <x v="25"/>
  </r>
  <r>
    <n v="8644"/>
    <s v="2013.06.28 17:23"/>
    <s v="buy"/>
    <n v="4324"/>
    <n v="0.01"/>
    <n v="1.30118"/>
    <n v="0"/>
    <n v="0"/>
    <m/>
    <m/>
    <n v="4"/>
    <n v="1.30125"/>
    <n v="7.0000000000014495E-2"/>
    <n v="11027.330000000045"/>
    <x v="25"/>
  </r>
  <r>
    <n v="8645"/>
    <s v="2013.06.28 17:54"/>
    <s v="buy"/>
    <n v="4325"/>
    <n v="0.01"/>
    <n v="1.3009900000000001"/>
    <n v="0"/>
    <n v="0"/>
    <m/>
    <m/>
    <n v="5"/>
    <n v="1.30125"/>
    <n v="0.25999999999992696"/>
    <n v="11027.590000000046"/>
    <x v="25"/>
  </r>
  <r>
    <n v="8646"/>
    <s v="2013.06.28 17:57"/>
    <s v="buy"/>
    <n v="4326"/>
    <n v="0.03"/>
    <n v="1.30026"/>
    <n v="0"/>
    <n v="0"/>
    <m/>
    <m/>
    <n v="6"/>
    <n v="1.30125"/>
    <n v="2.9700000000001392"/>
    <n v="11030.560000000045"/>
    <x v="25"/>
  </r>
  <r>
    <n v="8647"/>
    <s v="2013.06.28 17:59"/>
    <s v="buy"/>
    <n v="4327"/>
    <n v="0.01"/>
    <n v="1.29975"/>
    <n v="0"/>
    <n v="0"/>
    <m/>
    <m/>
    <n v="7"/>
    <n v="1.30125"/>
    <n v="1.5000000000000568"/>
    <n v="11032.060000000045"/>
    <x v="25"/>
  </r>
  <r>
    <n v="8648"/>
    <s v="2013.06.28 18:03"/>
    <s v="buy"/>
    <n v="4328"/>
    <n v="0.02"/>
    <n v="1.2994600000000001"/>
    <n v="0"/>
    <n v="0"/>
    <m/>
    <m/>
    <n v="8"/>
    <n v="1.30125"/>
    <n v="3.5799999999999166"/>
    <n v="11035.640000000045"/>
    <x v="25"/>
  </r>
  <r>
    <n v="8649"/>
    <s v="2013.06.28 18:04"/>
    <s v="buy"/>
    <n v="4329"/>
    <n v="0.01"/>
    <n v="1.2993699999999999"/>
    <n v="0"/>
    <n v="0"/>
    <m/>
    <m/>
    <n v="9"/>
    <n v="1.30125"/>
    <n v="1.8800000000001038"/>
    <n v="11037.520000000044"/>
    <x v="25"/>
  </r>
  <r>
    <n v="8659"/>
    <s v="2013.07.01 12:41"/>
    <s v="sell"/>
    <n v="4330"/>
    <n v="0.01"/>
    <n v="1.30535"/>
    <n v="0"/>
    <n v="0"/>
    <m/>
    <m/>
    <n v="1"/>
    <n v="1.3048500000000001"/>
    <n v="0.49999999999994493"/>
    <n v="11038.020000000044"/>
    <x v="26"/>
  </r>
  <r>
    <n v="8660"/>
    <s v="2013.07.01 12:54"/>
    <s v="sell"/>
    <n v="4331"/>
    <n v="0.01"/>
    <n v="1.3056000000000001"/>
    <n v="0"/>
    <n v="0"/>
    <m/>
    <m/>
    <n v="2"/>
    <n v="1.3048500000000001"/>
    <n v="0.75000000000002842"/>
    <n v="11038.770000000044"/>
    <x v="26"/>
  </r>
  <r>
    <n v="8663"/>
    <s v="2013.07.02 00:08"/>
    <s v="sell"/>
    <n v="4332"/>
    <n v="0.01"/>
    <n v="1.30667"/>
    <n v="0"/>
    <n v="0"/>
    <m/>
    <m/>
    <n v="1"/>
    <n v="1.30623"/>
    <n v="0.43999999999999595"/>
    <n v="11039.210000000045"/>
    <x v="26"/>
  </r>
  <r>
    <n v="8665"/>
    <s v="2013.07.02 11:43"/>
    <s v="buy"/>
    <n v="4333"/>
    <n v="0.01"/>
    <n v="1.30314"/>
    <n v="0"/>
    <n v="0"/>
    <m/>
    <m/>
    <n v="1"/>
    <n v="1.3029999999999999"/>
    <n v="-0.14000000000002899"/>
    <n v="11039.070000000045"/>
    <x v="26"/>
  </r>
  <r>
    <n v="8666"/>
    <s v="2013.07.02 12:01"/>
    <s v="buy"/>
    <n v="4334"/>
    <n v="0.02"/>
    <n v="1.3019499999999999"/>
    <n v="0"/>
    <n v="0"/>
    <m/>
    <m/>
    <n v="2"/>
    <n v="1.3029999999999999"/>
    <n v="2.0999999999999908"/>
    <n v="11041.170000000046"/>
    <x v="26"/>
  </r>
  <r>
    <n v="8669"/>
    <s v="2013.07.02 15:52"/>
    <s v="buy"/>
    <n v="4335"/>
    <n v="0.01"/>
    <n v="1.2995099999999999"/>
    <n v="0"/>
    <n v="0"/>
    <m/>
    <m/>
    <n v="1"/>
    <n v="1.30071"/>
    <n v="1.2000000000000899"/>
    <n v="11042.370000000046"/>
    <x v="26"/>
  </r>
  <r>
    <n v="8671"/>
    <s v="2013.07.03 10:56"/>
    <s v="buy"/>
    <n v="4336"/>
    <n v="0.01"/>
    <n v="1.2933300000000001"/>
    <n v="0"/>
    <n v="0"/>
    <m/>
    <m/>
    <n v="1"/>
    <n v="1.2942800000000001"/>
    <n v="0.95000000000000639"/>
    <n v="11043.320000000047"/>
    <x v="26"/>
  </r>
  <r>
    <n v="8672"/>
    <s v="2013.07.03 10:58"/>
    <s v="buy"/>
    <n v="4337"/>
    <n v="0.02"/>
    <n v="1.29251"/>
    <n v="0"/>
    <n v="0"/>
    <m/>
    <m/>
    <n v="2"/>
    <n v="1.2942800000000001"/>
    <n v="3.5400000000000986"/>
    <n v="11046.860000000048"/>
    <x v="26"/>
  </r>
  <r>
    <n v="8675"/>
    <s v="2013.07.03 18:14"/>
    <s v="sell"/>
    <n v="4338"/>
    <n v="0.01"/>
    <n v="1.3023499999999999"/>
    <n v="0"/>
    <n v="0"/>
    <m/>
    <m/>
    <n v="1"/>
    <n v="1.3003400000000001"/>
    <n v="2.0099999999998452"/>
    <n v="11048.870000000048"/>
    <x v="26"/>
  </r>
  <r>
    <n v="8677"/>
    <s v="2013.07.04 15:40"/>
    <s v="buy"/>
    <n v="4339"/>
    <n v="0.01"/>
    <n v="1.29118"/>
    <n v="0"/>
    <n v="0"/>
    <m/>
    <m/>
    <n v="1"/>
    <n v="1.2910200000000001"/>
    <n v="-0.15999999999993797"/>
    <n v="11048.710000000048"/>
    <x v="26"/>
  </r>
  <r>
    <n v="8678"/>
    <s v="2013.07.04 15:46"/>
    <s v="buy"/>
    <n v="4340"/>
    <n v="0.01"/>
    <n v="1.2902800000000001"/>
    <n v="0"/>
    <n v="0"/>
    <m/>
    <m/>
    <n v="2"/>
    <n v="1.2910200000000001"/>
    <n v="0.73999999999996291"/>
    <n v="11049.450000000048"/>
    <x v="26"/>
  </r>
  <r>
    <n v="8679"/>
    <s v="2013.07.04 15:47"/>
    <s v="buy"/>
    <n v="4341"/>
    <n v="0.01"/>
    <n v="1.29"/>
    <n v="0"/>
    <n v="0"/>
    <m/>
    <m/>
    <n v="3"/>
    <n v="1.2910200000000001"/>
    <n v="1.0200000000000209"/>
    <n v="11050.470000000048"/>
    <x v="26"/>
  </r>
  <r>
    <n v="8680"/>
    <s v="2013.07.04 15:56"/>
    <s v="buy"/>
    <n v="4342"/>
    <n v="0.01"/>
    <n v="1.28881"/>
    <n v="0"/>
    <n v="0"/>
    <m/>
    <m/>
    <n v="4"/>
    <n v="1.2910200000000001"/>
    <n v="2.2100000000000453"/>
    <n v="11052.680000000049"/>
    <x v="26"/>
  </r>
  <r>
    <n v="8685"/>
    <s v="2013.07.08 13:09"/>
    <s v="sell"/>
    <n v="4343"/>
    <n v="0.01"/>
    <n v="1.2858099999999999"/>
    <n v="0"/>
    <n v="0"/>
    <m/>
    <m/>
    <n v="1"/>
    <n v="1.2853699999999999"/>
    <n v="0.43999999999999595"/>
    <n v="11053.12000000005"/>
    <x v="26"/>
  </r>
  <r>
    <n v="8687"/>
    <s v="2013.07.09 09:55"/>
    <s v="sell"/>
    <n v="4344"/>
    <n v="0.01"/>
    <n v="1.2894600000000001"/>
    <n v="0"/>
    <n v="0"/>
    <m/>
    <m/>
    <n v="1"/>
    <n v="1.28803"/>
    <n v="1.4300000000000423"/>
    <n v="11054.55000000005"/>
    <x v="26"/>
  </r>
  <r>
    <n v="8689"/>
    <s v="2013.07.09 17:05"/>
    <s v="buy"/>
    <n v="4345"/>
    <n v="0.01"/>
    <n v="1.28393"/>
    <n v="0"/>
    <n v="0"/>
    <m/>
    <m/>
    <n v="1"/>
    <n v="1.27895"/>
    <n v="-4.9799999999999844"/>
    <n v="11049.570000000051"/>
    <x v="26"/>
  </r>
  <r>
    <n v="8690"/>
    <s v="2013.07.09 17:09"/>
    <s v="buy"/>
    <n v="4346"/>
    <n v="0.01"/>
    <n v="1.2835700000000001"/>
    <n v="0"/>
    <n v="0"/>
    <m/>
    <m/>
    <n v="2"/>
    <n v="1.27895"/>
    <n v="-4.6200000000000685"/>
    <n v="11044.95000000005"/>
    <x v="26"/>
  </r>
  <r>
    <n v="8691"/>
    <s v="2013.07.09 17:21"/>
    <s v="buy"/>
    <n v="4347"/>
    <n v="0.02"/>
    <n v="1.28254"/>
    <n v="0"/>
    <n v="0"/>
    <m/>
    <m/>
    <n v="3"/>
    <n v="1.27895"/>
    <n v="-7.1799999999999642"/>
    <n v="11037.77000000005"/>
    <x v="26"/>
  </r>
  <r>
    <n v="8692"/>
    <s v="2013.07.09 17:23"/>
    <s v="buy"/>
    <n v="4348"/>
    <n v="0.01"/>
    <n v="1.2821800000000001"/>
    <n v="0"/>
    <n v="0"/>
    <m/>
    <m/>
    <n v="4"/>
    <n v="1.27895"/>
    <n v="-3.2300000000000666"/>
    <n v="11034.54000000005"/>
    <x v="26"/>
  </r>
  <r>
    <n v="8693"/>
    <s v="2013.07.09 17:26"/>
    <s v="buy"/>
    <n v="4349"/>
    <n v="0.01"/>
    <n v="1.2817700000000001"/>
    <n v="0"/>
    <n v="0"/>
    <m/>
    <m/>
    <n v="5"/>
    <n v="1.27895"/>
    <n v="-2.8200000000000447"/>
    <n v="11031.72000000005"/>
    <x v="26"/>
  </r>
  <r>
    <n v="8694"/>
    <s v="2013.07.09 17:28"/>
    <s v="buy"/>
    <n v="4350"/>
    <n v="0.02"/>
    <n v="1.28112"/>
    <n v="0"/>
    <n v="0"/>
    <m/>
    <m/>
    <n v="6"/>
    <n v="1.27895"/>
    <n v="-4.3400000000000105"/>
    <n v="11027.38000000005"/>
    <x v="26"/>
  </r>
  <r>
    <n v="8695"/>
    <s v="2013.07.09 17:31"/>
    <s v="buy"/>
    <n v="4351"/>
    <n v="0.01"/>
    <n v="1.28044"/>
    <n v="0"/>
    <n v="0"/>
    <m/>
    <m/>
    <n v="7"/>
    <n v="1.27895"/>
    <n v="-1.4899999999999913"/>
    <n v="11025.89000000005"/>
    <x v="26"/>
  </r>
  <r>
    <n v="8696"/>
    <s v="2013.07.09 17:34"/>
    <s v="buy"/>
    <n v="4352"/>
    <n v="0.02"/>
    <n v="1.27939"/>
    <n v="0"/>
    <n v="0"/>
    <m/>
    <m/>
    <n v="8"/>
    <n v="1.27895"/>
    <n v="-0.8799999999999919"/>
    <n v="11025.010000000051"/>
    <x v="26"/>
  </r>
  <r>
    <n v="8697"/>
    <s v="2013.07.09 17:35"/>
    <s v="buy"/>
    <n v="4353"/>
    <n v="0.01"/>
    <n v="1.2794000000000001"/>
    <n v="0"/>
    <n v="0"/>
    <m/>
    <m/>
    <n v="9"/>
    <n v="1.27895"/>
    <n v="-0.45000000000006146"/>
    <n v="11024.56000000005"/>
    <x v="26"/>
  </r>
  <r>
    <n v="8698"/>
    <s v="2013.07.09 17:39"/>
    <s v="buy"/>
    <n v="4354"/>
    <n v="0.02"/>
    <n v="1.27905"/>
    <n v="0"/>
    <n v="0"/>
    <m/>
    <m/>
    <n v="10"/>
    <n v="1.27895"/>
    <n v="-0.19999999999997797"/>
    <n v="11024.36000000005"/>
    <x v="26"/>
  </r>
  <r>
    <n v="8733"/>
    <s v="2013.07.10 11:14"/>
    <s v="sell"/>
    <n v="4367"/>
    <n v="0.01"/>
    <n v="1.28281"/>
    <n v="0"/>
    <n v="0"/>
    <m/>
    <m/>
    <n v="1"/>
    <n v="1.28165"/>
    <n v="1.1600000000000499"/>
    <n v="11025.52000000005"/>
    <x v="26"/>
  </r>
  <r>
    <n v="8734"/>
    <s v="2013.07.10 12:04"/>
    <s v="sell"/>
    <n v="4368"/>
    <n v="0.01"/>
    <n v="1.2830999999999999"/>
    <n v="0"/>
    <n v="0"/>
    <m/>
    <m/>
    <n v="2"/>
    <n v="1.28165"/>
    <n v="1.4499999999999513"/>
    <n v="11026.97000000005"/>
    <x v="26"/>
  </r>
  <r>
    <n v="8737"/>
    <s v="2013.07.10 17:52"/>
    <s v="sell"/>
    <n v="4369"/>
    <n v="0.01"/>
    <n v="1.2848900000000001"/>
    <n v="0"/>
    <n v="0"/>
    <m/>
    <m/>
    <n v="1"/>
    <n v="1.2842"/>
    <n v="0.69000000000007944"/>
    <n v="11027.660000000051"/>
    <x v="26"/>
  </r>
  <r>
    <n v="8738"/>
    <s v="2013.07.10 18:00"/>
    <s v="sell"/>
    <n v="4370"/>
    <n v="0.01"/>
    <n v="1.2856399999999999"/>
    <n v="0"/>
    <n v="0"/>
    <m/>
    <m/>
    <n v="2"/>
    <n v="1.2842"/>
    <n v="1.4399999999998858"/>
    <n v="11029.100000000051"/>
    <x v="26"/>
  </r>
  <r>
    <n v="8741"/>
    <s v="2013.07.10 23:54"/>
    <s v="sell"/>
    <n v="4371"/>
    <n v="0.01"/>
    <n v="1.2975000000000001"/>
    <n v="0"/>
    <n v="0"/>
    <m/>
    <m/>
    <n v="1"/>
    <n v="1.30768"/>
    <n v="-10.179999999999856"/>
    <n v="11018.920000000051"/>
    <x v="26"/>
  </r>
  <r>
    <n v="8742"/>
    <s v="2013.07.11 00:10"/>
    <s v="sell"/>
    <n v="4372"/>
    <n v="0.01"/>
    <n v="1.2982800000000001"/>
    <n v="0"/>
    <n v="0"/>
    <m/>
    <m/>
    <n v="2"/>
    <n v="1.30768"/>
    <n v="-9.3999999999998529"/>
    <n v="11009.520000000051"/>
    <x v="26"/>
  </r>
  <r>
    <n v="8743"/>
    <s v="2013.07.11 00:11"/>
    <s v="sell"/>
    <n v="4373"/>
    <n v="0.01"/>
    <n v="1.2993300000000001"/>
    <n v="0"/>
    <n v="0"/>
    <m/>
    <m/>
    <n v="3"/>
    <n v="1.30768"/>
    <n v="-8.3499999999998575"/>
    <n v="11001.170000000051"/>
    <x v="26"/>
  </r>
  <r>
    <n v="8744"/>
    <s v="2013.07.11 00:44"/>
    <s v="sell"/>
    <n v="4374"/>
    <n v="0.03"/>
    <n v="1.30141"/>
    <n v="0"/>
    <n v="0"/>
    <m/>
    <m/>
    <n v="4"/>
    <n v="1.30768"/>
    <n v="-18.809999999999992"/>
    <n v="10982.360000000052"/>
    <x v="26"/>
  </r>
  <r>
    <n v="8745"/>
    <s v="2013.07.11 01:00"/>
    <s v="sell"/>
    <n v="4375"/>
    <n v="0.01"/>
    <n v="1.30189"/>
    <n v="0"/>
    <n v="0"/>
    <m/>
    <m/>
    <n v="5"/>
    <n v="1.30768"/>
    <n v="-5.7899999999999618"/>
    <n v="10976.570000000052"/>
    <x v="26"/>
  </r>
  <r>
    <n v="8746"/>
    <s v="2013.07.11 01:20"/>
    <s v="sell"/>
    <n v="4376"/>
    <n v="0.01"/>
    <n v="1.30247"/>
    <n v="0"/>
    <n v="0"/>
    <m/>
    <m/>
    <n v="6"/>
    <n v="1.30768"/>
    <n v="-5.2099999999999369"/>
    <n v="10971.360000000053"/>
    <x v="26"/>
  </r>
  <r>
    <n v="8747"/>
    <s v="2013.07.11 01:21"/>
    <s v="sell"/>
    <n v="4377"/>
    <n v="0.01"/>
    <n v="1.30264"/>
    <n v="0"/>
    <n v="0"/>
    <m/>
    <m/>
    <n v="7"/>
    <n v="1.30768"/>
    <n v="-5.0399999999999334"/>
    <n v="10966.320000000054"/>
    <x v="26"/>
  </r>
  <r>
    <n v="8748"/>
    <s v="2013.07.11 01:23"/>
    <s v="sell"/>
    <n v="4378"/>
    <n v="0.02"/>
    <n v="1.3040400000000001"/>
    <n v="0"/>
    <n v="0"/>
    <m/>
    <m/>
    <n v="8"/>
    <n v="1.30768"/>
    <n v="-7.2799999999997311"/>
    <n v="10959.040000000055"/>
    <x v="26"/>
  </r>
  <r>
    <n v="8749"/>
    <s v="2013.07.11 01:26"/>
    <s v="sell"/>
    <n v="4379"/>
    <n v="0.01"/>
    <n v="1.30389"/>
    <n v="0"/>
    <n v="0"/>
    <m/>
    <m/>
    <n v="9"/>
    <n v="1.30768"/>
    <n v="-3.7899999999999601"/>
    <n v="10955.250000000056"/>
    <x v="26"/>
  </r>
  <r>
    <n v="8750"/>
    <s v="2013.07.11 01:33"/>
    <s v="sell"/>
    <n v="4380"/>
    <n v="0.08"/>
    <n v="1.3046199999999999"/>
    <n v="0"/>
    <n v="0"/>
    <m/>
    <m/>
    <n v="10"/>
    <n v="1.30768"/>
    <n v="-24.480000000000501"/>
    <n v="10930.770000000055"/>
    <x v="26"/>
  </r>
  <r>
    <n v="8771"/>
    <s v="2013.07.11 10:10"/>
    <s v="buy"/>
    <n v="4386"/>
    <n v="0.01"/>
    <n v="1.3048900000000001"/>
    <n v="0"/>
    <n v="0"/>
    <m/>
    <m/>
    <n v="1"/>
    <n v="1.3046500000000001"/>
    <n v="-0.24000000000001798"/>
    <n v="10930.530000000055"/>
    <x v="26"/>
  </r>
  <r>
    <n v="8772"/>
    <s v="2013.07.11 10:12"/>
    <s v="buy"/>
    <n v="4387"/>
    <n v="0.01"/>
    <n v="1.30389"/>
    <n v="0"/>
    <n v="0"/>
    <m/>
    <m/>
    <n v="2"/>
    <n v="1.3046500000000001"/>
    <n v="0.76000000000009393"/>
    <n v="10931.290000000055"/>
    <x v="26"/>
  </r>
  <r>
    <n v="8773"/>
    <s v="2013.07.11 10:26"/>
    <s v="buy"/>
    <n v="4388"/>
    <n v="0.02"/>
    <n v="1.30331"/>
    <n v="0"/>
    <n v="0"/>
    <m/>
    <m/>
    <n v="3"/>
    <n v="1.3046500000000001"/>
    <n v="2.6800000000002377"/>
    <n v="10933.970000000056"/>
    <x v="26"/>
  </r>
  <r>
    <n v="8774"/>
    <s v="2013.07.11 10:34"/>
    <s v="buy"/>
    <n v="4389"/>
    <n v="0.01"/>
    <n v="1.30264"/>
    <n v="0"/>
    <n v="0"/>
    <m/>
    <m/>
    <n v="4"/>
    <n v="1.3046500000000001"/>
    <n v="2.0100000000000673"/>
    <n v="10935.980000000056"/>
    <x v="26"/>
  </r>
  <r>
    <n v="8775"/>
    <s v="2013.07.11 10:37"/>
    <s v="buy"/>
    <n v="4390"/>
    <n v="0.01"/>
    <n v="1.3024500000000001"/>
    <n v="0"/>
    <n v="0"/>
    <m/>
    <m/>
    <n v="5"/>
    <n v="1.3046500000000001"/>
    <n v="2.1999999999999797"/>
    <n v="10938.180000000057"/>
    <x v="26"/>
  </r>
  <r>
    <n v="8781"/>
    <s v="2013.07.11 16:02"/>
    <s v="buy"/>
    <n v="4391"/>
    <n v="0.01"/>
    <n v="1.30108"/>
    <n v="0"/>
    <n v="0"/>
    <m/>
    <m/>
    <n v="1"/>
    <n v="1.3031699999999999"/>
    <n v="2.0899999999999253"/>
    <n v="10940.270000000057"/>
    <x v="26"/>
  </r>
  <r>
    <n v="8783"/>
    <s v="2013.07.11 22:03"/>
    <s v="sell"/>
    <n v="4392"/>
    <n v="0.01"/>
    <n v="1.3112900000000001"/>
    <n v="0"/>
    <n v="0"/>
    <m/>
    <m/>
    <n v="1"/>
    <n v="1.3100799999999999"/>
    <n v="1.2100000000001554"/>
    <n v="10941.480000000058"/>
    <x v="26"/>
  </r>
  <r>
    <n v="8784"/>
    <s v="2013.07.11 22:18"/>
    <s v="sell"/>
    <n v="4393"/>
    <n v="0.01"/>
    <n v="1.3115000000000001"/>
    <n v="0"/>
    <n v="0"/>
    <m/>
    <m/>
    <n v="2"/>
    <n v="1.3100799999999999"/>
    <n v="1.4200000000001989"/>
    <n v="10942.900000000058"/>
    <x v="26"/>
  </r>
  <r>
    <n v="8787"/>
    <s v="2013.07.12 10:45"/>
    <s v="buy"/>
    <n v="4394"/>
    <n v="0.01"/>
    <n v="1.3054399999999999"/>
    <n v="0"/>
    <n v="0"/>
    <m/>
    <m/>
    <n v="1"/>
    <n v="1.3047"/>
    <n v="-0.73999999999996291"/>
    <n v="10942.160000000058"/>
    <x v="26"/>
  </r>
  <r>
    <n v="8788"/>
    <s v="2013.07.12 10:48"/>
    <s v="buy"/>
    <n v="4395"/>
    <n v="0.01"/>
    <n v="1.3050999999999999"/>
    <n v="0"/>
    <n v="0"/>
    <m/>
    <m/>
    <n v="2"/>
    <n v="1.3047"/>
    <n v="-0.39999999999995595"/>
    <n v="10941.760000000058"/>
    <x v="26"/>
  </r>
  <r>
    <n v="8789"/>
    <s v="2013.07.12 10:58"/>
    <s v="buy"/>
    <n v="4396"/>
    <n v="0.03"/>
    <n v="1.30392"/>
    <n v="0"/>
    <n v="0"/>
    <m/>
    <m/>
    <n v="3"/>
    <n v="1.3047"/>
    <n v="2.3400000000000087"/>
    <n v="10944.100000000059"/>
    <x v="26"/>
  </r>
  <r>
    <n v="8790"/>
    <s v="2013.07.12 11:16"/>
    <s v="buy"/>
    <n v="4397"/>
    <n v="0.01"/>
    <n v="1.30376"/>
    <n v="0"/>
    <n v="0"/>
    <m/>
    <m/>
    <n v="4"/>
    <n v="1.3047"/>
    <n v="0.93999999999994088"/>
    <n v="10945.040000000059"/>
    <x v="26"/>
  </r>
  <r>
    <n v="8795"/>
    <s v="2013.07.15 11:46"/>
    <s v="buy"/>
    <n v="4398"/>
    <n v="0.01"/>
    <n v="1.3029200000000001"/>
    <n v="0"/>
    <n v="0"/>
    <m/>
    <m/>
    <n v="1"/>
    <n v="1.3035600000000001"/>
    <n v="0.63999999999997392"/>
    <n v="10945.680000000058"/>
    <x v="26"/>
  </r>
  <r>
    <n v="8796"/>
    <s v="2013.07.15 11:58"/>
    <s v="buy"/>
    <n v="4399"/>
    <n v="0.02"/>
    <n v="1.3022"/>
    <n v="0"/>
    <n v="0"/>
    <m/>
    <m/>
    <n v="2"/>
    <n v="1.3035600000000001"/>
    <n v="2.7200000000000557"/>
    <n v="10948.400000000058"/>
    <x v="26"/>
  </r>
  <r>
    <n v="8799"/>
    <s v="2013.07.15 14:49"/>
    <s v="buy"/>
    <n v="4400"/>
    <n v="0.01"/>
    <n v="1.30077"/>
    <n v="0"/>
    <n v="0"/>
    <m/>
    <m/>
    <n v="1"/>
    <n v="1.3012999999999999"/>
    <n v="0.52999999999991942"/>
    <n v="10948.930000000058"/>
    <x v="26"/>
  </r>
  <r>
    <n v="8800"/>
    <s v="2013.07.15 14:50"/>
    <s v="buy"/>
    <n v="4401"/>
    <n v="0.01"/>
    <n v="1.3003"/>
    <n v="0"/>
    <n v="0"/>
    <m/>
    <m/>
    <n v="2"/>
    <n v="1.3012999999999999"/>
    <n v="0.99999999999988987"/>
    <n v="10949.930000000058"/>
    <x v="26"/>
  </r>
  <r>
    <n v="8801"/>
    <s v="2013.07.15 14:51"/>
    <s v="buy"/>
    <n v="4402"/>
    <n v="0.01"/>
    <n v="1.29979"/>
    <n v="0"/>
    <n v="0"/>
    <m/>
    <m/>
    <n v="3"/>
    <n v="1.3012999999999999"/>
    <n v="1.5099999999999003"/>
    <n v="10951.440000000059"/>
    <x v="26"/>
  </r>
  <r>
    <n v="8802"/>
    <s v="2013.07.15 14:52"/>
    <s v="buy"/>
    <n v="4403"/>
    <n v="0.01"/>
    <n v="1.29955"/>
    <n v="0"/>
    <n v="0"/>
    <m/>
    <m/>
    <n v="4"/>
    <n v="1.3012999999999999"/>
    <n v="1.7499999999999183"/>
    <n v="10953.190000000059"/>
    <x v="26"/>
  </r>
  <r>
    <n v="8807"/>
    <s v="2013.07.16 08:33"/>
    <s v="sell"/>
    <n v="4404"/>
    <n v="0.01"/>
    <n v="1.30877"/>
    <n v="0"/>
    <n v="0"/>
    <m/>
    <m/>
    <n v="1"/>
    <n v="1.30829"/>
    <n v="0.48000000000003595"/>
    <n v="10953.670000000058"/>
    <x v="26"/>
  </r>
  <r>
    <n v="8808"/>
    <s v="2013.07.16 09:00"/>
    <s v="sell"/>
    <n v="4405"/>
    <n v="0.01"/>
    <n v="1.3089999999999999"/>
    <n v="0"/>
    <n v="0"/>
    <m/>
    <m/>
    <n v="2"/>
    <n v="1.30829"/>
    <n v="0.70999999999998842"/>
    <n v="10954.380000000057"/>
    <x v="26"/>
  </r>
  <r>
    <n v="8809"/>
    <s v="2013.07.16 09:04"/>
    <s v="sell"/>
    <n v="4406"/>
    <n v="0.01"/>
    <n v="1.30942"/>
    <n v="0"/>
    <n v="0"/>
    <m/>
    <m/>
    <n v="3"/>
    <n v="1.30829"/>
    <n v="1.1300000000000754"/>
    <n v="10955.510000000057"/>
    <x v="26"/>
  </r>
  <r>
    <n v="8813"/>
    <s v="2013.07.16 14:19"/>
    <s v="sell"/>
    <n v="4407"/>
    <n v="0.01"/>
    <n v="1.3123800000000001"/>
    <n v="0"/>
    <n v="0"/>
    <m/>
    <m/>
    <n v="1"/>
    <n v="1.3116699999999999"/>
    <n v="0.71000000000021046"/>
    <n v="10956.220000000058"/>
    <x v="26"/>
  </r>
  <r>
    <n v="8814"/>
    <s v="2013.07.16 14:23"/>
    <s v="sell"/>
    <n v="4408"/>
    <n v="0.01"/>
    <n v="1.31288"/>
    <n v="0"/>
    <n v="0"/>
    <m/>
    <m/>
    <n v="2"/>
    <n v="1.3116699999999999"/>
    <n v="1.2100000000001554"/>
    <n v="10957.430000000058"/>
    <x v="26"/>
  </r>
  <r>
    <n v="8817"/>
    <s v="2013.07.16 21:36"/>
    <s v="sell"/>
    <n v="4409"/>
    <n v="0.01"/>
    <n v="1.31559"/>
    <n v="0"/>
    <n v="0"/>
    <m/>
    <m/>
    <n v="1"/>
    <n v="1.3152600000000001"/>
    <n v="0.32999999999994145"/>
    <n v="10957.760000000058"/>
    <x v="26"/>
  </r>
  <r>
    <n v="8818"/>
    <s v="2013.07.16 21:40"/>
    <s v="sell"/>
    <n v="4410"/>
    <n v="0.01"/>
    <n v="1.3158300000000001"/>
    <n v="0"/>
    <n v="0"/>
    <m/>
    <m/>
    <n v="2"/>
    <n v="1.3152600000000001"/>
    <n v="0.56999999999995943"/>
    <n v="10958.330000000058"/>
    <x v="26"/>
  </r>
  <r>
    <n v="8819"/>
    <s v="2013.07.16 21:47"/>
    <s v="sell"/>
    <n v="4411"/>
    <n v="0.01"/>
    <n v="1.3162499999999999"/>
    <n v="0"/>
    <n v="0"/>
    <m/>
    <m/>
    <n v="3"/>
    <n v="1.3152600000000001"/>
    <n v="0.98999999999982435"/>
    <n v="10959.320000000058"/>
    <x v="26"/>
  </r>
  <r>
    <n v="8820"/>
    <s v="2013.07.16 21:48"/>
    <s v="sell"/>
    <n v="4412"/>
    <n v="0.01"/>
    <n v="1.3165100000000001"/>
    <n v="0"/>
    <n v="0"/>
    <m/>
    <m/>
    <n v="4"/>
    <n v="1.3152600000000001"/>
    <n v="1.2499999999999734"/>
    <n v="10960.570000000058"/>
    <x v="26"/>
  </r>
  <r>
    <n v="8825"/>
    <s v="2013.07.17 11:22"/>
    <s v="sell"/>
    <n v="4413"/>
    <n v="0.01"/>
    <n v="1.3156300000000001"/>
    <n v="0"/>
    <n v="0"/>
    <m/>
    <m/>
    <n v="1"/>
    <n v="1.3146100000000001"/>
    <n v="1.0200000000000209"/>
    <n v="10961.590000000058"/>
    <x v="26"/>
  </r>
  <r>
    <n v="8826"/>
    <s v="2013.07.17 11:32"/>
    <s v="sell"/>
    <n v="4414"/>
    <n v="0.01"/>
    <n v="1.3159799999999999"/>
    <n v="0"/>
    <n v="0"/>
    <m/>
    <m/>
    <n v="2"/>
    <n v="1.3146100000000001"/>
    <n v="1.3699999999998713"/>
    <n v="10962.960000000057"/>
    <x v="26"/>
  </r>
  <r>
    <n v="8829"/>
    <s v="2013.07.19 05:52"/>
    <s v="sell"/>
    <n v="4415"/>
    <n v="0.01"/>
    <n v="1.3137399999999999"/>
    <n v="0"/>
    <n v="0"/>
    <m/>
    <m/>
    <n v="1"/>
    <n v="1.3136099999999999"/>
    <n v="0.12999999999996348"/>
    <n v="10963.090000000057"/>
    <x v="26"/>
  </r>
  <r>
    <n v="8830"/>
    <s v="2013.07.19 05:56"/>
    <s v="sell"/>
    <n v="4416"/>
    <n v="0.01"/>
    <n v="1.31403"/>
    <n v="0"/>
    <n v="0"/>
    <m/>
    <m/>
    <n v="2"/>
    <n v="1.3136099999999999"/>
    <n v="0.42000000000008697"/>
    <n v="10963.510000000057"/>
    <x v="26"/>
  </r>
  <r>
    <n v="8831"/>
    <s v="2013.07.19 06:01"/>
    <s v="sell"/>
    <n v="4417"/>
    <n v="0.01"/>
    <n v="1.31464"/>
    <n v="0"/>
    <n v="0"/>
    <m/>
    <m/>
    <n v="3"/>
    <n v="1.3136099999999999"/>
    <n v="1.0300000000000864"/>
    <n v="10964.540000000057"/>
    <x v="26"/>
  </r>
  <r>
    <n v="8835"/>
    <s v="2013.07.22 17:07"/>
    <s v="sell"/>
    <n v="4418"/>
    <n v="0.01"/>
    <n v="1.32128"/>
    <n v="0"/>
    <n v="0"/>
    <m/>
    <m/>
    <n v="1"/>
    <n v="1.31968"/>
    <n v="1.6000000000000458"/>
    <n v="10966.140000000058"/>
    <x v="26"/>
  </r>
  <r>
    <n v="8837"/>
    <s v="2013.07.23 12:46"/>
    <s v="buy"/>
    <n v="4419"/>
    <n v="0.01"/>
    <n v="1.31647"/>
    <n v="0"/>
    <n v="0"/>
    <m/>
    <m/>
    <n v="1"/>
    <n v="1.3176099999999999"/>
    <n v="1.1399999999999189"/>
    <n v="10967.280000000057"/>
    <x v="26"/>
  </r>
  <r>
    <n v="8839"/>
    <s v="2013.07.23 21:50"/>
    <s v="sell"/>
    <n v="4420"/>
    <n v="0.01"/>
    <n v="1.3229900000000001"/>
    <n v="0"/>
    <n v="0"/>
    <m/>
    <m/>
    <n v="1"/>
    <n v="1.3224800000000001"/>
    <n v="0.51000000000001044"/>
    <n v="10967.790000000057"/>
    <x v="26"/>
  </r>
  <r>
    <n v="8840"/>
    <s v="2013.07.23 21:58"/>
    <s v="sell"/>
    <n v="4421"/>
    <n v="0.01"/>
    <n v="1.32342"/>
    <n v="0"/>
    <n v="0"/>
    <m/>
    <m/>
    <n v="2"/>
    <n v="1.3224800000000001"/>
    <n v="0.93999999999994088"/>
    <n v="10968.730000000058"/>
    <x v="26"/>
  </r>
  <r>
    <n v="8843"/>
    <s v="2013.07.24 17:04"/>
    <s v="buy"/>
    <n v="4422"/>
    <n v="0.01"/>
    <n v="1.32056"/>
    <n v="0"/>
    <n v="0"/>
    <m/>
    <m/>
    <n v="1"/>
    <n v="1.32345"/>
    <n v="2.8900000000000592"/>
    <n v="10971.620000000057"/>
    <x v="26"/>
  </r>
  <r>
    <n v="8845"/>
    <s v="2013.07.24 20:46"/>
    <s v="buy"/>
    <n v="4423"/>
    <n v="0.01"/>
    <n v="1.31795"/>
    <n v="0"/>
    <n v="0"/>
    <m/>
    <m/>
    <n v="1"/>
    <n v="1.3185199999999999"/>
    <n v="0.56999999999995943"/>
    <n v="10972.190000000057"/>
    <x v="26"/>
  </r>
  <r>
    <n v="8847"/>
    <s v="2013.07.25 12:46"/>
    <s v="buy"/>
    <n v="4424"/>
    <n v="0.01"/>
    <n v="1.31708"/>
    <n v="0"/>
    <n v="0"/>
    <m/>
    <m/>
    <n v="1"/>
    <n v="1.319"/>
    <n v="1.9199999999999218"/>
    <n v="10974.110000000057"/>
    <x v="26"/>
  </r>
  <r>
    <n v="8849"/>
    <s v="2013.07.25 18:37"/>
    <s v="sell"/>
    <n v="4425"/>
    <n v="0.01"/>
    <n v="1.3236399999999999"/>
    <n v="0"/>
    <n v="0"/>
    <m/>
    <m/>
    <n v="1"/>
    <n v="1.3225"/>
    <n v="1.1399999999999189"/>
    <n v="10975.250000000056"/>
    <x v="26"/>
  </r>
  <r>
    <n v="8851"/>
    <s v="2013.07.25 22:22"/>
    <s v="sell"/>
    <n v="4426"/>
    <n v="0.01"/>
    <n v="1.32785"/>
    <n v="0"/>
    <n v="0"/>
    <m/>
    <m/>
    <n v="1"/>
    <n v="1.3277600000000001"/>
    <n v="8.9999999999923475E-2"/>
    <n v="10975.340000000057"/>
    <x v="26"/>
  </r>
  <r>
    <n v="8852"/>
    <s v="2013.07.25 22:43"/>
    <s v="sell"/>
    <n v="4427"/>
    <n v="0.01"/>
    <n v="1.32819"/>
    <n v="0"/>
    <n v="0"/>
    <m/>
    <m/>
    <n v="2"/>
    <n v="1.3277600000000001"/>
    <n v="0.42999999999993044"/>
    <n v="10975.770000000057"/>
    <x v="26"/>
  </r>
  <r>
    <n v="8855"/>
    <s v="2013.07.26 15:24"/>
    <s v="buy"/>
    <n v="4428"/>
    <n v="0.01"/>
    <n v="1.32531"/>
    <n v="0"/>
    <n v="0"/>
    <m/>
    <m/>
    <n v="1"/>
    <n v="1.3263100000000001"/>
    <n v="1.0000000000001119"/>
    <n v="10976.770000000057"/>
    <x v="26"/>
  </r>
  <r>
    <n v="8857"/>
    <s v="2013.07.30 17:26"/>
    <s v="buy"/>
    <n v="4429"/>
    <n v="0.01"/>
    <n v="1.3239700000000001"/>
    <n v="0"/>
    <n v="0"/>
    <m/>
    <m/>
    <n v="1"/>
    <n v="1.3247800000000001"/>
    <n v="0.8099999999999774"/>
    <n v="10977.580000000056"/>
    <x v="26"/>
  </r>
  <r>
    <n v="8859"/>
    <s v="2013.08.01 10:19"/>
    <s v="buy"/>
    <n v="4430"/>
    <n v="0.01"/>
    <n v="1.32436"/>
    <n v="0"/>
    <n v="0"/>
    <m/>
    <m/>
    <n v="1"/>
    <n v="1.3245100000000001"/>
    <n v="0.1500000000000945"/>
    <n v="10977.730000000056"/>
    <x v="27"/>
  </r>
  <r>
    <n v="8860"/>
    <s v="2013.08.01 10:26"/>
    <s v="buy"/>
    <n v="4431"/>
    <n v="0.01"/>
    <n v="1.32392"/>
    <n v="0"/>
    <n v="0"/>
    <m/>
    <m/>
    <n v="2"/>
    <n v="1.3245100000000001"/>
    <n v="0.59000000000009045"/>
    <n v="10978.320000000056"/>
    <x v="27"/>
  </r>
  <r>
    <n v="8861"/>
    <s v="2013.08.01 11:01"/>
    <s v="buy"/>
    <n v="4432"/>
    <n v="0.01"/>
    <n v="1.3233600000000001"/>
    <n v="0"/>
    <n v="0"/>
    <m/>
    <m/>
    <n v="3"/>
    <n v="1.3245100000000001"/>
    <n v="1.1499999999999844"/>
    <n v="10979.470000000056"/>
    <x v="27"/>
  </r>
  <r>
    <n v="8865"/>
    <s v="2013.08.02 17:44"/>
    <s v="sell"/>
    <n v="4433"/>
    <n v="0.01"/>
    <n v="1.3287199999999999"/>
    <n v="0"/>
    <n v="0"/>
    <m/>
    <m/>
    <n v="1"/>
    <n v="1.3276300000000001"/>
    <n v="1.0899999999998133"/>
    <n v="10980.560000000056"/>
    <x v="27"/>
  </r>
  <r>
    <n v="8867"/>
    <s v="2013.08.05 15:31"/>
    <s v="buy"/>
    <n v="4434"/>
    <n v="0.01"/>
    <n v="1.3248200000000001"/>
    <n v="0"/>
    <n v="0"/>
    <m/>
    <m/>
    <n v="1"/>
    <n v="1.32528"/>
    <n v="0.45999999999990493"/>
    <n v="10981.020000000055"/>
    <x v="27"/>
  </r>
  <r>
    <n v="8868"/>
    <s v="2013.08.05 15:35"/>
    <s v="buy"/>
    <n v="4435"/>
    <n v="0.01"/>
    <n v="1.3246"/>
    <n v="0"/>
    <n v="0"/>
    <m/>
    <m/>
    <n v="2"/>
    <n v="1.32528"/>
    <n v="0.68000000000001393"/>
    <n v="10981.700000000055"/>
    <x v="27"/>
  </r>
  <r>
    <n v="8871"/>
    <s v="2013.08.06 12:39"/>
    <s v="sell"/>
    <n v="4436"/>
    <n v="0.01"/>
    <n v="1.3279799999999999"/>
    <n v="0"/>
    <n v="0"/>
    <m/>
    <m/>
    <n v="1"/>
    <n v="1.3276699999999999"/>
    <n v="0.31000000000003247"/>
    <n v="10982.010000000055"/>
    <x v="27"/>
  </r>
  <r>
    <n v="8872"/>
    <s v="2013.08.06 12:40"/>
    <s v="sell"/>
    <n v="4437"/>
    <n v="0.01"/>
    <n v="1.3282400000000001"/>
    <n v="0"/>
    <n v="0"/>
    <m/>
    <m/>
    <n v="2"/>
    <n v="1.3276699999999999"/>
    <n v="0.57000000000018147"/>
    <n v="10982.580000000054"/>
    <x v="27"/>
  </r>
  <r>
    <n v="8875"/>
    <s v="2013.08.06 17:45"/>
    <s v="sell"/>
    <n v="4438"/>
    <n v="0.01"/>
    <n v="1.33212"/>
    <n v="0"/>
    <n v="0"/>
    <m/>
    <m/>
    <n v="1"/>
    <n v="1.33081"/>
    <n v="1.3099999999999223"/>
    <n v="10983.890000000054"/>
    <x v="27"/>
  </r>
  <r>
    <n v="8877"/>
    <s v="2013.08.07 12:07"/>
    <s v="buy"/>
    <n v="4439"/>
    <n v="0.01"/>
    <n v="1.3273900000000001"/>
    <n v="0"/>
    <n v="0"/>
    <m/>
    <m/>
    <n v="1"/>
    <n v="1.32745"/>
    <n v="5.9999999999948983E-2"/>
    <n v="10983.950000000053"/>
    <x v="27"/>
  </r>
  <r>
    <n v="8878"/>
    <s v="2013.08.07 12:16"/>
    <s v="buy"/>
    <n v="4440"/>
    <n v="0.01"/>
    <n v="1.32687"/>
    <n v="0"/>
    <n v="0"/>
    <m/>
    <m/>
    <n v="2"/>
    <n v="1.32745"/>
    <n v="0.58000000000002494"/>
    <n v="10984.530000000053"/>
    <x v="27"/>
  </r>
  <r>
    <n v="8881"/>
    <s v="2013.08.07 20:25"/>
    <s v="sell"/>
    <n v="4441"/>
    <n v="0.01"/>
    <n v="1.33403"/>
    <n v="0"/>
    <n v="0"/>
    <m/>
    <m/>
    <n v="1"/>
    <n v="1.3336600000000001"/>
    <n v="0.36999999999998145"/>
    <n v="10984.900000000054"/>
    <x v="27"/>
  </r>
  <r>
    <n v="8883"/>
    <s v="2013.08.08 17:14"/>
    <s v="sell"/>
    <n v="4442"/>
    <n v="0.01"/>
    <n v="1.33876"/>
    <n v="0"/>
    <n v="0"/>
    <m/>
    <m/>
    <n v="1"/>
    <n v="1.33904"/>
    <n v="-0.28000000000005798"/>
    <n v="10984.620000000054"/>
    <x v="27"/>
  </r>
  <r>
    <n v="8884"/>
    <s v="2013.08.08 17:16"/>
    <s v="sell"/>
    <n v="4443"/>
    <n v="0.01"/>
    <n v="1.33917"/>
    <n v="0"/>
    <n v="0"/>
    <m/>
    <m/>
    <n v="2"/>
    <n v="1.33904"/>
    <n v="0.12999999999996348"/>
    <n v="10984.750000000053"/>
    <x v="27"/>
  </r>
  <r>
    <n v="8885"/>
    <s v="2013.08.08 19:15"/>
    <s v="sell"/>
    <n v="4444"/>
    <n v="0.01"/>
    <n v="1.3393999999999999"/>
    <n v="0"/>
    <n v="0"/>
    <m/>
    <m/>
    <n v="3"/>
    <n v="1.33904"/>
    <n v="0.35999999999991594"/>
    <n v="10985.110000000053"/>
    <x v="27"/>
  </r>
  <r>
    <n v="8886"/>
    <s v="2013.08.08 19:20"/>
    <s v="sell"/>
    <n v="4445"/>
    <n v="0.01"/>
    <n v="1.3398399999999999"/>
    <n v="0"/>
    <n v="0"/>
    <m/>
    <m/>
    <n v="4"/>
    <n v="1.33904"/>
    <n v="0.79999999999991189"/>
    <n v="10985.910000000053"/>
    <x v="27"/>
  </r>
  <r>
    <n v="8891"/>
    <s v="2013.08.09 17:53"/>
    <s v="buy"/>
    <n v="4446"/>
    <n v="0.01"/>
    <n v="1.3350900000000001"/>
    <n v="0"/>
    <n v="0"/>
    <m/>
    <m/>
    <n v="1"/>
    <n v="1.33436"/>
    <n v="-0.73000000000011944"/>
    <n v="10985.180000000053"/>
    <x v="27"/>
  </r>
  <r>
    <n v="8892"/>
    <s v="2013.08.09 18:13"/>
    <s v="buy"/>
    <n v="4447"/>
    <n v="0.01"/>
    <n v="1.3348800000000001"/>
    <n v="0"/>
    <n v="0"/>
    <m/>
    <m/>
    <n v="2"/>
    <n v="1.33436"/>
    <n v="-0.52000000000007596"/>
    <n v="10984.660000000053"/>
    <x v="27"/>
  </r>
  <r>
    <n v="8893"/>
    <s v="2013.08.09 18:31"/>
    <s v="buy"/>
    <n v="4448"/>
    <n v="0.04"/>
    <n v="1.3337399999999999"/>
    <n v="0"/>
    <n v="0"/>
    <m/>
    <m/>
    <n v="3"/>
    <n v="1.33436"/>
    <n v="2.4800000000002598"/>
    <n v="10987.140000000052"/>
    <x v="27"/>
  </r>
  <r>
    <n v="8897"/>
    <s v="2013.08.12 15:11"/>
    <s v="buy"/>
    <n v="4449"/>
    <n v="0.01"/>
    <n v="1.3281799999999999"/>
    <n v="0"/>
    <n v="0"/>
    <m/>
    <m/>
    <n v="1"/>
    <n v="1.3287"/>
    <n v="0.52000000000007596"/>
    <n v="10987.660000000053"/>
    <x v="27"/>
  </r>
  <r>
    <n v="8899"/>
    <s v="2013.08.13 15:55"/>
    <s v="buy"/>
    <n v="4450"/>
    <n v="0.01"/>
    <n v="1.32542"/>
    <n v="0"/>
    <n v="0"/>
    <m/>
    <m/>
    <n v="1"/>
    <n v="1.32464"/>
    <n v="-0.78000000000000291"/>
    <n v="10986.880000000052"/>
    <x v="27"/>
  </r>
  <r>
    <n v="8900"/>
    <s v="2013.08.13 16:35"/>
    <s v="buy"/>
    <n v="4451"/>
    <n v="0.01"/>
    <n v="1.3250500000000001"/>
    <n v="0"/>
    <n v="0"/>
    <m/>
    <m/>
    <n v="2"/>
    <n v="1.32464"/>
    <n v="-0.41000000000002146"/>
    <n v="10986.470000000052"/>
    <x v="27"/>
  </r>
  <r>
    <n v="8901"/>
    <s v="2013.08.13 17:48"/>
    <s v="buy"/>
    <n v="4452"/>
    <n v="0.02"/>
    <n v="1.32358"/>
    <n v="0"/>
    <n v="0"/>
    <m/>
    <m/>
    <n v="3"/>
    <n v="1.32464"/>
    <n v="2.1200000000001218"/>
    <n v="10988.590000000053"/>
    <x v="27"/>
  </r>
  <r>
    <n v="8905"/>
    <s v="2013.08.15 15:56"/>
    <s v="buy"/>
    <n v="4453"/>
    <n v="0.01"/>
    <n v="1.3225"/>
    <n v="0"/>
    <n v="0"/>
    <m/>
    <m/>
    <n v="1"/>
    <n v="1.32416"/>
    <n v="1.6599999999999948"/>
    <n v="10990.250000000053"/>
    <x v="27"/>
  </r>
  <r>
    <n v="8907"/>
    <s v="2013.08.15 17:11"/>
    <s v="buy"/>
    <n v="4454"/>
    <n v="0.01"/>
    <n v="1.32094"/>
    <n v="0"/>
    <n v="0"/>
    <m/>
    <m/>
    <n v="1"/>
    <n v="1.32361"/>
    <n v="2.6699999999999502"/>
    <n v="10992.920000000053"/>
    <x v="27"/>
  </r>
  <r>
    <n v="8909"/>
    <s v="2013.08.15 22:11"/>
    <s v="sell"/>
    <n v="4455"/>
    <n v="0.01"/>
    <n v="1.33589"/>
    <n v="0"/>
    <n v="0"/>
    <m/>
    <m/>
    <n v="1"/>
    <n v="1.3353200000000001"/>
    <n v="0.56999999999995943"/>
    <n v="10993.490000000053"/>
    <x v="27"/>
  </r>
  <r>
    <n v="8911"/>
    <s v="2013.08.16 16:12"/>
    <s v="sell"/>
    <n v="4456"/>
    <n v="0.01"/>
    <n v="1.3369599999999999"/>
    <n v="0"/>
    <n v="0"/>
    <m/>
    <m/>
    <n v="1"/>
    <n v="1.3363700000000001"/>
    <n v="0.58999999999986841"/>
    <n v="10994.080000000053"/>
    <x v="27"/>
  </r>
  <r>
    <n v="8912"/>
    <s v="2013.08.16 16:22"/>
    <s v="sell"/>
    <n v="4457"/>
    <n v="0.01"/>
    <n v="1.33718"/>
    <n v="0"/>
    <n v="0"/>
    <m/>
    <m/>
    <n v="2"/>
    <n v="1.3363700000000001"/>
    <n v="0.8099999999999774"/>
    <n v="10994.890000000052"/>
    <x v="27"/>
  </r>
  <r>
    <n v="8913"/>
    <s v="2013.08.16 16:25"/>
    <s v="sell"/>
    <n v="4458"/>
    <n v="0.01"/>
    <n v="1.3374999999999999"/>
    <n v="0"/>
    <n v="0"/>
    <m/>
    <m/>
    <n v="3"/>
    <n v="1.3363700000000001"/>
    <n v="1.1299999999998533"/>
    <n v="10996.020000000051"/>
    <x v="27"/>
  </r>
  <r>
    <n v="8917"/>
    <s v="2013.08.16 18:35"/>
    <s v="buy"/>
    <n v="4459"/>
    <n v="0.01"/>
    <n v="1.3320000000000001"/>
    <n v="0"/>
    <n v="0"/>
    <m/>
    <m/>
    <n v="1"/>
    <n v="1.3322000000000001"/>
    <n v="0.19999999999997797"/>
    <n v="10996.220000000052"/>
    <x v="27"/>
  </r>
  <r>
    <n v="8918"/>
    <s v="2013.08.16 19:26"/>
    <s v="buy"/>
    <n v="4460"/>
    <n v="0.01"/>
    <n v="1.33178"/>
    <n v="0"/>
    <n v="0"/>
    <m/>
    <m/>
    <n v="2"/>
    <n v="1.3322000000000001"/>
    <n v="0.42000000000008697"/>
    <n v="10996.640000000052"/>
    <x v="27"/>
  </r>
  <r>
    <n v="8921"/>
    <s v="2013.08.19 13:11"/>
    <s v="sell"/>
    <n v="4461"/>
    <n v="0.01"/>
    <n v="1.3371599999999999"/>
    <n v="0"/>
    <n v="0"/>
    <m/>
    <m/>
    <n v="1"/>
    <n v="1.3358399999999999"/>
    <n v="1.3199999999999878"/>
    <n v="10997.960000000052"/>
    <x v="27"/>
  </r>
  <r>
    <n v="8923"/>
    <s v="2013.08.20 12:41"/>
    <s v="sell"/>
    <n v="4462"/>
    <n v="0.01"/>
    <n v="1.33965"/>
    <n v="0"/>
    <n v="0"/>
    <m/>
    <m/>
    <n v="1"/>
    <n v="1.33907"/>
    <n v="0.58000000000002494"/>
    <n v="10998.540000000052"/>
    <x v="27"/>
  </r>
  <r>
    <n v="8924"/>
    <s v="2013.08.20 12:53"/>
    <s v="sell"/>
    <n v="4463"/>
    <n v="0.01"/>
    <n v="1.3398699999999999"/>
    <n v="0"/>
    <n v="0"/>
    <m/>
    <m/>
    <n v="2"/>
    <n v="1.33907"/>
    <n v="0.79999999999991189"/>
    <n v="10999.340000000051"/>
    <x v="27"/>
  </r>
  <r>
    <n v="8925"/>
    <s v="2013.08.20 13:31"/>
    <s v="sell"/>
    <n v="4464"/>
    <n v="0.01"/>
    <n v="1.3404700000000001"/>
    <n v="0"/>
    <n v="0"/>
    <m/>
    <m/>
    <n v="3"/>
    <n v="1.33907"/>
    <n v="1.4000000000000679"/>
    <n v="11000.740000000051"/>
    <x v="27"/>
  </r>
  <r>
    <n v="8929"/>
    <s v="2013.08.20 16:36"/>
    <s v="sell"/>
    <n v="4465"/>
    <n v="0.01"/>
    <n v="1.34395"/>
    <n v="0"/>
    <n v="0"/>
    <m/>
    <m/>
    <n v="1"/>
    <n v="1.34345"/>
    <n v="0.49999999999994493"/>
    <n v="11001.240000000051"/>
    <x v="27"/>
  </r>
  <r>
    <n v="8930"/>
    <s v="2013.08.20 16:38"/>
    <s v="sell"/>
    <n v="4466"/>
    <n v="0.01"/>
    <n v="1.3443099999999999"/>
    <n v="0"/>
    <n v="0"/>
    <m/>
    <m/>
    <n v="2"/>
    <n v="1.34345"/>
    <n v="0.85999999999986088"/>
    <n v="11002.100000000051"/>
    <x v="27"/>
  </r>
  <r>
    <n v="8931"/>
    <s v="2013.08.20 16:40"/>
    <s v="sell"/>
    <n v="4467"/>
    <n v="0.01"/>
    <n v="1.3446199999999999"/>
    <n v="0"/>
    <n v="0"/>
    <m/>
    <m/>
    <n v="3"/>
    <n v="1.34345"/>
    <n v="1.1699999999998933"/>
    <n v="11003.270000000051"/>
    <x v="27"/>
  </r>
  <r>
    <n v="8935"/>
    <s v="2013.08.21 18:16"/>
    <s v="buy"/>
    <n v="4468"/>
    <n v="0.01"/>
    <n v="1.3371999999999999"/>
    <n v="0"/>
    <n v="0"/>
    <m/>
    <m/>
    <n v="1"/>
    <n v="1.3370200000000001"/>
    <n v="-0.17999999999984695"/>
    <n v="11003.090000000051"/>
    <x v="27"/>
  </r>
  <r>
    <n v="8936"/>
    <s v="2013.08.21 18:27"/>
    <s v="buy"/>
    <n v="4469"/>
    <n v="0.04"/>
    <n v="1.3355399999999999"/>
    <n v="0"/>
    <n v="0"/>
    <m/>
    <m/>
    <n v="2"/>
    <n v="1.3370200000000001"/>
    <n v="5.9200000000005915"/>
    <n v="11009.010000000051"/>
    <x v="27"/>
  </r>
  <r>
    <n v="8939"/>
    <s v="2013.08.23 17:32"/>
    <s v="sell"/>
    <n v="4470"/>
    <n v="0.01"/>
    <n v="1.33988"/>
    <n v="0"/>
    <n v="0"/>
    <m/>
    <m/>
    <n v="1"/>
    <n v="1.3391900000000001"/>
    <n v="0.68999999999985739"/>
    <n v="11009.700000000052"/>
    <x v="27"/>
  </r>
  <r>
    <n v="8940"/>
    <s v="2013.08.23 17:42"/>
    <s v="sell"/>
    <n v="4471"/>
    <n v="0.01"/>
    <n v="1.3404700000000001"/>
    <n v="0"/>
    <n v="0"/>
    <m/>
    <m/>
    <n v="2"/>
    <n v="1.3391900000000001"/>
    <n v="1.2799999999999478"/>
    <n v="11010.980000000052"/>
    <x v="27"/>
  </r>
  <r>
    <n v="8941"/>
    <s v="2013.08.23 17:44"/>
    <s v="sell"/>
    <n v="4472"/>
    <n v="0.01"/>
    <n v="1.3406800000000001"/>
    <n v="0"/>
    <n v="0"/>
    <m/>
    <m/>
    <n v="3"/>
    <n v="1.3391900000000001"/>
    <n v="1.4899999999999913"/>
    <n v="11012.470000000052"/>
    <x v="27"/>
  </r>
  <r>
    <n v="8945"/>
    <s v="2013.08.27 11:19"/>
    <s v="buy"/>
    <n v="4473"/>
    <n v="0.01"/>
    <n v="1.33283"/>
    <n v="0"/>
    <n v="0"/>
    <m/>
    <m/>
    <n v="1"/>
    <n v="1.33439"/>
    <n v="1.5600000000000058"/>
    <n v="11014.030000000052"/>
    <x v="27"/>
  </r>
  <r>
    <n v="8947"/>
    <s v="2013.08.27 16:46"/>
    <s v="sell"/>
    <n v="4474"/>
    <n v="0.01"/>
    <n v="1.3393999999999999"/>
    <n v="0"/>
    <n v="0"/>
    <m/>
    <m/>
    <n v="1"/>
    <n v="1.33718"/>
    <n v="2.2199999999998887"/>
    <n v="11016.250000000051"/>
    <x v="27"/>
  </r>
  <r>
    <n v="8949"/>
    <s v="2013.08.28 13:47"/>
    <s v="buy"/>
    <n v="4475"/>
    <n v="0.01"/>
    <n v="1.3348100000000001"/>
    <n v="0"/>
    <n v="0"/>
    <m/>
    <m/>
    <n v="1"/>
    <n v="1.33467"/>
    <n v="-0.14000000000002899"/>
    <n v="11016.110000000052"/>
    <x v="27"/>
  </r>
  <r>
    <n v="8950"/>
    <s v="2013.08.28 14:20"/>
    <s v="buy"/>
    <n v="4476"/>
    <n v="0.01"/>
    <n v="1.33439"/>
    <n v="0"/>
    <n v="0"/>
    <m/>
    <m/>
    <n v="2"/>
    <n v="1.33467"/>
    <n v="0.28000000000005798"/>
    <n v="11016.390000000052"/>
    <x v="27"/>
  </r>
  <r>
    <n v="8951"/>
    <s v="2013.08.28 14:30"/>
    <s v="buy"/>
    <n v="4477"/>
    <n v="0.01"/>
    <n v="1.33412"/>
    <n v="0"/>
    <n v="0"/>
    <m/>
    <m/>
    <n v="3"/>
    <n v="1.33467"/>
    <n v="0.55000000000005045"/>
    <n v="11016.940000000051"/>
    <x v="27"/>
  </r>
  <r>
    <n v="8955"/>
    <s v="2013.08.29 09:36"/>
    <s v="buy"/>
    <n v="4478"/>
    <n v="0.01"/>
    <n v="1.3289899999999999"/>
    <n v="0"/>
    <n v="0"/>
    <m/>
    <m/>
    <n v="1"/>
    <n v="1.32721"/>
    <n v="-1.7799999999998928"/>
    <n v="11015.160000000051"/>
    <x v="27"/>
  </r>
  <r>
    <n v="8956"/>
    <s v="2013.08.29 09:39"/>
    <s v="buy"/>
    <n v="4479"/>
    <n v="0.01"/>
    <n v="1.3285199999999999"/>
    <n v="0"/>
    <n v="0"/>
    <m/>
    <m/>
    <n v="2"/>
    <n v="1.32721"/>
    <n v="-1.3099999999999223"/>
    <n v="11013.850000000051"/>
    <x v="27"/>
  </r>
  <r>
    <n v="8957"/>
    <s v="2013.08.29 09:49"/>
    <s v="buy"/>
    <n v="4480"/>
    <n v="0.03"/>
    <n v="1.32721"/>
    <n v="0"/>
    <n v="0"/>
    <m/>
    <m/>
    <n v="3"/>
    <n v="1.32721"/>
    <n v="0"/>
    <n v="11013.850000000051"/>
    <x v="27"/>
  </r>
  <r>
    <n v="8958"/>
    <s v="2013.08.29 09:50"/>
    <s v="buy"/>
    <n v="4481"/>
    <n v="0.01"/>
    <n v="1.3268800000000001"/>
    <n v="0"/>
    <n v="0"/>
    <m/>
    <m/>
    <n v="4"/>
    <n v="1.32721"/>
    <n v="0.32999999999994145"/>
    <n v="11014.180000000051"/>
    <x v="27"/>
  </r>
  <r>
    <n v="8959"/>
    <s v="2013.08.29 09:56"/>
    <s v="buy"/>
    <n v="4482"/>
    <n v="0.01"/>
    <n v="1.3267599999999999"/>
    <n v="0"/>
    <n v="0"/>
    <m/>
    <m/>
    <n v="5"/>
    <n v="1.32721"/>
    <n v="0.45000000000006146"/>
    <n v="11014.630000000052"/>
    <x v="27"/>
  </r>
  <r>
    <n v="8960"/>
    <s v="2013.08.29 10:31"/>
    <s v="buy"/>
    <n v="4483"/>
    <n v="0.01"/>
    <n v="1.3266100000000001"/>
    <n v="0"/>
    <n v="0"/>
    <m/>
    <m/>
    <n v="6"/>
    <n v="1.32721"/>
    <n v="0.59999999999993392"/>
    <n v="11015.230000000052"/>
    <x v="27"/>
  </r>
  <r>
    <n v="8961"/>
    <s v="2013.08.29 10:48"/>
    <s v="buy"/>
    <n v="4484"/>
    <n v="0.01"/>
    <n v="1.3263499999999999"/>
    <n v="0"/>
    <n v="0"/>
    <m/>
    <m/>
    <n v="7"/>
    <n v="1.32721"/>
    <n v="0.86000000000008292"/>
    <n v="11016.090000000053"/>
    <x v="27"/>
  </r>
  <r>
    <n v="8962"/>
    <s v="2013.08.29 10:51"/>
    <s v="buy"/>
    <n v="4485"/>
    <n v="0.01"/>
    <n v="1.3257399999999999"/>
    <n v="0"/>
    <n v="0"/>
    <m/>
    <m/>
    <n v="8"/>
    <n v="1.32721"/>
    <n v="1.4700000000000824"/>
    <n v="11017.560000000052"/>
    <x v="27"/>
  </r>
  <r>
    <n v="8963"/>
    <s v="2013.08.29 10:52"/>
    <s v="buy"/>
    <n v="4486"/>
    <n v="0.01"/>
    <n v="1.32579"/>
    <n v="0"/>
    <n v="0"/>
    <m/>
    <m/>
    <n v="9"/>
    <n v="1.32721"/>
    <n v="1.4199999999999768"/>
    <n v="11018.980000000052"/>
    <x v="27"/>
  </r>
  <r>
    <n v="8964"/>
    <s v="2013.08.29 10:53"/>
    <s v="buy"/>
    <n v="4487"/>
    <n v="0.01"/>
    <n v="1.32595"/>
    <n v="0"/>
    <n v="0"/>
    <m/>
    <m/>
    <n v="10"/>
    <n v="1.32721"/>
    <n v="1.2600000000000389"/>
    <n v="11020.240000000053"/>
    <x v="27"/>
  </r>
  <r>
    <n v="8975"/>
    <s v="2013.08.29 17:46"/>
    <s v="buy"/>
    <n v="4488"/>
    <n v="0.01"/>
    <n v="1.3228500000000001"/>
    <n v="0"/>
    <n v="0"/>
    <m/>
    <m/>
    <n v="1"/>
    <n v="1.32283"/>
    <n v="-2.0000000000131024E-2"/>
    <n v="11020.220000000052"/>
    <x v="27"/>
  </r>
  <r>
    <n v="8976"/>
    <s v="2013.08.29 18:00"/>
    <s v="buy"/>
    <n v="4489"/>
    <n v="0.01"/>
    <n v="1.3226199999999999"/>
    <n v="0"/>
    <n v="0"/>
    <m/>
    <m/>
    <n v="2"/>
    <n v="1.32283"/>
    <n v="0.21000000000004349"/>
    <n v="11020.430000000053"/>
    <x v="27"/>
  </r>
  <r>
    <n v="8977"/>
    <s v="2013.08.29 18:09"/>
    <s v="buy"/>
    <n v="4490"/>
    <n v="0.01"/>
    <n v="1.3223100000000001"/>
    <n v="0"/>
    <n v="0"/>
    <m/>
    <m/>
    <n v="3"/>
    <n v="1.32283"/>
    <n v="0.51999999999985391"/>
    <n v="11020.950000000053"/>
    <x v="27"/>
  </r>
  <r>
    <n v="8981"/>
    <s v="2013.08.30 16:57"/>
    <s v="buy"/>
    <n v="4491"/>
    <n v="0.01"/>
    <n v="1.32107"/>
    <n v="0"/>
    <n v="0"/>
    <m/>
    <m/>
    <n v="1"/>
    <n v="1.32161"/>
    <n v="0.53999999999998494"/>
    <n v="11021.490000000054"/>
    <x v="27"/>
  </r>
  <r>
    <n v="8982"/>
    <s v="2013.08.30 17:17"/>
    <s v="buy"/>
    <n v="4492"/>
    <n v="0.01"/>
    <n v="1.32067"/>
    <n v="0"/>
    <n v="0"/>
    <m/>
    <m/>
    <n v="2"/>
    <n v="1.32161"/>
    <n v="0.93999999999994088"/>
    <n v="11022.430000000055"/>
    <x v="27"/>
  </r>
  <r>
    <n v="8985"/>
    <s v="2013.08.30 18:10"/>
    <s v="buy"/>
    <n v="4493"/>
    <n v="0.01"/>
    <n v="1.3182499999999999"/>
    <n v="0"/>
    <n v="0"/>
    <m/>
    <m/>
    <n v="1"/>
    <n v="1.3198000000000001"/>
    <n v="1.5500000000001624"/>
    <n v="11023.980000000054"/>
    <x v="27"/>
  </r>
  <r>
    <n v="8987"/>
    <s v="2013.09.02 03:45"/>
    <s v="buy"/>
    <n v="4494"/>
    <n v="0.01"/>
    <n v="1.3193299999999999"/>
    <n v="0"/>
    <n v="0"/>
    <m/>
    <m/>
    <n v="1"/>
    <n v="1.3202"/>
    <n v="0.87000000000014843"/>
    <n v="11024.850000000055"/>
    <x v="28"/>
  </r>
  <r>
    <n v="8989"/>
    <s v="2013.09.03 08:58"/>
    <s v="buy"/>
    <n v="4495"/>
    <n v="0.01"/>
    <n v="1.31711"/>
    <n v="0"/>
    <n v="0"/>
    <m/>
    <m/>
    <n v="1"/>
    <n v="1.3173600000000001"/>
    <n v="0.25000000000008349"/>
    <n v="11025.100000000055"/>
    <x v="28"/>
  </r>
  <r>
    <n v="8990"/>
    <s v="2013.09.03 09:29"/>
    <s v="buy"/>
    <n v="4496"/>
    <n v="0.01"/>
    <n v="1.31681"/>
    <n v="0"/>
    <n v="0"/>
    <m/>
    <m/>
    <n v="2"/>
    <n v="1.3173600000000001"/>
    <n v="0.55000000000005045"/>
    <n v="11025.650000000054"/>
    <x v="28"/>
  </r>
  <r>
    <n v="8991"/>
    <s v="2013.09.03 09:32"/>
    <s v="buy"/>
    <n v="4497"/>
    <n v="0.01"/>
    <n v="1.31653"/>
    <n v="0"/>
    <n v="0"/>
    <m/>
    <m/>
    <n v="3"/>
    <n v="1.3173600000000001"/>
    <n v="0.83000000000010843"/>
    <n v="11026.480000000054"/>
    <x v="28"/>
  </r>
  <r>
    <n v="8995"/>
    <s v="2013.09.04 18:37"/>
    <s v="sell"/>
    <n v="4498"/>
    <n v="0.01"/>
    <n v="1.3214999999999999"/>
    <n v="0"/>
    <n v="0"/>
    <m/>
    <m/>
    <n v="1"/>
    <n v="1.32107"/>
    <n v="0.42999999999993044"/>
    <n v="11026.910000000054"/>
    <x v="28"/>
  </r>
  <r>
    <n v="8997"/>
    <s v="2013.09.05 15:53"/>
    <s v="buy"/>
    <n v="4499"/>
    <n v="0.01"/>
    <n v="1.31524"/>
    <n v="0"/>
    <n v="0"/>
    <m/>
    <m/>
    <n v="1"/>
    <n v="1.3168299999999999"/>
    <n v="1.5899999999999803"/>
    <n v="11028.500000000055"/>
    <x v="28"/>
  </r>
  <r>
    <n v="8998"/>
    <s v="2013.09.05 15:54"/>
    <s v="buy"/>
    <n v="4500"/>
    <n v="0.01"/>
    <n v="1.3149"/>
    <n v="0"/>
    <n v="0"/>
    <m/>
    <m/>
    <n v="2"/>
    <n v="1.3168299999999999"/>
    <n v="1.9299999999999873"/>
    <n v="11030.430000000055"/>
    <x v="28"/>
  </r>
  <r>
    <n v="8999"/>
    <s v="2013.09.05 15:56"/>
    <s v="buy"/>
    <n v="4501"/>
    <n v="0.02"/>
    <n v="1.31429"/>
    <n v="0"/>
    <n v="0"/>
    <m/>
    <m/>
    <n v="3"/>
    <n v="1.3168299999999999"/>
    <n v="5.0799999999999734"/>
    <n v="11035.510000000055"/>
    <x v="28"/>
  </r>
  <r>
    <n v="9000"/>
    <s v="2013.09.05 16:07"/>
    <s v="buy"/>
    <n v="4502"/>
    <n v="0.01"/>
    <n v="1.3130999999999999"/>
    <n v="0"/>
    <n v="0"/>
    <m/>
    <m/>
    <n v="4"/>
    <n v="1.3168299999999999"/>
    <n v="3.7300000000000111"/>
    <n v="11039.240000000054"/>
    <x v="28"/>
  </r>
  <r>
    <n v="9005"/>
    <s v="2013.09.09 11:32"/>
    <s v="sell"/>
    <n v="4503"/>
    <n v="0.01"/>
    <n v="1.3192600000000001"/>
    <n v="0"/>
    <n v="0"/>
    <m/>
    <m/>
    <n v="1"/>
    <n v="1.31894"/>
    <n v="0.32000000000009798"/>
    <n v="11039.560000000054"/>
    <x v="28"/>
  </r>
  <r>
    <n v="9007"/>
    <s v="2013.09.09 17:45"/>
    <s v="sell"/>
    <n v="4504"/>
    <n v="0.01"/>
    <n v="1.3250900000000001"/>
    <n v="0"/>
    <n v="0"/>
    <m/>
    <m/>
    <n v="1"/>
    <n v="1.3263100000000001"/>
    <n v="-1.2199999999999989"/>
    <n v="11038.340000000055"/>
    <x v="28"/>
  </r>
  <r>
    <n v="9008"/>
    <s v="2013.09.09 18:02"/>
    <s v="sell"/>
    <n v="4505"/>
    <n v="0.01"/>
    <n v="1.32603"/>
    <n v="0"/>
    <n v="0"/>
    <m/>
    <m/>
    <n v="2"/>
    <n v="1.3263100000000001"/>
    <n v="-0.28000000000005798"/>
    <n v="11038.060000000054"/>
    <x v="28"/>
  </r>
  <r>
    <n v="9009"/>
    <s v="2013.09.09 19:11"/>
    <s v="sell"/>
    <n v="4506"/>
    <n v="0.02"/>
    <n v="1.32758"/>
    <n v="0"/>
    <n v="0"/>
    <m/>
    <m/>
    <n v="3"/>
    <n v="1.3263100000000001"/>
    <n v="2.5399999999997647"/>
    <n v="11040.600000000053"/>
    <x v="28"/>
  </r>
  <r>
    <n v="9013"/>
    <s v="2013.09.10 17:05"/>
    <s v="sell"/>
    <n v="4507"/>
    <n v="0.01"/>
    <n v="1.3268899999999999"/>
    <n v="0"/>
    <n v="0"/>
    <m/>
    <m/>
    <n v="1"/>
    <n v="1.32603"/>
    <n v="0.85999999999986088"/>
    <n v="11041.460000000054"/>
    <x v="28"/>
  </r>
  <r>
    <n v="9015"/>
    <s v="2013.09.11 18:04"/>
    <s v="sell"/>
    <n v="4508"/>
    <n v="0.01"/>
    <n v="1.33047"/>
    <n v="0"/>
    <n v="0"/>
    <m/>
    <m/>
    <n v="1"/>
    <n v="1.3305199999999999"/>
    <n v="-4.9999999999883471E-2"/>
    <n v="11041.410000000054"/>
    <x v="28"/>
  </r>
  <r>
    <n v="9016"/>
    <s v="2013.09.11 18:15"/>
    <s v="sell"/>
    <n v="4509"/>
    <n v="0.01"/>
    <n v="1.33121"/>
    <n v="0"/>
    <n v="0"/>
    <m/>
    <m/>
    <n v="2"/>
    <n v="1.3305199999999999"/>
    <n v="0.69000000000007944"/>
    <n v="11042.100000000055"/>
    <x v="28"/>
  </r>
  <r>
    <n v="9019"/>
    <s v="2013.09.13 17:02"/>
    <s v="buy"/>
    <n v="4510"/>
    <n v="0.01"/>
    <n v="1.32603"/>
    <n v="0"/>
    <n v="0"/>
    <m/>
    <m/>
    <n v="1"/>
    <n v="1.3270200000000001"/>
    <n v="0.9900000000000464"/>
    <n v="11043.090000000055"/>
    <x v="28"/>
  </r>
  <r>
    <n v="9021"/>
    <s v="2013.09.16 00:48"/>
    <s v="sell"/>
    <n v="4511"/>
    <n v="0.01"/>
    <n v="1.33721"/>
    <n v="0"/>
    <n v="0"/>
    <m/>
    <m/>
    <n v="1"/>
    <n v="1.33684"/>
    <n v="0.36999999999998145"/>
    <n v="11043.460000000056"/>
    <x v="28"/>
  </r>
  <r>
    <n v="9022"/>
    <s v="2013.09.16 00:51"/>
    <s v="sell"/>
    <n v="4512"/>
    <n v="0.01"/>
    <n v="1.33745"/>
    <n v="0"/>
    <n v="0"/>
    <m/>
    <m/>
    <n v="2"/>
    <n v="1.33684"/>
    <n v="0.60999999999999943"/>
    <n v="11044.070000000056"/>
    <x v="28"/>
  </r>
  <r>
    <n v="9023"/>
    <s v="2013.09.16 01:43"/>
    <s v="sell"/>
    <n v="4513"/>
    <n v="0.01"/>
    <n v="1.3380000000000001"/>
    <n v="0"/>
    <n v="0"/>
    <m/>
    <m/>
    <n v="3"/>
    <n v="1.33684"/>
    <n v="1.1600000000000499"/>
    <n v="11045.230000000056"/>
    <x v="28"/>
  </r>
  <r>
    <n v="9027"/>
    <s v="2013.09.16 22:11"/>
    <s v="buy"/>
    <n v="4514"/>
    <n v="0.01"/>
    <n v="1.33308"/>
    <n v="0"/>
    <n v="0"/>
    <m/>
    <m/>
    <n v="1"/>
    <n v="1.33371"/>
    <n v="0.62999999999990841"/>
    <n v="11045.860000000055"/>
    <x v="28"/>
  </r>
  <r>
    <n v="9029"/>
    <s v="2013.09.18 21:01"/>
    <s v="sell"/>
    <n v="4515"/>
    <n v="0.01"/>
    <n v="1.3446899999999999"/>
    <n v="0"/>
    <n v="0"/>
    <m/>
    <m/>
    <n v="1"/>
    <n v="1.3511899999999999"/>
    <n v="-6.4999999999999503"/>
    <n v="11039.360000000055"/>
    <x v="28"/>
  </r>
  <r>
    <n v="9030"/>
    <s v="2013.09.18 21:02"/>
    <s v="sell"/>
    <n v="4516"/>
    <n v="0.01"/>
    <n v="1.3461000000000001"/>
    <n v="0"/>
    <n v="0"/>
    <m/>
    <m/>
    <n v="2"/>
    <n v="1.3511899999999999"/>
    <n v="-5.0899999999998169"/>
    <n v="11034.270000000055"/>
    <x v="28"/>
  </r>
  <r>
    <n v="9031"/>
    <s v="2013.09.18 21:07"/>
    <s v="sell"/>
    <n v="4517"/>
    <n v="0.01"/>
    <n v="1.3469500000000001"/>
    <n v="0"/>
    <n v="0"/>
    <m/>
    <m/>
    <n v="3"/>
    <n v="1.3511899999999999"/>
    <n v="-4.2399999999997995"/>
    <n v="11030.030000000055"/>
    <x v="28"/>
  </r>
  <r>
    <n v="9032"/>
    <s v="2013.09.18 21:08"/>
    <s v="sell"/>
    <n v="4518"/>
    <n v="0.01"/>
    <n v="1.34718"/>
    <n v="0"/>
    <n v="0"/>
    <m/>
    <m/>
    <n v="4"/>
    <n v="1.3511899999999999"/>
    <n v="-4.0099999999998479"/>
    <n v="11026.020000000055"/>
    <x v="28"/>
  </r>
  <r>
    <n v="9033"/>
    <s v="2013.09.18 21:10"/>
    <s v="sell"/>
    <n v="4519"/>
    <n v="0.01"/>
    <n v="1.3474299999999999"/>
    <n v="0"/>
    <n v="0"/>
    <m/>
    <m/>
    <n v="5"/>
    <n v="1.3511899999999999"/>
    <n v="-3.7599999999999856"/>
    <n v="11022.260000000055"/>
    <x v="28"/>
  </r>
  <r>
    <n v="9034"/>
    <s v="2013.09.18 21:45"/>
    <s v="sell"/>
    <n v="4520"/>
    <n v="0.01"/>
    <n v="1.3485799999999999"/>
    <n v="0"/>
    <n v="0"/>
    <m/>
    <m/>
    <n v="6"/>
    <n v="1.3511899999999999"/>
    <n v="-2.6100000000000012"/>
    <n v="11019.650000000054"/>
    <x v="28"/>
  </r>
  <r>
    <n v="9035"/>
    <s v="2013.09.18 21:50"/>
    <s v="sell"/>
    <n v="4521"/>
    <n v="0.01"/>
    <n v="1.3491599999999999"/>
    <n v="0"/>
    <n v="0"/>
    <m/>
    <m/>
    <n v="7"/>
    <n v="1.3511899999999999"/>
    <n v="-2.0299999999999763"/>
    <n v="11017.620000000054"/>
    <x v="28"/>
  </r>
  <r>
    <n v="9036"/>
    <s v="2013.09.18 21:57"/>
    <s v="sell"/>
    <n v="4522"/>
    <n v="0.01"/>
    <n v="1.34928"/>
    <n v="0"/>
    <n v="0"/>
    <m/>
    <m/>
    <n v="8"/>
    <n v="1.3511899999999999"/>
    <n v="-1.9099999999998563"/>
    <n v="11015.710000000054"/>
    <x v="28"/>
  </r>
  <r>
    <n v="9037"/>
    <s v="2013.09.18 22:00"/>
    <s v="sell"/>
    <n v="4523"/>
    <n v="0.03"/>
    <n v="1.3506899999999999"/>
    <n v="0"/>
    <n v="0"/>
    <m/>
    <m/>
    <n v="9"/>
    <n v="1.3511899999999999"/>
    <n v="-1.4999999999998348"/>
    <n v="11014.210000000054"/>
    <x v="28"/>
  </r>
  <r>
    <n v="9038"/>
    <s v="2013.09.18 22:01"/>
    <s v="sell"/>
    <n v="4524"/>
    <n v="0.01"/>
    <n v="1.3505199999999999"/>
    <n v="0"/>
    <n v="0"/>
    <m/>
    <m/>
    <n v="10"/>
    <n v="1.3511899999999999"/>
    <n v="-0.66999999999994841"/>
    <n v="11013.540000000054"/>
    <x v="28"/>
  </r>
  <r>
    <n v="9063"/>
    <s v="2013.09.23 12:24"/>
    <s v="buy"/>
    <n v="4532"/>
    <n v="0.01"/>
    <n v="1.3507899999999999"/>
    <n v="0"/>
    <n v="0"/>
    <m/>
    <m/>
    <n v="1"/>
    <n v="1.3512500000000001"/>
    <n v="0.46000000000012697"/>
    <n v="11014.000000000055"/>
    <x v="28"/>
  </r>
  <r>
    <n v="9065"/>
    <s v="2013.09.23 17:05"/>
    <s v="buy"/>
    <n v="4533"/>
    <n v="0.01"/>
    <n v="1.34799"/>
    <n v="0"/>
    <n v="0"/>
    <m/>
    <m/>
    <n v="1"/>
    <n v="1.3494900000000001"/>
    <n v="1.5000000000000568"/>
    <n v="11015.500000000055"/>
    <x v="28"/>
  </r>
  <r>
    <n v="9067"/>
    <s v="2013.09.25 12:54"/>
    <s v="sell"/>
    <n v="4534"/>
    <n v="0.01"/>
    <n v="1.35101"/>
    <n v="0"/>
    <n v="0"/>
    <m/>
    <m/>
    <n v="1"/>
    <n v="1.3504"/>
    <n v="0.60999999999999943"/>
    <n v="11016.110000000055"/>
    <x v="28"/>
  </r>
  <r>
    <n v="9068"/>
    <s v="2013.09.25 12:57"/>
    <s v="sell"/>
    <n v="4535"/>
    <n v="0.01"/>
    <n v="1.3512900000000001"/>
    <n v="0"/>
    <n v="0"/>
    <m/>
    <m/>
    <n v="2"/>
    <n v="1.3504"/>
    <n v="0.89000000000005741"/>
    <n v="11017.000000000055"/>
    <x v="28"/>
  </r>
  <r>
    <n v="9071"/>
    <s v="2013.09.27 15:02"/>
    <s v="sell"/>
    <n v="4536"/>
    <n v="0.01"/>
    <n v="1.3541799999999999"/>
    <n v="0"/>
    <n v="0"/>
    <m/>
    <m/>
    <n v="1"/>
    <n v="1.35477"/>
    <n v="-0.59000000000009045"/>
    <n v="11016.410000000054"/>
    <x v="28"/>
  </r>
  <r>
    <n v="9072"/>
    <s v="2013.09.27 15:25"/>
    <s v="sell"/>
    <n v="4537"/>
    <n v="0.01"/>
    <n v="1.35446"/>
    <n v="0"/>
    <n v="0"/>
    <m/>
    <m/>
    <n v="2"/>
    <n v="1.35477"/>
    <n v="-0.31000000000003247"/>
    <n v="11016.100000000055"/>
    <x v="28"/>
  </r>
  <r>
    <n v="9073"/>
    <s v="2013.09.27 15:31"/>
    <s v="sell"/>
    <n v="4538"/>
    <n v="0.01"/>
    <n v="1.3549899999999999"/>
    <n v="0"/>
    <n v="0"/>
    <m/>
    <m/>
    <n v="3"/>
    <n v="1.35477"/>
    <n v="0.21999999999988695"/>
    <n v="11016.320000000054"/>
    <x v="28"/>
  </r>
  <r>
    <n v="9074"/>
    <s v="2013.09.27 17:03"/>
    <s v="sell"/>
    <n v="4539"/>
    <n v="0.02"/>
    <n v="1.35582"/>
    <n v="0"/>
    <n v="0"/>
    <m/>
    <m/>
    <n v="4"/>
    <n v="1.35477"/>
    <n v="2.0999999999999908"/>
    <n v="11018.420000000055"/>
    <x v="28"/>
  </r>
  <r>
    <n v="9075"/>
    <s v="2013.09.27 17:06"/>
    <s v="sell"/>
    <n v="4540"/>
    <n v="0.02"/>
    <n v="1.3560000000000001"/>
    <n v="0"/>
    <n v="0"/>
    <m/>
    <m/>
    <n v="5"/>
    <n v="1.35477"/>
    <n v="2.4600000000001288"/>
    <n v="11020.880000000056"/>
    <x v="28"/>
  </r>
  <r>
    <n v="9081"/>
    <s v="2013.09.30 15:41"/>
    <s v="sell"/>
    <n v="4541"/>
    <n v="0.01"/>
    <n v="1.35371"/>
    <n v="0"/>
    <n v="0"/>
    <m/>
    <m/>
    <n v="1"/>
    <n v="1.3542400000000001"/>
    <n v="-0.53000000000014147"/>
    <n v="11020.350000000055"/>
    <x v="28"/>
  </r>
  <r>
    <n v="9082"/>
    <s v="2013.09.30 15:46"/>
    <s v="sell"/>
    <n v="4542"/>
    <n v="0.01"/>
    <n v="1.3544700000000001"/>
    <n v="0"/>
    <n v="0"/>
    <m/>
    <m/>
    <n v="2"/>
    <n v="1.3542400000000001"/>
    <n v="0.22999999999995246"/>
    <n v="11020.580000000054"/>
    <x v="28"/>
  </r>
  <r>
    <n v="9083"/>
    <s v="2013.09.30 15:47"/>
    <s v="sell"/>
    <n v="4543"/>
    <n v="0.01"/>
    <n v="1.35467"/>
    <n v="0"/>
    <n v="0"/>
    <m/>
    <m/>
    <n v="3"/>
    <n v="1.3542400000000001"/>
    <n v="0.42999999999993044"/>
    <n v="11021.010000000055"/>
    <x v="28"/>
  </r>
  <r>
    <n v="9084"/>
    <s v="2013.09.30 16:01"/>
    <s v="sell"/>
    <n v="4544"/>
    <n v="0.01"/>
    <n v="1.35534"/>
    <n v="0"/>
    <n v="0"/>
    <m/>
    <m/>
    <n v="4"/>
    <n v="1.3542400000000001"/>
    <n v="1.0999999999998789"/>
    <n v="11022.110000000055"/>
    <x v="28"/>
  </r>
  <r>
    <n v="9089"/>
    <s v="2013.10.01 09:41"/>
    <s v="sell"/>
    <n v="4545"/>
    <n v="0.01"/>
    <n v="1.3573900000000001"/>
    <n v="0"/>
    <n v="0"/>
    <m/>
    <m/>
    <n v="1"/>
    <n v="1.3568899999999999"/>
    <n v="0.50000000000016698"/>
    <n v="11022.610000000055"/>
    <x v="29"/>
  </r>
  <r>
    <n v="9090"/>
    <s v="2013.10.01 09:51"/>
    <s v="sell"/>
    <n v="4546"/>
    <n v="0.01"/>
    <n v="1.3579600000000001"/>
    <n v="0"/>
    <n v="0"/>
    <m/>
    <m/>
    <n v="2"/>
    <n v="1.3568899999999999"/>
    <n v="1.0700000000001264"/>
    <n v="11023.680000000055"/>
    <x v="29"/>
  </r>
  <r>
    <n v="9091"/>
    <s v="2013.10.01 09:55"/>
    <s v="sell"/>
    <n v="4547"/>
    <n v="0.01"/>
    <n v="1.3585700000000001"/>
    <n v="0"/>
    <n v="0"/>
    <m/>
    <m/>
    <n v="3"/>
    <n v="1.3568899999999999"/>
    <n v="1.6800000000001258"/>
    <n v="11025.360000000055"/>
    <x v="29"/>
  </r>
  <r>
    <n v="9095"/>
    <s v="2013.10.02 15:57"/>
    <s v="sell"/>
    <n v="4548"/>
    <n v="0.01"/>
    <n v="1.3575999999999999"/>
    <n v="0"/>
    <n v="0"/>
    <m/>
    <m/>
    <n v="1"/>
    <n v="1.35866"/>
    <n v="-1.0600000000000609"/>
    <n v="11024.300000000056"/>
    <x v="29"/>
  </r>
  <r>
    <n v="9096"/>
    <s v="2013.10.02 16:01"/>
    <s v="sell"/>
    <n v="4549"/>
    <n v="0.01"/>
    <n v="1.35805"/>
    <n v="0"/>
    <n v="0"/>
    <m/>
    <m/>
    <n v="2"/>
    <n v="1.35866"/>
    <n v="-0.60999999999999943"/>
    <n v="11023.690000000055"/>
    <x v="29"/>
  </r>
  <r>
    <n v="9097"/>
    <s v="2013.10.02 16:04"/>
    <s v="sell"/>
    <n v="4550"/>
    <n v="0.01"/>
    <n v="1.35843"/>
    <n v="0"/>
    <n v="0"/>
    <m/>
    <m/>
    <n v="3"/>
    <n v="1.35866"/>
    <n v="-0.22999999999995246"/>
    <n v="11023.460000000056"/>
    <x v="29"/>
  </r>
  <r>
    <n v="9098"/>
    <s v="2013.10.02 16:05"/>
    <s v="sell"/>
    <n v="4551"/>
    <n v="0.01"/>
    <n v="1.35876"/>
    <n v="0"/>
    <n v="0"/>
    <m/>
    <m/>
    <n v="4"/>
    <n v="1.35866"/>
    <n v="9.9999999999988987E-2"/>
    <n v="11023.560000000056"/>
    <x v="29"/>
  </r>
  <r>
    <n v="9099"/>
    <s v="2013.10.02 16:23"/>
    <s v="sell"/>
    <n v="4552"/>
    <n v="0.02"/>
    <n v="1.36008"/>
    <n v="0"/>
    <n v="0"/>
    <m/>
    <m/>
    <n v="5"/>
    <n v="1.35866"/>
    <n v="2.8399999999999537"/>
    <n v="11026.400000000056"/>
    <x v="29"/>
  </r>
  <r>
    <n v="9100"/>
    <s v="2013.10.02 16:31"/>
    <s v="sell"/>
    <n v="4553"/>
    <n v="0.01"/>
    <n v="1.36029"/>
    <n v="0"/>
    <n v="0"/>
    <m/>
    <m/>
    <n v="6"/>
    <n v="1.35866"/>
    <n v="1.6300000000000203"/>
    <n v="11028.030000000055"/>
    <x v="29"/>
  </r>
  <r>
    <n v="9107"/>
    <s v="2013.10.03 05:07"/>
    <s v="sell"/>
    <n v="4554"/>
    <n v="0.01"/>
    <n v="1.3622399999999999"/>
    <n v="0"/>
    <n v="0"/>
    <m/>
    <m/>
    <n v="1"/>
    <n v="1.36093"/>
    <n v="1.3099999999999223"/>
    <n v="11029.340000000055"/>
    <x v="29"/>
  </r>
  <r>
    <n v="9109"/>
    <s v="2013.10.03 18:49"/>
    <s v="sell"/>
    <n v="4555"/>
    <n v="0.01"/>
    <n v="1.36378"/>
    <n v="0"/>
    <n v="0"/>
    <m/>
    <m/>
    <n v="1"/>
    <n v="1.36311"/>
    <n v="0.66999999999994841"/>
    <n v="11030.010000000055"/>
    <x v="29"/>
  </r>
  <r>
    <n v="9110"/>
    <s v="2013.10.03 18:54"/>
    <s v="sell"/>
    <n v="4556"/>
    <n v="0.01"/>
    <n v="1.36429"/>
    <n v="0"/>
    <n v="0"/>
    <m/>
    <m/>
    <n v="2"/>
    <n v="1.36311"/>
    <n v="1.1799999999999589"/>
    <n v="11031.190000000055"/>
    <x v="29"/>
  </r>
  <r>
    <n v="9113"/>
    <s v="2013.10.04 12:36"/>
    <s v="buy"/>
    <n v="4557"/>
    <n v="0.01"/>
    <n v="1.3607499999999999"/>
    <n v="0"/>
    <n v="0"/>
    <m/>
    <m/>
    <n v="1"/>
    <n v="1.3595999999999999"/>
    <n v="-1.1499999999999844"/>
    <n v="11030.040000000055"/>
    <x v="29"/>
  </r>
  <r>
    <n v="9114"/>
    <s v="2013.10.04 12:54"/>
    <s v="buy"/>
    <n v="4558"/>
    <n v="0.03"/>
    <n v="1.35992"/>
    <n v="0"/>
    <n v="0"/>
    <m/>
    <m/>
    <n v="2"/>
    <n v="1.3595999999999999"/>
    <n v="-0.96000000000029395"/>
    <n v="11029.080000000054"/>
    <x v="29"/>
  </r>
  <r>
    <n v="9115"/>
    <s v="2013.10.04 12:55"/>
    <s v="buy"/>
    <n v="4559"/>
    <n v="0.01"/>
    <n v="1.3596900000000001"/>
    <n v="0"/>
    <n v="0"/>
    <m/>
    <m/>
    <n v="3"/>
    <n v="1.3595999999999999"/>
    <n v="-9.0000000000145519E-2"/>
    <n v="11028.990000000054"/>
    <x v="29"/>
  </r>
  <r>
    <n v="9116"/>
    <s v="2013.10.04 13:03"/>
    <s v="buy"/>
    <n v="4560"/>
    <n v="0.01"/>
    <n v="1.3595600000000001"/>
    <n v="0"/>
    <n v="0"/>
    <m/>
    <m/>
    <n v="4"/>
    <n v="1.3595999999999999"/>
    <n v="3.9999999999817959E-2"/>
    <n v="11029.030000000053"/>
    <x v="29"/>
  </r>
  <r>
    <n v="9117"/>
    <s v="2013.10.04 13:26"/>
    <s v="buy"/>
    <n v="4561"/>
    <n v="0.02"/>
    <n v="1.3592500000000001"/>
    <n v="0"/>
    <n v="0"/>
    <m/>
    <m/>
    <n v="5"/>
    <n v="1.3595999999999999"/>
    <n v="0.69999999999970086"/>
    <n v="11029.730000000052"/>
    <x v="29"/>
  </r>
  <r>
    <n v="9118"/>
    <s v="2013.10.04 14:30"/>
    <s v="buy"/>
    <n v="4562"/>
    <n v="0.01"/>
    <n v="1.35903"/>
    <n v="0"/>
    <n v="0"/>
    <m/>
    <m/>
    <n v="6"/>
    <n v="1.3595999999999999"/>
    <n v="0.56999999999995943"/>
    <n v="11030.300000000052"/>
    <x v="29"/>
  </r>
  <r>
    <n v="9119"/>
    <s v="2013.10.04 14:41"/>
    <s v="buy"/>
    <n v="4563"/>
    <n v="0.01"/>
    <n v="1.3588499999999999"/>
    <n v="0"/>
    <n v="0"/>
    <m/>
    <m/>
    <n v="7"/>
    <n v="1.3595999999999999"/>
    <n v="0.75000000000002842"/>
    <n v="11031.050000000052"/>
    <x v="29"/>
  </r>
  <r>
    <n v="9120"/>
    <s v="2013.10.04 14:42"/>
    <s v="buy"/>
    <n v="4564"/>
    <n v="0.01"/>
    <n v="1.3586400000000001"/>
    <n v="0"/>
    <n v="0"/>
    <m/>
    <m/>
    <n v="8"/>
    <n v="1.3595999999999999"/>
    <n v="0.95999999999984986"/>
    <n v="11032.010000000051"/>
    <x v="29"/>
  </r>
  <r>
    <n v="9121"/>
    <s v="2013.10.04 14:54"/>
    <s v="buy"/>
    <n v="4565"/>
    <n v="0.01"/>
    <n v="1.3585100000000001"/>
    <n v="0"/>
    <n v="0"/>
    <m/>
    <m/>
    <n v="9"/>
    <n v="1.3595999999999999"/>
    <n v="1.0899999999998133"/>
    <n v="11033.100000000051"/>
    <x v="29"/>
  </r>
  <r>
    <n v="9122"/>
    <s v="2013.10.04 16:00"/>
    <s v="buy"/>
    <n v="4566"/>
    <n v="0.02"/>
    <n v="1.3585400000000001"/>
    <n v="0"/>
    <n v="0"/>
    <m/>
    <m/>
    <n v="10"/>
    <n v="1.3595999999999999"/>
    <n v="2.1199999999996777"/>
    <n v="11035.22000000005"/>
    <x v="29"/>
  </r>
  <r>
    <n v="9133"/>
    <s v="2013.10.04 19:34"/>
    <s v="buy"/>
    <n v="4567"/>
    <n v="0.01"/>
    <n v="1.3547400000000001"/>
    <n v="0"/>
    <n v="0"/>
    <m/>
    <m/>
    <n v="1"/>
    <n v="1.3554299999999999"/>
    <n v="0.68999999999985739"/>
    <n v="11035.910000000051"/>
    <x v="29"/>
  </r>
  <r>
    <n v="9135"/>
    <s v="2013.10.07 17:17"/>
    <s v="buy"/>
    <n v="4568"/>
    <n v="0.01"/>
    <n v="1.3545700000000001"/>
    <n v="0"/>
    <n v="0"/>
    <m/>
    <m/>
    <n v="1"/>
    <n v="1.35602"/>
    <n v="1.4499999999999513"/>
    <n v="11037.360000000052"/>
    <x v="29"/>
  </r>
  <r>
    <n v="9137"/>
    <s v="2013.10.08 16:40"/>
    <s v="sell"/>
    <n v="4569"/>
    <n v="0.01"/>
    <n v="1.35947"/>
    <n v="0"/>
    <n v="0"/>
    <m/>
    <m/>
    <n v="1"/>
    <n v="1.3588100000000001"/>
    <n v="0.6599999999998829"/>
    <n v="11038.020000000051"/>
    <x v="29"/>
  </r>
  <r>
    <n v="9138"/>
    <s v="2013.10.08 16:50"/>
    <s v="sell"/>
    <n v="4570"/>
    <n v="0.01"/>
    <n v="1.3597300000000001"/>
    <n v="0"/>
    <n v="0"/>
    <m/>
    <m/>
    <n v="2"/>
    <n v="1.3588100000000001"/>
    <n v="0.9200000000000319"/>
    <n v="11038.940000000051"/>
    <x v="29"/>
  </r>
  <r>
    <n v="9141"/>
    <s v="2013.10.09 02:07"/>
    <s v="sell"/>
    <n v="4571"/>
    <n v="0.01"/>
    <n v="1.35972"/>
    <n v="0"/>
    <n v="0"/>
    <m/>
    <m/>
    <n v="1"/>
    <n v="1.35931"/>
    <n v="0.41000000000002146"/>
    <n v="11039.350000000051"/>
    <x v="29"/>
  </r>
  <r>
    <n v="9142"/>
    <s v="2013.10.09 02:11"/>
    <s v="sell"/>
    <n v="4572"/>
    <n v="0.01"/>
    <n v="1.3599600000000001"/>
    <n v="0"/>
    <n v="0"/>
    <m/>
    <m/>
    <n v="2"/>
    <n v="1.35931"/>
    <n v="0.65000000000003944"/>
    <n v="11040.000000000051"/>
    <x v="29"/>
  </r>
  <r>
    <n v="9145"/>
    <s v="2013.10.09 10:06"/>
    <s v="buy"/>
    <n v="4573"/>
    <n v="0.01"/>
    <n v="1.35443"/>
    <n v="0"/>
    <n v="0"/>
    <m/>
    <m/>
    <n v="1"/>
    <n v="1.35344"/>
    <n v="-0.9900000000000464"/>
    <n v="11039.010000000051"/>
    <x v="29"/>
  </r>
  <r>
    <n v="9146"/>
    <s v="2013.10.09 10:15"/>
    <s v="buy"/>
    <n v="4574"/>
    <n v="0.02"/>
    <n v="1.3534900000000001"/>
    <n v="0"/>
    <n v="0"/>
    <m/>
    <m/>
    <n v="2"/>
    <n v="1.35344"/>
    <n v="-0.10000000000021103"/>
    <n v="11038.910000000051"/>
    <x v="29"/>
  </r>
  <r>
    <n v="9147"/>
    <s v="2013.10.09 10:17"/>
    <s v="buy"/>
    <n v="4575"/>
    <n v="0.01"/>
    <n v="1.3530500000000001"/>
    <n v="0"/>
    <n v="0"/>
    <m/>
    <m/>
    <n v="3"/>
    <n v="1.35344"/>
    <n v="0.38999999999989043"/>
    <n v="11039.30000000005"/>
    <x v="29"/>
  </r>
  <r>
    <n v="9148"/>
    <s v="2013.10.09 10:21"/>
    <s v="buy"/>
    <n v="4576"/>
    <n v="0.01"/>
    <n v="1.3525400000000001"/>
    <n v="0"/>
    <n v="0"/>
    <m/>
    <m/>
    <n v="4"/>
    <n v="1.35344"/>
    <n v="0.89999999999990088"/>
    <n v="11040.20000000005"/>
    <x v="29"/>
  </r>
  <r>
    <n v="9149"/>
    <s v="2013.10.09 10:37"/>
    <s v="buy"/>
    <n v="4577"/>
    <n v="0.01"/>
    <n v="1.3524799999999999"/>
    <n v="0"/>
    <n v="0"/>
    <m/>
    <m/>
    <n v="5"/>
    <n v="1.35344"/>
    <n v="0.96000000000007191"/>
    <n v="11041.160000000051"/>
    <x v="29"/>
  </r>
  <r>
    <n v="9150"/>
    <s v="2013.10.09 12:11"/>
    <s v="buy"/>
    <n v="4578"/>
    <n v="0.02"/>
    <n v="1.3518600000000001"/>
    <n v="0"/>
    <n v="0"/>
    <m/>
    <m/>
    <n v="6"/>
    <n v="1.35344"/>
    <n v="3.1599999999998296"/>
    <n v="11044.320000000051"/>
    <x v="29"/>
  </r>
  <r>
    <n v="9151"/>
    <s v="2013.10.09 12:12"/>
    <s v="buy"/>
    <n v="4579"/>
    <n v="0.01"/>
    <n v="1.3518699999999999"/>
    <n v="0"/>
    <n v="0"/>
    <m/>
    <m/>
    <n v="7"/>
    <n v="1.35344"/>
    <n v="1.5700000000000713"/>
    <n v="11045.89000000005"/>
    <x v="29"/>
  </r>
  <r>
    <n v="9159"/>
    <s v="2013.10.10 14:11"/>
    <s v="sell"/>
    <n v="4580"/>
    <n v="0.01"/>
    <n v="1.35345"/>
    <n v="0"/>
    <n v="0"/>
    <m/>
    <m/>
    <n v="1"/>
    <n v="1.35321"/>
    <n v="0.24000000000001798"/>
    <n v="11046.13000000005"/>
    <x v="29"/>
  </r>
  <r>
    <n v="9160"/>
    <s v="2013.10.10 14:43"/>
    <s v="sell"/>
    <n v="4581"/>
    <n v="0.02"/>
    <n v="1.35402"/>
    <n v="0"/>
    <n v="0"/>
    <m/>
    <m/>
    <n v="2"/>
    <n v="1.35321"/>
    <n v="1.6199999999999548"/>
    <n v="11047.750000000051"/>
    <x v="29"/>
  </r>
  <r>
    <n v="9163"/>
    <s v="2013.10.11 19:31"/>
    <s v="buy"/>
    <n v="4582"/>
    <n v="0.01"/>
    <n v="1.3526499999999999"/>
    <n v="0"/>
    <n v="0"/>
    <m/>
    <m/>
    <n v="1"/>
    <n v="1.3539099999999999"/>
    <n v="1.2600000000000389"/>
    <n v="11049.010000000051"/>
    <x v="29"/>
  </r>
  <r>
    <n v="9165"/>
    <s v="2013.10.15 12:15"/>
    <s v="buy"/>
    <n v="4583"/>
    <n v="0.01"/>
    <n v="1.3522799999999999"/>
    <n v="0"/>
    <n v="0"/>
    <m/>
    <m/>
    <n v="1"/>
    <n v="1.351"/>
    <n v="-1.2799999999999478"/>
    <n v="11047.73000000005"/>
    <x v="29"/>
  </r>
  <r>
    <n v="9166"/>
    <s v="2013.10.15 12:29"/>
    <s v="buy"/>
    <n v="4584"/>
    <n v="0.04"/>
    <n v="1.35043"/>
    <n v="0"/>
    <n v="0"/>
    <m/>
    <m/>
    <n v="2"/>
    <n v="1.351"/>
    <n v="2.2799999999998377"/>
    <n v="11050.010000000051"/>
    <x v="29"/>
  </r>
  <r>
    <n v="9169"/>
    <s v="2013.10.16 17:47"/>
    <s v="buy"/>
    <n v="4585"/>
    <n v="0.01"/>
    <n v="1.3513200000000001"/>
    <n v="0"/>
    <n v="0"/>
    <m/>
    <m/>
    <n v="1"/>
    <n v="1.34948"/>
    <n v="-1.8400000000000638"/>
    <n v="11048.170000000051"/>
    <x v="29"/>
  </r>
  <r>
    <n v="9170"/>
    <s v="2013.10.16 17:48"/>
    <s v="buy"/>
    <n v="4586"/>
    <n v="0.01"/>
    <n v="1.35005"/>
    <n v="0"/>
    <n v="0"/>
    <m/>
    <m/>
    <n v="2"/>
    <n v="1.34948"/>
    <n v="-0.56999999999995943"/>
    <n v="11047.600000000051"/>
    <x v="29"/>
  </r>
  <r>
    <n v="9171"/>
    <s v="2013.10.16 17:49"/>
    <s v="buy"/>
    <n v="4587"/>
    <n v="0.01"/>
    <n v="1.3494699999999999"/>
    <n v="0"/>
    <n v="0"/>
    <m/>
    <m/>
    <n v="3"/>
    <n v="1.34948"/>
    <n v="1.0000000000065512E-2"/>
    <n v="11047.610000000052"/>
    <x v="29"/>
  </r>
  <r>
    <n v="9172"/>
    <s v="2013.10.16 17:52"/>
    <s v="buy"/>
    <n v="4588"/>
    <n v="0.01"/>
    <n v="1.34918"/>
    <n v="0"/>
    <n v="0"/>
    <m/>
    <m/>
    <n v="4"/>
    <n v="1.34948"/>
    <n v="0.29999999999996696"/>
    <n v="11047.910000000051"/>
    <x v="29"/>
  </r>
  <r>
    <n v="9173"/>
    <s v="2013.10.16 17:56"/>
    <s v="buy"/>
    <n v="4589"/>
    <n v="0.01"/>
    <n v="1.34893"/>
    <n v="0"/>
    <n v="0"/>
    <m/>
    <m/>
    <n v="5"/>
    <n v="1.34948"/>
    <n v="0.55000000000005045"/>
    <n v="11048.46000000005"/>
    <x v="29"/>
  </r>
  <r>
    <n v="9174"/>
    <s v="2013.10.16 18:02"/>
    <s v="buy"/>
    <n v="4590"/>
    <n v="0.01"/>
    <n v="1.3482400000000001"/>
    <n v="0"/>
    <n v="0"/>
    <m/>
    <m/>
    <n v="6"/>
    <n v="1.34948"/>
    <n v="1.2399999999999078"/>
    <n v="11049.70000000005"/>
    <x v="29"/>
  </r>
  <r>
    <n v="9175"/>
    <s v="2013.10.16 18:17"/>
    <s v="buy"/>
    <n v="4591"/>
    <n v="0.01"/>
    <n v="1.34779"/>
    <n v="0"/>
    <n v="0"/>
    <m/>
    <m/>
    <n v="7"/>
    <n v="1.34948"/>
    <n v="1.6899999999999693"/>
    <n v="11051.39000000005"/>
    <x v="29"/>
  </r>
  <r>
    <n v="9183"/>
    <s v="2013.10.17 10:21"/>
    <s v="sell"/>
    <n v="4592"/>
    <n v="0.01"/>
    <n v="1.3583099999999999"/>
    <n v="0"/>
    <n v="0"/>
    <m/>
    <m/>
    <n v="1"/>
    <n v="1.36313"/>
    <n v="-4.8200000000000465"/>
    <n v="11046.570000000051"/>
    <x v="29"/>
  </r>
  <r>
    <n v="9184"/>
    <s v="2013.10.17 10:22"/>
    <s v="sell"/>
    <n v="4593"/>
    <n v="0.01"/>
    <n v="1.3589199999999999"/>
    <n v="0"/>
    <n v="0"/>
    <m/>
    <m/>
    <n v="2"/>
    <n v="1.36313"/>
    <n v="-4.210000000000047"/>
    <n v="11042.36000000005"/>
    <x v="29"/>
  </r>
  <r>
    <n v="9185"/>
    <s v="2013.10.17 10:26"/>
    <s v="sell"/>
    <n v="4594"/>
    <n v="0.02"/>
    <n v="1.3594999999999999"/>
    <n v="0"/>
    <n v="0"/>
    <m/>
    <m/>
    <n v="3"/>
    <n v="1.36313"/>
    <n v="-7.2600000000000451"/>
    <n v="11035.100000000049"/>
    <x v="29"/>
  </r>
  <r>
    <n v="9186"/>
    <s v="2013.10.17 10:31"/>
    <s v="sell"/>
    <n v="4595"/>
    <n v="0.02"/>
    <n v="1.3603499999999999"/>
    <n v="0"/>
    <n v="0"/>
    <m/>
    <m/>
    <n v="4"/>
    <n v="1.36313"/>
    <n v="-5.5600000000000094"/>
    <n v="11029.54000000005"/>
    <x v="29"/>
  </r>
  <r>
    <n v="9187"/>
    <s v="2013.10.17 10:34"/>
    <s v="sell"/>
    <n v="4596"/>
    <n v="0.01"/>
    <n v="1.3607800000000001"/>
    <n v="0"/>
    <n v="0"/>
    <m/>
    <m/>
    <n v="5"/>
    <n v="1.36313"/>
    <n v="-2.3499999999998522"/>
    <n v="11027.19000000005"/>
    <x v="29"/>
  </r>
  <r>
    <n v="9188"/>
    <s v="2013.10.17 10:36"/>
    <s v="sell"/>
    <n v="4597"/>
    <n v="0.02"/>
    <n v="1.36158"/>
    <n v="0"/>
    <n v="0"/>
    <m/>
    <m/>
    <n v="6"/>
    <n v="1.36313"/>
    <n v="-3.0999999999998806"/>
    <n v="11024.090000000049"/>
    <x v="29"/>
  </r>
  <r>
    <n v="9189"/>
    <s v="2013.10.17 10:38"/>
    <s v="sell"/>
    <n v="4598"/>
    <n v="0.02"/>
    <n v="1.36178"/>
    <n v="0"/>
    <n v="0"/>
    <m/>
    <m/>
    <n v="7"/>
    <n v="1.36313"/>
    <n v="-2.6999999999999247"/>
    <n v="11021.390000000049"/>
    <x v="29"/>
  </r>
  <r>
    <n v="9190"/>
    <s v="2013.10.17 10:57"/>
    <s v="sell"/>
    <n v="4599"/>
    <n v="0.01"/>
    <n v="1.3622700000000001"/>
    <n v="0"/>
    <n v="0"/>
    <m/>
    <m/>
    <n v="8"/>
    <n v="1.36313"/>
    <n v="-0.85999999999986088"/>
    <n v="11020.530000000048"/>
    <x v="29"/>
  </r>
  <r>
    <n v="9191"/>
    <s v="2013.10.17 10:59"/>
    <s v="sell"/>
    <n v="4600"/>
    <n v="0.04"/>
    <n v="1.3624400000000001"/>
    <n v="0"/>
    <n v="0"/>
    <m/>
    <m/>
    <n v="9"/>
    <n v="1.36313"/>
    <n v="-2.7599999999994296"/>
    <n v="11017.770000000048"/>
    <x v="29"/>
  </r>
  <r>
    <n v="9192"/>
    <s v="2013.10.17 11:01"/>
    <s v="sell"/>
    <n v="4601"/>
    <n v="0.02"/>
    <n v="1.3633599999999999"/>
    <n v="0"/>
    <n v="0"/>
    <m/>
    <m/>
    <n v="10"/>
    <n v="1.36313"/>
    <n v="0.45999999999990493"/>
    <n v="11018.230000000047"/>
    <x v="29"/>
  </r>
  <r>
    <n v="9223"/>
    <s v="2013.10.22 17:05"/>
    <s v="sell"/>
    <n v="4612"/>
    <n v="0.01"/>
    <n v="1.37646"/>
    <n v="0"/>
    <n v="0"/>
    <m/>
    <m/>
    <n v="1"/>
    <n v="1.3787199999999999"/>
    <n v="-2.2599999999999287"/>
    <n v="11015.970000000047"/>
    <x v="29"/>
  </r>
  <r>
    <n v="9224"/>
    <s v="2013.10.22 17:12"/>
    <s v="sell"/>
    <n v="4613"/>
    <n v="0.01"/>
    <n v="1.3767199999999999"/>
    <n v="0"/>
    <n v="0"/>
    <m/>
    <m/>
    <n v="2"/>
    <n v="1.3787199999999999"/>
    <n v="-2.0000000000000018"/>
    <n v="11013.970000000047"/>
    <x v="29"/>
  </r>
  <r>
    <n v="9225"/>
    <s v="2013.10.22 17:28"/>
    <s v="sell"/>
    <n v="4614"/>
    <n v="0.02"/>
    <n v="1.37723"/>
    <n v="0"/>
    <n v="0"/>
    <m/>
    <m/>
    <n v="3"/>
    <n v="1.3787199999999999"/>
    <n v="-2.9799999999999827"/>
    <n v="11010.990000000047"/>
    <x v="29"/>
  </r>
  <r>
    <n v="9226"/>
    <s v="2013.10.23 05:34"/>
    <s v="sell"/>
    <n v="4615"/>
    <n v="0.9"/>
    <n v="1.3788800000000001"/>
    <n v="0"/>
    <n v="0"/>
    <m/>
    <m/>
    <n v="4"/>
    <n v="1.3787199999999999"/>
    <n v="14.400000000014401"/>
    <n v="11025.390000000061"/>
    <x v="29"/>
  </r>
  <r>
    <n v="9231"/>
    <s v="2013.10.23 16:47"/>
    <s v="sell"/>
    <n v="4616"/>
    <n v="0.01"/>
    <n v="1.3785000000000001"/>
    <n v="0"/>
    <n v="0"/>
    <m/>
    <m/>
    <n v="1"/>
    <n v="1.3768400000000001"/>
    <n v="1.6599999999999948"/>
    <n v="11027.050000000061"/>
    <x v="29"/>
  </r>
  <r>
    <n v="9232"/>
    <s v="2013.10.23 16:49"/>
    <s v="sell"/>
    <n v="4617"/>
    <n v="0.01"/>
    <n v="1.3788800000000001"/>
    <n v="0"/>
    <n v="0"/>
    <m/>
    <m/>
    <n v="2"/>
    <n v="1.3768400000000001"/>
    <n v="2.0400000000000418"/>
    <n v="11029.090000000062"/>
    <x v="29"/>
  </r>
  <r>
    <n v="9235"/>
    <s v="2013.10.24 09:04"/>
    <s v="sell"/>
    <n v="4618"/>
    <n v="0.01"/>
    <n v="1.38134"/>
    <n v="0"/>
    <n v="0"/>
    <m/>
    <m/>
    <n v="1"/>
    <n v="1.3807799999999999"/>
    <n v="0.56000000000011596"/>
    <n v="11029.650000000061"/>
    <x v="29"/>
  </r>
  <r>
    <n v="9236"/>
    <s v="2013.10.24 09:31"/>
    <s v="sell"/>
    <n v="4619"/>
    <n v="0.01"/>
    <n v="1.38201"/>
    <n v="0"/>
    <n v="0"/>
    <m/>
    <m/>
    <n v="2"/>
    <n v="1.3807799999999999"/>
    <n v="1.2300000000000644"/>
    <n v="11030.880000000061"/>
    <x v="29"/>
  </r>
  <r>
    <n v="9239"/>
    <s v="2013.10.25 07:34"/>
    <s v="sell"/>
    <n v="4620"/>
    <n v="0.01"/>
    <n v="1.3831800000000001"/>
    <n v="0"/>
    <n v="0"/>
    <m/>
    <m/>
    <n v="1"/>
    <n v="1.3816200000000001"/>
    <n v="1.5600000000000058"/>
    <n v="11032.440000000061"/>
    <x v="29"/>
  </r>
  <r>
    <n v="9241"/>
    <s v="2013.10.25 15:16"/>
    <s v="buy"/>
    <n v="4621"/>
    <n v="0.01"/>
    <n v="1.37758"/>
    <n v="0"/>
    <n v="0"/>
    <m/>
    <m/>
    <n v="1"/>
    <n v="1.37873"/>
    <n v="1.1499999999999844"/>
    <n v="11033.59000000006"/>
    <x v="29"/>
  </r>
  <r>
    <n v="9243"/>
    <s v="2013.10.28 15:25"/>
    <s v="buy"/>
    <n v="4622"/>
    <n v="0.01"/>
    <n v="1.3781000000000001"/>
    <n v="0"/>
    <n v="0"/>
    <m/>
    <m/>
    <n v="1"/>
    <n v="1.37873"/>
    <n v="0.62999999999990841"/>
    <n v="11034.220000000059"/>
    <x v="29"/>
  </r>
  <r>
    <n v="9244"/>
    <s v="2013.10.28 15:32"/>
    <s v="buy"/>
    <n v="4623"/>
    <n v="0.01"/>
    <n v="1.3776600000000001"/>
    <n v="0"/>
    <n v="0"/>
    <m/>
    <m/>
    <n v="2"/>
    <n v="1.37873"/>
    <n v="1.0699999999999044"/>
    <n v="11035.290000000059"/>
    <x v="29"/>
  </r>
  <r>
    <n v="9247"/>
    <s v="2013.10.29 16:39"/>
    <s v="sell"/>
    <n v="4624"/>
    <n v="0.01"/>
    <n v="1.3802700000000001"/>
    <n v="0"/>
    <n v="0"/>
    <m/>
    <m/>
    <n v="1"/>
    <n v="1.3801699999999999"/>
    <n v="0.10000000000021103"/>
    <n v="11035.390000000059"/>
    <x v="29"/>
  </r>
  <r>
    <n v="9248"/>
    <s v="2013.10.29 16:43"/>
    <s v="sell"/>
    <n v="4625"/>
    <n v="0.01"/>
    <n v="1.3805799999999999"/>
    <n v="0"/>
    <n v="0"/>
    <m/>
    <m/>
    <n v="2"/>
    <n v="1.3801699999999999"/>
    <n v="0.41000000000002146"/>
    <n v="11035.800000000059"/>
    <x v="29"/>
  </r>
  <r>
    <n v="9249"/>
    <s v="2013.10.29 16:50"/>
    <s v="sell"/>
    <n v="4626"/>
    <n v="0.01"/>
    <n v="1.3811100000000001"/>
    <n v="0"/>
    <n v="0"/>
    <m/>
    <m/>
    <n v="3"/>
    <n v="1.3801699999999999"/>
    <n v="0.94000000000016293"/>
    <n v="11036.74000000006"/>
    <x v="29"/>
  </r>
  <r>
    <n v="9253"/>
    <s v="2013.10.30 10:58"/>
    <s v="sell"/>
    <n v="4627"/>
    <n v="0.01"/>
    <n v="1.3764000000000001"/>
    <n v="0"/>
    <n v="0"/>
    <m/>
    <m/>
    <n v="1"/>
    <n v="1.37565"/>
    <n v="0.75000000000002842"/>
    <n v="11037.49000000006"/>
    <x v="29"/>
  </r>
  <r>
    <n v="9254"/>
    <s v="2013.10.30 11:00"/>
    <s v="sell"/>
    <n v="4628"/>
    <n v="0.01"/>
    <n v="1.3766400000000001"/>
    <n v="0"/>
    <n v="0"/>
    <m/>
    <m/>
    <n v="2"/>
    <n v="1.37565"/>
    <n v="0.9900000000000464"/>
    <n v="11038.48000000006"/>
    <x v="29"/>
  </r>
  <r>
    <n v="9257"/>
    <s v="2013.10.30 20:21"/>
    <s v="buy"/>
    <n v="4629"/>
    <n v="0.01"/>
    <n v="1.3720600000000001"/>
    <n v="0"/>
    <n v="0"/>
    <m/>
    <m/>
    <n v="1"/>
    <n v="1.3726400000000001"/>
    <n v="0.58000000000002494"/>
    <n v="11039.06000000006"/>
    <x v="29"/>
  </r>
  <r>
    <n v="9258"/>
    <s v="2013.10.30 20:26"/>
    <s v="buy"/>
    <n v="4630"/>
    <n v="0.01"/>
    <n v="1.3717299999999999"/>
    <n v="0"/>
    <n v="0"/>
    <m/>
    <m/>
    <n v="2"/>
    <n v="1.3726400000000001"/>
    <n v="0.91000000000018844"/>
    <n v="11039.970000000059"/>
    <x v="29"/>
  </r>
  <r>
    <n v="9259"/>
    <s v="2013.10.30 20:27"/>
    <s v="buy"/>
    <n v="4631"/>
    <n v="0.01"/>
    <n v="1.3704099999999999"/>
    <n v="0"/>
    <n v="0"/>
    <m/>
    <m/>
    <n v="3"/>
    <n v="1.3726400000000001"/>
    <n v="2.2300000000001763"/>
    <n v="11042.200000000059"/>
    <x v="29"/>
  </r>
  <r>
    <n v="9260"/>
    <s v="2013.10.30 20:28"/>
    <s v="buy"/>
    <n v="4632"/>
    <n v="0.01"/>
    <n v="1.3700600000000001"/>
    <n v="0"/>
    <n v="0"/>
    <m/>
    <m/>
    <n v="4"/>
    <n v="1.3726400000000001"/>
    <n v="2.5800000000000267"/>
    <n v="11044.780000000059"/>
    <x v="29"/>
  </r>
  <r>
    <n v="9265"/>
    <s v="2013.10.31 06:04"/>
    <s v="buy"/>
    <n v="4633"/>
    <n v="0.01"/>
    <n v="1.3702399999999999"/>
    <n v="0"/>
    <n v="0"/>
    <m/>
    <m/>
    <n v="1"/>
    <n v="1.37103"/>
    <n v="0.79000000000006843"/>
    <n v="11045.57000000006"/>
    <x v="29"/>
  </r>
  <r>
    <n v="9267"/>
    <s v="2013.10.31 12:36"/>
    <s v="buy"/>
    <n v="4634"/>
    <n v="0.01"/>
    <n v="1.3665499999999999"/>
    <n v="0"/>
    <n v="0"/>
    <m/>
    <m/>
    <n v="1"/>
    <n v="1.3649800000000001"/>
    <n v="-1.5699999999998493"/>
    <n v="11044.00000000006"/>
    <x v="29"/>
  </r>
  <r>
    <n v="9268"/>
    <s v="2013.10.31 12:37"/>
    <s v="buy"/>
    <n v="4635"/>
    <n v="0.01"/>
    <n v="1.36635"/>
    <n v="0"/>
    <n v="0"/>
    <m/>
    <m/>
    <n v="2"/>
    <n v="1.3649800000000001"/>
    <n v="-1.3699999999998713"/>
    <n v="11042.630000000061"/>
    <x v="29"/>
  </r>
  <r>
    <n v="9269"/>
    <s v="2013.10.31 12:48"/>
    <s v="buy"/>
    <n v="4636"/>
    <n v="0.01"/>
    <n v="1.36608"/>
    <n v="0"/>
    <n v="0"/>
    <m/>
    <m/>
    <n v="3"/>
    <n v="1.3649800000000001"/>
    <n v="-1.0999999999998789"/>
    <n v="11041.530000000061"/>
    <x v="29"/>
  </r>
  <r>
    <n v="9270"/>
    <s v="2013.10.31 13:45"/>
    <s v="buy"/>
    <n v="4637"/>
    <n v="0.03"/>
    <n v="1.3643000000000001"/>
    <n v="0"/>
    <n v="0"/>
    <m/>
    <m/>
    <n v="4"/>
    <n v="1.3649800000000001"/>
    <n v="2.0400000000000418"/>
    <n v="11043.570000000062"/>
    <x v="29"/>
  </r>
  <r>
    <n v="9271"/>
    <s v="2013.10.31 13:46"/>
    <s v="buy"/>
    <n v="4638"/>
    <n v="0.01"/>
    <n v="1.3640300000000001"/>
    <n v="0"/>
    <n v="0"/>
    <m/>
    <m/>
    <n v="5"/>
    <n v="1.3649800000000001"/>
    <n v="0.95000000000000639"/>
    <n v="11044.520000000062"/>
    <x v="29"/>
  </r>
  <r>
    <n v="9272"/>
    <s v="2013.10.31 13:49"/>
    <s v="buy"/>
    <n v="4639"/>
    <n v="0.01"/>
    <n v="1.36361"/>
    <n v="0"/>
    <n v="0"/>
    <m/>
    <m/>
    <n v="6"/>
    <n v="1.3649800000000001"/>
    <n v="1.3700000000000934"/>
    <n v="11045.890000000063"/>
    <x v="29"/>
  </r>
  <r>
    <n v="9273"/>
    <s v="2013.10.31 13:51"/>
    <s v="buy"/>
    <n v="4640"/>
    <n v="0.01"/>
    <n v="1.3634999999999999"/>
    <n v="0"/>
    <n v="0"/>
    <m/>
    <m/>
    <n v="7"/>
    <n v="1.3649800000000001"/>
    <n v="1.4800000000001479"/>
    <n v="11047.370000000063"/>
    <x v="29"/>
  </r>
  <r>
    <n v="9274"/>
    <s v="2013.10.31 15:06"/>
    <s v="buy"/>
    <n v="4641"/>
    <n v="0.01"/>
    <n v="1.3630899999999999"/>
    <n v="0"/>
    <n v="0"/>
    <m/>
    <m/>
    <n v="8"/>
    <n v="1.3649800000000001"/>
    <n v="1.8900000000001693"/>
    <n v="11049.260000000062"/>
    <x v="29"/>
  </r>
  <r>
    <n v="9283"/>
    <s v="2013.10.31 16:37"/>
    <s v="buy"/>
    <n v="4642"/>
    <n v="0.01"/>
    <n v="1.36032"/>
    <n v="0"/>
    <n v="0"/>
    <m/>
    <m/>
    <n v="1"/>
    <n v="1.3616200000000001"/>
    <n v="1.3000000000000789"/>
    <n v="11050.560000000061"/>
    <x v="29"/>
  </r>
  <r>
    <n v="9285"/>
    <s v="2013.11.01 03:12"/>
    <s v="buy"/>
    <n v="4643"/>
    <n v="0.01"/>
    <n v="1.35606"/>
    <n v="0"/>
    <n v="0"/>
    <m/>
    <m/>
    <n v="1"/>
    <n v="1.3553200000000001"/>
    <n v="-0.73999999999996291"/>
    <n v="11049.820000000062"/>
    <x v="30"/>
  </r>
  <r>
    <n v="9286"/>
    <s v="2013.11.01 03:18"/>
    <s v="buy"/>
    <n v="4644"/>
    <n v="0.02"/>
    <n v="1.35494"/>
    <n v="0"/>
    <n v="0"/>
    <m/>
    <m/>
    <n v="2"/>
    <n v="1.3553200000000001"/>
    <n v="0.76000000000009393"/>
    <n v="11050.580000000062"/>
    <x v="30"/>
  </r>
  <r>
    <n v="9287"/>
    <s v="2013.11.01 03:21"/>
    <s v="buy"/>
    <n v="4645"/>
    <n v="0.01"/>
    <n v="1.3544499999999999"/>
    <n v="0"/>
    <n v="0"/>
    <m/>
    <m/>
    <n v="3"/>
    <n v="1.3553200000000001"/>
    <n v="0.87000000000014843"/>
    <n v="11051.450000000063"/>
    <x v="30"/>
  </r>
  <r>
    <n v="9291"/>
    <s v="2013.11.01 10:16"/>
    <s v="buy"/>
    <n v="4646"/>
    <n v="0.01"/>
    <n v="1.3525499999999999"/>
    <n v="0"/>
    <n v="0"/>
    <m/>
    <m/>
    <n v="1"/>
    <n v="1.35334"/>
    <n v="0.79000000000006843"/>
    <n v="11052.240000000063"/>
    <x v="30"/>
  </r>
  <r>
    <n v="9292"/>
    <s v="2013.11.01 10:18"/>
    <s v="buy"/>
    <n v="4647"/>
    <n v="0.01"/>
    <n v="1.3521399999999999"/>
    <n v="0"/>
    <n v="0"/>
    <m/>
    <m/>
    <n v="2"/>
    <n v="1.35334"/>
    <n v="1.2000000000000899"/>
    <n v="11053.440000000064"/>
    <x v="30"/>
  </r>
  <r>
    <n v="9295"/>
    <s v="2013.11.05 08:32"/>
    <s v="buy"/>
    <n v="4648"/>
    <n v="0.01"/>
    <n v="1.3492900000000001"/>
    <n v="0"/>
    <n v="0"/>
    <m/>
    <m/>
    <n v="1"/>
    <n v="1.3498399999999999"/>
    <n v="0.5499999999998284"/>
    <n v="11053.990000000063"/>
    <x v="30"/>
  </r>
  <r>
    <n v="9297"/>
    <s v="2013.11.05 17:01"/>
    <s v="buy"/>
    <n v="4649"/>
    <n v="0.01"/>
    <n v="1.34561"/>
    <n v="0"/>
    <n v="0"/>
    <m/>
    <m/>
    <n v="1"/>
    <n v="1.3462499999999999"/>
    <n v="0.63999999999997392"/>
    <n v="11054.630000000063"/>
    <x v="30"/>
  </r>
  <r>
    <n v="9298"/>
    <s v="2013.11.05 17:03"/>
    <s v="buy"/>
    <n v="4650"/>
    <n v="0.01"/>
    <n v="1.3453900000000001"/>
    <n v="0"/>
    <n v="0"/>
    <m/>
    <m/>
    <n v="2"/>
    <n v="1.3462499999999999"/>
    <n v="0.85999999999986088"/>
    <n v="11055.490000000063"/>
    <x v="30"/>
  </r>
  <r>
    <n v="9301"/>
    <s v="2013.11.06 05:37"/>
    <s v="sell"/>
    <n v="4651"/>
    <n v="0.01"/>
    <n v="1.3513299999999999"/>
    <n v="0"/>
    <n v="0"/>
    <m/>
    <m/>
    <n v="1"/>
    <n v="1.3512599999999999"/>
    <n v="7.0000000000014495E-2"/>
    <n v="11055.560000000063"/>
    <x v="30"/>
  </r>
  <r>
    <n v="9302"/>
    <s v="2013.11.06 06:02"/>
    <s v="sell"/>
    <n v="4652"/>
    <n v="0.01"/>
    <n v="1.35192"/>
    <n v="0"/>
    <n v="0"/>
    <m/>
    <m/>
    <n v="2"/>
    <n v="1.3512599999999999"/>
    <n v="0.66000000000010495"/>
    <n v="11056.220000000063"/>
    <x v="30"/>
  </r>
  <r>
    <n v="9305"/>
    <s v="2013.11.07 14:47"/>
    <s v="buy"/>
    <n v="4653"/>
    <n v="0.01"/>
    <n v="1.33928"/>
    <n v="0"/>
    <n v="0"/>
    <m/>
    <m/>
    <n v="1"/>
    <n v="1.33432"/>
    <n v="-4.9600000000000755"/>
    <n v="11051.260000000062"/>
    <x v="30"/>
  </r>
  <r>
    <n v="9306"/>
    <s v="2013.11.07 14:51"/>
    <s v="buy"/>
    <n v="4654"/>
    <n v="0.01"/>
    <n v="1.3368"/>
    <n v="0"/>
    <n v="0"/>
    <m/>
    <m/>
    <n v="2"/>
    <n v="1.33432"/>
    <n v="-2.4800000000000377"/>
    <n v="11048.780000000063"/>
    <x v="30"/>
  </r>
  <r>
    <n v="9307"/>
    <s v="2013.11.07 15:31"/>
    <s v="buy"/>
    <n v="4655"/>
    <n v="0.01"/>
    <n v="1.3333299999999999"/>
    <n v="0"/>
    <n v="0"/>
    <m/>
    <m/>
    <n v="3"/>
    <n v="1.33432"/>
    <n v="0.9900000000000464"/>
    <n v="11049.770000000062"/>
    <x v="30"/>
  </r>
  <r>
    <n v="9308"/>
    <s v="2013.11.07 15:32"/>
    <s v="buy"/>
    <n v="4656"/>
    <n v="0.01"/>
    <n v="1.33213"/>
    <n v="0"/>
    <n v="0"/>
    <m/>
    <m/>
    <n v="4"/>
    <n v="1.33432"/>
    <n v="2.1899999999999142"/>
    <n v="11051.960000000063"/>
    <x v="30"/>
  </r>
  <r>
    <n v="9309"/>
    <s v="2013.11.07 15:33"/>
    <s v="buy"/>
    <n v="4657"/>
    <n v="0.01"/>
    <n v="1.33168"/>
    <n v="0"/>
    <n v="0"/>
    <m/>
    <m/>
    <n v="5"/>
    <n v="1.33432"/>
    <n v="2.6399999999999757"/>
    <n v="11054.600000000062"/>
    <x v="30"/>
  </r>
  <r>
    <n v="9310"/>
    <s v="2013.11.07 15:35"/>
    <s v="buy"/>
    <n v="4658"/>
    <n v="0.01"/>
    <n v="1.3305499999999999"/>
    <n v="0"/>
    <n v="0"/>
    <m/>
    <m/>
    <n v="6"/>
    <n v="1.33432"/>
    <n v="3.7700000000000515"/>
    <n v="11058.370000000063"/>
    <x v="30"/>
  </r>
  <r>
    <n v="9317"/>
    <s v="2013.11.08 17:17"/>
    <s v="buy"/>
    <n v="4659"/>
    <n v="0.01"/>
    <n v="1.3333900000000001"/>
    <n v="0"/>
    <n v="0"/>
    <m/>
    <m/>
    <n v="1"/>
    <n v="1.3343499999999999"/>
    <n v="0.95999999999984986"/>
    <n v="11059.330000000062"/>
    <x v="30"/>
  </r>
  <r>
    <n v="9318"/>
    <s v="2013.11.08 17:24"/>
    <s v="buy"/>
    <n v="4660"/>
    <n v="0.01"/>
    <n v="1.3328899999999999"/>
    <n v="0"/>
    <n v="0"/>
    <m/>
    <m/>
    <n v="2"/>
    <n v="1.3343499999999999"/>
    <n v="1.4600000000000168"/>
    <n v="11060.790000000061"/>
    <x v="30"/>
  </r>
  <r>
    <n v="9319"/>
    <s v="2013.11.08 17:28"/>
    <s v="buy"/>
    <n v="4661"/>
    <n v="0.01"/>
    <n v="1.3325899999999999"/>
    <n v="0"/>
    <n v="0"/>
    <m/>
    <m/>
    <n v="3"/>
    <n v="1.3343499999999999"/>
    <n v="1.7599999999999838"/>
    <n v="11062.550000000061"/>
    <x v="30"/>
  </r>
  <r>
    <n v="9320"/>
    <s v="2013.11.08 17:29"/>
    <s v="buy"/>
    <n v="4662"/>
    <n v="0.01"/>
    <n v="1.3323"/>
    <n v="0"/>
    <n v="0"/>
    <m/>
    <m/>
    <n v="4"/>
    <n v="1.3343499999999999"/>
    <n v="2.0499999999998852"/>
    <n v="11064.60000000006"/>
    <x v="30"/>
  </r>
  <r>
    <n v="9325"/>
    <s v="2013.11.12 11:18"/>
    <s v="buy"/>
    <n v="4663"/>
    <n v="0.01"/>
    <n v="1.3369899999999999"/>
    <n v="0"/>
    <n v="0"/>
    <m/>
    <m/>
    <n v="1"/>
    <n v="1.3382400000000001"/>
    <n v="1.2500000000001954"/>
    <n v="11065.85000000006"/>
    <x v="30"/>
  </r>
  <r>
    <n v="9326"/>
    <s v="2013.11.12 11:35"/>
    <s v="buy"/>
    <n v="4664"/>
    <n v="0.01"/>
    <n v="1.3361799999999999"/>
    <n v="0"/>
    <n v="0"/>
    <m/>
    <m/>
    <n v="2"/>
    <n v="1.3382400000000001"/>
    <n v="2.0600000000001728"/>
    <n v="11067.91000000006"/>
    <x v="30"/>
  </r>
  <r>
    <n v="9329"/>
    <s v="2013.11.12 15:07"/>
    <s v="sell"/>
    <n v="4665"/>
    <n v="0.01"/>
    <n v="1.3427"/>
    <n v="0"/>
    <n v="0"/>
    <m/>
    <m/>
    <n v="1"/>
    <n v="1.34324"/>
    <n v="-0.53999999999998494"/>
    <n v="11067.370000000059"/>
    <x v="30"/>
  </r>
  <r>
    <n v="9330"/>
    <s v="2013.11.12 15:15"/>
    <s v="sell"/>
    <n v="4666"/>
    <n v="0.01"/>
    <n v="1.34321"/>
    <n v="0"/>
    <n v="0"/>
    <m/>
    <m/>
    <n v="2"/>
    <n v="1.34324"/>
    <n v="-2.9999999999974492E-2"/>
    <n v="11067.340000000058"/>
    <x v="30"/>
  </r>
  <r>
    <n v="9331"/>
    <s v="2013.11.12 16:01"/>
    <s v="sell"/>
    <n v="4667"/>
    <n v="0.03"/>
    <n v="1.34415"/>
    <n v="0"/>
    <n v="0"/>
    <m/>
    <m/>
    <n v="3"/>
    <n v="1.34324"/>
    <n v="2.7299999999998992"/>
    <n v="11070.070000000058"/>
    <x v="30"/>
  </r>
  <r>
    <n v="9332"/>
    <s v="2013.11.12 16:05"/>
    <s v="sell"/>
    <n v="4668"/>
    <n v="0.01"/>
    <n v="1.34449"/>
    <n v="0"/>
    <n v="0"/>
    <m/>
    <m/>
    <n v="4"/>
    <n v="1.34324"/>
    <n v="1.2499999999999734"/>
    <n v="11071.320000000058"/>
    <x v="30"/>
  </r>
  <r>
    <n v="9337"/>
    <s v="2013.11.13 11:59"/>
    <s v="buy"/>
    <n v="4669"/>
    <n v="0.01"/>
    <n v="1.34145"/>
    <n v="0"/>
    <n v="0"/>
    <m/>
    <m/>
    <n v="1"/>
    <n v="1.3422499999999999"/>
    <n v="0.79999999999991189"/>
    <n v="11072.120000000057"/>
    <x v="30"/>
  </r>
  <r>
    <n v="9338"/>
    <s v="2013.11.13 12:33"/>
    <s v="buy"/>
    <n v="4670"/>
    <n v="0.01"/>
    <n v="1.34111"/>
    <n v="0"/>
    <n v="0"/>
    <m/>
    <m/>
    <n v="2"/>
    <n v="1.3422499999999999"/>
    <n v="1.1399999999999189"/>
    <n v="11073.260000000057"/>
    <x v="30"/>
  </r>
  <r>
    <n v="9341"/>
    <s v="2013.11.13 16:11"/>
    <s v="sell"/>
    <n v="4671"/>
    <n v="0.01"/>
    <n v="1.3444100000000001"/>
    <n v="0"/>
    <n v="0"/>
    <m/>
    <m/>
    <n v="1"/>
    <n v="1.34355"/>
    <n v="0.86000000000008292"/>
    <n v="11074.120000000057"/>
    <x v="30"/>
  </r>
  <r>
    <n v="9342"/>
    <s v="2013.11.13 16:21"/>
    <s v="sell"/>
    <n v="4672"/>
    <n v="0.01"/>
    <n v="1.34517"/>
    <n v="0"/>
    <n v="0"/>
    <m/>
    <m/>
    <n v="2"/>
    <n v="1.34355"/>
    <n v="1.6199999999999548"/>
    <n v="11075.740000000058"/>
    <x v="30"/>
  </r>
  <r>
    <n v="9345"/>
    <s v="2013.11.14 00:25"/>
    <s v="sell"/>
    <n v="4673"/>
    <n v="0.01"/>
    <n v="1.34944"/>
    <n v="0"/>
    <n v="0"/>
    <m/>
    <m/>
    <n v="1"/>
    <n v="1.34829"/>
    <n v="1.1499999999999844"/>
    <n v="11076.890000000058"/>
    <x v="30"/>
  </r>
  <r>
    <n v="9347"/>
    <s v="2013.11.14 13:01"/>
    <s v="buy"/>
    <n v="4674"/>
    <n v="0.01"/>
    <n v="1.3429899999999999"/>
    <n v="0"/>
    <n v="0"/>
    <m/>
    <m/>
    <n v="1"/>
    <n v="1.3433999999999999"/>
    <n v="0.41000000000002146"/>
    <n v="11077.300000000057"/>
    <x v="30"/>
  </r>
  <r>
    <n v="9348"/>
    <s v="2013.11.14 13:13"/>
    <s v="buy"/>
    <n v="4675"/>
    <n v="0.01"/>
    <n v="1.34276"/>
    <n v="0"/>
    <n v="0"/>
    <m/>
    <m/>
    <n v="2"/>
    <n v="1.3433999999999999"/>
    <n v="0.63999999999997392"/>
    <n v="11077.940000000057"/>
    <x v="30"/>
  </r>
  <r>
    <n v="9349"/>
    <s v="2013.11.14 13:16"/>
    <s v="buy"/>
    <n v="4676"/>
    <n v="0.01"/>
    <n v="1.34232"/>
    <n v="0"/>
    <n v="0"/>
    <m/>
    <m/>
    <n v="3"/>
    <n v="1.3433999999999999"/>
    <n v="1.0799999999999699"/>
    <n v="11079.020000000057"/>
    <x v="30"/>
  </r>
  <r>
    <n v="9350"/>
    <s v="2013.11.14 13:21"/>
    <s v="buy"/>
    <n v="4677"/>
    <n v="0.01"/>
    <n v="1.34198"/>
    <n v="0"/>
    <n v="0"/>
    <m/>
    <m/>
    <n v="4"/>
    <n v="1.3433999999999999"/>
    <n v="1.4199999999999768"/>
    <n v="11080.440000000057"/>
    <x v="30"/>
  </r>
  <r>
    <n v="9355"/>
    <s v="2013.11.15 15:45"/>
    <s v="sell"/>
    <n v="4678"/>
    <n v="0.01"/>
    <n v="1.34745"/>
    <n v="0"/>
    <n v="0"/>
    <m/>
    <m/>
    <n v="1"/>
    <n v="1.3485"/>
    <n v="-1.0499999999999954"/>
    <n v="11079.390000000058"/>
    <x v="30"/>
  </r>
  <r>
    <n v="9356"/>
    <s v="2013.11.15 16:07"/>
    <s v="sell"/>
    <n v="4679"/>
    <n v="0.03"/>
    <n v="1.34877"/>
    <n v="0"/>
    <n v="0"/>
    <m/>
    <m/>
    <n v="2"/>
    <n v="1.3485"/>
    <n v="0.8099999999999774"/>
    <n v="11080.200000000057"/>
    <x v="30"/>
  </r>
  <r>
    <n v="9357"/>
    <s v="2013.11.15 16:17"/>
    <s v="sell"/>
    <n v="4680"/>
    <n v="0.02"/>
    <n v="1.35015"/>
    <n v="0"/>
    <n v="0"/>
    <m/>
    <m/>
    <n v="3"/>
    <n v="1.3485"/>
    <n v="3.2999999999998586"/>
    <n v="11083.500000000056"/>
    <x v="30"/>
  </r>
  <r>
    <n v="9361"/>
    <s v="2013.11.19 03:49"/>
    <s v="sell"/>
    <n v="4681"/>
    <n v="0.01"/>
    <n v="1.3521700000000001"/>
    <n v="0"/>
    <n v="0"/>
    <m/>
    <m/>
    <n v="1"/>
    <n v="1.3514900000000001"/>
    <n v="0.68000000000001393"/>
    <n v="11084.180000000057"/>
    <x v="30"/>
  </r>
  <r>
    <n v="9363"/>
    <s v="2013.11.19 10:07"/>
    <s v="sell"/>
    <n v="4682"/>
    <n v="0.01"/>
    <n v="1.3541700000000001"/>
    <n v="0"/>
    <n v="0"/>
    <m/>
    <m/>
    <n v="1"/>
    <n v="1.3515600000000001"/>
    <n v="2.6100000000000012"/>
    <n v="11086.790000000057"/>
    <x v="30"/>
  </r>
  <r>
    <n v="9365"/>
    <s v="2013.11.20 17:37"/>
    <s v="buy"/>
    <n v="4683"/>
    <n v="0.01"/>
    <n v="1.34565"/>
    <n v="0"/>
    <n v="0"/>
    <m/>
    <m/>
    <n v="1"/>
    <n v="1.34385"/>
    <n v="-1.8000000000000238"/>
    <n v="11084.990000000058"/>
    <x v="30"/>
  </r>
  <r>
    <n v="9366"/>
    <s v="2013.11.20 18:26"/>
    <s v="buy"/>
    <n v="4684"/>
    <n v="0.02"/>
    <n v="1.3449199999999999"/>
    <n v="0"/>
    <n v="0"/>
    <m/>
    <m/>
    <n v="2"/>
    <n v="1.34385"/>
    <n v="-2.1399999999998087"/>
    <n v="11082.850000000059"/>
    <x v="30"/>
  </r>
  <r>
    <n v="9367"/>
    <s v="2013.11.20 19:21"/>
    <s v="buy"/>
    <n v="4685"/>
    <n v="0.01"/>
    <n v="1.34453"/>
    <n v="0"/>
    <n v="0"/>
    <m/>
    <m/>
    <n v="3"/>
    <n v="1.34385"/>
    <n v="-0.68000000000001393"/>
    <n v="11082.170000000058"/>
    <x v="30"/>
  </r>
  <r>
    <n v="9368"/>
    <s v="2013.11.20 19:43"/>
    <s v="buy"/>
    <n v="4686"/>
    <n v="0.03"/>
    <n v="1.3436699999999999"/>
    <n v="0"/>
    <n v="0"/>
    <m/>
    <m/>
    <n v="4"/>
    <n v="1.34385"/>
    <n v="0.54000000000020698"/>
    <n v="11082.710000000059"/>
    <x v="30"/>
  </r>
  <r>
    <n v="9369"/>
    <s v="2013.11.20 20:22"/>
    <s v="buy"/>
    <n v="4687"/>
    <n v="0.01"/>
    <n v="1.3435600000000001"/>
    <n v="0"/>
    <n v="0"/>
    <m/>
    <m/>
    <n v="5"/>
    <n v="1.34385"/>
    <n v="0.28999999999990145"/>
    <n v="11083.000000000058"/>
    <x v="30"/>
  </r>
  <r>
    <n v="9370"/>
    <s v="2013.11.20 21:01"/>
    <s v="buy"/>
    <n v="4688"/>
    <n v="0.03"/>
    <n v="1.34327"/>
    <n v="0"/>
    <n v="0"/>
    <m/>
    <m/>
    <n v="6"/>
    <n v="1.34385"/>
    <n v="1.7400000000000748"/>
    <n v="11084.740000000058"/>
    <x v="30"/>
  </r>
  <r>
    <n v="9371"/>
    <s v="2013.11.20 22:00"/>
    <s v="buy"/>
    <n v="4689"/>
    <n v="0.03"/>
    <n v="1.3421700000000001"/>
    <n v="0"/>
    <n v="0"/>
    <m/>
    <m/>
    <n v="7"/>
    <n v="1.34385"/>
    <n v="5.0399999999997114"/>
    <n v="11089.780000000057"/>
    <x v="30"/>
  </r>
  <r>
    <n v="9379"/>
    <s v="2013.11.22 14:26"/>
    <s v="sell"/>
    <n v="4690"/>
    <n v="0.01"/>
    <n v="1.35301"/>
    <n v="0"/>
    <n v="0"/>
    <m/>
    <m/>
    <n v="1"/>
    <n v="1.3523700000000001"/>
    <n v="0.63999999999997392"/>
    <n v="11090.420000000056"/>
    <x v="30"/>
  </r>
  <r>
    <n v="9380"/>
    <s v="2013.11.22 14:33"/>
    <s v="sell"/>
    <n v="4691"/>
    <n v="0.01"/>
    <n v="1.3532999999999999"/>
    <n v="0"/>
    <n v="0"/>
    <m/>
    <m/>
    <n v="2"/>
    <n v="1.3523700000000001"/>
    <n v="0.92999999999987537"/>
    <n v="11091.350000000057"/>
    <x v="30"/>
  </r>
  <r>
    <n v="9381"/>
    <s v="2013.11.22 14:35"/>
    <s v="sell"/>
    <n v="4692"/>
    <n v="0.01"/>
    <n v="1.3535699999999999"/>
    <n v="0"/>
    <n v="0"/>
    <m/>
    <m/>
    <n v="3"/>
    <n v="1.3523700000000001"/>
    <n v="1.1999999999998678"/>
    <n v="11092.550000000057"/>
    <x v="30"/>
  </r>
  <r>
    <n v="9385"/>
    <s v="2013.11.22 23:40"/>
    <s v="sell"/>
    <n v="4693"/>
    <n v="0.01"/>
    <n v="1.35551"/>
    <n v="0"/>
    <n v="0"/>
    <m/>
    <m/>
    <n v="1"/>
    <n v="1.3551"/>
    <n v="0.41000000000002146"/>
    <n v="11092.960000000057"/>
    <x v="30"/>
  </r>
  <r>
    <n v="9387"/>
    <s v="2013.11.25 12:22"/>
    <s v="buy"/>
    <n v="4694"/>
    <n v="0.01"/>
    <n v="1.3512"/>
    <n v="0"/>
    <n v="0"/>
    <m/>
    <m/>
    <n v="1"/>
    <n v="1.3515200000000001"/>
    <n v="0.32000000000009798"/>
    <n v="11093.280000000057"/>
    <x v="30"/>
  </r>
  <r>
    <n v="9388"/>
    <s v="2013.11.25 12:29"/>
    <s v="buy"/>
    <n v="4695"/>
    <n v="0.01"/>
    <n v="1.35094"/>
    <n v="0"/>
    <n v="0"/>
    <m/>
    <m/>
    <n v="2"/>
    <n v="1.3515200000000001"/>
    <n v="0.58000000000002494"/>
    <n v="11093.860000000057"/>
    <x v="30"/>
  </r>
  <r>
    <n v="9391"/>
    <s v="2013.11.27 18:51"/>
    <s v="buy"/>
    <n v="4696"/>
    <n v="0.01"/>
    <n v="1.35653"/>
    <n v="0"/>
    <n v="0"/>
    <m/>
    <m/>
    <n v="1"/>
    <n v="1.3568199999999999"/>
    <n v="0.28999999999990145"/>
    <n v="11094.150000000056"/>
    <x v="30"/>
  </r>
  <r>
    <n v="9393"/>
    <s v="2013.12.02 11:15"/>
    <s v="buy"/>
    <n v="4697"/>
    <n v="0.01"/>
    <n v="1.35744"/>
    <n v="0"/>
    <n v="0"/>
    <m/>
    <m/>
    <n v="1"/>
    <n v="1.35534"/>
    <n v="-2.0999999999999908"/>
    <n v="11092.050000000056"/>
    <x v="31"/>
  </r>
  <r>
    <n v="9394"/>
    <s v="2013.12.02 11:23"/>
    <s v="buy"/>
    <n v="4698"/>
    <n v="0.02"/>
    <n v="1.3567499999999999"/>
    <n v="0"/>
    <n v="0"/>
    <m/>
    <m/>
    <n v="2"/>
    <n v="1.35534"/>
    <n v="-2.8199999999998226"/>
    <n v="11089.230000000056"/>
    <x v="31"/>
  </r>
  <r>
    <n v="9395"/>
    <s v="2013.12.02 11:36"/>
    <s v="buy"/>
    <n v="4699"/>
    <n v="0.02"/>
    <n v="1.35609"/>
    <n v="0"/>
    <n v="0"/>
    <m/>
    <m/>
    <n v="3"/>
    <n v="1.35534"/>
    <n v="-1.5000000000000568"/>
    <n v="11087.730000000056"/>
    <x v="31"/>
  </r>
  <r>
    <n v="9396"/>
    <s v="2013.12.02 11:37"/>
    <s v="buy"/>
    <n v="4700"/>
    <n v="0.01"/>
    <n v="1.35486"/>
    <n v="0"/>
    <n v="0"/>
    <m/>
    <m/>
    <n v="4"/>
    <n v="1.35534"/>
    <n v="0.48000000000003595"/>
    <n v="11088.210000000056"/>
    <x v="31"/>
  </r>
  <r>
    <n v="9397"/>
    <s v="2013.12.02 11:42"/>
    <s v="buy"/>
    <n v="4701"/>
    <n v="0.01"/>
    <n v="1.3546499999999999"/>
    <n v="0"/>
    <n v="0"/>
    <m/>
    <m/>
    <n v="5"/>
    <n v="1.35534"/>
    <n v="0.69000000000007944"/>
    <n v="11088.900000000056"/>
    <x v="31"/>
  </r>
  <r>
    <n v="9398"/>
    <s v="2013.12.02 13:02"/>
    <s v="buy"/>
    <n v="4702"/>
    <n v="0.01"/>
    <n v="1.35443"/>
    <n v="0"/>
    <n v="0"/>
    <m/>
    <m/>
    <n v="6"/>
    <n v="1.35534"/>
    <n v="0.90999999999996639"/>
    <n v="11089.810000000056"/>
    <x v="31"/>
  </r>
  <r>
    <n v="9399"/>
    <s v="2013.12.02 13:21"/>
    <s v="buy"/>
    <n v="4703"/>
    <n v="0.02"/>
    <n v="1.3534299999999999"/>
    <n v="0"/>
    <n v="0"/>
    <m/>
    <m/>
    <n v="7"/>
    <n v="1.35534"/>
    <n v="3.8200000000001566"/>
    <n v="11093.630000000056"/>
    <x v="31"/>
  </r>
  <r>
    <n v="9400"/>
    <s v="2013.12.02 13:24"/>
    <s v="buy"/>
    <n v="4704"/>
    <n v="0.01"/>
    <n v="1.3531599999999999"/>
    <n v="0"/>
    <n v="0"/>
    <m/>
    <m/>
    <n v="8"/>
    <n v="1.35534"/>
    <n v="2.1800000000000708"/>
    <n v="11095.810000000056"/>
    <x v="31"/>
  </r>
  <r>
    <n v="9401"/>
    <s v="2013.12.02 13:34"/>
    <s v="buy"/>
    <n v="4705"/>
    <n v="0.03"/>
    <n v="1.3528500000000001"/>
    <n v="0"/>
    <n v="0"/>
    <m/>
    <m/>
    <n v="9"/>
    <n v="1.35534"/>
    <n v="7.4699999999996436"/>
    <n v="11103.280000000055"/>
    <x v="31"/>
  </r>
  <r>
    <n v="9411"/>
    <s v="2013.12.03 11:01"/>
    <s v="sell"/>
    <n v="4706"/>
    <n v="0.01"/>
    <n v="1.3573900000000001"/>
    <n v="0"/>
    <n v="0"/>
    <m/>
    <m/>
    <n v="1"/>
    <n v="1.3567199999999999"/>
    <n v="0.67000000000017046"/>
    <n v="11103.950000000055"/>
    <x v="31"/>
  </r>
  <r>
    <n v="9413"/>
    <s v="2013.12.04 10:02"/>
    <s v="buy"/>
    <n v="4707"/>
    <n v="0.01"/>
    <n v="1.3571500000000001"/>
    <n v="0"/>
    <n v="0"/>
    <m/>
    <m/>
    <n v="1"/>
    <n v="1.35751"/>
    <n v="0.35999999999991594"/>
    <n v="11104.310000000056"/>
    <x v="31"/>
  </r>
  <r>
    <n v="9415"/>
    <s v="2013.12.04 15:46"/>
    <s v="buy"/>
    <n v="4708"/>
    <n v="0.01"/>
    <n v="1.35497"/>
    <n v="0"/>
    <n v="0"/>
    <m/>
    <m/>
    <n v="1"/>
    <n v="1.3545"/>
    <n v="-0.46999999999997044"/>
    <n v="11103.840000000057"/>
    <x v="31"/>
  </r>
  <r>
    <n v="9416"/>
    <s v="2013.12.04 15:49"/>
    <s v="buy"/>
    <n v="4709"/>
    <n v="0.01"/>
    <n v="1.3547"/>
    <n v="0"/>
    <n v="0"/>
    <m/>
    <m/>
    <n v="2"/>
    <n v="1.3545"/>
    <n v="-0.19999999999997797"/>
    <n v="11103.640000000056"/>
    <x v="31"/>
  </r>
  <r>
    <n v="9417"/>
    <s v="2013.12.04 16:10"/>
    <s v="buy"/>
    <n v="4710"/>
    <n v="0.02"/>
    <n v="1.35375"/>
    <n v="0"/>
    <n v="0"/>
    <m/>
    <m/>
    <n v="3"/>
    <n v="1.3545"/>
    <n v="1.5000000000000568"/>
    <n v="11105.140000000056"/>
    <x v="31"/>
  </r>
  <r>
    <n v="9418"/>
    <s v="2013.12.04 16:26"/>
    <s v="buy"/>
    <n v="4711"/>
    <n v="0.01"/>
    <n v="1.3532500000000001"/>
    <n v="0"/>
    <n v="0"/>
    <m/>
    <m/>
    <n v="4"/>
    <n v="1.3545"/>
    <n v="1.2499999999999734"/>
    <n v="11106.390000000056"/>
    <x v="31"/>
  </r>
  <r>
    <n v="9419"/>
    <s v="2013.12.04 16:31"/>
    <s v="buy"/>
    <n v="4712"/>
    <n v="0.01"/>
    <n v="1.3531500000000001"/>
    <n v="0"/>
    <n v="0"/>
    <m/>
    <m/>
    <n v="5"/>
    <n v="1.3545"/>
    <n v="1.3499999999999623"/>
    <n v="11107.740000000056"/>
    <x v="31"/>
  </r>
  <r>
    <n v="9425"/>
    <s v="2013.12.05 14:07"/>
    <s v="buy"/>
    <n v="4713"/>
    <n v="0.01"/>
    <n v="1.3584700000000001"/>
    <n v="0"/>
    <n v="0"/>
    <m/>
    <m/>
    <n v="1"/>
    <n v="1.3594299999999999"/>
    <n v="0.95999999999984986"/>
    <n v="11108.700000000055"/>
    <x v="31"/>
  </r>
  <r>
    <n v="9427"/>
    <s v="2013.12.05 16:16"/>
    <s v="sell"/>
    <n v="4714"/>
    <n v="0.01"/>
    <n v="1.36416"/>
    <n v="0"/>
    <n v="0"/>
    <m/>
    <m/>
    <n v="1"/>
    <n v="1.3627499999999999"/>
    <n v="1.4100000000001334"/>
    <n v="11110.110000000055"/>
    <x v="31"/>
  </r>
  <r>
    <n v="9428"/>
    <s v="2013.12.05 16:18"/>
    <s v="sell"/>
    <n v="4715"/>
    <n v="0.01"/>
    <n v="1.3649"/>
    <n v="0"/>
    <n v="0"/>
    <m/>
    <m/>
    <n v="2"/>
    <n v="1.3627499999999999"/>
    <n v="2.1500000000000963"/>
    <n v="11112.260000000055"/>
    <x v="31"/>
  </r>
  <r>
    <n v="9431"/>
    <s v="2013.12.05 21:58"/>
    <s v="sell"/>
    <n v="4716"/>
    <n v="0.01"/>
    <n v="1.3676900000000001"/>
    <n v="0"/>
    <n v="0"/>
    <m/>
    <m/>
    <n v="1"/>
    <n v="1.367"/>
    <n v="0.69000000000007944"/>
    <n v="11112.950000000055"/>
    <x v="31"/>
  </r>
  <r>
    <n v="9433"/>
    <s v="2013.12.10 16:22"/>
    <s v="sell"/>
    <n v="4717"/>
    <n v="0.01"/>
    <n v="1.37687"/>
    <n v="0"/>
    <n v="0"/>
    <m/>
    <m/>
    <n v="1"/>
    <n v="1.37792"/>
    <n v="-1.0499999999999954"/>
    <n v="11111.900000000056"/>
    <x v="31"/>
  </r>
  <r>
    <n v="9434"/>
    <s v="2013.12.10 16:28"/>
    <s v="sell"/>
    <n v="4718"/>
    <n v="0.01"/>
    <n v="1.3771"/>
    <n v="0"/>
    <n v="0"/>
    <m/>
    <m/>
    <n v="2"/>
    <n v="1.37792"/>
    <n v="-0.82000000000004292"/>
    <n v="11111.080000000056"/>
    <x v="31"/>
  </r>
  <r>
    <n v="9435"/>
    <s v="2013.12.10 16:49"/>
    <s v="sell"/>
    <n v="4719"/>
    <n v="0.01"/>
    <n v="1.3774500000000001"/>
    <n v="0"/>
    <n v="0"/>
    <m/>
    <m/>
    <n v="3"/>
    <n v="1.37792"/>
    <n v="-0.46999999999997044"/>
    <n v="11110.610000000057"/>
    <x v="31"/>
  </r>
  <r>
    <n v="9436"/>
    <s v="2013.12.10 16:55"/>
    <s v="sell"/>
    <n v="4720"/>
    <n v="0.03"/>
    <n v="1.37893"/>
    <n v="0"/>
    <n v="0"/>
    <m/>
    <m/>
    <n v="4"/>
    <n v="1.37792"/>
    <n v="3.0299999999998661"/>
    <n v="11113.640000000058"/>
    <x v="31"/>
  </r>
  <r>
    <n v="9437"/>
    <s v="2013.12.10 17:03"/>
    <s v="sell"/>
    <n v="4721"/>
    <n v="0.01"/>
    <n v="1.3791500000000001"/>
    <n v="0"/>
    <n v="0"/>
    <m/>
    <m/>
    <n v="5"/>
    <n v="1.37792"/>
    <n v="1.2300000000000644"/>
    <n v="11114.870000000057"/>
    <x v="31"/>
  </r>
  <r>
    <n v="9443"/>
    <s v="2013.12.11 16:36"/>
    <s v="sell"/>
    <n v="4722"/>
    <n v="0.01"/>
    <n v="1.37944"/>
    <n v="0"/>
    <n v="0"/>
    <m/>
    <m/>
    <n v="1"/>
    <n v="1.3788499999999999"/>
    <n v="0.59000000000009045"/>
    <n v="11115.460000000057"/>
    <x v="31"/>
  </r>
  <r>
    <n v="9445"/>
    <s v="2013.12.13 12:19"/>
    <s v="buy"/>
    <n v="4723"/>
    <n v="0.01"/>
    <n v="1.3724400000000001"/>
    <n v="0"/>
    <n v="0"/>
    <m/>
    <m/>
    <n v="1"/>
    <n v="1.3724700000000001"/>
    <n v="2.9999999999974492E-2"/>
    <n v="11115.490000000058"/>
    <x v="31"/>
  </r>
  <r>
    <n v="9446"/>
    <s v="2013.12.13 12:31"/>
    <s v="buy"/>
    <n v="4724"/>
    <n v="0.01"/>
    <n v="1.37218"/>
    <n v="0"/>
    <n v="0"/>
    <m/>
    <m/>
    <n v="2"/>
    <n v="1.3724700000000001"/>
    <n v="0.29000000000012349"/>
    <n v="11115.780000000059"/>
    <x v="31"/>
  </r>
  <r>
    <n v="9447"/>
    <s v="2013.12.13 12:44"/>
    <s v="buy"/>
    <n v="4725"/>
    <n v="0.01"/>
    <n v="1.3716999999999999"/>
    <n v="0"/>
    <n v="0"/>
    <m/>
    <m/>
    <n v="3"/>
    <n v="1.3724700000000001"/>
    <n v="0.77000000000015945"/>
    <n v="11116.550000000059"/>
    <x v="31"/>
  </r>
  <r>
    <n v="9448"/>
    <s v="2013.12.13 13:00"/>
    <s v="buy"/>
    <n v="4726"/>
    <n v="0.01"/>
    <n v="1.3711100000000001"/>
    <n v="0"/>
    <n v="0"/>
    <m/>
    <m/>
    <n v="4"/>
    <n v="1.3724700000000001"/>
    <n v="1.3600000000000279"/>
    <n v="11117.91000000006"/>
    <x v="31"/>
  </r>
  <r>
    <n v="9453"/>
    <s v="2013.12.16 12:43"/>
    <s v="sell"/>
    <n v="4727"/>
    <n v="0.01"/>
    <n v="1.3782099999999999"/>
    <n v="0"/>
    <n v="0"/>
    <m/>
    <m/>
    <n v="1"/>
    <n v="1.37853"/>
    <n v="-0.32000000000009798"/>
    <n v="11117.59000000006"/>
    <x v="31"/>
  </r>
  <r>
    <n v="9454"/>
    <s v="2013.12.16 13:26"/>
    <s v="sell"/>
    <n v="4728"/>
    <n v="0.01"/>
    <n v="1.37843"/>
    <n v="0"/>
    <n v="0"/>
    <m/>
    <m/>
    <n v="2"/>
    <n v="1.37853"/>
    <n v="-9.9999999999988987E-2"/>
    <n v="11117.49000000006"/>
    <x v="31"/>
  </r>
  <r>
    <n v="9455"/>
    <s v="2013.12.16 13:32"/>
    <s v="sell"/>
    <n v="4729"/>
    <n v="0.01"/>
    <n v="1.37873"/>
    <n v="0"/>
    <n v="0"/>
    <m/>
    <m/>
    <n v="3"/>
    <n v="1.37853"/>
    <n v="0.19999999999997797"/>
    <n v="11117.690000000061"/>
    <x v="31"/>
  </r>
  <r>
    <n v="9456"/>
    <s v="2013.12.16 14:26"/>
    <s v="sell"/>
    <n v="4730"/>
    <n v="0.01"/>
    <n v="1.3791500000000001"/>
    <n v="0"/>
    <n v="0"/>
    <m/>
    <m/>
    <n v="4"/>
    <n v="1.37853"/>
    <n v="0.62000000000006494"/>
    <n v="11118.310000000061"/>
    <x v="31"/>
  </r>
  <r>
    <n v="9457"/>
    <s v="2013.12.16 14:31"/>
    <s v="sell"/>
    <n v="4731"/>
    <n v="0.01"/>
    <n v="1.37941"/>
    <n v="0"/>
    <n v="0"/>
    <m/>
    <m/>
    <n v="5"/>
    <n v="1.37853"/>
    <n v="0.8799999999999919"/>
    <n v="11119.190000000061"/>
    <x v="31"/>
  </r>
  <r>
    <n v="9463"/>
    <s v="2013.12.18 12:10"/>
    <s v="buy"/>
    <n v="4732"/>
    <n v="0.01"/>
    <n v="1.3747"/>
    <n v="0"/>
    <n v="0"/>
    <m/>
    <m/>
    <n v="1"/>
    <n v="1.37504"/>
    <n v="0.34000000000000696"/>
    <n v="11119.530000000061"/>
    <x v="31"/>
  </r>
  <r>
    <n v="9465"/>
    <s v="2013.12.19 00:53"/>
    <s v="buy"/>
    <n v="4733"/>
    <n v="0.01"/>
    <n v="1.3673599999999999"/>
    <n v="0"/>
    <n v="0"/>
    <m/>
    <m/>
    <n v="1"/>
    <n v="1.36744"/>
    <n v="8.0000000000080007E-2"/>
    <n v="11119.610000000061"/>
    <x v="31"/>
  </r>
  <r>
    <n v="9466"/>
    <s v="2013.12.19 01:05"/>
    <s v="buy"/>
    <n v="4734"/>
    <n v="0.01"/>
    <n v="1.36711"/>
    <n v="0"/>
    <n v="0"/>
    <m/>
    <m/>
    <n v="2"/>
    <n v="1.36744"/>
    <n v="0.32999999999994145"/>
    <n v="11119.940000000061"/>
    <x v="31"/>
  </r>
  <r>
    <n v="9469"/>
    <s v="2013.12.20 02:36"/>
    <s v="buy"/>
    <n v="4735"/>
    <n v="0.01"/>
    <n v="1.3635200000000001"/>
    <n v="0"/>
    <n v="0"/>
    <m/>
    <m/>
    <n v="1"/>
    <n v="1.36385"/>
    <n v="0.32999999999994145"/>
    <n v="11120.27000000006"/>
    <x v="31"/>
  </r>
  <r>
    <n v="9471"/>
    <s v="2013.12.20 17:05"/>
    <s v="sell"/>
    <n v="4736"/>
    <n v="0.01"/>
    <n v="1.3684799999999999"/>
    <n v="0"/>
    <n v="0"/>
    <m/>
    <m/>
    <n v="1"/>
    <n v="1.36717"/>
    <n v="1.3099999999999223"/>
    <n v="11121.58000000006"/>
    <x v="31"/>
  </r>
  <r>
    <n v="9472"/>
    <s v="2013.12.20 17:11"/>
    <s v="sell"/>
    <n v="4737"/>
    <n v="0.01"/>
    <n v="1.3688199999999999"/>
    <n v="0"/>
    <n v="0"/>
    <m/>
    <m/>
    <n v="2"/>
    <n v="1.36717"/>
    <n v="1.6499999999999293"/>
    <n v="11123.23000000006"/>
    <x v="31"/>
  </r>
  <r>
    <n v="9473"/>
    <s v="2013.12.20 17:35"/>
    <s v="sell"/>
    <n v="4738"/>
    <n v="0.01"/>
    <n v="1.3692800000000001"/>
    <n v="0"/>
    <n v="0"/>
    <m/>
    <m/>
    <n v="3"/>
    <n v="1.36717"/>
    <n v="2.1100000000000563"/>
    <n v="11125.34000000006"/>
    <x v="31"/>
  </r>
  <r>
    <n v="9474"/>
    <s v="2013.12.20 17:38"/>
    <s v="sell"/>
    <n v="4739"/>
    <n v="0.02"/>
    <n v="1.37032"/>
    <n v="0"/>
    <n v="0"/>
    <m/>
    <m/>
    <n v="4"/>
    <n v="1.36717"/>
    <n v="6.2999999999999723"/>
    <n v="11131.640000000059"/>
    <x v="31"/>
  </r>
  <r>
    <n v="9475"/>
    <s v="2013.12.20 17:46"/>
    <s v="sell"/>
    <n v="4740"/>
    <n v="0.01"/>
    <n v="1.37046"/>
    <n v="0"/>
    <n v="0"/>
    <m/>
    <m/>
    <n v="5"/>
    <n v="1.36717"/>
    <n v="3.2900000000000147"/>
    <n v="11134.93000000006"/>
    <x v="31"/>
  </r>
  <r>
    <n v="9481"/>
    <s v="2013.12.27 09:01"/>
    <s v="sell"/>
    <n v="4741"/>
    <n v="0.01"/>
    <n v="1.3768499999999999"/>
    <n v="0"/>
    <n v="0"/>
    <m/>
    <m/>
    <n v="1"/>
    <n v="1.3760600000000001"/>
    <n v="0.78999999999984638"/>
    <n v="11135.720000000059"/>
    <x v="31"/>
  </r>
  <r>
    <n v="9483"/>
    <s v="2013.12.27 10:27"/>
    <s v="sell"/>
    <n v="4742"/>
    <n v="0.01"/>
    <n v="1.3795500000000001"/>
    <n v="0"/>
    <n v="0"/>
    <m/>
    <m/>
    <n v="1"/>
    <n v="1.3823000000000001"/>
    <n v="-2.7500000000000302"/>
    <n v="11132.970000000059"/>
    <x v="31"/>
  </r>
  <r>
    <n v="9484"/>
    <s v="2013.12.27 10:31"/>
    <s v="sell"/>
    <n v="4743"/>
    <n v="0.01"/>
    <n v="1.3797999999999999"/>
    <n v="0"/>
    <n v="0"/>
    <m/>
    <m/>
    <n v="2"/>
    <n v="1.3823000000000001"/>
    <n v="-2.5000000000001688"/>
    <n v="11130.470000000059"/>
    <x v="31"/>
  </r>
  <r>
    <n v="9485"/>
    <s v="2013.12.27 11:50"/>
    <s v="sell"/>
    <n v="4744"/>
    <n v="0.01"/>
    <n v="1.38042"/>
    <n v="0"/>
    <n v="0"/>
    <m/>
    <m/>
    <n v="3"/>
    <n v="1.3823000000000001"/>
    <n v="-1.8800000000001038"/>
    <n v="11128.59000000006"/>
    <x v="31"/>
  </r>
  <r>
    <n v="9486"/>
    <s v="2013.12.27 12:32"/>
    <s v="sell"/>
    <n v="4745"/>
    <n v="0.01"/>
    <n v="1.3806400000000001"/>
    <n v="0"/>
    <n v="0"/>
    <m/>
    <m/>
    <n v="4"/>
    <n v="1.3823000000000001"/>
    <n v="-1.6599999999999948"/>
    <n v="11126.93000000006"/>
    <x v="31"/>
  </r>
  <r>
    <n v="9487"/>
    <s v="2013.12.27 13:05"/>
    <s v="sell"/>
    <n v="4746"/>
    <n v="0.01"/>
    <n v="1.38147"/>
    <n v="0"/>
    <n v="0"/>
    <m/>
    <m/>
    <n v="5"/>
    <n v="1.3823000000000001"/>
    <n v="-0.83000000000010843"/>
    <n v="11126.10000000006"/>
    <x v="31"/>
  </r>
  <r>
    <n v="9488"/>
    <s v="2013.12.27 13:15"/>
    <s v="sell"/>
    <n v="4747"/>
    <n v="0.01"/>
    <n v="1.3818999999999999"/>
    <n v="0"/>
    <n v="0"/>
    <m/>
    <m/>
    <n v="6"/>
    <n v="1.3823000000000001"/>
    <n v="-0.40000000000017799"/>
    <n v="11125.700000000061"/>
    <x v="31"/>
  </r>
  <r>
    <n v="9489"/>
    <s v="2013.12.27 13:26"/>
    <s v="sell"/>
    <n v="4748"/>
    <n v="0.01"/>
    <n v="1.3820600000000001"/>
    <n v="0"/>
    <n v="0"/>
    <m/>
    <m/>
    <n v="7"/>
    <n v="1.3823000000000001"/>
    <n v="-0.24000000000001798"/>
    <n v="11125.460000000061"/>
    <x v="31"/>
  </r>
  <r>
    <n v="9490"/>
    <s v="2013.12.27 13:35"/>
    <s v="sell"/>
    <n v="4749"/>
    <n v="0.03"/>
    <n v="1.38443"/>
    <n v="0"/>
    <n v="0"/>
    <m/>
    <m/>
    <n v="8"/>
    <n v="1.3823000000000001"/>
    <n v="6.3899999999998958"/>
    <n v="11131.85000000006"/>
    <x v="31"/>
  </r>
  <r>
    <n v="9491"/>
    <s v="2013.12.27 13:42"/>
    <s v="sell"/>
    <n v="4750"/>
    <n v="0.02"/>
    <n v="1.3876900000000001"/>
    <n v="0"/>
    <n v="0"/>
    <m/>
    <m/>
    <n v="9"/>
    <n v="1.3823000000000001"/>
    <n v="10.780000000000012"/>
    <n v="11142.630000000061"/>
    <x v="31"/>
  </r>
  <r>
    <n v="9501"/>
    <s v="2013.12.27 18:45"/>
    <s v="buy"/>
    <n v="4751"/>
    <n v="0.01"/>
    <n v="1.37649"/>
    <n v="0"/>
    <n v="0"/>
    <m/>
    <m/>
    <n v="1"/>
    <n v="1.37723"/>
    <n v="0.73999999999996291"/>
    <n v="11143.370000000061"/>
    <x v="31"/>
  </r>
  <r>
    <n v="9503"/>
    <s v="2013.12.27 22:00"/>
    <s v="buy"/>
    <n v="4752"/>
    <n v="0.01"/>
    <n v="1.3733900000000001"/>
    <n v="0"/>
    <n v="0"/>
    <m/>
    <m/>
    <n v="1"/>
    <n v="1.3740600000000001"/>
    <n v="0.66999999999994841"/>
    <n v="11144.040000000061"/>
    <x v="31"/>
  </r>
  <r>
    <n v="9505"/>
    <s v="2013.12.30 17:09"/>
    <s v="sell"/>
    <n v="4753"/>
    <n v="0.01"/>
    <n v="1.38063"/>
    <n v="0"/>
    <n v="0"/>
    <m/>
    <m/>
    <n v="1"/>
    <n v="1.3799600000000001"/>
    <n v="0.66999999999994841"/>
    <n v="11144.710000000061"/>
    <x v="31"/>
  </r>
  <r>
    <n v="9506"/>
    <s v="2013.12.30 17:15"/>
    <s v="sell"/>
    <n v="4754"/>
    <n v="0.01"/>
    <n v="1.3810500000000001"/>
    <n v="0"/>
    <n v="0"/>
    <m/>
    <m/>
    <n v="2"/>
    <n v="1.3799600000000001"/>
    <n v="1.0900000000000354"/>
    <n v="11145.800000000061"/>
    <x v="31"/>
  </r>
  <r>
    <n v="9509"/>
    <s v="2014.01.02 10:14"/>
    <s v="buy"/>
    <n v="4755"/>
    <n v="0.01"/>
    <n v="1.3716999999999999"/>
    <n v="0"/>
    <n v="0"/>
    <m/>
    <m/>
    <n v="1"/>
    <n v="1.3727400000000001"/>
    <n v="1.0400000000001519"/>
    <n v="11146.840000000062"/>
    <x v="32"/>
  </r>
  <r>
    <n v="9511"/>
    <s v="2014.01.02 13:24"/>
    <s v="buy"/>
    <n v="4756"/>
    <n v="0.01"/>
    <n v="1.36883"/>
    <n v="0"/>
    <n v="0"/>
    <m/>
    <m/>
    <n v="1"/>
    <n v="1.36446"/>
    <n v="-4.369999999999985"/>
    <n v="11142.470000000061"/>
    <x v="32"/>
  </r>
  <r>
    <n v="9512"/>
    <s v="2014.01.02 13:28"/>
    <s v="buy"/>
    <n v="4757"/>
    <n v="0.01"/>
    <n v="1.3686100000000001"/>
    <n v="0"/>
    <n v="0"/>
    <m/>
    <m/>
    <n v="2"/>
    <n v="1.36446"/>
    <n v="-4.1500000000000981"/>
    <n v="11138.320000000062"/>
    <x v="32"/>
  </r>
  <r>
    <n v="9513"/>
    <s v="2014.01.02 14:03"/>
    <s v="buy"/>
    <n v="4758"/>
    <n v="0.01"/>
    <n v="1.3683799999999999"/>
    <n v="0"/>
    <n v="0"/>
    <m/>
    <m/>
    <n v="3"/>
    <n v="1.36446"/>
    <n v="-3.9199999999999235"/>
    <n v="11134.400000000061"/>
    <x v="32"/>
  </r>
  <r>
    <n v="9514"/>
    <s v="2014.01.02 14:04"/>
    <s v="buy"/>
    <n v="4759"/>
    <n v="0.01"/>
    <n v="1.36802"/>
    <n v="0"/>
    <n v="0"/>
    <m/>
    <m/>
    <n v="4"/>
    <n v="1.36446"/>
    <n v="-3.560000000000008"/>
    <n v="11130.840000000062"/>
    <x v="32"/>
  </r>
  <r>
    <n v="9515"/>
    <s v="2014.01.02 14:07"/>
    <s v="buy"/>
    <n v="4760"/>
    <n v="0.01"/>
    <n v="1.3671599999999999"/>
    <n v="0"/>
    <n v="0"/>
    <m/>
    <m/>
    <n v="5"/>
    <n v="1.36446"/>
    <n v="-2.6999999999999247"/>
    <n v="11128.140000000061"/>
    <x v="32"/>
  </r>
  <r>
    <n v="9516"/>
    <s v="2014.01.02 14:29"/>
    <s v="buy"/>
    <n v="4761"/>
    <n v="0.01"/>
    <n v="1.3667899999999999"/>
    <n v="0"/>
    <n v="0"/>
    <m/>
    <m/>
    <n v="6"/>
    <n v="1.36446"/>
    <n v="-2.3299999999999432"/>
    <n v="11125.810000000061"/>
    <x v="32"/>
  </r>
  <r>
    <n v="9517"/>
    <s v="2014.01.02 14:31"/>
    <s v="buy"/>
    <n v="4762"/>
    <n v="0.01"/>
    <n v="1.3664499999999999"/>
    <n v="0"/>
    <n v="0"/>
    <m/>
    <m/>
    <n v="7"/>
    <n v="1.36446"/>
    <n v="-1.9899999999999363"/>
    <n v="11123.820000000062"/>
    <x v="32"/>
  </r>
  <r>
    <n v="9518"/>
    <s v="2014.01.02 14:38"/>
    <s v="buy"/>
    <n v="4763"/>
    <n v="0.01"/>
    <n v="1.3656299999999999"/>
    <n v="0"/>
    <n v="0"/>
    <m/>
    <m/>
    <n v="8"/>
    <n v="1.36446"/>
    <n v="-1.1699999999998933"/>
    <n v="11122.650000000061"/>
    <x v="32"/>
  </r>
  <r>
    <n v="9519"/>
    <s v="2014.01.02 14:54"/>
    <s v="buy"/>
    <n v="4764"/>
    <n v="0.01"/>
    <n v="1.36493"/>
    <n v="0"/>
    <n v="0"/>
    <m/>
    <m/>
    <n v="9"/>
    <n v="1.36446"/>
    <n v="-0.46999999999997044"/>
    <n v="11122.180000000062"/>
    <x v="32"/>
  </r>
  <r>
    <n v="9520"/>
    <s v="2014.01.02 14:56"/>
    <s v="buy"/>
    <n v="4765"/>
    <n v="0.01"/>
    <n v="1.36432"/>
    <n v="0"/>
    <n v="0"/>
    <m/>
    <m/>
    <n v="10"/>
    <n v="1.36446"/>
    <n v="0.14000000000002899"/>
    <n v="11122.320000000062"/>
    <x v="32"/>
  </r>
  <r>
    <n v="9539"/>
    <s v="2014.01.03 16:46"/>
    <s v="buy"/>
    <n v="4770"/>
    <n v="0.01"/>
    <n v="1.36093"/>
    <n v="0"/>
    <n v="0"/>
    <m/>
    <m/>
    <n v="1"/>
    <n v="1.3613"/>
    <n v="0.36999999999998145"/>
    <n v="11122.690000000062"/>
    <x v="32"/>
  </r>
  <r>
    <n v="9540"/>
    <s v="2014.01.03 16:48"/>
    <s v="buy"/>
    <n v="4771"/>
    <n v="0.01"/>
    <n v="1.3607"/>
    <n v="0"/>
    <n v="0"/>
    <m/>
    <m/>
    <n v="2"/>
    <n v="1.3613"/>
    <n v="0.59999999999993392"/>
    <n v="11123.290000000063"/>
    <x v="32"/>
  </r>
  <r>
    <n v="9541"/>
    <s v="2014.01.03 17:09"/>
    <s v="buy"/>
    <n v="4772"/>
    <n v="0.01"/>
    <n v="1.3604499999999999"/>
    <n v="0"/>
    <n v="0"/>
    <m/>
    <m/>
    <n v="3"/>
    <n v="1.3613"/>
    <n v="0.85000000000001741"/>
    <n v="11124.140000000063"/>
    <x v="32"/>
  </r>
  <r>
    <n v="9542"/>
    <s v="2014.01.03 17:14"/>
    <s v="buy"/>
    <n v="4773"/>
    <n v="0.01"/>
    <n v="1.36019"/>
    <n v="0"/>
    <n v="0"/>
    <m/>
    <m/>
    <n v="4"/>
    <n v="1.3613"/>
    <n v="1.1099999999999444"/>
    <n v="11125.250000000064"/>
    <x v="32"/>
  </r>
  <r>
    <n v="9547"/>
    <s v="2014.01.06 17:57"/>
    <s v="sell"/>
    <n v="4774"/>
    <n v="0.01"/>
    <n v="1.36446"/>
    <n v="0"/>
    <n v="0"/>
    <m/>
    <m/>
    <n v="1"/>
    <n v="1.3640600000000001"/>
    <n v="0.39999999999995595"/>
    <n v="11125.650000000063"/>
    <x v="32"/>
  </r>
  <r>
    <n v="9548"/>
    <s v="2014.01.06 18:24"/>
    <s v="sell"/>
    <n v="4775"/>
    <n v="0.01"/>
    <n v="1.3647899999999999"/>
    <n v="0"/>
    <n v="0"/>
    <m/>
    <m/>
    <n v="2"/>
    <n v="1.3640600000000001"/>
    <n v="0.7299999999998974"/>
    <n v="11126.380000000063"/>
    <x v="32"/>
  </r>
  <r>
    <n v="9551"/>
    <s v="2014.01.08 12:27"/>
    <s v="buy"/>
    <n v="4776"/>
    <n v="0.01"/>
    <n v="1.35924"/>
    <n v="0"/>
    <n v="0"/>
    <m/>
    <m/>
    <n v="1"/>
    <n v="1.3592200000000001"/>
    <n v="-1.9999999999908979E-2"/>
    <n v="11126.360000000062"/>
    <x v="32"/>
  </r>
  <r>
    <n v="9552"/>
    <s v="2014.01.08 12:39"/>
    <s v="buy"/>
    <n v="4777"/>
    <n v="0.01"/>
    <n v="1.3587899999999999"/>
    <n v="0"/>
    <n v="0"/>
    <m/>
    <m/>
    <n v="2"/>
    <n v="1.3592200000000001"/>
    <n v="0.43000000000015248"/>
    <n v="11126.790000000063"/>
    <x v="32"/>
  </r>
  <r>
    <n v="9555"/>
    <s v="2014.01.09 15:51"/>
    <s v="buy"/>
    <n v="4778"/>
    <n v="0.01"/>
    <n v="1.3559600000000001"/>
    <n v="0"/>
    <n v="0"/>
    <m/>
    <m/>
    <n v="1"/>
    <n v="1.35791"/>
    <n v="1.9499999999998963"/>
    <n v="11128.740000000063"/>
    <x v="32"/>
  </r>
  <r>
    <n v="9556"/>
    <s v="2014.01.09 15:53"/>
    <s v="buy"/>
    <n v="4779"/>
    <n v="0.01"/>
    <n v="1.3555900000000001"/>
    <n v="0"/>
    <n v="0"/>
    <m/>
    <m/>
    <n v="2"/>
    <n v="1.35791"/>
    <n v="2.3199999999998777"/>
    <n v="11131.060000000063"/>
    <x v="32"/>
  </r>
  <r>
    <n v="9559"/>
    <s v="2014.01.10 16:57"/>
    <s v="sell"/>
    <n v="4780"/>
    <n v="0.01"/>
    <n v="1.36755"/>
    <n v="0"/>
    <n v="0"/>
    <m/>
    <m/>
    <n v="1"/>
    <n v="1.36727"/>
    <n v="0.28000000000005798"/>
    <n v="11131.340000000064"/>
    <x v="32"/>
  </r>
  <r>
    <n v="9560"/>
    <s v="2014.01.10 17:04"/>
    <s v="sell"/>
    <n v="4781"/>
    <n v="0.01"/>
    <n v="1.3681000000000001"/>
    <n v="0"/>
    <n v="0"/>
    <m/>
    <m/>
    <n v="2"/>
    <n v="1.36727"/>
    <n v="0.83000000000010843"/>
    <n v="11132.170000000064"/>
    <x v="32"/>
  </r>
  <r>
    <n v="9561"/>
    <s v="2014.01.10 17:08"/>
    <s v="sell"/>
    <n v="4782"/>
    <n v="0.01"/>
    <n v="1.36852"/>
    <n v="0"/>
    <n v="0"/>
    <m/>
    <m/>
    <n v="3"/>
    <n v="1.36727"/>
    <n v="1.2499999999999734"/>
    <n v="11133.420000000064"/>
    <x v="32"/>
  </r>
  <r>
    <n v="9565"/>
    <s v="2014.01.13 15:39"/>
    <s v="buy"/>
    <n v="4783"/>
    <n v="0.01"/>
    <n v="1.36446"/>
    <n v="0"/>
    <n v="0"/>
    <m/>
    <m/>
    <n v="1"/>
    <n v="1.3647100000000001"/>
    <n v="0.25000000000008349"/>
    <n v="11133.670000000064"/>
    <x v="32"/>
  </r>
  <r>
    <n v="9567"/>
    <s v="2014.01.15 15:35"/>
    <s v="buy"/>
    <n v="4784"/>
    <n v="0.01"/>
    <n v="1.3587899999999999"/>
    <n v="0"/>
    <n v="0"/>
    <m/>
    <m/>
    <n v="1"/>
    <n v="1.36056"/>
    <n v="1.7700000000000493"/>
    <n v="11135.440000000064"/>
    <x v="32"/>
  </r>
  <r>
    <n v="9569"/>
    <s v="2014.01.17 09:55"/>
    <s v="buy"/>
    <n v="4785"/>
    <n v="0.01"/>
    <n v="1.35947"/>
    <n v="0"/>
    <n v="0"/>
    <m/>
    <m/>
    <n v="1"/>
    <n v="1.36052"/>
    <n v="1.0499999999999954"/>
    <n v="11136.490000000063"/>
    <x v="32"/>
  </r>
  <r>
    <n v="9571"/>
    <s v="2014.01.17 19:00"/>
    <s v="buy"/>
    <n v="4786"/>
    <n v="0.01"/>
    <n v="1.3553500000000001"/>
    <n v="0"/>
    <n v="0"/>
    <m/>
    <m/>
    <n v="1"/>
    <n v="1.3532"/>
    <n v="-2.1500000000000963"/>
    <n v="11134.340000000064"/>
    <x v="32"/>
  </r>
  <r>
    <n v="9572"/>
    <s v="2014.01.17 19:09"/>
    <s v="buy"/>
    <n v="4787"/>
    <n v="0.02"/>
    <n v="1.35368"/>
    <n v="0"/>
    <n v="0"/>
    <m/>
    <m/>
    <n v="2"/>
    <n v="1.3532"/>
    <n v="-0.96000000000007191"/>
    <n v="11133.380000000063"/>
    <x v="32"/>
  </r>
  <r>
    <n v="9573"/>
    <s v="2014.01.17 19:31"/>
    <s v="buy"/>
    <n v="4788"/>
    <n v="0.02"/>
    <n v="1.35284"/>
    <n v="0"/>
    <n v="0"/>
    <m/>
    <m/>
    <n v="3"/>
    <n v="1.3532"/>
    <n v="0.71999999999983189"/>
    <n v="11134.100000000062"/>
    <x v="32"/>
  </r>
  <r>
    <n v="9574"/>
    <s v="2014.01.17 20:05"/>
    <s v="buy"/>
    <n v="4789"/>
    <n v="0.01"/>
    <n v="1.3526899999999999"/>
    <n v="0"/>
    <n v="0"/>
    <m/>
    <m/>
    <n v="4"/>
    <n v="1.3532"/>
    <n v="0.51000000000001044"/>
    <n v="11134.610000000062"/>
    <x v="32"/>
  </r>
  <r>
    <n v="9575"/>
    <s v="2014.01.17 20:08"/>
    <s v="buy"/>
    <n v="4790"/>
    <n v="0.01"/>
    <n v="1.3526100000000001"/>
    <n v="0"/>
    <n v="0"/>
    <m/>
    <m/>
    <n v="5"/>
    <n v="1.3532"/>
    <n v="0.58999999999986841"/>
    <n v="11135.200000000063"/>
    <x v="32"/>
  </r>
  <r>
    <n v="9576"/>
    <s v="2014.01.17 20:10"/>
    <s v="buy"/>
    <n v="4791"/>
    <n v="0.02"/>
    <n v="1.35242"/>
    <n v="0"/>
    <n v="0"/>
    <m/>
    <m/>
    <n v="6"/>
    <n v="1.3532"/>
    <n v="1.5600000000000058"/>
    <n v="11136.760000000062"/>
    <x v="32"/>
  </r>
  <r>
    <n v="9577"/>
    <s v="2014.01.17 20:15"/>
    <s v="buy"/>
    <n v="4792"/>
    <n v="0.01"/>
    <n v="1.3523099999999999"/>
    <n v="0"/>
    <n v="0"/>
    <m/>
    <m/>
    <n v="7"/>
    <n v="1.3532"/>
    <n v="0.89000000000005741"/>
    <n v="11137.650000000061"/>
    <x v="32"/>
  </r>
  <r>
    <n v="9578"/>
    <s v="2014.01.17 20:16"/>
    <s v="buy"/>
    <n v="4793"/>
    <n v="0.01"/>
    <n v="1.3522799999999999"/>
    <n v="0"/>
    <n v="0"/>
    <m/>
    <m/>
    <n v="8"/>
    <n v="1.3532"/>
    <n v="0.9200000000000319"/>
    <n v="11138.570000000062"/>
    <x v="32"/>
  </r>
  <r>
    <n v="9579"/>
    <s v="2014.01.17 20:22"/>
    <s v="buy"/>
    <n v="4794"/>
    <n v="0.01"/>
    <n v="1.35198"/>
    <n v="0"/>
    <n v="0"/>
    <m/>
    <m/>
    <n v="9"/>
    <n v="1.3532"/>
    <n v="1.2199999999999989"/>
    <n v="11139.790000000061"/>
    <x v="32"/>
  </r>
  <r>
    <n v="9589"/>
    <s v="2014.01.21 01:41"/>
    <s v="buy"/>
    <n v="4795"/>
    <n v="0.01"/>
    <n v="1.3542099999999999"/>
    <n v="0"/>
    <n v="0"/>
    <m/>
    <m/>
    <n v="1"/>
    <n v="1.3546"/>
    <n v="0.39000000000011248"/>
    <n v="11140.18000000006"/>
    <x v="32"/>
  </r>
  <r>
    <n v="9591"/>
    <s v="2014.01.23 09:56"/>
    <s v="sell"/>
    <n v="4796"/>
    <n v="0.01"/>
    <n v="1.35772"/>
    <n v="0"/>
    <n v="0"/>
    <m/>
    <m/>
    <n v="1"/>
    <n v="1.3641099999999999"/>
    <n v="-6.3899999999998958"/>
    <n v="11133.790000000061"/>
    <x v="32"/>
  </r>
  <r>
    <n v="9592"/>
    <s v="2014.01.23 09:59"/>
    <s v="sell"/>
    <n v="4797"/>
    <n v="0.01"/>
    <n v="1.35886"/>
    <n v="0"/>
    <n v="0"/>
    <m/>
    <m/>
    <n v="2"/>
    <n v="1.3641099999999999"/>
    <n v="-5.2499999999999769"/>
    <n v="11128.540000000061"/>
    <x v="32"/>
  </r>
  <r>
    <n v="9593"/>
    <s v="2014.01.23 10:01"/>
    <s v="sell"/>
    <n v="4798"/>
    <n v="0.01"/>
    <n v="1.35941"/>
    <n v="0"/>
    <n v="0"/>
    <m/>
    <m/>
    <n v="3"/>
    <n v="1.3641099999999999"/>
    <n v="-4.6999999999999265"/>
    <n v="11123.84000000006"/>
    <x v="32"/>
  </r>
  <r>
    <n v="9594"/>
    <s v="2014.01.23 10:06"/>
    <s v="sell"/>
    <n v="4799"/>
    <n v="0.01"/>
    <n v="1.3595999999999999"/>
    <n v="0"/>
    <n v="0"/>
    <m/>
    <m/>
    <n v="4"/>
    <n v="1.3641099999999999"/>
    <n v="-4.510000000000014"/>
    <n v="11119.33000000006"/>
    <x v="32"/>
  </r>
  <r>
    <n v="9595"/>
    <s v="2014.01.23 10:11"/>
    <s v="sell"/>
    <n v="4800"/>
    <n v="0.02"/>
    <n v="1.36002"/>
    <n v="0"/>
    <n v="0"/>
    <m/>
    <m/>
    <n v="5"/>
    <n v="1.3641099999999999"/>
    <n v="-8.1799999999998541"/>
    <n v="11111.15000000006"/>
    <x v="32"/>
  </r>
  <r>
    <n v="9596"/>
    <s v="2014.01.23 10:14"/>
    <s v="sell"/>
    <n v="4801"/>
    <n v="0.01"/>
    <n v="1.3608199999999999"/>
    <n v="0"/>
    <n v="0"/>
    <m/>
    <m/>
    <n v="6"/>
    <n v="1.3641099999999999"/>
    <n v="-3.2900000000000147"/>
    <n v="11107.860000000059"/>
    <x v="32"/>
  </r>
  <r>
    <n v="9597"/>
    <s v="2014.01.23 10:29"/>
    <s v="sell"/>
    <n v="4802"/>
    <n v="0.01"/>
    <n v="1.36174"/>
    <n v="0"/>
    <n v="0"/>
    <m/>
    <m/>
    <n v="7"/>
    <n v="1.3641099999999999"/>
    <n v="-2.3699999999999832"/>
    <n v="11105.490000000058"/>
    <x v="32"/>
  </r>
  <r>
    <n v="9598"/>
    <s v="2014.01.23 10:31"/>
    <s v="sell"/>
    <n v="4803"/>
    <n v="0.01"/>
    <n v="1.3619399999999999"/>
    <n v="0"/>
    <n v="0"/>
    <m/>
    <m/>
    <n v="8"/>
    <n v="1.3641099999999999"/>
    <n v="-2.1700000000000053"/>
    <n v="11103.320000000058"/>
    <x v="32"/>
  </r>
  <r>
    <n v="9599"/>
    <s v="2014.01.23 10:40"/>
    <s v="sell"/>
    <n v="4804"/>
    <n v="0.02"/>
    <n v="1.3638699999999999"/>
    <n v="0"/>
    <n v="0"/>
    <m/>
    <m/>
    <n v="9"/>
    <n v="1.3641099999999999"/>
    <n v="-0.48000000000003595"/>
    <n v="11102.840000000058"/>
    <x v="32"/>
  </r>
  <r>
    <n v="9600"/>
    <s v="2014.01.23 11:54"/>
    <s v="sell"/>
    <n v="4805"/>
    <n v="0.03"/>
    <n v="1.3642399999999999"/>
    <n v="0"/>
    <n v="0"/>
    <m/>
    <m/>
    <n v="10"/>
    <n v="1.3641099999999999"/>
    <n v="0.38999999999989043"/>
    <n v="11103.230000000058"/>
    <x v="32"/>
  </r>
  <r>
    <n v="9651"/>
    <s v="2014.01.24 13:39"/>
    <s v="sell"/>
    <n v="4826"/>
    <n v="0.01"/>
    <n v="1.3732599999999999"/>
    <n v="0"/>
    <n v="0"/>
    <m/>
    <m/>
    <n v="1"/>
    <n v="1.37154"/>
    <n v="1.7199999999999438"/>
    <n v="11104.950000000057"/>
    <x v="32"/>
  </r>
  <r>
    <n v="9653"/>
    <s v="2014.01.28 12:13"/>
    <s v="buy"/>
    <n v="4827"/>
    <n v="0.01"/>
    <n v="1.3636299999999999"/>
    <n v="0"/>
    <n v="0"/>
    <m/>
    <m/>
    <n v="1"/>
    <n v="1.3639699999999999"/>
    <n v="0.34000000000000696"/>
    <n v="11105.290000000057"/>
    <x v="32"/>
  </r>
  <r>
    <n v="9654"/>
    <s v="2014.01.28 12:16"/>
    <s v="buy"/>
    <n v="4828"/>
    <n v="0.01"/>
    <n v="1.3633"/>
    <n v="0"/>
    <n v="0"/>
    <m/>
    <m/>
    <n v="2"/>
    <n v="1.3639699999999999"/>
    <n v="0.66999999999994841"/>
    <n v="11105.960000000057"/>
    <x v="32"/>
  </r>
  <r>
    <n v="9657"/>
    <s v="2014.01.29 14:47"/>
    <s v="buy"/>
    <n v="4829"/>
    <n v="0.01"/>
    <n v="1.36324"/>
    <n v="0"/>
    <n v="0"/>
    <m/>
    <m/>
    <n v="1"/>
    <n v="1.3624000000000001"/>
    <n v="-0.8399999999999519"/>
    <n v="11105.120000000057"/>
    <x v="32"/>
  </r>
  <r>
    <n v="9658"/>
    <s v="2014.01.29 15:07"/>
    <s v="buy"/>
    <n v="4830"/>
    <n v="0.01"/>
    <n v="1.3621099999999999"/>
    <n v="0"/>
    <n v="0"/>
    <m/>
    <m/>
    <n v="2"/>
    <n v="1.3624000000000001"/>
    <n v="0.29000000000012349"/>
    <n v="11105.410000000058"/>
    <x v="32"/>
  </r>
  <r>
    <n v="9659"/>
    <s v="2014.01.29 15:16"/>
    <s v="buy"/>
    <n v="4831"/>
    <n v="0.03"/>
    <n v="1.36063"/>
    <n v="0"/>
    <n v="0"/>
    <m/>
    <m/>
    <n v="3"/>
    <n v="1.3624000000000001"/>
    <n v="5.3100000000001479"/>
    <n v="11110.720000000058"/>
    <x v="32"/>
  </r>
  <r>
    <n v="9663"/>
    <s v="2014.01.30 09:36"/>
    <s v="buy"/>
    <n v="4832"/>
    <n v="0.01"/>
    <n v="1.3627400000000001"/>
    <n v="0"/>
    <n v="0"/>
    <m/>
    <m/>
    <n v="1"/>
    <n v="1.36195"/>
    <n v="-0.79000000000006843"/>
    <n v="11109.930000000057"/>
    <x v="32"/>
  </r>
  <r>
    <n v="9664"/>
    <s v="2014.01.30 09:47"/>
    <s v="buy"/>
    <n v="4833"/>
    <n v="0.01"/>
    <n v="1.3625400000000001"/>
    <n v="0"/>
    <n v="0"/>
    <m/>
    <m/>
    <n v="2"/>
    <n v="1.36195"/>
    <n v="-0.59000000000009045"/>
    <n v="11109.340000000057"/>
    <x v="32"/>
  </r>
  <r>
    <n v="9665"/>
    <s v="2014.01.30 09:51"/>
    <s v="buy"/>
    <n v="4834"/>
    <n v="0.01"/>
    <n v="1.3620099999999999"/>
    <n v="0"/>
    <n v="0"/>
    <m/>
    <m/>
    <n v="3"/>
    <n v="1.36195"/>
    <n v="-5.9999999999948983E-2"/>
    <n v="11109.280000000057"/>
    <x v="32"/>
  </r>
  <r>
    <n v="9666"/>
    <s v="2014.01.30 10:02"/>
    <s v="buy"/>
    <n v="4835"/>
    <n v="0.02"/>
    <n v="1.36113"/>
    <n v="0"/>
    <n v="0"/>
    <m/>
    <m/>
    <n v="4"/>
    <n v="1.36195"/>
    <n v="1.6400000000000858"/>
    <n v="11110.920000000056"/>
    <x v="32"/>
  </r>
  <r>
    <n v="9667"/>
    <s v="2014.01.30 10:05"/>
    <s v="buy"/>
    <n v="4836"/>
    <n v="0.01"/>
    <n v="1.36083"/>
    <n v="0"/>
    <n v="0"/>
    <m/>
    <m/>
    <n v="5"/>
    <n v="1.36195"/>
    <n v="1.1200000000000099"/>
    <n v="11112.040000000057"/>
    <x v="32"/>
  </r>
  <r>
    <n v="9673"/>
    <s v="2014.01.30 12:00"/>
    <s v="buy"/>
    <n v="4837"/>
    <n v="0.01"/>
    <n v="1.3592599999999999"/>
    <n v="0"/>
    <n v="0"/>
    <m/>
    <m/>
    <n v="1"/>
    <n v="1.3601700000000001"/>
    <n v="0.91000000000018844"/>
    <n v="11112.950000000057"/>
    <x v="32"/>
  </r>
  <r>
    <n v="9674"/>
    <s v="2014.01.30 12:02"/>
    <s v="buy"/>
    <n v="4838"/>
    <n v="0.01"/>
    <n v="1.3589"/>
    <n v="0"/>
    <n v="0"/>
    <m/>
    <m/>
    <n v="2"/>
    <n v="1.3601700000000001"/>
    <n v="1.2700000000001044"/>
    <n v="11114.220000000058"/>
    <x v="32"/>
  </r>
  <r>
    <n v="9677"/>
    <s v="2014.01.30 17:40"/>
    <s v="buy"/>
    <n v="4839"/>
    <n v="0.01"/>
    <n v="1.3567400000000001"/>
    <n v="0"/>
    <n v="0"/>
    <m/>
    <m/>
    <n v="1"/>
    <n v="1.35561"/>
    <n v="-1.1300000000000754"/>
    <n v="11113.090000000058"/>
    <x v="32"/>
  </r>
  <r>
    <n v="9678"/>
    <s v="2014.01.30 17:47"/>
    <s v="buy"/>
    <n v="4840"/>
    <n v="0.01"/>
    <n v="1.3563700000000001"/>
    <n v="0"/>
    <n v="0"/>
    <m/>
    <m/>
    <n v="2"/>
    <n v="1.35561"/>
    <n v="-0.76000000000009393"/>
    <n v="11112.330000000058"/>
    <x v="32"/>
  </r>
  <r>
    <n v="9679"/>
    <s v="2014.01.30 17:52"/>
    <s v="buy"/>
    <n v="4841"/>
    <n v="0.01"/>
    <n v="1.35615"/>
    <n v="0"/>
    <n v="0"/>
    <m/>
    <m/>
    <n v="3"/>
    <n v="1.35561"/>
    <n v="-0.53999999999998494"/>
    <n v="11111.790000000057"/>
    <x v="32"/>
  </r>
  <r>
    <n v="9680"/>
    <s v="2014.01.30 18:05"/>
    <s v="buy"/>
    <n v="4842"/>
    <n v="0.01"/>
    <n v="1.3557300000000001"/>
    <n v="0"/>
    <n v="0"/>
    <m/>
    <m/>
    <n v="4"/>
    <n v="1.35561"/>
    <n v="-0.12000000000012001"/>
    <n v="11111.670000000056"/>
    <x v="32"/>
  </r>
  <r>
    <n v="9681"/>
    <s v="2014.01.30 18:35"/>
    <s v="buy"/>
    <n v="4843"/>
    <n v="0.05"/>
    <n v="1.35463"/>
    <n v="0"/>
    <n v="0"/>
    <m/>
    <m/>
    <n v="5"/>
    <n v="1.35561"/>
    <n v="4.8999999999999044"/>
    <n v="11116.570000000056"/>
    <x v="32"/>
  </r>
  <r>
    <n v="9687"/>
    <s v="2014.01.31 16:57"/>
    <s v="buy"/>
    <n v="4844"/>
    <n v="0.01"/>
    <n v="1.34903"/>
    <n v="0"/>
    <n v="0"/>
    <m/>
    <m/>
    <n v="1"/>
    <n v="1.34989"/>
    <n v="0.86000000000008292"/>
    <n v="11117.430000000057"/>
    <x v="32"/>
  </r>
  <r>
    <n v="9688"/>
    <s v="2014.01.31 16:58"/>
    <s v="buy"/>
    <n v="4845"/>
    <n v="0.01"/>
    <n v="1.3487100000000001"/>
    <n v="0"/>
    <n v="0"/>
    <m/>
    <m/>
    <n v="2"/>
    <n v="1.34989"/>
    <n v="1.1799999999999589"/>
    <n v="11118.610000000057"/>
    <x v="32"/>
  </r>
  <r>
    <n v="9691"/>
    <s v="2014.02.06 16:10"/>
    <s v="sell"/>
    <n v="4846"/>
    <n v="0.01"/>
    <n v="1.36111"/>
    <n v="0"/>
    <n v="0"/>
    <m/>
    <m/>
    <n v="1"/>
    <n v="1.36005"/>
    <n v="1.0600000000000609"/>
    <n v="11119.670000000056"/>
    <x v="33"/>
  </r>
  <r>
    <n v="9692"/>
    <s v="2014.02.06 16:16"/>
    <s v="sell"/>
    <n v="4847"/>
    <n v="0.01"/>
    <n v="1.36148"/>
    <n v="0"/>
    <n v="0"/>
    <m/>
    <m/>
    <n v="2"/>
    <n v="1.36005"/>
    <n v="1.4300000000000423"/>
    <n v="11121.100000000057"/>
    <x v="33"/>
  </r>
  <r>
    <n v="9695"/>
    <s v="2014.02.07 21:15"/>
    <s v="sell"/>
    <n v="4848"/>
    <n v="0.01"/>
    <n v="1.3624400000000001"/>
    <n v="0"/>
    <n v="0"/>
    <m/>
    <m/>
    <n v="1"/>
    <n v="1.36171"/>
    <n v="0.73000000000011944"/>
    <n v="11121.830000000056"/>
    <x v="33"/>
  </r>
  <r>
    <n v="9697"/>
    <s v="2014.02.10 10:36"/>
    <s v="sell"/>
    <n v="4849"/>
    <n v="0.01"/>
    <n v="1.3647400000000001"/>
    <n v="0"/>
    <n v="0"/>
    <m/>
    <m/>
    <n v="1"/>
    <n v="1.3640600000000001"/>
    <n v="0.68000000000001393"/>
    <n v="11122.510000000057"/>
    <x v="33"/>
  </r>
  <r>
    <n v="9699"/>
    <s v="2014.02.11 02:51"/>
    <s v="sell"/>
    <n v="4850"/>
    <n v="0.01"/>
    <n v="1.36765"/>
    <n v="0"/>
    <n v="0"/>
    <m/>
    <m/>
    <n v="1"/>
    <n v="1.36666"/>
    <n v="0.9900000000000464"/>
    <n v="11123.500000000056"/>
    <x v="33"/>
  </r>
  <r>
    <n v="9701"/>
    <s v="2014.02.12 13:58"/>
    <s v="buy"/>
    <n v="4851"/>
    <n v="0.01"/>
    <n v="1.35832"/>
    <n v="0"/>
    <n v="0"/>
    <m/>
    <m/>
    <n v="1"/>
    <n v="1.3579600000000001"/>
    <n v="-0.35999999999991594"/>
    <n v="11123.140000000056"/>
    <x v="33"/>
  </r>
  <r>
    <n v="9702"/>
    <s v="2014.02.12 14:00"/>
    <s v="buy"/>
    <n v="4852"/>
    <n v="0.01"/>
    <n v="1.3577600000000001"/>
    <n v="0"/>
    <n v="0"/>
    <m/>
    <m/>
    <n v="2"/>
    <n v="1.3579600000000001"/>
    <n v="0.19999999999997797"/>
    <n v="11123.340000000057"/>
    <x v="33"/>
  </r>
  <r>
    <n v="9703"/>
    <s v="2014.02.12 14:38"/>
    <s v="buy"/>
    <n v="4853"/>
    <n v="0.01"/>
    <n v="1.3568"/>
    <n v="0"/>
    <n v="0"/>
    <m/>
    <m/>
    <n v="3"/>
    <n v="1.3579600000000001"/>
    <n v="1.1600000000000499"/>
    <n v="11124.500000000056"/>
    <x v="33"/>
  </r>
  <r>
    <n v="9707"/>
    <s v="2014.02.18 16:12"/>
    <s v="sell"/>
    <n v="4854"/>
    <n v="0.01"/>
    <n v="1.37653"/>
    <n v="0"/>
    <n v="0"/>
    <m/>
    <m/>
    <n v="1"/>
    <n v="1.37557"/>
    <n v="0.96000000000007191"/>
    <n v="11125.460000000057"/>
    <x v="33"/>
  </r>
  <r>
    <n v="9709"/>
    <s v="2014.02.19 21:21"/>
    <s v="buy"/>
    <n v="4855"/>
    <n v="0.01"/>
    <n v="1.3728800000000001"/>
    <n v="0"/>
    <n v="0"/>
    <m/>
    <m/>
    <n v="1"/>
    <n v="1.3741300000000001"/>
    <n v="1.2499999999999734"/>
    <n v="11126.710000000057"/>
    <x v="33"/>
  </r>
  <r>
    <n v="9710"/>
    <s v="2014.02.19 21:22"/>
    <s v="buy"/>
    <n v="4856"/>
    <n v="0.01"/>
    <n v="1.37262"/>
    <n v="0"/>
    <n v="0"/>
    <m/>
    <m/>
    <n v="2"/>
    <n v="1.3741300000000001"/>
    <n v="1.5100000000001224"/>
    <n v="11128.220000000058"/>
    <x v="33"/>
  </r>
  <r>
    <n v="9713"/>
    <s v="2014.02.20 10:00"/>
    <s v="buy"/>
    <n v="4857"/>
    <n v="0.01"/>
    <n v="1.37158"/>
    <n v="0"/>
    <n v="0"/>
    <m/>
    <m/>
    <n v="1"/>
    <n v="1.37093"/>
    <n v="-0.65000000000003944"/>
    <n v="11127.570000000058"/>
    <x v="33"/>
  </r>
  <r>
    <n v="9714"/>
    <s v="2014.02.20 10:06"/>
    <s v="buy"/>
    <n v="4858"/>
    <n v="0.01"/>
    <n v="1.3710500000000001"/>
    <n v="0"/>
    <n v="0"/>
    <m/>
    <m/>
    <n v="2"/>
    <n v="1.37093"/>
    <n v="-0.12000000000012001"/>
    <n v="11127.450000000057"/>
    <x v="33"/>
  </r>
  <r>
    <n v="9715"/>
    <s v="2014.02.20 10:17"/>
    <s v="buy"/>
    <n v="4859"/>
    <n v="0.01"/>
    <n v="1.3706799999999999"/>
    <n v="0"/>
    <n v="0"/>
    <m/>
    <m/>
    <n v="3"/>
    <n v="1.37093"/>
    <n v="0.25000000000008349"/>
    <n v="11127.700000000057"/>
    <x v="33"/>
  </r>
  <r>
    <n v="9716"/>
    <s v="2014.02.20 10:18"/>
    <s v="buy"/>
    <n v="4860"/>
    <n v="0.01"/>
    <n v="1.3704099999999999"/>
    <n v="0"/>
    <n v="0"/>
    <m/>
    <m/>
    <n v="4"/>
    <n v="1.37093"/>
    <n v="0.52000000000007596"/>
    <n v="11128.220000000058"/>
    <x v="33"/>
  </r>
  <r>
    <n v="9717"/>
    <s v="2014.02.20 10:29"/>
    <s v="buy"/>
    <n v="4861"/>
    <n v="0.01"/>
    <n v="1.36971"/>
    <n v="0"/>
    <n v="0"/>
    <m/>
    <m/>
    <n v="5"/>
    <n v="1.37093"/>
    <n v="1.2199999999999989"/>
    <n v="11129.440000000057"/>
    <x v="33"/>
  </r>
  <r>
    <n v="9723"/>
    <s v="2014.02.21 16:55"/>
    <s v="sell"/>
    <n v="4862"/>
    <n v="0.01"/>
    <n v="1.3746"/>
    <n v="0"/>
    <n v="0"/>
    <m/>
    <m/>
    <n v="1"/>
    <n v="1.3744799999999999"/>
    <n v="0.12000000000012001"/>
    <n v="11129.560000000058"/>
    <x v="33"/>
  </r>
  <r>
    <n v="9724"/>
    <s v="2014.02.21 17:01"/>
    <s v="sell"/>
    <n v="4863"/>
    <n v="0.01"/>
    <n v="1.3749499999999999"/>
    <n v="0"/>
    <n v="0"/>
    <m/>
    <m/>
    <n v="2"/>
    <n v="1.3744799999999999"/>
    <n v="0.46999999999997044"/>
    <n v="11130.030000000057"/>
    <x v="33"/>
  </r>
  <r>
    <n v="9725"/>
    <s v="2014.02.21 17:06"/>
    <s v="sell"/>
    <n v="4864"/>
    <n v="0.01"/>
    <n v="1.3753599999999999"/>
    <n v="0"/>
    <n v="0"/>
    <m/>
    <m/>
    <n v="3"/>
    <n v="1.3744799999999999"/>
    <n v="0.8799999999999919"/>
    <n v="11130.910000000056"/>
    <x v="33"/>
  </r>
  <r>
    <n v="9729"/>
    <s v="2014.02.24 15:27"/>
    <s v="buy"/>
    <n v="4865"/>
    <n v="0.01"/>
    <n v="1.3720300000000001"/>
    <n v="0"/>
    <n v="0"/>
    <m/>
    <m/>
    <n v="1"/>
    <n v="1.3725400000000001"/>
    <n v="0.51000000000001044"/>
    <n v="11131.420000000056"/>
    <x v="33"/>
  </r>
  <r>
    <n v="9731"/>
    <s v="2014.02.25 10:25"/>
    <s v="sell"/>
    <n v="4866"/>
    <n v="0.01"/>
    <n v="1.3761300000000001"/>
    <n v="0"/>
    <n v="0"/>
    <m/>
    <m/>
    <n v="1"/>
    <n v="1.3751500000000001"/>
    <n v="0.97999999999998089"/>
    <n v="11132.400000000056"/>
    <x v="33"/>
  </r>
  <r>
    <n v="9733"/>
    <s v="2014.02.26 16:17"/>
    <s v="buy"/>
    <n v="4867"/>
    <n v="0.01"/>
    <n v="1.37077"/>
    <n v="0"/>
    <n v="0"/>
    <m/>
    <m/>
    <n v="1"/>
    <n v="1.36676"/>
    <n v="-4.0100000000000691"/>
    <n v="11128.390000000056"/>
    <x v="33"/>
  </r>
  <r>
    <n v="9734"/>
    <s v="2014.02.26 16:22"/>
    <s v="buy"/>
    <n v="4868"/>
    <n v="0.01"/>
    <n v="1.36995"/>
    <n v="0"/>
    <n v="0"/>
    <m/>
    <m/>
    <n v="2"/>
    <n v="1.36676"/>
    <n v="-3.1900000000000261"/>
    <n v="11125.200000000055"/>
    <x v="33"/>
  </r>
  <r>
    <n v="9735"/>
    <s v="2014.02.26 16:24"/>
    <s v="buy"/>
    <n v="4869"/>
    <n v="0.01"/>
    <n v="1.3694200000000001"/>
    <n v="0"/>
    <n v="0"/>
    <m/>
    <m/>
    <n v="3"/>
    <n v="1.36676"/>
    <n v="-2.6600000000001067"/>
    <n v="11122.540000000055"/>
    <x v="33"/>
  </r>
  <r>
    <n v="9736"/>
    <s v="2014.02.26 16:31"/>
    <s v="buy"/>
    <n v="4870"/>
    <n v="0.01"/>
    <n v="1.36896"/>
    <n v="0"/>
    <n v="0"/>
    <m/>
    <m/>
    <n v="4"/>
    <n v="1.36676"/>
    <n v="-2.1999999999999797"/>
    <n v="11120.340000000055"/>
    <x v="33"/>
  </r>
  <r>
    <n v="9737"/>
    <s v="2014.02.26 16:36"/>
    <s v="buy"/>
    <n v="4871"/>
    <n v="0.01"/>
    <n v="1.36869"/>
    <n v="0"/>
    <n v="0"/>
    <m/>
    <m/>
    <n v="5"/>
    <n v="1.36676"/>
    <n v="-1.9299999999999873"/>
    <n v="11118.410000000054"/>
    <x v="33"/>
  </r>
  <r>
    <n v="9738"/>
    <s v="2014.02.26 16:52"/>
    <s v="buy"/>
    <n v="4872"/>
    <n v="0.01"/>
    <n v="1.3685099999999999"/>
    <n v="0"/>
    <n v="0"/>
    <m/>
    <m/>
    <n v="6"/>
    <n v="1.36676"/>
    <n v="-1.7499999999999183"/>
    <n v="11116.660000000054"/>
    <x v="33"/>
  </r>
  <r>
    <n v="9739"/>
    <s v="2014.02.26 16:53"/>
    <s v="buy"/>
    <n v="4873"/>
    <n v="0.01"/>
    <n v="1.3678999999999999"/>
    <n v="0"/>
    <n v="0"/>
    <m/>
    <m/>
    <n v="7"/>
    <n v="1.36676"/>
    <n v="-1.1399999999999189"/>
    <n v="11115.520000000055"/>
    <x v="33"/>
  </r>
  <r>
    <n v="9740"/>
    <s v="2014.02.26 17:01"/>
    <s v="buy"/>
    <n v="4874"/>
    <n v="0.01"/>
    <n v="1.3675299999999999"/>
    <n v="0"/>
    <n v="0"/>
    <m/>
    <m/>
    <n v="8"/>
    <n v="1.36676"/>
    <n v="-0.7699999999999374"/>
    <n v="11114.750000000055"/>
    <x v="33"/>
  </r>
  <r>
    <n v="9741"/>
    <s v="2014.02.26 17:02"/>
    <s v="buy"/>
    <n v="4875"/>
    <n v="0.01"/>
    <n v="1.3671599999999999"/>
    <n v="0"/>
    <n v="0"/>
    <m/>
    <m/>
    <n v="9"/>
    <n v="1.36676"/>
    <n v="-0.39999999999995595"/>
    <n v="11114.350000000055"/>
    <x v="33"/>
  </r>
  <r>
    <n v="9742"/>
    <s v="2014.02.26 17:19"/>
    <s v="buy"/>
    <n v="4876"/>
    <n v="0.02"/>
    <n v="1.3669199999999999"/>
    <n v="0"/>
    <n v="0"/>
    <m/>
    <m/>
    <n v="10"/>
    <n v="1.36676"/>
    <n v="-0.31999999999987594"/>
    <n v="11114.030000000055"/>
    <x v="33"/>
  </r>
  <r>
    <n v="9759"/>
    <s v="2014.02.27 10:07"/>
    <s v="buy"/>
    <n v="4880"/>
    <n v="0.01"/>
    <n v="1.36544"/>
    <n v="0"/>
    <n v="0"/>
    <m/>
    <m/>
    <n v="1"/>
    <n v="1.36626"/>
    <n v="0.82000000000004292"/>
    <n v="11114.850000000055"/>
    <x v="33"/>
  </r>
  <r>
    <n v="9761"/>
    <s v="2014.02.27 18:07"/>
    <s v="sell"/>
    <n v="4881"/>
    <n v="0.01"/>
    <n v="1.36883"/>
    <n v="0"/>
    <n v="0"/>
    <m/>
    <m/>
    <n v="1"/>
    <n v="1.37015"/>
    <n v="-1.3199999999999878"/>
    <n v="11113.530000000055"/>
    <x v="33"/>
  </r>
  <r>
    <n v="9762"/>
    <s v="2014.02.27 18:08"/>
    <s v="sell"/>
    <n v="4882"/>
    <n v="0.01"/>
    <n v="1.3692800000000001"/>
    <n v="0"/>
    <n v="0"/>
    <m/>
    <m/>
    <n v="2"/>
    <n v="1.37015"/>
    <n v="-0.86999999999992639"/>
    <n v="11112.660000000054"/>
    <x v="33"/>
  </r>
  <r>
    <n v="9763"/>
    <s v="2014.02.27 18:10"/>
    <s v="sell"/>
    <n v="4883"/>
    <n v="0.01"/>
    <n v="1.3696600000000001"/>
    <n v="0"/>
    <n v="0"/>
    <m/>
    <m/>
    <n v="3"/>
    <n v="1.37015"/>
    <n v="-0.48999999999987942"/>
    <n v="11112.170000000055"/>
    <x v="33"/>
  </r>
  <r>
    <n v="9764"/>
    <s v="2014.02.27 19:00"/>
    <s v="sell"/>
    <n v="4884"/>
    <n v="0.02"/>
    <n v="1.37222"/>
    <n v="0"/>
    <n v="0"/>
    <m/>
    <m/>
    <n v="4"/>
    <n v="1.37015"/>
    <n v="4.1400000000000325"/>
    <n v="11116.310000000054"/>
    <x v="33"/>
  </r>
  <r>
    <n v="9769"/>
    <s v="2014.02.28 12:11"/>
    <s v="sell"/>
    <n v="4885"/>
    <n v="0.01"/>
    <n v="1.3793899999999999"/>
    <n v="0"/>
    <n v="0"/>
    <m/>
    <m/>
    <n v="1"/>
    <n v="1.37934"/>
    <n v="4.9999999999883471E-2"/>
    <n v="11116.360000000053"/>
    <x v="33"/>
  </r>
  <r>
    <n v="9770"/>
    <s v="2014.02.28 12:13"/>
    <s v="sell"/>
    <n v="4886"/>
    <n v="0.01"/>
    <n v="1.38015"/>
    <n v="0"/>
    <n v="0"/>
    <m/>
    <m/>
    <n v="2"/>
    <n v="1.37934"/>
    <n v="0.8099999999999774"/>
    <n v="11117.170000000053"/>
    <x v="33"/>
  </r>
  <r>
    <n v="9771"/>
    <s v="2014.02.28 12:22"/>
    <s v="sell"/>
    <n v="4887"/>
    <n v="0.01"/>
    <n v="1.38062"/>
    <n v="0"/>
    <n v="0"/>
    <m/>
    <m/>
    <n v="3"/>
    <n v="1.37934"/>
    <n v="1.2799999999999478"/>
    <n v="11118.450000000053"/>
    <x v="33"/>
  </r>
  <r>
    <n v="9772"/>
    <s v="2014.02.28 12:26"/>
    <s v="sell"/>
    <n v="4888"/>
    <n v="0.01"/>
    <n v="1.3811"/>
    <n v="0"/>
    <n v="0"/>
    <m/>
    <m/>
    <n v="4"/>
    <n v="1.37934"/>
    <n v="1.7599999999999838"/>
    <n v="11120.210000000054"/>
    <x v="33"/>
  </r>
  <r>
    <n v="9777"/>
    <s v="2014.03.03 22:25"/>
    <s v="buy"/>
    <n v="4889"/>
    <n v="0.01"/>
    <n v="1.3731500000000001"/>
    <n v="0"/>
    <n v="0"/>
    <m/>
    <m/>
    <n v="1"/>
    <n v="1.3733599999999999"/>
    <n v="0.20999999999982144"/>
    <n v="11120.420000000053"/>
    <x v="34"/>
  </r>
  <r>
    <n v="9779"/>
    <s v="2014.03.06 15:57"/>
    <s v="sell"/>
    <n v="4890"/>
    <n v="0.01"/>
    <n v="1.3819900000000001"/>
    <n v="0"/>
    <n v="0"/>
    <m/>
    <m/>
    <n v="1"/>
    <n v="1.38645"/>
    <n v="-4.4599999999999085"/>
    <n v="11115.960000000054"/>
    <x v="34"/>
  </r>
  <r>
    <n v="9780"/>
    <s v="2014.03.06 16:01"/>
    <s v="sell"/>
    <n v="4891"/>
    <n v="0.01"/>
    <n v="1.3823799999999999"/>
    <n v="0"/>
    <n v="0"/>
    <m/>
    <m/>
    <n v="2"/>
    <n v="1.38645"/>
    <n v="-4.070000000000018"/>
    <n v="11111.890000000054"/>
    <x v="34"/>
  </r>
  <r>
    <n v="9781"/>
    <s v="2014.03.06 16:30"/>
    <s v="sell"/>
    <n v="4892"/>
    <n v="0.01"/>
    <n v="1.3828800000000001"/>
    <n v="0"/>
    <n v="0"/>
    <m/>
    <m/>
    <n v="3"/>
    <n v="1.38645"/>
    <n v="-3.5699999999998511"/>
    <n v="11108.320000000054"/>
    <x v="34"/>
  </r>
  <r>
    <n v="9782"/>
    <s v="2014.03.06 16:32"/>
    <s v="sell"/>
    <n v="4893"/>
    <n v="0.01"/>
    <n v="1.3838600000000001"/>
    <n v="0"/>
    <n v="0"/>
    <m/>
    <m/>
    <n v="4"/>
    <n v="1.38645"/>
    <n v="-2.5899999999998702"/>
    <n v="11105.730000000054"/>
    <x v="34"/>
  </r>
  <r>
    <n v="9783"/>
    <s v="2014.03.06 16:53"/>
    <s v="sell"/>
    <n v="4894"/>
    <n v="0.01"/>
    <n v="1.3843300000000001"/>
    <n v="0"/>
    <n v="0"/>
    <m/>
    <m/>
    <n v="5"/>
    <n v="1.38645"/>
    <n v="-2.1199999999998997"/>
    <n v="11103.610000000053"/>
    <x v="34"/>
  </r>
  <r>
    <n v="9784"/>
    <s v="2014.03.06 17:01"/>
    <s v="sell"/>
    <n v="4895"/>
    <n v="0.01"/>
    <n v="1.3847499999999999"/>
    <n v="0"/>
    <n v="0"/>
    <m/>
    <m/>
    <n v="6"/>
    <n v="1.38645"/>
    <n v="-1.7000000000000348"/>
    <n v="11101.910000000053"/>
    <x v="34"/>
  </r>
  <r>
    <n v="9785"/>
    <s v="2014.03.06 17:02"/>
    <s v="sell"/>
    <n v="4896"/>
    <n v="0.01"/>
    <n v="1.38473"/>
    <n v="0"/>
    <n v="0"/>
    <m/>
    <m/>
    <n v="7"/>
    <n v="1.38645"/>
    <n v="-1.7199999999999438"/>
    <n v="11100.190000000053"/>
    <x v="34"/>
  </r>
  <r>
    <n v="9786"/>
    <s v="2014.03.06 18:06"/>
    <s v="sell"/>
    <n v="4897"/>
    <n v="0.01"/>
    <n v="1.3853"/>
    <n v="0"/>
    <n v="0"/>
    <m/>
    <m/>
    <n v="8"/>
    <n v="1.38645"/>
    <n v="-1.1499999999999844"/>
    <n v="11099.040000000054"/>
    <x v="34"/>
  </r>
  <r>
    <n v="9787"/>
    <s v="2014.03.06 19:06"/>
    <s v="sell"/>
    <n v="4898"/>
    <n v="0.01"/>
    <n v="1.3856599999999999"/>
    <n v="0"/>
    <n v="0"/>
    <m/>
    <m/>
    <n v="9"/>
    <n v="1.38645"/>
    <n v="-0.79000000000006843"/>
    <n v="11098.250000000053"/>
    <x v="34"/>
  </r>
  <r>
    <n v="9788"/>
    <s v="2014.03.06 19:06"/>
    <s v="sell"/>
    <n v="4899"/>
    <n v="0.01"/>
    <n v="1.38554"/>
    <n v="0"/>
    <n v="0"/>
    <m/>
    <m/>
    <n v="10"/>
    <n v="1.38645"/>
    <n v="-0.90999999999996639"/>
    <n v="11097.340000000053"/>
    <x v="34"/>
  </r>
  <r>
    <n v="9833"/>
    <s v="2014.03.11 13:16"/>
    <s v="buy"/>
    <n v="4917"/>
    <n v="0.01"/>
    <n v="1.3835900000000001"/>
    <n v="0"/>
    <n v="0"/>
    <m/>
    <m/>
    <n v="1"/>
    <n v="1.3846499999999999"/>
    <n v="1.0599999999998388"/>
    <n v="11098.400000000052"/>
    <x v="34"/>
  </r>
  <r>
    <n v="9835"/>
    <s v="2014.03.12 14:23"/>
    <s v="sell"/>
    <n v="4918"/>
    <n v="0.01"/>
    <n v="1.3889400000000001"/>
    <n v="0"/>
    <n v="0"/>
    <m/>
    <m/>
    <n v="1"/>
    <n v="1.3888799999999999"/>
    <n v="6.0000000000171028E-2"/>
    <n v="11098.460000000052"/>
    <x v="34"/>
  </r>
  <r>
    <n v="9836"/>
    <s v="2014.03.12 14:28"/>
    <s v="sell"/>
    <n v="4919"/>
    <n v="0.01"/>
    <n v="1.3894299999999999"/>
    <n v="0"/>
    <n v="0"/>
    <m/>
    <m/>
    <n v="2"/>
    <n v="1.3888799999999999"/>
    <n v="0.55000000000005045"/>
    <n v="11099.010000000051"/>
    <x v="34"/>
  </r>
  <r>
    <n v="9839"/>
    <s v="2014.03.13 11:30"/>
    <s v="sell"/>
    <n v="4920"/>
    <n v="0.01"/>
    <n v="1.39646"/>
    <n v="0"/>
    <n v="0"/>
    <m/>
    <m/>
    <n v="1"/>
    <n v="1.3952"/>
    <n v="1.2600000000000389"/>
    <n v="11100.270000000051"/>
    <x v="34"/>
  </r>
  <r>
    <n v="9841"/>
    <s v="2014.03.13 18:59"/>
    <s v="buy"/>
    <n v="4921"/>
    <n v="0.01"/>
    <n v="1.3904099999999999"/>
    <n v="0"/>
    <n v="0"/>
    <m/>
    <m/>
    <n v="1"/>
    <n v="1.39069"/>
    <n v="0.28000000000005798"/>
    <n v="11100.550000000052"/>
    <x v="34"/>
  </r>
  <r>
    <n v="9842"/>
    <s v="2014.03.13 19:00"/>
    <s v="buy"/>
    <n v="4922"/>
    <n v="0.01"/>
    <n v="1.3895999999999999"/>
    <n v="0"/>
    <n v="0"/>
    <m/>
    <m/>
    <n v="2"/>
    <n v="1.39069"/>
    <n v="1.0900000000000354"/>
    <n v="11101.640000000052"/>
    <x v="34"/>
  </r>
  <r>
    <n v="9843"/>
    <s v="2014.03.13 19:01"/>
    <s v="buy"/>
    <n v="4923"/>
    <n v="0.01"/>
    <n v="1.38931"/>
    <n v="0"/>
    <n v="0"/>
    <m/>
    <m/>
    <n v="3"/>
    <n v="1.39069"/>
    <n v="1.3799999999999368"/>
    <n v="11103.020000000051"/>
    <x v="34"/>
  </r>
  <r>
    <n v="9847"/>
    <s v="2014.03.17 15:49"/>
    <s v="sell"/>
    <n v="4924"/>
    <n v="0.01"/>
    <n v="1.3937900000000001"/>
    <n v="0"/>
    <n v="0"/>
    <m/>
    <m/>
    <n v="1"/>
    <n v="1.39296"/>
    <n v="0.83000000000010843"/>
    <n v="11103.850000000051"/>
    <x v="34"/>
  </r>
  <r>
    <n v="9848"/>
    <s v="2014.03.17 15:51"/>
    <s v="sell"/>
    <n v="4925"/>
    <n v="0.01"/>
    <n v="1.39419"/>
    <n v="0"/>
    <n v="0"/>
    <m/>
    <m/>
    <n v="2"/>
    <n v="1.39296"/>
    <n v="1.2300000000000644"/>
    <n v="11105.080000000051"/>
    <x v="34"/>
  </r>
  <r>
    <n v="9849"/>
    <s v="2014.03.17 16:12"/>
    <s v="sell"/>
    <n v="4926"/>
    <n v="0.01"/>
    <n v="1.39455"/>
    <n v="0"/>
    <n v="0"/>
    <m/>
    <m/>
    <n v="3"/>
    <n v="1.39296"/>
    <n v="1.5899999999999803"/>
    <n v="11106.670000000051"/>
    <x v="34"/>
  </r>
  <r>
    <n v="9853"/>
    <s v="2014.03.19 20:13"/>
    <s v="buy"/>
    <n v="4927"/>
    <n v="0.01"/>
    <n v="1.38541"/>
    <n v="0"/>
    <n v="0"/>
    <m/>
    <m/>
    <n v="1"/>
    <n v="1.38157"/>
    <n v="-3.840000000000066"/>
    <n v="11102.830000000051"/>
    <x v="34"/>
  </r>
  <r>
    <n v="9854"/>
    <s v="2014.03.19 20:18"/>
    <s v="buy"/>
    <n v="4928"/>
    <n v="0.01"/>
    <n v="1.3847499999999999"/>
    <n v="0"/>
    <n v="0"/>
    <m/>
    <m/>
    <n v="2"/>
    <n v="1.38157"/>
    <n v="-3.1799999999999606"/>
    <n v="11099.650000000051"/>
    <x v="34"/>
  </r>
  <r>
    <n v="9855"/>
    <s v="2014.03.19 20:34"/>
    <s v="buy"/>
    <n v="4929"/>
    <n v="0.01"/>
    <n v="1.38432"/>
    <n v="0"/>
    <n v="0"/>
    <m/>
    <m/>
    <n v="3"/>
    <n v="1.38157"/>
    <n v="-2.7500000000000302"/>
    <n v="11096.900000000051"/>
    <x v="34"/>
  </r>
  <r>
    <n v="9856"/>
    <s v="2014.03.19 20:51"/>
    <s v="buy"/>
    <n v="4930"/>
    <n v="0.01"/>
    <n v="1.38395"/>
    <n v="0"/>
    <n v="0"/>
    <m/>
    <m/>
    <n v="4"/>
    <n v="1.38157"/>
    <n v="-2.3800000000000487"/>
    <n v="11094.520000000051"/>
    <x v="34"/>
  </r>
  <r>
    <n v="9857"/>
    <s v="2014.03.19 21:00"/>
    <s v="buy"/>
    <n v="4931"/>
    <n v="0.01"/>
    <n v="1.3829899999999999"/>
    <n v="0"/>
    <n v="0"/>
    <m/>
    <m/>
    <n v="5"/>
    <n v="1.38157"/>
    <n v="-1.4199999999999768"/>
    <n v="11093.100000000051"/>
    <x v="34"/>
  </r>
  <r>
    <n v="9858"/>
    <s v="2014.03.19 21:01"/>
    <s v="buy"/>
    <n v="4932"/>
    <n v="0.01"/>
    <n v="1.3828499999999999"/>
    <n v="0"/>
    <n v="0"/>
    <m/>
    <m/>
    <n v="6"/>
    <n v="1.38157"/>
    <n v="-1.2799999999999478"/>
    <n v="11091.820000000051"/>
    <x v="34"/>
  </r>
  <r>
    <n v="9859"/>
    <s v="2014.03.19 21:04"/>
    <s v="buy"/>
    <n v="4933"/>
    <n v="0.01"/>
    <n v="1.38212"/>
    <n v="0"/>
    <n v="0"/>
    <m/>
    <m/>
    <n v="7"/>
    <n v="1.38157"/>
    <n v="-0.55000000000005045"/>
    <n v="11091.270000000051"/>
    <x v="34"/>
  </r>
  <r>
    <n v="9860"/>
    <s v="2014.03.19 21:06"/>
    <s v="buy"/>
    <n v="4934"/>
    <n v="0.01"/>
    <n v="1.3820300000000001"/>
    <n v="0"/>
    <n v="0"/>
    <m/>
    <m/>
    <n v="8"/>
    <n v="1.38157"/>
    <n v="-0.46000000000012697"/>
    <n v="11090.81000000005"/>
    <x v="34"/>
  </r>
  <r>
    <n v="9861"/>
    <s v="2014.03.19 21:08"/>
    <s v="buy"/>
    <n v="4935"/>
    <n v="0.01"/>
    <n v="1.38165"/>
    <n v="0"/>
    <n v="0"/>
    <m/>
    <m/>
    <n v="9"/>
    <n v="1.38157"/>
    <n v="-8.0000000000080007E-2"/>
    <n v="11090.73000000005"/>
    <x v="34"/>
  </r>
  <r>
    <n v="9862"/>
    <s v="2014.03.19 21:09"/>
    <s v="buy"/>
    <n v="4936"/>
    <n v="0.01"/>
    <n v="1.38141"/>
    <n v="0"/>
    <n v="0"/>
    <m/>
    <m/>
    <n v="10"/>
    <n v="1.38157"/>
    <n v="0.15999999999993797"/>
    <n v="11090.89000000005"/>
    <x v="34"/>
  </r>
  <r>
    <n v="9879"/>
    <s v="2014.03.20 11:15"/>
    <s v="buy"/>
    <n v="4940"/>
    <n v="0.01"/>
    <n v="1.3808100000000001"/>
    <n v="0"/>
    <n v="0"/>
    <m/>
    <m/>
    <n v="1"/>
    <n v="1.37645"/>
    <n v="-4.3600000000001415"/>
    <n v="11086.53000000005"/>
    <x v="34"/>
  </r>
  <r>
    <n v="9880"/>
    <s v="2014.03.20 11:26"/>
    <s v="buy"/>
    <n v="4941"/>
    <n v="0.01"/>
    <n v="1.38028"/>
    <n v="0"/>
    <n v="0"/>
    <m/>
    <m/>
    <n v="2"/>
    <n v="1.37645"/>
    <n v="-3.83"/>
    <n v="11082.70000000005"/>
    <x v="34"/>
  </r>
  <r>
    <n v="9881"/>
    <s v="2014.03.20 11:45"/>
    <s v="buy"/>
    <n v="4942"/>
    <n v="0.02"/>
    <n v="1.37948"/>
    <n v="0"/>
    <n v="0"/>
    <m/>
    <m/>
    <n v="3"/>
    <n v="1.37645"/>
    <n v="-6.0600000000001764"/>
    <n v="11076.64000000005"/>
    <x v="34"/>
  </r>
  <r>
    <n v="9882"/>
    <s v="2014.03.20 12:14"/>
    <s v="buy"/>
    <n v="4943"/>
    <n v="0.01"/>
    <n v="1.3791899999999999"/>
    <n v="0"/>
    <n v="0"/>
    <m/>
    <m/>
    <n v="4"/>
    <n v="1.37645"/>
    <n v="-2.7399999999999647"/>
    <n v="11073.900000000051"/>
    <x v="34"/>
  </r>
  <r>
    <n v="9883"/>
    <s v="2014.03.20 12:18"/>
    <s v="buy"/>
    <n v="4944"/>
    <n v="0.03"/>
    <n v="1.37883"/>
    <n v="0"/>
    <n v="0"/>
    <m/>
    <m/>
    <n v="5"/>
    <n v="1.37645"/>
    <n v="-7.1400000000001462"/>
    <n v="11066.760000000051"/>
    <x v="34"/>
  </r>
  <r>
    <n v="9884"/>
    <s v="2014.03.20 12:30"/>
    <s v="buy"/>
    <n v="4945"/>
    <n v="0.04"/>
    <n v="1.37849"/>
    <n v="0"/>
    <n v="0"/>
    <m/>
    <m/>
    <n v="6"/>
    <n v="1.37645"/>
    <n v="-8.1600000000001671"/>
    <n v="11058.600000000051"/>
    <x v="34"/>
  </r>
  <r>
    <n v="9885"/>
    <s v="2014.03.20 12:38"/>
    <s v="buy"/>
    <n v="4946"/>
    <n v="0.08"/>
    <n v="1.3775999999999999"/>
    <n v="0"/>
    <n v="0"/>
    <m/>
    <m/>
    <n v="7"/>
    <n v="1.37645"/>
    <n v="-9.1999999999998749"/>
    <n v="11049.400000000051"/>
    <x v="34"/>
  </r>
  <r>
    <n v="9886"/>
    <s v="2014.03.20 12:40"/>
    <s v="buy"/>
    <n v="4947"/>
    <n v="0.02"/>
    <n v="1.37737"/>
    <n v="0"/>
    <n v="0"/>
    <m/>
    <m/>
    <n v="8"/>
    <n v="1.37645"/>
    <n v="-1.8400000000000638"/>
    <n v="11047.56000000005"/>
    <x v="34"/>
  </r>
  <r>
    <n v="9887"/>
    <s v="2014.03.20 12:41"/>
    <s v="buy"/>
    <n v="4948"/>
    <n v="0.02"/>
    <n v="1.37724"/>
    <n v="0"/>
    <n v="0"/>
    <m/>
    <m/>
    <n v="9"/>
    <n v="1.37645"/>
    <n v="-1.5800000000001369"/>
    <n v="11045.98000000005"/>
    <x v="34"/>
  </r>
  <r>
    <n v="9888"/>
    <s v="2014.03.20 12:45"/>
    <s v="buy"/>
    <n v="4949"/>
    <n v="0.02"/>
    <n v="1.37696"/>
    <n v="0"/>
    <n v="0"/>
    <m/>
    <m/>
    <n v="10"/>
    <n v="1.37645"/>
    <n v="-1.0200000000000209"/>
    <n v="11044.96000000005"/>
    <x v="34"/>
  </r>
  <r>
    <n v="9907"/>
    <s v="2014.03.24 11:19"/>
    <s v="buy"/>
    <n v="4954"/>
    <n v="0.01"/>
    <n v="1.3775500000000001"/>
    <n v="0"/>
    <n v="0"/>
    <m/>
    <m/>
    <n v="1"/>
    <n v="1.37707"/>
    <n v="-0.48000000000003595"/>
    <n v="11044.48000000005"/>
    <x v="34"/>
  </r>
  <r>
    <n v="9908"/>
    <s v="2014.03.24 11:30"/>
    <s v="buy"/>
    <n v="4955"/>
    <n v="0.01"/>
    <n v="1.3772599999999999"/>
    <n v="0"/>
    <n v="0"/>
    <m/>
    <m/>
    <n v="2"/>
    <n v="1.37707"/>
    <n v="-0.18999999999991246"/>
    <n v="11044.29000000005"/>
    <x v="34"/>
  </r>
  <r>
    <n v="9909"/>
    <s v="2014.03.24 13:58"/>
    <s v="buy"/>
    <n v="4956"/>
    <n v="0.02"/>
    <n v="1.37625"/>
    <n v="0"/>
    <n v="0"/>
    <m/>
    <m/>
    <n v="3"/>
    <n v="1.37707"/>
    <n v="1.6400000000000858"/>
    <n v="11045.930000000049"/>
    <x v="34"/>
  </r>
  <r>
    <n v="9913"/>
    <s v="2014.03.24 19:46"/>
    <s v="sell"/>
    <n v="4957"/>
    <n v="0.01"/>
    <n v="1.3822399999999999"/>
    <n v="0"/>
    <n v="0"/>
    <m/>
    <m/>
    <n v="1"/>
    <n v="1.38365"/>
    <n v="-1.4100000000001334"/>
    <n v="11044.52000000005"/>
    <x v="34"/>
  </r>
  <r>
    <n v="9914"/>
    <s v="2014.03.24 19:52"/>
    <s v="sell"/>
    <n v="4958"/>
    <n v="0.01"/>
    <n v="1.38418"/>
    <n v="0"/>
    <n v="0"/>
    <m/>
    <m/>
    <n v="2"/>
    <n v="1.38365"/>
    <n v="0.52999999999991942"/>
    <n v="11045.05000000005"/>
    <x v="34"/>
  </r>
  <r>
    <n v="9915"/>
    <s v="2014.03.24 19:57"/>
    <s v="sell"/>
    <n v="4959"/>
    <n v="0.01"/>
    <n v="1.3844099999999999"/>
    <n v="0"/>
    <n v="0"/>
    <m/>
    <m/>
    <n v="3"/>
    <n v="1.38365"/>
    <n v="0.75999999999987189"/>
    <n v="11045.81000000005"/>
    <x v="34"/>
  </r>
  <r>
    <n v="9916"/>
    <s v="2014.03.24 20:00"/>
    <s v="sell"/>
    <n v="4960"/>
    <n v="0.02"/>
    <n v="1.38741"/>
    <n v="0"/>
    <n v="0"/>
    <m/>
    <m/>
    <n v="4"/>
    <n v="1.38365"/>
    <n v="7.5199999999999712"/>
    <n v="11053.330000000051"/>
    <x v="34"/>
  </r>
  <r>
    <n v="9921"/>
    <s v="2014.03.25 16:01"/>
    <s v="buy"/>
    <n v="4961"/>
    <n v="0.01"/>
    <n v="1.37768"/>
    <n v="0"/>
    <n v="0"/>
    <m/>
    <m/>
    <n v="1"/>
    <n v="1.3789400000000001"/>
    <n v="1.2600000000000389"/>
    <n v="11054.590000000051"/>
    <x v="34"/>
  </r>
  <r>
    <n v="9923"/>
    <s v="2014.03.25 19:23"/>
    <s v="sell"/>
    <n v="4962"/>
    <n v="0.01"/>
    <n v="1.38276"/>
    <n v="0"/>
    <n v="0"/>
    <m/>
    <m/>
    <n v="1"/>
    <n v="1.3827100000000001"/>
    <n v="4.9999999999883471E-2"/>
    <n v="11054.64000000005"/>
    <x v="34"/>
  </r>
  <r>
    <n v="9924"/>
    <s v="2014.03.25 19:50"/>
    <s v="sell"/>
    <n v="4963"/>
    <n v="0.02"/>
    <n v="1.38398"/>
    <n v="0"/>
    <n v="0"/>
    <m/>
    <m/>
    <n v="2"/>
    <n v="1.3827100000000001"/>
    <n v="2.5399999999997647"/>
    <n v="11057.180000000049"/>
    <x v="34"/>
  </r>
  <r>
    <n v="9925"/>
    <s v="2014.03.25 19:51"/>
    <s v="sell"/>
    <n v="4964"/>
    <n v="0.01"/>
    <n v="1.3842099999999999"/>
    <n v="0"/>
    <n v="0"/>
    <m/>
    <m/>
    <n v="3"/>
    <n v="1.3827100000000001"/>
    <n v="1.4999999999998348"/>
    <n v="11058.680000000049"/>
    <x v="34"/>
  </r>
  <r>
    <n v="9929"/>
    <s v="2014.03.27 10:21"/>
    <s v="buy"/>
    <n v="4965"/>
    <n v="0.01"/>
    <n v="1.37595"/>
    <n v="0"/>
    <n v="0"/>
    <m/>
    <m/>
    <n v="1"/>
    <n v="1.3763700000000001"/>
    <n v="0.42000000000008697"/>
    <n v="11059.100000000049"/>
    <x v="34"/>
  </r>
  <r>
    <n v="9931"/>
    <s v="2014.03.28 15:09"/>
    <s v="sell"/>
    <n v="4966"/>
    <n v="0.01"/>
    <n v="1.3757600000000001"/>
    <n v="0"/>
    <n v="0"/>
    <m/>
    <m/>
    <n v="1"/>
    <n v="1.37558"/>
    <n v="0.18000000000006899"/>
    <n v="11059.28000000005"/>
    <x v="34"/>
  </r>
  <r>
    <n v="9932"/>
    <s v="2014.03.28 15:31"/>
    <s v="sell"/>
    <n v="4967"/>
    <n v="0.01"/>
    <n v="1.3764700000000001"/>
    <n v="0"/>
    <n v="0"/>
    <m/>
    <m/>
    <n v="2"/>
    <n v="1.37558"/>
    <n v="0.89000000000005741"/>
    <n v="11060.170000000049"/>
    <x v="34"/>
  </r>
  <r>
    <n v="9933"/>
    <s v="2014.03.28 15:33"/>
    <s v="sell"/>
    <n v="4968"/>
    <n v="0.01"/>
    <n v="1.37677"/>
    <n v="0"/>
    <n v="0"/>
    <m/>
    <m/>
    <n v="3"/>
    <n v="1.37558"/>
    <n v="1.1900000000000244"/>
    <n v="11061.36000000005"/>
    <x v="34"/>
  </r>
  <r>
    <n v="9937"/>
    <s v="2014.03.31 13:34"/>
    <s v="sell"/>
    <n v="4969"/>
    <n v="0.01"/>
    <n v="1.3793200000000001"/>
    <n v="0"/>
    <n v="0"/>
    <m/>
    <m/>
    <n v="1"/>
    <n v="1.3792599999999999"/>
    <n v="6.0000000000171028E-2"/>
    <n v="11061.420000000049"/>
    <x v="34"/>
  </r>
  <r>
    <n v="9938"/>
    <s v="2014.03.31 13:58"/>
    <s v="sell"/>
    <n v="4970"/>
    <n v="0.01"/>
    <n v="1.3795999999999999"/>
    <n v="0"/>
    <n v="0"/>
    <m/>
    <m/>
    <n v="2"/>
    <n v="1.3792599999999999"/>
    <n v="0.34000000000000696"/>
    <n v="11061.760000000049"/>
    <x v="34"/>
  </r>
  <r>
    <n v="9939"/>
    <s v="2014.03.31 14:07"/>
    <s v="sell"/>
    <n v="4971"/>
    <n v="0.01"/>
    <n v="1.3798299999999999"/>
    <n v="0"/>
    <n v="0"/>
    <m/>
    <m/>
    <n v="3"/>
    <n v="1.3792599999999999"/>
    <n v="0.56999999999995943"/>
    <n v="11062.330000000049"/>
    <x v="34"/>
  </r>
  <r>
    <n v="9943"/>
    <s v="2014.04.02 18:55"/>
    <s v="buy"/>
    <n v="4972"/>
    <n v="0.01"/>
    <n v="1.3754500000000001"/>
    <n v="0"/>
    <n v="0"/>
    <m/>
    <m/>
    <n v="1"/>
    <n v="1.37642"/>
    <n v="0.96999999999991537"/>
    <n v="11063.300000000048"/>
    <x v="35"/>
  </r>
  <r>
    <n v="9945"/>
    <s v="2014.04.03 16:17"/>
    <s v="buy"/>
    <n v="4973"/>
    <n v="0.01"/>
    <n v="1.37175"/>
    <n v="0"/>
    <n v="0"/>
    <m/>
    <m/>
    <n v="1"/>
    <n v="1.3719300000000001"/>
    <n v="0.18000000000006899"/>
    <n v="11063.480000000049"/>
    <x v="35"/>
  </r>
  <r>
    <n v="9946"/>
    <s v="2014.04.03 16:18"/>
    <s v="buy"/>
    <n v="4974"/>
    <n v="0.01"/>
    <n v="1.3715299999999999"/>
    <n v="0"/>
    <n v="0"/>
    <m/>
    <m/>
    <n v="2"/>
    <n v="1.3719300000000001"/>
    <n v="0.40000000000017799"/>
    <n v="11063.880000000048"/>
    <x v="35"/>
  </r>
  <r>
    <n v="9947"/>
    <s v="2014.04.03 17:10"/>
    <s v="buy"/>
    <n v="4975"/>
    <n v="0.02"/>
    <n v="1.37077"/>
    <n v="0"/>
    <n v="0"/>
    <m/>
    <m/>
    <n v="3"/>
    <n v="1.3719300000000001"/>
    <n v="2.3200000000000998"/>
    <n v="11066.200000000048"/>
    <x v="35"/>
  </r>
  <r>
    <n v="9948"/>
    <s v="2014.04.03 17:23"/>
    <s v="buy"/>
    <n v="4976"/>
    <n v="0.01"/>
    <n v="1.37043"/>
    <n v="0"/>
    <n v="0"/>
    <m/>
    <m/>
    <n v="4"/>
    <n v="1.3719300000000001"/>
    <n v="1.5000000000000568"/>
    <n v="11067.700000000048"/>
    <x v="35"/>
  </r>
  <r>
    <n v="9949"/>
    <s v="2014.04.03 17:24"/>
    <s v="buy"/>
    <n v="4977"/>
    <n v="0.01"/>
    <n v="1.37019"/>
    <n v="0"/>
    <n v="0"/>
    <m/>
    <m/>
    <n v="5"/>
    <n v="1.3719300000000001"/>
    <n v="1.7400000000000748"/>
    <n v="11069.440000000048"/>
    <x v="35"/>
  </r>
  <r>
    <n v="9950"/>
    <s v="2014.04.03 17:26"/>
    <s v="buy"/>
    <n v="4978"/>
    <n v="0.01"/>
    <n v="1.37008"/>
    <n v="0"/>
    <n v="0"/>
    <m/>
    <m/>
    <n v="6"/>
    <n v="1.3719300000000001"/>
    <n v="1.8500000000001293"/>
    <n v="11071.290000000048"/>
    <x v="35"/>
  </r>
  <r>
    <n v="9957"/>
    <s v="2014.04.08 10:25"/>
    <s v="sell"/>
    <n v="4979"/>
    <n v="0.01"/>
    <n v="1.3756699999999999"/>
    <n v="0"/>
    <n v="0"/>
    <m/>
    <m/>
    <n v="1"/>
    <n v="1.3763099999999999"/>
    <n v="-0.63999999999997392"/>
    <n v="11070.650000000049"/>
    <x v="35"/>
  </r>
  <r>
    <n v="9958"/>
    <s v="2014.04.08 10:47"/>
    <s v="sell"/>
    <n v="4980"/>
    <n v="0.01"/>
    <n v="1.37605"/>
    <n v="0"/>
    <n v="0"/>
    <m/>
    <m/>
    <n v="2"/>
    <n v="1.3763099999999999"/>
    <n v="-0.25999999999992696"/>
    <n v="11070.390000000049"/>
    <x v="35"/>
  </r>
  <r>
    <n v="9959"/>
    <s v="2014.04.08 11:01"/>
    <s v="sell"/>
    <n v="4981"/>
    <n v="0.01"/>
    <n v="1.3765400000000001"/>
    <n v="0"/>
    <n v="0"/>
    <m/>
    <m/>
    <n v="3"/>
    <n v="1.3763099999999999"/>
    <n v="0.23000000000017451"/>
    <n v="11070.620000000048"/>
    <x v="35"/>
  </r>
  <r>
    <n v="9960"/>
    <s v="2014.04.08 11:36"/>
    <s v="sell"/>
    <n v="4982"/>
    <n v="0.02"/>
    <n v="1.3771199999999999"/>
    <n v="0"/>
    <n v="0"/>
    <m/>
    <m/>
    <n v="4"/>
    <n v="1.3763099999999999"/>
    <n v="1.6199999999999548"/>
    <n v="11072.240000000049"/>
    <x v="35"/>
  </r>
  <r>
    <n v="9961"/>
    <s v="2014.04.08 11:41"/>
    <s v="sell"/>
    <n v="4983"/>
    <n v="0.01"/>
    <n v="1.37723"/>
    <n v="0"/>
    <n v="0"/>
    <m/>
    <m/>
    <n v="5"/>
    <n v="1.3763099999999999"/>
    <n v="0.9200000000000319"/>
    <n v="11073.160000000049"/>
    <x v="35"/>
  </r>
  <r>
    <n v="9967"/>
    <s v="2014.04.08 16:27"/>
    <s v="sell"/>
    <n v="4984"/>
    <n v="0.01"/>
    <n v="1.38032"/>
    <n v="0"/>
    <n v="0"/>
    <m/>
    <m/>
    <n v="1"/>
    <n v="1.37947"/>
    <n v="0.85000000000001741"/>
    <n v="11074.010000000049"/>
    <x v="35"/>
  </r>
  <r>
    <n v="9969"/>
    <s v="2014.04.09 21:56"/>
    <s v="sell"/>
    <n v="4985"/>
    <n v="0.01"/>
    <n v="1.3855299999999999"/>
    <n v="0"/>
    <n v="0"/>
    <m/>
    <m/>
    <n v="1"/>
    <n v="1.3852"/>
    <n v="0.32999999999994145"/>
    <n v="11074.340000000049"/>
    <x v="35"/>
  </r>
  <r>
    <n v="9970"/>
    <s v="2014.04.09 23:10"/>
    <s v="sell"/>
    <n v="4986"/>
    <n v="0.01"/>
    <n v="1.38591"/>
    <n v="0"/>
    <n v="0"/>
    <m/>
    <m/>
    <n v="2"/>
    <n v="1.3852"/>
    <n v="0.70999999999998842"/>
    <n v="11075.050000000048"/>
    <x v="35"/>
  </r>
  <r>
    <n v="9973"/>
    <s v="2014.04.10 18:11"/>
    <s v="sell"/>
    <n v="4987"/>
    <n v="0.01"/>
    <n v="1.3884700000000001"/>
    <n v="0"/>
    <n v="0"/>
    <m/>
    <m/>
    <n v="1"/>
    <n v="1.3887400000000001"/>
    <n v="-0.26999999999999247"/>
    <n v="11074.780000000048"/>
    <x v="35"/>
  </r>
  <r>
    <n v="9974"/>
    <s v="2014.04.10 18:21"/>
    <s v="sell"/>
    <n v="4988"/>
    <n v="0.02"/>
    <n v="1.3890199999999999"/>
    <n v="0"/>
    <n v="0"/>
    <m/>
    <m/>
    <n v="2"/>
    <n v="1.3887400000000001"/>
    <n v="0.55999999999967187"/>
    <n v="11075.340000000047"/>
    <x v="35"/>
  </r>
  <r>
    <n v="9975"/>
    <s v="2014.04.10 18:25"/>
    <s v="sell"/>
    <n v="4989"/>
    <n v="0.01"/>
    <n v="1.3894299999999999"/>
    <n v="0"/>
    <n v="0"/>
    <m/>
    <m/>
    <n v="3"/>
    <n v="1.3887400000000001"/>
    <n v="0.68999999999985739"/>
    <n v="11076.030000000048"/>
    <x v="35"/>
  </r>
  <r>
    <n v="9979"/>
    <s v="2014.04.14 11:58"/>
    <s v="buy"/>
    <n v="4990"/>
    <n v="0.01"/>
    <n v="1.3820699999999999"/>
    <n v="0"/>
    <n v="0"/>
    <m/>
    <m/>
    <n v="1"/>
    <n v="1.3824799999999999"/>
    <n v="0.41000000000002146"/>
    <n v="11076.440000000048"/>
    <x v="35"/>
  </r>
  <r>
    <n v="9981"/>
    <s v="2014.04.15 17:14"/>
    <s v="sell"/>
    <n v="4991"/>
    <n v="0.01"/>
    <n v="1.38279"/>
    <n v="0"/>
    <n v="0"/>
    <m/>
    <m/>
    <n v="1"/>
    <n v="1.3818999999999999"/>
    <n v="0.89000000000005741"/>
    <n v="11077.330000000047"/>
    <x v="35"/>
  </r>
  <r>
    <n v="9982"/>
    <s v="2014.04.15 17:31"/>
    <s v="sell"/>
    <n v="4992"/>
    <n v="0.01"/>
    <n v="1.38304"/>
    <n v="0"/>
    <n v="0"/>
    <m/>
    <m/>
    <n v="2"/>
    <n v="1.3818999999999999"/>
    <n v="1.1400000000001409"/>
    <n v="11078.470000000047"/>
    <x v="35"/>
  </r>
  <r>
    <n v="9985"/>
    <s v="2014.04.16 10:59"/>
    <s v="sell"/>
    <n v="4993"/>
    <n v="0.01"/>
    <n v="1.38453"/>
    <n v="0"/>
    <n v="0"/>
    <m/>
    <m/>
    <n v="1"/>
    <n v="1.38391"/>
    <n v="0.62000000000006494"/>
    <n v="11079.090000000047"/>
    <x v="35"/>
  </r>
  <r>
    <n v="9987"/>
    <s v="2014.04.16 16:30"/>
    <s v="buy"/>
    <n v="4994"/>
    <n v="0.01"/>
    <n v="1.38185"/>
    <n v="0"/>
    <n v="0"/>
    <m/>
    <m/>
    <n v="1"/>
    <n v="1.38273"/>
    <n v="0.8799999999999919"/>
    <n v="11079.970000000047"/>
    <x v="35"/>
  </r>
  <r>
    <n v="9989"/>
    <s v="2014.04.17 12:44"/>
    <s v="sell"/>
    <n v="4995"/>
    <n v="0.01"/>
    <n v="1.38636"/>
    <n v="0"/>
    <n v="0"/>
    <m/>
    <m/>
    <n v="1"/>
    <n v="1.38561"/>
    <n v="0.75000000000002842"/>
    <n v="11080.720000000047"/>
    <x v="35"/>
  </r>
  <r>
    <n v="9991"/>
    <s v="2014.04.21 18:26"/>
    <s v="buy"/>
    <n v="4996"/>
    <n v="0.01"/>
    <n v="1.37923"/>
    <n v="0"/>
    <n v="0"/>
    <m/>
    <m/>
    <n v="1"/>
    <n v="1.3794299999999999"/>
    <n v="0.19999999999997797"/>
    <n v="11080.920000000047"/>
    <x v="35"/>
  </r>
  <r>
    <n v="9993"/>
    <s v="2014.04.22 11:27"/>
    <s v="sell"/>
    <n v="4997"/>
    <n v="0.01"/>
    <n v="1.3809899999999999"/>
    <n v="0"/>
    <n v="0"/>
    <m/>
    <m/>
    <n v="1"/>
    <n v="1.38046"/>
    <n v="0.52999999999991942"/>
    <n v="11081.450000000048"/>
    <x v="35"/>
  </r>
  <r>
    <n v="9995"/>
    <s v="2014.04.23 10:21"/>
    <s v="buy"/>
    <n v="4998"/>
    <n v="0.01"/>
    <n v="1.38022"/>
    <n v="0"/>
    <n v="0"/>
    <m/>
    <m/>
    <n v="1"/>
    <n v="1.38201"/>
    <n v="1.7899999999999583"/>
    <n v="11083.240000000047"/>
    <x v="35"/>
  </r>
  <r>
    <n v="9997"/>
    <s v="2014.04.23 11:40"/>
    <s v="sell"/>
    <n v="4999"/>
    <n v="0.01"/>
    <n v="1.38527"/>
    <n v="0"/>
    <n v="0"/>
    <m/>
    <m/>
    <n v="1"/>
    <n v="1.38453"/>
    <n v="0.73999999999996291"/>
    <n v="11083.980000000047"/>
    <x v="35"/>
  </r>
  <r>
    <n v="9999"/>
    <s v="2014.04.24 16:01"/>
    <s v="buy"/>
    <n v="5000"/>
    <n v="0.01"/>
    <n v="1.3791899999999999"/>
    <n v="0"/>
    <n v="0"/>
    <m/>
    <m/>
    <n v="1"/>
    <n v="1.3798999999999999"/>
    <n v="0.70999999999998842"/>
    <n v="11084.690000000046"/>
    <x v="35"/>
  </r>
  <r>
    <n v="10001"/>
    <s v="2014.04.28 10:16"/>
    <s v="sell"/>
    <n v="5001"/>
    <n v="0.01"/>
    <n v="1.3846400000000001"/>
    <n v="0"/>
    <n v="0"/>
    <m/>
    <m/>
    <n v="1"/>
    <n v="1.3865700000000001"/>
    <n v="-1.9299999999999873"/>
    <n v="11082.760000000046"/>
    <x v="35"/>
  </r>
  <r>
    <n v="10002"/>
    <s v="2014.04.28 10:22"/>
    <s v="sell"/>
    <n v="5002"/>
    <n v="0.03"/>
    <n v="1.38601"/>
    <n v="0"/>
    <n v="0"/>
    <m/>
    <m/>
    <n v="2"/>
    <n v="1.3865700000000001"/>
    <n v="-1.6800000000003479"/>
    <n v="11081.080000000045"/>
    <x v="35"/>
  </r>
  <r>
    <n v="10003"/>
    <s v="2014.04.28 10:28"/>
    <s v="sell"/>
    <n v="5003"/>
    <n v="0.01"/>
    <n v="1.3870499999999999"/>
    <n v="0"/>
    <n v="0"/>
    <m/>
    <m/>
    <n v="3"/>
    <n v="1.3865700000000001"/>
    <n v="0.47999999999981391"/>
    <n v="11081.560000000045"/>
    <x v="35"/>
  </r>
  <r>
    <n v="10004"/>
    <s v="2014.04.28 10:31"/>
    <s v="sell"/>
    <n v="5004"/>
    <n v="0.02"/>
    <n v="1.3872"/>
    <n v="0"/>
    <n v="0"/>
    <m/>
    <m/>
    <n v="4"/>
    <n v="1.3865700000000001"/>
    <n v="1.2599999999998168"/>
    <n v="11082.820000000045"/>
    <x v="35"/>
  </r>
  <r>
    <n v="10005"/>
    <s v="2014.04.28 12:02"/>
    <s v="sell"/>
    <n v="5005"/>
    <n v="0.01"/>
    <n v="1.3874"/>
    <n v="0"/>
    <n v="0"/>
    <m/>
    <m/>
    <n v="5"/>
    <n v="1.3865700000000001"/>
    <n v="0.82999999999988638"/>
    <n v="11083.650000000045"/>
    <x v="35"/>
  </r>
  <r>
    <n v="10006"/>
    <s v="2014.04.28 12:11"/>
    <s v="sell"/>
    <n v="5006"/>
    <n v="0.03"/>
    <n v="1.3877299999999999"/>
    <n v="0"/>
    <n v="0"/>
    <m/>
    <m/>
    <n v="6"/>
    <n v="1.3865700000000001"/>
    <n v="3.4799999999994835"/>
    <n v="11087.130000000045"/>
    <x v="35"/>
  </r>
  <r>
    <n v="10013"/>
    <s v="2014.04.28 18:03"/>
    <s v="buy"/>
    <n v="5007"/>
    <n v="0.01"/>
    <n v="1.38425"/>
    <n v="0"/>
    <n v="0"/>
    <m/>
    <m/>
    <n v="1"/>
    <n v="1.3847"/>
    <n v="0.45000000000006146"/>
    <n v="11087.580000000045"/>
    <x v="35"/>
  </r>
  <r>
    <n v="10015"/>
    <s v="2014.04.29 15:06"/>
    <s v="buy"/>
    <n v="5008"/>
    <n v="0.01"/>
    <n v="1.3828199999999999"/>
    <n v="0"/>
    <n v="0"/>
    <m/>
    <m/>
    <n v="1"/>
    <n v="1.3825099999999999"/>
    <n v="-0.31000000000003247"/>
    <n v="11087.270000000046"/>
    <x v="35"/>
  </r>
  <r>
    <n v="10016"/>
    <s v="2014.04.29 15:12"/>
    <s v="buy"/>
    <n v="5009"/>
    <n v="0.01"/>
    <n v="1.38245"/>
    <n v="0"/>
    <n v="0"/>
    <m/>
    <m/>
    <n v="2"/>
    <n v="1.3825099999999999"/>
    <n v="5.9999999999948983E-2"/>
    <n v="11087.330000000045"/>
    <x v="35"/>
  </r>
  <r>
    <n v="10017"/>
    <s v="2014.04.29 15:30"/>
    <s v="buy"/>
    <n v="5010"/>
    <n v="0.03"/>
    <n v="1.3813599999999999"/>
    <n v="0"/>
    <n v="0"/>
    <m/>
    <m/>
    <n v="3"/>
    <n v="1.3825099999999999"/>
    <n v="3.4499999999999531"/>
    <n v="11090.780000000046"/>
    <x v="35"/>
  </r>
  <r>
    <n v="10021"/>
    <s v="2014.04.30 13:06"/>
    <s v="sell"/>
    <n v="5011"/>
    <n v="0.01"/>
    <n v="1.38317"/>
    <n v="0"/>
    <n v="0"/>
    <m/>
    <m/>
    <n v="1"/>
    <n v="1.3828100000000001"/>
    <n v="0.35999999999991594"/>
    <n v="11091.140000000047"/>
    <x v="35"/>
  </r>
  <r>
    <n v="10022"/>
    <s v="2014.04.30 13:09"/>
    <s v="sell"/>
    <n v="5012"/>
    <n v="0.01"/>
    <n v="1.3833800000000001"/>
    <n v="0"/>
    <n v="0"/>
    <m/>
    <m/>
    <n v="2"/>
    <n v="1.3828100000000001"/>
    <n v="0.56999999999995943"/>
    <n v="11091.710000000046"/>
    <x v="35"/>
  </r>
  <r>
    <n v="10025"/>
    <s v="2014.04.30 18:05"/>
    <s v="sell"/>
    <n v="5013"/>
    <n v="0.01"/>
    <n v="1.38703"/>
    <n v="0"/>
    <n v="0"/>
    <m/>
    <m/>
    <n v="1"/>
    <n v="1.38642"/>
    <n v="0.60999999999999943"/>
    <n v="11092.320000000047"/>
    <x v="35"/>
  </r>
  <r>
    <n v="10026"/>
    <s v="2014.04.30 18:13"/>
    <s v="sell"/>
    <n v="5014"/>
    <n v="0.01"/>
    <n v="1.3873500000000001"/>
    <n v="0"/>
    <n v="0"/>
    <m/>
    <m/>
    <n v="2"/>
    <n v="1.38642"/>
    <n v="0.93000000000009742"/>
    <n v="11093.250000000047"/>
    <x v="35"/>
  </r>
  <r>
    <n v="10029"/>
    <s v="2014.05.01 10:03"/>
    <s v="sell"/>
    <n v="5015"/>
    <n v="0.01"/>
    <n v="1.3888400000000001"/>
    <n v="0"/>
    <n v="0"/>
    <m/>
    <m/>
    <n v="1"/>
    <n v="1.3885700000000001"/>
    <n v="0.26999999999999247"/>
    <n v="11093.520000000048"/>
    <x v="36"/>
  </r>
  <r>
    <n v="10031"/>
    <s v="2014.05.06 10:47"/>
    <s v="sell"/>
    <n v="5016"/>
    <n v="0.01"/>
    <n v="1.3924799999999999"/>
    <n v="0"/>
    <n v="0"/>
    <m/>
    <m/>
    <n v="1"/>
    <n v="1.3938900000000001"/>
    <n v="-1.4100000000001334"/>
    <n v="11092.110000000048"/>
    <x v="36"/>
  </r>
  <r>
    <n v="10032"/>
    <s v="2014.05.06 10:51"/>
    <s v="sell"/>
    <n v="5017"/>
    <n v="0.01"/>
    <n v="1.39283"/>
    <n v="0"/>
    <n v="0"/>
    <m/>
    <m/>
    <n v="2"/>
    <n v="1.3938900000000001"/>
    <n v="-1.0600000000000609"/>
    <n v="11091.050000000048"/>
    <x v="36"/>
  </r>
  <r>
    <n v="10033"/>
    <s v="2014.05.06 14:11"/>
    <s v="sell"/>
    <n v="5018"/>
    <n v="0.03"/>
    <n v="1.3941399999999999"/>
    <n v="0"/>
    <n v="0"/>
    <m/>
    <m/>
    <n v="3"/>
    <n v="1.3938900000000001"/>
    <n v="0.74999999999958433"/>
    <n v="11091.800000000048"/>
    <x v="36"/>
  </r>
  <r>
    <n v="10034"/>
    <s v="2014.05.06 15:15"/>
    <s v="sell"/>
    <n v="5019"/>
    <n v="0.01"/>
    <n v="1.39435"/>
    <n v="0"/>
    <n v="0"/>
    <m/>
    <m/>
    <n v="4"/>
    <n v="1.3938900000000001"/>
    <n v="0.45999999999990493"/>
    <n v="11092.260000000048"/>
    <x v="36"/>
  </r>
  <r>
    <n v="10035"/>
    <s v="2014.05.06 15:19"/>
    <s v="sell"/>
    <n v="5020"/>
    <n v="0.01"/>
    <n v="1.39446"/>
    <n v="0"/>
    <n v="0"/>
    <m/>
    <m/>
    <n v="5"/>
    <n v="1.3938900000000001"/>
    <n v="0.56999999999995943"/>
    <n v="11092.830000000047"/>
    <x v="36"/>
  </r>
  <r>
    <n v="10036"/>
    <s v="2014.05.06 15:22"/>
    <s v="sell"/>
    <n v="5021"/>
    <n v="0.03"/>
    <n v="1.39497"/>
    <n v="0"/>
    <n v="0"/>
    <m/>
    <m/>
    <n v="6"/>
    <n v="1.3938900000000001"/>
    <n v="3.2399999999999096"/>
    <n v="11096.070000000047"/>
    <x v="36"/>
  </r>
  <r>
    <n v="10043"/>
    <s v="2014.05.08 16:17"/>
    <s v="buy"/>
    <n v="5022"/>
    <n v="0.01"/>
    <n v="1.38863"/>
    <n v="0"/>
    <n v="0"/>
    <m/>
    <m/>
    <n v="1"/>
    <n v="1.38706"/>
    <n v="-1.5700000000000713"/>
    <n v="11094.500000000047"/>
    <x v="36"/>
  </r>
  <r>
    <n v="10044"/>
    <s v="2014.05.08 16:20"/>
    <s v="buy"/>
    <n v="5023"/>
    <n v="0.01"/>
    <n v="1.38835"/>
    <n v="0"/>
    <n v="0"/>
    <m/>
    <m/>
    <n v="2"/>
    <n v="1.38706"/>
    <n v="-1.2900000000000134"/>
    <n v="11093.210000000046"/>
    <x v="36"/>
  </r>
  <r>
    <n v="10045"/>
    <s v="2014.05.08 16:49"/>
    <s v="buy"/>
    <n v="5024"/>
    <n v="0.01"/>
    <n v="1.3877999999999999"/>
    <n v="0"/>
    <n v="0"/>
    <m/>
    <m/>
    <n v="3"/>
    <n v="1.38706"/>
    <n v="-0.73999999999996291"/>
    <n v="11092.470000000047"/>
    <x v="36"/>
  </r>
  <r>
    <n v="10046"/>
    <s v="2014.05.08 17:00"/>
    <s v="buy"/>
    <n v="5025"/>
    <n v="0.01"/>
    <n v="1.38714"/>
    <n v="0"/>
    <n v="0"/>
    <m/>
    <m/>
    <n v="4"/>
    <n v="1.38706"/>
    <n v="-8.0000000000080007E-2"/>
    <n v="11092.390000000047"/>
    <x v="36"/>
  </r>
  <r>
    <n v="10047"/>
    <s v="2014.05.08 17:02"/>
    <s v="buy"/>
    <n v="5026"/>
    <n v="0.02"/>
    <n v="1.3863700000000001"/>
    <n v="0"/>
    <n v="0"/>
    <m/>
    <m/>
    <n v="5"/>
    <n v="1.38706"/>
    <n v="1.3799999999997148"/>
    <n v="11093.770000000046"/>
    <x v="36"/>
  </r>
  <r>
    <n v="10048"/>
    <s v="2014.05.08 17:04"/>
    <s v="buy"/>
    <n v="5027"/>
    <n v="0.01"/>
    <n v="1.38592"/>
    <n v="0"/>
    <n v="0"/>
    <m/>
    <m/>
    <n v="6"/>
    <n v="1.38706"/>
    <n v="1.1399999999999189"/>
    <n v="11094.910000000045"/>
    <x v="36"/>
  </r>
  <r>
    <n v="10049"/>
    <s v="2014.05.08 17:06"/>
    <s v="buy"/>
    <n v="5028"/>
    <n v="0.02"/>
    <n v="1.38547"/>
    <n v="0"/>
    <n v="0"/>
    <m/>
    <m/>
    <n v="7"/>
    <n v="1.38706"/>
    <n v="3.1799999999999606"/>
    <n v="11098.090000000046"/>
    <x v="36"/>
  </r>
  <r>
    <n v="10057"/>
    <s v="2014.05.08 23:15"/>
    <s v="buy"/>
    <n v="5029"/>
    <n v="0.01"/>
    <n v="1.38405"/>
    <n v="0"/>
    <n v="0"/>
    <m/>
    <m/>
    <n v="1"/>
    <n v="1.38439"/>
    <n v="0.34000000000000696"/>
    <n v="11098.430000000046"/>
    <x v="36"/>
  </r>
  <r>
    <n v="10059"/>
    <s v="2014.05.09 14:14"/>
    <s v="buy"/>
    <n v="5030"/>
    <n v="0.01"/>
    <n v="1.37903"/>
    <n v="0"/>
    <n v="0"/>
    <m/>
    <m/>
    <n v="1"/>
    <n v="1.37904"/>
    <n v="1.0000000000065512E-2"/>
    <n v="11098.440000000046"/>
    <x v="36"/>
  </r>
  <r>
    <n v="10060"/>
    <s v="2014.05.09 14:28"/>
    <s v="buy"/>
    <n v="5031"/>
    <n v="0.01"/>
    <n v="1.37863"/>
    <n v="0"/>
    <n v="0"/>
    <m/>
    <m/>
    <n v="2"/>
    <n v="1.37904"/>
    <n v="0.41000000000002146"/>
    <n v="11098.850000000046"/>
    <x v="36"/>
  </r>
  <r>
    <n v="10061"/>
    <s v="2014.05.09 14:55"/>
    <s v="buy"/>
    <n v="5032"/>
    <n v="0.01"/>
    <n v="1.3781600000000001"/>
    <n v="0"/>
    <n v="0"/>
    <m/>
    <m/>
    <n v="3"/>
    <n v="1.37904"/>
    <n v="0.8799999999999919"/>
    <n v="11099.730000000045"/>
    <x v="36"/>
  </r>
  <r>
    <n v="10062"/>
    <s v="2014.05.09 15:17"/>
    <s v="buy"/>
    <n v="5033"/>
    <n v="0.01"/>
    <n v="1.3777299999999999"/>
    <n v="0"/>
    <n v="0"/>
    <m/>
    <m/>
    <n v="4"/>
    <n v="1.37904"/>
    <n v="1.3100000000001444"/>
    <n v="11101.040000000045"/>
    <x v="36"/>
  </r>
  <r>
    <n v="10063"/>
    <s v="2014.05.09 15:21"/>
    <s v="buy"/>
    <n v="5034"/>
    <n v="0.01"/>
    <n v="1.37748"/>
    <n v="0"/>
    <n v="0"/>
    <m/>
    <m/>
    <n v="5"/>
    <n v="1.37904"/>
    <n v="1.5600000000000058"/>
    <n v="11102.600000000044"/>
    <x v="36"/>
  </r>
  <r>
    <n v="10064"/>
    <s v="2014.05.09 15:31"/>
    <s v="buy"/>
    <n v="5035"/>
    <n v="0.01"/>
    <n v="1.37704"/>
    <n v="0"/>
    <n v="0"/>
    <m/>
    <m/>
    <n v="6"/>
    <n v="1.37904"/>
    <n v="2.0000000000000018"/>
    <n v="11104.600000000044"/>
    <x v="36"/>
  </r>
  <r>
    <n v="10071"/>
    <s v="2014.05.13 13:25"/>
    <s v="buy"/>
    <n v="5036"/>
    <n v="0.01"/>
    <n v="1.37171"/>
    <n v="0"/>
    <n v="0"/>
    <m/>
    <m/>
    <n v="1"/>
    <n v="1.3712899999999999"/>
    <n v="-0.42000000000008697"/>
    <n v="11104.180000000044"/>
    <x v="36"/>
  </r>
  <r>
    <n v="10072"/>
    <s v="2014.05.13 13:31"/>
    <s v="buy"/>
    <n v="5037"/>
    <n v="0.01"/>
    <n v="1.3713500000000001"/>
    <n v="0"/>
    <n v="0"/>
    <m/>
    <m/>
    <n v="2"/>
    <n v="1.3712899999999999"/>
    <n v="-6.0000000000171028E-2"/>
    <n v="11104.120000000044"/>
    <x v="36"/>
  </r>
  <r>
    <n v="10073"/>
    <s v="2014.05.13 14:08"/>
    <s v="buy"/>
    <n v="5038"/>
    <n v="0.04"/>
    <n v="1.3706499999999999"/>
    <n v="0"/>
    <n v="0"/>
    <m/>
    <m/>
    <n v="3"/>
    <n v="1.3712899999999999"/>
    <n v="2.5599999999998957"/>
    <n v="11106.680000000044"/>
    <x v="36"/>
  </r>
  <r>
    <n v="10074"/>
    <s v="2014.05.13 14:11"/>
    <s v="buy"/>
    <n v="5039"/>
    <n v="0.02"/>
    <n v="1.37029"/>
    <n v="0"/>
    <n v="0"/>
    <m/>
    <m/>
    <n v="4"/>
    <n v="1.3712899999999999"/>
    <n v="1.9999999999997797"/>
    <n v="11108.680000000044"/>
    <x v="36"/>
  </r>
  <r>
    <n v="10075"/>
    <s v="2014.05.13 14:15"/>
    <s v="buy"/>
    <n v="5040"/>
    <n v="0.01"/>
    <n v="1.37008"/>
    <n v="0"/>
    <n v="0"/>
    <m/>
    <m/>
    <n v="5"/>
    <n v="1.3712899999999999"/>
    <n v="1.2099999999999334"/>
    <n v="11109.890000000043"/>
    <x v="36"/>
  </r>
  <r>
    <n v="10076"/>
    <s v="2014.05.13 14:16"/>
    <s v="buy"/>
    <n v="5041"/>
    <n v="0.01"/>
    <n v="1.3710800000000001"/>
    <n v="0"/>
    <n v="0"/>
    <m/>
    <m/>
    <n v="6"/>
    <n v="1.3712899999999999"/>
    <n v="0.20999999999982144"/>
    <n v="11110.100000000042"/>
    <x v="36"/>
  </r>
  <r>
    <n v="10083"/>
    <s v="2014.05.15 10:17"/>
    <s v="buy"/>
    <n v="5042"/>
    <n v="0.01"/>
    <n v="1.36877"/>
    <n v="0"/>
    <n v="0"/>
    <m/>
    <m/>
    <n v="1"/>
    <n v="1.36778"/>
    <n v="-0.9900000000000464"/>
    <n v="11109.110000000042"/>
    <x v="36"/>
  </r>
  <r>
    <n v="10084"/>
    <s v="2014.05.15 10:40"/>
    <s v="buy"/>
    <n v="5043"/>
    <n v="0.01"/>
    <n v="1.36849"/>
    <n v="0"/>
    <n v="0"/>
    <m/>
    <m/>
    <n v="2"/>
    <n v="1.36778"/>
    <n v="-0.70999999999998842"/>
    <n v="11108.400000000043"/>
    <x v="36"/>
  </r>
  <r>
    <n v="10085"/>
    <s v="2014.05.15 10:53"/>
    <s v="buy"/>
    <n v="5044"/>
    <n v="0.01"/>
    <n v="1.36764"/>
    <n v="0"/>
    <n v="0"/>
    <m/>
    <m/>
    <n v="3"/>
    <n v="1.36778"/>
    <n v="0.14000000000002899"/>
    <n v="11108.540000000043"/>
    <x v="36"/>
  </r>
  <r>
    <n v="10086"/>
    <s v="2014.05.15 10:54"/>
    <s v="buy"/>
    <n v="5045"/>
    <n v="0.01"/>
    <n v="1.36693"/>
    <n v="0"/>
    <n v="0"/>
    <m/>
    <m/>
    <n v="4"/>
    <n v="1.36778"/>
    <n v="0.85000000000001741"/>
    <n v="11109.390000000043"/>
    <x v="36"/>
  </r>
  <r>
    <n v="10087"/>
    <s v="2014.05.15 11:14"/>
    <s v="buy"/>
    <n v="5046"/>
    <n v="0.01"/>
    <n v="1.3666799999999999"/>
    <n v="0"/>
    <n v="0"/>
    <m/>
    <m/>
    <n v="5"/>
    <n v="1.36778"/>
    <n v="1.1000000000001009"/>
    <n v="11110.490000000043"/>
    <x v="36"/>
  </r>
  <r>
    <n v="10088"/>
    <s v="2014.05.15 11:16"/>
    <s v="buy"/>
    <n v="5047"/>
    <n v="0.01"/>
    <n v="1.3662300000000001"/>
    <n v="0"/>
    <n v="0"/>
    <m/>
    <m/>
    <n v="6"/>
    <n v="1.36778"/>
    <n v="1.5499999999999403"/>
    <n v="11112.040000000043"/>
    <x v="36"/>
  </r>
  <r>
    <n v="10095"/>
    <s v="2014.05.15 17:15"/>
    <s v="sell"/>
    <n v="5048"/>
    <n v="0.01"/>
    <n v="1.36887"/>
    <n v="0"/>
    <n v="0"/>
    <m/>
    <m/>
    <n v="1"/>
    <n v="1.37093"/>
    <n v="-2.0599999999999508"/>
    <n v="11109.980000000043"/>
    <x v="36"/>
  </r>
  <r>
    <n v="10096"/>
    <s v="2014.05.15 17:18"/>
    <s v="sell"/>
    <n v="5049"/>
    <n v="0.02"/>
    <n v="1.37005"/>
    <n v="0"/>
    <n v="0"/>
    <m/>
    <m/>
    <n v="2"/>
    <n v="1.37093"/>
    <n v="-1.7599999999999838"/>
    <n v="11108.220000000043"/>
    <x v="36"/>
  </r>
  <r>
    <n v="10097"/>
    <s v="2014.05.15 17:48"/>
    <s v="sell"/>
    <n v="5050"/>
    <n v="0.01"/>
    <n v="1.3709800000000001"/>
    <n v="0"/>
    <n v="0"/>
    <m/>
    <m/>
    <n v="3"/>
    <n v="1.37093"/>
    <n v="5.0000000000105516E-2"/>
    <n v="11108.270000000042"/>
    <x v="36"/>
  </r>
  <r>
    <n v="10098"/>
    <s v="2014.05.15 17:59"/>
    <s v="sell"/>
    <n v="5051"/>
    <n v="0.02"/>
    <n v="1.3716699999999999"/>
    <n v="0"/>
    <n v="0"/>
    <m/>
    <m/>
    <n v="4"/>
    <n v="1.37093"/>
    <n v="1.4799999999999258"/>
    <n v="11109.750000000042"/>
    <x v="36"/>
  </r>
  <r>
    <n v="10099"/>
    <s v="2014.05.15 18:13"/>
    <s v="sell"/>
    <n v="5052"/>
    <n v="0.01"/>
    <n v="1.3717600000000001"/>
    <n v="0"/>
    <n v="0"/>
    <m/>
    <m/>
    <n v="5"/>
    <n v="1.37093"/>
    <n v="0.83000000000010843"/>
    <n v="11110.580000000042"/>
    <x v="36"/>
  </r>
  <r>
    <n v="10100"/>
    <s v="2014.05.15 18:14"/>
    <s v="sell"/>
    <n v="5053"/>
    <n v="0.01"/>
    <n v="1.3718399999999999"/>
    <n v="0"/>
    <n v="0"/>
    <m/>
    <m/>
    <n v="6"/>
    <n v="1.37093"/>
    <n v="0.90999999999996639"/>
    <n v="11111.490000000042"/>
    <x v="36"/>
  </r>
  <r>
    <n v="10101"/>
    <s v="2014.05.15 18:16"/>
    <s v="sell"/>
    <n v="5054"/>
    <n v="0.01"/>
    <n v="1.3727"/>
    <n v="0"/>
    <n v="0"/>
    <m/>
    <m/>
    <n v="7"/>
    <n v="1.37093"/>
    <n v="1.7700000000000493"/>
    <n v="11113.260000000042"/>
    <x v="36"/>
  </r>
  <r>
    <n v="10102"/>
    <s v="2014.05.15 18:18"/>
    <s v="sell"/>
    <n v="5055"/>
    <n v="0.01"/>
    <n v="1.37286"/>
    <n v="0"/>
    <n v="0"/>
    <m/>
    <m/>
    <n v="8"/>
    <n v="1.37093"/>
    <n v="1.9299999999999873"/>
    <n v="11115.190000000042"/>
    <x v="36"/>
  </r>
  <r>
    <n v="10111"/>
    <s v="2014.05.16 13:25"/>
    <s v="buy"/>
    <n v="5056"/>
    <n v="0.01"/>
    <n v="1.36937"/>
    <n v="0"/>
    <n v="0"/>
    <m/>
    <m/>
    <n v="1"/>
    <n v="1.36957"/>
    <n v="0.19999999999997797"/>
    <n v="11115.390000000043"/>
    <x v="36"/>
  </r>
  <r>
    <n v="10112"/>
    <s v="2014.05.16 13:41"/>
    <s v="buy"/>
    <n v="5057"/>
    <n v="0.01"/>
    <n v="1.369"/>
    <n v="0"/>
    <n v="0"/>
    <m/>
    <m/>
    <n v="2"/>
    <n v="1.36957"/>
    <n v="0.56999999999995943"/>
    <n v="11115.960000000043"/>
    <x v="36"/>
  </r>
  <r>
    <n v="10115"/>
    <s v="2014.05.21 13:52"/>
    <s v="buy"/>
    <n v="5058"/>
    <n v="0.01"/>
    <n v="1.3688800000000001"/>
    <n v="0"/>
    <n v="0"/>
    <m/>
    <m/>
    <n v="1"/>
    <n v="1.36575"/>
    <n v="-3.1300000000000772"/>
    <n v="11112.830000000044"/>
    <x v="36"/>
  </r>
  <r>
    <n v="10116"/>
    <s v="2014.05.21 15:40"/>
    <s v="buy"/>
    <n v="5059"/>
    <n v="0.06"/>
    <n v="1.3666700000000001"/>
    <n v="0"/>
    <n v="0"/>
    <m/>
    <m/>
    <n v="2"/>
    <n v="1.36575"/>
    <n v="-5.5200000000001914"/>
    <n v="11107.310000000043"/>
    <x v="36"/>
  </r>
  <r>
    <n v="10117"/>
    <s v="2014.05.21 15:42"/>
    <s v="buy"/>
    <n v="5060"/>
    <n v="0.01"/>
    <n v="1.3666799999999999"/>
    <n v="0"/>
    <n v="0"/>
    <m/>
    <m/>
    <n v="3"/>
    <n v="1.36575"/>
    <n v="-0.92999999999987537"/>
    <n v="11106.380000000043"/>
    <x v="36"/>
  </r>
  <r>
    <n v="10118"/>
    <s v="2014.05.21 15:50"/>
    <s v="buy"/>
    <n v="5061"/>
    <n v="0.03"/>
    <n v="1.3664000000000001"/>
    <n v="0"/>
    <n v="0"/>
    <m/>
    <m/>
    <n v="4"/>
    <n v="1.36575"/>
    <n v="-1.9500000000001183"/>
    <n v="11104.430000000042"/>
    <x v="36"/>
  </r>
  <r>
    <n v="10119"/>
    <s v="2014.05.21 15:54"/>
    <s v="buy"/>
    <n v="5062"/>
    <n v="0.01"/>
    <n v="1.36608"/>
    <n v="0"/>
    <n v="0"/>
    <m/>
    <m/>
    <n v="5"/>
    <n v="1.36575"/>
    <n v="-0.32999999999994145"/>
    <n v="11104.100000000042"/>
    <x v="36"/>
  </r>
  <r>
    <n v="10120"/>
    <s v="2014.05.21 15:55"/>
    <s v="buy"/>
    <n v="5063"/>
    <n v="0.02"/>
    <n v="1.3663000000000001"/>
    <n v="0"/>
    <n v="0"/>
    <m/>
    <m/>
    <n v="6"/>
    <n v="1.36575"/>
    <n v="-1.1000000000001009"/>
    <n v="11103.000000000042"/>
    <x v="36"/>
  </r>
  <r>
    <n v="10121"/>
    <s v="2014.05.21 16:21"/>
    <s v="buy"/>
    <n v="5064"/>
    <n v="0.06"/>
    <n v="1.36592"/>
    <n v="0"/>
    <n v="0"/>
    <m/>
    <m/>
    <n v="7"/>
    <n v="1.36575"/>
    <n v="-1.0200000000000209"/>
    <n v="11101.980000000041"/>
    <x v="36"/>
  </r>
  <r>
    <n v="10122"/>
    <s v="2014.05.21 16:23"/>
    <s v="buy"/>
    <n v="5065"/>
    <n v="0.02"/>
    <n v="1.3658999999999999"/>
    <n v="0"/>
    <n v="0"/>
    <m/>
    <m/>
    <n v="8"/>
    <n v="1.36575"/>
    <n v="-0.29999999999974492"/>
    <n v="11101.680000000042"/>
    <x v="36"/>
  </r>
  <r>
    <n v="10123"/>
    <s v="2014.05.21 16:28"/>
    <s v="buy"/>
    <n v="5066"/>
    <n v="0.02"/>
    <n v="1.3657999999999999"/>
    <n v="0"/>
    <n v="0"/>
    <m/>
    <m/>
    <n v="9"/>
    <n v="1.36575"/>
    <n v="-9.9999999999766942E-2"/>
    <n v="11101.580000000042"/>
    <x v="36"/>
  </r>
  <r>
    <n v="10124"/>
    <s v="2014.05.21 16:37"/>
    <s v="buy"/>
    <n v="5067"/>
    <n v="0.14000000000000001"/>
    <n v="1.3654299999999999"/>
    <n v="0"/>
    <n v="0"/>
    <m/>
    <m/>
    <n v="10"/>
    <n v="1.36575"/>
    <n v="4.4800000000013727"/>
    <n v="11106.060000000043"/>
    <x v="36"/>
  </r>
  <r>
    <n v="10137"/>
    <s v="2014.05.21 23:40"/>
    <s v="sell"/>
    <n v="5069"/>
    <n v="0.01"/>
    <n v="1.36877"/>
    <n v="0"/>
    <n v="0"/>
    <m/>
    <m/>
    <n v="1"/>
    <n v="1.3685799999999999"/>
    <n v="0.19000000000013451"/>
    <n v="11106.250000000044"/>
    <x v="36"/>
  </r>
  <r>
    <n v="10139"/>
    <s v="2014.05.22 16:30"/>
    <s v="buy"/>
    <n v="5070"/>
    <n v="0.01"/>
    <n v="1.3651"/>
    <n v="0"/>
    <n v="0"/>
    <m/>
    <m/>
    <n v="1"/>
    <n v="1.3657699999999999"/>
    <n v="0.66999999999994841"/>
    <n v="11106.920000000044"/>
    <x v="36"/>
  </r>
  <r>
    <n v="10141"/>
    <s v="2014.05.23 11:33"/>
    <s v="buy"/>
    <n v="5071"/>
    <n v="0.01"/>
    <n v="1.3626100000000001"/>
    <n v="0"/>
    <n v="0"/>
    <m/>
    <m/>
    <n v="1"/>
    <n v="1.3624799999999999"/>
    <n v="-0.13000000000018552"/>
    <n v="11106.790000000043"/>
    <x v="36"/>
  </r>
  <r>
    <n v="10142"/>
    <s v="2014.05.23 11:37"/>
    <s v="buy"/>
    <n v="5072"/>
    <n v="0.02"/>
    <n v="1.3619399999999999"/>
    <n v="0"/>
    <n v="0"/>
    <m/>
    <m/>
    <n v="2"/>
    <n v="1.3624799999999999"/>
    <n v="1.0799999999999699"/>
    <n v="11107.870000000043"/>
    <x v="36"/>
  </r>
  <r>
    <n v="10145"/>
    <s v="2014.05.26 10:43"/>
    <s v="sell"/>
    <n v="5073"/>
    <n v="0.01"/>
    <n v="1.36446"/>
    <n v="0"/>
    <n v="0"/>
    <m/>
    <m/>
    <n v="1"/>
    <n v="1.3635699999999999"/>
    <n v="0.89000000000005741"/>
    <n v="11108.760000000042"/>
    <x v="36"/>
  </r>
  <r>
    <n v="10147"/>
    <s v="2014.05.27 03:35"/>
    <s v="sell"/>
    <n v="5074"/>
    <n v="0.01"/>
    <n v="1.36663"/>
    <n v="0"/>
    <n v="0"/>
    <m/>
    <m/>
    <n v="1"/>
    <n v="1.36635"/>
    <n v="0.28000000000005798"/>
    <n v="11109.040000000043"/>
    <x v="36"/>
  </r>
  <r>
    <n v="10149"/>
    <s v="2014.05.27 17:43"/>
    <s v="buy"/>
    <n v="5075"/>
    <n v="0.01"/>
    <n v="1.3617999999999999"/>
    <n v="0"/>
    <n v="0"/>
    <m/>
    <m/>
    <n v="1"/>
    <n v="1.3621099999999999"/>
    <n v="0.31000000000003247"/>
    <n v="11109.350000000042"/>
    <x v="36"/>
  </r>
  <r>
    <n v="10150"/>
    <s v="2014.05.27 18:00"/>
    <s v="buy"/>
    <n v="5076"/>
    <n v="0.01"/>
    <n v="1.36151"/>
    <n v="0"/>
    <n v="0"/>
    <m/>
    <m/>
    <n v="2"/>
    <n v="1.3621099999999999"/>
    <n v="0.59999999999993392"/>
    <n v="11109.950000000043"/>
    <x v="36"/>
  </r>
  <r>
    <n v="10153"/>
    <s v="2014.05.28 15:46"/>
    <s v="buy"/>
    <n v="5077"/>
    <n v="0.01"/>
    <n v="1.3605"/>
    <n v="0"/>
    <n v="0"/>
    <m/>
    <m/>
    <n v="1"/>
    <n v="1.3619399999999999"/>
    <n v="1.4399999999998858"/>
    <n v="11111.390000000043"/>
    <x v="36"/>
  </r>
  <r>
    <n v="10155"/>
    <s v="2014.05.30 18:00"/>
    <s v="sell"/>
    <n v="5078"/>
    <n v="0.01"/>
    <n v="1.3646"/>
    <n v="0"/>
    <n v="0"/>
    <m/>
    <m/>
    <n v="1"/>
    <n v="1.36361"/>
    <n v="0.9900000000000464"/>
    <n v="11112.380000000043"/>
    <x v="36"/>
  </r>
  <r>
    <n v="10157"/>
    <s v="2014.06.02 10:38"/>
    <s v="buy"/>
    <n v="5079"/>
    <n v="0.01"/>
    <n v="1.3607899999999999"/>
    <n v="0"/>
    <n v="0"/>
    <m/>
    <m/>
    <n v="1"/>
    <n v="1.3607499999999999"/>
    <n v="-4.0000000000040004E-2"/>
    <n v="11112.340000000042"/>
    <x v="37"/>
  </r>
  <r>
    <n v="10158"/>
    <s v="2014.06.02 11:01"/>
    <s v="buy"/>
    <n v="5080"/>
    <n v="0.01"/>
    <n v="1.3604799999999999"/>
    <n v="0"/>
    <n v="0"/>
    <m/>
    <m/>
    <n v="2"/>
    <n v="1.3607499999999999"/>
    <n v="0.26999999999999247"/>
    <n v="11112.610000000042"/>
    <x v="37"/>
  </r>
  <r>
    <n v="10159"/>
    <s v="2014.06.02 11:16"/>
    <s v="buy"/>
    <n v="5081"/>
    <n v="0.01"/>
    <n v="1.3601300000000001"/>
    <n v="0"/>
    <n v="0"/>
    <m/>
    <m/>
    <n v="3"/>
    <n v="1.3607499999999999"/>
    <n v="0.6199999999998429"/>
    <n v="11113.230000000041"/>
    <x v="37"/>
  </r>
  <r>
    <n v="10163"/>
    <s v="2014.06.03 14:41"/>
    <s v="sell"/>
    <n v="5082"/>
    <n v="0.01"/>
    <n v="1.3622799999999999"/>
    <n v="0"/>
    <n v="0"/>
    <m/>
    <m/>
    <n v="1"/>
    <n v="1.36341"/>
    <n v="-1.1300000000000754"/>
    <n v="11112.100000000042"/>
    <x v="37"/>
  </r>
  <r>
    <n v="10164"/>
    <s v="2014.06.03 15:01"/>
    <s v="sell"/>
    <n v="5083"/>
    <n v="0.01"/>
    <n v="1.36267"/>
    <n v="0"/>
    <n v="0"/>
    <m/>
    <m/>
    <n v="2"/>
    <n v="1.36341"/>
    <n v="-0.73999999999996291"/>
    <n v="11111.360000000042"/>
    <x v="37"/>
  </r>
  <r>
    <n v="10165"/>
    <s v="2014.06.03 15:12"/>
    <s v="sell"/>
    <n v="5084"/>
    <n v="0.05"/>
    <n v="1.3640699999999999"/>
    <n v="0"/>
    <n v="0"/>
    <m/>
    <m/>
    <n v="3"/>
    <n v="1.36341"/>
    <n v="3.2999999999994145"/>
    <n v="11114.660000000042"/>
    <x v="37"/>
  </r>
  <r>
    <n v="10166"/>
    <s v="2014.06.03 15:14"/>
    <s v="sell"/>
    <n v="5085"/>
    <n v="0.02"/>
    <n v="1.3646"/>
    <n v="0"/>
    <n v="0"/>
    <m/>
    <m/>
    <n v="4"/>
    <n v="1.36341"/>
    <n v="2.3800000000000487"/>
    <n v="11117.040000000041"/>
    <x v="37"/>
  </r>
  <r>
    <n v="10171"/>
    <s v="2014.06.05 15:37"/>
    <s v="buy"/>
    <n v="5086"/>
    <n v="0.01"/>
    <n v="1.35165"/>
    <n v="0"/>
    <n v="0"/>
    <m/>
    <m/>
    <n v="1"/>
    <n v="1.35541"/>
    <n v="3.7599999999999856"/>
    <n v="11120.800000000041"/>
    <x v="37"/>
  </r>
  <r>
    <n v="10172"/>
    <s v="2014.06.05 15:39"/>
    <s v="buy"/>
    <n v="5087"/>
    <n v="0.02"/>
    <n v="1.3504700000000001"/>
    <n v="0"/>
    <n v="0"/>
    <m/>
    <m/>
    <n v="2"/>
    <n v="1.35541"/>
    <n v="9.8799999999998889"/>
    <n v="11130.68000000004"/>
    <x v="37"/>
  </r>
  <r>
    <n v="10175"/>
    <s v="2014.06.06 12:44"/>
    <s v="buy"/>
    <n v="5088"/>
    <n v="0.01"/>
    <n v="1.3628800000000001"/>
    <n v="0"/>
    <n v="0"/>
    <m/>
    <m/>
    <n v="1"/>
    <n v="1.3630599999999999"/>
    <n v="0.17999999999984695"/>
    <n v="11130.860000000041"/>
    <x v="37"/>
  </r>
  <r>
    <n v="10176"/>
    <s v="2014.06.06 12:48"/>
    <s v="buy"/>
    <n v="5089"/>
    <n v="0.01"/>
    <n v="1.36267"/>
    <n v="0"/>
    <n v="0"/>
    <m/>
    <m/>
    <n v="2"/>
    <n v="1.3630599999999999"/>
    <n v="0.38999999999989043"/>
    <n v="11131.25000000004"/>
    <x v="37"/>
  </r>
  <r>
    <n v="10179"/>
    <s v="2014.06.09 14:22"/>
    <s v="buy"/>
    <n v="5090"/>
    <n v="0.01"/>
    <n v="1.3611599999999999"/>
    <n v="0"/>
    <n v="0"/>
    <m/>
    <m/>
    <n v="1"/>
    <n v="1.36165"/>
    <n v="0.49000000000010147"/>
    <n v="11131.74000000004"/>
    <x v="37"/>
  </r>
  <r>
    <n v="10181"/>
    <s v="2014.06.10 11:37"/>
    <s v="buy"/>
    <n v="5091"/>
    <n v="0.01"/>
    <n v="1.3562099999999999"/>
    <n v="0"/>
    <n v="0"/>
    <m/>
    <m/>
    <n v="1"/>
    <n v="1.35545"/>
    <n v="-0.75999999999987189"/>
    <n v="11130.98000000004"/>
    <x v="37"/>
  </r>
  <r>
    <n v="10182"/>
    <s v="2014.06.10 12:29"/>
    <s v="buy"/>
    <n v="5092"/>
    <n v="0.02"/>
    <n v="1.3555900000000001"/>
    <n v="0"/>
    <n v="0"/>
    <m/>
    <m/>
    <n v="2"/>
    <n v="1.35545"/>
    <n v="-0.28000000000005798"/>
    <n v="11130.700000000039"/>
    <x v="37"/>
  </r>
  <r>
    <n v="10183"/>
    <s v="2014.06.10 12:57"/>
    <s v="buy"/>
    <n v="5093"/>
    <n v="0.03"/>
    <n v="1.3546499999999999"/>
    <n v="0"/>
    <n v="0"/>
    <m/>
    <m/>
    <n v="3"/>
    <n v="1.35545"/>
    <n v="2.4000000000004018"/>
    <n v="11133.100000000039"/>
    <x v="37"/>
  </r>
  <r>
    <n v="10184"/>
    <s v="2014.06.10 12:58"/>
    <s v="buy"/>
    <n v="5094"/>
    <n v="0.01"/>
    <n v="1.3543700000000001"/>
    <n v="0"/>
    <n v="0"/>
    <m/>
    <m/>
    <n v="4"/>
    <n v="1.35545"/>
    <n v="1.0799999999999699"/>
    <n v="11134.180000000038"/>
    <x v="37"/>
  </r>
  <r>
    <n v="10185"/>
    <s v="2014.06.10 13:01"/>
    <s v="buy"/>
    <n v="5095"/>
    <n v="0.01"/>
    <n v="1.35385"/>
    <n v="0"/>
    <n v="0"/>
    <m/>
    <m/>
    <n v="5"/>
    <n v="1.35545"/>
    <n v="1.6000000000000458"/>
    <n v="11135.780000000039"/>
    <x v="37"/>
  </r>
  <r>
    <n v="10186"/>
    <s v="2014.06.10 13:02"/>
    <s v="buy"/>
    <n v="5096"/>
    <n v="0.01"/>
    <n v="1.3538399999999999"/>
    <n v="0"/>
    <n v="0"/>
    <m/>
    <m/>
    <n v="6"/>
    <n v="1.35545"/>
    <n v="1.6100000000001113"/>
    <n v="11137.390000000039"/>
    <x v="37"/>
  </r>
  <r>
    <n v="10187"/>
    <s v="2014.06.10 13:32"/>
    <s v="buy"/>
    <n v="5097"/>
    <n v="0.01"/>
    <n v="1.3538699999999999"/>
    <n v="0"/>
    <n v="0"/>
    <m/>
    <m/>
    <n v="7"/>
    <n v="1.35545"/>
    <n v="1.5800000000001369"/>
    <n v="11138.970000000039"/>
    <x v="37"/>
  </r>
  <r>
    <n v="10188"/>
    <s v="2014.06.10 13:38"/>
    <s v="buy"/>
    <n v="5098"/>
    <n v="0.01"/>
    <n v="1.3541399999999999"/>
    <n v="0"/>
    <n v="0"/>
    <m/>
    <m/>
    <n v="8"/>
    <n v="1.35545"/>
    <n v="1.3100000000001444"/>
    <n v="11140.280000000039"/>
    <x v="37"/>
  </r>
  <r>
    <n v="10197"/>
    <s v="2014.06.11 14:31"/>
    <s v="sell"/>
    <n v="5099"/>
    <n v="0.01"/>
    <n v="1.3555699999999999"/>
    <n v="0"/>
    <n v="0"/>
    <m/>
    <m/>
    <n v="1"/>
    <n v="1.3547800000000001"/>
    <n v="0.78999999999984638"/>
    <n v="11141.070000000038"/>
    <x v="37"/>
  </r>
  <r>
    <n v="10199"/>
    <s v="2014.06.12 17:52"/>
    <s v="sell"/>
    <n v="5100"/>
    <n v="0.01"/>
    <n v="1.3553900000000001"/>
    <n v="0"/>
    <n v="0"/>
    <m/>
    <m/>
    <n v="1"/>
    <n v="1.3548100000000001"/>
    <n v="0.58000000000002494"/>
    <n v="11141.650000000038"/>
    <x v="37"/>
  </r>
  <r>
    <n v="10200"/>
    <s v="2014.06.12 18:27"/>
    <s v="sell"/>
    <n v="5101"/>
    <n v="0.01"/>
    <n v="1.35629"/>
    <n v="0"/>
    <n v="0"/>
    <m/>
    <m/>
    <n v="2"/>
    <n v="1.3548100000000001"/>
    <n v="1.4799999999999258"/>
    <n v="11143.130000000037"/>
    <x v="37"/>
  </r>
  <r>
    <n v="10203"/>
    <s v="2014.06.13 13:56"/>
    <s v="buy"/>
    <n v="5102"/>
    <n v="0.01"/>
    <n v="1.3547899999999999"/>
    <n v="0"/>
    <n v="0"/>
    <m/>
    <m/>
    <n v="1"/>
    <n v="1.35415"/>
    <n v="-0.63999999999997392"/>
    <n v="11142.490000000038"/>
    <x v="37"/>
  </r>
  <r>
    <n v="10204"/>
    <s v="2014.06.13 14:01"/>
    <s v="buy"/>
    <n v="5103"/>
    <n v="0.03"/>
    <n v="1.35402"/>
    <n v="0"/>
    <n v="0"/>
    <m/>
    <m/>
    <n v="2"/>
    <n v="1.35415"/>
    <n v="0.38999999999989043"/>
    <n v="11142.880000000037"/>
    <x v="37"/>
  </r>
  <r>
    <n v="10205"/>
    <s v="2014.06.13 14:06"/>
    <s v="buy"/>
    <n v="5104"/>
    <n v="0.02"/>
    <n v="1.3537300000000001"/>
    <n v="0"/>
    <n v="0"/>
    <m/>
    <m/>
    <n v="3"/>
    <n v="1.35415"/>
    <n v="0.83999999999972985"/>
    <n v="11143.720000000038"/>
    <x v="37"/>
  </r>
  <r>
    <n v="10206"/>
    <s v="2014.06.13 14:16"/>
    <s v="buy"/>
    <n v="5105"/>
    <n v="0.01"/>
    <n v="1.35355"/>
    <n v="0"/>
    <n v="0"/>
    <m/>
    <m/>
    <n v="4"/>
    <n v="1.35415"/>
    <n v="0.59999999999993392"/>
    <n v="11144.320000000038"/>
    <x v="37"/>
  </r>
  <r>
    <n v="10207"/>
    <s v="2014.06.13 14:18"/>
    <s v="buy"/>
    <n v="5106"/>
    <n v="0.01"/>
    <n v="1.35344"/>
    <n v="0"/>
    <n v="0"/>
    <m/>
    <m/>
    <n v="5"/>
    <n v="1.35415"/>
    <n v="0.70999999999998842"/>
    <n v="11145.030000000037"/>
    <x v="37"/>
  </r>
  <r>
    <n v="10208"/>
    <s v="2014.06.13 14:23"/>
    <s v="buy"/>
    <n v="5107"/>
    <n v="0.03"/>
    <n v="1.35327"/>
    <n v="0"/>
    <n v="0"/>
    <m/>
    <m/>
    <n v="6"/>
    <n v="1.35415"/>
    <n v="2.6399999999999757"/>
    <n v="11147.670000000036"/>
    <x v="37"/>
  </r>
  <r>
    <n v="10209"/>
    <s v="2014.06.13 14:24"/>
    <s v="buy"/>
    <n v="5108"/>
    <n v="0.01"/>
    <n v="1.3531599999999999"/>
    <n v="0"/>
    <n v="0"/>
    <m/>
    <m/>
    <n v="7"/>
    <n v="1.35415"/>
    <n v="0.9900000000000464"/>
    <n v="11148.660000000036"/>
    <x v="37"/>
  </r>
  <r>
    <n v="10210"/>
    <s v="2014.06.13 14:35"/>
    <s v="buy"/>
    <n v="5109"/>
    <n v="0.04"/>
    <n v="1.3531299999999999"/>
    <n v="0"/>
    <n v="0"/>
    <m/>
    <m/>
    <n v="8"/>
    <n v="1.35415"/>
    <n v="4.0800000000000836"/>
    <n v="11152.740000000036"/>
    <x v="37"/>
  </r>
  <r>
    <n v="10219"/>
    <s v="2014.06.16 17:37"/>
    <s v="sell"/>
    <n v="5110"/>
    <n v="0.01"/>
    <n v="1.3569500000000001"/>
    <n v="0"/>
    <n v="0"/>
    <m/>
    <m/>
    <n v="1"/>
    <n v="1.3563099999999999"/>
    <n v="0.64000000000019597"/>
    <n v="11153.380000000036"/>
    <x v="37"/>
  </r>
  <r>
    <n v="10221"/>
    <s v="2014.06.17 07:45"/>
    <s v="buy"/>
    <n v="5111"/>
    <n v="0.01"/>
    <n v="1.3556999999999999"/>
    <n v="0"/>
    <n v="0"/>
    <m/>
    <m/>
    <n v="1"/>
    <n v="1.3560700000000001"/>
    <n v="0.3700000000002035"/>
    <n v="11153.750000000036"/>
    <x v="37"/>
  </r>
  <r>
    <n v="10223"/>
    <s v="2014.06.17 17:44"/>
    <s v="buy"/>
    <n v="5112"/>
    <n v="0.01"/>
    <n v="1.3536600000000001"/>
    <n v="0"/>
    <n v="0"/>
    <m/>
    <m/>
    <n v="1"/>
    <n v="1.3544099999999999"/>
    <n v="0.74999999999980638"/>
    <n v="11154.500000000036"/>
    <x v="37"/>
  </r>
  <r>
    <n v="10225"/>
    <s v="2014.06.18 12:05"/>
    <s v="sell"/>
    <n v="5113"/>
    <n v="0.01"/>
    <n v="1.3557699999999999"/>
    <n v="0"/>
    <n v="0"/>
    <m/>
    <m/>
    <n v="1"/>
    <n v="1.3557699999999999"/>
    <n v="0"/>
    <n v="11154.500000000036"/>
    <x v="37"/>
  </r>
  <r>
    <n v="10226"/>
    <s v="2014.06.18 12:29"/>
    <s v="sell"/>
    <n v="5114"/>
    <n v="0.01"/>
    <n v="1.35629"/>
    <n v="0"/>
    <n v="0"/>
    <m/>
    <m/>
    <n v="2"/>
    <n v="1.3557699999999999"/>
    <n v="0.52000000000007596"/>
    <n v="11155.020000000037"/>
    <x v="37"/>
  </r>
  <r>
    <n v="10229"/>
    <s v="2014.06.19 09:26"/>
    <s v="sell"/>
    <n v="5115"/>
    <n v="0.01"/>
    <n v="1.36188"/>
    <n v="0"/>
    <n v="0"/>
    <m/>
    <m/>
    <n v="1"/>
    <n v="1.3618600000000001"/>
    <n v="1.9999999999908979E-2"/>
    <n v="11155.040000000037"/>
    <x v="37"/>
  </r>
  <r>
    <n v="10230"/>
    <s v="2014.06.19 09:58"/>
    <s v="sell"/>
    <n v="5116"/>
    <n v="0.01"/>
    <n v="1.3626"/>
    <n v="0"/>
    <n v="0"/>
    <m/>
    <m/>
    <n v="2"/>
    <n v="1.3618600000000001"/>
    <n v="0.73999999999996291"/>
    <n v="11155.780000000037"/>
    <x v="37"/>
  </r>
  <r>
    <n v="10233"/>
    <s v="2014.06.23 05:55"/>
    <s v="sell"/>
    <n v="5117"/>
    <n v="0.01"/>
    <n v="1.3607899999999999"/>
    <n v="0"/>
    <n v="0"/>
    <m/>
    <m/>
    <n v="1"/>
    <n v="1.3604099999999999"/>
    <n v="0.38000000000004697"/>
    <n v="11156.160000000036"/>
    <x v="37"/>
  </r>
  <r>
    <n v="10235"/>
    <s v="2014.06.23 11:27"/>
    <s v="buy"/>
    <n v="5118"/>
    <n v="0.01"/>
    <n v="1.3588100000000001"/>
    <n v="0"/>
    <n v="0"/>
    <m/>
    <m/>
    <n v="1"/>
    <n v="1.35819"/>
    <n v="-0.62000000000006494"/>
    <n v="11155.540000000035"/>
    <x v="37"/>
  </r>
  <r>
    <n v="10236"/>
    <s v="2014.06.23 12:56"/>
    <s v="buy"/>
    <n v="5119"/>
    <n v="0.05"/>
    <n v="1.35762"/>
    <n v="0"/>
    <n v="0"/>
    <m/>
    <m/>
    <n v="2"/>
    <n v="1.35819"/>
    <n v="2.8499999999997971"/>
    <n v="11158.390000000036"/>
    <x v="37"/>
  </r>
  <r>
    <n v="10239"/>
    <s v="2014.06.24 12:02"/>
    <s v="sell"/>
    <n v="5120"/>
    <n v="0.01"/>
    <n v="1.36243"/>
    <n v="0"/>
    <n v="0"/>
    <m/>
    <m/>
    <n v="1"/>
    <n v="1.36168"/>
    <n v="0.75000000000002842"/>
    <n v="11159.140000000036"/>
    <x v="37"/>
  </r>
  <r>
    <n v="10241"/>
    <s v="2014.06.24 17:17"/>
    <s v="buy"/>
    <n v="5121"/>
    <n v="0.01"/>
    <n v="1.3602099999999999"/>
    <n v="0"/>
    <n v="0"/>
    <m/>
    <m/>
    <n v="1"/>
    <n v="1.36137"/>
    <n v="1.1600000000000499"/>
    <n v="11160.300000000036"/>
    <x v="37"/>
  </r>
  <r>
    <n v="10242"/>
    <s v="2014.06.24 18:14"/>
    <s v="buy"/>
    <n v="5122"/>
    <n v="0.02"/>
    <n v="1.35955"/>
    <n v="0"/>
    <n v="0"/>
    <m/>
    <m/>
    <n v="2"/>
    <n v="1.36137"/>
    <n v="3.6399999999998656"/>
    <n v="11163.940000000035"/>
    <x v="37"/>
  </r>
  <r>
    <n v="10243"/>
    <s v="2014.06.24 18:30"/>
    <s v="buy"/>
    <n v="5123"/>
    <n v="0.01"/>
    <n v="1.35904"/>
    <n v="0"/>
    <n v="0"/>
    <m/>
    <m/>
    <n v="3"/>
    <n v="1.36137"/>
    <n v="2.3299999999999432"/>
    <n v="11166.270000000035"/>
    <x v="37"/>
  </r>
  <r>
    <n v="10244"/>
    <s v="2014.06.24 18:32"/>
    <s v="buy"/>
    <n v="5124"/>
    <n v="0.01"/>
    <n v="1.3588"/>
    <n v="0"/>
    <n v="0"/>
    <m/>
    <m/>
    <n v="4"/>
    <n v="1.36137"/>
    <n v="2.5699999999999612"/>
    <n v="11168.840000000035"/>
    <x v="37"/>
  </r>
  <r>
    <n v="10249"/>
    <s v="2014.06.25 15:36"/>
    <s v="sell"/>
    <n v="5125"/>
    <n v="0.01"/>
    <n v="1.3647100000000001"/>
    <n v="0"/>
    <n v="0"/>
    <m/>
    <m/>
    <n v="1"/>
    <n v="1.3634299999999999"/>
    <n v="1.2800000000001699"/>
    <n v="11170.120000000035"/>
    <x v="37"/>
  </r>
  <r>
    <n v="10251"/>
    <s v="2014.06.26 16:45"/>
    <s v="buy"/>
    <n v="5126"/>
    <n v="0.01"/>
    <n v="1.3581099999999999"/>
    <n v="0"/>
    <n v="0"/>
    <m/>
    <m/>
    <n v="1"/>
    <n v="1.35947"/>
    <n v="1.3600000000000279"/>
    <n v="11171.480000000036"/>
    <x v="37"/>
  </r>
  <r>
    <n v="10253"/>
    <s v="2014.06.30 18:01"/>
    <s v="sell"/>
    <n v="5127"/>
    <n v="0.01"/>
    <n v="1.36914"/>
    <n v="0"/>
    <n v="0"/>
    <m/>
    <m/>
    <n v="1"/>
    <n v="1.36876"/>
    <n v="0.38000000000004697"/>
    <n v="11171.860000000035"/>
    <x v="37"/>
  </r>
  <r>
    <n v="10255"/>
    <s v="2014.07.03 15:37"/>
    <s v="buy"/>
    <n v="5128"/>
    <n v="0.01"/>
    <n v="1.36164"/>
    <n v="0"/>
    <n v="0"/>
    <m/>
    <m/>
    <n v="1"/>
    <n v="1.3611800000000001"/>
    <n v="-0.45999999999990493"/>
    <n v="11171.400000000036"/>
    <x v="38"/>
  </r>
  <r>
    <n v="10256"/>
    <s v="2014.07.03 15:41"/>
    <s v="buy"/>
    <n v="5129"/>
    <n v="0.01"/>
    <n v="1.3613299999999999"/>
    <n v="0"/>
    <n v="0"/>
    <m/>
    <m/>
    <n v="2"/>
    <n v="1.3611800000000001"/>
    <n v="-0.14999999999987246"/>
    <n v="11171.250000000036"/>
    <x v="38"/>
  </r>
  <r>
    <n v="10257"/>
    <s v="2014.07.03 15:59"/>
    <s v="buy"/>
    <n v="5130"/>
    <n v="0.01"/>
    <n v="1.3607100000000001"/>
    <n v="0"/>
    <n v="0"/>
    <m/>
    <m/>
    <n v="3"/>
    <n v="1.3611800000000001"/>
    <n v="0.46999999999997044"/>
    <n v="11171.720000000036"/>
    <x v="38"/>
  </r>
  <r>
    <n v="10258"/>
    <s v="2014.07.03 16:00"/>
    <s v="buy"/>
    <n v="5131"/>
    <n v="0.01"/>
    <n v="1.3603499999999999"/>
    <n v="0"/>
    <n v="0"/>
    <m/>
    <m/>
    <n v="4"/>
    <n v="1.3611800000000001"/>
    <n v="0.83000000000010843"/>
    <n v="11172.550000000036"/>
    <x v="38"/>
  </r>
  <r>
    <n v="10259"/>
    <s v="2014.07.03 16:09"/>
    <s v="buy"/>
    <n v="5132"/>
    <n v="0.01"/>
    <n v="1.35989"/>
    <n v="0"/>
    <n v="0"/>
    <m/>
    <m/>
    <n v="5"/>
    <n v="1.3611800000000001"/>
    <n v="1.2900000000000134"/>
    <n v="11173.840000000037"/>
    <x v="38"/>
  </r>
  <r>
    <n v="10265"/>
    <s v="2014.07.10 14:49"/>
    <s v="buy"/>
    <n v="5133"/>
    <n v="0.01"/>
    <n v="1.3605100000000001"/>
    <n v="0"/>
    <n v="0"/>
    <m/>
    <m/>
    <n v="1"/>
    <n v="1.36094"/>
    <n v="0.42999999999993044"/>
    <n v="11174.270000000037"/>
    <x v="38"/>
  </r>
  <r>
    <n v="10267"/>
    <s v="2014.07.14 10:14"/>
    <s v="sell"/>
    <n v="5134"/>
    <n v="0.01"/>
    <n v="1.36185"/>
    <n v="0"/>
    <n v="0"/>
    <m/>
    <m/>
    <n v="1"/>
    <n v="1.3622700000000001"/>
    <n v="-0.42000000000008697"/>
    <n v="11173.850000000037"/>
    <x v="38"/>
  </r>
  <r>
    <n v="10268"/>
    <s v="2014.07.14 10:16"/>
    <s v="sell"/>
    <n v="5135"/>
    <n v="0.01"/>
    <n v="1.3622700000000001"/>
    <n v="0"/>
    <n v="0"/>
    <m/>
    <m/>
    <n v="2"/>
    <n v="1.3622700000000001"/>
    <n v="0"/>
    <n v="11173.850000000037"/>
    <x v="38"/>
  </r>
  <r>
    <n v="10269"/>
    <s v="2014.07.14 10:31"/>
    <s v="sell"/>
    <n v="5136"/>
    <n v="0.01"/>
    <n v="1.36269"/>
    <n v="0"/>
    <n v="0"/>
    <m/>
    <m/>
    <n v="3"/>
    <n v="1.3622700000000001"/>
    <n v="0.41999999999986493"/>
    <n v="11174.270000000037"/>
    <x v="38"/>
  </r>
  <r>
    <n v="10270"/>
    <s v="2014.07.14 10:37"/>
    <s v="sell"/>
    <n v="5137"/>
    <n v="0.01"/>
    <n v="1.36307"/>
    <n v="0"/>
    <n v="0"/>
    <m/>
    <m/>
    <n v="4"/>
    <n v="1.3622700000000001"/>
    <n v="0.79999999999991189"/>
    <n v="11175.070000000036"/>
    <x v="38"/>
  </r>
  <r>
    <n v="10275"/>
    <s v="2014.07.15 17:43"/>
    <s v="buy"/>
    <n v="5138"/>
    <n v="0.01"/>
    <n v="1.3574999999999999"/>
    <n v="0"/>
    <n v="0"/>
    <m/>
    <m/>
    <n v="1"/>
    <n v="1.3576299999999999"/>
    <n v="0.12999999999996348"/>
    <n v="11175.200000000035"/>
    <x v="38"/>
  </r>
  <r>
    <n v="10276"/>
    <s v="2014.07.15 17:47"/>
    <s v="buy"/>
    <n v="5139"/>
    <n v="0.01"/>
    <n v="1.35727"/>
    <n v="0"/>
    <n v="0"/>
    <m/>
    <m/>
    <n v="2"/>
    <n v="1.3576299999999999"/>
    <n v="0.35999999999991594"/>
    <n v="11175.560000000036"/>
    <x v="38"/>
  </r>
  <r>
    <n v="10277"/>
    <s v="2014.07.15 17:52"/>
    <s v="buy"/>
    <n v="5140"/>
    <n v="0.02"/>
    <n v="1.3564099999999999"/>
    <n v="0"/>
    <n v="0"/>
    <m/>
    <m/>
    <n v="3"/>
    <n v="1.3576299999999999"/>
    <n v="2.4399999999999977"/>
    <n v="11178.000000000036"/>
    <x v="38"/>
  </r>
  <r>
    <n v="10281"/>
    <s v="2014.07.16 11:50"/>
    <s v="buy"/>
    <n v="5141"/>
    <n v="0.01"/>
    <n v="1.35433"/>
    <n v="0"/>
    <n v="0"/>
    <m/>
    <m/>
    <n v="1"/>
    <n v="1.3534999999999999"/>
    <n v="-0.83000000000010843"/>
    <n v="11177.170000000036"/>
    <x v="38"/>
  </r>
  <r>
    <n v="10282"/>
    <s v="2014.07.16 12:42"/>
    <s v="buy"/>
    <n v="5142"/>
    <n v="0.02"/>
    <n v="1.3536300000000001"/>
    <n v="0"/>
    <n v="0"/>
    <m/>
    <m/>
    <n v="2"/>
    <n v="1.3534999999999999"/>
    <n v="-0.26000000000037105"/>
    <n v="11176.910000000036"/>
    <x v="38"/>
  </r>
  <r>
    <n v="10283"/>
    <s v="2014.07.16 15:31"/>
    <s v="buy"/>
    <n v="5143"/>
    <n v="0.02"/>
    <n v="1.353"/>
    <n v="0"/>
    <n v="0"/>
    <m/>
    <m/>
    <n v="3"/>
    <n v="1.3534999999999999"/>
    <n v="0.99999999999988987"/>
    <n v="11177.910000000036"/>
    <x v="38"/>
  </r>
  <r>
    <n v="10284"/>
    <s v="2014.07.16 16:02"/>
    <s v="buy"/>
    <n v="5144"/>
    <n v="0.02"/>
    <n v="1.35267"/>
    <n v="0"/>
    <n v="0"/>
    <m/>
    <m/>
    <n v="4"/>
    <n v="1.3534999999999999"/>
    <n v="1.6599999999997728"/>
    <n v="11179.570000000036"/>
    <x v="38"/>
  </r>
  <r>
    <n v="10289"/>
    <s v="2014.07.18 16:14"/>
    <s v="buy"/>
    <n v="5145"/>
    <n v="0.01"/>
    <n v="1.3493999999999999"/>
    <n v="0"/>
    <n v="0"/>
    <m/>
    <m/>
    <n v="1"/>
    <n v="1.35049"/>
    <n v="1.0900000000000354"/>
    <n v="11180.660000000036"/>
    <x v="38"/>
  </r>
  <r>
    <n v="10291"/>
    <s v="2014.07.24 10:52"/>
    <s v="sell"/>
    <n v="5146"/>
    <n v="0.01"/>
    <n v="1.3473200000000001"/>
    <n v="0"/>
    <n v="0"/>
    <m/>
    <m/>
    <n v="1"/>
    <n v="1.3469599999999999"/>
    <n v="0.36000000000013799"/>
    <n v="11181.020000000037"/>
    <x v="38"/>
  </r>
  <r>
    <n v="10293"/>
    <s v="2014.07.25 11:07"/>
    <s v="buy"/>
    <n v="5147"/>
    <n v="0.01"/>
    <n v="1.3443400000000001"/>
    <n v="0"/>
    <n v="0"/>
    <m/>
    <m/>
    <n v="1"/>
    <n v="1.3448800000000001"/>
    <n v="0.53999999999998494"/>
    <n v="11181.560000000038"/>
    <x v="38"/>
  </r>
  <r>
    <n v="10295"/>
    <s v="2014.08.05 10:50"/>
    <s v="buy"/>
    <n v="5148"/>
    <n v="0.01"/>
    <n v="1.3407500000000001"/>
    <n v="0"/>
    <n v="0"/>
    <m/>
    <m/>
    <n v="1"/>
    <n v="1.33731"/>
    <n v="-3.4400000000001101"/>
    <n v="11178.120000000037"/>
    <x v="39"/>
  </r>
  <r>
    <n v="10296"/>
    <s v="2014.08.05 10:51"/>
    <s v="buy"/>
    <n v="5149"/>
    <n v="0.01"/>
    <n v="1.34036"/>
    <n v="0"/>
    <n v="0"/>
    <m/>
    <m/>
    <n v="2"/>
    <n v="1.33731"/>
    <n v="-3.0499999999999972"/>
    <n v="11175.070000000038"/>
    <x v="39"/>
  </r>
  <r>
    <n v="10297"/>
    <s v="2014.08.05 11:46"/>
    <s v="buy"/>
    <n v="5150"/>
    <n v="7.0000000000000007E-2"/>
    <n v="1.3395300000000001"/>
    <n v="0"/>
    <n v="0"/>
    <m/>
    <m/>
    <n v="3"/>
    <n v="1.33731"/>
    <n v="-15.540000000000777"/>
    <n v="11159.530000000037"/>
    <x v="39"/>
  </r>
  <r>
    <n v="10298"/>
    <s v="2014.08.05 11:54"/>
    <s v="buy"/>
    <n v="5151"/>
    <n v="0.03"/>
    <n v="1.3390500000000001"/>
    <n v="0"/>
    <n v="0"/>
    <m/>
    <m/>
    <n v="4"/>
    <n v="1.33731"/>
    <n v="-5.2200000000002245"/>
    <n v="11154.310000000038"/>
    <x v="39"/>
  </r>
  <r>
    <n v="10299"/>
    <s v="2014.08.05 15:19"/>
    <s v="buy"/>
    <n v="5152"/>
    <n v="0.18"/>
    <n v="1.33833"/>
    <n v="0"/>
    <n v="0"/>
    <m/>
    <m/>
    <n v="5"/>
    <n v="1.33731"/>
    <n v="-18.360000000000376"/>
    <n v="11135.950000000037"/>
    <x v="39"/>
  </r>
  <r>
    <n v="10300"/>
    <s v="2014.08.05 15:20"/>
    <s v="buy"/>
    <n v="5153"/>
    <n v="0.04"/>
    <n v="1.3384199999999999"/>
    <n v="0"/>
    <n v="0"/>
    <m/>
    <m/>
    <n v="6"/>
    <n v="1.33731"/>
    <n v="-4.4399999999997775"/>
    <n v="11131.510000000037"/>
    <x v="39"/>
  </r>
  <r>
    <n v="10301"/>
    <s v="2014.08.05 16:53"/>
    <s v="buy"/>
    <n v="5154"/>
    <n v="0.04"/>
    <n v="1.33796"/>
    <n v="0"/>
    <n v="0"/>
    <m/>
    <m/>
    <n v="7"/>
    <n v="1.33731"/>
    <n v="-2.6000000000001577"/>
    <n v="11128.910000000036"/>
    <x v="39"/>
  </r>
  <r>
    <n v="10302"/>
    <s v="2014.08.05 16:55"/>
    <s v="buy"/>
    <n v="5155"/>
    <n v="0.04"/>
    <n v="1.33799"/>
    <n v="0"/>
    <n v="0"/>
    <m/>
    <m/>
    <n v="8"/>
    <n v="1.33731"/>
    <n v="-2.7200000000000557"/>
    <n v="11126.190000000037"/>
    <x v="39"/>
  </r>
  <r>
    <n v="10303"/>
    <s v="2014.08.05 16:59"/>
    <s v="buy"/>
    <n v="5156"/>
    <n v="0.12"/>
    <n v="1.33788"/>
    <n v="0"/>
    <n v="0"/>
    <m/>
    <m/>
    <n v="9"/>
    <n v="1.33731"/>
    <n v="-6.8399999999995131"/>
    <n v="11119.350000000037"/>
    <x v="39"/>
  </r>
  <r>
    <n v="10304"/>
    <s v="2014.08.05 17:04"/>
    <s v="buy"/>
    <n v="5157"/>
    <n v="0.24"/>
    <n v="1.3371599999999999"/>
    <n v="0"/>
    <n v="0"/>
    <m/>
    <m/>
    <n v="10"/>
    <n v="1.33731"/>
    <n v="3.6000000000022681"/>
    <n v="11122.950000000039"/>
    <x v="39"/>
  </r>
  <r>
    <n v="10323"/>
    <s v="2014.08.06 13:31"/>
    <s v="buy"/>
    <n v="5162"/>
    <n v="0.01"/>
    <n v="1.33348"/>
    <n v="0"/>
    <n v="0"/>
    <m/>
    <m/>
    <n v="1"/>
    <n v="1.3342099999999999"/>
    <n v="0.7299999999998974"/>
    <n v="11123.680000000038"/>
    <x v="39"/>
  </r>
  <r>
    <n v="10325"/>
    <s v="2014.08.08 17:29"/>
    <s v="sell"/>
    <n v="5163"/>
    <n v="0.01"/>
    <n v="1.34192"/>
    <n v="0"/>
    <n v="0"/>
    <m/>
    <m/>
    <n v="1"/>
    <n v="1.34117"/>
    <n v="0.75000000000002842"/>
    <n v="11124.430000000038"/>
    <x v="39"/>
  </r>
  <r>
    <n v="10326"/>
    <s v="2014.08.08 17:33"/>
    <s v="sell"/>
    <n v="5164"/>
    <n v="0.01"/>
    <n v="1.3422700000000001"/>
    <n v="0"/>
    <n v="0"/>
    <m/>
    <m/>
    <n v="2"/>
    <n v="1.34117"/>
    <n v="1.1000000000001009"/>
    <n v="11125.530000000039"/>
    <x v="39"/>
  </r>
  <r>
    <n v="10329"/>
    <s v="2014.08.12 12:28"/>
    <s v="buy"/>
    <n v="5165"/>
    <n v="0.01"/>
    <n v="1.3343"/>
    <n v="0"/>
    <n v="0"/>
    <m/>
    <m/>
    <n v="1"/>
    <n v="1.3346"/>
    <n v="0.29999999999996696"/>
    <n v="11125.830000000038"/>
    <x v="39"/>
  </r>
  <r>
    <n v="10330"/>
    <s v="2014.08.12 12:33"/>
    <s v="buy"/>
    <n v="5166"/>
    <n v="0.01"/>
    <n v="1.33409"/>
    <n v="0"/>
    <n v="0"/>
    <m/>
    <m/>
    <n v="2"/>
    <n v="1.3346"/>
    <n v="0.51000000000001044"/>
    <n v="11126.340000000038"/>
    <x v="39"/>
  </r>
  <r>
    <n v="10333"/>
    <s v="2014.08.13 15:40"/>
    <s v="sell"/>
    <n v="5167"/>
    <n v="0.01"/>
    <n v="1.34019"/>
    <n v="0"/>
    <n v="0"/>
    <m/>
    <m/>
    <n v="1"/>
    <n v="1.33971"/>
    <n v="0.48000000000003595"/>
    <n v="11126.820000000038"/>
    <x v="39"/>
  </r>
  <r>
    <n v="10334"/>
    <s v="2014.08.13 15:46"/>
    <s v="sell"/>
    <n v="5168"/>
    <n v="0.01"/>
    <n v="1.34046"/>
    <n v="0"/>
    <n v="0"/>
    <m/>
    <m/>
    <n v="2"/>
    <n v="1.33971"/>
    <n v="0.75000000000002842"/>
    <n v="11127.570000000038"/>
    <x v="39"/>
  </r>
  <r>
    <n v="10335"/>
    <s v="2014.08.13 15:50"/>
    <s v="sell"/>
    <n v="5169"/>
    <n v="0.01"/>
    <n v="1.34077"/>
    <n v="0"/>
    <n v="0"/>
    <m/>
    <m/>
    <n v="3"/>
    <n v="1.33971"/>
    <n v="1.0600000000000609"/>
    <n v="11128.630000000037"/>
    <x v="39"/>
  </r>
  <r>
    <n v="10336"/>
    <s v="2014.08.13 15:57"/>
    <s v="sell"/>
    <n v="5170"/>
    <n v="0.02"/>
    <n v="1.3412500000000001"/>
    <n v="0"/>
    <n v="0"/>
    <m/>
    <m/>
    <n v="4"/>
    <n v="1.33971"/>
    <n v="3.0800000000001937"/>
    <n v="11131.710000000037"/>
    <x v="39"/>
  </r>
  <r>
    <n v="10341"/>
    <s v="2014.08.14 12:28"/>
    <s v="sell"/>
    <n v="5171"/>
    <n v="0.01"/>
    <n v="1.3390899999999999"/>
    <n v="0"/>
    <n v="0"/>
    <m/>
    <m/>
    <n v="1"/>
    <n v="1.3378699999999999"/>
    <n v="1.2199999999999989"/>
    <n v="11132.930000000037"/>
    <x v="39"/>
  </r>
  <r>
    <n v="10342"/>
    <s v="2014.08.14 12:32"/>
    <s v="sell"/>
    <n v="5172"/>
    <n v="0.01"/>
    <n v="1.3392999999999999"/>
    <n v="0"/>
    <n v="0"/>
    <m/>
    <m/>
    <n v="2"/>
    <n v="1.3378699999999999"/>
    <n v="1.4300000000000423"/>
    <n v="11134.360000000037"/>
    <x v="39"/>
  </r>
  <r>
    <n v="10345"/>
    <s v="2014.08.19 17:00"/>
    <s v="buy"/>
    <n v="5173"/>
    <n v="0.01"/>
    <n v="1.3315300000000001"/>
    <n v="0"/>
    <n v="0"/>
    <m/>
    <m/>
    <n v="1"/>
    <n v="1.33202"/>
    <n v="0.48999999999987942"/>
    <n v="11134.850000000037"/>
    <x v="39"/>
  </r>
  <r>
    <n v="10347"/>
    <s v="2014.08.20 21:14"/>
    <s v="buy"/>
    <n v="5174"/>
    <n v="0.01"/>
    <n v="1.32613"/>
    <n v="0"/>
    <n v="0"/>
    <m/>
    <m/>
    <n v="1"/>
    <n v="1.3269899999999999"/>
    <n v="0.85999999999986088"/>
    <n v="11135.710000000037"/>
    <x v="39"/>
  </r>
  <r>
    <n v="10349"/>
    <s v="2014.08.22 13:43"/>
    <s v="buy"/>
    <n v="5175"/>
    <n v="0.01"/>
    <n v="1.32653"/>
    <n v="0"/>
    <n v="0"/>
    <m/>
    <m/>
    <n v="1"/>
    <n v="1.32724"/>
    <n v="0.70999999999998842"/>
    <n v="11136.420000000036"/>
    <x v="39"/>
  </r>
  <r>
    <n v="10351"/>
    <s v="2014.08.22 17:43"/>
    <s v="buy"/>
    <n v="5176"/>
    <n v="0.01"/>
    <n v="1.32338"/>
    <n v="0"/>
    <n v="0"/>
    <m/>
    <m/>
    <n v="1"/>
    <n v="1.32409"/>
    <n v="0.70999999999998842"/>
    <n v="11137.130000000036"/>
    <x v="39"/>
  </r>
  <r>
    <n v="10352"/>
    <s v="2014.08.22 17:55"/>
    <s v="buy"/>
    <n v="5177"/>
    <n v="0.03"/>
    <n v="1.3224499999999999"/>
    <n v="0"/>
    <n v="0"/>
    <m/>
    <m/>
    <n v="2"/>
    <n v="1.32409"/>
    <n v="4.9200000000002575"/>
    <n v="11142.050000000036"/>
    <x v="39"/>
  </r>
  <r>
    <n v="10355"/>
    <s v="2014.08.25 10:25"/>
    <s v="buy"/>
    <n v="5178"/>
    <n v="0.01"/>
    <n v="1.31891"/>
    <n v="0"/>
    <n v="0"/>
    <m/>
    <m/>
    <n v="1"/>
    <n v="1.31931"/>
    <n v="0.39999999999995595"/>
    <n v="11142.450000000035"/>
    <x v="39"/>
  </r>
  <r>
    <n v="10357"/>
    <s v="2014.08.26 20:33"/>
    <s v="buy"/>
    <n v="5179"/>
    <n v="0.01"/>
    <n v="1.3172200000000001"/>
    <n v="0"/>
    <n v="0"/>
    <m/>
    <m/>
    <n v="1"/>
    <n v="1.3172200000000001"/>
    <n v="0"/>
    <n v="11142.450000000035"/>
    <x v="39"/>
  </r>
  <r>
    <n v="10358"/>
    <s v="2014.08.26 20:38"/>
    <s v="buy"/>
    <n v="5180"/>
    <n v="0.01"/>
    <n v="1.3168200000000001"/>
    <n v="0"/>
    <n v="0"/>
    <m/>
    <m/>
    <n v="2"/>
    <n v="1.3172200000000001"/>
    <n v="0.39999999999995595"/>
    <n v="11142.850000000035"/>
    <x v="39"/>
  </r>
  <r>
    <n v="10361"/>
    <s v="2014.08.28 04:58"/>
    <s v="sell"/>
    <n v="5181"/>
    <n v="0.01"/>
    <n v="1.3213600000000001"/>
    <n v="0"/>
    <n v="0"/>
    <m/>
    <m/>
    <n v="1"/>
    <n v="1.32111"/>
    <n v="0.25000000000008349"/>
    <n v="11143.100000000035"/>
    <x v="39"/>
  </r>
  <r>
    <n v="10363"/>
    <s v="2014.08.28 13:18"/>
    <s v="buy"/>
    <n v="5182"/>
    <n v="0.01"/>
    <n v="1.3180700000000001"/>
    <n v="0"/>
    <n v="0"/>
    <m/>
    <m/>
    <n v="1"/>
    <n v="1.31806"/>
    <n v="-1.0000000000065512E-2"/>
    <n v="11143.090000000035"/>
    <x v="39"/>
  </r>
  <r>
    <n v="10364"/>
    <s v="2014.08.28 13:43"/>
    <s v="buy"/>
    <n v="5183"/>
    <n v="0.02"/>
    <n v="1.3173299999999999"/>
    <n v="0"/>
    <n v="0"/>
    <m/>
    <m/>
    <n v="2"/>
    <n v="1.31806"/>
    <n v="1.4600000000002389"/>
    <n v="11144.550000000036"/>
    <x v="39"/>
  </r>
  <r>
    <n v="10367"/>
    <s v="2014.08.29 18:21"/>
    <s v="buy"/>
    <n v="5184"/>
    <n v="0.01"/>
    <n v="1.3155300000000001"/>
    <n v="0"/>
    <n v="0"/>
    <m/>
    <m/>
    <n v="1"/>
    <n v="1.31325"/>
    <n v="-2.2800000000000598"/>
    <n v="11142.270000000035"/>
    <x v="39"/>
  </r>
  <r>
    <n v="10368"/>
    <s v="2014.08.29 18:27"/>
    <s v="buy"/>
    <n v="5185"/>
    <n v="0.01"/>
    <n v="1.3151200000000001"/>
    <n v="0"/>
    <n v="0"/>
    <m/>
    <m/>
    <n v="2"/>
    <n v="1.31325"/>
    <n v="-1.8700000000000383"/>
    <n v="11140.400000000034"/>
    <x v="39"/>
  </r>
  <r>
    <n v="10369"/>
    <s v="2014.08.29 18:29"/>
    <s v="buy"/>
    <n v="5186"/>
    <n v="0.01"/>
    <n v="1.31454"/>
    <n v="0"/>
    <n v="0"/>
    <m/>
    <m/>
    <n v="3"/>
    <n v="1.31325"/>
    <n v="-1.2900000000000134"/>
    <n v="11139.110000000033"/>
    <x v="39"/>
  </r>
  <r>
    <n v="10370"/>
    <s v="2014.08.29 20:18"/>
    <s v="buy"/>
    <n v="5187"/>
    <n v="0.02"/>
    <n v="1.31386"/>
    <n v="0"/>
    <n v="0"/>
    <m/>
    <m/>
    <n v="4"/>
    <n v="1.31325"/>
    <n v="-1.2199999999999989"/>
    <n v="11137.890000000034"/>
    <x v="39"/>
  </r>
  <r>
    <n v="10371"/>
    <s v="2014.08.29 23:59"/>
    <s v="buy"/>
    <n v="5188"/>
    <n v="0.04"/>
    <n v="1.31348"/>
    <n v="0"/>
    <n v="0"/>
    <m/>
    <m/>
    <n v="5"/>
    <n v="1.31325"/>
    <n v="-0.91999999999980986"/>
    <n v="11136.970000000034"/>
    <x v="39"/>
  </r>
  <r>
    <n v="10372"/>
    <s v="2014.09.01 04:57"/>
    <s v="buy"/>
    <n v="5189"/>
    <n v="0.13"/>
    <n v="1.31254"/>
    <n v="0"/>
    <n v="0"/>
    <m/>
    <m/>
    <n v="6"/>
    <n v="1.31325"/>
    <n v="9.2299999999998494"/>
    <n v="11146.200000000033"/>
    <x v="40"/>
  </r>
  <r>
    <n v="10379"/>
    <s v="2014.09.04 15:04"/>
    <s v="buy"/>
    <n v="5190"/>
    <n v="0.01"/>
    <n v="1.3025599999999999"/>
    <n v="0"/>
    <n v="0"/>
    <m/>
    <m/>
    <n v="1"/>
    <n v="1.2969999999999999"/>
    <n v="-5.5600000000000094"/>
    <n v="11140.640000000034"/>
    <x v="40"/>
  </r>
  <r>
    <n v="10380"/>
    <s v="2014.09.04 15:12"/>
    <s v="buy"/>
    <n v="5191"/>
    <n v="0.01"/>
    <n v="1.3020400000000001"/>
    <n v="0"/>
    <n v="0"/>
    <m/>
    <m/>
    <n v="2"/>
    <n v="1.2969999999999999"/>
    <n v="-5.0400000000001555"/>
    <n v="11135.600000000033"/>
    <x v="40"/>
  </r>
  <r>
    <n v="10381"/>
    <s v="2014.09.04 15:15"/>
    <s v="buy"/>
    <n v="5192"/>
    <n v="0.01"/>
    <n v="1.30179"/>
    <n v="0"/>
    <n v="0"/>
    <m/>
    <m/>
    <n v="3"/>
    <n v="1.2969999999999999"/>
    <n v="-4.790000000000072"/>
    <n v="11130.810000000032"/>
    <x v="40"/>
  </r>
  <r>
    <n v="10382"/>
    <s v="2014.09.04 15:32"/>
    <s v="buy"/>
    <n v="5193"/>
    <n v="0.01"/>
    <n v="1.30148"/>
    <n v="0"/>
    <n v="0"/>
    <m/>
    <m/>
    <n v="4"/>
    <n v="1.2969999999999999"/>
    <n v="-4.4800000000000395"/>
    <n v="11126.330000000033"/>
    <x v="40"/>
  </r>
  <r>
    <n v="10383"/>
    <s v="2014.09.04 15:35"/>
    <s v="buy"/>
    <n v="5194"/>
    <n v="0.01"/>
    <n v="1.30057"/>
    <n v="0"/>
    <n v="0"/>
    <m/>
    <m/>
    <n v="5"/>
    <n v="1.2969999999999999"/>
    <n v="-3.5700000000000727"/>
    <n v="11122.760000000033"/>
    <x v="40"/>
  </r>
  <r>
    <n v="10384"/>
    <s v="2014.09.04 15:38"/>
    <s v="buy"/>
    <n v="5195"/>
    <n v="0.01"/>
    <n v="1.3000100000000001"/>
    <n v="0"/>
    <n v="0"/>
    <m/>
    <m/>
    <n v="6"/>
    <n v="1.2969999999999999"/>
    <n v="-3.0100000000001792"/>
    <n v="11119.750000000033"/>
    <x v="40"/>
  </r>
  <r>
    <n v="10385"/>
    <s v="2014.09.04 17:34"/>
    <s v="buy"/>
    <n v="5196"/>
    <n v="0.03"/>
    <n v="1.29914"/>
    <n v="0"/>
    <n v="0"/>
    <m/>
    <m/>
    <n v="7"/>
    <n v="1.2969999999999999"/>
    <n v="-6.4200000000000923"/>
    <n v="11113.330000000033"/>
    <x v="40"/>
  </r>
  <r>
    <n v="10386"/>
    <s v="2014.09.04 17:37"/>
    <s v="buy"/>
    <n v="5197"/>
    <n v="0.03"/>
    <n v="1.2986599999999999"/>
    <n v="0"/>
    <n v="0"/>
    <m/>
    <m/>
    <n v="8"/>
    <n v="1.2969999999999999"/>
    <n v="-4.9799999999999844"/>
    <n v="11108.350000000033"/>
    <x v="40"/>
  </r>
  <r>
    <n v="10387"/>
    <s v="2014.09.04 17:49"/>
    <s v="buy"/>
    <n v="5198"/>
    <n v="0.08"/>
    <n v="1.29704"/>
    <n v="0"/>
    <n v="0"/>
    <m/>
    <m/>
    <n v="9"/>
    <n v="1.2969999999999999"/>
    <n v="-0.32000000000032003"/>
    <n v="11108.030000000033"/>
    <x v="40"/>
  </r>
  <r>
    <n v="10388"/>
    <s v="2014.09.04 17:50"/>
    <s v="buy"/>
    <n v="5199"/>
    <n v="0.02"/>
    <n v="1.2975300000000001"/>
    <n v="0"/>
    <n v="0"/>
    <m/>
    <m/>
    <n v="10"/>
    <n v="1.2969999999999999"/>
    <n v="-1.0600000000002829"/>
    <n v="11106.970000000034"/>
    <x v="40"/>
  </r>
  <r>
    <n v="10417"/>
    <s v="2014.09.08 20:33"/>
    <s v="buy"/>
    <n v="5209"/>
    <n v="0.01"/>
    <n v="1.2904500000000001"/>
    <n v="0"/>
    <n v="0"/>
    <m/>
    <m/>
    <n v="1"/>
    <n v="1.2908500000000001"/>
    <n v="0.39999999999995595"/>
    <n v="11107.370000000034"/>
    <x v="40"/>
  </r>
  <r>
    <n v="10419"/>
    <s v="2014.09.09 06:18"/>
    <s v="buy"/>
    <n v="5210"/>
    <n v="0.01"/>
    <n v="1.28685"/>
    <n v="0"/>
    <n v="0"/>
    <m/>
    <m/>
    <n v="1"/>
    <n v="1.28749"/>
    <n v="0.63999999999997392"/>
    <n v="11108.010000000033"/>
    <x v="40"/>
  </r>
  <r>
    <n v="10421"/>
    <s v="2014.09.09 22:32"/>
    <s v="sell"/>
    <n v="5211"/>
    <n v="0.01"/>
    <n v="1.29491"/>
    <n v="0"/>
    <n v="0"/>
    <m/>
    <m/>
    <n v="1"/>
    <n v="1.2942800000000001"/>
    <n v="0.62999999999990841"/>
    <n v="11108.640000000032"/>
    <x v="40"/>
  </r>
  <r>
    <n v="10422"/>
    <s v="2014.09.09 22:47"/>
    <s v="sell"/>
    <n v="5212"/>
    <n v="0.01"/>
    <n v="1.29532"/>
    <n v="0"/>
    <n v="0"/>
    <m/>
    <m/>
    <n v="2"/>
    <n v="1.2942800000000001"/>
    <n v="1.0399999999999299"/>
    <n v="11109.680000000031"/>
    <x v="40"/>
  </r>
  <r>
    <n v="10423"/>
    <s v="2014.09.09 22:52"/>
    <s v="sell"/>
    <n v="5213"/>
    <n v="0.01"/>
    <n v="1.29558"/>
    <n v="0"/>
    <n v="0"/>
    <m/>
    <m/>
    <n v="3"/>
    <n v="1.2942800000000001"/>
    <n v="1.2999999999998568"/>
    <n v="11110.98000000003"/>
    <x v="40"/>
  </r>
  <r>
    <n v="10427"/>
    <s v="2014.09.10 15:52"/>
    <s v="buy"/>
    <n v="5214"/>
    <n v="0.01"/>
    <n v="1.2903199999999999"/>
    <n v="0"/>
    <n v="0"/>
    <m/>
    <m/>
    <n v="1"/>
    <n v="1.2908200000000001"/>
    <n v="0.50000000000016698"/>
    <n v="11111.48000000003"/>
    <x v="40"/>
  </r>
  <r>
    <n v="10428"/>
    <s v="2014.09.10 16:02"/>
    <s v="buy"/>
    <n v="5215"/>
    <n v="0.01"/>
    <n v="1.2901199999999999"/>
    <n v="0"/>
    <n v="0"/>
    <m/>
    <m/>
    <n v="2"/>
    <n v="1.2908200000000001"/>
    <n v="0.70000000000014495"/>
    <n v="11112.180000000031"/>
    <x v="40"/>
  </r>
  <r>
    <n v="10429"/>
    <s v="2014.09.10 16:08"/>
    <s v="buy"/>
    <n v="5216"/>
    <n v="0.01"/>
    <n v="1.2899"/>
    <n v="0"/>
    <n v="0"/>
    <m/>
    <m/>
    <n v="3"/>
    <n v="1.2908200000000001"/>
    <n v="0.9200000000000319"/>
    <n v="11113.100000000031"/>
    <x v="40"/>
  </r>
  <r>
    <n v="10433"/>
    <s v="2014.09.12 15:48"/>
    <s v="sell"/>
    <n v="5217"/>
    <n v="0.01"/>
    <n v="1.2952900000000001"/>
    <n v="0"/>
    <n v="0"/>
    <m/>
    <m/>
    <n v="1"/>
    <n v="1.2932300000000001"/>
    <n v="2.0599999999999508"/>
    <n v="11115.160000000031"/>
    <x v="40"/>
  </r>
  <r>
    <n v="10435"/>
    <s v="2014.09.15 10:23"/>
    <s v="buy"/>
    <n v="5218"/>
    <n v="0.01"/>
    <n v="1.2939400000000001"/>
    <n v="0"/>
    <n v="0"/>
    <m/>
    <m/>
    <n v="1"/>
    <n v="1.2926800000000001"/>
    <n v="-1.2600000000000389"/>
    <n v="11113.900000000031"/>
    <x v="40"/>
  </r>
  <r>
    <n v="10436"/>
    <s v="2014.09.15 11:18"/>
    <s v="buy"/>
    <n v="5219"/>
    <n v="0.03"/>
    <n v="1.29305"/>
    <n v="0"/>
    <n v="0"/>
    <m/>
    <m/>
    <n v="2"/>
    <n v="1.2926800000000001"/>
    <n v="-1.1099999999999444"/>
    <n v="11112.79000000003"/>
    <x v="40"/>
  </r>
  <r>
    <n v="10437"/>
    <s v="2014.09.15 11:25"/>
    <s v="buy"/>
    <n v="5220"/>
    <n v="0.01"/>
    <n v="1.2927500000000001"/>
    <n v="0"/>
    <n v="0"/>
    <m/>
    <m/>
    <n v="3"/>
    <n v="1.2926800000000001"/>
    <n v="-7.0000000000014495E-2"/>
    <n v="11112.72000000003"/>
    <x v="40"/>
  </r>
  <r>
    <n v="10438"/>
    <s v="2014.09.15 11:32"/>
    <s v="buy"/>
    <n v="5221"/>
    <n v="0.01"/>
    <n v="1.2927599999999999"/>
    <n v="0"/>
    <n v="0"/>
    <m/>
    <m/>
    <n v="4"/>
    <n v="1.2926800000000001"/>
    <n v="-7.9999999999857963E-2"/>
    <n v="11112.64000000003"/>
    <x v="40"/>
  </r>
  <r>
    <n v="10439"/>
    <s v="2014.09.15 11:51"/>
    <s v="buy"/>
    <n v="5222"/>
    <n v="0.1"/>
    <n v="1.2918000000000001"/>
    <n v="0"/>
    <n v="0"/>
    <m/>
    <m/>
    <n v="5"/>
    <n v="1.2926800000000001"/>
    <n v="8.799999999999919"/>
    <n v="11121.44000000003"/>
    <x v="40"/>
  </r>
  <r>
    <n v="10445"/>
    <s v="2014.09.16 19:01"/>
    <s v="sell"/>
    <n v="5223"/>
    <n v="0.01"/>
    <n v="1.2981199999999999"/>
    <n v="0"/>
    <n v="0"/>
    <m/>
    <m/>
    <n v="1"/>
    <n v="1.29684"/>
    <n v="1.2799999999999478"/>
    <n v="11122.72000000003"/>
    <x v="40"/>
  </r>
  <r>
    <n v="10446"/>
    <s v="2014.09.16 19:30"/>
    <s v="sell"/>
    <n v="5224"/>
    <n v="0.01"/>
    <n v="1.2989900000000001"/>
    <n v="0"/>
    <n v="0"/>
    <m/>
    <m/>
    <n v="2"/>
    <n v="1.29684"/>
    <n v="2.1500000000000963"/>
    <n v="11124.87000000003"/>
    <x v="40"/>
  </r>
  <r>
    <n v="10449"/>
    <s v="2014.09.17 22:34"/>
    <s v="buy"/>
    <n v="5225"/>
    <n v="0.01"/>
    <n v="1.2870200000000001"/>
    <n v="0"/>
    <n v="0"/>
    <m/>
    <m/>
    <n v="1"/>
    <n v="1.2852600000000001"/>
    <n v="-1.7599999999999838"/>
    <n v="11123.11000000003"/>
    <x v="40"/>
  </r>
  <r>
    <n v="10450"/>
    <s v="2014.09.17 22:40"/>
    <s v="buy"/>
    <n v="5226"/>
    <n v="0.01"/>
    <n v="1.2866"/>
    <n v="0"/>
    <n v="0"/>
    <m/>
    <m/>
    <n v="2"/>
    <n v="1.2852600000000001"/>
    <n v="-1.3399999999998968"/>
    <n v="11121.77000000003"/>
    <x v="40"/>
  </r>
  <r>
    <n v="10451"/>
    <s v="2014.09.17 22:46"/>
    <s v="buy"/>
    <n v="5227"/>
    <n v="0.02"/>
    <n v="1.2853699999999999"/>
    <n v="0"/>
    <n v="0"/>
    <m/>
    <m/>
    <n v="3"/>
    <n v="1.2852600000000001"/>
    <n v="-0.21999999999966491"/>
    <n v="11121.55000000003"/>
    <x v="40"/>
  </r>
  <r>
    <n v="10452"/>
    <s v="2014.09.18 00:43"/>
    <s v="buy"/>
    <n v="5228"/>
    <n v="0.03"/>
    <n v="1.2840199999999999"/>
    <n v="0"/>
    <n v="0"/>
    <m/>
    <m/>
    <n v="4"/>
    <n v="1.2852600000000001"/>
    <n v="3.7200000000003897"/>
    <n v="11125.270000000031"/>
    <x v="40"/>
  </r>
  <r>
    <n v="10453"/>
    <s v="2014.09.18 02:25"/>
    <s v="buy"/>
    <n v="5229"/>
    <n v="0.02"/>
    <n v="1.2838799999999999"/>
    <n v="0"/>
    <n v="0"/>
    <m/>
    <m/>
    <n v="5"/>
    <n v="1.2852600000000001"/>
    <n v="2.7600000000003178"/>
    <n v="11128.030000000032"/>
    <x v="40"/>
  </r>
  <r>
    <n v="10459"/>
    <s v="2014.09.18 18:01"/>
    <s v="sell"/>
    <n v="5230"/>
    <n v="0.01"/>
    <n v="1.2923899999999999"/>
    <n v="0"/>
    <n v="0"/>
    <m/>
    <m/>
    <n v="1"/>
    <n v="1.2909200000000001"/>
    <n v="1.4699999999998603"/>
    <n v="11129.500000000031"/>
    <x v="40"/>
  </r>
  <r>
    <n v="10461"/>
    <s v="2014.09.19 09:53"/>
    <s v="buy"/>
    <n v="5231"/>
    <n v="0.01"/>
    <n v="1.2886899999999999"/>
    <n v="0"/>
    <n v="0"/>
    <m/>
    <m/>
    <n v="1"/>
    <n v="1.2895799999999999"/>
    <n v="0.89000000000005741"/>
    <n v="11130.39000000003"/>
    <x v="40"/>
  </r>
  <r>
    <n v="10463"/>
    <s v="2014.09.19 17:49"/>
    <s v="buy"/>
    <n v="5232"/>
    <n v="0.01"/>
    <n v="1.2832399999999999"/>
    <n v="0"/>
    <n v="0"/>
    <m/>
    <m/>
    <n v="1"/>
    <n v="1.28427"/>
    <n v="1.0300000000000864"/>
    <n v="11131.420000000031"/>
    <x v="40"/>
  </r>
  <r>
    <n v="10465"/>
    <s v="2014.09.23 12:44"/>
    <s v="sell"/>
    <n v="5233"/>
    <n v="0.01"/>
    <n v="1.2886599999999999"/>
    <n v="0"/>
    <n v="0"/>
    <m/>
    <m/>
    <n v="1"/>
    <n v="1.2886599999999999"/>
    <n v="0"/>
    <n v="11131.420000000031"/>
    <x v="40"/>
  </r>
  <r>
    <n v="10466"/>
    <s v="2014.09.23 12:47"/>
    <s v="sell"/>
    <n v="5234"/>
    <n v="0.02"/>
    <n v="1.2890999999999999"/>
    <n v="0"/>
    <n v="0"/>
    <m/>
    <m/>
    <n v="2"/>
    <n v="1.2886599999999999"/>
    <n v="0.8799999999999919"/>
    <n v="11132.30000000003"/>
    <x v="40"/>
  </r>
  <r>
    <n v="10467"/>
    <s v="2014.09.23 12:52"/>
    <s v="sell"/>
    <n v="5235"/>
    <n v="0.01"/>
    <n v="1.2893399999999999"/>
    <n v="0"/>
    <n v="0"/>
    <m/>
    <m/>
    <n v="3"/>
    <n v="1.2886599999999999"/>
    <n v="0.68000000000001393"/>
    <n v="11132.98000000003"/>
    <x v="40"/>
  </r>
  <r>
    <n v="10471"/>
    <s v="2014.09.23 17:35"/>
    <s v="buy"/>
    <n v="5236"/>
    <n v="0.01"/>
    <n v="1.2858799999999999"/>
    <n v="0"/>
    <n v="0"/>
    <m/>
    <m/>
    <n v="1"/>
    <n v="1.2866"/>
    <n v="0.72000000000005393"/>
    <n v="11133.70000000003"/>
    <x v="40"/>
  </r>
  <r>
    <n v="10473"/>
    <s v="2014.09.24 16:14"/>
    <s v="buy"/>
    <n v="5237"/>
    <n v="0.01"/>
    <n v="1.2806900000000001"/>
    <n v="0"/>
    <n v="0"/>
    <m/>
    <m/>
    <n v="1"/>
    <n v="1.2792399999999999"/>
    <n v="-1.4500000000001734"/>
    <n v="11132.250000000029"/>
    <x v="40"/>
  </r>
  <r>
    <n v="10474"/>
    <s v="2014.09.24 16:25"/>
    <s v="buy"/>
    <n v="5238"/>
    <n v="0.01"/>
    <n v="1.28047"/>
    <n v="0"/>
    <n v="0"/>
    <m/>
    <m/>
    <n v="2"/>
    <n v="1.2792399999999999"/>
    <n v="-1.2300000000000644"/>
    <n v="11131.02000000003"/>
    <x v="40"/>
  </r>
  <r>
    <n v="10475"/>
    <s v="2014.09.24 16:30"/>
    <s v="buy"/>
    <n v="5239"/>
    <n v="0.01"/>
    <n v="1.2794700000000001"/>
    <n v="0"/>
    <n v="0"/>
    <m/>
    <m/>
    <n v="3"/>
    <n v="1.2792399999999999"/>
    <n v="-0.23000000000017451"/>
    <n v="11130.79000000003"/>
    <x v="40"/>
  </r>
  <r>
    <n v="10476"/>
    <s v="2014.09.24 16:31"/>
    <s v="buy"/>
    <n v="5240"/>
    <n v="0.01"/>
    <n v="1.2791999999999999"/>
    <n v="0"/>
    <n v="0"/>
    <m/>
    <m/>
    <n v="4"/>
    <n v="1.2792399999999999"/>
    <n v="4.0000000000040004E-2"/>
    <n v="11130.830000000031"/>
    <x v="40"/>
  </r>
  <r>
    <n v="10477"/>
    <s v="2014.09.24 16:56"/>
    <s v="buy"/>
    <n v="5241"/>
    <n v="0.02"/>
    <n v="1.2787200000000001"/>
    <n v="0"/>
    <n v="0"/>
    <m/>
    <m/>
    <n v="5"/>
    <n v="1.2792399999999999"/>
    <n v="1.0399999999997078"/>
    <n v="11131.87000000003"/>
    <x v="40"/>
  </r>
  <r>
    <n v="10478"/>
    <s v="2014.09.24 17:01"/>
    <s v="buy"/>
    <n v="5242"/>
    <n v="0.01"/>
    <n v="1.2784500000000001"/>
    <n v="0"/>
    <n v="0"/>
    <m/>
    <m/>
    <n v="6"/>
    <n v="1.2792399999999999"/>
    <n v="0.78999999999984638"/>
    <n v="11132.660000000029"/>
    <x v="40"/>
  </r>
  <r>
    <n v="10479"/>
    <s v="2014.09.24 17:04"/>
    <s v="buy"/>
    <n v="5243"/>
    <n v="0.01"/>
    <n v="1.2781400000000001"/>
    <n v="0"/>
    <n v="0"/>
    <m/>
    <m/>
    <n v="7"/>
    <n v="1.2792399999999999"/>
    <n v="1.0999999999998789"/>
    <n v="11133.760000000029"/>
    <x v="40"/>
  </r>
  <r>
    <n v="10480"/>
    <s v="2014.09.24 17:07"/>
    <s v="buy"/>
    <n v="5244"/>
    <n v="0.02"/>
    <n v="1.27779"/>
    <n v="0"/>
    <n v="0"/>
    <m/>
    <m/>
    <n v="8"/>
    <n v="1.2792399999999999"/>
    <n v="2.8999999999999027"/>
    <n v="11136.660000000029"/>
    <x v="40"/>
  </r>
  <r>
    <n v="10489"/>
    <s v="2014.09.25 10:53"/>
    <s v="buy"/>
    <n v="5245"/>
    <n v="0.01"/>
    <n v="1.2721100000000001"/>
    <n v="0"/>
    <n v="0"/>
    <m/>
    <m/>
    <n v="1"/>
    <n v="1.2723199999999999"/>
    <n v="0.20999999999982144"/>
    <n v="11136.870000000028"/>
    <x v="40"/>
  </r>
  <r>
    <n v="10490"/>
    <s v="2014.09.25 11:03"/>
    <s v="buy"/>
    <n v="5246"/>
    <n v="0.01"/>
    <n v="1.27115"/>
    <n v="0"/>
    <n v="0"/>
    <m/>
    <m/>
    <n v="2"/>
    <n v="1.2723199999999999"/>
    <n v="1.1699999999998933"/>
    <n v="11138.040000000028"/>
    <x v="40"/>
  </r>
  <r>
    <n v="10493"/>
    <s v="2014.09.25 17:43"/>
    <s v="sell"/>
    <n v="5247"/>
    <n v="0.01"/>
    <n v="1.2749900000000001"/>
    <n v="0"/>
    <n v="0"/>
    <m/>
    <m/>
    <n v="1"/>
    <n v="1.27427"/>
    <n v="0.72000000000005393"/>
    <n v="11138.760000000028"/>
    <x v="40"/>
  </r>
  <r>
    <n v="10494"/>
    <s v="2014.09.25 17:45"/>
    <s v="sell"/>
    <n v="5248"/>
    <n v="0.01"/>
    <n v="1.2761400000000001"/>
    <n v="0"/>
    <n v="0"/>
    <m/>
    <m/>
    <n v="2"/>
    <n v="1.27427"/>
    <n v="1.8700000000000383"/>
    <n v="11140.630000000028"/>
    <x v="40"/>
  </r>
  <r>
    <n v="10497"/>
    <s v="2014.09.26 15:46"/>
    <s v="buy"/>
    <n v="5249"/>
    <n v="0.01"/>
    <n v="1.2715099999999999"/>
    <n v="0"/>
    <n v="0"/>
    <m/>
    <m/>
    <n v="1"/>
    <n v="1.26996"/>
    <n v="-1.5499999999999403"/>
    <n v="11139.080000000029"/>
    <x v="40"/>
  </r>
  <r>
    <n v="10498"/>
    <s v="2014.09.26 16:44"/>
    <s v="buy"/>
    <n v="5250"/>
    <n v="0.01"/>
    <n v="1.2710999999999999"/>
    <n v="0"/>
    <n v="0"/>
    <m/>
    <m/>
    <n v="2"/>
    <n v="1.26996"/>
    <n v="-1.1399999999999189"/>
    <n v="11137.94000000003"/>
    <x v="40"/>
  </r>
  <r>
    <n v="10499"/>
    <s v="2014.09.26 16:47"/>
    <s v="buy"/>
    <n v="5251"/>
    <n v="0.01"/>
    <n v="1.2706999999999999"/>
    <n v="0"/>
    <n v="0"/>
    <m/>
    <m/>
    <n v="3"/>
    <n v="1.26996"/>
    <n v="-0.73999999999996291"/>
    <n v="11137.20000000003"/>
    <x v="40"/>
  </r>
  <r>
    <n v="10500"/>
    <s v="2014.09.26 16:59"/>
    <s v="buy"/>
    <n v="5252"/>
    <n v="0.03"/>
    <n v="1.26956"/>
    <n v="0"/>
    <n v="0"/>
    <m/>
    <m/>
    <n v="4"/>
    <n v="1.26996"/>
    <n v="1.1999999999998678"/>
    <n v="11138.400000000031"/>
    <x v="40"/>
  </r>
  <r>
    <n v="10501"/>
    <s v="2014.09.26 17:13"/>
    <s v="buy"/>
    <n v="5253"/>
    <n v="0.01"/>
    <n v="1.2692099999999999"/>
    <n v="0"/>
    <n v="0"/>
    <m/>
    <m/>
    <n v="5"/>
    <n v="1.26996"/>
    <n v="0.75000000000002842"/>
    <n v="11139.150000000031"/>
    <x v="40"/>
  </r>
  <r>
    <n v="10502"/>
    <s v="2014.09.26 17:33"/>
    <s v="buy"/>
    <n v="5254"/>
    <n v="0.02"/>
    <n v="1.26834"/>
    <n v="0"/>
    <n v="0"/>
    <m/>
    <m/>
    <n v="6"/>
    <n v="1.26996"/>
    <n v="3.2399999999999096"/>
    <n v="11142.39000000003"/>
    <x v="40"/>
  </r>
  <r>
    <n v="10509"/>
    <s v="2014.09.29 15:56"/>
    <s v="sell"/>
    <n v="5255"/>
    <n v="0.01"/>
    <n v="1.2712000000000001"/>
    <n v="0"/>
    <n v="0"/>
    <m/>
    <m/>
    <n v="1"/>
    <n v="1.2701"/>
    <n v="1.1000000000001009"/>
    <n v="11143.490000000031"/>
    <x v="40"/>
  </r>
  <r>
    <n v="10511"/>
    <s v="2014.09.30 12:16"/>
    <s v="buy"/>
    <n v="5256"/>
    <n v="0.01"/>
    <n v="1.2610699999999999"/>
    <n v="0"/>
    <n v="0"/>
    <m/>
    <m/>
    <n v="1"/>
    <n v="1.26081"/>
    <n v="-0.25999999999992696"/>
    <n v="11143.23000000003"/>
    <x v="40"/>
  </r>
  <r>
    <n v="10512"/>
    <s v="2014.09.30 12:21"/>
    <s v="buy"/>
    <n v="5257"/>
    <n v="0.01"/>
    <n v="1.2608900000000001"/>
    <n v="0"/>
    <n v="0"/>
    <m/>
    <m/>
    <n v="2"/>
    <n v="1.26081"/>
    <n v="-8.0000000000080007E-2"/>
    <n v="11143.150000000031"/>
    <x v="40"/>
  </r>
  <r>
    <n v="10513"/>
    <s v="2014.09.30 12:38"/>
    <s v="buy"/>
    <n v="5258"/>
    <n v="0.02"/>
    <n v="1.2599"/>
    <n v="0"/>
    <n v="0"/>
    <m/>
    <m/>
    <n v="3"/>
    <n v="1.26081"/>
    <n v="1.8199999999999328"/>
    <n v="11144.97000000003"/>
    <x v="40"/>
  </r>
  <r>
    <n v="10514"/>
    <s v="2014.09.30 12:39"/>
    <s v="buy"/>
    <n v="5259"/>
    <n v="0.01"/>
    <n v="1.25953"/>
    <n v="0"/>
    <n v="0"/>
    <m/>
    <m/>
    <n v="4"/>
    <n v="1.26081"/>
    <n v="1.2799999999999478"/>
    <n v="11146.250000000031"/>
    <x v="40"/>
  </r>
  <r>
    <n v="10515"/>
    <s v="2014.09.30 12:40"/>
    <s v="buy"/>
    <n v="5260"/>
    <n v="0.01"/>
    <n v="1.25932"/>
    <n v="0"/>
    <n v="0"/>
    <m/>
    <m/>
    <n v="5"/>
    <n v="1.26081"/>
    <n v="1.4899999999999913"/>
    <n v="11147.740000000031"/>
    <x v="40"/>
  </r>
  <r>
    <n v="10521"/>
    <s v="2014.09.30 17:30"/>
    <s v="sell"/>
    <n v="5261"/>
    <n v="0.01"/>
    <n v="1.2629900000000001"/>
    <n v="0"/>
    <n v="0"/>
    <m/>
    <m/>
    <n v="1"/>
    <n v="1.26206"/>
    <n v="0.93000000000009742"/>
    <n v="11148.670000000031"/>
    <x v="40"/>
  </r>
  <r>
    <n v="10523"/>
    <s v="2014.10.02 06:09"/>
    <s v="sell"/>
    <n v="5262"/>
    <n v="0.01"/>
    <n v="1.2656099999999999"/>
    <n v="0"/>
    <n v="0"/>
    <m/>
    <m/>
    <n v="1"/>
    <n v="1.2658499999999999"/>
    <n v="-0.24000000000001798"/>
    <n v="11148.430000000031"/>
    <x v="41"/>
  </r>
  <r>
    <n v="10524"/>
    <s v="2014.10.02 06:10"/>
    <s v="sell"/>
    <n v="5263"/>
    <n v="0.01"/>
    <n v="1.26712"/>
    <n v="0"/>
    <n v="0"/>
    <m/>
    <m/>
    <n v="2"/>
    <n v="1.2658499999999999"/>
    <n v="1.2700000000001044"/>
    <n v="11149.700000000032"/>
    <x v="41"/>
  </r>
  <r>
    <n v="10527"/>
    <s v="2014.10.02 16:09"/>
    <s v="sell"/>
    <n v="5264"/>
    <n v="0.01"/>
    <n v="1.26678"/>
    <n v="0"/>
    <n v="0"/>
    <m/>
    <m/>
    <n v="1"/>
    <n v="1.2655799999999999"/>
    <n v="1.2000000000000899"/>
    <n v="11150.900000000032"/>
    <x v="41"/>
  </r>
  <r>
    <n v="10528"/>
    <s v="2014.10.02 16:16"/>
    <s v="sell"/>
    <n v="5265"/>
    <n v="0.02"/>
    <n v="1.2690399999999999"/>
    <n v="0"/>
    <n v="0"/>
    <m/>
    <m/>
    <n v="2"/>
    <n v="1.2655799999999999"/>
    <n v="6.9200000000000372"/>
    <n v="11157.820000000032"/>
    <x v="41"/>
  </r>
  <r>
    <n v="10531"/>
    <s v="2014.10.03 15:32"/>
    <s v="buy"/>
    <n v="5266"/>
    <n v="0.01"/>
    <n v="1.25484"/>
    <n v="0"/>
    <n v="0"/>
    <m/>
    <m/>
    <n v="1"/>
    <n v="1.25021"/>
    <n v="-4.629999999999912"/>
    <n v="11153.190000000033"/>
    <x v="41"/>
  </r>
  <r>
    <n v="10532"/>
    <s v="2014.10.03 15:46"/>
    <s v="buy"/>
    <n v="5267"/>
    <n v="0.01"/>
    <n v="1.2524200000000001"/>
    <n v="0"/>
    <n v="0"/>
    <m/>
    <m/>
    <n v="2"/>
    <n v="1.25021"/>
    <n v="-2.2100000000000453"/>
    <n v="11150.980000000032"/>
    <x v="41"/>
  </r>
  <r>
    <n v="10533"/>
    <s v="2014.10.03 16:49"/>
    <s v="buy"/>
    <n v="5268"/>
    <n v="0.01"/>
    <n v="1.2515499999999999"/>
    <n v="0"/>
    <n v="0"/>
    <m/>
    <m/>
    <n v="3"/>
    <n v="1.25021"/>
    <n v="-1.3399999999998968"/>
    <n v="11149.640000000032"/>
    <x v="41"/>
  </r>
  <r>
    <n v="10534"/>
    <s v="2014.10.03 17:25"/>
    <s v="buy"/>
    <n v="5269"/>
    <n v="0.02"/>
    <n v="1.25075"/>
    <n v="0"/>
    <n v="0"/>
    <m/>
    <m/>
    <n v="4"/>
    <n v="1.25021"/>
    <n v="-1.0799999999999699"/>
    <n v="11148.560000000032"/>
    <x v="41"/>
  </r>
  <r>
    <n v="10535"/>
    <s v="2014.10.03 17:27"/>
    <s v="buy"/>
    <n v="5270"/>
    <n v="0.01"/>
    <n v="1.2505999999999999"/>
    <n v="0"/>
    <n v="0"/>
    <m/>
    <m/>
    <n v="5"/>
    <n v="1.25021"/>
    <n v="-0.38999999999989043"/>
    <n v="11148.170000000033"/>
    <x v="41"/>
  </r>
  <r>
    <n v="10536"/>
    <s v="2014.10.03 17:29"/>
    <s v="buy"/>
    <n v="5271"/>
    <n v="0.01"/>
    <n v="1.25047"/>
    <n v="0"/>
    <n v="0"/>
    <m/>
    <m/>
    <n v="6"/>
    <n v="1.25021"/>
    <n v="-0.25999999999992696"/>
    <n v="11147.910000000033"/>
    <x v="41"/>
  </r>
  <r>
    <n v="10537"/>
    <s v="2014.10.03 17:30"/>
    <s v="buy"/>
    <n v="5272"/>
    <n v="0.01"/>
    <n v="1.25037"/>
    <n v="0"/>
    <n v="0"/>
    <m/>
    <m/>
    <n v="7"/>
    <n v="1.25021"/>
    <n v="-0.15999999999993797"/>
    <n v="11147.750000000033"/>
    <x v="41"/>
  </r>
  <r>
    <n v="10538"/>
    <s v="2014.10.03 17:42"/>
    <s v="buy"/>
    <n v="5273"/>
    <n v="0.01"/>
    <n v="1.25037"/>
    <n v="0"/>
    <n v="0"/>
    <m/>
    <m/>
    <n v="8"/>
    <n v="1.25021"/>
    <n v="-0.15999999999993797"/>
    <n v="11147.590000000033"/>
    <x v="41"/>
  </r>
  <r>
    <n v="10539"/>
    <s v="2014.10.03 17:44"/>
    <s v="buy"/>
    <n v="5274"/>
    <n v="0.01"/>
    <n v="1.25031"/>
    <n v="0"/>
    <n v="0"/>
    <m/>
    <m/>
    <n v="9"/>
    <n v="1.25021"/>
    <n v="-9.9999999999988987E-2"/>
    <n v="11147.490000000033"/>
    <x v="41"/>
  </r>
  <r>
    <n v="10540"/>
    <s v="2014.10.03 17:51"/>
    <s v="buy"/>
    <n v="5275"/>
    <n v="0.02"/>
    <n v="1.2502599999999999"/>
    <n v="0"/>
    <n v="0"/>
    <m/>
    <m/>
    <n v="10"/>
    <n v="1.25021"/>
    <n v="-9.9999999999766942E-2"/>
    <n v="11147.390000000032"/>
    <x v="41"/>
  </r>
  <r>
    <n v="10553"/>
    <s v="2014.10.06 14:40"/>
    <s v="sell"/>
    <n v="5277"/>
    <n v="0.01"/>
    <n v="1.25641"/>
    <n v="0"/>
    <n v="0"/>
    <m/>
    <m/>
    <n v="1"/>
    <n v="1.25589"/>
    <n v="0.52000000000007596"/>
    <n v="11147.910000000033"/>
    <x v="41"/>
  </r>
  <r>
    <n v="10554"/>
    <s v="2014.10.06 15:01"/>
    <s v="sell"/>
    <n v="5278"/>
    <n v="0.01"/>
    <n v="1.25661"/>
    <n v="0"/>
    <n v="0"/>
    <m/>
    <m/>
    <n v="2"/>
    <n v="1.25589"/>
    <n v="0.72000000000005393"/>
    <n v="11148.630000000032"/>
    <x v="41"/>
  </r>
  <r>
    <n v="10555"/>
    <s v="2014.10.06 15:07"/>
    <s v="sell"/>
    <n v="5279"/>
    <n v="0.01"/>
    <n v="1.2568600000000001"/>
    <n v="0"/>
    <n v="0"/>
    <m/>
    <m/>
    <n v="3"/>
    <n v="1.25589"/>
    <n v="0.97000000000013742"/>
    <n v="11149.600000000031"/>
    <x v="41"/>
  </r>
  <r>
    <n v="10559"/>
    <s v="2014.10.06 18:47"/>
    <s v="sell"/>
    <n v="5280"/>
    <n v="0.01"/>
    <n v="1.25854"/>
    <n v="0"/>
    <n v="0"/>
    <m/>
    <m/>
    <n v="1"/>
    <n v="1.2574099999999999"/>
    <n v="1.1300000000000754"/>
    <n v="11150.73000000003"/>
    <x v="41"/>
  </r>
  <r>
    <n v="10560"/>
    <s v="2014.10.06 18:48"/>
    <s v="sell"/>
    <n v="5281"/>
    <n v="0.01"/>
    <n v="1.25875"/>
    <n v="0"/>
    <n v="0"/>
    <m/>
    <m/>
    <n v="2"/>
    <n v="1.2574099999999999"/>
    <n v="1.3400000000001189"/>
    <n v="11152.070000000031"/>
    <x v="41"/>
  </r>
  <r>
    <n v="10561"/>
    <s v="2014.10.06 18:53"/>
    <s v="sell"/>
    <n v="5282"/>
    <n v="0.01"/>
    <n v="1.2593700000000001"/>
    <n v="0"/>
    <n v="0"/>
    <m/>
    <m/>
    <n v="3"/>
    <n v="1.2574099999999999"/>
    <n v="1.9600000000001838"/>
    <n v="11154.030000000032"/>
    <x v="41"/>
  </r>
  <r>
    <n v="10565"/>
    <s v="2014.10.06 21:34"/>
    <s v="sell"/>
    <n v="5283"/>
    <n v="0.01"/>
    <n v="1.2650600000000001"/>
    <n v="0"/>
    <n v="0"/>
    <m/>
    <m/>
    <n v="1"/>
    <n v="1.2652099999999999"/>
    <n v="-0.14999999999987246"/>
    <n v="11153.880000000032"/>
    <x v="41"/>
  </r>
  <r>
    <n v="10566"/>
    <s v="2014.10.06 22:37"/>
    <s v="sell"/>
    <n v="5284"/>
    <n v="0.01"/>
    <n v="1.2661899999999999"/>
    <n v="0"/>
    <n v="0"/>
    <m/>
    <m/>
    <n v="2"/>
    <n v="1.2652099999999999"/>
    <n v="0.97999999999998089"/>
    <n v="11154.860000000032"/>
    <x v="41"/>
  </r>
  <r>
    <n v="10567"/>
    <s v="2014.10.06 22:38"/>
    <s v="sell"/>
    <n v="5285"/>
    <n v="0.01"/>
    <n v="1.26702"/>
    <n v="0"/>
    <n v="0"/>
    <m/>
    <m/>
    <n v="3"/>
    <n v="1.2652099999999999"/>
    <n v="1.8100000000000893"/>
    <n v="11156.670000000031"/>
    <x v="41"/>
  </r>
  <r>
    <n v="10571"/>
    <s v="2014.10.07 13:33"/>
    <s v="buy"/>
    <n v="5286"/>
    <n v="0.01"/>
    <n v="1.25867"/>
    <n v="0"/>
    <n v="0"/>
    <m/>
    <m/>
    <n v="1"/>
    <n v="1.2600899999999999"/>
    <n v="1.4199999999999768"/>
    <n v="11158.090000000031"/>
    <x v="41"/>
  </r>
  <r>
    <n v="10573"/>
    <s v="2014.10.07 16:28"/>
    <s v="sell"/>
    <n v="5287"/>
    <n v="0.01"/>
    <n v="1.2646900000000001"/>
    <n v="0"/>
    <n v="0"/>
    <m/>
    <m/>
    <n v="1"/>
    <n v="1.2635799999999999"/>
    <n v="1.1100000000001664"/>
    <n v="11159.200000000032"/>
    <x v="41"/>
  </r>
  <r>
    <n v="10574"/>
    <s v="2014.10.07 16:33"/>
    <s v="sell"/>
    <n v="5288"/>
    <n v="0.02"/>
    <n v="1.26515"/>
    <n v="0"/>
    <n v="0"/>
    <m/>
    <m/>
    <n v="2"/>
    <n v="1.2635799999999999"/>
    <n v="3.1400000000001427"/>
    <n v="11162.340000000031"/>
    <x v="41"/>
  </r>
  <r>
    <n v="10575"/>
    <s v="2014.10.07 16:35"/>
    <s v="sell"/>
    <n v="5289"/>
    <n v="0.01"/>
    <n v="1.2654399999999999"/>
    <n v="0"/>
    <n v="0"/>
    <m/>
    <m/>
    <n v="3"/>
    <n v="1.2635799999999999"/>
    <n v="1.8599999999999728"/>
    <n v="11164.200000000032"/>
    <x v="41"/>
  </r>
  <r>
    <n v="10579"/>
    <s v="2014.10.07 22:24"/>
    <s v="sell"/>
    <n v="5290"/>
    <n v="0.01"/>
    <n v="1.26807"/>
    <n v="0"/>
    <n v="0"/>
    <m/>
    <m/>
    <n v="1"/>
    <n v="1.2667600000000001"/>
    <n v="1.3099999999999223"/>
    <n v="11165.510000000031"/>
    <x v="41"/>
  </r>
  <r>
    <n v="10581"/>
    <s v="2014.10.08 21:33"/>
    <s v="sell"/>
    <n v="5291"/>
    <n v="0.01"/>
    <n v="1.27376"/>
    <n v="0"/>
    <n v="0"/>
    <m/>
    <m/>
    <n v="1"/>
    <n v="1.2728200000000001"/>
    <n v="0.93999999999994088"/>
    <n v="11166.450000000032"/>
    <x v="41"/>
  </r>
  <r>
    <n v="10582"/>
    <s v="2014.10.08 21:34"/>
    <s v="sell"/>
    <n v="5292"/>
    <n v="0.01"/>
    <n v="1.2746500000000001"/>
    <n v="0"/>
    <n v="0"/>
    <m/>
    <m/>
    <n v="2"/>
    <n v="1.2728200000000001"/>
    <n v="1.8299999999999983"/>
    <n v="11168.280000000032"/>
    <x v="41"/>
  </r>
  <r>
    <n v="10585"/>
    <s v="2014.10.09 10:55"/>
    <s v="sell"/>
    <n v="5293"/>
    <n v="0.01"/>
    <n v="1.2781899999999999"/>
    <n v="0"/>
    <n v="0"/>
    <m/>
    <m/>
    <n v="1"/>
    <n v="1.27725"/>
    <n v="0.93999999999994088"/>
    <n v="11169.220000000032"/>
    <x v="41"/>
  </r>
  <r>
    <n v="10586"/>
    <s v="2014.10.09 10:58"/>
    <s v="sell"/>
    <n v="5294"/>
    <n v="0.01"/>
    <n v="1.2787500000000001"/>
    <n v="0"/>
    <n v="0"/>
    <m/>
    <m/>
    <n v="2"/>
    <n v="1.27725"/>
    <n v="1.5000000000000568"/>
    <n v="11170.720000000032"/>
    <x v="41"/>
  </r>
  <r>
    <n v="10589"/>
    <s v="2014.10.09 15:47"/>
    <s v="buy"/>
    <n v="5295"/>
    <n v="0.01"/>
    <n v="1.2725200000000001"/>
    <n v="0"/>
    <n v="0"/>
    <m/>
    <m/>
    <n v="1"/>
    <n v="1.2726"/>
    <n v="7.9999999999857963E-2"/>
    <n v="11170.800000000032"/>
    <x v="41"/>
  </r>
  <r>
    <n v="10590"/>
    <s v="2014.10.09 16:20"/>
    <s v="buy"/>
    <n v="5296"/>
    <n v="0.01"/>
    <n v="1.27155"/>
    <n v="0"/>
    <n v="0"/>
    <m/>
    <m/>
    <n v="2"/>
    <n v="1.2726"/>
    <n v="1.0499999999999954"/>
    <n v="11171.850000000031"/>
    <x v="41"/>
  </r>
  <r>
    <n v="10591"/>
    <s v="2014.10.09 16:22"/>
    <s v="buy"/>
    <n v="5297"/>
    <n v="0.01"/>
    <n v="1.2710399999999999"/>
    <n v="0"/>
    <n v="0"/>
    <m/>
    <m/>
    <n v="3"/>
    <n v="1.2726"/>
    <n v="1.5600000000000058"/>
    <n v="11173.410000000031"/>
    <x v="41"/>
  </r>
  <r>
    <n v="10592"/>
    <s v="2014.10.09 16:28"/>
    <s v="buy"/>
    <n v="5298"/>
    <n v="0.01"/>
    <n v="1.2706"/>
    <n v="0"/>
    <n v="0"/>
    <m/>
    <m/>
    <n v="4"/>
    <n v="1.2726"/>
    <n v="2.0000000000000018"/>
    <n v="11175.410000000031"/>
    <x v="41"/>
  </r>
  <r>
    <n v="10597"/>
    <s v="2014.10.09 18:37"/>
    <s v="buy"/>
    <n v="5299"/>
    <n v="0.01"/>
    <n v="1.2681500000000001"/>
    <n v="0"/>
    <n v="0"/>
    <m/>
    <m/>
    <n v="1"/>
    <n v="1.27003"/>
    <n v="1.8799999999998818"/>
    <n v="11177.29000000003"/>
    <x v="41"/>
  </r>
  <r>
    <n v="10599"/>
    <s v="2014.10.10 11:14"/>
    <s v="buy"/>
    <n v="5300"/>
    <n v="0.01"/>
    <n v="1.26553"/>
    <n v="0"/>
    <n v="0"/>
    <m/>
    <m/>
    <n v="1"/>
    <n v="1.2667900000000001"/>
    <n v="1.2600000000000389"/>
    <n v="11178.55000000003"/>
    <x v="41"/>
  </r>
  <r>
    <n v="10600"/>
    <s v="2014.10.10 11:21"/>
    <s v="buy"/>
    <n v="5301"/>
    <n v="0.01"/>
    <n v="1.26522"/>
    <n v="0"/>
    <n v="0"/>
    <m/>
    <m/>
    <n v="2"/>
    <n v="1.2667900000000001"/>
    <n v="1.5700000000000713"/>
    <n v="11180.12000000003"/>
    <x v="41"/>
  </r>
  <r>
    <n v="10603"/>
    <s v="2014.10.10 15:17"/>
    <s v="buy"/>
    <n v="5302"/>
    <n v="0.01"/>
    <n v="1.2638199999999999"/>
    <n v="0"/>
    <n v="0"/>
    <m/>
    <m/>
    <n v="1"/>
    <n v="1.26406"/>
    <n v="0.24000000000001798"/>
    <n v="11180.36000000003"/>
    <x v="41"/>
  </r>
  <r>
    <n v="10604"/>
    <s v="2014.10.10 15:24"/>
    <s v="buy"/>
    <n v="5303"/>
    <n v="0.01"/>
    <n v="1.2634700000000001"/>
    <n v="0"/>
    <n v="0"/>
    <m/>
    <m/>
    <n v="2"/>
    <n v="1.26406"/>
    <n v="0.58999999999986841"/>
    <n v="11180.95000000003"/>
    <x v="41"/>
  </r>
  <r>
    <n v="10605"/>
    <s v="2014.10.10 15:27"/>
    <s v="buy"/>
    <n v="5304"/>
    <n v="0.01"/>
    <n v="1.26319"/>
    <n v="0"/>
    <n v="0"/>
    <m/>
    <m/>
    <n v="3"/>
    <n v="1.26406"/>
    <n v="0.86999999999992639"/>
    <n v="11181.820000000031"/>
    <x v="41"/>
  </r>
  <r>
    <n v="10606"/>
    <s v="2014.10.10 15:37"/>
    <s v="buy"/>
    <n v="5305"/>
    <n v="0.01"/>
    <n v="1.2625999999999999"/>
    <n v="0"/>
    <n v="0"/>
    <m/>
    <m/>
    <n v="4"/>
    <n v="1.26406"/>
    <n v="1.4600000000000168"/>
    <n v="11183.28000000003"/>
    <x v="41"/>
  </r>
  <r>
    <n v="10611"/>
    <s v="2014.10.13 01:24"/>
    <s v="sell"/>
    <n v="5306"/>
    <n v="0.01"/>
    <n v="1.26467"/>
    <n v="0"/>
    <n v="0"/>
    <m/>
    <m/>
    <n v="1"/>
    <n v="1.2641500000000001"/>
    <n v="0.51999999999985391"/>
    <n v="11183.80000000003"/>
    <x v="41"/>
  </r>
  <r>
    <n v="10613"/>
    <s v="2014.10.13 04:29"/>
    <s v="sell"/>
    <n v="5307"/>
    <n v="0.01"/>
    <n v="1.26685"/>
    <n v="0"/>
    <n v="0"/>
    <m/>
    <m/>
    <n v="1"/>
    <n v="1.26858"/>
    <n v="-1.7300000000000093"/>
    <n v="11182.070000000031"/>
    <x v="41"/>
  </r>
  <r>
    <n v="10614"/>
    <s v="2014.10.13 04:36"/>
    <s v="sell"/>
    <n v="5308"/>
    <n v="0.02"/>
    <n v="1.2672699999999999"/>
    <n v="0"/>
    <n v="0"/>
    <m/>
    <m/>
    <n v="2"/>
    <n v="1.26858"/>
    <n v="-2.6200000000002888"/>
    <n v="11179.45000000003"/>
    <x v="41"/>
  </r>
  <r>
    <n v="10615"/>
    <s v="2014.10.13 04:38"/>
    <s v="sell"/>
    <n v="5309"/>
    <n v="0.01"/>
    <n v="1.26763"/>
    <n v="0"/>
    <n v="0"/>
    <m/>
    <m/>
    <n v="3"/>
    <n v="1.26858"/>
    <n v="-0.95000000000000639"/>
    <n v="11178.500000000029"/>
    <x v="41"/>
  </r>
  <r>
    <n v="10616"/>
    <s v="2014.10.13 04:58"/>
    <s v="sell"/>
    <n v="5310"/>
    <n v="0.02"/>
    <n v="1.2683599999999999"/>
    <n v="0"/>
    <n v="0"/>
    <m/>
    <m/>
    <n v="4"/>
    <n v="1.26858"/>
    <n v="-0.44000000000021799"/>
    <n v="11178.060000000029"/>
    <x v="41"/>
  </r>
  <r>
    <n v="10617"/>
    <s v="2014.10.13 05:00"/>
    <s v="sell"/>
    <n v="5311"/>
    <n v="0.02"/>
    <n v="1.2687200000000001"/>
    <n v="0"/>
    <n v="0"/>
    <m/>
    <m/>
    <n v="5"/>
    <n v="1.26858"/>
    <n v="0.28000000000005798"/>
    <n v="11178.340000000029"/>
    <x v="41"/>
  </r>
  <r>
    <n v="10618"/>
    <s v="2014.10.13 05:19"/>
    <s v="sell"/>
    <n v="5312"/>
    <n v="0.01"/>
    <n v="1.2687900000000001"/>
    <n v="0"/>
    <n v="0"/>
    <m/>
    <m/>
    <n v="6"/>
    <n v="1.26858"/>
    <n v="0.21000000000004349"/>
    <n v="11178.55000000003"/>
    <x v="41"/>
  </r>
  <r>
    <n v="10619"/>
    <s v="2014.10.13 05:28"/>
    <s v="sell"/>
    <n v="5313"/>
    <n v="0.03"/>
    <n v="1.26939"/>
    <n v="0"/>
    <n v="0"/>
    <m/>
    <m/>
    <n v="7"/>
    <n v="1.26858"/>
    <n v="2.4299999999999322"/>
    <n v="11180.98000000003"/>
    <x v="41"/>
  </r>
  <r>
    <n v="10620"/>
    <s v="2014.10.13 05:39"/>
    <s v="sell"/>
    <n v="5314"/>
    <n v="0.06"/>
    <n v="1.2695799999999999"/>
    <n v="0"/>
    <n v="0"/>
    <m/>
    <m/>
    <n v="8"/>
    <n v="1.26858"/>
    <n v="5.9999999999993392"/>
    <n v="11186.98000000003"/>
    <x v="41"/>
  </r>
  <r>
    <n v="10621"/>
    <s v="2014.10.13 05:41"/>
    <s v="sell"/>
    <n v="5315"/>
    <n v="0.02"/>
    <n v="1.2695700000000001"/>
    <n v="0"/>
    <n v="0"/>
    <m/>
    <m/>
    <n v="9"/>
    <n v="1.26858"/>
    <n v="1.9800000000000928"/>
    <n v="11188.96000000003"/>
    <x v="41"/>
  </r>
  <r>
    <n v="10631"/>
    <s v="2014.10.13 10:03"/>
    <s v="buy"/>
    <n v="5316"/>
    <n v="0.01"/>
    <n v="1.2655099999999999"/>
    <n v="0"/>
    <n v="0"/>
    <m/>
    <m/>
    <n v="1"/>
    <n v="1.2662"/>
    <n v="0.69000000000007944"/>
    <n v="11189.650000000031"/>
    <x v="41"/>
  </r>
  <r>
    <n v="10633"/>
    <s v="2014.10.13 23:20"/>
    <s v="sell"/>
    <n v="5317"/>
    <n v="0.01"/>
    <n v="1.27179"/>
    <n v="0"/>
    <n v="0"/>
    <m/>
    <m/>
    <n v="1"/>
    <n v="1.27454"/>
    <n v="-2.7500000000000302"/>
    <n v="11186.900000000031"/>
    <x v="41"/>
  </r>
  <r>
    <n v="10634"/>
    <s v="2014.10.13 23:31"/>
    <s v="sell"/>
    <n v="5318"/>
    <n v="0.03"/>
    <n v="1.2739799999999999"/>
    <n v="0"/>
    <n v="0"/>
    <m/>
    <m/>
    <n v="2"/>
    <n v="1.27454"/>
    <n v="-1.6800000000003479"/>
    <n v="11185.22000000003"/>
    <x v="41"/>
  </r>
  <r>
    <n v="10635"/>
    <s v="2014.10.13 23:46"/>
    <s v="sell"/>
    <n v="5319"/>
    <n v="0.03"/>
    <n v="1.27566"/>
    <n v="0"/>
    <n v="0"/>
    <m/>
    <m/>
    <n v="3"/>
    <n v="1.27454"/>
    <n v="3.3600000000000296"/>
    <n v="11188.580000000031"/>
    <x v="41"/>
  </r>
  <r>
    <n v="10636"/>
    <s v="2014.10.14 00:08"/>
    <s v="sell"/>
    <n v="5320"/>
    <n v="0.02"/>
    <n v="1.2762500000000001"/>
    <n v="0"/>
    <n v="0"/>
    <m/>
    <m/>
    <n v="4"/>
    <n v="1.27454"/>
    <n v="3.4200000000002007"/>
    <n v="11192.000000000031"/>
    <x v="41"/>
  </r>
  <r>
    <n v="10641"/>
    <s v="2014.10.14 10:50"/>
    <s v="buy"/>
    <n v="5321"/>
    <n v="0.01"/>
    <n v="1.26905"/>
    <n v="0"/>
    <n v="0"/>
    <m/>
    <m/>
    <n v="1"/>
    <n v="1.26999"/>
    <n v="0.93999999999994088"/>
    <n v="11192.940000000031"/>
    <x v="41"/>
  </r>
  <r>
    <n v="10643"/>
    <s v="2014.10.14 12:14"/>
    <s v="buy"/>
    <n v="5322"/>
    <n v="0.01"/>
    <n v="1.2663899999999999"/>
    <n v="0"/>
    <n v="0"/>
    <m/>
    <m/>
    <n v="1"/>
    <n v="1.2658100000000001"/>
    <n v="-0.5799999999998029"/>
    <n v="11192.360000000032"/>
    <x v="41"/>
  </r>
  <r>
    <n v="10644"/>
    <s v="2014.10.14 12:16"/>
    <s v="buy"/>
    <n v="5323"/>
    <n v="0.01"/>
    <n v="1.26539"/>
    <n v="0"/>
    <n v="0"/>
    <m/>
    <m/>
    <n v="2"/>
    <n v="1.2658100000000001"/>
    <n v="0.42000000000008697"/>
    <n v="11192.780000000032"/>
    <x v="41"/>
  </r>
  <r>
    <n v="10645"/>
    <s v="2014.10.14 12:38"/>
    <s v="buy"/>
    <n v="5324"/>
    <n v="0.01"/>
    <n v="1.2648699999999999"/>
    <n v="0"/>
    <n v="0"/>
    <m/>
    <m/>
    <n v="3"/>
    <n v="1.2658100000000001"/>
    <n v="0.94000000000016293"/>
    <n v="11193.720000000032"/>
    <x v="41"/>
  </r>
  <r>
    <n v="10649"/>
    <s v="2014.10.15 11:22"/>
    <s v="sell"/>
    <n v="5325"/>
    <n v="0.01"/>
    <n v="1.26671"/>
    <n v="0"/>
    <n v="0"/>
    <m/>
    <m/>
    <n v="1"/>
    <n v="1.2645999999999999"/>
    <n v="2.1100000000000563"/>
    <n v="11195.830000000033"/>
    <x v="41"/>
  </r>
  <r>
    <n v="10651"/>
    <s v="2014.10.15 15:47"/>
    <s v="sell"/>
    <n v="5326"/>
    <n v="0.01"/>
    <n v="1.27254"/>
    <n v="0"/>
    <n v="0"/>
    <m/>
    <m/>
    <n v="1"/>
    <n v="1.28226"/>
    <n v="-9.7199999999999509"/>
    <n v="11186.110000000033"/>
    <x v="41"/>
  </r>
  <r>
    <n v="10652"/>
    <s v="2014.10.15 15:48"/>
    <s v="sell"/>
    <n v="5327"/>
    <n v="0.01"/>
    <n v="1.2738"/>
    <n v="0"/>
    <n v="0"/>
    <m/>
    <m/>
    <n v="2"/>
    <n v="1.28226"/>
    <n v="-8.459999999999912"/>
    <n v="11177.650000000034"/>
    <x v="41"/>
  </r>
  <r>
    <n v="10653"/>
    <s v="2014.10.15 15:51"/>
    <s v="sell"/>
    <n v="5328"/>
    <n v="0.01"/>
    <n v="1.2745200000000001"/>
    <n v="0"/>
    <n v="0"/>
    <m/>
    <m/>
    <n v="3"/>
    <n v="1.28226"/>
    <n v="-7.7399999999998581"/>
    <n v="11169.910000000034"/>
    <x v="41"/>
  </r>
  <r>
    <n v="10654"/>
    <s v="2014.10.15 15:52"/>
    <s v="sell"/>
    <n v="5329"/>
    <n v="0.01"/>
    <n v="1.27475"/>
    <n v="0"/>
    <n v="0"/>
    <m/>
    <m/>
    <n v="4"/>
    <n v="1.28226"/>
    <n v="-7.5099999999999056"/>
    <n v="11162.400000000034"/>
    <x v="41"/>
  </r>
  <r>
    <n v="10655"/>
    <s v="2014.10.15 15:54"/>
    <s v="sell"/>
    <n v="5330"/>
    <n v="0.01"/>
    <n v="1.2752699999999999"/>
    <n v="0"/>
    <n v="0"/>
    <m/>
    <m/>
    <n v="5"/>
    <n v="1.28226"/>
    <n v="-6.9900000000000517"/>
    <n v="11155.410000000034"/>
    <x v="41"/>
  </r>
  <r>
    <n v="10656"/>
    <s v="2014.10.15 16:04"/>
    <s v="sell"/>
    <n v="5331"/>
    <n v="0.02"/>
    <n v="1.2755000000000001"/>
    <n v="0"/>
    <n v="0"/>
    <m/>
    <m/>
    <n v="6"/>
    <n v="1.28226"/>
    <n v="-13.519999999999754"/>
    <n v="11141.890000000034"/>
    <x v="41"/>
  </r>
  <r>
    <n v="10657"/>
    <s v="2014.10.15 16:18"/>
    <s v="sell"/>
    <n v="5332"/>
    <n v="0.02"/>
    <n v="1.27651"/>
    <n v="0"/>
    <n v="0"/>
    <m/>
    <m/>
    <n v="7"/>
    <n v="1.28226"/>
    <n v="-11.499999999999844"/>
    <n v="11130.390000000034"/>
    <x v="41"/>
  </r>
  <r>
    <n v="10658"/>
    <s v="2014.10.15 16:28"/>
    <s v="sell"/>
    <n v="5333"/>
    <n v="0.03"/>
    <n v="1.2786900000000001"/>
    <n v="0"/>
    <n v="0"/>
    <m/>
    <m/>
    <n v="8"/>
    <n v="1.28226"/>
    <n v="-10.709999999999553"/>
    <n v="11119.680000000035"/>
    <x v="41"/>
  </r>
  <r>
    <n v="10659"/>
    <s v="2014.10.15 16:31"/>
    <s v="sell"/>
    <n v="5334"/>
    <n v="0.04"/>
    <n v="1.27949"/>
    <n v="0"/>
    <n v="0"/>
    <m/>
    <m/>
    <n v="9"/>
    <n v="1.28226"/>
    <n v="-11.079999999999757"/>
    <n v="11108.600000000035"/>
    <x v="41"/>
  </r>
  <r>
    <n v="10660"/>
    <s v="2014.10.15 16:32"/>
    <s v="sell"/>
    <n v="5335"/>
    <n v="0.02"/>
    <n v="1.2791999999999999"/>
    <n v="0"/>
    <n v="0"/>
    <m/>
    <m/>
    <n v="10"/>
    <n v="1.28226"/>
    <n v="-6.1200000000001253"/>
    <n v="11102.480000000034"/>
    <x v="41"/>
  </r>
  <r>
    <n v="10679"/>
    <s v="2014.10.15 23:30"/>
    <s v="sell"/>
    <n v="5340"/>
    <n v="0.01"/>
    <n v="1.2844"/>
    <n v="0"/>
    <n v="0"/>
    <m/>
    <m/>
    <n v="1"/>
    <n v="1.2831699999999999"/>
    <n v="1.2300000000000644"/>
    <n v="11103.710000000034"/>
    <x v="41"/>
  </r>
  <r>
    <n v="10681"/>
    <s v="2014.10.16 09:09"/>
    <s v="buy"/>
    <n v="5341"/>
    <n v="0.01"/>
    <n v="1.2795300000000001"/>
    <n v="0"/>
    <n v="0"/>
    <m/>
    <m/>
    <n v="1"/>
    <n v="1.2803800000000001"/>
    <n v="0.85000000000001741"/>
    <n v="11104.560000000034"/>
    <x v="41"/>
  </r>
  <r>
    <n v="10682"/>
    <s v="2014.10.16 09:27"/>
    <s v="buy"/>
    <n v="5342"/>
    <n v="0.01"/>
    <n v="1.27919"/>
    <n v="0"/>
    <n v="0"/>
    <m/>
    <m/>
    <n v="2"/>
    <n v="1.2803800000000001"/>
    <n v="1.1900000000000244"/>
    <n v="11105.750000000035"/>
    <x v="41"/>
  </r>
  <r>
    <n v="10683"/>
    <s v="2014.10.16 09:29"/>
    <s v="buy"/>
    <n v="5343"/>
    <n v="0.01"/>
    <n v="1.2786599999999999"/>
    <n v="0"/>
    <n v="0"/>
    <m/>
    <m/>
    <n v="3"/>
    <n v="1.2803800000000001"/>
    <n v="1.7200000000001658"/>
    <n v="11107.470000000034"/>
    <x v="41"/>
  </r>
  <r>
    <n v="10687"/>
    <s v="2014.10.16 13:17"/>
    <s v="buy"/>
    <n v="5344"/>
    <n v="0.01"/>
    <n v="1.2706"/>
    <n v="0"/>
    <n v="0"/>
    <m/>
    <m/>
    <n v="1"/>
    <n v="1.2739499999999999"/>
    <n v="3.3499999999999646"/>
    <n v="11110.820000000034"/>
    <x v="41"/>
  </r>
  <r>
    <n v="10689"/>
    <s v="2014.10.16 18:34"/>
    <s v="sell"/>
    <n v="5345"/>
    <n v="0.01"/>
    <n v="1.2801100000000001"/>
    <n v="0"/>
    <n v="0"/>
    <m/>
    <m/>
    <n v="1"/>
    <n v="1.2818000000000001"/>
    <n v="-1.6899999999999693"/>
    <n v="11109.130000000034"/>
    <x v="41"/>
  </r>
  <r>
    <n v="10690"/>
    <s v="2014.10.16 18:58"/>
    <s v="sell"/>
    <n v="5346"/>
    <n v="0.01"/>
    <n v="1.28105"/>
    <n v="0"/>
    <n v="0"/>
    <m/>
    <m/>
    <n v="2"/>
    <n v="1.2818000000000001"/>
    <n v="-0.75000000000002842"/>
    <n v="11108.380000000034"/>
    <x v="41"/>
  </r>
  <r>
    <n v="10691"/>
    <s v="2014.10.16 19:05"/>
    <s v="sell"/>
    <n v="5347"/>
    <n v="0.01"/>
    <n v="1.28155"/>
    <n v="0"/>
    <n v="0"/>
    <m/>
    <m/>
    <n v="3"/>
    <n v="1.2818000000000001"/>
    <n v="-0.25000000000008349"/>
    <n v="11108.130000000034"/>
    <x v="41"/>
  </r>
  <r>
    <n v="10692"/>
    <s v="2014.10.16 20:04"/>
    <s v="sell"/>
    <n v="5348"/>
    <n v="0.03"/>
    <n v="1.28321"/>
    <n v="0"/>
    <n v="0"/>
    <m/>
    <m/>
    <n v="4"/>
    <n v="1.2818000000000001"/>
    <n v="4.229999999999734"/>
    <n v="11112.360000000033"/>
    <x v="41"/>
  </r>
  <r>
    <n v="10693"/>
    <s v="2014.10.16 20:08"/>
    <s v="sell"/>
    <n v="5349"/>
    <n v="0.01"/>
    <n v="1.2833699999999999"/>
    <n v="0"/>
    <n v="0"/>
    <m/>
    <m/>
    <n v="5"/>
    <n v="1.2818000000000001"/>
    <n v="1.5699999999998493"/>
    <n v="11113.930000000033"/>
    <x v="41"/>
  </r>
  <r>
    <n v="10694"/>
    <s v="2014.10.16 20:12"/>
    <s v="sell"/>
    <n v="5350"/>
    <n v="0.02"/>
    <n v="1.28369"/>
    <n v="0"/>
    <n v="0"/>
    <m/>
    <m/>
    <n v="6"/>
    <n v="1.2818000000000001"/>
    <n v="3.7799999999998946"/>
    <n v="11117.710000000034"/>
    <x v="41"/>
  </r>
  <r>
    <n v="10701"/>
    <s v="2014.10.17 12:01"/>
    <s v="sell"/>
    <n v="5351"/>
    <n v="0.01"/>
    <n v="1.2835300000000001"/>
    <n v="0"/>
    <n v="0"/>
    <m/>
    <m/>
    <n v="1"/>
    <n v="1.2805599999999999"/>
    <n v="2.9700000000001392"/>
    <n v="11120.680000000033"/>
    <x v="41"/>
  </r>
  <r>
    <n v="10703"/>
    <s v="2014.10.17 16:47"/>
    <s v="buy"/>
    <n v="5352"/>
    <n v="0.01"/>
    <n v="1.27735"/>
    <n v="0"/>
    <n v="0"/>
    <m/>
    <m/>
    <n v="1"/>
    <n v="1.2771699999999999"/>
    <n v="-0.18000000000006899"/>
    <n v="11120.500000000033"/>
    <x v="41"/>
  </r>
  <r>
    <n v="10704"/>
    <s v="2014.10.17 16:51"/>
    <s v="buy"/>
    <n v="5353"/>
    <n v="0.01"/>
    <n v="1.2768900000000001"/>
    <n v="0"/>
    <n v="0"/>
    <m/>
    <m/>
    <n v="2"/>
    <n v="1.2771699999999999"/>
    <n v="0.27999999999983594"/>
    <n v="11120.780000000033"/>
    <x v="41"/>
  </r>
  <r>
    <n v="10705"/>
    <s v="2014.10.17 16:56"/>
    <s v="buy"/>
    <n v="5354"/>
    <n v="0.01"/>
    <n v="1.2760899999999999"/>
    <n v="0"/>
    <n v="0"/>
    <m/>
    <m/>
    <n v="3"/>
    <n v="1.2771699999999999"/>
    <n v="1.0799999999999699"/>
    <n v="11121.860000000033"/>
    <x v="41"/>
  </r>
  <r>
    <n v="10706"/>
    <s v="2014.10.17 16:59"/>
    <s v="buy"/>
    <n v="5355"/>
    <n v="0.01"/>
    <n v="1.2758"/>
    <n v="0"/>
    <n v="0"/>
    <m/>
    <m/>
    <n v="4"/>
    <n v="1.2771699999999999"/>
    <n v="1.3699999999998713"/>
    <n v="11123.230000000032"/>
    <x v="41"/>
  </r>
  <r>
    <n v="10711"/>
    <s v="2014.10.20 09:56"/>
    <s v="buy"/>
    <n v="5356"/>
    <n v="0.01"/>
    <n v="1.2734099999999999"/>
    <n v="0"/>
    <n v="0"/>
    <m/>
    <m/>
    <n v="1"/>
    <n v="1.2751399999999999"/>
    <n v="1.7300000000000093"/>
    <n v="11124.960000000032"/>
    <x v="41"/>
  </r>
  <r>
    <n v="10713"/>
    <s v="2014.10.20 20:23"/>
    <s v="sell"/>
    <n v="5357"/>
    <n v="0.01"/>
    <n v="1.2805599999999999"/>
    <n v="0"/>
    <n v="0"/>
    <m/>
    <m/>
    <n v="1"/>
    <n v="1.2798"/>
    <n v="0.75999999999987189"/>
    <n v="11125.720000000032"/>
    <x v="41"/>
  </r>
  <r>
    <n v="10715"/>
    <s v="2014.10.21 12:46"/>
    <s v="buy"/>
    <n v="5358"/>
    <n v="0.01"/>
    <n v="1.27691"/>
    <n v="0"/>
    <n v="0"/>
    <m/>
    <m/>
    <n v="1"/>
    <n v="1.27694"/>
    <n v="2.9999999999974492E-2"/>
    <n v="11125.750000000033"/>
    <x v="41"/>
  </r>
  <r>
    <n v="10716"/>
    <s v="2014.10.21 12:58"/>
    <s v="buy"/>
    <n v="5359"/>
    <n v="0.01"/>
    <n v="1.2765500000000001"/>
    <n v="0"/>
    <n v="0"/>
    <m/>
    <m/>
    <n v="2"/>
    <n v="1.27694"/>
    <n v="0.38999999999989043"/>
    <n v="11126.140000000032"/>
    <x v="41"/>
  </r>
  <r>
    <n v="10717"/>
    <s v="2014.10.21 14:01"/>
    <s v="buy"/>
    <n v="5360"/>
    <n v="0.03"/>
    <n v="1.27536"/>
    <n v="0"/>
    <n v="0"/>
    <m/>
    <m/>
    <n v="3"/>
    <n v="1.27694"/>
    <n v="4.7399999999997444"/>
    <n v="11130.880000000032"/>
    <x v="41"/>
  </r>
  <r>
    <n v="10718"/>
    <s v="2014.10.21 14:03"/>
    <s v="buy"/>
    <n v="5361"/>
    <n v="0.01"/>
    <n v="1.27518"/>
    <n v="0"/>
    <n v="0"/>
    <m/>
    <m/>
    <n v="4"/>
    <n v="1.27694"/>
    <n v="1.7599999999999838"/>
    <n v="11132.640000000032"/>
    <x v="41"/>
  </r>
  <r>
    <n v="10719"/>
    <s v="2014.10.21 14:13"/>
    <s v="buy"/>
    <n v="5362"/>
    <n v="0.01"/>
    <n v="1.2750900000000001"/>
    <n v="0"/>
    <n v="0"/>
    <m/>
    <m/>
    <n v="5"/>
    <n v="1.27694"/>
    <n v="1.8499999999999073"/>
    <n v="11134.490000000033"/>
    <x v="41"/>
  </r>
  <r>
    <n v="10720"/>
    <s v="2014.10.21 14:14"/>
    <s v="buy"/>
    <n v="5363"/>
    <n v="0.01"/>
    <n v="1.27502"/>
    <n v="0"/>
    <n v="0"/>
    <m/>
    <m/>
    <n v="6"/>
    <n v="1.27694"/>
    <n v="1.9199999999999218"/>
    <n v="11136.410000000033"/>
    <x v="41"/>
  </r>
  <r>
    <n v="10721"/>
    <s v="2014.10.21 14:25"/>
    <s v="buy"/>
    <n v="5364"/>
    <n v="0.01"/>
    <n v="1.27495"/>
    <n v="0"/>
    <n v="0"/>
    <m/>
    <m/>
    <n v="7"/>
    <n v="1.27694"/>
    <n v="1.9899999999999363"/>
    <n v="11138.400000000032"/>
    <x v="41"/>
  </r>
  <r>
    <n v="10722"/>
    <s v="2014.10.21 14:28"/>
    <s v="buy"/>
    <n v="5365"/>
    <n v="0.01"/>
    <n v="1.27477"/>
    <n v="0"/>
    <n v="0"/>
    <m/>
    <m/>
    <n v="8"/>
    <n v="1.27694"/>
    <n v="2.1700000000000053"/>
    <n v="11140.570000000032"/>
    <x v="41"/>
  </r>
  <r>
    <n v="10723"/>
    <s v="2014.10.21 14:29"/>
    <s v="buy"/>
    <n v="5366"/>
    <n v="0.01"/>
    <n v="1.2748699999999999"/>
    <n v="0"/>
    <n v="0"/>
    <m/>
    <m/>
    <n v="9"/>
    <n v="1.27694"/>
    <n v="2.0700000000000163"/>
    <n v="11142.640000000032"/>
    <x v="41"/>
  </r>
  <r>
    <n v="10733"/>
    <s v="2014.10.21 17:06"/>
    <s v="buy"/>
    <n v="5367"/>
    <n v="0.01"/>
    <n v="1.27217"/>
    <n v="0"/>
    <n v="0"/>
    <m/>
    <m/>
    <n v="1"/>
    <n v="1.27322"/>
    <n v="1.0499999999999954"/>
    <n v="11143.690000000031"/>
    <x v="41"/>
  </r>
  <r>
    <n v="10735"/>
    <s v="2014.10.23 11:27"/>
    <s v="sell"/>
    <n v="5368"/>
    <n v="0.01"/>
    <n v="1.2665999999999999"/>
    <n v="0"/>
    <n v="0"/>
    <m/>
    <m/>
    <n v="1"/>
    <n v="1.2654399999999999"/>
    <n v="1.1600000000000499"/>
    <n v="11144.850000000031"/>
    <x v="41"/>
  </r>
  <r>
    <n v="10737"/>
    <s v="2014.10.24 16:53"/>
    <s v="sell"/>
    <n v="5369"/>
    <n v="0.01"/>
    <n v="1.2687999999999999"/>
    <n v="0"/>
    <n v="0"/>
    <m/>
    <m/>
    <n v="1"/>
    <n v="1.26728"/>
    <n v="1.5199999999999658"/>
    <n v="11146.370000000032"/>
    <x v="41"/>
  </r>
  <r>
    <n v="10738"/>
    <s v="2014.10.24 17:04"/>
    <s v="sell"/>
    <n v="5370"/>
    <n v="0.01"/>
    <n v="1.2692399999999999"/>
    <n v="0"/>
    <n v="0"/>
    <m/>
    <m/>
    <n v="2"/>
    <n v="1.26728"/>
    <n v="1.9599999999999618"/>
    <n v="11148.330000000031"/>
    <x v="41"/>
  </r>
  <r>
    <n v="10741"/>
    <s v="2014.10.28 11:31"/>
    <s v="buy"/>
    <n v="5371"/>
    <n v="0.01"/>
    <n v="1.26871"/>
    <n v="0"/>
    <n v="0"/>
    <m/>
    <m/>
    <n v="1"/>
    <n v="1.26942"/>
    <n v="0.70999999999998842"/>
    <n v="11149.04000000003"/>
    <x v="41"/>
  </r>
  <r>
    <n v="10743"/>
    <s v="2014.10.29 20:08"/>
    <s v="buy"/>
    <n v="5372"/>
    <n v="0.01"/>
    <n v="1.26627"/>
    <n v="0"/>
    <n v="0"/>
    <m/>
    <m/>
    <n v="1"/>
    <n v="1.2622599999999999"/>
    <n v="-4.0100000000000691"/>
    <n v="11145.03000000003"/>
    <x v="41"/>
  </r>
  <r>
    <n v="10744"/>
    <s v="2014.10.29 20:10"/>
    <s v="buy"/>
    <n v="5373"/>
    <n v="0.01"/>
    <n v="1.2656799999999999"/>
    <n v="0"/>
    <n v="0"/>
    <m/>
    <m/>
    <n v="2"/>
    <n v="1.2622599999999999"/>
    <n v="-3.4199999999999791"/>
    <n v="11141.61000000003"/>
    <x v="41"/>
  </r>
  <r>
    <n v="10745"/>
    <s v="2014.10.29 20:13"/>
    <s v="buy"/>
    <n v="5374"/>
    <n v="0.02"/>
    <n v="1.2647699999999999"/>
    <n v="0"/>
    <n v="0"/>
    <m/>
    <m/>
    <n v="3"/>
    <n v="1.2622599999999999"/>
    <n v="-5.0200000000000244"/>
    <n v="11136.590000000029"/>
    <x v="41"/>
  </r>
  <r>
    <n v="10746"/>
    <s v="2014.10.29 20:14"/>
    <s v="buy"/>
    <n v="5375"/>
    <n v="0.01"/>
    <n v="1.26434"/>
    <n v="0"/>
    <n v="0"/>
    <m/>
    <m/>
    <n v="4"/>
    <n v="1.2622599999999999"/>
    <n v="-2.0800000000000818"/>
    <n v="11134.510000000029"/>
    <x v="41"/>
  </r>
  <r>
    <n v="10747"/>
    <s v="2014.10.29 20:31"/>
    <s v="buy"/>
    <n v="5376"/>
    <n v="0.01"/>
    <n v="1.26373"/>
    <n v="0"/>
    <n v="0"/>
    <m/>
    <m/>
    <n v="5"/>
    <n v="1.2622599999999999"/>
    <n v="-1.4700000000000824"/>
    <n v="11133.04000000003"/>
    <x v="41"/>
  </r>
  <r>
    <n v="10748"/>
    <s v="2014.10.29 22:55"/>
    <s v="buy"/>
    <n v="5377"/>
    <n v="0.02"/>
    <n v="1.26328"/>
    <n v="0"/>
    <n v="0"/>
    <m/>
    <m/>
    <n v="6"/>
    <n v="1.2622599999999999"/>
    <n v="-2.0400000000000418"/>
    <n v="11131.000000000029"/>
    <x v="41"/>
  </r>
  <r>
    <n v="10749"/>
    <s v="2014.10.29 23:10"/>
    <s v="buy"/>
    <n v="5378"/>
    <n v="0.06"/>
    <n v="1.2630300000000001"/>
    <n v="0"/>
    <n v="0"/>
    <m/>
    <m/>
    <n v="7"/>
    <n v="1.2622599999999999"/>
    <n v="-4.6200000000009567"/>
    <n v="11126.380000000028"/>
    <x v="41"/>
  </r>
  <r>
    <n v="10750"/>
    <s v="2014.10.30 02:07"/>
    <s v="buy"/>
    <n v="5379"/>
    <n v="0.04"/>
    <n v="1.26268"/>
    <n v="0"/>
    <n v="0"/>
    <m/>
    <m/>
    <n v="8"/>
    <n v="1.2622599999999999"/>
    <n v="-1.6800000000003479"/>
    <n v="11124.700000000028"/>
    <x v="41"/>
  </r>
  <r>
    <n v="10751"/>
    <s v="2014.10.30 02:08"/>
    <s v="buy"/>
    <n v="5380"/>
    <n v="0.02"/>
    <n v="1.26275"/>
    <n v="0"/>
    <n v="0"/>
    <m/>
    <m/>
    <n v="9"/>
    <n v="1.2622599999999999"/>
    <n v="-0.98000000000020293"/>
    <n v="11123.720000000028"/>
    <x v="41"/>
  </r>
  <r>
    <n v="10752"/>
    <s v="2014.10.30 02:19"/>
    <s v="buy"/>
    <n v="5381"/>
    <n v="0.14000000000000001"/>
    <n v="1.26234"/>
    <n v="0"/>
    <n v="0"/>
    <m/>
    <m/>
    <n v="10"/>
    <n v="1.2622599999999999"/>
    <n v="-1.1200000000011203"/>
    <n v="11122.600000000028"/>
    <x v="41"/>
  </r>
  <r>
    <n v="10769"/>
    <s v="2014.10.30 10:08"/>
    <s v="buy"/>
    <n v="5385"/>
    <n v="0.01"/>
    <n v="1.2571399999999999"/>
    <n v="0"/>
    <n v="0"/>
    <m/>
    <m/>
    <n v="1"/>
    <n v="1.25803"/>
    <n v="0.89000000000005741"/>
    <n v="11123.490000000027"/>
    <x v="41"/>
  </r>
  <r>
    <n v="10770"/>
    <s v="2014.10.30 10:19"/>
    <s v="buy"/>
    <n v="5386"/>
    <n v="0.01"/>
    <n v="1.2563299999999999"/>
    <n v="0"/>
    <n v="0"/>
    <m/>
    <m/>
    <n v="2"/>
    <n v="1.25803"/>
    <n v="1.7000000000000348"/>
    <n v="11125.190000000028"/>
    <x v="41"/>
  </r>
  <r>
    <n v="10771"/>
    <s v="2014.10.30 10:21"/>
    <s v="buy"/>
    <n v="5387"/>
    <n v="0.01"/>
    <n v="1.25593"/>
    <n v="0"/>
    <n v="0"/>
    <m/>
    <m/>
    <n v="3"/>
    <n v="1.25803"/>
    <n v="2.0999999999999908"/>
    <n v="11127.290000000028"/>
    <x v="41"/>
  </r>
  <r>
    <n v="10775"/>
    <s v="2014.10.30 16:13"/>
    <s v="sell"/>
    <n v="5388"/>
    <n v="0.01"/>
    <n v="1.2624299999999999"/>
    <n v="0"/>
    <n v="0"/>
    <m/>
    <m/>
    <n v="1"/>
    <n v="1.2616099999999999"/>
    <n v="0.82000000000004292"/>
    <n v="11128.110000000028"/>
    <x v="41"/>
  </r>
  <r>
    <n v="10777"/>
    <s v="2014.10.31 06:51"/>
    <s v="buy"/>
    <n v="5389"/>
    <n v="0.01"/>
    <n v="1.2590300000000001"/>
    <n v="0"/>
    <n v="0"/>
    <m/>
    <m/>
    <n v="1"/>
    <n v="1.2574799999999999"/>
    <n v="-1.5500000000001624"/>
    <n v="11126.560000000029"/>
    <x v="41"/>
  </r>
  <r>
    <n v="10778"/>
    <s v="2014.10.31 07:01"/>
    <s v="buy"/>
    <n v="5390"/>
    <n v="0.02"/>
    <n v="1.2581100000000001"/>
    <n v="0"/>
    <n v="0"/>
    <m/>
    <m/>
    <n v="2"/>
    <n v="1.2574799999999999"/>
    <n v="-1.2600000000002609"/>
    <n v="11125.300000000028"/>
    <x v="41"/>
  </r>
  <r>
    <n v="10779"/>
    <s v="2014.10.31 07:11"/>
    <s v="buy"/>
    <n v="5391"/>
    <n v="0.01"/>
    <n v="1.25763"/>
    <n v="0"/>
    <n v="0"/>
    <m/>
    <m/>
    <n v="3"/>
    <n v="1.2574799999999999"/>
    <n v="-0.1500000000000945"/>
    <n v="11125.150000000029"/>
    <x v="41"/>
  </r>
  <r>
    <n v="10780"/>
    <s v="2014.10.31 07:15"/>
    <s v="buy"/>
    <n v="5392"/>
    <n v="0.02"/>
    <n v="1.25692"/>
    <n v="0"/>
    <n v="0"/>
    <m/>
    <m/>
    <n v="4"/>
    <n v="1.2574799999999999"/>
    <n v="1.1199999999997878"/>
    <n v="11126.270000000028"/>
    <x v="41"/>
  </r>
  <r>
    <n v="10781"/>
    <s v="2014.10.31 08:02"/>
    <s v="buy"/>
    <n v="5393"/>
    <n v="0.02"/>
    <n v="1.25634"/>
    <n v="0"/>
    <n v="0"/>
    <m/>
    <m/>
    <n v="5"/>
    <n v="1.2574799999999999"/>
    <n v="2.2799999999998377"/>
    <n v="11128.550000000028"/>
    <x v="41"/>
  </r>
  <r>
    <n v="10782"/>
    <s v="2014.10.31 08:03"/>
    <s v="buy"/>
    <n v="5394"/>
    <n v="0.01"/>
    <n v="1.2561599999999999"/>
    <n v="0"/>
    <n v="0"/>
    <m/>
    <m/>
    <n v="6"/>
    <n v="1.2574799999999999"/>
    <n v="1.3199999999999878"/>
    <n v="11129.870000000028"/>
    <x v="41"/>
  </r>
  <r>
    <n v="10783"/>
    <s v="2014.10.31 08:04"/>
    <s v="buy"/>
    <n v="5395"/>
    <n v="0.01"/>
    <n v="1.25658"/>
    <n v="0"/>
    <n v="0"/>
    <m/>
    <m/>
    <n v="7"/>
    <n v="1.2574799999999999"/>
    <n v="0.89999999999990088"/>
    <n v="11130.770000000028"/>
    <x v="41"/>
  </r>
  <r>
    <n v="10791"/>
    <s v="2014.10.31 09:25"/>
    <s v="buy"/>
    <n v="5396"/>
    <n v="0.01"/>
    <n v="1.2542199999999999"/>
    <n v="0"/>
    <n v="0"/>
    <m/>
    <m/>
    <n v="1"/>
    <n v="1.2576000000000001"/>
    <n v="3.3800000000001602"/>
    <n v="11134.150000000029"/>
    <x v="41"/>
  </r>
  <r>
    <n v="10793"/>
    <s v="2014.10.31 14:59"/>
    <s v="buy"/>
    <n v="5397"/>
    <n v="0.01"/>
    <n v="1.2524299999999999"/>
    <n v="0"/>
    <n v="0"/>
    <m/>
    <m/>
    <n v="1"/>
    <n v="1.2516"/>
    <n v="-0.82999999999988638"/>
    <n v="11133.320000000029"/>
    <x v="41"/>
  </r>
  <r>
    <n v="10794"/>
    <s v="2014.10.31 15:14"/>
    <s v="buy"/>
    <n v="5398"/>
    <n v="0.01"/>
    <n v="1.2520500000000001"/>
    <n v="0"/>
    <n v="0"/>
    <m/>
    <m/>
    <n v="2"/>
    <n v="1.2516"/>
    <n v="-0.45000000000006146"/>
    <n v="11132.870000000028"/>
    <x v="41"/>
  </r>
  <r>
    <n v="10795"/>
    <s v="2014.10.31 15:20"/>
    <s v="buy"/>
    <n v="5399"/>
    <n v="0.01"/>
    <n v="1.25169"/>
    <n v="0"/>
    <n v="0"/>
    <m/>
    <m/>
    <n v="3"/>
    <n v="1.2516"/>
    <n v="-8.9999999999923475E-2"/>
    <n v="11132.780000000028"/>
    <x v="41"/>
  </r>
  <r>
    <n v="10796"/>
    <s v="2014.10.31 15:23"/>
    <s v="buy"/>
    <n v="5400"/>
    <n v="0.01"/>
    <n v="1.25145"/>
    <n v="0"/>
    <n v="0"/>
    <m/>
    <m/>
    <n v="4"/>
    <n v="1.2516"/>
    <n v="0.1500000000000945"/>
    <n v="11132.930000000028"/>
    <x v="41"/>
  </r>
  <r>
    <n v="10797"/>
    <s v="2014.10.31 15:27"/>
    <s v="buy"/>
    <n v="5401"/>
    <n v="0.01"/>
    <n v="1.2508900000000001"/>
    <n v="0"/>
    <n v="0"/>
    <m/>
    <m/>
    <n v="5"/>
    <n v="1.2516"/>
    <n v="0.70999999999998842"/>
    <n v="11133.640000000027"/>
    <x v="41"/>
  </r>
  <r>
    <n v="10798"/>
    <s v="2014.10.31 15:29"/>
    <s v="buy"/>
    <n v="5402"/>
    <n v="0.02"/>
    <n v="1.24939"/>
    <n v="0"/>
    <n v="0"/>
    <m/>
    <m/>
    <n v="6"/>
    <n v="1.2516"/>
    <n v="4.4200000000000905"/>
    <n v="11138.060000000027"/>
    <x v="41"/>
  </r>
  <r>
    <n v="10805"/>
    <s v="2014.11.04 17:32"/>
    <s v="sell"/>
    <n v="5403"/>
    <n v="0.01"/>
    <n v="1.2554700000000001"/>
    <n v="0"/>
    <n v="0"/>
    <m/>
    <m/>
    <n v="1"/>
    <n v="1.25501"/>
    <n v="0.46000000000012697"/>
    <n v="11138.520000000028"/>
    <x v="42"/>
  </r>
  <r>
    <n v="10806"/>
    <s v="2014.11.04 17:48"/>
    <s v="sell"/>
    <n v="5404"/>
    <n v="0.01"/>
    <n v="1.25589"/>
    <n v="0"/>
    <n v="0"/>
    <m/>
    <m/>
    <n v="2"/>
    <n v="1.25501"/>
    <n v="0.8799999999999919"/>
    <n v="11139.400000000027"/>
    <x v="42"/>
  </r>
  <r>
    <n v="10807"/>
    <s v="2014.11.04 17:50"/>
    <s v="sell"/>
    <n v="5405"/>
    <n v="0.01"/>
    <n v="1.2565900000000001"/>
    <n v="0"/>
    <n v="0"/>
    <m/>
    <m/>
    <n v="3"/>
    <n v="1.25501"/>
    <n v="1.5800000000001369"/>
    <n v="11140.980000000027"/>
    <x v="42"/>
  </r>
  <r>
    <n v="10808"/>
    <s v="2014.11.04 17:54"/>
    <s v="sell"/>
    <n v="5406"/>
    <n v="0.01"/>
    <n v="1.2570600000000001"/>
    <n v="0"/>
    <n v="0"/>
    <m/>
    <m/>
    <n v="4"/>
    <n v="1.25501"/>
    <n v="2.0500000000001073"/>
    <n v="11143.030000000026"/>
    <x v="42"/>
  </r>
  <r>
    <n v="10809"/>
    <s v="2014.11.04 17:56"/>
    <s v="sell"/>
    <n v="5407"/>
    <n v="0.01"/>
    <n v="1.25728"/>
    <n v="0"/>
    <n v="0"/>
    <m/>
    <m/>
    <n v="5"/>
    <n v="1.25501"/>
    <n v="2.2699999999999942"/>
    <n v="11145.300000000027"/>
    <x v="42"/>
  </r>
  <r>
    <n v="10815"/>
    <s v="2014.11.05 09:42"/>
    <s v="buy"/>
    <n v="5408"/>
    <n v="0.01"/>
    <n v="1.2523899999999999"/>
    <n v="0"/>
    <n v="0"/>
    <m/>
    <m/>
    <n v="1"/>
    <n v="1.2489699999999999"/>
    <n v="-3.4199999999999791"/>
    <n v="11141.880000000026"/>
    <x v="42"/>
  </r>
  <r>
    <n v="10816"/>
    <s v="2014.11.05 10:17"/>
    <s v="buy"/>
    <n v="5409"/>
    <n v="0.02"/>
    <n v="1.25166"/>
    <n v="0"/>
    <n v="0"/>
    <m/>
    <m/>
    <n v="2"/>
    <n v="1.2489699999999999"/>
    <n v="-5.3800000000001624"/>
    <n v="11136.500000000025"/>
    <x v="42"/>
  </r>
  <r>
    <n v="10817"/>
    <s v="2014.11.05 10:40"/>
    <s v="buy"/>
    <n v="5410"/>
    <n v="0.02"/>
    <n v="1.2512000000000001"/>
    <n v="0"/>
    <n v="0"/>
    <m/>
    <m/>
    <n v="3"/>
    <n v="1.2489699999999999"/>
    <n v="-4.4600000000003526"/>
    <n v="11132.040000000025"/>
    <x v="42"/>
  </r>
  <r>
    <n v="10818"/>
    <s v="2014.11.05 10:41"/>
    <s v="buy"/>
    <n v="5411"/>
    <n v="0.01"/>
    <n v="1.25108"/>
    <n v="0"/>
    <n v="0"/>
    <m/>
    <m/>
    <n v="4"/>
    <n v="1.2489699999999999"/>
    <n v="-2.1100000000000563"/>
    <n v="11129.930000000024"/>
    <x v="42"/>
  </r>
  <r>
    <n v="10819"/>
    <s v="2014.11.05 10:48"/>
    <s v="buy"/>
    <n v="5412"/>
    <n v="0.01"/>
    <n v="1.2510399999999999"/>
    <n v="0"/>
    <n v="0"/>
    <m/>
    <m/>
    <n v="5"/>
    <n v="1.2489699999999999"/>
    <n v="-2.0700000000000163"/>
    <n v="11127.860000000024"/>
    <x v="42"/>
  </r>
  <r>
    <n v="10820"/>
    <s v="2014.11.05 10:52"/>
    <s v="buy"/>
    <n v="5413"/>
    <n v="0.02"/>
    <n v="1.2507299999999999"/>
    <n v="0"/>
    <n v="0"/>
    <m/>
    <m/>
    <n v="6"/>
    <n v="1.2489699999999999"/>
    <n v="-3.5199999999999676"/>
    <n v="11124.340000000024"/>
    <x v="42"/>
  </r>
  <r>
    <n v="10821"/>
    <s v="2014.11.05 10:56"/>
    <s v="buy"/>
    <n v="5414"/>
    <n v="0.02"/>
    <n v="1.24956"/>
    <n v="0"/>
    <n v="0"/>
    <m/>
    <m/>
    <n v="7"/>
    <n v="1.2489699999999999"/>
    <n v="-1.1800000000001809"/>
    <n v="11123.160000000024"/>
    <x v="42"/>
  </r>
  <r>
    <n v="10822"/>
    <s v="2014.11.05 10:57"/>
    <s v="buy"/>
    <n v="5415"/>
    <n v="0.01"/>
    <n v="1.24986"/>
    <n v="0"/>
    <n v="0"/>
    <m/>
    <m/>
    <n v="8"/>
    <n v="1.2489699999999999"/>
    <n v="-0.89000000000005741"/>
    <n v="11122.270000000024"/>
    <x v="42"/>
  </r>
  <r>
    <n v="10823"/>
    <s v="2014.11.05 11:11"/>
    <s v="buy"/>
    <n v="5416"/>
    <n v="0.02"/>
    <n v="1.2491099999999999"/>
    <n v="0"/>
    <n v="0"/>
    <m/>
    <m/>
    <n v="9"/>
    <n v="1.2489699999999999"/>
    <n v="-0.28000000000005798"/>
    <n v="11121.990000000023"/>
    <x v="42"/>
  </r>
  <r>
    <n v="10824"/>
    <s v="2014.11.05 11:36"/>
    <s v="buy"/>
    <n v="5417"/>
    <n v="0.02"/>
    <n v="1.24905"/>
    <n v="0"/>
    <n v="0"/>
    <m/>
    <m/>
    <n v="10"/>
    <n v="1.2489699999999999"/>
    <n v="-0.16000000000016001"/>
    <n v="11121.830000000024"/>
    <x v="42"/>
  </r>
  <r>
    <n v="10847"/>
    <s v="2014.11.06 07:21"/>
    <s v="sell"/>
    <n v="5424"/>
    <n v="0.01"/>
    <n v="1.25203"/>
    <n v="0"/>
    <n v="0"/>
    <m/>
    <m/>
    <n v="1"/>
    <n v="1.2519800000000001"/>
    <n v="4.9999999999883471E-2"/>
    <n v="11121.880000000023"/>
    <x v="42"/>
  </r>
  <r>
    <n v="10848"/>
    <s v="2014.11.06 07:22"/>
    <s v="sell"/>
    <n v="5425"/>
    <n v="0.01"/>
    <n v="1.25223"/>
    <n v="0"/>
    <n v="0"/>
    <m/>
    <m/>
    <n v="2"/>
    <n v="1.2519800000000001"/>
    <n v="0.24999999999986144"/>
    <n v="11122.130000000023"/>
    <x v="42"/>
  </r>
  <r>
    <n v="10849"/>
    <s v="2014.11.06 07:24"/>
    <s v="sell"/>
    <n v="5426"/>
    <n v="0.01"/>
    <n v="1.2524900000000001"/>
    <n v="0"/>
    <n v="0"/>
    <m/>
    <m/>
    <n v="3"/>
    <n v="1.2519800000000001"/>
    <n v="0.51000000000001044"/>
    <n v="11122.640000000023"/>
    <x v="42"/>
  </r>
  <r>
    <n v="10850"/>
    <s v="2014.11.06 07:25"/>
    <s v="sell"/>
    <n v="5427"/>
    <n v="0.01"/>
    <n v="1.25268"/>
    <n v="0"/>
    <n v="0"/>
    <m/>
    <m/>
    <n v="4"/>
    <n v="1.2519800000000001"/>
    <n v="0.69999999999992291"/>
    <n v="11123.340000000024"/>
    <x v="42"/>
  </r>
  <r>
    <n v="10855"/>
    <s v="2014.11.06 20:05"/>
    <s v="buy"/>
    <n v="5428"/>
    <n v="0.01"/>
    <n v="1.23925"/>
    <n v="0"/>
    <n v="0"/>
    <m/>
    <m/>
    <n v="1"/>
    <n v="1.2396499999999999"/>
    <n v="0.39999999999995595"/>
    <n v="11123.740000000023"/>
    <x v="42"/>
  </r>
  <r>
    <n v="10856"/>
    <s v="2014.11.06 20:19"/>
    <s v="buy"/>
    <n v="5429"/>
    <n v="0.02"/>
    <n v="1.23871"/>
    <n v="0"/>
    <n v="0"/>
    <m/>
    <m/>
    <n v="2"/>
    <n v="1.2396499999999999"/>
    <n v="1.8799999999998818"/>
    <n v="11125.620000000023"/>
    <x v="42"/>
  </r>
  <r>
    <n v="10859"/>
    <s v="2014.11.10 12:54"/>
    <s v="sell"/>
    <n v="5430"/>
    <n v="0.01"/>
    <n v="1.2498100000000001"/>
    <n v="0"/>
    <n v="0"/>
    <m/>
    <m/>
    <n v="1"/>
    <n v="1.24953"/>
    <n v="0.28000000000005798"/>
    <n v="11125.900000000023"/>
    <x v="42"/>
  </r>
  <r>
    <n v="10860"/>
    <s v="2014.11.10 12:59"/>
    <s v="sell"/>
    <n v="5431"/>
    <n v="0.01"/>
    <n v="1.25071"/>
    <n v="0"/>
    <n v="0"/>
    <m/>
    <m/>
    <n v="2"/>
    <n v="1.24953"/>
    <n v="1.1799999999999589"/>
    <n v="11127.080000000024"/>
    <x v="42"/>
  </r>
  <r>
    <n v="10863"/>
    <s v="2014.11.10 17:01"/>
    <s v="buy"/>
    <n v="5432"/>
    <n v="0.01"/>
    <n v="1.2440899999999999"/>
    <n v="0"/>
    <n v="0"/>
    <m/>
    <m/>
    <n v="1"/>
    <n v="1.2445200000000001"/>
    <n v="0.43000000000015248"/>
    <n v="11127.510000000024"/>
    <x v="42"/>
  </r>
  <r>
    <n v="10864"/>
    <s v="2014.11.10 17:02"/>
    <s v="buy"/>
    <n v="5433"/>
    <n v="0.01"/>
    <n v="1.2431700000000001"/>
    <n v="0"/>
    <n v="0"/>
    <m/>
    <m/>
    <n v="2"/>
    <n v="1.2445200000000001"/>
    <n v="1.3499999999999623"/>
    <n v="11128.860000000024"/>
    <x v="42"/>
  </r>
  <r>
    <n v="10867"/>
    <s v="2014.11.10 20:19"/>
    <s v="buy"/>
    <n v="5434"/>
    <n v="0.01"/>
    <n v="1.24196"/>
    <n v="0"/>
    <n v="0"/>
    <m/>
    <m/>
    <n v="1"/>
    <n v="1.2428900000000001"/>
    <n v="0.93000000000009742"/>
    <n v="11129.790000000025"/>
    <x v="42"/>
  </r>
  <r>
    <n v="10869"/>
    <s v="2014.11.11 19:59"/>
    <s v="sell"/>
    <n v="5435"/>
    <n v="0.01"/>
    <n v="1.2464999999999999"/>
    <n v="0"/>
    <n v="0"/>
    <m/>
    <m/>
    <n v="1"/>
    <n v="1.24787"/>
    <n v="-1.3700000000000934"/>
    <n v="11128.420000000024"/>
    <x v="42"/>
  </r>
  <r>
    <n v="10870"/>
    <s v="2014.11.11 20:10"/>
    <s v="sell"/>
    <n v="5436"/>
    <n v="0.01"/>
    <n v="1.2470699999999999"/>
    <n v="0"/>
    <n v="0"/>
    <m/>
    <m/>
    <n v="2"/>
    <n v="1.24787"/>
    <n v="-0.80000000000013394"/>
    <n v="11127.620000000024"/>
    <x v="42"/>
  </r>
  <r>
    <n v="10871"/>
    <s v="2014.11.11 20:15"/>
    <s v="sell"/>
    <n v="5437"/>
    <n v="0.01"/>
    <n v="1.24779"/>
    <n v="0"/>
    <n v="0"/>
    <m/>
    <m/>
    <n v="3"/>
    <n v="1.24787"/>
    <n v="-8.0000000000080007E-2"/>
    <n v="11127.540000000025"/>
    <x v="42"/>
  </r>
  <r>
    <n v="10872"/>
    <s v="2014.11.11 20:26"/>
    <s v="sell"/>
    <n v="5438"/>
    <n v="0.01"/>
    <n v="1.24803"/>
    <n v="0"/>
    <n v="0"/>
    <m/>
    <m/>
    <n v="4"/>
    <n v="1.24787"/>
    <n v="0.15999999999993797"/>
    <n v="11127.700000000024"/>
    <x v="42"/>
  </r>
  <r>
    <n v="10873"/>
    <s v="2014.11.11 20:31"/>
    <s v="sell"/>
    <n v="5439"/>
    <n v="0.01"/>
    <n v="1.2487699999999999"/>
    <n v="0"/>
    <n v="0"/>
    <m/>
    <m/>
    <n v="5"/>
    <n v="1.24787"/>
    <n v="0.89999999999990088"/>
    <n v="11128.600000000024"/>
    <x v="42"/>
  </r>
  <r>
    <n v="10874"/>
    <s v="2014.11.11 20:37"/>
    <s v="sell"/>
    <n v="5440"/>
    <n v="0.02"/>
    <n v="1.2492300000000001"/>
    <n v="0"/>
    <n v="0"/>
    <m/>
    <m/>
    <n v="6"/>
    <n v="1.24787"/>
    <n v="2.7200000000000557"/>
    <n v="11131.320000000023"/>
    <x v="42"/>
  </r>
  <r>
    <n v="10875"/>
    <s v="2014.11.11 21:06"/>
    <s v="sell"/>
    <n v="5441"/>
    <n v="0.01"/>
    <n v="1.2493799999999999"/>
    <n v="0"/>
    <n v="0"/>
    <m/>
    <m/>
    <n v="7"/>
    <n v="1.24787"/>
    <n v="1.5099999999999003"/>
    <n v="11132.830000000024"/>
    <x v="42"/>
  </r>
  <r>
    <n v="10876"/>
    <s v="2014.11.11 21:20"/>
    <s v="sell"/>
    <n v="5442"/>
    <n v="0.01"/>
    <n v="1.2496499999999999"/>
    <n v="0"/>
    <n v="0"/>
    <m/>
    <m/>
    <n v="8"/>
    <n v="1.24787"/>
    <n v="1.7799999999998928"/>
    <n v="11134.610000000024"/>
    <x v="42"/>
  </r>
  <r>
    <n v="10885"/>
    <s v="2014.11.12 19:32"/>
    <s v="buy"/>
    <n v="5443"/>
    <n v="0.01"/>
    <n v="1.2436100000000001"/>
    <n v="0"/>
    <n v="0"/>
    <m/>
    <m/>
    <n v="1"/>
    <n v="1.2429600000000001"/>
    <n v="-0.65000000000003944"/>
    <n v="11133.960000000025"/>
    <x v="42"/>
  </r>
  <r>
    <n v="10886"/>
    <s v="2014.11.12 20:27"/>
    <s v="buy"/>
    <n v="5444"/>
    <n v="0.02"/>
    <n v="1.24247"/>
    <n v="0"/>
    <n v="0"/>
    <m/>
    <m/>
    <n v="2"/>
    <n v="1.2429600000000001"/>
    <n v="0.98000000000020293"/>
    <n v="11134.940000000024"/>
    <x v="42"/>
  </r>
  <r>
    <n v="10887"/>
    <s v="2014.11.12 20:36"/>
    <s v="buy"/>
    <n v="5445"/>
    <n v="0.01"/>
    <n v="1.2421500000000001"/>
    <n v="0"/>
    <n v="0"/>
    <m/>
    <m/>
    <n v="3"/>
    <n v="1.2429600000000001"/>
    <n v="0.8099999999999774"/>
    <n v="11135.750000000024"/>
    <x v="42"/>
  </r>
  <r>
    <n v="10891"/>
    <s v="2014.11.13 12:27"/>
    <s v="sell"/>
    <n v="5446"/>
    <n v="0.01"/>
    <n v="1.2473700000000001"/>
    <n v="0"/>
    <n v="0"/>
    <m/>
    <m/>
    <n v="1"/>
    <n v="1.24661"/>
    <n v="0.76000000000009393"/>
    <n v="11136.510000000024"/>
    <x v="42"/>
  </r>
  <r>
    <n v="10893"/>
    <s v="2014.11.14 15:32"/>
    <s v="buy"/>
    <n v="5447"/>
    <n v="0.01"/>
    <n v="1.24064"/>
    <n v="0"/>
    <n v="0"/>
    <m/>
    <m/>
    <n v="1"/>
    <n v="1.2419899999999999"/>
    <n v="1.3499999999999623"/>
    <n v="11137.860000000024"/>
    <x v="42"/>
  </r>
  <r>
    <n v="10894"/>
    <s v="2014.11.14 15:37"/>
    <s v="buy"/>
    <n v="5448"/>
    <n v="0.01"/>
    <n v="1.2400599999999999"/>
    <n v="0"/>
    <n v="0"/>
    <m/>
    <m/>
    <n v="2"/>
    <n v="1.2419899999999999"/>
    <n v="1.9299999999999873"/>
    <n v="11139.790000000025"/>
    <x v="42"/>
  </r>
  <r>
    <n v="10897"/>
    <s v="2014.11.14 17:39"/>
    <s v="sell"/>
    <n v="5449"/>
    <n v="0.01"/>
    <n v="1.24804"/>
    <n v="0"/>
    <n v="0"/>
    <m/>
    <m/>
    <n v="1"/>
    <n v="1.24678"/>
    <n v="1.2600000000000389"/>
    <n v="11141.050000000025"/>
    <x v="42"/>
  </r>
  <r>
    <n v="10898"/>
    <s v="2014.11.14 17:43"/>
    <s v="sell"/>
    <n v="5450"/>
    <n v="0.01"/>
    <n v="1.24884"/>
    <n v="0"/>
    <n v="0"/>
    <m/>
    <m/>
    <n v="2"/>
    <n v="1.24678"/>
    <n v="2.0599999999999508"/>
    <n v="11143.110000000024"/>
    <x v="42"/>
  </r>
  <r>
    <n v="10901"/>
    <s v="2014.11.14 19:17"/>
    <s v="sell"/>
    <n v="5451"/>
    <n v="0.01"/>
    <n v="1.2539800000000001"/>
    <n v="0"/>
    <n v="0"/>
    <m/>
    <m/>
    <n v="1"/>
    <n v="1.25139"/>
    <n v="2.5900000000000922"/>
    <n v="11145.700000000024"/>
    <x v="42"/>
  </r>
  <r>
    <n v="10903"/>
    <s v="2014.11.17 03:55"/>
    <s v="sell"/>
    <n v="5452"/>
    <n v="0.01"/>
    <n v="1.2547699999999999"/>
    <n v="0"/>
    <n v="0"/>
    <m/>
    <m/>
    <n v="1"/>
    <n v="1.2559"/>
    <n v="-1.1300000000000754"/>
    <n v="11144.570000000025"/>
    <x v="42"/>
  </r>
  <r>
    <n v="10904"/>
    <s v="2014.11.17 04:23"/>
    <s v="sell"/>
    <n v="5453"/>
    <n v="0.01"/>
    <n v="1.2553300000000001"/>
    <n v="0"/>
    <n v="0"/>
    <m/>
    <m/>
    <n v="2"/>
    <n v="1.2559"/>
    <n v="-0.56999999999995943"/>
    <n v="11144.000000000025"/>
    <x v="42"/>
  </r>
  <r>
    <n v="10905"/>
    <s v="2014.11.17 04:36"/>
    <s v="sell"/>
    <n v="5454"/>
    <n v="0.03"/>
    <n v="1.2573399999999999"/>
    <n v="0"/>
    <n v="0"/>
    <m/>
    <m/>
    <n v="3"/>
    <n v="1.2559"/>
    <n v="4.3199999999996574"/>
    <n v="11148.320000000025"/>
    <x v="42"/>
  </r>
  <r>
    <n v="10909"/>
    <s v="2014.11.17 11:13"/>
    <s v="buy"/>
    <n v="5455"/>
    <n v="0.01"/>
    <n v="1.2493399999999999"/>
    <n v="0"/>
    <n v="0"/>
    <m/>
    <m/>
    <n v="1"/>
    <n v="1.2495700000000001"/>
    <n v="0.23000000000017451"/>
    <n v="11148.550000000025"/>
    <x v="42"/>
  </r>
  <r>
    <n v="10910"/>
    <s v="2014.11.17 11:16"/>
    <s v="buy"/>
    <n v="5456"/>
    <n v="0.01"/>
    <n v="1.24905"/>
    <n v="0"/>
    <n v="0"/>
    <m/>
    <m/>
    <n v="2"/>
    <n v="1.2495700000000001"/>
    <n v="0.52000000000007596"/>
    <n v="11149.070000000025"/>
    <x v="42"/>
  </r>
  <r>
    <n v="10913"/>
    <s v="2014.11.17 17:01"/>
    <s v="buy"/>
    <n v="5457"/>
    <n v="0.01"/>
    <n v="1.2455700000000001"/>
    <n v="0"/>
    <n v="0"/>
    <m/>
    <m/>
    <n v="1"/>
    <n v="1.2452399999999999"/>
    <n v="-0.3300000000001635"/>
    <n v="11148.740000000025"/>
    <x v="42"/>
  </r>
  <r>
    <n v="10914"/>
    <s v="2014.11.17 19:00"/>
    <s v="buy"/>
    <n v="5458"/>
    <n v="0.02"/>
    <n v="1.2447699999999999"/>
    <n v="0"/>
    <n v="0"/>
    <m/>
    <m/>
    <n v="2"/>
    <n v="1.2452399999999999"/>
    <n v="0.93999999999994088"/>
    <n v="11149.680000000026"/>
    <x v="42"/>
  </r>
  <r>
    <n v="10917"/>
    <s v="2014.11.18 11:23"/>
    <s v="sell"/>
    <n v="5459"/>
    <n v="0.01"/>
    <n v="1.25024"/>
    <n v="0"/>
    <n v="0"/>
    <m/>
    <m/>
    <n v="1"/>
    <n v="1.25142"/>
    <n v="-1.1799999999999589"/>
    <n v="11148.500000000025"/>
    <x v="42"/>
  </r>
  <r>
    <n v="10918"/>
    <s v="2014.11.18 11:50"/>
    <s v="sell"/>
    <n v="5460"/>
    <n v="0.02"/>
    <n v="1.2509999999999999"/>
    <n v="0"/>
    <n v="0"/>
    <m/>
    <m/>
    <n v="2"/>
    <n v="1.25142"/>
    <n v="-0.84000000000017394"/>
    <n v="11147.660000000025"/>
    <x v="42"/>
  </r>
  <r>
    <n v="10919"/>
    <s v="2014.11.18 11:57"/>
    <s v="sell"/>
    <n v="5461"/>
    <n v="0.02"/>
    <n v="1.25169"/>
    <n v="0"/>
    <n v="0"/>
    <m/>
    <m/>
    <n v="3"/>
    <n v="1.25142"/>
    <n v="0.53999999999998494"/>
    <n v="11148.200000000026"/>
    <x v="42"/>
  </r>
  <r>
    <n v="10920"/>
    <s v="2014.11.18 12:01"/>
    <s v="sell"/>
    <n v="5462"/>
    <n v="0.01"/>
    <n v="1.2526600000000001"/>
    <n v="0"/>
    <n v="0"/>
    <m/>
    <m/>
    <n v="4"/>
    <n v="1.25142"/>
    <n v="1.2400000000001299"/>
    <n v="11149.440000000026"/>
    <x v="42"/>
  </r>
  <r>
    <n v="10921"/>
    <s v="2014.11.18 12:02"/>
    <s v="sell"/>
    <n v="5463"/>
    <n v="0.01"/>
    <n v="1.2537499999999999"/>
    <n v="0"/>
    <n v="0"/>
    <m/>
    <m/>
    <n v="5"/>
    <n v="1.25142"/>
    <n v="2.3299999999999432"/>
    <n v="11151.770000000026"/>
    <x v="42"/>
  </r>
  <r>
    <n v="10927"/>
    <s v="2014.11.19 15:58"/>
    <s v="sell"/>
    <n v="5464"/>
    <n v="0.01"/>
    <n v="1.2565999999999999"/>
    <n v="0"/>
    <n v="0"/>
    <m/>
    <m/>
    <n v="1"/>
    <n v="1.2554700000000001"/>
    <n v="1.1299999999998533"/>
    <n v="11152.900000000025"/>
    <x v="42"/>
  </r>
  <r>
    <n v="10929"/>
    <s v="2014.11.21 04:07"/>
    <s v="sell"/>
    <n v="5465"/>
    <n v="0.01"/>
    <n v="1.25668"/>
    <n v="0"/>
    <n v="0"/>
    <m/>
    <m/>
    <n v="1"/>
    <n v="1.2556499999999999"/>
    <n v="1.0300000000000864"/>
    <n v="11153.930000000026"/>
    <x v="42"/>
  </r>
  <r>
    <n v="10931"/>
    <s v="2014.11.21 10:44"/>
    <s v="buy"/>
    <n v="5466"/>
    <n v="0.01"/>
    <n v="1.2499899999999999"/>
    <n v="0"/>
    <n v="0"/>
    <m/>
    <m/>
    <n v="1"/>
    <n v="1.24539"/>
    <n v="-4.5999999999999375"/>
    <n v="11149.330000000025"/>
    <x v="42"/>
  </r>
  <r>
    <n v="10932"/>
    <s v="2014.11.21 10:46"/>
    <s v="buy"/>
    <n v="5467"/>
    <n v="0.01"/>
    <n v="1.24915"/>
    <n v="0"/>
    <n v="0"/>
    <m/>
    <m/>
    <n v="2"/>
    <n v="1.24539"/>
    <n v="-3.7599999999999856"/>
    <n v="11145.570000000025"/>
    <x v="42"/>
  </r>
  <r>
    <n v="10933"/>
    <s v="2014.11.21 10:49"/>
    <s v="buy"/>
    <n v="5468"/>
    <n v="0.01"/>
    <n v="1.24864"/>
    <n v="0"/>
    <n v="0"/>
    <m/>
    <m/>
    <n v="3"/>
    <n v="1.24539"/>
    <n v="-3.2499999999999751"/>
    <n v="11142.320000000025"/>
    <x v="42"/>
  </r>
  <r>
    <n v="10934"/>
    <s v="2014.11.21 10:51"/>
    <s v="buy"/>
    <n v="5469"/>
    <n v="0.01"/>
    <n v="1.24841"/>
    <n v="0"/>
    <n v="0"/>
    <m/>
    <m/>
    <n v="4"/>
    <n v="1.24539"/>
    <n v="-3.0200000000000227"/>
    <n v="11139.300000000025"/>
    <x v="42"/>
  </r>
  <r>
    <n v="10935"/>
    <s v="2014.11.21 10:56"/>
    <s v="buy"/>
    <n v="5470"/>
    <n v="0.01"/>
    <n v="1.24821"/>
    <n v="0"/>
    <n v="0"/>
    <m/>
    <m/>
    <n v="5"/>
    <n v="1.24539"/>
    <n v="-2.8200000000000447"/>
    <n v="11136.480000000025"/>
    <x v="42"/>
  </r>
  <r>
    <n v="10936"/>
    <s v="2014.11.21 10:57"/>
    <s v="buy"/>
    <n v="5471"/>
    <n v="0.01"/>
    <n v="1.2480800000000001"/>
    <n v="0"/>
    <n v="0"/>
    <m/>
    <m/>
    <n v="6"/>
    <n v="1.24539"/>
    <n v="-2.6900000000000812"/>
    <n v="11133.790000000025"/>
    <x v="42"/>
  </r>
  <r>
    <n v="10937"/>
    <s v="2014.11.21 10:58"/>
    <s v="buy"/>
    <n v="5472"/>
    <n v="0.01"/>
    <n v="1.2475000000000001"/>
    <n v="0"/>
    <n v="0"/>
    <m/>
    <m/>
    <n v="7"/>
    <n v="1.24539"/>
    <n v="-2.1100000000000563"/>
    <n v="11131.680000000024"/>
    <x v="42"/>
  </r>
  <r>
    <n v="10938"/>
    <s v="2014.11.21 11:01"/>
    <s v="buy"/>
    <n v="5473"/>
    <n v="0.02"/>
    <n v="1.2461800000000001"/>
    <n v="0"/>
    <n v="0"/>
    <m/>
    <m/>
    <n v="8"/>
    <n v="1.24539"/>
    <n v="-1.5800000000001369"/>
    <n v="11130.100000000024"/>
    <x v="42"/>
  </r>
  <r>
    <n v="10939"/>
    <s v="2014.11.21 11:02"/>
    <s v="buy"/>
    <n v="5474"/>
    <n v="0.01"/>
    <n v="1.24648"/>
    <n v="0"/>
    <n v="0"/>
    <m/>
    <m/>
    <n v="9"/>
    <n v="1.24539"/>
    <n v="-1.0900000000000354"/>
    <n v="11129.010000000024"/>
    <x v="42"/>
  </r>
  <r>
    <n v="10940"/>
    <s v="2014.11.21 11:16"/>
    <s v="buy"/>
    <n v="5475"/>
    <n v="0.01"/>
    <n v="1.2455099999999999"/>
    <n v="0"/>
    <n v="0"/>
    <m/>
    <m/>
    <n v="10"/>
    <n v="1.24539"/>
    <n v="-0.11999999999989797"/>
    <n v="11128.890000000023"/>
    <x v="42"/>
  </r>
  <r>
    <n v="10963"/>
    <s v="2014.11.21 19:02"/>
    <s v="buy"/>
    <n v="5482"/>
    <n v="0.01"/>
    <n v="1.2390000000000001"/>
    <n v="0"/>
    <n v="0"/>
    <m/>
    <m/>
    <n v="1"/>
    <n v="1.2386600000000001"/>
    <n v="-0.34000000000000696"/>
    <n v="11128.550000000023"/>
    <x v="42"/>
  </r>
  <r>
    <n v="10964"/>
    <s v="2014.11.21 19:06"/>
    <s v="buy"/>
    <n v="5483"/>
    <n v="0.01"/>
    <n v="1.2387600000000001"/>
    <n v="0"/>
    <n v="0"/>
    <m/>
    <m/>
    <n v="2"/>
    <n v="1.2386600000000001"/>
    <n v="-9.9999999999988987E-2"/>
    <n v="11128.450000000023"/>
    <x v="42"/>
  </r>
  <r>
    <n v="10965"/>
    <s v="2014.11.21 20:06"/>
    <s v="buy"/>
    <n v="5484"/>
    <n v="0.02"/>
    <n v="1.2382"/>
    <n v="0"/>
    <n v="0"/>
    <m/>
    <m/>
    <n v="3"/>
    <n v="1.2386600000000001"/>
    <n v="0.92000000000025395"/>
    <n v="11129.370000000023"/>
    <x v="42"/>
  </r>
  <r>
    <n v="10966"/>
    <s v="2014.11.21 20:13"/>
    <s v="buy"/>
    <n v="5485"/>
    <n v="0.01"/>
    <n v="1.2376499999999999"/>
    <n v="0"/>
    <n v="0"/>
    <m/>
    <m/>
    <n v="4"/>
    <n v="1.2386600000000001"/>
    <n v="1.0100000000001774"/>
    <n v="11130.380000000023"/>
    <x v="42"/>
  </r>
  <r>
    <n v="10971"/>
    <s v="2014.11.24 17:31"/>
    <s v="sell"/>
    <n v="5486"/>
    <n v="0.01"/>
    <n v="1.2439100000000001"/>
    <n v="0"/>
    <n v="0"/>
    <m/>
    <m/>
    <n v="1"/>
    <n v="1.24353"/>
    <n v="0.38000000000004697"/>
    <n v="11130.760000000022"/>
    <x v="42"/>
  </r>
  <r>
    <n v="10972"/>
    <s v="2014.11.24 18:15"/>
    <s v="sell"/>
    <n v="5487"/>
    <n v="0.01"/>
    <n v="1.2441599999999999"/>
    <n v="0"/>
    <n v="0"/>
    <m/>
    <m/>
    <n v="2"/>
    <n v="1.24353"/>
    <n v="0.62999999999990841"/>
    <n v="11131.390000000021"/>
    <x v="42"/>
  </r>
  <r>
    <n v="10975"/>
    <s v="2014.11.25 17:02"/>
    <s v="sell"/>
    <n v="5488"/>
    <n v="0.01"/>
    <n v="1.24699"/>
    <n v="0"/>
    <n v="0"/>
    <m/>
    <m/>
    <n v="1"/>
    <n v="1.2472700000000001"/>
    <n v="-0.28000000000005798"/>
    <n v="11131.110000000021"/>
    <x v="42"/>
  </r>
  <r>
    <n v="10976"/>
    <s v="2014.11.25 17:03"/>
    <s v="sell"/>
    <n v="5489"/>
    <n v="0.01"/>
    <n v="1.2473099999999999"/>
    <n v="0"/>
    <n v="0"/>
    <m/>
    <m/>
    <n v="2"/>
    <n v="1.2472700000000001"/>
    <n v="3.9999999999817959E-2"/>
    <n v="11131.15000000002"/>
    <x v="42"/>
  </r>
  <r>
    <n v="10977"/>
    <s v="2014.11.25 18:00"/>
    <s v="sell"/>
    <n v="5490"/>
    <n v="0.01"/>
    <n v="1.2484299999999999"/>
    <n v="0"/>
    <n v="0"/>
    <m/>
    <m/>
    <n v="3"/>
    <n v="1.2472700000000001"/>
    <n v="1.1599999999998278"/>
    <n v="11132.310000000019"/>
    <x v="42"/>
  </r>
  <r>
    <n v="10981"/>
    <s v="2014.11.26 12:19"/>
    <s v="buy"/>
    <n v="5491"/>
    <n v="0.01"/>
    <n v="1.24502"/>
    <n v="0"/>
    <n v="0"/>
    <m/>
    <m/>
    <n v="1"/>
    <n v="1.24573"/>
    <n v="0.70999999999998842"/>
    <n v="11133.020000000019"/>
    <x v="42"/>
  </r>
  <r>
    <n v="10982"/>
    <s v="2014.11.26 12:23"/>
    <s v="buy"/>
    <n v="5492"/>
    <n v="0.01"/>
    <n v="1.2447999999999999"/>
    <n v="0"/>
    <n v="0"/>
    <m/>
    <m/>
    <n v="2"/>
    <n v="1.24573"/>
    <n v="0.93000000000009742"/>
    <n v="11133.950000000019"/>
    <x v="42"/>
  </r>
  <r>
    <n v="10983"/>
    <s v="2014.11.26 12:37"/>
    <s v="buy"/>
    <n v="5493"/>
    <n v="0.01"/>
    <n v="1.24454"/>
    <n v="0"/>
    <n v="0"/>
    <m/>
    <m/>
    <n v="3"/>
    <n v="1.24573"/>
    <n v="1.1900000000000244"/>
    <n v="11135.140000000019"/>
    <x v="42"/>
  </r>
  <r>
    <n v="10987"/>
    <s v="2014.11.26 17:04"/>
    <s v="sell"/>
    <n v="5494"/>
    <n v="0.01"/>
    <n v="1.2514400000000001"/>
    <n v="0"/>
    <n v="0"/>
    <m/>
    <m/>
    <n v="1"/>
    <n v="1.25061"/>
    <n v="0.83000000000010843"/>
    <n v="11135.970000000019"/>
    <x v="42"/>
  </r>
  <r>
    <n v="10988"/>
    <s v="2014.11.26 17:59"/>
    <s v="sell"/>
    <n v="5495"/>
    <n v="0.02"/>
    <n v="1.2523"/>
    <n v="0"/>
    <n v="0"/>
    <m/>
    <m/>
    <n v="2"/>
    <n v="1.25061"/>
    <n v="3.3799999999999386"/>
    <n v="11139.350000000019"/>
    <x v="42"/>
  </r>
  <r>
    <n v="10989"/>
    <s v="2014.11.26 18:00"/>
    <s v="sell"/>
    <n v="5496"/>
    <n v="0.01"/>
    <n v="1.2526999999999999"/>
    <n v="0"/>
    <n v="0"/>
    <m/>
    <m/>
    <n v="3"/>
    <n v="1.25061"/>
    <n v="2.0899999999999253"/>
    <n v="11141.440000000019"/>
    <x v="42"/>
  </r>
  <r>
    <n v="10993"/>
    <s v="2014.11.27 10:37"/>
    <s v="buy"/>
    <n v="5497"/>
    <n v="0.01"/>
    <n v="1.24868"/>
    <n v="0"/>
    <n v="0"/>
    <m/>
    <m/>
    <n v="1"/>
    <n v="1.2477100000000001"/>
    <n v="-0.96999999999991537"/>
    <n v="11140.470000000019"/>
    <x v="42"/>
  </r>
  <r>
    <n v="10994"/>
    <s v="2014.11.27 10:50"/>
    <s v="buy"/>
    <n v="5498"/>
    <n v="0.02"/>
    <n v="1.24803"/>
    <n v="0"/>
    <n v="0"/>
    <m/>
    <m/>
    <n v="2"/>
    <n v="1.2477100000000001"/>
    <n v="-0.63999999999975188"/>
    <n v="11139.83000000002"/>
    <x v="42"/>
  </r>
  <r>
    <n v="10995"/>
    <s v="2014.11.27 11:01"/>
    <s v="buy"/>
    <n v="5499"/>
    <n v="0.01"/>
    <n v="1.2474499999999999"/>
    <n v="0"/>
    <n v="0"/>
    <m/>
    <m/>
    <n v="3"/>
    <n v="1.2477100000000001"/>
    <n v="0.260000000000149"/>
    <n v="11140.09000000002"/>
    <x v="42"/>
  </r>
  <r>
    <n v="10996"/>
    <s v="2014.11.27 11:04"/>
    <s v="buy"/>
    <n v="5500"/>
    <n v="0.01"/>
    <n v="1.2468999999999999"/>
    <n v="0"/>
    <n v="0"/>
    <m/>
    <m/>
    <n v="4"/>
    <n v="1.2477100000000001"/>
    <n v="0.81000000000019945"/>
    <n v="11140.90000000002"/>
    <x v="42"/>
  </r>
  <r>
    <n v="10997"/>
    <s v="2014.11.27 11:07"/>
    <s v="buy"/>
    <n v="5501"/>
    <n v="0.01"/>
    <n v="1.2467999999999999"/>
    <n v="0"/>
    <n v="0"/>
    <m/>
    <m/>
    <n v="5"/>
    <n v="1.2477100000000001"/>
    <n v="0.91000000000018844"/>
    <n v="11141.810000000019"/>
    <x v="42"/>
  </r>
  <r>
    <n v="10998"/>
    <s v="2014.11.27 11:57"/>
    <s v="buy"/>
    <n v="5502"/>
    <n v="0.01"/>
    <n v="1.2466900000000001"/>
    <n v="0"/>
    <n v="0"/>
    <m/>
    <m/>
    <n v="6"/>
    <n v="1.2477100000000001"/>
    <n v="1.0200000000000209"/>
    <n v="11142.83000000002"/>
    <x v="42"/>
  </r>
  <r>
    <n v="11005"/>
    <s v="2014.11.28 02:23"/>
    <s v="buy"/>
    <n v="5503"/>
    <n v="0.01"/>
    <n v="1.24519"/>
    <n v="0"/>
    <n v="0"/>
    <m/>
    <m/>
    <n v="1"/>
    <n v="1.2453700000000001"/>
    <n v="0.18000000000006899"/>
    <n v="11143.01000000002"/>
    <x v="42"/>
  </r>
  <r>
    <n v="11006"/>
    <s v="2014.11.28 02:55"/>
    <s v="buy"/>
    <n v="5504"/>
    <n v="0.01"/>
    <n v="1.24499"/>
    <n v="0"/>
    <n v="0"/>
    <m/>
    <m/>
    <n v="2"/>
    <n v="1.2453700000000001"/>
    <n v="0.38000000000004697"/>
    <n v="11143.390000000019"/>
    <x v="42"/>
  </r>
  <r>
    <n v="11009"/>
    <s v="2014.11.28 13:55"/>
    <s v="sell"/>
    <n v="5505"/>
    <n v="0.01"/>
    <n v="1.2478199999999999"/>
    <n v="0"/>
    <n v="0"/>
    <m/>
    <m/>
    <n v="1"/>
    <n v="1.24779"/>
    <n v="2.9999999999974492E-2"/>
    <n v="11143.42000000002"/>
    <x v="42"/>
  </r>
  <r>
    <n v="11010"/>
    <s v="2014.11.28 14:07"/>
    <s v="sell"/>
    <n v="5506"/>
    <n v="0.01"/>
    <n v="1.2485999999999999"/>
    <n v="0"/>
    <n v="0"/>
    <m/>
    <m/>
    <n v="2"/>
    <n v="1.24779"/>
    <n v="0.8099999999999774"/>
    <n v="11144.23000000002"/>
    <x v="42"/>
  </r>
  <r>
    <n v="11013"/>
    <s v="2014.11.28 19:11"/>
    <s v="buy"/>
    <n v="5507"/>
    <n v="0.01"/>
    <n v="1.2433099999999999"/>
    <n v="0"/>
    <n v="0"/>
    <m/>
    <m/>
    <n v="1"/>
    <n v="1.2435799999999999"/>
    <n v="0.26999999999999247"/>
    <n v="11144.50000000002"/>
    <x v="42"/>
  </r>
  <r>
    <n v="11014"/>
    <s v="2014.11.28 19:40"/>
    <s v="buy"/>
    <n v="5508"/>
    <n v="0.02"/>
    <n v="1.24291"/>
    <n v="0"/>
    <n v="0"/>
    <m/>
    <m/>
    <n v="2"/>
    <n v="1.2435799999999999"/>
    <n v="1.3399999999998968"/>
    <n v="11145.84000000002"/>
    <x v="42"/>
  </r>
  <r>
    <n v="11017"/>
    <s v="2014.12.02 10:24"/>
    <s v="buy"/>
    <n v="5509"/>
    <n v="0.01"/>
    <n v="1.24414"/>
    <n v="0"/>
    <n v="0"/>
    <m/>
    <m/>
    <n v="1"/>
    <n v="1.24454"/>
    <n v="0.39999999999995595"/>
    <n v="11146.24000000002"/>
    <x v="43"/>
  </r>
  <r>
    <n v="11018"/>
    <s v="2014.12.02 10:48"/>
    <s v="buy"/>
    <n v="5510"/>
    <n v="0.02"/>
    <n v="1.24353"/>
    <n v="0"/>
    <n v="0"/>
    <m/>
    <m/>
    <n v="2"/>
    <n v="1.24454"/>
    <n v="2.0199999999999108"/>
    <n v="11148.26000000002"/>
    <x v="43"/>
  </r>
  <r>
    <n v="11021"/>
    <s v="2014.12.02 18:47"/>
    <s v="buy"/>
    <n v="5511"/>
    <n v="0.01"/>
    <n v="1.23844"/>
    <n v="0"/>
    <n v="0"/>
    <m/>
    <m/>
    <n v="1"/>
    <n v="1.2392000000000001"/>
    <n v="0.76000000000009393"/>
    <n v="11149.02000000002"/>
    <x v="43"/>
  </r>
  <r>
    <n v="11023"/>
    <s v="2014.12.03 10:33"/>
    <s v="buy"/>
    <n v="5512"/>
    <n v="0.01"/>
    <n v="1.23437"/>
    <n v="0"/>
    <n v="0"/>
    <m/>
    <m/>
    <n v="1"/>
    <n v="1.2340100000000001"/>
    <n v="-0.35999999999991594"/>
    <n v="11148.66000000002"/>
    <x v="43"/>
  </r>
  <r>
    <n v="11024"/>
    <s v="2014.12.03 10:43"/>
    <s v="buy"/>
    <n v="5513"/>
    <n v="0.01"/>
    <n v="1.2338499999999999"/>
    <n v="0"/>
    <n v="0"/>
    <m/>
    <m/>
    <n v="2"/>
    <n v="1.2340100000000001"/>
    <n v="0.16000000000016001"/>
    <n v="11148.82000000002"/>
    <x v="43"/>
  </r>
  <r>
    <n v="11025"/>
    <s v="2014.12.03 10:47"/>
    <s v="buy"/>
    <n v="5514"/>
    <n v="0.01"/>
    <n v="1.2335100000000001"/>
    <n v="0"/>
    <n v="0"/>
    <m/>
    <m/>
    <n v="3"/>
    <n v="1.2340100000000001"/>
    <n v="0.49999999999994493"/>
    <n v="11149.32000000002"/>
    <x v="43"/>
  </r>
  <r>
    <n v="11026"/>
    <s v="2014.12.03 10:54"/>
    <s v="buy"/>
    <n v="5515"/>
    <n v="0.02"/>
    <n v="1.23265"/>
    <n v="0"/>
    <n v="0"/>
    <m/>
    <m/>
    <n v="4"/>
    <n v="1.2340100000000001"/>
    <n v="2.7200000000000557"/>
    <n v="11152.040000000019"/>
    <x v="43"/>
  </r>
  <r>
    <n v="11031"/>
    <s v="2014.12.04 15:58"/>
    <s v="sell"/>
    <n v="5516"/>
    <n v="0.01"/>
    <n v="1.2411099999999999"/>
    <n v="0"/>
    <n v="0"/>
    <m/>
    <m/>
    <n v="1"/>
    <n v="1.2342500000000001"/>
    <n v="6.8599999999998662"/>
    <n v="11158.90000000002"/>
    <x v="43"/>
  </r>
  <r>
    <n v="11033"/>
    <s v="2014.12.04 18:06"/>
    <s v="sell"/>
    <n v="5517"/>
    <n v="0.01"/>
    <n v="1.2441199999999999"/>
    <n v="0"/>
    <n v="0"/>
    <m/>
    <m/>
    <n v="1"/>
    <n v="1.2432399999999999"/>
    <n v="0.8799999999999919"/>
    <n v="11159.780000000019"/>
    <x v="43"/>
  </r>
  <r>
    <n v="11034"/>
    <s v="2014.12.04 18:07"/>
    <s v="sell"/>
    <n v="5518"/>
    <n v="0.01"/>
    <n v="1.2443200000000001"/>
    <n v="0"/>
    <n v="0"/>
    <m/>
    <m/>
    <n v="2"/>
    <n v="1.2432399999999999"/>
    <n v="1.0800000000001919"/>
    <n v="11160.860000000019"/>
    <x v="43"/>
  </r>
  <r>
    <n v="11035"/>
    <s v="2014.12.04 18:08"/>
    <s v="sell"/>
    <n v="5519"/>
    <n v="0.01"/>
    <n v="1.2445200000000001"/>
    <n v="0"/>
    <n v="0"/>
    <m/>
    <m/>
    <n v="3"/>
    <n v="1.2432399999999999"/>
    <n v="1.2800000000001699"/>
    <n v="11162.140000000019"/>
    <x v="43"/>
  </r>
  <r>
    <n v="11036"/>
    <s v="2014.12.04 18:17"/>
    <s v="sell"/>
    <n v="5520"/>
    <n v="0.02"/>
    <n v="1.24512"/>
    <n v="0"/>
    <n v="0"/>
    <m/>
    <m/>
    <n v="4"/>
    <n v="1.2432399999999999"/>
    <n v="3.7600000000002076"/>
    <n v="11165.90000000002"/>
    <x v="43"/>
  </r>
  <r>
    <n v="11041"/>
    <s v="2014.12.05 13:26"/>
    <s v="buy"/>
    <n v="5521"/>
    <n v="0.01"/>
    <n v="1.2350699999999999"/>
    <n v="0"/>
    <n v="0"/>
    <m/>
    <m/>
    <n v="1"/>
    <n v="1.2354799999999999"/>
    <n v="0.41000000000002146"/>
    <n v="11166.310000000019"/>
    <x v="43"/>
  </r>
  <r>
    <n v="11043"/>
    <s v="2014.12.08 10:24"/>
    <s v="buy"/>
    <n v="5522"/>
    <n v="0.01"/>
    <n v="1.22593"/>
    <n v="0"/>
    <n v="0"/>
    <m/>
    <m/>
    <n v="1"/>
    <n v="1.2264299999999999"/>
    <n v="0.49999999999994493"/>
    <n v="11166.810000000019"/>
    <x v="43"/>
  </r>
  <r>
    <n v="11045"/>
    <s v="2014.12.08 20:30"/>
    <s v="sell"/>
    <n v="5523"/>
    <n v="0.01"/>
    <n v="1.2323599999999999"/>
    <n v="0"/>
    <n v="0"/>
    <m/>
    <m/>
    <n v="1"/>
    <n v="1.23241"/>
    <n v="-5.0000000000105516E-2"/>
    <n v="11166.76000000002"/>
    <x v="43"/>
  </r>
  <r>
    <n v="11046"/>
    <s v="2014.12.08 21:06"/>
    <s v="sell"/>
    <n v="5524"/>
    <n v="0.03"/>
    <n v="1.23332"/>
    <n v="0"/>
    <n v="0"/>
    <m/>
    <m/>
    <n v="2"/>
    <n v="1.23241"/>
    <n v="2.7299999999998992"/>
    <n v="11169.49000000002"/>
    <x v="43"/>
  </r>
  <r>
    <n v="11047"/>
    <s v="2014.12.08 21:08"/>
    <s v="sell"/>
    <n v="5525"/>
    <n v="0.01"/>
    <n v="1.23366"/>
    <n v="0"/>
    <n v="0"/>
    <m/>
    <m/>
    <n v="3"/>
    <n v="1.23241"/>
    <n v="1.2499999999999734"/>
    <n v="11170.74000000002"/>
    <x v="43"/>
  </r>
  <r>
    <n v="11048"/>
    <s v="2014.12.08 21:13"/>
    <s v="sell"/>
    <n v="5526"/>
    <n v="0.01"/>
    <n v="1.23373"/>
    <n v="0"/>
    <n v="0"/>
    <m/>
    <m/>
    <n v="4"/>
    <n v="1.23241"/>
    <n v="1.3199999999999878"/>
    <n v="11172.060000000019"/>
    <x v="43"/>
  </r>
  <r>
    <n v="11049"/>
    <s v="2014.12.08 21:15"/>
    <s v="sell"/>
    <n v="5527"/>
    <n v="0.01"/>
    <n v="1.2337899999999999"/>
    <n v="0"/>
    <n v="0"/>
    <m/>
    <m/>
    <n v="5"/>
    <n v="1.23241"/>
    <n v="1.3799999999999368"/>
    <n v="11173.440000000019"/>
    <x v="43"/>
  </r>
  <r>
    <n v="11055"/>
    <s v="2014.12.09 08:21"/>
    <s v="sell"/>
    <n v="5528"/>
    <n v="0.01"/>
    <n v="1.2340500000000001"/>
    <n v="0"/>
    <n v="0"/>
    <m/>
    <m/>
    <n v="1"/>
    <n v="1.23322"/>
    <n v="0.83000000000010843"/>
    <n v="11174.270000000019"/>
    <x v="43"/>
  </r>
  <r>
    <n v="11057"/>
    <s v="2014.12.09 15:57"/>
    <s v="sell"/>
    <n v="5529"/>
    <n v="0.01"/>
    <n v="1.2390600000000001"/>
    <n v="0"/>
    <n v="0"/>
    <m/>
    <m/>
    <n v="1"/>
    <n v="1.24421"/>
    <n v="-5.1499999999999879"/>
    <n v="11169.120000000019"/>
    <x v="43"/>
  </r>
  <r>
    <n v="11058"/>
    <s v="2014.12.09 16:03"/>
    <s v="sell"/>
    <n v="5530"/>
    <n v="0.01"/>
    <n v="1.2394000000000001"/>
    <n v="0"/>
    <n v="0"/>
    <m/>
    <m/>
    <n v="2"/>
    <n v="1.24421"/>
    <n v="-4.809999999999981"/>
    <n v="11164.310000000019"/>
    <x v="43"/>
  </r>
  <r>
    <n v="11059"/>
    <s v="2014.12.09 16:05"/>
    <s v="sell"/>
    <n v="5531"/>
    <n v="0.01"/>
    <n v="1.23973"/>
    <n v="0"/>
    <n v="0"/>
    <m/>
    <m/>
    <n v="3"/>
    <n v="1.24421"/>
    <n v="-4.4800000000000395"/>
    <n v="11159.83000000002"/>
    <x v="43"/>
  </r>
  <r>
    <n v="11060"/>
    <s v="2014.12.09 16:52"/>
    <s v="sell"/>
    <n v="5532"/>
    <n v="0.01"/>
    <n v="1.24"/>
    <n v="0"/>
    <n v="0"/>
    <m/>
    <m/>
    <n v="4"/>
    <n v="1.24421"/>
    <n v="-4.210000000000047"/>
    <n v="11155.620000000019"/>
    <x v="43"/>
  </r>
  <r>
    <n v="11061"/>
    <s v="2014.12.09 17:04"/>
    <s v="sell"/>
    <n v="5533"/>
    <n v="0.01"/>
    <n v="1.2407999999999999"/>
    <n v="0"/>
    <n v="0"/>
    <m/>
    <m/>
    <n v="5"/>
    <n v="1.24421"/>
    <n v="-3.4100000000001351"/>
    <n v="11152.210000000019"/>
    <x v="43"/>
  </r>
  <r>
    <n v="11062"/>
    <s v="2014.12.09 17:05"/>
    <s v="sell"/>
    <n v="5534"/>
    <n v="0.01"/>
    <n v="1.24119"/>
    <n v="0"/>
    <n v="0"/>
    <m/>
    <m/>
    <n v="6"/>
    <n v="1.24421"/>
    <n v="-3.0200000000000227"/>
    <n v="11149.190000000019"/>
    <x v="43"/>
  </r>
  <r>
    <n v="11063"/>
    <s v="2014.12.09 17:06"/>
    <s v="sell"/>
    <n v="5535"/>
    <n v="0.01"/>
    <n v="1.2414700000000001"/>
    <n v="0"/>
    <n v="0"/>
    <m/>
    <m/>
    <n v="7"/>
    <n v="1.24421"/>
    <n v="-2.7399999999999647"/>
    <n v="11146.450000000019"/>
    <x v="43"/>
  </r>
  <r>
    <n v="11064"/>
    <s v="2014.12.09 17:07"/>
    <s v="sell"/>
    <n v="5536"/>
    <n v="0.01"/>
    <n v="1.2422"/>
    <n v="0"/>
    <n v="0"/>
    <m/>
    <m/>
    <n v="8"/>
    <n v="1.24421"/>
    <n v="-2.0100000000000673"/>
    <n v="11144.440000000019"/>
    <x v="43"/>
  </r>
  <r>
    <n v="11065"/>
    <s v="2014.12.09 17:12"/>
    <s v="sell"/>
    <n v="5537"/>
    <n v="0.01"/>
    <n v="1.24255"/>
    <n v="0"/>
    <n v="0"/>
    <m/>
    <m/>
    <n v="9"/>
    <n v="1.24421"/>
    <n v="-1.6599999999999948"/>
    <n v="11142.780000000019"/>
    <x v="43"/>
  </r>
  <r>
    <n v="11066"/>
    <s v="2014.12.09 17:13"/>
    <s v="sell"/>
    <n v="5538"/>
    <n v="0.01"/>
    <n v="1.2426999999999999"/>
    <n v="0"/>
    <n v="0"/>
    <m/>
    <m/>
    <n v="10"/>
    <n v="1.24421"/>
    <n v="-1.5100000000001224"/>
    <n v="11141.270000000019"/>
    <x v="43"/>
  </r>
  <r>
    <n v="11081"/>
    <s v="2014.12.10 10:30"/>
    <s v="buy"/>
    <n v="5541"/>
    <n v="0.01"/>
    <n v="1.23654"/>
    <n v="0"/>
    <n v="0"/>
    <m/>
    <m/>
    <n v="1"/>
    <n v="1.2375700000000001"/>
    <n v="1.0300000000000864"/>
    <n v="11142.300000000019"/>
    <x v="43"/>
  </r>
  <r>
    <n v="11083"/>
    <s v="2014.12.10 17:05"/>
    <s v="sell"/>
    <n v="5542"/>
    <n v="0.01"/>
    <n v="1.2416799999999999"/>
    <n v="0"/>
    <n v="0"/>
    <m/>
    <m/>
    <n v="1"/>
    <n v="1.24214"/>
    <n v="-0.46000000000012697"/>
    <n v="11141.840000000018"/>
    <x v="43"/>
  </r>
  <r>
    <n v="11084"/>
    <s v="2014.12.10 17:23"/>
    <s v="sell"/>
    <n v="5543"/>
    <n v="0.02"/>
    <n v="1.24247"/>
    <n v="0"/>
    <n v="0"/>
    <m/>
    <m/>
    <n v="2"/>
    <n v="1.24214"/>
    <n v="0.6599999999998829"/>
    <n v="11142.500000000018"/>
    <x v="43"/>
  </r>
  <r>
    <n v="11085"/>
    <s v="2014.12.10 17:32"/>
    <s v="sell"/>
    <n v="5544"/>
    <n v="0.01"/>
    <n v="1.2429699999999999"/>
    <n v="0"/>
    <n v="0"/>
    <m/>
    <m/>
    <n v="3"/>
    <n v="1.24214"/>
    <n v="0.82999999999988638"/>
    <n v="11143.330000000018"/>
    <x v="43"/>
  </r>
  <r>
    <n v="11086"/>
    <s v="2014.12.10 17:35"/>
    <s v="sell"/>
    <n v="5545"/>
    <n v="0.01"/>
    <n v="1.2431700000000001"/>
    <n v="0"/>
    <n v="0"/>
    <m/>
    <m/>
    <n v="4"/>
    <n v="1.24214"/>
    <n v="1.0300000000000864"/>
    <n v="11144.360000000019"/>
    <x v="43"/>
  </r>
  <r>
    <n v="11087"/>
    <s v="2014.12.10 17:36"/>
    <s v="sell"/>
    <n v="5546"/>
    <n v="0.01"/>
    <n v="1.2432700000000001"/>
    <n v="0"/>
    <n v="0"/>
    <m/>
    <m/>
    <n v="5"/>
    <n v="1.24214"/>
    <n v="1.1300000000000754"/>
    <n v="11145.490000000018"/>
    <x v="43"/>
  </r>
  <r>
    <n v="11088"/>
    <s v="2014.12.10 17:37"/>
    <s v="sell"/>
    <n v="5547"/>
    <n v="0.01"/>
    <n v="1.24332"/>
    <n v="0"/>
    <n v="0"/>
    <m/>
    <m/>
    <n v="6"/>
    <n v="1.24214"/>
    <n v="1.1799999999999589"/>
    <n v="11146.670000000018"/>
    <x v="43"/>
  </r>
  <r>
    <n v="11095"/>
    <s v="2014.12.11 02:12"/>
    <s v="sell"/>
    <n v="5548"/>
    <n v="0.01"/>
    <n v="1.2491300000000001"/>
    <n v="0"/>
    <n v="0"/>
    <m/>
    <m/>
    <n v="1"/>
    <n v="1.248"/>
    <n v="1.1300000000000754"/>
    <n v="11147.800000000017"/>
    <x v="43"/>
  </r>
  <r>
    <n v="11096"/>
    <s v="2014.12.11 02:13"/>
    <s v="sell"/>
    <n v="5549"/>
    <n v="0.01"/>
    <n v="1.24935"/>
    <n v="0"/>
    <n v="0"/>
    <m/>
    <m/>
    <n v="2"/>
    <n v="1.248"/>
    <n v="1.3499999999999623"/>
    <n v="11149.150000000018"/>
    <x v="43"/>
  </r>
  <r>
    <n v="11099"/>
    <s v="2014.12.11 09:59"/>
    <s v="sell"/>
    <n v="5550"/>
    <n v="0.01"/>
    <n v="1.2479"/>
    <n v="0"/>
    <n v="0"/>
    <m/>
    <m/>
    <n v="1"/>
    <n v="1.24631"/>
    <n v="1.5899999999999803"/>
    <n v="11150.740000000018"/>
    <x v="43"/>
  </r>
  <r>
    <n v="11100"/>
    <s v="2014.12.11 10:00"/>
    <s v="sell"/>
    <n v="5551"/>
    <n v="0.01"/>
    <n v="1.2484900000000001"/>
    <n v="0"/>
    <n v="0"/>
    <m/>
    <m/>
    <n v="2"/>
    <n v="1.24631"/>
    <n v="2.1800000000000708"/>
    <n v="11152.920000000018"/>
    <x v="43"/>
  </r>
  <r>
    <n v="11103"/>
    <s v="2014.12.11 16:51"/>
    <s v="buy"/>
    <n v="5552"/>
    <n v="0.01"/>
    <n v="1.23821"/>
    <n v="0"/>
    <n v="0"/>
    <m/>
    <m/>
    <n v="1"/>
    <n v="1.2383500000000001"/>
    <n v="0.14000000000002899"/>
    <n v="11153.060000000018"/>
    <x v="43"/>
  </r>
  <r>
    <n v="11104"/>
    <s v="2014.12.11 16:52"/>
    <s v="buy"/>
    <n v="5553"/>
    <n v="0.01"/>
    <n v="1.23793"/>
    <n v="0"/>
    <n v="0"/>
    <m/>
    <m/>
    <n v="2"/>
    <n v="1.2383500000000001"/>
    <n v="0.42000000000008697"/>
    <n v="11153.480000000018"/>
    <x v="43"/>
  </r>
  <r>
    <n v="11105"/>
    <s v="2014.12.11 17:56"/>
    <s v="buy"/>
    <n v="5554"/>
    <n v="0.02"/>
    <n v="1.2374400000000001"/>
    <n v="0"/>
    <n v="0"/>
    <m/>
    <m/>
    <n v="3"/>
    <n v="1.2383500000000001"/>
    <n v="1.8199999999999328"/>
    <n v="11155.300000000017"/>
    <x v="43"/>
  </r>
  <r>
    <n v="11109"/>
    <s v="2014.12.12 11:01"/>
    <s v="sell"/>
    <n v="5555"/>
    <n v="0.01"/>
    <n v="1.24316"/>
    <n v="0"/>
    <n v="0"/>
    <m/>
    <m/>
    <n v="1"/>
    <n v="1.2427900000000001"/>
    <n v="0.36999999999998145"/>
    <n v="11155.670000000018"/>
    <x v="43"/>
  </r>
  <r>
    <n v="11110"/>
    <s v="2014.12.12 11:02"/>
    <s v="sell"/>
    <n v="5556"/>
    <n v="0.01"/>
    <n v="1.24352"/>
    <n v="0"/>
    <n v="0"/>
    <m/>
    <m/>
    <n v="2"/>
    <n v="1.2427900000000001"/>
    <n v="0.7299999999998974"/>
    <n v="11156.400000000018"/>
    <x v="43"/>
  </r>
  <r>
    <n v="11111"/>
    <s v="2014.12.12 11:06"/>
    <s v="sell"/>
    <n v="5557"/>
    <n v="0.01"/>
    <n v="1.24404"/>
    <n v="0"/>
    <n v="0"/>
    <m/>
    <m/>
    <n v="3"/>
    <n v="1.2427900000000001"/>
    <n v="1.2499999999999734"/>
    <n v="11157.650000000018"/>
    <x v="43"/>
  </r>
  <r>
    <n v="11115"/>
    <s v="2014.12.15 09:24"/>
    <s v="sell"/>
    <n v="5558"/>
    <n v="0.01"/>
    <n v="1.24695"/>
    <n v="0"/>
    <n v="0"/>
    <m/>
    <m/>
    <n v="1"/>
    <n v="1.2451399999999999"/>
    <n v="1.8100000000000893"/>
    <n v="11159.460000000017"/>
    <x v="43"/>
  </r>
  <r>
    <n v="11117"/>
    <s v="2014.12.15 11:31"/>
    <s v="buy"/>
    <n v="5559"/>
    <n v="0.01"/>
    <n v="1.2426299999999999"/>
    <n v="0"/>
    <n v="0"/>
    <m/>
    <m/>
    <n v="1"/>
    <n v="1.24254"/>
    <n v="-8.9999999999923475E-2"/>
    <n v="11159.370000000017"/>
    <x v="43"/>
  </r>
  <r>
    <n v="11118"/>
    <s v="2014.12.15 11:58"/>
    <s v="buy"/>
    <n v="5560"/>
    <n v="0.01"/>
    <n v="1.24213"/>
    <n v="0"/>
    <n v="0"/>
    <m/>
    <m/>
    <n v="2"/>
    <n v="1.24254"/>
    <n v="0.41000000000002146"/>
    <n v="11159.780000000017"/>
    <x v="43"/>
  </r>
  <r>
    <n v="11119"/>
    <s v="2014.12.15 12:13"/>
    <s v="buy"/>
    <n v="5561"/>
    <n v="0.01"/>
    <n v="1.24186"/>
    <n v="0"/>
    <n v="0"/>
    <m/>
    <m/>
    <n v="3"/>
    <n v="1.24254"/>
    <n v="0.68000000000001393"/>
    <n v="11160.460000000017"/>
    <x v="43"/>
  </r>
  <r>
    <n v="11123"/>
    <s v="2014.12.15 18:41"/>
    <s v="sell"/>
    <n v="5562"/>
    <n v="0.01"/>
    <n v="1.24729"/>
    <n v="0"/>
    <n v="0"/>
    <m/>
    <m/>
    <n v="1"/>
    <n v="1.2459"/>
    <n v="1.3900000000000023"/>
    <n v="11161.850000000017"/>
    <x v="43"/>
  </r>
  <r>
    <n v="11125"/>
    <s v="2014.12.16 11:41"/>
    <s v="sell"/>
    <n v="5563"/>
    <n v="0.01"/>
    <n v="1.25065"/>
    <n v="0"/>
    <n v="0"/>
    <m/>
    <m/>
    <n v="1"/>
    <n v="1.25031"/>
    <n v="0.34000000000000696"/>
    <n v="11162.190000000017"/>
    <x v="43"/>
  </r>
  <r>
    <n v="11126"/>
    <s v="2014.12.16 11:44"/>
    <s v="sell"/>
    <n v="5564"/>
    <n v="0.02"/>
    <n v="1.2516"/>
    <n v="0"/>
    <n v="0"/>
    <m/>
    <m/>
    <n v="2"/>
    <n v="1.25031"/>
    <n v="2.5800000000000267"/>
    <n v="11164.770000000017"/>
    <x v="43"/>
  </r>
  <r>
    <n v="11127"/>
    <s v="2014.12.16 12:01"/>
    <s v="sell"/>
    <n v="5565"/>
    <n v="0.01"/>
    <n v="1.2525500000000001"/>
    <n v="0"/>
    <n v="0"/>
    <m/>
    <m/>
    <n v="3"/>
    <n v="1.25031"/>
    <n v="2.2400000000000198"/>
    <n v="11167.010000000017"/>
    <x v="43"/>
  </r>
  <r>
    <n v="11131"/>
    <s v="2014.12.17 10:47"/>
    <s v="buy"/>
    <n v="5566"/>
    <n v="0.01"/>
    <n v="1.2455499999999999"/>
    <n v="0"/>
    <n v="0"/>
    <m/>
    <m/>
    <n v="1"/>
    <n v="1.24678"/>
    <n v="1.2300000000000644"/>
    <n v="11168.240000000016"/>
    <x v="43"/>
  </r>
  <r>
    <n v="11133"/>
    <s v="2014.12.17 17:35"/>
    <s v="buy"/>
    <n v="5567"/>
    <n v="0.01"/>
    <n v="1.2404599999999999"/>
    <n v="0"/>
    <n v="0"/>
    <m/>
    <m/>
    <n v="1"/>
    <n v="1.2404500000000001"/>
    <n v="-9.9999999998434674E-3"/>
    <n v="11168.230000000016"/>
    <x v="43"/>
  </r>
  <r>
    <n v="11134"/>
    <s v="2014.12.17 17:40"/>
    <s v="buy"/>
    <n v="5568"/>
    <n v="0.04"/>
    <n v="1.23912"/>
    <n v="0"/>
    <n v="0"/>
    <m/>
    <m/>
    <n v="2"/>
    <n v="1.2404500000000001"/>
    <n v="5.3200000000002134"/>
    <n v="11173.550000000016"/>
    <x v="43"/>
  </r>
  <r>
    <n v="11137"/>
    <s v="2014.12.17 22:00"/>
    <s v="buy"/>
    <n v="5569"/>
    <n v="0.01"/>
    <n v="1.2324600000000001"/>
    <n v="0"/>
    <n v="0"/>
    <m/>
    <m/>
    <n v="1"/>
    <n v="1.2345299999999999"/>
    <n v="2.0699999999997942"/>
    <n v="11175.620000000015"/>
    <x v="43"/>
  </r>
  <r>
    <n v="11139"/>
    <s v="2014.12.18 09:04"/>
    <s v="buy"/>
    <n v="5570"/>
    <n v="0.01"/>
    <n v="1.2315799999999999"/>
    <n v="0"/>
    <n v="0"/>
    <m/>
    <m/>
    <n v="1"/>
    <n v="1.2302900000000001"/>
    <n v="-1.2899999999997913"/>
    <n v="11174.330000000016"/>
    <x v="43"/>
  </r>
  <r>
    <n v="11140"/>
    <s v="2014.12.18 09:05"/>
    <s v="buy"/>
    <n v="5571"/>
    <n v="0.01"/>
    <n v="1.2312000000000001"/>
    <n v="0"/>
    <n v="0"/>
    <m/>
    <m/>
    <n v="2"/>
    <n v="1.2302900000000001"/>
    <n v="-0.90999999999996639"/>
    <n v="11173.420000000016"/>
    <x v="43"/>
  </r>
  <r>
    <n v="11141"/>
    <s v="2014.12.18 09:07"/>
    <s v="buy"/>
    <n v="5572"/>
    <n v="0.01"/>
    <n v="1.23085"/>
    <n v="0"/>
    <n v="0"/>
    <m/>
    <m/>
    <n v="3"/>
    <n v="1.2302900000000001"/>
    <n v="-0.55999999999989392"/>
    <n v="11172.860000000017"/>
    <x v="43"/>
  </r>
  <r>
    <n v="11142"/>
    <s v="2014.12.18 09:09"/>
    <s v="buy"/>
    <n v="5573"/>
    <n v="0.01"/>
    <n v="1.2304200000000001"/>
    <n v="0"/>
    <n v="0"/>
    <m/>
    <m/>
    <n v="4"/>
    <n v="1.2302900000000001"/>
    <n v="-0.12999999999996348"/>
    <n v="11172.730000000018"/>
    <x v="43"/>
  </r>
  <r>
    <n v="11143"/>
    <s v="2014.12.18 09:11"/>
    <s v="buy"/>
    <n v="5574"/>
    <n v="0.01"/>
    <n v="1.2296499999999999"/>
    <n v="0"/>
    <n v="0"/>
    <m/>
    <m/>
    <n v="5"/>
    <n v="1.2302900000000001"/>
    <n v="0.64000000000019597"/>
    <n v="11173.370000000017"/>
    <x v="43"/>
  </r>
  <r>
    <n v="11144"/>
    <s v="2014.12.18 09:13"/>
    <s v="buy"/>
    <n v="5575"/>
    <n v="0.01"/>
    <n v="1.22919"/>
    <n v="0"/>
    <n v="0"/>
    <m/>
    <m/>
    <n v="6"/>
    <n v="1.2302900000000001"/>
    <n v="1.1000000000001009"/>
    <n v="11174.470000000018"/>
    <x v="43"/>
  </r>
  <r>
    <n v="11145"/>
    <s v="2014.12.18 09:15"/>
    <s v="buy"/>
    <n v="5576"/>
    <n v="0.01"/>
    <n v="1.2289699999999999"/>
    <n v="0"/>
    <n v="0"/>
    <m/>
    <m/>
    <n v="7"/>
    <n v="1.2302900000000001"/>
    <n v="1.3200000000002099"/>
    <n v="11175.790000000017"/>
    <x v="43"/>
  </r>
  <r>
    <n v="11146"/>
    <s v="2014.12.18 09:16"/>
    <s v="buy"/>
    <n v="5577"/>
    <n v="0.01"/>
    <n v="1.22844"/>
    <n v="0"/>
    <n v="0"/>
    <m/>
    <m/>
    <n v="8"/>
    <n v="1.2302900000000001"/>
    <n v="1.8500000000001293"/>
    <n v="11177.640000000018"/>
    <x v="43"/>
  </r>
  <r>
    <n v="11147"/>
    <s v="2014.12.18 09:17"/>
    <s v="buy"/>
    <n v="5578"/>
    <n v="0.01"/>
    <n v="1.22814"/>
    <n v="0"/>
    <n v="0"/>
    <m/>
    <m/>
    <n v="9"/>
    <n v="1.2302900000000001"/>
    <n v="2.1500000000000963"/>
    <n v="11179.790000000017"/>
    <x v="43"/>
  </r>
  <r>
    <n v="11148"/>
    <s v="2014.12.18 09:38"/>
    <s v="buy"/>
    <n v="5579"/>
    <n v="0.01"/>
    <n v="1.228"/>
    <n v="0"/>
    <n v="0"/>
    <m/>
    <m/>
    <n v="10"/>
    <n v="1.2302900000000001"/>
    <n v="2.2900000000001253"/>
    <n v="11182.080000000018"/>
    <x v="43"/>
  </r>
  <r>
    <n v="11159"/>
    <s v="2014.12.19 13:00"/>
    <s v="buy"/>
    <n v="5580"/>
    <n v="0.01"/>
    <n v="1.2261200000000001"/>
    <n v="0"/>
    <n v="0"/>
    <m/>
    <m/>
    <n v="1"/>
    <n v="1.2271300000000001"/>
    <n v="1.0099999999999554"/>
    <n v="11183.090000000018"/>
    <x v="43"/>
  </r>
  <r>
    <n v="11160"/>
    <s v="2014.12.19 13:03"/>
    <s v="buy"/>
    <n v="5581"/>
    <n v="0.01"/>
    <n v="1.2259"/>
    <n v="0"/>
    <n v="0"/>
    <m/>
    <m/>
    <n v="2"/>
    <n v="1.2271300000000001"/>
    <n v="1.2300000000000644"/>
    <n v="11184.320000000018"/>
    <x v="43"/>
  </r>
  <r>
    <n v="11163"/>
    <s v="2014.12.19 18:37"/>
    <s v="buy"/>
    <n v="5582"/>
    <n v="0.01"/>
    <n v="1.22326"/>
    <n v="0"/>
    <n v="0"/>
    <m/>
    <m/>
    <n v="1"/>
    <n v="1.2236199999999999"/>
    <n v="0.35999999999991594"/>
    <n v="11184.680000000018"/>
    <x v="43"/>
  </r>
  <r>
    <n v="11164"/>
    <s v="2014.12.19 18:41"/>
    <s v="buy"/>
    <n v="5583"/>
    <n v="0.01"/>
    <n v="1.2228600000000001"/>
    <n v="0"/>
    <n v="0"/>
    <m/>
    <m/>
    <n v="2"/>
    <n v="1.2236199999999999"/>
    <n v="0.75999999999987189"/>
    <n v="11185.440000000019"/>
    <x v="43"/>
  </r>
  <r>
    <n v="11165"/>
    <s v="2014.12.19 18:43"/>
    <s v="buy"/>
    <n v="5584"/>
    <n v="0.01"/>
    <n v="1.22248"/>
    <n v="0"/>
    <n v="0"/>
    <m/>
    <m/>
    <n v="3"/>
    <n v="1.2236199999999999"/>
    <n v="1.1399999999999189"/>
    <n v="11186.580000000018"/>
    <x v="43"/>
  </r>
  <r>
    <n v="11169"/>
    <s v="2014.12.23 15:40"/>
    <s v="buy"/>
    <n v="5585"/>
    <n v="0.01"/>
    <n v="1.2188699999999999"/>
    <n v="0"/>
    <n v="0"/>
    <m/>
    <m/>
    <n v="1"/>
    <n v="1.2187600000000001"/>
    <n v="-0.10999999999983245"/>
    <n v="11186.470000000018"/>
    <x v="43"/>
  </r>
  <r>
    <n v="11170"/>
    <s v="2014.12.23 16:07"/>
    <s v="buy"/>
    <n v="5586"/>
    <n v="0.02"/>
    <n v="1.2181500000000001"/>
    <n v="0"/>
    <n v="0"/>
    <m/>
    <m/>
    <n v="2"/>
    <n v="1.2187600000000001"/>
    <n v="1.2199999999999989"/>
    <n v="11187.690000000017"/>
    <x v="43"/>
  </r>
  <r>
    <n v="11173"/>
    <s v="2014.12.26 10:14"/>
    <s v="buy"/>
    <n v="5587"/>
    <n v="0.01"/>
    <n v="1.21919"/>
    <n v="0"/>
    <n v="0"/>
    <m/>
    <m/>
    <n v="1"/>
    <n v="1.2194499999999999"/>
    <n v="0.25999999999992696"/>
    <n v="11187.950000000017"/>
    <x v="43"/>
  </r>
  <r>
    <n v="11175"/>
    <s v="2014.12.29 20:20"/>
    <s v="buy"/>
    <n v="5588"/>
    <n v="0.01"/>
    <n v="1.21444"/>
    <n v="0"/>
    <n v="0"/>
    <m/>
    <m/>
    <n v="1"/>
    <n v="1.2155499999999999"/>
    <n v="1.1099999999999444"/>
    <n v="11189.060000000018"/>
    <x v="43"/>
  </r>
  <r>
    <n v="11177"/>
    <s v="2014.12.30 10:08"/>
    <s v="sell"/>
    <n v="5589"/>
    <n v="0.01"/>
    <n v="1.2172099999999999"/>
    <n v="0"/>
    <n v="0"/>
    <m/>
    <m/>
    <n v="1"/>
    <n v="1.2173400000000001"/>
    <n v="-0.13000000000018552"/>
    <n v="11188.930000000017"/>
    <x v="43"/>
  </r>
  <r>
    <n v="11178"/>
    <s v="2014.12.30 10:15"/>
    <s v="sell"/>
    <n v="5590"/>
    <n v="0.01"/>
    <n v="1.21774"/>
    <n v="0"/>
    <n v="0"/>
    <m/>
    <m/>
    <n v="2"/>
    <n v="1.2173400000000001"/>
    <n v="0.39999999999995595"/>
    <n v="11189.330000000016"/>
    <x v="43"/>
  </r>
  <r>
    <n v="11179"/>
    <s v="2014.12.30 10:16"/>
    <s v="sell"/>
    <n v="5591"/>
    <n v="0.01"/>
    <n v="1.2183999999999999"/>
    <n v="0"/>
    <n v="0"/>
    <m/>
    <m/>
    <n v="3"/>
    <n v="1.2173400000000001"/>
    <n v="1.0599999999998388"/>
    <n v="11190.390000000016"/>
    <x v="43"/>
  </r>
  <r>
    <n v="11183"/>
    <s v="2015.01.02 03:24"/>
    <s v="buy"/>
    <n v="5592"/>
    <n v="0.01"/>
    <n v="1.2059800000000001"/>
    <n v="0"/>
    <n v="0"/>
    <m/>
    <m/>
    <n v="1"/>
    <n v="1.2059599999999999"/>
    <n v="-2.0000000000131024E-2"/>
    <n v="11190.370000000015"/>
    <x v="44"/>
  </r>
  <r>
    <n v="11184"/>
    <s v="2015.01.02 04:20"/>
    <s v="buy"/>
    <n v="5593"/>
    <n v="0.03"/>
    <n v="1.2052400000000001"/>
    <n v="0"/>
    <n v="0"/>
    <m/>
    <m/>
    <n v="2"/>
    <n v="1.2059599999999999"/>
    <n v="2.1599999999994957"/>
    <n v="11192.530000000015"/>
    <x v="44"/>
  </r>
  <r>
    <n v="11187"/>
    <s v="2015.01.02 19:37"/>
    <s v="buy"/>
    <n v="5594"/>
    <n v="0.01"/>
    <n v="1.20051"/>
    <n v="0"/>
    <n v="0"/>
    <m/>
    <m/>
    <n v="1"/>
    <n v="1.2012"/>
    <n v="0.69000000000007944"/>
    <n v="11193.220000000016"/>
    <x v="44"/>
  </r>
  <r>
    <n v="11189"/>
    <s v="2015.01.05 10:05"/>
    <s v="sell"/>
    <n v="5595"/>
    <n v="0.01"/>
    <n v="1.1968300000000001"/>
    <n v="0"/>
    <n v="0"/>
    <m/>
    <m/>
    <n v="1"/>
    <n v="1.1959500000000001"/>
    <n v="0.8799999999999919"/>
    <n v="11194.100000000015"/>
    <x v="44"/>
  </r>
  <r>
    <n v="11190"/>
    <s v="2015.01.05 10:31"/>
    <s v="sell"/>
    <n v="5596"/>
    <n v="0.01"/>
    <n v="1.1970499999999999"/>
    <n v="0"/>
    <n v="0"/>
    <m/>
    <m/>
    <n v="2"/>
    <n v="1.1959500000000001"/>
    <n v="1.0999999999998789"/>
    <n v="11195.200000000015"/>
    <x v="44"/>
  </r>
  <r>
    <n v="11191"/>
    <s v="2015.01.05 10:37"/>
    <s v="sell"/>
    <n v="5597"/>
    <n v="0.01"/>
    <n v="1.1972499999999999"/>
    <n v="0"/>
    <n v="0"/>
    <m/>
    <m/>
    <n v="3"/>
    <n v="1.1959500000000001"/>
    <n v="1.2999999999998568"/>
    <n v="11196.500000000015"/>
    <x v="44"/>
  </r>
  <r>
    <n v="11195"/>
    <s v="2015.01.05 13:24"/>
    <s v="buy"/>
    <n v="5598"/>
    <n v="0.01"/>
    <n v="1.1914400000000001"/>
    <n v="0"/>
    <n v="0"/>
    <m/>
    <m/>
    <n v="1"/>
    <n v="1.1918800000000001"/>
    <n v="0.43999999999999595"/>
    <n v="11196.940000000015"/>
    <x v="44"/>
  </r>
  <r>
    <n v="11196"/>
    <s v="2015.01.05 13:40"/>
    <s v="buy"/>
    <n v="5599"/>
    <n v="0.02"/>
    <n v="1.1907300000000001"/>
    <n v="0"/>
    <n v="0"/>
    <m/>
    <m/>
    <n v="2"/>
    <n v="1.1918800000000001"/>
    <n v="2.2999999999999687"/>
    <n v="11199.240000000014"/>
    <x v="44"/>
  </r>
  <r>
    <n v="11197"/>
    <s v="2015.01.05 13:43"/>
    <s v="buy"/>
    <n v="5600"/>
    <n v="0.01"/>
    <n v="1.1904399999999999"/>
    <n v="0"/>
    <n v="0"/>
    <m/>
    <m/>
    <n v="3"/>
    <n v="1.1918800000000001"/>
    <n v="1.4400000000001079"/>
    <n v="11200.680000000015"/>
    <x v="44"/>
  </r>
  <r>
    <n v="11198"/>
    <s v="2015.01.05 13:49"/>
    <s v="buy"/>
    <n v="5601"/>
    <n v="0.01"/>
    <n v="1.19015"/>
    <n v="0"/>
    <n v="0"/>
    <m/>
    <m/>
    <n v="4"/>
    <n v="1.1918800000000001"/>
    <n v="1.7300000000000093"/>
    <n v="11202.410000000014"/>
    <x v="44"/>
  </r>
  <r>
    <n v="11203"/>
    <s v="2015.01.06 10:27"/>
    <s v="buy"/>
    <n v="5602"/>
    <n v="0.01"/>
    <n v="1.19258"/>
    <n v="0"/>
    <n v="0"/>
    <m/>
    <m/>
    <n v="1"/>
    <n v="1.1942699999999999"/>
    <n v="1.6899999999999693"/>
    <n v="11204.100000000015"/>
    <x v="44"/>
  </r>
  <r>
    <n v="11205"/>
    <s v="2015.01.06 18:45"/>
    <s v="sell"/>
    <n v="5603"/>
    <n v="0.01"/>
    <n v="1.1938500000000001"/>
    <n v="0"/>
    <n v="0"/>
    <m/>
    <m/>
    <n v="1"/>
    <n v="1.19367"/>
    <n v="0.18000000000006899"/>
    <n v="11204.280000000015"/>
    <x v="44"/>
  </r>
  <r>
    <n v="11206"/>
    <s v="2015.01.06 19:18"/>
    <s v="sell"/>
    <n v="5604"/>
    <n v="0.01"/>
    <n v="1.1941999999999999"/>
    <n v="0"/>
    <n v="0"/>
    <m/>
    <m/>
    <n v="2"/>
    <n v="1.19367"/>
    <n v="0.52999999999991942"/>
    <n v="11204.810000000016"/>
    <x v="44"/>
  </r>
  <r>
    <n v="11207"/>
    <s v="2015.01.06 19:22"/>
    <s v="sell"/>
    <n v="5605"/>
    <n v="0.04"/>
    <n v="1.1954899999999999"/>
    <n v="0"/>
    <n v="0"/>
    <m/>
    <m/>
    <n v="3"/>
    <n v="1.19367"/>
    <n v="7.2799999999997311"/>
    <n v="11212.090000000015"/>
    <x v="44"/>
  </r>
  <r>
    <n v="11208"/>
    <s v="2015.01.06 19:25"/>
    <s v="sell"/>
    <n v="5606"/>
    <n v="0.02"/>
    <n v="1.19556"/>
    <n v="0"/>
    <n v="0"/>
    <m/>
    <m/>
    <n v="4"/>
    <n v="1.19367"/>
    <n v="3.7799999999998946"/>
    <n v="11215.870000000015"/>
    <x v="44"/>
  </r>
  <r>
    <n v="11213"/>
    <s v="2015.01.07 00:08"/>
    <s v="buy"/>
    <n v="5607"/>
    <n v="0.01"/>
    <n v="1.1855599999999999"/>
    <n v="0"/>
    <n v="0"/>
    <m/>
    <m/>
    <n v="1"/>
    <n v="1.18743"/>
    <n v="1.8700000000000383"/>
    <n v="11217.740000000016"/>
    <x v="44"/>
  </r>
  <r>
    <n v="11215"/>
    <s v="2015.01.07 13:35"/>
    <s v="buy"/>
    <n v="5608"/>
    <n v="0.01"/>
    <n v="1.1829099999999999"/>
    <n v="0"/>
    <n v="0"/>
    <m/>
    <m/>
    <n v="1"/>
    <n v="1.1836100000000001"/>
    <n v="0.70000000000014495"/>
    <n v="11218.440000000017"/>
    <x v="44"/>
  </r>
  <r>
    <n v="11216"/>
    <s v="2015.01.07 13:54"/>
    <s v="buy"/>
    <n v="5609"/>
    <n v="0.01"/>
    <n v="1.1821999999999999"/>
    <n v="0"/>
    <n v="0"/>
    <m/>
    <m/>
    <n v="2"/>
    <n v="1.1836100000000001"/>
    <n v="1.4100000000001334"/>
    <n v="11219.850000000017"/>
    <x v="44"/>
  </r>
  <r>
    <n v="11219"/>
    <s v="2015.01.07 18:00"/>
    <s v="buy"/>
    <n v="5610"/>
    <n v="0.01"/>
    <n v="1.18025"/>
    <n v="0"/>
    <n v="0"/>
    <m/>
    <m/>
    <n v="1"/>
    <n v="1.1817299999999999"/>
    <n v="1.4799999999999258"/>
    <n v="11221.330000000016"/>
    <x v="44"/>
  </r>
  <r>
    <n v="11221"/>
    <s v="2015.01.08 11:44"/>
    <s v="buy"/>
    <n v="5611"/>
    <n v="0.01"/>
    <n v="1.17927"/>
    <n v="0"/>
    <n v="0"/>
    <m/>
    <m/>
    <n v="1"/>
    <n v="1.17774"/>
    <n v="-1.5300000000000313"/>
    <n v="11219.800000000016"/>
    <x v="44"/>
  </r>
  <r>
    <n v="11222"/>
    <s v="2015.01.08 11:46"/>
    <s v="buy"/>
    <n v="5612"/>
    <n v="0.01"/>
    <n v="1.1786000000000001"/>
    <n v="0"/>
    <n v="0"/>
    <m/>
    <m/>
    <n v="2"/>
    <n v="1.17774"/>
    <n v="-0.86000000000008292"/>
    <n v="11218.940000000015"/>
    <x v="44"/>
  </r>
  <r>
    <n v="11223"/>
    <s v="2015.01.08 11:53"/>
    <s v="buy"/>
    <n v="5613"/>
    <n v="0.01"/>
    <n v="1.17828"/>
    <n v="0"/>
    <n v="0"/>
    <m/>
    <m/>
    <n v="3"/>
    <n v="1.17774"/>
    <n v="-0.53999999999998494"/>
    <n v="11218.400000000014"/>
    <x v="44"/>
  </r>
  <r>
    <n v="11224"/>
    <s v="2015.01.08 12:06"/>
    <s v="buy"/>
    <n v="5614"/>
    <n v="0.03"/>
    <n v="1.1771199999999999"/>
    <n v="0"/>
    <n v="0"/>
    <m/>
    <m/>
    <n v="4"/>
    <n v="1.17774"/>
    <n v="1.8600000000001948"/>
    <n v="11220.260000000015"/>
    <x v="44"/>
  </r>
  <r>
    <n v="11225"/>
    <s v="2015.01.08 12:16"/>
    <s v="buy"/>
    <n v="5615"/>
    <n v="0.01"/>
    <n v="1.17672"/>
    <n v="0"/>
    <n v="0"/>
    <m/>
    <m/>
    <n v="5"/>
    <n v="1.17774"/>
    <n v="1.0200000000000209"/>
    <n v="11221.280000000015"/>
    <x v="44"/>
  </r>
  <r>
    <n v="11226"/>
    <s v="2015.01.08 12:24"/>
    <s v="buy"/>
    <n v="5616"/>
    <n v="0.02"/>
    <n v="1.1766000000000001"/>
    <n v="0"/>
    <n v="0"/>
    <m/>
    <m/>
    <n v="6"/>
    <n v="1.17774"/>
    <n v="2.2799999999998377"/>
    <n v="11223.560000000016"/>
    <x v="44"/>
  </r>
  <r>
    <n v="11233"/>
    <s v="2015.01.12 10:21"/>
    <s v="buy"/>
    <n v="5617"/>
    <n v="0.01"/>
    <n v="1.1827700000000001"/>
    <n v="0"/>
    <n v="0"/>
    <m/>
    <m/>
    <n v="1"/>
    <n v="1.18214"/>
    <n v="-0.63000000000013046"/>
    <n v="11222.930000000015"/>
    <x v="44"/>
  </r>
  <r>
    <n v="11234"/>
    <s v="2015.01.12 10:33"/>
    <s v="buy"/>
    <n v="5618"/>
    <n v="0.01"/>
    <n v="1.1823399999999999"/>
    <n v="0"/>
    <n v="0"/>
    <m/>
    <m/>
    <n v="2"/>
    <n v="1.18214"/>
    <n v="-0.19999999999997797"/>
    <n v="11222.730000000014"/>
    <x v="44"/>
  </r>
  <r>
    <n v="11235"/>
    <s v="2015.01.12 10:36"/>
    <s v="buy"/>
    <n v="5619"/>
    <n v="0.01"/>
    <n v="1.1820299999999999"/>
    <n v="0"/>
    <n v="0"/>
    <m/>
    <m/>
    <n v="3"/>
    <n v="1.18214"/>
    <n v="0.1100000000000545"/>
    <n v="11222.840000000015"/>
    <x v="44"/>
  </r>
  <r>
    <n v="11236"/>
    <s v="2015.01.12 10:48"/>
    <s v="buy"/>
    <n v="5620"/>
    <n v="0.01"/>
    <n v="1.1813199999999999"/>
    <n v="0"/>
    <n v="0"/>
    <m/>
    <m/>
    <n v="4"/>
    <n v="1.18214"/>
    <n v="0.82000000000004292"/>
    <n v="11223.660000000014"/>
    <x v="44"/>
  </r>
  <r>
    <n v="11237"/>
    <s v="2015.01.12 11:02"/>
    <s v="buy"/>
    <n v="5621"/>
    <n v="0.01"/>
    <n v="1.1809000000000001"/>
    <n v="0"/>
    <n v="0"/>
    <m/>
    <m/>
    <n v="5"/>
    <n v="1.18214"/>
    <n v="1.2399999999999078"/>
    <n v="11224.900000000014"/>
    <x v="44"/>
  </r>
  <r>
    <n v="11243"/>
    <s v="2015.01.12 16:57"/>
    <s v="sell"/>
    <n v="5622"/>
    <n v="0.01"/>
    <n v="1.1843900000000001"/>
    <n v="0"/>
    <n v="0"/>
    <m/>
    <m/>
    <n v="1"/>
    <n v="1.18208"/>
    <n v="2.3100000000000342"/>
    <n v="11227.210000000014"/>
    <x v="44"/>
  </r>
  <r>
    <n v="11245"/>
    <s v="2015.01.13 11:39"/>
    <s v="buy"/>
    <n v="5623"/>
    <n v="0.01"/>
    <n v="1.1806000000000001"/>
    <n v="0"/>
    <n v="0"/>
    <m/>
    <m/>
    <n v="1"/>
    <n v="1.18032"/>
    <n v="-0.28000000000005798"/>
    <n v="11226.930000000013"/>
    <x v="44"/>
  </r>
  <r>
    <n v="11246"/>
    <s v="2015.01.13 12:08"/>
    <s v="buy"/>
    <n v="5624"/>
    <n v="0.02"/>
    <n v="1.1794800000000001"/>
    <n v="0"/>
    <n v="0"/>
    <m/>
    <m/>
    <n v="2"/>
    <n v="1.18032"/>
    <n v="1.6799999999999038"/>
    <n v="11228.610000000013"/>
    <x v="44"/>
  </r>
  <r>
    <n v="11247"/>
    <s v="2015.01.13 12:20"/>
    <s v="buy"/>
    <n v="5625"/>
    <n v="0.01"/>
    <n v="1.17919"/>
    <n v="0"/>
    <n v="0"/>
    <m/>
    <m/>
    <n v="3"/>
    <n v="1.18032"/>
    <n v="1.1300000000000754"/>
    <n v="11229.740000000013"/>
    <x v="44"/>
  </r>
  <r>
    <n v="11251"/>
    <s v="2015.01.13 15:47"/>
    <s v="buy"/>
    <n v="5626"/>
    <n v="0.01"/>
    <n v="1.1769799999999999"/>
    <n v="0"/>
    <n v="0"/>
    <m/>
    <m/>
    <n v="1"/>
    <n v="1.17784"/>
    <n v="0.86000000000008292"/>
    <n v="11230.600000000013"/>
    <x v="44"/>
  </r>
  <r>
    <n v="11253"/>
    <s v="2015.01.14 11:35"/>
    <s v="buy"/>
    <n v="5627"/>
    <n v="0.01"/>
    <n v="1.1756500000000001"/>
    <n v="0"/>
    <n v="0"/>
    <m/>
    <m/>
    <n v="1"/>
    <n v="1.1754800000000001"/>
    <n v="-0.17000000000000348"/>
    <n v="11230.430000000013"/>
    <x v="44"/>
  </r>
  <r>
    <n v="11254"/>
    <s v="2015.01.14 11:37"/>
    <s v="buy"/>
    <n v="5628"/>
    <n v="0.02"/>
    <n v="1.1740900000000001"/>
    <n v="0"/>
    <n v="0"/>
    <m/>
    <m/>
    <n v="2"/>
    <n v="1.1754800000000001"/>
    <n v="2.7800000000000047"/>
    <n v="11233.210000000014"/>
    <x v="44"/>
  </r>
  <r>
    <n v="11255"/>
    <s v="2015.01.14 11:38"/>
    <s v="buy"/>
    <n v="5629"/>
    <n v="0.01"/>
    <n v="1.1737200000000001"/>
    <n v="0"/>
    <n v="0"/>
    <m/>
    <m/>
    <n v="3"/>
    <n v="1.1754800000000001"/>
    <n v="1.7599999999999838"/>
    <n v="11234.970000000014"/>
    <x v="44"/>
  </r>
  <r>
    <n v="11256"/>
    <s v="2015.01.14 11:41"/>
    <s v="buy"/>
    <n v="5630"/>
    <n v="0.01"/>
    <n v="1.17323"/>
    <n v="0"/>
    <n v="0"/>
    <m/>
    <m/>
    <n v="4"/>
    <n v="1.1754800000000001"/>
    <n v="2.2500000000000853"/>
    <n v="11237.220000000014"/>
    <x v="44"/>
  </r>
  <r>
    <n v="11261"/>
    <s v="2015.01.14 15:52"/>
    <s v="sell"/>
    <n v="5631"/>
    <n v="0.01"/>
    <n v="1.18448"/>
    <n v="0"/>
    <n v="0"/>
    <m/>
    <m/>
    <n v="1"/>
    <n v="1.18143"/>
    <n v="3.0499999999999972"/>
    <n v="11240.270000000013"/>
    <x v="44"/>
  </r>
  <r>
    <n v="11263"/>
    <s v="2015.01.15 16:50"/>
    <s v="buy"/>
    <n v="5632"/>
    <n v="0.01"/>
    <n v="1.1619600000000001"/>
    <n v="0"/>
    <n v="0"/>
    <m/>
    <m/>
    <n v="1"/>
    <n v="1.1640600000000001"/>
    <n v="2.0999999999999908"/>
    <n v="11242.370000000014"/>
    <x v="44"/>
  </r>
  <r>
    <n v="11264"/>
    <s v="2015.01.15 17:07"/>
    <s v="buy"/>
    <n v="5633"/>
    <n v="0.01"/>
    <n v="1.1614500000000001"/>
    <n v="0"/>
    <n v="0"/>
    <m/>
    <m/>
    <n v="2"/>
    <n v="1.1640600000000001"/>
    <n v="2.6100000000000012"/>
    <n v="11244.980000000014"/>
    <x v="44"/>
  </r>
  <r>
    <n v="11267"/>
    <s v="2015.01.15 18:00"/>
    <s v="buy"/>
    <n v="5634"/>
    <n v="0.01"/>
    <n v="1.1586000000000001"/>
    <n v="0"/>
    <n v="0"/>
    <m/>
    <m/>
    <n v="1"/>
    <n v="1.15923"/>
    <n v="0.62999999999990841"/>
    <n v="11245.610000000013"/>
    <x v="44"/>
  </r>
  <r>
    <n v="11268"/>
    <s v="2015.01.15 18:02"/>
    <s v="buy"/>
    <n v="5635"/>
    <n v="0.01"/>
    <n v="1.15808"/>
    <n v="0"/>
    <n v="0"/>
    <m/>
    <m/>
    <n v="2"/>
    <n v="1.15923"/>
    <n v="1.1499999999999844"/>
    <n v="11246.760000000013"/>
    <x v="44"/>
  </r>
  <r>
    <n v="11271"/>
    <s v="2015.01.16 13:20"/>
    <s v="buy"/>
    <n v="5636"/>
    <n v="0.01"/>
    <n v="1.1589"/>
    <n v="0"/>
    <n v="0"/>
    <m/>
    <m/>
    <n v="1"/>
    <n v="1.1594599999999999"/>
    <n v="0.55999999999989392"/>
    <n v="11247.320000000012"/>
    <x v="44"/>
  </r>
  <r>
    <n v="11272"/>
    <s v="2015.01.16 13:23"/>
    <s v="buy"/>
    <n v="5637"/>
    <n v="0.01"/>
    <n v="1.1585799999999999"/>
    <n v="0"/>
    <n v="0"/>
    <m/>
    <m/>
    <n v="2"/>
    <n v="1.1594599999999999"/>
    <n v="0.8799999999999919"/>
    <n v="11248.200000000012"/>
    <x v="44"/>
  </r>
  <r>
    <n v="11273"/>
    <s v="2015.01.16 13:26"/>
    <s v="buy"/>
    <n v="5638"/>
    <n v="0.01"/>
    <n v="1.1584000000000001"/>
    <n v="0"/>
    <n v="0"/>
    <m/>
    <m/>
    <n v="3"/>
    <n v="1.1594599999999999"/>
    <n v="1.0599999999998388"/>
    <n v="11249.260000000011"/>
    <x v="44"/>
  </r>
  <r>
    <n v="11274"/>
    <s v="2015.01.16 13:39"/>
    <s v="buy"/>
    <n v="5639"/>
    <n v="0.02"/>
    <n v="1.15784"/>
    <n v="0"/>
    <n v="0"/>
    <m/>
    <m/>
    <n v="4"/>
    <n v="1.1594599999999999"/>
    <n v="3.2399999999999096"/>
    <n v="11252.500000000011"/>
    <x v="44"/>
  </r>
  <r>
    <n v="11279"/>
    <s v="2015.01.16 16:25"/>
    <s v="buy"/>
    <n v="5640"/>
    <n v="0.01"/>
    <n v="1.1552"/>
    <n v="0"/>
    <n v="0"/>
    <m/>
    <m/>
    <n v="1"/>
    <n v="1.1516999999999999"/>
    <n v="-3.5000000000000582"/>
    <n v="11249.000000000011"/>
    <x v="44"/>
  </r>
  <r>
    <n v="11280"/>
    <s v="2015.01.16 16:26"/>
    <s v="buy"/>
    <n v="5641"/>
    <n v="0.01"/>
    <n v="1.1548799999999999"/>
    <n v="0"/>
    <n v="0"/>
    <m/>
    <m/>
    <n v="2"/>
    <n v="1.1516999999999999"/>
    <n v="-3.1799999999999606"/>
    <n v="11245.820000000011"/>
    <x v="44"/>
  </r>
  <r>
    <n v="11281"/>
    <s v="2015.01.16 16:28"/>
    <s v="buy"/>
    <n v="5642"/>
    <n v="0.01"/>
    <n v="1.1545099999999999"/>
    <n v="0"/>
    <n v="0"/>
    <m/>
    <m/>
    <n v="3"/>
    <n v="1.1516999999999999"/>
    <n v="-2.8099999999999792"/>
    <n v="11243.010000000011"/>
    <x v="44"/>
  </r>
  <r>
    <n v="11282"/>
    <s v="2015.01.16 16:40"/>
    <s v="buy"/>
    <n v="5643"/>
    <n v="0.01"/>
    <n v="1.15425"/>
    <n v="0"/>
    <n v="0"/>
    <m/>
    <m/>
    <n v="4"/>
    <n v="1.1516999999999999"/>
    <n v="-2.5500000000000522"/>
    <n v="11240.460000000012"/>
    <x v="44"/>
  </r>
  <r>
    <n v="11283"/>
    <s v="2015.01.16 17:10"/>
    <s v="buy"/>
    <n v="5644"/>
    <n v="0.01"/>
    <n v="1.1535200000000001"/>
    <n v="0"/>
    <n v="0"/>
    <m/>
    <m/>
    <n v="5"/>
    <n v="1.1516999999999999"/>
    <n v="-1.8200000000001548"/>
    <n v="11238.640000000012"/>
    <x v="44"/>
  </r>
  <r>
    <n v="11284"/>
    <s v="2015.01.16 17:11"/>
    <s v="buy"/>
    <n v="5645"/>
    <n v="0.01"/>
    <n v="1.1533"/>
    <n v="0"/>
    <n v="0"/>
    <m/>
    <m/>
    <n v="6"/>
    <n v="1.1516999999999999"/>
    <n v="-1.6000000000000458"/>
    <n v="11237.040000000012"/>
    <x v="44"/>
  </r>
  <r>
    <n v="11285"/>
    <s v="2015.01.16 17:13"/>
    <s v="buy"/>
    <n v="5646"/>
    <n v="0.02"/>
    <n v="1.15239"/>
    <n v="0"/>
    <n v="0"/>
    <m/>
    <m/>
    <n v="7"/>
    <n v="1.1516999999999999"/>
    <n v="-1.3800000000001589"/>
    <n v="11235.660000000011"/>
    <x v="44"/>
  </r>
  <r>
    <n v="11286"/>
    <s v="2015.01.16 17:19"/>
    <s v="buy"/>
    <n v="5647"/>
    <n v="0.01"/>
    <n v="1.1523099999999999"/>
    <n v="0"/>
    <n v="0"/>
    <m/>
    <m/>
    <n v="8"/>
    <n v="1.1516999999999999"/>
    <n v="-0.60999999999999943"/>
    <n v="11235.05000000001"/>
    <x v="44"/>
  </r>
  <r>
    <n v="11287"/>
    <s v="2015.01.16 17:20"/>
    <s v="buy"/>
    <n v="5648"/>
    <n v="0.01"/>
    <n v="1.1520999999999999"/>
    <n v="0"/>
    <n v="0"/>
    <m/>
    <m/>
    <n v="9"/>
    <n v="1.1516999999999999"/>
    <n v="-0.39999999999995595"/>
    <n v="11234.650000000011"/>
    <x v="44"/>
  </r>
  <r>
    <n v="11288"/>
    <s v="2015.01.16 17:21"/>
    <s v="buy"/>
    <n v="5649"/>
    <n v="0.01"/>
    <n v="1.15211"/>
    <n v="0"/>
    <n v="0"/>
    <m/>
    <m/>
    <n v="10"/>
    <n v="1.1516999999999999"/>
    <n v="-0.41000000000002146"/>
    <n v="11234.240000000011"/>
    <x v="44"/>
  </r>
  <r>
    <n v="11319"/>
    <s v="2015.01.16 22:00"/>
    <s v="sell"/>
    <n v="5660"/>
    <n v="0.01"/>
    <n v="1.15852"/>
    <n v="0"/>
    <n v="0"/>
    <m/>
    <m/>
    <n v="1"/>
    <n v="1.15645"/>
    <n v="2.0700000000000163"/>
    <n v="11236.31000000001"/>
    <x v="44"/>
  </r>
  <r>
    <n v="11320"/>
    <s v="2015.01.16 22:03"/>
    <s v="sell"/>
    <n v="5661"/>
    <n v="0.01"/>
    <n v="1.15872"/>
    <n v="0"/>
    <n v="0"/>
    <m/>
    <m/>
    <n v="2"/>
    <n v="1.15645"/>
    <n v="2.2699999999999942"/>
    <n v="11238.580000000011"/>
    <x v="44"/>
  </r>
  <r>
    <n v="11323"/>
    <s v="2015.01.19 11:40"/>
    <s v="sell"/>
    <n v="5662"/>
    <n v="0.01"/>
    <n v="1.16242"/>
    <n v="0"/>
    <n v="0"/>
    <m/>
    <m/>
    <n v="1"/>
    <n v="1.1608700000000001"/>
    <n v="1.5499999999999403"/>
    <n v="11240.13000000001"/>
    <x v="44"/>
  </r>
  <r>
    <n v="11325"/>
    <s v="2015.01.20 19:02"/>
    <s v="buy"/>
    <n v="5663"/>
    <n v="0.01"/>
    <n v="1.15567"/>
    <n v="0"/>
    <n v="0"/>
    <m/>
    <m/>
    <n v="1"/>
    <n v="1.1550400000000001"/>
    <n v="-0.62999999999990841"/>
    <n v="11239.500000000011"/>
    <x v="44"/>
  </r>
  <r>
    <n v="11326"/>
    <s v="2015.01.20 20:15"/>
    <s v="buy"/>
    <n v="5664"/>
    <n v="0.03"/>
    <n v="1.15449"/>
    <n v="0"/>
    <n v="0"/>
    <m/>
    <m/>
    <n v="2"/>
    <n v="1.1550400000000001"/>
    <n v="1.6500000000001513"/>
    <n v="11241.150000000011"/>
    <x v="44"/>
  </r>
  <r>
    <n v="11329"/>
    <s v="2015.01.21 15:54"/>
    <s v="sell"/>
    <n v="5665"/>
    <n v="0.01"/>
    <n v="1.1619999999999999"/>
    <n v="0"/>
    <n v="0"/>
    <m/>
    <m/>
    <n v="1"/>
    <n v="1.1627400000000001"/>
    <n v="-0.74000000000018495"/>
    <n v="11240.410000000011"/>
    <x v="44"/>
  </r>
  <r>
    <n v="11330"/>
    <s v="2015.01.21 15:55"/>
    <s v="sell"/>
    <n v="5666"/>
    <n v="0.01"/>
    <n v="1.1625000000000001"/>
    <n v="0"/>
    <n v="0"/>
    <m/>
    <m/>
    <n v="2"/>
    <n v="1.1627400000000001"/>
    <n v="-0.24000000000001798"/>
    <n v="11240.170000000011"/>
    <x v="44"/>
  </r>
  <r>
    <n v="11331"/>
    <s v="2015.01.21 15:57"/>
    <s v="sell"/>
    <n v="5667"/>
    <n v="0.01"/>
    <n v="1.16265"/>
    <n v="0"/>
    <n v="0"/>
    <m/>
    <m/>
    <n v="3"/>
    <n v="1.1627400000000001"/>
    <n v="-9.0000000000145519E-2"/>
    <n v="11240.080000000011"/>
    <x v="44"/>
  </r>
  <r>
    <n v="11332"/>
    <s v="2015.01.21 16:17"/>
    <s v="sell"/>
    <n v="5668"/>
    <n v="0.02"/>
    <n v="1.16394"/>
    <n v="0"/>
    <n v="0"/>
    <m/>
    <m/>
    <n v="4"/>
    <n v="1.1627400000000001"/>
    <n v="2.3999999999997357"/>
    <n v="11242.48000000001"/>
    <x v="44"/>
  </r>
  <r>
    <n v="11337"/>
    <s v="2015.01.22 01:36"/>
    <s v="sell"/>
    <n v="5669"/>
    <n v="0.01"/>
    <n v="1.16275"/>
    <n v="0"/>
    <n v="0"/>
    <m/>
    <m/>
    <n v="1"/>
    <n v="1.1615200000000001"/>
    <n v="1.2299999999998423"/>
    <n v="11243.71000000001"/>
    <x v="44"/>
  </r>
  <r>
    <n v="11339"/>
    <s v="2015.01.22 11:31"/>
    <s v="sell"/>
    <n v="5670"/>
    <n v="0.01"/>
    <n v="1.16249"/>
    <n v="0"/>
    <n v="0"/>
    <m/>
    <m/>
    <n v="1"/>
    <n v="1.1613500000000001"/>
    <n v="1.1399999999999189"/>
    <n v="11244.850000000009"/>
    <x v="44"/>
  </r>
  <r>
    <n v="11341"/>
    <s v="2015.01.22 16:15"/>
    <s v="buy"/>
    <n v="5671"/>
    <n v="0.01"/>
    <n v="1.14828"/>
    <n v="0"/>
    <n v="0"/>
    <m/>
    <m/>
    <n v="1"/>
    <n v="1.1412199999999999"/>
    <n v="-7.0600000000000662"/>
    <n v="11237.79000000001"/>
    <x v="44"/>
  </r>
  <r>
    <n v="11342"/>
    <s v="2015.01.22 16:17"/>
    <s v="buy"/>
    <n v="5672"/>
    <n v="0.01"/>
    <n v="1.1471"/>
    <n v="0"/>
    <n v="0"/>
    <m/>
    <m/>
    <n v="2"/>
    <n v="1.1412199999999999"/>
    <n v="-5.8800000000001074"/>
    <n v="11231.910000000011"/>
    <x v="44"/>
  </r>
  <r>
    <n v="11343"/>
    <s v="2015.01.22 16:58"/>
    <s v="buy"/>
    <n v="5673"/>
    <n v="0.01"/>
    <n v="1.1458600000000001"/>
    <n v="0"/>
    <n v="0"/>
    <m/>
    <m/>
    <n v="3"/>
    <n v="1.1412199999999999"/>
    <n v="-4.6400000000001995"/>
    <n v="11227.270000000011"/>
    <x v="44"/>
  </r>
  <r>
    <n v="11344"/>
    <s v="2015.01.22 17:27"/>
    <s v="buy"/>
    <n v="5674"/>
    <n v="0.01"/>
    <n v="1.1450800000000001"/>
    <n v="0"/>
    <n v="0"/>
    <m/>
    <m/>
    <n v="4"/>
    <n v="1.1412199999999999"/>
    <n v="-3.8600000000001971"/>
    <n v="11223.410000000011"/>
    <x v="44"/>
  </r>
  <r>
    <n v="11345"/>
    <s v="2015.01.22 17:52"/>
    <s v="buy"/>
    <n v="5675"/>
    <n v="0.03"/>
    <n v="1.1427799999999999"/>
    <n v="0"/>
    <n v="0"/>
    <m/>
    <m/>
    <n v="5"/>
    <n v="1.1412199999999999"/>
    <n v="-4.6800000000000175"/>
    <n v="11218.73000000001"/>
    <x v="44"/>
  </r>
  <r>
    <n v="11346"/>
    <s v="2015.01.22 17:57"/>
    <s v="buy"/>
    <n v="5676"/>
    <n v="0.02"/>
    <n v="1.14209"/>
    <n v="0"/>
    <n v="0"/>
    <m/>
    <m/>
    <n v="6"/>
    <n v="1.1412199999999999"/>
    <n v="-1.7400000000002969"/>
    <n v="11216.990000000011"/>
    <x v="44"/>
  </r>
  <r>
    <n v="11347"/>
    <s v="2015.01.22 17:59"/>
    <s v="buy"/>
    <n v="5677"/>
    <n v="0.02"/>
    <n v="1.1416599999999999"/>
    <n v="0"/>
    <n v="0"/>
    <m/>
    <m/>
    <n v="7"/>
    <n v="1.1412199999999999"/>
    <n v="-0.8799999999999919"/>
    <n v="11216.110000000011"/>
    <x v="44"/>
  </r>
  <r>
    <n v="11348"/>
    <s v="2015.01.22 18:00"/>
    <s v="buy"/>
    <n v="5678"/>
    <n v="0.01"/>
    <n v="1.1418699999999999"/>
    <n v="0"/>
    <n v="0"/>
    <m/>
    <m/>
    <n v="8"/>
    <n v="1.1412199999999999"/>
    <n v="-0.65000000000003944"/>
    <n v="11215.460000000012"/>
    <x v="44"/>
  </r>
  <r>
    <n v="11349"/>
    <s v="2015.01.22 18:12"/>
    <s v="buy"/>
    <n v="5679"/>
    <n v="0.02"/>
    <n v="1.1407700000000001"/>
    <n v="0"/>
    <n v="0"/>
    <m/>
    <m/>
    <n v="9"/>
    <n v="1.1412199999999999"/>
    <n v="0.89999999999967883"/>
    <n v="11216.360000000011"/>
    <x v="44"/>
  </r>
  <r>
    <n v="11350"/>
    <s v="2015.01.22 18:13"/>
    <s v="buy"/>
    <n v="5680"/>
    <n v="0.02"/>
    <n v="1.1406700000000001"/>
    <n v="0"/>
    <n v="0"/>
    <m/>
    <m/>
    <n v="10"/>
    <n v="1.1412199999999999"/>
    <n v="1.0999999999996568"/>
    <n v="11217.460000000012"/>
    <x v="44"/>
  </r>
  <r>
    <n v="11395"/>
    <s v="2015.01.23 07:13"/>
    <s v="buy"/>
    <n v="5698"/>
    <n v="0.01"/>
    <n v="1.1323700000000001"/>
    <n v="0"/>
    <n v="0"/>
    <m/>
    <m/>
    <n v="1"/>
    <n v="1.13324"/>
    <n v="0.86999999999992639"/>
    <n v="11218.330000000013"/>
    <x v="44"/>
  </r>
  <r>
    <n v="11397"/>
    <s v="2015.01.23 10:55"/>
    <s v="buy"/>
    <n v="5699"/>
    <n v="0.01"/>
    <n v="1.1267100000000001"/>
    <n v="0"/>
    <n v="0"/>
    <m/>
    <m/>
    <n v="1"/>
    <n v="1.12426"/>
    <n v="-2.4500000000000632"/>
    <n v="11215.880000000012"/>
    <x v="44"/>
  </r>
  <r>
    <n v="11398"/>
    <s v="2015.01.23 11:21"/>
    <s v="buy"/>
    <n v="5700"/>
    <n v="0.01"/>
    <n v="1.1255999999999999"/>
    <n v="0"/>
    <n v="0"/>
    <m/>
    <m/>
    <n v="2"/>
    <n v="1.12426"/>
    <n v="-1.3399999999998968"/>
    <n v="11214.540000000012"/>
    <x v="44"/>
  </r>
  <r>
    <n v="11399"/>
    <s v="2015.01.23 11:49"/>
    <s v="buy"/>
    <n v="5701"/>
    <n v="0.01"/>
    <n v="1.1238999999999999"/>
    <n v="0"/>
    <n v="0"/>
    <m/>
    <m/>
    <n v="3"/>
    <n v="1.12426"/>
    <n v="0.36000000000013799"/>
    <n v="11214.900000000012"/>
    <x v="44"/>
  </r>
  <r>
    <n v="11400"/>
    <s v="2015.01.23 11:50"/>
    <s v="buy"/>
    <n v="5702"/>
    <n v="0.01"/>
    <n v="1.1233"/>
    <n v="0"/>
    <n v="0"/>
    <m/>
    <m/>
    <n v="4"/>
    <n v="1.12426"/>
    <n v="0.96000000000007191"/>
    <n v="11215.860000000013"/>
    <x v="44"/>
  </r>
  <r>
    <n v="11401"/>
    <s v="2015.01.23 12:03"/>
    <s v="buy"/>
    <n v="5703"/>
    <n v="0.01"/>
    <n v="1.1230800000000001"/>
    <n v="0"/>
    <n v="0"/>
    <m/>
    <m/>
    <n v="5"/>
    <n v="1.12426"/>
    <n v="1.1799999999999589"/>
    <n v="11217.040000000014"/>
    <x v="44"/>
  </r>
  <r>
    <n v="11402"/>
    <s v="2015.01.23 12:09"/>
    <s v="buy"/>
    <n v="5704"/>
    <n v="0.01"/>
    <n v="1.1228899999999999"/>
    <n v="0"/>
    <n v="0"/>
    <m/>
    <m/>
    <n v="6"/>
    <n v="1.12426"/>
    <n v="1.3700000000000934"/>
    <n v="11218.410000000014"/>
    <x v="44"/>
  </r>
  <r>
    <n v="11403"/>
    <s v="2015.01.23 12:10"/>
    <s v="buy"/>
    <n v="5705"/>
    <n v="0.01"/>
    <n v="1.1225400000000001"/>
    <n v="0"/>
    <n v="0"/>
    <m/>
    <m/>
    <n v="7"/>
    <n v="1.12426"/>
    <n v="1.7199999999999438"/>
    <n v="11220.130000000014"/>
    <x v="44"/>
  </r>
  <r>
    <n v="11411"/>
    <s v="2015.01.23 14:11"/>
    <s v="buy"/>
    <n v="5706"/>
    <n v="0.01"/>
    <n v="1.1166700000000001"/>
    <n v="0"/>
    <n v="0"/>
    <m/>
    <m/>
    <n v="1"/>
    <n v="1.11832"/>
    <n v="1.6499999999999293"/>
    <n v="11221.780000000013"/>
    <x v="44"/>
  </r>
  <r>
    <n v="11412"/>
    <s v="2015.01.23 14:12"/>
    <s v="buy"/>
    <n v="5707"/>
    <n v="0.01"/>
    <n v="1.11599"/>
    <n v="0"/>
    <n v="0"/>
    <m/>
    <m/>
    <n v="2"/>
    <n v="1.11832"/>
    <n v="2.3299999999999432"/>
    <n v="11224.110000000013"/>
    <x v="44"/>
  </r>
  <r>
    <n v="11413"/>
    <s v="2015.01.23 14:13"/>
    <s v="buy"/>
    <n v="5708"/>
    <n v="0.01"/>
    <n v="1.1144799999999999"/>
    <n v="0"/>
    <n v="0"/>
    <m/>
    <m/>
    <n v="3"/>
    <n v="1.11832"/>
    <n v="3.840000000000066"/>
    <n v="11227.950000000013"/>
    <x v="44"/>
  </r>
  <r>
    <n v="11414"/>
    <s v="2015.01.23 14:14"/>
    <s v="buy"/>
    <n v="5709"/>
    <n v="0.01"/>
    <n v="1.11351"/>
    <n v="0"/>
    <n v="0"/>
    <m/>
    <m/>
    <n v="4"/>
    <n v="1.11832"/>
    <n v="4.809999999999981"/>
    <n v="11232.760000000013"/>
    <x v="44"/>
  </r>
  <r>
    <n v="11415"/>
    <s v="2015.01.23 14:15"/>
    <s v="buy"/>
    <n v="5710"/>
    <n v="0.01"/>
    <n v="1.11202"/>
    <n v="0"/>
    <n v="0"/>
    <m/>
    <m/>
    <n v="5"/>
    <n v="1.11832"/>
    <n v="6.2999999999999723"/>
    <n v="11239.060000000012"/>
    <x v="44"/>
  </r>
  <r>
    <n v="11421"/>
    <s v="2015.01.23 17:36"/>
    <s v="sell"/>
    <n v="5711"/>
    <n v="0.01"/>
    <n v="1.12825"/>
    <n v="0"/>
    <n v="0"/>
    <m/>
    <m/>
    <n v="1"/>
    <n v="1.1254500000000001"/>
    <n v="2.7999999999999137"/>
    <n v="11241.860000000011"/>
    <x v="44"/>
  </r>
  <r>
    <n v="11422"/>
    <s v="2015.01.23 17:39"/>
    <s v="sell"/>
    <n v="5712"/>
    <n v="0.01"/>
    <n v="1.1284799999999999"/>
    <n v="0"/>
    <n v="0"/>
    <m/>
    <m/>
    <n v="2"/>
    <n v="1.1254500000000001"/>
    <n v="3.0299999999998661"/>
    <n v="11244.890000000012"/>
    <x v="44"/>
  </r>
  <r>
    <n v="11425"/>
    <s v="2015.01.26 01:25"/>
    <s v="buy"/>
    <n v="5713"/>
    <n v="0.01"/>
    <n v="1.11358"/>
    <n v="0"/>
    <n v="0"/>
    <m/>
    <m/>
    <n v="1"/>
    <n v="1.1141700000000001"/>
    <n v="0.59000000000009045"/>
    <n v="11245.480000000012"/>
    <x v="44"/>
  </r>
  <r>
    <n v="11426"/>
    <s v="2015.01.26 01:27"/>
    <s v="buy"/>
    <n v="5714"/>
    <n v="0.01"/>
    <n v="1.11324"/>
    <n v="0"/>
    <n v="0"/>
    <m/>
    <m/>
    <n v="2"/>
    <n v="1.1141700000000001"/>
    <n v="0.93000000000009742"/>
    <n v="11246.410000000013"/>
    <x v="44"/>
  </r>
  <r>
    <n v="11427"/>
    <s v="2015.01.26 01:30"/>
    <s v="buy"/>
    <n v="5715"/>
    <n v="0.01"/>
    <n v="1.1127199999999999"/>
    <n v="0"/>
    <n v="0"/>
    <m/>
    <m/>
    <n v="3"/>
    <n v="1.1141700000000001"/>
    <n v="1.4500000000001734"/>
    <n v="11247.860000000013"/>
    <x v="44"/>
  </r>
  <r>
    <n v="11428"/>
    <s v="2015.01.26 01:40"/>
    <s v="buy"/>
    <n v="5716"/>
    <n v="0.03"/>
    <n v="1.1115999999999999"/>
    <n v="0"/>
    <n v="0"/>
    <m/>
    <m/>
    <n v="4"/>
    <n v="1.1141700000000001"/>
    <n v="7.7100000000005497"/>
    <n v="11255.570000000014"/>
    <x v="44"/>
  </r>
  <r>
    <n v="11429"/>
    <s v="2015.01.26 01:45"/>
    <s v="buy"/>
    <n v="5717"/>
    <n v="0.01"/>
    <n v="1.1111800000000001"/>
    <n v="0"/>
    <n v="0"/>
    <m/>
    <m/>
    <n v="5"/>
    <n v="1.1141700000000001"/>
    <n v="2.9900000000000482"/>
    <n v="11258.560000000014"/>
    <x v="44"/>
  </r>
  <r>
    <n v="11430"/>
    <s v="2015.01.26 01:48"/>
    <s v="buy"/>
    <n v="5718"/>
    <n v="0.01"/>
    <n v="1.1107800000000001"/>
    <n v="0"/>
    <n v="0"/>
    <m/>
    <m/>
    <n v="6"/>
    <n v="1.1141700000000001"/>
    <n v="3.3900000000000041"/>
    <n v="11261.950000000013"/>
    <x v="44"/>
  </r>
  <r>
    <n v="11431"/>
    <s v="2015.01.26 01:51"/>
    <s v="buy"/>
    <n v="5719"/>
    <n v="0.01"/>
    <n v="1.1106400000000001"/>
    <n v="0"/>
    <n v="0"/>
    <m/>
    <m/>
    <n v="7"/>
    <n v="1.1141700000000001"/>
    <n v="3.5300000000000331"/>
    <n v="11265.480000000014"/>
    <x v="44"/>
  </r>
  <r>
    <n v="11439"/>
    <s v="2015.01.26 08:46"/>
    <s v="sell"/>
    <n v="5720"/>
    <n v="0.01"/>
    <n v="1.12096"/>
    <n v="0"/>
    <n v="0"/>
    <m/>
    <m/>
    <n v="1"/>
    <n v="1.1199300000000001"/>
    <n v="1.0299999999998644"/>
    <n v="11266.510000000015"/>
    <x v="44"/>
  </r>
  <r>
    <n v="11440"/>
    <s v="2015.01.26 08:47"/>
    <s v="sell"/>
    <n v="5721"/>
    <n v="0.01"/>
    <n v="1.12138"/>
    <n v="0"/>
    <n v="0"/>
    <m/>
    <m/>
    <n v="2"/>
    <n v="1.1199300000000001"/>
    <n v="1.4499999999999513"/>
    <n v="11267.960000000015"/>
    <x v="44"/>
  </r>
  <r>
    <n v="11441"/>
    <s v="2015.01.26 09:03"/>
    <s v="sell"/>
    <n v="5722"/>
    <n v="0.01"/>
    <n v="1.12232"/>
    <n v="0"/>
    <n v="0"/>
    <m/>
    <m/>
    <n v="3"/>
    <n v="1.1199300000000001"/>
    <n v="2.3899999999998922"/>
    <n v="11270.350000000015"/>
    <x v="44"/>
  </r>
  <r>
    <n v="11445"/>
    <s v="2015.01.26 11:12"/>
    <s v="sell"/>
    <n v="5723"/>
    <n v="0.01"/>
    <n v="1.1252899999999999"/>
    <n v="0"/>
    <n v="0"/>
    <m/>
    <m/>
    <n v="1"/>
    <n v="1.1245499999999999"/>
    <n v="0.73999999999996291"/>
    <n v="11271.090000000015"/>
    <x v="44"/>
  </r>
  <r>
    <n v="11447"/>
    <s v="2015.01.26 17:06"/>
    <s v="sell"/>
    <n v="5724"/>
    <n v="0.01"/>
    <n v="1.1278999999999999"/>
    <n v="0"/>
    <n v="0"/>
    <m/>
    <m/>
    <n v="1"/>
    <n v="1.1264000000000001"/>
    <n v="1.4999999999998348"/>
    <n v="11272.590000000015"/>
    <x v="44"/>
  </r>
  <r>
    <n v="11448"/>
    <s v="2015.01.26 17:22"/>
    <s v="sell"/>
    <n v="5725"/>
    <n v="0.01"/>
    <n v="1.1281600000000001"/>
    <n v="0"/>
    <n v="0"/>
    <m/>
    <m/>
    <n v="2"/>
    <n v="1.1264000000000001"/>
    <n v="1.7599999999999838"/>
    <n v="11274.350000000015"/>
    <x v="44"/>
  </r>
  <r>
    <n v="11451"/>
    <s v="2015.01.26 23:19"/>
    <s v="buy"/>
    <n v="5726"/>
    <n v="0.01"/>
    <n v="1.1243099999999999"/>
    <n v="0"/>
    <n v="0"/>
    <m/>
    <m/>
    <n v="1"/>
    <n v="1.1242700000000001"/>
    <n v="-3.9999999999817959E-2"/>
    <n v="11274.310000000016"/>
    <x v="44"/>
  </r>
  <r>
    <n v="11452"/>
    <s v="2015.01.26 23:23"/>
    <s v="buy"/>
    <n v="5727"/>
    <n v="0.01"/>
    <n v="1.1236999999999999"/>
    <n v="0"/>
    <n v="0"/>
    <m/>
    <m/>
    <n v="2"/>
    <n v="1.1242700000000001"/>
    <n v="0.57000000000018147"/>
    <n v="11274.880000000016"/>
    <x v="44"/>
  </r>
  <r>
    <n v="11453"/>
    <s v="2015.01.26 23:24"/>
    <s v="buy"/>
    <n v="5728"/>
    <n v="0.01"/>
    <n v="1.12351"/>
    <n v="0"/>
    <n v="0"/>
    <m/>
    <m/>
    <n v="3"/>
    <n v="1.1242700000000001"/>
    <n v="0.76000000000009393"/>
    <n v="11275.640000000016"/>
    <x v="44"/>
  </r>
  <r>
    <n v="11457"/>
    <s v="2015.01.27 10:57"/>
    <s v="sell"/>
    <n v="5729"/>
    <n v="0.01"/>
    <n v="1.1327799999999999"/>
    <n v="0"/>
    <n v="0"/>
    <m/>
    <m/>
    <n v="1"/>
    <n v="1.13063"/>
    <n v="2.1499999999998742"/>
    <n v="11277.790000000015"/>
    <x v="44"/>
  </r>
  <r>
    <n v="11458"/>
    <s v="2015.01.27 10:58"/>
    <s v="sell"/>
    <n v="5730"/>
    <n v="0.01"/>
    <n v="1.1335500000000001"/>
    <n v="0"/>
    <n v="0"/>
    <m/>
    <m/>
    <n v="2"/>
    <n v="1.13063"/>
    <n v="2.9200000000000337"/>
    <n v="11280.710000000015"/>
    <x v="44"/>
  </r>
  <r>
    <n v="11459"/>
    <s v="2015.01.27 10:59"/>
    <s v="sell"/>
    <n v="5731"/>
    <n v="0.01"/>
    <n v="1.1341300000000001"/>
    <n v="0"/>
    <n v="0"/>
    <m/>
    <m/>
    <n v="3"/>
    <n v="1.13063"/>
    <n v="3.5000000000000582"/>
    <n v="11284.210000000015"/>
    <x v="44"/>
  </r>
  <r>
    <n v="11463"/>
    <s v="2015.01.27 16:16"/>
    <s v="sell"/>
    <n v="5732"/>
    <n v="0.01"/>
    <n v="1.1368499999999999"/>
    <n v="0"/>
    <n v="0"/>
    <m/>
    <m/>
    <n v="1"/>
    <n v="1.13626"/>
    <n v="0.58999999999986841"/>
    <n v="11284.800000000016"/>
    <x v="44"/>
  </r>
  <r>
    <n v="11464"/>
    <s v="2015.01.27 16:17"/>
    <s v="sell"/>
    <n v="5733"/>
    <n v="0.01"/>
    <n v="1.1372599999999999"/>
    <n v="0"/>
    <n v="0"/>
    <m/>
    <m/>
    <n v="2"/>
    <n v="1.13626"/>
    <n v="0.99999999999988987"/>
    <n v="11285.800000000016"/>
    <x v="44"/>
  </r>
  <r>
    <n v="11465"/>
    <s v="2015.01.27 16:19"/>
    <s v="sell"/>
    <n v="5734"/>
    <n v="0.02"/>
    <n v="1.1378699999999999"/>
    <n v="0"/>
    <n v="0"/>
    <m/>
    <m/>
    <n v="3"/>
    <n v="1.13626"/>
    <n v="3.2199999999997786"/>
    <n v="11289.020000000015"/>
    <x v="44"/>
  </r>
  <r>
    <n v="11466"/>
    <s v="2015.01.27 16:44"/>
    <s v="sell"/>
    <n v="5735"/>
    <n v="0.01"/>
    <n v="1.13839"/>
    <n v="0"/>
    <n v="0"/>
    <m/>
    <m/>
    <n v="4"/>
    <n v="1.13626"/>
    <n v="2.1299999999999653"/>
    <n v="11291.150000000014"/>
    <x v="44"/>
  </r>
  <r>
    <n v="11467"/>
    <s v="2015.01.27 16:53"/>
    <s v="sell"/>
    <n v="5736"/>
    <n v="0.01"/>
    <n v="1.1385099999999999"/>
    <n v="0"/>
    <n v="0"/>
    <m/>
    <m/>
    <n v="5"/>
    <n v="1.13626"/>
    <n v="2.2499999999998632"/>
    <n v="11293.400000000014"/>
    <x v="44"/>
  </r>
  <r>
    <n v="11473"/>
    <s v="2015.01.28 03:11"/>
    <s v="buy"/>
    <n v="5737"/>
    <n v="0.01"/>
    <n v="1.13409"/>
    <n v="0"/>
    <n v="0"/>
    <m/>
    <m/>
    <n v="1"/>
    <n v="1.1339900000000001"/>
    <n v="-9.9999999999988987E-2"/>
    <n v="11293.300000000014"/>
    <x v="44"/>
  </r>
  <r>
    <n v="11474"/>
    <s v="2015.01.28 03:17"/>
    <s v="buy"/>
    <n v="5738"/>
    <n v="0.01"/>
    <n v="1.1336999999999999"/>
    <n v="0"/>
    <n v="0"/>
    <m/>
    <m/>
    <n v="2"/>
    <n v="1.1339900000000001"/>
    <n v="0.29000000000012349"/>
    <n v="11293.590000000015"/>
    <x v="44"/>
  </r>
  <r>
    <n v="11475"/>
    <s v="2015.01.28 03:33"/>
    <s v="buy"/>
    <n v="5739"/>
    <n v="0.01"/>
    <n v="1.13331"/>
    <n v="0"/>
    <n v="0"/>
    <m/>
    <m/>
    <n v="3"/>
    <n v="1.1339900000000001"/>
    <n v="0.68000000000001393"/>
    <n v="11294.270000000015"/>
    <x v="44"/>
  </r>
  <r>
    <n v="11479"/>
    <s v="2015.01.28 08:11"/>
    <s v="sell"/>
    <n v="5740"/>
    <n v="0.01"/>
    <n v="1.1368100000000001"/>
    <n v="0"/>
    <n v="0"/>
    <m/>
    <m/>
    <n v="1"/>
    <n v="1.1366400000000001"/>
    <n v="0.17000000000000348"/>
    <n v="11294.440000000015"/>
    <x v="44"/>
  </r>
  <r>
    <n v="11480"/>
    <s v="2015.01.28 08:14"/>
    <s v="sell"/>
    <n v="5741"/>
    <n v="0.01"/>
    <n v="1.13703"/>
    <n v="0"/>
    <n v="0"/>
    <m/>
    <m/>
    <n v="2"/>
    <n v="1.1366400000000001"/>
    <n v="0.38999999999989043"/>
    <n v="11294.830000000014"/>
    <x v="44"/>
  </r>
  <r>
    <n v="11481"/>
    <s v="2015.01.28 08:15"/>
    <s v="sell"/>
    <n v="5742"/>
    <n v="0.01"/>
    <n v="1.1376299999999999"/>
    <n v="0"/>
    <n v="0"/>
    <m/>
    <m/>
    <n v="3"/>
    <n v="1.1366400000000001"/>
    <n v="0.98999999999982435"/>
    <n v="11295.820000000014"/>
    <x v="44"/>
  </r>
  <r>
    <n v="11485"/>
    <s v="2015.01.28 16:59"/>
    <s v="buy"/>
    <n v="5743"/>
    <n v="0.01"/>
    <n v="1.1309499999999999"/>
    <n v="0"/>
    <n v="0"/>
    <m/>
    <m/>
    <n v="1"/>
    <n v="1.1325700000000001"/>
    <n v="1.6200000000001769"/>
    <n v="11297.440000000015"/>
    <x v="44"/>
  </r>
  <r>
    <n v="11487"/>
    <s v="2015.01.28 23:30"/>
    <s v="buy"/>
    <n v="5744"/>
    <n v="0.01"/>
    <n v="1.1280300000000001"/>
    <n v="0"/>
    <n v="0"/>
    <m/>
    <m/>
    <n v="1"/>
    <n v="1.12866"/>
    <n v="0.62999999999990841"/>
    <n v="11298.070000000014"/>
    <x v="44"/>
  </r>
  <r>
    <n v="11489"/>
    <s v="2015.01.29 13:37"/>
    <s v="sell"/>
    <n v="5745"/>
    <n v="0.01"/>
    <n v="1.13239"/>
    <n v="0"/>
    <n v="0"/>
    <m/>
    <m/>
    <n v="1"/>
    <n v="1.1309"/>
    <n v="1.4899999999999913"/>
    <n v="11299.560000000014"/>
    <x v="44"/>
  </r>
  <r>
    <n v="11491"/>
    <s v="2015.01.30 18:01"/>
    <s v="buy"/>
    <n v="5746"/>
    <n v="0.01"/>
    <n v="1.12866"/>
    <n v="0"/>
    <n v="0"/>
    <m/>
    <m/>
    <n v="1"/>
    <n v="1.13015"/>
    <n v="1.4899999999999913"/>
    <n v="11301.050000000014"/>
    <x v="44"/>
  </r>
  <r>
    <n v="11493"/>
    <s v="2015.02.02 12:29"/>
    <s v="sell"/>
    <n v="5747"/>
    <n v="0.01"/>
    <n v="1.1352100000000001"/>
    <n v="0"/>
    <n v="0"/>
    <m/>
    <m/>
    <n v="1"/>
    <n v="1.1339600000000001"/>
    <n v="1.2499999999999734"/>
    <n v="11302.300000000014"/>
    <x v="45"/>
  </r>
  <r>
    <n v="11495"/>
    <s v="2015.02.03 15:20"/>
    <s v="sell"/>
    <n v="5748"/>
    <n v="0.01"/>
    <n v="1.13937"/>
    <n v="0"/>
    <n v="0"/>
    <m/>
    <m/>
    <n v="1"/>
    <n v="1.1453100000000001"/>
    <n v="-5.9400000000000563"/>
    <n v="11296.360000000013"/>
    <x v="45"/>
  </r>
  <r>
    <n v="11496"/>
    <s v="2015.02.03 15:21"/>
    <s v="sell"/>
    <n v="5749"/>
    <n v="0.01"/>
    <n v="1.14005"/>
    <n v="0"/>
    <n v="0"/>
    <m/>
    <m/>
    <n v="2"/>
    <n v="1.1453100000000001"/>
    <n v="-5.2600000000000424"/>
    <n v="11291.100000000013"/>
    <x v="45"/>
  </r>
  <r>
    <n v="11497"/>
    <s v="2015.02.03 15:38"/>
    <s v="sell"/>
    <n v="5750"/>
    <n v="0.02"/>
    <n v="1.1411199999999999"/>
    <n v="0"/>
    <n v="0"/>
    <m/>
    <m/>
    <n v="3"/>
    <n v="1.1453100000000001"/>
    <n v="-8.3800000000002779"/>
    <n v="11282.720000000012"/>
    <x v="45"/>
  </r>
  <r>
    <n v="11498"/>
    <s v="2015.02.03 15:44"/>
    <s v="sell"/>
    <n v="5751"/>
    <n v="0.02"/>
    <n v="1.14157"/>
    <n v="0"/>
    <n v="0"/>
    <m/>
    <m/>
    <n v="4"/>
    <n v="1.1453100000000001"/>
    <n v="-7.4800000000001532"/>
    <n v="11275.240000000013"/>
    <x v="45"/>
  </r>
  <r>
    <n v="11499"/>
    <s v="2015.02.03 15:46"/>
    <s v="sell"/>
    <n v="5752"/>
    <n v="0.01"/>
    <n v="1.1427400000000001"/>
    <n v="0"/>
    <n v="0"/>
    <m/>
    <m/>
    <n v="5"/>
    <n v="1.1453100000000001"/>
    <n v="-2.5699999999999612"/>
    <n v="11272.670000000013"/>
    <x v="45"/>
  </r>
  <r>
    <n v="11500"/>
    <s v="2015.02.03 15:47"/>
    <s v="sell"/>
    <n v="5753"/>
    <n v="0.01"/>
    <n v="1.1436900000000001"/>
    <n v="0"/>
    <n v="0"/>
    <m/>
    <m/>
    <n v="6"/>
    <n v="1.1453100000000001"/>
    <n v="-1.6199999999999548"/>
    <n v="11271.050000000012"/>
    <x v="45"/>
  </r>
  <r>
    <n v="11501"/>
    <s v="2015.02.03 15:52"/>
    <s v="sell"/>
    <n v="5754"/>
    <n v="0.01"/>
    <n v="1.1444099999999999"/>
    <n v="0"/>
    <n v="0"/>
    <m/>
    <m/>
    <n v="7"/>
    <n v="1.1453100000000001"/>
    <n v="-0.90000000000012292"/>
    <n v="11270.150000000012"/>
    <x v="45"/>
  </r>
  <r>
    <n v="11502"/>
    <s v="2015.02.03 18:00"/>
    <s v="sell"/>
    <n v="5755"/>
    <n v="0.01"/>
    <n v="1.1447099999999999"/>
    <n v="0"/>
    <n v="0"/>
    <m/>
    <m/>
    <n v="8"/>
    <n v="1.1453100000000001"/>
    <n v="-0.60000000000015596"/>
    <n v="11269.550000000012"/>
    <x v="45"/>
  </r>
  <r>
    <n v="11503"/>
    <s v="2015.02.03 18:03"/>
    <s v="sell"/>
    <n v="5756"/>
    <n v="0.01"/>
    <n v="1.1447099999999999"/>
    <n v="0"/>
    <n v="0"/>
    <m/>
    <m/>
    <n v="9"/>
    <n v="1.1453100000000001"/>
    <n v="-0.60000000000015596"/>
    <n v="11268.950000000012"/>
    <x v="45"/>
  </r>
  <r>
    <n v="11504"/>
    <s v="2015.02.03 18:08"/>
    <s v="sell"/>
    <n v="5757"/>
    <n v="0.03"/>
    <n v="1.1457599999999999"/>
    <n v="0"/>
    <n v="0"/>
    <m/>
    <m/>
    <n v="10"/>
    <n v="1.1453100000000001"/>
    <n v="1.3499999999995183"/>
    <n v="11270.300000000012"/>
    <x v="45"/>
  </r>
  <r>
    <n v="11535"/>
    <s v="2015.02.03 20:28"/>
    <s v="sell"/>
    <n v="5768"/>
    <n v="0.01"/>
    <n v="1.1524099999999999"/>
    <n v="0"/>
    <n v="0"/>
    <m/>
    <m/>
    <n v="1"/>
    <n v="1.1492100000000001"/>
    <n v="3.1999999999998696"/>
    <n v="11273.500000000013"/>
    <x v="45"/>
  </r>
  <r>
    <n v="11536"/>
    <s v="2015.02.03 20:29"/>
    <s v="sell"/>
    <n v="5769"/>
    <n v="0.01"/>
    <n v="1.1527499999999999"/>
    <n v="0"/>
    <n v="0"/>
    <m/>
    <m/>
    <n v="2"/>
    <n v="1.1492100000000001"/>
    <n v="3.539999999999877"/>
    <n v="11277.040000000012"/>
    <x v="45"/>
  </r>
  <r>
    <n v="11539"/>
    <s v="2015.02.04 10:35"/>
    <s v="buy"/>
    <n v="5770"/>
    <n v="0.01"/>
    <n v="1.14415"/>
    <n v="0"/>
    <n v="0"/>
    <m/>
    <m/>
    <n v="1"/>
    <n v="1.14615"/>
    <n v="2.0000000000000018"/>
    <n v="11279.040000000012"/>
    <x v="45"/>
  </r>
  <r>
    <n v="11541"/>
    <s v="2015.02.04 23:17"/>
    <s v="buy"/>
    <n v="5771"/>
    <n v="0.01"/>
    <n v="1.13717"/>
    <n v="0"/>
    <n v="0"/>
    <m/>
    <m/>
    <n v="1"/>
    <n v="1.13066"/>
    <n v="-6.5100000000000167"/>
    <n v="11272.530000000012"/>
    <x v="45"/>
  </r>
  <r>
    <n v="11542"/>
    <s v="2015.02.04 23:20"/>
    <s v="buy"/>
    <n v="5772"/>
    <n v="0.01"/>
    <n v="1.13693"/>
    <n v="0"/>
    <n v="0"/>
    <m/>
    <m/>
    <n v="2"/>
    <n v="1.13066"/>
    <n v="-6.2699999999999978"/>
    <n v="11266.260000000011"/>
    <x v="45"/>
  </r>
  <r>
    <n v="11543"/>
    <s v="2015.02.04 23:22"/>
    <s v="buy"/>
    <n v="5773"/>
    <n v="0.01"/>
    <n v="1.1365799999999999"/>
    <n v="0"/>
    <n v="0"/>
    <m/>
    <m/>
    <n v="3"/>
    <n v="1.13066"/>
    <n v="-5.9199999999999253"/>
    <n v="11260.340000000011"/>
    <x v="45"/>
  </r>
  <r>
    <n v="11544"/>
    <s v="2015.02.04 23:24"/>
    <s v="buy"/>
    <n v="5774"/>
    <n v="0.02"/>
    <n v="1.1355500000000001"/>
    <n v="0"/>
    <n v="0"/>
    <m/>
    <m/>
    <n v="4"/>
    <n v="1.13066"/>
    <n v="-9.7800000000001219"/>
    <n v="11250.56000000001"/>
    <x v="45"/>
  </r>
  <r>
    <n v="11545"/>
    <s v="2015.02.04 23:28"/>
    <s v="buy"/>
    <n v="5775"/>
    <n v="0.01"/>
    <n v="1.1351800000000001"/>
    <n v="0"/>
    <n v="0"/>
    <m/>
    <m/>
    <n v="5"/>
    <n v="1.13066"/>
    <n v="-4.5200000000000804"/>
    <n v="11246.04000000001"/>
    <x v="45"/>
  </r>
  <r>
    <n v="11546"/>
    <s v="2015.02.04 23:34"/>
    <s v="buy"/>
    <n v="5776"/>
    <n v="0.04"/>
    <n v="1.1339699999999999"/>
    <n v="0"/>
    <n v="0"/>
    <m/>
    <m/>
    <n v="6"/>
    <n v="1.13066"/>
    <n v="-13.239999999999696"/>
    <n v="11232.80000000001"/>
    <x v="45"/>
  </r>
  <r>
    <n v="11547"/>
    <s v="2015.02.04 23:37"/>
    <s v="buy"/>
    <n v="5777"/>
    <n v="0.02"/>
    <n v="1.1327700000000001"/>
    <n v="0"/>
    <n v="0"/>
    <m/>
    <m/>
    <n v="7"/>
    <n v="1.13066"/>
    <n v="-4.2200000000001125"/>
    <n v="11228.580000000011"/>
    <x v="45"/>
  </r>
  <r>
    <n v="11548"/>
    <s v="2015.02.04 23:38"/>
    <s v="buy"/>
    <n v="5778"/>
    <n v="0.02"/>
    <n v="1.13184"/>
    <n v="0"/>
    <n v="0"/>
    <m/>
    <m/>
    <n v="8"/>
    <n v="1.13066"/>
    <n v="-2.3599999999999177"/>
    <n v="11226.22000000001"/>
    <x v="45"/>
  </r>
  <r>
    <n v="11549"/>
    <s v="2015.02.05 01:22"/>
    <s v="buy"/>
    <n v="5779"/>
    <n v="0.02"/>
    <n v="1.13144"/>
    <n v="0"/>
    <n v="0"/>
    <m/>
    <m/>
    <n v="9"/>
    <n v="1.13066"/>
    <n v="-1.5600000000000058"/>
    <n v="11224.660000000011"/>
    <x v="45"/>
  </r>
  <r>
    <n v="11550"/>
    <s v="2015.02.05 01:23"/>
    <s v="buy"/>
    <n v="5780"/>
    <n v="0.02"/>
    <n v="1.13167"/>
    <n v="0"/>
    <n v="0"/>
    <m/>
    <m/>
    <n v="10"/>
    <n v="1.13066"/>
    <n v="-2.0199999999999108"/>
    <n v="11222.64000000001"/>
    <x v="45"/>
  </r>
  <r>
    <n v="11565"/>
    <s v="2015.02.05 12:25"/>
    <s v="sell"/>
    <n v="5783"/>
    <n v="0.01"/>
    <n v="1.14151"/>
    <n v="0"/>
    <n v="0"/>
    <m/>
    <m/>
    <n v="1"/>
    <n v="1.14262"/>
    <n v="-1.1099999999999444"/>
    <n v="11221.53000000001"/>
    <x v="45"/>
  </r>
  <r>
    <n v="11566"/>
    <s v="2015.02.05 12:26"/>
    <s v="sell"/>
    <n v="5784"/>
    <n v="0.01"/>
    <n v="1.1420699999999999"/>
    <n v="0"/>
    <n v="0"/>
    <m/>
    <m/>
    <n v="2"/>
    <n v="1.14262"/>
    <n v="-0.55000000000005045"/>
    <n v="11220.98000000001"/>
    <x v="45"/>
  </r>
  <r>
    <n v="11567"/>
    <s v="2015.02.05 12:49"/>
    <s v="sell"/>
    <n v="5785"/>
    <n v="0.04"/>
    <n v="1.1450199999999999"/>
    <n v="0"/>
    <n v="0"/>
    <m/>
    <m/>
    <n v="3"/>
    <n v="1.14262"/>
    <n v="9.5999999999998309"/>
    <n v="11230.580000000011"/>
    <x v="45"/>
  </r>
  <r>
    <n v="11571"/>
    <s v="2015.02.05 20:19"/>
    <s v="sell"/>
    <n v="5786"/>
    <n v="0.01"/>
    <n v="1.1493599999999999"/>
    <n v="0"/>
    <n v="0"/>
    <m/>
    <m/>
    <n v="1"/>
    <n v="1.1479699999999999"/>
    <n v="1.3900000000000023"/>
    <n v="11231.97000000001"/>
    <x v="45"/>
  </r>
  <r>
    <n v="11572"/>
    <s v="2015.02.05 21:00"/>
    <s v="sell"/>
    <n v="5787"/>
    <n v="0.01"/>
    <n v="1.1496"/>
    <n v="0"/>
    <n v="0"/>
    <m/>
    <m/>
    <n v="2"/>
    <n v="1.1479699999999999"/>
    <n v="1.6300000000000203"/>
    <n v="11233.600000000009"/>
    <x v="45"/>
  </r>
  <r>
    <n v="11575"/>
    <s v="2015.02.06 16:48"/>
    <s v="buy"/>
    <n v="5788"/>
    <n v="0.01"/>
    <n v="1.13358"/>
    <n v="0"/>
    <n v="0"/>
    <m/>
    <m/>
    <n v="1"/>
    <n v="1.13395"/>
    <n v="0.36999999999998145"/>
    <n v="11233.97000000001"/>
    <x v="45"/>
  </r>
  <r>
    <n v="11576"/>
    <s v="2015.02.06 17:02"/>
    <s v="buy"/>
    <n v="5789"/>
    <n v="0.01"/>
    <n v="1.13307"/>
    <n v="0"/>
    <n v="0"/>
    <m/>
    <m/>
    <n v="2"/>
    <n v="1.13395"/>
    <n v="0.8799999999999919"/>
    <n v="11234.850000000009"/>
    <x v="45"/>
  </r>
  <r>
    <n v="11577"/>
    <s v="2015.02.06 17:13"/>
    <s v="buy"/>
    <n v="5790"/>
    <n v="0.01"/>
    <n v="1.1324700000000001"/>
    <n v="0"/>
    <n v="0"/>
    <m/>
    <m/>
    <n v="3"/>
    <n v="1.13395"/>
    <n v="1.4799999999999258"/>
    <n v="11236.330000000009"/>
    <x v="45"/>
  </r>
  <r>
    <n v="11581"/>
    <s v="2015.02.09 13:37"/>
    <s v="buy"/>
    <n v="5791"/>
    <n v="0.01"/>
    <n v="1.13018"/>
    <n v="0"/>
    <n v="0"/>
    <m/>
    <m/>
    <n v="1"/>
    <n v="1.1313200000000001"/>
    <n v="1.1400000000001409"/>
    <n v="11237.470000000008"/>
    <x v="45"/>
  </r>
  <r>
    <n v="11583"/>
    <s v="2015.02.10 11:25"/>
    <s v="buy"/>
    <n v="5792"/>
    <n v="0.01"/>
    <n v="1.1296299999999999"/>
    <n v="0"/>
    <n v="0"/>
    <m/>
    <m/>
    <n v="1"/>
    <n v="1.12954"/>
    <n v="-8.9999999999923475E-2"/>
    <n v="11237.380000000008"/>
    <x v="45"/>
  </r>
  <r>
    <n v="11584"/>
    <s v="2015.02.10 11:49"/>
    <s v="buy"/>
    <n v="5793"/>
    <n v="0.02"/>
    <n v="1.1289899999999999"/>
    <n v="0"/>
    <n v="0"/>
    <m/>
    <m/>
    <n v="2"/>
    <n v="1.12954"/>
    <n v="1.1000000000001009"/>
    <n v="11238.480000000009"/>
    <x v="45"/>
  </r>
  <r>
    <n v="11585"/>
    <s v="2015.02.10 11:57"/>
    <s v="buy"/>
    <n v="5794"/>
    <n v="0.01"/>
    <n v="1.1287"/>
    <n v="0"/>
    <n v="0"/>
    <m/>
    <m/>
    <n v="3"/>
    <n v="1.12954"/>
    <n v="0.8399999999999519"/>
    <n v="11239.320000000009"/>
    <x v="45"/>
  </r>
  <r>
    <n v="11586"/>
    <s v="2015.02.10 12:03"/>
    <s v="buy"/>
    <n v="5795"/>
    <n v="0.01"/>
    <n v="1.1282399999999999"/>
    <n v="0"/>
    <n v="0"/>
    <m/>
    <m/>
    <n v="4"/>
    <n v="1.12954"/>
    <n v="1.3000000000000789"/>
    <n v="11240.620000000008"/>
    <x v="45"/>
  </r>
  <r>
    <n v="11587"/>
    <s v="2015.02.10 12:06"/>
    <s v="buy"/>
    <n v="5796"/>
    <n v="0.02"/>
    <n v="1.1277699999999999"/>
    <n v="0"/>
    <n v="0"/>
    <m/>
    <m/>
    <n v="5"/>
    <n v="1.12954"/>
    <n v="3.5400000000000986"/>
    <n v="11244.160000000009"/>
    <x v="45"/>
  </r>
  <r>
    <n v="11593"/>
    <s v="2015.02.12 00:06"/>
    <s v="sell"/>
    <n v="5797"/>
    <n v="0.01"/>
    <n v="1.13496"/>
    <n v="0"/>
    <n v="0"/>
    <m/>
    <m/>
    <n v="1"/>
    <n v="1.13367"/>
    <n v="1.2900000000000134"/>
    <n v="11245.45000000001"/>
    <x v="45"/>
  </r>
  <r>
    <n v="11595"/>
    <s v="2015.02.12 10:32"/>
    <s v="sell"/>
    <n v="5798"/>
    <n v="0.01"/>
    <n v="1.13462"/>
    <n v="0"/>
    <n v="0"/>
    <m/>
    <m/>
    <n v="1"/>
    <n v="1.1328800000000001"/>
    <n v="1.7399999999998528"/>
    <n v="11247.19000000001"/>
    <x v="45"/>
  </r>
  <r>
    <n v="11597"/>
    <s v="2015.02.12 18:52"/>
    <s v="sell"/>
    <n v="5799"/>
    <n v="0.01"/>
    <n v="1.1420699999999999"/>
    <n v="0"/>
    <n v="0"/>
    <m/>
    <m/>
    <n v="1"/>
    <n v="1.1406499999999999"/>
    <n v="1.4199999999999768"/>
    <n v="11248.61000000001"/>
    <x v="45"/>
  </r>
  <r>
    <n v="11599"/>
    <s v="2015.02.13 07:40"/>
    <s v="sell"/>
    <n v="5800"/>
    <n v="0.01"/>
    <n v="1.1436500000000001"/>
    <n v="0"/>
    <n v="0"/>
    <m/>
    <m/>
    <n v="1"/>
    <n v="1.1434"/>
    <n v="0.25000000000008349"/>
    <n v="11248.86000000001"/>
    <x v="45"/>
  </r>
  <r>
    <n v="11601"/>
    <s v="2015.02.13 15:01"/>
    <s v="buy"/>
    <n v="5801"/>
    <n v="0.01"/>
    <n v="1.13845"/>
    <n v="0"/>
    <n v="0"/>
    <m/>
    <m/>
    <n v="1"/>
    <n v="1.13923"/>
    <n v="0.78000000000000291"/>
    <n v="11249.64000000001"/>
    <x v="45"/>
  </r>
  <r>
    <n v="11603"/>
    <s v="2015.02.16 19:25"/>
    <s v="buy"/>
    <n v="5802"/>
    <n v="0.01"/>
    <n v="1.1359600000000001"/>
    <n v="0"/>
    <n v="0"/>
    <m/>
    <m/>
    <n v="1"/>
    <n v="1.13361"/>
    <n v="-2.3500000000000743"/>
    <n v="11247.29000000001"/>
    <x v="45"/>
  </r>
  <r>
    <n v="11604"/>
    <s v="2015.02.16 19:26"/>
    <s v="buy"/>
    <n v="5803"/>
    <n v="0.01"/>
    <n v="1.13575"/>
    <n v="0"/>
    <n v="0"/>
    <m/>
    <m/>
    <n v="2"/>
    <n v="1.13361"/>
    <n v="-2.1400000000000308"/>
    <n v="11245.150000000011"/>
    <x v="45"/>
  </r>
  <r>
    <n v="11605"/>
    <s v="2015.02.16 19:56"/>
    <s v="buy"/>
    <n v="5804"/>
    <n v="0.04"/>
    <n v="1.1345400000000001"/>
    <n v="0"/>
    <n v="0"/>
    <m/>
    <m/>
    <n v="3"/>
    <n v="1.13361"/>
    <n v="-3.7200000000003897"/>
    <n v="11241.430000000009"/>
    <x v="45"/>
  </r>
  <r>
    <n v="11606"/>
    <s v="2015.02.16 20:09"/>
    <s v="buy"/>
    <n v="5805"/>
    <n v="0.01"/>
    <n v="1.1337699999999999"/>
    <n v="0"/>
    <n v="0"/>
    <m/>
    <m/>
    <n v="4"/>
    <n v="1.13361"/>
    <n v="-0.15999999999993797"/>
    <n v="11241.27000000001"/>
    <x v="45"/>
  </r>
  <r>
    <n v="11607"/>
    <s v="2015.02.16 20:13"/>
    <s v="buy"/>
    <n v="5806"/>
    <n v="0.03"/>
    <n v="1.13357"/>
    <n v="0"/>
    <n v="0"/>
    <m/>
    <m/>
    <n v="5"/>
    <n v="1.13361"/>
    <n v="0.12000000000012001"/>
    <n v="11241.39000000001"/>
    <x v="45"/>
  </r>
  <r>
    <n v="11608"/>
    <s v="2015.02.16 20:18"/>
    <s v="buy"/>
    <n v="5807"/>
    <n v="0.04"/>
    <n v="1.1331899999999999"/>
    <n v="0"/>
    <n v="0"/>
    <m/>
    <m/>
    <n v="6"/>
    <n v="1.13361"/>
    <n v="1.6800000000003479"/>
    <n v="11243.070000000011"/>
    <x v="45"/>
  </r>
  <r>
    <n v="11609"/>
    <s v="2015.02.16 20:22"/>
    <s v="buy"/>
    <n v="5808"/>
    <n v="0.02"/>
    <n v="1.13303"/>
    <n v="0"/>
    <n v="0"/>
    <m/>
    <m/>
    <n v="7"/>
    <n v="1.13361"/>
    <n v="1.1600000000000499"/>
    <n v="11244.23000000001"/>
    <x v="45"/>
  </r>
  <r>
    <n v="11610"/>
    <s v="2015.02.16 20:23"/>
    <s v="buy"/>
    <n v="5809"/>
    <n v="0.02"/>
    <n v="1.1329499999999999"/>
    <n v="0"/>
    <n v="0"/>
    <m/>
    <m/>
    <n v="8"/>
    <n v="1.13361"/>
    <n v="1.3200000000002099"/>
    <n v="11245.55000000001"/>
    <x v="45"/>
  </r>
  <r>
    <n v="11611"/>
    <s v="2015.02.16 20:26"/>
    <s v="buy"/>
    <n v="5810"/>
    <n v="0.06"/>
    <n v="1.13252"/>
    <n v="0"/>
    <n v="0"/>
    <m/>
    <m/>
    <n v="9"/>
    <n v="1.13361"/>
    <n v="6.5400000000002123"/>
    <n v="11252.090000000011"/>
    <x v="45"/>
  </r>
  <r>
    <n v="11612"/>
    <s v="2015.02.16 20:28"/>
    <s v="buy"/>
    <n v="5811"/>
    <n v="0.02"/>
    <n v="1.1322300000000001"/>
    <n v="0"/>
    <n v="0"/>
    <m/>
    <m/>
    <n v="10"/>
    <n v="1.13361"/>
    <n v="2.7599999999998737"/>
    <n v="11254.850000000011"/>
    <x v="45"/>
  </r>
  <r>
    <n v="11623"/>
    <s v="2015.02.17 05:55"/>
    <s v="sell"/>
    <n v="5812"/>
    <n v="0.01"/>
    <n v="1.1361600000000001"/>
    <n v="0"/>
    <n v="0"/>
    <m/>
    <m/>
    <n v="1"/>
    <n v="1.13591"/>
    <n v="0.25000000000008349"/>
    <n v="11255.100000000011"/>
    <x v="45"/>
  </r>
  <r>
    <n v="11625"/>
    <s v="2015.02.17 13:01"/>
    <s v="sell"/>
    <n v="5813"/>
    <n v="0.01"/>
    <n v="1.1412"/>
    <n v="0"/>
    <n v="0"/>
    <m/>
    <m/>
    <n v="1"/>
    <n v="1.14235"/>
    <n v="-1.1499999999999844"/>
    <n v="11253.950000000012"/>
    <x v="45"/>
  </r>
  <r>
    <n v="11626"/>
    <s v="2015.02.17 13:26"/>
    <s v="sell"/>
    <n v="5814"/>
    <n v="0.01"/>
    <n v="1.1416299999999999"/>
    <n v="0"/>
    <n v="0"/>
    <m/>
    <m/>
    <n v="2"/>
    <n v="1.14235"/>
    <n v="-0.72000000000005393"/>
    <n v="11253.230000000012"/>
    <x v="45"/>
  </r>
  <r>
    <n v="11627"/>
    <s v="2015.02.17 13:46"/>
    <s v="sell"/>
    <n v="5815"/>
    <n v="0.02"/>
    <n v="1.1423700000000001"/>
    <n v="0"/>
    <n v="0"/>
    <m/>
    <m/>
    <n v="3"/>
    <n v="1.14235"/>
    <n v="4.0000000000262048E-2"/>
    <n v="11253.270000000013"/>
    <x v="45"/>
  </r>
  <r>
    <n v="11628"/>
    <s v="2015.02.17 13:49"/>
    <s v="sell"/>
    <n v="5816"/>
    <n v="0.01"/>
    <n v="1.1431199999999999"/>
    <n v="0"/>
    <n v="0"/>
    <m/>
    <m/>
    <n v="4"/>
    <n v="1.14235"/>
    <n v="0.7699999999999374"/>
    <n v="11254.040000000014"/>
    <x v="45"/>
  </r>
  <r>
    <n v="11629"/>
    <s v="2015.02.17 13:54"/>
    <s v="sell"/>
    <n v="5817"/>
    <n v="0.01"/>
    <n v="1.1433800000000001"/>
    <n v="0"/>
    <n v="0"/>
    <m/>
    <m/>
    <n v="5"/>
    <n v="1.14235"/>
    <n v="1.0300000000000864"/>
    <n v="11255.070000000014"/>
    <x v="45"/>
  </r>
  <r>
    <n v="11630"/>
    <s v="2015.02.17 13:56"/>
    <s v="sell"/>
    <n v="5818"/>
    <n v="0.01"/>
    <n v="1.1435900000000001"/>
    <n v="0"/>
    <n v="0"/>
    <m/>
    <m/>
    <n v="6"/>
    <n v="1.14235"/>
    <n v="1.2400000000001299"/>
    <n v="11256.310000000014"/>
    <x v="45"/>
  </r>
  <r>
    <n v="11631"/>
    <s v="2015.02.17 13:58"/>
    <s v="sell"/>
    <n v="5819"/>
    <n v="0.01"/>
    <n v="1.14435"/>
    <n v="0"/>
    <n v="0"/>
    <m/>
    <m/>
    <n v="7"/>
    <n v="1.14235"/>
    <n v="2.0000000000000018"/>
    <n v="11258.310000000014"/>
    <x v="45"/>
  </r>
  <r>
    <n v="11639"/>
    <s v="2015.02.18 19:12"/>
    <s v="buy"/>
    <n v="5820"/>
    <n v="0.01"/>
    <n v="1.1336599999999999"/>
    <n v="0"/>
    <n v="0"/>
    <m/>
    <m/>
    <n v="1"/>
    <n v="1.13425"/>
    <n v="0.59000000000009045"/>
    <n v="11258.900000000014"/>
    <x v="45"/>
  </r>
  <r>
    <n v="11641"/>
    <s v="2015.02.19 03:41"/>
    <s v="sell"/>
    <n v="5821"/>
    <n v="0.01"/>
    <n v="1.1408100000000001"/>
    <n v="0"/>
    <n v="0"/>
    <m/>
    <m/>
    <n v="1"/>
    <n v="1.14158"/>
    <n v="-0.7699999999999374"/>
    <n v="11258.130000000014"/>
    <x v="45"/>
  </r>
  <r>
    <n v="11642"/>
    <s v="2015.02.19 03:44"/>
    <s v="sell"/>
    <n v="5822"/>
    <n v="0.01"/>
    <n v="1.14134"/>
    <n v="0"/>
    <n v="0"/>
    <m/>
    <m/>
    <n v="2"/>
    <n v="1.14158"/>
    <n v="-0.24000000000001798"/>
    <n v="11257.890000000014"/>
    <x v="45"/>
  </r>
  <r>
    <n v="11643"/>
    <s v="2015.02.19 04:34"/>
    <s v="sell"/>
    <n v="5823"/>
    <n v="0.03"/>
    <n v="1.14222"/>
    <n v="0"/>
    <n v="0"/>
    <m/>
    <m/>
    <n v="3"/>
    <n v="1.14158"/>
    <n v="1.9199999999999218"/>
    <n v="11259.810000000014"/>
    <x v="45"/>
  </r>
  <r>
    <n v="11644"/>
    <s v="2015.02.19 05:03"/>
    <s v="sell"/>
    <n v="5824"/>
    <n v="0.01"/>
    <n v="1.1423000000000001"/>
    <n v="0"/>
    <n v="0"/>
    <m/>
    <m/>
    <n v="4"/>
    <n v="1.14158"/>
    <n v="0.72000000000005393"/>
    <n v="11260.530000000013"/>
    <x v="45"/>
  </r>
  <r>
    <n v="11649"/>
    <s v="2015.02.19 10:31"/>
    <s v="sell"/>
    <n v="5825"/>
    <n v="0.01"/>
    <n v="1.14462"/>
    <n v="0"/>
    <n v="0"/>
    <m/>
    <m/>
    <n v="1"/>
    <n v="1.1423700000000001"/>
    <n v="2.2499999999998632"/>
    <n v="11262.780000000013"/>
    <x v="45"/>
  </r>
  <r>
    <n v="11651"/>
    <s v="2015.02.20 11:07"/>
    <s v="buy"/>
    <n v="5826"/>
    <n v="0.01"/>
    <n v="1.13167"/>
    <n v="0"/>
    <n v="0"/>
    <m/>
    <m/>
    <n v="1"/>
    <n v="1.1321300000000001"/>
    <n v="0.46000000000012697"/>
    <n v="11263.240000000014"/>
    <x v="45"/>
  </r>
  <r>
    <n v="11652"/>
    <s v="2015.02.20 11:08"/>
    <s v="buy"/>
    <n v="5827"/>
    <n v="0.01"/>
    <n v="1.13137"/>
    <n v="0"/>
    <n v="0"/>
    <m/>
    <m/>
    <n v="2"/>
    <n v="1.1321300000000001"/>
    <n v="0.76000000000009393"/>
    <n v="11264.000000000015"/>
    <x v="45"/>
  </r>
  <r>
    <n v="11653"/>
    <s v="2015.02.20 11:11"/>
    <s v="buy"/>
    <n v="5828"/>
    <n v="0.02"/>
    <n v="1.13083"/>
    <n v="0"/>
    <n v="0"/>
    <m/>
    <m/>
    <n v="3"/>
    <n v="1.1321300000000001"/>
    <n v="2.6000000000001577"/>
    <n v="11266.600000000015"/>
    <x v="45"/>
  </r>
  <r>
    <n v="11657"/>
    <s v="2015.02.23 10:56"/>
    <s v="buy"/>
    <n v="5829"/>
    <n v="0.01"/>
    <n v="1.1333899999999999"/>
    <n v="0"/>
    <n v="0"/>
    <m/>
    <m/>
    <n v="1"/>
    <n v="1.1313800000000001"/>
    <n v="-2.0099999999998452"/>
    <n v="11264.590000000015"/>
    <x v="45"/>
  </r>
  <r>
    <n v="11658"/>
    <s v="2015.02.23 11:01"/>
    <s v="buy"/>
    <n v="5830"/>
    <n v="0.01"/>
    <n v="1.1327"/>
    <n v="0"/>
    <n v="0"/>
    <m/>
    <m/>
    <n v="2"/>
    <n v="1.1313800000000001"/>
    <n v="-1.3199999999999878"/>
    <n v="11263.270000000015"/>
    <x v="45"/>
  </r>
  <r>
    <n v="11659"/>
    <s v="2015.02.23 11:07"/>
    <s v="buy"/>
    <n v="5831"/>
    <n v="0.01"/>
    <n v="1.1322000000000001"/>
    <n v="0"/>
    <n v="0"/>
    <m/>
    <m/>
    <n v="3"/>
    <n v="1.1313800000000001"/>
    <n v="-0.82000000000004292"/>
    <n v="11262.450000000015"/>
    <x v="45"/>
  </r>
  <r>
    <n v="11660"/>
    <s v="2015.02.23 11:59"/>
    <s v="buy"/>
    <n v="5832"/>
    <n v="0.01"/>
    <n v="1.13127"/>
    <n v="0"/>
    <n v="0"/>
    <m/>
    <m/>
    <n v="4"/>
    <n v="1.1313800000000001"/>
    <n v="0.1100000000000545"/>
    <n v="11262.560000000016"/>
    <x v="45"/>
  </r>
  <r>
    <n v="11661"/>
    <s v="2015.02.23 12:03"/>
    <s v="buy"/>
    <n v="5833"/>
    <n v="0.02"/>
    <n v="1.1309800000000001"/>
    <n v="0"/>
    <n v="0"/>
    <m/>
    <m/>
    <n v="5"/>
    <n v="1.1313800000000001"/>
    <n v="0.79999999999991189"/>
    <n v="11263.360000000015"/>
    <x v="45"/>
  </r>
  <r>
    <n v="11662"/>
    <s v="2015.02.23 12:12"/>
    <s v="buy"/>
    <n v="5834"/>
    <n v="0.01"/>
    <n v="1.13076"/>
    <n v="0"/>
    <n v="0"/>
    <m/>
    <m/>
    <n v="6"/>
    <n v="1.1313800000000001"/>
    <n v="0.62000000000006494"/>
    <n v="11263.980000000016"/>
    <x v="45"/>
  </r>
  <r>
    <n v="11663"/>
    <s v="2015.02.23 12:19"/>
    <s v="buy"/>
    <n v="5835"/>
    <n v="0.01"/>
    <n v="1.13029"/>
    <n v="0"/>
    <n v="0"/>
    <m/>
    <m/>
    <n v="7"/>
    <n v="1.1313800000000001"/>
    <n v="1.0900000000000354"/>
    <n v="11265.070000000016"/>
    <x v="45"/>
  </r>
  <r>
    <n v="11664"/>
    <s v="2015.02.23 12:22"/>
    <s v="buy"/>
    <n v="5836"/>
    <n v="0.01"/>
    <n v="1.1302300000000001"/>
    <n v="0"/>
    <n v="0"/>
    <m/>
    <m/>
    <n v="8"/>
    <n v="1.1313800000000001"/>
    <n v="1.1499999999999844"/>
    <n v="11266.220000000016"/>
    <x v="45"/>
  </r>
  <r>
    <n v="11665"/>
    <s v="2015.02.23 13:00"/>
    <s v="buy"/>
    <n v="5837"/>
    <n v="0.01"/>
    <n v="1.1300699999999999"/>
    <n v="0"/>
    <n v="0"/>
    <m/>
    <m/>
    <n v="9"/>
    <n v="1.1313800000000001"/>
    <n v="1.3100000000001444"/>
    <n v="11267.530000000015"/>
    <x v="45"/>
  </r>
  <r>
    <n v="11666"/>
    <s v="2015.02.23 13:01"/>
    <s v="buy"/>
    <n v="5838"/>
    <n v="0.01"/>
    <n v="1.1300600000000001"/>
    <n v="0"/>
    <n v="0"/>
    <m/>
    <m/>
    <n v="10"/>
    <n v="1.1313800000000001"/>
    <n v="1.3199999999999878"/>
    <n v="11268.850000000015"/>
    <x v="45"/>
  </r>
  <r>
    <n v="11677"/>
    <s v="2015.02.23 17:26"/>
    <s v="sell"/>
    <n v="5839"/>
    <n v="0.01"/>
    <n v="1.1338699999999999"/>
    <n v="0"/>
    <n v="0"/>
    <m/>
    <m/>
    <n v="1"/>
    <n v="1.13436"/>
    <n v="-0.49000000000010147"/>
    <n v="11268.360000000015"/>
    <x v="45"/>
  </r>
  <r>
    <n v="11678"/>
    <s v="2015.02.23 17:59"/>
    <s v="sell"/>
    <n v="5840"/>
    <n v="0.03"/>
    <n v="1.1355200000000001"/>
    <n v="0"/>
    <n v="0"/>
    <m/>
    <m/>
    <n v="2"/>
    <n v="1.13436"/>
    <n v="3.4800000000001496"/>
    <n v="11271.840000000015"/>
    <x v="45"/>
  </r>
  <r>
    <n v="11679"/>
    <s v="2015.02.23 18:03"/>
    <s v="sell"/>
    <n v="5841"/>
    <n v="0.01"/>
    <n v="1.1357699999999999"/>
    <n v="0"/>
    <n v="0"/>
    <m/>
    <m/>
    <n v="3"/>
    <n v="1.13436"/>
    <n v="1.4099999999999113"/>
    <n v="11273.250000000015"/>
    <x v="45"/>
  </r>
  <r>
    <n v="11683"/>
    <s v="2015.02.24 11:28"/>
    <s v="buy"/>
    <n v="5842"/>
    <n v="0.01"/>
    <n v="1.13052"/>
    <n v="0"/>
    <n v="0"/>
    <m/>
    <m/>
    <n v="1"/>
    <n v="1.1310199999999999"/>
    <n v="0.49999999999994493"/>
    <n v="11273.750000000015"/>
    <x v="45"/>
  </r>
  <r>
    <n v="11684"/>
    <s v="2015.02.24 11:52"/>
    <s v="buy"/>
    <n v="5843"/>
    <n v="0.01"/>
    <n v="1.13029"/>
    <n v="0"/>
    <n v="0"/>
    <m/>
    <m/>
    <n v="2"/>
    <n v="1.1310199999999999"/>
    <n v="0.7299999999998974"/>
    <n v="11274.480000000014"/>
    <x v="45"/>
  </r>
  <r>
    <n v="11687"/>
    <s v="2015.02.25 09:29"/>
    <s v="sell"/>
    <n v="5844"/>
    <n v="0.01"/>
    <n v="1.1378600000000001"/>
    <n v="0"/>
    <n v="0"/>
    <m/>
    <m/>
    <n v="1"/>
    <n v="1.13673"/>
    <n v="1.1300000000000754"/>
    <n v="11275.610000000013"/>
    <x v="45"/>
  </r>
  <r>
    <n v="11689"/>
    <s v="2015.02.26 11:14"/>
    <s v="buy"/>
    <n v="5845"/>
    <n v="0.01"/>
    <n v="1.1346700000000001"/>
    <n v="0"/>
    <n v="0"/>
    <m/>
    <m/>
    <n v="1"/>
    <n v="1.1355200000000001"/>
    <n v="0.85000000000001741"/>
    <n v="11276.460000000014"/>
    <x v="45"/>
  </r>
  <r>
    <n v="11691"/>
    <s v="2015.02.26 15:23"/>
    <s v="buy"/>
    <n v="5846"/>
    <n v="0.01"/>
    <n v="1.1316999999999999"/>
    <n v="0"/>
    <n v="0"/>
    <m/>
    <m/>
    <n v="1"/>
    <n v="1.1232"/>
    <n v="-8.499999999999952"/>
    <n v="11267.960000000014"/>
    <x v="45"/>
  </r>
  <r>
    <n v="11692"/>
    <s v="2015.02.26 15:32"/>
    <s v="buy"/>
    <n v="5847"/>
    <n v="0.01"/>
    <n v="1.1306"/>
    <n v="0"/>
    <n v="0"/>
    <m/>
    <m/>
    <n v="2"/>
    <n v="1.1232"/>
    <n v="-7.4000000000000741"/>
    <n v="11260.560000000014"/>
    <x v="45"/>
  </r>
  <r>
    <n v="11693"/>
    <s v="2015.02.26 15:36"/>
    <s v="buy"/>
    <n v="5848"/>
    <n v="0.01"/>
    <n v="1.13008"/>
    <n v="0"/>
    <n v="0"/>
    <m/>
    <m/>
    <n v="3"/>
    <n v="1.1232"/>
    <n v="-6.8799999999999972"/>
    <n v="11253.680000000015"/>
    <x v="45"/>
  </r>
  <r>
    <n v="11694"/>
    <s v="2015.02.26 15:38"/>
    <s v="buy"/>
    <n v="5849"/>
    <n v="0.01"/>
    <n v="1.12947"/>
    <n v="0"/>
    <n v="0"/>
    <m/>
    <m/>
    <n v="4"/>
    <n v="1.1232"/>
    <n v="-6.2699999999999978"/>
    <n v="11247.410000000014"/>
    <x v="45"/>
  </r>
  <r>
    <n v="11695"/>
    <s v="2015.02.26 15:42"/>
    <s v="buy"/>
    <n v="5850"/>
    <n v="0.01"/>
    <n v="1.1292"/>
    <n v="0"/>
    <n v="0"/>
    <m/>
    <m/>
    <n v="5"/>
    <n v="1.1232"/>
    <n v="-6.0000000000000053"/>
    <n v="11241.410000000014"/>
    <x v="45"/>
  </r>
  <r>
    <n v="11696"/>
    <s v="2015.02.26 15:43"/>
    <s v="buy"/>
    <n v="5851"/>
    <n v="0.01"/>
    <n v="1.1288400000000001"/>
    <n v="0"/>
    <n v="0"/>
    <m/>
    <m/>
    <n v="6"/>
    <n v="1.1232"/>
    <n v="-5.6400000000000894"/>
    <n v="11235.770000000015"/>
    <x v="45"/>
  </r>
  <r>
    <n v="11697"/>
    <s v="2015.02.26 15:47"/>
    <s v="buy"/>
    <n v="5852"/>
    <n v="0.01"/>
    <n v="1.12781"/>
    <n v="0"/>
    <n v="0"/>
    <m/>
    <m/>
    <n v="7"/>
    <n v="1.1232"/>
    <n v="-4.610000000000003"/>
    <n v="11231.160000000014"/>
    <x v="45"/>
  </r>
  <r>
    <n v="11698"/>
    <s v="2015.02.26 15:52"/>
    <s v="buy"/>
    <n v="5853"/>
    <n v="0.02"/>
    <n v="1.1252500000000001"/>
    <n v="0"/>
    <n v="0"/>
    <m/>
    <m/>
    <n v="8"/>
    <n v="1.1232"/>
    <n v="-4.1000000000002146"/>
    <n v="11227.060000000014"/>
    <x v="45"/>
  </r>
  <r>
    <n v="11699"/>
    <s v="2015.02.26 16:04"/>
    <s v="buy"/>
    <n v="5854"/>
    <n v="0.01"/>
    <n v="1.1245799999999999"/>
    <n v="0"/>
    <n v="0"/>
    <m/>
    <m/>
    <n v="9"/>
    <n v="1.1232"/>
    <n v="-1.3799999999999368"/>
    <n v="11225.680000000015"/>
    <x v="45"/>
  </r>
  <r>
    <n v="11700"/>
    <s v="2015.02.26 16:37"/>
    <s v="buy"/>
    <n v="5855"/>
    <n v="0.04"/>
    <n v="1.12348"/>
    <n v="0"/>
    <n v="0"/>
    <m/>
    <m/>
    <n v="10"/>
    <n v="1.1232"/>
    <n v="-1.1200000000002319"/>
    <n v="11224.560000000014"/>
    <x v="45"/>
  </r>
  <r>
    <n v="11741"/>
    <s v="2015.02.27 16:34"/>
    <s v="buy"/>
    <n v="5871"/>
    <n v="0.01"/>
    <n v="1.11904"/>
    <n v="0"/>
    <n v="0"/>
    <m/>
    <m/>
    <n v="1"/>
    <n v="1.1202799999999999"/>
    <n v="1.2399999999999078"/>
    <n v="11225.800000000014"/>
    <x v="45"/>
  </r>
  <r>
    <n v="11742"/>
    <s v="2015.02.27 16:35"/>
    <s v="buy"/>
    <n v="5872"/>
    <n v="0.01"/>
    <n v="1.11805"/>
    <n v="0"/>
    <n v="0"/>
    <m/>
    <m/>
    <n v="2"/>
    <n v="1.1202799999999999"/>
    <n v="2.2299999999999542"/>
    <n v="11228.030000000013"/>
    <x v="45"/>
  </r>
  <r>
    <n v="11745"/>
    <s v="2015.03.02 01:38"/>
    <s v="buy"/>
    <n v="5873"/>
    <n v="0.01"/>
    <n v="1.11642"/>
    <n v="0"/>
    <n v="0"/>
    <m/>
    <m/>
    <n v="1"/>
    <n v="1.11711"/>
    <n v="0.69000000000007944"/>
    <n v="11228.720000000014"/>
    <x v="46"/>
  </r>
  <r>
    <n v="11747"/>
    <s v="2015.03.02 11:09"/>
    <s v="sell"/>
    <n v="5874"/>
    <n v="0.01"/>
    <n v="1.11944"/>
    <n v="0"/>
    <n v="0"/>
    <m/>
    <m/>
    <n v="1"/>
    <n v="1.1220000000000001"/>
    <n v="-2.5600000000001177"/>
    <n v="11226.160000000014"/>
    <x v="46"/>
  </r>
  <r>
    <n v="11748"/>
    <s v="2015.03.02 11:12"/>
    <s v="sell"/>
    <n v="5875"/>
    <n v="0.01"/>
    <n v="1.11975"/>
    <n v="0"/>
    <n v="0"/>
    <m/>
    <m/>
    <n v="2"/>
    <n v="1.1220000000000001"/>
    <n v="-2.2500000000000853"/>
    <n v="11223.910000000014"/>
    <x v="46"/>
  </r>
  <r>
    <n v="11749"/>
    <s v="2015.03.02 11:36"/>
    <s v="sell"/>
    <n v="5876"/>
    <n v="0.01"/>
    <n v="1.11998"/>
    <n v="0"/>
    <n v="0"/>
    <m/>
    <m/>
    <n v="3"/>
    <n v="1.1220000000000001"/>
    <n v="-2.0200000000001328"/>
    <n v="11221.890000000014"/>
    <x v="46"/>
  </r>
  <r>
    <n v="11750"/>
    <s v="2015.03.02 11:42"/>
    <s v="sell"/>
    <n v="5877"/>
    <n v="0.02"/>
    <n v="1.1208899999999999"/>
    <n v="0"/>
    <n v="0"/>
    <m/>
    <m/>
    <n v="4"/>
    <n v="1.1220000000000001"/>
    <n v="-2.2200000000003328"/>
    <n v="11219.670000000013"/>
    <x v="46"/>
  </r>
  <r>
    <n v="11751"/>
    <s v="2015.03.02 11:43"/>
    <s v="sell"/>
    <n v="5878"/>
    <n v="0.01"/>
    <n v="1.1209499999999999"/>
    <n v="0"/>
    <n v="0"/>
    <m/>
    <m/>
    <n v="5"/>
    <n v="1.1220000000000001"/>
    <n v="-1.0500000000002174"/>
    <n v="11218.620000000012"/>
    <x v="46"/>
  </r>
  <r>
    <n v="11752"/>
    <s v="2015.03.02 11:46"/>
    <s v="sell"/>
    <n v="5879"/>
    <n v="0.01"/>
    <n v="1.12096"/>
    <n v="0"/>
    <n v="0"/>
    <m/>
    <m/>
    <n v="6"/>
    <n v="1.1220000000000001"/>
    <n v="-1.0400000000001519"/>
    <n v="11217.580000000011"/>
    <x v="46"/>
  </r>
  <r>
    <n v="11753"/>
    <s v="2015.03.02 11:55"/>
    <s v="sell"/>
    <n v="5880"/>
    <n v="0.01"/>
    <n v="1.1213"/>
    <n v="0"/>
    <n v="0"/>
    <m/>
    <m/>
    <n v="7"/>
    <n v="1.1220000000000001"/>
    <n v="-0.70000000000014495"/>
    <n v="11216.88000000001"/>
    <x v="46"/>
  </r>
  <r>
    <n v="11754"/>
    <s v="2015.03.02 12:00"/>
    <s v="sell"/>
    <n v="5881"/>
    <n v="0.02"/>
    <n v="1.1214299999999999"/>
    <n v="0"/>
    <n v="0"/>
    <m/>
    <m/>
    <n v="8"/>
    <n v="1.1220000000000001"/>
    <n v="-1.1400000000003629"/>
    <n v="11215.740000000009"/>
    <x v="46"/>
  </r>
  <r>
    <n v="11755"/>
    <s v="2015.03.02 12:38"/>
    <s v="sell"/>
    <n v="5882"/>
    <n v="0.01"/>
    <n v="1.1215599999999999"/>
    <n v="0"/>
    <n v="0"/>
    <m/>
    <m/>
    <n v="9"/>
    <n v="1.1220000000000001"/>
    <n v="-0.44000000000021799"/>
    <n v="11215.300000000008"/>
    <x v="46"/>
  </r>
  <r>
    <n v="11756"/>
    <s v="2015.03.02 13:03"/>
    <s v="sell"/>
    <n v="5883"/>
    <n v="0.05"/>
    <n v="1.12192"/>
    <n v="0"/>
    <n v="0"/>
    <m/>
    <m/>
    <n v="10"/>
    <n v="1.1220000000000001"/>
    <n v="-0.40000000000040004"/>
    <n v="11214.900000000009"/>
    <x v="46"/>
  </r>
  <r>
    <n v="11783"/>
    <s v="2015.03.02 17:37"/>
    <s v="buy"/>
    <n v="5892"/>
    <n v="0.01"/>
    <n v="1.1190899999999999"/>
    <n v="0"/>
    <n v="0"/>
    <m/>
    <m/>
    <n v="1"/>
    <n v="1.11937"/>
    <n v="0.28000000000005798"/>
    <n v="11215.180000000009"/>
    <x v="46"/>
  </r>
  <r>
    <n v="11784"/>
    <s v="2015.03.02 18:30"/>
    <s v="buy"/>
    <n v="5893"/>
    <n v="0.03"/>
    <n v="1.11815"/>
    <n v="0"/>
    <n v="0"/>
    <m/>
    <m/>
    <n v="2"/>
    <n v="1.11937"/>
    <n v="3.6599999999999966"/>
    <n v="11218.840000000009"/>
    <x v="46"/>
  </r>
  <r>
    <n v="11787"/>
    <s v="2015.03.03 10:50"/>
    <s v="buy"/>
    <n v="5894"/>
    <n v="0.01"/>
    <n v="1.11819"/>
    <n v="0"/>
    <n v="0"/>
    <m/>
    <m/>
    <n v="1"/>
    <n v="1.1172200000000001"/>
    <n v="-0.96999999999991537"/>
    <n v="11217.87000000001"/>
    <x v="46"/>
  </r>
  <r>
    <n v="11788"/>
    <s v="2015.03.03 11:39"/>
    <s v="buy"/>
    <n v="5895"/>
    <n v="0.02"/>
    <n v="1.11768"/>
    <n v="0"/>
    <n v="0"/>
    <m/>
    <m/>
    <n v="2"/>
    <n v="1.1172200000000001"/>
    <n v="-0.91999999999980986"/>
    <n v="11216.95000000001"/>
    <x v="46"/>
  </r>
  <r>
    <n v="11789"/>
    <s v="2015.03.03 12:17"/>
    <s v="buy"/>
    <n v="5896"/>
    <n v="0.02"/>
    <n v="1.1169899999999999"/>
    <n v="0"/>
    <n v="0"/>
    <m/>
    <m/>
    <n v="3"/>
    <n v="1.1172200000000001"/>
    <n v="0.46000000000034902"/>
    <n v="11217.410000000011"/>
    <x v="46"/>
  </r>
  <r>
    <n v="11790"/>
    <s v="2015.03.03 12:20"/>
    <s v="buy"/>
    <n v="5897"/>
    <n v="0.01"/>
    <n v="1.1169100000000001"/>
    <n v="0"/>
    <n v="0"/>
    <m/>
    <m/>
    <n v="4"/>
    <n v="1.1172200000000001"/>
    <n v="0.31000000000003247"/>
    <n v="11217.72000000001"/>
    <x v="46"/>
  </r>
  <r>
    <n v="11791"/>
    <s v="2015.03.03 13:05"/>
    <s v="buy"/>
    <n v="5898"/>
    <n v="0.01"/>
    <n v="1.1165499999999999"/>
    <n v="0"/>
    <n v="0"/>
    <m/>
    <m/>
    <n v="5"/>
    <n v="1.1172200000000001"/>
    <n v="0.67000000000017046"/>
    <n v="11218.39000000001"/>
    <x v="46"/>
  </r>
  <r>
    <n v="11792"/>
    <s v="2015.03.03 13:08"/>
    <s v="buy"/>
    <n v="5899"/>
    <n v="0.02"/>
    <n v="1.1163400000000001"/>
    <n v="0"/>
    <n v="0"/>
    <m/>
    <m/>
    <n v="6"/>
    <n v="1.1172200000000001"/>
    <n v="1.7599999999999838"/>
    <n v="11220.150000000011"/>
    <x v="46"/>
  </r>
  <r>
    <n v="11793"/>
    <s v="2015.03.03 13:55"/>
    <s v="buy"/>
    <n v="5900"/>
    <n v="0.01"/>
    <n v="1.11632"/>
    <n v="0"/>
    <n v="0"/>
    <m/>
    <m/>
    <n v="7"/>
    <n v="1.1172200000000001"/>
    <n v="0.90000000000012292"/>
    <n v="11221.05000000001"/>
    <x v="46"/>
  </r>
  <r>
    <n v="11794"/>
    <s v="2015.03.03 13:58"/>
    <s v="buy"/>
    <n v="5901"/>
    <n v="0.02"/>
    <n v="1.11602"/>
    <n v="0"/>
    <n v="0"/>
    <m/>
    <m/>
    <n v="8"/>
    <n v="1.1172200000000001"/>
    <n v="2.4000000000001798"/>
    <n v="11223.45000000001"/>
    <x v="46"/>
  </r>
  <r>
    <n v="11795"/>
    <s v="2015.03.03 14:01"/>
    <s v="buy"/>
    <n v="5902"/>
    <n v="0.04"/>
    <n v="1.11565"/>
    <n v="0"/>
    <n v="0"/>
    <m/>
    <m/>
    <n v="9"/>
    <n v="1.1172200000000001"/>
    <n v="6.2800000000002854"/>
    <n v="11229.73000000001"/>
    <x v="46"/>
  </r>
  <r>
    <n v="11805"/>
    <s v="2015.03.03 16:50"/>
    <s v="sell"/>
    <n v="5903"/>
    <n v="0.01"/>
    <n v="1.11887"/>
    <n v="0"/>
    <n v="0"/>
    <m/>
    <m/>
    <n v="1"/>
    <n v="1.11859"/>
    <n v="0.28000000000005798"/>
    <n v="11230.010000000011"/>
    <x v="46"/>
  </r>
  <r>
    <n v="11806"/>
    <s v="2015.03.03 16:51"/>
    <s v="sell"/>
    <n v="5904"/>
    <n v="0.01"/>
    <n v="1.1191800000000001"/>
    <n v="0"/>
    <n v="0"/>
    <m/>
    <m/>
    <n v="2"/>
    <n v="1.11859"/>
    <n v="0.59000000000009045"/>
    <n v="11230.600000000011"/>
    <x v="46"/>
  </r>
  <r>
    <n v="11807"/>
    <s v="2015.03.03 16:57"/>
    <s v="sell"/>
    <n v="5905"/>
    <n v="0.01"/>
    <n v="1.1196299999999999"/>
    <n v="0"/>
    <n v="0"/>
    <m/>
    <m/>
    <n v="3"/>
    <n v="1.11859"/>
    <n v="1.0399999999999299"/>
    <n v="11231.64000000001"/>
    <x v="46"/>
  </r>
  <r>
    <n v="11811"/>
    <s v="2015.03.04 10:45"/>
    <s v="buy"/>
    <n v="5906"/>
    <n v="0.01"/>
    <n v="1.1131200000000001"/>
    <n v="0"/>
    <n v="0"/>
    <m/>
    <m/>
    <n v="1"/>
    <n v="1.1132"/>
    <n v="7.9999999999857963E-2"/>
    <n v="11231.72000000001"/>
    <x v="46"/>
  </r>
  <r>
    <n v="11812"/>
    <s v="2015.03.04 11:11"/>
    <s v="buy"/>
    <n v="5907"/>
    <n v="0.01"/>
    <n v="1.1123099999999999"/>
    <n v="0"/>
    <n v="0"/>
    <m/>
    <m/>
    <n v="2"/>
    <n v="1.1132"/>
    <n v="0.89000000000005741"/>
    <n v="11232.61000000001"/>
    <x v="46"/>
  </r>
  <r>
    <n v="11813"/>
    <s v="2015.03.04 11:12"/>
    <s v="buy"/>
    <n v="5908"/>
    <n v="0.01"/>
    <n v="1.11195"/>
    <n v="0"/>
    <n v="0"/>
    <m/>
    <m/>
    <n v="3"/>
    <n v="1.1132"/>
    <n v="1.2499999999999734"/>
    <n v="11233.86000000001"/>
    <x v="46"/>
  </r>
  <r>
    <n v="11817"/>
    <s v="2015.03.04 17:18"/>
    <s v="buy"/>
    <n v="5909"/>
    <n v="0.01"/>
    <n v="1.10703"/>
    <n v="0"/>
    <n v="0"/>
    <m/>
    <m/>
    <n v="1"/>
    <n v="1.1076600000000001"/>
    <n v="0.63000000000013046"/>
    <n v="11234.490000000011"/>
    <x v="46"/>
  </r>
  <r>
    <n v="11818"/>
    <s v="2015.03.04 17:55"/>
    <s v="buy"/>
    <n v="5910"/>
    <n v="0.01"/>
    <n v="1.10642"/>
    <n v="0"/>
    <n v="0"/>
    <m/>
    <m/>
    <n v="2"/>
    <n v="1.1076600000000001"/>
    <n v="1.2400000000001299"/>
    <n v="11235.73000000001"/>
    <x v="46"/>
  </r>
  <r>
    <n v="11821"/>
    <s v="2015.03.05 08:42"/>
    <s v="buy"/>
    <n v="5911"/>
    <n v="0.01"/>
    <n v="1.10286"/>
    <n v="0"/>
    <n v="0"/>
    <m/>
    <m/>
    <n v="1"/>
    <n v="1.1040099999999999"/>
    <n v="1.1499999999999844"/>
    <n v="11236.88000000001"/>
    <x v="46"/>
  </r>
  <r>
    <n v="11823"/>
    <s v="2015.03.05 19:02"/>
    <s v="buy"/>
    <n v="5912"/>
    <n v="0.01"/>
    <n v="1.0993200000000001"/>
    <n v="0"/>
    <n v="0"/>
    <m/>
    <m/>
    <n v="1"/>
    <n v="1.1009500000000001"/>
    <n v="1.6300000000000203"/>
    <n v="11238.510000000009"/>
    <x v="46"/>
  </r>
  <r>
    <n v="11825"/>
    <s v="2015.03.06 11:06"/>
    <s v="buy"/>
    <n v="5913"/>
    <n v="0.01"/>
    <n v="1.0992500000000001"/>
    <n v="0"/>
    <n v="0"/>
    <m/>
    <m/>
    <n v="1"/>
    <n v="1.09501"/>
    <n v="-4.2400000000000224"/>
    <n v="11234.27000000001"/>
    <x v="46"/>
  </r>
  <r>
    <n v="11826"/>
    <s v="2015.03.06 11:07"/>
    <s v="buy"/>
    <n v="5914"/>
    <n v="0.01"/>
    <n v="1.0985400000000001"/>
    <n v="0"/>
    <n v="0"/>
    <m/>
    <m/>
    <n v="2"/>
    <n v="1.09501"/>
    <n v="-3.5300000000000331"/>
    <n v="11230.740000000009"/>
    <x v="46"/>
  </r>
  <r>
    <n v="11827"/>
    <s v="2015.03.06 11:08"/>
    <s v="buy"/>
    <n v="5915"/>
    <n v="0.01"/>
    <n v="1.09819"/>
    <n v="0"/>
    <n v="0"/>
    <m/>
    <m/>
    <n v="3"/>
    <n v="1.09501"/>
    <n v="-3.1799999999999606"/>
    <n v="11227.560000000009"/>
    <x v="46"/>
  </r>
  <r>
    <n v="11828"/>
    <s v="2015.03.06 11:18"/>
    <s v="buy"/>
    <n v="5916"/>
    <n v="0.01"/>
    <n v="1.09779"/>
    <n v="0"/>
    <n v="0"/>
    <m/>
    <m/>
    <n v="4"/>
    <n v="1.09501"/>
    <n v="-2.7800000000000047"/>
    <n v="11224.780000000008"/>
    <x v="46"/>
  </r>
  <r>
    <n v="11829"/>
    <s v="2015.03.06 11:49"/>
    <s v="buy"/>
    <n v="5917"/>
    <n v="0.02"/>
    <n v="1.0970599999999999"/>
    <n v="0"/>
    <n v="0"/>
    <m/>
    <m/>
    <n v="5"/>
    <n v="1.09501"/>
    <n v="-4.0999999999997705"/>
    <n v="11220.680000000008"/>
    <x v="46"/>
  </r>
  <r>
    <n v="11830"/>
    <s v="2015.03.06 11:59"/>
    <s v="buy"/>
    <n v="5918"/>
    <n v="0.01"/>
    <n v="1.09674"/>
    <n v="0"/>
    <n v="0"/>
    <m/>
    <m/>
    <n v="6"/>
    <n v="1.09501"/>
    <n v="-1.7300000000000093"/>
    <n v="11218.950000000008"/>
    <x v="46"/>
  </r>
  <r>
    <n v="11831"/>
    <s v="2015.03.06 12:14"/>
    <s v="buy"/>
    <n v="5919"/>
    <n v="0.02"/>
    <n v="1.09646"/>
    <n v="0"/>
    <n v="0"/>
    <m/>
    <m/>
    <n v="7"/>
    <n v="1.09501"/>
    <n v="-2.8999999999999027"/>
    <n v="11216.050000000008"/>
    <x v="46"/>
  </r>
  <r>
    <n v="11832"/>
    <s v="2015.03.06 13:41"/>
    <s v="buy"/>
    <n v="5920"/>
    <n v="0.01"/>
    <n v="1.09615"/>
    <n v="0"/>
    <n v="0"/>
    <m/>
    <m/>
    <n v="8"/>
    <n v="1.09501"/>
    <n v="-1.1399999999999189"/>
    <n v="11214.910000000009"/>
    <x v="46"/>
  </r>
  <r>
    <n v="11833"/>
    <s v="2015.03.06 13:42"/>
    <s v="buy"/>
    <n v="5921"/>
    <n v="0.01"/>
    <n v="1.0961000000000001"/>
    <n v="0"/>
    <n v="0"/>
    <m/>
    <m/>
    <n v="9"/>
    <n v="1.09501"/>
    <n v="-1.0900000000000354"/>
    <n v="11213.820000000009"/>
    <x v="46"/>
  </r>
  <r>
    <n v="11834"/>
    <s v="2015.03.06 13:47"/>
    <s v="buy"/>
    <n v="5922"/>
    <n v="0.01"/>
    <n v="1.09487"/>
    <n v="0"/>
    <n v="0"/>
    <m/>
    <m/>
    <n v="10"/>
    <n v="1.09501"/>
    <n v="0.14000000000002899"/>
    <n v="11213.960000000008"/>
    <x v="46"/>
  </r>
  <r>
    <n v="11851"/>
    <s v="2015.03.06 16:55"/>
    <s v="buy"/>
    <n v="5926"/>
    <n v="0.01"/>
    <n v="1.0856300000000001"/>
    <n v="0"/>
    <n v="0"/>
    <m/>
    <m/>
    <n v="1"/>
    <n v="1.0874900000000001"/>
    <n v="1.8599999999999728"/>
    <n v="11215.820000000009"/>
    <x v="46"/>
  </r>
  <r>
    <n v="11852"/>
    <s v="2015.03.06 17:01"/>
    <s v="buy"/>
    <n v="5927"/>
    <n v="0.01"/>
    <n v="1.0854600000000001"/>
    <n v="0"/>
    <n v="0"/>
    <m/>
    <m/>
    <n v="2"/>
    <n v="1.0874900000000001"/>
    <n v="2.0299999999999763"/>
    <n v="11217.850000000009"/>
    <x v="46"/>
  </r>
  <r>
    <n v="11855"/>
    <s v="2015.03.09 10:26"/>
    <s v="sell"/>
    <n v="5928"/>
    <n v="0.01"/>
    <n v="1.0890599999999999"/>
    <n v="0"/>
    <n v="0"/>
    <m/>
    <m/>
    <n v="1"/>
    <n v="1.08796"/>
    <n v="1.0999999999998789"/>
    <n v="11218.95000000001"/>
    <x v="46"/>
  </r>
  <r>
    <n v="11857"/>
    <s v="2015.03.09 17:41"/>
    <s v="buy"/>
    <n v="5929"/>
    <n v="0.01"/>
    <n v="1.0843"/>
    <n v="0"/>
    <n v="0"/>
    <m/>
    <m/>
    <n v="1"/>
    <n v="1.0851599999999999"/>
    <n v="0.85999999999986088"/>
    <n v="11219.81000000001"/>
    <x v="46"/>
  </r>
  <r>
    <n v="11859"/>
    <s v="2015.03.10 05:16"/>
    <s v="buy"/>
    <n v="5930"/>
    <n v="0.01"/>
    <n v="1.0798099999999999"/>
    <n v="0"/>
    <n v="0"/>
    <m/>
    <m/>
    <n v="1"/>
    <n v="1.08005"/>
    <n v="0.24000000000001798"/>
    <n v="11220.05000000001"/>
    <x v="46"/>
  </r>
  <r>
    <n v="11860"/>
    <s v="2015.03.10 05:17"/>
    <s v="buy"/>
    <n v="5931"/>
    <n v="0.01"/>
    <n v="1.07962"/>
    <n v="0"/>
    <n v="0"/>
    <m/>
    <m/>
    <n v="2"/>
    <n v="1.08005"/>
    <n v="0.42999999999993044"/>
    <n v="11220.48000000001"/>
    <x v="46"/>
  </r>
  <r>
    <n v="11861"/>
    <s v="2015.03.10 05:29"/>
    <s v="buy"/>
    <n v="5932"/>
    <n v="0.01"/>
    <n v="1.0792999999999999"/>
    <n v="0"/>
    <n v="0"/>
    <m/>
    <m/>
    <n v="3"/>
    <n v="1.08005"/>
    <n v="0.75000000000002842"/>
    <n v="11221.23000000001"/>
    <x v="46"/>
  </r>
  <r>
    <n v="11862"/>
    <s v="2015.03.10 05:30"/>
    <s v="buy"/>
    <n v="5933"/>
    <n v="0.01"/>
    <n v="1.0789299999999999"/>
    <n v="0"/>
    <n v="0"/>
    <m/>
    <m/>
    <n v="4"/>
    <n v="1.08005"/>
    <n v="1.1200000000000099"/>
    <n v="11222.350000000011"/>
    <x v="46"/>
  </r>
  <r>
    <n v="11867"/>
    <s v="2015.03.10 10:42"/>
    <s v="buy"/>
    <n v="5934"/>
    <n v="0.01"/>
    <n v="1.07663"/>
    <n v="0"/>
    <n v="0"/>
    <m/>
    <m/>
    <n v="1"/>
    <n v="1.0754699999999999"/>
    <n v="-1.1600000000000499"/>
    <n v="11221.190000000011"/>
    <x v="46"/>
  </r>
  <r>
    <n v="11868"/>
    <s v="2015.03.10 10:46"/>
    <s v="buy"/>
    <n v="5935"/>
    <n v="0.03"/>
    <n v="1.0741400000000001"/>
    <n v="0"/>
    <n v="0"/>
    <m/>
    <m/>
    <n v="2"/>
    <n v="1.0754699999999999"/>
    <n v="3.989999999999494"/>
    <n v="11225.180000000011"/>
    <x v="46"/>
  </r>
  <r>
    <n v="11871"/>
    <s v="2015.03.10 20:49"/>
    <s v="buy"/>
    <n v="5936"/>
    <n v="0.01"/>
    <n v="1.06995"/>
    <n v="0"/>
    <n v="0"/>
    <m/>
    <m/>
    <n v="1"/>
    <n v="1.06999"/>
    <n v="4.0000000000040004E-2"/>
    <n v="11225.220000000012"/>
    <x v="46"/>
  </r>
  <r>
    <n v="11872"/>
    <s v="2015.03.10 21:39"/>
    <s v="buy"/>
    <n v="5937"/>
    <n v="0.01"/>
    <n v="1.0694699999999999"/>
    <n v="0"/>
    <n v="0"/>
    <m/>
    <m/>
    <n v="2"/>
    <n v="1.06999"/>
    <n v="0.52000000000007596"/>
    <n v="11225.740000000013"/>
    <x v="46"/>
  </r>
  <r>
    <n v="11875"/>
    <s v="2015.03.11 11:30"/>
    <s v="buy"/>
    <n v="5938"/>
    <n v="0.01"/>
    <n v="1.06193"/>
    <n v="0"/>
    <n v="0"/>
    <m/>
    <m/>
    <n v="1"/>
    <n v="1.0567800000000001"/>
    <n v="-5.1499999999999879"/>
    <n v="11220.590000000013"/>
    <x v="46"/>
  </r>
  <r>
    <n v="11876"/>
    <s v="2015.03.11 11:32"/>
    <s v="buy"/>
    <n v="5939"/>
    <n v="0.01"/>
    <n v="1.06165"/>
    <n v="0"/>
    <n v="0"/>
    <m/>
    <m/>
    <n v="2"/>
    <n v="1.0567800000000001"/>
    <n v="-4.8699999999999299"/>
    <n v="11215.720000000012"/>
    <x v="46"/>
  </r>
  <r>
    <n v="11877"/>
    <s v="2015.03.11 11:35"/>
    <s v="buy"/>
    <n v="5940"/>
    <n v="0.01"/>
    <n v="1.0608599999999999"/>
    <n v="0"/>
    <n v="0"/>
    <m/>
    <m/>
    <n v="3"/>
    <n v="1.0567800000000001"/>
    <n v="-4.0799999999998624"/>
    <n v="11211.640000000012"/>
    <x v="46"/>
  </r>
  <r>
    <n v="11878"/>
    <s v="2015.03.11 11:52"/>
    <s v="buy"/>
    <n v="5941"/>
    <n v="0.01"/>
    <n v="1.06047"/>
    <n v="0"/>
    <n v="0"/>
    <m/>
    <m/>
    <n v="4"/>
    <n v="1.0567800000000001"/>
    <n v="-3.6899999999999706"/>
    <n v="11207.950000000012"/>
    <x v="46"/>
  </r>
  <r>
    <n v="11879"/>
    <s v="2015.03.11 11:55"/>
    <s v="buy"/>
    <n v="5942"/>
    <n v="0.01"/>
    <n v="1.0602100000000001"/>
    <n v="0"/>
    <n v="0"/>
    <m/>
    <m/>
    <n v="5"/>
    <n v="1.0567800000000001"/>
    <n v="-3.4300000000000437"/>
    <n v="11204.520000000011"/>
    <x v="46"/>
  </r>
  <r>
    <n v="11880"/>
    <s v="2015.03.11 11:58"/>
    <s v="buy"/>
    <n v="5943"/>
    <n v="0.01"/>
    <n v="1.0597000000000001"/>
    <n v="0"/>
    <n v="0"/>
    <m/>
    <m/>
    <n v="6"/>
    <n v="1.0567800000000001"/>
    <n v="-2.9200000000000337"/>
    <n v="11201.600000000011"/>
    <x v="46"/>
  </r>
  <r>
    <n v="11881"/>
    <s v="2015.03.11 12:12"/>
    <s v="buy"/>
    <n v="5944"/>
    <n v="0.02"/>
    <n v="1.0588500000000001"/>
    <n v="0"/>
    <n v="0"/>
    <m/>
    <m/>
    <n v="7"/>
    <n v="1.0567800000000001"/>
    <n v="-4.1400000000000325"/>
    <n v="11197.460000000012"/>
    <x v="46"/>
  </r>
  <r>
    <n v="11882"/>
    <s v="2015.03.11 12:15"/>
    <s v="buy"/>
    <n v="5945"/>
    <n v="0.01"/>
    <n v="1.0582499999999999"/>
    <n v="0"/>
    <n v="0"/>
    <m/>
    <m/>
    <n v="8"/>
    <n v="1.0567800000000001"/>
    <n v="-1.4699999999998603"/>
    <n v="11195.990000000013"/>
    <x v="46"/>
  </r>
  <r>
    <n v="11883"/>
    <s v="2015.03.11 12:30"/>
    <s v="buy"/>
    <n v="5946"/>
    <n v="0.01"/>
    <n v="1.0572299999999999"/>
    <n v="0"/>
    <n v="0"/>
    <m/>
    <m/>
    <n v="9"/>
    <n v="1.0567800000000001"/>
    <n v="-0.44999999999983942"/>
    <n v="11195.540000000012"/>
    <x v="46"/>
  </r>
  <r>
    <n v="11884"/>
    <s v="2015.03.11 12:34"/>
    <s v="buy"/>
    <n v="5947"/>
    <n v="0.01"/>
    <n v="1.0567500000000001"/>
    <n v="0"/>
    <n v="0"/>
    <m/>
    <m/>
    <n v="10"/>
    <n v="1.0567800000000001"/>
    <n v="2.9999999999974492E-2"/>
    <n v="11195.570000000012"/>
    <x v="46"/>
  </r>
  <r>
    <n v="11901"/>
    <s v="2015.03.11 19:39"/>
    <s v="buy"/>
    <n v="5951"/>
    <n v="0.01"/>
    <n v="1.0535699999999999"/>
    <n v="0"/>
    <n v="0"/>
    <m/>
    <m/>
    <n v="1"/>
    <n v="1.05426"/>
    <n v="0.69000000000007944"/>
    <n v="11196.260000000013"/>
    <x v="46"/>
  </r>
  <r>
    <n v="11902"/>
    <s v="2015.03.11 19:50"/>
    <s v="buy"/>
    <n v="5952"/>
    <n v="0.03"/>
    <n v="1.052"/>
    <n v="0"/>
    <n v="0"/>
    <m/>
    <m/>
    <n v="2"/>
    <n v="1.05426"/>
    <n v="6.7799999999997862"/>
    <n v="11203.040000000014"/>
    <x v="46"/>
  </r>
  <r>
    <n v="11903"/>
    <s v="2015.03.11 19:51"/>
    <s v="buy"/>
    <n v="5953"/>
    <n v="0.01"/>
    <n v="1.0517000000000001"/>
    <n v="0"/>
    <n v="0"/>
    <m/>
    <m/>
    <n v="3"/>
    <n v="1.05426"/>
    <n v="2.5599999999998957"/>
    <n v="11205.600000000013"/>
    <x v="46"/>
  </r>
  <r>
    <n v="11904"/>
    <s v="2015.03.11 19:53"/>
    <s v="buy"/>
    <n v="5954"/>
    <n v="0.01"/>
    <n v="1.0513699999999999"/>
    <n v="0"/>
    <n v="0"/>
    <m/>
    <m/>
    <n v="4"/>
    <n v="1.05426"/>
    <n v="2.8900000000000592"/>
    <n v="11208.490000000013"/>
    <x v="46"/>
  </r>
  <r>
    <n v="11905"/>
    <s v="2015.03.11 19:54"/>
    <s v="buy"/>
    <n v="5955"/>
    <n v="0.01"/>
    <n v="1.0513699999999999"/>
    <n v="0"/>
    <n v="0"/>
    <m/>
    <m/>
    <n v="5"/>
    <n v="1.05426"/>
    <n v="2.8900000000000592"/>
    <n v="11211.380000000012"/>
    <x v="46"/>
  </r>
  <r>
    <n v="11911"/>
    <s v="2015.03.12 04:18"/>
    <s v="buy"/>
    <n v="5956"/>
    <n v="0.01"/>
    <n v="1.05142"/>
    <n v="0"/>
    <n v="0"/>
    <m/>
    <m/>
    <n v="1"/>
    <n v="1.0518400000000001"/>
    <n v="0.42000000000008697"/>
    <n v="11211.800000000012"/>
    <x v="46"/>
  </r>
  <r>
    <n v="11912"/>
    <s v="2015.03.12 04:22"/>
    <s v="buy"/>
    <n v="5957"/>
    <n v="0.01"/>
    <n v="1.05104"/>
    <n v="0"/>
    <n v="0"/>
    <m/>
    <m/>
    <n v="2"/>
    <n v="1.0518400000000001"/>
    <n v="0.80000000000013394"/>
    <n v="11212.600000000011"/>
    <x v="46"/>
  </r>
  <r>
    <n v="11913"/>
    <s v="2015.03.12 04:36"/>
    <s v="buy"/>
    <n v="5958"/>
    <n v="0.01"/>
    <n v="1.05084"/>
    <n v="0"/>
    <n v="0"/>
    <m/>
    <m/>
    <n v="3"/>
    <n v="1.0518400000000001"/>
    <n v="1.0000000000001119"/>
    <n v="11213.600000000011"/>
    <x v="46"/>
  </r>
  <r>
    <n v="11917"/>
    <s v="2015.03.12 09:11"/>
    <s v="sell"/>
    <n v="5959"/>
    <n v="0.01"/>
    <n v="1.05877"/>
    <n v="0"/>
    <n v="0"/>
    <m/>
    <m/>
    <n v="1"/>
    <n v="1.0636300000000001"/>
    <n v="-4.8600000000000865"/>
    <n v="11208.740000000011"/>
    <x v="46"/>
  </r>
  <r>
    <n v="11918"/>
    <s v="2015.03.12 09:15"/>
    <s v="sell"/>
    <n v="5960"/>
    <n v="0.01"/>
    <n v="1.05904"/>
    <n v="0"/>
    <n v="0"/>
    <m/>
    <m/>
    <n v="2"/>
    <n v="1.0636300000000001"/>
    <n v="-4.5900000000000949"/>
    <n v="11204.150000000011"/>
    <x v="46"/>
  </r>
  <r>
    <n v="11919"/>
    <s v="2015.03.12 09:18"/>
    <s v="sell"/>
    <n v="5961"/>
    <n v="0.01"/>
    <n v="1.05942"/>
    <n v="0"/>
    <n v="0"/>
    <m/>
    <m/>
    <n v="3"/>
    <n v="1.0636300000000001"/>
    <n v="-4.210000000000047"/>
    <n v="11199.94000000001"/>
    <x v="46"/>
  </r>
  <r>
    <n v="11920"/>
    <s v="2015.03.12 09:19"/>
    <s v="sell"/>
    <n v="5962"/>
    <n v="0.01"/>
    <n v="1.0596699999999999"/>
    <n v="0"/>
    <n v="0"/>
    <m/>
    <m/>
    <n v="4"/>
    <n v="1.0636300000000001"/>
    <n v="-3.9600000000001856"/>
    <n v="11195.980000000009"/>
    <x v="46"/>
  </r>
  <r>
    <n v="11921"/>
    <s v="2015.03.12 09:23"/>
    <s v="sell"/>
    <n v="5963"/>
    <n v="0.01"/>
    <n v="1.0605500000000001"/>
    <n v="0"/>
    <n v="0"/>
    <m/>
    <m/>
    <n v="5"/>
    <n v="1.0636300000000001"/>
    <n v="-3.0799999999999716"/>
    <n v="11192.900000000009"/>
    <x v="46"/>
  </r>
  <r>
    <n v="11922"/>
    <s v="2015.03.12 09:46"/>
    <s v="sell"/>
    <n v="5964"/>
    <n v="0.01"/>
    <n v="1.0620000000000001"/>
    <n v="0"/>
    <n v="0"/>
    <m/>
    <m/>
    <n v="6"/>
    <n v="1.0636300000000001"/>
    <n v="-1.6300000000000203"/>
    <n v="11191.27000000001"/>
    <x v="46"/>
  </r>
  <r>
    <n v="11923"/>
    <s v="2015.03.12 09:49"/>
    <s v="sell"/>
    <n v="5965"/>
    <n v="0.01"/>
    <n v="1.0623899999999999"/>
    <n v="0"/>
    <n v="0"/>
    <m/>
    <m/>
    <n v="7"/>
    <n v="1.0636300000000001"/>
    <n v="-1.2400000000001299"/>
    <n v="11190.03000000001"/>
    <x v="46"/>
  </r>
  <r>
    <n v="11924"/>
    <s v="2015.03.12 09:59"/>
    <s v="sell"/>
    <n v="5966"/>
    <n v="0.02"/>
    <n v="1.06379"/>
    <n v="0"/>
    <n v="0"/>
    <m/>
    <m/>
    <n v="8"/>
    <n v="1.0636300000000001"/>
    <n v="0.31999999999987594"/>
    <n v="11190.350000000009"/>
    <x v="46"/>
  </r>
  <r>
    <n v="11925"/>
    <s v="2015.03.12 10:00"/>
    <s v="sell"/>
    <n v="5967"/>
    <n v="0.01"/>
    <n v="1.0633900000000001"/>
    <n v="0"/>
    <n v="0"/>
    <m/>
    <m/>
    <n v="9"/>
    <n v="1.0636300000000001"/>
    <n v="-0.24000000000001798"/>
    <n v="11190.11000000001"/>
    <x v="46"/>
  </r>
  <r>
    <n v="11926"/>
    <s v="2015.03.12 10:04"/>
    <s v="sell"/>
    <n v="5968"/>
    <n v="0.01"/>
    <n v="1.06399"/>
    <n v="0"/>
    <n v="0"/>
    <m/>
    <m/>
    <n v="10"/>
    <n v="1.0636300000000001"/>
    <n v="0.35999999999991594"/>
    <n v="11190.47000000001"/>
    <x v="46"/>
  </r>
  <r>
    <n v="11939"/>
    <s v="2015.03.13 08:36"/>
    <s v="buy"/>
    <n v="5970"/>
    <n v="0.01"/>
    <n v="1.0568500000000001"/>
    <n v="0"/>
    <n v="0"/>
    <m/>
    <m/>
    <n v="1"/>
    <n v="1.0586"/>
    <n v="1.7499999999999183"/>
    <n v="11192.22000000001"/>
    <x v="46"/>
  </r>
  <r>
    <n v="11941"/>
    <s v="2015.03.13 16:01"/>
    <s v="buy"/>
    <n v="5971"/>
    <n v="0.01"/>
    <n v="1.0525599999999999"/>
    <n v="0"/>
    <n v="0"/>
    <m/>
    <m/>
    <n v="1"/>
    <n v="1.05324"/>
    <n v="0.68000000000001393"/>
    <n v="11192.900000000011"/>
    <x v="46"/>
  </r>
  <r>
    <n v="11942"/>
    <s v="2015.03.13 16:02"/>
    <s v="buy"/>
    <n v="5972"/>
    <n v="0.01"/>
    <n v="1.05175"/>
    <n v="0"/>
    <n v="0"/>
    <m/>
    <m/>
    <n v="2"/>
    <n v="1.05324"/>
    <n v="1.4899999999999913"/>
    <n v="11194.39000000001"/>
    <x v="46"/>
  </r>
  <r>
    <n v="11943"/>
    <s v="2015.03.13 16:05"/>
    <s v="buy"/>
    <n v="5973"/>
    <n v="0.01"/>
    <n v="1.05101"/>
    <n v="0"/>
    <n v="0"/>
    <m/>
    <m/>
    <n v="3"/>
    <n v="1.05324"/>
    <n v="2.2299999999999542"/>
    <n v="11196.62000000001"/>
    <x v="46"/>
  </r>
  <r>
    <n v="11947"/>
    <s v="2015.03.16 15:37"/>
    <s v="sell"/>
    <n v="5974"/>
    <n v="0.01"/>
    <n v="1.0583899999999999"/>
    <n v="0"/>
    <n v="0"/>
    <m/>
    <m/>
    <n v="1"/>
    <n v="1.05806"/>
    <n v="0.32999999999994145"/>
    <n v="11196.95000000001"/>
    <x v="46"/>
  </r>
  <r>
    <n v="11948"/>
    <s v="2015.03.16 15:41"/>
    <s v="sell"/>
    <n v="5975"/>
    <n v="0.01"/>
    <n v="1.05877"/>
    <n v="0"/>
    <n v="0"/>
    <m/>
    <m/>
    <n v="2"/>
    <n v="1.05806"/>
    <n v="0.70999999999998842"/>
    <n v="11197.660000000009"/>
    <x v="46"/>
  </r>
  <r>
    <n v="11949"/>
    <s v="2015.03.16 15:56"/>
    <s v="sell"/>
    <n v="5976"/>
    <n v="0.02"/>
    <n v="1.06053"/>
    <n v="0"/>
    <n v="0"/>
    <m/>
    <m/>
    <n v="3"/>
    <n v="1.05806"/>
    <n v="4.9399999999999444"/>
    <n v="11202.600000000009"/>
    <x v="46"/>
  </r>
  <r>
    <n v="11950"/>
    <s v="2015.03.16 16:01"/>
    <s v="sell"/>
    <n v="5977"/>
    <n v="0.01"/>
    <n v="1.0611200000000001"/>
    <n v="0"/>
    <n v="0"/>
    <m/>
    <m/>
    <n v="4"/>
    <n v="1.05806"/>
    <n v="3.0600000000000627"/>
    <n v="11205.660000000009"/>
    <x v="46"/>
  </r>
  <r>
    <n v="11951"/>
    <s v="2015.03.16 16:02"/>
    <s v="sell"/>
    <n v="5978"/>
    <n v="0.01"/>
    <n v="1.06124"/>
    <n v="0"/>
    <n v="0"/>
    <m/>
    <m/>
    <n v="5"/>
    <n v="1.05806"/>
    <n v="3.1799999999999606"/>
    <n v="11208.840000000009"/>
    <x v="46"/>
  </r>
  <r>
    <n v="11957"/>
    <s v="2015.03.17 16:07"/>
    <s v="sell"/>
    <n v="5979"/>
    <n v="0.01"/>
    <n v="1.0644899999999999"/>
    <n v="0"/>
    <n v="0"/>
    <m/>
    <m/>
    <n v="1"/>
    <n v="1.0626"/>
    <n v="1.8899999999999473"/>
    <n v="11210.730000000009"/>
    <x v="46"/>
  </r>
  <r>
    <n v="11959"/>
    <s v="2015.03.18 12:30"/>
    <s v="sell"/>
    <n v="5980"/>
    <n v="0.01"/>
    <n v="1.0628200000000001"/>
    <n v="0"/>
    <n v="0"/>
    <m/>
    <m/>
    <n v="1"/>
    <n v="1.0621"/>
    <n v="0.72000000000005393"/>
    <n v="11211.450000000008"/>
    <x v="46"/>
  </r>
  <r>
    <n v="11960"/>
    <s v="2015.03.18 12:32"/>
    <s v="sell"/>
    <n v="5981"/>
    <n v="0.01"/>
    <n v="1.06335"/>
    <n v="0"/>
    <n v="0"/>
    <m/>
    <m/>
    <n v="2"/>
    <n v="1.0621"/>
    <n v="1.2499999999999734"/>
    <n v="11212.700000000008"/>
    <x v="46"/>
  </r>
  <r>
    <n v="11963"/>
    <s v="2015.03.18 17:46"/>
    <s v="sell"/>
    <n v="5982"/>
    <n v="0.01"/>
    <n v="1.06362"/>
    <n v="0"/>
    <n v="0"/>
    <m/>
    <m/>
    <n v="1"/>
    <n v="1.0631999999999999"/>
    <n v="0.42000000000008697"/>
    <n v="11213.120000000008"/>
    <x v="46"/>
  </r>
  <r>
    <n v="11964"/>
    <s v="2015.03.18 18:00"/>
    <s v="sell"/>
    <n v="5983"/>
    <n v="0.02"/>
    <n v="1.0641400000000001"/>
    <n v="0"/>
    <n v="0"/>
    <m/>
    <m/>
    <n v="2"/>
    <n v="1.0631999999999999"/>
    <n v="1.8800000000003259"/>
    <n v="11215.000000000009"/>
    <x v="46"/>
  </r>
  <r>
    <n v="11967"/>
    <s v="2015.03.18 21:15"/>
    <s v="sell"/>
    <n v="5984"/>
    <n v="0.01"/>
    <n v="1.08179"/>
    <n v="0"/>
    <n v="0"/>
    <m/>
    <m/>
    <n v="1"/>
    <n v="1.0862000000000001"/>
    <n v="-4.410000000000025"/>
    <n v="11210.590000000009"/>
    <x v="46"/>
  </r>
  <r>
    <n v="11968"/>
    <s v="2015.03.18 21:41"/>
    <s v="sell"/>
    <n v="5985"/>
    <n v="0.01"/>
    <n v="1.083"/>
    <n v="0"/>
    <n v="0"/>
    <m/>
    <m/>
    <n v="2"/>
    <n v="1.0862000000000001"/>
    <n v="-3.2000000000000917"/>
    <n v="11207.390000000009"/>
    <x v="46"/>
  </r>
  <r>
    <n v="11969"/>
    <s v="2015.03.18 22:00"/>
    <s v="sell"/>
    <n v="5986"/>
    <n v="0.01"/>
    <n v="1.0837000000000001"/>
    <n v="0"/>
    <n v="0"/>
    <m/>
    <m/>
    <n v="3"/>
    <n v="1.0862000000000001"/>
    <n v="-2.4999999999999467"/>
    <n v="11204.890000000009"/>
    <x v="46"/>
  </r>
  <r>
    <n v="11970"/>
    <s v="2015.03.18 22:03"/>
    <s v="sell"/>
    <n v="5987"/>
    <n v="0.02"/>
    <n v="1.08796"/>
    <n v="0"/>
    <n v="0"/>
    <m/>
    <m/>
    <n v="4"/>
    <n v="1.0862000000000001"/>
    <n v="3.5199999999999676"/>
    <n v="11208.410000000009"/>
    <x v="46"/>
  </r>
  <r>
    <n v="11971"/>
    <s v="2015.03.18 22:04"/>
    <s v="sell"/>
    <n v="5988"/>
    <n v="0.01"/>
    <n v="1.0919000000000001"/>
    <n v="0"/>
    <n v="0"/>
    <m/>
    <m/>
    <n v="5"/>
    <n v="1.0862000000000001"/>
    <n v="5.7000000000000384"/>
    <n v="11214.11000000001"/>
    <x v="46"/>
  </r>
  <r>
    <n v="11972"/>
    <s v="2015.03.18 22:05"/>
    <s v="sell"/>
    <n v="5989"/>
    <n v="0.01"/>
    <n v="1.1010800000000001"/>
    <n v="0"/>
    <n v="0"/>
    <m/>
    <m/>
    <n v="6"/>
    <n v="1.0862000000000001"/>
    <n v="14.880000000000004"/>
    <n v="11228.990000000009"/>
    <x v="46"/>
  </r>
  <r>
    <n v="11979"/>
    <s v="2015.03.19 05:48"/>
    <s v="buy"/>
    <n v="5990"/>
    <n v="0.01"/>
    <n v="1.0789599999999999"/>
    <n v="0"/>
    <n v="0"/>
    <m/>
    <m/>
    <n v="1"/>
    <n v="1.0771500000000001"/>
    <n v="-1.8099999999998673"/>
    <n v="11227.180000000009"/>
    <x v="46"/>
  </r>
  <r>
    <n v="11980"/>
    <s v="2015.03.19 05:52"/>
    <s v="buy"/>
    <n v="5991"/>
    <n v="0.01"/>
    <n v="1.0779099999999999"/>
    <n v="0"/>
    <n v="0"/>
    <m/>
    <m/>
    <n v="2"/>
    <n v="1.0771500000000001"/>
    <n v="-0.75999999999987189"/>
    <n v="11226.420000000009"/>
    <x v="46"/>
  </r>
  <r>
    <n v="11981"/>
    <s v="2015.03.19 05:57"/>
    <s v="buy"/>
    <n v="5992"/>
    <n v="0.01"/>
    <n v="1.07745"/>
    <n v="0"/>
    <n v="0"/>
    <m/>
    <m/>
    <n v="3"/>
    <n v="1.0771500000000001"/>
    <n v="-0.29999999999996696"/>
    <n v="11226.12000000001"/>
    <x v="46"/>
  </r>
  <r>
    <n v="11982"/>
    <s v="2015.03.19 05:59"/>
    <s v="buy"/>
    <n v="5993"/>
    <n v="0.01"/>
    <n v="1.0768500000000001"/>
    <n v="0"/>
    <n v="0"/>
    <m/>
    <m/>
    <n v="4"/>
    <n v="1.0771500000000001"/>
    <n v="0.29999999999996696"/>
    <n v="11226.420000000009"/>
    <x v="46"/>
  </r>
  <r>
    <n v="11983"/>
    <s v="2015.03.19 06:47"/>
    <s v="buy"/>
    <n v="5994"/>
    <n v="0.03"/>
    <n v="1.07606"/>
    <n v="0"/>
    <n v="0"/>
    <m/>
    <m/>
    <n v="5"/>
    <n v="1.0771500000000001"/>
    <n v="3.2700000000001062"/>
    <n v="11229.69000000001"/>
    <x v="46"/>
  </r>
  <r>
    <n v="11984"/>
    <s v="2015.03.19 06:57"/>
    <s v="buy"/>
    <n v="5995"/>
    <n v="0.01"/>
    <n v="1.07589"/>
    <n v="0"/>
    <n v="0"/>
    <m/>
    <m/>
    <n v="6"/>
    <n v="1.0771500000000001"/>
    <n v="1.2600000000000389"/>
    <n v="11230.95000000001"/>
    <x v="46"/>
  </r>
  <r>
    <n v="11991"/>
    <s v="2015.03.19 09:23"/>
    <s v="buy"/>
    <n v="5996"/>
    <n v="0.01"/>
    <n v="1.0717699999999999"/>
    <n v="0"/>
    <n v="0"/>
    <m/>
    <m/>
    <n v="1"/>
    <n v="1.06853"/>
    <n v="-3.2399999999999096"/>
    <n v="11227.71000000001"/>
    <x v="46"/>
  </r>
  <r>
    <n v="11992"/>
    <s v="2015.03.19 09:24"/>
    <s v="buy"/>
    <n v="5997"/>
    <n v="0.01"/>
    <n v="1.0705"/>
    <n v="0"/>
    <n v="0"/>
    <m/>
    <m/>
    <n v="2"/>
    <n v="1.06853"/>
    <n v="-1.9700000000000273"/>
    <n v="11225.740000000011"/>
    <x v="46"/>
  </r>
  <r>
    <n v="11993"/>
    <s v="2015.03.19 09:38"/>
    <s v="buy"/>
    <n v="5998"/>
    <n v="0.01"/>
    <n v="1.0693299999999999"/>
    <n v="0"/>
    <n v="0"/>
    <m/>
    <m/>
    <n v="3"/>
    <n v="1.06853"/>
    <n v="-0.79999999999991189"/>
    <n v="11224.940000000011"/>
    <x v="46"/>
  </r>
  <r>
    <n v="11994"/>
    <s v="2015.03.19 09:42"/>
    <s v="buy"/>
    <n v="5999"/>
    <n v="0.01"/>
    <n v="1.0685"/>
    <n v="0"/>
    <n v="0"/>
    <m/>
    <m/>
    <n v="4"/>
    <n v="1.06853"/>
    <n v="2.9999999999974492E-2"/>
    <n v="11224.970000000012"/>
    <x v="46"/>
  </r>
  <r>
    <n v="11995"/>
    <s v="2015.03.19 10:20"/>
    <s v="buy"/>
    <n v="6000"/>
    <n v="0.02"/>
    <n v="1.0658300000000001"/>
    <n v="0"/>
    <n v="0"/>
    <m/>
    <m/>
    <n v="5"/>
    <n v="1.06853"/>
    <n v="5.3999999999998494"/>
    <n v="11230.370000000012"/>
    <x v="46"/>
  </r>
  <r>
    <n v="11996"/>
    <s v="2015.03.19 10:23"/>
    <s v="buy"/>
    <n v="6001"/>
    <n v="0.01"/>
    <n v="1.0641700000000001"/>
    <n v="0"/>
    <n v="0"/>
    <m/>
    <m/>
    <n v="6"/>
    <n v="1.06853"/>
    <n v="4.3599999999999204"/>
    <n v="11234.730000000012"/>
    <x v="46"/>
  </r>
  <r>
    <n v="12003"/>
    <s v="2015.03.20 00:26"/>
    <s v="sell"/>
    <n v="6002"/>
    <n v="0.01"/>
    <n v="1.0663499999999999"/>
    <n v="0"/>
    <n v="0"/>
    <m/>
    <m/>
    <n v="1"/>
    <n v="1.0667899999999999"/>
    <n v="-0.43999999999999595"/>
    <n v="11234.290000000012"/>
    <x v="46"/>
  </r>
  <r>
    <n v="12004"/>
    <s v="2015.03.20 01:47"/>
    <s v="sell"/>
    <n v="6003"/>
    <n v="0.05"/>
    <n v="1.06769"/>
    <n v="0"/>
    <n v="0"/>
    <m/>
    <m/>
    <n v="2"/>
    <n v="1.0667899999999999"/>
    <n v="4.5000000000006146"/>
    <n v="11238.790000000012"/>
    <x v="46"/>
  </r>
  <r>
    <n v="12007"/>
    <s v="2015.03.20 13:49"/>
    <s v="sell"/>
    <n v="6004"/>
    <n v="0.01"/>
    <n v="1.0713900000000001"/>
    <n v="0"/>
    <n v="0"/>
    <m/>
    <m/>
    <n v="1"/>
    <n v="1.07185"/>
    <n v="-0.45999999999990493"/>
    <n v="11238.330000000013"/>
    <x v="46"/>
  </r>
  <r>
    <n v="12008"/>
    <s v="2015.03.20 13:52"/>
    <s v="sell"/>
    <n v="6005"/>
    <n v="0.01"/>
    <n v="1.0717699999999999"/>
    <n v="0"/>
    <n v="0"/>
    <m/>
    <m/>
    <n v="2"/>
    <n v="1.07185"/>
    <n v="-8.0000000000080007E-2"/>
    <n v="11238.250000000013"/>
    <x v="46"/>
  </r>
  <r>
    <n v="12009"/>
    <s v="2015.03.20 14:08"/>
    <s v="sell"/>
    <n v="6006"/>
    <n v="0.02"/>
    <n v="1.07253"/>
    <n v="0"/>
    <n v="0"/>
    <m/>
    <m/>
    <n v="3"/>
    <n v="1.07185"/>
    <n v="1.3600000000000279"/>
    <n v="11239.610000000013"/>
    <x v="46"/>
  </r>
  <r>
    <n v="12010"/>
    <s v="2015.03.20 14:10"/>
    <s v="sell"/>
    <n v="6007"/>
    <n v="0.01"/>
    <n v="1.07291"/>
    <n v="0"/>
    <n v="0"/>
    <m/>
    <m/>
    <n v="4"/>
    <n v="1.07185"/>
    <n v="1.0600000000000609"/>
    <n v="11240.670000000013"/>
    <x v="46"/>
  </r>
  <r>
    <n v="12011"/>
    <s v="2015.03.20 14:16"/>
    <s v="sell"/>
    <n v="6008"/>
    <n v="0.01"/>
    <n v="1.0731200000000001"/>
    <n v="0"/>
    <n v="0"/>
    <m/>
    <m/>
    <n v="5"/>
    <n v="1.07185"/>
    <n v="1.2700000000001044"/>
    <n v="11241.940000000013"/>
    <x v="46"/>
  </r>
  <r>
    <n v="12012"/>
    <s v="2015.03.20 14:19"/>
    <s v="sell"/>
    <n v="6009"/>
    <n v="0.01"/>
    <n v="1.0734300000000001"/>
    <n v="0"/>
    <n v="0"/>
    <m/>
    <m/>
    <n v="6"/>
    <n v="1.07185"/>
    <n v="1.5800000000001369"/>
    <n v="11243.520000000013"/>
    <x v="46"/>
  </r>
  <r>
    <n v="12019"/>
    <s v="2015.03.20 15:20"/>
    <s v="sell"/>
    <n v="6010"/>
    <n v="0.01"/>
    <n v="1.07952"/>
    <n v="0"/>
    <n v="0"/>
    <m/>
    <m/>
    <n v="1"/>
    <n v="1.07805"/>
    <n v="1.4700000000000824"/>
    <n v="11244.990000000013"/>
    <x v="46"/>
  </r>
  <r>
    <n v="12020"/>
    <s v="2015.03.20 15:21"/>
    <s v="sell"/>
    <n v="6011"/>
    <n v="0.01"/>
    <n v="1.0798700000000001"/>
    <n v="0"/>
    <n v="0"/>
    <m/>
    <m/>
    <n v="2"/>
    <n v="1.07805"/>
    <n v="1.8200000000001548"/>
    <n v="11246.810000000012"/>
    <x v="46"/>
  </r>
  <r>
    <n v="12021"/>
    <s v="2015.03.20 15:28"/>
    <s v="sell"/>
    <n v="6012"/>
    <n v="0.02"/>
    <n v="1.08128"/>
    <n v="0"/>
    <n v="0"/>
    <m/>
    <m/>
    <n v="3"/>
    <n v="1.07805"/>
    <n v="6.4600000000001332"/>
    <n v="11253.270000000013"/>
    <x v="46"/>
  </r>
  <r>
    <n v="12022"/>
    <s v="2015.03.20 16:03"/>
    <s v="sell"/>
    <n v="6013"/>
    <n v="0.01"/>
    <n v="1.0814999999999999"/>
    <n v="0"/>
    <n v="0"/>
    <m/>
    <m/>
    <n v="4"/>
    <n v="1.07805"/>
    <n v="3.4499999999999531"/>
    <n v="11256.720000000014"/>
    <x v="46"/>
  </r>
  <r>
    <n v="12027"/>
    <s v="2015.03.20 18:56"/>
    <s v="sell"/>
    <n v="6014"/>
    <n v="0.01"/>
    <n v="1.0852999999999999"/>
    <n v="0"/>
    <n v="0"/>
    <m/>
    <m/>
    <n v="1"/>
    <n v="1.0855699999999999"/>
    <n v="-0.26999999999999247"/>
    <n v="11256.450000000013"/>
    <x v="46"/>
  </r>
  <r>
    <n v="12028"/>
    <s v="2015.03.20 19:07"/>
    <s v="sell"/>
    <n v="6015"/>
    <n v="0.01"/>
    <n v="1.0865499999999999"/>
    <n v="0"/>
    <n v="0"/>
    <m/>
    <m/>
    <n v="2"/>
    <n v="1.0855699999999999"/>
    <n v="0.97999999999998089"/>
    <n v="11257.430000000013"/>
    <x v="46"/>
  </r>
  <r>
    <n v="12029"/>
    <s v="2015.03.20 19:26"/>
    <s v="sell"/>
    <n v="6016"/>
    <n v="0.01"/>
    <n v="1.0878300000000001"/>
    <n v="0"/>
    <n v="0"/>
    <m/>
    <m/>
    <n v="3"/>
    <n v="1.0855699999999999"/>
    <n v="2.2600000000001508"/>
    <n v="11259.690000000013"/>
    <x v="46"/>
  </r>
  <r>
    <n v="12033"/>
    <s v="2015.03.23 04:13"/>
    <s v="buy"/>
    <n v="6017"/>
    <n v="0.01"/>
    <n v="1.07927"/>
    <n v="0"/>
    <n v="0"/>
    <m/>
    <m/>
    <n v="1"/>
    <n v="1.07972"/>
    <n v="0.45000000000006146"/>
    <n v="11260.140000000014"/>
    <x v="46"/>
  </r>
  <r>
    <n v="12035"/>
    <s v="2015.03.23 12:31"/>
    <s v="sell"/>
    <n v="6018"/>
    <n v="0.01"/>
    <n v="1.08725"/>
    <n v="0"/>
    <n v="0"/>
    <m/>
    <m/>
    <n v="1"/>
    <n v="1.08639"/>
    <n v="0.86000000000008292"/>
    <n v="11261.000000000015"/>
    <x v="46"/>
  </r>
  <r>
    <n v="12036"/>
    <s v="2015.03.23 12:37"/>
    <s v="sell"/>
    <n v="6019"/>
    <n v="0.01"/>
    <n v="1.08786"/>
    <n v="0"/>
    <n v="0"/>
    <m/>
    <m/>
    <n v="2"/>
    <n v="1.08639"/>
    <n v="1.4700000000000824"/>
    <n v="11262.470000000014"/>
    <x v="46"/>
  </r>
  <r>
    <n v="12039"/>
    <s v="2015.03.23 15:05"/>
    <s v="sell"/>
    <n v="6020"/>
    <n v="0.01"/>
    <n v="1.0913600000000001"/>
    <n v="0"/>
    <n v="0"/>
    <m/>
    <m/>
    <n v="1"/>
    <n v="1.09155"/>
    <n v="-0.18999999999991246"/>
    <n v="11262.280000000013"/>
    <x v="46"/>
  </r>
  <r>
    <n v="12040"/>
    <s v="2015.03.23 15:16"/>
    <s v="sell"/>
    <n v="6021"/>
    <n v="0.01"/>
    <n v="1.09162"/>
    <n v="0"/>
    <n v="0"/>
    <m/>
    <m/>
    <n v="2"/>
    <n v="1.09155"/>
    <n v="7.0000000000014495E-2"/>
    <n v="11262.350000000013"/>
    <x v="46"/>
  </r>
  <r>
    <n v="12041"/>
    <s v="2015.03.23 15:19"/>
    <s v="sell"/>
    <n v="6022"/>
    <n v="0.01"/>
    <n v="1.0928100000000001"/>
    <n v="0"/>
    <n v="0"/>
    <m/>
    <m/>
    <n v="3"/>
    <n v="1.09155"/>
    <n v="1.2600000000000389"/>
    <n v="11263.610000000013"/>
    <x v="46"/>
  </r>
  <r>
    <n v="12042"/>
    <s v="2015.03.23 15:32"/>
    <s v="sell"/>
    <n v="6023"/>
    <n v="0.01"/>
    <n v="1.09345"/>
    <n v="0"/>
    <n v="0"/>
    <m/>
    <m/>
    <n v="4"/>
    <n v="1.09155"/>
    <n v="1.9000000000000128"/>
    <n v="11265.510000000013"/>
    <x v="46"/>
  </r>
  <r>
    <n v="12047"/>
    <s v="2015.03.23 21:44"/>
    <s v="sell"/>
    <n v="6024"/>
    <n v="0.01"/>
    <n v="1.0963000000000001"/>
    <n v="0"/>
    <n v="0"/>
    <m/>
    <m/>
    <n v="1"/>
    <n v="1.09531"/>
    <n v="0.9900000000000464"/>
    <n v="11266.500000000013"/>
    <x v="46"/>
  </r>
  <r>
    <n v="12048"/>
    <s v="2015.03.23 21:46"/>
    <s v="sell"/>
    <n v="6025"/>
    <n v="0.01"/>
    <n v="1.0969800000000001"/>
    <n v="0"/>
    <n v="0"/>
    <m/>
    <m/>
    <n v="2"/>
    <n v="1.09531"/>
    <n v="1.6700000000000603"/>
    <n v="11268.170000000013"/>
    <x v="46"/>
  </r>
  <r>
    <n v="12051"/>
    <s v="2015.03.24 05:20"/>
    <s v="buy"/>
    <n v="6026"/>
    <n v="0.01"/>
    <n v="1.0912599999999999"/>
    <n v="0"/>
    <n v="0"/>
    <m/>
    <m/>
    <n v="1"/>
    <n v="1.0913299999999999"/>
    <n v="7.0000000000014495E-2"/>
    <n v="11268.240000000013"/>
    <x v="46"/>
  </r>
  <r>
    <n v="12052"/>
    <s v="2015.03.24 05:51"/>
    <s v="buy"/>
    <n v="6027"/>
    <n v="0.01"/>
    <n v="1.0908599999999999"/>
    <n v="0"/>
    <n v="0"/>
    <m/>
    <m/>
    <n v="2"/>
    <n v="1.0913299999999999"/>
    <n v="0.46999999999997044"/>
    <n v="11268.710000000012"/>
    <x v="46"/>
  </r>
  <r>
    <n v="12055"/>
    <s v="2015.03.24 10:23"/>
    <s v="sell"/>
    <n v="6028"/>
    <n v="0.01"/>
    <n v="1.0976999999999999"/>
    <n v="0"/>
    <n v="0"/>
    <m/>
    <m/>
    <n v="1"/>
    <n v="1.09762"/>
    <n v="7.9999999999857963E-2"/>
    <n v="11268.790000000012"/>
    <x v="46"/>
  </r>
  <r>
    <n v="12056"/>
    <s v="2015.03.24 10:31"/>
    <s v="sell"/>
    <n v="6029"/>
    <n v="0.01"/>
    <n v="1.0980700000000001"/>
    <n v="0"/>
    <n v="0"/>
    <m/>
    <m/>
    <n v="2"/>
    <n v="1.09762"/>
    <n v="0.45000000000006146"/>
    <n v="11269.240000000013"/>
    <x v="46"/>
  </r>
  <r>
    <n v="12057"/>
    <s v="2015.03.24 10:35"/>
    <s v="sell"/>
    <n v="6030"/>
    <n v="0.02"/>
    <n v="1.0986899999999999"/>
    <n v="0"/>
    <n v="0"/>
    <m/>
    <m/>
    <n v="3"/>
    <n v="1.09762"/>
    <n v="2.1399999999998087"/>
    <n v="11271.380000000012"/>
    <x v="46"/>
  </r>
  <r>
    <n v="12058"/>
    <s v="2015.03.24 10:36"/>
    <s v="sell"/>
    <n v="6031"/>
    <n v="0.01"/>
    <n v="1.0990200000000001"/>
    <n v="0"/>
    <n v="0"/>
    <m/>
    <m/>
    <n v="4"/>
    <n v="1.09762"/>
    <n v="1.4000000000000679"/>
    <n v="11272.780000000012"/>
    <x v="46"/>
  </r>
  <r>
    <n v="12059"/>
    <s v="2015.03.24 10:37"/>
    <s v="sell"/>
    <n v="6032"/>
    <n v="0.01"/>
    <n v="1.09914"/>
    <n v="0"/>
    <n v="0"/>
    <m/>
    <m/>
    <n v="5"/>
    <n v="1.09762"/>
    <n v="1.5199999999999658"/>
    <n v="11274.300000000012"/>
    <x v="46"/>
  </r>
  <r>
    <n v="12060"/>
    <s v="2015.03.24 10:38"/>
    <s v="sell"/>
    <n v="6033"/>
    <n v="0.01"/>
    <n v="1.09968"/>
    <n v="0"/>
    <n v="0"/>
    <m/>
    <m/>
    <n v="6"/>
    <n v="1.09762"/>
    <n v="2.0599999999999508"/>
    <n v="11276.360000000011"/>
    <x v="46"/>
  </r>
  <r>
    <n v="12061"/>
    <s v="2015.03.24 10:39"/>
    <s v="sell"/>
    <n v="6034"/>
    <n v="0.01"/>
    <n v="1.09975"/>
    <n v="0"/>
    <n v="0"/>
    <m/>
    <m/>
    <n v="7"/>
    <n v="1.09762"/>
    <n v="2.1299999999999653"/>
    <n v="11278.490000000011"/>
    <x v="46"/>
  </r>
  <r>
    <n v="12069"/>
    <s v="2015.03.24 16:25"/>
    <s v="buy"/>
    <n v="6035"/>
    <n v="0.01"/>
    <n v="1.0895900000000001"/>
    <n v="0"/>
    <n v="0"/>
    <m/>
    <m/>
    <n v="1"/>
    <n v="1.0927199999999999"/>
    <n v="3.1299999999998551"/>
    <n v="11281.62000000001"/>
    <x v="46"/>
  </r>
  <r>
    <n v="12071"/>
    <s v="2015.03.25 12:56"/>
    <s v="sell"/>
    <n v="6036"/>
    <n v="0.01"/>
    <n v="1.0971900000000001"/>
    <n v="0"/>
    <n v="0"/>
    <m/>
    <m/>
    <n v="1"/>
    <n v="1.09754"/>
    <n v="-0.34999999999985043"/>
    <n v="11281.27000000001"/>
    <x v="46"/>
  </r>
  <r>
    <n v="12072"/>
    <s v="2015.03.25 13:03"/>
    <s v="sell"/>
    <n v="6037"/>
    <n v="0.01"/>
    <n v="1.09792"/>
    <n v="0"/>
    <n v="0"/>
    <m/>
    <m/>
    <n v="2"/>
    <n v="1.09754"/>
    <n v="0.38000000000004697"/>
    <n v="11281.650000000009"/>
    <x v="46"/>
  </r>
  <r>
    <n v="12073"/>
    <s v="2015.03.25 13:14"/>
    <s v="sell"/>
    <n v="6038"/>
    <n v="0.01"/>
    <n v="1.0987100000000001"/>
    <n v="0"/>
    <n v="0"/>
    <m/>
    <m/>
    <n v="3"/>
    <n v="1.09754"/>
    <n v="1.1700000000001154"/>
    <n v="11282.820000000009"/>
    <x v="46"/>
  </r>
  <r>
    <n v="12074"/>
    <s v="2015.03.25 13:25"/>
    <s v="sell"/>
    <n v="6039"/>
    <n v="0.01"/>
    <n v="1.09894"/>
    <n v="0"/>
    <n v="0"/>
    <m/>
    <m/>
    <n v="4"/>
    <n v="1.09754"/>
    <n v="1.4000000000000679"/>
    <n v="11284.220000000008"/>
    <x v="46"/>
  </r>
  <r>
    <n v="12075"/>
    <s v="2015.03.25 13:26"/>
    <s v="sell"/>
    <n v="6040"/>
    <n v="0.01"/>
    <n v="1.09914"/>
    <n v="0"/>
    <n v="0"/>
    <m/>
    <m/>
    <n v="5"/>
    <n v="1.09754"/>
    <n v="1.6000000000000458"/>
    <n v="11285.820000000009"/>
    <x v="46"/>
  </r>
  <r>
    <n v="12081"/>
    <s v="2015.03.26 10:27"/>
    <s v="sell"/>
    <n v="6041"/>
    <n v="0.01"/>
    <n v="1.1042000000000001"/>
    <n v="0"/>
    <n v="0"/>
    <m/>
    <m/>
    <n v="1"/>
    <n v="1.103"/>
    <n v="1.2000000000000899"/>
    <n v="11287.02000000001"/>
    <x v="46"/>
  </r>
  <r>
    <n v="12082"/>
    <s v="2015.03.26 10:29"/>
    <s v="sell"/>
    <n v="6042"/>
    <n v="0.01"/>
    <n v="1.10453"/>
    <n v="0"/>
    <n v="0"/>
    <m/>
    <m/>
    <n v="2"/>
    <n v="1.103"/>
    <n v="1.5300000000000313"/>
    <n v="11288.55000000001"/>
    <x v="46"/>
  </r>
  <r>
    <n v="12085"/>
    <s v="2015.03.26 14:47"/>
    <s v="buy"/>
    <n v="6043"/>
    <n v="0.01"/>
    <n v="1.0962499999999999"/>
    <n v="0"/>
    <n v="0"/>
    <m/>
    <m/>
    <n v="1"/>
    <n v="1.09863"/>
    <n v="2.3800000000000487"/>
    <n v="11290.930000000009"/>
    <x v="46"/>
  </r>
  <r>
    <n v="12087"/>
    <s v="2015.03.26 16:41"/>
    <s v="buy"/>
    <n v="6044"/>
    <n v="0.01"/>
    <n v="1.09178"/>
    <n v="0"/>
    <n v="0"/>
    <m/>
    <m/>
    <n v="1"/>
    <n v="1.0931"/>
    <n v="1.3199999999999878"/>
    <n v="11292.250000000009"/>
    <x v="46"/>
  </r>
  <r>
    <n v="12089"/>
    <s v="2015.03.26 19:31"/>
    <s v="buy"/>
    <n v="6045"/>
    <n v="0.01"/>
    <n v="1.08789"/>
    <n v="0"/>
    <n v="0"/>
    <m/>
    <m/>
    <n v="1"/>
    <n v="1.08775"/>
    <n v="-0.14000000000002899"/>
    <n v="11292.11000000001"/>
    <x v="46"/>
  </r>
  <r>
    <n v="12090"/>
    <s v="2015.03.26 19:36"/>
    <s v="buy"/>
    <n v="6046"/>
    <n v="0.01"/>
    <n v="1.0873699999999999"/>
    <n v="0"/>
    <n v="0"/>
    <m/>
    <m/>
    <n v="2"/>
    <n v="1.08775"/>
    <n v="0.38000000000004697"/>
    <n v="11292.490000000009"/>
    <x v="46"/>
  </r>
  <r>
    <n v="12091"/>
    <s v="2015.03.26 19:52"/>
    <s v="buy"/>
    <n v="6047"/>
    <n v="0.02"/>
    <n v="1.0860000000000001"/>
    <n v="0"/>
    <n v="0"/>
    <m/>
    <m/>
    <n v="3"/>
    <n v="1.08775"/>
    <n v="3.4999999999998366"/>
    <n v="11295.990000000009"/>
    <x v="46"/>
  </r>
  <r>
    <n v="12095"/>
    <s v="2015.03.27 09:31"/>
    <s v="buy"/>
    <n v="6048"/>
    <n v="0.01"/>
    <n v="1.0838699999999999"/>
    <n v="0"/>
    <n v="0"/>
    <m/>
    <m/>
    <n v="1"/>
    <n v="1.0824100000000001"/>
    <n v="-1.4599999999997948"/>
    <n v="11294.53000000001"/>
    <x v="46"/>
  </r>
  <r>
    <n v="12096"/>
    <s v="2015.03.27 09:32"/>
    <s v="buy"/>
    <n v="6049"/>
    <n v="0.01"/>
    <n v="1.08365"/>
    <n v="0"/>
    <n v="0"/>
    <m/>
    <m/>
    <n v="2"/>
    <n v="1.0824100000000001"/>
    <n v="-1.2399999999999078"/>
    <n v="11293.29000000001"/>
    <x v="46"/>
  </r>
  <r>
    <n v="12097"/>
    <s v="2015.03.27 09:46"/>
    <s v="buy"/>
    <n v="6050"/>
    <n v="0.02"/>
    <n v="1.0829500000000001"/>
    <n v="0"/>
    <n v="0"/>
    <m/>
    <m/>
    <n v="3"/>
    <n v="1.0824100000000001"/>
    <n v="-1.0799999999999699"/>
    <n v="11292.21000000001"/>
    <x v="46"/>
  </r>
  <r>
    <n v="12098"/>
    <s v="2015.03.27 09:50"/>
    <s v="buy"/>
    <n v="6051"/>
    <n v="0.03"/>
    <n v="1.08145"/>
    <n v="0"/>
    <n v="0"/>
    <m/>
    <m/>
    <n v="4"/>
    <n v="1.0824100000000001"/>
    <n v="2.8800000000002157"/>
    <n v="11295.090000000011"/>
    <x v="46"/>
  </r>
  <r>
    <n v="12099"/>
    <s v="2015.03.27 09:51"/>
    <s v="buy"/>
    <n v="6052"/>
    <n v="0.01"/>
    <n v="1.0812900000000001"/>
    <n v="0"/>
    <n v="0"/>
    <m/>
    <m/>
    <n v="5"/>
    <n v="1.0824100000000001"/>
    <n v="1.1200000000000099"/>
    <n v="11296.210000000012"/>
    <x v="46"/>
  </r>
  <r>
    <n v="12100"/>
    <s v="2015.03.27 09:54"/>
    <s v="buy"/>
    <n v="6053"/>
    <n v="0.01"/>
    <n v="1.08077"/>
    <n v="0"/>
    <n v="0"/>
    <m/>
    <m/>
    <n v="6"/>
    <n v="1.0824100000000001"/>
    <n v="1.6400000000000858"/>
    <n v="11297.850000000011"/>
    <x v="46"/>
  </r>
  <r>
    <n v="12101"/>
    <s v="2015.03.27 09:55"/>
    <s v="buy"/>
    <n v="6054"/>
    <n v="0.01"/>
    <n v="1.0809899999999999"/>
    <n v="0"/>
    <n v="0"/>
    <m/>
    <m/>
    <n v="7"/>
    <n v="1.0824100000000001"/>
    <n v="1.4200000000001989"/>
    <n v="11299.270000000011"/>
    <x v="46"/>
  </r>
  <r>
    <n v="12102"/>
    <s v="2015.03.27 09:56"/>
    <s v="buy"/>
    <n v="6055"/>
    <n v="0.01"/>
    <n v="1.0811599999999999"/>
    <n v="0"/>
    <n v="0"/>
    <m/>
    <m/>
    <n v="8"/>
    <n v="1.0824100000000001"/>
    <n v="1.2500000000001954"/>
    <n v="11300.520000000011"/>
    <x v="46"/>
  </r>
  <r>
    <n v="12103"/>
    <s v="2015.03.27 10:00"/>
    <s v="buy"/>
    <n v="6056"/>
    <n v="0.01"/>
    <n v="1.0810900000000001"/>
    <n v="0"/>
    <n v="0"/>
    <m/>
    <m/>
    <n v="9"/>
    <n v="1.0824100000000001"/>
    <n v="1.3199999999999878"/>
    <n v="11301.840000000011"/>
    <x v="46"/>
  </r>
  <r>
    <n v="12104"/>
    <s v="2015.03.27 10:18"/>
    <s v="buy"/>
    <n v="6057"/>
    <n v="0.02"/>
    <n v="1.08063"/>
    <n v="0"/>
    <n v="0"/>
    <m/>
    <m/>
    <n v="10"/>
    <n v="1.0824100000000001"/>
    <n v="3.5600000000002296"/>
    <n v="11305.400000000011"/>
    <x v="46"/>
  </r>
  <r>
    <n v="12115"/>
    <s v="2015.03.30 10:38"/>
    <s v="buy"/>
    <n v="6058"/>
    <n v="0.01"/>
    <n v="1.0828199999999999"/>
    <n v="0"/>
    <n v="0"/>
    <m/>
    <m/>
    <n v="1"/>
    <n v="1.0737399999999999"/>
    <n v="-9.079999999999977"/>
    <n v="11296.320000000011"/>
    <x v="46"/>
  </r>
  <r>
    <n v="12117"/>
    <s v="2015.03.31 09:48"/>
    <s v="buy"/>
    <n v="6059"/>
    <n v="0.01"/>
    <n v="1.0775300000000001"/>
    <n v="0"/>
    <n v="0"/>
    <m/>
    <m/>
    <n v="1"/>
    <n v="1.0737399999999999"/>
    <n v="-3.7900000000001826"/>
    <n v="11292.53000000001"/>
    <x v="46"/>
  </r>
  <r>
    <n v="12118"/>
    <s v="2015.03.31 10:11"/>
    <s v="buy"/>
    <n v="6060"/>
    <n v="0.01"/>
    <n v="1.0771599999999999"/>
    <n v="0"/>
    <n v="0"/>
    <m/>
    <m/>
    <n v="2"/>
    <n v="1.0737399999999999"/>
    <n v="-3.4199999999999791"/>
    <n v="11289.11000000001"/>
    <x v="46"/>
  </r>
  <r>
    <n v="12119"/>
    <s v="2015.03.31 10:25"/>
    <s v="buy"/>
    <n v="6061"/>
    <n v="0.02"/>
    <n v="1.0765"/>
    <n v="0"/>
    <n v="0"/>
    <m/>
    <m/>
    <n v="3"/>
    <n v="1.0737399999999999"/>
    <n v="-5.5200000000001914"/>
    <n v="11283.590000000009"/>
    <x v="46"/>
  </r>
  <r>
    <n v="12120"/>
    <s v="2015.03.31 10:52"/>
    <s v="buy"/>
    <n v="6062"/>
    <n v="0.01"/>
    <n v="1.0760400000000001"/>
    <n v="0"/>
    <n v="0"/>
    <m/>
    <m/>
    <n v="4"/>
    <n v="1.0737399999999999"/>
    <n v="-2.3000000000001908"/>
    <n v="11281.290000000008"/>
    <x v="46"/>
  </r>
  <r>
    <n v="12121"/>
    <s v="2015.03.31 10:56"/>
    <s v="buy"/>
    <n v="6063"/>
    <n v="0.01"/>
    <n v="1.07542"/>
    <n v="0"/>
    <n v="0"/>
    <m/>
    <m/>
    <n v="5"/>
    <n v="1.0737399999999999"/>
    <n v="-1.6800000000001258"/>
    <n v="11279.610000000008"/>
    <x v="46"/>
  </r>
  <r>
    <n v="12122"/>
    <s v="2015.03.31 10:57"/>
    <s v="buy"/>
    <n v="6064"/>
    <n v="0.01"/>
    <n v="1.0750999999999999"/>
    <n v="0"/>
    <n v="0"/>
    <m/>
    <m/>
    <n v="6"/>
    <n v="1.0737399999999999"/>
    <n v="-1.3600000000000279"/>
    <n v="11278.250000000007"/>
    <x v="46"/>
  </r>
  <r>
    <n v="12123"/>
    <s v="2015.03.31 11:11"/>
    <s v="buy"/>
    <n v="6065"/>
    <n v="0.01"/>
    <n v="1.0743400000000001"/>
    <n v="0"/>
    <n v="0"/>
    <m/>
    <m/>
    <n v="7"/>
    <n v="1.0737399999999999"/>
    <n v="-0.60000000000015596"/>
    <n v="11277.650000000007"/>
    <x v="46"/>
  </r>
  <r>
    <n v="12124"/>
    <s v="2015.03.31 11:12"/>
    <s v="buy"/>
    <n v="6066"/>
    <n v="0.01"/>
    <n v="1.07426"/>
    <n v="0"/>
    <n v="0"/>
    <m/>
    <m/>
    <n v="8"/>
    <n v="1.0737399999999999"/>
    <n v="-0.52000000000007596"/>
    <n v="11277.130000000006"/>
    <x v="46"/>
  </r>
  <r>
    <n v="12125"/>
    <s v="2015.03.31 11:13"/>
    <s v="buy"/>
    <n v="6067"/>
    <n v="0.01"/>
    <n v="1.0739700000000001"/>
    <n v="0"/>
    <n v="0"/>
    <m/>
    <m/>
    <n v="9"/>
    <n v="1.0737399999999999"/>
    <n v="-0.23000000000017451"/>
    <n v="11276.900000000007"/>
    <x v="46"/>
  </r>
  <r>
    <n v="12126"/>
    <s v="2015.03.31 11:16"/>
    <s v="buy"/>
    <n v="6068"/>
    <n v="0.01"/>
    <n v="1.0737699999999999"/>
    <n v="0"/>
    <n v="0"/>
    <m/>
    <m/>
    <n v="10"/>
    <n v="1.0737399999999999"/>
    <n v="-2.9999999999974492E-2"/>
    <n v="11276.870000000006"/>
    <x v="46"/>
  </r>
  <r>
    <n v="12157"/>
    <s v="2015.04.01 05:46"/>
    <s v="sell"/>
    <n v="6079"/>
    <n v="0.01"/>
    <n v="1.0784199999999999"/>
    <n v="0"/>
    <n v="0"/>
    <m/>
    <m/>
    <n v="1"/>
    <n v="1.07755"/>
    <n v="0.86999999999992639"/>
    <n v="11277.740000000007"/>
    <x v="47"/>
  </r>
  <r>
    <n v="12159"/>
    <s v="2015.04.01 10:19"/>
    <s v="buy"/>
    <n v="6080"/>
    <n v="0.01"/>
    <n v="1.0750200000000001"/>
    <n v="0"/>
    <n v="0"/>
    <m/>
    <m/>
    <n v="1"/>
    <n v="1.07562"/>
    <n v="0.59999999999993392"/>
    <n v="11278.340000000007"/>
    <x v="47"/>
  </r>
  <r>
    <n v="12160"/>
    <s v="2015.04.01 10:24"/>
    <s v="buy"/>
    <n v="6081"/>
    <n v="0.01"/>
    <n v="1.0747"/>
    <n v="0"/>
    <n v="0"/>
    <m/>
    <m/>
    <n v="2"/>
    <n v="1.07562"/>
    <n v="0.9200000000000319"/>
    <n v="11279.260000000007"/>
    <x v="47"/>
  </r>
  <r>
    <n v="12163"/>
    <s v="2015.04.01 11:48"/>
    <s v="buy"/>
    <n v="6082"/>
    <n v="0.01"/>
    <n v="1.0720499999999999"/>
    <n v="0"/>
    <n v="0"/>
    <m/>
    <m/>
    <n v="1"/>
    <n v="1.0737300000000001"/>
    <n v="1.6800000000001258"/>
    <n v="11280.940000000008"/>
    <x v="47"/>
  </r>
  <r>
    <n v="12165"/>
    <s v="2015.04.02 09:09"/>
    <s v="sell"/>
    <n v="6083"/>
    <n v="0.01"/>
    <n v="1.07925"/>
    <n v="0"/>
    <n v="0"/>
    <m/>
    <m/>
    <n v="1"/>
    <n v="1.08084"/>
    <n v="-1.5899999999999803"/>
    <n v="11279.350000000008"/>
    <x v="47"/>
  </r>
  <r>
    <n v="12166"/>
    <s v="2015.04.02 09:27"/>
    <s v="sell"/>
    <n v="6084"/>
    <n v="0.03"/>
    <n v="1.0817300000000001"/>
    <n v="0"/>
    <n v="0"/>
    <m/>
    <m/>
    <n v="2"/>
    <n v="1.08084"/>
    <n v="2.6700000000001722"/>
    <n v="11282.020000000008"/>
    <x v="47"/>
  </r>
  <r>
    <n v="12167"/>
    <s v="2015.04.02 09:29"/>
    <s v="sell"/>
    <n v="6085"/>
    <n v="0.01"/>
    <n v="1.08202"/>
    <n v="0"/>
    <n v="0"/>
    <m/>
    <m/>
    <n v="3"/>
    <n v="1.08084"/>
    <n v="1.1799999999999589"/>
    <n v="11283.200000000008"/>
    <x v="47"/>
  </r>
  <r>
    <n v="12171"/>
    <s v="2015.04.02 16:46"/>
    <s v="sell"/>
    <n v="6086"/>
    <n v="0.01"/>
    <n v="1.08856"/>
    <n v="0"/>
    <n v="0"/>
    <m/>
    <m/>
    <n v="1"/>
    <n v="1.0872599999999999"/>
    <n v="1.3000000000000789"/>
    <n v="11284.500000000007"/>
    <x v="47"/>
  </r>
  <r>
    <n v="12172"/>
    <s v="2015.04.02 16:47"/>
    <s v="sell"/>
    <n v="6087"/>
    <n v="0.01"/>
    <n v="1.0889800000000001"/>
    <n v="0"/>
    <n v="0"/>
    <m/>
    <m/>
    <n v="2"/>
    <n v="1.0872599999999999"/>
    <n v="1.7200000000001658"/>
    <n v="11286.220000000007"/>
    <x v="47"/>
  </r>
  <r>
    <n v="12173"/>
    <s v="2015.04.02 16:50"/>
    <s v="sell"/>
    <n v="6088"/>
    <n v="0.01"/>
    <n v="1.08971"/>
    <n v="0"/>
    <n v="0"/>
    <m/>
    <m/>
    <n v="3"/>
    <n v="1.0872599999999999"/>
    <n v="2.4500000000000632"/>
    <n v="11288.670000000007"/>
    <x v="47"/>
  </r>
  <r>
    <n v="12177"/>
    <s v="2015.04.03 16:04"/>
    <s v="sell"/>
    <n v="6089"/>
    <n v="0.01"/>
    <n v="1.1016300000000001"/>
    <n v="0"/>
    <n v="0"/>
    <m/>
    <m/>
    <n v="1"/>
    <n v="1.0988800000000001"/>
    <n v="2.7500000000000302"/>
    <n v="11291.420000000007"/>
    <x v="47"/>
  </r>
  <r>
    <n v="12179"/>
    <s v="2015.04.06 16:06"/>
    <s v="sell"/>
    <n v="6090"/>
    <n v="0.01"/>
    <n v="1.1026100000000001"/>
    <n v="0"/>
    <n v="0"/>
    <m/>
    <m/>
    <n v="1"/>
    <n v="1.10155"/>
    <n v="1.0600000000000609"/>
    <n v="11292.480000000007"/>
    <x v="47"/>
  </r>
  <r>
    <n v="12180"/>
    <s v="2015.04.06 16:12"/>
    <s v="sell"/>
    <n v="6091"/>
    <n v="0.01"/>
    <n v="1.10293"/>
    <n v="0"/>
    <n v="0"/>
    <m/>
    <m/>
    <n v="2"/>
    <n v="1.10155"/>
    <n v="1.3799999999999368"/>
    <n v="11293.860000000006"/>
    <x v="47"/>
  </r>
  <r>
    <n v="12183"/>
    <s v="2015.04.06 22:07"/>
    <s v="buy"/>
    <n v="6092"/>
    <n v="0.01"/>
    <n v="1.0937399999999999"/>
    <n v="0"/>
    <n v="0"/>
    <m/>
    <m/>
    <n v="1"/>
    <n v="1.09402"/>
    <n v="0.28000000000005798"/>
    <n v="11294.140000000007"/>
    <x v="47"/>
  </r>
  <r>
    <n v="12184"/>
    <s v="2015.04.06 22:18"/>
    <s v="buy"/>
    <n v="6093"/>
    <n v="0.01"/>
    <n v="1.0925199999999999"/>
    <n v="0"/>
    <n v="0"/>
    <m/>
    <m/>
    <n v="2"/>
    <n v="1.09402"/>
    <n v="1.5000000000000568"/>
    <n v="11295.640000000007"/>
    <x v="47"/>
  </r>
  <r>
    <n v="12187"/>
    <s v="2015.04.07 11:18"/>
    <s v="buy"/>
    <n v="6094"/>
    <n v="0.01"/>
    <n v="1.08897"/>
    <n v="0"/>
    <n v="0"/>
    <m/>
    <m/>
    <n v="1"/>
    <n v="1.0873699999999999"/>
    <n v="-1.6000000000000458"/>
    <n v="11294.040000000006"/>
    <x v="47"/>
  </r>
  <r>
    <n v="12188"/>
    <s v="2015.04.07 11:19"/>
    <s v="buy"/>
    <n v="6095"/>
    <n v="0.01"/>
    <n v="1.0883799999999999"/>
    <n v="0"/>
    <n v="0"/>
    <m/>
    <m/>
    <n v="2"/>
    <n v="1.0873699999999999"/>
    <n v="-1.0099999999999554"/>
    <n v="11293.030000000006"/>
    <x v="47"/>
  </r>
  <r>
    <n v="12189"/>
    <s v="2015.04.07 11:24"/>
    <s v="buy"/>
    <n v="6096"/>
    <n v="0.01"/>
    <n v="1.0872999999999999"/>
    <n v="0"/>
    <n v="0"/>
    <m/>
    <m/>
    <n v="3"/>
    <n v="1.0873699999999999"/>
    <n v="7.0000000000014495E-2"/>
    <n v="11293.100000000006"/>
    <x v="47"/>
  </r>
  <r>
    <n v="12190"/>
    <s v="2015.04.07 11:31"/>
    <s v="buy"/>
    <n v="6097"/>
    <n v="0.01"/>
    <n v="1.08588"/>
    <n v="0"/>
    <n v="0"/>
    <m/>
    <m/>
    <n v="4"/>
    <n v="1.0873699999999999"/>
    <n v="1.4899999999999913"/>
    <n v="11294.590000000006"/>
    <x v="47"/>
  </r>
  <r>
    <n v="12191"/>
    <s v="2015.04.07 11:32"/>
    <s v="buy"/>
    <n v="6098"/>
    <n v="0.01"/>
    <n v="1.0853600000000001"/>
    <n v="0"/>
    <n v="0"/>
    <m/>
    <m/>
    <n v="5"/>
    <n v="1.0873699999999999"/>
    <n v="2.0099999999998452"/>
    <n v="11296.600000000006"/>
    <x v="47"/>
  </r>
  <r>
    <n v="12192"/>
    <s v="2015.04.07 11:39"/>
    <s v="buy"/>
    <n v="6099"/>
    <n v="0.01"/>
    <n v="1.0845199999999999"/>
    <n v="0"/>
    <n v="0"/>
    <m/>
    <m/>
    <n v="6"/>
    <n v="1.0873699999999999"/>
    <n v="2.8500000000000192"/>
    <n v="11299.450000000006"/>
    <x v="47"/>
  </r>
  <r>
    <n v="12193"/>
    <s v="2015.04.07 11:40"/>
    <s v="buy"/>
    <n v="6100"/>
    <n v="0.01"/>
    <n v="1.0841400000000001"/>
    <n v="0"/>
    <n v="0"/>
    <m/>
    <m/>
    <n v="7"/>
    <n v="1.0873699999999999"/>
    <n v="3.2299999999998441"/>
    <n v="11302.680000000006"/>
    <x v="47"/>
  </r>
  <r>
    <n v="12201"/>
    <s v="2015.04.07 23:10"/>
    <s v="buy"/>
    <n v="6101"/>
    <n v="0.01"/>
    <n v="1.08121"/>
    <n v="0"/>
    <n v="0"/>
    <m/>
    <m/>
    <n v="1"/>
    <n v="1.0814999999999999"/>
    <n v="0.28999999999990145"/>
    <n v="11302.970000000005"/>
    <x v="47"/>
  </r>
  <r>
    <n v="12202"/>
    <s v="2015.04.07 23:30"/>
    <s v="buy"/>
    <n v="6102"/>
    <n v="0.02"/>
    <n v="1.08064"/>
    <n v="0"/>
    <n v="0"/>
    <m/>
    <m/>
    <n v="2"/>
    <n v="1.0814999999999999"/>
    <n v="1.7199999999997218"/>
    <n v="11304.690000000004"/>
    <x v="47"/>
  </r>
  <r>
    <n v="12205"/>
    <s v="2015.04.08 10:44"/>
    <s v="sell"/>
    <n v="6103"/>
    <n v="0.01"/>
    <n v="1.0880300000000001"/>
    <n v="0"/>
    <n v="0"/>
    <m/>
    <m/>
    <n v="1"/>
    <n v="1.08639"/>
    <n v="1.6400000000000858"/>
    <n v="11306.330000000004"/>
    <x v="47"/>
  </r>
  <r>
    <n v="12207"/>
    <s v="2015.04.08 17:54"/>
    <s v="buy"/>
    <n v="6104"/>
    <n v="0.01"/>
    <n v="1.07908"/>
    <n v="0"/>
    <n v="0"/>
    <m/>
    <m/>
    <n v="1"/>
    <n v="1.08189"/>
    <n v="2.8099999999999792"/>
    <n v="11309.140000000003"/>
    <x v="47"/>
  </r>
  <r>
    <n v="12209"/>
    <s v="2015.04.09 12:45"/>
    <s v="buy"/>
    <n v="6105"/>
    <n v="0.01"/>
    <n v="1.0733699999999999"/>
    <n v="0"/>
    <n v="0"/>
    <m/>
    <m/>
    <n v="1"/>
    <n v="1.07456"/>
    <n v="1.1900000000000244"/>
    <n v="11310.330000000004"/>
    <x v="47"/>
  </r>
  <r>
    <n v="12211"/>
    <s v="2015.04.09 17:43"/>
    <s v="buy"/>
    <n v="6106"/>
    <n v="0.01"/>
    <n v="1.0679700000000001"/>
    <n v="0"/>
    <n v="0"/>
    <m/>
    <m/>
    <n v="1"/>
    <n v="1.0685899999999999"/>
    <n v="0.6199999999998429"/>
    <n v="11310.950000000003"/>
    <x v="47"/>
  </r>
  <r>
    <n v="12212"/>
    <s v="2015.04.09 18:07"/>
    <s v="buy"/>
    <n v="6107"/>
    <n v="0.01"/>
    <n v="1.06732"/>
    <n v="0"/>
    <n v="0"/>
    <m/>
    <m/>
    <n v="2"/>
    <n v="1.0685899999999999"/>
    <n v="1.2699999999998823"/>
    <n v="11312.220000000003"/>
    <x v="47"/>
  </r>
  <r>
    <n v="12215"/>
    <s v="2015.04.09 19:20"/>
    <s v="buy"/>
    <n v="6108"/>
    <n v="0.01"/>
    <n v="1.0656399999999999"/>
    <n v="0"/>
    <n v="0"/>
    <m/>
    <m/>
    <n v="1"/>
    <n v="1.0668299999999999"/>
    <n v="1.1900000000000244"/>
    <n v="11313.410000000003"/>
    <x v="47"/>
  </r>
  <r>
    <n v="12217"/>
    <s v="2015.04.09 21:29"/>
    <s v="buy"/>
    <n v="6109"/>
    <n v="0.01"/>
    <n v="1.0640499999999999"/>
    <n v="0"/>
    <n v="0"/>
    <m/>
    <m/>
    <n v="1"/>
    <n v="1.0644100000000001"/>
    <n v="0.36000000000013799"/>
    <n v="11313.770000000004"/>
    <x v="47"/>
  </r>
  <r>
    <n v="12219"/>
    <s v="2015.04.10 09:55"/>
    <s v="buy"/>
    <n v="6110"/>
    <n v="0.01"/>
    <n v="1.06504"/>
    <n v="0"/>
    <n v="0"/>
    <m/>
    <m/>
    <n v="1"/>
    <n v="1.06097"/>
    <n v="-4.070000000000018"/>
    <n v="11309.700000000004"/>
    <x v="47"/>
  </r>
  <r>
    <n v="12220"/>
    <s v="2015.04.10 09:58"/>
    <s v="buy"/>
    <n v="6111"/>
    <n v="0.01"/>
    <n v="1.0647899999999999"/>
    <n v="0"/>
    <n v="0"/>
    <m/>
    <m/>
    <n v="2"/>
    <n v="1.06097"/>
    <n v="-3.819999999999935"/>
    <n v="11305.880000000005"/>
    <x v="47"/>
  </r>
  <r>
    <n v="12221"/>
    <s v="2015.04.10 10:01"/>
    <s v="buy"/>
    <n v="6112"/>
    <n v="0.01"/>
    <n v="1.0645"/>
    <n v="0"/>
    <n v="0"/>
    <m/>
    <m/>
    <n v="3"/>
    <n v="1.06097"/>
    <n v="-3.5300000000000331"/>
    <n v="11302.350000000004"/>
    <x v="47"/>
  </r>
  <r>
    <n v="12222"/>
    <s v="2015.04.10 10:05"/>
    <s v="buy"/>
    <n v="6113"/>
    <n v="0.01"/>
    <n v="1.0641"/>
    <n v="0"/>
    <n v="0"/>
    <m/>
    <m/>
    <n v="4"/>
    <n v="1.06097"/>
    <n v="-3.1300000000000772"/>
    <n v="11299.220000000005"/>
    <x v="47"/>
  </r>
  <r>
    <n v="12223"/>
    <s v="2015.04.10 10:06"/>
    <s v="buy"/>
    <n v="6114"/>
    <n v="0.01"/>
    <n v="1.0632200000000001"/>
    <n v="0"/>
    <n v="0"/>
    <m/>
    <m/>
    <n v="5"/>
    <n v="1.06097"/>
    <n v="-2.2500000000000853"/>
    <n v="11296.970000000005"/>
    <x v="47"/>
  </r>
  <r>
    <n v="12224"/>
    <s v="2015.04.10 10:10"/>
    <s v="buy"/>
    <n v="6115"/>
    <n v="0.01"/>
    <n v="1.0624199999999999"/>
    <n v="0"/>
    <n v="0"/>
    <m/>
    <m/>
    <n v="6"/>
    <n v="1.06097"/>
    <n v="-1.4499999999999513"/>
    <n v="11295.520000000004"/>
    <x v="47"/>
  </r>
  <r>
    <n v="12225"/>
    <s v="2015.04.10 10:12"/>
    <s v="buy"/>
    <n v="6116"/>
    <n v="0.02"/>
    <n v="1.0620700000000001"/>
    <n v="0"/>
    <n v="0"/>
    <m/>
    <m/>
    <n v="7"/>
    <n v="1.06097"/>
    <n v="-2.2000000000002018"/>
    <n v="11293.320000000003"/>
    <x v="47"/>
  </r>
  <r>
    <n v="12226"/>
    <s v="2015.04.10 10:48"/>
    <s v="buy"/>
    <n v="6117"/>
    <n v="0.01"/>
    <n v="1.0617000000000001"/>
    <n v="0"/>
    <n v="0"/>
    <m/>
    <m/>
    <n v="8"/>
    <n v="1.06097"/>
    <n v="-0.73000000000011944"/>
    <n v="11292.590000000004"/>
    <x v="47"/>
  </r>
  <r>
    <n v="12227"/>
    <s v="2015.04.10 10:52"/>
    <s v="buy"/>
    <n v="6118"/>
    <n v="0.03"/>
    <n v="1.0610299999999999"/>
    <n v="0"/>
    <n v="0"/>
    <m/>
    <m/>
    <n v="9"/>
    <n v="1.06097"/>
    <n v="-0.17999999999984695"/>
    <n v="11292.410000000003"/>
    <x v="47"/>
  </r>
  <r>
    <n v="12228"/>
    <s v="2015.04.10 10:53"/>
    <s v="buy"/>
    <n v="6119"/>
    <n v="0.02"/>
    <n v="1.06114"/>
    <n v="0"/>
    <n v="0"/>
    <m/>
    <m/>
    <n v="10"/>
    <n v="1.06097"/>
    <n v="-0.34000000000000696"/>
    <n v="11292.070000000003"/>
    <x v="47"/>
  </r>
  <r>
    <n v="12243"/>
    <s v="2015.04.10 12:13"/>
    <s v="buy"/>
    <n v="6122"/>
    <n v="0.01"/>
    <n v="1.0592999999999999"/>
    <n v="0"/>
    <n v="0"/>
    <m/>
    <m/>
    <n v="1"/>
    <n v="1.06091"/>
    <n v="1.6100000000001113"/>
    <n v="11293.680000000004"/>
    <x v="47"/>
  </r>
  <r>
    <n v="12244"/>
    <s v="2015.04.10 12:19"/>
    <s v="buy"/>
    <n v="6123"/>
    <n v="0.01"/>
    <n v="1.0590999999999999"/>
    <n v="0"/>
    <n v="0"/>
    <m/>
    <m/>
    <n v="2"/>
    <n v="1.06091"/>
    <n v="1.8100000000000893"/>
    <n v="11295.490000000003"/>
    <x v="47"/>
  </r>
  <r>
    <n v="12247"/>
    <s v="2015.04.13 08:35"/>
    <s v="buy"/>
    <n v="6124"/>
    <n v="0.01"/>
    <n v="1.05796"/>
    <n v="0"/>
    <n v="0"/>
    <m/>
    <m/>
    <n v="1"/>
    <n v="1.0595300000000001"/>
    <n v="1.5700000000000713"/>
    <n v="11297.060000000003"/>
    <x v="47"/>
  </r>
  <r>
    <n v="12249"/>
    <s v="2015.04.13 11:52"/>
    <s v="buy"/>
    <n v="6125"/>
    <n v="0.01"/>
    <n v="1.05575"/>
    <n v="0"/>
    <n v="0"/>
    <m/>
    <m/>
    <n v="1"/>
    <n v="1.0551900000000001"/>
    <n v="-0.55999999999989392"/>
    <n v="11296.500000000004"/>
    <x v="47"/>
  </r>
  <r>
    <n v="12250"/>
    <s v="2015.04.13 12:02"/>
    <s v="buy"/>
    <n v="6126"/>
    <n v="0.02"/>
    <n v="1.05511"/>
    <n v="0"/>
    <n v="0"/>
    <m/>
    <m/>
    <n v="2"/>
    <n v="1.0551900000000001"/>
    <n v="0.16000000000016001"/>
    <n v="11296.660000000003"/>
    <x v="47"/>
  </r>
  <r>
    <n v="12251"/>
    <s v="2015.04.13 12:24"/>
    <s v="buy"/>
    <n v="6127"/>
    <n v="0.01"/>
    <n v="1.05488"/>
    <n v="0"/>
    <n v="0"/>
    <m/>
    <m/>
    <n v="3"/>
    <n v="1.0551900000000001"/>
    <n v="0.31000000000003247"/>
    <n v="11296.970000000003"/>
    <x v="47"/>
  </r>
  <r>
    <n v="12252"/>
    <s v="2015.04.13 12:27"/>
    <s v="buy"/>
    <n v="6128"/>
    <n v="0.01"/>
    <n v="1.0547500000000001"/>
    <n v="0"/>
    <n v="0"/>
    <m/>
    <m/>
    <n v="4"/>
    <n v="1.0551900000000001"/>
    <n v="0.43999999999999595"/>
    <n v="11297.410000000003"/>
    <x v="47"/>
  </r>
  <r>
    <n v="12253"/>
    <s v="2015.04.13 12:33"/>
    <s v="buy"/>
    <n v="6129"/>
    <n v="0.02"/>
    <n v="1.0541700000000001"/>
    <n v="0"/>
    <n v="0"/>
    <m/>
    <m/>
    <n v="5"/>
    <n v="1.0551900000000001"/>
    <n v="2.0400000000000418"/>
    <n v="11299.450000000004"/>
    <x v="47"/>
  </r>
  <r>
    <n v="12254"/>
    <s v="2015.04.13 12:34"/>
    <s v="buy"/>
    <n v="6130"/>
    <n v="0.01"/>
    <n v="1.0540799999999999"/>
    <n v="0"/>
    <n v="0"/>
    <m/>
    <m/>
    <n v="6"/>
    <n v="1.0551900000000001"/>
    <n v="1.1100000000001664"/>
    <n v="11300.560000000005"/>
    <x v="47"/>
  </r>
  <r>
    <n v="12255"/>
    <s v="2015.04.13 12:35"/>
    <s v="buy"/>
    <n v="6131"/>
    <n v="0.01"/>
    <n v="1.0539700000000001"/>
    <n v="0"/>
    <n v="0"/>
    <m/>
    <m/>
    <n v="7"/>
    <n v="1.0551900000000001"/>
    <n v="1.2199999999999989"/>
    <n v="11301.780000000004"/>
    <x v="47"/>
  </r>
  <r>
    <n v="12256"/>
    <s v="2015.04.13 12:37"/>
    <s v="buy"/>
    <n v="6132"/>
    <n v="0.01"/>
    <n v="1.0538700000000001"/>
    <n v="0"/>
    <n v="0"/>
    <m/>
    <m/>
    <n v="8"/>
    <n v="1.0551900000000001"/>
    <n v="1.3199999999999878"/>
    <n v="11303.100000000004"/>
    <x v="47"/>
  </r>
  <r>
    <n v="12257"/>
    <s v="2015.04.13 12:40"/>
    <s v="buy"/>
    <n v="6133"/>
    <n v="0.02"/>
    <n v="1.05366"/>
    <n v="0"/>
    <n v="0"/>
    <m/>
    <m/>
    <n v="9"/>
    <n v="1.0551900000000001"/>
    <n v="3.0600000000000627"/>
    <n v="11306.160000000003"/>
    <x v="47"/>
  </r>
  <r>
    <n v="12267"/>
    <s v="2015.04.14 03:54"/>
    <s v="sell"/>
    <n v="6134"/>
    <n v="0.01"/>
    <n v="1.0591200000000001"/>
    <n v="0"/>
    <n v="0"/>
    <m/>
    <m/>
    <n v="1"/>
    <n v="1.0582800000000001"/>
    <n v="0.8399999999999519"/>
    <n v="11307.000000000004"/>
    <x v="47"/>
  </r>
  <r>
    <n v="12269"/>
    <s v="2015.04.14 07:55"/>
    <s v="buy"/>
    <n v="6135"/>
    <n v="0.01"/>
    <n v="1.0549200000000001"/>
    <n v="0"/>
    <n v="0"/>
    <m/>
    <m/>
    <n v="1"/>
    <n v="1.0551900000000001"/>
    <n v="0.26999999999999247"/>
    <n v="11307.270000000004"/>
    <x v="47"/>
  </r>
  <r>
    <n v="12270"/>
    <s v="2015.04.14 08:20"/>
    <s v="buy"/>
    <n v="6136"/>
    <n v="0.01"/>
    <n v="1.0547"/>
    <n v="0"/>
    <n v="0"/>
    <m/>
    <m/>
    <n v="2"/>
    <n v="1.0551900000000001"/>
    <n v="0.49000000000010147"/>
    <n v="11307.760000000004"/>
    <x v="47"/>
  </r>
  <r>
    <n v="12271"/>
    <s v="2015.04.14 08:31"/>
    <s v="buy"/>
    <n v="6137"/>
    <n v="0.01"/>
    <n v="1.0543499999999999"/>
    <n v="0"/>
    <n v="0"/>
    <m/>
    <m/>
    <n v="3"/>
    <n v="1.0551900000000001"/>
    <n v="0.84000000000017394"/>
    <n v="11308.600000000004"/>
    <x v="47"/>
  </r>
  <r>
    <n v="12272"/>
    <s v="2015.04.14 08:58"/>
    <s v="buy"/>
    <n v="6138"/>
    <n v="0.01"/>
    <n v="1.0541499999999999"/>
    <n v="0"/>
    <n v="0"/>
    <m/>
    <m/>
    <n v="4"/>
    <n v="1.0551900000000001"/>
    <n v="1.0400000000001519"/>
    <n v="11309.640000000005"/>
    <x v="47"/>
  </r>
  <r>
    <n v="12273"/>
    <s v="2015.04.14 09:18"/>
    <s v="buy"/>
    <n v="6139"/>
    <n v="0.02"/>
    <n v="1.05358"/>
    <n v="0"/>
    <n v="0"/>
    <m/>
    <m/>
    <n v="5"/>
    <n v="1.0551900000000001"/>
    <n v="3.2200000000002227"/>
    <n v="11312.860000000004"/>
    <x v="47"/>
  </r>
  <r>
    <n v="12274"/>
    <s v="2015.04.14 09:21"/>
    <s v="buy"/>
    <n v="6140"/>
    <n v="0.01"/>
    <n v="1.0533600000000001"/>
    <n v="0"/>
    <n v="0"/>
    <m/>
    <m/>
    <n v="6"/>
    <n v="1.0551900000000001"/>
    <n v="1.8299999999999983"/>
    <n v="11314.690000000004"/>
    <x v="47"/>
  </r>
  <r>
    <n v="12281"/>
    <s v="2015.04.14 16:03"/>
    <s v="sell"/>
    <n v="6141"/>
    <n v="0.01"/>
    <n v="1.0676099999999999"/>
    <n v="0"/>
    <n v="0"/>
    <m/>
    <m/>
    <n v="1"/>
    <n v="1.0659700000000001"/>
    <n v="1.6399999999998638"/>
    <n v="11316.330000000004"/>
    <x v="47"/>
  </r>
  <r>
    <n v="12282"/>
    <s v="2015.04.14 16:19"/>
    <s v="sell"/>
    <n v="6142"/>
    <n v="0.01"/>
    <n v="1.0686599999999999"/>
    <n v="0"/>
    <n v="0"/>
    <m/>
    <m/>
    <n v="2"/>
    <n v="1.0659700000000001"/>
    <n v="2.6899999999998592"/>
    <n v="11319.020000000004"/>
    <x v="47"/>
  </r>
  <r>
    <n v="12285"/>
    <s v="2015.04.15 03:16"/>
    <s v="buy"/>
    <n v="6143"/>
    <n v="0.01"/>
    <n v="1.0629"/>
    <n v="0"/>
    <n v="0"/>
    <m/>
    <m/>
    <n v="1"/>
    <n v="1.06335"/>
    <n v="0.45000000000006146"/>
    <n v="11319.470000000005"/>
    <x v="47"/>
  </r>
  <r>
    <n v="12287"/>
    <s v="2015.04.15 11:19"/>
    <s v="buy"/>
    <n v="6144"/>
    <n v="0.01"/>
    <n v="1.05949"/>
    <n v="0"/>
    <n v="0"/>
    <m/>
    <m/>
    <n v="1"/>
    <n v="1.0589900000000001"/>
    <n v="-0.49999999999994493"/>
    <n v="11318.970000000005"/>
    <x v="47"/>
  </r>
  <r>
    <n v="12288"/>
    <s v="2015.04.15 11:20"/>
    <s v="buy"/>
    <n v="6145"/>
    <n v="0.01"/>
    <n v="1.05891"/>
    <n v="0"/>
    <n v="0"/>
    <m/>
    <m/>
    <n v="2"/>
    <n v="1.0589900000000001"/>
    <n v="8.0000000000080007E-2"/>
    <n v="11319.050000000005"/>
    <x v="47"/>
  </r>
  <r>
    <n v="12289"/>
    <s v="2015.04.15 11:32"/>
    <s v="buy"/>
    <n v="6146"/>
    <n v="0.01"/>
    <n v="1.0584"/>
    <n v="0"/>
    <n v="0"/>
    <m/>
    <m/>
    <n v="3"/>
    <n v="1.0589900000000001"/>
    <n v="0.59000000000009045"/>
    <n v="11319.640000000005"/>
    <x v="47"/>
  </r>
  <r>
    <n v="12290"/>
    <s v="2015.04.15 11:39"/>
    <s v="buy"/>
    <n v="6147"/>
    <n v="0.01"/>
    <n v="1.0580799999999999"/>
    <n v="0"/>
    <n v="0"/>
    <m/>
    <m/>
    <n v="4"/>
    <n v="1.0589900000000001"/>
    <n v="0.91000000000018844"/>
    <n v="11320.550000000005"/>
    <x v="47"/>
  </r>
  <r>
    <n v="12291"/>
    <s v="2015.04.15 11:47"/>
    <s v="buy"/>
    <n v="6148"/>
    <n v="0.01"/>
    <n v="1.0578799999999999"/>
    <n v="0"/>
    <n v="0"/>
    <m/>
    <m/>
    <n v="5"/>
    <n v="1.0589900000000001"/>
    <n v="1.1100000000001664"/>
    <n v="11321.660000000005"/>
    <x v="47"/>
  </r>
  <r>
    <n v="12292"/>
    <s v="2015.04.15 11:50"/>
    <s v="buy"/>
    <n v="6149"/>
    <n v="0.01"/>
    <n v="1.05749"/>
    <n v="0"/>
    <n v="0"/>
    <m/>
    <m/>
    <n v="6"/>
    <n v="1.0589900000000001"/>
    <n v="1.5000000000000568"/>
    <n v="11323.160000000005"/>
    <x v="47"/>
  </r>
  <r>
    <n v="12299"/>
    <s v="2015.04.15 16:35"/>
    <s v="sell"/>
    <n v="6150"/>
    <n v="0.01"/>
    <n v="1.0667"/>
    <n v="0"/>
    <n v="0"/>
    <m/>
    <m/>
    <n v="1"/>
    <n v="1.0637799999999999"/>
    <n v="2.9200000000000337"/>
    <n v="11326.080000000005"/>
    <x v="47"/>
  </r>
  <r>
    <n v="12301"/>
    <s v="2015.04.16 10:33"/>
    <s v="buy"/>
    <n v="6151"/>
    <n v="0.01"/>
    <n v="1.06494"/>
    <n v="0"/>
    <n v="0"/>
    <m/>
    <m/>
    <n v="1"/>
    <n v="1.0644199999999999"/>
    <n v="-0.52000000000007596"/>
    <n v="11325.560000000005"/>
    <x v="47"/>
  </r>
  <r>
    <n v="12302"/>
    <s v="2015.04.16 10:36"/>
    <s v="buy"/>
    <n v="6152"/>
    <n v="0.02"/>
    <n v="1.06399"/>
    <n v="0"/>
    <n v="0"/>
    <m/>
    <m/>
    <n v="2"/>
    <n v="1.0644199999999999"/>
    <n v="0.85999999999986088"/>
    <n v="11326.420000000006"/>
    <x v="47"/>
  </r>
  <r>
    <n v="12303"/>
    <s v="2015.04.16 10:46"/>
    <s v="buy"/>
    <n v="6153"/>
    <n v="0.01"/>
    <n v="1.0633600000000001"/>
    <n v="0"/>
    <n v="0"/>
    <m/>
    <m/>
    <n v="3"/>
    <n v="1.0644199999999999"/>
    <n v="1.0599999999998388"/>
    <n v="11327.480000000005"/>
    <x v="47"/>
  </r>
  <r>
    <n v="12304"/>
    <s v="2015.04.16 11:16"/>
    <s v="buy"/>
    <n v="6154"/>
    <n v="0.01"/>
    <n v="1.0630599999999999"/>
    <n v="0"/>
    <n v="0"/>
    <m/>
    <m/>
    <n v="4"/>
    <n v="1.0644199999999999"/>
    <n v="1.3600000000000279"/>
    <n v="11328.840000000006"/>
    <x v="47"/>
  </r>
  <r>
    <n v="12305"/>
    <s v="2015.04.16 12:01"/>
    <s v="buy"/>
    <n v="6155"/>
    <n v="0.01"/>
    <n v="1.0627200000000001"/>
    <n v="0"/>
    <n v="0"/>
    <m/>
    <m/>
    <n v="5"/>
    <n v="1.0644199999999999"/>
    <n v="1.6999999999998128"/>
    <n v="11330.540000000005"/>
    <x v="47"/>
  </r>
  <r>
    <n v="12311"/>
    <s v="2015.04.16 14:02"/>
    <s v="sell"/>
    <n v="6156"/>
    <n v="0.01"/>
    <n v="1.07308"/>
    <n v="0"/>
    <n v="0"/>
    <m/>
    <m/>
    <n v="1"/>
    <n v="1.0714300000000001"/>
    <n v="1.6499999999999293"/>
    <n v="11332.190000000004"/>
    <x v="47"/>
  </r>
  <r>
    <n v="12312"/>
    <s v="2015.04.16 14:03"/>
    <s v="sell"/>
    <n v="6157"/>
    <n v="0.01"/>
    <n v="1.0734900000000001"/>
    <n v="0"/>
    <n v="0"/>
    <m/>
    <m/>
    <n v="2"/>
    <n v="1.0714300000000001"/>
    <n v="2.0599999999999508"/>
    <n v="11334.250000000004"/>
    <x v="47"/>
  </r>
  <r>
    <n v="12313"/>
    <s v="2015.04.16 14:04"/>
    <s v="sell"/>
    <n v="6158"/>
    <n v="0.01"/>
    <n v="1.0737000000000001"/>
    <n v="0"/>
    <n v="0"/>
    <m/>
    <m/>
    <n v="3"/>
    <n v="1.0714300000000001"/>
    <n v="2.2699999999999942"/>
    <n v="11336.520000000004"/>
    <x v="47"/>
  </r>
  <r>
    <n v="12314"/>
    <s v="2015.04.16 14:55"/>
    <s v="sell"/>
    <n v="6159"/>
    <n v="0.01"/>
    <n v="1.07412"/>
    <n v="0"/>
    <n v="0"/>
    <m/>
    <m/>
    <n v="4"/>
    <n v="1.0714300000000001"/>
    <n v="2.6899999999998592"/>
    <n v="11339.210000000005"/>
    <x v="47"/>
  </r>
  <r>
    <n v="12319"/>
    <s v="2015.04.16 21:02"/>
    <s v="sell"/>
    <n v="6160"/>
    <n v="0.01"/>
    <n v="1.0792600000000001"/>
    <n v="0"/>
    <n v="0"/>
    <m/>
    <m/>
    <n v="1"/>
    <n v="1.0791299999999999"/>
    <n v="0.13000000000018552"/>
    <n v="11339.340000000006"/>
    <x v="47"/>
  </r>
  <r>
    <n v="12320"/>
    <s v="2015.04.16 21:04"/>
    <s v="sell"/>
    <n v="6161"/>
    <n v="0.01"/>
    <n v="1.07961"/>
    <n v="0"/>
    <n v="0"/>
    <m/>
    <m/>
    <n v="2"/>
    <n v="1.0791299999999999"/>
    <n v="0.48000000000003595"/>
    <n v="11339.820000000005"/>
    <x v="47"/>
  </r>
  <r>
    <n v="12321"/>
    <s v="2015.04.16 21:36"/>
    <s v="sell"/>
    <n v="6162"/>
    <n v="0.01"/>
    <n v="1.0808"/>
    <n v="0"/>
    <n v="0"/>
    <m/>
    <m/>
    <n v="3"/>
    <n v="1.0791299999999999"/>
    <n v="1.6700000000000603"/>
    <n v="11341.490000000005"/>
    <x v="47"/>
  </r>
  <r>
    <n v="12322"/>
    <s v="2015.04.16 21:49"/>
    <s v="sell"/>
    <n v="6163"/>
    <n v="0.01"/>
    <n v="1.0812299999999999"/>
    <n v="0"/>
    <n v="0"/>
    <m/>
    <m/>
    <n v="4"/>
    <n v="1.0791299999999999"/>
    <n v="2.0999999999999908"/>
    <n v="11343.590000000006"/>
    <x v="47"/>
  </r>
  <r>
    <n v="12327"/>
    <s v="2015.04.17 13:14"/>
    <s v="sell"/>
    <n v="6164"/>
    <n v="0.01"/>
    <n v="1.0835999999999999"/>
    <n v="0"/>
    <n v="0"/>
    <m/>
    <m/>
    <n v="1"/>
    <n v="1.08236"/>
    <n v="1.2399999999999078"/>
    <n v="11344.830000000005"/>
    <x v="47"/>
  </r>
  <r>
    <n v="12328"/>
    <s v="2015.04.17 13:17"/>
    <s v="sell"/>
    <n v="6165"/>
    <n v="0.01"/>
    <n v="1.0838300000000001"/>
    <n v="0"/>
    <n v="0"/>
    <m/>
    <m/>
    <n v="2"/>
    <n v="1.08236"/>
    <n v="1.4700000000000824"/>
    <n v="11346.300000000005"/>
    <x v="47"/>
  </r>
  <r>
    <n v="12329"/>
    <s v="2015.04.17 13:20"/>
    <s v="sell"/>
    <n v="6166"/>
    <n v="0.01"/>
    <n v="1.08429"/>
    <n v="0"/>
    <n v="0"/>
    <m/>
    <m/>
    <n v="3"/>
    <n v="1.08236"/>
    <n v="1.9299999999999873"/>
    <n v="11348.230000000005"/>
    <x v="47"/>
  </r>
  <r>
    <n v="12330"/>
    <s v="2015.04.17 13:21"/>
    <s v="sell"/>
    <n v="6167"/>
    <n v="0.01"/>
    <n v="1.08449"/>
    <n v="0"/>
    <n v="0"/>
    <m/>
    <m/>
    <n v="4"/>
    <n v="1.08236"/>
    <n v="2.1299999999999653"/>
    <n v="11350.360000000004"/>
    <x v="47"/>
  </r>
  <r>
    <n v="12335"/>
    <s v="2015.04.17 22:41"/>
    <s v="sell"/>
    <n v="6168"/>
    <n v="0.01"/>
    <n v="1.0820700000000001"/>
    <n v="0"/>
    <n v="0"/>
    <m/>
    <m/>
    <n v="1"/>
    <n v="1.0812900000000001"/>
    <n v="0.78000000000000291"/>
    <n v="11351.140000000005"/>
    <x v="47"/>
  </r>
  <r>
    <n v="12337"/>
    <s v="2015.04.20 12:25"/>
    <s v="buy"/>
    <n v="6169"/>
    <n v="0.01"/>
    <n v="1.07396"/>
    <n v="0"/>
    <n v="0"/>
    <m/>
    <m/>
    <n v="1"/>
    <n v="1.07555"/>
    <n v="1.5899999999999803"/>
    <n v="11352.730000000005"/>
    <x v="47"/>
  </r>
  <r>
    <n v="12338"/>
    <s v="2015.04.20 12:26"/>
    <s v="buy"/>
    <n v="6170"/>
    <n v="0.01"/>
    <n v="1.0737699999999999"/>
    <n v="0"/>
    <n v="0"/>
    <m/>
    <m/>
    <n v="2"/>
    <n v="1.07555"/>
    <n v="1.7800000000001148"/>
    <n v="11354.510000000006"/>
    <x v="47"/>
  </r>
  <r>
    <n v="12341"/>
    <s v="2015.04.21 09:08"/>
    <s v="buy"/>
    <n v="6171"/>
    <n v="0.01"/>
    <n v="1.0705100000000001"/>
    <n v="0"/>
    <n v="0"/>
    <m/>
    <m/>
    <n v="1"/>
    <n v="1.06647"/>
    <n v="-4.0400000000000436"/>
    <n v="11350.470000000005"/>
    <x v="47"/>
  </r>
  <r>
    <n v="12342"/>
    <s v="2015.04.21 09:11"/>
    <s v="buy"/>
    <n v="6172"/>
    <n v="0.01"/>
    <n v="1.07019"/>
    <n v="0"/>
    <n v="0"/>
    <m/>
    <m/>
    <n v="2"/>
    <n v="1.06647"/>
    <n v="-3.7199999999999456"/>
    <n v="11346.750000000005"/>
    <x v="47"/>
  </r>
  <r>
    <n v="12343"/>
    <s v="2015.04.21 09:12"/>
    <s v="buy"/>
    <n v="6173"/>
    <n v="0.01"/>
    <n v="1.0699700000000001"/>
    <n v="0"/>
    <n v="0"/>
    <m/>
    <m/>
    <n v="3"/>
    <n v="1.06647"/>
    <n v="-3.5000000000000582"/>
    <n v="11343.250000000005"/>
    <x v="47"/>
  </r>
  <r>
    <n v="12344"/>
    <s v="2015.04.21 09:42"/>
    <s v="buy"/>
    <n v="6174"/>
    <n v="0.01"/>
    <n v="1.0691900000000001"/>
    <n v="0"/>
    <n v="0"/>
    <m/>
    <m/>
    <n v="4"/>
    <n v="1.06647"/>
    <n v="-2.7200000000000557"/>
    <n v="11340.530000000006"/>
    <x v="47"/>
  </r>
  <r>
    <n v="12345"/>
    <s v="2015.04.21 09:51"/>
    <s v="buy"/>
    <n v="6175"/>
    <n v="0.02"/>
    <n v="1.0679099999999999"/>
    <n v="0"/>
    <n v="0"/>
    <m/>
    <m/>
    <n v="5"/>
    <n v="1.06647"/>
    <n v="-2.8799999999997716"/>
    <n v="11337.650000000007"/>
    <x v="47"/>
  </r>
  <r>
    <n v="12346"/>
    <s v="2015.04.21 09:56"/>
    <s v="buy"/>
    <n v="6176"/>
    <n v="0.01"/>
    <n v="1.06792"/>
    <n v="0"/>
    <n v="0"/>
    <m/>
    <m/>
    <n v="6"/>
    <n v="1.06647"/>
    <n v="-1.4499999999999513"/>
    <n v="11336.200000000006"/>
    <x v="47"/>
  </r>
  <r>
    <n v="12347"/>
    <s v="2015.04.21 10:02"/>
    <s v="buy"/>
    <n v="6177"/>
    <n v="0.02"/>
    <n v="1.0674699999999999"/>
    <n v="0"/>
    <n v="0"/>
    <m/>
    <m/>
    <n v="7"/>
    <n v="1.06647"/>
    <n v="-1.9999999999997797"/>
    <n v="11334.200000000006"/>
    <x v="47"/>
  </r>
  <r>
    <n v="12348"/>
    <s v="2015.04.21 10:04"/>
    <s v="buy"/>
    <n v="6178"/>
    <n v="0.01"/>
    <n v="1.06759"/>
    <n v="0"/>
    <n v="0"/>
    <m/>
    <m/>
    <n v="8"/>
    <n v="1.06647"/>
    <n v="-1.1200000000000099"/>
    <n v="11333.080000000005"/>
    <x v="47"/>
  </r>
  <r>
    <n v="12349"/>
    <s v="2015.04.21 10:13"/>
    <s v="buy"/>
    <n v="6179"/>
    <n v="0.01"/>
    <n v="1.0668899999999999"/>
    <n v="0"/>
    <n v="0"/>
    <m/>
    <m/>
    <n v="9"/>
    <n v="1.06647"/>
    <n v="-0.41999999999986493"/>
    <n v="11332.660000000005"/>
    <x v="47"/>
  </r>
  <r>
    <n v="12350"/>
    <s v="2015.04.21 10:17"/>
    <s v="buy"/>
    <n v="6180"/>
    <n v="0.01"/>
    <n v="1.0666899999999999"/>
    <n v="0"/>
    <n v="0"/>
    <m/>
    <m/>
    <n v="10"/>
    <n v="1.06647"/>
    <n v="-0.21999999999988695"/>
    <n v="11332.440000000006"/>
    <x v="47"/>
  </r>
  <r>
    <n v="12369"/>
    <s v="2015.04.21 15:21"/>
    <s v="sell"/>
    <n v="6185"/>
    <n v="0.01"/>
    <n v="1.07128"/>
    <n v="0"/>
    <n v="0"/>
    <m/>
    <m/>
    <n v="1"/>
    <n v="1.07057"/>
    <n v="0.70999999999998842"/>
    <n v="11333.150000000005"/>
    <x v="47"/>
  </r>
  <r>
    <n v="12371"/>
    <s v="2015.04.21 18:10"/>
    <s v="sell"/>
    <n v="6186"/>
    <n v="0.01"/>
    <n v="1.0759000000000001"/>
    <n v="0"/>
    <n v="0"/>
    <m/>
    <m/>
    <n v="1"/>
    <n v="1.07535"/>
    <n v="0.55000000000005045"/>
    <n v="11333.700000000004"/>
    <x v="47"/>
  </r>
  <r>
    <n v="12372"/>
    <s v="2015.04.21 18:22"/>
    <s v="sell"/>
    <n v="6187"/>
    <n v="0.01"/>
    <n v="1.0763199999999999"/>
    <n v="0"/>
    <n v="0"/>
    <m/>
    <m/>
    <n v="2"/>
    <n v="1.07535"/>
    <n v="0.96999999999991537"/>
    <n v="11334.670000000004"/>
    <x v="47"/>
  </r>
  <r>
    <n v="12375"/>
    <s v="2015.04.22 09:55"/>
    <s v="sell"/>
    <n v="6188"/>
    <n v="0.01"/>
    <n v="1.07697"/>
    <n v="0"/>
    <n v="0"/>
    <m/>
    <m/>
    <n v="1"/>
    <n v="1.0754300000000001"/>
    <n v="1.5399999999998748"/>
    <n v="11336.210000000003"/>
    <x v="47"/>
  </r>
  <r>
    <n v="12377"/>
    <s v="2015.04.22 16:06"/>
    <s v="buy"/>
    <n v="6189"/>
    <n v="0.01"/>
    <n v="1.07094"/>
    <n v="0"/>
    <n v="0"/>
    <m/>
    <m/>
    <n v="1"/>
    <n v="1.07324"/>
    <n v="2.2999999999999687"/>
    <n v="11338.510000000002"/>
    <x v="47"/>
  </r>
  <r>
    <n v="12379"/>
    <s v="2015.04.23 03:40"/>
    <s v="buy"/>
    <n v="6190"/>
    <n v="0.01"/>
    <n v="1.0704800000000001"/>
    <n v="0"/>
    <n v="0"/>
    <m/>
    <m/>
    <n v="1"/>
    <n v="1.07077"/>
    <n v="0.28999999999990145"/>
    <n v="11338.800000000001"/>
    <x v="47"/>
  </r>
  <r>
    <n v="12381"/>
    <s v="2015.04.23 14:50"/>
    <s v="sell"/>
    <n v="6191"/>
    <n v="0.01"/>
    <n v="1.07643"/>
    <n v="0"/>
    <n v="0"/>
    <m/>
    <m/>
    <n v="1"/>
    <n v="1.0758700000000001"/>
    <n v="0.55999999999989392"/>
    <n v="11339.36"/>
    <x v="47"/>
  </r>
  <r>
    <n v="12382"/>
    <s v="2015.04.23 14:57"/>
    <s v="sell"/>
    <n v="6192"/>
    <n v="0.01"/>
    <n v="1.07683"/>
    <n v="0"/>
    <n v="0"/>
    <m/>
    <m/>
    <n v="2"/>
    <n v="1.0758700000000001"/>
    <n v="0.95999999999984986"/>
    <n v="11340.32"/>
    <x v="47"/>
  </r>
  <r>
    <n v="12383"/>
    <s v="2015.04.23 15:16"/>
    <s v="sell"/>
    <n v="6193"/>
    <n v="0.01"/>
    <n v="1.0771900000000001"/>
    <n v="0"/>
    <n v="0"/>
    <m/>
    <m/>
    <n v="3"/>
    <n v="1.0758700000000001"/>
    <n v="1.3199999999999878"/>
    <n v="11341.64"/>
    <x v="47"/>
  </r>
  <r>
    <n v="12384"/>
    <s v="2015.04.23 15:18"/>
    <s v="sell"/>
    <n v="6194"/>
    <n v="0.01"/>
    <n v="1.07768"/>
    <n v="0"/>
    <n v="0"/>
    <m/>
    <m/>
    <n v="4"/>
    <n v="1.0758700000000001"/>
    <n v="1.8099999999998673"/>
    <n v="11343.449999999999"/>
    <x v="47"/>
  </r>
  <r>
    <n v="12389"/>
    <s v="2015.04.23 19:36"/>
    <s v="sell"/>
    <n v="6195"/>
    <n v="0.01"/>
    <n v="1.08213"/>
    <n v="0"/>
    <n v="0"/>
    <m/>
    <m/>
    <n v="1"/>
    <n v="1.0828899999999999"/>
    <n v="-0.75999999999987189"/>
    <n v="11342.689999999999"/>
    <x v="47"/>
  </r>
  <r>
    <n v="12390"/>
    <s v="2015.04.23 19:51"/>
    <s v="sell"/>
    <n v="6196"/>
    <n v="0.01"/>
    <n v="1.08246"/>
    <n v="0"/>
    <n v="0"/>
    <m/>
    <m/>
    <n v="2"/>
    <n v="1.0828899999999999"/>
    <n v="-0.42999999999993044"/>
    <n v="11342.259999999998"/>
    <x v="47"/>
  </r>
  <r>
    <n v="12391"/>
    <s v="2015.04.23 20:05"/>
    <s v="sell"/>
    <n v="6197"/>
    <n v="0.01"/>
    <n v="1.0838000000000001"/>
    <n v="0"/>
    <n v="0"/>
    <m/>
    <m/>
    <n v="3"/>
    <n v="1.0828899999999999"/>
    <n v="0.91000000000018844"/>
    <n v="11343.169999999998"/>
    <x v="47"/>
  </r>
  <r>
    <n v="12392"/>
    <s v="2015.04.23 20:38"/>
    <s v="sell"/>
    <n v="6198"/>
    <n v="0.01"/>
    <n v="1.08416"/>
    <n v="0"/>
    <n v="0"/>
    <m/>
    <m/>
    <n v="4"/>
    <n v="1.0828899999999999"/>
    <n v="1.2700000000001044"/>
    <n v="11344.439999999999"/>
    <x v="47"/>
  </r>
  <r>
    <n v="12397"/>
    <s v="2015.04.24 06:39"/>
    <s v="buy"/>
    <n v="6199"/>
    <n v="0.01"/>
    <n v="1.07867"/>
    <n v="0"/>
    <n v="0"/>
    <m/>
    <m/>
    <n v="1"/>
    <n v="1.07959"/>
    <n v="0.9200000000000319"/>
    <n v="11345.359999999999"/>
    <x v="47"/>
  </r>
  <r>
    <n v="12399"/>
    <s v="2015.04.24 09:48"/>
    <s v="sell"/>
    <n v="6200"/>
    <n v="0.01"/>
    <n v="1.08728"/>
    <n v="0"/>
    <n v="0"/>
    <m/>
    <m/>
    <n v="1"/>
    <n v="1.08745"/>
    <n v="-0.17000000000000348"/>
    <n v="11345.189999999999"/>
    <x v="47"/>
  </r>
  <r>
    <n v="12400"/>
    <s v="2015.04.24 09:57"/>
    <s v="sell"/>
    <n v="6201"/>
    <n v="0.01"/>
    <n v="1.08765"/>
    <n v="0"/>
    <n v="0"/>
    <m/>
    <m/>
    <n v="2"/>
    <n v="1.08745"/>
    <n v="0.19999999999997797"/>
    <n v="11345.39"/>
    <x v="47"/>
  </r>
  <r>
    <n v="12401"/>
    <s v="2015.04.24 10:15"/>
    <s v="sell"/>
    <n v="6202"/>
    <n v="0.01"/>
    <n v="1.0879300000000001"/>
    <n v="0"/>
    <n v="0"/>
    <m/>
    <m/>
    <n v="3"/>
    <n v="1.08745"/>
    <n v="0.48000000000003595"/>
    <n v="11345.869999999999"/>
    <x v="47"/>
  </r>
  <r>
    <n v="12402"/>
    <s v="2015.04.24 10:24"/>
    <s v="sell"/>
    <n v="6203"/>
    <n v="0.01"/>
    <n v="1.0885499999999999"/>
    <n v="0"/>
    <n v="0"/>
    <m/>
    <m/>
    <n v="4"/>
    <n v="1.08745"/>
    <n v="1.0999999999998789"/>
    <n v="11346.97"/>
    <x v="47"/>
  </r>
  <r>
    <n v="12403"/>
    <s v="2015.04.24 10:26"/>
    <s v="sell"/>
    <n v="6204"/>
    <n v="0.02"/>
    <n v="1.0891"/>
    <n v="0"/>
    <n v="0"/>
    <m/>
    <m/>
    <n v="5"/>
    <n v="1.08745"/>
    <n v="3.2999999999998586"/>
    <n v="11350.269999999999"/>
    <x v="47"/>
  </r>
  <r>
    <n v="12409"/>
    <s v="2015.04.27 09:16"/>
    <s v="sell"/>
    <n v="6205"/>
    <n v="0.01"/>
    <n v="1.08832"/>
    <n v="0"/>
    <n v="0"/>
    <m/>
    <m/>
    <n v="1"/>
    <n v="1.0870599999999999"/>
    <n v="1.2600000000000389"/>
    <n v="11351.529999999999"/>
    <x v="47"/>
  </r>
  <r>
    <n v="12411"/>
    <s v="2015.04.27 18:11"/>
    <s v="sell"/>
    <n v="6206"/>
    <n v="0.01"/>
    <n v="1.08968"/>
    <n v="0"/>
    <n v="0"/>
    <m/>
    <m/>
    <n v="1"/>
    <n v="1.0890899999999999"/>
    <n v="0.59000000000009045"/>
    <n v="11352.119999999999"/>
    <x v="47"/>
  </r>
  <r>
    <n v="12412"/>
    <s v="2015.04.27 18:13"/>
    <s v="sell"/>
    <n v="6207"/>
    <n v="0.01"/>
    <n v="1.08995"/>
    <n v="0"/>
    <n v="0"/>
    <m/>
    <m/>
    <n v="2"/>
    <n v="1.0890899999999999"/>
    <n v="0.86000000000008292"/>
    <n v="11352.98"/>
    <x v="47"/>
  </r>
  <r>
    <n v="12415"/>
    <s v="2015.04.28 12:13"/>
    <s v="sell"/>
    <n v="6208"/>
    <n v="0.01"/>
    <n v="1.0908800000000001"/>
    <n v="0"/>
    <n v="0"/>
    <m/>
    <m/>
    <n v="1"/>
    <n v="1.09287"/>
    <n v="-1.9899999999999363"/>
    <n v="11350.99"/>
    <x v="47"/>
  </r>
  <r>
    <n v="12416"/>
    <s v="2015.04.28 12:16"/>
    <s v="sell"/>
    <n v="6209"/>
    <n v="0.01"/>
    <n v="1.0912299999999999"/>
    <n v="0"/>
    <n v="0"/>
    <m/>
    <m/>
    <n v="2"/>
    <n v="1.09287"/>
    <n v="-1.6400000000000858"/>
    <n v="11349.35"/>
    <x v="47"/>
  </r>
  <r>
    <n v="12417"/>
    <s v="2015.04.28 12:46"/>
    <s v="sell"/>
    <n v="6210"/>
    <n v="0.01"/>
    <n v="1.0917300000000001"/>
    <n v="0"/>
    <n v="0"/>
    <m/>
    <m/>
    <n v="3"/>
    <n v="1.09287"/>
    <n v="-1.1399999999999189"/>
    <n v="11348.210000000001"/>
    <x v="47"/>
  </r>
  <r>
    <n v="12418"/>
    <s v="2015.04.28 13:08"/>
    <s v="sell"/>
    <n v="6211"/>
    <n v="0.01"/>
    <n v="1.0920700000000001"/>
    <n v="0"/>
    <n v="0"/>
    <m/>
    <m/>
    <n v="4"/>
    <n v="1.09287"/>
    <n v="-0.79999999999991189"/>
    <n v="11347.410000000002"/>
    <x v="47"/>
  </r>
  <r>
    <n v="12419"/>
    <s v="2015.04.28 13:11"/>
    <s v="sell"/>
    <n v="6212"/>
    <n v="0.01"/>
    <n v="1.0925499999999999"/>
    <n v="0"/>
    <n v="0"/>
    <m/>
    <m/>
    <n v="5"/>
    <n v="1.09287"/>
    <n v="-0.32000000000009798"/>
    <n v="11347.090000000002"/>
    <x v="47"/>
  </r>
  <r>
    <n v="12420"/>
    <s v="2015.04.28 13:12"/>
    <s v="sell"/>
    <n v="6213"/>
    <n v="0.01"/>
    <n v="1.0926499999999999"/>
    <n v="0"/>
    <n v="0"/>
    <m/>
    <m/>
    <n v="6"/>
    <n v="1.09287"/>
    <n v="-0.220000000000109"/>
    <n v="11346.870000000003"/>
    <x v="47"/>
  </r>
  <r>
    <n v="12421"/>
    <s v="2015.04.28 13:56"/>
    <s v="sell"/>
    <n v="6214"/>
    <n v="0.03"/>
    <n v="1.0939000000000001"/>
    <n v="0"/>
    <n v="0"/>
    <m/>
    <m/>
    <n v="7"/>
    <n v="1.09287"/>
    <n v="3.0900000000002592"/>
    <n v="11349.960000000003"/>
    <x v="47"/>
  </r>
  <r>
    <n v="12422"/>
    <s v="2015.04.28 14:01"/>
    <s v="sell"/>
    <n v="6215"/>
    <n v="0.02"/>
    <n v="1.0940799999999999"/>
    <n v="0"/>
    <n v="0"/>
    <m/>
    <m/>
    <n v="8"/>
    <n v="1.09287"/>
    <n v="2.4199999999998667"/>
    <n v="11352.380000000003"/>
    <x v="47"/>
  </r>
  <r>
    <n v="12423"/>
    <s v="2015.04.28 14:43"/>
    <s v="sell"/>
    <n v="6216"/>
    <n v="0.03"/>
    <n v="1.0943799999999999"/>
    <n v="0"/>
    <n v="0"/>
    <m/>
    <m/>
    <n v="9"/>
    <n v="1.09287"/>
    <n v="4.5299999999997009"/>
    <n v="11356.910000000002"/>
    <x v="47"/>
  </r>
  <r>
    <n v="12424"/>
    <s v="2015.04.28 14:56"/>
    <s v="sell"/>
    <n v="6217"/>
    <n v="0.02"/>
    <n v="1.0948100000000001"/>
    <n v="0"/>
    <n v="0"/>
    <m/>
    <m/>
    <n v="10"/>
    <n v="1.09287"/>
    <n v="3.8800000000001056"/>
    <n v="11360.79"/>
    <x v="47"/>
  </r>
  <r>
    <n v="12435"/>
    <s v="2015.04.28 17:16"/>
    <s v="sell"/>
    <n v="6218"/>
    <n v="0.01"/>
    <n v="1.0978699999999999"/>
    <n v="0"/>
    <n v="0"/>
    <m/>
    <m/>
    <n v="1"/>
    <n v="1.09518"/>
    <n v="2.6899999999998592"/>
    <n v="11363.480000000001"/>
    <x v="47"/>
  </r>
  <r>
    <n v="12437"/>
    <s v="2015.04.29 10:36"/>
    <s v="sell"/>
    <n v="6219"/>
    <n v="0.01"/>
    <n v="1.0994600000000001"/>
    <n v="0"/>
    <n v="0"/>
    <m/>
    <m/>
    <n v="1"/>
    <n v="1.0986499999999999"/>
    <n v="0.81000000000019945"/>
    <n v="11364.29"/>
    <x v="47"/>
  </r>
  <r>
    <n v="12438"/>
    <s v="2015.04.29 11:08"/>
    <s v="sell"/>
    <n v="6220"/>
    <n v="0.02"/>
    <n v="1.09995"/>
    <n v="0"/>
    <n v="0"/>
    <m/>
    <m/>
    <n v="2"/>
    <n v="1.0986499999999999"/>
    <n v="2.6000000000001577"/>
    <n v="11366.890000000001"/>
    <x v="47"/>
  </r>
  <r>
    <n v="12441"/>
    <s v="2015.04.29 17:05"/>
    <s v="sell"/>
    <n v="6221"/>
    <n v="0.01"/>
    <n v="1.1089500000000001"/>
    <n v="0"/>
    <n v="0"/>
    <m/>
    <m/>
    <n v="1"/>
    <n v="1.11467"/>
    <n v="-5.7199999999999473"/>
    <n v="11361.170000000002"/>
    <x v="47"/>
  </r>
  <r>
    <n v="12442"/>
    <s v="2015.04.29 17:06"/>
    <s v="sell"/>
    <n v="6222"/>
    <n v="0.01"/>
    <n v="1.10934"/>
    <n v="0"/>
    <n v="0"/>
    <m/>
    <m/>
    <n v="2"/>
    <n v="1.11467"/>
    <n v="-5.3300000000000569"/>
    <n v="11355.840000000002"/>
    <x v="47"/>
  </r>
  <r>
    <n v="12443"/>
    <s v="2015.04.29 17:07"/>
    <s v="sell"/>
    <n v="6223"/>
    <n v="0.01"/>
    <n v="1.10955"/>
    <n v="0"/>
    <n v="0"/>
    <m/>
    <m/>
    <n v="3"/>
    <n v="1.11467"/>
    <n v="-5.1200000000000134"/>
    <n v="11350.720000000001"/>
    <x v="47"/>
  </r>
  <r>
    <n v="12444"/>
    <s v="2015.04.29 17:16"/>
    <s v="sell"/>
    <n v="6224"/>
    <n v="0.01"/>
    <n v="1.1097999999999999"/>
    <n v="0"/>
    <n v="0"/>
    <m/>
    <m/>
    <n v="4"/>
    <n v="1.11467"/>
    <n v="-4.8700000000001529"/>
    <n v="11345.85"/>
    <x v="47"/>
  </r>
  <r>
    <n v="12445"/>
    <s v="2015.04.29 17:17"/>
    <s v="sell"/>
    <n v="6225"/>
    <n v="0.01"/>
    <n v="1.1101700000000001"/>
    <n v="0"/>
    <n v="0"/>
    <m/>
    <m/>
    <n v="5"/>
    <n v="1.11467"/>
    <n v="-4.4999999999999494"/>
    <n v="11341.35"/>
    <x v="47"/>
  </r>
  <r>
    <n v="12446"/>
    <s v="2015.04.29 17:19"/>
    <s v="sell"/>
    <n v="6226"/>
    <n v="0.01"/>
    <n v="1.11171"/>
    <n v="0"/>
    <n v="0"/>
    <m/>
    <m/>
    <n v="6"/>
    <n v="1.11467"/>
    <n v="-2.9600000000000737"/>
    <n v="11338.39"/>
    <x v="47"/>
  </r>
  <r>
    <n v="12447"/>
    <s v="2015.04.29 17:20"/>
    <s v="sell"/>
    <n v="6227"/>
    <n v="0.01"/>
    <n v="1.1130599999999999"/>
    <n v="0"/>
    <n v="0"/>
    <m/>
    <m/>
    <n v="7"/>
    <n v="1.11467"/>
    <n v="-1.6100000000001113"/>
    <n v="11336.779999999999"/>
    <x v="47"/>
  </r>
  <r>
    <n v="12448"/>
    <s v="2015.04.29 17:21"/>
    <s v="sell"/>
    <n v="6228"/>
    <n v="0.01"/>
    <n v="1.1133900000000001"/>
    <n v="0"/>
    <n v="0"/>
    <m/>
    <m/>
    <n v="8"/>
    <n v="1.11467"/>
    <n v="-1.2799999999999478"/>
    <n v="11335.499999999998"/>
    <x v="47"/>
  </r>
  <r>
    <n v="12449"/>
    <s v="2015.04.29 17:22"/>
    <s v="sell"/>
    <n v="6229"/>
    <n v="0.01"/>
    <n v="1.11422"/>
    <n v="0"/>
    <n v="0"/>
    <m/>
    <m/>
    <n v="9"/>
    <n v="1.11467"/>
    <n v="-0.45000000000006146"/>
    <n v="11335.049999999997"/>
    <x v="47"/>
  </r>
  <r>
    <n v="12450"/>
    <s v="2015.04.29 17:23"/>
    <s v="sell"/>
    <n v="6230"/>
    <n v="0.01"/>
    <n v="1.1155200000000001"/>
    <n v="0"/>
    <n v="0"/>
    <m/>
    <m/>
    <n v="10"/>
    <n v="1.11467"/>
    <n v="0.85000000000001741"/>
    <n v="11335.899999999998"/>
    <x v="47"/>
  </r>
  <r>
    <n v="12471"/>
    <s v="2015.04.30 10:30"/>
    <s v="sell"/>
    <n v="6236"/>
    <n v="0.01"/>
    <n v="1.1148899999999999"/>
    <n v="0"/>
    <n v="0"/>
    <m/>
    <m/>
    <n v="1"/>
    <n v="1.1217600000000001"/>
    <n v="-6.8700000000001538"/>
    <n v="11329.029999999997"/>
    <x v="47"/>
  </r>
  <r>
    <n v="12472"/>
    <s v="2015.04.30 10:31"/>
    <s v="sell"/>
    <n v="6237"/>
    <n v="0.01"/>
    <n v="1.11548"/>
    <n v="0"/>
    <n v="0"/>
    <m/>
    <m/>
    <n v="2"/>
    <n v="1.1217600000000001"/>
    <n v="-6.2800000000000633"/>
    <n v="11322.749999999996"/>
    <x v="47"/>
  </r>
  <r>
    <n v="12473"/>
    <s v="2015.04.30 10:39"/>
    <s v="sell"/>
    <n v="6238"/>
    <n v="0.01"/>
    <n v="1.11643"/>
    <n v="0"/>
    <n v="0"/>
    <m/>
    <m/>
    <n v="3"/>
    <n v="1.1217600000000001"/>
    <n v="-5.3300000000000569"/>
    <n v="11317.419999999996"/>
    <x v="47"/>
  </r>
  <r>
    <n v="12474"/>
    <s v="2015.04.30 10:42"/>
    <s v="sell"/>
    <n v="6239"/>
    <n v="0.01"/>
    <n v="1.11669"/>
    <n v="0"/>
    <n v="0"/>
    <m/>
    <m/>
    <n v="4"/>
    <n v="1.1217600000000001"/>
    <n v="-5.07000000000013"/>
    <n v="11312.349999999997"/>
    <x v="47"/>
  </r>
  <r>
    <n v="12475"/>
    <s v="2015.04.30 10:44"/>
    <s v="sell"/>
    <n v="6240"/>
    <n v="0.01"/>
    <n v="1.1169199999999999"/>
    <n v="0"/>
    <n v="0"/>
    <m/>
    <m/>
    <n v="5"/>
    <n v="1.1217600000000001"/>
    <n v="-4.8400000000001775"/>
    <n v="11307.509999999997"/>
    <x v="47"/>
  </r>
  <r>
    <n v="12476"/>
    <s v="2015.04.30 10:47"/>
    <s v="sell"/>
    <n v="6241"/>
    <n v="0.01"/>
    <n v="1.1178999999999999"/>
    <n v="0"/>
    <n v="0"/>
    <m/>
    <m/>
    <n v="6"/>
    <n v="1.1217600000000001"/>
    <n v="-3.8600000000001971"/>
    <n v="11303.649999999996"/>
    <x v="47"/>
  </r>
  <r>
    <n v="12477"/>
    <s v="2015.04.30 10:48"/>
    <s v="sell"/>
    <n v="6242"/>
    <n v="0.01"/>
    <n v="1.1178699999999999"/>
    <n v="0"/>
    <n v="0"/>
    <m/>
    <m/>
    <n v="7"/>
    <n v="1.1217600000000001"/>
    <n v="-3.8900000000001711"/>
    <n v="11299.759999999997"/>
    <x v="47"/>
  </r>
  <r>
    <n v="12478"/>
    <s v="2015.04.30 10:51"/>
    <s v="sell"/>
    <n v="6243"/>
    <n v="0.01"/>
    <n v="1.1180300000000001"/>
    <n v="0"/>
    <n v="0"/>
    <m/>
    <m/>
    <n v="8"/>
    <n v="1.1217600000000001"/>
    <n v="-3.7300000000000111"/>
    <n v="11296.029999999997"/>
    <x v="47"/>
  </r>
  <r>
    <n v="12479"/>
    <s v="2015.04.30 10:54"/>
    <s v="sell"/>
    <n v="6244"/>
    <n v="0.01"/>
    <n v="1.1190800000000001"/>
    <n v="0"/>
    <n v="0"/>
    <m/>
    <m/>
    <n v="9"/>
    <n v="1.1217600000000001"/>
    <n v="-2.6800000000000157"/>
    <n v="11293.349999999997"/>
    <x v="47"/>
  </r>
  <r>
    <n v="12480"/>
    <s v="2015.04.30 10:57"/>
    <s v="sell"/>
    <n v="6245"/>
    <n v="0.03"/>
    <n v="1.1212599999999999"/>
    <n v="0"/>
    <n v="0"/>
    <m/>
    <m/>
    <n v="10"/>
    <n v="1.1217600000000001"/>
    <n v="-1.5000000000005009"/>
    <n v="11291.849999999997"/>
    <x v="47"/>
  </r>
  <r>
    <n v="12503"/>
    <s v="2015.04.30 16:31"/>
    <s v="buy"/>
    <n v="6252"/>
    <n v="0.01"/>
    <n v="1.1118699999999999"/>
    <n v="0"/>
    <n v="0"/>
    <m/>
    <m/>
    <n v="1"/>
    <n v="1.11446"/>
    <n v="2.5900000000000922"/>
    <n v="11294.439999999997"/>
    <x v="47"/>
  </r>
  <r>
    <n v="12505"/>
    <s v="2015.04.30 21:59"/>
    <s v="sell"/>
    <n v="6253"/>
    <n v="0.01"/>
    <n v="1.1244099999999999"/>
    <n v="0"/>
    <n v="0"/>
    <m/>
    <m/>
    <n v="1"/>
    <n v="1.12229"/>
    <n v="2.1199999999998997"/>
    <n v="11296.559999999998"/>
    <x v="47"/>
  </r>
  <r>
    <n v="12506"/>
    <s v="2015.04.30 22:00"/>
    <s v="sell"/>
    <n v="6254"/>
    <n v="0.01"/>
    <n v="1.1257299999999999"/>
    <n v="0"/>
    <n v="0"/>
    <m/>
    <m/>
    <n v="2"/>
    <n v="1.12229"/>
    <n v="3.4399999999998876"/>
    <n v="11299.999999999998"/>
    <x v="47"/>
  </r>
  <r>
    <n v="12507"/>
    <s v="2015.04.30 22:02"/>
    <s v="sell"/>
    <n v="6255"/>
    <n v="0.01"/>
    <n v="1.1263399999999999"/>
    <n v="0"/>
    <n v="0"/>
    <m/>
    <m/>
    <n v="3"/>
    <n v="1.12229"/>
    <n v="4.049999999999887"/>
    <n v="11304.049999999997"/>
    <x v="47"/>
  </r>
  <r>
    <n v="12511"/>
    <s v="2015.05.01 10:16"/>
    <s v="sell"/>
    <n v="6256"/>
    <n v="0.01"/>
    <n v="1.1249899999999999"/>
    <n v="0"/>
    <n v="0"/>
    <m/>
    <m/>
    <n v="1"/>
    <n v="1.1242700000000001"/>
    <n v="0.71999999999983189"/>
    <n v="11304.769999999997"/>
    <x v="48"/>
  </r>
  <r>
    <n v="12512"/>
    <s v="2015.05.01 10:41"/>
    <s v="sell"/>
    <n v="6257"/>
    <n v="0.01"/>
    <n v="1.12564"/>
    <n v="0"/>
    <n v="0"/>
    <m/>
    <m/>
    <n v="2"/>
    <n v="1.1242700000000001"/>
    <n v="1.3699999999998713"/>
    <n v="11306.139999999996"/>
    <x v="48"/>
  </r>
  <r>
    <n v="12513"/>
    <s v="2015.05.01 10:55"/>
    <s v="sell"/>
    <n v="6258"/>
    <n v="0.01"/>
    <n v="1.12653"/>
    <n v="0"/>
    <n v="0"/>
    <m/>
    <m/>
    <n v="3"/>
    <n v="1.1242700000000001"/>
    <n v="2.2599999999999287"/>
    <n v="11308.399999999996"/>
    <x v="48"/>
  </r>
  <r>
    <n v="12517"/>
    <s v="2015.05.01 18:11"/>
    <s v="buy"/>
    <n v="6259"/>
    <n v="0.01"/>
    <n v="1.11992"/>
    <n v="0"/>
    <n v="0"/>
    <m/>
    <m/>
    <n v="1"/>
    <n v="1.12026"/>
    <n v="0.34000000000000696"/>
    <n v="11308.739999999996"/>
    <x v="48"/>
  </r>
  <r>
    <n v="12518"/>
    <s v="2015.05.01 18:19"/>
    <s v="buy"/>
    <n v="6260"/>
    <n v="0.01"/>
    <n v="1.1192899999999999"/>
    <n v="0"/>
    <n v="0"/>
    <m/>
    <m/>
    <n v="2"/>
    <n v="1.12026"/>
    <n v="0.97000000000013742"/>
    <n v="11309.709999999995"/>
    <x v="48"/>
  </r>
  <r>
    <n v="12519"/>
    <s v="2015.05.01 18:24"/>
    <s v="buy"/>
    <n v="6261"/>
    <n v="0.01"/>
    <n v="1.11907"/>
    <n v="0"/>
    <n v="0"/>
    <m/>
    <m/>
    <n v="3"/>
    <n v="1.12026"/>
    <n v="1.1900000000000244"/>
    <n v="11310.899999999996"/>
    <x v="48"/>
  </r>
  <r>
    <n v="12520"/>
    <s v="2015.05.01 19:08"/>
    <s v="buy"/>
    <n v="6262"/>
    <n v="0.01"/>
    <n v="1.1185700000000001"/>
    <n v="0"/>
    <n v="0"/>
    <m/>
    <m/>
    <n v="4"/>
    <n v="1.12026"/>
    <n v="1.6899999999999693"/>
    <n v="11312.589999999997"/>
    <x v="48"/>
  </r>
  <r>
    <n v="12525"/>
    <s v="2015.05.04 11:00"/>
    <s v="buy"/>
    <n v="6263"/>
    <n v="0.01"/>
    <n v="1.1151800000000001"/>
    <n v="0"/>
    <n v="0"/>
    <m/>
    <m/>
    <n v="1"/>
    <n v="1.11537"/>
    <n v="0.18999999999991246"/>
    <n v="11312.779999999997"/>
    <x v="48"/>
  </r>
  <r>
    <n v="12526"/>
    <s v="2015.05.04 11:05"/>
    <s v="buy"/>
    <n v="6264"/>
    <n v="0.01"/>
    <n v="1.1149800000000001"/>
    <n v="0"/>
    <n v="0"/>
    <m/>
    <m/>
    <n v="2"/>
    <n v="1.11537"/>
    <n v="0.38999999999989043"/>
    <n v="11313.169999999996"/>
    <x v="48"/>
  </r>
  <r>
    <n v="12527"/>
    <s v="2015.05.04 11:07"/>
    <s v="buy"/>
    <n v="6265"/>
    <n v="0.02"/>
    <n v="1.11426"/>
    <n v="0"/>
    <n v="0"/>
    <m/>
    <m/>
    <n v="3"/>
    <n v="1.11537"/>
    <n v="2.2199999999998887"/>
    <n v="11315.389999999996"/>
    <x v="48"/>
  </r>
  <r>
    <n v="12528"/>
    <s v="2015.05.04 11:09"/>
    <s v="buy"/>
    <n v="6266"/>
    <n v="0.01"/>
    <n v="1.11402"/>
    <n v="0"/>
    <n v="0"/>
    <m/>
    <m/>
    <n v="4"/>
    <n v="1.11537"/>
    <n v="1.3499999999999623"/>
    <n v="11316.739999999996"/>
    <x v="48"/>
  </r>
  <r>
    <n v="12529"/>
    <s v="2015.05.04 11:14"/>
    <s v="buy"/>
    <n v="6267"/>
    <n v="0.01"/>
    <n v="1.1139399999999999"/>
    <n v="0"/>
    <n v="0"/>
    <m/>
    <m/>
    <n v="5"/>
    <n v="1.11537"/>
    <n v="1.4300000000000423"/>
    <n v="11318.169999999996"/>
    <x v="48"/>
  </r>
  <r>
    <n v="12535"/>
    <s v="2015.05.04 15:39"/>
    <s v="sell"/>
    <n v="6268"/>
    <n v="0.01"/>
    <n v="1.11696"/>
    <n v="0"/>
    <n v="0"/>
    <m/>
    <m/>
    <n v="1"/>
    <n v="1.1168800000000001"/>
    <n v="7.9999999999857963E-2"/>
    <n v="11318.249999999996"/>
    <x v="48"/>
  </r>
  <r>
    <n v="12536"/>
    <s v="2015.05.04 16:01"/>
    <s v="sell"/>
    <n v="6269"/>
    <n v="0.02"/>
    <n v="1.1183099999999999"/>
    <n v="0"/>
    <n v="0"/>
    <m/>
    <m/>
    <n v="2"/>
    <n v="1.1168800000000001"/>
    <n v="2.8599999999996406"/>
    <n v="11321.109999999995"/>
    <x v="48"/>
  </r>
  <r>
    <n v="12537"/>
    <s v="2015.05.04 16:07"/>
    <s v="sell"/>
    <n v="6270"/>
    <n v="0.01"/>
    <n v="1.11852"/>
    <n v="0"/>
    <n v="0"/>
    <m/>
    <m/>
    <n v="3"/>
    <n v="1.1168800000000001"/>
    <n v="1.6399999999998638"/>
    <n v="11322.749999999995"/>
    <x v="48"/>
  </r>
  <r>
    <n v="12541"/>
    <s v="2015.05.05 09:52"/>
    <s v="buy"/>
    <n v="6271"/>
    <n v="0.01"/>
    <n v="1.1091800000000001"/>
    <n v="0"/>
    <n v="0"/>
    <m/>
    <m/>
    <n v="1"/>
    <n v="1.10884"/>
    <n v="-0.34000000000000696"/>
    <n v="11322.409999999994"/>
    <x v="48"/>
  </r>
  <r>
    <n v="12542"/>
    <s v="2015.05.05 10:01"/>
    <s v="buy"/>
    <n v="6272"/>
    <n v="0.01"/>
    <n v="1.1089800000000001"/>
    <n v="0"/>
    <n v="0"/>
    <m/>
    <m/>
    <n v="2"/>
    <n v="1.10884"/>
    <n v="-0.14000000000002899"/>
    <n v="11322.269999999995"/>
    <x v="48"/>
  </r>
  <r>
    <n v="12543"/>
    <s v="2015.05.05 11:15"/>
    <s v="buy"/>
    <n v="6273"/>
    <n v="0.03"/>
    <n v="1.10802"/>
    <n v="0"/>
    <n v="0"/>
    <m/>
    <m/>
    <n v="3"/>
    <n v="1.10884"/>
    <n v="2.4600000000001288"/>
    <n v="11324.729999999996"/>
    <x v="48"/>
  </r>
  <r>
    <n v="12544"/>
    <s v="2015.05.05 11:17"/>
    <s v="buy"/>
    <n v="6274"/>
    <n v="0.01"/>
    <n v="1.10798"/>
    <n v="0"/>
    <n v="0"/>
    <m/>
    <m/>
    <n v="4"/>
    <n v="1.10884"/>
    <n v="0.86000000000008292"/>
    <n v="11325.589999999997"/>
    <x v="48"/>
  </r>
  <r>
    <n v="12545"/>
    <s v="2015.05.05 11:20"/>
    <s v="buy"/>
    <n v="6275"/>
    <n v="0.02"/>
    <n v="1.1076600000000001"/>
    <n v="0"/>
    <n v="0"/>
    <m/>
    <m/>
    <n v="5"/>
    <n v="1.10884"/>
    <n v="2.3599999999999177"/>
    <n v="11327.949999999997"/>
    <x v="48"/>
  </r>
  <r>
    <n v="12546"/>
    <s v="2015.05.05 11:25"/>
    <s v="buy"/>
    <n v="6276"/>
    <n v="0.01"/>
    <n v="1.10741"/>
    <n v="0"/>
    <n v="0"/>
    <m/>
    <m/>
    <n v="6"/>
    <n v="1.10884"/>
    <n v="1.4300000000000423"/>
    <n v="11329.379999999997"/>
    <x v="48"/>
  </r>
  <r>
    <n v="12547"/>
    <s v="2015.05.05 11:29"/>
    <s v="buy"/>
    <n v="6277"/>
    <n v="0.01"/>
    <n v="1.10727"/>
    <n v="0"/>
    <n v="0"/>
    <m/>
    <m/>
    <n v="7"/>
    <n v="1.10884"/>
    <n v="1.5700000000000713"/>
    <n v="11330.949999999997"/>
    <x v="48"/>
  </r>
  <r>
    <n v="12548"/>
    <s v="2015.05.05 11:31"/>
    <s v="buy"/>
    <n v="6278"/>
    <n v="0.02"/>
    <n v="1.1071800000000001"/>
    <n v="0"/>
    <n v="0"/>
    <m/>
    <m/>
    <n v="8"/>
    <n v="1.10884"/>
    <n v="3.3199999999999896"/>
    <n v="11334.269999999997"/>
    <x v="48"/>
  </r>
  <r>
    <n v="12549"/>
    <s v="2015.05.05 11:32"/>
    <s v="buy"/>
    <n v="6279"/>
    <n v="0.02"/>
    <n v="1.1069899999999999"/>
    <n v="0"/>
    <n v="0"/>
    <m/>
    <m/>
    <n v="9"/>
    <n v="1.10884"/>
    <n v="3.7000000000002586"/>
    <n v="11337.969999999998"/>
    <x v="48"/>
  </r>
  <r>
    <n v="12559"/>
    <s v="2015.05.05 14:33"/>
    <s v="sell"/>
    <n v="6280"/>
    <n v="0.01"/>
    <n v="1.11436"/>
    <n v="0"/>
    <n v="0"/>
    <m/>
    <m/>
    <n v="1"/>
    <n v="1.11256"/>
    <n v="1.8000000000000238"/>
    <n v="11339.769999999997"/>
    <x v="48"/>
  </r>
  <r>
    <n v="12561"/>
    <s v="2015.05.05 15:54"/>
    <s v="sell"/>
    <n v="6281"/>
    <n v="0.01"/>
    <n v="1.11713"/>
    <n v="0"/>
    <n v="0"/>
    <m/>
    <m/>
    <n v="1"/>
    <n v="1.11459"/>
    <n v="2.5399999999999867"/>
    <n v="11342.309999999998"/>
    <x v="48"/>
  </r>
  <r>
    <n v="12563"/>
    <s v="2015.05.05 17:56"/>
    <s v="sell"/>
    <n v="6282"/>
    <n v="0.01"/>
    <n v="1.1198399999999999"/>
    <n v="0"/>
    <n v="0"/>
    <m/>
    <m/>
    <n v="1"/>
    <n v="1.11852"/>
    <n v="1.3199999999999878"/>
    <n v="11343.629999999997"/>
    <x v="48"/>
  </r>
  <r>
    <n v="12564"/>
    <s v="2015.05.05 17:57"/>
    <s v="sell"/>
    <n v="6283"/>
    <n v="0.01"/>
    <n v="1.1200699999999999"/>
    <n v="0"/>
    <n v="0"/>
    <m/>
    <m/>
    <n v="2"/>
    <n v="1.11852"/>
    <n v="1.5499999999999403"/>
    <n v="11345.179999999997"/>
    <x v="48"/>
  </r>
  <r>
    <n v="12565"/>
    <s v="2015.05.05 18:28"/>
    <s v="sell"/>
    <n v="6284"/>
    <n v="0.01"/>
    <n v="1.1205099999999999"/>
    <n v="0"/>
    <n v="0"/>
    <m/>
    <m/>
    <n v="3"/>
    <n v="1.11852"/>
    <n v="1.9899999999999363"/>
    <n v="11347.169999999996"/>
    <x v="48"/>
  </r>
  <r>
    <n v="12569"/>
    <s v="2015.05.06 09:41"/>
    <s v="sell"/>
    <n v="6285"/>
    <n v="0.01"/>
    <n v="1.1263000000000001"/>
    <n v="0"/>
    <n v="0"/>
    <m/>
    <m/>
    <n v="1"/>
    <n v="1.12313"/>
    <n v="3.1700000000001172"/>
    <n v="11350.339999999997"/>
    <x v="48"/>
  </r>
  <r>
    <n v="12571"/>
    <s v="2015.05.06 16:38"/>
    <s v="sell"/>
    <n v="6286"/>
    <n v="0.01"/>
    <n v="1.1291800000000001"/>
    <n v="0"/>
    <n v="0"/>
    <m/>
    <m/>
    <n v="1"/>
    <n v="1.13225"/>
    <n v="-3.0699999999999061"/>
    <n v="11347.269999999997"/>
    <x v="48"/>
  </r>
  <r>
    <n v="12572"/>
    <s v="2015.05.06 16:43"/>
    <s v="sell"/>
    <n v="6287"/>
    <n v="0.01"/>
    <n v="1.1296600000000001"/>
    <n v="0"/>
    <n v="0"/>
    <m/>
    <m/>
    <n v="2"/>
    <n v="1.13225"/>
    <n v="-2.5899999999998702"/>
    <n v="11344.679999999997"/>
    <x v="48"/>
  </r>
  <r>
    <n v="12573"/>
    <s v="2015.05.06 16:50"/>
    <s v="sell"/>
    <n v="6288"/>
    <n v="0.01"/>
    <n v="1.1310500000000001"/>
    <n v="0"/>
    <n v="0"/>
    <m/>
    <m/>
    <n v="3"/>
    <n v="1.13225"/>
    <n v="-1.1999999999998678"/>
    <n v="11343.479999999996"/>
    <x v="48"/>
  </r>
  <r>
    <n v="12574"/>
    <s v="2015.05.06 16:52"/>
    <s v="sell"/>
    <n v="6289"/>
    <n v="0.01"/>
    <n v="1.13192"/>
    <n v="0"/>
    <n v="0"/>
    <m/>
    <m/>
    <n v="4"/>
    <n v="1.13225"/>
    <n v="-0.32999999999994145"/>
    <n v="11343.149999999996"/>
    <x v="48"/>
  </r>
  <r>
    <n v="12575"/>
    <s v="2015.05.06 16:54"/>
    <s v="sell"/>
    <n v="6290"/>
    <n v="0.01"/>
    <n v="1.13245"/>
    <n v="0"/>
    <n v="0"/>
    <m/>
    <m/>
    <n v="5"/>
    <n v="1.13225"/>
    <n v="0.19999999999997797"/>
    <n v="11343.349999999997"/>
    <x v="48"/>
  </r>
  <r>
    <n v="12576"/>
    <s v="2015.05.06 16:55"/>
    <s v="sell"/>
    <n v="6291"/>
    <n v="0.01"/>
    <n v="1.1330499999999999"/>
    <n v="0"/>
    <n v="0"/>
    <m/>
    <m/>
    <n v="6"/>
    <n v="1.13225"/>
    <n v="0.79999999999991189"/>
    <n v="11344.149999999996"/>
    <x v="48"/>
  </r>
  <r>
    <n v="12577"/>
    <s v="2015.05.06 16:59"/>
    <s v="sell"/>
    <n v="6292"/>
    <n v="0.01"/>
    <n v="1.1339300000000001"/>
    <n v="0"/>
    <n v="0"/>
    <m/>
    <m/>
    <n v="7"/>
    <n v="1.13225"/>
    <n v="1.6800000000001258"/>
    <n v="11345.829999999996"/>
    <x v="48"/>
  </r>
  <r>
    <n v="12578"/>
    <s v="2015.05.06 17:10"/>
    <s v="sell"/>
    <n v="6293"/>
    <n v="0.01"/>
    <n v="1.13422"/>
    <n v="0"/>
    <n v="0"/>
    <m/>
    <m/>
    <n v="8"/>
    <n v="1.13225"/>
    <n v="1.9700000000000273"/>
    <n v="11347.799999999996"/>
    <x v="48"/>
  </r>
  <r>
    <n v="12579"/>
    <s v="2015.05.06 17:12"/>
    <s v="sell"/>
    <n v="6294"/>
    <n v="0.01"/>
    <n v="1.1360600000000001"/>
    <n v="0"/>
    <n v="0"/>
    <m/>
    <m/>
    <n v="9"/>
    <n v="1.13225"/>
    <n v="3.8100000000000911"/>
    <n v="11351.609999999995"/>
    <x v="48"/>
  </r>
  <r>
    <n v="12580"/>
    <s v="2015.05.06 17:36"/>
    <s v="sell"/>
    <n v="6295"/>
    <n v="0.01"/>
    <n v="1.1364700000000001"/>
    <n v="0"/>
    <n v="0"/>
    <m/>
    <m/>
    <n v="10"/>
    <n v="1.13225"/>
    <n v="4.2200000000001125"/>
    <n v="11355.829999999994"/>
    <x v="48"/>
  </r>
  <r>
    <n v="12591"/>
    <s v="2015.05.07 14:59"/>
    <s v="buy"/>
    <n v="6296"/>
    <n v="0.01"/>
    <n v="1.12971"/>
    <n v="0"/>
    <n v="0"/>
    <m/>
    <m/>
    <n v="1"/>
    <n v="1.1297299999999999"/>
    <n v="1.9999999999908979E-2"/>
    <n v="11355.849999999995"/>
    <x v="48"/>
  </r>
  <r>
    <n v="12592"/>
    <s v="2015.05.07 15:18"/>
    <s v="buy"/>
    <n v="6297"/>
    <n v="0.01"/>
    <n v="1.1289899999999999"/>
    <n v="0"/>
    <n v="0"/>
    <m/>
    <m/>
    <n v="2"/>
    <n v="1.1297299999999999"/>
    <n v="0.73999999999996291"/>
    <n v="11356.589999999995"/>
    <x v="48"/>
  </r>
  <r>
    <n v="12593"/>
    <s v="2015.05.07 15:29"/>
    <s v="buy"/>
    <n v="6298"/>
    <n v="0.01"/>
    <n v="1.1285499999999999"/>
    <n v="0"/>
    <n v="0"/>
    <m/>
    <m/>
    <n v="3"/>
    <n v="1.1297299999999999"/>
    <n v="1.1799999999999589"/>
    <n v="11357.769999999995"/>
    <x v="48"/>
  </r>
  <r>
    <n v="12594"/>
    <s v="2015.05.07 15:31"/>
    <s v="buy"/>
    <n v="6299"/>
    <n v="0.01"/>
    <n v="1.1270800000000001"/>
    <n v="0"/>
    <n v="0"/>
    <m/>
    <m/>
    <n v="4"/>
    <n v="1.1297299999999999"/>
    <n v="2.6499999999998192"/>
    <n v="11360.419999999995"/>
    <x v="48"/>
  </r>
  <r>
    <n v="12595"/>
    <s v="2015.05.07 15:33"/>
    <s v="buy"/>
    <n v="6300"/>
    <n v="0.01"/>
    <n v="1.1267"/>
    <n v="0"/>
    <n v="0"/>
    <m/>
    <m/>
    <n v="5"/>
    <n v="1.1297299999999999"/>
    <n v="3.0299999999998661"/>
    <n v="11363.449999999995"/>
    <x v="48"/>
  </r>
  <r>
    <n v="12601"/>
    <s v="2015.05.08 01:49"/>
    <s v="buy"/>
    <n v="6301"/>
    <n v="0.01"/>
    <n v="1.1228899999999999"/>
    <n v="0"/>
    <n v="0"/>
    <m/>
    <m/>
    <n v="1"/>
    <n v="1.1243799999999999"/>
    <n v="1.4899999999999913"/>
    <n v="11364.939999999995"/>
    <x v="48"/>
  </r>
  <r>
    <n v="12603"/>
    <s v="2015.05.08 05:53"/>
    <s v="buy"/>
    <n v="6302"/>
    <n v="0.01"/>
    <n v="1.1211199999999999"/>
    <n v="0"/>
    <n v="0"/>
    <m/>
    <m/>
    <n v="1"/>
    <n v="1.12103"/>
    <n v="-8.9999999999923475E-2"/>
    <n v="11364.849999999995"/>
    <x v="48"/>
  </r>
  <r>
    <n v="12604"/>
    <s v="2015.05.08 06:04"/>
    <s v="buy"/>
    <n v="6303"/>
    <n v="0.01"/>
    <n v="1.1206400000000001"/>
    <n v="0"/>
    <n v="0"/>
    <m/>
    <m/>
    <n v="2"/>
    <n v="1.12103"/>
    <n v="0.38999999999989043"/>
    <n v="11365.239999999994"/>
    <x v="48"/>
  </r>
  <r>
    <n v="12605"/>
    <s v="2015.05.08 06:50"/>
    <s v="buy"/>
    <n v="6304"/>
    <n v="0.03"/>
    <n v="1.11995"/>
    <n v="0"/>
    <n v="0"/>
    <m/>
    <m/>
    <n v="3"/>
    <n v="1.12103"/>
    <n v="3.2399999999999096"/>
    <n v="11368.479999999994"/>
    <x v="48"/>
  </r>
  <r>
    <n v="12609"/>
    <s v="2015.05.11 03:57"/>
    <s v="buy"/>
    <n v="6305"/>
    <n v="0.01"/>
    <n v="1.1168100000000001"/>
    <n v="0"/>
    <n v="0"/>
    <m/>
    <m/>
    <n v="1"/>
    <n v="1.11504"/>
    <n v="-1.7700000000000493"/>
    <n v="11366.709999999994"/>
    <x v="48"/>
  </r>
  <r>
    <n v="12610"/>
    <s v="2015.05.11 04:09"/>
    <s v="buy"/>
    <n v="6306"/>
    <n v="0.03"/>
    <n v="1.11564"/>
    <n v="0"/>
    <n v="0"/>
    <m/>
    <m/>
    <n v="2"/>
    <n v="1.11504"/>
    <n v="-1.7999999999998018"/>
    <n v="11364.909999999994"/>
    <x v="48"/>
  </r>
  <r>
    <n v="12611"/>
    <s v="2015.05.11 04:11"/>
    <s v="buy"/>
    <n v="6307"/>
    <n v="0.01"/>
    <n v="1.1154299999999999"/>
    <n v="0"/>
    <n v="0"/>
    <m/>
    <m/>
    <n v="3"/>
    <n v="1.11504"/>
    <n v="-0.38999999999989043"/>
    <n v="11364.519999999995"/>
    <x v="48"/>
  </r>
  <r>
    <n v="12612"/>
    <s v="2015.05.11 05:48"/>
    <s v="buy"/>
    <n v="6308"/>
    <n v="0.01"/>
    <n v="1.1153599999999999"/>
    <n v="0"/>
    <n v="0"/>
    <m/>
    <m/>
    <n v="4"/>
    <n v="1.11504"/>
    <n v="-0.31999999999987594"/>
    <n v="11364.199999999995"/>
    <x v="48"/>
  </r>
  <r>
    <n v="12613"/>
    <s v="2015.05.11 06:10"/>
    <s v="buy"/>
    <n v="6309"/>
    <n v="0.01"/>
    <n v="1.11527"/>
    <n v="0"/>
    <n v="0"/>
    <m/>
    <m/>
    <n v="5"/>
    <n v="1.11504"/>
    <n v="-0.22999999999995246"/>
    <n v="11363.969999999996"/>
    <x v="48"/>
  </r>
  <r>
    <n v="12614"/>
    <s v="2015.05.11 06:23"/>
    <s v="buy"/>
    <n v="6310"/>
    <n v="0.04"/>
    <n v="1.11439"/>
    <n v="0"/>
    <n v="0"/>
    <m/>
    <m/>
    <n v="6"/>
    <n v="1.11504"/>
    <n v="2.6000000000001577"/>
    <n v="11366.569999999996"/>
    <x v="48"/>
  </r>
  <r>
    <n v="12615"/>
    <s v="2015.05.11 06:27"/>
    <s v="buy"/>
    <n v="6311"/>
    <n v="0.03"/>
    <n v="1.11385"/>
    <n v="0"/>
    <n v="0"/>
    <m/>
    <m/>
    <n v="7"/>
    <n v="1.11504"/>
    <n v="3.5700000000000731"/>
    <n v="11370.139999999996"/>
    <x v="48"/>
  </r>
  <r>
    <n v="12616"/>
    <s v="2015.05.11 06:34"/>
    <s v="buy"/>
    <n v="6312"/>
    <n v="0.02"/>
    <n v="1.1136600000000001"/>
    <n v="0"/>
    <n v="0"/>
    <m/>
    <m/>
    <n v="8"/>
    <n v="1.11504"/>
    <n v="2.7599999999998737"/>
    <n v="11372.899999999996"/>
    <x v="48"/>
  </r>
  <r>
    <n v="12625"/>
    <s v="2015.05.12 05:48"/>
    <s v="sell"/>
    <n v="6313"/>
    <n v="0.01"/>
    <n v="1.11656"/>
    <n v="0"/>
    <n v="0"/>
    <m/>
    <m/>
    <n v="1"/>
    <n v="1.11578"/>
    <n v="0.78000000000000291"/>
    <n v="11373.679999999997"/>
    <x v="48"/>
  </r>
  <r>
    <n v="12627"/>
    <s v="2015.05.12 09:38"/>
    <s v="sell"/>
    <n v="6314"/>
    <n v="0.01"/>
    <n v="1.1201399999999999"/>
    <n v="0"/>
    <n v="0"/>
    <m/>
    <m/>
    <n v="1"/>
    <n v="1.1179399999999999"/>
    <n v="2.1999999999999797"/>
    <n v="11375.879999999997"/>
    <x v="48"/>
  </r>
  <r>
    <n v="12629"/>
    <s v="2015.05.12 11:22"/>
    <s v="sell"/>
    <n v="6315"/>
    <n v="0.01"/>
    <n v="1.12504"/>
    <n v="0"/>
    <n v="0"/>
    <m/>
    <m/>
    <n v="1"/>
    <n v="1.1250800000000001"/>
    <n v="-4.0000000000040004E-2"/>
    <n v="11375.839999999997"/>
    <x v="48"/>
  </r>
  <r>
    <n v="12630"/>
    <s v="2015.05.12 11:25"/>
    <s v="sell"/>
    <n v="6316"/>
    <n v="0.01"/>
    <n v="1.12541"/>
    <n v="0"/>
    <n v="0"/>
    <m/>
    <m/>
    <n v="2"/>
    <n v="1.1250800000000001"/>
    <n v="0.32999999999994145"/>
    <n v="11376.169999999996"/>
    <x v="48"/>
  </r>
  <r>
    <n v="12631"/>
    <s v="2015.05.12 11:47"/>
    <s v="sell"/>
    <n v="6317"/>
    <n v="0.01"/>
    <n v="1.12626"/>
    <n v="0"/>
    <n v="0"/>
    <m/>
    <m/>
    <n v="3"/>
    <n v="1.1250800000000001"/>
    <n v="1.1799999999999589"/>
    <n v="11377.349999999997"/>
    <x v="48"/>
  </r>
  <r>
    <n v="12632"/>
    <s v="2015.05.12 12:07"/>
    <s v="sell"/>
    <n v="6318"/>
    <n v="0.01"/>
    <n v="1.1271"/>
    <n v="0"/>
    <n v="0"/>
    <m/>
    <m/>
    <n v="4"/>
    <n v="1.1250800000000001"/>
    <n v="2.0199999999999108"/>
    <n v="11379.369999999997"/>
    <x v="48"/>
  </r>
  <r>
    <n v="12637"/>
    <s v="2015.05.13 07:07"/>
    <s v="sell"/>
    <n v="6319"/>
    <n v="0.01"/>
    <n v="1.1246700000000001"/>
    <n v="0"/>
    <n v="0"/>
    <m/>
    <m/>
    <n v="1"/>
    <n v="1.1247100000000001"/>
    <n v="-4.0000000000040004E-2"/>
    <n v="11379.329999999996"/>
    <x v="48"/>
  </r>
  <r>
    <n v="12638"/>
    <s v="2015.05.13 07:13"/>
    <s v="sell"/>
    <n v="6320"/>
    <n v="0.01"/>
    <n v="1.1249100000000001"/>
    <n v="0"/>
    <n v="0"/>
    <m/>
    <m/>
    <n v="2"/>
    <n v="1.1247100000000001"/>
    <n v="0.19999999999997797"/>
    <n v="11379.529999999997"/>
    <x v="48"/>
  </r>
  <r>
    <n v="12639"/>
    <s v="2015.05.13 07:23"/>
    <s v="sell"/>
    <n v="6321"/>
    <n v="0.01"/>
    <n v="1.1251599999999999"/>
    <n v="0"/>
    <n v="0"/>
    <m/>
    <m/>
    <n v="3"/>
    <n v="1.1247100000000001"/>
    <n v="0.44999999999983942"/>
    <n v="11379.979999999998"/>
    <x v="48"/>
  </r>
  <r>
    <n v="12643"/>
    <s v="2015.05.13 15:46"/>
    <s v="sell"/>
    <n v="6322"/>
    <n v="0.01"/>
    <n v="1.1316600000000001"/>
    <n v="0"/>
    <n v="0"/>
    <m/>
    <m/>
    <n v="1"/>
    <n v="1.1331500000000001"/>
    <n v="-1.4899999999999913"/>
    <n v="11378.489999999998"/>
    <x v="48"/>
  </r>
  <r>
    <n v="12644"/>
    <s v="2015.05.13 15:50"/>
    <s v="sell"/>
    <n v="6323"/>
    <n v="0.01"/>
    <n v="1.1319699999999999"/>
    <n v="0"/>
    <n v="0"/>
    <m/>
    <m/>
    <n v="2"/>
    <n v="1.1331500000000001"/>
    <n v="-1.1800000000001809"/>
    <n v="11377.309999999998"/>
    <x v="48"/>
  </r>
  <r>
    <n v="12645"/>
    <s v="2015.05.13 16:41"/>
    <s v="sell"/>
    <n v="6324"/>
    <n v="0.01"/>
    <n v="1.13225"/>
    <n v="0"/>
    <n v="0"/>
    <m/>
    <m/>
    <n v="3"/>
    <n v="1.1331500000000001"/>
    <n v="-0.90000000000012292"/>
    <n v="11376.409999999998"/>
    <x v="48"/>
  </r>
  <r>
    <n v="12646"/>
    <s v="2015.05.13 17:01"/>
    <s v="sell"/>
    <n v="6325"/>
    <n v="0.02"/>
    <n v="1.13368"/>
    <n v="0"/>
    <n v="0"/>
    <m/>
    <m/>
    <n v="4"/>
    <n v="1.1331500000000001"/>
    <n v="1.0599999999998388"/>
    <n v="11377.469999999998"/>
    <x v="48"/>
  </r>
  <r>
    <n v="12647"/>
    <s v="2015.05.13 17:03"/>
    <s v="sell"/>
    <n v="6326"/>
    <n v="0.01"/>
    <n v="1.1342300000000001"/>
    <n v="0"/>
    <n v="0"/>
    <m/>
    <m/>
    <n v="5"/>
    <n v="1.1331500000000001"/>
    <n v="1.0799999999999699"/>
    <n v="11378.549999999997"/>
    <x v="48"/>
  </r>
  <r>
    <n v="12648"/>
    <s v="2015.05.13 17:10"/>
    <s v="sell"/>
    <n v="6327"/>
    <n v="0.01"/>
    <n v="1.13436"/>
    <n v="0"/>
    <n v="0"/>
    <m/>
    <m/>
    <n v="6"/>
    <n v="1.1331500000000001"/>
    <n v="1.2099999999999334"/>
    <n v="11379.759999999997"/>
    <x v="48"/>
  </r>
  <r>
    <n v="12649"/>
    <s v="2015.05.13 17:11"/>
    <s v="sell"/>
    <n v="6328"/>
    <n v="0.01"/>
    <n v="1.1344799999999999"/>
    <n v="0"/>
    <n v="0"/>
    <m/>
    <m/>
    <n v="7"/>
    <n v="1.1331500000000001"/>
    <n v="1.3299999999998313"/>
    <n v="11381.089999999997"/>
    <x v="48"/>
  </r>
  <r>
    <n v="12650"/>
    <s v="2015.05.13 17:19"/>
    <s v="sell"/>
    <n v="6329"/>
    <n v="0.02"/>
    <n v="1.13486"/>
    <n v="0"/>
    <n v="0"/>
    <m/>
    <m/>
    <n v="8"/>
    <n v="1.1331500000000001"/>
    <n v="3.4199999999997566"/>
    <n v="11384.509999999997"/>
    <x v="48"/>
  </r>
  <r>
    <n v="12659"/>
    <s v="2015.05.13 18:39"/>
    <s v="sell"/>
    <n v="6330"/>
    <n v="0.01"/>
    <n v="1.1368400000000001"/>
    <n v="0"/>
    <n v="0"/>
    <m/>
    <m/>
    <n v="1"/>
    <n v="1.1368199999999999"/>
    <n v="2.0000000000131024E-2"/>
    <n v="11384.529999999997"/>
    <x v="48"/>
  </r>
  <r>
    <n v="12660"/>
    <s v="2015.05.13 18:48"/>
    <s v="sell"/>
    <n v="6331"/>
    <n v="0.01"/>
    <n v="1.1373800000000001"/>
    <n v="0"/>
    <n v="0"/>
    <m/>
    <m/>
    <n v="2"/>
    <n v="1.1368199999999999"/>
    <n v="0.56000000000011596"/>
    <n v="11385.089999999997"/>
    <x v="48"/>
  </r>
  <r>
    <n v="12661"/>
    <s v="2015.05.13 18:53"/>
    <s v="sell"/>
    <n v="6332"/>
    <n v="0.01"/>
    <n v="1.13798"/>
    <n v="0"/>
    <n v="0"/>
    <m/>
    <m/>
    <n v="3"/>
    <n v="1.1368199999999999"/>
    <n v="1.1600000000000499"/>
    <n v="11386.249999999996"/>
    <x v="48"/>
  </r>
  <r>
    <n v="12665"/>
    <s v="2015.05.14 10:09"/>
    <s v="sell"/>
    <n v="6333"/>
    <n v="0.01"/>
    <n v="1.1422300000000001"/>
    <n v="0"/>
    <n v="0"/>
    <m/>
    <m/>
    <n v="1"/>
    <n v="1.1406000000000001"/>
    <n v="1.6300000000000203"/>
    <n v="11387.879999999996"/>
    <x v="48"/>
  </r>
  <r>
    <n v="12667"/>
    <s v="2015.05.14 17:57"/>
    <s v="buy"/>
    <n v="6334"/>
    <n v="0.01"/>
    <n v="1.13683"/>
    <n v="0"/>
    <n v="0"/>
    <m/>
    <m/>
    <n v="1"/>
    <n v="1.1367499999999999"/>
    <n v="-8.0000000000080007E-2"/>
    <n v="11387.799999999996"/>
    <x v="48"/>
  </r>
  <r>
    <n v="12668"/>
    <s v="2015.05.14 18:13"/>
    <s v="buy"/>
    <n v="6335"/>
    <n v="0.01"/>
    <n v="1.1365499999999999"/>
    <n v="0"/>
    <n v="0"/>
    <m/>
    <m/>
    <n v="2"/>
    <n v="1.1367499999999999"/>
    <n v="0.19999999999997797"/>
    <n v="11387.999999999996"/>
    <x v="48"/>
  </r>
  <r>
    <n v="12669"/>
    <s v="2015.05.14 18:27"/>
    <s v="buy"/>
    <n v="6336"/>
    <n v="0.01"/>
    <n v="1.1348400000000001"/>
    <n v="0"/>
    <n v="0"/>
    <m/>
    <m/>
    <n v="3"/>
    <n v="1.1367499999999999"/>
    <n v="1.9099999999998563"/>
    <n v="11389.909999999996"/>
    <x v="48"/>
  </r>
  <r>
    <n v="12670"/>
    <s v="2015.05.14 18:28"/>
    <s v="buy"/>
    <n v="6337"/>
    <n v="0.01"/>
    <n v="1.13449"/>
    <n v="0"/>
    <n v="0"/>
    <m/>
    <m/>
    <n v="4"/>
    <n v="1.1367499999999999"/>
    <n v="2.2599999999999287"/>
    <n v="11392.169999999996"/>
    <x v="48"/>
  </r>
  <r>
    <n v="12675"/>
    <s v="2015.05.14 23:14"/>
    <s v="sell"/>
    <n v="6338"/>
    <n v="0.01"/>
    <n v="1.14123"/>
    <n v="0"/>
    <n v="0"/>
    <m/>
    <m/>
    <n v="1"/>
    <n v="1.1407"/>
    <n v="0.52999999999991942"/>
    <n v="11392.699999999997"/>
    <x v="48"/>
  </r>
  <r>
    <n v="12677"/>
    <s v="2015.05.15 09:30"/>
    <s v="buy"/>
    <n v="6339"/>
    <n v="0.01"/>
    <n v="1.1375999999999999"/>
    <n v="0"/>
    <n v="0"/>
    <m/>
    <m/>
    <n v="1"/>
    <n v="1.13937"/>
    <n v="1.7700000000000493"/>
    <n v="11394.469999999998"/>
    <x v="48"/>
  </r>
  <r>
    <n v="12679"/>
    <s v="2015.05.15 12:21"/>
    <s v="buy"/>
    <n v="6340"/>
    <n v="0.01"/>
    <n v="1.13557"/>
    <n v="0"/>
    <n v="0"/>
    <m/>
    <m/>
    <n v="1"/>
    <n v="1.1367400000000001"/>
    <n v="1.1700000000001154"/>
    <n v="11395.639999999998"/>
    <x v="48"/>
  </r>
  <r>
    <n v="12680"/>
    <s v="2015.05.15 12:26"/>
    <s v="buy"/>
    <n v="6341"/>
    <n v="0.01"/>
    <n v="1.13489"/>
    <n v="0"/>
    <n v="0"/>
    <m/>
    <m/>
    <n v="2"/>
    <n v="1.1367400000000001"/>
    <n v="1.8500000000001293"/>
    <n v="11397.489999999998"/>
    <x v="48"/>
  </r>
  <r>
    <n v="12683"/>
    <s v="2015.05.15 17:16"/>
    <s v="sell"/>
    <n v="6342"/>
    <n v="0.01"/>
    <n v="1.1409800000000001"/>
    <n v="0"/>
    <n v="0"/>
    <m/>
    <m/>
    <n v="1"/>
    <n v="1.14259"/>
    <n v="-1.6099999999998893"/>
    <n v="11395.879999999997"/>
    <x v="48"/>
  </r>
  <r>
    <n v="12684"/>
    <s v="2015.05.15 17:30"/>
    <s v="sell"/>
    <n v="6343"/>
    <n v="0.02"/>
    <n v="1.1431100000000001"/>
    <n v="0"/>
    <n v="0"/>
    <m/>
    <m/>
    <n v="2"/>
    <n v="1.14259"/>
    <n v="1.0400000000001519"/>
    <n v="11396.919999999998"/>
    <x v="48"/>
  </r>
  <r>
    <n v="12685"/>
    <s v="2015.05.15 17:34"/>
    <s v="sell"/>
    <n v="6344"/>
    <n v="0.01"/>
    <n v="1.1434"/>
    <n v="0"/>
    <n v="0"/>
    <m/>
    <m/>
    <n v="3"/>
    <n v="1.14259"/>
    <n v="0.8099999999999774"/>
    <n v="11397.729999999998"/>
    <x v="48"/>
  </r>
  <r>
    <n v="12686"/>
    <s v="2015.05.15 17:52"/>
    <s v="sell"/>
    <n v="6345"/>
    <n v="0.01"/>
    <n v="1.14358"/>
    <n v="0"/>
    <n v="0"/>
    <m/>
    <m/>
    <n v="4"/>
    <n v="1.14259"/>
    <n v="0.9900000000000464"/>
    <n v="11398.719999999998"/>
    <x v="48"/>
  </r>
  <r>
    <n v="12687"/>
    <s v="2015.05.15 18:38"/>
    <s v="sell"/>
    <n v="6346"/>
    <n v="0.01"/>
    <n v="1.14428"/>
    <n v="0"/>
    <n v="0"/>
    <m/>
    <m/>
    <n v="5"/>
    <n v="1.14259"/>
    <n v="1.6899999999999693"/>
    <n v="11400.409999999998"/>
    <x v="48"/>
  </r>
  <r>
    <n v="12693"/>
    <s v="2015.05.18 10:33"/>
    <s v="buy"/>
    <n v="6347"/>
    <n v="0.01"/>
    <n v="1.13836"/>
    <n v="0"/>
    <n v="0"/>
    <m/>
    <m/>
    <n v="1"/>
    <n v="1.13825"/>
    <n v="-0.1100000000000545"/>
    <n v="11400.299999999997"/>
    <x v="48"/>
  </r>
  <r>
    <n v="12694"/>
    <s v="2015.05.18 11:10"/>
    <s v="buy"/>
    <n v="6348"/>
    <n v="0.02"/>
    <n v="1.1371"/>
    <n v="0"/>
    <n v="0"/>
    <m/>
    <m/>
    <n v="2"/>
    <n v="1.13825"/>
    <n v="2.2999999999999687"/>
    <n v="11402.599999999997"/>
    <x v="48"/>
  </r>
  <r>
    <n v="12697"/>
    <s v="2015.05.18 16:53"/>
    <s v="buy"/>
    <n v="6349"/>
    <n v="0.01"/>
    <n v="1.13428"/>
    <n v="0"/>
    <n v="0"/>
    <m/>
    <m/>
    <n v="1"/>
    <n v="1.13585"/>
    <n v="1.5700000000000713"/>
    <n v="11404.169999999996"/>
    <x v="48"/>
  </r>
  <r>
    <n v="12698"/>
    <s v="2015.05.18 16:58"/>
    <s v="buy"/>
    <n v="6350"/>
    <n v="0.01"/>
    <n v="1.1340699999999999"/>
    <n v="0"/>
    <n v="0"/>
    <m/>
    <m/>
    <n v="2"/>
    <n v="1.13585"/>
    <n v="1.7800000000001148"/>
    <n v="11405.949999999997"/>
    <x v="48"/>
  </r>
  <r>
    <n v="12701"/>
    <s v="2015.05.18 21:44"/>
    <s v="buy"/>
    <n v="6351"/>
    <n v="0.01"/>
    <n v="1.1302099999999999"/>
    <n v="0"/>
    <n v="0"/>
    <m/>
    <m/>
    <n v="1"/>
    <n v="1.13087"/>
    <n v="0.66000000000010495"/>
    <n v="11406.609999999997"/>
    <x v="48"/>
  </r>
  <r>
    <n v="12702"/>
    <s v="2015.05.18 22:04"/>
    <s v="buy"/>
    <n v="6352"/>
    <n v="0.01"/>
    <n v="1.1299999999999999"/>
    <n v="0"/>
    <n v="0"/>
    <m/>
    <m/>
    <n v="2"/>
    <n v="1.13087"/>
    <n v="0.87000000000014843"/>
    <n v="11407.479999999998"/>
    <x v="48"/>
  </r>
  <r>
    <n v="12705"/>
    <s v="2015.05.19 05:34"/>
    <s v="buy"/>
    <n v="6353"/>
    <n v="0.01"/>
    <n v="1.12866"/>
    <n v="0"/>
    <n v="0"/>
    <m/>
    <m/>
    <n v="1"/>
    <n v="1.12975"/>
    <n v="1.0900000000000354"/>
    <n v="11408.569999999998"/>
    <x v="48"/>
  </r>
  <r>
    <n v="12707"/>
    <s v="2015.05.19 10:05"/>
    <s v="buy"/>
    <n v="6354"/>
    <n v="0.01"/>
    <n v="1.1240300000000001"/>
    <n v="0"/>
    <n v="0"/>
    <m/>
    <m/>
    <n v="1"/>
    <n v="1.1166499999999999"/>
    <n v="-7.3800000000001642"/>
    <n v="11401.189999999997"/>
    <x v="48"/>
  </r>
  <r>
    <n v="12708"/>
    <s v="2015.05.19 10:06"/>
    <s v="buy"/>
    <n v="6355"/>
    <n v="0.01"/>
    <n v="1.1224099999999999"/>
    <n v="0"/>
    <n v="0"/>
    <m/>
    <m/>
    <n v="2"/>
    <n v="1.1166499999999999"/>
    <n v="-5.7599999999999874"/>
    <n v="11395.429999999997"/>
    <x v="48"/>
  </r>
  <r>
    <n v="12709"/>
    <s v="2015.05.19 10:13"/>
    <s v="buy"/>
    <n v="6356"/>
    <n v="0.01"/>
    <n v="1.12202"/>
    <n v="0"/>
    <n v="0"/>
    <m/>
    <m/>
    <n v="3"/>
    <n v="1.1166499999999999"/>
    <n v="-5.3700000000000969"/>
    <n v="11390.059999999996"/>
    <x v="48"/>
  </r>
  <r>
    <n v="12710"/>
    <s v="2015.05.19 10:14"/>
    <s v="buy"/>
    <n v="6357"/>
    <n v="0.01"/>
    <n v="1.12178"/>
    <n v="0"/>
    <n v="0"/>
    <m/>
    <m/>
    <n v="4"/>
    <n v="1.1166499999999999"/>
    <n v="-5.1300000000000789"/>
    <n v="11384.929999999997"/>
    <x v="48"/>
  </r>
  <r>
    <n v="12711"/>
    <s v="2015.05.19 10:18"/>
    <s v="buy"/>
    <n v="6358"/>
    <n v="0.01"/>
    <n v="1.1212599999999999"/>
    <n v="0"/>
    <n v="0"/>
    <m/>
    <m/>
    <n v="5"/>
    <n v="1.1166499999999999"/>
    <n v="-4.610000000000003"/>
    <n v="11380.319999999996"/>
    <x v="48"/>
  </r>
  <r>
    <n v="12712"/>
    <s v="2015.05.19 10:21"/>
    <s v="buy"/>
    <n v="6359"/>
    <n v="0.03"/>
    <n v="1.1194900000000001"/>
    <n v="0"/>
    <n v="0"/>
    <m/>
    <m/>
    <n v="6"/>
    <n v="1.1166499999999999"/>
    <n v="-8.5200000000005272"/>
    <n v="11371.799999999996"/>
    <x v="48"/>
  </r>
  <r>
    <n v="12713"/>
    <s v="2015.05.19 10:29"/>
    <s v="buy"/>
    <n v="6360"/>
    <n v="0.01"/>
    <n v="1.1188899999999999"/>
    <n v="0"/>
    <n v="0"/>
    <m/>
    <m/>
    <n v="7"/>
    <n v="1.1166499999999999"/>
    <n v="-2.2400000000000198"/>
    <n v="11369.559999999996"/>
    <x v="48"/>
  </r>
  <r>
    <n v="12714"/>
    <s v="2015.05.19 10:34"/>
    <s v="buy"/>
    <n v="6361"/>
    <n v="0.03"/>
    <n v="1.1178600000000001"/>
    <n v="0"/>
    <n v="0"/>
    <m/>
    <m/>
    <n v="8"/>
    <n v="1.1166499999999999"/>
    <n v="-3.6300000000004662"/>
    <n v="11365.929999999995"/>
    <x v="48"/>
  </r>
  <r>
    <n v="12715"/>
    <s v="2015.05.19 10:35"/>
    <s v="buy"/>
    <n v="6362"/>
    <n v="0.02"/>
    <n v="1.11852"/>
    <n v="0"/>
    <n v="0"/>
    <m/>
    <m/>
    <n v="9"/>
    <n v="1.1166499999999999"/>
    <n v="-3.7400000000000766"/>
    <n v="11362.189999999995"/>
    <x v="48"/>
  </r>
  <r>
    <n v="12716"/>
    <s v="2015.05.19 10:42"/>
    <s v="buy"/>
    <n v="6363"/>
    <n v="0.02"/>
    <n v="1.1172599999999999"/>
    <n v="0"/>
    <n v="0"/>
    <m/>
    <m/>
    <n v="10"/>
    <n v="1.1166499999999999"/>
    <n v="-1.2199999999999989"/>
    <n v="11360.969999999996"/>
    <x v="48"/>
  </r>
  <r>
    <n v="12735"/>
    <s v="2015.05.19 15:55"/>
    <s v="buy"/>
    <n v="6368"/>
    <n v="0.01"/>
    <n v="1.1129800000000001"/>
    <n v="0"/>
    <n v="0"/>
    <m/>
    <m/>
    <n v="1"/>
    <n v="1.1154200000000001"/>
    <n v="2.4399999999999977"/>
    <n v="11363.409999999996"/>
    <x v="48"/>
  </r>
  <r>
    <n v="12736"/>
    <s v="2015.05.19 15:58"/>
    <s v="buy"/>
    <n v="6369"/>
    <n v="0.01"/>
    <n v="1.1125700000000001"/>
    <n v="0"/>
    <n v="0"/>
    <m/>
    <m/>
    <n v="2"/>
    <n v="1.1154200000000001"/>
    <n v="2.8500000000000192"/>
    <n v="11366.259999999997"/>
    <x v="48"/>
  </r>
  <r>
    <n v="12739"/>
    <s v="2015.05.20 03:38"/>
    <s v="buy"/>
    <n v="6370"/>
    <n v="0.01"/>
    <n v="1.11263"/>
    <n v="0"/>
    <n v="0"/>
    <m/>
    <m/>
    <n v="1"/>
    <n v="1.1135999999999999"/>
    <n v="0.96999999999991537"/>
    <n v="11367.229999999996"/>
    <x v="48"/>
  </r>
  <r>
    <n v="12740"/>
    <s v="2015.05.20 03:47"/>
    <s v="buy"/>
    <n v="6371"/>
    <n v="0.01"/>
    <n v="1.11239"/>
    <n v="0"/>
    <n v="0"/>
    <m/>
    <m/>
    <n v="2"/>
    <n v="1.1135999999999999"/>
    <n v="1.2099999999999334"/>
    <n v="11368.439999999995"/>
    <x v="48"/>
  </r>
  <r>
    <n v="12743"/>
    <s v="2015.05.20 09:23"/>
    <s v="buy"/>
    <n v="6372"/>
    <n v="0.01"/>
    <n v="1.1088100000000001"/>
    <n v="0"/>
    <n v="0"/>
    <m/>
    <m/>
    <n v="1"/>
    <n v="1.10927"/>
    <n v="0.45999999999990493"/>
    <n v="11368.899999999994"/>
    <x v="48"/>
  </r>
  <r>
    <n v="12744"/>
    <s v="2015.05.20 09:38"/>
    <s v="buy"/>
    <n v="6373"/>
    <n v="0.01"/>
    <n v="1.1084099999999999"/>
    <n v="0"/>
    <n v="0"/>
    <m/>
    <m/>
    <n v="2"/>
    <n v="1.10927"/>
    <n v="0.86000000000008292"/>
    <n v="11369.759999999995"/>
    <x v="48"/>
  </r>
  <r>
    <n v="12745"/>
    <s v="2015.05.20 09:42"/>
    <s v="buy"/>
    <n v="6374"/>
    <n v="0.01"/>
    <n v="1.1081700000000001"/>
    <n v="0"/>
    <n v="0"/>
    <m/>
    <m/>
    <n v="3"/>
    <n v="1.10927"/>
    <n v="1.0999999999998789"/>
    <n v="11370.859999999995"/>
    <x v="48"/>
  </r>
  <r>
    <n v="12746"/>
    <s v="2015.05.20 09:46"/>
    <s v="buy"/>
    <n v="6375"/>
    <n v="0.02"/>
    <n v="1.10737"/>
    <n v="0"/>
    <n v="0"/>
    <m/>
    <m/>
    <n v="4"/>
    <n v="1.10927"/>
    <n v="3.8000000000000256"/>
    <n v="11374.659999999994"/>
    <x v="48"/>
  </r>
  <r>
    <n v="12747"/>
    <s v="2015.05.20 09:51"/>
    <s v="buy"/>
    <n v="6376"/>
    <n v="0.01"/>
    <n v="1.1071899999999999"/>
    <n v="0"/>
    <n v="0"/>
    <m/>
    <m/>
    <n v="5"/>
    <n v="1.10927"/>
    <n v="2.0800000000000818"/>
    <n v="11376.739999999994"/>
    <x v="48"/>
  </r>
  <r>
    <n v="12748"/>
    <s v="2015.05.20 09:54"/>
    <s v="buy"/>
    <n v="6377"/>
    <n v="0.01"/>
    <n v="1.1068800000000001"/>
    <n v="0"/>
    <n v="0"/>
    <m/>
    <m/>
    <n v="6"/>
    <n v="1.10927"/>
    <n v="2.3899999999998922"/>
    <n v="11379.129999999994"/>
    <x v="48"/>
  </r>
  <r>
    <n v="12755"/>
    <s v="2015.05.21 11:33"/>
    <s v="sell"/>
    <n v="6378"/>
    <n v="0.01"/>
    <n v="1.1167199999999999"/>
    <n v="0"/>
    <n v="0"/>
    <m/>
    <m/>
    <n v="1"/>
    <n v="1.11483"/>
    <n v="1.8899999999999473"/>
    <n v="11381.019999999993"/>
    <x v="48"/>
  </r>
  <r>
    <n v="12757"/>
    <s v="2015.05.21 15:47"/>
    <s v="buy"/>
    <n v="6379"/>
    <n v="0.01"/>
    <n v="1.11134"/>
    <n v="0"/>
    <n v="0"/>
    <m/>
    <m/>
    <n v="1"/>
    <n v="1.11304"/>
    <n v="1.7000000000000348"/>
    <n v="11382.719999999994"/>
    <x v="48"/>
  </r>
  <r>
    <n v="12759"/>
    <s v="2015.05.22 07:02"/>
    <s v="sell"/>
    <n v="6380"/>
    <n v="0.01"/>
    <n v="1.1150199999999999"/>
    <n v="0"/>
    <n v="0"/>
    <m/>
    <m/>
    <n v="1"/>
    <n v="1.1144799999999999"/>
    <n v="0.53999999999998494"/>
    <n v="11383.259999999995"/>
    <x v="48"/>
  </r>
  <r>
    <n v="12761"/>
    <s v="2015.05.22 12:43"/>
    <s v="sell"/>
    <n v="6381"/>
    <n v="0.01"/>
    <n v="1.11904"/>
    <n v="0"/>
    <n v="0"/>
    <m/>
    <m/>
    <n v="1"/>
    <n v="1.11894"/>
    <n v="9.9999999999988987E-2"/>
    <n v="11383.359999999995"/>
    <x v="48"/>
  </r>
  <r>
    <n v="12762"/>
    <s v="2015.05.22 13:01"/>
    <s v="sell"/>
    <n v="6382"/>
    <n v="0.01"/>
    <n v="1.1193200000000001"/>
    <n v="0"/>
    <n v="0"/>
    <m/>
    <m/>
    <n v="2"/>
    <n v="1.11894"/>
    <n v="0.38000000000004697"/>
    <n v="11383.739999999994"/>
    <x v="48"/>
  </r>
  <r>
    <n v="12763"/>
    <s v="2015.05.22 13:07"/>
    <s v="sell"/>
    <n v="6383"/>
    <n v="0.01"/>
    <n v="1.11975"/>
    <n v="0"/>
    <n v="0"/>
    <m/>
    <m/>
    <n v="3"/>
    <n v="1.11894"/>
    <n v="0.8099999999999774"/>
    <n v="11384.549999999994"/>
    <x v="48"/>
  </r>
  <r>
    <n v="12764"/>
    <s v="2015.05.22 13:10"/>
    <s v="sell"/>
    <n v="6384"/>
    <n v="0.01"/>
    <n v="1.1202399999999999"/>
    <n v="0"/>
    <n v="0"/>
    <m/>
    <m/>
    <n v="4"/>
    <n v="1.11894"/>
    <n v="1.2999999999998568"/>
    <n v="11385.849999999993"/>
    <x v="48"/>
  </r>
  <r>
    <n v="12769"/>
    <s v="2015.05.22 15:40"/>
    <s v="buy"/>
    <n v="6385"/>
    <n v="0.01"/>
    <n v="1.1100699999999999"/>
    <n v="0"/>
    <n v="0"/>
    <m/>
    <m/>
    <n v="1"/>
    <n v="1.1006800000000001"/>
    <n v="-9.3899999999997874"/>
    <n v="11376.459999999994"/>
    <x v="48"/>
  </r>
  <r>
    <n v="12770"/>
    <s v="2015.05.22 15:42"/>
    <s v="buy"/>
    <n v="6386"/>
    <n v="0.02"/>
    <n v="1.10934"/>
    <n v="0"/>
    <n v="0"/>
    <m/>
    <m/>
    <n v="2"/>
    <n v="1.1006800000000001"/>
    <n v="-17.31999999999978"/>
    <n v="11359.139999999994"/>
    <x v="48"/>
  </r>
  <r>
    <n v="12771"/>
    <s v="2015.05.22 15:47"/>
    <s v="buy"/>
    <n v="6387"/>
    <n v="0.02"/>
    <n v="1.1081399999999999"/>
    <n v="0"/>
    <n v="0"/>
    <m/>
    <m/>
    <n v="3"/>
    <n v="1.1006800000000001"/>
    <n v="-14.9199999999996"/>
    <n v="11344.219999999994"/>
    <x v="48"/>
  </r>
  <r>
    <n v="12772"/>
    <s v="2015.05.22 15:52"/>
    <s v="buy"/>
    <n v="6388"/>
    <n v="0.01"/>
    <n v="1.10778"/>
    <n v="0"/>
    <n v="0"/>
    <m/>
    <m/>
    <n v="4"/>
    <n v="1.1006800000000001"/>
    <n v="-7.0999999999998833"/>
    <n v="11337.119999999994"/>
    <x v="48"/>
  </r>
  <r>
    <n v="12773"/>
    <s v="2015.05.22 16:03"/>
    <s v="buy"/>
    <n v="6389"/>
    <n v="0.02"/>
    <n v="1.10415"/>
    <n v="0"/>
    <n v="0"/>
    <m/>
    <m/>
    <n v="5"/>
    <n v="1.1006800000000001"/>
    <n v="-6.9399999999997251"/>
    <n v="11330.179999999993"/>
    <x v="48"/>
  </r>
  <r>
    <n v="12774"/>
    <s v="2015.05.22 16:13"/>
    <s v="buy"/>
    <n v="6390"/>
    <n v="0.01"/>
    <n v="1.1031599999999999"/>
    <n v="0"/>
    <n v="0"/>
    <m/>
    <m/>
    <n v="6"/>
    <n v="1.1006800000000001"/>
    <n v="-2.4799999999998157"/>
    <n v="11327.699999999993"/>
    <x v="48"/>
  </r>
  <r>
    <n v="12775"/>
    <s v="2015.05.22 16:17"/>
    <s v="buy"/>
    <n v="6391"/>
    <n v="0.01"/>
    <n v="1.1033500000000001"/>
    <n v="0"/>
    <n v="0"/>
    <m/>
    <m/>
    <n v="7"/>
    <n v="1.1006800000000001"/>
    <n v="-2.6699999999999502"/>
    <n v="11325.029999999993"/>
    <x v="48"/>
  </r>
  <r>
    <n v="12776"/>
    <s v="2015.05.22 16:22"/>
    <s v="buy"/>
    <n v="6392"/>
    <n v="0.01"/>
    <n v="1.10303"/>
    <n v="0"/>
    <n v="0"/>
    <m/>
    <m/>
    <n v="8"/>
    <n v="1.1006800000000001"/>
    <n v="-2.3499999999998522"/>
    <n v="11322.679999999993"/>
    <x v="48"/>
  </r>
  <r>
    <n v="12777"/>
    <s v="2015.05.22 16:40"/>
    <s v="buy"/>
    <n v="6393"/>
    <n v="0.03"/>
    <n v="1.1012500000000001"/>
    <n v="0"/>
    <n v="0"/>
    <m/>
    <m/>
    <n v="9"/>
    <n v="1.1006800000000001"/>
    <n v="-1.7099999999998783"/>
    <n v="11320.969999999994"/>
    <x v="48"/>
  </r>
  <r>
    <n v="12778"/>
    <s v="2015.05.22 16:41"/>
    <s v="buy"/>
    <n v="6394"/>
    <n v="0.02"/>
    <n v="1.1006499999999999"/>
    <n v="0"/>
    <n v="0"/>
    <m/>
    <m/>
    <n v="10"/>
    <n v="1.1006800000000001"/>
    <n v="6.0000000000393072E-2"/>
    <n v="11321.029999999993"/>
    <x v="48"/>
  </r>
  <r>
    <n v="12811"/>
    <s v="2015.05.25 11:09"/>
    <s v="buy"/>
    <n v="6406"/>
    <n v="0.01"/>
    <n v="1.0961700000000001"/>
    <n v="0"/>
    <n v="0"/>
    <m/>
    <m/>
    <n v="1"/>
    <n v="1.0972299999999999"/>
    <n v="1.0599999999998388"/>
    <n v="11322.089999999993"/>
    <x v="48"/>
  </r>
  <r>
    <n v="12813"/>
    <s v="2015.05.26 03:49"/>
    <s v="buy"/>
    <n v="6407"/>
    <n v="0.01"/>
    <n v="1.0936999999999999"/>
    <n v="0"/>
    <n v="0"/>
    <m/>
    <m/>
    <n v="1"/>
    <n v="1.0938300000000001"/>
    <n v="0.13000000000018552"/>
    <n v="11322.219999999994"/>
    <x v="48"/>
  </r>
  <r>
    <n v="12814"/>
    <s v="2015.05.26 04:24"/>
    <s v="buy"/>
    <n v="6408"/>
    <n v="0.01"/>
    <n v="1.09328"/>
    <n v="0"/>
    <n v="0"/>
    <m/>
    <m/>
    <n v="2"/>
    <n v="1.0938300000000001"/>
    <n v="0.55000000000005045"/>
    <n v="11322.769999999993"/>
    <x v="48"/>
  </r>
  <r>
    <n v="12817"/>
    <s v="2015.05.26 09:49"/>
    <s v="buy"/>
    <n v="6409"/>
    <n v="0.01"/>
    <n v="1.0904100000000001"/>
    <n v="0"/>
    <n v="0"/>
    <m/>
    <m/>
    <n v="1"/>
    <n v="1.0909"/>
    <n v="0.48999999999987942"/>
    <n v="11323.259999999993"/>
    <x v="48"/>
  </r>
  <r>
    <n v="12818"/>
    <s v="2015.05.26 09:59"/>
    <s v="buy"/>
    <n v="6410"/>
    <n v="0.02"/>
    <n v="1.0890500000000001"/>
    <n v="0"/>
    <n v="0"/>
    <m/>
    <m/>
    <n v="2"/>
    <n v="1.0909"/>
    <n v="3.6999999999998145"/>
    <n v="11326.959999999992"/>
    <x v="48"/>
  </r>
  <r>
    <n v="12821"/>
    <s v="2015.05.26 22:15"/>
    <s v="buy"/>
    <n v="6411"/>
    <n v="0.01"/>
    <n v="1.0863700000000001"/>
    <n v="0"/>
    <n v="0"/>
    <m/>
    <m/>
    <n v="1"/>
    <n v="1.08735"/>
    <n v="0.97999999999998089"/>
    <n v="11327.939999999991"/>
    <x v="48"/>
  </r>
  <r>
    <n v="12823"/>
    <s v="2015.05.27 08:38"/>
    <s v="sell"/>
    <n v="6412"/>
    <n v="0.01"/>
    <n v="1.0912900000000001"/>
    <n v="0"/>
    <n v="0"/>
    <m/>
    <m/>
    <n v="1"/>
    <n v="1.0904"/>
    <n v="0.89000000000005741"/>
    <n v="11328.829999999991"/>
    <x v="48"/>
  </r>
  <r>
    <n v="12825"/>
    <s v="2015.05.27 13:45"/>
    <s v="buy"/>
    <n v="6413"/>
    <n v="0.01"/>
    <n v="1.0879399999999999"/>
    <n v="0"/>
    <n v="0"/>
    <m/>
    <m/>
    <n v="1"/>
    <n v="1.08897"/>
    <n v="1.0300000000000864"/>
    <n v="11329.859999999991"/>
    <x v="48"/>
  </r>
  <r>
    <n v="12826"/>
    <s v="2015.05.27 13:46"/>
    <s v="buy"/>
    <n v="6414"/>
    <n v="0.01"/>
    <n v="1.0876699999999999"/>
    <n v="0"/>
    <n v="0"/>
    <m/>
    <m/>
    <n v="2"/>
    <n v="1.08897"/>
    <n v="1.3000000000000789"/>
    <n v="11331.159999999991"/>
    <x v="48"/>
  </r>
  <r>
    <n v="12827"/>
    <s v="2015.05.27 13:48"/>
    <s v="buy"/>
    <n v="6415"/>
    <n v="0.01"/>
    <n v="1.08734"/>
    <n v="0"/>
    <n v="0"/>
    <m/>
    <m/>
    <n v="3"/>
    <n v="1.08897"/>
    <n v="1.6300000000000203"/>
    <n v="11332.78999999999"/>
    <x v="48"/>
  </r>
  <r>
    <n v="12831"/>
    <s v="2015.05.27 15:20"/>
    <s v="buy"/>
    <n v="6416"/>
    <n v="0.01"/>
    <n v="1.0853999999999999"/>
    <n v="0"/>
    <n v="0"/>
    <m/>
    <m/>
    <n v="1"/>
    <n v="1.08385"/>
    <n v="-1.5499999999999403"/>
    <n v="11331.239999999991"/>
    <x v="48"/>
  </r>
  <r>
    <n v="12832"/>
    <s v="2015.05.27 15:21"/>
    <s v="buy"/>
    <n v="6417"/>
    <n v="0.01"/>
    <n v="1.0850900000000001"/>
    <n v="0"/>
    <n v="0"/>
    <m/>
    <m/>
    <n v="2"/>
    <n v="1.08385"/>
    <n v="-1.2400000000001299"/>
    <n v="11329.999999999991"/>
    <x v="48"/>
  </r>
  <r>
    <n v="12833"/>
    <s v="2015.05.27 15:36"/>
    <s v="buy"/>
    <n v="6418"/>
    <n v="0.03"/>
    <n v="1.08403"/>
    <n v="0"/>
    <n v="0"/>
    <m/>
    <m/>
    <n v="3"/>
    <n v="1.08385"/>
    <n v="-0.54000000000020698"/>
    <n v="11329.45999999999"/>
    <x v="48"/>
  </r>
  <r>
    <n v="12834"/>
    <s v="2015.05.27 15:38"/>
    <s v="buy"/>
    <n v="6419"/>
    <n v="0.01"/>
    <n v="1.08371"/>
    <n v="0"/>
    <n v="0"/>
    <m/>
    <m/>
    <n v="4"/>
    <n v="1.08385"/>
    <n v="0.14000000000002899"/>
    <n v="11329.599999999989"/>
    <x v="48"/>
  </r>
  <r>
    <n v="12835"/>
    <s v="2015.05.27 15:41"/>
    <s v="buy"/>
    <n v="6420"/>
    <n v="0.01"/>
    <n v="1.0833999999999999"/>
    <n v="0"/>
    <n v="0"/>
    <m/>
    <m/>
    <n v="5"/>
    <n v="1.08385"/>
    <n v="0.45000000000006146"/>
    <n v="11330.04999999999"/>
    <x v="48"/>
  </r>
  <r>
    <n v="12836"/>
    <s v="2015.05.27 15:44"/>
    <s v="buy"/>
    <n v="6421"/>
    <n v="0.01"/>
    <n v="1.0831599999999999"/>
    <n v="0"/>
    <n v="0"/>
    <m/>
    <m/>
    <n v="6"/>
    <n v="1.08385"/>
    <n v="0.69000000000007944"/>
    <n v="11330.739999999991"/>
    <x v="48"/>
  </r>
  <r>
    <n v="12837"/>
    <s v="2015.05.27 15:46"/>
    <s v="buy"/>
    <n v="6422"/>
    <n v="0.01"/>
    <n v="1.08317"/>
    <n v="0"/>
    <n v="0"/>
    <m/>
    <m/>
    <n v="7"/>
    <n v="1.08385"/>
    <n v="0.68000000000001393"/>
    <n v="11331.419999999991"/>
    <x v="48"/>
  </r>
  <r>
    <n v="12838"/>
    <s v="2015.05.27 15:56"/>
    <s v="buy"/>
    <n v="6423"/>
    <n v="0.01"/>
    <n v="1.08287"/>
    <n v="0"/>
    <n v="0"/>
    <m/>
    <m/>
    <n v="8"/>
    <n v="1.08385"/>
    <n v="0.97999999999998089"/>
    <n v="11332.399999999991"/>
    <x v="48"/>
  </r>
  <r>
    <n v="12839"/>
    <s v="2015.05.27 16:10"/>
    <s v="buy"/>
    <n v="6424"/>
    <n v="0.04"/>
    <n v="1.0823"/>
    <n v="0"/>
    <n v="0"/>
    <m/>
    <m/>
    <n v="9"/>
    <n v="1.08385"/>
    <n v="6.1999999999997613"/>
    <n v="11338.599999999989"/>
    <x v="48"/>
  </r>
  <r>
    <n v="12840"/>
    <s v="2015.05.27 16:12"/>
    <s v="buy"/>
    <n v="6425"/>
    <n v="0.02"/>
    <n v="1.0821799999999999"/>
    <n v="0"/>
    <n v="0"/>
    <m/>
    <m/>
    <n v="10"/>
    <n v="1.08385"/>
    <n v="3.3400000000001207"/>
    <n v="11341.93999999999"/>
    <x v="48"/>
  </r>
  <r>
    <n v="12851"/>
    <s v="2015.05.28 15:49"/>
    <s v="buy"/>
    <n v="6426"/>
    <n v="0.01"/>
    <n v="1.0877600000000001"/>
    <n v="0"/>
    <n v="0"/>
    <m/>
    <m/>
    <n v="1"/>
    <n v="1.09006"/>
    <n v="2.2999999999999687"/>
    <n v="11344.239999999989"/>
    <x v="48"/>
  </r>
  <r>
    <n v="12853"/>
    <s v="2015.05.28 22:00"/>
    <s v="sell"/>
    <n v="6427"/>
    <n v="0.01"/>
    <n v="1.09535"/>
    <n v="0"/>
    <n v="0"/>
    <m/>
    <m/>
    <n v="1"/>
    <n v="1.0938300000000001"/>
    <n v="1.5199999999999658"/>
    <n v="11345.759999999989"/>
    <x v="48"/>
  </r>
  <r>
    <n v="12855"/>
    <s v="2015.05.29 12:47"/>
    <s v="sell"/>
    <n v="6428"/>
    <n v="0.01"/>
    <n v="1.09887"/>
    <n v="0"/>
    <n v="0"/>
    <m/>
    <m/>
    <n v="1"/>
    <n v="1.09755"/>
    <n v="1.3199999999999878"/>
    <n v="11347.079999999989"/>
    <x v="48"/>
  </r>
  <r>
    <n v="12857"/>
    <s v="2015.06.01 04:38"/>
    <s v="buy"/>
    <n v="6429"/>
    <n v="0.01"/>
    <n v="1.09317"/>
    <n v="0"/>
    <n v="0"/>
    <m/>
    <m/>
    <n v="1"/>
    <n v="1.0942000000000001"/>
    <n v="1.0300000000000864"/>
    <n v="11348.10999999999"/>
    <x v="49"/>
  </r>
  <r>
    <n v="12859"/>
    <s v="2015.06.01 10:31"/>
    <s v="buy"/>
    <n v="6430"/>
    <n v="0.01"/>
    <n v="1.0914900000000001"/>
    <n v="0"/>
    <n v="0"/>
    <m/>
    <m/>
    <n v="1"/>
    <n v="1.09178"/>
    <n v="0.28999999999990145"/>
    <n v="11348.399999999989"/>
    <x v="49"/>
  </r>
  <r>
    <n v="12860"/>
    <s v="2015.06.01 10:39"/>
    <s v="buy"/>
    <n v="6431"/>
    <n v="0.01"/>
    <n v="1.091"/>
    <n v="0"/>
    <n v="0"/>
    <m/>
    <m/>
    <n v="2"/>
    <n v="1.09178"/>
    <n v="0.78000000000000291"/>
    <n v="11349.179999999989"/>
    <x v="49"/>
  </r>
  <r>
    <n v="12863"/>
    <s v="2015.06.01 16:31"/>
    <s v="sell"/>
    <n v="6432"/>
    <n v="0.01"/>
    <n v="1.0974600000000001"/>
    <n v="0"/>
    <n v="0"/>
    <m/>
    <m/>
    <n v="1"/>
    <n v="1.0947499999999999"/>
    <n v="2.7100000000002122"/>
    <n v="11351.88999999999"/>
    <x v="49"/>
  </r>
  <r>
    <n v="12865"/>
    <s v="2015.06.02 10:14"/>
    <s v="sell"/>
    <n v="6433"/>
    <n v="0.01"/>
    <n v="1.09748"/>
    <n v="0"/>
    <n v="0"/>
    <m/>
    <m/>
    <n v="1"/>
    <n v="1.09687"/>
    <n v="0.60999999999999943"/>
    <n v="11352.499999999991"/>
    <x v="49"/>
  </r>
  <r>
    <n v="12866"/>
    <s v="2015.06.02 10:15"/>
    <s v="sell"/>
    <n v="6434"/>
    <n v="0.01"/>
    <n v="1.09833"/>
    <n v="0"/>
    <n v="0"/>
    <m/>
    <m/>
    <n v="2"/>
    <n v="1.09687"/>
    <n v="1.4600000000000168"/>
    <n v="11353.95999999999"/>
    <x v="49"/>
  </r>
  <r>
    <n v="12867"/>
    <s v="2015.06.02 10:17"/>
    <s v="sell"/>
    <n v="6435"/>
    <n v="0.01"/>
    <n v="1.0989100000000001"/>
    <n v="0"/>
    <n v="0"/>
    <m/>
    <m/>
    <n v="3"/>
    <n v="1.09687"/>
    <n v="2.0400000000000418"/>
    <n v="11355.999999999991"/>
    <x v="49"/>
  </r>
  <r>
    <n v="12871"/>
    <s v="2015.06.02 14:17"/>
    <s v="sell"/>
    <n v="6436"/>
    <n v="0.01"/>
    <n v="1.1034299999999999"/>
    <n v="0"/>
    <n v="0"/>
    <m/>
    <m/>
    <n v="1"/>
    <n v="1.1029800000000001"/>
    <n v="0.44999999999983942"/>
    <n v="11356.449999999992"/>
    <x v="49"/>
  </r>
  <r>
    <n v="12872"/>
    <s v="2015.06.02 14:21"/>
    <s v="sell"/>
    <n v="6437"/>
    <n v="0.02"/>
    <n v="1.10422"/>
    <n v="0"/>
    <n v="0"/>
    <m/>
    <m/>
    <n v="2"/>
    <n v="1.1029800000000001"/>
    <n v="2.4799999999998157"/>
    <n v="11358.929999999991"/>
    <x v="49"/>
  </r>
  <r>
    <n v="12873"/>
    <s v="2015.06.02 14:23"/>
    <s v="sell"/>
    <n v="6438"/>
    <n v="0.01"/>
    <n v="1.10443"/>
    <n v="0"/>
    <n v="0"/>
    <m/>
    <m/>
    <n v="3"/>
    <n v="1.1029800000000001"/>
    <n v="1.4499999999999513"/>
    <n v="11360.379999999992"/>
    <x v="49"/>
  </r>
  <r>
    <n v="12874"/>
    <s v="2015.06.02 14:27"/>
    <s v="sell"/>
    <n v="6439"/>
    <n v="0.02"/>
    <n v="1.10517"/>
    <n v="0"/>
    <n v="0"/>
    <m/>
    <m/>
    <n v="4"/>
    <n v="1.1029800000000001"/>
    <n v="4.3799999999998285"/>
    <n v="11364.759999999991"/>
    <x v="49"/>
  </r>
  <r>
    <n v="12879"/>
    <s v="2015.06.03 12:13"/>
    <s v="buy"/>
    <n v="6440"/>
    <n v="0.01"/>
    <n v="1.1107800000000001"/>
    <n v="0"/>
    <n v="0"/>
    <m/>
    <m/>
    <n v="1"/>
    <n v="1.11256"/>
    <n v="1.7799999999998928"/>
    <n v="11366.539999999992"/>
    <x v="49"/>
  </r>
  <r>
    <n v="12881"/>
    <s v="2015.06.03 16:33"/>
    <s v="sell"/>
    <n v="6441"/>
    <n v="0.01"/>
    <n v="1.11982"/>
    <n v="0"/>
    <n v="0"/>
    <m/>
    <m/>
    <n v="1"/>
    <n v="1.1248199999999999"/>
    <n v="-4.9999999999998934"/>
    <n v="11361.539999999992"/>
    <x v="49"/>
  </r>
  <r>
    <n v="12882"/>
    <s v="2015.06.03 16:34"/>
    <s v="sell"/>
    <n v="6442"/>
    <n v="0.01"/>
    <n v="1.1224099999999999"/>
    <n v="0"/>
    <n v="0"/>
    <m/>
    <m/>
    <n v="2"/>
    <n v="1.1248199999999999"/>
    <n v="-2.4100000000000232"/>
    <n v="11359.129999999992"/>
    <x v="49"/>
  </r>
  <r>
    <n v="12883"/>
    <s v="2015.06.03 16:35"/>
    <s v="sell"/>
    <n v="6443"/>
    <n v="0.01"/>
    <n v="1.12294"/>
    <n v="0"/>
    <n v="0"/>
    <m/>
    <m/>
    <n v="3"/>
    <n v="1.1248199999999999"/>
    <n v="-1.8799999999998818"/>
    <n v="11357.249999999993"/>
    <x v="49"/>
  </r>
  <r>
    <n v="12884"/>
    <s v="2015.06.03 16:36"/>
    <s v="sell"/>
    <n v="6444"/>
    <n v="0.01"/>
    <n v="1.1234"/>
    <n v="0"/>
    <n v="0"/>
    <m/>
    <m/>
    <n v="4"/>
    <n v="1.1248199999999999"/>
    <n v="-1.4199999999999768"/>
    <n v="11355.829999999993"/>
    <x v="49"/>
  </r>
  <r>
    <n v="12885"/>
    <s v="2015.06.03 17:08"/>
    <s v="sell"/>
    <n v="6445"/>
    <n v="0.01"/>
    <n v="1.1251599999999999"/>
    <n v="0"/>
    <n v="0"/>
    <m/>
    <m/>
    <n v="5"/>
    <n v="1.1248199999999999"/>
    <n v="0.34000000000000696"/>
    <n v="11356.169999999993"/>
    <x v="49"/>
  </r>
  <r>
    <n v="12886"/>
    <s v="2015.06.03 17:09"/>
    <s v="sell"/>
    <n v="6446"/>
    <n v="0.01"/>
    <n v="1.1268100000000001"/>
    <n v="0"/>
    <n v="0"/>
    <m/>
    <m/>
    <n v="6"/>
    <n v="1.1248199999999999"/>
    <n v="1.9900000000001583"/>
    <n v="11358.159999999993"/>
    <x v="49"/>
  </r>
  <r>
    <n v="12887"/>
    <s v="2015.06.03 17:55"/>
    <s v="sell"/>
    <n v="6447"/>
    <n v="0.01"/>
    <n v="1.1268400000000001"/>
    <n v="0"/>
    <n v="0"/>
    <m/>
    <m/>
    <n v="7"/>
    <n v="1.1248199999999999"/>
    <n v="2.0200000000001328"/>
    <n v="11360.179999999993"/>
    <x v="49"/>
  </r>
  <r>
    <n v="12888"/>
    <s v="2015.06.03 18:08"/>
    <s v="sell"/>
    <n v="6448"/>
    <n v="0.01"/>
    <n v="1.1274500000000001"/>
    <n v="0"/>
    <n v="0"/>
    <m/>
    <m/>
    <n v="8"/>
    <n v="1.1248199999999999"/>
    <n v="2.6300000000001322"/>
    <n v="11362.809999999994"/>
    <x v="49"/>
  </r>
  <r>
    <n v="12889"/>
    <s v="2015.06.03 19:00"/>
    <s v="sell"/>
    <n v="6449"/>
    <n v="0.01"/>
    <n v="1.1281699999999999"/>
    <n v="0"/>
    <n v="0"/>
    <m/>
    <m/>
    <n v="9"/>
    <n v="1.1248199999999999"/>
    <n v="3.3499999999999646"/>
    <n v="11366.159999999994"/>
    <x v="49"/>
  </r>
  <r>
    <n v="12890"/>
    <s v="2015.06.03 19:01"/>
    <s v="sell"/>
    <n v="6450"/>
    <n v="0.01"/>
    <n v="1.1279399999999999"/>
    <n v="0"/>
    <n v="0"/>
    <m/>
    <m/>
    <n v="10"/>
    <n v="1.1248199999999999"/>
    <n v="3.1200000000000117"/>
    <n v="11369.279999999995"/>
    <x v="49"/>
  </r>
  <r>
    <n v="12901"/>
    <s v="2015.06.04 11:35"/>
    <s v="sell"/>
    <n v="6451"/>
    <n v="0.01"/>
    <n v="1.13476"/>
    <n v="0"/>
    <n v="0"/>
    <m/>
    <m/>
    <n v="1"/>
    <n v="1.1346099999999999"/>
    <n v="0.1500000000000945"/>
    <n v="11369.429999999995"/>
    <x v="49"/>
  </r>
  <r>
    <n v="12902"/>
    <s v="2015.06.04 11:38"/>
    <s v="sell"/>
    <n v="6452"/>
    <n v="0.01"/>
    <n v="1.1360699999999999"/>
    <n v="0"/>
    <n v="0"/>
    <m/>
    <m/>
    <n v="2"/>
    <n v="1.1346099999999999"/>
    <n v="1.4600000000000168"/>
    <n v="11370.889999999994"/>
    <x v="49"/>
  </r>
  <r>
    <n v="12905"/>
    <s v="2015.06.04 16:02"/>
    <s v="buy"/>
    <n v="6453"/>
    <n v="0.01"/>
    <n v="1.12856"/>
    <n v="0"/>
    <n v="0"/>
    <m/>
    <m/>
    <n v="1"/>
    <n v="1.12744"/>
    <n v="-1.1200000000000099"/>
    <n v="11369.769999999993"/>
    <x v="49"/>
  </r>
  <r>
    <n v="12906"/>
    <s v="2015.06.04 16:09"/>
    <s v="buy"/>
    <n v="6454"/>
    <n v="0.02"/>
    <n v="1.1277299999999999"/>
    <n v="0"/>
    <n v="0"/>
    <m/>
    <m/>
    <n v="2"/>
    <n v="1.12744"/>
    <n v="-0.5799999999998029"/>
    <n v="11369.189999999993"/>
    <x v="49"/>
  </r>
  <r>
    <n v="12907"/>
    <s v="2015.06.04 16:10"/>
    <s v="buy"/>
    <n v="6455"/>
    <n v="0.01"/>
    <n v="1.12754"/>
    <n v="0"/>
    <n v="0"/>
    <m/>
    <m/>
    <n v="3"/>
    <n v="1.12744"/>
    <n v="-9.9999999999988987E-2"/>
    <n v="11369.089999999993"/>
    <x v="49"/>
  </r>
  <r>
    <n v="12908"/>
    <s v="2015.06.04 16:18"/>
    <s v="buy"/>
    <n v="6456"/>
    <n v="0.02"/>
    <n v="1.12598"/>
    <n v="0"/>
    <n v="0"/>
    <m/>
    <m/>
    <n v="4"/>
    <n v="1.12744"/>
    <n v="2.9200000000000337"/>
    <n v="11372.009999999993"/>
    <x v="49"/>
  </r>
  <r>
    <n v="12909"/>
    <s v="2015.06.04 16:22"/>
    <s v="buy"/>
    <n v="6457"/>
    <n v="0.01"/>
    <n v="1.1257600000000001"/>
    <n v="0"/>
    <n v="0"/>
    <m/>
    <m/>
    <n v="5"/>
    <n v="1.12744"/>
    <n v="1.6799999999999038"/>
    <n v="11373.689999999993"/>
    <x v="49"/>
  </r>
  <r>
    <n v="12910"/>
    <s v="2015.06.04 16:23"/>
    <s v="buy"/>
    <n v="6458"/>
    <n v="0.01"/>
    <n v="1.1244799999999999"/>
    <n v="0"/>
    <n v="0"/>
    <m/>
    <m/>
    <n v="6"/>
    <n v="1.12744"/>
    <n v="2.9600000000000737"/>
    <n v="11376.649999999994"/>
    <x v="49"/>
  </r>
  <r>
    <n v="12917"/>
    <s v="2015.06.05 01:12"/>
    <s v="buy"/>
    <n v="6459"/>
    <n v="0.01"/>
    <n v="1.12218"/>
    <n v="0"/>
    <n v="0"/>
    <m/>
    <m/>
    <n v="1"/>
    <n v="1.1206"/>
    <n v="-1.5799999999999148"/>
    <n v="11375.069999999994"/>
    <x v="49"/>
  </r>
  <r>
    <n v="12918"/>
    <s v="2015.06.05 01:32"/>
    <s v="buy"/>
    <n v="6460"/>
    <n v="0.01"/>
    <n v="1.1218399999999999"/>
    <n v="0"/>
    <n v="0"/>
    <m/>
    <m/>
    <n v="2"/>
    <n v="1.1206"/>
    <n v="-1.2399999999999078"/>
    <n v="11373.829999999994"/>
    <x v="49"/>
  </r>
  <r>
    <n v="12919"/>
    <s v="2015.06.05 01:41"/>
    <s v="buy"/>
    <n v="6461"/>
    <n v="0.02"/>
    <n v="1.1209499999999999"/>
    <n v="0"/>
    <n v="0"/>
    <m/>
    <m/>
    <n v="3"/>
    <n v="1.1206"/>
    <n v="-0.69999999999970086"/>
    <n v="11373.129999999996"/>
    <x v="49"/>
  </r>
  <r>
    <n v="12920"/>
    <s v="2015.06.05 02:03"/>
    <s v="buy"/>
    <n v="6462"/>
    <n v="0.03"/>
    <n v="1.1198300000000001"/>
    <n v="0"/>
    <n v="0"/>
    <m/>
    <m/>
    <n v="4"/>
    <n v="1.1206"/>
    <n v="2.3099999999998122"/>
    <n v="11375.439999999995"/>
    <x v="49"/>
  </r>
  <r>
    <n v="12921"/>
    <s v="2015.06.05 02:05"/>
    <s v="buy"/>
    <n v="6463"/>
    <n v="0.01"/>
    <n v="1.1190800000000001"/>
    <n v="0"/>
    <n v="0"/>
    <m/>
    <m/>
    <n v="5"/>
    <n v="1.1206"/>
    <n v="1.5199999999999658"/>
    <n v="11376.959999999995"/>
    <x v="49"/>
  </r>
  <r>
    <n v="12922"/>
    <s v="2015.06.05 02:06"/>
    <s v="buy"/>
    <n v="6464"/>
    <n v="0.01"/>
    <n v="1.1183700000000001"/>
    <n v="0"/>
    <n v="0"/>
    <m/>
    <m/>
    <n v="6"/>
    <n v="1.1206"/>
    <n v="2.2299999999999542"/>
    <n v="11379.189999999995"/>
    <x v="49"/>
  </r>
  <r>
    <n v="12929"/>
    <s v="2015.06.05 16:29"/>
    <s v="buy"/>
    <n v="6465"/>
    <n v="0.01"/>
    <n v="1.1071200000000001"/>
    <n v="0"/>
    <n v="0"/>
    <m/>
    <m/>
    <n v="1"/>
    <n v="1.1090899999999999"/>
    <n v="1.9699999999998052"/>
    <n v="11381.159999999994"/>
    <x v="49"/>
  </r>
  <r>
    <n v="12930"/>
    <s v="2015.06.05 16:30"/>
    <s v="buy"/>
    <n v="6466"/>
    <n v="0.01"/>
    <n v="1.1062399999999999"/>
    <n v="0"/>
    <n v="0"/>
    <m/>
    <m/>
    <n v="2"/>
    <n v="1.1090899999999999"/>
    <n v="2.8500000000000192"/>
    <n v="11384.009999999995"/>
    <x v="49"/>
  </r>
  <r>
    <n v="12931"/>
    <s v="2015.06.05 16:32"/>
    <s v="buy"/>
    <n v="6467"/>
    <n v="0.01"/>
    <n v="1.1052599999999999"/>
    <n v="0"/>
    <n v="0"/>
    <m/>
    <m/>
    <n v="3"/>
    <n v="1.1090899999999999"/>
    <n v="3.83"/>
    <n v="11387.839999999995"/>
    <x v="49"/>
  </r>
  <r>
    <n v="12935"/>
    <s v="2015.06.08 09:05"/>
    <s v="sell"/>
    <n v="6468"/>
    <n v="0.01"/>
    <n v="1.11253"/>
    <n v="0"/>
    <n v="0"/>
    <m/>
    <m/>
    <n v="1"/>
    <n v="1.11026"/>
    <n v="2.2699999999999942"/>
    <n v="11390.109999999995"/>
    <x v="49"/>
  </r>
  <r>
    <n v="12937"/>
    <s v="2015.06.08 18:46"/>
    <s v="sell"/>
    <n v="6469"/>
    <n v="0.01"/>
    <n v="1.12398"/>
    <n v="0"/>
    <n v="0"/>
    <m/>
    <m/>
    <n v="1"/>
    <n v="1.12914"/>
    <n v="-5.1600000000000534"/>
    <n v="11384.949999999995"/>
    <x v="49"/>
  </r>
  <r>
    <n v="12938"/>
    <s v="2015.06.08 20:08"/>
    <s v="sell"/>
    <n v="6470"/>
    <n v="0.01"/>
    <n v="1.12544"/>
    <n v="0"/>
    <n v="0"/>
    <m/>
    <m/>
    <n v="2"/>
    <n v="1.12914"/>
    <n v="-3.700000000000037"/>
    <n v="11381.249999999995"/>
    <x v="49"/>
  </r>
  <r>
    <n v="12939"/>
    <s v="2015.06.08 20:11"/>
    <s v="sell"/>
    <n v="6471"/>
    <n v="0.01"/>
    <n v="1.12653"/>
    <n v="0"/>
    <n v="0"/>
    <m/>
    <m/>
    <n v="3"/>
    <n v="1.12914"/>
    <n v="-2.6100000000000012"/>
    <n v="11378.639999999994"/>
    <x v="49"/>
  </r>
  <r>
    <n v="12940"/>
    <s v="2015.06.08 20:18"/>
    <s v="sell"/>
    <n v="6472"/>
    <n v="0.01"/>
    <n v="1.1269100000000001"/>
    <n v="0"/>
    <n v="0"/>
    <m/>
    <m/>
    <n v="4"/>
    <n v="1.12914"/>
    <n v="-2.2299999999999542"/>
    <n v="11376.409999999994"/>
    <x v="49"/>
  </r>
  <r>
    <n v="12941"/>
    <s v="2015.06.08 21:14"/>
    <s v="sell"/>
    <n v="6473"/>
    <n v="0.01"/>
    <n v="1.1287199999999999"/>
    <n v="0"/>
    <n v="0"/>
    <m/>
    <m/>
    <n v="5"/>
    <n v="1.12914"/>
    <n v="-0.42000000000008697"/>
    <n v="11375.989999999994"/>
    <x v="49"/>
  </r>
  <r>
    <n v="12942"/>
    <s v="2015.06.08 23:35"/>
    <s v="sell"/>
    <n v="6474"/>
    <n v="0.01"/>
    <n v="1.13045"/>
    <n v="0"/>
    <n v="0"/>
    <m/>
    <m/>
    <n v="6"/>
    <n v="1.12914"/>
    <n v="1.3099999999999223"/>
    <n v="11377.299999999994"/>
    <x v="49"/>
  </r>
  <r>
    <n v="12943"/>
    <s v="2015.06.09 08:58"/>
    <s v="sell"/>
    <n v="6475"/>
    <n v="0.04"/>
    <n v="1.1336999999999999"/>
    <n v="0"/>
    <n v="0"/>
    <m/>
    <m/>
    <n v="7"/>
    <n v="1.12914"/>
    <n v="18.23999999999959"/>
    <n v="11395.539999999994"/>
    <x v="49"/>
  </r>
  <r>
    <n v="12951"/>
    <s v="2015.06.09 13:06"/>
    <s v="buy"/>
    <n v="6476"/>
    <n v="0.01"/>
    <n v="1.1255900000000001"/>
    <n v="0"/>
    <n v="0"/>
    <m/>
    <m/>
    <n v="1"/>
    <n v="1.12727"/>
    <n v="1.6799999999999038"/>
    <n v="11397.219999999994"/>
    <x v="49"/>
  </r>
  <r>
    <n v="12952"/>
    <s v="2015.06.09 13:11"/>
    <s v="buy"/>
    <n v="6477"/>
    <n v="0.01"/>
    <n v="1.1252599999999999"/>
    <n v="0"/>
    <n v="0"/>
    <m/>
    <m/>
    <n v="2"/>
    <n v="1.12727"/>
    <n v="2.0100000000000673"/>
    <n v="11399.229999999994"/>
    <x v="49"/>
  </r>
  <r>
    <n v="12955"/>
    <s v="2015.06.09 15:48"/>
    <s v="buy"/>
    <n v="6478"/>
    <n v="0.01"/>
    <n v="1.12154"/>
    <n v="0"/>
    <n v="0"/>
    <m/>
    <m/>
    <n v="1"/>
    <n v="1.12355"/>
    <n v="2.0100000000000673"/>
    <n v="11401.239999999994"/>
    <x v="49"/>
  </r>
  <r>
    <n v="12957"/>
    <s v="2015.06.10 10:45"/>
    <s v="sell"/>
    <n v="6479"/>
    <n v="0.01"/>
    <n v="1.1367100000000001"/>
    <n v="0"/>
    <n v="0"/>
    <m/>
    <m/>
    <n v="1"/>
    <n v="1.1351800000000001"/>
    <n v="1.5300000000000313"/>
    <n v="11402.769999999995"/>
    <x v="49"/>
  </r>
  <r>
    <n v="12958"/>
    <s v="2015.06.10 10:46"/>
    <s v="sell"/>
    <n v="6480"/>
    <n v="0.01"/>
    <n v="1.137"/>
    <n v="0"/>
    <n v="0"/>
    <m/>
    <m/>
    <n v="2"/>
    <n v="1.1351800000000001"/>
    <n v="1.8199999999999328"/>
    <n v="11404.589999999995"/>
    <x v="49"/>
  </r>
  <r>
    <n v="12959"/>
    <s v="2015.06.10 11:07"/>
    <s v="sell"/>
    <n v="6481"/>
    <n v="0.01"/>
    <n v="1.13811"/>
    <n v="0"/>
    <n v="0"/>
    <m/>
    <m/>
    <n v="3"/>
    <n v="1.1351800000000001"/>
    <n v="2.9299999999998771"/>
    <n v="11407.519999999995"/>
    <x v="49"/>
  </r>
  <r>
    <n v="12963"/>
    <s v="2015.06.10 16:29"/>
    <s v="sell"/>
    <n v="6482"/>
    <n v="0.01"/>
    <n v="1.13425"/>
    <n v="0"/>
    <n v="0"/>
    <m/>
    <m/>
    <n v="1"/>
    <n v="1.13148"/>
    <n v="2.7699999999999392"/>
    <n v="11410.289999999995"/>
    <x v="49"/>
  </r>
  <r>
    <n v="12965"/>
    <s v="2015.06.11 10:39"/>
    <s v="buy"/>
    <n v="6483"/>
    <n v="0.01"/>
    <n v="1.12686"/>
    <n v="0"/>
    <n v="0"/>
    <m/>
    <m/>
    <n v="1"/>
    <n v="1.1261699999999999"/>
    <n v="-0.69000000000007944"/>
    <n v="11409.599999999995"/>
    <x v="49"/>
  </r>
  <r>
    <n v="12966"/>
    <s v="2015.06.11 10:57"/>
    <s v="buy"/>
    <n v="6484"/>
    <n v="0.01"/>
    <n v="1.12568"/>
    <n v="0"/>
    <n v="0"/>
    <m/>
    <m/>
    <n v="2"/>
    <n v="1.1261699999999999"/>
    <n v="0.48999999999987942"/>
    <n v="11410.089999999995"/>
    <x v="49"/>
  </r>
  <r>
    <n v="12967"/>
    <s v="2015.06.11 11:05"/>
    <s v="buy"/>
    <n v="6485"/>
    <n v="0.01"/>
    <n v="1.1246700000000001"/>
    <n v="0"/>
    <n v="0"/>
    <m/>
    <m/>
    <n v="3"/>
    <n v="1.1261699999999999"/>
    <n v="1.4999999999998348"/>
    <n v="11411.589999999995"/>
    <x v="49"/>
  </r>
  <r>
    <n v="12968"/>
    <s v="2015.06.11 11:06"/>
    <s v="buy"/>
    <n v="6486"/>
    <n v="0.01"/>
    <n v="1.1244099999999999"/>
    <n v="0"/>
    <n v="0"/>
    <m/>
    <m/>
    <n v="4"/>
    <n v="1.1261699999999999"/>
    <n v="1.7599999999999838"/>
    <n v="11413.349999999995"/>
    <x v="49"/>
  </r>
  <r>
    <n v="12973"/>
    <s v="2015.06.11 22:05"/>
    <s v="sell"/>
    <n v="6487"/>
    <n v="0.01"/>
    <n v="1.1265000000000001"/>
    <n v="0"/>
    <n v="0"/>
    <m/>
    <m/>
    <n v="1"/>
    <n v="1.1258699999999999"/>
    <n v="0.63000000000013046"/>
    <n v="11413.979999999996"/>
    <x v="49"/>
  </r>
  <r>
    <n v="12975"/>
    <s v="2015.06.12 11:20"/>
    <s v="buy"/>
    <n v="6488"/>
    <n v="0.01"/>
    <n v="1.1212500000000001"/>
    <n v="0"/>
    <n v="0"/>
    <m/>
    <m/>
    <n v="1"/>
    <n v="1.1191"/>
    <n v="-2.1500000000000963"/>
    <n v="11411.829999999996"/>
    <x v="49"/>
  </r>
  <r>
    <n v="12976"/>
    <s v="2015.06.12 11:24"/>
    <s v="buy"/>
    <n v="6489"/>
    <n v="0.01"/>
    <n v="1.12094"/>
    <n v="0"/>
    <n v="0"/>
    <m/>
    <m/>
    <n v="2"/>
    <n v="1.1191"/>
    <n v="-1.8400000000000638"/>
    <n v="11409.989999999996"/>
    <x v="49"/>
  </r>
  <r>
    <n v="12977"/>
    <s v="2015.06.12 11:50"/>
    <s v="buy"/>
    <n v="6490"/>
    <n v="0.02"/>
    <n v="1.1180699999999999"/>
    <n v="0"/>
    <n v="0"/>
    <m/>
    <m/>
    <n v="3"/>
    <n v="1.1191"/>
    <n v="2.0600000000001728"/>
    <n v="11412.049999999996"/>
    <x v="49"/>
  </r>
  <r>
    <n v="12978"/>
    <s v="2015.06.12 11:51"/>
    <s v="buy"/>
    <n v="6491"/>
    <n v="0.01"/>
    <n v="1.1173999999999999"/>
    <n v="0"/>
    <n v="0"/>
    <m/>
    <m/>
    <n v="4"/>
    <n v="1.1191"/>
    <n v="1.7000000000000348"/>
    <n v="11413.749999999996"/>
    <x v="49"/>
  </r>
  <r>
    <n v="12979"/>
    <s v="2015.06.12 11:52"/>
    <s v="buy"/>
    <n v="6492"/>
    <n v="0.01"/>
    <n v="1.11588"/>
    <n v="0"/>
    <n v="0"/>
    <m/>
    <m/>
    <n v="5"/>
    <n v="1.1191"/>
    <n v="3.22"/>
    <n v="11416.969999999996"/>
    <x v="49"/>
  </r>
  <r>
    <n v="12985"/>
    <s v="2015.06.12 18:11"/>
    <s v="sell"/>
    <n v="6493"/>
    <n v="0.01"/>
    <n v="1.1278300000000001"/>
    <n v="0"/>
    <n v="0"/>
    <m/>
    <m/>
    <n v="1"/>
    <n v="1.12724"/>
    <n v="0.59000000000009045"/>
    <n v="11417.559999999996"/>
    <x v="49"/>
  </r>
  <r>
    <n v="12986"/>
    <s v="2015.06.12 18:14"/>
    <s v="sell"/>
    <n v="6494"/>
    <n v="0.01"/>
    <n v="1.12866"/>
    <n v="0"/>
    <n v="0"/>
    <m/>
    <m/>
    <n v="2"/>
    <n v="1.12724"/>
    <n v="1.4199999999999768"/>
    <n v="11418.979999999996"/>
    <x v="49"/>
  </r>
  <r>
    <n v="12989"/>
    <s v="2015.06.15 04:48"/>
    <s v="buy"/>
    <n v="6495"/>
    <n v="0.01"/>
    <n v="1.11958"/>
    <n v="0"/>
    <n v="0"/>
    <m/>
    <m/>
    <n v="1"/>
    <n v="1.1209100000000001"/>
    <n v="1.3300000000000534"/>
    <n v="11420.309999999996"/>
    <x v="49"/>
  </r>
  <r>
    <n v="12991"/>
    <s v="2015.06.15 19:00"/>
    <s v="sell"/>
    <n v="6496"/>
    <n v="0.01"/>
    <n v="1.1265499999999999"/>
    <n v="0"/>
    <n v="0"/>
    <m/>
    <m/>
    <n v="1"/>
    <n v="1.1272500000000001"/>
    <n v="-0.70000000000014495"/>
    <n v="11419.609999999995"/>
    <x v="49"/>
  </r>
  <r>
    <n v="12992"/>
    <s v="2015.06.15 19:24"/>
    <s v="sell"/>
    <n v="6497"/>
    <n v="0.01"/>
    <n v="1.12723"/>
    <n v="0"/>
    <n v="0"/>
    <m/>
    <m/>
    <n v="2"/>
    <n v="1.1272500000000001"/>
    <n v="-2.0000000000131024E-2"/>
    <n v="11419.589999999995"/>
    <x v="49"/>
  </r>
  <r>
    <n v="12993"/>
    <s v="2015.06.15 19:29"/>
    <s v="sell"/>
    <n v="6498"/>
    <n v="0.02"/>
    <n v="1.1277299999999999"/>
    <n v="0"/>
    <n v="0"/>
    <m/>
    <m/>
    <n v="3"/>
    <n v="1.1272500000000001"/>
    <n v="0.95999999999962782"/>
    <n v="11420.549999999994"/>
    <x v="49"/>
  </r>
  <r>
    <n v="12994"/>
    <s v="2015.06.15 19:48"/>
    <s v="sell"/>
    <n v="6499"/>
    <n v="0.01"/>
    <n v="1.12801"/>
    <n v="0"/>
    <n v="0"/>
    <m/>
    <m/>
    <n v="4"/>
    <n v="1.1272500000000001"/>
    <n v="0.75999999999987189"/>
    <n v="11421.309999999994"/>
    <x v="49"/>
  </r>
  <r>
    <n v="12995"/>
    <s v="2015.06.15 19:55"/>
    <s v="sell"/>
    <n v="6500"/>
    <n v="0.01"/>
    <n v="1.1282300000000001"/>
    <n v="0"/>
    <n v="0"/>
    <m/>
    <m/>
    <n v="5"/>
    <n v="1.1272500000000001"/>
    <n v="0.97999999999998089"/>
    <n v="11422.289999999994"/>
    <x v="49"/>
  </r>
  <r>
    <n v="13001"/>
    <s v="2015.06.16 15:01"/>
    <s v="buy"/>
    <n v="6501"/>
    <n v="0.01"/>
    <n v="1.12293"/>
    <n v="0"/>
    <n v="0"/>
    <m/>
    <m/>
    <n v="1"/>
    <n v="1.1233900000000001"/>
    <n v="0.46000000000012697"/>
    <n v="11422.749999999995"/>
    <x v="49"/>
  </r>
  <r>
    <n v="13002"/>
    <s v="2015.06.16 15:13"/>
    <s v="buy"/>
    <n v="6502"/>
    <n v="0.02"/>
    <n v="1.1224700000000001"/>
    <n v="0"/>
    <n v="0"/>
    <m/>
    <m/>
    <n v="2"/>
    <n v="1.1233900000000001"/>
    <n v="1.8400000000000638"/>
    <n v="11424.589999999995"/>
    <x v="49"/>
  </r>
  <r>
    <n v="13003"/>
    <s v="2015.06.16 15:31"/>
    <s v="buy"/>
    <n v="6503"/>
    <n v="0.04"/>
    <n v="1.1210899999999999"/>
    <n v="0"/>
    <n v="0"/>
    <m/>
    <m/>
    <n v="3"/>
    <n v="1.1233900000000001"/>
    <n v="9.2000000000007631"/>
    <n v="11433.789999999995"/>
    <x v="49"/>
  </r>
  <r>
    <n v="13007"/>
    <s v="2015.06.17 21:46"/>
    <s v="sell"/>
    <n v="6504"/>
    <n v="0.01"/>
    <n v="1.1324399999999999"/>
    <n v="0"/>
    <n v="0"/>
    <m/>
    <m/>
    <n v="1"/>
    <n v="1.13314"/>
    <n v="-0.70000000000014495"/>
    <n v="11433.089999999995"/>
    <x v="49"/>
  </r>
  <r>
    <n v="13008"/>
    <s v="2015.06.17 21:47"/>
    <s v="sell"/>
    <n v="6505"/>
    <n v="0.01"/>
    <n v="1.1328800000000001"/>
    <n v="0"/>
    <n v="0"/>
    <m/>
    <m/>
    <n v="2"/>
    <n v="1.13314"/>
    <n v="-0.25999999999992696"/>
    <n v="11432.829999999994"/>
    <x v="49"/>
  </r>
  <r>
    <n v="13009"/>
    <s v="2015.06.17 21:48"/>
    <s v="sell"/>
    <n v="6506"/>
    <n v="0.01"/>
    <n v="1.13323"/>
    <n v="0"/>
    <n v="0"/>
    <m/>
    <m/>
    <n v="3"/>
    <n v="1.13314"/>
    <n v="8.9999999999923475E-2"/>
    <n v="11432.919999999995"/>
    <x v="49"/>
  </r>
  <r>
    <n v="13010"/>
    <s v="2015.06.17 21:54"/>
    <s v="sell"/>
    <n v="6507"/>
    <n v="0.01"/>
    <n v="1.13347"/>
    <n v="0"/>
    <n v="0"/>
    <m/>
    <m/>
    <n v="4"/>
    <n v="1.13314"/>
    <n v="0.32999999999994145"/>
    <n v="11433.249999999995"/>
    <x v="49"/>
  </r>
  <r>
    <n v="13011"/>
    <s v="2015.06.17 22:01"/>
    <s v="sell"/>
    <n v="6508"/>
    <n v="0.01"/>
    <n v="1.13368"/>
    <n v="0"/>
    <n v="0"/>
    <m/>
    <m/>
    <n v="5"/>
    <n v="1.13314"/>
    <n v="0.53999999999998494"/>
    <n v="11433.789999999995"/>
    <x v="49"/>
  </r>
  <r>
    <n v="13012"/>
    <s v="2015.06.17 22:12"/>
    <s v="sell"/>
    <n v="6509"/>
    <n v="0.01"/>
    <n v="1.1343000000000001"/>
    <n v="0"/>
    <n v="0"/>
    <m/>
    <m/>
    <n v="6"/>
    <n v="1.13314"/>
    <n v="1.1600000000000499"/>
    <n v="11434.949999999995"/>
    <x v="49"/>
  </r>
  <r>
    <n v="13013"/>
    <s v="2015.06.17 22:15"/>
    <s v="sell"/>
    <n v="6510"/>
    <n v="0.01"/>
    <n v="1.1347499999999999"/>
    <n v="0"/>
    <n v="0"/>
    <m/>
    <m/>
    <n v="7"/>
    <n v="1.13314"/>
    <n v="1.6099999999998893"/>
    <n v="11436.559999999996"/>
    <x v="49"/>
  </r>
  <r>
    <n v="13014"/>
    <s v="2015.06.17 22:16"/>
    <s v="sell"/>
    <n v="6511"/>
    <n v="0.01"/>
    <n v="1.13531"/>
    <n v="0"/>
    <n v="0"/>
    <m/>
    <m/>
    <n v="8"/>
    <n v="1.13314"/>
    <n v="2.1700000000000053"/>
    <n v="11438.729999999996"/>
    <x v="49"/>
  </r>
  <r>
    <n v="13015"/>
    <s v="2015.06.17 22:17"/>
    <s v="sell"/>
    <n v="6512"/>
    <n v="0.01"/>
    <n v="1.1355500000000001"/>
    <n v="0"/>
    <n v="0"/>
    <m/>
    <m/>
    <n v="9"/>
    <n v="1.13314"/>
    <n v="2.4100000000000232"/>
    <n v="11441.139999999996"/>
    <x v="49"/>
  </r>
  <r>
    <n v="13016"/>
    <s v="2015.06.17 22:19"/>
    <s v="sell"/>
    <n v="6513"/>
    <n v="0.02"/>
    <n v="1.13533"/>
    <n v="0"/>
    <n v="0"/>
    <m/>
    <m/>
    <n v="10"/>
    <n v="1.13314"/>
    <n v="4.3799999999998285"/>
    <n v="11445.519999999995"/>
    <x v="49"/>
  </r>
  <r>
    <n v="13027"/>
    <s v="2015.06.18 03:56"/>
    <s v="sell"/>
    <n v="6514"/>
    <n v="0.01"/>
    <n v="1.1369899999999999"/>
    <n v="0"/>
    <n v="0"/>
    <m/>
    <m/>
    <n v="1"/>
    <n v="1.13601"/>
    <n v="0.97999999999998089"/>
    <n v="11446.499999999995"/>
    <x v="49"/>
  </r>
  <r>
    <n v="13029"/>
    <s v="2015.06.18 12:59"/>
    <s v="sell"/>
    <n v="6515"/>
    <n v="0.01"/>
    <n v="1.14191"/>
    <n v="0"/>
    <n v="0"/>
    <m/>
    <m/>
    <n v="1"/>
    <n v="1.1396500000000001"/>
    <n v="2.2599999999999287"/>
    <n v="11448.759999999995"/>
    <x v="49"/>
  </r>
  <r>
    <n v="13031"/>
    <s v="2015.06.19 08:33"/>
    <s v="buy"/>
    <n v="6516"/>
    <n v="0.01"/>
    <n v="1.13419"/>
    <n v="0"/>
    <n v="0"/>
    <m/>
    <m/>
    <n v="1"/>
    <n v="1.1351800000000001"/>
    <n v="0.9900000000000464"/>
    <n v="11449.749999999995"/>
    <x v="49"/>
  </r>
  <r>
    <n v="13032"/>
    <s v="2015.06.19 09:02"/>
    <s v="buy"/>
    <n v="6517"/>
    <n v="0.01"/>
    <n v="1.1339600000000001"/>
    <n v="0"/>
    <n v="0"/>
    <m/>
    <m/>
    <n v="2"/>
    <n v="1.1351800000000001"/>
    <n v="1.2199999999999989"/>
    <n v="11450.969999999994"/>
    <x v="49"/>
  </r>
  <r>
    <n v="13035"/>
    <s v="2015.06.19 17:03"/>
    <s v="sell"/>
    <n v="6518"/>
    <n v="0.01"/>
    <n v="1.1348199999999999"/>
    <n v="0"/>
    <n v="0"/>
    <m/>
    <m/>
    <n v="1"/>
    <n v="1.13388"/>
    <n v="0.93999999999994088"/>
    <n v="11451.909999999994"/>
    <x v="49"/>
  </r>
  <r>
    <n v="13037"/>
    <s v="2015.06.22 10:59"/>
    <s v="buy"/>
    <n v="6519"/>
    <n v="0.01"/>
    <n v="1.13327"/>
    <n v="0"/>
    <n v="0"/>
    <m/>
    <m/>
    <n v="1"/>
    <n v="1.1334900000000001"/>
    <n v="0.220000000000109"/>
    <n v="11452.129999999994"/>
    <x v="49"/>
  </r>
  <r>
    <n v="13038"/>
    <s v="2015.06.22 11:00"/>
    <s v="buy"/>
    <n v="6520"/>
    <n v="0.01"/>
    <n v="1.13235"/>
    <n v="0"/>
    <n v="0"/>
    <m/>
    <m/>
    <n v="2"/>
    <n v="1.1334900000000001"/>
    <n v="1.1400000000001409"/>
    <n v="11453.269999999993"/>
    <x v="49"/>
  </r>
  <r>
    <n v="13039"/>
    <s v="2015.06.22 11:03"/>
    <s v="buy"/>
    <n v="6521"/>
    <n v="0.01"/>
    <n v="1.13184"/>
    <n v="0"/>
    <n v="0"/>
    <m/>
    <m/>
    <n v="3"/>
    <n v="1.1334900000000001"/>
    <n v="1.6500000000001513"/>
    <n v="11454.919999999993"/>
    <x v="49"/>
  </r>
  <r>
    <n v="13040"/>
    <s v="2015.06.22 11:31"/>
    <s v="buy"/>
    <n v="6522"/>
    <n v="0.01"/>
    <n v="1.1316200000000001"/>
    <n v="0"/>
    <n v="0"/>
    <m/>
    <m/>
    <n v="4"/>
    <n v="1.1334900000000001"/>
    <n v="1.8700000000000383"/>
    <n v="11456.789999999994"/>
    <x v="49"/>
  </r>
  <r>
    <n v="13045"/>
    <s v="2015.06.22 17:41"/>
    <s v="sell"/>
    <n v="6523"/>
    <n v="0.01"/>
    <n v="1.1395500000000001"/>
    <n v="0"/>
    <n v="0"/>
    <m/>
    <m/>
    <n v="1"/>
    <n v="1.13903"/>
    <n v="0.52000000000007596"/>
    <n v="11457.309999999994"/>
    <x v="49"/>
  </r>
  <r>
    <n v="13046"/>
    <s v="2015.06.22 17:46"/>
    <s v="sell"/>
    <n v="6524"/>
    <n v="0.01"/>
    <n v="1.1397999999999999"/>
    <n v="0"/>
    <n v="0"/>
    <m/>
    <m/>
    <n v="2"/>
    <n v="1.13903"/>
    <n v="0.7699999999999374"/>
    <n v="11458.079999999994"/>
    <x v="49"/>
  </r>
  <r>
    <n v="13047"/>
    <s v="2015.06.22 17:49"/>
    <s v="sell"/>
    <n v="6525"/>
    <n v="0.01"/>
    <n v="1.1402399999999999"/>
    <n v="0"/>
    <n v="0"/>
    <m/>
    <m/>
    <n v="3"/>
    <n v="1.13903"/>
    <n v="1.2099999999999334"/>
    <n v="11459.289999999994"/>
    <x v="49"/>
  </r>
  <r>
    <n v="13051"/>
    <s v="2015.06.22 22:18"/>
    <s v="buy"/>
    <n v="6526"/>
    <n v="0.01"/>
    <n v="1.1327499999999999"/>
    <n v="0"/>
    <n v="0"/>
    <m/>
    <m/>
    <n v="1"/>
    <n v="1.13419"/>
    <n v="1.4400000000001079"/>
    <n v="11460.729999999994"/>
    <x v="49"/>
  </r>
  <r>
    <n v="13052"/>
    <s v="2015.06.22 22:32"/>
    <s v="buy"/>
    <n v="6527"/>
    <n v="0.01"/>
    <n v="1.1323099999999999"/>
    <n v="0"/>
    <n v="0"/>
    <m/>
    <m/>
    <n v="2"/>
    <n v="1.13419"/>
    <n v="1.8800000000001038"/>
    <n v="11462.609999999993"/>
    <x v="49"/>
  </r>
  <r>
    <n v="13055"/>
    <s v="2015.06.23 05:20"/>
    <s v="buy"/>
    <n v="6528"/>
    <n v="0.01"/>
    <n v="1.13059"/>
    <n v="0"/>
    <n v="0"/>
    <m/>
    <m/>
    <n v="1"/>
    <n v="1.12764"/>
    <n v="-2.9500000000000082"/>
    <n v="11459.659999999993"/>
    <x v="49"/>
  </r>
  <r>
    <n v="13056"/>
    <s v="2015.06.23 05:22"/>
    <s v="buy"/>
    <n v="6529"/>
    <n v="0.01"/>
    <n v="1.12974"/>
    <n v="0"/>
    <n v="0"/>
    <m/>
    <m/>
    <n v="2"/>
    <n v="1.12764"/>
    <n v="-2.0999999999999908"/>
    <n v="11457.559999999992"/>
    <x v="49"/>
  </r>
  <r>
    <n v="13057"/>
    <s v="2015.06.23 05:42"/>
    <s v="buy"/>
    <n v="6530"/>
    <n v="0.01"/>
    <n v="1.1283000000000001"/>
    <n v="0"/>
    <n v="0"/>
    <m/>
    <m/>
    <n v="3"/>
    <n v="1.12764"/>
    <n v="-0.66000000000010495"/>
    <n v="11456.899999999992"/>
    <x v="49"/>
  </r>
  <r>
    <n v="13058"/>
    <s v="2015.06.23 05:47"/>
    <s v="buy"/>
    <n v="6531"/>
    <n v="0.01"/>
    <n v="1.12706"/>
    <n v="0"/>
    <n v="0"/>
    <m/>
    <m/>
    <n v="4"/>
    <n v="1.12764"/>
    <n v="0.58000000000002494"/>
    <n v="11457.479999999992"/>
    <x v="49"/>
  </r>
  <r>
    <n v="13059"/>
    <s v="2015.06.23 05:56"/>
    <s v="buy"/>
    <n v="6532"/>
    <n v="0.01"/>
    <n v="1.1260399999999999"/>
    <n v="0"/>
    <n v="0"/>
    <m/>
    <m/>
    <n v="5"/>
    <n v="1.12764"/>
    <n v="1.6000000000000458"/>
    <n v="11459.079999999993"/>
    <x v="49"/>
  </r>
  <r>
    <n v="13060"/>
    <s v="2015.06.23 09:11"/>
    <s v="buy"/>
    <n v="6533"/>
    <n v="0.01"/>
    <n v="1.12527"/>
    <n v="0"/>
    <n v="0"/>
    <m/>
    <m/>
    <n v="6"/>
    <n v="1.12764"/>
    <n v="2.3699999999999832"/>
    <n v="11461.449999999993"/>
    <x v="49"/>
  </r>
  <r>
    <n v="13061"/>
    <s v="2015.06.23 09:14"/>
    <s v="buy"/>
    <n v="6534"/>
    <n v="0.01"/>
    <n v="1.12504"/>
    <n v="0"/>
    <n v="0"/>
    <m/>
    <m/>
    <n v="7"/>
    <n v="1.12764"/>
    <n v="2.5999999999999357"/>
    <n v="11464.049999999994"/>
    <x v="49"/>
  </r>
  <r>
    <n v="13069"/>
    <s v="2015.06.23 13:09"/>
    <s v="buy"/>
    <n v="6535"/>
    <n v="0.01"/>
    <n v="1.12239"/>
    <n v="0"/>
    <n v="0"/>
    <m/>
    <m/>
    <n v="1"/>
    <n v="1.1231500000000001"/>
    <n v="0.76000000000009393"/>
    <n v="11464.809999999994"/>
    <x v="49"/>
  </r>
  <r>
    <n v="13071"/>
    <s v="2015.06.23 15:24"/>
    <s v="buy"/>
    <n v="6536"/>
    <n v="0.01"/>
    <n v="1.1189899999999999"/>
    <n v="0"/>
    <n v="0"/>
    <m/>
    <m/>
    <n v="1"/>
    <n v="1.1206400000000001"/>
    <n v="1.6500000000001513"/>
    <n v="11466.459999999994"/>
    <x v="49"/>
  </r>
  <r>
    <n v="13072"/>
    <s v="2015.06.23 15:30"/>
    <s v="buy"/>
    <n v="6537"/>
    <n v="0.01"/>
    <n v="1.1190100000000001"/>
    <n v="0"/>
    <n v="0"/>
    <m/>
    <m/>
    <n v="2"/>
    <n v="1.1206400000000001"/>
    <n v="1.6300000000000203"/>
    <n v="11468.089999999993"/>
    <x v="49"/>
  </r>
  <r>
    <n v="13075"/>
    <s v="2015.06.23 16:15"/>
    <s v="buy"/>
    <n v="6538"/>
    <n v="0.01"/>
    <n v="1.1156200000000001"/>
    <n v="0"/>
    <n v="0"/>
    <m/>
    <m/>
    <n v="1"/>
    <n v="1.1166499999999999"/>
    <n v="1.0299999999998644"/>
    <n v="11469.119999999994"/>
    <x v="49"/>
  </r>
  <r>
    <n v="13076"/>
    <s v="2015.06.23 16:19"/>
    <s v="buy"/>
    <n v="6539"/>
    <n v="0.01"/>
    <n v="1.1148800000000001"/>
    <n v="0"/>
    <n v="0"/>
    <m/>
    <m/>
    <n v="2"/>
    <n v="1.1166499999999999"/>
    <n v="1.7699999999998273"/>
    <n v="11470.889999999994"/>
    <x v="49"/>
  </r>
  <r>
    <n v="13077"/>
    <s v="2015.06.23 16:21"/>
    <s v="buy"/>
    <n v="6540"/>
    <n v="0.01"/>
    <n v="1.11435"/>
    <n v="0"/>
    <n v="0"/>
    <m/>
    <m/>
    <n v="3"/>
    <n v="1.1166499999999999"/>
    <n v="2.2999999999999687"/>
    <n v="11473.189999999993"/>
    <x v="49"/>
  </r>
  <r>
    <n v="13078"/>
    <s v="2015.06.23 16:23"/>
    <s v="buy"/>
    <n v="6541"/>
    <n v="0.01"/>
    <n v="1.1139300000000001"/>
    <n v="0"/>
    <n v="0"/>
    <m/>
    <m/>
    <n v="4"/>
    <n v="1.1166499999999999"/>
    <n v="2.7199999999998337"/>
    <n v="11475.909999999993"/>
    <x v="49"/>
  </r>
  <r>
    <n v="13083"/>
    <s v="2015.06.24 10:55"/>
    <s v="sell"/>
    <n v="6542"/>
    <n v="0.01"/>
    <n v="1.12212"/>
    <n v="0"/>
    <n v="0"/>
    <m/>
    <m/>
    <n v="1"/>
    <n v="1.1216699999999999"/>
    <n v="0.45000000000006146"/>
    <n v="11476.359999999993"/>
    <x v="49"/>
  </r>
  <r>
    <n v="13084"/>
    <s v="2015.06.24 11:33"/>
    <s v="sell"/>
    <n v="6543"/>
    <n v="0.01"/>
    <n v="1.12304"/>
    <n v="0"/>
    <n v="0"/>
    <m/>
    <m/>
    <n v="2"/>
    <n v="1.1216699999999999"/>
    <n v="1.3700000000000934"/>
    <n v="11477.729999999994"/>
    <x v="49"/>
  </r>
  <r>
    <n v="13085"/>
    <s v="2015.06.24 11:38"/>
    <s v="sell"/>
    <n v="6544"/>
    <n v="0.01"/>
    <n v="1.1232599999999999"/>
    <n v="0"/>
    <n v="0"/>
    <m/>
    <m/>
    <n v="3"/>
    <n v="1.1216699999999999"/>
    <n v="1.5899999999999803"/>
    <n v="11479.319999999994"/>
    <x v="49"/>
  </r>
  <r>
    <n v="13089"/>
    <s v="2015.06.26 16:13"/>
    <s v="buy"/>
    <n v="6545"/>
    <n v="0.01"/>
    <n v="1.1165499999999999"/>
    <n v="0"/>
    <n v="0"/>
    <m/>
    <m/>
    <n v="1"/>
    <n v="1.1181000000000001"/>
    <n v="1.5500000000001624"/>
    <n v="11480.869999999994"/>
    <x v="49"/>
  </r>
  <r>
    <n v="13090"/>
    <s v="2015.06.26 16:19"/>
    <s v="buy"/>
    <n v="6546"/>
    <n v="0.01"/>
    <n v="1.11581"/>
    <n v="0"/>
    <n v="0"/>
    <m/>
    <m/>
    <n v="2"/>
    <n v="1.1181000000000001"/>
    <n v="2.2900000000001253"/>
    <n v="11483.159999999994"/>
    <x v="49"/>
  </r>
  <r>
    <n v="13093"/>
    <s v="2015.06.29 00:23"/>
    <s v="buy"/>
    <n v="6547"/>
    <n v="0.01"/>
    <n v="1.0981000000000001"/>
    <n v="0"/>
    <n v="0"/>
    <m/>
    <m/>
    <n v="1"/>
    <n v="1.09843"/>
    <n v="0.32999999999994145"/>
    <n v="11483.489999999994"/>
    <x v="49"/>
  </r>
  <r>
    <n v="13094"/>
    <s v="2015.06.29 00:25"/>
    <s v="buy"/>
    <n v="6548"/>
    <n v="0.01"/>
    <n v="1.0978399999999999"/>
    <n v="0"/>
    <n v="0"/>
    <m/>
    <m/>
    <n v="2"/>
    <n v="1.09843"/>
    <n v="0.59000000000009045"/>
    <n v="11484.079999999994"/>
    <x v="49"/>
  </r>
  <r>
    <n v="13095"/>
    <s v="2015.06.29 00:32"/>
    <s v="buy"/>
    <n v="6549"/>
    <n v="0.01"/>
    <n v="1.0974600000000001"/>
    <n v="0"/>
    <n v="0"/>
    <m/>
    <m/>
    <n v="3"/>
    <n v="1.09843"/>
    <n v="0.96999999999991537"/>
    <n v="11485.049999999994"/>
    <x v="49"/>
  </r>
  <r>
    <n v="13096"/>
    <s v="2015.06.29 00:39"/>
    <s v="buy"/>
    <n v="6550"/>
    <n v="0.01"/>
    <n v="1.0966400000000001"/>
    <n v="0"/>
    <n v="0"/>
    <m/>
    <m/>
    <n v="4"/>
    <n v="1.09843"/>
    <n v="1.7899999999999583"/>
    <n v="11486.839999999993"/>
    <x v="49"/>
  </r>
  <r>
    <n v="13097"/>
    <s v="2015.06.29 00:40"/>
    <s v="buy"/>
    <n v="6551"/>
    <n v="0.01"/>
    <n v="1.09605"/>
    <n v="0"/>
    <n v="0"/>
    <m/>
    <m/>
    <n v="5"/>
    <n v="1.09843"/>
    <n v="2.3800000000000487"/>
    <n v="11489.219999999992"/>
    <x v="49"/>
  </r>
  <r>
    <n v="13098"/>
    <s v="2015.06.29 00:41"/>
    <s v="buy"/>
    <n v="6552"/>
    <n v="0.01"/>
    <n v="1.09585"/>
    <n v="0"/>
    <n v="0"/>
    <m/>
    <m/>
    <n v="6"/>
    <n v="1.09843"/>
    <n v="2.5800000000000267"/>
    <n v="11491.799999999992"/>
    <x v="49"/>
  </r>
  <r>
    <n v="13105"/>
    <s v="2015.06.29 11:57"/>
    <s v="sell"/>
    <n v="6553"/>
    <n v="0.01"/>
    <n v="1.11172"/>
    <n v="0"/>
    <n v="0"/>
    <m/>
    <m/>
    <n v="1"/>
    <n v="1.1092900000000001"/>
    <n v="2.4299999999999322"/>
    <n v="11494.229999999992"/>
    <x v="49"/>
  </r>
  <r>
    <n v="13107"/>
    <s v="2015.06.29 18:20"/>
    <s v="sell"/>
    <n v="6554"/>
    <n v="0.01"/>
    <n v="1.1178999999999999"/>
    <n v="0"/>
    <n v="0"/>
    <m/>
    <m/>
    <n v="1"/>
    <n v="1.12137"/>
    <n v="-3.4700000000000841"/>
    <n v="11490.759999999993"/>
    <x v="49"/>
  </r>
  <r>
    <n v="13108"/>
    <s v="2015.06.29 18:27"/>
    <s v="sell"/>
    <n v="6555"/>
    <n v="0.01"/>
    <n v="1.1186499999999999"/>
    <n v="0"/>
    <n v="0"/>
    <m/>
    <m/>
    <n v="2"/>
    <n v="1.12137"/>
    <n v="-2.7200000000000557"/>
    <n v="11488.039999999994"/>
    <x v="49"/>
  </r>
  <r>
    <n v="13109"/>
    <s v="2015.06.29 18:29"/>
    <s v="sell"/>
    <n v="6556"/>
    <n v="0.01"/>
    <n v="1.1192899999999999"/>
    <n v="0"/>
    <n v="0"/>
    <m/>
    <m/>
    <n v="3"/>
    <n v="1.12137"/>
    <n v="-2.0800000000000818"/>
    <n v="11485.959999999994"/>
    <x v="49"/>
  </r>
  <r>
    <n v="13110"/>
    <s v="2015.06.29 19:59"/>
    <s v="sell"/>
    <n v="6557"/>
    <n v="0.01"/>
    <n v="1.1216299999999999"/>
    <n v="0"/>
    <n v="0"/>
    <m/>
    <m/>
    <n v="4"/>
    <n v="1.12137"/>
    <n v="0.25999999999992696"/>
    <n v="11486.219999999994"/>
    <x v="49"/>
  </r>
  <r>
    <n v="13111"/>
    <s v="2015.06.29 20:36"/>
    <s v="sell"/>
    <n v="6558"/>
    <n v="0.02"/>
    <n v="1.1259699999999999"/>
    <n v="0"/>
    <n v="0"/>
    <m/>
    <m/>
    <n v="5"/>
    <n v="1.12137"/>
    <n v="9.1999999999998749"/>
    <n v="11495.419999999995"/>
    <x v="49"/>
  </r>
  <r>
    <n v="13117"/>
    <s v="2015.06.30 09:50"/>
    <s v="buy"/>
    <n v="6559"/>
    <n v="0.01"/>
    <n v="1.1163799999999999"/>
    <n v="0"/>
    <n v="0"/>
    <m/>
    <m/>
    <n v="1"/>
    <n v="1.11747"/>
    <n v="1.0900000000000354"/>
    <n v="11496.509999999995"/>
    <x v="49"/>
  </r>
  <r>
    <n v="13118"/>
    <s v="2015.06.30 10:01"/>
    <s v="buy"/>
    <n v="6560"/>
    <n v="0.01"/>
    <n v="1.1162000000000001"/>
    <n v="0"/>
    <n v="0"/>
    <m/>
    <m/>
    <n v="2"/>
    <n v="1.11747"/>
    <n v="1.2699999999998823"/>
    <n v="11497.779999999995"/>
    <x v="49"/>
  </r>
  <r>
    <n v="13121"/>
    <s v="2015.06.30 12:01"/>
    <s v="buy"/>
    <n v="6561"/>
    <n v="0.01"/>
    <n v="1.1141099999999999"/>
    <n v="0"/>
    <n v="0"/>
    <m/>
    <m/>
    <n v="1"/>
    <n v="1.11609"/>
    <n v="1.9800000000000928"/>
    <n v="11499.759999999995"/>
    <x v="49"/>
  </r>
  <r>
    <n v="13123"/>
    <s v="2015.06.30 16:06"/>
    <s v="sell"/>
    <n v="6562"/>
    <n v="0.01"/>
    <n v="1.1234599999999999"/>
    <n v="0"/>
    <n v="0"/>
    <m/>
    <m/>
    <n v="1"/>
    <n v="1.1207"/>
    <n v="2.7599999999998737"/>
    <n v="11502.519999999995"/>
    <x v="49"/>
  </r>
  <r>
    <n v="13124"/>
    <s v="2015.06.30 16:12"/>
    <s v="sell"/>
    <n v="6563"/>
    <n v="0.01"/>
    <n v="1.12384"/>
    <n v="0"/>
    <n v="0"/>
    <m/>
    <m/>
    <n v="2"/>
    <n v="1.1207"/>
    <n v="3.1399999999999206"/>
    <n v="11505.659999999994"/>
    <x v="49"/>
  </r>
  <r>
    <n v="13127"/>
    <s v="2015.06.30 23:27"/>
    <s v="buy"/>
    <n v="6564"/>
    <n v="0.01"/>
    <n v="1.11337"/>
    <n v="0"/>
    <n v="0"/>
    <m/>
    <m/>
    <n v="1"/>
    <n v="1.11452"/>
    <n v="1.1499999999999844"/>
    <n v="11506.809999999994"/>
    <x v="49"/>
  </r>
  <r>
    <n v="13129"/>
    <s v="2015.07.01 10:21"/>
    <s v="buy"/>
    <n v="6565"/>
    <n v="0.01"/>
    <n v="1.1113"/>
    <n v="0"/>
    <n v="0"/>
    <m/>
    <m/>
    <n v="1"/>
    <n v="1.1114599999999999"/>
    <n v="0.15999999999993797"/>
    <n v="11506.969999999994"/>
    <x v="50"/>
  </r>
  <r>
    <n v="13130"/>
    <s v="2015.07.01 10:24"/>
    <s v="buy"/>
    <n v="6566"/>
    <n v="0.01"/>
    <n v="1.1105799999999999"/>
    <n v="0"/>
    <n v="0"/>
    <m/>
    <m/>
    <n v="2"/>
    <n v="1.1114599999999999"/>
    <n v="0.8799999999999919"/>
    <n v="11507.849999999993"/>
    <x v="50"/>
  </r>
  <r>
    <n v="13133"/>
    <s v="2015.07.01 16:32"/>
    <s v="buy"/>
    <n v="6567"/>
    <n v="0.01"/>
    <n v="1.1073500000000001"/>
    <n v="0"/>
    <n v="0"/>
    <m/>
    <m/>
    <n v="1"/>
    <n v="1.1074999999999999"/>
    <n v="0.14999999999987246"/>
    <n v="11507.999999999993"/>
    <x v="50"/>
  </r>
  <r>
    <n v="13134"/>
    <s v="2015.07.01 16:51"/>
    <s v="buy"/>
    <n v="6568"/>
    <n v="0.01"/>
    <n v="1.1067"/>
    <n v="0"/>
    <n v="0"/>
    <m/>
    <m/>
    <n v="2"/>
    <n v="1.1074999999999999"/>
    <n v="0.79999999999991189"/>
    <n v="11508.799999999992"/>
    <x v="50"/>
  </r>
  <r>
    <n v="13135"/>
    <s v="2015.07.01 17:02"/>
    <s v="buy"/>
    <n v="6569"/>
    <n v="0.01"/>
    <n v="1.10623"/>
    <n v="0"/>
    <n v="0"/>
    <m/>
    <m/>
    <n v="3"/>
    <n v="1.1074999999999999"/>
    <n v="1.2699999999998823"/>
    <n v="11510.069999999992"/>
    <x v="50"/>
  </r>
  <r>
    <n v="13139"/>
    <s v="2015.07.03 11:17"/>
    <s v="sell"/>
    <n v="6570"/>
    <n v="0.01"/>
    <n v="1.1115999999999999"/>
    <n v="0"/>
    <n v="0"/>
    <m/>
    <m/>
    <n v="1"/>
    <n v="1.1104499999999999"/>
    <n v="1.1499999999999844"/>
    <n v="11511.219999999992"/>
    <x v="50"/>
  </r>
  <r>
    <n v="13141"/>
    <s v="2015.07.06 00:35"/>
    <s v="buy"/>
    <n v="6571"/>
    <n v="0.01"/>
    <n v="1.0972599999999999"/>
    <n v="0"/>
    <n v="0"/>
    <m/>
    <m/>
    <n v="1"/>
    <n v="1.0981300000000001"/>
    <n v="0.87000000000014843"/>
    <n v="11512.089999999993"/>
    <x v="50"/>
  </r>
  <r>
    <n v="13143"/>
    <s v="2015.07.06 14:41"/>
    <s v="buy"/>
    <n v="6572"/>
    <n v="0.01"/>
    <n v="1.1022000000000001"/>
    <n v="0"/>
    <n v="0"/>
    <m/>
    <m/>
    <n v="1"/>
    <n v="1.10222"/>
    <n v="1.9999999999908979E-2"/>
    <n v="11512.109999999993"/>
    <x v="50"/>
  </r>
  <r>
    <n v="13144"/>
    <s v="2015.07.06 14:55"/>
    <s v="buy"/>
    <n v="6573"/>
    <n v="0.01"/>
    <n v="1.1018600000000001"/>
    <n v="0"/>
    <n v="0"/>
    <m/>
    <m/>
    <n v="2"/>
    <n v="1.10222"/>
    <n v="0.35999999999991594"/>
    <n v="11512.469999999994"/>
    <x v="50"/>
  </r>
  <r>
    <n v="13145"/>
    <s v="2015.07.06 15:00"/>
    <s v="buy"/>
    <n v="6574"/>
    <n v="0.01"/>
    <n v="1.10137"/>
    <n v="0"/>
    <n v="0"/>
    <m/>
    <m/>
    <n v="3"/>
    <n v="1.10222"/>
    <n v="0.85000000000001741"/>
    <n v="11513.319999999994"/>
    <x v="50"/>
  </r>
  <r>
    <n v="13146"/>
    <s v="2015.07.06 15:11"/>
    <s v="buy"/>
    <n v="6575"/>
    <n v="0.01"/>
    <n v="1.10076"/>
    <n v="0"/>
    <n v="0"/>
    <m/>
    <m/>
    <n v="4"/>
    <n v="1.10222"/>
    <n v="1.4600000000000168"/>
    <n v="11514.779999999993"/>
    <x v="50"/>
  </r>
  <r>
    <n v="13147"/>
    <s v="2015.07.06 15:14"/>
    <s v="buy"/>
    <n v="6576"/>
    <n v="0.01"/>
    <n v="1.1003799999999999"/>
    <n v="0"/>
    <n v="0"/>
    <m/>
    <m/>
    <n v="5"/>
    <n v="1.10222"/>
    <n v="1.8400000000000638"/>
    <n v="11516.619999999994"/>
    <x v="50"/>
  </r>
  <r>
    <n v="13153"/>
    <s v="2015.07.06 17:51"/>
    <s v="sell"/>
    <n v="6577"/>
    <n v="0.01"/>
    <n v="1.10744"/>
    <n v="0"/>
    <n v="0"/>
    <m/>
    <m/>
    <n v="1"/>
    <n v="1.10609"/>
    <n v="1.3499999999999623"/>
    <n v="11517.969999999994"/>
    <x v="50"/>
  </r>
  <r>
    <n v="13155"/>
    <s v="2015.07.07 10:53"/>
    <s v="buy"/>
    <n v="6578"/>
    <n v="0.01"/>
    <n v="1.1008"/>
    <n v="0"/>
    <n v="0"/>
    <m/>
    <m/>
    <n v="1"/>
    <n v="1.09666"/>
    <n v="-4.1400000000000325"/>
    <n v="11513.829999999994"/>
    <x v="50"/>
  </r>
  <r>
    <n v="13156"/>
    <s v="2015.07.07 10:56"/>
    <s v="buy"/>
    <n v="6579"/>
    <n v="0.01"/>
    <n v="1.10025"/>
    <n v="0"/>
    <n v="0"/>
    <m/>
    <m/>
    <n v="2"/>
    <n v="1.09666"/>
    <n v="-3.5899999999999821"/>
    <n v="11510.239999999994"/>
    <x v="50"/>
  </r>
  <r>
    <n v="13157"/>
    <s v="2015.07.07 11:06"/>
    <s v="buy"/>
    <n v="6580"/>
    <n v="0.01"/>
    <n v="1.0996900000000001"/>
    <n v="0"/>
    <n v="0"/>
    <m/>
    <m/>
    <n v="3"/>
    <n v="1.09666"/>
    <n v="-3.0300000000000882"/>
    <n v="11507.209999999994"/>
    <x v="50"/>
  </r>
  <r>
    <n v="13158"/>
    <s v="2015.07.07 11:11"/>
    <s v="buy"/>
    <n v="6581"/>
    <n v="0.01"/>
    <n v="1.0994200000000001"/>
    <n v="0"/>
    <n v="0"/>
    <m/>
    <m/>
    <n v="4"/>
    <n v="1.09666"/>
    <n v="-2.7600000000000957"/>
    <n v="11504.449999999993"/>
    <x v="50"/>
  </r>
  <r>
    <n v="13159"/>
    <s v="2015.07.07 11:23"/>
    <s v="buy"/>
    <n v="6582"/>
    <n v="0.01"/>
    <n v="1.0991"/>
    <n v="0"/>
    <n v="0"/>
    <m/>
    <m/>
    <n v="5"/>
    <n v="1.09666"/>
    <n v="-2.4399999999999977"/>
    <n v="11502.009999999993"/>
    <x v="50"/>
  </r>
  <r>
    <n v="13160"/>
    <s v="2015.07.07 11:24"/>
    <s v="buy"/>
    <n v="6583"/>
    <n v="0.01"/>
    <n v="1.0990200000000001"/>
    <n v="0"/>
    <n v="0"/>
    <m/>
    <m/>
    <n v="6"/>
    <n v="1.09666"/>
    <n v="-2.3600000000001398"/>
    <n v="11499.649999999992"/>
    <x v="50"/>
  </r>
  <r>
    <n v="13161"/>
    <s v="2015.07.07 11:26"/>
    <s v="buy"/>
    <n v="6584"/>
    <n v="0.02"/>
    <n v="1.0982400000000001"/>
    <n v="0"/>
    <n v="0"/>
    <m/>
    <m/>
    <n v="7"/>
    <n v="1.09666"/>
    <n v="-3.1600000000002737"/>
    <n v="11496.489999999993"/>
    <x v="50"/>
  </r>
  <r>
    <n v="13162"/>
    <s v="2015.07.07 11:43"/>
    <s v="buy"/>
    <n v="6585"/>
    <n v="0.01"/>
    <n v="1.09779"/>
    <n v="0"/>
    <n v="0"/>
    <m/>
    <m/>
    <n v="8"/>
    <n v="1.09666"/>
    <n v="-1.1300000000000754"/>
    <n v="11495.359999999993"/>
    <x v="50"/>
  </r>
  <r>
    <n v="13163"/>
    <s v="2015.07.07 11:46"/>
    <s v="buy"/>
    <n v="6586"/>
    <n v="0.01"/>
    <n v="1.0975600000000001"/>
    <n v="0"/>
    <n v="0"/>
    <m/>
    <m/>
    <n v="9"/>
    <n v="1.09666"/>
    <n v="-0.90000000000012292"/>
    <n v="11494.459999999994"/>
    <x v="50"/>
  </r>
  <r>
    <n v="13164"/>
    <s v="2015.07.07 11:47"/>
    <s v="buy"/>
    <n v="6587"/>
    <n v="0.01"/>
    <n v="1.09683"/>
    <n v="0"/>
    <n v="0"/>
    <m/>
    <m/>
    <n v="10"/>
    <n v="1.09666"/>
    <n v="-0.17000000000000348"/>
    <n v="11494.289999999994"/>
    <x v="50"/>
  </r>
  <r>
    <n v="13181"/>
    <s v="2015.07.07 15:28"/>
    <s v="buy"/>
    <n v="6591"/>
    <n v="0.01"/>
    <n v="1.0923099999999999"/>
    <n v="0"/>
    <n v="0"/>
    <m/>
    <m/>
    <n v="1"/>
    <n v="1.0936699999999999"/>
    <n v="1.3600000000000279"/>
    <n v="11495.649999999994"/>
    <x v="50"/>
  </r>
  <r>
    <n v="13182"/>
    <s v="2015.07.07 15:53"/>
    <s v="buy"/>
    <n v="6592"/>
    <n v="0.01"/>
    <n v="1.09179"/>
    <n v="0"/>
    <n v="0"/>
    <m/>
    <m/>
    <n v="2"/>
    <n v="1.0936699999999999"/>
    <n v="1.8799999999998818"/>
    <n v="11497.529999999993"/>
    <x v="50"/>
  </r>
  <r>
    <n v="13185"/>
    <s v="2015.07.07 22:15"/>
    <s v="sell"/>
    <n v="6593"/>
    <n v="0.01"/>
    <n v="1.09934"/>
    <n v="0"/>
    <n v="0"/>
    <m/>
    <m/>
    <n v="1"/>
    <n v="1.1011200000000001"/>
    <n v="-1.7800000000001148"/>
    <n v="11495.749999999993"/>
    <x v="50"/>
  </r>
  <r>
    <n v="13186"/>
    <s v="2015.07.07 22:19"/>
    <s v="sell"/>
    <n v="6594"/>
    <n v="0.01"/>
    <n v="1.09958"/>
    <n v="0"/>
    <n v="0"/>
    <m/>
    <m/>
    <n v="2"/>
    <n v="1.1011200000000001"/>
    <n v="-1.5400000000000968"/>
    <n v="11494.209999999992"/>
    <x v="50"/>
  </r>
  <r>
    <n v="13187"/>
    <s v="2015.07.07 22:25"/>
    <s v="sell"/>
    <n v="6595"/>
    <n v="0.01"/>
    <n v="1.10103"/>
    <n v="0"/>
    <n v="0"/>
    <m/>
    <m/>
    <n v="3"/>
    <n v="1.1011200000000001"/>
    <n v="-9.0000000000145519E-2"/>
    <n v="11494.119999999992"/>
    <x v="50"/>
  </r>
  <r>
    <n v="13188"/>
    <s v="2015.07.07 22:31"/>
    <s v="sell"/>
    <n v="6596"/>
    <n v="0.02"/>
    <n v="1.1041000000000001"/>
    <n v="0"/>
    <n v="0"/>
    <m/>
    <m/>
    <n v="4"/>
    <n v="1.1011200000000001"/>
    <n v="5.9599999999999653"/>
    <n v="11500.079999999991"/>
    <x v="50"/>
  </r>
  <r>
    <n v="13193"/>
    <s v="2015.07.08 09:31"/>
    <s v="sell"/>
    <n v="6597"/>
    <n v="0.01"/>
    <n v="1.1020700000000001"/>
    <n v="0"/>
    <n v="0"/>
    <m/>
    <m/>
    <n v="1"/>
    <n v="1.1007800000000001"/>
    <n v="1.2900000000000134"/>
    <n v="11501.369999999992"/>
    <x v="50"/>
  </r>
  <r>
    <n v="13194"/>
    <s v="2015.07.08 09:39"/>
    <s v="sell"/>
    <n v="6598"/>
    <n v="0.01"/>
    <n v="1.1029"/>
    <n v="0"/>
    <n v="0"/>
    <m/>
    <m/>
    <n v="2"/>
    <n v="1.1007800000000001"/>
    <n v="2.1199999999998997"/>
    <n v="11503.489999999993"/>
    <x v="50"/>
  </r>
  <r>
    <n v="13197"/>
    <s v="2015.07.09 10:40"/>
    <s v="buy"/>
    <n v="6599"/>
    <n v="0.01"/>
    <n v="1.10501"/>
    <n v="0"/>
    <n v="0"/>
    <m/>
    <m/>
    <n v="1"/>
    <n v="1.10392"/>
    <n v="-1.0900000000000354"/>
    <n v="11502.399999999992"/>
    <x v="50"/>
  </r>
  <r>
    <n v="13198"/>
    <s v="2015.07.09 10:41"/>
    <s v="buy"/>
    <n v="6600"/>
    <n v="0.01"/>
    <n v="1.1047400000000001"/>
    <n v="0"/>
    <n v="0"/>
    <m/>
    <m/>
    <n v="2"/>
    <n v="1.10392"/>
    <n v="-0.82000000000004292"/>
    <n v="11501.579999999993"/>
    <x v="50"/>
  </r>
  <r>
    <n v="13199"/>
    <s v="2015.07.09 11:02"/>
    <s v="buy"/>
    <n v="6601"/>
    <n v="0.03"/>
    <n v="1.1033900000000001"/>
    <n v="0"/>
    <n v="0"/>
    <m/>
    <m/>
    <n v="3"/>
    <n v="1.10392"/>
    <n v="1.5899999999997583"/>
    <n v="11503.169999999993"/>
    <x v="50"/>
  </r>
  <r>
    <n v="13200"/>
    <s v="2015.07.09 12:34"/>
    <s v="buy"/>
    <n v="6602"/>
    <n v="0.02"/>
    <n v="1.1027100000000001"/>
    <n v="0"/>
    <n v="0"/>
    <m/>
    <m/>
    <n v="4"/>
    <n v="1.10392"/>
    <n v="2.4199999999998667"/>
    <n v="11505.589999999993"/>
    <x v="50"/>
  </r>
  <r>
    <n v="13205"/>
    <s v="2015.07.09 19:58"/>
    <s v="buy"/>
    <n v="6603"/>
    <n v="0.01"/>
    <n v="1.10049"/>
    <n v="0"/>
    <n v="0"/>
    <m/>
    <m/>
    <n v="1"/>
    <n v="1.10178"/>
    <n v="1.2900000000000134"/>
    <n v="11506.879999999994"/>
    <x v="50"/>
  </r>
  <r>
    <n v="13207"/>
    <s v="2015.07.10 01:09"/>
    <s v="sell"/>
    <n v="6604"/>
    <n v="0.01"/>
    <n v="1.10643"/>
    <n v="0"/>
    <n v="0"/>
    <m/>
    <m/>
    <n v="1"/>
    <n v="1.1057300000000001"/>
    <n v="0.69999999999992291"/>
    <n v="11507.579999999994"/>
    <x v="50"/>
  </r>
  <r>
    <n v="13208"/>
    <s v="2015.07.10 01:31"/>
    <s v="sell"/>
    <n v="6605"/>
    <n v="0.04"/>
    <n v="1.1081099999999999"/>
    <n v="0"/>
    <n v="0"/>
    <m/>
    <m/>
    <n v="2"/>
    <n v="1.1057300000000001"/>
    <n v="9.5199999999993068"/>
    <n v="11517.099999999993"/>
    <x v="50"/>
  </r>
  <r>
    <n v="13211"/>
    <s v="2015.07.10 07:02"/>
    <s v="sell"/>
    <n v="6606"/>
    <n v="0.01"/>
    <n v="1.11025"/>
    <n v="0"/>
    <n v="0"/>
    <m/>
    <m/>
    <n v="1"/>
    <n v="1.1094900000000001"/>
    <n v="0.75999999999987189"/>
    <n v="11517.859999999993"/>
    <x v="50"/>
  </r>
  <r>
    <n v="13213"/>
    <s v="2015.07.10 12:37"/>
    <s v="sell"/>
    <n v="6607"/>
    <n v="0.01"/>
    <n v="1.1174900000000001"/>
    <n v="0"/>
    <n v="0"/>
    <m/>
    <m/>
    <n v="1"/>
    <n v="1.11877"/>
    <n v="-1.2799999999999478"/>
    <n v="11516.579999999993"/>
    <x v="50"/>
  </r>
  <r>
    <n v="13214"/>
    <s v="2015.07.10 13:45"/>
    <s v="sell"/>
    <n v="6608"/>
    <n v="0.01"/>
    <n v="1.11869"/>
    <n v="0"/>
    <n v="0"/>
    <m/>
    <m/>
    <n v="2"/>
    <n v="1.11877"/>
    <n v="-8.0000000000080007E-2"/>
    <n v="11516.499999999993"/>
    <x v="50"/>
  </r>
  <r>
    <n v="13215"/>
    <s v="2015.07.10 13:52"/>
    <s v="sell"/>
    <n v="6609"/>
    <n v="0.01"/>
    <n v="1.1194999999999999"/>
    <n v="0"/>
    <n v="0"/>
    <m/>
    <m/>
    <n v="3"/>
    <n v="1.11877"/>
    <n v="0.7299999999998974"/>
    <n v="11517.229999999992"/>
    <x v="50"/>
  </r>
  <r>
    <n v="13216"/>
    <s v="2015.07.10 14:01"/>
    <s v="sell"/>
    <n v="6610"/>
    <n v="0.01"/>
    <n v="1.1201000000000001"/>
    <n v="0"/>
    <n v="0"/>
    <m/>
    <m/>
    <n v="4"/>
    <n v="1.11877"/>
    <n v="1.3300000000000534"/>
    <n v="11518.559999999992"/>
    <x v="50"/>
  </r>
  <r>
    <n v="13217"/>
    <s v="2015.07.10 14:04"/>
    <s v="sell"/>
    <n v="6611"/>
    <n v="0.01"/>
    <n v="1.1204799999999999"/>
    <n v="0"/>
    <n v="0"/>
    <m/>
    <m/>
    <n v="5"/>
    <n v="1.11877"/>
    <n v="1.7099999999998783"/>
    <n v="11520.269999999991"/>
    <x v="50"/>
  </r>
  <r>
    <n v="13218"/>
    <s v="2015.07.10 14:08"/>
    <s v="sell"/>
    <n v="6612"/>
    <n v="0.01"/>
    <n v="1.12117"/>
    <n v="0"/>
    <n v="0"/>
    <m/>
    <m/>
    <n v="6"/>
    <n v="1.11877"/>
    <n v="2.3999999999999577"/>
    <n v="11522.669999999991"/>
    <x v="50"/>
  </r>
  <r>
    <n v="13225"/>
    <s v="2015.07.10 18:35"/>
    <s v="buy"/>
    <n v="6613"/>
    <n v="0.01"/>
    <n v="1.11392"/>
    <n v="0"/>
    <n v="0"/>
    <m/>
    <m/>
    <n v="1"/>
    <n v="1.11589"/>
    <n v="1.9700000000000273"/>
    <n v="11524.63999999999"/>
    <x v="50"/>
  </r>
  <r>
    <n v="13227"/>
    <s v="2015.07.10 20:19"/>
    <s v="buy"/>
    <n v="6614"/>
    <n v="0.01"/>
    <n v="1.1121799999999999"/>
    <n v="0"/>
    <n v="0"/>
    <m/>
    <m/>
    <n v="1"/>
    <n v="1.11371"/>
    <n v="1.5300000000000313"/>
    <n v="11526.169999999991"/>
    <x v="50"/>
  </r>
  <r>
    <n v="13229"/>
    <s v="2015.07.13 11:04"/>
    <s v="buy"/>
    <n v="6615"/>
    <n v="0.01"/>
    <n v="1.1065100000000001"/>
    <n v="0"/>
    <n v="0"/>
    <m/>
    <m/>
    <n v="1"/>
    <n v="1.1080700000000001"/>
    <n v="1.5600000000000058"/>
    <n v="11527.72999999999"/>
    <x v="50"/>
  </r>
  <r>
    <n v="13230"/>
    <s v="2015.07.13 11:08"/>
    <s v="buy"/>
    <n v="6616"/>
    <n v="0.01"/>
    <n v="1.1057999999999999"/>
    <n v="0"/>
    <n v="0"/>
    <m/>
    <m/>
    <n v="2"/>
    <n v="1.1080700000000001"/>
    <n v="2.2700000000002163"/>
    <n v="11529.999999999991"/>
    <x v="50"/>
  </r>
  <r>
    <n v="13233"/>
    <s v="2015.07.13 17:16"/>
    <s v="buy"/>
    <n v="6617"/>
    <n v="0.01"/>
    <n v="1.1030899999999999"/>
    <n v="0"/>
    <n v="0"/>
    <m/>
    <m/>
    <n v="1"/>
    <n v="1.1022700000000001"/>
    <n v="-0.81999999999982087"/>
    <n v="11529.179999999991"/>
    <x v="50"/>
  </r>
  <r>
    <n v="13234"/>
    <s v="2015.07.13 17:50"/>
    <s v="buy"/>
    <n v="6618"/>
    <n v="0.03"/>
    <n v="1.1018300000000001"/>
    <n v="0"/>
    <n v="0"/>
    <m/>
    <m/>
    <n v="2"/>
    <n v="1.1022700000000001"/>
    <n v="1.3199999999999878"/>
    <n v="11530.499999999991"/>
    <x v="50"/>
  </r>
  <r>
    <n v="13235"/>
    <s v="2015.07.13 17:58"/>
    <s v="buy"/>
    <n v="6619"/>
    <n v="0.01"/>
    <n v="1.10128"/>
    <n v="0"/>
    <n v="0"/>
    <m/>
    <m/>
    <n v="3"/>
    <n v="1.1022700000000001"/>
    <n v="0.9900000000000464"/>
    <n v="11531.489999999991"/>
    <x v="50"/>
  </r>
  <r>
    <n v="13236"/>
    <s v="2015.07.13 18:00"/>
    <s v="buy"/>
    <n v="6620"/>
    <n v="0.01"/>
    <n v="1.10104"/>
    <n v="0"/>
    <n v="0"/>
    <m/>
    <m/>
    <n v="4"/>
    <n v="1.1022700000000001"/>
    <n v="1.2300000000000644"/>
    <n v="11532.71999999999"/>
    <x v="50"/>
  </r>
  <r>
    <n v="13241"/>
    <s v="2015.07.14 02:52"/>
    <s v="buy"/>
    <n v="6621"/>
    <n v="0.01"/>
    <n v="1.0982799999999999"/>
    <n v="0"/>
    <n v="0"/>
    <m/>
    <m/>
    <n v="1"/>
    <n v="1.09883"/>
    <n v="0.55000000000005045"/>
    <n v="11533.26999999999"/>
    <x v="50"/>
  </r>
  <r>
    <n v="13242"/>
    <s v="2015.07.14 03:47"/>
    <s v="buy"/>
    <n v="6622"/>
    <n v="0.02"/>
    <n v="1.09779"/>
    <n v="0"/>
    <n v="0"/>
    <m/>
    <m/>
    <n v="2"/>
    <n v="1.09883"/>
    <n v="2.0799999999998597"/>
    <n v="11535.349999999989"/>
    <x v="50"/>
  </r>
  <r>
    <n v="13245"/>
    <s v="2015.07.14 17:37"/>
    <s v="buy"/>
    <n v="6623"/>
    <n v="0.01"/>
    <n v="1.10056"/>
    <n v="0"/>
    <n v="0"/>
    <m/>
    <m/>
    <n v="1"/>
    <n v="1.1007899999999999"/>
    <n v="0.22999999999995246"/>
    <n v="11535.579999999989"/>
    <x v="50"/>
  </r>
  <r>
    <n v="13246"/>
    <s v="2015.07.14 17:51"/>
    <s v="buy"/>
    <n v="6624"/>
    <n v="0.01"/>
    <n v="1.09968"/>
    <n v="0"/>
    <n v="0"/>
    <m/>
    <m/>
    <n v="2"/>
    <n v="1.1007899999999999"/>
    <n v="1.1099999999999444"/>
    <n v="11536.68999999999"/>
    <x v="50"/>
  </r>
  <r>
    <n v="13249"/>
    <s v="2015.07.15 15:34"/>
    <s v="buy"/>
    <n v="6625"/>
    <n v="0.01"/>
    <n v="1.0975900000000001"/>
    <n v="0"/>
    <n v="0"/>
    <m/>
    <m/>
    <n v="1"/>
    <n v="1.09385"/>
    <n v="-3.7400000000000766"/>
    <n v="11532.94999999999"/>
    <x v="50"/>
  </r>
  <r>
    <n v="13250"/>
    <s v="2015.07.15 15:50"/>
    <s v="buy"/>
    <n v="6626"/>
    <n v="0.01"/>
    <n v="1.09738"/>
    <n v="0"/>
    <n v="0"/>
    <m/>
    <m/>
    <n v="2"/>
    <n v="1.09385"/>
    <n v="-3.5300000000000331"/>
    <n v="11529.419999999989"/>
    <x v="50"/>
  </r>
  <r>
    <n v="13251"/>
    <s v="2015.07.15 16:02"/>
    <s v="buy"/>
    <n v="6627"/>
    <n v="0.02"/>
    <n v="1.0966400000000001"/>
    <n v="0"/>
    <n v="0"/>
    <m/>
    <m/>
    <n v="3"/>
    <n v="1.09385"/>
    <n v="-5.5800000000001404"/>
    <n v="11523.839999999989"/>
    <x v="50"/>
  </r>
  <r>
    <n v="13252"/>
    <s v="2015.07.15 16:06"/>
    <s v="buy"/>
    <n v="6628"/>
    <n v="0.01"/>
    <n v="1.09626"/>
    <n v="0"/>
    <n v="0"/>
    <m/>
    <m/>
    <n v="4"/>
    <n v="1.09385"/>
    <n v="-2.4100000000000232"/>
    <n v="11521.429999999989"/>
    <x v="50"/>
  </r>
  <r>
    <n v="13253"/>
    <s v="2015.07.15 16:21"/>
    <s v="buy"/>
    <n v="6629"/>
    <n v="0.01"/>
    <n v="1.0960000000000001"/>
    <n v="0"/>
    <n v="0"/>
    <m/>
    <m/>
    <n v="5"/>
    <n v="1.09385"/>
    <n v="-2.1500000000000963"/>
    <n v="11519.27999999999"/>
    <x v="50"/>
  </r>
  <r>
    <n v="13254"/>
    <s v="2015.07.15 16:23"/>
    <s v="buy"/>
    <n v="6630"/>
    <n v="0.01"/>
    <n v="1.0956699999999999"/>
    <n v="0"/>
    <n v="0"/>
    <m/>
    <m/>
    <n v="6"/>
    <n v="1.09385"/>
    <n v="-1.8199999999999328"/>
    <n v="11517.45999999999"/>
    <x v="50"/>
  </r>
  <r>
    <n v="13255"/>
    <s v="2015.07.15 16:50"/>
    <s v="buy"/>
    <n v="6631"/>
    <n v="0.02"/>
    <n v="1.0952"/>
    <n v="0"/>
    <n v="0"/>
    <m/>
    <m/>
    <n v="7"/>
    <n v="1.09385"/>
    <n v="-2.6999999999999247"/>
    <n v="11514.759999999989"/>
    <x v="50"/>
  </r>
  <r>
    <n v="13256"/>
    <s v="2015.07.15 16:51"/>
    <s v="buy"/>
    <n v="6632"/>
    <n v="0.01"/>
    <n v="1.0956999999999999"/>
    <n v="0"/>
    <n v="0"/>
    <m/>
    <m/>
    <n v="8"/>
    <n v="1.09385"/>
    <n v="-1.8499999999999073"/>
    <n v="11512.909999999989"/>
    <x v="50"/>
  </r>
  <r>
    <n v="13257"/>
    <s v="2015.07.15 17:18"/>
    <s v="buy"/>
    <n v="6633"/>
    <n v="0.01"/>
    <n v="1.0951599999999999"/>
    <n v="0"/>
    <n v="0"/>
    <m/>
    <m/>
    <n v="9"/>
    <n v="1.09385"/>
    <n v="-1.3099999999999223"/>
    <n v="11511.599999999989"/>
    <x v="50"/>
  </r>
  <r>
    <n v="13258"/>
    <s v="2015.07.15 17:19"/>
    <s v="buy"/>
    <n v="6634"/>
    <n v="0.01"/>
    <n v="1.0946499999999999"/>
    <n v="0"/>
    <n v="0"/>
    <m/>
    <m/>
    <n v="10"/>
    <n v="1.09385"/>
    <n v="-0.79999999999991189"/>
    <n v="11510.79999999999"/>
    <x v="50"/>
  </r>
  <r>
    <n v="13273"/>
    <s v="2015.07.16 04:44"/>
    <s v="buy"/>
    <n v="6637"/>
    <n v="0.01"/>
    <n v="1.0915600000000001"/>
    <n v="0"/>
    <n v="0"/>
    <m/>
    <m/>
    <n v="1"/>
    <n v="1.09253"/>
    <n v="0.96999999999991537"/>
    <n v="11511.76999999999"/>
    <x v="50"/>
  </r>
  <r>
    <n v="13275"/>
    <s v="2015.07.16 13:46"/>
    <s v="buy"/>
    <n v="6638"/>
    <n v="0.01"/>
    <n v="1.0887899999999999"/>
    <n v="0"/>
    <n v="0"/>
    <m/>
    <m/>
    <n v="1"/>
    <n v="1.08961"/>
    <n v="0.82000000000004292"/>
    <n v="11512.589999999989"/>
    <x v="50"/>
  </r>
  <r>
    <n v="13277"/>
    <s v="2015.07.16 15:19"/>
    <s v="buy"/>
    <n v="6639"/>
    <n v="0.01"/>
    <n v="1.0865"/>
    <n v="0"/>
    <n v="0"/>
    <m/>
    <m/>
    <n v="1"/>
    <n v="1.08785"/>
    <n v="1.3499999999999623"/>
    <n v="11513.93999999999"/>
    <x v="50"/>
  </r>
  <r>
    <n v="13279"/>
    <s v="2015.07.17 16:46"/>
    <s v="buy"/>
    <n v="6640"/>
    <n v="0.01"/>
    <n v="1.08544"/>
    <n v="0"/>
    <n v="0"/>
    <m/>
    <m/>
    <n v="1"/>
    <n v="1.0859399999999999"/>
    <n v="0.49999999999994493"/>
    <n v="11514.43999999999"/>
    <x v="50"/>
  </r>
  <r>
    <n v="13280"/>
    <s v="2015.07.17 16:54"/>
    <s v="buy"/>
    <n v="6641"/>
    <n v="0.01"/>
    <n v="1.0851999999999999"/>
    <n v="0"/>
    <n v="0"/>
    <m/>
    <m/>
    <n v="2"/>
    <n v="1.0859399999999999"/>
    <n v="0.73999999999996291"/>
    <n v="11515.179999999989"/>
    <x v="50"/>
  </r>
  <r>
    <n v="13281"/>
    <s v="2015.07.17 17:04"/>
    <s v="buy"/>
    <n v="6642"/>
    <n v="0.01"/>
    <n v="1.0848800000000001"/>
    <n v="0"/>
    <n v="0"/>
    <m/>
    <m/>
    <n v="3"/>
    <n v="1.0859399999999999"/>
    <n v="1.0599999999998388"/>
    <n v="11516.239999999989"/>
    <x v="50"/>
  </r>
  <r>
    <n v="13285"/>
    <s v="2015.07.17 23:30"/>
    <s v="buy"/>
    <n v="6643"/>
    <n v="0.01"/>
    <n v="1.08318"/>
    <n v="0"/>
    <n v="0"/>
    <m/>
    <m/>
    <n v="1"/>
    <n v="1.08351"/>
    <n v="0.32999999999994145"/>
    <n v="11516.569999999989"/>
    <x v="50"/>
  </r>
  <r>
    <n v="13287"/>
    <s v="2015.07.20 10:14"/>
    <s v="sell"/>
    <n v="6644"/>
    <n v="0.01"/>
    <n v="1.08551"/>
    <n v="0"/>
    <n v="0"/>
    <m/>
    <m/>
    <n v="1"/>
    <n v="1.08535"/>
    <n v="0.15999999999993797"/>
    <n v="11516.729999999989"/>
    <x v="50"/>
  </r>
  <r>
    <n v="13288"/>
    <s v="2015.07.20 10:45"/>
    <s v="sell"/>
    <n v="6645"/>
    <n v="0.01"/>
    <n v="1.08632"/>
    <n v="0"/>
    <n v="0"/>
    <m/>
    <m/>
    <n v="2"/>
    <n v="1.08535"/>
    <n v="0.96999999999991537"/>
    <n v="11517.699999999988"/>
    <x v="50"/>
  </r>
  <r>
    <n v="13291"/>
    <s v="2015.07.21 11:23"/>
    <s v="sell"/>
    <n v="6646"/>
    <n v="0.01"/>
    <n v="1.08605"/>
    <n v="0"/>
    <n v="0"/>
    <m/>
    <m/>
    <n v="1"/>
    <n v="1.0844499999999999"/>
    <n v="1.6000000000000458"/>
    <n v="11519.299999999988"/>
    <x v="50"/>
  </r>
  <r>
    <n v="13293"/>
    <s v="2015.07.21 16:14"/>
    <s v="sell"/>
    <n v="6647"/>
    <n v="0.01"/>
    <n v="1.0885499999999999"/>
    <n v="0"/>
    <n v="0"/>
    <m/>
    <m/>
    <n v="1"/>
    <n v="1.09365"/>
    <n v="-5.1000000000001044"/>
    <n v="11514.199999999988"/>
    <x v="50"/>
  </r>
  <r>
    <n v="13294"/>
    <s v="2015.07.21 16:56"/>
    <s v="sell"/>
    <n v="6648"/>
    <n v="0.01"/>
    <n v="1.0891200000000001"/>
    <n v="0"/>
    <n v="0"/>
    <m/>
    <m/>
    <n v="2"/>
    <n v="1.09365"/>
    <n v="-4.529999999999923"/>
    <n v="11509.669999999987"/>
    <x v="50"/>
  </r>
  <r>
    <n v="13295"/>
    <s v="2015.07.21 16:57"/>
    <s v="sell"/>
    <n v="6649"/>
    <n v="0.01"/>
    <n v="1.08962"/>
    <n v="0"/>
    <n v="0"/>
    <m/>
    <m/>
    <n v="3"/>
    <n v="1.09365"/>
    <n v="-4.0299999999999789"/>
    <n v="11505.639999999987"/>
    <x v="50"/>
  </r>
  <r>
    <n v="13296"/>
    <s v="2015.07.21 17:01"/>
    <s v="sell"/>
    <n v="6650"/>
    <n v="0.01"/>
    <n v="1.09036"/>
    <n v="0"/>
    <n v="0"/>
    <m/>
    <m/>
    <n v="4"/>
    <n v="1.09365"/>
    <n v="-3.2900000000000147"/>
    <n v="11502.349999999986"/>
    <x v="50"/>
  </r>
  <r>
    <n v="13297"/>
    <s v="2015.07.21 17:18"/>
    <s v="sell"/>
    <n v="6651"/>
    <n v="0.01"/>
    <n v="1.0906800000000001"/>
    <n v="0"/>
    <n v="0"/>
    <m/>
    <m/>
    <n v="5"/>
    <n v="1.09365"/>
    <n v="-2.9699999999999172"/>
    <n v="11499.379999999986"/>
    <x v="50"/>
  </r>
  <r>
    <n v="13298"/>
    <s v="2015.07.21 17:26"/>
    <s v="sell"/>
    <n v="6652"/>
    <n v="0.02"/>
    <n v="1.0915600000000001"/>
    <n v="0"/>
    <n v="0"/>
    <m/>
    <m/>
    <n v="6"/>
    <n v="1.09365"/>
    <n v="-4.1799999999998505"/>
    <n v="11495.199999999986"/>
    <x v="50"/>
  </r>
  <r>
    <n v="13299"/>
    <s v="2015.07.21 17:28"/>
    <s v="sell"/>
    <n v="6653"/>
    <n v="0.01"/>
    <n v="1.0917300000000001"/>
    <n v="0"/>
    <n v="0"/>
    <m/>
    <m/>
    <n v="7"/>
    <n v="1.09365"/>
    <n v="-1.9199999999999218"/>
    <n v="11493.279999999986"/>
    <x v="50"/>
  </r>
  <r>
    <n v="13300"/>
    <s v="2015.07.21 17:38"/>
    <s v="sell"/>
    <n v="6654"/>
    <n v="0.01"/>
    <n v="1.0919300000000001"/>
    <n v="0"/>
    <n v="0"/>
    <m/>
    <m/>
    <n v="8"/>
    <n v="1.09365"/>
    <n v="-1.7199999999999438"/>
    <n v="11491.559999999987"/>
    <x v="50"/>
  </r>
  <r>
    <n v="13301"/>
    <s v="2015.07.21 17:39"/>
    <s v="sell"/>
    <n v="6655"/>
    <n v="0.01"/>
    <n v="1.09169"/>
    <n v="0"/>
    <n v="0"/>
    <m/>
    <m/>
    <n v="9"/>
    <n v="1.09365"/>
    <n v="-1.9599999999999618"/>
    <n v="11489.599999999988"/>
    <x v="50"/>
  </r>
  <r>
    <n v="13302"/>
    <s v="2015.07.21 17:49"/>
    <s v="sell"/>
    <n v="6656"/>
    <n v="0.01"/>
    <n v="1.0922000000000001"/>
    <n v="0"/>
    <n v="0"/>
    <m/>
    <m/>
    <n v="10"/>
    <n v="1.09365"/>
    <n v="-1.4499999999999513"/>
    <n v="11488.149999999987"/>
    <x v="50"/>
  </r>
  <r>
    <n v="13333"/>
    <s v="2015.07.22 15:15"/>
    <s v="buy"/>
    <n v="6667"/>
    <n v="0.01"/>
    <n v="1.09022"/>
    <n v="0"/>
    <n v="0"/>
    <m/>
    <m/>
    <n v="1"/>
    <n v="1.0911900000000001"/>
    <n v="0.97000000000013742"/>
    <n v="11489.119999999986"/>
    <x v="50"/>
  </r>
  <r>
    <n v="13334"/>
    <s v="2015.07.22 15:24"/>
    <s v="buy"/>
    <n v="6668"/>
    <n v="0.01"/>
    <n v="1.0898600000000001"/>
    <n v="0"/>
    <n v="0"/>
    <m/>
    <m/>
    <n v="2"/>
    <n v="1.0911900000000001"/>
    <n v="1.3300000000000534"/>
    <n v="11490.449999999986"/>
    <x v="50"/>
  </r>
  <r>
    <n v="13335"/>
    <s v="2015.07.22 15:27"/>
    <s v="buy"/>
    <n v="6669"/>
    <n v="0.01"/>
    <n v="1.0895699999999999"/>
    <n v="0"/>
    <n v="0"/>
    <m/>
    <m/>
    <n v="3"/>
    <n v="1.0911900000000001"/>
    <n v="1.6200000000001769"/>
    <n v="11492.069999999987"/>
    <x v="50"/>
  </r>
  <r>
    <n v="13339"/>
    <s v="2015.07.23 00:16"/>
    <s v="sell"/>
    <n v="6670"/>
    <n v="0.01"/>
    <n v="1.0927"/>
    <n v="0"/>
    <n v="0"/>
    <m/>
    <m/>
    <n v="1"/>
    <n v="1.0924799999999999"/>
    <n v="0.220000000000109"/>
    <n v="11492.289999999986"/>
    <x v="50"/>
  </r>
  <r>
    <n v="13341"/>
    <s v="2015.07.23 05:07"/>
    <s v="sell"/>
    <n v="6671"/>
    <n v="0.01"/>
    <n v="1.09457"/>
    <n v="0"/>
    <n v="0"/>
    <m/>
    <m/>
    <n v="1"/>
    <n v="1.0946499999999999"/>
    <n v="-7.9999999999857963E-2"/>
    <n v="11492.209999999986"/>
    <x v="50"/>
  </r>
  <r>
    <n v="13342"/>
    <s v="2015.07.23 05:18"/>
    <s v="sell"/>
    <n v="6672"/>
    <n v="0.01"/>
    <n v="1.09477"/>
    <n v="0"/>
    <n v="0"/>
    <m/>
    <m/>
    <n v="2"/>
    <n v="1.0946499999999999"/>
    <n v="0.12000000000012001"/>
    <n v="11492.329999999987"/>
    <x v="50"/>
  </r>
  <r>
    <n v="13343"/>
    <s v="2015.07.23 05:25"/>
    <s v="sell"/>
    <n v="6673"/>
    <n v="0.01"/>
    <n v="1.09501"/>
    <n v="0"/>
    <n v="0"/>
    <m/>
    <m/>
    <n v="3"/>
    <n v="1.0946499999999999"/>
    <n v="0.36000000000013799"/>
    <n v="11492.689999999988"/>
    <x v="50"/>
  </r>
  <r>
    <n v="13344"/>
    <s v="2015.07.23 05:34"/>
    <s v="sell"/>
    <n v="6674"/>
    <n v="0.01"/>
    <n v="1.0953900000000001"/>
    <n v="0"/>
    <n v="0"/>
    <m/>
    <m/>
    <n v="4"/>
    <n v="1.0946499999999999"/>
    <n v="0.74000000000018495"/>
    <n v="11493.429999999988"/>
    <x v="50"/>
  </r>
  <r>
    <n v="13349"/>
    <s v="2015.07.23 10:38"/>
    <s v="sell"/>
    <n v="6675"/>
    <n v="0.01"/>
    <n v="1.09893"/>
    <n v="0"/>
    <n v="0"/>
    <m/>
    <m/>
    <n v="1"/>
    <n v="1.09846"/>
    <n v="0.46999999999997044"/>
    <n v="11493.899999999987"/>
    <x v="50"/>
  </r>
  <r>
    <n v="13350"/>
    <s v="2015.07.23 10:41"/>
    <s v="sell"/>
    <n v="6676"/>
    <n v="0.01"/>
    <n v="1.0994900000000001"/>
    <n v="0"/>
    <n v="0"/>
    <m/>
    <m/>
    <n v="2"/>
    <n v="1.09846"/>
    <n v="1.0300000000000864"/>
    <n v="11494.929999999988"/>
    <x v="50"/>
  </r>
  <r>
    <n v="13351"/>
    <s v="2015.07.23 11:16"/>
    <s v="sell"/>
    <n v="6677"/>
    <n v="0.01"/>
    <n v="1.10006"/>
    <n v="0"/>
    <n v="0"/>
    <m/>
    <m/>
    <n v="3"/>
    <n v="1.09846"/>
    <n v="1.6000000000000458"/>
    <n v="11496.529999999988"/>
    <x v="50"/>
  </r>
  <r>
    <n v="13355"/>
    <s v="2015.07.24 10:40"/>
    <s v="buy"/>
    <n v="6678"/>
    <n v="0.01"/>
    <n v="1.09378"/>
    <n v="0"/>
    <n v="0"/>
    <m/>
    <m/>
    <n v="1"/>
    <n v="1.09416"/>
    <n v="0.38000000000004697"/>
    <n v="11496.909999999987"/>
    <x v="50"/>
  </r>
  <r>
    <n v="13356"/>
    <s v="2015.07.24 11:31"/>
    <s v="buy"/>
    <n v="6679"/>
    <n v="0.02"/>
    <n v="1.0932999999999999"/>
    <n v="0"/>
    <n v="0"/>
    <m/>
    <m/>
    <n v="2"/>
    <n v="1.09416"/>
    <n v="1.7200000000001658"/>
    <n v="11498.629999999986"/>
    <x v="50"/>
  </r>
  <r>
    <n v="13359"/>
    <s v="2015.07.27 10:16"/>
    <s v="sell"/>
    <n v="6680"/>
    <n v="0.01"/>
    <n v="1.10659"/>
    <n v="0"/>
    <n v="0"/>
    <m/>
    <m/>
    <n v="1"/>
    <n v="1.1070599999999999"/>
    <n v="-0.46999999999997044"/>
    <n v="11498.159999999987"/>
    <x v="50"/>
  </r>
  <r>
    <n v="13360"/>
    <s v="2015.07.27 10:21"/>
    <s v="sell"/>
    <n v="6681"/>
    <n v="0.01"/>
    <n v="1.1068"/>
    <n v="0"/>
    <n v="0"/>
    <m/>
    <m/>
    <n v="2"/>
    <n v="1.1070599999999999"/>
    <n v="-0.25999999999992696"/>
    <n v="11497.899999999987"/>
    <x v="50"/>
  </r>
  <r>
    <n v="13361"/>
    <s v="2015.07.27 10:25"/>
    <s v="sell"/>
    <n v="6682"/>
    <n v="0.02"/>
    <n v="1.10782"/>
    <n v="0"/>
    <n v="0"/>
    <m/>
    <m/>
    <n v="3"/>
    <n v="1.1070599999999999"/>
    <n v="1.5200000000001879"/>
    <n v="11499.419999999987"/>
    <x v="50"/>
  </r>
  <r>
    <n v="13365"/>
    <s v="2015.07.27 16:32"/>
    <s v="sell"/>
    <n v="6683"/>
    <n v="0.01"/>
    <n v="1.1097999999999999"/>
    <n v="0"/>
    <n v="0"/>
    <m/>
    <m/>
    <n v="1"/>
    <n v="1.10877"/>
    <n v="1.0299999999998644"/>
    <n v="11500.449999999988"/>
    <x v="50"/>
  </r>
  <r>
    <n v="13366"/>
    <s v="2015.07.27 16:41"/>
    <s v="sell"/>
    <n v="6684"/>
    <n v="0.01"/>
    <n v="1.11042"/>
    <n v="0"/>
    <n v="0"/>
    <m/>
    <m/>
    <n v="2"/>
    <n v="1.10877"/>
    <n v="1.6499999999999293"/>
    <n v="11502.099999999988"/>
    <x v="50"/>
  </r>
  <r>
    <n v="13369"/>
    <s v="2015.07.28 13:48"/>
    <s v="buy"/>
    <n v="6685"/>
    <n v="0.01"/>
    <n v="1.10287"/>
    <n v="0"/>
    <n v="0"/>
    <m/>
    <m/>
    <n v="1"/>
    <n v="1.10345"/>
    <n v="0.58000000000002494"/>
    <n v="11502.679999999988"/>
    <x v="50"/>
  </r>
  <r>
    <n v="13371"/>
    <s v="2015.07.29 09:14"/>
    <s v="buy"/>
    <n v="6686"/>
    <n v="0.01"/>
    <n v="1.10433"/>
    <n v="0"/>
    <n v="0"/>
    <m/>
    <m/>
    <n v="1"/>
    <n v="1.1047800000000001"/>
    <n v="0.45000000000006146"/>
    <n v="11503.129999999988"/>
    <x v="50"/>
  </r>
  <r>
    <n v="13372"/>
    <s v="2015.07.29 09:20"/>
    <s v="buy"/>
    <n v="6687"/>
    <n v="0.01"/>
    <n v="1.1041000000000001"/>
    <n v="0"/>
    <n v="0"/>
    <m/>
    <m/>
    <n v="2"/>
    <n v="1.1047800000000001"/>
    <n v="0.68000000000001393"/>
    <n v="11503.809999999989"/>
    <x v="50"/>
  </r>
  <r>
    <n v="13375"/>
    <s v="2015.07.29 22:10"/>
    <s v="buy"/>
    <n v="6688"/>
    <n v="0.01"/>
    <n v="1.09832"/>
    <n v="0"/>
    <n v="0"/>
    <m/>
    <m/>
    <n v="1"/>
    <n v="1.09856"/>
    <n v="0.24000000000001798"/>
    <n v="11504.049999999988"/>
    <x v="50"/>
  </r>
  <r>
    <n v="13376"/>
    <s v="2015.07.29 22:16"/>
    <s v="buy"/>
    <n v="6689"/>
    <n v="0.01"/>
    <n v="1.09771"/>
    <n v="0"/>
    <n v="0"/>
    <m/>
    <m/>
    <n v="2"/>
    <n v="1.09856"/>
    <n v="0.85000000000001741"/>
    <n v="11504.899999999989"/>
    <x v="50"/>
  </r>
  <r>
    <n v="13377"/>
    <s v="2015.07.29 22:18"/>
    <s v="buy"/>
    <n v="6690"/>
    <n v="0.01"/>
    <n v="1.0971200000000001"/>
    <n v="0"/>
    <n v="0"/>
    <m/>
    <m/>
    <n v="3"/>
    <n v="1.09856"/>
    <n v="1.4399999999998858"/>
    <n v="11506.339999999989"/>
    <x v="50"/>
  </r>
  <r>
    <n v="13381"/>
    <s v="2015.07.30 09:36"/>
    <s v="buy"/>
    <n v="6691"/>
    <n v="0.01"/>
    <n v="1.0943700000000001"/>
    <n v="0"/>
    <n v="0"/>
    <m/>
    <m/>
    <n v="1"/>
    <n v="1.09595"/>
    <n v="1.5799999999999148"/>
    <n v="11507.919999999989"/>
    <x v="50"/>
  </r>
  <r>
    <n v="13383"/>
    <s v="2015.07.30 16:42"/>
    <s v="buy"/>
    <n v="6692"/>
    <n v="0.01"/>
    <n v="1.09127"/>
    <n v="0"/>
    <n v="0"/>
    <m/>
    <m/>
    <n v="1"/>
    <n v="1.09352"/>
    <n v="2.2500000000000853"/>
    <n v="11510.169999999989"/>
    <x v="50"/>
  </r>
  <r>
    <n v="13385"/>
    <s v="2015.07.31 13:29"/>
    <s v="sell"/>
    <n v="6693"/>
    <n v="0.01"/>
    <n v="1.0987800000000001"/>
    <n v="0"/>
    <n v="0"/>
    <m/>
    <m/>
    <n v="1"/>
    <n v="1.09768"/>
    <n v="1.1000000000001009"/>
    <n v="11511.26999999999"/>
    <x v="50"/>
  </r>
  <r>
    <n v="13387"/>
    <s v="2015.07.31 16:15"/>
    <s v="sell"/>
    <n v="6694"/>
    <n v="0.01"/>
    <n v="1.1104000000000001"/>
    <n v="0"/>
    <n v="0"/>
    <m/>
    <m/>
    <n v="1"/>
    <n v="1.1077399999999999"/>
    <n v="2.6600000000001067"/>
    <n v="11513.929999999989"/>
    <x v="50"/>
  </r>
  <r>
    <n v="13388"/>
    <s v="2015.07.31 16:18"/>
    <s v="sell"/>
    <n v="6695"/>
    <n v="0.01"/>
    <n v="1.1109599999999999"/>
    <n v="0"/>
    <n v="0"/>
    <m/>
    <m/>
    <n v="2"/>
    <n v="1.1077399999999999"/>
    <n v="3.22"/>
    <n v="11517.149999999989"/>
    <x v="50"/>
  </r>
  <r>
    <n v="13391"/>
    <s v="2015.07.31 19:51"/>
    <s v="buy"/>
    <n v="6696"/>
    <n v="0.01"/>
    <n v="1.1002000000000001"/>
    <n v="0"/>
    <n v="0"/>
    <m/>
    <m/>
    <n v="1"/>
    <n v="1.10083"/>
    <n v="0.62999999999990841"/>
    <n v="11517.779999999988"/>
    <x v="50"/>
  </r>
  <r>
    <n v="13393"/>
    <s v="2015.07.31 21:41"/>
    <s v="buy"/>
    <n v="6697"/>
    <n v="0.01"/>
    <n v="1.09866"/>
    <n v="0"/>
    <n v="0"/>
    <m/>
    <m/>
    <n v="1"/>
    <n v="1.0983400000000001"/>
    <n v="-0.31999999999987594"/>
    <n v="11517.459999999988"/>
    <x v="50"/>
  </r>
  <r>
    <n v="13394"/>
    <s v="2015.07.31 21:49"/>
    <s v="buy"/>
    <n v="6698"/>
    <n v="0.01"/>
    <n v="1.0982000000000001"/>
    <n v="0"/>
    <n v="0"/>
    <m/>
    <m/>
    <n v="2"/>
    <n v="1.0983400000000001"/>
    <n v="0.14000000000002899"/>
    <n v="11517.599999999988"/>
    <x v="50"/>
  </r>
  <r>
    <n v="13395"/>
    <s v="2015.07.31 21:50"/>
    <s v="buy"/>
    <n v="6699"/>
    <n v="0.01"/>
    <n v="1.0978600000000001"/>
    <n v="0"/>
    <n v="0"/>
    <m/>
    <m/>
    <n v="3"/>
    <n v="1.0983400000000001"/>
    <n v="0.48000000000003595"/>
    <n v="11518.079999999987"/>
    <x v="50"/>
  </r>
  <r>
    <n v="13396"/>
    <s v="2015.07.31 21:52"/>
    <s v="buy"/>
    <n v="6700"/>
    <n v="0.01"/>
    <n v="1.0980000000000001"/>
    <n v="0"/>
    <n v="0"/>
    <m/>
    <m/>
    <n v="4"/>
    <n v="1.0983400000000001"/>
    <n v="0.34000000000000696"/>
    <n v="11518.419999999987"/>
    <x v="50"/>
  </r>
  <r>
    <n v="13397"/>
    <s v="2015.07.31 21:58"/>
    <s v="buy"/>
    <n v="6701"/>
    <n v="0.01"/>
    <n v="1.09731"/>
    <n v="0"/>
    <n v="0"/>
    <m/>
    <m/>
    <n v="5"/>
    <n v="1.0983400000000001"/>
    <n v="1.0300000000000864"/>
    <n v="11519.449999999988"/>
    <x v="50"/>
  </r>
  <r>
    <n v="13398"/>
    <s v="2015.07.31 22:00"/>
    <s v="buy"/>
    <n v="6702"/>
    <n v="0.02"/>
    <n v="1.09663"/>
    <n v="0"/>
    <n v="0"/>
    <m/>
    <m/>
    <n v="6"/>
    <n v="1.0983400000000001"/>
    <n v="3.4200000000002007"/>
    <n v="11522.869999999988"/>
    <x v="50"/>
  </r>
  <r>
    <n v="13405"/>
    <s v="2015.08.04 03:31"/>
    <s v="buy"/>
    <n v="6703"/>
    <n v="0.01"/>
    <n v="1.09355"/>
    <n v="0"/>
    <n v="0"/>
    <m/>
    <m/>
    <n v="1"/>
    <n v="1.09379"/>
    <n v="0.24000000000001798"/>
    <n v="11523.109999999988"/>
    <x v="51"/>
  </r>
  <r>
    <n v="13407"/>
    <s v="2015.08.04 13:02"/>
    <s v="sell"/>
    <n v="6704"/>
    <n v="0.01"/>
    <n v="1.0979000000000001"/>
    <n v="0"/>
    <n v="0"/>
    <m/>
    <m/>
    <n v="1"/>
    <n v="1.0976900000000001"/>
    <n v="0.21000000000004349"/>
    <n v="11523.319999999989"/>
    <x v="51"/>
  </r>
  <r>
    <n v="13409"/>
    <s v="2015.08.04 20:48"/>
    <s v="buy"/>
    <n v="6705"/>
    <n v="0.01"/>
    <n v="1.0925"/>
    <n v="0"/>
    <n v="0"/>
    <m/>
    <m/>
    <n v="1"/>
    <n v="1.08901"/>
    <n v="-3.4899999999999936"/>
    <n v="11519.829999999989"/>
    <x v="51"/>
  </r>
  <r>
    <n v="13410"/>
    <s v="2015.08.04 20:56"/>
    <s v="buy"/>
    <n v="6706"/>
    <n v="0.03"/>
    <n v="1.0913999999999999"/>
    <n v="0"/>
    <n v="0"/>
    <m/>
    <m/>
    <n v="2"/>
    <n v="1.08901"/>
    <n v="-7.1699999999996766"/>
    <n v="11512.659999999989"/>
    <x v="51"/>
  </r>
  <r>
    <n v="13411"/>
    <s v="2015.08.04 21:03"/>
    <s v="buy"/>
    <n v="6707"/>
    <n v="0.03"/>
    <n v="1.0904199999999999"/>
    <n v="0"/>
    <n v="0"/>
    <m/>
    <m/>
    <n v="3"/>
    <n v="1.08901"/>
    <n v="-4.229999999999734"/>
    <n v="11508.429999999989"/>
    <x v="51"/>
  </r>
  <r>
    <n v="13412"/>
    <s v="2015.08.04 21:07"/>
    <s v="buy"/>
    <n v="6708"/>
    <n v="0.01"/>
    <n v="1.0901099999999999"/>
    <n v="0"/>
    <n v="0"/>
    <m/>
    <m/>
    <n v="4"/>
    <n v="1.08901"/>
    <n v="-1.0999999999998789"/>
    <n v="11507.329999999989"/>
    <x v="51"/>
  </r>
  <r>
    <n v="13413"/>
    <s v="2015.08.04 21:08"/>
    <s v="buy"/>
    <n v="6709"/>
    <n v="0.01"/>
    <n v="1.0897300000000001"/>
    <n v="0"/>
    <n v="0"/>
    <m/>
    <m/>
    <n v="5"/>
    <n v="1.08901"/>
    <n v="-0.72000000000005393"/>
    <n v="11506.60999999999"/>
    <x v="51"/>
  </r>
  <r>
    <n v="13414"/>
    <s v="2015.08.04 21:19"/>
    <s v="buy"/>
    <n v="6710"/>
    <n v="0.01"/>
    <n v="1.0895900000000001"/>
    <n v="0"/>
    <n v="0"/>
    <m/>
    <m/>
    <n v="6"/>
    <n v="1.08901"/>
    <n v="-0.58000000000002494"/>
    <n v="11506.02999999999"/>
    <x v="51"/>
  </r>
  <r>
    <n v="13415"/>
    <s v="2015.08.04 22:11"/>
    <s v="buy"/>
    <n v="6711"/>
    <n v="0.02"/>
    <n v="1.0886800000000001"/>
    <n v="0"/>
    <n v="0"/>
    <m/>
    <m/>
    <n v="7"/>
    <n v="1.08901"/>
    <n v="0.6599999999998829"/>
    <n v="11506.68999999999"/>
    <x v="51"/>
  </r>
  <r>
    <n v="13416"/>
    <s v="2015.08.04 22:12"/>
    <s v="buy"/>
    <n v="6712"/>
    <n v="0.02"/>
    <n v="1.0885100000000001"/>
    <n v="0"/>
    <n v="0"/>
    <m/>
    <m/>
    <n v="8"/>
    <n v="1.08901"/>
    <n v="0.99999999999988987"/>
    <n v="11507.68999999999"/>
    <x v="51"/>
  </r>
  <r>
    <n v="13417"/>
    <s v="2015.08.04 22:19"/>
    <s v="buy"/>
    <n v="6713"/>
    <n v="0.02"/>
    <n v="1.0886899999999999"/>
    <n v="0"/>
    <n v="0"/>
    <m/>
    <m/>
    <n v="9"/>
    <n v="1.08901"/>
    <n v="0.64000000000019597"/>
    <n v="11508.329999999989"/>
    <x v="51"/>
  </r>
  <r>
    <n v="13418"/>
    <s v="2015.08.04 23:58"/>
    <s v="buy"/>
    <n v="6714"/>
    <n v="0.22"/>
    <n v="1.08815"/>
    <n v="0"/>
    <n v="0"/>
    <m/>
    <m/>
    <n v="10"/>
    <n v="1.08901"/>
    <n v="18.920000000001824"/>
    <n v="11527.249999999991"/>
    <x v="51"/>
  </r>
  <r>
    <n v="13429"/>
    <s v="2015.08.05 05:15"/>
    <s v="buy"/>
    <n v="6715"/>
    <n v="0.01"/>
    <n v="1.0851500000000001"/>
    <n v="0"/>
    <n v="0"/>
    <m/>
    <m/>
    <n v="1"/>
    <n v="1.0862799999999999"/>
    <n v="1.1299999999998533"/>
    <n v="11528.37999999999"/>
    <x v="51"/>
  </r>
  <r>
    <n v="13431"/>
    <s v="2015.08.07 10:32"/>
    <s v="sell"/>
    <n v="6716"/>
    <n v="0.01"/>
    <n v="1.09453"/>
    <n v="0"/>
    <n v="0"/>
    <m/>
    <m/>
    <n v="1"/>
    <n v="1.0935600000000001"/>
    <n v="0.96999999999991537"/>
    <n v="11529.349999999989"/>
    <x v="51"/>
  </r>
  <r>
    <n v="13433"/>
    <s v="2015.08.10 13:06"/>
    <s v="buy"/>
    <n v="6717"/>
    <n v="0.01"/>
    <n v="1.09375"/>
    <n v="0"/>
    <n v="0"/>
    <m/>
    <m/>
    <n v="1"/>
    <n v="1.09436"/>
    <n v="0.60999999999999943"/>
    <n v="11529.95999999999"/>
    <x v="51"/>
  </r>
  <r>
    <n v="13434"/>
    <s v="2015.08.10 13:31"/>
    <s v="buy"/>
    <n v="6718"/>
    <n v="0.01"/>
    <n v="1.09348"/>
    <n v="0"/>
    <n v="0"/>
    <m/>
    <m/>
    <n v="2"/>
    <n v="1.09436"/>
    <n v="0.8799999999999919"/>
    <n v="11530.839999999989"/>
    <x v="51"/>
  </r>
  <r>
    <n v="13435"/>
    <s v="2015.08.10 13:36"/>
    <s v="buy"/>
    <n v="6719"/>
    <n v="0.01"/>
    <n v="1.09327"/>
    <n v="0"/>
    <n v="0"/>
    <m/>
    <m/>
    <n v="3"/>
    <n v="1.09436"/>
    <n v="1.0900000000000354"/>
    <n v="11531.929999999989"/>
    <x v="51"/>
  </r>
  <r>
    <n v="13436"/>
    <s v="2015.08.10 14:05"/>
    <s v="buy"/>
    <n v="6720"/>
    <n v="0.01"/>
    <n v="1.0927899999999999"/>
    <n v="0"/>
    <n v="0"/>
    <m/>
    <m/>
    <n v="4"/>
    <n v="1.09436"/>
    <n v="1.5700000000000713"/>
    <n v="11533.499999999989"/>
    <x v="51"/>
  </r>
  <r>
    <n v="13441"/>
    <s v="2015.08.10 18:48"/>
    <s v="sell"/>
    <n v="6721"/>
    <n v="0.01"/>
    <n v="1.0990500000000001"/>
    <n v="0"/>
    <n v="0"/>
    <m/>
    <m/>
    <n v="1"/>
    <n v="1.10164"/>
    <n v="-2.5899999999998702"/>
    <n v="11530.909999999989"/>
    <x v="51"/>
  </r>
  <r>
    <n v="13442"/>
    <s v="2015.08.10 18:59"/>
    <s v="sell"/>
    <n v="6722"/>
    <n v="0.01"/>
    <n v="1.0992500000000001"/>
    <n v="0"/>
    <n v="0"/>
    <m/>
    <m/>
    <n v="2"/>
    <n v="1.10164"/>
    <n v="-2.3899999999998922"/>
    <n v="11528.51999999999"/>
    <x v="51"/>
  </r>
  <r>
    <n v="13443"/>
    <s v="2015.08.10 19:11"/>
    <s v="sell"/>
    <n v="6723"/>
    <n v="0.01"/>
    <n v="1.0997600000000001"/>
    <n v="0"/>
    <n v="0"/>
    <m/>
    <m/>
    <n v="3"/>
    <n v="1.10164"/>
    <n v="-1.8799999999998818"/>
    <n v="11526.63999999999"/>
    <x v="51"/>
  </r>
  <r>
    <n v="13444"/>
    <s v="2015.08.10 19:40"/>
    <s v="sell"/>
    <n v="6724"/>
    <n v="0.02"/>
    <n v="1.1024"/>
    <n v="0"/>
    <n v="0"/>
    <m/>
    <m/>
    <n v="4"/>
    <n v="1.10164"/>
    <n v="1.5200000000001879"/>
    <n v="11528.159999999991"/>
    <x v="51"/>
  </r>
  <r>
    <n v="13445"/>
    <s v="2015.08.10 19:50"/>
    <s v="sell"/>
    <n v="6725"/>
    <n v="0.01"/>
    <n v="1.10304"/>
    <n v="0"/>
    <n v="0"/>
    <m/>
    <m/>
    <n v="5"/>
    <n v="1.10164"/>
    <n v="1.4000000000000679"/>
    <n v="11529.55999999999"/>
    <x v="51"/>
  </r>
  <r>
    <n v="13446"/>
    <s v="2015.08.10 19:51"/>
    <s v="sell"/>
    <n v="6726"/>
    <n v="0.01"/>
    <n v="1.10318"/>
    <n v="0"/>
    <n v="0"/>
    <m/>
    <m/>
    <n v="6"/>
    <n v="1.10164"/>
    <n v="1.5400000000000968"/>
    <n v="11531.099999999991"/>
    <x v="51"/>
  </r>
  <r>
    <n v="13447"/>
    <s v="2015.08.10 20:23"/>
    <s v="sell"/>
    <n v="6727"/>
    <n v="0.01"/>
    <n v="1.1036300000000001"/>
    <n v="0"/>
    <n v="0"/>
    <m/>
    <m/>
    <n v="7"/>
    <n v="1.10164"/>
    <n v="1.9900000000001583"/>
    <n v="11533.089999999991"/>
    <x v="51"/>
  </r>
  <r>
    <n v="13448"/>
    <s v="2015.08.10 20:26"/>
    <s v="sell"/>
    <n v="6728"/>
    <n v="0.01"/>
    <n v="1.1039300000000001"/>
    <n v="0"/>
    <n v="0"/>
    <m/>
    <m/>
    <n v="8"/>
    <n v="1.10164"/>
    <n v="2.2900000000001253"/>
    <n v="11535.379999999992"/>
    <x v="51"/>
  </r>
  <r>
    <n v="13457"/>
    <s v="2015.08.11 04:49"/>
    <s v="buy"/>
    <n v="6729"/>
    <n v="0.01"/>
    <n v="1.0991299999999999"/>
    <n v="0"/>
    <n v="0"/>
    <m/>
    <m/>
    <n v="1"/>
    <n v="1.09849"/>
    <n v="-0.63999999999997392"/>
    <n v="11534.739999999993"/>
    <x v="51"/>
  </r>
  <r>
    <n v="13458"/>
    <s v="2015.08.11 04:51"/>
    <s v="buy"/>
    <n v="6730"/>
    <n v="0.01"/>
    <n v="1.0989"/>
    <n v="0"/>
    <n v="0"/>
    <m/>
    <m/>
    <n v="2"/>
    <n v="1.09849"/>
    <n v="-0.41000000000002146"/>
    <n v="11534.329999999993"/>
    <x v="51"/>
  </r>
  <r>
    <n v="13459"/>
    <s v="2015.08.11 04:55"/>
    <s v="buy"/>
    <n v="6731"/>
    <n v="0.01"/>
    <n v="1.0984400000000001"/>
    <n v="0"/>
    <n v="0"/>
    <m/>
    <m/>
    <n v="3"/>
    <n v="1.09849"/>
    <n v="4.9999999999883471E-2"/>
    <n v="11534.379999999992"/>
    <x v="51"/>
  </r>
  <r>
    <n v="13460"/>
    <s v="2015.08.11 05:17"/>
    <s v="buy"/>
    <n v="6732"/>
    <n v="0.01"/>
    <n v="1.0975900000000001"/>
    <n v="0"/>
    <n v="0"/>
    <m/>
    <m/>
    <n v="4"/>
    <n v="1.09849"/>
    <n v="0.89999999999990088"/>
    <n v="11535.279999999992"/>
    <x v="51"/>
  </r>
  <r>
    <n v="13461"/>
    <s v="2015.08.11 05:47"/>
    <s v="buy"/>
    <n v="6733"/>
    <n v="0.01"/>
    <n v="1.09714"/>
    <n v="0"/>
    <n v="0"/>
    <m/>
    <m/>
    <n v="5"/>
    <n v="1.09849"/>
    <n v="1.3499999999999623"/>
    <n v="11536.629999999992"/>
    <x v="51"/>
  </r>
  <r>
    <n v="13467"/>
    <s v="2015.08.11 10:32"/>
    <s v="sell"/>
    <n v="6734"/>
    <n v="0.01"/>
    <n v="1.1025499999999999"/>
    <n v="0"/>
    <n v="0"/>
    <m/>
    <m/>
    <n v="1"/>
    <n v="1.1031599999999999"/>
    <n v="-0.60999999999999943"/>
    <n v="11536.019999999991"/>
    <x v="51"/>
  </r>
  <r>
    <n v="13468"/>
    <s v="2015.08.11 10:36"/>
    <s v="sell"/>
    <n v="6735"/>
    <n v="0.01"/>
    <n v="1.1034900000000001"/>
    <n v="0"/>
    <n v="0"/>
    <m/>
    <m/>
    <n v="2"/>
    <n v="1.1031599999999999"/>
    <n v="0.3300000000001635"/>
    <n v="11536.349999999991"/>
    <x v="51"/>
  </r>
  <r>
    <n v="13469"/>
    <s v="2015.08.11 10:46"/>
    <s v="sell"/>
    <n v="6736"/>
    <n v="0.01"/>
    <n v="1.10375"/>
    <n v="0"/>
    <n v="0"/>
    <m/>
    <m/>
    <n v="3"/>
    <n v="1.1031599999999999"/>
    <n v="0.59000000000009045"/>
    <n v="11536.939999999991"/>
    <x v="51"/>
  </r>
  <r>
    <n v="13470"/>
    <s v="2015.08.11 11:14"/>
    <s v="sell"/>
    <n v="6737"/>
    <n v="0.01"/>
    <n v="1.1041700000000001"/>
    <n v="0"/>
    <n v="0"/>
    <m/>
    <m/>
    <n v="4"/>
    <n v="1.1031599999999999"/>
    <n v="1.0100000000001774"/>
    <n v="11537.949999999992"/>
    <x v="51"/>
  </r>
  <r>
    <n v="13471"/>
    <s v="2015.08.11 11:20"/>
    <s v="sell"/>
    <n v="6738"/>
    <n v="0.01"/>
    <n v="1.1046499999999999"/>
    <n v="0"/>
    <n v="0"/>
    <m/>
    <m/>
    <n v="5"/>
    <n v="1.1031599999999999"/>
    <n v="1.4899999999999913"/>
    <n v="11539.439999999991"/>
    <x v="51"/>
  </r>
  <r>
    <n v="13472"/>
    <s v="2015.08.11 11:25"/>
    <s v="sell"/>
    <n v="6739"/>
    <n v="0.01"/>
    <n v="1.1046899999999999"/>
    <n v="0"/>
    <n v="0"/>
    <m/>
    <m/>
    <n v="6"/>
    <n v="1.1031599999999999"/>
    <n v="1.5300000000000313"/>
    <n v="11540.969999999992"/>
    <x v="51"/>
  </r>
  <r>
    <n v="13473"/>
    <s v="2015.08.11 11:26"/>
    <s v="sell"/>
    <n v="6740"/>
    <n v="0.01"/>
    <n v="1.1047499999999999"/>
    <n v="0"/>
    <n v="0"/>
    <m/>
    <m/>
    <n v="7"/>
    <n v="1.1031599999999999"/>
    <n v="1.5899999999999803"/>
    <n v="11542.559999999992"/>
    <x v="51"/>
  </r>
  <r>
    <n v="13481"/>
    <s v="2015.08.11 15:52"/>
    <s v="sell"/>
    <n v="6741"/>
    <n v="0.01"/>
    <n v="1.10687"/>
    <n v="0"/>
    <n v="0"/>
    <m/>
    <m/>
    <n v="1"/>
    <n v="1.1063700000000001"/>
    <n v="0.49999999999994493"/>
    <n v="11543.059999999992"/>
    <x v="51"/>
  </r>
  <r>
    <n v="13482"/>
    <s v="2015.08.11 16:00"/>
    <s v="sell"/>
    <n v="6742"/>
    <n v="0.01"/>
    <n v="1.10707"/>
    <n v="0"/>
    <n v="0"/>
    <m/>
    <m/>
    <n v="2"/>
    <n v="1.1063700000000001"/>
    <n v="0.69999999999992291"/>
    <n v="11543.759999999993"/>
    <x v="51"/>
  </r>
  <r>
    <n v="13483"/>
    <s v="2015.08.11 16:12"/>
    <s v="sell"/>
    <n v="6743"/>
    <n v="0.01"/>
    <n v="1.1073500000000001"/>
    <n v="0"/>
    <n v="0"/>
    <m/>
    <m/>
    <n v="3"/>
    <n v="1.1063700000000001"/>
    <n v="0.97999999999998089"/>
    <n v="11544.739999999993"/>
    <x v="51"/>
  </r>
  <r>
    <n v="13484"/>
    <s v="2015.08.11 16:19"/>
    <s v="sell"/>
    <n v="6744"/>
    <n v="0.01"/>
    <n v="1.1079300000000001"/>
    <n v="0"/>
    <n v="0"/>
    <m/>
    <m/>
    <n v="4"/>
    <n v="1.1063700000000001"/>
    <n v="1.5600000000000058"/>
    <n v="11546.299999999992"/>
    <x v="51"/>
  </r>
  <r>
    <n v="13485"/>
    <s v="2015.08.11 16:26"/>
    <s v="sell"/>
    <n v="6745"/>
    <n v="0.02"/>
    <n v="1.1084400000000001"/>
    <n v="0"/>
    <n v="0"/>
    <m/>
    <m/>
    <n v="5"/>
    <n v="1.1063700000000001"/>
    <n v="4.1400000000000325"/>
    <n v="11550.439999999991"/>
    <x v="51"/>
  </r>
  <r>
    <n v="13491"/>
    <s v="2015.08.12 06:56"/>
    <s v="sell"/>
    <n v="6746"/>
    <n v="0.01"/>
    <n v="1.10599"/>
    <n v="0"/>
    <n v="0"/>
    <m/>
    <m/>
    <n v="1"/>
    <n v="1.10903"/>
    <n v="-3.0399999999999316"/>
    <n v="11547.399999999992"/>
    <x v="51"/>
  </r>
  <r>
    <n v="13492"/>
    <s v="2015.08.12 08:06"/>
    <s v="sell"/>
    <n v="6747"/>
    <n v="0.04"/>
    <n v="1.10775"/>
    <n v="0"/>
    <n v="0"/>
    <m/>
    <m/>
    <n v="2"/>
    <n v="1.10903"/>
    <n v="-5.1199999999997914"/>
    <n v="11542.279999999993"/>
    <x v="51"/>
  </r>
  <r>
    <n v="13493"/>
    <s v="2015.08.12 08:12"/>
    <s v="sell"/>
    <n v="6748"/>
    <n v="0.01"/>
    <n v="1.1078600000000001"/>
    <n v="0"/>
    <n v="0"/>
    <m/>
    <m/>
    <n v="3"/>
    <n v="1.10903"/>
    <n v="-1.1699999999998933"/>
    <n v="11541.109999999993"/>
    <x v="51"/>
  </r>
  <r>
    <n v="13494"/>
    <s v="2015.08.12 08:15"/>
    <s v="sell"/>
    <n v="6749"/>
    <n v="0.02"/>
    <n v="1.1079600000000001"/>
    <n v="0"/>
    <n v="0"/>
    <m/>
    <m/>
    <n v="4"/>
    <n v="1.10903"/>
    <n v="-2.1399999999998087"/>
    <n v="11538.969999999994"/>
    <x v="51"/>
  </r>
  <r>
    <n v="13495"/>
    <s v="2015.08.12 09:00"/>
    <s v="sell"/>
    <n v="6750"/>
    <n v="0.01"/>
    <n v="1.10815"/>
    <n v="0"/>
    <n v="0"/>
    <m/>
    <m/>
    <n v="5"/>
    <n v="1.10903"/>
    <n v="-0.8799999999999919"/>
    <n v="11538.089999999995"/>
    <x v="51"/>
  </r>
  <r>
    <n v="13496"/>
    <s v="2015.08.12 09:01"/>
    <s v="sell"/>
    <n v="6751"/>
    <n v="0.01"/>
    <n v="1.10823"/>
    <n v="0"/>
    <n v="0"/>
    <m/>
    <m/>
    <n v="6"/>
    <n v="1.10903"/>
    <n v="-0.79999999999991189"/>
    <n v="11537.289999999995"/>
    <x v="51"/>
  </r>
  <r>
    <n v="13497"/>
    <s v="2015.08.12 09:02"/>
    <s v="sell"/>
    <n v="6752"/>
    <n v="0.01"/>
    <n v="1.1082000000000001"/>
    <n v="0"/>
    <n v="0"/>
    <m/>
    <m/>
    <n v="7"/>
    <n v="1.10903"/>
    <n v="-0.82999999999988638"/>
    <n v="11536.459999999995"/>
    <x v="51"/>
  </r>
  <r>
    <n v="13498"/>
    <s v="2015.08.12 09:22"/>
    <s v="sell"/>
    <n v="6753"/>
    <n v="0.01"/>
    <n v="1.1087800000000001"/>
    <n v="0"/>
    <n v="0"/>
    <m/>
    <m/>
    <n v="8"/>
    <n v="1.10903"/>
    <n v="-0.24999999999986144"/>
    <n v="11536.209999999995"/>
    <x v="51"/>
  </r>
  <r>
    <n v="13499"/>
    <s v="2015.08.12 09:30"/>
    <s v="sell"/>
    <n v="6754"/>
    <n v="0.06"/>
    <n v="1.1090800000000001"/>
    <n v="0"/>
    <n v="0"/>
    <m/>
    <m/>
    <n v="9"/>
    <n v="1.10903"/>
    <n v="0.30000000000063309"/>
    <n v="11536.509999999997"/>
    <x v="51"/>
  </r>
  <r>
    <n v="13500"/>
    <s v="2015.08.12 09:34"/>
    <s v="sell"/>
    <n v="6755"/>
    <n v="0.02"/>
    <n v="1.1088899999999999"/>
    <n v="0"/>
    <n v="0"/>
    <m/>
    <m/>
    <n v="10"/>
    <n v="1.10903"/>
    <n v="-0.28000000000005798"/>
    <n v="11536.229999999996"/>
    <x v="51"/>
  </r>
  <r>
    <n v="13513"/>
    <s v="2015.08.12 10:48"/>
    <s v="sell"/>
    <n v="6757"/>
    <n v="0.01"/>
    <n v="1.1115999999999999"/>
    <n v="0"/>
    <n v="0"/>
    <m/>
    <m/>
    <n v="1"/>
    <n v="1.11334"/>
    <n v="-1.7400000000000748"/>
    <n v="11534.489999999996"/>
    <x v="51"/>
  </r>
  <r>
    <n v="13514"/>
    <s v="2015.08.12 10:49"/>
    <s v="sell"/>
    <n v="6758"/>
    <n v="0.01"/>
    <n v="1.1118699999999999"/>
    <n v="0"/>
    <n v="0"/>
    <m/>
    <m/>
    <n v="2"/>
    <n v="1.11334"/>
    <n v="-1.4700000000000824"/>
    <n v="11533.019999999997"/>
    <x v="51"/>
  </r>
  <r>
    <n v="13515"/>
    <s v="2015.08.12 11:07"/>
    <s v="sell"/>
    <n v="6759"/>
    <n v="0.02"/>
    <n v="1.11256"/>
    <n v="0"/>
    <n v="0"/>
    <m/>
    <m/>
    <n v="3"/>
    <n v="1.11334"/>
    <n v="-1.5600000000000058"/>
    <n v="11531.459999999997"/>
    <x v="51"/>
  </r>
  <r>
    <n v="13516"/>
    <s v="2015.08.12 11:09"/>
    <s v="sell"/>
    <n v="6760"/>
    <n v="0.02"/>
    <n v="1.1138600000000001"/>
    <n v="0"/>
    <n v="0"/>
    <m/>
    <m/>
    <n v="4"/>
    <n v="1.11334"/>
    <n v="1.0400000000001519"/>
    <n v="11532.499999999998"/>
    <x v="51"/>
  </r>
  <r>
    <n v="13517"/>
    <s v="2015.08.12 11:16"/>
    <s v="sell"/>
    <n v="6761"/>
    <n v="0.01"/>
    <n v="1.11419"/>
    <n v="0"/>
    <n v="0"/>
    <m/>
    <m/>
    <n v="5"/>
    <n v="1.11334"/>
    <n v="0.85000000000001741"/>
    <n v="11533.349999999999"/>
    <x v="51"/>
  </r>
  <r>
    <n v="13518"/>
    <s v="2015.08.12 11:19"/>
    <s v="sell"/>
    <n v="6762"/>
    <n v="0.03"/>
    <n v="1.1153299999999999"/>
    <n v="0"/>
    <n v="0"/>
    <m/>
    <m/>
    <n v="6"/>
    <n v="1.11334"/>
    <n v="5.9699999999998088"/>
    <n v="11539.319999999998"/>
    <x v="51"/>
  </r>
  <r>
    <n v="13525"/>
    <s v="2015.08.12 17:01"/>
    <s v="sell"/>
    <n v="6763"/>
    <n v="0.01"/>
    <n v="1.11815"/>
    <n v="0"/>
    <n v="0"/>
    <m/>
    <m/>
    <n v="1"/>
    <n v="1.1192800000000001"/>
    <n v="-1.1300000000000754"/>
    <n v="11538.189999999999"/>
    <x v="51"/>
  </r>
  <r>
    <n v="13526"/>
    <s v="2015.08.12 17:04"/>
    <s v="sell"/>
    <n v="6764"/>
    <n v="0.01"/>
    <n v="1.11853"/>
    <n v="0"/>
    <n v="0"/>
    <m/>
    <m/>
    <n v="2"/>
    <n v="1.1192800000000001"/>
    <n v="-0.75000000000002842"/>
    <n v="11537.439999999999"/>
    <x v="51"/>
  </r>
  <r>
    <n v="13527"/>
    <s v="2015.08.12 17:50"/>
    <s v="sell"/>
    <n v="6765"/>
    <n v="0.01"/>
    <n v="1.1192599999999999"/>
    <n v="0"/>
    <n v="0"/>
    <m/>
    <m/>
    <n v="3"/>
    <n v="1.1192800000000001"/>
    <n v="-2.0000000000131024E-2"/>
    <n v="11537.419999999998"/>
    <x v="51"/>
  </r>
  <r>
    <n v="13528"/>
    <s v="2015.08.12 17:52"/>
    <s v="sell"/>
    <n v="6766"/>
    <n v="0.01"/>
    <n v="1.1196299999999999"/>
    <n v="0"/>
    <n v="0"/>
    <m/>
    <m/>
    <n v="4"/>
    <n v="1.1192800000000001"/>
    <n v="0.34999999999985043"/>
    <n v="11537.769999999999"/>
    <x v="51"/>
  </r>
  <r>
    <n v="13529"/>
    <s v="2015.08.12 18:15"/>
    <s v="sell"/>
    <n v="6767"/>
    <n v="0.02"/>
    <n v="1.1201300000000001"/>
    <n v="0"/>
    <n v="0"/>
    <m/>
    <m/>
    <n v="5"/>
    <n v="1.1192800000000001"/>
    <n v="1.7000000000000348"/>
    <n v="11539.47"/>
    <x v="51"/>
  </r>
  <r>
    <n v="13530"/>
    <s v="2015.08.12 18:20"/>
    <s v="sell"/>
    <n v="6768"/>
    <n v="0.01"/>
    <n v="1.12079"/>
    <n v="0"/>
    <n v="0"/>
    <m/>
    <m/>
    <n v="6"/>
    <n v="1.1192800000000001"/>
    <n v="1.5099999999999003"/>
    <n v="11540.98"/>
    <x v="51"/>
  </r>
  <r>
    <n v="13537"/>
    <s v="2015.08.13 05:54"/>
    <s v="buy"/>
    <n v="6769"/>
    <n v="0.01"/>
    <n v="1.1136200000000001"/>
    <n v="0"/>
    <n v="0"/>
    <m/>
    <m/>
    <n v="1"/>
    <n v="1.1141300000000001"/>
    <n v="0.51000000000001044"/>
    <n v="11541.49"/>
    <x v="51"/>
  </r>
  <r>
    <n v="13539"/>
    <s v="2015.08.13 09:41"/>
    <s v="buy"/>
    <n v="6770"/>
    <n v="0.01"/>
    <n v="1.11192"/>
    <n v="0"/>
    <n v="0"/>
    <m/>
    <m/>
    <n v="1"/>
    <n v="1.1121700000000001"/>
    <n v="0.25000000000008349"/>
    <n v="11541.74"/>
    <x v="51"/>
  </r>
  <r>
    <n v="13540"/>
    <s v="2015.08.13 10:04"/>
    <s v="buy"/>
    <n v="6771"/>
    <n v="0.01"/>
    <n v="1.11164"/>
    <n v="0"/>
    <n v="0"/>
    <m/>
    <m/>
    <n v="2"/>
    <n v="1.1121700000000001"/>
    <n v="0.53000000000014147"/>
    <n v="11542.27"/>
    <x v="51"/>
  </r>
  <r>
    <n v="13541"/>
    <s v="2015.08.13 10:39"/>
    <s v="buy"/>
    <n v="6772"/>
    <n v="0.01"/>
    <n v="1.1109100000000001"/>
    <n v="0"/>
    <n v="0"/>
    <m/>
    <m/>
    <n v="3"/>
    <n v="1.1121700000000001"/>
    <n v="1.2600000000000389"/>
    <n v="11543.53"/>
    <x v="51"/>
  </r>
  <r>
    <n v="13545"/>
    <s v="2015.08.13 18:48"/>
    <s v="sell"/>
    <n v="6773"/>
    <n v="0.01"/>
    <n v="1.1148400000000001"/>
    <n v="0"/>
    <n v="0"/>
    <m/>
    <m/>
    <n v="1"/>
    <n v="1.11371"/>
    <n v="1.1300000000000754"/>
    <n v="11544.66"/>
    <x v="51"/>
  </r>
  <r>
    <n v="13547"/>
    <s v="2015.08.14 14:22"/>
    <s v="sell"/>
    <n v="6774"/>
    <n v="0.01"/>
    <n v="1.11873"/>
    <n v="0"/>
    <n v="0"/>
    <m/>
    <m/>
    <n v="1"/>
    <n v="1.1173599999999999"/>
    <n v="1.3700000000000934"/>
    <n v="11546.03"/>
    <x v="51"/>
  </r>
  <r>
    <n v="13549"/>
    <s v="2015.08.18 15:45"/>
    <s v="buy"/>
    <n v="6775"/>
    <n v="0.01"/>
    <n v="1.1032500000000001"/>
    <n v="0"/>
    <n v="0"/>
    <m/>
    <m/>
    <n v="1"/>
    <n v="1.1036699999999999"/>
    <n v="0.41999999999986493"/>
    <n v="11546.45"/>
    <x v="51"/>
  </r>
  <r>
    <n v="13550"/>
    <s v="2015.08.18 16:20"/>
    <s v="buy"/>
    <n v="6776"/>
    <n v="0.01"/>
    <n v="1.1025499999999999"/>
    <n v="0"/>
    <n v="0"/>
    <m/>
    <m/>
    <n v="2"/>
    <n v="1.1036699999999999"/>
    <n v="1.1200000000000099"/>
    <n v="11547.570000000002"/>
    <x v="51"/>
  </r>
  <r>
    <n v="13553"/>
    <s v="2015.08.19 09:07"/>
    <s v="sell"/>
    <n v="6777"/>
    <n v="0.01"/>
    <n v="1.1067"/>
    <n v="0"/>
    <n v="0"/>
    <m/>
    <m/>
    <n v="1"/>
    <n v="1.10622"/>
    <n v="0.48000000000003595"/>
    <n v="11548.050000000001"/>
    <x v="51"/>
  </r>
  <r>
    <n v="13554"/>
    <s v="2015.08.19 09:41"/>
    <s v="sell"/>
    <n v="6778"/>
    <n v="0.01"/>
    <n v="1.1069599999999999"/>
    <n v="0"/>
    <n v="0"/>
    <m/>
    <m/>
    <n v="2"/>
    <n v="1.10622"/>
    <n v="0.73999999999996291"/>
    <n v="11548.79"/>
    <x v="51"/>
  </r>
  <r>
    <n v="13557"/>
    <s v="2015.08.19 12:36"/>
    <s v="buy"/>
    <n v="6779"/>
    <n v="0.01"/>
    <n v="1.10368"/>
    <n v="0"/>
    <n v="0"/>
    <m/>
    <m/>
    <n v="1"/>
    <n v="1.1043499999999999"/>
    <n v="0.66999999999994841"/>
    <n v="11549.460000000001"/>
    <x v="51"/>
  </r>
  <r>
    <n v="13559"/>
    <s v="2015.08.19 20:53"/>
    <s v="sell"/>
    <n v="6780"/>
    <n v="0.01"/>
    <n v="1.11036"/>
    <n v="0"/>
    <n v="0"/>
    <m/>
    <m/>
    <n v="1"/>
    <n v="1.1106400000000001"/>
    <n v="-0.28000000000005798"/>
    <n v="11549.18"/>
    <x v="51"/>
  </r>
  <r>
    <n v="13560"/>
    <s v="2015.08.19 20:57"/>
    <s v="sell"/>
    <n v="6781"/>
    <n v="0.01"/>
    <n v="1.1116200000000001"/>
    <n v="0"/>
    <n v="0"/>
    <m/>
    <m/>
    <n v="2"/>
    <n v="1.1106400000000001"/>
    <n v="0.97999999999998089"/>
    <n v="11550.16"/>
    <x v="51"/>
  </r>
  <r>
    <n v="13561"/>
    <s v="2015.08.19 20:59"/>
    <s v="sell"/>
    <n v="6782"/>
    <n v="0.01"/>
    <n v="1.1119699999999999"/>
    <n v="0"/>
    <n v="0"/>
    <m/>
    <m/>
    <n v="3"/>
    <n v="1.1106400000000001"/>
    <n v="1.3299999999998313"/>
    <n v="11551.49"/>
    <x v="51"/>
  </r>
  <r>
    <n v="13562"/>
    <s v="2015.08.19 21:01"/>
    <s v="sell"/>
    <n v="6783"/>
    <n v="0.01"/>
    <n v="1.11225"/>
    <n v="0"/>
    <n v="0"/>
    <m/>
    <m/>
    <n v="4"/>
    <n v="1.1106400000000001"/>
    <n v="1.6099999999998893"/>
    <n v="11553.1"/>
    <x v="51"/>
  </r>
  <r>
    <n v="13567"/>
    <s v="2015.08.20 10:52"/>
    <s v="buy"/>
    <n v="6784"/>
    <n v="0.01"/>
    <n v="1.111"/>
    <n v="0"/>
    <n v="0"/>
    <m/>
    <m/>
    <n v="1"/>
    <n v="1.11252"/>
    <n v="1.5199999999999658"/>
    <n v="11554.62"/>
    <x v="51"/>
  </r>
  <r>
    <n v="13569"/>
    <s v="2015.08.20 12:33"/>
    <s v="sell"/>
    <n v="6785"/>
    <n v="0.01"/>
    <n v="1.11575"/>
    <n v="0"/>
    <n v="0"/>
    <m/>
    <m/>
    <n v="1"/>
    <n v="1.1182700000000001"/>
    <n v="-2.5200000000000777"/>
    <n v="11552.1"/>
    <x v="51"/>
  </r>
  <r>
    <n v="13570"/>
    <s v="2015.08.20 12:40"/>
    <s v="sell"/>
    <n v="6786"/>
    <n v="0.02"/>
    <n v="1.11622"/>
    <n v="0"/>
    <n v="0"/>
    <m/>
    <m/>
    <n v="2"/>
    <n v="1.1182700000000001"/>
    <n v="-4.1000000000002146"/>
    <n v="11548"/>
    <x v="51"/>
  </r>
  <r>
    <n v="13571"/>
    <s v="2015.08.20 12:42"/>
    <s v="sell"/>
    <n v="6787"/>
    <n v="0.01"/>
    <n v="1.11656"/>
    <n v="0"/>
    <n v="0"/>
    <m/>
    <m/>
    <n v="3"/>
    <n v="1.1182700000000001"/>
    <n v="-1.7100000000001003"/>
    <n v="11546.289999999999"/>
    <x v="51"/>
  </r>
  <r>
    <n v="13572"/>
    <s v="2015.08.20 12:45"/>
    <s v="sell"/>
    <n v="6788"/>
    <n v="0.01"/>
    <n v="1.11677"/>
    <n v="0"/>
    <n v="0"/>
    <m/>
    <m/>
    <n v="4"/>
    <n v="1.1182700000000001"/>
    <n v="-1.5000000000000568"/>
    <n v="11544.789999999999"/>
    <x v="51"/>
  </r>
  <r>
    <n v="13573"/>
    <s v="2015.08.20 13:49"/>
    <s v="sell"/>
    <n v="6789"/>
    <n v="0.04"/>
    <n v="1.1174500000000001"/>
    <n v="0"/>
    <n v="0"/>
    <m/>
    <m/>
    <n v="5"/>
    <n v="1.1182700000000001"/>
    <n v="-3.2800000000001717"/>
    <n v="11541.509999999998"/>
    <x v="51"/>
  </r>
  <r>
    <n v="13574"/>
    <s v="2015.08.20 13:50"/>
    <s v="sell"/>
    <n v="6790"/>
    <n v="0.01"/>
    <n v="1.11744"/>
    <n v="0"/>
    <n v="0"/>
    <m/>
    <m/>
    <n v="6"/>
    <n v="1.1182700000000001"/>
    <n v="-0.83000000000010843"/>
    <n v="11540.679999999998"/>
    <x v="51"/>
  </r>
  <r>
    <n v="13575"/>
    <s v="2015.08.20 14:00"/>
    <s v="sell"/>
    <n v="6791"/>
    <n v="0.01"/>
    <n v="1.1175600000000001"/>
    <n v="0"/>
    <n v="0"/>
    <m/>
    <m/>
    <n v="7"/>
    <n v="1.1182700000000001"/>
    <n v="-0.70999999999998842"/>
    <n v="11539.97"/>
    <x v="51"/>
  </r>
  <r>
    <n v="13576"/>
    <s v="2015.08.20 14:15"/>
    <s v="sell"/>
    <n v="6792"/>
    <n v="0.01"/>
    <n v="1.11764"/>
    <n v="0"/>
    <n v="0"/>
    <m/>
    <m/>
    <n v="8"/>
    <n v="1.1182700000000001"/>
    <n v="-0.63000000000013046"/>
    <n v="11539.339999999998"/>
    <x v="51"/>
  </r>
  <r>
    <n v="13577"/>
    <s v="2015.08.20 14:21"/>
    <s v="sell"/>
    <n v="6793"/>
    <n v="0.02"/>
    <n v="1.1175999999999999"/>
    <n v="0"/>
    <n v="0"/>
    <m/>
    <m/>
    <n v="9"/>
    <n v="1.1182700000000001"/>
    <n v="-1.3400000000003409"/>
    <n v="11537.999999999998"/>
    <x v="51"/>
  </r>
  <r>
    <n v="13578"/>
    <s v="2015.08.20 15:06"/>
    <s v="sell"/>
    <n v="6794"/>
    <n v="0.1"/>
    <n v="1.1182300000000001"/>
    <n v="0"/>
    <n v="0"/>
    <m/>
    <m/>
    <n v="10"/>
    <n v="1.1182700000000001"/>
    <n v="-0.40000000000040004"/>
    <n v="11537.599999999999"/>
    <x v="51"/>
  </r>
  <r>
    <n v="13593"/>
    <s v="2015.08.20 17:30"/>
    <s v="sell"/>
    <n v="6797"/>
    <n v="0.01"/>
    <n v="1.12033"/>
    <n v="0"/>
    <n v="0"/>
    <m/>
    <m/>
    <n v="1"/>
    <n v="1.1196999999999999"/>
    <n v="0.63000000000013046"/>
    <n v="11538.23"/>
    <x v="51"/>
  </r>
  <r>
    <n v="13594"/>
    <s v="2015.08.20 17:31"/>
    <s v="sell"/>
    <n v="6798"/>
    <n v="0.01"/>
    <n v="1.1216299999999999"/>
    <n v="0"/>
    <n v="0"/>
    <m/>
    <m/>
    <n v="2"/>
    <n v="1.1196999999999999"/>
    <n v="1.9299999999999873"/>
    <n v="11540.16"/>
    <x v="51"/>
  </r>
  <r>
    <n v="13597"/>
    <s v="2015.08.21 05:43"/>
    <s v="sell"/>
    <n v="6799"/>
    <n v="0.01"/>
    <n v="1.12784"/>
    <n v="0"/>
    <n v="0"/>
    <m/>
    <m/>
    <n v="1"/>
    <n v="1.1276200000000001"/>
    <n v="0.21999999999988695"/>
    <n v="11540.38"/>
    <x v="51"/>
  </r>
  <r>
    <n v="13599"/>
    <s v="2015.08.21 17:03"/>
    <s v="sell"/>
    <n v="6800"/>
    <n v="0.01"/>
    <n v="1.1308199999999999"/>
    <n v="0"/>
    <n v="0"/>
    <m/>
    <m/>
    <n v="1"/>
    <n v="1.1359900000000001"/>
    <n v="-5.1700000000001189"/>
    <n v="11535.21"/>
    <x v="51"/>
  </r>
  <r>
    <n v="13600"/>
    <s v="2015.08.21 17:33"/>
    <s v="sell"/>
    <n v="6801"/>
    <n v="0.01"/>
    <n v="1.13103"/>
    <n v="0"/>
    <n v="0"/>
    <m/>
    <m/>
    <n v="2"/>
    <n v="1.1359900000000001"/>
    <n v="-4.9600000000000755"/>
    <n v="11530.249999999998"/>
    <x v="51"/>
  </r>
  <r>
    <n v="13601"/>
    <s v="2015.08.21 17:35"/>
    <s v="sell"/>
    <n v="6802"/>
    <n v="0.01"/>
    <n v="1.1313500000000001"/>
    <n v="0"/>
    <n v="0"/>
    <m/>
    <m/>
    <n v="3"/>
    <n v="1.1359900000000001"/>
    <n v="-4.6399999999999784"/>
    <n v="11525.609999999999"/>
    <x v="51"/>
  </r>
  <r>
    <n v="13602"/>
    <s v="2015.08.21 17:48"/>
    <s v="sell"/>
    <n v="6803"/>
    <n v="0.02"/>
    <n v="1.1319300000000001"/>
    <n v="0"/>
    <n v="0"/>
    <m/>
    <m/>
    <n v="4"/>
    <n v="1.1359900000000001"/>
    <n v="-8.1199999999999051"/>
    <n v="11517.489999999998"/>
    <x v="51"/>
  </r>
  <r>
    <n v="13603"/>
    <s v="2015.08.21 17:50"/>
    <s v="sell"/>
    <n v="6804"/>
    <n v="0.01"/>
    <n v="1.13218"/>
    <n v="0"/>
    <n v="0"/>
    <m/>
    <m/>
    <n v="5"/>
    <n v="1.1359900000000001"/>
    <n v="-3.8100000000000911"/>
    <n v="11513.679999999998"/>
    <x v="51"/>
  </r>
  <r>
    <n v="13604"/>
    <s v="2015.08.21 18:04"/>
    <s v="sell"/>
    <n v="6805"/>
    <n v="0.01"/>
    <n v="1.1325099999999999"/>
    <n v="0"/>
    <n v="0"/>
    <m/>
    <m/>
    <n v="6"/>
    <n v="1.1359900000000001"/>
    <n v="-3.4800000000001496"/>
    <n v="11510.199999999999"/>
    <x v="51"/>
  </r>
  <r>
    <n v="13605"/>
    <s v="2015.08.21 18:06"/>
    <s v="sell"/>
    <n v="6806"/>
    <n v="0.01"/>
    <n v="1.1328"/>
    <n v="0"/>
    <n v="0"/>
    <m/>
    <m/>
    <n v="7"/>
    <n v="1.1359900000000001"/>
    <n v="-3.1900000000000261"/>
    <n v="11507.009999999998"/>
    <x v="51"/>
  </r>
  <r>
    <n v="13606"/>
    <s v="2015.08.21 18:10"/>
    <s v="sell"/>
    <n v="6807"/>
    <n v="0.01"/>
    <n v="1.1331"/>
    <n v="0"/>
    <n v="0"/>
    <m/>
    <m/>
    <n v="8"/>
    <n v="1.1359900000000001"/>
    <n v="-2.8900000000000592"/>
    <n v="11504.119999999999"/>
    <x v="51"/>
  </r>
  <r>
    <n v="13607"/>
    <s v="2015.08.21 18:11"/>
    <s v="sell"/>
    <n v="6808"/>
    <n v="0.01"/>
    <n v="1.13317"/>
    <n v="0"/>
    <n v="0"/>
    <m/>
    <m/>
    <n v="9"/>
    <n v="1.1359900000000001"/>
    <n v="-2.8200000000000447"/>
    <n v="11501.3"/>
    <x v="51"/>
  </r>
  <r>
    <n v="13608"/>
    <s v="2015.08.21 18:15"/>
    <s v="sell"/>
    <n v="6809"/>
    <n v="0.06"/>
    <n v="1.1349400000000001"/>
    <n v="0"/>
    <n v="0"/>
    <m/>
    <m/>
    <n v="10"/>
    <n v="1.1359900000000001"/>
    <n v="-6.2999999999999723"/>
    <n v="11495"/>
    <x v="51"/>
  </r>
  <r>
    <n v="13629"/>
    <s v="2015.08.24 04:38"/>
    <s v="sell"/>
    <n v="6815"/>
    <n v="0.01"/>
    <n v="1.14489"/>
    <n v="0"/>
    <n v="0"/>
    <m/>
    <m/>
    <n v="1"/>
    <n v="1.1471"/>
    <n v="-2.2100000000000453"/>
    <n v="11492.789999999999"/>
    <x v="51"/>
  </r>
  <r>
    <n v="13630"/>
    <s v="2015.08.24 05:42"/>
    <s v="sell"/>
    <n v="6816"/>
    <n v="0.01"/>
    <n v="1.1453899999999999"/>
    <n v="0"/>
    <n v="0"/>
    <m/>
    <m/>
    <n v="2"/>
    <n v="1.1471"/>
    <n v="-1.7100000000001003"/>
    <n v="11491.079999999998"/>
    <x v="51"/>
  </r>
  <r>
    <n v="13631"/>
    <s v="2015.08.24 05:47"/>
    <s v="sell"/>
    <n v="6817"/>
    <n v="0.03"/>
    <n v="1.14923"/>
    <n v="0"/>
    <n v="0"/>
    <m/>
    <m/>
    <n v="3"/>
    <n v="1.1471"/>
    <n v="6.3899999999998958"/>
    <n v="11497.469999999998"/>
    <x v="51"/>
  </r>
  <r>
    <n v="13632"/>
    <s v="2015.08.24 06:07"/>
    <s v="sell"/>
    <n v="6818"/>
    <n v="0.01"/>
    <n v="1.1496599999999999"/>
    <n v="0"/>
    <n v="0"/>
    <m/>
    <m/>
    <n v="4"/>
    <n v="1.1471"/>
    <n v="2.5599999999998957"/>
    <n v="11500.029999999997"/>
    <x v="51"/>
  </r>
  <r>
    <n v="13637"/>
    <s v="2015.08.24 16:03"/>
    <s v="sell"/>
    <n v="6819"/>
    <n v="0.01"/>
    <n v="1.1586099999999999"/>
    <n v="0"/>
    <n v="0"/>
    <m/>
    <m/>
    <n v="1"/>
    <n v="1.1618200000000001"/>
    <n v="-3.2100000000001572"/>
    <n v="11496.819999999996"/>
    <x v="51"/>
  </r>
  <r>
    <n v="13638"/>
    <s v="2015.08.24 16:04"/>
    <s v="sell"/>
    <n v="6820"/>
    <n v="0.01"/>
    <n v="1.15923"/>
    <n v="0"/>
    <n v="0"/>
    <m/>
    <m/>
    <n v="2"/>
    <n v="1.1618200000000001"/>
    <n v="-2.5900000000000922"/>
    <n v="11494.229999999996"/>
    <x v="51"/>
  </r>
  <r>
    <n v="13639"/>
    <s v="2015.08.24 16:10"/>
    <s v="sell"/>
    <n v="6821"/>
    <n v="0.02"/>
    <n v="1.1613599999999999"/>
    <n v="0"/>
    <n v="0"/>
    <m/>
    <m/>
    <n v="3"/>
    <n v="1.1618200000000001"/>
    <n v="-0.92000000000025395"/>
    <n v="11493.309999999996"/>
    <x v="51"/>
  </r>
  <r>
    <n v="13640"/>
    <s v="2015.08.24 16:11"/>
    <s v="sell"/>
    <n v="6822"/>
    <n v="0.01"/>
    <n v="1.1661600000000001"/>
    <n v="0"/>
    <n v="0"/>
    <m/>
    <m/>
    <n v="4"/>
    <n v="1.1618200000000001"/>
    <n v="4.3400000000000105"/>
    <n v="11497.649999999996"/>
    <x v="51"/>
  </r>
  <r>
    <n v="13641"/>
    <s v="2015.08.24 16:12"/>
    <s v="sell"/>
    <n v="6823"/>
    <n v="0.01"/>
    <n v="1.1706300000000001"/>
    <n v="0"/>
    <n v="0"/>
    <m/>
    <m/>
    <n v="5"/>
    <n v="1.1618200000000001"/>
    <n v="8.8099999999999863"/>
    <n v="11506.459999999995"/>
    <x v="51"/>
  </r>
  <r>
    <n v="13647"/>
    <s v="2015.08.25 04:58"/>
    <s v="buy"/>
    <n v="6824"/>
    <n v="0.01"/>
    <n v="1.1533199999999999"/>
    <n v="0"/>
    <n v="0"/>
    <m/>
    <m/>
    <n v="1"/>
    <n v="1.15398"/>
    <n v="0.66000000000010495"/>
    <n v="11507.119999999995"/>
    <x v="51"/>
  </r>
  <r>
    <n v="13648"/>
    <s v="2015.08.25 05:24"/>
    <s v="buy"/>
    <n v="6825"/>
    <n v="0.01"/>
    <n v="1.1531199999999999"/>
    <n v="0"/>
    <n v="0"/>
    <m/>
    <m/>
    <n v="2"/>
    <n v="1.15398"/>
    <n v="0.86000000000008292"/>
    <n v="11507.979999999996"/>
    <x v="51"/>
  </r>
  <r>
    <n v="13649"/>
    <s v="2015.08.25 05:35"/>
    <s v="buy"/>
    <n v="6826"/>
    <n v="0.01"/>
    <n v="1.15283"/>
    <n v="0"/>
    <n v="0"/>
    <m/>
    <m/>
    <n v="3"/>
    <n v="1.15398"/>
    <n v="1.1499999999999844"/>
    <n v="11509.129999999996"/>
    <x v="51"/>
  </r>
  <r>
    <n v="13653"/>
    <s v="2015.08.25 13:33"/>
    <s v="buy"/>
    <n v="6827"/>
    <n v="0.01"/>
    <n v="1.1478200000000001"/>
    <n v="0"/>
    <n v="0"/>
    <m/>
    <m/>
    <n v="1"/>
    <n v="1.14994"/>
    <n v="2.1199999999998997"/>
    <n v="11511.249999999996"/>
    <x v="51"/>
  </r>
  <r>
    <n v="13654"/>
    <s v="2015.08.25 13:47"/>
    <s v="buy"/>
    <n v="6828"/>
    <n v="0.03"/>
    <n v="1.14622"/>
    <n v="0"/>
    <n v="0"/>
    <m/>
    <m/>
    <n v="2"/>
    <n v="1.14994"/>
    <n v="11.159999999999837"/>
    <n v="11522.409999999996"/>
    <x v="51"/>
  </r>
  <r>
    <n v="13655"/>
    <s v="2015.08.25 13:51"/>
    <s v="buy"/>
    <n v="6829"/>
    <n v="0.01"/>
    <n v="1.14574"/>
    <n v="0"/>
    <n v="0"/>
    <m/>
    <m/>
    <n v="3"/>
    <n v="1.14994"/>
    <n v="4.1999999999999815"/>
    <n v="11526.609999999997"/>
    <x v="51"/>
  </r>
  <r>
    <n v="13659"/>
    <s v="2015.08.25 17:56"/>
    <s v="buy"/>
    <n v="6830"/>
    <n v="0.01"/>
    <n v="1.14262"/>
    <n v="0"/>
    <n v="0"/>
    <m/>
    <m/>
    <n v="1"/>
    <n v="1.1416599999999999"/>
    <n v="-0.96000000000007191"/>
    <n v="11525.649999999996"/>
    <x v="51"/>
  </r>
  <r>
    <n v="13660"/>
    <s v="2015.08.25 17:59"/>
    <s v="buy"/>
    <n v="6831"/>
    <n v="0.02"/>
    <n v="1.1413800000000001"/>
    <n v="0"/>
    <n v="0"/>
    <m/>
    <m/>
    <n v="2"/>
    <n v="1.1416599999999999"/>
    <n v="0.55999999999967187"/>
    <n v="11526.209999999995"/>
    <x v="51"/>
  </r>
  <r>
    <n v="13661"/>
    <s v="2015.08.25 18:02"/>
    <s v="buy"/>
    <n v="6832"/>
    <n v="0.01"/>
    <n v="1.14117"/>
    <n v="0"/>
    <n v="0"/>
    <m/>
    <m/>
    <n v="3"/>
    <n v="1.1416599999999999"/>
    <n v="0.48999999999987942"/>
    <n v="11526.699999999995"/>
    <x v="51"/>
  </r>
  <r>
    <n v="13662"/>
    <s v="2015.08.25 18:07"/>
    <s v="buy"/>
    <n v="6833"/>
    <n v="0.01"/>
    <n v="1.14093"/>
    <n v="0"/>
    <n v="0"/>
    <m/>
    <m/>
    <n v="4"/>
    <n v="1.1416599999999999"/>
    <n v="0.7299999999998974"/>
    <n v="11527.429999999995"/>
    <x v="51"/>
  </r>
  <r>
    <n v="13663"/>
    <s v="2015.08.25 18:10"/>
    <s v="buy"/>
    <n v="6834"/>
    <n v="0.01"/>
    <n v="1.14066"/>
    <n v="0"/>
    <n v="0"/>
    <m/>
    <m/>
    <n v="5"/>
    <n v="1.1416599999999999"/>
    <n v="0.99999999999988987"/>
    <n v="11528.429999999995"/>
    <x v="51"/>
  </r>
  <r>
    <n v="13664"/>
    <s v="2015.08.25 18:13"/>
    <s v="buy"/>
    <n v="6835"/>
    <n v="0.03"/>
    <n v="1.1400399999999999"/>
    <n v="0"/>
    <n v="0"/>
    <m/>
    <m/>
    <n v="6"/>
    <n v="1.1416599999999999"/>
    <n v="4.8599999999998644"/>
    <n v="11533.289999999995"/>
    <x v="51"/>
  </r>
  <r>
    <n v="13671"/>
    <s v="2015.08.25 22:39"/>
    <s v="sell"/>
    <n v="6836"/>
    <n v="0.01"/>
    <n v="1.1477299999999999"/>
    <n v="0"/>
    <n v="0"/>
    <m/>
    <m/>
    <n v="1"/>
    <n v="1.1532500000000001"/>
    <n v="-5.5200000000001914"/>
    <n v="11527.769999999995"/>
    <x v="51"/>
  </r>
  <r>
    <n v="13672"/>
    <s v="2015.08.25 22:40"/>
    <s v="sell"/>
    <n v="6837"/>
    <n v="0.01"/>
    <n v="1.1479900000000001"/>
    <n v="0"/>
    <n v="0"/>
    <m/>
    <m/>
    <n v="2"/>
    <n v="1.1532500000000001"/>
    <n v="-5.2600000000000424"/>
    <n v="11522.509999999995"/>
    <x v="51"/>
  </r>
  <r>
    <n v="13673"/>
    <s v="2015.08.25 22:46"/>
    <s v="sell"/>
    <n v="6838"/>
    <n v="0.01"/>
    <n v="1.14873"/>
    <n v="0"/>
    <n v="0"/>
    <m/>
    <m/>
    <n v="3"/>
    <n v="1.1532500000000001"/>
    <n v="-4.5200000000000804"/>
    <n v="11517.989999999994"/>
    <x v="51"/>
  </r>
  <r>
    <n v="13674"/>
    <s v="2015.08.25 22:47"/>
    <s v="sell"/>
    <n v="6839"/>
    <n v="0.01"/>
    <n v="1.1491"/>
    <n v="0"/>
    <n v="0"/>
    <m/>
    <m/>
    <n v="4"/>
    <n v="1.1532500000000001"/>
    <n v="-4.1500000000000981"/>
    <n v="11513.839999999995"/>
    <x v="51"/>
  </r>
  <r>
    <n v="13675"/>
    <s v="2015.08.25 22:49"/>
    <s v="sell"/>
    <n v="6840"/>
    <n v="0.02"/>
    <n v="1.1496"/>
    <n v="0"/>
    <n v="0"/>
    <m/>
    <m/>
    <n v="5"/>
    <n v="1.1532500000000001"/>
    <n v="-7.3000000000003071"/>
    <n v="11506.539999999994"/>
    <x v="51"/>
  </r>
  <r>
    <n v="13676"/>
    <s v="2015.08.25 22:51"/>
    <s v="sell"/>
    <n v="6841"/>
    <n v="0.01"/>
    <n v="1.14971"/>
    <n v="0"/>
    <n v="0"/>
    <m/>
    <m/>
    <n v="6"/>
    <n v="1.1532500000000001"/>
    <n v="-3.5400000000000986"/>
    <n v="11502.999999999993"/>
    <x v="51"/>
  </r>
  <r>
    <n v="13677"/>
    <s v="2015.08.25 23:26"/>
    <s v="sell"/>
    <n v="6842"/>
    <n v="0.03"/>
    <n v="1.15025"/>
    <n v="0"/>
    <n v="0"/>
    <m/>
    <m/>
    <n v="7"/>
    <n v="1.1532500000000001"/>
    <n v="-9.0000000000003411"/>
    <n v="11493.999999999993"/>
    <x v="51"/>
  </r>
  <r>
    <n v="13678"/>
    <s v="2015.08.25 23:27"/>
    <s v="sell"/>
    <n v="6843"/>
    <n v="0.01"/>
    <n v="1.15062"/>
    <n v="0"/>
    <n v="0"/>
    <m/>
    <m/>
    <n v="8"/>
    <n v="1.1532500000000001"/>
    <n v="-2.6300000000001322"/>
    <n v="11491.369999999992"/>
    <x v="51"/>
  </r>
  <r>
    <n v="13679"/>
    <s v="2015.08.25 23:28"/>
    <s v="sell"/>
    <n v="6844"/>
    <n v="0.01"/>
    <n v="1.1507799999999999"/>
    <n v="0"/>
    <n v="0"/>
    <m/>
    <m/>
    <n v="9"/>
    <n v="1.1532500000000001"/>
    <n v="-2.4700000000001943"/>
    <n v="11488.899999999992"/>
    <x v="51"/>
  </r>
  <r>
    <n v="13680"/>
    <s v="2015.08.25 23:29"/>
    <s v="sell"/>
    <n v="6845"/>
    <n v="0.02"/>
    <n v="1.1512500000000001"/>
    <n v="0"/>
    <n v="0"/>
    <m/>
    <m/>
    <n v="10"/>
    <n v="1.1532500000000001"/>
    <n v="-4.0000000000000036"/>
    <n v="11484.899999999992"/>
    <x v="51"/>
  </r>
  <r>
    <n v="13705"/>
    <s v="2015.08.26 08:02"/>
    <s v="buy"/>
    <n v="6853"/>
    <n v="0.01"/>
    <n v="1.1487700000000001"/>
    <n v="0"/>
    <n v="0"/>
    <m/>
    <m/>
    <n v="1"/>
    <n v="1.1489199999999999"/>
    <n v="0.14999999999987246"/>
    <n v="11485.049999999992"/>
    <x v="51"/>
  </r>
  <r>
    <n v="13706"/>
    <s v="2015.08.26 08:14"/>
    <s v="buy"/>
    <n v="6854"/>
    <n v="0.03"/>
    <n v="1.1478600000000001"/>
    <n v="0"/>
    <n v="0"/>
    <m/>
    <m/>
    <n v="2"/>
    <n v="1.1489199999999999"/>
    <n v="3.1799999999995165"/>
    <n v="11488.229999999992"/>
    <x v="51"/>
  </r>
  <r>
    <n v="13707"/>
    <s v="2015.08.26 08:45"/>
    <s v="buy"/>
    <n v="6855"/>
    <n v="0.01"/>
    <n v="1.1474800000000001"/>
    <n v="0"/>
    <n v="0"/>
    <m/>
    <m/>
    <n v="3"/>
    <n v="1.1489199999999999"/>
    <n v="1.4399999999998858"/>
    <n v="11489.669999999993"/>
    <x v="51"/>
  </r>
  <r>
    <n v="13708"/>
    <s v="2015.08.26 08:57"/>
    <s v="buy"/>
    <n v="6856"/>
    <n v="0.01"/>
    <n v="1.1474"/>
    <n v="0"/>
    <n v="0"/>
    <m/>
    <m/>
    <n v="4"/>
    <n v="1.1489199999999999"/>
    <n v="1.5199999999999658"/>
    <n v="11491.189999999993"/>
    <x v="51"/>
  </r>
  <r>
    <n v="13709"/>
    <s v="2015.08.26 08:59"/>
    <s v="buy"/>
    <n v="6857"/>
    <n v="0.01"/>
    <n v="1.1473"/>
    <n v="0"/>
    <n v="0"/>
    <m/>
    <m/>
    <n v="5"/>
    <n v="1.1489199999999999"/>
    <n v="1.6199999999999548"/>
    <n v="11492.809999999994"/>
    <x v="51"/>
  </r>
  <r>
    <n v="13710"/>
    <s v="2015.08.26 09:10"/>
    <s v="buy"/>
    <n v="6858"/>
    <n v="0.01"/>
    <n v="1.1468499999999999"/>
    <n v="0"/>
    <n v="0"/>
    <m/>
    <m/>
    <n v="6"/>
    <n v="1.1489199999999999"/>
    <n v="2.0700000000000163"/>
    <n v="11494.879999999994"/>
    <x v="51"/>
  </r>
  <r>
    <n v="13717"/>
    <s v="2015.08.26 14:21"/>
    <s v="buy"/>
    <n v="6859"/>
    <n v="0.01"/>
    <n v="1.14195"/>
    <n v="0"/>
    <n v="0"/>
    <m/>
    <m/>
    <n v="1"/>
    <n v="1.1385000000000001"/>
    <n v="-3.4499999999999531"/>
    <n v="11491.429999999993"/>
    <x v="51"/>
  </r>
  <r>
    <n v="13718"/>
    <s v="2015.08.26 14:23"/>
    <s v="buy"/>
    <n v="6860"/>
    <n v="0.02"/>
    <n v="1.14124"/>
    <n v="0"/>
    <n v="0"/>
    <m/>
    <m/>
    <n v="2"/>
    <n v="1.1385000000000001"/>
    <n v="-5.4799999999999294"/>
    <n v="11485.949999999993"/>
    <x v="51"/>
  </r>
  <r>
    <n v="13719"/>
    <s v="2015.08.26 14:47"/>
    <s v="buy"/>
    <n v="6861"/>
    <n v="0.01"/>
    <n v="1.1410400000000001"/>
    <n v="0"/>
    <n v="0"/>
    <m/>
    <m/>
    <n v="3"/>
    <n v="1.1385000000000001"/>
    <n v="-2.5399999999999867"/>
    <n v="11483.409999999993"/>
    <x v="51"/>
  </r>
  <r>
    <n v="13720"/>
    <s v="2015.08.26 14:55"/>
    <s v="buy"/>
    <n v="6862"/>
    <n v="0.01"/>
    <n v="1.14076"/>
    <n v="0"/>
    <n v="0"/>
    <m/>
    <m/>
    <n v="4"/>
    <n v="1.1385000000000001"/>
    <n v="-2.2599999999999287"/>
    <n v="11481.149999999992"/>
    <x v="51"/>
  </r>
  <r>
    <n v="13721"/>
    <s v="2015.08.26 15:05"/>
    <s v="buy"/>
    <n v="6863"/>
    <n v="0.01"/>
    <n v="1.1406700000000001"/>
    <n v="0"/>
    <n v="0"/>
    <m/>
    <m/>
    <n v="5"/>
    <n v="1.1385000000000001"/>
    <n v="-2.1700000000000053"/>
    <n v="11478.979999999992"/>
    <x v="51"/>
  </r>
  <r>
    <n v="13722"/>
    <s v="2015.08.26 15:06"/>
    <s v="buy"/>
    <n v="6864"/>
    <n v="0.01"/>
    <n v="1.1406400000000001"/>
    <n v="0"/>
    <n v="0"/>
    <m/>
    <m/>
    <n v="6"/>
    <n v="1.1385000000000001"/>
    <n v="-2.1400000000000308"/>
    <n v="11476.839999999993"/>
    <x v="51"/>
  </r>
  <r>
    <n v="13723"/>
    <s v="2015.08.26 15:08"/>
    <s v="buy"/>
    <n v="6865"/>
    <n v="0.01"/>
    <n v="1.1404399999999999"/>
    <n v="0"/>
    <n v="0"/>
    <m/>
    <m/>
    <n v="7"/>
    <n v="1.1385000000000001"/>
    <n v="-1.9399999999998307"/>
    <n v="11474.899999999992"/>
    <x v="51"/>
  </r>
  <r>
    <n v="13724"/>
    <s v="2015.08.26 15:15"/>
    <s v="buy"/>
    <n v="6866"/>
    <n v="0.01"/>
    <n v="1.14029"/>
    <n v="0"/>
    <n v="0"/>
    <m/>
    <m/>
    <n v="8"/>
    <n v="1.1385000000000001"/>
    <n v="-1.7899999999999583"/>
    <n v="11473.109999999993"/>
    <x v="51"/>
  </r>
  <r>
    <n v="13725"/>
    <s v="2015.08.26 15:16"/>
    <s v="buy"/>
    <n v="6867"/>
    <n v="0.01"/>
    <n v="1.1403700000000001"/>
    <n v="0"/>
    <n v="0"/>
    <m/>
    <m/>
    <n v="9"/>
    <n v="1.1385000000000001"/>
    <n v="-1.8700000000000383"/>
    <n v="11471.239999999993"/>
    <x v="51"/>
  </r>
  <r>
    <n v="13726"/>
    <s v="2015.08.26 15:20"/>
    <s v="buy"/>
    <n v="6868"/>
    <n v="0.02"/>
    <n v="1.1393"/>
    <n v="0"/>
    <n v="0"/>
    <m/>
    <m/>
    <n v="10"/>
    <n v="1.1385000000000001"/>
    <n v="-1.5999999999998238"/>
    <n v="11469.639999999992"/>
    <x v="51"/>
  </r>
  <r>
    <n v="13747"/>
    <s v="2015.08.26 21:43"/>
    <s v="buy"/>
    <n v="6874"/>
    <n v="0.01"/>
    <n v="1.1353599999999999"/>
    <n v="0"/>
    <n v="0"/>
    <m/>
    <m/>
    <n v="1"/>
    <n v="1.13371"/>
    <n v="-1.6499999999999293"/>
    <n v="11467.989999999993"/>
    <x v="51"/>
  </r>
  <r>
    <n v="13748"/>
    <s v="2015.08.26 21:52"/>
    <s v="buy"/>
    <n v="6875"/>
    <n v="0.01"/>
    <n v="1.13392"/>
    <n v="0"/>
    <n v="0"/>
    <m/>
    <m/>
    <n v="2"/>
    <n v="1.13371"/>
    <n v="-0.21000000000004349"/>
    <n v="11467.779999999992"/>
    <x v="51"/>
  </r>
  <r>
    <n v="13749"/>
    <s v="2015.08.26 22:11"/>
    <s v="buy"/>
    <n v="6876"/>
    <n v="0.02"/>
    <n v="1.13289"/>
    <n v="0"/>
    <n v="0"/>
    <m/>
    <m/>
    <n v="3"/>
    <n v="1.13371"/>
    <n v="1.6400000000000858"/>
    <n v="11469.419999999991"/>
    <x v="51"/>
  </r>
  <r>
    <n v="13750"/>
    <s v="2015.08.26 22:21"/>
    <s v="buy"/>
    <n v="6877"/>
    <n v="0.01"/>
    <n v="1.1324700000000001"/>
    <n v="0"/>
    <n v="0"/>
    <m/>
    <m/>
    <n v="4"/>
    <n v="1.13371"/>
    <n v="1.2399999999999078"/>
    <n v="11470.659999999991"/>
    <x v="51"/>
  </r>
  <r>
    <n v="13755"/>
    <s v="2015.08.27 10:45"/>
    <s v="buy"/>
    <n v="6878"/>
    <n v="0.01"/>
    <n v="1.13106"/>
    <n v="0"/>
    <n v="0"/>
    <m/>
    <m/>
    <n v="1"/>
    <n v="1.13151"/>
    <n v="0.45000000000006146"/>
    <n v="11471.109999999991"/>
    <x v="51"/>
  </r>
  <r>
    <n v="13756"/>
    <s v="2015.08.27 10:47"/>
    <s v="buy"/>
    <n v="6879"/>
    <n v="0.01"/>
    <n v="1.1303300000000001"/>
    <n v="0"/>
    <n v="0"/>
    <m/>
    <m/>
    <n v="2"/>
    <n v="1.13151"/>
    <n v="1.1799999999999589"/>
    <n v="11472.289999999992"/>
    <x v="51"/>
  </r>
  <r>
    <n v="13757"/>
    <s v="2015.08.27 11:08"/>
    <s v="buy"/>
    <n v="6880"/>
    <n v="0.01"/>
    <n v="1.1297699999999999"/>
    <n v="0"/>
    <n v="0"/>
    <m/>
    <m/>
    <n v="3"/>
    <n v="1.13151"/>
    <n v="1.7400000000000748"/>
    <n v="11474.029999999992"/>
    <x v="51"/>
  </r>
  <r>
    <n v="13761"/>
    <s v="2015.08.27 15:55"/>
    <s v="buy"/>
    <n v="6881"/>
    <n v="0.01"/>
    <n v="1.1242799999999999"/>
    <n v="0"/>
    <n v="0"/>
    <m/>
    <m/>
    <n v="1"/>
    <n v="1.1248100000000001"/>
    <n v="0.53000000000014147"/>
    <n v="11474.559999999992"/>
    <x v="51"/>
  </r>
  <r>
    <n v="13762"/>
    <s v="2015.08.27 16:10"/>
    <s v="buy"/>
    <n v="6882"/>
    <n v="0.02"/>
    <n v="1.1231100000000001"/>
    <n v="0"/>
    <n v="0"/>
    <m/>
    <m/>
    <n v="2"/>
    <n v="1.1248100000000001"/>
    <n v="3.4000000000000696"/>
    <n v="11477.959999999992"/>
    <x v="51"/>
  </r>
  <r>
    <n v="13765"/>
    <s v="2015.08.27 19:26"/>
    <s v="buy"/>
    <n v="6883"/>
    <n v="0.01"/>
    <n v="1.1203700000000001"/>
    <n v="0"/>
    <n v="0"/>
    <m/>
    <m/>
    <n v="1"/>
    <n v="1.12263"/>
    <n v="2.2599999999999287"/>
    <n v="11480.219999999992"/>
    <x v="51"/>
  </r>
  <r>
    <n v="13767"/>
    <s v="2015.08.28 05:53"/>
    <s v="sell"/>
    <n v="6884"/>
    <n v="0.01"/>
    <n v="1.12642"/>
    <n v="0"/>
    <n v="0"/>
    <m/>
    <m/>
    <n v="1"/>
    <n v="1.12618"/>
    <n v="0.24000000000001798"/>
    <n v="11480.459999999992"/>
    <x v="51"/>
  </r>
  <r>
    <n v="13768"/>
    <s v="2015.08.28 07:06"/>
    <s v="sell"/>
    <n v="6885"/>
    <n v="0.01"/>
    <n v="1.1267"/>
    <n v="0"/>
    <n v="0"/>
    <m/>
    <m/>
    <n v="2"/>
    <n v="1.12618"/>
    <n v="0.52000000000007596"/>
    <n v="11480.979999999992"/>
    <x v="51"/>
  </r>
  <r>
    <n v="13771"/>
    <s v="2015.08.28 10:53"/>
    <s v="sell"/>
    <n v="6886"/>
    <n v="0.01"/>
    <n v="1.12971"/>
    <n v="0"/>
    <n v="0"/>
    <m/>
    <m/>
    <n v="1"/>
    <n v="1.12913"/>
    <n v="0.58000000000002494"/>
    <n v="11481.559999999992"/>
    <x v="51"/>
  </r>
  <r>
    <n v="13772"/>
    <s v="2015.08.28 10:56"/>
    <s v="sell"/>
    <n v="6887"/>
    <n v="0.01"/>
    <n v="1.1302099999999999"/>
    <n v="0"/>
    <n v="0"/>
    <m/>
    <m/>
    <n v="2"/>
    <n v="1.12913"/>
    <n v="1.0799999999999699"/>
    <n v="11482.639999999992"/>
    <x v="51"/>
  </r>
  <r>
    <n v="13773"/>
    <s v="2015.08.28 11:10"/>
    <s v="sell"/>
    <n v="6888"/>
    <n v="0.01"/>
    <n v="1.1307400000000001"/>
    <n v="0"/>
    <n v="0"/>
    <m/>
    <m/>
    <n v="3"/>
    <n v="1.12913"/>
    <n v="1.6100000000001113"/>
    <n v="11484.249999999993"/>
    <x v="51"/>
  </r>
  <r>
    <n v="13777"/>
    <s v="2015.08.28 17:02"/>
    <s v="buy"/>
    <n v="6889"/>
    <n v="0.01"/>
    <n v="1.12341"/>
    <n v="0"/>
    <n v="0"/>
    <m/>
    <m/>
    <n v="1"/>
    <n v="1.12313"/>
    <n v="-0.28000000000005798"/>
    <n v="11483.969999999992"/>
    <x v="51"/>
  </r>
  <r>
    <n v="13778"/>
    <s v="2015.08.28 17:29"/>
    <s v="buy"/>
    <n v="6890"/>
    <n v="0.02"/>
    <n v="1.1225400000000001"/>
    <n v="0"/>
    <n v="0"/>
    <m/>
    <m/>
    <n v="2"/>
    <n v="1.12313"/>
    <n v="1.1799999999997368"/>
    <n v="11485.149999999992"/>
    <x v="51"/>
  </r>
  <r>
    <n v="13779"/>
    <s v="2015.08.28 17:37"/>
    <s v="buy"/>
    <n v="6891"/>
    <n v="0.02"/>
    <n v="1.12205"/>
    <n v="0"/>
    <n v="0"/>
    <m/>
    <m/>
    <n v="3"/>
    <n v="1.12313"/>
    <n v="2.1599999999999397"/>
    <n v="11487.309999999992"/>
    <x v="51"/>
  </r>
  <r>
    <n v="13780"/>
    <s v="2015.08.28 17:40"/>
    <s v="buy"/>
    <n v="6892"/>
    <n v="0.01"/>
    <n v="1.12178"/>
    <n v="0"/>
    <n v="0"/>
    <m/>
    <m/>
    <n v="4"/>
    <n v="1.12313"/>
    <n v="1.3499999999999623"/>
    <n v="11488.659999999993"/>
    <x v="51"/>
  </r>
  <r>
    <n v="13785"/>
    <s v="2015.08.28 18:51"/>
    <s v="buy"/>
    <n v="6893"/>
    <n v="0.01"/>
    <n v="1.1168199999999999"/>
    <n v="0"/>
    <n v="0"/>
    <m/>
    <m/>
    <n v="1"/>
    <n v="1.1184099999999999"/>
    <n v="1.5899999999999803"/>
    <n v="11490.249999999993"/>
    <x v="51"/>
  </r>
  <r>
    <n v="13786"/>
    <s v="2015.08.28 18:52"/>
    <s v="buy"/>
    <n v="6894"/>
    <n v="0.01"/>
    <n v="1.11625"/>
    <n v="0"/>
    <n v="0"/>
    <m/>
    <m/>
    <n v="2"/>
    <n v="1.1184099999999999"/>
    <n v="2.1599999999999397"/>
    <n v="11492.409999999993"/>
    <x v="51"/>
  </r>
  <r>
    <n v="13787"/>
    <s v="2015.08.28 18:53"/>
    <s v="buy"/>
    <n v="6895"/>
    <n v="0.01"/>
    <n v="1.11605"/>
    <n v="0"/>
    <n v="0"/>
    <m/>
    <m/>
    <n v="3"/>
    <n v="1.1184099999999999"/>
    <n v="2.3599999999999177"/>
    <n v="11494.769999999993"/>
    <x v="51"/>
  </r>
  <r>
    <n v="13791"/>
    <s v="2015.08.31 02:46"/>
    <s v="sell"/>
    <n v="6896"/>
    <n v="0.01"/>
    <n v="1.12103"/>
    <n v="0"/>
    <n v="0"/>
    <m/>
    <m/>
    <n v="1"/>
    <n v="1.12178"/>
    <n v="-0.75000000000002842"/>
    <n v="11494.019999999993"/>
    <x v="51"/>
  </r>
  <r>
    <n v="13792"/>
    <s v="2015.08.31 03:24"/>
    <s v="sell"/>
    <n v="6897"/>
    <n v="0.03"/>
    <n v="1.1218999999999999"/>
    <n v="0"/>
    <n v="0"/>
    <m/>
    <m/>
    <n v="2"/>
    <n v="1.12178"/>
    <n v="0.3599999999996939"/>
    <n v="11494.379999999994"/>
    <x v="51"/>
  </r>
  <r>
    <n v="13793"/>
    <s v="2015.08.31 03:28"/>
    <s v="sell"/>
    <n v="6898"/>
    <n v="0.01"/>
    <n v="1.1223099999999999"/>
    <n v="0"/>
    <n v="0"/>
    <m/>
    <m/>
    <n v="3"/>
    <n v="1.12178"/>
    <n v="0.52999999999991942"/>
    <n v="11494.909999999994"/>
    <x v="51"/>
  </r>
  <r>
    <n v="13794"/>
    <s v="2015.08.31 03:31"/>
    <s v="sell"/>
    <n v="6899"/>
    <n v="0.01"/>
    <n v="1.1224400000000001"/>
    <n v="0"/>
    <n v="0"/>
    <m/>
    <m/>
    <n v="4"/>
    <n v="1.12178"/>
    <n v="0.66000000000010495"/>
    <n v="11495.569999999994"/>
    <x v="51"/>
  </r>
  <r>
    <n v="13795"/>
    <s v="2015.08.31 03:40"/>
    <s v="sell"/>
    <n v="6900"/>
    <n v="0.01"/>
    <n v="1.12253"/>
    <n v="0"/>
    <n v="0"/>
    <m/>
    <m/>
    <n v="5"/>
    <n v="1.12178"/>
    <n v="0.75000000000002842"/>
    <n v="11496.319999999994"/>
    <x v="51"/>
  </r>
  <r>
    <n v="13801"/>
    <s v="2015.08.31 05:14"/>
    <s v="sell"/>
    <n v="6901"/>
    <n v="0.01"/>
    <n v="1.12443"/>
    <n v="0"/>
    <n v="0"/>
    <m/>
    <m/>
    <n v="1"/>
    <n v="1.1237200000000001"/>
    <n v="0.70999999999998842"/>
    <n v="11497.029999999993"/>
    <x v="51"/>
  </r>
  <r>
    <n v="13803"/>
    <s v="2015.08.31 12:12"/>
    <s v="buy"/>
    <n v="6902"/>
    <n v="0.01"/>
    <n v="1.1200699999999999"/>
    <n v="0"/>
    <n v="0"/>
    <m/>
    <m/>
    <n v="1"/>
    <n v="1.1214500000000001"/>
    <n v="1.3800000000001589"/>
    <n v="11498.409999999994"/>
    <x v="51"/>
  </r>
  <r>
    <n v="13804"/>
    <s v="2015.08.31 12:25"/>
    <s v="buy"/>
    <n v="6903"/>
    <n v="0.01"/>
    <n v="1.1198600000000001"/>
    <n v="0"/>
    <n v="0"/>
    <m/>
    <m/>
    <n v="2"/>
    <n v="1.1214500000000001"/>
    <n v="1.5899999999999803"/>
    <n v="11499.999999999995"/>
    <x v="51"/>
  </r>
  <r>
    <n v="13807"/>
    <s v="2015.08.31 16:25"/>
    <s v="sell"/>
    <n v="6904"/>
    <n v="0.01"/>
    <n v="1.1243000000000001"/>
    <n v="0"/>
    <n v="0"/>
    <m/>
    <m/>
    <n v="1"/>
    <n v="1.1225499999999999"/>
    <n v="1.7500000000001403"/>
    <n v="11501.749999999995"/>
    <x v="51"/>
  </r>
  <r>
    <n v="13809"/>
    <s v="2015.09.01 04:45"/>
    <s v="sell"/>
    <n v="6905"/>
    <n v="0.01"/>
    <n v="1.12541"/>
    <n v="0"/>
    <n v="0"/>
    <m/>
    <m/>
    <n v="1"/>
    <n v="1.1263799999999999"/>
    <n v="-0.96999999999991537"/>
    <n v="11500.779999999995"/>
    <x v="52"/>
  </r>
  <r>
    <n v="13810"/>
    <s v="2015.09.01 05:03"/>
    <s v="sell"/>
    <n v="6906"/>
    <n v="0.02"/>
    <n v="1.1263399999999999"/>
    <n v="0"/>
    <n v="0"/>
    <m/>
    <m/>
    <n v="2"/>
    <n v="1.1263799999999999"/>
    <n v="-8.0000000000080007E-2"/>
    <n v="11500.699999999995"/>
    <x v="52"/>
  </r>
  <r>
    <n v="13811"/>
    <s v="2015.09.01 05:09"/>
    <s v="sell"/>
    <n v="6907"/>
    <n v="0.01"/>
    <n v="1.1268899999999999"/>
    <n v="0"/>
    <n v="0"/>
    <m/>
    <m/>
    <n v="3"/>
    <n v="1.1263799999999999"/>
    <n v="0.51000000000001044"/>
    <n v="11501.209999999995"/>
    <x v="52"/>
  </r>
  <r>
    <n v="13812"/>
    <s v="2015.09.01 05:13"/>
    <s v="sell"/>
    <n v="6908"/>
    <n v="0.01"/>
    <n v="1.1271899999999999"/>
    <n v="0"/>
    <n v="0"/>
    <m/>
    <m/>
    <n v="4"/>
    <n v="1.1263799999999999"/>
    <n v="0.8099999999999774"/>
    <n v="11502.019999999995"/>
    <x v="52"/>
  </r>
  <r>
    <n v="13813"/>
    <s v="2015.09.01 05:16"/>
    <s v="sell"/>
    <n v="6909"/>
    <n v="0.01"/>
    <n v="1.12734"/>
    <n v="0"/>
    <n v="0"/>
    <m/>
    <m/>
    <n v="5"/>
    <n v="1.1263799999999999"/>
    <n v="0.96000000000007191"/>
    <n v="11502.979999999996"/>
    <x v="52"/>
  </r>
  <r>
    <n v="13819"/>
    <s v="2015.09.01 09:14"/>
    <s v="sell"/>
    <n v="6910"/>
    <n v="0.01"/>
    <n v="1.1293299999999999"/>
    <n v="0"/>
    <n v="0"/>
    <m/>
    <m/>
    <n v="1"/>
    <n v="1.1272899999999999"/>
    <n v="2.0400000000000418"/>
    <n v="11505.019999999997"/>
    <x v="52"/>
  </r>
  <r>
    <n v="13821"/>
    <s v="2015.09.01 10:47"/>
    <s v="sell"/>
    <n v="6911"/>
    <n v="0.01"/>
    <n v="1.1324700000000001"/>
    <n v="0"/>
    <n v="0"/>
    <m/>
    <m/>
    <n v="1"/>
    <n v="1.13087"/>
    <n v="1.6000000000000458"/>
    <n v="11506.619999999997"/>
    <x v="52"/>
  </r>
  <r>
    <n v="13822"/>
    <s v="2015.09.01 10:54"/>
    <s v="sell"/>
    <n v="6912"/>
    <n v="0.02"/>
    <n v="1.1330800000000001"/>
    <n v="0"/>
    <n v="0"/>
    <m/>
    <m/>
    <n v="2"/>
    <n v="1.13087"/>
    <n v="4.4200000000000905"/>
    <n v="11511.039999999997"/>
    <x v="52"/>
  </r>
  <r>
    <n v="13825"/>
    <s v="2015.09.02 04:02"/>
    <s v="buy"/>
    <n v="6913"/>
    <n v="0.01"/>
    <n v="1.1262000000000001"/>
    <n v="0"/>
    <n v="0"/>
    <m/>
    <m/>
    <n v="1"/>
    <n v="1.12744"/>
    <n v="1.2399999999999078"/>
    <n v="11512.279999999997"/>
    <x v="52"/>
  </r>
  <r>
    <n v="13827"/>
    <s v="2015.09.02 10:31"/>
    <s v="buy"/>
    <n v="6914"/>
    <n v="0.01"/>
    <n v="1.12507"/>
    <n v="0"/>
    <n v="0"/>
    <m/>
    <m/>
    <n v="1"/>
    <n v="1.1261000000000001"/>
    <n v="1.0300000000000864"/>
    <n v="11513.309999999998"/>
    <x v="52"/>
  </r>
  <r>
    <n v="13828"/>
    <s v="2015.09.02 10:36"/>
    <s v="buy"/>
    <n v="6915"/>
    <n v="0.01"/>
    <n v="1.1245700000000001"/>
    <n v="0"/>
    <n v="0"/>
    <m/>
    <m/>
    <n v="2"/>
    <n v="1.1261000000000001"/>
    <n v="1.5300000000000313"/>
    <n v="11514.839999999998"/>
    <x v="52"/>
  </r>
  <r>
    <n v="13831"/>
    <s v="2015.09.02 15:54"/>
    <s v="buy"/>
    <n v="6916"/>
    <n v="0.01"/>
    <n v="1.1236999999999999"/>
    <n v="0"/>
    <n v="0"/>
    <m/>
    <m/>
    <n v="1"/>
    <n v="1.1236699999999999"/>
    <n v="-2.9999999999974492E-2"/>
    <n v="11514.809999999998"/>
    <x v="52"/>
  </r>
  <r>
    <n v="13832"/>
    <s v="2015.09.02 16:04"/>
    <s v="buy"/>
    <n v="6917"/>
    <n v="0.01"/>
    <n v="1.12337"/>
    <n v="0"/>
    <n v="0"/>
    <m/>
    <m/>
    <n v="2"/>
    <n v="1.1236699999999999"/>
    <n v="0.29999999999996696"/>
    <n v="11515.109999999997"/>
    <x v="52"/>
  </r>
  <r>
    <n v="13833"/>
    <s v="2015.09.02 16:30"/>
    <s v="buy"/>
    <n v="6918"/>
    <n v="0.01"/>
    <n v="1.12279"/>
    <n v="0"/>
    <n v="0"/>
    <m/>
    <m/>
    <n v="3"/>
    <n v="1.1236699999999999"/>
    <n v="0.8799999999999919"/>
    <n v="11515.989999999996"/>
    <x v="52"/>
  </r>
  <r>
    <n v="13834"/>
    <s v="2015.09.02 17:47"/>
    <s v="buy"/>
    <n v="6919"/>
    <n v="0.01"/>
    <n v="1.12239"/>
    <n v="0"/>
    <n v="0"/>
    <m/>
    <m/>
    <n v="4"/>
    <n v="1.1236699999999999"/>
    <n v="1.2799999999999478"/>
    <n v="11517.269999999997"/>
    <x v="52"/>
  </r>
  <r>
    <n v="13839"/>
    <s v="2015.09.03 15:43"/>
    <s v="buy"/>
    <n v="6920"/>
    <n v="0.01"/>
    <n v="1.1125100000000001"/>
    <n v="0"/>
    <n v="0"/>
    <m/>
    <m/>
    <n v="1"/>
    <n v="1.1135600000000001"/>
    <n v="1.0499999999999954"/>
    <n v="11518.319999999996"/>
    <x v="52"/>
  </r>
  <r>
    <n v="13840"/>
    <s v="2015.09.03 15:54"/>
    <s v="buy"/>
    <n v="6921"/>
    <n v="0.01"/>
    <n v="1.11215"/>
    <n v="0"/>
    <n v="0"/>
    <m/>
    <m/>
    <n v="2"/>
    <n v="1.1135600000000001"/>
    <n v="1.4100000000001334"/>
    <n v="11519.729999999996"/>
    <x v="52"/>
  </r>
  <r>
    <n v="13841"/>
    <s v="2015.09.03 15:55"/>
    <s v="buy"/>
    <n v="6922"/>
    <n v="0.01"/>
    <n v="1.11131"/>
    <n v="0"/>
    <n v="0"/>
    <m/>
    <m/>
    <n v="3"/>
    <n v="1.1135600000000001"/>
    <n v="2.2500000000000853"/>
    <n v="11521.979999999996"/>
    <x v="52"/>
  </r>
  <r>
    <n v="13845"/>
    <s v="2015.09.03 18:10"/>
    <s v="buy"/>
    <n v="6923"/>
    <n v="0.01"/>
    <n v="1.10907"/>
    <n v="0"/>
    <n v="0"/>
    <m/>
    <m/>
    <n v="1"/>
    <n v="1.1112599999999999"/>
    <n v="2.1899999999999142"/>
    <n v="11524.169999999996"/>
    <x v="52"/>
  </r>
  <r>
    <n v="13847"/>
    <s v="2015.09.07 12:00"/>
    <s v="sell"/>
    <n v="6924"/>
    <n v="0.01"/>
    <n v="1.1162099999999999"/>
    <n v="0"/>
    <n v="0"/>
    <m/>
    <m/>
    <n v="1"/>
    <n v="1.1160300000000001"/>
    <n v="0.17999999999984695"/>
    <n v="11524.349999999997"/>
    <x v="52"/>
  </r>
  <r>
    <n v="13848"/>
    <s v="2015.09.07 12:08"/>
    <s v="sell"/>
    <n v="6925"/>
    <n v="0.02"/>
    <n v="1.11734"/>
    <n v="0"/>
    <n v="0"/>
    <m/>
    <m/>
    <n v="2"/>
    <n v="1.1160300000000001"/>
    <n v="2.6199999999998447"/>
    <n v="11526.969999999996"/>
    <x v="52"/>
  </r>
  <r>
    <n v="13851"/>
    <s v="2015.09.08 07:01"/>
    <s v="sell"/>
    <n v="6926"/>
    <n v="0.01"/>
    <n v="1.1213299999999999"/>
    <n v="0"/>
    <n v="0"/>
    <m/>
    <m/>
    <n v="1"/>
    <n v="1.1211500000000001"/>
    <n v="0.17999999999984695"/>
    <n v="11527.149999999996"/>
    <x v="52"/>
  </r>
  <r>
    <n v="13852"/>
    <s v="2015.09.08 07:21"/>
    <s v="sell"/>
    <n v="6927"/>
    <n v="0.01"/>
    <n v="1.1217299999999999"/>
    <n v="0"/>
    <n v="0"/>
    <m/>
    <m/>
    <n v="2"/>
    <n v="1.1211500000000001"/>
    <n v="0.5799999999998029"/>
    <n v="11527.729999999996"/>
    <x v="52"/>
  </r>
  <r>
    <n v="13853"/>
    <s v="2015.09.08 07:23"/>
    <s v="sell"/>
    <n v="6928"/>
    <n v="0.01"/>
    <n v="1.12205"/>
    <n v="0"/>
    <n v="0"/>
    <m/>
    <m/>
    <n v="3"/>
    <n v="1.1211500000000001"/>
    <n v="0.89999999999990088"/>
    <n v="11528.629999999996"/>
    <x v="52"/>
  </r>
  <r>
    <n v="13857"/>
    <s v="2015.09.08 13:35"/>
    <s v="buy"/>
    <n v="6929"/>
    <n v="0.01"/>
    <n v="1.1156299999999999"/>
    <n v="0"/>
    <n v="0"/>
    <m/>
    <m/>
    <n v="1"/>
    <n v="1.1162099999999999"/>
    <n v="0.58000000000002494"/>
    <n v="11529.209999999995"/>
    <x v="52"/>
  </r>
  <r>
    <n v="13859"/>
    <s v="2015.09.08 22:21"/>
    <s v="sell"/>
    <n v="6930"/>
    <n v="0.01"/>
    <n v="1.12059"/>
    <n v="0"/>
    <n v="0"/>
    <m/>
    <m/>
    <n v="1"/>
    <n v="1.12029"/>
    <n v="0.29999999999996696"/>
    <n v="11529.509999999995"/>
    <x v="52"/>
  </r>
  <r>
    <n v="13860"/>
    <s v="2015.09.08 22:23"/>
    <s v="sell"/>
    <n v="6931"/>
    <n v="0.01"/>
    <n v="1.1209"/>
    <n v="0"/>
    <n v="0"/>
    <m/>
    <m/>
    <n v="2"/>
    <n v="1.12029"/>
    <n v="0.60999999999999943"/>
    <n v="11530.119999999995"/>
    <x v="52"/>
  </r>
  <r>
    <n v="13863"/>
    <s v="2015.09.09 08:36"/>
    <s v="buy"/>
    <n v="6932"/>
    <n v="0.01"/>
    <n v="1.1160699999999999"/>
    <n v="0"/>
    <n v="0"/>
    <m/>
    <m/>
    <n v="1"/>
    <n v="1.1159699999999999"/>
    <n v="-9.9999999999988987E-2"/>
    <n v="11530.019999999995"/>
    <x v="52"/>
  </r>
  <r>
    <n v="13864"/>
    <s v="2015.09.09 08:58"/>
    <s v="buy"/>
    <n v="6933"/>
    <n v="0.02"/>
    <n v="1.1154999999999999"/>
    <n v="0"/>
    <n v="0"/>
    <m/>
    <m/>
    <n v="2"/>
    <n v="1.1159699999999999"/>
    <n v="0.93999999999994088"/>
    <n v="11530.959999999995"/>
    <x v="52"/>
  </r>
  <r>
    <n v="13865"/>
    <s v="2015.09.09 09:05"/>
    <s v="buy"/>
    <n v="6934"/>
    <n v="0.01"/>
    <n v="1.11524"/>
    <n v="0"/>
    <n v="0"/>
    <m/>
    <m/>
    <n v="3"/>
    <n v="1.1159699999999999"/>
    <n v="0.7299999999998974"/>
    <n v="11531.689999999995"/>
    <x v="52"/>
  </r>
  <r>
    <n v="13869"/>
    <s v="2015.09.09 15:56"/>
    <s v="buy"/>
    <n v="6935"/>
    <n v="0.01"/>
    <n v="1.1133999999999999"/>
    <n v="0"/>
    <n v="0"/>
    <m/>
    <m/>
    <n v="1"/>
    <n v="1.11426"/>
    <n v="0.86000000000008292"/>
    <n v="11532.549999999996"/>
    <x v="52"/>
  </r>
  <r>
    <n v="13871"/>
    <s v="2015.09.09 21:42"/>
    <s v="sell"/>
    <n v="6936"/>
    <n v="0.01"/>
    <n v="1.1196900000000001"/>
    <n v="0"/>
    <n v="0"/>
    <m/>
    <m/>
    <n v="1"/>
    <n v="1.1188800000000001"/>
    <n v="0.8099999999999774"/>
    <n v="11533.359999999995"/>
    <x v="52"/>
  </r>
  <r>
    <n v="13872"/>
    <s v="2015.09.09 21:45"/>
    <s v="sell"/>
    <n v="6937"/>
    <n v="0.01"/>
    <n v="1.1200699999999999"/>
    <n v="0"/>
    <n v="0"/>
    <m/>
    <m/>
    <n v="2"/>
    <n v="1.1188800000000001"/>
    <n v="1.1899999999998023"/>
    <n v="11534.549999999996"/>
    <x v="52"/>
  </r>
  <r>
    <n v="13875"/>
    <s v="2015.09.10 00:56"/>
    <s v="sell"/>
    <n v="6938"/>
    <n v="0.01"/>
    <n v="1.12199"/>
    <n v="0"/>
    <n v="0"/>
    <m/>
    <m/>
    <n v="1"/>
    <n v="1.1210899999999999"/>
    <n v="0.90000000000012292"/>
    <n v="11535.449999999995"/>
    <x v="52"/>
  </r>
  <r>
    <n v="13877"/>
    <s v="2015.09.10 17:02"/>
    <s v="sell"/>
    <n v="6939"/>
    <n v="0.01"/>
    <n v="1.1217999999999999"/>
    <n v="0"/>
    <n v="0"/>
    <m/>
    <m/>
    <n v="1"/>
    <n v="1.12774"/>
    <n v="-5.9400000000000563"/>
    <n v="11529.509999999995"/>
    <x v="52"/>
  </r>
  <r>
    <n v="13878"/>
    <s v="2015.09.10 17:58"/>
    <s v="sell"/>
    <n v="6940"/>
    <n v="0.02"/>
    <n v="1.1227"/>
    <n v="0"/>
    <n v="0"/>
    <m/>
    <m/>
    <n v="2"/>
    <n v="1.12774"/>
    <n v="-10.079999999999867"/>
    <n v="11519.429999999995"/>
    <x v="52"/>
  </r>
  <r>
    <n v="13879"/>
    <s v="2015.09.10 18:05"/>
    <s v="sell"/>
    <n v="6941"/>
    <n v="0.01"/>
    <n v="1.12331"/>
    <n v="0"/>
    <n v="0"/>
    <m/>
    <m/>
    <n v="3"/>
    <n v="1.12774"/>
    <n v="-4.4299999999999349"/>
    <n v="11514.999999999995"/>
    <x v="52"/>
  </r>
  <r>
    <n v="13880"/>
    <s v="2015.09.10 18:06"/>
    <s v="sell"/>
    <n v="6942"/>
    <n v="0.01"/>
    <n v="1.12364"/>
    <n v="0"/>
    <n v="0"/>
    <m/>
    <m/>
    <n v="4"/>
    <n v="1.12774"/>
    <n v="-4.0999999999999934"/>
    <n v="11510.899999999994"/>
    <x v="52"/>
  </r>
  <r>
    <n v="13881"/>
    <s v="2015.09.10 18:16"/>
    <s v="sell"/>
    <n v="6943"/>
    <n v="0.02"/>
    <n v="1.1261000000000001"/>
    <n v="0"/>
    <n v="0"/>
    <m/>
    <m/>
    <n v="5"/>
    <n v="1.12774"/>
    <n v="-3.2799999999997276"/>
    <n v="11507.619999999995"/>
    <x v="52"/>
  </r>
  <r>
    <n v="13882"/>
    <s v="2015.09.10 18:20"/>
    <s v="sell"/>
    <n v="6944"/>
    <n v="0.02"/>
    <n v="1.12679"/>
    <n v="0"/>
    <n v="0"/>
    <m/>
    <m/>
    <n v="6"/>
    <n v="1.12774"/>
    <n v="-1.9000000000000128"/>
    <n v="11505.719999999996"/>
    <x v="52"/>
  </r>
  <r>
    <n v="13883"/>
    <s v="2015.09.10 18:23"/>
    <s v="sell"/>
    <n v="6945"/>
    <n v="0.01"/>
    <n v="1.12687"/>
    <n v="0"/>
    <n v="0"/>
    <m/>
    <m/>
    <n v="7"/>
    <n v="1.12774"/>
    <n v="-0.86999999999992639"/>
    <n v="11504.849999999995"/>
    <x v="52"/>
  </r>
  <r>
    <n v="13884"/>
    <s v="2015.09.10 18:24"/>
    <s v="sell"/>
    <n v="6946"/>
    <n v="0.01"/>
    <n v="1.12713"/>
    <n v="0"/>
    <n v="0"/>
    <m/>
    <m/>
    <n v="8"/>
    <n v="1.12774"/>
    <n v="-0.60999999999999943"/>
    <n v="11504.239999999994"/>
    <x v="52"/>
  </r>
  <r>
    <n v="13885"/>
    <s v="2015.09.10 18:25"/>
    <s v="sell"/>
    <n v="6947"/>
    <n v="0.01"/>
    <n v="1.1274299999999999"/>
    <n v="0"/>
    <n v="0"/>
    <m/>
    <m/>
    <n v="9"/>
    <n v="1.12774"/>
    <n v="-0.31000000000003247"/>
    <n v="11503.929999999995"/>
    <x v="52"/>
  </r>
  <r>
    <n v="13886"/>
    <s v="2015.09.10 18:26"/>
    <s v="sell"/>
    <n v="6948"/>
    <n v="0.02"/>
    <n v="1.12747"/>
    <n v="0"/>
    <n v="0"/>
    <m/>
    <m/>
    <n v="10"/>
    <n v="1.12774"/>
    <n v="-0.53999999999998494"/>
    <n v="11503.389999999994"/>
    <x v="52"/>
  </r>
  <r>
    <n v="13905"/>
    <s v="2015.09.11 14:13"/>
    <s v="buy"/>
    <n v="6953"/>
    <n v="0.01"/>
    <n v="1.12557"/>
    <n v="0"/>
    <n v="0"/>
    <m/>
    <m/>
    <n v="1"/>
    <n v="1.1267499999999999"/>
    <n v="1.1799999999999589"/>
    <n v="11504.569999999994"/>
    <x v="52"/>
  </r>
  <r>
    <n v="13907"/>
    <s v="2015.09.11 18:23"/>
    <s v="sell"/>
    <n v="6954"/>
    <n v="0.01"/>
    <n v="1.1323000000000001"/>
    <n v="0"/>
    <n v="0"/>
    <m/>
    <m/>
    <n v="1"/>
    <n v="1.1334"/>
    <n v="-1.0999999999998789"/>
    <n v="11503.469999999994"/>
    <x v="52"/>
  </r>
  <r>
    <n v="13908"/>
    <s v="2015.09.11 18:32"/>
    <s v="sell"/>
    <n v="6955"/>
    <n v="0.01"/>
    <n v="1.1328"/>
    <n v="0"/>
    <n v="0"/>
    <m/>
    <m/>
    <n v="2"/>
    <n v="1.1334"/>
    <n v="-0.59999999999993392"/>
    <n v="11502.869999999994"/>
    <x v="52"/>
  </r>
  <r>
    <n v="13909"/>
    <s v="2015.09.11 18:34"/>
    <s v="sell"/>
    <n v="6956"/>
    <n v="0.01"/>
    <n v="1.13307"/>
    <n v="0"/>
    <n v="0"/>
    <m/>
    <m/>
    <n v="3"/>
    <n v="1.1334"/>
    <n v="-0.32999999999994145"/>
    <n v="11502.539999999994"/>
    <x v="52"/>
  </r>
  <r>
    <n v="13910"/>
    <s v="2015.09.11 18:50"/>
    <s v="sell"/>
    <n v="6957"/>
    <n v="0.01"/>
    <n v="1.13429"/>
    <n v="0"/>
    <n v="0"/>
    <m/>
    <m/>
    <n v="4"/>
    <n v="1.1334"/>
    <n v="0.89000000000005741"/>
    <n v="11503.429999999993"/>
    <x v="52"/>
  </r>
  <r>
    <n v="13911"/>
    <s v="2015.09.11 19:49"/>
    <s v="sell"/>
    <n v="6958"/>
    <n v="0.01"/>
    <n v="1.1345099999999999"/>
    <n v="0"/>
    <n v="0"/>
    <m/>
    <m/>
    <n v="5"/>
    <n v="1.1334"/>
    <n v="1.1099999999999444"/>
    <n v="11504.539999999994"/>
    <x v="52"/>
  </r>
  <r>
    <n v="13912"/>
    <s v="2015.09.11 19:50"/>
    <s v="sell"/>
    <n v="6959"/>
    <n v="0.01"/>
    <n v="1.13469"/>
    <n v="0"/>
    <n v="0"/>
    <m/>
    <m/>
    <n v="6"/>
    <n v="1.1334"/>
    <n v="1.2900000000000134"/>
    <n v="11505.829999999994"/>
    <x v="52"/>
  </r>
  <r>
    <n v="13919"/>
    <s v="2015.09.14 13:17"/>
    <s v="buy"/>
    <n v="6960"/>
    <n v="0.01"/>
    <n v="1.1319699999999999"/>
    <n v="0"/>
    <n v="0"/>
    <m/>
    <m/>
    <n v="1"/>
    <n v="1.1322099999999999"/>
    <n v="0.24000000000001798"/>
    <n v="11506.069999999994"/>
    <x v="52"/>
  </r>
  <r>
    <n v="13920"/>
    <s v="2015.09.14 13:40"/>
    <s v="buy"/>
    <n v="6961"/>
    <n v="0.03"/>
    <n v="1.1313"/>
    <n v="0"/>
    <n v="0"/>
    <m/>
    <m/>
    <n v="2"/>
    <n v="1.1322099999999999"/>
    <n v="2.7299999999998992"/>
    <n v="11508.799999999994"/>
    <x v="52"/>
  </r>
  <r>
    <n v="13923"/>
    <s v="2015.09.15 17:55"/>
    <s v="buy"/>
    <n v="6962"/>
    <n v="0.01"/>
    <n v="1.12822"/>
    <n v="0"/>
    <n v="0"/>
    <m/>
    <m/>
    <n v="1"/>
    <n v="1.1269"/>
    <n v="-1.3199999999999878"/>
    <n v="11507.479999999994"/>
    <x v="52"/>
  </r>
  <r>
    <n v="13924"/>
    <s v="2015.09.15 18:51"/>
    <s v="buy"/>
    <n v="6963"/>
    <n v="0.04"/>
    <n v="1.12649"/>
    <n v="0"/>
    <n v="0"/>
    <m/>
    <m/>
    <n v="2"/>
    <n v="1.1269"/>
    <n v="1.6400000000000858"/>
    <n v="11509.119999999994"/>
    <x v="52"/>
  </r>
  <r>
    <n v="13925"/>
    <s v="2015.09.15 18:56"/>
    <s v="buy"/>
    <n v="6964"/>
    <n v="0.01"/>
    <n v="1.12632"/>
    <n v="0"/>
    <n v="0"/>
    <m/>
    <m/>
    <n v="3"/>
    <n v="1.1269"/>
    <n v="0.58000000000002494"/>
    <n v="11509.699999999993"/>
    <x v="52"/>
  </r>
  <r>
    <n v="13926"/>
    <s v="2015.09.15 19:00"/>
    <s v="buy"/>
    <n v="6965"/>
    <n v="0.01"/>
    <n v="1.1261000000000001"/>
    <n v="0"/>
    <n v="0"/>
    <m/>
    <m/>
    <n v="4"/>
    <n v="1.1269"/>
    <n v="0.79999999999991189"/>
    <n v="11510.499999999993"/>
    <x v="52"/>
  </r>
  <r>
    <n v="13931"/>
    <s v="2015.09.16 10:11"/>
    <s v="buy"/>
    <n v="6966"/>
    <n v="0.01"/>
    <n v="1.1257299999999999"/>
    <n v="0"/>
    <n v="0"/>
    <m/>
    <m/>
    <n v="1"/>
    <n v="1.1261099999999999"/>
    <n v="0.38000000000004697"/>
    <n v="11510.879999999992"/>
    <x v="52"/>
  </r>
  <r>
    <n v="13932"/>
    <s v="2015.09.16 10:12"/>
    <s v="buy"/>
    <n v="6967"/>
    <n v="0.01"/>
    <n v="1.12548"/>
    <n v="0"/>
    <n v="0"/>
    <m/>
    <m/>
    <n v="2"/>
    <n v="1.1261099999999999"/>
    <n v="0.62999999999990841"/>
    <n v="11511.509999999991"/>
    <x v="52"/>
  </r>
  <r>
    <n v="13933"/>
    <s v="2015.09.16 10:16"/>
    <s v="buy"/>
    <n v="6968"/>
    <n v="0.01"/>
    <n v="1.12507"/>
    <n v="0"/>
    <n v="0"/>
    <m/>
    <m/>
    <n v="3"/>
    <n v="1.1261099999999999"/>
    <n v="1.0399999999999299"/>
    <n v="11512.54999999999"/>
    <x v="52"/>
  </r>
  <r>
    <n v="13937"/>
    <s v="2015.09.16 12:21"/>
    <s v="buy"/>
    <n v="6969"/>
    <n v="0.01"/>
    <n v="1.1230500000000001"/>
    <n v="0"/>
    <n v="0"/>
    <m/>
    <m/>
    <n v="1"/>
    <n v="1.12388"/>
    <n v="0.82999999999988638"/>
    <n v="11513.37999999999"/>
    <x v="52"/>
  </r>
  <r>
    <n v="13939"/>
    <s v="2015.09.16 16:16"/>
    <s v="sell"/>
    <n v="6970"/>
    <n v="0.01"/>
    <n v="1.1278600000000001"/>
    <n v="0"/>
    <n v="0"/>
    <m/>
    <m/>
    <n v="1"/>
    <n v="1.1269"/>
    <n v="0.96000000000007191"/>
    <n v="11514.339999999991"/>
    <x v="52"/>
  </r>
  <r>
    <n v="13941"/>
    <s v="2015.09.16 17:51"/>
    <s v="sell"/>
    <n v="6971"/>
    <n v="0.01"/>
    <n v="1.13114"/>
    <n v="0"/>
    <n v="0"/>
    <m/>
    <m/>
    <n v="1"/>
    <n v="1.12944"/>
    <n v="1.7000000000000348"/>
    <n v="11516.039999999992"/>
    <x v="52"/>
  </r>
  <r>
    <n v="13943"/>
    <s v="2015.09.17 11:26"/>
    <s v="sell"/>
    <n v="6972"/>
    <n v="0.01"/>
    <n v="1.1337200000000001"/>
    <n v="0"/>
    <n v="0"/>
    <m/>
    <m/>
    <n v="1"/>
    <n v="1.1327799999999999"/>
    <n v="0.94000000000016293"/>
    <n v="11516.979999999992"/>
    <x v="52"/>
  </r>
  <r>
    <n v="13945"/>
    <s v="2015.09.17 22:41"/>
    <s v="sell"/>
    <n v="6973"/>
    <n v="0.01"/>
    <n v="1.14279"/>
    <n v="0"/>
    <n v="0"/>
    <m/>
    <m/>
    <n v="1"/>
    <n v="1.1429"/>
    <n v="-0.1100000000000545"/>
    <n v="11516.869999999992"/>
    <x v="52"/>
  </r>
  <r>
    <n v="13946"/>
    <s v="2015.09.17 22:42"/>
    <s v="sell"/>
    <n v="6974"/>
    <n v="0.01"/>
    <n v="1.1430400000000001"/>
    <n v="0"/>
    <n v="0"/>
    <m/>
    <m/>
    <n v="2"/>
    <n v="1.1429"/>
    <n v="0.14000000000002899"/>
    <n v="11517.009999999991"/>
    <x v="52"/>
  </r>
  <r>
    <n v="13947"/>
    <s v="2015.09.17 22:45"/>
    <s v="sell"/>
    <n v="6975"/>
    <n v="0.01"/>
    <n v="1.1432800000000001"/>
    <n v="0"/>
    <n v="0"/>
    <m/>
    <m/>
    <n v="3"/>
    <n v="1.1429"/>
    <n v="0.38000000000004697"/>
    <n v="11517.38999999999"/>
    <x v="52"/>
  </r>
  <r>
    <n v="13948"/>
    <s v="2015.09.17 22:54"/>
    <s v="sell"/>
    <n v="6976"/>
    <n v="0.01"/>
    <n v="1.1437200000000001"/>
    <n v="0"/>
    <n v="0"/>
    <m/>
    <m/>
    <n v="4"/>
    <n v="1.1429"/>
    <n v="0.82000000000004292"/>
    <n v="11518.20999999999"/>
    <x v="52"/>
  </r>
  <r>
    <n v="13953"/>
    <s v="2015.09.18 11:02"/>
    <s v="sell"/>
    <n v="6977"/>
    <n v="0.01"/>
    <n v="1.14358"/>
    <n v="0"/>
    <n v="0"/>
    <m/>
    <m/>
    <n v="1"/>
    <n v="1.14473"/>
    <n v="-1.1499999999999844"/>
    <n v="11517.05999999999"/>
    <x v="52"/>
  </r>
  <r>
    <n v="13954"/>
    <s v="2015.09.18 11:33"/>
    <s v="sell"/>
    <n v="6978"/>
    <n v="0.02"/>
    <n v="1.1443399999999999"/>
    <n v="0"/>
    <n v="0"/>
    <m/>
    <m/>
    <n v="2"/>
    <n v="1.14473"/>
    <n v="-0.78000000000022496"/>
    <n v="11516.27999999999"/>
    <x v="52"/>
  </r>
  <r>
    <n v="13955"/>
    <s v="2015.09.18 11:36"/>
    <s v="sell"/>
    <n v="6979"/>
    <n v="0.01"/>
    <n v="1.14463"/>
    <n v="0"/>
    <n v="0"/>
    <m/>
    <m/>
    <n v="3"/>
    <n v="1.14473"/>
    <n v="-9.9999999999988987E-2"/>
    <n v="11516.179999999989"/>
    <x v="52"/>
  </r>
  <r>
    <n v="13956"/>
    <s v="2015.09.18 11:50"/>
    <s v="sell"/>
    <n v="6980"/>
    <n v="0.02"/>
    <n v="1.14499"/>
    <n v="0"/>
    <n v="0"/>
    <m/>
    <m/>
    <n v="4"/>
    <n v="1.14473"/>
    <n v="0.51999999999985391"/>
    <n v="11516.69999999999"/>
    <x v="52"/>
  </r>
  <r>
    <n v="13957"/>
    <s v="2015.09.18 12:02"/>
    <s v="sell"/>
    <n v="6981"/>
    <n v="0.01"/>
    <n v="1.1451"/>
    <n v="0"/>
    <n v="0"/>
    <m/>
    <m/>
    <n v="5"/>
    <n v="1.14473"/>
    <n v="0.36999999999998145"/>
    <n v="11517.069999999991"/>
    <x v="52"/>
  </r>
  <r>
    <n v="13958"/>
    <s v="2015.09.18 12:10"/>
    <s v="sell"/>
    <n v="6982"/>
    <n v="0.01"/>
    <n v="1.1453800000000001"/>
    <n v="0"/>
    <n v="0"/>
    <m/>
    <m/>
    <n v="6"/>
    <n v="1.14473"/>
    <n v="0.65000000000003944"/>
    <n v="11517.71999999999"/>
    <x v="52"/>
  </r>
  <r>
    <n v="13959"/>
    <s v="2015.09.18 12:12"/>
    <s v="sell"/>
    <n v="6983"/>
    <n v="0.02"/>
    <n v="1.1455200000000001"/>
    <n v="0"/>
    <n v="0"/>
    <m/>
    <m/>
    <n v="7"/>
    <n v="1.14473"/>
    <n v="1.5800000000001369"/>
    <n v="11519.29999999999"/>
    <x v="52"/>
  </r>
  <r>
    <n v="13960"/>
    <s v="2015.09.18 12:16"/>
    <s v="sell"/>
    <n v="6984"/>
    <n v="0.01"/>
    <n v="1.1456200000000001"/>
    <n v="0"/>
    <n v="0"/>
    <m/>
    <m/>
    <n v="8"/>
    <n v="1.14473"/>
    <n v="0.89000000000005741"/>
    <n v="11520.18999999999"/>
    <x v="52"/>
  </r>
  <r>
    <n v="13961"/>
    <s v="2015.09.18 12:23"/>
    <s v="sell"/>
    <n v="6985"/>
    <n v="0.01"/>
    <n v="1.14578"/>
    <n v="0"/>
    <n v="0"/>
    <m/>
    <m/>
    <n v="9"/>
    <n v="1.14473"/>
    <n v="1.0499999999999954"/>
    <n v="11521.239999999989"/>
    <x v="52"/>
  </r>
  <r>
    <n v="13962"/>
    <s v="2015.09.18 12:25"/>
    <s v="sell"/>
    <n v="6986"/>
    <n v="0.04"/>
    <n v="1.1456500000000001"/>
    <n v="0"/>
    <n v="0"/>
    <m/>
    <m/>
    <n v="10"/>
    <n v="1.14473"/>
    <n v="3.6800000000001276"/>
    <n v="11524.919999999989"/>
    <x v="52"/>
  </r>
  <r>
    <n v="13973"/>
    <s v="2015.09.18 18:00"/>
    <s v="buy"/>
    <n v="6987"/>
    <n v="0.01"/>
    <n v="1.1370899999999999"/>
    <n v="0"/>
    <n v="0"/>
    <m/>
    <m/>
    <n v="1"/>
    <n v="1.13723"/>
    <n v="0.14000000000002899"/>
    <n v="11525.059999999989"/>
    <x v="52"/>
  </r>
  <r>
    <n v="13974"/>
    <s v="2015.09.18 18:06"/>
    <s v="buy"/>
    <n v="6988"/>
    <n v="0.02"/>
    <n v="1.1366700000000001"/>
    <n v="0"/>
    <n v="0"/>
    <m/>
    <m/>
    <n v="2"/>
    <n v="1.13723"/>
    <n v="1.1199999999997878"/>
    <n v="11526.179999999988"/>
    <x v="52"/>
  </r>
  <r>
    <n v="13975"/>
    <s v="2015.09.18 18:50"/>
    <s v="buy"/>
    <n v="6989"/>
    <n v="0.01"/>
    <n v="1.1355599999999999"/>
    <n v="0"/>
    <n v="0"/>
    <m/>
    <m/>
    <n v="3"/>
    <n v="1.13723"/>
    <n v="1.6700000000000603"/>
    <n v="11527.849999999988"/>
    <x v="52"/>
  </r>
  <r>
    <n v="13976"/>
    <s v="2015.09.18 18:56"/>
    <s v="buy"/>
    <n v="6990"/>
    <n v="0.01"/>
    <n v="1.13527"/>
    <n v="0"/>
    <n v="0"/>
    <m/>
    <m/>
    <n v="4"/>
    <n v="1.13723"/>
    <n v="1.9599999999999618"/>
    <n v="11529.809999999987"/>
    <x v="52"/>
  </r>
  <r>
    <n v="13981"/>
    <s v="2015.09.18 22:13"/>
    <s v="buy"/>
    <n v="6991"/>
    <n v="0.01"/>
    <n v="1.13286"/>
    <n v="0"/>
    <n v="0"/>
    <m/>
    <m/>
    <n v="1"/>
    <n v="1.1309199999999999"/>
    <n v="-1.9400000000000528"/>
    <n v="11527.869999999986"/>
    <x v="52"/>
  </r>
  <r>
    <n v="13982"/>
    <s v="2015.09.18 22:21"/>
    <s v="buy"/>
    <n v="6992"/>
    <n v="0.01"/>
    <n v="1.1309499999999999"/>
    <n v="0"/>
    <n v="0"/>
    <m/>
    <m/>
    <n v="2"/>
    <n v="1.1309199999999999"/>
    <n v="-2.9999999999974492E-2"/>
    <n v="11527.839999999986"/>
    <x v="52"/>
  </r>
  <r>
    <n v="13983"/>
    <s v="2015.09.18 22:31"/>
    <s v="buy"/>
    <n v="6993"/>
    <n v="0.01"/>
    <n v="1.1304799999999999"/>
    <n v="0"/>
    <n v="0"/>
    <m/>
    <m/>
    <n v="3"/>
    <n v="1.1309199999999999"/>
    <n v="0.43999999999999595"/>
    <n v="11528.279999999986"/>
    <x v="52"/>
  </r>
  <r>
    <n v="13984"/>
    <s v="2015.09.18 22:33"/>
    <s v="buy"/>
    <n v="6994"/>
    <n v="0.01"/>
    <n v="1.1302700000000001"/>
    <n v="0"/>
    <n v="0"/>
    <m/>
    <m/>
    <n v="4"/>
    <n v="1.1309199999999999"/>
    <n v="0.64999999999981739"/>
    <n v="11528.929999999986"/>
    <x v="52"/>
  </r>
  <r>
    <n v="13985"/>
    <s v="2015.09.18 22:35"/>
    <s v="buy"/>
    <n v="6995"/>
    <n v="0.01"/>
    <n v="1.1295900000000001"/>
    <n v="0"/>
    <n v="0"/>
    <m/>
    <m/>
    <n v="5"/>
    <n v="1.1309199999999999"/>
    <n v="1.3299999999998313"/>
    <n v="11530.259999999986"/>
    <x v="52"/>
  </r>
  <r>
    <n v="13986"/>
    <s v="2015.09.18 22:39"/>
    <s v="buy"/>
    <n v="6996"/>
    <n v="0.01"/>
    <n v="1.1293500000000001"/>
    <n v="0"/>
    <n v="0"/>
    <m/>
    <m/>
    <n v="6"/>
    <n v="1.1309199999999999"/>
    <n v="1.5699999999998493"/>
    <n v="11531.829999999985"/>
    <x v="52"/>
  </r>
  <r>
    <n v="13993"/>
    <s v="2015.09.21 14:13"/>
    <s v="buy"/>
    <n v="6997"/>
    <n v="0.01"/>
    <n v="1.1272"/>
    <n v="0"/>
    <n v="0"/>
    <m/>
    <m/>
    <n v="1"/>
    <n v="1.1232"/>
    <n v="-4.0000000000000036"/>
    <n v="11527.829999999985"/>
    <x v="52"/>
  </r>
  <r>
    <n v="13994"/>
    <s v="2015.09.21 14:15"/>
    <s v="buy"/>
    <n v="6998"/>
    <n v="0.01"/>
    <n v="1.1269400000000001"/>
    <n v="0"/>
    <n v="0"/>
    <m/>
    <m/>
    <n v="2"/>
    <n v="1.1232"/>
    <n v="-3.7400000000000766"/>
    <n v="11524.089999999986"/>
    <x v="52"/>
  </r>
  <r>
    <n v="13995"/>
    <s v="2015.09.21 14:32"/>
    <s v="buy"/>
    <n v="6999"/>
    <n v="0.02"/>
    <n v="1.1256900000000001"/>
    <n v="0"/>
    <n v="0"/>
    <m/>
    <m/>
    <n v="3"/>
    <n v="1.1232"/>
    <n v="-4.9800000000002065"/>
    <n v="11519.109999999986"/>
    <x v="52"/>
  </r>
  <r>
    <n v="13996"/>
    <s v="2015.09.21 14:37"/>
    <s v="buy"/>
    <n v="7000"/>
    <n v="0.01"/>
    <n v="1.12531"/>
    <n v="0"/>
    <n v="0"/>
    <m/>
    <m/>
    <n v="4"/>
    <n v="1.1232"/>
    <n v="-2.1100000000000563"/>
    <n v="11516.999999999985"/>
    <x v="52"/>
  </r>
  <r>
    <n v="13997"/>
    <s v="2015.09.21 15:02"/>
    <s v="buy"/>
    <n v="7001"/>
    <n v="0.02"/>
    <n v="1.12473"/>
    <n v="0"/>
    <n v="0"/>
    <m/>
    <m/>
    <n v="5"/>
    <n v="1.1232"/>
    <n v="-3.0600000000000627"/>
    <n v="11513.939999999986"/>
    <x v="52"/>
  </r>
  <r>
    <n v="13998"/>
    <s v="2015.09.21 15:03"/>
    <s v="buy"/>
    <n v="7002"/>
    <n v="0.01"/>
    <n v="1.1244099999999999"/>
    <n v="0"/>
    <n v="0"/>
    <m/>
    <m/>
    <n v="6"/>
    <n v="1.1232"/>
    <n v="-1.2099999999999334"/>
    <n v="11512.729999999987"/>
    <x v="52"/>
  </r>
  <r>
    <n v="13999"/>
    <s v="2015.09.21 15:45"/>
    <s v="buy"/>
    <n v="7003"/>
    <n v="0.01"/>
    <n v="1.1237699999999999"/>
    <n v="0"/>
    <n v="0"/>
    <m/>
    <m/>
    <n v="7"/>
    <n v="1.1232"/>
    <n v="-0.56999999999995943"/>
    <n v="11512.159999999987"/>
    <x v="52"/>
  </r>
  <r>
    <n v="14000"/>
    <s v="2015.09.21 15:46"/>
    <s v="buy"/>
    <n v="7004"/>
    <n v="0.01"/>
    <n v="1.12365"/>
    <n v="0"/>
    <n v="0"/>
    <m/>
    <m/>
    <n v="8"/>
    <n v="1.1232"/>
    <n v="-0.45000000000006146"/>
    <n v="11511.709999999986"/>
    <x v="52"/>
  </r>
  <r>
    <n v="14001"/>
    <s v="2015.09.21 15:47"/>
    <s v="buy"/>
    <n v="7005"/>
    <n v="0.01"/>
    <n v="1.1239600000000001"/>
    <n v="0"/>
    <n v="0"/>
    <m/>
    <m/>
    <n v="9"/>
    <n v="1.1232"/>
    <n v="-0.76000000000009393"/>
    <n v="11510.949999999986"/>
    <x v="52"/>
  </r>
  <r>
    <n v="14002"/>
    <s v="2015.09.21 17:07"/>
    <s v="buy"/>
    <n v="7006"/>
    <n v="0.01"/>
    <n v="1.12354"/>
    <n v="0"/>
    <n v="0"/>
    <m/>
    <m/>
    <n v="10"/>
    <n v="1.1232"/>
    <n v="-0.34000000000000696"/>
    <n v="11510.609999999986"/>
    <x v="52"/>
  </r>
  <r>
    <n v="14033"/>
    <s v="2015.09.22 09:13"/>
    <s v="buy"/>
    <n v="7017"/>
    <n v="0.01"/>
    <n v="1.1165700000000001"/>
    <n v="0"/>
    <n v="0"/>
    <m/>
    <m/>
    <n v="1"/>
    <n v="1.1169199999999999"/>
    <n v="0.34999999999985043"/>
    <n v="11510.959999999986"/>
    <x v="52"/>
  </r>
  <r>
    <n v="14035"/>
    <s v="2015.09.22 17:52"/>
    <s v="buy"/>
    <n v="7018"/>
    <n v="0.01"/>
    <n v="1.1132299999999999"/>
    <n v="0"/>
    <n v="0"/>
    <m/>
    <m/>
    <n v="1"/>
    <n v="1.1142700000000001"/>
    <n v="1.0400000000001519"/>
    <n v="11511.999999999987"/>
    <x v="52"/>
  </r>
  <r>
    <n v="14037"/>
    <s v="2015.09.22 19:24"/>
    <s v="buy"/>
    <n v="7019"/>
    <n v="0.01"/>
    <n v="1.1116600000000001"/>
    <n v="0"/>
    <n v="0"/>
    <m/>
    <m/>
    <n v="1"/>
    <n v="1.11242"/>
    <n v="0.75999999999987189"/>
    <n v="11512.759999999987"/>
    <x v="52"/>
  </r>
  <r>
    <n v="14039"/>
    <s v="2015.09.24 09:39"/>
    <s v="sell"/>
    <n v="7020"/>
    <n v="0.01"/>
    <n v="1.1214999999999999"/>
    <n v="0"/>
    <n v="0"/>
    <m/>
    <m/>
    <n v="1"/>
    <n v="1.1203099999999999"/>
    <n v="1.1900000000000244"/>
    <n v="11513.949999999988"/>
    <x v="52"/>
  </r>
  <r>
    <n v="14041"/>
    <s v="2015.09.24 14:44"/>
    <s v="sell"/>
    <n v="7021"/>
    <n v="0.01"/>
    <n v="1.12487"/>
    <n v="0"/>
    <n v="0"/>
    <m/>
    <m/>
    <n v="1"/>
    <n v="1.12415"/>
    <n v="0.72000000000005393"/>
    <n v="11514.669999999987"/>
    <x v="52"/>
  </r>
  <r>
    <n v="14042"/>
    <s v="2015.09.24 14:50"/>
    <s v="sell"/>
    <n v="7022"/>
    <n v="0.02"/>
    <n v="1.1253299999999999"/>
    <n v="0"/>
    <n v="0"/>
    <m/>
    <m/>
    <n v="2"/>
    <n v="1.12415"/>
    <n v="2.3599999999999177"/>
    <n v="11517.029999999988"/>
    <x v="52"/>
  </r>
  <r>
    <n v="14045"/>
    <s v="2015.09.24 17:45"/>
    <s v="sell"/>
    <n v="7023"/>
    <n v="0.01"/>
    <n v="1.1285099999999999"/>
    <n v="0"/>
    <n v="0"/>
    <m/>
    <m/>
    <n v="1"/>
    <n v="1.12808"/>
    <n v="0.42999999999993044"/>
    <n v="11517.459999999988"/>
    <x v="52"/>
  </r>
  <r>
    <n v="14046"/>
    <s v="2015.09.24 17:46"/>
    <s v="sell"/>
    <n v="7024"/>
    <n v="0.01"/>
    <n v="1.1292199999999999"/>
    <n v="0"/>
    <n v="0"/>
    <m/>
    <m/>
    <n v="2"/>
    <n v="1.12808"/>
    <n v="1.1399999999999189"/>
    <n v="11518.599999999988"/>
    <x v="52"/>
  </r>
  <r>
    <n v="14049"/>
    <s v="2015.09.25 00:23"/>
    <s v="buy"/>
    <n v="7025"/>
    <n v="0.01"/>
    <n v="1.11897"/>
    <n v="0"/>
    <n v="0"/>
    <m/>
    <m/>
    <n v="1"/>
    <n v="1.11836"/>
    <n v="-0.60999999999999943"/>
    <n v="11517.989999999987"/>
    <x v="52"/>
  </r>
  <r>
    <n v="14050"/>
    <s v="2015.09.25 00:26"/>
    <s v="buy"/>
    <n v="7026"/>
    <n v="0.02"/>
    <n v="1.11833"/>
    <n v="0"/>
    <n v="0"/>
    <m/>
    <m/>
    <n v="2"/>
    <n v="1.11836"/>
    <n v="5.9999999999948983E-2"/>
    <n v="11518.049999999987"/>
    <x v="52"/>
  </r>
  <r>
    <n v="14051"/>
    <s v="2015.09.25 00:30"/>
    <s v="buy"/>
    <n v="7027"/>
    <n v="0.01"/>
    <n v="1.11792"/>
    <n v="0"/>
    <n v="0"/>
    <m/>
    <m/>
    <n v="3"/>
    <n v="1.11836"/>
    <n v="0.43999999999999595"/>
    <n v="11518.489999999987"/>
    <x v="52"/>
  </r>
  <r>
    <n v="14052"/>
    <s v="2015.09.25 00:33"/>
    <s v="buy"/>
    <n v="7028"/>
    <n v="0.01"/>
    <n v="1.11757"/>
    <n v="0"/>
    <n v="0"/>
    <m/>
    <m/>
    <n v="4"/>
    <n v="1.11836"/>
    <n v="0.79000000000006843"/>
    <n v="11519.279999999988"/>
    <x v="52"/>
  </r>
  <r>
    <n v="14053"/>
    <s v="2015.09.25 01:04"/>
    <s v="buy"/>
    <n v="7029"/>
    <n v="0.04"/>
    <n v="1.1170899999999999"/>
    <n v="0"/>
    <n v="0"/>
    <m/>
    <m/>
    <n v="5"/>
    <n v="1.11836"/>
    <n v="5.0800000000004175"/>
    <n v="11524.359999999988"/>
    <x v="52"/>
  </r>
  <r>
    <n v="14059"/>
    <s v="2015.09.25 18:30"/>
    <s v="sell"/>
    <n v="7030"/>
    <n v="0.01"/>
    <n v="1.1204499999999999"/>
    <n v="0"/>
    <n v="0"/>
    <m/>
    <m/>
    <n v="1"/>
    <n v="1.1192899999999999"/>
    <n v="1.1600000000000499"/>
    <n v="11525.519999999988"/>
    <x v="52"/>
  </r>
  <r>
    <n v="14061"/>
    <s v="2015.09.28 18:29"/>
    <s v="sell"/>
    <n v="7031"/>
    <n v="0.01"/>
    <n v="1.1224499999999999"/>
    <n v="0"/>
    <n v="0"/>
    <m/>
    <m/>
    <n v="1"/>
    <n v="1.12276"/>
    <n v="-0.31000000000003247"/>
    <n v="11525.209999999988"/>
    <x v="52"/>
  </r>
  <r>
    <n v="14062"/>
    <s v="2015.09.28 18:31"/>
    <s v="sell"/>
    <n v="7032"/>
    <n v="0.01"/>
    <n v="1.1229800000000001"/>
    <n v="0"/>
    <n v="0"/>
    <m/>
    <m/>
    <n v="2"/>
    <n v="1.12276"/>
    <n v="0.220000000000109"/>
    <n v="11525.429999999988"/>
    <x v="52"/>
  </r>
  <r>
    <n v="14063"/>
    <s v="2015.09.28 18:37"/>
    <s v="sell"/>
    <n v="7033"/>
    <n v="0.01"/>
    <n v="1.12361"/>
    <n v="0"/>
    <n v="0"/>
    <m/>
    <m/>
    <n v="3"/>
    <n v="1.12276"/>
    <n v="0.85000000000001741"/>
    <n v="11526.279999999988"/>
    <x v="52"/>
  </r>
  <r>
    <n v="14067"/>
    <s v="2015.09.29 11:39"/>
    <s v="buy"/>
    <n v="7034"/>
    <n v="0.01"/>
    <n v="1.12317"/>
    <n v="0"/>
    <n v="0"/>
    <m/>
    <m/>
    <n v="1"/>
    <n v="1.1235599999999999"/>
    <n v="0.38999999999989043"/>
    <n v="11526.669999999987"/>
    <x v="52"/>
  </r>
  <r>
    <n v="14068"/>
    <s v="2015.09.29 11:40"/>
    <s v="buy"/>
    <n v="7035"/>
    <n v="0.01"/>
    <n v="1.1228400000000001"/>
    <n v="0"/>
    <n v="0"/>
    <m/>
    <m/>
    <n v="2"/>
    <n v="1.1235599999999999"/>
    <n v="0.71999999999983189"/>
    <n v="11527.389999999987"/>
    <x v="52"/>
  </r>
  <r>
    <n v="14069"/>
    <s v="2015.09.29 11:50"/>
    <s v="buy"/>
    <n v="7036"/>
    <n v="0.02"/>
    <n v="1.12229"/>
    <n v="0"/>
    <n v="0"/>
    <m/>
    <m/>
    <n v="3"/>
    <n v="1.1235599999999999"/>
    <n v="2.5399999999997647"/>
    <n v="11529.929999999986"/>
    <x v="52"/>
  </r>
  <r>
    <n v="14073"/>
    <s v="2015.09.29 15:12"/>
    <s v="buy"/>
    <n v="7037"/>
    <n v="0.01"/>
    <n v="1.1206799999999999"/>
    <n v="0"/>
    <n v="0"/>
    <m/>
    <m/>
    <n v="1"/>
    <n v="1.1210199999999999"/>
    <n v="0.34000000000000696"/>
    <n v="11530.269999999986"/>
    <x v="52"/>
  </r>
  <r>
    <n v="14074"/>
    <s v="2015.09.29 15:14"/>
    <s v="buy"/>
    <n v="7038"/>
    <n v="0.01"/>
    <n v="1.1202799999999999"/>
    <n v="0"/>
    <n v="0"/>
    <m/>
    <m/>
    <n v="2"/>
    <n v="1.1210199999999999"/>
    <n v="0.73999999999996291"/>
    <n v="11531.009999999986"/>
    <x v="52"/>
  </r>
  <r>
    <n v="14075"/>
    <s v="2015.09.29 15:27"/>
    <s v="buy"/>
    <n v="7039"/>
    <n v="0.03"/>
    <n v="1.1195600000000001"/>
    <n v="0"/>
    <n v="0"/>
    <m/>
    <m/>
    <n v="3"/>
    <n v="1.1210199999999999"/>
    <n v="4.3799999999993844"/>
    <n v="11535.389999999985"/>
    <x v="52"/>
  </r>
  <r>
    <n v="14079"/>
    <s v="2015.09.29 19:25"/>
    <s v="sell"/>
    <n v="7040"/>
    <n v="0.01"/>
    <n v="1.1257200000000001"/>
    <n v="0"/>
    <n v="0"/>
    <m/>
    <m/>
    <n v="1"/>
    <n v="1.12523"/>
    <n v="0.49000000000010147"/>
    <n v="11535.879999999985"/>
    <x v="52"/>
  </r>
  <r>
    <n v="14080"/>
    <s v="2015.09.29 19:42"/>
    <s v="sell"/>
    <n v="7041"/>
    <n v="0.01"/>
    <n v="1.12602"/>
    <n v="0"/>
    <n v="0"/>
    <m/>
    <m/>
    <n v="2"/>
    <n v="1.12523"/>
    <n v="0.79000000000006843"/>
    <n v="11536.669999999986"/>
    <x v="52"/>
  </r>
  <r>
    <n v="14081"/>
    <s v="2015.09.29 19:43"/>
    <s v="sell"/>
    <n v="7042"/>
    <n v="0.01"/>
    <n v="1.12636"/>
    <n v="0"/>
    <n v="0"/>
    <m/>
    <m/>
    <n v="3"/>
    <n v="1.12523"/>
    <n v="1.1300000000000754"/>
    <n v="11537.799999999985"/>
    <x v="52"/>
  </r>
  <r>
    <n v="14082"/>
    <s v="2015.09.29 19:58"/>
    <s v="sell"/>
    <n v="7043"/>
    <n v="0.01"/>
    <n v="1.1266400000000001"/>
    <n v="0"/>
    <n v="0"/>
    <m/>
    <m/>
    <n v="4"/>
    <n v="1.12523"/>
    <n v="1.4100000000001334"/>
    <n v="11539.209999999985"/>
    <x v="52"/>
  </r>
  <r>
    <n v="14087"/>
    <s v="2015.09.30 16:41"/>
    <s v="buy"/>
    <n v="7044"/>
    <n v="0.01"/>
    <n v="1.1176699999999999"/>
    <n v="0"/>
    <n v="0"/>
    <m/>
    <m/>
    <n v="1"/>
    <n v="1.1193500000000001"/>
    <n v="1.6800000000001258"/>
    <n v="11540.889999999985"/>
    <x v="52"/>
  </r>
  <r>
    <n v="14089"/>
    <s v="2015.09.30 18:35"/>
    <s v="buy"/>
    <n v="7045"/>
    <n v="0.01"/>
    <n v="1.1161300000000001"/>
    <n v="0"/>
    <n v="0"/>
    <m/>
    <m/>
    <n v="1"/>
    <n v="1.1171800000000001"/>
    <n v="1.0499999999999954"/>
    <n v="11541.939999999984"/>
    <x v="52"/>
  </r>
  <r>
    <n v="14091"/>
    <s v="2015.10.01 06:56"/>
    <s v="buy"/>
    <n v="7046"/>
    <n v="0.01"/>
    <n v="1.1147499999999999"/>
    <n v="0"/>
    <n v="0"/>
    <m/>
    <m/>
    <n v="1"/>
    <n v="1.11496"/>
    <n v="0.21000000000004349"/>
    <n v="11542.149999999985"/>
    <x v="53"/>
  </r>
  <r>
    <n v="14093"/>
    <s v="2015.10.01 16:47"/>
    <s v="sell"/>
    <n v="7047"/>
    <n v="0.01"/>
    <n v="1.11863"/>
    <n v="0"/>
    <n v="0"/>
    <m/>
    <m/>
    <n v="1"/>
    <n v="1.1185799999999999"/>
    <n v="5.0000000000105516E-2"/>
    <n v="11542.199999999984"/>
    <x v="53"/>
  </r>
  <r>
    <n v="14094"/>
    <s v="2015.10.01 16:56"/>
    <s v="sell"/>
    <n v="7048"/>
    <n v="0.01"/>
    <n v="1.11921"/>
    <n v="0"/>
    <n v="0"/>
    <m/>
    <m/>
    <n v="2"/>
    <n v="1.1185799999999999"/>
    <n v="0.63000000000013046"/>
    <n v="11542.829999999985"/>
    <x v="53"/>
  </r>
  <r>
    <n v="14095"/>
    <s v="2015.10.01 17:00"/>
    <s v="sell"/>
    <n v="7049"/>
    <n v="0.01"/>
    <n v="1.1194299999999999"/>
    <n v="0"/>
    <n v="0"/>
    <m/>
    <m/>
    <n v="3"/>
    <n v="1.1185799999999999"/>
    <n v="0.85000000000001741"/>
    <n v="11543.679999999986"/>
    <x v="53"/>
  </r>
  <r>
    <n v="14096"/>
    <s v="2015.10.01 17:06"/>
    <s v="sell"/>
    <n v="7050"/>
    <n v="0.01"/>
    <n v="1.12001"/>
    <n v="0"/>
    <n v="0"/>
    <m/>
    <m/>
    <n v="4"/>
    <n v="1.1185799999999999"/>
    <n v="1.4300000000000423"/>
    <n v="11545.109999999986"/>
    <x v="53"/>
  </r>
  <r>
    <n v="14101"/>
    <s v="2015.10.02 15:41"/>
    <s v="sell"/>
    <n v="7051"/>
    <n v="0.01"/>
    <n v="1.1304799999999999"/>
    <n v="0"/>
    <n v="0"/>
    <m/>
    <m/>
    <n v="1"/>
    <n v="1.1285099999999999"/>
    <n v="1.9700000000000273"/>
    <n v="11547.079999999985"/>
    <x v="53"/>
  </r>
  <r>
    <n v="14102"/>
    <s v="2015.10.02 15:48"/>
    <s v="sell"/>
    <n v="7052"/>
    <n v="0.01"/>
    <n v="1.1306400000000001"/>
    <n v="0"/>
    <n v="0"/>
    <m/>
    <m/>
    <n v="2"/>
    <n v="1.1285099999999999"/>
    <n v="2.1300000000001873"/>
    <n v="11549.209999999986"/>
    <x v="53"/>
  </r>
  <r>
    <n v="14105"/>
    <s v="2015.10.02 22:35"/>
    <s v="buy"/>
    <n v="7053"/>
    <n v="0.01"/>
    <n v="1.1205000000000001"/>
    <n v="0"/>
    <n v="0"/>
    <m/>
    <m/>
    <n v="1"/>
    <n v="1.12144"/>
    <n v="0.93999999999994088"/>
    <n v="11550.149999999987"/>
    <x v="53"/>
  </r>
  <r>
    <n v="14106"/>
    <s v="2015.10.02 22:45"/>
    <s v="buy"/>
    <n v="7054"/>
    <n v="0.01"/>
    <n v="1.1202700000000001"/>
    <n v="0"/>
    <n v="0"/>
    <m/>
    <m/>
    <n v="2"/>
    <n v="1.12144"/>
    <n v="1.1699999999998933"/>
    <n v="11551.319999999987"/>
    <x v="53"/>
  </r>
  <r>
    <n v="14109"/>
    <s v="2015.10.05 12:05"/>
    <s v="sell"/>
    <n v="7055"/>
    <n v="0.01"/>
    <n v="1.1266499999999999"/>
    <n v="0"/>
    <n v="0"/>
    <m/>
    <m/>
    <n v="1"/>
    <n v="1.1273500000000001"/>
    <n v="-0.70000000000014495"/>
    <n v="11550.619999999986"/>
    <x v="53"/>
  </r>
  <r>
    <n v="14110"/>
    <s v="2015.10.05 12:44"/>
    <s v="sell"/>
    <n v="7056"/>
    <n v="0.05"/>
    <n v="1.1287199999999999"/>
    <n v="0"/>
    <n v="0"/>
    <m/>
    <m/>
    <n v="2"/>
    <n v="1.1273500000000001"/>
    <n v="6.8499999999993566"/>
    <n v="11557.469999999985"/>
    <x v="53"/>
  </r>
  <r>
    <n v="14111"/>
    <s v="2015.10.05 12:47"/>
    <s v="sell"/>
    <n v="7057"/>
    <n v="0.01"/>
    <n v="1.1288"/>
    <n v="0"/>
    <n v="0"/>
    <m/>
    <m/>
    <n v="3"/>
    <n v="1.1273500000000001"/>
    <n v="1.4499999999999513"/>
    <n v="11558.919999999986"/>
    <x v="53"/>
  </r>
  <r>
    <n v="14115"/>
    <s v="2015.10.05 15:47"/>
    <s v="buy"/>
    <n v="7058"/>
    <n v="0.01"/>
    <n v="1.12175"/>
    <n v="0"/>
    <n v="0"/>
    <m/>
    <m/>
    <n v="1"/>
    <n v="1.1217999999999999"/>
    <n v="4.9999999999883471E-2"/>
    <n v="11558.969999999985"/>
    <x v="53"/>
  </r>
  <r>
    <n v="14116"/>
    <s v="2015.10.05 16:00"/>
    <s v="buy"/>
    <n v="7059"/>
    <n v="0.01"/>
    <n v="1.12127"/>
    <n v="0"/>
    <n v="0"/>
    <m/>
    <m/>
    <n v="2"/>
    <n v="1.1217999999999999"/>
    <n v="0.52999999999991942"/>
    <n v="11559.499999999985"/>
    <x v="53"/>
  </r>
  <r>
    <n v="14119"/>
    <s v="2015.10.05 19:13"/>
    <s v="buy"/>
    <n v="7060"/>
    <n v="0.01"/>
    <n v="1.11809"/>
    <n v="0"/>
    <n v="0"/>
    <m/>
    <m/>
    <n v="1"/>
    <n v="1.1185700000000001"/>
    <n v="0.48000000000003595"/>
    <n v="11559.979999999985"/>
    <x v="53"/>
  </r>
  <r>
    <n v="14120"/>
    <s v="2015.10.05 19:19"/>
    <s v="buy"/>
    <n v="7061"/>
    <n v="0.01"/>
    <n v="1.11751"/>
    <n v="0"/>
    <n v="0"/>
    <m/>
    <m/>
    <n v="2"/>
    <n v="1.1185700000000001"/>
    <n v="1.0600000000000609"/>
    <n v="11561.039999999985"/>
    <x v="53"/>
  </r>
  <r>
    <n v="14123"/>
    <s v="2015.10.06 10:28"/>
    <s v="sell"/>
    <n v="7062"/>
    <n v="0.01"/>
    <n v="1.1207800000000001"/>
    <n v="0"/>
    <n v="0"/>
    <m/>
    <m/>
    <n v="1"/>
    <n v="1.12097"/>
    <n v="-0.18999999999991246"/>
    <n v="11560.849999999984"/>
    <x v="53"/>
  </r>
  <r>
    <n v="14124"/>
    <s v="2015.10.06 10:32"/>
    <s v="sell"/>
    <n v="7063"/>
    <n v="0.01"/>
    <n v="1.1212299999999999"/>
    <n v="0"/>
    <n v="0"/>
    <m/>
    <m/>
    <n v="2"/>
    <n v="1.12097"/>
    <n v="0.25999999999992696"/>
    <n v="11561.109999999984"/>
    <x v="53"/>
  </r>
  <r>
    <n v="14125"/>
    <s v="2015.10.06 11:01"/>
    <s v="sell"/>
    <n v="7064"/>
    <n v="0.02"/>
    <n v="1.12181"/>
    <n v="0"/>
    <n v="0"/>
    <m/>
    <m/>
    <n v="3"/>
    <n v="1.12097"/>
    <n v="1.6799999999999038"/>
    <n v="11562.789999999985"/>
    <x v="53"/>
  </r>
  <r>
    <n v="14129"/>
    <s v="2015.10.06 17:49"/>
    <s v="sell"/>
    <n v="7065"/>
    <n v="0.01"/>
    <n v="1.1247499999999999"/>
    <n v="0"/>
    <n v="0"/>
    <m/>
    <m/>
    <n v="1"/>
    <n v="1.1258300000000001"/>
    <n v="-1.0800000000001919"/>
    <n v="11561.709999999985"/>
    <x v="53"/>
  </r>
  <r>
    <n v="14130"/>
    <s v="2015.10.06 17:52"/>
    <s v="sell"/>
    <n v="7066"/>
    <n v="0.02"/>
    <n v="1.12521"/>
    <n v="0"/>
    <n v="0"/>
    <m/>
    <m/>
    <n v="2"/>
    <n v="1.1258300000000001"/>
    <n v="-1.2400000000001299"/>
    <n v="11560.469999999985"/>
    <x v="53"/>
  </r>
  <r>
    <n v="14131"/>
    <s v="2015.10.06 17:58"/>
    <s v="sell"/>
    <n v="7067"/>
    <n v="0.02"/>
    <n v="1.12635"/>
    <n v="0"/>
    <n v="0"/>
    <m/>
    <m/>
    <n v="3"/>
    <n v="1.1258300000000001"/>
    <n v="1.0399999999997078"/>
    <n v="11561.509999999984"/>
    <x v="53"/>
  </r>
  <r>
    <n v="14132"/>
    <s v="2015.10.06 18:03"/>
    <s v="sell"/>
    <n v="7068"/>
    <n v="0.01"/>
    <n v="1.1266400000000001"/>
    <n v="0"/>
    <n v="0"/>
    <m/>
    <m/>
    <n v="4"/>
    <n v="1.1258300000000001"/>
    <n v="0.8099999999999774"/>
    <n v="11562.319999999983"/>
    <x v="53"/>
  </r>
  <r>
    <n v="14133"/>
    <s v="2015.10.06 18:06"/>
    <s v="sell"/>
    <n v="7069"/>
    <n v="0.01"/>
    <n v="1.12686"/>
    <n v="0"/>
    <n v="0"/>
    <m/>
    <m/>
    <n v="5"/>
    <n v="1.1258300000000001"/>
    <n v="1.0299999999998644"/>
    <n v="11563.349999999984"/>
    <x v="53"/>
  </r>
  <r>
    <n v="14134"/>
    <s v="2015.10.06 19:20"/>
    <s v="sell"/>
    <n v="7070"/>
    <n v="0.01"/>
    <n v="1.1272899999999999"/>
    <n v="0"/>
    <n v="0"/>
    <m/>
    <m/>
    <n v="6"/>
    <n v="1.1258300000000001"/>
    <n v="1.4599999999997948"/>
    <n v="11564.809999999983"/>
    <x v="53"/>
  </r>
  <r>
    <n v="14141"/>
    <s v="2015.10.07 17:20"/>
    <s v="buy"/>
    <n v="7071"/>
    <n v="0.01"/>
    <n v="1.12198"/>
    <n v="0"/>
    <n v="0"/>
    <m/>
    <m/>
    <n v="1"/>
    <n v="1.12338"/>
    <n v="1.4000000000000679"/>
    <n v="11566.209999999983"/>
    <x v="53"/>
  </r>
  <r>
    <n v="14143"/>
    <s v="2015.10.08 10:24"/>
    <s v="sell"/>
    <n v="7072"/>
    <n v="0.01"/>
    <n v="1.1299999999999999"/>
    <n v="0"/>
    <n v="0"/>
    <m/>
    <m/>
    <n v="1"/>
    <n v="1.1288400000000001"/>
    <n v="1.1599999999998278"/>
    <n v="11567.369999999983"/>
    <x v="53"/>
  </r>
  <r>
    <n v="14144"/>
    <s v="2015.10.08 10:26"/>
    <s v="sell"/>
    <n v="7073"/>
    <n v="0.01"/>
    <n v="1.1303099999999999"/>
    <n v="0"/>
    <n v="0"/>
    <m/>
    <m/>
    <n v="2"/>
    <n v="1.1288400000000001"/>
    <n v="1.4699999999998603"/>
    <n v="11568.839999999982"/>
    <x v="53"/>
  </r>
  <r>
    <n v="14147"/>
    <s v="2015.10.08 15:09"/>
    <s v="buy"/>
    <n v="7074"/>
    <n v="0.01"/>
    <n v="1.1257699999999999"/>
    <n v="0"/>
    <n v="0"/>
    <m/>
    <m/>
    <n v="1"/>
    <n v="1.1255900000000001"/>
    <n v="-0.17999999999984695"/>
    <n v="11568.659999999982"/>
    <x v="53"/>
  </r>
  <r>
    <n v="14148"/>
    <s v="2015.10.08 15:11"/>
    <s v="buy"/>
    <n v="7075"/>
    <n v="0.01"/>
    <n v="1.1246700000000001"/>
    <n v="0"/>
    <n v="0"/>
    <m/>
    <m/>
    <n v="2"/>
    <n v="1.1255900000000001"/>
    <n v="0.9200000000000319"/>
    <n v="11569.579999999982"/>
    <x v="53"/>
  </r>
  <r>
    <n v="14151"/>
    <s v="2015.10.09 10:35"/>
    <s v="sell"/>
    <n v="7076"/>
    <n v="0.01"/>
    <n v="1.1315"/>
    <n v="0"/>
    <n v="0"/>
    <m/>
    <m/>
    <n v="1"/>
    <n v="1.1322000000000001"/>
    <n v="-0.70000000000014495"/>
    <n v="11568.879999999981"/>
    <x v="53"/>
  </r>
  <r>
    <n v="14152"/>
    <s v="2015.10.09 10:46"/>
    <s v="sell"/>
    <n v="7077"/>
    <n v="0.02"/>
    <n v="1.1327"/>
    <n v="0"/>
    <n v="0"/>
    <m/>
    <m/>
    <n v="2"/>
    <n v="1.1322000000000001"/>
    <n v="0.99999999999988987"/>
    <n v="11569.879999999981"/>
    <x v="53"/>
  </r>
  <r>
    <n v="14153"/>
    <s v="2015.10.09 10:50"/>
    <s v="sell"/>
    <n v="7078"/>
    <n v="0.01"/>
    <n v="1.13432"/>
    <n v="0"/>
    <n v="0"/>
    <m/>
    <m/>
    <n v="3"/>
    <n v="1.1322000000000001"/>
    <n v="2.1199999999998997"/>
    <n v="11571.999999999982"/>
    <x v="53"/>
  </r>
  <r>
    <n v="14157"/>
    <s v="2015.10.09 14:00"/>
    <s v="sell"/>
    <n v="7079"/>
    <n v="0.01"/>
    <n v="1.1362699999999999"/>
    <n v="0"/>
    <n v="0"/>
    <m/>
    <m/>
    <n v="1"/>
    <n v="1.1354299999999999"/>
    <n v="0.8399999999999519"/>
    <n v="11572.839999999982"/>
    <x v="53"/>
  </r>
  <r>
    <n v="14158"/>
    <s v="2015.10.09 14:52"/>
    <s v="sell"/>
    <n v="7080"/>
    <n v="0.01"/>
    <n v="1.1366499999999999"/>
    <n v="0"/>
    <n v="0"/>
    <m/>
    <m/>
    <n v="2"/>
    <n v="1.1354299999999999"/>
    <n v="1.2199999999999989"/>
    <n v="11574.059999999981"/>
    <x v="53"/>
  </r>
  <r>
    <n v="14161"/>
    <s v="2015.10.12 12:16"/>
    <s v="sell"/>
    <n v="7081"/>
    <n v="0.01"/>
    <n v="1.13913"/>
    <n v="0"/>
    <n v="0"/>
    <m/>
    <m/>
    <n v="1"/>
    <n v="1.1390100000000001"/>
    <n v="0.11999999999989797"/>
    <n v="11574.179999999982"/>
    <x v="53"/>
  </r>
  <r>
    <n v="14162"/>
    <s v="2015.10.12 12:18"/>
    <s v="sell"/>
    <n v="7082"/>
    <n v="0.01"/>
    <n v="1.1394"/>
    <n v="0"/>
    <n v="0"/>
    <m/>
    <m/>
    <n v="2"/>
    <n v="1.1390100000000001"/>
    <n v="0.38999999999989043"/>
    <n v="11574.569999999982"/>
    <x v="53"/>
  </r>
  <r>
    <n v="14165"/>
    <s v="2015.10.13 10:10"/>
    <s v="sell"/>
    <n v="7083"/>
    <n v="0.01"/>
    <n v="1.139"/>
    <n v="0"/>
    <n v="0"/>
    <m/>
    <m/>
    <n v="1"/>
    <n v="1.13961"/>
    <n v="-0.60999999999999943"/>
    <n v="11573.959999999981"/>
    <x v="53"/>
  </r>
  <r>
    <n v="14166"/>
    <s v="2015.10.13 10:16"/>
    <s v="sell"/>
    <n v="7084"/>
    <n v="0.01"/>
    <n v="1.13948"/>
    <n v="0"/>
    <n v="0"/>
    <m/>
    <m/>
    <n v="2"/>
    <n v="1.13961"/>
    <n v="-0.12999999999996348"/>
    <n v="11573.829999999982"/>
    <x v="53"/>
  </r>
  <r>
    <n v="14167"/>
    <s v="2015.10.13 10:44"/>
    <s v="sell"/>
    <n v="7085"/>
    <n v="0.02"/>
    <n v="1.14012"/>
    <n v="0"/>
    <n v="0"/>
    <m/>
    <m/>
    <n v="3"/>
    <n v="1.13961"/>
    <n v="1.0200000000000209"/>
    <n v="11574.849999999982"/>
    <x v="53"/>
  </r>
  <r>
    <n v="14168"/>
    <s v="2015.10.13 10:49"/>
    <s v="sell"/>
    <n v="7086"/>
    <n v="0.01"/>
    <n v="1.1406700000000001"/>
    <n v="0"/>
    <n v="0"/>
    <m/>
    <m/>
    <n v="4"/>
    <n v="1.13961"/>
    <n v="1.0600000000000609"/>
    <n v="11575.909999999982"/>
    <x v="53"/>
  </r>
  <r>
    <n v="14169"/>
    <s v="2015.10.13 10:56"/>
    <s v="sell"/>
    <n v="7087"/>
    <n v="0.01"/>
    <n v="1.1408700000000001"/>
    <n v="0"/>
    <n v="0"/>
    <m/>
    <m/>
    <n v="5"/>
    <n v="1.13961"/>
    <n v="1.2600000000000389"/>
    <n v="11577.169999999982"/>
    <x v="53"/>
  </r>
  <r>
    <n v="14175"/>
    <s v="2015.10.14 10:10"/>
    <s v="sell"/>
    <n v="7088"/>
    <n v="0.01"/>
    <n v="1.1417999999999999"/>
    <n v="0"/>
    <n v="0"/>
    <m/>
    <m/>
    <n v="1"/>
    <n v="1.1410100000000001"/>
    <n v="0.78999999999984638"/>
    <n v="11577.959999999981"/>
    <x v="53"/>
  </r>
  <r>
    <n v="14176"/>
    <s v="2015.10.14 10:35"/>
    <s v="sell"/>
    <n v="7089"/>
    <n v="0.02"/>
    <n v="1.1422699999999999"/>
    <n v="0"/>
    <n v="0"/>
    <m/>
    <m/>
    <n v="2"/>
    <n v="1.1410100000000001"/>
    <n v="2.5199999999996336"/>
    <n v="11580.479999999981"/>
    <x v="53"/>
  </r>
  <r>
    <n v="14179"/>
    <s v="2015.10.14 15:52"/>
    <s v="sell"/>
    <n v="7090"/>
    <n v="0.01"/>
    <n v="1.14446"/>
    <n v="0"/>
    <n v="0"/>
    <m/>
    <m/>
    <n v="1"/>
    <n v="1.14368"/>
    <n v="0.78000000000000291"/>
    <n v="11581.259999999982"/>
    <x v="53"/>
  </r>
  <r>
    <n v="14181"/>
    <s v="2015.10.14 21:15"/>
    <s v="sell"/>
    <n v="7091"/>
    <n v="0.01"/>
    <n v="1.1463300000000001"/>
    <n v="0"/>
    <n v="0"/>
    <m/>
    <m/>
    <n v="1"/>
    <n v="1.14734"/>
    <n v="-1.0099999999999554"/>
    <n v="11580.249999999982"/>
    <x v="53"/>
  </r>
  <r>
    <n v="14182"/>
    <s v="2015.10.14 21:31"/>
    <s v="sell"/>
    <n v="7092"/>
    <n v="0.02"/>
    <n v="1.1469"/>
    <n v="0"/>
    <n v="0"/>
    <m/>
    <m/>
    <n v="2"/>
    <n v="1.14734"/>
    <n v="-0.8799999999999919"/>
    <n v="11579.369999999983"/>
    <x v="53"/>
  </r>
  <r>
    <n v="14183"/>
    <s v="2015.10.14 21:46"/>
    <s v="sell"/>
    <n v="7093"/>
    <n v="0.01"/>
    <n v="1.14764"/>
    <n v="0"/>
    <n v="0"/>
    <m/>
    <m/>
    <n v="3"/>
    <n v="1.14734"/>
    <n v="0.29999999999996696"/>
    <n v="11579.669999999982"/>
    <x v="53"/>
  </r>
  <r>
    <n v="14184"/>
    <s v="2015.10.14 22:19"/>
    <s v="sell"/>
    <n v="7094"/>
    <n v="0.03"/>
    <n v="1.1485099999999999"/>
    <n v="0"/>
    <n v="0"/>
    <m/>
    <m/>
    <n v="4"/>
    <n v="1.14734"/>
    <n v="3.50999999999968"/>
    <n v="11583.179999999982"/>
    <x v="53"/>
  </r>
  <r>
    <n v="14185"/>
    <s v="2015.10.14 22:22"/>
    <s v="sell"/>
    <n v="7095"/>
    <n v="0.01"/>
    <n v="1.14862"/>
    <n v="0"/>
    <n v="0"/>
    <m/>
    <m/>
    <n v="5"/>
    <n v="1.14734"/>
    <n v="1.2799999999999478"/>
    <n v="11584.459999999983"/>
    <x v="53"/>
  </r>
  <r>
    <n v="14186"/>
    <s v="2015.10.14 22:26"/>
    <s v="sell"/>
    <n v="7096"/>
    <n v="0.01"/>
    <n v="1.1488100000000001"/>
    <n v="0"/>
    <n v="0"/>
    <m/>
    <m/>
    <n v="6"/>
    <n v="1.14734"/>
    <n v="1.4700000000000824"/>
    <n v="11585.929999999982"/>
    <x v="53"/>
  </r>
  <r>
    <n v="14193"/>
    <s v="2015.10.15 10:31"/>
    <s v="buy"/>
    <n v="7097"/>
    <n v="0.01"/>
    <n v="1.14425"/>
    <n v="0"/>
    <n v="0"/>
    <m/>
    <m/>
    <n v="1"/>
    <n v="1.1445799999999999"/>
    <n v="0.32999999999994145"/>
    <n v="11586.259999999982"/>
    <x v="53"/>
  </r>
  <r>
    <n v="14194"/>
    <s v="2015.10.15 10:32"/>
    <s v="buy"/>
    <n v="7098"/>
    <n v="0.01"/>
    <n v="1.1435999999999999"/>
    <n v="0"/>
    <n v="0"/>
    <m/>
    <m/>
    <n v="2"/>
    <n v="1.1445799999999999"/>
    <n v="0.97999999999998089"/>
    <n v="11587.239999999982"/>
    <x v="53"/>
  </r>
  <r>
    <n v="14195"/>
    <s v="2015.10.15 10:42"/>
    <s v="buy"/>
    <n v="7099"/>
    <n v="0.01"/>
    <n v="1.1433899999999999"/>
    <n v="0"/>
    <n v="0"/>
    <m/>
    <m/>
    <n v="3"/>
    <n v="1.1445799999999999"/>
    <n v="1.1900000000000244"/>
    <n v="11588.429999999982"/>
    <x v="53"/>
  </r>
  <r>
    <n v="14199"/>
    <s v="2015.10.15 16:47"/>
    <s v="buy"/>
    <n v="7100"/>
    <n v="0.01"/>
    <n v="1.1365400000000001"/>
    <n v="0"/>
    <n v="0"/>
    <m/>
    <m/>
    <n v="1"/>
    <n v="1.1393899999999999"/>
    <n v="2.8499999999997971"/>
    <n v="11591.279999999982"/>
    <x v="53"/>
  </r>
  <r>
    <n v="14201"/>
    <s v="2015.10.16 12:16"/>
    <s v="buy"/>
    <n v="7101"/>
    <n v="0.01"/>
    <n v="1.13537"/>
    <n v="0"/>
    <n v="0"/>
    <m/>
    <m/>
    <n v="1"/>
    <n v="1.13493"/>
    <n v="-0.43999999999999595"/>
    <n v="11590.839999999982"/>
    <x v="53"/>
  </r>
  <r>
    <n v="14202"/>
    <s v="2015.10.16 12:53"/>
    <s v="buy"/>
    <n v="7102"/>
    <n v="0.01"/>
    <n v="1.1351500000000001"/>
    <n v="0"/>
    <n v="0"/>
    <m/>
    <m/>
    <n v="2"/>
    <n v="1.13493"/>
    <n v="-0.220000000000109"/>
    <n v="11590.619999999983"/>
    <x v="53"/>
  </r>
  <r>
    <n v="14203"/>
    <s v="2015.10.16 12:56"/>
    <s v="buy"/>
    <n v="7103"/>
    <n v="0.02"/>
    <n v="1.1339900000000001"/>
    <n v="0"/>
    <n v="0"/>
    <m/>
    <m/>
    <n v="3"/>
    <n v="1.13493"/>
    <n v="1.8799999999998818"/>
    <n v="11592.499999999982"/>
    <x v="53"/>
  </r>
  <r>
    <n v="14207"/>
    <s v="2015.10.16 16:37"/>
    <s v="sell"/>
    <n v="7104"/>
    <n v="0.01"/>
    <n v="1.1387100000000001"/>
    <n v="0"/>
    <n v="0"/>
    <m/>
    <m/>
    <n v="1"/>
    <n v="1.1363399999999999"/>
    <n v="2.3700000000002053"/>
    <n v="11594.869999999983"/>
    <x v="53"/>
  </r>
  <r>
    <n v="14209"/>
    <s v="2015.10.19 13:23"/>
    <s v="buy"/>
    <n v="7105"/>
    <n v="0.01"/>
    <n v="1.13121"/>
    <n v="0"/>
    <n v="0"/>
    <m/>
    <m/>
    <n v="1"/>
    <n v="1.1321699999999999"/>
    <n v="0.95999999999984986"/>
    <n v="11595.829999999982"/>
    <x v="53"/>
  </r>
  <r>
    <n v="14211"/>
    <s v="2015.10.20 11:08"/>
    <s v="sell"/>
    <n v="7106"/>
    <n v="0.01"/>
    <n v="1.13507"/>
    <n v="0"/>
    <n v="0"/>
    <m/>
    <m/>
    <n v="1"/>
    <n v="1.1352899999999999"/>
    <n v="-0.21999999999988695"/>
    <n v="11595.609999999982"/>
    <x v="53"/>
  </r>
  <r>
    <n v="14212"/>
    <s v="2015.10.20 11:12"/>
    <s v="sell"/>
    <n v="7107"/>
    <n v="0.02"/>
    <n v="1.1356200000000001"/>
    <n v="0"/>
    <n v="0"/>
    <m/>
    <m/>
    <n v="2"/>
    <n v="1.1352899999999999"/>
    <n v="0.66000000000032699"/>
    <n v="11596.269999999982"/>
    <x v="53"/>
  </r>
  <r>
    <n v="14213"/>
    <s v="2015.10.20 11:14"/>
    <s v="sell"/>
    <n v="7108"/>
    <n v="0.01"/>
    <n v="1.13584"/>
    <n v="0"/>
    <n v="0"/>
    <m/>
    <m/>
    <n v="3"/>
    <n v="1.1352899999999999"/>
    <n v="0.55000000000005045"/>
    <n v="11596.819999999982"/>
    <x v="53"/>
  </r>
  <r>
    <n v="14214"/>
    <s v="2015.10.20 11:21"/>
    <s v="sell"/>
    <n v="7109"/>
    <n v="0.01"/>
    <n v="1.13632"/>
    <n v="0"/>
    <n v="0"/>
    <m/>
    <m/>
    <n v="4"/>
    <n v="1.1352899999999999"/>
    <n v="1.0300000000000864"/>
    <n v="11597.849999999982"/>
    <x v="53"/>
  </r>
  <r>
    <n v="14219"/>
    <s v="2015.10.22 15:56"/>
    <s v="buy"/>
    <n v="7110"/>
    <n v="0.01"/>
    <n v="1.1183799999999999"/>
    <n v="0"/>
    <n v="0"/>
    <m/>
    <m/>
    <n v="1"/>
    <n v="1.11768"/>
    <n v="-0.69999999999992291"/>
    <n v="11597.149999999981"/>
    <x v="53"/>
  </r>
  <r>
    <n v="14220"/>
    <s v="2015.10.22 16:22"/>
    <s v="buy"/>
    <n v="7111"/>
    <n v="0.01"/>
    <n v="1.11744"/>
    <n v="0"/>
    <n v="0"/>
    <m/>
    <m/>
    <n v="2"/>
    <n v="1.11768"/>
    <n v="0.24000000000001798"/>
    <n v="11597.389999999981"/>
    <x v="53"/>
  </r>
  <r>
    <n v="14221"/>
    <s v="2015.10.22 16:32"/>
    <s v="buy"/>
    <n v="7112"/>
    <n v="0.01"/>
    <n v="1.11676"/>
    <n v="0"/>
    <n v="0"/>
    <m/>
    <m/>
    <n v="3"/>
    <n v="1.11768"/>
    <n v="0.9200000000000319"/>
    <n v="11598.309999999981"/>
    <x v="53"/>
  </r>
  <r>
    <n v="14222"/>
    <s v="2015.10.22 16:44"/>
    <s v="buy"/>
    <n v="7113"/>
    <n v="0.01"/>
    <n v="1.1165499999999999"/>
    <n v="0"/>
    <n v="0"/>
    <m/>
    <m/>
    <n v="4"/>
    <n v="1.11768"/>
    <n v="1.1300000000000754"/>
    <n v="11599.439999999981"/>
    <x v="53"/>
  </r>
  <r>
    <n v="14223"/>
    <s v="2015.10.22 16:53"/>
    <s v="buy"/>
    <n v="7114"/>
    <n v="0.01"/>
    <n v="1.11592"/>
    <n v="0"/>
    <n v="0"/>
    <m/>
    <m/>
    <n v="5"/>
    <n v="1.11768"/>
    <n v="1.7599999999999838"/>
    <n v="11601.199999999981"/>
    <x v="53"/>
  </r>
  <r>
    <n v="14229"/>
    <s v="2015.10.22 19:01"/>
    <s v="buy"/>
    <n v="7115"/>
    <n v="0.01"/>
    <n v="1.11361"/>
    <n v="0"/>
    <n v="0"/>
    <m/>
    <m/>
    <n v="1"/>
    <n v="1.11337"/>
    <n v="-0.24000000000001798"/>
    <n v="11600.959999999981"/>
    <x v="53"/>
  </r>
  <r>
    <n v="14230"/>
    <s v="2015.10.22 19:13"/>
    <s v="buy"/>
    <n v="7116"/>
    <n v="0.01"/>
    <n v="1.11317"/>
    <n v="0"/>
    <n v="0"/>
    <m/>
    <m/>
    <n v="2"/>
    <n v="1.11337"/>
    <n v="0.19999999999997797"/>
    <n v="11601.159999999982"/>
    <x v="53"/>
  </r>
  <r>
    <n v="14231"/>
    <s v="2015.10.22 19:32"/>
    <s v="buy"/>
    <n v="7117"/>
    <n v="0.05"/>
    <n v="1.1121300000000001"/>
    <n v="0"/>
    <n v="0"/>
    <m/>
    <m/>
    <n v="3"/>
    <n v="1.11337"/>
    <n v="6.1999999999995392"/>
    <n v="11607.359999999981"/>
    <x v="53"/>
  </r>
  <r>
    <n v="14235"/>
    <s v="2015.10.22 22:59"/>
    <s v="buy"/>
    <n v="7118"/>
    <n v="0.01"/>
    <n v="1.1108499999999999"/>
    <n v="0"/>
    <n v="0"/>
    <m/>
    <m/>
    <n v="1"/>
    <n v="1.1111500000000001"/>
    <n v="0.300000000000189"/>
    <n v="11607.659999999982"/>
    <x v="53"/>
  </r>
  <r>
    <n v="14236"/>
    <s v="2015.10.22 23:09"/>
    <s v="buy"/>
    <n v="7119"/>
    <n v="0.01"/>
    <n v="1.1105499999999999"/>
    <n v="0"/>
    <n v="0"/>
    <m/>
    <m/>
    <n v="2"/>
    <n v="1.1111500000000001"/>
    <n v="0.60000000000015596"/>
    <n v="11608.259999999982"/>
    <x v="53"/>
  </r>
  <r>
    <n v="14239"/>
    <s v="2015.10.23 02:28"/>
    <s v="buy"/>
    <n v="7120"/>
    <n v="0.01"/>
    <n v="1.1078699999999999"/>
    <n v="0"/>
    <n v="0"/>
    <m/>
    <m/>
    <n v="1"/>
    <n v="1.1086100000000001"/>
    <n v="0.74000000000018495"/>
    <n v="11608.999999999982"/>
    <x v="53"/>
  </r>
  <r>
    <n v="14240"/>
    <s v="2015.10.23 02:42"/>
    <s v="buy"/>
    <n v="7121"/>
    <n v="0.01"/>
    <n v="1.10734"/>
    <n v="0"/>
    <n v="0"/>
    <m/>
    <m/>
    <n v="2"/>
    <n v="1.1086100000000001"/>
    <n v="1.2700000000001044"/>
    <n v="11610.269999999982"/>
    <x v="53"/>
  </r>
  <r>
    <n v="14243"/>
    <s v="2015.10.23 15:23"/>
    <s v="buy"/>
    <n v="7122"/>
    <n v="0.01"/>
    <n v="1.1057999999999999"/>
    <n v="0"/>
    <n v="0"/>
    <m/>
    <m/>
    <n v="1"/>
    <n v="1.10534"/>
    <n v="-0.45999999999990493"/>
    <n v="11609.809999999983"/>
    <x v="53"/>
  </r>
  <r>
    <n v="14244"/>
    <s v="2015.10.23 15:30"/>
    <s v="buy"/>
    <n v="7123"/>
    <n v="0.02"/>
    <n v="1.1051599999999999"/>
    <n v="0"/>
    <n v="0"/>
    <m/>
    <m/>
    <n v="2"/>
    <n v="1.10534"/>
    <n v="0.36000000000013799"/>
    <n v="11610.169999999984"/>
    <x v="53"/>
  </r>
  <r>
    <n v="14245"/>
    <s v="2015.10.23 15:35"/>
    <s v="buy"/>
    <n v="7124"/>
    <n v="0.01"/>
    <n v="1.10426"/>
    <n v="0"/>
    <n v="0"/>
    <m/>
    <m/>
    <n v="3"/>
    <n v="1.10534"/>
    <n v="1.0799999999999699"/>
    <n v="11611.249999999984"/>
    <x v="53"/>
  </r>
  <r>
    <n v="14246"/>
    <s v="2015.10.23 15:39"/>
    <s v="buy"/>
    <n v="7125"/>
    <n v="0.03"/>
    <n v="1.1032999999999999"/>
    <n v="0"/>
    <n v="0"/>
    <m/>
    <m/>
    <n v="4"/>
    <n v="1.10534"/>
    <n v="6.1200000000001253"/>
    <n v="11617.369999999984"/>
    <x v="53"/>
  </r>
  <r>
    <n v="14251"/>
    <s v="2015.10.23 18:23"/>
    <s v="buy"/>
    <n v="7126"/>
    <n v="0.01"/>
    <n v="1.10117"/>
    <n v="0"/>
    <n v="0"/>
    <m/>
    <m/>
    <n v="1"/>
    <n v="1.1023000000000001"/>
    <n v="1.1300000000000754"/>
    <n v="11618.499999999984"/>
    <x v="53"/>
  </r>
  <r>
    <n v="14253"/>
    <s v="2015.10.26 02:25"/>
    <s v="sell"/>
    <n v="7127"/>
    <n v="0.01"/>
    <n v="1.1030199999999999"/>
    <n v="0"/>
    <n v="0"/>
    <m/>
    <m/>
    <n v="1"/>
    <n v="1.10233"/>
    <n v="0.68999999999985739"/>
    <n v="11619.189999999984"/>
    <x v="53"/>
  </r>
  <r>
    <n v="14255"/>
    <s v="2015.10.26 19:05"/>
    <s v="sell"/>
    <n v="7128"/>
    <n v="0.01"/>
    <n v="1.1059600000000001"/>
    <n v="0"/>
    <n v="0"/>
    <m/>
    <m/>
    <n v="1"/>
    <n v="1.10507"/>
    <n v="0.89000000000005741"/>
    <n v="11620.079999999984"/>
    <x v="53"/>
  </r>
  <r>
    <n v="14256"/>
    <s v="2015.10.26 19:13"/>
    <s v="sell"/>
    <n v="7129"/>
    <n v="0.02"/>
    <n v="1.1067199999999999"/>
    <n v="0"/>
    <n v="0"/>
    <m/>
    <m/>
    <n v="2"/>
    <n v="1.10507"/>
    <n v="3.2999999999998586"/>
    <n v="11623.379999999983"/>
    <x v="53"/>
  </r>
  <r>
    <n v="14259"/>
    <s v="2015.10.28 15:00"/>
    <s v="sell"/>
    <n v="7130"/>
    <n v="0.01"/>
    <n v="1.1087899999999999"/>
    <n v="0"/>
    <n v="0"/>
    <m/>
    <m/>
    <n v="1"/>
    <n v="1.1075299999999999"/>
    <n v="1.2600000000000389"/>
    <n v="11624.639999999983"/>
    <x v="53"/>
  </r>
  <r>
    <n v="14261"/>
    <s v="2015.10.28 20:11"/>
    <s v="buy"/>
    <n v="7131"/>
    <n v="0.01"/>
    <n v="1.0932999999999999"/>
    <n v="0"/>
    <n v="0"/>
    <m/>
    <m/>
    <n v="1"/>
    <n v="1.09056"/>
    <n v="-2.7399999999999647"/>
    <n v="11621.899999999983"/>
    <x v="53"/>
  </r>
  <r>
    <n v="14262"/>
    <s v="2015.10.28 20:17"/>
    <s v="buy"/>
    <n v="7132"/>
    <n v="0.01"/>
    <n v="1.09301"/>
    <n v="0"/>
    <n v="0"/>
    <m/>
    <m/>
    <n v="2"/>
    <n v="1.09056"/>
    <n v="-2.4500000000000632"/>
    <n v="11619.449999999983"/>
    <x v="53"/>
  </r>
  <r>
    <n v="14263"/>
    <s v="2015.10.28 20:34"/>
    <s v="buy"/>
    <n v="7133"/>
    <n v="0.02"/>
    <n v="1.0923499999999999"/>
    <n v="0"/>
    <n v="0"/>
    <m/>
    <m/>
    <n v="3"/>
    <n v="1.09056"/>
    <n v="-3.5799999999999166"/>
    <n v="11615.869999999983"/>
    <x v="53"/>
  </r>
  <r>
    <n v="14264"/>
    <s v="2015.10.28 20:37"/>
    <s v="buy"/>
    <n v="7134"/>
    <n v="0.01"/>
    <n v="1.09205"/>
    <n v="0"/>
    <n v="0"/>
    <m/>
    <m/>
    <n v="4"/>
    <n v="1.09056"/>
    <n v="-1.4899999999999913"/>
    <n v="11614.379999999983"/>
    <x v="53"/>
  </r>
  <r>
    <n v="14265"/>
    <s v="2015.10.28 20:38"/>
    <s v="buy"/>
    <n v="7135"/>
    <n v="0.01"/>
    <n v="1.0916399999999999"/>
    <n v="0"/>
    <n v="0"/>
    <m/>
    <m/>
    <n v="5"/>
    <n v="1.09056"/>
    <n v="-1.0799999999999699"/>
    <n v="11613.299999999983"/>
    <x v="53"/>
  </r>
  <r>
    <n v="14266"/>
    <s v="2015.10.28 20:40"/>
    <s v="buy"/>
    <n v="7136"/>
    <n v="0.01"/>
    <n v="1.0917300000000001"/>
    <n v="0"/>
    <n v="0"/>
    <m/>
    <m/>
    <n v="6"/>
    <n v="1.09056"/>
    <n v="-1.1700000000001154"/>
    <n v="11612.129999999983"/>
    <x v="53"/>
  </r>
  <r>
    <n v="14267"/>
    <s v="2015.10.28 20:42"/>
    <s v="buy"/>
    <n v="7137"/>
    <n v="0.01"/>
    <n v="1.0910299999999999"/>
    <n v="0"/>
    <n v="0"/>
    <m/>
    <m/>
    <n v="7"/>
    <n v="1.09056"/>
    <n v="-0.46999999999997044"/>
    <n v="11611.659999999983"/>
    <x v="53"/>
  </r>
  <r>
    <n v="14268"/>
    <s v="2015.10.28 20:49"/>
    <s v="buy"/>
    <n v="7138"/>
    <n v="0.01"/>
    <n v="1.0907"/>
    <n v="0"/>
    <n v="0"/>
    <m/>
    <m/>
    <n v="8"/>
    <n v="1.09056"/>
    <n v="-0.14000000000002899"/>
    <n v="11611.519999999984"/>
    <x v="53"/>
  </r>
  <r>
    <n v="14269"/>
    <s v="2015.10.28 20:50"/>
    <s v="buy"/>
    <n v="7139"/>
    <n v="0.01"/>
    <n v="1.0906"/>
    <n v="0"/>
    <n v="0"/>
    <m/>
    <m/>
    <n v="9"/>
    <n v="1.09056"/>
    <n v="-4.0000000000040004E-2"/>
    <n v="11611.479999999983"/>
    <x v="53"/>
  </r>
  <r>
    <n v="14270"/>
    <s v="2015.10.28 20:54"/>
    <s v="buy"/>
    <n v="7140"/>
    <n v="0.01"/>
    <n v="1.0900099999999999"/>
    <n v="0"/>
    <n v="0"/>
    <m/>
    <m/>
    <n v="10"/>
    <n v="1.09056"/>
    <n v="0.55000000000005045"/>
    <n v="11612.029999999982"/>
    <x v="53"/>
  </r>
  <r>
    <n v="14283"/>
    <s v="2015.10.30 16:07"/>
    <s v="sell"/>
    <n v="7142"/>
    <n v="0.01"/>
    <n v="1.1056699999999999"/>
    <n v="0"/>
    <n v="0"/>
    <m/>
    <m/>
    <n v="1"/>
    <n v="1.1056900000000001"/>
    <n v="-2.0000000000131024E-2"/>
    <n v="11612.009999999982"/>
    <x v="53"/>
  </r>
  <r>
    <n v="14284"/>
    <s v="2015.10.30 16:13"/>
    <s v="sell"/>
    <n v="7143"/>
    <n v="0.01"/>
    <n v="1.1059399999999999"/>
    <n v="0"/>
    <n v="0"/>
    <m/>
    <m/>
    <n v="2"/>
    <n v="1.1056900000000001"/>
    <n v="0.24999999999986144"/>
    <n v="11612.259999999982"/>
    <x v="53"/>
  </r>
  <r>
    <n v="14285"/>
    <s v="2015.10.30 16:15"/>
    <s v="sell"/>
    <n v="7144"/>
    <n v="0.02"/>
    <n v="1.1065799999999999"/>
    <n v="0"/>
    <n v="0"/>
    <m/>
    <m/>
    <n v="3"/>
    <n v="1.1056900000000001"/>
    <n v="1.7799999999996707"/>
    <n v="11614.039999999981"/>
    <x v="53"/>
  </r>
  <r>
    <n v="14289"/>
    <s v="2015.11.02 12:01"/>
    <s v="buy"/>
    <n v="7145"/>
    <n v="0.01"/>
    <n v="1.1002799999999999"/>
    <n v="0"/>
    <n v="0"/>
    <m/>
    <m/>
    <n v="1"/>
    <n v="1.1014299999999999"/>
    <n v="1.1499999999999844"/>
    <n v="11615.189999999981"/>
    <x v="54"/>
  </r>
  <r>
    <n v="14291"/>
    <s v="2015.11.03 10:50"/>
    <s v="buy"/>
    <n v="7146"/>
    <n v="0.01"/>
    <n v="1.0995699999999999"/>
    <n v="0"/>
    <n v="0"/>
    <m/>
    <m/>
    <n v="1"/>
    <n v="1.0983499999999999"/>
    <n v="-1.2199999999999989"/>
    <n v="11613.969999999981"/>
    <x v="54"/>
  </r>
  <r>
    <n v="14292"/>
    <s v="2015.11.03 12:24"/>
    <s v="buy"/>
    <n v="7147"/>
    <n v="0.02"/>
    <n v="1.09799"/>
    <n v="0"/>
    <n v="0"/>
    <m/>
    <m/>
    <n v="2"/>
    <n v="1.0983499999999999"/>
    <n v="0.71999999999983189"/>
    <n v="11614.689999999981"/>
    <x v="54"/>
  </r>
  <r>
    <n v="14293"/>
    <s v="2015.11.03 12:55"/>
    <s v="buy"/>
    <n v="7148"/>
    <n v="0.02"/>
    <n v="1.09727"/>
    <n v="0"/>
    <n v="0"/>
    <m/>
    <m/>
    <n v="3"/>
    <n v="1.0983499999999999"/>
    <n v="2.1599999999999397"/>
    <n v="11616.84999999998"/>
    <x v="54"/>
  </r>
  <r>
    <n v="14297"/>
    <s v="2015.11.03 16:58"/>
    <s v="buy"/>
    <n v="7149"/>
    <n v="0.01"/>
    <n v="1.0936999999999999"/>
    <n v="0"/>
    <n v="0"/>
    <m/>
    <m/>
    <n v="1"/>
    <n v="1.0951599999999999"/>
    <n v="1.4600000000000168"/>
    <n v="11618.309999999979"/>
    <x v="54"/>
  </r>
  <r>
    <n v="14299"/>
    <s v="2015.11.04 04:23"/>
    <s v="buy"/>
    <n v="7150"/>
    <n v="0.01"/>
    <n v="1.0944799999999999"/>
    <n v="0"/>
    <n v="0"/>
    <m/>
    <m/>
    <n v="1"/>
    <n v="1.09476"/>
    <n v="0.28000000000005798"/>
    <n v="11618.58999999998"/>
    <x v="54"/>
  </r>
  <r>
    <n v="14300"/>
    <s v="2015.11.04 04:53"/>
    <s v="buy"/>
    <n v="7151"/>
    <n v="0.02"/>
    <n v="1.09396"/>
    <n v="0"/>
    <n v="0"/>
    <m/>
    <m/>
    <n v="2"/>
    <n v="1.09476"/>
    <n v="1.5999999999998238"/>
    <n v="11620.189999999981"/>
    <x v="54"/>
  </r>
  <r>
    <n v="14303"/>
    <s v="2015.11.04 09:35"/>
    <s v="buy"/>
    <n v="7152"/>
    <n v="0.01"/>
    <n v="1.0927500000000001"/>
    <n v="0"/>
    <n v="0"/>
    <m/>
    <m/>
    <n v="1"/>
    <n v="1.0936699999999999"/>
    <n v="0.91999999999980986"/>
    <n v="11621.109999999981"/>
    <x v="54"/>
  </r>
  <r>
    <n v="14305"/>
    <s v="2015.11.04 16:37"/>
    <s v="buy"/>
    <n v="7153"/>
    <n v="0.01"/>
    <n v="1.0874699999999999"/>
    <n v="0"/>
    <n v="0"/>
    <m/>
    <m/>
    <n v="1"/>
    <n v="1.0866499999999999"/>
    <n v="-0.82000000000004292"/>
    <n v="11620.289999999981"/>
    <x v="54"/>
  </r>
  <r>
    <n v="14306"/>
    <s v="2015.11.04 17:07"/>
    <s v="buy"/>
    <n v="7154"/>
    <n v="0.02"/>
    <n v="1.08674"/>
    <n v="0"/>
    <n v="0"/>
    <m/>
    <m/>
    <n v="2"/>
    <n v="1.0866499999999999"/>
    <n v="-0.18000000000029104"/>
    <n v="11620.109999999981"/>
    <x v="54"/>
  </r>
  <r>
    <n v="14307"/>
    <s v="2015.11.04 17:35"/>
    <s v="buy"/>
    <n v="7155"/>
    <n v="0.03"/>
    <n v="1.0861499999999999"/>
    <n v="0"/>
    <n v="0"/>
    <m/>
    <m/>
    <n v="3"/>
    <n v="1.0866499999999999"/>
    <n v="1.4999999999998348"/>
    <n v="11621.609999999981"/>
    <x v="54"/>
  </r>
  <r>
    <n v="14308"/>
    <s v="2015.11.04 17:43"/>
    <s v="buy"/>
    <n v="7156"/>
    <n v="0.02"/>
    <n v="1.0857399999999999"/>
    <n v="0"/>
    <n v="0"/>
    <m/>
    <m/>
    <n v="4"/>
    <n v="1.0866499999999999"/>
    <n v="1.8199999999999328"/>
    <n v="11623.42999999998"/>
    <x v="54"/>
  </r>
  <r>
    <n v="14309"/>
    <s v="2015.11.04 17:46"/>
    <s v="buy"/>
    <n v="7157"/>
    <n v="0.01"/>
    <n v="1.0855300000000001"/>
    <n v="0"/>
    <n v="0"/>
    <m/>
    <m/>
    <n v="5"/>
    <n v="1.0866499999999999"/>
    <n v="1.1199999999997878"/>
    <n v="11624.549999999979"/>
    <x v="54"/>
  </r>
  <r>
    <n v="14310"/>
    <s v="2015.11.04 17:48"/>
    <s v="buy"/>
    <n v="7158"/>
    <n v="0.02"/>
    <n v="1.0851999999999999"/>
    <n v="0"/>
    <n v="0"/>
    <m/>
    <m/>
    <n v="6"/>
    <n v="1.0866499999999999"/>
    <n v="2.8999999999999027"/>
    <n v="11627.449999999979"/>
    <x v="54"/>
  </r>
  <r>
    <n v="14311"/>
    <s v="2015.11.04 17:50"/>
    <s v="buy"/>
    <n v="7159"/>
    <n v="0.01"/>
    <n v="1.0847"/>
    <n v="0"/>
    <n v="0"/>
    <m/>
    <m/>
    <n v="7"/>
    <n v="1.0866499999999999"/>
    <n v="1.9499999999998963"/>
    <n v="11629.39999999998"/>
    <x v="54"/>
  </r>
  <r>
    <n v="14312"/>
    <s v="2015.11.04 17:53"/>
    <s v="buy"/>
    <n v="7160"/>
    <n v="0.02"/>
    <n v="1.0851900000000001"/>
    <n v="0"/>
    <n v="0"/>
    <m/>
    <m/>
    <n v="8"/>
    <n v="1.0866499999999999"/>
    <n v="2.9199999999995896"/>
    <n v="11632.31999999998"/>
    <x v="54"/>
  </r>
  <r>
    <n v="14321"/>
    <s v="2015.11.09 05:03"/>
    <s v="sell"/>
    <n v="7161"/>
    <n v="0.01"/>
    <n v="1.0765800000000001"/>
    <n v="0"/>
    <n v="0"/>
    <m/>
    <m/>
    <n v="1"/>
    <n v="1.0763199999999999"/>
    <n v="0.260000000000149"/>
    <n v="11632.57999999998"/>
    <x v="54"/>
  </r>
  <r>
    <n v="14322"/>
    <s v="2015.11.09 05:07"/>
    <s v="sell"/>
    <n v="7162"/>
    <n v="0.01"/>
    <n v="1.0768"/>
    <n v="0"/>
    <n v="0"/>
    <m/>
    <m/>
    <n v="2"/>
    <n v="1.0763199999999999"/>
    <n v="0.48000000000003595"/>
    <n v="11633.059999999979"/>
    <x v="54"/>
  </r>
  <r>
    <n v="14325"/>
    <s v="2015.11.09 12:39"/>
    <s v="sell"/>
    <n v="7163"/>
    <n v="0.01"/>
    <n v="1.07857"/>
    <n v="0"/>
    <n v="0"/>
    <m/>
    <m/>
    <n v="1"/>
    <n v="1.07761"/>
    <n v="0.96000000000007191"/>
    <n v="11634.01999999998"/>
    <x v="54"/>
  </r>
  <r>
    <n v="14326"/>
    <s v="2015.11.09 12:40"/>
    <s v="sell"/>
    <n v="7164"/>
    <n v="0.01"/>
    <n v="1.0788"/>
    <n v="0"/>
    <n v="0"/>
    <m/>
    <m/>
    <n v="2"/>
    <n v="1.07761"/>
    <n v="1.1900000000000244"/>
    <n v="11635.209999999981"/>
    <x v="54"/>
  </r>
  <r>
    <n v="14329"/>
    <s v="2015.11.09 15:38"/>
    <s v="buy"/>
    <n v="7165"/>
    <n v="0.01"/>
    <n v="1.0747"/>
    <n v="0"/>
    <n v="0"/>
    <m/>
    <m/>
    <n v="1"/>
    <n v="1.0739700000000001"/>
    <n v="-0.7299999999998974"/>
    <n v="11634.479999999981"/>
    <x v="54"/>
  </r>
  <r>
    <n v="14330"/>
    <s v="2015.11.09 15:41"/>
    <s v="buy"/>
    <n v="7166"/>
    <n v="0.01"/>
    <n v="1.07423"/>
    <n v="0"/>
    <n v="0"/>
    <m/>
    <m/>
    <n v="2"/>
    <n v="1.0739700000000001"/>
    <n v="-0.25999999999992696"/>
    <n v="11634.219999999981"/>
    <x v="54"/>
  </r>
  <r>
    <n v="14331"/>
    <s v="2015.11.09 15:42"/>
    <s v="buy"/>
    <n v="7167"/>
    <n v="0.01"/>
    <n v="1.0737099999999999"/>
    <n v="0"/>
    <n v="0"/>
    <m/>
    <m/>
    <n v="3"/>
    <n v="1.0739700000000001"/>
    <n v="0.260000000000149"/>
    <n v="11634.479999999981"/>
    <x v="54"/>
  </r>
  <r>
    <n v="14332"/>
    <s v="2015.11.09 16:28"/>
    <s v="buy"/>
    <n v="7168"/>
    <n v="0.02"/>
    <n v="1.073"/>
    <n v="0"/>
    <n v="0"/>
    <m/>
    <m/>
    <n v="4"/>
    <n v="1.0739700000000001"/>
    <n v="1.9400000000002748"/>
    <n v="11636.419999999982"/>
    <x v="54"/>
  </r>
  <r>
    <n v="14337"/>
    <s v="2015.11.10 15:30"/>
    <s v="buy"/>
    <n v="7169"/>
    <n v="0.01"/>
    <n v="1.06904"/>
    <n v="0"/>
    <n v="0"/>
    <m/>
    <m/>
    <n v="1"/>
    <n v="1.0701000000000001"/>
    <n v="1.0600000000000609"/>
    <n v="11637.479999999981"/>
    <x v="54"/>
  </r>
  <r>
    <n v="14338"/>
    <s v="2015.11.10 15:41"/>
    <s v="buy"/>
    <n v="7170"/>
    <n v="0.01"/>
    <n v="1.0687899999999999"/>
    <n v="0"/>
    <n v="0"/>
    <m/>
    <m/>
    <n v="2"/>
    <n v="1.0701000000000001"/>
    <n v="1.3100000000001444"/>
    <n v="11638.789999999981"/>
    <x v="54"/>
  </r>
  <r>
    <n v="14339"/>
    <s v="2015.11.10 15:56"/>
    <s v="buy"/>
    <n v="7171"/>
    <n v="0.01"/>
    <n v="1.0685800000000001"/>
    <n v="0"/>
    <n v="0"/>
    <m/>
    <m/>
    <n v="3"/>
    <n v="1.0701000000000001"/>
    <n v="1.5199999999999658"/>
    <n v="11640.309999999981"/>
    <x v="54"/>
  </r>
  <r>
    <n v="14343"/>
    <s v="2015.11.11 05:51"/>
    <s v="sell"/>
    <n v="7172"/>
    <n v="0.01"/>
    <n v="1.07666"/>
    <n v="0"/>
    <n v="0"/>
    <m/>
    <m/>
    <n v="1"/>
    <n v="1.07619"/>
    <n v="0.46999999999997044"/>
    <n v="11640.779999999981"/>
    <x v="54"/>
  </r>
  <r>
    <n v="14344"/>
    <s v="2015.11.11 05:55"/>
    <s v="sell"/>
    <n v="7173"/>
    <n v="0.01"/>
    <n v="1.0771999999999999"/>
    <n v="0"/>
    <n v="0"/>
    <m/>
    <m/>
    <n v="2"/>
    <n v="1.07619"/>
    <n v="1.0099999999999554"/>
    <n v="11641.789999999981"/>
    <x v="54"/>
  </r>
  <r>
    <n v="14347"/>
    <s v="2015.11.12 03:27"/>
    <s v="sell"/>
    <n v="7174"/>
    <n v="0.01"/>
    <n v="1.0777399999999999"/>
    <n v="0"/>
    <n v="0"/>
    <m/>
    <m/>
    <n v="1"/>
    <n v="1.07681"/>
    <n v="0.92999999999987537"/>
    <n v="11642.719999999981"/>
    <x v="54"/>
  </r>
  <r>
    <n v="14349"/>
    <s v="2015.11.12 22:50"/>
    <s v="sell"/>
    <n v="7175"/>
    <n v="0.01"/>
    <n v="1.0823700000000001"/>
    <n v="0"/>
    <n v="0"/>
    <m/>
    <m/>
    <n v="1"/>
    <n v="1.0810599999999999"/>
    <n v="1.3100000000001444"/>
    <n v="11644.029999999981"/>
    <x v="54"/>
  </r>
  <r>
    <n v="14351"/>
    <s v="2015.11.13 03:34"/>
    <s v="buy"/>
    <n v="7176"/>
    <n v="0.01"/>
    <n v="1.07874"/>
    <n v="0"/>
    <n v="0"/>
    <m/>
    <m/>
    <n v="1"/>
    <n v="1.07911"/>
    <n v="0.36999999999998145"/>
    <n v="11644.399999999981"/>
    <x v="54"/>
  </r>
  <r>
    <n v="14353"/>
    <s v="2015.11.13 16:13"/>
    <s v="buy"/>
    <n v="7177"/>
    <n v="0.01"/>
    <n v="1.0726899999999999"/>
    <n v="0"/>
    <n v="0"/>
    <m/>
    <m/>
    <n v="1"/>
    <n v="1.07447"/>
    <n v="1.7800000000001148"/>
    <n v="11646.179999999982"/>
    <x v="54"/>
  </r>
  <r>
    <n v="14354"/>
    <s v="2015.11.13 17:01"/>
    <s v="buy"/>
    <n v="7178"/>
    <n v="0.01"/>
    <n v="1.0722799999999999"/>
    <n v="0"/>
    <n v="0"/>
    <m/>
    <m/>
    <n v="2"/>
    <n v="1.07447"/>
    <n v="2.1900000000001363"/>
    <n v="11648.369999999983"/>
    <x v="54"/>
  </r>
  <r>
    <n v="14357"/>
    <s v="2015.11.16 01:17"/>
    <s v="buy"/>
    <n v="7179"/>
    <n v="0.01"/>
    <n v="1.0710299999999999"/>
    <n v="0"/>
    <n v="0"/>
    <m/>
    <m/>
    <n v="1"/>
    <n v="1.0709500000000001"/>
    <n v="-7.9999999999857963E-2"/>
    <n v="11648.289999999983"/>
    <x v="54"/>
  </r>
  <r>
    <n v="14358"/>
    <s v="2015.11.16 01:25"/>
    <s v="buy"/>
    <n v="7180"/>
    <n v="0.03"/>
    <n v="1.0690200000000001"/>
    <n v="0"/>
    <n v="0"/>
    <m/>
    <m/>
    <n v="2"/>
    <n v="1.0709500000000001"/>
    <n v="5.7899999999999618"/>
    <n v="11654.079999999982"/>
    <x v="54"/>
  </r>
  <r>
    <n v="14361"/>
    <s v="2015.11.16 09:27"/>
    <s v="sell"/>
    <n v="7181"/>
    <n v="0.01"/>
    <n v="1.07477"/>
    <n v="0"/>
    <n v="0"/>
    <m/>
    <m/>
    <n v="1"/>
    <n v="1.07463"/>
    <n v="0.14000000000002899"/>
    <n v="11654.219999999981"/>
    <x v="54"/>
  </r>
  <r>
    <n v="14362"/>
    <s v="2015.11.16 09:46"/>
    <s v="sell"/>
    <n v="7182"/>
    <n v="0.01"/>
    <n v="1.07535"/>
    <n v="0"/>
    <n v="0"/>
    <m/>
    <m/>
    <n v="2"/>
    <n v="1.07463"/>
    <n v="0.72000000000005393"/>
    <n v="11654.939999999981"/>
    <x v="54"/>
  </r>
  <r>
    <n v="14365"/>
    <s v="2015.11.17 05:45"/>
    <s v="buy"/>
    <n v="7183"/>
    <n v="0.01"/>
    <n v="1.0658799999999999"/>
    <n v="0"/>
    <n v="0"/>
    <m/>
    <m/>
    <n v="1"/>
    <n v="1.0661400000000001"/>
    <n v="0.260000000000149"/>
    <n v="11655.199999999981"/>
    <x v="54"/>
  </r>
  <r>
    <n v="14367"/>
    <s v="2015.11.17 19:00"/>
    <s v="buy"/>
    <n v="7184"/>
    <n v="0.01"/>
    <n v="1.0633900000000001"/>
    <n v="0"/>
    <n v="0"/>
    <m/>
    <m/>
    <n v="1"/>
    <n v="1.06427"/>
    <n v="0.8799999999999919"/>
    <n v="11656.07999999998"/>
    <x v="54"/>
  </r>
  <r>
    <n v="14369"/>
    <s v="2015.11.19 09:59"/>
    <s v="buy"/>
    <n v="7185"/>
    <n v="0.01"/>
    <n v="1.0677300000000001"/>
    <n v="0"/>
    <n v="0"/>
    <m/>
    <m/>
    <n v="1"/>
    <n v="1.0677099999999999"/>
    <n v="-2.0000000000131024E-2"/>
    <n v="11656.059999999979"/>
    <x v="54"/>
  </r>
  <r>
    <n v="14370"/>
    <s v="2015.11.19 10:00"/>
    <s v="buy"/>
    <n v="7186"/>
    <n v="0.01"/>
    <n v="1.0675300000000001"/>
    <n v="0"/>
    <n v="0"/>
    <m/>
    <m/>
    <n v="2"/>
    <n v="1.0677099999999999"/>
    <n v="0.17999999999984695"/>
    <n v="11656.23999999998"/>
    <x v="54"/>
  </r>
  <r>
    <n v="14371"/>
    <s v="2015.11.19 10:28"/>
    <s v="buy"/>
    <n v="7187"/>
    <n v="0.02"/>
    <n v="1.0670299999999999"/>
    <n v="0"/>
    <n v="0"/>
    <m/>
    <m/>
    <n v="3"/>
    <n v="1.0677099999999999"/>
    <n v="1.3600000000000279"/>
    <n v="11657.59999999998"/>
    <x v="54"/>
  </r>
  <r>
    <n v="14375"/>
    <s v="2015.11.19 18:10"/>
    <s v="sell"/>
    <n v="7188"/>
    <n v="0.01"/>
    <n v="1.0746199999999999"/>
    <n v="0"/>
    <n v="0"/>
    <m/>
    <m/>
    <n v="1"/>
    <n v="1.07422"/>
    <n v="0.39999999999995595"/>
    <n v="11657.99999999998"/>
    <x v="54"/>
  </r>
  <r>
    <n v="14376"/>
    <s v="2015.11.19 18:25"/>
    <s v="sell"/>
    <n v="7189"/>
    <n v="0.02"/>
    <n v="1.0754999999999999"/>
    <n v="0"/>
    <n v="0"/>
    <m/>
    <m/>
    <n v="2"/>
    <n v="1.07422"/>
    <n v="2.5599999999998957"/>
    <n v="11660.559999999979"/>
    <x v="54"/>
  </r>
  <r>
    <n v="14377"/>
    <s v="2015.11.19 18:44"/>
    <s v="sell"/>
    <n v="7190"/>
    <n v="0.01"/>
    <n v="1.0761499999999999"/>
    <n v="0"/>
    <n v="0"/>
    <m/>
    <m/>
    <n v="3"/>
    <n v="1.07422"/>
    <n v="1.9299999999999873"/>
    <n v="11662.48999999998"/>
    <x v="54"/>
  </r>
  <r>
    <n v="14381"/>
    <s v="2015.11.20 10:01"/>
    <s v="buy"/>
    <n v="7191"/>
    <n v="0.01"/>
    <n v="1.0688599999999999"/>
    <n v="0"/>
    <n v="0"/>
    <m/>
    <m/>
    <n v="1"/>
    <n v="1.0684800000000001"/>
    <n v="-0.37999999999982492"/>
    <n v="11662.109999999981"/>
    <x v="54"/>
  </r>
  <r>
    <n v="14382"/>
    <s v="2015.11.20 10:18"/>
    <s v="buy"/>
    <n v="7192"/>
    <n v="0.01"/>
    <n v="1.0685100000000001"/>
    <n v="0"/>
    <n v="0"/>
    <m/>
    <m/>
    <n v="2"/>
    <n v="1.0684800000000001"/>
    <n v="-2.9999999999974492E-2"/>
    <n v="11662.07999999998"/>
    <x v="54"/>
  </r>
  <r>
    <n v="14383"/>
    <s v="2015.11.20 10:23"/>
    <s v="buy"/>
    <n v="7193"/>
    <n v="0.01"/>
    <n v="1.06785"/>
    <n v="0"/>
    <n v="0"/>
    <m/>
    <m/>
    <n v="3"/>
    <n v="1.0684800000000001"/>
    <n v="0.63000000000013046"/>
    <n v="11662.709999999981"/>
    <x v="54"/>
  </r>
  <r>
    <n v="14384"/>
    <s v="2015.11.20 10:31"/>
    <s v="buy"/>
    <n v="7194"/>
    <n v="0.02"/>
    <n v="1.0670599999999999"/>
    <n v="0"/>
    <n v="0"/>
    <m/>
    <m/>
    <n v="4"/>
    <n v="1.0684800000000001"/>
    <n v="2.8400000000003978"/>
    <n v="11665.549999999981"/>
    <x v="54"/>
  </r>
  <r>
    <n v="14385"/>
    <s v="2015.11.20 10:38"/>
    <s v="buy"/>
    <n v="7195"/>
    <n v="0.01"/>
    <n v="1.06694"/>
    <n v="0"/>
    <n v="0"/>
    <m/>
    <m/>
    <n v="5"/>
    <n v="1.0684800000000001"/>
    <n v="1.5400000000000968"/>
    <n v="11667.089999999982"/>
    <x v="54"/>
  </r>
  <r>
    <n v="14391"/>
    <s v="2015.11.20 18:22"/>
    <s v="buy"/>
    <n v="7196"/>
    <n v="0.01"/>
    <n v="1.06525"/>
    <n v="0"/>
    <n v="0"/>
    <m/>
    <m/>
    <n v="1"/>
    <n v="1.0660400000000001"/>
    <n v="0.79000000000006843"/>
    <n v="11667.879999999983"/>
    <x v="54"/>
  </r>
  <r>
    <n v="14392"/>
    <s v="2015.11.20 18:28"/>
    <s v="buy"/>
    <n v="7197"/>
    <n v="0.01"/>
    <n v="1.06473"/>
    <n v="0"/>
    <n v="0"/>
    <m/>
    <m/>
    <n v="2"/>
    <n v="1.0660400000000001"/>
    <n v="1.3100000000001444"/>
    <n v="11669.189999999982"/>
    <x v="54"/>
  </r>
  <r>
    <n v="14395"/>
    <s v="2015.11.23 03:48"/>
    <s v="buy"/>
    <n v="7198"/>
    <n v="0.01"/>
    <n v="1.0619700000000001"/>
    <n v="0"/>
    <n v="0"/>
    <m/>
    <m/>
    <n v="1"/>
    <n v="1.0611200000000001"/>
    <n v="-0.85000000000001741"/>
    <n v="11668.339999999982"/>
    <x v="54"/>
  </r>
  <r>
    <n v="14396"/>
    <s v="2015.11.23 03:49"/>
    <s v="buy"/>
    <n v="7199"/>
    <n v="0.01"/>
    <n v="1.0614300000000001"/>
    <n v="0"/>
    <n v="0"/>
    <m/>
    <m/>
    <n v="2"/>
    <n v="1.0611200000000001"/>
    <n v="-0.31000000000003247"/>
    <n v="11668.029999999982"/>
    <x v="54"/>
  </r>
  <r>
    <n v="14397"/>
    <s v="2015.11.23 03:54"/>
    <s v="buy"/>
    <n v="7200"/>
    <n v="0.01"/>
    <n v="1.06118"/>
    <n v="0"/>
    <n v="0"/>
    <m/>
    <m/>
    <n v="3"/>
    <n v="1.0611200000000001"/>
    <n v="-5.9999999999948983E-2"/>
    <n v="11667.969999999983"/>
    <x v="54"/>
  </r>
  <r>
    <n v="14398"/>
    <s v="2015.11.23 04:04"/>
    <s v="buy"/>
    <n v="7201"/>
    <n v="0.01"/>
    <n v="1.06087"/>
    <n v="0"/>
    <n v="0"/>
    <m/>
    <m/>
    <n v="4"/>
    <n v="1.0611200000000001"/>
    <n v="0.25000000000008349"/>
    <n v="11668.219999999983"/>
    <x v="54"/>
  </r>
  <r>
    <n v="14399"/>
    <s v="2015.11.23 04:07"/>
    <s v="buy"/>
    <n v="7202"/>
    <n v="0.02"/>
    <n v="1.0603499999999999"/>
    <n v="0"/>
    <n v="0"/>
    <m/>
    <m/>
    <n v="5"/>
    <n v="1.0611200000000001"/>
    <n v="1.5400000000003189"/>
    <n v="11669.759999999984"/>
    <x v="54"/>
  </r>
  <r>
    <n v="14400"/>
    <s v="2015.11.23 04:16"/>
    <s v="buy"/>
    <n v="7203"/>
    <n v="0.01"/>
    <n v="1.0602100000000001"/>
    <n v="0"/>
    <n v="0"/>
    <m/>
    <m/>
    <n v="6"/>
    <n v="1.0611200000000001"/>
    <n v="0.90999999999996639"/>
    <n v="11670.669999999984"/>
    <x v="54"/>
  </r>
  <r>
    <n v="14407"/>
    <s v="2015.11.24 11:00"/>
    <s v="sell"/>
    <n v="7204"/>
    <n v="0.01"/>
    <n v="1.06599"/>
    <n v="0"/>
    <n v="0"/>
    <m/>
    <m/>
    <n v="1"/>
    <n v="1.0651900000000001"/>
    <n v="0.79999999999991189"/>
    <n v="11671.469999999983"/>
    <x v="54"/>
  </r>
  <r>
    <n v="14409"/>
    <s v="2015.11.25 04:20"/>
    <s v="sell"/>
    <n v="7205"/>
    <n v="0.01"/>
    <n v="1.0675300000000001"/>
    <n v="0"/>
    <n v="0"/>
    <m/>
    <m/>
    <n v="1"/>
    <n v="1.06691"/>
    <n v="0.62000000000006494"/>
    <n v="11672.089999999984"/>
    <x v="54"/>
  </r>
  <r>
    <n v="14411"/>
    <s v="2015.11.25 11:22"/>
    <s v="buy"/>
    <n v="7206"/>
    <n v="0.01"/>
    <n v="1.0635600000000001"/>
    <n v="0"/>
    <n v="0"/>
    <m/>
    <m/>
    <n v="1"/>
    <n v="1.0614399999999999"/>
    <n v="-2.1200000000001218"/>
    <n v="11669.969999999983"/>
    <x v="54"/>
  </r>
  <r>
    <n v="14412"/>
    <s v="2015.11.25 11:27"/>
    <s v="buy"/>
    <n v="7207"/>
    <n v="0.01"/>
    <n v="1.0631299999999999"/>
    <n v="0"/>
    <n v="0"/>
    <m/>
    <m/>
    <n v="2"/>
    <n v="1.0614399999999999"/>
    <n v="-1.6899999999999693"/>
    <n v="11668.279999999982"/>
    <x v="54"/>
  </r>
  <r>
    <n v="14413"/>
    <s v="2015.11.25 11:37"/>
    <s v="buy"/>
    <n v="7208"/>
    <n v="0.03"/>
    <n v="1.06097"/>
    <n v="0"/>
    <n v="0"/>
    <m/>
    <m/>
    <n v="3"/>
    <n v="1.0614399999999999"/>
    <n v="1.4099999999999113"/>
    <n v="11669.689999999982"/>
    <x v="54"/>
  </r>
  <r>
    <n v="14414"/>
    <s v="2015.11.25 12:12"/>
    <s v="buy"/>
    <n v="7209"/>
    <n v="0.01"/>
    <n v="1.0607"/>
    <n v="0"/>
    <n v="0"/>
    <m/>
    <m/>
    <n v="4"/>
    <n v="1.0614399999999999"/>
    <n v="0.73999999999996291"/>
    <n v="11670.429999999982"/>
    <x v="54"/>
  </r>
  <r>
    <n v="14415"/>
    <s v="2015.11.25 12:17"/>
    <s v="buy"/>
    <n v="7210"/>
    <n v="0.01"/>
    <n v="1.0604499999999999"/>
    <n v="0"/>
    <n v="0"/>
    <m/>
    <m/>
    <n v="5"/>
    <n v="1.0614399999999999"/>
    <n v="0.9900000000000464"/>
    <n v="11671.419999999982"/>
    <x v="54"/>
  </r>
  <r>
    <n v="14416"/>
    <s v="2015.11.25 12:19"/>
    <s v="buy"/>
    <n v="7211"/>
    <n v="0.02"/>
    <n v="1.0600499999999999"/>
    <n v="0"/>
    <n v="0"/>
    <m/>
    <m/>
    <n v="6"/>
    <n v="1.0614399999999999"/>
    <n v="2.7800000000000047"/>
    <n v="11674.199999999983"/>
    <x v="54"/>
  </r>
  <r>
    <n v="14423"/>
    <s v="2015.11.25 18:51"/>
    <s v="sell"/>
    <n v="7212"/>
    <n v="0.01"/>
    <n v="1.06193"/>
    <n v="0"/>
    <n v="0"/>
    <m/>
    <m/>
    <n v="1"/>
    <n v="1.0625100000000001"/>
    <n v="-0.58000000000002494"/>
    <n v="11673.619999999983"/>
    <x v="54"/>
  </r>
  <r>
    <n v="14424"/>
    <s v="2015.11.25 19:07"/>
    <s v="sell"/>
    <n v="7213"/>
    <n v="0.01"/>
    <n v="1.0637099999999999"/>
    <n v="0"/>
    <n v="0"/>
    <m/>
    <m/>
    <n v="2"/>
    <n v="1.0625100000000001"/>
    <n v="1.1999999999998678"/>
    <n v="11674.819999999983"/>
    <x v="54"/>
  </r>
  <r>
    <n v="14427"/>
    <s v="2015.11.27 11:58"/>
    <s v="buy"/>
    <n v="7214"/>
    <n v="0.01"/>
    <n v="1.0585"/>
    <n v="0"/>
    <n v="0"/>
    <m/>
    <m/>
    <n v="1"/>
    <n v="1.0588200000000001"/>
    <n v="0.32000000000009798"/>
    <n v="11675.139999999983"/>
    <x v="54"/>
  </r>
  <r>
    <n v="14428"/>
    <s v="2015.11.27 12:16"/>
    <s v="buy"/>
    <n v="7215"/>
    <n v="0.02"/>
    <n v="1.0576399999999999"/>
    <n v="0"/>
    <n v="0"/>
    <m/>
    <m/>
    <n v="2"/>
    <n v="1.0588200000000001"/>
    <n v="2.3600000000003618"/>
    <n v="11677.499999999984"/>
    <x v="54"/>
  </r>
  <r>
    <n v="14431"/>
    <s v="2015.12.01 11:00"/>
    <s v="sell"/>
    <n v="7216"/>
    <n v="0.01"/>
    <n v="1.06067"/>
    <n v="0"/>
    <n v="0"/>
    <m/>
    <m/>
    <n v="1"/>
    <n v="1.0601"/>
    <n v="0.56999999999995943"/>
    <n v="11678.069999999983"/>
    <x v="55"/>
  </r>
  <r>
    <n v="14433"/>
    <s v="2015.12.02 12:16"/>
    <s v="buy"/>
    <n v="7217"/>
    <n v="0.01"/>
    <n v="1.0587599999999999"/>
    <n v="0"/>
    <n v="0"/>
    <m/>
    <m/>
    <n v="1"/>
    <n v="1.0590900000000001"/>
    <n v="0.3300000000001635"/>
    <n v="11678.399999999983"/>
    <x v="55"/>
  </r>
  <r>
    <n v="14434"/>
    <s v="2015.12.02 12:21"/>
    <s v="buy"/>
    <n v="7218"/>
    <n v="0.01"/>
    <n v="1.0584499999999999"/>
    <n v="0"/>
    <n v="0"/>
    <m/>
    <m/>
    <n v="2"/>
    <n v="1.0590900000000001"/>
    <n v="0.64000000000019597"/>
    <n v="11679.039999999983"/>
    <x v="55"/>
  </r>
  <r>
    <n v="14437"/>
    <s v="2015.12.02 17:05"/>
    <s v="buy"/>
    <n v="7219"/>
    <n v="0.01"/>
    <n v="1.05687"/>
    <n v="0"/>
    <n v="0"/>
    <m/>
    <m/>
    <n v="1"/>
    <n v="1.05732"/>
    <n v="0.45000000000006146"/>
    <n v="11679.489999999983"/>
    <x v="55"/>
  </r>
  <r>
    <n v="14438"/>
    <s v="2015.12.02 17:31"/>
    <s v="buy"/>
    <n v="7220"/>
    <n v="0.02"/>
    <n v="1.0564"/>
    <n v="0"/>
    <n v="0"/>
    <m/>
    <m/>
    <n v="2"/>
    <n v="1.05732"/>
    <n v="1.8400000000000638"/>
    <n v="11681.329999999984"/>
    <x v="55"/>
  </r>
  <r>
    <n v="14439"/>
    <s v="2015.12.02 17:47"/>
    <s v="buy"/>
    <n v="7221"/>
    <n v="0.01"/>
    <n v="1.0561799999999999"/>
    <n v="0"/>
    <n v="0"/>
    <m/>
    <m/>
    <n v="3"/>
    <n v="1.05732"/>
    <n v="1.1400000000001409"/>
    <n v="11682.469999999983"/>
    <x v="55"/>
  </r>
  <r>
    <n v="14443"/>
    <s v="2015.12.02 21:00"/>
    <s v="sell"/>
    <n v="7222"/>
    <n v="0.01"/>
    <n v="1.06141"/>
    <n v="0"/>
    <n v="0"/>
    <m/>
    <m/>
    <n v="1"/>
    <n v="1.0615300000000001"/>
    <n v="-0.12000000000012001"/>
    <n v="11682.349999999982"/>
    <x v="55"/>
  </r>
  <r>
    <n v="14444"/>
    <s v="2015.12.02 21:01"/>
    <s v="sell"/>
    <n v="7223"/>
    <n v="0.01"/>
    <n v="1.06169"/>
    <n v="0"/>
    <n v="0"/>
    <m/>
    <m/>
    <n v="2"/>
    <n v="1.0615300000000001"/>
    <n v="0.15999999999993797"/>
    <n v="11682.509999999982"/>
    <x v="55"/>
  </r>
  <r>
    <n v="14445"/>
    <s v="2015.12.02 21:46"/>
    <s v="sell"/>
    <n v="7224"/>
    <n v="0.02"/>
    <n v="1.06253"/>
    <n v="0"/>
    <n v="0"/>
    <m/>
    <m/>
    <n v="3"/>
    <n v="1.0615300000000001"/>
    <n v="1.9999999999997797"/>
    <n v="11684.509999999982"/>
    <x v="55"/>
  </r>
  <r>
    <n v="14449"/>
    <s v="2015.12.03 15:36"/>
    <s v="sell"/>
    <n v="7225"/>
    <n v="0.01"/>
    <n v="1.0793999999999999"/>
    <n v="0"/>
    <n v="0"/>
    <m/>
    <m/>
    <n v="1"/>
    <n v="1.0793600000000001"/>
    <n v="3.9999999999817959E-2"/>
    <n v="11684.549999999981"/>
    <x v="55"/>
  </r>
  <r>
    <n v="14450"/>
    <s v="2015.12.03 15:45"/>
    <s v="sell"/>
    <n v="7226"/>
    <n v="0.02"/>
    <n v="1.0887899999999999"/>
    <n v="0"/>
    <n v="0"/>
    <m/>
    <m/>
    <n v="2"/>
    <n v="1.0793600000000001"/>
    <n v="18.859999999999655"/>
    <n v="11703.40999999998"/>
    <x v="55"/>
  </r>
  <r>
    <n v="14453"/>
    <s v="2015.12.03 21:25"/>
    <s v="sell"/>
    <n v="7227"/>
    <n v="0.01"/>
    <n v="1.09473"/>
    <n v="0"/>
    <n v="0"/>
    <m/>
    <m/>
    <n v="1"/>
    <n v="1.0952900000000001"/>
    <n v="-0.56000000000011596"/>
    <n v="11702.84999999998"/>
    <x v="55"/>
  </r>
  <r>
    <n v="14454"/>
    <s v="2015.12.03 21:30"/>
    <s v="sell"/>
    <n v="7228"/>
    <n v="0.01"/>
    <n v="1.09528"/>
    <n v="0"/>
    <n v="0"/>
    <m/>
    <m/>
    <n v="2"/>
    <n v="1.0952900000000001"/>
    <n v="-1.0000000000065512E-2"/>
    <n v="11702.83999999998"/>
    <x v="55"/>
  </r>
  <r>
    <n v="14455"/>
    <s v="2015.12.03 22:00"/>
    <s v="sell"/>
    <n v="7229"/>
    <n v="0.03"/>
    <n v="1.0975999999999999"/>
    <n v="0"/>
    <n v="0"/>
    <m/>
    <m/>
    <n v="3"/>
    <n v="1.0952900000000001"/>
    <n v="6.9299999999994366"/>
    <n v="11709.76999999998"/>
    <x v="55"/>
  </r>
  <r>
    <n v="14456"/>
    <s v="2015.12.03 22:05"/>
    <s v="sell"/>
    <n v="7230"/>
    <n v="0.01"/>
    <n v="1.0976600000000001"/>
    <n v="0"/>
    <n v="0"/>
    <m/>
    <m/>
    <n v="4"/>
    <n v="1.0952900000000001"/>
    <n v="2.3699999999999832"/>
    <n v="11712.139999999981"/>
    <x v="55"/>
  </r>
  <r>
    <n v="14461"/>
    <s v="2015.12.04 09:18"/>
    <s v="buy"/>
    <n v="7231"/>
    <n v="0.01"/>
    <n v="1.0900700000000001"/>
    <n v="0"/>
    <n v="0"/>
    <m/>
    <m/>
    <n v="1"/>
    <n v="1.08894"/>
    <n v="-1.1300000000000754"/>
    <n v="11711.009999999982"/>
    <x v="55"/>
  </r>
  <r>
    <n v="14462"/>
    <s v="2015.12.04 09:20"/>
    <s v="buy"/>
    <n v="7232"/>
    <n v="0.01"/>
    <n v="1.0892900000000001"/>
    <n v="0"/>
    <n v="0"/>
    <m/>
    <m/>
    <n v="2"/>
    <n v="1.08894"/>
    <n v="-0.35000000000007248"/>
    <n v="11710.659999999982"/>
    <x v="55"/>
  </r>
  <r>
    <n v="14463"/>
    <s v="2015.12.04 09:22"/>
    <s v="buy"/>
    <n v="7233"/>
    <n v="0.01"/>
    <n v="1.0890599999999999"/>
    <n v="0"/>
    <n v="0"/>
    <m/>
    <m/>
    <n v="3"/>
    <n v="1.08894"/>
    <n v="-0.11999999999989797"/>
    <n v="11710.539999999981"/>
    <x v="55"/>
  </r>
  <r>
    <n v="14464"/>
    <s v="2015.12.04 09:28"/>
    <s v="buy"/>
    <n v="7234"/>
    <n v="0.01"/>
    <n v="1.0885499999999999"/>
    <n v="0"/>
    <n v="0"/>
    <m/>
    <m/>
    <n v="4"/>
    <n v="1.08894"/>
    <n v="0.39000000000011248"/>
    <n v="11710.92999999998"/>
    <x v="55"/>
  </r>
  <r>
    <n v="14465"/>
    <s v="2015.12.04 09:42"/>
    <s v="buy"/>
    <n v="7235"/>
    <n v="0.04"/>
    <n v="1.0876600000000001"/>
    <n v="0"/>
    <n v="0"/>
    <m/>
    <m/>
    <n v="5"/>
    <n v="1.08894"/>
    <n v="5.1199999999997914"/>
    <n v="11716.049999999979"/>
    <x v="55"/>
  </r>
  <r>
    <n v="14466"/>
    <s v="2015.12.04 09:53"/>
    <s v="buy"/>
    <n v="7236"/>
    <n v="0.01"/>
    <n v="1.0874999999999999"/>
    <n v="0"/>
    <n v="0"/>
    <m/>
    <m/>
    <n v="6"/>
    <n v="1.08894"/>
    <n v="1.4400000000001079"/>
    <n v="11717.48999999998"/>
    <x v="55"/>
  </r>
  <r>
    <n v="14467"/>
    <s v="2015.12.04 09:54"/>
    <s v="buy"/>
    <n v="7237"/>
    <n v="0.01"/>
    <n v="1.08755"/>
    <n v="0"/>
    <n v="0"/>
    <m/>
    <m/>
    <n v="7"/>
    <n v="1.08894"/>
    <n v="1.3900000000000023"/>
    <n v="11718.879999999979"/>
    <x v="55"/>
  </r>
  <r>
    <n v="14468"/>
    <s v="2015.12.04 09:59"/>
    <s v="buy"/>
    <n v="7238"/>
    <n v="0.01"/>
    <n v="1.08738"/>
    <n v="0"/>
    <n v="0"/>
    <m/>
    <m/>
    <n v="8"/>
    <n v="1.08894"/>
    <n v="1.5600000000000058"/>
    <n v="11720.439999999979"/>
    <x v="55"/>
  </r>
  <r>
    <n v="14469"/>
    <s v="2015.12.04 10:06"/>
    <s v="buy"/>
    <n v="7239"/>
    <n v="0.01"/>
    <n v="1.0863400000000001"/>
    <n v="0"/>
    <n v="0"/>
    <m/>
    <m/>
    <n v="9"/>
    <n v="1.08894"/>
    <n v="2.5999999999999357"/>
    <n v="11723.039999999979"/>
    <x v="55"/>
  </r>
  <r>
    <n v="14470"/>
    <s v="2015.12.04 10:07"/>
    <s v="buy"/>
    <n v="7240"/>
    <n v="0.02"/>
    <n v="1.0863400000000001"/>
    <n v="0"/>
    <n v="0"/>
    <m/>
    <m/>
    <n v="10"/>
    <n v="1.08894"/>
    <n v="5.1999999999998714"/>
    <n v="11728.23999999998"/>
    <x v="55"/>
  </r>
  <r>
    <n v="14481"/>
    <s v="2015.12.07 10:15"/>
    <s v="buy"/>
    <n v="7241"/>
    <n v="0.01"/>
    <n v="1.08412"/>
    <n v="0"/>
    <n v="0"/>
    <m/>
    <m/>
    <n v="1"/>
    <n v="1.08182"/>
    <n v="-2.2999999999999687"/>
    <n v="11725.939999999981"/>
    <x v="55"/>
  </r>
  <r>
    <n v="14482"/>
    <s v="2015.12.07 10:41"/>
    <s v="buy"/>
    <n v="7242"/>
    <n v="0.05"/>
    <n v="1.0825499999999999"/>
    <n v="0"/>
    <n v="0"/>
    <m/>
    <m/>
    <n v="2"/>
    <n v="1.08182"/>
    <n v="-3.649999999999487"/>
    <n v="11722.289999999981"/>
    <x v="55"/>
  </r>
  <r>
    <n v="14483"/>
    <s v="2015.12.07 11:00"/>
    <s v="buy"/>
    <n v="7243"/>
    <n v="0.03"/>
    <n v="1.0816300000000001"/>
    <n v="0"/>
    <n v="0"/>
    <m/>
    <m/>
    <n v="3"/>
    <n v="1.08182"/>
    <n v="0.56999999999973738"/>
    <n v="11722.859999999981"/>
    <x v="55"/>
  </r>
  <r>
    <n v="14484"/>
    <s v="2015.12.07 11:01"/>
    <s v="buy"/>
    <n v="7244"/>
    <n v="0.01"/>
    <n v="1.0814900000000001"/>
    <n v="0"/>
    <n v="0"/>
    <m/>
    <m/>
    <n v="4"/>
    <n v="1.08182"/>
    <n v="0.32999999999994145"/>
    <n v="11723.189999999981"/>
    <x v="55"/>
  </r>
  <r>
    <n v="14485"/>
    <s v="2015.12.07 12:04"/>
    <s v="buy"/>
    <n v="7245"/>
    <n v="0.01"/>
    <n v="1.0812299999999999"/>
    <n v="0"/>
    <n v="0"/>
    <m/>
    <m/>
    <n v="5"/>
    <n v="1.08182"/>
    <n v="0.59000000000009045"/>
    <n v="11723.779999999981"/>
    <x v="55"/>
  </r>
  <r>
    <n v="14486"/>
    <s v="2015.12.07 12:18"/>
    <s v="buy"/>
    <n v="7246"/>
    <n v="0.03"/>
    <n v="1.0812200000000001"/>
    <n v="0"/>
    <n v="0"/>
    <m/>
    <m/>
    <n v="6"/>
    <n v="1.08182"/>
    <n v="1.7999999999998018"/>
    <n v="11725.57999999998"/>
    <x v="55"/>
  </r>
  <r>
    <n v="14487"/>
    <s v="2015.12.07 12:21"/>
    <s v="buy"/>
    <n v="7247"/>
    <n v="0.02"/>
    <n v="1.08081"/>
    <n v="0"/>
    <n v="0"/>
    <m/>
    <m/>
    <n v="7"/>
    <n v="1.08182"/>
    <n v="2.0199999999999108"/>
    <n v="11727.59999999998"/>
    <x v="55"/>
  </r>
  <r>
    <n v="14488"/>
    <s v="2015.12.07 12:25"/>
    <s v="buy"/>
    <n v="7248"/>
    <n v="0.04"/>
    <n v="1.0804400000000001"/>
    <n v="0"/>
    <n v="0"/>
    <m/>
    <m/>
    <n v="8"/>
    <n v="1.08182"/>
    <n v="5.5199999999997473"/>
    <n v="11733.119999999981"/>
    <x v="55"/>
  </r>
  <r>
    <n v="14489"/>
    <s v="2015.12.07 12:26"/>
    <s v="buy"/>
    <n v="7249"/>
    <n v="0.02"/>
    <n v="1.0807100000000001"/>
    <n v="0"/>
    <n v="0"/>
    <m/>
    <m/>
    <n v="9"/>
    <n v="1.08182"/>
    <n v="2.2199999999998887"/>
    <n v="11735.33999999998"/>
    <x v="55"/>
  </r>
  <r>
    <n v="14499"/>
    <s v="2015.12.07 17:41"/>
    <s v="sell"/>
    <n v="7250"/>
    <n v="0.01"/>
    <n v="1.08412"/>
    <n v="0"/>
    <n v="0"/>
    <m/>
    <m/>
    <n v="1"/>
    <n v="1.08443"/>
    <n v="-0.31000000000003247"/>
    <n v="11735.029999999981"/>
    <x v="55"/>
  </r>
  <r>
    <n v="14500"/>
    <s v="2015.12.07 17:44"/>
    <s v="sell"/>
    <n v="7251"/>
    <n v="0.01"/>
    <n v="1.0844100000000001"/>
    <n v="0"/>
    <n v="0"/>
    <m/>
    <m/>
    <n v="2"/>
    <n v="1.08443"/>
    <n v="-1.9999999999908979E-2"/>
    <n v="11735.00999999998"/>
    <x v="55"/>
  </r>
  <r>
    <n v="14501"/>
    <s v="2015.12.07 17:54"/>
    <s v="sell"/>
    <n v="7252"/>
    <n v="0.01"/>
    <n v="1.0846100000000001"/>
    <n v="0"/>
    <n v="0"/>
    <m/>
    <m/>
    <n v="3"/>
    <n v="1.08443"/>
    <n v="0.18000000000006899"/>
    <n v="11735.189999999981"/>
    <x v="55"/>
  </r>
  <r>
    <n v="14502"/>
    <s v="2015.12.07 17:58"/>
    <s v="sell"/>
    <n v="7253"/>
    <n v="0.01"/>
    <n v="1.0850900000000001"/>
    <n v="0"/>
    <n v="0"/>
    <m/>
    <m/>
    <n v="4"/>
    <n v="1.08443"/>
    <n v="0.66000000000010495"/>
    <n v="11735.84999999998"/>
    <x v="55"/>
  </r>
  <r>
    <n v="14503"/>
    <s v="2015.12.07 18:02"/>
    <s v="sell"/>
    <n v="7254"/>
    <n v="0.02"/>
    <n v="1.0857000000000001"/>
    <n v="0"/>
    <n v="0"/>
    <m/>
    <m/>
    <n v="5"/>
    <n v="1.08443"/>
    <n v="2.5400000000002088"/>
    <n v="11738.389999999981"/>
    <x v="55"/>
  </r>
  <r>
    <n v="14509"/>
    <s v="2015.12.08 12:28"/>
    <s v="buy"/>
    <n v="7255"/>
    <n v="0.01"/>
    <n v="1.0841400000000001"/>
    <n v="0"/>
    <n v="0"/>
    <m/>
    <m/>
    <n v="1"/>
    <n v="1.08517"/>
    <n v="1.0299999999998644"/>
    <n v="11739.419999999982"/>
    <x v="55"/>
  </r>
  <r>
    <n v="14511"/>
    <s v="2015.12.08 15:40"/>
    <s v="sell"/>
    <n v="7256"/>
    <n v="0.01"/>
    <n v="1.08853"/>
    <n v="0"/>
    <n v="0"/>
    <m/>
    <m/>
    <n v="1"/>
    <n v="1.08856"/>
    <n v="-2.9999999999974492E-2"/>
    <n v="11739.389999999981"/>
    <x v="55"/>
  </r>
  <r>
    <n v="14512"/>
    <s v="2015.12.08 15:48"/>
    <s v="sell"/>
    <n v="7257"/>
    <n v="0.01"/>
    <n v="1.0892599999999999"/>
    <n v="0"/>
    <n v="0"/>
    <m/>
    <m/>
    <n v="2"/>
    <n v="1.08856"/>
    <n v="0.69999999999992291"/>
    <n v="11740.089999999982"/>
    <x v="55"/>
  </r>
  <r>
    <n v="14515"/>
    <s v="2015.12.09 12:19"/>
    <s v="sell"/>
    <n v="7258"/>
    <n v="0.01"/>
    <n v="1.09399"/>
    <n v="0"/>
    <n v="0"/>
    <m/>
    <m/>
    <n v="1"/>
    <n v="1.0932599999999999"/>
    <n v="0.73000000000011944"/>
    <n v="11740.819999999982"/>
    <x v="55"/>
  </r>
  <r>
    <n v="14516"/>
    <s v="2015.12.09 12:34"/>
    <s v="sell"/>
    <n v="7259"/>
    <n v="0.01"/>
    <n v="1.0942700000000001"/>
    <n v="0"/>
    <n v="0"/>
    <m/>
    <m/>
    <n v="2"/>
    <n v="1.0932599999999999"/>
    <n v="1.0100000000001774"/>
    <n v="11741.829999999982"/>
    <x v="55"/>
  </r>
  <r>
    <n v="14519"/>
    <s v="2015.12.09 15:49"/>
    <s v="sell"/>
    <n v="7260"/>
    <n v="0.01"/>
    <n v="1.0972900000000001"/>
    <n v="0"/>
    <n v="0"/>
    <m/>
    <m/>
    <n v="1"/>
    <n v="1.09663"/>
    <n v="0.66000000000010495"/>
    <n v="11742.489999999982"/>
    <x v="55"/>
  </r>
  <r>
    <n v="14520"/>
    <s v="2015.12.09 16:05"/>
    <s v="sell"/>
    <n v="7261"/>
    <n v="0.01"/>
    <n v="1.0976300000000001"/>
    <n v="0"/>
    <n v="0"/>
    <m/>
    <m/>
    <n v="2"/>
    <n v="1.09663"/>
    <n v="1.0000000000001119"/>
    <n v="11743.489999999982"/>
    <x v="55"/>
  </r>
  <r>
    <n v="14521"/>
    <s v="2015.12.09 16:06"/>
    <s v="sell"/>
    <n v="7262"/>
    <n v="0.01"/>
    <n v="1.09876"/>
    <n v="0"/>
    <n v="0"/>
    <m/>
    <m/>
    <n v="3"/>
    <n v="1.09663"/>
    <n v="2.1299999999999653"/>
    <n v="11745.619999999981"/>
    <x v="55"/>
  </r>
  <r>
    <n v="14525"/>
    <s v="2015.12.09 21:01"/>
    <s v="sell"/>
    <n v="7263"/>
    <n v="0.01"/>
    <n v="1.10286"/>
    <n v="0"/>
    <n v="0"/>
    <m/>
    <m/>
    <n v="1"/>
    <n v="1.1025"/>
    <n v="0.35999999999991594"/>
    <n v="11745.979999999981"/>
    <x v="55"/>
  </r>
  <r>
    <n v="14526"/>
    <s v="2015.12.09 21:44"/>
    <s v="sell"/>
    <n v="7264"/>
    <n v="0.02"/>
    <n v="1.1040300000000001"/>
    <n v="0"/>
    <n v="0"/>
    <m/>
    <m/>
    <n v="2"/>
    <n v="1.1025"/>
    <n v="3.0600000000000627"/>
    <n v="11749.039999999981"/>
    <x v="55"/>
  </r>
  <r>
    <n v="14529"/>
    <s v="2015.12.10 11:22"/>
    <s v="buy"/>
    <n v="7265"/>
    <n v="0.01"/>
    <n v="1.0963499999999999"/>
    <n v="0"/>
    <n v="0"/>
    <m/>
    <m/>
    <n v="1"/>
    <n v="1.09494"/>
    <n v="-1.4099999999999113"/>
    <n v="11747.629999999981"/>
    <x v="55"/>
  </r>
  <r>
    <n v="14530"/>
    <s v="2015.12.10 12:13"/>
    <s v="buy"/>
    <n v="7266"/>
    <n v="0.01"/>
    <n v="1.0954900000000001"/>
    <n v="0"/>
    <n v="0"/>
    <m/>
    <m/>
    <n v="2"/>
    <n v="1.09494"/>
    <n v="-0.55000000000005045"/>
    <n v="11747.079999999982"/>
    <x v="55"/>
  </r>
  <r>
    <n v="14531"/>
    <s v="2015.12.10 12:26"/>
    <s v="buy"/>
    <n v="7267"/>
    <n v="0.01"/>
    <n v="1.0948"/>
    <n v="0"/>
    <n v="0"/>
    <m/>
    <m/>
    <n v="3"/>
    <n v="1.09494"/>
    <n v="0.14000000000002899"/>
    <n v="11747.219999999981"/>
    <x v="55"/>
  </r>
  <r>
    <n v="14532"/>
    <s v="2015.12.10 12:38"/>
    <s v="buy"/>
    <n v="7268"/>
    <n v="0.03"/>
    <n v="1.0937399999999999"/>
    <n v="0"/>
    <n v="0"/>
    <m/>
    <m/>
    <n v="4"/>
    <n v="1.09494"/>
    <n v="3.6000000000002697"/>
    <n v="11750.819999999982"/>
    <x v="55"/>
  </r>
  <r>
    <n v="14537"/>
    <s v="2015.12.11 16:39"/>
    <s v="sell"/>
    <n v="7269"/>
    <n v="0.01"/>
    <n v="1.0994600000000001"/>
    <n v="0"/>
    <n v="0"/>
    <m/>
    <m/>
    <n v="1"/>
    <n v="1.0987499999999999"/>
    <n v="0.71000000000021046"/>
    <n v="11751.529999999982"/>
    <x v="55"/>
  </r>
  <r>
    <n v="14538"/>
    <s v="2015.12.11 16:43"/>
    <s v="sell"/>
    <n v="7270"/>
    <n v="0.01"/>
    <n v="1.10002"/>
    <n v="0"/>
    <n v="0"/>
    <m/>
    <m/>
    <n v="2"/>
    <n v="1.0987499999999999"/>
    <n v="1.2700000000001044"/>
    <n v="11752.799999999983"/>
    <x v="55"/>
  </r>
  <r>
    <n v="14539"/>
    <s v="2015.12.11 16:49"/>
    <s v="sell"/>
    <n v="7271"/>
    <n v="0.04"/>
    <n v="1.1015299999999999"/>
    <n v="0"/>
    <n v="0"/>
    <m/>
    <m/>
    <n v="3"/>
    <n v="1.0987499999999999"/>
    <n v="11.120000000000019"/>
    <n v="11763.919999999984"/>
    <x v="55"/>
  </r>
  <r>
    <n v="14540"/>
    <s v="2015.12.11 16:53"/>
    <s v="sell"/>
    <n v="7272"/>
    <n v="0.03"/>
    <n v="1.1029"/>
    <n v="0"/>
    <n v="0"/>
    <m/>
    <m/>
    <n v="4"/>
    <n v="1.0987499999999999"/>
    <n v="12.450000000000294"/>
    <n v="11776.369999999984"/>
    <x v="55"/>
  </r>
  <r>
    <n v="14545"/>
    <s v="2015.12.14 13:50"/>
    <s v="sell"/>
    <n v="7273"/>
    <n v="0.01"/>
    <n v="1.0986499999999999"/>
    <n v="0"/>
    <n v="0"/>
    <m/>
    <m/>
    <n v="1"/>
    <n v="1.09748"/>
    <n v="1.1699999999998933"/>
    <n v="11777.539999999985"/>
    <x v="55"/>
  </r>
  <r>
    <n v="14547"/>
    <s v="2015.12.14 17:15"/>
    <s v="sell"/>
    <n v="7274"/>
    <n v="0.01"/>
    <n v="1.10165"/>
    <n v="0"/>
    <n v="0"/>
    <m/>
    <m/>
    <n v="1"/>
    <n v="1.10182"/>
    <n v="-0.17000000000000348"/>
    <n v="11777.369999999984"/>
    <x v="55"/>
  </r>
  <r>
    <n v="14548"/>
    <s v="2015.12.14 17:24"/>
    <s v="sell"/>
    <n v="7275"/>
    <n v="0.02"/>
    <n v="1.10243"/>
    <n v="0"/>
    <n v="0"/>
    <m/>
    <m/>
    <n v="2"/>
    <n v="1.10182"/>
    <n v="1.2199999999999989"/>
    <n v="11778.589999999984"/>
    <x v="55"/>
  </r>
  <r>
    <n v="14549"/>
    <s v="2015.12.14 17:26"/>
    <s v="sell"/>
    <n v="7276"/>
    <n v="0.01"/>
    <n v="1.1027"/>
    <n v="0"/>
    <n v="0"/>
    <m/>
    <m/>
    <n v="3"/>
    <n v="1.10182"/>
    <n v="0.8799999999999919"/>
    <n v="11779.469999999983"/>
    <x v="55"/>
  </r>
  <r>
    <n v="14550"/>
    <s v="2015.12.14 17:30"/>
    <s v="sell"/>
    <n v="7277"/>
    <n v="0.01"/>
    <n v="1.10318"/>
    <n v="0"/>
    <n v="0"/>
    <m/>
    <m/>
    <n v="4"/>
    <n v="1.10182"/>
    <n v="1.3600000000000279"/>
    <n v="11780.829999999984"/>
    <x v="55"/>
  </r>
  <r>
    <n v="14551"/>
    <s v="2015.12.14 17:36"/>
    <s v="sell"/>
    <n v="7278"/>
    <n v="0.01"/>
    <n v="1.1033599999999999"/>
    <n v="0"/>
    <n v="0"/>
    <m/>
    <m/>
    <n v="5"/>
    <n v="1.10182"/>
    <n v="1.5399999999998748"/>
    <n v="11782.369999999983"/>
    <x v="55"/>
  </r>
  <r>
    <n v="14557"/>
    <s v="2015.12.14 22:59"/>
    <s v="buy"/>
    <n v="7279"/>
    <n v="0.01"/>
    <n v="1.0986100000000001"/>
    <n v="0"/>
    <n v="0"/>
    <m/>
    <m/>
    <n v="1"/>
    <n v="1.09918"/>
    <n v="0.56999999999995943"/>
    <n v="11782.939999999982"/>
    <x v="55"/>
  </r>
  <r>
    <n v="14559"/>
    <s v="2015.12.15 08:57"/>
    <s v="sell"/>
    <n v="7280"/>
    <n v="0.01"/>
    <n v="1.1034600000000001"/>
    <n v="0"/>
    <n v="0"/>
    <m/>
    <m/>
    <n v="1"/>
    <n v="1.1024"/>
    <n v="1.0600000000000609"/>
    <n v="11783.999999999982"/>
    <x v="55"/>
  </r>
  <r>
    <n v="14560"/>
    <s v="2015.12.15 09:19"/>
    <s v="sell"/>
    <n v="7281"/>
    <n v="0.01"/>
    <n v="1.1037300000000001"/>
    <n v="0"/>
    <n v="0"/>
    <m/>
    <m/>
    <n v="2"/>
    <n v="1.1024"/>
    <n v="1.3300000000000534"/>
    <n v="11785.329999999982"/>
    <x v="55"/>
  </r>
  <r>
    <n v="14563"/>
    <s v="2015.12.15 16:01"/>
    <s v="buy"/>
    <n v="7282"/>
    <n v="0.01"/>
    <n v="1.0966400000000001"/>
    <n v="0"/>
    <n v="0"/>
    <m/>
    <m/>
    <n v="1"/>
    <n v="1.0916300000000001"/>
    <n v="-5.0099999999999589"/>
    <n v="11780.319999999982"/>
    <x v="55"/>
  </r>
  <r>
    <n v="14564"/>
    <s v="2015.12.15 16:24"/>
    <s v="buy"/>
    <n v="7283"/>
    <n v="0.01"/>
    <n v="1.09639"/>
    <n v="0"/>
    <n v="0"/>
    <m/>
    <m/>
    <n v="2"/>
    <n v="1.0916300000000001"/>
    <n v="-4.7599999999998763"/>
    <n v="11775.559999999981"/>
    <x v="55"/>
  </r>
  <r>
    <n v="14565"/>
    <s v="2015.12.15 16:33"/>
    <s v="buy"/>
    <n v="7284"/>
    <n v="0.02"/>
    <n v="1.0952500000000001"/>
    <n v="0"/>
    <n v="0"/>
    <m/>
    <m/>
    <n v="3"/>
    <n v="1.0916300000000001"/>
    <n v="-7.2399999999999123"/>
    <n v="11768.319999999982"/>
    <x v="55"/>
  </r>
  <r>
    <n v="14566"/>
    <s v="2015.12.15 17:24"/>
    <s v="buy"/>
    <n v="7285"/>
    <n v="0.03"/>
    <n v="1.0942499999999999"/>
    <n v="0"/>
    <n v="0"/>
    <m/>
    <m/>
    <n v="4"/>
    <n v="1.0916300000000001"/>
    <n v="-7.859999999999534"/>
    <n v="11760.459999999983"/>
    <x v="55"/>
  </r>
  <r>
    <n v="14567"/>
    <s v="2015.12.15 17:26"/>
    <s v="buy"/>
    <n v="7286"/>
    <n v="0.01"/>
    <n v="1.09392"/>
    <n v="0"/>
    <n v="0"/>
    <m/>
    <m/>
    <n v="5"/>
    <n v="1.0916300000000001"/>
    <n v="-2.2899999999999032"/>
    <n v="11758.169999999984"/>
    <x v="55"/>
  </r>
  <r>
    <n v="14568"/>
    <s v="2015.12.15 17:28"/>
    <s v="buy"/>
    <n v="7287"/>
    <n v="0.01"/>
    <n v="1.0938099999999999"/>
    <n v="0"/>
    <n v="0"/>
    <m/>
    <m/>
    <n v="6"/>
    <n v="1.0916300000000001"/>
    <n v="-2.1799999999998487"/>
    <n v="11755.989999999983"/>
    <x v="55"/>
  </r>
  <r>
    <n v="14569"/>
    <s v="2015.12.15 17:45"/>
    <s v="buy"/>
    <n v="7288"/>
    <n v="0.01"/>
    <n v="1.0934600000000001"/>
    <n v="0"/>
    <n v="0"/>
    <m/>
    <m/>
    <n v="7"/>
    <n v="1.0916300000000001"/>
    <n v="-1.8299999999999983"/>
    <n v="11754.159999999983"/>
    <x v="55"/>
  </r>
  <r>
    <n v="14570"/>
    <s v="2015.12.15 17:50"/>
    <s v="buy"/>
    <n v="7289"/>
    <n v="0.04"/>
    <n v="1.0932599999999999"/>
    <n v="0"/>
    <n v="0"/>
    <m/>
    <m/>
    <n v="8"/>
    <n v="1.0916300000000001"/>
    <n v="-6.5199999999991931"/>
    <n v="11747.639999999985"/>
    <x v="55"/>
  </r>
  <r>
    <n v="14571"/>
    <s v="2015.12.15 17:55"/>
    <s v="buy"/>
    <n v="7290"/>
    <n v="0.04"/>
    <n v="1.0927500000000001"/>
    <n v="0"/>
    <n v="0"/>
    <m/>
    <m/>
    <n v="9"/>
    <n v="1.0916300000000001"/>
    <n v="-4.4800000000000395"/>
    <n v="11743.159999999985"/>
    <x v="55"/>
  </r>
  <r>
    <n v="14572"/>
    <s v="2015.12.15 17:59"/>
    <s v="buy"/>
    <n v="7291"/>
    <n v="0.04"/>
    <n v="1.0921400000000001"/>
    <n v="0"/>
    <n v="0"/>
    <m/>
    <m/>
    <n v="10"/>
    <n v="1.0916300000000001"/>
    <n v="-2.0400000000000418"/>
    <n v="11741.119999999984"/>
    <x v="55"/>
  </r>
  <r>
    <n v="14591"/>
    <s v="2015.12.16 11:49"/>
    <s v="buy"/>
    <n v="7296"/>
    <n v="0.01"/>
    <n v="1.0915999999999999"/>
    <n v="0"/>
    <n v="0"/>
    <m/>
    <m/>
    <n v="1"/>
    <n v="1.09274"/>
    <n v="1.1400000000001409"/>
    <n v="11742.259999999984"/>
    <x v="55"/>
  </r>
  <r>
    <n v="14593"/>
    <s v="2015.12.16 20:36"/>
    <s v="sell"/>
    <n v="7297"/>
    <n v="0.01"/>
    <n v="1.0956399999999999"/>
    <n v="0"/>
    <n v="0"/>
    <m/>
    <m/>
    <n v="1"/>
    <n v="1.0951299999999999"/>
    <n v="0.51000000000001044"/>
    <n v="11742.769999999984"/>
    <x v="55"/>
  </r>
  <r>
    <n v="14595"/>
    <s v="2015.12.17 03:16"/>
    <s v="buy"/>
    <n v="7298"/>
    <n v="0.01"/>
    <n v="1.08606"/>
    <n v="0"/>
    <n v="0"/>
    <m/>
    <m/>
    <n v="1"/>
    <n v="1.0846100000000001"/>
    <n v="-1.4499999999999513"/>
    <n v="11741.319999999983"/>
    <x v="55"/>
  </r>
  <r>
    <n v="14596"/>
    <s v="2015.12.17 03:18"/>
    <s v="buy"/>
    <n v="7299"/>
    <n v="0.01"/>
    <n v="1.08579"/>
    <n v="0"/>
    <n v="0"/>
    <m/>
    <m/>
    <n v="2"/>
    <n v="1.0846100000000001"/>
    <n v="-1.1799999999999589"/>
    <n v="11740.139999999983"/>
    <x v="55"/>
  </r>
  <r>
    <n v="14597"/>
    <s v="2015.12.17 03:57"/>
    <s v="buy"/>
    <n v="7300"/>
    <n v="0.01"/>
    <n v="1.08541"/>
    <n v="0"/>
    <n v="0"/>
    <m/>
    <m/>
    <n v="3"/>
    <n v="1.0846100000000001"/>
    <n v="-0.79999999999991189"/>
    <n v="11739.339999999984"/>
    <x v="55"/>
  </r>
  <r>
    <n v="14598"/>
    <s v="2015.12.17 05:10"/>
    <s v="buy"/>
    <n v="7301"/>
    <n v="0.03"/>
    <n v="1.0847"/>
    <n v="0"/>
    <n v="0"/>
    <m/>
    <m/>
    <n v="4"/>
    <n v="1.0846100000000001"/>
    <n v="-0.26999999999977042"/>
    <n v="11739.069999999983"/>
    <x v="55"/>
  </r>
  <r>
    <n v="14599"/>
    <s v="2015.12.17 05:30"/>
    <s v="buy"/>
    <n v="7302"/>
    <n v="0.03"/>
    <n v="1.08443"/>
    <n v="0"/>
    <n v="0"/>
    <m/>
    <m/>
    <n v="5"/>
    <n v="1.0846100000000001"/>
    <n v="0.54000000000020698"/>
    <n v="11739.609999999984"/>
    <x v="55"/>
  </r>
  <r>
    <n v="14600"/>
    <s v="2015.12.17 05:36"/>
    <s v="buy"/>
    <n v="7303"/>
    <n v="0.03"/>
    <n v="1.0837000000000001"/>
    <n v="0"/>
    <n v="0"/>
    <m/>
    <m/>
    <n v="6"/>
    <n v="1.0846100000000001"/>
    <n v="2.7299999999998992"/>
    <n v="11742.339999999984"/>
    <x v="55"/>
  </r>
  <r>
    <n v="14601"/>
    <s v="2015.12.17 05:40"/>
    <s v="buy"/>
    <n v="7304"/>
    <n v="0.04"/>
    <n v="1.0835900000000001"/>
    <n v="0"/>
    <n v="0"/>
    <m/>
    <m/>
    <n v="7"/>
    <n v="1.0846100000000001"/>
    <n v="4.0800000000000836"/>
    <n v="11746.419999999984"/>
    <x v="55"/>
  </r>
  <r>
    <n v="14602"/>
    <s v="2015.12.17 05:51"/>
    <s v="buy"/>
    <n v="7305"/>
    <n v="0.02"/>
    <n v="1.0833999999999999"/>
    <n v="0"/>
    <n v="0"/>
    <m/>
    <m/>
    <n v="8"/>
    <n v="1.0846100000000001"/>
    <n v="2.4200000000003108"/>
    <n v="11748.839999999984"/>
    <x v="55"/>
  </r>
  <r>
    <n v="14611"/>
    <s v="2015.12.17 18:13"/>
    <s v="buy"/>
    <n v="7306"/>
    <n v="0.01"/>
    <n v="1.0819799999999999"/>
    <n v="0"/>
    <n v="0"/>
    <m/>
    <m/>
    <n v="1"/>
    <n v="1.0813999999999999"/>
    <n v="-0.58000000000002494"/>
    <n v="11748.259999999984"/>
    <x v="55"/>
  </r>
  <r>
    <n v="14612"/>
    <s v="2015.12.17 18:24"/>
    <s v="buy"/>
    <n v="7307"/>
    <n v="0.01"/>
    <n v="1.08175"/>
    <n v="0"/>
    <n v="0"/>
    <m/>
    <m/>
    <n v="2"/>
    <n v="1.0813999999999999"/>
    <n v="-0.35000000000007248"/>
    <n v="11747.909999999983"/>
    <x v="55"/>
  </r>
  <r>
    <n v="14613"/>
    <s v="2015.12.17 18:37"/>
    <s v="buy"/>
    <n v="7308"/>
    <n v="0.01"/>
    <n v="1.08124"/>
    <n v="0"/>
    <n v="0"/>
    <m/>
    <m/>
    <n v="3"/>
    <n v="1.0813999999999999"/>
    <n v="0.15999999999993797"/>
    <n v="11748.069999999983"/>
    <x v="55"/>
  </r>
  <r>
    <n v="14614"/>
    <s v="2015.12.17 18:39"/>
    <s v="buy"/>
    <n v="7309"/>
    <n v="0.01"/>
    <n v="1.0810599999999999"/>
    <n v="0"/>
    <n v="0"/>
    <m/>
    <m/>
    <n v="4"/>
    <n v="1.0813999999999999"/>
    <n v="0.34000000000000696"/>
    <n v="11748.409999999983"/>
    <x v="55"/>
  </r>
  <r>
    <n v="14615"/>
    <s v="2015.12.17 18:57"/>
    <s v="buy"/>
    <n v="7310"/>
    <n v="0.03"/>
    <n v="1.08057"/>
    <n v="0"/>
    <n v="0"/>
    <m/>
    <m/>
    <n v="5"/>
    <n v="1.0813999999999999"/>
    <n v="2.4899999999996592"/>
    <n v="11750.899999999983"/>
    <x v="55"/>
  </r>
  <r>
    <n v="14616"/>
    <s v="2015.12.17 19:11"/>
    <s v="buy"/>
    <n v="7311"/>
    <n v="0.01"/>
    <n v="1.0804499999999999"/>
    <n v="0"/>
    <n v="0"/>
    <m/>
    <m/>
    <n v="6"/>
    <n v="1.0813999999999999"/>
    <n v="0.95000000000000639"/>
    <n v="11751.849999999984"/>
    <x v="55"/>
  </r>
  <r>
    <n v="14623"/>
    <s v="2015.12.18 08:22"/>
    <s v="sell"/>
    <n v="7312"/>
    <n v="0.01"/>
    <n v="1.08555"/>
    <n v="0"/>
    <n v="0"/>
    <m/>
    <m/>
    <n v="1"/>
    <n v="1.0853699999999999"/>
    <n v="0.18000000000006899"/>
    <n v="11752.029999999984"/>
    <x v="55"/>
  </r>
  <r>
    <n v="14624"/>
    <s v="2015.12.18 08:26"/>
    <s v="sell"/>
    <n v="7313"/>
    <n v="0.01"/>
    <n v="1.08586"/>
    <n v="0"/>
    <n v="0"/>
    <m/>
    <m/>
    <n v="2"/>
    <n v="1.0853699999999999"/>
    <n v="0.49000000000010147"/>
    <n v="11752.519999999984"/>
    <x v="55"/>
  </r>
  <r>
    <n v="14625"/>
    <s v="2015.12.18 09:55"/>
    <s v="sell"/>
    <n v="7314"/>
    <n v="0.02"/>
    <n v="1.08647"/>
    <n v="0"/>
    <n v="0"/>
    <m/>
    <m/>
    <n v="3"/>
    <n v="1.0853699999999999"/>
    <n v="2.2000000000002018"/>
    <n v="11754.719999999985"/>
    <x v="55"/>
  </r>
  <r>
    <n v="14629"/>
    <s v="2015.12.18 10:28"/>
    <s v="buy"/>
    <n v="7315"/>
    <n v="0.01"/>
    <n v="1.0808"/>
    <n v="0"/>
    <n v="0"/>
    <m/>
    <m/>
    <n v="1"/>
    <n v="1.0828199999999999"/>
    <n v="2.0199999999999108"/>
    <n v="11756.739999999985"/>
    <x v="55"/>
  </r>
  <r>
    <n v="14631"/>
    <s v="2015.12.18 22:15"/>
    <s v="sell"/>
    <n v="7316"/>
    <n v="0.01"/>
    <n v="1.08666"/>
    <n v="0"/>
    <n v="0"/>
    <m/>
    <m/>
    <n v="1"/>
    <n v="1.08595"/>
    <n v="0.70999999999998842"/>
    <n v="11757.449999999984"/>
    <x v="55"/>
  </r>
  <r>
    <n v="14632"/>
    <s v="2015.12.18 22:23"/>
    <s v="sell"/>
    <n v="7317"/>
    <n v="0.01"/>
    <n v="1.0871200000000001"/>
    <n v="0"/>
    <n v="0"/>
    <m/>
    <m/>
    <n v="2"/>
    <n v="1.08595"/>
    <n v="1.1700000000001154"/>
    <n v="11758.619999999984"/>
    <x v="55"/>
  </r>
  <r>
    <n v="14635"/>
    <s v="2015.12.21 17:25"/>
    <s v="sell"/>
    <n v="7318"/>
    <n v="0.01"/>
    <n v="1.0909199999999999"/>
    <n v="0"/>
    <n v="0"/>
    <m/>
    <m/>
    <n v="1"/>
    <n v="1.0933200000000001"/>
    <n v="-2.4000000000001798"/>
    <n v="11756.219999999985"/>
    <x v="55"/>
  </r>
  <r>
    <n v="14636"/>
    <s v="2015.12.21 17:27"/>
    <s v="sell"/>
    <n v="7319"/>
    <n v="0.01"/>
    <n v="1.09114"/>
    <n v="0"/>
    <n v="0"/>
    <m/>
    <m/>
    <n v="2"/>
    <n v="1.0933200000000001"/>
    <n v="-2.1800000000000708"/>
    <n v="11754.039999999985"/>
    <x v="55"/>
  </r>
  <r>
    <n v="14637"/>
    <s v="2015.12.21 17:46"/>
    <s v="sell"/>
    <n v="7320"/>
    <n v="0.01"/>
    <n v="1.0914299999999999"/>
    <n v="0"/>
    <n v="0"/>
    <m/>
    <m/>
    <n v="3"/>
    <n v="1.0933200000000001"/>
    <n v="-1.8900000000001693"/>
    <n v="11752.149999999985"/>
    <x v="55"/>
  </r>
  <r>
    <n v="14638"/>
    <s v="2015.12.21 17:53"/>
    <s v="sell"/>
    <n v="7321"/>
    <n v="0.01"/>
    <n v="1.0918399999999999"/>
    <n v="0"/>
    <n v="0"/>
    <m/>
    <m/>
    <n v="4"/>
    <n v="1.0933200000000001"/>
    <n v="-1.4800000000001479"/>
    <n v="11750.669999999986"/>
    <x v="55"/>
  </r>
  <r>
    <n v="14639"/>
    <s v="2015.12.21 18:15"/>
    <s v="sell"/>
    <n v="7322"/>
    <n v="0.03"/>
    <n v="1.0923499999999999"/>
    <n v="0"/>
    <n v="0"/>
    <m/>
    <m/>
    <n v="5"/>
    <n v="1.0933200000000001"/>
    <n v="-2.9100000000004123"/>
    <n v="11747.759999999986"/>
    <x v="55"/>
  </r>
  <r>
    <n v="14640"/>
    <s v="2015.12.21 18:16"/>
    <s v="sell"/>
    <n v="7323"/>
    <n v="0.01"/>
    <n v="1.0923400000000001"/>
    <n v="0"/>
    <n v="0"/>
    <m/>
    <m/>
    <n v="6"/>
    <n v="1.0933200000000001"/>
    <n v="-0.97999999999998089"/>
    <n v="11746.779999999986"/>
    <x v="55"/>
  </r>
  <r>
    <n v="14641"/>
    <s v="2015.12.21 18:27"/>
    <s v="sell"/>
    <n v="7324"/>
    <n v="0.03"/>
    <n v="1.09276"/>
    <n v="0"/>
    <n v="0"/>
    <m/>
    <m/>
    <n v="7"/>
    <n v="1.0933200000000001"/>
    <n v="-1.6800000000003479"/>
    <n v="11745.099999999986"/>
    <x v="55"/>
  </r>
  <r>
    <n v="14642"/>
    <s v="2015.12.21 18:34"/>
    <s v="sell"/>
    <n v="7325"/>
    <n v="0.03"/>
    <n v="1.0930299999999999"/>
    <n v="0"/>
    <n v="0"/>
    <m/>
    <m/>
    <n v="8"/>
    <n v="1.0933200000000001"/>
    <n v="-0.87000000000037048"/>
    <n v="11744.229999999985"/>
    <x v="55"/>
  </r>
  <r>
    <n v="14643"/>
    <s v="2015.12.21 18:36"/>
    <s v="sell"/>
    <n v="7326"/>
    <n v="0.04"/>
    <n v="1.0932200000000001"/>
    <n v="0"/>
    <n v="0"/>
    <m/>
    <m/>
    <n v="9"/>
    <n v="1.0933200000000001"/>
    <n v="-0.39999999999995595"/>
    <n v="11743.829999999985"/>
    <x v="55"/>
  </r>
  <r>
    <n v="14644"/>
    <s v="2015.12.21 18:40"/>
    <s v="sell"/>
    <n v="7327"/>
    <n v="0.02"/>
    <n v="1.0935900000000001"/>
    <n v="0"/>
    <n v="0"/>
    <m/>
    <m/>
    <n v="10"/>
    <n v="1.0933200000000001"/>
    <n v="0.53999999999998494"/>
    <n v="11744.369999999986"/>
    <x v="55"/>
  </r>
  <r>
    <n v="14657"/>
    <s v="2015.12.22 11:32"/>
    <s v="sell"/>
    <n v="7329"/>
    <n v="0.01"/>
    <n v="1.09317"/>
    <n v="0"/>
    <n v="0"/>
    <m/>
    <m/>
    <n v="1"/>
    <n v="1.09294"/>
    <n v="0.22999999999995246"/>
    <n v="11744.599999999986"/>
    <x v="55"/>
  </r>
  <r>
    <n v="14659"/>
    <s v="2015.12.22 16:32"/>
    <s v="sell"/>
    <n v="7330"/>
    <n v="0.01"/>
    <n v="1.0966199999999999"/>
    <n v="0"/>
    <n v="0"/>
    <m/>
    <m/>
    <n v="1"/>
    <n v="1.0970800000000001"/>
    <n v="-0.46000000000012697"/>
    <n v="11744.139999999985"/>
    <x v="55"/>
  </r>
  <r>
    <n v="14660"/>
    <s v="2015.12.22 17:07"/>
    <s v="sell"/>
    <n v="7331"/>
    <n v="0.02"/>
    <n v="1.0973900000000001"/>
    <n v="0"/>
    <n v="0"/>
    <m/>
    <m/>
    <n v="2"/>
    <n v="1.0970800000000001"/>
    <n v="0.62000000000006494"/>
    <n v="11744.759999999986"/>
    <x v="55"/>
  </r>
  <r>
    <n v="14661"/>
    <s v="2015.12.22 17:12"/>
    <s v="sell"/>
    <n v="7332"/>
    <n v="0.02"/>
    <n v="1.0980399999999999"/>
    <n v="0"/>
    <n v="0"/>
    <m/>
    <m/>
    <n v="3"/>
    <n v="1.0970800000000001"/>
    <n v="1.9199999999996997"/>
    <n v="11746.679999999986"/>
    <x v="55"/>
  </r>
  <r>
    <n v="14662"/>
    <s v="2015.12.22 17:16"/>
    <s v="sell"/>
    <n v="7333"/>
    <n v="0.01"/>
    <n v="1.0982000000000001"/>
    <n v="0"/>
    <n v="0"/>
    <m/>
    <m/>
    <n v="4"/>
    <n v="1.0970800000000001"/>
    <n v="1.1200000000000099"/>
    <n v="11747.799999999987"/>
    <x v="55"/>
  </r>
  <r>
    <n v="14667"/>
    <s v="2015.12.23 18:01"/>
    <s v="buy"/>
    <n v="7334"/>
    <n v="0.01"/>
    <n v="1.0876999999999999"/>
    <n v="0"/>
    <n v="0"/>
    <m/>
    <m/>
    <n v="1"/>
    <n v="1.0878300000000001"/>
    <n v="0.13000000000018552"/>
    <n v="11747.929999999988"/>
    <x v="55"/>
  </r>
  <r>
    <n v="14668"/>
    <s v="2015.12.23 18:59"/>
    <s v="buy"/>
    <n v="7335"/>
    <n v="0.01"/>
    <n v="1.08744"/>
    <n v="0"/>
    <n v="0"/>
    <m/>
    <m/>
    <n v="2"/>
    <n v="1.0878300000000001"/>
    <n v="0.39000000000011248"/>
    <n v="11748.319999999987"/>
    <x v="55"/>
  </r>
  <r>
    <n v="14669"/>
    <s v="2015.12.23 19:06"/>
    <s v="buy"/>
    <n v="7336"/>
    <n v="0.01"/>
    <n v="1.08724"/>
    <n v="0"/>
    <n v="0"/>
    <m/>
    <m/>
    <n v="3"/>
    <n v="1.0878300000000001"/>
    <n v="0.59000000000009045"/>
    <n v="11748.909999999987"/>
    <x v="55"/>
  </r>
  <r>
    <n v="14673"/>
    <s v="2015.12.24 05:14"/>
    <s v="sell"/>
    <n v="7337"/>
    <n v="0.01"/>
    <n v="1.0941000000000001"/>
    <n v="0"/>
    <n v="0"/>
    <m/>
    <m/>
    <n v="1"/>
    <n v="1.09344"/>
    <n v="0.66000000000010495"/>
    <n v="11749.569999999987"/>
    <x v="55"/>
  </r>
  <r>
    <n v="14675"/>
    <s v="2015.12.29 15:36"/>
    <s v="buy"/>
    <n v="7338"/>
    <n v="0.01"/>
    <n v="1.09358"/>
    <n v="0"/>
    <n v="0"/>
    <m/>
    <m/>
    <n v="1"/>
    <n v="1.0930899999999999"/>
    <n v="-0.49000000000010147"/>
    <n v="11749.079999999987"/>
    <x v="55"/>
  </r>
  <r>
    <n v="14676"/>
    <s v="2015.12.29 15:39"/>
    <s v="buy"/>
    <n v="7339"/>
    <n v="0.02"/>
    <n v="1.0928"/>
    <n v="0"/>
    <n v="0"/>
    <m/>
    <m/>
    <n v="2"/>
    <n v="1.0930899999999999"/>
    <n v="0.5799999999998029"/>
    <n v="11749.659999999987"/>
    <x v="55"/>
  </r>
  <r>
    <n v="14677"/>
    <s v="2015.12.29 15:42"/>
    <s v="buy"/>
    <n v="7340"/>
    <n v="0.01"/>
    <n v="1.09226"/>
    <n v="0"/>
    <n v="0"/>
    <m/>
    <m/>
    <n v="3"/>
    <n v="1.0930899999999999"/>
    <n v="0.82999999999988638"/>
    <n v="11750.489999999987"/>
    <x v="55"/>
  </r>
  <r>
    <n v="14678"/>
    <s v="2015.12.29 15:49"/>
    <s v="buy"/>
    <n v="7341"/>
    <n v="0.01"/>
    <n v="1.09137"/>
    <n v="0"/>
    <n v="0"/>
    <m/>
    <m/>
    <n v="4"/>
    <n v="1.0930899999999999"/>
    <n v="1.7199999999999438"/>
    <n v="11752.209999999986"/>
    <x v="55"/>
  </r>
  <r>
    <n v="14683"/>
    <s v="2015.12.31 12:37"/>
    <s v="buy"/>
    <n v="7342"/>
    <n v="0.01"/>
    <n v="1.09019"/>
    <n v="0"/>
    <n v="0"/>
    <m/>
    <m/>
    <n v="1"/>
    <n v="1.0911299999999999"/>
    <n v="0.93999999999994088"/>
    <n v="11753.149999999987"/>
    <x v="55"/>
  </r>
  <r>
    <n v="14685"/>
    <s v="2015.12.31 16:21"/>
    <s v="buy"/>
    <n v="7343"/>
    <n v="0.01"/>
    <n v="1.08796"/>
    <n v="0"/>
    <n v="0"/>
    <m/>
    <m/>
    <n v="1"/>
    <n v="1.0888199999999999"/>
    <n v="0.85999999999986088"/>
    <n v="11754.009999999987"/>
    <x v="55"/>
  </r>
  <r>
    <n v="14687"/>
    <s v="2016.01.04 03:20"/>
    <s v="buy"/>
    <n v="7344"/>
    <n v="0.01"/>
    <n v="1.0828199999999999"/>
    <n v="0"/>
    <n v="0"/>
    <m/>
    <m/>
    <n v="1"/>
    <n v="1.08423"/>
    <n v="1.4100000000001334"/>
    <n v="11755.419999999987"/>
    <x v="56"/>
  </r>
  <r>
    <n v="14689"/>
    <s v="2016.01.04 06:40"/>
    <s v="sell"/>
    <n v="7345"/>
    <n v="0.01"/>
    <n v="1.0881400000000001"/>
    <n v="0"/>
    <n v="0"/>
    <m/>
    <m/>
    <n v="1"/>
    <n v="1.08755"/>
    <n v="0.59000000000009045"/>
    <n v="11756.009999999987"/>
    <x v="56"/>
  </r>
  <r>
    <n v="14691"/>
    <s v="2016.01.04 07:43"/>
    <s v="sell"/>
    <n v="7346"/>
    <n v="0.01"/>
    <n v="1.0899799999999999"/>
    <n v="0"/>
    <n v="0"/>
    <m/>
    <m/>
    <n v="1"/>
    <n v="1.08917"/>
    <n v="0.8099999999999774"/>
    <n v="11756.819999999987"/>
    <x v="56"/>
  </r>
  <r>
    <n v="14692"/>
    <s v="2016.01.04 07:46"/>
    <s v="sell"/>
    <n v="7347"/>
    <n v="0.01"/>
    <n v="1.0903499999999999"/>
    <n v="0"/>
    <n v="0"/>
    <m/>
    <m/>
    <n v="2"/>
    <n v="1.08917"/>
    <n v="1.1799999999999589"/>
    <n v="11757.999999999987"/>
    <x v="56"/>
  </r>
  <r>
    <n v="14695"/>
    <s v="2016.01.04 10:09"/>
    <s v="sell"/>
    <n v="7348"/>
    <n v="0.01"/>
    <n v="1.09291"/>
    <n v="0"/>
    <n v="0"/>
    <m/>
    <m/>
    <n v="1"/>
    <n v="1.0924400000000001"/>
    <n v="0.46999999999997044"/>
    <n v="11758.469999999987"/>
    <x v="56"/>
  </r>
  <r>
    <n v="14696"/>
    <s v="2016.01.04 10:18"/>
    <s v="sell"/>
    <n v="7349"/>
    <n v="0.02"/>
    <n v="1.0938699999999999"/>
    <n v="0"/>
    <n v="0"/>
    <m/>
    <m/>
    <n v="2"/>
    <n v="1.0924400000000001"/>
    <n v="2.8599999999996406"/>
    <n v="11761.329999999985"/>
    <x v="56"/>
  </r>
  <r>
    <n v="14697"/>
    <s v="2016.01.04 10:22"/>
    <s v="sell"/>
    <n v="7350"/>
    <n v="0.01"/>
    <n v="1.0942099999999999"/>
    <n v="0"/>
    <n v="0"/>
    <m/>
    <m/>
    <n v="3"/>
    <n v="1.0924400000000001"/>
    <n v="1.7699999999998273"/>
    <n v="11763.099999999986"/>
    <x v="56"/>
  </r>
  <r>
    <n v="14701"/>
    <s v="2016.01.04 15:40"/>
    <s v="buy"/>
    <n v="7351"/>
    <n v="0.01"/>
    <n v="1.08569"/>
    <n v="0"/>
    <n v="0"/>
    <m/>
    <m/>
    <n v="1"/>
    <n v="1.08144"/>
    <n v="-4.250000000000087"/>
    <n v="11758.849999999986"/>
    <x v="56"/>
  </r>
  <r>
    <n v="14702"/>
    <s v="2016.01.04 15:47"/>
    <s v="buy"/>
    <n v="7352"/>
    <n v="0.02"/>
    <n v="1.0851999999999999"/>
    <n v="0"/>
    <n v="0"/>
    <m/>
    <m/>
    <n v="2"/>
    <n v="1.08144"/>
    <n v="-7.5199999999999712"/>
    <n v="11751.329999999985"/>
    <x v="56"/>
  </r>
  <r>
    <n v="14703"/>
    <s v="2016.01.04 16:50"/>
    <s v="buy"/>
    <n v="7353"/>
    <n v="0.01"/>
    <n v="1.0844800000000001"/>
    <n v="0"/>
    <n v="0"/>
    <m/>
    <m/>
    <n v="3"/>
    <n v="1.08144"/>
    <n v="-3.0400000000001537"/>
    <n v="11748.289999999985"/>
    <x v="56"/>
  </r>
  <r>
    <n v="14704"/>
    <s v="2016.01.04 16:53"/>
    <s v="buy"/>
    <n v="7354"/>
    <n v="0.02"/>
    <n v="1.0836699999999999"/>
    <n v="0"/>
    <n v="0"/>
    <m/>
    <m/>
    <n v="4"/>
    <n v="1.08144"/>
    <n v="-4.4599999999999085"/>
    <n v="11743.829999999985"/>
    <x v="56"/>
  </r>
  <r>
    <n v="14705"/>
    <s v="2016.01.04 17:09"/>
    <s v="buy"/>
    <n v="7355"/>
    <n v="0.01"/>
    <n v="1.0836300000000001"/>
    <n v="0"/>
    <n v="0"/>
    <m/>
    <m/>
    <n v="5"/>
    <n v="1.08144"/>
    <n v="-2.1900000000001363"/>
    <n v="11741.639999999985"/>
    <x v="56"/>
  </r>
  <r>
    <n v="14706"/>
    <s v="2016.01.04 17:10"/>
    <s v="buy"/>
    <n v="7356"/>
    <n v="0.01"/>
    <n v="1.0833900000000001"/>
    <n v="0"/>
    <n v="0"/>
    <m/>
    <m/>
    <n v="6"/>
    <n v="1.08144"/>
    <n v="-1.9500000000001183"/>
    <n v="11739.689999999984"/>
    <x v="56"/>
  </r>
  <r>
    <n v="14707"/>
    <s v="2016.01.04 17:12"/>
    <s v="buy"/>
    <n v="7357"/>
    <n v="0.02"/>
    <n v="1.0826499999999999"/>
    <n v="0"/>
    <n v="0"/>
    <m/>
    <m/>
    <n v="7"/>
    <n v="1.08144"/>
    <n v="-2.4199999999998667"/>
    <n v="11737.269999999984"/>
    <x v="56"/>
  </r>
  <r>
    <n v="14708"/>
    <s v="2016.01.04 17:15"/>
    <s v="buy"/>
    <n v="7358"/>
    <n v="0.02"/>
    <n v="1.0816399999999999"/>
    <n v="0"/>
    <n v="0"/>
    <m/>
    <m/>
    <n v="8"/>
    <n v="1.08144"/>
    <n v="-0.39999999999995595"/>
    <n v="11736.869999999984"/>
    <x v="56"/>
  </r>
  <r>
    <n v="14709"/>
    <s v="2016.01.04 17:20"/>
    <s v="buy"/>
    <n v="7359"/>
    <n v="0.02"/>
    <n v="1.0816699999999999"/>
    <n v="0"/>
    <n v="0"/>
    <m/>
    <m/>
    <n v="9"/>
    <n v="1.08144"/>
    <n v="-0.45999999999990493"/>
    <n v="11736.409999999985"/>
    <x v="56"/>
  </r>
  <r>
    <n v="14710"/>
    <s v="2016.01.04 17:21"/>
    <s v="buy"/>
    <n v="7360"/>
    <n v="0.02"/>
    <n v="1.08144"/>
    <n v="0"/>
    <n v="0"/>
    <m/>
    <m/>
    <n v="10"/>
    <n v="1.08144"/>
    <n v="0"/>
    <n v="11736.409999999985"/>
    <x v="56"/>
  </r>
  <r>
    <n v="14749"/>
    <s v="2016.01.05 10:52"/>
    <s v="buy"/>
    <n v="7375"/>
    <n v="0.01"/>
    <n v="1.0793699999999999"/>
    <n v="0"/>
    <n v="0"/>
    <m/>
    <m/>
    <n v="1"/>
    <n v="1.07782"/>
    <n v="-1.5499999999999403"/>
    <n v="11734.859999999986"/>
    <x v="56"/>
  </r>
  <r>
    <n v="14750"/>
    <s v="2016.01.05 11:18"/>
    <s v="buy"/>
    <n v="7376"/>
    <n v="0.02"/>
    <n v="1.0785499999999999"/>
    <n v="0"/>
    <n v="0"/>
    <m/>
    <m/>
    <n v="2"/>
    <n v="1.07782"/>
    <n v="-1.4599999999997948"/>
    <n v="11733.399999999987"/>
    <x v="56"/>
  </r>
  <r>
    <n v="14751"/>
    <s v="2016.01.05 12:05"/>
    <s v="buy"/>
    <n v="7377"/>
    <n v="0.04"/>
    <n v="1.0769899999999999"/>
    <n v="0"/>
    <n v="0"/>
    <m/>
    <m/>
    <n v="3"/>
    <n v="1.07782"/>
    <n v="3.3200000000004337"/>
    <n v="11736.719999999987"/>
    <x v="56"/>
  </r>
  <r>
    <n v="14752"/>
    <s v="2016.01.05 12:06"/>
    <s v="buy"/>
    <n v="7378"/>
    <n v="0.01"/>
    <n v="1.0768899999999999"/>
    <n v="0"/>
    <n v="0"/>
    <m/>
    <m/>
    <n v="4"/>
    <n v="1.07782"/>
    <n v="0.93000000000009742"/>
    <n v="11737.649999999987"/>
    <x v="56"/>
  </r>
  <r>
    <n v="14753"/>
    <s v="2016.01.05 12:11"/>
    <s v="buy"/>
    <n v="7379"/>
    <n v="0.01"/>
    <n v="1.0767800000000001"/>
    <n v="0"/>
    <n v="0"/>
    <m/>
    <m/>
    <n v="5"/>
    <n v="1.07782"/>
    <n v="1.0399999999999299"/>
    <n v="11738.689999999986"/>
    <x v="56"/>
  </r>
  <r>
    <n v="14759"/>
    <s v="2016.01.06 09:37"/>
    <s v="buy"/>
    <n v="7380"/>
    <n v="0.01"/>
    <n v="1.07247"/>
    <n v="0"/>
    <n v="0"/>
    <m/>
    <m/>
    <n v="1"/>
    <n v="1.07335"/>
    <n v="0.8799999999999919"/>
    <n v="11739.569999999985"/>
    <x v="56"/>
  </r>
  <r>
    <n v="14760"/>
    <s v="2016.01.06 09:50"/>
    <s v="buy"/>
    <n v="7381"/>
    <n v="0.01"/>
    <n v="1.0721400000000001"/>
    <n v="0"/>
    <n v="0"/>
    <m/>
    <m/>
    <n v="2"/>
    <n v="1.07335"/>
    <n v="1.2099999999999334"/>
    <n v="11740.779999999984"/>
    <x v="56"/>
  </r>
  <r>
    <n v="14763"/>
    <s v="2016.01.06 21:14"/>
    <s v="sell"/>
    <n v="7382"/>
    <n v="0.01"/>
    <n v="1.0793600000000001"/>
    <n v="0"/>
    <n v="0"/>
    <m/>
    <m/>
    <n v="1"/>
    <n v="1.0784"/>
    <n v="0.96000000000007191"/>
    <n v="11741.739999999985"/>
    <x v="56"/>
  </r>
  <r>
    <n v="14764"/>
    <s v="2016.01.06 22:11"/>
    <s v="sell"/>
    <n v="7383"/>
    <n v="0.01"/>
    <n v="1.0795999999999999"/>
    <n v="0"/>
    <n v="0"/>
    <m/>
    <m/>
    <n v="2"/>
    <n v="1.0784"/>
    <n v="1.1999999999998678"/>
    <n v="11742.939999999986"/>
    <x v="56"/>
  </r>
  <r>
    <n v="14767"/>
    <s v="2016.01.07 03:42"/>
    <s v="sell"/>
    <n v="7384"/>
    <n v="0.01"/>
    <n v="1.0806899999999999"/>
    <n v="0"/>
    <n v="0"/>
    <m/>
    <m/>
    <n v="1"/>
    <n v="1.0815600000000001"/>
    <n v="-0.87000000000014843"/>
    <n v="11742.069999999985"/>
    <x v="56"/>
  </r>
  <r>
    <n v="14768"/>
    <s v="2016.01.07 05:02"/>
    <s v="sell"/>
    <n v="7385"/>
    <n v="0.03"/>
    <n v="1.08165"/>
    <n v="0"/>
    <n v="0"/>
    <m/>
    <m/>
    <n v="2"/>
    <n v="1.0815600000000001"/>
    <n v="0.26999999999977042"/>
    <n v="11742.339999999986"/>
    <x v="56"/>
  </r>
  <r>
    <n v="14769"/>
    <s v="2016.01.07 07:42"/>
    <s v="sell"/>
    <n v="7386"/>
    <n v="0.03"/>
    <n v="1.0824499999999999"/>
    <n v="0"/>
    <n v="0"/>
    <m/>
    <m/>
    <n v="3"/>
    <n v="1.0815600000000001"/>
    <n v="2.6699999999995061"/>
    <n v="11745.009999999986"/>
    <x v="56"/>
  </r>
  <r>
    <n v="14773"/>
    <s v="2016.01.07 09:35"/>
    <s v="buy"/>
    <n v="7387"/>
    <n v="0.01"/>
    <n v="1.0792900000000001"/>
    <n v="0"/>
    <n v="0"/>
    <m/>
    <m/>
    <n v="1"/>
    <n v="1.0787899999999999"/>
    <n v="-0.50000000000016698"/>
    <n v="11744.509999999986"/>
    <x v="56"/>
  </r>
  <r>
    <n v="14774"/>
    <s v="2016.01.07 09:37"/>
    <s v="buy"/>
    <n v="7388"/>
    <n v="0.01"/>
    <n v="1.0786899999999999"/>
    <n v="0"/>
    <n v="0"/>
    <m/>
    <m/>
    <n v="2"/>
    <n v="1.0787899999999999"/>
    <n v="9.9999999999988987E-2"/>
    <n v="11744.609999999986"/>
    <x v="56"/>
  </r>
  <r>
    <n v="14775"/>
    <s v="2016.01.07 10:00"/>
    <s v="buy"/>
    <n v="7389"/>
    <n v="0.01"/>
    <n v="1.0784899999999999"/>
    <n v="0"/>
    <n v="0"/>
    <m/>
    <m/>
    <n v="3"/>
    <n v="1.0787899999999999"/>
    <n v="0.29999999999996696"/>
    <n v="11744.909999999985"/>
    <x v="56"/>
  </r>
  <r>
    <n v="14776"/>
    <s v="2016.01.07 10:07"/>
    <s v="buy"/>
    <n v="7390"/>
    <n v="0.01"/>
    <n v="1.07822"/>
    <n v="0"/>
    <n v="0"/>
    <m/>
    <m/>
    <n v="4"/>
    <n v="1.0787899999999999"/>
    <n v="0.56999999999995943"/>
    <n v="11745.479999999985"/>
    <x v="56"/>
  </r>
  <r>
    <n v="14777"/>
    <s v="2016.01.07 10:10"/>
    <s v="buy"/>
    <n v="7391"/>
    <n v="0.01"/>
    <n v="1.0779799999999999"/>
    <n v="0"/>
    <n v="0"/>
    <m/>
    <m/>
    <n v="5"/>
    <n v="1.0787899999999999"/>
    <n v="0.8099999999999774"/>
    <n v="11746.289999999985"/>
    <x v="56"/>
  </r>
  <r>
    <n v="14778"/>
    <s v="2016.01.07 10:12"/>
    <s v="buy"/>
    <n v="7392"/>
    <n v="0.01"/>
    <n v="1.07795"/>
    <n v="0"/>
    <n v="0"/>
    <m/>
    <m/>
    <n v="6"/>
    <n v="1.0787899999999999"/>
    <n v="0.8399999999999519"/>
    <n v="11747.129999999985"/>
    <x v="56"/>
  </r>
  <r>
    <n v="14779"/>
    <s v="2016.01.07 10:13"/>
    <s v="buy"/>
    <n v="7393"/>
    <n v="0.01"/>
    <n v="1.0779000000000001"/>
    <n v="0"/>
    <n v="0"/>
    <m/>
    <m/>
    <n v="7"/>
    <n v="1.0787899999999999"/>
    <n v="0.88999999999983537"/>
    <n v="11748.019999999984"/>
    <x v="56"/>
  </r>
  <r>
    <n v="14787"/>
    <s v="2016.01.07 13:34"/>
    <s v="sell"/>
    <n v="7394"/>
    <n v="0.01"/>
    <n v="1.0868500000000001"/>
    <n v="0"/>
    <n v="0"/>
    <m/>
    <m/>
    <n v="1"/>
    <n v="1.08582"/>
    <n v="1.0300000000000864"/>
    <n v="11749.049999999985"/>
    <x v="56"/>
  </r>
  <r>
    <n v="14789"/>
    <s v="2016.01.07 20:39"/>
    <s v="sell"/>
    <n v="7395"/>
    <n v="0.01"/>
    <n v="1.08996"/>
    <n v="0"/>
    <n v="0"/>
    <m/>
    <m/>
    <n v="1"/>
    <n v="1.0893999999999999"/>
    <n v="0.56000000000011596"/>
    <n v="11749.609999999984"/>
    <x v="56"/>
  </r>
  <r>
    <n v="14790"/>
    <s v="2016.01.07 20:45"/>
    <s v="sell"/>
    <n v="7396"/>
    <n v="0.01"/>
    <n v="1.0907500000000001"/>
    <n v="0"/>
    <n v="0"/>
    <m/>
    <m/>
    <n v="2"/>
    <n v="1.0893999999999999"/>
    <n v="1.3500000000001844"/>
    <n v="11750.959999999985"/>
    <x v="56"/>
  </r>
  <r>
    <n v="14793"/>
    <s v="2016.01.07 22:22"/>
    <s v="sell"/>
    <n v="7397"/>
    <n v="0.01"/>
    <n v="1.0938300000000001"/>
    <n v="0"/>
    <n v="0"/>
    <m/>
    <m/>
    <n v="1"/>
    <n v="1.09318"/>
    <n v="0.65000000000003944"/>
    <n v="11751.609999999984"/>
    <x v="56"/>
  </r>
  <r>
    <n v="14795"/>
    <s v="2016.01.08 03:24"/>
    <s v="buy"/>
    <n v="7398"/>
    <n v="0.01"/>
    <n v="1.0884199999999999"/>
    <n v="0"/>
    <n v="0"/>
    <m/>
    <m/>
    <n v="1"/>
    <n v="1.0888199999999999"/>
    <n v="0.39999999999995595"/>
    <n v="11752.009999999984"/>
    <x v="56"/>
  </r>
  <r>
    <n v="14796"/>
    <s v="2016.01.08 03:28"/>
    <s v="buy"/>
    <n v="7399"/>
    <n v="0.01"/>
    <n v="1.0881400000000001"/>
    <n v="0"/>
    <n v="0"/>
    <m/>
    <m/>
    <n v="2"/>
    <n v="1.0888199999999999"/>
    <n v="0.67999999999979188"/>
    <n v="11752.689999999984"/>
    <x v="56"/>
  </r>
  <r>
    <n v="14797"/>
    <s v="2016.01.08 03:29"/>
    <s v="buy"/>
    <n v="7400"/>
    <n v="0.01"/>
    <n v="1.0878399999999999"/>
    <n v="0"/>
    <n v="0"/>
    <m/>
    <m/>
    <n v="3"/>
    <n v="1.0888199999999999"/>
    <n v="0.97999999999998089"/>
    <n v="11753.669999999984"/>
    <x v="56"/>
  </r>
  <r>
    <n v="14798"/>
    <s v="2016.01.08 03:32"/>
    <s v="buy"/>
    <n v="7401"/>
    <n v="0.01"/>
    <n v="1.08755"/>
    <n v="0"/>
    <n v="0"/>
    <m/>
    <m/>
    <n v="4"/>
    <n v="1.0888199999999999"/>
    <n v="1.2699999999998823"/>
    <n v="11754.939999999984"/>
    <x v="56"/>
  </r>
  <r>
    <n v="14803"/>
    <s v="2016.01.08 17:15"/>
    <s v="sell"/>
    <n v="7402"/>
    <n v="0.01"/>
    <n v="1.08951"/>
    <n v="0"/>
    <n v="0"/>
    <m/>
    <m/>
    <n v="1"/>
    <n v="1.0889899999999999"/>
    <n v="0.52000000000007596"/>
    <n v="11755.459999999985"/>
    <x v="56"/>
  </r>
  <r>
    <n v="14804"/>
    <s v="2016.01.08 17:20"/>
    <s v="sell"/>
    <n v="7403"/>
    <n v="0.01"/>
    <n v="1.0904400000000001"/>
    <n v="0"/>
    <n v="0"/>
    <m/>
    <m/>
    <n v="2"/>
    <n v="1.0889899999999999"/>
    <n v="1.4500000000001734"/>
    <n v="11756.909999999985"/>
    <x v="56"/>
  </r>
  <r>
    <n v="14805"/>
    <s v="2016.01.08 18:00"/>
    <s v="sell"/>
    <n v="7404"/>
    <n v="0.01"/>
    <n v="1.0907199999999999"/>
    <n v="0"/>
    <n v="0"/>
    <m/>
    <m/>
    <n v="3"/>
    <n v="1.0889899999999999"/>
    <n v="1.7300000000000093"/>
    <n v="11758.639999999985"/>
    <x v="56"/>
  </r>
  <r>
    <n v="14809"/>
    <s v="2016.01.12 04:42"/>
    <s v="sell"/>
    <n v="7405"/>
    <n v="0.01"/>
    <n v="1.0878000000000001"/>
    <n v="0"/>
    <n v="0"/>
    <m/>
    <m/>
    <n v="1"/>
    <n v="1.08744"/>
    <n v="0.36000000000013799"/>
    <n v="11758.999999999985"/>
    <x v="56"/>
  </r>
  <r>
    <n v="14811"/>
    <s v="2016.01.12 11:53"/>
    <s v="buy"/>
    <n v="7406"/>
    <n v="0.01"/>
    <n v="1.08586"/>
    <n v="0"/>
    <n v="0"/>
    <m/>
    <m/>
    <n v="1"/>
    <n v="1.0855900000000001"/>
    <n v="-0.26999999999999247"/>
    <n v="11758.729999999985"/>
    <x v="56"/>
  </r>
  <r>
    <n v="14812"/>
    <s v="2016.01.12 13:02"/>
    <s v="buy"/>
    <n v="7407"/>
    <n v="0.04"/>
    <n v="1.0845400000000001"/>
    <n v="0"/>
    <n v="0"/>
    <m/>
    <m/>
    <n v="2"/>
    <n v="1.0855900000000001"/>
    <n v="4.1999999999999815"/>
    <n v="11762.929999999986"/>
    <x v="56"/>
  </r>
  <r>
    <n v="14815"/>
    <s v="2016.01.13 03:28"/>
    <s v="buy"/>
    <n v="7408"/>
    <n v="0.01"/>
    <n v="1.0822000000000001"/>
    <n v="0"/>
    <n v="0"/>
    <m/>
    <m/>
    <n v="1"/>
    <n v="1.0824499999999999"/>
    <n v="0.24999999999986144"/>
    <n v="11763.179999999986"/>
    <x v="56"/>
  </r>
  <r>
    <n v="14817"/>
    <s v="2016.01.13 16:53"/>
    <s v="sell"/>
    <n v="7409"/>
    <n v="0.01"/>
    <n v="1.0846800000000001"/>
    <n v="0"/>
    <n v="0"/>
    <m/>
    <m/>
    <n v="1"/>
    <n v="1.08446"/>
    <n v="0.220000000000109"/>
    <n v="11763.399999999985"/>
    <x v="56"/>
  </r>
  <r>
    <n v="14818"/>
    <s v="2016.01.13 17:35"/>
    <s v="sell"/>
    <n v="7410"/>
    <n v="0.05"/>
    <n v="1.08782"/>
    <n v="0"/>
    <n v="0"/>
    <m/>
    <m/>
    <n v="2"/>
    <n v="1.08446"/>
    <n v="16.800000000000146"/>
    <n v="11780.199999999984"/>
    <x v="56"/>
  </r>
  <r>
    <n v="14821"/>
    <s v="2016.01.14 11:05"/>
    <s v="sell"/>
    <n v="7411"/>
    <n v="0.01"/>
    <n v="1.0931500000000001"/>
    <n v="0"/>
    <n v="0"/>
    <m/>
    <m/>
    <n v="1"/>
    <n v="1.09073"/>
    <n v="2.4200000000000887"/>
    <n v="11782.619999999984"/>
    <x v="56"/>
  </r>
  <r>
    <n v="14823"/>
    <s v="2016.01.14 17:50"/>
    <s v="buy"/>
    <n v="7412"/>
    <n v="0.01"/>
    <n v="1.08449"/>
    <n v="0"/>
    <n v="0"/>
    <m/>
    <m/>
    <n v="1"/>
    <n v="1.0855399999999999"/>
    <n v="1.0499999999999954"/>
    <n v="11783.669999999984"/>
    <x v="56"/>
  </r>
  <r>
    <n v="14824"/>
    <s v="2016.01.14 17:56"/>
    <s v="buy"/>
    <n v="7413"/>
    <n v="0.01"/>
    <n v="1.0840099999999999"/>
    <n v="0"/>
    <n v="0"/>
    <m/>
    <m/>
    <n v="2"/>
    <n v="1.0855399999999999"/>
    <n v="1.5300000000000313"/>
    <n v="11785.199999999984"/>
    <x v="56"/>
  </r>
  <r>
    <n v="14827"/>
    <s v="2016.01.15 15:40"/>
    <s v="sell"/>
    <n v="7414"/>
    <n v="0.01"/>
    <n v="1.09527"/>
    <n v="0"/>
    <n v="0"/>
    <m/>
    <m/>
    <n v="1"/>
    <n v="1.09335"/>
    <n v="1.9199999999999218"/>
    <n v="11787.119999999984"/>
    <x v="56"/>
  </r>
  <r>
    <n v="14828"/>
    <s v="2016.01.15 15:41"/>
    <s v="sell"/>
    <n v="7415"/>
    <n v="0.01"/>
    <n v="1.0955999999999999"/>
    <n v="0"/>
    <n v="0"/>
    <m/>
    <m/>
    <n v="2"/>
    <n v="1.09335"/>
    <n v="2.2499999999998632"/>
    <n v="11789.369999999984"/>
    <x v="56"/>
  </r>
  <r>
    <n v="14829"/>
    <s v="2016.01.15 15:50"/>
    <s v="sell"/>
    <n v="7416"/>
    <n v="0.02"/>
    <n v="1.0976900000000001"/>
    <n v="0"/>
    <n v="0"/>
    <m/>
    <m/>
    <n v="3"/>
    <n v="1.09335"/>
    <n v="8.680000000000021"/>
    <n v="11798.049999999985"/>
    <x v="56"/>
  </r>
  <r>
    <n v="14830"/>
    <s v="2016.01.15 15:51"/>
    <s v="sell"/>
    <n v="7417"/>
    <n v="0.01"/>
    <n v="1.09798"/>
    <n v="0"/>
    <n v="0"/>
    <m/>
    <m/>
    <n v="4"/>
    <n v="1.09335"/>
    <n v="4.629999999999912"/>
    <n v="11802.679999999984"/>
    <x v="56"/>
  </r>
  <r>
    <n v="14835"/>
    <s v="2016.01.15 21:55"/>
    <s v="buy"/>
    <n v="7418"/>
    <n v="0.01"/>
    <n v="1.09111"/>
    <n v="0"/>
    <n v="0"/>
    <m/>
    <m/>
    <n v="1"/>
    <n v="1.0929"/>
    <n v="1.7899999999999583"/>
    <n v="11804.469999999983"/>
    <x v="56"/>
  </r>
  <r>
    <n v="14837"/>
    <s v="2016.01.19 16:48"/>
    <s v="sell"/>
    <n v="7419"/>
    <n v="0.01"/>
    <n v="1.0900399999999999"/>
    <n v="0"/>
    <n v="0"/>
    <m/>
    <m/>
    <n v="1"/>
    <n v="1.0897699999999999"/>
    <n v="0.26999999999999247"/>
    <n v="11804.739999999983"/>
    <x v="56"/>
  </r>
  <r>
    <n v="14838"/>
    <s v="2016.01.19 16:50"/>
    <s v="sell"/>
    <n v="7420"/>
    <n v="0.01"/>
    <n v="1.09043"/>
    <n v="0"/>
    <n v="0"/>
    <m/>
    <m/>
    <n v="2"/>
    <n v="1.0897699999999999"/>
    <n v="0.66000000000010495"/>
    <n v="11805.399999999983"/>
    <x v="56"/>
  </r>
  <r>
    <n v="14841"/>
    <s v="2016.01.19 20:07"/>
    <s v="sell"/>
    <n v="7421"/>
    <n v="0.01"/>
    <n v="1.09337"/>
    <n v="0"/>
    <n v="0"/>
    <m/>
    <m/>
    <n v="1"/>
    <n v="1.09249"/>
    <n v="0.8799999999999919"/>
    <n v="11806.279999999982"/>
    <x v="56"/>
  </r>
  <r>
    <n v="14843"/>
    <s v="2016.01.20 13:41"/>
    <s v="buy"/>
    <n v="7422"/>
    <n v="0.01"/>
    <n v="1.0908500000000001"/>
    <n v="0"/>
    <n v="0"/>
    <m/>
    <m/>
    <n v="1"/>
    <n v="1.0911500000000001"/>
    <n v="0.29999999999996696"/>
    <n v="11806.579999999982"/>
    <x v="56"/>
  </r>
  <r>
    <n v="14844"/>
    <s v="2016.01.20 14:03"/>
    <s v="buy"/>
    <n v="7423"/>
    <n v="0.01"/>
    <n v="1.09026"/>
    <n v="0"/>
    <n v="0"/>
    <m/>
    <m/>
    <n v="2"/>
    <n v="1.0911500000000001"/>
    <n v="0.89000000000005741"/>
    <n v="11807.469999999981"/>
    <x v="56"/>
  </r>
  <r>
    <n v="14845"/>
    <s v="2016.01.20 14:23"/>
    <s v="buy"/>
    <n v="7424"/>
    <n v="0.01"/>
    <n v="1.09005"/>
    <n v="0"/>
    <n v="0"/>
    <m/>
    <m/>
    <n v="3"/>
    <n v="1.0911500000000001"/>
    <n v="1.1000000000001009"/>
    <n v="11808.569999999982"/>
    <x v="56"/>
  </r>
  <r>
    <n v="14849"/>
    <s v="2016.01.22 21:09"/>
    <s v="buy"/>
    <n v="7425"/>
    <n v="0.01"/>
    <n v="1.07938"/>
    <n v="0"/>
    <n v="0"/>
    <m/>
    <m/>
    <n v="1"/>
    <n v="1.0797699999999999"/>
    <n v="0.38999999999989043"/>
    <n v="11808.959999999981"/>
    <x v="56"/>
  </r>
  <r>
    <n v="14851"/>
    <s v="2016.01.27 15:19"/>
    <s v="sell"/>
    <n v="7426"/>
    <n v="0.01"/>
    <n v="1.0898600000000001"/>
    <n v="0"/>
    <n v="0"/>
    <m/>
    <m/>
    <n v="1"/>
    <n v="1.08972"/>
    <n v="0.14000000000002899"/>
    <n v="11809.09999999998"/>
    <x v="56"/>
  </r>
  <r>
    <n v="14852"/>
    <s v="2016.01.27 15:29"/>
    <s v="sell"/>
    <n v="7427"/>
    <n v="0.02"/>
    <n v="1.09073"/>
    <n v="0"/>
    <n v="0"/>
    <m/>
    <m/>
    <n v="2"/>
    <n v="1.08972"/>
    <n v="2.0199999999999108"/>
    <n v="11811.119999999981"/>
    <x v="56"/>
  </r>
  <r>
    <n v="14855"/>
    <s v="2016.01.28 11:10"/>
    <s v="sell"/>
    <n v="7428"/>
    <n v="0.01"/>
    <n v="1.0914900000000001"/>
    <n v="0"/>
    <n v="0"/>
    <m/>
    <m/>
    <n v="1"/>
    <n v="1.09117"/>
    <n v="0.32000000000009798"/>
    <n v="11811.439999999981"/>
    <x v="56"/>
  </r>
  <r>
    <n v="14856"/>
    <s v="2016.01.28 11:14"/>
    <s v="sell"/>
    <n v="7429"/>
    <n v="0.01"/>
    <n v="1.0922099999999999"/>
    <n v="0"/>
    <n v="0"/>
    <m/>
    <m/>
    <n v="2"/>
    <n v="1.09117"/>
    <n v="1.0399999999999299"/>
    <n v="11812.47999999998"/>
    <x v="56"/>
  </r>
  <r>
    <n v="14859"/>
    <s v="2016.01.29 16:01"/>
    <s v="buy"/>
    <n v="7430"/>
    <n v="0.01"/>
    <n v="1.0866400000000001"/>
    <n v="0"/>
    <n v="0"/>
    <m/>
    <m/>
    <n v="1"/>
    <n v="1.0829599999999999"/>
    <n v="-3.6800000000001276"/>
    <n v="11808.799999999979"/>
    <x v="56"/>
  </r>
  <r>
    <n v="14860"/>
    <s v="2016.01.29 16:11"/>
    <s v="buy"/>
    <n v="7431"/>
    <n v="0.01"/>
    <n v="1.0859700000000001"/>
    <n v="0"/>
    <n v="0"/>
    <m/>
    <m/>
    <n v="2"/>
    <n v="1.0829599999999999"/>
    <n v="-3.0100000000001792"/>
    <n v="11805.789999999979"/>
    <x v="56"/>
  </r>
  <r>
    <n v="14861"/>
    <s v="2016.01.29 16:21"/>
    <s v="buy"/>
    <n v="7432"/>
    <n v="0.02"/>
    <n v="1.08544"/>
    <n v="0"/>
    <n v="0"/>
    <m/>
    <m/>
    <n v="3"/>
    <n v="1.0829599999999999"/>
    <n v="-4.9600000000000755"/>
    <n v="11800.829999999978"/>
    <x v="56"/>
  </r>
  <r>
    <n v="14862"/>
    <s v="2016.01.29 16:36"/>
    <s v="buy"/>
    <n v="7433"/>
    <n v="0.03"/>
    <n v="1.0848"/>
    <n v="0"/>
    <n v="0"/>
    <m/>
    <m/>
    <n v="4"/>
    <n v="1.0829599999999999"/>
    <n v="-5.5200000000001914"/>
    <n v="11795.309999999978"/>
    <x v="56"/>
  </r>
  <r>
    <n v="14863"/>
    <s v="2016.01.29 16:38"/>
    <s v="buy"/>
    <n v="7434"/>
    <n v="0.01"/>
    <n v="1.08419"/>
    <n v="0"/>
    <n v="0"/>
    <m/>
    <m/>
    <n v="5"/>
    <n v="1.0829599999999999"/>
    <n v="-1.2300000000000644"/>
    <n v="11794.079999999978"/>
    <x v="56"/>
  </r>
  <r>
    <n v="14864"/>
    <s v="2016.01.29 16:44"/>
    <s v="buy"/>
    <n v="7435"/>
    <n v="0.01"/>
    <n v="1.08362"/>
    <n v="0"/>
    <n v="0"/>
    <m/>
    <m/>
    <n v="6"/>
    <n v="1.0829599999999999"/>
    <n v="-0.66000000000010495"/>
    <n v="11793.419999999978"/>
    <x v="56"/>
  </r>
  <r>
    <n v="14865"/>
    <s v="2016.01.29 16:45"/>
    <s v="buy"/>
    <n v="7436"/>
    <n v="0.01"/>
    <n v="1.08372"/>
    <n v="0"/>
    <n v="0"/>
    <m/>
    <m/>
    <n v="7"/>
    <n v="1.0829599999999999"/>
    <n v="-0.76000000000009393"/>
    <n v="11792.659999999978"/>
    <x v="56"/>
  </r>
  <r>
    <n v="14866"/>
    <s v="2016.01.29 16:46"/>
    <s v="buy"/>
    <n v="7437"/>
    <n v="0.01"/>
    <n v="1.0835900000000001"/>
    <n v="0"/>
    <n v="0"/>
    <m/>
    <m/>
    <n v="8"/>
    <n v="1.0829599999999999"/>
    <n v="-0.63000000000013046"/>
    <n v="11792.029999999977"/>
    <x v="56"/>
  </r>
  <r>
    <n v="14867"/>
    <s v="2016.01.29 16:51"/>
    <s v="buy"/>
    <n v="7438"/>
    <n v="0.01"/>
    <n v="1.08371"/>
    <n v="0"/>
    <n v="0"/>
    <m/>
    <m/>
    <n v="9"/>
    <n v="1.0829599999999999"/>
    <n v="-0.75000000000002842"/>
    <n v="11791.279999999977"/>
    <x v="56"/>
  </r>
  <r>
    <n v="14868"/>
    <s v="2016.01.29 17:06"/>
    <s v="buy"/>
    <n v="7439"/>
    <n v="0.04"/>
    <n v="1.08318"/>
    <n v="0"/>
    <n v="0"/>
    <m/>
    <m/>
    <n v="10"/>
    <n v="1.0829599999999999"/>
    <n v="-0.88000000000043599"/>
    <n v="11790.399999999976"/>
    <x v="56"/>
  </r>
  <r>
    <n v="14891"/>
    <s v="2016.02.01 16:51"/>
    <s v="sell"/>
    <n v="7446"/>
    <n v="0.01"/>
    <n v="1.0899099999999999"/>
    <n v="0"/>
    <n v="0"/>
    <m/>
    <m/>
    <n v="1"/>
    <n v="1.08935"/>
    <n v="0.55999999999989392"/>
    <n v="11790.959999999975"/>
    <x v="57"/>
  </r>
  <r>
    <n v="14892"/>
    <s v="2016.02.01 17:01"/>
    <s v="sell"/>
    <n v="7447"/>
    <n v="0.01"/>
    <n v="1.0904"/>
    <n v="0"/>
    <n v="0"/>
    <m/>
    <m/>
    <n v="2"/>
    <n v="1.08935"/>
    <n v="1.0499999999999954"/>
    <n v="11792.009999999975"/>
    <x v="57"/>
  </r>
  <r>
    <n v="14895"/>
    <s v="2016.02.03 15:24"/>
    <s v="sell"/>
    <n v="7448"/>
    <n v="0.01"/>
    <n v="1.0960300000000001"/>
    <n v="0"/>
    <n v="0"/>
    <m/>
    <m/>
    <n v="1"/>
    <n v="1.1075299999999999"/>
    <n v="-11.499999999999844"/>
    <n v="11780.509999999975"/>
    <x v="57"/>
  </r>
  <r>
    <n v="14896"/>
    <s v="2016.02.03 15:26"/>
    <s v="sell"/>
    <n v="7449"/>
    <n v="0.02"/>
    <n v="1.0970599999999999"/>
    <n v="0"/>
    <n v="0"/>
    <m/>
    <m/>
    <n v="2"/>
    <n v="1.1075299999999999"/>
    <n v="-20.939999999999959"/>
    <n v="11759.569999999974"/>
    <x v="57"/>
  </r>
  <r>
    <n v="14897"/>
    <s v="2016.02.03 16:20"/>
    <s v="sell"/>
    <n v="7450"/>
    <n v="0.01"/>
    <n v="1.09758"/>
    <n v="0"/>
    <n v="0"/>
    <m/>
    <m/>
    <n v="3"/>
    <n v="1.1075299999999999"/>
    <n v="-9.9499999999999034"/>
    <n v="11749.619999999974"/>
    <x v="57"/>
  </r>
  <r>
    <n v="14898"/>
    <s v="2016.02.03 16:46"/>
    <s v="sell"/>
    <n v="7451"/>
    <n v="0.02"/>
    <n v="1.0984700000000001"/>
    <n v="0"/>
    <n v="0"/>
    <m/>
    <m/>
    <n v="4"/>
    <n v="1.1075299999999999"/>
    <n v="-18.119999999999692"/>
    <n v="11731.499999999975"/>
    <x v="57"/>
  </r>
  <r>
    <n v="14899"/>
    <s v="2016.02.03 16:49"/>
    <s v="sell"/>
    <n v="7452"/>
    <n v="0.01"/>
    <n v="1.0992999999999999"/>
    <n v="0"/>
    <n v="0"/>
    <m/>
    <m/>
    <n v="5"/>
    <n v="1.1075299999999999"/>
    <n v="-8.2299999999999596"/>
    <n v="11723.269999999975"/>
    <x v="57"/>
  </r>
  <r>
    <n v="14900"/>
    <s v="2016.02.03 16:56"/>
    <s v="sell"/>
    <n v="7453"/>
    <n v="0.02"/>
    <n v="1.1008"/>
    <n v="0"/>
    <n v="0"/>
    <m/>
    <m/>
    <n v="6"/>
    <n v="1.1075299999999999"/>
    <n v="-13.459999999999805"/>
    <n v="11709.809999999976"/>
    <x v="57"/>
  </r>
  <r>
    <n v="14901"/>
    <s v="2016.02.03 17:01"/>
    <s v="sell"/>
    <n v="7454"/>
    <n v="0.01"/>
    <n v="1.10337"/>
    <n v="0"/>
    <n v="0"/>
    <m/>
    <m/>
    <n v="7"/>
    <n v="1.1075299999999999"/>
    <n v="-4.1599999999999415"/>
    <n v="11705.649999999976"/>
    <x v="57"/>
  </r>
  <r>
    <n v="14902"/>
    <s v="2016.02.03 17:02"/>
    <s v="sell"/>
    <n v="7455"/>
    <n v="0.01"/>
    <n v="1.1036699999999999"/>
    <n v="0"/>
    <n v="0"/>
    <m/>
    <m/>
    <n v="8"/>
    <n v="1.1075299999999999"/>
    <n v="-3.8599999999999746"/>
    <n v="11701.789999999975"/>
    <x v="57"/>
  </r>
  <r>
    <n v="14903"/>
    <s v="2016.02.03 17:29"/>
    <s v="sell"/>
    <n v="7456"/>
    <n v="0.01"/>
    <n v="1.10433"/>
    <n v="0"/>
    <n v="0"/>
    <m/>
    <m/>
    <n v="9"/>
    <n v="1.1075299999999999"/>
    <n v="-3.1999999999998696"/>
    <n v="11698.589999999975"/>
    <x v="57"/>
  </r>
  <r>
    <n v="14904"/>
    <s v="2016.02.03 17:31"/>
    <s v="sell"/>
    <n v="7457"/>
    <n v="0.04"/>
    <n v="1.107"/>
    <n v="0"/>
    <n v="0"/>
    <m/>
    <m/>
    <n v="10"/>
    <n v="1.1075299999999999"/>
    <n v="-2.1199999999996777"/>
    <n v="11696.469999999976"/>
    <x v="57"/>
  </r>
  <r>
    <n v="14933"/>
    <s v="2016.02.04 10:57"/>
    <s v="sell"/>
    <n v="7467"/>
    <n v="0.01"/>
    <n v="1.1140300000000001"/>
    <n v="0"/>
    <n v="0"/>
    <m/>
    <m/>
    <n v="1"/>
    <n v="1.1166700000000001"/>
    <n v="-2.6399999999999757"/>
    <n v="11693.829999999976"/>
    <x v="57"/>
  </r>
  <r>
    <n v="14934"/>
    <s v="2016.02.04 11:02"/>
    <s v="sell"/>
    <n v="7468"/>
    <n v="0.01"/>
    <n v="1.11469"/>
    <n v="0"/>
    <n v="0"/>
    <m/>
    <m/>
    <n v="2"/>
    <n v="1.1166700000000001"/>
    <n v="-1.9800000000000928"/>
    <n v="11691.849999999977"/>
    <x v="57"/>
  </r>
  <r>
    <n v="14935"/>
    <s v="2016.02.04 11:05"/>
    <s v="sell"/>
    <n v="7469"/>
    <n v="0.01"/>
    <n v="1.1153200000000001"/>
    <n v="0"/>
    <n v="0"/>
    <m/>
    <m/>
    <n v="3"/>
    <n v="1.1166700000000001"/>
    <n v="-1.3499999999999623"/>
    <n v="11690.499999999976"/>
    <x v="57"/>
  </r>
  <r>
    <n v="14936"/>
    <s v="2016.02.04 11:07"/>
    <s v="sell"/>
    <n v="7470"/>
    <n v="0.01"/>
    <n v="1.11575"/>
    <n v="0"/>
    <n v="0"/>
    <m/>
    <m/>
    <n v="4"/>
    <n v="1.1166700000000001"/>
    <n v="-0.9200000000000319"/>
    <n v="11689.579999999976"/>
    <x v="57"/>
  </r>
  <r>
    <n v="14937"/>
    <s v="2016.02.04 11:21"/>
    <s v="sell"/>
    <n v="7471"/>
    <n v="0.02"/>
    <n v="1.11656"/>
    <n v="0"/>
    <n v="0"/>
    <m/>
    <m/>
    <n v="5"/>
    <n v="1.1166700000000001"/>
    <n v="-0.220000000000109"/>
    <n v="11689.359999999977"/>
    <x v="57"/>
  </r>
  <r>
    <n v="14938"/>
    <s v="2016.02.04 12:05"/>
    <s v="sell"/>
    <n v="7472"/>
    <n v="0.01"/>
    <n v="1.1167800000000001"/>
    <n v="0"/>
    <n v="0"/>
    <m/>
    <m/>
    <n v="6"/>
    <n v="1.1166700000000001"/>
    <n v="0.1100000000000545"/>
    <n v="11689.469999999978"/>
    <x v="57"/>
  </r>
  <r>
    <n v="14939"/>
    <s v="2016.02.04 12:42"/>
    <s v="sell"/>
    <n v="7473"/>
    <n v="0.02"/>
    <n v="1.1176699999999999"/>
    <n v="0"/>
    <n v="0"/>
    <m/>
    <m/>
    <n v="7"/>
    <n v="1.1166700000000001"/>
    <n v="1.9999999999997797"/>
    <n v="11691.469999999978"/>
    <x v="57"/>
  </r>
  <r>
    <n v="14940"/>
    <s v="2016.02.04 12:47"/>
    <s v="sell"/>
    <n v="7474"/>
    <n v="0.03"/>
    <n v="1.1181099999999999"/>
    <n v="0"/>
    <n v="0"/>
    <m/>
    <m/>
    <n v="8"/>
    <n v="1.1166700000000001"/>
    <n v="4.3199999999996574"/>
    <n v="11695.789999999977"/>
    <x v="57"/>
  </r>
  <r>
    <n v="14941"/>
    <s v="2016.02.04 13:30"/>
    <s v="sell"/>
    <n v="7475"/>
    <n v="0.02"/>
    <n v="1.1182700000000001"/>
    <n v="0"/>
    <n v="0"/>
    <m/>
    <m/>
    <n v="9"/>
    <n v="1.1166700000000001"/>
    <n v="3.2000000000000917"/>
    <n v="11698.989999999978"/>
    <x v="57"/>
  </r>
  <r>
    <n v="14942"/>
    <s v="2016.02.04 13:37"/>
    <s v="sell"/>
    <n v="7476"/>
    <n v="0.02"/>
    <n v="1.1182099999999999"/>
    <n v="0"/>
    <n v="0"/>
    <m/>
    <m/>
    <n v="10"/>
    <n v="1.1166700000000001"/>
    <n v="3.0799999999997496"/>
    <n v="11702.069999999978"/>
    <x v="57"/>
  </r>
  <r>
    <n v="14953"/>
    <s v="2016.02.04 15:09"/>
    <s v="sell"/>
    <n v="7477"/>
    <n v="0.01"/>
    <n v="1.12114"/>
    <n v="0"/>
    <n v="0"/>
    <m/>
    <m/>
    <n v="1"/>
    <n v="1.1209800000000001"/>
    <n v="0.15999999999993797"/>
    <n v="11702.229999999978"/>
    <x v="57"/>
  </r>
  <r>
    <n v="14954"/>
    <s v="2016.02.04 15:21"/>
    <s v="sell"/>
    <n v="7478"/>
    <n v="0.01"/>
    <n v="1.1215999999999999"/>
    <n v="0"/>
    <n v="0"/>
    <m/>
    <m/>
    <n v="2"/>
    <n v="1.1209800000000001"/>
    <n v="0.6199999999998429"/>
    <n v="11702.849999999977"/>
    <x v="57"/>
  </r>
  <r>
    <n v="14955"/>
    <s v="2016.02.04 15:27"/>
    <s v="sell"/>
    <n v="7479"/>
    <n v="0.01"/>
    <n v="1.1218699999999999"/>
    <n v="0"/>
    <n v="0"/>
    <m/>
    <m/>
    <n v="3"/>
    <n v="1.1209800000000001"/>
    <n v="0.88999999999983537"/>
    <n v="11703.739999999976"/>
    <x v="57"/>
  </r>
  <r>
    <n v="14956"/>
    <s v="2016.02.04 15:32"/>
    <s v="sell"/>
    <n v="7480"/>
    <n v="0.02"/>
    <n v="1.1228400000000001"/>
    <n v="0"/>
    <n v="0"/>
    <m/>
    <m/>
    <n v="4"/>
    <n v="1.1209800000000001"/>
    <n v="3.7199999999999456"/>
    <n v="11707.459999999975"/>
    <x v="57"/>
  </r>
  <r>
    <n v="14957"/>
    <s v="2016.02.04 15:33"/>
    <s v="sell"/>
    <n v="7481"/>
    <n v="0.01"/>
    <n v="1.1230500000000001"/>
    <n v="0"/>
    <n v="0"/>
    <m/>
    <m/>
    <n v="5"/>
    <n v="1.1209800000000001"/>
    <n v="2.0700000000000163"/>
    <n v="11709.529999999975"/>
    <x v="57"/>
  </r>
  <r>
    <n v="14958"/>
    <s v="2016.02.04 15:34"/>
    <s v="sell"/>
    <n v="7482"/>
    <n v="0.01"/>
    <n v="1.1235299999999999"/>
    <n v="0"/>
    <n v="0"/>
    <m/>
    <m/>
    <n v="6"/>
    <n v="1.1209800000000001"/>
    <n v="2.5499999999998302"/>
    <n v="11712.079999999974"/>
    <x v="57"/>
  </r>
  <r>
    <n v="14965"/>
    <s v="2016.02.05 17:07"/>
    <s v="buy"/>
    <n v="7483"/>
    <n v="0.01"/>
    <n v="1.1119699999999999"/>
    <n v="0"/>
    <n v="0"/>
    <m/>
    <m/>
    <n v="1"/>
    <n v="1.1125499999999999"/>
    <n v="0.58000000000002494"/>
    <n v="11712.659999999974"/>
    <x v="57"/>
  </r>
  <r>
    <n v="14966"/>
    <s v="2016.02.05 17:14"/>
    <s v="buy"/>
    <n v="7484"/>
    <n v="0.01"/>
    <n v="1.1112599999999999"/>
    <n v="0"/>
    <n v="0"/>
    <m/>
    <m/>
    <n v="2"/>
    <n v="1.1125499999999999"/>
    <n v="1.2900000000000134"/>
    <n v="11713.949999999975"/>
    <x v="57"/>
  </r>
  <r>
    <n v="14969"/>
    <s v="2016.02.05 23:09"/>
    <s v="sell"/>
    <n v="7485"/>
    <n v="0.01"/>
    <n v="1.1164499999999999"/>
    <n v="0"/>
    <n v="0"/>
    <m/>
    <m/>
    <n v="1"/>
    <n v="1.1158699999999999"/>
    <n v="0.58000000000002494"/>
    <n v="11714.529999999975"/>
    <x v="57"/>
  </r>
  <r>
    <n v="14971"/>
    <s v="2016.02.08 11:15"/>
    <s v="sell"/>
    <n v="7486"/>
    <n v="0.01"/>
    <n v="1.1169100000000001"/>
    <n v="0"/>
    <n v="0"/>
    <m/>
    <m/>
    <n v="1"/>
    <n v="1.1170899999999999"/>
    <n v="-0.17999999999984695"/>
    <n v="11714.349999999975"/>
    <x v="57"/>
  </r>
  <r>
    <n v="14972"/>
    <s v="2016.02.08 11:19"/>
    <s v="sell"/>
    <n v="7487"/>
    <n v="0.01"/>
    <n v="1.11737"/>
    <n v="0"/>
    <n v="0"/>
    <m/>
    <m/>
    <n v="2"/>
    <n v="1.1170899999999999"/>
    <n v="0.28000000000005798"/>
    <n v="11714.629999999976"/>
    <x v="57"/>
  </r>
  <r>
    <n v="14973"/>
    <s v="2016.02.08 11:23"/>
    <s v="sell"/>
    <n v="7488"/>
    <n v="0.01"/>
    <n v="1.1175999999999999"/>
    <n v="0"/>
    <n v="0"/>
    <m/>
    <m/>
    <n v="3"/>
    <n v="1.1170899999999999"/>
    <n v="0.51000000000001044"/>
    <n v="11715.139999999976"/>
    <x v="57"/>
  </r>
  <r>
    <n v="14974"/>
    <s v="2016.02.08 12:11"/>
    <s v="sell"/>
    <n v="7489"/>
    <n v="0.02"/>
    <n v="1.11816"/>
    <n v="0"/>
    <n v="0"/>
    <m/>
    <m/>
    <n v="4"/>
    <n v="1.1170899999999999"/>
    <n v="2.1400000000002528"/>
    <n v="11717.279999999975"/>
    <x v="57"/>
  </r>
  <r>
    <n v="14975"/>
    <s v="2016.02.08 12:17"/>
    <s v="sell"/>
    <n v="7490"/>
    <n v="0.01"/>
    <n v="1.11816"/>
    <n v="0"/>
    <n v="0"/>
    <m/>
    <m/>
    <n v="5"/>
    <n v="1.1170899999999999"/>
    <n v="1.0700000000001264"/>
    <n v="11718.349999999975"/>
    <x v="57"/>
  </r>
  <r>
    <n v="14981"/>
    <s v="2016.02.08 15:04"/>
    <s v="buy"/>
    <n v="7491"/>
    <n v="0.01"/>
    <n v="1.11016"/>
    <n v="0"/>
    <n v="0"/>
    <m/>
    <m/>
    <n v="1"/>
    <n v="1.11025"/>
    <n v="8.9999999999923475E-2"/>
    <n v="11718.439999999975"/>
    <x v="57"/>
  </r>
  <r>
    <n v="14982"/>
    <s v="2016.02.08 15:17"/>
    <s v="buy"/>
    <n v="7492"/>
    <n v="0.02"/>
    <n v="1.10944"/>
    <n v="0"/>
    <n v="0"/>
    <m/>
    <m/>
    <n v="2"/>
    <n v="1.11025"/>
    <n v="1.6199999999999548"/>
    <n v="11720.059999999976"/>
    <x v="57"/>
  </r>
  <r>
    <n v="14983"/>
    <s v="2016.02.08 15:23"/>
    <s v="buy"/>
    <n v="7493"/>
    <n v="0.02"/>
    <n v="1.1088499999999999"/>
    <n v="0"/>
    <n v="0"/>
    <m/>
    <m/>
    <n v="3"/>
    <n v="1.11025"/>
    <n v="2.8000000000001357"/>
    <n v="11722.859999999975"/>
    <x v="57"/>
  </r>
  <r>
    <n v="14987"/>
    <s v="2016.02.08 18:08"/>
    <s v="sell"/>
    <n v="7494"/>
    <n v="0.01"/>
    <n v="1.1173"/>
    <n v="0"/>
    <n v="0"/>
    <m/>
    <m/>
    <n v="1"/>
    <n v="1.1171800000000001"/>
    <n v="0.11999999999989797"/>
    <n v="11722.979999999976"/>
    <x v="57"/>
  </r>
  <r>
    <n v="14988"/>
    <s v="2016.02.08 18:10"/>
    <s v="sell"/>
    <n v="7495"/>
    <n v="0.01"/>
    <n v="1.11896"/>
    <n v="0"/>
    <n v="0"/>
    <m/>
    <m/>
    <n v="2"/>
    <n v="1.1171800000000001"/>
    <n v="1.7799999999998928"/>
    <n v="11724.759999999977"/>
    <x v="57"/>
  </r>
  <r>
    <n v="14991"/>
    <s v="2016.02.08 22:02"/>
    <s v="sell"/>
    <n v="7496"/>
    <n v="0.01"/>
    <n v="1.1213500000000001"/>
    <n v="0"/>
    <n v="0"/>
    <m/>
    <m/>
    <n v="1"/>
    <n v="1.12002"/>
    <n v="1.3300000000000534"/>
    <n v="11726.089999999976"/>
    <x v="57"/>
  </r>
  <r>
    <n v="14993"/>
    <s v="2016.02.09 05:28"/>
    <s v="sell"/>
    <n v="7497"/>
    <n v="0.01"/>
    <n v="1.1236200000000001"/>
    <n v="0"/>
    <n v="0"/>
    <m/>
    <m/>
    <n v="1"/>
    <n v="1.1215599999999999"/>
    <n v="2.0600000000001728"/>
    <n v="11728.149999999976"/>
    <x v="57"/>
  </r>
  <r>
    <n v="14995"/>
    <s v="2016.02.09 09:44"/>
    <s v="buy"/>
    <n v="7498"/>
    <n v="0.01"/>
    <n v="1.1180399999999999"/>
    <n v="0"/>
    <n v="0"/>
    <m/>
    <m/>
    <n v="1"/>
    <n v="1.11873"/>
    <n v="0.69000000000007944"/>
    <n v="11728.839999999976"/>
    <x v="57"/>
  </r>
  <r>
    <n v="14997"/>
    <s v="2016.02.09 15:40"/>
    <s v="sell"/>
    <n v="7499"/>
    <n v="0.01"/>
    <n v="1.1273899999999999"/>
    <n v="0"/>
    <n v="0"/>
    <m/>
    <m/>
    <n v="1"/>
    <n v="1.1278699999999999"/>
    <n v="-0.48000000000003595"/>
    <n v="11728.359999999977"/>
    <x v="57"/>
  </r>
  <r>
    <n v="14998"/>
    <s v="2016.02.09 15:41"/>
    <s v="sell"/>
    <n v="7500"/>
    <n v="0.01"/>
    <n v="1.12761"/>
    <n v="0"/>
    <n v="0"/>
    <m/>
    <m/>
    <n v="2"/>
    <n v="1.1278699999999999"/>
    <n v="-0.25999999999992696"/>
    <n v="11728.099999999977"/>
    <x v="57"/>
  </r>
  <r>
    <n v="14999"/>
    <s v="2016.02.09 15:48"/>
    <s v="sell"/>
    <n v="7501"/>
    <n v="0.01"/>
    <n v="1.1281399999999999"/>
    <n v="0"/>
    <n v="0"/>
    <m/>
    <m/>
    <n v="3"/>
    <n v="1.1278699999999999"/>
    <n v="0.26999999999999247"/>
    <n v="11728.369999999977"/>
    <x v="57"/>
  </r>
  <r>
    <n v="15000"/>
    <s v="2016.02.09 15:49"/>
    <s v="sell"/>
    <n v="7502"/>
    <n v="0.01"/>
    <n v="1.1287199999999999"/>
    <n v="0"/>
    <n v="0"/>
    <m/>
    <m/>
    <n v="4"/>
    <n v="1.1278699999999999"/>
    <n v="0.85000000000001741"/>
    <n v="11729.219999999978"/>
    <x v="57"/>
  </r>
  <r>
    <n v="15001"/>
    <s v="2016.02.09 15:55"/>
    <s v="sell"/>
    <n v="7503"/>
    <n v="0.01"/>
    <n v="1.1292899999999999"/>
    <n v="0"/>
    <n v="0"/>
    <m/>
    <m/>
    <n v="5"/>
    <n v="1.1278699999999999"/>
    <n v="1.4199999999999768"/>
    <n v="11730.639999999978"/>
    <x v="57"/>
  </r>
  <r>
    <n v="15002"/>
    <s v="2016.02.09 15:56"/>
    <s v="sell"/>
    <n v="7504"/>
    <n v="0.01"/>
    <n v="1.12954"/>
    <n v="0"/>
    <n v="0"/>
    <m/>
    <m/>
    <n v="6"/>
    <n v="1.1278699999999999"/>
    <n v="1.6700000000000603"/>
    <n v="11732.309999999978"/>
    <x v="57"/>
  </r>
  <r>
    <n v="15009"/>
    <s v="2016.02.09 19:17"/>
    <s v="sell"/>
    <n v="7505"/>
    <n v="0.01"/>
    <n v="1.1325400000000001"/>
    <n v="0"/>
    <n v="0"/>
    <m/>
    <m/>
    <n v="1"/>
    <n v="1.13201"/>
    <n v="0.53000000000014147"/>
    <n v="11732.839999999978"/>
    <x v="57"/>
  </r>
  <r>
    <n v="15010"/>
    <s v="2016.02.09 19:25"/>
    <s v="sell"/>
    <n v="7506"/>
    <n v="0.03"/>
    <n v="1.1334299999999999"/>
    <n v="0"/>
    <n v="0"/>
    <m/>
    <m/>
    <n v="2"/>
    <n v="1.13201"/>
    <n v="4.2599999999999305"/>
    <n v="11737.099999999979"/>
    <x v="57"/>
  </r>
  <r>
    <n v="15013"/>
    <s v="2016.02.10 12:29"/>
    <s v="buy"/>
    <n v="7507"/>
    <n v="0.01"/>
    <n v="1.12493"/>
    <n v="0"/>
    <n v="0"/>
    <m/>
    <m/>
    <n v="1"/>
    <n v="1.1257999999999999"/>
    <n v="0.86999999999992639"/>
    <n v="11737.969999999979"/>
    <x v="57"/>
  </r>
  <r>
    <n v="15014"/>
    <s v="2016.02.10 12:31"/>
    <s v="buy"/>
    <n v="7508"/>
    <n v="0.01"/>
    <n v="1.12456"/>
    <n v="0"/>
    <n v="0"/>
    <m/>
    <m/>
    <n v="2"/>
    <n v="1.1257999999999999"/>
    <n v="1.2399999999999078"/>
    <n v="11739.209999999979"/>
    <x v="57"/>
  </r>
  <r>
    <n v="15015"/>
    <s v="2016.02.10 12:40"/>
    <s v="buy"/>
    <n v="7509"/>
    <n v="0.01"/>
    <n v="1.12436"/>
    <n v="0"/>
    <n v="0"/>
    <m/>
    <m/>
    <n v="3"/>
    <n v="1.1257999999999999"/>
    <n v="1.4399999999998858"/>
    <n v="11740.64999999998"/>
    <x v="57"/>
  </r>
  <r>
    <n v="15016"/>
    <s v="2016.02.10 12:46"/>
    <s v="buy"/>
    <n v="7510"/>
    <n v="0.01"/>
    <n v="1.1240000000000001"/>
    <n v="0"/>
    <n v="0"/>
    <m/>
    <m/>
    <n v="4"/>
    <n v="1.1257999999999999"/>
    <n v="1.7999999999998018"/>
    <n v="11742.449999999979"/>
    <x v="57"/>
  </r>
  <r>
    <n v="15021"/>
    <s v="2016.02.10 17:16"/>
    <s v="buy"/>
    <n v="7511"/>
    <n v="0.01"/>
    <n v="1.12025"/>
    <n v="0"/>
    <n v="0"/>
    <m/>
    <m/>
    <n v="1"/>
    <n v="1.11991"/>
    <n v="-0.34000000000000696"/>
    <n v="11742.109999999979"/>
    <x v="57"/>
  </r>
  <r>
    <n v="15022"/>
    <s v="2016.02.10 17:19"/>
    <s v="buy"/>
    <n v="7512"/>
    <n v="0.01"/>
    <n v="1.1193299999999999"/>
    <n v="0"/>
    <n v="0"/>
    <m/>
    <m/>
    <n v="2"/>
    <n v="1.11991"/>
    <n v="0.58000000000002494"/>
    <n v="11742.689999999979"/>
    <x v="57"/>
  </r>
  <r>
    <n v="15023"/>
    <s v="2016.02.10 17:28"/>
    <s v="buy"/>
    <n v="7513"/>
    <n v="0.01"/>
    <n v="1.1186499999999999"/>
    <n v="0"/>
    <n v="0"/>
    <m/>
    <m/>
    <n v="3"/>
    <n v="1.11991"/>
    <n v="1.2600000000000389"/>
    <n v="11743.949999999979"/>
    <x v="57"/>
  </r>
  <r>
    <n v="15024"/>
    <s v="2016.02.10 17:31"/>
    <s v="buy"/>
    <n v="7514"/>
    <n v="0.02"/>
    <n v="1.1171599999999999"/>
    <n v="0"/>
    <n v="0"/>
    <m/>
    <m/>
    <n v="4"/>
    <n v="1.11991"/>
    <n v="5.5000000000000604"/>
    <n v="11749.449999999979"/>
    <x v="57"/>
  </r>
  <r>
    <n v="15025"/>
    <s v="2016.02.10 17:32"/>
    <s v="buy"/>
    <n v="7515"/>
    <n v="0.01"/>
    <n v="1.1165799999999999"/>
    <n v="0"/>
    <n v="0"/>
    <m/>
    <m/>
    <n v="5"/>
    <n v="1.11991"/>
    <n v="3.3300000000000551"/>
    <n v="11752.779999999979"/>
    <x v="57"/>
  </r>
  <r>
    <n v="15031"/>
    <s v="2016.02.10 21:23"/>
    <s v="sell"/>
    <n v="7516"/>
    <n v="0.01"/>
    <n v="1.12676"/>
    <n v="0"/>
    <n v="0"/>
    <m/>
    <m/>
    <n v="1"/>
    <n v="1.1269499999999999"/>
    <n v="-0.18999999999991246"/>
    <n v="11752.589999999978"/>
    <x v="57"/>
  </r>
  <r>
    <n v="15032"/>
    <s v="2016.02.10 21:45"/>
    <s v="sell"/>
    <n v="7517"/>
    <n v="0.01"/>
    <n v="1.12706"/>
    <n v="0"/>
    <n v="0"/>
    <m/>
    <m/>
    <n v="2"/>
    <n v="1.1269499999999999"/>
    <n v="0.1100000000000545"/>
    <n v="11752.699999999979"/>
    <x v="57"/>
  </r>
  <r>
    <n v="15033"/>
    <s v="2016.02.10 21:47"/>
    <s v="sell"/>
    <n v="7518"/>
    <n v="0.01"/>
    <n v="1.1274900000000001"/>
    <n v="0"/>
    <n v="0"/>
    <m/>
    <m/>
    <n v="3"/>
    <n v="1.1269499999999999"/>
    <n v="0.54000000000020698"/>
    <n v="11753.23999999998"/>
    <x v="57"/>
  </r>
  <r>
    <n v="15034"/>
    <s v="2016.02.10 22:00"/>
    <s v="sell"/>
    <n v="7519"/>
    <n v="0.01"/>
    <n v="1.1278999999999999"/>
    <n v="0"/>
    <n v="0"/>
    <m/>
    <m/>
    <n v="4"/>
    <n v="1.1269499999999999"/>
    <n v="0.95000000000000639"/>
    <n v="11754.189999999981"/>
    <x v="57"/>
  </r>
  <r>
    <n v="15039"/>
    <s v="2016.02.11 10:38"/>
    <s v="sell"/>
    <n v="7520"/>
    <n v="0.01"/>
    <n v="1.1333800000000001"/>
    <n v="0"/>
    <n v="0"/>
    <m/>
    <m/>
    <n v="1"/>
    <n v="1.1317999999999999"/>
    <n v="1.5800000000001369"/>
    <n v="11755.76999999998"/>
    <x v="57"/>
  </r>
  <r>
    <n v="15040"/>
    <s v="2016.02.11 10:39"/>
    <s v="sell"/>
    <n v="7521"/>
    <n v="0.01"/>
    <n v="1.13443"/>
    <n v="0"/>
    <n v="0"/>
    <m/>
    <m/>
    <n v="2"/>
    <n v="1.1317999999999999"/>
    <n v="2.6300000000001322"/>
    <n v="11758.399999999981"/>
    <x v="57"/>
  </r>
  <r>
    <n v="15041"/>
    <s v="2016.02.11 10:41"/>
    <s v="sell"/>
    <n v="7522"/>
    <n v="0.01"/>
    <n v="1.1349800000000001"/>
    <n v="0"/>
    <n v="0"/>
    <m/>
    <m/>
    <n v="3"/>
    <n v="1.1317999999999999"/>
    <n v="3.1800000000001827"/>
    <n v="11761.579999999982"/>
    <x v="57"/>
  </r>
  <r>
    <n v="15045"/>
    <s v="2016.02.12 10:18"/>
    <s v="buy"/>
    <n v="7523"/>
    <n v="0.01"/>
    <n v="1.1271899999999999"/>
    <n v="0"/>
    <n v="0"/>
    <m/>
    <m/>
    <n v="1"/>
    <n v="1.1281000000000001"/>
    <n v="0.91000000000018844"/>
    <n v="11762.489999999982"/>
    <x v="57"/>
  </r>
  <r>
    <n v="15046"/>
    <s v="2016.02.12 10:20"/>
    <s v="buy"/>
    <n v="7524"/>
    <n v="0.01"/>
    <n v="1.12669"/>
    <n v="0"/>
    <n v="0"/>
    <m/>
    <m/>
    <n v="2"/>
    <n v="1.1281000000000001"/>
    <n v="1.4100000000001334"/>
    <n v="11763.899999999981"/>
    <x v="57"/>
  </r>
  <r>
    <n v="15049"/>
    <s v="2016.02.12 15:33"/>
    <s v="buy"/>
    <n v="7525"/>
    <n v="0.01"/>
    <n v="1.1240000000000001"/>
    <n v="0"/>
    <n v="0"/>
    <m/>
    <m/>
    <n v="1"/>
    <n v="1.1255599999999999"/>
    <n v="1.5599999999997838"/>
    <n v="11765.459999999981"/>
    <x v="57"/>
  </r>
  <r>
    <n v="15051"/>
    <s v="2016.02.15 10:17"/>
    <s v="buy"/>
    <n v="7526"/>
    <n v="0.01"/>
    <n v="1.1203700000000001"/>
    <n v="0"/>
    <n v="0"/>
    <m/>
    <m/>
    <n v="1"/>
    <n v="1.1198600000000001"/>
    <n v="-0.51000000000001044"/>
    <n v="11764.949999999981"/>
    <x v="57"/>
  </r>
  <r>
    <n v="15052"/>
    <s v="2016.02.15 10:30"/>
    <s v="buy"/>
    <n v="7527"/>
    <n v="0.01"/>
    <n v="1.1198399999999999"/>
    <n v="0"/>
    <n v="0"/>
    <m/>
    <m/>
    <n v="2"/>
    <n v="1.1198600000000001"/>
    <n v="2.0000000000131024E-2"/>
    <n v="11764.969999999981"/>
    <x v="57"/>
  </r>
  <r>
    <n v="15053"/>
    <s v="2016.02.15 10:44"/>
    <s v="buy"/>
    <n v="7528"/>
    <n v="0.02"/>
    <n v="1.1190500000000001"/>
    <n v="0"/>
    <n v="0"/>
    <m/>
    <m/>
    <n v="3"/>
    <n v="1.1198600000000001"/>
    <n v="1.6199999999999548"/>
    <n v="11766.589999999982"/>
    <x v="57"/>
  </r>
  <r>
    <n v="15057"/>
    <s v="2016.02.15 17:00"/>
    <s v="buy"/>
    <n v="7529"/>
    <n v="0.01"/>
    <n v="1.1147100000000001"/>
    <n v="0"/>
    <n v="0"/>
    <m/>
    <m/>
    <n v="1"/>
    <n v="1.11435"/>
    <n v="-0.36000000000013799"/>
    <n v="11766.229999999981"/>
    <x v="57"/>
  </r>
  <r>
    <n v="15058"/>
    <s v="2016.02.15 17:01"/>
    <s v="buy"/>
    <n v="7530"/>
    <n v="0.01"/>
    <n v="1.11439"/>
    <n v="0"/>
    <n v="0"/>
    <m/>
    <m/>
    <n v="2"/>
    <n v="1.11435"/>
    <n v="-4.0000000000040004E-2"/>
    <n v="11766.189999999981"/>
    <x v="57"/>
  </r>
  <r>
    <n v="15059"/>
    <s v="2016.02.15 17:10"/>
    <s v="buy"/>
    <n v="7531"/>
    <n v="0.02"/>
    <n v="1.1134999999999999"/>
    <n v="0"/>
    <n v="0"/>
    <m/>
    <m/>
    <n v="3"/>
    <n v="1.11435"/>
    <n v="1.7000000000000348"/>
    <n v="11767.889999999981"/>
    <x v="57"/>
  </r>
  <r>
    <n v="15063"/>
    <s v="2016.02.16 17:04"/>
    <s v="buy"/>
    <n v="7532"/>
    <n v="0.01"/>
    <n v="1.1140699999999999"/>
    <n v="0"/>
    <n v="0"/>
    <m/>
    <m/>
    <n v="1"/>
    <n v="1.11395"/>
    <n v="-0.11999999999989797"/>
    <n v="11767.76999999998"/>
    <x v="57"/>
  </r>
  <r>
    <n v="15064"/>
    <s v="2016.02.16 17:11"/>
    <s v="buy"/>
    <n v="7533"/>
    <n v="0.01"/>
    <n v="1.11344"/>
    <n v="0"/>
    <n v="0"/>
    <m/>
    <m/>
    <n v="2"/>
    <n v="1.11395"/>
    <n v="0.51000000000001044"/>
    <n v="11768.279999999981"/>
    <x v="57"/>
  </r>
  <r>
    <n v="15065"/>
    <s v="2016.02.16 17:12"/>
    <s v="buy"/>
    <n v="7534"/>
    <n v="0.01"/>
    <n v="1.1129800000000001"/>
    <n v="0"/>
    <n v="0"/>
    <m/>
    <m/>
    <n v="3"/>
    <n v="1.11395"/>
    <n v="0.96999999999991537"/>
    <n v="11769.24999999998"/>
    <x v="57"/>
  </r>
  <r>
    <n v="15069"/>
    <s v="2016.02.17 11:34"/>
    <s v="buy"/>
    <n v="7535"/>
    <n v="0.01"/>
    <n v="1.11361"/>
    <n v="0"/>
    <n v="0"/>
    <m/>
    <m/>
    <n v="1"/>
    <n v="1.1134500000000001"/>
    <n v="-0.15999999999993797"/>
    <n v="11769.08999999998"/>
    <x v="57"/>
  </r>
  <r>
    <n v="15070"/>
    <s v="2016.02.17 11:38"/>
    <s v="buy"/>
    <n v="7536"/>
    <n v="0.01"/>
    <n v="1.1133500000000001"/>
    <n v="0"/>
    <n v="0"/>
    <m/>
    <m/>
    <n v="2"/>
    <n v="1.1134500000000001"/>
    <n v="9.9999999999988987E-2"/>
    <n v="11769.189999999981"/>
    <x v="57"/>
  </r>
  <r>
    <n v="15071"/>
    <s v="2016.02.17 12:01"/>
    <s v="buy"/>
    <n v="7537"/>
    <n v="0.01"/>
    <n v="1.1129899999999999"/>
    <n v="0"/>
    <n v="0"/>
    <m/>
    <m/>
    <n v="3"/>
    <n v="1.1134500000000001"/>
    <n v="0.46000000000012697"/>
    <n v="11769.649999999981"/>
    <x v="57"/>
  </r>
  <r>
    <n v="15072"/>
    <s v="2016.02.17 12:26"/>
    <s v="buy"/>
    <n v="7538"/>
    <n v="0.01"/>
    <n v="1.11276"/>
    <n v="0"/>
    <n v="0"/>
    <m/>
    <m/>
    <n v="4"/>
    <n v="1.1134500000000001"/>
    <n v="0.69000000000007944"/>
    <n v="11770.339999999982"/>
    <x v="57"/>
  </r>
  <r>
    <n v="15077"/>
    <s v="2016.02.18 13:48"/>
    <s v="buy"/>
    <n v="7539"/>
    <n v="0.01"/>
    <n v="1.1101700000000001"/>
    <n v="0"/>
    <n v="0"/>
    <m/>
    <m/>
    <n v="1"/>
    <n v="1.11043"/>
    <n v="0.25999999999992696"/>
    <n v="11770.599999999982"/>
    <x v="57"/>
  </r>
  <r>
    <n v="15078"/>
    <s v="2016.02.18 14:01"/>
    <s v="buy"/>
    <n v="7540"/>
    <n v="0.02"/>
    <n v="1.1096600000000001"/>
    <n v="0"/>
    <n v="0"/>
    <m/>
    <m/>
    <n v="2"/>
    <n v="1.11043"/>
    <n v="1.5399999999998748"/>
    <n v="11772.139999999981"/>
    <x v="57"/>
  </r>
  <r>
    <n v="15079"/>
    <s v="2016.02.18 14:07"/>
    <s v="buy"/>
    <n v="7541"/>
    <n v="0.01"/>
    <n v="1.10941"/>
    <n v="0"/>
    <n v="0"/>
    <m/>
    <m/>
    <n v="3"/>
    <n v="1.11043"/>
    <n v="1.0200000000000209"/>
    <n v="11773.159999999982"/>
    <x v="57"/>
  </r>
  <r>
    <n v="15083"/>
    <s v="2016.02.18 16:20"/>
    <s v="buy"/>
    <n v="7542"/>
    <n v="0.01"/>
    <n v="1.1077900000000001"/>
    <n v="0"/>
    <n v="0"/>
    <m/>
    <m/>
    <n v="1"/>
    <n v="1.10883"/>
    <n v="1.0399999999999299"/>
    <n v="11774.199999999981"/>
    <x v="57"/>
  </r>
  <r>
    <n v="15084"/>
    <s v="2016.02.18 16:24"/>
    <s v="buy"/>
    <n v="7543"/>
    <n v="0.01"/>
    <n v="1.10744"/>
    <n v="0"/>
    <n v="0"/>
    <m/>
    <m/>
    <n v="2"/>
    <n v="1.10883"/>
    <n v="1.3900000000000023"/>
    <n v="11775.58999999998"/>
    <x v="57"/>
  </r>
  <r>
    <n v="15087"/>
    <s v="2016.02.19 19:16"/>
    <s v="sell"/>
    <n v="7544"/>
    <n v="0.01"/>
    <n v="1.1129500000000001"/>
    <n v="0"/>
    <n v="0"/>
    <m/>
    <m/>
    <n v="1"/>
    <n v="1.11286"/>
    <n v="9.0000000000145519E-2"/>
    <n v="11775.67999999998"/>
    <x v="57"/>
  </r>
  <r>
    <n v="15088"/>
    <s v="2016.02.19 19:20"/>
    <s v="sell"/>
    <n v="7545"/>
    <n v="0.01"/>
    <n v="1.1132"/>
    <n v="0"/>
    <n v="0"/>
    <m/>
    <m/>
    <n v="2"/>
    <n v="1.11286"/>
    <n v="0.34000000000000696"/>
    <n v="11776.01999999998"/>
    <x v="57"/>
  </r>
  <r>
    <n v="15091"/>
    <s v="2016.02.22 10:02"/>
    <s v="buy"/>
    <n v="7546"/>
    <n v="0.01"/>
    <n v="1.1087400000000001"/>
    <n v="0"/>
    <n v="0"/>
    <m/>
    <m/>
    <n v="1"/>
    <n v="1.10917"/>
    <n v="0.42999999999993044"/>
    <n v="11776.449999999981"/>
    <x v="57"/>
  </r>
  <r>
    <n v="15092"/>
    <s v="2016.02.22 10:38"/>
    <s v="buy"/>
    <n v="7547"/>
    <n v="0.01"/>
    <n v="1.10829"/>
    <n v="0"/>
    <n v="0"/>
    <m/>
    <m/>
    <n v="2"/>
    <n v="1.10917"/>
    <n v="0.8799999999999919"/>
    <n v="11777.32999999998"/>
    <x v="57"/>
  </r>
  <r>
    <n v="15095"/>
    <s v="2016.02.22 12:09"/>
    <s v="buy"/>
    <n v="7548"/>
    <n v="0.01"/>
    <n v="1.10626"/>
    <n v="0"/>
    <n v="0"/>
    <m/>
    <m/>
    <n v="1"/>
    <n v="1.1067899999999999"/>
    <n v="0.52999999999991942"/>
    <n v="11777.859999999981"/>
    <x v="57"/>
  </r>
  <r>
    <n v="15096"/>
    <s v="2016.02.22 12:17"/>
    <s v="buy"/>
    <n v="7549"/>
    <n v="0.01"/>
    <n v="1.10592"/>
    <n v="0"/>
    <n v="0"/>
    <m/>
    <m/>
    <n v="2"/>
    <n v="1.1067899999999999"/>
    <n v="0.86999999999992639"/>
    <n v="11778.729999999981"/>
    <x v="57"/>
  </r>
  <r>
    <n v="15099"/>
    <s v="2016.02.22 14:16"/>
    <s v="buy"/>
    <n v="7550"/>
    <n v="0.01"/>
    <n v="1.1032599999999999"/>
    <n v="0"/>
    <n v="0"/>
    <m/>
    <m/>
    <n v="1"/>
    <n v="1.10318"/>
    <n v="-7.9999999999857963E-2"/>
    <n v="11778.649999999981"/>
    <x v="57"/>
  </r>
  <r>
    <n v="15100"/>
    <s v="2016.02.22 14:21"/>
    <s v="buy"/>
    <n v="7551"/>
    <n v="0.01"/>
    <n v="1.1027800000000001"/>
    <n v="0"/>
    <n v="0"/>
    <m/>
    <m/>
    <n v="2"/>
    <n v="1.10318"/>
    <n v="0.39999999999995595"/>
    <n v="11779.049999999981"/>
    <x v="57"/>
  </r>
  <r>
    <n v="15101"/>
    <s v="2016.02.22 14:31"/>
    <s v="buy"/>
    <n v="7552"/>
    <n v="0.01"/>
    <n v="1.1022000000000001"/>
    <n v="0"/>
    <n v="0"/>
    <m/>
    <m/>
    <n v="3"/>
    <n v="1.10318"/>
    <n v="0.97999999999998089"/>
    <n v="11780.029999999981"/>
    <x v="57"/>
  </r>
  <r>
    <n v="15102"/>
    <s v="2016.02.22 14:33"/>
    <s v="buy"/>
    <n v="7553"/>
    <n v="0.01"/>
    <n v="1.1017600000000001"/>
    <n v="0"/>
    <n v="0"/>
    <m/>
    <m/>
    <n v="4"/>
    <n v="1.10318"/>
    <n v="1.4199999999999768"/>
    <n v="11781.449999999981"/>
    <x v="57"/>
  </r>
  <r>
    <n v="15107"/>
    <s v="2016.02.22 16:10"/>
    <s v="buy"/>
    <n v="7554"/>
    <n v="0.01"/>
    <n v="1.1005400000000001"/>
    <n v="0"/>
    <n v="0"/>
    <m/>
    <m/>
    <n v="1"/>
    <n v="1.1016900000000001"/>
    <n v="1.1499999999999844"/>
    <n v="11782.59999999998"/>
    <x v="57"/>
  </r>
  <r>
    <n v="15109"/>
    <s v="2016.02.23 11:20"/>
    <s v="buy"/>
    <n v="7555"/>
    <n v="0.01"/>
    <n v="1.1006199999999999"/>
    <n v="0"/>
    <n v="0"/>
    <m/>
    <m/>
    <n v="1"/>
    <n v="1.1007"/>
    <n v="8.0000000000080007E-2"/>
    <n v="11782.67999999998"/>
    <x v="57"/>
  </r>
  <r>
    <n v="15110"/>
    <s v="2016.02.23 11:35"/>
    <s v="buy"/>
    <n v="7556"/>
    <n v="0.03"/>
    <n v="1.09962"/>
    <n v="0"/>
    <n v="0"/>
    <m/>
    <m/>
    <n v="2"/>
    <n v="1.1007"/>
    <n v="3.2399999999999096"/>
    <n v="11785.91999999998"/>
    <x v="57"/>
  </r>
  <r>
    <n v="15113"/>
    <s v="2016.02.23 17:56"/>
    <s v="sell"/>
    <n v="7557"/>
    <n v="0.01"/>
    <n v="1.1033299999999999"/>
    <n v="0"/>
    <n v="0"/>
    <m/>
    <m/>
    <n v="1"/>
    <n v="1.1018300000000001"/>
    <n v="1.4999999999998348"/>
    <n v="11787.41999999998"/>
    <x v="57"/>
  </r>
  <r>
    <n v="15115"/>
    <s v="2016.02.24 13:12"/>
    <s v="buy"/>
    <n v="7558"/>
    <n v="0.01"/>
    <n v="1.0975900000000001"/>
    <n v="0"/>
    <n v="0"/>
    <m/>
    <m/>
    <n v="1"/>
    <n v="1.09721"/>
    <n v="-0.38000000000004697"/>
    <n v="11787.039999999981"/>
    <x v="57"/>
  </r>
  <r>
    <n v="15116"/>
    <s v="2016.02.24 13:51"/>
    <s v="buy"/>
    <n v="7559"/>
    <n v="0.04"/>
    <n v="1.0961399999999999"/>
    <n v="0"/>
    <n v="0"/>
    <m/>
    <m/>
    <n v="2"/>
    <n v="1.09721"/>
    <n v="4.2800000000005056"/>
    <n v="11791.319999999982"/>
    <x v="57"/>
  </r>
  <r>
    <n v="15117"/>
    <s v="2016.02.24 13:55"/>
    <s v="buy"/>
    <n v="7560"/>
    <n v="0.01"/>
    <n v="1.0960099999999999"/>
    <n v="0"/>
    <n v="0"/>
    <m/>
    <m/>
    <n v="3"/>
    <n v="1.09721"/>
    <n v="1.2000000000000899"/>
    <n v="11792.519999999982"/>
    <x v="57"/>
  </r>
  <r>
    <n v="15121"/>
    <s v="2016.02.24 16:49"/>
    <s v="sell"/>
    <n v="7561"/>
    <n v="0.01"/>
    <n v="1.10103"/>
    <n v="0"/>
    <n v="0"/>
    <m/>
    <m/>
    <n v="1"/>
    <n v="1.10155"/>
    <n v="-0.52000000000007596"/>
    <n v="11791.999999999982"/>
    <x v="57"/>
  </r>
  <r>
    <n v="15122"/>
    <s v="2016.02.24 16:56"/>
    <s v="sell"/>
    <n v="7562"/>
    <n v="0.01"/>
    <n v="1.1012900000000001"/>
    <n v="0"/>
    <n v="0"/>
    <m/>
    <m/>
    <n v="2"/>
    <n v="1.10155"/>
    <n v="-0.25999999999992696"/>
    <n v="11791.739999999982"/>
    <x v="57"/>
  </r>
  <r>
    <n v="15123"/>
    <s v="2016.02.24 17:01"/>
    <s v="sell"/>
    <n v="7563"/>
    <n v="0.01"/>
    <n v="1.10158"/>
    <n v="0"/>
    <n v="0"/>
    <m/>
    <m/>
    <n v="3"/>
    <n v="1.10155"/>
    <n v="2.9999999999974492E-2"/>
    <n v="11791.769999999982"/>
    <x v="57"/>
  </r>
  <r>
    <n v="15124"/>
    <s v="2016.02.24 17:09"/>
    <s v="sell"/>
    <n v="7564"/>
    <n v="0.02"/>
    <n v="1.10253"/>
    <n v="0"/>
    <n v="0"/>
    <m/>
    <m/>
    <n v="4"/>
    <n v="1.10155"/>
    <n v="1.9599999999999618"/>
    <n v="11793.729999999981"/>
    <x v="57"/>
  </r>
  <r>
    <n v="15125"/>
    <s v="2016.02.24 17:19"/>
    <s v="sell"/>
    <n v="7565"/>
    <n v="0.02"/>
    <n v="1.1032500000000001"/>
    <n v="0"/>
    <n v="0"/>
    <m/>
    <m/>
    <n v="5"/>
    <n v="1.10155"/>
    <n v="3.4000000000000696"/>
    <n v="11797.129999999981"/>
    <x v="57"/>
  </r>
  <r>
    <n v="15126"/>
    <s v="2016.02.24 17:21"/>
    <s v="sell"/>
    <n v="7566"/>
    <n v="0.02"/>
    <n v="1.10358"/>
    <n v="0"/>
    <n v="0"/>
    <m/>
    <m/>
    <n v="6"/>
    <n v="1.10155"/>
    <n v="4.0599999999999525"/>
    <n v="11801.189999999981"/>
    <x v="57"/>
  </r>
  <r>
    <n v="15127"/>
    <s v="2016.02.24 17:22"/>
    <s v="sell"/>
    <n v="7567"/>
    <n v="0.01"/>
    <n v="1.1035900000000001"/>
    <n v="0"/>
    <n v="0"/>
    <m/>
    <m/>
    <n v="7"/>
    <n v="1.10155"/>
    <n v="2.0400000000000418"/>
    <n v="11803.229999999981"/>
    <x v="57"/>
  </r>
  <r>
    <n v="15128"/>
    <s v="2016.02.24 17:25"/>
    <s v="sell"/>
    <n v="7568"/>
    <n v="0.01"/>
    <n v="1.1035299999999999"/>
    <n v="0"/>
    <n v="0"/>
    <m/>
    <m/>
    <n v="8"/>
    <n v="1.10155"/>
    <n v="1.9799999999998708"/>
    <n v="11805.209999999981"/>
    <x v="57"/>
  </r>
  <r>
    <n v="15129"/>
    <s v="2016.02.24 17:34"/>
    <s v="sell"/>
    <n v="7569"/>
    <n v="0.01"/>
    <n v="1.10362"/>
    <n v="0"/>
    <n v="0"/>
    <m/>
    <m/>
    <n v="9"/>
    <n v="1.10155"/>
    <n v="2.0700000000000163"/>
    <n v="11807.279999999981"/>
    <x v="57"/>
  </r>
  <r>
    <n v="15139"/>
    <s v="2016.02.25 16:35"/>
    <s v="buy"/>
    <n v="7570"/>
    <n v="0.01"/>
    <n v="1.0991"/>
    <n v="0"/>
    <n v="0"/>
    <m/>
    <m/>
    <n v="1"/>
    <n v="1.1009199999999999"/>
    <n v="1.8199999999999328"/>
    <n v="11809.09999999998"/>
    <x v="57"/>
  </r>
  <r>
    <n v="15141"/>
    <s v="2016.02.26 05:15"/>
    <s v="sell"/>
    <n v="7571"/>
    <n v="0.01"/>
    <n v="1.1062099999999999"/>
    <n v="0"/>
    <n v="0"/>
    <m/>
    <m/>
    <n v="1"/>
    <n v="1.10615"/>
    <n v="5.9999999999948983E-2"/>
    <n v="11809.15999999998"/>
    <x v="57"/>
  </r>
  <r>
    <n v="15142"/>
    <s v="2016.02.26 06:05"/>
    <s v="sell"/>
    <n v="7572"/>
    <n v="0.02"/>
    <n v="1.10667"/>
    <n v="0"/>
    <n v="0"/>
    <m/>
    <m/>
    <n v="2"/>
    <n v="1.10615"/>
    <n v="1.0400000000001519"/>
    <n v="11810.199999999981"/>
    <x v="57"/>
  </r>
  <r>
    <n v="15145"/>
    <s v="2016.02.26 10:24"/>
    <s v="buy"/>
    <n v="7573"/>
    <n v="0.01"/>
    <n v="1.10293"/>
    <n v="0"/>
    <n v="0"/>
    <m/>
    <m/>
    <n v="1"/>
    <n v="1.10209"/>
    <n v="-0.8399999999999519"/>
    <n v="11809.359999999981"/>
    <x v="57"/>
  </r>
  <r>
    <n v="15146"/>
    <s v="2016.02.26 10:32"/>
    <s v="buy"/>
    <n v="7574"/>
    <n v="0.03"/>
    <n v="1.10202"/>
    <n v="0"/>
    <n v="0"/>
    <m/>
    <m/>
    <n v="2"/>
    <n v="1.10209"/>
    <n v="0.21000000000004349"/>
    <n v="11809.569999999982"/>
    <x v="57"/>
  </r>
  <r>
    <n v="15147"/>
    <s v="2016.02.26 11:04"/>
    <s v="buy"/>
    <n v="7575"/>
    <n v="0.01"/>
    <n v="1.1015900000000001"/>
    <n v="0"/>
    <n v="0"/>
    <m/>
    <m/>
    <n v="3"/>
    <n v="1.10209"/>
    <n v="0.49999999999994493"/>
    <n v="11810.069999999982"/>
    <x v="57"/>
  </r>
  <r>
    <n v="15148"/>
    <s v="2016.02.26 11:06"/>
    <s v="buy"/>
    <n v="7576"/>
    <n v="0.01"/>
    <n v="1.10151"/>
    <n v="0"/>
    <n v="0"/>
    <m/>
    <m/>
    <n v="4"/>
    <n v="1.10209"/>
    <n v="0.58000000000002494"/>
    <n v="11810.649999999981"/>
    <x v="57"/>
  </r>
  <r>
    <n v="15149"/>
    <s v="2016.02.26 11:07"/>
    <s v="buy"/>
    <n v="7577"/>
    <n v="0.01"/>
    <n v="1.1012"/>
    <n v="0"/>
    <n v="0"/>
    <m/>
    <m/>
    <n v="5"/>
    <n v="1.10209"/>
    <n v="0.89000000000005741"/>
    <n v="11811.539999999981"/>
    <x v="57"/>
  </r>
  <r>
    <n v="15150"/>
    <s v="2016.02.26 11:11"/>
    <s v="buy"/>
    <n v="7578"/>
    <n v="0.01"/>
    <n v="1.1009"/>
    <n v="0"/>
    <n v="0"/>
    <m/>
    <m/>
    <n v="6"/>
    <n v="1.10209"/>
    <n v="1.1900000000000244"/>
    <n v="11812.729999999981"/>
    <x v="57"/>
  </r>
  <r>
    <n v="15157"/>
    <s v="2016.02.26 15:53"/>
    <s v="buy"/>
    <n v="7579"/>
    <n v="0.01"/>
    <n v="1.09758"/>
    <n v="0"/>
    <n v="0"/>
    <m/>
    <m/>
    <n v="1"/>
    <n v="1.09754"/>
    <n v="-4.0000000000040004E-2"/>
    <n v="11812.689999999981"/>
    <x v="57"/>
  </r>
  <r>
    <n v="15158"/>
    <s v="2016.02.26 15:59"/>
    <s v="buy"/>
    <n v="7580"/>
    <n v="0.01"/>
    <n v="1.0973299999999999"/>
    <n v="0"/>
    <n v="0"/>
    <m/>
    <m/>
    <n v="2"/>
    <n v="1.09754"/>
    <n v="0.21000000000004349"/>
    <n v="11812.899999999981"/>
    <x v="57"/>
  </r>
  <r>
    <n v="15159"/>
    <s v="2016.02.26 16:03"/>
    <s v="buy"/>
    <n v="7581"/>
    <n v="0.01"/>
    <n v="1.0967100000000001"/>
    <n v="0"/>
    <n v="0"/>
    <m/>
    <m/>
    <n v="3"/>
    <n v="1.09754"/>
    <n v="0.82999999999988638"/>
    <n v="11813.729999999981"/>
    <x v="57"/>
  </r>
  <r>
    <n v="15160"/>
    <s v="2016.02.26 16:12"/>
    <s v="buy"/>
    <n v="7582"/>
    <n v="0.01"/>
    <n v="1.0965100000000001"/>
    <n v="0"/>
    <n v="0"/>
    <m/>
    <m/>
    <n v="4"/>
    <n v="1.09754"/>
    <n v="1.0299999999998644"/>
    <n v="11814.759999999982"/>
    <x v="57"/>
  </r>
  <r>
    <n v="15161"/>
    <s v="2016.02.26 16:14"/>
    <s v="buy"/>
    <n v="7583"/>
    <n v="0.01"/>
    <n v="1.0962499999999999"/>
    <n v="0"/>
    <n v="0"/>
    <m/>
    <m/>
    <n v="5"/>
    <n v="1.09754"/>
    <n v="1.2900000000000134"/>
    <n v="11816.049999999983"/>
    <x v="57"/>
  </r>
  <r>
    <n v="15162"/>
    <s v="2016.02.26 16:16"/>
    <s v="buy"/>
    <n v="7584"/>
    <n v="0.01"/>
    <n v="1.0957699999999999"/>
    <n v="0"/>
    <n v="0"/>
    <m/>
    <m/>
    <n v="6"/>
    <n v="1.09754"/>
    <n v="1.7700000000000493"/>
    <n v="11817.819999999983"/>
    <x v="57"/>
  </r>
  <r>
    <n v="15169"/>
    <s v="2016.02.26 17:59"/>
    <s v="buy"/>
    <n v="7585"/>
    <n v="0.01"/>
    <n v="1.0927"/>
    <n v="0"/>
    <n v="0"/>
    <m/>
    <m/>
    <n v="1"/>
    <n v="1.09368"/>
    <n v="0.97999999999998089"/>
    <n v="11818.799999999983"/>
    <x v="57"/>
  </r>
  <r>
    <n v="15170"/>
    <s v="2016.02.26 18:10"/>
    <s v="buy"/>
    <n v="7586"/>
    <n v="0.03"/>
    <n v="1.09165"/>
    <n v="0"/>
    <n v="0"/>
    <m/>
    <m/>
    <n v="2"/>
    <n v="1.09368"/>
    <n v="6.0899999999999288"/>
    <n v="11824.889999999983"/>
    <x v="57"/>
  </r>
  <r>
    <n v="15173"/>
    <s v="2016.02.29 13:29"/>
    <s v="buy"/>
    <n v="7587"/>
    <n v="0.01"/>
    <n v="1.0887500000000001"/>
    <n v="0"/>
    <n v="0"/>
    <m/>
    <m/>
    <n v="1"/>
    <n v="1.08883"/>
    <n v="7.9999999999857963E-2"/>
    <n v="11824.969999999983"/>
    <x v="57"/>
  </r>
  <r>
    <n v="15174"/>
    <s v="2016.02.29 13:42"/>
    <s v="buy"/>
    <n v="7588"/>
    <n v="0.02"/>
    <n v="1.0881000000000001"/>
    <n v="0"/>
    <n v="0"/>
    <m/>
    <m/>
    <n v="2"/>
    <n v="1.08883"/>
    <n v="1.4599999999997948"/>
    <n v="11826.429999999982"/>
    <x v="57"/>
  </r>
  <r>
    <n v="15177"/>
    <s v="2016.03.01 17:20"/>
    <s v="buy"/>
    <n v="7589"/>
    <n v="0.01"/>
    <n v="1.0836399999999999"/>
    <n v="0"/>
    <n v="0"/>
    <m/>
    <m/>
    <n v="1"/>
    <n v="1.0861499999999999"/>
    <n v="2.5100000000000122"/>
    <n v="11828.939999999982"/>
    <x v="58"/>
  </r>
  <r>
    <n v="15179"/>
    <s v="2016.03.03 14:47"/>
    <s v="sell"/>
    <n v="7590"/>
    <n v="0.01"/>
    <n v="1.0906800000000001"/>
    <n v="0"/>
    <n v="0"/>
    <m/>
    <m/>
    <n v="1"/>
    <n v="1.08969"/>
    <n v="0.9900000000000464"/>
    <n v="11829.929999999982"/>
    <x v="58"/>
  </r>
  <r>
    <n v="15181"/>
    <s v="2016.03.07 13:26"/>
    <s v="buy"/>
    <n v="7591"/>
    <n v="0.01"/>
    <n v="1.09406"/>
    <n v="0"/>
    <n v="0"/>
    <m/>
    <m/>
    <n v="1"/>
    <n v="1.09528"/>
    <n v="1.2199999999999989"/>
    <n v="11831.149999999981"/>
    <x v="58"/>
  </r>
  <r>
    <n v="15183"/>
    <s v="2016.03.07 19:57"/>
    <s v="sell"/>
    <n v="7592"/>
    <n v="0.01"/>
    <n v="1.10243"/>
    <n v="0"/>
    <n v="0"/>
    <m/>
    <m/>
    <n v="1"/>
    <n v="1.10151"/>
    <n v="0.9200000000000319"/>
    <n v="11832.069999999982"/>
    <x v="58"/>
  </r>
  <r>
    <n v="15185"/>
    <s v="2016.03.08 16:32"/>
    <s v="sell"/>
    <n v="7593"/>
    <n v="0.01"/>
    <n v="1.1053200000000001"/>
    <n v="0"/>
    <n v="0"/>
    <m/>
    <m/>
    <n v="1"/>
    <n v="1.1036699999999999"/>
    <n v="1.6500000000001513"/>
    <n v="11833.719999999981"/>
    <x v="58"/>
  </r>
  <r>
    <n v="15187"/>
    <s v="2016.03.08 20:38"/>
    <s v="buy"/>
    <n v="7594"/>
    <n v="0.01"/>
    <n v="1.0995200000000001"/>
    <n v="0"/>
    <n v="0"/>
    <m/>
    <m/>
    <n v="1"/>
    <n v="1.10046"/>
    <n v="0.93999999999994088"/>
    <n v="11834.659999999982"/>
    <x v="58"/>
  </r>
  <r>
    <n v="15189"/>
    <s v="2016.03.09 04:44"/>
    <s v="buy"/>
    <n v="7595"/>
    <n v="0.01"/>
    <n v="1.0974600000000001"/>
    <n v="0"/>
    <n v="0"/>
    <m/>
    <m/>
    <n v="1"/>
    <n v="1.09796"/>
    <n v="0.49999999999994493"/>
    <n v="11835.159999999982"/>
    <x v="58"/>
  </r>
  <r>
    <n v="15191"/>
    <s v="2016.03.09 17:58"/>
    <s v="sell"/>
    <n v="7596"/>
    <n v="0.01"/>
    <n v="1.1013500000000001"/>
    <n v="0"/>
    <n v="0"/>
    <m/>
    <m/>
    <n v="1"/>
    <n v="1.1022400000000001"/>
    <n v="-0.89000000000005741"/>
    <n v="11834.269999999982"/>
    <x v="58"/>
  </r>
  <r>
    <n v="15192"/>
    <s v="2016.03.09 18:11"/>
    <s v="sell"/>
    <n v="7597"/>
    <n v="0.02"/>
    <n v="1.10195"/>
    <n v="0"/>
    <n v="0"/>
    <m/>
    <m/>
    <n v="2"/>
    <n v="1.1022400000000001"/>
    <n v="-0.58000000000024698"/>
    <n v="11833.689999999982"/>
    <x v="58"/>
  </r>
  <r>
    <n v="15193"/>
    <s v="2016.03.09 18:41"/>
    <s v="sell"/>
    <n v="7598"/>
    <n v="0.02"/>
    <n v="1.10276"/>
    <n v="0"/>
    <n v="0"/>
    <m/>
    <m/>
    <n v="3"/>
    <n v="1.1022400000000001"/>
    <n v="1.0399999999997078"/>
    <n v="11834.729999999981"/>
    <x v="58"/>
  </r>
  <r>
    <n v="15194"/>
    <s v="2016.03.09 19:50"/>
    <s v="sell"/>
    <n v="7599"/>
    <n v="0.02"/>
    <n v="1.10311"/>
    <n v="0"/>
    <n v="0"/>
    <m/>
    <m/>
    <n v="4"/>
    <n v="1.1022400000000001"/>
    <n v="1.7399999999998528"/>
    <n v="11836.469999999981"/>
    <x v="58"/>
  </r>
  <r>
    <n v="15195"/>
    <s v="2016.03.09 19:55"/>
    <s v="sell"/>
    <n v="7600"/>
    <n v="0.01"/>
    <n v="1.10337"/>
    <n v="0"/>
    <n v="0"/>
    <m/>
    <m/>
    <n v="5"/>
    <n v="1.1022400000000001"/>
    <n v="1.1299999999998533"/>
    <n v="11837.59999999998"/>
    <x v="58"/>
  </r>
  <r>
    <n v="15201"/>
    <s v="2016.03.10 01:28"/>
    <s v="buy"/>
    <n v="7601"/>
    <n v="0.01"/>
    <n v="1.0991500000000001"/>
    <n v="0"/>
    <n v="0"/>
    <m/>
    <m/>
    <n v="1"/>
    <n v="1.0983499999999999"/>
    <n v="-0.80000000000013394"/>
    <n v="11836.799999999981"/>
    <x v="58"/>
  </r>
  <r>
    <n v="15202"/>
    <s v="2016.03.10 03:33"/>
    <s v="buy"/>
    <n v="7602"/>
    <n v="7.0000000000000007E-2"/>
    <n v="1.09721"/>
    <n v="0"/>
    <n v="0"/>
    <m/>
    <m/>
    <n v="2"/>
    <n v="1.0983499999999999"/>
    <n v="7.9799999999994329"/>
    <n v="11844.779999999981"/>
    <x v="58"/>
  </r>
  <r>
    <n v="15205"/>
    <s v="2016.03.10 14:59"/>
    <s v="buy"/>
    <n v="7603"/>
    <n v="0.01"/>
    <n v="1.0847800000000001"/>
    <n v="0"/>
    <n v="0"/>
    <m/>
    <m/>
    <n v="1"/>
    <n v="1.0882099999999999"/>
    <n v="3.4299999999998221"/>
    <n v="11848.209999999981"/>
    <x v="58"/>
  </r>
  <r>
    <n v="15206"/>
    <s v="2016.03.10 15:01"/>
    <s v="buy"/>
    <n v="7604"/>
    <n v="0.01"/>
    <n v="1.08396"/>
    <n v="0"/>
    <n v="0"/>
    <m/>
    <m/>
    <n v="2"/>
    <n v="1.0882099999999999"/>
    <n v="4.249999999999865"/>
    <n v="11852.459999999981"/>
    <x v="58"/>
  </r>
  <r>
    <n v="15207"/>
    <s v="2016.03.10 15:36"/>
    <s v="buy"/>
    <n v="7605"/>
    <n v="0.01"/>
    <n v="1.0835399999999999"/>
    <n v="0"/>
    <n v="0"/>
    <m/>
    <m/>
    <n v="3"/>
    <n v="1.0882099999999999"/>
    <n v="4.669999999999952"/>
    <n v="11857.129999999981"/>
    <x v="58"/>
  </r>
  <r>
    <n v="15208"/>
    <s v="2016.03.10 15:40"/>
    <s v="buy"/>
    <n v="7606"/>
    <n v="0.01"/>
    <n v="1.0824100000000001"/>
    <n v="0"/>
    <n v="0"/>
    <m/>
    <m/>
    <n v="4"/>
    <n v="1.0882099999999999"/>
    <n v="5.7999999999998053"/>
    <n v="11862.92999999998"/>
    <x v="58"/>
  </r>
  <r>
    <n v="15213"/>
    <s v="2016.03.10 17:33"/>
    <s v="sell"/>
    <n v="7607"/>
    <n v="0.01"/>
    <n v="1.11408"/>
    <n v="0"/>
    <n v="0"/>
    <m/>
    <m/>
    <n v="1"/>
    <n v="1.1150500000000001"/>
    <n v="-0.97000000000013742"/>
    <n v="11861.959999999981"/>
    <x v="58"/>
  </r>
  <r>
    <n v="15214"/>
    <s v="2016.03.10 17:37"/>
    <s v="sell"/>
    <n v="7608"/>
    <n v="0.01"/>
    <n v="1.1144099999999999"/>
    <n v="0"/>
    <n v="0"/>
    <m/>
    <m/>
    <n v="2"/>
    <n v="1.1150500000000001"/>
    <n v="-0.64000000000019597"/>
    <n v="11861.319999999982"/>
    <x v="58"/>
  </r>
  <r>
    <n v="15215"/>
    <s v="2016.03.10 17:39"/>
    <s v="sell"/>
    <n v="7609"/>
    <n v="0.01"/>
    <n v="1.11571"/>
    <n v="0"/>
    <n v="0"/>
    <m/>
    <m/>
    <n v="3"/>
    <n v="1.1150500000000001"/>
    <n v="0.6599999999998829"/>
    <n v="11861.979999999981"/>
    <x v="58"/>
  </r>
  <r>
    <n v="15216"/>
    <s v="2016.03.10 18:27"/>
    <s v="sell"/>
    <n v="7610"/>
    <n v="0.01"/>
    <n v="1.1168400000000001"/>
    <n v="0"/>
    <n v="0"/>
    <m/>
    <m/>
    <n v="4"/>
    <n v="1.1150500000000001"/>
    <n v="1.7899999999999583"/>
    <n v="11863.76999999998"/>
    <x v="58"/>
  </r>
  <r>
    <n v="15217"/>
    <s v="2016.03.10 18:35"/>
    <s v="sell"/>
    <n v="7611"/>
    <n v="0.01"/>
    <n v="1.11866"/>
    <n v="0"/>
    <n v="0"/>
    <m/>
    <m/>
    <n v="5"/>
    <n v="1.1150500000000001"/>
    <n v="3.6099999999998915"/>
    <n v="11867.379999999981"/>
    <x v="58"/>
  </r>
  <r>
    <n v="15218"/>
    <s v="2016.03.10 18:37"/>
    <s v="sell"/>
    <n v="7612"/>
    <n v="0.01"/>
    <n v="1.1187"/>
    <n v="0"/>
    <n v="0"/>
    <m/>
    <m/>
    <n v="6"/>
    <n v="1.1150500000000001"/>
    <n v="3.6499999999999311"/>
    <n v="11871.029999999981"/>
    <x v="58"/>
  </r>
  <r>
    <n v="15225"/>
    <s v="2016.03.11 09:43"/>
    <s v="buy"/>
    <n v="7613"/>
    <n v="0.01"/>
    <n v="1.1141399999999999"/>
    <n v="0"/>
    <n v="0"/>
    <m/>
    <m/>
    <n v="1"/>
    <n v="1.1124000000000001"/>
    <n v="-1.7399999999998528"/>
    <n v="11869.289999999981"/>
    <x v="58"/>
  </r>
  <r>
    <n v="15226"/>
    <s v="2016.03.11 09:45"/>
    <s v="buy"/>
    <n v="7614"/>
    <n v="0.01"/>
    <n v="1.1138999999999999"/>
    <n v="0"/>
    <n v="0"/>
    <m/>
    <m/>
    <n v="2"/>
    <n v="1.1124000000000001"/>
    <n v="-1.4999999999998348"/>
    <n v="11867.789999999981"/>
    <x v="58"/>
  </r>
  <r>
    <n v="15227"/>
    <s v="2016.03.11 10:14"/>
    <s v="buy"/>
    <n v="7615"/>
    <n v="0.02"/>
    <n v="1.11327"/>
    <n v="0"/>
    <n v="0"/>
    <m/>
    <m/>
    <n v="3"/>
    <n v="1.1124000000000001"/>
    <n v="-1.7399999999998528"/>
    <n v="11866.049999999981"/>
    <x v="58"/>
  </r>
  <r>
    <n v="15228"/>
    <s v="2016.03.11 10:16"/>
    <s v="buy"/>
    <n v="7616"/>
    <n v="0.01"/>
    <n v="1.1129199999999999"/>
    <n v="0"/>
    <n v="0"/>
    <m/>
    <m/>
    <n v="4"/>
    <n v="1.1124000000000001"/>
    <n v="-0.51999999999985391"/>
    <n v="11865.529999999981"/>
    <x v="58"/>
  </r>
  <r>
    <n v="15229"/>
    <s v="2016.03.11 10:26"/>
    <s v="buy"/>
    <n v="7617"/>
    <n v="0.03"/>
    <n v="1.1122300000000001"/>
    <n v="0"/>
    <n v="0"/>
    <m/>
    <m/>
    <n v="5"/>
    <n v="1.1124000000000001"/>
    <n v="0.51000000000001044"/>
    <n v="11866.039999999981"/>
    <x v="58"/>
  </r>
  <r>
    <n v="15230"/>
    <s v="2016.03.11 10:27"/>
    <s v="buy"/>
    <n v="7618"/>
    <n v="0.01"/>
    <n v="1.1120300000000001"/>
    <n v="0"/>
    <n v="0"/>
    <m/>
    <m/>
    <n v="6"/>
    <n v="1.1124000000000001"/>
    <n v="0.36999999999998145"/>
    <n v="11866.409999999982"/>
    <x v="58"/>
  </r>
  <r>
    <n v="15231"/>
    <s v="2016.03.11 10:34"/>
    <s v="buy"/>
    <n v="7619"/>
    <n v="0.03"/>
    <n v="1.11114"/>
    <n v="0"/>
    <n v="0"/>
    <m/>
    <m/>
    <n v="7"/>
    <n v="1.1124000000000001"/>
    <n v="3.7800000000001166"/>
    <n v="11870.189999999982"/>
    <x v="58"/>
  </r>
  <r>
    <n v="15232"/>
    <s v="2016.03.11 10:35"/>
    <s v="buy"/>
    <n v="7620"/>
    <n v="0.02"/>
    <n v="1.1112899999999999"/>
    <n v="0"/>
    <n v="0"/>
    <m/>
    <m/>
    <n v="8"/>
    <n v="1.1124000000000001"/>
    <n v="2.2200000000003328"/>
    <n v="11872.409999999983"/>
    <x v="58"/>
  </r>
  <r>
    <n v="15233"/>
    <s v="2016.03.11 10:49"/>
    <s v="buy"/>
    <n v="7621"/>
    <n v="0.02"/>
    <n v="1.1107199999999999"/>
    <n v="0"/>
    <n v="0"/>
    <m/>
    <m/>
    <n v="9"/>
    <n v="1.1124000000000001"/>
    <n v="3.3600000000002517"/>
    <n v="11875.769999999984"/>
    <x v="58"/>
  </r>
  <r>
    <n v="15243"/>
    <s v="2016.03.11 12:58"/>
    <s v="buy"/>
    <n v="7622"/>
    <n v="0.01"/>
    <n v="1.10867"/>
    <n v="0"/>
    <n v="0"/>
    <m/>
    <m/>
    <n v="1"/>
    <n v="1.10964"/>
    <n v="0.96999999999991537"/>
    <n v="11876.739999999983"/>
    <x v="58"/>
  </r>
  <r>
    <n v="15244"/>
    <s v="2016.03.11 13:33"/>
    <s v="buy"/>
    <n v="7623"/>
    <n v="0.01"/>
    <n v="1.1083700000000001"/>
    <n v="0"/>
    <n v="0"/>
    <m/>
    <m/>
    <n v="2"/>
    <n v="1.10964"/>
    <n v="1.2699999999998823"/>
    <n v="11878.009999999984"/>
    <x v="58"/>
  </r>
  <r>
    <n v="15247"/>
    <s v="2016.03.11 16:50"/>
    <s v="sell"/>
    <n v="7624"/>
    <n v="0.01"/>
    <n v="1.1134200000000001"/>
    <n v="0"/>
    <n v="0"/>
    <m/>
    <m/>
    <n v="1"/>
    <n v="1.11486"/>
    <n v="-1.4399999999998858"/>
    <n v="11876.569999999983"/>
    <x v="58"/>
  </r>
  <r>
    <n v="15248"/>
    <s v="2016.03.11 17:00"/>
    <s v="sell"/>
    <n v="7625"/>
    <n v="0.01"/>
    <n v="1.11405"/>
    <n v="0"/>
    <n v="0"/>
    <m/>
    <m/>
    <n v="2"/>
    <n v="1.11486"/>
    <n v="-0.8099999999999774"/>
    <n v="11875.759999999984"/>
    <x v="58"/>
  </r>
  <r>
    <n v="15249"/>
    <s v="2016.03.11 17:04"/>
    <s v="sell"/>
    <n v="7626"/>
    <n v="0.03"/>
    <n v="1.1154599999999999"/>
    <n v="0"/>
    <n v="0"/>
    <m/>
    <m/>
    <n v="3"/>
    <n v="1.11486"/>
    <n v="1.7999999999998018"/>
    <n v="11877.559999999983"/>
    <x v="58"/>
  </r>
  <r>
    <n v="15250"/>
    <s v="2016.03.11 17:05"/>
    <s v="sell"/>
    <n v="7627"/>
    <n v="0.01"/>
    <n v="1.11575"/>
    <n v="0"/>
    <n v="0"/>
    <m/>
    <m/>
    <n v="4"/>
    <n v="1.11486"/>
    <n v="0.89000000000005741"/>
    <n v="11878.449999999983"/>
    <x v="58"/>
  </r>
  <r>
    <n v="15251"/>
    <s v="2016.03.11 17:24"/>
    <s v="sell"/>
    <n v="7628"/>
    <n v="0.01"/>
    <n v="1.1158699999999999"/>
    <n v="0"/>
    <n v="0"/>
    <m/>
    <m/>
    <n v="5"/>
    <n v="1.11486"/>
    <n v="1.0099999999999554"/>
    <n v="11879.459999999983"/>
    <x v="58"/>
  </r>
  <r>
    <n v="15252"/>
    <s v="2016.03.11 17:31"/>
    <s v="sell"/>
    <n v="7629"/>
    <n v="0.01"/>
    <n v="1.1166100000000001"/>
    <n v="0"/>
    <n v="0"/>
    <m/>
    <m/>
    <n v="6"/>
    <n v="1.11486"/>
    <n v="1.7500000000001403"/>
    <n v="11881.209999999983"/>
    <x v="58"/>
  </r>
  <r>
    <n v="15259"/>
    <s v="2016.03.14 10:27"/>
    <s v="buy"/>
    <n v="7630"/>
    <n v="0.01"/>
    <n v="1.1115900000000001"/>
    <n v="0"/>
    <n v="0"/>
    <m/>
    <m/>
    <n v="1"/>
    <n v="1.11205"/>
    <n v="0.45999999999990493"/>
    <n v="11881.669999999982"/>
    <x v="58"/>
  </r>
  <r>
    <n v="15261"/>
    <s v="2016.03.16 15:40"/>
    <s v="buy"/>
    <n v="7631"/>
    <n v="0.01"/>
    <n v="1.10602"/>
    <n v="0"/>
    <n v="0"/>
    <m/>
    <m/>
    <n v="1"/>
    <n v="1.1068800000000001"/>
    <n v="0.86000000000008292"/>
    <n v="11882.529999999982"/>
    <x v="58"/>
  </r>
  <r>
    <n v="15263"/>
    <s v="2016.03.16 20:09"/>
    <s v="sell"/>
    <n v="7632"/>
    <n v="0.01"/>
    <n v="1.1176699999999999"/>
    <n v="0"/>
    <n v="0"/>
    <m/>
    <m/>
    <n v="1"/>
    <n v="1.1206799999999999"/>
    <n v="-3.0099999999999572"/>
    <n v="11879.519999999982"/>
    <x v="58"/>
  </r>
  <r>
    <n v="15264"/>
    <s v="2016.03.16 20:25"/>
    <s v="sell"/>
    <n v="7633"/>
    <n v="0.01"/>
    <n v="1.11883"/>
    <n v="0"/>
    <n v="0"/>
    <m/>
    <m/>
    <n v="2"/>
    <n v="1.1206799999999999"/>
    <n v="-1.8499999999999073"/>
    <n v="11877.669999999982"/>
    <x v="58"/>
  </r>
  <r>
    <n v="15265"/>
    <s v="2016.03.16 20:28"/>
    <s v="sell"/>
    <n v="7634"/>
    <n v="0.01"/>
    <n v="1.1192500000000001"/>
    <n v="0"/>
    <n v="0"/>
    <m/>
    <m/>
    <n v="3"/>
    <n v="1.1206799999999999"/>
    <n v="-1.4299999999998203"/>
    <n v="11876.239999999982"/>
    <x v="58"/>
  </r>
  <r>
    <n v="15266"/>
    <s v="2016.03.16 20:29"/>
    <s v="sell"/>
    <n v="7635"/>
    <n v="0.01"/>
    <n v="1.11958"/>
    <n v="0"/>
    <n v="0"/>
    <m/>
    <m/>
    <n v="4"/>
    <n v="1.1206799999999999"/>
    <n v="-1.0999999999998789"/>
    <n v="11875.139999999981"/>
    <x v="58"/>
  </r>
  <r>
    <n v="15267"/>
    <s v="2016.03.16 20:40"/>
    <s v="sell"/>
    <n v="7636"/>
    <n v="0.01"/>
    <n v="1.1199300000000001"/>
    <n v="0"/>
    <n v="0"/>
    <m/>
    <m/>
    <n v="5"/>
    <n v="1.1206799999999999"/>
    <n v="-0.74999999999980638"/>
    <n v="11874.389999999981"/>
    <x v="58"/>
  </r>
  <r>
    <n v="15268"/>
    <s v="2016.03.16 20:41"/>
    <s v="sell"/>
    <n v="7637"/>
    <n v="0.01"/>
    <n v="1.12087"/>
    <n v="0"/>
    <n v="0"/>
    <m/>
    <m/>
    <n v="6"/>
    <n v="1.1206799999999999"/>
    <n v="0.19000000000013451"/>
    <n v="11874.579999999982"/>
    <x v="58"/>
  </r>
  <r>
    <n v="15269"/>
    <s v="2016.03.16 20:51"/>
    <s v="sell"/>
    <n v="7638"/>
    <n v="0.01"/>
    <n v="1.1218600000000001"/>
    <n v="0"/>
    <n v="0"/>
    <m/>
    <m/>
    <n v="7"/>
    <n v="1.1206799999999999"/>
    <n v="1.1800000000001809"/>
    <n v="11875.759999999982"/>
    <x v="58"/>
  </r>
  <r>
    <n v="15270"/>
    <s v="2016.03.16 20:53"/>
    <s v="sell"/>
    <n v="7639"/>
    <n v="0.01"/>
    <n v="1.12232"/>
    <n v="0"/>
    <n v="0"/>
    <m/>
    <m/>
    <n v="8"/>
    <n v="1.1206799999999999"/>
    <n v="1.6400000000000858"/>
    <n v="11877.399999999981"/>
    <x v="58"/>
  </r>
  <r>
    <n v="15271"/>
    <s v="2016.03.16 21:38"/>
    <s v="sell"/>
    <n v="7640"/>
    <n v="0.02"/>
    <n v="1.12263"/>
    <n v="0"/>
    <n v="0"/>
    <m/>
    <m/>
    <n v="9"/>
    <n v="1.1206799999999999"/>
    <n v="3.9000000000002366"/>
    <n v="11881.299999999981"/>
    <x v="58"/>
  </r>
  <r>
    <n v="15272"/>
    <s v="2016.03.16 21:41"/>
    <s v="sell"/>
    <n v="7641"/>
    <n v="0.01"/>
    <n v="1.1233599999999999"/>
    <n v="0"/>
    <n v="0"/>
    <m/>
    <m/>
    <n v="10"/>
    <n v="1.1206799999999999"/>
    <n v="2.6800000000000157"/>
    <n v="11883.979999999981"/>
    <x v="58"/>
  </r>
  <r>
    <n v="15283"/>
    <s v="2016.03.17 10:03"/>
    <s v="sell"/>
    <n v="7642"/>
    <n v="0.01"/>
    <n v="1.12673"/>
    <n v="0"/>
    <n v="0"/>
    <m/>
    <m/>
    <n v="1"/>
    <n v="1.1277999999999999"/>
    <n v="-1.0699999999999044"/>
    <n v="11882.909999999982"/>
    <x v="58"/>
  </r>
  <r>
    <n v="15284"/>
    <s v="2016.03.17 10:06"/>
    <s v="sell"/>
    <n v="7643"/>
    <n v="0.01"/>
    <n v="1.12721"/>
    <n v="0"/>
    <n v="0"/>
    <m/>
    <m/>
    <n v="2"/>
    <n v="1.1277999999999999"/>
    <n v="-0.58999999999986841"/>
    <n v="11882.319999999982"/>
    <x v="58"/>
  </r>
  <r>
    <n v="15285"/>
    <s v="2016.03.17 10:09"/>
    <s v="sell"/>
    <n v="7644"/>
    <n v="0.01"/>
    <n v="1.1275200000000001"/>
    <n v="0"/>
    <n v="0"/>
    <m/>
    <m/>
    <n v="3"/>
    <n v="1.1277999999999999"/>
    <n v="-0.27999999999983594"/>
    <n v="11882.039999999981"/>
    <x v="58"/>
  </r>
  <r>
    <n v="15286"/>
    <s v="2016.03.17 10:28"/>
    <s v="sell"/>
    <n v="7645"/>
    <n v="0.01"/>
    <n v="1.12785"/>
    <n v="0"/>
    <n v="0"/>
    <m/>
    <m/>
    <n v="4"/>
    <n v="1.1277999999999999"/>
    <n v="5.0000000000105516E-2"/>
    <n v="11882.08999999998"/>
    <x v="58"/>
  </r>
  <r>
    <n v="15287"/>
    <s v="2016.03.17 10:34"/>
    <s v="sell"/>
    <n v="7646"/>
    <n v="0.01"/>
    <n v="1.12863"/>
    <n v="0"/>
    <n v="0"/>
    <m/>
    <m/>
    <n v="5"/>
    <n v="1.1277999999999999"/>
    <n v="0.83000000000010843"/>
    <n v="11882.91999999998"/>
    <x v="58"/>
  </r>
  <r>
    <n v="15288"/>
    <s v="2016.03.17 10:35"/>
    <s v="sell"/>
    <n v="7647"/>
    <n v="0.01"/>
    <n v="1.12896"/>
    <n v="0"/>
    <n v="0"/>
    <m/>
    <m/>
    <n v="6"/>
    <n v="1.1277999999999999"/>
    <n v="1.1600000000000499"/>
    <n v="11884.07999999998"/>
    <x v="58"/>
  </r>
  <r>
    <n v="15289"/>
    <s v="2016.03.17 10:38"/>
    <s v="sell"/>
    <n v="7648"/>
    <n v="0.01"/>
    <n v="1.1291599999999999"/>
    <n v="0"/>
    <n v="0"/>
    <m/>
    <m/>
    <n v="7"/>
    <n v="1.1277999999999999"/>
    <n v="1.3600000000000279"/>
    <n v="11885.439999999981"/>
    <x v="58"/>
  </r>
  <r>
    <n v="15290"/>
    <s v="2016.03.17 10:40"/>
    <s v="sell"/>
    <n v="7649"/>
    <n v="0.01"/>
    <n v="1.12941"/>
    <n v="0"/>
    <n v="0"/>
    <m/>
    <m/>
    <n v="8"/>
    <n v="1.1277999999999999"/>
    <n v="1.6100000000001113"/>
    <n v="11887.049999999981"/>
    <x v="58"/>
  </r>
  <r>
    <n v="15291"/>
    <s v="2016.03.17 10:41"/>
    <s v="sell"/>
    <n v="7650"/>
    <n v="0.01"/>
    <n v="1.1294299999999999"/>
    <n v="0"/>
    <n v="0"/>
    <m/>
    <m/>
    <n v="9"/>
    <n v="1.1277999999999999"/>
    <n v="1.6300000000000203"/>
    <n v="11888.67999999998"/>
    <x v="58"/>
  </r>
  <r>
    <n v="15292"/>
    <s v="2016.03.17 10:42"/>
    <s v="sell"/>
    <n v="7651"/>
    <n v="0.01"/>
    <n v="1.1294299999999999"/>
    <n v="0"/>
    <n v="0"/>
    <m/>
    <m/>
    <n v="10"/>
    <n v="1.1277999999999999"/>
    <n v="1.6300000000000203"/>
    <n v="11890.309999999979"/>
    <x v="58"/>
  </r>
  <r>
    <n v="15303"/>
    <s v="2016.03.17 12:07"/>
    <s v="sell"/>
    <n v="7652"/>
    <n v="0.01"/>
    <n v="1.1319900000000001"/>
    <n v="0"/>
    <n v="0"/>
    <m/>
    <m/>
    <n v="1"/>
    <n v="1.1324700000000001"/>
    <n v="-0.48000000000003595"/>
    <n v="11889.82999999998"/>
    <x v="58"/>
  </r>
  <r>
    <n v="15304"/>
    <s v="2016.03.17 12:12"/>
    <s v="sell"/>
    <n v="7653"/>
    <n v="0.01"/>
    <n v="1.1323300000000001"/>
    <n v="0"/>
    <n v="0"/>
    <m/>
    <m/>
    <n v="2"/>
    <n v="1.1324700000000001"/>
    <n v="-0.14000000000002899"/>
    <n v="11889.689999999981"/>
    <x v="58"/>
  </r>
  <r>
    <n v="15305"/>
    <s v="2016.03.17 12:19"/>
    <s v="sell"/>
    <n v="7654"/>
    <n v="0.01"/>
    <n v="1.1334299999999999"/>
    <n v="0"/>
    <n v="0"/>
    <m/>
    <m/>
    <n v="3"/>
    <n v="1.1324700000000001"/>
    <n v="0.95999999999984986"/>
    <n v="11890.64999999998"/>
    <x v="58"/>
  </r>
  <r>
    <n v="15306"/>
    <s v="2016.03.17 12:22"/>
    <s v="sell"/>
    <n v="7655"/>
    <n v="0.01"/>
    <n v="1.13384"/>
    <n v="0"/>
    <n v="0"/>
    <m/>
    <m/>
    <n v="4"/>
    <n v="1.1324700000000001"/>
    <n v="1.3699999999998713"/>
    <n v="11892.019999999979"/>
    <x v="58"/>
  </r>
  <r>
    <n v="15307"/>
    <s v="2016.03.17 12:23"/>
    <s v="sell"/>
    <n v="7656"/>
    <n v="0.01"/>
    <n v="1.1340399999999999"/>
    <n v="0"/>
    <n v="0"/>
    <m/>
    <m/>
    <n v="5"/>
    <n v="1.1324700000000001"/>
    <n v="1.5699999999998493"/>
    <n v="11893.589999999978"/>
    <x v="58"/>
  </r>
  <r>
    <n v="15313"/>
    <s v="2016.03.18 03:36"/>
    <s v="sell"/>
    <n v="7657"/>
    <n v="0.01"/>
    <n v="1.1334299999999999"/>
    <n v="0"/>
    <n v="0"/>
    <m/>
    <m/>
    <n v="1"/>
    <n v="1.1326499999999999"/>
    <n v="0.78000000000000291"/>
    <n v="11894.369999999979"/>
    <x v="58"/>
  </r>
  <r>
    <n v="15315"/>
    <s v="2016.03.18 09:45"/>
    <s v="buy"/>
    <n v="7658"/>
    <n v="0.01"/>
    <n v="1.1276600000000001"/>
    <n v="0"/>
    <n v="0"/>
    <m/>
    <m/>
    <n v="1"/>
    <n v="1.12947"/>
    <n v="1.8099999999998673"/>
    <n v="11896.179999999978"/>
    <x v="58"/>
  </r>
  <r>
    <n v="15317"/>
    <s v="2016.03.18 11:05"/>
    <s v="buy"/>
    <n v="7659"/>
    <n v="0.01"/>
    <n v="1.1262300000000001"/>
    <n v="0"/>
    <n v="0"/>
    <m/>
    <m/>
    <n v="1"/>
    <n v="1.1269199999999999"/>
    <n v="0.68999999999985739"/>
    <n v="11896.869999999979"/>
    <x v="58"/>
  </r>
  <r>
    <n v="15318"/>
    <s v="2016.03.18 11:06"/>
    <s v="buy"/>
    <n v="7660"/>
    <n v="0.01"/>
    <n v="1.1259699999999999"/>
    <n v="0"/>
    <n v="0"/>
    <m/>
    <m/>
    <n v="2"/>
    <n v="1.1269199999999999"/>
    <n v="0.95000000000000639"/>
    <n v="11897.81999999998"/>
    <x v="58"/>
  </r>
  <r>
    <n v="15321"/>
    <s v="2016.03.21 18:41"/>
    <s v="buy"/>
    <n v="7661"/>
    <n v="0.01"/>
    <n v="1.12418"/>
    <n v="0"/>
    <n v="0"/>
    <m/>
    <m/>
    <n v="1"/>
    <n v="1.1247799999999999"/>
    <n v="0.59999999999993392"/>
    <n v="11898.41999999998"/>
    <x v="58"/>
  </r>
  <r>
    <n v="15323"/>
    <s v="2016.03.22 10:33"/>
    <s v="buy"/>
    <n v="7662"/>
    <n v="0.01"/>
    <n v="1.1191899999999999"/>
    <n v="0"/>
    <n v="0"/>
    <m/>
    <m/>
    <n v="1"/>
    <n v="1.1214599999999999"/>
    <n v="2.2699999999999942"/>
    <n v="11900.689999999981"/>
    <x v="58"/>
  </r>
  <r>
    <n v="15325"/>
    <s v="2016.03.28 16:07"/>
    <s v="sell"/>
    <n v="7663"/>
    <n v="0.01"/>
    <n v="1.11913"/>
    <n v="0"/>
    <n v="0"/>
    <m/>
    <m/>
    <n v="1"/>
    <n v="1.12033"/>
    <n v="-1.2000000000000899"/>
    <n v="11899.48999999998"/>
    <x v="58"/>
  </r>
  <r>
    <n v="15326"/>
    <s v="2016.03.28 16:20"/>
    <s v="sell"/>
    <n v="7664"/>
    <n v="0.01"/>
    <n v="1.11955"/>
    <n v="0"/>
    <n v="0"/>
    <m/>
    <m/>
    <n v="2"/>
    <n v="1.12033"/>
    <n v="-0.78000000000000291"/>
    <n v="11898.709999999979"/>
    <x v="58"/>
  </r>
  <r>
    <n v="15327"/>
    <s v="2016.03.28 16:41"/>
    <s v="sell"/>
    <n v="7665"/>
    <n v="0.02"/>
    <n v="1.12083"/>
    <n v="0"/>
    <n v="0"/>
    <m/>
    <m/>
    <n v="3"/>
    <n v="1.12033"/>
    <n v="0.99999999999988987"/>
    <n v="11899.709999999979"/>
    <x v="58"/>
  </r>
  <r>
    <n v="15328"/>
    <s v="2016.03.28 17:32"/>
    <s v="sell"/>
    <n v="7666"/>
    <n v="0.01"/>
    <n v="1.1212599999999999"/>
    <n v="0"/>
    <n v="0"/>
    <m/>
    <m/>
    <n v="4"/>
    <n v="1.12033"/>
    <n v="0.92999999999987537"/>
    <n v="11900.639999999979"/>
    <x v="58"/>
  </r>
  <r>
    <n v="15329"/>
    <s v="2016.03.28 17:33"/>
    <s v="sell"/>
    <n v="7667"/>
    <n v="0.01"/>
    <n v="1.1213200000000001"/>
    <n v="0"/>
    <n v="0"/>
    <m/>
    <m/>
    <n v="5"/>
    <n v="1.12033"/>
    <n v="0.9900000000000464"/>
    <n v="11901.629999999979"/>
    <x v="58"/>
  </r>
  <r>
    <n v="15330"/>
    <s v="2016.03.28 17:45"/>
    <s v="sell"/>
    <n v="7668"/>
    <n v="0.01"/>
    <n v="1.12144"/>
    <n v="0"/>
    <n v="0"/>
    <m/>
    <m/>
    <n v="6"/>
    <n v="1.12033"/>
    <n v="1.1099999999999444"/>
    <n v="11902.73999999998"/>
    <x v="58"/>
  </r>
  <r>
    <n v="15337"/>
    <s v="2016.03.29 14:13"/>
    <s v="sell"/>
    <n v="7669"/>
    <n v="0.01"/>
    <n v="1.1212200000000001"/>
    <n v="0"/>
    <n v="0"/>
    <m/>
    <m/>
    <n v="1"/>
    <n v="1.1206100000000001"/>
    <n v="0.60999999999999943"/>
    <n v="11903.34999999998"/>
    <x v="58"/>
  </r>
  <r>
    <n v="15339"/>
    <s v="2016.03.29 19:55"/>
    <s v="sell"/>
    <n v="7670"/>
    <n v="0.01"/>
    <n v="1.1268199999999999"/>
    <n v="0"/>
    <n v="0"/>
    <m/>
    <m/>
    <n v="1"/>
    <n v="1.1272200000000001"/>
    <n v="-0.40000000000017799"/>
    <n v="11902.949999999981"/>
    <x v="58"/>
  </r>
  <r>
    <n v="15340"/>
    <s v="2016.03.29 20:36"/>
    <s v="sell"/>
    <n v="7671"/>
    <n v="0.02"/>
    <n v="1.1275500000000001"/>
    <n v="0"/>
    <n v="0"/>
    <m/>
    <m/>
    <n v="2"/>
    <n v="1.1272200000000001"/>
    <n v="0.6599999999998829"/>
    <n v="11903.609999999981"/>
    <x v="58"/>
  </r>
  <r>
    <n v="15341"/>
    <s v="2016.03.29 20:53"/>
    <s v="sell"/>
    <n v="7672"/>
    <n v="0.01"/>
    <n v="1.12785"/>
    <n v="0"/>
    <n v="0"/>
    <m/>
    <m/>
    <n v="3"/>
    <n v="1.1272200000000001"/>
    <n v="0.62999999999990841"/>
    <n v="11904.23999999998"/>
    <x v="58"/>
  </r>
  <r>
    <n v="15342"/>
    <s v="2016.03.29 21:00"/>
    <s v="sell"/>
    <n v="7673"/>
    <n v="0.01"/>
    <n v="1.12815"/>
    <n v="0"/>
    <n v="0"/>
    <m/>
    <m/>
    <n v="4"/>
    <n v="1.1272200000000001"/>
    <n v="0.92999999999987537"/>
    <n v="11905.16999999998"/>
    <x v="58"/>
  </r>
  <r>
    <n v="15347"/>
    <s v="2016.03.29 22:13"/>
    <s v="sell"/>
    <n v="7674"/>
    <n v="0.01"/>
    <n v="1.1300399999999999"/>
    <n v="0"/>
    <n v="0"/>
    <m/>
    <m/>
    <n v="1"/>
    <n v="1.1295500000000001"/>
    <n v="0.48999999999987942"/>
    <n v="11905.65999999998"/>
    <x v="58"/>
  </r>
  <r>
    <n v="15349"/>
    <s v="2016.03.30 11:17"/>
    <s v="sell"/>
    <n v="7675"/>
    <n v="0.01"/>
    <n v="1.13289"/>
    <n v="0"/>
    <n v="0"/>
    <m/>
    <m/>
    <n v="1"/>
    <n v="1.13242"/>
    <n v="0.46999999999997044"/>
    <n v="11906.129999999979"/>
    <x v="58"/>
  </r>
  <r>
    <n v="15350"/>
    <s v="2016.03.30 11:21"/>
    <s v="sell"/>
    <n v="7676"/>
    <n v="0.01"/>
    <n v="1.1331100000000001"/>
    <n v="0"/>
    <n v="0"/>
    <m/>
    <m/>
    <n v="2"/>
    <n v="1.13242"/>
    <n v="0.69000000000007944"/>
    <n v="11906.81999999998"/>
    <x v="58"/>
  </r>
  <r>
    <n v="15353"/>
    <s v="2016.03.31 04:34"/>
    <s v="buy"/>
    <n v="7677"/>
    <n v="0.01"/>
    <n v="1.1319900000000001"/>
    <n v="0"/>
    <n v="0"/>
    <m/>
    <m/>
    <n v="1"/>
    <n v="1.1323000000000001"/>
    <n v="0.31000000000003247"/>
    <n v="11907.129999999979"/>
    <x v="58"/>
  </r>
  <r>
    <n v="15355"/>
    <s v="2016.03.31 13:25"/>
    <s v="sell"/>
    <n v="7678"/>
    <n v="0.01"/>
    <n v="1.1378699999999999"/>
    <n v="0"/>
    <n v="0"/>
    <m/>
    <m/>
    <n v="1"/>
    <n v="1.1385000000000001"/>
    <n v="-0.63000000000013046"/>
    <n v="11906.499999999978"/>
    <x v="58"/>
  </r>
  <r>
    <n v="15356"/>
    <s v="2016.03.31 14:33"/>
    <s v="sell"/>
    <n v="7679"/>
    <n v="0.01"/>
    <n v="1.1386000000000001"/>
    <n v="0"/>
    <n v="0"/>
    <m/>
    <m/>
    <n v="2"/>
    <n v="1.1385000000000001"/>
    <n v="9.9999999999988987E-2"/>
    <n v="11906.599999999979"/>
    <x v="58"/>
  </r>
  <r>
    <n v="15357"/>
    <s v="2016.03.31 14:49"/>
    <s v="sell"/>
    <n v="7680"/>
    <n v="0.01"/>
    <n v="1.13916"/>
    <n v="0"/>
    <n v="0"/>
    <m/>
    <m/>
    <n v="3"/>
    <n v="1.1385000000000001"/>
    <n v="0.6599999999998829"/>
    <n v="11907.259999999978"/>
    <x v="58"/>
  </r>
  <r>
    <n v="15358"/>
    <s v="2016.03.31 15:41"/>
    <s v="sell"/>
    <n v="7681"/>
    <n v="0.01"/>
    <n v="1.13951"/>
    <n v="0"/>
    <n v="0"/>
    <m/>
    <m/>
    <n v="4"/>
    <n v="1.1385000000000001"/>
    <n v="1.0099999999999554"/>
    <n v="11908.269999999979"/>
    <x v="58"/>
  </r>
  <r>
    <n v="15363"/>
    <s v="2016.04.01 17:06"/>
    <s v="buy"/>
    <n v="7682"/>
    <n v="0.01"/>
    <n v="1.1355299999999999"/>
    <n v="0"/>
    <n v="0"/>
    <m/>
    <m/>
    <n v="1"/>
    <n v="1.1360300000000001"/>
    <n v="0.50000000000016698"/>
    <n v="11908.769999999979"/>
    <x v="59"/>
  </r>
  <r>
    <n v="15364"/>
    <s v="2016.04.01 17:09"/>
    <s v="buy"/>
    <n v="7683"/>
    <n v="0.01"/>
    <n v="1.1349100000000001"/>
    <n v="0"/>
    <n v="0"/>
    <m/>
    <m/>
    <n v="2"/>
    <n v="1.1360300000000001"/>
    <n v="1.1200000000000099"/>
    <n v="11909.889999999979"/>
    <x v="59"/>
  </r>
  <r>
    <n v="15365"/>
    <s v="2016.04.01 17:12"/>
    <s v="buy"/>
    <n v="7684"/>
    <n v="0.01"/>
    <n v="1.1344799999999999"/>
    <n v="0"/>
    <n v="0"/>
    <m/>
    <m/>
    <n v="3"/>
    <n v="1.1360300000000001"/>
    <n v="1.5500000000001624"/>
    <n v="11911.439999999979"/>
    <x v="59"/>
  </r>
  <r>
    <n v="15366"/>
    <s v="2016.04.01 17:13"/>
    <s v="buy"/>
    <n v="7685"/>
    <n v="0.01"/>
    <n v="1.13426"/>
    <n v="0"/>
    <n v="0"/>
    <m/>
    <m/>
    <n v="4"/>
    <n v="1.1360300000000001"/>
    <n v="1.7700000000000493"/>
    <n v="11913.209999999979"/>
    <x v="59"/>
  </r>
  <r>
    <n v="15371"/>
    <s v="2016.04.05 10:16"/>
    <s v="buy"/>
    <n v="7686"/>
    <n v="0.01"/>
    <n v="1.1346700000000001"/>
    <n v="0"/>
    <n v="0"/>
    <m/>
    <m/>
    <n v="1"/>
    <n v="1.13672"/>
    <n v="2.0499999999998852"/>
    <n v="11915.259999999978"/>
    <x v="59"/>
  </r>
  <r>
    <n v="15373"/>
    <s v="2016.04.06 14:30"/>
    <s v="buy"/>
    <n v="7687"/>
    <n v="0.01"/>
    <n v="1.1331599999999999"/>
    <n v="0"/>
    <n v="0"/>
    <m/>
    <m/>
    <n v="1"/>
    <n v="1.13514"/>
    <n v="1.9800000000000928"/>
    <n v="11917.239999999978"/>
    <x v="59"/>
  </r>
  <r>
    <n v="15375"/>
    <s v="2016.04.06 16:39"/>
    <s v="sell"/>
    <n v="7688"/>
    <n v="0.01"/>
    <n v="1.13947"/>
    <n v="0"/>
    <n v="0"/>
    <m/>
    <m/>
    <n v="1"/>
    <n v="1.1384000000000001"/>
    <n v="1.0699999999999044"/>
    <n v="11918.309999999978"/>
    <x v="59"/>
  </r>
  <r>
    <n v="15376"/>
    <s v="2016.04.06 17:14"/>
    <s v="sell"/>
    <n v="7689"/>
    <n v="0.01"/>
    <n v="1.13974"/>
    <n v="0"/>
    <n v="0"/>
    <m/>
    <m/>
    <n v="2"/>
    <n v="1.1384000000000001"/>
    <n v="1.3399999999998968"/>
    <n v="11919.649999999978"/>
    <x v="59"/>
  </r>
  <r>
    <n v="15379"/>
    <s v="2016.04.07 16:21"/>
    <s v="buy"/>
    <n v="7690"/>
    <n v="0.01"/>
    <n v="1.1340300000000001"/>
    <n v="0"/>
    <n v="0"/>
    <m/>
    <m/>
    <n v="1"/>
    <n v="1.1358200000000001"/>
    <n v="1.7899999999999583"/>
    <n v="11921.439999999977"/>
    <x v="59"/>
  </r>
  <r>
    <n v="15381"/>
    <s v="2016.04.08 18:12"/>
    <s v="sell"/>
    <n v="7691"/>
    <n v="0.01"/>
    <n v="1.1407099999999999"/>
    <n v="0"/>
    <n v="0"/>
    <m/>
    <m/>
    <n v="1"/>
    <n v="1.1401300000000001"/>
    <n v="0.5799999999998029"/>
    <n v="11922.019999999977"/>
    <x v="59"/>
  </r>
  <r>
    <n v="15382"/>
    <s v="2016.04.08 18:22"/>
    <s v="sell"/>
    <n v="7692"/>
    <n v="0.01"/>
    <n v="1.1410199999999999"/>
    <n v="0"/>
    <n v="0"/>
    <m/>
    <m/>
    <n v="2"/>
    <n v="1.1401300000000001"/>
    <n v="0.88999999999983537"/>
    <n v="11922.909999999976"/>
    <x v="59"/>
  </r>
  <r>
    <n v="15383"/>
    <s v="2016.04.08 18:26"/>
    <s v="sell"/>
    <n v="7693"/>
    <n v="0.01"/>
    <n v="1.14158"/>
    <n v="0"/>
    <n v="0"/>
    <m/>
    <m/>
    <n v="3"/>
    <n v="1.1401300000000001"/>
    <n v="1.4499999999999513"/>
    <n v="11924.359999999977"/>
    <x v="59"/>
  </r>
  <r>
    <n v="15387"/>
    <s v="2016.04.11 16:49"/>
    <s v="sell"/>
    <n v="7694"/>
    <n v="0.01"/>
    <n v="1.14252"/>
    <n v="0"/>
    <n v="0"/>
    <m/>
    <m/>
    <n v="1"/>
    <n v="1.1431100000000001"/>
    <n v="-0.59000000000009045"/>
    <n v="11923.769999999977"/>
    <x v="59"/>
  </r>
  <r>
    <n v="15388"/>
    <s v="2016.04.11 16:54"/>
    <s v="sell"/>
    <n v="7695"/>
    <n v="0.01"/>
    <n v="1.14388"/>
    <n v="0"/>
    <n v="0"/>
    <m/>
    <m/>
    <n v="2"/>
    <n v="1.1431100000000001"/>
    <n v="0.7699999999999374"/>
    <n v="11924.539999999977"/>
    <x v="59"/>
  </r>
  <r>
    <n v="15389"/>
    <s v="2016.04.11 17:01"/>
    <s v="sell"/>
    <n v="7696"/>
    <n v="0.01"/>
    <n v="1.1444099999999999"/>
    <n v="0"/>
    <n v="0"/>
    <m/>
    <m/>
    <n v="3"/>
    <n v="1.1431100000000001"/>
    <n v="1.2999999999998568"/>
    <n v="11925.839999999976"/>
    <x v="59"/>
  </r>
  <r>
    <n v="15393"/>
    <s v="2016.04.12 15:28"/>
    <s v="buy"/>
    <n v="7697"/>
    <n v="0.01"/>
    <n v="1.13947"/>
    <n v="0"/>
    <n v="0"/>
    <m/>
    <m/>
    <n v="1"/>
    <n v="1.1393"/>
    <n v="-0.17000000000000348"/>
    <n v="11925.669999999976"/>
    <x v="59"/>
  </r>
  <r>
    <n v="15394"/>
    <s v="2016.04.12 15:54"/>
    <s v="buy"/>
    <n v="7698"/>
    <n v="0.02"/>
    <n v="1.1383399999999999"/>
    <n v="0"/>
    <n v="0"/>
    <m/>
    <m/>
    <n v="2"/>
    <n v="1.1393"/>
    <n v="1.9200000000001438"/>
    <n v="11927.589999999976"/>
    <x v="59"/>
  </r>
  <r>
    <n v="15397"/>
    <s v="2016.04.13 12:13"/>
    <s v="buy"/>
    <n v="7699"/>
    <n v="0.01"/>
    <n v="1.1325400000000001"/>
    <n v="0"/>
    <n v="0"/>
    <m/>
    <m/>
    <n v="1"/>
    <n v="1.1319600000000001"/>
    <n v="-0.58000000000002494"/>
    <n v="11927.009999999977"/>
    <x v="59"/>
  </r>
  <r>
    <n v="15398"/>
    <s v="2016.04.13 12:19"/>
    <s v="buy"/>
    <n v="7700"/>
    <n v="0.01"/>
    <n v="1.13191"/>
    <n v="0"/>
    <n v="0"/>
    <m/>
    <m/>
    <n v="2"/>
    <n v="1.1319600000000001"/>
    <n v="5.0000000000105516E-2"/>
    <n v="11927.059999999976"/>
    <x v="59"/>
  </r>
  <r>
    <n v="15399"/>
    <s v="2016.04.13 12:25"/>
    <s v="buy"/>
    <n v="7701"/>
    <n v="0.01"/>
    <n v="1.13097"/>
    <n v="0"/>
    <n v="0"/>
    <m/>
    <m/>
    <n v="3"/>
    <n v="1.1319600000000001"/>
    <n v="0.9900000000000464"/>
    <n v="11928.049999999976"/>
    <x v="59"/>
  </r>
  <r>
    <n v="15400"/>
    <s v="2016.04.13 13:05"/>
    <s v="buy"/>
    <n v="7702"/>
    <n v="0.01"/>
    <n v="1.1307499999999999"/>
    <n v="0"/>
    <n v="0"/>
    <m/>
    <m/>
    <n v="4"/>
    <n v="1.1319600000000001"/>
    <n v="1.2100000000001554"/>
    <n v="11929.259999999977"/>
    <x v="59"/>
  </r>
  <r>
    <n v="15401"/>
    <s v="2016.04.13 13:11"/>
    <s v="buy"/>
    <n v="7703"/>
    <n v="0.02"/>
    <n v="1.13049"/>
    <n v="0"/>
    <n v="0"/>
    <m/>
    <m/>
    <n v="5"/>
    <n v="1.1319600000000001"/>
    <n v="2.9400000000001647"/>
    <n v="11932.199999999977"/>
    <x v="59"/>
  </r>
  <r>
    <n v="15402"/>
    <s v="2016.04.13 13:12"/>
    <s v="buy"/>
    <n v="7704"/>
    <n v="0.01"/>
    <n v="1.13035"/>
    <n v="0"/>
    <n v="0"/>
    <m/>
    <m/>
    <n v="6"/>
    <n v="1.1319600000000001"/>
    <n v="1.6100000000001113"/>
    <n v="11933.809999999978"/>
    <x v="59"/>
  </r>
  <r>
    <n v="15403"/>
    <s v="2016.04.13 13:59"/>
    <s v="buy"/>
    <n v="7705"/>
    <n v="0.01"/>
    <n v="1.13032"/>
    <n v="0"/>
    <n v="0"/>
    <m/>
    <m/>
    <n v="7"/>
    <n v="1.1319600000000001"/>
    <n v="1.6400000000000858"/>
    <n v="11935.449999999977"/>
    <x v="59"/>
  </r>
  <r>
    <n v="15404"/>
    <s v="2016.04.13 14:03"/>
    <s v="buy"/>
    <n v="7706"/>
    <n v="0.01"/>
    <n v="1.1302700000000001"/>
    <n v="0"/>
    <n v="0"/>
    <m/>
    <m/>
    <n v="8"/>
    <n v="1.1319600000000001"/>
    <n v="1.6899999999999693"/>
    <n v="11937.139999999978"/>
    <x v="59"/>
  </r>
  <r>
    <n v="15405"/>
    <s v="2016.04.13 14:41"/>
    <s v="buy"/>
    <n v="7707"/>
    <n v="0.01"/>
    <n v="1.1301399999999999"/>
    <n v="0"/>
    <n v="0"/>
    <m/>
    <m/>
    <n v="9"/>
    <n v="1.1319600000000001"/>
    <n v="1.8200000000001548"/>
    <n v="11938.959999999977"/>
    <x v="59"/>
  </r>
  <r>
    <n v="15406"/>
    <s v="2016.04.13 15:15"/>
    <s v="buy"/>
    <n v="7708"/>
    <n v="0.01"/>
    <n v="1.12988"/>
    <n v="0"/>
    <n v="0"/>
    <m/>
    <m/>
    <n v="10"/>
    <n v="1.1319600000000001"/>
    <n v="2.0800000000000818"/>
    <n v="11941.039999999977"/>
    <x v="59"/>
  </r>
  <r>
    <n v="15417"/>
    <s v="2016.04.14 10:12"/>
    <s v="buy"/>
    <n v="7709"/>
    <n v="0.01"/>
    <n v="1.12392"/>
    <n v="0"/>
    <n v="0"/>
    <m/>
    <m/>
    <n v="1"/>
    <n v="1.1251100000000001"/>
    <n v="1.1900000000000244"/>
    <n v="11942.229999999978"/>
    <x v="59"/>
  </r>
  <r>
    <n v="15419"/>
    <s v="2016.04.15 14:04"/>
    <s v="sell"/>
    <n v="7710"/>
    <n v="0.01"/>
    <n v="1.1282300000000001"/>
    <n v="0"/>
    <n v="0"/>
    <m/>
    <m/>
    <n v="1"/>
    <n v="1.1280699999999999"/>
    <n v="0.16000000000016001"/>
    <n v="11942.389999999978"/>
    <x v="59"/>
  </r>
  <r>
    <n v="15420"/>
    <s v="2016.04.15 14:08"/>
    <s v="sell"/>
    <n v="7711"/>
    <n v="0.01"/>
    <n v="1.1284799999999999"/>
    <n v="0"/>
    <n v="0"/>
    <m/>
    <m/>
    <n v="2"/>
    <n v="1.1280699999999999"/>
    <n v="0.41000000000002146"/>
    <n v="11942.799999999977"/>
    <x v="59"/>
  </r>
  <r>
    <n v="15423"/>
    <s v="2016.04.15 17:21"/>
    <s v="sell"/>
    <n v="7712"/>
    <n v="0.01"/>
    <n v="1.13144"/>
    <n v="0"/>
    <n v="0"/>
    <m/>
    <m/>
    <n v="1"/>
    <n v="1.13022"/>
    <n v="1.2199999999999989"/>
    <n v="11944.019999999977"/>
    <x v="59"/>
  </r>
  <r>
    <n v="15425"/>
    <s v="2016.04.18 05:41"/>
    <s v="buy"/>
    <n v="7713"/>
    <n v="0.01"/>
    <n v="1.12781"/>
    <n v="0"/>
    <n v="0"/>
    <m/>
    <m/>
    <n v="1"/>
    <n v="1.1283000000000001"/>
    <n v="0.49000000000010147"/>
    <n v="11944.509999999977"/>
    <x v="59"/>
  </r>
  <r>
    <n v="15427"/>
    <s v="2016.04.18 12:11"/>
    <s v="sell"/>
    <n v="7714"/>
    <n v="0.01"/>
    <n v="1.1308199999999999"/>
    <n v="0"/>
    <n v="0"/>
    <m/>
    <m/>
    <n v="1"/>
    <n v="1.1302099999999999"/>
    <n v="0.60999999999999943"/>
    <n v="11945.119999999977"/>
    <x v="59"/>
  </r>
  <r>
    <n v="15428"/>
    <s v="2016.04.18 12:12"/>
    <s v="sell"/>
    <n v="7715"/>
    <n v="0.01"/>
    <n v="1.1310800000000001"/>
    <n v="0"/>
    <n v="0"/>
    <m/>
    <m/>
    <n v="2"/>
    <n v="1.1302099999999999"/>
    <n v="0.87000000000014843"/>
    <n v="11945.989999999978"/>
    <x v="59"/>
  </r>
  <r>
    <n v="15431"/>
    <s v="2016.04.19 09:51"/>
    <s v="sell"/>
    <n v="7716"/>
    <n v="0.01"/>
    <n v="1.13408"/>
    <n v="0"/>
    <n v="0"/>
    <m/>
    <m/>
    <n v="1"/>
    <n v="1.13303"/>
    <n v="1.0499999999999954"/>
    <n v="11947.039999999977"/>
    <x v="59"/>
  </r>
  <r>
    <n v="15433"/>
    <s v="2016.04.19 16:11"/>
    <s v="sell"/>
    <n v="7717"/>
    <n v="0.01"/>
    <n v="1.1363399999999999"/>
    <n v="0"/>
    <n v="0"/>
    <m/>
    <m/>
    <n v="1"/>
    <n v="1.13622"/>
    <n v="0.11999999999989797"/>
    <n v="11947.159999999978"/>
    <x v="59"/>
  </r>
  <r>
    <n v="15434"/>
    <s v="2016.04.19 16:21"/>
    <s v="sell"/>
    <n v="7718"/>
    <n v="0.01"/>
    <n v="1.1366000000000001"/>
    <n v="0"/>
    <n v="0"/>
    <m/>
    <m/>
    <n v="2"/>
    <n v="1.13622"/>
    <n v="0.38000000000004697"/>
    <n v="11947.539999999977"/>
    <x v="59"/>
  </r>
  <r>
    <n v="15437"/>
    <s v="2016.04.20 16:51"/>
    <s v="buy"/>
    <n v="7719"/>
    <n v="0.01"/>
    <n v="1.13378"/>
    <n v="0"/>
    <n v="0"/>
    <m/>
    <m/>
    <n v="1"/>
    <n v="1.1333899999999999"/>
    <n v="-0.39000000000011248"/>
    <n v="11947.149999999978"/>
    <x v="59"/>
  </r>
  <r>
    <n v="15438"/>
    <s v="2016.04.20 17:18"/>
    <s v="buy"/>
    <n v="7720"/>
    <n v="0.02"/>
    <n v="1.1332500000000001"/>
    <n v="0"/>
    <n v="0"/>
    <m/>
    <m/>
    <n v="2"/>
    <n v="1.1333899999999999"/>
    <n v="0.27999999999961389"/>
    <n v="11947.429999999977"/>
    <x v="59"/>
  </r>
  <r>
    <n v="15439"/>
    <s v="2016.04.20 17:26"/>
    <s v="buy"/>
    <n v="7721"/>
    <n v="0.01"/>
    <n v="1.1325799999999999"/>
    <n v="0"/>
    <n v="0"/>
    <m/>
    <m/>
    <n v="3"/>
    <n v="1.1333899999999999"/>
    <n v="0.8099999999999774"/>
    <n v="11948.239999999976"/>
    <x v="59"/>
  </r>
  <r>
    <n v="15440"/>
    <s v="2016.04.20 17:35"/>
    <s v="buy"/>
    <n v="7722"/>
    <n v="0.01"/>
    <n v="1.13225"/>
    <n v="0"/>
    <n v="0"/>
    <m/>
    <m/>
    <n v="4"/>
    <n v="1.1333899999999999"/>
    <n v="1.1399999999999189"/>
    <n v="11949.379999999976"/>
    <x v="59"/>
  </r>
  <r>
    <n v="15445"/>
    <s v="2016.04.20 22:04"/>
    <s v="buy"/>
    <n v="7723"/>
    <n v="0.01"/>
    <n v="1.1298699999999999"/>
    <n v="0"/>
    <n v="0"/>
    <m/>
    <m/>
    <n v="1"/>
    <n v="1.1299300000000001"/>
    <n v="6.0000000000171028E-2"/>
    <n v="11949.439999999975"/>
    <x v="59"/>
  </r>
  <r>
    <n v="15446"/>
    <s v="2016.04.20 22:13"/>
    <s v="buy"/>
    <n v="7724"/>
    <n v="0.02"/>
    <n v="1.1293500000000001"/>
    <n v="0"/>
    <n v="0"/>
    <m/>
    <m/>
    <n v="2"/>
    <n v="1.1299300000000001"/>
    <n v="1.1600000000000499"/>
    <n v="11950.599999999975"/>
    <x v="59"/>
  </r>
  <r>
    <n v="15449"/>
    <s v="2016.04.21 14:26"/>
    <s v="sell"/>
    <n v="7725"/>
    <n v="0.01"/>
    <n v="1.13215"/>
    <n v="0"/>
    <n v="0"/>
    <m/>
    <m/>
    <n v="1"/>
    <n v="1.1335599999999999"/>
    <n v="-1.4099999999999113"/>
    <n v="11949.189999999975"/>
    <x v="59"/>
  </r>
  <r>
    <n v="15450"/>
    <s v="2016.04.21 14:50"/>
    <s v="sell"/>
    <n v="7726"/>
    <n v="0.01"/>
    <n v="1.1330100000000001"/>
    <n v="0"/>
    <n v="0"/>
    <m/>
    <m/>
    <n v="2"/>
    <n v="1.1335599999999999"/>
    <n v="-0.5499999999998284"/>
    <n v="11948.639999999976"/>
    <x v="59"/>
  </r>
  <r>
    <n v="15451"/>
    <s v="2016.04.21 15:02"/>
    <s v="sell"/>
    <n v="7727"/>
    <n v="0.01"/>
    <n v="1.1334599999999999"/>
    <n v="0"/>
    <n v="0"/>
    <m/>
    <m/>
    <n v="3"/>
    <n v="1.1335599999999999"/>
    <n v="-9.9999999999988987E-2"/>
    <n v="11948.539999999975"/>
    <x v="59"/>
  </r>
  <r>
    <n v="15452"/>
    <s v="2016.04.21 15:11"/>
    <s v="sell"/>
    <n v="7728"/>
    <n v="0.02"/>
    <n v="1.1350899999999999"/>
    <n v="0"/>
    <n v="0"/>
    <m/>
    <m/>
    <n v="4"/>
    <n v="1.1335599999999999"/>
    <n v="3.0600000000000627"/>
    <n v="11951.599999999975"/>
    <x v="59"/>
  </r>
  <r>
    <n v="15453"/>
    <s v="2016.04.21 15:17"/>
    <s v="sell"/>
    <n v="7729"/>
    <n v="0.03"/>
    <n v="1.13584"/>
    <n v="0"/>
    <n v="0"/>
    <m/>
    <m/>
    <n v="5"/>
    <n v="1.1335599999999999"/>
    <n v="6.8400000000001793"/>
    <n v="11958.439999999975"/>
    <x v="59"/>
  </r>
  <r>
    <n v="15459"/>
    <s v="2016.04.22 19:07"/>
    <s v="buy"/>
    <n v="7730"/>
    <n v="0.01"/>
    <n v="1.12317"/>
    <n v="0"/>
    <n v="0"/>
    <m/>
    <m/>
    <n v="1"/>
    <n v="1.1227100000000001"/>
    <n v="-0.45999999999990493"/>
    <n v="11957.979999999976"/>
    <x v="59"/>
  </r>
  <r>
    <n v="15460"/>
    <s v="2016.04.22 19:21"/>
    <s v="buy"/>
    <n v="7731"/>
    <n v="0.02"/>
    <n v="1.12266"/>
    <n v="0"/>
    <n v="0"/>
    <m/>
    <m/>
    <n v="2"/>
    <n v="1.1227100000000001"/>
    <n v="0.10000000000021103"/>
    <n v="11958.079999999976"/>
    <x v="59"/>
  </r>
  <r>
    <n v="15461"/>
    <s v="2016.04.22 19:57"/>
    <s v="buy"/>
    <n v="7732"/>
    <n v="0.01"/>
    <n v="1.12236"/>
    <n v="0"/>
    <n v="0"/>
    <m/>
    <m/>
    <n v="3"/>
    <n v="1.1227100000000001"/>
    <n v="0.35000000000007248"/>
    <n v="11958.429999999977"/>
    <x v="59"/>
  </r>
  <r>
    <n v="15462"/>
    <s v="2016.04.22 20:03"/>
    <s v="buy"/>
    <n v="7733"/>
    <n v="0.01"/>
    <n v="1.1221399999999999"/>
    <n v="0"/>
    <n v="0"/>
    <m/>
    <m/>
    <n v="4"/>
    <n v="1.1227100000000001"/>
    <n v="0.57000000000018147"/>
    <n v="11958.999999999976"/>
    <x v="59"/>
  </r>
  <r>
    <n v="15463"/>
    <s v="2016.04.22 20:32"/>
    <s v="buy"/>
    <n v="7734"/>
    <n v="0.01"/>
    <n v="1.1220399999999999"/>
    <n v="0"/>
    <n v="0"/>
    <m/>
    <m/>
    <n v="5"/>
    <n v="1.1227100000000001"/>
    <n v="0.67000000000017046"/>
    <n v="11959.669999999976"/>
    <x v="59"/>
  </r>
  <r>
    <n v="15469"/>
    <s v="2016.04.26 11:48"/>
    <s v="sell"/>
    <n v="7735"/>
    <n v="0.01"/>
    <n v="1.12971"/>
    <n v="0"/>
    <n v="0"/>
    <m/>
    <m/>
    <n v="1"/>
    <n v="1.12903"/>
    <n v="0.68000000000001393"/>
    <n v="11960.349999999977"/>
    <x v="59"/>
  </r>
  <r>
    <n v="15471"/>
    <s v="2016.04.27 10:03"/>
    <s v="sell"/>
    <n v="7736"/>
    <n v="0.01"/>
    <n v="1.13243"/>
    <n v="0"/>
    <n v="0"/>
    <m/>
    <m/>
    <n v="1"/>
    <n v="1.1324000000000001"/>
    <n v="2.9999999999974492E-2"/>
    <n v="11960.379999999977"/>
    <x v="59"/>
  </r>
  <r>
    <n v="15472"/>
    <s v="2016.04.27 10:27"/>
    <s v="sell"/>
    <n v="7737"/>
    <n v="0.01"/>
    <n v="1.1327100000000001"/>
    <n v="0"/>
    <n v="0"/>
    <m/>
    <m/>
    <n v="2"/>
    <n v="1.1324000000000001"/>
    <n v="0.31000000000003247"/>
    <n v="11960.689999999977"/>
    <x v="59"/>
  </r>
  <r>
    <n v="15473"/>
    <s v="2016.04.27 10:39"/>
    <s v="sell"/>
    <n v="7738"/>
    <n v="0.01"/>
    <n v="1.13296"/>
    <n v="0"/>
    <n v="0"/>
    <m/>
    <m/>
    <n v="3"/>
    <n v="1.1324000000000001"/>
    <n v="0.55999999999989392"/>
    <n v="11961.249999999976"/>
    <x v="59"/>
  </r>
  <r>
    <n v="15477"/>
    <s v="2016.04.28 05:50"/>
    <s v="buy"/>
    <n v="7739"/>
    <n v="0.01"/>
    <n v="1.12985"/>
    <n v="0"/>
    <n v="0"/>
    <m/>
    <m/>
    <n v="1"/>
    <n v="1.1315599999999999"/>
    <n v="1.7099999999998783"/>
    <n v="11962.959999999975"/>
    <x v="59"/>
  </r>
  <r>
    <n v="15479"/>
    <s v="2016.04.28 09:14"/>
    <s v="sell"/>
    <n v="7740"/>
    <n v="0.01"/>
    <n v="1.1348"/>
    <n v="0"/>
    <n v="0"/>
    <m/>
    <m/>
    <n v="1"/>
    <n v="1.1342300000000001"/>
    <n v="0.56999999999995943"/>
    <n v="11963.529999999975"/>
    <x v="59"/>
  </r>
  <r>
    <n v="15480"/>
    <s v="2016.04.28 09:17"/>
    <s v="sell"/>
    <n v="7741"/>
    <n v="0.01"/>
    <n v="1.1353"/>
    <n v="0"/>
    <n v="0"/>
    <m/>
    <m/>
    <n v="2"/>
    <n v="1.1342300000000001"/>
    <n v="1.0699999999999044"/>
    <n v="11964.599999999975"/>
    <x v="59"/>
  </r>
  <r>
    <n v="15483"/>
    <s v="2016.04.28 17:29"/>
    <s v="buy"/>
    <n v="7742"/>
    <n v="0.01"/>
    <n v="1.1323700000000001"/>
    <n v="0"/>
    <n v="0"/>
    <m/>
    <m/>
    <n v="1"/>
    <n v="1.13215"/>
    <n v="-0.220000000000109"/>
    <n v="11964.379999999976"/>
    <x v="59"/>
  </r>
  <r>
    <n v="15484"/>
    <s v="2016.04.28 17:31"/>
    <s v="buy"/>
    <n v="7743"/>
    <n v="0.02"/>
    <n v="1.13178"/>
    <n v="0"/>
    <n v="0"/>
    <m/>
    <m/>
    <n v="2"/>
    <n v="1.13215"/>
    <n v="0.73999999999996291"/>
    <n v="11965.119999999975"/>
    <x v="59"/>
  </r>
  <r>
    <n v="15485"/>
    <s v="2016.04.28 17:38"/>
    <s v="buy"/>
    <n v="7744"/>
    <n v="0.01"/>
    <n v="1.1315500000000001"/>
    <n v="0"/>
    <n v="0"/>
    <m/>
    <m/>
    <n v="3"/>
    <n v="1.13215"/>
    <n v="0.59999999999993392"/>
    <n v="11965.719999999976"/>
    <x v="59"/>
  </r>
  <r>
    <n v="15489"/>
    <s v="2016.05.02 04:47"/>
    <s v="sell"/>
    <n v="7745"/>
    <n v="0.01"/>
    <n v="1.1478600000000001"/>
    <n v="0"/>
    <n v="0"/>
    <m/>
    <m/>
    <n v="1"/>
    <n v="1.1472"/>
    <n v="0.66000000000010495"/>
    <n v="11966.379999999976"/>
    <x v="60"/>
  </r>
  <r>
    <n v="15491"/>
    <s v="2016.05.02 12:33"/>
    <s v="sell"/>
    <n v="7746"/>
    <n v="0.01"/>
    <n v="1.1484300000000001"/>
    <n v="0"/>
    <n v="0"/>
    <m/>
    <m/>
    <n v="1"/>
    <n v="1.1481600000000001"/>
    <n v="0.26999999999999247"/>
    <n v="11966.649999999976"/>
    <x v="60"/>
  </r>
  <r>
    <n v="15493"/>
    <s v="2016.05.03 09:27"/>
    <s v="sell"/>
    <n v="7747"/>
    <n v="0.01"/>
    <n v="1.1564399999999999"/>
    <n v="0"/>
    <n v="0"/>
    <m/>
    <m/>
    <n v="1"/>
    <n v="1.15889"/>
    <n v="-2.4500000000000632"/>
    <n v="11964.199999999975"/>
    <x v="60"/>
  </r>
  <r>
    <n v="15494"/>
    <s v="2016.05.03 10:01"/>
    <s v="sell"/>
    <n v="7748"/>
    <n v="0.01"/>
    <n v="1.15676"/>
    <n v="0"/>
    <n v="0"/>
    <m/>
    <m/>
    <n v="2"/>
    <n v="1.15889"/>
    <n v="-2.1299999999999653"/>
    <n v="11962.069999999976"/>
    <x v="60"/>
  </r>
  <r>
    <n v="15495"/>
    <s v="2016.05.03 10:22"/>
    <s v="sell"/>
    <n v="7749"/>
    <n v="0.03"/>
    <n v="1.15802"/>
    <n v="0"/>
    <n v="0"/>
    <m/>
    <m/>
    <n v="3"/>
    <n v="1.15889"/>
    <n v="-2.6099999999997792"/>
    <n v="11959.459999999975"/>
    <x v="60"/>
  </r>
  <r>
    <n v="15496"/>
    <s v="2016.05.03 10:23"/>
    <s v="sell"/>
    <n v="7750"/>
    <n v="0.01"/>
    <n v="1.1584700000000001"/>
    <n v="0"/>
    <n v="0"/>
    <m/>
    <m/>
    <n v="4"/>
    <n v="1.15889"/>
    <n v="-0.41999999999986493"/>
    <n v="11959.039999999975"/>
    <x v="60"/>
  </r>
  <r>
    <n v="15497"/>
    <s v="2016.05.03 10:43"/>
    <s v="sell"/>
    <n v="7751"/>
    <n v="0.01"/>
    <n v="1.15892"/>
    <n v="0"/>
    <n v="0"/>
    <m/>
    <m/>
    <n v="5"/>
    <n v="1.15889"/>
    <n v="2.9999999999974492E-2"/>
    <n v="11959.069999999976"/>
    <x v="60"/>
  </r>
  <r>
    <n v="15498"/>
    <s v="2016.05.03 10:56"/>
    <s v="sell"/>
    <n v="7752"/>
    <n v="0.03"/>
    <n v="1.15933"/>
    <n v="0"/>
    <n v="0"/>
    <m/>
    <m/>
    <n v="6"/>
    <n v="1.15889"/>
    <n v="1.3199999999999878"/>
    <n v="11960.389999999976"/>
    <x v="60"/>
  </r>
  <r>
    <n v="15499"/>
    <s v="2016.05.03 11:07"/>
    <s v="sell"/>
    <n v="7753"/>
    <n v="0.02"/>
    <n v="1.1596500000000001"/>
    <n v="0"/>
    <n v="0"/>
    <m/>
    <m/>
    <n v="7"/>
    <n v="1.15889"/>
    <n v="1.5200000000001879"/>
    <n v="11961.909999999976"/>
    <x v="60"/>
  </r>
  <r>
    <n v="15500"/>
    <s v="2016.05.03 11:10"/>
    <s v="sell"/>
    <n v="7754"/>
    <n v="0.04"/>
    <n v="1.1609"/>
    <n v="0"/>
    <n v="0"/>
    <m/>
    <m/>
    <n v="8"/>
    <n v="1.15889"/>
    <n v="8.0400000000002692"/>
    <n v="11969.949999999977"/>
    <x v="60"/>
  </r>
  <r>
    <n v="15509"/>
    <s v="2016.05.03 17:16"/>
    <s v="buy"/>
    <n v="7755"/>
    <n v="0.01"/>
    <n v="1.15307"/>
    <n v="0"/>
    <n v="0"/>
    <m/>
    <m/>
    <n v="1"/>
    <n v="1.1517599999999999"/>
    <n v="-1.3100000000001444"/>
    <n v="11968.639999999978"/>
    <x v="60"/>
  </r>
  <r>
    <n v="15510"/>
    <s v="2016.05.03 17:29"/>
    <s v="buy"/>
    <n v="7756"/>
    <n v="0.01"/>
    <n v="1.15262"/>
    <n v="0"/>
    <n v="0"/>
    <m/>
    <m/>
    <n v="2"/>
    <n v="1.1517599999999999"/>
    <n v="-0.86000000000008292"/>
    <n v="11967.779999999977"/>
    <x v="60"/>
  </r>
  <r>
    <n v="15511"/>
    <s v="2016.05.03 17:44"/>
    <s v="buy"/>
    <n v="7757"/>
    <n v="0.02"/>
    <n v="1.15195"/>
    <n v="0"/>
    <n v="0"/>
    <m/>
    <m/>
    <n v="3"/>
    <n v="1.1517599999999999"/>
    <n v="-0.38000000000026901"/>
    <n v="11967.399999999976"/>
    <x v="60"/>
  </r>
  <r>
    <n v="15512"/>
    <s v="2016.05.03 18:02"/>
    <s v="buy"/>
    <n v="7758"/>
    <n v="0.01"/>
    <n v="1.15157"/>
    <n v="0"/>
    <n v="0"/>
    <m/>
    <m/>
    <n v="4"/>
    <n v="1.1517599999999999"/>
    <n v="0.18999999999991246"/>
    <n v="11967.589999999976"/>
    <x v="60"/>
  </r>
  <r>
    <n v="15513"/>
    <s v="2016.05.03 18:09"/>
    <s v="buy"/>
    <n v="7759"/>
    <n v="0.02"/>
    <n v="1.15106"/>
    <n v="0"/>
    <n v="0"/>
    <m/>
    <m/>
    <n v="5"/>
    <n v="1.1517599999999999"/>
    <n v="1.3999999999998458"/>
    <n v="11968.989999999976"/>
    <x v="60"/>
  </r>
  <r>
    <n v="15514"/>
    <s v="2016.05.03 18:13"/>
    <s v="buy"/>
    <n v="7760"/>
    <n v="0.01"/>
    <n v="1.15096"/>
    <n v="0"/>
    <n v="0"/>
    <m/>
    <m/>
    <n v="6"/>
    <n v="1.1517599999999999"/>
    <n v="0.79999999999991189"/>
    <n v="11969.789999999975"/>
    <x v="60"/>
  </r>
  <r>
    <n v="15515"/>
    <s v="2016.05.03 18:27"/>
    <s v="buy"/>
    <n v="7761"/>
    <n v="0.02"/>
    <n v="1.15055"/>
    <n v="0"/>
    <n v="0"/>
    <m/>
    <m/>
    <n v="7"/>
    <n v="1.1517599999999999"/>
    <n v="2.4199999999998667"/>
    <n v="11972.209999999975"/>
    <x v="60"/>
  </r>
  <r>
    <n v="15523"/>
    <s v="2016.05.04 05:19"/>
    <s v="buy"/>
    <n v="7762"/>
    <n v="0.01"/>
    <n v="1.1478200000000001"/>
    <n v="0"/>
    <n v="0"/>
    <m/>
    <m/>
    <n v="1"/>
    <n v="1.1483099999999999"/>
    <n v="0.48999999999987942"/>
    <n v="11972.699999999975"/>
    <x v="60"/>
  </r>
  <r>
    <n v="15525"/>
    <s v="2016.05.04 10:06"/>
    <s v="sell"/>
    <n v="7763"/>
    <n v="0.01"/>
    <n v="1.1505399999999999"/>
    <n v="0"/>
    <n v="0"/>
    <m/>
    <m/>
    <n v="1"/>
    <n v="1.1490100000000001"/>
    <n v="1.5299999999998093"/>
    <n v="11974.229999999976"/>
    <x v="60"/>
  </r>
  <r>
    <n v="15526"/>
    <s v="2016.05.04 10:07"/>
    <s v="sell"/>
    <n v="7764"/>
    <n v="0.01"/>
    <n v="1.1508"/>
    <n v="0"/>
    <n v="0"/>
    <m/>
    <m/>
    <n v="2"/>
    <n v="1.1490100000000001"/>
    <n v="1.7899999999999583"/>
    <n v="11976.019999999975"/>
    <x v="60"/>
  </r>
  <r>
    <n v="15529"/>
    <s v="2016.05.05 11:07"/>
    <s v="buy"/>
    <n v="7765"/>
    <n v="0.01"/>
    <n v="1.1454599999999999"/>
    <n v="0"/>
    <n v="0"/>
    <m/>
    <m/>
    <n v="1"/>
    <n v="1.14357"/>
    <n v="-1.8899999999999473"/>
    <n v="11974.129999999976"/>
    <x v="60"/>
  </r>
  <r>
    <n v="15530"/>
    <s v="2016.05.05 11:20"/>
    <s v="buy"/>
    <n v="7766"/>
    <n v="0.01"/>
    <n v="1.1443099999999999"/>
    <n v="0"/>
    <n v="0"/>
    <m/>
    <m/>
    <n v="2"/>
    <n v="1.14357"/>
    <n v="-0.73999999999996291"/>
    <n v="11973.389999999976"/>
    <x v="60"/>
  </r>
  <r>
    <n v="15531"/>
    <s v="2016.05.05 11:36"/>
    <s v="buy"/>
    <n v="7767"/>
    <n v="0.01"/>
    <n v="1.14405"/>
    <n v="0"/>
    <n v="0"/>
    <m/>
    <m/>
    <n v="3"/>
    <n v="1.14357"/>
    <n v="-0.48000000000003595"/>
    <n v="11972.909999999976"/>
    <x v="60"/>
  </r>
  <r>
    <n v="15532"/>
    <s v="2016.05.05 13:06"/>
    <s v="buy"/>
    <n v="7768"/>
    <n v="0.03"/>
    <n v="1.1428499999999999"/>
    <n v="0"/>
    <n v="0"/>
    <m/>
    <m/>
    <n v="4"/>
    <n v="1.14357"/>
    <n v="2.1600000000001618"/>
    <n v="11975.069999999976"/>
    <x v="60"/>
  </r>
  <r>
    <n v="15533"/>
    <s v="2016.05.05 13:43"/>
    <s v="buy"/>
    <n v="7769"/>
    <n v="0.04"/>
    <n v="1.14236"/>
    <n v="0"/>
    <n v="0"/>
    <m/>
    <m/>
    <n v="5"/>
    <n v="1.14357"/>
    <n v="4.8399999999997334"/>
    <n v="11979.909999999976"/>
    <x v="60"/>
  </r>
  <r>
    <n v="15534"/>
    <s v="2016.05.05 14:26"/>
    <s v="buy"/>
    <n v="7770"/>
    <n v="0.01"/>
    <n v="1.14209"/>
    <n v="0"/>
    <n v="0"/>
    <m/>
    <m/>
    <n v="6"/>
    <n v="1.14357"/>
    <n v="1.4799999999999258"/>
    <n v="11981.389999999976"/>
    <x v="60"/>
  </r>
  <r>
    <n v="15541"/>
    <s v="2016.05.06 21:18"/>
    <s v="buy"/>
    <n v="7771"/>
    <n v="0.01"/>
    <n v="1.1396599999999999"/>
    <n v="0"/>
    <n v="0"/>
    <m/>
    <m/>
    <n v="1"/>
    <n v="1.13971"/>
    <n v="5.0000000000105516E-2"/>
    <n v="11981.439999999975"/>
    <x v="60"/>
  </r>
  <r>
    <n v="15542"/>
    <s v="2016.05.06 21:21"/>
    <s v="buy"/>
    <n v="7772"/>
    <n v="0.01"/>
    <n v="1.1394200000000001"/>
    <n v="0"/>
    <n v="0"/>
    <m/>
    <m/>
    <n v="2"/>
    <n v="1.13971"/>
    <n v="0.28999999999990145"/>
    <n v="11981.729999999974"/>
    <x v="60"/>
  </r>
  <r>
    <n v="15543"/>
    <s v="2016.05.06 21:28"/>
    <s v="buy"/>
    <n v="7773"/>
    <n v="0.01"/>
    <n v="1.13923"/>
    <n v="0"/>
    <n v="0"/>
    <m/>
    <m/>
    <n v="3"/>
    <n v="1.13971"/>
    <n v="0.48000000000003595"/>
    <n v="11982.209999999974"/>
    <x v="60"/>
  </r>
  <r>
    <n v="15544"/>
    <s v="2016.05.06 21:35"/>
    <s v="buy"/>
    <n v="7774"/>
    <n v="0.01"/>
    <n v="1.1389400000000001"/>
    <n v="0"/>
    <n v="0"/>
    <m/>
    <m/>
    <n v="4"/>
    <n v="1.13971"/>
    <n v="0.7699999999999374"/>
    <n v="11982.979999999974"/>
    <x v="60"/>
  </r>
  <r>
    <n v="15549"/>
    <s v="2016.05.10 14:01"/>
    <s v="buy"/>
    <n v="7775"/>
    <n v="0.01"/>
    <n v="1.1360699999999999"/>
    <n v="0"/>
    <n v="0"/>
    <m/>
    <m/>
    <n v="1"/>
    <n v="1.13747"/>
    <n v="1.4000000000000679"/>
    <n v="11984.379999999974"/>
    <x v="60"/>
  </r>
  <r>
    <n v="15551"/>
    <s v="2016.05.11 15:16"/>
    <s v="sell"/>
    <n v="7776"/>
    <n v="0.01"/>
    <n v="1.1415500000000001"/>
    <n v="0"/>
    <n v="0"/>
    <m/>
    <m/>
    <n v="1"/>
    <n v="1.1409100000000001"/>
    <n v="0.63999999999997392"/>
    <n v="11985.019999999973"/>
    <x v="60"/>
  </r>
  <r>
    <n v="15553"/>
    <s v="2016.05.13 09:52"/>
    <s v="buy"/>
    <n v="7777"/>
    <n v="0.01"/>
    <n v="1.1343399999999999"/>
    <n v="0"/>
    <n v="0"/>
    <m/>
    <m/>
    <n v="1"/>
    <n v="1.13442"/>
    <n v="8.0000000000080007E-2"/>
    <n v="11985.099999999973"/>
    <x v="60"/>
  </r>
  <r>
    <n v="15554"/>
    <s v="2016.05.13 10:01"/>
    <s v="buy"/>
    <n v="7778"/>
    <n v="0.01"/>
    <n v="1.1340300000000001"/>
    <n v="0"/>
    <n v="0"/>
    <m/>
    <m/>
    <n v="2"/>
    <n v="1.13442"/>
    <n v="0.38999999999989043"/>
    <n v="11985.489999999972"/>
    <x v="60"/>
  </r>
  <r>
    <n v="15555"/>
    <s v="2016.05.13 10:20"/>
    <s v="buy"/>
    <n v="7779"/>
    <n v="0.01"/>
    <n v="1.1335999999999999"/>
    <n v="0"/>
    <n v="0"/>
    <m/>
    <m/>
    <n v="3"/>
    <n v="1.13442"/>
    <n v="0.82000000000004292"/>
    <n v="11986.309999999972"/>
    <x v="60"/>
  </r>
  <r>
    <n v="15559"/>
    <s v="2016.05.13 16:59"/>
    <s v="buy"/>
    <n v="7780"/>
    <n v="0.01"/>
    <n v="1.1303700000000001"/>
    <n v="0"/>
    <n v="0"/>
    <m/>
    <m/>
    <n v="1"/>
    <n v="1.12941"/>
    <n v="-0.96000000000007191"/>
    <n v="11985.349999999971"/>
    <x v="60"/>
  </r>
  <r>
    <n v="15560"/>
    <s v="2016.05.13 17:04"/>
    <s v="buy"/>
    <n v="7781"/>
    <n v="0.02"/>
    <n v="1.1294200000000001"/>
    <n v="0"/>
    <n v="0"/>
    <m/>
    <m/>
    <n v="2"/>
    <n v="1.12941"/>
    <n v="-2.0000000000131024E-2"/>
    <n v="11985.329999999971"/>
    <x v="60"/>
  </r>
  <r>
    <n v="15561"/>
    <s v="2016.05.13 18:28"/>
    <s v="buy"/>
    <n v="7782"/>
    <n v="0.03"/>
    <n v="1.1285400000000001"/>
    <n v="0"/>
    <n v="0"/>
    <m/>
    <m/>
    <n v="3"/>
    <n v="1.12941"/>
    <n v="2.6099999999997792"/>
    <n v="11987.939999999971"/>
    <x v="60"/>
  </r>
  <r>
    <n v="15565"/>
    <s v="2016.05.18 05:43"/>
    <s v="buy"/>
    <n v="7783"/>
    <n v="0.01"/>
    <n v="1.1288100000000001"/>
    <n v="0"/>
    <n v="0"/>
    <m/>
    <m/>
    <n v="1"/>
    <n v="1.12907"/>
    <n v="0.25999999999992696"/>
    <n v="11988.199999999972"/>
    <x v="60"/>
  </r>
  <r>
    <n v="15567"/>
    <s v="2016.05.18 10:05"/>
    <s v="buy"/>
    <n v="7784"/>
    <n v="0.01"/>
    <n v="1.1273"/>
    <n v="0"/>
    <n v="0"/>
    <m/>
    <m/>
    <n v="1"/>
    <n v="1.1266"/>
    <n v="-0.69999999999992291"/>
    <n v="11987.499999999971"/>
    <x v="60"/>
  </r>
  <r>
    <n v="15568"/>
    <s v="2016.05.18 10:34"/>
    <s v="buy"/>
    <n v="7785"/>
    <n v="0.04"/>
    <n v="1.1261099999999999"/>
    <n v="0"/>
    <n v="0"/>
    <m/>
    <m/>
    <n v="2"/>
    <n v="1.1266"/>
    <n v="1.9600000000004059"/>
    <n v="11989.459999999972"/>
    <x v="60"/>
  </r>
  <r>
    <n v="15569"/>
    <s v="2016.05.18 10:35"/>
    <s v="buy"/>
    <n v="7786"/>
    <n v="0.01"/>
    <n v="1.1261099999999999"/>
    <n v="0"/>
    <n v="0"/>
    <m/>
    <m/>
    <n v="3"/>
    <n v="1.1266"/>
    <n v="0.49000000000010147"/>
    <n v="11989.949999999972"/>
    <x v="60"/>
  </r>
  <r>
    <n v="15573"/>
    <s v="2016.05.18 21:09"/>
    <s v="buy"/>
    <n v="7787"/>
    <n v="0.01"/>
    <n v="1.1241399999999999"/>
    <n v="0"/>
    <n v="0"/>
    <m/>
    <m/>
    <n v="1"/>
    <n v="1.12348"/>
    <n v="-0.6599999999998829"/>
    <n v="11989.289999999972"/>
    <x v="60"/>
  </r>
  <r>
    <n v="15574"/>
    <s v="2016.05.18 21:12"/>
    <s v="buy"/>
    <n v="7788"/>
    <n v="0.02"/>
    <n v="1.1231800000000001"/>
    <n v="0"/>
    <n v="0"/>
    <m/>
    <m/>
    <n v="2"/>
    <n v="1.12348"/>
    <n v="0.59999999999993392"/>
    <n v="11989.889999999972"/>
    <x v="60"/>
  </r>
  <r>
    <n v="15575"/>
    <s v="2016.05.18 21:19"/>
    <s v="buy"/>
    <n v="7789"/>
    <n v="0.02"/>
    <n v="1.12266"/>
    <n v="0"/>
    <n v="0"/>
    <m/>
    <m/>
    <n v="3"/>
    <n v="1.12348"/>
    <n v="1.6400000000000858"/>
    <n v="11991.529999999972"/>
    <x v="60"/>
  </r>
  <r>
    <n v="15576"/>
    <s v="2016.05.18 21:26"/>
    <s v="buy"/>
    <n v="7790"/>
    <n v="0.01"/>
    <n v="1.1226100000000001"/>
    <n v="0"/>
    <n v="0"/>
    <m/>
    <m/>
    <n v="4"/>
    <n v="1.12348"/>
    <n v="0.86999999999992639"/>
    <n v="11992.399999999972"/>
    <x v="60"/>
  </r>
  <r>
    <n v="15581"/>
    <s v="2016.05.23 11:22"/>
    <s v="buy"/>
    <n v="7791"/>
    <n v="0.01"/>
    <n v="1.1209"/>
    <n v="0"/>
    <n v="0"/>
    <m/>
    <m/>
    <n v="1"/>
    <n v="1.12104"/>
    <n v="0.14000000000002899"/>
    <n v="11992.539999999972"/>
    <x v="60"/>
  </r>
  <r>
    <n v="15582"/>
    <s v="2016.05.23 11:27"/>
    <s v="buy"/>
    <n v="7792"/>
    <n v="0.01"/>
    <n v="1.1206400000000001"/>
    <n v="0"/>
    <n v="0"/>
    <m/>
    <m/>
    <n v="2"/>
    <n v="1.12104"/>
    <n v="0.39999999999995595"/>
    <n v="11992.939999999971"/>
    <x v="60"/>
  </r>
  <r>
    <n v="15583"/>
    <s v="2016.05.23 11:30"/>
    <s v="buy"/>
    <n v="7793"/>
    <n v="0.01"/>
    <n v="1.12043"/>
    <n v="0"/>
    <n v="0"/>
    <m/>
    <m/>
    <n v="3"/>
    <n v="1.12104"/>
    <n v="0.60999999999999943"/>
    <n v="11993.549999999972"/>
    <x v="60"/>
  </r>
  <r>
    <n v="15587"/>
    <s v="2016.05.23 17:01"/>
    <s v="buy"/>
    <n v="7794"/>
    <n v="0.01"/>
    <n v="1.11894"/>
    <n v="0"/>
    <n v="0"/>
    <m/>
    <m/>
    <n v="1"/>
    <n v="1.1198900000000001"/>
    <n v="0.95000000000000639"/>
    <n v="11994.499999999973"/>
    <x v="60"/>
  </r>
  <r>
    <n v="15589"/>
    <s v="2016.05.24 15:32"/>
    <s v="buy"/>
    <n v="7795"/>
    <n v="0.01"/>
    <n v="1.11608"/>
    <n v="0"/>
    <n v="0"/>
    <m/>
    <m/>
    <n v="1"/>
    <n v="1.1160399999999999"/>
    <n v="-4.0000000000040004E-2"/>
    <n v="11994.459999999972"/>
    <x v="60"/>
  </r>
  <r>
    <n v="15590"/>
    <s v="2016.05.24 16:08"/>
    <s v="buy"/>
    <n v="7796"/>
    <n v="0.01"/>
    <n v="1.11581"/>
    <n v="0"/>
    <n v="0"/>
    <m/>
    <m/>
    <n v="2"/>
    <n v="1.1160399999999999"/>
    <n v="0.22999999999995246"/>
    <n v="11994.689999999971"/>
    <x v="60"/>
  </r>
  <r>
    <n v="15591"/>
    <s v="2016.05.24 16:20"/>
    <s v="buy"/>
    <n v="7797"/>
    <n v="0.01"/>
    <n v="1.11551"/>
    <n v="0"/>
    <n v="0"/>
    <m/>
    <m/>
    <n v="3"/>
    <n v="1.1160399999999999"/>
    <n v="0.52999999999991942"/>
    <n v="11995.219999999972"/>
    <x v="60"/>
  </r>
  <r>
    <n v="15595"/>
    <s v="2016.06.01 06:15"/>
    <s v="buy"/>
    <n v="7798"/>
    <n v="0.01"/>
    <n v="1.1115900000000001"/>
    <n v="0"/>
    <n v="0"/>
    <m/>
    <m/>
    <n v="1"/>
    <n v="1.1121399999999999"/>
    <n v="0.5499999999998284"/>
    <n v="11995.769999999971"/>
    <x v="61"/>
  </r>
  <r>
    <n v="15597"/>
    <s v="2016.06.02 06:03"/>
    <s v="sell"/>
    <n v="7799"/>
    <n v="0.01"/>
    <n v="1.12131"/>
    <n v="0"/>
    <n v="0"/>
    <m/>
    <m/>
    <n v="1"/>
    <n v="1.1206"/>
    <n v="0.70999999999998842"/>
    <n v="11996.47999999997"/>
    <x v="61"/>
  </r>
  <r>
    <n v="15599"/>
    <s v="2016.06.02 18:09"/>
    <s v="buy"/>
    <n v="7800"/>
    <n v="0.01"/>
    <n v="1.1151199999999999"/>
    <n v="0"/>
    <n v="0"/>
    <m/>
    <m/>
    <n v="1"/>
    <n v="1.11592"/>
    <n v="0.80000000000013394"/>
    <n v="11997.27999999997"/>
    <x v="61"/>
  </r>
  <r>
    <n v="15600"/>
    <s v="2016.06.02 18:12"/>
    <s v="buy"/>
    <n v="7801"/>
    <n v="0.01"/>
    <n v="1.1148899999999999"/>
    <n v="0"/>
    <n v="0"/>
    <m/>
    <m/>
    <n v="2"/>
    <n v="1.11592"/>
    <n v="1.0300000000000864"/>
    <n v="11998.30999999997"/>
    <x v="61"/>
  </r>
  <r>
    <n v="15603"/>
    <s v="2016.06.03 15:47"/>
    <s v="sell"/>
    <n v="7802"/>
    <n v="0.01"/>
    <n v="1.1265099999999999"/>
    <n v="0"/>
    <n v="0"/>
    <m/>
    <m/>
    <n v="1"/>
    <n v="1.1326000000000001"/>
    <n v="-6.0900000000001508"/>
    <n v="11992.21999999997"/>
    <x v="61"/>
  </r>
  <r>
    <n v="15604"/>
    <s v="2016.06.03 15:48"/>
    <s v="sell"/>
    <n v="7803"/>
    <n v="0.01"/>
    <n v="1.1273"/>
    <n v="0"/>
    <n v="0"/>
    <m/>
    <m/>
    <n v="2"/>
    <n v="1.1326000000000001"/>
    <n v="-5.3000000000000824"/>
    <n v="11986.919999999971"/>
    <x v="61"/>
  </r>
  <r>
    <n v="15605"/>
    <s v="2016.06.03 15:50"/>
    <s v="sell"/>
    <n v="7804"/>
    <n v="0.01"/>
    <n v="1.1278900000000001"/>
    <n v="0"/>
    <n v="0"/>
    <m/>
    <m/>
    <n v="3"/>
    <n v="1.1326000000000001"/>
    <n v="-4.7099999999999929"/>
    <n v="11982.209999999972"/>
    <x v="61"/>
  </r>
  <r>
    <n v="15606"/>
    <s v="2016.06.03 15:51"/>
    <s v="sell"/>
    <n v="7805"/>
    <n v="0.01"/>
    <n v="1.1284799999999999"/>
    <n v="0"/>
    <n v="0"/>
    <m/>
    <m/>
    <n v="4"/>
    <n v="1.1326000000000001"/>
    <n v="-4.1200000000001245"/>
    <n v="11978.089999999971"/>
    <x v="61"/>
  </r>
  <r>
    <n v="15607"/>
    <s v="2016.06.03 15:57"/>
    <s v="sell"/>
    <n v="7806"/>
    <n v="0.01"/>
    <n v="1.1293599999999999"/>
    <n v="0"/>
    <n v="0"/>
    <m/>
    <m/>
    <n v="5"/>
    <n v="1.1326000000000001"/>
    <n v="-3.2400000000001312"/>
    <n v="11974.849999999971"/>
    <x v="61"/>
  </r>
  <r>
    <n v="15608"/>
    <s v="2016.06.03 15:58"/>
    <s v="sell"/>
    <n v="7807"/>
    <n v="0.01"/>
    <n v="1.1294299999999999"/>
    <n v="0"/>
    <n v="0"/>
    <m/>
    <m/>
    <n v="6"/>
    <n v="1.1326000000000001"/>
    <n v="-3.1700000000001172"/>
    <n v="11971.679999999971"/>
    <x v="61"/>
  </r>
  <r>
    <n v="15609"/>
    <s v="2016.06.03 16:06"/>
    <s v="sell"/>
    <n v="7808"/>
    <n v="0.02"/>
    <n v="1.1297600000000001"/>
    <n v="0"/>
    <n v="0"/>
    <m/>
    <m/>
    <n v="7"/>
    <n v="1.1326000000000001"/>
    <n v="-5.6799999999999073"/>
    <n v="11965.999999999971"/>
    <x v="61"/>
  </r>
  <r>
    <n v="15610"/>
    <s v="2016.06.03 16:11"/>
    <s v="sell"/>
    <n v="7809"/>
    <n v="0.01"/>
    <n v="1.13148"/>
    <n v="0"/>
    <n v="0"/>
    <m/>
    <m/>
    <n v="8"/>
    <n v="1.1326000000000001"/>
    <n v="-1.1200000000000099"/>
    <n v="11964.87999999997"/>
    <x v="61"/>
  </r>
  <r>
    <n v="15611"/>
    <s v="2016.06.03 16:12"/>
    <s v="sell"/>
    <n v="7810"/>
    <n v="0.01"/>
    <n v="1.13107"/>
    <n v="0"/>
    <n v="0"/>
    <m/>
    <m/>
    <n v="9"/>
    <n v="1.1326000000000001"/>
    <n v="-1.5300000000000313"/>
    <n v="11963.349999999969"/>
    <x v="61"/>
  </r>
  <r>
    <n v="15612"/>
    <s v="2016.06.03 16:14"/>
    <s v="sell"/>
    <n v="7811"/>
    <n v="0.01"/>
    <n v="1.13154"/>
    <n v="0"/>
    <n v="0"/>
    <m/>
    <m/>
    <n v="10"/>
    <n v="1.1326000000000001"/>
    <n v="-1.0600000000000609"/>
    <n v="11962.28999999997"/>
    <x v="61"/>
  </r>
  <r>
    <n v="15643"/>
    <s v="2016.06.09 10:55"/>
    <s v="buy"/>
    <n v="7822"/>
    <n v="0.01"/>
    <n v="1.1376599999999999"/>
    <n v="0"/>
    <n v="0"/>
    <m/>
    <m/>
    <n v="1"/>
    <n v="1.1366799999999999"/>
    <n v="-0.97999999999998089"/>
    <n v="11961.30999999997"/>
    <x v="61"/>
  </r>
  <r>
    <n v="15644"/>
    <s v="2016.06.09 11:20"/>
    <s v="buy"/>
    <n v="7823"/>
    <n v="0.04"/>
    <n v="1.1355"/>
    <n v="0"/>
    <n v="0"/>
    <m/>
    <m/>
    <n v="2"/>
    <n v="1.1366799999999999"/>
    <n v="4.7199999999998354"/>
    <n v="11966.02999999997"/>
    <x v="61"/>
  </r>
  <r>
    <n v="15647"/>
    <s v="2016.06.09 14:17"/>
    <s v="buy"/>
    <n v="7824"/>
    <n v="0.01"/>
    <n v="1.13327"/>
    <n v="0"/>
    <n v="0"/>
    <m/>
    <m/>
    <n v="1"/>
    <n v="1.1341699999999999"/>
    <n v="0.89999999999990088"/>
    <n v="11966.929999999969"/>
    <x v="61"/>
  </r>
  <r>
    <n v="15649"/>
    <s v="2016.06.09 16:08"/>
    <s v="buy"/>
    <n v="7825"/>
    <n v="0.01"/>
    <n v="1.13134"/>
    <n v="0"/>
    <n v="0"/>
    <m/>
    <m/>
    <n v="1"/>
    <n v="1.1314500000000001"/>
    <n v="0.1100000000000545"/>
    <n v="11967.03999999997"/>
    <x v="61"/>
  </r>
  <r>
    <n v="15650"/>
    <s v="2016.06.09 17:30"/>
    <s v="buy"/>
    <n v="7826"/>
    <n v="0.02"/>
    <n v="1.1307499999999999"/>
    <n v="0"/>
    <n v="0"/>
    <m/>
    <m/>
    <n v="2"/>
    <n v="1.1314500000000001"/>
    <n v="1.4000000000002899"/>
    <n v="11968.43999999997"/>
    <x v="61"/>
  </r>
  <r>
    <n v="15653"/>
    <s v="2016.06.10 20:31"/>
    <s v="buy"/>
    <n v="7827"/>
    <n v="0.01"/>
    <n v="1.1268800000000001"/>
    <n v="0"/>
    <n v="0"/>
    <m/>
    <m/>
    <n v="1"/>
    <n v="1.12615"/>
    <n v="-0.73000000000011944"/>
    <n v="11967.70999999997"/>
    <x v="61"/>
  </r>
  <r>
    <n v="15654"/>
    <s v="2016.06.10 20:49"/>
    <s v="buy"/>
    <n v="7828"/>
    <n v="0.03"/>
    <n v="1.1257699999999999"/>
    <n v="0"/>
    <n v="0"/>
    <m/>
    <m/>
    <n v="2"/>
    <n v="1.12615"/>
    <n v="1.1400000000001409"/>
    <n v="11968.849999999969"/>
    <x v="61"/>
  </r>
  <r>
    <n v="15655"/>
    <s v="2016.06.10 20:51"/>
    <s v="buy"/>
    <n v="7829"/>
    <n v="0.01"/>
    <n v="1.1254299999999999"/>
    <n v="0"/>
    <n v="0"/>
    <m/>
    <m/>
    <n v="3"/>
    <n v="1.12615"/>
    <n v="0.72000000000005393"/>
    <n v="11969.569999999969"/>
    <x v="61"/>
  </r>
  <r>
    <n v="15656"/>
    <s v="2016.06.10 20:54"/>
    <s v="buy"/>
    <n v="7830"/>
    <n v="0.03"/>
    <n v="1.12493"/>
    <n v="0"/>
    <n v="0"/>
    <m/>
    <m/>
    <n v="4"/>
    <n v="1.12615"/>
    <n v="3.6599999999999966"/>
    <n v="11973.229999999969"/>
    <x v="61"/>
  </r>
  <r>
    <n v="15661"/>
    <s v="2016.06.13 16:09"/>
    <s v="buy"/>
    <n v="7831"/>
    <n v="0.01"/>
    <n v="1.12452"/>
    <n v="0"/>
    <n v="0"/>
    <m/>
    <m/>
    <n v="1"/>
    <n v="1.12669"/>
    <n v="2.1700000000000053"/>
    <n v="11975.399999999969"/>
    <x v="61"/>
  </r>
  <r>
    <n v="15662"/>
    <s v="2016.06.13 16:12"/>
    <s v="buy"/>
    <n v="7832"/>
    <n v="0.01"/>
    <n v="1.1240300000000001"/>
    <n v="0"/>
    <n v="0"/>
    <m/>
    <m/>
    <n v="2"/>
    <n v="1.12669"/>
    <n v="2.6599999999998847"/>
    <n v="11978.059999999969"/>
    <x v="61"/>
  </r>
  <r>
    <n v="15665"/>
    <s v="2016.06.13 17:47"/>
    <s v="sell"/>
    <n v="7833"/>
    <n v="0.01"/>
    <n v="1.1298600000000001"/>
    <n v="0"/>
    <n v="0"/>
    <m/>
    <m/>
    <n v="1"/>
    <n v="1.1289899999999999"/>
    <n v="0.87000000000014843"/>
    <n v="11978.929999999969"/>
    <x v="61"/>
  </r>
  <r>
    <n v="15667"/>
    <s v="2016.06.14 11:33"/>
    <s v="buy"/>
    <n v="7834"/>
    <n v="0.01"/>
    <n v="1.12405"/>
    <n v="0"/>
    <n v="0"/>
    <m/>
    <m/>
    <n v="1"/>
    <n v="1.12242"/>
    <n v="-1.6300000000000203"/>
    <n v="11977.29999999997"/>
    <x v="61"/>
  </r>
  <r>
    <n v="15668"/>
    <s v="2016.06.14 11:40"/>
    <s v="buy"/>
    <n v="7835"/>
    <n v="0.01"/>
    <n v="1.12368"/>
    <n v="0"/>
    <n v="0"/>
    <m/>
    <m/>
    <n v="2"/>
    <n v="1.12242"/>
    <n v="-1.2600000000000389"/>
    <n v="11976.03999999997"/>
    <x v="61"/>
  </r>
  <r>
    <n v="15669"/>
    <s v="2016.06.14 11:44"/>
    <s v="buy"/>
    <n v="7836"/>
    <n v="0.01"/>
    <n v="1.1233900000000001"/>
    <n v="0"/>
    <n v="0"/>
    <m/>
    <m/>
    <n v="3"/>
    <n v="1.12242"/>
    <n v="-0.97000000000013742"/>
    <n v="11975.069999999971"/>
    <x v="61"/>
  </r>
  <r>
    <n v="15670"/>
    <s v="2016.06.14 12:05"/>
    <s v="buy"/>
    <n v="7837"/>
    <n v="0.01"/>
    <n v="1.1228499999999999"/>
    <n v="0"/>
    <n v="0"/>
    <m/>
    <m/>
    <n v="4"/>
    <n v="1.12242"/>
    <n v="-0.42999999999993044"/>
    <n v="11974.63999999997"/>
    <x v="61"/>
  </r>
  <r>
    <n v="15671"/>
    <s v="2016.06.14 12:07"/>
    <s v="buy"/>
    <n v="7838"/>
    <n v="0.01"/>
    <n v="1.12232"/>
    <n v="0"/>
    <n v="0"/>
    <m/>
    <m/>
    <n v="5"/>
    <n v="1.12242"/>
    <n v="9.9999999999988987E-2"/>
    <n v="11974.739999999971"/>
    <x v="61"/>
  </r>
  <r>
    <n v="15672"/>
    <s v="2016.06.14 12:23"/>
    <s v="buy"/>
    <n v="7839"/>
    <n v="0.04"/>
    <n v="1.12164"/>
    <n v="0"/>
    <n v="0"/>
    <m/>
    <m/>
    <n v="6"/>
    <n v="1.12242"/>
    <n v="3.1200000000000117"/>
    <n v="11977.859999999971"/>
    <x v="61"/>
  </r>
  <r>
    <n v="15673"/>
    <s v="2016.06.14 12:51"/>
    <s v="buy"/>
    <n v="7840"/>
    <n v="0.01"/>
    <n v="1.1212500000000001"/>
    <n v="0"/>
    <n v="0"/>
    <m/>
    <m/>
    <n v="7"/>
    <n v="1.12242"/>
    <n v="1.1699999999998933"/>
    <n v="11979.029999999972"/>
    <x v="61"/>
  </r>
  <r>
    <n v="15674"/>
    <s v="2016.06.14 12:59"/>
    <s v="buy"/>
    <n v="7841"/>
    <n v="0.02"/>
    <n v="1.1211899999999999"/>
    <n v="0"/>
    <n v="0"/>
    <m/>
    <m/>
    <n v="8"/>
    <n v="1.12242"/>
    <n v="2.4600000000001288"/>
    <n v="11981.489999999972"/>
    <x v="61"/>
  </r>
  <r>
    <n v="15683"/>
    <s v="2016.06.15 09:59"/>
    <s v="sell"/>
    <n v="7842"/>
    <n v="0.01"/>
    <n v="1.12287"/>
    <n v="0"/>
    <n v="0"/>
    <m/>
    <m/>
    <n v="1"/>
    <n v="1.1216900000000001"/>
    <n v="1.1799999999999589"/>
    <n v="11982.669999999973"/>
    <x v="61"/>
  </r>
  <r>
    <n v="15685"/>
    <s v="2016.06.16 09:53"/>
    <s v="sell"/>
    <n v="7843"/>
    <n v="0.01"/>
    <n v="1.1293899999999999"/>
    <n v="0"/>
    <n v="0"/>
    <m/>
    <m/>
    <n v="1"/>
    <n v="1.1284000000000001"/>
    <n v="0.98999999999982435"/>
    <n v="11983.659999999973"/>
    <x v="61"/>
  </r>
  <r>
    <n v="15687"/>
    <s v="2016.06.16 13:41"/>
    <s v="buy"/>
    <n v="7844"/>
    <n v="0.01"/>
    <n v="1.1205700000000001"/>
    <n v="0"/>
    <n v="0"/>
    <m/>
    <m/>
    <n v="1"/>
    <n v="1.1195200000000001"/>
    <n v="-1.0499999999999954"/>
    <n v="11982.609999999973"/>
    <x v="61"/>
  </r>
  <r>
    <n v="15688"/>
    <s v="2016.06.16 14:08"/>
    <s v="buy"/>
    <n v="7845"/>
    <n v="0.02"/>
    <n v="1.1195299999999999"/>
    <n v="0"/>
    <n v="0"/>
    <m/>
    <m/>
    <n v="2"/>
    <n v="1.1195200000000001"/>
    <n v="-1.9999999999686935E-2"/>
    <n v="11982.589999999973"/>
    <x v="61"/>
  </r>
  <r>
    <n v="15689"/>
    <s v="2016.06.16 14:12"/>
    <s v="buy"/>
    <n v="7846"/>
    <n v="0.02"/>
    <n v="1.1185499999999999"/>
    <n v="0"/>
    <n v="0"/>
    <m/>
    <m/>
    <n v="3"/>
    <n v="1.1195200000000001"/>
    <n v="1.9400000000002748"/>
    <n v="11984.529999999973"/>
    <x v="61"/>
  </r>
  <r>
    <n v="15690"/>
    <s v="2016.06.16 14:15"/>
    <s v="buy"/>
    <n v="7847"/>
    <n v="0.01"/>
    <n v="1.1184499999999999"/>
    <n v="0"/>
    <n v="0"/>
    <m/>
    <m/>
    <n v="4"/>
    <n v="1.1195200000000001"/>
    <n v="1.0700000000001264"/>
    <n v="11985.599999999973"/>
    <x v="61"/>
  </r>
  <r>
    <n v="15691"/>
    <s v="2016.06.16 14:21"/>
    <s v="buy"/>
    <n v="7848"/>
    <n v="0.02"/>
    <n v="1.11791"/>
    <n v="0"/>
    <n v="0"/>
    <m/>
    <m/>
    <n v="5"/>
    <n v="1.1195200000000001"/>
    <n v="3.2200000000002227"/>
    <n v="11988.819999999972"/>
    <x v="61"/>
  </r>
  <r>
    <n v="15697"/>
    <s v="2016.06.16 16:13"/>
    <s v="buy"/>
    <n v="7849"/>
    <n v="0.01"/>
    <n v="1.11581"/>
    <n v="0"/>
    <n v="0"/>
    <m/>
    <m/>
    <n v="1"/>
    <n v="1.1145700000000001"/>
    <n v="-1.2399999999999078"/>
    <n v="11987.579999999973"/>
    <x v="61"/>
  </r>
  <r>
    <n v="15698"/>
    <s v="2016.06.16 16:23"/>
    <s v="buy"/>
    <n v="7850"/>
    <n v="0.02"/>
    <n v="1.1152500000000001"/>
    <n v="0"/>
    <n v="0"/>
    <m/>
    <m/>
    <n v="2"/>
    <n v="1.1145700000000001"/>
    <n v="-1.3600000000000279"/>
    <n v="11986.219999999972"/>
    <x v="61"/>
  </r>
  <r>
    <n v="15699"/>
    <s v="2016.06.16 16:44"/>
    <s v="buy"/>
    <n v="7851"/>
    <n v="0.03"/>
    <n v="1.1142300000000001"/>
    <n v="0"/>
    <n v="0"/>
    <m/>
    <m/>
    <n v="3"/>
    <n v="1.1145700000000001"/>
    <n v="1.0200000000000209"/>
    <n v="11987.239999999972"/>
    <x v="61"/>
  </r>
  <r>
    <n v="15700"/>
    <s v="2016.06.16 17:18"/>
    <s v="buy"/>
    <n v="7852"/>
    <n v="0.01"/>
    <n v="1.1141099999999999"/>
    <n v="0"/>
    <n v="0"/>
    <m/>
    <m/>
    <n v="4"/>
    <n v="1.1145700000000001"/>
    <n v="0.46000000000012697"/>
    <n v="11987.699999999973"/>
    <x v="61"/>
  </r>
  <r>
    <n v="15701"/>
    <s v="2016.06.16 17:22"/>
    <s v="buy"/>
    <n v="7853"/>
    <n v="0.01"/>
    <n v="1.11368"/>
    <n v="0"/>
    <n v="0"/>
    <m/>
    <m/>
    <n v="5"/>
    <n v="1.1145700000000001"/>
    <n v="0.89000000000005741"/>
    <n v="11988.589999999973"/>
    <x v="61"/>
  </r>
  <r>
    <n v="15702"/>
    <s v="2016.06.16 17:27"/>
    <s v="buy"/>
    <n v="7854"/>
    <n v="0.01"/>
    <n v="1.1136699999999999"/>
    <n v="0"/>
    <n v="0"/>
    <m/>
    <m/>
    <n v="6"/>
    <n v="1.1145700000000001"/>
    <n v="0.90000000000012292"/>
    <n v="11989.489999999972"/>
    <x v="61"/>
  </r>
  <r>
    <n v="15703"/>
    <s v="2016.06.16 17:38"/>
    <s v="buy"/>
    <n v="7855"/>
    <n v="0.01"/>
    <n v="1.1133200000000001"/>
    <n v="0"/>
    <n v="0"/>
    <m/>
    <m/>
    <n v="7"/>
    <n v="1.1145700000000001"/>
    <n v="1.2499999999999734"/>
    <n v="11990.739999999972"/>
    <x v="61"/>
  </r>
  <r>
    <n v="15704"/>
    <s v="2016.06.16 17:40"/>
    <s v="buy"/>
    <n v="7856"/>
    <n v="0.01"/>
    <n v="1.11334"/>
    <n v="0"/>
    <n v="0"/>
    <m/>
    <m/>
    <n v="8"/>
    <n v="1.1145700000000001"/>
    <n v="1.2300000000000644"/>
    <n v="11991.969999999972"/>
    <x v="61"/>
  </r>
  <r>
    <n v="15713"/>
    <s v="2016.06.16 21:12"/>
    <s v="sell"/>
    <n v="7857"/>
    <n v="0.01"/>
    <n v="1.1247400000000001"/>
    <n v="0"/>
    <n v="0"/>
    <m/>
    <m/>
    <n v="1"/>
    <n v="1.1233299999999999"/>
    <n v="1.4100000000001334"/>
    <n v="11993.379999999972"/>
    <x v="61"/>
  </r>
  <r>
    <n v="15715"/>
    <s v="2016.06.17 17:14"/>
    <s v="sell"/>
    <n v="7858"/>
    <n v="0.01"/>
    <n v="1.1286"/>
    <n v="0"/>
    <n v="0"/>
    <m/>
    <m/>
    <n v="1"/>
    <n v="1.1271800000000001"/>
    <n v="1.4199999999999768"/>
    <n v="11994.799999999972"/>
    <x v="61"/>
  </r>
  <r>
    <n v="15717"/>
    <s v="2016.06.20 06:10"/>
    <s v="sell"/>
    <n v="7859"/>
    <n v="0.01"/>
    <n v="1.1365700000000001"/>
    <n v="0"/>
    <n v="0"/>
    <m/>
    <m/>
    <n v="1"/>
    <n v="1.1372100000000001"/>
    <n v="-0.63999999999997392"/>
    <n v="11994.159999999973"/>
    <x v="61"/>
  </r>
  <r>
    <n v="15718"/>
    <s v="2016.06.20 07:41"/>
    <s v="sell"/>
    <n v="7860"/>
    <n v="0.04"/>
    <n v="1.1379699999999999"/>
    <n v="0"/>
    <n v="0"/>
    <m/>
    <m/>
    <n v="2"/>
    <n v="1.1372100000000001"/>
    <n v="3.0399999999994876"/>
    <n v="11997.199999999972"/>
    <x v="61"/>
  </r>
  <r>
    <n v="15721"/>
    <s v="2016.06.21 15:37"/>
    <s v="buy"/>
    <n v="7861"/>
    <n v="0.01"/>
    <n v="1.13079"/>
    <n v="0"/>
    <n v="0"/>
    <m/>
    <m/>
    <n v="1"/>
    <n v="1.12507"/>
    <n v="-5.7199999999999473"/>
    <n v="11991.479999999972"/>
    <x v="61"/>
  </r>
  <r>
    <n v="15722"/>
    <s v="2016.06.21 15:40"/>
    <s v="buy"/>
    <n v="7862"/>
    <n v="0.01"/>
    <n v="1.13022"/>
    <n v="0"/>
    <n v="0"/>
    <m/>
    <m/>
    <n v="2"/>
    <n v="1.12507"/>
    <n v="-5.1499999999999879"/>
    <n v="11986.329999999973"/>
    <x v="61"/>
  </r>
  <r>
    <n v="15723"/>
    <s v="2016.06.21 15:51"/>
    <s v="buy"/>
    <n v="7863"/>
    <n v="0.03"/>
    <n v="1.1292"/>
    <n v="0"/>
    <n v="0"/>
    <m/>
    <m/>
    <n v="3"/>
    <n v="1.12507"/>
    <n v="-12.389999999999901"/>
    <n v="11973.939999999973"/>
    <x v="61"/>
  </r>
  <r>
    <n v="15724"/>
    <s v="2016.06.21 16:00"/>
    <s v="buy"/>
    <n v="7864"/>
    <n v="0.01"/>
    <n v="1.12859"/>
    <n v="0"/>
    <n v="0"/>
    <m/>
    <m/>
    <n v="4"/>
    <n v="1.12507"/>
    <n v="-3.5199999999999676"/>
    <n v="11970.419999999973"/>
    <x v="61"/>
  </r>
  <r>
    <n v="15725"/>
    <s v="2016.06.21 16:06"/>
    <s v="buy"/>
    <n v="7865"/>
    <n v="0.01"/>
    <n v="1.1283000000000001"/>
    <n v="0"/>
    <n v="0"/>
    <m/>
    <m/>
    <n v="5"/>
    <n v="1.12507"/>
    <n v="-3.2300000000000666"/>
    <n v="11967.189999999973"/>
    <x v="61"/>
  </r>
  <r>
    <n v="15726"/>
    <s v="2016.06.21 16:38"/>
    <s v="buy"/>
    <n v="7866"/>
    <n v="0.01"/>
    <n v="1.12642"/>
    <n v="0"/>
    <n v="0"/>
    <m/>
    <m/>
    <n v="6"/>
    <n v="1.12507"/>
    <n v="-1.3499999999999623"/>
    <n v="11965.839999999973"/>
    <x v="61"/>
  </r>
  <r>
    <n v="15727"/>
    <s v="2016.06.21 16:39"/>
    <s v="buy"/>
    <n v="7867"/>
    <n v="0.01"/>
    <n v="1.12625"/>
    <n v="0"/>
    <n v="0"/>
    <m/>
    <m/>
    <n v="7"/>
    <n v="1.12507"/>
    <n v="-1.1799999999999589"/>
    <n v="11964.659999999973"/>
    <x v="61"/>
  </r>
  <r>
    <n v="15728"/>
    <s v="2016.06.21 16:40"/>
    <s v="buy"/>
    <n v="7868"/>
    <n v="0.01"/>
    <n v="1.12663"/>
    <n v="0"/>
    <n v="0"/>
    <m/>
    <m/>
    <n v="8"/>
    <n v="1.12507"/>
    <n v="-1.5600000000000058"/>
    <n v="11963.099999999973"/>
    <x v="61"/>
  </r>
  <r>
    <n v="15729"/>
    <s v="2016.06.21 16:42"/>
    <s v="buy"/>
    <n v="7869"/>
    <n v="0.01"/>
    <n v="1.1256999999999999"/>
    <n v="0"/>
    <n v="0"/>
    <m/>
    <m/>
    <n v="9"/>
    <n v="1.12507"/>
    <n v="-0.62999999999990841"/>
    <n v="11962.469999999974"/>
    <x v="61"/>
  </r>
  <r>
    <n v="15730"/>
    <s v="2016.06.21 16:44"/>
    <s v="buy"/>
    <n v="7870"/>
    <n v="0.03"/>
    <n v="1.1256200000000001"/>
    <n v="0"/>
    <n v="0"/>
    <m/>
    <m/>
    <n v="10"/>
    <n v="1.12507"/>
    <n v="-1.6500000000001513"/>
    <n v="11960.819999999974"/>
    <x v="61"/>
  </r>
  <r>
    <n v="15749"/>
    <s v="2016.06.22 13:21"/>
    <s v="sell"/>
    <n v="7875"/>
    <n v="0.01"/>
    <n v="1.1295299999999999"/>
    <n v="0"/>
    <n v="0"/>
    <m/>
    <m/>
    <n v="1"/>
    <n v="1.12896"/>
    <n v="0.56999999999995943"/>
    <n v="11961.389999999974"/>
    <x v="61"/>
  </r>
  <r>
    <n v="15750"/>
    <s v="2016.06.22 13:51"/>
    <s v="sell"/>
    <n v="7876"/>
    <n v="0.01"/>
    <n v="1.1298600000000001"/>
    <n v="0"/>
    <n v="0"/>
    <m/>
    <m/>
    <n v="2"/>
    <n v="1.12896"/>
    <n v="0.90000000000012292"/>
    <n v="11962.289999999974"/>
    <x v="61"/>
  </r>
  <r>
    <n v="15753"/>
    <s v="2016.06.22 17:02"/>
    <s v="sell"/>
    <n v="7877"/>
    <n v="0.01"/>
    <n v="1.13246"/>
    <n v="0"/>
    <n v="0"/>
    <m/>
    <m/>
    <n v="1"/>
    <n v="1.1312599999999999"/>
    <n v="1.2000000000000899"/>
    <n v="11963.489999999974"/>
    <x v="61"/>
  </r>
  <r>
    <n v="15754"/>
    <s v="2016.06.22 17:05"/>
    <s v="sell"/>
    <n v="7878"/>
    <n v="0.01"/>
    <n v="1.13317"/>
    <n v="0"/>
    <n v="0"/>
    <m/>
    <m/>
    <n v="2"/>
    <n v="1.1312599999999999"/>
    <n v="1.9100000000000783"/>
    <n v="11965.399999999974"/>
    <x v="61"/>
  </r>
  <r>
    <n v="15757"/>
    <s v="2016.06.23 12:19"/>
    <s v="sell"/>
    <n v="7879"/>
    <n v="0.01"/>
    <n v="1.1378200000000001"/>
    <n v="0"/>
    <n v="0"/>
    <m/>
    <m/>
    <n v="1"/>
    <n v="1.1390400000000001"/>
    <n v="-1.2199999999999989"/>
    <n v="11964.179999999975"/>
    <x v="61"/>
  </r>
  <r>
    <n v="15758"/>
    <s v="2016.06.23 12:21"/>
    <s v="sell"/>
    <n v="7880"/>
    <n v="0.02"/>
    <n v="1.1397600000000001"/>
    <n v="0"/>
    <n v="0"/>
    <m/>
    <m/>
    <n v="2"/>
    <n v="1.1390400000000001"/>
    <n v="1.4400000000001079"/>
    <n v="11965.619999999975"/>
    <x v="61"/>
  </r>
  <r>
    <n v="15759"/>
    <s v="2016.06.23 13:13"/>
    <s v="sell"/>
    <n v="7881"/>
    <n v="0.01"/>
    <n v="1.1400699999999999"/>
    <n v="0"/>
    <n v="0"/>
    <m/>
    <m/>
    <n v="3"/>
    <n v="1.1390400000000001"/>
    <n v="1.0299999999998644"/>
    <n v="11966.649999999976"/>
    <x v="61"/>
  </r>
  <r>
    <n v="15760"/>
    <s v="2016.06.23 13:44"/>
    <s v="sell"/>
    <n v="7882"/>
    <n v="0.01"/>
    <n v="1.1406099999999999"/>
    <n v="0"/>
    <n v="0"/>
    <m/>
    <m/>
    <n v="4"/>
    <n v="1.1390400000000001"/>
    <n v="1.5699999999998493"/>
    <n v="11968.219999999976"/>
    <x v="61"/>
  </r>
  <r>
    <n v="15761"/>
    <s v="2016.06.23 13:45"/>
    <s v="sell"/>
    <n v="7883"/>
    <n v="0.01"/>
    <n v="1.14161"/>
    <n v="0"/>
    <n v="0"/>
    <m/>
    <m/>
    <n v="5"/>
    <n v="1.1390400000000001"/>
    <n v="2.5699999999999612"/>
    <n v="11970.789999999975"/>
    <x v="61"/>
  </r>
  <r>
    <n v="15767"/>
    <s v="2016.06.23 17:57"/>
    <s v="buy"/>
    <n v="7884"/>
    <n v="0.01"/>
    <n v="1.1350800000000001"/>
    <n v="0"/>
    <n v="0"/>
    <m/>
    <m/>
    <n v="1"/>
    <n v="1.13672"/>
    <n v="1.6399999999998638"/>
    <n v="11972.429999999975"/>
    <x v="61"/>
  </r>
  <r>
    <n v="15769"/>
    <s v="2016.06.24 00:08"/>
    <s v="sell"/>
    <n v="7885"/>
    <n v="0.01"/>
    <n v="1.1404000000000001"/>
    <n v="0"/>
    <n v="0"/>
    <m/>
    <m/>
    <n v="1"/>
    <n v="1.1399300000000001"/>
    <n v="0.46999999999997044"/>
    <n v="11972.899999999974"/>
    <x v="61"/>
  </r>
  <r>
    <n v="15770"/>
    <s v="2016.06.24 00:09"/>
    <s v="sell"/>
    <n v="7886"/>
    <n v="0.01"/>
    <n v="1.1416500000000001"/>
    <n v="0"/>
    <n v="0"/>
    <m/>
    <m/>
    <n v="2"/>
    <n v="1.1399300000000001"/>
    <n v="1.7199999999999438"/>
    <n v="11974.619999999974"/>
    <x v="61"/>
  </r>
  <r>
    <n v="15771"/>
    <s v="2016.06.24 00:11"/>
    <s v="sell"/>
    <n v="7887"/>
    <n v="0.01"/>
    <n v="1.14201"/>
    <n v="0"/>
    <n v="0"/>
    <m/>
    <m/>
    <n v="3"/>
    <n v="1.1399300000000001"/>
    <n v="2.0799999999998597"/>
    <n v="11976.699999999973"/>
    <x v="61"/>
  </r>
  <r>
    <n v="15772"/>
    <s v="2016.06.24 00:53"/>
    <s v="sell"/>
    <n v="7888"/>
    <n v="0.01"/>
    <n v="1.1422600000000001"/>
    <n v="0"/>
    <n v="0"/>
    <m/>
    <m/>
    <n v="4"/>
    <n v="1.1399300000000001"/>
    <n v="2.3299999999999432"/>
    <n v="11979.029999999973"/>
    <x v="61"/>
  </r>
  <r>
    <n v="15773"/>
    <s v="2016.06.24 00:54"/>
    <s v="sell"/>
    <n v="7889"/>
    <n v="0.01"/>
    <n v="1.14253"/>
    <n v="0"/>
    <n v="0"/>
    <m/>
    <m/>
    <n v="5"/>
    <n v="1.1399300000000001"/>
    <n v="2.5999999999999357"/>
    <n v="11981.629999999974"/>
    <x v="61"/>
  </r>
  <r>
    <n v="15779"/>
    <s v="2016.06.24 04:08"/>
    <s v="buy"/>
    <n v="7890"/>
    <n v="0.01"/>
    <n v="1.1208400000000001"/>
    <n v="0"/>
    <n v="0"/>
    <m/>
    <m/>
    <n v="1"/>
    <n v="1.1268199999999999"/>
    <n v="5.9799999999998743"/>
    <n v="11987.609999999973"/>
    <x v="61"/>
  </r>
  <r>
    <n v="15780"/>
    <s v="2016.06.24 04:09"/>
    <s v="buy"/>
    <n v="7891"/>
    <n v="0.01"/>
    <n v="1.1190500000000001"/>
    <n v="0"/>
    <n v="0"/>
    <m/>
    <m/>
    <n v="2"/>
    <n v="1.1268199999999999"/>
    <n v="7.7699999999998326"/>
    <n v="11995.379999999974"/>
    <x v="61"/>
  </r>
  <r>
    <n v="15783"/>
    <s v="2016.06.24 05:44"/>
    <s v="buy"/>
    <n v="7892"/>
    <n v="0.01"/>
    <n v="1.1061000000000001"/>
    <n v="0"/>
    <n v="0"/>
    <m/>
    <m/>
    <n v="1"/>
    <n v="1.11321"/>
    <n v="7.1099999999999497"/>
    <n v="12002.489999999974"/>
    <x v="61"/>
  </r>
  <r>
    <n v="15784"/>
    <s v="2016.06.24 05:45"/>
    <s v="buy"/>
    <n v="7893"/>
    <n v="0.01"/>
    <n v="1.1061099999999999"/>
    <n v="0"/>
    <n v="0"/>
    <m/>
    <m/>
    <n v="2"/>
    <n v="1.11321"/>
    <n v="7.1000000000001062"/>
    <n v="12009.589999999975"/>
    <x v="61"/>
  </r>
  <r>
    <n v="15787"/>
    <s v="2016.06.24 06:22"/>
    <s v="buy"/>
    <n v="7894"/>
    <n v="0.01"/>
    <n v="1.1024799999999999"/>
    <n v="0"/>
    <n v="0"/>
    <m/>
    <m/>
    <n v="1"/>
    <n v="1.09368"/>
    <n v="-8.799999999999919"/>
    <n v="12000.789999999975"/>
    <x v="61"/>
  </r>
  <r>
    <n v="15788"/>
    <s v="2016.06.24 06:24"/>
    <s v="buy"/>
    <n v="7895"/>
    <n v="0.01"/>
    <n v="1.1014999999999999"/>
    <n v="0"/>
    <n v="0"/>
    <m/>
    <m/>
    <n v="2"/>
    <n v="1.09368"/>
    <n v="-7.8199999999999381"/>
    <n v="11992.969999999976"/>
    <x v="61"/>
  </r>
  <r>
    <n v="15789"/>
    <s v="2016.06.24 06:25"/>
    <s v="buy"/>
    <n v="7896"/>
    <n v="0.01"/>
    <n v="1.1009500000000001"/>
    <n v="0"/>
    <n v="0"/>
    <m/>
    <m/>
    <n v="3"/>
    <n v="1.09368"/>
    <n v="-7.2700000000001097"/>
    <n v="11985.699999999975"/>
    <x v="61"/>
  </r>
  <r>
    <n v="15790"/>
    <s v="2016.06.24 06:26"/>
    <s v="buy"/>
    <n v="7897"/>
    <n v="0.01"/>
    <n v="1.1006400000000001"/>
    <n v="0"/>
    <n v="0"/>
    <m/>
    <m/>
    <n v="4"/>
    <n v="1.09368"/>
    <n v="-6.9600000000000772"/>
    <n v="11978.739999999974"/>
    <x v="61"/>
  </r>
  <r>
    <n v="15791"/>
    <s v="2016.06.24 06:31"/>
    <s v="buy"/>
    <n v="7898"/>
    <n v="0.01"/>
    <n v="1.0993999999999999"/>
    <n v="0"/>
    <n v="0"/>
    <m/>
    <m/>
    <n v="5"/>
    <n v="1.09368"/>
    <n v="-5.7199999999999473"/>
    <n v="11973.019999999975"/>
    <x v="61"/>
  </r>
  <r>
    <n v="15792"/>
    <s v="2016.06.24 06:37"/>
    <s v="buy"/>
    <n v="7899"/>
    <n v="0.01"/>
    <n v="1.0988199999999999"/>
    <n v="0"/>
    <n v="0"/>
    <m/>
    <m/>
    <n v="6"/>
    <n v="1.09368"/>
    <n v="-5.1399999999999224"/>
    <n v="11967.879999999976"/>
    <x v="61"/>
  </r>
  <r>
    <n v="15793"/>
    <s v="2016.06.24 06:38"/>
    <s v="buy"/>
    <n v="7900"/>
    <n v="0.01"/>
    <n v="1.0973299999999999"/>
    <n v="0"/>
    <n v="0"/>
    <m/>
    <m/>
    <n v="7"/>
    <n v="1.09368"/>
    <n v="-3.6499999999999311"/>
    <n v="11964.229999999976"/>
    <x v="61"/>
  </r>
  <r>
    <n v="15794"/>
    <s v="2016.06.24 06:41"/>
    <s v="buy"/>
    <n v="7901"/>
    <n v="0.02"/>
    <n v="1.0952"/>
    <n v="0"/>
    <n v="0"/>
    <m/>
    <m/>
    <n v="8"/>
    <n v="1.09368"/>
    <n v="-3.0399999999999316"/>
    <n v="11961.189999999977"/>
    <x v="61"/>
  </r>
  <r>
    <n v="15795"/>
    <s v="2016.06.24 06:42"/>
    <s v="buy"/>
    <n v="7902"/>
    <n v="0.01"/>
    <n v="1.09517"/>
    <n v="0"/>
    <n v="0"/>
    <m/>
    <m/>
    <n v="9"/>
    <n v="1.09368"/>
    <n v="-1.4899999999999913"/>
    <n v="11959.699999999977"/>
    <x v="61"/>
  </r>
  <r>
    <n v="15796"/>
    <s v="2016.06.24 06:43"/>
    <s v="buy"/>
    <n v="7903"/>
    <n v="0.01"/>
    <n v="1.0945199999999999"/>
    <n v="0"/>
    <n v="0"/>
    <m/>
    <m/>
    <n v="10"/>
    <n v="1.09368"/>
    <n v="-0.8399999999999519"/>
    <n v="11958.859999999977"/>
    <x v="61"/>
  </r>
  <r>
    <n v="15817"/>
    <s v="2016.06.24 10:48"/>
    <s v="sell"/>
    <n v="7909"/>
    <n v="0.01"/>
    <n v="1.11592"/>
    <n v="0"/>
    <n v="0"/>
    <m/>
    <m/>
    <n v="1"/>
    <n v="1.11202"/>
    <n v="3.9000000000000146"/>
    <n v="11962.759999999977"/>
    <x v="61"/>
  </r>
  <r>
    <n v="15818"/>
    <s v="2016.06.24 10:49"/>
    <s v="sell"/>
    <n v="7910"/>
    <n v="0.01"/>
    <n v="1.1177299999999999"/>
    <n v="0"/>
    <n v="0"/>
    <m/>
    <m/>
    <n v="2"/>
    <n v="1.11202"/>
    <n v="5.7099999999998818"/>
    <n v="11968.469999999976"/>
    <x v="61"/>
  </r>
  <r>
    <n v="15821"/>
    <s v="2016.06.24 19:53"/>
    <s v="sell"/>
    <n v="7911"/>
    <n v="0.01"/>
    <n v="1.1156999999999999"/>
    <n v="0"/>
    <n v="0"/>
    <m/>
    <m/>
    <n v="1"/>
    <n v="1.115"/>
    <n v="0.69999999999992291"/>
    <n v="11969.169999999976"/>
    <x v="61"/>
  </r>
  <r>
    <n v="15822"/>
    <s v="2016.06.24 19:55"/>
    <s v="sell"/>
    <n v="7912"/>
    <n v="0.01"/>
    <n v="1.1161099999999999"/>
    <n v="0"/>
    <n v="0"/>
    <m/>
    <m/>
    <n v="2"/>
    <n v="1.115"/>
    <n v="1.1099999999999444"/>
    <n v="11970.279999999977"/>
    <x v="61"/>
  </r>
  <r>
    <n v="15823"/>
    <s v="2016.06.24 19:58"/>
    <s v="sell"/>
    <n v="7913"/>
    <n v="0.01"/>
    <n v="1.1173200000000001"/>
    <n v="0"/>
    <n v="0"/>
    <m/>
    <m/>
    <n v="3"/>
    <n v="1.115"/>
    <n v="2.3200000000000998"/>
    <n v="11972.599999999977"/>
    <x v="61"/>
  </r>
  <r>
    <n v="15824"/>
    <s v="2016.06.24 20:35"/>
    <s v="sell"/>
    <n v="7914"/>
    <n v="0.01"/>
    <n v="1.1176900000000001"/>
    <n v="0"/>
    <n v="0"/>
    <m/>
    <m/>
    <n v="4"/>
    <n v="1.115"/>
    <n v="2.6900000000000812"/>
    <n v="11975.289999999977"/>
    <x v="61"/>
  </r>
  <r>
    <n v="15829"/>
    <s v="2016.06.27 09:28"/>
    <s v="sell"/>
    <n v="7915"/>
    <n v="0.01"/>
    <n v="1.1049800000000001"/>
    <n v="0"/>
    <n v="0"/>
    <m/>
    <m/>
    <n v="1"/>
    <n v="1.10622"/>
    <n v="-1.2399999999999078"/>
    <n v="11974.049999999977"/>
    <x v="61"/>
  </r>
  <r>
    <n v="15830"/>
    <s v="2016.06.27 09:39"/>
    <s v="sell"/>
    <n v="7916"/>
    <n v="0.01"/>
    <n v="1.10554"/>
    <n v="0"/>
    <n v="0"/>
    <m/>
    <m/>
    <n v="2"/>
    <n v="1.10622"/>
    <n v="-0.68000000000001393"/>
    <n v="11973.369999999977"/>
    <x v="61"/>
  </r>
  <r>
    <n v="15831"/>
    <s v="2016.06.27 10:08"/>
    <s v="sell"/>
    <n v="7917"/>
    <n v="0.01"/>
    <n v="1.10605"/>
    <n v="0"/>
    <n v="0"/>
    <m/>
    <m/>
    <n v="3"/>
    <n v="1.10622"/>
    <n v="-0.17000000000000348"/>
    <n v="11973.199999999977"/>
    <x v="61"/>
  </r>
  <r>
    <n v="15832"/>
    <s v="2016.06.27 10:50"/>
    <s v="sell"/>
    <n v="7918"/>
    <n v="0.01"/>
    <n v="1.10649"/>
    <n v="0"/>
    <n v="0"/>
    <m/>
    <m/>
    <n v="4"/>
    <n v="1.10622"/>
    <n v="0.26999999999999247"/>
    <n v="11973.469999999978"/>
    <x v="61"/>
  </r>
  <r>
    <n v="15833"/>
    <s v="2016.06.27 11:02"/>
    <s v="sell"/>
    <n v="7919"/>
    <n v="0.02"/>
    <n v="1.1069500000000001"/>
    <n v="0"/>
    <n v="0"/>
    <m/>
    <m/>
    <n v="5"/>
    <n v="1.10622"/>
    <n v="1.4600000000002389"/>
    <n v="11974.929999999978"/>
    <x v="61"/>
  </r>
  <r>
    <n v="15834"/>
    <s v="2016.06.27 11:04"/>
    <s v="sell"/>
    <n v="7920"/>
    <n v="0.02"/>
    <n v="1.1074900000000001"/>
    <n v="0"/>
    <n v="0"/>
    <m/>
    <m/>
    <n v="6"/>
    <n v="1.10622"/>
    <n v="2.5400000000002088"/>
    <n v="11977.469999999979"/>
    <x v="61"/>
  </r>
  <r>
    <n v="15835"/>
    <s v="2016.06.27 11:07"/>
    <s v="sell"/>
    <n v="7921"/>
    <n v="0.01"/>
    <n v="1.1081399999999999"/>
    <n v="0"/>
    <n v="0"/>
    <m/>
    <m/>
    <n v="7"/>
    <n v="1.10622"/>
    <n v="1.9199999999999218"/>
    <n v="11979.389999999979"/>
    <x v="61"/>
  </r>
  <r>
    <n v="15843"/>
    <s v="2016.06.27 14:17"/>
    <s v="buy"/>
    <n v="7922"/>
    <n v="0.01"/>
    <n v="1.10033"/>
    <n v="0"/>
    <n v="0"/>
    <m/>
    <m/>
    <n v="1"/>
    <n v="1.10036"/>
    <n v="2.9999999999974492E-2"/>
    <n v="11979.41999999998"/>
    <x v="61"/>
  </r>
  <r>
    <n v="15844"/>
    <s v="2016.06.27 14:44"/>
    <s v="buy"/>
    <n v="7923"/>
    <n v="0.01"/>
    <n v="1.0995999999999999"/>
    <n v="0"/>
    <n v="0"/>
    <m/>
    <m/>
    <n v="2"/>
    <n v="1.10036"/>
    <n v="0.76000000000009393"/>
    <n v="11980.17999999998"/>
    <x v="61"/>
  </r>
  <r>
    <n v="15845"/>
    <s v="2016.06.27 14:49"/>
    <s v="buy"/>
    <n v="7924"/>
    <n v="0.02"/>
    <n v="1.0989199999999999"/>
    <n v="0"/>
    <n v="0"/>
    <m/>
    <m/>
    <n v="3"/>
    <n v="1.10036"/>
    <n v="2.8800000000002157"/>
    <n v="11983.059999999981"/>
    <x v="61"/>
  </r>
  <r>
    <n v="15846"/>
    <s v="2016.06.27 14:52"/>
    <s v="buy"/>
    <n v="7925"/>
    <n v="0.01"/>
    <n v="1.09843"/>
    <n v="0"/>
    <n v="0"/>
    <m/>
    <m/>
    <n v="4"/>
    <n v="1.10036"/>
    <n v="1.9299999999999873"/>
    <n v="11984.989999999982"/>
    <x v="61"/>
  </r>
  <r>
    <n v="15847"/>
    <s v="2016.06.27 14:54"/>
    <s v="buy"/>
    <n v="7926"/>
    <n v="0.01"/>
    <n v="1.0984799999999999"/>
    <n v="0"/>
    <n v="0"/>
    <m/>
    <m/>
    <n v="5"/>
    <n v="1.10036"/>
    <n v="1.8800000000001038"/>
    <n v="11986.869999999981"/>
    <x v="61"/>
  </r>
  <r>
    <n v="15853"/>
    <s v="2016.06.28 04:50"/>
    <s v="sell"/>
    <n v="7927"/>
    <n v="0.01"/>
    <n v="1.1043400000000001"/>
    <n v="0"/>
    <n v="0"/>
    <m/>
    <m/>
    <n v="1"/>
    <n v="1.1045700000000001"/>
    <n v="-0.22999999999995246"/>
    <n v="11986.639999999981"/>
    <x v="61"/>
  </r>
  <r>
    <n v="15854"/>
    <s v="2016.06.28 05:33"/>
    <s v="sell"/>
    <n v="7928"/>
    <n v="0.02"/>
    <n v="1.1052999999999999"/>
    <n v="0"/>
    <n v="0"/>
    <m/>
    <m/>
    <n v="2"/>
    <n v="1.1045700000000001"/>
    <n v="1.4599999999997948"/>
    <n v="11988.09999999998"/>
    <x v="61"/>
  </r>
  <r>
    <n v="15855"/>
    <s v="2016.06.28 05:34"/>
    <s v="sell"/>
    <n v="7929"/>
    <n v="0.01"/>
    <n v="1.10555"/>
    <n v="0"/>
    <n v="0"/>
    <m/>
    <m/>
    <n v="3"/>
    <n v="1.1045700000000001"/>
    <n v="0.97999999999998089"/>
    <n v="11989.07999999998"/>
    <x v="61"/>
  </r>
  <r>
    <n v="15859"/>
    <s v="2016.06.29 10:14"/>
    <s v="sell"/>
    <n v="7930"/>
    <n v="0.01"/>
    <n v="1.1087400000000001"/>
    <n v="0"/>
    <n v="0"/>
    <m/>
    <m/>
    <n v="1"/>
    <n v="1.10802"/>
    <n v="0.72000000000005393"/>
    <n v="11989.799999999979"/>
    <x v="61"/>
  </r>
  <r>
    <n v="15860"/>
    <s v="2016.06.29 10:23"/>
    <s v="sell"/>
    <n v="7931"/>
    <n v="0.01"/>
    <n v="1.1091299999999999"/>
    <n v="0"/>
    <n v="0"/>
    <m/>
    <m/>
    <n v="2"/>
    <n v="1.10802"/>
    <n v="1.1099999999999444"/>
    <n v="11990.90999999998"/>
    <x v="61"/>
  </r>
  <r>
    <n v="15861"/>
    <s v="2016.06.29 10:24"/>
    <s v="sell"/>
    <n v="7932"/>
    <n v="0.01"/>
    <n v="1.1094900000000001"/>
    <n v="0"/>
    <n v="0"/>
    <m/>
    <m/>
    <n v="3"/>
    <n v="1.10802"/>
    <n v="1.4700000000000824"/>
    <n v="11992.379999999979"/>
    <x v="61"/>
  </r>
  <r>
    <n v="15862"/>
    <s v="2016.06.29 10:26"/>
    <s v="sell"/>
    <n v="7933"/>
    <n v="0.01"/>
    <n v="1.10981"/>
    <n v="0"/>
    <n v="0"/>
    <m/>
    <m/>
    <n v="4"/>
    <n v="1.10802"/>
    <n v="1.7899999999999583"/>
    <n v="11994.169999999978"/>
    <x v="61"/>
  </r>
  <r>
    <n v="15863"/>
    <s v="2016.06.29 10:29"/>
    <s v="sell"/>
    <n v="7934"/>
    <n v="0.01"/>
    <n v="1.11012"/>
    <n v="0"/>
    <n v="0"/>
    <m/>
    <m/>
    <n v="5"/>
    <n v="1.10802"/>
    <n v="2.0999999999999908"/>
    <n v="11996.269999999979"/>
    <x v="61"/>
  </r>
  <r>
    <n v="15869"/>
    <s v="2016.06.30 12:40"/>
    <s v="sell"/>
    <n v="7935"/>
    <n v="0.01"/>
    <n v="1.1136999999999999"/>
    <n v="0"/>
    <n v="0"/>
    <m/>
    <m/>
    <n v="1"/>
    <n v="1.1120300000000001"/>
    <n v="1.6699999999998383"/>
    <n v="11997.939999999979"/>
    <x v="61"/>
  </r>
  <r>
    <n v="15871"/>
    <s v="2016.06.30 15:33"/>
    <s v="buy"/>
    <n v="7936"/>
    <n v="0.01"/>
    <n v="1.1086800000000001"/>
    <n v="0"/>
    <n v="0"/>
    <m/>
    <m/>
    <n v="1"/>
    <n v="1.11141"/>
    <n v="2.7299999999998992"/>
    <n v="12000.669999999978"/>
    <x v="61"/>
  </r>
  <r>
    <n v="15872"/>
    <s v="2016.06.30 15:34"/>
    <s v="buy"/>
    <n v="7937"/>
    <n v="0.01"/>
    <n v="1.1079399999999999"/>
    <n v="0"/>
    <n v="0"/>
    <m/>
    <m/>
    <n v="2"/>
    <n v="1.11141"/>
    <n v="3.4700000000000841"/>
    <n v="12004.139999999978"/>
    <x v="61"/>
  </r>
  <r>
    <n v="15875"/>
    <s v="2016.07.01 14:01"/>
    <s v="sell"/>
    <n v="7938"/>
    <n v="0.01"/>
    <n v="1.1122399999999999"/>
    <n v="0"/>
    <n v="0"/>
    <m/>
    <m/>
    <n v="1"/>
    <n v="1.1142000000000001"/>
    <n v="-1.9600000000001838"/>
    <n v="12002.179999999977"/>
    <x v="62"/>
  </r>
  <r>
    <n v="15876"/>
    <s v="2016.07.01 14:31"/>
    <s v="sell"/>
    <n v="7939"/>
    <n v="0.01"/>
    <n v="1.11252"/>
    <n v="0"/>
    <n v="0"/>
    <m/>
    <m/>
    <n v="2"/>
    <n v="1.1142000000000001"/>
    <n v="-1.6800000000001258"/>
    <n v="12000.499999999976"/>
    <x v="62"/>
  </r>
  <r>
    <n v="15877"/>
    <s v="2016.07.01 14:48"/>
    <s v="sell"/>
    <n v="7940"/>
    <n v="0.03"/>
    <n v="1.1135999999999999"/>
    <n v="0"/>
    <n v="0"/>
    <m/>
    <m/>
    <n v="3"/>
    <n v="1.1142000000000001"/>
    <n v="-1.8000000000004679"/>
    <n v="11998.699999999975"/>
    <x v="62"/>
  </r>
  <r>
    <n v="15878"/>
    <s v="2016.07.01 15:34"/>
    <s v="sell"/>
    <n v="7941"/>
    <n v="0.02"/>
    <n v="1.1141799999999999"/>
    <n v="0"/>
    <n v="0"/>
    <m/>
    <m/>
    <n v="4"/>
    <n v="1.1142000000000001"/>
    <n v="-4.0000000000262048E-2"/>
    <n v="11998.659999999974"/>
    <x v="62"/>
  </r>
  <r>
    <n v="15879"/>
    <s v="2016.07.01 16:10"/>
    <s v="sell"/>
    <n v="7942"/>
    <n v="0.01"/>
    <n v="1.1147400000000001"/>
    <n v="0"/>
    <n v="0"/>
    <m/>
    <m/>
    <n v="5"/>
    <n v="1.1142000000000001"/>
    <n v="0.53999999999998494"/>
    <n v="11999.199999999975"/>
    <x v="62"/>
  </r>
  <r>
    <n v="15880"/>
    <s v="2016.07.01 16:12"/>
    <s v="sell"/>
    <n v="7943"/>
    <n v="0.01"/>
    <n v="1.1147400000000001"/>
    <n v="0"/>
    <n v="0"/>
    <m/>
    <m/>
    <n v="6"/>
    <n v="1.1142000000000001"/>
    <n v="0.53999999999998494"/>
    <n v="11999.739999999976"/>
    <x v="62"/>
  </r>
  <r>
    <n v="15881"/>
    <s v="2016.07.01 16:19"/>
    <s v="sell"/>
    <n v="7944"/>
    <n v="0.02"/>
    <n v="1.11487"/>
    <n v="0"/>
    <n v="0"/>
    <m/>
    <m/>
    <n v="7"/>
    <n v="1.1142000000000001"/>
    <n v="1.3399999999998968"/>
    <n v="12001.079999999976"/>
    <x v="62"/>
  </r>
  <r>
    <n v="15882"/>
    <s v="2016.07.01 16:21"/>
    <s v="sell"/>
    <n v="7945"/>
    <n v="0.03"/>
    <n v="1.1150500000000001"/>
    <n v="0"/>
    <n v="0"/>
    <m/>
    <m/>
    <n v="8"/>
    <n v="1.1142000000000001"/>
    <n v="2.5500000000000522"/>
    <n v="12003.629999999976"/>
    <x v="62"/>
  </r>
  <r>
    <n v="15883"/>
    <s v="2016.07.01 16:28"/>
    <s v="sell"/>
    <n v="7946"/>
    <n v="0.04"/>
    <n v="1.1158699999999999"/>
    <n v="0"/>
    <n v="0"/>
    <m/>
    <m/>
    <n v="9"/>
    <n v="1.1142000000000001"/>
    <n v="6.6799999999993531"/>
    <n v="12010.309999999974"/>
    <x v="62"/>
  </r>
  <r>
    <n v="15893"/>
    <s v="2016.07.04 11:05"/>
    <s v="buy"/>
    <n v="7947"/>
    <n v="0.01"/>
    <n v="1.11165"/>
    <n v="0"/>
    <n v="0"/>
    <m/>
    <m/>
    <n v="1"/>
    <n v="1.1108800000000001"/>
    <n v="-0.7699999999999374"/>
    <n v="12009.539999999974"/>
    <x v="62"/>
  </r>
  <r>
    <n v="15894"/>
    <s v="2016.07.04 11:07"/>
    <s v="buy"/>
    <n v="7948"/>
    <n v="0.01"/>
    <n v="1.11144"/>
    <n v="0"/>
    <n v="0"/>
    <m/>
    <m/>
    <n v="2"/>
    <n v="1.1108800000000001"/>
    <n v="-0.55999999999989392"/>
    <n v="12008.979999999974"/>
    <x v="62"/>
  </r>
  <r>
    <n v="15895"/>
    <s v="2016.07.04 11:24"/>
    <s v="buy"/>
    <n v="7949"/>
    <n v="0.02"/>
    <n v="1.11087"/>
    <n v="0"/>
    <n v="0"/>
    <m/>
    <m/>
    <n v="3"/>
    <n v="1.1108800000000001"/>
    <n v="2.0000000000131024E-2"/>
    <n v="12008.999999999975"/>
    <x v="62"/>
  </r>
  <r>
    <n v="15896"/>
    <s v="2016.07.04 11:32"/>
    <s v="buy"/>
    <n v="7950"/>
    <n v="0.02"/>
    <n v="1.1105400000000001"/>
    <n v="0"/>
    <n v="0"/>
    <m/>
    <m/>
    <n v="4"/>
    <n v="1.1108800000000001"/>
    <n v="0.68000000000001393"/>
    <n v="12009.679999999975"/>
    <x v="62"/>
  </r>
  <r>
    <n v="15897"/>
    <s v="2016.07.04 11:33"/>
    <s v="buy"/>
    <n v="7951"/>
    <n v="0.01"/>
    <n v="1.1102399999999999"/>
    <n v="0"/>
    <n v="0"/>
    <m/>
    <m/>
    <n v="5"/>
    <n v="1.1108800000000001"/>
    <n v="0.64000000000019597"/>
    <n v="12010.319999999974"/>
    <x v="62"/>
  </r>
  <r>
    <n v="15898"/>
    <s v="2016.07.04 11:43"/>
    <s v="buy"/>
    <n v="7952"/>
    <n v="0.02"/>
    <n v="1.1100000000000001"/>
    <n v="0"/>
    <n v="0"/>
    <m/>
    <m/>
    <n v="6"/>
    <n v="1.1108800000000001"/>
    <n v="1.7599999999999838"/>
    <n v="12012.079999999974"/>
    <x v="62"/>
  </r>
  <r>
    <n v="15905"/>
    <s v="2016.07.05 10:31"/>
    <s v="sell"/>
    <n v="7953"/>
    <n v="0.01"/>
    <n v="1.11833"/>
    <n v="0"/>
    <n v="0"/>
    <m/>
    <m/>
    <n v="1"/>
    <n v="1.11493"/>
    <n v="3.4000000000000696"/>
    <n v="12015.479999999974"/>
    <x v="62"/>
  </r>
  <r>
    <n v="15907"/>
    <s v="2016.07.05 18:03"/>
    <s v="buy"/>
    <n v="7954"/>
    <n v="0.01"/>
    <n v="1.1106400000000001"/>
    <n v="0"/>
    <n v="0"/>
    <m/>
    <m/>
    <n v="1"/>
    <n v="1.10914"/>
    <n v="-1.5000000000000568"/>
    <n v="12013.979999999974"/>
    <x v="62"/>
  </r>
  <r>
    <n v="15908"/>
    <s v="2016.07.05 18:23"/>
    <s v="buy"/>
    <n v="7955"/>
    <n v="0.01"/>
    <n v="1.10961"/>
    <n v="0"/>
    <n v="0"/>
    <m/>
    <m/>
    <n v="2"/>
    <n v="1.10914"/>
    <n v="-0.46999999999997044"/>
    <n v="12013.509999999975"/>
    <x v="62"/>
  </r>
  <r>
    <n v="15909"/>
    <s v="2016.07.05 18:33"/>
    <s v="buy"/>
    <n v="7956"/>
    <n v="0.02"/>
    <n v="1.1087899999999999"/>
    <n v="0"/>
    <n v="0"/>
    <m/>
    <m/>
    <n v="3"/>
    <n v="1.10914"/>
    <n v="0.70000000000014495"/>
    <n v="12014.209999999975"/>
    <x v="62"/>
  </r>
  <r>
    <n v="15910"/>
    <s v="2016.07.05 18:51"/>
    <s v="buy"/>
    <n v="7957"/>
    <n v="0.01"/>
    <n v="1.1081399999999999"/>
    <n v="0"/>
    <n v="0"/>
    <m/>
    <m/>
    <n v="4"/>
    <n v="1.10914"/>
    <n v="1.0000000000001119"/>
    <n v="12015.209999999975"/>
    <x v="62"/>
  </r>
  <r>
    <n v="15911"/>
    <s v="2016.07.05 18:55"/>
    <s v="buy"/>
    <n v="7958"/>
    <n v="0.02"/>
    <n v="1.1075299999999999"/>
    <n v="0"/>
    <n v="0"/>
    <m/>
    <m/>
    <n v="5"/>
    <n v="1.10914"/>
    <n v="3.2200000000002227"/>
    <n v="12018.429999999975"/>
    <x v="62"/>
  </r>
  <r>
    <n v="15912"/>
    <s v="2016.07.05 19:04"/>
    <s v="buy"/>
    <n v="7959"/>
    <n v="0.02"/>
    <n v="1.1072"/>
    <n v="0"/>
    <n v="0"/>
    <m/>
    <m/>
    <n v="6"/>
    <n v="1.10914"/>
    <n v="3.8800000000001056"/>
    <n v="12022.309999999974"/>
    <x v="62"/>
  </r>
  <r>
    <n v="15919"/>
    <s v="2016.07.06 03:21"/>
    <s v="buy"/>
    <n v="7960"/>
    <n v="0.01"/>
    <n v="1.10558"/>
    <n v="0"/>
    <n v="0"/>
    <m/>
    <m/>
    <n v="1"/>
    <n v="1.1049800000000001"/>
    <n v="-0.59999999999993392"/>
    <n v="12021.709999999974"/>
    <x v="62"/>
  </r>
  <r>
    <n v="15920"/>
    <s v="2016.07.06 03:56"/>
    <s v="buy"/>
    <n v="7961"/>
    <n v="0.02"/>
    <n v="1.1049800000000001"/>
    <n v="0"/>
    <n v="0"/>
    <m/>
    <m/>
    <n v="2"/>
    <n v="1.1049800000000001"/>
    <n v="0"/>
    <n v="12021.709999999974"/>
    <x v="62"/>
  </r>
  <r>
    <n v="15921"/>
    <s v="2016.07.06 04:28"/>
    <s v="buy"/>
    <n v="7962"/>
    <n v="0.01"/>
    <n v="1.1046899999999999"/>
    <n v="0"/>
    <n v="0"/>
    <m/>
    <m/>
    <n v="3"/>
    <n v="1.1049800000000001"/>
    <n v="0.29000000000012349"/>
    <n v="12021.999999999975"/>
    <x v="62"/>
  </r>
  <r>
    <n v="15922"/>
    <s v="2016.07.06 04:30"/>
    <s v="buy"/>
    <n v="7963"/>
    <n v="0.01"/>
    <n v="1.10436"/>
    <n v="0"/>
    <n v="0"/>
    <m/>
    <m/>
    <n v="4"/>
    <n v="1.1049800000000001"/>
    <n v="0.62000000000006494"/>
    <n v="12022.619999999975"/>
    <x v="62"/>
  </r>
  <r>
    <n v="15923"/>
    <s v="2016.07.06 05:01"/>
    <s v="buy"/>
    <n v="7964"/>
    <n v="0.02"/>
    <n v="1.1042400000000001"/>
    <n v="0"/>
    <n v="0"/>
    <m/>
    <m/>
    <n v="5"/>
    <n v="1.1049800000000001"/>
    <n v="1.4799999999999258"/>
    <n v="12024.099999999975"/>
    <x v="62"/>
  </r>
  <r>
    <n v="15924"/>
    <s v="2016.07.06 05:18"/>
    <s v="buy"/>
    <n v="7965"/>
    <n v="0.01"/>
    <n v="1.10388"/>
    <n v="0"/>
    <n v="0"/>
    <m/>
    <m/>
    <n v="6"/>
    <n v="1.1049800000000001"/>
    <n v="1.1000000000001009"/>
    <n v="12025.199999999975"/>
    <x v="62"/>
  </r>
  <r>
    <n v="15931"/>
    <s v="2016.07.06 22:26"/>
    <s v="sell"/>
    <n v="7966"/>
    <n v="0.01"/>
    <n v="1.1110500000000001"/>
    <n v="0"/>
    <n v="0"/>
    <m/>
    <m/>
    <n v="1"/>
    <n v="1.1101000000000001"/>
    <n v="0.95000000000000639"/>
    <n v="12026.149999999976"/>
    <x v="62"/>
  </r>
  <r>
    <n v="15933"/>
    <s v="2016.07.07 11:03"/>
    <s v="buy"/>
    <n v="7967"/>
    <n v="0.01"/>
    <n v="1.1061000000000001"/>
    <n v="0"/>
    <n v="0"/>
    <m/>
    <m/>
    <n v="1"/>
    <n v="1.10819"/>
    <n v="2.0899999999999253"/>
    <n v="12028.239999999976"/>
    <x v="62"/>
  </r>
  <r>
    <n v="15935"/>
    <s v="2016.07.11 10:31"/>
    <s v="buy"/>
    <n v="7968"/>
    <n v="0.01"/>
    <n v="1.1019600000000001"/>
    <n v="0"/>
    <n v="0"/>
    <m/>
    <m/>
    <n v="1"/>
    <n v="1.10327"/>
    <n v="1.3099999999999223"/>
    <n v="12029.549999999976"/>
    <x v="62"/>
  </r>
  <r>
    <n v="15937"/>
    <s v="2016.07.12 05:41"/>
    <s v="sell"/>
    <n v="7969"/>
    <n v="0.01"/>
    <n v="1.1090500000000001"/>
    <n v="0"/>
    <n v="0"/>
    <m/>
    <m/>
    <n v="1"/>
    <n v="1.1085199999999999"/>
    <n v="0.53000000000014147"/>
    <n v="12030.079999999976"/>
    <x v="62"/>
  </r>
  <r>
    <n v="15939"/>
    <s v="2016.07.12 10:16"/>
    <s v="sell"/>
    <n v="7970"/>
    <n v="0.01"/>
    <n v="1.1112599999999999"/>
    <n v="0"/>
    <n v="0"/>
    <m/>
    <m/>
    <n v="1"/>
    <n v="1.1107400000000001"/>
    <n v="0.51999999999985391"/>
    <n v="12030.599999999977"/>
    <x v="62"/>
  </r>
  <r>
    <n v="15941"/>
    <s v="2016.07.13 17:26"/>
    <s v="sell"/>
    <n v="7971"/>
    <n v="0.01"/>
    <n v="1.11052"/>
    <n v="0"/>
    <n v="0"/>
    <m/>
    <m/>
    <n v="1"/>
    <n v="1.11022"/>
    <n v="0.29999999999996696"/>
    <n v="12030.899999999976"/>
    <x v="62"/>
  </r>
  <r>
    <n v="15942"/>
    <s v="2016.07.13 17:34"/>
    <s v="sell"/>
    <n v="7972"/>
    <n v="0.02"/>
    <n v="1.1113599999999999"/>
    <n v="0"/>
    <n v="0"/>
    <m/>
    <m/>
    <n v="2"/>
    <n v="1.11022"/>
    <n v="2.2799999999998377"/>
    <n v="12033.179999999977"/>
    <x v="62"/>
  </r>
  <r>
    <n v="15943"/>
    <s v="2016.07.13 17:39"/>
    <s v="sell"/>
    <n v="7973"/>
    <n v="0.01"/>
    <n v="1.1116200000000001"/>
    <n v="0"/>
    <n v="0"/>
    <m/>
    <m/>
    <n v="3"/>
    <n v="1.11022"/>
    <n v="1.4000000000000679"/>
    <n v="12034.579999999976"/>
    <x v="62"/>
  </r>
  <r>
    <n v="15947"/>
    <s v="2016.07.14 14:41"/>
    <s v="sell"/>
    <n v="7974"/>
    <n v="0.01"/>
    <n v="1.1163099999999999"/>
    <n v="0"/>
    <n v="0"/>
    <m/>
    <m/>
    <n v="1"/>
    <n v="1.11527"/>
    <n v="1.0399999999999299"/>
    <n v="12035.619999999975"/>
    <x v="62"/>
  </r>
  <r>
    <n v="15949"/>
    <s v="2016.07.15 16:26"/>
    <s v="buy"/>
    <n v="7975"/>
    <n v="0.01"/>
    <n v="1.1084499999999999"/>
    <n v="0"/>
    <n v="0"/>
    <m/>
    <m/>
    <n v="1"/>
    <n v="1.10876"/>
    <n v="0.31000000000003247"/>
    <n v="12035.929999999975"/>
    <x v="62"/>
  </r>
  <r>
    <n v="15950"/>
    <s v="2016.07.15 16:29"/>
    <s v="buy"/>
    <n v="7976"/>
    <n v="0.01"/>
    <n v="1.1082000000000001"/>
    <n v="0"/>
    <n v="0"/>
    <m/>
    <m/>
    <n v="2"/>
    <n v="1.10876"/>
    <n v="0.55999999999989392"/>
    <n v="12036.489999999974"/>
    <x v="62"/>
  </r>
  <r>
    <n v="15951"/>
    <s v="2016.07.15 16:35"/>
    <s v="buy"/>
    <n v="7977"/>
    <n v="0.02"/>
    <n v="1.10745"/>
    <n v="0"/>
    <n v="0"/>
    <m/>
    <m/>
    <n v="3"/>
    <n v="1.10876"/>
    <n v="2.6199999999998447"/>
    <n v="12039.109999999973"/>
    <x v="62"/>
  </r>
  <r>
    <n v="15955"/>
    <s v="2016.07.15 23:36"/>
    <s v="buy"/>
    <n v="7978"/>
    <n v="0.01"/>
    <n v="1.10409"/>
    <n v="0"/>
    <n v="0"/>
    <m/>
    <m/>
    <n v="1"/>
    <n v="1.1050899999999999"/>
    <n v="0.99999999999988987"/>
    <n v="12040.109999999973"/>
    <x v="62"/>
  </r>
  <r>
    <n v="15956"/>
    <s v="2016.07.15 23:41"/>
    <s v="buy"/>
    <n v="7979"/>
    <n v="0.01"/>
    <n v="1.1036999999999999"/>
    <n v="0"/>
    <n v="0"/>
    <m/>
    <m/>
    <n v="2"/>
    <n v="1.1050899999999999"/>
    <n v="1.3900000000000023"/>
    <n v="12041.499999999973"/>
    <x v="62"/>
  </r>
  <r>
    <n v="15957"/>
    <s v="2016.07.15 23:45"/>
    <s v="buy"/>
    <n v="7980"/>
    <n v="0.01"/>
    <n v="1.10344"/>
    <n v="0"/>
    <n v="0"/>
    <m/>
    <m/>
    <n v="3"/>
    <n v="1.1050899999999999"/>
    <n v="1.6499999999999293"/>
    <n v="12043.149999999972"/>
    <x v="62"/>
  </r>
  <r>
    <n v="15958"/>
    <s v="2016.07.15 23:47"/>
    <s v="buy"/>
    <n v="7981"/>
    <n v="0.01"/>
    <n v="1.10307"/>
    <n v="0"/>
    <n v="0"/>
    <m/>
    <m/>
    <n v="4"/>
    <n v="1.1050899999999999"/>
    <n v="2.0199999999999108"/>
    <n v="12045.169999999973"/>
    <x v="62"/>
  </r>
  <r>
    <n v="15963"/>
    <s v="2016.07.19 15:42"/>
    <s v="buy"/>
    <n v="7982"/>
    <n v="0.01"/>
    <n v="1.10165"/>
    <n v="0"/>
    <n v="0"/>
    <m/>
    <m/>
    <n v="1"/>
    <n v="1.1027800000000001"/>
    <n v="1.1300000000000754"/>
    <n v="12046.299999999972"/>
    <x v="62"/>
  </r>
  <r>
    <n v="15964"/>
    <s v="2016.07.19 16:21"/>
    <s v="buy"/>
    <n v="7983"/>
    <n v="0.01"/>
    <n v="1.1013500000000001"/>
    <n v="0"/>
    <n v="0"/>
    <m/>
    <m/>
    <n v="2"/>
    <n v="1.1027800000000001"/>
    <n v="1.4300000000000423"/>
    <n v="12047.729999999972"/>
    <x v="62"/>
  </r>
  <r>
    <n v="15967"/>
    <s v="2016.07.21 17:41"/>
    <s v="buy"/>
    <n v="7984"/>
    <n v="0.01"/>
    <n v="1.09917"/>
    <n v="0"/>
    <n v="0"/>
    <m/>
    <m/>
    <n v="1"/>
    <n v="1.1002700000000001"/>
    <n v="1.1000000000001009"/>
    <n v="12048.829999999973"/>
    <x v="62"/>
  </r>
  <r>
    <n v="15968"/>
    <s v="2016.07.21 17:43"/>
    <s v="buy"/>
    <n v="7985"/>
    <n v="0.02"/>
    <n v="1.0985"/>
    <n v="0"/>
    <n v="0"/>
    <m/>
    <m/>
    <n v="2"/>
    <n v="1.1002700000000001"/>
    <n v="3.5400000000000986"/>
    <n v="12052.369999999974"/>
    <x v="62"/>
  </r>
  <r>
    <n v="15971"/>
    <s v="2016.07.22 17:58"/>
    <s v="buy"/>
    <n v="7986"/>
    <n v="0.01"/>
    <n v="1.0985"/>
    <n v="0"/>
    <n v="0"/>
    <m/>
    <m/>
    <n v="1"/>
    <n v="1.09687"/>
    <n v="-1.6300000000000203"/>
    <n v="12050.739999999974"/>
    <x v="62"/>
  </r>
  <r>
    <n v="15972"/>
    <s v="2016.07.22 17:59"/>
    <s v="buy"/>
    <n v="7987"/>
    <n v="0.01"/>
    <n v="1.09785"/>
    <n v="0"/>
    <n v="0"/>
    <m/>
    <m/>
    <n v="2"/>
    <n v="1.09687"/>
    <n v="-0.97999999999998089"/>
    <n v="12049.759999999975"/>
    <x v="62"/>
  </r>
  <r>
    <n v="15973"/>
    <s v="2016.07.22 18:06"/>
    <s v="buy"/>
    <n v="7988"/>
    <n v="0.01"/>
    <n v="1.0972599999999999"/>
    <n v="0"/>
    <n v="0"/>
    <m/>
    <m/>
    <n v="3"/>
    <n v="1.09687"/>
    <n v="-0.38999999999989043"/>
    <n v="12049.369999999975"/>
    <x v="62"/>
  </r>
  <r>
    <n v="15974"/>
    <s v="2016.07.22 18:11"/>
    <s v="buy"/>
    <n v="7989"/>
    <n v="0.01"/>
    <n v="1.0970200000000001"/>
    <n v="0"/>
    <n v="0"/>
    <m/>
    <m/>
    <n v="4"/>
    <n v="1.09687"/>
    <n v="-0.1500000000000945"/>
    <n v="12049.219999999976"/>
    <x v="62"/>
  </r>
  <r>
    <n v="15975"/>
    <s v="2016.07.22 19:01"/>
    <s v="buy"/>
    <n v="7990"/>
    <n v="0.01"/>
    <n v="1.09677"/>
    <n v="0"/>
    <n v="0"/>
    <m/>
    <m/>
    <n v="5"/>
    <n v="1.09687"/>
    <n v="9.9999999999988987E-2"/>
    <n v="12049.319999999976"/>
    <x v="62"/>
  </r>
  <r>
    <n v="15976"/>
    <s v="2016.07.22 19:05"/>
    <s v="buy"/>
    <n v="7991"/>
    <n v="0.02"/>
    <n v="1.0962499999999999"/>
    <n v="0"/>
    <n v="0"/>
    <m/>
    <m/>
    <n v="6"/>
    <n v="1.09687"/>
    <n v="1.2400000000001299"/>
    <n v="12050.559999999976"/>
    <x v="62"/>
  </r>
  <r>
    <n v="15977"/>
    <s v="2016.07.22 19:06"/>
    <s v="buy"/>
    <n v="7992"/>
    <n v="0.01"/>
    <n v="1.0961799999999999"/>
    <n v="0"/>
    <n v="0"/>
    <m/>
    <m/>
    <n v="7"/>
    <n v="1.09687"/>
    <n v="0.69000000000007944"/>
    <n v="12051.249999999976"/>
    <x v="62"/>
  </r>
  <r>
    <n v="15978"/>
    <s v="2016.07.22 19:21"/>
    <s v="buy"/>
    <n v="7993"/>
    <n v="0.01"/>
    <n v="1.09599"/>
    <n v="0"/>
    <n v="0"/>
    <m/>
    <m/>
    <n v="8"/>
    <n v="1.09687"/>
    <n v="0.8799999999999919"/>
    <n v="12052.129999999976"/>
    <x v="62"/>
  </r>
  <r>
    <n v="15979"/>
    <s v="2016.07.22 21:34"/>
    <s v="buy"/>
    <n v="7994"/>
    <n v="0.03"/>
    <n v="1.0956999999999999"/>
    <n v="0"/>
    <n v="0"/>
    <m/>
    <m/>
    <n v="9"/>
    <n v="1.09687"/>
    <n v="3.5100000000003462"/>
    <n v="12055.639999999976"/>
    <x v="62"/>
  </r>
  <r>
    <n v="15989"/>
    <s v="2016.07.27 22:03"/>
    <s v="sell"/>
    <n v="7995"/>
    <n v="0.01"/>
    <n v="1.1029199999999999"/>
    <n v="0"/>
    <n v="0"/>
    <m/>
    <m/>
    <n v="1"/>
    <n v="1.1064499999999999"/>
    <n v="-3.5300000000000331"/>
    <n v="12052.109999999975"/>
    <x v="62"/>
  </r>
  <r>
    <n v="15990"/>
    <s v="2016.07.27 22:04"/>
    <s v="sell"/>
    <n v="7996"/>
    <n v="0.01"/>
    <n v="1.1033500000000001"/>
    <n v="0"/>
    <n v="0"/>
    <m/>
    <m/>
    <n v="2"/>
    <n v="1.1064499999999999"/>
    <n v="-3.0999999999998806"/>
    <n v="12049.009999999975"/>
    <x v="62"/>
  </r>
  <r>
    <n v="15991"/>
    <s v="2016.07.27 22:06"/>
    <s v="sell"/>
    <n v="7997"/>
    <n v="0.02"/>
    <n v="1.10456"/>
    <n v="0"/>
    <n v="0"/>
    <m/>
    <m/>
    <n v="3"/>
    <n v="1.1064499999999999"/>
    <n v="-3.7799999999998946"/>
    <n v="12045.229999999974"/>
    <x v="62"/>
  </r>
  <r>
    <n v="15992"/>
    <s v="2016.07.27 22:12"/>
    <s v="sell"/>
    <n v="7998"/>
    <n v="0.01"/>
    <n v="1.105"/>
    <n v="0"/>
    <n v="0"/>
    <m/>
    <m/>
    <n v="4"/>
    <n v="1.1064499999999999"/>
    <n v="-1.4499999999999513"/>
    <n v="12043.779999999973"/>
    <x v="62"/>
  </r>
  <r>
    <n v="15993"/>
    <s v="2016.07.27 22:16"/>
    <s v="sell"/>
    <n v="7999"/>
    <n v="0.01"/>
    <n v="1.1053200000000001"/>
    <n v="0"/>
    <n v="0"/>
    <m/>
    <m/>
    <n v="5"/>
    <n v="1.1064499999999999"/>
    <n v="-1.1299999999998533"/>
    <n v="12042.649999999974"/>
    <x v="62"/>
  </r>
  <r>
    <n v="15994"/>
    <s v="2016.07.27 22:19"/>
    <s v="sell"/>
    <n v="8000"/>
    <n v="0.01"/>
    <n v="1.1063099999999999"/>
    <n v="0"/>
    <n v="0"/>
    <m/>
    <m/>
    <n v="6"/>
    <n v="1.1064499999999999"/>
    <n v="-0.14000000000002899"/>
    <n v="12042.509999999975"/>
    <x v="62"/>
  </r>
  <r>
    <n v="15995"/>
    <s v="2016.07.28 02:54"/>
    <s v="sell"/>
    <n v="8001"/>
    <n v="0.11"/>
    <n v="1.1071599999999999"/>
    <n v="0"/>
    <n v="0"/>
    <m/>
    <m/>
    <n v="7"/>
    <n v="1.1064499999999999"/>
    <n v="7.8099999999998726"/>
    <n v="12050.319999999974"/>
    <x v="62"/>
  </r>
  <r>
    <n v="15996"/>
    <s v="2016.07.28 06:09"/>
    <s v="sell"/>
    <n v="8002"/>
    <n v="0.1"/>
    <n v="1.10754"/>
    <n v="0"/>
    <n v="0"/>
    <m/>
    <m/>
    <n v="8"/>
    <n v="1.1064499999999999"/>
    <n v="10.900000000000354"/>
    <n v="12061.219999999974"/>
    <x v="62"/>
  </r>
  <r>
    <n v="16005"/>
    <s v="2016.07.28 10:21"/>
    <s v="sell"/>
    <n v="8003"/>
    <n v="0.01"/>
    <n v="1.1104799999999999"/>
    <n v="0"/>
    <n v="0"/>
    <m/>
    <m/>
    <n v="1"/>
    <n v="1.1101000000000001"/>
    <n v="0.37999999999982492"/>
    <n v="12061.599999999973"/>
    <x v="62"/>
  </r>
  <r>
    <n v="16006"/>
    <s v="2016.07.28 10:22"/>
    <s v="sell"/>
    <n v="8004"/>
    <n v="0.01"/>
    <n v="1.11093"/>
    <n v="0"/>
    <n v="0"/>
    <m/>
    <m/>
    <n v="2"/>
    <n v="1.1101000000000001"/>
    <n v="0.82999999999988638"/>
    <n v="12062.429999999973"/>
    <x v="62"/>
  </r>
  <r>
    <n v="16007"/>
    <s v="2016.07.28 10:23"/>
    <s v="sell"/>
    <n v="8005"/>
    <n v="0.01"/>
    <n v="1.11124"/>
    <n v="0"/>
    <n v="0"/>
    <m/>
    <m/>
    <n v="3"/>
    <n v="1.1101000000000001"/>
    <n v="1.1399999999999189"/>
    <n v="12063.569999999972"/>
    <x v="62"/>
  </r>
  <r>
    <n v="16008"/>
    <s v="2016.07.28 10:31"/>
    <s v="sell"/>
    <n v="8006"/>
    <n v="0.01"/>
    <n v="1.1114599999999999"/>
    <n v="0"/>
    <n v="0"/>
    <m/>
    <m/>
    <n v="4"/>
    <n v="1.1101000000000001"/>
    <n v="1.3599999999998058"/>
    <n v="12064.929999999973"/>
    <x v="62"/>
  </r>
  <r>
    <n v="16013"/>
    <s v="2016.07.29 15:52"/>
    <s v="sell"/>
    <n v="8007"/>
    <n v="0.01"/>
    <n v="1.1153299999999999"/>
    <n v="0"/>
    <n v="0"/>
    <m/>
    <m/>
    <n v="1"/>
    <n v="1.11883"/>
    <n v="-3.5000000000000582"/>
    <n v="12061.429999999973"/>
    <x v="62"/>
  </r>
  <r>
    <n v="16014"/>
    <s v="2016.07.29 16:01"/>
    <s v="sell"/>
    <n v="8008"/>
    <n v="0.01"/>
    <n v="1.1156200000000001"/>
    <n v="0"/>
    <n v="0"/>
    <m/>
    <m/>
    <n v="2"/>
    <n v="1.11883"/>
    <n v="-3.2099999999999356"/>
    <n v="12058.219999999974"/>
    <x v="62"/>
  </r>
  <r>
    <n v="16015"/>
    <s v="2016.07.29 16:04"/>
    <s v="sell"/>
    <n v="8009"/>
    <n v="0.01"/>
    <n v="1.1158699999999999"/>
    <n v="0"/>
    <n v="0"/>
    <m/>
    <m/>
    <n v="3"/>
    <n v="1.11883"/>
    <n v="-2.9600000000000737"/>
    <n v="12055.259999999973"/>
    <x v="62"/>
  </r>
  <r>
    <n v="16016"/>
    <s v="2016.07.29 16:15"/>
    <s v="sell"/>
    <n v="8010"/>
    <n v="0.01"/>
    <n v="1.1161700000000001"/>
    <n v="0"/>
    <n v="0"/>
    <m/>
    <m/>
    <n v="4"/>
    <n v="1.11883"/>
    <n v="-2.6599999999998847"/>
    <n v="12052.599999999973"/>
    <x v="62"/>
  </r>
  <r>
    <n v="16017"/>
    <s v="2016.07.29 16:20"/>
    <s v="sell"/>
    <n v="8011"/>
    <n v="0.01"/>
    <n v="1.11643"/>
    <n v="0"/>
    <n v="0"/>
    <m/>
    <m/>
    <n v="5"/>
    <n v="1.11883"/>
    <n v="-2.3999999999999577"/>
    <n v="12050.199999999973"/>
    <x v="62"/>
  </r>
  <r>
    <n v="16018"/>
    <s v="2016.07.29 17:03"/>
    <s v="sell"/>
    <n v="8012"/>
    <n v="0.01"/>
    <n v="1.11673"/>
    <n v="0"/>
    <n v="0"/>
    <m/>
    <m/>
    <n v="6"/>
    <n v="1.11883"/>
    <n v="-2.0999999999999908"/>
    <n v="12048.099999999973"/>
    <x v="62"/>
  </r>
  <r>
    <n v="16019"/>
    <s v="2016.07.29 17:24"/>
    <s v="sell"/>
    <n v="8013"/>
    <n v="0.01"/>
    <n v="1.11747"/>
    <n v="0"/>
    <n v="0"/>
    <m/>
    <m/>
    <n v="7"/>
    <n v="1.11883"/>
    <n v="-1.3600000000000279"/>
    <n v="12046.739999999972"/>
    <x v="62"/>
  </r>
  <r>
    <n v="16020"/>
    <s v="2016.07.29 17:26"/>
    <s v="sell"/>
    <n v="8014"/>
    <n v="0.01"/>
    <n v="1.1175999999999999"/>
    <n v="0"/>
    <n v="0"/>
    <m/>
    <m/>
    <n v="8"/>
    <n v="1.11883"/>
    <n v="-1.2300000000000644"/>
    <n v="12045.509999999973"/>
    <x v="62"/>
  </r>
  <r>
    <n v="16021"/>
    <s v="2016.07.29 17:59"/>
    <s v="sell"/>
    <n v="8015"/>
    <n v="0.01"/>
    <n v="1.11792"/>
    <n v="0"/>
    <n v="0"/>
    <m/>
    <m/>
    <n v="9"/>
    <n v="1.11883"/>
    <n v="-0.90999999999996639"/>
    <n v="12044.599999999973"/>
    <x v="62"/>
  </r>
  <r>
    <n v="16022"/>
    <s v="2016.07.29 18:02"/>
    <s v="sell"/>
    <n v="8016"/>
    <n v="0.02"/>
    <n v="1.1195299999999999"/>
    <n v="0"/>
    <n v="0"/>
    <m/>
    <m/>
    <n v="10"/>
    <n v="1.11883"/>
    <n v="1.3999999999998458"/>
    <n v="12045.999999999973"/>
    <x v="62"/>
  </r>
  <r>
    <n v="16035"/>
    <s v="2016.08.03 17:20"/>
    <s v="buy"/>
    <n v="8018"/>
    <n v="0.01"/>
    <n v="1.11642"/>
    <n v="0"/>
    <n v="0"/>
    <m/>
    <m/>
    <n v="1"/>
    <n v="1.11686"/>
    <n v="0.43999999999999595"/>
    <n v="12046.439999999973"/>
    <x v="63"/>
  </r>
  <r>
    <n v="16037"/>
    <s v="2016.08.05 15:06"/>
    <s v="sell"/>
    <n v="8019"/>
    <n v="0.01"/>
    <n v="1.1161099999999999"/>
    <n v="0"/>
    <n v="0"/>
    <m/>
    <m/>
    <n v="1"/>
    <n v="1.1153200000000001"/>
    <n v="0.78999999999984638"/>
    <n v="12047.229999999972"/>
    <x v="63"/>
  </r>
  <r>
    <n v="16039"/>
    <s v="2016.08.05 16:03"/>
    <s v="buy"/>
    <n v="8020"/>
    <n v="0.01"/>
    <n v="1.10812"/>
    <n v="0"/>
    <n v="0"/>
    <m/>
    <m/>
    <n v="1"/>
    <n v="1.1049"/>
    <n v="-3.22"/>
    <n v="12044.009999999973"/>
    <x v="63"/>
  </r>
  <r>
    <n v="16040"/>
    <s v="2016.08.05 16:06"/>
    <s v="buy"/>
    <n v="8021"/>
    <n v="0.01"/>
    <n v="1.10782"/>
    <n v="0"/>
    <n v="0"/>
    <m/>
    <m/>
    <n v="2"/>
    <n v="1.1049"/>
    <n v="-2.9200000000000337"/>
    <n v="12041.089999999973"/>
    <x v="63"/>
  </r>
  <r>
    <n v="16041"/>
    <s v="2016.08.05 16:07"/>
    <s v="buy"/>
    <n v="8022"/>
    <n v="0.01"/>
    <n v="1.10744"/>
    <n v="0"/>
    <n v="0"/>
    <m/>
    <m/>
    <n v="3"/>
    <n v="1.1049"/>
    <n v="-2.5399999999999867"/>
    <n v="12038.549999999972"/>
    <x v="63"/>
  </r>
  <r>
    <n v="16042"/>
    <s v="2016.08.05 16:22"/>
    <s v="buy"/>
    <n v="8023"/>
    <n v="0.01"/>
    <n v="1.10717"/>
    <n v="0"/>
    <n v="0"/>
    <m/>
    <m/>
    <n v="4"/>
    <n v="1.1049"/>
    <n v="-2.2699999999999942"/>
    <n v="12036.279999999972"/>
    <x v="63"/>
  </r>
  <r>
    <n v="16043"/>
    <s v="2016.08.05 16:26"/>
    <s v="buy"/>
    <n v="8024"/>
    <n v="0.01"/>
    <n v="1.1069199999999999"/>
    <n v="0"/>
    <n v="0"/>
    <m/>
    <m/>
    <n v="5"/>
    <n v="1.1049"/>
    <n v="-2.0199999999999108"/>
    <n v="12034.259999999971"/>
    <x v="63"/>
  </r>
  <r>
    <n v="16044"/>
    <s v="2016.08.05 16:27"/>
    <s v="buy"/>
    <n v="8025"/>
    <n v="0.01"/>
    <n v="1.1066199999999999"/>
    <n v="0"/>
    <n v="0"/>
    <m/>
    <m/>
    <n v="6"/>
    <n v="1.1049"/>
    <n v="-1.7199999999999438"/>
    <n v="12032.539999999972"/>
    <x v="63"/>
  </r>
  <r>
    <n v="16045"/>
    <s v="2016.08.05 16:28"/>
    <s v="buy"/>
    <n v="8026"/>
    <n v="0.01"/>
    <n v="1.1061099999999999"/>
    <n v="0"/>
    <n v="0"/>
    <m/>
    <m/>
    <n v="7"/>
    <n v="1.1049"/>
    <n v="-1.2099999999999334"/>
    <n v="12031.329999999973"/>
    <x v="63"/>
  </r>
  <r>
    <n v="16046"/>
    <s v="2016.08.05 16:33"/>
    <s v="buy"/>
    <n v="8027"/>
    <n v="0.01"/>
    <n v="1.10609"/>
    <n v="0"/>
    <n v="0"/>
    <m/>
    <m/>
    <n v="8"/>
    <n v="1.1049"/>
    <n v="-1.1900000000000244"/>
    <n v="12030.139999999972"/>
    <x v="63"/>
  </r>
  <r>
    <n v="16047"/>
    <s v="2016.08.05 16:38"/>
    <s v="buy"/>
    <n v="8028"/>
    <n v="0.03"/>
    <n v="1.1051899999999999"/>
    <n v="0"/>
    <n v="0"/>
    <m/>
    <m/>
    <n v="9"/>
    <n v="1.1049"/>
    <n v="-0.86999999999970434"/>
    <n v="12029.269999999973"/>
    <x v="63"/>
  </r>
  <r>
    <n v="16048"/>
    <s v="2016.08.05 16:41"/>
    <s v="buy"/>
    <n v="8029"/>
    <n v="0.01"/>
    <n v="1.1050500000000001"/>
    <n v="0"/>
    <n v="0"/>
    <m/>
    <m/>
    <n v="10"/>
    <n v="1.1049"/>
    <n v="-0.1500000000000945"/>
    <n v="12029.119999999974"/>
    <x v="63"/>
  </r>
  <r>
    <n v="16061"/>
    <s v="2016.08.05 20:22"/>
    <s v="sell"/>
    <n v="8031"/>
    <n v="0.01"/>
    <n v="1.1105"/>
    <n v="0"/>
    <n v="0"/>
    <m/>
    <m/>
    <n v="1"/>
    <n v="1.1094299999999999"/>
    <n v="1.0700000000001264"/>
    <n v="12030.189999999973"/>
    <x v="63"/>
  </r>
  <r>
    <n v="16063"/>
    <s v="2016.08.09 17:09"/>
    <s v="sell"/>
    <n v="8032"/>
    <n v="0.01"/>
    <n v="1.11168"/>
    <n v="0"/>
    <n v="0"/>
    <m/>
    <m/>
    <n v="1"/>
    <n v="1.11104"/>
    <n v="0.63999999999997392"/>
    <n v="12030.829999999973"/>
    <x v="63"/>
  </r>
  <r>
    <n v="16064"/>
    <s v="2016.08.09 17:22"/>
    <s v="sell"/>
    <n v="8033"/>
    <n v="0.01"/>
    <n v="1.1120399999999999"/>
    <n v="0"/>
    <n v="0"/>
    <m/>
    <m/>
    <n v="2"/>
    <n v="1.11104"/>
    <n v="0.99999999999988987"/>
    <n v="12031.829999999973"/>
    <x v="63"/>
  </r>
  <r>
    <n v="16067"/>
    <s v="2016.08.10 04:30"/>
    <s v="sell"/>
    <n v="8034"/>
    <n v="0.01"/>
    <n v="1.1148199999999999"/>
    <n v="0"/>
    <n v="0"/>
    <m/>
    <m/>
    <n v="1"/>
    <n v="1.1148"/>
    <n v="1.9999999999908979E-2"/>
    <n v="12031.849999999973"/>
    <x v="63"/>
  </r>
  <r>
    <n v="16068"/>
    <s v="2016.08.10 05:05"/>
    <s v="sell"/>
    <n v="8035"/>
    <n v="0.01"/>
    <n v="1.1150899999999999"/>
    <n v="0"/>
    <n v="0"/>
    <m/>
    <m/>
    <n v="2"/>
    <n v="1.1148"/>
    <n v="0.28999999999990145"/>
    <n v="12032.139999999972"/>
    <x v="63"/>
  </r>
  <r>
    <n v="16069"/>
    <s v="2016.08.10 05:11"/>
    <s v="sell"/>
    <n v="8036"/>
    <n v="0.01"/>
    <n v="1.1153500000000001"/>
    <n v="0"/>
    <n v="0"/>
    <m/>
    <m/>
    <n v="3"/>
    <n v="1.1148"/>
    <n v="0.55000000000005045"/>
    <n v="12032.689999999971"/>
    <x v="63"/>
  </r>
  <r>
    <n v="16073"/>
    <s v="2016.08.11 11:12"/>
    <s v="buy"/>
    <n v="8037"/>
    <n v="0.01"/>
    <n v="1.1140300000000001"/>
    <n v="0"/>
    <n v="0"/>
    <m/>
    <m/>
    <n v="1"/>
    <n v="1.1145799999999999"/>
    <n v="0.5499999999998284"/>
    <n v="12033.239999999971"/>
    <x v="63"/>
  </r>
  <r>
    <n v="16075"/>
    <s v="2016.08.12 15:37"/>
    <s v="sell"/>
    <n v="8038"/>
    <n v="0.01"/>
    <n v="1.1209499999999999"/>
    <n v="0"/>
    <n v="0"/>
    <m/>
    <m/>
    <n v="1"/>
    <n v="1.1191500000000001"/>
    <n v="1.7999999999998018"/>
    <n v="12035.03999999997"/>
    <x v="63"/>
  </r>
  <r>
    <n v="16076"/>
    <s v="2016.08.12 15:40"/>
    <s v="sell"/>
    <n v="8039"/>
    <n v="0.01"/>
    <n v="1.1213900000000001"/>
    <n v="0"/>
    <n v="0"/>
    <m/>
    <m/>
    <n v="2"/>
    <n v="1.1191500000000001"/>
    <n v="2.2400000000000198"/>
    <n v="12037.27999999997"/>
    <x v="63"/>
  </r>
  <r>
    <n v="16077"/>
    <s v="2016.08.12 15:47"/>
    <s v="sell"/>
    <n v="8040"/>
    <n v="0.01"/>
    <n v="1.1218699999999999"/>
    <n v="0"/>
    <n v="0"/>
    <m/>
    <m/>
    <n v="3"/>
    <n v="1.1191500000000001"/>
    <n v="2.7199999999998337"/>
    <n v="12039.999999999969"/>
    <x v="63"/>
  </r>
  <r>
    <n v="16081"/>
    <s v="2016.08.16 09:44"/>
    <s v="sell"/>
    <n v="8041"/>
    <n v="0.01"/>
    <n v="1.1247"/>
    <n v="0"/>
    <n v="0"/>
    <m/>
    <m/>
    <n v="1"/>
    <n v="1.12337"/>
    <n v="1.3300000000000534"/>
    <n v="12041.329999999969"/>
    <x v="63"/>
  </r>
  <r>
    <n v="16083"/>
    <s v="2016.08.16 11:06"/>
    <s v="sell"/>
    <n v="8042"/>
    <n v="0.01"/>
    <n v="1.12747"/>
    <n v="0"/>
    <n v="0"/>
    <m/>
    <m/>
    <n v="1"/>
    <n v="1.1265499999999999"/>
    <n v="0.9200000000000319"/>
    <n v="12042.249999999969"/>
    <x v="63"/>
  </r>
  <r>
    <n v="16085"/>
    <s v="2016.08.16 15:21"/>
    <s v="sell"/>
    <n v="8043"/>
    <n v="0.01"/>
    <n v="1.1302399999999999"/>
    <n v="0"/>
    <n v="0"/>
    <m/>
    <m/>
    <n v="1"/>
    <n v="1.12893"/>
    <n v="1.3099999999999223"/>
    <n v="12043.559999999969"/>
    <x v="63"/>
  </r>
  <r>
    <n v="16086"/>
    <s v="2016.08.16 15:31"/>
    <s v="sell"/>
    <n v="8044"/>
    <n v="0.01"/>
    <n v="1.13181"/>
    <n v="0"/>
    <n v="0"/>
    <m/>
    <m/>
    <n v="2"/>
    <n v="1.12893"/>
    <n v="2.8799999999999937"/>
    <n v="12046.439999999968"/>
    <x v="63"/>
  </r>
  <r>
    <n v="16089"/>
    <s v="2016.08.17 21:12"/>
    <s v="sell"/>
    <n v="8045"/>
    <n v="0.01"/>
    <n v="1.13134"/>
    <n v="0"/>
    <n v="0"/>
    <m/>
    <m/>
    <n v="1"/>
    <n v="1.1291"/>
    <n v="2.2400000000000198"/>
    <n v="12048.679999999968"/>
    <x v="63"/>
  </r>
  <r>
    <n v="16091"/>
    <s v="2016.08.18 22:42"/>
    <s v="sell"/>
    <n v="8046"/>
    <n v="0.01"/>
    <n v="1.1358999999999999"/>
    <n v="0"/>
    <n v="0"/>
    <m/>
    <m/>
    <n v="1"/>
    <n v="1.13558"/>
    <n v="0.31999999999987594"/>
    <n v="12048.999999999967"/>
    <x v="63"/>
  </r>
  <r>
    <n v="16092"/>
    <s v="2016.08.18 22:59"/>
    <s v="sell"/>
    <n v="8047"/>
    <n v="0.02"/>
    <n v="1.13642"/>
    <n v="0"/>
    <n v="0"/>
    <m/>
    <m/>
    <n v="2"/>
    <n v="1.13558"/>
    <n v="1.6799999999999038"/>
    <n v="12050.679999999968"/>
    <x v="63"/>
  </r>
  <r>
    <n v="16095"/>
    <s v="2016.08.19 11:31"/>
    <s v="buy"/>
    <n v="8048"/>
    <n v="0.01"/>
    <n v="1.1308499999999999"/>
    <n v="0"/>
    <n v="0"/>
    <m/>
    <m/>
    <n v="1"/>
    <n v="1.13167"/>
    <n v="0.82000000000004292"/>
    <n v="12051.499999999967"/>
    <x v="63"/>
  </r>
  <r>
    <n v="16096"/>
    <s v="2016.08.19 11:46"/>
    <s v="buy"/>
    <n v="8049"/>
    <n v="0.01"/>
    <n v="1.1305799999999999"/>
    <n v="0"/>
    <n v="0"/>
    <m/>
    <m/>
    <n v="2"/>
    <n v="1.13167"/>
    <n v="1.0900000000000354"/>
    <n v="12052.589999999967"/>
    <x v="63"/>
  </r>
  <r>
    <n v="16099"/>
    <s v="2016.08.23 07:59"/>
    <s v="sell"/>
    <n v="8050"/>
    <n v="0.01"/>
    <n v="1.1337299999999999"/>
    <n v="0"/>
    <n v="0"/>
    <m/>
    <m/>
    <n v="1"/>
    <n v="1.13364"/>
    <n v="8.9999999999923475E-2"/>
    <n v="12052.679999999968"/>
    <x v="63"/>
  </r>
  <r>
    <n v="16100"/>
    <s v="2016.08.23 08:18"/>
    <s v="sell"/>
    <n v="8051"/>
    <n v="0.01"/>
    <n v="1.1340600000000001"/>
    <n v="0"/>
    <n v="0"/>
    <m/>
    <m/>
    <n v="2"/>
    <n v="1.13364"/>
    <n v="0.42000000000008697"/>
    <n v="12053.099999999968"/>
    <x v="63"/>
  </r>
  <r>
    <n v="16103"/>
    <s v="2016.08.24 14:37"/>
    <s v="buy"/>
    <n v="8052"/>
    <n v="0.01"/>
    <n v="1.1256999999999999"/>
    <n v="0"/>
    <n v="0"/>
    <m/>
    <m/>
    <n v="1"/>
    <n v="1.12696"/>
    <n v="1.2600000000000389"/>
    <n v="12054.359999999968"/>
    <x v="63"/>
  </r>
  <r>
    <n v="16105"/>
    <s v="2016.08.25 12:27"/>
    <s v="sell"/>
    <n v="8053"/>
    <n v="0.01"/>
    <n v="1.1291800000000001"/>
    <n v="0"/>
    <n v="0"/>
    <m/>
    <m/>
    <n v="1"/>
    <n v="1.12904"/>
    <n v="0.14000000000002899"/>
    <n v="12054.499999999967"/>
    <x v="63"/>
  </r>
  <r>
    <n v="16106"/>
    <s v="2016.08.25 13:01"/>
    <s v="sell"/>
    <n v="8054"/>
    <n v="0.01"/>
    <n v="1.12944"/>
    <n v="0"/>
    <n v="0"/>
    <m/>
    <m/>
    <n v="2"/>
    <n v="1.12904"/>
    <n v="0.39999999999995595"/>
    <n v="12054.899999999967"/>
    <x v="63"/>
  </r>
  <r>
    <n v="16109"/>
    <s v="2016.08.26 09:26"/>
    <s v="sell"/>
    <n v="8055"/>
    <n v="0.01"/>
    <n v="1.13066"/>
    <n v="0"/>
    <n v="0"/>
    <m/>
    <m/>
    <n v="1"/>
    <n v="1.1297299999999999"/>
    <n v="0.93000000000009742"/>
    <n v="12055.829999999967"/>
    <x v="63"/>
  </r>
  <r>
    <n v="16111"/>
    <s v="2016.08.26 20:54"/>
    <s v="buy"/>
    <n v="8056"/>
    <n v="0.01"/>
    <n v="1.1210100000000001"/>
    <n v="0"/>
    <n v="0"/>
    <m/>
    <m/>
    <n v="1"/>
    <n v="1.1196600000000001"/>
    <n v="-1.3499999999999623"/>
    <n v="12054.479999999967"/>
    <x v="63"/>
  </r>
  <r>
    <n v="16112"/>
    <s v="2016.08.26 21:55"/>
    <s v="buy"/>
    <n v="8057"/>
    <n v="0.08"/>
    <n v="1.11866"/>
    <n v="0"/>
    <n v="0"/>
    <m/>
    <m/>
    <n v="2"/>
    <n v="1.1196600000000001"/>
    <n v="8.0000000000008953"/>
    <n v="12062.479999999967"/>
    <x v="63"/>
  </r>
  <r>
    <n v="16113"/>
    <s v="2016.08.26 21:56"/>
    <s v="buy"/>
    <n v="8058"/>
    <n v="0.01"/>
    <n v="1.1185499999999999"/>
    <n v="0"/>
    <n v="0"/>
    <m/>
    <m/>
    <n v="3"/>
    <n v="1.1196600000000001"/>
    <n v="1.1100000000001664"/>
    <n v="12063.589999999967"/>
    <x v="63"/>
  </r>
  <r>
    <n v="16114"/>
    <s v="2016.08.26 21:57"/>
    <s v="buy"/>
    <n v="8059"/>
    <n v="0.01"/>
    <n v="1.11893"/>
    <n v="0"/>
    <n v="0"/>
    <m/>
    <m/>
    <n v="4"/>
    <n v="1.1196600000000001"/>
    <n v="0.73000000000011944"/>
    <n v="12064.319999999967"/>
    <x v="63"/>
  </r>
  <r>
    <n v="16115"/>
    <s v="2016.08.26 22:02"/>
    <s v="buy"/>
    <n v="8060"/>
    <n v="0.03"/>
    <n v="1.1183099999999999"/>
    <n v="0"/>
    <n v="0"/>
    <m/>
    <m/>
    <n v="5"/>
    <n v="1.1196600000000001"/>
    <n v="4.0500000000005532"/>
    <n v="12068.369999999968"/>
    <x v="63"/>
  </r>
  <r>
    <n v="16121"/>
    <s v="2016.08.30 17:01"/>
    <s v="buy"/>
    <n v="8061"/>
    <n v="0.01"/>
    <n v="1.11456"/>
    <n v="0"/>
    <n v="0"/>
    <m/>
    <m/>
    <n v="1"/>
    <n v="1.1151899999999999"/>
    <n v="0.62999999999990841"/>
    <n v="12068.999999999967"/>
    <x v="63"/>
  </r>
  <r>
    <n v="16122"/>
    <s v="2016.08.30 17:08"/>
    <s v="buy"/>
    <n v="8062"/>
    <n v="0.02"/>
    <n v="1.1138399999999999"/>
    <n v="0"/>
    <n v="0"/>
    <m/>
    <m/>
    <n v="2"/>
    <n v="1.1151899999999999"/>
    <n v="2.6999999999999247"/>
    <n v="12071.699999999968"/>
    <x v="63"/>
  </r>
  <r>
    <n v="16125"/>
    <s v="2016.09.01 17:29"/>
    <s v="sell"/>
    <n v="8063"/>
    <n v="0.01"/>
    <n v="1.1186100000000001"/>
    <n v="0"/>
    <n v="0"/>
    <m/>
    <m/>
    <n v="1"/>
    <n v="1.11896"/>
    <n v="-0.34999999999985043"/>
    <n v="12071.349999999968"/>
    <x v="64"/>
  </r>
  <r>
    <n v="16126"/>
    <s v="2016.09.01 17:58"/>
    <s v="sell"/>
    <n v="8064"/>
    <n v="0.01"/>
    <n v="1.11972"/>
    <n v="0"/>
    <n v="0"/>
    <m/>
    <m/>
    <n v="2"/>
    <n v="1.11896"/>
    <n v="0.76000000000009393"/>
    <n v="12072.109999999968"/>
    <x v="64"/>
  </r>
  <r>
    <n v="16129"/>
    <s v="2016.09.05 08:00"/>
    <s v="sell"/>
    <n v="8065"/>
    <n v="0.01"/>
    <n v="1.1174500000000001"/>
    <n v="0"/>
    <n v="0"/>
    <m/>
    <m/>
    <n v="1"/>
    <n v="1.11744"/>
    <n v="1.0000000000065512E-2"/>
    <n v="12072.119999999968"/>
    <x v="64"/>
  </r>
  <r>
    <n v="16130"/>
    <s v="2016.09.05 08:03"/>
    <s v="sell"/>
    <n v="8066"/>
    <n v="0.01"/>
    <n v="1.1176600000000001"/>
    <n v="0"/>
    <n v="0"/>
    <m/>
    <m/>
    <n v="2"/>
    <n v="1.11744"/>
    <n v="0.220000000000109"/>
    <n v="12072.339999999967"/>
    <x v="64"/>
  </r>
  <r>
    <n v="16131"/>
    <s v="2016.09.05 09:25"/>
    <s v="sell"/>
    <n v="8067"/>
    <n v="0.01"/>
    <n v="1.1178600000000001"/>
    <n v="0"/>
    <n v="0"/>
    <m/>
    <m/>
    <n v="3"/>
    <n v="1.11744"/>
    <n v="0.42000000000008697"/>
    <n v="12072.759999999967"/>
    <x v="64"/>
  </r>
  <r>
    <n v="16135"/>
    <s v="2016.09.05 16:14"/>
    <s v="buy"/>
    <n v="8068"/>
    <n v="0.01"/>
    <n v="1.11473"/>
    <n v="0"/>
    <n v="0"/>
    <m/>
    <m/>
    <n v="1"/>
    <n v="1.1146799999999999"/>
    <n v="-5.0000000000105516E-2"/>
    <n v="12072.709999999968"/>
    <x v="64"/>
  </r>
  <r>
    <n v="16136"/>
    <s v="2016.09.05 16:28"/>
    <s v="buy"/>
    <n v="8069"/>
    <n v="0.02"/>
    <n v="1.11425"/>
    <n v="0"/>
    <n v="0"/>
    <m/>
    <m/>
    <n v="2"/>
    <n v="1.1146799999999999"/>
    <n v="0.85999999999986088"/>
    <n v="12073.569999999969"/>
    <x v="64"/>
  </r>
  <r>
    <n v="16139"/>
    <s v="2016.09.06 17:19"/>
    <s v="sell"/>
    <n v="8070"/>
    <n v="0.01"/>
    <n v="1.1226400000000001"/>
    <n v="0"/>
    <n v="0"/>
    <m/>
    <m/>
    <n v="1"/>
    <n v="1.1233299999999999"/>
    <n v="-0.68999999999985739"/>
    <n v="12072.879999999968"/>
    <x v="64"/>
  </r>
  <r>
    <n v="16140"/>
    <s v="2016.09.06 17:31"/>
    <s v="sell"/>
    <n v="8071"/>
    <n v="0.01"/>
    <n v="1.1231"/>
    <n v="0"/>
    <n v="0"/>
    <m/>
    <m/>
    <n v="2"/>
    <n v="1.1233299999999999"/>
    <n v="-0.22999999999995246"/>
    <n v="12072.649999999969"/>
    <x v="64"/>
  </r>
  <r>
    <n v="16141"/>
    <s v="2016.09.06 17:37"/>
    <s v="sell"/>
    <n v="8072"/>
    <n v="0.01"/>
    <n v="1.1241300000000001"/>
    <n v="0"/>
    <n v="0"/>
    <m/>
    <m/>
    <n v="3"/>
    <n v="1.1233299999999999"/>
    <n v="0.80000000000013394"/>
    <n v="12073.449999999968"/>
    <x v="64"/>
  </r>
  <r>
    <n v="16142"/>
    <s v="2016.09.06 17:40"/>
    <s v="sell"/>
    <n v="8073"/>
    <n v="0.01"/>
    <n v="1.1245099999999999"/>
    <n v="0"/>
    <n v="0"/>
    <m/>
    <m/>
    <n v="4"/>
    <n v="1.1233299999999999"/>
    <n v="1.1799999999999589"/>
    <n v="12074.629999999968"/>
    <x v="64"/>
  </r>
  <r>
    <n v="16143"/>
    <s v="2016.09.06 17:51"/>
    <s v="sell"/>
    <n v="8074"/>
    <n v="0.01"/>
    <n v="1.1253"/>
    <n v="0"/>
    <n v="0"/>
    <m/>
    <m/>
    <n v="5"/>
    <n v="1.1233299999999999"/>
    <n v="1.9700000000000273"/>
    <n v="12076.599999999968"/>
    <x v="64"/>
  </r>
  <r>
    <n v="16149"/>
    <s v="2016.09.08 11:34"/>
    <s v="sell"/>
    <n v="8075"/>
    <n v="0.01"/>
    <n v="1.12764"/>
    <n v="0"/>
    <n v="0"/>
    <m/>
    <m/>
    <n v="1"/>
    <n v="1.1269100000000001"/>
    <n v="0.7299999999998974"/>
    <n v="12077.329999999967"/>
    <x v="64"/>
  </r>
  <r>
    <n v="16151"/>
    <s v="2016.09.08 14:46"/>
    <s v="sell"/>
    <n v="8076"/>
    <n v="0.01"/>
    <n v="1.1311"/>
    <n v="0"/>
    <n v="0"/>
    <m/>
    <m/>
    <n v="1"/>
    <n v="1.1292500000000001"/>
    <n v="1.8499999999999073"/>
    <n v="12079.179999999968"/>
    <x v="64"/>
  </r>
  <r>
    <n v="16153"/>
    <s v="2016.09.08 18:57"/>
    <s v="buy"/>
    <n v="8077"/>
    <n v="0.01"/>
    <n v="1.1256299999999999"/>
    <n v="0"/>
    <n v="0"/>
    <m/>
    <m/>
    <n v="1"/>
    <n v="1.12541"/>
    <n v="-0.21999999999988695"/>
    <n v="12078.959999999968"/>
    <x v="64"/>
  </r>
  <r>
    <n v="16154"/>
    <s v="2016.09.08 19:07"/>
    <s v="buy"/>
    <n v="8078"/>
    <n v="0.01"/>
    <n v="1.1253299999999999"/>
    <n v="0"/>
    <n v="0"/>
    <m/>
    <m/>
    <n v="2"/>
    <n v="1.12541"/>
    <n v="8.0000000000080007E-2"/>
    <n v="12079.039999999968"/>
    <x v="64"/>
  </r>
  <r>
    <n v="16155"/>
    <s v="2016.09.08 19:21"/>
    <s v="buy"/>
    <n v="8079"/>
    <n v="0.01"/>
    <n v="1.12496"/>
    <n v="0"/>
    <n v="0"/>
    <m/>
    <m/>
    <n v="3"/>
    <n v="1.12541"/>
    <n v="0.45000000000006146"/>
    <n v="12079.489999999969"/>
    <x v="64"/>
  </r>
  <r>
    <n v="16156"/>
    <s v="2016.09.08 19:27"/>
    <s v="buy"/>
    <n v="8080"/>
    <n v="0.01"/>
    <n v="1.1247"/>
    <n v="0"/>
    <n v="0"/>
    <m/>
    <m/>
    <n v="4"/>
    <n v="1.12541"/>
    <n v="0.70999999999998842"/>
    <n v="12080.199999999968"/>
    <x v="64"/>
  </r>
  <r>
    <n v="16161"/>
    <s v="2016.09.09 16:27"/>
    <s v="buy"/>
    <n v="8081"/>
    <n v="0.01"/>
    <n v="1.12242"/>
    <n v="0"/>
    <n v="0"/>
    <m/>
    <m/>
    <n v="1"/>
    <n v="1.12226"/>
    <n v="-0.15999999999993797"/>
    <n v="12080.039999999968"/>
    <x v="64"/>
  </r>
  <r>
    <n v="16162"/>
    <s v="2016.09.09 16:31"/>
    <s v="buy"/>
    <n v="8082"/>
    <n v="0.01"/>
    <n v="1.1220300000000001"/>
    <n v="0"/>
    <n v="0"/>
    <m/>
    <m/>
    <n v="2"/>
    <n v="1.12226"/>
    <n v="0.22999999999995246"/>
    <n v="12080.269999999968"/>
    <x v="64"/>
  </r>
  <r>
    <n v="16163"/>
    <s v="2016.09.09 16:33"/>
    <s v="buy"/>
    <n v="8083"/>
    <n v="0.01"/>
    <n v="1.12161"/>
    <n v="0"/>
    <n v="0"/>
    <m/>
    <m/>
    <n v="3"/>
    <n v="1.12226"/>
    <n v="0.65000000000003944"/>
    <n v="12080.919999999967"/>
    <x v="64"/>
  </r>
  <r>
    <n v="16164"/>
    <s v="2016.09.09 16:40"/>
    <s v="buy"/>
    <n v="8084"/>
    <n v="0.01"/>
    <n v="1.12107"/>
    <n v="0"/>
    <n v="0"/>
    <m/>
    <m/>
    <n v="4"/>
    <n v="1.12226"/>
    <n v="1.1900000000000244"/>
    <n v="12082.109999999968"/>
    <x v="64"/>
  </r>
  <r>
    <n v="16165"/>
    <s v="2016.09.09 16:50"/>
    <s v="buy"/>
    <n v="8085"/>
    <n v="0.01"/>
    <n v="1.1208199999999999"/>
    <n v="0"/>
    <n v="0"/>
    <m/>
    <m/>
    <n v="5"/>
    <n v="1.12226"/>
    <n v="1.4400000000001079"/>
    <n v="12083.549999999968"/>
    <x v="64"/>
  </r>
  <r>
    <n v="16166"/>
    <s v="2016.09.09 16:55"/>
    <s v="buy"/>
    <n v="8086"/>
    <n v="0.01"/>
    <n v="1.1206400000000001"/>
    <n v="0"/>
    <n v="0"/>
    <m/>
    <m/>
    <n v="6"/>
    <n v="1.12226"/>
    <n v="1.6199999999999548"/>
    <n v="12085.169999999969"/>
    <x v="64"/>
  </r>
  <r>
    <n v="16167"/>
    <s v="2016.09.09 16:56"/>
    <s v="buy"/>
    <n v="8087"/>
    <n v="0.01"/>
    <n v="1.12059"/>
    <n v="0"/>
    <n v="0"/>
    <m/>
    <m/>
    <n v="7"/>
    <n v="1.12226"/>
    <n v="1.6700000000000603"/>
    <n v="12086.839999999969"/>
    <x v="64"/>
  </r>
  <r>
    <n v="16168"/>
    <s v="2016.09.09 17:01"/>
    <s v="buy"/>
    <n v="8088"/>
    <n v="0.01"/>
    <n v="1.1203399999999999"/>
    <n v="0"/>
    <n v="0"/>
    <m/>
    <m/>
    <n v="8"/>
    <n v="1.12226"/>
    <n v="1.9200000000001438"/>
    <n v="12088.759999999969"/>
    <x v="64"/>
  </r>
  <r>
    <n v="16177"/>
    <s v="2016.09.12 19:40"/>
    <s v="sell"/>
    <n v="8089"/>
    <n v="0.01"/>
    <n v="1.12456"/>
    <n v="0"/>
    <n v="0"/>
    <m/>
    <m/>
    <n v="1"/>
    <n v="1.1236900000000001"/>
    <n v="0.86999999999992639"/>
    <n v="12089.62999999997"/>
    <x v="64"/>
  </r>
  <r>
    <n v="16179"/>
    <s v="2016.09.13 21:26"/>
    <s v="buy"/>
    <n v="8090"/>
    <n v="0.01"/>
    <n v="1.12079"/>
    <n v="0"/>
    <n v="0"/>
    <m/>
    <m/>
    <n v="1"/>
    <n v="1.1212500000000001"/>
    <n v="0.46000000000012697"/>
    <n v="12090.089999999971"/>
    <x v="64"/>
  </r>
  <r>
    <n v="16180"/>
    <s v="2016.09.13 21:34"/>
    <s v="buy"/>
    <n v="8091"/>
    <n v="0.01"/>
    <n v="1.12052"/>
    <n v="0"/>
    <n v="0"/>
    <m/>
    <m/>
    <n v="2"/>
    <n v="1.1212500000000001"/>
    <n v="0.73000000000011944"/>
    <n v="12090.819999999971"/>
    <x v="64"/>
  </r>
  <r>
    <n v="16183"/>
    <s v="2016.09.14 17:38"/>
    <s v="sell"/>
    <n v="8092"/>
    <n v="0.01"/>
    <n v="1.12507"/>
    <n v="0"/>
    <n v="0"/>
    <m/>
    <m/>
    <n v="1"/>
    <n v="1.1256900000000001"/>
    <n v="-0.62000000000006494"/>
    <n v="12090.19999999997"/>
    <x v="64"/>
  </r>
  <r>
    <n v="16184"/>
    <s v="2016.09.14 18:05"/>
    <s v="sell"/>
    <n v="8093"/>
    <n v="0.01"/>
    <n v="1.1258600000000001"/>
    <n v="0"/>
    <n v="0"/>
    <m/>
    <m/>
    <n v="2"/>
    <n v="1.1256900000000001"/>
    <n v="0.17000000000000348"/>
    <n v="12090.36999999997"/>
    <x v="64"/>
  </r>
  <r>
    <n v="16185"/>
    <s v="2016.09.14 18:21"/>
    <s v="sell"/>
    <n v="8094"/>
    <n v="0.01"/>
    <n v="1.12707"/>
    <n v="0"/>
    <n v="0"/>
    <m/>
    <m/>
    <n v="3"/>
    <n v="1.1256900000000001"/>
    <n v="1.3799999999999368"/>
    <n v="12091.749999999969"/>
    <x v="64"/>
  </r>
  <r>
    <n v="16189"/>
    <s v="2016.09.15 10:35"/>
    <s v="buy"/>
    <n v="8095"/>
    <n v="0.01"/>
    <n v="1.1221300000000001"/>
    <n v="0"/>
    <n v="0"/>
    <m/>
    <m/>
    <n v="1"/>
    <n v="1.12259"/>
    <n v="0.45999999999990493"/>
    <n v="12092.209999999968"/>
    <x v="64"/>
  </r>
  <r>
    <n v="16191"/>
    <s v="2016.09.16 16:08"/>
    <s v="buy"/>
    <n v="8096"/>
    <n v="0.01"/>
    <n v="1.11747"/>
    <n v="0"/>
    <n v="0"/>
    <m/>
    <m/>
    <n v="1"/>
    <n v="1.11798"/>
    <n v="0.51000000000001044"/>
    <n v="12092.719999999968"/>
    <x v="64"/>
  </r>
  <r>
    <n v="16193"/>
    <s v="2016.09.16 18:09"/>
    <s v="buy"/>
    <n v="8097"/>
    <n v="0.01"/>
    <n v="1.1155200000000001"/>
    <n v="0"/>
    <n v="0"/>
    <m/>
    <m/>
    <n v="1"/>
    <n v="1.11598"/>
    <n v="0.45999999999990493"/>
    <n v="12093.179999999968"/>
    <x v="64"/>
  </r>
  <r>
    <n v="16195"/>
    <s v="2016.09.20 10:07"/>
    <s v="sell"/>
    <n v="8098"/>
    <n v="0.01"/>
    <n v="1.1208100000000001"/>
    <n v="0"/>
    <n v="0"/>
    <m/>
    <m/>
    <n v="1"/>
    <n v="1.11968"/>
    <n v="1.1300000000000754"/>
    <n v="12094.309999999967"/>
    <x v="64"/>
  </r>
  <r>
    <n v="16197"/>
    <s v="2016.09.21 07:19"/>
    <s v="buy"/>
    <n v="8099"/>
    <n v="0.01"/>
    <n v="1.11365"/>
    <n v="0"/>
    <n v="0"/>
    <m/>
    <m/>
    <n v="1"/>
    <n v="1.11321"/>
    <n v="-0.43999999999999595"/>
    <n v="12093.869999999966"/>
    <x v="64"/>
  </r>
  <r>
    <n v="16198"/>
    <s v="2016.09.21 07:27"/>
    <s v="buy"/>
    <n v="8100"/>
    <n v="0.01"/>
    <n v="1.1127100000000001"/>
    <n v="0"/>
    <n v="0"/>
    <m/>
    <m/>
    <n v="2"/>
    <n v="1.11321"/>
    <n v="0.49999999999994493"/>
    <n v="12094.369999999966"/>
    <x v="64"/>
  </r>
  <r>
    <n v="16199"/>
    <s v="2016.09.21 08:26"/>
    <s v="buy"/>
    <n v="8101"/>
    <n v="0.01"/>
    <n v="1.1124499999999999"/>
    <n v="0"/>
    <n v="0"/>
    <m/>
    <m/>
    <n v="3"/>
    <n v="1.11321"/>
    <n v="0.76000000000009393"/>
    <n v="12095.129999999966"/>
    <x v="64"/>
  </r>
  <r>
    <n v="16203"/>
    <s v="2016.09.22 10:03"/>
    <s v="sell"/>
    <n v="8102"/>
    <n v="0.01"/>
    <n v="1.12388"/>
    <n v="0"/>
    <n v="0"/>
    <m/>
    <m/>
    <n v="1"/>
    <n v="1.12294"/>
    <n v="0.93999999999994088"/>
    <n v="12096.069999999967"/>
    <x v="64"/>
  </r>
  <r>
    <n v="16205"/>
    <s v="2016.09.30 10:24"/>
    <s v="buy"/>
    <n v="8103"/>
    <n v="0.01"/>
    <n v="1.1173999999999999"/>
    <n v="0"/>
    <n v="0"/>
    <m/>
    <m/>
    <n v="1"/>
    <n v="1.11896"/>
    <n v="1.5600000000000058"/>
    <n v="12097.629999999966"/>
    <x v="64"/>
  </r>
  <r>
    <n v="16207"/>
    <s v="2016.09.30 16:27"/>
    <s v="sell"/>
    <n v="8104"/>
    <n v="0.01"/>
    <n v="1.12137"/>
    <n v="0"/>
    <n v="0"/>
    <m/>
    <m/>
    <n v="1"/>
    <n v="1.12083"/>
    <n v="0.53999999999998494"/>
    <n v="12098.169999999967"/>
    <x v="64"/>
  </r>
  <r>
    <n v="16208"/>
    <s v="2016.09.30 16:46"/>
    <s v="sell"/>
    <n v="8105"/>
    <n v="0.01"/>
    <n v="1.1220000000000001"/>
    <n v="0"/>
    <n v="0"/>
    <m/>
    <m/>
    <n v="2"/>
    <n v="1.12083"/>
    <n v="1.1700000000001154"/>
    <n v="12099.339999999967"/>
    <x v="64"/>
  </r>
  <r>
    <n v="16211"/>
    <s v="2016.09.30 18:12"/>
    <s v="sell"/>
    <n v="8106"/>
    <n v="0.01"/>
    <n v="1.12452"/>
    <n v="0"/>
    <n v="0"/>
    <m/>
    <m/>
    <n v="1"/>
    <n v="1.12338"/>
    <n v="1.1399999999999189"/>
    <n v="12100.479999999967"/>
    <x v="64"/>
  </r>
  <r>
    <n v="16213"/>
    <s v="2016.10.03 17:15"/>
    <s v="buy"/>
    <n v="8107"/>
    <n v="0.01"/>
    <n v="1.1211199999999999"/>
    <n v="0"/>
    <n v="0"/>
    <m/>
    <m/>
    <n v="1"/>
    <n v="1.1215999999999999"/>
    <n v="0.48000000000003595"/>
    <n v="12100.959999999966"/>
    <x v="65"/>
  </r>
  <r>
    <n v="16215"/>
    <s v="2016.10.06 18:48"/>
    <s v="buy"/>
    <n v="8108"/>
    <n v="0.01"/>
    <n v="1.1150199999999999"/>
    <n v="0"/>
    <n v="0"/>
    <m/>
    <m/>
    <n v="1"/>
    <n v="1.11483"/>
    <n v="-0.18999999999991246"/>
    <n v="12100.769999999966"/>
    <x v="65"/>
  </r>
  <r>
    <n v="16216"/>
    <s v="2016.10.06 21:50"/>
    <s v="buy"/>
    <n v="8109"/>
    <n v="0.01"/>
    <n v="1.1147400000000001"/>
    <n v="0"/>
    <n v="0"/>
    <m/>
    <m/>
    <n v="2"/>
    <n v="1.11483"/>
    <n v="8.9999999999923475E-2"/>
    <n v="12100.859999999966"/>
    <x v="65"/>
  </r>
  <r>
    <n v="16217"/>
    <s v="2016.10.06 22:00"/>
    <s v="buy"/>
    <n v="8110"/>
    <n v="0.02"/>
    <n v="1.1141399999999999"/>
    <n v="0"/>
    <n v="0"/>
    <m/>
    <m/>
    <n v="3"/>
    <n v="1.11483"/>
    <n v="1.3800000000001589"/>
    <n v="12102.239999999967"/>
    <x v="65"/>
  </r>
  <r>
    <n v="16221"/>
    <s v="2016.10.07 06:24"/>
    <s v="buy"/>
    <n v="8111"/>
    <n v="0.01"/>
    <n v="1.1113900000000001"/>
    <n v="0"/>
    <n v="0"/>
    <m/>
    <m/>
    <n v="1"/>
    <n v="1.11164"/>
    <n v="0.24999999999986144"/>
    <n v="12102.489999999967"/>
    <x v="65"/>
  </r>
  <r>
    <n v="16222"/>
    <s v="2016.10.07 06:57"/>
    <s v="buy"/>
    <n v="8112"/>
    <n v="0.01"/>
    <n v="1.1111500000000001"/>
    <n v="0"/>
    <n v="0"/>
    <m/>
    <m/>
    <n v="2"/>
    <n v="1.11164"/>
    <n v="0.48999999999987942"/>
    <n v="12102.979999999967"/>
    <x v="65"/>
  </r>
  <r>
    <n v="16225"/>
    <s v="2016.10.07 14:26"/>
    <s v="sell"/>
    <n v="8113"/>
    <n v="0.01"/>
    <n v="1.1144000000000001"/>
    <n v="0"/>
    <n v="0"/>
    <m/>
    <m/>
    <n v="1"/>
    <n v="1.11378"/>
    <n v="0.62000000000006494"/>
    <n v="12103.599999999968"/>
    <x v="65"/>
  </r>
  <r>
    <n v="16226"/>
    <s v="2016.10.07 15:03"/>
    <s v="sell"/>
    <n v="8114"/>
    <n v="0.01"/>
    <n v="1.1146"/>
    <n v="0"/>
    <n v="0"/>
    <m/>
    <m/>
    <n v="2"/>
    <n v="1.11378"/>
    <n v="0.82000000000004292"/>
    <n v="12104.419999999967"/>
    <x v="65"/>
  </r>
  <r>
    <n v="16229"/>
    <s v="2016.10.07 22:59"/>
    <s v="sell"/>
    <n v="8115"/>
    <n v="0.01"/>
    <n v="1.1197600000000001"/>
    <n v="0"/>
    <n v="0"/>
    <m/>
    <m/>
    <n v="1"/>
    <n v="1.1194999999999999"/>
    <n v="0.260000000000149"/>
    <n v="12104.679999999968"/>
    <x v="65"/>
  </r>
  <r>
    <n v="16231"/>
    <s v="2016.10.11 13:37"/>
    <s v="buy"/>
    <n v="8116"/>
    <n v="0.01"/>
    <n v="1.1084499999999999"/>
    <n v="0"/>
    <n v="0"/>
    <m/>
    <m/>
    <n v="1"/>
    <n v="1.10822"/>
    <n v="-0.22999999999995246"/>
    <n v="12104.449999999968"/>
    <x v="65"/>
  </r>
  <r>
    <n v="16232"/>
    <s v="2016.10.11 14:01"/>
    <s v="buy"/>
    <n v="8117"/>
    <n v="0.02"/>
    <n v="1.1077999999999999"/>
    <n v="0"/>
    <n v="0"/>
    <m/>
    <m/>
    <n v="2"/>
    <n v="1.10822"/>
    <n v="0.84000000000017394"/>
    <n v="12105.289999999968"/>
    <x v="65"/>
  </r>
  <r>
    <n v="16233"/>
    <s v="2016.10.11 14:25"/>
    <s v="buy"/>
    <n v="8118"/>
    <n v="0.01"/>
    <n v="1.10751"/>
    <n v="0"/>
    <n v="0"/>
    <m/>
    <m/>
    <n v="3"/>
    <n v="1.10822"/>
    <n v="0.70999999999998842"/>
    <n v="12105.999999999967"/>
    <x v="65"/>
  </r>
  <r>
    <n v="16237"/>
    <s v="2016.10.13 05:37"/>
    <s v="sell"/>
    <n v="8119"/>
    <n v="0.01"/>
    <n v="1.1033500000000001"/>
    <n v="0"/>
    <n v="0"/>
    <m/>
    <m/>
    <n v="1"/>
    <n v="1.10287"/>
    <n v="0.48000000000003595"/>
    <n v="12106.479999999967"/>
    <x v="65"/>
  </r>
  <r>
    <n v="16238"/>
    <s v="2016.10.13 06:17"/>
    <s v="sell"/>
    <n v="8120"/>
    <n v="0.01"/>
    <n v="1.10358"/>
    <n v="0"/>
    <n v="0"/>
    <m/>
    <m/>
    <n v="2"/>
    <n v="1.10287"/>
    <n v="0.70999999999998842"/>
    <n v="12107.189999999966"/>
    <x v="65"/>
  </r>
  <r>
    <n v="16241"/>
    <s v="2016.10.14 07:17"/>
    <s v="buy"/>
    <n v="8121"/>
    <n v="0.01"/>
    <n v="1.1028800000000001"/>
    <n v="0"/>
    <n v="0"/>
    <m/>
    <m/>
    <n v="1"/>
    <n v="1.1028199999999999"/>
    <n v="-6.0000000000171028E-2"/>
    <n v="12107.129999999966"/>
    <x v="65"/>
  </r>
  <r>
    <n v="16242"/>
    <s v="2016.10.14 08:14"/>
    <s v="buy"/>
    <n v="8122"/>
    <n v="0.01"/>
    <n v="1.1025400000000001"/>
    <n v="0"/>
    <n v="0"/>
    <m/>
    <m/>
    <n v="2"/>
    <n v="1.1028199999999999"/>
    <n v="0.27999999999983594"/>
    <n v="12107.409999999967"/>
    <x v="65"/>
  </r>
  <r>
    <n v="16243"/>
    <s v="2016.10.14 08:51"/>
    <s v="buy"/>
    <n v="8123"/>
    <n v="0.01"/>
    <n v="1.10232"/>
    <n v="0"/>
    <n v="0"/>
    <m/>
    <m/>
    <n v="3"/>
    <n v="1.1028199999999999"/>
    <n v="0.49999999999994493"/>
    <n v="12107.909999999967"/>
    <x v="65"/>
  </r>
  <r>
    <n v="16247"/>
    <s v="2016.10.20 17:22"/>
    <s v="buy"/>
    <n v="8124"/>
    <n v="0.01"/>
    <n v="1.0932900000000001"/>
    <n v="0"/>
    <n v="0"/>
    <m/>
    <m/>
    <n v="1"/>
    <n v="1.09287"/>
    <n v="-0.42000000000008697"/>
    <n v="12107.489999999967"/>
    <x v="65"/>
  </r>
  <r>
    <n v="16248"/>
    <s v="2016.10.20 17:29"/>
    <s v="buy"/>
    <n v="8125"/>
    <n v="0.02"/>
    <n v="1.0925199999999999"/>
    <n v="0"/>
    <n v="0"/>
    <m/>
    <m/>
    <n v="2"/>
    <n v="1.09287"/>
    <n v="0.70000000000014495"/>
    <n v="12108.189999999968"/>
    <x v="65"/>
  </r>
  <r>
    <n v="16249"/>
    <s v="2016.10.20 17:34"/>
    <s v="buy"/>
    <n v="8126"/>
    <n v="0.01"/>
    <n v="1.0922099999999999"/>
    <n v="0"/>
    <n v="0"/>
    <m/>
    <m/>
    <n v="3"/>
    <n v="1.09287"/>
    <n v="0.66000000000010495"/>
    <n v="12108.849999999968"/>
    <x v="65"/>
  </r>
  <r>
    <n v="16250"/>
    <s v="2016.10.20 17:55"/>
    <s v="buy"/>
    <n v="8127"/>
    <n v="0.01"/>
    <n v="1.09179"/>
    <n v="0"/>
    <n v="0"/>
    <m/>
    <m/>
    <n v="4"/>
    <n v="1.09287"/>
    <n v="1.0799999999999699"/>
    <n v="12109.929999999968"/>
    <x v="65"/>
  </r>
  <r>
    <n v="16255"/>
    <s v="2016.10.21 05:20"/>
    <s v="buy"/>
    <n v="8128"/>
    <n v="0.01"/>
    <n v="1.0903"/>
    <n v="0"/>
    <n v="0"/>
    <m/>
    <m/>
    <n v="1"/>
    <n v="1.09056"/>
    <n v="0.25999999999992696"/>
    <n v="12110.189999999968"/>
    <x v="65"/>
  </r>
  <r>
    <n v="16257"/>
    <s v="2016.10.26 11:02"/>
    <s v="sell"/>
    <n v="8129"/>
    <n v="0.01"/>
    <n v="1.09192"/>
    <n v="0"/>
    <n v="0"/>
    <m/>
    <m/>
    <n v="1"/>
    <n v="1.0913299999999999"/>
    <n v="0.59000000000009045"/>
    <n v="12110.779999999968"/>
    <x v="65"/>
  </r>
  <r>
    <n v="16259"/>
    <s v="2016.10.27 19:19"/>
    <s v="buy"/>
    <n v="8130"/>
    <n v="0.01"/>
    <n v="1.08908"/>
    <n v="0"/>
    <n v="0"/>
    <m/>
    <m/>
    <n v="1"/>
    <n v="1.08938"/>
    <n v="0.29999999999996696"/>
    <n v="12111.079999999967"/>
    <x v="65"/>
  </r>
  <r>
    <n v="16260"/>
    <s v="2016.10.27 19:38"/>
    <s v="buy"/>
    <n v="8131"/>
    <n v="0.01"/>
    <n v="1.0885400000000001"/>
    <n v="0"/>
    <n v="0"/>
    <m/>
    <m/>
    <n v="2"/>
    <n v="1.08938"/>
    <n v="0.8399999999999519"/>
    <n v="12111.919999999967"/>
    <x v="65"/>
  </r>
  <r>
    <n v="16263"/>
    <s v="2016.10.28 17:28"/>
    <s v="sell"/>
    <n v="8132"/>
    <n v="0.01"/>
    <n v="1.09419"/>
    <n v="0"/>
    <n v="0"/>
    <m/>
    <m/>
    <n v="1"/>
    <n v="1.0927899999999999"/>
    <n v="1.4000000000000679"/>
    <n v="12113.319999999967"/>
    <x v="65"/>
  </r>
  <r>
    <n v="16264"/>
    <s v="2016.10.28 17:36"/>
    <s v="sell"/>
    <n v="8133"/>
    <n v="0.01"/>
    <n v="1.0945"/>
    <n v="0"/>
    <n v="0"/>
    <m/>
    <m/>
    <n v="2"/>
    <n v="1.0927899999999999"/>
    <n v="1.7100000000001003"/>
    <n v="12115.029999999968"/>
    <x v="65"/>
  </r>
  <r>
    <n v="16267"/>
    <s v="2016.10.28 20:24"/>
    <s v="sell"/>
    <n v="8134"/>
    <n v="0.01"/>
    <n v="1.0968"/>
    <n v="0"/>
    <n v="0"/>
    <m/>
    <m/>
    <n v="1"/>
    <n v="1.09735"/>
    <n v="-0.55000000000005045"/>
    <n v="12114.479999999969"/>
    <x v="65"/>
  </r>
  <r>
    <n v="16268"/>
    <s v="2016.10.28 20:33"/>
    <s v="sell"/>
    <n v="8135"/>
    <n v="0.01"/>
    <n v="1.09734"/>
    <n v="0"/>
    <n v="0"/>
    <m/>
    <m/>
    <n v="2"/>
    <n v="1.09735"/>
    <n v="-1.0000000000065512E-2"/>
    <n v="12114.469999999968"/>
    <x v="65"/>
  </r>
  <r>
    <n v="16269"/>
    <s v="2016.10.28 20:35"/>
    <s v="sell"/>
    <n v="8136"/>
    <n v="0.01"/>
    <n v="1.0979000000000001"/>
    <n v="0"/>
    <n v="0"/>
    <m/>
    <m/>
    <n v="3"/>
    <n v="1.09735"/>
    <n v="0.55000000000005045"/>
    <n v="12115.019999999968"/>
    <x v="65"/>
  </r>
  <r>
    <n v="16270"/>
    <s v="2016.10.28 20:39"/>
    <s v="sell"/>
    <n v="8137"/>
    <n v="0.02"/>
    <n v="1.09897"/>
    <n v="0"/>
    <n v="0"/>
    <m/>
    <m/>
    <n v="4"/>
    <n v="1.09735"/>
    <n v="3.2399999999999096"/>
    <n v="12118.259999999967"/>
    <x v="65"/>
  </r>
  <r>
    <n v="16275"/>
    <s v="2016.11.01 13:47"/>
    <s v="sell"/>
    <n v="8138"/>
    <n v="0.01"/>
    <n v="1.10212"/>
    <n v="0"/>
    <n v="0"/>
    <m/>
    <m/>
    <n v="1"/>
    <n v="1.1014999999999999"/>
    <n v="0.62000000000006494"/>
    <n v="12118.879999999968"/>
    <x v="66"/>
  </r>
  <r>
    <n v="16276"/>
    <s v="2016.11.01 13:50"/>
    <s v="sell"/>
    <n v="8139"/>
    <n v="0.01"/>
    <n v="1.10232"/>
    <n v="0"/>
    <n v="0"/>
    <m/>
    <m/>
    <n v="2"/>
    <n v="1.1014999999999999"/>
    <n v="0.82000000000004292"/>
    <n v="12119.699999999968"/>
    <x v="66"/>
  </r>
  <r>
    <n v="16277"/>
    <s v="2016.11.01 13:53"/>
    <s v="sell"/>
    <n v="8140"/>
    <n v="0.01"/>
    <n v="1.1031899999999999"/>
    <n v="0"/>
    <n v="0"/>
    <m/>
    <m/>
    <n v="3"/>
    <n v="1.1014999999999999"/>
    <n v="1.6899999999999693"/>
    <n v="12121.389999999968"/>
    <x v="66"/>
  </r>
  <r>
    <n v="16281"/>
    <s v="2016.11.01 17:12"/>
    <s v="sell"/>
    <n v="8141"/>
    <n v="0.01"/>
    <n v="1.1046800000000001"/>
    <n v="0"/>
    <n v="0"/>
    <m/>
    <m/>
    <n v="1"/>
    <n v="1.10422"/>
    <n v="0.46000000000012697"/>
    <n v="12121.849999999969"/>
    <x v="66"/>
  </r>
  <r>
    <n v="16283"/>
    <s v="2016.11.02 10:10"/>
    <s v="sell"/>
    <n v="8142"/>
    <n v="0.01"/>
    <n v="1.1094299999999999"/>
    <n v="0"/>
    <n v="0"/>
    <m/>
    <m/>
    <n v="1"/>
    <n v="1.10903"/>
    <n v="0.39999999999995595"/>
    <n v="12122.249999999969"/>
    <x v="66"/>
  </r>
  <r>
    <n v="16284"/>
    <s v="2016.11.02 10:20"/>
    <s v="sell"/>
    <n v="8143"/>
    <n v="0.01"/>
    <n v="1.10975"/>
    <n v="0"/>
    <n v="0"/>
    <m/>
    <m/>
    <n v="2"/>
    <n v="1.10903"/>
    <n v="0.72000000000005393"/>
    <n v="12122.969999999968"/>
    <x v="66"/>
  </r>
  <r>
    <n v="16287"/>
    <s v="2016.11.03 15:13"/>
    <s v="buy"/>
    <n v="8144"/>
    <n v="0.01"/>
    <n v="1.10619"/>
    <n v="0"/>
    <n v="0"/>
    <m/>
    <m/>
    <n v="1"/>
    <n v="1.1068899999999999"/>
    <n v="0.69999999999992291"/>
    <n v="12123.669999999969"/>
    <x v="66"/>
  </r>
  <r>
    <n v="16289"/>
    <s v="2016.11.09 04:20"/>
    <s v="sell"/>
    <n v="8145"/>
    <n v="0.01"/>
    <n v="1.11113"/>
    <n v="0"/>
    <n v="0"/>
    <m/>
    <m/>
    <n v="1"/>
    <n v="1.1129899999999999"/>
    <n v="-1.8599999999999728"/>
    <n v="12121.809999999969"/>
    <x v="66"/>
  </r>
  <r>
    <n v="16290"/>
    <s v="2016.11.09 04:23"/>
    <s v="sell"/>
    <n v="8146"/>
    <n v="0.03"/>
    <n v="1.11368"/>
    <n v="0"/>
    <n v="0"/>
    <m/>
    <m/>
    <n v="2"/>
    <n v="1.1129899999999999"/>
    <n v="2.0700000000002383"/>
    <n v="12123.879999999968"/>
    <x v="66"/>
  </r>
  <r>
    <n v="16291"/>
    <s v="2016.11.09 04:24"/>
    <s v="sell"/>
    <n v="8147"/>
    <n v="0.01"/>
    <n v="1.1166700000000001"/>
    <n v="0"/>
    <n v="0"/>
    <m/>
    <m/>
    <n v="3"/>
    <n v="1.1129899999999999"/>
    <n v="3.6800000000001276"/>
    <n v="12127.559999999969"/>
    <x v="66"/>
  </r>
  <r>
    <n v="16295"/>
    <s v="2016.11.09 05:27"/>
    <s v="sell"/>
    <n v="8148"/>
    <n v="0.01"/>
    <n v="1.12182"/>
    <n v="0"/>
    <n v="0"/>
    <m/>
    <m/>
    <n v="1"/>
    <n v="1.12059"/>
    <n v="1.2300000000000644"/>
    <n v="12128.789999999968"/>
    <x v="66"/>
  </r>
  <r>
    <n v="16296"/>
    <s v="2016.11.09 05:28"/>
    <s v="sell"/>
    <n v="8149"/>
    <n v="0.01"/>
    <n v="1.1220399999999999"/>
    <n v="0"/>
    <n v="0"/>
    <m/>
    <m/>
    <n v="2"/>
    <n v="1.12059"/>
    <n v="1.4499999999999513"/>
    <n v="12130.239999999969"/>
    <x v="66"/>
  </r>
  <r>
    <n v="16297"/>
    <s v="2016.11.09 05:34"/>
    <s v="sell"/>
    <n v="8150"/>
    <n v="0.01"/>
    <n v="1.1230800000000001"/>
    <n v="0"/>
    <n v="0"/>
    <m/>
    <m/>
    <n v="3"/>
    <n v="1.12059"/>
    <n v="2.4900000000001032"/>
    <n v="12132.729999999969"/>
    <x v="66"/>
  </r>
  <r>
    <n v="16298"/>
    <s v="2016.11.09 06:01"/>
    <s v="sell"/>
    <n v="8151"/>
    <n v="0.01"/>
    <n v="1.12408"/>
    <n v="0"/>
    <n v="0"/>
    <m/>
    <m/>
    <n v="4"/>
    <n v="1.12059"/>
    <n v="3.4899999999999936"/>
    <n v="12136.219999999968"/>
    <x v="66"/>
  </r>
  <r>
    <n v="16299"/>
    <s v="2016.11.09 06:02"/>
    <s v="sell"/>
    <n v="8152"/>
    <n v="0.01"/>
    <n v="1.12435"/>
    <n v="0"/>
    <n v="0"/>
    <m/>
    <m/>
    <n v="5"/>
    <n v="1.12059"/>
    <n v="3.7599999999999856"/>
    <n v="12139.979999999969"/>
    <x v="66"/>
  </r>
  <r>
    <n v="16300"/>
    <s v="2016.11.09 06:07"/>
    <s v="sell"/>
    <n v="8153"/>
    <n v="0.01"/>
    <n v="1.12487"/>
    <n v="0"/>
    <n v="0"/>
    <m/>
    <m/>
    <n v="6"/>
    <n v="1.12059"/>
    <n v="4.2800000000000615"/>
    <n v="12144.259999999969"/>
    <x v="66"/>
  </r>
  <r>
    <n v="16301"/>
    <s v="2016.11.09 06:08"/>
    <s v="sell"/>
    <n v="8154"/>
    <n v="0.01"/>
    <n v="1.1262000000000001"/>
    <n v="0"/>
    <n v="0"/>
    <m/>
    <m/>
    <n v="7"/>
    <n v="1.12059"/>
    <n v="5.6100000000001149"/>
    <n v="12149.86999999997"/>
    <x v="66"/>
  </r>
  <r>
    <n v="16302"/>
    <s v="2016.11.09 06:09"/>
    <s v="sell"/>
    <n v="8155"/>
    <n v="0.01"/>
    <n v="1.1263099999999999"/>
    <n v="0"/>
    <n v="0"/>
    <m/>
    <m/>
    <n v="8"/>
    <n v="1.12059"/>
    <n v="5.7199999999999473"/>
    <n v="12155.589999999969"/>
    <x v="66"/>
  </r>
  <r>
    <n v="16311"/>
    <s v="2016.11.09 09:58"/>
    <s v="buy"/>
    <n v="8156"/>
    <n v="0.01"/>
    <n v="1.11097"/>
    <n v="0"/>
    <n v="0"/>
    <m/>
    <m/>
    <n v="1"/>
    <n v="1.10344"/>
    <n v="-7.5300000000000367"/>
    <n v="12148.059999999969"/>
    <x v="66"/>
  </r>
  <r>
    <n v="16312"/>
    <s v="2016.11.09 10:14"/>
    <s v="buy"/>
    <n v="8157"/>
    <n v="0.02"/>
    <n v="1.1086199999999999"/>
    <n v="0"/>
    <n v="0"/>
    <m/>
    <m/>
    <n v="2"/>
    <n v="1.10344"/>
    <n v="-10.359999999999925"/>
    <n v="12137.699999999968"/>
    <x v="66"/>
  </r>
  <r>
    <n v="16313"/>
    <s v="2016.11.09 11:11"/>
    <s v="buy"/>
    <n v="8158"/>
    <n v="0.01"/>
    <n v="1.10825"/>
    <n v="0"/>
    <n v="0"/>
    <m/>
    <m/>
    <n v="3"/>
    <n v="1.10344"/>
    <n v="-4.809999999999981"/>
    <n v="12132.889999999968"/>
    <x v="66"/>
  </r>
  <r>
    <n v="16314"/>
    <s v="2016.11.09 11:14"/>
    <s v="buy"/>
    <n v="8159"/>
    <n v="0.02"/>
    <n v="1.10754"/>
    <n v="0"/>
    <n v="0"/>
    <m/>
    <m/>
    <n v="4"/>
    <n v="1.10344"/>
    <n v="-8.1999999999999869"/>
    <n v="12124.689999999968"/>
    <x v="66"/>
  </r>
  <r>
    <n v="16315"/>
    <s v="2016.11.09 11:16"/>
    <s v="buy"/>
    <n v="8160"/>
    <n v="0.02"/>
    <n v="1.1073599999999999"/>
    <n v="0"/>
    <n v="0"/>
    <m/>
    <m/>
    <n v="5"/>
    <n v="1.10344"/>
    <n v="-7.8399999999998471"/>
    <n v="12116.849999999968"/>
    <x v="66"/>
  </r>
  <r>
    <n v="16316"/>
    <s v="2016.11.09 11:29"/>
    <s v="buy"/>
    <n v="8161"/>
    <n v="0.01"/>
    <n v="1.1072"/>
    <n v="0"/>
    <n v="0"/>
    <m/>
    <m/>
    <n v="6"/>
    <n v="1.10344"/>
    <n v="-3.7599999999999856"/>
    <n v="12113.089999999967"/>
    <x v="66"/>
  </r>
  <r>
    <n v="16317"/>
    <s v="2016.11.09 11:33"/>
    <s v="buy"/>
    <n v="8162"/>
    <n v="0.05"/>
    <n v="1.1067400000000001"/>
    <n v="0"/>
    <n v="0"/>
    <m/>
    <m/>
    <n v="7"/>
    <n v="1.10344"/>
    <n v="-16.500000000000405"/>
    <n v="12096.589999999967"/>
    <x v="66"/>
  </r>
  <r>
    <n v="16318"/>
    <s v="2016.11.09 11:34"/>
    <s v="buy"/>
    <n v="8163"/>
    <n v="0.02"/>
    <n v="1.1066400000000001"/>
    <n v="0"/>
    <n v="0"/>
    <m/>
    <m/>
    <n v="8"/>
    <n v="1.10344"/>
    <n v="-6.4000000000001833"/>
    <n v="12090.189999999968"/>
    <x v="66"/>
  </r>
  <r>
    <n v="16319"/>
    <s v="2016.11.09 11:35"/>
    <s v="buy"/>
    <n v="8164"/>
    <n v="0.02"/>
    <n v="1.1066199999999999"/>
    <n v="0"/>
    <n v="0"/>
    <m/>
    <m/>
    <n v="9"/>
    <n v="1.10344"/>
    <n v="-6.3599999999999213"/>
    <n v="12083.829999999967"/>
    <x v="66"/>
  </r>
  <r>
    <n v="16320"/>
    <s v="2016.11.09 11:40"/>
    <s v="buy"/>
    <n v="8165"/>
    <n v="0.08"/>
    <n v="1.1053999999999999"/>
    <n v="0"/>
    <n v="0"/>
    <m/>
    <m/>
    <n v="10"/>
    <n v="1.10344"/>
    <n v="-15.679999999999694"/>
    <n v="12068.149999999967"/>
    <x v="66"/>
  </r>
  <r>
    <n v="16335"/>
    <s v="2016.11.09 15:22"/>
    <s v="buy"/>
    <n v="8168"/>
    <n v="0.01"/>
    <n v="1.1003700000000001"/>
    <n v="0"/>
    <n v="0"/>
    <m/>
    <m/>
    <n v="1"/>
    <n v="1.1035200000000001"/>
    <n v="3.1499999999999861"/>
    <n v="12071.299999999967"/>
    <x v="66"/>
  </r>
  <r>
    <n v="16337"/>
    <s v="2016.11.09 17:01"/>
    <s v="buy"/>
    <n v="8169"/>
    <n v="0.01"/>
    <n v="1.0951500000000001"/>
    <n v="0"/>
    <n v="0"/>
    <m/>
    <m/>
    <n v="1"/>
    <n v="1.09572"/>
    <n v="0.56999999999995943"/>
    <n v="12071.869999999966"/>
    <x v="66"/>
  </r>
  <r>
    <n v="16338"/>
    <s v="2016.11.09 17:08"/>
    <s v="buy"/>
    <n v="8170"/>
    <n v="0.01"/>
    <n v="1.09463"/>
    <n v="0"/>
    <n v="0"/>
    <m/>
    <m/>
    <n v="2"/>
    <n v="1.09572"/>
    <n v="1.0900000000000354"/>
    <n v="12072.959999999966"/>
    <x v="66"/>
  </r>
  <r>
    <n v="16339"/>
    <s v="2016.11.09 17:39"/>
    <s v="buy"/>
    <n v="8171"/>
    <n v="0.01"/>
    <n v="1.09344"/>
    <n v="0"/>
    <n v="0"/>
    <m/>
    <m/>
    <n v="3"/>
    <n v="1.09572"/>
    <n v="2.2800000000000598"/>
    <n v="12075.239999999967"/>
    <x v="66"/>
  </r>
  <r>
    <n v="16343"/>
    <s v="2016.11.10 11:48"/>
    <s v="buy"/>
    <n v="8172"/>
    <n v="0.01"/>
    <n v="1.0899799999999999"/>
    <n v="0"/>
    <n v="0"/>
    <m/>
    <m/>
    <n v="1"/>
    <n v="1.08969"/>
    <n v="-0.28999999999990145"/>
    <n v="12074.949999999968"/>
    <x v="66"/>
  </r>
  <r>
    <n v="16344"/>
    <s v="2016.11.10 11:49"/>
    <s v="buy"/>
    <n v="8173"/>
    <n v="0.01"/>
    <n v="1.0894200000000001"/>
    <n v="0"/>
    <n v="0"/>
    <m/>
    <m/>
    <n v="2"/>
    <n v="1.08969"/>
    <n v="0.26999999999999247"/>
    <n v="12075.219999999968"/>
    <x v="66"/>
  </r>
  <r>
    <n v="16345"/>
    <s v="2016.11.10 11:52"/>
    <s v="buy"/>
    <n v="8174"/>
    <n v="0.01"/>
    <n v="1.08918"/>
    <n v="0"/>
    <n v="0"/>
    <m/>
    <m/>
    <n v="3"/>
    <n v="1.08969"/>
    <n v="0.51000000000001044"/>
    <n v="12075.729999999969"/>
    <x v="66"/>
  </r>
  <r>
    <n v="16346"/>
    <s v="2016.11.10 11:53"/>
    <s v="buy"/>
    <n v="8175"/>
    <n v="0.01"/>
    <n v="1.08894"/>
    <n v="0"/>
    <n v="0"/>
    <m/>
    <m/>
    <n v="4"/>
    <n v="1.08969"/>
    <n v="0.75000000000002842"/>
    <n v="12076.479999999969"/>
    <x v="66"/>
  </r>
  <r>
    <n v="16351"/>
    <s v="2016.11.10 14:32"/>
    <s v="buy"/>
    <n v="8176"/>
    <n v="0.01"/>
    <n v="1.0870599999999999"/>
    <n v="0"/>
    <n v="0"/>
    <m/>
    <m/>
    <n v="1"/>
    <n v="1.08914"/>
    <n v="2.0800000000000818"/>
    <n v="12078.559999999969"/>
    <x v="66"/>
  </r>
  <r>
    <n v="16353"/>
    <s v="2016.11.11 10:50"/>
    <s v="buy"/>
    <n v="8177"/>
    <n v="0.01"/>
    <n v="1.08849"/>
    <n v="0"/>
    <n v="0"/>
    <m/>
    <m/>
    <n v="1"/>
    <n v="1.0893600000000001"/>
    <n v="0.87000000000014843"/>
    <n v="12079.429999999969"/>
    <x v="66"/>
  </r>
  <r>
    <n v="16354"/>
    <s v="2016.11.11 10:53"/>
    <s v="buy"/>
    <n v="8178"/>
    <n v="0.01"/>
    <n v="1.0881700000000001"/>
    <n v="0"/>
    <n v="0"/>
    <m/>
    <m/>
    <n v="2"/>
    <n v="1.0893600000000001"/>
    <n v="1.1900000000000244"/>
    <n v="12080.61999999997"/>
    <x v="66"/>
  </r>
  <r>
    <n v="16355"/>
    <s v="2016.11.11 10:54"/>
    <s v="buy"/>
    <n v="8179"/>
    <n v="0.01"/>
    <n v="1.0877399999999999"/>
    <n v="0"/>
    <n v="0"/>
    <m/>
    <m/>
    <n v="3"/>
    <n v="1.0893600000000001"/>
    <n v="1.6200000000001769"/>
    <n v="12082.239999999971"/>
    <x v="66"/>
  </r>
  <r>
    <n v="16356"/>
    <s v="2016.11.11 11:03"/>
    <s v="buy"/>
    <n v="8180"/>
    <n v="0.01"/>
    <n v="1.08741"/>
    <n v="0"/>
    <n v="0"/>
    <m/>
    <m/>
    <n v="4"/>
    <n v="1.0893600000000001"/>
    <n v="1.9500000000001183"/>
    <n v="12084.189999999971"/>
    <x v="66"/>
  </r>
  <r>
    <n v="16361"/>
    <s v="2016.11.11 18:44"/>
    <s v="buy"/>
    <n v="8181"/>
    <n v="0.01"/>
    <n v="1.08372"/>
    <n v="0"/>
    <n v="0"/>
    <m/>
    <m/>
    <n v="1"/>
    <n v="1.08456"/>
    <n v="0.8399999999999519"/>
    <n v="12085.029999999972"/>
    <x v="66"/>
  </r>
  <r>
    <n v="16362"/>
    <s v="2016.11.11 18:57"/>
    <s v="buy"/>
    <n v="8182"/>
    <n v="0.01"/>
    <n v="1.08321"/>
    <n v="0"/>
    <n v="0"/>
    <m/>
    <m/>
    <n v="2"/>
    <n v="1.08456"/>
    <n v="1.3499999999999623"/>
    <n v="12086.379999999972"/>
    <x v="66"/>
  </r>
  <r>
    <n v="16365"/>
    <s v="2016.11.14 03:17"/>
    <s v="buy"/>
    <n v="8183"/>
    <n v="0.01"/>
    <n v="1.0785400000000001"/>
    <n v="0"/>
    <n v="0"/>
    <m/>
    <m/>
    <n v="1"/>
    <n v="1.0793999999999999"/>
    <n v="0.85999999999986088"/>
    <n v="12087.239999999972"/>
    <x v="66"/>
  </r>
  <r>
    <n v="16367"/>
    <s v="2016.11.14 10:31"/>
    <s v="buy"/>
    <n v="8184"/>
    <n v="0.01"/>
    <n v="1.07575"/>
    <n v="0"/>
    <n v="0"/>
    <m/>
    <m/>
    <n v="1"/>
    <n v="1.07531"/>
    <n v="-0.43999999999999595"/>
    <n v="12086.799999999972"/>
    <x v="66"/>
  </r>
  <r>
    <n v="16368"/>
    <s v="2016.11.14 10:35"/>
    <s v="buy"/>
    <n v="8185"/>
    <n v="0.01"/>
    <n v="1.07545"/>
    <n v="0"/>
    <n v="0"/>
    <m/>
    <m/>
    <n v="2"/>
    <n v="1.07531"/>
    <n v="-0.14000000000002899"/>
    <n v="12086.659999999973"/>
    <x v="66"/>
  </r>
  <r>
    <n v="16369"/>
    <s v="2016.11.14 10:52"/>
    <s v="buy"/>
    <n v="8186"/>
    <n v="0.02"/>
    <n v="1.07456"/>
    <n v="0"/>
    <n v="0"/>
    <m/>
    <m/>
    <n v="3"/>
    <n v="1.07531"/>
    <n v="1.5000000000000568"/>
    <n v="12088.159999999973"/>
    <x v="66"/>
  </r>
  <r>
    <n v="16370"/>
    <s v="2016.11.14 10:54"/>
    <s v="buy"/>
    <n v="8187"/>
    <n v="0.01"/>
    <n v="1.07399"/>
    <n v="0"/>
    <n v="0"/>
    <m/>
    <m/>
    <n v="4"/>
    <n v="1.07531"/>
    <n v="1.3199999999999878"/>
    <n v="12089.479999999972"/>
    <x v="66"/>
  </r>
  <r>
    <n v="16371"/>
    <s v="2016.11.14 10:57"/>
    <s v="buy"/>
    <n v="8188"/>
    <n v="0.01"/>
    <n v="1.07389"/>
    <n v="0"/>
    <n v="0"/>
    <m/>
    <m/>
    <n v="5"/>
    <n v="1.07531"/>
    <n v="1.4199999999999768"/>
    <n v="12090.899999999972"/>
    <x v="66"/>
  </r>
  <r>
    <n v="16372"/>
    <s v="2016.11.14 10:58"/>
    <s v="buy"/>
    <n v="8189"/>
    <n v="0.01"/>
    <n v="1.0731299999999999"/>
    <n v="0"/>
    <n v="0"/>
    <m/>
    <m/>
    <n v="6"/>
    <n v="1.07531"/>
    <n v="2.1800000000000708"/>
    <n v="12093.079999999973"/>
    <x v="66"/>
  </r>
  <r>
    <n v="16379"/>
    <s v="2016.11.14 16:32"/>
    <s v="buy"/>
    <n v="8190"/>
    <n v="0.01"/>
    <n v="1.0738000000000001"/>
    <n v="0"/>
    <n v="0"/>
    <m/>
    <m/>
    <n v="1"/>
    <n v="1.0723400000000001"/>
    <n v="-1.4600000000000168"/>
    <n v="12091.619999999974"/>
    <x v="66"/>
  </r>
  <r>
    <n v="16380"/>
    <s v="2016.11.14 16:36"/>
    <s v="buy"/>
    <n v="8191"/>
    <n v="0.01"/>
    <n v="1.0728800000000001"/>
    <n v="0"/>
    <n v="0"/>
    <m/>
    <m/>
    <n v="2"/>
    <n v="1.0723400000000001"/>
    <n v="-0.53999999999998494"/>
    <n v="12091.079999999973"/>
    <x v="66"/>
  </r>
  <r>
    <n v="16381"/>
    <s v="2016.11.14 16:47"/>
    <s v="buy"/>
    <n v="8192"/>
    <n v="0.03"/>
    <n v="1.07193"/>
    <n v="0"/>
    <n v="0"/>
    <m/>
    <m/>
    <n v="3"/>
    <n v="1.0723400000000001"/>
    <n v="1.2300000000000644"/>
    <n v="12092.309999999972"/>
    <x v="66"/>
  </r>
  <r>
    <n v="16382"/>
    <s v="2016.11.14 16:48"/>
    <s v="buy"/>
    <n v="8193"/>
    <n v="0.01"/>
    <n v="1.0719000000000001"/>
    <n v="0"/>
    <n v="0"/>
    <m/>
    <m/>
    <n v="4"/>
    <n v="1.0723400000000001"/>
    <n v="0.43999999999999595"/>
    <n v="12092.749999999973"/>
    <x v="66"/>
  </r>
  <r>
    <n v="16383"/>
    <s v="2016.11.14 16:53"/>
    <s v="buy"/>
    <n v="8194"/>
    <n v="0.01"/>
    <n v="1.07165"/>
    <n v="0"/>
    <n v="0"/>
    <m/>
    <m/>
    <n v="5"/>
    <n v="1.0723400000000001"/>
    <n v="0.69000000000007944"/>
    <n v="12093.439999999973"/>
    <x v="66"/>
  </r>
  <r>
    <n v="16384"/>
    <s v="2016.11.14 17:01"/>
    <s v="buy"/>
    <n v="8195"/>
    <n v="0.02"/>
    <n v="1.0712900000000001"/>
    <n v="0"/>
    <n v="0"/>
    <m/>
    <m/>
    <n v="6"/>
    <n v="1.0723400000000001"/>
    <n v="2.0999999999999908"/>
    <n v="12095.539999999974"/>
    <x v="66"/>
  </r>
  <r>
    <n v="16385"/>
    <s v="2016.11.14 17:12"/>
    <s v="buy"/>
    <n v="8196"/>
    <n v="0.01"/>
    <n v="1.0713600000000001"/>
    <n v="0"/>
    <n v="0"/>
    <m/>
    <m/>
    <n v="7"/>
    <n v="1.0723400000000001"/>
    <n v="0.97999999999998089"/>
    <n v="12096.519999999973"/>
    <x v="66"/>
  </r>
  <r>
    <n v="16386"/>
    <s v="2016.11.14 17:24"/>
    <s v="buy"/>
    <n v="8197"/>
    <n v="0.04"/>
    <n v="1.0710999999999999"/>
    <n v="0"/>
    <n v="0"/>
    <m/>
    <m/>
    <n v="8"/>
    <n v="1.0723400000000001"/>
    <n v="4.9600000000005195"/>
    <n v="12101.479999999974"/>
    <x v="66"/>
  </r>
  <r>
    <n v="16395"/>
    <s v="2016.11.15 02:18"/>
    <s v="sell"/>
    <n v="8198"/>
    <n v="0.01"/>
    <n v="1.0765199999999999"/>
    <n v="0"/>
    <n v="0"/>
    <m/>
    <m/>
    <n v="1"/>
    <n v="1.07592"/>
    <n v="0.59999999999993392"/>
    <n v="12102.079999999974"/>
    <x v="66"/>
  </r>
  <r>
    <n v="16396"/>
    <s v="2016.11.15 02:22"/>
    <s v="sell"/>
    <n v="8199"/>
    <n v="0.01"/>
    <n v="1.07683"/>
    <n v="0"/>
    <n v="0"/>
    <m/>
    <m/>
    <n v="2"/>
    <n v="1.07592"/>
    <n v="0.90999999999996639"/>
    <n v="12102.989999999974"/>
    <x v="66"/>
  </r>
  <r>
    <n v="16399"/>
    <s v="2016.11.15 09:17"/>
    <s v="sell"/>
    <n v="8200"/>
    <n v="0.01"/>
    <n v="1.0776300000000001"/>
    <n v="0"/>
    <n v="0"/>
    <m/>
    <m/>
    <n v="1"/>
    <n v="1.07972"/>
    <n v="-2.0899999999999253"/>
    <n v="12100.899999999974"/>
    <x v="66"/>
  </r>
  <r>
    <n v="16400"/>
    <s v="2016.11.15 09:20"/>
    <s v="sell"/>
    <n v="8201"/>
    <n v="0.01"/>
    <n v="1.0780000000000001"/>
    <n v="0"/>
    <n v="0"/>
    <m/>
    <m/>
    <n v="2"/>
    <n v="1.07972"/>
    <n v="-1.7199999999999438"/>
    <n v="12099.179999999975"/>
    <x v="66"/>
  </r>
  <r>
    <n v="16401"/>
    <s v="2016.11.15 10:30"/>
    <s v="sell"/>
    <n v="8202"/>
    <n v="0.06"/>
    <n v="1.07988"/>
    <n v="0"/>
    <n v="0"/>
    <m/>
    <m/>
    <n v="3"/>
    <n v="1.07972"/>
    <n v="0.95999999999962782"/>
    <n v="12100.139999999974"/>
    <x v="66"/>
  </r>
  <r>
    <n v="16402"/>
    <s v="2016.11.15 10:33"/>
    <s v="sell"/>
    <n v="8203"/>
    <n v="0.02"/>
    <n v="1.0806199999999999"/>
    <n v="0"/>
    <n v="0"/>
    <m/>
    <m/>
    <n v="4"/>
    <n v="1.07972"/>
    <n v="1.7999999999998018"/>
    <n v="12101.939999999973"/>
    <x v="66"/>
  </r>
  <r>
    <n v="16403"/>
    <s v="2016.11.15 10:34"/>
    <s v="sell"/>
    <n v="8204"/>
    <n v="0.01"/>
    <n v="1.08056"/>
    <n v="0"/>
    <n v="0"/>
    <m/>
    <m/>
    <n v="5"/>
    <n v="1.07972"/>
    <n v="0.8399999999999519"/>
    <n v="12102.779999999973"/>
    <x v="66"/>
  </r>
  <r>
    <n v="16404"/>
    <s v="2016.11.15 10:39"/>
    <s v="sell"/>
    <n v="8205"/>
    <n v="0.03"/>
    <n v="1.0812200000000001"/>
    <n v="0"/>
    <n v="0"/>
    <m/>
    <m/>
    <n v="6"/>
    <n v="1.07972"/>
    <n v="4.5000000000001705"/>
    <n v="12107.279999999973"/>
    <x v="66"/>
  </r>
  <r>
    <n v="16411"/>
    <s v="2016.11.15 16:33"/>
    <s v="buy"/>
    <n v="8206"/>
    <n v="0.01"/>
    <n v="1.07246"/>
    <n v="0"/>
    <n v="0"/>
    <m/>
    <m/>
    <n v="1"/>
    <n v="1.07375"/>
    <n v="1.2900000000000134"/>
    <n v="12108.569999999974"/>
    <x v="66"/>
  </r>
  <r>
    <n v="16413"/>
    <s v="2016.11.16 12:45"/>
    <s v="buy"/>
    <n v="8207"/>
    <n v="0.01"/>
    <n v="1.0702400000000001"/>
    <n v="0"/>
    <n v="0"/>
    <m/>
    <m/>
    <n v="1"/>
    <n v="1.0710500000000001"/>
    <n v="0.8099999999999774"/>
    <n v="12109.379999999974"/>
    <x v="66"/>
  </r>
  <r>
    <n v="16414"/>
    <s v="2016.11.16 12:48"/>
    <s v="buy"/>
    <n v="8208"/>
    <n v="0.01"/>
    <n v="1.0699399999999999"/>
    <n v="0"/>
    <n v="0"/>
    <m/>
    <m/>
    <n v="2"/>
    <n v="1.0710500000000001"/>
    <n v="1.1100000000001664"/>
    <n v="12110.489999999974"/>
    <x v="66"/>
  </r>
  <r>
    <n v="16417"/>
    <s v="2016.11.16 18:06"/>
    <s v="buy"/>
    <n v="8209"/>
    <n v="0.01"/>
    <n v="1.0668599999999999"/>
    <n v="0"/>
    <n v="0"/>
    <m/>
    <m/>
    <n v="1"/>
    <n v="1.0678700000000001"/>
    <n v="1.0100000000001774"/>
    <n v="12111.499999999975"/>
    <x v="66"/>
  </r>
  <r>
    <n v="16419"/>
    <s v="2016.11.17 10:16"/>
    <s v="sell"/>
    <n v="8210"/>
    <n v="0.01"/>
    <n v="1.07264"/>
    <n v="0"/>
    <n v="0"/>
    <m/>
    <m/>
    <n v="1"/>
    <n v="1.07094"/>
    <n v="1.7000000000000348"/>
    <n v="12113.199999999975"/>
    <x v="66"/>
  </r>
  <r>
    <n v="16421"/>
    <s v="2016.11.17 15:48"/>
    <s v="buy"/>
    <n v="8211"/>
    <n v="0.01"/>
    <n v="1.06839"/>
    <n v="0"/>
    <n v="0"/>
    <m/>
    <m/>
    <n v="1"/>
    <n v="1.07074"/>
    <n v="2.3500000000000743"/>
    <n v="12115.549999999976"/>
    <x v="66"/>
  </r>
  <r>
    <n v="16423"/>
    <s v="2016.11.17 18:35"/>
    <s v="buy"/>
    <n v="8212"/>
    <n v="0.01"/>
    <n v="1.0657700000000001"/>
    <n v="0"/>
    <n v="0"/>
    <m/>
    <m/>
    <n v="1"/>
    <n v="1.06223"/>
    <n v="-3.5400000000000986"/>
    <n v="12112.009999999975"/>
    <x v="66"/>
  </r>
  <r>
    <n v="16424"/>
    <s v="2016.11.17 19:41"/>
    <s v="buy"/>
    <n v="8213"/>
    <n v="0.02"/>
    <n v="1.0652600000000001"/>
    <n v="0"/>
    <n v="0"/>
    <m/>
    <m/>
    <n v="2"/>
    <n v="1.06223"/>
    <n v="-6.0600000000001764"/>
    <n v="12105.949999999975"/>
    <x v="66"/>
  </r>
  <r>
    <n v="16425"/>
    <s v="2016.11.17 19:45"/>
    <s v="buy"/>
    <n v="8214"/>
    <n v="0.01"/>
    <n v="1.06412"/>
    <n v="0"/>
    <n v="0"/>
    <m/>
    <m/>
    <n v="3"/>
    <n v="1.06223"/>
    <n v="-1.8899999999999473"/>
    <n v="12104.059999999976"/>
    <x v="66"/>
  </r>
  <r>
    <n v="16426"/>
    <s v="2016.11.17 19:47"/>
    <s v="buy"/>
    <n v="8215"/>
    <n v="0.01"/>
    <n v="1.0637399999999999"/>
    <n v="0"/>
    <n v="0"/>
    <m/>
    <m/>
    <n v="4"/>
    <n v="1.06223"/>
    <n v="-1.5099999999999003"/>
    <n v="12102.549999999976"/>
    <x v="66"/>
  </r>
  <r>
    <n v="16427"/>
    <s v="2016.11.17 19:52"/>
    <s v="buy"/>
    <n v="8216"/>
    <n v="0.01"/>
    <n v="1.06345"/>
    <n v="0"/>
    <n v="0"/>
    <m/>
    <m/>
    <n v="5"/>
    <n v="1.06223"/>
    <n v="-1.2199999999999989"/>
    <n v="12101.329999999976"/>
    <x v="66"/>
  </r>
  <r>
    <n v="16428"/>
    <s v="2016.11.17 19:54"/>
    <s v="buy"/>
    <n v="8217"/>
    <n v="0.01"/>
    <n v="1.0632999999999999"/>
    <n v="0"/>
    <n v="0"/>
    <m/>
    <m/>
    <n v="6"/>
    <n v="1.06223"/>
    <n v="-1.0699999999999044"/>
    <n v="12100.259999999977"/>
    <x v="66"/>
  </r>
  <r>
    <n v="16429"/>
    <s v="2016.11.17 20:06"/>
    <s v="buy"/>
    <n v="8218"/>
    <n v="0.01"/>
    <n v="1.0630999999999999"/>
    <n v="0"/>
    <n v="0"/>
    <m/>
    <m/>
    <n v="7"/>
    <n v="1.06223"/>
    <n v="-0.86999999999992639"/>
    <n v="12099.389999999976"/>
    <x v="66"/>
  </r>
  <r>
    <n v="16430"/>
    <s v="2016.11.17 21:54"/>
    <s v="buy"/>
    <n v="8219"/>
    <n v="0.08"/>
    <n v="1.0625500000000001"/>
    <n v="0"/>
    <n v="0"/>
    <m/>
    <m/>
    <n v="8"/>
    <n v="1.06223"/>
    <n v="-2.5600000000007839"/>
    <n v="12096.829999999974"/>
    <x v="66"/>
  </r>
  <r>
    <n v="16431"/>
    <s v="2016.11.17 22:07"/>
    <s v="buy"/>
    <n v="8220"/>
    <n v="0.02"/>
    <n v="1.0623800000000001"/>
    <n v="0"/>
    <n v="0"/>
    <m/>
    <m/>
    <n v="9"/>
    <n v="1.06223"/>
    <n v="-0.300000000000189"/>
    <n v="12096.529999999973"/>
    <x v="66"/>
  </r>
  <r>
    <n v="16432"/>
    <s v="2016.11.17 22:12"/>
    <s v="buy"/>
    <n v="8221"/>
    <n v="0.02"/>
    <n v="1.0622199999999999"/>
    <n v="0"/>
    <n v="0"/>
    <m/>
    <m/>
    <n v="10"/>
    <n v="1.06223"/>
    <n v="2.0000000000131024E-2"/>
    <n v="12096.549999999974"/>
    <x v="66"/>
  </r>
  <r>
    <n v="16463"/>
    <s v="2016.11.18 13:50"/>
    <s v="sell"/>
    <n v="8232"/>
    <n v="0.01"/>
    <n v="1.0628"/>
    <n v="0"/>
    <n v="0"/>
    <m/>
    <m/>
    <n v="1"/>
    <n v="1.0621499999999999"/>
    <n v="0.65000000000003944"/>
    <n v="12097.199999999973"/>
    <x v="66"/>
  </r>
  <r>
    <n v="16465"/>
    <s v="2016.11.18 17:39"/>
    <s v="buy"/>
    <n v="8233"/>
    <n v="0.01"/>
    <n v="1.0571699999999999"/>
    <n v="0"/>
    <n v="0"/>
    <m/>
    <m/>
    <n v="1"/>
    <n v="1.0582499999999999"/>
    <n v="1.0799999999999699"/>
    <n v="12098.279999999973"/>
    <x v="66"/>
  </r>
  <r>
    <n v="16467"/>
    <s v="2016.11.21 10:31"/>
    <s v="sell"/>
    <n v="8234"/>
    <n v="0.01"/>
    <n v="1.06376"/>
    <n v="0"/>
    <n v="0"/>
    <m/>
    <m/>
    <n v="1"/>
    <n v="1.0627800000000001"/>
    <n v="0.97999999999998089"/>
    <n v="12099.259999999973"/>
    <x v="66"/>
  </r>
  <r>
    <n v="16469"/>
    <s v="2016.11.21 18:40"/>
    <s v="buy"/>
    <n v="8235"/>
    <n v="0.01"/>
    <n v="1.0601700000000001"/>
    <n v="0"/>
    <n v="0"/>
    <m/>
    <m/>
    <n v="1"/>
    <n v="1.06084"/>
    <n v="0.66999999999994841"/>
    <n v="12099.929999999973"/>
    <x v="66"/>
  </r>
  <r>
    <n v="16470"/>
    <s v="2016.11.21 18:53"/>
    <s v="buy"/>
    <n v="8236"/>
    <n v="0.01"/>
    <n v="1.0598099999999999"/>
    <n v="0"/>
    <n v="0"/>
    <m/>
    <m/>
    <n v="2"/>
    <n v="1.06084"/>
    <n v="1.0300000000000864"/>
    <n v="12100.959999999974"/>
    <x v="66"/>
  </r>
  <r>
    <n v="16471"/>
    <s v="2016.11.21 18:56"/>
    <s v="buy"/>
    <n v="8237"/>
    <n v="0.01"/>
    <n v="1.05959"/>
    <n v="0"/>
    <n v="0"/>
    <m/>
    <m/>
    <n v="3"/>
    <n v="1.06084"/>
    <n v="1.2499999999999734"/>
    <n v="12102.209999999974"/>
    <x v="66"/>
  </r>
  <r>
    <n v="16475"/>
    <s v="2016.11.23 11:08"/>
    <s v="buy"/>
    <n v="8238"/>
    <n v="0.01"/>
    <n v="1.0601"/>
    <n v="0"/>
    <n v="0"/>
    <m/>
    <m/>
    <n v="1"/>
    <n v="1.06108"/>
    <n v="0.97999999999998089"/>
    <n v="12103.189999999973"/>
    <x v="66"/>
  </r>
  <r>
    <n v="16477"/>
    <s v="2016.11.23 15:32"/>
    <s v="buy"/>
    <n v="8239"/>
    <n v="0.01"/>
    <n v="1.0581"/>
    <n v="0"/>
    <n v="0"/>
    <m/>
    <m/>
    <n v="1"/>
    <n v="1.0560499999999999"/>
    <n v="-2.0500000000001073"/>
    <n v="12101.139999999974"/>
    <x v="66"/>
  </r>
  <r>
    <n v="16478"/>
    <s v="2016.11.23 15:37"/>
    <s v="buy"/>
    <n v="8240"/>
    <n v="0.02"/>
    <n v="1.0572600000000001"/>
    <n v="0"/>
    <n v="0"/>
    <m/>
    <m/>
    <n v="2"/>
    <n v="1.0560499999999999"/>
    <n v="-2.4200000000003108"/>
    <n v="12098.719999999974"/>
    <x v="66"/>
  </r>
  <r>
    <n v="16479"/>
    <s v="2016.11.23 15:57"/>
    <s v="buy"/>
    <n v="8241"/>
    <n v="0.03"/>
    <n v="1.0558399999999999"/>
    <n v="0"/>
    <n v="0"/>
    <m/>
    <m/>
    <n v="3"/>
    <n v="1.0560499999999999"/>
    <n v="0.63000000000013046"/>
    <n v="12099.349999999975"/>
    <x v="66"/>
  </r>
  <r>
    <n v="16480"/>
    <s v="2016.11.23 16:03"/>
    <s v="buy"/>
    <n v="8242"/>
    <n v="0.04"/>
    <n v="1.0552299999999999"/>
    <n v="0"/>
    <n v="0"/>
    <m/>
    <m/>
    <n v="4"/>
    <n v="1.0560499999999999"/>
    <n v="3.2800000000001717"/>
    <n v="12102.629999999976"/>
    <x v="66"/>
  </r>
  <r>
    <n v="16481"/>
    <s v="2016.11.23 16:09"/>
    <s v="buy"/>
    <n v="8243"/>
    <n v="0.02"/>
    <n v="1.05515"/>
    <n v="0"/>
    <n v="0"/>
    <m/>
    <m/>
    <n v="5"/>
    <n v="1.0560499999999999"/>
    <n v="1.7999999999998018"/>
    <n v="12104.429999999975"/>
    <x v="66"/>
  </r>
  <r>
    <n v="16482"/>
    <s v="2016.11.23 16:12"/>
    <s v="buy"/>
    <n v="8244"/>
    <n v="0.02"/>
    <n v="1.0545899999999999"/>
    <n v="0"/>
    <n v="0"/>
    <m/>
    <m/>
    <n v="6"/>
    <n v="1.0560499999999999"/>
    <n v="2.9200000000000337"/>
    <n v="12107.349999999975"/>
    <x v="66"/>
  </r>
  <r>
    <n v="16489"/>
    <s v="2016.11.25 09:14"/>
    <s v="sell"/>
    <n v="8245"/>
    <n v="0.01"/>
    <n v="1.0600799999999999"/>
    <n v="0"/>
    <n v="0"/>
    <m/>
    <m/>
    <n v="1"/>
    <n v="1.05887"/>
    <n v="1.2099999999999334"/>
    <n v="12108.559999999974"/>
    <x v="66"/>
  </r>
  <r>
    <n v="16490"/>
    <s v="2016.11.25 09:28"/>
    <s v="sell"/>
    <n v="8246"/>
    <n v="0.01"/>
    <n v="1.0603"/>
    <n v="0"/>
    <n v="0"/>
    <m/>
    <m/>
    <n v="2"/>
    <n v="1.05887"/>
    <n v="1.4300000000000423"/>
    <n v="12109.989999999974"/>
    <x v="66"/>
  </r>
  <r>
    <n v="16493"/>
    <s v="2016.11.25 16:22"/>
    <s v="sell"/>
    <n v="8247"/>
    <n v="0.01"/>
    <n v="1.0626899999999999"/>
    <n v="0"/>
    <n v="0"/>
    <m/>
    <m/>
    <n v="1"/>
    <n v="1.06121"/>
    <n v="1.4799999999999258"/>
    <n v="12111.469999999974"/>
    <x v="66"/>
  </r>
  <r>
    <n v="16495"/>
    <s v="2016.11.28 12:40"/>
    <s v="buy"/>
    <n v="8248"/>
    <n v="0.01"/>
    <n v="1.0632600000000001"/>
    <n v="0"/>
    <n v="0"/>
    <m/>
    <m/>
    <n v="1"/>
    <n v="1.06389"/>
    <n v="0.62999999999990841"/>
    <n v="12112.099999999973"/>
    <x v="66"/>
  </r>
  <r>
    <n v="16497"/>
    <s v="2016.11.28 13:38"/>
    <s v="buy"/>
    <n v="8249"/>
    <n v="0.01"/>
    <n v="1.06"/>
    <n v="0"/>
    <n v="0"/>
    <m/>
    <m/>
    <n v="1"/>
    <n v="1.05918"/>
    <n v="-0.82000000000004292"/>
    <n v="12111.279999999973"/>
    <x v="66"/>
  </r>
  <r>
    <n v="16498"/>
    <s v="2016.11.28 13:44"/>
    <s v="buy"/>
    <n v="8250"/>
    <n v="0.01"/>
    <n v="1.05968"/>
    <n v="0"/>
    <n v="0"/>
    <m/>
    <m/>
    <n v="2"/>
    <n v="1.05918"/>
    <n v="-0.49999999999994493"/>
    <n v="12110.779999999973"/>
    <x v="66"/>
  </r>
  <r>
    <n v="16499"/>
    <s v="2016.11.28 14:36"/>
    <s v="buy"/>
    <n v="8251"/>
    <n v="0.02"/>
    <n v="1.0587200000000001"/>
    <n v="0"/>
    <n v="0"/>
    <m/>
    <m/>
    <n v="3"/>
    <n v="1.05918"/>
    <n v="0.91999999999980986"/>
    <n v="12111.699999999973"/>
    <x v="66"/>
  </r>
  <r>
    <n v="16500"/>
    <s v="2016.11.28 14:37"/>
    <s v="buy"/>
    <n v="8252"/>
    <n v="0.01"/>
    <n v="1.0584800000000001"/>
    <n v="0"/>
    <n v="0"/>
    <m/>
    <m/>
    <n v="4"/>
    <n v="1.05918"/>
    <n v="0.69999999999992291"/>
    <n v="12112.399999999974"/>
    <x v="66"/>
  </r>
  <r>
    <n v="16501"/>
    <s v="2016.11.28 15:00"/>
    <s v="buy"/>
    <n v="8253"/>
    <n v="0.01"/>
    <n v="1.05837"/>
    <n v="0"/>
    <n v="0"/>
    <m/>
    <m/>
    <n v="5"/>
    <n v="1.05918"/>
    <n v="0.8099999999999774"/>
    <n v="12113.209999999974"/>
    <x v="66"/>
  </r>
  <r>
    <n v="16502"/>
    <s v="2016.11.28 15:01"/>
    <s v="buy"/>
    <n v="8254"/>
    <n v="0.01"/>
    <n v="1.05819"/>
    <n v="0"/>
    <n v="0"/>
    <m/>
    <m/>
    <n v="6"/>
    <n v="1.05918"/>
    <n v="0.9900000000000464"/>
    <n v="12114.199999999973"/>
    <x v="66"/>
  </r>
  <r>
    <n v="16509"/>
    <s v="2016.11.29 17:53"/>
    <s v="sell"/>
    <n v="8255"/>
    <n v="0.01"/>
    <n v="1.06331"/>
    <n v="0"/>
    <n v="0"/>
    <m/>
    <m/>
    <n v="1"/>
    <n v="1.06114"/>
    <n v="2.1700000000000053"/>
    <n v="12116.369999999974"/>
    <x v="66"/>
  </r>
  <r>
    <n v="16511"/>
    <s v="2016.11.29 20:19"/>
    <s v="sell"/>
    <n v="8256"/>
    <n v="0.01"/>
    <n v="1.0646500000000001"/>
    <n v="0"/>
    <n v="0"/>
    <m/>
    <m/>
    <n v="1"/>
    <n v="1.0641"/>
    <n v="0.55000000000005045"/>
    <n v="12116.919999999973"/>
    <x v="66"/>
  </r>
  <r>
    <n v="16513"/>
    <s v="2016.11.30 13:17"/>
    <s v="sell"/>
    <n v="8257"/>
    <n v="0.01"/>
    <n v="1.06636"/>
    <n v="0"/>
    <n v="0"/>
    <m/>
    <m/>
    <n v="1"/>
    <n v="1.06528"/>
    <n v="1.0799999999999699"/>
    <n v="12117.999999999973"/>
    <x v="66"/>
  </r>
  <r>
    <n v="16515"/>
    <s v="2016.11.30 16:22"/>
    <s v="buy"/>
    <n v="8258"/>
    <n v="0.01"/>
    <n v="1.0589500000000001"/>
    <n v="0"/>
    <n v="0"/>
    <m/>
    <m/>
    <n v="1"/>
    <n v="1.0601"/>
    <n v="1.1499999999999844"/>
    <n v="12119.149999999972"/>
    <x v="66"/>
  </r>
  <r>
    <n v="16516"/>
    <s v="2016.11.30 17:10"/>
    <s v="buy"/>
    <n v="8259"/>
    <n v="0.01"/>
    <n v="1.0584199999999999"/>
    <n v="0"/>
    <n v="0"/>
    <m/>
    <m/>
    <n v="2"/>
    <n v="1.0601"/>
    <n v="1.6800000000001258"/>
    <n v="12120.829999999973"/>
    <x v="66"/>
  </r>
  <r>
    <n v="16519"/>
    <s v="2016.12.01 16:46"/>
    <s v="buy"/>
    <n v="8260"/>
    <n v="0.01"/>
    <n v="1.06027"/>
    <n v="0"/>
    <n v="0"/>
    <m/>
    <m/>
    <n v="1"/>
    <n v="1.0598099999999999"/>
    <n v="-0.46000000000012697"/>
    <n v="12120.369999999972"/>
    <x v="67"/>
  </r>
  <r>
    <n v="16520"/>
    <s v="2016.12.01 16:55"/>
    <s v="buy"/>
    <n v="8261"/>
    <n v="0.03"/>
    <n v="1.05931"/>
    <n v="0"/>
    <n v="0"/>
    <m/>
    <m/>
    <n v="2"/>
    <n v="1.0598099999999999"/>
    <n v="1.4999999999998348"/>
    <n v="12121.869999999972"/>
    <x v="67"/>
  </r>
  <r>
    <n v="16521"/>
    <s v="2016.12.01 17:25"/>
    <s v="buy"/>
    <n v="8262"/>
    <n v="0.01"/>
    <n v="1.0586599999999999"/>
    <n v="0"/>
    <n v="0"/>
    <m/>
    <m/>
    <n v="3"/>
    <n v="1.0598099999999999"/>
    <n v="1.1499999999999844"/>
    <n v="12123.019999999971"/>
    <x v="67"/>
  </r>
  <r>
    <n v="16525"/>
    <s v="2016.12.01 21:08"/>
    <s v="sell"/>
    <n v="8263"/>
    <n v="0.01"/>
    <n v="1.0653300000000001"/>
    <n v="0"/>
    <n v="0"/>
    <m/>
    <m/>
    <n v="1"/>
    <n v="1.0647"/>
    <n v="0.63000000000013046"/>
    <n v="12123.649999999972"/>
    <x v="67"/>
  </r>
  <r>
    <n v="16526"/>
    <s v="2016.12.01 21:23"/>
    <s v="sell"/>
    <n v="8264"/>
    <n v="0.01"/>
    <n v="1.0655600000000001"/>
    <n v="0"/>
    <n v="0"/>
    <m/>
    <m/>
    <n v="2"/>
    <n v="1.0647"/>
    <n v="0.86000000000008292"/>
    <n v="12124.509999999973"/>
    <x v="67"/>
  </r>
  <r>
    <n v="16527"/>
    <s v="2016.12.01 21:30"/>
    <s v="sell"/>
    <n v="8265"/>
    <n v="0.01"/>
    <n v="1.06585"/>
    <n v="0"/>
    <n v="0"/>
    <m/>
    <m/>
    <n v="3"/>
    <n v="1.0647"/>
    <n v="1.1499999999999844"/>
    <n v="12125.659999999973"/>
    <x v="67"/>
  </r>
  <r>
    <n v="16531"/>
    <s v="2016.12.02 12:11"/>
    <s v="buy"/>
    <n v="8266"/>
    <n v="0.01"/>
    <n v="1.0642"/>
    <n v="0"/>
    <n v="0"/>
    <m/>
    <m/>
    <n v="1"/>
    <n v="1.06477"/>
    <n v="0.56999999999995943"/>
    <n v="12126.229999999972"/>
    <x v="67"/>
  </r>
  <r>
    <n v="16532"/>
    <s v="2016.12.02 12:23"/>
    <s v="buy"/>
    <n v="8267"/>
    <n v="0.01"/>
    <n v="1.06379"/>
    <n v="0"/>
    <n v="0"/>
    <m/>
    <m/>
    <n v="2"/>
    <n v="1.06477"/>
    <n v="0.97999999999998089"/>
    <n v="12127.209999999972"/>
    <x v="67"/>
  </r>
  <r>
    <n v="16535"/>
    <s v="2016.12.05 00:21"/>
    <s v="buy"/>
    <n v="8268"/>
    <n v="0.01"/>
    <n v="1.05742"/>
    <n v="0"/>
    <n v="0"/>
    <m/>
    <m/>
    <n v="1"/>
    <n v="1.05369"/>
    <n v="-3.7300000000000111"/>
    <n v="12123.479999999972"/>
    <x v="67"/>
  </r>
  <r>
    <n v="16536"/>
    <s v="2016.12.05 00:40"/>
    <s v="buy"/>
    <n v="8269"/>
    <n v="0.02"/>
    <n v="1.0566599999999999"/>
    <n v="0"/>
    <n v="0"/>
    <m/>
    <m/>
    <n v="2"/>
    <n v="1.05369"/>
    <n v="-5.9399999999998343"/>
    <n v="12117.539999999972"/>
    <x v="67"/>
  </r>
  <r>
    <n v="16537"/>
    <s v="2016.12.05 00:47"/>
    <s v="buy"/>
    <n v="8270"/>
    <n v="0.02"/>
    <n v="1.05582"/>
    <n v="0"/>
    <n v="0"/>
    <m/>
    <m/>
    <n v="3"/>
    <n v="1.05369"/>
    <n v="-4.2599999999999305"/>
    <n v="12113.279999999972"/>
    <x v="67"/>
  </r>
  <r>
    <n v="16538"/>
    <s v="2016.12.05 00:48"/>
    <s v="buy"/>
    <n v="8271"/>
    <n v="0.01"/>
    <n v="1.0556000000000001"/>
    <n v="0"/>
    <n v="0"/>
    <m/>
    <m/>
    <n v="4"/>
    <n v="1.05369"/>
    <n v="-1.9100000000000783"/>
    <n v="12111.369999999972"/>
    <x v="67"/>
  </r>
  <r>
    <n v="16539"/>
    <s v="2016.12.05 00:50"/>
    <s v="buy"/>
    <n v="8272"/>
    <n v="0.01"/>
    <n v="1.05531"/>
    <n v="0"/>
    <n v="0"/>
    <m/>
    <m/>
    <n v="5"/>
    <n v="1.05369"/>
    <n v="-1.6199999999999548"/>
    <n v="12109.749999999971"/>
    <x v="67"/>
  </r>
  <r>
    <n v="16540"/>
    <s v="2016.12.05 00:53"/>
    <s v="buy"/>
    <n v="8273"/>
    <n v="0.01"/>
    <n v="1.0550200000000001"/>
    <n v="0"/>
    <n v="0"/>
    <m/>
    <m/>
    <n v="6"/>
    <n v="1.05369"/>
    <n v="-1.3300000000000534"/>
    <n v="12108.419999999971"/>
    <x v="67"/>
  </r>
  <r>
    <n v="16541"/>
    <s v="2016.12.05 00:55"/>
    <s v="buy"/>
    <n v="8274"/>
    <n v="0.02"/>
    <n v="1.0541199999999999"/>
    <n v="0"/>
    <n v="0"/>
    <m/>
    <m/>
    <n v="7"/>
    <n v="1.05369"/>
    <n v="-0.85999999999986088"/>
    <n v="12107.55999999997"/>
    <x v="67"/>
  </r>
  <r>
    <n v="16542"/>
    <s v="2016.12.05 00:56"/>
    <s v="buy"/>
    <n v="8275"/>
    <n v="0.01"/>
    <n v="1.05406"/>
    <n v="0"/>
    <n v="0"/>
    <m/>
    <m/>
    <n v="8"/>
    <n v="1.05369"/>
    <n v="-0.36999999999998145"/>
    <n v="12107.18999999997"/>
    <x v="67"/>
  </r>
  <r>
    <n v="16543"/>
    <s v="2016.12.05 00:57"/>
    <s v="buy"/>
    <n v="8276"/>
    <n v="0.01"/>
    <n v="1.0539799999999999"/>
    <n v="0"/>
    <n v="0"/>
    <m/>
    <m/>
    <n v="9"/>
    <n v="1.05369"/>
    <n v="-0.28999999999990145"/>
    <n v="12106.899999999971"/>
    <x v="67"/>
  </r>
  <r>
    <n v="16544"/>
    <s v="2016.12.05 00:58"/>
    <s v="buy"/>
    <n v="8277"/>
    <n v="0.02"/>
    <n v="1.05369"/>
    <n v="0"/>
    <n v="0"/>
    <m/>
    <m/>
    <n v="10"/>
    <n v="1.05369"/>
    <n v="0"/>
    <n v="12106.899999999971"/>
    <x v="67"/>
  </r>
  <r>
    <n v="16559"/>
    <s v="2016.12.05 10:15"/>
    <s v="sell"/>
    <n v="8280"/>
    <n v="0.01"/>
    <n v="1.0629900000000001"/>
    <n v="0"/>
    <n v="0"/>
    <m/>
    <m/>
    <n v="1"/>
    <n v="1.06355"/>
    <n v="-0.55999999999989392"/>
    <n v="12106.339999999971"/>
    <x v="67"/>
  </r>
  <r>
    <n v="16560"/>
    <s v="2016.12.05 10:27"/>
    <s v="sell"/>
    <n v="8281"/>
    <n v="0.02"/>
    <n v="1.0646199999999999"/>
    <n v="0"/>
    <n v="0"/>
    <m/>
    <m/>
    <n v="2"/>
    <n v="1.06355"/>
    <n v="2.1399999999998087"/>
    <n v="12108.47999999997"/>
    <x v="67"/>
  </r>
  <r>
    <n v="16561"/>
    <s v="2016.12.05 10:28"/>
    <s v="sell"/>
    <n v="8282"/>
    <n v="0.01"/>
    <n v="1.0657099999999999"/>
    <n v="0"/>
    <n v="0"/>
    <m/>
    <m/>
    <n v="3"/>
    <n v="1.06355"/>
    <n v="2.1599999999999397"/>
    <n v="12110.63999999997"/>
    <x v="67"/>
  </r>
  <r>
    <n v="16565"/>
    <s v="2016.12.05 16:49"/>
    <s v="sell"/>
    <n v="8283"/>
    <n v="0.01"/>
    <n v="1.07294"/>
    <n v="0"/>
    <n v="0"/>
    <m/>
    <m/>
    <n v="1"/>
    <n v="1.07256"/>
    <n v="0.38000000000004697"/>
    <n v="12111.01999999997"/>
    <x v="67"/>
  </r>
  <r>
    <n v="16566"/>
    <s v="2016.12.05 16:51"/>
    <s v="sell"/>
    <n v="8284"/>
    <n v="0.01"/>
    <n v="1.0731999999999999"/>
    <n v="0"/>
    <n v="0"/>
    <m/>
    <m/>
    <n v="2"/>
    <n v="1.07256"/>
    <n v="0.63999999999997392"/>
    <n v="12111.659999999969"/>
    <x v="67"/>
  </r>
  <r>
    <n v="16567"/>
    <s v="2016.12.05 17:03"/>
    <s v="sell"/>
    <n v="8285"/>
    <n v="0.01"/>
    <n v="1.0733900000000001"/>
    <n v="0"/>
    <n v="0"/>
    <m/>
    <m/>
    <n v="3"/>
    <n v="1.07256"/>
    <n v="0.83000000000010843"/>
    <n v="12112.489999999969"/>
    <x v="67"/>
  </r>
  <r>
    <n v="16568"/>
    <s v="2016.12.05 17:05"/>
    <s v="sell"/>
    <n v="8286"/>
    <n v="0.01"/>
    <n v="1.0736600000000001"/>
    <n v="0"/>
    <n v="0"/>
    <m/>
    <m/>
    <n v="4"/>
    <n v="1.07256"/>
    <n v="1.1000000000001009"/>
    <n v="12113.589999999969"/>
    <x v="67"/>
  </r>
  <r>
    <n v="16569"/>
    <s v="2016.12.05 17:38"/>
    <s v="sell"/>
    <n v="8287"/>
    <n v="0.01"/>
    <n v="1.07386"/>
    <n v="0"/>
    <n v="0"/>
    <m/>
    <m/>
    <n v="5"/>
    <n v="1.07256"/>
    <n v="1.3000000000000789"/>
    <n v="12114.889999999968"/>
    <x v="67"/>
  </r>
  <r>
    <n v="16575"/>
    <s v="2016.12.05 20:00"/>
    <s v="sell"/>
    <n v="8288"/>
    <n v="0.01"/>
    <n v="1.0767100000000001"/>
    <n v="0"/>
    <n v="0"/>
    <m/>
    <m/>
    <n v="1"/>
    <n v="1.0773200000000001"/>
    <n v="-0.60999999999999943"/>
    <n v="12114.279999999968"/>
    <x v="67"/>
  </r>
  <r>
    <n v="16576"/>
    <s v="2016.12.05 20:07"/>
    <s v="sell"/>
    <n v="8289"/>
    <n v="0.02"/>
    <n v="1.0789599999999999"/>
    <n v="0"/>
    <n v="0"/>
    <m/>
    <m/>
    <n v="2"/>
    <n v="1.0773200000000001"/>
    <n v="3.2799999999997276"/>
    <n v="12117.559999999967"/>
    <x v="67"/>
  </r>
  <r>
    <n v="16579"/>
    <s v="2016.12.06 10:24"/>
    <s v="sell"/>
    <n v="8290"/>
    <n v="0.01"/>
    <n v="1.0783"/>
    <n v="0"/>
    <n v="0"/>
    <m/>
    <m/>
    <n v="1"/>
    <n v="1.0772299999999999"/>
    <n v="1.0700000000001264"/>
    <n v="12118.629999999966"/>
    <x v="67"/>
  </r>
  <r>
    <n v="16581"/>
    <s v="2016.12.06 16:16"/>
    <s v="buy"/>
    <n v="8291"/>
    <n v="0.01"/>
    <n v="1.0723400000000001"/>
    <n v="0"/>
    <n v="0"/>
    <m/>
    <m/>
    <n v="1"/>
    <n v="1.07392"/>
    <n v="1.5799999999999148"/>
    <n v="12120.209999999966"/>
    <x v="67"/>
  </r>
  <r>
    <n v="16583"/>
    <s v="2016.12.06 19:06"/>
    <s v="buy"/>
    <n v="8292"/>
    <n v="0.01"/>
    <n v="1.0704400000000001"/>
    <n v="0"/>
    <n v="0"/>
    <m/>
    <m/>
    <n v="1"/>
    <n v="1.0708"/>
    <n v="0.35999999999991594"/>
    <n v="12120.569999999967"/>
    <x v="67"/>
  </r>
  <r>
    <n v="16584"/>
    <s v="2016.12.06 19:21"/>
    <s v="buy"/>
    <n v="8293"/>
    <n v="0.01"/>
    <n v="1.0701799999999999"/>
    <n v="0"/>
    <n v="0"/>
    <m/>
    <m/>
    <n v="2"/>
    <n v="1.0708"/>
    <n v="0.62000000000006494"/>
    <n v="12121.189999999968"/>
    <x v="67"/>
  </r>
  <r>
    <n v="16587"/>
    <s v="2016.12.08 15:05"/>
    <s v="buy"/>
    <n v="8294"/>
    <n v="0.01"/>
    <n v="1.0742499999999999"/>
    <n v="0"/>
    <n v="0"/>
    <m/>
    <m/>
    <n v="1"/>
    <n v="1.0658300000000001"/>
    <n v="-8.419999999999872"/>
    <n v="12112.769999999968"/>
    <x v="67"/>
  </r>
  <r>
    <n v="16588"/>
    <s v="2016.12.08 15:25"/>
    <s v="buy"/>
    <n v="8295"/>
    <n v="0.01"/>
    <n v="1.07321"/>
    <n v="0"/>
    <n v="0"/>
    <m/>
    <m/>
    <n v="2"/>
    <n v="1.0658300000000001"/>
    <n v="-7.3799999999999413"/>
    <n v="12105.389999999968"/>
    <x v="67"/>
  </r>
  <r>
    <n v="16589"/>
    <s v="2016.12.08 15:32"/>
    <s v="buy"/>
    <n v="8296"/>
    <n v="0.01"/>
    <n v="1.0724"/>
    <n v="0"/>
    <n v="0"/>
    <m/>
    <m/>
    <n v="3"/>
    <n v="1.0658300000000001"/>
    <n v="-6.5699999999999648"/>
    <n v="12098.819999999969"/>
    <x v="67"/>
  </r>
  <r>
    <n v="16590"/>
    <s v="2016.12.08 15:34"/>
    <s v="buy"/>
    <n v="8297"/>
    <n v="0.02"/>
    <n v="1.0699700000000001"/>
    <n v="0"/>
    <n v="0"/>
    <m/>
    <m/>
    <n v="4"/>
    <n v="1.0658300000000001"/>
    <n v="-8.2800000000000651"/>
    <n v="12090.539999999968"/>
    <x v="67"/>
  </r>
  <r>
    <n v="16591"/>
    <s v="2016.12.08 15:37"/>
    <s v="buy"/>
    <n v="8298"/>
    <n v="0.01"/>
    <n v="1.0682"/>
    <n v="0"/>
    <n v="0"/>
    <m/>
    <m/>
    <n v="5"/>
    <n v="1.0658300000000001"/>
    <n v="-2.3699999999999832"/>
    <n v="12088.169999999967"/>
    <x v="67"/>
  </r>
  <r>
    <n v="16592"/>
    <s v="2016.12.08 15:38"/>
    <s v="buy"/>
    <n v="8299"/>
    <n v="0.01"/>
    <n v="1.06769"/>
    <n v="0"/>
    <n v="0"/>
    <m/>
    <m/>
    <n v="6"/>
    <n v="1.0658300000000001"/>
    <n v="-1.8599999999999728"/>
    <n v="12086.309999999967"/>
    <x v="67"/>
  </r>
  <r>
    <n v="16593"/>
    <s v="2016.12.08 15:42"/>
    <s v="buy"/>
    <n v="8300"/>
    <n v="0.01"/>
    <n v="1.0670299999999999"/>
    <n v="0"/>
    <n v="0"/>
    <m/>
    <m/>
    <n v="7"/>
    <n v="1.0658300000000001"/>
    <n v="-1.1999999999998678"/>
    <n v="12085.109999999966"/>
    <x v="67"/>
  </r>
  <r>
    <n v="16594"/>
    <s v="2016.12.08 15:43"/>
    <s v="buy"/>
    <n v="8301"/>
    <n v="0.01"/>
    <n v="1.0669999999999999"/>
    <n v="0"/>
    <n v="0"/>
    <m/>
    <m/>
    <n v="8"/>
    <n v="1.0658300000000001"/>
    <n v="-1.1699999999998933"/>
    <n v="12083.939999999966"/>
    <x v="67"/>
  </r>
  <r>
    <n v="16595"/>
    <s v="2016.12.08 15:44"/>
    <s v="buy"/>
    <n v="8302"/>
    <n v="0.01"/>
    <n v="1.0663100000000001"/>
    <n v="0"/>
    <n v="0"/>
    <m/>
    <m/>
    <n v="9"/>
    <n v="1.0658300000000001"/>
    <n v="-0.48000000000003595"/>
    <n v="12083.459999999966"/>
    <x v="67"/>
  </r>
  <r>
    <n v="16596"/>
    <s v="2016.12.08 15:45"/>
    <s v="buy"/>
    <n v="8303"/>
    <n v="0.01"/>
    <n v="1.0662400000000001"/>
    <n v="0"/>
    <n v="0"/>
    <m/>
    <m/>
    <n v="10"/>
    <n v="1.0658300000000001"/>
    <n v="-0.41000000000002146"/>
    <n v="12083.049999999967"/>
    <x v="67"/>
  </r>
  <r>
    <n v="16645"/>
    <s v="2016.12.09 04:23"/>
    <s v="buy"/>
    <n v="8323"/>
    <n v="0.01"/>
    <n v="1.0591999999999999"/>
    <n v="0"/>
    <n v="0"/>
    <m/>
    <m/>
    <n v="1"/>
    <n v="1.0598399999999999"/>
    <n v="0.63999999999997392"/>
    <n v="12083.689999999966"/>
    <x v="67"/>
  </r>
  <r>
    <n v="16647"/>
    <s v="2016.12.09 13:50"/>
    <s v="buy"/>
    <n v="8324"/>
    <n v="0.01"/>
    <n v="1.0579000000000001"/>
    <n v="0"/>
    <n v="0"/>
    <m/>
    <m/>
    <n v="1"/>
    <n v="1.05654"/>
    <n v="-1.3600000000000279"/>
    <n v="12082.329999999965"/>
    <x v="67"/>
  </r>
  <r>
    <n v="16648"/>
    <s v="2016.12.09 13:55"/>
    <s v="buy"/>
    <n v="8325"/>
    <n v="0.01"/>
    <n v="1.0572600000000001"/>
    <n v="0"/>
    <n v="0"/>
    <m/>
    <m/>
    <n v="2"/>
    <n v="1.05654"/>
    <n v="-0.72000000000005393"/>
    <n v="12081.609999999966"/>
    <x v="67"/>
  </r>
  <r>
    <n v="16649"/>
    <s v="2016.12.09 14:11"/>
    <s v="buy"/>
    <n v="8326"/>
    <n v="0.02"/>
    <n v="1.0565100000000001"/>
    <n v="0"/>
    <n v="0"/>
    <m/>
    <m/>
    <n v="3"/>
    <n v="1.05654"/>
    <n v="5.9999999999948983E-2"/>
    <n v="12081.669999999966"/>
    <x v="67"/>
  </r>
  <r>
    <n v="16650"/>
    <s v="2016.12.09 14:29"/>
    <s v="buy"/>
    <n v="8327"/>
    <n v="0.01"/>
    <n v="1.0561799999999999"/>
    <n v="0"/>
    <n v="0"/>
    <m/>
    <m/>
    <n v="4"/>
    <n v="1.05654"/>
    <n v="0.36000000000013799"/>
    <n v="12082.029999999966"/>
    <x v="67"/>
  </r>
  <r>
    <n v="16651"/>
    <s v="2016.12.09 14:30"/>
    <s v="buy"/>
    <n v="8328"/>
    <n v="0.01"/>
    <n v="1.05609"/>
    <n v="0"/>
    <n v="0"/>
    <m/>
    <m/>
    <n v="5"/>
    <n v="1.05654"/>
    <n v="0.45000000000006146"/>
    <n v="12082.479999999967"/>
    <x v="67"/>
  </r>
  <r>
    <n v="16652"/>
    <s v="2016.12.09 14:33"/>
    <s v="buy"/>
    <n v="8329"/>
    <n v="0.01"/>
    <n v="1.0558099999999999"/>
    <n v="0"/>
    <n v="0"/>
    <m/>
    <m/>
    <n v="6"/>
    <n v="1.05654"/>
    <n v="0.73000000000011944"/>
    <n v="12083.209999999966"/>
    <x v="67"/>
  </r>
  <r>
    <n v="16653"/>
    <s v="2016.12.09 14:57"/>
    <s v="buy"/>
    <n v="8330"/>
    <n v="0.01"/>
    <n v="1.0555699999999999"/>
    <n v="0"/>
    <n v="0"/>
    <m/>
    <m/>
    <n v="7"/>
    <n v="1.05654"/>
    <n v="0.97000000000013742"/>
    <n v="12084.179999999966"/>
    <x v="67"/>
  </r>
  <r>
    <n v="16654"/>
    <s v="2016.12.09 15:00"/>
    <s v="buy"/>
    <n v="8331"/>
    <n v="0.03"/>
    <n v="1.0553600000000001"/>
    <n v="0"/>
    <n v="0"/>
    <m/>
    <m/>
    <n v="8"/>
    <n v="1.05654"/>
    <n v="3.5399999999998766"/>
    <n v="12087.719999999965"/>
    <x v="67"/>
  </r>
  <r>
    <n v="16663"/>
    <s v="2016.12.12 11:23"/>
    <s v="sell"/>
    <n v="8332"/>
    <n v="0.01"/>
    <n v="1.05881"/>
    <n v="0"/>
    <n v="0"/>
    <m/>
    <m/>
    <n v="1"/>
    <n v="1.0612600000000001"/>
    <n v="-2.4500000000000632"/>
    <n v="12085.269999999964"/>
    <x v="67"/>
  </r>
  <r>
    <n v="16664"/>
    <s v="2016.12.12 11:50"/>
    <s v="sell"/>
    <n v="8333"/>
    <n v="0.01"/>
    <n v="1.0592200000000001"/>
    <n v="0"/>
    <n v="0"/>
    <m/>
    <m/>
    <n v="2"/>
    <n v="1.0612600000000001"/>
    <n v="-2.0400000000000418"/>
    <n v="12083.229999999963"/>
    <x v="67"/>
  </r>
  <r>
    <n v="16665"/>
    <s v="2016.12.12 12:12"/>
    <s v="sell"/>
    <n v="8334"/>
    <n v="0.03"/>
    <n v="1.05992"/>
    <n v="0"/>
    <n v="0"/>
    <m/>
    <m/>
    <n v="3"/>
    <n v="1.0612600000000001"/>
    <n v="-4.0200000000003566"/>
    <n v="12079.209999999963"/>
    <x v="67"/>
  </r>
  <r>
    <n v="16666"/>
    <s v="2016.12.12 12:21"/>
    <s v="sell"/>
    <n v="8335"/>
    <n v="0.04"/>
    <n v="1.0602799999999999"/>
    <n v="0"/>
    <n v="0"/>
    <m/>
    <m/>
    <n v="4"/>
    <n v="1.0612600000000001"/>
    <n v="-3.9200000000008117"/>
    <n v="12075.289999999963"/>
    <x v="67"/>
  </r>
  <r>
    <n v="16667"/>
    <s v="2016.12.12 12:22"/>
    <s v="sell"/>
    <n v="8336"/>
    <n v="0.01"/>
    <n v="1.06019"/>
    <n v="0"/>
    <n v="0"/>
    <m/>
    <m/>
    <n v="5"/>
    <n v="1.0612600000000001"/>
    <n v="-1.0700000000001264"/>
    <n v="12074.219999999963"/>
    <x v="67"/>
  </r>
  <r>
    <n v="16668"/>
    <s v="2016.12.12 12:57"/>
    <s v="sell"/>
    <n v="8337"/>
    <n v="0.01"/>
    <n v="1.0603100000000001"/>
    <n v="0"/>
    <n v="0"/>
    <m/>
    <m/>
    <n v="6"/>
    <n v="1.0612600000000001"/>
    <n v="-0.95000000000000639"/>
    <n v="12073.269999999962"/>
    <x v="67"/>
  </r>
  <r>
    <n v="16669"/>
    <s v="2016.12.12 13:00"/>
    <s v="sell"/>
    <n v="8338"/>
    <n v="0.01"/>
    <n v="1.0605599999999999"/>
    <n v="0"/>
    <n v="0"/>
    <m/>
    <m/>
    <n v="7"/>
    <n v="1.0612600000000001"/>
    <n v="-0.70000000000014495"/>
    <n v="12072.569999999962"/>
    <x v="67"/>
  </r>
  <r>
    <n v="16670"/>
    <s v="2016.12.12 13:03"/>
    <s v="sell"/>
    <n v="8339"/>
    <n v="0.02"/>
    <n v="1.06064"/>
    <n v="0"/>
    <n v="0"/>
    <m/>
    <m/>
    <n v="8"/>
    <n v="1.0612600000000001"/>
    <n v="-1.2400000000001299"/>
    <n v="12071.329999999962"/>
    <x v="67"/>
  </r>
  <r>
    <n v="16671"/>
    <s v="2016.12.12 13:03"/>
    <s v="sell"/>
    <n v="8340"/>
    <n v="0.02"/>
    <n v="1.0606"/>
    <n v="0"/>
    <n v="0"/>
    <m/>
    <m/>
    <n v="9"/>
    <n v="1.0612600000000001"/>
    <n v="-1.3200000000002099"/>
    <n v="12070.009999999962"/>
    <x v="67"/>
  </r>
  <r>
    <n v="16672"/>
    <s v="2016.12.12 13:08"/>
    <s v="sell"/>
    <n v="8341"/>
    <n v="0.02"/>
    <n v="1.0610299999999999"/>
    <n v="0"/>
    <n v="0"/>
    <m/>
    <m/>
    <n v="10"/>
    <n v="1.0612600000000001"/>
    <n v="-0.46000000000034902"/>
    <n v="12069.549999999961"/>
    <x v="67"/>
  </r>
  <r>
    <n v="16685"/>
    <s v="2016.12.12 19:45"/>
    <s v="sell"/>
    <n v="8343"/>
    <n v="0.01"/>
    <n v="1.06443"/>
    <n v="0"/>
    <n v="0"/>
    <m/>
    <m/>
    <n v="1"/>
    <n v="1.06372"/>
    <n v="0.70999999999998842"/>
    <n v="12070.25999999996"/>
    <x v="67"/>
  </r>
  <r>
    <n v="16686"/>
    <s v="2016.12.12 19:51"/>
    <s v="sell"/>
    <n v="8344"/>
    <n v="0.01"/>
    <n v="1.0646800000000001"/>
    <n v="0"/>
    <n v="0"/>
    <m/>
    <m/>
    <n v="2"/>
    <n v="1.06372"/>
    <n v="0.96000000000007191"/>
    <n v="12071.219999999961"/>
    <x v="67"/>
  </r>
  <r>
    <n v="16687"/>
    <s v="2016.12.12 19:55"/>
    <s v="sell"/>
    <n v="8345"/>
    <n v="0.01"/>
    <n v="1.06504"/>
    <n v="0"/>
    <n v="0"/>
    <m/>
    <m/>
    <n v="3"/>
    <n v="1.06372"/>
    <n v="1.3199999999999878"/>
    <n v="12072.539999999961"/>
    <x v="67"/>
  </r>
  <r>
    <n v="16691"/>
    <s v="2016.12.13 18:11"/>
    <s v="sell"/>
    <n v="8346"/>
    <n v="0.01"/>
    <n v="1.0659099999999999"/>
    <n v="0"/>
    <n v="0"/>
    <m/>
    <m/>
    <n v="1"/>
    <n v="1.0640799999999999"/>
    <n v="1.8299999999999983"/>
    <n v="12074.369999999961"/>
    <x v="67"/>
  </r>
  <r>
    <n v="16692"/>
    <s v="2016.12.13 18:14"/>
    <s v="sell"/>
    <n v="8347"/>
    <n v="0.01"/>
    <n v="1.0663499999999999"/>
    <n v="0"/>
    <n v="0"/>
    <m/>
    <m/>
    <n v="2"/>
    <n v="1.0640799999999999"/>
    <n v="2.2699999999999942"/>
    <n v="12076.639999999961"/>
    <x v="67"/>
  </r>
  <r>
    <n v="16695"/>
    <s v="2016.12.14 08:06"/>
    <s v="sell"/>
    <n v="8348"/>
    <n v="0.01"/>
    <n v="1.06463"/>
    <n v="0"/>
    <n v="0"/>
    <m/>
    <m/>
    <n v="1"/>
    <n v="1.0645800000000001"/>
    <n v="4.9999999999883471E-2"/>
    <n v="12076.68999999996"/>
    <x v="67"/>
  </r>
  <r>
    <n v="16696"/>
    <s v="2016.12.14 08:33"/>
    <s v="sell"/>
    <n v="8349"/>
    <n v="0.01"/>
    <n v="1.0649999999999999"/>
    <n v="0"/>
    <n v="0"/>
    <m/>
    <m/>
    <n v="2"/>
    <n v="1.0645800000000001"/>
    <n v="0.41999999999986493"/>
    <n v="12077.109999999961"/>
    <x v="67"/>
  </r>
  <r>
    <n v="16699"/>
    <s v="2016.12.14 21:13"/>
    <s v="buy"/>
    <n v="8350"/>
    <n v="0.01"/>
    <n v="1.05704"/>
    <n v="0"/>
    <n v="0"/>
    <m/>
    <m/>
    <n v="1"/>
    <n v="1.0592299999999999"/>
    <n v="2.1899999999999142"/>
    <n v="12079.299999999961"/>
    <x v="67"/>
  </r>
  <r>
    <n v="16700"/>
    <s v="2016.12.14 21:14"/>
    <s v="buy"/>
    <n v="8351"/>
    <n v="0.01"/>
    <n v="1.0564199999999999"/>
    <n v="0"/>
    <n v="0"/>
    <m/>
    <m/>
    <n v="2"/>
    <n v="1.0592299999999999"/>
    <n v="2.8099999999999792"/>
    <n v="12082.109999999961"/>
    <x v="67"/>
  </r>
  <r>
    <n v="16703"/>
    <s v="2016.12.14 22:08"/>
    <s v="buy"/>
    <n v="8352"/>
    <n v="0.01"/>
    <n v="1.0535300000000001"/>
    <n v="0"/>
    <n v="0"/>
    <m/>
    <m/>
    <n v="1"/>
    <n v="1.05314"/>
    <n v="-0.39000000000011248"/>
    <n v="12081.719999999961"/>
    <x v="67"/>
  </r>
  <r>
    <n v="16704"/>
    <s v="2016.12.14 22:26"/>
    <s v="buy"/>
    <n v="8353"/>
    <n v="0.01"/>
    <n v="1.05321"/>
    <n v="0"/>
    <n v="0"/>
    <m/>
    <m/>
    <n v="2"/>
    <n v="1.05314"/>
    <n v="-7.0000000000014495E-2"/>
    <n v="12081.649999999961"/>
    <x v="67"/>
  </r>
  <r>
    <n v="16705"/>
    <s v="2016.12.14 22:36"/>
    <s v="buy"/>
    <n v="8354"/>
    <n v="0.03"/>
    <n v="1.0514699999999999"/>
    <n v="0"/>
    <n v="0"/>
    <m/>
    <m/>
    <n v="3"/>
    <n v="1.05314"/>
    <n v="5.010000000000181"/>
    <n v="12086.659999999962"/>
    <x v="67"/>
  </r>
  <r>
    <n v="16706"/>
    <s v="2016.12.14 22:49"/>
    <s v="buy"/>
    <n v="8355"/>
    <n v="0.01"/>
    <n v="1.0511999999999999"/>
    <n v="0"/>
    <n v="0"/>
    <m/>
    <m/>
    <n v="4"/>
    <n v="1.05314"/>
    <n v="1.9400000000000528"/>
    <n v="12088.599999999962"/>
    <x v="67"/>
  </r>
  <r>
    <n v="16707"/>
    <s v="2016.12.14 22:50"/>
    <s v="buy"/>
    <n v="8356"/>
    <n v="0.01"/>
    <n v="1.05111"/>
    <n v="0"/>
    <n v="0"/>
    <m/>
    <m/>
    <n v="5"/>
    <n v="1.05314"/>
    <n v="2.0299999999999763"/>
    <n v="12090.629999999963"/>
    <x v="67"/>
  </r>
  <r>
    <n v="16708"/>
    <s v="2016.12.14 22:53"/>
    <s v="buy"/>
    <n v="8357"/>
    <n v="0.02"/>
    <n v="1.0500100000000001"/>
    <n v="0"/>
    <n v="0"/>
    <m/>
    <m/>
    <n v="6"/>
    <n v="1.05314"/>
    <n v="6.2599999999997102"/>
    <n v="12096.889999999963"/>
    <x v="67"/>
  </r>
  <r>
    <n v="16715"/>
    <s v="2016.12.15 02:36"/>
    <s v="buy"/>
    <n v="8358"/>
    <n v="0.01"/>
    <n v="1.0470699999999999"/>
    <n v="0"/>
    <n v="0"/>
    <m/>
    <m/>
    <n v="1"/>
    <n v="1.0485100000000001"/>
    <n v="1.4400000000001079"/>
    <n v="12098.329999999964"/>
    <x v="67"/>
  </r>
  <r>
    <n v="16717"/>
    <s v="2016.12.15 08:49"/>
    <s v="buy"/>
    <n v="8359"/>
    <n v="0.01"/>
    <n v="1.04908"/>
    <n v="0"/>
    <n v="0"/>
    <m/>
    <m/>
    <n v="1"/>
    <n v="1.04941"/>
    <n v="0.32999999999994145"/>
    <n v="12098.659999999963"/>
    <x v="67"/>
  </r>
  <r>
    <n v="16718"/>
    <s v="2016.12.15 08:57"/>
    <s v="buy"/>
    <n v="8360"/>
    <n v="0.01"/>
    <n v="1.04887"/>
    <n v="0"/>
    <n v="0"/>
    <m/>
    <m/>
    <n v="2"/>
    <n v="1.04941"/>
    <n v="0.53999999999998494"/>
    <n v="12099.199999999964"/>
    <x v="67"/>
  </r>
  <r>
    <n v="16719"/>
    <s v="2016.12.15 09:12"/>
    <s v="buy"/>
    <n v="8361"/>
    <n v="0.02"/>
    <n v="1.0483100000000001"/>
    <n v="0"/>
    <n v="0"/>
    <m/>
    <m/>
    <n v="3"/>
    <n v="1.04941"/>
    <n v="2.1999999999997577"/>
    <n v="12101.399999999963"/>
    <x v="67"/>
  </r>
  <r>
    <n v="16720"/>
    <s v="2016.12.15 09:15"/>
    <s v="buy"/>
    <n v="8362"/>
    <n v="0.01"/>
    <n v="1.0480799999999999"/>
    <n v="0"/>
    <n v="0"/>
    <m/>
    <m/>
    <n v="4"/>
    <n v="1.04941"/>
    <n v="1.3300000000000534"/>
    <n v="12102.729999999963"/>
    <x v="67"/>
  </r>
  <r>
    <n v="16721"/>
    <s v="2016.12.15 09:39"/>
    <s v="buy"/>
    <n v="8363"/>
    <n v="0.01"/>
    <n v="1.04775"/>
    <n v="0"/>
    <n v="0"/>
    <m/>
    <m/>
    <n v="5"/>
    <n v="1.04941"/>
    <n v="1.6599999999999948"/>
    <n v="12104.389999999963"/>
    <x v="67"/>
  </r>
  <r>
    <n v="16722"/>
    <s v="2016.12.15 09:46"/>
    <s v="buy"/>
    <n v="8364"/>
    <n v="0.02"/>
    <n v="1.04732"/>
    <n v="0"/>
    <n v="0"/>
    <m/>
    <m/>
    <n v="6"/>
    <n v="1.04941"/>
    <n v="4.1799999999998505"/>
    <n v="12108.569999999963"/>
    <x v="67"/>
  </r>
  <r>
    <n v="16729"/>
    <s v="2016.12.15 13:36"/>
    <s v="buy"/>
    <n v="8365"/>
    <n v="0.01"/>
    <n v="1.0424599999999999"/>
    <n v="0"/>
    <n v="0"/>
    <m/>
    <m/>
    <n v="1"/>
    <n v="1.0426500000000001"/>
    <n v="0.19000000000013451"/>
    <n v="12108.759999999964"/>
    <x v="67"/>
  </r>
  <r>
    <n v="16730"/>
    <s v="2016.12.15 13:37"/>
    <s v="buy"/>
    <n v="8366"/>
    <n v="0.01"/>
    <n v="1.04179"/>
    <n v="0"/>
    <n v="0"/>
    <m/>
    <m/>
    <n v="2"/>
    <n v="1.0426500000000001"/>
    <n v="0.86000000000008292"/>
    <n v="12109.619999999964"/>
    <x v="67"/>
  </r>
  <r>
    <n v="16731"/>
    <s v="2016.12.15 13:38"/>
    <s v="buy"/>
    <n v="8367"/>
    <n v="0.01"/>
    <n v="1.0414300000000001"/>
    <n v="0"/>
    <n v="0"/>
    <m/>
    <m/>
    <n v="3"/>
    <n v="1.0426500000000001"/>
    <n v="1.2199999999999989"/>
    <n v="12110.839999999964"/>
    <x v="67"/>
  </r>
  <r>
    <n v="16732"/>
    <s v="2016.12.15 13:48"/>
    <s v="buy"/>
    <n v="8368"/>
    <n v="0.01"/>
    <n v="1.0411300000000001"/>
    <n v="0"/>
    <n v="0"/>
    <m/>
    <m/>
    <n v="4"/>
    <n v="1.0426500000000001"/>
    <n v="1.5199999999999658"/>
    <n v="12112.359999999964"/>
    <x v="67"/>
  </r>
  <r>
    <n v="16733"/>
    <s v="2016.12.15 14:04"/>
    <s v="buy"/>
    <n v="8369"/>
    <n v="0.01"/>
    <n v="1.04077"/>
    <n v="0"/>
    <n v="0"/>
    <m/>
    <m/>
    <n v="5"/>
    <n v="1.0426500000000001"/>
    <n v="1.8800000000001038"/>
    <n v="12114.239999999963"/>
    <x v="67"/>
  </r>
  <r>
    <n v="16739"/>
    <s v="2016.12.15 18:52"/>
    <s v="buy"/>
    <n v="8370"/>
    <n v="0.01"/>
    <n v="1.0367900000000001"/>
    <n v="0"/>
    <n v="0"/>
    <m/>
    <m/>
    <n v="1"/>
    <n v="1.0387900000000001"/>
    <n v="2.0000000000000018"/>
    <n v="12116.239999999963"/>
    <x v="67"/>
  </r>
  <r>
    <n v="16741"/>
    <s v="2016.12.16 16:22"/>
    <s v="buy"/>
    <n v="8371"/>
    <n v="0.01"/>
    <n v="1.0421100000000001"/>
    <n v="0"/>
    <n v="0"/>
    <m/>
    <m/>
    <n v="1"/>
    <n v="1.0426899999999999"/>
    <n v="0.5799999999998029"/>
    <n v="12116.819999999963"/>
    <x v="67"/>
  </r>
  <r>
    <n v="16742"/>
    <s v="2016.12.16 16:29"/>
    <s v="buy"/>
    <n v="8372"/>
    <n v="0.02"/>
    <n v="1.04149"/>
    <n v="0"/>
    <n v="0"/>
    <m/>
    <m/>
    <n v="2"/>
    <n v="1.0426899999999999"/>
    <n v="2.3999999999997357"/>
    <n v="12119.219999999963"/>
    <x v="67"/>
  </r>
  <r>
    <n v="16743"/>
    <s v="2016.12.16 16:33"/>
    <s v="buy"/>
    <n v="8373"/>
    <n v="0.01"/>
    <n v="1.0411900000000001"/>
    <n v="0"/>
    <n v="0"/>
    <m/>
    <m/>
    <n v="3"/>
    <n v="1.0426899999999999"/>
    <n v="1.4999999999998348"/>
    <n v="12120.719999999963"/>
    <x v="67"/>
  </r>
  <r>
    <n v="16747"/>
    <s v="2016.12.19 02:40"/>
    <s v="sell"/>
    <n v="8374"/>
    <n v="0.01"/>
    <n v="1.0465899999999999"/>
    <n v="0"/>
    <n v="0"/>
    <m/>
    <m/>
    <n v="1"/>
    <n v="1.0457399999999999"/>
    <n v="0.85000000000001741"/>
    <n v="12121.569999999963"/>
    <x v="67"/>
  </r>
  <r>
    <n v="16749"/>
    <s v="2016.12.19 15:08"/>
    <s v="buy"/>
    <n v="8375"/>
    <n v="0.01"/>
    <n v="1.0424899999999999"/>
    <n v="0"/>
    <n v="0"/>
    <m/>
    <m/>
    <n v="1"/>
    <n v="1.0421800000000001"/>
    <n v="-0.30999999999981043"/>
    <n v="12121.259999999964"/>
    <x v="67"/>
  </r>
  <r>
    <n v="16750"/>
    <s v="2016.12.19 15:13"/>
    <s v="buy"/>
    <n v="8376"/>
    <n v="0.01"/>
    <n v="1.04223"/>
    <n v="0"/>
    <n v="0"/>
    <m/>
    <m/>
    <n v="2"/>
    <n v="1.0421800000000001"/>
    <n v="-4.9999999999883471E-2"/>
    <n v="12121.209999999965"/>
    <x v="67"/>
  </r>
  <r>
    <n v="16751"/>
    <s v="2016.12.19 15:22"/>
    <s v="buy"/>
    <n v="8377"/>
    <n v="0.03"/>
    <n v="1.04149"/>
    <n v="0"/>
    <n v="0"/>
    <m/>
    <m/>
    <n v="3"/>
    <n v="1.0421800000000001"/>
    <n v="2.0700000000002383"/>
    <n v="12123.279999999964"/>
    <x v="67"/>
  </r>
  <r>
    <n v="16755"/>
    <s v="2016.12.19 21:36"/>
    <s v="buy"/>
    <n v="8378"/>
    <n v="0.01"/>
    <n v="1.0403800000000001"/>
    <n v="0"/>
    <n v="0"/>
    <m/>
    <m/>
    <n v="1"/>
    <n v="1.0402"/>
    <n v="-0.18000000000006899"/>
    <n v="12123.099999999964"/>
    <x v="67"/>
  </r>
  <r>
    <n v="16756"/>
    <s v="2016.12.19 21:52"/>
    <s v="buy"/>
    <n v="8379"/>
    <n v="0.02"/>
    <n v="1.0396399999999999"/>
    <n v="0"/>
    <n v="0"/>
    <m/>
    <m/>
    <n v="2"/>
    <n v="1.0402"/>
    <n v="1.1200000000002319"/>
    <n v="12124.219999999965"/>
    <x v="67"/>
  </r>
  <r>
    <n v="16759"/>
    <s v="2016.12.20 08:04"/>
    <s v="buy"/>
    <n v="8380"/>
    <n v="0.01"/>
    <n v="1.0387299999999999"/>
    <n v="0"/>
    <n v="0"/>
    <m/>
    <m/>
    <n v="1"/>
    <n v="1.0388500000000001"/>
    <n v="0.12000000000012001"/>
    <n v="12124.339999999966"/>
    <x v="67"/>
  </r>
  <r>
    <n v="16760"/>
    <s v="2016.12.20 08:07"/>
    <s v="buy"/>
    <n v="8381"/>
    <n v="0.01"/>
    <n v="1.0384599999999999"/>
    <n v="0"/>
    <n v="0"/>
    <m/>
    <m/>
    <n v="2"/>
    <n v="1.0388500000000001"/>
    <n v="0.39000000000011248"/>
    <n v="12124.729999999965"/>
    <x v="67"/>
  </r>
  <r>
    <n v="16761"/>
    <s v="2016.12.20 08:35"/>
    <s v="buy"/>
    <n v="8382"/>
    <n v="0.01"/>
    <n v="1.0381499999999999"/>
    <n v="0"/>
    <n v="0"/>
    <m/>
    <m/>
    <n v="3"/>
    <n v="1.0388500000000001"/>
    <n v="0.70000000000014495"/>
    <n v="12125.429999999966"/>
    <x v="67"/>
  </r>
  <r>
    <n v="16762"/>
    <s v="2016.12.20 08:48"/>
    <s v="buy"/>
    <n v="8383"/>
    <n v="0.01"/>
    <n v="1.0379100000000001"/>
    <n v="0"/>
    <n v="0"/>
    <m/>
    <m/>
    <n v="4"/>
    <n v="1.0388500000000001"/>
    <n v="0.93999999999994088"/>
    <n v="12126.369999999966"/>
    <x v="67"/>
  </r>
  <r>
    <n v="16767"/>
    <s v="2016.12.20 14:37"/>
    <s v="buy"/>
    <n v="8384"/>
    <n v="0.01"/>
    <n v="1.03572"/>
    <n v="0"/>
    <n v="0"/>
    <m/>
    <m/>
    <n v="1"/>
    <n v="1.0362800000000001"/>
    <n v="0.56000000000011596"/>
    <n v="12126.929999999966"/>
    <x v="67"/>
  </r>
  <r>
    <n v="16768"/>
    <s v="2016.12.20 14:44"/>
    <s v="buy"/>
    <n v="8385"/>
    <n v="0.01"/>
    <n v="1.03538"/>
    <n v="0"/>
    <n v="0"/>
    <m/>
    <m/>
    <n v="2"/>
    <n v="1.0362800000000001"/>
    <n v="0.90000000000012292"/>
    <n v="12127.829999999965"/>
    <x v="67"/>
  </r>
  <r>
    <n v="16771"/>
    <s v="2016.12.20 19:58"/>
    <s v="sell"/>
    <n v="8386"/>
    <n v="0.01"/>
    <n v="1.0397799999999999"/>
    <n v="0"/>
    <n v="0"/>
    <m/>
    <m/>
    <n v="1"/>
    <n v="1.0392699999999999"/>
    <n v="0.51000000000001044"/>
    <n v="12128.339999999966"/>
    <x v="67"/>
  </r>
  <r>
    <n v="16773"/>
    <s v="2016.12.21 15:50"/>
    <s v="sell"/>
    <n v="8387"/>
    <n v="0.01"/>
    <n v="1.04331"/>
    <n v="0"/>
    <n v="0"/>
    <m/>
    <m/>
    <n v="1"/>
    <n v="1.0432999999999999"/>
    <n v="1.0000000000065512E-2"/>
    <n v="12128.349999999966"/>
    <x v="67"/>
  </r>
  <r>
    <n v="16774"/>
    <s v="2016.12.21 15:58"/>
    <s v="sell"/>
    <n v="8388"/>
    <n v="0.01"/>
    <n v="1.0438099999999999"/>
    <n v="0"/>
    <n v="0"/>
    <m/>
    <m/>
    <n v="2"/>
    <n v="1.0432999999999999"/>
    <n v="0.51000000000001044"/>
    <n v="12128.859999999966"/>
    <x v="67"/>
  </r>
  <r>
    <n v="16777"/>
    <s v="2016.12.28 12:59"/>
    <s v="buy"/>
    <n v="8389"/>
    <n v="0.01"/>
    <n v="1.0432900000000001"/>
    <n v="0"/>
    <n v="0"/>
    <m/>
    <m/>
    <n v="1"/>
    <n v="1.03949"/>
    <n v="-3.8000000000000256"/>
    <n v="12125.059999999967"/>
    <x v="67"/>
  </r>
  <r>
    <n v="16778"/>
    <s v="2016.12.28 13:16"/>
    <s v="buy"/>
    <n v="8390"/>
    <n v="0.01"/>
    <n v="1.0422100000000001"/>
    <n v="0"/>
    <n v="0"/>
    <m/>
    <m/>
    <n v="2"/>
    <n v="1.03949"/>
    <n v="-2.7200000000000557"/>
    <n v="12122.339999999967"/>
    <x v="67"/>
  </r>
  <r>
    <n v="16779"/>
    <s v="2016.12.28 13:27"/>
    <s v="buy"/>
    <n v="8391"/>
    <n v="0.02"/>
    <n v="1.04158"/>
    <n v="0"/>
    <n v="0"/>
    <m/>
    <m/>
    <n v="3"/>
    <n v="1.03949"/>
    <n v="-4.1799999999998505"/>
    <n v="12118.159999999967"/>
    <x v="67"/>
  </r>
  <r>
    <n v="16780"/>
    <s v="2016.12.28 13:43"/>
    <s v="buy"/>
    <n v="8392"/>
    <n v="0.01"/>
    <n v="1.04121"/>
    <n v="0"/>
    <n v="0"/>
    <m/>
    <m/>
    <n v="4"/>
    <n v="1.03949"/>
    <n v="-1.7199999999999438"/>
    <n v="12116.439999999968"/>
    <x v="67"/>
  </r>
  <r>
    <n v="16781"/>
    <s v="2016.12.28 13:50"/>
    <s v="buy"/>
    <n v="8393"/>
    <n v="0.01"/>
    <n v="1.0411900000000001"/>
    <n v="0"/>
    <n v="0"/>
    <m/>
    <m/>
    <n v="5"/>
    <n v="1.03949"/>
    <n v="-1.7000000000000348"/>
    <n v="12114.739999999967"/>
    <x v="67"/>
  </r>
  <r>
    <n v="16782"/>
    <s v="2016.12.28 14:14"/>
    <s v="buy"/>
    <n v="8394"/>
    <n v="0.01"/>
    <n v="1.04053"/>
    <n v="0"/>
    <n v="0"/>
    <m/>
    <m/>
    <n v="6"/>
    <n v="1.03949"/>
    <n v="-1.0399999999999299"/>
    <n v="12113.699999999968"/>
    <x v="67"/>
  </r>
  <r>
    <n v="16783"/>
    <s v="2016.12.28 14:20"/>
    <s v="buy"/>
    <n v="8395"/>
    <n v="0.11"/>
    <n v="1.0400400000000001"/>
    <n v="0"/>
    <n v="0"/>
    <m/>
    <m/>
    <n v="7"/>
    <n v="1.03949"/>
    <n v="-6.0500000000005549"/>
    <n v="12107.649999999967"/>
    <x v="67"/>
  </r>
  <r>
    <n v="16784"/>
    <s v="2016.12.28 14:24"/>
    <s v="buy"/>
    <n v="8396"/>
    <n v="0.02"/>
    <n v="1.04003"/>
    <n v="0"/>
    <n v="0"/>
    <m/>
    <m/>
    <n v="8"/>
    <n v="1.03949"/>
    <n v="-1.0799999999999699"/>
    <n v="12106.569999999967"/>
    <x v="67"/>
  </r>
  <r>
    <n v="16785"/>
    <s v="2016.12.28 14:29"/>
    <s v="buy"/>
    <n v="8397"/>
    <n v="0.02"/>
    <n v="1.04"/>
    <n v="0"/>
    <n v="0"/>
    <m/>
    <m/>
    <n v="9"/>
    <n v="1.03949"/>
    <n v="-1.0200000000000209"/>
    <n v="12105.549999999967"/>
    <x v="67"/>
  </r>
  <r>
    <n v="16786"/>
    <s v="2016.12.28 14:33"/>
    <s v="buy"/>
    <n v="8398"/>
    <n v="0.06"/>
    <n v="1.0396300000000001"/>
    <n v="0"/>
    <n v="0"/>
    <m/>
    <m/>
    <n v="10"/>
    <n v="1.03949"/>
    <n v="-0.84000000000017394"/>
    <n v="12104.709999999966"/>
    <x v="67"/>
  </r>
  <r>
    <n v="16801"/>
    <s v="2016.12.28 19:28"/>
    <s v="buy"/>
    <n v="8401"/>
    <n v="0.01"/>
    <n v="1.0374099999999999"/>
    <n v="0"/>
    <n v="0"/>
    <m/>
    <m/>
    <n v="1"/>
    <n v="1.03833"/>
    <n v="0.9200000000000319"/>
    <n v="12105.629999999966"/>
    <x v="67"/>
  </r>
  <r>
    <n v="16803"/>
    <s v="2016.12.28 22:13"/>
    <s v="sell"/>
    <n v="8402"/>
    <n v="0.01"/>
    <n v="1.04172"/>
    <n v="0"/>
    <n v="0"/>
    <m/>
    <m/>
    <n v="1"/>
    <n v="1.0409200000000001"/>
    <n v="0.79999999999991189"/>
    <n v="12106.429999999966"/>
    <x v="67"/>
  </r>
  <r>
    <n v="16805"/>
    <s v="2016.12.30 01:36"/>
    <s v="sell"/>
    <n v="8403"/>
    <n v="0.01"/>
    <n v="1.05179"/>
    <n v="0"/>
    <n v="0"/>
    <m/>
    <m/>
    <n v="1"/>
    <n v="1.0550600000000001"/>
    <n v="-3.2700000000001062"/>
    <n v="12103.159999999965"/>
    <x v="67"/>
  </r>
  <r>
    <n v="16806"/>
    <s v="2016.12.30 01:40"/>
    <s v="sell"/>
    <n v="8404"/>
    <n v="0.01"/>
    <n v="1.0585899999999999"/>
    <n v="0"/>
    <n v="0"/>
    <m/>
    <m/>
    <n v="2"/>
    <n v="1.0550600000000001"/>
    <n v="3.5299999999998106"/>
    <n v="12106.689999999966"/>
    <x v="67"/>
  </r>
  <r>
    <n v="16807"/>
    <s v="2016.12.30 01:41"/>
    <s v="sell"/>
    <n v="8405"/>
    <n v="0.01"/>
    <n v="1.0641"/>
    <n v="0"/>
    <n v="0"/>
    <m/>
    <m/>
    <n v="3"/>
    <n v="1.0550600000000001"/>
    <n v="9.039999999999937"/>
    <n v="12115.729999999965"/>
    <x v="67"/>
  </r>
  <r>
    <n v="16811"/>
    <s v="2016.12.30 10:00"/>
    <s v="buy"/>
    <n v="8406"/>
    <n v="0.01"/>
    <n v="1.0506899999999999"/>
    <n v="0"/>
    <n v="0"/>
    <m/>
    <m/>
    <n v="1"/>
    <n v="1.05169"/>
    <n v="1.0000000000001119"/>
    <n v="12116.729999999965"/>
    <x v="67"/>
  </r>
  <r>
    <n v="16813"/>
    <s v="2016.12.30 11:58"/>
    <s v="sell"/>
    <n v="8407"/>
    <n v="0.01"/>
    <n v="1.05793"/>
    <n v="0"/>
    <n v="0"/>
    <m/>
    <m/>
    <n v="1"/>
    <n v="1.05619"/>
    <n v="1.7400000000000748"/>
    <n v="12118.469999999965"/>
    <x v="67"/>
  </r>
  <r>
    <n v="16814"/>
    <s v="2016.12.30 12:00"/>
    <s v="sell"/>
    <n v="8408"/>
    <n v="0.01"/>
    <n v="1.05877"/>
    <n v="0"/>
    <n v="0"/>
    <m/>
    <m/>
    <n v="2"/>
    <n v="1.05619"/>
    <n v="2.5800000000000267"/>
    <n v="12121.049999999965"/>
    <x v="67"/>
  </r>
  <r>
    <n v="16817"/>
    <s v="2017.01.02 14:09"/>
    <s v="buy"/>
    <n v="8409"/>
    <n v="0.01"/>
    <n v="1.0476300000000001"/>
    <n v="0"/>
    <n v="0"/>
    <m/>
    <m/>
    <n v="1"/>
    <n v="1.0471999999999999"/>
    <n v="-0.43000000000015248"/>
    <n v="12120.619999999964"/>
    <x v="68"/>
  </r>
  <r>
    <n v="16818"/>
    <s v="2017.01.02 14:14"/>
    <s v="buy"/>
    <n v="8410"/>
    <n v="0.01"/>
    <n v="1.0474300000000001"/>
    <n v="0"/>
    <n v="0"/>
    <m/>
    <m/>
    <n v="2"/>
    <n v="1.0471999999999999"/>
    <n v="-0.23000000000017451"/>
    <n v="12120.389999999965"/>
    <x v="68"/>
  </r>
  <r>
    <n v="16819"/>
    <s v="2017.01.02 14:52"/>
    <s v="buy"/>
    <n v="8411"/>
    <n v="0.01"/>
    <n v="1.04708"/>
    <n v="0"/>
    <n v="0"/>
    <m/>
    <m/>
    <n v="3"/>
    <n v="1.0471999999999999"/>
    <n v="0.11999999999989797"/>
    <n v="12120.509999999966"/>
    <x v="68"/>
  </r>
  <r>
    <n v="16820"/>
    <s v="2017.01.02 14:56"/>
    <s v="buy"/>
    <n v="8412"/>
    <n v="0.01"/>
    <n v="1.04681"/>
    <n v="0"/>
    <n v="0"/>
    <m/>
    <m/>
    <n v="4"/>
    <n v="1.0471999999999999"/>
    <n v="0.38999999999989043"/>
    <n v="12120.899999999965"/>
    <x v="68"/>
  </r>
  <r>
    <n v="16821"/>
    <s v="2017.01.02 15:01"/>
    <s v="buy"/>
    <n v="8413"/>
    <n v="0.01"/>
    <n v="1.0465199999999999"/>
    <n v="0"/>
    <n v="0"/>
    <m/>
    <m/>
    <n v="5"/>
    <n v="1.0471999999999999"/>
    <n v="0.68000000000001393"/>
    <n v="12121.579999999965"/>
    <x v="68"/>
  </r>
  <r>
    <n v="16822"/>
    <s v="2017.01.02 15:03"/>
    <s v="buy"/>
    <n v="8414"/>
    <n v="0.01"/>
    <n v="1.04644"/>
    <n v="0"/>
    <n v="0"/>
    <m/>
    <m/>
    <n v="6"/>
    <n v="1.0471999999999999"/>
    <n v="0.75999999999987189"/>
    <n v="12122.339999999966"/>
    <x v="68"/>
  </r>
  <r>
    <n v="16829"/>
    <s v="2017.01.03 09:16"/>
    <s v="buy"/>
    <n v="8415"/>
    <n v="0.01"/>
    <n v="1.0462199999999999"/>
    <n v="0"/>
    <n v="0"/>
    <m/>
    <m/>
    <n v="1"/>
    <n v="1.0463100000000001"/>
    <n v="9.0000000000145519E-2"/>
    <n v="12122.429999999966"/>
    <x v="68"/>
  </r>
  <r>
    <n v="16830"/>
    <s v="2017.01.03 09:37"/>
    <s v="buy"/>
    <n v="8416"/>
    <n v="0.01"/>
    <n v="1.0457700000000001"/>
    <n v="0"/>
    <n v="0"/>
    <m/>
    <m/>
    <n v="2"/>
    <n v="1.0463100000000001"/>
    <n v="0.53999999999998494"/>
    <n v="12122.969999999967"/>
    <x v="68"/>
  </r>
  <r>
    <n v="16831"/>
    <s v="2017.01.03 09:44"/>
    <s v="buy"/>
    <n v="8417"/>
    <n v="0.01"/>
    <n v="1.04552"/>
    <n v="0"/>
    <n v="0"/>
    <m/>
    <m/>
    <n v="3"/>
    <n v="1.0463100000000001"/>
    <n v="0.79000000000006843"/>
    <n v="12123.759999999967"/>
    <x v="68"/>
  </r>
  <r>
    <n v="16835"/>
    <s v="2017.01.03 10:36"/>
    <s v="buy"/>
    <n v="8418"/>
    <n v="0.01"/>
    <n v="1.04274"/>
    <n v="0"/>
    <n v="0"/>
    <m/>
    <m/>
    <n v="1"/>
    <n v="1.04142"/>
    <n v="-1.3199999999999878"/>
    <n v="12122.439999999968"/>
    <x v="68"/>
  </r>
  <r>
    <n v="16836"/>
    <s v="2017.01.03 11:18"/>
    <s v="buy"/>
    <n v="8419"/>
    <n v="0.01"/>
    <n v="1.0419700000000001"/>
    <n v="0"/>
    <n v="0"/>
    <m/>
    <m/>
    <n v="2"/>
    <n v="1.04142"/>
    <n v="-0.55000000000005045"/>
    <n v="12121.889999999968"/>
    <x v="68"/>
  </r>
  <r>
    <n v="16837"/>
    <s v="2017.01.03 11:33"/>
    <s v="buy"/>
    <n v="8420"/>
    <n v="0.01"/>
    <n v="1.0416799999999999"/>
    <n v="0"/>
    <n v="0"/>
    <m/>
    <m/>
    <n v="3"/>
    <n v="1.04142"/>
    <n v="-0.25999999999992696"/>
    <n v="12121.629999999968"/>
    <x v="68"/>
  </r>
  <r>
    <n v="16838"/>
    <s v="2017.01.03 11:34"/>
    <s v="buy"/>
    <n v="8421"/>
    <n v="0.01"/>
    <n v="1.04118"/>
    <n v="0"/>
    <n v="0"/>
    <m/>
    <m/>
    <n v="4"/>
    <n v="1.04142"/>
    <n v="0.24000000000001798"/>
    <n v="12121.869999999968"/>
    <x v="68"/>
  </r>
  <r>
    <n v="16839"/>
    <s v="2017.01.03 11:35"/>
    <s v="buy"/>
    <n v="8422"/>
    <n v="0.01"/>
    <n v="1.0408999999999999"/>
    <n v="0"/>
    <n v="0"/>
    <m/>
    <m/>
    <n v="5"/>
    <n v="1.04142"/>
    <n v="0.52000000000007596"/>
    <n v="12122.389999999968"/>
    <x v="68"/>
  </r>
  <r>
    <n v="16840"/>
    <s v="2017.01.03 11:54"/>
    <s v="buy"/>
    <n v="8423"/>
    <n v="0.01"/>
    <n v="1.0405"/>
    <n v="0"/>
    <n v="0"/>
    <m/>
    <m/>
    <n v="6"/>
    <n v="1.04142"/>
    <n v="0.9200000000000319"/>
    <n v="12123.309999999969"/>
    <x v="68"/>
  </r>
  <r>
    <n v="16841"/>
    <s v="2017.01.03 11:56"/>
    <s v="buy"/>
    <n v="8424"/>
    <n v="0.01"/>
    <n v="1.0403800000000001"/>
    <n v="0"/>
    <n v="0"/>
    <m/>
    <m/>
    <n v="7"/>
    <n v="1.04142"/>
    <n v="1.0399999999999299"/>
    <n v="12124.349999999968"/>
    <x v="68"/>
  </r>
  <r>
    <n v="16842"/>
    <s v="2017.01.03 12:01"/>
    <s v="buy"/>
    <n v="8425"/>
    <n v="0.01"/>
    <n v="1.0398499999999999"/>
    <n v="0"/>
    <n v="0"/>
    <m/>
    <m/>
    <n v="8"/>
    <n v="1.04142"/>
    <n v="1.5700000000000713"/>
    <n v="12125.919999999967"/>
    <x v="68"/>
  </r>
  <r>
    <n v="16851"/>
    <s v="2017.01.03 13:24"/>
    <s v="buy"/>
    <n v="8426"/>
    <n v="0.01"/>
    <n v="1.0384100000000001"/>
    <n v="0"/>
    <n v="0"/>
    <m/>
    <m/>
    <n v="1"/>
    <n v="1.03867"/>
    <n v="0.25999999999992696"/>
    <n v="12126.179999999968"/>
    <x v="68"/>
  </r>
  <r>
    <n v="16853"/>
    <s v="2017.01.03 18:42"/>
    <s v="sell"/>
    <n v="8427"/>
    <n v="0.01"/>
    <n v="1.0425"/>
    <n v="0"/>
    <n v="0"/>
    <m/>
    <m/>
    <n v="1"/>
    <n v="1.04101"/>
    <n v="1.4899999999999913"/>
    <n v="12127.669999999967"/>
    <x v="68"/>
  </r>
  <r>
    <n v="16854"/>
    <s v="2017.01.03 18:44"/>
    <s v="sell"/>
    <n v="8428"/>
    <n v="0.02"/>
    <n v="1.04304"/>
    <n v="0"/>
    <n v="0"/>
    <m/>
    <m/>
    <n v="2"/>
    <n v="1.04101"/>
    <n v="4.0599999999999525"/>
    <n v="12131.729999999967"/>
    <x v="68"/>
  </r>
  <r>
    <n v="16857"/>
    <s v="2017.01.04 11:22"/>
    <s v="sell"/>
    <n v="8429"/>
    <n v="0.01"/>
    <n v="1.0444100000000001"/>
    <n v="0"/>
    <n v="0"/>
    <m/>
    <m/>
    <n v="1"/>
    <n v="1.04392"/>
    <n v="0.49000000000010147"/>
    <n v="12132.219999999967"/>
    <x v="68"/>
  </r>
  <r>
    <n v="16859"/>
    <s v="2017.01.04 17:07"/>
    <s v="sell"/>
    <n v="8430"/>
    <n v="0.01"/>
    <n v="1.04671"/>
    <n v="0"/>
    <n v="0"/>
    <m/>
    <m/>
    <n v="1"/>
    <n v="1.0473300000000001"/>
    <n v="-0.62000000000006494"/>
    <n v="12131.599999999966"/>
    <x v="68"/>
  </r>
  <r>
    <n v="16860"/>
    <s v="2017.01.04 17:11"/>
    <s v="sell"/>
    <n v="8431"/>
    <n v="0.01"/>
    <n v="1.04691"/>
    <n v="0"/>
    <n v="0"/>
    <m/>
    <m/>
    <n v="2"/>
    <n v="1.0473300000000001"/>
    <n v="-0.42000000000008697"/>
    <n v="12131.179999999966"/>
    <x v="68"/>
  </r>
  <r>
    <n v="16861"/>
    <s v="2017.01.04 18:02"/>
    <s v="sell"/>
    <n v="8432"/>
    <n v="0.02"/>
    <n v="1.04802"/>
    <n v="0"/>
    <n v="0"/>
    <m/>
    <m/>
    <n v="3"/>
    <n v="1.0473300000000001"/>
    <n v="1.3799999999997148"/>
    <n v="12132.559999999965"/>
    <x v="68"/>
  </r>
  <r>
    <n v="16862"/>
    <s v="2017.01.04 18:20"/>
    <s v="sell"/>
    <n v="8433"/>
    <n v="0.01"/>
    <n v="1.0484100000000001"/>
    <n v="0"/>
    <n v="0"/>
    <m/>
    <m/>
    <n v="4"/>
    <n v="1.0473300000000001"/>
    <n v="1.0799999999999699"/>
    <n v="12133.639999999965"/>
    <x v="68"/>
  </r>
  <r>
    <n v="16863"/>
    <s v="2017.01.04 18:22"/>
    <s v="sell"/>
    <n v="8434"/>
    <n v="0.01"/>
    <n v="1.04863"/>
    <n v="0"/>
    <n v="0"/>
    <m/>
    <m/>
    <n v="5"/>
    <n v="1.0473300000000001"/>
    <n v="1.2999999999998568"/>
    <n v="12134.939999999964"/>
    <x v="68"/>
  </r>
  <r>
    <n v="16864"/>
    <s v="2017.01.04 18:24"/>
    <s v="sell"/>
    <n v="8435"/>
    <n v="0.01"/>
    <n v="1.0487299999999999"/>
    <n v="0"/>
    <n v="0"/>
    <m/>
    <m/>
    <n v="6"/>
    <n v="1.0473300000000001"/>
    <n v="1.3999999999998458"/>
    <n v="12136.339999999964"/>
    <x v="68"/>
  </r>
  <r>
    <n v="16871"/>
    <s v="2017.01.05 07:10"/>
    <s v="sell"/>
    <n v="8436"/>
    <n v="0.01"/>
    <n v="1.05307"/>
    <n v="0"/>
    <n v="0"/>
    <m/>
    <m/>
    <n v="1"/>
    <n v="1.0542499999999999"/>
    <n v="-1.1799999999999589"/>
    <n v="12135.159999999963"/>
    <x v="68"/>
  </r>
  <r>
    <n v="16872"/>
    <s v="2017.01.05 07:12"/>
    <s v="sell"/>
    <n v="8437"/>
    <n v="0.01"/>
    <n v="1.0534699999999999"/>
    <n v="0"/>
    <n v="0"/>
    <m/>
    <m/>
    <n v="2"/>
    <n v="1.0542499999999999"/>
    <n v="-0.78000000000000291"/>
    <n v="12134.379999999963"/>
    <x v="68"/>
  </r>
  <r>
    <n v="16873"/>
    <s v="2017.01.05 07:16"/>
    <s v="sell"/>
    <n v="8438"/>
    <n v="0.01"/>
    <n v="1.05375"/>
    <n v="0"/>
    <n v="0"/>
    <m/>
    <m/>
    <n v="3"/>
    <n v="1.0542499999999999"/>
    <n v="-0.49999999999994493"/>
    <n v="12133.879999999963"/>
    <x v="68"/>
  </r>
  <r>
    <n v="16874"/>
    <s v="2017.01.05 07:22"/>
    <s v="sell"/>
    <n v="8439"/>
    <n v="0.02"/>
    <n v="1.0550600000000001"/>
    <n v="0"/>
    <n v="0"/>
    <m/>
    <m/>
    <n v="4"/>
    <n v="1.0542499999999999"/>
    <n v="1.6200000000003989"/>
    <n v="12135.499999999964"/>
    <x v="68"/>
  </r>
  <r>
    <n v="16875"/>
    <s v="2017.01.05 07:26"/>
    <s v="sell"/>
    <n v="8440"/>
    <n v="0.01"/>
    <n v="1.0552600000000001"/>
    <n v="0"/>
    <n v="0"/>
    <m/>
    <m/>
    <n v="5"/>
    <n v="1.0542499999999999"/>
    <n v="1.0100000000001774"/>
    <n v="12136.509999999964"/>
    <x v="68"/>
  </r>
  <r>
    <n v="16876"/>
    <s v="2017.01.05 07:30"/>
    <s v="sell"/>
    <n v="8441"/>
    <n v="0.02"/>
    <n v="1.0561700000000001"/>
    <n v="0"/>
    <n v="0"/>
    <m/>
    <m/>
    <n v="6"/>
    <n v="1.0542499999999999"/>
    <n v="3.8400000000002876"/>
    <n v="12140.349999999964"/>
    <x v="68"/>
  </r>
  <r>
    <n v="16883"/>
    <s v="2017.01.05 12:41"/>
    <s v="buy"/>
    <n v="8442"/>
    <n v="0.01"/>
    <n v="1.0499799999999999"/>
    <n v="0"/>
    <n v="0"/>
    <m/>
    <m/>
    <n v="1"/>
    <n v="1.04999"/>
    <n v="1.0000000000065512E-2"/>
    <n v="12140.359999999964"/>
    <x v="68"/>
  </r>
  <r>
    <n v="16884"/>
    <s v="2017.01.05 12:44"/>
    <s v="buy"/>
    <n v="8443"/>
    <n v="0.01"/>
    <n v="1.04941"/>
    <n v="0"/>
    <n v="0"/>
    <m/>
    <m/>
    <n v="2"/>
    <n v="1.04999"/>
    <n v="0.58000000000002494"/>
    <n v="12140.939999999964"/>
    <x v="68"/>
  </r>
  <r>
    <n v="16887"/>
    <s v="2017.01.05 15:46"/>
    <s v="sell"/>
    <n v="8444"/>
    <n v="0.01"/>
    <n v="1.05385"/>
    <n v="0"/>
    <n v="0"/>
    <m/>
    <m/>
    <n v="1"/>
    <n v="1.0592299999999999"/>
    <n v="-5.3799999999999404"/>
    <n v="12135.559999999965"/>
    <x v="68"/>
  </r>
  <r>
    <n v="16888"/>
    <s v="2017.01.05 16:18"/>
    <s v="sell"/>
    <n v="8445"/>
    <n v="0.01"/>
    <n v="1.0544100000000001"/>
    <n v="0"/>
    <n v="0"/>
    <m/>
    <m/>
    <n v="2"/>
    <n v="1.0592299999999999"/>
    <n v="-4.8199999999998244"/>
    <n v="12130.739999999965"/>
    <x v="68"/>
  </r>
  <r>
    <n v="16889"/>
    <s v="2017.01.05 16:20"/>
    <s v="sell"/>
    <n v="8446"/>
    <n v="0.01"/>
    <n v="1.0547"/>
    <n v="0"/>
    <n v="0"/>
    <m/>
    <m/>
    <n v="3"/>
    <n v="1.0592299999999999"/>
    <n v="-4.529999999999923"/>
    <n v="12126.209999999965"/>
    <x v="68"/>
  </r>
  <r>
    <n v="16890"/>
    <s v="2017.01.05 17:05"/>
    <s v="sell"/>
    <n v="8447"/>
    <n v="0.01"/>
    <n v="1.0550900000000001"/>
    <n v="0"/>
    <n v="0"/>
    <m/>
    <m/>
    <n v="4"/>
    <n v="1.0592299999999999"/>
    <n v="-4.1399999999998105"/>
    <n v="12122.069999999965"/>
    <x v="68"/>
  </r>
  <r>
    <n v="16891"/>
    <s v="2017.01.05 17:11"/>
    <s v="sell"/>
    <n v="8448"/>
    <n v="0.01"/>
    <n v="1.05585"/>
    <n v="0"/>
    <n v="0"/>
    <m/>
    <m/>
    <n v="5"/>
    <n v="1.0592299999999999"/>
    <n v="-3.3799999999999386"/>
    <n v="12118.689999999966"/>
    <x v="68"/>
  </r>
  <r>
    <n v="16892"/>
    <s v="2017.01.05 17:13"/>
    <s v="sell"/>
    <n v="8449"/>
    <n v="0.01"/>
    <n v="1.05593"/>
    <n v="0"/>
    <n v="0"/>
    <m/>
    <m/>
    <n v="6"/>
    <n v="1.0592299999999999"/>
    <n v="-3.2999999999998586"/>
    <n v="12115.389999999967"/>
    <x v="68"/>
  </r>
  <r>
    <n v="16893"/>
    <s v="2017.01.05 17:29"/>
    <s v="sell"/>
    <n v="8450"/>
    <n v="0.01"/>
    <n v="1.0567299999999999"/>
    <n v="0"/>
    <n v="0"/>
    <m/>
    <m/>
    <n v="7"/>
    <n v="1.0592299999999999"/>
    <n v="-2.4999999999999467"/>
    <n v="12112.889999999967"/>
    <x v="68"/>
  </r>
  <r>
    <n v="16894"/>
    <s v="2017.01.05 17:42"/>
    <s v="sell"/>
    <n v="8451"/>
    <n v="0.02"/>
    <n v="1.0583499999999999"/>
    <n v="0"/>
    <n v="0"/>
    <m/>
    <m/>
    <n v="8"/>
    <n v="1.0592299999999999"/>
    <n v="-1.7599999999999838"/>
    <n v="12111.129999999966"/>
    <x v="68"/>
  </r>
  <r>
    <n v="16895"/>
    <s v="2017.01.05 17:44"/>
    <s v="sell"/>
    <n v="8452"/>
    <n v="0.01"/>
    <n v="1.0586199999999999"/>
    <n v="0"/>
    <n v="0"/>
    <m/>
    <m/>
    <n v="9"/>
    <n v="1.0592299999999999"/>
    <n v="-0.60999999999999943"/>
    <n v="12110.519999999966"/>
    <x v="68"/>
  </r>
  <r>
    <n v="16896"/>
    <s v="2017.01.05 17:45"/>
    <s v="sell"/>
    <n v="8453"/>
    <n v="0.01"/>
    <n v="1.05904"/>
    <n v="0"/>
    <n v="0"/>
    <m/>
    <m/>
    <n v="10"/>
    <n v="1.0592299999999999"/>
    <n v="-0.18999999999991246"/>
    <n v="12110.329999999965"/>
    <x v="68"/>
  </r>
  <r>
    <n v="16927"/>
    <s v="2017.01.06 21:36"/>
    <s v="buy"/>
    <n v="8464"/>
    <n v="0.01"/>
    <n v="1.0525500000000001"/>
    <n v="0"/>
    <n v="0"/>
    <m/>
    <m/>
    <n v="1"/>
    <n v="1.05281"/>
    <n v="0.25999999999992696"/>
    <n v="12110.589999999966"/>
    <x v="68"/>
  </r>
  <r>
    <n v="16929"/>
    <s v="2017.01.09 18:24"/>
    <s v="sell"/>
    <n v="8465"/>
    <n v="0.01"/>
    <n v="1.05701"/>
    <n v="0"/>
    <n v="0"/>
    <m/>
    <m/>
    <n v="1"/>
    <n v="1.05691"/>
    <n v="9.9999999999988987E-2"/>
    <n v="12110.689999999966"/>
    <x v="68"/>
  </r>
  <r>
    <n v="16930"/>
    <s v="2017.01.09 18:33"/>
    <s v="sell"/>
    <n v="8466"/>
    <n v="0.01"/>
    <n v="1.05745"/>
    <n v="0"/>
    <n v="0"/>
    <m/>
    <m/>
    <n v="2"/>
    <n v="1.05691"/>
    <n v="0.53999999999998494"/>
    <n v="12111.229999999967"/>
    <x v="68"/>
  </r>
  <r>
    <n v="16931"/>
    <s v="2017.01.09 18:44"/>
    <s v="sell"/>
    <n v="8467"/>
    <n v="0.02"/>
    <n v="1.05809"/>
    <n v="0"/>
    <n v="0"/>
    <m/>
    <m/>
    <n v="3"/>
    <n v="1.05691"/>
    <n v="2.3599999999999177"/>
    <n v="12113.589999999967"/>
    <x v="68"/>
  </r>
  <r>
    <n v="16935"/>
    <s v="2017.01.10 01:26"/>
    <s v="sell"/>
    <n v="8468"/>
    <n v="0.01"/>
    <n v="1.0588"/>
    <n v="0"/>
    <n v="0"/>
    <m/>
    <m/>
    <n v="1"/>
    <n v="1.0585"/>
    <n v="0.29999999999996696"/>
    <n v="12113.889999999967"/>
    <x v="68"/>
  </r>
  <r>
    <n v="16937"/>
    <s v="2017.01.10 05:33"/>
    <s v="sell"/>
    <n v="8469"/>
    <n v="0.01"/>
    <n v="1.06189"/>
    <n v="0"/>
    <n v="0"/>
    <m/>
    <m/>
    <n v="1"/>
    <n v="1.0614600000000001"/>
    <n v="0.42999999999993044"/>
    <n v="12114.319999999967"/>
    <x v="68"/>
  </r>
  <r>
    <n v="16939"/>
    <s v="2017.01.10 14:54"/>
    <s v="buy"/>
    <n v="8470"/>
    <n v="0.01"/>
    <n v="1.0565899999999999"/>
    <n v="0"/>
    <n v="0"/>
    <m/>
    <m/>
    <n v="1"/>
    <n v="1.0569599999999999"/>
    <n v="0.36999999999998145"/>
    <n v="12114.689999999968"/>
    <x v="68"/>
  </r>
  <r>
    <n v="16940"/>
    <s v="2017.01.10 14:55"/>
    <s v="buy"/>
    <n v="8471"/>
    <n v="0.01"/>
    <n v="1.0563899999999999"/>
    <n v="0"/>
    <n v="0"/>
    <m/>
    <m/>
    <n v="2"/>
    <n v="1.0569599999999999"/>
    <n v="0.56999999999995943"/>
    <n v="12115.259999999967"/>
    <x v="68"/>
  </r>
  <r>
    <n v="16941"/>
    <s v="2017.01.10 15:07"/>
    <s v="buy"/>
    <n v="8472"/>
    <n v="0.01"/>
    <n v="1.0561499999999999"/>
    <n v="0"/>
    <n v="0"/>
    <m/>
    <m/>
    <n v="3"/>
    <n v="1.0569599999999999"/>
    <n v="0.8099999999999774"/>
    <n v="12116.069999999967"/>
    <x v="68"/>
  </r>
  <r>
    <n v="16945"/>
    <s v="2017.01.11 11:43"/>
    <s v="buy"/>
    <n v="8473"/>
    <n v="0.01"/>
    <n v="1.05308"/>
    <n v="0"/>
    <n v="0"/>
    <m/>
    <m/>
    <n v="1"/>
    <n v="1.05135"/>
    <n v="-1.7300000000000093"/>
    <n v="12114.339999999967"/>
    <x v="68"/>
  </r>
  <r>
    <n v="16946"/>
    <s v="2017.01.11 12:08"/>
    <s v="buy"/>
    <n v="8474"/>
    <n v="0.01"/>
    <n v="1.05287"/>
    <n v="0"/>
    <n v="0"/>
    <m/>
    <m/>
    <n v="2"/>
    <n v="1.05135"/>
    <n v="-1.5199999999999658"/>
    <n v="12112.819999999967"/>
    <x v="68"/>
  </r>
  <r>
    <n v="16947"/>
    <s v="2017.01.11 12:30"/>
    <s v="buy"/>
    <n v="8475"/>
    <n v="0.02"/>
    <n v="1.05213"/>
    <n v="0"/>
    <n v="0"/>
    <m/>
    <m/>
    <n v="3"/>
    <n v="1.05135"/>
    <n v="-1.5600000000000058"/>
    <n v="12111.259999999967"/>
    <x v="68"/>
  </r>
  <r>
    <n v="16948"/>
    <s v="2017.01.11 13:19"/>
    <s v="buy"/>
    <n v="8476"/>
    <n v="0.03"/>
    <n v="1.0517099999999999"/>
    <n v="0"/>
    <n v="0"/>
    <m/>
    <m/>
    <n v="4"/>
    <n v="1.05135"/>
    <n v="-1.0799999999997478"/>
    <n v="12110.179999999968"/>
    <x v="68"/>
  </r>
  <r>
    <n v="16949"/>
    <s v="2017.01.11 14:05"/>
    <s v="buy"/>
    <n v="8477"/>
    <n v="0.01"/>
    <n v="1.0506599999999999"/>
    <n v="0"/>
    <n v="0"/>
    <m/>
    <m/>
    <n v="5"/>
    <n v="1.05135"/>
    <n v="0.69000000000007944"/>
    <n v="12110.869999999968"/>
    <x v="68"/>
  </r>
  <r>
    <n v="16950"/>
    <s v="2017.01.11 14:09"/>
    <s v="buy"/>
    <n v="8478"/>
    <n v="0.01"/>
    <n v="1.0506800000000001"/>
    <n v="0"/>
    <n v="0"/>
    <m/>
    <m/>
    <n v="6"/>
    <n v="1.05135"/>
    <n v="0.66999999999994841"/>
    <n v="12111.539999999968"/>
    <x v="68"/>
  </r>
  <r>
    <n v="16951"/>
    <s v="2017.01.11 14:11"/>
    <s v="buy"/>
    <n v="8479"/>
    <n v="0.01"/>
    <n v="1.0503899999999999"/>
    <n v="0"/>
    <n v="0"/>
    <m/>
    <m/>
    <n v="7"/>
    <n v="1.05135"/>
    <n v="0.96000000000007191"/>
    <n v="12112.499999999969"/>
    <x v="68"/>
  </r>
  <r>
    <n v="16952"/>
    <s v="2017.01.11 14:12"/>
    <s v="buy"/>
    <n v="8480"/>
    <n v="0.01"/>
    <n v="1.0502199999999999"/>
    <n v="0"/>
    <n v="0"/>
    <m/>
    <m/>
    <n v="8"/>
    <n v="1.05135"/>
    <n v="1.1300000000000754"/>
    <n v="12113.629999999968"/>
    <x v="68"/>
  </r>
  <r>
    <n v="16953"/>
    <s v="2017.01.11 14:13"/>
    <s v="buy"/>
    <n v="8481"/>
    <n v="0.01"/>
    <n v="1.05026"/>
    <n v="0"/>
    <n v="0"/>
    <m/>
    <m/>
    <n v="9"/>
    <n v="1.05135"/>
    <n v="1.0900000000000354"/>
    <n v="12114.719999999968"/>
    <x v="68"/>
  </r>
  <r>
    <n v="16954"/>
    <s v="2017.01.11 15:03"/>
    <s v="buy"/>
    <n v="8482"/>
    <n v="0.06"/>
    <n v="1.04975"/>
    <n v="0"/>
    <n v="0"/>
    <m/>
    <m/>
    <n v="10"/>
    <n v="1.05135"/>
    <n v="9.600000000000275"/>
    <n v="12124.319999999969"/>
    <x v="68"/>
  </r>
  <r>
    <n v="16965"/>
    <s v="2017.01.11 17:16"/>
    <s v="buy"/>
    <n v="8483"/>
    <n v="0.01"/>
    <n v="1.0467"/>
    <n v="0"/>
    <n v="0"/>
    <m/>
    <m/>
    <n v="1"/>
    <n v="1.0478000000000001"/>
    <n v="1.1000000000001009"/>
    <n v="12125.419999999969"/>
    <x v="68"/>
  </r>
  <r>
    <n v="16966"/>
    <s v="2017.01.11 17:19"/>
    <s v="buy"/>
    <n v="8484"/>
    <n v="0.01"/>
    <n v="1.04623"/>
    <n v="0"/>
    <n v="0"/>
    <m/>
    <m/>
    <n v="2"/>
    <n v="1.0478000000000001"/>
    <n v="1.5700000000000713"/>
    <n v="12126.989999999969"/>
    <x v="68"/>
  </r>
  <r>
    <n v="16969"/>
    <s v="2017.01.11 19:51"/>
    <s v="sell"/>
    <n v="8485"/>
    <n v="0.01"/>
    <n v="1.0552999999999999"/>
    <n v="0"/>
    <n v="0"/>
    <m/>
    <m/>
    <n v="1"/>
    <n v="1.0588200000000001"/>
    <n v="-3.5200000000001892"/>
    <n v="12123.469999999968"/>
    <x v="68"/>
  </r>
  <r>
    <n v="16970"/>
    <s v="2017.01.11 19:54"/>
    <s v="sell"/>
    <n v="8486"/>
    <n v="0.01"/>
    <n v="1.0565199999999999"/>
    <n v="0"/>
    <n v="0"/>
    <m/>
    <m/>
    <n v="2"/>
    <n v="1.0588200000000001"/>
    <n v="-2.3000000000001908"/>
    <n v="12121.169999999967"/>
    <x v="68"/>
  </r>
  <r>
    <n v="16971"/>
    <s v="2017.01.11 20:06"/>
    <s v="sell"/>
    <n v="8487"/>
    <n v="0.03"/>
    <n v="1.0589900000000001"/>
    <n v="0"/>
    <n v="0"/>
    <m/>
    <m/>
    <n v="3"/>
    <n v="1.0588200000000001"/>
    <n v="0.51000000000001044"/>
    <n v="12121.679999999968"/>
    <x v="68"/>
  </r>
  <r>
    <n v="16972"/>
    <s v="2017.01.11 20:07"/>
    <s v="sell"/>
    <n v="8488"/>
    <n v="0.01"/>
    <n v="1.0592299999999999"/>
    <n v="0"/>
    <n v="0"/>
    <m/>
    <m/>
    <n v="4"/>
    <n v="1.0588200000000001"/>
    <n v="0.40999999999979941"/>
    <n v="12122.089999999967"/>
    <x v="68"/>
  </r>
  <r>
    <n v="16973"/>
    <s v="2017.01.11 20:10"/>
    <s v="sell"/>
    <n v="8489"/>
    <n v="0.02"/>
    <n v="1.06125"/>
    <n v="0"/>
    <n v="0"/>
    <m/>
    <m/>
    <n v="5"/>
    <n v="1.0588200000000001"/>
    <n v="4.8599999999998644"/>
    <n v="12126.949999999968"/>
    <x v="68"/>
  </r>
  <r>
    <n v="16974"/>
    <s v="2017.01.11 20:33"/>
    <s v="sell"/>
    <n v="8490"/>
    <n v="0.01"/>
    <n v="1.06192"/>
    <n v="0"/>
    <n v="0"/>
    <m/>
    <m/>
    <n v="6"/>
    <n v="1.0588200000000001"/>
    <n v="3.0999999999998806"/>
    <n v="12130.049999999968"/>
    <x v="68"/>
  </r>
  <r>
    <n v="16981"/>
    <s v="2017.01.12 09:00"/>
    <s v="sell"/>
    <n v="8491"/>
    <n v="0.01"/>
    <n v="1.0637700000000001"/>
    <n v="0"/>
    <n v="0"/>
    <m/>
    <m/>
    <n v="1"/>
    <n v="1.0630999999999999"/>
    <n v="0.67000000000017046"/>
    <n v="12130.719999999968"/>
    <x v="68"/>
  </r>
  <r>
    <n v="16982"/>
    <s v="2017.01.12 09:31"/>
    <s v="sell"/>
    <n v="8492"/>
    <n v="0.01"/>
    <n v="1.06409"/>
    <n v="0"/>
    <n v="0"/>
    <m/>
    <m/>
    <n v="2"/>
    <n v="1.0630999999999999"/>
    <n v="0.9900000000000464"/>
    <n v="12131.709999999968"/>
    <x v="68"/>
  </r>
  <r>
    <n v="16985"/>
    <s v="2017.01.12 22:10"/>
    <s v="buy"/>
    <n v="8493"/>
    <n v="0.01"/>
    <n v="1.0614699999999999"/>
    <n v="0"/>
    <n v="0"/>
    <m/>
    <m/>
    <n v="1"/>
    <n v="1.06219"/>
    <n v="0.72000000000005393"/>
    <n v="12132.429999999968"/>
    <x v="68"/>
  </r>
  <r>
    <n v="16987"/>
    <s v="2017.01.13 11:35"/>
    <s v="sell"/>
    <n v="8494"/>
    <n v="0.01"/>
    <n v="1.0648"/>
    <n v="0"/>
    <n v="0"/>
    <m/>
    <m/>
    <n v="1"/>
    <n v="1.06412"/>
    <n v="0.68000000000001393"/>
    <n v="12133.109999999968"/>
    <x v="68"/>
  </r>
  <r>
    <n v="16989"/>
    <s v="2017.01.13 16:50"/>
    <s v="buy"/>
    <n v="8495"/>
    <n v="0.01"/>
    <n v="1.0613300000000001"/>
    <n v="0"/>
    <n v="0"/>
    <m/>
    <m/>
    <n v="1"/>
    <n v="1.0616699999999999"/>
    <n v="0.33999999999978492"/>
    <n v="12133.449999999968"/>
    <x v="68"/>
  </r>
  <r>
    <n v="16990"/>
    <s v="2017.01.13 16:52"/>
    <s v="buy"/>
    <n v="8496"/>
    <n v="0.01"/>
    <n v="1.0607500000000001"/>
    <n v="0"/>
    <n v="0"/>
    <m/>
    <m/>
    <n v="2"/>
    <n v="1.0616699999999999"/>
    <n v="0.91999999999980986"/>
    <n v="12134.369999999968"/>
    <x v="68"/>
  </r>
  <r>
    <n v="16991"/>
    <s v="2017.01.13 17:01"/>
    <s v="buy"/>
    <n v="8497"/>
    <n v="0.01"/>
    <n v="1.06009"/>
    <n v="0"/>
    <n v="0"/>
    <m/>
    <m/>
    <n v="3"/>
    <n v="1.0616699999999999"/>
    <n v="1.5799999999999148"/>
    <n v="12135.949999999968"/>
    <x v="68"/>
  </r>
  <r>
    <n v="16995"/>
    <s v="2017.01.17 08:00"/>
    <s v="sell"/>
    <n v="8498"/>
    <n v="0.01"/>
    <n v="1.0657399999999999"/>
    <n v="0"/>
    <n v="0"/>
    <m/>
    <m/>
    <n v="1"/>
    <n v="1.06517"/>
    <n v="0.56999999999995943"/>
    <n v="12136.519999999968"/>
    <x v="68"/>
  </r>
  <r>
    <n v="16997"/>
    <s v="2017.01.18 22:25"/>
    <s v="buy"/>
    <n v="8499"/>
    <n v="0.01"/>
    <n v="1.0637000000000001"/>
    <n v="0"/>
    <n v="0"/>
    <m/>
    <m/>
    <n v="1"/>
    <n v="1.06328"/>
    <n v="-0.42000000000008697"/>
    <n v="12136.099999999968"/>
    <x v="68"/>
  </r>
  <r>
    <n v="16998"/>
    <s v="2017.01.18 22:27"/>
    <s v="buy"/>
    <n v="8500"/>
    <n v="0.01"/>
    <n v="1.06342"/>
    <n v="0"/>
    <n v="0"/>
    <m/>
    <m/>
    <n v="2"/>
    <n v="1.06328"/>
    <n v="-0.14000000000002899"/>
    <n v="12135.959999999968"/>
    <x v="68"/>
  </r>
  <r>
    <n v="16999"/>
    <s v="2017.01.19 02:50"/>
    <s v="buy"/>
    <n v="8501"/>
    <n v="0.03"/>
    <n v="1.0625"/>
    <n v="0"/>
    <n v="0"/>
    <m/>
    <m/>
    <n v="3"/>
    <n v="1.06328"/>
    <n v="2.3400000000000087"/>
    <n v="12138.299999999968"/>
    <x v="68"/>
  </r>
  <r>
    <n v="17000"/>
    <s v="2017.01.19 02:55"/>
    <s v="buy"/>
    <n v="8502"/>
    <n v="0.01"/>
    <n v="1.0624"/>
    <n v="0"/>
    <n v="0"/>
    <m/>
    <m/>
    <n v="4"/>
    <n v="1.06328"/>
    <n v="0.8799999999999919"/>
    <n v="12139.179999999968"/>
    <x v="68"/>
  </r>
  <r>
    <n v="17005"/>
    <s v="2017.01.19 11:25"/>
    <s v="sell"/>
    <n v="8503"/>
    <n v="0.01"/>
    <n v="1.0668200000000001"/>
    <n v="0"/>
    <n v="0"/>
    <m/>
    <m/>
    <n v="1"/>
    <n v="1.0660099999999999"/>
    <n v="0.81000000000019945"/>
    <n v="12139.989999999967"/>
    <x v="68"/>
  </r>
  <r>
    <n v="17007"/>
    <s v="2017.01.19 15:43"/>
    <s v="buy"/>
    <n v="8504"/>
    <n v="0.01"/>
    <n v="1.0609500000000001"/>
    <n v="0"/>
    <n v="0"/>
    <m/>
    <m/>
    <n v="1"/>
    <n v="1.0612299999999999"/>
    <n v="0.27999999999983594"/>
    <n v="12140.269999999968"/>
    <x v="68"/>
  </r>
  <r>
    <n v="17008"/>
    <s v="2017.01.19 16:10"/>
    <s v="buy"/>
    <n v="8505"/>
    <n v="0.01"/>
    <n v="1.06027"/>
    <n v="0"/>
    <n v="0"/>
    <m/>
    <m/>
    <n v="2"/>
    <n v="1.0612299999999999"/>
    <n v="0.95999999999984986"/>
    <n v="12141.229999999967"/>
    <x v="68"/>
  </r>
  <r>
    <n v="17009"/>
    <s v="2017.01.19 16:16"/>
    <s v="buy"/>
    <n v="8506"/>
    <n v="0.01"/>
    <n v="1.05908"/>
    <n v="0"/>
    <n v="0"/>
    <m/>
    <m/>
    <n v="3"/>
    <n v="1.0612299999999999"/>
    <n v="2.1499999999998742"/>
    <n v="12143.379999999966"/>
    <x v="68"/>
  </r>
  <r>
    <n v="17013"/>
    <s v="2017.01.19 21:54"/>
    <s v="sell"/>
    <n v="8507"/>
    <n v="0.01"/>
    <n v="1.06582"/>
    <n v="0"/>
    <n v="0"/>
    <m/>
    <m/>
    <n v="1"/>
    <n v="1.0662400000000001"/>
    <n v="-0.42000000000008697"/>
    <n v="12142.959999999966"/>
    <x v="68"/>
  </r>
  <r>
    <n v="17014"/>
    <s v="2017.01.19 22:10"/>
    <s v="sell"/>
    <n v="8508"/>
    <n v="0.02"/>
    <n v="1.0668200000000001"/>
    <n v="0"/>
    <n v="0"/>
    <m/>
    <m/>
    <n v="2"/>
    <n v="1.0662400000000001"/>
    <n v="1.1600000000000499"/>
    <n v="12144.119999999966"/>
    <x v="68"/>
  </r>
  <r>
    <n v="17017"/>
    <s v="2017.01.20 05:19"/>
    <s v="sell"/>
    <n v="8509"/>
    <n v="0.01"/>
    <n v="1.06891"/>
    <n v="0"/>
    <n v="0"/>
    <m/>
    <m/>
    <n v="1"/>
    <n v="1.0685800000000001"/>
    <n v="0.32999999999994145"/>
    <n v="12144.449999999966"/>
    <x v="68"/>
  </r>
  <r>
    <n v="17018"/>
    <s v="2017.01.20 05:31"/>
    <s v="sell"/>
    <n v="8510"/>
    <n v="0.01"/>
    <n v="1.0692299999999999"/>
    <n v="0"/>
    <n v="0"/>
    <m/>
    <m/>
    <n v="2"/>
    <n v="1.0685800000000001"/>
    <n v="0.64999999999981739"/>
    <n v="12145.099999999966"/>
    <x v="68"/>
  </r>
  <r>
    <n v="17021"/>
    <s v="2017.01.20 12:15"/>
    <s v="buy"/>
    <n v="8511"/>
    <n v="0.01"/>
    <n v="1.0642"/>
    <n v="0"/>
    <n v="0"/>
    <m/>
    <m/>
    <n v="1"/>
    <n v="1.0641"/>
    <n v="-9.9999999999988987E-2"/>
    <n v="12144.999999999965"/>
    <x v="68"/>
  </r>
  <r>
    <n v="17022"/>
    <s v="2017.01.20 12:20"/>
    <s v="buy"/>
    <n v="8512"/>
    <n v="0.02"/>
    <n v="1.06368"/>
    <n v="0"/>
    <n v="0"/>
    <m/>
    <m/>
    <n v="2"/>
    <n v="1.0641"/>
    <n v="0.84000000000017394"/>
    <n v="12145.839999999966"/>
    <x v="68"/>
  </r>
  <r>
    <n v="17023"/>
    <s v="2017.01.20 12:43"/>
    <s v="buy"/>
    <n v="8513"/>
    <n v="0.01"/>
    <n v="1.0628899999999999"/>
    <n v="0"/>
    <n v="0"/>
    <m/>
    <m/>
    <n v="3"/>
    <n v="1.0641"/>
    <n v="1.2100000000001554"/>
    <n v="12147.049999999967"/>
    <x v="68"/>
  </r>
  <r>
    <n v="17027"/>
    <s v="2017.01.23 02:40"/>
    <s v="sell"/>
    <n v="8514"/>
    <n v="0.01"/>
    <n v="1.07294"/>
    <n v="0"/>
    <n v="0"/>
    <m/>
    <m/>
    <n v="1"/>
    <n v="1.07412"/>
    <n v="-1.1799999999999589"/>
    <n v="12145.869999999966"/>
    <x v="68"/>
  </r>
  <r>
    <n v="17028"/>
    <s v="2017.01.23 03:39"/>
    <s v="sell"/>
    <n v="8515"/>
    <n v="0.02"/>
    <n v="1.07386"/>
    <n v="0"/>
    <n v="0"/>
    <m/>
    <m/>
    <n v="2"/>
    <n v="1.07412"/>
    <n v="-0.51999999999985391"/>
    <n v="12145.349999999966"/>
    <x v="68"/>
  </r>
  <r>
    <n v="17029"/>
    <s v="2017.01.23 04:03"/>
    <s v="sell"/>
    <n v="8516"/>
    <n v="0.02"/>
    <n v="1.0744100000000001"/>
    <n v="0"/>
    <n v="0"/>
    <m/>
    <m/>
    <n v="3"/>
    <n v="1.07412"/>
    <n v="0.58000000000024698"/>
    <n v="12145.929999999966"/>
    <x v="68"/>
  </r>
  <r>
    <n v="17030"/>
    <s v="2017.01.23 05:08"/>
    <s v="sell"/>
    <n v="8517"/>
    <n v="0.04"/>
    <n v="1.07481"/>
    <n v="0"/>
    <n v="0"/>
    <m/>
    <m/>
    <n v="4"/>
    <n v="1.07412"/>
    <n v="2.7600000000003178"/>
    <n v="12148.689999999966"/>
    <x v="68"/>
  </r>
  <r>
    <n v="17031"/>
    <s v="2017.01.23 05:10"/>
    <s v="sell"/>
    <n v="8518"/>
    <n v="0.01"/>
    <n v="1.07474"/>
    <n v="0"/>
    <n v="0"/>
    <m/>
    <m/>
    <n v="5"/>
    <n v="1.07412"/>
    <n v="0.62000000000006494"/>
    <n v="12149.309999999967"/>
    <x v="68"/>
  </r>
  <r>
    <n v="17037"/>
    <s v="2017.01.23 23:54"/>
    <s v="sell"/>
    <n v="8519"/>
    <n v="0.01"/>
    <n v="1.07646"/>
    <n v="0"/>
    <n v="0"/>
    <m/>
    <m/>
    <n v="1"/>
    <n v="1.07612"/>
    <n v="0.34000000000000696"/>
    <n v="12149.649999999967"/>
    <x v="68"/>
  </r>
  <r>
    <n v="17039"/>
    <s v="2017.01.25 11:44"/>
    <s v="sell"/>
    <n v="8520"/>
    <n v="0.01"/>
    <n v="1.0749"/>
    <n v="0"/>
    <n v="0"/>
    <m/>
    <m/>
    <n v="1"/>
    <n v="1.0743199999999999"/>
    <n v="0.58000000000002494"/>
    <n v="12150.229999999967"/>
    <x v="68"/>
  </r>
  <r>
    <n v="17040"/>
    <s v="2017.01.25 11:55"/>
    <s v="sell"/>
    <n v="8521"/>
    <n v="0.01"/>
    <n v="1.0752600000000001"/>
    <n v="0"/>
    <n v="0"/>
    <m/>
    <m/>
    <n v="2"/>
    <n v="1.0743199999999999"/>
    <n v="0.94000000000016293"/>
    <n v="12151.169999999967"/>
    <x v="6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 chartFormat="1">
  <location ref="A3:B73" firstHeaderRow="1" firstDataRow="1" firstDataCol="1"/>
  <pivotFields count="15">
    <pivotField showAll="0"/>
    <pivotField showAll="0"/>
    <pivotField showAll="0"/>
    <pivotField showAll="0"/>
    <pivotField numFmtId="4" showAll="0"/>
    <pivotField numFmtId="164" showAll="0"/>
    <pivotField numFmtId="164" showAll="0"/>
    <pivotField numFmtId="164" showAll="0"/>
    <pivotField showAll="0"/>
    <pivotField showAll="0"/>
    <pivotField showAll="0"/>
    <pivotField showAll="0"/>
    <pivotField dataField="1" numFmtId="4" showAll="0"/>
    <pivotField numFmtId="4" showAll="0"/>
    <pivotField axis="axisRow" showAll="0">
      <items count="139">
        <item m="1" x="124"/>
        <item m="1" x="129"/>
        <item m="1" x="135"/>
        <item m="1" x="73"/>
        <item m="1" x="79"/>
        <item m="1" x="84"/>
        <item m="1" x="94"/>
        <item m="1" x="98"/>
        <item m="1" x="103"/>
        <item m="1" x="108"/>
        <item m="1" x="112"/>
        <item m="1" x="128"/>
        <item m="1" x="134"/>
        <item m="1" x="72"/>
        <item m="1" x="78"/>
        <item m="1" x="83"/>
        <item m="1" x="97"/>
        <item m="1" x="102"/>
        <item m="1" x="107"/>
        <item m="1" x="111"/>
        <item m="1" x="115"/>
        <item m="1" x="127"/>
        <item m="1" x="133"/>
        <item m="1" x="71"/>
        <item m="1" x="77"/>
        <item m="1" x="82"/>
        <item m="1" x="87"/>
        <item m="1" x="96"/>
        <item m="1" x="101"/>
        <item m="1" x="106"/>
        <item m="1" x="110"/>
        <item m="1" x="114"/>
        <item m="1" x="117"/>
        <item m="1" x="131"/>
        <item m="1" x="69"/>
        <item m="1" x="76"/>
        <item m="1" x="81"/>
        <item m="1" x="86"/>
        <item m="1" x="89"/>
        <item m="1" x="99"/>
        <item m="1" x="104"/>
        <item m="1" x="109"/>
        <item m="1" x="113"/>
        <item m="1" x="116"/>
        <item m="1" x="119"/>
        <item m="1" x="136"/>
        <item m="1" x="74"/>
        <item m="1" x="80"/>
        <item m="1" x="85"/>
        <item m="1" x="88"/>
        <item m="1" x="91"/>
        <item m="1" x="118"/>
        <item m="1" x="121"/>
        <item m="1" x="123"/>
        <item m="1" x="126"/>
        <item m="1" x="132"/>
        <item m="1" x="70"/>
        <item m="1" x="90"/>
        <item m="1" x="92"/>
        <item m="1" x="93"/>
        <item m="1" x="95"/>
        <item m="1" x="100"/>
        <item m="1" x="105"/>
        <item m="1" x="120"/>
        <item m="1" x="122"/>
        <item m="1" x="125"/>
        <item m="1" x="130"/>
        <item m="1" x="137"/>
        <item m="1" x="7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t="default"/>
      </items>
    </pivotField>
  </pivotFields>
  <rowFields count="1">
    <field x="14"/>
  </rowFields>
  <rowItems count="70"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 t="grand">
      <x/>
    </i>
  </rowItems>
  <colItems count="1">
    <i/>
  </colItems>
  <dataFields count="1">
    <dataField name="Sum of Прибыль2" fld="1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043"/>
  <sheetViews>
    <sheetView showGridLines="0" workbookViewId="0">
      <selection activeCell="D18" sqref="D18"/>
    </sheetView>
  </sheetViews>
  <sheetFormatPr defaultRowHeight="13.8" x14ac:dyDescent="0.25"/>
  <cols>
    <col min="1" max="1" width="31.8984375" bestFit="1" customWidth="1"/>
    <col min="2" max="2" width="15" bestFit="1" customWidth="1"/>
    <col min="3" max="3" width="36" bestFit="1" customWidth="1"/>
    <col min="4" max="4" width="14.3984375" customWidth="1"/>
    <col min="5" max="5" width="36" bestFit="1" customWidth="1"/>
    <col min="6" max="6" width="14.3984375" customWidth="1"/>
    <col min="7" max="8" width="7.3984375" customWidth="1"/>
    <col min="9" max="9" width="8.59765625" customWidth="1"/>
    <col min="10" max="10" width="8.8984375" customWidth="1"/>
    <col min="12" max="12" width="12.09765625" customWidth="1"/>
  </cols>
  <sheetData>
    <row r="1" spans="1:13" ht="27.6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11005</v>
      </c>
      <c r="L1" s="3" t="s">
        <v>11006</v>
      </c>
    </row>
    <row r="2" spans="1:13" x14ac:dyDescent="0.25">
      <c r="A2" s="1">
        <v>1</v>
      </c>
      <c r="B2" s="4" t="s">
        <v>10</v>
      </c>
      <c r="C2" s="1" t="s">
        <v>11</v>
      </c>
      <c r="D2" s="1">
        <v>1</v>
      </c>
      <c r="E2" s="5">
        <v>0.01</v>
      </c>
      <c r="F2" s="6">
        <v>1.4782999999999999</v>
      </c>
      <c r="G2" s="6">
        <v>0</v>
      </c>
      <c r="H2" s="6">
        <v>0</v>
      </c>
      <c r="I2" s="2"/>
      <c r="J2" s="2"/>
      <c r="K2">
        <f>IF(C2="close",0,1)</f>
        <v>1</v>
      </c>
      <c r="L2">
        <v>1.48099</v>
      </c>
      <c r="M2" s="12">
        <f>IF(C2="buy",(L2-F2)*10000*E2*10,(F2-L2)*10000*E2*10)</f>
        <v>2.6900000000000812</v>
      </c>
    </row>
    <row r="3" spans="1:13" x14ac:dyDescent="0.25">
      <c r="A3" s="7">
        <v>2</v>
      </c>
      <c r="B3" s="8" t="s">
        <v>12</v>
      </c>
      <c r="C3" s="7" t="s">
        <v>13</v>
      </c>
      <c r="D3" s="7">
        <v>1</v>
      </c>
      <c r="E3" s="9">
        <v>0.01</v>
      </c>
      <c r="F3" s="10">
        <v>1.48099</v>
      </c>
      <c r="G3" s="10">
        <v>0</v>
      </c>
      <c r="H3" s="10">
        <v>0</v>
      </c>
      <c r="I3" s="9">
        <v>2.69</v>
      </c>
      <c r="J3" s="9">
        <v>10002.69</v>
      </c>
      <c r="K3">
        <f t="shared" ref="K3:K66" si="0">IF(C3="close",0,(K2+1))</f>
        <v>0</v>
      </c>
      <c r="L3">
        <v>1.48099</v>
      </c>
      <c r="M3" s="12">
        <f t="shared" ref="M3:M66" si="1">IF(C3="buy",(L3-F3)*10000*E3*10,(F3-L3)*10000*E3*10)</f>
        <v>0</v>
      </c>
    </row>
    <row r="4" spans="1:13" x14ac:dyDescent="0.25">
      <c r="A4" s="1">
        <v>3</v>
      </c>
      <c r="B4" s="4" t="s">
        <v>14</v>
      </c>
      <c r="C4" s="1" t="s">
        <v>15</v>
      </c>
      <c r="D4" s="1">
        <v>2</v>
      </c>
      <c r="E4" s="5">
        <v>0.01</v>
      </c>
      <c r="F4" s="6">
        <v>1.4875499999999999</v>
      </c>
      <c r="G4" s="6">
        <v>0</v>
      </c>
      <c r="H4" s="6">
        <v>0</v>
      </c>
      <c r="I4" s="2"/>
      <c r="J4" s="2"/>
      <c r="K4">
        <f t="shared" si="0"/>
        <v>1</v>
      </c>
      <c r="L4">
        <v>1.4885900000000001</v>
      </c>
      <c r="M4" s="12">
        <f t="shared" si="1"/>
        <v>-1.0400000000001519</v>
      </c>
    </row>
    <row r="5" spans="1:13" x14ac:dyDescent="0.25">
      <c r="A5" s="7">
        <v>4</v>
      </c>
      <c r="B5" s="8" t="s">
        <v>16</v>
      </c>
      <c r="C5" s="7" t="s">
        <v>15</v>
      </c>
      <c r="D5" s="7">
        <v>3</v>
      </c>
      <c r="E5" s="9">
        <v>0.01</v>
      </c>
      <c r="F5" s="10">
        <v>1.48776</v>
      </c>
      <c r="G5" s="10">
        <v>0</v>
      </c>
      <c r="H5" s="10">
        <v>0</v>
      </c>
      <c r="I5" s="11"/>
      <c r="J5" s="11"/>
      <c r="K5">
        <f t="shared" si="0"/>
        <v>2</v>
      </c>
      <c r="L5">
        <v>1.4885900000000001</v>
      </c>
      <c r="M5" s="12">
        <f t="shared" si="1"/>
        <v>-0.83000000000010843</v>
      </c>
    </row>
    <row r="6" spans="1:13" x14ac:dyDescent="0.25">
      <c r="A6" s="1">
        <v>5</v>
      </c>
      <c r="B6" s="4" t="s">
        <v>17</v>
      </c>
      <c r="C6" s="1" t="s">
        <v>15</v>
      </c>
      <c r="D6" s="1">
        <v>4</v>
      </c>
      <c r="E6" s="5">
        <v>0.02</v>
      </c>
      <c r="F6" s="6">
        <v>1.4888699999999999</v>
      </c>
      <c r="G6" s="6">
        <v>0</v>
      </c>
      <c r="H6" s="6">
        <v>0</v>
      </c>
      <c r="I6" s="2"/>
      <c r="J6" s="2"/>
      <c r="K6">
        <f t="shared" si="0"/>
        <v>3</v>
      </c>
      <c r="L6">
        <v>1.4885900000000001</v>
      </c>
      <c r="M6" s="12">
        <f t="shared" si="1"/>
        <v>0.55999999999967187</v>
      </c>
    </row>
    <row r="7" spans="1:13" x14ac:dyDescent="0.25">
      <c r="A7" s="7">
        <v>6</v>
      </c>
      <c r="B7" s="8" t="s">
        <v>18</v>
      </c>
      <c r="C7" s="7" t="s">
        <v>15</v>
      </c>
      <c r="D7" s="7">
        <v>5</v>
      </c>
      <c r="E7" s="9">
        <v>0.01</v>
      </c>
      <c r="F7" s="10">
        <v>1.48912</v>
      </c>
      <c r="G7" s="10">
        <v>0</v>
      </c>
      <c r="H7" s="10">
        <v>0</v>
      </c>
      <c r="I7" s="11"/>
      <c r="J7" s="11"/>
      <c r="K7">
        <f t="shared" si="0"/>
        <v>4</v>
      </c>
      <c r="L7">
        <v>1.4885900000000001</v>
      </c>
      <c r="M7" s="12">
        <f t="shared" si="1"/>
        <v>0.52999999999991942</v>
      </c>
    </row>
    <row r="8" spans="1:13" x14ac:dyDescent="0.25">
      <c r="A8" s="1">
        <v>7</v>
      </c>
      <c r="B8" s="4" t="s">
        <v>19</v>
      </c>
      <c r="C8" s="1" t="s">
        <v>15</v>
      </c>
      <c r="D8" s="1">
        <v>6</v>
      </c>
      <c r="E8" s="5">
        <v>0.02</v>
      </c>
      <c r="F8" s="6">
        <v>1.48966</v>
      </c>
      <c r="G8" s="6">
        <v>0</v>
      </c>
      <c r="H8" s="6">
        <v>0</v>
      </c>
      <c r="I8" s="2"/>
      <c r="J8" s="2"/>
      <c r="K8">
        <f t="shared" si="0"/>
        <v>5</v>
      </c>
      <c r="L8">
        <v>1.4885900000000001</v>
      </c>
      <c r="M8" s="12">
        <f t="shared" si="1"/>
        <v>2.1399999999998087</v>
      </c>
    </row>
    <row r="9" spans="1:13" x14ac:dyDescent="0.25">
      <c r="A9" s="7">
        <v>8</v>
      </c>
      <c r="B9" s="8" t="s">
        <v>20</v>
      </c>
      <c r="C9" s="7" t="s">
        <v>15</v>
      </c>
      <c r="D9" s="7">
        <v>7</v>
      </c>
      <c r="E9" s="9">
        <v>0.01</v>
      </c>
      <c r="F9" s="10">
        <v>1.4899</v>
      </c>
      <c r="G9" s="10">
        <v>0</v>
      </c>
      <c r="H9" s="10">
        <v>0</v>
      </c>
      <c r="I9" s="11"/>
      <c r="J9" s="11"/>
      <c r="K9">
        <f t="shared" si="0"/>
        <v>6</v>
      </c>
      <c r="L9">
        <v>1.4885900000000001</v>
      </c>
      <c r="M9" s="12">
        <f t="shared" si="1"/>
        <v>1.3099999999999223</v>
      </c>
    </row>
    <row r="10" spans="1:13" x14ac:dyDescent="0.25">
      <c r="A10" s="1">
        <v>9</v>
      </c>
      <c r="B10" s="4" t="s">
        <v>21</v>
      </c>
      <c r="C10" s="1" t="s">
        <v>13</v>
      </c>
      <c r="D10" s="1">
        <v>6</v>
      </c>
      <c r="E10" s="5">
        <v>0.02</v>
      </c>
      <c r="F10" s="6">
        <v>1.4885900000000001</v>
      </c>
      <c r="G10" s="6">
        <v>0</v>
      </c>
      <c r="H10" s="6">
        <v>0</v>
      </c>
      <c r="I10" s="5">
        <v>2.14</v>
      </c>
      <c r="J10" s="5">
        <v>10004.83</v>
      </c>
      <c r="K10">
        <f t="shared" si="0"/>
        <v>0</v>
      </c>
      <c r="L10">
        <v>1.4885900000000001</v>
      </c>
      <c r="M10" s="12">
        <f t="shared" si="1"/>
        <v>0</v>
      </c>
    </row>
    <row r="11" spans="1:13" x14ac:dyDescent="0.25">
      <c r="A11" s="7">
        <v>10</v>
      </c>
      <c r="B11" s="8" t="s">
        <v>21</v>
      </c>
      <c r="C11" s="7" t="s">
        <v>13</v>
      </c>
      <c r="D11" s="7">
        <v>4</v>
      </c>
      <c r="E11" s="9">
        <v>0.02</v>
      </c>
      <c r="F11" s="10">
        <v>1.4885900000000001</v>
      </c>
      <c r="G11" s="10">
        <v>0</v>
      </c>
      <c r="H11" s="10">
        <v>0</v>
      </c>
      <c r="I11" s="9">
        <v>0.56000000000000005</v>
      </c>
      <c r="J11" s="9">
        <v>10005.39</v>
      </c>
      <c r="K11">
        <f t="shared" si="0"/>
        <v>0</v>
      </c>
      <c r="L11">
        <v>1.4885900000000001</v>
      </c>
      <c r="M11" s="12">
        <f t="shared" si="1"/>
        <v>0</v>
      </c>
    </row>
    <row r="12" spans="1:13" x14ac:dyDescent="0.25">
      <c r="A12" s="1">
        <v>11</v>
      </c>
      <c r="B12" s="4" t="s">
        <v>21</v>
      </c>
      <c r="C12" s="1" t="s">
        <v>13</v>
      </c>
      <c r="D12" s="1">
        <v>7</v>
      </c>
      <c r="E12" s="5">
        <v>0.01</v>
      </c>
      <c r="F12" s="6">
        <v>1.4885900000000001</v>
      </c>
      <c r="G12" s="6">
        <v>0</v>
      </c>
      <c r="H12" s="6">
        <v>0</v>
      </c>
      <c r="I12" s="5">
        <v>1.31</v>
      </c>
      <c r="J12" s="5">
        <v>10006.700000000001</v>
      </c>
      <c r="K12">
        <f t="shared" si="0"/>
        <v>0</v>
      </c>
      <c r="L12">
        <v>1.4885900000000001</v>
      </c>
      <c r="M12" s="12">
        <f t="shared" si="1"/>
        <v>0</v>
      </c>
    </row>
    <row r="13" spans="1:13" x14ac:dyDescent="0.25">
      <c r="A13" s="7">
        <v>12</v>
      </c>
      <c r="B13" s="8" t="s">
        <v>21</v>
      </c>
      <c r="C13" s="7" t="s">
        <v>13</v>
      </c>
      <c r="D13" s="7">
        <v>3</v>
      </c>
      <c r="E13" s="9">
        <v>0.01</v>
      </c>
      <c r="F13" s="10">
        <v>1.4885900000000001</v>
      </c>
      <c r="G13" s="10">
        <v>0</v>
      </c>
      <c r="H13" s="10">
        <v>0</v>
      </c>
      <c r="I13" s="9">
        <v>-0.83</v>
      </c>
      <c r="J13" s="9">
        <v>10005.870000000001</v>
      </c>
      <c r="K13">
        <f t="shared" si="0"/>
        <v>0</v>
      </c>
      <c r="L13">
        <v>1.4885900000000001</v>
      </c>
      <c r="M13" s="12">
        <f t="shared" si="1"/>
        <v>0</v>
      </c>
    </row>
    <row r="14" spans="1:13" x14ac:dyDescent="0.25">
      <c r="A14" s="1">
        <v>13</v>
      </c>
      <c r="B14" s="4" t="s">
        <v>21</v>
      </c>
      <c r="C14" s="1" t="s">
        <v>13</v>
      </c>
      <c r="D14" s="1">
        <v>5</v>
      </c>
      <c r="E14" s="5">
        <v>0.01</v>
      </c>
      <c r="F14" s="6">
        <v>1.4885900000000001</v>
      </c>
      <c r="G14" s="6">
        <v>0</v>
      </c>
      <c r="H14" s="6">
        <v>0</v>
      </c>
      <c r="I14" s="5">
        <v>0.53</v>
      </c>
      <c r="J14" s="5">
        <v>10006.4</v>
      </c>
      <c r="K14">
        <f t="shared" si="0"/>
        <v>0</v>
      </c>
      <c r="L14">
        <v>1.4885900000000001</v>
      </c>
      <c r="M14" s="12">
        <f t="shared" si="1"/>
        <v>0</v>
      </c>
    </row>
    <row r="15" spans="1:13" x14ac:dyDescent="0.25">
      <c r="A15" s="7">
        <v>14</v>
      </c>
      <c r="B15" s="8" t="s">
        <v>21</v>
      </c>
      <c r="C15" s="7" t="s">
        <v>13</v>
      </c>
      <c r="D15" s="7">
        <v>2</v>
      </c>
      <c r="E15" s="9">
        <v>0.01</v>
      </c>
      <c r="F15" s="10">
        <v>1.4885900000000001</v>
      </c>
      <c r="G15" s="10">
        <v>0</v>
      </c>
      <c r="H15" s="10">
        <v>0</v>
      </c>
      <c r="I15" s="9">
        <v>-1.04</v>
      </c>
      <c r="J15" s="9">
        <v>10005.36</v>
      </c>
      <c r="K15">
        <f t="shared" si="0"/>
        <v>0</v>
      </c>
      <c r="L15">
        <v>1.4885900000000001</v>
      </c>
      <c r="M15" s="12">
        <f t="shared" si="1"/>
        <v>0</v>
      </c>
    </row>
    <row r="16" spans="1:13" x14ac:dyDescent="0.25">
      <c r="A16" s="1">
        <v>15</v>
      </c>
      <c r="B16" s="4" t="s">
        <v>22</v>
      </c>
      <c r="C16" s="1" t="s">
        <v>11</v>
      </c>
      <c r="D16" s="1">
        <v>8</v>
      </c>
      <c r="E16" s="5">
        <v>0.01</v>
      </c>
      <c r="F16" s="6">
        <v>1.4797100000000001</v>
      </c>
      <c r="G16" s="6">
        <v>0</v>
      </c>
      <c r="H16" s="6">
        <v>0</v>
      </c>
      <c r="I16" s="2"/>
      <c r="J16" s="2"/>
      <c r="K16">
        <f t="shared" si="0"/>
        <v>1</v>
      </c>
      <c r="L16">
        <v>1.48003</v>
      </c>
      <c r="M16" s="12">
        <f t="shared" si="1"/>
        <v>0.31999999999987594</v>
      </c>
    </row>
    <row r="17" spans="1:13" x14ac:dyDescent="0.25">
      <c r="A17" s="7">
        <v>16</v>
      </c>
      <c r="B17" s="8" t="s">
        <v>23</v>
      </c>
      <c r="C17" s="7" t="s">
        <v>13</v>
      </c>
      <c r="D17" s="7">
        <v>8</v>
      </c>
      <c r="E17" s="9">
        <v>0.01</v>
      </c>
      <c r="F17" s="10">
        <v>1.48003</v>
      </c>
      <c r="G17" s="10">
        <v>0</v>
      </c>
      <c r="H17" s="10">
        <v>0</v>
      </c>
      <c r="I17" s="9">
        <v>0.32</v>
      </c>
      <c r="J17" s="9">
        <v>10005.68</v>
      </c>
      <c r="K17">
        <f t="shared" si="0"/>
        <v>0</v>
      </c>
      <c r="L17">
        <v>1.48003</v>
      </c>
      <c r="M17" s="12">
        <f t="shared" si="1"/>
        <v>0</v>
      </c>
    </row>
    <row r="18" spans="1:13" x14ac:dyDescent="0.25">
      <c r="A18" s="1">
        <v>17</v>
      </c>
      <c r="B18" s="4" t="s">
        <v>24</v>
      </c>
      <c r="C18" s="1" t="s">
        <v>15</v>
      </c>
      <c r="D18" s="1">
        <v>9</v>
      </c>
      <c r="E18" s="5">
        <v>0.01</v>
      </c>
      <c r="F18" s="6">
        <v>1.4823</v>
      </c>
      <c r="G18" s="6">
        <v>0</v>
      </c>
      <c r="H18" s="6">
        <v>0</v>
      </c>
      <c r="I18" s="2"/>
      <c r="J18" s="2"/>
      <c r="K18">
        <f t="shared" si="0"/>
        <v>1</v>
      </c>
      <c r="L18">
        <v>1.4823</v>
      </c>
      <c r="M18" s="12">
        <f t="shared" si="1"/>
        <v>0</v>
      </c>
    </row>
    <row r="19" spans="1:13" x14ac:dyDescent="0.25">
      <c r="A19" s="7">
        <v>18</v>
      </c>
      <c r="B19" s="8" t="s">
        <v>25</v>
      </c>
      <c r="C19" s="7" t="s">
        <v>15</v>
      </c>
      <c r="D19" s="7">
        <v>10</v>
      </c>
      <c r="E19" s="9">
        <v>0.01</v>
      </c>
      <c r="F19" s="10">
        <v>1.4828300000000001</v>
      </c>
      <c r="G19" s="10">
        <v>0</v>
      </c>
      <c r="H19" s="10">
        <v>0</v>
      </c>
      <c r="I19" s="11"/>
      <c r="J19" s="11"/>
      <c r="K19">
        <f t="shared" si="0"/>
        <v>2</v>
      </c>
      <c r="L19">
        <v>1.4823</v>
      </c>
      <c r="M19" s="12">
        <f t="shared" si="1"/>
        <v>0.53000000000014147</v>
      </c>
    </row>
    <row r="20" spans="1:13" x14ac:dyDescent="0.25">
      <c r="A20" s="1">
        <v>19</v>
      </c>
      <c r="B20" s="4" t="s">
        <v>26</v>
      </c>
      <c r="C20" s="1" t="s">
        <v>15</v>
      </c>
      <c r="D20" s="1">
        <v>11</v>
      </c>
      <c r="E20" s="5">
        <v>0.02</v>
      </c>
      <c r="F20" s="6">
        <v>1.4835</v>
      </c>
      <c r="G20" s="6">
        <v>0</v>
      </c>
      <c r="H20" s="6">
        <v>0</v>
      </c>
      <c r="I20" s="2"/>
      <c r="J20" s="2"/>
      <c r="K20">
        <f t="shared" si="0"/>
        <v>3</v>
      </c>
      <c r="L20">
        <v>1.4823</v>
      </c>
      <c r="M20" s="12">
        <f t="shared" si="1"/>
        <v>2.4000000000001798</v>
      </c>
    </row>
    <row r="21" spans="1:13" x14ac:dyDescent="0.25">
      <c r="A21" s="7">
        <v>20</v>
      </c>
      <c r="B21" s="8" t="s">
        <v>27</v>
      </c>
      <c r="C21" s="7" t="s">
        <v>15</v>
      </c>
      <c r="D21" s="7">
        <v>12</v>
      </c>
      <c r="E21" s="9">
        <v>0.01</v>
      </c>
      <c r="F21" s="10">
        <v>1.4839100000000001</v>
      </c>
      <c r="G21" s="10">
        <v>0</v>
      </c>
      <c r="H21" s="10">
        <v>0</v>
      </c>
      <c r="I21" s="11"/>
      <c r="J21" s="11"/>
      <c r="K21">
        <f t="shared" si="0"/>
        <v>4</v>
      </c>
      <c r="L21">
        <v>1.4823</v>
      </c>
      <c r="M21" s="12">
        <f t="shared" si="1"/>
        <v>1.6100000000001113</v>
      </c>
    </row>
    <row r="22" spans="1:13" x14ac:dyDescent="0.25">
      <c r="A22" s="1">
        <v>21</v>
      </c>
      <c r="B22" s="4" t="s">
        <v>28</v>
      </c>
      <c r="C22" s="1" t="s">
        <v>15</v>
      </c>
      <c r="D22" s="1">
        <v>13</v>
      </c>
      <c r="E22" s="5">
        <v>0.01</v>
      </c>
      <c r="F22" s="6">
        <v>1.48424</v>
      </c>
      <c r="G22" s="6">
        <v>0</v>
      </c>
      <c r="H22" s="6">
        <v>0</v>
      </c>
      <c r="I22" s="2"/>
      <c r="J22" s="2"/>
      <c r="K22">
        <f t="shared" si="0"/>
        <v>5</v>
      </c>
      <c r="L22">
        <v>1.4823</v>
      </c>
      <c r="M22" s="12">
        <f t="shared" si="1"/>
        <v>1.9400000000000528</v>
      </c>
    </row>
    <row r="23" spans="1:13" x14ac:dyDescent="0.25">
      <c r="A23" s="7">
        <v>22</v>
      </c>
      <c r="B23" s="8" t="s">
        <v>29</v>
      </c>
      <c r="C23" s="7" t="s">
        <v>13</v>
      </c>
      <c r="D23" s="7">
        <v>11</v>
      </c>
      <c r="E23" s="9">
        <v>0.02</v>
      </c>
      <c r="F23" s="10">
        <v>1.4823</v>
      </c>
      <c r="G23" s="10">
        <v>0</v>
      </c>
      <c r="H23" s="10">
        <v>0</v>
      </c>
      <c r="I23" s="9">
        <v>2.4</v>
      </c>
      <c r="J23" s="9">
        <v>10008.08</v>
      </c>
      <c r="K23">
        <f t="shared" si="0"/>
        <v>0</v>
      </c>
      <c r="L23">
        <v>1.4823</v>
      </c>
      <c r="M23" s="12">
        <f t="shared" si="1"/>
        <v>0</v>
      </c>
    </row>
    <row r="24" spans="1:13" x14ac:dyDescent="0.25">
      <c r="A24" s="1">
        <v>23</v>
      </c>
      <c r="B24" s="4" t="s">
        <v>29</v>
      </c>
      <c r="C24" s="1" t="s">
        <v>13</v>
      </c>
      <c r="D24" s="1">
        <v>13</v>
      </c>
      <c r="E24" s="5">
        <v>0.01</v>
      </c>
      <c r="F24" s="6">
        <v>1.4823</v>
      </c>
      <c r="G24" s="6">
        <v>0</v>
      </c>
      <c r="H24" s="6">
        <v>0</v>
      </c>
      <c r="I24" s="5">
        <v>1.94</v>
      </c>
      <c r="J24" s="5">
        <v>10010.02</v>
      </c>
      <c r="K24">
        <f t="shared" si="0"/>
        <v>0</v>
      </c>
      <c r="L24">
        <v>1.4823</v>
      </c>
      <c r="M24" s="12">
        <f t="shared" si="1"/>
        <v>0</v>
      </c>
    </row>
    <row r="25" spans="1:13" x14ac:dyDescent="0.25">
      <c r="A25" s="7">
        <v>24</v>
      </c>
      <c r="B25" s="8" t="s">
        <v>29</v>
      </c>
      <c r="C25" s="7" t="s">
        <v>13</v>
      </c>
      <c r="D25" s="7">
        <v>10</v>
      </c>
      <c r="E25" s="9">
        <v>0.01</v>
      </c>
      <c r="F25" s="10">
        <v>1.4823</v>
      </c>
      <c r="G25" s="10">
        <v>0</v>
      </c>
      <c r="H25" s="10">
        <v>0</v>
      </c>
      <c r="I25" s="9">
        <v>0.53</v>
      </c>
      <c r="J25" s="9">
        <v>10010.549999999999</v>
      </c>
      <c r="K25">
        <f t="shared" si="0"/>
        <v>0</v>
      </c>
      <c r="L25">
        <v>1.4823</v>
      </c>
      <c r="M25" s="12">
        <f t="shared" si="1"/>
        <v>0</v>
      </c>
    </row>
    <row r="26" spans="1:13" x14ac:dyDescent="0.25">
      <c r="A26" s="1">
        <v>25</v>
      </c>
      <c r="B26" s="4" t="s">
        <v>29</v>
      </c>
      <c r="C26" s="1" t="s">
        <v>13</v>
      </c>
      <c r="D26" s="1">
        <v>9</v>
      </c>
      <c r="E26" s="5">
        <v>0.01</v>
      </c>
      <c r="F26" s="6">
        <v>1.4823</v>
      </c>
      <c r="G26" s="6">
        <v>0</v>
      </c>
      <c r="H26" s="6">
        <v>0</v>
      </c>
      <c r="I26" s="5">
        <v>0</v>
      </c>
      <c r="J26" s="5">
        <v>10010.549999999999</v>
      </c>
      <c r="K26">
        <f t="shared" si="0"/>
        <v>0</v>
      </c>
      <c r="L26">
        <v>1.4823</v>
      </c>
      <c r="M26" s="12">
        <f t="shared" si="1"/>
        <v>0</v>
      </c>
    </row>
    <row r="27" spans="1:13" x14ac:dyDescent="0.25">
      <c r="A27" s="7">
        <v>26</v>
      </c>
      <c r="B27" s="8" t="s">
        <v>29</v>
      </c>
      <c r="C27" s="7" t="s">
        <v>13</v>
      </c>
      <c r="D27" s="7">
        <v>12</v>
      </c>
      <c r="E27" s="9">
        <v>0.01</v>
      </c>
      <c r="F27" s="10">
        <v>1.4823</v>
      </c>
      <c r="G27" s="10">
        <v>0</v>
      </c>
      <c r="H27" s="10">
        <v>0</v>
      </c>
      <c r="I27" s="9">
        <v>1.61</v>
      </c>
      <c r="J27" s="9">
        <v>10012.16</v>
      </c>
      <c r="K27">
        <f t="shared" si="0"/>
        <v>0</v>
      </c>
      <c r="L27">
        <v>1.4823</v>
      </c>
      <c r="M27" s="12">
        <f t="shared" si="1"/>
        <v>0</v>
      </c>
    </row>
    <row r="28" spans="1:13" x14ac:dyDescent="0.25">
      <c r="A28" s="1">
        <v>27</v>
      </c>
      <c r="B28" s="4" t="s">
        <v>30</v>
      </c>
      <c r="C28" s="1" t="s">
        <v>11</v>
      </c>
      <c r="D28" s="1">
        <v>14</v>
      </c>
      <c r="E28" s="5">
        <v>0.01</v>
      </c>
      <c r="F28" s="6">
        <v>1.4769699999999999</v>
      </c>
      <c r="G28" s="6">
        <v>0</v>
      </c>
      <c r="H28" s="6">
        <v>0</v>
      </c>
      <c r="I28" s="2"/>
      <c r="J28" s="2"/>
      <c r="K28">
        <f t="shared" si="0"/>
        <v>1</v>
      </c>
      <c r="L28">
        <v>1.4786699999999999</v>
      </c>
      <c r="M28" s="12">
        <f t="shared" si="1"/>
        <v>1.7000000000000348</v>
      </c>
    </row>
    <row r="29" spans="1:13" x14ac:dyDescent="0.25">
      <c r="A29" s="7">
        <v>28</v>
      </c>
      <c r="B29" s="8" t="s">
        <v>31</v>
      </c>
      <c r="C29" s="7" t="s">
        <v>11</v>
      </c>
      <c r="D29" s="7">
        <v>15</v>
      </c>
      <c r="E29" s="9">
        <v>0.01</v>
      </c>
      <c r="F29" s="10">
        <v>1.47675</v>
      </c>
      <c r="G29" s="10">
        <v>0</v>
      </c>
      <c r="H29" s="10">
        <v>0</v>
      </c>
      <c r="I29" s="11"/>
      <c r="J29" s="11"/>
      <c r="K29">
        <f t="shared" si="0"/>
        <v>2</v>
      </c>
      <c r="L29">
        <v>1.4786699999999999</v>
      </c>
      <c r="M29" s="12">
        <f t="shared" si="1"/>
        <v>1.9199999999999218</v>
      </c>
    </row>
    <row r="30" spans="1:13" x14ac:dyDescent="0.25">
      <c r="A30" s="1">
        <v>29</v>
      </c>
      <c r="B30" s="4" t="s">
        <v>32</v>
      </c>
      <c r="C30" s="1" t="s">
        <v>11</v>
      </c>
      <c r="D30" s="1">
        <v>16</v>
      </c>
      <c r="E30" s="5">
        <v>0.01</v>
      </c>
      <c r="F30" s="6">
        <v>1.4761200000000001</v>
      </c>
      <c r="G30" s="6">
        <v>0</v>
      </c>
      <c r="H30" s="6">
        <v>0</v>
      </c>
      <c r="I30" s="2"/>
      <c r="J30" s="2"/>
      <c r="K30">
        <f t="shared" si="0"/>
        <v>3</v>
      </c>
      <c r="L30">
        <v>1.4786699999999999</v>
      </c>
      <c r="M30" s="12">
        <f t="shared" si="1"/>
        <v>2.5499999999998302</v>
      </c>
    </row>
    <row r="31" spans="1:13" x14ac:dyDescent="0.25">
      <c r="A31" s="7">
        <v>30</v>
      </c>
      <c r="B31" s="8" t="s">
        <v>33</v>
      </c>
      <c r="C31" s="7" t="s">
        <v>11</v>
      </c>
      <c r="D31" s="7">
        <v>17</v>
      </c>
      <c r="E31" s="9">
        <v>0.01</v>
      </c>
      <c r="F31" s="10">
        <v>1.4758800000000001</v>
      </c>
      <c r="G31" s="10">
        <v>0</v>
      </c>
      <c r="H31" s="10">
        <v>0</v>
      </c>
      <c r="I31" s="11"/>
      <c r="J31" s="11"/>
      <c r="K31">
        <f t="shared" si="0"/>
        <v>4</v>
      </c>
      <c r="L31">
        <v>1.4786699999999999</v>
      </c>
      <c r="M31" s="12">
        <f t="shared" si="1"/>
        <v>2.7899999999998482</v>
      </c>
    </row>
    <row r="32" spans="1:13" x14ac:dyDescent="0.25">
      <c r="A32" s="1">
        <v>31</v>
      </c>
      <c r="B32" s="4" t="s">
        <v>34</v>
      </c>
      <c r="C32" s="1" t="s">
        <v>13</v>
      </c>
      <c r="D32" s="1">
        <v>17</v>
      </c>
      <c r="E32" s="5">
        <v>0.01</v>
      </c>
      <c r="F32" s="6">
        <v>1.4786699999999999</v>
      </c>
      <c r="G32" s="6">
        <v>0</v>
      </c>
      <c r="H32" s="6">
        <v>0</v>
      </c>
      <c r="I32" s="5">
        <v>2.79</v>
      </c>
      <c r="J32" s="5">
        <v>10014.950000000001</v>
      </c>
      <c r="K32">
        <f t="shared" si="0"/>
        <v>0</v>
      </c>
      <c r="L32">
        <v>1.4786699999999999</v>
      </c>
      <c r="M32" s="12">
        <f t="shared" si="1"/>
        <v>0</v>
      </c>
    </row>
    <row r="33" spans="1:13" x14ac:dyDescent="0.25">
      <c r="A33" s="7">
        <v>32</v>
      </c>
      <c r="B33" s="8" t="s">
        <v>34</v>
      </c>
      <c r="C33" s="7" t="s">
        <v>13</v>
      </c>
      <c r="D33" s="7">
        <v>14</v>
      </c>
      <c r="E33" s="9">
        <v>0.01</v>
      </c>
      <c r="F33" s="10">
        <v>1.4786699999999999</v>
      </c>
      <c r="G33" s="10">
        <v>0</v>
      </c>
      <c r="H33" s="10">
        <v>0</v>
      </c>
      <c r="I33" s="9">
        <v>1.7</v>
      </c>
      <c r="J33" s="9">
        <v>10016.65</v>
      </c>
      <c r="K33">
        <f t="shared" si="0"/>
        <v>0</v>
      </c>
      <c r="L33">
        <v>1.4786699999999999</v>
      </c>
      <c r="M33" s="12">
        <f t="shared" si="1"/>
        <v>0</v>
      </c>
    </row>
    <row r="34" spans="1:13" x14ac:dyDescent="0.25">
      <c r="A34" s="1">
        <v>33</v>
      </c>
      <c r="B34" s="4" t="s">
        <v>34</v>
      </c>
      <c r="C34" s="1" t="s">
        <v>13</v>
      </c>
      <c r="D34" s="1">
        <v>15</v>
      </c>
      <c r="E34" s="5">
        <v>0.01</v>
      </c>
      <c r="F34" s="6">
        <v>1.4786699999999999</v>
      </c>
      <c r="G34" s="6">
        <v>0</v>
      </c>
      <c r="H34" s="6">
        <v>0</v>
      </c>
      <c r="I34" s="5">
        <v>1.92</v>
      </c>
      <c r="J34" s="5">
        <v>10018.57</v>
      </c>
      <c r="K34">
        <f t="shared" si="0"/>
        <v>0</v>
      </c>
      <c r="L34">
        <v>1.4786699999999999</v>
      </c>
      <c r="M34" s="12">
        <f t="shared" si="1"/>
        <v>0</v>
      </c>
    </row>
    <row r="35" spans="1:13" x14ac:dyDescent="0.25">
      <c r="A35" s="7">
        <v>34</v>
      </c>
      <c r="B35" s="8" t="s">
        <v>34</v>
      </c>
      <c r="C35" s="7" t="s">
        <v>13</v>
      </c>
      <c r="D35" s="7">
        <v>16</v>
      </c>
      <c r="E35" s="9">
        <v>0.01</v>
      </c>
      <c r="F35" s="10">
        <v>1.4786699999999999</v>
      </c>
      <c r="G35" s="10">
        <v>0</v>
      </c>
      <c r="H35" s="10">
        <v>0</v>
      </c>
      <c r="I35" s="9">
        <v>2.5499999999999998</v>
      </c>
      <c r="J35" s="9">
        <v>10021.120000000001</v>
      </c>
      <c r="K35">
        <f t="shared" si="0"/>
        <v>0</v>
      </c>
      <c r="L35">
        <v>1.4786699999999999</v>
      </c>
      <c r="M35" s="12">
        <f t="shared" si="1"/>
        <v>0</v>
      </c>
    </row>
    <row r="36" spans="1:13" x14ac:dyDescent="0.25">
      <c r="A36" s="1">
        <v>35</v>
      </c>
      <c r="B36" s="4" t="s">
        <v>35</v>
      </c>
      <c r="C36" s="1" t="s">
        <v>15</v>
      </c>
      <c r="D36" s="1">
        <v>18</v>
      </c>
      <c r="E36" s="5">
        <v>0.01</v>
      </c>
      <c r="F36" s="6">
        <v>1.4841899999999999</v>
      </c>
      <c r="G36" s="6">
        <v>0</v>
      </c>
      <c r="H36" s="6">
        <v>0</v>
      </c>
      <c r="I36" s="2"/>
      <c r="J36" s="2"/>
      <c r="K36">
        <f t="shared" si="0"/>
        <v>1</v>
      </c>
      <c r="L36">
        <v>1.4862899999999999</v>
      </c>
      <c r="M36" s="12">
        <f t="shared" si="1"/>
        <v>-2.0999999999999908</v>
      </c>
    </row>
    <row r="37" spans="1:13" x14ac:dyDescent="0.25">
      <c r="A37" s="7">
        <v>36</v>
      </c>
      <c r="B37" s="8" t="s">
        <v>36</v>
      </c>
      <c r="C37" s="7" t="s">
        <v>15</v>
      </c>
      <c r="D37" s="7">
        <v>19</v>
      </c>
      <c r="E37" s="9">
        <v>0.01</v>
      </c>
      <c r="F37" s="10">
        <v>1.48478</v>
      </c>
      <c r="G37" s="10">
        <v>0</v>
      </c>
      <c r="H37" s="10">
        <v>0</v>
      </c>
      <c r="I37" s="11"/>
      <c r="J37" s="11"/>
      <c r="K37">
        <f t="shared" si="0"/>
        <v>2</v>
      </c>
      <c r="L37">
        <v>1.4862899999999999</v>
      </c>
      <c r="M37" s="12">
        <f t="shared" si="1"/>
        <v>-1.5099999999999003</v>
      </c>
    </row>
    <row r="38" spans="1:13" x14ac:dyDescent="0.25">
      <c r="A38" s="1">
        <v>37</v>
      </c>
      <c r="B38" s="4" t="s">
        <v>37</v>
      </c>
      <c r="C38" s="1" t="s">
        <v>15</v>
      </c>
      <c r="D38" s="1">
        <v>20</v>
      </c>
      <c r="E38" s="5">
        <v>0.02</v>
      </c>
      <c r="F38" s="6">
        <v>1.4861200000000001</v>
      </c>
      <c r="G38" s="6">
        <v>0</v>
      </c>
      <c r="H38" s="6">
        <v>0</v>
      </c>
      <c r="I38" s="2"/>
      <c r="J38" s="2"/>
      <c r="K38">
        <f t="shared" si="0"/>
        <v>3</v>
      </c>
      <c r="L38">
        <v>1.4862899999999999</v>
      </c>
      <c r="M38" s="12">
        <f t="shared" si="1"/>
        <v>-0.33999999999956287</v>
      </c>
    </row>
    <row r="39" spans="1:13" x14ac:dyDescent="0.25">
      <c r="A39" s="7">
        <v>38</v>
      </c>
      <c r="B39" s="8" t="s">
        <v>38</v>
      </c>
      <c r="C39" s="7" t="s">
        <v>15</v>
      </c>
      <c r="D39" s="7">
        <v>21</v>
      </c>
      <c r="E39" s="9">
        <v>0.01</v>
      </c>
      <c r="F39" s="10">
        <v>1.4870300000000001</v>
      </c>
      <c r="G39" s="10">
        <v>0</v>
      </c>
      <c r="H39" s="10">
        <v>0</v>
      </c>
      <c r="I39" s="11"/>
      <c r="J39" s="11"/>
      <c r="K39">
        <f t="shared" si="0"/>
        <v>4</v>
      </c>
      <c r="L39">
        <v>1.4862899999999999</v>
      </c>
      <c r="M39" s="12">
        <f t="shared" si="1"/>
        <v>0.74000000000018495</v>
      </c>
    </row>
    <row r="40" spans="1:13" x14ac:dyDescent="0.25">
      <c r="A40" s="1">
        <v>39</v>
      </c>
      <c r="B40" s="4" t="s">
        <v>39</v>
      </c>
      <c r="C40" s="1" t="s">
        <v>15</v>
      </c>
      <c r="D40" s="1">
        <v>22</v>
      </c>
      <c r="E40" s="5">
        <v>0.01</v>
      </c>
      <c r="F40" s="6">
        <v>1.4873799999999999</v>
      </c>
      <c r="G40" s="6">
        <v>0</v>
      </c>
      <c r="H40" s="6">
        <v>0</v>
      </c>
      <c r="I40" s="2"/>
      <c r="J40" s="2"/>
      <c r="K40">
        <f t="shared" si="0"/>
        <v>5</v>
      </c>
      <c r="L40">
        <v>1.4862899999999999</v>
      </c>
      <c r="M40" s="12">
        <f t="shared" si="1"/>
        <v>1.0900000000000354</v>
      </c>
    </row>
    <row r="41" spans="1:13" x14ac:dyDescent="0.25">
      <c r="A41" s="7">
        <v>40</v>
      </c>
      <c r="B41" s="8" t="s">
        <v>40</v>
      </c>
      <c r="C41" s="7" t="s">
        <v>15</v>
      </c>
      <c r="D41" s="7">
        <v>23</v>
      </c>
      <c r="E41" s="9">
        <v>0.02</v>
      </c>
      <c r="F41" s="10">
        <v>1.48837</v>
      </c>
      <c r="G41" s="10">
        <v>0</v>
      </c>
      <c r="H41" s="10">
        <v>0</v>
      </c>
      <c r="I41" s="11"/>
      <c r="J41" s="11"/>
      <c r="K41">
        <f t="shared" si="0"/>
        <v>6</v>
      </c>
      <c r="L41">
        <v>1.4862899999999999</v>
      </c>
      <c r="M41" s="12">
        <f t="shared" si="1"/>
        <v>4.1600000000001636</v>
      </c>
    </row>
    <row r="42" spans="1:13" x14ac:dyDescent="0.25">
      <c r="A42" s="1">
        <v>41</v>
      </c>
      <c r="B42" s="4" t="s">
        <v>41</v>
      </c>
      <c r="C42" s="1" t="s">
        <v>13</v>
      </c>
      <c r="D42" s="1">
        <v>23</v>
      </c>
      <c r="E42" s="5">
        <v>0.02</v>
      </c>
      <c r="F42" s="6">
        <v>1.4862899999999999</v>
      </c>
      <c r="G42" s="6">
        <v>0</v>
      </c>
      <c r="H42" s="6">
        <v>0</v>
      </c>
      <c r="I42" s="5">
        <v>4.16</v>
      </c>
      <c r="J42" s="5">
        <v>10025.280000000001</v>
      </c>
      <c r="K42">
        <f t="shared" si="0"/>
        <v>0</v>
      </c>
      <c r="L42">
        <v>1.4862899999999999</v>
      </c>
      <c r="M42" s="12">
        <f t="shared" si="1"/>
        <v>0</v>
      </c>
    </row>
    <row r="43" spans="1:13" x14ac:dyDescent="0.25">
      <c r="A43" s="7">
        <v>42</v>
      </c>
      <c r="B43" s="8" t="s">
        <v>41</v>
      </c>
      <c r="C43" s="7" t="s">
        <v>13</v>
      </c>
      <c r="D43" s="7">
        <v>20</v>
      </c>
      <c r="E43" s="9">
        <v>0.02</v>
      </c>
      <c r="F43" s="10">
        <v>1.4862899999999999</v>
      </c>
      <c r="G43" s="10">
        <v>0</v>
      </c>
      <c r="H43" s="10">
        <v>0</v>
      </c>
      <c r="I43" s="9">
        <v>-0.34</v>
      </c>
      <c r="J43" s="9">
        <v>10024.94</v>
      </c>
      <c r="K43">
        <f t="shared" si="0"/>
        <v>0</v>
      </c>
      <c r="L43">
        <v>1.4862899999999999</v>
      </c>
      <c r="M43" s="12">
        <f t="shared" si="1"/>
        <v>0</v>
      </c>
    </row>
    <row r="44" spans="1:13" x14ac:dyDescent="0.25">
      <c r="A44" s="1">
        <v>43</v>
      </c>
      <c r="B44" s="4" t="s">
        <v>41</v>
      </c>
      <c r="C44" s="1" t="s">
        <v>13</v>
      </c>
      <c r="D44" s="1">
        <v>18</v>
      </c>
      <c r="E44" s="5">
        <v>0.01</v>
      </c>
      <c r="F44" s="6">
        <v>1.4862899999999999</v>
      </c>
      <c r="G44" s="6">
        <v>0</v>
      </c>
      <c r="H44" s="6">
        <v>0</v>
      </c>
      <c r="I44" s="5">
        <v>-2.1</v>
      </c>
      <c r="J44" s="5">
        <v>10022.84</v>
      </c>
      <c r="K44">
        <f t="shared" si="0"/>
        <v>0</v>
      </c>
      <c r="L44">
        <v>1.4862899999999999</v>
      </c>
      <c r="M44" s="12">
        <f t="shared" si="1"/>
        <v>0</v>
      </c>
    </row>
    <row r="45" spans="1:13" x14ac:dyDescent="0.25">
      <c r="A45" s="7">
        <v>44</v>
      </c>
      <c r="B45" s="8" t="s">
        <v>41</v>
      </c>
      <c r="C45" s="7" t="s">
        <v>13</v>
      </c>
      <c r="D45" s="7">
        <v>19</v>
      </c>
      <c r="E45" s="9">
        <v>0.01</v>
      </c>
      <c r="F45" s="10">
        <v>1.4862899999999999</v>
      </c>
      <c r="G45" s="10">
        <v>0</v>
      </c>
      <c r="H45" s="10">
        <v>0</v>
      </c>
      <c r="I45" s="9">
        <v>-1.51</v>
      </c>
      <c r="J45" s="9">
        <v>10021.33</v>
      </c>
      <c r="K45">
        <f t="shared" si="0"/>
        <v>0</v>
      </c>
      <c r="L45">
        <v>1.4862899999999999</v>
      </c>
      <c r="M45" s="12">
        <f t="shared" si="1"/>
        <v>0</v>
      </c>
    </row>
    <row r="46" spans="1:13" x14ac:dyDescent="0.25">
      <c r="A46" s="1">
        <v>45</v>
      </c>
      <c r="B46" s="4" t="s">
        <v>41</v>
      </c>
      <c r="C46" s="1" t="s">
        <v>13</v>
      </c>
      <c r="D46" s="1">
        <v>21</v>
      </c>
      <c r="E46" s="5">
        <v>0.01</v>
      </c>
      <c r="F46" s="6">
        <v>1.4862899999999999</v>
      </c>
      <c r="G46" s="6">
        <v>0</v>
      </c>
      <c r="H46" s="6">
        <v>0</v>
      </c>
      <c r="I46" s="5">
        <v>0.74</v>
      </c>
      <c r="J46" s="5">
        <v>10022.07</v>
      </c>
      <c r="K46">
        <f t="shared" si="0"/>
        <v>0</v>
      </c>
      <c r="L46">
        <v>1.4862899999999999</v>
      </c>
      <c r="M46" s="12">
        <f t="shared" si="1"/>
        <v>0</v>
      </c>
    </row>
    <row r="47" spans="1:13" x14ac:dyDescent="0.25">
      <c r="A47" s="7">
        <v>46</v>
      </c>
      <c r="B47" s="8" t="s">
        <v>41</v>
      </c>
      <c r="C47" s="7" t="s">
        <v>13</v>
      </c>
      <c r="D47" s="7">
        <v>22</v>
      </c>
      <c r="E47" s="9">
        <v>0.01</v>
      </c>
      <c r="F47" s="10">
        <v>1.4862899999999999</v>
      </c>
      <c r="G47" s="10">
        <v>0</v>
      </c>
      <c r="H47" s="10">
        <v>0</v>
      </c>
      <c r="I47" s="9">
        <v>1.0900000000000001</v>
      </c>
      <c r="J47" s="9">
        <v>10023.16</v>
      </c>
      <c r="K47">
        <f t="shared" si="0"/>
        <v>0</v>
      </c>
      <c r="L47">
        <v>1.4862899999999999</v>
      </c>
      <c r="M47" s="12">
        <f t="shared" si="1"/>
        <v>0</v>
      </c>
    </row>
    <row r="48" spans="1:13" x14ac:dyDescent="0.25">
      <c r="A48" s="1">
        <v>47</v>
      </c>
      <c r="B48" s="4" t="s">
        <v>42</v>
      </c>
      <c r="C48" s="1" t="s">
        <v>11</v>
      </c>
      <c r="D48" s="1">
        <v>24</v>
      </c>
      <c r="E48" s="5">
        <v>0.01</v>
      </c>
      <c r="F48" s="6">
        <v>1.4788300000000001</v>
      </c>
      <c r="G48" s="6">
        <v>0</v>
      </c>
      <c r="H48" s="6">
        <v>0</v>
      </c>
      <c r="I48" s="2"/>
      <c r="J48" s="2"/>
      <c r="K48">
        <f t="shared" si="0"/>
        <v>1</v>
      </c>
      <c r="L48">
        <v>1.4795199999999999</v>
      </c>
      <c r="M48" s="12">
        <f t="shared" si="1"/>
        <v>0.68999999999985739</v>
      </c>
    </row>
    <row r="49" spans="1:13" x14ac:dyDescent="0.25">
      <c r="A49" s="7">
        <v>48</v>
      </c>
      <c r="B49" s="8" t="s">
        <v>43</v>
      </c>
      <c r="C49" s="7" t="s">
        <v>13</v>
      </c>
      <c r="D49" s="7">
        <v>24</v>
      </c>
      <c r="E49" s="9">
        <v>0.01</v>
      </c>
      <c r="F49" s="10">
        <v>1.4795199999999999</v>
      </c>
      <c r="G49" s="10">
        <v>0</v>
      </c>
      <c r="H49" s="10">
        <v>0</v>
      </c>
      <c r="I49" s="9">
        <v>0.69</v>
      </c>
      <c r="J49" s="9">
        <v>10023.85</v>
      </c>
      <c r="K49">
        <f t="shared" si="0"/>
        <v>0</v>
      </c>
      <c r="L49">
        <v>1.4795199999999999</v>
      </c>
      <c r="M49" s="12">
        <f t="shared" si="1"/>
        <v>0</v>
      </c>
    </row>
    <row r="50" spans="1:13" x14ac:dyDescent="0.25">
      <c r="A50" s="1">
        <v>49</v>
      </c>
      <c r="B50" s="4" t="s">
        <v>44</v>
      </c>
      <c r="C50" s="1" t="s">
        <v>15</v>
      </c>
      <c r="D50" s="1">
        <v>25</v>
      </c>
      <c r="E50" s="5">
        <v>0.01</v>
      </c>
      <c r="F50" s="6">
        <v>1.48359</v>
      </c>
      <c r="G50" s="6">
        <v>0</v>
      </c>
      <c r="H50" s="6">
        <v>0</v>
      </c>
      <c r="I50" s="2"/>
      <c r="J50" s="2"/>
      <c r="K50">
        <f t="shared" si="0"/>
        <v>1</v>
      </c>
      <c r="L50">
        <v>1.4843</v>
      </c>
      <c r="M50" s="12">
        <f t="shared" si="1"/>
        <v>-0.70999999999998842</v>
      </c>
    </row>
    <row r="51" spans="1:13" x14ac:dyDescent="0.25">
      <c r="A51" s="7">
        <v>50</v>
      </c>
      <c r="B51" s="8" t="s">
        <v>45</v>
      </c>
      <c r="C51" s="7" t="s">
        <v>15</v>
      </c>
      <c r="D51" s="7">
        <v>26</v>
      </c>
      <c r="E51" s="9">
        <v>0.03</v>
      </c>
      <c r="F51" s="10">
        <v>1.4851300000000001</v>
      </c>
      <c r="G51" s="10">
        <v>0</v>
      </c>
      <c r="H51" s="10">
        <v>0</v>
      </c>
      <c r="I51" s="11"/>
      <c r="J51" s="11"/>
      <c r="K51">
        <f t="shared" si="0"/>
        <v>2</v>
      </c>
      <c r="L51">
        <v>1.4843</v>
      </c>
      <c r="M51" s="12">
        <f t="shared" si="1"/>
        <v>2.4900000000003253</v>
      </c>
    </row>
    <row r="52" spans="1:13" x14ac:dyDescent="0.25">
      <c r="A52" s="1">
        <v>51</v>
      </c>
      <c r="B52" s="4" t="s">
        <v>46</v>
      </c>
      <c r="C52" s="1" t="s">
        <v>15</v>
      </c>
      <c r="D52" s="1">
        <v>27</v>
      </c>
      <c r="E52" s="5">
        <v>0.01</v>
      </c>
      <c r="F52" s="6">
        <v>1.48563</v>
      </c>
      <c r="G52" s="6">
        <v>0</v>
      </c>
      <c r="H52" s="6">
        <v>0</v>
      </c>
      <c r="I52" s="2"/>
      <c r="J52" s="2"/>
      <c r="K52">
        <f t="shared" si="0"/>
        <v>3</v>
      </c>
      <c r="L52">
        <v>1.4843</v>
      </c>
      <c r="M52" s="12">
        <f t="shared" si="1"/>
        <v>1.3300000000000534</v>
      </c>
    </row>
    <row r="53" spans="1:13" x14ac:dyDescent="0.25">
      <c r="A53" s="7">
        <v>52</v>
      </c>
      <c r="B53" s="8" t="s">
        <v>47</v>
      </c>
      <c r="C53" s="7" t="s">
        <v>15</v>
      </c>
      <c r="D53" s="7">
        <v>28</v>
      </c>
      <c r="E53" s="9">
        <v>0.01</v>
      </c>
      <c r="F53" s="10">
        <v>1.4858100000000001</v>
      </c>
      <c r="G53" s="10">
        <v>0</v>
      </c>
      <c r="H53" s="10">
        <v>0</v>
      </c>
      <c r="I53" s="11"/>
      <c r="J53" s="11"/>
      <c r="K53">
        <f t="shared" si="0"/>
        <v>4</v>
      </c>
      <c r="L53">
        <v>1.4843</v>
      </c>
      <c r="M53" s="12">
        <f t="shared" si="1"/>
        <v>1.5100000000001224</v>
      </c>
    </row>
    <row r="54" spans="1:13" x14ac:dyDescent="0.25">
      <c r="A54" s="1">
        <v>53</v>
      </c>
      <c r="B54" s="4" t="s">
        <v>48</v>
      </c>
      <c r="C54" s="1" t="s">
        <v>15</v>
      </c>
      <c r="D54" s="1">
        <v>29</v>
      </c>
      <c r="E54" s="5">
        <v>0.01</v>
      </c>
      <c r="F54" s="6">
        <v>1.4859500000000001</v>
      </c>
      <c r="G54" s="6">
        <v>0</v>
      </c>
      <c r="H54" s="6">
        <v>0</v>
      </c>
      <c r="I54" s="2"/>
      <c r="J54" s="2"/>
      <c r="K54">
        <f t="shared" si="0"/>
        <v>5</v>
      </c>
      <c r="L54">
        <v>1.4843</v>
      </c>
      <c r="M54" s="12">
        <f t="shared" si="1"/>
        <v>1.6500000000001513</v>
      </c>
    </row>
    <row r="55" spans="1:13" x14ac:dyDescent="0.25">
      <c r="A55" s="7">
        <v>54</v>
      </c>
      <c r="B55" s="8" t="s">
        <v>49</v>
      </c>
      <c r="C55" s="7" t="s">
        <v>15</v>
      </c>
      <c r="D55" s="7">
        <v>30</v>
      </c>
      <c r="E55" s="9">
        <v>0.03</v>
      </c>
      <c r="F55" s="10">
        <v>1.4870099999999999</v>
      </c>
      <c r="G55" s="10">
        <v>0</v>
      </c>
      <c r="H55" s="10">
        <v>0</v>
      </c>
      <c r="I55" s="11"/>
      <c r="J55" s="11"/>
      <c r="K55">
        <f t="shared" si="0"/>
        <v>6</v>
      </c>
      <c r="L55">
        <v>1.4843</v>
      </c>
      <c r="M55" s="12">
        <f t="shared" si="1"/>
        <v>8.1299999999999706</v>
      </c>
    </row>
    <row r="56" spans="1:13" x14ac:dyDescent="0.25">
      <c r="A56" s="1">
        <v>55</v>
      </c>
      <c r="B56" s="4" t="s">
        <v>50</v>
      </c>
      <c r="C56" s="1" t="s">
        <v>15</v>
      </c>
      <c r="D56" s="1">
        <v>31</v>
      </c>
      <c r="E56" s="5">
        <v>0.01</v>
      </c>
      <c r="F56" s="6">
        <v>1.48674</v>
      </c>
      <c r="G56" s="6">
        <v>0</v>
      </c>
      <c r="H56" s="6">
        <v>0</v>
      </c>
      <c r="I56" s="2"/>
      <c r="J56" s="2"/>
      <c r="K56">
        <f t="shared" si="0"/>
        <v>7</v>
      </c>
      <c r="L56">
        <v>1.4843</v>
      </c>
      <c r="M56" s="12">
        <f t="shared" si="1"/>
        <v>2.4399999999999977</v>
      </c>
    </row>
    <row r="57" spans="1:13" x14ac:dyDescent="0.25">
      <c r="A57" s="7">
        <v>56</v>
      </c>
      <c r="B57" s="8" t="s">
        <v>51</v>
      </c>
      <c r="C57" s="7" t="s">
        <v>15</v>
      </c>
      <c r="D57" s="7">
        <v>32</v>
      </c>
      <c r="E57" s="9">
        <v>0.01</v>
      </c>
      <c r="F57" s="10">
        <v>1.4872300000000001</v>
      </c>
      <c r="G57" s="10">
        <v>0</v>
      </c>
      <c r="H57" s="10">
        <v>0</v>
      </c>
      <c r="I57" s="11"/>
      <c r="J57" s="11"/>
      <c r="K57">
        <f t="shared" si="0"/>
        <v>8</v>
      </c>
      <c r="L57">
        <v>1.4843</v>
      </c>
      <c r="M57" s="12">
        <f t="shared" si="1"/>
        <v>2.9300000000000992</v>
      </c>
    </row>
    <row r="58" spans="1:13" x14ac:dyDescent="0.25">
      <c r="A58" s="1">
        <v>57</v>
      </c>
      <c r="B58" s="4" t="s">
        <v>52</v>
      </c>
      <c r="C58" s="1" t="s">
        <v>13</v>
      </c>
      <c r="D58" s="1">
        <v>30</v>
      </c>
      <c r="E58" s="5">
        <v>0.03</v>
      </c>
      <c r="F58" s="6">
        <v>1.4843</v>
      </c>
      <c r="G58" s="6">
        <v>0</v>
      </c>
      <c r="H58" s="6">
        <v>0</v>
      </c>
      <c r="I58" s="5">
        <v>8.1300000000000008</v>
      </c>
      <c r="J58" s="5">
        <v>10031.98</v>
      </c>
      <c r="K58">
        <f t="shared" si="0"/>
        <v>0</v>
      </c>
      <c r="L58">
        <v>1.4843</v>
      </c>
      <c r="M58" s="12">
        <f t="shared" si="1"/>
        <v>0</v>
      </c>
    </row>
    <row r="59" spans="1:13" x14ac:dyDescent="0.25">
      <c r="A59" s="7">
        <v>58</v>
      </c>
      <c r="B59" s="8" t="s">
        <v>52</v>
      </c>
      <c r="C59" s="7" t="s">
        <v>13</v>
      </c>
      <c r="D59" s="7">
        <v>26</v>
      </c>
      <c r="E59" s="9">
        <v>0.03</v>
      </c>
      <c r="F59" s="10">
        <v>1.4843</v>
      </c>
      <c r="G59" s="10">
        <v>0</v>
      </c>
      <c r="H59" s="10">
        <v>0</v>
      </c>
      <c r="I59" s="9">
        <v>2.4900000000000002</v>
      </c>
      <c r="J59" s="9">
        <v>10034.469999999999</v>
      </c>
      <c r="K59">
        <f t="shared" si="0"/>
        <v>0</v>
      </c>
      <c r="L59">
        <v>1.4843</v>
      </c>
      <c r="M59" s="12">
        <f t="shared" si="1"/>
        <v>0</v>
      </c>
    </row>
    <row r="60" spans="1:13" x14ac:dyDescent="0.25">
      <c r="A60" s="1">
        <v>59</v>
      </c>
      <c r="B60" s="4" t="s">
        <v>52</v>
      </c>
      <c r="C60" s="1" t="s">
        <v>13</v>
      </c>
      <c r="D60" s="1">
        <v>32</v>
      </c>
      <c r="E60" s="5">
        <v>0.01</v>
      </c>
      <c r="F60" s="6">
        <v>1.4843</v>
      </c>
      <c r="G60" s="6">
        <v>0</v>
      </c>
      <c r="H60" s="6">
        <v>0</v>
      </c>
      <c r="I60" s="5">
        <v>2.93</v>
      </c>
      <c r="J60" s="5">
        <v>10037.4</v>
      </c>
      <c r="K60">
        <f t="shared" si="0"/>
        <v>0</v>
      </c>
      <c r="L60">
        <v>1.4843</v>
      </c>
      <c r="M60" s="12">
        <f t="shared" si="1"/>
        <v>0</v>
      </c>
    </row>
    <row r="61" spans="1:13" x14ac:dyDescent="0.25">
      <c r="A61" s="7">
        <v>60</v>
      </c>
      <c r="B61" s="8" t="s">
        <v>52</v>
      </c>
      <c r="C61" s="7" t="s">
        <v>13</v>
      </c>
      <c r="D61" s="7">
        <v>27</v>
      </c>
      <c r="E61" s="9">
        <v>0.01</v>
      </c>
      <c r="F61" s="10">
        <v>1.4843</v>
      </c>
      <c r="G61" s="10">
        <v>0</v>
      </c>
      <c r="H61" s="10">
        <v>0</v>
      </c>
      <c r="I61" s="9">
        <v>1.33</v>
      </c>
      <c r="J61" s="9">
        <v>10038.73</v>
      </c>
      <c r="K61">
        <f t="shared" si="0"/>
        <v>0</v>
      </c>
      <c r="L61">
        <v>1.4843</v>
      </c>
      <c r="M61" s="12">
        <f t="shared" si="1"/>
        <v>0</v>
      </c>
    </row>
    <row r="62" spans="1:13" x14ac:dyDescent="0.25">
      <c r="A62" s="1">
        <v>61</v>
      </c>
      <c r="B62" s="4" t="s">
        <v>52</v>
      </c>
      <c r="C62" s="1" t="s">
        <v>13</v>
      </c>
      <c r="D62" s="1">
        <v>28</v>
      </c>
      <c r="E62" s="5">
        <v>0.01</v>
      </c>
      <c r="F62" s="6">
        <v>1.4843</v>
      </c>
      <c r="G62" s="6">
        <v>0</v>
      </c>
      <c r="H62" s="6">
        <v>0</v>
      </c>
      <c r="I62" s="5">
        <v>1.51</v>
      </c>
      <c r="J62" s="5">
        <v>10040.24</v>
      </c>
      <c r="K62">
        <f t="shared" si="0"/>
        <v>0</v>
      </c>
      <c r="L62">
        <v>1.4843</v>
      </c>
      <c r="M62" s="12">
        <f t="shared" si="1"/>
        <v>0</v>
      </c>
    </row>
    <row r="63" spans="1:13" x14ac:dyDescent="0.25">
      <c r="A63" s="7">
        <v>62</v>
      </c>
      <c r="B63" s="8" t="s">
        <v>52</v>
      </c>
      <c r="C63" s="7" t="s">
        <v>13</v>
      </c>
      <c r="D63" s="7">
        <v>29</v>
      </c>
      <c r="E63" s="9">
        <v>0.01</v>
      </c>
      <c r="F63" s="10">
        <v>1.4843</v>
      </c>
      <c r="G63" s="10">
        <v>0</v>
      </c>
      <c r="H63" s="10">
        <v>0</v>
      </c>
      <c r="I63" s="9">
        <v>1.65</v>
      </c>
      <c r="J63" s="9">
        <v>10041.89</v>
      </c>
      <c r="K63">
        <f t="shared" si="0"/>
        <v>0</v>
      </c>
      <c r="L63">
        <v>1.4843</v>
      </c>
      <c r="M63" s="12">
        <f t="shared" si="1"/>
        <v>0</v>
      </c>
    </row>
    <row r="64" spans="1:13" x14ac:dyDescent="0.25">
      <c r="A64" s="1">
        <v>63</v>
      </c>
      <c r="B64" s="4" t="s">
        <v>52</v>
      </c>
      <c r="C64" s="1" t="s">
        <v>13</v>
      </c>
      <c r="D64" s="1">
        <v>25</v>
      </c>
      <c r="E64" s="5">
        <v>0.01</v>
      </c>
      <c r="F64" s="6">
        <v>1.4843</v>
      </c>
      <c r="G64" s="6">
        <v>0</v>
      </c>
      <c r="H64" s="6">
        <v>0</v>
      </c>
      <c r="I64" s="5">
        <v>-0.71</v>
      </c>
      <c r="J64" s="5">
        <v>10041.18</v>
      </c>
      <c r="K64">
        <f t="shared" si="0"/>
        <v>0</v>
      </c>
      <c r="L64">
        <v>1.4843</v>
      </c>
      <c r="M64" s="12">
        <f t="shared" si="1"/>
        <v>0</v>
      </c>
    </row>
    <row r="65" spans="1:13" x14ac:dyDescent="0.25">
      <c r="A65" s="7">
        <v>64</v>
      </c>
      <c r="B65" s="8" t="s">
        <v>52</v>
      </c>
      <c r="C65" s="7" t="s">
        <v>13</v>
      </c>
      <c r="D65" s="7">
        <v>31</v>
      </c>
      <c r="E65" s="9">
        <v>0.01</v>
      </c>
      <c r="F65" s="10">
        <v>1.4843</v>
      </c>
      <c r="G65" s="10">
        <v>0</v>
      </c>
      <c r="H65" s="10">
        <v>0</v>
      </c>
      <c r="I65" s="9">
        <v>2.44</v>
      </c>
      <c r="J65" s="9">
        <v>10043.620000000001</v>
      </c>
      <c r="K65">
        <f t="shared" si="0"/>
        <v>0</v>
      </c>
      <c r="L65">
        <v>1.4843</v>
      </c>
      <c r="M65" s="12">
        <f t="shared" si="1"/>
        <v>0</v>
      </c>
    </row>
    <row r="66" spans="1:13" x14ac:dyDescent="0.25">
      <c r="A66" s="1">
        <v>65</v>
      </c>
      <c r="B66" s="4" t="s">
        <v>53</v>
      </c>
      <c r="C66" s="1" t="s">
        <v>15</v>
      </c>
      <c r="D66" s="1">
        <v>33</v>
      </c>
      <c r="E66" s="5">
        <v>0.01</v>
      </c>
      <c r="F66" s="6">
        <v>1.4914000000000001</v>
      </c>
      <c r="G66" s="6">
        <v>0</v>
      </c>
      <c r="H66" s="6">
        <v>0</v>
      </c>
      <c r="I66" s="2"/>
      <c r="J66" s="2"/>
      <c r="K66">
        <f t="shared" si="0"/>
        <v>1</v>
      </c>
      <c r="L66">
        <v>1.49119</v>
      </c>
      <c r="M66" s="12">
        <f t="shared" si="1"/>
        <v>0.21000000000004349</v>
      </c>
    </row>
    <row r="67" spans="1:13" x14ac:dyDescent="0.25">
      <c r="A67" s="7">
        <v>66</v>
      </c>
      <c r="B67" s="8" t="s">
        <v>54</v>
      </c>
      <c r="C67" s="7" t="s">
        <v>15</v>
      </c>
      <c r="D67" s="7">
        <v>34</v>
      </c>
      <c r="E67" s="9">
        <v>0.01</v>
      </c>
      <c r="F67" s="10">
        <v>1.4921599999999999</v>
      </c>
      <c r="G67" s="10">
        <v>0</v>
      </c>
      <c r="H67" s="10">
        <v>0</v>
      </c>
      <c r="I67" s="11"/>
      <c r="J67" s="11"/>
      <c r="K67">
        <f t="shared" ref="K67:K130" si="2">IF(C67="close",0,(K66+1))</f>
        <v>2</v>
      </c>
      <c r="L67">
        <v>1.49119</v>
      </c>
      <c r="M67" s="12">
        <f t="shared" ref="M67:M130" si="3">IF(C67="buy",(L67-F67)*10000*E67*10,(F67-L67)*10000*E67*10)</f>
        <v>0.96999999999991537</v>
      </c>
    </row>
    <row r="68" spans="1:13" x14ac:dyDescent="0.25">
      <c r="A68" s="1">
        <v>67</v>
      </c>
      <c r="B68" s="4" t="s">
        <v>55</v>
      </c>
      <c r="C68" s="1" t="s">
        <v>15</v>
      </c>
      <c r="D68" s="1">
        <v>35</v>
      </c>
      <c r="E68" s="5">
        <v>0.02</v>
      </c>
      <c r="F68" s="6">
        <v>1.49264</v>
      </c>
      <c r="G68" s="6">
        <v>0</v>
      </c>
      <c r="H68" s="6">
        <v>0</v>
      </c>
      <c r="I68" s="2"/>
      <c r="J68" s="2"/>
      <c r="K68">
        <f t="shared" si="2"/>
        <v>3</v>
      </c>
      <c r="L68">
        <v>1.49119</v>
      </c>
      <c r="M68" s="12">
        <f t="shared" si="3"/>
        <v>2.8999999999999027</v>
      </c>
    </row>
    <row r="69" spans="1:13" x14ac:dyDescent="0.25">
      <c r="A69" s="7">
        <v>68</v>
      </c>
      <c r="B69" s="8" t="s">
        <v>56</v>
      </c>
      <c r="C69" s="7" t="s">
        <v>13</v>
      </c>
      <c r="D69" s="7">
        <v>35</v>
      </c>
      <c r="E69" s="9">
        <v>0.02</v>
      </c>
      <c r="F69" s="10">
        <v>1.49119</v>
      </c>
      <c r="G69" s="10">
        <v>0</v>
      </c>
      <c r="H69" s="10">
        <v>0</v>
      </c>
      <c r="I69" s="9">
        <v>2.9</v>
      </c>
      <c r="J69" s="9">
        <v>10046.52</v>
      </c>
      <c r="K69">
        <f t="shared" si="2"/>
        <v>0</v>
      </c>
      <c r="L69">
        <v>1.49119</v>
      </c>
      <c r="M69" s="12">
        <f t="shared" si="3"/>
        <v>0</v>
      </c>
    </row>
    <row r="70" spans="1:13" x14ac:dyDescent="0.25">
      <c r="A70" s="1">
        <v>69</v>
      </c>
      <c r="B70" s="4" t="s">
        <v>56</v>
      </c>
      <c r="C70" s="1" t="s">
        <v>13</v>
      </c>
      <c r="D70" s="1">
        <v>33</v>
      </c>
      <c r="E70" s="5">
        <v>0.01</v>
      </c>
      <c r="F70" s="6">
        <v>1.49119</v>
      </c>
      <c r="G70" s="6">
        <v>0</v>
      </c>
      <c r="H70" s="6">
        <v>0</v>
      </c>
      <c r="I70" s="5">
        <v>0.21</v>
      </c>
      <c r="J70" s="5">
        <v>10046.73</v>
      </c>
      <c r="K70">
        <f t="shared" si="2"/>
        <v>0</v>
      </c>
      <c r="L70">
        <v>1.49119</v>
      </c>
      <c r="M70" s="12">
        <f t="shared" si="3"/>
        <v>0</v>
      </c>
    </row>
    <row r="71" spans="1:13" x14ac:dyDescent="0.25">
      <c r="A71" s="7">
        <v>70</v>
      </c>
      <c r="B71" s="8" t="s">
        <v>56</v>
      </c>
      <c r="C71" s="7" t="s">
        <v>13</v>
      </c>
      <c r="D71" s="7">
        <v>34</v>
      </c>
      <c r="E71" s="9">
        <v>0.01</v>
      </c>
      <c r="F71" s="10">
        <v>1.49119</v>
      </c>
      <c r="G71" s="10">
        <v>0</v>
      </c>
      <c r="H71" s="10">
        <v>0</v>
      </c>
      <c r="I71" s="9">
        <v>0.97</v>
      </c>
      <c r="J71" s="9">
        <v>10047.700000000001</v>
      </c>
      <c r="K71">
        <f t="shared" si="2"/>
        <v>0</v>
      </c>
      <c r="L71">
        <v>1.49119</v>
      </c>
      <c r="M71" s="12">
        <f t="shared" si="3"/>
        <v>0</v>
      </c>
    </row>
    <row r="72" spans="1:13" x14ac:dyDescent="0.25">
      <c r="A72" s="1">
        <v>71</v>
      </c>
      <c r="B72" s="4" t="s">
        <v>57</v>
      </c>
      <c r="C72" s="1" t="s">
        <v>11</v>
      </c>
      <c r="D72" s="1">
        <v>36</v>
      </c>
      <c r="E72" s="5">
        <v>0.01</v>
      </c>
      <c r="F72" s="6">
        <v>1.4836400000000001</v>
      </c>
      <c r="G72" s="6">
        <v>0</v>
      </c>
      <c r="H72" s="6">
        <v>0</v>
      </c>
      <c r="I72" s="2"/>
      <c r="J72" s="2"/>
      <c r="K72">
        <f t="shared" si="2"/>
        <v>1</v>
      </c>
      <c r="L72">
        <v>1.4845200000000001</v>
      </c>
      <c r="M72" s="12">
        <f t="shared" si="3"/>
        <v>0.8799999999999919</v>
      </c>
    </row>
    <row r="73" spans="1:13" x14ac:dyDescent="0.25">
      <c r="A73" s="7">
        <v>72</v>
      </c>
      <c r="B73" s="8" t="s">
        <v>58</v>
      </c>
      <c r="C73" s="7" t="s">
        <v>11</v>
      </c>
      <c r="D73" s="7">
        <v>37</v>
      </c>
      <c r="E73" s="9">
        <v>0.01</v>
      </c>
      <c r="F73" s="10">
        <v>1.4832799999999999</v>
      </c>
      <c r="G73" s="10">
        <v>0</v>
      </c>
      <c r="H73" s="10">
        <v>0</v>
      </c>
      <c r="I73" s="11"/>
      <c r="J73" s="11"/>
      <c r="K73">
        <f t="shared" si="2"/>
        <v>2</v>
      </c>
      <c r="L73">
        <v>1.4845200000000001</v>
      </c>
      <c r="M73" s="12">
        <f t="shared" si="3"/>
        <v>1.2400000000001299</v>
      </c>
    </row>
    <row r="74" spans="1:13" x14ac:dyDescent="0.25">
      <c r="A74" s="1">
        <v>73</v>
      </c>
      <c r="B74" s="4" t="s">
        <v>59</v>
      </c>
      <c r="C74" s="1" t="s">
        <v>13</v>
      </c>
      <c r="D74" s="1">
        <v>37</v>
      </c>
      <c r="E74" s="5">
        <v>0.01</v>
      </c>
      <c r="F74" s="6">
        <v>1.4845200000000001</v>
      </c>
      <c r="G74" s="6">
        <v>0</v>
      </c>
      <c r="H74" s="6">
        <v>0</v>
      </c>
      <c r="I74" s="5">
        <v>1.24</v>
      </c>
      <c r="J74" s="5">
        <v>10048.94</v>
      </c>
      <c r="K74">
        <f t="shared" si="2"/>
        <v>0</v>
      </c>
      <c r="L74">
        <v>1.4845200000000001</v>
      </c>
      <c r="M74" s="12">
        <f t="shared" si="3"/>
        <v>0</v>
      </c>
    </row>
    <row r="75" spans="1:13" x14ac:dyDescent="0.25">
      <c r="A75" s="7">
        <v>74</v>
      </c>
      <c r="B75" s="8" t="s">
        <v>59</v>
      </c>
      <c r="C75" s="7" t="s">
        <v>13</v>
      </c>
      <c r="D75" s="7">
        <v>36</v>
      </c>
      <c r="E75" s="9">
        <v>0.01</v>
      </c>
      <c r="F75" s="10">
        <v>1.4845200000000001</v>
      </c>
      <c r="G75" s="10">
        <v>0</v>
      </c>
      <c r="H75" s="10">
        <v>0</v>
      </c>
      <c r="I75" s="9">
        <v>0.88</v>
      </c>
      <c r="J75" s="9">
        <v>10049.82</v>
      </c>
      <c r="K75">
        <f t="shared" si="2"/>
        <v>0</v>
      </c>
      <c r="L75">
        <v>1.4845200000000001</v>
      </c>
      <c r="M75" s="12">
        <f t="shared" si="3"/>
        <v>0</v>
      </c>
    </row>
    <row r="76" spans="1:13" x14ac:dyDescent="0.25">
      <c r="A76" s="1">
        <v>75</v>
      </c>
      <c r="B76" s="4" t="s">
        <v>60</v>
      </c>
      <c r="C76" s="1" t="s">
        <v>15</v>
      </c>
      <c r="D76" s="1">
        <v>38</v>
      </c>
      <c r="E76" s="5">
        <v>0.01</v>
      </c>
      <c r="F76" s="6">
        <v>1.48576</v>
      </c>
      <c r="G76" s="6">
        <v>0</v>
      </c>
      <c r="H76" s="6">
        <v>0</v>
      </c>
      <c r="I76" s="2"/>
      <c r="J76" s="2"/>
      <c r="K76">
        <f t="shared" si="2"/>
        <v>1</v>
      </c>
      <c r="L76">
        <v>1.4861200000000001</v>
      </c>
      <c r="M76" s="12">
        <f t="shared" si="3"/>
        <v>-0.36000000000013799</v>
      </c>
    </row>
    <row r="77" spans="1:13" x14ac:dyDescent="0.25">
      <c r="A77" s="7">
        <v>76</v>
      </c>
      <c r="B77" s="8" t="s">
        <v>61</v>
      </c>
      <c r="C77" s="7" t="s">
        <v>15</v>
      </c>
      <c r="D77" s="7">
        <v>39</v>
      </c>
      <c r="E77" s="9">
        <v>0.03</v>
      </c>
      <c r="F77" s="10">
        <v>1.48655</v>
      </c>
      <c r="G77" s="10">
        <v>0</v>
      </c>
      <c r="H77" s="10">
        <v>0</v>
      </c>
      <c r="I77" s="11"/>
      <c r="J77" s="11"/>
      <c r="K77">
        <f t="shared" si="2"/>
        <v>2</v>
      </c>
      <c r="L77">
        <v>1.4861200000000001</v>
      </c>
      <c r="M77" s="12">
        <f t="shared" si="3"/>
        <v>1.2899999999997913</v>
      </c>
    </row>
    <row r="78" spans="1:13" x14ac:dyDescent="0.25">
      <c r="A78" s="1">
        <v>77</v>
      </c>
      <c r="B78" s="4" t="s">
        <v>62</v>
      </c>
      <c r="C78" s="1" t="s">
        <v>13</v>
      </c>
      <c r="D78" s="1">
        <v>39</v>
      </c>
      <c r="E78" s="5">
        <v>0.03</v>
      </c>
      <c r="F78" s="6">
        <v>1.4861200000000001</v>
      </c>
      <c r="G78" s="6">
        <v>0</v>
      </c>
      <c r="H78" s="6">
        <v>0</v>
      </c>
      <c r="I78" s="5">
        <v>1.29</v>
      </c>
      <c r="J78" s="5">
        <v>10051.11</v>
      </c>
      <c r="K78">
        <f t="shared" si="2"/>
        <v>0</v>
      </c>
      <c r="L78">
        <v>1.4861200000000001</v>
      </c>
      <c r="M78" s="12">
        <f t="shared" si="3"/>
        <v>0</v>
      </c>
    </row>
    <row r="79" spans="1:13" x14ac:dyDescent="0.25">
      <c r="A79" s="7">
        <v>78</v>
      </c>
      <c r="B79" s="8" t="s">
        <v>62</v>
      </c>
      <c r="C79" s="7" t="s">
        <v>13</v>
      </c>
      <c r="D79" s="7">
        <v>38</v>
      </c>
      <c r="E79" s="9">
        <v>0.01</v>
      </c>
      <c r="F79" s="10">
        <v>1.4861200000000001</v>
      </c>
      <c r="G79" s="10">
        <v>0</v>
      </c>
      <c r="H79" s="10">
        <v>0</v>
      </c>
      <c r="I79" s="9">
        <v>-0.36</v>
      </c>
      <c r="J79" s="9">
        <v>10050.75</v>
      </c>
      <c r="K79">
        <f t="shared" si="2"/>
        <v>0</v>
      </c>
      <c r="L79">
        <v>1.4861200000000001</v>
      </c>
      <c r="M79" s="12">
        <f t="shared" si="3"/>
        <v>0</v>
      </c>
    </row>
    <row r="80" spans="1:13" x14ac:dyDescent="0.25">
      <c r="A80" s="1">
        <v>79</v>
      </c>
      <c r="B80" s="4" t="s">
        <v>63</v>
      </c>
      <c r="C80" s="1" t="s">
        <v>11</v>
      </c>
      <c r="D80" s="1">
        <v>40</v>
      </c>
      <c r="E80" s="5">
        <v>0.01</v>
      </c>
      <c r="F80" s="6">
        <v>1.4721900000000001</v>
      </c>
      <c r="G80" s="6">
        <v>0</v>
      </c>
      <c r="H80" s="6">
        <v>0</v>
      </c>
      <c r="I80" s="2"/>
      <c r="J80" s="2"/>
      <c r="K80">
        <f t="shared" si="2"/>
        <v>1</v>
      </c>
      <c r="L80">
        <v>1.47174</v>
      </c>
      <c r="M80" s="12">
        <f t="shared" si="3"/>
        <v>-0.45000000000006146</v>
      </c>
    </row>
    <row r="81" spans="1:13" x14ac:dyDescent="0.25">
      <c r="A81" s="7">
        <v>80</v>
      </c>
      <c r="B81" s="8" t="s">
        <v>64</v>
      </c>
      <c r="C81" s="7" t="s">
        <v>11</v>
      </c>
      <c r="D81" s="7">
        <v>41</v>
      </c>
      <c r="E81" s="9">
        <v>0.01</v>
      </c>
      <c r="F81" s="10">
        <v>1.472</v>
      </c>
      <c r="G81" s="10">
        <v>0</v>
      </c>
      <c r="H81" s="10">
        <v>0</v>
      </c>
      <c r="I81" s="11"/>
      <c r="J81" s="11"/>
      <c r="K81">
        <f t="shared" si="2"/>
        <v>2</v>
      </c>
      <c r="L81">
        <v>1.47174</v>
      </c>
      <c r="M81" s="12">
        <f t="shared" si="3"/>
        <v>-0.25999999999992696</v>
      </c>
    </row>
    <row r="82" spans="1:13" x14ac:dyDescent="0.25">
      <c r="A82" s="1">
        <v>81</v>
      </c>
      <c r="B82" s="4" t="s">
        <v>65</v>
      </c>
      <c r="C82" s="1" t="s">
        <v>11</v>
      </c>
      <c r="D82" s="1">
        <v>42</v>
      </c>
      <c r="E82" s="5">
        <v>0.01</v>
      </c>
      <c r="F82" s="6">
        <v>1.4714400000000001</v>
      </c>
      <c r="G82" s="6">
        <v>0</v>
      </c>
      <c r="H82" s="6">
        <v>0</v>
      </c>
      <c r="I82" s="2"/>
      <c r="J82" s="2"/>
      <c r="K82">
        <f t="shared" si="2"/>
        <v>3</v>
      </c>
      <c r="L82">
        <v>1.47174</v>
      </c>
      <c r="M82" s="12">
        <f t="shared" si="3"/>
        <v>0.29999999999996696</v>
      </c>
    </row>
    <row r="83" spans="1:13" x14ac:dyDescent="0.25">
      <c r="A83" s="7">
        <v>82</v>
      </c>
      <c r="B83" s="8" t="s">
        <v>66</v>
      </c>
      <c r="C83" s="7" t="s">
        <v>11</v>
      </c>
      <c r="D83" s="7">
        <v>43</v>
      </c>
      <c r="E83" s="9">
        <v>0.02</v>
      </c>
      <c r="F83" s="10">
        <v>1.4699599999999999</v>
      </c>
      <c r="G83" s="10">
        <v>0</v>
      </c>
      <c r="H83" s="10">
        <v>0</v>
      </c>
      <c r="I83" s="11"/>
      <c r="J83" s="11"/>
      <c r="K83">
        <f t="shared" si="2"/>
        <v>4</v>
      </c>
      <c r="L83">
        <v>1.47174</v>
      </c>
      <c r="M83" s="12">
        <f t="shared" si="3"/>
        <v>3.5600000000002296</v>
      </c>
    </row>
    <row r="84" spans="1:13" x14ac:dyDescent="0.25">
      <c r="A84" s="1">
        <v>83</v>
      </c>
      <c r="B84" s="4" t="s">
        <v>67</v>
      </c>
      <c r="C84" s="1" t="s">
        <v>11</v>
      </c>
      <c r="D84" s="1">
        <v>44</v>
      </c>
      <c r="E84" s="5">
        <v>0.01</v>
      </c>
      <c r="F84" s="6">
        <v>1.46895</v>
      </c>
      <c r="G84" s="6">
        <v>0</v>
      </c>
      <c r="H84" s="6">
        <v>0</v>
      </c>
      <c r="I84" s="2"/>
      <c r="J84" s="2"/>
      <c r="K84">
        <f t="shared" si="2"/>
        <v>5</v>
      </c>
      <c r="L84">
        <v>1.47174</v>
      </c>
      <c r="M84" s="12">
        <f t="shared" si="3"/>
        <v>2.7900000000000702</v>
      </c>
    </row>
    <row r="85" spans="1:13" x14ac:dyDescent="0.25">
      <c r="A85" s="7">
        <v>84</v>
      </c>
      <c r="B85" s="8" t="s">
        <v>68</v>
      </c>
      <c r="C85" s="7" t="s">
        <v>11</v>
      </c>
      <c r="D85" s="7">
        <v>45</v>
      </c>
      <c r="E85" s="9">
        <v>0.01</v>
      </c>
      <c r="F85" s="10">
        <v>1.46841</v>
      </c>
      <c r="G85" s="10">
        <v>0</v>
      </c>
      <c r="H85" s="10">
        <v>0</v>
      </c>
      <c r="I85" s="11"/>
      <c r="J85" s="11"/>
      <c r="K85">
        <f t="shared" si="2"/>
        <v>6</v>
      </c>
      <c r="L85">
        <v>1.47174</v>
      </c>
      <c r="M85" s="12">
        <f t="shared" si="3"/>
        <v>3.3300000000000551</v>
      </c>
    </row>
    <row r="86" spans="1:13" x14ac:dyDescent="0.25">
      <c r="A86" s="1">
        <v>85</v>
      </c>
      <c r="B86" s="4" t="s">
        <v>69</v>
      </c>
      <c r="C86" s="1" t="s">
        <v>13</v>
      </c>
      <c r="D86" s="1">
        <v>43</v>
      </c>
      <c r="E86" s="5">
        <v>0.02</v>
      </c>
      <c r="F86" s="6">
        <v>1.47174</v>
      </c>
      <c r="G86" s="6">
        <v>0</v>
      </c>
      <c r="H86" s="6">
        <v>0</v>
      </c>
      <c r="I86" s="5">
        <v>3.56</v>
      </c>
      <c r="J86" s="5">
        <v>10054.31</v>
      </c>
      <c r="K86">
        <f t="shared" si="2"/>
        <v>0</v>
      </c>
      <c r="L86">
        <v>1.47174</v>
      </c>
      <c r="M86" s="12">
        <f t="shared" si="3"/>
        <v>0</v>
      </c>
    </row>
    <row r="87" spans="1:13" x14ac:dyDescent="0.25">
      <c r="A87" s="7">
        <v>86</v>
      </c>
      <c r="B87" s="8" t="s">
        <v>69</v>
      </c>
      <c r="C87" s="7" t="s">
        <v>13</v>
      </c>
      <c r="D87" s="7">
        <v>45</v>
      </c>
      <c r="E87" s="9">
        <v>0.01</v>
      </c>
      <c r="F87" s="10">
        <v>1.47174</v>
      </c>
      <c r="G87" s="10">
        <v>0</v>
      </c>
      <c r="H87" s="10">
        <v>0</v>
      </c>
      <c r="I87" s="9">
        <v>3.33</v>
      </c>
      <c r="J87" s="9">
        <v>10057.64</v>
      </c>
      <c r="K87">
        <f t="shared" si="2"/>
        <v>0</v>
      </c>
      <c r="L87">
        <v>1.47174</v>
      </c>
      <c r="M87" s="12">
        <f t="shared" si="3"/>
        <v>0</v>
      </c>
    </row>
    <row r="88" spans="1:13" x14ac:dyDescent="0.25">
      <c r="A88" s="1">
        <v>87</v>
      </c>
      <c r="B88" s="4" t="s">
        <v>69</v>
      </c>
      <c r="C88" s="1" t="s">
        <v>13</v>
      </c>
      <c r="D88" s="1">
        <v>41</v>
      </c>
      <c r="E88" s="5">
        <v>0.01</v>
      </c>
      <c r="F88" s="6">
        <v>1.47174</v>
      </c>
      <c r="G88" s="6">
        <v>0</v>
      </c>
      <c r="H88" s="6">
        <v>0</v>
      </c>
      <c r="I88" s="5">
        <v>-0.26</v>
      </c>
      <c r="J88" s="5">
        <v>10057.379999999999</v>
      </c>
      <c r="K88">
        <f t="shared" si="2"/>
        <v>0</v>
      </c>
      <c r="L88">
        <v>1.47174</v>
      </c>
      <c r="M88" s="12">
        <f t="shared" si="3"/>
        <v>0</v>
      </c>
    </row>
    <row r="89" spans="1:13" x14ac:dyDescent="0.25">
      <c r="A89" s="7">
        <v>88</v>
      </c>
      <c r="B89" s="8" t="s">
        <v>69</v>
      </c>
      <c r="C89" s="7" t="s">
        <v>13</v>
      </c>
      <c r="D89" s="7">
        <v>42</v>
      </c>
      <c r="E89" s="9">
        <v>0.01</v>
      </c>
      <c r="F89" s="10">
        <v>1.47174</v>
      </c>
      <c r="G89" s="10">
        <v>0</v>
      </c>
      <c r="H89" s="10">
        <v>0</v>
      </c>
      <c r="I89" s="9">
        <v>0.3</v>
      </c>
      <c r="J89" s="9">
        <v>10057.68</v>
      </c>
      <c r="K89">
        <f t="shared" si="2"/>
        <v>0</v>
      </c>
      <c r="L89">
        <v>1.47174</v>
      </c>
      <c r="M89" s="12">
        <f t="shared" si="3"/>
        <v>0</v>
      </c>
    </row>
    <row r="90" spans="1:13" x14ac:dyDescent="0.25">
      <c r="A90" s="1">
        <v>89</v>
      </c>
      <c r="B90" s="4" t="s">
        <v>69</v>
      </c>
      <c r="C90" s="1" t="s">
        <v>13</v>
      </c>
      <c r="D90" s="1">
        <v>40</v>
      </c>
      <c r="E90" s="5">
        <v>0.01</v>
      </c>
      <c r="F90" s="6">
        <v>1.47174</v>
      </c>
      <c r="G90" s="6">
        <v>0</v>
      </c>
      <c r="H90" s="6">
        <v>0</v>
      </c>
      <c r="I90" s="5">
        <v>-0.45</v>
      </c>
      <c r="J90" s="5">
        <v>10057.23</v>
      </c>
      <c r="K90">
        <f t="shared" si="2"/>
        <v>0</v>
      </c>
      <c r="L90">
        <v>1.47174</v>
      </c>
      <c r="M90" s="12">
        <f t="shared" si="3"/>
        <v>0</v>
      </c>
    </row>
    <row r="91" spans="1:13" x14ac:dyDescent="0.25">
      <c r="A91" s="7">
        <v>90</v>
      </c>
      <c r="B91" s="8" t="s">
        <v>69</v>
      </c>
      <c r="C91" s="7" t="s">
        <v>13</v>
      </c>
      <c r="D91" s="7">
        <v>44</v>
      </c>
      <c r="E91" s="9">
        <v>0.01</v>
      </c>
      <c r="F91" s="10">
        <v>1.47174</v>
      </c>
      <c r="G91" s="10">
        <v>0</v>
      </c>
      <c r="H91" s="10">
        <v>0</v>
      </c>
      <c r="I91" s="9">
        <v>2.79</v>
      </c>
      <c r="J91" s="9">
        <v>10060.02</v>
      </c>
      <c r="K91">
        <f t="shared" si="2"/>
        <v>0</v>
      </c>
      <c r="L91">
        <v>1.47174</v>
      </c>
      <c r="M91" s="12">
        <f t="shared" si="3"/>
        <v>0</v>
      </c>
    </row>
    <row r="92" spans="1:13" x14ac:dyDescent="0.25">
      <c r="A92" s="1">
        <v>91</v>
      </c>
      <c r="B92" s="4" t="s">
        <v>70</v>
      </c>
      <c r="C92" s="1" t="s">
        <v>11</v>
      </c>
      <c r="D92" s="1">
        <v>46</v>
      </c>
      <c r="E92" s="5">
        <v>0.01</v>
      </c>
      <c r="F92" s="6">
        <v>1.46407</v>
      </c>
      <c r="G92" s="6">
        <v>0</v>
      </c>
      <c r="H92" s="6">
        <v>0</v>
      </c>
      <c r="I92" s="2"/>
      <c r="J92" s="2"/>
      <c r="K92">
        <f t="shared" si="2"/>
        <v>1</v>
      </c>
      <c r="L92">
        <v>1.4617</v>
      </c>
      <c r="M92" s="12">
        <f t="shared" si="3"/>
        <v>-2.3699999999999832</v>
      </c>
    </row>
    <row r="93" spans="1:13" x14ac:dyDescent="0.25">
      <c r="A93" s="7">
        <v>92</v>
      </c>
      <c r="B93" s="8" t="s">
        <v>71</v>
      </c>
      <c r="C93" s="7" t="s">
        <v>11</v>
      </c>
      <c r="D93" s="7">
        <v>47</v>
      </c>
      <c r="E93" s="9">
        <v>0.01</v>
      </c>
      <c r="F93" s="10">
        <v>1.4629799999999999</v>
      </c>
      <c r="G93" s="10">
        <v>0</v>
      </c>
      <c r="H93" s="10">
        <v>0</v>
      </c>
      <c r="I93" s="11"/>
      <c r="J93" s="11"/>
      <c r="K93">
        <f t="shared" si="2"/>
        <v>2</v>
      </c>
      <c r="L93">
        <v>1.4617</v>
      </c>
      <c r="M93" s="12">
        <f t="shared" si="3"/>
        <v>-1.2799999999999478</v>
      </c>
    </row>
    <row r="94" spans="1:13" x14ac:dyDescent="0.25">
      <c r="A94" s="1">
        <v>93</v>
      </c>
      <c r="B94" s="4" t="s">
        <v>72</v>
      </c>
      <c r="C94" s="1" t="s">
        <v>11</v>
      </c>
      <c r="D94" s="1">
        <v>48</v>
      </c>
      <c r="E94" s="5">
        <v>0.02</v>
      </c>
      <c r="F94" s="6">
        <v>1.46201</v>
      </c>
      <c r="G94" s="6">
        <v>0</v>
      </c>
      <c r="H94" s="6">
        <v>0</v>
      </c>
      <c r="I94" s="2"/>
      <c r="J94" s="2"/>
      <c r="K94">
        <f t="shared" si="2"/>
        <v>3</v>
      </c>
      <c r="L94">
        <v>1.4617</v>
      </c>
      <c r="M94" s="12">
        <f t="shared" si="3"/>
        <v>-0.62000000000006494</v>
      </c>
    </row>
    <row r="95" spans="1:13" x14ac:dyDescent="0.25">
      <c r="A95" s="7">
        <v>94</v>
      </c>
      <c r="B95" s="8" t="s">
        <v>73</v>
      </c>
      <c r="C95" s="7" t="s">
        <v>11</v>
      </c>
      <c r="D95" s="7">
        <v>49</v>
      </c>
      <c r="E95" s="9">
        <v>0.02</v>
      </c>
      <c r="F95" s="10">
        <v>1.46143</v>
      </c>
      <c r="G95" s="10">
        <v>0</v>
      </c>
      <c r="H95" s="10">
        <v>0</v>
      </c>
      <c r="I95" s="11"/>
      <c r="J95" s="11"/>
      <c r="K95">
        <f t="shared" si="2"/>
        <v>4</v>
      </c>
      <c r="L95">
        <v>1.4617</v>
      </c>
      <c r="M95" s="12">
        <f t="shared" si="3"/>
        <v>0.53999999999998494</v>
      </c>
    </row>
    <row r="96" spans="1:13" x14ac:dyDescent="0.25">
      <c r="A96" s="1">
        <v>95</v>
      </c>
      <c r="B96" s="4" t="s">
        <v>74</v>
      </c>
      <c r="C96" s="1" t="s">
        <v>11</v>
      </c>
      <c r="D96" s="1">
        <v>50</v>
      </c>
      <c r="E96" s="5">
        <v>0.01</v>
      </c>
      <c r="F96" s="6">
        <v>1.46075</v>
      </c>
      <c r="G96" s="6">
        <v>0</v>
      </c>
      <c r="H96" s="6">
        <v>0</v>
      </c>
      <c r="I96" s="2"/>
      <c r="J96" s="2"/>
      <c r="K96">
        <f t="shared" si="2"/>
        <v>5</v>
      </c>
      <c r="L96">
        <v>1.4617</v>
      </c>
      <c r="M96" s="12">
        <f t="shared" si="3"/>
        <v>0.95000000000000639</v>
      </c>
    </row>
    <row r="97" spans="1:13" x14ac:dyDescent="0.25">
      <c r="A97" s="7">
        <v>96</v>
      </c>
      <c r="B97" s="8" t="s">
        <v>75</v>
      </c>
      <c r="C97" s="7" t="s">
        <v>11</v>
      </c>
      <c r="D97" s="7">
        <v>51</v>
      </c>
      <c r="E97" s="9">
        <v>0.01</v>
      </c>
      <c r="F97" s="10">
        <v>1.4605600000000001</v>
      </c>
      <c r="G97" s="10">
        <v>0</v>
      </c>
      <c r="H97" s="10">
        <v>0</v>
      </c>
      <c r="I97" s="11"/>
      <c r="J97" s="11"/>
      <c r="K97">
        <f t="shared" si="2"/>
        <v>6</v>
      </c>
      <c r="L97">
        <v>1.4617</v>
      </c>
      <c r="M97" s="12">
        <f t="shared" si="3"/>
        <v>1.1399999999999189</v>
      </c>
    </row>
    <row r="98" spans="1:13" x14ac:dyDescent="0.25">
      <c r="A98" s="1">
        <v>97</v>
      </c>
      <c r="B98" s="4" t="s">
        <v>76</v>
      </c>
      <c r="C98" s="1" t="s">
        <v>11</v>
      </c>
      <c r="D98" s="1">
        <v>52</v>
      </c>
      <c r="E98" s="5">
        <v>0.01</v>
      </c>
      <c r="F98" s="6">
        <v>1.4599899999999999</v>
      </c>
      <c r="G98" s="6">
        <v>0</v>
      </c>
      <c r="H98" s="6">
        <v>0</v>
      </c>
      <c r="I98" s="2"/>
      <c r="J98" s="2"/>
      <c r="K98">
        <f t="shared" si="2"/>
        <v>7</v>
      </c>
      <c r="L98">
        <v>1.4617</v>
      </c>
      <c r="M98" s="12">
        <f t="shared" si="3"/>
        <v>1.7100000000001003</v>
      </c>
    </row>
    <row r="99" spans="1:13" x14ac:dyDescent="0.25">
      <c r="A99" s="7">
        <v>98</v>
      </c>
      <c r="B99" s="8" t="s">
        <v>77</v>
      </c>
      <c r="C99" s="7" t="s">
        <v>11</v>
      </c>
      <c r="D99" s="7">
        <v>53</v>
      </c>
      <c r="E99" s="9">
        <v>0.02</v>
      </c>
      <c r="F99" s="10">
        <v>1.45916</v>
      </c>
      <c r="G99" s="10">
        <v>0</v>
      </c>
      <c r="H99" s="10">
        <v>0</v>
      </c>
      <c r="I99" s="11"/>
      <c r="J99" s="11"/>
      <c r="K99">
        <f t="shared" si="2"/>
        <v>8</v>
      </c>
      <c r="L99">
        <v>1.4617</v>
      </c>
      <c r="M99" s="12">
        <f t="shared" si="3"/>
        <v>5.0799999999999734</v>
      </c>
    </row>
    <row r="100" spans="1:13" x14ac:dyDescent="0.25">
      <c r="A100" s="1">
        <v>99</v>
      </c>
      <c r="B100" s="4" t="s">
        <v>78</v>
      </c>
      <c r="C100" s="1" t="s">
        <v>13</v>
      </c>
      <c r="D100" s="1">
        <v>53</v>
      </c>
      <c r="E100" s="5">
        <v>0.02</v>
      </c>
      <c r="F100" s="6">
        <v>1.4617</v>
      </c>
      <c r="G100" s="6">
        <v>0</v>
      </c>
      <c r="H100" s="6">
        <v>0</v>
      </c>
      <c r="I100" s="5">
        <v>5.08</v>
      </c>
      <c r="J100" s="5">
        <v>10065.1</v>
      </c>
      <c r="K100">
        <f t="shared" si="2"/>
        <v>0</v>
      </c>
      <c r="L100">
        <v>1.4617</v>
      </c>
      <c r="M100" s="12">
        <f t="shared" si="3"/>
        <v>0</v>
      </c>
    </row>
    <row r="101" spans="1:13" x14ac:dyDescent="0.25">
      <c r="A101" s="7">
        <v>100</v>
      </c>
      <c r="B101" s="8" t="s">
        <v>78</v>
      </c>
      <c r="C101" s="7" t="s">
        <v>13</v>
      </c>
      <c r="D101" s="7">
        <v>49</v>
      </c>
      <c r="E101" s="9">
        <v>0.02</v>
      </c>
      <c r="F101" s="10">
        <v>1.4617</v>
      </c>
      <c r="G101" s="10">
        <v>0</v>
      </c>
      <c r="H101" s="10">
        <v>0</v>
      </c>
      <c r="I101" s="9">
        <v>0.54</v>
      </c>
      <c r="J101" s="9">
        <v>10065.64</v>
      </c>
      <c r="K101">
        <f t="shared" si="2"/>
        <v>0</v>
      </c>
      <c r="L101">
        <v>1.4617</v>
      </c>
      <c r="M101" s="12">
        <f t="shared" si="3"/>
        <v>0</v>
      </c>
    </row>
    <row r="102" spans="1:13" x14ac:dyDescent="0.25">
      <c r="A102" s="1">
        <v>101</v>
      </c>
      <c r="B102" s="4" t="s">
        <v>78</v>
      </c>
      <c r="C102" s="1" t="s">
        <v>13</v>
      </c>
      <c r="D102" s="1">
        <v>48</v>
      </c>
      <c r="E102" s="5">
        <v>0.02</v>
      </c>
      <c r="F102" s="6">
        <v>1.4617</v>
      </c>
      <c r="G102" s="6">
        <v>0</v>
      </c>
      <c r="H102" s="6">
        <v>0</v>
      </c>
      <c r="I102" s="5">
        <v>-0.62</v>
      </c>
      <c r="J102" s="5">
        <v>10065.02</v>
      </c>
      <c r="K102">
        <f t="shared" si="2"/>
        <v>0</v>
      </c>
      <c r="L102">
        <v>1.4617</v>
      </c>
      <c r="M102" s="12">
        <f t="shared" si="3"/>
        <v>0</v>
      </c>
    </row>
    <row r="103" spans="1:13" x14ac:dyDescent="0.25">
      <c r="A103" s="7">
        <v>102</v>
      </c>
      <c r="B103" s="8" t="s">
        <v>78</v>
      </c>
      <c r="C103" s="7" t="s">
        <v>13</v>
      </c>
      <c r="D103" s="7">
        <v>46</v>
      </c>
      <c r="E103" s="9">
        <v>0.01</v>
      </c>
      <c r="F103" s="10">
        <v>1.4617</v>
      </c>
      <c r="G103" s="10">
        <v>0</v>
      </c>
      <c r="H103" s="10">
        <v>0</v>
      </c>
      <c r="I103" s="9">
        <v>-2.37</v>
      </c>
      <c r="J103" s="9">
        <v>10062.65</v>
      </c>
      <c r="K103">
        <f t="shared" si="2"/>
        <v>0</v>
      </c>
      <c r="L103">
        <v>1.4617</v>
      </c>
      <c r="M103" s="12">
        <f t="shared" si="3"/>
        <v>0</v>
      </c>
    </row>
    <row r="104" spans="1:13" x14ac:dyDescent="0.25">
      <c r="A104" s="1">
        <v>103</v>
      </c>
      <c r="B104" s="4" t="s">
        <v>78</v>
      </c>
      <c r="C104" s="1" t="s">
        <v>13</v>
      </c>
      <c r="D104" s="1">
        <v>47</v>
      </c>
      <c r="E104" s="5">
        <v>0.01</v>
      </c>
      <c r="F104" s="6">
        <v>1.4617</v>
      </c>
      <c r="G104" s="6">
        <v>0</v>
      </c>
      <c r="H104" s="6">
        <v>0</v>
      </c>
      <c r="I104" s="5">
        <v>-1.28</v>
      </c>
      <c r="J104" s="5">
        <v>10061.370000000001</v>
      </c>
      <c r="K104">
        <f t="shared" si="2"/>
        <v>0</v>
      </c>
      <c r="L104">
        <v>1.4617</v>
      </c>
      <c r="M104" s="12">
        <f t="shared" si="3"/>
        <v>0</v>
      </c>
    </row>
    <row r="105" spans="1:13" x14ac:dyDescent="0.25">
      <c r="A105" s="7">
        <v>104</v>
      </c>
      <c r="B105" s="8" t="s">
        <v>78</v>
      </c>
      <c r="C105" s="7" t="s">
        <v>13</v>
      </c>
      <c r="D105" s="7">
        <v>50</v>
      </c>
      <c r="E105" s="9">
        <v>0.01</v>
      </c>
      <c r="F105" s="10">
        <v>1.4617</v>
      </c>
      <c r="G105" s="10">
        <v>0</v>
      </c>
      <c r="H105" s="10">
        <v>0</v>
      </c>
      <c r="I105" s="9">
        <v>0.95</v>
      </c>
      <c r="J105" s="9">
        <v>10062.32</v>
      </c>
      <c r="K105">
        <f t="shared" si="2"/>
        <v>0</v>
      </c>
      <c r="L105">
        <v>1.4617</v>
      </c>
      <c r="M105" s="12">
        <f t="shared" si="3"/>
        <v>0</v>
      </c>
    </row>
    <row r="106" spans="1:13" x14ac:dyDescent="0.25">
      <c r="A106" s="1">
        <v>105</v>
      </c>
      <c r="B106" s="4" t="s">
        <v>78</v>
      </c>
      <c r="C106" s="1" t="s">
        <v>13</v>
      </c>
      <c r="D106" s="1">
        <v>51</v>
      </c>
      <c r="E106" s="5">
        <v>0.01</v>
      </c>
      <c r="F106" s="6">
        <v>1.4617</v>
      </c>
      <c r="G106" s="6">
        <v>0</v>
      </c>
      <c r="H106" s="6">
        <v>0</v>
      </c>
      <c r="I106" s="5">
        <v>1.1399999999999999</v>
      </c>
      <c r="J106" s="5">
        <v>10063.459999999999</v>
      </c>
      <c r="K106">
        <f t="shared" si="2"/>
        <v>0</v>
      </c>
      <c r="L106">
        <v>1.4617</v>
      </c>
      <c r="M106" s="12">
        <f t="shared" si="3"/>
        <v>0</v>
      </c>
    </row>
    <row r="107" spans="1:13" x14ac:dyDescent="0.25">
      <c r="A107" s="7">
        <v>106</v>
      </c>
      <c r="B107" s="8" t="s">
        <v>78</v>
      </c>
      <c r="C107" s="7" t="s">
        <v>13</v>
      </c>
      <c r="D107" s="7">
        <v>52</v>
      </c>
      <c r="E107" s="9">
        <v>0.01</v>
      </c>
      <c r="F107" s="10">
        <v>1.4617</v>
      </c>
      <c r="G107" s="10">
        <v>0</v>
      </c>
      <c r="H107" s="10">
        <v>0</v>
      </c>
      <c r="I107" s="9">
        <v>1.71</v>
      </c>
      <c r="J107" s="9">
        <v>10065.17</v>
      </c>
      <c r="K107">
        <f t="shared" si="2"/>
        <v>0</v>
      </c>
      <c r="L107">
        <v>1.4617</v>
      </c>
      <c r="M107" s="12">
        <f t="shared" si="3"/>
        <v>0</v>
      </c>
    </row>
    <row r="108" spans="1:13" x14ac:dyDescent="0.25">
      <c r="A108" s="1">
        <v>107</v>
      </c>
      <c r="B108" s="4" t="s">
        <v>79</v>
      </c>
      <c r="C108" s="1" t="s">
        <v>11</v>
      </c>
      <c r="D108" s="1">
        <v>54</v>
      </c>
      <c r="E108" s="5">
        <v>0.01</v>
      </c>
      <c r="F108" s="6">
        <v>1.45214</v>
      </c>
      <c r="G108" s="6">
        <v>0</v>
      </c>
      <c r="H108" s="6">
        <v>0</v>
      </c>
      <c r="I108" s="2"/>
      <c r="J108" s="2"/>
      <c r="K108">
        <f t="shared" si="2"/>
        <v>1</v>
      </c>
      <c r="L108">
        <v>1.4537500000000001</v>
      </c>
      <c r="M108" s="12">
        <f t="shared" si="3"/>
        <v>1.6100000000001113</v>
      </c>
    </row>
    <row r="109" spans="1:13" x14ac:dyDescent="0.25">
      <c r="A109" s="7">
        <v>108</v>
      </c>
      <c r="B109" s="8" t="s">
        <v>80</v>
      </c>
      <c r="C109" s="7" t="s">
        <v>11</v>
      </c>
      <c r="D109" s="7">
        <v>55</v>
      </c>
      <c r="E109" s="9">
        <v>0.01</v>
      </c>
      <c r="F109" s="10">
        <v>1.45166</v>
      </c>
      <c r="G109" s="10">
        <v>0</v>
      </c>
      <c r="H109" s="10">
        <v>0</v>
      </c>
      <c r="I109" s="11"/>
      <c r="J109" s="11"/>
      <c r="K109">
        <f t="shared" si="2"/>
        <v>2</v>
      </c>
      <c r="L109">
        <v>1.4537500000000001</v>
      </c>
      <c r="M109" s="12">
        <f t="shared" si="3"/>
        <v>2.0900000000001473</v>
      </c>
    </row>
    <row r="110" spans="1:13" x14ac:dyDescent="0.25">
      <c r="A110" s="1">
        <v>109</v>
      </c>
      <c r="B110" s="4" t="s">
        <v>81</v>
      </c>
      <c r="C110" s="1" t="s">
        <v>13</v>
      </c>
      <c r="D110" s="1">
        <v>55</v>
      </c>
      <c r="E110" s="5">
        <v>0.01</v>
      </c>
      <c r="F110" s="6">
        <v>1.4537500000000001</v>
      </c>
      <c r="G110" s="6">
        <v>0</v>
      </c>
      <c r="H110" s="6">
        <v>0</v>
      </c>
      <c r="I110" s="5">
        <v>2.09</v>
      </c>
      <c r="J110" s="5">
        <v>10067.26</v>
      </c>
      <c r="K110">
        <f t="shared" si="2"/>
        <v>0</v>
      </c>
      <c r="L110">
        <v>1.4537500000000001</v>
      </c>
      <c r="M110" s="12">
        <f t="shared" si="3"/>
        <v>0</v>
      </c>
    </row>
    <row r="111" spans="1:13" x14ac:dyDescent="0.25">
      <c r="A111" s="7">
        <v>110</v>
      </c>
      <c r="B111" s="8" t="s">
        <v>81</v>
      </c>
      <c r="C111" s="7" t="s">
        <v>13</v>
      </c>
      <c r="D111" s="7">
        <v>54</v>
      </c>
      <c r="E111" s="9">
        <v>0.01</v>
      </c>
      <c r="F111" s="10">
        <v>1.4537500000000001</v>
      </c>
      <c r="G111" s="10">
        <v>0</v>
      </c>
      <c r="H111" s="10">
        <v>0</v>
      </c>
      <c r="I111" s="9">
        <v>1.61</v>
      </c>
      <c r="J111" s="9">
        <v>10068.870000000001</v>
      </c>
      <c r="K111">
        <f t="shared" si="2"/>
        <v>0</v>
      </c>
      <c r="L111">
        <v>1.4537500000000001</v>
      </c>
      <c r="M111" s="12">
        <f t="shared" si="3"/>
        <v>0</v>
      </c>
    </row>
    <row r="112" spans="1:13" x14ac:dyDescent="0.25">
      <c r="A112" s="1">
        <v>111</v>
      </c>
      <c r="B112" s="4" t="s">
        <v>82</v>
      </c>
      <c r="C112" s="1" t="s">
        <v>15</v>
      </c>
      <c r="D112" s="1">
        <v>56</v>
      </c>
      <c r="E112" s="5">
        <v>0.01</v>
      </c>
      <c r="F112" s="6">
        <v>1.45794</v>
      </c>
      <c r="G112" s="6">
        <v>0</v>
      </c>
      <c r="H112" s="6">
        <v>0</v>
      </c>
      <c r="I112" s="2"/>
      <c r="J112" s="2"/>
      <c r="K112">
        <f t="shared" si="2"/>
        <v>1</v>
      </c>
      <c r="L112">
        <v>1.45631</v>
      </c>
      <c r="M112" s="12">
        <f t="shared" si="3"/>
        <v>1.6300000000000203</v>
      </c>
    </row>
    <row r="113" spans="1:13" x14ac:dyDescent="0.25">
      <c r="A113" s="7">
        <v>112</v>
      </c>
      <c r="B113" s="8" t="s">
        <v>83</v>
      </c>
      <c r="C113" s="7" t="s">
        <v>13</v>
      </c>
      <c r="D113" s="7">
        <v>56</v>
      </c>
      <c r="E113" s="9">
        <v>0.01</v>
      </c>
      <c r="F113" s="10">
        <v>1.45631</v>
      </c>
      <c r="G113" s="10">
        <v>0</v>
      </c>
      <c r="H113" s="10">
        <v>0</v>
      </c>
      <c r="I113" s="9">
        <v>1.63</v>
      </c>
      <c r="J113" s="9">
        <v>10070.5</v>
      </c>
      <c r="K113">
        <f t="shared" si="2"/>
        <v>0</v>
      </c>
      <c r="L113">
        <v>1.45631</v>
      </c>
      <c r="M113" s="12">
        <f t="shared" si="3"/>
        <v>0</v>
      </c>
    </row>
    <row r="114" spans="1:13" x14ac:dyDescent="0.25">
      <c r="A114" s="1">
        <v>113</v>
      </c>
      <c r="B114" s="4" t="s">
        <v>84</v>
      </c>
      <c r="C114" s="1" t="s">
        <v>11</v>
      </c>
      <c r="D114" s="1">
        <v>57</v>
      </c>
      <c r="E114" s="5">
        <v>0.01</v>
      </c>
      <c r="F114" s="6">
        <v>1.44272</v>
      </c>
      <c r="G114" s="6">
        <v>0</v>
      </c>
      <c r="H114" s="6">
        <v>0</v>
      </c>
      <c r="I114" s="2"/>
      <c r="J114" s="2"/>
      <c r="K114">
        <f t="shared" si="2"/>
        <v>1</v>
      </c>
      <c r="L114">
        <v>1.43621</v>
      </c>
      <c r="M114" s="12">
        <f t="shared" si="3"/>
        <v>-6.5100000000000167</v>
      </c>
    </row>
    <row r="115" spans="1:13" x14ac:dyDescent="0.25">
      <c r="A115" s="7">
        <v>114</v>
      </c>
      <c r="B115" s="8" t="s">
        <v>85</v>
      </c>
      <c r="C115" s="7" t="s">
        <v>11</v>
      </c>
      <c r="D115" s="7">
        <v>58</v>
      </c>
      <c r="E115" s="9">
        <v>0.01</v>
      </c>
      <c r="F115" s="10">
        <v>1.4419299999999999</v>
      </c>
      <c r="G115" s="10">
        <v>0</v>
      </c>
      <c r="H115" s="10">
        <v>0</v>
      </c>
      <c r="I115" s="11"/>
      <c r="J115" s="11"/>
      <c r="K115">
        <f t="shared" si="2"/>
        <v>2</v>
      </c>
      <c r="L115">
        <v>1.43621</v>
      </c>
      <c r="M115" s="12">
        <f t="shared" si="3"/>
        <v>-5.7199999999999473</v>
      </c>
    </row>
    <row r="116" spans="1:13" x14ac:dyDescent="0.25">
      <c r="A116" s="1">
        <v>115</v>
      </c>
      <c r="B116" s="4" t="s">
        <v>86</v>
      </c>
      <c r="C116" s="1" t="s">
        <v>11</v>
      </c>
      <c r="D116" s="1">
        <v>59</v>
      </c>
      <c r="E116" s="5">
        <v>0.01</v>
      </c>
      <c r="F116" s="6">
        <v>1.44113</v>
      </c>
      <c r="G116" s="6">
        <v>0</v>
      </c>
      <c r="H116" s="6">
        <v>0</v>
      </c>
      <c r="I116" s="2"/>
      <c r="J116" s="2"/>
      <c r="K116">
        <f t="shared" si="2"/>
        <v>3</v>
      </c>
      <c r="L116">
        <v>1.43621</v>
      </c>
      <c r="M116" s="12">
        <f t="shared" si="3"/>
        <v>-4.9200000000000363</v>
      </c>
    </row>
    <row r="117" spans="1:13" x14ac:dyDescent="0.25">
      <c r="A117" s="7">
        <v>116</v>
      </c>
      <c r="B117" s="8" t="s">
        <v>87</v>
      </c>
      <c r="C117" s="7" t="s">
        <v>11</v>
      </c>
      <c r="D117" s="7">
        <v>60</v>
      </c>
      <c r="E117" s="9">
        <v>0.02</v>
      </c>
      <c r="F117" s="10">
        <v>1.4385300000000001</v>
      </c>
      <c r="G117" s="10">
        <v>0</v>
      </c>
      <c r="H117" s="10">
        <v>0</v>
      </c>
      <c r="I117" s="11"/>
      <c r="J117" s="11"/>
      <c r="K117">
        <f t="shared" si="2"/>
        <v>4</v>
      </c>
      <c r="L117">
        <v>1.43621</v>
      </c>
      <c r="M117" s="12">
        <f t="shared" si="3"/>
        <v>-4.6400000000001995</v>
      </c>
    </row>
    <row r="118" spans="1:13" x14ac:dyDescent="0.25">
      <c r="A118" s="1">
        <v>117</v>
      </c>
      <c r="B118" s="4" t="s">
        <v>88</v>
      </c>
      <c r="C118" s="1" t="s">
        <v>11</v>
      </c>
      <c r="D118" s="1">
        <v>61</v>
      </c>
      <c r="E118" s="5">
        <v>0.01</v>
      </c>
      <c r="F118" s="6">
        <v>1.4375500000000001</v>
      </c>
      <c r="G118" s="6">
        <v>0</v>
      </c>
      <c r="H118" s="6">
        <v>0</v>
      </c>
      <c r="I118" s="2"/>
      <c r="J118" s="2"/>
      <c r="K118">
        <f t="shared" si="2"/>
        <v>5</v>
      </c>
      <c r="L118">
        <v>1.43621</v>
      </c>
      <c r="M118" s="12">
        <f t="shared" si="3"/>
        <v>-1.3400000000001189</v>
      </c>
    </row>
    <row r="119" spans="1:13" x14ac:dyDescent="0.25">
      <c r="A119" s="7">
        <v>118</v>
      </c>
      <c r="B119" s="8" t="s">
        <v>89</v>
      </c>
      <c r="C119" s="7" t="s">
        <v>11</v>
      </c>
      <c r="D119" s="7">
        <v>62</v>
      </c>
      <c r="E119" s="9">
        <v>0.02</v>
      </c>
      <c r="F119" s="10">
        <v>1.43581</v>
      </c>
      <c r="G119" s="10">
        <v>0</v>
      </c>
      <c r="H119" s="10">
        <v>0</v>
      </c>
      <c r="I119" s="11"/>
      <c r="J119" s="11"/>
      <c r="K119">
        <f t="shared" si="2"/>
        <v>6</v>
      </c>
      <c r="L119">
        <v>1.43621</v>
      </c>
      <c r="M119" s="12">
        <f t="shared" si="3"/>
        <v>0.79999999999991189</v>
      </c>
    </row>
    <row r="120" spans="1:13" x14ac:dyDescent="0.25">
      <c r="A120" s="1">
        <v>119</v>
      </c>
      <c r="B120" s="4" t="s">
        <v>90</v>
      </c>
      <c r="C120" s="1" t="s">
        <v>11</v>
      </c>
      <c r="D120" s="1">
        <v>63</v>
      </c>
      <c r="E120" s="5">
        <v>0.01</v>
      </c>
      <c r="F120" s="6">
        <v>1.4345000000000001</v>
      </c>
      <c r="G120" s="6">
        <v>0</v>
      </c>
      <c r="H120" s="6">
        <v>0</v>
      </c>
      <c r="I120" s="2"/>
      <c r="J120" s="2"/>
      <c r="K120">
        <f t="shared" si="2"/>
        <v>7</v>
      </c>
      <c r="L120">
        <v>1.43621</v>
      </c>
      <c r="M120" s="12">
        <f t="shared" si="3"/>
        <v>1.7099999999998783</v>
      </c>
    </row>
    <row r="121" spans="1:13" x14ac:dyDescent="0.25">
      <c r="A121" s="7">
        <v>120</v>
      </c>
      <c r="B121" s="8" t="s">
        <v>91</v>
      </c>
      <c r="C121" s="7" t="s">
        <v>11</v>
      </c>
      <c r="D121" s="7">
        <v>64</v>
      </c>
      <c r="E121" s="9">
        <v>0.01</v>
      </c>
      <c r="F121" s="10">
        <v>1.4343600000000001</v>
      </c>
      <c r="G121" s="10">
        <v>0</v>
      </c>
      <c r="H121" s="10">
        <v>0</v>
      </c>
      <c r="I121" s="11"/>
      <c r="J121" s="11"/>
      <c r="K121">
        <f t="shared" si="2"/>
        <v>8</v>
      </c>
      <c r="L121">
        <v>1.43621</v>
      </c>
      <c r="M121" s="12">
        <f t="shared" si="3"/>
        <v>1.8499999999999073</v>
      </c>
    </row>
    <row r="122" spans="1:13" x14ac:dyDescent="0.25">
      <c r="A122" s="1">
        <v>121</v>
      </c>
      <c r="B122" s="4" t="s">
        <v>92</v>
      </c>
      <c r="C122" s="1" t="s">
        <v>11</v>
      </c>
      <c r="D122" s="1">
        <v>65</v>
      </c>
      <c r="E122" s="5">
        <v>0.02</v>
      </c>
      <c r="F122" s="6">
        <v>1.4326300000000001</v>
      </c>
      <c r="G122" s="6">
        <v>0</v>
      </c>
      <c r="H122" s="6">
        <v>0</v>
      </c>
      <c r="I122" s="2"/>
      <c r="J122" s="2"/>
      <c r="K122">
        <f t="shared" si="2"/>
        <v>9</v>
      </c>
      <c r="L122">
        <v>1.43621</v>
      </c>
      <c r="M122" s="12">
        <f t="shared" si="3"/>
        <v>7.1599999999998332</v>
      </c>
    </row>
    <row r="123" spans="1:13" x14ac:dyDescent="0.25">
      <c r="A123" s="7">
        <v>122</v>
      </c>
      <c r="B123" s="8" t="s">
        <v>93</v>
      </c>
      <c r="C123" s="7" t="s">
        <v>11</v>
      </c>
      <c r="D123" s="7">
        <v>66</v>
      </c>
      <c r="E123" s="9">
        <v>0.02</v>
      </c>
      <c r="F123" s="10">
        <v>1.4322999999999999</v>
      </c>
      <c r="G123" s="10">
        <v>0</v>
      </c>
      <c r="H123" s="10">
        <v>0</v>
      </c>
      <c r="I123" s="11"/>
      <c r="J123" s="11"/>
      <c r="K123">
        <f t="shared" si="2"/>
        <v>10</v>
      </c>
      <c r="L123">
        <v>1.43621</v>
      </c>
      <c r="M123" s="12">
        <f t="shared" si="3"/>
        <v>7.820000000000161</v>
      </c>
    </row>
    <row r="124" spans="1:13" x14ac:dyDescent="0.25">
      <c r="A124" s="1">
        <v>123</v>
      </c>
      <c r="B124" s="4" t="s">
        <v>94</v>
      </c>
      <c r="C124" s="1" t="s">
        <v>11</v>
      </c>
      <c r="D124" s="1">
        <v>67</v>
      </c>
      <c r="E124" s="5">
        <v>0.02</v>
      </c>
      <c r="F124" s="6">
        <v>1.4319999999999999</v>
      </c>
      <c r="G124" s="6">
        <v>0</v>
      </c>
      <c r="H124" s="6">
        <v>0</v>
      </c>
      <c r="I124" s="2"/>
      <c r="J124" s="2"/>
      <c r="K124">
        <f t="shared" si="2"/>
        <v>11</v>
      </c>
      <c r="L124">
        <v>1.43621</v>
      </c>
      <c r="M124" s="12">
        <f t="shared" si="3"/>
        <v>8.4200000000000941</v>
      </c>
    </row>
    <row r="125" spans="1:13" x14ac:dyDescent="0.25">
      <c r="A125" s="7">
        <v>124</v>
      </c>
      <c r="B125" s="8" t="s">
        <v>95</v>
      </c>
      <c r="C125" s="7" t="s">
        <v>11</v>
      </c>
      <c r="D125" s="7">
        <v>68</v>
      </c>
      <c r="E125" s="9">
        <v>0.02</v>
      </c>
      <c r="F125" s="10">
        <v>1.4360200000000001</v>
      </c>
      <c r="G125" s="10">
        <v>0</v>
      </c>
      <c r="H125" s="10">
        <v>0</v>
      </c>
      <c r="I125" s="11"/>
      <c r="J125" s="11"/>
      <c r="K125">
        <f t="shared" si="2"/>
        <v>12</v>
      </c>
      <c r="L125">
        <v>1.43621</v>
      </c>
      <c r="M125" s="12">
        <f t="shared" si="3"/>
        <v>0.37999999999982492</v>
      </c>
    </row>
    <row r="126" spans="1:13" x14ac:dyDescent="0.25">
      <c r="A126" s="1">
        <v>125</v>
      </c>
      <c r="B126" s="4" t="s">
        <v>96</v>
      </c>
      <c r="C126" s="1" t="s">
        <v>13</v>
      </c>
      <c r="D126" s="1">
        <v>68</v>
      </c>
      <c r="E126" s="5">
        <v>0.02</v>
      </c>
      <c r="F126" s="6">
        <v>1.43621</v>
      </c>
      <c r="G126" s="6">
        <v>0</v>
      </c>
      <c r="H126" s="6">
        <v>0</v>
      </c>
      <c r="I126" s="5">
        <v>0.38</v>
      </c>
      <c r="J126" s="5">
        <v>10070.879999999999</v>
      </c>
      <c r="K126">
        <f t="shared" si="2"/>
        <v>0</v>
      </c>
      <c r="L126">
        <v>1.43621</v>
      </c>
      <c r="M126" s="12">
        <f t="shared" si="3"/>
        <v>0</v>
      </c>
    </row>
    <row r="127" spans="1:13" x14ac:dyDescent="0.25">
      <c r="A127" s="7">
        <v>126</v>
      </c>
      <c r="B127" s="8" t="s">
        <v>96</v>
      </c>
      <c r="C127" s="7" t="s">
        <v>13</v>
      </c>
      <c r="D127" s="7">
        <v>65</v>
      </c>
      <c r="E127" s="9">
        <v>0.02</v>
      </c>
      <c r="F127" s="10">
        <v>1.43621</v>
      </c>
      <c r="G127" s="10">
        <v>0</v>
      </c>
      <c r="H127" s="10">
        <v>0</v>
      </c>
      <c r="I127" s="9">
        <v>6.97</v>
      </c>
      <c r="J127" s="9">
        <v>10077.85</v>
      </c>
      <c r="K127">
        <f t="shared" si="2"/>
        <v>0</v>
      </c>
      <c r="L127">
        <v>1.43621</v>
      </c>
      <c r="M127" s="12">
        <f t="shared" si="3"/>
        <v>0</v>
      </c>
    </row>
    <row r="128" spans="1:13" x14ac:dyDescent="0.25">
      <c r="A128" s="1">
        <v>127</v>
      </c>
      <c r="B128" s="4" t="s">
        <v>96</v>
      </c>
      <c r="C128" s="1" t="s">
        <v>13</v>
      </c>
      <c r="D128" s="1">
        <v>62</v>
      </c>
      <c r="E128" s="5">
        <v>0.02</v>
      </c>
      <c r="F128" s="6">
        <v>1.43621</v>
      </c>
      <c r="G128" s="6">
        <v>0</v>
      </c>
      <c r="H128" s="6">
        <v>0</v>
      </c>
      <c r="I128" s="5">
        <v>0.61</v>
      </c>
      <c r="J128" s="5">
        <v>10078.459999999999</v>
      </c>
      <c r="K128">
        <f t="shared" si="2"/>
        <v>0</v>
      </c>
      <c r="L128">
        <v>1.43621</v>
      </c>
      <c r="M128" s="12">
        <f t="shared" si="3"/>
        <v>0</v>
      </c>
    </row>
    <row r="129" spans="1:13" x14ac:dyDescent="0.25">
      <c r="A129" s="7">
        <v>128</v>
      </c>
      <c r="B129" s="8" t="s">
        <v>96</v>
      </c>
      <c r="C129" s="7" t="s">
        <v>13</v>
      </c>
      <c r="D129" s="7">
        <v>67</v>
      </c>
      <c r="E129" s="9">
        <v>0.02</v>
      </c>
      <c r="F129" s="10">
        <v>1.43621</v>
      </c>
      <c r="G129" s="10">
        <v>0</v>
      </c>
      <c r="H129" s="10">
        <v>0</v>
      </c>
      <c r="I129" s="9">
        <v>8.23</v>
      </c>
      <c r="J129" s="9">
        <v>10086.68</v>
      </c>
      <c r="K129">
        <f t="shared" si="2"/>
        <v>0</v>
      </c>
      <c r="L129">
        <v>1.43621</v>
      </c>
      <c r="M129" s="12">
        <f t="shared" si="3"/>
        <v>0</v>
      </c>
    </row>
    <row r="130" spans="1:13" x14ac:dyDescent="0.25">
      <c r="A130" s="1">
        <v>129</v>
      </c>
      <c r="B130" s="4" t="s">
        <v>96</v>
      </c>
      <c r="C130" s="1" t="s">
        <v>13</v>
      </c>
      <c r="D130" s="1">
        <v>60</v>
      </c>
      <c r="E130" s="5">
        <v>0.02</v>
      </c>
      <c r="F130" s="6">
        <v>1.43621</v>
      </c>
      <c r="G130" s="6">
        <v>0</v>
      </c>
      <c r="H130" s="6">
        <v>0</v>
      </c>
      <c r="I130" s="5">
        <v>-4.83</v>
      </c>
      <c r="J130" s="5">
        <v>10081.85</v>
      </c>
      <c r="K130">
        <f t="shared" si="2"/>
        <v>0</v>
      </c>
      <c r="L130">
        <v>1.43621</v>
      </c>
      <c r="M130" s="12">
        <f t="shared" si="3"/>
        <v>0</v>
      </c>
    </row>
    <row r="131" spans="1:13" x14ac:dyDescent="0.25">
      <c r="A131" s="7">
        <v>130</v>
      </c>
      <c r="B131" s="8" t="s">
        <v>96</v>
      </c>
      <c r="C131" s="7" t="s">
        <v>13</v>
      </c>
      <c r="D131" s="7">
        <v>66</v>
      </c>
      <c r="E131" s="9">
        <v>0.02</v>
      </c>
      <c r="F131" s="10">
        <v>1.43621</v>
      </c>
      <c r="G131" s="10">
        <v>0</v>
      </c>
      <c r="H131" s="10">
        <v>0</v>
      </c>
      <c r="I131" s="9">
        <v>7.63</v>
      </c>
      <c r="J131" s="9">
        <v>10089.48</v>
      </c>
      <c r="K131">
        <f t="shared" ref="K131:K194" si="4">IF(C131="close",0,(K130+1))</f>
        <v>0</v>
      </c>
      <c r="L131">
        <v>1.43621</v>
      </c>
      <c r="M131" s="12">
        <f t="shared" ref="M131:M194" si="5">IF(C131="buy",(L131-F131)*10000*E131*10,(F131-L131)*10000*E131*10)</f>
        <v>0</v>
      </c>
    </row>
    <row r="132" spans="1:13" x14ac:dyDescent="0.25">
      <c r="A132" s="1">
        <v>131</v>
      </c>
      <c r="B132" s="4" t="s">
        <v>96</v>
      </c>
      <c r="C132" s="1" t="s">
        <v>13</v>
      </c>
      <c r="D132" s="1">
        <v>58</v>
      </c>
      <c r="E132" s="5">
        <v>0.01</v>
      </c>
      <c r="F132" s="6">
        <v>1.43621</v>
      </c>
      <c r="G132" s="6">
        <v>0</v>
      </c>
      <c r="H132" s="6">
        <v>0</v>
      </c>
      <c r="I132" s="5">
        <v>-5.82</v>
      </c>
      <c r="J132" s="5">
        <v>10083.66</v>
      </c>
      <c r="K132">
        <f t="shared" si="4"/>
        <v>0</v>
      </c>
      <c r="L132">
        <v>1.43621</v>
      </c>
      <c r="M132" s="12">
        <f t="shared" si="5"/>
        <v>0</v>
      </c>
    </row>
    <row r="133" spans="1:13" x14ac:dyDescent="0.25">
      <c r="A133" s="7">
        <v>132</v>
      </c>
      <c r="B133" s="8" t="s">
        <v>96</v>
      </c>
      <c r="C133" s="7" t="s">
        <v>13</v>
      </c>
      <c r="D133" s="7">
        <v>64</v>
      </c>
      <c r="E133" s="9">
        <v>0.01</v>
      </c>
      <c r="F133" s="10">
        <v>1.43621</v>
      </c>
      <c r="G133" s="10">
        <v>0</v>
      </c>
      <c r="H133" s="10">
        <v>0</v>
      </c>
      <c r="I133" s="9">
        <v>1.75</v>
      </c>
      <c r="J133" s="9">
        <v>10085.42</v>
      </c>
      <c r="K133">
        <f t="shared" si="4"/>
        <v>0</v>
      </c>
      <c r="L133">
        <v>1.43621</v>
      </c>
      <c r="M133" s="12">
        <f t="shared" si="5"/>
        <v>0</v>
      </c>
    </row>
    <row r="134" spans="1:13" x14ac:dyDescent="0.25">
      <c r="A134" s="1">
        <v>133</v>
      </c>
      <c r="B134" s="4" t="s">
        <v>96</v>
      </c>
      <c r="C134" s="1" t="s">
        <v>13</v>
      </c>
      <c r="D134" s="1">
        <v>63</v>
      </c>
      <c r="E134" s="5">
        <v>0.01</v>
      </c>
      <c r="F134" s="6">
        <v>1.43621</v>
      </c>
      <c r="G134" s="6">
        <v>0</v>
      </c>
      <c r="H134" s="6">
        <v>0</v>
      </c>
      <c r="I134" s="5">
        <v>1.61</v>
      </c>
      <c r="J134" s="5">
        <v>10087.030000000001</v>
      </c>
      <c r="K134">
        <f t="shared" si="4"/>
        <v>0</v>
      </c>
      <c r="L134">
        <v>1.43621</v>
      </c>
      <c r="M134" s="12">
        <f t="shared" si="5"/>
        <v>0</v>
      </c>
    </row>
    <row r="135" spans="1:13" x14ac:dyDescent="0.25">
      <c r="A135" s="7">
        <v>134</v>
      </c>
      <c r="B135" s="8" t="s">
        <v>96</v>
      </c>
      <c r="C135" s="7" t="s">
        <v>13</v>
      </c>
      <c r="D135" s="7">
        <v>61</v>
      </c>
      <c r="E135" s="9">
        <v>0.01</v>
      </c>
      <c r="F135" s="10">
        <v>1.43621</v>
      </c>
      <c r="G135" s="10">
        <v>0</v>
      </c>
      <c r="H135" s="10">
        <v>0</v>
      </c>
      <c r="I135" s="9">
        <v>-1.44</v>
      </c>
      <c r="J135" s="9">
        <v>10085.6</v>
      </c>
      <c r="K135">
        <f t="shared" si="4"/>
        <v>0</v>
      </c>
      <c r="L135">
        <v>1.43621</v>
      </c>
      <c r="M135" s="12">
        <f t="shared" si="5"/>
        <v>0</v>
      </c>
    </row>
    <row r="136" spans="1:13" x14ac:dyDescent="0.25">
      <c r="A136" s="1">
        <v>135</v>
      </c>
      <c r="B136" s="4" t="s">
        <v>96</v>
      </c>
      <c r="C136" s="1" t="s">
        <v>13</v>
      </c>
      <c r="D136" s="1">
        <v>59</v>
      </c>
      <c r="E136" s="5">
        <v>0.01</v>
      </c>
      <c r="F136" s="6">
        <v>1.43621</v>
      </c>
      <c r="G136" s="6">
        <v>0</v>
      </c>
      <c r="H136" s="6">
        <v>0</v>
      </c>
      <c r="I136" s="5">
        <v>-5.0199999999999996</v>
      </c>
      <c r="J136" s="5">
        <v>10080.58</v>
      </c>
      <c r="K136">
        <f t="shared" si="4"/>
        <v>0</v>
      </c>
      <c r="L136">
        <v>1.43621</v>
      </c>
      <c r="M136" s="12">
        <f t="shared" si="5"/>
        <v>0</v>
      </c>
    </row>
    <row r="137" spans="1:13" x14ac:dyDescent="0.25">
      <c r="A137" s="7">
        <v>136</v>
      </c>
      <c r="B137" s="8" t="s">
        <v>96</v>
      </c>
      <c r="C137" s="7" t="s">
        <v>13</v>
      </c>
      <c r="D137" s="7">
        <v>57</v>
      </c>
      <c r="E137" s="9">
        <v>0.01</v>
      </c>
      <c r="F137" s="10">
        <v>1.43621</v>
      </c>
      <c r="G137" s="10">
        <v>0</v>
      </c>
      <c r="H137" s="10">
        <v>0</v>
      </c>
      <c r="I137" s="9">
        <v>-6.61</v>
      </c>
      <c r="J137" s="9">
        <v>10073.969999999999</v>
      </c>
      <c r="K137">
        <f t="shared" si="4"/>
        <v>0</v>
      </c>
      <c r="L137">
        <v>1.43621</v>
      </c>
      <c r="M137" s="12">
        <f t="shared" si="5"/>
        <v>0</v>
      </c>
    </row>
    <row r="138" spans="1:13" x14ac:dyDescent="0.25">
      <c r="A138" s="1">
        <v>137</v>
      </c>
      <c r="B138" s="4" t="s">
        <v>97</v>
      </c>
      <c r="C138" s="1" t="s">
        <v>11</v>
      </c>
      <c r="D138" s="1">
        <v>69</v>
      </c>
      <c r="E138" s="5">
        <v>0.01</v>
      </c>
      <c r="F138" s="6">
        <v>1.4346399999999999</v>
      </c>
      <c r="G138" s="6">
        <v>0</v>
      </c>
      <c r="H138" s="6">
        <v>0</v>
      </c>
      <c r="I138" s="2"/>
      <c r="J138" s="2"/>
      <c r="K138">
        <f t="shared" si="4"/>
        <v>1</v>
      </c>
      <c r="L138">
        <v>1.4335800000000001</v>
      </c>
      <c r="M138" s="12">
        <f t="shared" si="5"/>
        <v>-1.0599999999998388</v>
      </c>
    </row>
    <row r="139" spans="1:13" x14ac:dyDescent="0.25">
      <c r="A139" s="7">
        <v>138</v>
      </c>
      <c r="B139" s="8" t="s">
        <v>98</v>
      </c>
      <c r="C139" s="7" t="s">
        <v>11</v>
      </c>
      <c r="D139" s="7">
        <v>70</v>
      </c>
      <c r="E139" s="9">
        <v>0.02</v>
      </c>
      <c r="F139" s="10">
        <v>1.4335100000000001</v>
      </c>
      <c r="G139" s="10">
        <v>0</v>
      </c>
      <c r="H139" s="10">
        <v>0</v>
      </c>
      <c r="I139" s="11"/>
      <c r="J139" s="11"/>
      <c r="K139">
        <f t="shared" si="4"/>
        <v>2</v>
      </c>
      <c r="L139">
        <v>1.4335800000000001</v>
      </c>
      <c r="M139" s="12">
        <f t="shared" si="5"/>
        <v>0.14000000000002899</v>
      </c>
    </row>
    <row r="140" spans="1:13" x14ac:dyDescent="0.25">
      <c r="A140" s="1">
        <v>139</v>
      </c>
      <c r="B140" s="4" t="s">
        <v>99</v>
      </c>
      <c r="C140" s="1" t="s">
        <v>11</v>
      </c>
      <c r="D140" s="1">
        <v>71</v>
      </c>
      <c r="E140" s="5">
        <v>0.01</v>
      </c>
      <c r="F140" s="6">
        <v>1.4330400000000001</v>
      </c>
      <c r="G140" s="6">
        <v>0</v>
      </c>
      <c r="H140" s="6">
        <v>0</v>
      </c>
      <c r="I140" s="2"/>
      <c r="J140" s="2"/>
      <c r="K140">
        <f t="shared" si="4"/>
        <v>3</v>
      </c>
      <c r="L140">
        <v>1.4335800000000001</v>
      </c>
      <c r="M140" s="12">
        <f t="shared" si="5"/>
        <v>0.53999999999998494</v>
      </c>
    </row>
    <row r="141" spans="1:13" x14ac:dyDescent="0.25">
      <c r="A141" s="7">
        <v>140</v>
      </c>
      <c r="B141" s="8" t="s">
        <v>100</v>
      </c>
      <c r="C141" s="7" t="s">
        <v>11</v>
      </c>
      <c r="D141" s="7">
        <v>72</v>
      </c>
      <c r="E141" s="9">
        <v>0.02</v>
      </c>
      <c r="F141" s="10">
        <v>1.4319900000000001</v>
      </c>
      <c r="G141" s="10">
        <v>0</v>
      </c>
      <c r="H141" s="10">
        <v>0</v>
      </c>
      <c r="I141" s="11"/>
      <c r="J141" s="11"/>
      <c r="K141">
        <f t="shared" si="4"/>
        <v>4</v>
      </c>
      <c r="L141">
        <v>1.4335800000000001</v>
      </c>
      <c r="M141" s="12">
        <f t="shared" si="5"/>
        <v>3.1799999999999606</v>
      </c>
    </row>
    <row r="142" spans="1:13" x14ac:dyDescent="0.25">
      <c r="A142" s="1">
        <v>141</v>
      </c>
      <c r="B142" s="4" t="s">
        <v>101</v>
      </c>
      <c r="C142" s="1" t="s">
        <v>11</v>
      </c>
      <c r="D142" s="1">
        <v>73</v>
      </c>
      <c r="E142" s="5">
        <v>0.02</v>
      </c>
      <c r="F142" s="6">
        <v>1.43045</v>
      </c>
      <c r="G142" s="6">
        <v>0</v>
      </c>
      <c r="H142" s="6">
        <v>0</v>
      </c>
      <c r="I142" s="2"/>
      <c r="J142" s="2"/>
      <c r="K142">
        <f t="shared" si="4"/>
        <v>5</v>
      </c>
      <c r="L142">
        <v>1.4335800000000001</v>
      </c>
      <c r="M142" s="12">
        <f t="shared" si="5"/>
        <v>6.2600000000001543</v>
      </c>
    </row>
    <row r="143" spans="1:13" x14ac:dyDescent="0.25">
      <c r="A143" s="7">
        <v>142</v>
      </c>
      <c r="B143" s="8" t="s">
        <v>102</v>
      </c>
      <c r="C143" s="7" t="s">
        <v>13</v>
      </c>
      <c r="D143" s="7">
        <v>73</v>
      </c>
      <c r="E143" s="9">
        <v>0.02</v>
      </c>
      <c r="F143" s="10">
        <v>1.4335800000000001</v>
      </c>
      <c r="G143" s="10">
        <v>0</v>
      </c>
      <c r="H143" s="10">
        <v>0</v>
      </c>
      <c r="I143" s="9">
        <v>6.26</v>
      </c>
      <c r="J143" s="9">
        <v>10080.23</v>
      </c>
      <c r="K143">
        <f t="shared" si="4"/>
        <v>0</v>
      </c>
      <c r="L143">
        <v>1.4335800000000001</v>
      </c>
      <c r="M143" s="12">
        <f t="shared" si="5"/>
        <v>0</v>
      </c>
    </row>
    <row r="144" spans="1:13" x14ac:dyDescent="0.25">
      <c r="A144" s="1">
        <v>143</v>
      </c>
      <c r="B144" s="4" t="s">
        <v>102</v>
      </c>
      <c r="C144" s="1" t="s">
        <v>13</v>
      </c>
      <c r="D144" s="1">
        <v>72</v>
      </c>
      <c r="E144" s="5">
        <v>0.02</v>
      </c>
      <c r="F144" s="6">
        <v>1.4335800000000001</v>
      </c>
      <c r="G144" s="6">
        <v>0</v>
      </c>
      <c r="H144" s="6">
        <v>0</v>
      </c>
      <c r="I144" s="5">
        <v>3.18</v>
      </c>
      <c r="J144" s="5">
        <v>10083.41</v>
      </c>
      <c r="K144">
        <f t="shared" si="4"/>
        <v>0</v>
      </c>
      <c r="L144">
        <v>1.4335800000000001</v>
      </c>
      <c r="M144" s="12">
        <f t="shared" si="5"/>
        <v>0</v>
      </c>
    </row>
    <row r="145" spans="1:13" x14ac:dyDescent="0.25">
      <c r="A145" s="7">
        <v>144</v>
      </c>
      <c r="B145" s="8" t="s">
        <v>102</v>
      </c>
      <c r="C145" s="7" t="s">
        <v>13</v>
      </c>
      <c r="D145" s="7">
        <v>70</v>
      </c>
      <c r="E145" s="9">
        <v>0.02</v>
      </c>
      <c r="F145" s="10">
        <v>1.4335800000000001</v>
      </c>
      <c r="G145" s="10">
        <v>0</v>
      </c>
      <c r="H145" s="10">
        <v>0</v>
      </c>
      <c r="I145" s="9">
        <v>0.14000000000000001</v>
      </c>
      <c r="J145" s="9">
        <v>10083.549999999999</v>
      </c>
      <c r="K145">
        <f t="shared" si="4"/>
        <v>0</v>
      </c>
      <c r="L145">
        <v>1.4335800000000001</v>
      </c>
      <c r="M145" s="12">
        <f t="shared" si="5"/>
        <v>0</v>
      </c>
    </row>
    <row r="146" spans="1:13" x14ac:dyDescent="0.25">
      <c r="A146" s="1">
        <v>145</v>
      </c>
      <c r="B146" s="4" t="s">
        <v>102</v>
      </c>
      <c r="C146" s="1" t="s">
        <v>13</v>
      </c>
      <c r="D146" s="1">
        <v>69</v>
      </c>
      <c r="E146" s="5">
        <v>0.01</v>
      </c>
      <c r="F146" s="6">
        <v>1.4335800000000001</v>
      </c>
      <c r="G146" s="6">
        <v>0</v>
      </c>
      <c r="H146" s="6">
        <v>0</v>
      </c>
      <c r="I146" s="5">
        <v>-1.06</v>
      </c>
      <c r="J146" s="5">
        <v>10082.49</v>
      </c>
      <c r="K146">
        <f t="shared" si="4"/>
        <v>0</v>
      </c>
      <c r="L146">
        <v>1.4335800000000001</v>
      </c>
      <c r="M146" s="12">
        <f t="shared" si="5"/>
        <v>0</v>
      </c>
    </row>
    <row r="147" spans="1:13" x14ac:dyDescent="0.25">
      <c r="A147" s="7">
        <v>146</v>
      </c>
      <c r="B147" s="8" t="s">
        <v>102</v>
      </c>
      <c r="C147" s="7" t="s">
        <v>13</v>
      </c>
      <c r="D147" s="7">
        <v>71</v>
      </c>
      <c r="E147" s="9">
        <v>0.01</v>
      </c>
      <c r="F147" s="10">
        <v>1.4335800000000001</v>
      </c>
      <c r="G147" s="10">
        <v>0</v>
      </c>
      <c r="H147" s="10">
        <v>0</v>
      </c>
      <c r="I147" s="9">
        <v>0.54</v>
      </c>
      <c r="J147" s="9">
        <v>10083.030000000001</v>
      </c>
      <c r="K147">
        <f t="shared" si="4"/>
        <v>0</v>
      </c>
      <c r="L147">
        <v>1.4335800000000001</v>
      </c>
      <c r="M147" s="12">
        <f t="shared" si="5"/>
        <v>0</v>
      </c>
    </row>
    <row r="148" spans="1:13" x14ac:dyDescent="0.25">
      <c r="A148" s="1">
        <v>147</v>
      </c>
      <c r="B148" s="4" t="s">
        <v>103</v>
      </c>
      <c r="C148" s="1" t="s">
        <v>11</v>
      </c>
      <c r="D148" s="1">
        <v>74</v>
      </c>
      <c r="E148" s="5">
        <v>0.01</v>
      </c>
      <c r="F148" s="6">
        <v>1.42658</v>
      </c>
      <c r="G148" s="6">
        <v>0</v>
      </c>
      <c r="H148" s="6">
        <v>0</v>
      </c>
      <c r="I148" s="2"/>
      <c r="J148" s="2"/>
      <c r="K148">
        <f t="shared" si="4"/>
        <v>1</v>
      </c>
      <c r="L148">
        <v>1.4280299999999999</v>
      </c>
      <c r="M148" s="12">
        <f t="shared" si="5"/>
        <v>1.4499999999999513</v>
      </c>
    </row>
    <row r="149" spans="1:13" x14ac:dyDescent="0.25">
      <c r="A149" s="7">
        <v>148</v>
      </c>
      <c r="B149" s="8" t="s">
        <v>104</v>
      </c>
      <c r="C149" s="7" t="s">
        <v>11</v>
      </c>
      <c r="D149" s="7">
        <v>75</v>
      </c>
      <c r="E149" s="9">
        <v>0.02</v>
      </c>
      <c r="F149" s="10">
        <v>1.4259299999999999</v>
      </c>
      <c r="G149" s="10">
        <v>0</v>
      </c>
      <c r="H149" s="10">
        <v>0</v>
      </c>
      <c r="I149" s="11"/>
      <c r="J149" s="11"/>
      <c r="K149">
        <f t="shared" si="4"/>
        <v>2</v>
      </c>
      <c r="L149">
        <v>1.4280299999999999</v>
      </c>
      <c r="M149" s="12">
        <f t="shared" si="5"/>
        <v>4.1999999999999815</v>
      </c>
    </row>
    <row r="150" spans="1:13" x14ac:dyDescent="0.25">
      <c r="A150" s="1">
        <v>149</v>
      </c>
      <c r="B150" s="4" t="s">
        <v>105</v>
      </c>
      <c r="C150" s="1" t="s">
        <v>13</v>
      </c>
      <c r="D150" s="1">
        <v>75</v>
      </c>
      <c r="E150" s="5">
        <v>0.02</v>
      </c>
      <c r="F150" s="6">
        <v>1.4280299999999999</v>
      </c>
      <c r="G150" s="6">
        <v>0</v>
      </c>
      <c r="H150" s="6">
        <v>0</v>
      </c>
      <c r="I150" s="5">
        <v>4.2</v>
      </c>
      <c r="J150" s="5">
        <v>10087.23</v>
      </c>
      <c r="K150">
        <f t="shared" si="4"/>
        <v>0</v>
      </c>
      <c r="L150">
        <v>1.4280299999999999</v>
      </c>
      <c r="M150" s="12">
        <f t="shared" si="5"/>
        <v>0</v>
      </c>
    </row>
    <row r="151" spans="1:13" x14ac:dyDescent="0.25">
      <c r="A151" s="7">
        <v>150</v>
      </c>
      <c r="B151" s="8" t="s">
        <v>105</v>
      </c>
      <c r="C151" s="7" t="s">
        <v>13</v>
      </c>
      <c r="D151" s="7">
        <v>74</v>
      </c>
      <c r="E151" s="9">
        <v>0.01</v>
      </c>
      <c r="F151" s="10">
        <v>1.4280299999999999</v>
      </c>
      <c r="G151" s="10">
        <v>0</v>
      </c>
      <c r="H151" s="10">
        <v>0</v>
      </c>
      <c r="I151" s="9">
        <v>1.45</v>
      </c>
      <c r="J151" s="9">
        <v>10088.68</v>
      </c>
      <c r="K151">
        <f t="shared" si="4"/>
        <v>0</v>
      </c>
      <c r="L151">
        <v>1.4280299999999999</v>
      </c>
      <c r="M151" s="12">
        <f t="shared" si="5"/>
        <v>0</v>
      </c>
    </row>
    <row r="152" spans="1:13" x14ac:dyDescent="0.25">
      <c r="A152" s="1">
        <v>151</v>
      </c>
      <c r="B152" s="4" t="s">
        <v>106</v>
      </c>
      <c r="C152" s="1" t="s">
        <v>15</v>
      </c>
      <c r="D152" s="1">
        <v>76</v>
      </c>
      <c r="E152" s="5">
        <v>0.01</v>
      </c>
      <c r="F152" s="6">
        <v>1.4352100000000001</v>
      </c>
      <c r="G152" s="6">
        <v>0</v>
      </c>
      <c r="H152" s="6">
        <v>0</v>
      </c>
      <c r="I152" s="2"/>
      <c r="J152" s="2"/>
      <c r="K152">
        <f t="shared" si="4"/>
        <v>1</v>
      </c>
      <c r="L152">
        <v>1.4356199999999999</v>
      </c>
      <c r="M152" s="12">
        <f t="shared" si="5"/>
        <v>-0.40999999999979941</v>
      </c>
    </row>
    <row r="153" spans="1:13" x14ac:dyDescent="0.25">
      <c r="A153" s="7">
        <v>152</v>
      </c>
      <c r="B153" s="8" t="s">
        <v>107</v>
      </c>
      <c r="C153" s="7" t="s">
        <v>15</v>
      </c>
      <c r="D153" s="7">
        <v>77</v>
      </c>
      <c r="E153" s="9">
        <v>0.03</v>
      </c>
      <c r="F153" s="10">
        <v>1.4367799999999999</v>
      </c>
      <c r="G153" s="10">
        <v>0</v>
      </c>
      <c r="H153" s="10">
        <v>0</v>
      </c>
      <c r="I153" s="11"/>
      <c r="J153" s="11"/>
      <c r="K153">
        <f t="shared" si="4"/>
        <v>2</v>
      </c>
      <c r="L153">
        <v>1.4356199999999999</v>
      </c>
      <c r="M153" s="12">
        <f t="shared" si="5"/>
        <v>3.4800000000001496</v>
      </c>
    </row>
    <row r="154" spans="1:13" x14ac:dyDescent="0.25">
      <c r="A154" s="1">
        <v>153</v>
      </c>
      <c r="B154" s="4" t="s">
        <v>108</v>
      </c>
      <c r="C154" s="1" t="s">
        <v>15</v>
      </c>
      <c r="D154" s="1">
        <v>78</v>
      </c>
      <c r="E154" s="5">
        <v>0.01</v>
      </c>
      <c r="F154" s="6">
        <v>1.4373899999999999</v>
      </c>
      <c r="G154" s="6">
        <v>0</v>
      </c>
      <c r="H154" s="6">
        <v>0</v>
      </c>
      <c r="I154" s="2"/>
      <c r="J154" s="2"/>
      <c r="K154">
        <f t="shared" si="4"/>
        <v>3</v>
      </c>
      <c r="L154">
        <v>1.4356199999999999</v>
      </c>
      <c r="M154" s="12">
        <f t="shared" si="5"/>
        <v>1.7700000000000493</v>
      </c>
    </row>
    <row r="155" spans="1:13" x14ac:dyDescent="0.25">
      <c r="A155" s="7">
        <v>154</v>
      </c>
      <c r="B155" s="8" t="s">
        <v>109</v>
      </c>
      <c r="C155" s="7" t="s">
        <v>13</v>
      </c>
      <c r="D155" s="7">
        <v>77</v>
      </c>
      <c r="E155" s="9">
        <v>0.03</v>
      </c>
      <c r="F155" s="10">
        <v>1.4356199999999999</v>
      </c>
      <c r="G155" s="10">
        <v>0</v>
      </c>
      <c r="H155" s="10">
        <v>0</v>
      </c>
      <c r="I155" s="9">
        <v>3.48</v>
      </c>
      <c r="J155" s="9">
        <v>10092.16</v>
      </c>
      <c r="K155">
        <f t="shared" si="4"/>
        <v>0</v>
      </c>
      <c r="L155">
        <v>1.4356199999999999</v>
      </c>
      <c r="M155" s="12">
        <f t="shared" si="5"/>
        <v>0</v>
      </c>
    </row>
    <row r="156" spans="1:13" x14ac:dyDescent="0.25">
      <c r="A156" s="1">
        <v>155</v>
      </c>
      <c r="B156" s="4" t="s">
        <v>109</v>
      </c>
      <c r="C156" s="1" t="s">
        <v>13</v>
      </c>
      <c r="D156" s="1">
        <v>78</v>
      </c>
      <c r="E156" s="5">
        <v>0.01</v>
      </c>
      <c r="F156" s="6">
        <v>1.4356199999999999</v>
      </c>
      <c r="G156" s="6">
        <v>0</v>
      </c>
      <c r="H156" s="6">
        <v>0</v>
      </c>
      <c r="I156" s="5">
        <v>1.77</v>
      </c>
      <c r="J156" s="5">
        <v>10093.93</v>
      </c>
      <c r="K156">
        <f t="shared" si="4"/>
        <v>0</v>
      </c>
      <c r="L156">
        <v>1.4356199999999999</v>
      </c>
      <c r="M156" s="12">
        <f t="shared" si="5"/>
        <v>0</v>
      </c>
    </row>
    <row r="157" spans="1:13" x14ac:dyDescent="0.25">
      <c r="A157" s="7">
        <v>156</v>
      </c>
      <c r="B157" s="8" t="s">
        <v>109</v>
      </c>
      <c r="C157" s="7" t="s">
        <v>13</v>
      </c>
      <c r="D157" s="7">
        <v>76</v>
      </c>
      <c r="E157" s="9">
        <v>0.01</v>
      </c>
      <c r="F157" s="10">
        <v>1.4356199999999999</v>
      </c>
      <c r="G157" s="10">
        <v>0</v>
      </c>
      <c r="H157" s="10">
        <v>0</v>
      </c>
      <c r="I157" s="9">
        <v>-0.38</v>
      </c>
      <c r="J157" s="9">
        <v>10093.549999999999</v>
      </c>
      <c r="K157">
        <f t="shared" si="4"/>
        <v>0</v>
      </c>
      <c r="L157">
        <v>1.4356199999999999</v>
      </c>
      <c r="M157" s="12">
        <f t="shared" si="5"/>
        <v>0</v>
      </c>
    </row>
    <row r="158" spans="1:13" x14ac:dyDescent="0.25">
      <c r="A158" s="1">
        <v>157</v>
      </c>
      <c r="B158" s="4" t="s">
        <v>110</v>
      </c>
      <c r="C158" s="1" t="s">
        <v>11</v>
      </c>
      <c r="D158" s="1">
        <v>79</v>
      </c>
      <c r="E158" s="5">
        <v>0.01</v>
      </c>
      <c r="F158" s="6">
        <v>1.42821</v>
      </c>
      <c r="G158" s="6">
        <v>0</v>
      </c>
      <c r="H158" s="6">
        <v>0</v>
      </c>
      <c r="I158" s="2"/>
      <c r="J158" s="2"/>
      <c r="K158">
        <f t="shared" si="4"/>
        <v>1</v>
      </c>
      <c r="L158">
        <v>1.4289099999999999</v>
      </c>
      <c r="M158" s="12">
        <f t="shared" si="5"/>
        <v>0.69999999999992291</v>
      </c>
    </row>
    <row r="159" spans="1:13" x14ac:dyDescent="0.25">
      <c r="A159" s="7">
        <v>158</v>
      </c>
      <c r="B159" s="8" t="s">
        <v>111</v>
      </c>
      <c r="C159" s="7" t="s">
        <v>11</v>
      </c>
      <c r="D159" s="7">
        <v>80</v>
      </c>
      <c r="E159" s="9">
        <v>0.01</v>
      </c>
      <c r="F159" s="10">
        <v>1.42788</v>
      </c>
      <c r="G159" s="10">
        <v>0</v>
      </c>
      <c r="H159" s="10">
        <v>0</v>
      </c>
      <c r="I159" s="11"/>
      <c r="J159" s="11"/>
      <c r="K159">
        <f t="shared" si="4"/>
        <v>2</v>
      </c>
      <c r="L159">
        <v>1.4289099999999999</v>
      </c>
      <c r="M159" s="12">
        <f t="shared" si="5"/>
        <v>1.0299999999998644</v>
      </c>
    </row>
    <row r="160" spans="1:13" x14ac:dyDescent="0.25">
      <c r="A160" s="1">
        <v>159</v>
      </c>
      <c r="B160" s="4" t="s">
        <v>112</v>
      </c>
      <c r="C160" s="1" t="s">
        <v>11</v>
      </c>
      <c r="D160" s="1">
        <v>81</v>
      </c>
      <c r="E160" s="5">
        <v>0.01</v>
      </c>
      <c r="F160" s="6">
        <v>1.4276800000000001</v>
      </c>
      <c r="G160" s="6">
        <v>0</v>
      </c>
      <c r="H160" s="6">
        <v>0</v>
      </c>
      <c r="I160" s="2"/>
      <c r="J160" s="2"/>
      <c r="K160">
        <f t="shared" si="4"/>
        <v>3</v>
      </c>
      <c r="L160">
        <v>1.4289099999999999</v>
      </c>
      <c r="M160" s="12">
        <f t="shared" si="5"/>
        <v>1.2299999999998423</v>
      </c>
    </row>
    <row r="161" spans="1:13" x14ac:dyDescent="0.25">
      <c r="A161" s="7">
        <v>160</v>
      </c>
      <c r="B161" s="8" t="s">
        <v>113</v>
      </c>
      <c r="C161" s="7" t="s">
        <v>11</v>
      </c>
      <c r="D161" s="7">
        <v>82</v>
      </c>
      <c r="E161" s="9">
        <v>0.01</v>
      </c>
      <c r="F161" s="10">
        <v>1.4273899999999999</v>
      </c>
      <c r="G161" s="10">
        <v>0</v>
      </c>
      <c r="H161" s="10">
        <v>0</v>
      </c>
      <c r="I161" s="11"/>
      <c r="J161" s="11"/>
      <c r="K161">
        <f t="shared" si="4"/>
        <v>4</v>
      </c>
      <c r="L161">
        <v>1.4289099999999999</v>
      </c>
      <c r="M161" s="12">
        <f t="shared" si="5"/>
        <v>1.5199999999999658</v>
      </c>
    </row>
    <row r="162" spans="1:13" x14ac:dyDescent="0.25">
      <c r="A162" s="1">
        <v>161</v>
      </c>
      <c r="B162" s="4" t="s">
        <v>114</v>
      </c>
      <c r="C162" s="1" t="s">
        <v>13</v>
      </c>
      <c r="D162" s="1">
        <v>82</v>
      </c>
      <c r="E162" s="5">
        <v>0.01</v>
      </c>
      <c r="F162" s="6">
        <v>1.4289099999999999</v>
      </c>
      <c r="G162" s="6">
        <v>0</v>
      </c>
      <c r="H162" s="6">
        <v>0</v>
      </c>
      <c r="I162" s="5">
        <v>1.52</v>
      </c>
      <c r="J162" s="5">
        <v>10095.07</v>
      </c>
      <c r="K162">
        <f t="shared" si="4"/>
        <v>0</v>
      </c>
      <c r="L162">
        <v>1.4289099999999999</v>
      </c>
      <c r="M162" s="12">
        <f t="shared" si="5"/>
        <v>0</v>
      </c>
    </row>
    <row r="163" spans="1:13" x14ac:dyDescent="0.25">
      <c r="A163" s="7">
        <v>162</v>
      </c>
      <c r="B163" s="8" t="s">
        <v>114</v>
      </c>
      <c r="C163" s="7" t="s">
        <v>13</v>
      </c>
      <c r="D163" s="7">
        <v>79</v>
      </c>
      <c r="E163" s="9">
        <v>0.01</v>
      </c>
      <c r="F163" s="10">
        <v>1.4289099999999999</v>
      </c>
      <c r="G163" s="10">
        <v>0</v>
      </c>
      <c r="H163" s="10">
        <v>0</v>
      </c>
      <c r="I163" s="9">
        <v>0.7</v>
      </c>
      <c r="J163" s="9">
        <v>10095.77</v>
      </c>
      <c r="K163">
        <f t="shared" si="4"/>
        <v>0</v>
      </c>
      <c r="L163">
        <v>1.4289099999999999</v>
      </c>
      <c r="M163" s="12">
        <f t="shared" si="5"/>
        <v>0</v>
      </c>
    </row>
    <row r="164" spans="1:13" x14ac:dyDescent="0.25">
      <c r="A164" s="1">
        <v>163</v>
      </c>
      <c r="B164" s="4" t="s">
        <v>114</v>
      </c>
      <c r="C164" s="1" t="s">
        <v>13</v>
      </c>
      <c r="D164" s="1">
        <v>80</v>
      </c>
      <c r="E164" s="5">
        <v>0.01</v>
      </c>
      <c r="F164" s="6">
        <v>1.4289099999999999</v>
      </c>
      <c r="G164" s="6">
        <v>0</v>
      </c>
      <c r="H164" s="6">
        <v>0</v>
      </c>
      <c r="I164" s="5">
        <v>1.03</v>
      </c>
      <c r="J164" s="5">
        <v>10096.799999999999</v>
      </c>
      <c r="K164">
        <f t="shared" si="4"/>
        <v>0</v>
      </c>
      <c r="L164">
        <v>1.4289099999999999</v>
      </c>
      <c r="M164" s="12">
        <f t="shared" si="5"/>
        <v>0</v>
      </c>
    </row>
    <row r="165" spans="1:13" x14ac:dyDescent="0.25">
      <c r="A165" s="7">
        <v>164</v>
      </c>
      <c r="B165" s="8" t="s">
        <v>114</v>
      </c>
      <c r="C165" s="7" t="s">
        <v>13</v>
      </c>
      <c r="D165" s="7">
        <v>81</v>
      </c>
      <c r="E165" s="9">
        <v>0.01</v>
      </c>
      <c r="F165" s="10">
        <v>1.4289099999999999</v>
      </c>
      <c r="G165" s="10">
        <v>0</v>
      </c>
      <c r="H165" s="10">
        <v>0</v>
      </c>
      <c r="I165" s="9">
        <v>1.23</v>
      </c>
      <c r="J165" s="9">
        <v>10098.030000000001</v>
      </c>
      <c r="K165">
        <f t="shared" si="4"/>
        <v>0</v>
      </c>
      <c r="L165">
        <v>1.4289099999999999</v>
      </c>
      <c r="M165" s="12">
        <f t="shared" si="5"/>
        <v>0</v>
      </c>
    </row>
    <row r="166" spans="1:13" x14ac:dyDescent="0.25">
      <c r="A166" s="1">
        <v>165</v>
      </c>
      <c r="B166" s="4" t="s">
        <v>115</v>
      </c>
      <c r="C166" s="1" t="s">
        <v>15</v>
      </c>
      <c r="D166" s="1">
        <v>83</v>
      </c>
      <c r="E166" s="5">
        <v>0.01</v>
      </c>
      <c r="F166" s="6">
        <v>1.4376100000000001</v>
      </c>
      <c r="G166" s="6">
        <v>0</v>
      </c>
      <c r="H166" s="6">
        <v>0</v>
      </c>
      <c r="I166" s="2"/>
      <c r="J166" s="2"/>
      <c r="K166">
        <f t="shared" si="4"/>
        <v>1</v>
      </c>
      <c r="L166">
        <v>1.4345699999999999</v>
      </c>
      <c r="M166" s="12">
        <f t="shared" si="5"/>
        <v>3.0400000000001537</v>
      </c>
    </row>
    <row r="167" spans="1:13" x14ac:dyDescent="0.25">
      <c r="A167" s="7">
        <v>166</v>
      </c>
      <c r="B167" s="8" t="s">
        <v>116</v>
      </c>
      <c r="C167" s="7" t="s">
        <v>13</v>
      </c>
      <c r="D167" s="7">
        <v>83</v>
      </c>
      <c r="E167" s="9">
        <v>0.01</v>
      </c>
      <c r="F167" s="10">
        <v>1.4345699999999999</v>
      </c>
      <c r="G167" s="10">
        <v>0</v>
      </c>
      <c r="H167" s="10">
        <v>0</v>
      </c>
      <c r="I167" s="9">
        <v>3.04</v>
      </c>
      <c r="J167" s="9">
        <v>10101.07</v>
      </c>
      <c r="K167">
        <f t="shared" si="4"/>
        <v>0</v>
      </c>
      <c r="L167">
        <v>1.4345699999999999</v>
      </c>
      <c r="M167" s="12">
        <f t="shared" si="5"/>
        <v>0</v>
      </c>
    </row>
    <row r="168" spans="1:13" x14ac:dyDescent="0.25">
      <c r="A168" s="1">
        <v>167</v>
      </c>
      <c r="B168" s="4" t="s">
        <v>117</v>
      </c>
      <c r="C168" s="1" t="s">
        <v>15</v>
      </c>
      <c r="D168" s="1">
        <v>84</v>
      </c>
      <c r="E168" s="5">
        <v>0.01</v>
      </c>
      <c r="F168" s="6">
        <v>1.4394199999999999</v>
      </c>
      <c r="G168" s="6">
        <v>0</v>
      </c>
      <c r="H168" s="6">
        <v>0</v>
      </c>
      <c r="I168" s="2"/>
      <c r="J168" s="2"/>
      <c r="K168">
        <f t="shared" si="4"/>
        <v>1</v>
      </c>
      <c r="L168">
        <v>1.43997</v>
      </c>
      <c r="M168" s="12">
        <f t="shared" si="5"/>
        <v>-0.55000000000005045</v>
      </c>
    </row>
    <row r="169" spans="1:13" x14ac:dyDescent="0.25">
      <c r="A169" s="7">
        <v>168</v>
      </c>
      <c r="B169" s="8" t="s">
        <v>118</v>
      </c>
      <c r="C169" s="7" t="s">
        <v>15</v>
      </c>
      <c r="D169" s="7">
        <v>85</v>
      </c>
      <c r="E169" s="9">
        <v>0.01</v>
      </c>
      <c r="F169" s="10">
        <v>1.43974</v>
      </c>
      <c r="G169" s="10">
        <v>0</v>
      </c>
      <c r="H169" s="10">
        <v>0</v>
      </c>
      <c r="I169" s="11"/>
      <c r="J169" s="11"/>
      <c r="K169">
        <f t="shared" si="4"/>
        <v>2</v>
      </c>
      <c r="L169">
        <v>1.43997</v>
      </c>
      <c r="M169" s="12">
        <f t="shared" si="5"/>
        <v>-0.22999999999995246</v>
      </c>
    </row>
    <row r="170" spans="1:13" x14ac:dyDescent="0.25">
      <c r="A170" s="1">
        <v>169</v>
      </c>
      <c r="B170" s="4" t="s">
        <v>119</v>
      </c>
      <c r="C170" s="1" t="s">
        <v>15</v>
      </c>
      <c r="D170" s="1">
        <v>86</v>
      </c>
      <c r="E170" s="5">
        <v>0.01</v>
      </c>
      <c r="F170" s="6">
        <v>1.4402299999999999</v>
      </c>
      <c r="G170" s="6">
        <v>0</v>
      </c>
      <c r="H170" s="6">
        <v>0</v>
      </c>
      <c r="I170" s="2"/>
      <c r="J170" s="2"/>
      <c r="K170">
        <f t="shared" si="4"/>
        <v>3</v>
      </c>
      <c r="L170">
        <v>1.43997</v>
      </c>
      <c r="M170" s="12">
        <f t="shared" si="5"/>
        <v>0.25999999999992696</v>
      </c>
    </row>
    <row r="171" spans="1:13" x14ac:dyDescent="0.25">
      <c r="A171" s="7">
        <v>170</v>
      </c>
      <c r="B171" s="8" t="s">
        <v>120</v>
      </c>
      <c r="C171" s="7" t="s">
        <v>15</v>
      </c>
      <c r="D171" s="7">
        <v>87</v>
      </c>
      <c r="E171" s="9">
        <v>0.02</v>
      </c>
      <c r="F171" s="10">
        <v>1.44079</v>
      </c>
      <c r="G171" s="10">
        <v>0</v>
      </c>
      <c r="H171" s="10">
        <v>0</v>
      </c>
      <c r="I171" s="11"/>
      <c r="J171" s="11"/>
      <c r="K171">
        <f t="shared" si="4"/>
        <v>4</v>
      </c>
      <c r="L171">
        <v>1.43997</v>
      </c>
      <c r="M171" s="12">
        <f t="shared" si="5"/>
        <v>1.6400000000000858</v>
      </c>
    </row>
    <row r="172" spans="1:13" x14ac:dyDescent="0.25">
      <c r="A172" s="1">
        <v>171</v>
      </c>
      <c r="B172" s="4" t="s">
        <v>121</v>
      </c>
      <c r="C172" s="1" t="s">
        <v>13</v>
      </c>
      <c r="D172" s="1">
        <v>87</v>
      </c>
      <c r="E172" s="5">
        <v>0.02</v>
      </c>
      <c r="F172" s="6">
        <v>1.43997</v>
      </c>
      <c r="G172" s="6">
        <v>0</v>
      </c>
      <c r="H172" s="6">
        <v>0</v>
      </c>
      <c r="I172" s="5">
        <v>1.64</v>
      </c>
      <c r="J172" s="5">
        <v>10102.709999999999</v>
      </c>
      <c r="K172">
        <f t="shared" si="4"/>
        <v>0</v>
      </c>
      <c r="L172">
        <v>1.43997</v>
      </c>
      <c r="M172" s="12">
        <f t="shared" si="5"/>
        <v>0</v>
      </c>
    </row>
    <row r="173" spans="1:13" x14ac:dyDescent="0.25">
      <c r="A173" s="7">
        <v>172</v>
      </c>
      <c r="B173" s="8" t="s">
        <v>121</v>
      </c>
      <c r="C173" s="7" t="s">
        <v>13</v>
      </c>
      <c r="D173" s="7">
        <v>84</v>
      </c>
      <c r="E173" s="9">
        <v>0.01</v>
      </c>
      <c r="F173" s="10">
        <v>1.43997</v>
      </c>
      <c r="G173" s="10">
        <v>0</v>
      </c>
      <c r="H173" s="10">
        <v>0</v>
      </c>
      <c r="I173" s="9">
        <v>-0.55000000000000004</v>
      </c>
      <c r="J173" s="9">
        <v>10102.16</v>
      </c>
      <c r="K173">
        <f t="shared" si="4"/>
        <v>0</v>
      </c>
      <c r="L173">
        <v>1.43997</v>
      </c>
      <c r="M173" s="12">
        <f t="shared" si="5"/>
        <v>0</v>
      </c>
    </row>
    <row r="174" spans="1:13" x14ac:dyDescent="0.25">
      <c r="A174" s="1">
        <v>173</v>
      </c>
      <c r="B174" s="4" t="s">
        <v>121</v>
      </c>
      <c r="C174" s="1" t="s">
        <v>13</v>
      </c>
      <c r="D174" s="1">
        <v>85</v>
      </c>
      <c r="E174" s="5">
        <v>0.01</v>
      </c>
      <c r="F174" s="6">
        <v>1.43997</v>
      </c>
      <c r="G174" s="6">
        <v>0</v>
      </c>
      <c r="H174" s="6">
        <v>0</v>
      </c>
      <c r="I174" s="5">
        <v>-0.23</v>
      </c>
      <c r="J174" s="5">
        <v>10101.93</v>
      </c>
      <c r="K174">
        <f t="shared" si="4"/>
        <v>0</v>
      </c>
      <c r="L174">
        <v>1.43997</v>
      </c>
      <c r="M174" s="12">
        <f t="shared" si="5"/>
        <v>0</v>
      </c>
    </row>
    <row r="175" spans="1:13" x14ac:dyDescent="0.25">
      <c r="A175" s="7">
        <v>174</v>
      </c>
      <c r="B175" s="8" t="s">
        <v>121</v>
      </c>
      <c r="C175" s="7" t="s">
        <v>13</v>
      </c>
      <c r="D175" s="7">
        <v>86</v>
      </c>
      <c r="E175" s="9">
        <v>0.01</v>
      </c>
      <c r="F175" s="10">
        <v>1.43997</v>
      </c>
      <c r="G175" s="10">
        <v>0</v>
      </c>
      <c r="H175" s="10">
        <v>0</v>
      </c>
      <c r="I175" s="9">
        <v>0.26</v>
      </c>
      <c r="J175" s="9">
        <v>10102.19</v>
      </c>
      <c r="K175">
        <f t="shared" si="4"/>
        <v>0</v>
      </c>
      <c r="L175">
        <v>1.43997</v>
      </c>
      <c r="M175" s="12">
        <f t="shared" si="5"/>
        <v>0</v>
      </c>
    </row>
    <row r="176" spans="1:13" x14ac:dyDescent="0.25">
      <c r="A176" s="1">
        <v>175</v>
      </c>
      <c r="B176" s="4" t="s">
        <v>122</v>
      </c>
      <c r="C176" s="1" t="s">
        <v>11</v>
      </c>
      <c r="D176" s="1">
        <v>88</v>
      </c>
      <c r="E176" s="5">
        <v>0.01</v>
      </c>
      <c r="F176" s="6">
        <v>1.43553</v>
      </c>
      <c r="G176" s="6">
        <v>0</v>
      </c>
      <c r="H176" s="6">
        <v>0</v>
      </c>
      <c r="I176" s="2"/>
      <c r="J176" s="2"/>
      <c r="K176">
        <f t="shared" si="4"/>
        <v>1</v>
      </c>
      <c r="L176">
        <v>1.4379599999999999</v>
      </c>
      <c r="M176" s="12">
        <f t="shared" si="5"/>
        <v>2.4299999999999322</v>
      </c>
    </row>
    <row r="177" spans="1:13" x14ac:dyDescent="0.25">
      <c r="A177" s="7">
        <v>176</v>
      </c>
      <c r="B177" s="8" t="s">
        <v>123</v>
      </c>
      <c r="C177" s="7" t="s">
        <v>13</v>
      </c>
      <c r="D177" s="7">
        <v>88</v>
      </c>
      <c r="E177" s="9">
        <v>0.01</v>
      </c>
      <c r="F177" s="10">
        <v>1.4379599999999999</v>
      </c>
      <c r="G177" s="10">
        <v>0</v>
      </c>
      <c r="H177" s="10">
        <v>0</v>
      </c>
      <c r="I177" s="9">
        <v>2.4300000000000002</v>
      </c>
      <c r="J177" s="9">
        <v>10104.620000000001</v>
      </c>
      <c r="K177">
        <f t="shared" si="4"/>
        <v>0</v>
      </c>
      <c r="L177">
        <v>1.4379599999999999</v>
      </c>
      <c r="M177" s="12">
        <f t="shared" si="5"/>
        <v>0</v>
      </c>
    </row>
    <row r="178" spans="1:13" x14ac:dyDescent="0.25">
      <c r="A178" s="1">
        <v>177</v>
      </c>
      <c r="B178" s="4" t="s">
        <v>124</v>
      </c>
      <c r="C178" s="1" t="s">
        <v>11</v>
      </c>
      <c r="D178" s="1">
        <v>89</v>
      </c>
      <c r="E178" s="5">
        <v>0.01</v>
      </c>
      <c r="F178" s="6">
        <v>1.4325699999999999</v>
      </c>
      <c r="G178" s="6">
        <v>0</v>
      </c>
      <c r="H178" s="6">
        <v>0</v>
      </c>
      <c r="I178" s="2"/>
      <c r="J178" s="2"/>
      <c r="K178">
        <f t="shared" si="4"/>
        <v>1</v>
      </c>
      <c r="L178">
        <v>1.4308000000000001</v>
      </c>
      <c r="M178" s="12">
        <f t="shared" si="5"/>
        <v>-1.7699999999998273</v>
      </c>
    </row>
    <row r="179" spans="1:13" x14ac:dyDescent="0.25">
      <c r="A179" s="7">
        <v>178</v>
      </c>
      <c r="B179" s="8" t="s">
        <v>125</v>
      </c>
      <c r="C179" s="7" t="s">
        <v>11</v>
      </c>
      <c r="D179" s="7">
        <v>90</v>
      </c>
      <c r="E179" s="9">
        <v>0.01</v>
      </c>
      <c r="F179" s="10">
        <v>1.4321999999999999</v>
      </c>
      <c r="G179" s="10">
        <v>0</v>
      </c>
      <c r="H179" s="10">
        <v>0</v>
      </c>
      <c r="I179" s="11"/>
      <c r="J179" s="11"/>
      <c r="K179">
        <f t="shared" si="4"/>
        <v>2</v>
      </c>
      <c r="L179">
        <v>1.4308000000000001</v>
      </c>
      <c r="M179" s="12">
        <f t="shared" si="5"/>
        <v>-1.3999999999998458</v>
      </c>
    </row>
    <row r="180" spans="1:13" x14ac:dyDescent="0.25">
      <c r="A180" s="1">
        <v>179</v>
      </c>
      <c r="B180" s="4" t="s">
        <v>126</v>
      </c>
      <c r="C180" s="1" t="s">
        <v>11</v>
      </c>
      <c r="D180" s="1">
        <v>91</v>
      </c>
      <c r="E180" s="5">
        <v>0.01</v>
      </c>
      <c r="F180" s="6">
        <v>1.4317</v>
      </c>
      <c r="G180" s="6">
        <v>0</v>
      </c>
      <c r="H180" s="6">
        <v>0</v>
      </c>
      <c r="I180" s="2"/>
      <c r="J180" s="2"/>
      <c r="K180">
        <f t="shared" si="4"/>
        <v>3</v>
      </c>
      <c r="L180">
        <v>1.4308000000000001</v>
      </c>
      <c r="M180" s="12">
        <f t="shared" si="5"/>
        <v>-0.89999999999990088</v>
      </c>
    </row>
    <row r="181" spans="1:13" x14ac:dyDescent="0.25">
      <c r="A181" s="7">
        <v>180</v>
      </c>
      <c r="B181" s="8" t="s">
        <v>127</v>
      </c>
      <c r="C181" s="7" t="s">
        <v>11</v>
      </c>
      <c r="D181" s="7">
        <v>92</v>
      </c>
      <c r="E181" s="9">
        <v>0.02</v>
      </c>
      <c r="F181" s="10">
        <v>1.43058</v>
      </c>
      <c r="G181" s="10">
        <v>0</v>
      </c>
      <c r="H181" s="10">
        <v>0</v>
      </c>
      <c r="I181" s="11"/>
      <c r="J181" s="11"/>
      <c r="K181">
        <f t="shared" si="4"/>
        <v>4</v>
      </c>
      <c r="L181">
        <v>1.4308000000000001</v>
      </c>
      <c r="M181" s="12">
        <f t="shared" si="5"/>
        <v>0.44000000000021799</v>
      </c>
    </row>
    <row r="182" spans="1:13" x14ac:dyDescent="0.25">
      <c r="A182" s="1">
        <v>181</v>
      </c>
      <c r="B182" s="4" t="s">
        <v>128</v>
      </c>
      <c r="C182" s="1" t="s">
        <v>11</v>
      </c>
      <c r="D182" s="1">
        <v>93</v>
      </c>
      <c r="E182" s="5">
        <v>0.01</v>
      </c>
      <c r="F182" s="6">
        <v>1.43031</v>
      </c>
      <c r="G182" s="6">
        <v>0</v>
      </c>
      <c r="H182" s="6">
        <v>0</v>
      </c>
      <c r="I182" s="2"/>
      <c r="J182" s="2"/>
      <c r="K182">
        <f t="shared" si="4"/>
        <v>5</v>
      </c>
      <c r="L182">
        <v>1.4308000000000001</v>
      </c>
      <c r="M182" s="12">
        <f t="shared" si="5"/>
        <v>0.49000000000010147</v>
      </c>
    </row>
    <row r="183" spans="1:13" x14ac:dyDescent="0.25">
      <c r="A183" s="7">
        <v>182</v>
      </c>
      <c r="B183" s="8" t="s">
        <v>129</v>
      </c>
      <c r="C183" s="7" t="s">
        <v>11</v>
      </c>
      <c r="D183" s="7">
        <v>94</v>
      </c>
      <c r="E183" s="9">
        <v>0.01</v>
      </c>
      <c r="F183" s="10">
        <v>1.4298900000000001</v>
      </c>
      <c r="G183" s="10">
        <v>0</v>
      </c>
      <c r="H183" s="10">
        <v>0</v>
      </c>
      <c r="I183" s="11"/>
      <c r="J183" s="11"/>
      <c r="K183">
        <f t="shared" si="4"/>
        <v>6</v>
      </c>
      <c r="L183">
        <v>1.4308000000000001</v>
      </c>
      <c r="M183" s="12">
        <f t="shared" si="5"/>
        <v>0.90999999999996639</v>
      </c>
    </row>
    <row r="184" spans="1:13" x14ac:dyDescent="0.25">
      <c r="A184" s="1">
        <v>183</v>
      </c>
      <c r="B184" s="4" t="s">
        <v>130</v>
      </c>
      <c r="C184" s="1" t="s">
        <v>11</v>
      </c>
      <c r="D184" s="1">
        <v>95</v>
      </c>
      <c r="E184" s="5">
        <v>0.01</v>
      </c>
      <c r="F184" s="6">
        <v>1.42882</v>
      </c>
      <c r="G184" s="6">
        <v>0</v>
      </c>
      <c r="H184" s="6">
        <v>0</v>
      </c>
      <c r="I184" s="2"/>
      <c r="J184" s="2"/>
      <c r="K184">
        <f t="shared" si="4"/>
        <v>7</v>
      </c>
      <c r="L184">
        <v>1.4308000000000001</v>
      </c>
      <c r="M184" s="12">
        <f t="shared" si="5"/>
        <v>1.9800000000000928</v>
      </c>
    </row>
    <row r="185" spans="1:13" x14ac:dyDescent="0.25">
      <c r="A185" s="7">
        <v>184</v>
      </c>
      <c r="B185" s="8" t="s">
        <v>131</v>
      </c>
      <c r="C185" s="7" t="s">
        <v>11</v>
      </c>
      <c r="D185" s="7">
        <v>96</v>
      </c>
      <c r="E185" s="9">
        <v>0.02</v>
      </c>
      <c r="F185" s="10">
        <v>1.42808</v>
      </c>
      <c r="G185" s="10">
        <v>0</v>
      </c>
      <c r="H185" s="10">
        <v>0</v>
      </c>
      <c r="I185" s="11"/>
      <c r="J185" s="11"/>
      <c r="K185">
        <f t="shared" si="4"/>
        <v>8</v>
      </c>
      <c r="L185">
        <v>1.4308000000000001</v>
      </c>
      <c r="M185" s="12">
        <f t="shared" si="5"/>
        <v>5.4400000000001114</v>
      </c>
    </row>
    <row r="186" spans="1:13" x14ac:dyDescent="0.25">
      <c r="A186" s="1">
        <v>185</v>
      </c>
      <c r="B186" s="4" t="s">
        <v>132</v>
      </c>
      <c r="C186" s="1" t="s">
        <v>13</v>
      </c>
      <c r="D186" s="1">
        <v>96</v>
      </c>
      <c r="E186" s="5">
        <v>0.02</v>
      </c>
      <c r="F186" s="6">
        <v>1.4308000000000001</v>
      </c>
      <c r="G186" s="6">
        <v>0</v>
      </c>
      <c r="H186" s="6">
        <v>0</v>
      </c>
      <c r="I186" s="5">
        <v>5.44</v>
      </c>
      <c r="J186" s="5">
        <v>10110.06</v>
      </c>
      <c r="K186">
        <f t="shared" si="4"/>
        <v>0</v>
      </c>
      <c r="L186">
        <v>1.4308000000000001</v>
      </c>
      <c r="M186" s="12">
        <f t="shared" si="5"/>
        <v>0</v>
      </c>
    </row>
    <row r="187" spans="1:13" x14ac:dyDescent="0.25">
      <c r="A187" s="7">
        <v>186</v>
      </c>
      <c r="B187" s="8" t="s">
        <v>132</v>
      </c>
      <c r="C187" s="7" t="s">
        <v>13</v>
      </c>
      <c r="D187" s="7">
        <v>92</v>
      </c>
      <c r="E187" s="9">
        <v>0.02</v>
      </c>
      <c r="F187" s="10">
        <v>1.4308000000000001</v>
      </c>
      <c r="G187" s="10">
        <v>0</v>
      </c>
      <c r="H187" s="10">
        <v>0</v>
      </c>
      <c r="I187" s="9">
        <v>0.44</v>
      </c>
      <c r="J187" s="9">
        <v>10110.5</v>
      </c>
      <c r="K187">
        <f t="shared" si="4"/>
        <v>0</v>
      </c>
      <c r="L187">
        <v>1.4308000000000001</v>
      </c>
      <c r="M187" s="12">
        <f t="shared" si="5"/>
        <v>0</v>
      </c>
    </row>
    <row r="188" spans="1:13" x14ac:dyDescent="0.25">
      <c r="A188" s="1">
        <v>187</v>
      </c>
      <c r="B188" s="4" t="s">
        <v>132</v>
      </c>
      <c r="C188" s="1" t="s">
        <v>13</v>
      </c>
      <c r="D188" s="1">
        <v>89</v>
      </c>
      <c r="E188" s="5">
        <v>0.01</v>
      </c>
      <c r="F188" s="6">
        <v>1.4308000000000001</v>
      </c>
      <c r="G188" s="6">
        <v>0</v>
      </c>
      <c r="H188" s="6">
        <v>0</v>
      </c>
      <c r="I188" s="5">
        <v>-1.77</v>
      </c>
      <c r="J188" s="5">
        <v>10108.73</v>
      </c>
      <c r="K188">
        <f t="shared" si="4"/>
        <v>0</v>
      </c>
      <c r="L188">
        <v>1.4308000000000001</v>
      </c>
      <c r="M188" s="12">
        <f t="shared" si="5"/>
        <v>0</v>
      </c>
    </row>
    <row r="189" spans="1:13" x14ac:dyDescent="0.25">
      <c r="A189" s="7">
        <v>188</v>
      </c>
      <c r="B189" s="8" t="s">
        <v>132</v>
      </c>
      <c r="C189" s="7" t="s">
        <v>13</v>
      </c>
      <c r="D189" s="7">
        <v>91</v>
      </c>
      <c r="E189" s="9">
        <v>0.01</v>
      </c>
      <c r="F189" s="10">
        <v>1.4308000000000001</v>
      </c>
      <c r="G189" s="10">
        <v>0</v>
      </c>
      <c r="H189" s="10">
        <v>0</v>
      </c>
      <c r="I189" s="9">
        <v>-0.9</v>
      </c>
      <c r="J189" s="9">
        <v>10107.83</v>
      </c>
      <c r="K189">
        <f t="shared" si="4"/>
        <v>0</v>
      </c>
      <c r="L189">
        <v>1.4308000000000001</v>
      </c>
      <c r="M189" s="12">
        <f t="shared" si="5"/>
        <v>0</v>
      </c>
    </row>
    <row r="190" spans="1:13" x14ac:dyDescent="0.25">
      <c r="A190" s="1">
        <v>189</v>
      </c>
      <c r="B190" s="4" t="s">
        <v>132</v>
      </c>
      <c r="C190" s="1" t="s">
        <v>13</v>
      </c>
      <c r="D190" s="1">
        <v>90</v>
      </c>
      <c r="E190" s="5">
        <v>0.01</v>
      </c>
      <c r="F190" s="6">
        <v>1.4308000000000001</v>
      </c>
      <c r="G190" s="6">
        <v>0</v>
      </c>
      <c r="H190" s="6">
        <v>0</v>
      </c>
      <c r="I190" s="5">
        <v>-1.4</v>
      </c>
      <c r="J190" s="5">
        <v>10106.43</v>
      </c>
      <c r="K190">
        <f t="shared" si="4"/>
        <v>0</v>
      </c>
      <c r="L190">
        <v>1.4308000000000001</v>
      </c>
      <c r="M190" s="12">
        <f t="shared" si="5"/>
        <v>0</v>
      </c>
    </row>
    <row r="191" spans="1:13" x14ac:dyDescent="0.25">
      <c r="A191" s="7">
        <v>190</v>
      </c>
      <c r="B191" s="8" t="s">
        <v>132</v>
      </c>
      <c r="C191" s="7" t="s">
        <v>13</v>
      </c>
      <c r="D191" s="7">
        <v>93</v>
      </c>
      <c r="E191" s="9">
        <v>0.01</v>
      </c>
      <c r="F191" s="10">
        <v>1.4308000000000001</v>
      </c>
      <c r="G191" s="10">
        <v>0</v>
      </c>
      <c r="H191" s="10">
        <v>0</v>
      </c>
      <c r="I191" s="9">
        <v>0.49</v>
      </c>
      <c r="J191" s="9">
        <v>10106.92</v>
      </c>
      <c r="K191">
        <f t="shared" si="4"/>
        <v>0</v>
      </c>
      <c r="L191">
        <v>1.4308000000000001</v>
      </c>
      <c r="M191" s="12">
        <f t="shared" si="5"/>
        <v>0</v>
      </c>
    </row>
    <row r="192" spans="1:13" x14ac:dyDescent="0.25">
      <c r="A192" s="1">
        <v>191</v>
      </c>
      <c r="B192" s="4" t="s">
        <v>132</v>
      </c>
      <c r="C192" s="1" t="s">
        <v>13</v>
      </c>
      <c r="D192" s="1">
        <v>94</v>
      </c>
      <c r="E192" s="5">
        <v>0.01</v>
      </c>
      <c r="F192" s="6">
        <v>1.4308000000000001</v>
      </c>
      <c r="G192" s="6">
        <v>0</v>
      </c>
      <c r="H192" s="6">
        <v>0</v>
      </c>
      <c r="I192" s="5">
        <v>0.91</v>
      </c>
      <c r="J192" s="5">
        <v>10107.83</v>
      </c>
      <c r="K192">
        <f t="shared" si="4"/>
        <v>0</v>
      </c>
      <c r="L192">
        <v>1.4308000000000001</v>
      </c>
      <c r="M192" s="12">
        <f t="shared" si="5"/>
        <v>0</v>
      </c>
    </row>
    <row r="193" spans="1:13" x14ac:dyDescent="0.25">
      <c r="A193" s="7">
        <v>192</v>
      </c>
      <c r="B193" s="8" t="s">
        <v>132</v>
      </c>
      <c r="C193" s="7" t="s">
        <v>13</v>
      </c>
      <c r="D193" s="7">
        <v>95</v>
      </c>
      <c r="E193" s="9">
        <v>0.01</v>
      </c>
      <c r="F193" s="10">
        <v>1.4308000000000001</v>
      </c>
      <c r="G193" s="10">
        <v>0</v>
      </c>
      <c r="H193" s="10">
        <v>0</v>
      </c>
      <c r="I193" s="9">
        <v>1.98</v>
      </c>
      <c r="J193" s="9">
        <v>10109.81</v>
      </c>
      <c r="K193">
        <f t="shared" si="4"/>
        <v>0</v>
      </c>
      <c r="L193">
        <v>1.4308000000000001</v>
      </c>
      <c r="M193" s="12">
        <f t="shared" si="5"/>
        <v>0</v>
      </c>
    </row>
    <row r="194" spans="1:13" x14ac:dyDescent="0.25">
      <c r="A194" s="1">
        <v>193</v>
      </c>
      <c r="B194" s="4" t="s">
        <v>133</v>
      </c>
      <c r="C194" s="1" t="s">
        <v>11</v>
      </c>
      <c r="D194" s="1">
        <v>97</v>
      </c>
      <c r="E194" s="5">
        <v>0.01</v>
      </c>
      <c r="F194" s="6">
        <v>1.42397</v>
      </c>
      <c r="G194" s="6">
        <v>0</v>
      </c>
      <c r="H194" s="6">
        <v>0</v>
      </c>
      <c r="I194" s="2"/>
      <c r="J194" s="2"/>
      <c r="K194">
        <f t="shared" si="4"/>
        <v>1</v>
      </c>
      <c r="L194">
        <v>1.4202699999999999</v>
      </c>
      <c r="M194" s="12">
        <f t="shared" si="5"/>
        <v>-3.700000000000037</v>
      </c>
    </row>
    <row r="195" spans="1:13" x14ac:dyDescent="0.25">
      <c r="A195" s="7">
        <v>194</v>
      </c>
      <c r="B195" s="8" t="s">
        <v>134</v>
      </c>
      <c r="C195" s="7" t="s">
        <v>11</v>
      </c>
      <c r="D195" s="7">
        <v>98</v>
      </c>
      <c r="E195" s="9">
        <v>0.01</v>
      </c>
      <c r="F195" s="10">
        <v>1.4230100000000001</v>
      </c>
      <c r="G195" s="10">
        <v>0</v>
      </c>
      <c r="H195" s="10">
        <v>0</v>
      </c>
      <c r="I195" s="11"/>
      <c r="J195" s="11"/>
      <c r="K195">
        <f t="shared" ref="K195:K258" si="6">IF(C195="close",0,(K194+1))</f>
        <v>2</v>
      </c>
      <c r="L195">
        <v>1.4202699999999999</v>
      </c>
      <c r="M195" s="12">
        <f t="shared" ref="M195:M258" si="7">IF(C195="buy",(L195-F195)*10000*E195*10,(F195-L195)*10000*E195*10)</f>
        <v>-2.7400000000001867</v>
      </c>
    </row>
    <row r="196" spans="1:13" x14ac:dyDescent="0.25">
      <c r="A196" s="1">
        <v>195</v>
      </c>
      <c r="B196" s="4" t="s">
        <v>135</v>
      </c>
      <c r="C196" s="1" t="s">
        <v>11</v>
      </c>
      <c r="D196" s="1">
        <v>99</v>
      </c>
      <c r="E196" s="5">
        <v>0.01</v>
      </c>
      <c r="F196" s="6">
        <v>1.4225699999999999</v>
      </c>
      <c r="G196" s="6">
        <v>0</v>
      </c>
      <c r="H196" s="6">
        <v>0</v>
      </c>
      <c r="I196" s="2"/>
      <c r="J196" s="2"/>
      <c r="K196">
        <f t="shared" si="6"/>
        <v>3</v>
      </c>
      <c r="L196">
        <v>1.4202699999999999</v>
      </c>
      <c r="M196" s="12">
        <f t="shared" si="7"/>
        <v>-2.2999999999999687</v>
      </c>
    </row>
    <row r="197" spans="1:13" x14ac:dyDescent="0.25">
      <c r="A197" s="7">
        <v>196</v>
      </c>
      <c r="B197" s="8" t="s">
        <v>136</v>
      </c>
      <c r="C197" s="7" t="s">
        <v>11</v>
      </c>
      <c r="D197" s="7">
        <v>100</v>
      </c>
      <c r="E197" s="9">
        <v>0.01</v>
      </c>
      <c r="F197" s="10">
        <v>1.42221</v>
      </c>
      <c r="G197" s="10">
        <v>0</v>
      </c>
      <c r="H197" s="10">
        <v>0</v>
      </c>
      <c r="I197" s="11"/>
      <c r="J197" s="11"/>
      <c r="K197">
        <f t="shared" si="6"/>
        <v>4</v>
      </c>
      <c r="L197">
        <v>1.4202699999999999</v>
      </c>
      <c r="M197" s="12">
        <f t="shared" si="7"/>
        <v>-1.9400000000000528</v>
      </c>
    </row>
    <row r="198" spans="1:13" x14ac:dyDescent="0.25">
      <c r="A198" s="1">
        <v>197</v>
      </c>
      <c r="B198" s="4" t="s">
        <v>137</v>
      </c>
      <c r="C198" s="1" t="s">
        <v>11</v>
      </c>
      <c r="D198" s="1">
        <v>101</v>
      </c>
      <c r="E198" s="5">
        <v>0.01</v>
      </c>
      <c r="F198" s="6">
        <v>1.4216299999999999</v>
      </c>
      <c r="G198" s="6">
        <v>0</v>
      </c>
      <c r="H198" s="6">
        <v>0</v>
      </c>
      <c r="I198" s="2"/>
      <c r="J198" s="2"/>
      <c r="K198">
        <f t="shared" si="6"/>
        <v>5</v>
      </c>
      <c r="L198">
        <v>1.4202699999999999</v>
      </c>
      <c r="M198" s="12">
        <f t="shared" si="7"/>
        <v>-1.3600000000000279</v>
      </c>
    </row>
    <row r="199" spans="1:13" x14ac:dyDescent="0.25">
      <c r="A199" s="7">
        <v>198</v>
      </c>
      <c r="B199" s="8" t="s">
        <v>138</v>
      </c>
      <c r="C199" s="7" t="s">
        <v>11</v>
      </c>
      <c r="D199" s="7">
        <v>102</v>
      </c>
      <c r="E199" s="9">
        <v>0.01</v>
      </c>
      <c r="F199" s="10">
        <v>1.42103</v>
      </c>
      <c r="G199" s="10">
        <v>0</v>
      </c>
      <c r="H199" s="10">
        <v>0</v>
      </c>
      <c r="I199" s="11"/>
      <c r="J199" s="11"/>
      <c r="K199">
        <f t="shared" si="6"/>
        <v>6</v>
      </c>
      <c r="L199">
        <v>1.4202699999999999</v>
      </c>
      <c r="M199" s="12">
        <f t="shared" si="7"/>
        <v>-0.76000000000009393</v>
      </c>
    </row>
    <row r="200" spans="1:13" x14ac:dyDescent="0.25">
      <c r="A200" s="1">
        <v>199</v>
      </c>
      <c r="B200" s="4" t="s">
        <v>139</v>
      </c>
      <c r="C200" s="1" t="s">
        <v>11</v>
      </c>
      <c r="D200" s="1">
        <v>103</v>
      </c>
      <c r="E200" s="5">
        <v>0.02</v>
      </c>
      <c r="F200" s="6">
        <v>1.4202900000000001</v>
      </c>
      <c r="G200" s="6">
        <v>0</v>
      </c>
      <c r="H200" s="6">
        <v>0</v>
      </c>
      <c r="I200" s="2"/>
      <c r="J200" s="2"/>
      <c r="K200">
        <f t="shared" si="6"/>
        <v>7</v>
      </c>
      <c r="L200">
        <v>1.4202699999999999</v>
      </c>
      <c r="M200" s="12">
        <f t="shared" si="7"/>
        <v>-4.0000000000262048E-2</v>
      </c>
    </row>
    <row r="201" spans="1:13" x14ac:dyDescent="0.25">
      <c r="A201" s="7">
        <v>200</v>
      </c>
      <c r="B201" s="8" t="s">
        <v>140</v>
      </c>
      <c r="C201" s="7" t="s">
        <v>11</v>
      </c>
      <c r="D201" s="7">
        <v>104</v>
      </c>
      <c r="E201" s="9">
        <v>0.03</v>
      </c>
      <c r="F201" s="10">
        <v>1.4192400000000001</v>
      </c>
      <c r="G201" s="10">
        <v>0</v>
      </c>
      <c r="H201" s="10">
        <v>0</v>
      </c>
      <c r="I201" s="11"/>
      <c r="J201" s="11"/>
      <c r="K201">
        <f t="shared" si="6"/>
        <v>8</v>
      </c>
      <c r="L201">
        <v>1.4202699999999999</v>
      </c>
      <c r="M201" s="12">
        <f t="shared" si="7"/>
        <v>3.0899999999995931</v>
      </c>
    </row>
    <row r="202" spans="1:13" x14ac:dyDescent="0.25">
      <c r="A202" s="1">
        <v>201</v>
      </c>
      <c r="B202" s="4" t="s">
        <v>141</v>
      </c>
      <c r="C202" s="1" t="s">
        <v>11</v>
      </c>
      <c r="D202" s="1">
        <v>105</v>
      </c>
      <c r="E202" s="5">
        <v>0.01</v>
      </c>
      <c r="F202" s="6">
        <v>1.4189099999999999</v>
      </c>
      <c r="G202" s="6">
        <v>0</v>
      </c>
      <c r="H202" s="6">
        <v>0</v>
      </c>
      <c r="I202" s="2"/>
      <c r="J202" s="2"/>
      <c r="K202">
        <f t="shared" si="6"/>
        <v>9</v>
      </c>
      <c r="L202">
        <v>1.4202699999999999</v>
      </c>
      <c r="M202" s="12">
        <f t="shared" si="7"/>
        <v>1.3600000000000279</v>
      </c>
    </row>
    <row r="203" spans="1:13" x14ac:dyDescent="0.25">
      <c r="A203" s="7">
        <v>202</v>
      </c>
      <c r="B203" s="8" t="s">
        <v>142</v>
      </c>
      <c r="C203" s="7" t="s">
        <v>11</v>
      </c>
      <c r="D203" s="7">
        <v>106</v>
      </c>
      <c r="E203" s="9">
        <v>0.02</v>
      </c>
      <c r="F203" s="10">
        <v>1.4192199999999999</v>
      </c>
      <c r="G203" s="10">
        <v>0</v>
      </c>
      <c r="H203" s="10">
        <v>0</v>
      </c>
      <c r="I203" s="11"/>
      <c r="J203" s="11"/>
      <c r="K203">
        <f t="shared" si="6"/>
        <v>10</v>
      </c>
      <c r="L203">
        <v>1.4202699999999999</v>
      </c>
      <c r="M203" s="12">
        <f t="shared" si="7"/>
        <v>2.0999999999999908</v>
      </c>
    </row>
    <row r="204" spans="1:13" x14ac:dyDescent="0.25">
      <c r="A204" s="1">
        <v>203</v>
      </c>
      <c r="B204" s="4" t="s">
        <v>143</v>
      </c>
      <c r="C204" s="1" t="s">
        <v>11</v>
      </c>
      <c r="D204" s="1">
        <v>107</v>
      </c>
      <c r="E204" s="5">
        <v>0.04</v>
      </c>
      <c r="F204" s="6">
        <v>1.41805</v>
      </c>
      <c r="G204" s="6">
        <v>0</v>
      </c>
      <c r="H204" s="6">
        <v>0</v>
      </c>
      <c r="I204" s="2"/>
      <c r="J204" s="2"/>
      <c r="K204">
        <f t="shared" si="6"/>
        <v>11</v>
      </c>
      <c r="L204">
        <v>1.4202699999999999</v>
      </c>
      <c r="M204" s="12">
        <f t="shared" si="7"/>
        <v>8.8799999999995549</v>
      </c>
    </row>
    <row r="205" spans="1:13" x14ac:dyDescent="0.25">
      <c r="A205" s="7">
        <v>204</v>
      </c>
      <c r="B205" s="8" t="s">
        <v>144</v>
      </c>
      <c r="C205" s="7" t="s">
        <v>11</v>
      </c>
      <c r="D205" s="7">
        <v>108</v>
      </c>
      <c r="E205" s="9">
        <v>0.02</v>
      </c>
      <c r="F205" s="10">
        <v>1.4178200000000001</v>
      </c>
      <c r="G205" s="10">
        <v>0</v>
      </c>
      <c r="H205" s="10">
        <v>0</v>
      </c>
      <c r="I205" s="11"/>
      <c r="J205" s="11"/>
      <c r="K205">
        <f t="shared" si="6"/>
        <v>12</v>
      </c>
      <c r="L205">
        <v>1.4202699999999999</v>
      </c>
      <c r="M205" s="12">
        <f t="shared" si="7"/>
        <v>4.8999999999996824</v>
      </c>
    </row>
    <row r="206" spans="1:13" x14ac:dyDescent="0.25">
      <c r="A206" s="1">
        <v>205</v>
      </c>
      <c r="B206" s="4" t="s">
        <v>145</v>
      </c>
      <c r="C206" s="1" t="s">
        <v>11</v>
      </c>
      <c r="D206" s="1">
        <v>109</v>
      </c>
      <c r="E206" s="5">
        <v>0.02</v>
      </c>
      <c r="F206" s="6">
        <v>1.4176599999999999</v>
      </c>
      <c r="G206" s="6">
        <v>0</v>
      </c>
      <c r="H206" s="6">
        <v>0</v>
      </c>
      <c r="I206" s="2"/>
      <c r="J206" s="2"/>
      <c r="K206">
        <f t="shared" si="6"/>
        <v>13</v>
      </c>
      <c r="L206">
        <v>1.4202699999999999</v>
      </c>
      <c r="M206" s="12">
        <f t="shared" si="7"/>
        <v>5.2200000000000024</v>
      </c>
    </row>
    <row r="207" spans="1:13" x14ac:dyDescent="0.25">
      <c r="A207" s="7">
        <v>206</v>
      </c>
      <c r="B207" s="8" t="s">
        <v>146</v>
      </c>
      <c r="C207" s="7" t="s">
        <v>11</v>
      </c>
      <c r="D207" s="7">
        <v>110</v>
      </c>
      <c r="E207" s="9">
        <v>0.02</v>
      </c>
      <c r="F207" s="10">
        <v>1.4177999999999999</v>
      </c>
      <c r="G207" s="10">
        <v>0</v>
      </c>
      <c r="H207" s="10">
        <v>0</v>
      </c>
      <c r="I207" s="11"/>
      <c r="J207" s="11"/>
      <c r="K207">
        <f t="shared" si="6"/>
        <v>14</v>
      </c>
      <c r="L207">
        <v>1.4202699999999999</v>
      </c>
      <c r="M207" s="12">
        <f t="shared" si="7"/>
        <v>4.9399999999999444</v>
      </c>
    </row>
    <row r="208" spans="1:13" x14ac:dyDescent="0.25">
      <c r="A208" s="1">
        <v>207</v>
      </c>
      <c r="B208" s="4" t="s">
        <v>147</v>
      </c>
      <c r="C208" s="1" t="s">
        <v>13</v>
      </c>
      <c r="D208" s="1">
        <v>107</v>
      </c>
      <c r="E208" s="5">
        <v>0.04</v>
      </c>
      <c r="F208" s="6">
        <v>1.4202699999999999</v>
      </c>
      <c r="G208" s="6">
        <v>0</v>
      </c>
      <c r="H208" s="6">
        <v>0</v>
      </c>
      <c r="I208" s="5">
        <v>8.8800000000000008</v>
      </c>
      <c r="J208" s="5">
        <v>10118.69</v>
      </c>
      <c r="K208">
        <f t="shared" si="6"/>
        <v>0</v>
      </c>
      <c r="L208">
        <v>1.4202699999999999</v>
      </c>
      <c r="M208" s="12">
        <f t="shared" si="7"/>
        <v>0</v>
      </c>
    </row>
    <row r="209" spans="1:13" x14ac:dyDescent="0.25">
      <c r="A209" s="7">
        <v>208</v>
      </c>
      <c r="B209" s="8" t="s">
        <v>147</v>
      </c>
      <c r="C209" s="7" t="s">
        <v>13</v>
      </c>
      <c r="D209" s="7">
        <v>104</v>
      </c>
      <c r="E209" s="9">
        <v>0.03</v>
      </c>
      <c r="F209" s="10">
        <v>1.4202699999999999</v>
      </c>
      <c r="G209" s="10">
        <v>0</v>
      </c>
      <c r="H209" s="10">
        <v>0</v>
      </c>
      <c r="I209" s="9">
        <v>3.09</v>
      </c>
      <c r="J209" s="9">
        <v>10121.780000000001</v>
      </c>
      <c r="K209">
        <f t="shared" si="6"/>
        <v>0</v>
      </c>
      <c r="L209">
        <v>1.4202699999999999</v>
      </c>
      <c r="M209" s="12">
        <f t="shared" si="7"/>
        <v>0</v>
      </c>
    </row>
    <row r="210" spans="1:13" x14ac:dyDescent="0.25">
      <c r="A210" s="1">
        <v>209</v>
      </c>
      <c r="B210" s="4" t="s">
        <v>147</v>
      </c>
      <c r="C210" s="1" t="s">
        <v>13</v>
      </c>
      <c r="D210" s="1">
        <v>110</v>
      </c>
      <c r="E210" s="5">
        <v>0.02</v>
      </c>
      <c r="F210" s="6">
        <v>1.4202699999999999</v>
      </c>
      <c r="G210" s="6">
        <v>0</v>
      </c>
      <c r="H210" s="6">
        <v>0</v>
      </c>
      <c r="I210" s="5">
        <v>4.9400000000000004</v>
      </c>
      <c r="J210" s="5">
        <v>10126.719999999999</v>
      </c>
      <c r="K210">
        <f t="shared" si="6"/>
        <v>0</v>
      </c>
      <c r="L210">
        <v>1.4202699999999999</v>
      </c>
      <c r="M210" s="12">
        <f t="shared" si="7"/>
        <v>0</v>
      </c>
    </row>
    <row r="211" spans="1:13" x14ac:dyDescent="0.25">
      <c r="A211" s="7">
        <v>210</v>
      </c>
      <c r="B211" s="8" t="s">
        <v>147</v>
      </c>
      <c r="C211" s="7" t="s">
        <v>13</v>
      </c>
      <c r="D211" s="7">
        <v>106</v>
      </c>
      <c r="E211" s="9">
        <v>0.02</v>
      </c>
      <c r="F211" s="10">
        <v>1.4202699999999999</v>
      </c>
      <c r="G211" s="10">
        <v>0</v>
      </c>
      <c r="H211" s="10">
        <v>0</v>
      </c>
      <c r="I211" s="9">
        <v>2.1</v>
      </c>
      <c r="J211" s="9">
        <v>10128.82</v>
      </c>
      <c r="K211">
        <f t="shared" si="6"/>
        <v>0</v>
      </c>
      <c r="L211">
        <v>1.4202699999999999</v>
      </c>
      <c r="M211" s="12">
        <f t="shared" si="7"/>
        <v>0</v>
      </c>
    </row>
    <row r="212" spans="1:13" x14ac:dyDescent="0.25">
      <c r="A212" s="1">
        <v>211</v>
      </c>
      <c r="B212" s="4" t="s">
        <v>147</v>
      </c>
      <c r="C212" s="1" t="s">
        <v>13</v>
      </c>
      <c r="D212" s="1">
        <v>103</v>
      </c>
      <c r="E212" s="5">
        <v>0.02</v>
      </c>
      <c r="F212" s="6">
        <v>1.4202699999999999</v>
      </c>
      <c r="G212" s="6">
        <v>0</v>
      </c>
      <c r="H212" s="6">
        <v>0</v>
      </c>
      <c r="I212" s="5">
        <v>-0.04</v>
      </c>
      <c r="J212" s="5">
        <v>10128.780000000001</v>
      </c>
      <c r="K212">
        <f t="shared" si="6"/>
        <v>0</v>
      </c>
      <c r="L212">
        <v>1.4202699999999999</v>
      </c>
      <c r="M212" s="12">
        <f t="shared" si="7"/>
        <v>0</v>
      </c>
    </row>
    <row r="213" spans="1:13" x14ac:dyDescent="0.25">
      <c r="A213" s="7">
        <v>212</v>
      </c>
      <c r="B213" s="8" t="s">
        <v>147</v>
      </c>
      <c r="C213" s="7" t="s">
        <v>13</v>
      </c>
      <c r="D213" s="7">
        <v>109</v>
      </c>
      <c r="E213" s="9">
        <v>0.02</v>
      </c>
      <c r="F213" s="10">
        <v>1.4202699999999999</v>
      </c>
      <c r="G213" s="10">
        <v>0</v>
      </c>
      <c r="H213" s="10">
        <v>0</v>
      </c>
      <c r="I213" s="9">
        <v>5.22</v>
      </c>
      <c r="J213" s="9">
        <v>10134</v>
      </c>
      <c r="K213">
        <f t="shared" si="6"/>
        <v>0</v>
      </c>
      <c r="L213">
        <v>1.4202699999999999</v>
      </c>
      <c r="M213" s="12">
        <f t="shared" si="7"/>
        <v>0</v>
      </c>
    </row>
    <row r="214" spans="1:13" x14ac:dyDescent="0.25">
      <c r="A214" s="1">
        <v>213</v>
      </c>
      <c r="B214" s="4" t="s">
        <v>147</v>
      </c>
      <c r="C214" s="1" t="s">
        <v>13</v>
      </c>
      <c r="D214" s="1">
        <v>108</v>
      </c>
      <c r="E214" s="5">
        <v>0.02</v>
      </c>
      <c r="F214" s="6">
        <v>1.4202699999999999</v>
      </c>
      <c r="G214" s="6">
        <v>0</v>
      </c>
      <c r="H214" s="6">
        <v>0</v>
      </c>
      <c r="I214" s="5">
        <v>4.9000000000000004</v>
      </c>
      <c r="J214" s="5">
        <v>10138.9</v>
      </c>
      <c r="K214">
        <f t="shared" si="6"/>
        <v>0</v>
      </c>
      <c r="L214">
        <v>1.4202699999999999</v>
      </c>
      <c r="M214" s="12">
        <f t="shared" si="7"/>
        <v>0</v>
      </c>
    </row>
    <row r="215" spans="1:13" x14ac:dyDescent="0.25">
      <c r="A215" s="7">
        <v>214</v>
      </c>
      <c r="B215" s="8" t="s">
        <v>147</v>
      </c>
      <c r="C215" s="7" t="s">
        <v>13</v>
      </c>
      <c r="D215" s="7">
        <v>100</v>
      </c>
      <c r="E215" s="9">
        <v>0.01</v>
      </c>
      <c r="F215" s="10">
        <v>1.4202699999999999</v>
      </c>
      <c r="G215" s="10">
        <v>0</v>
      </c>
      <c r="H215" s="10">
        <v>0</v>
      </c>
      <c r="I215" s="9">
        <v>-1.94</v>
      </c>
      <c r="J215" s="9">
        <v>10136.959999999999</v>
      </c>
      <c r="K215">
        <f t="shared" si="6"/>
        <v>0</v>
      </c>
      <c r="L215">
        <v>1.4202699999999999</v>
      </c>
      <c r="M215" s="12">
        <f t="shared" si="7"/>
        <v>0</v>
      </c>
    </row>
    <row r="216" spans="1:13" x14ac:dyDescent="0.25">
      <c r="A216" s="1">
        <v>215</v>
      </c>
      <c r="B216" s="4" t="s">
        <v>147</v>
      </c>
      <c r="C216" s="1" t="s">
        <v>13</v>
      </c>
      <c r="D216" s="1">
        <v>105</v>
      </c>
      <c r="E216" s="5">
        <v>0.01</v>
      </c>
      <c r="F216" s="6">
        <v>1.4202699999999999</v>
      </c>
      <c r="G216" s="6">
        <v>0</v>
      </c>
      <c r="H216" s="6">
        <v>0</v>
      </c>
      <c r="I216" s="5">
        <v>1.36</v>
      </c>
      <c r="J216" s="5">
        <v>10138.32</v>
      </c>
      <c r="K216">
        <f t="shared" si="6"/>
        <v>0</v>
      </c>
      <c r="L216">
        <v>1.4202699999999999</v>
      </c>
      <c r="M216" s="12">
        <f t="shared" si="7"/>
        <v>0</v>
      </c>
    </row>
    <row r="217" spans="1:13" x14ac:dyDescent="0.25">
      <c r="A217" s="7">
        <v>216</v>
      </c>
      <c r="B217" s="8" t="s">
        <v>147</v>
      </c>
      <c r="C217" s="7" t="s">
        <v>13</v>
      </c>
      <c r="D217" s="7">
        <v>99</v>
      </c>
      <c r="E217" s="9">
        <v>0.01</v>
      </c>
      <c r="F217" s="10">
        <v>1.4202699999999999</v>
      </c>
      <c r="G217" s="10">
        <v>0</v>
      </c>
      <c r="H217" s="10">
        <v>0</v>
      </c>
      <c r="I217" s="9">
        <v>-2.2999999999999998</v>
      </c>
      <c r="J217" s="9">
        <v>10136.02</v>
      </c>
      <c r="K217">
        <f t="shared" si="6"/>
        <v>0</v>
      </c>
      <c r="L217">
        <v>1.4202699999999999</v>
      </c>
      <c r="M217" s="12">
        <f t="shared" si="7"/>
        <v>0</v>
      </c>
    </row>
    <row r="218" spans="1:13" x14ac:dyDescent="0.25">
      <c r="A218" s="1">
        <v>217</v>
      </c>
      <c r="B218" s="4" t="s">
        <v>147</v>
      </c>
      <c r="C218" s="1" t="s">
        <v>13</v>
      </c>
      <c r="D218" s="1">
        <v>98</v>
      </c>
      <c r="E218" s="5">
        <v>0.01</v>
      </c>
      <c r="F218" s="6">
        <v>1.4202699999999999</v>
      </c>
      <c r="G218" s="6">
        <v>0</v>
      </c>
      <c r="H218" s="6">
        <v>0</v>
      </c>
      <c r="I218" s="5">
        <v>-2.74</v>
      </c>
      <c r="J218" s="5">
        <v>10133.280000000001</v>
      </c>
      <c r="K218">
        <f t="shared" si="6"/>
        <v>0</v>
      </c>
      <c r="L218">
        <v>1.4202699999999999</v>
      </c>
      <c r="M218" s="12">
        <f t="shared" si="7"/>
        <v>0</v>
      </c>
    </row>
    <row r="219" spans="1:13" x14ac:dyDescent="0.25">
      <c r="A219" s="7">
        <v>218</v>
      </c>
      <c r="B219" s="8" t="s">
        <v>147</v>
      </c>
      <c r="C219" s="7" t="s">
        <v>13</v>
      </c>
      <c r="D219" s="7">
        <v>102</v>
      </c>
      <c r="E219" s="9">
        <v>0.01</v>
      </c>
      <c r="F219" s="10">
        <v>1.4202699999999999</v>
      </c>
      <c r="G219" s="10">
        <v>0</v>
      </c>
      <c r="H219" s="10">
        <v>0</v>
      </c>
      <c r="I219" s="9">
        <v>-0.76</v>
      </c>
      <c r="J219" s="9">
        <v>10132.52</v>
      </c>
      <c r="K219">
        <f t="shared" si="6"/>
        <v>0</v>
      </c>
      <c r="L219">
        <v>1.4202699999999999</v>
      </c>
      <c r="M219" s="12">
        <f t="shared" si="7"/>
        <v>0</v>
      </c>
    </row>
    <row r="220" spans="1:13" x14ac:dyDescent="0.25">
      <c r="A220" s="1">
        <v>219</v>
      </c>
      <c r="B220" s="4" t="s">
        <v>147</v>
      </c>
      <c r="C220" s="1" t="s">
        <v>13</v>
      </c>
      <c r="D220" s="1">
        <v>101</v>
      </c>
      <c r="E220" s="5">
        <v>0.01</v>
      </c>
      <c r="F220" s="6">
        <v>1.4202699999999999</v>
      </c>
      <c r="G220" s="6">
        <v>0</v>
      </c>
      <c r="H220" s="6">
        <v>0</v>
      </c>
      <c r="I220" s="5">
        <v>-1.36</v>
      </c>
      <c r="J220" s="5">
        <v>10131.16</v>
      </c>
      <c r="K220">
        <f t="shared" si="6"/>
        <v>0</v>
      </c>
      <c r="L220">
        <v>1.4202699999999999</v>
      </c>
      <c r="M220" s="12">
        <f t="shared" si="7"/>
        <v>0</v>
      </c>
    </row>
    <row r="221" spans="1:13" x14ac:dyDescent="0.25">
      <c r="A221" s="7">
        <v>220</v>
      </c>
      <c r="B221" s="8" t="s">
        <v>147</v>
      </c>
      <c r="C221" s="7" t="s">
        <v>13</v>
      </c>
      <c r="D221" s="7">
        <v>97</v>
      </c>
      <c r="E221" s="9">
        <v>0.01</v>
      </c>
      <c r="F221" s="10">
        <v>1.4202699999999999</v>
      </c>
      <c r="G221" s="10">
        <v>0</v>
      </c>
      <c r="H221" s="10">
        <v>0</v>
      </c>
      <c r="I221" s="9">
        <v>-3.7</v>
      </c>
      <c r="J221" s="9">
        <v>10127.459999999999</v>
      </c>
      <c r="K221">
        <f t="shared" si="6"/>
        <v>0</v>
      </c>
      <c r="L221">
        <v>1.4202699999999999</v>
      </c>
      <c r="M221" s="12">
        <f t="shared" si="7"/>
        <v>0</v>
      </c>
    </row>
    <row r="222" spans="1:13" x14ac:dyDescent="0.25">
      <c r="A222" s="1">
        <v>221</v>
      </c>
      <c r="B222" s="4" t="s">
        <v>148</v>
      </c>
      <c r="C222" s="1" t="s">
        <v>11</v>
      </c>
      <c r="D222" s="1">
        <v>111</v>
      </c>
      <c r="E222" s="5">
        <v>0.01</v>
      </c>
      <c r="F222" s="6">
        <v>1.41632</v>
      </c>
      <c r="G222" s="6">
        <v>0</v>
      </c>
      <c r="H222" s="6">
        <v>0</v>
      </c>
      <c r="I222" s="2"/>
      <c r="J222" s="2"/>
      <c r="K222">
        <f t="shared" si="6"/>
        <v>1</v>
      </c>
      <c r="L222">
        <v>1.4156200000000001</v>
      </c>
      <c r="M222" s="12">
        <f t="shared" si="7"/>
        <v>-0.69999999999992291</v>
      </c>
    </row>
    <row r="223" spans="1:13" x14ac:dyDescent="0.25">
      <c r="A223" s="7">
        <v>222</v>
      </c>
      <c r="B223" s="8" t="s">
        <v>149</v>
      </c>
      <c r="C223" s="7" t="s">
        <v>11</v>
      </c>
      <c r="D223" s="7">
        <v>112</v>
      </c>
      <c r="E223" s="9">
        <v>0.02</v>
      </c>
      <c r="F223" s="10">
        <v>1.4151</v>
      </c>
      <c r="G223" s="10">
        <v>0</v>
      </c>
      <c r="H223" s="10">
        <v>0</v>
      </c>
      <c r="I223" s="11"/>
      <c r="J223" s="11"/>
      <c r="K223">
        <f t="shared" si="6"/>
        <v>2</v>
      </c>
      <c r="L223">
        <v>1.4156200000000001</v>
      </c>
      <c r="M223" s="12">
        <f t="shared" si="7"/>
        <v>1.0400000000001519</v>
      </c>
    </row>
    <row r="224" spans="1:13" x14ac:dyDescent="0.25">
      <c r="A224" s="1">
        <v>223</v>
      </c>
      <c r="B224" s="4" t="s">
        <v>150</v>
      </c>
      <c r="C224" s="1" t="s">
        <v>11</v>
      </c>
      <c r="D224" s="1">
        <v>113</v>
      </c>
      <c r="E224" s="5">
        <v>0.01</v>
      </c>
      <c r="F224" s="6">
        <v>1.41425</v>
      </c>
      <c r="G224" s="6">
        <v>0</v>
      </c>
      <c r="H224" s="6">
        <v>0</v>
      </c>
      <c r="I224" s="2"/>
      <c r="J224" s="2"/>
      <c r="K224">
        <f t="shared" si="6"/>
        <v>3</v>
      </c>
      <c r="L224">
        <v>1.4156200000000001</v>
      </c>
      <c r="M224" s="12">
        <f t="shared" si="7"/>
        <v>1.3700000000000934</v>
      </c>
    </row>
    <row r="225" spans="1:13" x14ac:dyDescent="0.25">
      <c r="A225" s="7">
        <v>224</v>
      </c>
      <c r="B225" s="8" t="s">
        <v>151</v>
      </c>
      <c r="C225" s="7" t="s">
        <v>11</v>
      </c>
      <c r="D225" s="7">
        <v>114</v>
      </c>
      <c r="E225" s="9">
        <v>0.01</v>
      </c>
      <c r="F225" s="10">
        <v>1.4137299999999999</v>
      </c>
      <c r="G225" s="10">
        <v>0</v>
      </c>
      <c r="H225" s="10">
        <v>0</v>
      </c>
      <c r="I225" s="11"/>
      <c r="J225" s="11"/>
      <c r="K225">
        <f t="shared" si="6"/>
        <v>4</v>
      </c>
      <c r="L225">
        <v>1.4156200000000001</v>
      </c>
      <c r="M225" s="12">
        <f t="shared" si="7"/>
        <v>1.8900000000001693</v>
      </c>
    </row>
    <row r="226" spans="1:13" x14ac:dyDescent="0.25">
      <c r="A226" s="1">
        <v>225</v>
      </c>
      <c r="B226" s="4" t="s">
        <v>152</v>
      </c>
      <c r="C226" s="1" t="s">
        <v>11</v>
      </c>
      <c r="D226" s="1">
        <v>115</v>
      </c>
      <c r="E226" s="5">
        <v>0.01</v>
      </c>
      <c r="F226" s="6">
        <v>1.4128099999999999</v>
      </c>
      <c r="G226" s="6">
        <v>0</v>
      </c>
      <c r="H226" s="6">
        <v>0</v>
      </c>
      <c r="I226" s="2"/>
      <c r="J226" s="2"/>
      <c r="K226">
        <f t="shared" si="6"/>
        <v>5</v>
      </c>
      <c r="L226">
        <v>1.4156200000000001</v>
      </c>
      <c r="M226" s="12">
        <f t="shared" si="7"/>
        <v>2.8100000000002012</v>
      </c>
    </row>
    <row r="227" spans="1:13" x14ac:dyDescent="0.25">
      <c r="A227" s="7">
        <v>226</v>
      </c>
      <c r="B227" s="8" t="s">
        <v>153</v>
      </c>
      <c r="C227" s="7" t="s">
        <v>13</v>
      </c>
      <c r="D227" s="7">
        <v>112</v>
      </c>
      <c r="E227" s="9">
        <v>0.02</v>
      </c>
      <c r="F227" s="10">
        <v>1.4156200000000001</v>
      </c>
      <c r="G227" s="10">
        <v>0</v>
      </c>
      <c r="H227" s="10">
        <v>0</v>
      </c>
      <c r="I227" s="9">
        <v>1.04</v>
      </c>
      <c r="J227" s="9">
        <v>10128.5</v>
      </c>
      <c r="K227">
        <f t="shared" si="6"/>
        <v>0</v>
      </c>
      <c r="L227">
        <v>1.4156200000000001</v>
      </c>
      <c r="M227" s="12">
        <f t="shared" si="7"/>
        <v>0</v>
      </c>
    </row>
    <row r="228" spans="1:13" x14ac:dyDescent="0.25">
      <c r="A228" s="1">
        <v>227</v>
      </c>
      <c r="B228" s="4" t="s">
        <v>153</v>
      </c>
      <c r="C228" s="1" t="s">
        <v>13</v>
      </c>
      <c r="D228" s="1">
        <v>115</v>
      </c>
      <c r="E228" s="5">
        <v>0.01</v>
      </c>
      <c r="F228" s="6">
        <v>1.4156200000000001</v>
      </c>
      <c r="G228" s="6">
        <v>0</v>
      </c>
      <c r="H228" s="6">
        <v>0</v>
      </c>
      <c r="I228" s="5">
        <v>2.81</v>
      </c>
      <c r="J228" s="5">
        <v>10131.31</v>
      </c>
      <c r="K228">
        <f t="shared" si="6"/>
        <v>0</v>
      </c>
      <c r="L228">
        <v>1.4156200000000001</v>
      </c>
      <c r="M228" s="12">
        <f t="shared" si="7"/>
        <v>0</v>
      </c>
    </row>
    <row r="229" spans="1:13" x14ac:dyDescent="0.25">
      <c r="A229" s="7">
        <v>228</v>
      </c>
      <c r="B229" s="8" t="s">
        <v>153</v>
      </c>
      <c r="C229" s="7" t="s">
        <v>13</v>
      </c>
      <c r="D229" s="7">
        <v>111</v>
      </c>
      <c r="E229" s="9">
        <v>0.01</v>
      </c>
      <c r="F229" s="10">
        <v>1.4156200000000001</v>
      </c>
      <c r="G229" s="10">
        <v>0</v>
      </c>
      <c r="H229" s="10">
        <v>0</v>
      </c>
      <c r="I229" s="9">
        <v>-0.7</v>
      </c>
      <c r="J229" s="9">
        <v>10130.61</v>
      </c>
      <c r="K229">
        <f t="shared" si="6"/>
        <v>0</v>
      </c>
      <c r="L229">
        <v>1.4156200000000001</v>
      </c>
      <c r="M229" s="12">
        <f t="shared" si="7"/>
        <v>0</v>
      </c>
    </row>
    <row r="230" spans="1:13" x14ac:dyDescent="0.25">
      <c r="A230" s="1">
        <v>229</v>
      </c>
      <c r="B230" s="4" t="s">
        <v>153</v>
      </c>
      <c r="C230" s="1" t="s">
        <v>13</v>
      </c>
      <c r="D230" s="1">
        <v>113</v>
      </c>
      <c r="E230" s="5">
        <v>0.01</v>
      </c>
      <c r="F230" s="6">
        <v>1.4156200000000001</v>
      </c>
      <c r="G230" s="6">
        <v>0</v>
      </c>
      <c r="H230" s="6">
        <v>0</v>
      </c>
      <c r="I230" s="5">
        <v>1.37</v>
      </c>
      <c r="J230" s="5">
        <v>10131.98</v>
      </c>
      <c r="K230">
        <f t="shared" si="6"/>
        <v>0</v>
      </c>
      <c r="L230">
        <v>1.4156200000000001</v>
      </c>
      <c r="M230" s="12">
        <f t="shared" si="7"/>
        <v>0</v>
      </c>
    </row>
    <row r="231" spans="1:13" x14ac:dyDescent="0.25">
      <c r="A231" s="7">
        <v>230</v>
      </c>
      <c r="B231" s="8" t="s">
        <v>153</v>
      </c>
      <c r="C231" s="7" t="s">
        <v>13</v>
      </c>
      <c r="D231" s="7">
        <v>114</v>
      </c>
      <c r="E231" s="9">
        <v>0.01</v>
      </c>
      <c r="F231" s="10">
        <v>1.4156200000000001</v>
      </c>
      <c r="G231" s="10">
        <v>0</v>
      </c>
      <c r="H231" s="10">
        <v>0</v>
      </c>
      <c r="I231" s="9">
        <v>1.89</v>
      </c>
      <c r="J231" s="9">
        <v>10133.870000000001</v>
      </c>
      <c r="K231">
        <f t="shared" si="6"/>
        <v>0</v>
      </c>
      <c r="L231">
        <v>1.4156200000000001</v>
      </c>
      <c r="M231" s="12">
        <f t="shared" si="7"/>
        <v>0</v>
      </c>
    </row>
    <row r="232" spans="1:13" x14ac:dyDescent="0.25">
      <c r="A232" s="1">
        <v>231</v>
      </c>
      <c r="B232" s="4" t="s">
        <v>154</v>
      </c>
      <c r="C232" s="1" t="s">
        <v>15</v>
      </c>
      <c r="D232" s="1">
        <v>116</v>
      </c>
      <c r="E232" s="5">
        <v>0.01</v>
      </c>
      <c r="F232" s="6">
        <v>1.4218</v>
      </c>
      <c r="G232" s="6">
        <v>0</v>
      </c>
      <c r="H232" s="6">
        <v>0</v>
      </c>
      <c r="I232" s="2"/>
      <c r="J232" s="2"/>
      <c r="K232">
        <f t="shared" si="6"/>
        <v>1</v>
      </c>
      <c r="L232">
        <v>1.42269</v>
      </c>
      <c r="M232" s="12">
        <f t="shared" si="7"/>
        <v>-0.89000000000005741</v>
      </c>
    </row>
    <row r="233" spans="1:13" x14ac:dyDescent="0.25">
      <c r="A233" s="7">
        <v>232</v>
      </c>
      <c r="B233" s="8" t="s">
        <v>155</v>
      </c>
      <c r="C233" s="7" t="s">
        <v>15</v>
      </c>
      <c r="D233" s="7">
        <v>117</v>
      </c>
      <c r="E233" s="9">
        <v>0.01</v>
      </c>
      <c r="F233" s="10">
        <v>1.42204</v>
      </c>
      <c r="G233" s="10">
        <v>0</v>
      </c>
      <c r="H233" s="10">
        <v>0</v>
      </c>
      <c r="I233" s="11"/>
      <c r="J233" s="11"/>
      <c r="K233">
        <f t="shared" si="6"/>
        <v>2</v>
      </c>
      <c r="L233">
        <v>1.42269</v>
      </c>
      <c r="M233" s="12">
        <f t="shared" si="7"/>
        <v>-0.65000000000003944</v>
      </c>
    </row>
    <row r="234" spans="1:13" x14ac:dyDescent="0.25">
      <c r="A234" s="1">
        <v>233</v>
      </c>
      <c r="B234" s="4" t="s">
        <v>156</v>
      </c>
      <c r="C234" s="1" t="s">
        <v>15</v>
      </c>
      <c r="D234" s="1">
        <v>118</v>
      </c>
      <c r="E234" s="5">
        <v>0.01</v>
      </c>
      <c r="F234" s="6">
        <v>1.4224699999999999</v>
      </c>
      <c r="G234" s="6">
        <v>0</v>
      </c>
      <c r="H234" s="6">
        <v>0</v>
      </c>
      <c r="I234" s="2"/>
      <c r="J234" s="2"/>
      <c r="K234">
        <f t="shared" si="6"/>
        <v>3</v>
      </c>
      <c r="L234">
        <v>1.42269</v>
      </c>
      <c r="M234" s="12">
        <f t="shared" si="7"/>
        <v>-0.220000000000109</v>
      </c>
    </row>
    <row r="235" spans="1:13" x14ac:dyDescent="0.25">
      <c r="A235" s="7">
        <v>234</v>
      </c>
      <c r="B235" s="8" t="s">
        <v>157</v>
      </c>
      <c r="C235" s="7" t="s">
        <v>15</v>
      </c>
      <c r="D235" s="7">
        <v>119</v>
      </c>
      <c r="E235" s="9">
        <v>0.01</v>
      </c>
      <c r="F235" s="10">
        <v>1.42323</v>
      </c>
      <c r="G235" s="10">
        <v>0</v>
      </c>
      <c r="H235" s="10">
        <v>0</v>
      </c>
      <c r="I235" s="11"/>
      <c r="J235" s="11"/>
      <c r="K235">
        <f t="shared" si="6"/>
        <v>4</v>
      </c>
      <c r="L235">
        <v>1.42269</v>
      </c>
      <c r="M235" s="12">
        <f t="shared" si="7"/>
        <v>0.53999999999998494</v>
      </c>
    </row>
    <row r="236" spans="1:13" x14ac:dyDescent="0.25">
      <c r="A236" s="1">
        <v>235</v>
      </c>
      <c r="B236" s="4" t="s">
        <v>158</v>
      </c>
      <c r="C236" s="1" t="s">
        <v>15</v>
      </c>
      <c r="D236" s="1">
        <v>120</v>
      </c>
      <c r="E236" s="5">
        <v>0.01</v>
      </c>
      <c r="F236" s="6">
        <v>1.4236500000000001</v>
      </c>
      <c r="G236" s="6">
        <v>0</v>
      </c>
      <c r="H236" s="6">
        <v>0</v>
      </c>
      <c r="I236" s="2"/>
      <c r="J236" s="2"/>
      <c r="K236">
        <f t="shared" si="6"/>
        <v>5</v>
      </c>
      <c r="L236">
        <v>1.42269</v>
      </c>
      <c r="M236" s="12">
        <f t="shared" si="7"/>
        <v>0.96000000000007191</v>
      </c>
    </row>
    <row r="237" spans="1:13" x14ac:dyDescent="0.25">
      <c r="A237" s="7">
        <v>236</v>
      </c>
      <c r="B237" s="8" t="s">
        <v>159</v>
      </c>
      <c r="C237" s="7" t="s">
        <v>15</v>
      </c>
      <c r="D237" s="7">
        <v>121</v>
      </c>
      <c r="E237" s="9">
        <v>0.02</v>
      </c>
      <c r="F237" s="10">
        <v>1.42456</v>
      </c>
      <c r="G237" s="10">
        <v>0</v>
      </c>
      <c r="H237" s="10">
        <v>0</v>
      </c>
      <c r="I237" s="11"/>
      <c r="J237" s="11"/>
      <c r="K237">
        <f t="shared" si="6"/>
        <v>6</v>
      </c>
      <c r="L237">
        <v>1.42269</v>
      </c>
      <c r="M237" s="12">
        <f t="shared" si="7"/>
        <v>3.7400000000000766</v>
      </c>
    </row>
    <row r="238" spans="1:13" x14ac:dyDescent="0.25">
      <c r="A238" s="1">
        <v>237</v>
      </c>
      <c r="B238" s="4" t="s">
        <v>160</v>
      </c>
      <c r="C238" s="1" t="s">
        <v>15</v>
      </c>
      <c r="D238" s="1">
        <v>122</v>
      </c>
      <c r="E238" s="5">
        <v>0.01</v>
      </c>
      <c r="F238" s="6">
        <v>1.42469</v>
      </c>
      <c r="G238" s="6">
        <v>0</v>
      </c>
      <c r="H238" s="6">
        <v>0</v>
      </c>
      <c r="I238" s="2"/>
      <c r="J238" s="2"/>
      <c r="K238">
        <f t="shared" si="6"/>
        <v>7</v>
      </c>
      <c r="L238">
        <v>1.42269</v>
      </c>
      <c r="M238" s="12">
        <f t="shared" si="7"/>
        <v>2.0000000000000018</v>
      </c>
    </row>
    <row r="239" spans="1:13" x14ac:dyDescent="0.25">
      <c r="A239" s="7">
        <v>238</v>
      </c>
      <c r="B239" s="8" t="s">
        <v>161</v>
      </c>
      <c r="C239" s="7" t="s">
        <v>15</v>
      </c>
      <c r="D239" s="7">
        <v>123</v>
      </c>
      <c r="E239" s="9">
        <v>0.02</v>
      </c>
      <c r="F239" s="10">
        <v>1.4251</v>
      </c>
      <c r="G239" s="10">
        <v>0</v>
      </c>
      <c r="H239" s="10">
        <v>0</v>
      </c>
      <c r="I239" s="11"/>
      <c r="J239" s="11"/>
      <c r="K239">
        <f t="shared" si="6"/>
        <v>8</v>
      </c>
      <c r="L239">
        <v>1.42269</v>
      </c>
      <c r="M239" s="12">
        <f t="shared" si="7"/>
        <v>4.8200000000000465</v>
      </c>
    </row>
    <row r="240" spans="1:13" x14ac:dyDescent="0.25">
      <c r="A240" s="1">
        <v>239</v>
      </c>
      <c r="B240" s="4" t="s">
        <v>162</v>
      </c>
      <c r="C240" s="1" t="s">
        <v>15</v>
      </c>
      <c r="D240" s="1">
        <v>124</v>
      </c>
      <c r="E240" s="5">
        <v>0.01</v>
      </c>
      <c r="F240" s="6">
        <v>1.4254899999999999</v>
      </c>
      <c r="G240" s="6">
        <v>0</v>
      </c>
      <c r="H240" s="6">
        <v>0</v>
      </c>
      <c r="I240" s="2"/>
      <c r="J240" s="2"/>
      <c r="K240">
        <f t="shared" si="6"/>
        <v>9</v>
      </c>
      <c r="L240">
        <v>1.42269</v>
      </c>
      <c r="M240" s="12">
        <f t="shared" si="7"/>
        <v>2.7999999999999137</v>
      </c>
    </row>
    <row r="241" spans="1:13" x14ac:dyDescent="0.25">
      <c r="A241" s="7">
        <v>240</v>
      </c>
      <c r="B241" s="8" t="s">
        <v>163</v>
      </c>
      <c r="C241" s="7" t="s">
        <v>13</v>
      </c>
      <c r="D241" s="7">
        <v>121</v>
      </c>
      <c r="E241" s="9">
        <v>0.02</v>
      </c>
      <c r="F241" s="10">
        <v>1.42269</v>
      </c>
      <c r="G241" s="10">
        <v>0</v>
      </c>
      <c r="H241" s="10">
        <v>0</v>
      </c>
      <c r="I241" s="9">
        <v>3.74</v>
      </c>
      <c r="J241" s="9">
        <v>10137.61</v>
      </c>
      <c r="K241">
        <f t="shared" si="6"/>
        <v>0</v>
      </c>
      <c r="L241">
        <v>1.42269</v>
      </c>
      <c r="M241" s="12">
        <f t="shared" si="7"/>
        <v>0</v>
      </c>
    </row>
    <row r="242" spans="1:13" x14ac:dyDescent="0.25">
      <c r="A242" s="1">
        <v>241</v>
      </c>
      <c r="B242" s="4" t="s">
        <v>163</v>
      </c>
      <c r="C242" s="1" t="s">
        <v>13</v>
      </c>
      <c r="D242" s="1">
        <v>123</v>
      </c>
      <c r="E242" s="5">
        <v>0.02</v>
      </c>
      <c r="F242" s="6">
        <v>1.42269</v>
      </c>
      <c r="G242" s="6">
        <v>0</v>
      </c>
      <c r="H242" s="6">
        <v>0</v>
      </c>
      <c r="I242" s="5">
        <v>4.82</v>
      </c>
      <c r="J242" s="5">
        <v>10142.43</v>
      </c>
      <c r="K242">
        <f t="shared" si="6"/>
        <v>0</v>
      </c>
      <c r="L242">
        <v>1.42269</v>
      </c>
      <c r="M242" s="12">
        <f t="shared" si="7"/>
        <v>0</v>
      </c>
    </row>
    <row r="243" spans="1:13" x14ac:dyDescent="0.25">
      <c r="A243" s="7">
        <v>242</v>
      </c>
      <c r="B243" s="8" t="s">
        <v>163</v>
      </c>
      <c r="C243" s="7" t="s">
        <v>13</v>
      </c>
      <c r="D243" s="7">
        <v>116</v>
      </c>
      <c r="E243" s="9">
        <v>0.01</v>
      </c>
      <c r="F243" s="10">
        <v>1.42269</v>
      </c>
      <c r="G243" s="10">
        <v>0</v>
      </c>
      <c r="H243" s="10">
        <v>0</v>
      </c>
      <c r="I243" s="9">
        <v>-0.89</v>
      </c>
      <c r="J243" s="9">
        <v>10141.540000000001</v>
      </c>
      <c r="K243">
        <f t="shared" si="6"/>
        <v>0</v>
      </c>
      <c r="L243">
        <v>1.42269</v>
      </c>
      <c r="M243" s="12">
        <f t="shared" si="7"/>
        <v>0</v>
      </c>
    </row>
    <row r="244" spans="1:13" x14ac:dyDescent="0.25">
      <c r="A244" s="1">
        <v>243</v>
      </c>
      <c r="B244" s="4" t="s">
        <v>163</v>
      </c>
      <c r="C244" s="1" t="s">
        <v>13</v>
      </c>
      <c r="D244" s="1">
        <v>119</v>
      </c>
      <c r="E244" s="5">
        <v>0.01</v>
      </c>
      <c r="F244" s="6">
        <v>1.42269</v>
      </c>
      <c r="G244" s="6">
        <v>0</v>
      </c>
      <c r="H244" s="6">
        <v>0</v>
      </c>
      <c r="I244" s="5">
        <v>0.54</v>
      </c>
      <c r="J244" s="5">
        <v>10142.08</v>
      </c>
      <c r="K244">
        <f t="shared" si="6"/>
        <v>0</v>
      </c>
      <c r="L244">
        <v>1.42269</v>
      </c>
      <c r="M244" s="12">
        <f t="shared" si="7"/>
        <v>0</v>
      </c>
    </row>
    <row r="245" spans="1:13" x14ac:dyDescent="0.25">
      <c r="A245" s="7">
        <v>244</v>
      </c>
      <c r="B245" s="8" t="s">
        <v>163</v>
      </c>
      <c r="C245" s="7" t="s">
        <v>13</v>
      </c>
      <c r="D245" s="7">
        <v>120</v>
      </c>
      <c r="E245" s="9">
        <v>0.01</v>
      </c>
      <c r="F245" s="10">
        <v>1.42269</v>
      </c>
      <c r="G245" s="10">
        <v>0</v>
      </c>
      <c r="H245" s="10">
        <v>0</v>
      </c>
      <c r="I245" s="9">
        <v>0.96</v>
      </c>
      <c r="J245" s="9">
        <v>10143.040000000001</v>
      </c>
      <c r="K245">
        <f t="shared" si="6"/>
        <v>0</v>
      </c>
      <c r="L245">
        <v>1.42269</v>
      </c>
      <c r="M245" s="12">
        <f t="shared" si="7"/>
        <v>0</v>
      </c>
    </row>
    <row r="246" spans="1:13" x14ac:dyDescent="0.25">
      <c r="A246" s="1">
        <v>245</v>
      </c>
      <c r="B246" s="4" t="s">
        <v>163</v>
      </c>
      <c r="C246" s="1" t="s">
        <v>13</v>
      </c>
      <c r="D246" s="1">
        <v>118</v>
      </c>
      <c r="E246" s="5">
        <v>0.01</v>
      </c>
      <c r="F246" s="6">
        <v>1.42269</v>
      </c>
      <c r="G246" s="6">
        <v>0</v>
      </c>
      <c r="H246" s="6">
        <v>0</v>
      </c>
      <c r="I246" s="5">
        <v>-0.22</v>
      </c>
      <c r="J246" s="5">
        <v>10142.82</v>
      </c>
      <c r="K246">
        <f t="shared" si="6"/>
        <v>0</v>
      </c>
      <c r="L246">
        <v>1.42269</v>
      </c>
      <c r="M246" s="12">
        <f t="shared" si="7"/>
        <v>0</v>
      </c>
    </row>
    <row r="247" spans="1:13" x14ac:dyDescent="0.25">
      <c r="A247" s="7">
        <v>246</v>
      </c>
      <c r="B247" s="8" t="s">
        <v>163</v>
      </c>
      <c r="C247" s="7" t="s">
        <v>13</v>
      </c>
      <c r="D247" s="7">
        <v>122</v>
      </c>
      <c r="E247" s="9">
        <v>0.01</v>
      </c>
      <c r="F247" s="10">
        <v>1.42269</v>
      </c>
      <c r="G247" s="10">
        <v>0</v>
      </c>
      <c r="H247" s="10">
        <v>0</v>
      </c>
      <c r="I247" s="9">
        <v>2</v>
      </c>
      <c r="J247" s="9">
        <v>10144.82</v>
      </c>
      <c r="K247">
        <f t="shared" si="6"/>
        <v>0</v>
      </c>
      <c r="L247">
        <v>1.42269</v>
      </c>
      <c r="M247" s="12">
        <f t="shared" si="7"/>
        <v>0</v>
      </c>
    </row>
    <row r="248" spans="1:13" x14ac:dyDescent="0.25">
      <c r="A248" s="1">
        <v>247</v>
      </c>
      <c r="B248" s="4" t="s">
        <v>163</v>
      </c>
      <c r="C248" s="1" t="s">
        <v>13</v>
      </c>
      <c r="D248" s="1">
        <v>117</v>
      </c>
      <c r="E248" s="5">
        <v>0.01</v>
      </c>
      <c r="F248" s="6">
        <v>1.42269</v>
      </c>
      <c r="G248" s="6">
        <v>0</v>
      </c>
      <c r="H248" s="6">
        <v>0</v>
      </c>
      <c r="I248" s="5">
        <v>-0.65</v>
      </c>
      <c r="J248" s="5">
        <v>10144.17</v>
      </c>
      <c r="K248">
        <f t="shared" si="6"/>
        <v>0</v>
      </c>
      <c r="L248">
        <v>1.42269</v>
      </c>
      <c r="M248" s="12">
        <f t="shared" si="7"/>
        <v>0</v>
      </c>
    </row>
    <row r="249" spans="1:13" x14ac:dyDescent="0.25">
      <c r="A249" s="7">
        <v>248</v>
      </c>
      <c r="B249" s="8" t="s">
        <v>163</v>
      </c>
      <c r="C249" s="7" t="s">
        <v>13</v>
      </c>
      <c r="D249" s="7">
        <v>124</v>
      </c>
      <c r="E249" s="9">
        <v>0.01</v>
      </c>
      <c r="F249" s="10">
        <v>1.42269</v>
      </c>
      <c r="G249" s="10">
        <v>0</v>
      </c>
      <c r="H249" s="10">
        <v>0</v>
      </c>
      <c r="I249" s="9">
        <v>2.8</v>
      </c>
      <c r="J249" s="9">
        <v>10146.969999999999</v>
      </c>
      <c r="K249">
        <f t="shared" si="6"/>
        <v>0</v>
      </c>
      <c r="L249">
        <v>1.42269</v>
      </c>
      <c r="M249" s="12">
        <f t="shared" si="7"/>
        <v>0</v>
      </c>
    </row>
    <row r="250" spans="1:13" x14ac:dyDescent="0.25">
      <c r="A250" s="1">
        <v>249</v>
      </c>
      <c r="B250" s="4" t="s">
        <v>164</v>
      </c>
      <c r="C250" s="1" t="s">
        <v>11</v>
      </c>
      <c r="D250" s="1">
        <v>125</v>
      </c>
      <c r="E250" s="5">
        <v>0.01</v>
      </c>
      <c r="F250" s="6">
        <v>1.4214599999999999</v>
      </c>
      <c r="G250" s="6">
        <v>0</v>
      </c>
      <c r="H250" s="6">
        <v>0</v>
      </c>
      <c r="I250" s="2"/>
      <c r="J250" s="2"/>
      <c r="K250">
        <f t="shared" si="6"/>
        <v>1</v>
      </c>
      <c r="L250">
        <v>1.42252</v>
      </c>
      <c r="M250" s="12">
        <f t="shared" si="7"/>
        <v>1.0600000000000609</v>
      </c>
    </row>
    <row r="251" spans="1:13" x14ac:dyDescent="0.25">
      <c r="A251" s="7">
        <v>250</v>
      </c>
      <c r="B251" s="8" t="s">
        <v>165</v>
      </c>
      <c r="C251" s="7" t="s">
        <v>13</v>
      </c>
      <c r="D251" s="7">
        <v>125</v>
      </c>
      <c r="E251" s="9">
        <v>0.01</v>
      </c>
      <c r="F251" s="10">
        <v>1.42252</v>
      </c>
      <c r="G251" s="10">
        <v>0</v>
      </c>
      <c r="H251" s="10">
        <v>0</v>
      </c>
      <c r="I251" s="9">
        <v>1.06</v>
      </c>
      <c r="J251" s="9">
        <v>10148.030000000001</v>
      </c>
      <c r="K251">
        <f t="shared" si="6"/>
        <v>0</v>
      </c>
      <c r="L251">
        <v>1.42252</v>
      </c>
      <c r="M251" s="12">
        <f t="shared" si="7"/>
        <v>0</v>
      </c>
    </row>
    <row r="252" spans="1:13" x14ac:dyDescent="0.25">
      <c r="A252" s="1">
        <v>251</v>
      </c>
      <c r="B252" s="4" t="s">
        <v>166</v>
      </c>
      <c r="C252" s="1" t="s">
        <v>15</v>
      </c>
      <c r="D252" s="1">
        <v>126</v>
      </c>
      <c r="E252" s="5">
        <v>0.01</v>
      </c>
      <c r="F252" s="6">
        <v>1.42336</v>
      </c>
      <c r="G252" s="6">
        <v>0</v>
      </c>
      <c r="H252" s="6">
        <v>0</v>
      </c>
      <c r="I252" s="2"/>
      <c r="J252" s="2"/>
      <c r="K252">
        <f t="shared" si="6"/>
        <v>1</v>
      </c>
      <c r="L252">
        <v>1.4244600000000001</v>
      </c>
      <c r="M252" s="12">
        <f t="shared" si="7"/>
        <v>-1.1000000000001009</v>
      </c>
    </row>
    <row r="253" spans="1:13" x14ac:dyDescent="0.25">
      <c r="A253" s="7">
        <v>252</v>
      </c>
      <c r="B253" s="8" t="s">
        <v>167</v>
      </c>
      <c r="C253" s="7" t="s">
        <v>15</v>
      </c>
      <c r="D253" s="7">
        <v>127</v>
      </c>
      <c r="E253" s="9">
        <v>0.01</v>
      </c>
      <c r="F253" s="10">
        <v>1.4235800000000001</v>
      </c>
      <c r="G253" s="10">
        <v>0</v>
      </c>
      <c r="H253" s="10">
        <v>0</v>
      </c>
      <c r="I253" s="11"/>
      <c r="J253" s="11"/>
      <c r="K253">
        <f t="shared" si="6"/>
        <v>2</v>
      </c>
      <c r="L253">
        <v>1.4244600000000001</v>
      </c>
      <c r="M253" s="12">
        <f t="shared" si="7"/>
        <v>-0.8799999999999919</v>
      </c>
    </row>
    <row r="254" spans="1:13" x14ac:dyDescent="0.25">
      <c r="A254" s="1">
        <v>253</v>
      </c>
      <c r="B254" s="4" t="s">
        <v>168</v>
      </c>
      <c r="C254" s="1" t="s">
        <v>15</v>
      </c>
      <c r="D254" s="1">
        <v>128</v>
      </c>
      <c r="E254" s="5">
        <v>0.01</v>
      </c>
      <c r="F254" s="6">
        <v>1.4251100000000001</v>
      </c>
      <c r="G254" s="6">
        <v>0</v>
      </c>
      <c r="H254" s="6">
        <v>0</v>
      </c>
      <c r="I254" s="2"/>
      <c r="J254" s="2"/>
      <c r="K254">
        <f t="shared" si="6"/>
        <v>3</v>
      </c>
      <c r="L254">
        <v>1.4244600000000001</v>
      </c>
      <c r="M254" s="12">
        <f t="shared" si="7"/>
        <v>0.65000000000003944</v>
      </c>
    </row>
    <row r="255" spans="1:13" x14ac:dyDescent="0.25">
      <c r="A255" s="7">
        <v>254</v>
      </c>
      <c r="B255" s="8" t="s">
        <v>169</v>
      </c>
      <c r="C255" s="7" t="s">
        <v>15</v>
      </c>
      <c r="D255" s="7">
        <v>129</v>
      </c>
      <c r="E255" s="9">
        <v>0.01</v>
      </c>
      <c r="F255" s="10">
        <v>1.4258200000000001</v>
      </c>
      <c r="G255" s="10">
        <v>0</v>
      </c>
      <c r="H255" s="10">
        <v>0</v>
      </c>
      <c r="I255" s="11"/>
      <c r="J255" s="11"/>
      <c r="K255">
        <f t="shared" si="6"/>
        <v>4</v>
      </c>
      <c r="L255">
        <v>1.4244600000000001</v>
      </c>
      <c r="M255" s="12">
        <f t="shared" si="7"/>
        <v>1.3600000000000279</v>
      </c>
    </row>
    <row r="256" spans="1:13" x14ac:dyDescent="0.25">
      <c r="A256" s="1">
        <v>255</v>
      </c>
      <c r="B256" s="4" t="s">
        <v>170</v>
      </c>
      <c r="C256" s="1" t="s">
        <v>15</v>
      </c>
      <c r="D256" s="1">
        <v>130</v>
      </c>
      <c r="E256" s="5">
        <v>0.01</v>
      </c>
      <c r="F256" s="6">
        <v>1.4260900000000001</v>
      </c>
      <c r="G256" s="6">
        <v>0</v>
      </c>
      <c r="H256" s="6">
        <v>0</v>
      </c>
      <c r="I256" s="2"/>
      <c r="J256" s="2"/>
      <c r="K256">
        <f t="shared" si="6"/>
        <v>5</v>
      </c>
      <c r="L256">
        <v>1.4244600000000001</v>
      </c>
      <c r="M256" s="12">
        <f t="shared" si="7"/>
        <v>1.6300000000000203</v>
      </c>
    </row>
    <row r="257" spans="1:13" x14ac:dyDescent="0.25">
      <c r="A257" s="7">
        <v>256</v>
      </c>
      <c r="B257" s="8" t="s">
        <v>171</v>
      </c>
      <c r="C257" s="7" t="s">
        <v>15</v>
      </c>
      <c r="D257" s="7">
        <v>131</v>
      </c>
      <c r="E257" s="9">
        <v>0.01</v>
      </c>
      <c r="F257" s="10">
        <v>1.42625</v>
      </c>
      <c r="G257" s="10">
        <v>0</v>
      </c>
      <c r="H257" s="10">
        <v>0</v>
      </c>
      <c r="I257" s="11"/>
      <c r="J257" s="11"/>
      <c r="K257">
        <f t="shared" si="6"/>
        <v>6</v>
      </c>
      <c r="L257">
        <v>1.4244600000000001</v>
      </c>
      <c r="M257" s="12">
        <f t="shared" si="7"/>
        <v>1.7899999999999583</v>
      </c>
    </row>
    <row r="258" spans="1:13" x14ac:dyDescent="0.25">
      <c r="A258" s="1">
        <v>257</v>
      </c>
      <c r="B258" s="4" t="s">
        <v>172</v>
      </c>
      <c r="C258" s="1" t="s">
        <v>15</v>
      </c>
      <c r="D258" s="1">
        <v>132</v>
      </c>
      <c r="E258" s="5">
        <v>0.01</v>
      </c>
      <c r="F258" s="6">
        <v>1.4266700000000001</v>
      </c>
      <c r="G258" s="6">
        <v>0</v>
      </c>
      <c r="H258" s="6">
        <v>0</v>
      </c>
      <c r="I258" s="2"/>
      <c r="J258" s="2"/>
      <c r="K258">
        <f t="shared" si="6"/>
        <v>7</v>
      </c>
      <c r="L258">
        <v>1.4244600000000001</v>
      </c>
      <c r="M258" s="12">
        <f t="shared" si="7"/>
        <v>2.2100000000000453</v>
      </c>
    </row>
    <row r="259" spans="1:13" x14ac:dyDescent="0.25">
      <c r="A259" s="7">
        <v>258</v>
      </c>
      <c r="B259" s="8" t="s">
        <v>173</v>
      </c>
      <c r="C259" s="7" t="s">
        <v>15</v>
      </c>
      <c r="D259" s="7">
        <v>133</v>
      </c>
      <c r="E259" s="9">
        <v>0.01</v>
      </c>
      <c r="F259" s="10">
        <v>1.4268700000000001</v>
      </c>
      <c r="G259" s="10">
        <v>0</v>
      </c>
      <c r="H259" s="10">
        <v>0</v>
      </c>
      <c r="I259" s="11"/>
      <c r="J259" s="11"/>
      <c r="K259">
        <f t="shared" ref="K259:K322" si="8">IF(C259="close",0,(K258+1))</f>
        <v>8</v>
      </c>
      <c r="L259">
        <v>1.4244600000000001</v>
      </c>
      <c r="M259" s="12">
        <f t="shared" ref="M259:M322" si="9">IF(C259="buy",(L259-F259)*10000*E259*10,(F259-L259)*10000*E259*10)</f>
        <v>2.4100000000000232</v>
      </c>
    </row>
    <row r="260" spans="1:13" x14ac:dyDescent="0.25">
      <c r="A260" s="1">
        <v>259</v>
      </c>
      <c r="B260" s="4" t="s">
        <v>174</v>
      </c>
      <c r="C260" s="1" t="s">
        <v>13</v>
      </c>
      <c r="D260" s="1">
        <v>133</v>
      </c>
      <c r="E260" s="5">
        <v>0.01</v>
      </c>
      <c r="F260" s="6">
        <v>1.4244600000000001</v>
      </c>
      <c r="G260" s="6">
        <v>0</v>
      </c>
      <c r="H260" s="6">
        <v>0</v>
      </c>
      <c r="I260" s="5">
        <v>2.41</v>
      </c>
      <c r="J260" s="5">
        <v>10150.44</v>
      </c>
      <c r="K260">
        <f t="shared" si="8"/>
        <v>0</v>
      </c>
      <c r="L260">
        <v>1.4244600000000001</v>
      </c>
      <c r="M260" s="12">
        <f t="shared" si="9"/>
        <v>0</v>
      </c>
    </row>
    <row r="261" spans="1:13" x14ac:dyDescent="0.25">
      <c r="A261" s="7">
        <v>260</v>
      </c>
      <c r="B261" s="8" t="s">
        <v>174</v>
      </c>
      <c r="C261" s="7" t="s">
        <v>13</v>
      </c>
      <c r="D261" s="7">
        <v>126</v>
      </c>
      <c r="E261" s="9">
        <v>0.01</v>
      </c>
      <c r="F261" s="10">
        <v>1.4244600000000001</v>
      </c>
      <c r="G261" s="10">
        <v>0</v>
      </c>
      <c r="H261" s="10">
        <v>0</v>
      </c>
      <c r="I261" s="9">
        <v>-1.1000000000000001</v>
      </c>
      <c r="J261" s="9">
        <v>10149.34</v>
      </c>
      <c r="K261">
        <f t="shared" si="8"/>
        <v>0</v>
      </c>
      <c r="L261">
        <v>1.4244600000000001</v>
      </c>
      <c r="M261" s="12">
        <f t="shared" si="9"/>
        <v>0</v>
      </c>
    </row>
    <row r="262" spans="1:13" x14ac:dyDescent="0.25">
      <c r="A262" s="1">
        <v>261</v>
      </c>
      <c r="B262" s="4" t="s">
        <v>174</v>
      </c>
      <c r="C262" s="1" t="s">
        <v>13</v>
      </c>
      <c r="D262" s="1">
        <v>127</v>
      </c>
      <c r="E262" s="5">
        <v>0.01</v>
      </c>
      <c r="F262" s="6">
        <v>1.4244600000000001</v>
      </c>
      <c r="G262" s="6">
        <v>0</v>
      </c>
      <c r="H262" s="6">
        <v>0</v>
      </c>
      <c r="I262" s="5">
        <v>-0.88</v>
      </c>
      <c r="J262" s="5">
        <v>10148.459999999999</v>
      </c>
      <c r="K262">
        <f t="shared" si="8"/>
        <v>0</v>
      </c>
      <c r="L262">
        <v>1.4244600000000001</v>
      </c>
      <c r="M262" s="12">
        <f t="shared" si="9"/>
        <v>0</v>
      </c>
    </row>
    <row r="263" spans="1:13" x14ac:dyDescent="0.25">
      <c r="A263" s="7">
        <v>262</v>
      </c>
      <c r="B263" s="8" t="s">
        <v>174</v>
      </c>
      <c r="C263" s="7" t="s">
        <v>13</v>
      </c>
      <c r="D263" s="7">
        <v>128</v>
      </c>
      <c r="E263" s="9">
        <v>0.01</v>
      </c>
      <c r="F263" s="10">
        <v>1.4244600000000001</v>
      </c>
      <c r="G263" s="10">
        <v>0</v>
      </c>
      <c r="H263" s="10">
        <v>0</v>
      </c>
      <c r="I263" s="9">
        <v>0.65</v>
      </c>
      <c r="J263" s="9">
        <v>10149.11</v>
      </c>
      <c r="K263">
        <f t="shared" si="8"/>
        <v>0</v>
      </c>
      <c r="L263">
        <v>1.4244600000000001</v>
      </c>
      <c r="M263" s="12">
        <f t="shared" si="9"/>
        <v>0</v>
      </c>
    </row>
    <row r="264" spans="1:13" x14ac:dyDescent="0.25">
      <c r="A264" s="1">
        <v>263</v>
      </c>
      <c r="B264" s="4" t="s">
        <v>174</v>
      </c>
      <c r="C264" s="1" t="s">
        <v>13</v>
      </c>
      <c r="D264" s="1">
        <v>129</v>
      </c>
      <c r="E264" s="5">
        <v>0.01</v>
      </c>
      <c r="F264" s="6">
        <v>1.4244600000000001</v>
      </c>
      <c r="G264" s="6">
        <v>0</v>
      </c>
      <c r="H264" s="6">
        <v>0</v>
      </c>
      <c r="I264" s="5">
        <v>1.36</v>
      </c>
      <c r="J264" s="5">
        <v>10150.469999999999</v>
      </c>
      <c r="K264">
        <f t="shared" si="8"/>
        <v>0</v>
      </c>
      <c r="L264">
        <v>1.4244600000000001</v>
      </c>
      <c r="M264" s="12">
        <f t="shared" si="9"/>
        <v>0</v>
      </c>
    </row>
    <row r="265" spans="1:13" x14ac:dyDescent="0.25">
      <c r="A265" s="7">
        <v>264</v>
      </c>
      <c r="B265" s="8" t="s">
        <v>174</v>
      </c>
      <c r="C265" s="7" t="s">
        <v>13</v>
      </c>
      <c r="D265" s="7">
        <v>130</v>
      </c>
      <c r="E265" s="9">
        <v>0.01</v>
      </c>
      <c r="F265" s="10">
        <v>1.4244600000000001</v>
      </c>
      <c r="G265" s="10">
        <v>0</v>
      </c>
      <c r="H265" s="10">
        <v>0</v>
      </c>
      <c r="I265" s="9">
        <v>1.63</v>
      </c>
      <c r="J265" s="9">
        <v>10152.1</v>
      </c>
      <c r="K265">
        <f t="shared" si="8"/>
        <v>0</v>
      </c>
      <c r="L265">
        <v>1.4244600000000001</v>
      </c>
      <c r="M265" s="12">
        <f t="shared" si="9"/>
        <v>0</v>
      </c>
    </row>
    <row r="266" spans="1:13" x14ac:dyDescent="0.25">
      <c r="A266" s="1">
        <v>265</v>
      </c>
      <c r="B266" s="4" t="s">
        <v>174</v>
      </c>
      <c r="C266" s="1" t="s">
        <v>13</v>
      </c>
      <c r="D266" s="1">
        <v>131</v>
      </c>
      <c r="E266" s="5">
        <v>0.01</v>
      </c>
      <c r="F266" s="6">
        <v>1.4244600000000001</v>
      </c>
      <c r="G266" s="6">
        <v>0</v>
      </c>
      <c r="H266" s="6">
        <v>0</v>
      </c>
      <c r="I266" s="5">
        <v>1.79</v>
      </c>
      <c r="J266" s="5">
        <v>10153.89</v>
      </c>
      <c r="K266">
        <f t="shared" si="8"/>
        <v>0</v>
      </c>
      <c r="L266">
        <v>1.4244600000000001</v>
      </c>
      <c r="M266" s="12">
        <f t="shared" si="9"/>
        <v>0</v>
      </c>
    </row>
    <row r="267" spans="1:13" x14ac:dyDescent="0.25">
      <c r="A267" s="7">
        <v>266</v>
      </c>
      <c r="B267" s="8" t="s">
        <v>174</v>
      </c>
      <c r="C267" s="7" t="s">
        <v>13</v>
      </c>
      <c r="D267" s="7">
        <v>132</v>
      </c>
      <c r="E267" s="9">
        <v>0.01</v>
      </c>
      <c r="F267" s="10">
        <v>1.4244600000000001</v>
      </c>
      <c r="G267" s="10">
        <v>0</v>
      </c>
      <c r="H267" s="10">
        <v>0</v>
      </c>
      <c r="I267" s="9">
        <v>2.21</v>
      </c>
      <c r="J267" s="9">
        <v>10156.1</v>
      </c>
      <c r="K267">
        <f t="shared" si="8"/>
        <v>0</v>
      </c>
      <c r="L267">
        <v>1.4244600000000001</v>
      </c>
      <c r="M267" s="12">
        <f t="shared" si="9"/>
        <v>0</v>
      </c>
    </row>
    <row r="268" spans="1:13" x14ac:dyDescent="0.25">
      <c r="A268" s="1">
        <v>267</v>
      </c>
      <c r="B268" s="4" t="s">
        <v>175</v>
      </c>
      <c r="C268" s="1" t="s">
        <v>15</v>
      </c>
      <c r="D268" s="1">
        <v>134</v>
      </c>
      <c r="E268" s="5">
        <v>0.01</v>
      </c>
      <c r="F268" s="6">
        <v>1.42957</v>
      </c>
      <c r="G268" s="6">
        <v>0</v>
      </c>
      <c r="H268" s="6">
        <v>0</v>
      </c>
      <c r="I268" s="2"/>
      <c r="J268" s="2"/>
      <c r="K268">
        <f t="shared" si="8"/>
        <v>1</v>
      </c>
      <c r="L268">
        <v>1.4315</v>
      </c>
      <c r="M268" s="12">
        <f t="shared" si="9"/>
        <v>-1.9299999999999873</v>
      </c>
    </row>
    <row r="269" spans="1:13" x14ac:dyDescent="0.25">
      <c r="A269" s="7">
        <v>268</v>
      </c>
      <c r="B269" s="8" t="s">
        <v>176</v>
      </c>
      <c r="C269" s="7" t="s">
        <v>15</v>
      </c>
      <c r="D269" s="7">
        <v>135</v>
      </c>
      <c r="E269" s="9">
        <v>0.01</v>
      </c>
      <c r="F269" s="10">
        <v>1.42987</v>
      </c>
      <c r="G269" s="10">
        <v>0</v>
      </c>
      <c r="H269" s="10">
        <v>0</v>
      </c>
      <c r="I269" s="11"/>
      <c r="J269" s="11"/>
      <c r="K269">
        <f t="shared" si="8"/>
        <v>2</v>
      </c>
      <c r="L269">
        <v>1.4315</v>
      </c>
      <c r="M269" s="12">
        <f t="shared" si="9"/>
        <v>-1.6300000000000203</v>
      </c>
    </row>
    <row r="270" spans="1:13" x14ac:dyDescent="0.25">
      <c r="A270" s="1">
        <v>269</v>
      </c>
      <c r="B270" s="4" t="s">
        <v>177</v>
      </c>
      <c r="C270" s="1" t="s">
        <v>15</v>
      </c>
      <c r="D270" s="1">
        <v>136</v>
      </c>
      <c r="E270" s="5">
        <v>0.02</v>
      </c>
      <c r="F270" s="6">
        <v>1.4306099999999999</v>
      </c>
      <c r="G270" s="6">
        <v>0</v>
      </c>
      <c r="H270" s="6">
        <v>0</v>
      </c>
      <c r="I270" s="2"/>
      <c r="J270" s="2"/>
      <c r="K270">
        <f t="shared" si="8"/>
        <v>3</v>
      </c>
      <c r="L270">
        <v>1.4315</v>
      </c>
      <c r="M270" s="12">
        <f t="shared" si="9"/>
        <v>-1.7800000000001148</v>
      </c>
    </row>
    <row r="271" spans="1:13" x14ac:dyDescent="0.25">
      <c r="A271" s="7">
        <v>270</v>
      </c>
      <c r="B271" s="8" t="s">
        <v>178</v>
      </c>
      <c r="C271" s="7" t="s">
        <v>15</v>
      </c>
      <c r="D271" s="7">
        <v>137</v>
      </c>
      <c r="E271" s="9">
        <v>0.01</v>
      </c>
      <c r="F271" s="10">
        <v>1.4310799999999999</v>
      </c>
      <c r="G271" s="10">
        <v>0</v>
      </c>
      <c r="H271" s="10">
        <v>0</v>
      </c>
      <c r="I271" s="11"/>
      <c r="J271" s="11"/>
      <c r="K271">
        <f t="shared" si="8"/>
        <v>4</v>
      </c>
      <c r="L271">
        <v>1.4315</v>
      </c>
      <c r="M271" s="12">
        <f t="shared" si="9"/>
        <v>-0.42000000000008697</v>
      </c>
    </row>
    <row r="272" spans="1:13" x14ac:dyDescent="0.25">
      <c r="A272" s="1">
        <v>271</v>
      </c>
      <c r="B272" s="4" t="s">
        <v>179</v>
      </c>
      <c r="C272" s="1" t="s">
        <v>15</v>
      </c>
      <c r="D272" s="1">
        <v>138</v>
      </c>
      <c r="E272" s="5">
        <v>0.02</v>
      </c>
      <c r="F272" s="6">
        <v>1.43208</v>
      </c>
      <c r="G272" s="6">
        <v>0</v>
      </c>
      <c r="H272" s="6">
        <v>0</v>
      </c>
      <c r="I272" s="2"/>
      <c r="J272" s="2"/>
      <c r="K272">
        <f t="shared" si="8"/>
        <v>5</v>
      </c>
      <c r="L272">
        <v>1.4315</v>
      </c>
      <c r="M272" s="12">
        <f t="shared" si="9"/>
        <v>1.1600000000000499</v>
      </c>
    </row>
    <row r="273" spans="1:13" x14ac:dyDescent="0.25">
      <c r="A273" s="7">
        <v>272</v>
      </c>
      <c r="B273" s="8" t="s">
        <v>180</v>
      </c>
      <c r="C273" s="7" t="s">
        <v>15</v>
      </c>
      <c r="D273" s="7">
        <v>139</v>
      </c>
      <c r="E273" s="9">
        <v>0.01</v>
      </c>
      <c r="F273" s="10">
        <v>1.43279</v>
      </c>
      <c r="G273" s="10">
        <v>0</v>
      </c>
      <c r="H273" s="10">
        <v>0</v>
      </c>
      <c r="I273" s="11"/>
      <c r="J273" s="11"/>
      <c r="K273">
        <f t="shared" si="8"/>
        <v>6</v>
      </c>
      <c r="L273">
        <v>1.4315</v>
      </c>
      <c r="M273" s="12">
        <f t="shared" si="9"/>
        <v>1.2900000000000134</v>
      </c>
    </row>
    <row r="274" spans="1:13" x14ac:dyDescent="0.25">
      <c r="A274" s="1">
        <v>273</v>
      </c>
      <c r="B274" s="4" t="s">
        <v>181</v>
      </c>
      <c r="C274" s="1" t="s">
        <v>15</v>
      </c>
      <c r="D274" s="1">
        <v>140</v>
      </c>
      <c r="E274" s="5">
        <v>0.01</v>
      </c>
      <c r="F274" s="6">
        <v>1.43326</v>
      </c>
      <c r="G274" s="6">
        <v>0</v>
      </c>
      <c r="H274" s="6">
        <v>0</v>
      </c>
      <c r="I274" s="2"/>
      <c r="J274" s="2"/>
      <c r="K274">
        <f t="shared" si="8"/>
        <v>7</v>
      </c>
      <c r="L274">
        <v>1.4315</v>
      </c>
      <c r="M274" s="12">
        <f t="shared" si="9"/>
        <v>1.7599999999999838</v>
      </c>
    </row>
    <row r="275" spans="1:13" x14ac:dyDescent="0.25">
      <c r="A275" s="7">
        <v>274</v>
      </c>
      <c r="B275" s="8" t="s">
        <v>182</v>
      </c>
      <c r="C275" s="7" t="s">
        <v>15</v>
      </c>
      <c r="D275" s="7">
        <v>141</v>
      </c>
      <c r="E275" s="9">
        <v>0.01</v>
      </c>
      <c r="F275" s="10">
        <v>1.43364</v>
      </c>
      <c r="G275" s="10">
        <v>0</v>
      </c>
      <c r="H275" s="10">
        <v>0</v>
      </c>
      <c r="I275" s="11"/>
      <c r="J275" s="11"/>
      <c r="K275">
        <f t="shared" si="8"/>
        <v>8</v>
      </c>
      <c r="L275">
        <v>1.4315</v>
      </c>
      <c r="M275" s="12">
        <f t="shared" si="9"/>
        <v>2.1400000000000308</v>
      </c>
    </row>
    <row r="276" spans="1:13" x14ac:dyDescent="0.25">
      <c r="A276" s="1">
        <v>275</v>
      </c>
      <c r="B276" s="4" t="s">
        <v>183</v>
      </c>
      <c r="C276" s="1" t="s">
        <v>15</v>
      </c>
      <c r="D276" s="1">
        <v>142</v>
      </c>
      <c r="E276" s="5">
        <v>0.01</v>
      </c>
      <c r="F276" s="6">
        <v>1.4333800000000001</v>
      </c>
      <c r="G276" s="6">
        <v>0</v>
      </c>
      <c r="H276" s="6">
        <v>0</v>
      </c>
      <c r="I276" s="2"/>
      <c r="J276" s="2"/>
      <c r="K276">
        <f t="shared" si="8"/>
        <v>9</v>
      </c>
      <c r="L276">
        <v>1.4315</v>
      </c>
      <c r="M276" s="12">
        <f t="shared" si="9"/>
        <v>1.8800000000001038</v>
      </c>
    </row>
    <row r="277" spans="1:13" x14ac:dyDescent="0.25">
      <c r="A277" s="7">
        <v>276</v>
      </c>
      <c r="B277" s="8" t="s">
        <v>184</v>
      </c>
      <c r="C277" s="7" t="s">
        <v>13</v>
      </c>
      <c r="D277" s="7">
        <v>136</v>
      </c>
      <c r="E277" s="9">
        <v>0.02</v>
      </c>
      <c r="F277" s="10">
        <v>1.4315</v>
      </c>
      <c r="G277" s="10">
        <v>0</v>
      </c>
      <c r="H277" s="10">
        <v>0</v>
      </c>
      <c r="I277" s="9">
        <v>-1.78</v>
      </c>
      <c r="J277" s="9">
        <v>10154.32</v>
      </c>
      <c r="K277">
        <f t="shared" si="8"/>
        <v>0</v>
      </c>
      <c r="L277">
        <v>1.4315</v>
      </c>
      <c r="M277" s="12">
        <f t="shared" si="9"/>
        <v>0</v>
      </c>
    </row>
    <row r="278" spans="1:13" x14ac:dyDescent="0.25">
      <c r="A278" s="1">
        <v>277</v>
      </c>
      <c r="B278" s="4" t="s">
        <v>184</v>
      </c>
      <c r="C278" s="1" t="s">
        <v>13</v>
      </c>
      <c r="D278" s="1">
        <v>138</v>
      </c>
      <c r="E278" s="5">
        <v>0.02</v>
      </c>
      <c r="F278" s="6">
        <v>1.4315</v>
      </c>
      <c r="G278" s="6">
        <v>0</v>
      </c>
      <c r="H278" s="6">
        <v>0</v>
      </c>
      <c r="I278" s="5">
        <v>1.1599999999999999</v>
      </c>
      <c r="J278" s="5">
        <v>10155.48</v>
      </c>
      <c r="K278">
        <f t="shared" si="8"/>
        <v>0</v>
      </c>
      <c r="L278">
        <v>1.4315</v>
      </c>
      <c r="M278" s="12">
        <f t="shared" si="9"/>
        <v>0</v>
      </c>
    </row>
    <row r="279" spans="1:13" x14ac:dyDescent="0.25">
      <c r="A279" s="7">
        <v>278</v>
      </c>
      <c r="B279" s="8" t="s">
        <v>184</v>
      </c>
      <c r="C279" s="7" t="s">
        <v>13</v>
      </c>
      <c r="D279" s="7">
        <v>135</v>
      </c>
      <c r="E279" s="9">
        <v>0.01</v>
      </c>
      <c r="F279" s="10">
        <v>1.4315</v>
      </c>
      <c r="G279" s="10">
        <v>0</v>
      </c>
      <c r="H279" s="10">
        <v>0</v>
      </c>
      <c r="I279" s="9">
        <v>-1.63</v>
      </c>
      <c r="J279" s="9">
        <v>10153.85</v>
      </c>
      <c r="K279">
        <f t="shared" si="8"/>
        <v>0</v>
      </c>
      <c r="L279">
        <v>1.4315</v>
      </c>
      <c r="M279" s="12">
        <f t="shared" si="9"/>
        <v>0</v>
      </c>
    </row>
    <row r="280" spans="1:13" x14ac:dyDescent="0.25">
      <c r="A280" s="1">
        <v>279</v>
      </c>
      <c r="B280" s="4" t="s">
        <v>184</v>
      </c>
      <c r="C280" s="1" t="s">
        <v>13</v>
      </c>
      <c r="D280" s="1">
        <v>137</v>
      </c>
      <c r="E280" s="5">
        <v>0.01</v>
      </c>
      <c r="F280" s="6">
        <v>1.4315</v>
      </c>
      <c r="G280" s="6">
        <v>0</v>
      </c>
      <c r="H280" s="6">
        <v>0</v>
      </c>
      <c r="I280" s="5">
        <v>-0.42</v>
      </c>
      <c r="J280" s="5">
        <v>10153.43</v>
      </c>
      <c r="K280">
        <f t="shared" si="8"/>
        <v>0</v>
      </c>
      <c r="L280">
        <v>1.4315</v>
      </c>
      <c r="M280" s="12">
        <f t="shared" si="9"/>
        <v>0</v>
      </c>
    </row>
    <row r="281" spans="1:13" x14ac:dyDescent="0.25">
      <c r="A281" s="7">
        <v>280</v>
      </c>
      <c r="B281" s="8" t="s">
        <v>184</v>
      </c>
      <c r="C281" s="7" t="s">
        <v>13</v>
      </c>
      <c r="D281" s="7">
        <v>134</v>
      </c>
      <c r="E281" s="9">
        <v>0.01</v>
      </c>
      <c r="F281" s="10">
        <v>1.4315</v>
      </c>
      <c r="G281" s="10">
        <v>0</v>
      </c>
      <c r="H281" s="10">
        <v>0</v>
      </c>
      <c r="I281" s="9">
        <v>-1.93</v>
      </c>
      <c r="J281" s="9">
        <v>10151.5</v>
      </c>
      <c r="K281">
        <f t="shared" si="8"/>
        <v>0</v>
      </c>
      <c r="L281">
        <v>1.4315</v>
      </c>
      <c r="M281" s="12">
        <f t="shared" si="9"/>
        <v>0</v>
      </c>
    </row>
    <row r="282" spans="1:13" x14ac:dyDescent="0.25">
      <c r="A282" s="1">
        <v>281</v>
      </c>
      <c r="B282" s="4" t="s">
        <v>184</v>
      </c>
      <c r="C282" s="1" t="s">
        <v>13</v>
      </c>
      <c r="D282" s="1">
        <v>139</v>
      </c>
      <c r="E282" s="5">
        <v>0.01</v>
      </c>
      <c r="F282" s="6">
        <v>1.4315</v>
      </c>
      <c r="G282" s="6">
        <v>0</v>
      </c>
      <c r="H282" s="6">
        <v>0</v>
      </c>
      <c r="I282" s="5">
        <v>1.29</v>
      </c>
      <c r="J282" s="5">
        <v>10152.790000000001</v>
      </c>
      <c r="K282">
        <f t="shared" si="8"/>
        <v>0</v>
      </c>
      <c r="L282">
        <v>1.4315</v>
      </c>
      <c r="M282" s="12">
        <f t="shared" si="9"/>
        <v>0</v>
      </c>
    </row>
    <row r="283" spans="1:13" x14ac:dyDescent="0.25">
      <c r="A283" s="7">
        <v>282</v>
      </c>
      <c r="B283" s="8" t="s">
        <v>184</v>
      </c>
      <c r="C283" s="7" t="s">
        <v>13</v>
      </c>
      <c r="D283" s="7">
        <v>140</v>
      </c>
      <c r="E283" s="9">
        <v>0.01</v>
      </c>
      <c r="F283" s="10">
        <v>1.4315</v>
      </c>
      <c r="G283" s="10">
        <v>0</v>
      </c>
      <c r="H283" s="10">
        <v>0</v>
      </c>
      <c r="I283" s="9">
        <v>1.76</v>
      </c>
      <c r="J283" s="9">
        <v>10154.549999999999</v>
      </c>
      <c r="K283">
        <f t="shared" si="8"/>
        <v>0</v>
      </c>
      <c r="L283">
        <v>1.4315</v>
      </c>
      <c r="M283" s="12">
        <f t="shared" si="9"/>
        <v>0</v>
      </c>
    </row>
    <row r="284" spans="1:13" x14ac:dyDescent="0.25">
      <c r="A284" s="1">
        <v>283</v>
      </c>
      <c r="B284" s="4" t="s">
        <v>184</v>
      </c>
      <c r="C284" s="1" t="s">
        <v>13</v>
      </c>
      <c r="D284" s="1">
        <v>141</v>
      </c>
      <c r="E284" s="5">
        <v>0.01</v>
      </c>
      <c r="F284" s="6">
        <v>1.4315</v>
      </c>
      <c r="G284" s="6">
        <v>0</v>
      </c>
      <c r="H284" s="6">
        <v>0</v>
      </c>
      <c r="I284" s="5">
        <v>2.14</v>
      </c>
      <c r="J284" s="5">
        <v>10156.69</v>
      </c>
      <c r="K284">
        <f t="shared" si="8"/>
        <v>0</v>
      </c>
      <c r="L284">
        <v>1.4315</v>
      </c>
      <c r="M284" s="12">
        <f t="shared" si="9"/>
        <v>0</v>
      </c>
    </row>
    <row r="285" spans="1:13" x14ac:dyDescent="0.25">
      <c r="A285" s="7">
        <v>284</v>
      </c>
      <c r="B285" s="8" t="s">
        <v>184</v>
      </c>
      <c r="C285" s="7" t="s">
        <v>13</v>
      </c>
      <c r="D285" s="7">
        <v>142</v>
      </c>
      <c r="E285" s="9">
        <v>0.01</v>
      </c>
      <c r="F285" s="10">
        <v>1.4315</v>
      </c>
      <c r="G285" s="10">
        <v>0</v>
      </c>
      <c r="H285" s="10">
        <v>0</v>
      </c>
      <c r="I285" s="9">
        <v>1.88</v>
      </c>
      <c r="J285" s="9">
        <v>10158.57</v>
      </c>
      <c r="K285">
        <f t="shared" si="8"/>
        <v>0</v>
      </c>
      <c r="L285">
        <v>1.4315</v>
      </c>
      <c r="M285" s="12">
        <f t="shared" si="9"/>
        <v>0</v>
      </c>
    </row>
    <row r="286" spans="1:13" x14ac:dyDescent="0.25">
      <c r="A286" s="1">
        <v>285</v>
      </c>
      <c r="B286" s="4" t="s">
        <v>185</v>
      </c>
      <c r="C286" s="1" t="s">
        <v>11</v>
      </c>
      <c r="D286" s="1">
        <v>143</v>
      </c>
      <c r="E286" s="5">
        <v>0.01</v>
      </c>
      <c r="F286" s="6">
        <v>1.4205300000000001</v>
      </c>
      <c r="G286" s="6">
        <v>0</v>
      </c>
      <c r="H286" s="6">
        <v>0</v>
      </c>
      <c r="I286" s="2"/>
      <c r="J286" s="2"/>
      <c r="K286">
        <f t="shared" si="8"/>
        <v>1</v>
      </c>
      <c r="L286">
        <v>1.4072499999999999</v>
      </c>
      <c r="M286" s="12">
        <f t="shared" si="9"/>
        <v>-13.280000000000181</v>
      </c>
    </row>
    <row r="287" spans="1:13" x14ac:dyDescent="0.25">
      <c r="A287" s="7">
        <v>286</v>
      </c>
      <c r="B287" s="8" t="s">
        <v>186</v>
      </c>
      <c r="C287" s="7" t="s">
        <v>11</v>
      </c>
      <c r="D287" s="7">
        <v>144</v>
      </c>
      <c r="E287" s="9">
        <v>0.03</v>
      </c>
      <c r="F287" s="10">
        <v>1.4187700000000001</v>
      </c>
      <c r="G287" s="10">
        <v>0</v>
      </c>
      <c r="H287" s="10">
        <v>0</v>
      </c>
      <c r="I287" s="11"/>
      <c r="J287" s="11"/>
      <c r="K287">
        <f t="shared" si="8"/>
        <v>2</v>
      </c>
      <c r="L287">
        <v>1.4072499999999999</v>
      </c>
      <c r="M287" s="12">
        <f t="shared" si="9"/>
        <v>-34.560000000000585</v>
      </c>
    </row>
    <row r="288" spans="1:13" x14ac:dyDescent="0.25">
      <c r="A288" s="1">
        <v>287</v>
      </c>
      <c r="B288" s="4" t="s">
        <v>187</v>
      </c>
      <c r="C288" s="1" t="s">
        <v>11</v>
      </c>
      <c r="D288" s="1">
        <v>145</v>
      </c>
      <c r="E288" s="5">
        <v>0.01</v>
      </c>
      <c r="F288" s="6">
        <v>1.4173</v>
      </c>
      <c r="G288" s="6">
        <v>0</v>
      </c>
      <c r="H288" s="6">
        <v>0</v>
      </c>
      <c r="I288" s="2"/>
      <c r="J288" s="2"/>
      <c r="K288">
        <f t="shared" si="8"/>
        <v>3</v>
      </c>
      <c r="L288">
        <v>1.4072499999999999</v>
      </c>
      <c r="M288" s="12">
        <f t="shared" si="9"/>
        <v>-10.050000000000114</v>
      </c>
    </row>
    <row r="289" spans="1:13" x14ac:dyDescent="0.25">
      <c r="A289" s="7">
        <v>288</v>
      </c>
      <c r="B289" s="8" t="s">
        <v>188</v>
      </c>
      <c r="C289" s="7" t="s">
        <v>11</v>
      </c>
      <c r="D289" s="7">
        <v>146</v>
      </c>
      <c r="E289" s="9">
        <v>0.01</v>
      </c>
      <c r="F289" s="10">
        <v>1.4169799999999999</v>
      </c>
      <c r="G289" s="10">
        <v>0</v>
      </c>
      <c r="H289" s="10">
        <v>0</v>
      </c>
      <c r="I289" s="11"/>
      <c r="J289" s="11"/>
      <c r="K289">
        <f t="shared" si="8"/>
        <v>4</v>
      </c>
      <c r="L289">
        <v>1.4072499999999999</v>
      </c>
      <c r="M289" s="12">
        <f t="shared" si="9"/>
        <v>-9.7300000000000182</v>
      </c>
    </row>
    <row r="290" spans="1:13" x14ac:dyDescent="0.25">
      <c r="A290" s="1">
        <v>289</v>
      </c>
      <c r="B290" s="4" t="s">
        <v>189</v>
      </c>
      <c r="C290" s="1" t="s">
        <v>11</v>
      </c>
      <c r="D290" s="1">
        <v>147</v>
      </c>
      <c r="E290" s="5">
        <v>0.02</v>
      </c>
      <c r="F290" s="6">
        <v>1.4163600000000001</v>
      </c>
      <c r="G290" s="6">
        <v>0</v>
      </c>
      <c r="H290" s="6">
        <v>0</v>
      </c>
      <c r="I290" s="2"/>
      <c r="J290" s="2"/>
      <c r="K290">
        <f t="shared" si="8"/>
        <v>5</v>
      </c>
      <c r="L290">
        <v>1.4072499999999999</v>
      </c>
      <c r="M290" s="12">
        <f t="shared" si="9"/>
        <v>-18.220000000000347</v>
      </c>
    </row>
    <row r="291" spans="1:13" x14ac:dyDescent="0.25">
      <c r="A291" s="7">
        <v>290</v>
      </c>
      <c r="B291" s="8" t="s">
        <v>190</v>
      </c>
      <c r="C291" s="7" t="s">
        <v>11</v>
      </c>
      <c r="D291" s="7">
        <v>148</v>
      </c>
      <c r="E291" s="9">
        <v>0.01</v>
      </c>
      <c r="F291" s="10">
        <v>1.4161999999999999</v>
      </c>
      <c r="G291" s="10">
        <v>0</v>
      </c>
      <c r="H291" s="10">
        <v>0</v>
      </c>
      <c r="I291" s="11"/>
      <c r="J291" s="11"/>
      <c r="K291">
        <f t="shared" si="8"/>
        <v>6</v>
      </c>
      <c r="L291">
        <v>1.4072499999999999</v>
      </c>
      <c r="M291" s="12">
        <f t="shared" si="9"/>
        <v>-8.9500000000000153</v>
      </c>
    </row>
    <row r="292" spans="1:13" x14ac:dyDescent="0.25">
      <c r="A292" s="1">
        <v>291</v>
      </c>
      <c r="B292" s="4" t="s">
        <v>191</v>
      </c>
      <c r="C292" s="1" t="s">
        <v>11</v>
      </c>
      <c r="D292" s="1">
        <v>149</v>
      </c>
      <c r="E292" s="5">
        <v>0.01</v>
      </c>
      <c r="F292" s="6">
        <v>1.415</v>
      </c>
      <c r="G292" s="6">
        <v>0</v>
      </c>
      <c r="H292" s="6">
        <v>0</v>
      </c>
      <c r="I292" s="2"/>
      <c r="J292" s="2"/>
      <c r="K292">
        <f t="shared" si="8"/>
        <v>7</v>
      </c>
      <c r="L292">
        <v>1.4072499999999999</v>
      </c>
      <c r="M292" s="12">
        <f t="shared" si="9"/>
        <v>-7.7500000000001457</v>
      </c>
    </row>
    <row r="293" spans="1:13" x14ac:dyDescent="0.25">
      <c r="A293" s="7">
        <v>292</v>
      </c>
      <c r="B293" s="8" t="s">
        <v>192</v>
      </c>
      <c r="C293" s="7" t="s">
        <v>11</v>
      </c>
      <c r="D293" s="7">
        <v>150</v>
      </c>
      <c r="E293" s="9">
        <v>0.01</v>
      </c>
      <c r="F293" s="10">
        <v>1.4141900000000001</v>
      </c>
      <c r="G293" s="10">
        <v>0</v>
      </c>
      <c r="H293" s="10">
        <v>0</v>
      </c>
      <c r="I293" s="11"/>
      <c r="J293" s="11"/>
      <c r="K293">
        <f t="shared" si="8"/>
        <v>8</v>
      </c>
      <c r="L293">
        <v>1.4072499999999999</v>
      </c>
      <c r="M293" s="12">
        <f t="shared" si="9"/>
        <v>-6.9400000000001683</v>
      </c>
    </row>
    <row r="294" spans="1:13" x14ac:dyDescent="0.25">
      <c r="A294" s="1">
        <v>293</v>
      </c>
      <c r="B294" s="4" t="s">
        <v>193</v>
      </c>
      <c r="C294" s="1" t="s">
        <v>11</v>
      </c>
      <c r="D294" s="1">
        <v>151</v>
      </c>
      <c r="E294" s="5">
        <v>0.01</v>
      </c>
      <c r="F294" s="6">
        <v>1.4143699999999999</v>
      </c>
      <c r="G294" s="6">
        <v>0</v>
      </c>
      <c r="H294" s="6">
        <v>0</v>
      </c>
      <c r="I294" s="2"/>
      <c r="J294" s="2"/>
      <c r="K294">
        <f t="shared" si="8"/>
        <v>9</v>
      </c>
      <c r="L294">
        <v>1.4072499999999999</v>
      </c>
      <c r="M294" s="12">
        <f t="shared" si="9"/>
        <v>-7.1200000000000161</v>
      </c>
    </row>
    <row r="295" spans="1:13" x14ac:dyDescent="0.25">
      <c r="A295" s="7">
        <v>294</v>
      </c>
      <c r="B295" s="8" t="s">
        <v>194</v>
      </c>
      <c r="C295" s="7" t="s">
        <v>11</v>
      </c>
      <c r="D295" s="7">
        <v>152</v>
      </c>
      <c r="E295" s="9">
        <v>0.04</v>
      </c>
      <c r="F295" s="10">
        <v>1.41323</v>
      </c>
      <c r="G295" s="10">
        <v>0</v>
      </c>
      <c r="H295" s="10">
        <v>0</v>
      </c>
      <c r="I295" s="11"/>
      <c r="J295" s="11"/>
      <c r="K295">
        <f t="shared" si="8"/>
        <v>10</v>
      </c>
      <c r="L295">
        <v>1.4072499999999999</v>
      </c>
      <c r="M295" s="12">
        <f t="shared" si="9"/>
        <v>-23.920000000000385</v>
      </c>
    </row>
    <row r="296" spans="1:13" x14ac:dyDescent="0.25">
      <c r="A296" s="1">
        <v>295</v>
      </c>
      <c r="B296" s="4" t="s">
        <v>195</v>
      </c>
      <c r="C296" s="1" t="s">
        <v>11</v>
      </c>
      <c r="D296" s="1">
        <v>153</v>
      </c>
      <c r="E296" s="5">
        <v>0.02</v>
      </c>
      <c r="F296" s="6">
        <v>1.41317</v>
      </c>
      <c r="G296" s="6">
        <v>0</v>
      </c>
      <c r="H296" s="6">
        <v>0</v>
      </c>
      <c r="I296" s="2"/>
      <c r="J296" s="2"/>
      <c r="K296">
        <f t="shared" si="8"/>
        <v>11</v>
      </c>
      <c r="L296">
        <v>1.4072499999999999</v>
      </c>
      <c r="M296" s="12">
        <f t="shared" si="9"/>
        <v>-11.840000000000295</v>
      </c>
    </row>
    <row r="297" spans="1:13" x14ac:dyDescent="0.25">
      <c r="A297" s="7">
        <v>296</v>
      </c>
      <c r="B297" s="8" t="s">
        <v>196</v>
      </c>
      <c r="C297" s="7" t="s">
        <v>11</v>
      </c>
      <c r="D297" s="7">
        <v>154</v>
      </c>
      <c r="E297" s="9">
        <v>0.06</v>
      </c>
      <c r="F297" s="10">
        <v>1.41045</v>
      </c>
      <c r="G297" s="10">
        <v>0</v>
      </c>
      <c r="H297" s="10">
        <v>0</v>
      </c>
      <c r="I297" s="11"/>
      <c r="J297" s="11"/>
      <c r="K297">
        <f t="shared" si="8"/>
        <v>12</v>
      </c>
      <c r="L297">
        <v>1.4072499999999999</v>
      </c>
      <c r="M297" s="12">
        <f t="shared" si="9"/>
        <v>-19.20000000000055</v>
      </c>
    </row>
    <row r="298" spans="1:13" x14ac:dyDescent="0.25">
      <c r="A298" s="1">
        <v>297</v>
      </c>
      <c r="B298" s="4" t="s">
        <v>197</v>
      </c>
      <c r="C298" s="1" t="s">
        <v>11</v>
      </c>
      <c r="D298" s="1">
        <v>155</v>
      </c>
      <c r="E298" s="5">
        <v>0.04</v>
      </c>
      <c r="F298" s="6">
        <v>1.4087000000000001</v>
      </c>
      <c r="G298" s="6">
        <v>0</v>
      </c>
      <c r="H298" s="6">
        <v>0</v>
      </c>
      <c r="I298" s="2"/>
      <c r="J298" s="2"/>
      <c r="K298">
        <f t="shared" si="8"/>
        <v>13</v>
      </c>
      <c r="L298">
        <v>1.4072499999999999</v>
      </c>
      <c r="M298" s="12">
        <f t="shared" si="9"/>
        <v>-5.8000000000006935</v>
      </c>
    </row>
    <row r="299" spans="1:13" x14ac:dyDescent="0.25">
      <c r="A299" s="7">
        <v>298</v>
      </c>
      <c r="B299" s="8" t="s">
        <v>198</v>
      </c>
      <c r="C299" s="7" t="s">
        <v>11</v>
      </c>
      <c r="D299" s="7">
        <v>156</v>
      </c>
      <c r="E299" s="9">
        <v>0.06</v>
      </c>
      <c r="F299" s="10">
        <v>1.4072100000000001</v>
      </c>
      <c r="G299" s="10">
        <v>0</v>
      </c>
      <c r="H299" s="10">
        <v>0</v>
      </c>
      <c r="I299" s="11"/>
      <c r="J299" s="11"/>
      <c r="K299">
        <f t="shared" si="8"/>
        <v>14</v>
      </c>
      <c r="L299">
        <v>1.4072499999999999</v>
      </c>
      <c r="M299" s="12">
        <f t="shared" si="9"/>
        <v>0.23999999999890775</v>
      </c>
    </row>
    <row r="300" spans="1:13" x14ac:dyDescent="0.25">
      <c r="A300" s="1">
        <v>299</v>
      </c>
      <c r="B300" s="4" t="s">
        <v>199</v>
      </c>
      <c r="C300" s="1" t="s">
        <v>11</v>
      </c>
      <c r="D300" s="1">
        <v>157</v>
      </c>
      <c r="E300" s="5">
        <v>0.04</v>
      </c>
      <c r="F300" s="6">
        <v>1.40937</v>
      </c>
      <c r="G300" s="6">
        <v>0</v>
      </c>
      <c r="H300" s="6">
        <v>0</v>
      </c>
      <c r="I300" s="2"/>
      <c r="J300" s="2"/>
      <c r="K300">
        <f t="shared" si="8"/>
        <v>15</v>
      </c>
      <c r="L300">
        <v>1.4072499999999999</v>
      </c>
      <c r="M300" s="12">
        <f t="shared" si="9"/>
        <v>-8.4800000000004871</v>
      </c>
    </row>
    <row r="301" spans="1:13" x14ac:dyDescent="0.25">
      <c r="A301" s="7">
        <v>300</v>
      </c>
      <c r="B301" s="8" t="s">
        <v>200</v>
      </c>
      <c r="C301" s="7" t="s">
        <v>11</v>
      </c>
      <c r="D301" s="7">
        <v>158</v>
      </c>
      <c r="E301" s="9">
        <v>0.12</v>
      </c>
      <c r="F301" s="10">
        <v>1.4085399999999999</v>
      </c>
      <c r="G301" s="10">
        <v>0</v>
      </c>
      <c r="H301" s="10">
        <v>0</v>
      </c>
      <c r="I301" s="11"/>
      <c r="J301" s="11"/>
      <c r="K301">
        <f t="shared" si="8"/>
        <v>16</v>
      </c>
      <c r="L301">
        <v>1.4072499999999999</v>
      </c>
      <c r="M301" s="12">
        <f t="shared" si="9"/>
        <v>-15.48000000000016</v>
      </c>
    </row>
    <row r="302" spans="1:13" x14ac:dyDescent="0.25">
      <c r="A302" s="1">
        <v>301</v>
      </c>
      <c r="B302" s="4" t="s">
        <v>201</v>
      </c>
      <c r="C302" s="1" t="s">
        <v>11</v>
      </c>
      <c r="D302" s="1">
        <v>159</v>
      </c>
      <c r="E302" s="5">
        <v>0.08</v>
      </c>
      <c r="F302" s="6">
        <v>1.40801</v>
      </c>
      <c r="G302" s="6">
        <v>0</v>
      </c>
      <c r="H302" s="6">
        <v>0</v>
      </c>
      <c r="I302" s="2"/>
      <c r="J302" s="2"/>
      <c r="K302">
        <f t="shared" si="8"/>
        <v>17</v>
      </c>
      <c r="L302">
        <v>1.4072499999999999</v>
      </c>
      <c r="M302" s="12">
        <f t="shared" si="9"/>
        <v>-6.0800000000007515</v>
      </c>
    </row>
    <row r="303" spans="1:13" x14ac:dyDescent="0.25">
      <c r="A303" s="7">
        <v>302</v>
      </c>
      <c r="B303" s="8" t="s">
        <v>202</v>
      </c>
      <c r="C303" s="7" t="s">
        <v>11</v>
      </c>
      <c r="D303" s="7">
        <v>160</v>
      </c>
      <c r="E303" s="9">
        <v>0.04</v>
      </c>
      <c r="F303" s="10">
        <v>1.4080999999999999</v>
      </c>
      <c r="G303" s="10">
        <v>0</v>
      </c>
      <c r="H303" s="10">
        <v>0</v>
      </c>
      <c r="I303" s="11"/>
      <c r="J303" s="11"/>
      <c r="K303">
        <f t="shared" si="8"/>
        <v>18</v>
      </c>
      <c r="L303">
        <v>1.4072499999999999</v>
      </c>
      <c r="M303" s="12">
        <f t="shared" si="9"/>
        <v>-3.4000000000000696</v>
      </c>
    </row>
    <row r="304" spans="1:13" x14ac:dyDescent="0.25">
      <c r="A304" s="1">
        <v>303</v>
      </c>
      <c r="B304" s="4" t="s">
        <v>203</v>
      </c>
      <c r="C304" s="1" t="s">
        <v>11</v>
      </c>
      <c r="D304" s="1">
        <v>161</v>
      </c>
      <c r="E304" s="5">
        <v>0.08</v>
      </c>
      <c r="F304" s="6">
        <v>1.4080299999999999</v>
      </c>
      <c r="G304" s="6">
        <v>0</v>
      </c>
      <c r="H304" s="6">
        <v>0</v>
      </c>
      <c r="I304" s="2"/>
      <c r="J304" s="2"/>
      <c r="K304">
        <f t="shared" si="8"/>
        <v>19</v>
      </c>
      <c r="L304">
        <v>1.4072499999999999</v>
      </c>
      <c r="M304" s="12">
        <f t="shared" si="9"/>
        <v>-6.2400000000000233</v>
      </c>
    </row>
    <row r="305" spans="1:13" x14ac:dyDescent="0.25">
      <c r="A305" s="7">
        <v>304</v>
      </c>
      <c r="B305" s="8" t="s">
        <v>204</v>
      </c>
      <c r="C305" s="7" t="s">
        <v>11</v>
      </c>
      <c r="D305" s="7">
        <v>162</v>
      </c>
      <c r="E305" s="9">
        <v>0.24</v>
      </c>
      <c r="F305" s="10">
        <v>1.4075500000000001</v>
      </c>
      <c r="G305" s="10">
        <v>0</v>
      </c>
      <c r="H305" s="10">
        <v>0</v>
      </c>
      <c r="I305" s="11"/>
      <c r="J305" s="11"/>
      <c r="K305">
        <f t="shared" si="8"/>
        <v>20</v>
      </c>
      <c r="L305">
        <v>1.4072499999999999</v>
      </c>
      <c r="M305" s="12">
        <f t="shared" si="9"/>
        <v>-7.2000000000045361</v>
      </c>
    </row>
    <row r="306" spans="1:13" x14ac:dyDescent="0.25">
      <c r="A306" s="1">
        <v>305</v>
      </c>
      <c r="B306" s="4" t="s">
        <v>205</v>
      </c>
      <c r="C306" s="1" t="s">
        <v>11</v>
      </c>
      <c r="D306" s="1">
        <v>163</v>
      </c>
      <c r="E306" s="5">
        <v>0.4</v>
      </c>
      <c r="F306" s="6">
        <v>1.4076</v>
      </c>
      <c r="G306" s="6">
        <v>0</v>
      </c>
      <c r="H306" s="6">
        <v>0</v>
      </c>
      <c r="I306" s="2"/>
      <c r="J306" s="2"/>
      <c r="K306">
        <f t="shared" si="8"/>
        <v>21</v>
      </c>
      <c r="L306">
        <v>1.4072499999999999</v>
      </c>
      <c r="M306" s="12">
        <f t="shared" si="9"/>
        <v>-14.000000000002899</v>
      </c>
    </row>
    <row r="307" spans="1:13" x14ac:dyDescent="0.25">
      <c r="A307" s="7">
        <v>306</v>
      </c>
      <c r="B307" s="8" t="s">
        <v>206</v>
      </c>
      <c r="C307" s="7" t="s">
        <v>11</v>
      </c>
      <c r="D307" s="7">
        <v>164</v>
      </c>
      <c r="E307" s="9">
        <v>0.32</v>
      </c>
      <c r="F307" s="10">
        <v>1.4067400000000001</v>
      </c>
      <c r="G307" s="10">
        <v>0</v>
      </c>
      <c r="H307" s="10">
        <v>0</v>
      </c>
      <c r="I307" s="11"/>
      <c r="J307" s="11"/>
      <c r="K307">
        <f t="shared" si="8"/>
        <v>22</v>
      </c>
      <c r="L307">
        <v>1.4072499999999999</v>
      </c>
      <c r="M307" s="12">
        <f t="shared" si="9"/>
        <v>16.319999999993229</v>
      </c>
    </row>
    <row r="308" spans="1:13" x14ac:dyDescent="0.25">
      <c r="A308" s="1">
        <v>307</v>
      </c>
      <c r="B308" s="4" t="s">
        <v>207</v>
      </c>
      <c r="C308" s="1" t="s">
        <v>11</v>
      </c>
      <c r="D308" s="1">
        <v>165</v>
      </c>
      <c r="E308" s="5">
        <v>0.25</v>
      </c>
      <c r="F308" s="6">
        <v>1.4065000000000001</v>
      </c>
      <c r="G308" s="6">
        <v>0</v>
      </c>
      <c r="H308" s="6">
        <v>0</v>
      </c>
      <c r="I308" s="2"/>
      <c r="J308" s="2"/>
      <c r="K308">
        <f t="shared" si="8"/>
        <v>23</v>
      </c>
      <c r="L308">
        <v>1.4072499999999999</v>
      </c>
      <c r="M308" s="12">
        <f t="shared" si="9"/>
        <v>18.749999999995161</v>
      </c>
    </row>
    <row r="309" spans="1:13" x14ac:dyDescent="0.25">
      <c r="A309" s="7">
        <v>308</v>
      </c>
      <c r="B309" s="8" t="s">
        <v>208</v>
      </c>
      <c r="C309" s="7" t="s">
        <v>11</v>
      </c>
      <c r="D309" s="7">
        <v>166</v>
      </c>
      <c r="E309" s="9">
        <v>0.25</v>
      </c>
      <c r="F309" s="10">
        <v>1.4063099999999999</v>
      </c>
      <c r="G309" s="10">
        <v>0</v>
      </c>
      <c r="H309" s="10">
        <v>0</v>
      </c>
      <c r="I309" s="11"/>
      <c r="J309" s="11"/>
      <c r="K309">
        <f t="shared" si="8"/>
        <v>24</v>
      </c>
      <c r="L309">
        <v>1.4072499999999999</v>
      </c>
      <c r="M309" s="12">
        <f t="shared" si="9"/>
        <v>23.499999999998522</v>
      </c>
    </row>
    <row r="310" spans="1:13" x14ac:dyDescent="0.25">
      <c r="A310" s="1">
        <v>309</v>
      </c>
      <c r="B310" s="4" t="s">
        <v>209</v>
      </c>
      <c r="C310" s="1" t="s">
        <v>11</v>
      </c>
      <c r="D310" s="1">
        <v>167</v>
      </c>
      <c r="E310" s="5">
        <v>0.25</v>
      </c>
      <c r="F310" s="6">
        <v>1.4063000000000001</v>
      </c>
      <c r="G310" s="6">
        <v>0</v>
      </c>
      <c r="H310" s="6">
        <v>0</v>
      </c>
      <c r="I310" s="2"/>
      <c r="J310" s="2"/>
      <c r="K310">
        <f t="shared" si="8"/>
        <v>25</v>
      </c>
      <c r="L310">
        <v>1.4072499999999999</v>
      </c>
      <c r="M310" s="12">
        <f t="shared" si="9"/>
        <v>23.749999999994607</v>
      </c>
    </row>
    <row r="311" spans="1:13" x14ac:dyDescent="0.25">
      <c r="A311" s="7">
        <v>310</v>
      </c>
      <c r="B311" s="8" t="s">
        <v>210</v>
      </c>
      <c r="C311" s="7" t="s">
        <v>11</v>
      </c>
      <c r="D311" s="7">
        <v>168</v>
      </c>
      <c r="E311" s="9">
        <v>0.25</v>
      </c>
      <c r="F311" s="10">
        <v>1.40594</v>
      </c>
      <c r="G311" s="10">
        <v>0</v>
      </c>
      <c r="H311" s="10">
        <v>0</v>
      </c>
      <c r="I311" s="11"/>
      <c r="J311" s="11"/>
      <c r="K311">
        <f t="shared" si="8"/>
        <v>26</v>
      </c>
      <c r="L311">
        <v>1.4072499999999999</v>
      </c>
      <c r="M311" s="12">
        <f t="shared" si="9"/>
        <v>32.74999999999806</v>
      </c>
    </row>
    <row r="312" spans="1:13" x14ac:dyDescent="0.25">
      <c r="A312" s="1">
        <v>311</v>
      </c>
      <c r="B312" s="4" t="s">
        <v>211</v>
      </c>
      <c r="C312" s="1" t="s">
        <v>11</v>
      </c>
      <c r="D312" s="1">
        <v>169</v>
      </c>
      <c r="E312" s="5">
        <v>0.25</v>
      </c>
      <c r="F312" s="6">
        <v>1.40611</v>
      </c>
      <c r="G312" s="6">
        <v>0</v>
      </c>
      <c r="H312" s="6">
        <v>0</v>
      </c>
      <c r="I312" s="2"/>
      <c r="J312" s="2"/>
      <c r="K312">
        <f t="shared" si="8"/>
        <v>27</v>
      </c>
      <c r="L312">
        <v>1.4072499999999999</v>
      </c>
      <c r="M312" s="12">
        <f t="shared" si="9"/>
        <v>28.499999999997971</v>
      </c>
    </row>
    <row r="313" spans="1:13" x14ac:dyDescent="0.25">
      <c r="A313" s="7">
        <v>312</v>
      </c>
      <c r="B313" s="8" t="s">
        <v>212</v>
      </c>
      <c r="C313" s="7" t="s">
        <v>11</v>
      </c>
      <c r="D313" s="7">
        <v>170</v>
      </c>
      <c r="E313" s="9">
        <v>0.25</v>
      </c>
      <c r="F313" s="10">
        <v>1.4056599999999999</v>
      </c>
      <c r="G313" s="10">
        <v>0</v>
      </c>
      <c r="H313" s="10">
        <v>0</v>
      </c>
      <c r="I313" s="11"/>
      <c r="J313" s="11"/>
      <c r="K313">
        <f t="shared" si="8"/>
        <v>28</v>
      </c>
      <c r="L313">
        <v>1.4072499999999999</v>
      </c>
      <c r="M313" s="12">
        <f t="shared" si="9"/>
        <v>39.74999999999951</v>
      </c>
    </row>
    <row r="314" spans="1:13" x14ac:dyDescent="0.25">
      <c r="A314" s="1">
        <v>313</v>
      </c>
      <c r="B314" s="4" t="s">
        <v>213</v>
      </c>
      <c r="C314" s="1" t="s">
        <v>11</v>
      </c>
      <c r="D314" s="1">
        <v>171</v>
      </c>
      <c r="E314" s="5">
        <v>0.5</v>
      </c>
      <c r="F314" s="6">
        <v>1.4056200000000001</v>
      </c>
      <c r="G314" s="6">
        <v>0</v>
      </c>
      <c r="H314" s="6">
        <v>0</v>
      </c>
      <c r="I314" s="2"/>
      <c r="J314" s="2"/>
      <c r="K314">
        <f t="shared" si="8"/>
        <v>29</v>
      </c>
      <c r="L314">
        <v>1.4072499999999999</v>
      </c>
      <c r="M314" s="12">
        <f t="shared" si="9"/>
        <v>81.49999999998991</v>
      </c>
    </row>
    <row r="315" spans="1:13" x14ac:dyDescent="0.25">
      <c r="A315" s="7">
        <v>314</v>
      </c>
      <c r="B315" s="8" t="s">
        <v>214</v>
      </c>
      <c r="C315" s="7" t="s">
        <v>11</v>
      </c>
      <c r="D315" s="7">
        <v>172</v>
      </c>
      <c r="E315" s="9">
        <v>0.5</v>
      </c>
      <c r="F315" s="10">
        <v>1.40517</v>
      </c>
      <c r="G315" s="10">
        <v>0</v>
      </c>
      <c r="H315" s="10">
        <v>0</v>
      </c>
      <c r="I315" s="11"/>
      <c r="J315" s="11"/>
      <c r="K315">
        <f t="shared" si="8"/>
        <v>30</v>
      </c>
      <c r="L315">
        <v>1.4072499999999999</v>
      </c>
      <c r="M315" s="12">
        <f t="shared" si="9"/>
        <v>103.99999999999298</v>
      </c>
    </row>
    <row r="316" spans="1:13" x14ac:dyDescent="0.25">
      <c r="A316" s="1">
        <v>315</v>
      </c>
      <c r="B316" s="4" t="s">
        <v>215</v>
      </c>
      <c r="C316" s="1" t="s">
        <v>11</v>
      </c>
      <c r="D316" s="1">
        <v>173</v>
      </c>
      <c r="E316" s="5">
        <v>0.25</v>
      </c>
      <c r="F316" s="6">
        <v>1.4052</v>
      </c>
      <c r="G316" s="6">
        <v>0</v>
      </c>
      <c r="H316" s="6">
        <v>0</v>
      </c>
      <c r="I316" s="2"/>
      <c r="J316" s="2"/>
      <c r="K316">
        <f t="shared" si="8"/>
        <v>31</v>
      </c>
      <c r="L316">
        <v>1.4072499999999999</v>
      </c>
      <c r="M316" s="12">
        <f t="shared" si="9"/>
        <v>51.249999999997129</v>
      </c>
    </row>
    <row r="317" spans="1:13" x14ac:dyDescent="0.25">
      <c r="A317" s="7">
        <v>316</v>
      </c>
      <c r="B317" s="8" t="s">
        <v>216</v>
      </c>
      <c r="C317" s="7" t="s">
        <v>13</v>
      </c>
      <c r="D317" s="7">
        <v>171</v>
      </c>
      <c r="E317" s="9">
        <v>0.5</v>
      </c>
      <c r="F317" s="10">
        <v>1.4072499999999999</v>
      </c>
      <c r="G317" s="10">
        <v>0</v>
      </c>
      <c r="H317" s="10">
        <v>0</v>
      </c>
      <c r="I317" s="9">
        <v>81.5</v>
      </c>
      <c r="J317" s="9">
        <v>10240.07</v>
      </c>
      <c r="K317">
        <f t="shared" si="8"/>
        <v>0</v>
      </c>
      <c r="L317">
        <v>1.4072499999999999</v>
      </c>
      <c r="M317" s="12">
        <f t="shared" si="9"/>
        <v>0</v>
      </c>
    </row>
    <row r="318" spans="1:13" x14ac:dyDescent="0.25">
      <c r="A318" s="1">
        <v>317</v>
      </c>
      <c r="B318" s="4" t="s">
        <v>216</v>
      </c>
      <c r="C318" s="1" t="s">
        <v>13</v>
      </c>
      <c r="D318" s="1">
        <v>172</v>
      </c>
      <c r="E318" s="5">
        <v>0.5</v>
      </c>
      <c r="F318" s="6">
        <v>1.4072499999999999</v>
      </c>
      <c r="G318" s="6">
        <v>0</v>
      </c>
      <c r="H318" s="6">
        <v>0</v>
      </c>
      <c r="I318" s="5">
        <v>104</v>
      </c>
      <c r="J318" s="5">
        <v>10344.07</v>
      </c>
      <c r="K318">
        <f t="shared" si="8"/>
        <v>0</v>
      </c>
      <c r="L318">
        <v>1.4072499999999999</v>
      </c>
      <c r="M318" s="12">
        <f t="shared" si="9"/>
        <v>0</v>
      </c>
    </row>
    <row r="319" spans="1:13" x14ac:dyDescent="0.25">
      <c r="A319" s="7">
        <v>318</v>
      </c>
      <c r="B319" s="8" t="s">
        <v>216</v>
      </c>
      <c r="C319" s="7" t="s">
        <v>13</v>
      </c>
      <c r="D319" s="7">
        <v>163</v>
      </c>
      <c r="E319" s="9">
        <v>0.4</v>
      </c>
      <c r="F319" s="10">
        <v>1.4072499999999999</v>
      </c>
      <c r="G319" s="10">
        <v>0</v>
      </c>
      <c r="H319" s="10">
        <v>0</v>
      </c>
      <c r="I319" s="9">
        <v>-14</v>
      </c>
      <c r="J319" s="9">
        <v>10330.07</v>
      </c>
      <c r="K319">
        <f t="shared" si="8"/>
        <v>0</v>
      </c>
      <c r="L319">
        <v>1.4072499999999999</v>
      </c>
      <c r="M319" s="12">
        <f t="shared" si="9"/>
        <v>0</v>
      </c>
    </row>
    <row r="320" spans="1:13" x14ac:dyDescent="0.25">
      <c r="A320" s="1">
        <v>319</v>
      </c>
      <c r="B320" s="4" t="s">
        <v>216</v>
      </c>
      <c r="C320" s="1" t="s">
        <v>13</v>
      </c>
      <c r="D320" s="1">
        <v>164</v>
      </c>
      <c r="E320" s="5">
        <v>0.32</v>
      </c>
      <c r="F320" s="6">
        <v>1.4072499999999999</v>
      </c>
      <c r="G320" s="6">
        <v>0</v>
      </c>
      <c r="H320" s="6">
        <v>0</v>
      </c>
      <c r="I320" s="5">
        <v>16.32</v>
      </c>
      <c r="J320" s="5">
        <v>10346.39</v>
      </c>
      <c r="K320">
        <f t="shared" si="8"/>
        <v>0</v>
      </c>
      <c r="L320">
        <v>1.4072499999999999</v>
      </c>
      <c r="M320" s="12">
        <f t="shared" si="9"/>
        <v>0</v>
      </c>
    </row>
    <row r="321" spans="1:13" x14ac:dyDescent="0.25">
      <c r="A321" s="7">
        <v>320</v>
      </c>
      <c r="B321" s="8" t="s">
        <v>216</v>
      </c>
      <c r="C321" s="7" t="s">
        <v>13</v>
      </c>
      <c r="D321" s="7">
        <v>173</v>
      </c>
      <c r="E321" s="9">
        <v>0.25</v>
      </c>
      <c r="F321" s="10">
        <v>1.4072499999999999</v>
      </c>
      <c r="G321" s="10">
        <v>0</v>
      </c>
      <c r="H321" s="10">
        <v>0</v>
      </c>
      <c r="I321" s="9">
        <v>51.25</v>
      </c>
      <c r="J321" s="9">
        <v>10397.64</v>
      </c>
      <c r="K321">
        <f t="shared" si="8"/>
        <v>0</v>
      </c>
      <c r="L321">
        <v>1.4072499999999999</v>
      </c>
      <c r="M321" s="12">
        <f t="shared" si="9"/>
        <v>0</v>
      </c>
    </row>
    <row r="322" spans="1:13" x14ac:dyDescent="0.25">
      <c r="A322" s="1">
        <v>321</v>
      </c>
      <c r="B322" s="4" t="s">
        <v>216</v>
      </c>
      <c r="C322" s="1" t="s">
        <v>13</v>
      </c>
      <c r="D322" s="1">
        <v>168</v>
      </c>
      <c r="E322" s="5">
        <v>0.25</v>
      </c>
      <c r="F322" s="6">
        <v>1.4072499999999999</v>
      </c>
      <c r="G322" s="6">
        <v>0</v>
      </c>
      <c r="H322" s="6">
        <v>0</v>
      </c>
      <c r="I322" s="5">
        <v>32.75</v>
      </c>
      <c r="J322" s="5">
        <v>10430.39</v>
      </c>
      <c r="K322">
        <f t="shared" si="8"/>
        <v>0</v>
      </c>
      <c r="L322">
        <v>1.4072499999999999</v>
      </c>
      <c r="M322" s="12">
        <f t="shared" si="9"/>
        <v>0</v>
      </c>
    </row>
    <row r="323" spans="1:13" x14ac:dyDescent="0.25">
      <c r="A323" s="7">
        <v>322</v>
      </c>
      <c r="B323" s="8" t="s">
        <v>216</v>
      </c>
      <c r="C323" s="7" t="s">
        <v>13</v>
      </c>
      <c r="D323" s="7">
        <v>167</v>
      </c>
      <c r="E323" s="9">
        <v>0.25</v>
      </c>
      <c r="F323" s="10">
        <v>1.4072499999999999</v>
      </c>
      <c r="G323" s="10">
        <v>0</v>
      </c>
      <c r="H323" s="10">
        <v>0</v>
      </c>
      <c r="I323" s="9">
        <v>23.75</v>
      </c>
      <c r="J323" s="9">
        <v>10454.14</v>
      </c>
      <c r="K323">
        <f t="shared" ref="K323:K386" si="10">IF(C323="close",0,(K322+1))</f>
        <v>0</v>
      </c>
      <c r="L323">
        <v>1.4072499999999999</v>
      </c>
      <c r="M323" s="12">
        <f t="shared" ref="M323:M386" si="11">IF(C323="buy",(L323-F323)*10000*E323*10,(F323-L323)*10000*E323*10)</f>
        <v>0</v>
      </c>
    </row>
    <row r="324" spans="1:13" x14ac:dyDescent="0.25">
      <c r="A324" s="1">
        <v>323</v>
      </c>
      <c r="B324" s="4" t="s">
        <v>216</v>
      </c>
      <c r="C324" s="1" t="s">
        <v>13</v>
      </c>
      <c r="D324" s="1">
        <v>166</v>
      </c>
      <c r="E324" s="5">
        <v>0.25</v>
      </c>
      <c r="F324" s="6">
        <v>1.4072499999999999</v>
      </c>
      <c r="G324" s="6">
        <v>0</v>
      </c>
      <c r="H324" s="6">
        <v>0</v>
      </c>
      <c r="I324" s="5">
        <v>23.5</v>
      </c>
      <c r="J324" s="5">
        <v>10477.64</v>
      </c>
      <c r="K324">
        <f t="shared" si="10"/>
        <v>0</v>
      </c>
      <c r="L324">
        <v>1.4072499999999999</v>
      </c>
      <c r="M324" s="12">
        <f t="shared" si="11"/>
        <v>0</v>
      </c>
    </row>
    <row r="325" spans="1:13" x14ac:dyDescent="0.25">
      <c r="A325" s="7">
        <v>324</v>
      </c>
      <c r="B325" s="8" t="s">
        <v>216</v>
      </c>
      <c r="C325" s="7" t="s">
        <v>13</v>
      </c>
      <c r="D325" s="7">
        <v>165</v>
      </c>
      <c r="E325" s="9">
        <v>0.25</v>
      </c>
      <c r="F325" s="10">
        <v>1.4072499999999999</v>
      </c>
      <c r="G325" s="10">
        <v>0</v>
      </c>
      <c r="H325" s="10">
        <v>0</v>
      </c>
      <c r="I325" s="9">
        <v>18.75</v>
      </c>
      <c r="J325" s="9">
        <v>10496.39</v>
      </c>
      <c r="K325">
        <f t="shared" si="10"/>
        <v>0</v>
      </c>
      <c r="L325">
        <v>1.4072499999999999</v>
      </c>
      <c r="M325" s="12">
        <f t="shared" si="11"/>
        <v>0</v>
      </c>
    </row>
    <row r="326" spans="1:13" x14ac:dyDescent="0.25">
      <c r="A326" s="1">
        <v>325</v>
      </c>
      <c r="B326" s="4" t="s">
        <v>216</v>
      </c>
      <c r="C326" s="1" t="s">
        <v>13</v>
      </c>
      <c r="D326" s="1">
        <v>169</v>
      </c>
      <c r="E326" s="5">
        <v>0.25</v>
      </c>
      <c r="F326" s="6">
        <v>1.4072499999999999</v>
      </c>
      <c r="G326" s="6">
        <v>0</v>
      </c>
      <c r="H326" s="6">
        <v>0</v>
      </c>
      <c r="I326" s="5">
        <v>28.5</v>
      </c>
      <c r="J326" s="5">
        <v>10524.89</v>
      </c>
      <c r="K326">
        <f t="shared" si="10"/>
        <v>0</v>
      </c>
      <c r="L326">
        <v>1.4072499999999999</v>
      </c>
      <c r="M326" s="12">
        <f t="shared" si="11"/>
        <v>0</v>
      </c>
    </row>
    <row r="327" spans="1:13" x14ac:dyDescent="0.25">
      <c r="A327" s="7">
        <v>326</v>
      </c>
      <c r="B327" s="8" t="s">
        <v>216</v>
      </c>
      <c r="C327" s="7" t="s">
        <v>13</v>
      </c>
      <c r="D327" s="7">
        <v>170</v>
      </c>
      <c r="E327" s="9">
        <v>0.25</v>
      </c>
      <c r="F327" s="10">
        <v>1.4072499999999999</v>
      </c>
      <c r="G327" s="10">
        <v>0</v>
      </c>
      <c r="H327" s="10">
        <v>0</v>
      </c>
      <c r="I327" s="9">
        <v>39.75</v>
      </c>
      <c r="J327" s="9">
        <v>10564.64</v>
      </c>
      <c r="K327">
        <f t="shared" si="10"/>
        <v>0</v>
      </c>
      <c r="L327">
        <v>1.4072499999999999</v>
      </c>
      <c r="M327" s="12">
        <f t="shared" si="11"/>
        <v>0</v>
      </c>
    </row>
    <row r="328" spans="1:13" x14ac:dyDescent="0.25">
      <c r="A328" s="1">
        <v>327</v>
      </c>
      <c r="B328" s="4" t="s">
        <v>216</v>
      </c>
      <c r="C328" s="1" t="s">
        <v>13</v>
      </c>
      <c r="D328" s="1">
        <v>162</v>
      </c>
      <c r="E328" s="5">
        <v>0.24</v>
      </c>
      <c r="F328" s="6">
        <v>1.4072499999999999</v>
      </c>
      <c r="G328" s="6">
        <v>0</v>
      </c>
      <c r="H328" s="6">
        <v>0</v>
      </c>
      <c r="I328" s="5">
        <v>-7.2</v>
      </c>
      <c r="J328" s="5">
        <v>10557.44</v>
      </c>
      <c r="K328">
        <f t="shared" si="10"/>
        <v>0</v>
      </c>
      <c r="L328">
        <v>1.4072499999999999</v>
      </c>
      <c r="M328" s="12">
        <f t="shared" si="11"/>
        <v>0</v>
      </c>
    </row>
    <row r="329" spans="1:13" x14ac:dyDescent="0.25">
      <c r="A329" s="7">
        <v>328</v>
      </c>
      <c r="B329" s="8" t="s">
        <v>216</v>
      </c>
      <c r="C329" s="7" t="s">
        <v>13</v>
      </c>
      <c r="D329" s="7">
        <v>158</v>
      </c>
      <c r="E329" s="9">
        <v>0.12</v>
      </c>
      <c r="F329" s="10">
        <v>1.4072499999999999</v>
      </c>
      <c r="G329" s="10">
        <v>0</v>
      </c>
      <c r="H329" s="10">
        <v>0</v>
      </c>
      <c r="I329" s="9">
        <v>-15.48</v>
      </c>
      <c r="J329" s="9">
        <v>10541.96</v>
      </c>
      <c r="K329">
        <f t="shared" si="10"/>
        <v>0</v>
      </c>
      <c r="L329">
        <v>1.4072499999999999</v>
      </c>
      <c r="M329" s="12">
        <f t="shared" si="11"/>
        <v>0</v>
      </c>
    </row>
    <row r="330" spans="1:13" x14ac:dyDescent="0.25">
      <c r="A330" s="1">
        <v>329</v>
      </c>
      <c r="B330" s="4" t="s">
        <v>216</v>
      </c>
      <c r="C330" s="1" t="s">
        <v>13</v>
      </c>
      <c r="D330" s="1">
        <v>161</v>
      </c>
      <c r="E330" s="5">
        <v>0.08</v>
      </c>
      <c r="F330" s="6">
        <v>1.4072499999999999</v>
      </c>
      <c r="G330" s="6">
        <v>0</v>
      </c>
      <c r="H330" s="6">
        <v>0</v>
      </c>
      <c r="I330" s="5">
        <v>-6.24</v>
      </c>
      <c r="J330" s="5">
        <v>10535.72</v>
      </c>
      <c r="K330">
        <f t="shared" si="10"/>
        <v>0</v>
      </c>
      <c r="L330">
        <v>1.4072499999999999</v>
      </c>
      <c r="M330" s="12">
        <f t="shared" si="11"/>
        <v>0</v>
      </c>
    </row>
    <row r="331" spans="1:13" x14ac:dyDescent="0.25">
      <c r="A331" s="7">
        <v>330</v>
      </c>
      <c r="B331" s="8" t="s">
        <v>216</v>
      </c>
      <c r="C331" s="7" t="s">
        <v>13</v>
      </c>
      <c r="D331" s="7">
        <v>159</v>
      </c>
      <c r="E331" s="9">
        <v>0.08</v>
      </c>
      <c r="F331" s="10">
        <v>1.4072499999999999</v>
      </c>
      <c r="G331" s="10">
        <v>0</v>
      </c>
      <c r="H331" s="10">
        <v>0</v>
      </c>
      <c r="I331" s="9">
        <v>-6.08</v>
      </c>
      <c r="J331" s="9">
        <v>10529.64</v>
      </c>
      <c r="K331">
        <f t="shared" si="10"/>
        <v>0</v>
      </c>
      <c r="L331">
        <v>1.4072499999999999</v>
      </c>
      <c r="M331" s="12">
        <f t="shared" si="11"/>
        <v>0</v>
      </c>
    </row>
    <row r="332" spans="1:13" x14ac:dyDescent="0.25">
      <c r="A332" s="1">
        <v>331</v>
      </c>
      <c r="B332" s="4" t="s">
        <v>216</v>
      </c>
      <c r="C332" s="1" t="s">
        <v>13</v>
      </c>
      <c r="D332" s="1">
        <v>156</v>
      </c>
      <c r="E332" s="5">
        <v>0.06</v>
      </c>
      <c r="F332" s="6">
        <v>1.4072499999999999</v>
      </c>
      <c r="G332" s="6">
        <v>0</v>
      </c>
      <c r="H332" s="6">
        <v>0</v>
      </c>
      <c r="I332" s="5">
        <v>-0.34</v>
      </c>
      <c r="J332" s="5">
        <v>10529.3</v>
      </c>
      <c r="K332">
        <f t="shared" si="10"/>
        <v>0</v>
      </c>
      <c r="L332">
        <v>1.4072499999999999</v>
      </c>
      <c r="M332" s="12">
        <f t="shared" si="11"/>
        <v>0</v>
      </c>
    </row>
    <row r="333" spans="1:13" x14ac:dyDescent="0.25">
      <c r="A333" s="7">
        <v>332</v>
      </c>
      <c r="B333" s="8" t="s">
        <v>216</v>
      </c>
      <c r="C333" s="7" t="s">
        <v>13</v>
      </c>
      <c r="D333" s="7">
        <v>154</v>
      </c>
      <c r="E333" s="9">
        <v>0.06</v>
      </c>
      <c r="F333" s="10">
        <v>1.4072499999999999</v>
      </c>
      <c r="G333" s="10">
        <v>0</v>
      </c>
      <c r="H333" s="10">
        <v>0</v>
      </c>
      <c r="I333" s="9">
        <v>-19.78</v>
      </c>
      <c r="J333" s="9">
        <v>10509.53</v>
      </c>
      <c r="K333">
        <f t="shared" si="10"/>
        <v>0</v>
      </c>
      <c r="L333">
        <v>1.4072499999999999</v>
      </c>
      <c r="M333" s="12">
        <f t="shared" si="11"/>
        <v>0</v>
      </c>
    </row>
    <row r="334" spans="1:13" x14ac:dyDescent="0.25">
      <c r="A334" s="1">
        <v>333</v>
      </c>
      <c r="B334" s="4" t="s">
        <v>216</v>
      </c>
      <c r="C334" s="1" t="s">
        <v>13</v>
      </c>
      <c r="D334" s="1">
        <v>155</v>
      </c>
      <c r="E334" s="5">
        <v>0.04</v>
      </c>
      <c r="F334" s="6">
        <v>1.4072499999999999</v>
      </c>
      <c r="G334" s="6">
        <v>0</v>
      </c>
      <c r="H334" s="6">
        <v>0</v>
      </c>
      <c r="I334" s="5">
        <v>-6.18</v>
      </c>
      <c r="J334" s="5">
        <v>10503.34</v>
      </c>
      <c r="K334">
        <f t="shared" si="10"/>
        <v>0</v>
      </c>
      <c r="L334">
        <v>1.4072499999999999</v>
      </c>
      <c r="M334" s="12">
        <f t="shared" si="11"/>
        <v>0</v>
      </c>
    </row>
    <row r="335" spans="1:13" x14ac:dyDescent="0.25">
      <c r="A335" s="7">
        <v>334</v>
      </c>
      <c r="B335" s="8" t="s">
        <v>216</v>
      </c>
      <c r="C335" s="7" t="s">
        <v>13</v>
      </c>
      <c r="D335" s="7">
        <v>160</v>
      </c>
      <c r="E335" s="9">
        <v>0.04</v>
      </c>
      <c r="F335" s="10">
        <v>1.4072499999999999</v>
      </c>
      <c r="G335" s="10">
        <v>0</v>
      </c>
      <c r="H335" s="10">
        <v>0</v>
      </c>
      <c r="I335" s="9">
        <v>-3.4</v>
      </c>
      <c r="J335" s="9">
        <v>10499.94</v>
      </c>
      <c r="K335">
        <f t="shared" si="10"/>
        <v>0</v>
      </c>
      <c r="L335">
        <v>1.4072499999999999</v>
      </c>
      <c r="M335" s="12">
        <f t="shared" si="11"/>
        <v>0</v>
      </c>
    </row>
    <row r="336" spans="1:13" x14ac:dyDescent="0.25">
      <c r="A336" s="1">
        <v>335</v>
      </c>
      <c r="B336" s="4" t="s">
        <v>216</v>
      </c>
      <c r="C336" s="1" t="s">
        <v>13</v>
      </c>
      <c r="D336" s="1">
        <v>157</v>
      </c>
      <c r="E336" s="5">
        <v>0.04</v>
      </c>
      <c r="F336" s="6">
        <v>1.4072499999999999</v>
      </c>
      <c r="G336" s="6">
        <v>0</v>
      </c>
      <c r="H336" s="6">
        <v>0</v>
      </c>
      <c r="I336" s="5">
        <v>-8.48</v>
      </c>
      <c r="J336" s="5">
        <v>10491.46</v>
      </c>
      <c r="K336">
        <f t="shared" si="10"/>
        <v>0</v>
      </c>
      <c r="L336">
        <v>1.4072499999999999</v>
      </c>
      <c r="M336" s="12">
        <f t="shared" si="11"/>
        <v>0</v>
      </c>
    </row>
    <row r="337" spans="1:13" x14ac:dyDescent="0.25">
      <c r="A337" s="7">
        <v>336</v>
      </c>
      <c r="B337" s="8" t="s">
        <v>216</v>
      </c>
      <c r="C337" s="7" t="s">
        <v>13</v>
      </c>
      <c r="D337" s="7">
        <v>152</v>
      </c>
      <c r="E337" s="9">
        <v>0.04</v>
      </c>
      <c r="F337" s="10">
        <v>1.4072499999999999</v>
      </c>
      <c r="G337" s="10">
        <v>0</v>
      </c>
      <c r="H337" s="10">
        <v>0</v>
      </c>
      <c r="I337" s="9">
        <v>-24.3</v>
      </c>
      <c r="J337" s="9">
        <v>10467.16</v>
      </c>
      <c r="K337">
        <f t="shared" si="10"/>
        <v>0</v>
      </c>
      <c r="L337">
        <v>1.4072499999999999</v>
      </c>
      <c r="M337" s="12">
        <f t="shared" si="11"/>
        <v>0</v>
      </c>
    </row>
    <row r="338" spans="1:13" x14ac:dyDescent="0.25">
      <c r="A338" s="1">
        <v>337</v>
      </c>
      <c r="B338" s="4" t="s">
        <v>216</v>
      </c>
      <c r="C338" s="1" t="s">
        <v>13</v>
      </c>
      <c r="D338" s="1">
        <v>144</v>
      </c>
      <c r="E338" s="5">
        <v>0.03</v>
      </c>
      <c r="F338" s="6">
        <v>1.4072499999999999</v>
      </c>
      <c r="G338" s="6">
        <v>0</v>
      </c>
      <c r="H338" s="6">
        <v>0</v>
      </c>
      <c r="I338" s="5">
        <v>-34.85</v>
      </c>
      <c r="J338" s="5">
        <v>10432.31</v>
      </c>
      <c r="K338">
        <f t="shared" si="10"/>
        <v>0</v>
      </c>
      <c r="L338">
        <v>1.4072499999999999</v>
      </c>
      <c r="M338" s="12">
        <f t="shared" si="11"/>
        <v>0</v>
      </c>
    </row>
    <row r="339" spans="1:13" x14ac:dyDescent="0.25">
      <c r="A339" s="7">
        <v>338</v>
      </c>
      <c r="B339" s="8" t="s">
        <v>216</v>
      </c>
      <c r="C339" s="7" t="s">
        <v>13</v>
      </c>
      <c r="D339" s="7">
        <v>147</v>
      </c>
      <c r="E339" s="9">
        <v>0.02</v>
      </c>
      <c r="F339" s="10">
        <v>1.4072499999999999</v>
      </c>
      <c r="G339" s="10">
        <v>0</v>
      </c>
      <c r="H339" s="10">
        <v>0</v>
      </c>
      <c r="I339" s="9">
        <v>-18.41</v>
      </c>
      <c r="J339" s="9">
        <v>10413.9</v>
      </c>
      <c r="K339">
        <f t="shared" si="10"/>
        <v>0</v>
      </c>
      <c r="L339">
        <v>1.4072499999999999</v>
      </c>
      <c r="M339" s="12">
        <f t="shared" si="11"/>
        <v>0</v>
      </c>
    </row>
    <row r="340" spans="1:13" x14ac:dyDescent="0.25">
      <c r="A340" s="1">
        <v>339</v>
      </c>
      <c r="B340" s="4" t="s">
        <v>216</v>
      </c>
      <c r="C340" s="1" t="s">
        <v>13</v>
      </c>
      <c r="D340" s="1">
        <v>153</v>
      </c>
      <c r="E340" s="5">
        <v>0.02</v>
      </c>
      <c r="F340" s="6">
        <v>1.4072499999999999</v>
      </c>
      <c r="G340" s="6">
        <v>0</v>
      </c>
      <c r="H340" s="6">
        <v>0</v>
      </c>
      <c r="I340" s="5">
        <v>-12.03</v>
      </c>
      <c r="J340" s="5">
        <v>10401.870000000001</v>
      </c>
      <c r="K340">
        <f t="shared" si="10"/>
        <v>0</v>
      </c>
      <c r="L340">
        <v>1.4072499999999999</v>
      </c>
      <c r="M340" s="12">
        <f t="shared" si="11"/>
        <v>0</v>
      </c>
    </row>
    <row r="341" spans="1:13" x14ac:dyDescent="0.25">
      <c r="A341" s="7">
        <v>340</v>
      </c>
      <c r="B341" s="8" t="s">
        <v>216</v>
      </c>
      <c r="C341" s="7" t="s">
        <v>13</v>
      </c>
      <c r="D341" s="7">
        <v>149</v>
      </c>
      <c r="E341" s="9">
        <v>0.01</v>
      </c>
      <c r="F341" s="10">
        <v>1.4072499999999999</v>
      </c>
      <c r="G341" s="10">
        <v>0</v>
      </c>
      <c r="H341" s="10">
        <v>0</v>
      </c>
      <c r="I341" s="9">
        <v>-7.85</v>
      </c>
      <c r="J341" s="9">
        <v>10394.02</v>
      </c>
      <c r="K341">
        <f t="shared" si="10"/>
        <v>0</v>
      </c>
      <c r="L341">
        <v>1.4072499999999999</v>
      </c>
      <c r="M341" s="12">
        <f t="shared" si="11"/>
        <v>0</v>
      </c>
    </row>
    <row r="342" spans="1:13" x14ac:dyDescent="0.25">
      <c r="A342" s="1">
        <v>341</v>
      </c>
      <c r="B342" s="4" t="s">
        <v>216</v>
      </c>
      <c r="C342" s="1" t="s">
        <v>13</v>
      </c>
      <c r="D342" s="1">
        <v>148</v>
      </c>
      <c r="E342" s="5">
        <v>0.01</v>
      </c>
      <c r="F342" s="6">
        <v>1.4072499999999999</v>
      </c>
      <c r="G342" s="6">
        <v>0</v>
      </c>
      <c r="H342" s="6">
        <v>0</v>
      </c>
      <c r="I342" s="5">
        <v>-9.0500000000000007</v>
      </c>
      <c r="J342" s="5">
        <v>10384.98</v>
      </c>
      <c r="K342">
        <f t="shared" si="10"/>
        <v>0</v>
      </c>
      <c r="L342">
        <v>1.4072499999999999</v>
      </c>
      <c r="M342" s="12">
        <f t="shared" si="11"/>
        <v>0</v>
      </c>
    </row>
    <row r="343" spans="1:13" x14ac:dyDescent="0.25">
      <c r="A343" s="7">
        <v>342</v>
      </c>
      <c r="B343" s="8" t="s">
        <v>216</v>
      </c>
      <c r="C343" s="7" t="s">
        <v>13</v>
      </c>
      <c r="D343" s="7">
        <v>150</v>
      </c>
      <c r="E343" s="9">
        <v>0.01</v>
      </c>
      <c r="F343" s="10">
        <v>1.4072499999999999</v>
      </c>
      <c r="G343" s="10">
        <v>0</v>
      </c>
      <c r="H343" s="10">
        <v>0</v>
      </c>
      <c r="I343" s="9">
        <v>-7.04</v>
      </c>
      <c r="J343" s="9">
        <v>10377.94</v>
      </c>
      <c r="K343">
        <f t="shared" si="10"/>
        <v>0</v>
      </c>
      <c r="L343">
        <v>1.4072499999999999</v>
      </c>
      <c r="M343" s="12">
        <f t="shared" si="11"/>
        <v>0</v>
      </c>
    </row>
    <row r="344" spans="1:13" x14ac:dyDescent="0.25">
      <c r="A344" s="1">
        <v>343</v>
      </c>
      <c r="B344" s="4" t="s">
        <v>216</v>
      </c>
      <c r="C344" s="1" t="s">
        <v>13</v>
      </c>
      <c r="D344" s="1">
        <v>146</v>
      </c>
      <c r="E344" s="5">
        <v>0.01</v>
      </c>
      <c r="F344" s="6">
        <v>1.4072499999999999</v>
      </c>
      <c r="G344" s="6">
        <v>0</v>
      </c>
      <c r="H344" s="6">
        <v>0</v>
      </c>
      <c r="I344" s="5">
        <v>-9.83</v>
      </c>
      <c r="J344" s="5">
        <v>10368.11</v>
      </c>
      <c r="K344">
        <f t="shared" si="10"/>
        <v>0</v>
      </c>
      <c r="L344">
        <v>1.4072499999999999</v>
      </c>
      <c r="M344" s="12">
        <f t="shared" si="11"/>
        <v>0</v>
      </c>
    </row>
    <row r="345" spans="1:13" x14ac:dyDescent="0.25">
      <c r="A345" s="7">
        <v>344</v>
      </c>
      <c r="B345" s="8" t="s">
        <v>216</v>
      </c>
      <c r="C345" s="7" t="s">
        <v>13</v>
      </c>
      <c r="D345" s="7">
        <v>145</v>
      </c>
      <c r="E345" s="9">
        <v>0.01</v>
      </c>
      <c r="F345" s="10">
        <v>1.4072499999999999</v>
      </c>
      <c r="G345" s="10">
        <v>0</v>
      </c>
      <c r="H345" s="10">
        <v>0</v>
      </c>
      <c r="I345" s="9">
        <v>-10.15</v>
      </c>
      <c r="J345" s="9">
        <v>10357.969999999999</v>
      </c>
      <c r="K345">
        <f t="shared" si="10"/>
        <v>0</v>
      </c>
      <c r="L345">
        <v>1.4072499999999999</v>
      </c>
      <c r="M345" s="12">
        <f t="shared" si="11"/>
        <v>0</v>
      </c>
    </row>
    <row r="346" spans="1:13" x14ac:dyDescent="0.25">
      <c r="A346" s="1">
        <v>345</v>
      </c>
      <c r="B346" s="4" t="s">
        <v>216</v>
      </c>
      <c r="C346" s="1" t="s">
        <v>13</v>
      </c>
      <c r="D346" s="1">
        <v>151</v>
      </c>
      <c r="E346" s="5">
        <v>0.01</v>
      </c>
      <c r="F346" s="6">
        <v>1.4072499999999999</v>
      </c>
      <c r="G346" s="6">
        <v>0</v>
      </c>
      <c r="H346" s="6">
        <v>0</v>
      </c>
      <c r="I346" s="5">
        <v>-7.22</v>
      </c>
      <c r="J346" s="5">
        <v>10350.75</v>
      </c>
      <c r="K346">
        <f t="shared" si="10"/>
        <v>0</v>
      </c>
      <c r="L346">
        <v>1.4072499999999999</v>
      </c>
      <c r="M346" s="12">
        <f t="shared" si="11"/>
        <v>0</v>
      </c>
    </row>
    <row r="347" spans="1:13" x14ac:dyDescent="0.25">
      <c r="A347" s="7">
        <v>346</v>
      </c>
      <c r="B347" s="8" t="s">
        <v>216</v>
      </c>
      <c r="C347" s="7" t="s">
        <v>13</v>
      </c>
      <c r="D347" s="7">
        <v>143</v>
      </c>
      <c r="E347" s="9">
        <v>0.01</v>
      </c>
      <c r="F347" s="10">
        <v>1.4072499999999999</v>
      </c>
      <c r="G347" s="10">
        <v>0</v>
      </c>
      <c r="H347" s="10">
        <v>0</v>
      </c>
      <c r="I347" s="9">
        <v>-13.38</v>
      </c>
      <c r="J347" s="9">
        <v>10337.379999999999</v>
      </c>
      <c r="K347">
        <f t="shared" si="10"/>
        <v>0</v>
      </c>
      <c r="L347">
        <v>1.4072499999999999</v>
      </c>
      <c r="M347" s="12">
        <f t="shared" si="11"/>
        <v>0</v>
      </c>
    </row>
    <row r="348" spans="1:13" x14ac:dyDescent="0.25">
      <c r="A348" s="1">
        <v>347</v>
      </c>
      <c r="B348" s="4" t="s">
        <v>217</v>
      </c>
      <c r="C348" s="1" t="s">
        <v>15</v>
      </c>
      <c r="D348" s="1">
        <v>174</v>
      </c>
      <c r="E348" s="5">
        <v>0.01</v>
      </c>
      <c r="F348" s="6">
        <v>1.41398</v>
      </c>
      <c r="G348" s="6">
        <v>0</v>
      </c>
      <c r="H348" s="6">
        <v>0</v>
      </c>
      <c r="I348" s="2"/>
      <c r="J348" s="2"/>
      <c r="K348">
        <f t="shared" si="10"/>
        <v>1</v>
      </c>
      <c r="L348">
        <v>1.4133</v>
      </c>
      <c r="M348" s="12">
        <f t="shared" si="11"/>
        <v>0.68000000000001393</v>
      </c>
    </row>
    <row r="349" spans="1:13" x14ac:dyDescent="0.25">
      <c r="A349" s="7">
        <v>348</v>
      </c>
      <c r="B349" s="8" t="s">
        <v>218</v>
      </c>
      <c r="C349" s="7" t="s">
        <v>15</v>
      </c>
      <c r="D349" s="7">
        <v>175</v>
      </c>
      <c r="E349" s="9">
        <v>0.01</v>
      </c>
      <c r="F349" s="10">
        <v>1.41449</v>
      </c>
      <c r="G349" s="10">
        <v>0</v>
      </c>
      <c r="H349" s="10">
        <v>0</v>
      </c>
      <c r="I349" s="11"/>
      <c r="J349" s="11"/>
      <c r="K349">
        <f t="shared" si="10"/>
        <v>2</v>
      </c>
      <c r="L349">
        <v>1.4133</v>
      </c>
      <c r="M349" s="12">
        <f t="shared" si="11"/>
        <v>1.1900000000000244</v>
      </c>
    </row>
    <row r="350" spans="1:13" x14ac:dyDescent="0.25">
      <c r="A350" s="1">
        <v>349</v>
      </c>
      <c r="B350" s="4" t="s">
        <v>219</v>
      </c>
      <c r="C350" s="1" t="s">
        <v>13</v>
      </c>
      <c r="D350" s="1">
        <v>175</v>
      </c>
      <c r="E350" s="5">
        <v>0.01</v>
      </c>
      <c r="F350" s="6">
        <v>1.4133</v>
      </c>
      <c r="G350" s="6">
        <v>0</v>
      </c>
      <c r="H350" s="6">
        <v>0</v>
      </c>
      <c r="I350" s="5">
        <v>1.19</v>
      </c>
      <c r="J350" s="5">
        <v>10338.57</v>
      </c>
      <c r="K350">
        <f t="shared" si="10"/>
        <v>0</v>
      </c>
      <c r="L350">
        <v>1.4133</v>
      </c>
      <c r="M350" s="12">
        <f t="shared" si="11"/>
        <v>0</v>
      </c>
    </row>
    <row r="351" spans="1:13" x14ac:dyDescent="0.25">
      <c r="A351" s="7">
        <v>350</v>
      </c>
      <c r="B351" s="8" t="s">
        <v>219</v>
      </c>
      <c r="C351" s="7" t="s">
        <v>13</v>
      </c>
      <c r="D351" s="7">
        <v>174</v>
      </c>
      <c r="E351" s="9">
        <v>0.01</v>
      </c>
      <c r="F351" s="10">
        <v>1.4133</v>
      </c>
      <c r="G351" s="10">
        <v>0</v>
      </c>
      <c r="H351" s="10">
        <v>0</v>
      </c>
      <c r="I351" s="9">
        <v>0.68</v>
      </c>
      <c r="J351" s="9">
        <v>10339.25</v>
      </c>
      <c r="K351">
        <f t="shared" si="10"/>
        <v>0</v>
      </c>
      <c r="L351">
        <v>1.4133</v>
      </c>
      <c r="M351" s="12">
        <f t="shared" si="11"/>
        <v>0</v>
      </c>
    </row>
    <row r="352" spans="1:13" x14ac:dyDescent="0.25">
      <c r="A352" s="1">
        <v>351</v>
      </c>
      <c r="B352" s="4" t="s">
        <v>220</v>
      </c>
      <c r="C352" s="1" t="s">
        <v>15</v>
      </c>
      <c r="D352" s="1">
        <v>176</v>
      </c>
      <c r="E352" s="5">
        <v>0.01</v>
      </c>
      <c r="F352" s="6">
        <v>1.4177</v>
      </c>
      <c r="G352" s="6">
        <v>0</v>
      </c>
      <c r="H352" s="6">
        <v>0</v>
      </c>
      <c r="I352" s="2"/>
      <c r="J352" s="2"/>
      <c r="K352">
        <f t="shared" si="10"/>
        <v>1</v>
      </c>
      <c r="L352">
        <v>1.4220999999999999</v>
      </c>
      <c r="M352" s="12">
        <f t="shared" si="11"/>
        <v>-4.3999999999999595</v>
      </c>
    </row>
    <row r="353" spans="1:13" x14ac:dyDescent="0.25">
      <c r="A353" s="7">
        <v>352</v>
      </c>
      <c r="B353" s="8" t="s">
        <v>221</v>
      </c>
      <c r="C353" s="7" t="s">
        <v>15</v>
      </c>
      <c r="D353" s="7">
        <v>177</v>
      </c>
      <c r="E353" s="9">
        <v>0.01</v>
      </c>
      <c r="F353" s="10">
        <v>1.4179200000000001</v>
      </c>
      <c r="G353" s="10">
        <v>0</v>
      </c>
      <c r="H353" s="10">
        <v>0</v>
      </c>
      <c r="I353" s="11"/>
      <c r="J353" s="11"/>
      <c r="K353">
        <f t="shared" si="10"/>
        <v>2</v>
      </c>
      <c r="L353">
        <v>1.4220999999999999</v>
      </c>
      <c r="M353" s="12">
        <f t="shared" si="11"/>
        <v>-4.1799999999998505</v>
      </c>
    </row>
    <row r="354" spans="1:13" x14ac:dyDescent="0.25">
      <c r="A354" s="1">
        <v>353</v>
      </c>
      <c r="B354" s="4" t="s">
        <v>222</v>
      </c>
      <c r="C354" s="1" t="s">
        <v>15</v>
      </c>
      <c r="D354" s="1">
        <v>178</v>
      </c>
      <c r="E354" s="5">
        <v>0.01</v>
      </c>
      <c r="F354" s="6">
        <v>1.4184099999999999</v>
      </c>
      <c r="G354" s="6">
        <v>0</v>
      </c>
      <c r="H354" s="6">
        <v>0</v>
      </c>
      <c r="I354" s="2"/>
      <c r="J354" s="2"/>
      <c r="K354">
        <f t="shared" si="10"/>
        <v>3</v>
      </c>
      <c r="L354">
        <v>1.4220999999999999</v>
      </c>
      <c r="M354" s="12">
        <f t="shared" si="11"/>
        <v>-3.6899999999999706</v>
      </c>
    </row>
    <row r="355" spans="1:13" x14ac:dyDescent="0.25">
      <c r="A355" s="7">
        <v>354</v>
      </c>
      <c r="B355" s="8" t="s">
        <v>223</v>
      </c>
      <c r="C355" s="7" t="s">
        <v>15</v>
      </c>
      <c r="D355" s="7">
        <v>179</v>
      </c>
      <c r="E355" s="9">
        <v>0.01</v>
      </c>
      <c r="F355" s="10">
        <v>1.4191100000000001</v>
      </c>
      <c r="G355" s="10">
        <v>0</v>
      </c>
      <c r="H355" s="10">
        <v>0</v>
      </c>
      <c r="I355" s="11"/>
      <c r="J355" s="11"/>
      <c r="K355">
        <f t="shared" si="10"/>
        <v>4</v>
      </c>
      <c r="L355">
        <v>1.4220999999999999</v>
      </c>
      <c r="M355" s="12">
        <f t="shared" si="11"/>
        <v>-2.9899999999998261</v>
      </c>
    </row>
    <row r="356" spans="1:13" x14ac:dyDescent="0.25">
      <c r="A356" s="1">
        <v>355</v>
      </c>
      <c r="B356" s="4" t="s">
        <v>224</v>
      </c>
      <c r="C356" s="1" t="s">
        <v>15</v>
      </c>
      <c r="D356" s="1">
        <v>180</v>
      </c>
      <c r="E356" s="5">
        <v>0.01</v>
      </c>
      <c r="F356" s="6">
        <v>1.4193199999999999</v>
      </c>
      <c r="G356" s="6">
        <v>0</v>
      </c>
      <c r="H356" s="6">
        <v>0</v>
      </c>
      <c r="I356" s="2"/>
      <c r="J356" s="2"/>
      <c r="K356">
        <f t="shared" si="10"/>
        <v>5</v>
      </c>
      <c r="L356">
        <v>1.4220999999999999</v>
      </c>
      <c r="M356" s="12">
        <f t="shared" si="11"/>
        <v>-2.7800000000000047</v>
      </c>
    </row>
    <row r="357" spans="1:13" x14ac:dyDescent="0.25">
      <c r="A357" s="7">
        <v>356</v>
      </c>
      <c r="B357" s="8" t="s">
        <v>225</v>
      </c>
      <c r="C357" s="7" t="s">
        <v>15</v>
      </c>
      <c r="D357" s="7">
        <v>181</v>
      </c>
      <c r="E357" s="9">
        <v>0.01</v>
      </c>
      <c r="F357" s="10">
        <v>1.4197900000000001</v>
      </c>
      <c r="G357" s="10">
        <v>0</v>
      </c>
      <c r="H357" s="10">
        <v>0</v>
      </c>
      <c r="I357" s="11"/>
      <c r="J357" s="11"/>
      <c r="K357">
        <f t="shared" si="10"/>
        <v>6</v>
      </c>
      <c r="L357">
        <v>1.4220999999999999</v>
      </c>
      <c r="M357" s="12">
        <f t="shared" si="11"/>
        <v>-2.3099999999998122</v>
      </c>
    </row>
    <row r="358" spans="1:13" x14ac:dyDescent="0.25">
      <c r="A358" s="1">
        <v>357</v>
      </c>
      <c r="B358" s="4" t="s">
        <v>226</v>
      </c>
      <c r="C358" s="1" t="s">
        <v>15</v>
      </c>
      <c r="D358" s="1">
        <v>182</v>
      </c>
      <c r="E358" s="5">
        <v>0.01</v>
      </c>
      <c r="F358" s="6">
        <v>1.4201299999999999</v>
      </c>
      <c r="G358" s="6">
        <v>0</v>
      </c>
      <c r="H358" s="6">
        <v>0</v>
      </c>
      <c r="I358" s="2"/>
      <c r="J358" s="2"/>
      <c r="K358">
        <f t="shared" si="10"/>
        <v>7</v>
      </c>
      <c r="L358">
        <v>1.4220999999999999</v>
      </c>
      <c r="M358" s="12">
        <f t="shared" si="11"/>
        <v>-1.9700000000000273</v>
      </c>
    </row>
    <row r="359" spans="1:13" x14ac:dyDescent="0.25">
      <c r="A359" s="7">
        <v>358</v>
      </c>
      <c r="B359" s="8" t="s">
        <v>227</v>
      </c>
      <c r="C359" s="7" t="s">
        <v>15</v>
      </c>
      <c r="D359" s="7">
        <v>183</v>
      </c>
      <c r="E359" s="9">
        <v>0.02</v>
      </c>
      <c r="F359" s="10">
        <v>1.4210100000000001</v>
      </c>
      <c r="G359" s="10">
        <v>0</v>
      </c>
      <c r="H359" s="10">
        <v>0</v>
      </c>
      <c r="I359" s="11"/>
      <c r="J359" s="11"/>
      <c r="K359">
        <f t="shared" si="10"/>
        <v>8</v>
      </c>
      <c r="L359">
        <v>1.4220999999999999</v>
      </c>
      <c r="M359" s="12">
        <f t="shared" si="11"/>
        <v>-2.1799999999996267</v>
      </c>
    </row>
    <row r="360" spans="1:13" x14ac:dyDescent="0.25">
      <c r="A360" s="1">
        <v>359</v>
      </c>
      <c r="B360" s="4" t="s">
        <v>228</v>
      </c>
      <c r="C360" s="1" t="s">
        <v>15</v>
      </c>
      <c r="D360" s="1">
        <v>184</v>
      </c>
      <c r="E360" s="5">
        <v>0.01</v>
      </c>
      <c r="F360" s="6">
        <v>1.4210199999999999</v>
      </c>
      <c r="G360" s="6">
        <v>0</v>
      </c>
      <c r="H360" s="6">
        <v>0</v>
      </c>
      <c r="I360" s="2"/>
      <c r="J360" s="2"/>
      <c r="K360">
        <f t="shared" si="10"/>
        <v>9</v>
      </c>
      <c r="L360">
        <v>1.4220999999999999</v>
      </c>
      <c r="M360" s="12">
        <f t="shared" si="11"/>
        <v>-1.0799999999999699</v>
      </c>
    </row>
    <row r="361" spans="1:13" x14ac:dyDescent="0.25">
      <c r="A361" s="7">
        <v>360</v>
      </c>
      <c r="B361" s="8" t="s">
        <v>229</v>
      </c>
      <c r="C361" s="7" t="s">
        <v>15</v>
      </c>
      <c r="D361" s="7">
        <v>185</v>
      </c>
      <c r="E361" s="9">
        <v>0.01</v>
      </c>
      <c r="F361" s="10">
        <v>1.4221999999999999</v>
      </c>
      <c r="G361" s="10">
        <v>0</v>
      </c>
      <c r="H361" s="10">
        <v>0</v>
      </c>
      <c r="I361" s="11"/>
      <c r="J361" s="11"/>
      <c r="K361">
        <f t="shared" si="10"/>
        <v>10</v>
      </c>
      <c r="L361">
        <v>1.4220999999999999</v>
      </c>
      <c r="M361" s="12">
        <f t="shared" si="11"/>
        <v>9.9999999999988987E-2</v>
      </c>
    </row>
    <row r="362" spans="1:13" x14ac:dyDescent="0.25">
      <c r="A362" s="1">
        <v>361</v>
      </c>
      <c r="B362" s="4" t="s">
        <v>230</v>
      </c>
      <c r="C362" s="1" t="s">
        <v>15</v>
      </c>
      <c r="D362" s="1">
        <v>186</v>
      </c>
      <c r="E362" s="5">
        <v>0.02</v>
      </c>
      <c r="F362" s="6">
        <v>1.42317</v>
      </c>
      <c r="G362" s="6">
        <v>0</v>
      </c>
      <c r="H362" s="6">
        <v>0</v>
      </c>
      <c r="I362" s="2"/>
      <c r="J362" s="2"/>
      <c r="K362">
        <f t="shared" si="10"/>
        <v>11</v>
      </c>
      <c r="L362">
        <v>1.4220999999999999</v>
      </c>
      <c r="M362" s="12">
        <f t="shared" si="11"/>
        <v>2.1400000000002528</v>
      </c>
    </row>
    <row r="363" spans="1:13" x14ac:dyDescent="0.25">
      <c r="A363" s="7">
        <v>362</v>
      </c>
      <c r="B363" s="8" t="s">
        <v>231</v>
      </c>
      <c r="C363" s="7" t="s">
        <v>15</v>
      </c>
      <c r="D363" s="7">
        <v>187</v>
      </c>
      <c r="E363" s="9">
        <v>0.09</v>
      </c>
      <c r="F363" s="10">
        <v>1.4234800000000001</v>
      </c>
      <c r="G363" s="10">
        <v>0</v>
      </c>
      <c r="H363" s="10">
        <v>0</v>
      </c>
      <c r="I363" s="11"/>
      <c r="J363" s="11"/>
      <c r="K363">
        <f t="shared" si="10"/>
        <v>12</v>
      </c>
      <c r="L363">
        <v>1.4220999999999999</v>
      </c>
      <c r="M363" s="12">
        <f t="shared" si="11"/>
        <v>12.42000000000143</v>
      </c>
    </row>
    <row r="364" spans="1:13" x14ac:dyDescent="0.25">
      <c r="A364" s="1">
        <v>363</v>
      </c>
      <c r="B364" s="4" t="s">
        <v>232</v>
      </c>
      <c r="C364" s="1" t="s">
        <v>15</v>
      </c>
      <c r="D364" s="1">
        <v>188</v>
      </c>
      <c r="E364" s="5">
        <v>0.02</v>
      </c>
      <c r="F364" s="6">
        <v>1.4236599999999999</v>
      </c>
      <c r="G364" s="6">
        <v>0</v>
      </c>
      <c r="H364" s="6">
        <v>0</v>
      </c>
      <c r="I364" s="2"/>
      <c r="J364" s="2"/>
      <c r="K364">
        <f t="shared" si="10"/>
        <v>13</v>
      </c>
      <c r="L364">
        <v>1.4220999999999999</v>
      </c>
      <c r="M364" s="12">
        <f t="shared" si="11"/>
        <v>3.1200000000000117</v>
      </c>
    </row>
    <row r="365" spans="1:13" x14ac:dyDescent="0.25">
      <c r="A365" s="7">
        <v>364</v>
      </c>
      <c r="B365" s="8" t="s">
        <v>233</v>
      </c>
      <c r="C365" s="7" t="s">
        <v>15</v>
      </c>
      <c r="D365" s="7">
        <v>189</v>
      </c>
      <c r="E365" s="9">
        <v>0.02</v>
      </c>
      <c r="F365" s="10">
        <v>1.4232800000000001</v>
      </c>
      <c r="G365" s="10">
        <v>0</v>
      </c>
      <c r="H365" s="10">
        <v>0</v>
      </c>
      <c r="I365" s="11"/>
      <c r="J365" s="11"/>
      <c r="K365">
        <f t="shared" si="10"/>
        <v>14</v>
      </c>
      <c r="L365">
        <v>1.4220999999999999</v>
      </c>
      <c r="M365" s="12">
        <f t="shared" si="11"/>
        <v>2.3600000000003618</v>
      </c>
    </row>
    <row r="366" spans="1:13" x14ac:dyDescent="0.25">
      <c r="A366" s="1">
        <v>365</v>
      </c>
      <c r="B366" s="4" t="s">
        <v>234</v>
      </c>
      <c r="C366" s="1" t="s">
        <v>15</v>
      </c>
      <c r="D366" s="1">
        <v>190</v>
      </c>
      <c r="E366" s="5">
        <v>0.04</v>
      </c>
      <c r="F366" s="6">
        <v>1.4241200000000001</v>
      </c>
      <c r="G366" s="6">
        <v>0</v>
      </c>
      <c r="H366" s="6">
        <v>0</v>
      </c>
      <c r="I366" s="2"/>
      <c r="J366" s="2"/>
      <c r="K366">
        <f t="shared" si="10"/>
        <v>15</v>
      </c>
      <c r="L366">
        <v>1.4220999999999999</v>
      </c>
      <c r="M366" s="12">
        <f t="shared" si="11"/>
        <v>8.0800000000005312</v>
      </c>
    </row>
    <row r="367" spans="1:13" x14ac:dyDescent="0.25">
      <c r="A367" s="7">
        <v>366</v>
      </c>
      <c r="B367" s="8" t="s">
        <v>235</v>
      </c>
      <c r="C367" s="7" t="s">
        <v>13</v>
      </c>
      <c r="D367" s="7">
        <v>187</v>
      </c>
      <c r="E367" s="9">
        <v>0.09</v>
      </c>
      <c r="F367" s="10">
        <v>1.4220999999999999</v>
      </c>
      <c r="G367" s="10">
        <v>0</v>
      </c>
      <c r="H367" s="10">
        <v>0</v>
      </c>
      <c r="I367" s="9">
        <v>12.42</v>
      </c>
      <c r="J367" s="9">
        <v>10351.67</v>
      </c>
      <c r="K367">
        <f t="shared" si="10"/>
        <v>0</v>
      </c>
      <c r="L367">
        <v>1.4220999999999999</v>
      </c>
      <c r="M367" s="12">
        <f t="shared" si="11"/>
        <v>0</v>
      </c>
    </row>
    <row r="368" spans="1:13" x14ac:dyDescent="0.25">
      <c r="A368" s="1">
        <v>367</v>
      </c>
      <c r="B368" s="4" t="s">
        <v>235</v>
      </c>
      <c r="C368" s="1" t="s">
        <v>13</v>
      </c>
      <c r="D368" s="1">
        <v>190</v>
      </c>
      <c r="E368" s="5">
        <v>0.04</v>
      </c>
      <c r="F368" s="6">
        <v>1.4220999999999999</v>
      </c>
      <c r="G368" s="6">
        <v>0</v>
      </c>
      <c r="H368" s="6">
        <v>0</v>
      </c>
      <c r="I368" s="5">
        <v>8.08</v>
      </c>
      <c r="J368" s="5">
        <v>10359.75</v>
      </c>
      <c r="K368">
        <f t="shared" si="10"/>
        <v>0</v>
      </c>
      <c r="L368">
        <v>1.4220999999999999</v>
      </c>
      <c r="M368" s="12">
        <f t="shared" si="11"/>
        <v>0</v>
      </c>
    </row>
    <row r="369" spans="1:13" x14ac:dyDescent="0.25">
      <c r="A369" s="7">
        <v>368</v>
      </c>
      <c r="B369" s="8" t="s">
        <v>235</v>
      </c>
      <c r="C369" s="7" t="s">
        <v>13</v>
      </c>
      <c r="D369" s="7">
        <v>183</v>
      </c>
      <c r="E369" s="9">
        <v>0.02</v>
      </c>
      <c r="F369" s="10">
        <v>1.4220999999999999</v>
      </c>
      <c r="G369" s="10">
        <v>0</v>
      </c>
      <c r="H369" s="10">
        <v>0</v>
      </c>
      <c r="I369" s="9">
        <v>-2.1800000000000002</v>
      </c>
      <c r="J369" s="9">
        <v>10357.57</v>
      </c>
      <c r="K369">
        <f t="shared" si="10"/>
        <v>0</v>
      </c>
      <c r="L369">
        <v>1.4220999999999999</v>
      </c>
      <c r="M369" s="12">
        <f t="shared" si="11"/>
        <v>0</v>
      </c>
    </row>
    <row r="370" spans="1:13" x14ac:dyDescent="0.25">
      <c r="A370" s="1">
        <v>369</v>
      </c>
      <c r="B370" s="4" t="s">
        <v>235</v>
      </c>
      <c r="C370" s="1" t="s">
        <v>13</v>
      </c>
      <c r="D370" s="1">
        <v>186</v>
      </c>
      <c r="E370" s="5">
        <v>0.02</v>
      </c>
      <c r="F370" s="6">
        <v>1.4220999999999999</v>
      </c>
      <c r="G370" s="6">
        <v>0</v>
      </c>
      <c r="H370" s="6">
        <v>0</v>
      </c>
      <c r="I370" s="5">
        <v>2.14</v>
      </c>
      <c r="J370" s="5">
        <v>10359.700000000001</v>
      </c>
      <c r="K370">
        <f t="shared" si="10"/>
        <v>0</v>
      </c>
      <c r="L370">
        <v>1.4220999999999999</v>
      </c>
      <c r="M370" s="12">
        <f t="shared" si="11"/>
        <v>0</v>
      </c>
    </row>
    <row r="371" spans="1:13" x14ac:dyDescent="0.25">
      <c r="A371" s="7">
        <v>370</v>
      </c>
      <c r="B371" s="8" t="s">
        <v>235</v>
      </c>
      <c r="C371" s="7" t="s">
        <v>13</v>
      </c>
      <c r="D371" s="7">
        <v>189</v>
      </c>
      <c r="E371" s="9">
        <v>0.02</v>
      </c>
      <c r="F371" s="10">
        <v>1.4220999999999999</v>
      </c>
      <c r="G371" s="10">
        <v>0</v>
      </c>
      <c r="H371" s="10">
        <v>0</v>
      </c>
      <c r="I371" s="9">
        <v>2.36</v>
      </c>
      <c r="J371" s="9">
        <v>10362.07</v>
      </c>
      <c r="K371">
        <f t="shared" si="10"/>
        <v>0</v>
      </c>
      <c r="L371">
        <v>1.4220999999999999</v>
      </c>
      <c r="M371" s="12">
        <f t="shared" si="11"/>
        <v>0</v>
      </c>
    </row>
    <row r="372" spans="1:13" x14ac:dyDescent="0.25">
      <c r="A372" s="1">
        <v>371</v>
      </c>
      <c r="B372" s="4" t="s">
        <v>235</v>
      </c>
      <c r="C372" s="1" t="s">
        <v>13</v>
      </c>
      <c r="D372" s="1">
        <v>188</v>
      </c>
      <c r="E372" s="5">
        <v>0.02</v>
      </c>
      <c r="F372" s="6">
        <v>1.4220999999999999</v>
      </c>
      <c r="G372" s="6">
        <v>0</v>
      </c>
      <c r="H372" s="6">
        <v>0</v>
      </c>
      <c r="I372" s="5">
        <v>3.12</v>
      </c>
      <c r="J372" s="5">
        <v>10365.19</v>
      </c>
      <c r="K372">
        <f t="shared" si="10"/>
        <v>0</v>
      </c>
      <c r="L372">
        <v>1.4220999999999999</v>
      </c>
      <c r="M372" s="12">
        <f t="shared" si="11"/>
        <v>0</v>
      </c>
    </row>
    <row r="373" spans="1:13" x14ac:dyDescent="0.25">
      <c r="A373" s="7">
        <v>372</v>
      </c>
      <c r="B373" s="8" t="s">
        <v>235</v>
      </c>
      <c r="C373" s="7" t="s">
        <v>13</v>
      </c>
      <c r="D373" s="7">
        <v>178</v>
      </c>
      <c r="E373" s="9">
        <v>0.01</v>
      </c>
      <c r="F373" s="10">
        <v>1.4220999999999999</v>
      </c>
      <c r="G373" s="10">
        <v>0</v>
      </c>
      <c r="H373" s="10">
        <v>0</v>
      </c>
      <c r="I373" s="9">
        <v>-3.69</v>
      </c>
      <c r="J373" s="9">
        <v>10361.5</v>
      </c>
      <c r="K373">
        <f t="shared" si="10"/>
        <v>0</v>
      </c>
      <c r="L373">
        <v>1.4220999999999999</v>
      </c>
      <c r="M373" s="12">
        <f t="shared" si="11"/>
        <v>0</v>
      </c>
    </row>
    <row r="374" spans="1:13" x14ac:dyDescent="0.25">
      <c r="A374" s="1">
        <v>373</v>
      </c>
      <c r="B374" s="4" t="s">
        <v>235</v>
      </c>
      <c r="C374" s="1" t="s">
        <v>13</v>
      </c>
      <c r="D374" s="1">
        <v>182</v>
      </c>
      <c r="E374" s="5">
        <v>0.01</v>
      </c>
      <c r="F374" s="6">
        <v>1.4220999999999999</v>
      </c>
      <c r="G374" s="6">
        <v>0</v>
      </c>
      <c r="H374" s="6">
        <v>0</v>
      </c>
      <c r="I374" s="5">
        <v>-1.97</v>
      </c>
      <c r="J374" s="5">
        <v>10359.530000000001</v>
      </c>
      <c r="K374">
        <f t="shared" si="10"/>
        <v>0</v>
      </c>
      <c r="L374">
        <v>1.4220999999999999</v>
      </c>
      <c r="M374" s="12">
        <f t="shared" si="11"/>
        <v>0</v>
      </c>
    </row>
    <row r="375" spans="1:13" x14ac:dyDescent="0.25">
      <c r="A375" s="7">
        <v>374</v>
      </c>
      <c r="B375" s="8" t="s">
        <v>235</v>
      </c>
      <c r="C375" s="7" t="s">
        <v>13</v>
      </c>
      <c r="D375" s="7">
        <v>184</v>
      </c>
      <c r="E375" s="9">
        <v>0.01</v>
      </c>
      <c r="F375" s="10">
        <v>1.4220999999999999</v>
      </c>
      <c r="G375" s="10">
        <v>0</v>
      </c>
      <c r="H375" s="10">
        <v>0</v>
      </c>
      <c r="I375" s="9">
        <v>-1.08</v>
      </c>
      <c r="J375" s="9">
        <v>10358.450000000001</v>
      </c>
      <c r="K375">
        <f t="shared" si="10"/>
        <v>0</v>
      </c>
      <c r="L375">
        <v>1.4220999999999999</v>
      </c>
      <c r="M375" s="12">
        <f t="shared" si="11"/>
        <v>0</v>
      </c>
    </row>
    <row r="376" spans="1:13" x14ac:dyDescent="0.25">
      <c r="A376" s="1">
        <v>375</v>
      </c>
      <c r="B376" s="4" t="s">
        <v>235</v>
      </c>
      <c r="C376" s="1" t="s">
        <v>13</v>
      </c>
      <c r="D376" s="1">
        <v>185</v>
      </c>
      <c r="E376" s="5">
        <v>0.01</v>
      </c>
      <c r="F376" s="6">
        <v>1.4220999999999999</v>
      </c>
      <c r="G376" s="6">
        <v>0</v>
      </c>
      <c r="H376" s="6">
        <v>0</v>
      </c>
      <c r="I376" s="5">
        <v>0.1</v>
      </c>
      <c r="J376" s="5">
        <v>10358.549999999999</v>
      </c>
      <c r="K376">
        <f t="shared" si="10"/>
        <v>0</v>
      </c>
      <c r="L376">
        <v>1.4220999999999999</v>
      </c>
      <c r="M376" s="12">
        <f t="shared" si="11"/>
        <v>0</v>
      </c>
    </row>
    <row r="377" spans="1:13" x14ac:dyDescent="0.25">
      <c r="A377" s="7">
        <v>376</v>
      </c>
      <c r="B377" s="8" t="s">
        <v>235</v>
      </c>
      <c r="C377" s="7" t="s">
        <v>13</v>
      </c>
      <c r="D377" s="7">
        <v>181</v>
      </c>
      <c r="E377" s="9">
        <v>0.01</v>
      </c>
      <c r="F377" s="10">
        <v>1.4220999999999999</v>
      </c>
      <c r="G377" s="10">
        <v>0</v>
      </c>
      <c r="H377" s="10">
        <v>0</v>
      </c>
      <c r="I377" s="9">
        <v>-2.31</v>
      </c>
      <c r="J377" s="9">
        <v>10356.24</v>
      </c>
      <c r="K377">
        <f t="shared" si="10"/>
        <v>0</v>
      </c>
      <c r="L377">
        <v>1.4220999999999999</v>
      </c>
      <c r="M377" s="12">
        <f t="shared" si="11"/>
        <v>0</v>
      </c>
    </row>
    <row r="378" spans="1:13" x14ac:dyDescent="0.25">
      <c r="A378" s="1">
        <v>377</v>
      </c>
      <c r="B378" s="4" t="s">
        <v>235</v>
      </c>
      <c r="C378" s="1" t="s">
        <v>13</v>
      </c>
      <c r="D378" s="1">
        <v>177</v>
      </c>
      <c r="E378" s="5">
        <v>0.01</v>
      </c>
      <c r="F378" s="6">
        <v>1.4220999999999999</v>
      </c>
      <c r="G378" s="6">
        <v>0</v>
      </c>
      <c r="H378" s="6">
        <v>0</v>
      </c>
      <c r="I378" s="5">
        <v>-4.18</v>
      </c>
      <c r="J378" s="5">
        <v>10352.06</v>
      </c>
      <c r="K378">
        <f t="shared" si="10"/>
        <v>0</v>
      </c>
      <c r="L378">
        <v>1.4220999999999999</v>
      </c>
      <c r="M378" s="12">
        <f t="shared" si="11"/>
        <v>0</v>
      </c>
    </row>
    <row r="379" spans="1:13" x14ac:dyDescent="0.25">
      <c r="A379" s="7">
        <v>378</v>
      </c>
      <c r="B379" s="8" t="s">
        <v>235</v>
      </c>
      <c r="C379" s="7" t="s">
        <v>13</v>
      </c>
      <c r="D379" s="7">
        <v>180</v>
      </c>
      <c r="E379" s="9">
        <v>0.01</v>
      </c>
      <c r="F379" s="10">
        <v>1.4220999999999999</v>
      </c>
      <c r="G379" s="10">
        <v>0</v>
      </c>
      <c r="H379" s="10">
        <v>0</v>
      </c>
      <c r="I379" s="9">
        <v>-2.78</v>
      </c>
      <c r="J379" s="9">
        <v>10349.280000000001</v>
      </c>
      <c r="K379">
        <f t="shared" si="10"/>
        <v>0</v>
      </c>
      <c r="L379">
        <v>1.4220999999999999</v>
      </c>
      <c r="M379" s="12">
        <f t="shared" si="11"/>
        <v>0</v>
      </c>
    </row>
    <row r="380" spans="1:13" x14ac:dyDescent="0.25">
      <c r="A380" s="1">
        <v>379</v>
      </c>
      <c r="B380" s="4" t="s">
        <v>235</v>
      </c>
      <c r="C380" s="1" t="s">
        <v>13</v>
      </c>
      <c r="D380" s="1">
        <v>179</v>
      </c>
      <c r="E380" s="5">
        <v>0.01</v>
      </c>
      <c r="F380" s="6">
        <v>1.4220999999999999</v>
      </c>
      <c r="G380" s="6">
        <v>0</v>
      </c>
      <c r="H380" s="6">
        <v>0</v>
      </c>
      <c r="I380" s="5">
        <v>-2.99</v>
      </c>
      <c r="J380" s="5">
        <v>10346.290000000001</v>
      </c>
      <c r="K380">
        <f t="shared" si="10"/>
        <v>0</v>
      </c>
      <c r="L380">
        <v>1.4220999999999999</v>
      </c>
      <c r="M380" s="12">
        <f t="shared" si="11"/>
        <v>0</v>
      </c>
    </row>
    <row r="381" spans="1:13" x14ac:dyDescent="0.25">
      <c r="A381" s="7">
        <v>380</v>
      </c>
      <c r="B381" s="8" t="s">
        <v>235</v>
      </c>
      <c r="C381" s="7" t="s">
        <v>13</v>
      </c>
      <c r="D381" s="7">
        <v>176</v>
      </c>
      <c r="E381" s="9">
        <v>0.01</v>
      </c>
      <c r="F381" s="10">
        <v>1.4220999999999999</v>
      </c>
      <c r="G381" s="10">
        <v>0</v>
      </c>
      <c r="H381" s="10">
        <v>0</v>
      </c>
      <c r="I381" s="9">
        <v>-4.4000000000000004</v>
      </c>
      <c r="J381" s="9">
        <v>10341.89</v>
      </c>
      <c r="K381">
        <f t="shared" si="10"/>
        <v>0</v>
      </c>
      <c r="L381">
        <v>1.4220999999999999</v>
      </c>
      <c r="M381" s="12">
        <f t="shared" si="11"/>
        <v>0</v>
      </c>
    </row>
    <row r="382" spans="1:13" x14ac:dyDescent="0.25">
      <c r="A382" s="1">
        <v>381</v>
      </c>
      <c r="B382" s="4" t="s">
        <v>236</v>
      </c>
      <c r="C382" s="1" t="s">
        <v>11</v>
      </c>
      <c r="D382" s="1">
        <v>191</v>
      </c>
      <c r="E382" s="5">
        <v>0.01</v>
      </c>
      <c r="F382" s="6">
        <v>1.41631</v>
      </c>
      <c r="G382" s="6">
        <v>0</v>
      </c>
      <c r="H382" s="6">
        <v>0</v>
      </c>
      <c r="I382" s="2"/>
      <c r="J382" s="2"/>
      <c r="K382">
        <f t="shared" si="10"/>
        <v>1</v>
      </c>
      <c r="L382">
        <v>1.4161600000000001</v>
      </c>
      <c r="M382" s="12">
        <f t="shared" si="11"/>
        <v>-0.14999999999987246</v>
      </c>
    </row>
    <row r="383" spans="1:13" x14ac:dyDescent="0.25">
      <c r="A383" s="7">
        <v>382</v>
      </c>
      <c r="B383" s="8" t="s">
        <v>237</v>
      </c>
      <c r="C383" s="7" t="s">
        <v>11</v>
      </c>
      <c r="D383" s="7">
        <v>192</v>
      </c>
      <c r="E383" s="9">
        <v>0.01</v>
      </c>
      <c r="F383" s="10">
        <v>1.4160999999999999</v>
      </c>
      <c r="G383" s="10">
        <v>0</v>
      </c>
      <c r="H383" s="10">
        <v>0</v>
      </c>
      <c r="I383" s="11"/>
      <c r="J383" s="11"/>
      <c r="K383">
        <f t="shared" si="10"/>
        <v>2</v>
      </c>
      <c r="L383">
        <v>1.4161600000000001</v>
      </c>
      <c r="M383" s="12">
        <f t="shared" si="11"/>
        <v>6.0000000000171028E-2</v>
      </c>
    </row>
    <row r="384" spans="1:13" x14ac:dyDescent="0.25">
      <c r="A384" s="1">
        <v>383</v>
      </c>
      <c r="B384" s="4" t="s">
        <v>238</v>
      </c>
      <c r="C384" s="1" t="s">
        <v>11</v>
      </c>
      <c r="D384" s="1">
        <v>193</v>
      </c>
      <c r="E384" s="5">
        <v>0.02</v>
      </c>
      <c r="F384" s="6">
        <v>1.4155500000000001</v>
      </c>
      <c r="G384" s="6">
        <v>0</v>
      </c>
      <c r="H384" s="6">
        <v>0</v>
      </c>
      <c r="I384" s="2"/>
      <c r="J384" s="2"/>
      <c r="K384">
        <f t="shared" si="10"/>
        <v>3</v>
      </c>
      <c r="L384">
        <v>1.4161600000000001</v>
      </c>
      <c r="M384" s="12">
        <f t="shared" si="11"/>
        <v>1.2199999999999989</v>
      </c>
    </row>
    <row r="385" spans="1:13" x14ac:dyDescent="0.25">
      <c r="A385" s="7">
        <v>384</v>
      </c>
      <c r="B385" s="8" t="s">
        <v>239</v>
      </c>
      <c r="C385" s="7" t="s">
        <v>13</v>
      </c>
      <c r="D385" s="7">
        <v>193</v>
      </c>
      <c r="E385" s="9">
        <v>0.02</v>
      </c>
      <c r="F385" s="10">
        <v>1.4161600000000001</v>
      </c>
      <c r="G385" s="10">
        <v>0</v>
      </c>
      <c r="H385" s="10">
        <v>0</v>
      </c>
      <c r="I385" s="9">
        <v>1.22</v>
      </c>
      <c r="J385" s="9">
        <v>10343.11</v>
      </c>
      <c r="K385">
        <f t="shared" si="10"/>
        <v>0</v>
      </c>
      <c r="L385">
        <v>1.4161600000000001</v>
      </c>
      <c r="M385" s="12">
        <f t="shared" si="11"/>
        <v>0</v>
      </c>
    </row>
    <row r="386" spans="1:13" x14ac:dyDescent="0.25">
      <c r="A386" s="1">
        <v>385</v>
      </c>
      <c r="B386" s="4" t="s">
        <v>239</v>
      </c>
      <c r="C386" s="1" t="s">
        <v>13</v>
      </c>
      <c r="D386" s="1">
        <v>191</v>
      </c>
      <c r="E386" s="5">
        <v>0.01</v>
      </c>
      <c r="F386" s="6">
        <v>1.4161600000000001</v>
      </c>
      <c r="G386" s="6">
        <v>0</v>
      </c>
      <c r="H386" s="6">
        <v>0</v>
      </c>
      <c r="I386" s="5">
        <v>-0.25</v>
      </c>
      <c r="J386" s="5">
        <v>10342.86</v>
      </c>
      <c r="K386">
        <f t="shared" si="10"/>
        <v>0</v>
      </c>
      <c r="L386">
        <v>1.4161600000000001</v>
      </c>
      <c r="M386" s="12">
        <f t="shared" si="11"/>
        <v>0</v>
      </c>
    </row>
    <row r="387" spans="1:13" x14ac:dyDescent="0.25">
      <c r="A387" s="7">
        <v>386</v>
      </c>
      <c r="B387" s="8" t="s">
        <v>239</v>
      </c>
      <c r="C387" s="7" t="s">
        <v>13</v>
      </c>
      <c r="D387" s="7">
        <v>192</v>
      </c>
      <c r="E387" s="9">
        <v>0.01</v>
      </c>
      <c r="F387" s="10">
        <v>1.4161600000000001</v>
      </c>
      <c r="G387" s="10">
        <v>0</v>
      </c>
      <c r="H387" s="10">
        <v>0</v>
      </c>
      <c r="I387" s="9">
        <v>-0.04</v>
      </c>
      <c r="J387" s="9">
        <v>10342.82</v>
      </c>
      <c r="K387">
        <f t="shared" ref="K387:K450" si="12">IF(C387="close",0,(K386+1))</f>
        <v>0</v>
      </c>
      <c r="L387">
        <v>1.4161600000000001</v>
      </c>
      <c r="M387" s="12">
        <f t="shared" ref="M387:M450" si="13">IF(C387="buy",(L387-F387)*10000*E387*10,(F387-L387)*10000*E387*10)</f>
        <v>0</v>
      </c>
    </row>
    <row r="388" spans="1:13" x14ac:dyDescent="0.25">
      <c r="A388" s="1">
        <v>387</v>
      </c>
      <c r="B388" s="4" t="s">
        <v>240</v>
      </c>
      <c r="C388" s="1" t="s">
        <v>15</v>
      </c>
      <c r="D388" s="1">
        <v>194</v>
      </c>
      <c r="E388" s="5">
        <v>0.01</v>
      </c>
      <c r="F388" s="6">
        <v>1.4227099999999999</v>
      </c>
      <c r="G388" s="6">
        <v>0</v>
      </c>
      <c r="H388" s="6">
        <v>0</v>
      </c>
      <c r="I388" s="2"/>
      <c r="J388" s="2"/>
      <c r="K388">
        <f t="shared" si="12"/>
        <v>1</v>
      </c>
      <c r="L388">
        <v>1.4208000000000001</v>
      </c>
      <c r="M388" s="12">
        <f t="shared" si="13"/>
        <v>1.9099999999998563</v>
      </c>
    </row>
    <row r="389" spans="1:13" x14ac:dyDescent="0.25">
      <c r="A389" s="7">
        <v>388</v>
      </c>
      <c r="B389" s="8" t="s">
        <v>241</v>
      </c>
      <c r="C389" s="7" t="s">
        <v>15</v>
      </c>
      <c r="D389" s="7">
        <v>195</v>
      </c>
      <c r="E389" s="9">
        <v>0.01</v>
      </c>
      <c r="F389" s="10">
        <v>1.4230700000000001</v>
      </c>
      <c r="G389" s="10">
        <v>0</v>
      </c>
      <c r="H389" s="10">
        <v>0</v>
      </c>
      <c r="I389" s="11"/>
      <c r="J389" s="11"/>
      <c r="K389">
        <f t="shared" si="12"/>
        <v>2</v>
      </c>
      <c r="L389">
        <v>1.4208000000000001</v>
      </c>
      <c r="M389" s="12">
        <f t="shared" si="13"/>
        <v>2.2699999999999942</v>
      </c>
    </row>
    <row r="390" spans="1:13" x14ac:dyDescent="0.25">
      <c r="A390" s="1">
        <v>389</v>
      </c>
      <c r="B390" s="4" t="s">
        <v>242</v>
      </c>
      <c r="C390" s="1" t="s">
        <v>13</v>
      </c>
      <c r="D390" s="1">
        <v>195</v>
      </c>
      <c r="E390" s="5">
        <v>0.01</v>
      </c>
      <c r="F390" s="6">
        <v>1.4208000000000001</v>
      </c>
      <c r="G390" s="6">
        <v>0</v>
      </c>
      <c r="H390" s="6">
        <v>0</v>
      </c>
      <c r="I390" s="5">
        <v>2.27</v>
      </c>
      <c r="J390" s="5">
        <v>10345.09</v>
      </c>
      <c r="K390">
        <f t="shared" si="12"/>
        <v>0</v>
      </c>
      <c r="L390">
        <v>1.4208000000000001</v>
      </c>
      <c r="M390" s="12">
        <f t="shared" si="13"/>
        <v>0</v>
      </c>
    </row>
    <row r="391" spans="1:13" x14ac:dyDescent="0.25">
      <c r="A391" s="7">
        <v>390</v>
      </c>
      <c r="B391" s="8" t="s">
        <v>242</v>
      </c>
      <c r="C391" s="7" t="s">
        <v>13</v>
      </c>
      <c r="D391" s="7">
        <v>194</v>
      </c>
      <c r="E391" s="9">
        <v>0.01</v>
      </c>
      <c r="F391" s="10">
        <v>1.4208000000000001</v>
      </c>
      <c r="G391" s="10">
        <v>0</v>
      </c>
      <c r="H391" s="10">
        <v>0</v>
      </c>
      <c r="I391" s="9">
        <v>1.91</v>
      </c>
      <c r="J391" s="9">
        <v>10347</v>
      </c>
      <c r="K391">
        <f t="shared" si="12"/>
        <v>0</v>
      </c>
      <c r="L391">
        <v>1.4208000000000001</v>
      </c>
      <c r="M391" s="12">
        <f t="shared" si="13"/>
        <v>0</v>
      </c>
    </row>
    <row r="392" spans="1:13" x14ac:dyDescent="0.25">
      <c r="A392" s="1">
        <v>391</v>
      </c>
      <c r="B392" s="4" t="s">
        <v>243</v>
      </c>
      <c r="C392" s="1" t="s">
        <v>15</v>
      </c>
      <c r="D392" s="1">
        <v>196</v>
      </c>
      <c r="E392" s="5">
        <v>0.01</v>
      </c>
      <c r="F392" s="6">
        <v>1.4272400000000001</v>
      </c>
      <c r="G392" s="6">
        <v>0</v>
      </c>
      <c r="H392" s="6">
        <v>0</v>
      </c>
      <c r="I392" s="2"/>
      <c r="J392" s="2"/>
      <c r="K392">
        <f t="shared" si="12"/>
        <v>1</v>
      </c>
      <c r="L392">
        <v>1.42642</v>
      </c>
      <c r="M392" s="12">
        <f t="shared" si="13"/>
        <v>0.82000000000004292</v>
      </c>
    </row>
    <row r="393" spans="1:13" x14ac:dyDescent="0.25">
      <c r="A393" s="7">
        <v>392</v>
      </c>
      <c r="B393" s="8" t="s">
        <v>244</v>
      </c>
      <c r="C393" s="7" t="s">
        <v>13</v>
      </c>
      <c r="D393" s="7">
        <v>196</v>
      </c>
      <c r="E393" s="9">
        <v>0.01</v>
      </c>
      <c r="F393" s="10">
        <v>1.42642</v>
      </c>
      <c r="G393" s="10">
        <v>0</v>
      </c>
      <c r="H393" s="10">
        <v>0</v>
      </c>
      <c r="I393" s="9">
        <v>0.82</v>
      </c>
      <c r="J393" s="9">
        <v>10347.82</v>
      </c>
      <c r="K393">
        <f t="shared" si="12"/>
        <v>0</v>
      </c>
      <c r="L393">
        <v>1.42642</v>
      </c>
      <c r="M393" s="12">
        <f t="shared" si="13"/>
        <v>0</v>
      </c>
    </row>
    <row r="394" spans="1:13" x14ac:dyDescent="0.25">
      <c r="A394" s="1">
        <v>393</v>
      </c>
      <c r="B394" s="4" t="s">
        <v>245</v>
      </c>
      <c r="C394" s="1" t="s">
        <v>11</v>
      </c>
      <c r="D394" s="1">
        <v>197</v>
      </c>
      <c r="E394" s="5">
        <v>0.01</v>
      </c>
      <c r="F394" s="6">
        <v>1.4216599999999999</v>
      </c>
      <c r="G394" s="6">
        <v>0</v>
      </c>
      <c r="H394" s="6">
        <v>0</v>
      </c>
      <c r="I394" s="2"/>
      <c r="J394" s="2"/>
      <c r="K394">
        <f t="shared" si="12"/>
        <v>1</v>
      </c>
      <c r="L394">
        <v>1.42177</v>
      </c>
      <c r="M394" s="12">
        <f t="shared" si="13"/>
        <v>0.1100000000000545</v>
      </c>
    </row>
    <row r="395" spans="1:13" x14ac:dyDescent="0.25">
      <c r="A395" s="7">
        <v>394</v>
      </c>
      <c r="B395" s="8" t="s">
        <v>246</v>
      </c>
      <c r="C395" s="7" t="s">
        <v>11</v>
      </c>
      <c r="D395" s="7">
        <v>198</v>
      </c>
      <c r="E395" s="9">
        <v>0.01</v>
      </c>
      <c r="F395" s="10">
        <v>1.4212400000000001</v>
      </c>
      <c r="G395" s="10">
        <v>0</v>
      </c>
      <c r="H395" s="10">
        <v>0</v>
      </c>
      <c r="I395" s="11"/>
      <c r="J395" s="11"/>
      <c r="K395">
        <f t="shared" si="12"/>
        <v>2</v>
      </c>
      <c r="L395">
        <v>1.42177</v>
      </c>
      <c r="M395" s="12">
        <f t="shared" si="13"/>
        <v>0.52999999999991942</v>
      </c>
    </row>
    <row r="396" spans="1:13" x14ac:dyDescent="0.25">
      <c r="A396" s="1">
        <v>395</v>
      </c>
      <c r="B396" s="4" t="s">
        <v>247</v>
      </c>
      <c r="C396" s="1" t="s">
        <v>11</v>
      </c>
      <c r="D396" s="1">
        <v>199</v>
      </c>
      <c r="E396" s="5">
        <v>0.01</v>
      </c>
      <c r="F396" s="6">
        <v>1.4209799999999999</v>
      </c>
      <c r="G396" s="6">
        <v>0</v>
      </c>
      <c r="H396" s="6">
        <v>0</v>
      </c>
      <c r="I396" s="2"/>
      <c r="J396" s="2"/>
      <c r="K396">
        <f t="shared" si="12"/>
        <v>3</v>
      </c>
      <c r="L396">
        <v>1.42177</v>
      </c>
      <c r="M396" s="12">
        <f t="shared" si="13"/>
        <v>0.79000000000006843</v>
      </c>
    </row>
    <row r="397" spans="1:13" x14ac:dyDescent="0.25">
      <c r="A397" s="7">
        <v>396</v>
      </c>
      <c r="B397" s="8" t="s">
        <v>248</v>
      </c>
      <c r="C397" s="7" t="s">
        <v>11</v>
      </c>
      <c r="D397" s="7">
        <v>200</v>
      </c>
      <c r="E397" s="9">
        <v>0.01</v>
      </c>
      <c r="F397" s="10">
        <v>1.4207000000000001</v>
      </c>
      <c r="G397" s="10">
        <v>0</v>
      </c>
      <c r="H397" s="10">
        <v>0</v>
      </c>
      <c r="I397" s="11"/>
      <c r="J397" s="11"/>
      <c r="K397">
        <f t="shared" si="12"/>
        <v>4</v>
      </c>
      <c r="L397">
        <v>1.42177</v>
      </c>
      <c r="M397" s="12">
        <f t="shared" si="13"/>
        <v>1.0699999999999044</v>
      </c>
    </row>
    <row r="398" spans="1:13" x14ac:dyDescent="0.25">
      <c r="A398" s="1">
        <v>397</v>
      </c>
      <c r="B398" s="4" t="s">
        <v>249</v>
      </c>
      <c r="C398" s="1" t="s">
        <v>11</v>
      </c>
      <c r="D398" s="1">
        <v>201</v>
      </c>
      <c r="E398" s="5">
        <v>0.02</v>
      </c>
      <c r="F398" s="6">
        <v>1.41997</v>
      </c>
      <c r="G398" s="6">
        <v>0</v>
      </c>
      <c r="H398" s="6">
        <v>0</v>
      </c>
      <c r="I398" s="2"/>
      <c r="J398" s="2"/>
      <c r="K398">
        <f t="shared" si="12"/>
        <v>5</v>
      </c>
      <c r="L398">
        <v>1.42177</v>
      </c>
      <c r="M398" s="12">
        <f t="shared" si="13"/>
        <v>3.6000000000000476</v>
      </c>
    </row>
    <row r="399" spans="1:13" x14ac:dyDescent="0.25">
      <c r="A399" s="7">
        <v>398</v>
      </c>
      <c r="B399" s="8" t="s">
        <v>250</v>
      </c>
      <c r="C399" s="7" t="s">
        <v>11</v>
      </c>
      <c r="D399" s="7">
        <v>202</v>
      </c>
      <c r="E399" s="9">
        <v>0.01</v>
      </c>
      <c r="F399" s="10">
        <v>1.4198500000000001</v>
      </c>
      <c r="G399" s="10">
        <v>0</v>
      </c>
      <c r="H399" s="10">
        <v>0</v>
      </c>
      <c r="I399" s="11"/>
      <c r="J399" s="11"/>
      <c r="K399">
        <f t="shared" si="12"/>
        <v>6</v>
      </c>
      <c r="L399">
        <v>1.42177</v>
      </c>
      <c r="M399" s="12">
        <f t="shared" si="13"/>
        <v>1.9199999999999218</v>
      </c>
    </row>
    <row r="400" spans="1:13" x14ac:dyDescent="0.25">
      <c r="A400" s="1">
        <v>399</v>
      </c>
      <c r="B400" s="4" t="s">
        <v>251</v>
      </c>
      <c r="C400" s="1" t="s">
        <v>13</v>
      </c>
      <c r="D400" s="1">
        <v>201</v>
      </c>
      <c r="E400" s="5">
        <v>0.02</v>
      </c>
      <c r="F400" s="6">
        <v>1.42177</v>
      </c>
      <c r="G400" s="6">
        <v>0</v>
      </c>
      <c r="H400" s="6">
        <v>0</v>
      </c>
      <c r="I400" s="5">
        <v>3.6</v>
      </c>
      <c r="J400" s="5">
        <v>10351.42</v>
      </c>
      <c r="K400">
        <f t="shared" si="12"/>
        <v>0</v>
      </c>
      <c r="L400">
        <v>1.42177</v>
      </c>
      <c r="M400" s="12">
        <f t="shared" si="13"/>
        <v>0</v>
      </c>
    </row>
    <row r="401" spans="1:13" x14ac:dyDescent="0.25">
      <c r="A401" s="7">
        <v>400</v>
      </c>
      <c r="B401" s="8" t="s">
        <v>251</v>
      </c>
      <c r="C401" s="7" t="s">
        <v>13</v>
      </c>
      <c r="D401" s="7">
        <v>202</v>
      </c>
      <c r="E401" s="9">
        <v>0.01</v>
      </c>
      <c r="F401" s="10">
        <v>1.42177</v>
      </c>
      <c r="G401" s="10">
        <v>0</v>
      </c>
      <c r="H401" s="10">
        <v>0</v>
      </c>
      <c r="I401" s="9">
        <v>1.92</v>
      </c>
      <c r="J401" s="9">
        <v>10353.34</v>
      </c>
      <c r="K401">
        <f t="shared" si="12"/>
        <v>0</v>
      </c>
      <c r="L401">
        <v>1.42177</v>
      </c>
      <c r="M401" s="12">
        <f t="shared" si="13"/>
        <v>0</v>
      </c>
    </row>
    <row r="402" spans="1:13" x14ac:dyDescent="0.25">
      <c r="A402" s="1">
        <v>401</v>
      </c>
      <c r="B402" s="4" t="s">
        <v>251</v>
      </c>
      <c r="C402" s="1" t="s">
        <v>13</v>
      </c>
      <c r="D402" s="1">
        <v>198</v>
      </c>
      <c r="E402" s="5">
        <v>0.01</v>
      </c>
      <c r="F402" s="6">
        <v>1.42177</v>
      </c>
      <c r="G402" s="6">
        <v>0</v>
      </c>
      <c r="H402" s="6">
        <v>0</v>
      </c>
      <c r="I402" s="5">
        <v>0.53</v>
      </c>
      <c r="J402" s="5">
        <v>10353.870000000001</v>
      </c>
      <c r="K402">
        <f t="shared" si="12"/>
        <v>0</v>
      </c>
      <c r="L402">
        <v>1.42177</v>
      </c>
      <c r="M402" s="12">
        <f t="shared" si="13"/>
        <v>0</v>
      </c>
    </row>
    <row r="403" spans="1:13" x14ac:dyDescent="0.25">
      <c r="A403" s="7">
        <v>402</v>
      </c>
      <c r="B403" s="8" t="s">
        <v>251</v>
      </c>
      <c r="C403" s="7" t="s">
        <v>13</v>
      </c>
      <c r="D403" s="7">
        <v>199</v>
      </c>
      <c r="E403" s="9">
        <v>0.01</v>
      </c>
      <c r="F403" s="10">
        <v>1.42177</v>
      </c>
      <c r="G403" s="10">
        <v>0</v>
      </c>
      <c r="H403" s="10">
        <v>0</v>
      </c>
      <c r="I403" s="9">
        <v>0.79</v>
      </c>
      <c r="J403" s="9">
        <v>10354.66</v>
      </c>
      <c r="K403">
        <f t="shared" si="12"/>
        <v>0</v>
      </c>
      <c r="L403">
        <v>1.42177</v>
      </c>
      <c r="M403" s="12">
        <f t="shared" si="13"/>
        <v>0</v>
      </c>
    </row>
    <row r="404" spans="1:13" x14ac:dyDescent="0.25">
      <c r="A404" s="1">
        <v>403</v>
      </c>
      <c r="B404" s="4" t="s">
        <v>251</v>
      </c>
      <c r="C404" s="1" t="s">
        <v>13</v>
      </c>
      <c r="D404" s="1">
        <v>200</v>
      </c>
      <c r="E404" s="5">
        <v>0.01</v>
      </c>
      <c r="F404" s="6">
        <v>1.42177</v>
      </c>
      <c r="G404" s="6">
        <v>0</v>
      </c>
      <c r="H404" s="6">
        <v>0</v>
      </c>
      <c r="I404" s="5">
        <v>1.07</v>
      </c>
      <c r="J404" s="5">
        <v>10355.73</v>
      </c>
      <c r="K404">
        <f t="shared" si="12"/>
        <v>0</v>
      </c>
      <c r="L404">
        <v>1.42177</v>
      </c>
      <c r="M404" s="12">
        <f t="shared" si="13"/>
        <v>0</v>
      </c>
    </row>
    <row r="405" spans="1:13" x14ac:dyDescent="0.25">
      <c r="A405" s="7">
        <v>404</v>
      </c>
      <c r="B405" s="8" t="s">
        <v>251</v>
      </c>
      <c r="C405" s="7" t="s">
        <v>13</v>
      </c>
      <c r="D405" s="7">
        <v>197</v>
      </c>
      <c r="E405" s="9">
        <v>0.01</v>
      </c>
      <c r="F405" s="10">
        <v>1.42177</v>
      </c>
      <c r="G405" s="10">
        <v>0</v>
      </c>
      <c r="H405" s="10">
        <v>0</v>
      </c>
      <c r="I405" s="9">
        <v>0.11</v>
      </c>
      <c r="J405" s="9">
        <v>10355.84</v>
      </c>
      <c r="K405">
        <f t="shared" si="12"/>
        <v>0</v>
      </c>
      <c r="L405">
        <v>1.42177</v>
      </c>
      <c r="M405" s="12">
        <f t="shared" si="13"/>
        <v>0</v>
      </c>
    </row>
    <row r="406" spans="1:13" x14ac:dyDescent="0.25">
      <c r="A406" s="1">
        <v>405</v>
      </c>
      <c r="B406" s="4" t="s">
        <v>252</v>
      </c>
      <c r="C406" s="1" t="s">
        <v>15</v>
      </c>
      <c r="D406" s="1">
        <v>203</v>
      </c>
      <c r="E406" s="5">
        <v>0.01</v>
      </c>
      <c r="F406" s="6">
        <v>1.42777</v>
      </c>
      <c r="G406" s="6">
        <v>0</v>
      </c>
      <c r="H406" s="6">
        <v>0</v>
      </c>
      <c r="I406" s="2"/>
      <c r="J406" s="2"/>
      <c r="K406">
        <f t="shared" si="12"/>
        <v>1</v>
      </c>
      <c r="L406">
        <v>1.4275199999999999</v>
      </c>
      <c r="M406" s="12">
        <f t="shared" si="13"/>
        <v>0.25000000000008349</v>
      </c>
    </row>
    <row r="407" spans="1:13" x14ac:dyDescent="0.25">
      <c r="A407" s="7">
        <v>406</v>
      </c>
      <c r="B407" s="8" t="s">
        <v>253</v>
      </c>
      <c r="C407" s="7" t="s">
        <v>15</v>
      </c>
      <c r="D407" s="7">
        <v>204</v>
      </c>
      <c r="E407" s="9">
        <v>0.02</v>
      </c>
      <c r="F407" s="10">
        <v>1.4285300000000001</v>
      </c>
      <c r="G407" s="10">
        <v>0</v>
      </c>
      <c r="H407" s="10">
        <v>0</v>
      </c>
      <c r="I407" s="11"/>
      <c r="J407" s="11"/>
      <c r="K407">
        <f t="shared" si="12"/>
        <v>2</v>
      </c>
      <c r="L407">
        <v>1.4275199999999999</v>
      </c>
      <c r="M407" s="12">
        <f t="shared" si="13"/>
        <v>2.0200000000003548</v>
      </c>
    </row>
    <row r="408" spans="1:13" x14ac:dyDescent="0.25">
      <c r="A408" s="1">
        <v>407</v>
      </c>
      <c r="B408" s="4" t="s">
        <v>254</v>
      </c>
      <c r="C408" s="1" t="s">
        <v>13</v>
      </c>
      <c r="D408" s="1">
        <v>204</v>
      </c>
      <c r="E408" s="5">
        <v>0.02</v>
      </c>
      <c r="F408" s="6">
        <v>1.4275199999999999</v>
      </c>
      <c r="G408" s="6">
        <v>0</v>
      </c>
      <c r="H408" s="6">
        <v>0</v>
      </c>
      <c r="I408" s="5">
        <v>2.02</v>
      </c>
      <c r="J408" s="5">
        <v>10357.86</v>
      </c>
      <c r="K408">
        <f t="shared" si="12"/>
        <v>0</v>
      </c>
      <c r="L408">
        <v>1.4275199999999999</v>
      </c>
      <c r="M408" s="12">
        <f t="shared" si="13"/>
        <v>0</v>
      </c>
    </row>
    <row r="409" spans="1:13" x14ac:dyDescent="0.25">
      <c r="A409" s="7">
        <v>408</v>
      </c>
      <c r="B409" s="8" t="s">
        <v>254</v>
      </c>
      <c r="C409" s="7" t="s">
        <v>13</v>
      </c>
      <c r="D409" s="7">
        <v>203</v>
      </c>
      <c r="E409" s="9">
        <v>0.01</v>
      </c>
      <c r="F409" s="10">
        <v>1.4275199999999999</v>
      </c>
      <c r="G409" s="10">
        <v>0</v>
      </c>
      <c r="H409" s="10">
        <v>0</v>
      </c>
      <c r="I409" s="9">
        <v>0.25</v>
      </c>
      <c r="J409" s="9">
        <v>10358.11</v>
      </c>
      <c r="K409">
        <f t="shared" si="12"/>
        <v>0</v>
      </c>
      <c r="L409">
        <v>1.4275199999999999</v>
      </c>
      <c r="M409" s="12">
        <f t="shared" si="13"/>
        <v>0</v>
      </c>
    </row>
    <row r="410" spans="1:13" x14ac:dyDescent="0.25">
      <c r="A410" s="1">
        <v>409</v>
      </c>
      <c r="B410" s="4" t="s">
        <v>255</v>
      </c>
      <c r="C410" s="1" t="s">
        <v>11</v>
      </c>
      <c r="D410" s="1">
        <v>205</v>
      </c>
      <c r="E410" s="5">
        <v>0.01</v>
      </c>
      <c r="F410" s="6">
        <v>1.4244399999999999</v>
      </c>
      <c r="G410" s="6">
        <v>0</v>
      </c>
      <c r="H410" s="6">
        <v>0</v>
      </c>
      <c r="I410" s="2"/>
      <c r="J410" s="2"/>
      <c r="K410">
        <f t="shared" si="12"/>
        <v>1</v>
      </c>
      <c r="L410">
        <v>1.4238900000000001</v>
      </c>
      <c r="M410" s="12">
        <f t="shared" si="13"/>
        <v>-0.5499999999998284</v>
      </c>
    </row>
    <row r="411" spans="1:13" x14ac:dyDescent="0.25">
      <c r="A411" s="7">
        <v>410</v>
      </c>
      <c r="B411" s="8" t="s">
        <v>256</v>
      </c>
      <c r="C411" s="7" t="s">
        <v>11</v>
      </c>
      <c r="D411" s="7">
        <v>206</v>
      </c>
      <c r="E411" s="9">
        <v>0.02</v>
      </c>
      <c r="F411" s="10">
        <v>1.42347</v>
      </c>
      <c r="G411" s="10">
        <v>0</v>
      </c>
      <c r="H411" s="10">
        <v>0</v>
      </c>
      <c r="I411" s="11"/>
      <c r="J411" s="11"/>
      <c r="K411">
        <f t="shared" si="12"/>
        <v>2</v>
      </c>
      <c r="L411">
        <v>1.4238900000000001</v>
      </c>
      <c r="M411" s="12">
        <f t="shared" si="13"/>
        <v>0.84000000000017394</v>
      </c>
    </row>
    <row r="412" spans="1:13" x14ac:dyDescent="0.25">
      <c r="A412" s="1">
        <v>411</v>
      </c>
      <c r="B412" s="4" t="s">
        <v>257</v>
      </c>
      <c r="C412" s="1" t="s">
        <v>11</v>
      </c>
      <c r="D412" s="1">
        <v>207</v>
      </c>
      <c r="E412" s="5">
        <v>0.02</v>
      </c>
      <c r="F412" s="6">
        <v>1.4220699999999999</v>
      </c>
      <c r="G412" s="6">
        <v>0</v>
      </c>
      <c r="H412" s="6">
        <v>0</v>
      </c>
      <c r="I412" s="2"/>
      <c r="J412" s="2"/>
      <c r="K412">
        <f t="shared" si="12"/>
        <v>3</v>
      </c>
      <c r="L412">
        <v>1.4238900000000001</v>
      </c>
      <c r="M412" s="12">
        <f t="shared" si="13"/>
        <v>3.6400000000003097</v>
      </c>
    </row>
    <row r="413" spans="1:13" x14ac:dyDescent="0.25">
      <c r="A413" s="7">
        <v>412</v>
      </c>
      <c r="B413" s="8" t="s">
        <v>258</v>
      </c>
      <c r="C413" s="7" t="s">
        <v>13</v>
      </c>
      <c r="D413" s="7">
        <v>207</v>
      </c>
      <c r="E413" s="9">
        <v>0.02</v>
      </c>
      <c r="F413" s="10">
        <v>1.4238900000000001</v>
      </c>
      <c r="G413" s="10">
        <v>0</v>
      </c>
      <c r="H413" s="10">
        <v>0</v>
      </c>
      <c r="I413" s="9">
        <v>3.64</v>
      </c>
      <c r="J413" s="9">
        <v>10361.75</v>
      </c>
      <c r="K413">
        <f t="shared" si="12"/>
        <v>0</v>
      </c>
      <c r="L413">
        <v>1.4238900000000001</v>
      </c>
      <c r="M413" s="12">
        <f t="shared" si="13"/>
        <v>0</v>
      </c>
    </row>
    <row r="414" spans="1:13" x14ac:dyDescent="0.25">
      <c r="A414" s="1">
        <v>413</v>
      </c>
      <c r="B414" s="4" t="s">
        <v>258</v>
      </c>
      <c r="C414" s="1" t="s">
        <v>13</v>
      </c>
      <c r="D414" s="1">
        <v>206</v>
      </c>
      <c r="E414" s="5">
        <v>0.02</v>
      </c>
      <c r="F414" s="6">
        <v>1.4238900000000001</v>
      </c>
      <c r="G414" s="6">
        <v>0</v>
      </c>
      <c r="H414" s="6">
        <v>0</v>
      </c>
      <c r="I414" s="5">
        <v>0.84</v>
      </c>
      <c r="J414" s="5">
        <v>10362.59</v>
      </c>
      <c r="K414">
        <f t="shared" si="12"/>
        <v>0</v>
      </c>
      <c r="L414">
        <v>1.4238900000000001</v>
      </c>
      <c r="M414" s="12">
        <f t="shared" si="13"/>
        <v>0</v>
      </c>
    </row>
    <row r="415" spans="1:13" x14ac:dyDescent="0.25">
      <c r="A415" s="7">
        <v>414</v>
      </c>
      <c r="B415" s="8" t="s">
        <v>258</v>
      </c>
      <c r="C415" s="7" t="s">
        <v>13</v>
      </c>
      <c r="D415" s="7">
        <v>205</v>
      </c>
      <c r="E415" s="9">
        <v>0.01</v>
      </c>
      <c r="F415" s="10">
        <v>1.4238900000000001</v>
      </c>
      <c r="G415" s="10">
        <v>0</v>
      </c>
      <c r="H415" s="10">
        <v>0</v>
      </c>
      <c r="I415" s="9">
        <v>-0.55000000000000004</v>
      </c>
      <c r="J415" s="9">
        <v>10362.040000000001</v>
      </c>
      <c r="K415">
        <f t="shared" si="12"/>
        <v>0</v>
      </c>
      <c r="L415">
        <v>1.4238900000000001</v>
      </c>
      <c r="M415" s="12">
        <f t="shared" si="13"/>
        <v>0</v>
      </c>
    </row>
    <row r="416" spans="1:13" x14ac:dyDescent="0.25">
      <c r="A416" s="1">
        <v>415</v>
      </c>
      <c r="B416" s="4" t="s">
        <v>259</v>
      </c>
      <c r="C416" s="1" t="s">
        <v>15</v>
      </c>
      <c r="D416" s="1">
        <v>208</v>
      </c>
      <c r="E416" s="5">
        <v>0.01</v>
      </c>
      <c r="F416" s="6">
        <v>1.4310700000000001</v>
      </c>
      <c r="G416" s="6">
        <v>0</v>
      </c>
      <c r="H416" s="6">
        <v>0</v>
      </c>
      <c r="I416" s="2"/>
      <c r="J416" s="2"/>
      <c r="K416">
        <f t="shared" si="12"/>
        <v>1</v>
      </c>
      <c r="L416">
        <v>1.4311199999999999</v>
      </c>
      <c r="M416" s="12">
        <f t="shared" si="13"/>
        <v>-4.9999999999883471E-2</v>
      </c>
    </row>
    <row r="417" spans="1:13" x14ac:dyDescent="0.25">
      <c r="A417" s="7">
        <v>416</v>
      </c>
      <c r="B417" s="8" t="s">
        <v>260</v>
      </c>
      <c r="C417" s="7" t="s">
        <v>15</v>
      </c>
      <c r="D417" s="7">
        <v>209</v>
      </c>
      <c r="E417" s="9">
        <v>0.01</v>
      </c>
      <c r="F417" s="10">
        <v>1.4315199999999999</v>
      </c>
      <c r="G417" s="10">
        <v>0</v>
      </c>
      <c r="H417" s="10">
        <v>0</v>
      </c>
      <c r="I417" s="11"/>
      <c r="J417" s="11"/>
      <c r="K417">
        <f t="shared" si="12"/>
        <v>2</v>
      </c>
      <c r="L417">
        <v>1.4311199999999999</v>
      </c>
      <c r="M417" s="12">
        <f t="shared" si="13"/>
        <v>0.39999999999995595</v>
      </c>
    </row>
    <row r="418" spans="1:13" x14ac:dyDescent="0.25">
      <c r="A418" s="1">
        <v>417</v>
      </c>
      <c r="B418" s="4" t="s">
        <v>261</v>
      </c>
      <c r="C418" s="1" t="s">
        <v>15</v>
      </c>
      <c r="D418" s="1">
        <v>210</v>
      </c>
      <c r="E418" s="5">
        <v>0.01</v>
      </c>
      <c r="F418" s="6">
        <v>1.4319999999999999</v>
      </c>
      <c r="G418" s="6">
        <v>0</v>
      </c>
      <c r="H418" s="6">
        <v>0</v>
      </c>
      <c r="I418" s="2"/>
      <c r="J418" s="2"/>
      <c r="K418">
        <f t="shared" si="12"/>
        <v>3</v>
      </c>
      <c r="L418">
        <v>1.4311199999999999</v>
      </c>
      <c r="M418" s="12">
        <f t="shared" si="13"/>
        <v>0.8799999999999919</v>
      </c>
    </row>
    <row r="419" spans="1:13" x14ac:dyDescent="0.25">
      <c r="A419" s="7">
        <v>418</v>
      </c>
      <c r="B419" s="8" t="s">
        <v>262</v>
      </c>
      <c r="C419" s="7" t="s">
        <v>13</v>
      </c>
      <c r="D419" s="7">
        <v>210</v>
      </c>
      <c r="E419" s="9">
        <v>0.01</v>
      </c>
      <c r="F419" s="10">
        <v>1.4311199999999999</v>
      </c>
      <c r="G419" s="10">
        <v>0</v>
      </c>
      <c r="H419" s="10">
        <v>0</v>
      </c>
      <c r="I419" s="9">
        <v>0.88</v>
      </c>
      <c r="J419" s="9">
        <v>10362.92</v>
      </c>
      <c r="K419">
        <f t="shared" si="12"/>
        <v>0</v>
      </c>
      <c r="L419">
        <v>1.4311199999999999</v>
      </c>
      <c r="M419" s="12">
        <f t="shared" si="13"/>
        <v>0</v>
      </c>
    </row>
    <row r="420" spans="1:13" x14ac:dyDescent="0.25">
      <c r="A420" s="1">
        <v>419</v>
      </c>
      <c r="B420" s="4" t="s">
        <v>262</v>
      </c>
      <c r="C420" s="1" t="s">
        <v>13</v>
      </c>
      <c r="D420" s="1">
        <v>208</v>
      </c>
      <c r="E420" s="5">
        <v>0.01</v>
      </c>
      <c r="F420" s="6">
        <v>1.4311199999999999</v>
      </c>
      <c r="G420" s="6">
        <v>0</v>
      </c>
      <c r="H420" s="6">
        <v>0</v>
      </c>
      <c r="I420" s="5">
        <v>-0.05</v>
      </c>
      <c r="J420" s="5">
        <v>10362.870000000001</v>
      </c>
      <c r="K420">
        <f t="shared" si="12"/>
        <v>0</v>
      </c>
      <c r="L420">
        <v>1.4311199999999999</v>
      </c>
      <c r="M420" s="12">
        <f t="shared" si="13"/>
        <v>0</v>
      </c>
    </row>
    <row r="421" spans="1:13" x14ac:dyDescent="0.25">
      <c r="A421" s="7">
        <v>420</v>
      </c>
      <c r="B421" s="8" t="s">
        <v>262</v>
      </c>
      <c r="C421" s="7" t="s">
        <v>13</v>
      </c>
      <c r="D421" s="7">
        <v>209</v>
      </c>
      <c r="E421" s="9">
        <v>0.01</v>
      </c>
      <c r="F421" s="10">
        <v>1.4311199999999999</v>
      </c>
      <c r="G421" s="10">
        <v>0</v>
      </c>
      <c r="H421" s="10">
        <v>0</v>
      </c>
      <c r="I421" s="9">
        <v>0.4</v>
      </c>
      <c r="J421" s="9">
        <v>10363.27</v>
      </c>
      <c r="K421">
        <f t="shared" si="12"/>
        <v>0</v>
      </c>
      <c r="L421">
        <v>1.4311199999999999</v>
      </c>
      <c r="M421" s="12">
        <f t="shared" si="13"/>
        <v>0</v>
      </c>
    </row>
    <row r="422" spans="1:13" x14ac:dyDescent="0.25">
      <c r="A422" s="1">
        <v>421</v>
      </c>
      <c r="B422" s="4" t="s">
        <v>263</v>
      </c>
      <c r="C422" s="1" t="s">
        <v>11</v>
      </c>
      <c r="D422" s="1">
        <v>211</v>
      </c>
      <c r="E422" s="5">
        <v>0.01</v>
      </c>
      <c r="F422" s="6">
        <v>1.4283399999999999</v>
      </c>
      <c r="G422" s="6">
        <v>0</v>
      </c>
      <c r="H422" s="6">
        <v>0</v>
      </c>
      <c r="I422" s="2"/>
      <c r="J422" s="2"/>
      <c r="K422">
        <f t="shared" si="12"/>
        <v>1</v>
      </c>
      <c r="L422">
        <v>1.4239599999999999</v>
      </c>
      <c r="M422" s="12">
        <f t="shared" si="13"/>
        <v>-4.3800000000000514</v>
      </c>
    </row>
    <row r="423" spans="1:13" x14ac:dyDescent="0.25">
      <c r="A423" s="7">
        <v>422</v>
      </c>
      <c r="B423" s="8" t="s">
        <v>264</v>
      </c>
      <c r="C423" s="7" t="s">
        <v>11</v>
      </c>
      <c r="D423" s="7">
        <v>212</v>
      </c>
      <c r="E423" s="9">
        <v>0.01</v>
      </c>
      <c r="F423" s="10">
        <v>1.42791</v>
      </c>
      <c r="G423" s="10">
        <v>0</v>
      </c>
      <c r="H423" s="10">
        <v>0</v>
      </c>
      <c r="I423" s="11"/>
      <c r="J423" s="11"/>
      <c r="K423">
        <f t="shared" si="12"/>
        <v>2</v>
      </c>
      <c r="L423">
        <v>1.4239599999999999</v>
      </c>
      <c r="M423" s="12">
        <f t="shared" si="13"/>
        <v>-3.9500000000001201</v>
      </c>
    </row>
    <row r="424" spans="1:13" x14ac:dyDescent="0.25">
      <c r="A424" s="1">
        <v>423</v>
      </c>
      <c r="B424" s="4" t="s">
        <v>265</v>
      </c>
      <c r="C424" s="1" t="s">
        <v>11</v>
      </c>
      <c r="D424" s="1">
        <v>213</v>
      </c>
      <c r="E424" s="5">
        <v>0.01</v>
      </c>
      <c r="F424" s="6">
        <v>1.4273199999999999</v>
      </c>
      <c r="G424" s="6">
        <v>0</v>
      </c>
      <c r="H424" s="6">
        <v>0</v>
      </c>
      <c r="I424" s="2"/>
      <c r="J424" s="2"/>
      <c r="K424">
        <f t="shared" si="12"/>
        <v>3</v>
      </c>
      <c r="L424">
        <v>1.4239599999999999</v>
      </c>
      <c r="M424" s="12">
        <f t="shared" si="13"/>
        <v>-3.3600000000000292</v>
      </c>
    </row>
    <row r="425" spans="1:13" x14ac:dyDescent="0.25">
      <c r="A425" s="7">
        <v>424</v>
      </c>
      <c r="B425" s="8" t="s">
        <v>266</v>
      </c>
      <c r="C425" s="7" t="s">
        <v>11</v>
      </c>
      <c r="D425" s="7">
        <v>214</v>
      </c>
      <c r="E425" s="9">
        <v>0.01</v>
      </c>
      <c r="F425" s="10">
        <v>1.4267399999999999</v>
      </c>
      <c r="G425" s="10">
        <v>0</v>
      </c>
      <c r="H425" s="10">
        <v>0</v>
      </c>
      <c r="I425" s="11"/>
      <c r="J425" s="11"/>
      <c r="K425">
        <f t="shared" si="12"/>
        <v>4</v>
      </c>
      <c r="L425">
        <v>1.4239599999999999</v>
      </c>
      <c r="M425" s="12">
        <f t="shared" si="13"/>
        <v>-2.7800000000000047</v>
      </c>
    </row>
    <row r="426" spans="1:13" x14ac:dyDescent="0.25">
      <c r="A426" s="1">
        <v>425</v>
      </c>
      <c r="B426" s="4" t="s">
        <v>267</v>
      </c>
      <c r="C426" s="1" t="s">
        <v>11</v>
      </c>
      <c r="D426" s="1">
        <v>215</v>
      </c>
      <c r="E426" s="5">
        <v>0.02</v>
      </c>
      <c r="F426" s="6">
        <v>1.42638</v>
      </c>
      <c r="G426" s="6">
        <v>0</v>
      </c>
      <c r="H426" s="6">
        <v>0</v>
      </c>
      <c r="I426" s="2"/>
      <c r="J426" s="2"/>
      <c r="K426">
        <f t="shared" si="12"/>
        <v>5</v>
      </c>
      <c r="L426">
        <v>1.4239599999999999</v>
      </c>
      <c r="M426" s="12">
        <f t="shared" si="13"/>
        <v>-4.8400000000001775</v>
      </c>
    </row>
    <row r="427" spans="1:13" x14ac:dyDescent="0.25">
      <c r="A427" s="7">
        <v>426</v>
      </c>
      <c r="B427" s="8" t="s">
        <v>268</v>
      </c>
      <c r="C427" s="7" t="s">
        <v>11</v>
      </c>
      <c r="D427" s="7">
        <v>216</v>
      </c>
      <c r="E427" s="9">
        <v>0.03</v>
      </c>
      <c r="F427" s="10">
        <v>1.42459</v>
      </c>
      <c r="G427" s="10">
        <v>0</v>
      </c>
      <c r="H427" s="10">
        <v>0</v>
      </c>
      <c r="I427" s="11"/>
      <c r="J427" s="11"/>
      <c r="K427">
        <f t="shared" si="12"/>
        <v>6</v>
      </c>
      <c r="L427">
        <v>1.4239599999999999</v>
      </c>
      <c r="M427" s="12">
        <f t="shared" si="13"/>
        <v>-1.8900000000003914</v>
      </c>
    </row>
    <row r="428" spans="1:13" x14ac:dyDescent="0.25">
      <c r="A428" s="1">
        <v>427</v>
      </c>
      <c r="B428" s="4" t="s">
        <v>269</v>
      </c>
      <c r="C428" s="1" t="s">
        <v>11</v>
      </c>
      <c r="D428" s="1">
        <v>217</v>
      </c>
      <c r="E428" s="5">
        <v>0.01</v>
      </c>
      <c r="F428" s="6">
        <v>1.4239200000000001</v>
      </c>
      <c r="G428" s="6">
        <v>0</v>
      </c>
      <c r="H428" s="6">
        <v>0</v>
      </c>
      <c r="I428" s="2"/>
      <c r="J428" s="2"/>
      <c r="K428">
        <f t="shared" si="12"/>
        <v>7</v>
      </c>
      <c r="L428">
        <v>1.4239599999999999</v>
      </c>
      <c r="M428" s="12">
        <f t="shared" si="13"/>
        <v>3.9999999999817959E-2</v>
      </c>
    </row>
    <row r="429" spans="1:13" x14ac:dyDescent="0.25">
      <c r="A429" s="7">
        <v>428</v>
      </c>
      <c r="B429" s="8" t="s">
        <v>270</v>
      </c>
      <c r="C429" s="7" t="s">
        <v>11</v>
      </c>
      <c r="D429" s="7">
        <v>218</v>
      </c>
      <c r="E429" s="9">
        <v>0.01</v>
      </c>
      <c r="F429" s="10">
        <v>1.4234800000000001</v>
      </c>
      <c r="G429" s="10">
        <v>0</v>
      </c>
      <c r="H429" s="10">
        <v>0</v>
      </c>
      <c r="I429" s="11"/>
      <c r="J429" s="11"/>
      <c r="K429">
        <f t="shared" si="12"/>
        <v>8</v>
      </c>
      <c r="L429">
        <v>1.4239599999999999</v>
      </c>
      <c r="M429" s="12">
        <f t="shared" si="13"/>
        <v>0.47999999999981391</v>
      </c>
    </row>
    <row r="430" spans="1:13" x14ac:dyDescent="0.25">
      <c r="A430" s="1">
        <v>429</v>
      </c>
      <c r="B430" s="4" t="s">
        <v>271</v>
      </c>
      <c r="C430" s="1" t="s">
        <v>11</v>
      </c>
      <c r="D430" s="1">
        <v>219</v>
      </c>
      <c r="E430" s="5">
        <v>0.01</v>
      </c>
      <c r="F430" s="6">
        <v>1.4235899999999999</v>
      </c>
      <c r="G430" s="6">
        <v>0</v>
      </c>
      <c r="H430" s="6">
        <v>0</v>
      </c>
      <c r="I430" s="2"/>
      <c r="J430" s="2"/>
      <c r="K430">
        <f t="shared" si="12"/>
        <v>9</v>
      </c>
      <c r="L430">
        <v>1.4239599999999999</v>
      </c>
      <c r="M430" s="12">
        <f t="shared" si="13"/>
        <v>0.36999999999998145</v>
      </c>
    </row>
    <row r="431" spans="1:13" x14ac:dyDescent="0.25">
      <c r="A431" s="7">
        <v>430</v>
      </c>
      <c r="B431" s="8" t="s">
        <v>272</v>
      </c>
      <c r="C431" s="7" t="s">
        <v>11</v>
      </c>
      <c r="D431" s="7">
        <v>220</v>
      </c>
      <c r="E431" s="9">
        <v>0.02</v>
      </c>
      <c r="F431" s="10">
        <v>1.42336</v>
      </c>
      <c r="G431" s="10">
        <v>0</v>
      </c>
      <c r="H431" s="10">
        <v>0</v>
      </c>
      <c r="I431" s="11"/>
      <c r="J431" s="11"/>
      <c r="K431">
        <f t="shared" si="12"/>
        <v>10</v>
      </c>
      <c r="L431">
        <v>1.4239599999999999</v>
      </c>
      <c r="M431" s="12">
        <f t="shared" si="13"/>
        <v>1.1999999999998678</v>
      </c>
    </row>
    <row r="432" spans="1:13" x14ac:dyDescent="0.25">
      <c r="A432" s="1">
        <v>431</v>
      </c>
      <c r="B432" s="4" t="s">
        <v>273</v>
      </c>
      <c r="C432" s="1" t="s">
        <v>11</v>
      </c>
      <c r="D432" s="1">
        <v>221</v>
      </c>
      <c r="E432" s="5">
        <v>0.04</v>
      </c>
      <c r="F432" s="6">
        <v>1.4224399999999999</v>
      </c>
      <c r="G432" s="6">
        <v>0</v>
      </c>
      <c r="H432" s="6">
        <v>0</v>
      </c>
      <c r="I432" s="2"/>
      <c r="J432" s="2"/>
      <c r="K432">
        <f t="shared" si="12"/>
        <v>11</v>
      </c>
      <c r="L432">
        <v>1.4239599999999999</v>
      </c>
      <c r="M432" s="12">
        <f t="shared" si="13"/>
        <v>6.0799999999998633</v>
      </c>
    </row>
    <row r="433" spans="1:13" x14ac:dyDescent="0.25">
      <c r="A433" s="7">
        <v>432</v>
      </c>
      <c r="B433" s="8" t="s">
        <v>274</v>
      </c>
      <c r="C433" s="7" t="s">
        <v>11</v>
      </c>
      <c r="D433" s="7">
        <v>222</v>
      </c>
      <c r="E433" s="9">
        <v>0.04</v>
      </c>
      <c r="F433" s="10">
        <v>1.4217</v>
      </c>
      <c r="G433" s="10">
        <v>0</v>
      </c>
      <c r="H433" s="10">
        <v>0</v>
      </c>
      <c r="I433" s="11"/>
      <c r="J433" s="11"/>
      <c r="K433">
        <f t="shared" si="12"/>
        <v>12</v>
      </c>
      <c r="L433">
        <v>1.4239599999999999</v>
      </c>
      <c r="M433" s="12">
        <f t="shared" si="13"/>
        <v>9.0399999999997149</v>
      </c>
    </row>
    <row r="434" spans="1:13" x14ac:dyDescent="0.25">
      <c r="A434" s="1">
        <v>433</v>
      </c>
      <c r="B434" s="4" t="s">
        <v>275</v>
      </c>
      <c r="C434" s="1" t="s">
        <v>11</v>
      </c>
      <c r="D434" s="1">
        <v>223</v>
      </c>
      <c r="E434" s="5">
        <v>0.04</v>
      </c>
      <c r="F434" s="6">
        <v>1.42143</v>
      </c>
      <c r="G434" s="6">
        <v>0</v>
      </c>
      <c r="H434" s="6">
        <v>0</v>
      </c>
      <c r="I434" s="2"/>
      <c r="J434" s="2"/>
      <c r="K434">
        <f t="shared" si="12"/>
        <v>13</v>
      </c>
      <c r="L434">
        <v>1.4239599999999999</v>
      </c>
      <c r="M434" s="12">
        <f t="shared" si="13"/>
        <v>10.119999999999685</v>
      </c>
    </row>
    <row r="435" spans="1:13" x14ac:dyDescent="0.25">
      <c r="A435" s="7">
        <v>434</v>
      </c>
      <c r="B435" s="8" t="s">
        <v>276</v>
      </c>
      <c r="C435" s="7" t="s">
        <v>11</v>
      </c>
      <c r="D435" s="7">
        <v>224</v>
      </c>
      <c r="E435" s="9">
        <v>0.02</v>
      </c>
      <c r="F435" s="10">
        <v>1.4219999999999999</v>
      </c>
      <c r="G435" s="10">
        <v>0</v>
      </c>
      <c r="H435" s="10">
        <v>0</v>
      </c>
      <c r="I435" s="11"/>
      <c r="J435" s="11"/>
      <c r="K435">
        <f t="shared" si="12"/>
        <v>14</v>
      </c>
      <c r="L435">
        <v>1.4239599999999999</v>
      </c>
      <c r="M435" s="12">
        <f t="shared" si="13"/>
        <v>3.9199999999999235</v>
      </c>
    </row>
    <row r="436" spans="1:13" x14ac:dyDescent="0.25">
      <c r="A436" s="1">
        <v>435</v>
      </c>
      <c r="B436" s="4" t="s">
        <v>277</v>
      </c>
      <c r="C436" s="1" t="s">
        <v>13</v>
      </c>
      <c r="D436" s="1">
        <v>221</v>
      </c>
      <c r="E436" s="5">
        <v>0.04</v>
      </c>
      <c r="F436" s="6">
        <v>1.4239599999999999</v>
      </c>
      <c r="G436" s="6">
        <v>0</v>
      </c>
      <c r="H436" s="6">
        <v>0</v>
      </c>
      <c r="I436" s="5">
        <v>6.08</v>
      </c>
      <c r="J436" s="5">
        <v>10369.35</v>
      </c>
      <c r="K436">
        <f t="shared" si="12"/>
        <v>0</v>
      </c>
      <c r="L436">
        <v>1.4239599999999999</v>
      </c>
      <c r="M436" s="12">
        <f t="shared" si="13"/>
        <v>0</v>
      </c>
    </row>
    <row r="437" spans="1:13" x14ac:dyDescent="0.25">
      <c r="A437" s="7">
        <v>436</v>
      </c>
      <c r="B437" s="8" t="s">
        <v>277</v>
      </c>
      <c r="C437" s="7" t="s">
        <v>13</v>
      </c>
      <c r="D437" s="7">
        <v>222</v>
      </c>
      <c r="E437" s="9">
        <v>0.04</v>
      </c>
      <c r="F437" s="10">
        <v>1.4239599999999999</v>
      </c>
      <c r="G437" s="10">
        <v>0</v>
      </c>
      <c r="H437" s="10">
        <v>0</v>
      </c>
      <c r="I437" s="9">
        <v>9.0399999999999991</v>
      </c>
      <c r="J437" s="9">
        <v>10378.39</v>
      </c>
      <c r="K437">
        <f t="shared" si="12"/>
        <v>0</v>
      </c>
      <c r="L437">
        <v>1.4239599999999999</v>
      </c>
      <c r="M437" s="12">
        <f t="shared" si="13"/>
        <v>0</v>
      </c>
    </row>
    <row r="438" spans="1:13" x14ac:dyDescent="0.25">
      <c r="A438" s="1">
        <v>437</v>
      </c>
      <c r="B438" s="4" t="s">
        <v>277</v>
      </c>
      <c r="C438" s="1" t="s">
        <v>13</v>
      </c>
      <c r="D438" s="1">
        <v>223</v>
      </c>
      <c r="E438" s="5">
        <v>0.04</v>
      </c>
      <c r="F438" s="6">
        <v>1.4239599999999999</v>
      </c>
      <c r="G438" s="6">
        <v>0</v>
      </c>
      <c r="H438" s="6">
        <v>0</v>
      </c>
      <c r="I438" s="5">
        <v>10.119999999999999</v>
      </c>
      <c r="J438" s="5">
        <v>10388.51</v>
      </c>
      <c r="K438">
        <f t="shared" si="12"/>
        <v>0</v>
      </c>
      <c r="L438">
        <v>1.4239599999999999</v>
      </c>
      <c r="M438" s="12">
        <f t="shared" si="13"/>
        <v>0</v>
      </c>
    </row>
    <row r="439" spans="1:13" x14ac:dyDescent="0.25">
      <c r="A439" s="7">
        <v>438</v>
      </c>
      <c r="B439" s="8" t="s">
        <v>277</v>
      </c>
      <c r="C439" s="7" t="s">
        <v>13</v>
      </c>
      <c r="D439" s="7">
        <v>216</v>
      </c>
      <c r="E439" s="9">
        <v>0.03</v>
      </c>
      <c r="F439" s="10">
        <v>1.4239599999999999</v>
      </c>
      <c r="G439" s="10">
        <v>0</v>
      </c>
      <c r="H439" s="10">
        <v>0</v>
      </c>
      <c r="I439" s="9">
        <v>-1.89</v>
      </c>
      <c r="J439" s="9">
        <v>10386.620000000001</v>
      </c>
      <c r="K439">
        <f t="shared" si="12"/>
        <v>0</v>
      </c>
      <c r="L439">
        <v>1.4239599999999999</v>
      </c>
      <c r="M439" s="12">
        <f t="shared" si="13"/>
        <v>0</v>
      </c>
    </row>
    <row r="440" spans="1:13" x14ac:dyDescent="0.25">
      <c r="A440" s="1">
        <v>439</v>
      </c>
      <c r="B440" s="4" t="s">
        <v>277</v>
      </c>
      <c r="C440" s="1" t="s">
        <v>13</v>
      </c>
      <c r="D440" s="1">
        <v>220</v>
      </c>
      <c r="E440" s="5">
        <v>0.02</v>
      </c>
      <c r="F440" s="6">
        <v>1.4239599999999999</v>
      </c>
      <c r="G440" s="6">
        <v>0</v>
      </c>
      <c r="H440" s="6">
        <v>0</v>
      </c>
      <c r="I440" s="5">
        <v>1.2</v>
      </c>
      <c r="J440" s="5">
        <v>10387.82</v>
      </c>
      <c r="K440">
        <f t="shared" si="12"/>
        <v>0</v>
      </c>
      <c r="L440">
        <v>1.4239599999999999</v>
      </c>
      <c r="M440" s="12">
        <f t="shared" si="13"/>
        <v>0</v>
      </c>
    </row>
    <row r="441" spans="1:13" x14ac:dyDescent="0.25">
      <c r="A441" s="7">
        <v>440</v>
      </c>
      <c r="B441" s="8" t="s">
        <v>277</v>
      </c>
      <c r="C441" s="7" t="s">
        <v>13</v>
      </c>
      <c r="D441" s="7">
        <v>215</v>
      </c>
      <c r="E441" s="9">
        <v>0.02</v>
      </c>
      <c r="F441" s="10">
        <v>1.4239599999999999</v>
      </c>
      <c r="G441" s="10">
        <v>0</v>
      </c>
      <c r="H441" s="10">
        <v>0</v>
      </c>
      <c r="I441" s="9">
        <v>-4.84</v>
      </c>
      <c r="J441" s="9">
        <v>10382.98</v>
      </c>
      <c r="K441">
        <f t="shared" si="12"/>
        <v>0</v>
      </c>
      <c r="L441">
        <v>1.4239599999999999</v>
      </c>
      <c r="M441" s="12">
        <f t="shared" si="13"/>
        <v>0</v>
      </c>
    </row>
    <row r="442" spans="1:13" x14ac:dyDescent="0.25">
      <c r="A442" s="1">
        <v>441</v>
      </c>
      <c r="B442" s="4" t="s">
        <v>277</v>
      </c>
      <c r="C442" s="1" t="s">
        <v>13</v>
      </c>
      <c r="D442" s="1">
        <v>224</v>
      </c>
      <c r="E442" s="5">
        <v>0.02</v>
      </c>
      <c r="F442" s="6">
        <v>1.4239599999999999</v>
      </c>
      <c r="G442" s="6">
        <v>0</v>
      </c>
      <c r="H442" s="6">
        <v>0</v>
      </c>
      <c r="I442" s="5">
        <v>3.92</v>
      </c>
      <c r="J442" s="5">
        <v>10386.9</v>
      </c>
      <c r="K442">
        <f t="shared" si="12"/>
        <v>0</v>
      </c>
      <c r="L442">
        <v>1.4239599999999999</v>
      </c>
      <c r="M442" s="12">
        <f t="shared" si="13"/>
        <v>0</v>
      </c>
    </row>
    <row r="443" spans="1:13" x14ac:dyDescent="0.25">
      <c r="A443" s="7">
        <v>442</v>
      </c>
      <c r="B443" s="8" t="s">
        <v>277</v>
      </c>
      <c r="C443" s="7" t="s">
        <v>13</v>
      </c>
      <c r="D443" s="7">
        <v>218</v>
      </c>
      <c r="E443" s="9">
        <v>0.01</v>
      </c>
      <c r="F443" s="10">
        <v>1.4239599999999999</v>
      </c>
      <c r="G443" s="10">
        <v>0</v>
      </c>
      <c r="H443" s="10">
        <v>0</v>
      </c>
      <c r="I443" s="9">
        <v>0.48</v>
      </c>
      <c r="J443" s="9">
        <v>10387.379999999999</v>
      </c>
      <c r="K443">
        <f t="shared" si="12"/>
        <v>0</v>
      </c>
      <c r="L443">
        <v>1.4239599999999999</v>
      </c>
      <c r="M443" s="12">
        <f t="shared" si="13"/>
        <v>0</v>
      </c>
    </row>
    <row r="444" spans="1:13" x14ac:dyDescent="0.25">
      <c r="A444" s="1">
        <v>443</v>
      </c>
      <c r="B444" s="4" t="s">
        <v>277</v>
      </c>
      <c r="C444" s="1" t="s">
        <v>13</v>
      </c>
      <c r="D444" s="1">
        <v>219</v>
      </c>
      <c r="E444" s="5">
        <v>0.01</v>
      </c>
      <c r="F444" s="6">
        <v>1.4239599999999999</v>
      </c>
      <c r="G444" s="6">
        <v>0</v>
      </c>
      <c r="H444" s="6">
        <v>0</v>
      </c>
      <c r="I444" s="5">
        <v>0.37</v>
      </c>
      <c r="J444" s="5">
        <v>10387.75</v>
      </c>
      <c r="K444">
        <f t="shared" si="12"/>
        <v>0</v>
      </c>
      <c r="L444">
        <v>1.4239599999999999</v>
      </c>
      <c r="M444" s="12">
        <f t="shared" si="13"/>
        <v>0</v>
      </c>
    </row>
    <row r="445" spans="1:13" x14ac:dyDescent="0.25">
      <c r="A445" s="7">
        <v>444</v>
      </c>
      <c r="B445" s="8" t="s">
        <v>277</v>
      </c>
      <c r="C445" s="7" t="s">
        <v>13</v>
      </c>
      <c r="D445" s="7">
        <v>211</v>
      </c>
      <c r="E445" s="9">
        <v>0.01</v>
      </c>
      <c r="F445" s="10">
        <v>1.4239599999999999</v>
      </c>
      <c r="G445" s="10">
        <v>0</v>
      </c>
      <c r="H445" s="10">
        <v>0</v>
      </c>
      <c r="I445" s="9">
        <v>-4.38</v>
      </c>
      <c r="J445" s="9">
        <v>10383.370000000001</v>
      </c>
      <c r="K445">
        <f t="shared" si="12"/>
        <v>0</v>
      </c>
      <c r="L445">
        <v>1.4239599999999999</v>
      </c>
      <c r="M445" s="12">
        <f t="shared" si="13"/>
        <v>0</v>
      </c>
    </row>
    <row r="446" spans="1:13" x14ac:dyDescent="0.25">
      <c r="A446" s="1">
        <v>445</v>
      </c>
      <c r="B446" s="4" t="s">
        <v>277</v>
      </c>
      <c r="C446" s="1" t="s">
        <v>13</v>
      </c>
      <c r="D446" s="1">
        <v>214</v>
      </c>
      <c r="E446" s="5">
        <v>0.01</v>
      </c>
      <c r="F446" s="6">
        <v>1.4239599999999999</v>
      </c>
      <c r="G446" s="6">
        <v>0</v>
      </c>
      <c r="H446" s="6">
        <v>0</v>
      </c>
      <c r="I446" s="5">
        <v>-2.78</v>
      </c>
      <c r="J446" s="5">
        <v>10380.59</v>
      </c>
      <c r="K446">
        <f t="shared" si="12"/>
        <v>0</v>
      </c>
      <c r="L446">
        <v>1.4239599999999999</v>
      </c>
      <c r="M446" s="12">
        <f t="shared" si="13"/>
        <v>0</v>
      </c>
    </row>
    <row r="447" spans="1:13" x14ac:dyDescent="0.25">
      <c r="A447" s="7">
        <v>446</v>
      </c>
      <c r="B447" s="8" t="s">
        <v>277</v>
      </c>
      <c r="C447" s="7" t="s">
        <v>13</v>
      </c>
      <c r="D447" s="7">
        <v>213</v>
      </c>
      <c r="E447" s="9">
        <v>0.01</v>
      </c>
      <c r="F447" s="10">
        <v>1.4239599999999999</v>
      </c>
      <c r="G447" s="10">
        <v>0</v>
      </c>
      <c r="H447" s="10">
        <v>0</v>
      </c>
      <c r="I447" s="9">
        <v>-3.36</v>
      </c>
      <c r="J447" s="9">
        <v>10377.23</v>
      </c>
      <c r="K447">
        <f t="shared" si="12"/>
        <v>0</v>
      </c>
      <c r="L447">
        <v>1.4239599999999999</v>
      </c>
      <c r="M447" s="12">
        <f t="shared" si="13"/>
        <v>0</v>
      </c>
    </row>
    <row r="448" spans="1:13" x14ac:dyDescent="0.25">
      <c r="A448" s="1">
        <v>447</v>
      </c>
      <c r="B448" s="4" t="s">
        <v>277</v>
      </c>
      <c r="C448" s="1" t="s">
        <v>13</v>
      </c>
      <c r="D448" s="1">
        <v>212</v>
      </c>
      <c r="E448" s="5">
        <v>0.01</v>
      </c>
      <c r="F448" s="6">
        <v>1.4239599999999999</v>
      </c>
      <c r="G448" s="6">
        <v>0</v>
      </c>
      <c r="H448" s="6">
        <v>0</v>
      </c>
      <c r="I448" s="5">
        <v>-3.95</v>
      </c>
      <c r="J448" s="5">
        <v>10373.280000000001</v>
      </c>
      <c r="K448">
        <f t="shared" si="12"/>
        <v>0</v>
      </c>
      <c r="L448">
        <v>1.4239599999999999</v>
      </c>
      <c r="M448" s="12">
        <f t="shared" si="13"/>
        <v>0</v>
      </c>
    </row>
    <row r="449" spans="1:13" x14ac:dyDescent="0.25">
      <c r="A449" s="7">
        <v>448</v>
      </c>
      <c r="B449" s="8" t="s">
        <v>277</v>
      </c>
      <c r="C449" s="7" t="s">
        <v>13</v>
      </c>
      <c r="D449" s="7">
        <v>217</v>
      </c>
      <c r="E449" s="9">
        <v>0.01</v>
      </c>
      <c r="F449" s="10">
        <v>1.4239599999999999</v>
      </c>
      <c r="G449" s="10">
        <v>0</v>
      </c>
      <c r="H449" s="10">
        <v>0</v>
      </c>
      <c r="I449" s="9">
        <v>0.04</v>
      </c>
      <c r="J449" s="9">
        <v>10373.32</v>
      </c>
      <c r="K449">
        <f t="shared" si="12"/>
        <v>0</v>
      </c>
      <c r="L449">
        <v>1.4239599999999999</v>
      </c>
      <c r="M449" s="12">
        <f t="shared" si="13"/>
        <v>0</v>
      </c>
    </row>
    <row r="450" spans="1:13" x14ac:dyDescent="0.25">
      <c r="A450" s="1">
        <v>449</v>
      </c>
      <c r="B450" s="4" t="s">
        <v>278</v>
      </c>
      <c r="C450" s="1" t="s">
        <v>11</v>
      </c>
      <c r="D450" s="1">
        <v>225</v>
      </c>
      <c r="E450" s="5">
        <v>0.01</v>
      </c>
      <c r="F450" s="6">
        <v>1.417</v>
      </c>
      <c r="G450" s="6">
        <v>0</v>
      </c>
      <c r="H450" s="6">
        <v>0</v>
      </c>
      <c r="I450" s="2"/>
      <c r="J450" s="2"/>
      <c r="K450">
        <f t="shared" si="12"/>
        <v>1</v>
      </c>
      <c r="L450">
        <v>1.4168499999999999</v>
      </c>
      <c r="M450" s="12">
        <f t="shared" si="13"/>
        <v>-0.1500000000000945</v>
      </c>
    </row>
    <row r="451" spans="1:13" x14ac:dyDescent="0.25">
      <c r="A451" s="7">
        <v>450</v>
      </c>
      <c r="B451" s="8" t="s">
        <v>279</v>
      </c>
      <c r="C451" s="7" t="s">
        <v>11</v>
      </c>
      <c r="D451" s="7">
        <v>226</v>
      </c>
      <c r="E451" s="9">
        <v>0.01</v>
      </c>
      <c r="F451" s="10">
        <v>1.41638</v>
      </c>
      <c r="G451" s="10">
        <v>0</v>
      </c>
      <c r="H451" s="10">
        <v>0</v>
      </c>
      <c r="I451" s="11"/>
      <c r="J451" s="11"/>
      <c r="K451">
        <f t="shared" ref="K451:K514" si="14">IF(C451="close",0,(K450+1))</f>
        <v>2</v>
      </c>
      <c r="L451">
        <v>1.4168499999999999</v>
      </c>
      <c r="M451" s="12">
        <f t="shared" ref="M451:M514" si="15">IF(C451="buy",(L451-F451)*10000*E451*10,(F451-L451)*10000*E451*10)</f>
        <v>0.46999999999997044</v>
      </c>
    </row>
    <row r="452" spans="1:13" x14ac:dyDescent="0.25">
      <c r="A452" s="1">
        <v>451</v>
      </c>
      <c r="B452" s="4" t="s">
        <v>280</v>
      </c>
      <c r="C452" s="1" t="s">
        <v>11</v>
      </c>
      <c r="D452" s="1">
        <v>227</v>
      </c>
      <c r="E452" s="5">
        <v>0.01</v>
      </c>
      <c r="F452" s="6">
        <v>1.4154599999999999</v>
      </c>
      <c r="G452" s="6">
        <v>0</v>
      </c>
      <c r="H452" s="6">
        <v>0</v>
      </c>
      <c r="I452" s="2"/>
      <c r="J452" s="2"/>
      <c r="K452">
        <f t="shared" si="14"/>
        <v>3</v>
      </c>
      <c r="L452">
        <v>1.4168499999999999</v>
      </c>
      <c r="M452" s="12">
        <f t="shared" si="15"/>
        <v>1.3900000000000023</v>
      </c>
    </row>
    <row r="453" spans="1:13" x14ac:dyDescent="0.25">
      <c r="A453" s="7">
        <v>452</v>
      </c>
      <c r="B453" s="8" t="s">
        <v>281</v>
      </c>
      <c r="C453" s="7" t="s">
        <v>11</v>
      </c>
      <c r="D453" s="7">
        <v>228</v>
      </c>
      <c r="E453" s="9">
        <v>0.01</v>
      </c>
      <c r="F453" s="10">
        <v>1.4150199999999999</v>
      </c>
      <c r="G453" s="10">
        <v>0</v>
      </c>
      <c r="H453" s="10">
        <v>0</v>
      </c>
      <c r="I453" s="11"/>
      <c r="J453" s="11"/>
      <c r="K453">
        <f t="shared" si="14"/>
        <v>4</v>
      </c>
      <c r="L453">
        <v>1.4168499999999999</v>
      </c>
      <c r="M453" s="12">
        <f t="shared" si="15"/>
        <v>1.8299999999999983</v>
      </c>
    </row>
    <row r="454" spans="1:13" x14ac:dyDescent="0.25">
      <c r="A454" s="1">
        <v>453</v>
      </c>
      <c r="B454" s="4" t="s">
        <v>282</v>
      </c>
      <c r="C454" s="1" t="s">
        <v>13</v>
      </c>
      <c r="D454" s="1">
        <v>228</v>
      </c>
      <c r="E454" s="5">
        <v>0.01</v>
      </c>
      <c r="F454" s="6">
        <v>1.4168499999999999</v>
      </c>
      <c r="G454" s="6">
        <v>0</v>
      </c>
      <c r="H454" s="6">
        <v>0</v>
      </c>
      <c r="I454" s="5">
        <v>1.83</v>
      </c>
      <c r="J454" s="5">
        <v>10375.15</v>
      </c>
      <c r="K454">
        <f t="shared" si="14"/>
        <v>0</v>
      </c>
      <c r="L454">
        <v>1.4168499999999999</v>
      </c>
      <c r="M454" s="12">
        <f t="shared" si="15"/>
        <v>0</v>
      </c>
    </row>
    <row r="455" spans="1:13" x14ac:dyDescent="0.25">
      <c r="A455" s="7">
        <v>454</v>
      </c>
      <c r="B455" s="8" t="s">
        <v>282</v>
      </c>
      <c r="C455" s="7" t="s">
        <v>13</v>
      </c>
      <c r="D455" s="7">
        <v>225</v>
      </c>
      <c r="E455" s="9">
        <v>0.01</v>
      </c>
      <c r="F455" s="10">
        <v>1.4168499999999999</v>
      </c>
      <c r="G455" s="10">
        <v>0</v>
      </c>
      <c r="H455" s="10">
        <v>0</v>
      </c>
      <c r="I455" s="9">
        <v>-0.15</v>
      </c>
      <c r="J455" s="9">
        <v>10375</v>
      </c>
      <c r="K455">
        <f t="shared" si="14"/>
        <v>0</v>
      </c>
      <c r="L455">
        <v>1.4168499999999999</v>
      </c>
      <c r="M455" s="12">
        <f t="shared" si="15"/>
        <v>0</v>
      </c>
    </row>
    <row r="456" spans="1:13" x14ac:dyDescent="0.25">
      <c r="A456" s="1">
        <v>455</v>
      </c>
      <c r="B456" s="4" t="s">
        <v>282</v>
      </c>
      <c r="C456" s="1" t="s">
        <v>13</v>
      </c>
      <c r="D456" s="1">
        <v>226</v>
      </c>
      <c r="E456" s="5">
        <v>0.01</v>
      </c>
      <c r="F456" s="6">
        <v>1.4168499999999999</v>
      </c>
      <c r="G456" s="6">
        <v>0</v>
      </c>
      <c r="H456" s="6">
        <v>0</v>
      </c>
      <c r="I456" s="5">
        <v>0.47</v>
      </c>
      <c r="J456" s="5">
        <v>10375.469999999999</v>
      </c>
      <c r="K456">
        <f t="shared" si="14"/>
        <v>0</v>
      </c>
      <c r="L456">
        <v>1.4168499999999999</v>
      </c>
      <c r="M456" s="12">
        <f t="shared" si="15"/>
        <v>0</v>
      </c>
    </row>
    <row r="457" spans="1:13" x14ac:dyDescent="0.25">
      <c r="A457" s="7">
        <v>456</v>
      </c>
      <c r="B457" s="8" t="s">
        <v>282</v>
      </c>
      <c r="C457" s="7" t="s">
        <v>13</v>
      </c>
      <c r="D457" s="7">
        <v>227</v>
      </c>
      <c r="E457" s="9">
        <v>0.01</v>
      </c>
      <c r="F457" s="10">
        <v>1.4168499999999999</v>
      </c>
      <c r="G457" s="10">
        <v>0</v>
      </c>
      <c r="H457" s="10">
        <v>0</v>
      </c>
      <c r="I457" s="9">
        <v>1.39</v>
      </c>
      <c r="J457" s="9">
        <v>10376.86</v>
      </c>
      <c r="K457">
        <f t="shared" si="14"/>
        <v>0</v>
      </c>
      <c r="L457">
        <v>1.4168499999999999</v>
      </c>
      <c r="M457" s="12">
        <f t="shared" si="15"/>
        <v>0</v>
      </c>
    </row>
    <row r="458" spans="1:13" x14ac:dyDescent="0.25">
      <c r="A458" s="1">
        <v>457</v>
      </c>
      <c r="B458" s="4" t="s">
        <v>283</v>
      </c>
      <c r="C458" s="1" t="s">
        <v>11</v>
      </c>
      <c r="D458" s="1">
        <v>229</v>
      </c>
      <c r="E458" s="5">
        <v>0.01</v>
      </c>
      <c r="F458" s="6">
        <v>1.41361</v>
      </c>
      <c r="G458" s="6">
        <v>0</v>
      </c>
      <c r="H458" s="6">
        <v>0</v>
      </c>
      <c r="I458" s="2"/>
      <c r="J458" s="2"/>
      <c r="K458">
        <f t="shared" si="14"/>
        <v>1</v>
      </c>
      <c r="L458">
        <v>1.41629</v>
      </c>
      <c r="M458" s="12">
        <f t="shared" si="15"/>
        <v>2.6800000000000157</v>
      </c>
    </row>
    <row r="459" spans="1:13" x14ac:dyDescent="0.25">
      <c r="A459" s="7">
        <v>458</v>
      </c>
      <c r="B459" s="8" t="s">
        <v>284</v>
      </c>
      <c r="C459" s="7" t="s">
        <v>13</v>
      </c>
      <c r="D459" s="7">
        <v>229</v>
      </c>
      <c r="E459" s="9">
        <v>0.01</v>
      </c>
      <c r="F459" s="10">
        <v>1.41629</v>
      </c>
      <c r="G459" s="10">
        <v>0</v>
      </c>
      <c r="H459" s="10">
        <v>0</v>
      </c>
      <c r="I459" s="9">
        <v>2.68</v>
      </c>
      <c r="J459" s="9">
        <v>10379.540000000001</v>
      </c>
      <c r="K459">
        <f t="shared" si="14"/>
        <v>0</v>
      </c>
      <c r="L459">
        <v>1.41629</v>
      </c>
      <c r="M459" s="12">
        <f t="shared" si="15"/>
        <v>0</v>
      </c>
    </row>
    <row r="460" spans="1:13" x14ac:dyDescent="0.25">
      <c r="A460" s="1">
        <v>459</v>
      </c>
      <c r="B460" s="4" t="s">
        <v>285</v>
      </c>
      <c r="C460" s="1" t="s">
        <v>11</v>
      </c>
      <c r="D460" s="1">
        <v>230</v>
      </c>
      <c r="E460" s="5">
        <v>0.01</v>
      </c>
      <c r="F460" s="6">
        <v>1.41035</v>
      </c>
      <c r="G460" s="6">
        <v>0</v>
      </c>
      <c r="H460" s="6">
        <v>0</v>
      </c>
      <c r="I460" s="2"/>
      <c r="J460" s="2"/>
      <c r="K460">
        <f t="shared" si="14"/>
        <v>1</v>
      </c>
      <c r="L460">
        <v>1.41231</v>
      </c>
      <c r="M460" s="12">
        <f t="shared" si="15"/>
        <v>1.9599999999999618</v>
      </c>
    </row>
    <row r="461" spans="1:13" x14ac:dyDescent="0.25">
      <c r="A461" s="7">
        <v>460</v>
      </c>
      <c r="B461" s="8" t="s">
        <v>286</v>
      </c>
      <c r="C461" s="7" t="s">
        <v>11</v>
      </c>
      <c r="D461" s="7">
        <v>231</v>
      </c>
      <c r="E461" s="9">
        <v>0.01</v>
      </c>
      <c r="F461" s="10">
        <v>1.4099299999999999</v>
      </c>
      <c r="G461" s="10">
        <v>0</v>
      </c>
      <c r="H461" s="10">
        <v>0</v>
      </c>
      <c r="I461" s="11"/>
      <c r="J461" s="11"/>
      <c r="K461">
        <f t="shared" si="14"/>
        <v>2</v>
      </c>
      <c r="L461">
        <v>1.41231</v>
      </c>
      <c r="M461" s="12">
        <f t="shared" si="15"/>
        <v>2.3800000000000487</v>
      </c>
    </row>
    <row r="462" spans="1:13" x14ac:dyDescent="0.25">
      <c r="A462" s="1">
        <v>461</v>
      </c>
      <c r="B462" s="4" t="s">
        <v>287</v>
      </c>
      <c r="C462" s="1" t="s">
        <v>13</v>
      </c>
      <c r="D462" s="1">
        <v>231</v>
      </c>
      <c r="E462" s="5">
        <v>0.01</v>
      </c>
      <c r="F462" s="6">
        <v>1.41231</v>
      </c>
      <c r="G462" s="6">
        <v>0</v>
      </c>
      <c r="H462" s="6">
        <v>0</v>
      </c>
      <c r="I462" s="5">
        <v>2.38</v>
      </c>
      <c r="J462" s="5">
        <v>10381.92</v>
      </c>
      <c r="K462">
        <f t="shared" si="14"/>
        <v>0</v>
      </c>
      <c r="L462">
        <v>1.41231</v>
      </c>
      <c r="M462" s="12">
        <f t="shared" si="15"/>
        <v>0</v>
      </c>
    </row>
    <row r="463" spans="1:13" x14ac:dyDescent="0.25">
      <c r="A463" s="7">
        <v>462</v>
      </c>
      <c r="B463" s="8" t="s">
        <v>287</v>
      </c>
      <c r="C463" s="7" t="s">
        <v>13</v>
      </c>
      <c r="D463" s="7">
        <v>230</v>
      </c>
      <c r="E463" s="9">
        <v>0.01</v>
      </c>
      <c r="F463" s="10">
        <v>1.41231</v>
      </c>
      <c r="G463" s="10">
        <v>0</v>
      </c>
      <c r="H463" s="10">
        <v>0</v>
      </c>
      <c r="I463" s="9">
        <v>1.96</v>
      </c>
      <c r="J463" s="9">
        <v>10383.879999999999</v>
      </c>
      <c r="K463">
        <f t="shared" si="14"/>
        <v>0</v>
      </c>
      <c r="L463">
        <v>1.41231</v>
      </c>
      <c r="M463" s="12">
        <f t="shared" si="15"/>
        <v>0</v>
      </c>
    </row>
    <row r="464" spans="1:13" x14ac:dyDescent="0.25">
      <c r="A464" s="1">
        <v>463</v>
      </c>
      <c r="B464" s="4" t="s">
        <v>288</v>
      </c>
      <c r="C464" s="1" t="s">
        <v>11</v>
      </c>
      <c r="D464" s="1">
        <v>232</v>
      </c>
      <c r="E464" s="5">
        <v>0.01</v>
      </c>
      <c r="F464" s="6">
        <v>1.4065099999999999</v>
      </c>
      <c r="G464" s="6">
        <v>0</v>
      </c>
      <c r="H464" s="6">
        <v>0</v>
      </c>
      <c r="I464" s="2"/>
      <c r="J464" s="2"/>
      <c r="K464">
        <f t="shared" si="14"/>
        <v>1</v>
      </c>
      <c r="L464">
        <v>1.4077900000000001</v>
      </c>
      <c r="M464" s="12">
        <f t="shared" si="15"/>
        <v>1.2800000000001699</v>
      </c>
    </row>
    <row r="465" spans="1:13" x14ac:dyDescent="0.25">
      <c r="A465" s="7">
        <v>464</v>
      </c>
      <c r="B465" s="8" t="s">
        <v>289</v>
      </c>
      <c r="C465" s="7" t="s">
        <v>13</v>
      </c>
      <c r="D465" s="7">
        <v>232</v>
      </c>
      <c r="E465" s="9">
        <v>0.01</v>
      </c>
      <c r="F465" s="10">
        <v>1.4077900000000001</v>
      </c>
      <c r="G465" s="10">
        <v>0</v>
      </c>
      <c r="H465" s="10">
        <v>0</v>
      </c>
      <c r="I465" s="9">
        <v>1.28</v>
      </c>
      <c r="J465" s="9">
        <v>10385.16</v>
      </c>
      <c r="K465">
        <f t="shared" si="14"/>
        <v>0</v>
      </c>
      <c r="L465">
        <v>1.4077900000000001</v>
      </c>
      <c r="M465" s="12">
        <f t="shared" si="15"/>
        <v>0</v>
      </c>
    </row>
    <row r="466" spans="1:13" x14ac:dyDescent="0.25">
      <c r="A466" s="1">
        <v>465</v>
      </c>
      <c r="B466" s="4" t="s">
        <v>290</v>
      </c>
      <c r="C466" s="1" t="s">
        <v>11</v>
      </c>
      <c r="D466" s="1">
        <v>233</v>
      </c>
      <c r="E466" s="5">
        <v>0.01</v>
      </c>
      <c r="F466" s="6">
        <v>1.4041999999999999</v>
      </c>
      <c r="G466" s="6">
        <v>0</v>
      </c>
      <c r="H466" s="6">
        <v>0</v>
      </c>
      <c r="I466" s="2"/>
      <c r="J466" s="2"/>
      <c r="K466">
        <f t="shared" si="14"/>
        <v>1</v>
      </c>
      <c r="L466">
        <v>1.3999600000000001</v>
      </c>
      <c r="M466" s="12">
        <f t="shared" si="15"/>
        <v>-4.2399999999997995</v>
      </c>
    </row>
    <row r="467" spans="1:13" x14ac:dyDescent="0.25">
      <c r="A467" s="7">
        <v>466</v>
      </c>
      <c r="B467" s="8" t="s">
        <v>291</v>
      </c>
      <c r="C467" s="7" t="s">
        <v>11</v>
      </c>
      <c r="D467" s="7">
        <v>234</v>
      </c>
      <c r="E467" s="9">
        <v>0.02</v>
      </c>
      <c r="F467" s="10">
        <v>1.4034199999999999</v>
      </c>
      <c r="G467" s="10">
        <v>0</v>
      </c>
      <c r="H467" s="10">
        <v>0</v>
      </c>
      <c r="I467" s="11"/>
      <c r="J467" s="11"/>
      <c r="K467">
        <f t="shared" si="14"/>
        <v>2</v>
      </c>
      <c r="L467">
        <v>1.3999600000000001</v>
      </c>
      <c r="M467" s="12">
        <f t="shared" si="15"/>
        <v>-6.9199999999995923</v>
      </c>
    </row>
    <row r="468" spans="1:13" x14ac:dyDescent="0.25">
      <c r="A468" s="1">
        <v>467</v>
      </c>
      <c r="B468" s="4" t="s">
        <v>292</v>
      </c>
      <c r="C468" s="1" t="s">
        <v>11</v>
      </c>
      <c r="D468" s="1">
        <v>235</v>
      </c>
      <c r="E468" s="5">
        <v>0.01</v>
      </c>
      <c r="F468" s="6">
        <v>1.4027000000000001</v>
      </c>
      <c r="G468" s="6">
        <v>0</v>
      </c>
      <c r="H468" s="6">
        <v>0</v>
      </c>
      <c r="I468" s="2"/>
      <c r="J468" s="2"/>
      <c r="K468">
        <f t="shared" si="14"/>
        <v>3</v>
      </c>
      <c r="L468">
        <v>1.3999600000000001</v>
      </c>
      <c r="M468" s="12">
        <f t="shared" si="15"/>
        <v>-2.7399999999999647</v>
      </c>
    </row>
    <row r="469" spans="1:13" x14ac:dyDescent="0.25">
      <c r="A469" s="7">
        <v>468</v>
      </c>
      <c r="B469" s="8" t="s">
        <v>293</v>
      </c>
      <c r="C469" s="7" t="s">
        <v>11</v>
      </c>
      <c r="D469" s="7">
        <v>236</v>
      </c>
      <c r="E469" s="9">
        <v>0.04</v>
      </c>
      <c r="F469" s="10">
        <v>1.4008499999999999</v>
      </c>
      <c r="G469" s="10">
        <v>0</v>
      </c>
      <c r="H469" s="10">
        <v>0</v>
      </c>
      <c r="I469" s="11"/>
      <c r="J469" s="11"/>
      <c r="K469">
        <f t="shared" si="14"/>
        <v>4</v>
      </c>
      <c r="L469">
        <v>1.3999600000000001</v>
      </c>
      <c r="M469" s="12">
        <f t="shared" si="15"/>
        <v>-3.5599999999993415</v>
      </c>
    </row>
    <row r="470" spans="1:13" x14ac:dyDescent="0.25">
      <c r="A470" s="1">
        <v>469</v>
      </c>
      <c r="B470" s="4" t="s">
        <v>294</v>
      </c>
      <c r="C470" s="1" t="s">
        <v>11</v>
      </c>
      <c r="D470" s="1">
        <v>237</v>
      </c>
      <c r="E470" s="5">
        <v>0.01</v>
      </c>
      <c r="F470" s="6">
        <v>1.4000999999999999</v>
      </c>
      <c r="G470" s="6">
        <v>0</v>
      </c>
      <c r="H470" s="6">
        <v>0</v>
      </c>
      <c r="I470" s="2"/>
      <c r="J470" s="2"/>
      <c r="K470">
        <f t="shared" si="14"/>
        <v>5</v>
      </c>
      <c r="L470">
        <v>1.3999600000000001</v>
      </c>
      <c r="M470" s="12">
        <f t="shared" si="15"/>
        <v>-0.13999999999980695</v>
      </c>
    </row>
    <row r="471" spans="1:13" x14ac:dyDescent="0.25">
      <c r="A471" s="7">
        <v>470</v>
      </c>
      <c r="B471" s="8" t="s">
        <v>295</v>
      </c>
      <c r="C471" s="7" t="s">
        <v>11</v>
      </c>
      <c r="D471" s="7">
        <v>238</v>
      </c>
      <c r="E471" s="9">
        <v>0.01</v>
      </c>
      <c r="F471" s="10">
        <v>1.3999299999999999</v>
      </c>
      <c r="G471" s="10">
        <v>0</v>
      </c>
      <c r="H471" s="10">
        <v>0</v>
      </c>
      <c r="I471" s="11"/>
      <c r="J471" s="11"/>
      <c r="K471">
        <f t="shared" si="14"/>
        <v>6</v>
      </c>
      <c r="L471">
        <v>1.3999600000000001</v>
      </c>
      <c r="M471" s="12">
        <f t="shared" si="15"/>
        <v>3.0000000000196536E-2</v>
      </c>
    </row>
    <row r="472" spans="1:13" x14ac:dyDescent="0.25">
      <c r="A472" s="1">
        <v>471</v>
      </c>
      <c r="B472" s="4" t="s">
        <v>296</v>
      </c>
      <c r="C472" s="1" t="s">
        <v>11</v>
      </c>
      <c r="D472" s="1">
        <v>239</v>
      </c>
      <c r="E472" s="5">
        <v>0.02</v>
      </c>
      <c r="F472" s="6">
        <v>1.39862</v>
      </c>
      <c r="G472" s="6">
        <v>0</v>
      </c>
      <c r="H472" s="6">
        <v>0</v>
      </c>
      <c r="I472" s="2"/>
      <c r="J472" s="2"/>
      <c r="K472">
        <f t="shared" si="14"/>
        <v>7</v>
      </c>
      <c r="L472">
        <v>1.3999600000000001</v>
      </c>
      <c r="M472" s="12">
        <f t="shared" si="15"/>
        <v>2.6800000000002377</v>
      </c>
    </row>
    <row r="473" spans="1:13" x14ac:dyDescent="0.25">
      <c r="A473" s="7">
        <v>472</v>
      </c>
      <c r="B473" s="8" t="s">
        <v>297</v>
      </c>
      <c r="C473" s="7" t="s">
        <v>11</v>
      </c>
      <c r="D473" s="7">
        <v>240</v>
      </c>
      <c r="E473" s="9">
        <v>0.02</v>
      </c>
      <c r="F473" s="10">
        <v>1.3984000000000001</v>
      </c>
      <c r="G473" s="10">
        <v>0</v>
      </c>
      <c r="H473" s="10">
        <v>0</v>
      </c>
      <c r="I473" s="11"/>
      <c r="J473" s="11"/>
      <c r="K473">
        <f t="shared" si="14"/>
        <v>8</v>
      </c>
      <c r="L473">
        <v>1.3999600000000001</v>
      </c>
      <c r="M473" s="12">
        <f t="shared" si="15"/>
        <v>3.1200000000000117</v>
      </c>
    </row>
    <row r="474" spans="1:13" x14ac:dyDescent="0.25">
      <c r="A474" s="1">
        <v>473</v>
      </c>
      <c r="B474" s="4" t="s">
        <v>298</v>
      </c>
      <c r="C474" s="1" t="s">
        <v>11</v>
      </c>
      <c r="D474" s="1">
        <v>241</v>
      </c>
      <c r="E474" s="5">
        <v>0.02</v>
      </c>
      <c r="F474" s="6">
        <v>1.39862</v>
      </c>
      <c r="G474" s="6">
        <v>0</v>
      </c>
      <c r="H474" s="6">
        <v>0</v>
      </c>
      <c r="I474" s="2"/>
      <c r="J474" s="2"/>
      <c r="K474">
        <f t="shared" si="14"/>
        <v>9</v>
      </c>
      <c r="L474">
        <v>1.3999600000000001</v>
      </c>
      <c r="M474" s="12">
        <f t="shared" si="15"/>
        <v>2.6800000000002377</v>
      </c>
    </row>
    <row r="475" spans="1:13" x14ac:dyDescent="0.25">
      <c r="A475" s="7">
        <v>474</v>
      </c>
      <c r="B475" s="8" t="s">
        <v>299</v>
      </c>
      <c r="C475" s="7" t="s">
        <v>11</v>
      </c>
      <c r="D475" s="7">
        <v>242</v>
      </c>
      <c r="E475" s="9">
        <v>0.02</v>
      </c>
      <c r="F475" s="10">
        <v>1.39785</v>
      </c>
      <c r="G475" s="10">
        <v>0</v>
      </c>
      <c r="H475" s="10">
        <v>0</v>
      </c>
      <c r="I475" s="11"/>
      <c r="J475" s="11"/>
      <c r="K475">
        <f t="shared" si="14"/>
        <v>10</v>
      </c>
      <c r="L475">
        <v>1.3999600000000001</v>
      </c>
      <c r="M475" s="12">
        <f t="shared" si="15"/>
        <v>4.2200000000001125</v>
      </c>
    </row>
    <row r="476" spans="1:13" x14ac:dyDescent="0.25">
      <c r="A476" s="1">
        <v>475</v>
      </c>
      <c r="B476" s="4" t="s">
        <v>300</v>
      </c>
      <c r="C476" s="1" t="s">
        <v>11</v>
      </c>
      <c r="D476" s="1">
        <v>243</v>
      </c>
      <c r="E476" s="5">
        <v>0.02</v>
      </c>
      <c r="F476" s="6">
        <v>1.39775</v>
      </c>
      <c r="G476" s="6">
        <v>0</v>
      </c>
      <c r="H476" s="6">
        <v>0</v>
      </c>
      <c r="I476" s="2"/>
      <c r="J476" s="2"/>
      <c r="K476">
        <f t="shared" si="14"/>
        <v>11</v>
      </c>
      <c r="L476">
        <v>1.3999600000000001</v>
      </c>
      <c r="M476" s="12">
        <f t="shared" si="15"/>
        <v>4.4200000000000905</v>
      </c>
    </row>
    <row r="477" spans="1:13" x14ac:dyDescent="0.25">
      <c r="A477" s="7">
        <v>476</v>
      </c>
      <c r="B477" s="8" t="s">
        <v>301</v>
      </c>
      <c r="C477" s="7" t="s">
        <v>11</v>
      </c>
      <c r="D477" s="7">
        <v>244</v>
      </c>
      <c r="E477" s="9">
        <v>0.02</v>
      </c>
      <c r="F477" s="10">
        <v>1.3978200000000001</v>
      </c>
      <c r="G477" s="10">
        <v>0</v>
      </c>
      <c r="H477" s="10">
        <v>0</v>
      </c>
      <c r="I477" s="11"/>
      <c r="J477" s="11"/>
      <c r="K477">
        <f t="shared" si="14"/>
        <v>12</v>
      </c>
      <c r="L477">
        <v>1.3999600000000001</v>
      </c>
      <c r="M477" s="12">
        <f t="shared" si="15"/>
        <v>4.2800000000000615</v>
      </c>
    </row>
    <row r="478" spans="1:13" x14ac:dyDescent="0.25">
      <c r="A478" s="1">
        <v>477</v>
      </c>
      <c r="B478" s="4" t="s">
        <v>302</v>
      </c>
      <c r="C478" s="1" t="s">
        <v>11</v>
      </c>
      <c r="D478" s="1">
        <v>245</v>
      </c>
      <c r="E478" s="5">
        <v>0.02</v>
      </c>
      <c r="F478" s="6">
        <v>1.39734</v>
      </c>
      <c r="G478" s="6">
        <v>0</v>
      </c>
      <c r="H478" s="6">
        <v>0</v>
      </c>
      <c r="I478" s="2"/>
      <c r="J478" s="2"/>
      <c r="K478">
        <f t="shared" si="14"/>
        <v>13</v>
      </c>
      <c r="L478">
        <v>1.3999600000000001</v>
      </c>
      <c r="M478" s="12">
        <f t="shared" si="15"/>
        <v>5.2400000000001334</v>
      </c>
    </row>
    <row r="479" spans="1:13" x14ac:dyDescent="0.25">
      <c r="A479" s="7">
        <v>478</v>
      </c>
      <c r="B479" s="8" t="s">
        <v>303</v>
      </c>
      <c r="C479" s="7" t="s">
        <v>13</v>
      </c>
      <c r="D479" s="7">
        <v>236</v>
      </c>
      <c r="E479" s="9">
        <v>0.04</v>
      </c>
      <c r="F479" s="10">
        <v>1.3999600000000001</v>
      </c>
      <c r="G479" s="10">
        <v>0</v>
      </c>
      <c r="H479" s="10">
        <v>0</v>
      </c>
      <c r="I479" s="9">
        <v>-3.56</v>
      </c>
      <c r="J479" s="9">
        <v>10381.6</v>
      </c>
      <c r="K479">
        <f t="shared" si="14"/>
        <v>0</v>
      </c>
      <c r="L479">
        <v>1.3999600000000001</v>
      </c>
      <c r="M479" s="12">
        <f t="shared" si="15"/>
        <v>0</v>
      </c>
    </row>
    <row r="480" spans="1:13" x14ac:dyDescent="0.25">
      <c r="A480" s="1">
        <v>479</v>
      </c>
      <c r="B480" s="4" t="s">
        <v>303</v>
      </c>
      <c r="C480" s="1" t="s">
        <v>13</v>
      </c>
      <c r="D480" s="1">
        <v>245</v>
      </c>
      <c r="E480" s="5">
        <v>0.02</v>
      </c>
      <c r="F480" s="6">
        <v>1.3999600000000001</v>
      </c>
      <c r="G480" s="6">
        <v>0</v>
      </c>
      <c r="H480" s="6">
        <v>0</v>
      </c>
      <c r="I480" s="5">
        <v>5.24</v>
      </c>
      <c r="J480" s="5">
        <v>10386.84</v>
      </c>
      <c r="K480">
        <f t="shared" si="14"/>
        <v>0</v>
      </c>
      <c r="L480">
        <v>1.3999600000000001</v>
      </c>
      <c r="M480" s="12">
        <f t="shared" si="15"/>
        <v>0</v>
      </c>
    </row>
    <row r="481" spans="1:13" x14ac:dyDescent="0.25">
      <c r="A481" s="7">
        <v>480</v>
      </c>
      <c r="B481" s="8" t="s">
        <v>303</v>
      </c>
      <c r="C481" s="7" t="s">
        <v>13</v>
      </c>
      <c r="D481" s="7">
        <v>241</v>
      </c>
      <c r="E481" s="9">
        <v>0.02</v>
      </c>
      <c r="F481" s="10">
        <v>1.3999600000000001</v>
      </c>
      <c r="G481" s="10">
        <v>0</v>
      </c>
      <c r="H481" s="10">
        <v>0</v>
      </c>
      <c r="I481" s="9">
        <v>2.68</v>
      </c>
      <c r="J481" s="9">
        <v>10389.52</v>
      </c>
      <c r="K481">
        <f t="shared" si="14"/>
        <v>0</v>
      </c>
      <c r="L481">
        <v>1.3999600000000001</v>
      </c>
      <c r="M481" s="12">
        <f t="shared" si="15"/>
        <v>0</v>
      </c>
    </row>
    <row r="482" spans="1:13" x14ac:dyDescent="0.25">
      <c r="A482" s="1">
        <v>481</v>
      </c>
      <c r="B482" s="4" t="s">
        <v>303</v>
      </c>
      <c r="C482" s="1" t="s">
        <v>13</v>
      </c>
      <c r="D482" s="1">
        <v>240</v>
      </c>
      <c r="E482" s="5">
        <v>0.02</v>
      </c>
      <c r="F482" s="6">
        <v>1.3999600000000001</v>
      </c>
      <c r="G482" s="6">
        <v>0</v>
      </c>
      <c r="H482" s="6">
        <v>0</v>
      </c>
      <c r="I482" s="5">
        <v>3.12</v>
      </c>
      <c r="J482" s="5">
        <v>10392.64</v>
      </c>
      <c r="K482">
        <f t="shared" si="14"/>
        <v>0</v>
      </c>
      <c r="L482">
        <v>1.3999600000000001</v>
      </c>
      <c r="M482" s="12">
        <f t="shared" si="15"/>
        <v>0</v>
      </c>
    </row>
    <row r="483" spans="1:13" x14ac:dyDescent="0.25">
      <c r="A483" s="7">
        <v>482</v>
      </c>
      <c r="B483" s="8" t="s">
        <v>303</v>
      </c>
      <c r="C483" s="7" t="s">
        <v>13</v>
      </c>
      <c r="D483" s="7">
        <v>234</v>
      </c>
      <c r="E483" s="9">
        <v>0.02</v>
      </c>
      <c r="F483" s="10">
        <v>1.3999600000000001</v>
      </c>
      <c r="G483" s="10">
        <v>0</v>
      </c>
      <c r="H483" s="10">
        <v>0</v>
      </c>
      <c r="I483" s="9">
        <v>-6.92</v>
      </c>
      <c r="J483" s="9">
        <v>10385.719999999999</v>
      </c>
      <c r="K483">
        <f t="shared" si="14"/>
        <v>0</v>
      </c>
      <c r="L483">
        <v>1.3999600000000001</v>
      </c>
      <c r="M483" s="12">
        <f t="shared" si="15"/>
        <v>0</v>
      </c>
    </row>
    <row r="484" spans="1:13" x14ac:dyDescent="0.25">
      <c r="A484" s="1">
        <v>483</v>
      </c>
      <c r="B484" s="4" t="s">
        <v>303</v>
      </c>
      <c r="C484" s="1" t="s">
        <v>13</v>
      </c>
      <c r="D484" s="1">
        <v>244</v>
      </c>
      <c r="E484" s="5">
        <v>0.02</v>
      </c>
      <c r="F484" s="6">
        <v>1.3999600000000001</v>
      </c>
      <c r="G484" s="6">
        <v>0</v>
      </c>
      <c r="H484" s="6">
        <v>0</v>
      </c>
      <c r="I484" s="5">
        <v>4.28</v>
      </c>
      <c r="J484" s="5">
        <v>10390</v>
      </c>
      <c r="K484">
        <f t="shared" si="14"/>
        <v>0</v>
      </c>
      <c r="L484">
        <v>1.3999600000000001</v>
      </c>
      <c r="M484" s="12">
        <f t="shared" si="15"/>
        <v>0</v>
      </c>
    </row>
    <row r="485" spans="1:13" x14ac:dyDescent="0.25">
      <c r="A485" s="7">
        <v>484</v>
      </c>
      <c r="B485" s="8" t="s">
        <v>303</v>
      </c>
      <c r="C485" s="7" t="s">
        <v>13</v>
      </c>
      <c r="D485" s="7">
        <v>243</v>
      </c>
      <c r="E485" s="9">
        <v>0.02</v>
      </c>
      <c r="F485" s="10">
        <v>1.3999600000000001</v>
      </c>
      <c r="G485" s="10">
        <v>0</v>
      </c>
      <c r="H485" s="10">
        <v>0</v>
      </c>
      <c r="I485" s="9">
        <v>4.42</v>
      </c>
      <c r="J485" s="9">
        <v>10394.42</v>
      </c>
      <c r="K485">
        <f t="shared" si="14"/>
        <v>0</v>
      </c>
      <c r="L485">
        <v>1.3999600000000001</v>
      </c>
      <c r="M485" s="12">
        <f t="shared" si="15"/>
        <v>0</v>
      </c>
    </row>
    <row r="486" spans="1:13" x14ac:dyDescent="0.25">
      <c r="A486" s="1">
        <v>485</v>
      </c>
      <c r="B486" s="4" t="s">
        <v>303</v>
      </c>
      <c r="C486" s="1" t="s">
        <v>13</v>
      </c>
      <c r="D486" s="1">
        <v>239</v>
      </c>
      <c r="E486" s="5">
        <v>0.02</v>
      </c>
      <c r="F486" s="6">
        <v>1.3999600000000001</v>
      </c>
      <c r="G486" s="6">
        <v>0</v>
      </c>
      <c r="H486" s="6">
        <v>0</v>
      </c>
      <c r="I486" s="5">
        <v>2.68</v>
      </c>
      <c r="J486" s="5">
        <v>10397.1</v>
      </c>
      <c r="K486">
        <f t="shared" si="14"/>
        <v>0</v>
      </c>
      <c r="L486">
        <v>1.3999600000000001</v>
      </c>
      <c r="M486" s="12">
        <f t="shared" si="15"/>
        <v>0</v>
      </c>
    </row>
    <row r="487" spans="1:13" x14ac:dyDescent="0.25">
      <c r="A487" s="7">
        <v>486</v>
      </c>
      <c r="B487" s="8" t="s">
        <v>303</v>
      </c>
      <c r="C487" s="7" t="s">
        <v>13</v>
      </c>
      <c r="D487" s="7">
        <v>242</v>
      </c>
      <c r="E487" s="9">
        <v>0.02</v>
      </c>
      <c r="F487" s="10">
        <v>1.3999600000000001</v>
      </c>
      <c r="G487" s="10">
        <v>0</v>
      </c>
      <c r="H487" s="10">
        <v>0</v>
      </c>
      <c r="I487" s="9">
        <v>4.22</v>
      </c>
      <c r="J487" s="9">
        <v>10401.32</v>
      </c>
      <c r="K487">
        <f t="shared" si="14"/>
        <v>0</v>
      </c>
      <c r="L487">
        <v>1.3999600000000001</v>
      </c>
      <c r="M487" s="12">
        <f t="shared" si="15"/>
        <v>0</v>
      </c>
    </row>
    <row r="488" spans="1:13" x14ac:dyDescent="0.25">
      <c r="A488" s="1">
        <v>487</v>
      </c>
      <c r="B488" s="4" t="s">
        <v>303</v>
      </c>
      <c r="C488" s="1" t="s">
        <v>13</v>
      </c>
      <c r="D488" s="1">
        <v>235</v>
      </c>
      <c r="E488" s="5">
        <v>0.01</v>
      </c>
      <c r="F488" s="6">
        <v>1.3999600000000001</v>
      </c>
      <c r="G488" s="6">
        <v>0</v>
      </c>
      <c r="H488" s="6">
        <v>0</v>
      </c>
      <c r="I488" s="5">
        <v>-2.74</v>
      </c>
      <c r="J488" s="5">
        <v>10398.58</v>
      </c>
      <c r="K488">
        <f t="shared" si="14"/>
        <v>0</v>
      </c>
      <c r="L488">
        <v>1.3999600000000001</v>
      </c>
      <c r="M488" s="12">
        <f t="shared" si="15"/>
        <v>0</v>
      </c>
    </row>
    <row r="489" spans="1:13" x14ac:dyDescent="0.25">
      <c r="A489" s="7">
        <v>488</v>
      </c>
      <c r="B489" s="8" t="s">
        <v>303</v>
      </c>
      <c r="C489" s="7" t="s">
        <v>13</v>
      </c>
      <c r="D489" s="7">
        <v>238</v>
      </c>
      <c r="E489" s="9">
        <v>0.01</v>
      </c>
      <c r="F489" s="10">
        <v>1.3999600000000001</v>
      </c>
      <c r="G489" s="10">
        <v>0</v>
      </c>
      <c r="H489" s="10">
        <v>0</v>
      </c>
      <c r="I489" s="9">
        <v>0.03</v>
      </c>
      <c r="J489" s="9">
        <v>10398.61</v>
      </c>
      <c r="K489">
        <f t="shared" si="14"/>
        <v>0</v>
      </c>
      <c r="L489">
        <v>1.3999600000000001</v>
      </c>
      <c r="M489" s="12">
        <f t="shared" si="15"/>
        <v>0</v>
      </c>
    </row>
    <row r="490" spans="1:13" x14ac:dyDescent="0.25">
      <c r="A490" s="1">
        <v>489</v>
      </c>
      <c r="B490" s="4" t="s">
        <v>303</v>
      </c>
      <c r="C490" s="1" t="s">
        <v>13</v>
      </c>
      <c r="D490" s="1">
        <v>237</v>
      </c>
      <c r="E490" s="5">
        <v>0.01</v>
      </c>
      <c r="F490" s="6">
        <v>1.3999600000000001</v>
      </c>
      <c r="G490" s="6">
        <v>0</v>
      </c>
      <c r="H490" s="6">
        <v>0</v>
      </c>
      <c r="I490" s="5">
        <v>-0.14000000000000001</v>
      </c>
      <c r="J490" s="5">
        <v>10398.469999999999</v>
      </c>
      <c r="K490">
        <f t="shared" si="14"/>
        <v>0</v>
      </c>
      <c r="L490">
        <v>1.3999600000000001</v>
      </c>
      <c r="M490" s="12">
        <f t="shared" si="15"/>
        <v>0</v>
      </c>
    </row>
    <row r="491" spans="1:13" x14ac:dyDescent="0.25">
      <c r="A491" s="7">
        <v>490</v>
      </c>
      <c r="B491" s="8" t="s">
        <v>303</v>
      </c>
      <c r="C491" s="7" t="s">
        <v>13</v>
      </c>
      <c r="D491" s="7">
        <v>233</v>
      </c>
      <c r="E491" s="9">
        <v>0.01</v>
      </c>
      <c r="F491" s="10">
        <v>1.3999600000000001</v>
      </c>
      <c r="G491" s="10">
        <v>0</v>
      </c>
      <c r="H491" s="10">
        <v>0</v>
      </c>
      <c r="I491" s="9">
        <v>-4.24</v>
      </c>
      <c r="J491" s="9">
        <v>10394.23</v>
      </c>
      <c r="K491">
        <f t="shared" si="14"/>
        <v>0</v>
      </c>
      <c r="L491">
        <v>1.3999600000000001</v>
      </c>
      <c r="M491" s="12">
        <f t="shared" si="15"/>
        <v>0</v>
      </c>
    </row>
    <row r="492" spans="1:13" x14ac:dyDescent="0.25">
      <c r="A492" s="1">
        <v>491</v>
      </c>
      <c r="B492" s="4" t="s">
        <v>304</v>
      </c>
      <c r="C492" s="1" t="s">
        <v>11</v>
      </c>
      <c r="D492" s="1">
        <v>246</v>
      </c>
      <c r="E492" s="5">
        <v>0.01</v>
      </c>
      <c r="F492" s="6">
        <v>1.4009400000000001</v>
      </c>
      <c r="G492" s="6">
        <v>0</v>
      </c>
      <c r="H492" s="6">
        <v>0</v>
      </c>
      <c r="I492" s="2"/>
      <c r="J492" s="2"/>
      <c r="K492">
        <f t="shared" si="14"/>
        <v>1</v>
      </c>
      <c r="L492">
        <v>1.40174</v>
      </c>
      <c r="M492" s="12">
        <f t="shared" si="15"/>
        <v>0.79999999999991189</v>
      </c>
    </row>
    <row r="493" spans="1:13" x14ac:dyDescent="0.25">
      <c r="A493" s="7">
        <v>492</v>
      </c>
      <c r="B493" s="8" t="s">
        <v>305</v>
      </c>
      <c r="C493" s="7" t="s">
        <v>13</v>
      </c>
      <c r="D493" s="7">
        <v>246</v>
      </c>
      <c r="E493" s="9">
        <v>0.01</v>
      </c>
      <c r="F493" s="10">
        <v>1.40174</v>
      </c>
      <c r="G493" s="10">
        <v>0</v>
      </c>
      <c r="H493" s="10">
        <v>0</v>
      </c>
      <c r="I493" s="9">
        <v>0.8</v>
      </c>
      <c r="J493" s="9">
        <v>10395.030000000001</v>
      </c>
      <c r="K493">
        <f t="shared" si="14"/>
        <v>0</v>
      </c>
      <c r="L493">
        <v>1.40174</v>
      </c>
      <c r="M493" s="12">
        <f t="shared" si="15"/>
        <v>0</v>
      </c>
    </row>
    <row r="494" spans="1:13" x14ac:dyDescent="0.25">
      <c r="A494" s="1">
        <v>493</v>
      </c>
      <c r="B494" s="4" t="s">
        <v>306</v>
      </c>
      <c r="C494" s="1" t="s">
        <v>15</v>
      </c>
      <c r="D494" s="1">
        <v>247</v>
      </c>
      <c r="E494" s="5">
        <v>0.01</v>
      </c>
      <c r="F494" s="6">
        <v>1.40777</v>
      </c>
      <c r="G494" s="6">
        <v>0</v>
      </c>
      <c r="H494" s="6">
        <v>0</v>
      </c>
      <c r="I494" s="2"/>
      <c r="J494" s="2"/>
      <c r="K494">
        <f t="shared" si="14"/>
        <v>1</v>
      </c>
      <c r="L494">
        <v>1.40659</v>
      </c>
      <c r="M494" s="12">
        <f t="shared" si="15"/>
        <v>1.1799999999999589</v>
      </c>
    </row>
    <row r="495" spans="1:13" x14ac:dyDescent="0.25">
      <c r="A495" s="7">
        <v>494</v>
      </c>
      <c r="B495" s="8" t="s">
        <v>307</v>
      </c>
      <c r="C495" s="7" t="s">
        <v>13</v>
      </c>
      <c r="D495" s="7">
        <v>247</v>
      </c>
      <c r="E495" s="9">
        <v>0.01</v>
      </c>
      <c r="F495" s="10">
        <v>1.40659</v>
      </c>
      <c r="G495" s="10">
        <v>0</v>
      </c>
      <c r="H495" s="10">
        <v>0</v>
      </c>
      <c r="I495" s="9">
        <v>1.18</v>
      </c>
      <c r="J495" s="9">
        <v>10396.209999999999</v>
      </c>
      <c r="K495">
        <f t="shared" si="14"/>
        <v>0</v>
      </c>
      <c r="L495">
        <v>1.40659</v>
      </c>
      <c r="M495" s="12">
        <f t="shared" si="15"/>
        <v>0</v>
      </c>
    </row>
    <row r="496" spans="1:13" x14ac:dyDescent="0.25">
      <c r="A496" s="1">
        <v>495</v>
      </c>
      <c r="B496" s="4" t="s">
        <v>308</v>
      </c>
      <c r="C496" s="1" t="s">
        <v>15</v>
      </c>
      <c r="D496" s="1">
        <v>248</v>
      </c>
      <c r="E496" s="5">
        <v>0.01</v>
      </c>
      <c r="F496" s="6">
        <v>1.4099699999999999</v>
      </c>
      <c r="G496" s="6">
        <v>0</v>
      </c>
      <c r="H496" s="6">
        <v>0</v>
      </c>
      <c r="I496" s="2"/>
      <c r="J496" s="2"/>
      <c r="K496">
        <f t="shared" si="14"/>
        <v>1</v>
      </c>
      <c r="L496">
        <v>1.4082399999999999</v>
      </c>
      <c r="M496" s="12">
        <f t="shared" si="15"/>
        <v>1.7300000000000093</v>
      </c>
    </row>
    <row r="497" spans="1:13" x14ac:dyDescent="0.25">
      <c r="A497" s="7">
        <v>496</v>
      </c>
      <c r="B497" s="8" t="s">
        <v>309</v>
      </c>
      <c r="C497" s="7" t="s">
        <v>13</v>
      </c>
      <c r="D497" s="7">
        <v>248</v>
      </c>
      <c r="E497" s="9">
        <v>0.01</v>
      </c>
      <c r="F497" s="10">
        <v>1.4082399999999999</v>
      </c>
      <c r="G497" s="10">
        <v>0</v>
      </c>
      <c r="H497" s="10">
        <v>0</v>
      </c>
      <c r="I497" s="9">
        <v>1.73</v>
      </c>
      <c r="J497" s="9">
        <v>10397.94</v>
      </c>
      <c r="K497">
        <f t="shared" si="14"/>
        <v>0</v>
      </c>
      <c r="L497">
        <v>1.4082399999999999</v>
      </c>
      <c r="M497" s="12">
        <f t="shared" si="15"/>
        <v>0</v>
      </c>
    </row>
    <row r="498" spans="1:13" x14ac:dyDescent="0.25">
      <c r="A498" s="1">
        <v>497</v>
      </c>
      <c r="B498" s="4" t="s">
        <v>310</v>
      </c>
      <c r="C498" s="1" t="s">
        <v>11</v>
      </c>
      <c r="D498" s="1">
        <v>249</v>
      </c>
      <c r="E498" s="5">
        <v>0.01</v>
      </c>
      <c r="F498" s="6">
        <v>1.4073899999999999</v>
      </c>
      <c r="G498" s="6">
        <v>0</v>
      </c>
      <c r="H498" s="6">
        <v>0</v>
      </c>
      <c r="I498" s="2"/>
      <c r="J498" s="2"/>
      <c r="K498">
        <f t="shared" si="14"/>
        <v>1</v>
      </c>
      <c r="L498">
        <v>1.40567</v>
      </c>
      <c r="M498" s="12">
        <f t="shared" si="15"/>
        <v>-1.7199999999999438</v>
      </c>
    </row>
    <row r="499" spans="1:13" x14ac:dyDescent="0.25">
      <c r="A499" s="7">
        <v>498</v>
      </c>
      <c r="B499" s="8" t="s">
        <v>311</v>
      </c>
      <c r="C499" s="7" t="s">
        <v>11</v>
      </c>
      <c r="D499" s="7">
        <v>250</v>
      </c>
      <c r="E499" s="9">
        <v>0.01</v>
      </c>
      <c r="F499" s="10">
        <v>1.40696</v>
      </c>
      <c r="G499" s="10">
        <v>0</v>
      </c>
      <c r="H499" s="10">
        <v>0</v>
      </c>
      <c r="I499" s="11"/>
      <c r="J499" s="11"/>
      <c r="K499">
        <f t="shared" si="14"/>
        <v>2</v>
      </c>
      <c r="L499">
        <v>1.40567</v>
      </c>
      <c r="M499" s="12">
        <f t="shared" si="15"/>
        <v>-1.2900000000000134</v>
      </c>
    </row>
    <row r="500" spans="1:13" x14ac:dyDescent="0.25">
      <c r="A500" s="1">
        <v>499</v>
      </c>
      <c r="B500" s="4" t="s">
        <v>312</v>
      </c>
      <c r="C500" s="1" t="s">
        <v>11</v>
      </c>
      <c r="D500" s="1">
        <v>251</v>
      </c>
      <c r="E500" s="5">
        <v>0.01</v>
      </c>
      <c r="F500" s="6">
        <v>1.4064000000000001</v>
      </c>
      <c r="G500" s="6">
        <v>0</v>
      </c>
      <c r="H500" s="6">
        <v>0</v>
      </c>
      <c r="I500" s="2"/>
      <c r="J500" s="2"/>
      <c r="K500">
        <f t="shared" si="14"/>
        <v>3</v>
      </c>
      <c r="L500">
        <v>1.40567</v>
      </c>
      <c r="M500" s="12">
        <f t="shared" si="15"/>
        <v>-0.73000000000011944</v>
      </c>
    </row>
    <row r="501" spans="1:13" x14ac:dyDescent="0.25">
      <c r="A501" s="7">
        <v>500</v>
      </c>
      <c r="B501" s="8" t="s">
        <v>313</v>
      </c>
      <c r="C501" s="7" t="s">
        <v>11</v>
      </c>
      <c r="D501" s="7">
        <v>252</v>
      </c>
      <c r="E501" s="9">
        <v>0.01</v>
      </c>
      <c r="F501" s="10">
        <v>1.40581</v>
      </c>
      <c r="G501" s="10">
        <v>0</v>
      </c>
      <c r="H501" s="10">
        <v>0</v>
      </c>
      <c r="I501" s="11"/>
      <c r="J501" s="11"/>
      <c r="K501">
        <f t="shared" si="14"/>
        <v>4</v>
      </c>
      <c r="L501">
        <v>1.40567</v>
      </c>
      <c r="M501" s="12">
        <f t="shared" si="15"/>
        <v>-0.14000000000002899</v>
      </c>
    </row>
    <row r="502" spans="1:13" x14ac:dyDescent="0.25">
      <c r="A502" s="1">
        <v>501</v>
      </c>
      <c r="B502" s="4" t="s">
        <v>314</v>
      </c>
      <c r="C502" s="1" t="s">
        <v>11</v>
      </c>
      <c r="D502" s="1">
        <v>253</v>
      </c>
      <c r="E502" s="5">
        <v>0.04</v>
      </c>
      <c r="F502" s="6">
        <v>1.40452</v>
      </c>
      <c r="G502" s="6">
        <v>0</v>
      </c>
      <c r="H502" s="6">
        <v>0</v>
      </c>
      <c r="I502" s="2"/>
      <c r="J502" s="2"/>
      <c r="K502">
        <f t="shared" si="14"/>
        <v>5</v>
      </c>
      <c r="L502">
        <v>1.40567</v>
      </c>
      <c r="M502" s="12">
        <f t="shared" si="15"/>
        <v>4.5999999999999375</v>
      </c>
    </row>
    <row r="503" spans="1:13" x14ac:dyDescent="0.25">
      <c r="A503" s="7">
        <v>502</v>
      </c>
      <c r="B503" s="8" t="s">
        <v>315</v>
      </c>
      <c r="C503" s="7" t="s">
        <v>11</v>
      </c>
      <c r="D503" s="7">
        <v>254</v>
      </c>
      <c r="E503" s="9">
        <v>0.01</v>
      </c>
      <c r="F503" s="10">
        <v>1.4038600000000001</v>
      </c>
      <c r="G503" s="10">
        <v>0</v>
      </c>
      <c r="H503" s="10">
        <v>0</v>
      </c>
      <c r="I503" s="11"/>
      <c r="J503" s="11"/>
      <c r="K503">
        <f t="shared" si="14"/>
        <v>6</v>
      </c>
      <c r="L503">
        <v>1.40567</v>
      </c>
      <c r="M503" s="12">
        <f t="shared" si="15"/>
        <v>1.8099999999998673</v>
      </c>
    </row>
    <row r="504" spans="1:13" x14ac:dyDescent="0.25">
      <c r="A504" s="1">
        <v>503</v>
      </c>
      <c r="B504" s="4" t="s">
        <v>316</v>
      </c>
      <c r="C504" s="1" t="s">
        <v>13</v>
      </c>
      <c r="D504" s="1">
        <v>253</v>
      </c>
      <c r="E504" s="5">
        <v>0.04</v>
      </c>
      <c r="F504" s="6">
        <v>1.40567</v>
      </c>
      <c r="G504" s="6">
        <v>0</v>
      </c>
      <c r="H504" s="6">
        <v>0</v>
      </c>
      <c r="I504" s="5">
        <v>4.5999999999999996</v>
      </c>
      <c r="J504" s="5">
        <v>10402.540000000001</v>
      </c>
      <c r="K504">
        <f t="shared" si="14"/>
        <v>0</v>
      </c>
      <c r="L504">
        <v>1.40567</v>
      </c>
      <c r="M504" s="12">
        <f t="shared" si="15"/>
        <v>0</v>
      </c>
    </row>
    <row r="505" spans="1:13" x14ac:dyDescent="0.25">
      <c r="A505" s="7">
        <v>504</v>
      </c>
      <c r="B505" s="8" t="s">
        <v>316</v>
      </c>
      <c r="C505" s="7" t="s">
        <v>13</v>
      </c>
      <c r="D505" s="7">
        <v>254</v>
      </c>
      <c r="E505" s="9">
        <v>0.01</v>
      </c>
      <c r="F505" s="10">
        <v>1.40567</v>
      </c>
      <c r="G505" s="10">
        <v>0</v>
      </c>
      <c r="H505" s="10">
        <v>0</v>
      </c>
      <c r="I505" s="9">
        <v>1.81</v>
      </c>
      <c r="J505" s="9">
        <v>10404.35</v>
      </c>
      <c r="K505">
        <f t="shared" si="14"/>
        <v>0</v>
      </c>
      <c r="L505">
        <v>1.40567</v>
      </c>
      <c r="M505" s="12">
        <f t="shared" si="15"/>
        <v>0</v>
      </c>
    </row>
    <row r="506" spans="1:13" x14ac:dyDescent="0.25">
      <c r="A506" s="1">
        <v>505</v>
      </c>
      <c r="B506" s="4" t="s">
        <v>316</v>
      </c>
      <c r="C506" s="1" t="s">
        <v>13</v>
      </c>
      <c r="D506" s="1">
        <v>250</v>
      </c>
      <c r="E506" s="5">
        <v>0.01</v>
      </c>
      <c r="F506" s="6">
        <v>1.40567</v>
      </c>
      <c r="G506" s="6">
        <v>0</v>
      </c>
      <c r="H506" s="6">
        <v>0</v>
      </c>
      <c r="I506" s="5">
        <v>-1.29</v>
      </c>
      <c r="J506" s="5">
        <v>10403.06</v>
      </c>
      <c r="K506">
        <f t="shared" si="14"/>
        <v>0</v>
      </c>
      <c r="L506">
        <v>1.40567</v>
      </c>
      <c r="M506" s="12">
        <f t="shared" si="15"/>
        <v>0</v>
      </c>
    </row>
    <row r="507" spans="1:13" x14ac:dyDescent="0.25">
      <c r="A507" s="7">
        <v>506</v>
      </c>
      <c r="B507" s="8" t="s">
        <v>316</v>
      </c>
      <c r="C507" s="7" t="s">
        <v>13</v>
      </c>
      <c r="D507" s="7">
        <v>251</v>
      </c>
      <c r="E507" s="9">
        <v>0.01</v>
      </c>
      <c r="F507" s="10">
        <v>1.40567</v>
      </c>
      <c r="G507" s="10">
        <v>0</v>
      </c>
      <c r="H507" s="10">
        <v>0</v>
      </c>
      <c r="I507" s="9">
        <v>-0.73</v>
      </c>
      <c r="J507" s="9">
        <v>10402.33</v>
      </c>
      <c r="K507">
        <f t="shared" si="14"/>
        <v>0</v>
      </c>
      <c r="L507">
        <v>1.40567</v>
      </c>
      <c r="M507" s="12">
        <f t="shared" si="15"/>
        <v>0</v>
      </c>
    </row>
    <row r="508" spans="1:13" x14ac:dyDescent="0.25">
      <c r="A508" s="1">
        <v>507</v>
      </c>
      <c r="B508" s="4" t="s">
        <v>316</v>
      </c>
      <c r="C508" s="1" t="s">
        <v>13</v>
      </c>
      <c r="D508" s="1">
        <v>252</v>
      </c>
      <c r="E508" s="5">
        <v>0.01</v>
      </c>
      <c r="F508" s="6">
        <v>1.40567</v>
      </c>
      <c r="G508" s="6">
        <v>0</v>
      </c>
      <c r="H508" s="6">
        <v>0</v>
      </c>
      <c r="I508" s="5">
        <v>-0.14000000000000001</v>
      </c>
      <c r="J508" s="5">
        <v>10402.19</v>
      </c>
      <c r="K508">
        <f t="shared" si="14"/>
        <v>0</v>
      </c>
      <c r="L508">
        <v>1.40567</v>
      </c>
      <c r="M508" s="12">
        <f t="shared" si="15"/>
        <v>0</v>
      </c>
    </row>
    <row r="509" spans="1:13" x14ac:dyDescent="0.25">
      <c r="A509" s="7">
        <v>508</v>
      </c>
      <c r="B509" s="8" t="s">
        <v>316</v>
      </c>
      <c r="C509" s="7" t="s">
        <v>13</v>
      </c>
      <c r="D509" s="7">
        <v>249</v>
      </c>
      <c r="E509" s="9">
        <v>0.01</v>
      </c>
      <c r="F509" s="10">
        <v>1.40567</v>
      </c>
      <c r="G509" s="10">
        <v>0</v>
      </c>
      <c r="H509" s="10">
        <v>0</v>
      </c>
      <c r="I509" s="9">
        <v>-1.72</v>
      </c>
      <c r="J509" s="9">
        <v>10400.469999999999</v>
      </c>
      <c r="K509">
        <f t="shared" si="14"/>
        <v>0</v>
      </c>
      <c r="L509">
        <v>1.40567</v>
      </c>
      <c r="M509" s="12">
        <f t="shared" si="15"/>
        <v>0</v>
      </c>
    </row>
    <row r="510" spans="1:13" x14ac:dyDescent="0.25">
      <c r="A510" s="1">
        <v>509</v>
      </c>
      <c r="B510" s="4" t="s">
        <v>317</v>
      </c>
      <c r="C510" s="1" t="s">
        <v>11</v>
      </c>
      <c r="D510" s="1">
        <v>255</v>
      </c>
      <c r="E510" s="5">
        <v>0.01</v>
      </c>
      <c r="F510" s="6">
        <v>1.4016900000000001</v>
      </c>
      <c r="G510" s="6">
        <v>0</v>
      </c>
      <c r="H510" s="6">
        <v>0</v>
      </c>
      <c r="I510" s="2"/>
      <c r="J510" s="2"/>
      <c r="K510">
        <f t="shared" si="14"/>
        <v>1</v>
      </c>
      <c r="L510">
        <v>1.4041600000000001</v>
      </c>
      <c r="M510" s="12">
        <f t="shared" si="15"/>
        <v>2.4699999999999722</v>
      </c>
    </row>
    <row r="511" spans="1:13" x14ac:dyDescent="0.25">
      <c r="A511" s="7">
        <v>510</v>
      </c>
      <c r="B511" s="8" t="s">
        <v>318</v>
      </c>
      <c r="C511" s="7" t="s">
        <v>13</v>
      </c>
      <c r="D511" s="7">
        <v>255</v>
      </c>
      <c r="E511" s="9">
        <v>0.01</v>
      </c>
      <c r="F511" s="10">
        <v>1.4041600000000001</v>
      </c>
      <c r="G511" s="10">
        <v>0</v>
      </c>
      <c r="H511" s="10">
        <v>0</v>
      </c>
      <c r="I511" s="9">
        <v>2.4700000000000002</v>
      </c>
      <c r="J511" s="9">
        <v>10402.94</v>
      </c>
      <c r="K511">
        <f t="shared" si="14"/>
        <v>0</v>
      </c>
      <c r="L511">
        <v>1.4041600000000001</v>
      </c>
      <c r="M511" s="12">
        <f t="shared" si="15"/>
        <v>0</v>
      </c>
    </row>
    <row r="512" spans="1:13" x14ac:dyDescent="0.25">
      <c r="A512" s="1">
        <v>511</v>
      </c>
      <c r="B512" s="4" t="s">
        <v>319</v>
      </c>
      <c r="C512" s="1" t="s">
        <v>15</v>
      </c>
      <c r="D512" s="1">
        <v>256</v>
      </c>
      <c r="E512" s="5">
        <v>0.01</v>
      </c>
      <c r="F512" s="6">
        <v>1.40744</v>
      </c>
      <c r="G512" s="6">
        <v>0</v>
      </c>
      <c r="H512" s="6">
        <v>0</v>
      </c>
      <c r="I512" s="2"/>
      <c r="J512" s="2"/>
      <c r="K512">
        <f t="shared" si="14"/>
        <v>1</v>
      </c>
      <c r="L512">
        <v>1.4072800000000001</v>
      </c>
      <c r="M512" s="12">
        <f t="shared" si="15"/>
        <v>0.15999999999993797</v>
      </c>
    </row>
    <row r="513" spans="1:13" x14ac:dyDescent="0.25">
      <c r="A513" s="7">
        <v>512</v>
      </c>
      <c r="B513" s="8" t="s">
        <v>320</v>
      </c>
      <c r="C513" s="7" t="s">
        <v>15</v>
      </c>
      <c r="D513" s="7">
        <v>257</v>
      </c>
      <c r="E513" s="9">
        <v>0.02</v>
      </c>
      <c r="F513" s="10">
        <v>1.40906</v>
      </c>
      <c r="G513" s="10">
        <v>0</v>
      </c>
      <c r="H513" s="10">
        <v>0</v>
      </c>
      <c r="I513" s="11"/>
      <c r="J513" s="11"/>
      <c r="K513">
        <f t="shared" si="14"/>
        <v>2</v>
      </c>
      <c r="L513">
        <v>1.4072800000000001</v>
      </c>
      <c r="M513" s="12">
        <f t="shared" si="15"/>
        <v>3.5599999999997856</v>
      </c>
    </row>
    <row r="514" spans="1:13" x14ac:dyDescent="0.25">
      <c r="A514" s="1">
        <v>513</v>
      </c>
      <c r="B514" s="4" t="s">
        <v>321</v>
      </c>
      <c r="C514" s="1" t="s">
        <v>13</v>
      </c>
      <c r="D514" s="1">
        <v>257</v>
      </c>
      <c r="E514" s="5">
        <v>0.02</v>
      </c>
      <c r="F514" s="6">
        <v>1.4072800000000001</v>
      </c>
      <c r="G514" s="6">
        <v>0</v>
      </c>
      <c r="H514" s="6">
        <v>0</v>
      </c>
      <c r="I514" s="5">
        <v>3.56</v>
      </c>
      <c r="J514" s="5">
        <v>10406.5</v>
      </c>
      <c r="K514">
        <f t="shared" si="14"/>
        <v>0</v>
      </c>
      <c r="L514">
        <v>1.4072800000000001</v>
      </c>
      <c r="M514" s="12">
        <f t="shared" si="15"/>
        <v>0</v>
      </c>
    </row>
    <row r="515" spans="1:13" x14ac:dyDescent="0.25">
      <c r="A515" s="7">
        <v>514</v>
      </c>
      <c r="B515" s="8" t="s">
        <v>321</v>
      </c>
      <c r="C515" s="7" t="s">
        <v>13</v>
      </c>
      <c r="D515" s="7">
        <v>256</v>
      </c>
      <c r="E515" s="9">
        <v>0.01</v>
      </c>
      <c r="F515" s="10">
        <v>1.4072800000000001</v>
      </c>
      <c r="G515" s="10">
        <v>0</v>
      </c>
      <c r="H515" s="10">
        <v>0</v>
      </c>
      <c r="I515" s="9">
        <v>0.16</v>
      </c>
      <c r="J515" s="9">
        <v>10406.66</v>
      </c>
      <c r="K515">
        <f t="shared" ref="K515:K578" si="16">IF(C515="close",0,(K514+1))</f>
        <v>0</v>
      </c>
      <c r="L515">
        <v>1.4072800000000001</v>
      </c>
      <c r="M515" s="12">
        <f t="shared" ref="M515:M578" si="17">IF(C515="buy",(L515-F515)*10000*E515*10,(F515-L515)*10000*E515*10)</f>
        <v>0</v>
      </c>
    </row>
    <row r="516" spans="1:13" x14ac:dyDescent="0.25">
      <c r="A516" s="1">
        <v>515</v>
      </c>
      <c r="B516" s="4" t="s">
        <v>322</v>
      </c>
      <c r="C516" s="1" t="s">
        <v>15</v>
      </c>
      <c r="D516" s="1">
        <v>258</v>
      </c>
      <c r="E516" s="5">
        <v>0.01</v>
      </c>
      <c r="F516" s="6">
        <v>1.41109</v>
      </c>
      <c r="G516" s="6">
        <v>0</v>
      </c>
      <c r="H516" s="6">
        <v>0</v>
      </c>
      <c r="I516" s="2"/>
      <c r="J516" s="2"/>
      <c r="K516">
        <f t="shared" si="16"/>
        <v>1</v>
      </c>
      <c r="L516">
        <v>1.4099200000000001</v>
      </c>
      <c r="M516" s="12">
        <f t="shared" si="17"/>
        <v>1.1699999999998933</v>
      </c>
    </row>
    <row r="517" spans="1:13" x14ac:dyDescent="0.25">
      <c r="A517" s="7">
        <v>516</v>
      </c>
      <c r="B517" s="8" t="s">
        <v>323</v>
      </c>
      <c r="C517" s="7" t="s">
        <v>15</v>
      </c>
      <c r="D517" s="7">
        <v>259</v>
      </c>
      <c r="E517" s="9">
        <v>0.01</v>
      </c>
      <c r="F517" s="10">
        <v>1.4114599999999999</v>
      </c>
      <c r="G517" s="10">
        <v>0</v>
      </c>
      <c r="H517" s="10">
        <v>0</v>
      </c>
      <c r="I517" s="11"/>
      <c r="J517" s="11"/>
      <c r="K517">
        <f t="shared" si="16"/>
        <v>2</v>
      </c>
      <c r="L517">
        <v>1.4099200000000001</v>
      </c>
      <c r="M517" s="12">
        <f t="shared" si="17"/>
        <v>1.5399999999998748</v>
      </c>
    </row>
    <row r="518" spans="1:13" x14ac:dyDescent="0.25">
      <c r="A518" s="1">
        <v>517</v>
      </c>
      <c r="B518" s="4" t="s">
        <v>324</v>
      </c>
      <c r="C518" s="1" t="s">
        <v>13</v>
      </c>
      <c r="D518" s="1">
        <v>259</v>
      </c>
      <c r="E518" s="5">
        <v>0.01</v>
      </c>
      <c r="F518" s="6">
        <v>1.4099200000000001</v>
      </c>
      <c r="G518" s="6">
        <v>0</v>
      </c>
      <c r="H518" s="6">
        <v>0</v>
      </c>
      <c r="I518" s="5">
        <v>1.54</v>
      </c>
      <c r="J518" s="5">
        <v>10408.200000000001</v>
      </c>
      <c r="K518">
        <f t="shared" si="16"/>
        <v>0</v>
      </c>
      <c r="L518">
        <v>1.4099200000000001</v>
      </c>
      <c r="M518" s="12">
        <f t="shared" si="17"/>
        <v>0</v>
      </c>
    </row>
    <row r="519" spans="1:13" x14ac:dyDescent="0.25">
      <c r="A519" s="7">
        <v>518</v>
      </c>
      <c r="B519" s="8" t="s">
        <v>324</v>
      </c>
      <c r="C519" s="7" t="s">
        <v>13</v>
      </c>
      <c r="D519" s="7">
        <v>258</v>
      </c>
      <c r="E519" s="9">
        <v>0.01</v>
      </c>
      <c r="F519" s="10">
        <v>1.4099200000000001</v>
      </c>
      <c r="G519" s="10">
        <v>0</v>
      </c>
      <c r="H519" s="10">
        <v>0</v>
      </c>
      <c r="I519" s="9">
        <v>1.17</v>
      </c>
      <c r="J519" s="9">
        <v>10409.370000000001</v>
      </c>
      <c r="K519">
        <f t="shared" si="16"/>
        <v>0</v>
      </c>
      <c r="L519">
        <v>1.4099200000000001</v>
      </c>
      <c r="M519" s="12">
        <f t="shared" si="17"/>
        <v>0</v>
      </c>
    </row>
    <row r="520" spans="1:13" x14ac:dyDescent="0.25">
      <c r="A520" s="1">
        <v>519</v>
      </c>
      <c r="B520" s="4" t="s">
        <v>325</v>
      </c>
      <c r="C520" s="1" t="s">
        <v>15</v>
      </c>
      <c r="D520" s="1">
        <v>260</v>
      </c>
      <c r="E520" s="5">
        <v>0.01</v>
      </c>
      <c r="F520" s="6">
        <v>1.41245</v>
      </c>
      <c r="G520" s="6">
        <v>0</v>
      </c>
      <c r="H520" s="6">
        <v>0</v>
      </c>
      <c r="I520" s="2"/>
      <c r="J520" s="2"/>
      <c r="K520">
        <f t="shared" si="16"/>
        <v>1</v>
      </c>
      <c r="L520">
        <v>1.4147799999999999</v>
      </c>
      <c r="M520" s="12">
        <f t="shared" si="17"/>
        <v>-2.3299999999999432</v>
      </c>
    </row>
    <row r="521" spans="1:13" x14ac:dyDescent="0.25">
      <c r="A521" s="7">
        <v>520</v>
      </c>
      <c r="B521" s="8" t="s">
        <v>326</v>
      </c>
      <c r="C521" s="7" t="s">
        <v>15</v>
      </c>
      <c r="D521" s="7">
        <v>261</v>
      </c>
      <c r="E521" s="9">
        <v>0.01</v>
      </c>
      <c r="F521" s="10">
        <v>1.4130799999999999</v>
      </c>
      <c r="G521" s="10">
        <v>0</v>
      </c>
      <c r="H521" s="10">
        <v>0</v>
      </c>
      <c r="I521" s="11"/>
      <c r="J521" s="11"/>
      <c r="K521">
        <f t="shared" si="16"/>
        <v>2</v>
      </c>
      <c r="L521">
        <v>1.4147799999999999</v>
      </c>
      <c r="M521" s="12">
        <f t="shared" si="17"/>
        <v>-1.7000000000000348</v>
      </c>
    </row>
    <row r="522" spans="1:13" x14ac:dyDescent="0.25">
      <c r="A522" s="1">
        <v>521</v>
      </c>
      <c r="B522" s="4" t="s">
        <v>327</v>
      </c>
      <c r="C522" s="1" t="s">
        <v>15</v>
      </c>
      <c r="D522" s="1">
        <v>262</v>
      </c>
      <c r="E522" s="5">
        <v>0.02</v>
      </c>
      <c r="F522" s="6">
        <v>1.41431</v>
      </c>
      <c r="G522" s="6">
        <v>0</v>
      </c>
      <c r="H522" s="6">
        <v>0</v>
      </c>
      <c r="I522" s="2"/>
      <c r="J522" s="2"/>
      <c r="K522">
        <f t="shared" si="16"/>
        <v>3</v>
      </c>
      <c r="L522">
        <v>1.4147799999999999</v>
      </c>
      <c r="M522" s="12">
        <f t="shared" si="17"/>
        <v>-0.93999999999994088</v>
      </c>
    </row>
    <row r="523" spans="1:13" x14ac:dyDescent="0.25">
      <c r="A523" s="7">
        <v>522</v>
      </c>
      <c r="B523" s="8" t="s">
        <v>328</v>
      </c>
      <c r="C523" s="7" t="s">
        <v>15</v>
      </c>
      <c r="D523" s="7">
        <v>263</v>
      </c>
      <c r="E523" s="9">
        <v>0.01</v>
      </c>
      <c r="F523" s="10">
        <v>1.4150400000000001</v>
      </c>
      <c r="G523" s="10">
        <v>0</v>
      </c>
      <c r="H523" s="10">
        <v>0</v>
      </c>
      <c r="I523" s="11"/>
      <c r="J523" s="11"/>
      <c r="K523">
        <f t="shared" si="16"/>
        <v>4</v>
      </c>
      <c r="L523">
        <v>1.4147799999999999</v>
      </c>
      <c r="M523" s="12">
        <f t="shared" si="17"/>
        <v>0.260000000000149</v>
      </c>
    </row>
    <row r="524" spans="1:13" x14ac:dyDescent="0.25">
      <c r="A524" s="1">
        <v>523</v>
      </c>
      <c r="B524" s="4" t="s">
        <v>329</v>
      </c>
      <c r="C524" s="1" t="s">
        <v>15</v>
      </c>
      <c r="D524" s="1">
        <v>264</v>
      </c>
      <c r="E524" s="5">
        <v>0.02</v>
      </c>
      <c r="F524" s="6">
        <v>1.4155800000000001</v>
      </c>
      <c r="G524" s="6">
        <v>0</v>
      </c>
      <c r="H524" s="6">
        <v>0</v>
      </c>
      <c r="I524" s="2"/>
      <c r="J524" s="2"/>
      <c r="K524">
        <f t="shared" si="16"/>
        <v>5</v>
      </c>
      <c r="L524">
        <v>1.4147799999999999</v>
      </c>
      <c r="M524" s="12">
        <f t="shared" si="17"/>
        <v>1.6000000000002679</v>
      </c>
    </row>
    <row r="525" spans="1:13" x14ac:dyDescent="0.25">
      <c r="A525" s="7">
        <v>524</v>
      </c>
      <c r="B525" s="8" t="s">
        <v>330</v>
      </c>
      <c r="C525" s="7" t="s">
        <v>15</v>
      </c>
      <c r="D525" s="7">
        <v>265</v>
      </c>
      <c r="E525" s="9">
        <v>0.03</v>
      </c>
      <c r="F525" s="10">
        <v>1.4167799999999999</v>
      </c>
      <c r="G525" s="10">
        <v>0</v>
      </c>
      <c r="H525" s="10">
        <v>0</v>
      </c>
      <c r="I525" s="11"/>
      <c r="J525" s="11"/>
      <c r="K525">
        <f t="shared" si="16"/>
        <v>6</v>
      </c>
      <c r="L525">
        <v>1.4147799999999999</v>
      </c>
      <c r="M525" s="12">
        <f t="shared" si="17"/>
        <v>6.0000000000000053</v>
      </c>
    </row>
    <row r="526" spans="1:13" x14ac:dyDescent="0.25">
      <c r="A526" s="1">
        <v>525</v>
      </c>
      <c r="B526" s="4" t="s">
        <v>331</v>
      </c>
      <c r="C526" s="1" t="s">
        <v>13</v>
      </c>
      <c r="D526" s="1">
        <v>265</v>
      </c>
      <c r="E526" s="5">
        <v>0.03</v>
      </c>
      <c r="F526" s="6">
        <v>1.4147799999999999</v>
      </c>
      <c r="G526" s="6">
        <v>0</v>
      </c>
      <c r="H526" s="6">
        <v>0</v>
      </c>
      <c r="I526" s="5">
        <v>6</v>
      </c>
      <c r="J526" s="5">
        <v>10415.370000000001</v>
      </c>
      <c r="K526">
        <f t="shared" si="16"/>
        <v>0</v>
      </c>
      <c r="L526">
        <v>1.4147799999999999</v>
      </c>
      <c r="M526" s="12">
        <f t="shared" si="17"/>
        <v>0</v>
      </c>
    </row>
    <row r="527" spans="1:13" x14ac:dyDescent="0.25">
      <c r="A527" s="7">
        <v>526</v>
      </c>
      <c r="B527" s="8" t="s">
        <v>331</v>
      </c>
      <c r="C527" s="7" t="s">
        <v>13</v>
      </c>
      <c r="D527" s="7">
        <v>264</v>
      </c>
      <c r="E527" s="9">
        <v>0.02</v>
      </c>
      <c r="F527" s="10">
        <v>1.4147799999999999</v>
      </c>
      <c r="G527" s="10">
        <v>0</v>
      </c>
      <c r="H527" s="10">
        <v>0</v>
      </c>
      <c r="I527" s="9">
        <v>1.6</v>
      </c>
      <c r="J527" s="9">
        <v>10416.969999999999</v>
      </c>
      <c r="K527">
        <f t="shared" si="16"/>
        <v>0</v>
      </c>
      <c r="L527">
        <v>1.4147799999999999</v>
      </c>
      <c r="M527" s="12">
        <f t="shared" si="17"/>
        <v>0</v>
      </c>
    </row>
    <row r="528" spans="1:13" x14ac:dyDescent="0.25">
      <c r="A528" s="1">
        <v>527</v>
      </c>
      <c r="B528" s="4" t="s">
        <v>331</v>
      </c>
      <c r="C528" s="1" t="s">
        <v>13</v>
      </c>
      <c r="D528" s="1">
        <v>262</v>
      </c>
      <c r="E528" s="5">
        <v>0.02</v>
      </c>
      <c r="F528" s="6">
        <v>1.4147799999999999</v>
      </c>
      <c r="G528" s="6">
        <v>0</v>
      </c>
      <c r="H528" s="6">
        <v>0</v>
      </c>
      <c r="I528" s="5">
        <v>-0.94</v>
      </c>
      <c r="J528" s="5">
        <v>10416.030000000001</v>
      </c>
      <c r="K528">
        <f t="shared" si="16"/>
        <v>0</v>
      </c>
      <c r="L528">
        <v>1.4147799999999999</v>
      </c>
      <c r="M528" s="12">
        <f t="shared" si="17"/>
        <v>0</v>
      </c>
    </row>
    <row r="529" spans="1:13" x14ac:dyDescent="0.25">
      <c r="A529" s="7">
        <v>528</v>
      </c>
      <c r="B529" s="8" t="s">
        <v>331</v>
      </c>
      <c r="C529" s="7" t="s">
        <v>13</v>
      </c>
      <c r="D529" s="7">
        <v>260</v>
      </c>
      <c r="E529" s="9">
        <v>0.01</v>
      </c>
      <c r="F529" s="10">
        <v>1.4147799999999999</v>
      </c>
      <c r="G529" s="10">
        <v>0</v>
      </c>
      <c r="H529" s="10">
        <v>0</v>
      </c>
      <c r="I529" s="9">
        <v>-2.33</v>
      </c>
      <c r="J529" s="9">
        <v>10413.700000000001</v>
      </c>
      <c r="K529">
        <f t="shared" si="16"/>
        <v>0</v>
      </c>
      <c r="L529">
        <v>1.4147799999999999</v>
      </c>
      <c r="M529" s="12">
        <f t="shared" si="17"/>
        <v>0</v>
      </c>
    </row>
    <row r="530" spans="1:13" x14ac:dyDescent="0.25">
      <c r="A530" s="1">
        <v>529</v>
      </c>
      <c r="B530" s="4" t="s">
        <v>331</v>
      </c>
      <c r="C530" s="1" t="s">
        <v>13</v>
      </c>
      <c r="D530" s="1">
        <v>263</v>
      </c>
      <c r="E530" s="5">
        <v>0.01</v>
      </c>
      <c r="F530" s="6">
        <v>1.4147799999999999</v>
      </c>
      <c r="G530" s="6">
        <v>0</v>
      </c>
      <c r="H530" s="6">
        <v>0</v>
      </c>
      <c r="I530" s="5">
        <v>0.26</v>
      </c>
      <c r="J530" s="5">
        <v>10413.959999999999</v>
      </c>
      <c r="K530">
        <f t="shared" si="16"/>
        <v>0</v>
      </c>
      <c r="L530">
        <v>1.4147799999999999</v>
      </c>
      <c r="M530" s="12">
        <f t="shared" si="17"/>
        <v>0</v>
      </c>
    </row>
    <row r="531" spans="1:13" x14ac:dyDescent="0.25">
      <c r="A531" s="7">
        <v>530</v>
      </c>
      <c r="B531" s="8" t="s">
        <v>331</v>
      </c>
      <c r="C531" s="7" t="s">
        <v>13</v>
      </c>
      <c r="D531" s="7">
        <v>261</v>
      </c>
      <c r="E531" s="9">
        <v>0.01</v>
      </c>
      <c r="F531" s="10">
        <v>1.4147799999999999</v>
      </c>
      <c r="G531" s="10">
        <v>0</v>
      </c>
      <c r="H531" s="10">
        <v>0</v>
      </c>
      <c r="I531" s="9">
        <v>-1.7</v>
      </c>
      <c r="J531" s="9">
        <v>10412.26</v>
      </c>
      <c r="K531">
        <f t="shared" si="16"/>
        <v>0</v>
      </c>
      <c r="L531">
        <v>1.4147799999999999</v>
      </c>
      <c r="M531" s="12">
        <f t="shared" si="17"/>
        <v>0</v>
      </c>
    </row>
    <row r="532" spans="1:13" x14ac:dyDescent="0.25">
      <c r="A532" s="1">
        <v>531</v>
      </c>
      <c r="B532" s="4" t="s">
        <v>332</v>
      </c>
      <c r="C532" s="1" t="s">
        <v>15</v>
      </c>
      <c r="D532" s="1">
        <v>266</v>
      </c>
      <c r="E532" s="5">
        <v>0.01</v>
      </c>
      <c r="F532" s="6">
        <v>1.4191</v>
      </c>
      <c r="G532" s="6">
        <v>0</v>
      </c>
      <c r="H532" s="6">
        <v>0</v>
      </c>
      <c r="I532" s="2"/>
      <c r="J532" s="2"/>
      <c r="K532">
        <f t="shared" si="16"/>
        <v>1</v>
      </c>
      <c r="L532">
        <v>1.4176</v>
      </c>
      <c r="M532" s="12">
        <f t="shared" si="17"/>
        <v>1.5000000000000568</v>
      </c>
    </row>
    <row r="533" spans="1:13" x14ac:dyDescent="0.25">
      <c r="A533" s="7">
        <v>532</v>
      </c>
      <c r="B533" s="8" t="s">
        <v>333</v>
      </c>
      <c r="C533" s="7" t="s">
        <v>13</v>
      </c>
      <c r="D533" s="7">
        <v>266</v>
      </c>
      <c r="E533" s="9">
        <v>0.01</v>
      </c>
      <c r="F533" s="10">
        <v>1.4176</v>
      </c>
      <c r="G533" s="10">
        <v>0</v>
      </c>
      <c r="H533" s="10">
        <v>0</v>
      </c>
      <c r="I533" s="9">
        <v>1.5</v>
      </c>
      <c r="J533" s="9">
        <v>10413.76</v>
      </c>
      <c r="K533">
        <f t="shared" si="16"/>
        <v>0</v>
      </c>
      <c r="L533">
        <v>1.4176</v>
      </c>
      <c r="M533" s="12">
        <f t="shared" si="17"/>
        <v>0</v>
      </c>
    </row>
    <row r="534" spans="1:13" x14ac:dyDescent="0.25">
      <c r="A534" s="1">
        <v>533</v>
      </c>
      <c r="B534" s="4" t="s">
        <v>334</v>
      </c>
      <c r="C534" s="1" t="s">
        <v>11</v>
      </c>
      <c r="D534" s="1">
        <v>267</v>
      </c>
      <c r="E534" s="5">
        <v>0.01</v>
      </c>
      <c r="F534" s="6">
        <v>1.4140299999999999</v>
      </c>
      <c r="G534" s="6">
        <v>0</v>
      </c>
      <c r="H534" s="6">
        <v>0</v>
      </c>
      <c r="I534" s="2"/>
      <c r="J534" s="2"/>
      <c r="K534">
        <f t="shared" si="16"/>
        <v>1</v>
      </c>
      <c r="L534">
        <v>1.4110199999999999</v>
      </c>
      <c r="M534" s="12">
        <f t="shared" si="17"/>
        <v>-3.0099999999999572</v>
      </c>
    </row>
    <row r="535" spans="1:13" x14ac:dyDescent="0.25">
      <c r="A535" s="7">
        <v>534</v>
      </c>
      <c r="B535" s="8" t="s">
        <v>335</v>
      </c>
      <c r="C535" s="7" t="s">
        <v>11</v>
      </c>
      <c r="D535" s="7">
        <v>268</v>
      </c>
      <c r="E535" s="9">
        <v>0.01</v>
      </c>
      <c r="F535" s="10">
        <v>1.4129400000000001</v>
      </c>
      <c r="G535" s="10">
        <v>0</v>
      </c>
      <c r="H535" s="10">
        <v>0</v>
      </c>
      <c r="I535" s="11"/>
      <c r="J535" s="11"/>
      <c r="K535">
        <f t="shared" si="16"/>
        <v>2</v>
      </c>
      <c r="L535">
        <v>1.4110199999999999</v>
      </c>
      <c r="M535" s="12">
        <f t="shared" si="17"/>
        <v>-1.9200000000001438</v>
      </c>
    </row>
    <row r="536" spans="1:13" x14ac:dyDescent="0.25">
      <c r="A536" s="1">
        <v>535</v>
      </c>
      <c r="B536" s="4" t="s">
        <v>336</v>
      </c>
      <c r="C536" s="1" t="s">
        <v>11</v>
      </c>
      <c r="D536" s="1">
        <v>269</v>
      </c>
      <c r="E536" s="5">
        <v>0.01</v>
      </c>
      <c r="F536" s="6">
        <v>1.41238</v>
      </c>
      <c r="G536" s="6">
        <v>0</v>
      </c>
      <c r="H536" s="6">
        <v>0</v>
      </c>
      <c r="I536" s="2"/>
      <c r="J536" s="2"/>
      <c r="K536">
        <f t="shared" si="16"/>
        <v>3</v>
      </c>
      <c r="L536">
        <v>1.4110199999999999</v>
      </c>
      <c r="M536" s="12">
        <f t="shared" si="17"/>
        <v>-1.3600000000000279</v>
      </c>
    </row>
    <row r="537" spans="1:13" x14ac:dyDescent="0.25">
      <c r="A537" s="7">
        <v>536</v>
      </c>
      <c r="B537" s="8" t="s">
        <v>337</v>
      </c>
      <c r="C537" s="7" t="s">
        <v>11</v>
      </c>
      <c r="D537" s="7">
        <v>270</v>
      </c>
      <c r="E537" s="9">
        <v>0.01</v>
      </c>
      <c r="F537" s="10">
        <v>1.4117</v>
      </c>
      <c r="G537" s="10">
        <v>0</v>
      </c>
      <c r="H537" s="10">
        <v>0</v>
      </c>
      <c r="I537" s="11"/>
      <c r="J537" s="11"/>
      <c r="K537">
        <f t="shared" si="16"/>
        <v>4</v>
      </c>
      <c r="L537">
        <v>1.4110199999999999</v>
      </c>
      <c r="M537" s="12">
        <f t="shared" si="17"/>
        <v>-0.68000000000001393</v>
      </c>
    </row>
    <row r="538" spans="1:13" x14ac:dyDescent="0.25">
      <c r="A538" s="1">
        <v>537</v>
      </c>
      <c r="B538" s="4" t="s">
        <v>338</v>
      </c>
      <c r="C538" s="1" t="s">
        <v>11</v>
      </c>
      <c r="D538" s="1">
        <v>271</v>
      </c>
      <c r="E538" s="5">
        <v>0.01</v>
      </c>
      <c r="F538" s="6">
        <v>1.41099</v>
      </c>
      <c r="G538" s="6">
        <v>0</v>
      </c>
      <c r="H538" s="6">
        <v>0</v>
      </c>
      <c r="I538" s="2"/>
      <c r="J538" s="2"/>
      <c r="K538">
        <f t="shared" si="16"/>
        <v>5</v>
      </c>
      <c r="L538">
        <v>1.4110199999999999</v>
      </c>
      <c r="M538" s="12">
        <f t="shared" si="17"/>
        <v>2.9999999999974492E-2</v>
      </c>
    </row>
    <row r="539" spans="1:13" x14ac:dyDescent="0.25">
      <c r="A539" s="7">
        <v>538</v>
      </c>
      <c r="B539" s="8" t="s">
        <v>339</v>
      </c>
      <c r="C539" s="7" t="s">
        <v>11</v>
      </c>
      <c r="D539" s="7">
        <v>272</v>
      </c>
      <c r="E539" s="9">
        <v>0.01</v>
      </c>
      <c r="F539" s="10">
        <v>1.4100600000000001</v>
      </c>
      <c r="G539" s="10">
        <v>0</v>
      </c>
      <c r="H539" s="10">
        <v>0</v>
      </c>
      <c r="I539" s="11"/>
      <c r="J539" s="11"/>
      <c r="K539">
        <f t="shared" si="16"/>
        <v>6</v>
      </c>
      <c r="L539">
        <v>1.4110199999999999</v>
      </c>
      <c r="M539" s="12">
        <f t="shared" si="17"/>
        <v>0.95999999999984986</v>
      </c>
    </row>
    <row r="540" spans="1:13" x14ac:dyDescent="0.25">
      <c r="A540" s="1">
        <v>539</v>
      </c>
      <c r="B540" s="4" t="s">
        <v>340</v>
      </c>
      <c r="C540" s="1" t="s">
        <v>11</v>
      </c>
      <c r="D540" s="1">
        <v>273</v>
      </c>
      <c r="E540" s="5">
        <v>0.01</v>
      </c>
      <c r="F540" s="6">
        <v>1.40971</v>
      </c>
      <c r="G540" s="6">
        <v>0</v>
      </c>
      <c r="H540" s="6">
        <v>0</v>
      </c>
      <c r="I540" s="2"/>
      <c r="J540" s="2"/>
      <c r="K540">
        <f t="shared" si="16"/>
        <v>7</v>
      </c>
      <c r="L540">
        <v>1.4110199999999999</v>
      </c>
      <c r="M540" s="12">
        <f t="shared" si="17"/>
        <v>1.3099999999999223</v>
      </c>
    </row>
    <row r="541" spans="1:13" x14ac:dyDescent="0.25">
      <c r="A541" s="7">
        <v>540</v>
      </c>
      <c r="B541" s="8" t="s">
        <v>341</v>
      </c>
      <c r="C541" s="7" t="s">
        <v>11</v>
      </c>
      <c r="D541" s="7">
        <v>274</v>
      </c>
      <c r="E541" s="9">
        <v>0.01</v>
      </c>
      <c r="F541" s="10">
        <v>1.40907</v>
      </c>
      <c r="G541" s="10">
        <v>0</v>
      </c>
      <c r="H541" s="10">
        <v>0</v>
      </c>
      <c r="I541" s="11"/>
      <c r="J541" s="11"/>
      <c r="K541">
        <f t="shared" si="16"/>
        <v>8</v>
      </c>
      <c r="L541">
        <v>1.4110199999999999</v>
      </c>
      <c r="M541" s="12">
        <f t="shared" si="17"/>
        <v>1.9499999999998963</v>
      </c>
    </row>
    <row r="542" spans="1:13" x14ac:dyDescent="0.25">
      <c r="A542" s="1">
        <v>541</v>
      </c>
      <c r="B542" s="4" t="s">
        <v>342</v>
      </c>
      <c r="C542" s="1" t="s">
        <v>11</v>
      </c>
      <c r="D542" s="1">
        <v>275</v>
      </c>
      <c r="E542" s="5">
        <v>0.01</v>
      </c>
      <c r="F542" s="6">
        <v>1.40818</v>
      </c>
      <c r="G542" s="6">
        <v>0</v>
      </c>
      <c r="H542" s="6">
        <v>0</v>
      </c>
      <c r="I542" s="2"/>
      <c r="J542" s="2"/>
      <c r="K542">
        <f t="shared" si="16"/>
        <v>9</v>
      </c>
      <c r="L542">
        <v>1.4110199999999999</v>
      </c>
      <c r="M542" s="12">
        <f t="shared" si="17"/>
        <v>2.8399999999999537</v>
      </c>
    </row>
    <row r="543" spans="1:13" x14ac:dyDescent="0.25">
      <c r="A543" s="7">
        <v>542</v>
      </c>
      <c r="B543" s="8" t="s">
        <v>343</v>
      </c>
      <c r="C543" s="7" t="s">
        <v>11</v>
      </c>
      <c r="D543" s="7">
        <v>276</v>
      </c>
      <c r="E543" s="9">
        <v>0.01</v>
      </c>
      <c r="F543" s="10">
        <v>1.4080699999999999</v>
      </c>
      <c r="G543" s="10">
        <v>0</v>
      </c>
      <c r="H543" s="10">
        <v>0</v>
      </c>
      <c r="I543" s="11"/>
      <c r="J543" s="11"/>
      <c r="K543">
        <f t="shared" si="16"/>
        <v>10</v>
      </c>
      <c r="L543">
        <v>1.4110199999999999</v>
      </c>
      <c r="M543" s="12">
        <f t="shared" si="17"/>
        <v>2.9500000000000082</v>
      </c>
    </row>
    <row r="544" spans="1:13" x14ac:dyDescent="0.25">
      <c r="A544" s="1">
        <v>543</v>
      </c>
      <c r="B544" s="4" t="s">
        <v>344</v>
      </c>
      <c r="C544" s="1" t="s">
        <v>11</v>
      </c>
      <c r="D544" s="1">
        <v>277</v>
      </c>
      <c r="E544" s="5">
        <v>0.01</v>
      </c>
      <c r="F544" s="6">
        <v>1.40768</v>
      </c>
      <c r="G544" s="6">
        <v>0</v>
      </c>
      <c r="H544" s="6">
        <v>0</v>
      </c>
      <c r="I544" s="2"/>
      <c r="J544" s="2"/>
      <c r="K544">
        <f t="shared" si="16"/>
        <v>11</v>
      </c>
      <c r="L544">
        <v>1.4110199999999999</v>
      </c>
      <c r="M544" s="12">
        <f t="shared" si="17"/>
        <v>3.3399999999998982</v>
      </c>
    </row>
    <row r="545" spans="1:13" x14ac:dyDescent="0.25">
      <c r="A545" s="7">
        <v>544</v>
      </c>
      <c r="B545" s="8" t="s">
        <v>345</v>
      </c>
      <c r="C545" s="7" t="s">
        <v>13</v>
      </c>
      <c r="D545" s="7">
        <v>267</v>
      </c>
      <c r="E545" s="9">
        <v>0.01</v>
      </c>
      <c r="F545" s="10">
        <v>1.4110199999999999</v>
      </c>
      <c r="G545" s="10">
        <v>0</v>
      </c>
      <c r="H545" s="10">
        <v>0</v>
      </c>
      <c r="I545" s="9">
        <v>-3.01</v>
      </c>
      <c r="J545" s="9">
        <v>10410.75</v>
      </c>
      <c r="K545">
        <f t="shared" si="16"/>
        <v>0</v>
      </c>
      <c r="L545">
        <v>1.4110199999999999</v>
      </c>
      <c r="M545" s="12">
        <f t="shared" si="17"/>
        <v>0</v>
      </c>
    </row>
    <row r="546" spans="1:13" x14ac:dyDescent="0.25">
      <c r="A546" s="1">
        <v>545</v>
      </c>
      <c r="B546" s="4" t="s">
        <v>345</v>
      </c>
      <c r="C546" s="1" t="s">
        <v>13</v>
      </c>
      <c r="D546" s="1">
        <v>268</v>
      </c>
      <c r="E546" s="5">
        <v>0.01</v>
      </c>
      <c r="F546" s="6">
        <v>1.4110199999999999</v>
      </c>
      <c r="G546" s="6">
        <v>0</v>
      </c>
      <c r="H546" s="6">
        <v>0</v>
      </c>
      <c r="I546" s="5">
        <v>-1.92</v>
      </c>
      <c r="J546" s="5">
        <v>10408.83</v>
      </c>
      <c r="K546">
        <f t="shared" si="16"/>
        <v>0</v>
      </c>
      <c r="L546">
        <v>1.4110199999999999</v>
      </c>
      <c r="M546" s="12">
        <f t="shared" si="17"/>
        <v>0</v>
      </c>
    </row>
    <row r="547" spans="1:13" x14ac:dyDescent="0.25">
      <c r="A547" s="7">
        <v>546</v>
      </c>
      <c r="B547" s="8" t="s">
        <v>345</v>
      </c>
      <c r="C547" s="7" t="s">
        <v>13</v>
      </c>
      <c r="D547" s="7">
        <v>269</v>
      </c>
      <c r="E547" s="9">
        <v>0.01</v>
      </c>
      <c r="F547" s="10">
        <v>1.4110199999999999</v>
      </c>
      <c r="G547" s="10">
        <v>0</v>
      </c>
      <c r="H547" s="10">
        <v>0</v>
      </c>
      <c r="I547" s="9">
        <v>-1.36</v>
      </c>
      <c r="J547" s="9">
        <v>10407.469999999999</v>
      </c>
      <c r="K547">
        <f t="shared" si="16"/>
        <v>0</v>
      </c>
      <c r="L547">
        <v>1.4110199999999999</v>
      </c>
      <c r="M547" s="12">
        <f t="shared" si="17"/>
        <v>0</v>
      </c>
    </row>
    <row r="548" spans="1:13" x14ac:dyDescent="0.25">
      <c r="A548" s="1">
        <v>547</v>
      </c>
      <c r="B548" s="4" t="s">
        <v>345</v>
      </c>
      <c r="C548" s="1" t="s">
        <v>13</v>
      </c>
      <c r="D548" s="1">
        <v>270</v>
      </c>
      <c r="E548" s="5">
        <v>0.01</v>
      </c>
      <c r="F548" s="6">
        <v>1.4110199999999999</v>
      </c>
      <c r="G548" s="6">
        <v>0</v>
      </c>
      <c r="H548" s="6">
        <v>0</v>
      </c>
      <c r="I548" s="5">
        <v>-0.68</v>
      </c>
      <c r="J548" s="5">
        <v>10406.790000000001</v>
      </c>
      <c r="K548">
        <f t="shared" si="16"/>
        <v>0</v>
      </c>
      <c r="L548">
        <v>1.4110199999999999</v>
      </c>
      <c r="M548" s="12">
        <f t="shared" si="17"/>
        <v>0</v>
      </c>
    </row>
    <row r="549" spans="1:13" x14ac:dyDescent="0.25">
      <c r="A549" s="7">
        <v>548</v>
      </c>
      <c r="B549" s="8" t="s">
        <v>345</v>
      </c>
      <c r="C549" s="7" t="s">
        <v>13</v>
      </c>
      <c r="D549" s="7">
        <v>271</v>
      </c>
      <c r="E549" s="9">
        <v>0.01</v>
      </c>
      <c r="F549" s="10">
        <v>1.4110199999999999</v>
      </c>
      <c r="G549" s="10">
        <v>0</v>
      </c>
      <c r="H549" s="10">
        <v>0</v>
      </c>
      <c r="I549" s="9">
        <v>0.03</v>
      </c>
      <c r="J549" s="9">
        <v>10406.82</v>
      </c>
      <c r="K549">
        <f t="shared" si="16"/>
        <v>0</v>
      </c>
      <c r="L549">
        <v>1.4110199999999999</v>
      </c>
      <c r="M549" s="12">
        <f t="shared" si="17"/>
        <v>0</v>
      </c>
    </row>
    <row r="550" spans="1:13" x14ac:dyDescent="0.25">
      <c r="A550" s="1">
        <v>549</v>
      </c>
      <c r="B550" s="4" t="s">
        <v>345</v>
      </c>
      <c r="C550" s="1" t="s">
        <v>13</v>
      </c>
      <c r="D550" s="1">
        <v>272</v>
      </c>
      <c r="E550" s="5">
        <v>0.01</v>
      </c>
      <c r="F550" s="6">
        <v>1.4110199999999999</v>
      </c>
      <c r="G550" s="6">
        <v>0</v>
      </c>
      <c r="H550" s="6">
        <v>0</v>
      </c>
      <c r="I550" s="5">
        <v>0.96</v>
      </c>
      <c r="J550" s="5">
        <v>10407.780000000001</v>
      </c>
      <c r="K550">
        <f t="shared" si="16"/>
        <v>0</v>
      </c>
      <c r="L550">
        <v>1.4110199999999999</v>
      </c>
      <c r="M550" s="12">
        <f t="shared" si="17"/>
        <v>0</v>
      </c>
    </row>
    <row r="551" spans="1:13" x14ac:dyDescent="0.25">
      <c r="A551" s="7">
        <v>550</v>
      </c>
      <c r="B551" s="8" t="s">
        <v>345</v>
      </c>
      <c r="C551" s="7" t="s">
        <v>13</v>
      </c>
      <c r="D551" s="7">
        <v>273</v>
      </c>
      <c r="E551" s="9">
        <v>0.01</v>
      </c>
      <c r="F551" s="10">
        <v>1.4110199999999999</v>
      </c>
      <c r="G551" s="10">
        <v>0</v>
      </c>
      <c r="H551" s="10">
        <v>0</v>
      </c>
      <c r="I551" s="9">
        <v>1.31</v>
      </c>
      <c r="J551" s="9">
        <v>10409.09</v>
      </c>
      <c r="K551">
        <f t="shared" si="16"/>
        <v>0</v>
      </c>
      <c r="L551">
        <v>1.4110199999999999</v>
      </c>
      <c r="M551" s="12">
        <f t="shared" si="17"/>
        <v>0</v>
      </c>
    </row>
    <row r="552" spans="1:13" x14ac:dyDescent="0.25">
      <c r="A552" s="1">
        <v>551</v>
      </c>
      <c r="B552" s="4" t="s">
        <v>345</v>
      </c>
      <c r="C552" s="1" t="s">
        <v>13</v>
      </c>
      <c r="D552" s="1">
        <v>274</v>
      </c>
      <c r="E552" s="5">
        <v>0.01</v>
      </c>
      <c r="F552" s="6">
        <v>1.4110199999999999</v>
      </c>
      <c r="G552" s="6">
        <v>0</v>
      </c>
      <c r="H552" s="6">
        <v>0</v>
      </c>
      <c r="I552" s="5">
        <v>1.95</v>
      </c>
      <c r="J552" s="5">
        <v>10411.040000000001</v>
      </c>
      <c r="K552">
        <f t="shared" si="16"/>
        <v>0</v>
      </c>
      <c r="L552">
        <v>1.4110199999999999</v>
      </c>
      <c r="M552" s="12">
        <f t="shared" si="17"/>
        <v>0</v>
      </c>
    </row>
    <row r="553" spans="1:13" x14ac:dyDescent="0.25">
      <c r="A553" s="7">
        <v>552</v>
      </c>
      <c r="B553" s="8" t="s">
        <v>345</v>
      </c>
      <c r="C553" s="7" t="s">
        <v>13</v>
      </c>
      <c r="D553" s="7">
        <v>275</v>
      </c>
      <c r="E553" s="9">
        <v>0.01</v>
      </c>
      <c r="F553" s="10">
        <v>1.4110199999999999</v>
      </c>
      <c r="G553" s="10">
        <v>0</v>
      </c>
      <c r="H553" s="10">
        <v>0</v>
      </c>
      <c r="I553" s="9">
        <v>2.84</v>
      </c>
      <c r="J553" s="9">
        <v>10413.879999999999</v>
      </c>
      <c r="K553">
        <f t="shared" si="16"/>
        <v>0</v>
      </c>
      <c r="L553">
        <v>1.4110199999999999</v>
      </c>
      <c r="M553" s="12">
        <f t="shared" si="17"/>
        <v>0</v>
      </c>
    </row>
    <row r="554" spans="1:13" x14ac:dyDescent="0.25">
      <c r="A554" s="1">
        <v>553</v>
      </c>
      <c r="B554" s="4" t="s">
        <v>345</v>
      </c>
      <c r="C554" s="1" t="s">
        <v>13</v>
      </c>
      <c r="D554" s="1">
        <v>276</v>
      </c>
      <c r="E554" s="5">
        <v>0.01</v>
      </c>
      <c r="F554" s="6">
        <v>1.4110199999999999</v>
      </c>
      <c r="G554" s="6">
        <v>0</v>
      </c>
      <c r="H554" s="6">
        <v>0</v>
      </c>
      <c r="I554" s="5">
        <v>2.95</v>
      </c>
      <c r="J554" s="5">
        <v>10416.83</v>
      </c>
      <c r="K554">
        <f t="shared" si="16"/>
        <v>0</v>
      </c>
      <c r="L554">
        <v>1.4110199999999999</v>
      </c>
      <c r="M554" s="12">
        <f t="shared" si="17"/>
        <v>0</v>
      </c>
    </row>
    <row r="555" spans="1:13" x14ac:dyDescent="0.25">
      <c r="A555" s="7">
        <v>554</v>
      </c>
      <c r="B555" s="8" t="s">
        <v>345</v>
      </c>
      <c r="C555" s="7" t="s">
        <v>13</v>
      </c>
      <c r="D555" s="7">
        <v>277</v>
      </c>
      <c r="E555" s="9">
        <v>0.01</v>
      </c>
      <c r="F555" s="10">
        <v>1.4110199999999999</v>
      </c>
      <c r="G555" s="10">
        <v>0</v>
      </c>
      <c r="H555" s="10">
        <v>0</v>
      </c>
      <c r="I555" s="9">
        <v>3.34</v>
      </c>
      <c r="J555" s="9">
        <v>10420.17</v>
      </c>
      <c r="K555">
        <f t="shared" si="16"/>
        <v>0</v>
      </c>
      <c r="L555">
        <v>1.4110199999999999</v>
      </c>
      <c r="M555" s="12">
        <f t="shared" si="17"/>
        <v>0</v>
      </c>
    </row>
    <row r="556" spans="1:13" x14ac:dyDescent="0.25">
      <c r="A556" s="1">
        <v>555</v>
      </c>
      <c r="B556" s="4" t="s">
        <v>346</v>
      </c>
      <c r="C556" s="1" t="s">
        <v>15</v>
      </c>
      <c r="D556" s="1">
        <v>278</v>
      </c>
      <c r="E556" s="5">
        <v>0.01</v>
      </c>
      <c r="F556" s="6">
        <v>1.4157900000000001</v>
      </c>
      <c r="G556" s="6">
        <v>0</v>
      </c>
      <c r="H556" s="6">
        <v>0</v>
      </c>
      <c r="I556" s="2"/>
      <c r="J556" s="2"/>
      <c r="K556">
        <f t="shared" si="16"/>
        <v>1</v>
      </c>
      <c r="L556">
        <v>1.41737</v>
      </c>
      <c r="M556" s="12">
        <f t="shared" si="17"/>
        <v>-1.5799999999999148</v>
      </c>
    </row>
    <row r="557" spans="1:13" x14ac:dyDescent="0.25">
      <c r="A557" s="7">
        <v>556</v>
      </c>
      <c r="B557" s="8" t="s">
        <v>347</v>
      </c>
      <c r="C557" s="7" t="s">
        <v>15</v>
      </c>
      <c r="D557" s="7">
        <v>279</v>
      </c>
      <c r="E557" s="9">
        <v>0.03</v>
      </c>
      <c r="F557" s="10">
        <v>1.4171499999999999</v>
      </c>
      <c r="G557" s="10">
        <v>0</v>
      </c>
      <c r="H557" s="10">
        <v>0</v>
      </c>
      <c r="I557" s="11"/>
      <c r="J557" s="11"/>
      <c r="K557">
        <f t="shared" si="16"/>
        <v>2</v>
      </c>
      <c r="L557">
        <v>1.41737</v>
      </c>
      <c r="M557" s="12">
        <f t="shared" si="17"/>
        <v>-0.66000000000032699</v>
      </c>
    </row>
    <row r="558" spans="1:13" x14ac:dyDescent="0.25">
      <c r="A558" s="1">
        <v>557</v>
      </c>
      <c r="B558" s="4" t="s">
        <v>348</v>
      </c>
      <c r="C558" s="1" t="s">
        <v>15</v>
      </c>
      <c r="D558" s="1">
        <v>280</v>
      </c>
      <c r="E558" s="5">
        <v>0.01</v>
      </c>
      <c r="F558" s="6">
        <v>1.4180600000000001</v>
      </c>
      <c r="G558" s="6">
        <v>0</v>
      </c>
      <c r="H558" s="6">
        <v>0</v>
      </c>
      <c r="I558" s="2"/>
      <c r="J558" s="2"/>
      <c r="K558">
        <f t="shared" si="16"/>
        <v>3</v>
      </c>
      <c r="L558">
        <v>1.41737</v>
      </c>
      <c r="M558" s="12">
        <f t="shared" si="17"/>
        <v>0.69000000000007944</v>
      </c>
    </row>
    <row r="559" spans="1:13" x14ac:dyDescent="0.25">
      <c r="A559" s="7">
        <v>558</v>
      </c>
      <c r="B559" s="8" t="s">
        <v>349</v>
      </c>
      <c r="C559" s="7" t="s">
        <v>15</v>
      </c>
      <c r="D559" s="7">
        <v>281</v>
      </c>
      <c r="E559" s="9">
        <v>0.01</v>
      </c>
      <c r="F559" s="10">
        <v>1.4183300000000001</v>
      </c>
      <c r="G559" s="10">
        <v>0</v>
      </c>
      <c r="H559" s="10">
        <v>0</v>
      </c>
      <c r="I559" s="11"/>
      <c r="J559" s="11"/>
      <c r="K559">
        <f t="shared" si="16"/>
        <v>4</v>
      </c>
      <c r="L559">
        <v>1.41737</v>
      </c>
      <c r="M559" s="12">
        <f t="shared" si="17"/>
        <v>0.96000000000007191</v>
      </c>
    </row>
    <row r="560" spans="1:13" x14ac:dyDescent="0.25">
      <c r="A560" s="1">
        <v>559</v>
      </c>
      <c r="B560" s="4" t="s">
        <v>350</v>
      </c>
      <c r="C560" s="1" t="s">
        <v>15</v>
      </c>
      <c r="D560" s="1">
        <v>282</v>
      </c>
      <c r="E560" s="5">
        <v>0.03</v>
      </c>
      <c r="F560" s="6">
        <v>1.41856</v>
      </c>
      <c r="G560" s="6">
        <v>0</v>
      </c>
      <c r="H560" s="6">
        <v>0</v>
      </c>
      <c r="I560" s="2"/>
      <c r="J560" s="2"/>
      <c r="K560">
        <f t="shared" si="16"/>
        <v>5</v>
      </c>
      <c r="L560">
        <v>1.41737</v>
      </c>
      <c r="M560" s="12">
        <f t="shared" si="17"/>
        <v>3.5700000000000731</v>
      </c>
    </row>
    <row r="561" spans="1:13" x14ac:dyDescent="0.25">
      <c r="A561" s="7">
        <v>560</v>
      </c>
      <c r="B561" s="8" t="s">
        <v>350</v>
      </c>
      <c r="C561" s="7" t="s">
        <v>15</v>
      </c>
      <c r="D561" s="7">
        <v>283</v>
      </c>
      <c r="E561" s="9">
        <v>0.01</v>
      </c>
      <c r="F561" s="10">
        <v>1.41849</v>
      </c>
      <c r="G561" s="10">
        <v>0</v>
      </c>
      <c r="H561" s="10">
        <v>0</v>
      </c>
      <c r="I561" s="11"/>
      <c r="J561" s="11"/>
      <c r="K561">
        <f t="shared" si="16"/>
        <v>6</v>
      </c>
      <c r="L561">
        <v>1.41737</v>
      </c>
      <c r="M561" s="12">
        <f t="shared" si="17"/>
        <v>1.1200000000000099</v>
      </c>
    </row>
    <row r="562" spans="1:13" x14ac:dyDescent="0.25">
      <c r="A562" s="1">
        <v>561</v>
      </c>
      <c r="B562" s="4" t="s">
        <v>351</v>
      </c>
      <c r="C562" s="1" t="s">
        <v>15</v>
      </c>
      <c r="D562" s="1">
        <v>284</v>
      </c>
      <c r="E562" s="5">
        <v>0.01</v>
      </c>
      <c r="F562" s="6">
        <v>1.4190100000000001</v>
      </c>
      <c r="G562" s="6">
        <v>0</v>
      </c>
      <c r="H562" s="6">
        <v>0</v>
      </c>
      <c r="I562" s="2"/>
      <c r="J562" s="2"/>
      <c r="K562">
        <f t="shared" si="16"/>
        <v>7</v>
      </c>
      <c r="L562">
        <v>1.41737</v>
      </c>
      <c r="M562" s="12">
        <f t="shared" si="17"/>
        <v>1.6400000000000858</v>
      </c>
    </row>
    <row r="563" spans="1:13" x14ac:dyDescent="0.25">
      <c r="A563" s="7">
        <v>562</v>
      </c>
      <c r="B563" s="8" t="s">
        <v>352</v>
      </c>
      <c r="C563" s="7" t="s">
        <v>15</v>
      </c>
      <c r="D563" s="7">
        <v>285</v>
      </c>
      <c r="E563" s="9">
        <v>0.01</v>
      </c>
      <c r="F563" s="10">
        <v>1.4189000000000001</v>
      </c>
      <c r="G563" s="10">
        <v>0</v>
      </c>
      <c r="H563" s="10">
        <v>0</v>
      </c>
      <c r="I563" s="11"/>
      <c r="J563" s="11"/>
      <c r="K563">
        <f t="shared" si="16"/>
        <v>8</v>
      </c>
      <c r="L563">
        <v>1.41737</v>
      </c>
      <c r="M563" s="12">
        <f t="shared" si="17"/>
        <v>1.5300000000000313</v>
      </c>
    </row>
    <row r="564" spans="1:13" x14ac:dyDescent="0.25">
      <c r="A564" s="1">
        <v>563</v>
      </c>
      <c r="B564" s="4" t="s">
        <v>353</v>
      </c>
      <c r="C564" s="1" t="s">
        <v>13</v>
      </c>
      <c r="D564" s="1">
        <v>282</v>
      </c>
      <c r="E564" s="5">
        <v>0.03</v>
      </c>
      <c r="F564" s="6">
        <v>1.41737</v>
      </c>
      <c r="G564" s="6">
        <v>0</v>
      </c>
      <c r="H564" s="6">
        <v>0</v>
      </c>
      <c r="I564" s="5">
        <v>3.57</v>
      </c>
      <c r="J564" s="5">
        <v>10423.74</v>
      </c>
      <c r="K564">
        <f t="shared" si="16"/>
        <v>0</v>
      </c>
      <c r="L564">
        <v>1.41737</v>
      </c>
      <c r="M564" s="12">
        <f t="shared" si="17"/>
        <v>0</v>
      </c>
    </row>
    <row r="565" spans="1:13" x14ac:dyDescent="0.25">
      <c r="A565" s="7">
        <v>564</v>
      </c>
      <c r="B565" s="8" t="s">
        <v>353</v>
      </c>
      <c r="C565" s="7" t="s">
        <v>13</v>
      </c>
      <c r="D565" s="7">
        <v>279</v>
      </c>
      <c r="E565" s="9">
        <v>0.03</v>
      </c>
      <c r="F565" s="10">
        <v>1.41737</v>
      </c>
      <c r="G565" s="10">
        <v>0</v>
      </c>
      <c r="H565" s="10">
        <v>0</v>
      </c>
      <c r="I565" s="9">
        <v>-0.66</v>
      </c>
      <c r="J565" s="9">
        <v>10423.08</v>
      </c>
      <c r="K565">
        <f t="shared" si="16"/>
        <v>0</v>
      </c>
      <c r="L565">
        <v>1.41737</v>
      </c>
      <c r="M565" s="12">
        <f t="shared" si="17"/>
        <v>0</v>
      </c>
    </row>
    <row r="566" spans="1:13" x14ac:dyDescent="0.25">
      <c r="A566" s="1">
        <v>565</v>
      </c>
      <c r="B566" s="4" t="s">
        <v>353</v>
      </c>
      <c r="C566" s="1" t="s">
        <v>13</v>
      </c>
      <c r="D566" s="1">
        <v>285</v>
      </c>
      <c r="E566" s="5">
        <v>0.01</v>
      </c>
      <c r="F566" s="6">
        <v>1.41737</v>
      </c>
      <c r="G566" s="6">
        <v>0</v>
      </c>
      <c r="H566" s="6">
        <v>0</v>
      </c>
      <c r="I566" s="5">
        <v>1.53</v>
      </c>
      <c r="J566" s="5">
        <v>10424.61</v>
      </c>
      <c r="K566">
        <f t="shared" si="16"/>
        <v>0</v>
      </c>
      <c r="L566">
        <v>1.41737</v>
      </c>
      <c r="M566" s="12">
        <f t="shared" si="17"/>
        <v>0</v>
      </c>
    </row>
    <row r="567" spans="1:13" x14ac:dyDescent="0.25">
      <c r="A567" s="7">
        <v>566</v>
      </c>
      <c r="B567" s="8" t="s">
        <v>353</v>
      </c>
      <c r="C567" s="7" t="s">
        <v>13</v>
      </c>
      <c r="D567" s="7">
        <v>280</v>
      </c>
      <c r="E567" s="9">
        <v>0.01</v>
      </c>
      <c r="F567" s="10">
        <v>1.41737</v>
      </c>
      <c r="G567" s="10">
        <v>0</v>
      </c>
      <c r="H567" s="10">
        <v>0</v>
      </c>
      <c r="I567" s="9">
        <v>0.69</v>
      </c>
      <c r="J567" s="9">
        <v>10425.299999999999</v>
      </c>
      <c r="K567">
        <f t="shared" si="16"/>
        <v>0</v>
      </c>
      <c r="L567">
        <v>1.41737</v>
      </c>
      <c r="M567" s="12">
        <f t="shared" si="17"/>
        <v>0</v>
      </c>
    </row>
    <row r="568" spans="1:13" x14ac:dyDescent="0.25">
      <c r="A568" s="1">
        <v>567</v>
      </c>
      <c r="B568" s="4" t="s">
        <v>353</v>
      </c>
      <c r="C568" s="1" t="s">
        <v>13</v>
      </c>
      <c r="D568" s="1">
        <v>281</v>
      </c>
      <c r="E568" s="5">
        <v>0.01</v>
      </c>
      <c r="F568" s="6">
        <v>1.41737</v>
      </c>
      <c r="G568" s="6">
        <v>0</v>
      </c>
      <c r="H568" s="6">
        <v>0</v>
      </c>
      <c r="I568" s="5">
        <v>0.96</v>
      </c>
      <c r="J568" s="5">
        <v>10426.26</v>
      </c>
      <c r="K568">
        <f t="shared" si="16"/>
        <v>0</v>
      </c>
      <c r="L568">
        <v>1.41737</v>
      </c>
      <c r="M568" s="12">
        <f t="shared" si="17"/>
        <v>0</v>
      </c>
    </row>
    <row r="569" spans="1:13" x14ac:dyDescent="0.25">
      <c r="A569" s="7">
        <v>568</v>
      </c>
      <c r="B569" s="8" t="s">
        <v>353</v>
      </c>
      <c r="C569" s="7" t="s">
        <v>13</v>
      </c>
      <c r="D569" s="7">
        <v>278</v>
      </c>
      <c r="E569" s="9">
        <v>0.01</v>
      </c>
      <c r="F569" s="10">
        <v>1.41737</v>
      </c>
      <c r="G569" s="10">
        <v>0</v>
      </c>
      <c r="H569" s="10">
        <v>0</v>
      </c>
      <c r="I569" s="9">
        <v>-1.58</v>
      </c>
      <c r="J569" s="9">
        <v>10424.68</v>
      </c>
      <c r="K569">
        <f t="shared" si="16"/>
        <v>0</v>
      </c>
      <c r="L569">
        <v>1.41737</v>
      </c>
      <c r="M569" s="12">
        <f t="shared" si="17"/>
        <v>0</v>
      </c>
    </row>
    <row r="570" spans="1:13" x14ac:dyDescent="0.25">
      <c r="A570" s="1">
        <v>569</v>
      </c>
      <c r="B570" s="4" t="s">
        <v>353</v>
      </c>
      <c r="C570" s="1" t="s">
        <v>13</v>
      </c>
      <c r="D570" s="1">
        <v>283</v>
      </c>
      <c r="E570" s="5">
        <v>0.01</v>
      </c>
      <c r="F570" s="6">
        <v>1.41737</v>
      </c>
      <c r="G570" s="6">
        <v>0</v>
      </c>
      <c r="H570" s="6">
        <v>0</v>
      </c>
      <c r="I570" s="5">
        <v>1.1200000000000001</v>
      </c>
      <c r="J570" s="5">
        <v>10425.799999999999</v>
      </c>
      <c r="K570">
        <f t="shared" si="16"/>
        <v>0</v>
      </c>
      <c r="L570">
        <v>1.41737</v>
      </c>
      <c r="M570" s="12">
        <f t="shared" si="17"/>
        <v>0</v>
      </c>
    </row>
    <row r="571" spans="1:13" x14ac:dyDescent="0.25">
      <c r="A571" s="7">
        <v>570</v>
      </c>
      <c r="B571" s="8" t="s">
        <v>353</v>
      </c>
      <c r="C571" s="7" t="s">
        <v>13</v>
      </c>
      <c r="D571" s="7">
        <v>284</v>
      </c>
      <c r="E571" s="9">
        <v>0.01</v>
      </c>
      <c r="F571" s="10">
        <v>1.41737</v>
      </c>
      <c r="G571" s="10">
        <v>0</v>
      </c>
      <c r="H571" s="10">
        <v>0</v>
      </c>
      <c r="I571" s="9">
        <v>1.64</v>
      </c>
      <c r="J571" s="9">
        <v>10427.44</v>
      </c>
      <c r="K571">
        <f t="shared" si="16"/>
        <v>0</v>
      </c>
      <c r="L571">
        <v>1.41737</v>
      </c>
      <c r="M571" s="12">
        <f t="shared" si="17"/>
        <v>0</v>
      </c>
    </row>
    <row r="572" spans="1:13" x14ac:dyDescent="0.25">
      <c r="A572" s="1">
        <v>571</v>
      </c>
      <c r="B572" s="4" t="s">
        <v>354</v>
      </c>
      <c r="C572" s="1" t="s">
        <v>15</v>
      </c>
      <c r="D572" s="1">
        <v>286</v>
      </c>
      <c r="E572" s="5">
        <v>0.01</v>
      </c>
      <c r="F572" s="6">
        <v>1.4238200000000001</v>
      </c>
      <c r="G572" s="6">
        <v>0</v>
      </c>
      <c r="H572" s="6">
        <v>0</v>
      </c>
      <c r="I572" s="2"/>
      <c r="J572" s="2"/>
      <c r="K572">
        <f t="shared" si="16"/>
        <v>1</v>
      </c>
      <c r="L572">
        <v>1.4249799999999999</v>
      </c>
      <c r="M572" s="12">
        <f t="shared" si="17"/>
        <v>-1.1599999999998278</v>
      </c>
    </row>
    <row r="573" spans="1:13" x14ac:dyDescent="0.25">
      <c r="A573" s="7">
        <v>572</v>
      </c>
      <c r="B573" s="8" t="s">
        <v>355</v>
      </c>
      <c r="C573" s="7" t="s">
        <v>15</v>
      </c>
      <c r="D573" s="7">
        <v>287</v>
      </c>
      <c r="E573" s="9">
        <v>0.01</v>
      </c>
      <c r="F573" s="10">
        <v>1.42428</v>
      </c>
      <c r="G573" s="10">
        <v>0</v>
      </c>
      <c r="H573" s="10">
        <v>0</v>
      </c>
      <c r="I573" s="11"/>
      <c r="J573" s="11"/>
      <c r="K573">
        <f t="shared" si="16"/>
        <v>2</v>
      </c>
      <c r="L573">
        <v>1.4249799999999999</v>
      </c>
      <c r="M573" s="12">
        <f t="shared" si="17"/>
        <v>-0.69999999999992291</v>
      </c>
    </row>
    <row r="574" spans="1:13" x14ac:dyDescent="0.25">
      <c r="A574" s="1">
        <v>573</v>
      </c>
      <c r="B574" s="4" t="s">
        <v>356</v>
      </c>
      <c r="C574" s="1" t="s">
        <v>15</v>
      </c>
      <c r="D574" s="1">
        <v>288</v>
      </c>
      <c r="E574" s="5">
        <v>0.03</v>
      </c>
      <c r="F574" s="6">
        <v>1.42666</v>
      </c>
      <c r="G574" s="6">
        <v>0</v>
      </c>
      <c r="H574" s="6">
        <v>0</v>
      </c>
      <c r="I574" s="2"/>
      <c r="J574" s="2"/>
      <c r="K574">
        <f t="shared" si="16"/>
        <v>3</v>
      </c>
      <c r="L574">
        <v>1.4249799999999999</v>
      </c>
      <c r="M574" s="12">
        <f t="shared" si="17"/>
        <v>5.0400000000003775</v>
      </c>
    </row>
    <row r="575" spans="1:13" x14ac:dyDescent="0.25">
      <c r="A575" s="7">
        <v>574</v>
      </c>
      <c r="B575" s="8" t="s">
        <v>357</v>
      </c>
      <c r="C575" s="7" t="s">
        <v>13</v>
      </c>
      <c r="D575" s="7">
        <v>288</v>
      </c>
      <c r="E575" s="9">
        <v>0.03</v>
      </c>
      <c r="F575" s="10">
        <v>1.4249799999999999</v>
      </c>
      <c r="G575" s="10">
        <v>0</v>
      </c>
      <c r="H575" s="10">
        <v>0</v>
      </c>
      <c r="I575" s="9">
        <v>5.04</v>
      </c>
      <c r="J575" s="9">
        <v>10432.48</v>
      </c>
      <c r="K575">
        <f t="shared" si="16"/>
        <v>0</v>
      </c>
      <c r="L575">
        <v>1.4249799999999999</v>
      </c>
      <c r="M575" s="12">
        <f t="shared" si="17"/>
        <v>0</v>
      </c>
    </row>
    <row r="576" spans="1:13" x14ac:dyDescent="0.25">
      <c r="A576" s="1">
        <v>575</v>
      </c>
      <c r="B576" s="4" t="s">
        <v>357</v>
      </c>
      <c r="C576" s="1" t="s">
        <v>13</v>
      </c>
      <c r="D576" s="1">
        <v>286</v>
      </c>
      <c r="E576" s="5">
        <v>0.01</v>
      </c>
      <c r="F576" s="6">
        <v>1.4249799999999999</v>
      </c>
      <c r="G576" s="6">
        <v>0</v>
      </c>
      <c r="H576" s="6">
        <v>0</v>
      </c>
      <c r="I576" s="5">
        <v>-1.1599999999999999</v>
      </c>
      <c r="J576" s="5">
        <v>10431.32</v>
      </c>
      <c r="K576">
        <f t="shared" si="16"/>
        <v>0</v>
      </c>
      <c r="L576">
        <v>1.4249799999999999</v>
      </c>
      <c r="M576" s="12">
        <f t="shared" si="17"/>
        <v>0</v>
      </c>
    </row>
    <row r="577" spans="1:13" x14ac:dyDescent="0.25">
      <c r="A577" s="7">
        <v>576</v>
      </c>
      <c r="B577" s="8" t="s">
        <v>357</v>
      </c>
      <c r="C577" s="7" t="s">
        <v>13</v>
      </c>
      <c r="D577" s="7">
        <v>287</v>
      </c>
      <c r="E577" s="9">
        <v>0.01</v>
      </c>
      <c r="F577" s="10">
        <v>1.4249799999999999</v>
      </c>
      <c r="G577" s="10">
        <v>0</v>
      </c>
      <c r="H577" s="10">
        <v>0</v>
      </c>
      <c r="I577" s="9">
        <v>-0.7</v>
      </c>
      <c r="J577" s="9">
        <v>10430.620000000001</v>
      </c>
      <c r="K577">
        <f t="shared" si="16"/>
        <v>0</v>
      </c>
      <c r="L577">
        <v>1.4249799999999999</v>
      </c>
      <c r="M577" s="12">
        <f t="shared" si="17"/>
        <v>0</v>
      </c>
    </row>
    <row r="578" spans="1:13" x14ac:dyDescent="0.25">
      <c r="A578" s="1">
        <v>577</v>
      </c>
      <c r="B578" s="4" t="s">
        <v>358</v>
      </c>
      <c r="C578" s="1" t="s">
        <v>11</v>
      </c>
      <c r="D578" s="1">
        <v>289</v>
      </c>
      <c r="E578" s="5">
        <v>0.01</v>
      </c>
      <c r="F578" s="6">
        <v>1.42099</v>
      </c>
      <c r="G578" s="6">
        <v>0</v>
      </c>
      <c r="H578" s="6">
        <v>0</v>
      </c>
      <c r="I578" s="2"/>
      <c r="J578" s="2"/>
      <c r="K578">
        <f t="shared" si="16"/>
        <v>1</v>
      </c>
      <c r="L578">
        <v>1.42188</v>
      </c>
      <c r="M578" s="12">
        <f t="shared" si="17"/>
        <v>0.89000000000005741</v>
      </c>
    </row>
    <row r="579" spans="1:13" x14ac:dyDescent="0.25">
      <c r="A579" s="7">
        <v>578</v>
      </c>
      <c r="B579" s="8" t="s">
        <v>359</v>
      </c>
      <c r="C579" s="7" t="s">
        <v>11</v>
      </c>
      <c r="D579" s="7">
        <v>290</v>
      </c>
      <c r="E579" s="9">
        <v>0.01</v>
      </c>
      <c r="F579" s="10">
        <v>1.4202999999999999</v>
      </c>
      <c r="G579" s="10">
        <v>0</v>
      </c>
      <c r="H579" s="10">
        <v>0</v>
      </c>
      <c r="I579" s="11"/>
      <c r="J579" s="11"/>
      <c r="K579">
        <f t="shared" ref="K579:K642" si="18">IF(C579="close",0,(K578+1))</f>
        <v>2</v>
      </c>
      <c r="L579">
        <v>1.42188</v>
      </c>
      <c r="M579" s="12">
        <f t="shared" ref="M579:M642" si="19">IF(C579="buy",(L579-F579)*10000*E579*10,(F579-L579)*10000*E579*10)</f>
        <v>1.5800000000001369</v>
      </c>
    </row>
    <row r="580" spans="1:13" x14ac:dyDescent="0.25">
      <c r="A580" s="1">
        <v>579</v>
      </c>
      <c r="B580" s="4" t="s">
        <v>360</v>
      </c>
      <c r="C580" s="1" t="s">
        <v>11</v>
      </c>
      <c r="D580" s="1">
        <v>291</v>
      </c>
      <c r="E580" s="5">
        <v>0.01</v>
      </c>
      <c r="F580" s="6">
        <v>1.4199600000000001</v>
      </c>
      <c r="G580" s="6">
        <v>0</v>
      </c>
      <c r="H580" s="6">
        <v>0</v>
      </c>
      <c r="I580" s="2"/>
      <c r="J580" s="2"/>
      <c r="K580">
        <f t="shared" si="18"/>
        <v>3</v>
      </c>
      <c r="L580">
        <v>1.42188</v>
      </c>
      <c r="M580" s="12">
        <f t="shared" si="19"/>
        <v>1.9199999999999218</v>
      </c>
    </row>
    <row r="581" spans="1:13" x14ac:dyDescent="0.25">
      <c r="A581" s="7">
        <v>580</v>
      </c>
      <c r="B581" s="8" t="s">
        <v>361</v>
      </c>
      <c r="C581" s="7" t="s">
        <v>11</v>
      </c>
      <c r="D581" s="7">
        <v>292</v>
      </c>
      <c r="E581" s="9">
        <v>0.03</v>
      </c>
      <c r="F581" s="10">
        <v>1.4186799999999999</v>
      </c>
      <c r="G581" s="10">
        <v>0</v>
      </c>
      <c r="H581" s="10">
        <v>0</v>
      </c>
      <c r="I581" s="11"/>
      <c r="J581" s="11"/>
      <c r="K581">
        <f t="shared" si="18"/>
        <v>4</v>
      </c>
      <c r="L581">
        <v>1.42188</v>
      </c>
      <c r="M581" s="12">
        <f t="shared" si="19"/>
        <v>9.600000000000275</v>
      </c>
    </row>
    <row r="582" spans="1:13" x14ac:dyDescent="0.25">
      <c r="A582" s="1">
        <v>581</v>
      </c>
      <c r="B582" s="4" t="s">
        <v>362</v>
      </c>
      <c r="C582" s="1" t="s">
        <v>13</v>
      </c>
      <c r="D582" s="1">
        <v>292</v>
      </c>
      <c r="E582" s="5">
        <v>0.03</v>
      </c>
      <c r="F582" s="6">
        <v>1.42188</v>
      </c>
      <c r="G582" s="6">
        <v>0</v>
      </c>
      <c r="H582" s="6">
        <v>0</v>
      </c>
      <c r="I582" s="5">
        <v>9.6</v>
      </c>
      <c r="J582" s="5">
        <v>10440.219999999999</v>
      </c>
      <c r="K582">
        <f t="shared" si="18"/>
        <v>0</v>
      </c>
      <c r="L582">
        <v>1.42188</v>
      </c>
      <c r="M582" s="12">
        <f t="shared" si="19"/>
        <v>0</v>
      </c>
    </row>
    <row r="583" spans="1:13" x14ac:dyDescent="0.25">
      <c r="A583" s="7">
        <v>582</v>
      </c>
      <c r="B583" s="8" t="s">
        <v>362</v>
      </c>
      <c r="C583" s="7" t="s">
        <v>13</v>
      </c>
      <c r="D583" s="7">
        <v>289</v>
      </c>
      <c r="E583" s="9">
        <v>0.01</v>
      </c>
      <c r="F583" s="10">
        <v>1.42188</v>
      </c>
      <c r="G583" s="10">
        <v>0</v>
      </c>
      <c r="H583" s="10">
        <v>0</v>
      </c>
      <c r="I583" s="9">
        <v>0.89</v>
      </c>
      <c r="J583" s="9">
        <v>10441.11</v>
      </c>
      <c r="K583">
        <f t="shared" si="18"/>
        <v>0</v>
      </c>
      <c r="L583">
        <v>1.42188</v>
      </c>
      <c r="M583" s="12">
        <f t="shared" si="19"/>
        <v>0</v>
      </c>
    </row>
    <row r="584" spans="1:13" x14ac:dyDescent="0.25">
      <c r="A584" s="1">
        <v>583</v>
      </c>
      <c r="B584" s="4" t="s">
        <v>362</v>
      </c>
      <c r="C584" s="1" t="s">
        <v>13</v>
      </c>
      <c r="D584" s="1">
        <v>290</v>
      </c>
      <c r="E584" s="5">
        <v>0.01</v>
      </c>
      <c r="F584" s="6">
        <v>1.42188</v>
      </c>
      <c r="G584" s="6">
        <v>0</v>
      </c>
      <c r="H584" s="6">
        <v>0</v>
      </c>
      <c r="I584" s="5">
        <v>1.58</v>
      </c>
      <c r="J584" s="5">
        <v>10442.69</v>
      </c>
      <c r="K584">
        <f t="shared" si="18"/>
        <v>0</v>
      </c>
      <c r="L584">
        <v>1.42188</v>
      </c>
      <c r="M584" s="12">
        <f t="shared" si="19"/>
        <v>0</v>
      </c>
    </row>
    <row r="585" spans="1:13" x14ac:dyDescent="0.25">
      <c r="A585" s="7">
        <v>584</v>
      </c>
      <c r="B585" s="8" t="s">
        <v>362</v>
      </c>
      <c r="C585" s="7" t="s">
        <v>13</v>
      </c>
      <c r="D585" s="7">
        <v>291</v>
      </c>
      <c r="E585" s="9">
        <v>0.01</v>
      </c>
      <c r="F585" s="10">
        <v>1.42188</v>
      </c>
      <c r="G585" s="10">
        <v>0</v>
      </c>
      <c r="H585" s="10">
        <v>0</v>
      </c>
      <c r="I585" s="9">
        <v>1.92</v>
      </c>
      <c r="J585" s="9">
        <v>10444.61</v>
      </c>
      <c r="K585">
        <f t="shared" si="18"/>
        <v>0</v>
      </c>
      <c r="L585">
        <v>1.42188</v>
      </c>
      <c r="M585" s="12">
        <f t="shared" si="19"/>
        <v>0</v>
      </c>
    </row>
    <row r="586" spans="1:13" x14ac:dyDescent="0.25">
      <c r="A586" s="1">
        <v>585</v>
      </c>
      <c r="B586" s="4" t="s">
        <v>363</v>
      </c>
      <c r="C586" s="1" t="s">
        <v>15</v>
      </c>
      <c r="D586" s="1">
        <v>293</v>
      </c>
      <c r="E586" s="5">
        <v>0.01</v>
      </c>
      <c r="F586" s="6">
        <v>1.4297200000000001</v>
      </c>
      <c r="G586" s="6">
        <v>0</v>
      </c>
      <c r="H586" s="6">
        <v>0</v>
      </c>
      <c r="I586" s="2"/>
      <c r="J586" s="2"/>
      <c r="K586">
        <f t="shared" si="18"/>
        <v>1</v>
      </c>
      <c r="L586">
        <v>1.42709</v>
      </c>
      <c r="M586" s="12">
        <f t="shared" si="19"/>
        <v>2.6300000000001322</v>
      </c>
    </row>
    <row r="587" spans="1:13" x14ac:dyDescent="0.25">
      <c r="A587" s="7">
        <v>586</v>
      </c>
      <c r="B587" s="8" t="s">
        <v>364</v>
      </c>
      <c r="C587" s="7" t="s">
        <v>13</v>
      </c>
      <c r="D587" s="7">
        <v>293</v>
      </c>
      <c r="E587" s="9">
        <v>0.01</v>
      </c>
      <c r="F587" s="10">
        <v>1.42709</v>
      </c>
      <c r="G587" s="10">
        <v>0</v>
      </c>
      <c r="H587" s="10">
        <v>0</v>
      </c>
      <c r="I587" s="9">
        <v>2.63</v>
      </c>
      <c r="J587" s="9">
        <v>10447.24</v>
      </c>
      <c r="K587">
        <f t="shared" si="18"/>
        <v>0</v>
      </c>
      <c r="L587">
        <v>1.42709</v>
      </c>
      <c r="M587" s="12">
        <f t="shared" si="19"/>
        <v>0</v>
      </c>
    </row>
    <row r="588" spans="1:13" x14ac:dyDescent="0.25">
      <c r="A588" s="1">
        <v>587</v>
      </c>
      <c r="B588" s="4" t="s">
        <v>365</v>
      </c>
      <c r="C588" s="1" t="s">
        <v>11</v>
      </c>
      <c r="D588" s="1">
        <v>294</v>
      </c>
      <c r="E588" s="5">
        <v>0.01</v>
      </c>
      <c r="F588" s="6">
        <v>1.42641</v>
      </c>
      <c r="G588" s="6">
        <v>0</v>
      </c>
      <c r="H588" s="6">
        <v>0</v>
      </c>
      <c r="I588" s="2"/>
      <c r="J588" s="2"/>
      <c r="K588">
        <f t="shared" si="18"/>
        <v>1</v>
      </c>
      <c r="L588">
        <v>1.42713</v>
      </c>
      <c r="M588" s="12">
        <f t="shared" si="19"/>
        <v>0.72000000000005393</v>
      </c>
    </row>
    <row r="589" spans="1:13" x14ac:dyDescent="0.25">
      <c r="A589" s="7">
        <v>588</v>
      </c>
      <c r="B589" s="8" t="s">
        <v>366</v>
      </c>
      <c r="C589" s="7" t="s">
        <v>11</v>
      </c>
      <c r="D589" s="7">
        <v>295</v>
      </c>
      <c r="E589" s="9">
        <v>0.01</v>
      </c>
      <c r="F589" s="10">
        <v>1.42604</v>
      </c>
      <c r="G589" s="10">
        <v>0</v>
      </c>
      <c r="H589" s="10">
        <v>0</v>
      </c>
      <c r="I589" s="11"/>
      <c r="J589" s="11"/>
      <c r="K589">
        <f t="shared" si="18"/>
        <v>2</v>
      </c>
      <c r="L589">
        <v>1.42713</v>
      </c>
      <c r="M589" s="12">
        <f t="shared" si="19"/>
        <v>1.0900000000000354</v>
      </c>
    </row>
    <row r="590" spans="1:13" x14ac:dyDescent="0.25">
      <c r="A590" s="1">
        <v>589</v>
      </c>
      <c r="B590" s="4" t="s">
        <v>367</v>
      </c>
      <c r="C590" s="1" t="s">
        <v>13</v>
      </c>
      <c r="D590" s="1">
        <v>295</v>
      </c>
      <c r="E590" s="5">
        <v>0.01</v>
      </c>
      <c r="F590" s="6">
        <v>1.42713</v>
      </c>
      <c r="G590" s="6">
        <v>0</v>
      </c>
      <c r="H590" s="6">
        <v>0</v>
      </c>
      <c r="I590" s="5">
        <v>1.0900000000000001</v>
      </c>
      <c r="J590" s="5">
        <v>10448.33</v>
      </c>
      <c r="K590">
        <f t="shared" si="18"/>
        <v>0</v>
      </c>
      <c r="L590">
        <v>1.42713</v>
      </c>
      <c r="M590" s="12">
        <f t="shared" si="19"/>
        <v>0</v>
      </c>
    </row>
    <row r="591" spans="1:13" x14ac:dyDescent="0.25">
      <c r="A591" s="7">
        <v>590</v>
      </c>
      <c r="B591" s="8" t="s">
        <v>367</v>
      </c>
      <c r="C591" s="7" t="s">
        <v>13</v>
      </c>
      <c r="D591" s="7">
        <v>294</v>
      </c>
      <c r="E591" s="9">
        <v>0.01</v>
      </c>
      <c r="F591" s="10">
        <v>1.42713</v>
      </c>
      <c r="G591" s="10">
        <v>0</v>
      </c>
      <c r="H591" s="10">
        <v>0</v>
      </c>
      <c r="I591" s="9">
        <v>0.72</v>
      </c>
      <c r="J591" s="9">
        <v>10449.049999999999</v>
      </c>
      <c r="K591">
        <f t="shared" si="18"/>
        <v>0</v>
      </c>
      <c r="L591">
        <v>1.42713</v>
      </c>
      <c r="M591" s="12">
        <f t="shared" si="19"/>
        <v>0</v>
      </c>
    </row>
    <row r="592" spans="1:13" x14ac:dyDescent="0.25">
      <c r="A592" s="1">
        <v>591</v>
      </c>
      <c r="B592" s="4" t="s">
        <v>368</v>
      </c>
      <c r="C592" s="1" t="s">
        <v>15</v>
      </c>
      <c r="D592" s="1">
        <v>296</v>
      </c>
      <c r="E592" s="5">
        <v>0.01</v>
      </c>
      <c r="F592" s="6">
        <v>1.43292</v>
      </c>
      <c r="G592" s="6">
        <v>0</v>
      </c>
      <c r="H592" s="6">
        <v>0</v>
      </c>
      <c r="I592" s="2"/>
      <c r="J592" s="2"/>
      <c r="K592">
        <f t="shared" si="18"/>
        <v>1</v>
      </c>
      <c r="L592">
        <v>1.4334499999999999</v>
      </c>
      <c r="M592" s="12">
        <f t="shared" si="19"/>
        <v>-0.52999999999991942</v>
      </c>
    </row>
    <row r="593" spans="1:13" x14ac:dyDescent="0.25">
      <c r="A593" s="7">
        <v>592</v>
      </c>
      <c r="B593" s="8" t="s">
        <v>369</v>
      </c>
      <c r="C593" s="7" t="s">
        <v>15</v>
      </c>
      <c r="D593" s="7">
        <v>297</v>
      </c>
      <c r="E593" s="9">
        <v>0.01</v>
      </c>
      <c r="F593" s="10">
        <v>1.43462</v>
      </c>
      <c r="G593" s="10">
        <v>0</v>
      </c>
      <c r="H593" s="10">
        <v>0</v>
      </c>
      <c r="I593" s="11"/>
      <c r="J593" s="11"/>
      <c r="K593">
        <f t="shared" si="18"/>
        <v>2</v>
      </c>
      <c r="L593">
        <v>1.4334499999999999</v>
      </c>
      <c r="M593" s="12">
        <f t="shared" si="19"/>
        <v>1.1700000000001154</v>
      </c>
    </row>
    <row r="594" spans="1:13" x14ac:dyDescent="0.25">
      <c r="A594" s="1">
        <v>593</v>
      </c>
      <c r="B594" s="4" t="s">
        <v>370</v>
      </c>
      <c r="C594" s="1" t="s">
        <v>13</v>
      </c>
      <c r="D594" s="1">
        <v>297</v>
      </c>
      <c r="E594" s="5">
        <v>0.01</v>
      </c>
      <c r="F594" s="6">
        <v>1.4334499999999999</v>
      </c>
      <c r="G594" s="6">
        <v>0</v>
      </c>
      <c r="H594" s="6">
        <v>0</v>
      </c>
      <c r="I594" s="5">
        <v>1.17</v>
      </c>
      <c r="J594" s="5">
        <v>10450.219999999999</v>
      </c>
      <c r="K594">
        <f t="shared" si="18"/>
        <v>0</v>
      </c>
      <c r="L594">
        <v>1.4334499999999999</v>
      </c>
      <c r="M594" s="12">
        <f t="shared" si="19"/>
        <v>0</v>
      </c>
    </row>
    <row r="595" spans="1:13" x14ac:dyDescent="0.25">
      <c r="A595" s="7">
        <v>594</v>
      </c>
      <c r="B595" s="8" t="s">
        <v>370</v>
      </c>
      <c r="C595" s="7" t="s">
        <v>13</v>
      </c>
      <c r="D595" s="7">
        <v>296</v>
      </c>
      <c r="E595" s="9">
        <v>0.01</v>
      </c>
      <c r="F595" s="10">
        <v>1.4334499999999999</v>
      </c>
      <c r="G595" s="10">
        <v>0</v>
      </c>
      <c r="H595" s="10">
        <v>0</v>
      </c>
      <c r="I595" s="9">
        <v>-0.53</v>
      </c>
      <c r="J595" s="9">
        <v>10449.69</v>
      </c>
      <c r="K595">
        <f t="shared" si="18"/>
        <v>0</v>
      </c>
      <c r="L595">
        <v>1.4334499999999999</v>
      </c>
      <c r="M595" s="12">
        <f t="shared" si="19"/>
        <v>0</v>
      </c>
    </row>
    <row r="596" spans="1:13" x14ac:dyDescent="0.25">
      <c r="A596" s="1">
        <v>595</v>
      </c>
      <c r="B596" s="4" t="s">
        <v>371</v>
      </c>
      <c r="C596" s="1" t="s">
        <v>15</v>
      </c>
      <c r="D596" s="1">
        <v>298</v>
      </c>
      <c r="E596" s="5">
        <v>0.01</v>
      </c>
      <c r="F596" s="6">
        <v>1.43974</v>
      </c>
      <c r="G596" s="6">
        <v>0</v>
      </c>
      <c r="H596" s="6">
        <v>0</v>
      </c>
      <c r="I596" s="2"/>
      <c r="J596" s="2"/>
      <c r="K596">
        <f t="shared" si="18"/>
        <v>1</v>
      </c>
      <c r="L596">
        <v>1.43913</v>
      </c>
      <c r="M596" s="12">
        <f t="shared" si="19"/>
        <v>0.60999999999999943</v>
      </c>
    </row>
    <row r="597" spans="1:13" x14ac:dyDescent="0.25">
      <c r="A597" s="7">
        <v>596</v>
      </c>
      <c r="B597" s="8" t="s">
        <v>372</v>
      </c>
      <c r="C597" s="7" t="s">
        <v>15</v>
      </c>
      <c r="D597" s="7">
        <v>299</v>
      </c>
      <c r="E597" s="9">
        <v>0.01</v>
      </c>
      <c r="F597" s="10">
        <v>1.44004</v>
      </c>
      <c r="G597" s="10">
        <v>0</v>
      </c>
      <c r="H597" s="10">
        <v>0</v>
      </c>
      <c r="I597" s="11"/>
      <c r="J597" s="11"/>
      <c r="K597">
        <f t="shared" si="18"/>
        <v>2</v>
      </c>
      <c r="L597">
        <v>1.43913</v>
      </c>
      <c r="M597" s="12">
        <f t="shared" si="19"/>
        <v>0.90999999999996639</v>
      </c>
    </row>
    <row r="598" spans="1:13" x14ac:dyDescent="0.25">
      <c r="A598" s="1">
        <v>597</v>
      </c>
      <c r="B598" s="4" t="s">
        <v>373</v>
      </c>
      <c r="C598" s="1" t="s">
        <v>15</v>
      </c>
      <c r="D598" s="1">
        <v>300</v>
      </c>
      <c r="E598" s="5">
        <v>0.01</v>
      </c>
      <c r="F598" s="6">
        <v>1.4402200000000001</v>
      </c>
      <c r="G598" s="6">
        <v>0</v>
      </c>
      <c r="H598" s="6">
        <v>0</v>
      </c>
      <c r="I598" s="2"/>
      <c r="J598" s="2"/>
      <c r="K598">
        <f t="shared" si="18"/>
        <v>3</v>
      </c>
      <c r="L598">
        <v>1.43913</v>
      </c>
      <c r="M598" s="12">
        <f t="shared" si="19"/>
        <v>1.0900000000000354</v>
      </c>
    </row>
    <row r="599" spans="1:13" x14ac:dyDescent="0.25">
      <c r="A599" s="7">
        <v>598</v>
      </c>
      <c r="B599" s="8" t="s">
        <v>374</v>
      </c>
      <c r="C599" s="7" t="s">
        <v>13</v>
      </c>
      <c r="D599" s="7">
        <v>300</v>
      </c>
      <c r="E599" s="9">
        <v>0.01</v>
      </c>
      <c r="F599" s="10">
        <v>1.43913</v>
      </c>
      <c r="G599" s="10">
        <v>0</v>
      </c>
      <c r="H599" s="10">
        <v>0</v>
      </c>
      <c r="I599" s="9">
        <v>1.0900000000000001</v>
      </c>
      <c r="J599" s="9">
        <v>10450.780000000001</v>
      </c>
      <c r="K599">
        <f t="shared" si="18"/>
        <v>0</v>
      </c>
      <c r="L599">
        <v>1.43913</v>
      </c>
      <c r="M599" s="12">
        <f t="shared" si="19"/>
        <v>0</v>
      </c>
    </row>
    <row r="600" spans="1:13" x14ac:dyDescent="0.25">
      <c r="A600" s="1">
        <v>599</v>
      </c>
      <c r="B600" s="4" t="s">
        <v>374</v>
      </c>
      <c r="C600" s="1" t="s">
        <v>13</v>
      </c>
      <c r="D600" s="1">
        <v>298</v>
      </c>
      <c r="E600" s="5">
        <v>0.01</v>
      </c>
      <c r="F600" s="6">
        <v>1.43913</v>
      </c>
      <c r="G600" s="6">
        <v>0</v>
      </c>
      <c r="H600" s="6">
        <v>0</v>
      </c>
      <c r="I600" s="5">
        <v>0.61</v>
      </c>
      <c r="J600" s="5">
        <v>10451.39</v>
      </c>
      <c r="K600">
        <f t="shared" si="18"/>
        <v>0</v>
      </c>
      <c r="L600">
        <v>1.43913</v>
      </c>
      <c r="M600" s="12">
        <f t="shared" si="19"/>
        <v>0</v>
      </c>
    </row>
    <row r="601" spans="1:13" x14ac:dyDescent="0.25">
      <c r="A601" s="7">
        <v>600</v>
      </c>
      <c r="B601" s="8" t="s">
        <v>374</v>
      </c>
      <c r="C601" s="7" t="s">
        <v>13</v>
      </c>
      <c r="D601" s="7">
        <v>299</v>
      </c>
      <c r="E601" s="9">
        <v>0.01</v>
      </c>
      <c r="F601" s="10">
        <v>1.43913</v>
      </c>
      <c r="G601" s="10">
        <v>0</v>
      </c>
      <c r="H601" s="10">
        <v>0</v>
      </c>
      <c r="I601" s="9">
        <v>0.91</v>
      </c>
      <c r="J601" s="9">
        <v>10452.299999999999</v>
      </c>
      <c r="K601">
        <f t="shared" si="18"/>
        <v>0</v>
      </c>
      <c r="L601">
        <v>1.43913</v>
      </c>
      <c r="M601" s="12">
        <f t="shared" si="19"/>
        <v>0</v>
      </c>
    </row>
    <row r="602" spans="1:13" x14ac:dyDescent="0.25">
      <c r="A602" s="1">
        <v>601</v>
      </c>
      <c r="B602" s="4" t="s">
        <v>375</v>
      </c>
      <c r="C602" s="1" t="s">
        <v>15</v>
      </c>
      <c r="D602" s="1">
        <v>301</v>
      </c>
      <c r="E602" s="5">
        <v>0.01</v>
      </c>
      <c r="F602" s="6">
        <v>1.44096</v>
      </c>
      <c r="G602" s="6">
        <v>0</v>
      </c>
      <c r="H602" s="6">
        <v>0</v>
      </c>
      <c r="I602" s="2"/>
      <c r="J602" s="2"/>
      <c r="K602">
        <f t="shared" si="18"/>
        <v>1</v>
      </c>
      <c r="L602">
        <v>1.4406699999999999</v>
      </c>
      <c r="M602" s="12">
        <f t="shared" si="19"/>
        <v>0.29000000000012349</v>
      </c>
    </row>
    <row r="603" spans="1:13" x14ac:dyDescent="0.25">
      <c r="A603" s="7">
        <v>602</v>
      </c>
      <c r="B603" s="8" t="s">
        <v>376</v>
      </c>
      <c r="C603" s="7" t="s">
        <v>15</v>
      </c>
      <c r="D603" s="7">
        <v>302</v>
      </c>
      <c r="E603" s="9">
        <v>0.01</v>
      </c>
      <c r="F603" s="10">
        <v>1.4414100000000001</v>
      </c>
      <c r="G603" s="10">
        <v>0</v>
      </c>
      <c r="H603" s="10">
        <v>0</v>
      </c>
      <c r="I603" s="11"/>
      <c r="J603" s="11"/>
      <c r="K603">
        <f t="shared" si="18"/>
        <v>2</v>
      </c>
      <c r="L603">
        <v>1.4406699999999999</v>
      </c>
      <c r="M603" s="12">
        <f t="shared" si="19"/>
        <v>0.74000000000018495</v>
      </c>
    </row>
    <row r="604" spans="1:13" x14ac:dyDescent="0.25">
      <c r="A604" s="1">
        <v>603</v>
      </c>
      <c r="B604" s="4" t="s">
        <v>377</v>
      </c>
      <c r="C604" s="1" t="s">
        <v>15</v>
      </c>
      <c r="D604" s="1">
        <v>303</v>
      </c>
      <c r="E604" s="5">
        <v>0.01</v>
      </c>
      <c r="F604" s="6">
        <v>1.4416500000000001</v>
      </c>
      <c r="G604" s="6">
        <v>0</v>
      </c>
      <c r="H604" s="6">
        <v>0</v>
      </c>
      <c r="I604" s="2"/>
      <c r="J604" s="2"/>
      <c r="K604">
        <f t="shared" si="18"/>
        <v>3</v>
      </c>
      <c r="L604">
        <v>1.4406699999999999</v>
      </c>
      <c r="M604" s="12">
        <f t="shared" si="19"/>
        <v>0.98000000000020293</v>
      </c>
    </row>
    <row r="605" spans="1:13" x14ac:dyDescent="0.25">
      <c r="A605" s="7">
        <v>604</v>
      </c>
      <c r="B605" s="8" t="s">
        <v>378</v>
      </c>
      <c r="C605" s="7" t="s">
        <v>13</v>
      </c>
      <c r="D605" s="7">
        <v>303</v>
      </c>
      <c r="E605" s="9">
        <v>0.01</v>
      </c>
      <c r="F605" s="10">
        <v>1.4406699999999999</v>
      </c>
      <c r="G605" s="10">
        <v>0</v>
      </c>
      <c r="H605" s="10">
        <v>0</v>
      </c>
      <c r="I605" s="9">
        <v>0.98</v>
      </c>
      <c r="J605" s="9">
        <v>10453.280000000001</v>
      </c>
      <c r="K605">
        <f t="shared" si="18"/>
        <v>0</v>
      </c>
      <c r="L605">
        <v>1.4406699999999999</v>
      </c>
      <c r="M605" s="12">
        <f t="shared" si="19"/>
        <v>0</v>
      </c>
    </row>
    <row r="606" spans="1:13" x14ac:dyDescent="0.25">
      <c r="A606" s="1">
        <v>605</v>
      </c>
      <c r="B606" s="4" t="s">
        <v>378</v>
      </c>
      <c r="C606" s="1" t="s">
        <v>13</v>
      </c>
      <c r="D606" s="1">
        <v>301</v>
      </c>
      <c r="E606" s="5">
        <v>0.01</v>
      </c>
      <c r="F606" s="6">
        <v>1.4406699999999999</v>
      </c>
      <c r="G606" s="6">
        <v>0</v>
      </c>
      <c r="H606" s="6">
        <v>0</v>
      </c>
      <c r="I606" s="5">
        <v>0.28999999999999998</v>
      </c>
      <c r="J606" s="5">
        <v>10453.57</v>
      </c>
      <c r="K606">
        <f t="shared" si="18"/>
        <v>0</v>
      </c>
      <c r="L606">
        <v>1.4406699999999999</v>
      </c>
      <c r="M606" s="12">
        <f t="shared" si="19"/>
        <v>0</v>
      </c>
    </row>
    <row r="607" spans="1:13" x14ac:dyDescent="0.25">
      <c r="A607" s="7">
        <v>606</v>
      </c>
      <c r="B607" s="8" t="s">
        <v>378</v>
      </c>
      <c r="C607" s="7" t="s">
        <v>13</v>
      </c>
      <c r="D607" s="7">
        <v>302</v>
      </c>
      <c r="E607" s="9">
        <v>0.01</v>
      </c>
      <c r="F607" s="10">
        <v>1.4406699999999999</v>
      </c>
      <c r="G607" s="10">
        <v>0</v>
      </c>
      <c r="H607" s="10">
        <v>0</v>
      </c>
      <c r="I607" s="9">
        <v>0.74</v>
      </c>
      <c r="J607" s="9">
        <v>10454.31</v>
      </c>
      <c r="K607">
        <f t="shared" si="18"/>
        <v>0</v>
      </c>
      <c r="L607">
        <v>1.4406699999999999</v>
      </c>
      <c r="M607" s="12">
        <f t="shared" si="19"/>
        <v>0</v>
      </c>
    </row>
    <row r="608" spans="1:13" x14ac:dyDescent="0.25">
      <c r="A608" s="1">
        <v>607</v>
      </c>
      <c r="B608" s="4" t="s">
        <v>379</v>
      </c>
      <c r="C608" s="1" t="s">
        <v>15</v>
      </c>
      <c r="D608" s="1">
        <v>304</v>
      </c>
      <c r="E608" s="5">
        <v>0.01</v>
      </c>
      <c r="F608" s="6">
        <v>1.4415800000000001</v>
      </c>
      <c r="G608" s="6">
        <v>0</v>
      </c>
      <c r="H608" s="6">
        <v>0</v>
      </c>
      <c r="I608" s="2"/>
      <c r="J608" s="2"/>
      <c r="K608">
        <f t="shared" si="18"/>
        <v>1</v>
      </c>
      <c r="L608">
        <v>1.44228</v>
      </c>
      <c r="M608" s="12">
        <f t="shared" si="19"/>
        <v>-0.69999999999992291</v>
      </c>
    </row>
    <row r="609" spans="1:13" x14ac:dyDescent="0.25">
      <c r="A609" s="7">
        <v>608</v>
      </c>
      <c r="B609" s="8" t="s">
        <v>380</v>
      </c>
      <c r="C609" s="7" t="s">
        <v>15</v>
      </c>
      <c r="D609" s="7">
        <v>305</v>
      </c>
      <c r="E609" s="9">
        <v>0.01</v>
      </c>
      <c r="F609" s="10">
        <v>1.44312</v>
      </c>
      <c r="G609" s="10">
        <v>0</v>
      </c>
      <c r="H609" s="10">
        <v>0</v>
      </c>
      <c r="I609" s="11"/>
      <c r="J609" s="11"/>
      <c r="K609">
        <f t="shared" si="18"/>
        <v>2</v>
      </c>
      <c r="L609">
        <v>1.44228</v>
      </c>
      <c r="M609" s="12">
        <f t="shared" si="19"/>
        <v>0.8399999999999519</v>
      </c>
    </row>
    <row r="610" spans="1:13" x14ac:dyDescent="0.25">
      <c r="A610" s="1">
        <v>609</v>
      </c>
      <c r="B610" s="4" t="s">
        <v>381</v>
      </c>
      <c r="C610" s="1" t="s">
        <v>15</v>
      </c>
      <c r="D610" s="1">
        <v>306</v>
      </c>
      <c r="E610" s="5">
        <v>0.01</v>
      </c>
      <c r="F610" s="6">
        <v>1.44346</v>
      </c>
      <c r="G610" s="6">
        <v>0</v>
      </c>
      <c r="H610" s="6">
        <v>0</v>
      </c>
      <c r="I610" s="2"/>
      <c r="J610" s="2"/>
      <c r="K610">
        <f t="shared" si="18"/>
        <v>3</v>
      </c>
      <c r="L610">
        <v>1.44228</v>
      </c>
      <c r="M610" s="12">
        <f t="shared" si="19"/>
        <v>1.1799999999999589</v>
      </c>
    </row>
    <row r="611" spans="1:13" x14ac:dyDescent="0.25">
      <c r="A611" s="7">
        <v>610</v>
      </c>
      <c r="B611" s="8" t="s">
        <v>382</v>
      </c>
      <c r="C611" s="7" t="s">
        <v>13</v>
      </c>
      <c r="D611" s="7">
        <v>306</v>
      </c>
      <c r="E611" s="9">
        <v>0.01</v>
      </c>
      <c r="F611" s="10">
        <v>1.44228</v>
      </c>
      <c r="G611" s="10">
        <v>0</v>
      </c>
      <c r="H611" s="10">
        <v>0</v>
      </c>
      <c r="I611" s="9">
        <v>1.18</v>
      </c>
      <c r="J611" s="9">
        <v>10455.49</v>
      </c>
      <c r="K611">
        <f t="shared" si="18"/>
        <v>0</v>
      </c>
      <c r="L611">
        <v>1.44228</v>
      </c>
      <c r="M611" s="12">
        <f t="shared" si="19"/>
        <v>0</v>
      </c>
    </row>
    <row r="612" spans="1:13" x14ac:dyDescent="0.25">
      <c r="A612" s="1">
        <v>611</v>
      </c>
      <c r="B612" s="4" t="s">
        <v>382</v>
      </c>
      <c r="C612" s="1" t="s">
        <v>13</v>
      </c>
      <c r="D612" s="1">
        <v>304</v>
      </c>
      <c r="E612" s="5">
        <v>0.01</v>
      </c>
      <c r="F612" s="6">
        <v>1.44228</v>
      </c>
      <c r="G612" s="6">
        <v>0</v>
      </c>
      <c r="H612" s="6">
        <v>0</v>
      </c>
      <c r="I612" s="5">
        <v>-0.7</v>
      </c>
      <c r="J612" s="5">
        <v>10454.790000000001</v>
      </c>
      <c r="K612">
        <f t="shared" si="18"/>
        <v>0</v>
      </c>
      <c r="L612">
        <v>1.44228</v>
      </c>
      <c r="M612" s="12">
        <f t="shared" si="19"/>
        <v>0</v>
      </c>
    </row>
    <row r="613" spans="1:13" x14ac:dyDescent="0.25">
      <c r="A613" s="7">
        <v>612</v>
      </c>
      <c r="B613" s="8" t="s">
        <v>382</v>
      </c>
      <c r="C613" s="7" t="s">
        <v>13</v>
      </c>
      <c r="D613" s="7">
        <v>305</v>
      </c>
      <c r="E613" s="9">
        <v>0.01</v>
      </c>
      <c r="F613" s="10">
        <v>1.44228</v>
      </c>
      <c r="G613" s="10">
        <v>0</v>
      </c>
      <c r="H613" s="10">
        <v>0</v>
      </c>
      <c r="I613" s="9">
        <v>0.84</v>
      </c>
      <c r="J613" s="9">
        <v>10455.629999999999</v>
      </c>
      <c r="K613">
        <f t="shared" si="18"/>
        <v>0</v>
      </c>
      <c r="L613">
        <v>1.44228</v>
      </c>
      <c r="M613" s="12">
        <f t="shared" si="19"/>
        <v>0</v>
      </c>
    </row>
    <row r="614" spans="1:13" x14ac:dyDescent="0.25">
      <c r="A614" s="1">
        <v>613</v>
      </c>
      <c r="B614" s="4" t="s">
        <v>383</v>
      </c>
      <c r="C614" s="1" t="s">
        <v>15</v>
      </c>
      <c r="D614" s="1">
        <v>307</v>
      </c>
      <c r="E614" s="5">
        <v>0.01</v>
      </c>
      <c r="F614" s="6">
        <v>1.4451799999999999</v>
      </c>
      <c r="G614" s="6">
        <v>0</v>
      </c>
      <c r="H614" s="6">
        <v>0</v>
      </c>
      <c r="I614" s="2"/>
      <c r="J614" s="2"/>
      <c r="K614">
        <f t="shared" si="18"/>
        <v>1</v>
      </c>
      <c r="L614">
        <v>1.4428099999999999</v>
      </c>
      <c r="M614" s="12">
        <f t="shared" si="19"/>
        <v>2.3699999999999832</v>
      </c>
    </row>
    <row r="615" spans="1:13" x14ac:dyDescent="0.25">
      <c r="A615" s="7">
        <v>614</v>
      </c>
      <c r="B615" s="8" t="s">
        <v>384</v>
      </c>
      <c r="C615" s="7" t="s">
        <v>13</v>
      </c>
      <c r="D615" s="7">
        <v>307</v>
      </c>
      <c r="E615" s="9">
        <v>0.01</v>
      </c>
      <c r="F615" s="10">
        <v>1.4428099999999999</v>
      </c>
      <c r="G615" s="10">
        <v>0</v>
      </c>
      <c r="H615" s="10">
        <v>0</v>
      </c>
      <c r="I615" s="9">
        <v>2.37</v>
      </c>
      <c r="J615" s="9">
        <v>10458</v>
      </c>
      <c r="K615">
        <f t="shared" si="18"/>
        <v>0</v>
      </c>
      <c r="L615">
        <v>1.4428099999999999</v>
      </c>
      <c r="M615" s="12">
        <f t="shared" si="19"/>
        <v>0</v>
      </c>
    </row>
    <row r="616" spans="1:13" x14ac:dyDescent="0.25">
      <c r="A616" s="1">
        <v>615</v>
      </c>
      <c r="B616" s="4" t="s">
        <v>385</v>
      </c>
      <c r="C616" s="1" t="s">
        <v>11</v>
      </c>
      <c r="D616" s="1">
        <v>308</v>
      </c>
      <c r="E616" s="5">
        <v>0.01</v>
      </c>
      <c r="F616" s="6">
        <v>1.43649</v>
      </c>
      <c r="G616" s="6">
        <v>0</v>
      </c>
      <c r="H616" s="6">
        <v>0</v>
      </c>
      <c r="I616" s="2"/>
      <c r="J616" s="2"/>
      <c r="K616">
        <f t="shared" si="18"/>
        <v>1</v>
      </c>
      <c r="L616">
        <v>1.4335</v>
      </c>
      <c r="M616" s="12">
        <f t="shared" si="19"/>
        <v>-2.9900000000000482</v>
      </c>
    </row>
    <row r="617" spans="1:13" x14ac:dyDescent="0.25">
      <c r="A617" s="7">
        <v>616</v>
      </c>
      <c r="B617" s="8" t="s">
        <v>386</v>
      </c>
      <c r="C617" s="7" t="s">
        <v>11</v>
      </c>
      <c r="D617" s="7">
        <v>309</v>
      </c>
      <c r="E617" s="9">
        <v>0.02</v>
      </c>
      <c r="F617" s="10">
        <v>1.4355899999999999</v>
      </c>
      <c r="G617" s="10">
        <v>0</v>
      </c>
      <c r="H617" s="10">
        <v>0</v>
      </c>
      <c r="I617" s="11"/>
      <c r="J617" s="11"/>
      <c r="K617">
        <f t="shared" si="18"/>
        <v>2</v>
      </c>
      <c r="L617">
        <v>1.4335</v>
      </c>
      <c r="M617" s="12">
        <f t="shared" si="19"/>
        <v>-4.1799999999998505</v>
      </c>
    </row>
    <row r="618" spans="1:13" x14ac:dyDescent="0.25">
      <c r="A618" s="1">
        <v>617</v>
      </c>
      <c r="B618" s="4" t="s">
        <v>387</v>
      </c>
      <c r="C618" s="1" t="s">
        <v>11</v>
      </c>
      <c r="D618" s="1">
        <v>310</v>
      </c>
      <c r="E618" s="5">
        <v>0.01</v>
      </c>
      <c r="F618" s="6">
        <v>1.43529</v>
      </c>
      <c r="G618" s="6">
        <v>0</v>
      </c>
      <c r="H618" s="6">
        <v>0</v>
      </c>
      <c r="I618" s="2"/>
      <c r="J618" s="2"/>
      <c r="K618">
        <f t="shared" si="18"/>
        <v>3</v>
      </c>
      <c r="L618">
        <v>1.4335</v>
      </c>
      <c r="M618" s="12">
        <f t="shared" si="19"/>
        <v>-1.7899999999999583</v>
      </c>
    </row>
    <row r="619" spans="1:13" x14ac:dyDescent="0.25">
      <c r="A619" s="7">
        <v>618</v>
      </c>
      <c r="B619" s="8" t="s">
        <v>388</v>
      </c>
      <c r="C619" s="7" t="s">
        <v>11</v>
      </c>
      <c r="D619" s="7">
        <v>311</v>
      </c>
      <c r="E619" s="9">
        <v>0.01</v>
      </c>
      <c r="F619" s="10">
        <v>1.4343699999999999</v>
      </c>
      <c r="G619" s="10">
        <v>0</v>
      </c>
      <c r="H619" s="10">
        <v>0</v>
      </c>
      <c r="I619" s="11"/>
      <c r="J619" s="11"/>
      <c r="K619">
        <f t="shared" si="18"/>
        <v>4</v>
      </c>
      <c r="L619">
        <v>1.4335</v>
      </c>
      <c r="M619" s="12">
        <f t="shared" si="19"/>
        <v>-0.86999999999992639</v>
      </c>
    </row>
    <row r="620" spans="1:13" x14ac:dyDescent="0.25">
      <c r="A620" s="1">
        <v>619</v>
      </c>
      <c r="B620" s="4" t="s">
        <v>389</v>
      </c>
      <c r="C620" s="1" t="s">
        <v>11</v>
      </c>
      <c r="D620" s="1">
        <v>312</v>
      </c>
      <c r="E620" s="5">
        <v>0.03</v>
      </c>
      <c r="F620" s="6">
        <v>1.4337500000000001</v>
      </c>
      <c r="G620" s="6">
        <v>0</v>
      </c>
      <c r="H620" s="6">
        <v>0</v>
      </c>
      <c r="I620" s="2"/>
      <c r="J620" s="2"/>
      <c r="K620">
        <f t="shared" si="18"/>
        <v>5</v>
      </c>
      <c r="L620">
        <v>1.4335</v>
      </c>
      <c r="M620" s="12">
        <f t="shared" si="19"/>
        <v>-0.75000000000025047</v>
      </c>
    </row>
    <row r="621" spans="1:13" x14ac:dyDescent="0.25">
      <c r="A621" s="7">
        <v>620</v>
      </c>
      <c r="B621" s="8" t="s">
        <v>390</v>
      </c>
      <c r="C621" s="7" t="s">
        <v>11</v>
      </c>
      <c r="D621" s="7">
        <v>313</v>
      </c>
      <c r="E621" s="9">
        <v>0.02</v>
      </c>
      <c r="F621" s="10">
        <v>1.4328000000000001</v>
      </c>
      <c r="G621" s="10">
        <v>0</v>
      </c>
      <c r="H621" s="10">
        <v>0</v>
      </c>
      <c r="I621" s="11"/>
      <c r="J621" s="11"/>
      <c r="K621">
        <f t="shared" si="18"/>
        <v>6</v>
      </c>
      <c r="L621">
        <v>1.4335</v>
      </c>
      <c r="M621" s="12">
        <f t="shared" si="19"/>
        <v>1.3999999999998458</v>
      </c>
    </row>
    <row r="622" spans="1:13" x14ac:dyDescent="0.25">
      <c r="A622" s="1">
        <v>621</v>
      </c>
      <c r="B622" s="4" t="s">
        <v>391</v>
      </c>
      <c r="C622" s="1" t="s">
        <v>11</v>
      </c>
      <c r="D622" s="1">
        <v>314</v>
      </c>
      <c r="E622" s="5">
        <v>0.01</v>
      </c>
      <c r="F622" s="6">
        <v>1.43316</v>
      </c>
      <c r="G622" s="6">
        <v>0</v>
      </c>
      <c r="H622" s="6">
        <v>0</v>
      </c>
      <c r="I622" s="2"/>
      <c r="J622" s="2"/>
      <c r="K622">
        <f t="shared" si="18"/>
        <v>7</v>
      </c>
      <c r="L622">
        <v>1.4335</v>
      </c>
      <c r="M622" s="12">
        <f t="shared" si="19"/>
        <v>0.34000000000000696</v>
      </c>
    </row>
    <row r="623" spans="1:13" x14ac:dyDescent="0.25">
      <c r="A623" s="7">
        <v>622</v>
      </c>
      <c r="B623" s="8" t="s">
        <v>392</v>
      </c>
      <c r="C623" s="7" t="s">
        <v>11</v>
      </c>
      <c r="D623" s="7">
        <v>315</v>
      </c>
      <c r="E623" s="9">
        <v>0.01</v>
      </c>
      <c r="F623" s="10">
        <v>1.4324399999999999</v>
      </c>
      <c r="G623" s="10">
        <v>0</v>
      </c>
      <c r="H623" s="10">
        <v>0</v>
      </c>
      <c r="I623" s="11"/>
      <c r="J623" s="11"/>
      <c r="K623">
        <f t="shared" si="18"/>
        <v>8</v>
      </c>
      <c r="L623">
        <v>1.4335</v>
      </c>
      <c r="M623" s="12">
        <f t="shared" si="19"/>
        <v>1.0600000000000609</v>
      </c>
    </row>
    <row r="624" spans="1:13" x14ac:dyDescent="0.25">
      <c r="A624" s="1">
        <v>623</v>
      </c>
      <c r="B624" s="4" t="s">
        <v>393</v>
      </c>
      <c r="C624" s="1" t="s">
        <v>11</v>
      </c>
      <c r="D624" s="1">
        <v>316</v>
      </c>
      <c r="E624" s="5">
        <v>0.02</v>
      </c>
      <c r="F624" s="6">
        <v>1.43228</v>
      </c>
      <c r="G624" s="6">
        <v>0</v>
      </c>
      <c r="H624" s="6">
        <v>0</v>
      </c>
      <c r="I624" s="2"/>
      <c r="J624" s="2"/>
      <c r="K624">
        <f t="shared" si="18"/>
        <v>9</v>
      </c>
      <c r="L624">
        <v>1.4335</v>
      </c>
      <c r="M624" s="12">
        <f t="shared" si="19"/>
        <v>2.4399999999999977</v>
      </c>
    </row>
    <row r="625" spans="1:13" x14ac:dyDescent="0.25">
      <c r="A625" s="7">
        <v>624</v>
      </c>
      <c r="B625" s="8" t="s">
        <v>394</v>
      </c>
      <c r="C625" s="7" t="s">
        <v>11</v>
      </c>
      <c r="D625" s="7">
        <v>317</v>
      </c>
      <c r="E625" s="9">
        <v>0.06</v>
      </c>
      <c r="F625" s="10">
        <v>1.4311799999999999</v>
      </c>
      <c r="G625" s="10">
        <v>0</v>
      </c>
      <c r="H625" s="10">
        <v>0</v>
      </c>
      <c r="I625" s="11"/>
      <c r="J625" s="11"/>
      <c r="K625">
        <f t="shared" si="18"/>
        <v>10</v>
      </c>
      <c r="L625">
        <v>1.4335</v>
      </c>
      <c r="M625" s="12">
        <f t="shared" si="19"/>
        <v>13.920000000000599</v>
      </c>
    </row>
    <row r="626" spans="1:13" x14ac:dyDescent="0.25">
      <c r="A626" s="1">
        <v>625</v>
      </c>
      <c r="B626" s="4" t="s">
        <v>395</v>
      </c>
      <c r="C626" s="1" t="s">
        <v>13</v>
      </c>
      <c r="D626" s="1">
        <v>317</v>
      </c>
      <c r="E626" s="5">
        <v>0.06</v>
      </c>
      <c r="F626" s="6">
        <v>1.4335</v>
      </c>
      <c r="G626" s="6">
        <v>0</v>
      </c>
      <c r="H626" s="6">
        <v>0</v>
      </c>
      <c r="I626" s="5">
        <v>13.92</v>
      </c>
      <c r="J626" s="5">
        <v>10471.92</v>
      </c>
      <c r="K626">
        <f t="shared" si="18"/>
        <v>0</v>
      </c>
      <c r="L626">
        <v>1.4335</v>
      </c>
      <c r="M626" s="12">
        <f t="shared" si="19"/>
        <v>0</v>
      </c>
    </row>
    <row r="627" spans="1:13" x14ac:dyDescent="0.25">
      <c r="A627" s="7">
        <v>626</v>
      </c>
      <c r="B627" s="8" t="s">
        <v>395</v>
      </c>
      <c r="C627" s="7" t="s">
        <v>13</v>
      </c>
      <c r="D627" s="7">
        <v>312</v>
      </c>
      <c r="E627" s="9">
        <v>0.03</v>
      </c>
      <c r="F627" s="10">
        <v>1.4335</v>
      </c>
      <c r="G627" s="10">
        <v>0</v>
      </c>
      <c r="H627" s="10">
        <v>0</v>
      </c>
      <c r="I627" s="9">
        <v>-1.61</v>
      </c>
      <c r="J627" s="9">
        <v>10470.31</v>
      </c>
      <c r="K627">
        <f t="shared" si="18"/>
        <v>0</v>
      </c>
      <c r="L627">
        <v>1.4335</v>
      </c>
      <c r="M627" s="12">
        <f t="shared" si="19"/>
        <v>0</v>
      </c>
    </row>
    <row r="628" spans="1:13" x14ac:dyDescent="0.25">
      <c r="A628" s="1">
        <v>627</v>
      </c>
      <c r="B628" s="4" t="s">
        <v>395</v>
      </c>
      <c r="C628" s="1" t="s">
        <v>13</v>
      </c>
      <c r="D628" s="1">
        <v>309</v>
      </c>
      <c r="E628" s="5">
        <v>0.02</v>
      </c>
      <c r="F628" s="6">
        <v>1.4335</v>
      </c>
      <c r="G628" s="6">
        <v>0</v>
      </c>
      <c r="H628" s="6">
        <v>0</v>
      </c>
      <c r="I628" s="5">
        <v>-4.76</v>
      </c>
      <c r="J628" s="5">
        <v>10465.549999999999</v>
      </c>
      <c r="K628">
        <f t="shared" si="18"/>
        <v>0</v>
      </c>
      <c r="L628">
        <v>1.4335</v>
      </c>
      <c r="M628" s="12">
        <f t="shared" si="19"/>
        <v>0</v>
      </c>
    </row>
    <row r="629" spans="1:13" x14ac:dyDescent="0.25">
      <c r="A629" s="7">
        <v>628</v>
      </c>
      <c r="B629" s="8" t="s">
        <v>395</v>
      </c>
      <c r="C629" s="7" t="s">
        <v>13</v>
      </c>
      <c r="D629" s="7">
        <v>316</v>
      </c>
      <c r="E629" s="9">
        <v>0.02</v>
      </c>
      <c r="F629" s="10">
        <v>1.4335</v>
      </c>
      <c r="G629" s="10">
        <v>0</v>
      </c>
      <c r="H629" s="10">
        <v>0</v>
      </c>
      <c r="I629" s="9">
        <v>2.44</v>
      </c>
      <c r="J629" s="9">
        <v>10467.99</v>
      </c>
      <c r="K629">
        <f t="shared" si="18"/>
        <v>0</v>
      </c>
      <c r="L629">
        <v>1.4335</v>
      </c>
      <c r="M629" s="12">
        <f t="shared" si="19"/>
        <v>0</v>
      </c>
    </row>
    <row r="630" spans="1:13" x14ac:dyDescent="0.25">
      <c r="A630" s="1">
        <v>629</v>
      </c>
      <c r="B630" s="4" t="s">
        <v>395</v>
      </c>
      <c r="C630" s="1" t="s">
        <v>13</v>
      </c>
      <c r="D630" s="1">
        <v>313</v>
      </c>
      <c r="E630" s="5">
        <v>0.02</v>
      </c>
      <c r="F630" s="6">
        <v>1.4335</v>
      </c>
      <c r="G630" s="6">
        <v>0</v>
      </c>
      <c r="H630" s="6">
        <v>0</v>
      </c>
      <c r="I630" s="5">
        <v>0.82</v>
      </c>
      <c r="J630" s="5">
        <v>10468.82</v>
      </c>
      <c r="K630">
        <f t="shared" si="18"/>
        <v>0</v>
      </c>
      <c r="L630">
        <v>1.4335</v>
      </c>
      <c r="M630" s="12">
        <f t="shared" si="19"/>
        <v>0</v>
      </c>
    </row>
    <row r="631" spans="1:13" x14ac:dyDescent="0.25">
      <c r="A631" s="7">
        <v>630</v>
      </c>
      <c r="B631" s="8" t="s">
        <v>395</v>
      </c>
      <c r="C631" s="7" t="s">
        <v>13</v>
      </c>
      <c r="D631" s="7">
        <v>308</v>
      </c>
      <c r="E631" s="9">
        <v>0.01</v>
      </c>
      <c r="F631" s="10">
        <v>1.4335</v>
      </c>
      <c r="G631" s="10">
        <v>0</v>
      </c>
      <c r="H631" s="10">
        <v>0</v>
      </c>
      <c r="I631" s="9">
        <v>-3.28</v>
      </c>
      <c r="J631" s="9">
        <v>10465.540000000001</v>
      </c>
      <c r="K631">
        <f t="shared" si="18"/>
        <v>0</v>
      </c>
      <c r="L631">
        <v>1.4335</v>
      </c>
      <c r="M631" s="12">
        <f t="shared" si="19"/>
        <v>0</v>
      </c>
    </row>
    <row r="632" spans="1:13" x14ac:dyDescent="0.25">
      <c r="A632" s="1">
        <v>631</v>
      </c>
      <c r="B632" s="4" t="s">
        <v>395</v>
      </c>
      <c r="C632" s="1" t="s">
        <v>13</v>
      </c>
      <c r="D632" s="1">
        <v>310</v>
      </c>
      <c r="E632" s="5">
        <v>0.01</v>
      </c>
      <c r="F632" s="6">
        <v>1.4335</v>
      </c>
      <c r="G632" s="6">
        <v>0</v>
      </c>
      <c r="H632" s="6">
        <v>0</v>
      </c>
      <c r="I632" s="5">
        <v>-2.08</v>
      </c>
      <c r="J632" s="5">
        <v>10463.459999999999</v>
      </c>
      <c r="K632">
        <f t="shared" si="18"/>
        <v>0</v>
      </c>
      <c r="L632">
        <v>1.4335</v>
      </c>
      <c r="M632" s="12">
        <f t="shared" si="19"/>
        <v>0</v>
      </c>
    </row>
    <row r="633" spans="1:13" x14ac:dyDescent="0.25">
      <c r="A633" s="7">
        <v>632</v>
      </c>
      <c r="B633" s="8" t="s">
        <v>395</v>
      </c>
      <c r="C633" s="7" t="s">
        <v>13</v>
      </c>
      <c r="D633" s="7">
        <v>314</v>
      </c>
      <c r="E633" s="9">
        <v>0.01</v>
      </c>
      <c r="F633" s="10">
        <v>1.4335</v>
      </c>
      <c r="G633" s="10">
        <v>0</v>
      </c>
      <c r="H633" s="10">
        <v>0</v>
      </c>
      <c r="I633" s="9">
        <v>0.05</v>
      </c>
      <c r="J633" s="9">
        <v>10463.51</v>
      </c>
      <c r="K633">
        <f t="shared" si="18"/>
        <v>0</v>
      </c>
      <c r="L633">
        <v>1.4335</v>
      </c>
      <c r="M633" s="12">
        <f t="shared" si="19"/>
        <v>0</v>
      </c>
    </row>
    <row r="634" spans="1:13" x14ac:dyDescent="0.25">
      <c r="A634" s="1">
        <v>633</v>
      </c>
      <c r="B634" s="4" t="s">
        <v>395</v>
      </c>
      <c r="C634" s="1" t="s">
        <v>13</v>
      </c>
      <c r="D634" s="1">
        <v>315</v>
      </c>
      <c r="E634" s="5">
        <v>0.01</v>
      </c>
      <c r="F634" s="6">
        <v>1.4335</v>
      </c>
      <c r="G634" s="6">
        <v>0</v>
      </c>
      <c r="H634" s="6">
        <v>0</v>
      </c>
      <c r="I634" s="5">
        <v>0.77</v>
      </c>
      <c r="J634" s="5">
        <v>10464.290000000001</v>
      </c>
      <c r="K634">
        <f t="shared" si="18"/>
        <v>0</v>
      </c>
      <c r="L634">
        <v>1.4335</v>
      </c>
      <c r="M634" s="12">
        <f t="shared" si="19"/>
        <v>0</v>
      </c>
    </row>
    <row r="635" spans="1:13" x14ac:dyDescent="0.25">
      <c r="A635" s="7">
        <v>634</v>
      </c>
      <c r="B635" s="8" t="s">
        <v>395</v>
      </c>
      <c r="C635" s="7" t="s">
        <v>13</v>
      </c>
      <c r="D635" s="7">
        <v>311</v>
      </c>
      <c r="E635" s="9">
        <v>0.01</v>
      </c>
      <c r="F635" s="10">
        <v>1.4335</v>
      </c>
      <c r="G635" s="10">
        <v>0</v>
      </c>
      <c r="H635" s="10">
        <v>0</v>
      </c>
      <c r="I635" s="9">
        <v>-1.1599999999999999</v>
      </c>
      <c r="J635" s="9">
        <v>10463.129999999999</v>
      </c>
      <c r="K635">
        <f t="shared" si="18"/>
        <v>0</v>
      </c>
      <c r="L635">
        <v>1.4335</v>
      </c>
      <c r="M635" s="12">
        <f t="shared" si="19"/>
        <v>0</v>
      </c>
    </row>
    <row r="636" spans="1:13" x14ac:dyDescent="0.25">
      <c r="A636" s="1">
        <v>635</v>
      </c>
      <c r="B636" s="4" t="s">
        <v>396</v>
      </c>
      <c r="C636" s="1" t="s">
        <v>15</v>
      </c>
      <c r="D636" s="1">
        <v>318</v>
      </c>
      <c r="E636" s="5">
        <v>0.01</v>
      </c>
      <c r="F636" s="6">
        <v>1.4382999999999999</v>
      </c>
      <c r="G636" s="6">
        <v>0</v>
      </c>
      <c r="H636" s="6">
        <v>0</v>
      </c>
      <c r="I636" s="2"/>
      <c r="J636" s="2"/>
      <c r="K636">
        <f t="shared" si="18"/>
        <v>1</v>
      </c>
      <c r="L636">
        <v>1.4431799999999999</v>
      </c>
      <c r="M636" s="12">
        <f t="shared" si="19"/>
        <v>-4.8799999999999955</v>
      </c>
    </row>
    <row r="637" spans="1:13" x14ac:dyDescent="0.25">
      <c r="A637" s="7">
        <v>636</v>
      </c>
      <c r="B637" s="8" t="s">
        <v>397</v>
      </c>
      <c r="C637" s="7" t="s">
        <v>15</v>
      </c>
      <c r="D637" s="7">
        <v>319</v>
      </c>
      <c r="E637" s="9">
        <v>0.01</v>
      </c>
      <c r="F637" s="10">
        <v>1.4385300000000001</v>
      </c>
      <c r="G637" s="10">
        <v>0</v>
      </c>
      <c r="H637" s="10">
        <v>0</v>
      </c>
      <c r="I637" s="11"/>
      <c r="J637" s="11"/>
      <c r="K637">
        <f t="shared" si="18"/>
        <v>2</v>
      </c>
      <c r="L637">
        <v>1.4431799999999999</v>
      </c>
      <c r="M637" s="12">
        <f t="shared" si="19"/>
        <v>-4.6499999999998209</v>
      </c>
    </row>
    <row r="638" spans="1:13" x14ac:dyDescent="0.25">
      <c r="A638" s="1">
        <v>637</v>
      </c>
      <c r="B638" s="4" t="s">
        <v>398</v>
      </c>
      <c r="C638" s="1" t="s">
        <v>15</v>
      </c>
      <c r="D638" s="1">
        <v>320</v>
      </c>
      <c r="E638" s="5">
        <v>0.03</v>
      </c>
      <c r="F638" s="6">
        <v>1.43967</v>
      </c>
      <c r="G638" s="6">
        <v>0</v>
      </c>
      <c r="H638" s="6">
        <v>0</v>
      </c>
      <c r="I638" s="2"/>
      <c r="J638" s="2"/>
      <c r="K638">
        <f t="shared" si="18"/>
        <v>3</v>
      </c>
      <c r="L638">
        <v>1.4431799999999999</v>
      </c>
      <c r="M638" s="12">
        <f t="shared" si="19"/>
        <v>-10.529999999999706</v>
      </c>
    </row>
    <row r="639" spans="1:13" x14ac:dyDescent="0.25">
      <c r="A639" s="7">
        <v>638</v>
      </c>
      <c r="B639" s="8" t="s">
        <v>399</v>
      </c>
      <c r="C639" s="7" t="s">
        <v>15</v>
      </c>
      <c r="D639" s="7">
        <v>321</v>
      </c>
      <c r="E639" s="9">
        <v>0.02</v>
      </c>
      <c r="F639" s="10">
        <v>1.43991</v>
      </c>
      <c r="G639" s="10">
        <v>0</v>
      </c>
      <c r="H639" s="10">
        <v>0</v>
      </c>
      <c r="I639" s="11"/>
      <c r="J639" s="11"/>
      <c r="K639">
        <f t="shared" si="18"/>
        <v>4</v>
      </c>
      <c r="L639">
        <v>1.4431799999999999</v>
      </c>
      <c r="M639" s="12">
        <f t="shared" si="19"/>
        <v>-6.5399999999997673</v>
      </c>
    </row>
    <row r="640" spans="1:13" x14ac:dyDescent="0.25">
      <c r="A640" s="1">
        <v>639</v>
      </c>
      <c r="B640" s="4" t="s">
        <v>400</v>
      </c>
      <c r="C640" s="1" t="s">
        <v>15</v>
      </c>
      <c r="D640" s="1">
        <v>322</v>
      </c>
      <c r="E640" s="5">
        <v>0.01</v>
      </c>
      <c r="F640" s="6">
        <v>1.44093</v>
      </c>
      <c r="G640" s="6">
        <v>0</v>
      </c>
      <c r="H640" s="6">
        <v>0</v>
      </c>
      <c r="I640" s="2"/>
      <c r="J640" s="2"/>
      <c r="K640">
        <f t="shared" si="18"/>
        <v>5</v>
      </c>
      <c r="L640">
        <v>1.4431799999999999</v>
      </c>
      <c r="M640" s="12">
        <f t="shared" si="19"/>
        <v>-2.2499999999998632</v>
      </c>
    </row>
    <row r="641" spans="1:13" x14ac:dyDescent="0.25">
      <c r="A641" s="7">
        <v>640</v>
      </c>
      <c r="B641" s="8" t="s">
        <v>401</v>
      </c>
      <c r="C641" s="7" t="s">
        <v>15</v>
      </c>
      <c r="D641" s="7">
        <v>323</v>
      </c>
      <c r="E641" s="9">
        <v>0.01</v>
      </c>
      <c r="F641" s="10">
        <v>1.44096</v>
      </c>
      <c r="G641" s="10">
        <v>0</v>
      </c>
      <c r="H641" s="10">
        <v>0</v>
      </c>
      <c r="I641" s="11"/>
      <c r="J641" s="11"/>
      <c r="K641">
        <f t="shared" si="18"/>
        <v>6</v>
      </c>
      <c r="L641">
        <v>1.4431799999999999</v>
      </c>
      <c r="M641" s="12">
        <f t="shared" si="19"/>
        <v>-2.2199999999998887</v>
      </c>
    </row>
    <row r="642" spans="1:13" x14ac:dyDescent="0.25">
      <c r="A642" s="1">
        <v>641</v>
      </c>
      <c r="B642" s="4" t="s">
        <v>402</v>
      </c>
      <c r="C642" s="1" t="s">
        <v>15</v>
      </c>
      <c r="D642" s="1">
        <v>324</v>
      </c>
      <c r="E642" s="5">
        <v>0.01</v>
      </c>
      <c r="F642" s="6">
        <v>1.4412700000000001</v>
      </c>
      <c r="G642" s="6">
        <v>0</v>
      </c>
      <c r="H642" s="6">
        <v>0</v>
      </c>
      <c r="I642" s="2"/>
      <c r="J642" s="2"/>
      <c r="K642">
        <f t="shared" si="18"/>
        <v>7</v>
      </c>
      <c r="L642">
        <v>1.4431799999999999</v>
      </c>
      <c r="M642" s="12">
        <f t="shared" si="19"/>
        <v>-1.9099999999998563</v>
      </c>
    </row>
    <row r="643" spans="1:13" x14ac:dyDescent="0.25">
      <c r="A643" s="7">
        <v>642</v>
      </c>
      <c r="B643" s="8" t="s">
        <v>403</v>
      </c>
      <c r="C643" s="7" t="s">
        <v>15</v>
      </c>
      <c r="D643" s="7">
        <v>325</v>
      </c>
      <c r="E643" s="9">
        <v>0.02</v>
      </c>
      <c r="F643" s="10">
        <v>1.44163</v>
      </c>
      <c r="G643" s="10">
        <v>0</v>
      </c>
      <c r="H643" s="10">
        <v>0</v>
      </c>
      <c r="I643" s="11"/>
      <c r="J643" s="11"/>
      <c r="K643">
        <f t="shared" ref="K643:K706" si="20">IF(C643="close",0,(K642+1))</f>
        <v>8</v>
      </c>
      <c r="L643">
        <v>1.4431799999999999</v>
      </c>
      <c r="M643" s="12">
        <f t="shared" ref="M643:M706" si="21">IF(C643="buy",(L643-F643)*10000*E643*10,(F643-L643)*10000*E643*10)</f>
        <v>-3.0999999999998806</v>
      </c>
    </row>
    <row r="644" spans="1:13" x14ac:dyDescent="0.25">
      <c r="A644" s="1">
        <v>643</v>
      </c>
      <c r="B644" s="4" t="s">
        <v>404</v>
      </c>
      <c r="C644" s="1" t="s">
        <v>15</v>
      </c>
      <c r="D644" s="1">
        <v>326</v>
      </c>
      <c r="E644" s="5">
        <v>0.02</v>
      </c>
      <c r="F644" s="6">
        <v>1.4418299999999999</v>
      </c>
      <c r="G644" s="6">
        <v>0</v>
      </c>
      <c r="H644" s="6">
        <v>0</v>
      </c>
      <c r="I644" s="2"/>
      <c r="J644" s="2"/>
      <c r="K644">
        <f t="shared" si="20"/>
        <v>9</v>
      </c>
      <c r="L644">
        <v>1.4431799999999999</v>
      </c>
      <c r="M644" s="12">
        <f t="shared" si="21"/>
        <v>-2.6999999999999247</v>
      </c>
    </row>
    <row r="645" spans="1:13" x14ac:dyDescent="0.25">
      <c r="A645" s="7">
        <v>644</v>
      </c>
      <c r="B645" s="8" t="s">
        <v>405</v>
      </c>
      <c r="C645" s="7" t="s">
        <v>15</v>
      </c>
      <c r="D645" s="7">
        <v>327</v>
      </c>
      <c r="E645" s="9">
        <v>0.02</v>
      </c>
      <c r="F645" s="10">
        <v>1.4417899999999999</v>
      </c>
      <c r="G645" s="10">
        <v>0</v>
      </c>
      <c r="H645" s="10">
        <v>0</v>
      </c>
      <c r="I645" s="11"/>
      <c r="J645" s="11"/>
      <c r="K645">
        <f t="shared" si="20"/>
        <v>10</v>
      </c>
      <c r="L645">
        <v>1.4431799999999999</v>
      </c>
      <c r="M645" s="12">
        <f t="shared" si="21"/>
        <v>-2.7800000000000047</v>
      </c>
    </row>
    <row r="646" spans="1:13" x14ac:dyDescent="0.25">
      <c r="A646" s="1">
        <v>645</v>
      </c>
      <c r="B646" s="4" t="s">
        <v>406</v>
      </c>
      <c r="C646" s="1" t="s">
        <v>15</v>
      </c>
      <c r="D646" s="1">
        <v>328</v>
      </c>
      <c r="E646" s="5">
        <v>0.02</v>
      </c>
      <c r="F646" s="6">
        <v>1.44218</v>
      </c>
      <c r="G646" s="6">
        <v>0</v>
      </c>
      <c r="H646" s="6">
        <v>0</v>
      </c>
      <c r="I646" s="2"/>
      <c r="J646" s="2"/>
      <c r="K646">
        <f t="shared" si="20"/>
        <v>11</v>
      </c>
      <c r="L646">
        <v>1.4431799999999999</v>
      </c>
      <c r="M646" s="12">
        <f t="shared" si="21"/>
        <v>-1.9999999999997797</v>
      </c>
    </row>
    <row r="647" spans="1:13" x14ac:dyDescent="0.25">
      <c r="A647" s="7">
        <v>646</v>
      </c>
      <c r="B647" s="8" t="s">
        <v>407</v>
      </c>
      <c r="C647" s="7" t="s">
        <v>15</v>
      </c>
      <c r="D647" s="7">
        <v>329</v>
      </c>
      <c r="E647" s="9">
        <v>0.06</v>
      </c>
      <c r="F647" s="10">
        <v>1.4429099999999999</v>
      </c>
      <c r="G647" s="10">
        <v>0</v>
      </c>
      <c r="H647" s="10">
        <v>0</v>
      </c>
      <c r="I647" s="11"/>
      <c r="J647" s="11"/>
      <c r="K647">
        <f t="shared" si="20"/>
        <v>12</v>
      </c>
      <c r="L647">
        <v>1.4431799999999999</v>
      </c>
      <c r="M647" s="12">
        <f t="shared" si="21"/>
        <v>-1.6199999999999548</v>
      </c>
    </row>
    <row r="648" spans="1:13" x14ac:dyDescent="0.25">
      <c r="A648" s="1">
        <v>647</v>
      </c>
      <c r="B648" s="4" t="s">
        <v>408</v>
      </c>
      <c r="C648" s="1" t="s">
        <v>15</v>
      </c>
      <c r="D648" s="1">
        <v>330</v>
      </c>
      <c r="E648" s="5">
        <v>0.04</v>
      </c>
      <c r="F648" s="6">
        <v>1.4432499999999999</v>
      </c>
      <c r="G648" s="6">
        <v>0</v>
      </c>
      <c r="H648" s="6">
        <v>0</v>
      </c>
      <c r="I648" s="2"/>
      <c r="J648" s="2"/>
      <c r="K648">
        <f t="shared" si="20"/>
        <v>13</v>
      </c>
      <c r="L648">
        <v>1.4431799999999999</v>
      </c>
      <c r="M648" s="12">
        <f t="shared" si="21"/>
        <v>0.28000000000005798</v>
      </c>
    </row>
    <row r="649" spans="1:13" x14ac:dyDescent="0.25">
      <c r="A649" s="7">
        <v>648</v>
      </c>
      <c r="B649" s="8" t="s">
        <v>409</v>
      </c>
      <c r="C649" s="7" t="s">
        <v>15</v>
      </c>
      <c r="D649" s="7">
        <v>331</v>
      </c>
      <c r="E649" s="9">
        <v>0.02</v>
      </c>
      <c r="F649" s="10">
        <v>1.44336</v>
      </c>
      <c r="G649" s="10">
        <v>0</v>
      </c>
      <c r="H649" s="10">
        <v>0</v>
      </c>
      <c r="I649" s="11"/>
      <c r="J649" s="11"/>
      <c r="K649">
        <f t="shared" si="20"/>
        <v>14</v>
      </c>
      <c r="L649">
        <v>1.4431799999999999</v>
      </c>
      <c r="M649" s="12">
        <f t="shared" si="21"/>
        <v>0.36000000000013799</v>
      </c>
    </row>
    <row r="650" spans="1:13" x14ac:dyDescent="0.25">
      <c r="A650" s="1">
        <v>649</v>
      </c>
      <c r="B650" s="4" t="s">
        <v>410</v>
      </c>
      <c r="C650" s="1" t="s">
        <v>15</v>
      </c>
      <c r="D650" s="1">
        <v>332</v>
      </c>
      <c r="E650" s="5">
        <v>0.04</v>
      </c>
      <c r="F650" s="6">
        <v>1.44371</v>
      </c>
      <c r="G650" s="6">
        <v>0</v>
      </c>
      <c r="H650" s="6">
        <v>0</v>
      </c>
      <c r="I650" s="2"/>
      <c r="J650" s="2"/>
      <c r="K650">
        <f t="shared" si="20"/>
        <v>15</v>
      </c>
      <c r="L650">
        <v>1.4431799999999999</v>
      </c>
      <c r="M650" s="12">
        <f t="shared" si="21"/>
        <v>2.1200000000005659</v>
      </c>
    </row>
    <row r="651" spans="1:13" x14ac:dyDescent="0.25">
      <c r="A651" s="7">
        <v>650</v>
      </c>
      <c r="B651" s="8" t="s">
        <v>411</v>
      </c>
      <c r="C651" s="7" t="s">
        <v>15</v>
      </c>
      <c r="D651" s="7">
        <v>333</v>
      </c>
      <c r="E651" s="9">
        <v>0.04</v>
      </c>
      <c r="F651" s="10">
        <v>1.4435100000000001</v>
      </c>
      <c r="G651" s="10">
        <v>0</v>
      </c>
      <c r="H651" s="10">
        <v>0</v>
      </c>
      <c r="I651" s="11"/>
      <c r="J651" s="11"/>
      <c r="K651">
        <f t="shared" si="20"/>
        <v>16</v>
      </c>
      <c r="L651">
        <v>1.4431799999999999</v>
      </c>
      <c r="M651" s="12">
        <f t="shared" si="21"/>
        <v>1.320000000000654</v>
      </c>
    </row>
    <row r="652" spans="1:13" x14ac:dyDescent="0.25">
      <c r="A652" s="1">
        <v>651</v>
      </c>
      <c r="B652" s="4" t="s">
        <v>412</v>
      </c>
      <c r="C652" s="1" t="s">
        <v>15</v>
      </c>
      <c r="D652" s="1">
        <v>334</v>
      </c>
      <c r="E652" s="5">
        <v>0.08</v>
      </c>
      <c r="F652" s="6">
        <v>1.44479</v>
      </c>
      <c r="G652" s="6">
        <v>0</v>
      </c>
      <c r="H652" s="6">
        <v>0</v>
      </c>
      <c r="I652" s="2"/>
      <c r="J652" s="2"/>
      <c r="K652">
        <f t="shared" si="20"/>
        <v>17</v>
      </c>
      <c r="L652">
        <v>1.4431799999999999</v>
      </c>
      <c r="M652" s="12">
        <f t="shared" si="21"/>
        <v>12.880000000000891</v>
      </c>
    </row>
    <row r="653" spans="1:13" x14ac:dyDescent="0.25">
      <c r="A653" s="7">
        <v>652</v>
      </c>
      <c r="B653" s="8" t="s">
        <v>413</v>
      </c>
      <c r="C653" s="7" t="s">
        <v>15</v>
      </c>
      <c r="D653" s="7">
        <v>335</v>
      </c>
      <c r="E653" s="9">
        <v>0.04</v>
      </c>
      <c r="F653" s="10">
        <v>1.44539</v>
      </c>
      <c r="G653" s="10">
        <v>0</v>
      </c>
      <c r="H653" s="10">
        <v>0</v>
      </c>
      <c r="I653" s="11"/>
      <c r="J653" s="11"/>
      <c r="K653">
        <f t="shared" si="20"/>
        <v>18</v>
      </c>
      <c r="L653">
        <v>1.4431799999999999</v>
      </c>
      <c r="M653" s="12">
        <f t="shared" si="21"/>
        <v>8.840000000000181</v>
      </c>
    </row>
    <row r="654" spans="1:13" x14ac:dyDescent="0.25">
      <c r="A654" s="1">
        <v>653</v>
      </c>
      <c r="B654" s="4" t="s">
        <v>414</v>
      </c>
      <c r="C654" s="1" t="s">
        <v>15</v>
      </c>
      <c r="D654" s="1">
        <v>336</v>
      </c>
      <c r="E654" s="5">
        <v>0.04</v>
      </c>
      <c r="F654" s="6">
        <v>1.44537</v>
      </c>
      <c r="G654" s="6">
        <v>0</v>
      </c>
      <c r="H654" s="6">
        <v>0</v>
      </c>
      <c r="I654" s="2"/>
      <c r="J654" s="2"/>
      <c r="K654">
        <f t="shared" si="20"/>
        <v>19</v>
      </c>
      <c r="L654">
        <v>1.4431799999999999</v>
      </c>
      <c r="M654" s="12">
        <f t="shared" si="21"/>
        <v>8.7600000000005451</v>
      </c>
    </row>
    <row r="655" spans="1:13" x14ac:dyDescent="0.25">
      <c r="A655" s="7">
        <v>654</v>
      </c>
      <c r="B655" s="8" t="s">
        <v>415</v>
      </c>
      <c r="C655" s="7" t="s">
        <v>15</v>
      </c>
      <c r="D655" s="7">
        <v>337</v>
      </c>
      <c r="E655" s="9">
        <v>0.04</v>
      </c>
      <c r="F655" s="10">
        <v>1.44753</v>
      </c>
      <c r="G655" s="10">
        <v>0</v>
      </c>
      <c r="H655" s="10">
        <v>0</v>
      </c>
      <c r="I655" s="11"/>
      <c r="J655" s="11"/>
      <c r="K655">
        <f t="shared" si="20"/>
        <v>20</v>
      </c>
      <c r="L655">
        <v>1.4431799999999999</v>
      </c>
      <c r="M655" s="12">
        <f t="shared" si="21"/>
        <v>17.400000000000304</v>
      </c>
    </row>
    <row r="656" spans="1:13" x14ac:dyDescent="0.25">
      <c r="A656" s="1">
        <v>655</v>
      </c>
      <c r="B656" s="4" t="s">
        <v>416</v>
      </c>
      <c r="C656" s="1" t="s">
        <v>15</v>
      </c>
      <c r="D656" s="1">
        <v>338</v>
      </c>
      <c r="E656" s="5">
        <v>0.04</v>
      </c>
      <c r="F656" s="6">
        <v>1.44817</v>
      </c>
      <c r="G656" s="6">
        <v>0</v>
      </c>
      <c r="H656" s="6">
        <v>0</v>
      </c>
      <c r="I656" s="2"/>
      <c r="J656" s="2"/>
      <c r="K656">
        <f t="shared" si="20"/>
        <v>21</v>
      </c>
      <c r="L656">
        <v>1.4431799999999999</v>
      </c>
      <c r="M656" s="12">
        <f t="shared" si="21"/>
        <v>19.960000000000203</v>
      </c>
    </row>
    <row r="657" spans="1:13" x14ac:dyDescent="0.25">
      <c r="A657" s="7">
        <v>656</v>
      </c>
      <c r="B657" s="8" t="s">
        <v>417</v>
      </c>
      <c r="C657" s="7" t="s">
        <v>13</v>
      </c>
      <c r="D657" s="7">
        <v>334</v>
      </c>
      <c r="E657" s="9">
        <v>0.08</v>
      </c>
      <c r="F657" s="10">
        <v>1.4431799999999999</v>
      </c>
      <c r="G657" s="10">
        <v>0</v>
      </c>
      <c r="H657" s="10">
        <v>0</v>
      </c>
      <c r="I657" s="9">
        <v>12.88</v>
      </c>
      <c r="J657" s="9">
        <v>10476.01</v>
      </c>
      <c r="K657">
        <f t="shared" si="20"/>
        <v>0</v>
      </c>
      <c r="L657">
        <v>1.4431799999999999</v>
      </c>
      <c r="M657" s="12">
        <f t="shared" si="21"/>
        <v>0</v>
      </c>
    </row>
    <row r="658" spans="1:13" x14ac:dyDescent="0.25">
      <c r="A658" s="1">
        <v>657</v>
      </c>
      <c r="B658" s="4" t="s">
        <v>417</v>
      </c>
      <c r="C658" s="1" t="s">
        <v>13</v>
      </c>
      <c r="D658" s="1">
        <v>329</v>
      </c>
      <c r="E658" s="5">
        <v>0.06</v>
      </c>
      <c r="F658" s="6">
        <v>1.4431799999999999</v>
      </c>
      <c r="G658" s="6">
        <v>0</v>
      </c>
      <c r="H658" s="6">
        <v>0</v>
      </c>
      <c r="I658" s="5">
        <v>-1.62</v>
      </c>
      <c r="J658" s="5">
        <v>10474.39</v>
      </c>
      <c r="K658">
        <f t="shared" si="20"/>
        <v>0</v>
      </c>
      <c r="L658">
        <v>1.4431799999999999</v>
      </c>
      <c r="M658" s="12">
        <f t="shared" si="21"/>
        <v>0</v>
      </c>
    </row>
    <row r="659" spans="1:13" x14ac:dyDescent="0.25">
      <c r="A659" s="7">
        <v>658</v>
      </c>
      <c r="B659" s="8" t="s">
        <v>417</v>
      </c>
      <c r="C659" s="7" t="s">
        <v>13</v>
      </c>
      <c r="D659" s="7">
        <v>335</v>
      </c>
      <c r="E659" s="9">
        <v>0.04</v>
      </c>
      <c r="F659" s="10">
        <v>1.4431799999999999</v>
      </c>
      <c r="G659" s="10">
        <v>0</v>
      </c>
      <c r="H659" s="10">
        <v>0</v>
      </c>
      <c r="I659" s="9">
        <v>8.84</v>
      </c>
      <c r="J659" s="9">
        <v>10483.23</v>
      </c>
      <c r="K659">
        <f t="shared" si="20"/>
        <v>0</v>
      </c>
      <c r="L659">
        <v>1.4431799999999999</v>
      </c>
      <c r="M659" s="12">
        <f t="shared" si="21"/>
        <v>0</v>
      </c>
    </row>
    <row r="660" spans="1:13" x14ac:dyDescent="0.25">
      <c r="A660" s="1">
        <v>659</v>
      </c>
      <c r="B660" s="4" t="s">
        <v>417</v>
      </c>
      <c r="C660" s="1" t="s">
        <v>13</v>
      </c>
      <c r="D660" s="1">
        <v>330</v>
      </c>
      <c r="E660" s="5">
        <v>0.04</v>
      </c>
      <c r="F660" s="6">
        <v>1.4431799999999999</v>
      </c>
      <c r="G660" s="6">
        <v>0</v>
      </c>
      <c r="H660" s="6">
        <v>0</v>
      </c>
      <c r="I660" s="5">
        <v>0.28000000000000003</v>
      </c>
      <c r="J660" s="5">
        <v>10483.51</v>
      </c>
      <c r="K660">
        <f t="shared" si="20"/>
        <v>0</v>
      </c>
      <c r="L660">
        <v>1.4431799999999999</v>
      </c>
      <c r="M660" s="12">
        <f t="shared" si="21"/>
        <v>0</v>
      </c>
    </row>
    <row r="661" spans="1:13" x14ac:dyDescent="0.25">
      <c r="A661" s="7">
        <v>660</v>
      </c>
      <c r="B661" s="8" t="s">
        <v>417</v>
      </c>
      <c r="C661" s="7" t="s">
        <v>13</v>
      </c>
      <c r="D661" s="7">
        <v>336</v>
      </c>
      <c r="E661" s="9">
        <v>0.04</v>
      </c>
      <c r="F661" s="10">
        <v>1.4431799999999999</v>
      </c>
      <c r="G661" s="10">
        <v>0</v>
      </c>
      <c r="H661" s="10">
        <v>0</v>
      </c>
      <c r="I661" s="9">
        <v>8.76</v>
      </c>
      <c r="J661" s="9">
        <v>10492.27</v>
      </c>
      <c r="K661">
        <f t="shared" si="20"/>
        <v>0</v>
      </c>
      <c r="L661">
        <v>1.4431799999999999</v>
      </c>
      <c r="M661" s="12">
        <f t="shared" si="21"/>
        <v>0</v>
      </c>
    </row>
    <row r="662" spans="1:13" x14ac:dyDescent="0.25">
      <c r="A662" s="1">
        <v>661</v>
      </c>
      <c r="B662" s="4" t="s">
        <v>417</v>
      </c>
      <c r="C662" s="1" t="s">
        <v>13</v>
      </c>
      <c r="D662" s="1">
        <v>338</v>
      </c>
      <c r="E662" s="5">
        <v>0.04</v>
      </c>
      <c r="F662" s="6">
        <v>1.4431799999999999</v>
      </c>
      <c r="G662" s="6">
        <v>0</v>
      </c>
      <c r="H662" s="6">
        <v>0</v>
      </c>
      <c r="I662" s="5">
        <v>19.96</v>
      </c>
      <c r="J662" s="5">
        <v>10512.23</v>
      </c>
      <c r="K662">
        <f t="shared" si="20"/>
        <v>0</v>
      </c>
      <c r="L662">
        <v>1.4431799999999999</v>
      </c>
      <c r="M662" s="12">
        <f t="shared" si="21"/>
        <v>0</v>
      </c>
    </row>
    <row r="663" spans="1:13" x14ac:dyDescent="0.25">
      <c r="A663" s="7">
        <v>662</v>
      </c>
      <c r="B663" s="8" t="s">
        <v>417</v>
      </c>
      <c r="C663" s="7" t="s">
        <v>13</v>
      </c>
      <c r="D663" s="7">
        <v>337</v>
      </c>
      <c r="E663" s="9">
        <v>0.04</v>
      </c>
      <c r="F663" s="10">
        <v>1.4431799999999999</v>
      </c>
      <c r="G663" s="10">
        <v>0</v>
      </c>
      <c r="H663" s="10">
        <v>0</v>
      </c>
      <c r="I663" s="9">
        <v>17.399999999999999</v>
      </c>
      <c r="J663" s="9">
        <v>10529.63</v>
      </c>
      <c r="K663">
        <f t="shared" si="20"/>
        <v>0</v>
      </c>
      <c r="L663">
        <v>1.4431799999999999</v>
      </c>
      <c r="M663" s="12">
        <f t="shared" si="21"/>
        <v>0</v>
      </c>
    </row>
    <row r="664" spans="1:13" x14ac:dyDescent="0.25">
      <c r="A664" s="1">
        <v>663</v>
      </c>
      <c r="B664" s="4" t="s">
        <v>417</v>
      </c>
      <c r="C664" s="1" t="s">
        <v>13</v>
      </c>
      <c r="D664" s="1">
        <v>333</v>
      </c>
      <c r="E664" s="5">
        <v>0.04</v>
      </c>
      <c r="F664" s="6">
        <v>1.4431799999999999</v>
      </c>
      <c r="G664" s="6">
        <v>0</v>
      </c>
      <c r="H664" s="6">
        <v>0</v>
      </c>
      <c r="I664" s="5">
        <v>1.32</v>
      </c>
      <c r="J664" s="5">
        <v>10530.95</v>
      </c>
      <c r="K664">
        <f t="shared" si="20"/>
        <v>0</v>
      </c>
      <c r="L664">
        <v>1.4431799999999999</v>
      </c>
      <c r="M664" s="12">
        <f t="shared" si="21"/>
        <v>0</v>
      </c>
    </row>
    <row r="665" spans="1:13" x14ac:dyDescent="0.25">
      <c r="A665" s="7">
        <v>664</v>
      </c>
      <c r="B665" s="8" t="s">
        <v>417</v>
      </c>
      <c r="C665" s="7" t="s">
        <v>13</v>
      </c>
      <c r="D665" s="7">
        <v>332</v>
      </c>
      <c r="E665" s="9">
        <v>0.04</v>
      </c>
      <c r="F665" s="10">
        <v>1.4431799999999999</v>
      </c>
      <c r="G665" s="10">
        <v>0</v>
      </c>
      <c r="H665" s="10">
        <v>0</v>
      </c>
      <c r="I665" s="9">
        <v>2.12</v>
      </c>
      <c r="J665" s="9">
        <v>10533.07</v>
      </c>
      <c r="K665">
        <f t="shared" si="20"/>
        <v>0</v>
      </c>
      <c r="L665">
        <v>1.4431799999999999</v>
      </c>
      <c r="M665" s="12">
        <f t="shared" si="21"/>
        <v>0</v>
      </c>
    </row>
    <row r="666" spans="1:13" x14ac:dyDescent="0.25">
      <c r="A666" s="1">
        <v>665</v>
      </c>
      <c r="B666" s="4" t="s">
        <v>417</v>
      </c>
      <c r="C666" s="1" t="s">
        <v>13</v>
      </c>
      <c r="D666" s="1">
        <v>320</v>
      </c>
      <c r="E666" s="5">
        <v>0.03</v>
      </c>
      <c r="F666" s="6">
        <v>1.4431799999999999</v>
      </c>
      <c r="G666" s="6">
        <v>0</v>
      </c>
      <c r="H666" s="6">
        <v>0</v>
      </c>
      <c r="I666" s="5">
        <v>-10.53</v>
      </c>
      <c r="J666" s="5">
        <v>10522.54</v>
      </c>
      <c r="K666">
        <f t="shared" si="20"/>
        <v>0</v>
      </c>
      <c r="L666">
        <v>1.4431799999999999</v>
      </c>
      <c r="M666" s="12">
        <f t="shared" si="21"/>
        <v>0</v>
      </c>
    </row>
    <row r="667" spans="1:13" x14ac:dyDescent="0.25">
      <c r="A667" s="7">
        <v>666</v>
      </c>
      <c r="B667" s="8" t="s">
        <v>417</v>
      </c>
      <c r="C667" s="7" t="s">
        <v>13</v>
      </c>
      <c r="D667" s="7">
        <v>328</v>
      </c>
      <c r="E667" s="9">
        <v>0.02</v>
      </c>
      <c r="F667" s="10">
        <v>1.4431799999999999</v>
      </c>
      <c r="G667" s="10">
        <v>0</v>
      </c>
      <c r="H667" s="10">
        <v>0</v>
      </c>
      <c r="I667" s="9">
        <v>-2</v>
      </c>
      <c r="J667" s="9">
        <v>10520.54</v>
      </c>
      <c r="K667">
        <f t="shared" si="20"/>
        <v>0</v>
      </c>
      <c r="L667">
        <v>1.4431799999999999</v>
      </c>
      <c r="M667" s="12">
        <f t="shared" si="21"/>
        <v>0</v>
      </c>
    </row>
    <row r="668" spans="1:13" x14ac:dyDescent="0.25">
      <c r="A668" s="1">
        <v>667</v>
      </c>
      <c r="B668" s="4" t="s">
        <v>417</v>
      </c>
      <c r="C668" s="1" t="s">
        <v>13</v>
      </c>
      <c r="D668" s="1">
        <v>327</v>
      </c>
      <c r="E668" s="5">
        <v>0.02</v>
      </c>
      <c r="F668" s="6">
        <v>1.4431799999999999</v>
      </c>
      <c r="G668" s="6">
        <v>0</v>
      </c>
      <c r="H668" s="6">
        <v>0</v>
      </c>
      <c r="I668" s="5">
        <v>-2.78</v>
      </c>
      <c r="J668" s="5">
        <v>10517.76</v>
      </c>
      <c r="K668">
        <f t="shared" si="20"/>
        <v>0</v>
      </c>
      <c r="L668">
        <v>1.4431799999999999</v>
      </c>
      <c r="M668" s="12">
        <f t="shared" si="21"/>
        <v>0</v>
      </c>
    </row>
    <row r="669" spans="1:13" x14ac:dyDescent="0.25">
      <c r="A669" s="7">
        <v>668</v>
      </c>
      <c r="B669" s="8" t="s">
        <v>417</v>
      </c>
      <c r="C669" s="7" t="s">
        <v>13</v>
      </c>
      <c r="D669" s="7">
        <v>326</v>
      </c>
      <c r="E669" s="9">
        <v>0.02</v>
      </c>
      <c r="F669" s="10">
        <v>1.4431799999999999</v>
      </c>
      <c r="G669" s="10">
        <v>0</v>
      </c>
      <c r="H669" s="10">
        <v>0</v>
      </c>
      <c r="I669" s="9">
        <v>-2.7</v>
      </c>
      <c r="J669" s="9">
        <v>10515.06</v>
      </c>
      <c r="K669">
        <f t="shared" si="20"/>
        <v>0</v>
      </c>
      <c r="L669">
        <v>1.4431799999999999</v>
      </c>
      <c r="M669" s="12">
        <f t="shared" si="21"/>
        <v>0</v>
      </c>
    </row>
    <row r="670" spans="1:13" x14ac:dyDescent="0.25">
      <c r="A670" s="1">
        <v>669</v>
      </c>
      <c r="B670" s="4" t="s">
        <v>417</v>
      </c>
      <c r="C670" s="1" t="s">
        <v>13</v>
      </c>
      <c r="D670" s="1">
        <v>331</v>
      </c>
      <c r="E670" s="5">
        <v>0.02</v>
      </c>
      <c r="F670" s="6">
        <v>1.4431799999999999</v>
      </c>
      <c r="G670" s="6">
        <v>0</v>
      </c>
      <c r="H670" s="6">
        <v>0</v>
      </c>
      <c r="I670" s="5">
        <v>0.36</v>
      </c>
      <c r="J670" s="5">
        <v>10515.42</v>
      </c>
      <c r="K670">
        <f t="shared" si="20"/>
        <v>0</v>
      </c>
      <c r="L670">
        <v>1.4431799999999999</v>
      </c>
      <c r="M670" s="12">
        <f t="shared" si="21"/>
        <v>0</v>
      </c>
    </row>
    <row r="671" spans="1:13" x14ac:dyDescent="0.25">
      <c r="A671" s="7">
        <v>670</v>
      </c>
      <c r="B671" s="8" t="s">
        <v>417</v>
      </c>
      <c r="C671" s="7" t="s">
        <v>13</v>
      </c>
      <c r="D671" s="7">
        <v>325</v>
      </c>
      <c r="E671" s="9">
        <v>0.02</v>
      </c>
      <c r="F671" s="10">
        <v>1.4431799999999999</v>
      </c>
      <c r="G671" s="10">
        <v>0</v>
      </c>
      <c r="H671" s="10">
        <v>0</v>
      </c>
      <c r="I671" s="9">
        <v>-3.1</v>
      </c>
      <c r="J671" s="9">
        <v>10512.32</v>
      </c>
      <c r="K671">
        <f t="shared" si="20"/>
        <v>0</v>
      </c>
      <c r="L671">
        <v>1.4431799999999999</v>
      </c>
      <c r="M671" s="12">
        <f t="shared" si="21"/>
        <v>0</v>
      </c>
    </row>
    <row r="672" spans="1:13" x14ac:dyDescent="0.25">
      <c r="A672" s="1">
        <v>671</v>
      </c>
      <c r="B672" s="4" t="s">
        <v>417</v>
      </c>
      <c r="C672" s="1" t="s">
        <v>13</v>
      </c>
      <c r="D672" s="1">
        <v>321</v>
      </c>
      <c r="E672" s="5">
        <v>0.02</v>
      </c>
      <c r="F672" s="6">
        <v>1.4431799999999999</v>
      </c>
      <c r="G672" s="6">
        <v>0</v>
      </c>
      <c r="H672" s="6">
        <v>0</v>
      </c>
      <c r="I672" s="5">
        <v>-6.54</v>
      </c>
      <c r="J672" s="5">
        <v>10505.78</v>
      </c>
      <c r="K672">
        <f t="shared" si="20"/>
        <v>0</v>
      </c>
      <c r="L672">
        <v>1.4431799999999999</v>
      </c>
      <c r="M672" s="12">
        <f t="shared" si="21"/>
        <v>0</v>
      </c>
    </row>
    <row r="673" spans="1:13" x14ac:dyDescent="0.25">
      <c r="A673" s="7">
        <v>672</v>
      </c>
      <c r="B673" s="8" t="s">
        <v>417</v>
      </c>
      <c r="C673" s="7" t="s">
        <v>13</v>
      </c>
      <c r="D673" s="7">
        <v>318</v>
      </c>
      <c r="E673" s="9">
        <v>0.01</v>
      </c>
      <c r="F673" s="10">
        <v>1.4431799999999999</v>
      </c>
      <c r="G673" s="10">
        <v>0</v>
      </c>
      <c r="H673" s="10">
        <v>0</v>
      </c>
      <c r="I673" s="9">
        <v>-4.88</v>
      </c>
      <c r="J673" s="9">
        <v>10500.9</v>
      </c>
      <c r="K673">
        <f t="shared" si="20"/>
        <v>0</v>
      </c>
      <c r="L673">
        <v>1.4431799999999999</v>
      </c>
      <c r="M673" s="12">
        <f t="shared" si="21"/>
        <v>0</v>
      </c>
    </row>
    <row r="674" spans="1:13" x14ac:dyDescent="0.25">
      <c r="A674" s="1">
        <v>673</v>
      </c>
      <c r="B674" s="4" t="s">
        <v>417</v>
      </c>
      <c r="C674" s="1" t="s">
        <v>13</v>
      </c>
      <c r="D674" s="1">
        <v>323</v>
      </c>
      <c r="E674" s="5">
        <v>0.01</v>
      </c>
      <c r="F674" s="6">
        <v>1.4431799999999999</v>
      </c>
      <c r="G674" s="6">
        <v>0</v>
      </c>
      <c r="H674" s="6">
        <v>0</v>
      </c>
      <c r="I674" s="5">
        <v>-2.2200000000000002</v>
      </c>
      <c r="J674" s="5">
        <v>10498.68</v>
      </c>
      <c r="K674">
        <f t="shared" si="20"/>
        <v>0</v>
      </c>
      <c r="L674">
        <v>1.4431799999999999</v>
      </c>
      <c r="M674" s="12">
        <f t="shared" si="21"/>
        <v>0</v>
      </c>
    </row>
    <row r="675" spans="1:13" x14ac:dyDescent="0.25">
      <c r="A675" s="7">
        <v>674</v>
      </c>
      <c r="B675" s="8" t="s">
        <v>417</v>
      </c>
      <c r="C675" s="7" t="s">
        <v>13</v>
      </c>
      <c r="D675" s="7">
        <v>322</v>
      </c>
      <c r="E675" s="9">
        <v>0.01</v>
      </c>
      <c r="F675" s="10">
        <v>1.4431799999999999</v>
      </c>
      <c r="G675" s="10">
        <v>0</v>
      </c>
      <c r="H675" s="10">
        <v>0</v>
      </c>
      <c r="I675" s="9">
        <v>-2.25</v>
      </c>
      <c r="J675" s="9">
        <v>10496.43</v>
      </c>
      <c r="K675">
        <f t="shared" si="20"/>
        <v>0</v>
      </c>
      <c r="L675">
        <v>1.4431799999999999</v>
      </c>
      <c r="M675" s="12">
        <f t="shared" si="21"/>
        <v>0</v>
      </c>
    </row>
    <row r="676" spans="1:13" x14ac:dyDescent="0.25">
      <c r="A676" s="1">
        <v>675</v>
      </c>
      <c r="B676" s="4" t="s">
        <v>417</v>
      </c>
      <c r="C676" s="1" t="s">
        <v>13</v>
      </c>
      <c r="D676" s="1">
        <v>324</v>
      </c>
      <c r="E676" s="5">
        <v>0.01</v>
      </c>
      <c r="F676" s="6">
        <v>1.4431799999999999</v>
      </c>
      <c r="G676" s="6">
        <v>0</v>
      </c>
      <c r="H676" s="6">
        <v>0</v>
      </c>
      <c r="I676" s="5">
        <v>-1.91</v>
      </c>
      <c r="J676" s="5">
        <v>10494.52</v>
      </c>
      <c r="K676">
        <f t="shared" si="20"/>
        <v>0</v>
      </c>
      <c r="L676">
        <v>1.4431799999999999</v>
      </c>
      <c r="M676" s="12">
        <f t="shared" si="21"/>
        <v>0</v>
      </c>
    </row>
    <row r="677" spans="1:13" x14ac:dyDescent="0.25">
      <c r="A677" s="7">
        <v>676</v>
      </c>
      <c r="B677" s="8" t="s">
        <v>417</v>
      </c>
      <c r="C677" s="7" t="s">
        <v>13</v>
      </c>
      <c r="D677" s="7">
        <v>319</v>
      </c>
      <c r="E677" s="9">
        <v>0.01</v>
      </c>
      <c r="F677" s="10">
        <v>1.4431799999999999</v>
      </c>
      <c r="G677" s="10">
        <v>0</v>
      </c>
      <c r="H677" s="10">
        <v>0</v>
      </c>
      <c r="I677" s="9">
        <v>-4.6500000000000004</v>
      </c>
      <c r="J677" s="9">
        <v>10489.87</v>
      </c>
      <c r="K677">
        <f t="shared" si="20"/>
        <v>0</v>
      </c>
      <c r="L677">
        <v>1.4431799999999999</v>
      </c>
      <c r="M677" s="12">
        <f t="shared" si="21"/>
        <v>0</v>
      </c>
    </row>
    <row r="678" spans="1:13" x14ac:dyDescent="0.25">
      <c r="A678" s="1">
        <v>677</v>
      </c>
      <c r="B678" s="4" t="s">
        <v>418</v>
      </c>
      <c r="C678" s="1" t="s">
        <v>15</v>
      </c>
      <c r="D678" s="1">
        <v>339</v>
      </c>
      <c r="E678" s="5">
        <v>0.01</v>
      </c>
      <c r="F678" s="6">
        <v>1.44841</v>
      </c>
      <c r="G678" s="6">
        <v>0</v>
      </c>
      <c r="H678" s="6">
        <v>0</v>
      </c>
      <c r="I678" s="2"/>
      <c r="J678" s="2"/>
      <c r="K678">
        <f t="shared" si="20"/>
        <v>1</v>
      </c>
      <c r="L678">
        <v>1.4472499999999999</v>
      </c>
      <c r="M678" s="12">
        <f t="shared" si="21"/>
        <v>1.1600000000000499</v>
      </c>
    </row>
    <row r="679" spans="1:13" x14ac:dyDescent="0.25">
      <c r="A679" s="7">
        <v>678</v>
      </c>
      <c r="B679" s="8" t="s">
        <v>419</v>
      </c>
      <c r="C679" s="7" t="s">
        <v>15</v>
      </c>
      <c r="D679" s="7">
        <v>340</v>
      </c>
      <c r="E679" s="9">
        <v>0.01</v>
      </c>
      <c r="F679" s="10">
        <v>1.4486699999999999</v>
      </c>
      <c r="G679" s="10">
        <v>0</v>
      </c>
      <c r="H679" s="10">
        <v>0</v>
      </c>
      <c r="I679" s="11"/>
      <c r="J679" s="11"/>
      <c r="K679">
        <f t="shared" si="20"/>
        <v>2</v>
      </c>
      <c r="L679">
        <v>1.4472499999999999</v>
      </c>
      <c r="M679" s="12">
        <f t="shared" si="21"/>
        <v>1.4199999999999768</v>
      </c>
    </row>
    <row r="680" spans="1:13" x14ac:dyDescent="0.25">
      <c r="A680" s="1">
        <v>679</v>
      </c>
      <c r="B680" s="4" t="s">
        <v>420</v>
      </c>
      <c r="C680" s="1" t="s">
        <v>15</v>
      </c>
      <c r="D680" s="1">
        <v>341</v>
      </c>
      <c r="E680" s="5">
        <v>0.02</v>
      </c>
      <c r="F680" s="6">
        <v>1.45079</v>
      </c>
      <c r="G680" s="6">
        <v>0</v>
      </c>
      <c r="H680" s="6">
        <v>0</v>
      </c>
      <c r="I680" s="2"/>
      <c r="J680" s="2"/>
      <c r="K680">
        <f t="shared" si="20"/>
        <v>3</v>
      </c>
      <c r="L680">
        <v>1.4472499999999999</v>
      </c>
      <c r="M680" s="12">
        <f t="shared" si="21"/>
        <v>7.0800000000001972</v>
      </c>
    </row>
    <row r="681" spans="1:13" x14ac:dyDescent="0.25">
      <c r="A681" s="7">
        <v>680</v>
      </c>
      <c r="B681" s="8" t="s">
        <v>421</v>
      </c>
      <c r="C681" s="7" t="s">
        <v>13</v>
      </c>
      <c r="D681" s="7">
        <v>341</v>
      </c>
      <c r="E681" s="9">
        <v>0.02</v>
      </c>
      <c r="F681" s="10">
        <v>1.4472499999999999</v>
      </c>
      <c r="G681" s="10">
        <v>0</v>
      </c>
      <c r="H681" s="10">
        <v>0</v>
      </c>
      <c r="I681" s="9">
        <v>7.08</v>
      </c>
      <c r="J681" s="9">
        <v>10496.95</v>
      </c>
      <c r="K681">
        <f t="shared" si="20"/>
        <v>0</v>
      </c>
      <c r="L681">
        <v>1.4472499999999999</v>
      </c>
      <c r="M681" s="12">
        <f t="shared" si="21"/>
        <v>0</v>
      </c>
    </row>
    <row r="682" spans="1:13" x14ac:dyDescent="0.25">
      <c r="A682" s="1">
        <v>681</v>
      </c>
      <c r="B682" s="4" t="s">
        <v>421</v>
      </c>
      <c r="C682" s="1" t="s">
        <v>13</v>
      </c>
      <c r="D682" s="1">
        <v>339</v>
      </c>
      <c r="E682" s="5">
        <v>0.01</v>
      </c>
      <c r="F682" s="6">
        <v>1.4472499999999999</v>
      </c>
      <c r="G682" s="6">
        <v>0</v>
      </c>
      <c r="H682" s="6">
        <v>0</v>
      </c>
      <c r="I682" s="5">
        <v>1.1599999999999999</v>
      </c>
      <c r="J682" s="5">
        <v>10498.11</v>
      </c>
      <c r="K682">
        <f t="shared" si="20"/>
        <v>0</v>
      </c>
      <c r="L682">
        <v>1.4472499999999999</v>
      </c>
      <c r="M682" s="12">
        <f t="shared" si="21"/>
        <v>0</v>
      </c>
    </row>
    <row r="683" spans="1:13" x14ac:dyDescent="0.25">
      <c r="A683" s="7">
        <v>682</v>
      </c>
      <c r="B683" s="8" t="s">
        <v>421</v>
      </c>
      <c r="C683" s="7" t="s">
        <v>13</v>
      </c>
      <c r="D683" s="7">
        <v>340</v>
      </c>
      <c r="E683" s="9">
        <v>0.01</v>
      </c>
      <c r="F683" s="10">
        <v>1.4472499999999999</v>
      </c>
      <c r="G683" s="10">
        <v>0</v>
      </c>
      <c r="H683" s="10">
        <v>0</v>
      </c>
      <c r="I683" s="9">
        <v>1.42</v>
      </c>
      <c r="J683" s="9">
        <v>10499.53</v>
      </c>
      <c r="K683">
        <f t="shared" si="20"/>
        <v>0</v>
      </c>
      <c r="L683">
        <v>1.4472499999999999</v>
      </c>
      <c r="M683" s="12">
        <f t="shared" si="21"/>
        <v>0</v>
      </c>
    </row>
    <row r="684" spans="1:13" x14ac:dyDescent="0.25">
      <c r="A684" s="1">
        <v>683</v>
      </c>
      <c r="B684" s="4" t="s">
        <v>422</v>
      </c>
      <c r="C684" s="1" t="s">
        <v>11</v>
      </c>
      <c r="D684" s="1">
        <v>342</v>
      </c>
      <c r="E684" s="5">
        <v>0.01</v>
      </c>
      <c r="F684" s="6">
        <v>1.44631</v>
      </c>
      <c r="G684" s="6">
        <v>0</v>
      </c>
      <c r="H684" s="6">
        <v>0</v>
      </c>
      <c r="I684" s="2"/>
      <c r="J684" s="2"/>
      <c r="K684">
        <f t="shared" si="20"/>
        <v>1</v>
      </c>
      <c r="L684">
        <v>1.4477899999999999</v>
      </c>
      <c r="M684" s="12">
        <f t="shared" si="21"/>
        <v>1.4799999999999258</v>
      </c>
    </row>
    <row r="685" spans="1:13" x14ac:dyDescent="0.25">
      <c r="A685" s="7">
        <v>684</v>
      </c>
      <c r="B685" s="8" t="s">
        <v>423</v>
      </c>
      <c r="C685" s="7" t="s">
        <v>13</v>
      </c>
      <c r="D685" s="7">
        <v>342</v>
      </c>
      <c r="E685" s="9">
        <v>0.01</v>
      </c>
      <c r="F685" s="10">
        <v>1.4477899999999999</v>
      </c>
      <c r="G685" s="10">
        <v>0</v>
      </c>
      <c r="H685" s="10">
        <v>0</v>
      </c>
      <c r="I685" s="9">
        <v>1.48</v>
      </c>
      <c r="J685" s="9">
        <v>10501.01</v>
      </c>
      <c r="K685">
        <f t="shared" si="20"/>
        <v>0</v>
      </c>
      <c r="L685">
        <v>1.4477899999999999</v>
      </c>
      <c r="M685" s="12">
        <f t="shared" si="21"/>
        <v>0</v>
      </c>
    </row>
    <row r="686" spans="1:13" x14ac:dyDescent="0.25">
      <c r="A686" s="1">
        <v>685</v>
      </c>
      <c r="B686" s="4" t="s">
        <v>424</v>
      </c>
      <c r="C686" s="1" t="s">
        <v>15</v>
      </c>
      <c r="D686" s="1">
        <v>343</v>
      </c>
      <c r="E686" s="5">
        <v>0.01</v>
      </c>
      <c r="F686" s="6">
        <v>1.45604</v>
      </c>
      <c r="G686" s="6">
        <v>0</v>
      </c>
      <c r="H686" s="6">
        <v>0</v>
      </c>
      <c r="I686" s="2"/>
      <c r="J686" s="2"/>
      <c r="K686">
        <f t="shared" si="20"/>
        <v>1</v>
      </c>
      <c r="L686">
        <v>1.4621200000000001</v>
      </c>
      <c r="M686" s="12">
        <f t="shared" si="21"/>
        <v>-6.0800000000000853</v>
      </c>
    </row>
    <row r="687" spans="1:13" x14ac:dyDescent="0.25">
      <c r="A687" s="7">
        <v>686</v>
      </c>
      <c r="B687" s="8" t="s">
        <v>425</v>
      </c>
      <c r="C687" s="7" t="s">
        <v>15</v>
      </c>
      <c r="D687" s="7">
        <v>344</v>
      </c>
      <c r="E687" s="9">
        <v>0.01</v>
      </c>
      <c r="F687" s="10">
        <v>1.45631</v>
      </c>
      <c r="G687" s="10">
        <v>0</v>
      </c>
      <c r="H687" s="10">
        <v>0</v>
      </c>
      <c r="I687" s="11"/>
      <c r="J687" s="11"/>
      <c r="K687">
        <f t="shared" si="20"/>
        <v>2</v>
      </c>
      <c r="L687">
        <v>1.4621200000000001</v>
      </c>
      <c r="M687" s="12">
        <f t="shared" si="21"/>
        <v>-5.8100000000000929</v>
      </c>
    </row>
    <row r="688" spans="1:13" x14ac:dyDescent="0.25">
      <c r="A688" s="1">
        <v>687</v>
      </c>
      <c r="B688" s="4" t="s">
        <v>426</v>
      </c>
      <c r="C688" s="1" t="s">
        <v>15</v>
      </c>
      <c r="D688" s="1">
        <v>345</v>
      </c>
      <c r="E688" s="5">
        <v>0.02</v>
      </c>
      <c r="F688" s="6">
        <v>1.45746</v>
      </c>
      <c r="G688" s="6">
        <v>0</v>
      </c>
      <c r="H688" s="6">
        <v>0</v>
      </c>
      <c r="I688" s="2"/>
      <c r="J688" s="2"/>
      <c r="K688">
        <f t="shared" si="20"/>
        <v>3</v>
      </c>
      <c r="L688">
        <v>1.4621200000000001</v>
      </c>
      <c r="M688" s="12">
        <f t="shared" si="21"/>
        <v>-9.3200000000002188</v>
      </c>
    </row>
    <row r="689" spans="1:13" x14ac:dyDescent="0.25">
      <c r="A689" s="7">
        <v>688</v>
      </c>
      <c r="B689" s="8" t="s">
        <v>427</v>
      </c>
      <c r="C689" s="7" t="s">
        <v>15</v>
      </c>
      <c r="D689" s="7">
        <v>346</v>
      </c>
      <c r="E689" s="9">
        <v>0.01</v>
      </c>
      <c r="F689" s="10">
        <v>1.4583299999999999</v>
      </c>
      <c r="G689" s="10">
        <v>0</v>
      </c>
      <c r="H689" s="10">
        <v>0</v>
      </c>
      <c r="I689" s="11"/>
      <c r="J689" s="11"/>
      <c r="K689">
        <f t="shared" si="20"/>
        <v>4</v>
      </c>
      <c r="L689">
        <v>1.4621200000000001</v>
      </c>
      <c r="M689" s="12">
        <f t="shared" si="21"/>
        <v>-3.7900000000001826</v>
      </c>
    </row>
    <row r="690" spans="1:13" x14ac:dyDescent="0.25">
      <c r="A690" s="1">
        <v>689</v>
      </c>
      <c r="B690" s="4" t="s">
        <v>428</v>
      </c>
      <c r="C690" s="1" t="s">
        <v>15</v>
      </c>
      <c r="D690" s="1">
        <v>347</v>
      </c>
      <c r="E690" s="5">
        <v>0.01</v>
      </c>
      <c r="F690" s="6">
        <v>1.4588300000000001</v>
      </c>
      <c r="G690" s="6">
        <v>0</v>
      </c>
      <c r="H690" s="6">
        <v>0</v>
      </c>
      <c r="I690" s="2"/>
      <c r="J690" s="2"/>
      <c r="K690">
        <f t="shared" si="20"/>
        <v>5</v>
      </c>
      <c r="L690">
        <v>1.4621200000000001</v>
      </c>
      <c r="M690" s="12">
        <f t="shared" si="21"/>
        <v>-3.2900000000000147</v>
      </c>
    </row>
    <row r="691" spans="1:13" x14ac:dyDescent="0.25">
      <c r="A691" s="7">
        <v>690</v>
      </c>
      <c r="B691" s="8" t="s">
        <v>429</v>
      </c>
      <c r="C691" s="7" t="s">
        <v>15</v>
      </c>
      <c r="D691" s="7">
        <v>348</v>
      </c>
      <c r="E691" s="9">
        <v>0.01</v>
      </c>
      <c r="F691" s="10">
        <v>1.45896</v>
      </c>
      <c r="G691" s="10">
        <v>0</v>
      </c>
      <c r="H691" s="10">
        <v>0</v>
      </c>
      <c r="I691" s="11"/>
      <c r="J691" s="11"/>
      <c r="K691">
        <f t="shared" si="20"/>
        <v>6</v>
      </c>
      <c r="L691">
        <v>1.4621200000000001</v>
      </c>
      <c r="M691" s="12">
        <f t="shared" si="21"/>
        <v>-3.1600000000000517</v>
      </c>
    </row>
    <row r="692" spans="1:13" x14ac:dyDescent="0.25">
      <c r="A692" s="1">
        <v>691</v>
      </c>
      <c r="B692" s="4" t="s">
        <v>430</v>
      </c>
      <c r="C692" s="1" t="s">
        <v>15</v>
      </c>
      <c r="D692" s="1">
        <v>349</v>
      </c>
      <c r="E692" s="5">
        <v>0.01</v>
      </c>
      <c r="F692" s="6">
        <v>1.45903</v>
      </c>
      <c r="G692" s="6">
        <v>0</v>
      </c>
      <c r="H692" s="6">
        <v>0</v>
      </c>
      <c r="I692" s="2"/>
      <c r="J692" s="2"/>
      <c r="K692">
        <f t="shared" si="20"/>
        <v>7</v>
      </c>
      <c r="L692">
        <v>1.4621200000000001</v>
      </c>
      <c r="M692" s="12">
        <f t="shared" si="21"/>
        <v>-3.0900000000000372</v>
      </c>
    </row>
    <row r="693" spans="1:13" x14ac:dyDescent="0.25">
      <c r="A693" s="7">
        <v>692</v>
      </c>
      <c r="B693" s="8" t="s">
        <v>431</v>
      </c>
      <c r="C693" s="7" t="s">
        <v>15</v>
      </c>
      <c r="D693" s="7">
        <v>350</v>
      </c>
      <c r="E693" s="9">
        <v>0.03</v>
      </c>
      <c r="F693" s="10">
        <v>1.4594800000000001</v>
      </c>
      <c r="G693" s="10">
        <v>0</v>
      </c>
      <c r="H693" s="10">
        <v>0</v>
      </c>
      <c r="I693" s="11"/>
      <c r="J693" s="11"/>
      <c r="K693">
        <f t="shared" si="20"/>
        <v>8</v>
      </c>
      <c r="L693">
        <v>1.4621200000000001</v>
      </c>
      <c r="M693" s="12">
        <f t="shared" si="21"/>
        <v>-7.9199999999999271</v>
      </c>
    </row>
    <row r="694" spans="1:13" x14ac:dyDescent="0.25">
      <c r="A694" s="1">
        <v>693</v>
      </c>
      <c r="B694" s="4" t="s">
        <v>432</v>
      </c>
      <c r="C694" s="1" t="s">
        <v>15</v>
      </c>
      <c r="D694" s="1">
        <v>351</v>
      </c>
      <c r="E694" s="5">
        <v>0.02</v>
      </c>
      <c r="F694" s="6">
        <v>1.4597199999999999</v>
      </c>
      <c r="G694" s="6">
        <v>0</v>
      </c>
      <c r="H694" s="6">
        <v>0</v>
      </c>
      <c r="I694" s="2"/>
      <c r="J694" s="2"/>
      <c r="K694">
        <f t="shared" si="20"/>
        <v>9</v>
      </c>
      <c r="L694">
        <v>1.4621200000000001</v>
      </c>
      <c r="M694" s="12">
        <f t="shared" si="21"/>
        <v>-4.8000000000003595</v>
      </c>
    </row>
    <row r="695" spans="1:13" x14ac:dyDescent="0.25">
      <c r="A695" s="7">
        <v>694</v>
      </c>
      <c r="B695" s="8" t="s">
        <v>433</v>
      </c>
      <c r="C695" s="7" t="s">
        <v>15</v>
      </c>
      <c r="D695" s="7">
        <v>352</v>
      </c>
      <c r="E695" s="9">
        <v>0.09</v>
      </c>
      <c r="F695" s="10">
        <v>1.46018</v>
      </c>
      <c r="G695" s="10">
        <v>0</v>
      </c>
      <c r="H695" s="10">
        <v>0</v>
      </c>
      <c r="I695" s="11"/>
      <c r="J695" s="11"/>
      <c r="K695">
        <f t="shared" si="20"/>
        <v>10</v>
      </c>
      <c r="L695">
        <v>1.4621200000000001</v>
      </c>
      <c r="M695" s="12">
        <f t="shared" si="21"/>
        <v>-17.460000000000477</v>
      </c>
    </row>
    <row r="696" spans="1:13" x14ac:dyDescent="0.25">
      <c r="A696" s="1">
        <v>695</v>
      </c>
      <c r="B696" s="4" t="s">
        <v>433</v>
      </c>
      <c r="C696" s="1" t="s">
        <v>15</v>
      </c>
      <c r="D696" s="1">
        <v>353</v>
      </c>
      <c r="E696" s="5">
        <v>0.02</v>
      </c>
      <c r="F696" s="6">
        <v>1.4601299999999999</v>
      </c>
      <c r="G696" s="6">
        <v>0</v>
      </c>
      <c r="H696" s="6">
        <v>0</v>
      </c>
      <c r="I696" s="2"/>
      <c r="J696" s="2"/>
      <c r="K696">
        <f t="shared" si="20"/>
        <v>11</v>
      </c>
      <c r="L696">
        <v>1.4621200000000001</v>
      </c>
      <c r="M696" s="12">
        <f t="shared" si="21"/>
        <v>-3.9800000000003166</v>
      </c>
    </row>
    <row r="697" spans="1:13" x14ac:dyDescent="0.25">
      <c r="A697" s="7">
        <v>696</v>
      </c>
      <c r="B697" s="8" t="s">
        <v>434</v>
      </c>
      <c r="C697" s="7" t="s">
        <v>15</v>
      </c>
      <c r="D697" s="7">
        <v>354</v>
      </c>
      <c r="E697" s="9">
        <v>0.02</v>
      </c>
      <c r="F697" s="10">
        <v>1.4605300000000001</v>
      </c>
      <c r="G697" s="10">
        <v>0</v>
      </c>
      <c r="H697" s="10">
        <v>0</v>
      </c>
      <c r="I697" s="11"/>
      <c r="J697" s="11"/>
      <c r="K697">
        <f t="shared" si="20"/>
        <v>12</v>
      </c>
      <c r="L697">
        <v>1.4621200000000001</v>
      </c>
      <c r="M697" s="12">
        <f t="shared" si="21"/>
        <v>-3.1799999999999606</v>
      </c>
    </row>
    <row r="698" spans="1:13" x14ac:dyDescent="0.25">
      <c r="A698" s="1">
        <v>697</v>
      </c>
      <c r="B698" s="4" t="s">
        <v>435</v>
      </c>
      <c r="C698" s="1" t="s">
        <v>15</v>
      </c>
      <c r="D698" s="1">
        <v>355</v>
      </c>
      <c r="E698" s="5">
        <v>0.04</v>
      </c>
      <c r="F698" s="6">
        <v>1.4617199999999999</v>
      </c>
      <c r="G698" s="6">
        <v>0</v>
      </c>
      <c r="H698" s="6">
        <v>0</v>
      </c>
      <c r="I698" s="2"/>
      <c r="J698" s="2"/>
      <c r="K698">
        <f t="shared" si="20"/>
        <v>13</v>
      </c>
      <c r="L698">
        <v>1.4621200000000001</v>
      </c>
      <c r="M698" s="12">
        <f t="shared" si="21"/>
        <v>-1.600000000000712</v>
      </c>
    </row>
    <row r="699" spans="1:13" x14ac:dyDescent="0.25">
      <c r="A699" s="7">
        <v>698</v>
      </c>
      <c r="B699" s="8" t="s">
        <v>436</v>
      </c>
      <c r="C699" s="7" t="s">
        <v>15</v>
      </c>
      <c r="D699" s="7">
        <v>356</v>
      </c>
      <c r="E699" s="9">
        <v>0.08</v>
      </c>
      <c r="F699" s="10">
        <v>1.4624900000000001</v>
      </c>
      <c r="G699" s="10">
        <v>0</v>
      </c>
      <c r="H699" s="10">
        <v>0</v>
      </c>
      <c r="I699" s="11"/>
      <c r="J699" s="11"/>
      <c r="K699">
        <f t="shared" si="20"/>
        <v>14</v>
      </c>
      <c r="L699">
        <v>1.4621200000000001</v>
      </c>
      <c r="M699" s="12">
        <f t="shared" si="21"/>
        <v>2.9599999999998516</v>
      </c>
    </row>
    <row r="700" spans="1:13" x14ac:dyDescent="0.25">
      <c r="A700" s="1">
        <v>699</v>
      </c>
      <c r="B700" s="4" t="s">
        <v>437</v>
      </c>
      <c r="C700" s="1" t="s">
        <v>15</v>
      </c>
      <c r="D700" s="1">
        <v>357</v>
      </c>
      <c r="E700" s="5">
        <v>0.04</v>
      </c>
      <c r="F700" s="6">
        <v>1.46292</v>
      </c>
      <c r="G700" s="6">
        <v>0</v>
      </c>
      <c r="H700" s="6">
        <v>0</v>
      </c>
      <c r="I700" s="2"/>
      <c r="J700" s="2"/>
      <c r="K700">
        <f t="shared" si="20"/>
        <v>15</v>
      </c>
      <c r="L700">
        <v>1.4621200000000001</v>
      </c>
      <c r="M700" s="12">
        <f t="shared" si="21"/>
        <v>3.1999999999996476</v>
      </c>
    </row>
    <row r="701" spans="1:13" x14ac:dyDescent="0.25">
      <c r="A701" s="7">
        <v>700</v>
      </c>
      <c r="B701" s="8" t="s">
        <v>438</v>
      </c>
      <c r="C701" s="7" t="s">
        <v>15</v>
      </c>
      <c r="D701" s="7">
        <v>358</v>
      </c>
      <c r="E701" s="9">
        <v>0.04</v>
      </c>
      <c r="F701" s="10">
        <v>1.4632400000000001</v>
      </c>
      <c r="G701" s="10">
        <v>0</v>
      </c>
      <c r="H701" s="10">
        <v>0</v>
      </c>
      <c r="I701" s="11"/>
      <c r="J701" s="11"/>
      <c r="K701">
        <f t="shared" si="20"/>
        <v>16</v>
      </c>
      <c r="L701">
        <v>1.4621200000000001</v>
      </c>
      <c r="M701" s="12">
        <f t="shared" si="21"/>
        <v>4.4800000000000395</v>
      </c>
    </row>
    <row r="702" spans="1:13" x14ac:dyDescent="0.25">
      <c r="A702" s="1">
        <v>701</v>
      </c>
      <c r="B702" s="4" t="s">
        <v>439</v>
      </c>
      <c r="C702" s="1" t="s">
        <v>15</v>
      </c>
      <c r="D702" s="1">
        <v>359</v>
      </c>
      <c r="E702" s="5">
        <v>0.04</v>
      </c>
      <c r="F702" s="6">
        <v>1.4631700000000001</v>
      </c>
      <c r="G702" s="6">
        <v>0</v>
      </c>
      <c r="H702" s="6">
        <v>0</v>
      </c>
      <c r="I702" s="2"/>
      <c r="J702" s="2"/>
      <c r="K702">
        <f t="shared" si="20"/>
        <v>17</v>
      </c>
      <c r="L702">
        <v>1.4621200000000001</v>
      </c>
      <c r="M702" s="12">
        <f t="shared" si="21"/>
        <v>4.1999999999999815</v>
      </c>
    </row>
    <row r="703" spans="1:13" x14ac:dyDescent="0.25">
      <c r="A703" s="7">
        <v>702</v>
      </c>
      <c r="B703" s="8" t="s">
        <v>440</v>
      </c>
      <c r="C703" s="7" t="s">
        <v>15</v>
      </c>
      <c r="D703" s="7">
        <v>360</v>
      </c>
      <c r="E703" s="9">
        <v>0.04</v>
      </c>
      <c r="F703" s="10">
        <v>1.46315</v>
      </c>
      <c r="G703" s="10">
        <v>0</v>
      </c>
      <c r="H703" s="10">
        <v>0</v>
      </c>
      <c r="I703" s="11"/>
      <c r="J703" s="11"/>
      <c r="K703">
        <f t="shared" si="20"/>
        <v>18</v>
      </c>
      <c r="L703">
        <v>1.4621200000000001</v>
      </c>
      <c r="M703" s="12">
        <f t="shared" si="21"/>
        <v>4.1199999999994574</v>
      </c>
    </row>
    <row r="704" spans="1:13" x14ac:dyDescent="0.25">
      <c r="A704" s="1">
        <v>703</v>
      </c>
      <c r="B704" s="4" t="s">
        <v>441</v>
      </c>
      <c r="C704" s="1" t="s">
        <v>15</v>
      </c>
      <c r="D704" s="1">
        <v>361</v>
      </c>
      <c r="E704" s="5">
        <v>0.04</v>
      </c>
      <c r="F704" s="6">
        <v>1.4635100000000001</v>
      </c>
      <c r="G704" s="6">
        <v>0</v>
      </c>
      <c r="H704" s="6">
        <v>0</v>
      </c>
      <c r="I704" s="2"/>
      <c r="J704" s="2"/>
      <c r="K704">
        <f t="shared" si="20"/>
        <v>19</v>
      </c>
      <c r="L704">
        <v>1.4621200000000001</v>
      </c>
      <c r="M704" s="12">
        <f t="shared" si="21"/>
        <v>5.5600000000000094</v>
      </c>
    </row>
    <row r="705" spans="1:13" x14ac:dyDescent="0.25">
      <c r="A705" s="7">
        <v>704</v>
      </c>
      <c r="B705" s="8" t="s">
        <v>442</v>
      </c>
      <c r="C705" s="7" t="s">
        <v>15</v>
      </c>
      <c r="D705" s="7">
        <v>362</v>
      </c>
      <c r="E705" s="9">
        <v>0.04</v>
      </c>
      <c r="F705" s="10">
        <v>1.4638899999999999</v>
      </c>
      <c r="G705" s="10">
        <v>0</v>
      </c>
      <c r="H705" s="10">
        <v>0</v>
      </c>
      <c r="I705" s="11"/>
      <c r="J705" s="11"/>
      <c r="K705">
        <f t="shared" si="20"/>
        <v>20</v>
      </c>
      <c r="L705">
        <v>1.4621200000000001</v>
      </c>
      <c r="M705" s="12">
        <f t="shared" si="21"/>
        <v>7.0799999999993091</v>
      </c>
    </row>
    <row r="706" spans="1:13" x14ac:dyDescent="0.25">
      <c r="A706" s="1">
        <v>705</v>
      </c>
      <c r="B706" s="4" t="s">
        <v>443</v>
      </c>
      <c r="C706" s="1" t="s">
        <v>15</v>
      </c>
      <c r="D706" s="1">
        <v>363</v>
      </c>
      <c r="E706" s="5">
        <v>0.08</v>
      </c>
      <c r="F706" s="6">
        <v>1.4638899999999999</v>
      </c>
      <c r="G706" s="6">
        <v>0</v>
      </c>
      <c r="H706" s="6">
        <v>0</v>
      </c>
      <c r="I706" s="2"/>
      <c r="J706" s="2"/>
      <c r="K706">
        <f t="shared" si="20"/>
        <v>21</v>
      </c>
      <c r="L706">
        <v>1.4621200000000001</v>
      </c>
      <c r="M706" s="12">
        <f t="shared" si="21"/>
        <v>14.159999999998618</v>
      </c>
    </row>
    <row r="707" spans="1:13" x14ac:dyDescent="0.25">
      <c r="A707" s="7">
        <v>706</v>
      </c>
      <c r="B707" s="8" t="s">
        <v>444</v>
      </c>
      <c r="C707" s="7" t="s">
        <v>15</v>
      </c>
      <c r="D707" s="7">
        <v>364</v>
      </c>
      <c r="E707" s="9">
        <v>0.08</v>
      </c>
      <c r="F707" s="10">
        <v>1.4638</v>
      </c>
      <c r="G707" s="10">
        <v>0</v>
      </c>
      <c r="H707" s="10">
        <v>0</v>
      </c>
      <c r="I707" s="11"/>
      <c r="J707" s="11"/>
      <c r="K707">
        <f t="shared" ref="K707:K770" si="22">IF(C707="close",0,(K706+1))</f>
        <v>22</v>
      </c>
      <c r="L707">
        <v>1.4621200000000001</v>
      </c>
      <c r="M707" s="12">
        <f t="shared" ref="M707:M770" si="23">IF(C707="buy",(L707-F707)*10000*E707*10,(F707-L707)*10000*E707*10)</f>
        <v>13.43999999999923</v>
      </c>
    </row>
    <row r="708" spans="1:13" x14ac:dyDescent="0.25">
      <c r="A708" s="1">
        <v>707</v>
      </c>
      <c r="B708" s="4" t="s">
        <v>445</v>
      </c>
      <c r="C708" s="1" t="s">
        <v>15</v>
      </c>
      <c r="D708" s="1">
        <v>365</v>
      </c>
      <c r="E708" s="5">
        <v>0.08</v>
      </c>
      <c r="F708" s="6">
        <v>1.4640299999999999</v>
      </c>
      <c r="G708" s="6">
        <v>0</v>
      </c>
      <c r="H708" s="6">
        <v>0</v>
      </c>
      <c r="I708" s="2"/>
      <c r="J708" s="2"/>
      <c r="K708">
        <f t="shared" si="22"/>
        <v>23</v>
      </c>
      <c r="L708">
        <v>1.4621200000000001</v>
      </c>
      <c r="M708" s="12">
        <f t="shared" si="23"/>
        <v>15.27999999999885</v>
      </c>
    </row>
    <row r="709" spans="1:13" x14ac:dyDescent="0.25">
      <c r="A709" s="7">
        <v>708</v>
      </c>
      <c r="B709" s="8" t="s">
        <v>446</v>
      </c>
      <c r="C709" s="7" t="s">
        <v>13</v>
      </c>
      <c r="D709" s="7">
        <v>352</v>
      </c>
      <c r="E709" s="9">
        <v>0.09</v>
      </c>
      <c r="F709" s="10">
        <v>1.4621200000000001</v>
      </c>
      <c r="G709" s="10">
        <v>0</v>
      </c>
      <c r="H709" s="10">
        <v>0</v>
      </c>
      <c r="I709" s="9">
        <v>-17.46</v>
      </c>
      <c r="J709" s="9">
        <v>10483.549999999999</v>
      </c>
      <c r="K709">
        <f t="shared" si="22"/>
        <v>0</v>
      </c>
      <c r="L709">
        <v>1.4621200000000001</v>
      </c>
      <c r="M709" s="12">
        <f t="shared" si="23"/>
        <v>0</v>
      </c>
    </row>
    <row r="710" spans="1:13" x14ac:dyDescent="0.25">
      <c r="A710" s="1">
        <v>709</v>
      </c>
      <c r="B710" s="4" t="s">
        <v>446</v>
      </c>
      <c r="C710" s="1" t="s">
        <v>13</v>
      </c>
      <c r="D710" s="1">
        <v>365</v>
      </c>
      <c r="E710" s="5">
        <v>0.08</v>
      </c>
      <c r="F710" s="6">
        <v>1.4621200000000001</v>
      </c>
      <c r="G710" s="6">
        <v>0</v>
      </c>
      <c r="H710" s="6">
        <v>0</v>
      </c>
      <c r="I710" s="5">
        <v>15.28</v>
      </c>
      <c r="J710" s="5">
        <v>10498.83</v>
      </c>
      <c r="K710">
        <f t="shared" si="22"/>
        <v>0</v>
      </c>
      <c r="L710">
        <v>1.4621200000000001</v>
      </c>
      <c r="M710" s="12">
        <f t="shared" si="23"/>
        <v>0</v>
      </c>
    </row>
    <row r="711" spans="1:13" x14ac:dyDescent="0.25">
      <c r="A711" s="7">
        <v>710</v>
      </c>
      <c r="B711" s="8" t="s">
        <v>446</v>
      </c>
      <c r="C711" s="7" t="s">
        <v>13</v>
      </c>
      <c r="D711" s="7">
        <v>364</v>
      </c>
      <c r="E711" s="9">
        <v>0.08</v>
      </c>
      <c r="F711" s="10">
        <v>1.4621200000000001</v>
      </c>
      <c r="G711" s="10">
        <v>0</v>
      </c>
      <c r="H711" s="10">
        <v>0</v>
      </c>
      <c r="I711" s="9">
        <v>13.44</v>
      </c>
      <c r="J711" s="9">
        <v>10512.27</v>
      </c>
      <c r="K711">
        <f t="shared" si="22"/>
        <v>0</v>
      </c>
      <c r="L711">
        <v>1.4621200000000001</v>
      </c>
      <c r="M711" s="12">
        <f t="shared" si="23"/>
        <v>0</v>
      </c>
    </row>
    <row r="712" spans="1:13" x14ac:dyDescent="0.25">
      <c r="A712" s="1">
        <v>711</v>
      </c>
      <c r="B712" s="4" t="s">
        <v>446</v>
      </c>
      <c r="C712" s="1" t="s">
        <v>13</v>
      </c>
      <c r="D712" s="1">
        <v>363</v>
      </c>
      <c r="E712" s="5">
        <v>0.08</v>
      </c>
      <c r="F712" s="6">
        <v>1.4621200000000001</v>
      </c>
      <c r="G712" s="6">
        <v>0</v>
      </c>
      <c r="H712" s="6">
        <v>0</v>
      </c>
      <c r="I712" s="5">
        <v>14.16</v>
      </c>
      <c r="J712" s="5">
        <v>10526.43</v>
      </c>
      <c r="K712">
        <f t="shared" si="22"/>
        <v>0</v>
      </c>
      <c r="L712">
        <v>1.4621200000000001</v>
      </c>
      <c r="M712" s="12">
        <f t="shared" si="23"/>
        <v>0</v>
      </c>
    </row>
    <row r="713" spans="1:13" x14ac:dyDescent="0.25">
      <c r="A713" s="7">
        <v>712</v>
      </c>
      <c r="B713" s="8" t="s">
        <v>446</v>
      </c>
      <c r="C713" s="7" t="s">
        <v>13</v>
      </c>
      <c r="D713" s="7">
        <v>356</v>
      </c>
      <c r="E713" s="9">
        <v>0.08</v>
      </c>
      <c r="F713" s="10">
        <v>1.4621200000000001</v>
      </c>
      <c r="G713" s="10">
        <v>0</v>
      </c>
      <c r="H713" s="10">
        <v>0</v>
      </c>
      <c r="I713" s="9">
        <v>2.96</v>
      </c>
      <c r="J713" s="9">
        <v>10529.39</v>
      </c>
      <c r="K713">
        <f t="shared" si="22"/>
        <v>0</v>
      </c>
      <c r="L713">
        <v>1.4621200000000001</v>
      </c>
      <c r="M713" s="12">
        <f t="shared" si="23"/>
        <v>0</v>
      </c>
    </row>
    <row r="714" spans="1:13" x14ac:dyDescent="0.25">
      <c r="A714" s="1">
        <v>713</v>
      </c>
      <c r="B714" s="4" t="s">
        <v>446</v>
      </c>
      <c r="C714" s="1" t="s">
        <v>13</v>
      </c>
      <c r="D714" s="1">
        <v>360</v>
      </c>
      <c r="E714" s="5">
        <v>0.04</v>
      </c>
      <c r="F714" s="6">
        <v>1.4621200000000001</v>
      </c>
      <c r="G714" s="6">
        <v>0</v>
      </c>
      <c r="H714" s="6">
        <v>0</v>
      </c>
      <c r="I714" s="5">
        <v>4.12</v>
      </c>
      <c r="J714" s="5">
        <v>10533.51</v>
      </c>
      <c r="K714">
        <f t="shared" si="22"/>
        <v>0</v>
      </c>
      <c r="L714">
        <v>1.4621200000000001</v>
      </c>
      <c r="M714" s="12">
        <f t="shared" si="23"/>
        <v>0</v>
      </c>
    </row>
    <row r="715" spans="1:13" x14ac:dyDescent="0.25">
      <c r="A715" s="7">
        <v>714</v>
      </c>
      <c r="B715" s="8" t="s">
        <v>446</v>
      </c>
      <c r="C715" s="7" t="s">
        <v>13</v>
      </c>
      <c r="D715" s="7">
        <v>359</v>
      </c>
      <c r="E715" s="9">
        <v>0.04</v>
      </c>
      <c r="F715" s="10">
        <v>1.4621200000000001</v>
      </c>
      <c r="G715" s="10">
        <v>0</v>
      </c>
      <c r="H715" s="10">
        <v>0</v>
      </c>
      <c r="I715" s="9">
        <v>4.2</v>
      </c>
      <c r="J715" s="9">
        <v>10537.71</v>
      </c>
      <c r="K715">
        <f t="shared" si="22"/>
        <v>0</v>
      </c>
      <c r="L715">
        <v>1.4621200000000001</v>
      </c>
      <c r="M715" s="12">
        <f t="shared" si="23"/>
        <v>0</v>
      </c>
    </row>
    <row r="716" spans="1:13" x14ac:dyDescent="0.25">
      <c r="A716" s="1">
        <v>715</v>
      </c>
      <c r="B716" s="4" t="s">
        <v>446</v>
      </c>
      <c r="C716" s="1" t="s">
        <v>13</v>
      </c>
      <c r="D716" s="1">
        <v>355</v>
      </c>
      <c r="E716" s="5">
        <v>0.04</v>
      </c>
      <c r="F716" s="6">
        <v>1.4621200000000001</v>
      </c>
      <c r="G716" s="6">
        <v>0</v>
      </c>
      <c r="H716" s="6">
        <v>0</v>
      </c>
      <c r="I716" s="5">
        <v>-1.6</v>
      </c>
      <c r="J716" s="5">
        <v>10536.11</v>
      </c>
      <c r="K716">
        <f t="shared" si="22"/>
        <v>0</v>
      </c>
      <c r="L716">
        <v>1.4621200000000001</v>
      </c>
      <c r="M716" s="12">
        <f t="shared" si="23"/>
        <v>0</v>
      </c>
    </row>
    <row r="717" spans="1:13" x14ac:dyDescent="0.25">
      <c r="A717" s="7">
        <v>716</v>
      </c>
      <c r="B717" s="8" t="s">
        <v>446</v>
      </c>
      <c r="C717" s="7" t="s">
        <v>13</v>
      </c>
      <c r="D717" s="7">
        <v>362</v>
      </c>
      <c r="E717" s="9">
        <v>0.04</v>
      </c>
      <c r="F717" s="10">
        <v>1.4621200000000001</v>
      </c>
      <c r="G717" s="10">
        <v>0</v>
      </c>
      <c r="H717" s="10">
        <v>0</v>
      </c>
      <c r="I717" s="9">
        <v>7.08</v>
      </c>
      <c r="J717" s="9">
        <v>10543.19</v>
      </c>
      <c r="K717">
        <f t="shared" si="22"/>
        <v>0</v>
      </c>
      <c r="L717">
        <v>1.4621200000000001</v>
      </c>
      <c r="M717" s="12">
        <f t="shared" si="23"/>
        <v>0</v>
      </c>
    </row>
    <row r="718" spans="1:13" x14ac:dyDescent="0.25">
      <c r="A718" s="1">
        <v>717</v>
      </c>
      <c r="B718" s="4" t="s">
        <v>446</v>
      </c>
      <c r="C718" s="1" t="s">
        <v>13</v>
      </c>
      <c r="D718" s="1">
        <v>358</v>
      </c>
      <c r="E718" s="5">
        <v>0.04</v>
      </c>
      <c r="F718" s="6">
        <v>1.4621200000000001</v>
      </c>
      <c r="G718" s="6">
        <v>0</v>
      </c>
      <c r="H718" s="6">
        <v>0</v>
      </c>
      <c r="I718" s="5">
        <v>4.4800000000000004</v>
      </c>
      <c r="J718" s="5">
        <v>10547.67</v>
      </c>
      <c r="K718">
        <f t="shared" si="22"/>
        <v>0</v>
      </c>
      <c r="L718">
        <v>1.4621200000000001</v>
      </c>
      <c r="M718" s="12">
        <f t="shared" si="23"/>
        <v>0</v>
      </c>
    </row>
    <row r="719" spans="1:13" x14ac:dyDescent="0.25">
      <c r="A719" s="7">
        <v>718</v>
      </c>
      <c r="B719" s="8" t="s">
        <v>446</v>
      </c>
      <c r="C719" s="7" t="s">
        <v>13</v>
      </c>
      <c r="D719" s="7">
        <v>361</v>
      </c>
      <c r="E719" s="9">
        <v>0.04</v>
      </c>
      <c r="F719" s="10">
        <v>1.4621200000000001</v>
      </c>
      <c r="G719" s="10">
        <v>0</v>
      </c>
      <c r="H719" s="10">
        <v>0</v>
      </c>
      <c r="I719" s="9">
        <v>5.56</v>
      </c>
      <c r="J719" s="9">
        <v>10553.23</v>
      </c>
      <c r="K719">
        <f t="shared" si="22"/>
        <v>0</v>
      </c>
      <c r="L719">
        <v>1.4621200000000001</v>
      </c>
      <c r="M719" s="12">
        <f t="shared" si="23"/>
        <v>0</v>
      </c>
    </row>
    <row r="720" spans="1:13" x14ac:dyDescent="0.25">
      <c r="A720" s="1">
        <v>719</v>
      </c>
      <c r="B720" s="4" t="s">
        <v>446</v>
      </c>
      <c r="C720" s="1" t="s">
        <v>13</v>
      </c>
      <c r="D720" s="1">
        <v>357</v>
      </c>
      <c r="E720" s="5">
        <v>0.04</v>
      </c>
      <c r="F720" s="6">
        <v>1.4621200000000001</v>
      </c>
      <c r="G720" s="6">
        <v>0</v>
      </c>
      <c r="H720" s="6">
        <v>0</v>
      </c>
      <c r="I720" s="5">
        <v>3.2</v>
      </c>
      <c r="J720" s="5">
        <v>10556.43</v>
      </c>
      <c r="K720">
        <f t="shared" si="22"/>
        <v>0</v>
      </c>
      <c r="L720">
        <v>1.4621200000000001</v>
      </c>
      <c r="M720" s="12">
        <f t="shared" si="23"/>
        <v>0</v>
      </c>
    </row>
    <row r="721" spans="1:13" x14ac:dyDescent="0.25">
      <c r="A721" s="7">
        <v>720</v>
      </c>
      <c r="B721" s="8" t="s">
        <v>446</v>
      </c>
      <c r="C721" s="7" t="s">
        <v>13</v>
      </c>
      <c r="D721" s="7">
        <v>350</v>
      </c>
      <c r="E721" s="9">
        <v>0.03</v>
      </c>
      <c r="F721" s="10">
        <v>1.4621200000000001</v>
      </c>
      <c r="G721" s="10">
        <v>0</v>
      </c>
      <c r="H721" s="10">
        <v>0</v>
      </c>
      <c r="I721" s="9">
        <v>-7.92</v>
      </c>
      <c r="J721" s="9">
        <v>10548.51</v>
      </c>
      <c r="K721">
        <f t="shared" si="22"/>
        <v>0</v>
      </c>
      <c r="L721">
        <v>1.4621200000000001</v>
      </c>
      <c r="M721" s="12">
        <f t="shared" si="23"/>
        <v>0</v>
      </c>
    </row>
    <row r="722" spans="1:13" x14ac:dyDescent="0.25">
      <c r="A722" s="1">
        <v>721</v>
      </c>
      <c r="B722" s="4" t="s">
        <v>446</v>
      </c>
      <c r="C722" s="1" t="s">
        <v>13</v>
      </c>
      <c r="D722" s="1">
        <v>354</v>
      </c>
      <c r="E722" s="5">
        <v>0.02</v>
      </c>
      <c r="F722" s="6">
        <v>1.4621200000000001</v>
      </c>
      <c r="G722" s="6">
        <v>0</v>
      </c>
      <c r="H722" s="6">
        <v>0</v>
      </c>
      <c r="I722" s="5">
        <v>-3.18</v>
      </c>
      <c r="J722" s="5">
        <v>10545.33</v>
      </c>
      <c r="K722">
        <f t="shared" si="22"/>
        <v>0</v>
      </c>
      <c r="L722">
        <v>1.4621200000000001</v>
      </c>
      <c r="M722" s="12">
        <f t="shared" si="23"/>
        <v>0</v>
      </c>
    </row>
    <row r="723" spans="1:13" x14ac:dyDescent="0.25">
      <c r="A723" s="7">
        <v>722</v>
      </c>
      <c r="B723" s="8" t="s">
        <v>446</v>
      </c>
      <c r="C723" s="7" t="s">
        <v>13</v>
      </c>
      <c r="D723" s="7">
        <v>353</v>
      </c>
      <c r="E723" s="9">
        <v>0.02</v>
      </c>
      <c r="F723" s="10">
        <v>1.4621200000000001</v>
      </c>
      <c r="G723" s="10">
        <v>0</v>
      </c>
      <c r="H723" s="10">
        <v>0</v>
      </c>
      <c r="I723" s="9">
        <v>-3.98</v>
      </c>
      <c r="J723" s="9">
        <v>10541.35</v>
      </c>
      <c r="K723">
        <f t="shared" si="22"/>
        <v>0</v>
      </c>
      <c r="L723">
        <v>1.4621200000000001</v>
      </c>
      <c r="M723" s="12">
        <f t="shared" si="23"/>
        <v>0</v>
      </c>
    </row>
    <row r="724" spans="1:13" x14ac:dyDescent="0.25">
      <c r="A724" s="1">
        <v>723</v>
      </c>
      <c r="B724" s="4" t="s">
        <v>446</v>
      </c>
      <c r="C724" s="1" t="s">
        <v>13</v>
      </c>
      <c r="D724" s="1">
        <v>351</v>
      </c>
      <c r="E724" s="5">
        <v>0.02</v>
      </c>
      <c r="F724" s="6">
        <v>1.4621200000000001</v>
      </c>
      <c r="G724" s="6">
        <v>0</v>
      </c>
      <c r="H724" s="6">
        <v>0</v>
      </c>
      <c r="I724" s="5">
        <v>-4.8</v>
      </c>
      <c r="J724" s="5">
        <v>10536.55</v>
      </c>
      <c r="K724">
        <f t="shared" si="22"/>
        <v>0</v>
      </c>
      <c r="L724">
        <v>1.4621200000000001</v>
      </c>
      <c r="M724" s="12">
        <f t="shared" si="23"/>
        <v>0</v>
      </c>
    </row>
    <row r="725" spans="1:13" x14ac:dyDescent="0.25">
      <c r="A725" s="7">
        <v>724</v>
      </c>
      <c r="B725" s="8" t="s">
        <v>446</v>
      </c>
      <c r="C725" s="7" t="s">
        <v>13</v>
      </c>
      <c r="D725" s="7">
        <v>345</v>
      </c>
      <c r="E725" s="9">
        <v>0.02</v>
      </c>
      <c r="F725" s="10">
        <v>1.4621200000000001</v>
      </c>
      <c r="G725" s="10">
        <v>0</v>
      </c>
      <c r="H725" s="10">
        <v>0</v>
      </c>
      <c r="I725" s="9">
        <v>-9.32</v>
      </c>
      <c r="J725" s="9">
        <v>10527.23</v>
      </c>
      <c r="K725">
        <f t="shared" si="22"/>
        <v>0</v>
      </c>
      <c r="L725">
        <v>1.4621200000000001</v>
      </c>
      <c r="M725" s="12">
        <f t="shared" si="23"/>
        <v>0</v>
      </c>
    </row>
    <row r="726" spans="1:13" x14ac:dyDescent="0.25">
      <c r="A726" s="1">
        <v>725</v>
      </c>
      <c r="B726" s="4" t="s">
        <v>446</v>
      </c>
      <c r="C726" s="1" t="s">
        <v>13</v>
      </c>
      <c r="D726" s="1">
        <v>343</v>
      </c>
      <c r="E726" s="5">
        <v>0.01</v>
      </c>
      <c r="F726" s="6">
        <v>1.4621200000000001</v>
      </c>
      <c r="G726" s="6">
        <v>0</v>
      </c>
      <c r="H726" s="6">
        <v>0</v>
      </c>
      <c r="I726" s="5">
        <v>-6.08</v>
      </c>
      <c r="J726" s="5">
        <v>10521.15</v>
      </c>
      <c r="K726">
        <f t="shared" si="22"/>
        <v>0</v>
      </c>
      <c r="L726">
        <v>1.4621200000000001</v>
      </c>
      <c r="M726" s="12">
        <f t="shared" si="23"/>
        <v>0</v>
      </c>
    </row>
    <row r="727" spans="1:13" x14ac:dyDescent="0.25">
      <c r="A727" s="7">
        <v>726</v>
      </c>
      <c r="B727" s="8" t="s">
        <v>446</v>
      </c>
      <c r="C727" s="7" t="s">
        <v>13</v>
      </c>
      <c r="D727" s="7">
        <v>348</v>
      </c>
      <c r="E727" s="9">
        <v>0.01</v>
      </c>
      <c r="F727" s="10">
        <v>1.4621200000000001</v>
      </c>
      <c r="G727" s="10">
        <v>0</v>
      </c>
      <c r="H727" s="10">
        <v>0</v>
      </c>
      <c r="I727" s="9">
        <v>-3.16</v>
      </c>
      <c r="J727" s="9">
        <v>10517.99</v>
      </c>
      <c r="K727">
        <f t="shared" si="22"/>
        <v>0</v>
      </c>
      <c r="L727">
        <v>1.4621200000000001</v>
      </c>
      <c r="M727" s="12">
        <f t="shared" si="23"/>
        <v>0</v>
      </c>
    </row>
    <row r="728" spans="1:13" x14ac:dyDescent="0.25">
      <c r="A728" s="1">
        <v>727</v>
      </c>
      <c r="B728" s="4" t="s">
        <v>446</v>
      </c>
      <c r="C728" s="1" t="s">
        <v>13</v>
      </c>
      <c r="D728" s="1">
        <v>347</v>
      </c>
      <c r="E728" s="5">
        <v>0.01</v>
      </c>
      <c r="F728" s="6">
        <v>1.4621200000000001</v>
      </c>
      <c r="G728" s="6">
        <v>0</v>
      </c>
      <c r="H728" s="6">
        <v>0</v>
      </c>
      <c r="I728" s="5">
        <v>-3.29</v>
      </c>
      <c r="J728" s="5">
        <v>10514.7</v>
      </c>
      <c r="K728">
        <f t="shared" si="22"/>
        <v>0</v>
      </c>
      <c r="L728">
        <v>1.4621200000000001</v>
      </c>
      <c r="M728" s="12">
        <f t="shared" si="23"/>
        <v>0</v>
      </c>
    </row>
    <row r="729" spans="1:13" x14ac:dyDescent="0.25">
      <c r="A729" s="7">
        <v>728</v>
      </c>
      <c r="B729" s="8" t="s">
        <v>446</v>
      </c>
      <c r="C729" s="7" t="s">
        <v>13</v>
      </c>
      <c r="D729" s="7">
        <v>346</v>
      </c>
      <c r="E729" s="9">
        <v>0.01</v>
      </c>
      <c r="F729" s="10">
        <v>1.4621200000000001</v>
      </c>
      <c r="G729" s="10">
        <v>0</v>
      </c>
      <c r="H729" s="10">
        <v>0</v>
      </c>
      <c r="I729" s="9">
        <v>-3.79</v>
      </c>
      <c r="J729" s="9">
        <v>10510.91</v>
      </c>
      <c r="K729">
        <f t="shared" si="22"/>
        <v>0</v>
      </c>
      <c r="L729">
        <v>1.4621200000000001</v>
      </c>
      <c r="M729" s="12">
        <f t="shared" si="23"/>
        <v>0</v>
      </c>
    </row>
    <row r="730" spans="1:13" x14ac:dyDescent="0.25">
      <c r="A730" s="1">
        <v>729</v>
      </c>
      <c r="B730" s="4" t="s">
        <v>446</v>
      </c>
      <c r="C730" s="1" t="s">
        <v>13</v>
      </c>
      <c r="D730" s="1">
        <v>349</v>
      </c>
      <c r="E730" s="5">
        <v>0.01</v>
      </c>
      <c r="F730" s="6">
        <v>1.4621200000000001</v>
      </c>
      <c r="G730" s="6">
        <v>0</v>
      </c>
      <c r="H730" s="6">
        <v>0</v>
      </c>
      <c r="I730" s="5">
        <v>-3.09</v>
      </c>
      <c r="J730" s="5">
        <v>10507.82</v>
      </c>
      <c r="K730">
        <f t="shared" si="22"/>
        <v>0</v>
      </c>
      <c r="L730">
        <v>1.4621200000000001</v>
      </c>
      <c r="M730" s="12">
        <f t="shared" si="23"/>
        <v>0</v>
      </c>
    </row>
    <row r="731" spans="1:13" x14ac:dyDescent="0.25">
      <c r="A731" s="7">
        <v>730</v>
      </c>
      <c r="B731" s="8" t="s">
        <v>446</v>
      </c>
      <c r="C731" s="7" t="s">
        <v>13</v>
      </c>
      <c r="D731" s="7">
        <v>344</v>
      </c>
      <c r="E731" s="9">
        <v>0.01</v>
      </c>
      <c r="F731" s="10">
        <v>1.4621200000000001</v>
      </c>
      <c r="G731" s="10">
        <v>0</v>
      </c>
      <c r="H731" s="10">
        <v>0</v>
      </c>
      <c r="I731" s="9">
        <v>-5.81</v>
      </c>
      <c r="J731" s="9">
        <v>10502.01</v>
      </c>
      <c r="K731">
        <f t="shared" si="22"/>
        <v>0</v>
      </c>
      <c r="L731">
        <v>1.4621200000000001</v>
      </c>
      <c r="M731" s="12">
        <f t="shared" si="23"/>
        <v>0</v>
      </c>
    </row>
    <row r="732" spans="1:13" x14ac:dyDescent="0.25">
      <c r="A732" s="1">
        <v>731</v>
      </c>
      <c r="B732" s="4" t="s">
        <v>447</v>
      </c>
      <c r="C732" s="1" t="s">
        <v>11</v>
      </c>
      <c r="D732" s="1">
        <v>366</v>
      </c>
      <c r="E732" s="5">
        <v>0.01</v>
      </c>
      <c r="F732" s="6">
        <v>1.45984</v>
      </c>
      <c r="G732" s="6">
        <v>0</v>
      </c>
      <c r="H732" s="6">
        <v>0</v>
      </c>
      <c r="I732" s="2"/>
      <c r="J732" s="2"/>
      <c r="K732">
        <f t="shared" si="22"/>
        <v>1</v>
      </c>
      <c r="L732">
        <v>1.46055</v>
      </c>
      <c r="M732" s="12">
        <f t="shared" si="23"/>
        <v>0.70999999999998842</v>
      </c>
    </row>
    <row r="733" spans="1:13" x14ac:dyDescent="0.25">
      <c r="A733" s="7">
        <v>732</v>
      </c>
      <c r="B733" s="8" t="s">
        <v>448</v>
      </c>
      <c r="C733" s="7" t="s">
        <v>11</v>
      </c>
      <c r="D733" s="7">
        <v>367</v>
      </c>
      <c r="E733" s="9">
        <v>0.01</v>
      </c>
      <c r="F733" s="10">
        <v>1.4595400000000001</v>
      </c>
      <c r="G733" s="10">
        <v>0</v>
      </c>
      <c r="H733" s="10">
        <v>0</v>
      </c>
      <c r="I733" s="11"/>
      <c r="J733" s="11"/>
      <c r="K733">
        <f t="shared" si="22"/>
        <v>2</v>
      </c>
      <c r="L733">
        <v>1.46055</v>
      </c>
      <c r="M733" s="12">
        <f t="shared" si="23"/>
        <v>1.0099999999999554</v>
      </c>
    </row>
    <row r="734" spans="1:13" x14ac:dyDescent="0.25">
      <c r="A734" s="1">
        <v>733</v>
      </c>
      <c r="B734" s="4" t="s">
        <v>449</v>
      </c>
      <c r="C734" s="1" t="s">
        <v>13</v>
      </c>
      <c r="D734" s="1">
        <v>367</v>
      </c>
      <c r="E734" s="5">
        <v>0.01</v>
      </c>
      <c r="F734" s="6">
        <v>1.46055</v>
      </c>
      <c r="G734" s="6">
        <v>0</v>
      </c>
      <c r="H734" s="6">
        <v>0</v>
      </c>
      <c r="I734" s="5">
        <v>1.01</v>
      </c>
      <c r="J734" s="5">
        <v>10503.02</v>
      </c>
      <c r="K734">
        <f t="shared" si="22"/>
        <v>0</v>
      </c>
      <c r="L734">
        <v>1.46055</v>
      </c>
      <c r="M734" s="12">
        <f t="shared" si="23"/>
        <v>0</v>
      </c>
    </row>
    <row r="735" spans="1:13" x14ac:dyDescent="0.25">
      <c r="A735" s="7">
        <v>734</v>
      </c>
      <c r="B735" s="8" t="s">
        <v>449</v>
      </c>
      <c r="C735" s="7" t="s">
        <v>13</v>
      </c>
      <c r="D735" s="7">
        <v>366</v>
      </c>
      <c r="E735" s="9">
        <v>0.01</v>
      </c>
      <c r="F735" s="10">
        <v>1.46055</v>
      </c>
      <c r="G735" s="10">
        <v>0</v>
      </c>
      <c r="H735" s="10">
        <v>0</v>
      </c>
      <c r="I735" s="9">
        <v>0.71</v>
      </c>
      <c r="J735" s="9">
        <v>10503.73</v>
      </c>
      <c r="K735">
        <f t="shared" si="22"/>
        <v>0</v>
      </c>
      <c r="L735">
        <v>1.46055</v>
      </c>
      <c r="M735" s="12">
        <f t="shared" si="23"/>
        <v>0</v>
      </c>
    </row>
    <row r="736" spans="1:13" x14ac:dyDescent="0.25">
      <c r="A736" s="1">
        <v>735</v>
      </c>
      <c r="B736" s="4" t="s">
        <v>450</v>
      </c>
      <c r="C736" s="1" t="s">
        <v>11</v>
      </c>
      <c r="D736" s="1">
        <v>368</v>
      </c>
      <c r="E736" s="5">
        <v>0.01</v>
      </c>
      <c r="F736" s="6">
        <v>1.4581999999999999</v>
      </c>
      <c r="G736" s="6">
        <v>0</v>
      </c>
      <c r="H736" s="6">
        <v>0</v>
      </c>
      <c r="I736" s="2"/>
      <c r="J736" s="2"/>
      <c r="K736">
        <f t="shared" si="22"/>
        <v>1</v>
      </c>
      <c r="L736">
        <v>1.4576899999999999</v>
      </c>
      <c r="M736" s="12">
        <f t="shared" si="23"/>
        <v>-0.51000000000001044</v>
      </c>
    </row>
    <row r="737" spans="1:13" x14ac:dyDescent="0.25">
      <c r="A737" s="7">
        <v>736</v>
      </c>
      <c r="B737" s="8" t="s">
        <v>451</v>
      </c>
      <c r="C737" s="7" t="s">
        <v>11</v>
      </c>
      <c r="D737" s="7">
        <v>369</v>
      </c>
      <c r="E737" s="9">
        <v>0.02</v>
      </c>
      <c r="F737" s="10">
        <v>1.4576800000000001</v>
      </c>
      <c r="G737" s="10">
        <v>0</v>
      </c>
      <c r="H737" s="10">
        <v>0</v>
      </c>
      <c r="I737" s="11"/>
      <c r="J737" s="11"/>
      <c r="K737">
        <f t="shared" si="22"/>
        <v>2</v>
      </c>
      <c r="L737">
        <v>1.4576899999999999</v>
      </c>
      <c r="M737" s="12">
        <f t="shared" si="23"/>
        <v>1.9999999999686935E-2</v>
      </c>
    </row>
    <row r="738" spans="1:13" x14ac:dyDescent="0.25">
      <c r="A738" s="1">
        <v>737</v>
      </c>
      <c r="B738" s="4" t="s">
        <v>452</v>
      </c>
      <c r="C738" s="1" t="s">
        <v>11</v>
      </c>
      <c r="D738" s="1">
        <v>370</v>
      </c>
      <c r="E738" s="5">
        <v>0.01</v>
      </c>
      <c r="F738" s="6">
        <v>1.4565699999999999</v>
      </c>
      <c r="G738" s="6">
        <v>0</v>
      </c>
      <c r="H738" s="6">
        <v>0</v>
      </c>
      <c r="I738" s="2"/>
      <c r="J738" s="2"/>
      <c r="K738">
        <f t="shared" si="22"/>
        <v>3</v>
      </c>
      <c r="L738">
        <v>1.4576899999999999</v>
      </c>
      <c r="M738" s="12">
        <f t="shared" si="23"/>
        <v>1.1200000000000099</v>
      </c>
    </row>
    <row r="739" spans="1:13" x14ac:dyDescent="0.25">
      <c r="A739" s="7">
        <v>738</v>
      </c>
      <c r="B739" s="8" t="s">
        <v>453</v>
      </c>
      <c r="C739" s="7" t="s">
        <v>11</v>
      </c>
      <c r="D739" s="7">
        <v>371</v>
      </c>
      <c r="E739" s="9">
        <v>0.01</v>
      </c>
      <c r="F739" s="10">
        <v>1.4560999999999999</v>
      </c>
      <c r="G739" s="10">
        <v>0</v>
      </c>
      <c r="H739" s="10">
        <v>0</v>
      </c>
      <c r="I739" s="11"/>
      <c r="J739" s="11"/>
      <c r="K739">
        <f t="shared" si="22"/>
        <v>4</v>
      </c>
      <c r="L739">
        <v>1.4576899999999999</v>
      </c>
      <c r="M739" s="12">
        <f t="shared" si="23"/>
        <v>1.5899999999999803</v>
      </c>
    </row>
    <row r="740" spans="1:13" x14ac:dyDescent="0.25">
      <c r="A740" s="1">
        <v>739</v>
      </c>
      <c r="B740" s="4" t="s">
        <v>454</v>
      </c>
      <c r="C740" s="1" t="s">
        <v>13</v>
      </c>
      <c r="D740" s="1">
        <v>369</v>
      </c>
      <c r="E740" s="5">
        <v>0.02</v>
      </c>
      <c r="F740" s="6">
        <v>1.4576899999999999</v>
      </c>
      <c r="G740" s="6">
        <v>0</v>
      </c>
      <c r="H740" s="6">
        <v>0</v>
      </c>
      <c r="I740" s="5">
        <v>0.02</v>
      </c>
      <c r="J740" s="5">
        <v>10503.75</v>
      </c>
      <c r="K740">
        <f t="shared" si="22"/>
        <v>0</v>
      </c>
      <c r="L740">
        <v>1.4576899999999999</v>
      </c>
      <c r="M740" s="12">
        <f t="shared" si="23"/>
        <v>0</v>
      </c>
    </row>
    <row r="741" spans="1:13" x14ac:dyDescent="0.25">
      <c r="A741" s="7">
        <v>740</v>
      </c>
      <c r="B741" s="8" t="s">
        <v>454</v>
      </c>
      <c r="C741" s="7" t="s">
        <v>13</v>
      </c>
      <c r="D741" s="7">
        <v>371</v>
      </c>
      <c r="E741" s="9">
        <v>0.01</v>
      </c>
      <c r="F741" s="10">
        <v>1.4576899999999999</v>
      </c>
      <c r="G741" s="10">
        <v>0</v>
      </c>
      <c r="H741" s="10">
        <v>0</v>
      </c>
      <c r="I741" s="9">
        <v>1.59</v>
      </c>
      <c r="J741" s="9">
        <v>10505.34</v>
      </c>
      <c r="K741">
        <f t="shared" si="22"/>
        <v>0</v>
      </c>
      <c r="L741">
        <v>1.4576899999999999</v>
      </c>
      <c r="M741" s="12">
        <f t="shared" si="23"/>
        <v>0</v>
      </c>
    </row>
    <row r="742" spans="1:13" x14ac:dyDescent="0.25">
      <c r="A742" s="1">
        <v>741</v>
      </c>
      <c r="B742" s="4" t="s">
        <v>454</v>
      </c>
      <c r="C742" s="1" t="s">
        <v>13</v>
      </c>
      <c r="D742" s="1">
        <v>368</v>
      </c>
      <c r="E742" s="5">
        <v>0.01</v>
      </c>
      <c r="F742" s="6">
        <v>1.4576899999999999</v>
      </c>
      <c r="G742" s="6">
        <v>0</v>
      </c>
      <c r="H742" s="6">
        <v>0</v>
      </c>
      <c r="I742" s="5">
        <v>-0.51</v>
      </c>
      <c r="J742" s="5">
        <v>10504.83</v>
      </c>
      <c r="K742">
        <f t="shared" si="22"/>
        <v>0</v>
      </c>
      <c r="L742">
        <v>1.4576899999999999</v>
      </c>
      <c r="M742" s="12">
        <f t="shared" si="23"/>
        <v>0</v>
      </c>
    </row>
    <row r="743" spans="1:13" x14ac:dyDescent="0.25">
      <c r="A743" s="7">
        <v>742</v>
      </c>
      <c r="B743" s="8" t="s">
        <v>454</v>
      </c>
      <c r="C743" s="7" t="s">
        <v>13</v>
      </c>
      <c r="D743" s="7">
        <v>370</v>
      </c>
      <c r="E743" s="9">
        <v>0.01</v>
      </c>
      <c r="F743" s="10">
        <v>1.4576899999999999</v>
      </c>
      <c r="G743" s="10">
        <v>0</v>
      </c>
      <c r="H743" s="10">
        <v>0</v>
      </c>
      <c r="I743" s="9">
        <v>1.1200000000000001</v>
      </c>
      <c r="J743" s="9">
        <v>10505.95</v>
      </c>
      <c r="K743">
        <f t="shared" si="22"/>
        <v>0</v>
      </c>
      <c r="L743">
        <v>1.4576899999999999</v>
      </c>
      <c r="M743" s="12">
        <f t="shared" si="23"/>
        <v>0</v>
      </c>
    </row>
    <row r="744" spans="1:13" x14ac:dyDescent="0.25">
      <c r="A744" s="1">
        <v>743</v>
      </c>
      <c r="B744" s="4" t="s">
        <v>455</v>
      </c>
      <c r="C744" s="1" t="s">
        <v>15</v>
      </c>
      <c r="D744" s="1">
        <v>372</v>
      </c>
      <c r="E744" s="5">
        <v>0.01</v>
      </c>
      <c r="F744" s="6">
        <v>1.46367</v>
      </c>
      <c r="G744" s="6">
        <v>0</v>
      </c>
      <c r="H744" s="6">
        <v>0</v>
      </c>
      <c r="I744" s="2"/>
      <c r="J744" s="2"/>
      <c r="K744">
        <f t="shared" si="22"/>
        <v>1</v>
      </c>
      <c r="L744">
        <v>1.4628000000000001</v>
      </c>
      <c r="M744" s="12">
        <f t="shared" si="23"/>
        <v>0.86999999999992639</v>
      </c>
    </row>
    <row r="745" spans="1:13" x14ac:dyDescent="0.25">
      <c r="A745" s="7">
        <v>744</v>
      </c>
      <c r="B745" s="8" t="s">
        <v>456</v>
      </c>
      <c r="C745" s="7" t="s">
        <v>15</v>
      </c>
      <c r="D745" s="7">
        <v>373</v>
      </c>
      <c r="E745" s="9">
        <v>0.01</v>
      </c>
      <c r="F745" s="10">
        <v>1.4638500000000001</v>
      </c>
      <c r="G745" s="10">
        <v>0</v>
      </c>
      <c r="H745" s="10">
        <v>0</v>
      </c>
      <c r="I745" s="11"/>
      <c r="J745" s="11"/>
      <c r="K745">
        <f t="shared" si="22"/>
        <v>2</v>
      </c>
      <c r="L745">
        <v>1.4628000000000001</v>
      </c>
      <c r="M745" s="12">
        <f t="shared" si="23"/>
        <v>1.0499999999999954</v>
      </c>
    </row>
    <row r="746" spans="1:13" x14ac:dyDescent="0.25">
      <c r="A746" s="1">
        <v>745</v>
      </c>
      <c r="B746" s="4" t="s">
        <v>457</v>
      </c>
      <c r="C746" s="1" t="s">
        <v>15</v>
      </c>
      <c r="D746" s="1">
        <v>374</v>
      </c>
      <c r="E746" s="5">
        <v>0.01</v>
      </c>
      <c r="F746" s="6">
        <v>1.4643999999999999</v>
      </c>
      <c r="G746" s="6">
        <v>0</v>
      </c>
      <c r="H746" s="6">
        <v>0</v>
      </c>
      <c r="I746" s="2"/>
      <c r="J746" s="2"/>
      <c r="K746">
        <f t="shared" si="22"/>
        <v>3</v>
      </c>
      <c r="L746">
        <v>1.4628000000000001</v>
      </c>
      <c r="M746" s="12">
        <f t="shared" si="23"/>
        <v>1.5999999999998238</v>
      </c>
    </row>
    <row r="747" spans="1:13" x14ac:dyDescent="0.25">
      <c r="A747" s="7">
        <v>746</v>
      </c>
      <c r="B747" s="8" t="s">
        <v>458</v>
      </c>
      <c r="C747" s="7" t="s">
        <v>13</v>
      </c>
      <c r="D747" s="7">
        <v>374</v>
      </c>
      <c r="E747" s="9">
        <v>0.01</v>
      </c>
      <c r="F747" s="10">
        <v>1.4628000000000001</v>
      </c>
      <c r="G747" s="10">
        <v>0</v>
      </c>
      <c r="H747" s="10">
        <v>0</v>
      </c>
      <c r="I747" s="9">
        <v>1.6</v>
      </c>
      <c r="J747" s="9">
        <v>10507.55</v>
      </c>
      <c r="K747">
        <f t="shared" si="22"/>
        <v>0</v>
      </c>
      <c r="L747">
        <v>1.4628000000000001</v>
      </c>
      <c r="M747" s="12">
        <f t="shared" si="23"/>
        <v>0</v>
      </c>
    </row>
    <row r="748" spans="1:13" x14ac:dyDescent="0.25">
      <c r="A748" s="1">
        <v>747</v>
      </c>
      <c r="B748" s="4" t="s">
        <v>458</v>
      </c>
      <c r="C748" s="1" t="s">
        <v>13</v>
      </c>
      <c r="D748" s="1">
        <v>372</v>
      </c>
      <c r="E748" s="5">
        <v>0.01</v>
      </c>
      <c r="F748" s="6">
        <v>1.4628000000000001</v>
      </c>
      <c r="G748" s="6">
        <v>0</v>
      </c>
      <c r="H748" s="6">
        <v>0</v>
      </c>
      <c r="I748" s="5">
        <v>0.87</v>
      </c>
      <c r="J748" s="5">
        <v>10508.42</v>
      </c>
      <c r="K748">
        <f t="shared" si="22"/>
        <v>0</v>
      </c>
      <c r="L748">
        <v>1.4628000000000001</v>
      </c>
      <c r="M748" s="12">
        <f t="shared" si="23"/>
        <v>0</v>
      </c>
    </row>
    <row r="749" spans="1:13" x14ac:dyDescent="0.25">
      <c r="A749" s="7">
        <v>748</v>
      </c>
      <c r="B749" s="8" t="s">
        <v>458</v>
      </c>
      <c r="C749" s="7" t="s">
        <v>13</v>
      </c>
      <c r="D749" s="7">
        <v>373</v>
      </c>
      <c r="E749" s="9">
        <v>0.01</v>
      </c>
      <c r="F749" s="10">
        <v>1.4628000000000001</v>
      </c>
      <c r="G749" s="10">
        <v>0</v>
      </c>
      <c r="H749" s="10">
        <v>0</v>
      </c>
      <c r="I749" s="9">
        <v>1.05</v>
      </c>
      <c r="J749" s="9">
        <v>10509.47</v>
      </c>
      <c r="K749">
        <f t="shared" si="22"/>
        <v>0</v>
      </c>
      <c r="L749">
        <v>1.4628000000000001</v>
      </c>
      <c r="M749" s="12">
        <f t="shared" si="23"/>
        <v>0</v>
      </c>
    </row>
    <row r="750" spans="1:13" x14ac:dyDescent="0.25">
      <c r="A750" s="1">
        <v>749</v>
      </c>
      <c r="B750" s="4" t="s">
        <v>459</v>
      </c>
      <c r="C750" s="1" t="s">
        <v>15</v>
      </c>
      <c r="D750" s="1">
        <v>375</v>
      </c>
      <c r="E750" s="5">
        <v>0.01</v>
      </c>
      <c r="F750" s="6">
        <v>1.4679500000000001</v>
      </c>
      <c r="G750" s="6">
        <v>0</v>
      </c>
      <c r="H750" s="6">
        <v>0</v>
      </c>
      <c r="I750" s="2"/>
      <c r="J750" s="2"/>
      <c r="K750">
        <f t="shared" si="22"/>
        <v>1</v>
      </c>
      <c r="L750">
        <v>1.4668399999999999</v>
      </c>
      <c r="M750" s="12">
        <f t="shared" si="23"/>
        <v>1.1100000000001664</v>
      </c>
    </row>
    <row r="751" spans="1:13" x14ac:dyDescent="0.25">
      <c r="A751" s="7">
        <v>750</v>
      </c>
      <c r="B751" s="8" t="s">
        <v>460</v>
      </c>
      <c r="C751" s="7" t="s">
        <v>13</v>
      </c>
      <c r="D751" s="7">
        <v>375</v>
      </c>
      <c r="E751" s="9">
        <v>0.01</v>
      </c>
      <c r="F751" s="10">
        <v>1.4668399999999999</v>
      </c>
      <c r="G751" s="10">
        <v>0</v>
      </c>
      <c r="H751" s="10">
        <v>0</v>
      </c>
      <c r="I751" s="9">
        <v>1.1100000000000001</v>
      </c>
      <c r="J751" s="9">
        <v>10510.58</v>
      </c>
      <c r="K751">
        <f t="shared" si="22"/>
        <v>0</v>
      </c>
      <c r="L751">
        <v>1.4668399999999999</v>
      </c>
      <c r="M751" s="12">
        <f t="shared" si="23"/>
        <v>0</v>
      </c>
    </row>
    <row r="752" spans="1:13" x14ac:dyDescent="0.25">
      <c r="A752" s="1">
        <v>751</v>
      </c>
      <c r="B752" s="4" t="s">
        <v>461</v>
      </c>
      <c r="C752" s="1" t="s">
        <v>15</v>
      </c>
      <c r="D752" s="1">
        <v>376</v>
      </c>
      <c r="E752" s="5">
        <v>0.01</v>
      </c>
      <c r="F752" s="6">
        <v>1.46906</v>
      </c>
      <c r="G752" s="6">
        <v>0</v>
      </c>
      <c r="H752" s="6">
        <v>0</v>
      </c>
      <c r="I752" s="2"/>
      <c r="J752" s="2"/>
      <c r="K752">
        <f t="shared" si="22"/>
        <v>1</v>
      </c>
      <c r="L752">
        <v>1.46726</v>
      </c>
      <c r="M752" s="12">
        <f t="shared" si="23"/>
        <v>1.8000000000000238</v>
      </c>
    </row>
    <row r="753" spans="1:13" x14ac:dyDescent="0.25">
      <c r="A753" s="7">
        <v>752</v>
      </c>
      <c r="B753" s="8" t="s">
        <v>462</v>
      </c>
      <c r="C753" s="7" t="s">
        <v>13</v>
      </c>
      <c r="D753" s="7">
        <v>376</v>
      </c>
      <c r="E753" s="9">
        <v>0.01</v>
      </c>
      <c r="F753" s="10">
        <v>1.46726</v>
      </c>
      <c r="G753" s="10">
        <v>0</v>
      </c>
      <c r="H753" s="10">
        <v>0</v>
      </c>
      <c r="I753" s="9">
        <v>1.8</v>
      </c>
      <c r="J753" s="9">
        <v>10512.38</v>
      </c>
      <c r="K753">
        <f t="shared" si="22"/>
        <v>0</v>
      </c>
      <c r="L753">
        <v>1.46726</v>
      </c>
      <c r="M753" s="12">
        <f t="shared" si="23"/>
        <v>0</v>
      </c>
    </row>
    <row r="754" spans="1:13" x14ac:dyDescent="0.25">
      <c r="A754" s="1">
        <v>753</v>
      </c>
      <c r="B754" s="4" t="s">
        <v>463</v>
      </c>
      <c r="C754" s="1" t="s">
        <v>11</v>
      </c>
      <c r="D754" s="1">
        <v>377</v>
      </c>
      <c r="E754" s="5">
        <v>0.01</v>
      </c>
      <c r="F754" s="6">
        <v>1.46156</v>
      </c>
      <c r="G754" s="6">
        <v>0</v>
      </c>
      <c r="H754" s="6">
        <v>0</v>
      </c>
      <c r="I754" s="2"/>
      <c r="J754" s="2"/>
      <c r="K754">
        <f t="shared" si="22"/>
        <v>1</v>
      </c>
      <c r="L754">
        <v>1.4617</v>
      </c>
      <c r="M754" s="12">
        <f t="shared" si="23"/>
        <v>0.14000000000002899</v>
      </c>
    </row>
    <row r="755" spans="1:13" x14ac:dyDescent="0.25">
      <c r="A755" s="7">
        <v>754</v>
      </c>
      <c r="B755" s="8" t="s">
        <v>464</v>
      </c>
      <c r="C755" s="7" t="s">
        <v>11</v>
      </c>
      <c r="D755" s="7">
        <v>378</v>
      </c>
      <c r="E755" s="9">
        <v>0.02</v>
      </c>
      <c r="F755" s="10">
        <v>1.46088</v>
      </c>
      <c r="G755" s="10">
        <v>0</v>
      </c>
      <c r="H755" s="10">
        <v>0</v>
      </c>
      <c r="I755" s="11"/>
      <c r="J755" s="11"/>
      <c r="K755">
        <f t="shared" si="22"/>
        <v>2</v>
      </c>
      <c r="L755">
        <v>1.4617</v>
      </c>
      <c r="M755" s="12">
        <f t="shared" si="23"/>
        <v>1.6400000000000858</v>
      </c>
    </row>
    <row r="756" spans="1:13" x14ac:dyDescent="0.25">
      <c r="A756" s="1">
        <v>755</v>
      </c>
      <c r="B756" s="4" t="s">
        <v>465</v>
      </c>
      <c r="C756" s="1" t="s">
        <v>11</v>
      </c>
      <c r="D756" s="1">
        <v>379</v>
      </c>
      <c r="E756" s="5">
        <v>0.01</v>
      </c>
      <c r="F756" s="6">
        <v>1.4603900000000001</v>
      </c>
      <c r="G756" s="6">
        <v>0</v>
      </c>
      <c r="H756" s="6">
        <v>0</v>
      </c>
      <c r="I756" s="2"/>
      <c r="J756" s="2"/>
      <c r="K756">
        <f t="shared" si="22"/>
        <v>3</v>
      </c>
      <c r="L756">
        <v>1.4617</v>
      </c>
      <c r="M756" s="12">
        <f t="shared" si="23"/>
        <v>1.3099999999999223</v>
      </c>
    </row>
    <row r="757" spans="1:13" x14ac:dyDescent="0.25">
      <c r="A757" s="7">
        <v>756</v>
      </c>
      <c r="B757" s="8" t="s">
        <v>466</v>
      </c>
      <c r="C757" s="7" t="s">
        <v>11</v>
      </c>
      <c r="D757" s="7">
        <v>380</v>
      </c>
      <c r="E757" s="9">
        <v>0.01</v>
      </c>
      <c r="F757" s="10">
        <v>1.46014</v>
      </c>
      <c r="G757" s="10">
        <v>0</v>
      </c>
      <c r="H757" s="10">
        <v>0</v>
      </c>
      <c r="I757" s="11"/>
      <c r="J757" s="11"/>
      <c r="K757">
        <f t="shared" si="22"/>
        <v>4</v>
      </c>
      <c r="L757">
        <v>1.4617</v>
      </c>
      <c r="M757" s="12">
        <f t="shared" si="23"/>
        <v>1.5600000000000058</v>
      </c>
    </row>
    <row r="758" spans="1:13" x14ac:dyDescent="0.25">
      <c r="A758" s="1">
        <v>757</v>
      </c>
      <c r="B758" s="4" t="s">
        <v>467</v>
      </c>
      <c r="C758" s="1" t="s">
        <v>13</v>
      </c>
      <c r="D758" s="1">
        <v>378</v>
      </c>
      <c r="E758" s="5">
        <v>0.02</v>
      </c>
      <c r="F758" s="6">
        <v>1.4617</v>
      </c>
      <c r="G758" s="6">
        <v>0</v>
      </c>
      <c r="H758" s="6">
        <v>0</v>
      </c>
      <c r="I758" s="5">
        <v>1.64</v>
      </c>
      <c r="J758" s="5">
        <v>10514.02</v>
      </c>
      <c r="K758">
        <f t="shared" si="22"/>
        <v>0</v>
      </c>
      <c r="L758">
        <v>1.4617</v>
      </c>
      <c r="M758" s="12">
        <f t="shared" si="23"/>
        <v>0</v>
      </c>
    </row>
    <row r="759" spans="1:13" x14ac:dyDescent="0.25">
      <c r="A759" s="7">
        <v>758</v>
      </c>
      <c r="B759" s="8" t="s">
        <v>467</v>
      </c>
      <c r="C759" s="7" t="s">
        <v>13</v>
      </c>
      <c r="D759" s="7">
        <v>380</v>
      </c>
      <c r="E759" s="9">
        <v>0.01</v>
      </c>
      <c r="F759" s="10">
        <v>1.4617</v>
      </c>
      <c r="G759" s="10">
        <v>0</v>
      </c>
      <c r="H759" s="10">
        <v>0</v>
      </c>
      <c r="I759" s="9">
        <v>1.56</v>
      </c>
      <c r="J759" s="9">
        <v>10515.58</v>
      </c>
      <c r="K759">
        <f t="shared" si="22"/>
        <v>0</v>
      </c>
      <c r="L759">
        <v>1.4617</v>
      </c>
      <c r="M759" s="12">
        <f t="shared" si="23"/>
        <v>0</v>
      </c>
    </row>
    <row r="760" spans="1:13" x14ac:dyDescent="0.25">
      <c r="A760" s="1">
        <v>759</v>
      </c>
      <c r="B760" s="4" t="s">
        <v>467</v>
      </c>
      <c r="C760" s="1" t="s">
        <v>13</v>
      </c>
      <c r="D760" s="1">
        <v>377</v>
      </c>
      <c r="E760" s="5">
        <v>0.01</v>
      </c>
      <c r="F760" s="6">
        <v>1.4617</v>
      </c>
      <c r="G760" s="6">
        <v>0</v>
      </c>
      <c r="H760" s="6">
        <v>0</v>
      </c>
      <c r="I760" s="5">
        <v>0.14000000000000001</v>
      </c>
      <c r="J760" s="5">
        <v>10515.72</v>
      </c>
      <c r="K760">
        <f t="shared" si="22"/>
        <v>0</v>
      </c>
      <c r="L760">
        <v>1.4617</v>
      </c>
      <c r="M760" s="12">
        <f t="shared" si="23"/>
        <v>0</v>
      </c>
    </row>
    <row r="761" spans="1:13" x14ac:dyDescent="0.25">
      <c r="A761" s="7">
        <v>760</v>
      </c>
      <c r="B761" s="8" t="s">
        <v>467</v>
      </c>
      <c r="C761" s="7" t="s">
        <v>13</v>
      </c>
      <c r="D761" s="7">
        <v>379</v>
      </c>
      <c r="E761" s="9">
        <v>0.01</v>
      </c>
      <c r="F761" s="10">
        <v>1.4617</v>
      </c>
      <c r="G761" s="10">
        <v>0</v>
      </c>
      <c r="H761" s="10">
        <v>0</v>
      </c>
      <c r="I761" s="9">
        <v>1.31</v>
      </c>
      <c r="J761" s="9">
        <v>10517.03</v>
      </c>
      <c r="K761">
        <f t="shared" si="22"/>
        <v>0</v>
      </c>
      <c r="L761">
        <v>1.4617</v>
      </c>
      <c r="M761" s="12">
        <f t="shared" si="23"/>
        <v>0</v>
      </c>
    </row>
    <row r="762" spans="1:13" x14ac:dyDescent="0.25">
      <c r="A762" s="1">
        <v>761</v>
      </c>
      <c r="B762" s="4" t="s">
        <v>468</v>
      </c>
      <c r="C762" s="1" t="s">
        <v>15</v>
      </c>
      <c r="D762" s="1">
        <v>381</v>
      </c>
      <c r="E762" s="5">
        <v>0.01</v>
      </c>
      <c r="F762" s="6">
        <v>1.4626300000000001</v>
      </c>
      <c r="G762" s="6">
        <v>0</v>
      </c>
      <c r="H762" s="6">
        <v>0</v>
      </c>
      <c r="I762" s="2"/>
      <c r="J762" s="2"/>
      <c r="K762">
        <f t="shared" si="22"/>
        <v>1</v>
      </c>
      <c r="L762">
        <v>1.4623699999999999</v>
      </c>
      <c r="M762" s="12">
        <f t="shared" si="23"/>
        <v>0.260000000000149</v>
      </c>
    </row>
    <row r="763" spans="1:13" x14ac:dyDescent="0.25">
      <c r="A763" s="7">
        <v>762</v>
      </c>
      <c r="B763" s="8" t="s">
        <v>469</v>
      </c>
      <c r="C763" s="7" t="s">
        <v>15</v>
      </c>
      <c r="D763" s="7">
        <v>382</v>
      </c>
      <c r="E763" s="9">
        <v>0.01</v>
      </c>
      <c r="F763" s="10">
        <v>1.4629399999999999</v>
      </c>
      <c r="G763" s="10">
        <v>0</v>
      </c>
      <c r="H763" s="10">
        <v>0</v>
      </c>
      <c r="I763" s="11"/>
      <c r="J763" s="11"/>
      <c r="K763">
        <f t="shared" si="22"/>
        <v>2</v>
      </c>
      <c r="L763">
        <v>1.4623699999999999</v>
      </c>
      <c r="M763" s="12">
        <f t="shared" si="23"/>
        <v>0.56999999999995943</v>
      </c>
    </row>
    <row r="764" spans="1:13" x14ac:dyDescent="0.25">
      <c r="A764" s="1">
        <v>763</v>
      </c>
      <c r="B764" s="4" t="s">
        <v>470</v>
      </c>
      <c r="C764" s="1" t="s">
        <v>13</v>
      </c>
      <c r="D764" s="1">
        <v>382</v>
      </c>
      <c r="E764" s="5">
        <v>0.01</v>
      </c>
      <c r="F764" s="6">
        <v>1.4623699999999999</v>
      </c>
      <c r="G764" s="6">
        <v>0</v>
      </c>
      <c r="H764" s="6">
        <v>0</v>
      </c>
      <c r="I764" s="5">
        <v>0.56999999999999995</v>
      </c>
      <c r="J764" s="5">
        <v>10517.6</v>
      </c>
      <c r="K764">
        <f t="shared" si="22"/>
        <v>0</v>
      </c>
      <c r="L764">
        <v>1.4623699999999999</v>
      </c>
      <c r="M764" s="12">
        <f t="shared" si="23"/>
        <v>0</v>
      </c>
    </row>
    <row r="765" spans="1:13" x14ac:dyDescent="0.25">
      <c r="A765" s="7">
        <v>764</v>
      </c>
      <c r="B765" s="8" t="s">
        <v>470</v>
      </c>
      <c r="C765" s="7" t="s">
        <v>13</v>
      </c>
      <c r="D765" s="7">
        <v>381</v>
      </c>
      <c r="E765" s="9">
        <v>0.01</v>
      </c>
      <c r="F765" s="10">
        <v>1.4623699999999999</v>
      </c>
      <c r="G765" s="10">
        <v>0</v>
      </c>
      <c r="H765" s="10">
        <v>0</v>
      </c>
      <c r="I765" s="9">
        <v>0.26</v>
      </c>
      <c r="J765" s="9">
        <v>10517.86</v>
      </c>
      <c r="K765">
        <f t="shared" si="22"/>
        <v>0</v>
      </c>
      <c r="L765">
        <v>1.4623699999999999</v>
      </c>
      <c r="M765" s="12">
        <f t="shared" si="23"/>
        <v>0</v>
      </c>
    </row>
    <row r="766" spans="1:13" x14ac:dyDescent="0.25">
      <c r="A766" s="1">
        <v>765</v>
      </c>
      <c r="B766" s="4" t="s">
        <v>471</v>
      </c>
      <c r="C766" s="1" t="s">
        <v>11</v>
      </c>
      <c r="D766" s="1">
        <v>383</v>
      </c>
      <c r="E766" s="5">
        <v>0.01</v>
      </c>
      <c r="F766" s="6">
        <v>1.4523699999999999</v>
      </c>
      <c r="G766" s="6">
        <v>0</v>
      </c>
      <c r="H766" s="6">
        <v>0</v>
      </c>
      <c r="I766" s="2"/>
      <c r="J766" s="2"/>
      <c r="K766">
        <f t="shared" si="22"/>
        <v>1</v>
      </c>
      <c r="L766">
        <v>1.45059</v>
      </c>
      <c r="M766" s="12">
        <f t="shared" si="23"/>
        <v>-1.7799999999998928</v>
      </c>
    </row>
    <row r="767" spans="1:13" x14ac:dyDescent="0.25">
      <c r="A767" s="7">
        <v>766</v>
      </c>
      <c r="B767" s="8" t="s">
        <v>472</v>
      </c>
      <c r="C767" s="7" t="s">
        <v>11</v>
      </c>
      <c r="D767" s="7">
        <v>384</v>
      </c>
      <c r="E767" s="9">
        <v>0.02</v>
      </c>
      <c r="F767" s="10">
        <v>1.44998</v>
      </c>
      <c r="G767" s="10">
        <v>0</v>
      </c>
      <c r="H767" s="10">
        <v>0</v>
      </c>
      <c r="I767" s="11"/>
      <c r="J767" s="11"/>
      <c r="K767">
        <f t="shared" si="22"/>
        <v>2</v>
      </c>
      <c r="L767">
        <v>1.45059</v>
      </c>
      <c r="M767" s="12">
        <f t="shared" si="23"/>
        <v>1.2199999999999989</v>
      </c>
    </row>
    <row r="768" spans="1:13" x14ac:dyDescent="0.25">
      <c r="A768" s="1">
        <v>767</v>
      </c>
      <c r="B768" s="4" t="s">
        <v>473</v>
      </c>
      <c r="C768" s="1" t="s">
        <v>11</v>
      </c>
      <c r="D768" s="1">
        <v>385</v>
      </c>
      <c r="E768" s="5">
        <v>0.03</v>
      </c>
      <c r="F768" s="6">
        <v>1.4484600000000001</v>
      </c>
      <c r="G768" s="6">
        <v>0</v>
      </c>
      <c r="H768" s="6">
        <v>0</v>
      </c>
      <c r="I768" s="2"/>
      <c r="J768" s="2"/>
      <c r="K768">
        <f t="shared" si="22"/>
        <v>3</v>
      </c>
      <c r="L768">
        <v>1.45059</v>
      </c>
      <c r="M768" s="12">
        <f t="shared" si="23"/>
        <v>6.3899999999998958</v>
      </c>
    </row>
    <row r="769" spans="1:13" x14ac:dyDescent="0.25">
      <c r="A769" s="7">
        <v>768</v>
      </c>
      <c r="B769" s="8" t="s">
        <v>474</v>
      </c>
      <c r="C769" s="7" t="s">
        <v>13</v>
      </c>
      <c r="D769" s="7">
        <v>385</v>
      </c>
      <c r="E769" s="9">
        <v>0.03</v>
      </c>
      <c r="F769" s="10">
        <v>1.45059</v>
      </c>
      <c r="G769" s="10">
        <v>0</v>
      </c>
      <c r="H769" s="10">
        <v>0</v>
      </c>
      <c r="I769" s="9">
        <v>6.39</v>
      </c>
      <c r="J769" s="9">
        <v>10524.25</v>
      </c>
      <c r="K769">
        <f t="shared" si="22"/>
        <v>0</v>
      </c>
      <c r="L769">
        <v>1.45059</v>
      </c>
      <c r="M769" s="12">
        <f t="shared" si="23"/>
        <v>0</v>
      </c>
    </row>
    <row r="770" spans="1:13" x14ac:dyDescent="0.25">
      <c r="A770" s="1">
        <v>769</v>
      </c>
      <c r="B770" s="4" t="s">
        <v>474</v>
      </c>
      <c r="C770" s="1" t="s">
        <v>13</v>
      </c>
      <c r="D770" s="1">
        <v>384</v>
      </c>
      <c r="E770" s="5">
        <v>0.02</v>
      </c>
      <c r="F770" s="6">
        <v>1.45059</v>
      </c>
      <c r="G770" s="6">
        <v>0</v>
      </c>
      <c r="H770" s="6">
        <v>0</v>
      </c>
      <c r="I770" s="5">
        <v>1.22</v>
      </c>
      <c r="J770" s="5">
        <v>10525.47</v>
      </c>
      <c r="K770">
        <f t="shared" si="22"/>
        <v>0</v>
      </c>
      <c r="L770">
        <v>1.45059</v>
      </c>
      <c r="M770" s="12">
        <f t="shared" si="23"/>
        <v>0</v>
      </c>
    </row>
    <row r="771" spans="1:13" x14ac:dyDescent="0.25">
      <c r="A771" s="7">
        <v>770</v>
      </c>
      <c r="B771" s="8" t="s">
        <v>474</v>
      </c>
      <c r="C771" s="7" t="s">
        <v>13</v>
      </c>
      <c r="D771" s="7">
        <v>383</v>
      </c>
      <c r="E771" s="9">
        <v>0.01</v>
      </c>
      <c r="F771" s="10">
        <v>1.45059</v>
      </c>
      <c r="G771" s="10">
        <v>0</v>
      </c>
      <c r="H771" s="10">
        <v>0</v>
      </c>
      <c r="I771" s="9">
        <v>-1.78</v>
      </c>
      <c r="J771" s="9">
        <v>10523.69</v>
      </c>
      <c r="K771">
        <f t="shared" ref="K771:K834" si="24">IF(C771="close",0,(K770+1))</f>
        <v>0</v>
      </c>
      <c r="L771">
        <v>1.45059</v>
      </c>
      <c r="M771" s="12">
        <f t="shared" ref="M771:M834" si="25">IF(C771="buy",(L771-F771)*10000*E771*10,(F771-L771)*10000*E771*10)</f>
        <v>0</v>
      </c>
    </row>
    <row r="772" spans="1:13" x14ac:dyDescent="0.25">
      <c r="A772" s="1">
        <v>771</v>
      </c>
      <c r="B772" s="4" t="s">
        <v>475</v>
      </c>
      <c r="C772" s="1" t="s">
        <v>15</v>
      </c>
      <c r="D772" s="1">
        <v>386</v>
      </c>
      <c r="E772" s="5">
        <v>0.01</v>
      </c>
      <c r="F772" s="6">
        <v>1.45356</v>
      </c>
      <c r="G772" s="6">
        <v>0</v>
      </c>
      <c r="H772" s="6">
        <v>0</v>
      </c>
      <c r="I772" s="2"/>
      <c r="J772" s="2"/>
      <c r="K772">
        <f t="shared" si="24"/>
        <v>1</v>
      </c>
      <c r="L772">
        <v>1.45316</v>
      </c>
      <c r="M772" s="12">
        <f t="shared" si="25"/>
        <v>0.39999999999995595</v>
      </c>
    </row>
    <row r="773" spans="1:13" x14ac:dyDescent="0.25">
      <c r="A773" s="7">
        <v>772</v>
      </c>
      <c r="B773" s="8" t="s">
        <v>476</v>
      </c>
      <c r="C773" s="7" t="s">
        <v>15</v>
      </c>
      <c r="D773" s="7">
        <v>387</v>
      </c>
      <c r="E773" s="9">
        <v>0.02</v>
      </c>
      <c r="F773" s="10">
        <v>1.4540999999999999</v>
      </c>
      <c r="G773" s="10">
        <v>0</v>
      </c>
      <c r="H773" s="10">
        <v>0</v>
      </c>
      <c r="I773" s="11"/>
      <c r="J773" s="11"/>
      <c r="K773">
        <f t="shared" si="24"/>
        <v>2</v>
      </c>
      <c r="L773">
        <v>1.45316</v>
      </c>
      <c r="M773" s="12">
        <f t="shared" si="25"/>
        <v>1.8799999999998818</v>
      </c>
    </row>
    <row r="774" spans="1:13" x14ac:dyDescent="0.25">
      <c r="A774" s="1">
        <v>773</v>
      </c>
      <c r="B774" s="4" t="s">
        <v>477</v>
      </c>
      <c r="C774" s="1" t="s">
        <v>13</v>
      </c>
      <c r="D774" s="1">
        <v>387</v>
      </c>
      <c r="E774" s="5">
        <v>0.02</v>
      </c>
      <c r="F774" s="6">
        <v>1.45316</v>
      </c>
      <c r="G774" s="6">
        <v>0</v>
      </c>
      <c r="H774" s="6">
        <v>0</v>
      </c>
      <c r="I774" s="5">
        <v>1.88</v>
      </c>
      <c r="J774" s="5">
        <v>10525.57</v>
      </c>
      <c r="K774">
        <f t="shared" si="24"/>
        <v>0</v>
      </c>
      <c r="L774">
        <v>1.45316</v>
      </c>
      <c r="M774" s="12">
        <f t="shared" si="25"/>
        <v>0</v>
      </c>
    </row>
    <row r="775" spans="1:13" x14ac:dyDescent="0.25">
      <c r="A775" s="7">
        <v>774</v>
      </c>
      <c r="B775" s="8" t="s">
        <v>477</v>
      </c>
      <c r="C775" s="7" t="s">
        <v>13</v>
      </c>
      <c r="D775" s="7">
        <v>386</v>
      </c>
      <c r="E775" s="9">
        <v>0.01</v>
      </c>
      <c r="F775" s="10">
        <v>1.45316</v>
      </c>
      <c r="G775" s="10">
        <v>0</v>
      </c>
      <c r="H775" s="10">
        <v>0</v>
      </c>
      <c r="I775" s="9">
        <v>0.4</v>
      </c>
      <c r="J775" s="9">
        <v>10525.97</v>
      </c>
      <c r="K775">
        <f t="shared" si="24"/>
        <v>0</v>
      </c>
      <c r="L775">
        <v>1.45316</v>
      </c>
      <c r="M775" s="12">
        <f t="shared" si="25"/>
        <v>0</v>
      </c>
    </row>
    <row r="776" spans="1:13" x14ac:dyDescent="0.25">
      <c r="A776" s="1">
        <v>775</v>
      </c>
      <c r="B776" s="4" t="s">
        <v>478</v>
      </c>
      <c r="C776" s="1" t="s">
        <v>11</v>
      </c>
      <c r="D776" s="1">
        <v>388</v>
      </c>
      <c r="E776" s="5">
        <v>0.01</v>
      </c>
      <c r="F776" s="6">
        <v>1.4500200000000001</v>
      </c>
      <c r="G776" s="6">
        <v>0</v>
      </c>
      <c r="H776" s="6">
        <v>0</v>
      </c>
      <c r="I776" s="2"/>
      <c r="J776" s="2"/>
      <c r="K776">
        <f t="shared" si="24"/>
        <v>1</v>
      </c>
      <c r="L776">
        <v>1.4499299999999999</v>
      </c>
      <c r="M776" s="12">
        <f t="shared" si="25"/>
        <v>-9.0000000000145519E-2</v>
      </c>
    </row>
    <row r="777" spans="1:13" x14ac:dyDescent="0.25">
      <c r="A777" s="7">
        <v>776</v>
      </c>
      <c r="B777" s="8" t="s">
        <v>479</v>
      </c>
      <c r="C777" s="7" t="s">
        <v>11</v>
      </c>
      <c r="D777" s="7">
        <v>389</v>
      </c>
      <c r="E777" s="9">
        <v>0.02</v>
      </c>
      <c r="F777" s="10">
        <v>1.4492799999999999</v>
      </c>
      <c r="G777" s="10">
        <v>0</v>
      </c>
      <c r="H777" s="10">
        <v>0</v>
      </c>
      <c r="I777" s="11"/>
      <c r="J777" s="11"/>
      <c r="K777">
        <f t="shared" si="24"/>
        <v>2</v>
      </c>
      <c r="L777">
        <v>1.4499299999999999</v>
      </c>
      <c r="M777" s="12">
        <f t="shared" si="25"/>
        <v>1.3000000000000789</v>
      </c>
    </row>
    <row r="778" spans="1:13" x14ac:dyDescent="0.25">
      <c r="A778" s="1">
        <v>777</v>
      </c>
      <c r="B778" s="4" t="s">
        <v>480</v>
      </c>
      <c r="C778" s="1" t="s">
        <v>11</v>
      </c>
      <c r="D778" s="1">
        <v>390</v>
      </c>
      <c r="E778" s="5">
        <v>0.01</v>
      </c>
      <c r="F778" s="6">
        <v>1.44903</v>
      </c>
      <c r="G778" s="6">
        <v>0</v>
      </c>
      <c r="H778" s="6">
        <v>0</v>
      </c>
      <c r="I778" s="2"/>
      <c r="J778" s="2"/>
      <c r="K778">
        <f t="shared" si="24"/>
        <v>3</v>
      </c>
      <c r="L778">
        <v>1.4499299999999999</v>
      </c>
      <c r="M778" s="12">
        <f t="shared" si="25"/>
        <v>0.89999999999990088</v>
      </c>
    </row>
    <row r="779" spans="1:13" x14ac:dyDescent="0.25">
      <c r="A779" s="7">
        <v>778</v>
      </c>
      <c r="B779" s="8" t="s">
        <v>481</v>
      </c>
      <c r="C779" s="7" t="s">
        <v>11</v>
      </c>
      <c r="D779" s="7">
        <v>391</v>
      </c>
      <c r="E779" s="9">
        <v>0.01</v>
      </c>
      <c r="F779" s="10">
        <v>1.4487300000000001</v>
      </c>
      <c r="G779" s="10">
        <v>0</v>
      </c>
      <c r="H779" s="10">
        <v>0</v>
      </c>
      <c r="I779" s="11"/>
      <c r="J779" s="11"/>
      <c r="K779">
        <f t="shared" si="24"/>
        <v>4</v>
      </c>
      <c r="L779">
        <v>1.4499299999999999</v>
      </c>
      <c r="M779" s="12">
        <f t="shared" si="25"/>
        <v>1.1999999999998678</v>
      </c>
    </row>
    <row r="780" spans="1:13" x14ac:dyDescent="0.25">
      <c r="A780" s="1">
        <v>779</v>
      </c>
      <c r="B780" s="4" t="s">
        <v>482</v>
      </c>
      <c r="C780" s="1" t="s">
        <v>13</v>
      </c>
      <c r="D780" s="1">
        <v>389</v>
      </c>
      <c r="E780" s="5">
        <v>0.02</v>
      </c>
      <c r="F780" s="6">
        <v>1.4499299999999999</v>
      </c>
      <c r="G780" s="6">
        <v>0</v>
      </c>
      <c r="H780" s="6">
        <v>0</v>
      </c>
      <c r="I780" s="5">
        <v>1.3</v>
      </c>
      <c r="J780" s="5">
        <v>10527.27</v>
      </c>
      <c r="K780">
        <f t="shared" si="24"/>
        <v>0</v>
      </c>
      <c r="L780">
        <v>1.4499299999999999</v>
      </c>
      <c r="M780" s="12">
        <f t="shared" si="25"/>
        <v>0</v>
      </c>
    </row>
    <row r="781" spans="1:13" x14ac:dyDescent="0.25">
      <c r="A781" s="7">
        <v>780</v>
      </c>
      <c r="B781" s="8" t="s">
        <v>482</v>
      </c>
      <c r="C781" s="7" t="s">
        <v>13</v>
      </c>
      <c r="D781" s="7">
        <v>391</v>
      </c>
      <c r="E781" s="9">
        <v>0.01</v>
      </c>
      <c r="F781" s="10">
        <v>1.4499299999999999</v>
      </c>
      <c r="G781" s="10">
        <v>0</v>
      </c>
      <c r="H781" s="10">
        <v>0</v>
      </c>
      <c r="I781" s="9">
        <v>1.2</v>
      </c>
      <c r="J781" s="9">
        <v>10528.47</v>
      </c>
      <c r="K781">
        <f t="shared" si="24"/>
        <v>0</v>
      </c>
      <c r="L781">
        <v>1.4499299999999999</v>
      </c>
      <c r="M781" s="12">
        <f t="shared" si="25"/>
        <v>0</v>
      </c>
    </row>
    <row r="782" spans="1:13" x14ac:dyDescent="0.25">
      <c r="A782" s="1">
        <v>781</v>
      </c>
      <c r="B782" s="4" t="s">
        <v>482</v>
      </c>
      <c r="C782" s="1" t="s">
        <v>13</v>
      </c>
      <c r="D782" s="1">
        <v>388</v>
      </c>
      <c r="E782" s="5">
        <v>0.01</v>
      </c>
      <c r="F782" s="6">
        <v>1.4499299999999999</v>
      </c>
      <c r="G782" s="6">
        <v>0</v>
      </c>
      <c r="H782" s="6">
        <v>0</v>
      </c>
      <c r="I782" s="5">
        <v>-0.09</v>
      </c>
      <c r="J782" s="5">
        <v>10528.38</v>
      </c>
      <c r="K782">
        <f t="shared" si="24"/>
        <v>0</v>
      </c>
      <c r="L782">
        <v>1.4499299999999999</v>
      </c>
      <c r="M782" s="12">
        <f t="shared" si="25"/>
        <v>0</v>
      </c>
    </row>
    <row r="783" spans="1:13" x14ac:dyDescent="0.25">
      <c r="A783" s="7">
        <v>782</v>
      </c>
      <c r="B783" s="8" t="s">
        <v>482</v>
      </c>
      <c r="C783" s="7" t="s">
        <v>13</v>
      </c>
      <c r="D783" s="7">
        <v>390</v>
      </c>
      <c r="E783" s="9">
        <v>0.01</v>
      </c>
      <c r="F783" s="10">
        <v>1.4499299999999999</v>
      </c>
      <c r="G783" s="10">
        <v>0</v>
      </c>
      <c r="H783" s="10">
        <v>0</v>
      </c>
      <c r="I783" s="9">
        <v>0.9</v>
      </c>
      <c r="J783" s="9">
        <v>10529.28</v>
      </c>
      <c r="K783">
        <f t="shared" si="24"/>
        <v>0</v>
      </c>
      <c r="L783">
        <v>1.4499299999999999</v>
      </c>
      <c r="M783" s="12">
        <f t="shared" si="25"/>
        <v>0</v>
      </c>
    </row>
    <row r="784" spans="1:13" x14ac:dyDescent="0.25">
      <c r="A784" s="1">
        <v>783</v>
      </c>
      <c r="B784" s="4" t="s">
        <v>483</v>
      </c>
      <c r="C784" s="1" t="s">
        <v>11</v>
      </c>
      <c r="D784" s="1">
        <v>392</v>
      </c>
      <c r="E784" s="5">
        <v>0.01</v>
      </c>
      <c r="F784" s="6">
        <v>1.4458299999999999</v>
      </c>
      <c r="G784" s="6">
        <v>0</v>
      </c>
      <c r="H784" s="6">
        <v>0</v>
      </c>
      <c r="I784" s="2"/>
      <c r="J784" s="2"/>
      <c r="K784">
        <f t="shared" si="24"/>
        <v>1</v>
      </c>
      <c r="L784">
        <v>1.4462999999999999</v>
      </c>
      <c r="M784" s="12">
        <f t="shared" si="25"/>
        <v>0.46999999999997044</v>
      </c>
    </row>
    <row r="785" spans="1:13" x14ac:dyDescent="0.25">
      <c r="A785" s="7">
        <v>784</v>
      </c>
      <c r="B785" s="8" t="s">
        <v>484</v>
      </c>
      <c r="C785" s="7" t="s">
        <v>11</v>
      </c>
      <c r="D785" s="7">
        <v>393</v>
      </c>
      <c r="E785" s="9">
        <v>0.01</v>
      </c>
      <c r="F785" s="10">
        <v>1.44529</v>
      </c>
      <c r="G785" s="10">
        <v>0</v>
      </c>
      <c r="H785" s="10">
        <v>0</v>
      </c>
      <c r="I785" s="11"/>
      <c r="J785" s="11"/>
      <c r="K785">
        <f t="shared" si="24"/>
        <v>2</v>
      </c>
      <c r="L785">
        <v>1.4462999999999999</v>
      </c>
      <c r="M785" s="12">
        <f t="shared" si="25"/>
        <v>1.0099999999999554</v>
      </c>
    </row>
    <row r="786" spans="1:13" x14ac:dyDescent="0.25">
      <c r="A786" s="1">
        <v>785</v>
      </c>
      <c r="B786" s="4" t="s">
        <v>485</v>
      </c>
      <c r="C786" s="1" t="s">
        <v>11</v>
      </c>
      <c r="D786" s="1">
        <v>394</v>
      </c>
      <c r="E786" s="5">
        <v>0.01</v>
      </c>
      <c r="F786" s="6">
        <v>1.44468</v>
      </c>
      <c r="G786" s="6">
        <v>0</v>
      </c>
      <c r="H786" s="6">
        <v>0</v>
      </c>
      <c r="I786" s="2"/>
      <c r="J786" s="2"/>
      <c r="K786">
        <f t="shared" si="24"/>
        <v>3</v>
      </c>
      <c r="L786">
        <v>1.4462999999999999</v>
      </c>
      <c r="M786" s="12">
        <f t="shared" si="25"/>
        <v>1.6199999999999548</v>
      </c>
    </row>
    <row r="787" spans="1:13" x14ac:dyDescent="0.25">
      <c r="A787" s="7">
        <v>786</v>
      </c>
      <c r="B787" s="8" t="s">
        <v>486</v>
      </c>
      <c r="C787" s="7" t="s">
        <v>13</v>
      </c>
      <c r="D787" s="7">
        <v>394</v>
      </c>
      <c r="E787" s="9">
        <v>0.01</v>
      </c>
      <c r="F787" s="10">
        <v>1.4462999999999999</v>
      </c>
      <c r="G787" s="10">
        <v>0</v>
      </c>
      <c r="H787" s="10">
        <v>0</v>
      </c>
      <c r="I787" s="9">
        <v>1.62</v>
      </c>
      <c r="J787" s="9">
        <v>10530.9</v>
      </c>
      <c r="K787">
        <f t="shared" si="24"/>
        <v>0</v>
      </c>
      <c r="L787">
        <v>1.4462999999999999</v>
      </c>
      <c r="M787" s="12">
        <f t="shared" si="25"/>
        <v>0</v>
      </c>
    </row>
    <row r="788" spans="1:13" x14ac:dyDescent="0.25">
      <c r="A788" s="1">
        <v>787</v>
      </c>
      <c r="B788" s="4" t="s">
        <v>486</v>
      </c>
      <c r="C788" s="1" t="s">
        <v>13</v>
      </c>
      <c r="D788" s="1">
        <v>392</v>
      </c>
      <c r="E788" s="5">
        <v>0.01</v>
      </c>
      <c r="F788" s="6">
        <v>1.4462999999999999</v>
      </c>
      <c r="G788" s="6">
        <v>0</v>
      </c>
      <c r="H788" s="6">
        <v>0</v>
      </c>
      <c r="I788" s="5">
        <v>0.47</v>
      </c>
      <c r="J788" s="5">
        <v>10531.37</v>
      </c>
      <c r="K788">
        <f t="shared" si="24"/>
        <v>0</v>
      </c>
      <c r="L788">
        <v>1.4462999999999999</v>
      </c>
      <c r="M788" s="12">
        <f t="shared" si="25"/>
        <v>0</v>
      </c>
    </row>
    <row r="789" spans="1:13" x14ac:dyDescent="0.25">
      <c r="A789" s="7">
        <v>788</v>
      </c>
      <c r="B789" s="8" t="s">
        <v>486</v>
      </c>
      <c r="C789" s="7" t="s">
        <v>13</v>
      </c>
      <c r="D789" s="7">
        <v>393</v>
      </c>
      <c r="E789" s="9">
        <v>0.01</v>
      </c>
      <c r="F789" s="10">
        <v>1.4462999999999999</v>
      </c>
      <c r="G789" s="10">
        <v>0</v>
      </c>
      <c r="H789" s="10">
        <v>0</v>
      </c>
      <c r="I789" s="9">
        <v>1.01</v>
      </c>
      <c r="J789" s="9">
        <v>10532.38</v>
      </c>
      <c r="K789">
        <f t="shared" si="24"/>
        <v>0</v>
      </c>
      <c r="L789">
        <v>1.4462999999999999</v>
      </c>
      <c r="M789" s="12">
        <f t="shared" si="25"/>
        <v>0</v>
      </c>
    </row>
    <row r="790" spans="1:13" x14ac:dyDescent="0.25">
      <c r="A790" s="1">
        <v>789</v>
      </c>
      <c r="B790" s="4" t="s">
        <v>487</v>
      </c>
      <c r="C790" s="1" t="s">
        <v>11</v>
      </c>
      <c r="D790" s="1">
        <v>395</v>
      </c>
      <c r="E790" s="5">
        <v>0.01</v>
      </c>
      <c r="F790" s="6">
        <v>1.4411</v>
      </c>
      <c r="G790" s="6">
        <v>0</v>
      </c>
      <c r="H790" s="6">
        <v>0</v>
      </c>
      <c r="I790" s="2"/>
      <c r="J790" s="2"/>
      <c r="K790">
        <f t="shared" si="24"/>
        <v>1</v>
      </c>
      <c r="L790">
        <v>1.43712</v>
      </c>
      <c r="M790" s="12">
        <f t="shared" si="25"/>
        <v>-3.980000000000095</v>
      </c>
    </row>
    <row r="791" spans="1:13" x14ac:dyDescent="0.25">
      <c r="A791" s="7">
        <v>790</v>
      </c>
      <c r="B791" s="8" t="s">
        <v>488</v>
      </c>
      <c r="C791" s="7" t="s">
        <v>11</v>
      </c>
      <c r="D791" s="7">
        <v>396</v>
      </c>
      <c r="E791" s="9">
        <v>0.01</v>
      </c>
      <c r="F791" s="10">
        <v>1.44072</v>
      </c>
      <c r="G791" s="10">
        <v>0</v>
      </c>
      <c r="H791" s="10">
        <v>0</v>
      </c>
      <c r="I791" s="11"/>
      <c r="J791" s="11"/>
      <c r="K791">
        <f t="shared" si="24"/>
        <v>2</v>
      </c>
      <c r="L791">
        <v>1.43712</v>
      </c>
      <c r="M791" s="12">
        <f t="shared" si="25"/>
        <v>-3.6000000000000476</v>
      </c>
    </row>
    <row r="792" spans="1:13" x14ac:dyDescent="0.25">
      <c r="A792" s="1">
        <v>791</v>
      </c>
      <c r="B792" s="4" t="s">
        <v>489</v>
      </c>
      <c r="C792" s="1" t="s">
        <v>11</v>
      </c>
      <c r="D792" s="1">
        <v>397</v>
      </c>
      <c r="E792" s="5">
        <v>0.01</v>
      </c>
      <c r="F792" s="6">
        <v>1.44048</v>
      </c>
      <c r="G792" s="6">
        <v>0</v>
      </c>
      <c r="H792" s="6">
        <v>0</v>
      </c>
      <c r="I792" s="2"/>
      <c r="J792" s="2"/>
      <c r="K792">
        <f t="shared" si="24"/>
        <v>3</v>
      </c>
      <c r="L792">
        <v>1.43712</v>
      </c>
      <c r="M792" s="12">
        <f t="shared" si="25"/>
        <v>-3.3600000000000292</v>
      </c>
    </row>
    <row r="793" spans="1:13" x14ac:dyDescent="0.25">
      <c r="A793" s="7">
        <v>792</v>
      </c>
      <c r="B793" s="8" t="s">
        <v>490</v>
      </c>
      <c r="C793" s="7" t="s">
        <v>11</v>
      </c>
      <c r="D793" s="7">
        <v>398</v>
      </c>
      <c r="E793" s="9">
        <v>0.01</v>
      </c>
      <c r="F793" s="10">
        <v>1.4401600000000001</v>
      </c>
      <c r="G793" s="10">
        <v>0</v>
      </c>
      <c r="H793" s="10">
        <v>0</v>
      </c>
      <c r="I793" s="11"/>
      <c r="J793" s="11"/>
      <c r="K793">
        <f t="shared" si="24"/>
        <v>4</v>
      </c>
      <c r="L793">
        <v>1.43712</v>
      </c>
      <c r="M793" s="12">
        <f t="shared" si="25"/>
        <v>-3.0400000000001537</v>
      </c>
    </row>
    <row r="794" spans="1:13" x14ac:dyDescent="0.25">
      <c r="A794" s="1">
        <v>793</v>
      </c>
      <c r="B794" s="4" t="s">
        <v>491</v>
      </c>
      <c r="C794" s="1" t="s">
        <v>11</v>
      </c>
      <c r="D794" s="1">
        <v>399</v>
      </c>
      <c r="E794" s="5">
        <v>0.02</v>
      </c>
      <c r="F794" s="6">
        <v>1.43893</v>
      </c>
      <c r="G794" s="6">
        <v>0</v>
      </c>
      <c r="H794" s="6">
        <v>0</v>
      </c>
      <c r="I794" s="2"/>
      <c r="J794" s="2"/>
      <c r="K794">
        <f t="shared" si="24"/>
        <v>5</v>
      </c>
      <c r="L794">
        <v>1.43712</v>
      </c>
      <c r="M794" s="12">
        <f t="shared" si="25"/>
        <v>-3.6200000000001786</v>
      </c>
    </row>
    <row r="795" spans="1:13" x14ac:dyDescent="0.25">
      <c r="A795" s="7">
        <v>794</v>
      </c>
      <c r="B795" s="8" t="s">
        <v>492</v>
      </c>
      <c r="C795" s="7" t="s">
        <v>11</v>
      </c>
      <c r="D795" s="7">
        <v>400</v>
      </c>
      <c r="E795" s="9">
        <v>0.01</v>
      </c>
      <c r="F795" s="10">
        <v>1.43808</v>
      </c>
      <c r="G795" s="10">
        <v>0</v>
      </c>
      <c r="H795" s="10">
        <v>0</v>
      </c>
      <c r="I795" s="11"/>
      <c r="J795" s="11"/>
      <c r="K795">
        <f t="shared" si="24"/>
        <v>6</v>
      </c>
      <c r="L795">
        <v>1.43712</v>
      </c>
      <c r="M795" s="12">
        <f t="shared" si="25"/>
        <v>-0.96000000000007191</v>
      </c>
    </row>
    <row r="796" spans="1:13" x14ac:dyDescent="0.25">
      <c r="A796" s="1">
        <v>795</v>
      </c>
      <c r="B796" s="4" t="s">
        <v>493</v>
      </c>
      <c r="C796" s="1" t="s">
        <v>11</v>
      </c>
      <c r="D796" s="1">
        <v>401</v>
      </c>
      <c r="E796" s="5">
        <v>0.01</v>
      </c>
      <c r="F796" s="6">
        <v>1.43771</v>
      </c>
      <c r="G796" s="6">
        <v>0</v>
      </c>
      <c r="H796" s="6">
        <v>0</v>
      </c>
      <c r="I796" s="2"/>
      <c r="J796" s="2"/>
      <c r="K796">
        <f t="shared" si="24"/>
        <v>7</v>
      </c>
      <c r="L796">
        <v>1.43712</v>
      </c>
      <c r="M796" s="12">
        <f t="shared" si="25"/>
        <v>-0.59000000000009045</v>
      </c>
    </row>
    <row r="797" spans="1:13" x14ac:dyDescent="0.25">
      <c r="A797" s="7">
        <v>796</v>
      </c>
      <c r="B797" s="8" t="s">
        <v>494</v>
      </c>
      <c r="C797" s="7" t="s">
        <v>11</v>
      </c>
      <c r="D797" s="7">
        <v>402</v>
      </c>
      <c r="E797" s="9">
        <v>0.01</v>
      </c>
      <c r="F797" s="10">
        <v>1.4375599999999999</v>
      </c>
      <c r="G797" s="10">
        <v>0</v>
      </c>
      <c r="H797" s="10">
        <v>0</v>
      </c>
      <c r="I797" s="11"/>
      <c r="J797" s="11"/>
      <c r="K797">
        <f t="shared" si="24"/>
        <v>8</v>
      </c>
      <c r="L797">
        <v>1.43712</v>
      </c>
      <c r="M797" s="12">
        <f t="shared" si="25"/>
        <v>-0.43999999999999595</v>
      </c>
    </row>
    <row r="798" spans="1:13" x14ac:dyDescent="0.25">
      <c r="A798" s="1">
        <v>797</v>
      </c>
      <c r="B798" s="4" t="s">
        <v>495</v>
      </c>
      <c r="C798" s="1" t="s">
        <v>11</v>
      </c>
      <c r="D798" s="1">
        <v>403</v>
      </c>
      <c r="E798" s="5">
        <v>0.02</v>
      </c>
      <c r="F798" s="6">
        <v>1.43743</v>
      </c>
      <c r="G798" s="6">
        <v>0</v>
      </c>
      <c r="H798" s="6">
        <v>0</v>
      </c>
      <c r="I798" s="2"/>
      <c r="J798" s="2"/>
      <c r="K798">
        <f t="shared" si="24"/>
        <v>9</v>
      </c>
      <c r="L798">
        <v>1.43712</v>
      </c>
      <c r="M798" s="12">
        <f t="shared" si="25"/>
        <v>-0.62000000000006494</v>
      </c>
    </row>
    <row r="799" spans="1:13" x14ac:dyDescent="0.25">
      <c r="A799" s="7">
        <v>798</v>
      </c>
      <c r="B799" s="8" t="s">
        <v>496</v>
      </c>
      <c r="C799" s="7" t="s">
        <v>11</v>
      </c>
      <c r="D799" s="7">
        <v>404</v>
      </c>
      <c r="E799" s="9">
        <v>0.02</v>
      </c>
      <c r="F799" s="10">
        <v>1.4372400000000001</v>
      </c>
      <c r="G799" s="10">
        <v>0</v>
      </c>
      <c r="H799" s="10">
        <v>0</v>
      </c>
      <c r="I799" s="11"/>
      <c r="J799" s="11"/>
      <c r="K799">
        <f t="shared" si="24"/>
        <v>10</v>
      </c>
      <c r="L799">
        <v>1.43712</v>
      </c>
      <c r="M799" s="12">
        <f t="shared" si="25"/>
        <v>-0.24000000000024002</v>
      </c>
    </row>
    <row r="800" spans="1:13" x14ac:dyDescent="0.25">
      <c r="A800" s="1">
        <v>799</v>
      </c>
      <c r="B800" s="4" t="s">
        <v>497</v>
      </c>
      <c r="C800" s="1" t="s">
        <v>11</v>
      </c>
      <c r="D800" s="1">
        <v>405</v>
      </c>
      <c r="E800" s="5">
        <v>0.03</v>
      </c>
      <c r="F800" s="6">
        <v>1.4368099999999999</v>
      </c>
      <c r="G800" s="6">
        <v>0</v>
      </c>
      <c r="H800" s="6">
        <v>0</v>
      </c>
      <c r="I800" s="2"/>
      <c r="J800" s="2"/>
      <c r="K800">
        <f t="shared" si="24"/>
        <v>11</v>
      </c>
      <c r="L800">
        <v>1.43712</v>
      </c>
      <c r="M800" s="12">
        <f t="shared" si="25"/>
        <v>0.93000000000009742</v>
      </c>
    </row>
    <row r="801" spans="1:13" x14ac:dyDescent="0.25">
      <c r="A801" s="7">
        <v>800</v>
      </c>
      <c r="B801" s="8" t="s">
        <v>498</v>
      </c>
      <c r="C801" s="7" t="s">
        <v>11</v>
      </c>
      <c r="D801" s="7">
        <v>406</v>
      </c>
      <c r="E801" s="9">
        <v>0.02</v>
      </c>
      <c r="F801" s="10">
        <v>1.4362900000000001</v>
      </c>
      <c r="G801" s="10">
        <v>0</v>
      </c>
      <c r="H801" s="10">
        <v>0</v>
      </c>
      <c r="I801" s="11"/>
      <c r="J801" s="11"/>
      <c r="K801">
        <f t="shared" si="24"/>
        <v>12</v>
      </c>
      <c r="L801">
        <v>1.43712</v>
      </c>
      <c r="M801" s="12">
        <f t="shared" si="25"/>
        <v>1.6599999999997728</v>
      </c>
    </row>
    <row r="802" spans="1:13" x14ac:dyDescent="0.25">
      <c r="A802" s="1">
        <v>801</v>
      </c>
      <c r="B802" s="4" t="s">
        <v>499</v>
      </c>
      <c r="C802" s="1" t="s">
        <v>11</v>
      </c>
      <c r="D802" s="1">
        <v>407</v>
      </c>
      <c r="E802" s="5">
        <v>0.02</v>
      </c>
      <c r="F802" s="6">
        <v>1.43607</v>
      </c>
      <c r="G802" s="6">
        <v>0</v>
      </c>
      <c r="H802" s="6">
        <v>0</v>
      </c>
      <c r="I802" s="2"/>
      <c r="J802" s="2"/>
      <c r="K802">
        <f t="shared" si="24"/>
        <v>13</v>
      </c>
      <c r="L802">
        <v>1.43712</v>
      </c>
      <c r="M802" s="12">
        <f t="shared" si="25"/>
        <v>2.0999999999999908</v>
      </c>
    </row>
    <row r="803" spans="1:13" x14ac:dyDescent="0.25">
      <c r="A803" s="7">
        <v>802</v>
      </c>
      <c r="B803" s="8" t="s">
        <v>500</v>
      </c>
      <c r="C803" s="7" t="s">
        <v>11</v>
      </c>
      <c r="D803" s="7">
        <v>408</v>
      </c>
      <c r="E803" s="9">
        <v>0.02</v>
      </c>
      <c r="F803" s="10">
        <v>1.43605</v>
      </c>
      <c r="G803" s="10">
        <v>0</v>
      </c>
      <c r="H803" s="10">
        <v>0</v>
      </c>
      <c r="I803" s="11"/>
      <c r="J803" s="11"/>
      <c r="K803">
        <f t="shared" si="24"/>
        <v>14</v>
      </c>
      <c r="L803">
        <v>1.43712</v>
      </c>
      <c r="M803" s="12">
        <f t="shared" si="25"/>
        <v>2.1399999999998087</v>
      </c>
    </row>
    <row r="804" spans="1:13" x14ac:dyDescent="0.25">
      <c r="A804" s="1">
        <v>803</v>
      </c>
      <c r="B804" s="4" t="s">
        <v>501</v>
      </c>
      <c r="C804" s="1" t="s">
        <v>11</v>
      </c>
      <c r="D804" s="1">
        <v>409</v>
      </c>
      <c r="E804" s="5">
        <v>0.02</v>
      </c>
      <c r="F804" s="6">
        <v>1.4356</v>
      </c>
      <c r="G804" s="6">
        <v>0</v>
      </c>
      <c r="H804" s="6">
        <v>0</v>
      </c>
      <c r="I804" s="2"/>
      <c r="J804" s="2"/>
      <c r="K804">
        <f t="shared" si="24"/>
        <v>15</v>
      </c>
      <c r="L804">
        <v>1.43712</v>
      </c>
      <c r="M804" s="12">
        <f t="shared" si="25"/>
        <v>3.0399999999999316</v>
      </c>
    </row>
    <row r="805" spans="1:13" x14ac:dyDescent="0.25">
      <c r="A805" s="7">
        <v>804</v>
      </c>
      <c r="B805" s="8" t="s">
        <v>502</v>
      </c>
      <c r="C805" s="7" t="s">
        <v>11</v>
      </c>
      <c r="D805" s="7">
        <v>410</v>
      </c>
      <c r="E805" s="9">
        <v>0.02</v>
      </c>
      <c r="F805" s="10">
        <v>1.43571</v>
      </c>
      <c r="G805" s="10">
        <v>0</v>
      </c>
      <c r="H805" s="10">
        <v>0</v>
      </c>
      <c r="I805" s="11"/>
      <c r="J805" s="11"/>
      <c r="K805">
        <f t="shared" si="24"/>
        <v>16</v>
      </c>
      <c r="L805">
        <v>1.43712</v>
      </c>
      <c r="M805" s="12">
        <f t="shared" si="25"/>
        <v>2.8199999999998226</v>
      </c>
    </row>
    <row r="806" spans="1:13" x14ac:dyDescent="0.25">
      <c r="A806" s="1">
        <v>805</v>
      </c>
      <c r="B806" s="4" t="s">
        <v>503</v>
      </c>
      <c r="C806" s="1" t="s">
        <v>11</v>
      </c>
      <c r="D806" s="1">
        <v>411</v>
      </c>
      <c r="E806" s="5">
        <v>0.02</v>
      </c>
      <c r="F806" s="6">
        <v>1.4353199999999999</v>
      </c>
      <c r="G806" s="6">
        <v>0</v>
      </c>
      <c r="H806" s="6">
        <v>0</v>
      </c>
      <c r="I806" s="2"/>
      <c r="J806" s="2"/>
      <c r="K806">
        <f t="shared" si="24"/>
        <v>17</v>
      </c>
      <c r="L806">
        <v>1.43712</v>
      </c>
      <c r="M806" s="12">
        <f t="shared" si="25"/>
        <v>3.6000000000000476</v>
      </c>
    </row>
    <row r="807" spans="1:13" x14ac:dyDescent="0.25">
      <c r="A807" s="7">
        <v>806</v>
      </c>
      <c r="B807" s="8" t="s">
        <v>504</v>
      </c>
      <c r="C807" s="7" t="s">
        <v>11</v>
      </c>
      <c r="D807" s="7">
        <v>412</v>
      </c>
      <c r="E807" s="9">
        <v>0.02</v>
      </c>
      <c r="F807" s="10">
        <v>1.43519</v>
      </c>
      <c r="G807" s="10">
        <v>0</v>
      </c>
      <c r="H807" s="10">
        <v>0</v>
      </c>
      <c r="I807" s="11"/>
      <c r="J807" s="11"/>
      <c r="K807">
        <f t="shared" si="24"/>
        <v>18</v>
      </c>
      <c r="L807">
        <v>1.43712</v>
      </c>
      <c r="M807" s="12">
        <f t="shared" si="25"/>
        <v>3.8599999999999746</v>
      </c>
    </row>
    <row r="808" spans="1:13" x14ac:dyDescent="0.25">
      <c r="A808" s="1">
        <v>807</v>
      </c>
      <c r="B808" s="4" t="s">
        <v>505</v>
      </c>
      <c r="C808" s="1" t="s">
        <v>11</v>
      </c>
      <c r="D808" s="1">
        <v>413</v>
      </c>
      <c r="E808" s="5">
        <v>0.04</v>
      </c>
      <c r="F808" s="6">
        <v>1.43519</v>
      </c>
      <c r="G808" s="6">
        <v>0</v>
      </c>
      <c r="H808" s="6">
        <v>0</v>
      </c>
      <c r="I808" s="2"/>
      <c r="J808" s="2"/>
      <c r="K808">
        <f t="shared" si="24"/>
        <v>19</v>
      </c>
      <c r="L808">
        <v>1.43712</v>
      </c>
      <c r="M808" s="12">
        <f t="shared" si="25"/>
        <v>7.7199999999999491</v>
      </c>
    </row>
    <row r="809" spans="1:13" x14ac:dyDescent="0.25">
      <c r="A809" s="7">
        <v>808</v>
      </c>
      <c r="B809" s="8" t="s">
        <v>506</v>
      </c>
      <c r="C809" s="7" t="s">
        <v>13</v>
      </c>
      <c r="D809" s="7">
        <v>413</v>
      </c>
      <c r="E809" s="9">
        <v>0.04</v>
      </c>
      <c r="F809" s="10">
        <v>1.43712</v>
      </c>
      <c r="G809" s="10">
        <v>0</v>
      </c>
      <c r="H809" s="10">
        <v>0</v>
      </c>
      <c r="I809" s="9">
        <v>7.72</v>
      </c>
      <c r="J809" s="9">
        <v>10540.1</v>
      </c>
      <c r="K809">
        <f t="shared" si="24"/>
        <v>0</v>
      </c>
      <c r="L809">
        <v>1.43712</v>
      </c>
      <c r="M809" s="12">
        <f t="shared" si="25"/>
        <v>0</v>
      </c>
    </row>
    <row r="810" spans="1:13" x14ac:dyDescent="0.25">
      <c r="A810" s="1">
        <v>809</v>
      </c>
      <c r="B810" s="4" t="s">
        <v>506</v>
      </c>
      <c r="C810" s="1" t="s">
        <v>13</v>
      </c>
      <c r="D810" s="1">
        <v>405</v>
      </c>
      <c r="E810" s="5">
        <v>0.03</v>
      </c>
      <c r="F810" s="6">
        <v>1.43712</v>
      </c>
      <c r="G810" s="6">
        <v>0</v>
      </c>
      <c r="H810" s="6">
        <v>0</v>
      </c>
      <c r="I810" s="5">
        <v>0.93</v>
      </c>
      <c r="J810" s="5">
        <v>10541.03</v>
      </c>
      <c r="K810">
        <f t="shared" si="24"/>
        <v>0</v>
      </c>
      <c r="L810">
        <v>1.43712</v>
      </c>
      <c r="M810" s="12">
        <f t="shared" si="25"/>
        <v>0</v>
      </c>
    </row>
    <row r="811" spans="1:13" x14ac:dyDescent="0.25">
      <c r="A811" s="7">
        <v>810</v>
      </c>
      <c r="B811" s="8" t="s">
        <v>506</v>
      </c>
      <c r="C811" s="7" t="s">
        <v>13</v>
      </c>
      <c r="D811" s="7">
        <v>407</v>
      </c>
      <c r="E811" s="9">
        <v>0.02</v>
      </c>
      <c r="F811" s="10">
        <v>1.43712</v>
      </c>
      <c r="G811" s="10">
        <v>0</v>
      </c>
      <c r="H811" s="10">
        <v>0</v>
      </c>
      <c r="I811" s="9">
        <v>2.1</v>
      </c>
      <c r="J811" s="9">
        <v>10543.13</v>
      </c>
      <c r="K811">
        <f t="shared" si="24"/>
        <v>0</v>
      </c>
      <c r="L811">
        <v>1.43712</v>
      </c>
      <c r="M811" s="12">
        <f t="shared" si="25"/>
        <v>0</v>
      </c>
    </row>
    <row r="812" spans="1:13" x14ac:dyDescent="0.25">
      <c r="A812" s="1">
        <v>811</v>
      </c>
      <c r="B812" s="4" t="s">
        <v>506</v>
      </c>
      <c r="C812" s="1" t="s">
        <v>13</v>
      </c>
      <c r="D812" s="1">
        <v>412</v>
      </c>
      <c r="E812" s="5">
        <v>0.02</v>
      </c>
      <c r="F812" s="6">
        <v>1.43712</v>
      </c>
      <c r="G812" s="6">
        <v>0</v>
      </c>
      <c r="H812" s="6">
        <v>0</v>
      </c>
      <c r="I812" s="5">
        <v>3.86</v>
      </c>
      <c r="J812" s="5">
        <v>10546.99</v>
      </c>
      <c r="K812">
        <f t="shared" si="24"/>
        <v>0</v>
      </c>
      <c r="L812">
        <v>1.43712</v>
      </c>
      <c r="M812" s="12">
        <f t="shared" si="25"/>
        <v>0</v>
      </c>
    </row>
    <row r="813" spans="1:13" x14ac:dyDescent="0.25">
      <c r="A813" s="7">
        <v>812</v>
      </c>
      <c r="B813" s="8" t="s">
        <v>506</v>
      </c>
      <c r="C813" s="7" t="s">
        <v>13</v>
      </c>
      <c r="D813" s="7">
        <v>399</v>
      </c>
      <c r="E813" s="9">
        <v>0.02</v>
      </c>
      <c r="F813" s="10">
        <v>1.43712</v>
      </c>
      <c r="G813" s="10">
        <v>0</v>
      </c>
      <c r="H813" s="10">
        <v>0</v>
      </c>
      <c r="I813" s="9">
        <v>-3.62</v>
      </c>
      <c r="J813" s="9">
        <v>10543.37</v>
      </c>
      <c r="K813">
        <f t="shared" si="24"/>
        <v>0</v>
      </c>
      <c r="L813">
        <v>1.43712</v>
      </c>
      <c r="M813" s="12">
        <f t="shared" si="25"/>
        <v>0</v>
      </c>
    </row>
    <row r="814" spans="1:13" x14ac:dyDescent="0.25">
      <c r="A814" s="1">
        <v>813</v>
      </c>
      <c r="B814" s="4" t="s">
        <v>506</v>
      </c>
      <c r="C814" s="1" t="s">
        <v>13</v>
      </c>
      <c r="D814" s="1">
        <v>411</v>
      </c>
      <c r="E814" s="5">
        <v>0.02</v>
      </c>
      <c r="F814" s="6">
        <v>1.43712</v>
      </c>
      <c r="G814" s="6">
        <v>0</v>
      </c>
      <c r="H814" s="6">
        <v>0</v>
      </c>
      <c r="I814" s="5">
        <v>3.6</v>
      </c>
      <c r="J814" s="5">
        <v>10546.97</v>
      </c>
      <c r="K814">
        <f t="shared" si="24"/>
        <v>0</v>
      </c>
      <c r="L814">
        <v>1.43712</v>
      </c>
      <c r="M814" s="12">
        <f t="shared" si="25"/>
        <v>0</v>
      </c>
    </row>
    <row r="815" spans="1:13" x14ac:dyDescent="0.25">
      <c r="A815" s="7">
        <v>814</v>
      </c>
      <c r="B815" s="8" t="s">
        <v>506</v>
      </c>
      <c r="C815" s="7" t="s">
        <v>13</v>
      </c>
      <c r="D815" s="7">
        <v>410</v>
      </c>
      <c r="E815" s="9">
        <v>0.02</v>
      </c>
      <c r="F815" s="10">
        <v>1.43712</v>
      </c>
      <c r="G815" s="10">
        <v>0</v>
      </c>
      <c r="H815" s="10">
        <v>0</v>
      </c>
      <c r="I815" s="9">
        <v>2.82</v>
      </c>
      <c r="J815" s="9">
        <v>10549.79</v>
      </c>
      <c r="K815">
        <f t="shared" si="24"/>
        <v>0</v>
      </c>
      <c r="L815">
        <v>1.43712</v>
      </c>
      <c r="M815" s="12">
        <f t="shared" si="25"/>
        <v>0</v>
      </c>
    </row>
    <row r="816" spans="1:13" x14ac:dyDescent="0.25">
      <c r="A816" s="1">
        <v>815</v>
      </c>
      <c r="B816" s="4" t="s">
        <v>506</v>
      </c>
      <c r="C816" s="1" t="s">
        <v>13</v>
      </c>
      <c r="D816" s="1">
        <v>409</v>
      </c>
      <c r="E816" s="5">
        <v>0.02</v>
      </c>
      <c r="F816" s="6">
        <v>1.43712</v>
      </c>
      <c r="G816" s="6">
        <v>0</v>
      </c>
      <c r="H816" s="6">
        <v>0</v>
      </c>
      <c r="I816" s="5">
        <v>3.04</v>
      </c>
      <c r="J816" s="5">
        <v>10552.83</v>
      </c>
      <c r="K816">
        <f t="shared" si="24"/>
        <v>0</v>
      </c>
      <c r="L816">
        <v>1.43712</v>
      </c>
      <c r="M816" s="12">
        <f t="shared" si="25"/>
        <v>0</v>
      </c>
    </row>
    <row r="817" spans="1:13" x14ac:dyDescent="0.25">
      <c r="A817" s="7">
        <v>816</v>
      </c>
      <c r="B817" s="8" t="s">
        <v>506</v>
      </c>
      <c r="C817" s="7" t="s">
        <v>13</v>
      </c>
      <c r="D817" s="7">
        <v>403</v>
      </c>
      <c r="E817" s="9">
        <v>0.02</v>
      </c>
      <c r="F817" s="10">
        <v>1.43712</v>
      </c>
      <c r="G817" s="10">
        <v>0</v>
      </c>
      <c r="H817" s="10">
        <v>0</v>
      </c>
      <c r="I817" s="9">
        <v>-0.62</v>
      </c>
      <c r="J817" s="9">
        <v>10552.21</v>
      </c>
      <c r="K817">
        <f t="shared" si="24"/>
        <v>0</v>
      </c>
      <c r="L817">
        <v>1.43712</v>
      </c>
      <c r="M817" s="12">
        <f t="shared" si="25"/>
        <v>0</v>
      </c>
    </row>
    <row r="818" spans="1:13" x14ac:dyDescent="0.25">
      <c r="A818" s="1">
        <v>817</v>
      </c>
      <c r="B818" s="4" t="s">
        <v>506</v>
      </c>
      <c r="C818" s="1" t="s">
        <v>13</v>
      </c>
      <c r="D818" s="1">
        <v>404</v>
      </c>
      <c r="E818" s="5">
        <v>0.02</v>
      </c>
      <c r="F818" s="6">
        <v>1.43712</v>
      </c>
      <c r="G818" s="6">
        <v>0</v>
      </c>
      <c r="H818" s="6">
        <v>0</v>
      </c>
      <c r="I818" s="5">
        <v>-0.24</v>
      </c>
      <c r="J818" s="5">
        <v>10551.97</v>
      </c>
      <c r="K818">
        <f t="shared" si="24"/>
        <v>0</v>
      </c>
      <c r="L818">
        <v>1.43712</v>
      </c>
      <c r="M818" s="12">
        <f t="shared" si="25"/>
        <v>0</v>
      </c>
    </row>
    <row r="819" spans="1:13" x14ac:dyDescent="0.25">
      <c r="A819" s="7">
        <v>818</v>
      </c>
      <c r="B819" s="8" t="s">
        <v>506</v>
      </c>
      <c r="C819" s="7" t="s">
        <v>13</v>
      </c>
      <c r="D819" s="7">
        <v>408</v>
      </c>
      <c r="E819" s="9">
        <v>0.02</v>
      </c>
      <c r="F819" s="10">
        <v>1.43712</v>
      </c>
      <c r="G819" s="10">
        <v>0</v>
      </c>
      <c r="H819" s="10">
        <v>0</v>
      </c>
      <c r="I819" s="9">
        <v>2.14</v>
      </c>
      <c r="J819" s="9">
        <v>10554.11</v>
      </c>
      <c r="K819">
        <f t="shared" si="24"/>
        <v>0</v>
      </c>
      <c r="L819">
        <v>1.43712</v>
      </c>
      <c r="M819" s="12">
        <f t="shared" si="25"/>
        <v>0</v>
      </c>
    </row>
    <row r="820" spans="1:13" x14ac:dyDescent="0.25">
      <c r="A820" s="1">
        <v>819</v>
      </c>
      <c r="B820" s="4" t="s">
        <v>506</v>
      </c>
      <c r="C820" s="1" t="s">
        <v>13</v>
      </c>
      <c r="D820" s="1">
        <v>406</v>
      </c>
      <c r="E820" s="5">
        <v>0.02</v>
      </c>
      <c r="F820" s="6">
        <v>1.43712</v>
      </c>
      <c r="G820" s="6">
        <v>0</v>
      </c>
      <c r="H820" s="6">
        <v>0</v>
      </c>
      <c r="I820" s="5">
        <v>1.66</v>
      </c>
      <c r="J820" s="5">
        <v>10555.77</v>
      </c>
      <c r="K820">
        <f t="shared" si="24"/>
        <v>0</v>
      </c>
      <c r="L820">
        <v>1.43712</v>
      </c>
      <c r="M820" s="12">
        <f t="shared" si="25"/>
        <v>0</v>
      </c>
    </row>
    <row r="821" spans="1:13" x14ac:dyDescent="0.25">
      <c r="A821" s="7">
        <v>820</v>
      </c>
      <c r="B821" s="8" t="s">
        <v>506</v>
      </c>
      <c r="C821" s="7" t="s">
        <v>13</v>
      </c>
      <c r="D821" s="7">
        <v>397</v>
      </c>
      <c r="E821" s="9">
        <v>0.01</v>
      </c>
      <c r="F821" s="10">
        <v>1.43712</v>
      </c>
      <c r="G821" s="10">
        <v>0</v>
      </c>
      <c r="H821" s="10">
        <v>0</v>
      </c>
      <c r="I821" s="9">
        <v>-3.36</v>
      </c>
      <c r="J821" s="9">
        <v>10552.41</v>
      </c>
      <c r="K821">
        <f t="shared" si="24"/>
        <v>0</v>
      </c>
      <c r="L821">
        <v>1.43712</v>
      </c>
      <c r="M821" s="12">
        <f t="shared" si="25"/>
        <v>0</v>
      </c>
    </row>
    <row r="822" spans="1:13" x14ac:dyDescent="0.25">
      <c r="A822" s="1">
        <v>821</v>
      </c>
      <c r="B822" s="4" t="s">
        <v>506</v>
      </c>
      <c r="C822" s="1" t="s">
        <v>13</v>
      </c>
      <c r="D822" s="1">
        <v>396</v>
      </c>
      <c r="E822" s="5">
        <v>0.01</v>
      </c>
      <c r="F822" s="6">
        <v>1.43712</v>
      </c>
      <c r="G822" s="6">
        <v>0</v>
      </c>
      <c r="H822" s="6">
        <v>0</v>
      </c>
      <c r="I822" s="5">
        <v>-3.6</v>
      </c>
      <c r="J822" s="5">
        <v>10548.81</v>
      </c>
      <c r="K822">
        <f t="shared" si="24"/>
        <v>0</v>
      </c>
      <c r="L822">
        <v>1.43712</v>
      </c>
      <c r="M822" s="12">
        <f t="shared" si="25"/>
        <v>0</v>
      </c>
    </row>
    <row r="823" spans="1:13" x14ac:dyDescent="0.25">
      <c r="A823" s="7">
        <v>822</v>
      </c>
      <c r="B823" s="8" t="s">
        <v>506</v>
      </c>
      <c r="C823" s="7" t="s">
        <v>13</v>
      </c>
      <c r="D823" s="7">
        <v>402</v>
      </c>
      <c r="E823" s="9">
        <v>0.01</v>
      </c>
      <c r="F823" s="10">
        <v>1.43712</v>
      </c>
      <c r="G823" s="10">
        <v>0</v>
      </c>
      <c r="H823" s="10">
        <v>0</v>
      </c>
      <c r="I823" s="9">
        <v>-0.44</v>
      </c>
      <c r="J823" s="9">
        <v>10548.37</v>
      </c>
      <c r="K823">
        <f t="shared" si="24"/>
        <v>0</v>
      </c>
      <c r="L823">
        <v>1.43712</v>
      </c>
      <c r="M823" s="12">
        <f t="shared" si="25"/>
        <v>0</v>
      </c>
    </row>
    <row r="824" spans="1:13" x14ac:dyDescent="0.25">
      <c r="A824" s="1">
        <v>823</v>
      </c>
      <c r="B824" s="4" t="s">
        <v>506</v>
      </c>
      <c r="C824" s="1" t="s">
        <v>13</v>
      </c>
      <c r="D824" s="1">
        <v>401</v>
      </c>
      <c r="E824" s="5">
        <v>0.01</v>
      </c>
      <c r="F824" s="6">
        <v>1.43712</v>
      </c>
      <c r="G824" s="6">
        <v>0</v>
      </c>
      <c r="H824" s="6">
        <v>0</v>
      </c>
      <c r="I824" s="5">
        <v>-0.59</v>
      </c>
      <c r="J824" s="5">
        <v>10547.78</v>
      </c>
      <c r="K824">
        <f t="shared" si="24"/>
        <v>0</v>
      </c>
      <c r="L824">
        <v>1.43712</v>
      </c>
      <c r="M824" s="12">
        <f t="shared" si="25"/>
        <v>0</v>
      </c>
    </row>
    <row r="825" spans="1:13" x14ac:dyDescent="0.25">
      <c r="A825" s="7">
        <v>824</v>
      </c>
      <c r="B825" s="8" t="s">
        <v>506</v>
      </c>
      <c r="C825" s="7" t="s">
        <v>13</v>
      </c>
      <c r="D825" s="7">
        <v>400</v>
      </c>
      <c r="E825" s="9">
        <v>0.01</v>
      </c>
      <c r="F825" s="10">
        <v>1.43712</v>
      </c>
      <c r="G825" s="10">
        <v>0</v>
      </c>
      <c r="H825" s="10">
        <v>0</v>
      </c>
      <c r="I825" s="9">
        <v>-0.96</v>
      </c>
      <c r="J825" s="9">
        <v>10546.82</v>
      </c>
      <c r="K825">
        <f t="shared" si="24"/>
        <v>0</v>
      </c>
      <c r="L825">
        <v>1.43712</v>
      </c>
      <c r="M825" s="12">
        <f t="shared" si="25"/>
        <v>0</v>
      </c>
    </row>
    <row r="826" spans="1:13" x14ac:dyDescent="0.25">
      <c r="A826" s="1">
        <v>825</v>
      </c>
      <c r="B826" s="4" t="s">
        <v>506</v>
      </c>
      <c r="C826" s="1" t="s">
        <v>13</v>
      </c>
      <c r="D826" s="1">
        <v>398</v>
      </c>
      <c r="E826" s="5">
        <v>0.01</v>
      </c>
      <c r="F826" s="6">
        <v>1.43712</v>
      </c>
      <c r="G826" s="6">
        <v>0</v>
      </c>
      <c r="H826" s="6">
        <v>0</v>
      </c>
      <c r="I826" s="5">
        <v>-3.04</v>
      </c>
      <c r="J826" s="5">
        <v>10543.78</v>
      </c>
      <c r="K826">
        <f t="shared" si="24"/>
        <v>0</v>
      </c>
      <c r="L826">
        <v>1.43712</v>
      </c>
      <c r="M826" s="12">
        <f t="shared" si="25"/>
        <v>0</v>
      </c>
    </row>
    <row r="827" spans="1:13" x14ac:dyDescent="0.25">
      <c r="A827" s="7">
        <v>826</v>
      </c>
      <c r="B827" s="8" t="s">
        <v>506</v>
      </c>
      <c r="C827" s="7" t="s">
        <v>13</v>
      </c>
      <c r="D827" s="7">
        <v>395</v>
      </c>
      <c r="E827" s="9">
        <v>0.01</v>
      </c>
      <c r="F827" s="10">
        <v>1.43712</v>
      </c>
      <c r="G827" s="10">
        <v>0</v>
      </c>
      <c r="H827" s="10">
        <v>0</v>
      </c>
      <c r="I827" s="9">
        <v>-3.98</v>
      </c>
      <c r="J827" s="9">
        <v>10539.8</v>
      </c>
      <c r="K827">
        <f t="shared" si="24"/>
        <v>0</v>
      </c>
      <c r="L827">
        <v>1.43712</v>
      </c>
      <c r="M827" s="12">
        <f t="shared" si="25"/>
        <v>0</v>
      </c>
    </row>
    <row r="828" spans="1:13" x14ac:dyDescent="0.25">
      <c r="A828" s="1">
        <v>827</v>
      </c>
      <c r="B828" s="4" t="s">
        <v>507</v>
      </c>
      <c r="C828" s="1" t="s">
        <v>15</v>
      </c>
      <c r="D828" s="1">
        <v>414</v>
      </c>
      <c r="E828" s="5">
        <v>0.01</v>
      </c>
      <c r="F828" s="6">
        <v>1.43886</v>
      </c>
      <c r="G828" s="6">
        <v>0</v>
      </c>
      <c r="H828" s="6">
        <v>0</v>
      </c>
      <c r="I828" s="2"/>
      <c r="J828" s="2"/>
      <c r="K828">
        <f t="shared" si="24"/>
        <v>1</v>
      </c>
      <c r="L828">
        <v>1.43797</v>
      </c>
      <c r="M828" s="12">
        <f t="shared" si="25"/>
        <v>0.89000000000005741</v>
      </c>
    </row>
    <row r="829" spans="1:13" x14ac:dyDescent="0.25">
      <c r="A829" s="7">
        <v>828</v>
      </c>
      <c r="B829" s="8" t="s">
        <v>508</v>
      </c>
      <c r="C829" s="7" t="s">
        <v>13</v>
      </c>
      <c r="D829" s="7">
        <v>414</v>
      </c>
      <c r="E829" s="9">
        <v>0.01</v>
      </c>
      <c r="F829" s="10">
        <v>1.43797</v>
      </c>
      <c r="G829" s="10">
        <v>0</v>
      </c>
      <c r="H829" s="10">
        <v>0</v>
      </c>
      <c r="I829" s="9">
        <v>0.89</v>
      </c>
      <c r="J829" s="9">
        <v>10540.69</v>
      </c>
      <c r="K829">
        <f t="shared" si="24"/>
        <v>0</v>
      </c>
      <c r="L829">
        <v>1.43797</v>
      </c>
      <c r="M829" s="12">
        <f t="shared" si="25"/>
        <v>0</v>
      </c>
    </row>
    <row r="830" spans="1:13" x14ac:dyDescent="0.25">
      <c r="A830" s="1">
        <v>829</v>
      </c>
      <c r="B830" s="4" t="s">
        <v>509</v>
      </c>
      <c r="C830" s="1" t="s">
        <v>15</v>
      </c>
      <c r="D830" s="1">
        <v>415</v>
      </c>
      <c r="E830" s="5">
        <v>0.01</v>
      </c>
      <c r="F830" s="6">
        <v>1.4426300000000001</v>
      </c>
      <c r="G830" s="6">
        <v>0</v>
      </c>
      <c r="H830" s="6">
        <v>0</v>
      </c>
      <c r="I830" s="2"/>
      <c r="J830" s="2"/>
      <c r="K830">
        <f t="shared" si="24"/>
        <v>1</v>
      </c>
      <c r="L830">
        <v>1.44096</v>
      </c>
      <c r="M830" s="12">
        <f t="shared" si="25"/>
        <v>1.6700000000000603</v>
      </c>
    </row>
    <row r="831" spans="1:13" x14ac:dyDescent="0.25">
      <c r="A831" s="7">
        <v>830</v>
      </c>
      <c r="B831" s="8" t="s">
        <v>510</v>
      </c>
      <c r="C831" s="7" t="s">
        <v>13</v>
      </c>
      <c r="D831" s="7">
        <v>415</v>
      </c>
      <c r="E831" s="9">
        <v>0.01</v>
      </c>
      <c r="F831" s="10">
        <v>1.44096</v>
      </c>
      <c r="G831" s="10">
        <v>0</v>
      </c>
      <c r="H831" s="10">
        <v>0</v>
      </c>
      <c r="I831" s="9">
        <v>1.67</v>
      </c>
      <c r="J831" s="9">
        <v>10542.36</v>
      </c>
      <c r="K831">
        <f t="shared" si="24"/>
        <v>0</v>
      </c>
      <c r="L831">
        <v>1.44096</v>
      </c>
      <c r="M831" s="12">
        <f t="shared" si="25"/>
        <v>0</v>
      </c>
    </row>
    <row r="832" spans="1:13" x14ac:dyDescent="0.25">
      <c r="A832" s="1">
        <v>831</v>
      </c>
      <c r="B832" s="4" t="s">
        <v>511</v>
      </c>
      <c r="C832" s="1" t="s">
        <v>11</v>
      </c>
      <c r="D832" s="1">
        <v>416</v>
      </c>
      <c r="E832" s="5">
        <v>0.01</v>
      </c>
      <c r="F832" s="6">
        <v>1.4387000000000001</v>
      </c>
      <c r="G832" s="6">
        <v>0</v>
      </c>
      <c r="H832" s="6">
        <v>0</v>
      </c>
      <c r="I832" s="2"/>
      <c r="J832" s="2"/>
      <c r="K832">
        <f t="shared" si="24"/>
        <v>1</v>
      </c>
      <c r="L832">
        <v>1.43903</v>
      </c>
      <c r="M832" s="12">
        <f t="shared" si="25"/>
        <v>0.32999999999994145</v>
      </c>
    </row>
    <row r="833" spans="1:13" x14ac:dyDescent="0.25">
      <c r="A833" s="7">
        <v>832</v>
      </c>
      <c r="B833" s="8" t="s">
        <v>512</v>
      </c>
      <c r="C833" s="7" t="s">
        <v>11</v>
      </c>
      <c r="D833" s="7">
        <v>417</v>
      </c>
      <c r="E833" s="9">
        <v>0.01</v>
      </c>
      <c r="F833" s="10">
        <v>1.43848</v>
      </c>
      <c r="G833" s="10">
        <v>0</v>
      </c>
      <c r="H833" s="10">
        <v>0</v>
      </c>
      <c r="I833" s="11"/>
      <c r="J833" s="11"/>
      <c r="K833">
        <f t="shared" si="24"/>
        <v>2</v>
      </c>
      <c r="L833">
        <v>1.43903</v>
      </c>
      <c r="M833" s="12">
        <f t="shared" si="25"/>
        <v>0.55000000000005045</v>
      </c>
    </row>
    <row r="834" spans="1:13" x14ac:dyDescent="0.25">
      <c r="A834" s="1">
        <v>833</v>
      </c>
      <c r="B834" s="4" t="s">
        <v>513</v>
      </c>
      <c r="C834" s="1" t="s">
        <v>11</v>
      </c>
      <c r="D834" s="1">
        <v>418</v>
      </c>
      <c r="E834" s="5">
        <v>0.01</v>
      </c>
      <c r="F834" s="6">
        <v>1.4381200000000001</v>
      </c>
      <c r="G834" s="6">
        <v>0</v>
      </c>
      <c r="H834" s="6">
        <v>0</v>
      </c>
      <c r="I834" s="2"/>
      <c r="J834" s="2"/>
      <c r="K834">
        <f t="shared" si="24"/>
        <v>3</v>
      </c>
      <c r="L834">
        <v>1.43903</v>
      </c>
      <c r="M834" s="12">
        <f t="shared" si="25"/>
        <v>0.90999999999996639</v>
      </c>
    </row>
    <row r="835" spans="1:13" x14ac:dyDescent="0.25">
      <c r="A835" s="7">
        <v>834</v>
      </c>
      <c r="B835" s="8" t="s">
        <v>514</v>
      </c>
      <c r="C835" s="7" t="s">
        <v>13</v>
      </c>
      <c r="D835" s="7">
        <v>418</v>
      </c>
      <c r="E835" s="9">
        <v>0.01</v>
      </c>
      <c r="F835" s="10">
        <v>1.43903</v>
      </c>
      <c r="G835" s="10">
        <v>0</v>
      </c>
      <c r="H835" s="10">
        <v>0</v>
      </c>
      <c r="I835" s="9">
        <v>0.91</v>
      </c>
      <c r="J835" s="9">
        <v>10543.27</v>
      </c>
      <c r="K835">
        <f t="shared" ref="K835:K898" si="26">IF(C835="close",0,(K834+1))</f>
        <v>0</v>
      </c>
      <c r="L835">
        <v>1.43903</v>
      </c>
      <c r="M835" s="12">
        <f t="shared" ref="M835:M898" si="27">IF(C835="buy",(L835-F835)*10000*E835*10,(F835-L835)*10000*E835*10)</f>
        <v>0</v>
      </c>
    </row>
    <row r="836" spans="1:13" x14ac:dyDescent="0.25">
      <c r="A836" s="1">
        <v>835</v>
      </c>
      <c r="B836" s="4" t="s">
        <v>514</v>
      </c>
      <c r="C836" s="1" t="s">
        <v>13</v>
      </c>
      <c r="D836" s="1">
        <v>416</v>
      </c>
      <c r="E836" s="5">
        <v>0.01</v>
      </c>
      <c r="F836" s="6">
        <v>1.43903</v>
      </c>
      <c r="G836" s="6">
        <v>0</v>
      </c>
      <c r="H836" s="6">
        <v>0</v>
      </c>
      <c r="I836" s="5">
        <v>0.33</v>
      </c>
      <c r="J836" s="5">
        <v>10543.6</v>
      </c>
      <c r="K836">
        <f t="shared" si="26"/>
        <v>0</v>
      </c>
      <c r="L836">
        <v>1.43903</v>
      </c>
      <c r="M836" s="12">
        <f t="shared" si="27"/>
        <v>0</v>
      </c>
    </row>
    <row r="837" spans="1:13" x14ac:dyDescent="0.25">
      <c r="A837" s="7">
        <v>836</v>
      </c>
      <c r="B837" s="8" t="s">
        <v>514</v>
      </c>
      <c r="C837" s="7" t="s">
        <v>13</v>
      </c>
      <c r="D837" s="7">
        <v>417</v>
      </c>
      <c r="E837" s="9">
        <v>0.01</v>
      </c>
      <c r="F837" s="10">
        <v>1.43903</v>
      </c>
      <c r="G837" s="10">
        <v>0</v>
      </c>
      <c r="H837" s="10">
        <v>0</v>
      </c>
      <c r="I837" s="9">
        <v>0.55000000000000004</v>
      </c>
      <c r="J837" s="9">
        <v>10544.15</v>
      </c>
      <c r="K837">
        <f t="shared" si="26"/>
        <v>0</v>
      </c>
      <c r="L837">
        <v>1.43903</v>
      </c>
      <c r="M837" s="12">
        <f t="shared" si="27"/>
        <v>0</v>
      </c>
    </row>
    <row r="838" spans="1:13" x14ac:dyDescent="0.25">
      <c r="A838" s="1">
        <v>837</v>
      </c>
      <c r="B838" s="4" t="s">
        <v>515</v>
      </c>
      <c r="C838" s="1" t="s">
        <v>15</v>
      </c>
      <c r="D838" s="1">
        <v>419</v>
      </c>
      <c r="E838" s="5">
        <v>0.01</v>
      </c>
      <c r="F838" s="6">
        <v>1.4491799999999999</v>
      </c>
      <c r="G838" s="6">
        <v>0</v>
      </c>
      <c r="H838" s="6">
        <v>0</v>
      </c>
      <c r="I838" s="2"/>
      <c r="J838" s="2"/>
      <c r="K838">
        <f t="shared" si="26"/>
        <v>1</v>
      </c>
      <c r="L838">
        <v>1.4477899999999999</v>
      </c>
      <c r="M838" s="12">
        <f t="shared" si="27"/>
        <v>1.3900000000000023</v>
      </c>
    </row>
    <row r="839" spans="1:13" x14ac:dyDescent="0.25">
      <c r="A839" s="7">
        <v>838</v>
      </c>
      <c r="B839" s="8" t="s">
        <v>516</v>
      </c>
      <c r="C839" s="7" t="s">
        <v>15</v>
      </c>
      <c r="D839" s="7">
        <v>420</v>
      </c>
      <c r="E839" s="9">
        <v>0.01</v>
      </c>
      <c r="F839" s="10">
        <v>1.4495</v>
      </c>
      <c r="G839" s="10">
        <v>0</v>
      </c>
      <c r="H839" s="10">
        <v>0</v>
      </c>
      <c r="I839" s="11"/>
      <c r="J839" s="11"/>
      <c r="K839">
        <f t="shared" si="26"/>
        <v>2</v>
      </c>
      <c r="L839">
        <v>1.4477899999999999</v>
      </c>
      <c r="M839" s="12">
        <f t="shared" si="27"/>
        <v>1.7100000000001003</v>
      </c>
    </row>
    <row r="840" spans="1:13" x14ac:dyDescent="0.25">
      <c r="A840" s="1">
        <v>839</v>
      </c>
      <c r="B840" s="4" t="s">
        <v>517</v>
      </c>
      <c r="C840" s="1" t="s">
        <v>13</v>
      </c>
      <c r="D840" s="1">
        <v>420</v>
      </c>
      <c r="E840" s="5">
        <v>0.01</v>
      </c>
      <c r="F840" s="6">
        <v>1.4477899999999999</v>
      </c>
      <c r="G840" s="6">
        <v>0</v>
      </c>
      <c r="H840" s="6">
        <v>0</v>
      </c>
      <c r="I840" s="5">
        <v>1.71</v>
      </c>
      <c r="J840" s="5">
        <v>10545.86</v>
      </c>
      <c r="K840">
        <f t="shared" si="26"/>
        <v>0</v>
      </c>
      <c r="L840">
        <v>1.4477899999999999</v>
      </c>
      <c r="M840" s="12">
        <f t="shared" si="27"/>
        <v>0</v>
      </c>
    </row>
    <row r="841" spans="1:13" x14ac:dyDescent="0.25">
      <c r="A841" s="7">
        <v>840</v>
      </c>
      <c r="B841" s="8" t="s">
        <v>517</v>
      </c>
      <c r="C841" s="7" t="s">
        <v>13</v>
      </c>
      <c r="D841" s="7">
        <v>419</v>
      </c>
      <c r="E841" s="9">
        <v>0.01</v>
      </c>
      <c r="F841" s="10">
        <v>1.4477899999999999</v>
      </c>
      <c r="G841" s="10">
        <v>0</v>
      </c>
      <c r="H841" s="10">
        <v>0</v>
      </c>
      <c r="I841" s="9">
        <v>1.39</v>
      </c>
      <c r="J841" s="9">
        <v>10547.25</v>
      </c>
      <c r="K841">
        <f t="shared" si="26"/>
        <v>0</v>
      </c>
      <c r="L841">
        <v>1.4477899999999999</v>
      </c>
      <c r="M841" s="12">
        <f t="shared" si="27"/>
        <v>0</v>
      </c>
    </row>
    <row r="842" spans="1:13" x14ac:dyDescent="0.25">
      <c r="A842" s="1">
        <v>841</v>
      </c>
      <c r="B842" s="4" t="s">
        <v>518</v>
      </c>
      <c r="C842" s="1" t="s">
        <v>11</v>
      </c>
      <c r="D842" s="1">
        <v>421</v>
      </c>
      <c r="E842" s="5">
        <v>0.01</v>
      </c>
      <c r="F842" s="6">
        <v>1.44478</v>
      </c>
      <c r="G842" s="6">
        <v>0</v>
      </c>
      <c r="H842" s="6">
        <v>0</v>
      </c>
      <c r="I842" s="2"/>
      <c r="J842" s="2"/>
      <c r="K842">
        <f t="shared" si="26"/>
        <v>1</v>
      </c>
      <c r="L842">
        <v>1.44553</v>
      </c>
      <c r="M842" s="12">
        <f t="shared" si="27"/>
        <v>0.75000000000002842</v>
      </c>
    </row>
    <row r="843" spans="1:13" x14ac:dyDescent="0.25">
      <c r="A843" s="7">
        <v>842</v>
      </c>
      <c r="B843" s="8" t="s">
        <v>519</v>
      </c>
      <c r="C843" s="7" t="s">
        <v>13</v>
      </c>
      <c r="D843" s="7">
        <v>421</v>
      </c>
      <c r="E843" s="9">
        <v>0.01</v>
      </c>
      <c r="F843" s="10">
        <v>1.44553</v>
      </c>
      <c r="G843" s="10">
        <v>0</v>
      </c>
      <c r="H843" s="10">
        <v>0</v>
      </c>
      <c r="I843" s="9">
        <v>0.75</v>
      </c>
      <c r="J843" s="9">
        <v>10548</v>
      </c>
      <c r="K843">
        <f t="shared" si="26"/>
        <v>0</v>
      </c>
      <c r="L843">
        <v>1.44553</v>
      </c>
      <c r="M843" s="12">
        <f t="shared" si="27"/>
        <v>0</v>
      </c>
    </row>
    <row r="844" spans="1:13" x14ac:dyDescent="0.25">
      <c r="A844" s="1">
        <v>843</v>
      </c>
      <c r="B844" s="4" t="s">
        <v>520</v>
      </c>
      <c r="C844" s="1" t="s">
        <v>11</v>
      </c>
      <c r="D844" s="1">
        <v>422</v>
      </c>
      <c r="E844" s="5">
        <v>0.01</v>
      </c>
      <c r="F844" s="6">
        <v>1.4376800000000001</v>
      </c>
      <c r="G844" s="6">
        <v>0</v>
      </c>
      <c r="H844" s="6">
        <v>0</v>
      </c>
      <c r="I844" s="2"/>
      <c r="J844" s="2"/>
      <c r="K844">
        <f t="shared" si="26"/>
        <v>1</v>
      </c>
      <c r="L844">
        <v>1.4375899999999999</v>
      </c>
      <c r="M844" s="12">
        <f t="shared" si="27"/>
        <v>-9.0000000000145519E-2</v>
      </c>
    </row>
    <row r="845" spans="1:13" x14ac:dyDescent="0.25">
      <c r="A845" s="7">
        <v>844</v>
      </c>
      <c r="B845" s="8" t="s">
        <v>521</v>
      </c>
      <c r="C845" s="7" t="s">
        <v>11</v>
      </c>
      <c r="D845" s="7">
        <v>423</v>
      </c>
      <c r="E845" s="9">
        <v>0.01</v>
      </c>
      <c r="F845" s="10">
        <v>1.43743</v>
      </c>
      <c r="G845" s="10">
        <v>0</v>
      </c>
      <c r="H845" s="10">
        <v>0</v>
      </c>
      <c r="I845" s="11"/>
      <c r="J845" s="11"/>
      <c r="K845">
        <f t="shared" si="26"/>
        <v>2</v>
      </c>
      <c r="L845">
        <v>1.4375899999999999</v>
      </c>
      <c r="M845" s="12">
        <f t="shared" si="27"/>
        <v>0.15999999999993797</v>
      </c>
    </row>
    <row r="846" spans="1:13" x14ac:dyDescent="0.25">
      <c r="A846" s="1">
        <v>845</v>
      </c>
      <c r="B846" s="4" t="s">
        <v>522</v>
      </c>
      <c r="C846" s="1" t="s">
        <v>11</v>
      </c>
      <c r="D846" s="1">
        <v>424</v>
      </c>
      <c r="E846" s="5">
        <v>0.02</v>
      </c>
      <c r="F846" s="6">
        <v>1.4364699999999999</v>
      </c>
      <c r="G846" s="6">
        <v>0</v>
      </c>
      <c r="H846" s="6">
        <v>0</v>
      </c>
      <c r="I846" s="2"/>
      <c r="J846" s="2"/>
      <c r="K846">
        <f t="shared" si="26"/>
        <v>3</v>
      </c>
      <c r="L846">
        <v>1.4375899999999999</v>
      </c>
      <c r="M846" s="12">
        <f t="shared" si="27"/>
        <v>2.2400000000000198</v>
      </c>
    </row>
    <row r="847" spans="1:13" x14ac:dyDescent="0.25">
      <c r="A847" s="7">
        <v>846</v>
      </c>
      <c r="B847" s="8" t="s">
        <v>523</v>
      </c>
      <c r="C847" s="7" t="s">
        <v>11</v>
      </c>
      <c r="D847" s="7">
        <v>425</v>
      </c>
      <c r="E847" s="9">
        <v>0.01</v>
      </c>
      <c r="F847" s="10">
        <v>1.43625</v>
      </c>
      <c r="G847" s="10">
        <v>0</v>
      </c>
      <c r="H847" s="10">
        <v>0</v>
      </c>
      <c r="I847" s="11"/>
      <c r="J847" s="11"/>
      <c r="K847">
        <f t="shared" si="26"/>
        <v>4</v>
      </c>
      <c r="L847">
        <v>1.4375899999999999</v>
      </c>
      <c r="M847" s="12">
        <f t="shared" si="27"/>
        <v>1.3399999999998968</v>
      </c>
    </row>
    <row r="848" spans="1:13" x14ac:dyDescent="0.25">
      <c r="A848" s="1">
        <v>847</v>
      </c>
      <c r="B848" s="4" t="s">
        <v>524</v>
      </c>
      <c r="C848" s="1" t="s">
        <v>11</v>
      </c>
      <c r="D848" s="1">
        <v>426</v>
      </c>
      <c r="E848" s="5">
        <v>0.01</v>
      </c>
      <c r="F848" s="6">
        <v>1.43571</v>
      </c>
      <c r="G848" s="6">
        <v>0</v>
      </c>
      <c r="H848" s="6">
        <v>0</v>
      </c>
      <c r="I848" s="2"/>
      <c r="J848" s="2"/>
      <c r="K848">
        <f t="shared" si="26"/>
        <v>5</v>
      </c>
      <c r="L848">
        <v>1.4375899999999999</v>
      </c>
      <c r="M848" s="12">
        <f t="shared" si="27"/>
        <v>1.8799999999998818</v>
      </c>
    </row>
    <row r="849" spans="1:13" x14ac:dyDescent="0.25">
      <c r="A849" s="7">
        <v>848</v>
      </c>
      <c r="B849" s="8" t="s">
        <v>525</v>
      </c>
      <c r="C849" s="7" t="s">
        <v>13</v>
      </c>
      <c r="D849" s="7">
        <v>424</v>
      </c>
      <c r="E849" s="9">
        <v>0.02</v>
      </c>
      <c r="F849" s="10">
        <v>1.4375899999999999</v>
      </c>
      <c r="G849" s="10">
        <v>0</v>
      </c>
      <c r="H849" s="10">
        <v>0</v>
      </c>
      <c r="I849" s="9">
        <v>2.2400000000000002</v>
      </c>
      <c r="J849" s="9">
        <v>10550.24</v>
      </c>
      <c r="K849">
        <f t="shared" si="26"/>
        <v>0</v>
      </c>
      <c r="L849">
        <v>1.4375899999999999</v>
      </c>
      <c r="M849" s="12">
        <f t="shared" si="27"/>
        <v>0</v>
      </c>
    </row>
    <row r="850" spans="1:13" x14ac:dyDescent="0.25">
      <c r="A850" s="1">
        <v>849</v>
      </c>
      <c r="B850" s="4" t="s">
        <v>525</v>
      </c>
      <c r="C850" s="1" t="s">
        <v>13</v>
      </c>
      <c r="D850" s="1">
        <v>426</v>
      </c>
      <c r="E850" s="5">
        <v>0.01</v>
      </c>
      <c r="F850" s="6">
        <v>1.4375899999999999</v>
      </c>
      <c r="G850" s="6">
        <v>0</v>
      </c>
      <c r="H850" s="6">
        <v>0</v>
      </c>
      <c r="I850" s="5">
        <v>1.88</v>
      </c>
      <c r="J850" s="5">
        <v>10552.12</v>
      </c>
      <c r="K850">
        <f t="shared" si="26"/>
        <v>0</v>
      </c>
      <c r="L850">
        <v>1.4375899999999999</v>
      </c>
      <c r="M850" s="12">
        <f t="shared" si="27"/>
        <v>0</v>
      </c>
    </row>
    <row r="851" spans="1:13" x14ac:dyDescent="0.25">
      <c r="A851" s="7">
        <v>850</v>
      </c>
      <c r="B851" s="8" t="s">
        <v>525</v>
      </c>
      <c r="C851" s="7" t="s">
        <v>13</v>
      </c>
      <c r="D851" s="7">
        <v>423</v>
      </c>
      <c r="E851" s="9">
        <v>0.01</v>
      </c>
      <c r="F851" s="10">
        <v>1.4375899999999999</v>
      </c>
      <c r="G851" s="10">
        <v>0</v>
      </c>
      <c r="H851" s="10">
        <v>0</v>
      </c>
      <c r="I851" s="9">
        <v>0.16</v>
      </c>
      <c r="J851" s="9">
        <v>10552.28</v>
      </c>
      <c r="K851">
        <f t="shared" si="26"/>
        <v>0</v>
      </c>
      <c r="L851">
        <v>1.4375899999999999</v>
      </c>
      <c r="M851" s="12">
        <f t="shared" si="27"/>
        <v>0</v>
      </c>
    </row>
    <row r="852" spans="1:13" x14ac:dyDescent="0.25">
      <c r="A852" s="1">
        <v>851</v>
      </c>
      <c r="B852" s="4" t="s">
        <v>525</v>
      </c>
      <c r="C852" s="1" t="s">
        <v>13</v>
      </c>
      <c r="D852" s="1">
        <v>422</v>
      </c>
      <c r="E852" s="5">
        <v>0.01</v>
      </c>
      <c r="F852" s="6">
        <v>1.4375899999999999</v>
      </c>
      <c r="G852" s="6">
        <v>0</v>
      </c>
      <c r="H852" s="6">
        <v>0</v>
      </c>
      <c r="I852" s="5">
        <v>-0.09</v>
      </c>
      <c r="J852" s="5">
        <v>10552.19</v>
      </c>
      <c r="K852">
        <f t="shared" si="26"/>
        <v>0</v>
      </c>
      <c r="L852">
        <v>1.4375899999999999</v>
      </c>
      <c r="M852" s="12">
        <f t="shared" si="27"/>
        <v>0</v>
      </c>
    </row>
    <row r="853" spans="1:13" x14ac:dyDescent="0.25">
      <c r="A853" s="7">
        <v>852</v>
      </c>
      <c r="B853" s="8" t="s">
        <v>525</v>
      </c>
      <c r="C853" s="7" t="s">
        <v>13</v>
      </c>
      <c r="D853" s="7">
        <v>425</v>
      </c>
      <c r="E853" s="9">
        <v>0.01</v>
      </c>
      <c r="F853" s="10">
        <v>1.4375899999999999</v>
      </c>
      <c r="G853" s="10">
        <v>0</v>
      </c>
      <c r="H853" s="10">
        <v>0</v>
      </c>
      <c r="I853" s="9">
        <v>1.34</v>
      </c>
      <c r="J853" s="9">
        <v>10553.53</v>
      </c>
      <c r="K853">
        <f t="shared" si="26"/>
        <v>0</v>
      </c>
      <c r="L853">
        <v>1.4375899999999999</v>
      </c>
      <c r="M853" s="12">
        <f t="shared" si="27"/>
        <v>0</v>
      </c>
    </row>
    <row r="854" spans="1:13" x14ac:dyDescent="0.25">
      <c r="A854" s="1">
        <v>853</v>
      </c>
      <c r="B854" s="4" t="s">
        <v>526</v>
      </c>
      <c r="C854" s="1" t="s">
        <v>11</v>
      </c>
      <c r="D854" s="1">
        <v>427</v>
      </c>
      <c r="E854" s="5">
        <v>0.01</v>
      </c>
      <c r="F854" s="6">
        <v>1.4330099999999999</v>
      </c>
      <c r="G854" s="6">
        <v>0</v>
      </c>
      <c r="H854" s="6">
        <v>0</v>
      </c>
      <c r="I854" s="2"/>
      <c r="J854" s="2"/>
      <c r="K854">
        <f t="shared" si="26"/>
        <v>1</v>
      </c>
      <c r="L854">
        <v>1.43137</v>
      </c>
      <c r="M854" s="12">
        <f t="shared" si="27"/>
        <v>-1.6399999999998638</v>
      </c>
    </row>
    <row r="855" spans="1:13" x14ac:dyDescent="0.25">
      <c r="A855" s="7">
        <v>854</v>
      </c>
      <c r="B855" s="8" t="s">
        <v>527</v>
      </c>
      <c r="C855" s="7" t="s">
        <v>11</v>
      </c>
      <c r="D855" s="7">
        <v>428</v>
      </c>
      <c r="E855" s="9">
        <v>0.03</v>
      </c>
      <c r="F855" s="10">
        <v>1.43161</v>
      </c>
      <c r="G855" s="10">
        <v>0</v>
      </c>
      <c r="H855" s="10">
        <v>0</v>
      </c>
      <c r="I855" s="11"/>
      <c r="J855" s="11"/>
      <c r="K855">
        <f t="shared" si="26"/>
        <v>2</v>
      </c>
      <c r="L855">
        <v>1.43137</v>
      </c>
      <c r="M855" s="12">
        <f t="shared" si="27"/>
        <v>-0.72000000000005393</v>
      </c>
    </row>
    <row r="856" spans="1:13" x14ac:dyDescent="0.25">
      <c r="A856" s="1">
        <v>855</v>
      </c>
      <c r="B856" s="4" t="s">
        <v>528</v>
      </c>
      <c r="C856" s="1" t="s">
        <v>11</v>
      </c>
      <c r="D856" s="1">
        <v>429</v>
      </c>
      <c r="E856" s="5">
        <v>0.01</v>
      </c>
      <c r="F856" s="6">
        <v>1.43137</v>
      </c>
      <c r="G856" s="6">
        <v>0</v>
      </c>
      <c r="H856" s="6">
        <v>0</v>
      </c>
      <c r="I856" s="2"/>
      <c r="J856" s="2"/>
      <c r="K856">
        <f t="shared" si="26"/>
        <v>3</v>
      </c>
      <c r="L856">
        <v>1.43137</v>
      </c>
      <c r="M856" s="12">
        <f t="shared" si="27"/>
        <v>0</v>
      </c>
    </row>
    <row r="857" spans="1:13" x14ac:dyDescent="0.25">
      <c r="A857" s="7">
        <v>856</v>
      </c>
      <c r="B857" s="8" t="s">
        <v>529</v>
      </c>
      <c r="C857" s="7" t="s">
        <v>11</v>
      </c>
      <c r="D857" s="7">
        <v>430</v>
      </c>
      <c r="E857" s="9">
        <v>0.01</v>
      </c>
      <c r="F857" s="10">
        <v>1.43058</v>
      </c>
      <c r="G857" s="10">
        <v>0</v>
      </c>
      <c r="H857" s="10">
        <v>0</v>
      </c>
      <c r="I857" s="11"/>
      <c r="J857" s="11"/>
      <c r="K857">
        <f t="shared" si="26"/>
        <v>4</v>
      </c>
      <c r="L857">
        <v>1.43137</v>
      </c>
      <c r="M857" s="12">
        <f t="shared" si="27"/>
        <v>0.79000000000006843</v>
      </c>
    </row>
    <row r="858" spans="1:13" x14ac:dyDescent="0.25">
      <c r="A858" s="1">
        <v>857</v>
      </c>
      <c r="B858" s="4" t="s">
        <v>530</v>
      </c>
      <c r="C858" s="1" t="s">
        <v>11</v>
      </c>
      <c r="D858" s="1">
        <v>431</v>
      </c>
      <c r="E858" s="5">
        <v>0.01</v>
      </c>
      <c r="F858" s="6">
        <v>1.4305699999999999</v>
      </c>
      <c r="G858" s="6">
        <v>0</v>
      </c>
      <c r="H858" s="6">
        <v>0</v>
      </c>
      <c r="I858" s="2"/>
      <c r="J858" s="2"/>
      <c r="K858">
        <f t="shared" si="26"/>
        <v>5</v>
      </c>
      <c r="L858">
        <v>1.43137</v>
      </c>
      <c r="M858" s="12">
        <f t="shared" si="27"/>
        <v>0.80000000000013394</v>
      </c>
    </row>
    <row r="859" spans="1:13" x14ac:dyDescent="0.25">
      <c r="A859" s="7">
        <v>858</v>
      </c>
      <c r="B859" s="8" t="s">
        <v>531</v>
      </c>
      <c r="C859" s="7" t="s">
        <v>11</v>
      </c>
      <c r="D859" s="7">
        <v>432</v>
      </c>
      <c r="E859" s="9">
        <v>0.01</v>
      </c>
      <c r="F859" s="10">
        <v>1.43038</v>
      </c>
      <c r="G859" s="10">
        <v>0</v>
      </c>
      <c r="H859" s="10">
        <v>0</v>
      </c>
      <c r="I859" s="11"/>
      <c r="J859" s="11"/>
      <c r="K859">
        <f t="shared" si="26"/>
        <v>6</v>
      </c>
      <c r="L859">
        <v>1.43137</v>
      </c>
      <c r="M859" s="12">
        <f t="shared" si="27"/>
        <v>0.9900000000000464</v>
      </c>
    </row>
    <row r="860" spans="1:13" x14ac:dyDescent="0.25">
      <c r="A860" s="1">
        <v>859</v>
      </c>
      <c r="B860" s="4" t="s">
        <v>532</v>
      </c>
      <c r="C860" s="1" t="s">
        <v>11</v>
      </c>
      <c r="D860" s="1">
        <v>433</v>
      </c>
      <c r="E860" s="5">
        <v>0.02</v>
      </c>
      <c r="F860" s="6">
        <v>1.4296500000000001</v>
      </c>
      <c r="G860" s="6">
        <v>0</v>
      </c>
      <c r="H860" s="6">
        <v>0</v>
      </c>
      <c r="I860" s="2"/>
      <c r="J860" s="2"/>
      <c r="K860">
        <f t="shared" si="26"/>
        <v>7</v>
      </c>
      <c r="L860">
        <v>1.43137</v>
      </c>
      <c r="M860" s="12">
        <f t="shared" si="27"/>
        <v>3.4399999999998876</v>
      </c>
    </row>
    <row r="861" spans="1:13" x14ac:dyDescent="0.25">
      <c r="A861" s="7">
        <v>860</v>
      </c>
      <c r="B861" s="8" t="s">
        <v>533</v>
      </c>
      <c r="C861" s="7" t="s">
        <v>13</v>
      </c>
      <c r="D861" s="7">
        <v>428</v>
      </c>
      <c r="E861" s="9">
        <v>0.03</v>
      </c>
      <c r="F861" s="10">
        <v>1.43137</v>
      </c>
      <c r="G861" s="10">
        <v>0</v>
      </c>
      <c r="H861" s="10">
        <v>0</v>
      </c>
      <c r="I861" s="9">
        <v>-0.72</v>
      </c>
      <c r="J861" s="9">
        <v>10552.81</v>
      </c>
      <c r="K861">
        <f t="shared" si="26"/>
        <v>0</v>
      </c>
      <c r="L861">
        <v>1.43137</v>
      </c>
      <c r="M861" s="12">
        <f t="shared" si="27"/>
        <v>0</v>
      </c>
    </row>
    <row r="862" spans="1:13" x14ac:dyDescent="0.25">
      <c r="A862" s="1">
        <v>861</v>
      </c>
      <c r="B862" s="4" t="s">
        <v>533</v>
      </c>
      <c r="C862" s="1" t="s">
        <v>13</v>
      </c>
      <c r="D862" s="1">
        <v>433</v>
      </c>
      <c r="E862" s="5">
        <v>0.02</v>
      </c>
      <c r="F862" s="6">
        <v>1.43137</v>
      </c>
      <c r="G862" s="6">
        <v>0</v>
      </c>
      <c r="H862" s="6">
        <v>0</v>
      </c>
      <c r="I862" s="5">
        <v>3.44</v>
      </c>
      <c r="J862" s="5">
        <v>10556.25</v>
      </c>
      <c r="K862">
        <f t="shared" si="26"/>
        <v>0</v>
      </c>
      <c r="L862">
        <v>1.43137</v>
      </c>
      <c r="M862" s="12">
        <f t="shared" si="27"/>
        <v>0</v>
      </c>
    </row>
    <row r="863" spans="1:13" x14ac:dyDescent="0.25">
      <c r="A863" s="7">
        <v>862</v>
      </c>
      <c r="B863" s="8" t="s">
        <v>533</v>
      </c>
      <c r="C863" s="7" t="s">
        <v>13</v>
      </c>
      <c r="D863" s="7">
        <v>427</v>
      </c>
      <c r="E863" s="9">
        <v>0.01</v>
      </c>
      <c r="F863" s="10">
        <v>1.43137</v>
      </c>
      <c r="G863" s="10">
        <v>0</v>
      </c>
      <c r="H863" s="10">
        <v>0</v>
      </c>
      <c r="I863" s="9">
        <v>-1.64</v>
      </c>
      <c r="J863" s="9">
        <v>10554.61</v>
      </c>
      <c r="K863">
        <f t="shared" si="26"/>
        <v>0</v>
      </c>
      <c r="L863">
        <v>1.43137</v>
      </c>
      <c r="M863" s="12">
        <f t="shared" si="27"/>
        <v>0</v>
      </c>
    </row>
    <row r="864" spans="1:13" x14ac:dyDescent="0.25">
      <c r="A864" s="1">
        <v>863</v>
      </c>
      <c r="B864" s="4" t="s">
        <v>533</v>
      </c>
      <c r="C864" s="1" t="s">
        <v>13</v>
      </c>
      <c r="D864" s="1">
        <v>429</v>
      </c>
      <c r="E864" s="5">
        <v>0.01</v>
      </c>
      <c r="F864" s="6">
        <v>1.43137</v>
      </c>
      <c r="G864" s="6">
        <v>0</v>
      </c>
      <c r="H864" s="6">
        <v>0</v>
      </c>
      <c r="I864" s="5">
        <v>0</v>
      </c>
      <c r="J864" s="5">
        <v>10554.61</v>
      </c>
      <c r="K864">
        <f t="shared" si="26"/>
        <v>0</v>
      </c>
      <c r="L864">
        <v>1.43137</v>
      </c>
      <c r="M864" s="12">
        <f t="shared" si="27"/>
        <v>0</v>
      </c>
    </row>
    <row r="865" spans="1:13" x14ac:dyDescent="0.25">
      <c r="A865" s="7">
        <v>864</v>
      </c>
      <c r="B865" s="8" t="s">
        <v>533</v>
      </c>
      <c r="C865" s="7" t="s">
        <v>13</v>
      </c>
      <c r="D865" s="7">
        <v>430</v>
      </c>
      <c r="E865" s="9">
        <v>0.01</v>
      </c>
      <c r="F865" s="10">
        <v>1.43137</v>
      </c>
      <c r="G865" s="10">
        <v>0</v>
      </c>
      <c r="H865" s="10">
        <v>0</v>
      </c>
      <c r="I865" s="9">
        <v>0.79</v>
      </c>
      <c r="J865" s="9">
        <v>10555.4</v>
      </c>
      <c r="K865">
        <f t="shared" si="26"/>
        <v>0</v>
      </c>
      <c r="L865">
        <v>1.43137</v>
      </c>
      <c r="M865" s="12">
        <f t="shared" si="27"/>
        <v>0</v>
      </c>
    </row>
    <row r="866" spans="1:13" x14ac:dyDescent="0.25">
      <c r="A866" s="1">
        <v>865</v>
      </c>
      <c r="B866" s="4" t="s">
        <v>533</v>
      </c>
      <c r="C866" s="1" t="s">
        <v>13</v>
      </c>
      <c r="D866" s="1">
        <v>431</v>
      </c>
      <c r="E866" s="5">
        <v>0.01</v>
      </c>
      <c r="F866" s="6">
        <v>1.43137</v>
      </c>
      <c r="G866" s="6">
        <v>0</v>
      </c>
      <c r="H866" s="6">
        <v>0</v>
      </c>
      <c r="I866" s="5">
        <v>0.8</v>
      </c>
      <c r="J866" s="5">
        <v>10556.2</v>
      </c>
      <c r="K866">
        <f t="shared" si="26"/>
        <v>0</v>
      </c>
      <c r="L866">
        <v>1.43137</v>
      </c>
      <c r="M866" s="12">
        <f t="shared" si="27"/>
        <v>0</v>
      </c>
    </row>
    <row r="867" spans="1:13" x14ac:dyDescent="0.25">
      <c r="A867" s="7">
        <v>866</v>
      </c>
      <c r="B867" s="8" t="s">
        <v>533</v>
      </c>
      <c r="C867" s="7" t="s">
        <v>13</v>
      </c>
      <c r="D867" s="7">
        <v>432</v>
      </c>
      <c r="E867" s="9">
        <v>0.01</v>
      </c>
      <c r="F867" s="10">
        <v>1.43137</v>
      </c>
      <c r="G867" s="10">
        <v>0</v>
      </c>
      <c r="H867" s="10">
        <v>0</v>
      </c>
      <c r="I867" s="9">
        <v>0.99</v>
      </c>
      <c r="J867" s="9">
        <v>10557.19</v>
      </c>
      <c r="K867">
        <f t="shared" si="26"/>
        <v>0</v>
      </c>
      <c r="L867">
        <v>1.43137</v>
      </c>
      <c r="M867" s="12">
        <f t="shared" si="27"/>
        <v>0</v>
      </c>
    </row>
    <row r="868" spans="1:13" x14ac:dyDescent="0.25">
      <c r="A868" s="1">
        <v>867</v>
      </c>
      <c r="B868" s="4" t="s">
        <v>534</v>
      </c>
      <c r="C868" s="1" t="s">
        <v>11</v>
      </c>
      <c r="D868" s="1">
        <v>434</v>
      </c>
      <c r="E868" s="5">
        <v>0.01</v>
      </c>
      <c r="F868" s="6">
        <v>1.4265699999999999</v>
      </c>
      <c r="G868" s="6">
        <v>0</v>
      </c>
      <c r="H868" s="6">
        <v>0</v>
      </c>
      <c r="I868" s="2"/>
      <c r="J868" s="2"/>
      <c r="K868">
        <f t="shared" si="26"/>
        <v>1</v>
      </c>
      <c r="L868">
        <v>1.4291</v>
      </c>
      <c r="M868" s="12">
        <f t="shared" si="27"/>
        <v>2.5300000000001432</v>
      </c>
    </row>
    <row r="869" spans="1:13" x14ac:dyDescent="0.25">
      <c r="A869" s="7">
        <v>868</v>
      </c>
      <c r="B869" s="8" t="s">
        <v>535</v>
      </c>
      <c r="C869" s="7" t="s">
        <v>13</v>
      </c>
      <c r="D869" s="7">
        <v>434</v>
      </c>
      <c r="E869" s="9">
        <v>0.01</v>
      </c>
      <c r="F869" s="10">
        <v>1.4291</v>
      </c>
      <c r="G869" s="10">
        <v>0</v>
      </c>
      <c r="H869" s="10">
        <v>0</v>
      </c>
      <c r="I869" s="9">
        <v>2.5299999999999998</v>
      </c>
      <c r="J869" s="9">
        <v>10559.72</v>
      </c>
      <c r="K869">
        <f t="shared" si="26"/>
        <v>0</v>
      </c>
      <c r="L869">
        <v>1.4291</v>
      </c>
      <c r="M869" s="12">
        <f t="shared" si="27"/>
        <v>0</v>
      </c>
    </row>
    <row r="870" spans="1:13" x14ac:dyDescent="0.25">
      <c r="A870" s="1">
        <v>869</v>
      </c>
      <c r="B870" s="4" t="s">
        <v>536</v>
      </c>
      <c r="C870" s="1" t="s">
        <v>11</v>
      </c>
      <c r="D870" s="1">
        <v>435</v>
      </c>
      <c r="E870" s="5">
        <v>0.01</v>
      </c>
      <c r="F870" s="6">
        <v>1.4220999999999999</v>
      </c>
      <c r="G870" s="6">
        <v>0</v>
      </c>
      <c r="H870" s="6">
        <v>0</v>
      </c>
      <c r="I870" s="2"/>
      <c r="J870" s="2"/>
      <c r="K870">
        <f t="shared" si="26"/>
        <v>1</v>
      </c>
      <c r="L870">
        <v>1.4204300000000001</v>
      </c>
      <c r="M870" s="12">
        <f t="shared" si="27"/>
        <v>-1.6699999999998383</v>
      </c>
    </row>
    <row r="871" spans="1:13" x14ac:dyDescent="0.25">
      <c r="A871" s="7">
        <v>870</v>
      </c>
      <c r="B871" s="8" t="s">
        <v>537</v>
      </c>
      <c r="C871" s="7" t="s">
        <v>11</v>
      </c>
      <c r="D871" s="7">
        <v>436</v>
      </c>
      <c r="E871" s="9">
        <v>0.02</v>
      </c>
      <c r="F871" s="10">
        <v>1.4212</v>
      </c>
      <c r="G871" s="10">
        <v>0</v>
      </c>
      <c r="H871" s="10">
        <v>0</v>
      </c>
      <c r="I871" s="11"/>
      <c r="J871" s="11"/>
      <c r="K871">
        <f t="shared" si="26"/>
        <v>2</v>
      </c>
      <c r="L871">
        <v>1.4204300000000001</v>
      </c>
      <c r="M871" s="12">
        <f t="shared" si="27"/>
        <v>-1.5399999999998748</v>
      </c>
    </row>
    <row r="872" spans="1:13" x14ac:dyDescent="0.25">
      <c r="A872" s="1">
        <v>871</v>
      </c>
      <c r="B872" s="4" t="s">
        <v>538</v>
      </c>
      <c r="C872" s="1" t="s">
        <v>11</v>
      </c>
      <c r="D872" s="1">
        <v>437</v>
      </c>
      <c r="E872" s="5">
        <v>0.01</v>
      </c>
      <c r="F872" s="6">
        <v>1.42058</v>
      </c>
      <c r="G872" s="6">
        <v>0</v>
      </c>
      <c r="H872" s="6">
        <v>0</v>
      </c>
      <c r="I872" s="2"/>
      <c r="J872" s="2"/>
      <c r="K872">
        <f t="shared" si="26"/>
        <v>3</v>
      </c>
      <c r="L872">
        <v>1.4204300000000001</v>
      </c>
      <c r="M872" s="12">
        <f t="shared" si="27"/>
        <v>-0.14999999999987246</v>
      </c>
    </row>
    <row r="873" spans="1:13" x14ac:dyDescent="0.25">
      <c r="A873" s="7">
        <v>872</v>
      </c>
      <c r="B873" s="8" t="s">
        <v>539</v>
      </c>
      <c r="C873" s="7" t="s">
        <v>11</v>
      </c>
      <c r="D873" s="7">
        <v>438</v>
      </c>
      <c r="E873" s="9">
        <v>0.01</v>
      </c>
      <c r="F873" s="10">
        <v>1.41947</v>
      </c>
      <c r="G873" s="10">
        <v>0</v>
      </c>
      <c r="H873" s="10">
        <v>0</v>
      </c>
      <c r="I873" s="11"/>
      <c r="J873" s="11"/>
      <c r="K873">
        <f t="shared" si="26"/>
        <v>4</v>
      </c>
      <c r="L873">
        <v>1.4204300000000001</v>
      </c>
      <c r="M873" s="12">
        <f t="shared" si="27"/>
        <v>0.96000000000007191</v>
      </c>
    </row>
    <row r="874" spans="1:13" x14ac:dyDescent="0.25">
      <c r="A874" s="1">
        <v>873</v>
      </c>
      <c r="B874" s="4" t="s">
        <v>540</v>
      </c>
      <c r="C874" s="1" t="s">
        <v>11</v>
      </c>
      <c r="D874" s="1">
        <v>439</v>
      </c>
      <c r="E874" s="5">
        <v>0.01</v>
      </c>
      <c r="F874" s="6">
        <v>1.41937</v>
      </c>
      <c r="G874" s="6">
        <v>0</v>
      </c>
      <c r="H874" s="6">
        <v>0</v>
      </c>
      <c r="I874" s="2"/>
      <c r="J874" s="2"/>
      <c r="K874">
        <f t="shared" si="26"/>
        <v>5</v>
      </c>
      <c r="L874">
        <v>1.4204300000000001</v>
      </c>
      <c r="M874" s="12">
        <f t="shared" si="27"/>
        <v>1.0600000000000609</v>
      </c>
    </row>
    <row r="875" spans="1:13" x14ac:dyDescent="0.25">
      <c r="A875" s="7">
        <v>874</v>
      </c>
      <c r="B875" s="8" t="s">
        <v>541</v>
      </c>
      <c r="C875" s="7" t="s">
        <v>11</v>
      </c>
      <c r="D875" s="7">
        <v>440</v>
      </c>
      <c r="E875" s="9">
        <v>0.03</v>
      </c>
      <c r="F875" s="10">
        <v>1.41866</v>
      </c>
      <c r="G875" s="10">
        <v>0</v>
      </c>
      <c r="H875" s="10">
        <v>0</v>
      </c>
      <c r="I875" s="11"/>
      <c r="J875" s="11"/>
      <c r="K875">
        <f t="shared" si="26"/>
        <v>6</v>
      </c>
      <c r="L875">
        <v>1.4204300000000001</v>
      </c>
      <c r="M875" s="12">
        <f t="shared" si="27"/>
        <v>5.3100000000001479</v>
      </c>
    </row>
    <row r="876" spans="1:13" x14ac:dyDescent="0.25">
      <c r="A876" s="1">
        <v>875</v>
      </c>
      <c r="B876" s="4" t="s">
        <v>542</v>
      </c>
      <c r="C876" s="1" t="s">
        <v>13</v>
      </c>
      <c r="D876" s="1">
        <v>440</v>
      </c>
      <c r="E876" s="5">
        <v>0.03</v>
      </c>
      <c r="F876" s="6">
        <v>1.4204300000000001</v>
      </c>
      <c r="G876" s="6">
        <v>0</v>
      </c>
      <c r="H876" s="6">
        <v>0</v>
      </c>
      <c r="I876" s="5">
        <v>5.31</v>
      </c>
      <c r="J876" s="5">
        <v>10565.03</v>
      </c>
      <c r="K876">
        <f t="shared" si="26"/>
        <v>0</v>
      </c>
      <c r="L876">
        <v>1.4204300000000001</v>
      </c>
      <c r="M876" s="12">
        <f t="shared" si="27"/>
        <v>0</v>
      </c>
    </row>
    <row r="877" spans="1:13" x14ac:dyDescent="0.25">
      <c r="A877" s="7">
        <v>876</v>
      </c>
      <c r="B877" s="8" t="s">
        <v>542</v>
      </c>
      <c r="C877" s="7" t="s">
        <v>13</v>
      </c>
      <c r="D877" s="7">
        <v>436</v>
      </c>
      <c r="E877" s="9">
        <v>0.02</v>
      </c>
      <c r="F877" s="10">
        <v>1.4204300000000001</v>
      </c>
      <c r="G877" s="10">
        <v>0</v>
      </c>
      <c r="H877" s="10">
        <v>0</v>
      </c>
      <c r="I877" s="9">
        <v>-1.54</v>
      </c>
      <c r="J877" s="9">
        <v>10563.49</v>
      </c>
      <c r="K877">
        <f t="shared" si="26"/>
        <v>0</v>
      </c>
      <c r="L877">
        <v>1.4204300000000001</v>
      </c>
      <c r="M877" s="12">
        <f t="shared" si="27"/>
        <v>0</v>
      </c>
    </row>
    <row r="878" spans="1:13" x14ac:dyDescent="0.25">
      <c r="A878" s="1">
        <v>877</v>
      </c>
      <c r="B878" s="4" t="s">
        <v>542</v>
      </c>
      <c r="C878" s="1" t="s">
        <v>13</v>
      </c>
      <c r="D878" s="1">
        <v>435</v>
      </c>
      <c r="E878" s="5">
        <v>0.01</v>
      </c>
      <c r="F878" s="6">
        <v>1.4204300000000001</v>
      </c>
      <c r="G878" s="6">
        <v>0</v>
      </c>
      <c r="H878" s="6">
        <v>0</v>
      </c>
      <c r="I878" s="5">
        <v>-1.67</v>
      </c>
      <c r="J878" s="5">
        <v>10561.82</v>
      </c>
      <c r="K878">
        <f t="shared" si="26"/>
        <v>0</v>
      </c>
      <c r="L878">
        <v>1.4204300000000001</v>
      </c>
      <c r="M878" s="12">
        <f t="shared" si="27"/>
        <v>0</v>
      </c>
    </row>
    <row r="879" spans="1:13" x14ac:dyDescent="0.25">
      <c r="A879" s="7">
        <v>878</v>
      </c>
      <c r="B879" s="8" t="s">
        <v>542</v>
      </c>
      <c r="C879" s="7" t="s">
        <v>13</v>
      </c>
      <c r="D879" s="7">
        <v>437</v>
      </c>
      <c r="E879" s="9">
        <v>0.01</v>
      </c>
      <c r="F879" s="10">
        <v>1.4204300000000001</v>
      </c>
      <c r="G879" s="10">
        <v>0</v>
      </c>
      <c r="H879" s="10">
        <v>0</v>
      </c>
      <c r="I879" s="9">
        <v>-0.15</v>
      </c>
      <c r="J879" s="9">
        <v>10561.67</v>
      </c>
      <c r="K879">
        <f t="shared" si="26"/>
        <v>0</v>
      </c>
      <c r="L879">
        <v>1.4204300000000001</v>
      </c>
      <c r="M879" s="12">
        <f t="shared" si="27"/>
        <v>0</v>
      </c>
    </row>
    <row r="880" spans="1:13" x14ac:dyDescent="0.25">
      <c r="A880" s="1">
        <v>879</v>
      </c>
      <c r="B880" s="4" t="s">
        <v>542</v>
      </c>
      <c r="C880" s="1" t="s">
        <v>13</v>
      </c>
      <c r="D880" s="1">
        <v>438</v>
      </c>
      <c r="E880" s="5">
        <v>0.01</v>
      </c>
      <c r="F880" s="6">
        <v>1.4204300000000001</v>
      </c>
      <c r="G880" s="6">
        <v>0</v>
      </c>
      <c r="H880" s="6">
        <v>0</v>
      </c>
      <c r="I880" s="5">
        <v>0.96</v>
      </c>
      <c r="J880" s="5">
        <v>10562.63</v>
      </c>
      <c r="K880">
        <f t="shared" si="26"/>
        <v>0</v>
      </c>
      <c r="L880">
        <v>1.4204300000000001</v>
      </c>
      <c r="M880" s="12">
        <f t="shared" si="27"/>
        <v>0</v>
      </c>
    </row>
    <row r="881" spans="1:13" x14ac:dyDescent="0.25">
      <c r="A881" s="7">
        <v>880</v>
      </c>
      <c r="B881" s="8" t="s">
        <v>542</v>
      </c>
      <c r="C881" s="7" t="s">
        <v>13</v>
      </c>
      <c r="D881" s="7">
        <v>439</v>
      </c>
      <c r="E881" s="9">
        <v>0.01</v>
      </c>
      <c r="F881" s="10">
        <v>1.4204300000000001</v>
      </c>
      <c r="G881" s="10">
        <v>0</v>
      </c>
      <c r="H881" s="10">
        <v>0</v>
      </c>
      <c r="I881" s="9">
        <v>1.06</v>
      </c>
      <c r="J881" s="9">
        <v>10563.69</v>
      </c>
      <c r="K881">
        <f t="shared" si="26"/>
        <v>0</v>
      </c>
      <c r="L881">
        <v>1.4204300000000001</v>
      </c>
      <c r="M881" s="12">
        <f t="shared" si="27"/>
        <v>0</v>
      </c>
    </row>
    <row r="882" spans="1:13" x14ac:dyDescent="0.25">
      <c r="A882" s="1">
        <v>881</v>
      </c>
      <c r="B882" s="4" t="s">
        <v>543</v>
      </c>
      <c r="C882" s="1" t="s">
        <v>11</v>
      </c>
      <c r="D882" s="1">
        <v>441</v>
      </c>
      <c r="E882" s="5">
        <v>0.01</v>
      </c>
      <c r="F882" s="6">
        <v>1.41587</v>
      </c>
      <c r="G882" s="6">
        <v>0</v>
      </c>
      <c r="H882" s="6">
        <v>0</v>
      </c>
      <c r="I882" s="2"/>
      <c r="J882" s="2"/>
      <c r="K882">
        <f t="shared" si="26"/>
        <v>1</v>
      </c>
      <c r="L882">
        <v>1.4177299999999999</v>
      </c>
      <c r="M882" s="12">
        <f t="shared" si="27"/>
        <v>1.8599999999999728</v>
      </c>
    </row>
    <row r="883" spans="1:13" x14ac:dyDescent="0.25">
      <c r="A883" s="7">
        <v>882</v>
      </c>
      <c r="B883" s="8" t="s">
        <v>544</v>
      </c>
      <c r="C883" s="7" t="s">
        <v>13</v>
      </c>
      <c r="D883" s="7">
        <v>441</v>
      </c>
      <c r="E883" s="9">
        <v>0.01</v>
      </c>
      <c r="F883" s="10">
        <v>1.4177299999999999</v>
      </c>
      <c r="G883" s="10">
        <v>0</v>
      </c>
      <c r="H883" s="10">
        <v>0</v>
      </c>
      <c r="I883" s="9">
        <v>1.86</v>
      </c>
      <c r="J883" s="9">
        <v>10565.55</v>
      </c>
      <c r="K883">
        <f t="shared" si="26"/>
        <v>0</v>
      </c>
      <c r="L883">
        <v>1.4177299999999999</v>
      </c>
      <c r="M883" s="12">
        <f t="shared" si="27"/>
        <v>0</v>
      </c>
    </row>
    <row r="884" spans="1:13" x14ac:dyDescent="0.25">
      <c r="A884" s="1">
        <v>883</v>
      </c>
      <c r="B884" s="4" t="s">
        <v>545</v>
      </c>
      <c r="C884" s="1" t="s">
        <v>11</v>
      </c>
      <c r="D884" s="1">
        <v>442</v>
      </c>
      <c r="E884" s="5">
        <v>0.01</v>
      </c>
      <c r="F884" s="6">
        <v>1.41031</v>
      </c>
      <c r="G884" s="6">
        <v>0</v>
      </c>
      <c r="H884" s="6">
        <v>0</v>
      </c>
      <c r="I884" s="2"/>
      <c r="J884" s="2"/>
      <c r="K884">
        <f t="shared" si="26"/>
        <v>1</v>
      </c>
      <c r="L884">
        <v>1.4121999999999999</v>
      </c>
      <c r="M884" s="12">
        <f t="shared" si="27"/>
        <v>1.8899999999999473</v>
      </c>
    </row>
    <row r="885" spans="1:13" x14ac:dyDescent="0.25">
      <c r="A885" s="7">
        <v>884</v>
      </c>
      <c r="B885" s="8" t="s">
        <v>546</v>
      </c>
      <c r="C885" s="7" t="s">
        <v>11</v>
      </c>
      <c r="D885" s="7">
        <v>443</v>
      </c>
      <c r="E885" s="9">
        <v>0.01</v>
      </c>
      <c r="F885" s="10">
        <v>1.4097500000000001</v>
      </c>
      <c r="G885" s="10">
        <v>0</v>
      </c>
      <c r="H885" s="10">
        <v>0</v>
      </c>
      <c r="I885" s="11"/>
      <c r="J885" s="11"/>
      <c r="K885">
        <f t="shared" si="26"/>
        <v>2</v>
      </c>
      <c r="L885">
        <v>1.4121999999999999</v>
      </c>
      <c r="M885" s="12">
        <f t="shared" si="27"/>
        <v>2.4499999999998412</v>
      </c>
    </row>
    <row r="886" spans="1:13" x14ac:dyDescent="0.25">
      <c r="A886" s="1">
        <v>885</v>
      </c>
      <c r="B886" s="4" t="s">
        <v>547</v>
      </c>
      <c r="C886" s="1" t="s">
        <v>11</v>
      </c>
      <c r="D886" s="1">
        <v>444</v>
      </c>
      <c r="E886" s="5">
        <v>0.01</v>
      </c>
      <c r="F886" s="6">
        <v>1.40934</v>
      </c>
      <c r="G886" s="6">
        <v>0</v>
      </c>
      <c r="H886" s="6">
        <v>0</v>
      </c>
      <c r="I886" s="2"/>
      <c r="J886" s="2"/>
      <c r="K886">
        <f t="shared" si="26"/>
        <v>3</v>
      </c>
      <c r="L886">
        <v>1.4121999999999999</v>
      </c>
      <c r="M886" s="12">
        <f t="shared" si="27"/>
        <v>2.8599999999998627</v>
      </c>
    </row>
    <row r="887" spans="1:13" x14ac:dyDescent="0.25">
      <c r="A887" s="7">
        <v>886</v>
      </c>
      <c r="B887" s="8" t="s">
        <v>548</v>
      </c>
      <c r="C887" s="7" t="s">
        <v>13</v>
      </c>
      <c r="D887" s="7">
        <v>444</v>
      </c>
      <c r="E887" s="9">
        <v>0.01</v>
      </c>
      <c r="F887" s="10">
        <v>1.4121999999999999</v>
      </c>
      <c r="G887" s="10">
        <v>0</v>
      </c>
      <c r="H887" s="10">
        <v>0</v>
      </c>
      <c r="I887" s="9">
        <v>2.86</v>
      </c>
      <c r="J887" s="9">
        <v>10568.41</v>
      </c>
      <c r="K887">
        <f t="shared" si="26"/>
        <v>0</v>
      </c>
      <c r="L887">
        <v>1.4121999999999999</v>
      </c>
      <c r="M887" s="12">
        <f t="shared" si="27"/>
        <v>0</v>
      </c>
    </row>
    <row r="888" spans="1:13" x14ac:dyDescent="0.25">
      <c r="A888" s="1">
        <v>887</v>
      </c>
      <c r="B888" s="4" t="s">
        <v>548</v>
      </c>
      <c r="C888" s="1" t="s">
        <v>13</v>
      </c>
      <c r="D888" s="1">
        <v>442</v>
      </c>
      <c r="E888" s="5">
        <v>0.01</v>
      </c>
      <c r="F888" s="6">
        <v>1.4121999999999999</v>
      </c>
      <c r="G888" s="6">
        <v>0</v>
      </c>
      <c r="H888" s="6">
        <v>0</v>
      </c>
      <c r="I888" s="5">
        <v>1.89</v>
      </c>
      <c r="J888" s="5">
        <v>10570.3</v>
      </c>
      <c r="K888">
        <f t="shared" si="26"/>
        <v>0</v>
      </c>
      <c r="L888">
        <v>1.4121999999999999</v>
      </c>
      <c r="M888" s="12">
        <f t="shared" si="27"/>
        <v>0</v>
      </c>
    </row>
    <row r="889" spans="1:13" x14ac:dyDescent="0.25">
      <c r="A889" s="7">
        <v>888</v>
      </c>
      <c r="B889" s="8" t="s">
        <v>548</v>
      </c>
      <c r="C889" s="7" t="s">
        <v>13</v>
      </c>
      <c r="D889" s="7">
        <v>443</v>
      </c>
      <c r="E889" s="9">
        <v>0.01</v>
      </c>
      <c r="F889" s="10">
        <v>1.4121999999999999</v>
      </c>
      <c r="G889" s="10">
        <v>0</v>
      </c>
      <c r="H889" s="10">
        <v>0</v>
      </c>
      <c r="I889" s="9">
        <v>2.4500000000000002</v>
      </c>
      <c r="J889" s="9">
        <v>10572.75</v>
      </c>
      <c r="K889">
        <f t="shared" si="26"/>
        <v>0</v>
      </c>
      <c r="L889">
        <v>1.4121999999999999</v>
      </c>
      <c r="M889" s="12">
        <f t="shared" si="27"/>
        <v>0</v>
      </c>
    </row>
    <row r="890" spans="1:13" x14ac:dyDescent="0.25">
      <c r="A890" s="1">
        <v>889</v>
      </c>
      <c r="B890" s="4" t="s">
        <v>549</v>
      </c>
      <c r="C890" s="1" t="s">
        <v>15</v>
      </c>
      <c r="D890" s="1">
        <v>445</v>
      </c>
      <c r="E890" s="5">
        <v>0.01</v>
      </c>
      <c r="F890" s="6">
        <v>1.4166799999999999</v>
      </c>
      <c r="G890" s="6">
        <v>0</v>
      </c>
      <c r="H890" s="6">
        <v>0</v>
      </c>
      <c r="I890" s="2"/>
      <c r="J890" s="2"/>
      <c r="K890">
        <f t="shared" si="26"/>
        <v>1</v>
      </c>
      <c r="L890">
        <v>1.41422</v>
      </c>
      <c r="M890" s="12">
        <f t="shared" si="27"/>
        <v>2.4599999999999067</v>
      </c>
    </row>
    <row r="891" spans="1:13" x14ac:dyDescent="0.25">
      <c r="A891" s="7">
        <v>890</v>
      </c>
      <c r="B891" s="8" t="s">
        <v>550</v>
      </c>
      <c r="C891" s="7" t="s">
        <v>13</v>
      </c>
      <c r="D891" s="7">
        <v>445</v>
      </c>
      <c r="E891" s="9">
        <v>0.01</v>
      </c>
      <c r="F891" s="10">
        <v>1.41422</v>
      </c>
      <c r="G891" s="10">
        <v>0</v>
      </c>
      <c r="H891" s="10">
        <v>0</v>
      </c>
      <c r="I891" s="9">
        <v>2.46</v>
      </c>
      <c r="J891" s="9">
        <v>10575.21</v>
      </c>
      <c r="K891">
        <f t="shared" si="26"/>
        <v>0</v>
      </c>
      <c r="L891">
        <v>1.41422</v>
      </c>
      <c r="M891" s="12">
        <f t="shared" si="27"/>
        <v>0</v>
      </c>
    </row>
    <row r="892" spans="1:13" x14ac:dyDescent="0.25">
      <c r="A892" s="1">
        <v>891</v>
      </c>
      <c r="B892" s="4" t="s">
        <v>551</v>
      </c>
      <c r="C892" s="1" t="s">
        <v>11</v>
      </c>
      <c r="D892" s="1">
        <v>446</v>
      </c>
      <c r="E892" s="5">
        <v>0.01</v>
      </c>
      <c r="F892" s="6">
        <v>1.4157500000000001</v>
      </c>
      <c r="G892" s="6">
        <v>0</v>
      </c>
      <c r="H892" s="6">
        <v>0</v>
      </c>
      <c r="I892" s="2"/>
      <c r="J892" s="2"/>
      <c r="K892">
        <f t="shared" si="26"/>
        <v>1</v>
      </c>
      <c r="L892">
        <v>1.4154</v>
      </c>
      <c r="M892" s="12">
        <f t="shared" si="27"/>
        <v>-0.35000000000007248</v>
      </c>
    </row>
    <row r="893" spans="1:13" x14ac:dyDescent="0.25">
      <c r="A893" s="7">
        <v>892</v>
      </c>
      <c r="B893" s="8" t="s">
        <v>552</v>
      </c>
      <c r="C893" s="7" t="s">
        <v>11</v>
      </c>
      <c r="D893" s="7">
        <v>447</v>
      </c>
      <c r="E893" s="9">
        <v>0.01</v>
      </c>
      <c r="F893" s="10">
        <v>1.41486</v>
      </c>
      <c r="G893" s="10">
        <v>0</v>
      </c>
      <c r="H893" s="10">
        <v>0</v>
      </c>
      <c r="I893" s="11"/>
      <c r="J893" s="11"/>
      <c r="K893">
        <f t="shared" si="26"/>
        <v>2</v>
      </c>
      <c r="L893">
        <v>1.4154</v>
      </c>
      <c r="M893" s="12">
        <f t="shared" si="27"/>
        <v>0.53999999999998494</v>
      </c>
    </row>
    <row r="894" spans="1:13" x14ac:dyDescent="0.25">
      <c r="A894" s="1">
        <v>893</v>
      </c>
      <c r="B894" s="4" t="s">
        <v>553</v>
      </c>
      <c r="C894" s="1" t="s">
        <v>11</v>
      </c>
      <c r="D894" s="1">
        <v>448</v>
      </c>
      <c r="E894" s="5">
        <v>0.02</v>
      </c>
      <c r="F894" s="6">
        <v>1.41445</v>
      </c>
      <c r="G894" s="6">
        <v>0</v>
      </c>
      <c r="H894" s="6">
        <v>0</v>
      </c>
      <c r="I894" s="2"/>
      <c r="J894" s="2"/>
      <c r="K894">
        <f t="shared" si="26"/>
        <v>3</v>
      </c>
      <c r="L894">
        <v>1.4154</v>
      </c>
      <c r="M894" s="12">
        <f t="shared" si="27"/>
        <v>1.9000000000000128</v>
      </c>
    </row>
    <row r="895" spans="1:13" x14ac:dyDescent="0.25">
      <c r="A895" s="7">
        <v>894</v>
      </c>
      <c r="B895" s="8" t="s">
        <v>554</v>
      </c>
      <c r="C895" s="7" t="s">
        <v>13</v>
      </c>
      <c r="D895" s="7">
        <v>448</v>
      </c>
      <c r="E895" s="9">
        <v>0.02</v>
      </c>
      <c r="F895" s="10">
        <v>1.4154</v>
      </c>
      <c r="G895" s="10">
        <v>0</v>
      </c>
      <c r="H895" s="10">
        <v>0</v>
      </c>
      <c r="I895" s="9">
        <v>1.9</v>
      </c>
      <c r="J895" s="9">
        <v>10577.11</v>
      </c>
      <c r="K895">
        <f t="shared" si="26"/>
        <v>0</v>
      </c>
      <c r="L895">
        <v>1.4154</v>
      </c>
      <c r="M895" s="12">
        <f t="shared" si="27"/>
        <v>0</v>
      </c>
    </row>
    <row r="896" spans="1:13" x14ac:dyDescent="0.25">
      <c r="A896" s="1">
        <v>895</v>
      </c>
      <c r="B896" s="4" t="s">
        <v>554</v>
      </c>
      <c r="C896" s="1" t="s">
        <v>13</v>
      </c>
      <c r="D896" s="1">
        <v>446</v>
      </c>
      <c r="E896" s="5">
        <v>0.01</v>
      </c>
      <c r="F896" s="6">
        <v>1.4154</v>
      </c>
      <c r="G896" s="6">
        <v>0</v>
      </c>
      <c r="H896" s="6">
        <v>0</v>
      </c>
      <c r="I896" s="5">
        <v>-0.35</v>
      </c>
      <c r="J896" s="5">
        <v>10576.76</v>
      </c>
      <c r="K896">
        <f t="shared" si="26"/>
        <v>0</v>
      </c>
      <c r="L896">
        <v>1.4154</v>
      </c>
      <c r="M896" s="12">
        <f t="shared" si="27"/>
        <v>0</v>
      </c>
    </row>
    <row r="897" spans="1:13" x14ac:dyDescent="0.25">
      <c r="A897" s="7">
        <v>896</v>
      </c>
      <c r="B897" s="8" t="s">
        <v>554</v>
      </c>
      <c r="C897" s="7" t="s">
        <v>13</v>
      </c>
      <c r="D897" s="7">
        <v>447</v>
      </c>
      <c r="E897" s="9">
        <v>0.01</v>
      </c>
      <c r="F897" s="10">
        <v>1.4154</v>
      </c>
      <c r="G897" s="10">
        <v>0</v>
      </c>
      <c r="H897" s="10">
        <v>0</v>
      </c>
      <c r="I897" s="9">
        <v>0.54</v>
      </c>
      <c r="J897" s="9">
        <v>10577.3</v>
      </c>
      <c r="K897">
        <f t="shared" si="26"/>
        <v>0</v>
      </c>
      <c r="L897">
        <v>1.4154</v>
      </c>
      <c r="M897" s="12">
        <f t="shared" si="27"/>
        <v>0</v>
      </c>
    </row>
    <row r="898" spans="1:13" x14ac:dyDescent="0.25">
      <c r="A898" s="1">
        <v>897</v>
      </c>
      <c r="B898" s="4" t="s">
        <v>555</v>
      </c>
      <c r="C898" s="1" t="s">
        <v>15</v>
      </c>
      <c r="D898" s="1">
        <v>449</v>
      </c>
      <c r="E898" s="5">
        <v>0.01</v>
      </c>
      <c r="F898" s="6">
        <v>1.4209499999999999</v>
      </c>
      <c r="G898" s="6">
        <v>0</v>
      </c>
      <c r="H898" s="6">
        <v>0</v>
      </c>
      <c r="I898" s="2"/>
      <c r="J898" s="2"/>
      <c r="K898">
        <f t="shared" si="26"/>
        <v>1</v>
      </c>
      <c r="L898">
        <v>1.4212800000000001</v>
      </c>
      <c r="M898" s="12">
        <f t="shared" si="27"/>
        <v>-0.3300000000001635</v>
      </c>
    </row>
    <row r="899" spans="1:13" x14ac:dyDescent="0.25">
      <c r="A899" s="7">
        <v>898</v>
      </c>
      <c r="B899" s="8" t="s">
        <v>556</v>
      </c>
      <c r="C899" s="7" t="s">
        <v>15</v>
      </c>
      <c r="D899" s="7">
        <v>450</v>
      </c>
      <c r="E899" s="9">
        <v>0.01</v>
      </c>
      <c r="F899" s="10">
        <v>1.4222600000000001</v>
      </c>
      <c r="G899" s="10">
        <v>0</v>
      </c>
      <c r="H899" s="10">
        <v>0</v>
      </c>
      <c r="I899" s="11"/>
      <c r="J899" s="11"/>
      <c r="K899">
        <f t="shared" ref="K899:K962" si="28">IF(C899="close",0,(K898+1))</f>
        <v>2</v>
      </c>
      <c r="L899">
        <v>1.4212800000000001</v>
      </c>
      <c r="M899" s="12">
        <f t="shared" ref="M899:M962" si="29">IF(C899="buy",(L899-F899)*10000*E899*10,(F899-L899)*10000*E899*10)</f>
        <v>0.97999999999998089</v>
      </c>
    </row>
    <row r="900" spans="1:13" x14ac:dyDescent="0.25">
      <c r="A900" s="1">
        <v>899</v>
      </c>
      <c r="B900" s="4" t="s">
        <v>557</v>
      </c>
      <c r="C900" s="1" t="s">
        <v>15</v>
      </c>
      <c r="D900" s="1">
        <v>451</v>
      </c>
      <c r="E900" s="5">
        <v>0.02</v>
      </c>
      <c r="F900" s="6">
        <v>1.42384</v>
      </c>
      <c r="G900" s="6">
        <v>0</v>
      </c>
      <c r="H900" s="6">
        <v>0</v>
      </c>
      <c r="I900" s="2"/>
      <c r="J900" s="2"/>
      <c r="K900">
        <f t="shared" si="28"/>
        <v>3</v>
      </c>
      <c r="L900">
        <v>1.4212800000000001</v>
      </c>
      <c r="M900" s="12">
        <f t="shared" si="29"/>
        <v>5.1199999999997914</v>
      </c>
    </row>
    <row r="901" spans="1:13" x14ac:dyDescent="0.25">
      <c r="A901" s="7">
        <v>900</v>
      </c>
      <c r="B901" s="8" t="s">
        <v>558</v>
      </c>
      <c r="C901" s="7" t="s">
        <v>15</v>
      </c>
      <c r="D901" s="7">
        <v>452</v>
      </c>
      <c r="E901" s="9">
        <v>0.01</v>
      </c>
      <c r="F901" s="10">
        <v>1.4241600000000001</v>
      </c>
      <c r="G901" s="10">
        <v>0</v>
      </c>
      <c r="H901" s="10">
        <v>0</v>
      </c>
      <c r="I901" s="11"/>
      <c r="J901" s="11"/>
      <c r="K901">
        <f t="shared" si="28"/>
        <v>4</v>
      </c>
      <c r="L901">
        <v>1.4212800000000001</v>
      </c>
      <c r="M901" s="12">
        <f t="shared" si="29"/>
        <v>2.8799999999999937</v>
      </c>
    </row>
    <row r="902" spans="1:13" x14ac:dyDescent="0.25">
      <c r="A902" s="1">
        <v>901</v>
      </c>
      <c r="B902" s="4" t="s">
        <v>559</v>
      </c>
      <c r="C902" s="1" t="s">
        <v>15</v>
      </c>
      <c r="D902" s="1">
        <v>453</v>
      </c>
      <c r="E902" s="5">
        <v>0.01</v>
      </c>
      <c r="F902" s="6">
        <v>1.42435</v>
      </c>
      <c r="G902" s="6">
        <v>0</v>
      </c>
      <c r="H902" s="6">
        <v>0</v>
      </c>
      <c r="I902" s="2"/>
      <c r="J902" s="2"/>
      <c r="K902">
        <f t="shared" si="28"/>
        <v>5</v>
      </c>
      <c r="L902">
        <v>1.4212800000000001</v>
      </c>
      <c r="M902" s="12">
        <f t="shared" si="29"/>
        <v>3.0699999999999061</v>
      </c>
    </row>
    <row r="903" spans="1:13" x14ac:dyDescent="0.25">
      <c r="A903" s="7">
        <v>902</v>
      </c>
      <c r="B903" s="8" t="s">
        <v>560</v>
      </c>
      <c r="C903" s="7" t="s">
        <v>13</v>
      </c>
      <c r="D903" s="7">
        <v>451</v>
      </c>
      <c r="E903" s="9">
        <v>0.02</v>
      </c>
      <c r="F903" s="10">
        <v>1.4212800000000001</v>
      </c>
      <c r="G903" s="10">
        <v>0</v>
      </c>
      <c r="H903" s="10">
        <v>0</v>
      </c>
      <c r="I903" s="9">
        <v>5.12</v>
      </c>
      <c r="J903" s="9">
        <v>10582.42</v>
      </c>
      <c r="K903">
        <f t="shared" si="28"/>
        <v>0</v>
      </c>
      <c r="L903">
        <v>1.4212800000000001</v>
      </c>
      <c r="M903" s="12">
        <f t="shared" si="29"/>
        <v>0</v>
      </c>
    </row>
    <row r="904" spans="1:13" x14ac:dyDescent="0.25">
      <c r="A904" s="1">
        <v>903</v>
      </c>
      <c r="B904" s="4" t="s">
        <v>560</v>
      </c>
      <c r="C904" s="1" t="s">
        <v>13</v>
      </c>
      <c r="D904" s="1">
        <v>453</v>
      </c>
      <c r="E904" s="5">
        <v>0.01</v>
      </c>
      <c r="F904" s="6">
        <v>1.4212800000000001</v>
      </c>
      <c r="G904" s="6">
        <v>0</v>
      </c>
      <c r="H904" s="6">
        <v>0</v>
      </c>
      <c r="I904" s="5">
        <v>3.07</v>
      </c>
      <c r="J904" s="5">
        <v>10585.49</v>
      </c>
      <c r="K904">
        <f t="shared" si="28"/>
        <v>0</v>
      </c>
      <c r="L904">
        <v>1.4212800000000001</v>
      </c>
      <c r="M904" s="12">
        <f t="shared" si="29"/>
        <v>0</v>
      </c>
    </row>
    <row r="905" spans="1:13" x14ac:dyDescent="0.25">
      <c r="A905" s="7">
        <v>904</v>
      </c>
      <c r="B905" s="8" t="s">
        <v>560</v>
      </c>
      <c r="C905" s="7" t="s">
        <v>13</v>
      </c>
      <c r="D905" s="7">
        <v>450</v>
      </c>
      <c r="E905" s="9">
        <v>0.01</v>
      </c>
      <c r="F905" s="10">
        <v>1.4212800000000001</v>
      </c>
      <c r="G905" s="10">
        <v>0</v>
      </c>
      <c r="H905" s="10">
        <v>0</v>
      </c>
      <c r="I905" s="9">
        <v>0.98</v>
      </c>
      <c r="J905" s="9">
        <v>10586.47</v>
      </c>
      <c r="K905">
        <f t="shared" si="28"/>
        <v>0</v>
      </c>
      <c r="L905">
        <v>1.4212800000000001</v>
      </c>
      <c r="M905" s="12">
        <f t="shared" si="29"/>
        <v>0</v>
      </c>
    </row>
    <row r="906" spans="1:13" x14ac:dyDescent="0.25">
      <c r="A906" s="1">
        <v>905</v>
      </c>
      <c r="B906" s="4" t="s">
        <v>560</v>
      </c>
      <c r="C906" s="1" t="s">
        <v>13</v>
      </c>
      <c r="D906" s="1">
        <v>449</v>
      </c>
      <c r="E906" s="5">
        <v>0.01</v>
      </c>
      <c r="F906" s="6">
        <v>1.4212800000000001</v>
      </c>
      <c r="G906" s="6">
        <v>0</v>
      </c>
      <c r="H906" s="6">
        <v>0</v>
      </c>
      <c r="I906" s="5">
        <v>-0.33</v>
      </c>
      <c r="J906" s="5">
        <v>10586.14</v>
      </c>
      <c r="K906">
        <f t="shared" si="28"/>
        <v>0</v>
      </c>
      <c r="L906">
        <v>1.4212800000000001</v>
      </c>
      <c r="M906" s="12">
        <f t="shared" si="29"/>
        <v>0</v>
      </c>
    </row>
    <row r="907" spans="1:13" x14ac:dyDescent="0.25">
      <c r="A907" s="7">
        <v>906</v>
      </c>
      <c r="B907" s="8" t="s">
        <v>560</v>
      </c>
      <c r="C907" s="7" t="s">
        <v>13</v>
      </c>
      <c r="D907" s="7">
        <v>452</v>
      </c>
      <c r="E907" s="9">
        <v>0.01</v>
      </c>
      <c r="F907" s="10">
        <v>1.4212800000000001</v>
      </c>
      <c r="G907" s="10">
        <v>0</v>
      </c>
      <c r="H907" s="10">
        <v>0</v>
      </c>
      <c r="I907" s="9">
        <v>2.88</v>
      </c>
      <c r="J907" s="9">
        <v>10589.02</v>
      </c>
      <c r="K907">
        <f t="shared" si="28"/>
        <v>0</v>
      </c>
      <c r="L907">
        <v>1.4212800000000001</v>
      </c>
      <c r="M907" s="12">
        <f t="shared" si="29"/>
        <v>0</v>
      </c>
    </row>
    <row r="908" spans="1:13" x14ac:dyDescent="0.25">
      <c r="A908" s="1">
        <v>907</v>
      </c>
      <c r="B908" s="4" t="s">
        <v>561</v>
      </c>
      <c r="C908" s="1" t="s">
        <v>15</v>
      </c>
      <c r="D908" s="1">
        <v>454</v>
      </c>
      <c r="E908" s="5">
        <v>0.01</v>
      </c>
      <c r="F908" s="6">
        <v>1.42757</v>
      </c>
      <c r="G908" s="6">
        <v>0</v>
      </c>
      <c r="H908" s="6">
        <v>0</v>
      </c>
      <c r="I908" s="2"/>
      <c r="J908" s="2"/>
      <c r="K908">
        <f t="shared" si="28"/>
        <v>1</v>
      </c>
      <c r="L908">
        <v>1.42716</v>
      </c>
      <c r="M908" s="12">
        <f t="shared" si="29"/>
        <v>0.41000000000002146</v>
      </c>
    </row>
    <row r="909" spans="1:13" x14ac:dyDescent="0.25">
      <c r="A909" s="7">
        <v>908</v>
      </c>
      <c r="B909" s="8" t="s">
        <v>562</v>
      </c>
      <c r="C909" s="7" t="s">
        <v>15</v>
      </c>
      <c r="D909" s="7">
        <v>455</v>
      </c>
      <c r="E909" s="9">
        <v>0.01</v>
      </c>
      <c r="F909" s="10">
        <v>1.42841</v>
      </c>
      <c r="G909" s="10">
        <v>0</v>
      </c>
      <c r="H909" s="10">
        <v>0</v>
      </c>
      <c r="I909" s="11"/>
      <c r="J909" s="11"/>
      <c r="K909">
        <f t="shared" si="28"/>
        <v>2</v>
      </c>
      <c r="L909">
        <v>1.42716</v>
      </c>
      <c r="M909" s="12">
        <f t="shared" si="29"/>
        <v>1.2499999999999734</v>
      </c>
    </row>
    <row r="910" spans="1:13" x14ac:dyDescent="0.25">
      <c r="A910" s="1">
        <v>909</v>
      </c>
      <c r="B910" s="4" t="s">
        <v>563</v>
      </c>
      <c r="C910" s="1" t="s">
        <v>13</v>
      </c>
      <c r="D910" s="1">
        <v>455</v>
      </c>
      <c r="E910" s="5">
        <v>0.01</v>
      </c>
      <c r="F910" s="6">
        <v>1.42716</v>
      </c>
      <c r="G910" s="6">
        <v>0</v>
      </c>
      <c r="H910" s="6">
        <v>0</v>
      </c>
      <c r="I910" s="5">
        <v>1.25</v>
      </c>
      <c r="J910" s="5">
        <v>10590.27</v>
      </c>
      <c r="K910">
        <f t="shared" si="28"/>
        <v>0</v>
      </c>
      <c r="L910">
        <v>1.42716</v>
      </c>
      <c r="M910" s="12">
        <f t="shared" si="29"/>
        <v>0</v>
      </c>
    </row>
    <row r="911" spans="1:13" x14ac:dyDescent="0.25">
      <c r="A911" s="7">
        <v>910</v>
      </c>
      <c r="B911" s="8" t="s">
        <v>563</v>
      </c>
      <c r="C911" s="7" t="s">
        <v>13</v>
      </c>
      <c r="D911" s="7">
        <v>454</v>
      </c>
      <c r="E911" s="9">
        <v>0.01</v>
      </c>
      <c r="F911" s="10">
        <v>1.42716</v>
      </c>
      <c r="G911" s="10">
        <v>0</v>
      </c>
      <c r="H911" s="10">
        <v>0</v>
      </c>
      <c r="I911" s="9">
        <v>0.41</v>
      </c>
      <c r="J911" s="9">
        <v>10590.68</v>
      </c>
      <c r="K911">
        <f t="shared" si="28"/>
        <v>0</v>
      </c>
      <c r="L911">
        <v>1.42716</v>
      </c>
      <c r="M911" s="12">
        <f t="shared" si="29"/>
        <v>0</v>
      </c>
    </row>
    <row r="912" spans="1:13" x14ac:dyDescent="0.25">
      <c r="A912" s="1">
        <v>911</v>
      </c>
      <c r="B912" s="4" t="s">
        <v>564</v>
      </c>
      <c r="C912" s="1" t="s">
        <v>11</v>
      </c>
      <c r="D912" s="1">
        <v>456</v>
      </c>
      <c r="E912" s="5">
        <v>0.01</v>
      </c>
      <c r="F912" s="6">
        <v>1.42218</v>
      </c>
      <c r="G912" s="6">
        <v>0</v>
      </c>
      <c r="H912" s="6">
        <v>0</v>
      </c>
      <c r="I912" s="2"/>
      <c r="J912" s="2"/>
      <c r="K912">
        <f t="shared" si="28"/>
        <v>1</v>
      </c>
      <c r="L912">
        <v>1.4233800000000001</v>
      </c>
      <c r="M912" s="12">
        <f t="shared" si="29"/>
        <v>1.2000000000000899</v>
      </c>
    </row>
    <row r="913" spans="1:13" x14ac:dyDescent="0.25">
      <c r="A913" s="7">
        <v>912</v>
      </c>
      <c r="B913" s="8" t="s">
        <v>565</v>
      </c>
      <c r="C913" s="7" t="s">
        <v>13</v>
      </c>
      <c r="D913" s="7">
        <v>456</v>
      </c>
      <c r="E913" s="9">
        <v>0.01</v>
      </c>
      <c r="F913" s="10">
        <v>1.4233800000000001</v>
      </c>
      <c r="G913" s="10">
        <v>0</v>
      </c>
      <c r="H913" s="10">
        <v>0</v>
      </c>
      <c r="I913" s="9">
        <v>1.2</v>
      </c>
      <c r="J913" s="9">
        <v>10591.88</v>
      </c>
      <c r="K913">
        <f t="shared" si="28"/>
        <v>0</v>
      </c>
      <c r="L913">
        <v>1.4233800000000001</v>
      </c>
      <c r="M913" s="12">
        <f t="shared" si="29"/>
        <v>0</v>
      </c>
    </row>
    <row r="914" spans="1:13" x14ac:dyDescent="0.25">
      <c r="A914" s="1">
        <v>913</v>
      </c>
      <c r="B914" s="4" t="s">
        <v>566</v>
      </c>
      <c r="C914" s="1" t="s">
        <v>11</v>
      </c>
      <c r="D914" s="1">
        <v>457</v>
      </c>
      <c r="E914" s="5">
        <v>0.01</v>
      </c>
      <c r="F914" s="6">
        <v>1.4197500000000001</v>
      </c>
      <c r="G914" s="6">
        <v>0</v>
      </c>
      <c r="H914" s="6">
        <v>0</v>
      </c>
      <c r="I914" s="2"/>
      <c r="J914" s="2"/>
      <c r="K914">
        <f t="shared" si="28"/>
        <v>1</v>
      </c>
      <c r="L914">
        <v>1.4210100000000001</v>
      </c>
      <c r="M914" s="12">
        <f t="shared" si="29"/>
        <v>1.2600000000000389</v>
      </c>
    </row>
    <row r="915" spans="1:13" x14ac:dyDescent="0.25">
      <c r="A915" s="7">
        <v>914</v>
      </c>
      <c r="B915" s="8" t="s">
        <v>567</v>
      </c>
      <c r="C915" s="7" t="s">
        <v>13</v>
      </c>
      <c r="D915" s="7">
        <v>457</v>
      </c>
      <c r="E915" s="9">
        <v>0.01</v>
      </c>
      <c r="F915" s="10">
        <v>1.4210100000000001</v>
      </c>
      <c r="G915" s="10">
        <v>0</v>
      </c>
      <c r="H915" s="10">
        <v>0</v>
      </c>
      <c r="I915" s="9">
        <v>1.26</v>
      </c>
      <c r="J915" s="9">
        <v>10593.14</v>
      </c>
      <c r="K915">
        <f t="shared" si="28"/>
        <v>0</v>
      </c>
      <c r="L915">
        <v>1.4210100000000001</v>
      </c>
      <c r="M915" s="12">
        <f t="shared" si="29"/>
        <v>0</v>
      </c>
    </row>
    <row r="916" spans="1:13" x14ac:dyDescent="0.25">
      <c r="A916" s="1">
        <v>915</v>
      </c>
      <c r="B916" s="4" t="s">
        <v>568</v>
      </c>
      <c r="C916" s="1" t="s">
        <v>15</v>
      </c>
      <c r="D916" s="1">
        <v>458</v>
      </c>
      <c r="E916" s="5">
        <v>0.01</v>
      </c>
      <c r="F916" s="6">
        <v>1.42937</v>
      </c>
      <c r="G916" s="6">
        <v>0</v>
      </c>
      <c r="H916" s="6">
        <v>0</v>
      </c>
      <c r="I916" s="2"/>
      <c r="J916" s="2"/>
      <c r="K916">
        <f t="shared" si="28"/>
        <v>1</v>
      </c>
      <c r="L916">
        <v>1.4302299999999999</v>
      </c>
      <c r="M916" s="12">
        <f t="shared" si="29"/>
        <v>-0.85999999999986088</v>
      </c>
    </row>
    <row r="917" spans="1:13" x14ac:dyDescent="0.25">
      <c r="A917" s="7">
        <v>916</v>
      </c>
      <c r="B917" s="8" t="s">
        <v>569</v>
      </c>
      <c r="C917" s="7" t="s">
        <v>15</v>
      </c>
      <c r="D917" s="7">
        <v>459</v>
      </c>
      <c r="E917" s="9">
        <v>0.01</v>
      </c>
      <c r="F917" s="10">
        <v>1.42981</v>
      </c>
      <c r="G917" s="10">
        <v>0</v>
      </c>
      <c r="H917" s="10">
        <v>0</v>
      </c>
      <c r="I917" s="11"/>
      <c r="J917" s="11"/>
      <c r="K917">
        <f t="shared" si="28"/>
        <v>2</v>
      </c>
      <c r="L917">
        <v>1.4302299999999999</v>
      </c>
      <c r="M917" s="12">
        <f t="shared" si="29"/>
        <v>-0.41999999999986493</v>
      </c>
    </row>
    <row r="918" spans="1:13" x14ac:dyDescent="0.25">
      <c r="A918" s="1">
        <v>917</v>
      </c>
      <c r="B918" s="4" t="s">
        <v>570</v>
      </c>
      <c r="C918" s="1" t="s">
        <v>15</v>
      </c>
      <c r="D918" s="1">
        <v>460</v>
      </c>
      <c r="E918" s="5">
        <v>0.01</v>
      </c>
      <c r="F918" s="6">
        <v>1.43</v>
      </c>
      <c r="G918" s="6">
        <v>0</v>
      </c>
      <c r="H918" s="6">
        <v>0</v>
      </c>
      <c r="I918" s="2"/>
      <c r="J918" s="2"/>
      <c r="K918">
        <f t="shared" si="28"/>
        <v>3</v>
      </c>
      <c r="L918">
        <v>1.4302299999999999</v>
      </c>
      <c r="M918" s="12">
        <f t="shared" si="29"/>
        <v>-0.22999999999995246</v>
      </c>
    </row>
    <row r="919" spans="1:13" x14ac:dyDescent="0.25">
      <c r="A919" s="7">
        <v>918</v>
      </c>
      <c r="B919" s="8" t="s">
        <v>571</v>
      </c>
      <c r="C919" s="7" t="s">
        <v>15</v>
      </c>
      <c r="D919" s="7">
        <v>461</v>
      </c>
      <c r="E919" s="9">
        <v>0.02</v>
      </c>
      <c r="F919" s="10">
        <v>1.4310700000000001</v>
      </c>
      <c r="G919" s="10">
        <v>0</v>
      </c>
      <c r="H919" s="10">
        <v>0</v>
      </c>
      <c r="I919" s="11"/>
      <c r="J919" s="11"/>
      <c r="K919">
        <f t="shared" si="28"/>
        <v>4</v>
      </c>
      <c r="L919">
        <v>1.4302299999999999</v>
      </c>
      <c r="M919" s="12">
        <f t="shared" si="29"/>
        <v>1.6800000000003479</v>
      </c>
    </row>
    <row r="920" spans="1:13" x14ac:dyDescent="0.25">
      <c r="A920" s="1">
        <v>919</v>
      </c>
      <c r="B920" s="4" t="s">
        <v>572</v>
      </c>
      <c r="C920" s="1" t="s">
        <v>15</v>
      </c>
      <c r="D920" s="1">
        <v>462</v>
      </c>
      <c r="E920" s="5">
        <v>0.01</v>
      </c>
      <c r="F920" s="6">
        <v>1.4314499999999999</v>
      </c>
      <c r="G920" s="6">
        <v>0</v>
      </c>
      <c r="H920" s="6">
        <v>0</v>
      </c>
      <c r="I920" s="2"/>
      <c r="J920" s="2"/>
      <c r="K920">
        <f t="shared" si="28"/>
        <v>5</v>
      </c>
      <c r="L920">
        <v>1.4302299999999999</v>
      </c>
      <c r="M920" s="12">
        <f t="shared" si="29"/>
        <v>1.2199999999999989</v>
      </c>
    </row>
    <row r="921" spans="1:13" x14ac:dyDescent="0.25">
      <c r="A921" s="7">
        <v>920</v>
      </c>
      <c r="B921" s="8" t="s">
        <v>573</v>
      </c>
      <c r="C921" s="7" t="s">
        <v>15</v>
      </c>
      <c r="D921" s="7">
        <v>463</v>
      </c>
      <c r="E921" s="9">
        <v>0.01</v>
      </c>
      <c r="F921" s="10">
        <v>1.43163</v>
      </c>
      <c r="G921" s="10">
        <v>0</v>
      </c>
      <c r="H921" s="10">
        <v>0</v>
      </c>
      <c r="I921" s="11"/>
      <c r="J921" s="11"/>
      <c r="K921">
        <f t="shared" si="28"/>
        <v>6</v>
      </c>
      <c r="L921">
        <v>1.4302299999999999</v>
      </c>
      <c r="M921" s="12">
        <f t="shared" si="29"/>
        <v>1.4000000000000679</v>
      </c>
    </row>
    <row r="922" spans="1:13" x14ac:dyDescent="0.25">
      <c r="A922" s="1">
        <v>921</v>
      </c>
      <c r="B922" s="4" t="s">
        <v>574</v>
      </c>
      <c r="C922" s="1" t="s">
        <v>15</v>
      </c>
      <c r="D922" s="1">
        <v>464</v>
      </c>
      <c r="E922" s="5">
        <v>0.01</v>
      </c>
      <c r="F922" s="6">
        <v>1.43163</v>
      </c>
      <c r="G922" s="6">
        <v>0</v>
      </c>
      <c r="H922" s="6">
        <v>0</v>
      </c>
      <c r="I922" s="2"/>
      <c r="J922" s="2"/>
      <c r="K922">
        <f t="shared" si="28"/>
        <v>7</v>
      </c>
      <c r="L922">
        <v>1.4302299999999999</v>
      </c>
      <c r="M922" s="12">
        <f t="shared" si="29"/>
        <v>1.4000000000000679</v>
      </c>
    </row>
    <row r="923" spans="1:13" x14ac:dyDescent="0.25">
      <c r="A923" s="7">
        <v>922</v>
      </c>
      <c r="B923" s="8" t="s">
        <v>575</v>
      </c>
      <c r="C923" s="7" t="s">
        <v>15</v>
      </c>
      <c r="D923" s="7">
        <v>465</v>
      </c>
      <c r="E923" s="9">
        <v>0.01</v>
      </c>
      <c r="F923" s="10">
        <v>1.4319299999999999</v>
      </c>
      <c r="G923" s="10">
        <v>0</v>
      </c>
      <c r="H923" s="10">
        <v>0</v>
      </c>
      <c r="I923" s="11"/>
      <c r="J923" s="11"/>
      <c r="K923">
        <f t="shared" si="28"/>
        <v>8</v>
      </c>
      <c r="L923">
        <v>1.4302299999999999</v>
      </c>
      <c r="M923" s="12">
        <f t="shared" si="29"/>
        <v>1.7000000000000348</v>
      </c>
    </row>
    <row r="924" spans="1:13" x14ac:dyDescent="0.25">
      <c r="A924" s="1">
        <v>923</v>
      </c>
      <c r="B924" s="4" t="s">
        <v>576</v>
      </c>
      <c r="C924" s="1" t="s">
        <v>13</v>
      </c>
      <c r="D924" s="1">
        <v>461</v>
      </c>
      <c r="E924" s="5">
        <v>0.02</v>
      </c>
      <c r="F924" s="6">
        <v>1.4302299999999999</v>
      </c>
      <c r="G924" s="6">
        <v>0</v>
      </c>
      <c r="H924" s="6">
        <v>0</v>
      </c>
      <c r="I924" s="5">
        <v>1.68</v>
      </c>
      <c r="J924" s="5">
        <v>10594.82</v>
      </c>
      <c r="K924">
        <f t="shared" si="28"/>
        <v>0</v>
      </c>
      <c r="L924">
        <v>1.4302299999999999</v>
      </c>
      <c r="M924" s="12">
        <f t="shared" si="29"/>
        <v>0</v>
      </c>
    </row>
    <row r="925" spans="1:13" x14ac:dyDescent="0.25">
      <c r="A925" s="7">
        <v>924</v>
      </c>
      <c r="B925" s="8" t="s">
        <v>576</v>
      </c>
      <c r="C925" s="7" t="s">
        <v>13</v>
      </c>
      <c r="D925" s="7">
        <v>465</v>
      </c>
      <c r="E925" s="9">
        <v>0.01</v>
      </c>
      <c r="F925" s="10">
        <v>1.4302299999999999</v>
      </c>
      <c r="G925" s="10">
        <v>0</v>
      </c>
      <c r="H925" s="10">
        <v>0</v>
      </c>
      <c r="I925" s="9">
        <v>1.7</v>
      </c>
      <c r="J925" s="9">
        <v>10596.52</v>
      </c>
      <c r="K925">
        <f t="shared" si="28"/>
        <v>0</v>
      </c>
      <c r="L925">
        <v>1.4302299999999999</v>
      </c>
      <c r="M925" s="12">
        <f t="shared" si="29"/>
        <v>0</v>
      </c>
    </row>
    <row r="926" spans="1:13" x14ac:dyDescent="0.25">
      <c r="A926" s="1">
        <v>925</v>
      </c>
      <c r="B926" s="4" t="s">
        <v>576</v>
      </c>
      <c r="C926" s="1" t="s">
        <v>13</v>
      </c>
      <c r="D926" s="1">
        <v>459</v>
      </c>
      <c r="E926" s="5">
        <v>0.01</v>
      </c>
      <c r="F926" s="6">
        <v>1.4302299999999999</v>
      </c>
      <c r="G926" s="6">
        <v>0</v>
      </c>
      <c r="H926" s="6">
        <v>0</v>
      </c>
      <c r="I926" s="5">
        <v>-0.42</v>
      </c>
      <c r="J926" s="5">
        <v>10596.1</v>
      </c>
      <c r="K926">
        <f t="shared" si="28"/>
        <v>0</v>
      </c>
      <c r="L926">
        <v>1.4302299999999999</v>
      </c>
      <c r="M926" s="12">
        <f t="shared" si="29"/>
        <v>0</v>
      </c>
    </row>
    <row r="927" spans="1:13" x14ac:dyDescent="0.25">
      <c r="A927" s="7">
        <v>926</v>
      </c>
      <c r="B927" s="8" t="s">
        <v>576</v>
      </c>
      <c r="C927" s="7" t="s">
        <v>13</v>
      </c>
      <c r="D927" s="7">
        <v>460</v>
      </c>
      <c r="E927" s="9">
        <v>0.01</v>
      </c>
      <c r="F927" s="10">
        <v>1.4302299999999999</v>
      </c>
      <c r="G927" s="10">
        <v>0</v>
      </c>
      <c r="H927" s="10">
        <v>0</v>
      </c>
      <c r="I927" s="9">
        <v>-0.23</v>
      </c>
      <c r="J927" s="9">
        <v>10595.87</v>
      </c>
      <c r="K927">
        <f t="shared" si="28"/>
        <v>0</v>
      </c>
      <c r="L927">
        <v>1.4302299999999999</v>
      </c>
      <c r="M927" s="12">
        <f t="shared" si="29"/>
        <v>0</v>
      </c>
    </row>
    <row r="928" spans="1:13" x14ac:dyDescent="0.25">
      <c r="A928" s="1">
        <v>927</v>
      </c>
      <c r="B928" s="4" t="s">
        <v>576</v>
      </c>
      <c r="C928" s="1" t="s">
        <v>13</v>
      </c>
      <c r="D928" s="1">
        <v>458</v>
      </c>
      <c r="E928" s="5">
        <v>0.01</v>
      </c>
      <c r="F928" s="6">
        <v>1.4302299999999999</v>
      </c>
      <c r="G928" s="6">
        <v>0</v>
      </c>
      <c r="H928" s="6">
        <v>0</v>
      </c>
      <c r="I928" s="5">
        <v>-0.86</v>
      </c>
      <c r="J928" s="5">
        <v>10595.01</v>
      </c>
      <c r="K928">
        <f t="shared" si="28"/>
        <v>0</v>
      </c>
      <c r="L928">
        <v>1.4302299999999999</v>
      </c>
      <c r="M928" s="12">
        <f t="shared" si="29"/>
        <v>0</v>
      </c>
    </row>
    <row r="929" spans="1:13" x14ac:dyDescent="0.25">
      <c r="A929" s="7">
        <v>928</v>
      </c>
      <c r="B929" s="8" t="s">
        <v>576</v>
      </c>
      <c r="C929" s="7" t="s">
        <v>13</v>
      </c>
      <c r="D929" s="7">
        <v>462</v>
      </c>
      <c r="E929" s="9">
        <v>0.01</v>
      </c>
      <c r="F929" s="10">
        <v>1.4302299999999999</v>
      </c>
      <c r="G929" s="10">
        <v>0</v>
      </c>
      <c r="H929" s="10">
        <v>0</v>
      </c>
      <c r="I929" s="9">
        <v>1.22</v>
      </c>
      <c r="J929" s="9">
        <v>10596.23</v>
      </c>
      <c r="K929">
        <f t="shared" si="28"/>
        <v>0</v>
      </c>
      <c r="L929">
        <v>1.4302299999999999</v>
      </c>
      <c r="M929" s="12">
        <f t="shared" si="29"/>
        <v>0</v>
      </c>
    </row>
    <row r="930" spans="1:13" x14ac:dyDescent="0.25">
      <c r="A930" s="1">
        <v>929</v>
      </c>
      <c r="B930" s="4" t="s">
        <v>576</v>
      </c>
      <c r="C930" s="1" t="s">
        <v>13</v>
      </c>
      <c r="D930" s="1">
        <v>463</v>
      </c>
      <c r="E930" s="5">
        <v>0.01</v>
      </c>
      <c r="F930" s="6">
        <v>1.4302299999999999</v>
      </c>
      <c r="G930" s="6">
        <v>0</v>
      </c>
      <c r="H930" s="6">
        <v>0</v>
      </c>
      <c r="I930" s="5">
        <v>1.4</v>
      </c>
      <c r="J930" s="5">
        <v>10597.63</v>
      </c>
      <c r="K930">
        <f t="shared" si="28"/>
        <v>0</v>
      </c>
      <c r="L930">
        <v>1.4302299999999999</v>
      </c>
      <c r="M930" s="12">
        <f t="shared" si="29"/>
        <v>0</v>
      </c>
    </row>
    <row r="931" spans="1:13" x14ac:dyDescent="0.25">
      <c r="A931" s="7">
        <v>930</v>
      </c>
      <c r="B931" s="8" t="s">
        <v>576</v>
      </c>
      <c r="C931" s="7" t="s">
        <v>13</v>
      </c>
      <c r="D931" s="7">
        <v>464</v>
      </c>
      <c r="E931" s="9">
        <v>0.01</v>
      </c>
      <c r="F931" s="10">
        <v>1.4302299999999999</v>
      </c>
      <c r="G931" s="10">
        <v>0</v>
      </c>
      <c r="H931" s="10">
        <v>0</v>
      </c>
      <c r="I931" s="9">
        <v>1.4</v>
      </c>
      <c r="J931" s="9">
        <v>10599.03</v>
      </c>
      <c r="K931">
        <f t="shared" si="28"/>
        <v>0</v>
      </c>
      <c r="L931">
        <v>1.4302299999999999</v>
      </c>
      <c r="M931" s="12">
        <f t="shared" si="29"/>
        <v>0</v>
      </c>
    </row>
    <row r="932" spans="1:13" x14ac:dyDescent="0.25">
      <c r="A932" s="1">
        <v>931</v>
      </c>
      <c r="B932" s="4" t="s">
        <v>577</v>
      </c>
      <c r="C932" s="1" t="s">
        <v>15</v>
      </c>
      <c r="D932" s="1">
        <v>466</v>
      </c>
      <c r="E932" s="5">
        <v>0.01</v>
      </c>
      <c r="F932" s="6">
        <v>1.44147</v>
      </c>
      <c r="G932" s="6">
        <v>0</v>
      </c>
      <c r="H932" s="6">
        <v>0</v>
      </c>
      <c r="I932" s="2"/>
      <c r="J932" s="2"/>
      <c r="K932">
        <f t="shared" si="28"/>
        <v>1</v>
      </c>
      <c r="L932">
        <v>1.43974</v>
      </c>
      <c r="M932" s="12">
        <f t="shared" si="29"/>
        <v>1.7300000000000093</v>
      </c>
    </row>
    <row r="933" spans="1:13" x14ac:dyDescent="0.25">
      <c r="A933" s="7">
        <v>932</v>
      </c>
      <c r="B933" s="8" t="s">
        <v>578</v>
      </c>
      <c r="C933" s="7" t="s">
        <v>15</v>
      </c>
      <c r="D933" s="7">
        <v>467</v>
      </c>
      <c r="E933" s="9">
        <v>0.01</v>
      </c>
      <c r="F933" s="10">
        <v>1.4417</v>
      </c>
      <c r="G933" s="10">
        <v>0</v>
      </c>
      <c r="H933" s="10">
        <v>0</v>
      </c>
      <c r="I933" s="11"/>
      <c r="J933" s="11"/>
      <c r="K933">
        <f t="shared" si="28"/>
        <v>2</v>
      </c>
      <c r="L933">
        <v>1.43974</v>
      </c>
      <c r="M933" s="12">
        <f t="shared" si="29"/>
        <v>1.9599999999999618</v>
      </c>
    </row>
    <row r="934" spans="1:13" x14ac:dyDescent="0.25">
      <c r="A934" s="1">
        <v>933</v>
      </c>
      <c r="B934" s="4" t="s">
        <v>579</v>
      </c>
      <c r="C934" s="1" t="s">
        <v>13</v>
      </c>
      <c r="D934" s="1">
        <v>467</v>
      </c>
      <c r="E934" s="5">
        <v>0.01</v>
      </c>
      <c r="F934" s="6">
        <v>1.43974</v>
      </c>
      <c r="G934" s="6">
        <v>0</v>
      </c>
      <c r="H934" s="6">
        <v>0</v>
      </c>
      <c r="I934" s="5">
        <v>1.96</v>
      </c>
      <c r="J934" s="5">
        <v>10600.99</v>
      </c>
      <c r="K934">
        <f t="shared" si="28"/>
        <v>0</v>
      </c>
      <c r="L934">
        <v>1.43974</v>
      </c>
      <c r="M934" s="12">
        <f t="shared" si="29"/>
        <v>0</v>
      </c>
    </row>
    <row r="935" spans="1:13" x14ac:dyDescent="0.25">
      <c r="A935" s="7">
        <v>934</v>
      </c>
      <c r="B935" s="8" t="s">
        <v>579</v>
      </c>
      <c r="C935" s="7" t="s">
        <v>13</v>
      </c>
      <c r="D935" s="7">
        <v>466</v>
      </c>
      <c r="E935" s="9">
        <v>0.01</v>
      </c>
      <c r="F935" s="10">
        <v>1.43974</v>
      </c>
      <c r="G935" s="10">
        <v>0</v>
      </c>
      <c r="H935" s="10">
        <v>0</v>
      </c>
      <c r="I935" s="9">
        <v>1.73</v>
      </c>
      <c r="J935" s="9">
        <v>10602.72</v>
      </c>
      <c r="K935">
        <f t="shared" si="28"/>
        <v>0</v>
      </c>
      <c r="L935">
        <v>1.43974</v>
      </c>
      <c r="M935" s="12">
        <f t="shared" si="29"/>
        <v>0</v>
      </c>
    </row>
    <row r="936" spans="1:13" x14ac:dyDescent="0.25">
      <c r="A936" s="1">
        <v>935</v>
      </c>
      <c r="B936" s="4" t="s">
        <v>580</v>
      </c>
      <c r="C936" s="1" t="s">
        <v>11</v>
      </c>
      <c r="D936" s="1">
        <v>468</v>
      </c>
      <c r="E936" s="5">
        <v>0.01</v>
      </c>
      <c r="F936" s="6">
        <v>1.4349400000000001</v>
      </c>
      <c r="G936" s="6">
        <v>0</v>
      </c>
      <c r="H936" s="6">
        <v>0</v>
      </c>
      <c r="I936" s="2"/>
      <c r="J936" s="2"/>
      <c r="K936">
        <f t="shared" si="28"/>
        <v>1</v>
      </c>
      <c r="L936">
        <v>1.43631</v>
      </c>
      <c r="M936" s="12">
        <f t="shared" si="29"/>
        <v>1.3699999999998713</v>
      </c>
    </row>
    <row r="937" spans="1:13" x14ac:dyDescent="0.25">
      <c r="A937" s="7">
        <v>936</v>
      </c>
      <c r="B937" s="8" t="s">
        <v>581</v>
      </c>
      <c r="C937" s="7" t="s">
        <v>13</v>
      </c>
      <c r="D937" s="7">
        <v>468</v>
      </c>
      <c r="E937" s="9">
        <v>0.01</v>
      </c>
      <c r="F937" s="10">
        <v>1.43631</v>
      </c>
      <c r="G937" s="10">
        <v>0</v>
      </c>
      <c r="H937" s="10">
        <v>0</v>
      </c>
      <c r="I937" s="9">
        <v>1.37</v>
      </c>
      <c r="J937" s="9">
        <v>10604.09</v>
      </c>
      <c r="K937">
        <f t="shared" si="28"/>
        <v>0</v>
      </c>
      <c r="L937">
        <v>1.43631</v>
      </c>
      <c r="M937" s="12">
        <f t="shared" si="29"/>
        <v>0</v>
      </c>
    </row>
    <row r="938" spans="1:13" x14ac:dyDescent="0.25">
      <c r="A938" s="1">
        <v>937</v>
      </c>
      <c r="B938" s="4" t="s">
        <v>582</v>
      </c>
      <c r="C938" s="1" t="s">
        <v>15</v>
      </c>
      <c r="D938" s="1">
        <v>469</v>
      </c>
      <c r="E938" s="5">
        <v>0.01</v>
      </c>
      <c r="F938" s="6">
        <v>1.4396</v>
      </c>
      <c r="G938" s="6">
        <v>0</v>
      </c>
      <c r="H938" s="6">
        <v>0</v>
      </c>
      <c r="I938" s="2"/>
      <c r="J938" s="2"/>
      <c r="K938">
        <f t="shared" si="28"/>
        <v>1</v>
      </c>
      <c r="L938">
        <v>1.44072</v>
      </c>
      <c r="M938" s="12">
        <f t="shared" si="29"/>
        <v>-1.1200000000000099</v>
      </c>
    </row>
    <row r="939" spans="1:13" x14ac:dyDescent="0.25">
      <c r="A939" s="7">
        <v>938</v>
      </c>
      <c r="B939" s="8" t="s">
        <v>583</v>
      </c>
      <c r="C939" s="7" t="s">
        <v>15</v>
      </c>
      <c r="D939" s="7">
        <v>470</v>
      </c>
      <c r="E939" s="9">
        <v>0.03</v>
      </c>
      <c r="F939" s="10">
        <v>1.4413199999999999</v>
      </c>
      <c r="G939" s="10">
        <v>0</v>
      </c>
      <c r="H939" s="10">
        <v>0</v>
      </c>
      <c r="I939" s="11"/>
      <c r="J939" s="11"/>
      <c r="K939">
        <f t="shared" si="28"/>
        <v>2</v>
      </c>
      <c r="L939">
        <v>1.44072</v>
      </c>
      <c r="M939" s="12">
        <f t="shared" si="29"/>
        <v>1.7999999999998018</v>
      </c>
    </row>
    <row r="940" spans="1:13" x14ac:dyDescent="0.25">
      <c r="A940" s="1">
        <v>939</v>
      </c>
      <c r="B940" s="4" t="s">
        <v>584</v>
      </c>
      <c r="C940" s="1" t="s">
        <v>15</v>
      </c>
      <c r="D940" s="1">
        <v>471</v>
      </c>
      <c r="E940" s="5">
        <v>0.02</v>
      </c>
      <c r="F940" s="6">
        <v>1.44173</v>
      </c>
      <c r="G940" s="6">
        <v>0</v>
      </c>
      <c r="H940" s="6">
        <v>0</v>
      </c>
      <c r="I940" s="2"/>
      <c r="J940" s="2"/>
      <c r="K940">
        <f t="shared" si="28"/>
        <v>3</v>
      </c>
      <c r="L940">
        <v>1.44072</v>
      </c>
      <c r="M940" s="12">
        <f t="shared" si="29"/>
        <v>2.0199999999999108</v>
      </c>
    </row>
    <row r="941" spans="1:13" x14ac:dyDescent="0.25">
      <c r="A941" s="7">
        <v>940</v>
      </c>
      <c r="B941" s="8" t="s">
        <v>585</v>
      </c>
      <c r="C941" s="7" t="s">
        <v>13</v>
      </c>
      <c r="D941" s="7">
        <v>470</v>
      </c>
      <c r="E941" s="9">
        <v>0.03</v>
      </c>
      <c r="F941" s="10">
        <v>1.44072</v>
      </c>
      <c r="G941" s="10">
        <v>0</v>
      </c>
      <c r="H941" s="10">
        <v>0</v>
      </c>
      <c r="I941" s="9">
        <v>1.8</v>
      </c>
      <c r="J941" s="9">
        <v>10605.89</v>
      </c>
      <c r="K941">
        <f t="shared" si="28"/>
        <v>0</v>
      </c>
      <c r="L941">
        <v>1.44072</v>
      </c>
      <c r="M941" s="12">
        <f t="shared" si="29"/>
        <v>0</v>
      </c>
    </row>
    <row r="942" spans="1:13" x14ac:dyDescent="0.25">
      <c r="A942" s="1">
        <v>941</v>
      </c>
      <c r="B942" s="4" t="s">
        <v>585</v>
      </c>
      <c r="C942" s="1" t="s">
        <v>13</v>
      </c>
      <c r="D942" s="1">
        <v>471</v>
      </c>
      <c r="E942" s="5">
        <v>0.02</v>
      </c>
      <c r="F942" s="6">
        <v>1.44072</v>
      </c>
      <c r="G942" s="6">
        <v>0</v>
      </c>
      <c r="H942" s="6">
        <v>0</v>
      </c>
      <c r="I942" s="5">
        <v>2.02</v>
      </c>
      <c r="J942" s="5">
        <v>10607.91</v>
      </c>
      <c r="K942">
        <f t="shared" si="28"/>
        <v>0</v>
      </c>
      <c r="L942">
        <v>1.44072</v>
      </c>
      <c r="M942" s="12">
        <f t="shared" si="29"/>
        <v>0</v>
      </c>
    </row>
    <row r="943" spans="1:13" x14ac:dyDescent="0.25">
      <c r="A943" s="7">
        <v>942</v>
      </c>
      <c r="B943" s="8" t="s">
        <v>585</v>
      </c>
      <c r="C943" s="7" t="s">
        <v>13</v>
      </c>
      <c r="D943" s="7">
        <v>469</v>
      </c>
      <c r="E943" s="9">
        <v>0.01</v>
      </c>
      <c r="F943" s="10">
        <v>1.44072</v>
      </c>
      <c r="G943" s="10">
        <v>0</v>
      </c>
      <c r="H943" s="10">
        <v>0</v>
      </c>
      <c r="I943" s="9">
        <v>-1.1200000000000001</v>
      </c>
      <c r="J943" s="9">
        <v>10606.79</v>
      </c>
      <c r="K943">
        <f t="shared" si="28"/>
        <v>0</v>
      </c>
      <c r="L943">
        <v>1.44072</v>
      </c>
      <c r="M943" s="12">
        <f t="shared" si="29"/>
        <v>0</v>
      </c>
    </row>
    <row r="944" spans="1:13" x14ac:dyDescent="0.25">
      <c r="A944" s="1">
        <v>943</v>
      </c>
      <c r="B944" s="4" t="s">
        <v>586</v>
      </c>
      <c r="C944" s="1" t="s">
        <v>11</v>
      </c>
      <c r="D944" s="1">
        <v>472</v>
      </c>
      <c r="E944" s="5">
        <v>0.01</v>
      </c>
      <c r="F944" s="6">
        <v>1.4357599999999999</v>
      </c>
      <c r="G944" s="6">
        <v>0</v>
      </c>
      <c r="H944" s="6">
        <v>0</v>
      </c>
      <c r="I944" s="2"/>
      <c r="J944" s="2"/>
      <c r="K944">
        <f t="shared" si="28"/>
        <v>1</v>
      </c>
      <c r="L944">
        <v>1.4370099999999999</v>
      </c>
      <c r="M944" s="12">
        <f t="shared" si="29"/>
        <v>1.2499999999999734</v>
      </c>
    </row>
    <row r="945" spans="1:13" x14ac:dyDescent="0.25">
      <c r="A945" s="7">
        <v>944</v>
      </c>
      <c r="B945" s="8" t="s">
        <v>587</v>
      </c>
      <c r="C945" s="7" t="s">
        <v>13</v>
      </c>
      <c r="D945" s="7">
        <v>472</v>
      </c>
      <c r="E945" s="9">
        <v>0.01</v>
      </c>
      <c r="F945" s="10">
        <v>1.4370099999999999</v>
      </c>
      <c r="G945" s="10">
        <v>0</v>
      </c>
      <c r="H945" s="10">
        <v>0</v>
      </c>
      <c r="I945" s="9">
        <v>1.25</v>
      </c>
      <c r="J945" s="9">
        <v>10608.04</v>
      </c>
      <c r="K945">
        <f t="shared" si="28"/>
        <v>0</v>
      </c>
      <c r="L945">
        <v>1.4370099999999999</v>
      </c>
      <c r="M945" s="12">
        <f t="shared" si="29"/>
        <v>0</v>
      </c>
    </row>
    <row r="946" spans="1:13" x14ac:dyDescent="0.25">
      <c r="A946" s="1">
        <v>945</v>
      </c>
      <c r="B946" s="4" t="s">
        <v>588</v>
      </c>
      <c r="C946" s="1" t="s">
        <v>15</v>
      </c>
      <c r="D946" s="1">
        <v>473</v>
      </c>
      <c r="E946" s="5">
        <v>0.01</v>
      </c>
      <c r="F946" s="6">
        <v>1.44346</v>
      </c>
      <c r="G946" s="6">
        <v>0</v>
      </c>
      <c r="H946" s="6">
        <v>0</v>
      </c>
      <c r="I946" s="2"/>
      <c r="J946" s="2"/>
      <c r="K946">
        <f t="shared" si="28"/>
        <v>1</v>
      </c>
      <c r="L946">
        <v>1.44234</v>
      </c>
      <c r="M946" s="12">
        <f t="shared" si="29"/>
        <v>1.1200000000000099</v>
      </c>
    </row>
    <row r="947" spans="1:13" x14ac:dyDescent="0.25">
      <c r="A947" s="7">
        <v>946</v>
      </c>
      <c r="B947" s="8" t="s">
        <v>589</v>
      </c>
      <c r="C947" s="7" t="s">
        <v>13</v>
      </c>
      <c r="D947" s="7">
        <v>473</v>
      </c>
      <c r="E947" s="9">
        <v>0.01</v>
      </c>
      <c r="F947" s="10">
        <v>1.44234</v>
      </c>
      <c r="G947" s="10">
        <v>0</v>
      </c>
      <c r="H947" s="10">
        <v>0</v>
      </c>
      <c r="I947" s="9">
        <v>1.1200000000000001</v>
      </c>
      <c r="J947" s="9">
        <v>10609.16</v>
      </c>
      <c r="K947">
        <f t="shared" si="28"/>
        <v>0</v>
      </c>
      <c r="L947">
        <v>1.44234</v>
      </c>
      <c r="M947" s="12">
        <f t="shared" si="29"/>
        <v>0</v>
      </c>
    </row>
    <row r="948" spans="1:13" x14ac:dyDescent="0.25">
      <c r="A948" s="1">
        <v>947</v>
      </c>
      <c r="B948" s="4" t="s">
        <v>590</v>
      </c>
      <c r="C948" s="1" t="s">
        <v>11</v>
      </c>
      <c r="D948" s="1">
        <v>474</v>
      </c>
      <c r="E948" s="5">
        <v>0.01</v>
      </c>
      <c r="F948" s="6">
        <v>1.4368099999999999</v>
      </c>
      <c r="G948" s="6">
        <v>0</v>
      </c>
      <c r="H948" s="6">
        <v>0</v>
      </c>
      <c r="I948" s="2"/>
      <c r="J948" s="2"/>
      <c r="K948">
        <f t="shared" si="28"/>
        <v>1</v>
      </c>
      <c r="L948">
        <v>1.4311</v>
      </c>
      <c r="M948" s="12">
        <f t="shared" si="29"/>
        <v>-5.7099999999998818</v>
      </c>
    </row>
    <row r="949" spans="1:13" x14ac:dyDescent="0.25">
      <c r="A949" s="7">
        <v>948</v>
      </c>
      <c r="B949" s="8" t="s">
        <v>591</v>
      </c>
      <c r="C949" s="7" t="s">
        <v>11</v>
      </c>
      <c r="D949" s="7">
        <v>475</v>
      </c>
      <c r="E949" s="9">
        <v>0.01</v>
      </c>
      <c r="F949" s="10">
        <v>1.43615</v>
      </c>
      <c r="G949" s="10">
        <v>0</v>
      </c>
      <c r="H949" s="10">
        <v>0</v>
      </c>
      <c r="I949" s="11"/>
      <c r="J949" s="11"/>
      <c r="K949">
        <f t="shared" si="28"/>
        <v>2</v>
      </c>
      <c r="L949">
        <v>1.4311</v>
      </c>
      <c r="M949" s="12">
        <f t="shared" si="29"/>
        <v>-5.0499999999999989</v>
      </c>
    </row>
    <row r="950" spans="1:13" x14ac:dyDescent="0.25">
      <c r="A950" s="1">
        <v>949</v>
      </c>
      <c r="B950" s="4" t="s">
        <v>592</v>
      </c>
      <c r="C950" s="1" t="s">
        <v>11</v>
      </c>
      <c r="D950" s="1">
        <v>476</v>
      </c>
      <c r="E950" s="5">
        <v>0.01</v>
      </c>
      <c r="F950" s="6">
        <v>1.4359500000000001</v>
      </c>
      <c r="G950" s="6">
        <v>0</v>
      </c>
      <c r="H950" s="6">
        <v>0</v>
      </c>
      <c r="I950" s="2"/>
      <c r="J950" s="2"/>
      <c r="K950">
        <f t="shared" si="28"/>
        <v>3</v>
      </c>
      <c r="L950">
        <v>1.4311</v>
      </c>
      <c r="M950" s="12">
        <f t="shared" si="29"/>
        <v>-4.8500000000000218</v>
      </c>
    </row>
    <row r="951" spans="1:13" x14ac:dyDescent="0.25">
      <c r="A951" s="7">
        <v>950</v>
      </c>
      <c r="B951" s="8" t="s">
        <v>593</v>
      </c>
      <c r="C951" s="7" t="s">
        <v>11</v>
      </c>
      <c r="D951" s="7">
        <v>477</v>
      </c>
      <c r="E951" s="9">
        <v>0.01</v>
      </c>
      <c r="F951" s="10">
        <v>1.4352499999999999</v>
      </c>
      <c r="G951" s="10">
        <v>0</v>
      </c>
      <c r="H951" s="10">
        <v>0</v>
      </c>
      <c r="I951" s="11"/>
      <c r="J951" s="11"/>
      <c r="K951">
        <f t="shared" si="28"/>
        <v>4</v>
      </c>
      <c r="L951">
        <v>1.4311</v>
      </c>
      <c r="M951" s="12">
        <f t="shared" si="29"/>
        <v>-4.1499999999998769</v>
      </c>
    </row>
    <row r="952" spans="1:13" x14ac:dyDescent="0.25">
      <c r="A952" s="1">
        <v>951</v>
      </c>
      <c r="B952" s="4" t="s">
        <v>594</v>
      </c>
      <c r="C952" s="1" t="s">
        <v>11</v>
      </c>
      <c r="D952" s="1">
        <v>478</v>
      </c>
      <c r="E952" s="5">
        <v>0.01</v>
      </c>
      <c r="F952" s="6">
        <v>1.4344300000000001</v>
      </c>
      <c r="G952" s="6">
        <v>0</v>
      </c>
      <c r="H952" s="6">
        <v>0</v>
      </c>
      <c r="I952" s="2"/>
      <c r="J952" s="2"/>
      <c r="K952">
        <f t="shared" si="28"/>
        <v>5</v>
      </c>
      <c r="L952">
        <v>1.4311</v>
      </c>
      <c r="M952" s="12">
        <f t="shared" si="29"/>
        <v>-3.3300000000000551</v>
      </c>
    </row>
    <row r="953" spans="1:13" x14ac:dyDescent="0.25">
      <c r="A953" s="7">
        <v>952</v>
      </c>
      <c r="B953" s="8" t="s">
        <v>595</v>
      </c>
      <c r="C953" s="7" t="s">
        <v>11</v>
      </c>
      <c r="D953" s="7">
        <v>479</v>
      </c>
      <c r="E953" s="9">
        <v>0.01</v>
      </c>
      <c r="F953" s="10">
        <v>1.43407</v>
      </c>
      <c r="G953" s="10">
        <v>0</v>
      </c>
      <c r="H953" s="10">
        <v>0</v>
      </c>
      <c r="I953" s="11"/>
      <c r="J953" s="11"/>
      <c r="K953">
        <f t="shared" si="28"/>
        <v>6</v>
      </c>
      <c r="L953">
        <v>1.4311</v>
      </c>
      <c r="M953" s="12">
        <f t="shared" si="29"/>
        <v>-2.9699999999999172</v>
      </c>
    </row>
    <row r="954" spans="1:13" x14ac:dyDescent="0.25">
      <c r="A954" s="1">
        <v>953</v>
      </c>
      <c r="B954" s="4" t="s">
        <v>596</v>
      </c>
      <c r="C954" s="1" t="s">
        <v>11</v>
      </c>
      <c r="D954" s="1">
        <v>480</v>
      </c>
      <c r="E954" s="5">
        <v>0.01</v>
      </c>
      <c r="F954" s="6">
        <v>1.4336899999999999</v>
      </c>
      <c r="G954" s="6">
        <v>0</v>
      </c>
      <c r="H954" s="6">
        <v>0</v>
      </c>
      <c r="I954" s="2"/>
      <c r="J954" s="2"/>
      <c r="K954">
        <f t="shared" si="28"/>
        <v>7</v>
      </c>
      <c r="L954">
        <v>1.4311</v>
      </c>
      <c r="M954" s="12">
        <f t="shared" si="29"/>
        <v>-2.5899999999998702</v>
      </c>
    </row>
    <row r="955" spans="1:13" x14ac:dyDescent="0.25">
      <c r="A955" s="7">
        <v>954</v>
      </c>
      <c r="B955" s="8" t="s">
        <v>597</v>
      </c>
      <c r="C955" s="7" t="s">
        <v>11</v>
      </c>
      <c r="D955" s="7">
        <v>481</v>
      </c>
      <c r="E955" s="9">
        <v>0.01</v>
      </c>
      <c r="F955" s="10">
        <v>1.4336</v>
      </c>
      <c r="G955" s="10">
        <v>0</v>
      </c>
      <c r="H955" s="10">
        <v>0</v>
      </c>
      <c r="I955" s="11"/>
      <c r="J955" s="11"/>
      <c r="K955">
        <f t="shared" si="28"/>
        <v>8</v>
      </c>
      <c r="L955">
        <v>1.4311</v>
      </c>
      <c r="M955" s="12">
        <f t="shared" si="29"/>
        <v>-2.4999999999999467</v>
      </c>
    </row>
    <row r="956" spans="1:13" x14ac:dyDescent="0.25">
      <c r="A956" s="1">
        <v>955</v>
      </c>
      <c r="B956" s="4" t="s">
        <v>598</v>
      </c>
      <c r="C956" s="1" t="s">
        <v>11</v>
      </c>
      <c r="D956" s="1">
        <v>482</v>
      </c>
      <c r="E956" s="5">
        <v>0.03</v>
      </c>
      <c r="F956" s="6">
        <v>1.43258</v>
      </c>
      <c r="G956" s="6">
        <v>0</v>
      </c>
      <c r="H956" s="6">
        <v>0</v>
      </c>
      <c r="I956" s="2"/>
      <c r="J956" s="2"/>
      <c r="K956">
        <f t="shared" si="28"/>
        <v>9</v>
      </c>
      <c r="L956">
        <v>1.4311</v>
      </c>
      <c r="M956" s="12">
        <f t="shared" si="29"/>
        <v>-4.4399999999997775</v>
      </c>
    </row>
    <row r="957" spans="1:13" x14ac:dyDescent="0.25">
      <c r="A957" s="7">
        <v>956</v>
      </c>
      <c r="B957" s="8" t="s">
        <v>599</v>
      </c>
      <c r="C957" s="7" t="s">
        <v>11</v>
      </c>
      <c r="D957" s="7">
        <v>483</v>
      </c>
      <c r="E957" s="9">
        <v>0.01</v>
      </c>
      <c r="F957" s="10">
        <v>1.4321299999999999</v>
      </c>
      <c r="G957" s="10">
        <v>0</v>
      </c>
      <c r="H957" s="10">
        <v>0</v>
      </c>
      <c r="I957" s="11"/>
      <c r="J957" s="11"/>
      <c r="K957">
        <f t="shared" si="28"/>
        <v>10</v>
      </c>
      <c r="L957">
        <v>1.4311</v>
      </c>
      <c r="M957" s="12">
        <f t="shared" si="29"/>
        <v>-1.0299999999998644</v>
      </c>
    </row>
    <row r="958" spans="1:13" x14ac:dyDescent="0.25">
      <c r="A958" s="1">
        <v>957</v>
      </c>
      <c r="B958" s="4" t="s">
        <v>600</v>
      </c>
      <c r="C958" s="1" t="s">
        <v>11</v>
      </c>
      <c r="D958" s="1">
        <v>484</v>
      </c>
      <c r="E958" s="5">
        <v>0.02</v>
      </c>
      <c r="F958" s="6">
        <v>1.4313899999999999</v>
      </c>
      <c r="G958" s="6">
        <v>0</v>
      </c>
      <c r="H958" s="6">
        <v>0</v>
      </c>
      <c r="I958" s="2"/>
      <c r="J958" s="2"/>
      <c r="K958">
        <f t="shared" si="28"/>
        <v>11</v>
      </c>
      <c r="L958">
        <v>1.4311</v>
      </c>
      <c r="M958" s="12">
        <f t="shared" si="29"/>
        <v>-0.5799999999998029</v>
      </c>
    </row>
    <row r="959" spans="1:13" x14ac:dyDescent="0.25">
      <c r="A959" s="7">
        <v>958</v>
      </c>
      <c r="B959" s="8" t="s">
        <v>601</v>
      </c>
      <c r="C959" s="7" t="s">
        <v>11</v>
      </c>
      <c r="D959" s="7">
        <v>485</v>
      </c>
      <c r="E959" s="9">
        <v>0.02</v>
      </c>
      <c r="F959" s="10">
        <v>1.4312800000000001</v>
      </c>
      <c r="G959" s="10">
        <v>0</v>
      </c>
      <c r="H959" s="10">
        <v>0</v>
      </c>
      <c r="I959" s="11"/>
      <c r="J959" s="11"/>
      <c r="K959">
        <f t="shared" si="28"/>
        <v>12</v>
      </c>
      <c r="L959">
        <v>1.4311</v>
      </c>
      <c r="M959" s="12">
        <f t="shared" si="29"/>
        <v>-0.36000000000013799</v>
      </c>
    </row>
    <row r="960" spans="1:13" x14ac:dyDescent="0.25">
      <c r="A960" s="1">
        <v>959</v>
      </c>
      <c r="B960" s="4" t="s">
        <v>602</v>
      </c>
      <c r="C960" s="1" t="s">
        <v>11</v>
      </c>
      <c r="D960" s="1">
        <v>486</v>
      </c>
      <c r="E960" s="5">
        <v>0.02</v>
      </c>
      <c r="F960" s="6">
        <v>1.43096</v>
      </c>
      <c r="G960" s="6">
        <v>0</v>
      </c>
      <c r="H960" s="6">
        <v>0</v>
      </c>
      <c r="I960" s="2"/>
      <c r="J960" s="2"/>
      <c r="K960">
        <f t="shared" si="28"/>
        <v>13</v>
      </c>
      <c r="L960">
        <v>1.4311</v>
      </c>
      <c r="M960" s="12">
        <f t="shared" si="29"/>
        <v>0.28000000000005798</v>
      </c>
    </row>
    <row r="961" spans="1:13" x14ac:dyDescent="0.25">
      <c r="A961" s="7">
        <v>960</v>
      </c>
      <c r="B961" s="8" t="s">
        <v>603</v>
      </c>
      <c r="C961" s="7" t="s">
        <v>11</v>
      </c>
      <c r="D961" s="7">
        <v>487</v>
      </c>
      <c r="E961" s="9">
        <v>0.02</v>
      </c>
      <c r="F961" s="10">
        <v>1.43007</v>
      </c>
      <c r="G961" s="10">
        <v>0</v>
      </c>
      <c r="H961" s="10">
        <v>0</v>
      </c>
      <c r="I961" s="11"/>
      <c r="J961" s="11"/>
      <c r="K961">
        <f t="shared" si="28"/>
        <v>14</v>
      </c>
      <c r="L961">
        <v>1.4311</v>
      </c>
      <c r="M961" s="12">
        <f t="shared" si="29"/>
        <v>2.0600000000001728</v>
      </c>
    </row>
    <row r="962" spans="1:13" x14ac:dyDescent="0.25">
      <c r="A962" s="1">
        <v>961</v>
      </c>
      <c r="B962" s="4" t="s">
        <v>604</v>
      </c>
      <c r="C962" s="1" t="s">
        <v>11</v>
      </c>
      <c r="D962" s="1">
        <v>488</v>
      </c>
      <c r="E962" s="5">
        <v>0.02</v>
      </c>
      <c r="F962" s="6">
        <v>1.4303900000000001</v>
      </c>
      <c r="G962" s="6">
        <v>0</v>
      </c>
      <c r="H962" s="6">
        <v>0</v>
      </c>
      <c r="I962" s="2"/>
      <c r="J962" s="2"/>
      <c r="K962">
        <f t="shared" si="28"/>
        <v>15</v>
      </c>
      <c r="L962">
        <v>1.4311</v>
      </c>
      <c r="M962" s="12">
        <f t="shared" si="29"/>
        <v>1.4199999999999768</v>
      </c>
    </row>
    <row r="963" spans="1:13" x14ac:dyDescent="0.25">
      <c r="A963" s="7">
        <v>962</v>
      </c>
      <c r="B963" s="8" t="s">
        <v>605</v>
      </c>
      <c r="C963" s="7" t="s">
        <v>11</v>
      </c>
      <c r="D963" s="7">
        <v>489</v>
      </c>
      <c r="E963" s="9">
        <v>0.02</v>
      </c>
      <c r="F963" s="10">
        <v>1.42981</v>
      </c>
      <c r="G963" s="10">
        <v>0</v>
      </c>
      <c r="H963" s="10">
        <v>0</v>
      </c>
      <c r="I963" s="11"/>
      <c r="J963" s="11"/>
      <c r="K963">
        <f t="shared" ref="K963:K1026" si="30">IF(C963="close",0,(K962+1))</f>
        <v>16</v>
      </c>
      <c r="L963">
        <v>1.4311</v>
      </c>
      <c r="M963" s="12">
        <f t="shared" ref="M963:M1026" si="31">IF(C963="buy",(L963-F963)*10000*E963*10,(F963-L963)*10000*E963*10)</f>
        <v>2.5800000000000267</v>
      </c>
    </row>
    <row r="964" spans="1:13" x14ac:dyDescent="0.25">
      <c r="A964" s="1">
        <v>963</v>
      </c>
      <c r="B964" s="4" t="s">
        <v>606</v>
      </c>
      <c r="C964" s="1" t="s">
        <v>11</v>
      </c>
      <c r="D964" s="1">
        <v>490</v>
      </c>
      <c r="E964" s="5">
        <v>0.02</v>
      </c>
      <c r="F964" s="6">
        <v>1.42967</v>
      </c>
      <c r="G964" s="6">
        <v>0</v>
      </c>
      <c r="H964" s="6">
        <v>0</v>
      </c>
      <c r="I964" s="2"/>
      <c r="J964" s="2"/>
      <c r="K964">
        <f t="shared" si="30"/>
        <v>17</v>
      </c>
      <c r="L964">
        <v>1.4311</v>
      </c>
      <c r="M964" s="12">
        <f t="shared" si="31"/>
        <v>2.8600000000000847</v>
      </c>
    </row>
    <row r="965" spans="1:13" x14ac:dyDescent="0.25">
      <c r="A965" s="7">
        <v>964</v>
      </c>
      <c r="B965" s="8" t="s">
        <v>607</v>
      </c>
      <c r="C965" s="7" t="s">
        <v>11</v>
      </c>
      <c r="D965" s="7">
        <v>491</v>
      </c>
      <c r="E965" s="9">
        <v>0.02</v>
      </c>
      <c r="F965" s="10">
        <v>1.4299599999999999</v>
      </c>
      <c r="G965" s="10">
        <v>0</v>
      </c>
      <c r="H965" s="10">
        <v>0</v>
      </c>
      <c r="I965" s="11"/>
      <c r="J965" s="11"/>
      <c r="K965">
        <f t="shared" si="30"/>
        <v>18</v>
      </c>
      <c r="L965">
        <v>1.4311</v>
      </c>
      <c r="M965" s="12">
        <f t="shared" si="31"/>
        <v>2.2800000000002818</v>
      </c>
    </row>
    <row r="966" spans="1:13" x14ac:dyDescent="0.25">
      <c r="A966" s="1">
        <v>965</v>
      </c>
      <c r="B966" s="4" t="s">
        <v>608</v>
      </c>
      <c r="C966" s="1" t="s">
        <v>11</v>
      </c>
      <c r="D966" s="1">
        <v>492</v>
      </c>
      <c r="E966" s="5">
        <v>0.02</v>
      </c>
      <c r="F966" s="6">
        <v>1.42926</v>
      </c>
      <c r="G966" s="6">
        <v>0</v>
      </c>
      <c r="H966" s="6">
        <v>0</v>
      </c>
      <c r="I966" s="2"/>
      <c r="J966" s="2"/>
      <c r="K966">
        <f t="shared" si="30"/>
        <v>19</v>
      </c>
      <c r="L966">
        <v>1.4311</v>
      </c>
      <c r="M966" s="12">
        <f t="shared" si="31"/>
        <v>3.6800000000001276</v>
      </c>
    </row>
    <row r="967" spans="1:13" x14ac:dyDescent="0.25">
      <c r="A967" s="7">
        <v>966</v>
      </c>
      <c r="B967" s="8" t="s">
        <v>609</v>
      </c>
      <c r="C967" s="7" t="s">
        <v>11</v>
      </c>
      <c r="D967" s="7">
        <v>493</v>
      </c>
      <c r="E967" s="9">
        <v>0.04</v>
      </c>
      <c r="F967" s="10">
        <v>1.4291</v>
      </c>
      <c r="G967" s="10">
        <v>0</v>
      </c>
      <c r="H967" s="10">
        <v>0</v>
      </c>
      <c r="I967" s="11"/>
      <c r="J967" s="11"/>
      <c r="K967">
        <f t="shared" si="30"/>
        <v>20</v>
      </c>
      <c r="L967">
        <v>1.4311</v>
      </c>
      <c r="M967" s="12">
        <f t="shared" si="31"/>
        <v>8.0000000000000071</v>
      </c>
    </row>
    <row r="968" spans="1:13" x14ac:dyDescent="0.25">
      <c r="A968" s="1">
        <v>967</v>
      </c>
      <c r="B968" s="4" t="s">
        <v>610</v>
      </c>
      <c r="C968" s="1" t="s">
        <v>11</v>
      </c>
      <c r="D968" s="1">
        <v>494</v>
      </c>
      <c r="E968" s="5">
        <v>0.04</v>
      </c>
      <c r="F968" s="6">
        <v>1.42933</v>
      </c>
      <c r="G968" s="6">
        <v>0</v>
      </c>
      <c r="H968" s="6">
        <v>0</v>
      </c>
      <c r="I968" s="2"/>
      <c r="J968" s="2"/>
      <c r="K968">
        <f t="shared" si="30"/>
        <v>21</v>
      </c>
      <c r="L968">
        <v>1.4311</v>
      </c>
      <c r="M968" s="12">
        <f t="shared" si="31"/>
        <v>7.0800000000001972</v>
      </c>
    </row>
    <row r="969" spans="1:13" x14ac:dyDescent="0.25">
      <c r="A969" s="7">
        <v>968</v>
      </c>
      <c r="B969" s="8" t="s">
        <v>611</v>
      </c>
      <c r="C969" s="7" t="s">
        <v>11</v>
      </c>
      <c r="D969" s="7">
        <v>495</v>
      </c>
      <c r="E969" s="9">
        <v>0.04</v>
      </c>
      <c r="F969" s="10">
        <v>1.4287799999999999</v>
      </c>
      <c r="G969" s="10">
        <v>0</v>
      </c>
      <c r="H969" s="10">
        <v>0</v>
      </c>
      <c r="I969" s="11"/>
      <c r="J969" s="11"/>
      <c r="K969">
        <f t="shared" si="30"/>
        <v>22</v>
      </c>
      <c r="L969">
        <v>1.4311</v>
      </c>
      <c r="M969" s="12">
        <f t="shared" si="31"/>
        <v>9.280000000000399</v>
      </c>
    </row>
    <row r="970" spans="1:13" x14ac:dyDescent="0.25">
      <c r="A970" s="1">
        <v>969</v>
      </c>
      <c r="B970" s="4" t="s">
        <v>612</v>
      </c>
      <c r="C970" s="1" t="s">
        <v>13</v>
      </c>
      <c r="D970" s="1">
        <v>493</v>
      </c>
      <c r="E970" s="5">
        <v>0.04</v>
      </c>
      <c r="F970" s="6">
        <v>1.4311</v>
      </c>
      <c r="G970" s="6">
        <v>0</v>
      </c>
      <c r="H970" s="6">
        <v>0</v>
      </c>
      <c r="I970" s="5">
        <v>8</v>
      </c>
      <c r="J970" s="5">
        <v>10617.16</v>
      </c>
      <c r="K970">
        <f t="shared" si="30"/>
        <v>0</v>
      </c>
      <c r="L970">
        <v>1.4311</v>
      </c>
      <c r="M970" s="12">
        <f t="shared" si="31"/>
        <v>0</v>
      </c>
    </row>
    <row r="971" spans="1:13" x14ac:dyDescent="0.25">
      <c r="A971" s="7">
        <v>970</v>
      </c>
      <c r="B971" s="8" t="s">
        <v>612</v>
      </c>
      <c r="C971" s="7" t="s">
        <v>13</v>
      </c>
      <c r="D971" s="7">
        <v>495</v>
      </c>
      <c r="E971" s="9">
        <v>0.04</v>
      </c>
      <c r="F971" s="10">
        <v>1.4311</v>
      </c>
      <c r="G971" s="10">
        <v>0</v>
      </c>
      <c r="H971" s="10">
        <v>0</v>
      </c>
      <c r="I971" s="9">
        <v>9.2799999999999994</v>
      </c>
      <c r="J971" s="9">
        <v>10626.44</v>
      </c>
      <c r="K971">
        <f t="shared" si="30"/>
        <v>0</v>
      </c>
      <c r="L971">
        <v>1.4311</v>
      </c>
      <c r="M971" s="12">
        <f t="shared" si="31"/>
        <v>0</v>
      </c>
    </row>
    <row r="972" spans="1:13" x14ac:dyDescent="0.25">
      <c r="A972" s="1">
        <v>971</v>
      </c>
      <c r="B972" s="4" t="s">
        <v>612</v>
      </c>
      <c r="C972" s="1" t="s">
        <v>13</v>
      </c>
      <c r="D972" s="1">
        <v>494</v>
      </c>
      <c r="E972" s="5">
        <v>0.04</v>
      </c>
      <c r="F972" s="6">
        <v>1.4311</v>
      </c>
      <c r="G972" s="6">
        <v>0</v>
      </c>
      <c r="H972" s="6">
        <v>0</v>
      </c>
      <c r="I972" s="5">
        <v>7.08</v>
      </c>
      <c r="J972" s="5">
        <v>10633.52</v>
      </c>
      <c r="K972">
        <f t="shared" si="30"/>
        <v>0</v>
      </c>
      <c r="L972">
        <v>1.4311</v>
      </c>
      <c r="M972" s="12">
        <f t="shared" si="31"/>
        <v>0</v>
      </c>
    </row>
    <row r="973" spans="1:13" x14ac:dyDescent="0.25">
      <c r="A973" s="7">
        <v>972</v>
      </c>
      <c r="B973" s="8" t="s">
        <v>612</v>
      </c>
      <c r="C973" s="7" t="s">
        <v>13</v>
      </c>
      <c r="D973" s="7">
        <v>482</v>
      </c>
      <c r="E973" s="9">
        <v>0.03</v>
      </c>
      <c r="F973" s="10">
        <v>1.4311</v>
      </c>
      <c r="G973" s="10">
        <v>0</v>
      </c>
      <c r="H973" s="10">
        <v>0</v>
      </c>
      <c r="I973" s="9">
        <v>-4.4400000000000004</v>
      </c>
      <c r="J973" s="9">
        <v>10629.08</v>
      </c>
      <c r="K973">
        <f t="shared" si="30"/>
        <v>0</v>
      </c>
      <c r="L973">
        <v>1.4311</v>
      </c>
      <c r="M973" s="12">
        <f t="shared" si="31"/>
        <v>0</v>
      </c>
    </row>
    <row r="974" spans="1:13" x14ac:dyDescent="0.25">
      <c r="A974" s="1">
        <v>973</v>
      </c>
      <c r="B974" s="4" t="s">
        <v>612</v>
      </c>
      <c r="C974" s="1" t="s">
        <v>13</v>
      </c>
      <c r="D974" s="1">
        <v>486</v>
      </c>
      <c r="E974" s="5">
        <v>0.02</v>
      </c>
      <c r="F974" s="6">
        <v>1.4311</v>
      </c>
      <c r="G974" s="6">
        <v>0</v>
      </c>
      <c r="H974" s="6">
        <v>0</v>
      </c>
      <c r="I974" s="5">
        <v>0.28000000000000003</v>
      </c>
      <c r="J974" s="5">
        <v>10629.36</v>
      </c>
      <c r="K974">
        <f t="shared" si="30"/>
        <v>0</v>
      </c>
      <c r="L974">
        <v>1.4311</v>
      </c>
      <c r="M974" s="12">
        <f t="shared" si="31"/>
        <v>0</v>
      </c>
    </row>
    <row r="975" spans="1:13" x14ac:dyDescent="0.25">
      <c r="A975" s="7">
        <v>974</v>
      </c>
      <c r="B975" s="8" t="s">
        <v>612</v>
      </c>
      <c r="C975" s="7" t="s">
        <v>13</v>
      </c>
      <c r="D975" s="7">
        <v>492</v>
      </c>
      <c r="E975" s="9">
        <v>0.02</v>
      </c>
      <c r="F975" s="10">
        <v>1.4311</v>
      </c>
      <c r="G975" s="10">
        <v>0</v>
      </c>
      <c r="H975" s="10">
        <v>0</v>
      </c>
      <c r="I975" s="9">
        <v>3.68</v>
      </c>
      <c r="J975" s="9">
        <v>10633.04</v>
      </c>
      <c r="K975">
        <f t="shared" si="30"/>
        <v>0</v>
      </c>
      <c r="L975">
        <v>1.4311</v>
      </c>
      <c r="M975" s="12">
        <f t="shared" si="31"/>
        <v>0</v>
      </c>
    </row>
    <row r="976" spans="1:13" x14ac:dyDescent="0.25">
      <c r="A976" s="1">
        <v>975</v>
      </c>
      <c r="B976" s="4" t="s">
        <v>612</v>
      </c>
      <c r="C976" s="1" t="s">
        <v>13</v>
      </c>
      <c r="D976" s="1">
        <v>491</v>
      </c>
      <c r="E976" s="5">
        <v>0.02</v>
      </c>
      <c r="F976" s="6">
        <v>1.4311</v>
      </c>
      <c r="G976" s="6">
        <v>0</v>
      </c>
      <c r="H976" s="6">
        <v>0</v>
      </c>
      <c r="I976" s="5">
        <v>2.2799999999999998</v>
      </c>
      <c r="J976" s="5">
        <v>10635.32</v>
      </c>
      <c r="K976">
        <f t="shared" si="30"/>
        <v>0</v>
      </c>
      <c r="L976">
        <v>1.4311</v>
      </c>
      <c r="M976" s="12">
        <f t="shared" si="31"/>
        <v>0</v>
      </c>
    </row>
    <row r="977" spans="1:13" x14ac:dyDescent="0.25">
      <c r="A977" s="7">
        <v>976</v>
      </c>
      <c r="B977" s="8" t="s">
        <v>612</v>
      </c>
      <c r="C977" s="7" t="s">
        <v>13</v>
      </c>
      <c r="D977" s="7">
        <v>490</v>
      </c>
      <c r="E977" s="9">
        <v>0.02</v>
      </c>
      <c r="F977" s="10">
        <v>1.4311</v>
      </c>
      <c r="G977" s="10">
        <v>0</v>
      </c>
      <c r="H977" s="10">
        <v>0</v>
      </c>
      <c r="I977" s="9">
        <v>2.86</v>
      </c>
      <c r="J977" s="9">
        <v>10638.18</v>
      </c>
      <c r="K977">
        <f t="shared" si="30"/>
        <v>0</v>
      </c>
      <c r="L977">
        <v>1.4311</v>
      </c>
      <c r="M977" s="12">
        <f t="shared" si="31"/>
        <v>0</v>
      </c>
    </row>
    <row r="978" spans="1:13" x14ac:dyDescent="0.25">
      <c r="A978" s="1">
        <v>977</v>
      </c>
      <c r="B978" s="4" t="s">
        <v>612</v>
      </c>
      <c r="C978" s="1" t="s">
        <v>13</v>
      </c>
      <c r="D978" s="1">
        <v>489</v>
      </c>
      <c r="E978" s="5">
        <v>0.02</v>
      </c>
      <c r="F978" s="6">
        <v>1.4311</v>
      </c>
      <c r="G978" s="6">
        <v>0</v>
      </c>
      <c r="H978" s="6">
        <v>0</v>
      </c>
      <c r="I978" s="5">
        <v>2.58</v>
      </c>
      <c r="J978" s="5">
        <v>10640.76</v>
      </c>
      <c r="K978">
        <f t="shared" si="30"/>
        <v>0</v>
      </c>
      <c r="L978">
        <v>1.4311</v>
      </c>
      <c r="M978" s="12">
        <f t="shared" si="31"/>
        <v>0</v>
      </c>
    </row>
    <row r="979" spans="1:13" x14ac:dyDescent="0.25">
      <c r="A979" s="7">
        <v>978</v>
      </c>
      <c r="B979" s="8" t="s">
        <v>612</v>
      </c>
      <c r="C979" s="7" t="s">
        <v>13</v>
      </c>
      <c r="D979" s="7">
        <v>488</v>
      </c>
      <c r="E979" s="9">
        <v>0.02</v>
      </c>
      <c r="F979" s="10">
        <v>1.4311</v>
      </c>
      <c r="G979" s="10">
        <v>0</v>
      </c>
      <c r="H979" s="10">
        <v>0</v>
      </c>
      <c r="I979" s="9">
        <v>1.42</v>
      </c>
      <c r="J979" s="9">
        <v>10642.18</v>
      </c>
      <c r="K979">
        <f t="shared" si="30"/>
        <v>0</v>
      </c>
      <c r="L979">
        <v>1.4311</v>
      </c>
      <c r="M979" s="12">
        <f t="shared" si="31"/>
        <v>0</v>
      </c>
    </row>
    <row r="980" spans="1:13" x14ac:dyDescent="0.25">
      <c r="A980" s="1">
        <v>979</v>
      </c>
      <c r="B980" s="4" t="s">
        <v>612</v>
      </c>
      <c r="C980" s="1" t="s">
        <v>13</v>
      </c>
      <c r="D980" s="1">
        <v>484</v>
      </c>
      <c r="E980" s="5">
        <v>0.02</v>
      </c>
      <c r="F980" s="6">
        <v>1.4311</v>
      </c>
      <c r="G980" s="6">
        <v>0</v>
      </c>
      <c r="H980" s="6">
        <v>0</v>
      </c>
      <c r="I980" s="5">
        <v>-0.57999999999999996</v>
      </c>
      <c r="J980" s="5">
        <v>10641.6</v>
      </c>
      <c r="K980">
        <f t="shared" si="30"/>
        <v>0</v>
      </c>
      <c r="L980">
        <v>1.4311</v>
      </c>
      <c r="M980" s="12">
        <f t="shared" si="31"/>
        <v>0</v>
      </c>
    </row>
    <row r="981" spans="1:13" x14ac:dyDescent="0.25">
      <c r="A981" s="7">
        <v>980</v>
      </c>
      <c r="B981" s="8" t="s">
        <v>612</v>
      </c>
      <c r="C981" s="7" t="s">
        <v>13</v>
      </c>
      <c r="D981" s="7">
        <v>485</v>
      </c>
      <c r="E981" s="9">
        <v>0.02</v>
      </c>
      <c r="F981" s="10">
        <v>1.4311</v>
      </c>
      <c r="G981" s="10">
        <v>0</v>
      </c>
      <c r="H981" s="10">
        <v>0</v>
      </c>
      <c r="I981" s="9">
        <v>-0.36</v>
      </c>
      <c r="J981" s="9">
        <v>10641.24</v>
      </c>
      <c r="K981">
        <f t="shared" si="30"/>
        <v>0</v>
      </c>
      <c r="L981">
        <v>1.4311</v>
      </c>
      <c r="M981" s="12">
        <f t="shared" si="31"/>
        <v>0</v>
      </c>
    </row>
    <row r="982" spans="1:13" x14ac:dyDescent="0.25">
      <c r="A982" s="1">
        <v>981</v>
      </c>
      <c r="B982" s="4" t="s">
        <v>612</v>
      </c>
      <c r="C982" s="1" t="s">
        <v>13</v>
      </c>
      <c r="D982" s="1">
        <v>487</v>
      </c>
      <c r="E982" s="5">
        <v>0.02</v>
      </c>
      <c r="F982" s="6">
        <v>1.4311</v>
      </c>
      <c r="G982" s="6">
        <v>0</v>
      </c>
      <c r="H982" s="6">
        <v>0</v>
      </c>
      <c r="I982" s="5">
        <v>2.06</v>
      </c>
      <c r="J982" s="5">
        <v>10643.3</v>
      </c>
      <c r="K982">
        <f t="shared" si="30"/>
        <v>0</v>
      </c>
      <c r="L982">
        <v>1.4311</v>
      </c>
      <c r="M982" s="12">
        <f t="shared" si="31"/>
        <v>0</v>
      </c>
    </row>
    <row r="983" spans="1:13" x14ac:dyDescent="0.25">
      <c r="A983" s="7">
        <v>982</v>
      </c>
      <c r="B983" s="8" t="s">
        <v>612</v>
      </c>
      <c r="C983" s="7" t="s">
        <v>13</v>
      </c>
      <c r="D983" s="7">
        <v>478</v>
      </c>
      <c r="E983" s="9">
        <v>0.01</v>
      </c>
      <c r="F983" s="10">
        <v>1.4311</v>
      </c>
      <c r="G983" s="10">
        <v>0</v>
      </c>
      <c r="H983" s="10">
        <v>0</v>
      </c>
      <c r="I983" s="9">
        <v>-3.62</v>
      </c>
      <c r="J983" s="9">
        <v>10639.68</v>
      </c>
      <c r="K983">
        <f t="shared" si="30"/>
        <v>0</v>
      </c>
      <c r="L983">
        <v>1.4311</v>
      </c>
      <c r="M983" s="12">
        <f t="shared" si="31"/>
        <v>0</v>
      </c>
    </row>
    <row r="984" spans="1:13" x14ac:dyDescent="0.25">
      <c r="A984" s="1">
        <v>983</v>
      </c>
      <c r="B984" s="4" t="s">
        <v>612</v>
      </c>
      <c r="C984" s="1" t="s">
        <v>13</v>
      </c>
      <c r="D984" s="1">
        <v>483</v>
      </c>
      <c r="E984" s="5">
        <v>0.01</v>
      </c>
      <c r="F984" s="6">
        <v>1.4311</v>
      </c>
      <c r="G984" s="6">
        <v>0</v>
      </c>
      <c r="H984" s="6">
        <v>0</v>
      </c>
      <c r="I984" s="5">
        <v>-1.03</v>
      </c>
      <c r="J984" s="5">
        <v>10638.65</v>
      </c>
      <c r="K984">
        <f t="shared" si="30"/>
        <v>0</v>
      </c>
      <c r="L984">
        <v>1.4311</v>
      </c>
      <c r="M984" s="12">
        <f t="shared" si="31"/>
        <v>0</v>
      </c>
    </row>
    <row r="985" spans="1:13" x14ac:dyDescent="0.25">
      <c r="A985" s="7">
        <v>984</v>
      </c>
      <c r="B985" s="8" t="s">
        <v>612</v>
      </c>
      <c r="C985" s="7" t="s">
        <v>13</v>
      </c>
      <c r="D985" s="7">
        <v>477</v>
      </c>
      <c r="E985" s="9">
        <v>0.01</v>
      </c>
      <c r="F985" s="10">
        <v>1.4311</v>
      </c>
      <c r="G985" s="10">
        <v>0</v>
      </c>
      <c r="H985" s="10">
        <v>0</v>
      </c>
      <c r="I985" s="9">
        <v>-4.4400000000000004</v>
      </c>
      <c r="J985" s="9">
        <v>10634.21</v>
      </c>
      <c r="K985">
        <f t="shared" si="30"/>
        <v>0</v>
      </c>
      <c r="L985">
        <v>1.4311</v>
      </c>
      <c r="M985" s="12">
        <f t="shared" si="31"/>
        <v>0</v>
      </c>
    </row>
    <row r="986" spans="1:13" x14ac:dyDescent="0.25">
      <c r="A986" s="1">
        <v>985</v>
      </c>
      <c r="B986" s="4" t="s">
        <v>612</v>
      </c>
      <c r="C986" s="1" t="s">
        <v>13</v>
      </c>
      <c r="D986" s="1">
        <v>481</v>
      </c>
      <c r="E986" s="5">
        <v>0.01</v>
      </c>
      <c r="F986" s="6">
        <v>1.4311</v>
      </c>
      <c r="G986" s="6">
        <v>0</v>
      </c>
      <c r="H986" s="6">
        <v>0</v>
      </c>
      <c r="I986" s="5">
        <v>-2.5</v>
      </c>
      <c r="J986" s="5">
        <v>10631.71</v>
      </c>
      <c r="K986">
        <f t="shared" si="30"/>
        <v>0</v>
      </c>
      <c r="L986">
        <v>1.4311</v>
      </c>
      <c r="M986" s="12">
        <f t="shared" si="31"/>
        <v>0</v>
      </c>
    </row>
    <row r="987" spans="1:13" x14ac:dyDescent="0.25">
      <c r="A987" s="7">
        <v>986</v>
      </c>
      <c r="B987" s="8" t="s">
        <v>612</v>
      </c>
      <c r="C987" s="7" t="s">
        <v>13</v>
      </c>
      <c r="D987" s="7">
        <v>480</v>
      </c>
      <c r="E987" s="9">
        <v>0.01</v>
      </c>
      <c r="F987" s="10">
        <v>1.4311</v>
      </c>
      <c r="G987" s="10">
        <v>0</v>
      </c>
      <c r="H987" s="10">
        <v>0</v>
      </c>
      <c r="I987" s="9">
        <v>-2.59</v>
      </c>
      <c r="J987" s="9">
        <v>10629.12</v>
      </c>
      <c r="K987">
        <f t="shared" si="30"/>
        <v>0</v>
      </c>
      <c r="L987">
        <v>1.4311</v>
      </c>
      <c r="M987" s="12">
        <f t="shared" si="31"/>
        <v>0</v>
      </c>
    </row>
    <row r="988" spans="1:13" x14ac:dyDescent="0.25">
      <c r="A988" s="1">
        <v>987</v>
      </c>
      <c r="B988" s="4" t="s">
        <v>612</v>
      </c>
      <c r="C988" s="1" t="s">
        <v>13</v>
      </c>
      <c r="D988" s="1">
        <v>479</v>
      </c>
      <c r="E988" s="5">
        <v>0.01</v>
      </c>
      <c r="F988" s="6">
        <v>1.4311</v>
      </c>
      <c r="G988" s="6">
        <v>0</v>
      </c>
      <c r="H988" s="6">
        <v>0</v>
      </c>
      <c r="I988" s="5">
        <v>-2.97</v>
      </c>
      <c r="J988" s="5">
        <v>10626.15</v>
      </c>
      <c r="K988">
        <f t="shared" si="30"/>
        <v>0</v>
      </c>
      <c r="L988">
        <v>1.4311</v>
      </c>
      <c r="M988" s="12">
        <f t="shared" si="31"/>
        <v>0</v>
      </c>
    </row>
    <row r="989" spans="1:13" x14ac:dyDescent="0.25">
      <c r="A989" s="7">
        <v>988</v>
      </c>
      <c r="B989" s="8" t="s">
        <v>612</v>
      </c>
      <c r="C989" s="7" t="s">
        <v>13</v>
      </c>
      <c r="D989" s="7">
        <v>476</v>
      </c>
      <c r="E989" s="9">
        <v>0.01</v>
      </c>
      <c r="F989" s="10">
        <v>1.4311</v>
      </c>
      <c r="G989" s="10">
        <v>0</v>
      </c>
      <c r="H989" s="10">
        <v>0</v>
      </c>
      <c r="I989" s="9">
        <v>-5.14</v>
      </c>
      <c r="J989" s="9">
        <v>10621.01</v>
      </c>
      <c r="K989">
        <f t="shared" si="30"/>
        <v>0</v>
      </c>
      <c r="L989">
        <v>1.4311</v>
      </c>
      <c r="M989" s="12">
        <f t="shared" si="31"/>
        <v>0</v>
      </c>
    </row>
    <row r="990" spans="1:13" x14ac:dyDescent="0.25">
      <c r="A990" s="1">
        <v>989</v>
      </c>
      <c r="B990" s="4" t="s">
        <v>612</v>
      </c>
      <c r="C990" s="1" t="s">
        <v>13</v>
      </c>
      <c r="D990" s="1">
        <v>475</v>
      </c>
      <c r="E990" s="5">
        <v>0.01</v>
      </c>
      <c r="F990" s="6">
        <v>1.4311</v>
      </c>
      <c r="G990" s="6">
        <v>0</v>
      </c>
      <c r="H990" s="6">
        <v>0</v>
      </c>
      <c r="I990" s="5">
        <v>-5.34</v>
      </c>
      <c r="J990" s="5">
        <v>10615.67</v>
      </c>
      <c r="K990">
        <f t="shared" si="30"/>
        <v>0</v>
      </c>
      <c r="L990">
        <v>1.4311</v>
      </c>
      <c r="M990" s="12">
        <f t="shared" si="31"/>
        <v>0</v>
      </c>
    </row>
    <row r="991" spans="1:13" x14ac:dyDescent="0.25">
      <c r="A991" s="7">
        <v>990</v>
      </c>
      <c r="B991" s="8" t="s">
        <v>612</v>
      </c>
      <c r="C991" s="7" t="s">
        <v>13</v>
      </c>
      <c r="D991" s="7">
        <v>474</v>
      </c>
      <c r="E991" s="9">
        <v>0.01</v>
      </c>
      <c r="F991" s="10">
        <v>1.4311</v>
      </c>
      <c r="G991" s="10">
        <v>0</v>
      </c>
      <c r="H991" s="10">
        <v>0</v>
      </c>
      <c r="I991" s="9">
        <v>-6</v>
      </c>
      <c r="J991" s="9">
        <v>10609.68</v>
      </c>
      <c r="K991">
        <f t="shared" si="30"/>
        <v>0</v>
      </c>
      <c r="L991">
        <v>1.4311</v>
      </c>
      <c r="M991" s="12">
        <f t="shared" si="31"/>
        <v>0</v>
      </c>
    </row>
    <row r="992" spans="1:13" x14ac:dyDescent="0.25">
      <c r="A992" s="1">
        <v>991</v>
      </c>
      <c r="B992" s="4" t="s">
        <v>613</v>
      </c>
      <c r="C992" s="1" t="s">
        <v>11</v>
      </c>
      <c r="D992" s="1">
        <v>496</v>
      </c>
      <c r="E992" s="5">
        <v>0.01</v>
      </c>
      <c r="F992" s="6">
        <v>1.4258200000000001</v>
      </c>
      <c r="G992" s="6">
        <v>0</v>
      </c>
      <c r="H992" s="6">
        <v>0</v>
      </c>
      <c r="I992" s="2"/>
      <c r="J992" s="2"/>
      <c r="K992">
        <f t="shared" si="30"/>
        <v>1</v>
      </c>
      <c r="L992">
        <v>1.42771</v>
      </c>
      <c r="M992" s="12">
        <f t="shared" si="31"/>
        <v>1.8899999999999473</v>
      </c>
    </row>
    <row r="993" spans="1:13" x14ac:dyDescent="0.25">
      <c r="A993" s="7">
        <v>992</v>
      </c>
      <c r="B993" s="8" t="s">
        <v>614</v>
      </c>
      <c r="C993" s="7" t="s">
        <v>13</v>
      </c>
      <c r="D993" s="7">
        <v>496</v>
      </c>
      <c r="E993" s="9">
        <v>0.01</v>
      </c>
      <c r="F993" s="10">
        <v>1.42771</v>
      </c>
      <c r="G993" s="10">
        <v>0</v>
      </c>
      <c r="H993" s="10">
        <v>0</v>
      </c>
      <c r="I993" s="9">
        <v>1.89</v>
      </c>
      <c r="J993" s="9">
        <v>10611.57</v>
      </c>
      <c r="K993">
        <f t="shared" si="30"/>
        <v>0</v>
      </c>
      <c r="L993">
        <v>1.42771</v>
      </c>
      <c r="M993" s="12">
        <f t="shared" si="31"/>
        <v>0</v>
      </c>
    </row>
    <row r="994" spans="1:13" x14ac:dyDescent="0.25">
      <c r="A994" s="1">
        <v>993</v>
      </c>
      <c r="B994" s="4" t="s">
        <v>615</v>
      </c>
      <c r="C994" s="1" t="s">
        <v>11</v>
      </c>
      <c r="D994" s="1">
        <v>497</v>
      </c>
      <c r="E994" s="5">
        <v>0.01</v>
      </c>
      <c r="F994" s="6">
        <v>1.42299</v>
      </c>
      <c r="G994" s="6">
        <v>0</v>
      </c>
      <c r="H994" s="6">
        <v>0</v>
      </c>
      <c r="I994" s="2"/>
      <c r="J994" s="2"/>
      <c r="K994">
        <f t="shared" si="30"/>
        <v>1</v>
      </c>
      <c r="L994">
        <v>1.4226799999999999</v>
      </c>
      <c r="M994" s="12">
        <f t="shared" si="31"/>
        <v>-0.31000000000003247</v>
      </c>
    </row>
    <row r="995" spans="1:13" x14ac:dyDescent="0.25">
      <c r="A995" s="7">
        <v>994</v>
      </c>
      <c r="B995" s="8" t="s">
        <v>616</v>
      </c>
      <c r="C995" s="7" t="s">
        <v>11</v>
      </c>
      <c r="D995" s="7">
        <v>498</v>
      </c>
      <c r="E995" s="9">
        <v>0.01</v>
      </c>
      <c r="F995" s="10">
        <v>1.42265</v>
      </c>
      <c r="G995" s="10">
        <v>0</v>
      </c>
      <c r="H995" s="10">
        <v>0</v>
      </c>
      <c r="I995" s="11"/>
      <c r="J995" s="11"/>
      <c r="K995">
        <f t="shared" si="30"/>
        <v>2</v>
      </c>
      <c r="L995">
        <v>1.4226799999999999</v>
      </c>
      <c r="M995" s="12">
        <f t="shared" si="31"/>
        <v>2.9999999999974492E-2</v>
      </c>
    </row>
    <row r="996" spans="1:13" x14ac:dyDescent="0.25">
      <c r="A996" s="1">
        <v>995</v>
      </c>
      <c r="B996" s="4" t="s">
        <v>617</v>
      </c>
      <c r="C996" s="1" t="s">
        <v>11</v>
      </c>
      <c r="D996" s="1">
        <v>499</v>
      </c>
      <c r="E996" s="5">
        <v>0.01</v>
      </c>
      <c r="F996" s="6">
        <v>1.42231</v>
      </c>
      <c r="G996" s="6">
        <v>0</v>
      </c>
      <c r="H996" s="6">
        <v>0</v>
      </c>
      <c r="I996" s="2"/>
      <c r="J996" s="2"/>
      <c r="K996">
        <f t="shared" si="30"/>
        <v>3</v>
      </c>
      <c r="L996">
        <v>1.4226799999999999</v>
      </c>
      <c r="M996" s="12">
        <f t="shared" si="31"/>
        <v>0.36999999999998145</v>
      </c>
    </row>
    <row r="997" spans="1:13" x14ac:dyDescent="0.25">
      <c r="A997" s="7">
        <v>996</v>
      </c>
      <c r="B997" s="8" t="s">
        <v>618</v>
      </c>
      <c r="C997" s="7" t="s">
        <v>11</v>
      </c>
      <c r="D997" s="7">
        <v>500</v>
      </c>
      <c r="E997" s="9">
        <v>0.01</v>
      </c>
      <c r="F997" s="10">
        <v>1.4221200000000001</v>
      </c>
      <c r="G997" s="10">
        <v>0</v>
      </c>
      <c r="H997" s="10">
        <v>0</v>
      </c>
      <c r="I997" s="11"/>
      <c r="J997" s="11"/>
      <c r="K997">
        <f t="shared" si="30"/>
        <v>4</v>
      </c>
      <c r="L997">
        <v>1.4226799999999999</v>
      </c>
      <c r="M997" s="12">
        <f t="shared" si="31"/>
        <v>0.55999999999989392</v>
      </c>
    </row>
    <row r="998" spans="1:13" x14ac:dyDescent="0.25">
      <c r="A998" s="1">
        <v>997</v>
      </c>
      <c r="B998" s="4" t="s">
        <v>619</v>
      </c>
      <c r="C998" s="1" t="s">
        <v>11</v>
      </c>
      <c r="D998" s="1">
        <v>501</v>
      </c>
      <c r="E998" s="5">
        <v>0.01</v>
      </c>
      <c r="F998" s="6">
        <v>1.42178</v>
      </c>
      <c r="G998" s="6">
        <v>0</v>
      </c>
      <c r="H998" s="6">
        <v>0</v>
      </c>
      <c r="I998" s="2"/>
      <c r="J998" s="2"/>
      <c r="K998">
        <f t="shared" si="30"/>
        <v>5</v>
      </c>
      <c r="L998">
        <v>1.4226799999999999</v>
      </c>
      <c r="M998" s="12">
        <f t="shared" si="31"/>
        <v>0.89999999999990088</v>
      </c>
    </row>
    <row r="999" spans="1:13" x14ac:dyDescent="0.25">
      <c r="A999" s="7">
        <v>998</v>
      </c>
      <c r="B999" s="8" t="s">
        <v>620</v>
      </c>
      <c r="C999" s="7" t="s">
        <v>11</v>
      </c>
      <c r="D999" s="7">
        <v>502</v>
      </c>
      <c r="E999" s="9">
        <v>0.01</v>
      </c>
      <c r="F999" s="10">
        <v>1.4215599999999999</v>
      </c>
      <c r="G999" s="10">
        <v>0</v>
      </c>
      <c r="H999" s="10">
        <v>0</v>
      </c>
      <c r="I999" s="11"/>
      <c r="J999" s="11"/>
      <c r="K999">
        <f t="shared" si="30"/>
        <v>6</v>
      </c>
      <c r="L999">
        <v>1.4226799999999999</v>
      </c>
      <c r="M999" s="12">
        <f t="shared" si="31"/>
        <v>1.1200000000000099</v>
      </c>
    </row>
    <row r="1000" spans="1:13" x14ac:dyDescent="0.25">
      <c r="A1000" s="1">
        <v>999</v>
      </c>
      <c r="B1000" s="4" t="s">
        <v>621</v>
      </c>
      <c r="C1000" s="1" t="s">
        <v>13</v>
      </c>
      <c r="D1000" s="1">
        <v>502</v>
      </c>
      <c r="E1000" s="5">
        <v>0.01</v>
      </c>
      <c r="F1000" s="6">
        <v>1.4226799999999999</v>
      </c>
      <c r="G1000" s="6">
        <v>0</v>
      </c>
      <c r="H1000" s="6">
        <v>0</v>
      </c>
      <c r="I1000" s="5">
        <v>1.1200000000000001</v>
      </c>
      <c r="J1000" s="5">
        <v>10612.69</v>
      </c>
      <c r="K1000">
        <f t="shared" si="30"/>
        <v>0</v>
      </c>
      <c r="L1000">
        <v>1.4226799999999999</v>
      </c>
      <c r="M1000" s="12">
        <f t="shared" si="31"/>
        <v>0</v>
      </c>
    </row>
    <row r="1001" spans="1:13" x14ac:dyDescent="0.25">
      <c r="A1001" s="7">
        <v>1000</v>
      </c>
      <c r="B1001" s="8" t="s">
        <v>621</v>
      </c>
      <c r="C1001" s="7" t="s">
        <v>13</v>
      </c>
      <c r="D1001" s="7">
        <v>497</v>
      </c>
      <c r="E1001" s="9">
        <v>0.01</v>
      </c>
      <c r="F1001" s="10">
        <v>1.4226799999999999</v>
      </c>
      <c r="G1001" s="10">
        <v>0</v>
      </c>
      <c r="H1001" s="10">
        <v>0</v>
      </c>
      <c r="I1001" s="9">
        <v>-0.31</v>
      </c>
      <c r="J1001" s="9">
        <v>10612.38</v>
      </c>
      <c r="K1001">
        <f t="shared" si="30"/>
        <v>0</v>
      </c>
      <c r="L1001">
        <v>1.4226799999999999</v>
      </c>
      <c r="M1001" s="12">
        <f t="shared" si="31"/>
        <v>0</v>
      </c>
    </row>
    <row r="1002" spans="1:13" x14ac:dyDescent="0.25">
      <c r="A1002" s="1">
        <v>1001</v>
      </c>
      <c r="B1002" s="4" t="s">
        <v>621</v>
      </c>
      <c r="C1002" s="1" t="s">
        <v>13</v>
      </c>
      <c r="D1002" s="1">
        <v>498</v>
      </c>
      <c r="E1002" s="5">
        <v>0.01</v>
      </c>
      <c r="F1002" s="6">
        <v>1.4226799999999999</v>
      </c>
      <c r="G1002" s="6">
        <v>0</v>
      </c>
      <c r="H1002" s="6">
        <v>0</v>
      </c>
      <c r="I1002" s="5">
        <v>0.03</v>
      </c>
      <c r="J1002" s="5">
        <v>10612.41</v>
      </c>
      <c r="K1002">
        <f t="shared" si="30"/>
        <v>0</v>
      </c>
      <c r="L1002">
        <v>1.4226799999999999</v>
      </c>
      <c r="M1002" s="12">
        <f t="shared" si="31"/>
        <v>0</v>
      </c>
    </row>
    <row r="1003" spans="1:13" x14ac:dyDescent="0.25">
      <c r="A1003" s="7">
        <v>1002</v>
      </c>
      <c r="B1003" s="8" t="s">
        <v>621</v>
      </c>
      <c r="C1003" s="7" t="s">
        <v>13</v>
      </c>
      <c r="D1003" s="7">
        <v>499</v>
      </c>
      <c r="E1003" s="9">
        <v>0.01</v>
      </c>
      <c r="F1003" s="10">
        <v>1.4226799999999999</v>
      </c>
      <c r="G1003" s="10">
        <v>0</v>
      </c>
      <c r="H1003" s="10">
        <v>0</v>
      </c>
      <c r="I1003" s="9">
        <v>0.37</v>
      </c>
      <c r="J1003" s="9">
        <v>10612.78</v>
      </c>
      <c r="K1003">
        <f t="shared" si="30"/>
        <v>0</v>
      </c>
      <c r="L1003">
        <v>1.4226799999999999</v>
      </c>
      <c r="M1003" s="12">
        <f t="shared" si="31"/>
        <v>0</v>
      </c>
    </row>
    <row r="1004" spans="1:13" x14ac:dyDescent="0.25">
      <c r="A1004" s="1">
        <v>1003</v>
      </c>
      <c r="B1004" s="4" t="s">
        <v>621</v>
      </c>
      <c r="C1004" s="1" t="s">
        <v>13</v>
      </c>
      <c r="D1004" s="1">
        <v>500</v>
      </c>
      <c r="E1004" s="5">
        <v>0.01</v>
      </c>
      <c r="F1004" s="6">
        <v>1.4226799999999999</v>
      </c>
      <c r="G1004" s="6">
        <v>0</v>
      </c>
      <c r="H1004" s="6">
        <v>0</v>
      </c>
      <c r="I1004" s="5">
        <v>0.56000000000000005</v>
      </c>
      <c r="J1004" s="5">
        <v>10613.34</v>
      </c>
      <c r="K1004">
        <f t="shared" si="30"/>
        <v>0</v>
      </c>
      <c r="L1004">
        <v>1.4226799999999999</v>
      </c>
      <c r="M1004" s="12">
        <f t="shared" si="31"/>
        <v>0</v>
      </c>
    </row>
    <row r="1005" spans="1:13" x14ac:dyDescent="0.25">
      <c r="A1005" s="7">
        <v>1004</v>
      </c>
      <c r="B1005" s="8" t="s">
        <v>621</v>
      </c>
      <c r="C1005" s="7" t="s">
        <v>13</v>
      </c>
      <c r="D1005" s="7">
        <v>501</v>
      </c>
      <c r="E1005" s="9">
        <v>0.01</v>
      </c>
      <c r="F1005" s="10">
        <v>1.4226799999999999</v>
      </c>
      <c r="G1005" s="10">
        <v>0</v>
      </c>
      <c r="H1005" s="10">
        <v>0</v>
      </c>
      <c r="I1005" s="9">
        <v>0.9</v>
      </c>
      <c r="J1005" s="9">
        <v>10614.24</v>
      </c>
      <c r="K1005">
        <f t="shared" si="30"/>
        <v>0</v>
      </c>
      <c r="L1005">
        <v>1.4226799999999999</v>
      </c>
      <c r="M1005" s="12">
        <f t="shared" si="31"/>
        <v>0</v>
      </c>
    </row>
    <row r="1006" spans="1:13" x14ac:dyDescent="0.25">
      <c r="A1006" s="1">
        <v>1005</v>
      </c>
      <c r="B1006" s="4" t="s">
        <v>622</v>
      </c>
      <c r="C1006" s="1" t="s">
        <v>11</v>
      </c>
      <c r="D1006" s="1">
        <v>503</v>
      </c>
      <c r="E1006" s="5">
        <v>0.01</v>
      </c>
      <c r="F1006" s="6">
        <v>1.41953</v>
      </c>
      <c r="G1006" s="6">
        <v>0</v>
      </c>
      <c r="H1006" s="6">
        <v>0</v>
      </c>
      <c r="I1006" s="2"/>
      <c r="J1006" s="2"/>
      <c r="K1006">
        <f t="shared" si="30"/>
        <v>1</v>
      </c>
      <c r="L1006">
        <v>1.41831</v>
      </c>
      <c r="M1006" s="12">
        <f t="shared" si="31"/>
        <v>-1.2199999999999989</v>
      </c>
    </row>
    <row r="1007" spans="1:13" x14ac:dyDescent="0.25">
      <c r="A1007" s="7">
        <v>1006</v>
      </c>
      <c r="B1007" s="8" t="s">
        <v>623</v>
      </c>
      <c r="C1007" s="7" t="s">
        <v>11</v>
      </c>
      <c r="D1007" s="7">
        <v>504</v>
      </c>
      <c r="E1007" s="9">
        <v>0.01</v>
      </c>
      <c r="F1007" s="10">
        <v>1.419</v>
      </c>
      <c r="G1007" s="10">
        <v>0</v>
      </c>
      <c r="H1007" s="10">
        <v>0</v>
      </c>
      <c r="I1007" s="11"/>
      <c r="J1007" s="11"/>
      <c r="K1007">
        <f t="shared" si="30"/>
        <v>2</v>
      </c>
      <c r="L1007">
        <v>1.41831</v>
      </c>
      <c r="M1007" s="12">
        <f t="shared" si="31"/>
        <v>-0.69000000000007944</v>
      </c>
    </row>
    <row r="1008" spans="1:13" x14ac:dyDescent="0.25">
      <c r="A1008" s="1">
        <v>1007</v>
      </c>
      <c r="B1008" s="4" t="s">
        <v>624</v>
      </c>
      <c r="C1008" s="1" t="s">
        <v>11</v>
      </c>
      <c r="D1008" s="1">
        <v>505</v>
      </c>
      <c r="E1008" s="5">
        <v>0.02</v>
      </c>
      <c r="F1008" s="6">
        <v>1.4171499999999999</v>
      </c>
      <c r="G1008" s="6">
        <v>0</v>
      </c>
      <c r="H1008" s="6">
        <v>0</v>
      </c>
      <c r="I1008" s="2"/>
      <c r="J1008" s="2"/>
      <c r="K1008">
        <f t="shared" si="30"/>
        <v>3</v>
      </c>
      <c r="L1008">
        <v>1.41831</v>
      </c>
      <c r="M1008" s="12">
        <f t="shared" si="31"/>
        <v>2.3200000000000998</v>
      </c>
    </row>
    <row r="1009" spans="1:13" x14ac:dyDescent="0.25">
      <c r="A1009" s="7">
        <v>1008</v>
      </c>
      <c r="B1009" s="8" t="s">
        <v>625</v>
      </c>
      <c r="C1009" s="7" t="s">
        <v>11</v>
      </c>
      <c r="D1009" s="7">
        <v>506</v>
      </c>
      <c r="E1009" s="9">
        <v>0.01</v>
      </c>
      <c r="F1009" s="10">
        <v>1.41635</v>
      </c>
      <c r="G1009" s="10">
        <v>0</v>
      </c>
      <c r="H1009" s="10">
        <v>0</v>
      </c>
      <c r="I1009" s="11"/>
      <c r="J1009" s="11"/>
      <c r="K1009">
        <f t="shared" si="30"/>
        <v>4</v>
      </c>
      <c r="L1009">
        <v>1.41831</v>
      </c>
      <c r="M1009" s="12">
        <f t="shared" si="31"/>
        <v>1.9599999999999618</v>
      </c>
    </row>
    <row r="1010" spans="1:13" x14ac:dyDescent="0.25">
      <c r="A1010" s="1">
        <v>1009</v>
      </c>
      <c r="B1010" s="4" t="s">
        <v>626</v>
      </c>
      <c r="C1010" s="1" t="s">
        <v>11</v>
      </c>
      <c r="D1010" s="1">
        <v>507</v>
      </c>
      <c r="E1010" s="5">
        <v>0.01</v>
      </c>
      <c r="F1010" s="6">
        <v>1.4157999999999999</v>
      </c>
      <c r="G1010" s="6">
        <v>0</v>
      </c>
      <c r="H1010" s="6">
        <v>0</v>
      </c>
      <c r="I1010" s="2"/>
      <c r="J1010" s="2"/>
      <c r="K1010">
        <f t="shared" si="30"/>
        <v>5</v>
      </c>
      <c r="L1010">
        <v>1.41831</v>
      </c>
      <c r="M1010" s="12">
        <f t="shared" si="31"/>
        <v>2.5100000000000122</v>
      </c>
    </row>
    <row r="1011" spans="1:13" x14ac:dyDescent="0.25">
      <c r="A1011" s="7">
        <v>1010</v>
      </c>
      <c r="B1011" s="8" t="s">
        <v>627</v>
      </c>
      <c r="C1011" s="7" t="s">
        <v>11</v>
      </c>
      <c r="D1011" s="7">
        <v>508</v>
      </c>
      <c r="E1011" s="9">
        <v>0.01</v>
      </c>
      <c r="F1011" s="10">
        <v>1.41577</v>
      </c>
      <c r="G1011" s="10">
        <v>0</v>
      </c>
      <c r="H1011" s="10">
        <v>0</v>
      </c>
      <c r="I1011" s="11"/>
      <c r="J1011" s="11"/>
      <c r="K1011">
        <f t="shared" si="30"/>
        <v>6</v>
      </c>
      <c r="L1011">
        <v>1.41831</v>
      </c>
      <c r="M1011" s="12">
        <f t="shared" si="31"/>
        <v>2.5399999999999867</v>
      </c>
    </row>
    <row r="1012" spans="1:13" x14ac:dyDescent="0.25">
      <c r="A1012" s="1">
        <v>1011</v>
      </c>
      <c r="B1012" s="4" t="s">
        <v>628</v>
      </c>
      <c r="C1012" s="1" t="s">
        <v>13</v>
      </c>
      <c r="D1012" s="1">
        <v>505</v>
      </c>
      <c r="E1012" s="5">
        <v>0.02</v>
      </c>
      <c r="F1012" s="6">
        <v>1.41831</v>
      </c>
      <c r="G1012" s="6">
        <v>0</v>
      </c>
      <c r="H1012" s="6">
        <v>0</v>
      </c>
      <c r="I1012" s="5">
        <v>2.3199999999999998</v>
      </c>
      <c r="J1012" s="5">
        <v>10616.56</v>
      </c>
      <c r="K1012">
        <f t="shared" si="30"/>
        <v>0</v>
      </c>
      <c r="L1012">
        <v>1.41831</v>
      </c>
      <c r="M1012" s="12">
        <f t="shared" si="31"/>
        <v>0</v>
      </c>
    </row>
    <row r="1013" spans="1:13" x14ac:dyDescent="0.25">
      <c r="A1013" s="7">
        <v>1012</v>
      </c>
      <c r="B1013" s="8" t="s">
        <v>628</v>
      </c>
      <c r="C1013" s="7" t="s">
        <v>13</v>
      </c>
      <c r="D1013" s="7">
        <v>508</v>
      </c>
      <c r="E1013" s="9">
        <v>0.01</v>
      </c>
      <c r="F1013" s="10">
        <v>1.41831</v>
      </c>
      <c r="G1013" s="10">
        <v>0</v>
      </c>
      <c r="H1013" s="10">
        <v>0</v>
      </c>
      <c r="I1013" s="9">
        <v>2.54</v>
      </c>
      <c r="J1013" s="9">
        <v>10619.1</v>
      </c>
      <c r="K1013">
        <f t="shared" si="30"/>
        <v>0</v>
      </c>
      <c r="L1013">
        <v>1.41831</v>
      </c>
      <c r="M1013" s="12">
        <f t="shared" si="31"/>
        <v>0</v>
      </c>
    </row>
    <row r="1014" spans="1:13" x14ac:dyDescent="0.25">
      <c r="A1014" s="1">
        <v>1013</v>
      </c>
      <c r="B1014" s="4" t="s">
        <v>628</v>
      </c>
      <c r="C1014" s="1" t="s">
        <v>13</v>
      </c>
      <c r="D1014" s="1">
        <v>504</v>
      </c>
      <c r="E1014" s="5">
        <v>0.01</v>
      </c>
      <c r="F1014" s="6">
        <v>1.41831</v>
      </c>
      <c r="G1014" s="6">
        <v>0</v>
      </c>
      <c r="H1014" s="6">
        <v>0</v>
      </c>
      <c r="I1014" s="5">
        <v>-0.69</v>
      </c>
      <c r="J1014" s="5">
        <v>10618.41</v>
      </c>
      <c r="K1014">
        <f t="shared" si="30"/>
        <v>0</v>
      </c>
      <c r="L1014">
        <v>1.41831</v>
      </c>
      <c r="M1014" s="12">
        <f t="shared" si="31"/>
        <v>0</v>
      </c>
    </row>
    <row r="1015" spans="1:13" x14ac:dyDescent="0.25">
      <c r="A1015" s="7">
        <v>1014</v>
      </c>
      <c r="B1015" s="8" t="s">
        <v>628</v>
      </c>
      <c r="C1015" s="7" t="s">
        <v>13</v>
      </c>
      <c r="D1015" s="7">
        <v>503</v>
      </c>
      <c r="E1015" s="9">
        <v>0.01</v>
      </c>
      <c r="F1015" s="10">
        <v>1.41831</v>
      </c>
      <c r="G1015" s="10">
        <v>0</v>
      </c>
      <c r="H1015" s="10">
        <v>0</v>
      </c>
      <c r="I1015" s="9">
        <v>-1.22</v>
      </c>
      <c r="J1015" s="9">
        <v>10617.19</v>
      </c>
      <c r="K1015">
        <f t="shared" si="30"/>
        <v>0</v>
      </c>
      <c r="L1015">
        <v>1.41831</v>
      </c>
      <c r="M1015" s="12">
        <f t="shared" si="31"/>
        <v>0</v>
      </c>
    </row>
    <row r="1016" spans="1:13" x14ac:dyDescent="0.25">
      <c r="A1016" s="1">
        <v>1015</v>
      </c>
      <c r="B1016" s="4" t="s">
        <v>628</v>
      </c>
      <c r="C1016" s="1" t="s">
        <v>13</v>
      </c>
      <c r="D1016" s="1">
        <v>506</v>
      </c>
      <c r="E1016" s="5">
        <v>0.01</v>
      </c>
      <c r="F1016" s="6">
        <v>1.41831</v>
      </c>
      <c r="G1016" s="6">
        <v>0</v>
      </c>
      <c r="H1016" s="6">
        <v>0</v>
      </c>
      <c r="I1016" s="5">
        <v>1.96</v>
      </c>
      <c r="J1016" s="5">
        <v>10619.15</v>
      </c>
      <c r="K1016">
        <f t="shared" si="30"/>
        <v>0</v>
      </c>
      <c r="L1016">
        <v>1.41831</v>
      </c>
      <c r="M1016" s="12">
        <f t="shared" si="31"/>
        <v>0</v>
      </c>
    </row>
    <row r="1017" spans="1:13" x14ac:dyDescent="0.25">
      <c r="A1017" s="7">
        <v>1016</v>
      </c>
      <c r="B1017" s="8" t="s">
        <v>628</v>
      </c>
      <c r="C1017" s="7" t="s">
        <v>13</v>
      </c>
      <c r="D1017" s="7">
        <v>507</v>
      </c>
      <c r="E1017" s="9">
        <v>0.01</v>
      </c>
      <c r="F1017" s="10">
        <v>1.41831</v>
      </c>
      <c r="G1017" s="10">
        <v>0</v>
      </c>
      <c r="H1017" s="10">
        <v>0</v>
      </c>
      <c r="I1017" s="9">
        <v>2.5099999999999998</v>
      </c>
      <c r="J1017" s="9">
        <v>10621.66</v>
      </c>
      <c r="K1017">
        <f t="shared" si="30"/>
        <v>0</v>
      </c>
      <c r="L1017">
        <v>1.41831</v>
      </c>
      <c r="M1017" s="12">
        <f t="shared" si="31"/>
        <v>0</v>
      </c>
    </row>
    <row r="1018" spans="1:13" x14ac:dyDescent="0.25">
      <c r="A1018" s="1">
        <v>1017</v>
      </c>
      <c r="B1018" s="4" t="s">
        <v>629</v>
      </c>
      <c r="C1018" s="1" t="s">
        <v>15</v>
      </c>
      <c r="D1018" s="1">
        <v>509</v>
      </c>
      <c r="E1018" s="5">
        <v>0.01</v>
      </c>
      <c r="F1018" s="6">
        <v>1.4240900000000001</v>
      </c>
      <c r="G1018" s="6">
        <v>0</v>
      </c>
      <c r="H1018" s="6">
        <v>0</v>
      </c>
      <c r="I1018" s="2"/>
      <c r="J1018" s="2"/>
      <c r="K1018">
        <f t="shared" si="30"/>
        <v>1</v>
      </c>
      <c r="L1018">
        <v>1.4262900000000001</v>
      </c>
      <c r="M1018" s="12">
        <f t="shared" si="31"/>
        <v>-2.1999999999999797</v>
      </c>
    </row>
    <row r="1019" spans="1:13" x14ac:dyDescent="0.25">
      <c r="A1019" s="7">
        <v>1018</v>
      </c>
      <c r="B1019" s="8" t="s">
        <v>630</v>
      </c>
      <c r="C1019" s="7" t="s">
        <v>15</v>
      </c>
      <c r="D1019" s="7">
        <v>510</v>
      </c>
      <c r="E1019" s="9">
        <v>0.01</v>
      </c>
      <c r="F1019" s="10">
        <v>1.42431</v>
      </c>
      <c r="G1019" s="10">
        <v>0</v>
      </c>
      <c r="H1019" s="10">
        <v>0</v>
      </c>
      <c r="I1019" s="11"/>
      <c r="J1019" s="11"/>
      <c r="K1019">
        <f t="shared" si="30"/>
        <v>2</v>
      </c>
      <c r="L1019">
        <v>1.4262900000000001</v>
      </c>
      <c r="M1019" s="12">
        <f t="shared" si="31"/>
        <v>-1.9800000000000928</v>
      </c>
    </row>
    <row r="1020" spans="1:13" x14ac:dyDescent="0.25">
      <c r="A1020" s="1">
        <v>1019</v>
      </c>
      <c r="B1020" s="4" t="s">
        <v>631</v>
      </c>
      <c r="C1020" s="1" t="s">
        <v>15</v>
      </c>
      <c r="D1020" s="1">
        <v>511</v>
      </c>
      <c r="E1020" s="5">
        <v>0.01</v>
      </c>
      <c r="F1020" s="6">
        <v>1.4249799999999999</v>
      </c>
      <c r="G1020" s="6">
        <v>0</v>
      </c>
      <c r="H1020" s="6">
        <v>0</v>
      </c>
      <c r="I1020" s="2"/>
      <c r="J1020" s="2"/>
      <c r="K1020">
        <f t="shared" si="30"/>
        <v>3</v>
      </c>
      <c r="L1020">
        <v>1.4262900000000001</v>
      </c>
      <c r="M1020" s="12">
        <f t="shared" si="31"/>
        <v>-1.3100000000001444</v>
      </c>
    </row>
    <row r="1021" spans="1:13" x14ac:dyDescent="0.25">
      <c r="A1021" s="7">
        <v>1020</v>
      </c>
      <c r="B1021" s="8" t="s">
        <v>632</v>
      </c>
      <c r="C1021" s="7" t="s">
        <v>15</v>
      </c>
      <c r="D1021" s="7">
        <v>512</v>
      </c>
      <c r="E1021" s="9">
        <v>0.01</v>
      </c>
      <c r="F1021" s="10">
        <v>1.4253499999999999</v>
      </c>
      <c r="G1021" s="10">
        <v>0</v>
      </c>
      <c r="H1021" s="10">
        <v>0</v>
      </c>
      <c r="I1021" s="11"/>
      <c r="J1021" s="11"/>
      <c r="K1021">
        <f t="shared" si="30"/>
        <v>4</v>
      </c>
      <c r="L1021">
        <v>1.4262900000000001</v>
      </c>
      <c r="M1021" s="12">
        <f t="shared" si="31"/>
        <v>-0.94000000000016293</v>
      </c>
    </row>
    <row r="1022" spans="1:13" x14ac:dyDescent="0.25">
      <c r="A1022" s="1">
        <v>1021</v>
      </c>
      <c r="B1022" s="4" t="s">
        <v>633</v>
      </c>
      <c r="C1022" s="1" t="s">
        <v>15</v>
      </c>
      <c r="D1022" s="1">
        <v>513</v>
      </c>
      <c r="E1022" s="5">
        <v>0.01</v>
      </c>
      <c r="F1022" s="6">
        <v>1.4256899999999999</v>
      </c>
      <c r="G1022" s="6">
        <v>0</v>
      </c>
      <c r="H1022" s="6">
        <v>0</v>
      </c>
      <c r="I1022" s="2"/>
      <c r="J1022" s="2"/>
      <c r="K1022">
        <f t="shared" si="30"/>
        <v>5</v>
      </c>
      <c r="L1022">
        <v>1.4262900000000001</v>
      </c>
      <c r="M1022" s="12">
        <f t="shared" si="31"/>
        <v>-0.60000000000015596</v>
      </c>
    </row>
    <row r="1023" spans="1:13" x14ac:dyDescent="0.25">
      <c r="A1023" s="7">
        <v>1022</v>
      </c>
      <c r="B1023" s="8" t="s">
        <v>634</v>
      </c>
      <c r="C1023" s="7" t="s">
        <v>15</v>
      </c>
      <c r="D1023" s="7">
        <v>514</v>
      </c>
      <c r="E1023" s="9">
        <v>0.02</v>
      </c>
      <c r="F1023" s="10">
        <v>1.42605</v>
      </c>
      <c r="G1023" s="10">
        <v>0</v>
      </c>
      <c r="H1023" s="10">
        <v>0</v>
      </c>
      <c r="I1023" s="11"/>
      <c r="J1023" s="11"/>
      <c r="K1023">
        <f t="shared" si="30"/>
        <v>6</v>
      </c>
      <c r="L1023">
        <v>1.4262900000000001</v>
      </c>
      <c r="M1023" s="12">
        <f t="shared" si="31"/>
        <v>-0.48000000000003595</v>
      </c>
    </row>
    <row r="1024" spans="1:13" x14ac:dyDescent="0.25">
      <c r="A1024" s="1">
        <v>1023</v>
      </c>
      <c r="B1024" s="4" t="s">
        <v>635</v>
      </c>
      <c r="C1024" s="1" t="s">
        <v>15</v>
      </c>
      <c r="D1024" s="1">
        <v>515</v>
      </c>
      <c r="E1024" s="5">
        <v>0.01</v>
      </c>
      <c r="F1024" s="6">
        <v>1.42608</v>
      </c>
      <c r="G1024" s="6">
        <v>0</v>
      </c>
      <c r="H1024" s="6">
        <v>0</v>
      </c>
      <c r="I1024" s="2"/>
      <c r="J1024" s="2"/>
      <c r="K1024">
        <f t="shared" si="30"/>
        <v>7</v>
      </c>
      <c r="L1024">
        <v>1.4262900000000001</v>
      </c>
      <c r="M1024" s="12">
        <f t="shared" si="31"/>
        <v>-0.21000000000004349</v>
      </c>
    </row>
    <row r="1025" spans="1:13" x14ac:dyDescent="0.25">
      <c r="A1025" s="7">
        <v>1024</v>
      </c>
      <c r="B1025" s="8" t="s">
        <v>636</v>
      </c>
      <c r="C1025" s="7" t="s">
        <v>15</v>
      </c>
      <c r="D1025" s="7">
        <v>516</v>
      </c>
      <c r="E1025" s="9">
        <v>0.01</v>
      </c>
      <c r="F1025" s="10">
        <v>1.4264300000000001</v>
      </c>
      <c r="G1025" s="10">
        <v>0</v>
      </c>
      <c r="H1025" s="10">
        <v>0</v>
      </c>
      <c r="I1025" s="11"/>
      <c r="J1025" s="11"/>
      <c r="K1025">
        <f t="shared" si="30"/>
        <v>8</v>
      </c>
      <c r="L1025">
        <v>1.4262900000000001</v>
      </c>
      <c r="M1025" s="12">
        <f t="shared" si="31"/>
        <v>0.14000000000002899</v>
      </c>
    </row>
    <row r="1026" spans="1:13" x14ac:dyDescent="0.25">
      <c r="A1026" s="1">
        <v>1025</v>
      </c>
      <c r="B1026" s="4" t="s">
        <v>637</v>
      </c>
      <c r="C1026" s="1" t="s">
        <v>15</v>
      </c>
      <c r="D1026" s="1">
        <v>517</v>
      </c>
      <c r="E1026" s="5">
        <v>0.02</v>
      </c>
      <c r="F1026" s="6">
        <v>1.4265000000000001</v>
      </c>
      <c r="G1026" s="6">
        <v>0</v>
      </c>
      <c r="H1026" s="6">
        <v>0</v>
      </c>
      <c r="I1026" s="2"/>
      <c r="J1026" s="2"/>
      <c r="K1026">
        <f t="shared" si="30"/>
        <v>9</v>
      </c>
      <c r="L1026">
        <v>1.4262900000000001</v>
      </c>
      <c r="M1026" s="12">
        <f t="shared" si="31"/>
        <v>0.42000000000008697</v>
      </c>
    </row>
    <row r="1027" spans="1:13" x14ac:dyDescent="0.25">
      <c r="A1027" s="7">
        <v>1026</v>
      </c>
      <c r="B1027" s="8" t="s">
        <v>638</v>
      </c>
      <c r="C1027" s="7" t="s">
        <v>15</v>
      </c>
      <c r="D1027" s="7">
        <v>518</v>
      </c>
      <c r="E1027" s="9">
        <v>0.03</v>
      </c>
      <c r="F1027" s="10">
        <v>1.4268000000000001</v>
      </c>
      <c r="G1027" s="10">
        <v>0</v>
      </c>
      <c r="H1027" s="10">
        <v>0</v>
      </c>
      <c r="I1027" s="11"/>
      <c r="J1027" s="11"/>
      <c r="K1027">
        <f t="shared" ref="K1027:K1090" si="32">IF(C1027="close",0,(K1026+1))</f>
        <v>10</v>
      </c>
      <c r="L1027">
        <v>1.4262900000000001</v>
      </c>
      <c r="M1027" s="12">
        <f t="shared" ref="M1027:M1090" si="33">IF(C1027="buy",(L1027-F1027)*10000*E1027*10,(F1027-L1027)*10000*E1027*10)</f>
        <v>1.5300000000000313</v>
      </c>
    </row>
    <row r="1028" spans="1:13" x14ac:dyDescent="0.25">
      <c r="A1028" s="1">
        <v>1027</v>
      </c>
      <c r="B1028" s="4" t="s">
        <v>639</v>
      </c>
      <c r="C1028" s="1" t="s">
        <v>15</v>
      </c>
      <c r="D1028" s="1">
        <v>519</v>
      </c>
      <c r="E1028" s="5">
        <v>0.04</v>
      </c>
      <c r="F1028" s="6">
        <v>1.42689</v>
      </c>
      <c r="G1028" s="6">
        <v>0</v>
      </c>
      <c r="H1028" s="6">
        <v>0</v>
      </c>
      <c r="I1028" s="2"/>
      <c r="J1028" s="2"/>
      <c r="K1028">
        <f t="shared" si="32"/>
        <v>11</v>
      </c>
      <c r="L1028">
        <v>1.4262900000000001</v>
      </c>
      <c r="M1028" s="12">
        <f t="shared" si="33"/>
        <v>2.3999999999997357</v>
      </c>
    </row>
    <row r="1029" spans="1:13" x14ac:dyDescent="0.25">
      <c r="A1029" s="7">
        <v>1028</v>
      </c>
      <c r="B1029" s="8" t="s">
        <v>640</v>
      </c>
      <c r="C1029" s="7" t="s">
        <v>15</v>
      </c>
      <c r="D1029" s="7">
        <v>520</v>
      </c>
      <c r="E1029" s="9">
        <v>0.06</v>
      </c>
      <c r="F1029" s="10">
        <v>1.42733</v>
      </c>
      <c r="G1029" s="10">
        <v>0</v>
      </c>
      <c r="H1029" s="10">
        <v>0</v>
      </c>
      <c r="I1029" s="11"/>
      <c r="J1029" s="11"/>
      <c r="K1029">
        <f t="shared" si="32"/>
        <v>12</v>
      </c>
      <c r="L1029">
        <v>1.4262900000000001</v>
      </c>
      <c r="M1029" s="12">
        <f t="shared" si="33"/>
        <v>6.2399999999995792</v>
      </c>
    </row>
    <row r="1030" spans="1:13" x14ac:dyDescent="0.25">
      <c r="A1030" s="1">
        <v>1029</v>
      </c>
      <c r="B1030" s="4" t="s">
        <v>641</v>
      </c>
      <c r="C1030" s="1" t="s">
        <v>15</v>
      </c>
      <c r="D1030" s="1">
        <v>521</v>
      </c>
      <c r="E1030" s="5">
        <v>0.04</v>
      </c>
      <c r="F1030" s="6">
        <v>1.42754</v>
      </c>
      <c r="G1030" s="6">
        <v>0</v>
      </c>
      <c r="H1030" s="6">
        <v>0</v>
      </c>
      <c r="I1030" s="2"/>
      <c r="J1030" s="2"/>
      <c r="K1030">
        <f t="shared" si="32"/>
        <v>13</v>
      </c>
      <c r="L1030">
        <v>1.4262900000000001</v>
      </c>
      <c r="M1030" s="12">
        <f t="shared" si="33"/>
        <v>4.9999999999998934</v>
      </c>
    </row>
    <row r="1031" spans="1:13" x14ac:dyDescent="0.25">
      <c r="A1031" s="7">
        <v>1030</v>
      </c>
      <c r="B1031" s="8" t="s">
        <v>642</v>
      </c>
      <c r="C1031" s="7" t="s">
        <v>15</v>
      </c>
      <c r="D1031" s="7">
        <v>522</v>
      </c>
      <c r="E1031" s="9">
        <v>0.02</v>
      </c>
      <c r="F1031" s="10">
        <v>1.42754</v>
      </c>
      <c r="G1031" s="10">
        <v>0</v>
      </c>
      <c r="H1031" s="10">
        <v>0</v>
      </c>
      <c r="I1031" s="11"/>
      <c r="J1031" s="11"/>
      <c r="K1031">
        <f t="shared" si="32"/>
        <v>14</v>
      </c>
      <c r="L1031">
        <v>1.4262900000000001</v>
      </c>
      <c r="M1031" s="12">
        <f t="shared" si="33"/>
        <v>2.4999999999999467</v>
      </c>
    </row>
    <row r="1032" spans="1:13" x14ac:dyDescent="0.25">
      <c r="A1032" s="1">
        <v>1031</v>
      </c>
      <c r="B1032" s="4" t="s">
        <v>643</v>
      </c>
      <c r="C1032" s="1" t="s">
        <v>13</v>
      </c>
      <c r="D1032" s="1">
        <v>520</v>
      </c>
      <c r="E1032" s="5">
        <v>0.06</v>
      </c>
      <c r="F1032" s="6">
        <v>1.4262900000000001</v>
      </c>
      <c r="G1032" s="6">
        <v>0</v>
      </c>
      <c r="H1032" s="6">
        <v>0</v>
      </c>
      <c r="I1032" s="5">
        <v>6.24</v>
      </c>
      <c r="J1032" s="5">
        <v>10627.9</v>
      </c>
      <c r="K1032">
        <f t="shared" si="32"/>
        <v>0</v>
      </c>
      <c r="L1032">
        <v>1.4262900000000001</v>
      </c>
      <c r="M1032" s="12">
        <f t="shared" si="33"/>
        <v>0</v>
      </c>
    </row>
    <row r="1033" spans="1:13" x14ac:dyDescent="0.25">
      <c r="A1033" s="7">
        <v>1032</v>
      </c>
      <c r="B1033" s="8" t="s">
        <v>643</v>
      </c>
      <c r="C1033" s="7" t="s">
        <v>13</v>
      </c>
      <c r="D1033" s="7">
        <v>519</v>
      </c>
      <c r="E1033" s="9">
        <v>0.04</v>
      </c>
      <c r="F1033" s="10">
        <v>1.4262900000000001</v>
      </c>
      <c r="G1033" s="10">
        <v>0</v>
      </c>
      <c r="H1033" s="10">
        <v>0</v>
      </c>
      <c r="I1033" s="9">
        <v>2.4</v>
      </c>
      <c r="J1033" s="9">
        <v>10630.3</v>
      </c>
      <c r="K1033">
        <f t="shared" si="32"/>
        <v>0</v>
      </c>
      <c r="L1033">
        <v>1.4262900000000001</v>
      </c>
      <c r="M1033" s="12">
        <f t="shared" si="33"/>
        <v>0</v>
      </c>
    </row>
    <row r="1034" spans="1:13" x14ac:dyDescent="0.25">
      <c r="A1034" s="1">
        <v>1033</v>
      </c>
      <c r="B1034" s="4" t="s">
        <v>643</v>
      </c>
      <c r="C1034" s="1" t="s">
        <v>13</v>
      </c>
      <c r="D1034" s="1">
        <v>521</v>
      </c>
      <c r="E1034" s="5">
        <v>0.04</v>
      </c>
      <c r="F1034" s="6">
        <v>1.4262900000000001</v>
      </c>
      <c r="G1034" s="6">
        <v>0</v>
      </c>
      <c r="H1034" s="6">
        <v>0</v>
      </c>
      <c r="I1034" s="5">
        <v>5</v>
      </c>
      <c r="J1034" s="5">
        <v>10635.3</v>
      </c>
      <c r="K1034">
        <f t="shared" si="32"/>
        <v>0</v>
      </c>
      <c r="L1034">
        <v>1.4262900000000001</v>
      </c>
      <c r="M1034" s="12">
        <f t="shared" si="33"/>
        <v>0</v>
      </c>
    </row>
    <row r="1035" spans="1:13" x14ac:dyDescent="0.25">
      <c r="A1035" s="7">
        <v>1034</v>
      </c>
      <c r="B1035" s="8" t="s">
        <v>643</v>
      </c>
      <c r="C1035" s="7" t="s">
        <v>13</v>
      </c>
      <c r="D1035" s="7">
        <v>518</v>
      </c>
      <c r="E1035" s="9">
        <v>0.03</v>
      </c>
      <c r="F1035" s="10">
        <v>1.4262900000000001</v>
      </c>
      <c r="G1035" s="10">
        <v>0</v>
      </c>
      <c r="H1035" s="10">
        <v>0</v>
      </c>
      <c r="I1035" s="9">
        <v>1.53</v>
      </c>
      <c r="J1035" s="9">
        <v>10636.83</v>
      </c>
      <c r="K1035">
        <f t="shared" si="32"/>
        <v>0</v>
      </c>
      <c r="L1035">
        <v>1.4262900000000001</v>
      </c>
      <c r="M1035" s="12">
        <f t="shared" si="33"/>
        <v>0</v>
      </c>
    </row>
    <row r="1036" spans="1:13" x14ac:dyDescent="0.25">
      <c r="A1036" s="1">
        <v>1035</v>
      </c>
      <c r="B1036" s="4" t="s">
        <v>643</v>
      </c>
      <c r="C1036" s="1" t="s">
        <v>13</v>
      </c>
      <c r="D1036" s="1">
        <v>517</v>
      </c>
      <c r="E1036" s="5">
        <v>0.02</v>
      </c>
      <c r="F1036" s="6">
        <v>1.4262900000000001</v>
      </c>
      <c r="G1036" s="6">
        <v>0</v>
      </c>
      <c r="H1036" s="6">
        <v>0</v>
      </c>
      <c r="I1036" s="5">
        <v>0.42</v>
      </c>
      <c r="J1036" s="5">
        <v>10637.25</v>
      </c>
      <c r="K1036">
        <f t="shared" si="32"/>
        <v>0</v>
      </c>
      <c r="L1036">
        <v>1.4262900000000001</v>
      </c>
      <c r="M1036" s="12">
        <f t="shared" si="33"/>
        <v>0</v>
      </c>
    </row>
    <row r="1037" spans="1:13" x14ac:dyDescent="0.25">
      <c r="A1037" s="7">
        <v>1036</v>
      </c>
      <c r="B1037" s="8" t="s">
        <v>643</v>
      </c>
      <c r="C1037" s="7" t="s">
        <v>13</v>
      </c>
      <c r="D1037" s="7">
        <v>522</v>
      </c>
      <c r="E1037" s="9">
        <v>0.02</v>
      </c>
      <c r="F1037" s="10">
        <v>1.4262900000000001</v>
      </c>
      <c r="G1037" s="10">
        <v>0</v>
      </c>
      <c r="H1037" s="10">
        <v>0</v>
      </c>
      <c r="I1037" s="9">
        <v>2.5</v>
      </c>
      <c r="J1037" s="9">
        <v>10639.75</v>
      </c>
      <c r="K1037">
        <f t="shared" si="32"/>
        <v>0</v>
      </c>
      <c r="L1037">
        <v>1.4262900000000001</v>
      </c>
      <c r="M1037" s="12">
        <f t="shared" si="33"/>
        <v>0</v>
      </c>
    </row>
    <row r="1038" spans="1:13" x14ac:dyDescent="0.25">
      <c r="A1038" s="1">
        <v>1037</v>
      </c>
      <c r="B1038" s="4" t="s">
        <v>643</v>
      </c>
      <c r="C1038" s="1" t="s">
        <v>13</v>
      </c>
      <c r="D1038" s="1">
        <v>514</v>
      </c>
      <c r="E1038" s="5">
        <v>0.02</v>
      </c>
      <c r="F1038" s="6">
        <v>1.4262900000000001</v>
      </c>
      <c r="G1038" s="6">
        <v>0</v>
      </c>
      <c r="H1038" s="6">
        <v>0</v>
      </c>
      <c r="I1038" s="5">
        <v>-0.43</v>
      </c>
      <c r="J1038" s="5">
        <v>10639.32</v>
      </c>
      <c r="K1038">
        <f t="shared" si="32"/>
        <v>0</v>
      </c>
      <c r="L1038">
        <v>1.4262900000000001</v>
      </c>
      <c r="M1038" s="12">
        <f t="shared" si="33"/>
        <v>0</v>
      </c>
    </row>
    <row r="1039" spans="1:13" x14ac:dyDescent="0.25">
      <c r="A1039" s="7">
        <v>1038</v>
      </c>
      <c r="B1039" s="8" t="s">
        <v>643</v>
      </c>
      <c r="C1039" s="7" t="s">
        <v>13</v>
      </c>
      <c r="D1039" s="7">
        <v>516</v>
      </c>
      <c r="E1039" s="9">
        <v>0.01</v>
      </c>
      <c r="F1039" s="10">
        <v>1.4262900000000001</v>
      </c>
      <c r="G1039" s="10">
        <v>0</v>
      </c>
      <c r="H1039" s="10">
        <v>0</v>
      </c>
      <c r="I1039" s="9">
        <v>0.14000000000000001</v>
      </c>
      <c r="J1039" s="9">
        <v>10639.46</v>
      </c>
      <c r="K1039">
        <f t="shared" si="32"/>
        <v>0</v>
      </c>
      <c r="L1039">
        <v>1.4262900000000001</v>
      </c>
      <c r="M1039" s="12">
        <f t="shared" si="33"/>
        <v>0</v>
      </c>
    </row>
    <row r="1040" spans="1:13" x14ac:dyDescent="0.25">
      <c r="A1040" s="1">
        <v>1039</v>
      </c>
      <c r="B1040" s="4" t="s">
        <v>643</v>
      </c>
      <c r="C1040" s="1" t="s">
        <v>13</v>
      </c>
      <c r="D1040" s="1">
        <v>509</v>
      </c>
      <c r="E1040" s="5">
        <v>0.01</v>
      </c>
      <c r="F1040" s="6">
        <v>1.4262900000000001</v>
      </c>
      <c r="G1040" s="6">
        <v>0</v>
      </c>
      <c r="H1040" s="6">
        <v>0</v>
      </c>
      <c r="I1040" s="5">
        <v>-2.1800000000000002</v>
      </c>
      <c r="J1040" s="5">
        <v>10637.28</v>
      </c>
      <c r="K1040">
        <f t="shared" si="32"/>
        <v>0</v>
      </c>
      <c r="L1040">
        <v>1.4262900000000001</v>
      </c>
      <c r="M1040" s="12">
        <f t="shared" si="33"/>
        <v>0</v>
      </c>
    </row>
    <row r="1041" spans="1:13" x14ac:dyDescent="0.25">
      <c r="A1041" s="7">
        <v>1040</v>
      </c>
      <c r="B1041" s="8" t="s">
        <v>643</v>
      </c>
      <c r="C1041" s="7" t="s">
        <v>13</v>
      </c>
      <c r="D1041" s="7">
        <v>513</v>
      </c>
      <c r="E1041" s="9">
        <v>0.01</v>
      </c>
      <c r="F1041" s="10">
        <v>1.4262900000000001</v>
      </c>
      <c r="G1041" s="10">
        <v>0</v>
      </c>
      <c r="H1041" s="10">
        <v>0</v>
      </c>
      <c r="I1041" s="9">
        <v>-0.56999999999999995</v>
      </c>
      <c r="J1041" s="9">
        <v>10636.71</v>
      </c>
      <c r="K1041">
        <f t="shared" si="32"/>
        <v>0</v>
      </c>
      <c r="L1041">
        <v>1.4262900000000001</v>
      </c>
      <c r="M1041" s="12">
        <f t="shared" si="33"/>
        <v>0</v>
      </c>
    </row>
    <row r="1042" spans="1:13" x14ac:dyDescent="0.25">
      <c r="A1042" s="1">
        <v>1041</v>
      </c>
      <c r="B1042" s="4" t="s">
        <v>643</v>
      </c>
      <c r="C1042" s="1" t="s">
        <v>13</v>
      </c>
      <c r="D1042" s="1">
        <v>512</v>
      </c>
      <c r="E1042" s="5">
        <v>0.01</v>
      </c>
      <c r="F1042" s="6">
        <v>1.4262900000000001</v>
      </c>
      <c r="G1042" s="6">
        <v>0</v>
      </c>
      <c r="H1042" s="6">
        <v>0</v>
      </c>
      <c r="I1042" s="5">
        <v>-0.91</v>
      </c>
      <c r="J1042" s="5">
        <v>10635.79</v>
      </c>
      <c r="K1042">
        <f t="shared" si="32"/>
        <v>0</v>
      </c>
      <c r="L1042">
        <v>1.4262900000000001</v>
      </c>
      <c r="M1042" s="12">
        <f t="shared" si="33"/>
        <v>0</v>
      </c>
    </row>
    <row r="1043" spans="1:13" x14ac:dyDescent="0.25">
      <c r="A1043" s="7">
        <v>1042</v>
      </c>
      <c r="B1043" s="8" t="s">
        <v>643</v>
      </c>
      <c r="C1043" s="7" t="s">
        <v>13</v>
      </c>
      <c r="D1043" s="7">
        <v>511</v>
      </c>
      <c r="E1043" s="9">
        <v>0.01</v>
      </c>
      <c r="F1043" s="10">
        <v>1.4262900000000001</v>
      </c>
      <c r="G1043" s="10">
        <v>0</v>
      </c>
      <c r="H1043" s="10">
        <v>0</v>
      </c>
      <c r="I1043" s="9">
        <v>-1.29</v>
      </c>
      <c r="J1043" s="9">
        <v>10634.51</v>
      </c>
      <c r="K1043">
        <f t="shared" si="32"/>
        <v>0</v>
      </c>
      <c r="L1043">
        <v>1.4262900000000001</v>
      </c>
      <c r="M1043" s="12">
        <f t="shared" si="33"/>
        <v>0</v>
      </c>
    </row>
    <row r="1044" spans="1:13" x14ac:dyDescent="0.25">
      <c r="A1044" s="1">
        <v>1043</v>
      </c>
      <c r="B1044" s="4" t="s">
        <v>643</v>
      </c>
      <c r="C1044" s="1" t="s">
        <v>13</v>
      </c>
      <c r="D1044" s="1">
        <v>510</v>
      </c>
      <c r="E1044" s="5">
        <v>0.01</v>
      </c>
      <c r="F1044" s="6">
        <v>1.4262900000000001</v>
      </c>
      <c r="G1044" s="6">
        <v>0</v>
      </c>
      <c r="H1044" s="6">
        <v>0</v>
      </c>
      <c r="I1044" s="5">
        <v>-1.96</v>
      </c>
      <c r="J1044" s="5">
        <v>10632.55</v>
      </c>
      <c r="K1044">
        <f t="shared" si="32"/>
        <v>0</v>
      </c>
      <c r="L1044">
        <v>1.4262900000000001</v>
      </c>
      <c r="M1044" s="12">
        <f t="shared" si="33"/>
        <v>0</v>
      </c>
    </row>
    <row r="1045" spans="1:13" x14ac:dyDescent="0.25">
      <c r="A1045" s="7">
        <v>1044</v>
      </c>
      <c r="B1045" s="8" t="s">
        <v>643</v>
      </c>
      <c r="C1045" s="7" t="s">
        <v>13</v>
      </c>
      <c r="D1045" s="7">
        <v>515</v>
      </c>
      <c r="E1045" s="9">
        <v>0.01</v>
      </c>
      <c r="F1045" s="10">
        <v>1.4262900000000001</v>
      </c>
      <c r="G1045" s="10">
        <v>0</v>
      </c>
      <c r="H1045" s="10">
        <v>0</v>
      </c>
      <c r="I1045" s="9">
        <v>-0.18</v>
      </c>
      <c r="J1045" s="9">
        <v>10632.37</v>
      </c>
      <c r="K1045">
        <f t="shared" si="32"/>
        <v>0</v>
      </c>
      <c r="L1045">
        <v>1.4262900000000001</v>
      </c>
      <c r="M1045" s="12">
        <f t="shared" si="33"/>
        <v>0</v>
      </c>
    </row>
    <row r="1046" spans="1:13" x14ac:dyDescent="0.25">
      <c r="A1046" s="1">
        <v>1045</v>
      </c>
      <c r="B1046" s="4" t="s">
        <v>644</v>
      </c>
      <c r="C1046" s="1" t="s">
        <v>11</v>
      </c>
      <c r="D1046" s="1">
        <v>523</v>
      </c>
      <c r="E1046" s="5">
        <v>0.01</v>
      </c>
      <c r="F1046" s="6">
        <v>1.4226300000000001</v>
      </c>
      <c r="G1046" s="6">
        <v>0</v>
      </c>
      <c r="H1046" s="6">
        <v>0</v>
      </c>
      <c r="I1046" s="2"/>
      <c r="J1046" s="2"/>
      <c r="K1046">
        <f t="shared" si="32"/>
        <v>1</v>
      </c>
      <c r="L1046">
        <v>1.4231</v>
      </c>
      <c r="M1046" s="12">
        <f t="shared" si="33"/>
        <v>0.46999999999997044</v>
      </c>
    </row>
    <row r="1047" spans="1:13" x14ac:dyDescent="0.25">
      <c r="A1047" s="7">
        <v>1046</v>
      </c>
      <c r="B1047" s="8" t="s">
        <v>645</v>
      </c>
      <c r="C1047" s="7" t="s">
        <v>11</v>
      </c>
      <c r="D1047" s="7">
        <v>524</v>
      </c>
      <c r="E1047" s="9">
        <v>0.01</v>
      </c>
      <c r="F1047" s="10">
        <v>1.4213899999999999</v>
      </c>
      <c r="G1047" s="10">
        <v>0</v>
      </c>
      <c r="H1047" s="10">
        <v>0</v>
      </c>
      <c r="I1047" s="11"/>
      <c r="J1047" s="11"/>
      <c r="K1047">
        <f t="shared" si="32"/>
        <v>2</v>
      </c>
      <c r="L1047">
        <v>1.4231</v>
      </c>
      <c r="M1047" s="12">
        <f t="shared" si="33"/>
        <v>1.7100000000001003</v>
      </c>
    </row>
    <row r="1048" spans="1:13" x14ac:dyDescent="0.25">
      <c r="A1048" s="1">
        <v>1047</v>
      </c>
      <c r="B1048" s="4" t="s">
        <v>646</v>
      </c>
      <c r="C1048" s="1" t="s">
        <v>11</v>
      </c>
      <c r="D1048" s="1">
        <v>525</v>
      </c>
      <c r="E1048" s="5">
        <v>0.02</v>
      </c>
      <c r="F1048" s="6">
        <v>1.42045</v>
      </c>
      <c r="G1048" s="6">
        <v>0</v>
      </c>
      <c r="H1048" s="6">
        <v>0</v>
      </c>
      <c r="I1048" s="2"/>
      <c r="J1048" s="2"/>
      <c r="K1048">
        <f t="shared" si="32"/>
        <v>3</v>
      </c>
      <c r="L1048">
        <v>1.4231</v>
      </c>
      <c r="M1048" s="12">
        <f t="shared" si="33"/>
        <v>5.3000000000000824</v>
      </c>
    </row>
    <row r="1049" spans="1:13" x14ac:dyDescent="0.25">
      <c r="A1049" s="7">
        <v>1048</v>
      </c>
      <c r="B1049" s="8" t="s">
        <v>647</v>
      </c>
      <c r="C1049" s="7" t="s">
        <v>13</v>
      </c>
      <c r="D1049" s="7">
        <v>525</v>
      </c>
      <c r="E1049" s="9">
        <v>0.02</v>
      </c>
      <c r="F1049" s="10">
        <v>1.4231</v>
      </c>
      <c r="G1049" s="10">
        <v>0</v>
      </c>
      <c r="H1049" s="10">
        <v>0</v>
      </c>
      <c r="I1049" s="9">
        <v>5.3</v>
      </c>
      <c r="J1049" s="9">
        <v>10637.67</v>
      </c>
      <c r="K1049">
        <f t="shared" si="32"/>
        <v>0</v>
      </c>
      <c r="L1049">
        <v>1.4231</v>
      </c>
      <c r="M1049" s="12">
        <f t="shared" si="33"/>
        <v>0</v>
      </c>
    </row>
    <row r="1050" spans="1:13" x14ac:dyDescent="0.25">
      <c r="A1050" s="1">
        <v>1049</v>
      </c>
      <c r="B1050" s="4" t="s">
        <v>647</v>
      </c>
      <c r="C1050" s="1" t="s">
        <v>13</v>
      </c>
      <c r="D1050" s="1">
        <v>523</v>
      </c>
      <c r="E1050" s="5">
        <v>0.01</v>
      </c>
      <c r="F1050" s="6">
        <v>1.4231</v>
      </c>
      <c r="G1050" s="6">
        <v>0</v>
      </c>
      <c r="H1050" s="6">
        <v>0</v>
      </c>
      <c r="I1050" s="5">
        <v>0.47</v>
      </c>
      <c r="J1050" s="5">
        <v>10638.14</v>
      </c>
      <c r="K1050">
        <f t="shared" si="32"/>
        <v>0</v>
      </c>
      <c r="L1050">
        <v>1.4231</v>
      </c>
      <c r="M1050" s="12">
        <f t="shared" si="33"/>
        <v>0</v>
      </c>
    </row>
    <row r="1051" spans="1:13" x14ac:dyDescent="0.25">
      <c r="A1051" s="7">
        <v>1050</v>
      </c>
      <c r="B1051" s="8" t="s">
        <v>647</v>
      </c>
      <c r="C1051" s="7" t="s">
        <v>13</v>
      </c>
      <c r="D1051" s="7">
        <v>524</v>
      </c>
      <c r="E1051" s="9">
        <v>0.01</v>
      </c>
      <c r="F1051" s="10">
        <v>1.4231</v>
      </c>
      <c r="G1051" s="10">
        <v>0</v>
      </c>
      <c r="H1051" s="10">
        <v>0</v>
      </c>
      <c r="I1051" s="9">
        <v>1.71</v>
      </c>
      <c r="J1051" s="9">
        <v>10639.85</v>
      </c>
      <c r="K1051">
        <f t="shared" si="32"/>
        <v>0</v>
      </c>
      <c r="L1051">
        <v>1.4231</v>
      </c>
      <c r="M1051" s="12">
        <f t="shared" si="33"/>
        <v>0</v>
      </c>
    </row>
    <row r="1052" spans="1:13" x14ac:dyDescent="0.25">
      <c r="A1052" s="1">
        <v>1051</v>
      </c>
      <c r="B1052" s="4" t="s">
        <v>648</v>
      </c>
      <c r="C1052" s="1" t="s">
        <v>15</v>
      </c>
      <c r="D1052" s="1">
        <v>526</v>
      </c>
      <c r="E1052" s="5">
        <v>0.01</v>
      </c>
      <c r="F1052" s="6">
        <v>1.43052</v>
      </c>
      <c r="G1052" s="6">
        <v>0</v>
      </c>
      <c r="H1052" s="6">
        <v>0</v>
      </c>
      <c r="I1052" s="2"/>
      <c r="J1052" s="2"/>
      <c r="K1052">
        <f t="shared" si="32"/>
        <v>1</v>
      </c>
      <c r="L1052">
        <v>1.4276199999999999</v>
      </c>
      <c r="M1052" s="12">
        <f t="shared" si="33"/>
        <v>2.9000000000001247</v>
      </c>
    </row>
    <row r="1053" spans="1:13" x14ac:dyDescent="0.25">
      <c r="A1053" s="7">
        <v>1052</v>
      </c>
      <c r="B1053" s="8" t="s">
        <v>649</v>
      </c>
      <c r="C1053" s="7" t="s">
        <v>13</v>
      </c>
      <c r="D1053" s="7">
        <v>526</v>
      </c>
      <c r="E1053" s="9">
        <v>0.01</v>
      </c>
      <c r="F1053" s="10">
        <v>1.4276199999999999</v>
      </c>
      <c r="G1053" s="10">
        <v>0</v>
      </c>
      <c r="H1053" s="10">
        <v>0</v>
      </c>
      <c r="I1053" s="9">
        <v>2.9</v>
      </c>
      <c r="J1053" s="9">
        <v>10642.75</v>
      </c>
      <c r="K1053">
        <f t="shared" si="32"/>
        <v>0</v>
      </c>
      <c r="L1053">
        <v>1.4276199999999999</v>
      </c>
      <c r="M1053" s="12">
        <f t="shared" si="33"/>
        <v>0</v>
      </c>
    </row>
    <row r="1054" spans="1:13" x14ac:dyDescent="0.25">
      <c r="A1054" s="1">
        <v>1053</v>
      </c>
      <c r="B1054" s="4" t="s">
        <v>650</v>
      </c>
      <c r="C1054" s="1" t="s">
        <v>11</v>
      </c>
      <c r="D1054" s="1">
        <v>527</v>
      </c>
      <c r="E1054" s="5">
        <v>0.01</v>
      </c>
      <c r="F1054" s="6">
        <v>1.41699</v>
      </c>
      <c r="G1054" s="6">
        <v>0</v>
      </c>
      <c r="H1054" s="6">
        <v>0</v>
      </c>
      <c r="I1054" s="2"/>
      <c r="J1054" s="2"/>
      <c r="K1054">
        <f t="shared" si="32"/>
        <v>1</v>
      </c>
      <c r="L1054">
        <v>1.41791</v>
      </c>
      <c r="M1054" s="12">
        <f t="shared" si="33"/>
        <v>0.9200000000000319</v>
      </c>
    </row>
    <row r="1055" spans="1:13" x14ac:dyDescent="0.25">
      <c r="A1055" s="7">
        <v>1054</v>
      </c>
      <c r="B1055" s="8" t="s">
        <v>651</v>
      </c>
      <c r="C1055" s="7" t="s">
        <v>11</v>
      </c>
      <c r="D1055" s="7">
        <v>528</v>
      </c>
      <c r="E1055" s="9">
        <v>0.01</v>
      </c>
      <c r="F1055" s="10">
        <v>1.4166000000000001</v>
      </c>
      <c r="G1055" s="10">
        <v>0</v>
      </c>
      <c r="H1055" s="10">
        <v>0</v>
      </c>
      <c r="I1055" s="11"/>
      <c r="J1055" s="11"/>
      <c r="K1055">
        <f t="shared" si="32"/>
        <v>2</v>
      </c>
      <c r="L1055">
        <v>1.41791</v>
      </c>
      <c r="M1055" s="12">
        <f t="shared" si="33"/>
        <v>1.3099999999999223</v>
      </c>
    </row>
    <row r="1056" spans="1:13" x14ac:dyDescent="0.25">
      <c r="A1056" s="1">
        <v>1055</v>
      </c>
      <c r="B1056" s="4" t="s">
        <v>652</v>
      </c>
      <c r="C1056" s="1" t="s">
        <v>11</v>
      </c>
      <c r="D1056" s="1">
        <v>529</v>
      </c>
      <c r="E1056" s="5">
        <v>0.01</v>
      </c>
      <c r="F1056" s="6">
        <v>1.41621</v>
      </c>
      <c r="G1056" s="6">
        <v>0</v>
      </c>
      <c r="H1056" s="6">
        <v>0</v>
      </c>
      <c r="I1056" s="2"/>
      <c r="J1056" s="2"/>
      <c r="K1056">
        <f t="shared" si="32"/>
        <v>3</v>
      </c>
      <c r="L1056">
        <v>1.41791</v>
      </c>
      <c r="M1056" s="12">
        <f t="shared" si="33"/>
        <v>1.7000000000000348</v>
      </c>
    </row>
    <row r="1057" spans="1:13" x14ac:dyDescent="0.25">
      <c r="A1057" s="7">
        <v>1056</v>
      </c>
      <c r="B1057" s="8" t="s">
        <v>653</v>
      </c>
      <c r="C1057" s="7" t="s">
        <v>13</v>
      </c>
      <c r="D1057" s="7">
        <v>529</v>
      </c>
      <c r="E1057" s="9">
        <v>0.01</v>
      </c>
      <c r="F1057" s="10">
        <v>1.41791</v>
      </c>
      <c r="G1057" s="10">
        <v>0</v>
      </c>
      <c r="H1057" s="10">
        <v>0</v>
      </c>
      <c r="I1057" s="9">
        <v>1.7</v>
      </c>
      <c r="J1057" s="9">
        <v>10644.45</v>
      </c>
      <c r="K1057">
        <f t="shared" si="32"/>
        <v>0</v>
      </c>
      <c r="L1057">
        <v>1.41791</v>
      </c>
      <c r="M1057" s="12">
        <f t="shared" si="33"/>
        <v>0</v>
      </c>
    </row>
    <row r="1058" spans="1:13" x14ac:dyDescent="0.25">
      <c r="A1058" s="1">
        <v>1057</v>
      </c>
      <c r="B1058" s="4" t="s">
        <v>653</v>
      </c>
      <c r="C1058" s="1" t="s">
        <v>13</v>
      </c>
      <c r="D1058" s="1">
        <v>527</v>
      </c>
      <c r="E1058" s="5">
        <v>0.01</v>
      </c>
      <c r="F1058" s="6">
        <v>1.41791</v>
      </c>
      <c r="G1058" s="6">
        <v>0</v>
      </c>
      <c r="H1058" s="6">
        <v>0</v>
      </c>
      <c r="I1058" s="5">
        <v>0.92</v>
      </c>
      <c r="J1058" s="5">
        <v>10645.37</v>
      </c>
      <c r="K1058">
        <f t="shared" si="32"/>
        <v>0</v>
      </c>
      <c r="L1058">
        <v>1.41791</v>
      </c>
      <c r="M1058" s="12">
        <f t="shared" si="33"/>
        <v>0</v>
      </c>
    </row>
    <row r="1059" spans="1:13" x14ac:dyDescent="0.25">
      <c r="A1059" s="7">
        <v>1058</v>
      </c>
      <c r="B1059" s="8" t="s">
        <v>653</v>
      </c>
      <c r="C1059" s="7" t="s">
        <v>13</v>
      </c>
      <c r="D1059" s="7">
        <v>528</v>
      </c>
      <c r="E1059" s="9">
        <v>0.01</v>
      </c>
      <c r="F1059" s="10">
        <v>1.41791</v>
      </c>
      <c r="G1059" s="10">
        <v>0</v>
      </c>
      <c r="H1059" s="10">
        <v>0</v>
      </c>
      <c r="I1059" s="9">
        <v>1.31</v>
      </c>
      <c r="J1059" s="9">
        <v>10646.68</v>
      </c>
      <c r="K1059">
        <f t="shared" si="32"/>
        <v>0</v>
      </c>
      <c r="L1059">
        <v>1.41791</v>
      </c>
      <c r="M1059" s="12">
        <f t="shared" si="33"/>
        <v>0</v>
      </c>
    </row>
    <row r="1060" spans="1:13" x14ac:dyDescent="0.25">
      <c r="A1060" s="1">
        <v>1059</v>
      </c>
      <c r="B1060" s="4" t="s">
        <v>654</v>
      </c>
      <c r="C1060" s="1" t="s">
        <v>11</v>
      </c>
      <c r="D1060" s="1">
        <v>530</v>
      </c>
      <c r="E1060" s="5">
        <v>0.01</v>
      </c>
      <c r="F1060" s="6">
        <v>1.4114199999999999</v>
      </c>
      <c r="G1060" s="6">
        <v>0</v>
      </c>
      <c r="H1060" s="6">
        <v>0</v>
      </c>
      <c r="I1060" s="2"/>
      <c r="J1060" s="2"/>
      <c r="K1060">
        <f t="shared" si="32"/>
        <v>1</v>
      </c>
      <c r="L1060">
        <v>1.41185</v>
      </c>
      <c r="M1060" s="12">
        <f t="shared" si="33"/>
        <v>0.43000000000015248</v>
      </c>
    </row>
    <row r="1061" spans="1:13" x14ac:dyDescent="0.25">
      <c r="A1061" s="7">
        <v>1060</v>
      </c>
      <c r="B1061" s="8" t="s">
        <v>655</v>
      </c>
      <c r="C1061" s="7" t="s">
        <v>11</v>
      </c>
      <c r="D1061" s="7">
        <v>531</v>
      </c>
      <c r="E1061" s="9">
        <v>0.01</v>
      </c>
      <c r="F1061" s="10">
        <v>1.4111800000000001</v>
      </c>
      <c r="G1061" s="10">
        <v>0</v>
      </c>
      <c r="H1061" s="10">
        <v>0</v>
      </c>
      <c r="I1061" s="11"/>
      <c r="J1061" s="11"/>
      <c r="K1061">
        <f t="shared" si="32"/>
        <v>2</v>
      </c>
      <c r="L1061">
        <v>1.41185</v>
      </c>
      <c r="M1061" s="12">
        <f t="shared" si="33"/>
        <v>0.66999999999994841</v>
      </c>
    </row>
    <row r="1062" spans="1:13" x14ac:dyDescent="0.25">
      <c r="A1062" s="1">
        <v>1061</v>
      </c>
      <c r="B1062" s="4" t="s">
        <v>656</v>
      </c>
      <c r="C1062" s="1" t="s">
        <v>11</v>
      </c>
      <c r="D1062" s="1">
        <v>532</v>
      </c>
      <c r="E1062" s="5">
        <v>0.01</v>
      </c>
      <c r="F1062" s="6">
        <v>1.4107700000000001</v>
      </c>
      <c r="G1062" s="6">
        <v>0</v>
      </c>
      <c r="H1062" s="6">
        <v>0</v>
      </c>
      <c r="I1062" s="2"/>
      <c r="J1062" s="2"/>
      <c r="K1062">
        <f t="shared" si="32"/>
        <v>3</v>
      </c>
      <c r="L1062">
        <v>1.41185</v>
      </c>
      <c r="M1062" s="12">
        <f t="shared" si="33"/>
        <v>1.0799999999999699</v>
      </c>
    </row>
    <row r="1063" spans="1:13" x14ac:dyDescent="0.25">
      <c r="A1063" s="7">
        <v>1062</v>
      </c>
      <c r="B1063" s="8" t="s">
        <v>657</v>
      </c>
      <c r="C1063" s="7" t="s">
        <v>13</v>
      </c>
      <c r="D1063" s="7">
        <v>532</v>
      </c>
      <c r="E1063" s="9">
        <v>0.01</v>
      </c>
      <c r="F1063" s="10">
        <v>1.41185</v>
      </c>
      <c r="G1063" s="10">
        <v>0</v>
      </c>
      <c r="H1063" s="10">
        <v>0</v>
      </c>
      <c r="I1063" s="9">
        <v>1.08</v>
      </c>
      <c r="J1063" s="9">
        <v>10647.76</v>
      </c>
      <c r="K1063">
        <f t="shared" si="32"/>
        <v>0</v>
      </c>
      <c r="L1063">
        <v>1.41185</v>
      </c>
      <c r="M1063" s="12">
        <f t="shared" si="33"/>
        <v>0</v>
      </c>
    </row>
    <row r="1064" spans="1:13" x14ac:dyDescent="0.25">
      <c r="A1064" s="1">
        <v>1063</v>
      </c>
      <c r="B1064" s="4" t="s">
        <v>657</v>
      </c>
      <c r="C1064" s="1" t="s">
        <v>13</v>
      </c>
      <c r="D1064" s="1">
        <v>530</v>
      </c>
      <c r="E1064" s="5">
        <v>0.01</v>
      </c>
      <c r="F1064" s="6">
        <v>1.41185</v>
      </c>
      <c r="G1064" s="6">
        <v>0</v>
      </c>
      <c r="H1064" s="6">
        <v>0</v>
      </c>
      <c r="I1064" s="5">
        <v>0.43</v>
      </c>
      <c r="J1064" s="5">
        <v>10648.19</v>
      </c>
      <c r="K1064">
        <f t="shared" si="32"/>
        <v>0</v>
      </c>
      <c r="L1064">
        <v>1.41185</v>
      </c>
      <c r="M1064" s="12">
        <f t="shared" si="33"/>
        <v>0</v>
      </c>
    </row>
    <row r="1065" spans="1:13" x14ac:dyDescent="0.25">
      <c r="A1065" s="7">
        <v>1064</v>
      </c>
      <c r="B1065" s="8" t="s">
        <v>657</v>
      </c>
      <c r="C1065" s="7" t="s">
        <v>13</v>
      </c>
      <c r="D1065" s="7">
        <v>531</v>
      </c>
      <c r="E1065" s="9">
        <v>0.01</v>
      </c>
      <c r="F1065" s="10">
        <v>1.41185</v>
      </c>
      <c r="G1065" s="10">
        <v>0</v>
      </c>
      <c r="H1065" s="10">
        <v>0</v>
      </c>
      <c r="I1065" s="9">
        <v>0.67</v>
      </c>
      <c r="J1065" s="9">
        <v>10648.86</v>
      </c>
      <c r="K1065">
        <f t="shared" si="32"/>
        <v>0</v>
      </c>
      <c r="L1065">
        <v>1.41185</v>
      </c>
      <c r="M1065" s="12">
        <f t="shared" si="33"/>
        <v>0</v>
      </c>
    </row>
    <row r="1066" spans="1:13" x14ac:dyDescent="0.25">
      <c r="A1066" s="1">
        <v>1065</v>
      </c>
      <c r="B1066" s="4" t="s">
        <v>658</v>
      </c>
      <c r="C1066" s="1" t="s">
        <v>15</v>
      </c>
      <c r="D1066" s="1">
        <v>533</v>
      </c>
      <c r="E1066" s="5">
        <v>0.01</v>
      </c>
      <c r="F1066" s="6">
        <v>1.4169700000000001</v>
      </c>
      <c r="G1066" s="6">
        <v>0</v>
      </c>
      <c r="H1066" s="6">
        <v>0</v>
      </c>
      <c r="I1066" s="2"/>
      <c r="J1066" s="2"/>
      <c r="K1066">
        <f t="shared" si="32"/>
        <v>1</v>
      </c>
      <c r="L1066">
        <v>1.4155</v>
      </c>
      <c r="M1066" s="12">
        <f t="shared" si="33"/>
        <v>1.4700000000000824</v>
      </c>
    </row>
    <row r="1067" spans="1:13" x14ac:dyDescent="0.25">
      <c r="A1067" s="7">
        <v>1066</v>
      </c>
      <c r="B1067" s="8" t="s">
        <v>659</v>
      </c>
      <c r="C1067" s="7" t="s">
        <v>13</v>
      </c>
      <c r="D1067" s="7">
        <v>533</v>
      </c>
      <c r="E1067" s="9">
        <v>0.01</v>
      </c>
      <c r="F1067" s="10">
        <v>1.4155</v>
      </c>
      <c r="G1067" s="10">
        <v>0</v>
      </c>
      <c r="H1067" s="10">
        <v>0</v>
      </c>
      <c r="I1067" s="9">
        <v>1.47</v>
      </c>
      <c r="J1067" s="9">
        <v>10650.33</v>
      </c>
      <c r="K1067">
        <f t="shared" si="32"/>
        <v>0</v>
      </c>
      <c r="L1067">
        <v>1.4155</v>
      </c>
      <c r="M1067" s="12">
        <f t="shared" si="33"/>
        <v>0</v>
      </c>
    </row>
    <row r="1068" spans="1:13" x14ac:dyDescent="0.25">
      <c r="A1068" s="1">
        <v>1067</v>
      </c>
      <c r="B1068" s="4" t="s">
        <v>660</v>
      </c>
      <c r="C1068" s="1" t="s">
        <v>15</v>
      </c>
      <c r="D1068" s="1">
        <v>534</v>
      </c>
      <c r="E1068" s="5">
        <v>0.01</v>
      </c>
      <c r="F1068" s="6">
        <v>1.4208099999999999</v>
      </c>
      <c r="G1068" s="6">
        <v>0</v>
      </c>
      <c r="H1068" s="6">
        <v>0</v>
      </c>
      <c r="I1068" s="2"/>
      <c r="J1068" s="2"/>
      <c r="K1068">
        <f t="shared" si="32"/>
        <v>1</v>
      </c>
      <c r="L1068">
        <v>1.4188099999999999</v>
      </c>
      <c r="M1068" s="12">
        <f t="shared" si="33"/>
        <v>2.0000000000000018</v>
      </c>
    </row>
    <row r="1069" spans="1:13" x14ac:dyDescent="0.25">
      <c r="A1069" s="7">
        <v>1068</v>
      </c>
      <c r="B1069" s="8" t="s">
        <v>661</v>
      </c>
      <c r="C1069" s="7" t="s">
        <v>13</v>
      </c>
      <c r="D1069" s="7">
        <v>534</v>
      </c>
      <c r="E1069" s="9">
        <v>0.01</v>
      </c>
      <c r="F1069" s="10">
        <v>1.4188099999999999</v>
      </c>
      <c r="G1069" s="10">
        <v>0</v>
      </c>
      <c r="H1069" s="10">
        <v>0</v>
      </c>
      <c r="I1069" s="9">
        <v>2</v>
      </c>
      <c r="J1069" s="9">
        <v>10652.33</v>
      </c>
      <c r="K1069">
        <f t="shared" si="32"/>
        <v>0</v>
      </c>
      <c r="L1069">
        <v>1.4188099999999999</v>
      </c>
      <c r="M1069" s="12">
        <f t="shared" si="33"/>
        <v>0</v>
      </c>
    </row>
    <row r="1070" spans="1:13" x14ac:dyDescent="0.25">
      <c r="A1070" s="1">
        <v>1069</v>
      </c>
      <c r="B1070" s="4" t="s">
        <v>662</v>
      </c>
      <c r="C1070" s="1" t="s">
        <v>15</v>
      </c>
      <c r="D1070" s="1">
        <v>535</v>
      </c>
      <c r="E1070" s="5">
        <v>0.01</v>
      </c>
      <c r="F1070" s="6">
        <v>1.42248</v>
      </c>
      <c r="G1070" s="6">
        <v>0</v>
      </c>
      <c r="H1070" s="6">
        <v>0</v>
      </c>
      <c r="I1070" s="2"/>
      <c r="J1070" s="2"/>
      <c r="K1070">
        <f t="shared" si="32"/>
        <v>1</v>
      </c>
      <c r="L1070">
        <v>1.4214500000000001</v>
      </c>
      <c r="M1070" s="12">
        <f t="shared" si="33"/>
        <v>1.0299999999998644</v>
      </c>
    </row>
    <row r="1071" spans="1:13" x14ac:dyDescent="0.25">
      <c r="A1071" s="7">
        <v>1070</v>
      </c>
      <c r="B1071" s="8" t="s">
        <v>663</v>
      </c>
      <c r="C1071" s="7" t="s">
        <v>15</v>
      </c>
      <c r="D1071" s="7">
        <v>536</v>
      </c>
      <c r="E1071" s="9">
        <v>0.02</v>
      </c>
      <c r="F1071" s="10">
        <v>1.4232899999999999</v>
      </c>
      <c r="G1071" s="10">
        <v>0</v>
      </c>
      <c r="H1071" s="10">
        <v>0</v>
      </c>
      <c r="I1071" s="11"/>
      <c r="J1071" s="11"/>
      <c r="K1071">
        <f t="shared" si="32"/>
        <v>2</v>
      </c>
      <c r="L1071">
        <v>1.4214500000000001</v>
      </c>
      <c r="M1071" s="12">
        <f t="shared" si="33"/>
        <v>3.6799999999996835</v>
      </c>
    </row>
    <row r="1072" spans="1:13" x14ac:dyDescent="0.25">
      <c r="A1072" s="1">
        <v>1071</v>
      </c>
      <c r="B1072" s="4" t="s">
        <v>664</v>
      </c>
      <c r="C1072" s="1" t="s">
        <v>13</v>
      </c>
      <c r="D1072" s="1">
        <v>536</v>
      </c>
      <c r="E1072" s="5">
        <v>0.02</v>
      </c>
      <c r="F1072" s="6">
        <v>1.4214500000000001</v>
      </c>
      <c r="G1072" s="6">
        <v>0</v>
      </c>
      <c r="H1072" s="6">
        <v>0</v>
      </c>
      <c r="I1072" s="5">
        <v>3.68</v>
      </c>
      <c r="J1072" s="5">
        <v>10656.01</v>
      </c>
      <c r="K1072">
        <f t="shared" si="32"/>
        <v>0</v>
      </c>
      <c r="L1072">
        <v>1.4214500000000001</v>
      </c>
      <c r="M1072" s="12">
        <f t="shared" si="33"/>
        <v>0</v>
      </c>
    </row>
    <row r="1073" spans="1:13" x14ac:dyDescent="0.25">
      <c r="A1073" s="7">
        <v>1072</v>
      </c>
      <c r="B1073" s="8" t="s">
        <v>664</v>
      </c>
      <c r="C1073" s="7" t="s">
        <v>13</v>
      </c>
      <c r="D1073" s="7">
        <v>535</v>
      </c>
      <c r="E1073" s="9">
        <v>0.01</v>
      </c>
      <c r="F1073" s="10">
        <v>1.4214500000000001</v>
      </c>
      <c r="G1073" s="10">
        <v>0</v>
      </c>
      <c r="H1073" s="10">
        <v>0</v>
      </c>
      <c r="I1073" s="9">
        <v>1.03</v>
      </c>
      <c r="J1073" s="9">
        <v>10657.04</v>
      </c>
      <c r="K1073">
        <f t="shared" si="32"/>
        <v>0</v>
      </c>
      <c r="L1073">
        <v>1.4214500000000001</v>
      </c>
      <c r="M1073" s="12">
        <f t="shared" si="33"/>
        <v>0</v>
      </c>
    </row>
    <row r="1074" spans="1:13" x14ac:dyDescent="0.25">
      <c r="A1074" s="1">
        <v>1073</v>
      </c>
      <c r="B1074" s="4" t="s">
        <v>665</v>
      </c>
      <c r="C1074" s="1" t="s">
        <v>15</v>
      </c>
      <c r="D1074" s="1">
        <v>537</v>
      </c>
      <c r="E1074" s="5">
        <v>0.01</v>
      </c>
      <c r="F1074" s="6">
        <v>1.4271499999999999</v>
      </c>
      <c r="G1074" s="6">
        <v>0</v>
      </c>
      <c r="H1074" s="6">
        <v>0</v>
      </c>
      <c r="I1074" s="2"/>
      <c r="J1074" s="2"/>
      <c r="K1074">
        <f t="shared" si="32"/>
        <v>1</v>
      </c>
      <c r="L1074">
        <v>1.4267000000000001</v>
      </c>
      <c r="M1074" s="12">
        <f t="shared" si="33"/>
        <v>0.44999999999983942</v>
      </c>
    </row>
    <row r="1075" spans="1:13" x14ac:dyDescent="0.25">
      <c r="A1075" s="7">
        <v>1074</v>
      </c>
      <c r="B1075" s="8" t="s">
        <v>666</v>
      </c>
      <c r="C1075" s="7" t="s">
        <v>15</v>
      </c>
      <c r="D1075" s="7">
        <v>538</v>
      </c>
      <c r="E1075" s="9">
        <v>0.01</v>
      </c>
      <c r="F1075" s="10">
        <v>1.42744</v>
      </c>
      <c r="G1075" s="10">
        <v>0</v>
      </c>
      <c r="H1075" s="10">
        <v>0</v>
      </c>
      <c r="I1075" s="11"/>
      <c r="J1075" s="11"/>
      <c r="K1075">
        <f t="shared" si="32"/>
        <v>2</v>
      </c>
      <c r="L1075">
        <v>1.4267000000000001</v>
      </c>
      <c r="M1075" s="12">
        <f t="shared" si="33"/>
        <v>0.73999999999996291</v>
      </c>
    </row>
    <row r="1076" spans="1:13" x14ac:dyDescent="0.25">
      <c r="A1076" s="1">
        <v>1075</v>
      </c>
      <c r="B1076" s="4" t="s">
        <v>667</v>
      </c>
      <c r="C1076" s="1" t="s">
        <v>15</v>
      </c>
      <c r="D1076" s="1">
        <v>539</v>
      </c>
      <c r="E1076" s="5">
        <v>0.01</v>
      </c>
      <c r="F1076" s="6">
        <v>1.4279999999999999</v>
      </c>
      <c r="G1076" s="6">
        <v>0</v>
      </c>
      <c r="H1076" s="6">
        <v>0</v>
      </c>
      <c r="I1076" s="2"/>
      <c r="J1076" s="2"/>
      <c r="K1076">
        <f t="shared" si="32"/>
        <v>3</v>
      </c>
      <c r="L1076">
        <v>1.4267000000000001</v>
      </c>
      <c r="M1076" s="12">
        <f t="shared" si="33"/>
        <v>1.2999999999998568</v>
      </c>
    </row>
    <row r="1077" spans="1:13" x14ac:dyDescent="0.25">
      <c r="A1077" s="7">
        <v>1076</v>
      </c>
      <c r="B1077" s="8" t="s">
        <v>668</v>
      </c>
      <c r="C1077" s="7" t="s">
        <v>15</v>
      </c>
      <c r="D1077" s="7">
        <v>540</v>
      </c>
      <c r="E1077" s="9">
        <v>0.01</v>
      </c>
      <c r="F1077" s="10">
        <v>1.42818</v>
      </c>
      <c r="G1077" s="10">
        <v>0</v>
      </c>
      <c r="H1077" s="10">
        <v>0</v>
      </c>
      <c r="I1077" s="11"/>
      <c r="J1077" s="11"/>
      <c r="K1077">
        <f t="shared" si="32"/>
        <v>4</v>
      </c>
      <c r="L1077">
        <v>1.4267000000000001</v>
      </c>
      <c r="M1077" s="12">
        <f t="shared" si="33"/>
        <v>1.4799999999999258</v>
      </c>
    </row>
    <row r="1078" spans="1:13" x14ac:dyDescent="0.25">
      <c r="A1078" s="1">
        <v>1077</v>
      </c>
      <c r="B1078" s="4" t="s">
        <v>669</v>
      </c>
      <c r="C1078" s="1" t="s">
        <v>15</v>
      </c>
      <c r="D1078" s="1">
        <v>541</v>
      </c>
      <c r="E1078" s="5">
        <v>0.01</v>
      </c>
      <c r="F1078" s="6">
        <v>1.42858</v>
      </c>
      <c r="G1078" s="6">
        <v>0</v>
      </c>
      <c r="H1078" s="6">
        <v>0</v>
      </c>
      <c r="I1078" s="2"/>
      <c r="J1078" s="2"/>
      <c r="K1078">
        <f t="shared" si="32"/>
        <v>5</v>
      </c>
      <c r="L1078">
        <v>1.4267000000000001</v>
      </c>
      <c r="M1078" s="12">
        <f t="shared" si="33"/>
        <v>1.8799999999998818</v>
      </c>
    </row>
    <row r="1079" spans="1:13" x14ac:dyDescent="0.25">
      <c r="A1079" s="7">
        <v>1078</v>
      </c>
      <c r="B1079" s="8" t="s">
        <v>670</v>
      </c>
      <c r="C1079" s="7" t="s">
        <v>15</v>
      </c>
      <c r="D1079" s="7">
        <v>542</v>
      </c>
      <c r="E1079" s="9">
        <v>0.01</v>
      </c>
      <c r="F1079" s="10">
        <v>1.4287300000000001</v>
      </c>
      <c r="G1079" s="10">
        <v>0</v>
      </c>
      <c r="H1079" s="10">
        <v>0</v>
      </c>
      <c r="I1079" s="11"/>
      <c r="J1079" s="11"/>
      <c r="K1079">
        <f t="shared" si="32"/>
        <v>6</v>
      </c>
      <c r="L1079">
        <v>1.4267000000000001</v>
      </c>
      <c r="M1079" s="12">
        <f t="shared" si="33"/>
        <v>2.0299999999999763</v>
      </c>
    </row>
    <row r="1080" spans="1:13" x14ac:dyDescent="0.25">
      <c r="A1080" s="1">
        <v>1079</v>
      </c>
      <c r="B1080" s="4" t="s">
        <v>671</v>
      </c>
      <c r="C1080" s="1" t="s">
        <v>13</v>
      </c>
      <c r="D1080" s="1">
        <v>542</v>
      </c>
      <c r="E1080" s="5">
        <v>0.01</v>
      </c>
      <c r="F1080" s="6">
        <v>1.4267000000000001</v>
      </c>
      <c r="G1080" s="6">
        <v>0</v>
      </c>
      <c r="H1080" s="6">
        <v>0</v>
      </c>
      <c r="I1080" s="5">
        <v>2.0299999999999998</v>
      </c>
      <c r="J1080" s="5">
        <v>10659.07</v>
      </c>
      <c r="K1080">
        <f t="shared" si="32"/>
        <v>0</v>
      </c>
      <c r="L1080">
        <v>1.4267000000000001</v>
      </c>
      <c r="M1080" s="12">
        <f t="shared" si="33"/>
        <v>0</v>
      </c>
    </row>
    <row r="1081" spans="1:13" x14ac:dyDescent="0.25">
      <c r="A1081" s="7">
        <v>1080</v>
      </c>
      <c r="B1081" s="8" t="s">
        <v>671</v>
      </c>
      <c r="C1081" s="7" t="s">
        <v>13</v>
      </c>
      <c r="D1081" s="7">
        <v>537</v>
      </c>
      <c r="E1081" s="9">
        <v>0.01</v>
      </c>
      <c r="F1081" s="10">
        <v>1.4267000000000001</v>
      </c>
      <c r="G1081" s="10">
        <v>0</v>
      </c>
      <c r="H1081" s="10">
        <v>0</v>
      </c>
      <c r="I1081" s="9">
        <v>0.45</v>
      </c>
      <c r="J1081" s="9">
        <v>10659.52</v>
      </c>
      <c r="K1081">
        <f t="shared" si="32"/>
        <v>0</v>
      </c>
      <c r="L1081">
        <v>1.4267000000000001</v>
      </c>
      <c r="M1081" s="12">
        <f t="shared" si="33"/>
        <v>0</v>
      </c>
    </row>
    <row r="1082" spans="1:13" x14ac:dyDescent="0.25">
      <c r="A1082" s="1">
        <v>1081</v>
      </c>
      <c r="B1082" s="4" t="s">
        <v>671</v>
      </c>
      <c r="C1082" s="1" t="s">
        <v>13</v>
      </c>
      <c r="D1082" s="1">
        <v>538</v>
      </c>
      <c r="E1082" s="5">
        <v>0.01</v>
      </c>
      <c r="F1082" s="6">
        <v>1.4267000000000001</v>
      </c>
      <c r="G1082" s="6">
        <v>0</v>
      </c>
      <c r="H1082" s="6">
        <v>0</v>
      </c>
      <c r="I1082" s="5">
        <v>0.74</v>
      </c>
      <c r="J1082" s="5">
        <v>10660.26</v>
      </c>
      <c r="K1082">
        <f t="shared" si="32"/>
        <v>0</v>
      </c>
      <c r="L1082">
        <v>1.4267000000000001</v>
      </c>
      <c r="M1082" s="12">
        <f t="shared" si="33"/>
        <v>0</v>
      </c>
    </row>
    <row r="1083" spans="1:13" x14ac:dyDescent="0.25">
      <c r="A1083" s="7">
        <v>1082</v>
      </c>
      <c r="B1083" s="8" t="s">
        <v>671</v>
      </c>
      <c r="C1083" s="7" t="s">
        <v>13</v>
      </c>
      <c r="D1083" s="7">
        <v>539</v>
      </c>
      <c r="E1083" s="9">
        <v>0.01</v>
      </c>
      <c r="F1083" s="10">
        <v>1.4267000000000001</v>
      </c>
      <c r="G1083" s="10">
        <v>0</v>
      </c>
      <c r="H1083" s="10">
        <v>0</v>
      </c>
      <c r="I1083" s="9">
        <v>1.3</v>
      </c>
      <c r="J1083" s="9">
        <v>10661.56</v>
      </c>
      <c r="K1083">
        <f t="shared" si="32"/>
        <v>0</v>
      </c>
      <c r="L1083">
        <v>1.4267000000000001</v>
      </c>
      <c r="M1083" s="12">
        <f t="shared" si="33"/>
        <v>0</v>
      </c>
    </row>
    <row r="1084" spans="1:13" x14ac:dyDescent="0.25">
      <c r="A1084" s="1">
        <v>1083</v>
      </c>
      <c r="B1084" s="4" t="s">
        <v>671</v>
      </c>
      <c r="C1084" s="1" t="s">
        <v>13</v>
      </c>
      <c r="D1084" s="1">
        <v>540</v>
      </c>
      <c r="E1084" s="5">
        <v>0.01</v>
      </c>
      <c r="F1084" s="6">
        <v>1.4267000000000001</v>
      </c>
      <c r="G1084" s="6">
        <v>0</v>
      </c>
      <c r="H1084" s="6">
        <v>0</v>
      </c>
      <c r="I1084" s="5">
        <v>1.48</v>
      </c>
      <c r="J1084" s="5">
        <v>10663.04</v>
      </c>
      <c r="K1084">
        <f t="shared" si="32"/>
        <v>0</v>
      </c>
      <c r="L1084">
        <v>1.4267000000000001</v>
      </c>
      <c r="M1084" s="12">
        <f t="shared" si="33"/>
        <v>0</v>
      </c>
    </row>
    <row r="1085" spans="1:13" x14ac:dyDescent="0.25">
      <c r="A1085" s="7">
        <v>1084</v>
      </c>
      <c r="B1085" s="8" t="s">
        <v>671</v>
      </c>
      <c r="C1085" s="7" t="s">
        <v>13</v>
      </c>
      <c r="D1085" s="7">
        <v>541</v>
      </c>
      <c r="E1085" s="9">
        <v>0.01</v>
      </c>
      <c r="F1085" s="10">
        <v>1.4267000000000001</v>
      </c>
      <c r="G1085" s="10">
        <v>0</v>
      </c>
      <c r="H1085" s="10">
        <v>0</v>
      </c>
      <c r="I1085" s="9">
        <v>1.88</v>
      </c>
      <c r="J1085" s="9">
        <v>10664.92</v>
      </c>
      <c r="K1085">
        <f t="shared" si="32"/>
        <v>0</v>
      </c>
      <c r="L1085">
        <v>1.4267000000000001</v>
      </c>
      <c r="M1085" s="12">
        <f t="shared" si="33"/>
        <v>0</v>
      </c>
    </row>
    <row r="1086" spans="1:13" x14ac:dyDescent="0.25">
      <c r="A1086" s="1">
        <v>1085</v>
      </c>
      <c r="B1086" s="4" t="s">
        <v>672</v>
      </c>
      <c r="C1086" s="1" t="s">
        <v>11</v>
      </c>
      <c r="D1086" s="1">
        <v>543</v>
      </c>
      <c r="E1086" s="5">
        <v>0.01</v>
      </c>
      <c r="F1086" s="6">
        <v>1.4268799999999999</v>
      </c>
      <c r="G1086" s="6">
        <v>0</v>
      </c>
      <c r="H1086" s="6">
        <v>0</v>
      </c>
      <c r="I1086" s="2"/>
      <c r="J1086" s="2"/>
      <c r="K1086">
        <f t="shared" si="32"/>
        <v>1</v>
      </c>
      <c r="L1086">
        <v>1.42781</v>
      </c>
      <c r="M1086" s="12">
        <f t="shared" si="33"/>
        <v>0.93000000000009742</v>
      </c>
    </row>
    <row r="1087" spans="1:13" x14ac:dyDescent="0.25">
      <c r="A1087" s="7">
        <v>1086</v>
      </c>
      <c r="B1087" s="8" t="s">
        <v>673</v>
      </c>
      <c r="C1087" s="7" t="s">
        <v>13</v>
      </c>
      <c r="D1087" s="7">
        <v>543</v>
      </c>
      <c r="E1087" s="9">
        <v>0.01</v>
      </c>
      <c r="F1087" s="10">
        <v>1.42781</v>
      </c>
      <c r="G1087" s="10">
        <v>0</v>
      </c>
      <c r="H1087" s="10">
        <v>0</v>
      </c>
      <c r="I1087" s="9">
        <v>0.93</v>
      </c>
      <c r="J1087" s="9">
        <v>10665.85</v>
      </c>
      <c r="K1087">
        <f t="shared" si="32"/>
        <v>0</v>
      </c>
      <c r="L1087">
        <v>1.42781</v>
      </c>
      <c r="M1087" s="12">
        <f t="shared" si="33"/>
        <v>0</v>
      </c>
    </row>
    <row r="1088" spans="1:13" x14ac:dyDescent="0.25">
      <c r="A1088" s="1">
        <v>1087</v>
      </c>
      <c r="B1088" s="4" t="s">
        <v>674</v>
      </c>
      <c r="C1088" s="1" t="s">
        <v>15</v>
      </c>
      <c r="D1088" s="1">
        <v>544</v>
      </c>
      <c r="E1088" s="5">
        <v>0.01</v>
      </c>
      <c r="F1088" s="6">
        <v>1.4333899999999999</v>
      </c>
      <c r="G1088" s="6">
        <v>0</v>
      </c>
      <c r="H1088" s="6">
        <v>0</v>
      </c>
      <c r="I1088" s="2"/>
      <c r="J1088" s="2"/>
      <c r="K1088">
        <f t="shared" si="32"/>
        <v>1</v>
      </c>
      <c r="L1088">
        <v>1.4359900000000001</v>
      </c>
      <c r="M1088" s="12">
        <f t="shared" si="33"/>
        <v>-2.6000000000001577</v>
      </c>
    </row>
    <row r="1089" spans="1:13" x14ac:dyDescent="0.25">
      <c r="A1089" s="7">
        <v>1088</v>
      </c>
      <c r="B1089" s="8" t="s">
        <v>675</v>
      </c>
      <c r="C1089" s="7" t="s">
        <v>15</v>
      </c>
      <c r="D1089" s="7">
        <v>545</v>
      </c>
      <c r="E1089" s="9">
        <v>0.01</v>
      </c>
      <c r="F1089" s="10">
        <v>1.4336100000000001</v>
      </c>
      <c r="G1089" s="10">
        <v>0</v>
      </c>
      <c r="H1089" s="10">
        <v>0</v>
      </c>
      <c r="I1089" s="11"/>
      <c r="J1089" s="11"/>
      <c r="K1089">
        <f t="shared" si="32"/>
        <v>2</v>
      </c>
      <c r="L1089">
        <v>1.4359900000000001</v>
      </c>
      <c r="M1089" s="12">
        <f t="shared" si="33"/>
        <v>-2.3800000000000487</v>
      </c>
    </row>
    <row r="1090" spans="1:13" x14ac:dyDescent="0.25">
      <c r="A1090" s="1">
        <v>1089</v>
      </c>
      <c r="B1090" s="4" t="s">
        <v>676</v>
      </c>
      <c r="C1090" s="1" t="s">
        <v>15</v>
      </c>
      <c r="D1090" s="1">
        <v>546</v>
      </c>
      <c r="E1090" s="5">
        <v>0.02</v>
      </c>
      <c r="F1090" s="6">
        <v>1.4341699999999999</v>
      </c>
      <c r="G1090" s="6">
        <v>0</v>
      </c>
      <c r="H1090" s="6">
        <v>0</v>
      </c>
      <c r="I1090" s="2"/>
      <c r="J1090" s="2"/>
      <c r="K1090">
        <f t="shared" si="32"/>
        <v>3</v>
      </c>
      <c r="L1090">
        <v>1.4359900000000001</v>
      </c>
      <c r="M1090" s="12">
        <f t="shared" si="33"/>
        <v>-3.6400000000003097</v>
      </c>
    </row>
    <row r="1091" spans="1:13" x14ac:dyDescent="0.25">
      <c r="A1091" s="7">
        <v>1090</v>
      </c>
      <c r="B1091" s="8" t="s">
        <v>677</v>
      </c>
      <c r="C1091" s="7" t="s">
        <v>15</v>
      </c>
      <c r="D1091" s="7">
        <v>547</v>
      </c>
      <c r="E1091" s="9">
        <v>0.01</v>
      </c>
      <c r="F1091" s="10">
        <v>1.43499</v>
      </c>
      <c r="G1091" s="10">
        <v>0</v>
      </c>
      <c r="H1091" s="10">
        <v>0</v>
      </c>
      <c r="I1091" s="11"/>
      <c r="J1091" s="11"/>
      <c r="K1091">
        <f t="shared" ref="K1091:K1154" si="34">IF(C1091="close",0,(K1090+1))</f>
        <v>4</v>
      </c>
      <c r="L1091">
        <v>1.4359900000000001</v>
      </c>
      <c r="M1091" s="12">
        <f t="shared" ref="M1091:M1154" si="35">IF(C1091="buy",(L1091-F1091)*10000*E1091*10,(F1091-L1091)*10000*E1091*10)</f>
        <v>-1.0000000000001119</v>
      </c>
    </row>
    <row r="1092" spans="1:13" x14ac:dyDescent="0.25">
      <c r="A1092" s="1">
        <v>1091</v>
      </c>
      <c r="B1092" s="4" t="s">
        <v>678</v>
      </c>
      <c r="C1092" s="1" t="s">
        <v>15</v>
      </c>
      <c r="D1092" s="1">
        <v>548</v>
      </c>
      <c r="E1092" s="5">
        <v>0.01</v>
      </c>
      <c r="F1092" s="6">
        <v>1.4355</v>
      </c>
      <c r="G1092" s="6">
        <v>0</v>
      </c>
      <c r="H1092" s="6">
        <v>0</v>
      </c>
      <c r="I1092" s="2"/>
      <c r="J1092" s="2"/>
      <c r="K1092">
        <f t="shared" si="34"/>
        <v>5</v>
      </c>
      <c r="L1092">
        <v>1.4359900000000001</v>
      </c>
      <c r="M1092" s="12">
        <f t="shared" si="35"/>
        <v>-0.49000000000010147</v>
      </c>
    </row>
    <row r="1093" spans="1:13" x14ac:dyDescent="0.25">
      <c r="A1093" s="7">
        <v>1092</v>
      </c>
      <c r="B1093" s="8" t="s">
        <v>679</v>
      </c>
      <c r="C1093" s="7" t="s">
        <v>15</v>
      </c>
      <c r="D1093" s="7">
        <v>549</v>
      </c>
      <c r="E1093" s="9">
        <v>0.01</v>
      </c>
      <c r="F1093" s="10">
        <v>1.4355</v>
      </c>
      <c r="G1093" s="10">
        <v>0</v>
      </c>
      <c r="H1093" s="10">
        <v>0</v>
      </c>
      <c r="I1093" s="11"/>
      <c r="J1093" s="11"/>
      <c r="K1093">
        <f t="shared" si="34"/>
        <v>6</v>
      </c>
      <c r="L1093">
        <v>1.4359900000000001</v>
      </c>
      <c r="M1093" s="12">
        <f t="shared" si="35"/>
        <v>-0.49000000000010147</v>
      </c>
    </row>
    <row r="1094" spans="1:13" x14ac:dyDescent="0.25">
      <c r="A1094" s="1">
        <v>1093</v>
      </c>
      <c r="B1094" s="4" t="s">
        <v>680</v>
      </c>
      <c r="C1094" s="1" t="s">
        <v>15</v>
      </c>
      <c r="D1094" s="1">
        <v>550</v>
      </c>
      <c r="E1094" s="5">
        <v>0.01</v>
      </c>
      <c r="F1094" s="6">
        <v>1.4360299999999999</v>
      </c>
      <c r="G1094" s="6">
        <v>0</v>
      </c>
      <c r="H1094" s="6">
        <v>0</v>
      </c>
      <c r="I1094" s="2"/>
      <c r="J1094" s="2"/>
      <c r="K1094">
        <f t="shared" si="34"/>
        <v>7</v>
      </c>
      <c r="L1094">
        <v>1.4359900000000001</v>
      </c>
      <c r="M1094" s="12">
        <f t="shared" si="35"/>
        <v>3.9999999999817959E-2</v>
      </c>
    </row>
    <row r="1095" spans="1:13" x14ac:dyDescent="0.25">
      <c r="A1095" s="7">
        <v>1094</v>
      </c>
      <c r="B1095" s="8" t="s">
        <v>681</v>
      </c>
      <c r="C1095" s="7" t="s">
        <v>15</v>
      </c>
      <c r="D1095" s="7">
        <v>551</v>
      </c>
      <c r="E1095" s="9">
        <v>0.03</v>
      </c>
      <c r="F1095" s="10">
        <v>1.4367799999999999</v>
      </c>
      <c r="G1095" s="10">
        <v>0</v>
      </c>
      <c r="H1095" s="10">
        <v>0</v>
      </c>
      <c r="I1095" s="11"/>
      <c r="J1095" s="11"/>
      <c r="K1095">
        <f t="shared" si="34"/>
        <v>8</v>
      </c>
      <c r="L1095">
        <v>1.4359900000000001</v>
      </c>
      <c r="M1095" s="12">
        <f t="shared" si="35"/>
        <v>2.3699999999995391</v>
      </c>
    </row>
    <row r="1096" spans="1:13" x14ac:dyDescent="0.25">
      <c r="A1096" s="1">
        <v>1095</v>
      </c>
      <c r="B1096" s="4" t="s">
        <v>682</v>
      </c>
      <c r="C1096" s="1" t="s">
        <v>15</v>
      </c>
      <c r="D1096" s="1">
        <v>552</v>
      </c>
      <c r="E1096" s="5">
        <v>0.01</v>
      </c>
      <c r="F1096" s="6">
        <v>1.4366300000000001</v>
      </c>
      <c r="G1096" s="6">
        <v>0</v>
      </c>
      <c r="H1096" s="6">
        <v>0</v>
      </c>
      <c r="I1096" s="2"/>
      <c r="J1096" s="2"/>
      <c r="K1096">
        <f t="shared" si="34"/>
        <v>9</v>
      </c>
      <c r="L1096">
        <v>1.4359900000000001</v>
      </c>
      <c r="M1096" s="12">
        <f t="shared" si="35"/>
        <v>0.63999999999997392</v>
      </c>
    </row>
    <row r="1097" spans="1:13" x14ac:dyDescent="0.25">
      <c r="A1097" s="7">
        <v>1096</v>
      </c>
      <c r="B1097" s="8" t="s">
        <v>683</v>
      </c>
      <c r="C1097" s="7" t="s">
        <v>15</v>
      </c>
      <c r="D1097" s="7">
        <v>553</v>
      </c>
      <c r="E1097" s="9">
        <v>0.06</v>
      </c>
      <c r="F1097" s="10">
        <v>1.4383999999999999</v>
      </c>
      <c r="G1097" s="10">
        <v>0</v>
      </c>
      <c r="H1097" s="10">
        <v>0</v>
      </c>
      <c r="I1097" s="11"/>
      <c r="J1097" s="11"/>
      <c r="K1097">
        <f t="shared" si="34"/>
        <v>10</v>
      </c>
      <c r="L1097">
        <v>1.4359900000000001</v>
      </c>
      <c r="M1097" s="12">
        <f t="shared" si="35"/>
        <v>14.459999999998807</v>
      </c>
    </row>
    <row r="1098" spans="1:13" x14ac:dyDescent="0.25">
      <c r="A1098" s="1">
        <v>1097</v>
      </c>
      <c r="B1098" s="4" t="s">
        <v>684</v>
      </c>
      <c r="C1098" s="1" t="s">
        <v>15</v>
      </c>
      <c r="D1098" s="1">
        <v>554</v>
      </c>
      <c r="E1098" s="5">
        <v>0.04</v>
      </c>
      <c r="F1098" s="6">
        <v>1.43913</v>
      </c>
      <c r="G1098" s="6">
        <v>0</v>
      </c>
      <c r="H1098" s="6">
        <v>0</v>
      </c>
      <c r="I1098" s="2"/>
      <c r="J1098" s="2"/>
      <c r="K1098">
        <f t="shared" si="34"/>
        <v>11</v>
      </c>
      <c r="L1098">
        <v>1.4359900000000001</v>
      </c>
      <c r="M1098" s="12">
        <f t="shared" si="35"/>
        <v>12.559999999999683</v>
      </c>
    </row>
    <row r="1099" spans="1:13" x14ac:dyDescent="0.25">
      <c r="A1099" s="7">
        <v>1098</v>
      </c>
      <c r="B1099" s="8" t="s">
        <v>685</v>
      </c>
      <c r="C1099" s="7" t="s">
        <v>15</v>
      </c>
      <c r="D1099" s="7">
        <v>555</v>
      </c>
      <c r="E1099" s="9">
        <v>0.02</v>
      </c>
      <c r="F1099" s="10">
        <v>1.4395199999999999</v>
      </c>
      <c r="G1099" s="10">
        <v>0</v>
      </c>
      <c r="H1099" s="10">
        <v>0</v>
      </c>
      <c r="I1099" s="11"/>
      <c r="J1099" s="11"/>
      <c r="K1099">
        <f t="shared" si="34"/>
        <v>12</v>
      </c>
      <c r="L1099">
        <v>1.4359900000000001</v>
      </c>
      <c r="M1099" s="12">
        <f t="shared" si="35"/>
        <v>7.0599999999996212</v>
      </c>
    </row>
    <row r="1100" spans="1:13" x14ac:dyDescent="0.25">
      <c r="A1100" s="1">
        <v>1099</v>
      </c>
      <c r="B1100" s="4" t="s">
        <v>686</v>
      </c>
      <c r="C1100" s="1" t="s">
        <v>13</v>
      </c>
      <c r="D1100" s="1">
        <v>553</v>
      </c>
      <c r="E1100" s="5">
        <v>0.06</v>
      </c>
      <c r="F1100" s="6">
        <v>1.4359900000000001</v>
      </c>
      <c r="G1100" s="6">
        <v>0</v>
      </c>
      <c r="H1100" s="6">
        <v>0</v>
      </c>
      <c r="I1100" s="5">
        <v>14.46</v>
      </c>
      <c r="J1100" s="5">
        <v>10680.31</v>
      </c>
      <c r="K1100">
        <f t="shared" si="34"/>
        <v>0</v>
      </c>
      <c r="L1100">
        <v>1.4359900000000001</v>
      </c>
      <c r="M1100" s="12">
        <f t="shared" si="35"/>
        <v>0</v>
      </c>
    </row>
    <row r="1101" spans="1:13" x14ac:dyDescent="0.25">
      <c r="A1101" s="7">
        <v>1100</v>
      </c>
      <c r="B1101" s="8" t="s">
        <v>686</v>
      </c>
      <c r="C1101" s="7" t="s">
        <v>13</v>
      </c>
      <c r="D1101" s="7">
        <v>554</v>
      </c>
      <c r="E1101" s="9">
        <v>0.04</v>
      </c>
      <c r="F1101" s="10">
        <v>1.4359900000000001</v>
      </c>
      <c r="G1101" s="10">
        <v>0</v>
      </c>
      <c r="H1101" s="10">
        <v>0</v>
      </c>
      <c r="I1101" s="9">
        <v>12.56</v>
      </c>
      <c r="J1101" s="9">
        <v>10692.87</v>
      </c>
      <c r="K1101">
        <f t="shared" si="34"/>
        <v>0</v>
      </c>
      <c r="L1101">
        <v>1.4359900000000001</v>
      </c>
      <c r="M1101" s="12">
        <f t="shared" si="35"/>
        <v>0</v>
      </c>
    </row>
    <row r="1102" spans="1:13" x14ac:dyDescent="0.25">
      <c r="A1102" s="1">
        <v>1101</v>
      </c>
      <c r="B1102" s="4" t="s">
        <v>686</v>
      </c>
      <c r="C1102" s="1" t="s">
        <v>13</v>
      </c>
      <c r="D1102" s="1">
        <v>551</v>
      </c>
      <c r="E1102" s="5">
        <v>0.03</v>
      </c>
      <c r="F1102" s="6">
        <v>1.4359900000000001</v>
      </c>
      <c r="G1102" s="6">
        <v>0</v>
      </c>
      <c r="H1102" s="6">
        <v>0</v>
      </c>
      <c r="I1102" s="5">
        <v>2.37</v>
      </c>
      <c r="J1102" s="5">
        <v>10695.24</v>
      </c>
      <c r="K1102">
        <f t="shared" si="34"/>
        <v>0</v>
      </c>
      <c r="L1102">
        <v>1.4359900000000001</v>
      </c>
      <c r="M1102" s="12">
        <f t="shared" si="35"/>
        <v>0</v>
      </c>
    </row>
    <row r="1103" spans="1:13" x14ac:dyDescent="0.25">
      <c r="A1103" s="7">
        <v>1102</v>
      </c>
      <c r="B1103" s="8" t="s">
        <v>686</v>
      </c>
      <c r="C1103" s="7" t="s">
        <v>13</v>
      </c>
      <c r="D1103" s="7">
        <v>546</v>
      </c>
      <c r="E1103" s="9">
        <v>0.02</v>
      </c>
      <c r="F1103" s="10">
        <v>1.4359900000000001</v>
      </c>
      <c r="G1103" s="10">
        <v>0</v>
      </c>
      <c r="H1103" s="10">
        <v>0</v>
      </c>
      <c r="I1103" s="9">
        <v>-3.64</v>
      </c>
      <c r="J1103" s="9">
        <v>10691.6</v>
      </c>
      <c r="K1103">
        <f t="shared" si="34"/>
        <v>0</v>
      </c>
      <c r="L1103">
        <v>1.4359900000000001</v>
      </c>
      <c r="M1103" s="12">
        <f t="shared" si="35"/>
        <v>0</v>
      </c>
    </row>
    <row r="1104" spans="1:13" x14ac:dyDescent="0.25">
      <c r="A1104" s="1">
        <v>1103</v>
      </c>
      <c r="B1104" s="4" t="s">
        <v>686</v>
      </c>
      <c r="C1104" s="1" t="s">
        <v>13</v>
      </c>
      <c r="D1104" s="1">
        <v>555</v>
      </c>
      <c r="E1104" s="5">
        <v>0.02</v>
      </c>
      <c r="F1104" s="6">
        <v>1.4359900000000001</v>
      </c>
      <c r="G1104" s="6">
        <v>0</v>
      </c>
      <c r="H1104" s="6">
        <v>0</v>
      </c>
      <c r="I1104" s="5">
        <v>7.06</v>
      </c>
      <c r="J1104" s="5">
        <v>10698.66</v>
      </c>
      <c r="K1104">
        <f t="shared" si="34"/>
        <v>0</v>
      </c>
      <c r="L1104">
        <v>1.4359900000000001</v>
      </c>
      <c r="M1104" s="12">
        <f t="shared" si="35"/>
        <v>0</v>
      </c>
    </row>
    <row r="1105" spans="1:13" x14ac:dyDescent="0.25">
      <c r="A1105" s="7">
        <v>1104</v>
      </c>
      <c r="B1105" s="8" t="s">
        <v>686</v>
      </c>
      <c r="C1105" s="7" t="s">
        <v>13</v>
      </c>
      <c r="D1105" s="7">
        <v>544</v>
      </c>
      <c r="E1105" s="9">
        <v>0.01</v>
      </c>
      <c r="F1105" s="10">
        <v>1.4359900000000001</v>
      </c>
      <c r="G1105" s="10">
        <v>0</v>
      </c>
      <c r="H1105" s="10">
        <v>0</v>
      </c>
      <c r="I1105" s="9">
        <v>-2.6</v>
      </c>
      <c r="J1105" s="9">
        <v>10696.06</v>
      </c>
      <c r="K1105">
        <f t="shared" si="34"/>
        <v>0</v>
      </c>
      <c r="L1105">
        <v>1.4359900000000001</v>
      </c>
      <c r="M1105" s="12">
        <f t="shared" si="35"/>
        <v>0</v>
      </c>
    </row>
    <row r="1106" spans="1:13" x14ac:dyDescent="0.25">
      <c r="A1106" s="1">
        <v>1105</v>
      </c>
      <c r="B1106" s="4" t="s">
        <v>686</v>
      </c>
      <c r="C1106" s="1" t="s">
        <v>13</v>
      </c>
      <c r="D1106" s="1">
        <v>550</v>
      </c>
      <c r="E1106" s="5">
        <v>0.01</v>
      </c>
      <c r="F1106" s="6">
        <v>1.4359900000000001</v>
      </c>
      <c r="G1106" s="6">
        <v>0</v>
      </c>
      <c r="H1106" s="6">
        <v>0</v>
      </c>
      <c r="I1106" s="5">
        <v>0.04</v>
      </c>
      <c r="J1106" s="5">
        <v>10696.1</v>
      </c>
      <c r="K1106">
        <f t="shared" si="34"/>
        <v>0</v>
      </c>
      <c r="L1106">
        <v>1.4359900000000001</v>
      </c>
      <c r="M1106" s="12">
        <f t="shared" si="35"/>
        <v>0</v>
      </c>
    </row>
    <row r="1107" spans="1:13" x14ac:dyDescent="0.25">
      <c r="A1107" s="7">
        <v>1106</v>
      </c>
      <c r="B1107" s="8" t="s">
        <v>686</v>
      </c>
      <c r="C1107" s="7" t="s">
        <v>13</v>
      </c>
      <c r="D1107" s="7">
        <v>548</v>
      </c>
      <c r="E1107" s="9">
        <v>0.01</v>
      </c>
      <c r="F1107" s="10">
        <v>1.4359900000000001</v>
      </c>
      <c r="G1107" s="10">
        <v>0</v>
      </c>
      <c r="H1107" s="10">
        <v>0</v>
      </c>
      <c r="I1107" s="9">
        <v>-0.49</v>
      </c>
      <c r="J1107" s="9">
        <v>10695.61</v>
      </c>
      <c r="K1107">
        <f t="shared" si="34"/>
        <v>0</v>
      </c>
      <c r="L1107">
        <v>1.4359900000000001</v>
      </c>
      <c r="M1107" s="12">
        <f t="shared" si="35"/>
        <v>0</v>
      </c>
    </row>
    <row r="1108" spans="1:13" x14ac:dyDescent="0.25">
      <c r="A1108" s="1">
        <v>1107</v>
      </c>
      <c r="B1108" s="4" t="s">
        <v>686</v>
      </c>
      <c r="C1108" s="1" t="s">
        <v>13</v>
      </c>
      <c r="D1108" s="1">
        <v>552</v>
      </c>
      <c r="E1108" s="5">
        <v>0.01</v>
      </c>
      <c r="F1108" s="6">
        <v>1.4359900000000001</v>
      </c>
      <c r="G1108" s="6">
        <v>0</v>
      </c>
      <c r="H1108" s="6">
        <v>0</v>
      </c>
      <c r="I1108" s="5">
        <v>0.64</v>
      </c>
      <c r="J1108" s="5">
        <v>10696.25</v>
      </c>
      <c r="K1108">
        <f t="shared" si="34"/>
        <v>0</v>
      </c>
      <c r="L1108">
        <v>1.4359900000000001</v>
      </c>
      <c r="M1108" s="12">
        <f t="shared" si="35"/>
        <v>0</v>
      </c>
    </row>
    <row r="1109" spans="1:13" x14ac:dyDescent="0.25">
      <c r="A1109" s="7">
        <v>1108</v>
      </c>
      <c r="B1109" s="8" t="s">
        <v>686</v>
      </c>
      <c r="C1109" s="7" t="s">
        <v>13</v>
      </c>
      <c r="D1109" s="7">
        <v>547</v>
      </c>
      <c r="E1109" s="9">
        <v>0.01</v>
      </c>
      <c r="F1109" s="10">
        <v>1.4359900000000001</v>
      </c>
      <c r="G1109" s="10">
        <v>0</v>
      </c>
      <c r="H1109" s="10">
        <v>0</v>
      </c>
      <c r="I1109" s="9">
        <v>-1</v>
      </c>
      <c r="J1109" s="9">
        <v>10695.25</v>
      </c>
      <c r="K1109">
        <f t="shared" si="34"/>
        <v>0</v>
      </c>
      <c r="L1109">
        <v>1.4359900000000001</v>
      </c>
      <c r="M1109" s="12">
        <f t="shared" si="35"/>
        <v>0</v>
      </c>
    </row>
    <row r="1110" spans="1:13" x14ac:dyDescent="0.25">
      <c r="A1110" s="1">
        <v>1109</v>
      </c>
      <c r="B1110" s="4" t="s">
        <v>686</v>
      </c>
      <c r="C1110" s="1" t="s">
        <v>13</v>
      </c>
      <c r="D1110" s="1">
        <v>545</v>
      </c>
      <c r="E1110" s="5">
        <v>0.01</v>
      </c>
      <c r="F1110" s="6">
        <v>1.4359900000000001</v>
      </c>
      <c r="G1110" s="6">
        <v>0</v>
      </c>
      <c r="H1110" s="6">
        <v>0</v>
      </c>
      <c r="I1110" s="5">
        <v>-2.38</v>
      </c>
      <c r="J1110" s="5">
        <v>10692.87</v>
      </c>
      <c r="K1110">
        <f t="shared" si="34"/>
        <v>0</v>
      </c>
      <c r="L1110">
        <v>1.4359900000000001</v>
      </c>
      <c r="M1110" s="12">
        <f t="shared" si="35"/>
        <v>0</v>
      </c>
    </row>
    <row r="1111" spans="1:13" x14ac:dyDescent="0.25">
      <c r="A1111" s="7">
        <v>1110</v>
      </c>
      <c r="B1111" s="8" t="s">
        <v>686</v>
      </c>
      <c r="C1111" s="7" t="s">
        <v>13</v>
      </c>
      <c r="D1111" s="7">
        <v>549</v>
      </c>
      <c r="E1111" s="9">
        <v>0.01</v>
      </c>
      <c r="F1111" s="10">
        <v>1.4359900000000001</v>
      </c>
      <c r="G1111" s="10">
        <v>0</v>
      </c>
      <c r="H1111" s="10">
        <v>0</v>
      </c>
      <c r="I1111" s="9">
        <v>-0.49</v>
      </c>
      <c r="J1111" s="9">
        <v>10692.38</v>
      </c>
      <c r="K1111">
        <f t="shared" si="34"/>
        <v>0</v>
      </c>
      <c r="L1111">
        <v>1.4359900000000001</v>
      </c>
      <c r="M1111" s="12">
        <f t="shared" si="35"/>
        <v>0</v>
      </c>
    </row>
    <row r="1112" spans="1:13" x14ac:dyDescent="0.25">
      <c r="A1112" s="1">
        <v>1111</v>
      </c>
      <c r="B1112" s="4" t="s">
        <v>687</v>
      </c>
      <c r="C1112" s="1" t="s">
        <v>15</v>
      </c>
      <c r="D1112" s="1">
        <v>556</v>
      </c>
      <c r="E1112" s="5">
        <v>0.01</v>
      </c>
      <c r="F1112" s="6">
        <v>1.43727</v>
      </c>
      <c r="G1112" s="6">
        <v>0</v>
      </c>
      <c r="H1112" s="6">
        <v>0</v>
      </c>
      <c r="I1112" s="2"/>
      <c r="J1112" s="2"/>
      <c r="K1112">
        <f t="shared" si="34"/>
        <v>1</v>
      </c>
      <c r="L1112">
        <v>1.43682</v>
      </c>
      <c r="M1112" s="12">
        <f t="shared" si="35"/>
        <v>0.45000000000006146</v>
      </c>
    </row>
    <row r="1113" spans="1:13" x14ac:dyDescent="0.25">
      <c r="A1113" s="7">
        <v>1112</v>
      </c>
      <c r="B1113" s="8" t="s">
        <v>688</v>
      </c>
      <c r="C1113" s="7" t="s">
        <v>15</v>
      </c>
      <c r="D1113" s="7">
        <v>557</v>
      </c>
      <c r="E1113" s="9">
        <v>0.01</v>
      </c>
      <c r="F1113" s="10">
        <v>1.4378200000000001</v>
      </c>
      <c r="G1113" s="10">
        <v>0</v>
      </c>
      <c r="H1113" s="10">
        <v>0</v>
      </c>
      <c r="I1113" s="11"/>
      <c r="J1113" s="11"/>
      <c r="K1113">
        <f t="shared" si="34"/>
        <v>2</v>
      </c>
      <c r="L1113">
        <v>1.43682</v>
      </c>
      <c r="M1113" s="12">
        <f t="shared" si="35"/>
        <v>1.0000000000001119</v>
      </c>
    </row>
    <row r="1114" spans="1:13" x14ac:dyDescent="0.25">
      <c r="A1114" s="1">
        <v>1113</v>
      </c>
      <c r="B1114" s="4" t="s">
        <v>689</v>
      </c>
      <c r="C1114" s="1" t="s">
        <v>13</v>
      </c>
      <c r="D1114" s="1">
        <v>557</v>
      </c>
      <c r="E1114" s="5">
        <v>0.01</v>
      </c>
      <c r="F1114" s="6">
        <v>1.43682</v>
      </c>
      <c r="G1114" s="6">
        <v>0</v>
      </c>
      <c r="H1114" s="6">
        <v>0</v>
      </c>
      <c r="I1114" s="5">
        <v>1</v>
      </c>
      <c r="J1114" s="5">
        <v>10693.38</v>
      </c>
      <c r="K1114">
        <f t="shared" si="34"/>
        <v>0</v>
      </c>
      <c r="L1114">
        <v>1.43682</v>
      </c>
      <c r="M1114" s="12">
        <f t="shared" si="35"/>
        <v>0</v>
      </c>
    </row>
    <row r="1115" spans="1:13" x14ac:dyDescent="0.25">
      <c r="A1115" s="7">
        <v>1114</v>
      </c>
      <c r="B1115" s="8" t="s">
        <v>689</v>
      </c>
      <c r="C1115" s="7" t="s">
        <v>13</v>
      </c>
      <c r="D1115" s="7">
        <v>556</v>
      </c>
      <c r="E1115" s="9">
        <v>0.01</v>
      </c>
      <c r="F1115" s="10">
        <v>1.43682</v>
      </c>
      <c r="G1115" s="10">
        <v>0</v>
      </c>
      <c r="H1115" s="10">
        <v>0</v>
      </c>
      <c r="I1115" s="9">
        <v>0.45</v>
      </c>
      <c r="J1115" s="9">
        <v>10693.83</v>
      </c>
      <c r="K1115">
        <f t="shared" si="34"/>
        <v>0</v>
      </c>
      <c r="L1115">
        <v>1.43682</v>
      </c>
      <c r="M1115" s="12">
        <f t="shared" si="35"/>
        <v>0</v>
      </c>
    </row>
    <row r="1116" spans="1:13" x14ac:dyDescent="0.25">
      <c r="A1116" s="1">
        <v>1115</v>
      </c>
      <c r="B1116" s="4" t="s">
        <v>690</v>
      </c>
      <c r="C1116" s="1" t="s">
        <v>15</v>
      </c>
      <c r="D1116" s="1">
        <v>558</v>
      </c>
      <c r="E1116" s="5">
        <v>0.01</v>
      </c>
      <c r="F1116" s="6">
        <v>1.4411099999999999</v>
      </c>
      <c r="G1116" s="6">
        <v>0</v>
      </c>
      <c r="H1116" s="6">
        <v>0</v>
      </c>
      <c r="I1116" s="2"/>
      <c r="J1116" s="2"/>
      <c r="K1116">
        <f t="shared" si="34"/>
        <v>1</v>
      </c>
      <c r="L1116">
        <v>1.43848</v>
      </c>
      <c r="M1116" s="12">
        <f t="shared" si="35"/>
        <v>2.6299999999999102</v>
      </c>
    </row>
    <row r="1117" spans="1:13" x14ac:dyDescent="0.25">
      <c r="A1117" s="7">
        <v>1116</v>
      </c>
      <c r="B1117" s="8" t="s">
        <v>691</v>
      </c>
      <c r="C1117" s="7" t="s">
        <v>13</v>
      </c>
      <c r="D1117" s="7">
        <v>558</v>
      </c>
      <c r="E1117" s="9">
        <v>0.01</v>
      </c>
      <c r="F1117" s="10">
        <v>1.43848</v>
      </c>
      <c r="G1117" s="10">
        <v>0</v>
      </c>
      <c r="H1117" s="10">
        <v>0</v>
      </c>
      <c r="I1117" s="9">
        <v>2.63</v>
      </c>
      <c r="J1117" s="9">
        <v>10696.46</v>
      </c>
      <c r="K1117">
        <f t="shared" si="34"/>
        <v>0</v>
      </c>
      <c r="L1117">
        <v>1.43848</v>
      </c>
      <c r="M1117" s="12">
        <f t="shared" si="35"/>
        <v>0</v>
      </c>
    </row>
    <row r="1118" spans="1:13" x14ac:dyDescent="0.25">
      <c r="A1118" s="1">
        <v>1117</v>
      </c>
      <c r="B1118" s="4" t="s">
        <v>692</v>
      </c>
      <c r="C1118" s="1" t="s">
        <v>15</v>
      </c>
      <c r="D1118" s="1">
        <v>559</v>
      </c>
      <c r="E1118" s="5">
        <v>0.01</v>
      </c>
      <c r="F1118" s="6">
        <v>1.44455</v>
      </c>
      <c r="G1118" s="6">
        <v>0</v>
      </c>
      <c r="H1118" s="6">
        <v>0</v>
      </c>
      <c r="I1118" s="2"/>
      <c r="J1118" s="2"/>
      <c r="K1118">
        <f t="shared" si="34"/>
        <v>1</v>
      </c>
      <c r="L1118">
        <v>1.4421200000000001</v>
      </c>
      <c r="M1118" s="12">
        <f t="shared" si="35"/>
        <v>2.4299999999999322</v>
      </c>
    </row>
    <row r="1119" spans="1:13" x14ac:dyDescent="0.25">
      <c r="A1119" s="7">
        <v>1118</v>
      </c>
      <c r="B1119" s="8" t="s">
        <v>693</v>
      </c>
      <c r="C1119" s="7" t="s">
        <v>13</v>
      </c>
      <c r="D1119" s="7">
        <v>559</v>
      </c>
      <c r="E1119" s="9">
        <v>0.01</v>
      </c>
      <c r="F1119" s="10">
        <v>1.4421200000000001</v>
      </c>
      <c r="G1119" s="10">
        <v>0</v>
      </c>
      <c r="H1119" s="10">
        <v>0</v>
      </c>
      <c r="I1119" s="9">
        <v>2.4300000000000002</v>
      </c>
      <c r="J1119" s="9">
        <v>10698.89</v>
      </c>
      <c r="K1119">
        <f t="shared" si="34"/>
        <v>0</v>
      </c>
      <c r="L1119">
        <v>1.4421200000000001</v>
      </c>
      <c r="M1119" s="12">
        <f t="shared" si="35"/>
        <v>0</v>
      </c>
    </row>
    <row r="1120" spans="1:13" x14ac:dyDescent="0.25">
      <c r="A1120" s="1">
        <v>1119</v>
      </c>
      <c r="B1120" s="4" t="s">
        <v>694</v>
      </c>
      <c r="C1120" s="1" t="s">
        <v>11</v>
      </c>
      <c r="D1120" s="1">
        <v>560</v>
      </c>
      <c r="E1120" s="5">
        <v>0.01</v>
      </c>
      <c r="F1120" s="6">
        <v>1.4354499999999999</v>
      </c>
      <c r="G1120" s="6">
        <v>0</v>
      </c>
      <c r="H1120" s="6">
        <v>0</v>
      </c>
      <c r="I1120" s="2"/>
      <c r="J1120" s="2"/>
      <c r="K1120">
        <f t="shared" si="34"/>
        <v>1</v>
      </c>
      <c r="L1120">
        <v>1.43719</v>
      </c>
      <c r="M1120" s="12">
        <f t="shared" si="35"/>
        <v>1.7400000000000748</v>
      </c>
    </row>
    <row r="1121" spans="1:13" x14ac:dyDescent="0.25">
      <c r="A1121" s="7">
        <v>1120</v>
      </c>
      <c r="B1121" s="8" t="s">
        <v>695</v>
      </c>
      <c r="C1121" s="7" t="s">
        <v>11</v>
      </c>
      <c r="D1121" s="7">
        <v>561</v>
      </c>
      <c r="E1121" s="9">
        <v>0.01</v>
      </c>
      <c r="F1121" s="10">
        <v>1.4352400000000001</v>
      </c>
      <c r="G1121" s="10">
        <v>0</v>
      </c>
      <c r="H1121" s="10">
        <v>0</v>
      </c>
      <c r="I1121" s="11"/>
      <c r="J1121" s="11"/>
      <c r="K1121">
        <f t="shared" si="34"/>
        <v>2</v>
      </c>
      <c r="L1121">
        <v>1.43719</v>
      </c>
      <c r="M1121" s="12">
        <f t="shared" si="35"/>
        <v>1.9499999999998963</v>
      </c>
    </row>
    <row r="1122" spans="1:13" x14ac:dyDescent="0.25">
      <c r="A1122" s="1">
        <v>1121</v>
      </c>
      <c r="B1122" s="4" t="s">
        <v>696</v>
      </c>
      <c r="C1122" s="1" t="s">
        <v>11</v>
      </c>
      <c r="D1122" s="1">
        <v>562</v>
      </c>
      <c r="E1122" s="5">
        <v>0.01</v>
      </c>
      <c r="F1122" s="6">
        <v>1.4350099999999999</v>
      </c>
      <c r="G1122" s="6">
        <v>0</v>
      </c>
      <c r="H1122" s="6">
        <v>0</v>
      </c>
      <c r="I1122" s="2"/>
      <c r="J1122" s="2"/>
      <c r="K1122">
        <f t="shared" si="34"/>
        <v>3</v>
      </c>
      <c r="L1122">
        <v>1.43719</v>
      </c>
      <c r="M1122" s="12">
        <f t="shared" si="35"/>
        <v>2.1800000000000708</v>
      </c>
    </row>
    <row r="1123" spans="1:13" x14ac:dyDescent="0.25">
      <c r="A1123" s="7">
        <v>1122</v>
      </c>
      <c r="B1123" s="8" t="s">
        <v>697</v>
      </c>
      <c r="C1123" s="7" t="s">
        <v>13</v>
      </c>
      <c r="D1123" s="7">
        <v>562</v>
      </c>
      <c r="E1123" s="9">
        <v>0.01</v>
      </c>
      <c r="F1123" s="10">
        <v>1.43719</v>
      </c>
      <c r="G1123" s="10">
        <v>0</v>
      </c>
      <c r="H1123" s="10">
        <v>0</v>
      </c>
      <c r="I1123" s="9">
        <v>2.1800000000000002</v>
      </c>
      <c r="J1123" s="9">
        <v>10701.07</v>
      </c>
      <c r="K1123">
        <f t="shared" si="34"/>
        <v>0</v>
      </c>
      <c r="L1123">
        <v>1.43719</v>
      </c>
      <c r="M1123" s="12">
        <f t="shared" si="35"/>
        <v>0</v>
      </c>
    </row>
    <row r="1124" spans="1:13" x14ac:dyDescent="0.25">
      <c r="A1124" s="1">
        <v>1123</v>
      </c>
      <c r="B1124" s="4" t="s">
        <v>697</v>
      </c>
      <c r="C1124" s="1" t="s">
        <v>13</v>
      </c>
      <c r="D1124" s="1">
        <v>560</v>
      </c>
      <c r="E1124" s="5">
        <v>0.01</v>
      </c>
      <c r="F1124" s="6">
        <v>1.43719</v>
      </c>
      <c r="G1124" s="6">
        <v>0</v>
      </c>
      <c r="H1124" s="6">
        <v>0</v>
      </c>
      <c r="I1124" s="5">
        <v>1.74</v>
      </c>
      <c r="J1124" s="5">
        <v>10702.81</v>
      </c>
      <c r="K1124">
        <f t="shared" si="34"/>
        <v>0</v>
      </c>
      <c r="L1124">
        <v>1.43719</v>
      </c>
      <c r="M1124" s="12">
        <f t="shared" si="35"/>
        <v>0</v>
      </c>
    </row>
    <row r="1125" spans="1:13" x14ac:dyDescent="0.25">
      <c r="A1125" s="7">
        <v>1124</v>
      </c>
      <c r="B1125" s="8" t="s">
        <v>697</v>
      </c>
      <c r="C1125" s="7" t="s">
        <v>13</v>
      </c>
      <c r="D1125" s="7">
        <v>561</v>
      </c>
      <c r="E1125" s="9">
        <v>0.01</v>
      </c>
      <c r="F1125" s="10">
        <v>1.43719</v>
      </c>
      <c r="G1125" s="10">
        <v>0</v>
      </c>
      <c r="H1125" s="10">
        <v>0</v>
      </c>
      <c r="I1125" s="9">
        <v>1.95</v>
      </c>
      <c r="J1125" s="9">
        <v>10704.76</v>
      </c>
      <c r="K1125">
        <f t="shared" si="34"/>
        <v>0</v>
      </c>
      <c r="L1125">
        <v>1.43719</v>
      </c>
      <c r="M1125" s="12">
        <f t="shared" si="35"/>
        <v>0</v>
      </c>
    </row>
    <row r="1126" spans="1:13" x14ac:dyDescent="0.25">
      <c r="A1126" s="1">
        <v>1125</v>
      </c>
      <c r="B1126" s="4" t="s">
        <v>698</v>
      </c>
      <c r="C1126" s="1" t="s">
        <v>15</v>
      </c>
      <c r="D1126" s="1">
        <v>563</v>
      </c>
      <c r="E1126" s="5">
        <v>0.01</v>
      </c>
      <c r="F1126" s="6">
        <v>1.44967</v>
      </c>
      <c r="G1126" s="6">
        <v>0</v>
      </c>
      <c r="H1126" s="6">
        <v>0</v>
      </c>
      <c r="I1126" s="2"/>
      <c r="J1126" s="2"/>
      <c r="K1126">
        <f t="shared" si="34"/>
        <v>1</v>
      </c>
      <c r="L1126">
        <v>1.4502200000000001</v>
      </c>
      <c r="M1126" s="12">
        <f t="shared" si="35"/>
        <v>-0.55000000000005045</v>
      </c>
    </row>
    <row r="1127" spans="1:13" x14ac:dyDescent="0.25">
      <c r="A1127" s="7">
        <v>1126</v>
      </c>
      <c r="B1127" s="8" t="s">
        <v>699</v>
      </c>
      <c r="C1127" s="7" t="s">
        <v>15</v>
      </c>
      <c r="D1127" s="7">
        <v>564</v>
      </c>
      <c r="E1127" s="9">
        <v>0.01</v>
      </c>
      <c r="F1127" s="10">
        <v>1.4507300000000001</v>
      </c>
      <c r="G1127" s="10">
        <v>0</v>
      </c>
      <c r="H1127" s="10">
        <v>0</v>
      </c>
      <c r="I1127" s="11"/>
      <c r="J1127" s="11"/>
      <c r="K1127">
        <f t="shared" si="34"/>
        <v>2</v>
      </c>
      <c r="L1127">
        <v>1.4502200000000001</v>
      </c>
      <c r="M1127" s="12">
        <f t="shared" si="35"/>
        <v>0.51000000000001044</v>
      </c>
    </row>
    <row r="1128" spans="1:13" x14ac:dyDescent="0.25">
      <c r="A1128" s="1">
        <v>1127</v>
      </c>
      <c r="B1128" s="4" t="s">
        <v>700</v>
      </c>
      <c r="C1128" s="1" t="s">
        <v>15</v>
      </c>
      <c r="D1128" s="1">
        <v>565</v>
      </c>
      <c r="E1128" s="5">
        <v>0.02</v>
      </c>
      <c r="F1128" s="6">
        <v>1.45119</v>
      </c>
      <c r="G1128" s="6">
        <v>0</v>
      </c>
      <c r="H1128" s="6">
        <v>0</v>
      </c>
      <c r="I1128" s="2"/>
      <c r="J1128" s="2"/>
      <c r="K1128">
        <f t="shared" si="34"/>
        <v>3</v>
      </c>
      <c r="L1128">
        <v>1.4502200000000001</v>
      </c>
      <c r="M1128" s="12">
        <f t="shared" si="35"/>
        <v>1.9399999999998307</v>
      </c>
    </row>
    <row r="1129" spans="1:13" x14ac:dyDescent="0.25">
      <c r="A1129" s="7">
        <v>1128</v>
      </c>
      <c r="B1129" s="8" t="s">
        <v>701</v>
      </c>
      <c r="C1129" s="7" t="s">
        <v>15</v>
      </c>
      <c r="D1129" s="7">
        <v>566</v>
      </c>
      <c r="E1129" s="9">
        <v>0.01</v>
      </c>
      <c r="F1129" s="10">
        <v>1.45167</v>
      </c>
      <c r="G1129" s="10">
        <v>0</v>
      </c>
      <c r="H1129" s="10">
        <v>0</v>
      </c>
      <c r="I1129" s="11"/>
      <c r="J1129" s="11"/>
      <c r="K1129">
        <f t="shared" si="34"/>
        <v>4</v>
      </c>
      <c r="L1129">
        <v>1.4502200000000001</v>
      </c>
      <c r="M1129" s="12">
        <f t="shared" si="35"/>
        <v>1.4499999999999513</v>
      </c>
    </row>
    <row r="1130" spans="1:13" x14ac:dyDescent="0.25">
      <c r="A1130" s="1">
        <v>1129</v>
      </c>
      <c r="B1130" s="4" t="s">
        <v>702</v>
      </c>
      <c r="C1130" s="1" t="s">
        <v>13</v>
      </c>
      <c r="D1130" s="1">
        <v>565</v>
      </c>
      <c r="E1130" s="5">
        <v>0.02</v>
      </c>
      <c r="F1130" s="6">
        <v>1.4502200000000001</v>
      </c>
      <c r="G1130" s="6">
        <v>0</v>
      </c>
      <c r="H1130" s="6">
        <v>0</v>
      </c>
      <c r="I1130" s="5">
        <v>1.94</v>
      </c>
      <c r="J1130" s="5">
        <v>10706.7</v>
      </c>
      <c r="K1130">
        <f t="shared" si="34"/>
        <v>0</v>
      </c>
      <c r="L1130">
        <v>1.4502200000000001</v>
      </c>
      <c r="M1130" s="12">
        <f t="shared" si="35"/>
        <v>0</v>
      </c>
    </row>
    <row r="1131" spans="1:13" x14ac:dyDescent="0.25">
      <c r="A1131" s="7">
        <v>1130</v>
      </c>
      <c r="B1131" s="8" t="s">
        <v>702</v>
      </c>
      <c r="C1131" s="7" t="s">
        <v>13</v>
      </c>
      <c r="D1131" s="7">
        <v>566</v>
      </c>
      <c r="E1131" s="9">
        <v>0.01</v>
      </c>
      <c r="F1131" s="10">
        <v>1.4502200000000001</v>
      </c>
      <c r="G1131" s="10">
        <v>0</v>
      </c>
      <c r="H1131" s="10">
        <v>0</v>
      </c>
      <c r="I1131" s="9">
        <v>1.45</v>
      </c>
      <c r="J1131" s="9">
        <v>10708.15</v>
      </c>
      <c r="K1131">
        <f t="shared" si="34"/>
        <v>0</v>
      </c>
      <c r="L1131">
        <v>1.4502200000000001</v>
      </c>
      <c r="M1131" s="12">
        <f t="shared" si="35"/>
        <v>0</v>
      </c>
    </row>
    <row r="1132" spans="1:13" x14ac:dyDescent="0.25">
      <c r="A1132" s="1">
        <v>1131</v>
      </c>
      <c r="B1132" s="4" t="s">
        <v>702</v>
      </c>
      <c r="C1132" s="1" t="s">
        <v>13</v>
      </c>
      <c r="D1132" s="1">
        <v>564</v>
      </c>
      <c r="E1132" s="5">
        <v>0.01</v>
      </c>
      <c r="F1132" s="6">
        <v>1.4502200000000001</v>
      </c>
      <c r="G1132" s="6">
        <v>0</v>
      </c>
      <c r="H1132" s="6">
        <v>0</v>
      </c>
      <c r="I1132" s="5">
        <v>0.51</v>
      </c>
      <c r="J1132" s="5">
        <v>10708.66</v>
      </c>
      <c r="K1132">
        <f t="shared" si="34"/>
        <v>0</v>
      </c>
      <c r="L1132">
        <v>1.4502200000000001</v>
      </c>
      <c r="M1132" s="12">
        <f t="shared" si="35"/>
        <v>0</v>
      </c>
    </row>
    <row r="1133" spans="1:13" x14ac:dyDescent="0.25">
      <c r="A1133" s="7">
        <v>1132</v>
      </c>
      <c r="B1133" s="8" t="s">
        <v>702</v>
      </c>
      <c r="C1133" s="7" t="s">
        <v>13</v>
      </c>
      <c r="D1133" s="7">
        <v>563</v>
      </c>
      <c r="E1133" s="9">
        <v>0.01</v>
      </c>
      <c r="F1133" s="10">
        <v>1.4502200000000001</v>
      </c>
      <c r="G1133" s="10">
        <v>0</v>
      </c>
      <c r="H1133" s="10">
        <v>0</v>
      </c>
      <c r="I1133" s="9">
        <v>-0.55000000000000004</v>
      </c>
      <c r="J1133" s="9">
        <v>10708.11</v>
      </c>
      <c r="K1133">
        <f t="shared" si="34"/>
        <v>0</v>
      </c>
      <c r="L1133">
        <v>1.4502200000000001</v>
      </c>
      <c r="M1133" s="12">
        <f t="shared" si="35"/>
        <v>0</v>
      </c>
    </row>
    <row r="1134" spans="1:13" x14ac:dyDescent="0.25">
      <c r="A1134" s="1">
        <v>1133</v>
      </c>
      <c r="B1134" s="4" t="s">
        <v>703</v>
      </c>
      <c r="C1134" s="1" t="s">
        <v>11</v>
      </c>
      <c r="D1134" s="1">
        <v>567</v>
      </c>
      <c r="E1134" s="5">
        <v>0.01</v>
      </c>
      <c r="F1134" s="6">
        <v>1.4464699999999999</v>
      </c>
      <c r="G1134" s="6">
        <v>0</v>
      </c>
      <c r="H1134" s="6">
        <v>0</v>
      </c>
      <c r="I1134" s="2"/>
      <c r="J1134" s="2"/>
      <c r="K1134">
        <f t="shared" si="34"/>
        <v>1</v>
      </c>
      <c r="L1134">
        <v>1.448</v>
      </c>
      <c r="M1134" s="12">
        <f t="shared" si="35"/>
        <v>1.5300000000000313</v>
      </c>
    </row>
    <row r="1135" spans="1:13" x14ac:dyDescent="0.25">
      <c r="A1135" s="7">
        <v>1134</v>
      </c>
      <c r="B1135" s="8" t="s">
        <v>704</v>
      </c>
      <c r="C1135" s="7" t="s">
        <v>13</v>
      </c>
      <c r="D1135" s="7">
        <v>567</v>
      </c>
      <c r="E1135" s="9">
        <v>0.01</v>
      </c>
      <c r="F1135" s="10">
        <v>1.448</v>
      </c>
      <c r="G1135" s="10">
        <v>0</v>
      </c>
      <c r="H1135" s="10">
        <v>0</v>
      </c>
      <c r="I1135" s="9">
        <v>1.53</v>
      </c>
      <c r="J1135" s="9">
        <v>10709.64</v>
      </c>
      <c r="K1135">
        <f t="shared" si="34"/>
        <v>0</v>
      </c>
      <c r="L1135">
        <v>1.448</v>
      </c>
      <c r="M1135" s="12">
        <f t="shared" si="35"/>
        <v>0</v>
      </c>
    </row>
    <row r="1136" spans="1:13" x14ac:dyDescent="0.25">
      <c r="A1136" s="1">
        <v>1135</v>
      </c>
      <c r="B1136" s="4" t="s">
        <v>705</v>
      </c>
      <c r="C1136" s="1" t="s">
        <v>15</v>
      </c>
      <c r="D1136" s="1">
        <v>568</v>
      </c>
      <c r="E1136" s="5">
        <v>0.01</v>
      </c>
      <c r="F1136" s="6">
        <v>1.4513499999999999</v>
      </c>
      <c r="G1136" s="6">
        <v>0</v>
      </c>
      <c r="H1136" s="6">
        <v>0</v>
      </c>
      <c r="I1136" s="2"/>
      <c r="J1136" s="2"/>
      <c r="K1136">
        <f t="shared" si="34"/>
        <v>1</v>
      </c>
      <c r="L1136">
        <v>1.45187</v>
      </c>
      <c r="M1136" s="12">
        <f t="shared" si="35"/>
        <v>-0.52000000000007596</v>
      </c>
    </row>
    <row r="1137" spans="1:13" x14ac:dyDescent="0.25">
      <c r="A1137" s="7">
        <v>1136</v>
      </c>
      <c r="B1137" s="8" t="s">
        <v>706</v>
      </c>
      <c r="C1137" s="7" t="s">
        <v>15</v>
      </c>
      <c r="D1137" s="7">
        <v>569</v>
      </c>
      <c r="E1137" s="9">
        <v>0.01</v>
      </c>
      <c r="F1137" s="10">
        <v>1.45166</v>
      </c>
      <c r="G1137" s="10">
        <v>0</v>
      </c>
      <c r="H1137" s="10">
        <v>0</v>
      </c>
      <c r="I1137" s="11"/>
      <c r="J1137" s="11"/>
      <c r="K1137">
        <f t="shared" si="34"/>
        <v>2</v>
      </c>
      <c r="L1137">
        <v>1.45187</v>
      </c>
      <c r="M1137" s="12">
        <f t="shared" si="35"/>
        <v>-0.21000000000004349</v>
      </c>
    </row>
    <row r="1138" spans="1:13" x14ac:dyDescent="0.25">
      <c r="A1138" s="1">
        <v>1137</v>
      </c>
      <c r="B1138" s="4" t="s">
        <v>707</v>
      </c>
      <c r="C1138" s="1" t="s">
        <v>15</v>
      </c>
      <c r="D1138" s="1">
        <v>570</v>
      </c>
      <c r="E1138" s="5">
        <v>0.01</v>
      </c>
      <c r="F1138" s="6">
        <v>1.45204</v>
      </c>
      <c r="G1138" s="6">
        <v>0</v>
      </c>
      <c r="H1138" s="6">
        <v>0</v>
      </c>
      <c r="I1138" s="2"/>
      <c r="J1138" s="2"/>
      <c r="K1138">
        <f t="shared" si="34"/>
        <v>3</v>
      </c>
      <c r="L1138">
        <v>1.45187</v>
      </c>
      <c r="M1138" s="12">
        <f t="shared" si="35"/>
        <v>0.17000000000000348</v>
      </c>
    </row>
    <row r="1139" spans="1:13" x14ac:dyDescent="0.25">
      <c r="A1139" s="7">
        <v>1138</v>
      </c>
      <c r="B1139" s="8" t="s">
        <v>708</v>
      </c>
      <c r="C1139" s="7" t="s">
        <v>15</v>
      </c>
      <c r="D1139" s="7">
        <v>571</v>
      </c>
      <c r="E1139" s="9">
        <v>0.01</v>
      </c>
      <c r="F1139" s="10">
        <v>1.4533400000000001</v>
      </c>
      <c r="G1139" s="10">
        <v>0</v>
      </c>
      <c r="H1139" s="10">
        <v>0</v>
      </c>
      <c r="I1139" s="11"/>
      <c r="J1139" s="11"/>
      <c r="K1139">
        <f t="shared" si="34"/>
        <v>4</v>
      </c>
      <c r="L1139">
        <v>1.45187</v>
      </c>
      <c r="M1139" s="12">
        <f t="shared" si="35"/>
        <v>1.4700000000000824</v>
      </c>
    </row>
    <row r="1140" spans="1:13" x14ac:dyDescent="0.25">
      <c r="A1140" s="1">
        <v>1139</v>
      </c>
      <c r="B1140" s="4" t="s">
        <v>709</v>
      </c>
      <c r="C1140" s="1" t="s">
        <v>13</v>
      </c>
      <c r="D1140" s="1">
        <v>571</v>
      </c>
      <c r="E1140" s="5">
        <v>0.01</v>
      </c>
      <c r="F1140" s="6">
        <v>1.45187</v>
      </c>
      <c r="G1140" s="6">
        <v>0</v>
      </c>
      <c r="H1140" s="6">
        <v>0</v>
      </c>
      <c r="I1140" s="5">
        <v>1.47</v>
      </c>
      <c r="J1140" s="5">
        <v>10711.11</v>
      </c>
      <c r="K1140">
        <f t="shared" si="34"/>
        <v>0</v>
      </c>
      <c r="L1140">
        <v>1.45187</v>
      </c>
      <c r="M1140" s="12">
        <f t="shared" si="35"/>
        <v>0</v>
      </c>
    </row>
    <row r="1141" spans="1:13" x14ac:dyDescent="0.25">
      <c r="A1141" s="7">
        <v>1140</v>
      </c>
      <c r="B1141" s="8" t="s">
        <v>709</v>
      </c>
      <c r="C1141" s="7" t="s">
        <v>13</v>
      </c>
      <c r="D1141" s="7">
        <v>568</v>
      </c>
      <c r="E1141" s="9">
        <v>0.01</v>
      </c>
      <c r="F1141" s="10">
        <v>1.45187</v>
      </c>
      <c r="G1141" s="10">
        <v>0</v>
      </c>
      <c r="H1141" s="10">
        <v>0</v>
      </c>
      <c r="I1141" s="9">
        <v>-0.52</v>
      </c>
      <c r="J1141" s="9">
        <v>10710.59</v>
      </c>
      <c r="K1141">
        <f t="shared" si="34"/>
        <v>0</v>
      </c>
      <c r="L1141">
        <v>1.45187</v>
      </c>
      <c r="M1141" s="12">
        <f t="shared" si="35"/>
        <v>0</v>
      </c>
    </row>
    <row r="1142" spans="1:13" x14ac:dyDescent="0.25">
      <c r="A1142" s="1">
        <v>1141</v>
      </c>
      <c r="B1142" s="4" t="s">
        <v>709</v>
      </c>
      <c r="C1142" s="1" t="s">
        <v>13</v>
      </c>
      <c r="D1142" s="1">
        <v>569</v>
      </c>
      <c r="E1142" s="5">
        <v>0.01</v>
      </c>
      <c r="F1142" s="6">
        <v>1.45187</v>
      </c>
      <c r="G1142" s="6">
        <v>0</v>
      </c>
      <c r="H1142" s="6">
        <v>0</v>
      </c>
      <c r="I1142" s="5">
        <v>-0.21</v>
      </c>
      <c r="J1142" s="5">
        <v>10710.38</v>
      </c>
      <c r="K1142">
        <f t="shared" si="34"/>
        <v>0</v>
      </c>
      <c r="L1142">
        <v>1.45187</v>
      </c>
      <c r="M1142" s="12">
        <f t="shared" si="35"/>
        <v>0</v>
      </c>
    </row>
    <row r="1143" spans="1:13" x14ac:dyDescent="0.25">
      <c r="A1143" s="7">
        <v>1142</v>
      </c>
      <c r="B1143" s="8" t="s">
        <v>709</v>
      </c>
      <c r="C1143" s="7" t="s">
        <v>13</v>
      </c>
      <c r="D1143" s="7">
        <v>570</v>
      </c>
      <c r="E1143" s="9">
        <v>0.01</v>
      </c>
      <c r="F1143" s="10">
        <v>1.45187</v>
      </c>
      <c r="G1143" s="10">
        <v>0</v>
      </c>
      <c r="H1143" s="10">
        <v>0</v>
      </c>
      <c r="I1143" s="9">
        <v>0.17</v>
      </c>
      <c r="J1143" s="9">
        <v>10710.55</v>
      </c>
      <c r="K1143">
        <f t="shared" si="34"/>
        <v>0</v>
      </c>
      <c r="L1143">
        <v>1.45187</v>
      </c>
      <c r="M1143" s="12">
        <f t="shared" si="35"/>
        <v>0</v>
      </c>
    </row>
    <row r="1144" spans="1:13" x14ac:dyDescent="0.25">
      <c r="A1144" s="1">
        <v>1143</v>
      </c>
      <c r="B1144" s="4" t="s">
        <v>710</v>
      </c>
      <c r="C1144" s="1" t="s">
        <v>11</v>
      </c>
      <c r="D1144" s="1">
        <v>572</v>
      </c>
      <c r="E1144" s="5">
        <v>0.01</v>
      </c>
      <c r="F1144" s="6">
        <v>1.4474199999999999</v>
      </c>
      <c r="G1144" s="6">
        <v>0</v>
      </c>
      <c r="H1144" s="6">
        <v>0</v>
      </c>
      <c r="I1144" s="2"/>
      <c r="J1144" s="2"/>
      <c r="K1144">
        <f t="shared" si="34"/>
        <v>1</v>
      </c>
      <c r="L1144">
        <v>1.4484600000000001</v>
      </c>
      <c r="M1144" s="12">
        <f t="shared" si="35"/>
        <v>1.0400000000001519</v>
      </c>
    </row>
    <row r="1145" spans="1:13" x14ac:dyDescent="0.25">
      <c r="A1145" s="7">
        <v>1144</v>
      </c>
      <c r="B1145" s="8" t="s">
        <v>711</v>
      </c>
      <c r="C1145" s="7" t="s">
        <v>13</v>
      </c>
      <c r="D1145" s="7">
        <v>572</v>
      </c>
      <c r="E1145" s="9">
        <v>0.01</v>
      </c>
      <c r="F1145" s="10">
        <v>1.4484600000000001</v>
      </c>
      <c r="G1145" s="10">
        <v>0</v>
      </c>
      <c r="H1145" s="10">
        <v>0</v>
      </c>
      <c r="I1145" s="9">
        <v>1.04</v>
      </c>
      <c r="J1145" s="9">
        <v>10711.59</v>
      </c>
      <c r="K1145">
        <f t="shared" si="34"/>
        <v>0</v>
      </c>
      <c r="L1145">
        <v>1.4484600000000001</v>
      </c>
      <c r="M1145" s="12">
        <f t="shared" si="35"/>
        <v>0</v>
      </c>
    </row>
    <row r="1146" spans="1:13" x14ac:dyDescent="0.25">
      <c r="A1146" s="1">
        <v>1145</v>
      </c>
      <c r="B1146" s="4" t="s">
        <v>712</v>
      </c>
      <c r="C1146" s="1" t="s">
        <v>15</v>
      </c>
      <c r="D1146" s="1">
        <v>573</v>
      </c>
      <c r="E1146" s="5">
        <v>0.01</v>
      </c>
      <c r="F1146" s="6">
        <v>1.45119</v>
      </c>
      <c r="G1146" s="6">
        <v>0</v>
      </c>
      <c r="H1146" s="6">
        <v>0</v>
      </c>
      <c r="I1146" s="2"/>
      <c r="J1146" s="2"/>
      <c r="K1146">
        <f t="shared" si="34"/>
        <v>1</v>
      </c>
      <c r="L1146">
        <v>1.45278</v>
      </c>
      <c r="M1146" s="12">
        <f t="shared" si="35"/>
        <v>-1.5899999999999803</v>
      </c>
    </row>
    <row r="1147" spans="1:13" x14ac:dyDescent="0.25">
      <c r="A1147" s="7">
        <v>1146</v>
      </c>
      <c r="B1147" s="8" t="s">
        <v>713</v>
      </c>
      <c r="C1147" s="7" t="s">
        <v>15</v>
      </c>
      <c r="D1147" s="7">
        <v>574</v>
      </c>
      <c r="E1147" s="9">
        <v>0.01</v>
      </c>
      <c r="F1147" s="10">
        <v>1.4515499999999999</v>
      </c>
      <c r="G1147" s="10">
        <v>0</v>
      </c>
      <c r="H1147" s="10">
        <v>0</v>
      </c>
      <c r="I1147" s="11"/>
      <c r="J1147" s="11"/>
      <c r="K1147">
        <f t="shared" si="34"/>
        <v>2</v>
      </c>
      <c r="L1147">
        <v>1.45278</v>
      </c>
      <c r="M1147" s="12">
        <f t="shared" si="35"/>
        <v>-1.2300000000000644</v>
      </c>
    </row>
    <row r="1148" spans="1:13" x14ac:dyDescent="0.25">
      <c r="A1148" s="1">
        <v>1147</v>
      </c>
      <c r="B1148" s="4" t="s">
        <v>714</v>
      </c>
      <c r="C1148" s="1" t="s">
        <v>15</v>
      </c>
      <c r="D1148" s="1">
        <v>575</v>
      </c>
      <c r="E1148" s="5">
        <v>0.02</v>
      </c>
      <c r="F1148" s="6">
        <v>1.45259</v>
      </c>
      <c r="G1148" s="6">
        <v>0</v>
      </c>
      <c r="H1148" s="6">
        <v>0</v>
      </c>
      <c r="I1148" s="2"/>
      <c r="J1148" s="2"/>
      <c r="K1148">
        <f t="shared" si="34"/>
        <v>3</v>
      </c>
      <c r="L1148">
        <v>1.45278</v>
      </c>
      <c r="M1148" s="12">
        <f t="shared" si="35"/>
        <v>-0.37999999999982492</v>
      </c>
    </row>
    <row r="1149" spans="1:13" x14ac:dyDescent="0.25">
      <c r="A1149" s="7">
        <v>1148</v>
      </c>
      <c r="B1149" s="8" t="s">
        <v>715</v>
      </c>
      <c r="C1149" s="7" t="s">
        <v>15</v>
      </c>
      <c r="D1149" s="7">
        <v>576</v>
      </c>
      <c r="E1149" s="9">
        <v>0.01</v>
      </c>
      <c r="F1149" s="10">
        <v>1.4531700000000001</v>
      </c>
      <c r="G1149" s="10">
        <v>0</v>
      </c>
      <c r="H1149" s="10">
        <v>0</v>
      </c>
      <c r="I1149" s="11"/>
      <c r="J1149" s="11"/>
      <c r="K1149">
        <f t="shared" si="34"/>
        <v>4</v>
      </c>
      <c r="L1149">
        <v>1.45278</v>
      </c>
      <c r="M1149" s="12">
        <f t="shared" si="35"/>
        <v>0.39000000000011248</v>
      </c>
    </row>
    <row r="1150" spans="1:13" x14ac:dyDescent="0.25">
      <c r="A1150" s="1">
        <v>1149</v>
      </c>
      <c r="B1150" s="4" t="s">
        <v>716</v>
      </c>
      <c r="C1150" s="1" t="s">
        <v>15</v>
      </c>
      <c r="D1150" s="1">
        <v>577</v>
      </c>
      <c r="E1150" s="5">
        <v>0.02</v>
      </c>
      <c r="F1150" s="6">
        <v>1.45394</v>
      </c>
      <c r="G1150" s="6">
        <v>0</v>
      </c>
      <c r="H1150" s="6">
        <v>0</v>
      </c>
      <c r="I1150" s="2"/>
      <c r="J1150" s="2"/>
      <c r="K1150">
        <f t="shared" si="34"/>
        <v>5</v>
      </c>
      <c r="L1150">
        <v>1.45278</v>
      </c>
      <c r="M1150" s="12">
        <f t="shared" si="35"/>
        <v>2.3200000000000998</v>
      </c>
    </row>
    <row r="1151" spans="1:13" x14ac:dyDescent="0.25">
      <c r="A1151" s="7">
        <v>1150</v>
      </c>
      <c r="B1151" s="8" t="s">
        <v>717</v>
      </c>
      <c r="C1151" s="7" t="s">
        <v>15</v>
      </c>
      <c r="D1151" s="7">
        <v>578</v>
      </c>
      <c r="E1151" s="9">
        <v>0.01</v>
      </c>
      <c r="F1151" s="10">
        <v>1.4542600000000001</v>
      </c>
      <c r="G1151" s="10">
        <v>0</v>
      </c>
      <c r="H1151" s="10">
        <v>0</v>
      </c>
      <c r="I1151" s="11"/>
      <c r="J1151" s="11"/>
      <c r="K1151">
        <f t="shared" si="34"/>
        <v>6</v>
      </c>
      <c r="L1151">
        <v>1.45278</v>
      </c>
      <c r="M1151" s="12">
        <f t="shared" si="35"/>
        <v>1.4800000000001479</v>
      </c>
    </row>
    <row r="1152" spans="1:13" x14ac:dyDescent="0.25">
      <c r="A1152" s="1">
        <v>1151</v>
      </c>
      <c r="B1152" s="4" t="s">
        <v>718</v>
      </c>
      <c r="C1152" s="1" t="s">
        <v>15</v>
      </c>
      <c r="D1152" s="1">
        <v>579</v>
      </c>
      <c r="E1152" s="5">
        <v>0.01</v>
      </c>
      <c r="F1152" s="6">
        <v>1.45444</v>
      </c>
      <c r="G1152" s="6">
        <v>0</v>
      </c>
      <c r="H1152" s="6">
        <v>0</v>
      </c>
      <c r="I1152" s="2"/>
      <c r="J1152" s="2"/>
      <c r="K1152">
        <f t="shared" si="34"/>
        <v>7</v>
      </c>
      <c r="L1152">
        <v>1.45278</v>
      </c>
      <c r="M1152" s="12">
        <f t="shared" si="35"/>
        <v>1.6599999999999948</v>
      </c>
    </row>
    <row r="1153" spans="1:13" x14ac:dyDescent="0.25">
      <c r="A1153" s="7">
        <v>1152</v>
      </c>
      <c r="B1153" s="8" t="s">
        <v>719</v>
      </c>
      <c r="C1153" s="7" t="s">
        <v>13</v>
      </c>
      <c r="D1153" s="7">
        <v>577</v>
      </c>
      <c r="E1153" s="9">
        <v>0.02</v>
      </c>
      <c r="F1153" s="10">
        <v>1.45278</v>
      </c>
      <c r="G1153" s="10">
        <v>0</v>
      </c>
      <c r="H1153" s="10">
        <v>0</v>
      </c>
      <c r="I1153" s="9">
        <v>2.3199999999999998</v>
      </c>
      <c r="J1153" s="9">
        <v>10713.91</v>
      </c>
      <c r="K1153">
        <f t="shared" si="34"/>
        <v>0</v>
      </c>
      <c r="L1153">
        <v>1.45278</v>
      </c>
      <c r="M1153" s="12">
        <f t="shared" si="35"/>
        <v>0</v>
      </c>
    </row>
    <row r="1154" spans="1:13" x14ac:dyDescent="0.25">
      <c r="A1154" s="1">
        <v>1153</v>
      </c>
      <c r="B1154" s="4" t="s">
        <v>719</v>
      </c>
      <c r="C1154" s="1" t="s">
        <v>13</v>
      </c>
      <c r="D1154" s="1">
        <v>575</v>
      </c>
      <c r="E1154" s="5">
        <v>0.02</v>
      </c>
      <c r="F1154" s="6">
        <v>1.45278</v>
      </c>
      <c r="G1154" s="6">
        <v>0</v>
      </c>
      <c r="H1154" s="6">
        <v>0</v>
      </c>
      <c r="I1154" s="5">
        <v>-0.38</v>
      </c>
      <c r="J1154" s="5">
        <v>10713.53</v>
      </c>
      <c r="K1154">
        <f t="shared" si="34"/>
        <v>0</v>
      </c>
      <c r="L1154">
        <v>1.45278</v>
      </c>
      <c r="M1154" s="12">
        <f t="shared" si="35"/>
        <v>0</v>
      </c>
    </row>
    <row r="1155" spans="1:13" x14ac:dyDescent="0.25">
      <c r="A1155" s="7">
        <v>1154</v>
      </c>
      <c r="B1155" s="8" t="s">
        <v>719</v>
      </c>
      <c r="C1155" s="7" t="s">
        <v>13</v>
      </c>
      <c r="D1155" s="7">
        <v>579</v>
      </c>
      <c r="E1155" s="9">
        <v>0.01</v>
      </c>
      <c r="F1155" s="10">
        <v>1.45278</v>
      </c>
      <c r="G1155" s="10">
        <v>0</v>
      </c>
      <c r="H1155" s="10">
        <v>0</v>
      </c>
      <c r="I1155" s="9">
        <v>1.66</v>
      </c>
      <c r="J1155" s="9">
        <v>10715.19</v>
      </c>
      <c r="K1155">
        <f t="shared" ref="K1155:K1218" si="36">IF(C1155="close",0,(K1154+1))</f>
        <v>0</v>
      </c>
      <c r="L1155">
        <v>1.45278</v>
      </c>
      <c r="M1155" s="12">
        <f t="shared" ref="M1155:M1218" si="37">IF(C1155="buy",(L1155-F1155)*10000*E1155*10,(F1155-L1155)*10000*E1155*10)</f>
        <v>0</v>
      </c>
    </row>
    <row r="1156" spans="1:13" x14ac:dyDescent="0.25">
      <c r="A1156" s="1">
        <v>1155</v>
      </c>
      <c r="B1156" s="4" t="s">
        <v>719</v>
      </c>
      <c r="C1156" s="1" t="s">
        <v>13</v>
      </c>
      <c r="D1156" s="1">
        <v>574</v>
      </c>
      <c r="E1156" s="5">
        <v>0.01</v>
      </c>
      <c r="F1156" s="6">
        <v>1.45278</v>
      </c>
      <c r="G1156" s="6">
        <v>0</v>
      </c>
      <c r="H1156" s="6">
        <v>0</v>
      </c>
      <c r="I1156" s="5">
        <v>-1.23</v>
      </c>
      <c r="J1156" s="5">
        <v>10713.96</v>
      </c>
      <c r="K1156">
        <f t="shared" si="36"/>
        <v>0</v>
      </c>
      <c r="L1156">
        <v>1.45278</v>
      </c>
      <c r="M1156" s="12">
        <f t="shared" si="37"/>
        <v>0</v>
      </c>
    </row>
    <row r="1157" spans="1:13" x14ac:dyDescent="0.25">
      <c r="A1157" s="7">
        <v>1156</v>
      </c>
      <c r="B1157" s="8" t="s">
        <v>719</v>
      </c>
      <c r="C1157" s="7" t="s">
        <v>13</v>
      </c>
      <c r="D1157" s="7">
        <v>576</v>
      </c>
      <c r="E1157" s="9">
        <v>0.01</v>
      </c>
      <c r="F1157" s="10">
        <v>1.45278</v>
      </c>
      <c r="G1157" s="10">
        <v>0</v>
      </c>
      <c r="H1157" s="10">
        <v>0</v>
      </c>
      <c r="I1157" s="9">
        <v>0.39</v>
      </c>
      <c r="J1157" s="9">
        <v>10714.35</v>
      </c>
      <c r="K1157">
        <f t="shared" si="36"/>
        <v>0</v>
      </c>
      <c r="L1157">
        <v>1.45278</v>
      </c>
      <c r="M1157" s="12">
        <f t="shared" si="37"/>
        <v>0</v>
      </c>
    </row>
    <row r="1158" spans="1:13" x14ac:dyDescent="0.25">
      <c r="A1158" s="1">
        <v>1157</v>
      </c>
      <c r="B1158" s="4" t="s">
        <v>719</v>
      </c>
      <c r="C1158" s="1" t="s">
        <v>13</v>
      </c>
      <c r="D1158" s="1">
        <v>573</v>
      </c>
      <c r="E1158" s="5">
        <v>0.01</v>
      </c>
      <c r="F1158" s="6">
        <v>1.45278</v>
      </c>
      <c r="G1158" s="6">
        <v>0</v>
      </c>
      <c r="H1158" s="6">
        <v>0</v>
      </c>
      <c r="I1158" s="5">
        <v>-1.59</v>
      </c>
      <c r="J1158" s="5">
        <v>10712.76</v>
      </c>
      <c r="K1158">
        <f t="shared" si="36"/>
        <v>0</v>
      </c>
      <c r="L1158">
        <v>1.45278</v>
      </c>
      <c r="M1158" s="12">
        <f t="shared" si="37"/>
        <v>0</v>
      </c>
    </row>
    <row r="1159" spans="1:13" x14ac:dyDescent="0.25">
      <c r="A1159" s="7">
        <v>1158</v>
      </c>
      <c r="B1159" s="8" t="s">
        <v>719</v>
      </c>
      <c r="C1159" s="7" t="s">
        <v>13</v>
      </c>
      <c r="D1159" s="7">
        <v>578</v>
      </c>
      <c r="E1159" s="9">
        <v>0.01</v>
      </c>
      <c r="F1159" s="10">
        <v>1.45278</v>
      </c>
      <c r="G1159" s="10">
        <v>0</v>
      </c>
      <c r="H1159" s="10">
        <v>0</v>
      </c>
      <c r="I1159" s="9">
        <v>1.48</v>
      </c>
      <c r="J1159" s="9">
        <v>10714.24</v>
      </c>
      <c r="K1159">
        <f t="shared" si="36"/>
        <v>0</v>
      </c>
      <c r="L1159">
        <v>1.45278</v>
      </c>
      <c r="M1159" s="12">
        <f t="shared" si="37"/>
        <v>0</v>
      </c>
    </row>
    <row r="1160" spans="1:13" x14ac:dyDescent="0.25">
      <c r="A1160" s="1">
        <v>1159</v>
      </c>
      <c r="B1160" s="4" t="s">
        <v>720</v>
      </c>
      <c r="C1160" s="1" t="s">
        <v>11</v>
      </c>
      <c r="D1160" s="1">
        <v>580</v>
      </c>
      <c r="E1160" s="5">
        <v>0.01</v>
      </c>
      <c r="F1160" s="6">
        <v>1.44512</v>
      </c>
      <c r="G1160" s="6">
        <v>0</v>
      </c>
      <c r="H1160" s="6">
        <v>0</v>
      </c>
      <c r="I1160" s="2"/>
      <c r="J1160" s="2"/>
      <c r="K1160">
        <f t="shared" si="36"/>
        <v>1</v>
      </c>
      <c r="L1160">
        <v>1.4480500000000001</v>
      </c>
      <c r="M1160" s="12">
        <f t="shared" si="37"/>
        <v>2.9300000000000992</v>
      </c>
    </row>
    <row r="1161" spans="1:13" x14ac:dyDescent="0.25">
      <c r="A1161" s="7">
        <v>1160</v>
      </c>
      <c r="B1161" s="8" t="s">
        <v>721</v>
      </c>
      <c r="C1161" s="7" t="s">
        <v>11</v>
      </c>
      <c r="D1161" s="7">
        <v>581</v>
      </c>
      <c r="E1161" s="9">
        <v>0.01</v>
      </c>
      <c r="F1161" s="10">
        <v>1.44424</v>
      </c>
      <c r="G1161" s="10">
        <v>0</v>
      </c>
      <c r="H1161" s="10">
        <v>0</v>
      </c>
      <c r="I1161" s="11"/>
      <c r="J1161" s="11"/>
      <c r="K1161">
        <f t="shared" si="36"/>
        <v>2</v>
      </c>
      <c r="L1161">
        <v>1.4480500000000001</v>
      </c>
      <c r="M1161" s="12">
        <f t="shared" si="37"/>
        <v>3.8100000000000911</v>
      </c>
    </row>
    <row r="1162" spans="1:13" x14ac:dyDescent="0.25">
      <c r="A1162" s="1">
        <v>1161</v>
      </c>
      <c r="B1162" s="4" t="s">
        <v>722</v>
      </c>
      <c r="C1162" s="1" t="s">
        <v>13</v>
      </c>
      <c r="D1162" s="1">
        <v>581</v>
      </c>
      <c r="E1162" s="5">
        <v>0.01</v>
      </c>
      <c r="F1162" s="6">
        <v>1.4480500000000001</v>
      </c>
      <c r="G1162" s="6">
        <v>0</v>
      </c>
      <c r="H1162" s="6">
        <v>0</v>
      </c>
      <c r="I1162" s="5">
        <v>3.81</v>
      </c>
      <c r="J1162" s="5">
        <v>10718.05</v>
      </c>
      <c r="K1162">
        <f t="shared" si="36"/>
        <v>0</v>
      </c>
      <c r="L1162">
        <v>1.4480500000000001</v>
      </c>
      <c r="M1162" s="12">
        <f t="shared" si="37"/>
        <v>0</v>
      </c>
    </row>
    <row r="1163" spans="1:13" x14ac:dyDescent="0.25">
      <c r="A1163" s="7">
        <v>1162</v>
      </c>
      <c r="B1163" s="8" t="s">
        <v>722</v>
      </c>
      <c r="C1163" s="7" t="s">
        <v>13</v>
      </c>
      <c r="D1163" s="7">
        <v>580</v>
      </c>
      <c r="E1163" s="9">
        <v>0.01</v>
      </c>
      <c r="F1163" s="10">
        <v>1.4480500000000001</v>
      </c>
      <c r="G1163" s="10">
        <v>0</v>
      </c>
      <c r="H1163" s="10">
        <v>0</v>
      </c>
      <c r="I1163" s="9">
        <v>2.93</v>
      </c>
      <c r="J1163" s="9">
        <v>10720.98</v>
      </c>
      <c r="K1163">
        <f t="shared" si="36"/>
        <v>0</v>
      </c>
      <c r="L1163">
        <v>1.4480500000000001</v>
      </c>
      <c r="M1163" s="12">
        <f t="shared" si="37"/>
        <v>0</v>
      </c>
    </row>
    <row r="1164" spans="1:13" x14ac:dyDescent="0.25">
      <c r="A1164" s="1">
        <v>1163</v>
      </c>
      <c r="B1164" s="4" t="s">
        <v>723</v>
      </c>
      <c r="C1164" s="1" t="s">
        <v>15</v>
      </c>
      <c r="D1164" s="1">
        <v>582</v>
      </c>
      <c r="E1164" s="5">
        <v>0.01</v>
      </c>
      <c r="F1164" s="6">
        <v>1.45459</v>
      </c>
      <c r="G1164" s="6">
        <v>0</v>
      </c>
      <c r="H1164" s="6">
        <v>0</v>
      </c>
      <c r="I1164" s="2"/>
      <c r="J1164" s="2"/>
      <c r="K1164">
        <f t="shared" si="36"/>
        <v>1</v>
      </c>
      <c r="L1164">
        <v>1.4536800000000001</v>
      </c>
      <c r="M1164" s="12">
        <f t="shared" si="37"/>
        <v>0.90999999999996639</v>
      </c>
    </row>
    <row r="1165" spans="1:13" x14ac:dyDescent="0.25">
      <c r="A1165" s="7">
        <v>1164</v>
      </c>
      <c r="B1165" s="8" t="s">
        <v>724</v>
      </c>
      <c r="C1165" s="7" t="s">
        <v>13</v>
      </c>
      <c r="D1165" s="7">
        <v>582</v>
      </c>
      <c r="E1165" s="9">
        <v>0.01</v>
      </c>
      <c r="F1165" s="10">
        <v>1.4536800000000001</v>
      </c>
      <c r="G1165" s="10">
        <v>0</v>
      </c>
      <c r="H1165" s="10">
        <v>0</v>
      </c>
      <c r="I1165" s="9">
        <v>0.91</v>
      </c>
      <c r="J1165" s="9">
        <v>10721.89</v>
      </c>
      <c r="K1165">
        <f t="shared" si="36"/>
        <v>0</v>
      </c>
      <c r="L1165">
        <v>1.4536800000000001</v>
      </c>
      <c r="M1165" s="12">
        <f t="shared" si="37"/>
        <v>0</v>
      </c>
    </row>
    <row r="1166" spans="1:13" x14ac:dyDescent="0.25">
      <c r="A1166" s="1">
        <v>1165</v>
      </c>
      <c r="B1166" s="4" t="s">
        <v>725</v>
      </c>
      <c r="C1166" s="1" t="s">
        <v>15</v>
      </c>
      <c r="D1166" s="1">
        <v>583</v>
      </c>
      <c r="E1166" s="5">
        <v>0.01</v>
      </c>
      <c r="F1166" s="6">
        <v>1.4544999999999999</v>
      </c>
      <c r="G1166" s="6">
        <v>0</v>
      </c>
      <c r="H1166" s="6">
        <v>0</v>
      </c>
      <c r="I1166" s="2"/>
      <c r="J1166" s="2"/>
      <c r="K1166">
        <f t="shared" si="36"/>
        <v>1</v>
      </c>
      <c r="L1166">
        <v>1.45418</v>
      </c>
      <c r="M1166" s="12">
        <f t="shared" si="37"/>
        <v>0.31999999999987594</v>
      </c>
    </row>
    <row r="1167" spans="1:13" x14ac:dyDescent="0.25">
      <c r="A1167" s="7">
        <v>1166</v>
      </c>
      <c r="B1167" s="8" t="s">
        <v>726</v>
      </c>
      <c r="C1167" s="7" t="s">
        <v>13</v>
      </c>
      <c r="D1167" s="7">
        <v>583</v>
      </c>
      <c r="E1167" s="9">
        <v>0.01</v>
      </c>
      <c r="F1167" s="10">
        <v>1.45418</v>
      </c>
      <c r="G1167" s="10">
        <v>0</v>
      </c>
      <c r="H1167" s="10">
        <v>0</v>
      </c>
      <c r="I1167" s="9">
        <v>0.32</v>
      </c>
      <c r="J1167" s="9">
        <v>10722.21</v>
      </c>
      <c r="K1167">
        <f t="shared" si="36"/>
        <v>0</v>
      </c>
      <c r="L1167">
        <v>1.45418</v>
      </c>
      <c r="M1167" s="12">
        <f t="shared" si="37"/>
        <v>0</v>
      </c>
    </row>
    <row r="1168" spans="1:13" x14ac:dyDescent="0.25">
      <c r="A1168" s="1">
        <v>1167</v>
      </c>
      <c r="B1168" s="4" t="s">
        <v>727</v>
      </c>
      <c r="C1168" s="1" t="s">
        <v>11</v>
      </c>
      <c r="D1168" s="1">
        <v>584</v>
      </c>
      <c r="E1168" s="5">
        <v>0.01</v>
      </c>
      <c r="F1168" s="6">
        <v>1.45041</v>
      </c>
      <c r="G1168" s="6">
        <v>0</v>
      </c>
      <c r="H1168" s="6">
        <v>0</v>
      </c>
      <c r="I1168" s="2"/>
      <c r="J1168" s="2"/>
      <c r="K1168">
        <f t="shared" si="36"/>
        <v>1</v>
      </c>
      <c r="L1168">
        <v>1.44875</v>
      </c>
      <c r="M1168" s="12">
        <f t="shared" si="37"/>
        <v>-1.6599999999999948</v>
      </c>
    </row>
    <row r="1169" spans="1:13" x14ac:dyDescent="0.25">
      <c r="A1169" s="7">
        <v>1168</v>
      </c>
      <c r="B1169" s="8" t="s">
        <v>728</v>
      </c>
      <c r="C1169" s="7" t="s">
        <v>11</v>
      </c>
      <c r="D1169" s="7">
        <v>585</v>
      </c>
      <c r="E1169" s="9">
        <v>0.01</v>
      </c>
      <c r="F1169" s="10">
        <v>1.4501299999999999</v>
      </c>
      <c r="G1169" s="10">
        <v>0</v>
      </c>
      <c r="H1169" s="10">
        <v>0</v>
      </c>
      <c r="I1169" s="11"/>
      <c r="J1169" s="11"/>
      <c r="K1169">
        <f t="shared" si="36"/>
        <v>2</v>
      </c>
      <c r="L1169">
        <v>1.44875</v>
      </c>
      <c r="M1169" s="12">
        <f t="shared" si="37"/>
        <v>-1.3799999999999368</v>
      </c>
    </row>
    <row r="1170" spans="1:13" x14ac:dyDescent="0.25">
      <c r="A1170" s="1">
        <v>1169</v>
      </c>
      <c r="B1170" s="4" t="s">
        <v>729</v>
      </c>
      <c r="C1170" s="1" t="s">
        <v>11</v>
      </c>
      <c r="D1170" s="1">
        <v>586</v>
      </c>
      <c r="E1170" s="5">
        <v>0.02</v>
      </c>
      <c r="F1170" s="6">
        <v>1.4494100000000001</v>
      </c>
      <c r="G1170" s="6">
        <v>0</v>
      </c>
      <c r="H1170" s="6">
        <v>0</v>
      </c>
      <c r="I1170" s="2"/>
      <c r="J1170" s="2"/>
      <c r="K1170">
        <f t="shared" si="36"/>
        <v>3</v>
      </c>
      <c r="L1170">
        <v>1.44875</v>
      </c>
      <c r="M1170" s="12">
        <f t="shared" si="37"/>
        <v>-1.3200000000002099</v>
      </c>
    </row>
    <row r="1171" spans="1:13" x14ac:dyDescent="0.25">
      <c r="A1171" s="7">
        <v>1170</v>
      </c>
      <c r="B1171" s="8" t="s">
        <v>730</v>
      </c>
      <c r="C1171" s="7" t="s">
        <v>11</v>
      </c>
      <c r="D1171" s="7">
        <v>587</v>
      </c>
      <c r="E1171" s="9">
        <v>0.01</v>
      </c>
      <c r="F1171" s="10">
        <v>1.44896</v>
      </c>
      <c r="G1171" s="10">
        <v>0</v>
      </c>
      <c r="H1171" s="10">
        <v>0</v>
      </c>
      <c r="I1171" s="11"/>
      <c r="J1171" s="11"/>
      <c r="K1171">
        <f t="shared" si="36"/>
        <v>4</v>
      </c>
      <c r="L1171">
        <v>1.44875</v>
      </c>
      <c r="M1171" s="12">
        <f t="shared" si="37"/>
        <v>-0.21000000000004349</v>
      </c>
    </row>
    <row r="1172" spans="1:13" x14ac:dyDescent="0.25">
      <c r="A1172" s="1">
        <v>1171</v>
      </c>
      <c r="B1172" s="4" t="s">
        <v>731</v>
      </c>
      <c r="C1172" s="1" t="s">
        <v>11</v>
      </c>
      <c r="D1172" s="1">
        <v>588</v>
      </c>
      <c r="E1172" s="5">
        <v>0.01</v>
      </c>
      <c r="F1172" s="6">
        <v>1.44869</v>
      </c>
      <c r="G1172" s="6">
        <v>0</v>
      </c>
      <c r="H1172" s="6">
        <v>0</v>
      </c>
      <c r="I1172" s="2"/>
      <c r="J1172" s="2"/>
      <c r="K1172">
        <f t="shared" si="36"/>
        <v>5</v>
      </c>
      <c r="L1172">
        <v>1.44875</v>
      </c>
      <c r="M1172" s="12">
        <f t="shared" si="37"/>
        <v>5.9999999999948983E-2</v>
      </c>
    </row>
    <row r="1173" spans="1:13" x14ac:dyDescent="0.25">
      <c r="A1173" s="7">
        <v>1172</v>
      </c>
      <c r="B1173" s="8" t="s">
        <v>732</v>
      </c>
      <c r="C1173" s="7" t="s">
        <v>11</v>
      </c>
      <c r="D1173" s="7">
        <v>589</v>
      </c>
      <c r="E1173" s="9">
        <v>0.02</v>
      </c>
      <c r="F1173" s="10">
        <v>1.44794</v>
      </c>
      <c r="G1173" s="10">
        <v>0</v>
      </c>
      <c r="H1173" s="10">
        <v>0</v>
      </c>
      <c r="I1173" s="11"/>
      <c r="J1173" s="11"/>
      <c r="K1173">
        <f t="shared" si="36"/>
        <v>6</v>
      </c>
      <c r="L1173">
        <v>1.44875</v>
      </c>
      <c r="M1173" s="12">
        <f t="shared" si="37"/>
        <v>1.6199999999999548</v>
      </c>
    </row>
    <row r="1174" spans="1:13" x14ac:dyDescent="0.25">
      <c r="A1174" s="1">
        <v>1173</v>
      </c>
      <c r="B1174" s="4" t="s">
        <v>733</v>
      </c>
      <c r="C1174" s="1" t="s">
        <v>11</v>
      </c>
      <c r="D1174" s="1">
        <v>590</v>
      </c>
      <c r="E1174" s="5">
        <v>0.01</v>
      </c>
      <c r="F1174" s="6">
        <v>1.4478899999999999</v>
      </c>
      <c r="G1174" s="6">
        <v>0</v>
      </c>
      <c r="H1174" s="6">
        <v>0</v>
      </c>
      <c r="I1174" s="2"/>
      <c r="J1174" s="2"/>
      <c r="K1174">
        <f t="shared" si="36"/>
        <v>7</v>
      </c>
      <c r="L1174">
        <v>1.44875</v>
      </c>
      <c r="M1174" s="12">
        <f t="shared" si="37"/>
        <v>0.86000000000008292</v>
      </c>
    </row>
    <row r="1175" spans="1:13" x14ac:dyDescent="0.25">
      <c r="A1175" s="7">
        <v>1174</v>
      </c>
      <c r="B1175" s="8" t="s">
        <v>734</v>
      </c>
      <c r="C1175" s="7" t="s">
        <v>11</v>
      </c>
      <c r="D1175" s="7">
        <v>591</v>
      </c>
      <c r="E1175" s="9">
        <v>0.01</v>
      </c>
      <c r="F1175" s="10">
        <v>1.44831</v>
      </c>
      <c r="G1175" s="10">
        <v>0</v>
      </c>
      <c r="H1175" s="10">
        <v>0</v>
      </c>
      <c r="I1175" s="11"/>
      <c r="J1175" s="11"/>
      <c r="K1175">
        <f t="shared" si="36"/>
        <v>8</v>
      </c>
      <c r="L1175">
        <v>1.44875</v>
      </c>
      <c r="M1175" s="12">
        <f t="shared" si="37"/>
        <v>0.43999999999999595</v>
      </c>
    </row>
    <row r="1176" spans="1:13" x14ac:dyDescent="0.25">
      <c r="A1176" s="1">
        <v>1175</v>
      </c>
      <c r="B1176" s="4" t="s">
        <v>735</v>
      </c>
      <c r="C1176" s="1" t="s">
        <v>11</v>
      </c>
      <c r="D1176" s="1">
        <v>592</v>
      </c>
      <c r="E1176" s="5">
        <v>0.01</v>
      </c>
      <c r="F1176" s="6">
        <v>1.4475899999999999</v>
      </c>
      <c r="G1176" s="6">
        <v>0</v>
      </c>
      <c r="H1176" s="6">
        <v>0</v>
      </c>
      <c r="I1176" s="2"/>
      <c r="J1176" s="2"/>
      <c r="K1176">
        <f t="shared" si="36"/>
        <v>9</v>
      </c>
      <c r="L1176">
        <v>1.44875</v>
      </c>
      <c r="M1176" s="12">
        <f t="shared" si="37"/>
        <v>1.1600000000000499</v>
      </c>
    </row>
    <row r="1177" spans="1:13" x14ac:dyDescent="0.25">
      <c r="A1177" s="7">
        <v>1176</v>
      </c>
      <c r="B1177" s="8" t="s">
        <v>736</v>
      </c>
      <c r="C1177" s="7" t="s">
        <v>11</v>
      </c>
      <c r="D1177" s="7">
        <v>593</v>
      </c>
      <c r="E1177" s="9">
        <v>0.03</v>
      </c>
      <c r="F1177" s="10">
        <v>1.4474100000000001</v>
      </c>
      <c r="G1177" s="10">
        <v>0</v>
      </c>
      <c r="H1177" s="10">
        <v>0</v>
      </c>
      <c r="I1177" s="11"/>
      <c r="J1177" s="11"/>
      <c r="K1177">
        <f t="shared" si="36"/>
        <v>10</v>
      </c>
      <c r="L1177">
        <v>1.44875</v>
      </c>
      <c r="M1177" s="12">
        <f t="shared" si="37"/>
        <v>4.0199999999996905</v>
      </c>
    </row>
    <row r="1178" spans="1:13" x14ac:dyDescent="0.25">
      <c r="A1178" s="1">
        <v>1177</v>
      </c>
      <c r="B1178" s="4" t="s">
        <v>737</v>
      </c>
      <c r="C1178" s="1" t="s">
        <v>11</v>
      </c>
      <c r="D1178" s="1">
        <v>594</v>
      </c>
      <c r="E1178" s="5">
        <v>0.02</v>
      </c>
      <c r="F1178" s="6">
        <v>1.4472499999999999</v>
      </c>
      <c r="G1178" s="6">
        <v>0</v>
      </c>
      <c r="H1178" s="6">
        <v>0</v>
      </c>
      <c r="I1178" s="2"/>
      <c r="J1178" s="2"/>
      <c r="K1178">
        <f t="shared" si="36"/>
        <v>11</v>
      </c>
      <c r="L1178">
        <v>1.44875</v>
      </c>
      <c r="M1178" s="12">
        <f t="shared" si="37"/>
        <v>3.0000000000001137</v>
      </c>
    </row>
    <row r="1179" spans="1:13" x14ac:dyDescent="0.25">
      <c r="A1179" s="7">
        <v>1178</v>
      </c>
      <c r="B1179" s="8" t="s">
        <v>738</v>
      </c>
      <c r="C1179" s="7" t="s">
        <v>13</v>
      </c>
      <c r="D1179" s="7">
        <v>593</v>
      </c>
      <c r="E1179" s="9">
        <v>0.03</v>
      </c>
      <c r="F1179" s="10">
        <v>1.44875</v>
      </c>
      <c r="G1179" s="10">
        <v>0</v>
      </c>
      <c r="H1179" s="10">
        <v>0</v>
      </c>
      <c r="I1179" s="9">
        <v>4.0199999999999996</v>
      </c>
      <c r="J1179" s="9">
        <v>10726.23</v>
      </c>
      <c r="K1179">
        <f t="shared" si="36"/>
        <v>0</v>
      </c>
      <c r="L1179">
        <v>1.44875</v>
      </c>
      <c r="M1179" s="12">
        <f t="shared" si="37"/>
        <v>0</v>
      </c>
    </row>
    <row r="1180" spans="1:13" x14ac:dyDescent="0.25">
      <c r="A1180" s="1">
        <v>1179</v>
      </c>
      <c r="B1180" s="4" t="s">
        <v>738</v>
      </c>
      <c r="C1180" s="1" t="s">
        <v>13</v>
      </c>
      <c r="D1180" s="1">
        <v>594</v>
      </c>
      <c r="E1180" s="5">
        <v>0.02</v>
      </c>
      <c r="F1180" s="6">
        <v>1.44875</v>
      </c>
      <c r="G1180" s="6">
        <v>0</v>
      </c>
      <c r="H1180" s="6">
        <v>0</v>
      </c>
      <c r="I1180" s="5">
        <v>3</v>
      </c>
      <c r="J1180" s="5">
        <v>10729.23</v>
      </c>
      <c r="K1180">
        <f t="shared" si="36"/>
        <v>0</v>
      </c>
      <c r="L1180">
        <v>1.44875</v>
      </c>
      <c r="M1180" s="12">
        <f t="shared" si="37"/>
        <v>0</v>
      </c>
    </row>
    <row r="1181" spans="1:13" x14ac:dyDescent="0.25">
      <c r="A1181" s="7">
        <v>1180</v>
      </c>
      <c r="B1181" s="8" t="s">
        <v>738</v>
      </c>
      <c r="C1181" s="7" t="s">
        <v>13</v>
      </c>
      <c r="D1181" s="7">
        <v>586</v>
      </c>
      <c r="E1181" s="9">
        <v>0.02</v>
      </c>
      <c r="F1181" s="10">
        <v>1.44875</v>
      </c>
      <c r="G1181" s="10">
        <v>0</v>
      </c>
      <c r="H1181" s="10">
        <v>0</v>
      </c>
      <c r="I1181" s="9">
        <v>-1.32</v>
      </c>
      <c r="J1181" s="9">
        <v>10727.91</v>
      </c>
      <c r="K1181">
        <f t="shared" si="36"/>
        <v>0</v>
      </c>
      <c r="L1181">
        <v>1.44875</v>
      </c>
      <c r="M1181" s="12">
        <f t="shared" si="37"/>
        <v>0</v>
      </c>
    </row>
    <row r="1182" spans="1:13" x14ac:dyDescent="0.25">
      <c r="A1182" s="1">
        <v>1181</v>
      </c>
      <c r="B1182" s="4" t="s">
        <v>738</v>
      </c>
      <c r="C1182" s="1" t="s">
        <v>13</v>
      </c>
      <c r="D1182" s="1">
        <v>589</v>
      </c>
      <c r="E1182" s="5">
        <v>0.02</v>
      </c>
      <c r="F1182" s="6">
        <v>1.44875</v>
      </c>
      <c r="G1182" s="6">
        <v>0</v>
      </c>
      <c r="H1182" s="6">
        <v>0</v>
      </c>
      <c r="I1182" s="5">
        <v>1.62</v>
      </c>
      <c r="J1182" s="5">
        <v>10729.53</v>
      </c>
      <c r="K1182">
        <f t="shared" si="36"/>
        <v>0</v>
      </c>
      <c r="L1182">
        <v>1.44875</v>
      </c>
      <c r="M1182" s="12">
        <f t="shared" si="37"/>
        <v>0</v>
      </c>
    </row>
    <row r="1183" spans="1:13" x14ac:dyDescent="0.25">
      <c r="A1183" s="7">
        <v>1182</v>
      </c>
      <c r="B1183" s="8" t="s">
        <v>738</v>
      </c>
      <c r="C1183" s="7" t="s">
        <v>13</v>
      </c>
      <c r="D1183" s="7">
        <v>584</v>
      </c>
      <c r="E1183" s="9">
        <v>0.01</v>
      </c>
      <c r="F1183" s="10">
        <v>1.44875</v>
      </c>
      <c r="G1183" s="10">
        <v>0</v>
      </c>
      <c r="H1183" s="10">
        <v>0</v>
      </c>
      <c r="I1183" s="9">
        <v>-1.66</v>
      </c>
      <c r="J1183" s="9">
        <v>10727.87</v>
      </c>
      <c r="K1183">
        <f t="shared" si="36"/>
        <v>0</v>
      </c>
      <c r="L1183">
        <v>1.44875</v>
      </c>
      <c r="M1183" s="12">
        <f t="shared" si="37"/>
        <v>0</v>
      </c>
    </row>
    <row r="1184" spans="1:13" x14ac:dyDescent="0.25">
      <c r="A1184" s="1">
        <v>1183</v>
      </c>
      <c r="B1184" s="4" t="s">
        <v>738</v>
      </c>
      <c r="C1184" s="1" t="s">
        <v>13</v>
      </c>
      <c r="D1184" s="1">
        <v>588</v>
      </c>
      <c r="E1184" s="5">
        <v>0.01</v>
      </c>
      <c r="F1184" s="6">
        <v>1.44875</v>
      </c>
      <c r="G1184" s="6">
        <v>0</v>
      </c>
      <c r="H1184" s="6">
        <v>0</v>
      </c>
      <c r="I1184" s="5">
        <v>0.06</v>
      </c>
      <c r="J1184" s="5">
        <v>10727.93</v>
      </c>
      <c r="K1184">
        <f t="shared" si="36"/>
        <v>0</v>
      </c>
      <c r="L1184">
        <v>1.44875</v>
      </c>
      <c r="M1184" s="12">
        <f t="shared" si="37"/>
        <v>0</v>
      </c>
    </row>
    <row r="1185" spans="1:13" x14ac:dyDescent="0.25">
      <c r="A1185" s="7">
        <v>1184</v>
      </c>
      <c r="B1185" s="8" t="s">
        <v>738</v>
      </c>
      <c r="C1185" s="7" t="s">
        <v>13</v>
      </c>
      <c r="D1185" s="7">
        <v>587</v>
      </c>
      <c r="E1185" s="9">
        <v>0.01</v>
      </c>
      <c r="F1185" s="10">
        <v>1.44875</v>
      </c>
      <c r="G1185" s="10">
        <v>0</v>
      </c>
      <c r="H1185" s="10">
        <v>0</v>
      </c>
      <c r="I1185" s="9">
        <v>-0.21</v>
      </c>
      <c r="J1185" s="9">
        <v>10727.72</v>
      </c>
      <c r="K1185">
        <f t="shared" si="36"/>
        <v>0</v>
      </c>
      <c r="L1185">
        <v>1.44875</v>
      </c>
      <c r="M1185" s="12">
        <f t="shared" si="37"/>
        <v>0</v>
      </c>
    </row>
    <row r="1186" spans="1:13" x14ac:dyDescent="0.25">
      <c r="A1186" s="1">
        <v>1185</v>
      </c>
      <c r="B1186" s="4" t="s">
        <v>738</v>
      </c>
      <c r="C1186" s="1" t="s">
        <v>13</v>
      </c>
      <c r="D1186" s="1">
        <v>590</v>
      </c>
      <c r="E1186" s="5">
        <v>0.01</v>
      </c>
      <c r="F1186" s="6">
        <v>1.44875</v>
      </c>
      <c r="G1186" s="6">
        <v>0</v>
      </c>
      <c r="H1186" s="6">
        <v>0</v>
      </c>
      <c r="I1186" s="5">
        <v>0.86</v>
      </c>
      <c r="J1186" s="5">
        <v>10728.58</v>
      </c>
      <c r="K1186">
        <f t="shared" si="36"/>
        <v>0</v>
      </c>
      <c r="L1186">
        <v>1.44875</v>
      </c>
      <c r="M1186" s="12">
        <f t="shared" si="37"/>
        <v>0</v>
      </c>
    </row>
    <row r="1187" spans="1:13" x14ac:dyDescent="0.25">
      <c r="A1187" s="7">
        <v>1186</v>
      </c>
      <c r="B1187" s="8" t="s">
        <v>738</v>
      </c>
      <c r="C1187" s="7" t="s">
        <v>13</v>
      </c>
      <c r="D1187" s="7">
        <v>591</v>
      </c>
      <c r="E1187" s="9">
        <v>0.01</v>
      </c>
      <c r="F1187" s="10">
        <v>1.44875</v>
      </c>
      <c r="G1187" s="10">
        <v>0</v>
      </c>
      <c r="H1187" s="10">
        <v>0</v>
      </c>
      <c r="I1187" s="9">
        <v>0.44</v>
      </c>
      <c r="J1187" s="9">
        <v>10729.02</v>
      </c>
      <c r="K1187">
        <f t="shared" si="36"/>
        <v>0</v>
      </c>
      <c r="L1187">
        <v>1.44875</v>
      </c>
      <c r="M1187" s="12">
        <f t="shared" si="37"/>
        <v>0</v>
      </c>
    </row>
    <row r="1188" spans="1:13" x14ac:dyDescent="0.25">
      <c r="A1188" s="1">
        <v>1187</v>
      </c>
      <c r="B1188" s="4" t="s">
        <v>738</v>
      </c>
      <c r="C1188" s="1" t="s">
        <v>13</v>
      </c>
      <c r="D1188" s="1">
        <v>592</v>
      </c>
      <c r="E1188" s="5">
        <v>0.01</v>
      </c>
      <c r="F1188" s="6">
        <v>1.44875</v>
      </c>
      <c r="G1188" s="6">
        <v>0</v>
      </c>
      <c r="H1188" s="6">
        <v>0</v>
      </c>
      <c r="I1188" s="5">
        <v>1.1599999999999999</v>
      </c>
      <c r="J1188" s="5">
        <v>10730.18</v>
      </c>
      <c r="K1188">
        <f t="shared" si="36"/>
        <v>0</v>
      </c>
      <c r="L1188">
        <v>1.44875</v>
      </c>
      <c r="M1188" s="12">
        <f t="shared" si="37"/>
        <v>0</v>
      </c>
    </row>
    <row r="1189" spans="1:13" x14ac:dyDescent="0.25">
      <c r="A1189" s="7">
        <v>1188</v>
      </c>
      <c r="B1189" s="8" t="s">
        <v>738</v>
      </c>
      <c r="C1189" s="7" t="s">
        <v>13</v>
      </c>
      <c r="D1189" s="7">
        <v>585</v>
      </c>
      <c r="E1189" s="9">
        <v>0.01</v>
      </c>
      <c r="F1189" s="10">
        <v>1.44875</v>
      </c>
      <c r="G1189" s="10">
        <v>0</v>
      </c>
      <c r="H1189" s="10">
        <v>0</v>
      </c>
      <c r="I1189" s="9">
        <v>-1.38</v>
      </c>
      <c r="J1189" s="9">
        <v>10728.8</v>
      </c>
      <c r="K1189">
        <f t="shared" si="36"/>
        <v>0</v>
      </c>
      <c r="L1189">
        <v>1.44875</v>
      </c>
      <c r="M1189" s="12">
        <f t="shared" si="37"/>
        <v>0</v>
      </c>
    </row>
    <row r="1190" spans="1:13" x14ac:dyDescent="0.25">
      <c r="A1190" s="1">
        <v>1189</v>
      </c>
      <c r="B1190" s="4" t="s">
        <v>739</v>
      </c>
      <c r="C1190" s="1" t="s">
        <v>11</v>
      </c>
      <c r="D1190" s="1">
        <v>595</v>
      </c>
      <c r="E1190" s="5">
        <v>0.01</v>
      </c>
      <c r="F1190" s="6">
        <v>1.44068</v>
      </c>
      <c r="G1190" s="6">
        <v>0</v>
      </c>
      <c r="H1190" s="6">
        <v>0</v>
      </c>
      <c r="I1190" s="2"/>
      <c r="J1190" s="2"/>
      <c r="K1190">
        <f t="shared" si="36"/>
        <v>1</v>
      </c>
      <c r="L1190">
        <v>1.44275</v>
      </c>
      <c r="M1190" s="12">
        <f t="shared" si="37"/>
        <v>2.0700000000000163</v>
      </c>
    </row>
    <row r="1191" spans="1:13" x14ac:dyDescent="0.25">
      <c r="A1191" s="7">
        <v>1190</v>
      </c>
      <c r="B1191" s="8" t="s">
        <v>740</v>
      </c>
      <c r="C1191" s="7" t="s">
        <v>13</v>
      </c>
      <c r="D1191" s="7">
        <v>595</v>
      </c>
      <c r="E1191" s="9">
        <v>0.01</v>
      </c>
      <c r="F1191" s="10">
        <v>1.44275</v>
      </c>
      <c r="G1191" s="10">
        <v>0</v>
      </c>
      <c r="H1191" s="10">
        <v>0</v>
      </c>
      <c r="I1191" s="9">
        <v>2.0699999999999998</v>
      </c>
      <c r="J1191" s="9">
        <v>10730.87</v>
      </c>
      <c r="K1191">
        <f t="shared" si="36"/>
        <v>0</v>
      </c>
      <c r="L1191">
        <v>1.44275</v>
      </c>
      <c r="M1191" s="12">
        <f t="shared" si="37"/>
        <v>0</v>
      </c>
    </row>
    <row r="1192" spans="1:13" x14ac:dyDescent="0.25">
      <c r="A1192" s="1">
        <v>1191</v>
      </c>
      <c r="B1192" s="4" t="s">
        <v>741</v>
      </c>
      <c r="C1192" s="1" t="s">
        <v>15</v>
      </c>
      <c r="D1192" s="1">
        <v>596</v>
      </c>
      <c r="E1192" s="5">
        <v>0.01</v>
      </c>
      <c r="F1192" s="6">
        <v>1.4455899999999999</v>
      </c>
      <c r="G1192" s="6">
        <v>0</v>
      </c>
      <c r="H1192" s="6">
        <v>0</v>
      </c>
      <c r="I1192" s="2"/>
      <c r="J1192" s="2"/>
      <c r="K1192">
        <f t="shared" si="36"/>
        <v>1</v>
      </c>
      <c r="L1192">
        <v>1.44573</v>
      </c>
      <c r="M1192" s="12">
        <f t="shared" si="37"/>
        <v>-0.14000000000002899</v>
      </c>
    </row>
    <row r="1193" spans="1:13" x14ac:dyDescent="0.25">
      <c r="A1193" s="7">
        <v>1192</v>
      </c>
      <c r="B1193" s="8" t="s">
        <v>742</v>
      </c>
      <c r="C1193" s="7" t="s">
        <v>15</v>
      </c>
      <c r="D1193" s="7">
        <v>597</v>
      </c>
      <c r="E1193" s="9">
        <v>0.02</v>
      </c>
      <c r="F1193" s="10">
        <v>1.44604</v>
      </c>
      <c r="G1193" s="10">
        <v>0</v>
      </c>
      <c r="H1193" s="10">
        <v>0</v>
      </c>
      <c r="I1193" s="11"/>
      <c r="J1193" s="11"/>
      <c r="K1193">
        <f t="shared" si="36"/>
        <v>2</v>
      </c>
      <c r="L1193">
        <v>1.44573</v>
      </c>
      <c r="M1193" s="12">
        <f t="shared" si="37"/>
        <v>0.62000000000006494</v>
      </c>
    </row>
    <row r="1194" spans="1:13" x14ac:dyDescent="0.25">
      <c r="A1194" s="1">
        <v>1193</v>
      </c>
      <c r="B1194" s="4" t="s">
        <v>743</v>
      </c>
      <c r="C1194" s="1" t="s">
        <v>15</v>
      </c>
      <c r="D1194" s="1">
        <v>598</v>
      </c>
      <c r="E1194" s="5">
        <v>0.01</v>
      </c>
      <c r="F1194" s="6">
        <v>1.4462900000000001</v>
      </c>
      <c r="G1194" s="6">
        <v>0</v>
      </c>
      <c r="H1194" s="6">
        <v>0</v>
      </c>
      <c r="I1194" s="2"/>
      <c r="J1194" s="2"/>
      <c r="K1194">
        <f t="shared" si="36"/>
        <v>3</v>
      </c>
      <c r="L1194">
        <v>1.44573</v>
      </c>
      <c r="M1194" s="12">
        <f t="shared" si="37"/>
        <v>0.56000000000011596</v>
      </c>
    </row>
    <row r="1195" spans="1:13" x14ac:dyDescent="0.25">
      <c r="A1195" s="7">
        <v>1194</v>
      </c>
      <c r="B1195" s="8" t="s">
        <v>744</v>
      </c>
      <c r="C1195" s="7" t="s">
        <v>13</v>
      </c>
      <c r="D1195" s="7">
        <v>597</v>
      </c>
      <c r="E1195" s="9">
        <v>0.02</v>
      </c>
      <c r="F1195" s="10">
        <v>1.44573</v>
      </c>
      <c r="G1195" s="10">
        <v>0</v>
      </c>
      <c r="H1195" s="10">
        <v>0</v>
      </c>
      <c r="I1195" s="9">
        <v>0.62</v>
      </c>
      <c r="J1195" s="9">
        <v>10731.49</v>
      </c>
      <c r="K1195">
        <f t="shared" si="36"/>
        <v>0</v>
      </c>
      <c r="L1195">
        <v>1.44573</v>
      </c>
      <c r="M1195" s="12">
        <f t="shared" si="37"/>
        <v>0</v>
      </c>
    </row>
    <row r="1196" spans="1:13" x14ac:dyDescent="0.25">
      <c r="A1196" s="1">
        <v>1195</v>
      </c>
      <c r="B1196" s="4" t="s">
        <v>744</v>
      </c>
      <c r="C1196" s="1" t="s">
        <v>13</v>
      </c>
      <c r="D1196" s="1">
        <v>598</v>
      </c>
      <c r="E1196" s="5">
        <v>0.01</v>
      </c>
      <c r="F1196" s="6">
        <v>1.44573</v>
      </c>
      <c r="G1196" s="6">
        <v>0</v>
      </c>
      <c r="H1196" s="6">
        <v>0</v>
      </c>
      <c r="I1196" s="5">
        <v>0.56000000000000005</v>
      </c>
      <c r="J1196" s="5">
        <v>10732.05</v>
      </c>
      <c r="K1196">
        <f t="shared" si="36"/>
        <v>0</v>
      </c>
      <c r="L1196">
        <v>1.44573</v>
      </c>
      <c r="M1196" s="12">
        <f t="shared" si="37"/>
        <v>0</v>
      </c>
    </row>
    <row r="1197" spans="1:13" x14ac:dyDescent="0.25">
      <c r="A1197" s="7">
        <v>1196</v>
      </c>
      <c r="B1197" s="8" t="s">
        <v>744</v>
      </c>
      <c r="C1197" s="7" t="s">
        <v>13</v>
      </c>
      <c r="D1197" s="7">
        <v>596</v>
      </c>
      <c r="E1197" s="9">
        <v>0.01</v>
      </c>
      <c r="F1197" s="10">
        <v>1.44573</v>
      </c>
      <c r="G1197" s="10">
        <v>0</v>
      </c>
      <c r="H1197" s="10">
        <v>0</v>
      </c>
      <c r="I1197" s="9">
        <v>-0.14000000000000001</v>
      </c>
      <c r="J1197" s="9">
        <v>10731.91</v>
      </c>
      <c r="K1197">
        <f t="shared" si="36"/>
        <v>0</v>
      </c>
      <c r="L1197">
        <v>1.44573</v>
      </c>
      <c r="M1197" s="12">
        <f t="shared" si="37"/>
        <v>0</v>
      </c>
    </row>
    <row r="1198" spans="1:13" x14ac:dyDescent="0.25">
      <c r="A1198" s="1">
        <v>1197</v>
      </c>
      <c r="B1198" s="4" t="s">
        <v>745</v>
      </c>
      <c r="C1198" s="1" t="s">
        <v>11</v>
      </c>
      <c r="D1198" s="1">
        <v>599</v>
      </c>
      <c r="E1198" s="5">
        <v>0.01</v>
      </c>
      <c r="F1198" s="6">
        <v>1.44072</v>
      </c>
      <c r="G1198" s="6">
        <v>0</v>
      </c>
      <c r="H1198" s="6">
        <v>0</v>
      </c>
      <c r="I1198" s="2"/>
      <c r="J1198" s="2"/>
      <c r="K1198">
        <f t="shared" si="36"/>
        <v>1</v>
      </c>
      <c r="L1198">
        <v>1.4369700000000001</v>
      </c>
      <c r="M1198" s="12">
        <f t="shared" si="37"/>
        <v>-3.7499999999999205</v>
      </c>
    </row>
    <row r="1199" spans="1:13" x14ac:dyDescent="0.25">
      <c r="A1199" s="7">
        <v>1198</v>
      </c>
      <c r="B1199" s="8" t="s">
        <v>746</v>
      </c>
      <c r="C1199" s="7" t="s">
        <v>11</v>
      </c>
      <c r="D1199" s="7">
        <v>600</v>
      </c>
      <c r="E1199" s="9">
        <v>0.01</v>
      </c>
      <c r="F1199" s="10">
        <v>1.44035</v>
      </c>
      <c r="G1199" s="10">
        <v>0</v>
      </c>
      <c r="H1199" s="10">
        <v>0</v>
      </c>
      <c r="I1199" s="11"/>
      <c r="J1199" s="11"/>
      <c r="K1199">
        <f t="shared" si="36"/>
        <v>2</v>
      </c>
      <c r="L1199">
        <v>1.4369700000000001</v>
      </c>
      <c r="M1199" s="12">
        <f t="shared" si="37"/>
        <v>-3.3799999999999386</v>
      </c>
    </row>
    <row r="1200" spans="1:13" x14ac:dyDescent="0.25">
      <c r="A1200" s="1">
        <v>1199</v>
      </c>
      <c r="B1200" s="4" t="s">
        <v>747</v>
      </c>
      <c r="C1200" s="1" t="s">
        <v>11</v>
      </c>
      <c r="D1200" s="1">
        <v>601</v>
      </c>
      <c r="E1200" s="5">
        <v>0.01</v>
      </c>
      <c r="F1200" s="6">
        <v>1.44011</v>
      </c>
      <c r="G1200" s="6">
        <v>0</v>
      </c>
      <c r="H1200" s="6">
        <v>0</v>
      </c>
      <c r="I1200" s="2"/>
      <c r="J1200" s="2"/>
      <c r="K1200">
        <f t="shared" si="36"/>
        <v>3</v>
      </c>
      <c r="L1200">
        <v>1.4369700000000001</v>
      </c>
      <c r="M1200" s="12">
        <f t="shared" si="37"/>
        <v>-3.1399999999999206</v>
      </c>
    </row>
    <row r="1201" spans="1:13" x14ac:dyDescent="0.25">
      <c r="A1201" s="7">
        <v>1200</v>
      </c>
      <c r="B1201" s="8" t="s">
        <v>748</v>
      </c>
      <c r="C1201" s="7" t="s">
        <v>11</v>
      </c>
      <c r="D1201" s="7">
        <v>602</v>
      </c>
      <c r="E1201" s="9">
        <v>0.01</v>
      </c>
      <c r="F1201" s="10">
        <v>1.43967</v>
      </c>
      <c r="G1201" s="10">
        <v>0</v>
      </c>
      <c r="H1201" s="10">
        <v>0</v>
      </c>
      <c r="I1201" s="11"/>
      <c r="J1201" s="11"/>
      <c r="K1201">
        <f t="shared" si="36"/>
        <v>4</v>
      </c>
      <c r="L1201">
        <v>1.4369700000000001</v>
      </c>
      <c r="M1201" s="12">
        <f t="shared" si="37"/>
        <v>-2.6999999999999247</v>
      </c>
    </row>
    <row r="1202" spans="1:13" x14ac:dyDescent="0.25">
      <c r="A1202" s="1">
        <v>1201</v>
      </c>
      <c r="B1202" s="4" t="s">
        <v>749</v>
      </c>
      <c r="C1202" s="1" t="s">
        <v>11</v>
      </c>
      <c r="D1202" s="1">
        <v>603</v>
      </c>
      <c r="E1202" s="5">
        <v>0.01</v>
      </c>
      <c r="F1202" s="6">
        <v>1.4388099999999999</v>
      </c>
      <c r="G1202" s="6">
        <v>0</v>
      </c>
      <c r="H1202" s="6">
        <v>0</v>
      </c>
      <c r="I1202" s="2"/>
      <c r="J1202" s="2"/>
      <c r="K1202">
        <f t="shared" si="36"/>
        <v>5</v>
      </c>
      <c r="L1202">
        <v>1.4369700000000001</v>
      </c>
      <c r="M1202" s="12">
        <f t="shared" si="37"/>
        <v>-1.8399999999998418</v>
      </c>
    </row>
    <row r="1203" spans="1:13" x14ac:dyDescent="0.25">
      <c r="A1203" s="7">
        <v>1202</v>
      </c>
      <c r="B1203" s="8" t="s">
        <v>750</v>
      </c>
      <c r="C1203" s="7" t="s">
        <v>11</v>
      </c>
      <c r="D1203" s="7">
        <v>604</v>
      </c>
      <c r="E1203" s="9">
        <v>0.01</v>
      </c>
      <c r="F1203" s="10">
        <v>1.43804</v>
      </c>
      <c r="G1203" s="10">
        <v>0</v>
      </c>
      <c r="H1203" s="10">
        <v>0</v>
      </c>
      <c r="I1203" s="11"/>
      <c r="J1203" s="11"/>
      <c r="K1203">
        <f t="shared" si="36"/>
        <v>6</v>
      </c>
      <c r="L1203">
        <v>1.4369700000000001</v>
      </c>
      <c r="M1203" s="12">
        <f t="shared" si="37"/>
        <v>-1.0699999999999044</v>
      </c>
    </row>
    <row r="1204" spans="1:13" x14ac:dyDescent="0.25">
      <c r="A1204" s="1">
        <v>1203</v>
      </c>
      <c r="B1204" s="4" t="s">
        <v>751</v>
      </c>
      <c r="C1204" s="1" t="s">
        <v>11</v>
      </c>
      <c r="D1204" s="1">
        <v>605</v>
      </c>
      <c r="E1204" s="5">
        <v>0.02</v>
      </c>
      <c r="F1204" s="6">
        <v>1.43736</v>
      </c>
      <c r="G1204" s="6">
        <v>0</v>
      </c>
      <c r="H1204" s="6">
        <v>0</v>
      </c>
      <c r="I1204" s="2"/>
      <c r="J1204" s="2"/>
      <c r="K1204">
        <f t="shared" si="36"/>
        <v>7</v>
      </c>
      <c r="L1204">
        <v>1.4369700000000001</v>
      </c>
      <c r="M1204" s="12">
        <f t="shared" si="37"/>
        <v>-0.77999999999978087</v>
      </c>
    </row>
    <row r="1205" spans="1:13" x14ac:dyDescent="0.25">
      <c r="A1205" s="7">
        <v>1204</v>
      </c>
      <c r="B1205" s="8" t="s">
        <v>752</v>
      </c>
      <c r="C1205" s="7" t="s">
        <v>11</v>
      </c>
      <c r="D1205" s="7">
        <v>606</v>
      </c>
      <c r="E1205" s="9">
        <v>0.02</v>
      </c>
      <c r="F1205" s="10">
        <v>1.43649</v>
      </c>
      <c r="G1205" s="10">
        <v>0</v>
      </c>
      <c r="H1205" s="10">
        <v>0</v>
      </c>
      <c r="I1205" s="11"/>
      <c r="J1205" s="11"/>
      <c r="K1205">
        <f t="shared" si="36"/>
        <v>8</v>
      </c>
      <c r="L1205">
        <v>1.4369700000000001</v>
      </c>
      <c r="M1205" s="12">
        <f t="shared" si="37"/>
        <v>0.96000000000007191</v>
      </c>
    </row>
    <row r="1206" spans="1:13" x14ac:dyDescent="0.25">
      <c r="A1206" s="1">
        <v>1205</v>
      </c>
      <c r="B1206" s="4" t="s">
        <v>753</v>
      </c>
      <c r="C1206" s="1" t="s">
        <v>11</v>
      </c>
      <c r="D1206" s="1">
        <v>607</v>
      </c>
      <c r="E1206" s="5">
        <v>0.04</v>
      </c>
      <c r="F1206" s="6">
        <v>1.4357800000000001</v>
      </c>
      <c r="G1206" s="6">
        <v>0</v>
      </c>
      <c r="H1206" s="6">
        <v>0</v>
      </c>
      <c r="I1206" s="2"/>
      <c r="J1206" s="2"/>
      <c r="K1206">
        <f t="shared" si="36"/>
        <v>9</v>
      </c>
      <c r="L1206">
        <v>1.4369700000000001</v>
      </c>
      <c r="M1206" s="12">
        <f t="shared" si="37"/>
        <v>4.7600000000000975</v>
      </c>
    </row>
    <row r="1207" spans="1:13" x14ac:dyDescent="0.25">
      <c r="A1207" s="7">
        <v>1206</v>
      </c>
      <c r="B1207" s="8" t="s">
        <v>754</v>
      </c>
      <c r="C1207" s="7" t="s">
        <v>11</v>
      </c>
      <c r="D1207" s="7">
        <v>608</v>
      </c>
      <c r="E1207" s="9">
        <v>0.02</v>
      </c>
      <c r="F1207" s="10">
        <v>1.4356100000000001</v>
      </c>
      <c r="G1207" s="10">
        <v>0</v>
      </c>
      <c r="H1207" s="10">
        <v>0</v>
      </c>
      <c r="I1207" s="11"/>
      <c r="J1207" s="11"/>
      <c r="K1207">
        <f t="shared" si="36"/>
        <v>10</v>
      </c>
      <c r="L1207">
        <v>1.4369700000000001</v>
      </c>
      <c r="M1207" s="12">
        <f t="shared" si="37"/>
        <v>2.7200000000000557</v>
      </c>
    </row>
    <row r="1208" spans="1:13" x14ac:dyDescent="0.25">
      <c r="A1208" s="1">
        <v>1207</v>
      </c>
      <c r="B1208" s="4" t="s">
        <v>755</v>
      </c>
      <c r="C1208" s="1" t="s">
        <v>11</v>
      </c>
      <c r="D1208" s="1">
        <v>609</v>
      </c>
      <c r="E1208" s="5">
        <v>0.02</v>
      </c>
      <c r="F1208" s="6">
        <v>1.4353800000000001</v>
      </c>
      <c r="G1208" s="6">
        <v>0</v>
      </c>
      <c r="H1208" s="6">
        <v>0</v>
      </c>
      <c r="I1208" s="2"/>
      <c r="J1208" s="2"/>
      <c r="K1208">
        <f t="shared" si="36"/>
        <v>11</v>
      </c>
      <c r="L1208">
        <v>1.4369700000000001</v>
      </c>
      <c r="M1208" s="12">
        <f t="shared" si="37"/>
        <v>3.1799999999999606</v>
      </c>
    </row>
    <row r="1209" spans="1:13" x14ac:dyDescent="0.25">
      <c r="A1209" s="7">
        <v>1208</v>
      </c>
      <c r="B1209" s="8" t="s">
        <v>756</v>
      </c>
      <c r="C1209" s="7" t="s">
        <v>11</v>
      </c>
      <c r="D1209" s="7">
        <v>610</v>
      </c>
      <c r="E1209" s="9">
        <v>0.04</v>
      </c>
      <c r="F1209" s="10">
        <v>1.4353199999999999</v>
      </c>
      <c r="G1209" s="10">
        <v>0</v>
      </c>
      <c r="H1209" s="10">
        <v>0</v>
      </c>
      <c r="I1209" s="11"/>
      <c r="J1209" s="11"/>
      <c r="K1209">
        <f t="shared" si="36"/>
        <v>12</v>
      </c>
      <c r="L1209">
        <v>1.4369700000000001</v>
      </c>
      <c r="M1209" s="12">
        <f t="shared" si="37"/>
        <v>6.6000000000006054</v>
      </c>
    </row>
    <row r="1210" spans="1:13" x14ac:dyDescent="0.25">
      <c r="A1210" s="1">
        <v>1209</v>
      </c>
      <c r="B1210" s="4" t="s">
        <v>757</v>
      </c>
      <c r="C1210" s="1" t="s">
        <v>11</v>
      </c>
      <c r="D1210" s="1">
        <v>611</v>
      </c>
      <c r="E1210" s="5">
        <v>0.02</v>
      </c>
      <c r="F1210" s="6">
        <v>1.4346099999999999</v>
      </c>
      <c r="G1210" s="6">
        <v>0</v>
      </c>
      <c r="H1210" s="6">
        <v>0</v>
      </c>
      <c r="I1210" s="2"/>
      <c r="J1210" s="2"/>
      <c r="K1210">
        <f t="shared" si="36"/>
        <v>13</v>
      </c>
      <c r="L1210">
        <v>1.4369700000000001</v>
      </c>
      <c r="M1210" s="12">
        <f t="shared" si="37"/>
        <v>4.7200000000002795</v>
      </c>
    </row>
    <row r="1211" spans="1:13" x14ac:dyDescent="0.25">
      <c r="A1211" s="7">
        <v>1210</v>
      </c>
      <c r="B1211" s="8" t="s">
        <v>758</v>
      </c>
      <c r="C1211" s="7" t="s">
        <v>13</v>
      </c>
      <c r="D1211" s="7">
        <v>607</v>
      </c>
      <c r="E1211" s="9">
        <v>0.04</v>
      </c>
      <c r="F1211" s="10">
        <v>1.4369700000000001</v>
      </c>
      <c r="G1211" s="10">
        <v>0</v>
      </c>
      <c r="H1211" s="10">
        <v>0</v>
      </c>
      <c r="I1211" s="9">
        <v>4.76</v>
      </c>
      <c r="J1211" s="9">
        <v>10736.67</v>
      </c>
      <c r="K1211">
        <f t="shared" si="36"/>
        <v>0</v>
      </c>
      <c r="L1211">
        <v>1.4369700000000001</v>
      </c>
      <c r="M1211" s="12">
        <f t="shared" si="37"/>
        <v>0</v>
      </c>
    </row>
    <row r="1212" spans="1:13" x14ac:dyDescent="0.25">
      <c r="A1212" s="1">
        <v>1211</v>
      </c>
      <c r="B1212" s="4" t="s">
        <v>758</v>
      </c>
      <c r="C1212" s="1" t="s">
        <v>13</v>
      </c>
      <c r="D1212" s="1">
        <v>610</v>
      </c>
      <c r="E1212" s="5">
        <v>0.04</v>
      </c>
      <c r="F1212" s="6">
        <v>1.4369700000000001</v>
      </c>
      <c r="G1212" s="6">
        <v>0</v>
      </c>
      <c r="H1212" s="6">
        <v>0</v>
      </c>
      <c r="I1212" s="5">
        <v>6.6</v>
      </c>
      <c r="J1212" s="5">
        <v>10743.27</v>
      </c>
      <c r="K1212">
        <f t="shared" si="36"/>
        <v>0</v>
      </c>
      <c r="L1212">
        <v>1.4369700000000001</v>
      </c>
      <c r="M1212" s="12">
        <f t="shared" si="37"/>
        <v>0</v>
      </c>
    </row>
    <row r="1213" spans="1:13" x14ac:dyDescent="0.25">
      <c r="A1213" s="7">
        <v>1212</v>
      </c>
      <c r="B1213" s="8" t="s">
        <v>758</v>
      </c>
      <c r="C1213" s="7" t="s">
        <v>13</v>
      </c>
      <c r="D1213" s="7">
        <v>611</v>
      </c>
      <c r="E1213" s="9">
        <v>0.02</v>
      </c>
      <c r="F1213" s="10">
        <v>1.4369700000000001</v>
      </c>
      <c r="G1213" s="10">
        <v>0</v>
      </c>
      <c r="H1213" s="10">
        <v>0</v>
      </c>
      <c r="I1213" s="9">
        <v>4.72</v>
      </c>
      <c r="J1213" s="9">
        <v>10747.99</v>
      </c>
      <c r="K1213">
        <f t="shared" si="36"/>
        <v>0</v>
      </c>
      <c r="L1213">
        <v>1.4369700000000001</v>
      </c>
      <c r="M1213" s="12">
        <f t="shared" si="37"/>
        <v>0</v>
      </c>
    </row>
    <row r="1214" spans="1:13" x14ac:dyDescent="0.25">
      <c r="A1214" s="1">
        <v>1213</v>
      </c>
      <c r="B1214" s="4" t="s">
        <v>758</v>
      </c>
      <c r="C1214" s="1" t="s">
        <v>13</v>
      </c>
      <c r="D1214" s="1">
        <v>605</v>
      </c>
      <c r="E1214" s="5">
        <v>0.02</v>
      </c>
      <c r="F1214" s="6">
        <v>1.4369700000000001</v>
      </c>
      <c r="G1214" s="6">
        <v>0</v>
      </c>
      <c r="H1214" s="6">
        <v>0</v>
      </c>
      <c r="I1214" s="5">
        <v>-0.78</v>
      </c>
      <c r="J1214" s="5">
        <v>10747.21</v>
      </c>
      <c r="K1214">
        <f t="shared" si="36"/>
        <v>0</v>
      </c>
      <c r="L1214">
        <v>1.4369700000000001</v>
      </c>
      <c r="M1214" s="12">
        <f t="shared" si="37"/>
        <v>0</v>
      </c>
    </row>
    <row r="1215" spans="1:13" x14ac:dyDescent="0.25">
      <c r="A1215" s="7">
        <v>1214</v>
      </c>
      <c r="B1215" s="8" t="s">
        <v>758</v>
      </c>
      <c r="C1215" s="7" t="s">
        <v>13</v>
      </c>
      <c r="D1215" s="7">
        <v>606</v>
      </c>
      <c r="E1215" s="9">
        <v>0.02</v>
      </c>
      <c r="F1215" s="10">
        <v>1.4369700000000001</v>
      </c>
      <c r="G1215" s="10">
        <v>0</v>
      </c>
      <c r="H1215" s="10">
        <v>0</v>
      </c>
      <c r="I1215" s="9">
        <v>0.96</v>
      </c>
      <c r="J1215" s="9">
        <v>10748.17</v>
      </c>
      <c r="K1215">
        <f t="shared" si="36"/>
        <v>0</v>
      </c>
      <c r="L1215">
        <v>1.4369700000000001</v>
      </c>
      <c r="M1215" s="12">
        <f t="shared" si="37"/>
        <v>0</v>
      </c>
    </row>
    <row r="1216" spans="1:13" x14ac:dyDescent="0.25">
      <c r="A1216" s="1">
        <v>1215</v>
      </c>
      <c r="B1216" s="4" t="s">
        <v>758</v>
      </c>
      <c r="C1216" s="1" t="s">
        <v>13</v>
      </c>
      <c r="D1216" s="1">
        <v>609</v>
      </c>
      <c r="E1216" s="5">
        <v>0.02</v>
      </c>
      <c r="F1216" s="6">
        <v>1.4369700000000001</v>
      </c>
      <c r="G1216" s="6">
        <v>0</v>
      </c>
      <c r="H1216" s="6">
        <v>0</v>
      </c>
      <c r="I1216" s="5">
        <v>3.18</v>
      </c>
      <c r="J1216" s="5">
        <v>10751.35</v>
      </c>
      <c r="K1216">
        <f t="shared" si="36"/>
        <v>0</v>
      </c>
      <c r="L1216">
        <v>1.4369700000000001</v>
      </c>
      <c r="M1216" s="12">
        <f t="shared" si="37"/>
        <v>0</v>
      </c>
    </row>
    <row r="1217" spans="1:13" x14ac:dyDescent="0.25">
      <c r="A1217" s="7">
        <v>1216</v>
      </c>
      <c r="B1217" s="8" t="s">
        <v>758</v>
      </c>
      <c r="C1217" s="7" t="s">
        <v>13</v>
      </c>
      <c r="D1217" s="7">
        <v>608</v>
      </c>
      <c r="E1217" s="9">
        <v>0.02</v>
      </c>
      <c r="F1217" s="10">
        <v>1.4369700000000001</v>
      </c>
      <c r="G1217" s="10">
        <v>0</v>
      </c>
      <c r="H1217" s="10">
        <v>0</v>
      </c>
      <c r="I1217" s="9">
        <v>2.72</v>
      </c>
      <c r="J1217" s="9">
        <v>10754.07</v>
      </c>
      <c r="K1217">
        <f t="shared" si="36"/>
        <v>0</v>
      </c>
      <c r="L1217">
        <v>1.4369700000000001</v>
      </c>
      <c r="M1217" s="12">
        <f t="shared" si="37"/>
        <v>0</v>
      </c>
    </row>
    <row r="1218" spans="1:13" x14ac:dyDescent="0.25">
      <c r="A1218" s="1">
        <v>1217</v>
      </c>
      <c r="B1218" s="4" t="s">
        <v>758</v>
      </c>
      <c r="C1218" s="1" t="s">
        <v>13</v>
      </c>
      <c r="D1218" s="1">
        <v>602</v>
      </c>
      <c r="E1218" s="5">
        <v>0.01</v>
      </c>
      <c r="F1218" s="6">
        <v>1.4369700000000001</v>
      </c>
      <c r="G1218" s="6">
        <v>0</v>
      </c>
      <c r="H1218" s="6">
        <v>0</v>
      </c>
      <c r="I1218" s="5">
        <v>-2.7</v>
      </c>
      <c r="J1218" s="5">
        <v>10751.37</v>
      </c>
      <c r="K1218">
        <f t="shared" si="36"/>
        <v>0</v>
      </c>
      <c r="L1218">
        <v>1.4369700000000001</v>
      </c>
      <c r="M1218" s="12">
        <f t="shared" si="37"/>
        <v>0</v>
      </c>
    </row>
    <row r="1219" spans="1:13" x14ac:dyDescent="0.25">
      <c r="A1219" s="7">
        <v>1218</v>
      </c>
      <c r="B1219" s="8" t="s">
        <v>758</v>
      </c>
      <c r="C1219" s="7" t="s">
        <v>13</v>
      </c>
      <c r="D1219" s="7">
        <v>601</v>
      </c>
      <c r="E1219" s="9">
        <v>0.01</v>
      </c>
      <c r="F1219" s="10">
        <v>1.4369700000000001</v>
      </c>
      <c r="G1219" s="10">
        <v>0</v>
      </c>
      <c r="H1219" s="10">
        <v>0</v>
      </c>
      <c r="I1219" s="9">
        <v>-3.14</v>
      </c>
      <c r="J1219" s="9">
        <v>10748.23</v>
      </c>
      <c r="K1219">
        <f t="shared" ref="K1219:K1282" si="38">IF(C1219="close",0,(K1218+1))</f>
        <v>0</v>
      </c>
      <c r="L1219">
        <v>1.4369700000000001</v>
      </c>
      <c r="M1219" s="12">
        <f t="shared" ref="M1219:M1282" si="39">IF(C1219="buy",(L1219-F1219)*10000*E1219*10,(F1219-L1219)*10000*E1219*10)</f>
        <v>0</v>
      </c>
    </row>
    <row r="1220" spans="1:13" x14ac:dyDescent="0.25">
      <c r="A1220" s="1">
        <v>1219</v>
      </c>
      <c r="B1220" s="4" t="s">
        <v>758</v>
      </c>
      <c r="C1220" s="1" t="s">
        <v>13</v>
      </c>
      <c r="D1220" s="1">
        <v>604</v>
      </c>
      <c r="E1220" s="5">
        <v>0.01</v>
      </c>
      <c r="F1220" s="6">
        <v>1.4369700000000001</v>
      </c>
      <c r="G1220" s="6">
        <v>0</v>
      </c>
      <c r="H1220" s="6">
        <v>0</v>
      </c>
      <c r="I1220" s="5">
        <v>-1.07</v>
      </c>
      <c r="J1220" s="5">
        <v>10747.16</v>
      </c>
      <c r="K1220">
        <f t="shared" si="38"/>
        <v>0</v>
      </c>
      <c r="L1220">
        <v>1.4369700000000001</v>
      </c>
      <c r="M1220" s="12">
        <f t="shared" si="39"/>
        <v>0</v>
      </c>
    </row>
    <row r="1221" spans="1:13" x14ac:dyDescent="0.25">
      <c r="A1221" s="7">
        <v>1220</v>
      </c>
      <c r="B1221" s="8" t="s">
        <v>758</v>
      </c>
      <c r="C1221" s="7" t="s">
        <v>13</v>
      </c>
      <c r="D1221" s="7">
        <v>603</v>
      </c>
      <c r="E1221" s="9">
        <v>0.01</v>
      </c>
      <c r="F1221" s="10">
        <v>1.4369700000000001</v>
      </c>
      <c r="G1221" s="10">
        <v>0</v>
      </c>
      <c r="H1221" s="10">
        <v>0</v>
      </c>
      <c r="I1221" s="9">
        <v>-1.84</v>
      </c>
      <c r="J1221" s="9">
        <v>10745.32</v>
      </c>
      <c r="K1221">
        <f t="shared" si="38"/>
        <v>0</v>
      </c>
      <c r="L1221">
        <v>1.4369700000000001</v>
      </c>
      <c r="M1221" s="12">
        <f t="shared" si="39"/>
        <v>0</v>
      </c>
    </row>
    <row r="1222" spans="1:13" x14ac:dyDescent="0.25">
      <c r="A1222" s="1">
        <v>1221</v>
      </c>
      <c r="B1222" s="4" t="s">
        <v>758</v>
      </c>
      <c r="C1222" s="1" t="s">
        <v>13</v>
      </c>
      <c r="D1222" s="1">
        <v>600</v>
      </c>
      <c r="E1222" s="5">
        <v>0.01</v>
      </c>
      <c r="F1222" s="6">
        <v>1.4369700000000001</v>
      </c>
      <c r="G1222" s="6">
        <v>0</v>
      </c>
      <c r="H1222" s="6">
        <v>0</v>
      </c>
      <c r="I1222" s="5">
        <v>-3.38</v>
      </c>
      <c r="J1222" s="5">
        <v>10741.94</v>
      </c>
      <c r="K1222">
        <f t="shared" si="38"/>
        <v>0</v>
      </c>
      <c r="L1222">
        <v>1.4369700000000001</v>
      </c>
      <c r="M1222" s="12">
        <f t="shared" si="39"/>
        <v>0</v>
      </c>
    </row>
    <row r="1223" spans="1:13" x14ac:dyDescent="0.25">
      <c r="A1223" s="7">
        <v>1222</v>
      </c>
      <c r="B1223" s="8" t="s">
        <v>758</v>
      </c>
      <c r="C1223" s="7" t="s">
        <v>13</v>
      </c>
      <c r="D1223" s="7">
        <v>599</v>
      </c>
      <c r="E1223" s="9">
        <v>0.01</v>
      </c>
      <c r="F1223" s="10">
        <v>1.4369700000000001</v>
      </c>
      <c r="G1223" s="10">
        <v>0</v>
      </c>
      <c r="H1223" s="10">
        <v>0</v>
      </c>
      <c r="I1223" s="9">
        <v>-3.75</v>
      </c>
      <c r="J1223" s="9">
        <v>10738.19</v>
      </c>
      <c r="K1223">
        <f t="shared" si="38"/>
        <v>0</v>
      </c>
      <c r="L1223">
        <v>1.4369700000000001</v>
      </c>
      <c r="M1223" s="12">
        <f t="shared" si="39"/>
        <v>0</v>
      </c>
    </row>
    <row r="1224" spans="1:13" x14ac:dyDescent="0.25">
      <c r="A1224" s="1">
        <v>1223</v>
      </c>
      <c r="B1224" s="4" t="s">
        <v>759</v>
      </c>
      <c r="C1224" s="1" t="s">
        <v>11</v>
      </c>
      <c r="D1224" s="1">
        <v>612</v>
      </c>
      <c r="E1224" s="5">
        <v>0.01</v>
      </c>
      <c r="F1224" s="6">
        <v>1.4317500000000001</v>
      </c>
      <c r="G1224" s="6">
        <v>0</v>
      </c>
      <c r="H1224" s="6">
        <v>0</v>
      </c>
      <c r="I1224" s="2"/>
      <c r="J1224" s="2"/>
      <c r="K1224">
        <f t="shared" si="38"/>
        <v>1</v>
      </c>
      <c r="L1224">
        <v>1.4337500000000001</v>
      </c>
      <c r="M1224" s="12">
        <f t="shared" si="39"/>
        <v>2.0000000000000018</v>
      </c>
    </row>
    <row r="1225" spans="1:13" x14ac:dyDescent="0.25">
      <c r="A1225" s="7">
        <v>1224</v>
      </c>
      <c r="B1225" s="8" t="s">
        <v>760</v>
      </c>
      <c r="C1225" s="7" t="s">
        <v>13</v>
      </c>
      <c r="D1225" s="7">
        <v>612</v>
      </c>
      <c r="E1225" s="9">
        <v>0.01</v>
      </c>
      <c r="F1225" s="10">
        <v>1.4337500000000001</v>
      </c>
      <c r="G1225" s="10">
        <v>0</v>
      </c>
      <c r="H1225" s="10">
        <v>0</v>
      </c>
      <c r="I1225" s="9">
        <v>2</v>
      </c>
      <c r="J1225" s="9">
        <v>10740.19</v>
      </c>
      <c r="K1225">
        <f t="shared" si="38"/>
        <v>0</v>
      </c>
      <c r="L1225">
        <v>1.4337500000000001</v>
      </c>
      <c r="M1225" s="12">
        <f t="shared" si="39"/>
        <v>0</v>
      </c>
    </row>
    <row r="1226" spans="1:13" x14ac:dyDescent="0.25">
      <c r="A1226" s="1">
        <v>1225</v>
      </c>
      <c r="B1226" s="4" t="s">
        <v>761</v>
      </c>
      <c r="C1226" s="1" t="s">
        <v>11</v>
      </c>
      <c r="D1226" s="1">
        <v>613</v>
      </c>
      <c r="E1226" s="5">
        <v>0.01</v>
      </c>
      <c r="F1226" s="6">
        <v>1.4257500000000001</v>
      </c>
      <c r="G1226" s="6">
        <v>0</v>
      </c>
      <c r="H1226" s="6">
        <v>0</v>
      </c>
      <c r="I1226" s="2"/>
      <c r="J1226" s="2"/>
      <c r="K1226">
        <f t="shared" si="38"/>
        <v>1</v>
      </c>
      <c r="L1226">
        <v>1.4259999999999999</v>
      </c>
      <c r="M1226" s="12">
        <f t="shared" si="39"/>
        <v>0.24999999999986144</v>
      </c>
    </row>
    <row r="1227" spans="1:13" x14ac:dyDescent="0.25">
      <c r="A1227" s="7">
        <v>1226</v>
      </c>
      <c r="B1227" s="8" t="s">
        <v>762</v>
      </c>
      <c r="C1227" s="7" t="s">
        <v>11</v>
      </c>
      <c r="D1227" s="7">
        <v>614</v>
      </c>
      <c r="E1227" s="9">
        <v>0.01</v>
      </c>
      <c r="F1227" s="10">
        <v>1.4254800000000001</v>
      </c>
      <c r="G1227" s="10">
        <v>0</v>
      </c>
      <c r="H1227" s="10">
        <v>0</v>
      </c>
      <c r="I1227" s="11"/>
      <c r="J1227" s="11"/>
      <c r="K1227">
        <f t="shared" si="38"/>
        <v>2</v>
      </c>
      <c r="L1227">
        <v>1.4259999999999999</v>
      </c>
      <c r="M1227" s="12">
        <f t="shared" si="39"/>
        <v>0.51999999999985391</v>
      </c>
    </row>
    <row r="1228" spans="1:13" x14ac:dyDescent="0.25">
      <c r="A1228" s="1">
        <v>1227</v>
      </c>
      <c r="B1228" s="4" t="s">
        <v>763</v>
      </c>
      <c r="C1228" s="1" t="s">
        <v>11</v>
      </c>
      <c r="D1228" s="1">
        <v>615</v>
      </c>
      <c r="E1228" s="5">
        <v>0.01</v>
      </c>
      <c r="F1228" s="6">
        <v>1.42517</v>
      </c>
      <c r="G1228" s="6">
        <v>0</v>
      </c>
      <c r="H1228" s="6">
        <v>0</v>
      </c>
      <c r="I1228" s="2"/>
      <c r="J1228" s="2"/>
      <c r="K1228">
        <f t="shared" si="38"/>
        <v>3</v>
      </c>
      <c r="L1228">
        <v>1.4259999999999999</v>
      </c>
      <c r="M1228" s="12">
        <f t="shared" si="39"/>
        <v>0.82999999999988638</v>
      </c>
    </row>
    <row r="1229" spans="1:13" x14ac:dyDescent="0.25">
      <c r="A1229" s="7">
        <v>1228</v>
      </c>
      <c r="B1229" s="8" t="s">
        <v>764</v>
      </c>
      <c r="C1229" s="7" t="s">
        <v>11</v>
      </c>
      <c r="D1229" s="7">
        <v>616</v>
      </c>
      <c r="E1229" s="9">
        <v>0.01</v>
      </c>
      <c r="F1229" s="10">
        <v>1.42492</v>
      </c>
      <c r="G1229" s="10">
        <v>0</v>
      </c>
      <c r="H1229" s="10">
        <v>0</v>
      </c>
      <c r="I1229" s="11"/>
      <c r="J1229" s="11"/>
      <c r="K1229">
        <f t="shared" si="38"/>
        <v>4</v>
      </c>
      <c r="L1229">
        <v>1.4259999999999999</v>
      </c>
      <c r="M1229" s="12">
        <f t="shared" si="39"/>
        <v>1.0799999999999699</v>
      </c>
    </row>
    <row r="1230" spans="1:13" x14ac:dyDescent="0.25">
      <c r="A1230" s="1">
        <v>1229</v>
      </c>
      <c r="B1230" s="4" t="s">
        <v>765</v>
      </c>
      <c r="C1230" s="1" t="s">
        <v>11</v>
      </c>
      <c r="D1230" s="1">
        <v>617</v>
      </c>
      <c r="E1230" s="5">
        <v>0.01</v>
      </c>
      <c r="F1230" s="6">
        <v>1.4243399999999999</v>
      </c>
      <c r="G1230" s="6">
        <v>0</v>
      </c>
      <c r="H1230" s="6">
        <v>0</v>
      </c>
      <c r="I1230" s="2"/>
      <c r="J1230" s="2"/>
      <c r="K1230">
        <f t="shared" si="38"/>
        <v>5</v>
      </c>
      <c r="L1230">
        <v>1.4259999999999999</v>
      </c>
      <c r="M1230" s="12">
        <f t="shared" si="39"/>
        <v>1.6599999999999948</v>
      </c>
    </row>
    <row r="1231" spans="1:13" x14ac:dyDescent="0.25">
      <c r="A1231" s="7">
        <v>1230</v>
      </c>
      <c r="B1231" s="8" t="s">
        <v>766</v>
      </c>
      <c r="C1231" s="7" t="s">
        <v>11</v>
      </c>
      <c r="D1231" s="7">
        <v>618</v>
      </c>
      <c r="E1231" s="9">
        <v>0.01</v>
      </c>
      <c r="F1231" s="10">
        <v>1.42343</v>
      </c>
      <c r="G1231" s="10">
        <v>0</v>
      </c>
      <c r="H1231" s="10">
        <v>0</v>
      </c>
      <c r="I1231" s="11"/>
      <c r="J1231" s="11"/>
      <c r="K1231">
        <f t="shared" si="38"/>
        <v>6</v>
      </c>
      <c r="L1231">
        <v>1.4259999999999999</v>
      </c>
      <c r="M1231" s="12">
        <f t="shared" si="39"/>
        <v>2.5699999999999612</v>
      </c>
    </row>
    <row r="1232" spans="1:13" x14ac:dyDescent="0.25">
      <c r="A1232" s="1">
        <v>1231</v>
      </c>
      <c r="B1232" s="4" t="s">
        <v>767</v>
      </c>
      <c r="C1232" s="1" t="s">
        <v>11</v>
      </c>
      <c r="D1232" s="1">
        <v>619</v>
      </c>
      <c r="E1232" s="5">
        <v>0.01</v>
      </c>
      <c r="F1232" s="6">
        <v>1.4227099999999999</v>
      </c>
      <c r="G1232" s="6">
        <v>0</v>
      </c>
      <c r="H1232" s="6">
        <v>0</v>
      </c>
      <c r="I1232" s="2"/>
      <c r="J1232" s="2"/>
      <c r="K1232">
        <f t="shared" si="38"/>
        <v>7</v>
      </c>
      <c r="L1232">
        <v>1.4259999999999999</v>
      </c>
      <c r="M1232" s="12">
        <f t="shared" si="39"/>
        <v>3.2900000000000147</v>
      </c>
    </row>
    <row r="1233" spans="1:13" x14ac:dyDescent="0.25">
      <c r="A1233" s="7">
        <v>1232</v>
      </c>
      <c r="B1233" s="8" t="s">
        <v>768</v>
      </c>
      <c r="C1233" s="7" t="s">
        <v>11</v>
      </c>
      <c r="D1233" s="7">
        <v>620</v>
      </c>
      <c r="E1233" s="9">
        <v>0.01</v>
      </c>
      <c r="F1233" s="10">
        <v>1.42265</v>
      </c>
      <c r="G1233" s="10">
        <v>0</v>
      </c>
      <c r="H1233" s="10">
        <v>0</v>
      </c>
      <c r="I1233" s="11"/>
      <c r="J1233" s="11"/>
      <c r="K1233">
        <f t="shared" si="38"/>
        <v>8</v>
      </c>
      <c r="L1233">
        <v>1.4259999999999999</v>
      </c>
      <c r="M1233" s="12">
        <f t="shared" si="39"/>
        <v>3.3499999999999646</v>
      </c>
    </row>
    <row r="1234" spans="1:13" x14ac:dyDescent="0.25">
      <c r="A1234" s="1">
        <v>1233</v>
      </c>
      <c r="B1234" s="4" t="s">
        <v>769</v>
      </c>
      <c r="C1234" s="1" t="s">
        <v>13</v>
      </c>
      <c r="D1234" s="1">
        <v>620</v>
      </c>
      <c r="E1234" s="5">
        <v>0.01</v>
      </c>
      <c r="F1234" s="6">
        <v>1.4259999999999999</v>
      </c>
      <c r="G1234" s="6">
        <v>0</v>
      </c>
      <c r="H1234" s="6">
        <v>0</v>
      </c>
      <c r="I1234" s="5">
        <v>3.35</v>
      </c>
      <c r="J1234" s="5">
        <v>10743.54</v>
      </c>
      <c r="K1234">
        <f t="shared" si="38"/>
        <v>0</v>
      </c>
      <c r="L1234">
        <v>1.4259999999999999</v>
      </c>
      <c r="M1234" s="12">
        <f t="shared" si="39"/>
        <v>0</v>
      </c>
    </row>
    <row r="1235" spans="1:13" x14ac:dyDescent="0.25">
      <c r="A1235" s="7">
        <v>1234</v>
      </c>
      <c r="B1235" s="8" t="s">
        <v>769</v>
      </c>
      <c r="C1235" s="7" t="s">
        <v>13</v>
      </c>
      <c r="D1235" s="7">
        <v>613</v>
      </c>
      <c r="E1235" s="9">
        <v>0.01</v>
      </c>
      <c r="F1235" s="10">
        <v>1.4259999999999999</v>
      </c>
      <c r="G1235" s="10">
        <v>0</v>
      </c>
      <c r="H1235" s="10">
        <v>0</v>
      </c>
      <c r="I1235" s="9">
        <v>0.25</v>
      </c>
      <c r="J1235" s="9">
        <v>10743.79</v>
      </c>
      <c r="K1235">
        <f t="shared" si="38"/>
        <v>0</v>
      </c>
      <c r="L1235">
        <v>1.4259999999999999</v>
      </c>
      <c r="M1235" s="12">
        <f t="shared" si="39"/>
        <v>0</v>
      </c>
    </row>
    <row r="1236" spans="1:13" x14ac:dyDescent="0.25">
      <c r="A1236" s="1">
        <v>1235</v>
      </c>
      <c r="B1236" s="4" t="s">
        <v>769</v>
      </c>
      <c r="C1236" s="1" t="s">
        <v>13</v>
      </c>
      <c r="D1236" s="1">
        <v>614</v>
      </c>
      <c r="E1236" s="5">
        <v>0.01</v>
      </c>
      <c r="F1236" s="6">
        <v>1.4259999999999999</v>
      </c>
      <c r="G1236" s="6">
        <v>0</v>
      </c>
      <c r="H1236" s="6">
        <v>0</v>
      </c>
      <c r="I1236" s="5">
        <v>0.52</v>
      </c>
      <c r="J1236" s="5">
        <v>10744.31</v>
      </c>
      <c r="K1236">
        <f t="shared" si="38"/>
        <v>0</v>
      </c>
      <c r="L1236">
        <v>1.4259999999999999</v>
      </c>
      <c r="M1236" s="12">
        <f t="shared" si="39"/>
        <v>0</v>
      </c>
    </row>
    <row r="1237" spans="1:13" x14ac:dyDescent="0.25">
      <c r="A1237" s="7">
        <v>1236</v>
      </c>
      <c r="B1237" s="8" t="s">
        <v>769</v>
      </c>
      <c r="C1237" s="7" t="s">
        <v>13</v>
      </c>
      <c r="D1237" s="7">
        <v>615</v>
      </c>
      <c r="E1237" s="9">
        <v>0.01</v>
      </c>
      <c r="F1237" s="10">
        <v>1.4259999999999999</v>
      </c>
      <c r="G1237" s="10">
        <v>0</v>
      </c>
      <c r="H1237" s="10">
        <v>0</v>
      </c>
      <c r="I1237" s="9">
        <v>0.83</v>
      </c>
      <c r="J1237" s="9">
        <v>10745.14</v>
      </c>
      <c r="K1237">
        <f t="shared" si="38"/>
        <v>0</v>
      </c>
      <c r="L1237">
        <v>1.4259999999999999</v>
      </c>
      <c r="M1237" s="12">
        <f t="shared" si="39"/>
        <v>0</v>
      </c>
    </row>
    <row r="1238" spans="1:13" x14ac:dyDescent="0.25">
      <c r="A1238" s="1">
        <v>1237</v>
      </c>
      <c r="B1238" s="4" t="s">
        <v>769</v>
      </c>
      <c r="C1238" s="1" t="s">
        <v>13</v>
      </c>
      <c r="D1238" s="1">
        <v>616</v>
      </c>
      <c r="E1238" s="5">
        <v>0.01</v>
      </c>
      <c r="F1238" s="6">
        <v>1.4259999999999999</v>
      </c>
      <c r="G1238" s="6">
        <v>0</v>
      </c>
      <c r="H1238" s="6">
        <v>0</v>
      </c>
      <c r="I1238" s="5">
        <v>1.08</v>
      </c>
      <c r="J1238" s="5">
        <v>10746.22</v>
      </c>
      <c r="K1238">
        <f t="shared" si="38"/>
        <v>0</v>
      </c>
      <c r="L1238">
        <v>1.4259999999999999</v>
      </c>
      <c r="M1238" s="12">
        <f t="shared" si="39"/>
        <v>0</v>
      </c>
    </row>
    <row r="1239" spans="1:13" x14ac:dyDescent="0.25">
      <c r="A1239" s="7">
        <v>1238</v>
      </c>
      <c r="B1239" s="8" t="s">
        <v>769</v>
      </c>
      <c r="C1239" s="7" t="s">
        <v>13</v>
      </c>
      <c r="D1239" s="7">
        <v>617</v>
      </c>
      <c r="E1239" s="9">
        <v>0.01</v>
      </c>
      <c r="F1239" s="10">
        <v>1.4259999999999999</v>
      </c>
      <c r="G1239" s="10">
        <v>0</v>
      </c>
      <c r="H1239" s="10">
        <v>0</v>
      </c>
      <c r="I1239" s="9">
        <v>1.66</v>
      </c>
      <c r="J1239" s="9">
        <v>10747.88</v>
      </c>
      <c r="K1239">
        <f t="shared" si="38"/>
        <v>0</v>
      </c>
      <c r="L1239">
        <v>1.4259999999999999</v>
      </c>
      <c r="M1239" s="12">
        <f t="shared" si="39"/>
        <v>0</v>
      </c>
    </row>
    <row r="1240" spans="1:13" x14ac:dyDescent="0.25">
      <c r="A1240" s="1">
        <v>1239</v>
      </c>
      <c r="B1240" s="4" t="s">
        <v>769</v>
      </c>
      <c r="C1240" s="1" t="s">
        <v>13</v>
      </c>
      <c r="D1240" s="1">
        <v>618</v>
      </c>
      <c r="E1240" s="5">
        <v>0.01</v>
      </c>
      <c r="F1240" s="6">
        <v>1.4259999999999999</v>
      </c>
      <c r="G1240" s="6">
        <v>0</v>
      </c>
      <c r="H1240" s="6">
        <v>0</v>
      </c>
      <c r="I1240" s="5">
        <v>2.57</v>
      </c>
      <c r="J1240" s="5">
        <v>10750.45</v>
      </c>
      <c r="K1240">
        <f t="shared" si="38"/>
        <v>0</v>
      </c>
      <c r="L1240">
        <v>1.4259999999999999</v>
      </c>
      <c r="M1240" s="12">
        <f t="shared" si="39"/>
        <v>0</v>
      </c>
    </row>
    <row r="1241" spans="1:13" x14ac:dyDescent="0.25">
      <c r="A1241" s="7">
        <v>1240</v>
      </c>
      <c r="B1241" s="8" t="s">
        <v>769</v>
      </c>
      <c r="C1241" s="7" t="s">
        <v>13</v>
      </c>
      <c r="D1241" s="7">
        <v>619</v>
      </c>
      <c r="E1241" s="9">
        <v>0.01</v>
      </c>
      <c r="F1241" s="10">
        <v>1.4259999999999999</v>
      </c>
      <c r="G1241" s="10">
        <v>0</v>
      </c>
      <c r="H1241" s="10">
        <v>0</v>
      </c>
      <c r="I1241" s="9">
        <v>3.29</v>
      </c>
      <c r="J1241" s="9">
        <v>10753.74</v>
      </c>
      <c r="K1241">
        <f t="shared" si="38"/>
        <v>0</v>
      </c>
      <c r="L1241">
        <v>1.4259999999999999</v>
      </c>
      <c r="M1241" s="12">
        <f t="shared" si="39"/>
        <v>0</v>
      </c>
    </row>
    <row r="1242" spans="1:13" x14ac:dyDescent="0.25">
      <c r="A1242" s="1">
        <v>1241</v>
      </c>
      <c r="B1242" s="4" t="s">
        <v>770</v>
      </c>
      <c r="C1242" s="1" t="s">
        <v>15</v>
      </c>
      <c r="D1242" s="1">
        <v>621</v>
      </c>
      <c r="E1242" s="5">
        <v>0.01</v>
      </c>
      <c r="F1242" s="6">
        <v>1.4337299999999999</v>
      </c>
      <c r="G1242" s="6">
        <v>0</v>
      </c>
      <c r="H1242" s="6">
        <v>0</v>
      </c>
      <c r="I1242" s="2"/>
      <c r="J1242" s="2"/>
      <c r="K1242">
        <f t="shared" si="38"/>
        <v>1</v>
      </c>
      <c r="L1242">
        <v>1.4354100000000001</v>
      </c>
      <c r="M1242" s="12">
        <f t="shared" si="39"/>
        <v>-1.6800000000001258</v>
      </c>
    </row>
    <row r="1243" spans="1:13" x14ac:dyDescent="0.25">
      <c r="A1243" s="7">
        <v>1242</v>
      </c>
      <c r="B1243" s="8" t="s">
        <v>771</v>
      </c>
      <c r="C1243" s="7" t="s">
        <v>15</v>
      </c>
      <c r="D1243" s="7">
        <v>622</v>
      </c>
      <c r="E1243" s="9">
        <v>0.01</v>
      </c>
      <c r="F1243" s="10">
        <v>1.43468</v>
      </c>
      <c r="G1243" s="10">
        <v>0</v>
      </c>
      <c r="H1243" s="10">
        <v>0</v>
      </c>
      <c r="I1243" s="11"/>
      <c r="J1243" s="11"/>
      <c r="K1243">
        <f t="shared" si="38"/>
        <v>2</v>
      </c>
      <c r="L1243">
        <v>1.4354100000000001</v>
      </c>
      <c r="M1243" s="12">
        <f t="shared" si="39"/>
        <v>-0.73000000000011944</v>
      </c>
    </row>
    <row r="1244" spans="1:13" x14ac:dyDescent="0.25">
      <c r="A1244" s="1">
        <v>1243</v>
      </c>
      <c r="B1244" s="4" t="s">
        <v>772</v>
      </c>
      <c r="C1244" s="1" t="s">
        <v>15</v>
      </c>
      <c r="D1244" s="1">
        <v>623</v>
      </c>
      <c r="E1244" s="5">
        <v>0.01</v>
      </c>
      <c r="F1244" s="6">
        <v>1.4351100000000001</v>
      </c>
      <c r="G1244" s="6">
        <v>0</v>
      </c>
      <c r="H1244" s="6">
        <v>0</v>
      </c>
      <c r="I1244" s="2"/>
      <c r="J1244" s="2"/>
      <c r="K1244">
        <f t="shared" si="38"/>
        <v>3</v>
      </c>
      <c r="L1244">
        <v>1.4354100000000001</v>
      </c>
      <c r="M1244" s="12">
        <f t="shared" si="39"/>
        <v>-0.29999999999996696</v>
      </c>
    </row>
    <row r="1245" spans="1:13" x14ac:dyDescent="0.25">
      <c r="A1245" s="7">
        <v>1244</v>
      </c>
      <c r="B1245" s="8" t="s">
        <v>773</v>
      </c>
      <c r="C1245" s="7" t="s">
        <v>15</v>
      </c>
      <c r="D1245" s="7">
        <v>624</v>
      </c>
      <c r="E1245" s="9">
        <v>0.02</v>
      </c>
      <c r="F1245" s="10">
        <v>1.4363999999999999</v>
      </c>
      <c r="G1245" s="10">
        <v>0</v>
      </c>
      <c r="H1245" s="10">
        <v>0</v>
      </c>
      <c r="I1245" s="11"/>
      <c r="J1245" s="11"/>
      <c r="K1245">
        <f t="shared" si="38"/>
        <v>4</v>
      </c>
      <c r="L1245">
        <v>1.4354100000000001</v>
      </c>
      <c r="M1245" s="12">
        <f t="shared" si="39"/>
        <v>1.9799999999996487</v>
      </c>
    </row>
    <row r="1246" spans="1:13" x14ac:dyDescent="0.25">
      <c r="A1246" s="1">
        <v>1245</v>
      </c>
      <c r="B1246" s="4" t="s">
        <v>774</v>
      </c>
      <c r="C1246" s="1" t="s">
        <v>15</v>
      </c>
      <c r="D1246" s="1">
        <v>625</v>
      </c>
      <c r="E1246" s="5">
        <v>0.01</v>
      </c>
      <c r="F1246" s="6">
        <v>1.4366699999999999</v>
      </c>
      <c r="G1246" s="6">
        <v>0</v>
      </c>
      <c r="H1246" s="6">
        <v>0</v>
      </c>
      <c r="I1246" s="2"/>
      <c r="J1246" s="2"/>
      <c r="K1246">
        <f t="shared" si="38"/>
        <v>5</v>
      </c>
      <c r="L1246">
        <v>1.4354100000000001</v>
      </c>
      <c r="M1246" s="12">
        <f t="shared" si="39"/>
        <v>1.2599999999998168</v>
      </c>
    </row>
    <row r="1247" spans="1:13" x14ac:dyDescent="0.25">
      <c r="A1247" s="7">
        <v>1246</v>
      </c>
      <c r="B1247" s="8" t="s">
        <v>775</v>
      </c>
      <c r="C1247" s="7" t="s">
        <v>15</v>
      </c>
      <c r="D1247" s="7">
        <v>626</v>
      </c>
      <c r="E1247" s="9">
        <v>0.01</v>
      </c>
      <c r="F1247" s="10">
        <v>1.4372400000000001</v>
      </c>
      <c r="G1247" s="10">
        <v>0</v>
      </c>
      <c r="H1247" s="10">
        <v>0</v>
      </c>
      <c r="I1247" s="11"/>
      <c r="J1247" s="11"/>
      <c r="K1247">
        <f t="shared" si="38"/>
        <v>6</v>
      </c>
      <c r="L1247">
        <v>1.4354100000000001</v>
      </c>
      <c r="M1247" s="12">
        <f t="shared" si="39"/>
        <v>1.8299999999999983</v>
      </c>
    </row>
    <row r="1248" spans="1:13" x14ac:dyDescent="0.25">
      <c r="A1248" s="1">
        <v>1247</v>
      </c>
      <c r="B1248" s="4" t="s">
        <v>776</v>
      </c>
      <c r="C1248" s="1" t="s">
        <v>13</v>
      </c>
      <c r="D1248" s="1">
        <v>624</v>
      </c>
      <c r="E1248" s="5">
        <v>0.02</v>
      </c>
      <c r="F1248" s="6">
        <v>1.4354100000000001</v>
      </c>
      <c r="G1248" s="6">
        <v>0</v>
      </c>
      <c r="H1248" s="6">
        <v>0</v>
      </c>
      <c r="I1248" s="5">
        <v>1.98</v>
      </c>
      <c r="J1248" s="5">
        <v>10755.72</v>
      </c>
      <c r="K1248">
        <f t="shared" si="38"/>
        <v>0</v>
      </c>
      <c r="L1248">
        <v>1.4354100000000001</v>
      </c>
      <c r="M1248" s="12">
        <f t="shared" si="39"/>
        <v>0</v>
      </c>
    </row>
    <row r="1249" spans="1:13" x14ac:dyDescent="0.25">
      <c r="A1249" s="7">
        <v>1248</v>
      </c>
      <c r="B1249" s="8" t="s">
        <v>776</v>
      </c>
      <c r="C1249" s="7" t="s">
        <v>13</v>
      </c>
      <c r="D1249" s="7">
        <v>626</v>
      </c>
      <c r="E1249" s="9">
        <v>0.01</v>
      </c>
      <c r="F1249" s="10">
        <v>1.4354100000000001</v>
      </c>
      <c r="G1249" s="10">
        <v>0</v>
      </c>
      <c r="H1249" s="10">
        <v>0</v>
      </c>
      <c r="I1249" s="9">
        <v>1.83</v>
      </c>
      <c r="J1249" s="9">
        <v>10757.55</v>
      </c>
      <c r="K1249">
        <f t="shared" si="38"/>
        <v>0</v>
      </c>
      <c r="L1249">
        <v>1.4354100000000001</v>
      </c>
      <c r="M1249" s="12">
        <f t="shared" si="39"/>
        <v>0</v>
      </c>
    </row>
    <row r="1250" spans="1:13" x14ac:dyDescent="0.25">
      <c r="A1250" s="1">
        <v>1249</v>
      </c>
      <c r="B1250" s="4" t="s">
        <v>776</v>
      </c>
      <c r="C1250" s="1" t="s">
        <v>13</v>
      </c>
      <c r="D1250" s="1">
        <v>622</v>
      </c>
      <c r="E1250" s="5">
        <v>0.01</v>
      </c>
      <c r="F1250" s="6">
        <v>1.4354100000000001</v>
      </c>
      <c r="G1250" s="6">
        <v>0</v>
      </c>
      <c r="H1250" s="6">
        <v>0</v>
      </c>
      <c r="I1250" s="5">
        <v>-0.73</v>
      </c>
      <c r="J1250" s="5">
        <v>10756.82</v>
      </c>
      <c r="K1250">
        <f t="shared" si="38"/>
        <v>0</v>
      </c>
      <c r="L1250">
        <v>1.4354100000000001</v>
      </c>
      <c r="M1250" s="12">
        <f t="shared" si="39"/>
        <v>0</v>
      </c>
    </row>
    <row r="1251" spans="1:13" x14ac:dyDescent="0.25">
      <c r="A1251" s="7">
        <v>1250</v>
      </c>
      <c r="B1251" s="8" t="s">
        <v>776</v>
      </c>
      <c r="C1251" s="7" t="s">
        <v>13</v>
      </c>
      <c r="D1251" s="7">
        <v>623</v>
      </c>
      <c r="E1251" s="9">
        <v>0.01</v>
      </c>
      <c r="F1251" s="10">
        <v>1.4354100000000001</v>
      </c>
      <c r="G1251" s="10">
        <v>0</v>
      </c>
      <c r="H1251" s="10">
        <v>0</v>
      </c>
      <c r="I1251" s="9">
        <v>-0.3</v>
      </c>
      <c r="J1251" s="9">
        <v>10756.52</v>
      </c>
      <c r="K1251">
        <f t="shared" si="38"/>
        <v>0</v>
      </c>
      <c r="L1251">
        <v>1.4354100000000001</v>
      </c>
      <c r="M1251" s="12">
        <f t="shared" si="39"/>
        <v>0</v>
      </c>
    </row>
    <row r="1252" spans="1:13" x14ac:dyDescent="0.25">
      <c r="A1252" s="1">
        <v>1251</v>
      </c>
      <c r="B1252" s="4" t="s">
        <v>776</v>
      </c>
      <c r="C1252" s="1" t="s">
        <v>13</v>
      </c>
      <c r="D1252" s="1">
        <v>621</v>
      </c>
      <c r="E1252" s="5">
        <v>0.01</v>
      </c>
      <c r="F1252" s="6">
        <v>1.4354100000000001</v>
      </c>
      <c r="G1252" s="6">
        <v>0</v>
      </c>
      <c r="H1252" s="6">
        <v>0</v>
      </c>
      <c r="I1252" s="5">
        <v>-1.68</v>
      </c>
      <c r="J1252" s="5">
        <v>10754.84</v>
      </c>
      <c r="K1252">
        <f t="shared" si="38"/>
        <v>0</v>
      </c>
      <c r="L1252">
        <v>1.4354100000000001</v>
      </c>
      <c r="M1252" s="12">
        <f t="shared" si="39"/>
        <v>0</v>
      </c>
    </row>
    <row r="1253" spans="1:13" x14ac:dyDescent="0.25">
      <c r="A1253" s="7">
        <v>1252</v>
      </c>
      <c r="B1253" s="8" t="s">
        <v>776</v>
      </c>
      <c r="C1253" s="7" t="s">
        <v>13</v>
      </c>
      <c r="D1253" s="7">
        <v>625</v>
      </c>
      <c r="E1253" s="9">
        <v>0.01</v>
      </c>
      <c r="F1253" s="10">
        <v>1.4354100000000001</v>
      </c>
      <c r="G1253" s="10">
        <v>0</v>
      </c>
      <c r="H1253" s="10">
        <v>0</v>
      </c>
      <c r="I1253" s="9">
        <v>1.26</v>
      </c>
      <c r="J1253" s="9">
        <v>10756.1</v>
      </c>
      <c r="K1253">
        <f t="shared" si="38"/>
        <v>0</v>
      </c>
      <c r="L1253">
        <v>1.4354100000000001</v>
      </c>
      <c r="M1253" s="12">
        <f t="shared" si="39"/>
        <v>0</v>
      </c>
    </row>
    <row r="1254" spans="1:13" x14ac:dyDescent="0.25">
      <c r="A1254" s="1">
        <v>1253</v>
      </c>
      <c r="B1254" s="4" t="s">
        <v>777</v>
      </c>
      <c r="C1254" s="1" t="s">
        <v>11</v>
      </c>
      <c r="D1254" s="1">
        <v>627</v>
      </c>
      <c r="E1254" s="5">
        <v>0.01</v>
      </c>
      <c r="F1254" s="6">
        <v>1.43049</v>
      </c>
      <c r="G1254" s="6">
        <v>0</v>
      </c>
      <c r="H1254" s="6">
        <v>0</v>
      </c>
      <c r="I1254" s="2"/>
      <c r="J1254" s="2"/>
      <c r="K1254">
        <f t="shared" si="38"/>
        <v>1</v>
      </c>
      <c r="L1254">
        <v>1.4267000000000001</v>
      </c>
      <c r="M1254" s="12">
        <f t="shared" si="39"/>
        <v>-3.7899999999999601</v>
      </c>
    </row>
    <row r="1255" spans="1:13" x14ac:dyDescent="0.25">
      <c r="A1255" s="7">
        <v>1254</v>
      </c>
      <c r="B1255" s="8" t="s">
        <v>778</v>
      </c>
      <c r="C1255" s="7" t="s">
        <v>11</v>
      </c>
      <c r="D1255" s="7">
        <v>628</v>
      </c>
      <c r="E1255" s="9">
        <v>0.03</v>
      </c>
      <c r="F1255" s="10">
        <v>1.42923</v>
      </c>
      <c r="G1255" s="10">
        <v>0</v>
      </c>
      <c r="H1255" s="10">
        <v>0</v>
      </c>
      <c r="I1255" s="11"/>
      <c r="J1255" s="11"/>
      <c r="K1255">
        <f t="shared" si="38"/>
        <v>2</v>
      </c>
      <c r="L1255">
        <v>1.4267000000000001</v>
      </c>
      <c r="M1255" s="12">
        <f t="shared" si="39"/>
        <v>-7.5899999999997636</v>
      </c>
    </row>
    <row r="1256" spans="1:13" x14ac:dyDescent="0.25">
      <c r="A1256" s="1">
        <v>1255</v>
      </c>
      <c r="B1256" s="4" t="s">
        <v>779</v>
      </c>
      <c r="C1256" s="1" t="s">
        <v>11</v>
      </c>
      <c r="D1256" s="1">
        <v>629</v>
      </c>
      <c r="E1256" s="5">
        <v>0.01</v>
      </c>
      <c r="F1256" s="6">
        <v>1.4288799999999999</v>
      </c>
      <c r="G1256" s="6">
        <v>0</v>
      </c>
      <c r="H1256" s="6">
        <v>0</v>
      </c>
      <c r="I1256" s="2"/>
      <c r="J1256" s="2"/>
      <c r="K1256">
        <f t="shared" si="38"/>
        <v>3</v>
      </c>
      <c r="L1256">
        <v>1.4267000000000001</v>
      </c>
      <c r="M1256" s="12">
        <f t="shared" si="39"/>
        <v>-2.1799999999998487</v>
      </c>
    </row>
    <row r="1257" spans="1:13" x14ac:dyDescent="0.25">
      <c r="A1257" s="7">
        <v>1256</v>
      </c>
      <c r="B1257" s="8" t="s">
        <v>780</v>
      </c>
      <c r="C1257" s="7" t="s">
        <v>11</v>
      </c>
      <c r="D1257" s="7">
        <v>630</v>
      </c>
      <c r="E1257" s="9">
        <v>0.01</v>
      </c>
      <c r="F1257" s="10">
        <v>1.4288099999999999</v>
      </c>
      <c r="G1257" s="10">
        <v>0</v>
      </c>
      <c r="H1257" s="10">
        <v>0</v>
      </c>
      <c r="I1257" s="11"/>
      <c r="J1257" s="11"/>
      <c r="K1257">
        <f t="shared" si="38"/>
        <v>4</v>
      </c>
      <c r="L1257">
        <v>1.4267000000000001</v>
      </c>
      <c r="M1257" s="12">
        <f t="shared" si="39"/>
        <v>-2.1099999999998342</v>
      </c>
    </row>
    <row r="1258" spans="1:13" x14ac:dyDescent="0.25">
      <c r="A1258" s="1">
        <v>1257</v>
      </c>
      <c r="B1258" s="4" t="s">
        <v>781</v>
      </c>
      <c r="C1258" s="1" t="s">
        <v>11</v>
      </c>
      <c r="D1258" s="1">
        <v>631</v>
      </c>
      <c r="E1258" s="5">
        <v>0.03</v>
      </c>
      <c r="F1258" s="6">
        <v>1.4277899999999999</v>
      </c>
      <c r="G1258" s="6">
        <v>0</v>
      </c>
      <c r="H1258" s="6">
        <v>0</v>
      </c>
      <c r="I1258" s="2"/>
      <c r="J1258" s="2"/>
      <c r="K1258">
        <f t="shared" si="38"/>
        <v>5</v>
      </c>
      <c r="L1258">
        <v>1.4267000000000001</v>
      </c>
      <c r="M1258" s="12">
        <f t="shared" si="39"/>
        <v>-3.26999999999944</v>
      </c>
    </row>
    <row r="1259" spans="1:13" x14ac:dyDescent="0.25">
      <c r="A1259" s="7">
        <v>1258</v>
      </c>
      <c r="B1259" s="8" t="s">
        <v>782</v>
      </c>
      <c r="C1259" s="7" t="s">
        <v>11</v>
      </c>
      <c r="D1259" s="7">
        <v>632</v>
      </c>
      <c r="E1259" s="9">
        <v>0.01</v>
      </c>
      <c r="F1259" s="10">
        <v>1.4271199999999999</v>
      </c>
      <c r="G1259" s="10">
        <v>0</v>
      </c>
      <c r="H1259" s="10">
        <v>0</v>
      </c>
      <c r="I1259" s="11"/>
      <c r="J1259" s="11"/>
      <c r="K1259">
        <f t="shared" si="38"/>
        <v>6</v>
      </c>
      <c r="L1259">
        <v>1.4267000000000001</v>
      </c>
      <c r="M1259" s="12">
        <f t="shared" si="39"/>
        <v>-0.41999999999986493</v>
      </c>
    </row>
    <row r="1260" spans="1:13" x14ac:dyDescent="0.25">
      <c r="A1260" s="1">
        <v>1259</v>
      </c>
      <c r="B1260" s="4" t="s">
        <v>783</v>
      </c>
      <c r="C1260" s="1" t="s">
        <v>11</v>
      </c>
      <c r="D1260" s="1">
        <v>633</v>
      </c>
      <c r="E1260" s="5">
        <v>0.01</v>
      </c>
      <c r="F1260" s="6">
        <v>1.4273</v>
      </c>
      <c r="G1260" s="6">
        <v>0</v>
      </c>
      <c r="H1260" s="6">
        <v>0</v>
      </c>
      <c r="I1260" s="2"/>
      <c r="J1260" s="2"/>
      <c r="K1260">
        <f t="shared" si="38"/>
        <v>7</v>
      </c>
      <c r="L1260">
        <v>1.4267000000000001</v>
      </c>
      <c r="M1260" s="12">
        <f t="shared" si="39"/>
        <v>-0.59999999999993392</v>
      </c>
    </row>
    <row r="1261" spans="1:13" x14ac:dyDescent="0.25">
      <c r="A1261" s="7">
        <v>1260</v>
      </c>
      <c r="B1261" s="8" t="s">
        <v>784</v>
      </c>
      <c r="C1261" s="7" t="s">
        <v>11</v>
      </c>
      <c r="D1261" s="7">
        <v>634</v>
      </c>
      <c r="E1261" s="9">
        <v>0.01</v>
      </c>
      <c r="F1261" s="10">
        <v>1.42679</v>
      </c>
      <c r="G1261" s="10">
        <v>0</v>
      </c>
      <c r="H1261" s="10">
        <v>0</v>
      </c>
      <c r="I1261" s="11"/>
      <c r="J1261" s="11"/>
      <c r="K1261">
        <f t="shared" si="38"/>
        <v>8</v>
      </c>
      <c r="L1261">
        <v>1.4267000000000001</v>
      </c>
      <c r="M1261" s="12">
        <f t="shared" si="39"/>
        <v>-8.9999999999923475E-2</v>
      </c>
    </row>
    <row r="1262" spans="1:13" x14ac:dyDescent="0.25">
      <c r="A1262" s="1">
        <v>1261</v>
      </c>
      <c r="B1262" s="4" t="s">
        <v>785</v>
      </c>
      <c r="C1262" s="1" t="s">
        <v>11</v>
      </c>
      <c r="D1262" s="1">
        <v>635</v>
      </c>
      <c r="E1262" s="5">
        <v>0.02</v>
      </c>
      <c r="F1262" s="6">
        <v>1.42736</v>
      </c>
      <c r="G1262" s="6">
        <v>0</v>
      </c>
      <c r="H1262" s="6">
        <v>0</v>
      </c>
      <c r="I1262" s="2"/>
      <c r="J1262" s="2"/>
      <c r="K1262">
        <f t="shared" si="38"/>
        <v>9</v>
      </c>
      <c r="L1262">
        <v>1.4267000000000001</v>
      </c>
      <c r="M1262" s="12">
        <f t="shared" si="39"/>
        <v>-1.3199999999997658</v>
      </c>
    </row>
    <row r="1263" spans="1:13" x14ac:dyDescent="0.25">
      <c r="A1263" s="7">
        <v>1262</v>
      </c>
      <c r="B1263" s="8" t="s">
        <v>786</v>
      </c>
      <c r="C1263" s="7" t="s">
        <v>11</v>
      </c>
      <c r="D1263" s="7">
        <v>636</v>
      </c>
      <c r="E1263" s="9">
        <v>0.02</v>
      </c>
      <c r="F1263" s="10">
        <v>1.4267000000000001</v>
      </c>
      <c r="G1263" s="10">
        <v>0</v>
      </c>
      <c r="H1263" s="10">
        <v>0</v>
      </c>
      <c r="I1263" s="11"/>
      <c r="J1263" s="11"/>
      <c r="K1263">
        <f t="shared" si="38"/>
        <v>10</v>
      </c>
      <c r="L1263">
        <v>1.4267000000000001</v>
      </c>
      <c r="M1263" s="12">
        <f t="shared" si="39"/>
        <v>0</v>
      </c>
    </row>
    <row r="1264" spans="1:13" x14ac:dyDescent="0.25">
      <c r="A1264" s="1">
        <v>1263</v>
      </c>
      <c r="B1264" s="4" t="s">
        <v>787</v>
      </c>
      <c r="C1264" s="1" t="s">
        <v>11</v>
      </c>
      <c r="D1264" s="1">
        <v>637</v>
      </c>
      <c r="E1264" s="5">
        <v>0.02</v>
      </c>
      <c r="F1264" s="6">
        <v>1.4262699999999999</v>
      </c>
      <c r="G1264" s="6">
        <v>0</v>
      </c>
      <c r="H1264" s="6">
        <v>0</v>
      </c>
      <c r="I1264" s="2"/>
      <c r="J1264" s="2"/>
      <c r="K1264">
        <f t="shared" si="38"/>
        <v>11</v>
      </c>
      <c r="L1264">
        <v>1.4267000000000001</v>
      </c>
      <c r="M1264" s="12">
        <f t="shared" si="39"/>
        <v>0.86000000000030496</v>
      </c>
    </row>
    <row r="1265" spans="1:13" x14ac:dyDescent="0.25">
      <c r="A1265" s="7">
        <v>1264</v>
      </c>
      <c r="B1265" s="8" t="s">
        <v>788</v>
      </c>
      <c r="C1265" s="7" t="s">
        <v>11</v>
      </c>
      <c r="D1265" s="7">
        <v>638</v>
      </c>
      <c r="E1265" s="9">
        <v>0.04</v>
      </c>
      <c r="F1265" s="10">
        <v>1.4257299999999999</v>
      </c>
      <c r="G1265" s="10">
        <v>0</v>
      </c>
      <c r="H1265" s="10">
        <v>0</v>
      </c>
      <c r="I1265" s="11"/>
      <c r="J1265" s="11"/>
      <c r="K1265">
        <f t="shared" si="38"/>
        <v>12</v>
      </c>
      <c r="L1265">
        <v>1.4267000000000001</v>
      </c>
      <c r="M1265" s="12">
        <f t="shared" si="39"/>
        <v>3.8800000000005497</v>
      </c>
    </row>
    <row r="1266" spans="1:13" x14ac:dyDescent="0.25">
      <c r="A1266" s="1">
        <v>1265</v>
      </c>
      <c r="B1266" s="4" t="s">
        <v>789</v>
      </c>
      <c r="C1266" s="1" t="s">
        <v>11</v>
      </c>
      <c r="D1266" s="1">
        <v>639</v>
      </c>
      <c r="E1266" s="5">
        <v>0.02</v>
      </c>
      <c r="F1266" s="6">
        <v>1.4252899999999999</v>
      </c>
      <c r="G1266" s="6">
        <v>0</v>
      </c>
      <c r="H1266" s="6">
        <v>0</v>
      </c>
      <c r="I1266" s="2"/>
      <c r="J1266" s="2"/>
      <c r="K1266">
        <f t="shared" si="38"/>
        <v>13</v>
      </c>
      <c r="L1266">
        <v>1.4267000000000001</v>
      </c>
      <c r="M1266" s="12">
        <f t="shared" si="39"/>
        <v>2.8200000000002667</v>
      </c>
    </row>
    <row r="1267" spans="1:13" x14ac:dyDescent="0.25">
      <c r="A1267" s="7">
        <v>1266</v>
      </c>
      <c r="B1267" s="8" t="s">
        <v>790</v>
      </c>
      <c r="C1267" s="7" t="s">
        <v>11</v>
      </c>
      <c r="D1267" s="7">
        <v>640</v>
      </c>
      <c r="E1267" s="9">
        <v>0.04</v>
      </c>
      <c r="F1267" s="10">
        <v>1.4233100000000001</v>
      </c>
      <c r="G1267" s="10">
        <v>0</v>
      </c>
      <c r="H1267" s="10">
        <v>0</v>
      </c>
      <c r="I1267" s="11"/>
      <c r="J1267" s="11"/>
      <c r="K1267">
        <f t="shared" si="38"/>
        <v>14</v>
      </c>
      <c r="L1267">
        <v>1.4267000000000001</v>
      </c>
      <c r="M1267" s="12">
        <f t="shared" si="39"/>
        <v>13.560000000000016</v>
      </c>
    </row>
    <row r="1268" spans="1:13" x14ac:dyDescent="0.25">
      <c r="A1268" s="1">
        <v>1267</v>
      </c>
      <c r="B1268" s="4" t="s">
        <v>791</v>
      </c>
      <c r="C1268" s="1" t="s">
        <v>11</v>
      </c>
      <c r="D1268" s="1">
        <v>641</v>
      </c>
      <c r="E1268" s="5">
        <v>0.02</v>
      </c>
      <c r="F1268" s="6">
        <v>1.4235599999999999</v>
      </c>
      <c r="G1268" s="6">
        <v>0</v>
      </c>
      <c r="H1268" s="6">
        <v>0</v>
      </c>
      <c r="I1268" s="2"/>
      <c r="J1268" s="2"/>
      <c r="K1268">
        <f t="shared" si="38"/>
        <v>15</v>
      </c>
      <c r="L1268">
        <v>1.4267000000000001</v>
      </c>
      <c r="M1268" s="12">
        <f t="shared" si="39"/>
        <v>6.2800000000002854</v>
      </c>
    </row>
    <row r="1269" spans="1:13" x14ac:dyDescent="0.25">
      <c r="A1269" s="7">
        <v>1268</v>
      </c>
      <c r="B1269" s="8" t="s">
        <v>792</v>
      </c>
      <c r="C1269" s="7" t="s">
        <v>13</v>
      </c>
      <c r="D1269" s="7">
        <v>638</v>
      </c>
      <c r="E1269" s="9">
        <v>0.04</v>
      </c>
      <c r="F1269" s="10">
        <v>1.4267000000000001</v>
      </c>
      <c r="G1269" s="10">
        <v>0</v>
      </c>
      <c r="H1269" s="10">
        <v>0</v>
      </c>
      <c r="I1269" s="9">
        <v>3.88</v>
      </c>
      <c r="J1269" s="9">
        <v>10759.98</v>
      </c>
      <c r="K1269">
        <f t="shared" si="38"/>
        <v>0</v>
      </c>
      <c r="L1269">
        <v>1.4267000000000001</v>
      </c>
      <c r="M1269" s="12">
        <f t="shared" si="39"/>
        <v>0</v>
      </c>
    </row>
    <row r="1270" spans="1:13" x14ac:dyDescent="0.25">
      <c r="A1270" s="1">
        <v>1269</v>
      </c>
      <c r="B1270" s="4" t="s">
        <v>792</v>
      </c>
      <c r="C1270" s="1" t="s">
        <v>13</v>
      </c>
      <c r="D1270" s="1">
        <v>640</v>
      </c>
      <c r="E1270" s="5">
        <v>0.04</v>
      </c>
      <c r="F1270" s="6">
        <v>1.4267000000000001</v>
      </c>
      <c r="G1270" s="6">
        <v>0</v>
      </c>
      <c r="H1270" s="6">
        <v>0</v>
      </c>
      <c r="I1270" s="5">
        <v>13.56</v>
      </c>
      <c r="J1270" s="5">
        <v>10773.54</v>
      </c>
      <c r="K1270">
        <f t="shared" si="38"/>
        <v>0</v>
      </c>
      <c r="L1270">
        <v>1.4267000000000001</v>
      </c>
      <c r="M1270" s="12">
        <f t="shared" si="39"/>
        <v>0</v>
      </c>
    </row>
    <row r="1271" spans="1:13" x14ac:dyDescent="0.25">
      <c r="A1271" s="7">
        <v>1270</v>
      </c>
      <c r="B1271" s="8" t="s">
        <v>792</v>
      </c>
      <c r="C1271" s="7" t="s">
        <v>13</v>
      </c>
      <c r="D1271" s="7">
        <v>631</v>
      </c>
      <c r="E1271" s="9">
        <v>0.03</v>
      </c>
      <c r="F1271" s="10">
        <v>1.4267000000000001</v>
      </c>
      <c r="G1271" s="10">
        <v>0</v>
      </c>
      <c r="H1271" s="10">
        <v>0</v>
      </c>
      <c r="I1271" s="9">
        <v>-3.27</v>
      </c>
      <c r="J1271" s="9">
        <v>10770.27</v>
      </c>
      <c r="K1271">
        <f t="shared" si="38"/>
        <v>0</v>
      </c>
      <c r="L1271">
        <v>1.4267000000000001</v>
      </c>
      <c r="M1271" s="12">
        <f t="shared" si="39"/>
        <v>0</v>
      </c>
    </row>
    <row r="1272" spans="1:13" x14ac:dyDescent="0.25">
      <c r="A1272" s="1">
        <v>1271</v>
      </c>
      <c r="B1272" s="4" t="s">
        <v>792</v>
      </c>
      <c r="C1272" s="1" t="s">
        <v>13</v>
      </c>
      <c r="D1272" s="1">
        <v>628</v>
      </c>
      <c r="E1272" s="5">
        <v>0.03</v>
      </c>
      <c r="F1272" s="6">
        <v>1.4267000000000001</v>
      </c>
      <c r="G1272" s="6">
        <v>0</v>
      </c>
      <c r="H1272" s="6">
        <v>0</v>
      </c>
      <c r="I1272" s="5">
        <v>-7.59</v>
      </c>
      <c r="J1272" s="5">
        <v>10762.68</v>
      </c>
      <c r="K1272">
        <f t="shared" si="38"/>
        <v>0</v>
      </c>
      <c r="L1272">
        <v>1.4267000000000001</v>
      </c>
      <c r="M1272" s="12">
        <f t="shared" si="39"/>
        <v>0</v>
      </c>
    </row>
    <row r="1273" spans="1:13" x14ac:dyDescent="0.25">
      <c r="A1273" s="7">
        <v>1272</v>
      </c>
      <c r="B1273" s="8" t="s">
        <v>792</v>
      </c>
      <c r="C1273" s="7" t="s">
        <v>13</v>
      </c>
      <c r="D1273" s="7">
        <v>641</v>
      </c>
      <c r="E1273" s="9">
        <v>0.02</v>
      </c>
      <c r="F1273" s="10">
        <v>1.4267000000000001</v>
      </c>
      <c r="G1273" s="10">
        <v>0</v>
      </c>
      <c r="H1273" s="10">
        <v>0</v>
      </c>
      <c r="I1273" s="9">
        <v>6.28</v>
      </c>
      <c r="J1273" s="9">
        <v>10768.96</v>
      </c>
      <c r="K1273">
        <f t="shared" si="38"/>
        <v>0</v>
      </c>
      <c r="L1273">
        <v>1.4267000000000001</v>
      </c>
      <c r="M1273" s="12">
        <f t="shared" si="39"/>
        <v>0</v>
      </c>
    </row>
    <row r="1274" spans="1:13" x14ac:dyDescent="0.25">
      <c r="A1274" s="1">
        <v>1273</v>
      </c>
      <c r="B1274" s="4" t="s">
        <v>792</v>
      </c>
      <c r="C1274" s="1" t="s">
        <v>13</v>
      </c>
      <c r="D1274" s="1">
        <v>639</v>
      </c>
      <c r="E1274" s="5">
        <v>0.02</v>
      </c>
      <c r="F1274" s="6">
        <v>1.4267000000000001</v>
      </c>
      <c r="G1274" s="6">
        <v>0</v>
      </c>
      <c r="H1274" s="6">
        <v>0</v>
      </c>
      <c r="I1274" s="5">
        <v>2.82</v>
      </c>
      <c r="J1274" s="5">
        <v>10771.78</v>
      </c>
      <c r="K1274">
        <f t="shared" si="38"/>
        <v>0</v>
      </c>
      <c r="L1274">
        <v>1.4267000000000001</v>
      </c>
      <c r="M1274" s="12">
        <f t="shared" si="39"/>
        <v>0</v>
      </c>
    </row>
    <row r="1275" spans="1:13" x14ac:dyDescent="0.25">
      <c r="A1275" s="7">
        <v>1274</v>
      </c>
      <c r="B1275" s="8" t="s">
        <v>792</v>
      </c>
      <c r="C1275" s="7" t="s">
        <v>13</v>
      </c>
      <c r="D1275" s="7">
        <v>637</v>
      </c>
      <c r="E1275" s="9">
        <v>0.02</v>
      </c>
      <c r="F1275" s="10">
        <v>1.4267000000000001</v>
      </c>
      <c r="G1275" s="10">
        <v>0</v>
      </c>
      <c r="H1275" s="10">
        <v>0</v>
      </c>
      <c r="I1275" s="9">
        <v>0.86</v>
      </c>
      <c r="J1275" s="9">
        <v>10772.64</v>
      </c>
      <c r="K1275">
        <f t="shared" si="38"/>
        <v>0</v>
      </c>
      <c r="L1275">
        <v>1.4267000000000001</v>
      </c>
      <c r="M1275" s="12">
        <f t="shared" si="39"/>
        <v>0</v>
      </c>
    </row>
    <row r="1276" spans="1:13" x14ac:dyDescent="0.25">
      <c r="A1276" s="1">
        <v>1275</v>
      </c>
      <c r="B1276" s="4" t="s">
        <v>792</v>
      </c>
      <c r="C1276" s="1" t="s">
        <v>13</v>
      </c>
      <c r="D1276" s="1">
        <v>636</v>
      </c>
      <c r="E1276" s="5">
        <v>0.02</v>
      </c>
      <c r="F1276" s="6">
        <v>1.4267000000000001</v>
      </c>
      <c r="G1276" s="6">
        <v>0</v>
      </c>
      <c r="H1276" s="6">
        <v>0</v>
      </c>
      <c r="I1276" s="5">
        <v>0</v>
      </c>
      <c r="J1276" s="5">
        <v>10772.64</v>
      </c>
      <c r="K1276">
        <f t="shared" si="38"/>
        <v>0</v>
      </c>
      <c r="L1276">
        <v>1.4267000000000001</v>
      </c>
      <c r="M1276" s="12">
        <f t="shared" si="39"/>
        <v>0</v>
      </c>
    </row>
    <row r="1277" spans="1:13" x14ac:dyDescent="0.25">
      <c r="A1277" s="7">
        <v>1276</v>
      </c>
      <c r="B1277" s="8" t="s">
        <v>792</v>
      </c>
      <c r="C1277" s="7" t="s">
        <v>13</v>
      </c>
      <c r="D1277" s="7">
        <v>635</v>
      </c>
      <c r="E1277" s="9">
        <v>0.02</v>
      </c>
      <c r="F1277" s="10">
        <v>1.4267000000000001</v>
      </c>
      <c r="G1277" s="10">
        <v>0</v>
      </c>
      <c r="H1277" s="10">
        <v>0</v>
      </c>
      <c r="I1277" s="9">
        <v>-1.32</v>
      </c>
      <c r="J1277" s="9">
        <v>10771.32</v>
      </c>
      <c r="K1277">
        <f t="shared" si="38"/>
        <v>0</v>
      </c>
      <c r="L1277">
        <v>1.4267000000000001</v>
      </c>
      <c r="M1277" s="12">
        <f t="shared" si="39"/>
        <v>0</v>
      </c>
    </row>
    <row r="1278" spans="1:13" x14ac:dyDescent="0.25">
      <c r="A1278" s="1">
        <v>1277</v>
      </c>
      <c r="B1278" s="4" t="s">
        <v>792</v>
      </c>
      <c r="C1278" s="1" t="s">
        <v>13</v>
      </c>
      <c r="D1278" s="1">
        <v>627</v>
      </c>
      <c r="E1278" s="5">
        <v>0.01</v>
      </c>
      <c r="F1278" s="6">
        <v>1.4267000000000001</v>
      </c>
      <c r="G1278" s="6">
        <v>0</v>
      </c>
      <c r="H1278" s="6">
        <v>0</v>
      </c>
      <c r="I1278" s="5">
        <v>-3.79</v>
      </c>
      <c r="J1278" s="5">
        <v>10767.53</v>
      </c>
      <c r="K1278">
        <f t="shared" si="38"/>
        <v>0</v>
      </c>
      <c r="L1278">
        <v>1.4267000000000001</v>
      </c>
      <c r="M1278" s="12">
        <f t="shared" si="39"/>
        <v>0</v>
      </c>
    </row>
    <row r="1279" spans="1:13" x14ac:dyDescent="0.25">
      <c r="A1279" s="7">
        <v>1278</v>
      </c>
      <c r="B1279" s="8" t="s">
        <v>792</v>
      </c>
      <c r="C1279" s="7" t="s">
        <v>13</v>
      </c>
      <c r="D1279" s="7">
        <v>633</v>
      </c>
      <c r="E1279" s="9">
        <v>0.01</v>
      </c>
      <c r="F1279" s="10">
        <v>1.4267000000000001</v>
      </c>
      <c r="G1279" s="10">
        <v>0</v>
      </c>
      <c r="H1279" s="10">
        <v>0</v>
      </c>
      <c r="I1279" s="9">
        <v>-0.6</v>
      </c>
      <c r="J1279" s="9">
        <v>10766.93</v>
      </c>
      <c r="K1279">
        <f t="shared" si="38"/>
        <v>0</v>
      </c>
      <c r="L1279">
        <v>1.4267000000000001</v>
      </c>
      <c r="M1279" s="12">
        <f t="shared" si="39"/>
        <v>0</v>
      </c>
    </row>
    <row r="1280" spans="1:13" x14ac:dyDescent="0.25">
      <c r="A1280" s="1">
        <v>1279</v>
      </c>
      <c r="B1280" s="4" t="s">
        <v>792</v>
      </c>
      <c r="C1280" s="1" t="s">
        <v>13</v>
      </c>
      <c r="D1280" s="1">
        <v>632</v>
      </c>
      <c r="E1280" s="5">
        <v>0.01</v>
      </c>
      <c r="F1280" s="6">
        <v>1.4267000000000001</v>
      </c>
      <c r="G1280" s="6">
        <v>0</v>
      </c>
      <c r="H1280" s="6">
        <v>0</v>
      </c>
      <c r="I1280" s="5">
        <v>-0.42</v>
      </c>
      <c r="J1280" s="5">
        <v>10766.51</v>
      </c>
      <c r="K1280">
        <f t="shared" si="38"/>
        <v>0</v>
      </c>
      <c r="L1280">
        <v>1.4267000000000001</v>
      </c>
      <c r="M1280" s="12">
        <f t="shared" si="39"/>
        <v>0</v>
      </c>
    </row>
    <row r="1281" spans="1:13" x14ac:dyDescent="0.25">
      <c r="A1281" s="7">
        <v>1280</v>
      </c>
      <c r="B1281" s="8" t="s">
        <v>792</v>
      </c>
      <c r="C1281" s="7" t="s">
        <v>13</v>
      </c>
      <c r="D1281" s="7">
        <v>630</v>
      </c>
      <c r="E1281" s="9">
        <v>0.01</v>
      </c>
      <c r="F1281" s="10">
        <v>1.4267000000000001</v>
      </c>
      <c r="G1281" s="10">
        <v>0</v>
      </c>
      <c r="H1281" s="10">
        <v>0</v>
      </c>
      <c r="I1281" s="9">
        <v>-2.11</v>
      </c>
      <c r="J1281" s="9">
        <v>10764.4</v>
      </c>
      <c r="K1281">
        <f t="shared" si="38"/>
        <v>0</v>
      </c>
      <c r="L1281">
        <v>1.4267000000000001</v>
      </c>
      <c r="M1281" s="12">
        <f t="shared" si="39"/>
        <v>0</v>
      </c>
    </row>
    <row r="1282" spans="1:13" x14ac:dyDescent="0.25">
      <c r="A1282" s="1">
        <v>1281</v>
      </c>
      <c r="B1282" s="4" t="s">
        <v>792</v>
      </c>
      <c r="C1282" s="1" t="s">
        <v>13</v>
      </c>
      <c r="D1282" s="1">
        <v>629</v>
      </c>
      <c r="E1282" s="5">
        <v>0.01</v>
      </c>
      <c r="F1282" s="6">
        <v>1.4267000000000001</v>
      </c>
      <c r="G1282" s="6">
        <v>0</v>
      </c>
      <c r="H1282" s="6">
        <v>0</v>
      </c>
      <c r="I1282" s="5">
        <v>-2.1800000000000002</v>
      </c>
      <c r="J1282" s="5">
        <v>10762.22</v>
      </c>
      <c r="K1282">
        <f t="shared" si="38"/>
        <v>0</v>
      </c>
      <c r="L1282">
        <v>1.4267000000000001</v>
      </c>
      <c r="M1282" s="12">
        <f t="shared" si="39"/>
        <v>0</v>
      </c>
    </row>
    <row r="1283" spans="1:13" x14ac:dyDescent="0.25">
      <c r="A1283" s="7">
        <v>1282</v>
      </c>
      <c r="B1283" s="8" t="s">
        <v>792</v>
      </c>
      <c r="C1283" s="7" t="s">
        <v>13</v>
      </c>
      <c r="D1283" s="7">
        <v>634</v>
      </c>
      <c r="E1283" s="9">
        <v>0.01</v>
      </c>
      <c r="F1283" s="10">
        <v>1.4267000000000001</v>
      </c>
      <c r="G1283" s="10">
        <v>0</v>
      </c>
      <c r="H1283" s="10">
        <v>0</v>
      </c>
      <c r="I1283" s="9">
        <v>-0.09</v>
      </c>
      <c r="J1283" s="9">
        <v>10762.13</v>
      </c>
      <c r="K1283">
        <f t="shared" ref="K1283:K1346" si="40">IF(C1283="close",0,(K1282+1))</f>
        <v>0</v>
      </c>
      <c r="L1283">
        <v>1.4267000000000001</v>
      </c>
      <c r="M1283" s="12">
        <f t="shared" ref="M1283:M1346" si="41">IF(C1283="buy",(L1283-F1283)*10000*E1283*10,(F1283-L1283)*10000*E1283*10)</f>
        <v>0</v>
      </c>
    </row>
    <row r="1284" spans="1:13" x14ac:dyDescent="0.25">
      <c r="A1284" s="1">
        <v>1283</v>
      </c>
      <c r="B1284" s="4" t="s">
        <v>793</v>
      </c>
      <c r="C1284" s="1" t="s">
        <v>11</v>
      </c>
      <c r="D1284" s="1">
        <v>642</v>
      </c>
      <c r="E1284" s="5">
        <v>0.01</v>
      </c>
      <c r="F1284" s="6">
        <v>1.4166300000000001</v>
      </c>
      <c r="G1284" s="6">
        <v>0</v>
      </c>
      <c r="H1284" s="6">
        <v>0</v>
      </c>
      <c r="I1284" s="2"/>
      <c r="J1284" s="2"/>
      <c r="K1284">
        <f t="shared" si="40"/>
        <v>1</v>
      </c>
      <c r="L1284">
        <v>1.4155</v>
      </c>
      <c r="M1284" s="12">
        <f t="shared" si="41"/>
        <v>-1.1300000000000754</v>
      </c>
    </row>
    <row r="1285" spans="1:13" x14ac:dyDescent="0.25">
      <c r="A1285" s="7">
        <v>1284</v>
      </c>
      <c r="B1285" s="8" t="s">
        <v>794</v>
      </c>
      <c r="C1285" s="7" t="s">
        <v>11</v>
      </c>
      <c r="D1285" s="7">
        <v>643</v>
      </c>
      <c r="E1285" s="9">
        <v>0.01</v>
      </c>
      <c r="F1285" s="10">
        <v>1.4151899999999999</v>
      </c>
      <c r="G1285" s="10">
        <v>0</v>
      </c>
      <c r="H1285" s="10">
        <v>0</v>
      </c>
      <c r="I1285" s="11"/>
      <c r="J1285" s="11"/>
      <c r="K1285">
        <f t="shared" si="40"/>
        <v>2</v>
      </c>
      <c r="L1285">
        <v>1.4155</v>
      </c>
      <c r="M1285" s="12">
        <f t="shared" si="41"/>
        <v>0.31000000000003247</v>
      </c>
    </row>
    <row r="1286" spans="1:13" x14ac:dyDescent="0.25">
      <c r="A1286" s="1">
        <v>1285</v>
      </c>
      <c r="B1286" s="4" t="s">
        <v>795</v>
      </c>
      <c r="C1286" s="1" t="s">
        <v>11</v>
      </c>
      <c r="D1286" s="1">
        <v>644</v>
      </c>
      <c r="E1286" s="5">
        <v>0.02</v>
      </c>
      <c r="F1286" s="6">
        <v>1.4136</v>
      </c>
      <c r="G1286" s="6">
        <v>0</v>
      </c>
      <c r="H1286" s="6">
        <v>0</v>
      </c>
      <c r="I1286" s="2"/>
      <c r="J1286" s="2"/>
      <c r="K1286">
        <f t="shared" si="40"/>
        <v>3</v>
      </c>
      <c r="L1286">
        <v>1.4155</v>
      </c>
      <c r="M1286" s="12">
        <f t="shared" si="41"/>
        <v>3.8000000000000256</v>
      </c>
    </row>
    <row r="1287" spans="1:13" x14ac:dyDescent="0.25">
      <c r="A1287" s="7">
        <v>1286</v>
      </c>
      <c r="B1287" s="8" t="s">
        <v>796</v>
      </c>
      <c r="C1287" s="7" t="s">
        <v>13</v>
      </c>
      <c r="D1287" s="7">
        <v>644</v>
      </c>
      <c r="E1287" s="9">
        <v>0.02</v>
      </c>
      <c r="F1287" s="10">
        <v>1.4155</v>
      </c>
      <c r="G1287" s="10">
        <v>0</v>
      </c>
      <c r="H1287" s="10">
        <v>0</v>
      </c>
      <c r="I1287" s="9">
        <v>3.8</v>
      </c>
      <c r="J1287" s="9">
        <v>10765.93</v>
      </c>
      <c r="K1287">
        <f t="shared" si="40"/>
        <v>0</v>
      </c>
      <c r="L1287">
        <v>1.4155</v>
      </c>
      <c r="M1287" s="12">
        <f t="shared" si="41"/>
        <v>0</v>
      </c>
    </row>
    <row r="1288" spans="1:13" x14ac:dyDescent="0.25">
      <c r="A1288" s="1">
        <v>1287</v>
      </c>
      <c r="B1288" s="4" t="s">
        <v>796</v>
      </c>
      <c r="C1288" s="1" t="s">
        <v>13</v>
      </c>
      <c r="D1288" s="1">
        <v>642</v>
      </c>
      <c r="E1288" s="5">
        <v>0.01</v>
      </c>
      <c r="F1288" s="6">
        <v>1.4155</v>
      </c>
      <c r="G1288" s="6">
        <v>0</v>
      </c>
      <c r="H1288" s="6">
        <v>0</v>
      </c>
      <c r="I1288" s="5">
        <v>-1.1299999999999999</v>
      </c>
      <c r="J1288" s="5">
        <v>10764.8</v>
      </c>
      <c r="K1288">
        <f t="shared" si="40"/>
        <v>0</v>
      </c>
      <c r="L1288">
        <v>1.4155</v>
      </c>
      <c r="M1288" s="12">
        <f t="shared" si="41"/>
        <v>0</v>
      </c>
    </row>
    <row r="1289" spans="1:13" x14ac:dyDescent="0.25">
      <c r="A1289" s="7">
        <v>1288</v>
      </c>
      <c r="B1289" s="8" t="s">
        <v>796</v>
      </c>
      <c r="C1289" s="7" t="s">
        <v>13</v>
      </c>
      <c r="D1289" s="7">
        <v>643</v>
      </c>
      <c r="E1289" s="9">
        <v>0.01</v>
      </c>
      <c r="F1289" s="10">
        <v>1.4155</v>
      </c>
      <c r="G1289" s="10">
        <v>0</v>
      </c>
      <c r="H1289" s="10">
        <v>0</v>
      </c>
      <c r="I1289" s="9">
        <v>0.31</v>
      </c>
      <c r="J1289" s="9">
        <v>10765.11</v>
      </c>
      <c r="K1289">
        <f t="shared" si="40"/>
        <v>0</v>
      </c>
      <c r="L1289">
        <v>1.4155</v>
      </c>
      <c r="M1289" s="12">
        <f t="shared" si="41"/>
        <v>0</v>
      </c>
    </row>
    <row r="1290" spans="1:13" x14ac:dyDescent="0.25">
      <c r="A1290" s="1">
        <v>1289</v>
      </c>
      <c r="B1290" s="4" t="s">
        <v>797</v>
      </c>
      <c r="C1290" s="1" t="s">
        <v>11</v>
      </c>
      <c r="D1290" s="1">
        <v>645</v>
      </c>
      <c r="E1290" s="5">
        <v>0.01</v>
      </c>
      <c r="F1290" s="6">
        <v>1.4113</v>
      </c>
      <c r="G1290" s="6">
        <v>0</v>
      </c>
      <c r="H1290" s="6">
        <v>0</v>
      </c>
      <c r="I1290" s="2"/>
      <c r="J1290" s="2"/>
      <c r="K1290">
        <f t="shared" si="40"/>
        <v>1</v>
      </c>
      <c r="L1290">
        <v>1.41289</v>
      </c>
      <c r="M1290" s="12">
        <f t="shared" si="41"/>
        <v>1.5899999999999803</v>
      </c>
    </row>
    <row r="1291" spans="1:13" x14ac:dyDescent="0.25">
      <c r="A1291" s="7">
        <v>1290</v>
      </c>
      <c r="B1291" s="8" t="s">
        <v>798</v>
      </c>
      <c r="C1291" s="7" t="s">
        <v>13</v>
      </c>
      <c r="D1291" s="7">
        <v>645</v>
      </c>
      <c r="E1291" s="9">
        <v>0.01</v>
      </c>
      <c r="F1291" s="10">
        <v>1.41289</v>
      </c>
      <c r="G1291" s="10">
        <v>0</v>
      </c>
      <c r="H1291" s="10">
        <v>0</v>
      </c>
      <c r="I1291" s="9">
        <v>1.59</v>
      </c>
      <c r="J1291" s="9">
        <v>10766.7</v>
      </c>
      <c r="K1291">
        <f t="shared" si="40"/>
        <v>0</v>
      </c>
      <c r="L1291">
        <v>1.41289</v>
      </c>
      <c r="M1291" s="12">
        <f t="shared" si="41"/>
        <v>0</v>
      </c>
    </row>
    <row r="1292" spans="1:13" x14ac:dyDescent="0.25">
      <c r="A1292" s="1">
        <v>1291</v>
      </c>
      <c r="B1292" s="4" t="s">
        <v>799</v>
      </c>
      <c r="C1292" s="1" t="s">
        <v>11</v>
      </c>
      <c r="D1292" s="1">
        <v>646</v>
      </c>
      <c r="E1292" s="5">
        <v>0.01</v>
      </c>
      <c r="F1292" s="6">
        <v>1.4085799999999999</v>
      </c>
      <c r="G1292" s="6">
        <v>0</v>
      </c>
      <c r="H1292" s="6">
        <v>0</v>
      </c>
      <c r="I1292" s="2"/>
      <c r="J1292" s="2"/>
      <c r="K1292">
        <f t="shared" si="40"/>
        <v>1</v>
      </c>
      <c r="L1292">
        <v>1.4063099999999999</v>
      </c>
      <c r="M1292" s="12">
        <f t="shared" si="41"/>
        <v>-2.2699999999999942</v>
      </c>
    </row>
    <row r="1293" spans="1:13" x14ac:dyDescent="0.25">
      <c r="A1293" s="7">
        <v>1292</v>
      </c>
      <c r="B1293" s="8" t="s">
        <v>800</v>
      </c>
      <c r="C1293" s="7" t="s">
        <v>11</v>
      </c>
      <c r="D1293" s="7">
        <v>647</v>
      </c>
      <c r="E1293" s="9">
        <v>0.02</v>
      </c>
      <c r="F1293" s="10">
        <v>1.40794</v>
      </c>
      <c r="G1293" s="10">
        <v>0</v>
      </c>
      <c r="H1293" s="10">
        <v>0</v>
      </c>
      <c r="I1293" s="11"/>
      <c r="J1293" s="11"/>
      <c r="K1293">
        <f t="shared" si="40"/>
        <v>2</v>
      </c>
      <c r="L1293">
        <v>1.4063099999999999</v>
      </c>
      <c r="M1293" s="12">
        <f t="shared" si="41"/>
        <v>-3.2600000000000406</v>
      </c>
    </row>
    <row r="1294" spans="1:13" x14ac:dyDescent="0.25">
      <c r="A1294" s="1">
        <v>1293</v>
      </c>
      <c r="B1294" s="4" t="s">
        <v>801</v>
      </c>
      <c r="C1294" s="1" t="s">
        <v>11</v>
      </c>
      <c r="D1294" s="1">
        <v>648</v>
      </c>
      <c r="E1294" s="5">
        <v>0.02</v>
      </c>
      <c r="F1294" s="6">
        <v>1.40635</v>
      </c>
      <c r="G1294" s="6">
        <v>0</v>
      </c>
      <c r="H1294" s="6">
        <v>0</v>
      </c>
      <c r="I1294" s="2"/>
      <c r="J1294" s="2"/>
      <c r="K1294">
        <f t="shared" si="40"/>
        <v>3</v>
      </c>
      <c r="L1294">
        <v>1.4063099999999999</v>
      </c>
      <c r="M1294" s="12">
        <f t="shared" si="41"/>
        <v>-8.0000000000080007E-2</v>
      </c>
    </row>
    <row r="1295" spans="1:13" x14ac:dyDescent="0.25">
      <c r="A1295" s="7">
        <v>1294</v>
      </c>
      <c r="B1295" s="8" t="s">
        <v>802</v>
      </c>
      <c r="C1295" s="7" t="s">
        <v>11</v>
      </c>
      <c r="D1295" s="7">
        <v>649</v>
      </c>
      <c r="E1295" s="9">
        <v>0.01</v>
      </c>
      <c r="F1295" s="10">
        <v>1.40595</v>
      </c>
      <c r="G1295" s="10">
        <v>0</v>
      </c>
      <c r="H1295" s="10">
        <v>0</v>
      </c>
      <c r="I1295" s="11"/>
      <c r="J1295" s="11"/>
      <c r="K1295">
        <f t="shared" si="40"/>
        <v>4</v>
      </c>
      <c r="L1295">
        <v>1.4063099999999999</v>
      </c>
      <c r="M1295" s="12">
        <f t="shared" si="41"/>
        <v>0.35999999999991594</v>
      </c>
    </row>
    <row r="1296" spans="1:13" x14ac:dyDescent="0.25">
      <c r="A1296" s="1">
        <v>1295</v>
      </c>
      <c r="B1296" s="4" t="s">
        <v>803</v>
      </c>
      <c r="C1296" s="1" t="s">
        <v>11</v>
      </c>
      <c r="D1296" s="1">
        <v>650</v>
      </c>
      <c r="E1296" s="5">
        <v>0.01</v>
      </c>
      <c r="F1296" s="6">
        <v>1.4056299999999999</v>
      </c>
      <c r="G1296" s="6">
        <v>0</v>
      </c>
      <c r="H1296" s="6">
        <v>0</v>
      </c>
      <c r="I1296" s="2"/>
      <c r="J1296" s="2"/>
      <c r="K1296">
        <f t="shared" si="40"/>
        <v>5</v>
      </c>
      <c r="L1296">
        <v>1.4063099999999999</v>
      </c>
      <c r="M1296" s="12">
        <f t="shared" si="41"/>
        <v>0.68000000000001393</v>
      </c>
    </row>
    <row r="1297" spans="1:13" x14ac:dyDescent="0.25">
      <c r="A1297" s="7">
        <v>1296</v>
      </c>
      <c r="B1297" s="8" t="s">
        <v>804</v>
      </c>
      <c r="C1297" s="7" t="s">
        <v>11</v>
      </c>
      <c r="D1297" s="7">
        <v>651</v>
      </c>
      <c r="E1297" s="9">
        <v>0.01</v>
      </c>
      <c r="F1297" s="10">
        <v>1.40551</v>
      </c>
      <c r="G1297" s="10">
        <v>0</v>
      </c>
      <c r="H1297" s="10">
        <v>0</v>
      </c>
      <c r="I1297" s="11"/>
      <c r="J1297" s="11"/>
      <c r="K1297">
        <f t="shared" si="40"/>
        <v>6</v>
      </c>
      <c r="L1297">
        <v>1.4063099999999999</v>
      </c>
      <c r="M1297" s="12">
        <f t="shared" si="41"/>
        <v>0.79999999999991189</v>
      </c>
    </row>
    <row r="1298" spans="1:13" x14ac:dyDescent="0.25">
      <c r="A1298" s="1">
        <v>1297</v>
      </c>
      <c r="B1298" s="4" t="s">
        <v>805</v>
      </c>
      <c r="C1298" s="1" t="s">
        <v>11</v>
      </c>
      <c r="D1298" s="1">
        <v>652</v>
      </c>
      <c r="E1298" s="5">
        <v>0.03</v>
      </c>
      <c r="F1298" s="6">
        <v>1.4034899999999999</v>
      </c>
      <c r="G1298" s="6">
        <v>0</v>
      </c>
      <c r="H1298" s="6">
        <v>0</v>
      </c>
      <c r="I1298" s="2"/>
      <c r="J1298" s="2"/>
      <c r="K1298">
        <f t="shared" si="40"/>
        <v>7</v>
      </c>
      <c r="L1298">
        <v>1.4063099999999999</v>
      </c>
      <c r="M1298" s="12">
        <f t="shared" si="41"/>
        <v>8.4600000000001341</v>
      </c>
    </row>
    <row r="1299" spans="1:13" x14ac:dyDescent="0.25">
      <c r="A1299" s="7">
        <v>1298</v>
      </c>
      <c r="B1299" s="8" t="s">
        <v>806</v>
      </c>
      <c r="C1299" s="7" t="s">
        <v>11</v>
      </c>
      <c r="D1299" s="7">
        <v>653</v>
      </c>
      <c r="E1299" s="9">
        <v>0.03</v>
      </c>
      <c r="F1299" s="10">
        <v>1.4031</v>
      </c>
      <c r="G1299" s="10">
        <v>0</v>
      </c>
      <c r="H1299" s="10">
        <v>0</v>
      </c>
      <c r="I1299" s="11"/>
      <c r="J1299" s="11"/>
      <c r="K1299">
        <f t="shared" si="40"/>
        <v>8</v>
      </c>
      <c r="L1299">
        <v>1.4063099999999999</v>
      </c>
      <c r="M1299" s="12">
        <f t="shared" si="41"/>
        <v>9.6299999999998072</v>
      </c>
    </row>
    <row r="1300" spans="1:13" x14ac:dyDescent="0.25">
      <c r="A1300" s="1">
        <v>1299</v>
      </c>
      <c r="B1300" s="4" t="s">
        <v>807</v>
      </c>
      <c r="C1300" s="1" t="s">
        <v>11</v>
      </c>
      <c r="D1300" s="1">
        <v>654</v>
      </c>
      <c r="E1300" s="5">
        <v>0.02</v>
      </c>
      <c r="F1300" s="6">
        <v>1.40306</v>
      </c>
      <c r="G1300" s="6">
        <v>0</v>
      </c>
      <c r="H1300" s="6">
        <v>0</v>
      </c>
      <c r="I1300" s="2"/>
      <c r="J1300" s="2"/>
      <c r="K1300">
        <f t="shared" si="40"/>
        <v>9</v>
      </c>
      <c r="L1300">
        <v>1.4063099999999999</v>
      </c>
      <c r="M1300" s="12">
        <f t="shared" si="41"/>
        <v>6.4999999999999503</v>
      </c>
    </row>
    <row r="1301" spans="1:13" x14ac:dyDescent="0.25">
      <c r="A1301" s="7">
        <v>1300</v>
      </c>
      <c r="B1301" s="8" t="s">
        <v>808</v>
      </c>
      <c r="C1301" s="7" t="s">
        <v>13</v>
      </c>
      <c r="D1301" s="7">
        <v>652</v>
      </c>
      <c r="E1301" s="9">
        <v>0.03</v>
      </c>
      <c r="F1301" s="10">
        <v>1.4063099999999999</v>
      </c>
      <c r="G1301" s="10">
        <v>0</v>
      </c>
      <c r="H1301" s="10">
        <v>0</v>
      </c>
      <c r="I1301" s="9">
        <v>8.4600000000000009</v>
      </c>
      <c r="J1301" s="9">
        <v>10775.16</v>
      </c>
      <c r="K1301">
        <f t="shared" si="40"/>
        <v>0</v>
      </c>
      <c r="L1301">
        <v>1.4063099999999999</v>
      </c>
      <c r="M1301" s="12">
        <f t="shared" si="41"/>
        <v>0</v>
      </c>
    </row>
    <row r="1302" spans="1:13" x14ac:dyDescent="0.25">
      <c r="A1302" s="1">
        <v>1301</v>
      </c>
      <c r="B1302" s="4" t="s">
        <v>808</v>
      </c>
      <c r="C1302" s="1" t="s">
        <v>13</v>
      </c>
      <c r="D1302" s="1">
        <v>653</v>
      </c>
      <c r="E1302" s="5">
        <v>0.03</v>
      </c>
      <c r="F1302" s="6">
        <v>1.4063099999999999</v>
      </c>
      <c r="G1302" s="6">
        <v>0</v>
      </c>
      <c r="H1302" s="6">
        <v>0</v>
      </c>
      <c r="I1302" s="5">
        <v>9.6300000000000008</v>
      </c>
      <c r="J1302" s="5">
        <v>10784.79</v>
      </c>
      <c r="K1302">
        <f t="shared" si="40"/>
        <v>0</v>
      </c>
      <c r="L1302">
        <v>1.4063099999999999</v>
      </c>
      <c r="M1302" s="12">
        <f t="shared" si="41"/>
        <v>0</v>
      </c>
    </row>
    <row r="1303" spans="1:13" x14ac:dyDescent="0.25">
      <c r="A1303" s="7">
        <v>1302</v>
      </c>
      <c r="B1303" s="8" t="s">
        <v>808</v>
      </c>
      <c r="C1303" s="7" t="s">
        <v>13</v>
      </c>
      <c r="D1303" s="7">
        <v>654</v>
      </c>
      <c r="E1303" s="9">
        <v>0.02</v>
      </c>
      <c r="F1303" s="10">
        <v>1.4063099999999999</v>
      </c>
      <c r="G1303" s="10">
        <v>0</v>
      </c>
      <c r="H1303" s="10">
        <v>0</v>
      </c>
      <c r="I1303" s="9">
        <v>6.5</v>
      </c>
      <c r="J1303" s="9">
        <v>10791.29</v>
      </c>
      <c r="K1303">
        <f t="shared" si="40"/>
        <v>0</v>
      </c>
      <c r="L1303">
        <v>1.4063099999999999</v>
      </c>
      <c r="M1303" s="12">
        <f t="shared" si="41"/>
        <v>0</v>
      </c>
    </row>
    <row r="1304" spans="1:13" x14ac:dyDescent="0.25">
      <c r="A1304" s="1">
        <v>1303</v>
      </c>
      <c r="B1304" s="4" t="s">
        <v>808</v>
      </c>
      <c r="C1304" s="1" t="s">
        <v>13</v>
      </c>
      <c r="D1304" s="1">
        <v>648</v>
      </c>
      <c r="E1304" s="5">
        <v>0.02</v>
      </c>
      <c r="F1304" s="6">
        <v>1.4063099999999999</v>
      </c>
      <c r="G1304" s="6">
        <v>0</v>
      </c>
      <c r="H1304" s="6">
        <v>0</v>
      </c>
      <c r="I1304" s="5">
        <v>-0.08</v>
      </c>
      <c r="J1304" s="5">
        <v>10791.21</v>
      </c>
      <c r="K1304">
        <f t="shared" si="40"/>
        <v>0</v>
      </c>
      <c r="L1304">
        <v>1.4063099999999999</v>
      </c>
      <c r="M1304" s="12">
        <f t="shared" si="41"/>
        <v>0</v>
      </c>
    </row>
    <row r="1305" spans="1:13" x14ac:dyDescent="0.25">
      <c r="A1305" s="7">
        <v>1304</v>
      </c>
      <c r="B1305" s="8" t="s">
        <v>808</v>
      </c>
      <c r="C1305" s="7" t="s">
        <v>13</v>
      </c>
      <c r="D1305" s="7">
        <v>647</v>
      </c>
      <c r="E1305" s="9">
        <v>0.02</v>
      </c>
      <c r="F1305" s="10">
        <v>1.4063099999999999</v>
      </c>
      <c r="G1305" s="10">
        <v>0</v>
      </c>
      <c r="H1305" s="10">
        <v>0</v>
      </c>
      <c r="I1305" s="9">
        <v>-3.26</v>
      </c>
      <c r="J1305" s="9">
        <v>10787.95</v>
      </c>
      <c r="K1305">
        <f t="shared" si="40"/>
        <v>0</v>
      </c>
      <c r="L1305">
        <v>1.4063099999999999</v>
      </c>
      <c r="M1305" s="12">
        <f t="shared" si="41"/>
        <v>0</v>
      </c>
    </row>
    <row r="1306" spans="1:13" x14ac:dyDescent="0.25">
      <c r="A1306" s="1">
        <v>1305</v>
      </c>
      <c r="B1306" s="4" t="s">
        <v>808</v>
      </c>
      <c r="C1306" s="1" t="s">
        <v>13</v>
      </c>
      <c r="D1306" s="1">
        <v>651</v>
      </c>
      <c r="E1306" s="5">
        <v>0.01</v>
      </c>
      <c r="F1306" s="6">
        <v>1.4063099999999999</v>
      </c>
      <c r="G1306" s="6">
        <v>0</v>
      </c>
      <c r="H1306" s="6">
        <v>0</v>
      </c>
      <c r="I1306" s="5">
        <v>0.8</v>
      </c>
      <c r="J1306" s="5">
        <v>10788.75</v>
      </c>
      <c r="K1306">
        <f t="shared" si="40"/>
        <v>0</v>
      </c>
      <c r="L1306">
        <v>1.4063099999999999</v>
      </c>
      <c r="M1306" s="12">
        <f t="shared" si="41"/>
        <v>0</v>
      </c>
    </row>
    <row r="1307" spans="1:13" x14ac:dyDescent="0.25">
      <c r="A1307" s="7">
        <v>1306</v>
      </c>
      <c r="B1307" s="8" t="s">
        <v>808</v>
      </c>
      <c r="C1307" s="7" t="s">
        <v>13</v>
      </c>
      <c r="D1307" s="7">
        <v>646</v>
      </c>
      <c r="E1307" s="9">
        <v>0.01</v>
      </c>
      <c r="F1307" s="10">
        <v>1.4063099999999999</v>
      </c>
      <c r="G1307" s="10">
        <v>0</v>
      </c>
      <c r="H1307" s="10">
        <v>0</v>
      </c>
      <c r="I1307" s="9">
        <v>-2.27</v>
      </c>
      <c r="J1307" s="9">
        <v>10786.48</v>
      </c>
      <c r="K1307">
        <f t="shared" si="40"/>
        <v>0</v>
      </c>
      <c r="L1307">
        <v>1.4063099999999999</v>
      </c>
      <c r="M1307" s="12">
        <f t="shared" si="41"/>
        <v>0</v>
      </c>
    </row>
    <row r="1308" spans="1:13" x14ac:dyDescent="0.25">
      <c r="A1308" s="1">
        <v>1307</v>
      </c>
      <c r="B1308" s="4" t="s">
        <v>808</v>
      </c>
      <c r="C1308" s="1" t="s">
        <v>13</v>
      </c>
      <c r="D1308" s="1">
        <v>649</v>
      </c>
      <c r="E1308" s="5">
        <v>0.01</v>
      </c>
      <c r="F1308" s="6">
        <v>1.4063099999999999</v>
      </c>
      <c r="G1308" s="6">
        <v>0</v>
      </c>
      <c r="H1308" s="6">
        <v>0</v>
      </c>
      <c r="I1308" s="5">
        <v>0.36</v>
      </c>
      <c r="J1308" s="5">
        <v>10786.84</v>
      </c>
      <c r="K1308">
        <f t="shared" si="40"/>
        <v>0</v>
      </c>
      <c r="L1308">
        <v>1.4063099999999999</v>
      </c>
      <c r="M1308" s="12">
        <f t="shared" si="41"/>
        <v>0</v>
      </c>
    </row>
    <row r="1309" spans="1:13" x14ac:dyDescent="0.25">
      <c r="A1309" s="7">
        <v>1308</v>
      </c>
      <c r="B1309" s="8" t="s">
        <v>808</v>
      </c>
      <c r="C1309" s="7" t="s">
        <v>13</v>
      </c>
      <c r="D1309" s="7">
        <v>650</v>
      </c>
      <c r="E1309" s="9">
        <v>0.01</v>
      </c>
      <c r="F1309" s="10">
        <v>1.4063099999999999</v>
      </c>
      <c r="G1309" s="10">
        <v>0</v>
      </c>
      <c r="H1309" s="10">
        <v>0</v>
      </c>
      <c r="I1309" s="9">
        <v>0.68</v>
      </c>
      <c r="J1309" s="9">
        <v>10787.52</v>
      </c>
      <c r="K1309">
        <f t="shared" si="40"/>
        <v>0</v>
      </c>
      <c r="L1309">
        <v>1.4063099999999999</v>
      </c>
      <c r="M1309" s="12">
        <f t="shared" si="41"/>
        <v>0</v>
      </c>
    </row>
    <row r="1310" spans="1:13" x14ac:dyDescent="0.25">
      <c r="A1310" s="1">
        <v>1309</v>
      </c>
      <c r="B1310" s="4" t="s">
        <v>809</v>
      </c>
      <c r="C1310" s="1" t="s">
        <v>11</v>
      </c>
      <c r="D1310" s="1">
        <v>655</v>
      </c>
      <c r="E1310" s="5">
        <v>0.01</v>
      </c>
      <c r="F1310" s="6">
        <v>1.40005</v>
      </c>
      <c r="G1310" s="6">
        <v>0</v>
      </c>
      <c r="H1310" s="6">
        <v>0</v>
      </c>
      <c r="I1310" s="2"/>
      <c r="J1310" s="2"/>
      <c r="K1310">
        <f t="shared" si="40"/>
        <v>1</v>
      </c>
      <c r="L1310">
        <v>1.4025000000000001</v>
      </c>
      <c r="M1310" s="12">
        <f t="shared" si="41"/>
        <v>2.4500000000000632</v>
      </c>
    </row>
    <row r="1311" spans="1:13" x14ac:dyDescent="0.25">
      <c r="A1311" s="7">
        <v>1310</v>
      </c>
      <c r="B1311" s="8" t="s">
        <v>810</v>
      </c>
      <c r="C1311" s="7" t="s">
        <v>11</v>
      </c>
      <c r="D1311" s="7">
        <v>656</v>
      </c>
      <c r="E1311" s="9">
        <v>0.01</v>
      </c>
      <c r="F1311" s="10">
        <v>1.39977</v>
      </c>
      <c r="G1311" s="10">
        <v>0</v>
      </c>
      <c r="H1311" s="10">
        <v>0</v>
      </c>
      <c r="I1311" s="11"/>
      <c r="J1311" s="11"/>
      <c r="K1311">
        <f t="shared" si="40"/>
        <v>2</v>
      </c>
      <c r="L1311">
        <v>1.4025000000000001</v>
      </c>
      <c r="M1311" s="12">
        <f t="shared" si="41"/>
        <v>2.7300000000001212</v>
      </c>
    </row>
    <row r="1312" spans="1:13" x14ac:dyDescent="0.25">
      <c r="A1312" s="1">
        <v>1311</v>
      </c>
      <c r="B1312" s="4" t="s">
        <v>811</v>
      </c>
      <c r="C1312" s="1" t="s">
        <v>11</v>
      </c>
      <c r="D1312" s="1">
        <v>657</v>
      </c>
      <c r="E1312" s="5">
        <v>0.02</v>
      </c>
      <c r="F1312" s="6">
        <v>1.3989799999999999</v>
      </c>
      <c r="G1312" s="6">
        <v>0</v>
      </c>
      <c r="H1312" s="6">
        <v>0</v>
      </c>
      <c r="I1312" s="2"/>
      <c r="J1312" s="2"/>
      <c r="K1312">
        <f t="shared" si="40"/>
        <v>3</v>
      </c>
      <c r="L1312">
        <v>1.4025000000000001</v>
      </c>
      <c r="M1312" s="12">
        <f t="shared" si="41"/>
        <v>7.0400000000003784</v>
      </c>
    </row>
    <row r="1313" spans="1:13" x14ac:dyDescent="0.25">
      <c r="A1313" s="7">
        <v>1312</v>
      </c>
      <c r="B1313" s="8" t="s">
        <v>812</v>
      </c>
      <c r="C1313" s="7" t="s">
        <v>13</v>
      </c>
      <c r="D1313" s="7">
        <v>657</v>
      </c>
      <c r="E1313" s="9">
        <v>0.02</v>
      </c>
      <c r="F1313" s="10">
        <v>1.4025000000000001</v>
      </c>
      <c r="G1313" s="10">
        <v>0</v>
      </c>
      <c r="H1313" s="10">
        <v>0</v>
      </c>
      <c r="I1313" s="9">
        <v>7.04</v>
      </c>
      <c r="J1313" s="9">
        <v>10794.56</v>
      </c>
      <c r="K1313">
        <f t="shared" si="40"/>
        <v>0</v>
      </c>
      <c r="L1313">
        <v>1.4025000000000001</v>
      </c>
      <c r="M1313" s="12">
        <f t="shared" si="41"/>
        <v>0</v>
      </c>
    </row>
    <row r="1314" spans="1:13" x14ac:dyDescent="0.25">
      <c r="A1314" s="1">
        <v>1313</v>
      </c>
      <c r="B1314" s="4" t="s">
        <v>812</v>
      </c>
      <c r="C1314" s="1" t="s">
        <v>13</v>
      </c>
      <c r="D1314" s="1">
        <v>655</v>
      </c>
      <c r="E1314" s="5">
        <v>0.01</v>
      </c>
      <c r="F1314" s="6">
        <v>1.4025000000000001</v>
      </c>
      <c r="G1314" s="6">
        <v>0</v>
      </c>
      <c r="H1314" s="6">
        <v>0</v>
      </c>
      <c r="I1314" s="5">
        <v>2.4500000000000002</v>
      </c>
      <c r="J1314" s="5">
        <v>10797.01</v>
      </c>
      <c r="K1314">
        <f t="shared" si="40"/>
        <v>0</v>
      </c>
      <c r="L1314">
        <v>1.4025000000000001</v>
      </c>
      <c r="M1314" s="12">
        <f t="shared" si="41"/>
        <v>0</v>
      </c>
    </row>
    <row r="1315" spans="1:13" x14ac:dyDescent="0.25">
      <c r="A1315" s="7">
        <v>1314</v>
      </c>
      <c r="B1315" s="8" t="s">
        <v>812</v>
      </c>
      <c r="C1315" s="7" t="s">
        <v>13</v>
      </c>
      <c r="D1315" s="7">
        <v>656</v>
      </c>
      <c r="E1315" s="9">
        <v>0.01</v>
      </c>
      <c r="F1315" s="10">
        <v>1.4025000000000001</v>
      </c>
      <c r="G1315" s="10">
        <v>0</v>
      </c>
      <c r="H1315" s="10">
        <v>0</v>
      </c>
      <c r="I1315" s="9">
        <v>2.73</v>
      </c>
      <c r="J1315" s="9">
        <v>10799.74</v>
      </c>
      <c r="K1315">
        <f t="shared" si="40"/>
        <v>0</v>
      </c>
      <c r="L1315">
        <v>1.4025000000000001</v>
      </c>
      <c r="M1315" s="12">
        <f t="shared" si="41"/>
        <v>0</v>
      </c>
    </row>
    <row r="1316" spans="1:13" x14ac:dyDescent="0.25">
      <c r="A1316" s="1">
        <v>1315</v>
      </c>
      <c r="B1316" s="4" t="s">
        <v>813</v>
      </c>
      <c r="C1316" s="1" t="s">
        <v>11</v>
      </c>
      <c r="D1316" s="1">
        <v>658</v>
      </c>
      <c r="E1316" s="5">
        <v>0.01</v>
      </c>
      <c r="F1316" s="6">
        <v>1.3972800000000001</v>
      </c>
      <c r="G1316" s="6">
        <v>0</v>
      </c>
      <c r="H1316" s="6">
        <v>0</v>
      </c>
      <c r="I1316" s="2"/>
      <c r="J1316" s="2"/>
      <c r="K1316">
        <f t="shared" si="40"/>
        <v>1</v>
      </c>
      <c r="L1316">
        <v>1.39585</v>
      </c>
      <c r="M1316" s="12">
        <f t="shared" si="41"/>
        <v>-1.4300000000000423</v>
      </c>
    </row>
    <row r="1317" spans="1:13" x14ac:dyDescent="0.25">
      <c r="A1317" s="7">
        <v>1316</v>
      </c>
      <c r="B1317" s="8" t="s">
        <v>814</v>
      </c>
      <c r="C1317" s="7" t="s">
        <v>11</v>
      </c>
      <c r="D1317" s="7">
        <v>659</v>
      </c>
      <c r="E1317" s="9">
        <v>0.01</v>
      </c>
      <c r="F1317" s="10">
        <v>1.3949</v>
      </c>
      <c r="G1317" s="10">
        <v>0</v>
      </c>
      <c r="H1317" s="10">
        <v>0</v>
      </c>
      <c r="I1317" s="11"/>
      <c r="J1317" s="11"/>
      <c r="K1317">
        <f t="shared" si="40"/>
        <v>2</v>
      </c>
      <c r="L1317">
        <v>1.39585</v>
      </c>
      <c r="M1317" s="12">
        <f t="shared" si="41"/>
        <v>0.95000000000000639</v>
      </c>
    </row>
    <row r="1318" spans="1:13" x14ac:dyDescent="0.25">
      <c r="A1318" s="1">
        <v>1317</v>
      </c>
      <c r="B1318" s="4" t="s">
        <v>815</v>
      </c>
      <c r="C1318" s="1" t="s">
        <v>11</v>
      </c>
      <c r="D1318" s="1">
        <v>660</v>
      </c>
      <c r="E1318" s="5">
        <v>0.01</v>
      </c>
      <c r="F1318" s="6">
        <v>1.3944700000000001</v>
      </c>
      <c r="G1318" s="6">
        <v>0</v>
      </c>
      <c r="H1318" s="6">
        <v>0</v>
      </c>
      <c r="I1318" s="2"/>
      <c r="J1318" s="2"/>
      <c r="K1318">
        <f t="shared" si="40"/>
        <v>3</v>
      </c>
      <c r="L1318">
        <v>1.39585</v>
      </c>
      <c r="M1318" s="12">
        <f t="shared" si="41"/>
        <v>1.3799999999999368</v>
      </c>
    </row>
    <row r="1319" spans="1:13" x14ac:dyDescent="0.25">
      <c r="A1319" s="7">
        <v>1318</v>
      </c>
      <c r="B1319" s="8" t="s">
        <v>816</v>
      </c>
      <c r="C1319" s="7" t="s">
        <v>11</v>
      </c>
      <c r="D1319" s="7">
        <v>661</v>
      </c>
      <c r="E1319" s="9">
        <v>0.01</v>
      </c>
      <c r="F1319" s="10">
        <v>1.3938699999999999</v>
      </c>
      <c r="G1319" s="10">
        <v>0</v>
      </c>
      <c r="H1319" s="10">
        <v>0</v>
      </c>
      <c r="I1319" s="11"/>
      <c r="J1319" s="11"/>
      <c r="K1319">
        <f t="shared" si="40"/>
        <v>4</v>
      </c>
      <c r="L1319">
        <v>1.39585</v>
      </c>
      <c r="M1319" s="12">
        <f t="shared" si="41"/>
        <v>1.9800000000000928</v>
      </c>
    </row>
    <row r="1320" spans="1:13" x14ac:dyDescent="0.25">
      <c r="A1320" s="1">
        <v>1319</v>
      </c>
      <c r="B1320" s="4" t="s">
        <v>817</v>
      </c>
      <c r="C1320" s="1" t="s">
        <v>13</v>
      </c>
      <c r="D1320" s="1">
        <v>661</v>
      </c>
      <c r="E1320" s="5">
        <v>0.01</v>
      </c>
      <c r="F1320" s="6">
        <v>1.39585</v>
      </c>
      <c r="G1320" s="6">
        <v>0</v>
      </c>
      <c r="H1320" s="6">
        <v>0</v>
      </c>
      <c r="I1320" s="5">
        <v>1.98</v>
      </c>
      <c r="J1320" s="5">
        <v>10801.72</v>
      </c>
      <c r="K1320">
        <f t="shared" si="40"/>
        <v>0</v>
      </c>
      <c r="L1320">
        <v>1.39585</v>
      </c>
      <c r="M1320" s="12">
        <f t="shared" si="41"/>
        <v>0</v>
      </c>
    </row>
    <row r="1321" spans="1:13" x14ac:dyDescent="0.25">
      <c r="A1321" s="7">
        <v>1320</v>
      </c>
      <c r="B1321" s="8" t="s">
        <v>817</v>
      </c>
      <c r="C1321" s="7" t="s">
        <v>13</v>
      </c>
      <c r="D1321" s="7">
        <v>658</v>
      </c>
      <c r="E1321" s="9">
        <v>0.01</v>
      </c>
      <c r="F1321" s="10">
        <v>1.39585</v>
      </c>
      <c r="G1321" s="10">
        <v>0</v>
      </c>
      <c r="H1321" s="10">
        <v>0</v>
      </c>
      <c r="I1321" s="9">
        <v>-1.43</v>
      </c>
      <c r="J1321" s="9">
        <v>10800.29</v>
      </c>
      <c r="K1321">
        <f t="shared" si="40"/>
        <v>0</v>
      </c>
      <c r="L1321">
        <v>1.39585</v>
      </c>
      <c r="M1321" s="12">
        <f t="shared" si="41"/>
        <v>0</v>
      </c>
    </row>
    <row r="1322" spans="1:13" x14ac:dyDescent="0.25">
      <c r="A1322" s="1">
        <v>1321</v>
      </c>
      <c r="B1322" s="4" t="s">
        <v>817</v>
      </c>
      <c r="C1322" s="1" t="s">
        <v>13</v>
      </c>
      <c r="D1322" s="1">
        <v>659</v>
      </c>
      <c r="E1322" s="5">
        <v>0.01</v>
      </c>
      <c r="F1322" s="6">
        <v>1.39585</v>
      </c>
      <c r="G1322" s="6">
        <v>0</v>
      </c>
      <c r="H1322" s="6">
        <v>0</v>
      </c>
      <c r="I1322" s="5">
        <v>0.95</v>
      </c>
      <c r="J1322" s="5">
        <v>10801.24</v>
      </c>
      <c r="K1322">
        <f t="shared" si="40"/>
        <v>0</v>
      </c>
      <c r="L1322">
        <v>1.39585</v>
      </c>
      <c r="M1322" s="12">
        <f t="shared" si="41"/>
        <v>0</v>
      </c>
    </row>
    <row r="1323" spans="1:13" x14ac:dyDescent="0.25">
      <c r="A1323" s="7">
        <v>1322</v>
      </c>
      <c r="B1323" s="8" t="s">
        <v>817</v>
      </c>
      <c r="C1323" s="7" t="s">
        <v>13</v>
      </c>
      <c r="D1323" s="7">
        <v>660</v>
      </c>
      <c r="E1323" s="9">
        <v>0.01</v>
      </c>
      <c r="F1323" s="10">
        <v>1.39585</v>
      </c>
      <c r="G1323" s="10">
        <v>0</v>
      </c>
      <c r="H1323" s="10">
        <v>0</v>
      </c>
      <c r="I1323" s="9">
        <v>1.38</v>
      </c>
      <c r="J1323" s="9">
        <v>10802.62</v>
      </c>
      <c r="K1323">
        <f t="shared" si="40"/>
        <v>0</v>
      </c>
      <c r="L1323">
        <v>1.39585</v>
      </c>
      <c r="M1323" s="12">
        <f t="shared" si="41"/>
        <v>0</v>
      </c>
    </row>
    <row r="1324" spans="1:13" x14ac:dyDescent="0.25">
      <c r="A1324" s="1">
        <v>1323</v>
      </c>
      <c r="B1324" s="4" t="s">
        <v>818</v>
      </c>
      <c r="C1324" s="1" t="s">
        <v>11</v>
      </c>
      <c r="D1324" s="1">
        <v>662</v>
      </c>
      <c r="E1324" s="5">
        <v>0.01</v>
      </c>
      <c r="F1324" s="6">
        <v>1.39002</v>
      </c>
      <c r="G1324" s="6">
        <v>0</v>
      </c>
      <c r="H1324" s="6">
        <v>0</v>
      </c>
      <c r="I1324" s="2"/>
      <c r="J1324" s="2"/>
      <c r="K1324">
        <f t="shared" si="40"/>
        <v>1</v>
      </c>
      <c r="L1324">
        <v>1.3873899999999999</v>
      </c>
      <c r="M1324" s="12">
        <f t="shared" si="41"/>
        <v>-2.6300000000001322</v>
      </c>
    </row>
    <row r="1325" spans="1:13" x14ac:dyDescent="0.25">
      <c r="A1325" s="7">
        <v>1324</v>
      </c>
      <c r="B1325" s="8" t="s">
        <v>819</v>
      </c>
      <c r="C1325" s="7" t="s">
        <v>11</v>
      </c>
      <c r="D1325" s="7">
        <v>663</v>
      </c>
      <c r="E1325" s="9">
        <v>0.01</v>
      </c>
      <c r="F1325" s="10">
        <v>1.3881300000000001</v>
      </c>
      <c r="G1325" s="10">
        <v>0</v>
      </c>
      <c r="H1325" s="10">
        <v>0</v>
      </c>
      <c r="I1325" s="11"/>
      <c r="J1325" s="11"/>
      <c r="K1325">
        <f t="shared" si="40"/>
        <v>2</v>
      </c>
      <c r="L1325">
        <v>1.3873899999999999</v>
      </c>
      <c r="M1325" s="12">
        <f t="shared" si="41"/>
        <v>-0.74000000000018495</v>
      </c>
    </row>
    <row r="1326" spans="1:13" x14ac:dyDescent="0.25">
      <c r="A1326" s="1">
        <v>1325</v>
      </c>
      <c r="B1326" s="4" t="s">
        <v>820</v>
      </c>
      <c r="C1326" s="1" t="s">
        <v>11</v>
      </c>
      <c r="D1326" s="1">
        <v>664</v>
      </c>
      <c r="E1326" s="5">
        <v>0.01</v>
      </c>
      <c r="F1326" s="6">
        <v>1.38707</v>
      </c>
      <c r="G1326" s="6">
        <v>0</v>
      </c>
      <c r="H1326" s="6">
        <v>0</v>
      </c>
      <c r="I1326" s="2"/>
      <c r="J1326" s="2"/>
      <c r="K1326">
        <f t="shared" si="40"/>
        <v>3</v>
      </c>
      <c r="L1326">
        <v>1.3873899999999999</v>
      </c>
      <c r="M1326" s="12">
        <f t="shared" si="41"/>
        <v>0.31999999999987594</v>
      </c>
    </row>
    <row r="1327" spans="1:13" x14ac:dyDescent="0.25">
      <c r="A1327" s="7">
        <v>1326</v>
      </c>
      <c r="B1327" s="8" t="s">
        <v>821</v>
      </c>
      <c r="C1327" s="7" t="s">
        <v>11</v>
      </c>
      <c r="D1327" s="7">
        <v>665</v>
      </c>
      <c r="E1327" s="9">
        <v>0.01</v>
      </c>
      <c r="F1327" s="10">
        <v>1.3868100000000001</v>
      </c>
      <c r="G1327" s="10">
        <v>0</v>
      </c>
      <c r="H1327" s="10">
        <v>0</v>
      </c>
      <c r="I1327" s="11"/>
      <c r="J1327" s="11"/>
      <c r="K1327">
        <f t="shared" si="40"/>
        <v>4</v>
      </c>
      <c r="L1327">
        <v>1.3873899999999999</v>
      </c>
      <c r="M1327" s="12">
        <f t="shared" si="41"/>
        <v>0.5799999999998029</v>
      </c>
    </row>
    <row r="1328" spans="1:13" x14ac:dyDescent="0.25">
      <c r="A1328" s="1">
        <v>1327</v>
      </c>
      <c r="B1328" s="4" t="s">
        <v>822</v>
      </c>
      <c r="C1328" s="1" t="s">
        <v>11</v>
      </c>
      <c r="D1328" s="1">
        <v>666</v>
      </c>
      <c r="E1328" s="5">
        <v>0.01</v>
      </c>
      <c r="F1328" s="6">
        <v>1.3858999999999999</v>
      </c>
      <c r="G1328" s="6">
        <v>0</v>
      </c>
      <c r="H1328" s="6">
        <v>0</v>
      </c>
      <c r="I1328" s="2"/>
      <c r="J1328" s="2"/>
      <c r="K1328">
        <f t="shared" si="40"/>
        <v>5</v>
      </c>
      <c r="L1328">
        <v>1.3873899999999999</v>
      </c>
      <c r="M1328" s="12">
        <f t="shared" si="41"/>
        <v>1.4899999999999913</v>
      </c>
    </row>
    <row r="1329" spans="1:13" x14ac:dyDescent="0.25">
      <c r="A1329" s="7">
        <v>1328</v>
      </c>
      <c r="B1329" s="8" t="s">
        <v>823</v>
      </c>
      <c r="C1329" s="7" t="s">
        <v>11</v>
      </c>
      <c r="D1329" s="7">
        <v>667</v>
      </c>
      <c r="E1329" s="9">
        <v>0.01</v>
      </c>
      <c r="F1329" s="10">
        <v>1.3853</v>
      </c>
      <c r="G1329" s="10">
        <v>0</v>
      </c>
      <c r="H1329" s="10">
        <v>0</v>
      </c>
      <c r="I1329" s="11"/>
      <c r="J1329" s="11"/>
      <c r="K1329">
        <f t="shared" si="40"/>
        <v>6</v>
      </c>
      <c r="L1329">
        <v>1.3873899999999999</v>
      </c>
      <c r="M1329" s="12">
        <f t="shared" si="41"/>
        <v>2.0899999999999253</v>
      </c>
    </row>
    <row r="1330" spans="1:13" x14ac:dyDescent="0.25">
      <c r="A1330" s="1">
        <v>1329</v>
      </c>
      <c r="B1330" s="4" t="s">
        <v>824</v>
      </c>
      <c r="C1330" s="1" t="s">
        <v>11</v>
      </c>
      <c r="D1330" s="1">
        <v>668</v>
      </c>
      <c r="E1330" s="5">
        <v>0.01</v>
      </c>
      <c r="F1330" s="6">
        <v>1.38425</v>
      </c>
      <c r="G1330" s="6">
        <v>0</v>
      </c>
      <c r="H1330" s="6">
        <v>0</v>
      </c>
      <c r="I1330" s="2"/>
      <c r="J1330" s="2"/>
      <c r="K1330">
        <f t="shared" si="40"/>
        <v>7</v>
      </c>
      <c r="L1330">
        <v>1.3873899999999999</v>
      </c>
      <c r="M1330" s="12">
        <f t="shared" si="41"/>
        <v>3.1399999999999206</v>
      </c>
    </row>
    <row r="1331" spans="1:13" x14ac:dyDescent="0.25">
      <c r="A1331" s="7">
        <v>1330</v>
      </c>
      <c r="B1331" s="8" t="s">
        <v>825</v>
      </c>
      <c r="C1331" s="7" t="s">
        <v>11</v>
      </c>
      <c r="D1331" s="7">
        <v>669</v>
      </c>
      <c r="E1331" s="9">
        <v>0.01</v>
      </c>
      <c r="F1331" s="10">
        <v>1.3842000000000001</v>
      </c>
      <c r="G1331" s="10">
        <v>0</v>
      </c>
      <c r="H1331" s="10">
        <v>0</v>
      </c>
      <c r="I1331" s="11"/>
      <c r="J1331" s="11"/>
      <c r="K1331">
        <f t="shared" si="40"/>
        <v>8</v>
      </c>
      <c r="L1331">
        <v>1.3873899999999999</v>
      </c>
      <c r="M1331" s="12">
        <f t="shared" si="41"/>
        <v>3.1899999999998041</v>
      </c>
    </row>
    <row r="1332" spans="1:13" x14ac:dyDescent="0.25">
      <c r="A1332" s="1">
        <v>1331</v>
      </c>
      <c r="B1332" s="4" t="s">
        <v>826</v>
      </c>
      <c r="C1332" s="1" t="s">
        <v>13</v>
      </c>
      <c r="D1332" s="1">
        <v>669</v>
      </c>
      <c r="E1332" s="5">
        <v>0.01</v>
      </c>
      <c r="F1332" s="6">
        <v>1.3873899999999999</v>
      </c>
      <c r="G1332" s="6">
        <v>0</v>
      </c>
      <c r="H1332" s="6">
        <v>0</v>
      </c>
      <c r="I1332" s="5">
        <v>3.19</v>
      </c>
      <c r="J1332" s="5">
        <v>10805.81</v>
      </c>
      <c r="K1332">
        <f t="shared" si="40"/>
        <v>0</v>
      </c>
      <c r="L1332">
        <v>1.3873899999999999</v>
      </c>
      <c r="M1332" s="12">
        <f t="shared" si="41"/>
        <v>0</v>
      </c>
    </row>
    <row r="1333" spans="1:13" x14ac:dyDescent="0.25">
      <c r="A1333" s="7">
        <v>1332</v>
      </c>
      <c r="B1333" s="8" t="s">
        <v>826</v>
      </c>
      <c r="C1333" s="7" t="s">
        <v>13</v>
      </c>
      <c r="D1333" s="7">
        <v>662</v>
      </c>
      <c r="E1333" s="9">
        <v>0.01</v>
      </c>
      <c r="F1333" s="10">
        <v>1.3873899999999999</v>
      </c>
      <c r="G1333" s="10">
        <v>0</v>
      </c>
      <c r="H1333" s="10">
        <v>0</v>
      </c>
      <c r="I1333" s="9">
        <v>-2.63</v>
      </c>
      <c r="J1333" s="9">
        <v>10803.18</v>
      </c>
      <c r="K1333">
        <f t="shared" si="40"/>
        <v>0</v>
      </c>
      <c r="L1333">
        <v>1.3873899999999999</v>
      </c>
      <c r="M1333" s="12">
        <f t="shared" si="41"/>
        <v>0</v>
      </c>
    </row>
    <row r="1334" spans="1:13" x14ac:dyDescent="0.25">
      <c r="A1334" s="1">
        <v>1333</v>
      </c>
      <c r="B1334" s="4" t="s">
        <v>826</v>
      </c>
      <c r="C1334" s="1" t="s">
        <v>13</v>
      </c>
      <c r="D1334" s="1">
        <v>663</v>
      </c>
      <c r="E1334" s="5">
        <v>0.01</v>
      </c>
      <c r="F1334" s="6">
        <v>1.3873899999999999</v>
      </c>
      <c r="G1334" s="6">
        <v>0</v>
      </c>
      <c r="H1334" s="6">
        <v>0</v>
      </c>
      <c r="I1334" s="5">
        <v>-0.74</v>
      </c>
      <c r="J1334" s="5">
        <v>10802.44</v>
      </c>
      <c r="K1334">
        <f t="shared" si="40"/>
        <v>0</v>
      </c>
      <c r="L1334">
        <v>1.3873899999999999</v>
      </c>
      <c r="M1334" s="12">
        <f t="shared" si="41"/>
        <v>0</v>
      </c>
    </row>
    <row r="1335" spans="1:13" x14ac:dyDescent="0.25">
      <c r="A1335" s="7">
        <v>1334</v>
      </c>
      <c r="B1335" s="8" t="s">
        <v>826</v>
      </c>
      <c r="C1335" s="7" t="s">
        <v>13</v>
      </c>
      <c r="D1335" s="7">
        <v>664</v>
      </c>
      <c r="E1335" s="9">
        <v>0.01</v>
      </c>
      <c r="F1335" s="10">
        <v>1.3873899999999999</v>
      </c>
      <c r="G1335" s="10">
        <v>0</v>
      </c>
      <c r="H1335" s="10">
        <v>0</v>
      </c>
      <c r="I1335" s="9">
        <v>0.32</v>
      </c>
      <c r="J1335" s="9">
        <v>10802.76</v>
      </c>
      <c r="K1335">
        <f t="shared" si="40"/>
        <v>0</v>
      </c>
      <c r="L1335">
        <v>1.3873899999999999</v>
      </c>
      <c r="M1335" s="12">
        <f t="shared" si="41"/>
        <v>0</v>
      </c>
    </row>
    <row r="1336" spans="1:13" x14ac:dyDescent="0.25">
      <c r="A1336" s="1">
        <v>1335</v>
      </c>
      <c r="B1336" s="4" t="s">
        <v>826</v>
      </c>
      <c r="C1336" s="1" t="s">
        <v>13</v>
      </c>
      <c r="D1336" s="1">
        <v>665</v>
      </c>
      <c r="E1336" s="5">
        <v>0.01</v>
      </c>
      <c r="F1336" s="6">
        <v>1.3873899999999999</v>
      </c>
      <c r="G1336" s="6">
        <v>0</v>
      </c>
      <c r="H1336" s="6">
        <v>0</v>
      </c>
      <c r="I1336" s="5">
        <v>0.57999999999999996</v>
      </c>
      <c r="J1336" s="5">
        <v>10803.34</v>
      </c>
      <c r="K1336">
        <f t="shared" si="40"/>
        <v>0</v>
      </c>
      <c r="L1336">
        <v>1.3873899999999999</v>
      </c>
      <c r="M1336" s="12">
        <f t="shared" si="41"/>
        <v>0</v>
      </c>
    </row>
    <row r="1337" spans="1:13" x14ac:dyDescent="0.25">
      <c r="A1337" s="7">
        <v>1336</v>
      </c>
      <c r="B1337" s="8" t="s">
        <v>826</v>
      </c>
      <c r="C1337" s="7" t="s">
        <v>13</v>
      </c>
      <c r="D1337" s="7">
        <v>666</v>
      </c>
      <c r="E1337" s="9">
        <v>0.01</v>
      </c>
      <c r="F1337" s="10">
        <v>1.3873899999999999</v>
      </c>
      <c r="G1337" s="10">
        <v>0</v>
      </c>
      <c r="H1337" s="10">
        <v>0</v>
      </c>
      <c r="I1337" s="9">
        <v>1.49</v>
      </c>
      <c r="J1337" s="9">
        <v>10804.83</v>
      </c>
      <c r="K1337">
        <f t="shared" si="40"/>
        <v>0</v>
      </c>
      <c r="L1337">
        <v>1.3873899999999999</v>
      </c>
      <c r="M1337" s="12">
        <f t="shared" si="41"/>
        <v>0</v>
      </c>
    </row>
    <row r="1338" spans="1:13" x14ac:dyDescent="0.25">
      <c r="A1338" s="1">
        <v>1337</v>
      </c>
      <c r="B1338" s="4" t="s">
        <v>826</v>
      </c>
      <c r="C1338" s="1" t="s">
        <v>13</v>
      </c>
      <c r="D1338" s="1">
        <v>667</v>
      </c>
      <c r="E1338" s="5">
        <v>0.01</v>
      </c>
      <c r="F1338" s="6">
        <v>1.3873899999999999</v>
      </c>
      <c r="G1338" s="6">
        <v>0</v>
      </c>
      <c r="H1338" s="6">
        <v>0</v>
      </c>
      <c r="I1338" s="5">
        <v>2.09</v>
      </c>
      <c r="J1338" s="5">
        <v>10806.92</v>
      </c>
      <c r="K1338">
        <f t="shared" si="40"/>
        <v>0</v>
      </c>
      <c r="L1338">
        <v>1.3873899999999999</v>
      </c>
      <c r="M1338" s="12">
        <f t="shared" si="41"/>
        <v>0</v>
      </c>
    </row>
    <row r="1339" spans="1:13" x14ac:dyDescent="0.25">
      <c r="A1339" s="7">
        <v>1338</v>
      </c>
      <c r="B1339" s="8" t="s">
        <v>826</v>
      </c>
      <c r="C1339" s="7" t="s">
        <v>13</v>
      </c>
      <c r="D1339" s="7">
        <v>668</v>
      </c>
      <c r="E1339" s="9">
        <v>0.01</v>
      </c>
      <c r="F1339" s="10">
        <v>1.3873899999999999</v>
      </c>
      <c r="G1339" s="10">
        <v>0</v>
      </c>
      <c r="H1339" s="10">
        <v>0</v>
      </c>
      <c r="I1339" s="9">
        <v>3.14</v>
      </c>
      <c r="J1339" s="9">
        <v>10810.06</v>
      </c>
      <c r="K1339">
        <f t="shared" si="40"/>
        <v>0</v>
      </c>
      <c r="L1339">
        <v>1.3873899999999999</v>
      </c>
      <c r="M1339" s="12">
        <f t="shared" si="41"/>
        <v>0</v>
      </c>
    </row>
    <row r="1340" spans="1:13" x14ac:dyDescent="0.25">
      <c r="A1340" s="1">
        <v>1339</v>
      </c>
      <c r="B1340" s="4" t="s">
        <v>827</v>
      </c>
      <c r="C1340" s="1" t="s">
        <v>15</v>
      </c>
      <c r="D1340" s="1">
        <v>670</v>
      </c>
      <c r="E1340" s="5">
        <v>0.01</v>
      </c>
      <c r="F1340" s="6">
        <v>1.4004399999999999</v>
      </c>
      <c r="G1340" s="6">
        <v>0</v>
      </c>
      <c r="H1340" s="6">
        <v>0</v>
      </c>
      <c r="I1340" s="2"/>
      <c r="J1340" s="2"/>
      <c r="K1340">
        <f t="shared" si="40"/>
        <v>1</v>
      </c>
      <c r="L1340">
        <v>1.3976</v>
      </c>
      <c r="M1340" s="12">
        <f t="shared" si="41"/>
        <v>2.8399999999999537</v>
      </c>
    </row>
    <row r="1341" spans="1:13" x14ac:dyDescent="0.25">
      <c r="A1341" s="7">
        <v>1340</v>
      </c>
      <c r="B1341" s="8" t="s">
        <v>828</v>
      </c>
      <c r="C1341" s="7" t="s">
        <v>15</v>
      </c>
      <c r="D1341" s="7">
        <v>671</v>
      </c>
      <c r="E1341" s="9">
        <v>0.01</v>
      </c>
      <c r="F1341" s="10">
        <v>1.40144</v>
      </c>
      <c r="G1341" s="10">
        <v>0</v>
      </c>
      <c r="H1341" s="10">
        <v>0</v>
      </c>
      <c r="I1341" s="11"/>
      <c r="J1341" s="11"/>
      <c r="K1341">
        <f t="shared" si="40"/>
        <v>2</v>
      </c>
      <c r="L1341">
        <v>1.3976</v>
      </c>
      <c r="M1341" s="12">
        <f t="shared" si="41"/>
        <v>3.840000000000066</v>
      </c>
    </row>
    <row r="1342" spans="1:13" x14ac:dyDescent="0.25">
      <c r="A1342" s="1">
        <v>1341</v>
      </c>
      <c r="B1342" s="4" t="s">
        <v>829</v>
      </c>
      <c r="C1342" s="1" t="s">
        <v>15</v>
      </c>
      <c r="D1342" s="1">
        <v>672</v>
      </c>
      <c r="E1342" s="5">
        <v>0.01</v>
      </c>
      <c r="F1342" s="6">
        <v>1.4018299999999999</v>
      </c>
      <c r="G1342" s="6">
        <v>0</v>
      </c>
      <c r="H1342" s="6">
        <v>0</v>
      </c>
      <c r="I1342" s="2"/>
      <c r="J1342" s="2"/>
      <c r="K1342">
        <f t="shared" si="40"/>
        <v>3</v>
      </c>
      <c r="L1342">
        <v>1.3976</v>
      </c>
      <c r="M1342" s="12">
        <f t="shared" si="41"/>
        <v>4.229999999999956</v>
      </c>
    </row>
    <row r="1343" spans="1:13" x14ac:dyDescent="0.25">
      <c r="A1343" s="7">
        <v>1342</v>
      </c>
      <c r="B1343" s="8" t="s">
        <v>830</v>
      </c>
      <c r="C1343" s="7" t="s">
        <v>13</v>
      </c>
      <c r="D1343" s="7">
        <v>672</v>
      </c>
      <c r="E1343" s="9">
        <v>0.01</v>
      </c>
      <c r="F1343" s="10">
        <v>1.3976</v>
      </c>
      <c r="G1343" s="10">
        <v>0</v>
      </c>
      <c r="H1343" s="10">
        <v>0</v>
      </c>
      <c r="I1343" s="9">
        <v>4.2300000000000004</v>
      </c>
      <c r="J1343" s="9">
        <v>10814.29</v>
      </c>
      <c r="K1343">
        <f t="shared" si="40"/>
        <v>0</v>
      </c>
      <c r="L1343">
        <v>1.3976</v>
      </c>
      <c r="M1343" s="12">
        <f t="shared" si="41"/>
        <v>0</v>
      </c>
    </row>
    <row r="1344" spans="1:13" x14ac:dyDescent="0.25">
      <c r="A1344" s="1">
        <v>1343</v>
      </c>
      <c r="B1344" s="4" t="s">
        <v>830</v>
      </c>
      <c r="C1344" s="1" t="s">
        <v>13</v>
      </c>
      <c r="D1344" s="1">
        <v>670</v>
      </c>
      <c r="E1344" s="5">
        <v>0.01</v>
      </c>
      <c r="F1344" s="6">
        <v>1.3976</v>
      </c>
      <c r="G1344" s="6">
        <v>0</v>
      </c>
      <c r="H1344" s="6">
        <v>0</v>
      </c>
      <c r="I1344" s="5">
        <v>2.84</v>
      </c>
      <c r="J1344" s="5">
        <v>10817.13</v>
      </c>
      <c r="K1344">
        <f t="shared" si="40"/>
        <v>0</v>
      </c>
      <c r="L1344">
        <v>1.3976</v>
      </c>
      <c r="M1344" s="12">
        <f t="shared" si="41"/>
        <v>0</v>
      </c>
    </row>
    <row r="1345" spans="1:13" x14ac:dyDescent="0.25">
      <c r="A1345" s="7">
        <v>1344</v>
      </c>
      <c r="B1345" s="8" t="s">
        <v>830</v>
      </c>
      <c r="C1345" s="7" t="s">
        <v>13</v>
      </c>
      <c r="D1345" s="7">
        <v>671</v>
      </c>
      <c r="E1345" s="9">
        <v>0.01</v>
      </c>
      <c r="F1345" s="10">
        <v>1.3976</v>
      </c>
      <c r="G1345" s="10">
        <v>0</v>
      </c>
      <c r="H1345" s="10">
        <v>0</v>
      </c>
      <c r="I1345" s="9">
        <v>3.84</v>
      </c>
      <c r="J1345" s="9">
        <v>10820.97</v>
      </c>
      <c r="K1345">
        <f t="shared" si="40"/>
        <v>0</v>
      </c>
      <c r="L1345">
        <v>1.3976</v>
      </c>
      <c r="M1345" s="12">
        <f t="shared" si="41"/>
        <v>0</v>
      </c>
    </row>
    <row r="1346" spans="1:13" x14ac:dyDescent="0.25">
      <c r="A1346" s="1">
        <v>1345</v>
      </c>
      <c r="B1346" s="4" t="s">
        <v>831</v>
      </c>
      <c r="C1346" s="1" t="s">
        <v>11</v>
      </c>
      <c r="D1346" s="1">
        <v>673</v>
      </c>
      <c r="E1346" s="5">
        <v>0.01</v>
      </c>
      <c r="F1346" s="6">
        <v>1.39533</v>
      </c>
      <c r="G1346" s="6">
        <v>0</v>
      </c>
      <c r="H1346" s="6">
        <v>0</v>
      </c>
      <c r="I1346" s="2"/>
      <c r="J1346" s="2"/>
      <c r="K1346">
        <f t="shared" si="40"/>
        <v>1</v>
      </c>
      <c r="L1346">
        <v>1.3969</v>
      </c>
      <c r="M1346" s="12">
        <f t="shared" si="41"/>
        <v>1.5700000000000713</v>
      </c>
    </row>
    <row r="1347" spans="1:13" x14ac:dyDescent="0.25">
      <c r="A1347" s="7">
        <v>1346</v>
      </c>
      <c r="B1347" s="8" t="s">
        <v>832</v>
      </c>
      <c r="C1347" s="7" t="s">
        <v>13</v>
      </c>
      <c r="D1347" s="7">
        <v>673</v>
      </c>
      <c r="E1347" s="9">
        <v>0.01</v>
      </c>
      <c r="F1347" s="10">
        <v>1.3969</v>
      </c>
      <c r="G1347" s="10">
        <v>0</v>
      </c>
      <c r="H1347" s="10">
        <v>0</v>
      </c>
      <c r="I1347" s="9">
        <v>1.57</v>
      </c>
      <c r="J1347" s="9">
        <v>10822.54</v>
      </c>
      <c r="K1347">
        <f t="shared" ref="K1347:K1410" si="42">IF(C1347="close",0,(K1346+1))</f>
        <v>0</v>
      </c>
      <c r="L1347">
        <v>1.3969</v>
      </c>
      <c r="M1347" s="12">
        <f t="shared" ref="M1347:M1410" si="43">IF(C1347="buy",(L1347-F1347)*10000*E1347*10,(F1347-L1347)*10000*E1347*10)</f>
        <v>0</v>
      </c>
    </row>
    <row r="1348" spans="1:13" x14ac:dyDescent="0.25">
      <c r="A1348" s="1">
        <v>1347</v>
      </c>
      <c r="B1348" s="4" t="s">
        <v>833</v>
      </c>
      <c r="C1348" s="1" t="s">
        <v>15</v>
      </c>
      <c r="D1348" s="1">
        <v>674</v>
      </c>
      <c r="E1348" s="5">
        <v>0.01</v>
      </c>
      <c r="F1348" s="6">
        <v>1.4014800000000001</v>
      </c>
      <c r="G1348" s="6">
        <v>0</v>
      </c>
      <c r="H1348" s="6">
        <v>0</v>
      </c>
      <c r="I1348" s="2"/>
      <c r="J1348" s="2"/>
      <c r="K1348">
        <f t="shared" si="42"/>
        <v>1</v>
      </c>
      <c r="L1348">
        <v>1.4007700000000001</v>
      </c>
      <c r="M1348" s="12">
        <f t="shared" si="43"/>
        <v>0.70999999999998842</v>
      </c>
    </row>
    <row r="1349" spans="1:13" x14ac:dyDescent="0.25">
      <c r="A1349" s="7">
        <v>1348</v>
      </c>
      <c r="B1349" s="8" t="s">
        <v>834</v>
      </c>
      <c r="C1349" s="7" t="s">
        <v>15</v>
      </c>
      <c r="D1349" s="7">
        <v>675</v>
      </c>
      <c r="E1349" s="9">
        <v>0.01</v>
      </c>
      <c r="F1349" s="10">
        <v>1.4029100000000001</v>
      </c>
      <c r="G1349" s="10">
        <v>0</v>
      </c>
      <c r="H1349" s="10">
        <v>0</v>
      </c>
      <c r="I1349" s="11"/>
      <c r="J1349" s="11"/>
      <c r="K1349">
        <f t="shared" si="42"/>
        <v>2</v>
      </c>
      <c r="L1349">
        <v>1.4007700000000001</v>
      </c>
      <c r="M1349" s="12">
        <f t="shared" si="43"/>
        <v>2.1400000000000308</v>
      </c>
    </row>
    <row r="1350" spans="1:13" x14ac:dyDescent="0.25">
      <c r="A1350" s="1">
        <v>1349</v>
      </c>
      <c r="B1350" s="4" t="s">
        <v>835</v>
      </c>
      <c r="C1350" s="1" t="s">
        <v>13</v>
      </c>
      <c r="D1350" s="1">
        <v>675</v>
      </c>
      <c r="E1350" s="5">
        <v>0.01</v>
      </c>
      <c r="F1350" s="6">
        <v>1.4007700000000001</v>
      </c>
      <c r="G1350" s="6">
        <v>0</v>
      </c>
      <c r="H1350" s="6">
        <v>0</v>
      </c>
      <c r="I1350" s="5">
        <v>2.14</v>
      </c>
      <c r="J1350" s="5">
        <v>10824.68</v>
      </c>
      <c r="K1350">
        <f t="shared" si="42"/>
        <v>0</v>
      </c>
      <c r="L1350">
        <v>1.4007700000000001</v>
      </c>
      <c r="M1350" s="12">
        <f t="shared" si="43"/>
        <v>0</v>
      </c>
    </row>
    <row r="1351" spans="1:13" x14ac:dyDescent="0.25">
      <c r="A1351" s="7">
        <v>1350</v>
      </c>
      <c r="B1351" s="8" t="s">
        <v>835</v>
      </c>
      <c r="C1351" s="7" t="s">
        <v>13</v>
      </c>
      <c r="D1351" s="7">
        <v>674</v>
      </c>
      <c r="E1351" s="9">
        <v>0.01</v>
      </c>
      <c r="F1351" s="10">
        <v>1.4007700000000001</v>
      </c>
      <c r="G1351" s="10">
        <v>0</v>
      </c>
      <c r="H1351" s="10">
        <v>0</v>
      </c>
      <c r="I1351" s="9">
        <v>0.71</v>
      </c>
      <c r="J1351" s="9">
        <v>10825.39</v>
      </c>
      <c r="K1351">
        <f t="shared" si="42"/>
        <v>0</v>
      </c>
      <c r="L1351">
        <v>1.4007700000000001</v>
      </c>
      <c r="M1351" s="12">
        <f t="shared" si="43"/>
        <v>0</v>
      </c>
    </row>
    <row r="1352" spans="1:13" x14ac:dyDescent="0.25">
      <c r="A1352" s="1">
        <v>1351</v>
      </c>
      <c r="B1352" s="4" t="s">
        <v>836</v>
      </c>
      <c r="C1352" s="1" t="s">
        <v>15</v>
      </c>
      <c r="D1352" s="1">
        <v>676</v>
      </c>
      <c r="E1352" s="5">
        <v>0.01</v>
      </c>
      <c r="F1352" s="6">
        <v>1.40445</v>
      </c>
      <c r="G1352" s="6">
        <v>0</v>
      </c>
      <c r="H1352" s="6">
        <v>0</v>
      </c>
      <c r="I1352" s="2"/>
      <c r="J1352" s="2"/>
      <c r="K1352">
        <f t="shared" si="42"/>
        <v>1</v>
      </c>
      <c r="L1352">
        <v>1.40873</v>
      </c>
      <c r="M1352" s="12">
        <f t="shared" si="43"/>
        <v>-4.2800000000000615</v>
      </c>
    </row>
    <row r="1353" spans="1:13" x14ac:dyDescent="0.25">
      <c r="A1353" s="7">
        <v>1352</v>
      </c>
      <c r="B1353" s="8" t="s">
        <v>837</v>
      </c>
      <c r="C1353" s="7" t="s">
        <v>15</v>
      </c>
      <c r="D1353" s="7">
        <v>677</v>
      </c>
      <c r="E1353" s="9">
        <v>0.01</v>
      </c>
      <c r="F1353" s="10">
        <v>1.4050499999999999</v>
      </c>
      <c r="G1353" s="10">
        <v>0</v>
      </c>
      <c r="H1353" s="10">
        <v>0</v>
      </c>
      <c r="I1353" s="11"/>
      <c r="J1353" s="11"/>
      <c r="K1353">
        <f t="shared" si="42"/>
        <v>2</v>
      </c>
      <c r="L1353">
        <v>1.40873</v>
      </c>
      <c r="M1353" s="12">
        <f t="shared" si="43"/>
        <v>-3.6800000000001276</v>
      </c>
    </row>
    <row r="1354" spans="1:13" x14ac:dyDescent="0.25">
      <c r="A1354" s="1">
        <v>1353</v>
      </c>
      <c r="B1354" s="4" t="s">
        <v>838</v>
      </c>
      <c r="C1354" s="1" t="s">
        <v>15</v>
      </c>
      <c r="D1354" s="1">
        <v>678</v>
      </c>
      <c r="E1354" s="5">
        <v>0.01</v>
      </c>
      <c r="F1354" s="6">
        <v>1.4057900000000001</v>
      </c>
      <c r="G1354" s="6">
        <v>0</v>
      </c>
      <c r="H1354" s="6">
        <v>0</v>
      </c>
      <c r="I1354" s="2"/>
      <c r="J1354" s="2"/>
      <c r="K1354">
        <f t="shared" si="42"/>
        <v>3</v>
      </c>
      <c r="L1354">
        <v>1.40873</v>
      </c>
      <c r="M1354" s="12">
        <f t="shared" si="43"/>
        <v>-2.9399999999999427</v>
      </c>
    </row>
    <row r="1355" spans="1:13" x14ac:dyDescent="0.25">
      <c r="A1355" s="7">
        <v>1354</v>
      </c>
      <c r="B1355" s="8" t="s">
        <v>839</v>
      </c>
      <c r="C1355" s="7" t="s">
        <v>15</v>
      </c>
      <c r="D1355" s="7">
        <v>679</v>
      </c>
      <c r="E1355" s="9">
        <v>0.01</v>
      </c>
      <c r="F1355" s="10">
        <v>1.40632</v>
      </c>
      <c r="G1355" s="10">
        <v>0</v>
      </c>
      <c r="H1355" s="10">
        <v>0</v>
      </c>
      <c r="I1355" s="11"/>
      <c r="J1355" s="11"/>
      <c r="K1355">
        <f t="shared" si="42"/>
        <v>4</v>
      </c>
      <c r="L1355">
        <v>1.40873</v>
      </c>
      <c r="M1355" s="12">
        <f t="shared" si="43"/>
        <v>-2.4100000000000232</v>
      </c>
    </row>
    <row r="1356" spans="1:13" x14ac:dyDescent="0.25">
      <c r="A1356" s="1">
        <v>1355</v>
      </c>
      <c r="B1356" s="4" t="s">
        <v>840</v>
      </c>
      <c r="C1356" s="1" t="s">
        <v>15</v>
      </c>
      <c r="D1356" s="1">
        <v>680</v>
      </c>
      <c r="E1356" s="5">
        <v>0.01</v>
      </c>
      <c r="F1356" s="6">
        <v>1.40682</v>
      </c>
      <c r="G1356" s="6">
        <v>0</v>
      </c>
      <c r="H1356" s="6">
        <v>0</v>
      </c>
      <c r="I1356" s="2"/>
      <c r="J1356" s="2"/>
      <c r="K1356">
        <f t="shared" si="42"/>
        <v>5</v>
      </c>
      <c r="L1356">
        <v>1.40873</v>
      </c>
      <c r="M1356" s="12">
        <f t="shared" si="43"/>
        <v>-1.9100000000000783</v>
      </c>
    </row>
    <row r="1357" spans="1:13" x14ac:dyDescent="0.25">
      <c r="A1357" s="7">
        <v>1356</v>
      </c>
      <c r="B1357" s="8" t="s">
        <v>841</v>
      </c>
      <c r="C1357" s="7" t="s">
        <v>15</v>
      </c>
      <c r="D1357" s="7">
        <v>681</v>
      </c>
      <c r="E1357" s="9">
        <v>0.01</v>
      </c>
      <c r="F1357" s="10">
        <v>1.40727</v>
      </c>
      <c r="G1357" s="10">
        <v>0</v>
      </c>
      <c r="H1357" s="10">
        <v>0</v>
      </c>
      <c r="I1357" s="11"/>
      <c r="J1357" s="11"/>
      <c r="K1357">
        <f t="shared" si="42"/>
        <v>6</v>
      </c>
      <c r="L1357">
        <v>1.40873</v>
      </c>
      <c r="M1357" s="12">
        <f t="shared" si="43"/>
        <v>-1.4600000000000168</v>
      </c>
    </row>
    <row r="1358" spans="1:13" x14ac:dyDescent="0.25">
      <c r="A1358" s="1">
        <v>1357</v>
      </c>
      <c r="B1358" s="4" t="s">
        <v>842</v>
      </c>
      <c r="C1358" s="1" t="s">
        <v>15</v>
      </c>
      <c r="D1358" s="1">
        <v>682</v>
      </c>
      <c r="E1358" s="5">
        <v>0.01</v>
      </c>
      <c r="F1358" s="6">
        <v>1.40821</v>
      </c>
      <c r="G1358" s="6">
        <v>0</v>
      </c>
      <c r="H1358" s="6">
        <v>0</v>
      </c>
      <c r="I1358" s="2"/>
      <c r="J1358" s="2"/>
      <c r="K1358">
        <f t="shared" si="42"/>
        <v>7</v>
      </c>
      <c r="L1358">
        <v>1.40873</v>
      </c>
      <c r="M1358" s="12">
        <f t="shared" si="43"/>
        <v>-0.52000000000007596</v>
      </c>
    </row>
    <row r="1359" spans="1:13" x14ac:dyDescent="0.25">
      <c r="A1359" s="7">
        <v>1358</v>
      </c>
      <c r="B1359" s="8" t="s">
        <v>843</v>
      </c>
      <c r="C1359" s="7" t="s">
        <v>15</v>
      </c>
      <c r="D1359" s="7">
        <v>683</v>
      </c>
      <c r="E1359" s="9">
        <v>0.01</v>
      </c>
      <c r="F1359" s="10">
        <v>1.4084000000000001</v>
      </c>
      <c r="G1359" s="10">
        <v>0</v>
      </c>
      <c r="H1359" s="10">
        <v>0</v>
      </c>
      <c r="I1359" s="11"/>
      <c r="J1359" s="11"/>
      <c r="K1359">
        <f t="shared" si="42"/>
        <v>8</v>
      </c>
      <c r="L1359">
        <v>1.40873</v>
      </c>
      <c r="M1359" s="12">
        <f t="shared" si="43"/>
        <v>-0.32999999999994145</v>
      </c>
    </row>
    <row r="1360" spans="1:13" x14ac:dyDescent="0.25">
      <c r="A1360" s="1">
        <v>1359</v>
      </c>
      <c r="B1360" s="4" t="s">
        <v>844</v>
      </c>
      <c r="C1360" s="1" t="s">
        <v>15</v>
      </c>
      <c r="D1360" s="1">
        <v>684</v>
      </c>
      <c r="E1360" s="5">
        <v>0.01</v>
      </c>
      <c r="F1360" s="6">
        <v>1.4088099999999999</v>
      </c>
      <c r="G1360" s="6">
        <v>0</v>
      </c>
      <c r="H1360" s="6">
        <v>0</v>
      </c>
      <c r="I1360" s="2"/>
      <c r="J1360" s="2"/>
      <c r="K1360">
        <f t="shared" si="42"/>
        <v>9</v>
      </c>
      <c r="L1360">
        <v>1.40873</v>
      </c>
      <c r="M1360" s="12">
        <f t="shared" si="43"/>
        <v>7.9999999999857963E-2</v>
      </c>
    </row>
    <row r="1361" spans="1:13" x14ac:dyDescent="0.25">
      <c r="A1361" s="7">
        <v>1360</v>
      </c>
      <c r="B1361" s="8" t="s">
        <v>845</v>
      </c>
      <c r="C1361" s="7" t="s">
        <v>15</v>
      </c>
      <c r="D1361" s="7">
        <v>685</v>
      </c>
      <c r="E1361" s="9">
        <v>0.01</v>
      </c>
      <c r="F1361" s="10">
        <v>1.4089100000000001</v>
      </c>
      <c r="G1361" s="10">
        <v>0</v>
      </c>
      <c r="H1361" s="10">
        <v>0</v>
      </c>
      <c r="I1361" s="11"/>
      <c r="J1361" s="11"/>
      <c r="K1361">
        <f t="shared" si="42"/>
        <v>10</v>
      </c>
      <c r="L1361">
        <v>1.40873</v>
      </c>
      <c r="M1361" s="12">
        <f t="shared" si="43"/>
        <v>0.18000000000006899</v>
      </c>
    </row>
    <row r="1362" spans="1:13" x14ac:dyDescent="0.25">
      <c r="A1362" s="1">
        <v>1361</v>
      </c>
      <c r="B1362" s="4" t="s">
        <v>846</v>
      </c>
      <c r="C1362" s="1" t="s">
        <v>15</v>
      </c>
      <c r="D1362" s="1">
        <v>686</v>
      </c>
      <c r="E1362" s="5">
        <v>0.01</v>
      </c>
      <c r="F1362" s="6">
        <v>1.4096200000000001</v>
      </c>
      <c r="G1362" s="6">
        <v>0</v>
      </c>
      <c r="H1362" s="6">
        <v>0</v>
      </c>
      <c r="I1362" s="2"/>
      <c r="J1362" s="2"/>
      <c r="K1362">
        <f t="shared" si="42"/>
        <v>11</v>
      </c>
      <c r="L1362">
        <v>1.40873</v>
      </c>
      <c r="M1362" s="12">
        <f t="shared" si="43"/>
        <v>0.89000000000005741</v>
      </c>
    </row>
    <row r="1363" spans="1:13" x14ac:dyDescent="0.25">
      <c r="A1363" s="7">
        <v>1362</v>
      </c>
      <c r="B1363" s="8" t="s">
        <v>847</v>
      </c>
      <c r="C1363" s="7" t="s">
        <v>15</v>
      </c>
      <c r="D1363" s="7">
        <v>687</v>
      </c>
      <c r="E1363" s="9">
        <v>0.03</v>
      </c>
      <c r="F1363" s="10">
        <v>1.4095299999999999</v>
      </c>
      <c r="G1363" s="10">
        <v>0</v>
      </c>
      <c r="H1363" s="10">
        <v>0</v>
      </c>
      <c r="I1363" s="11"/>
      <c r="J1363" s="11"/>
      <c r="K1363">
        <f t="shared" si="42"/>
        <v>12</v>
      </c>
      <c r="L1363">
        <v>1.40873</v>
      </c>
      <c r="M1363" s="12">
        <f t="shared" si="43"/>
        <v>2.3999999999997357</v>
      </c>
    </row>
    <row r="1364" spans="1:13" x14ac:dyDescent="0.25">
      <c r="A1364" s="1">
        <v>1363</v>
      </c>
      <c r="B1364" s="4" t="s">
        <v>848</v>
      </c>
      <c r="C1364" s="1" t="s">
        <v>15</v>
      </c>
      <c r="D1364" s="1">
        <v>688</v>
      </c>
      <c r="E1364" s="5">
        <v>0.02</v>
      </c>
      <c r="F1364" s="6">
        <v>1.40985</v>
      </c>
      <c r="G1364" s="6">
        <v>0</v>
      </c>
      <c r="H1364" s="6">
        <v>0</v>
      </c>
      <c r="I1364" s="2"/>
      <c r="J1364" s="2"/>
      <c r="K1364">
        <f t="shared" si="42"/>
        <v>13</v>
      </c>
      <c r="L1364">
        <v>1.40873</v>
      </c>
      <c r="M1364" s="12">
        <f t="shared" si="43"/>
        <v>2.2400000000000198</v>
      </c>
    </row>
    <row r="1365" spans="1:13" x14ac:dyDescent="0.25">
      <c r="A1365" s="7">
        <v>1364</v>
      </c>
      <c r="B1365" s="8" t="s">
        <v>849</v>
      </c>
      <c r="C1365" s="7" t="s">
        <v>15</v>
      </c>
      <c r="D1365" s="7">
        <v>689</v>
      </c>
      <c r="E1365" s="9">
        <v>0.02</v>
      </c>
      <c r="F1365" s="10">
        <v>1.4102399999999999</v>
      </c>
      <c r="G1365" s="10">
        <v>0</v>
      </c>
      <c r="H1365" s="10">
        <v>0</v>
      </c>
      <c r="I1365" s="11"/>
      <c r="J1365" s="11"/>
      <c r="K1365">
        <f t="shared" si="42"/>
        <v>14</v>
      </c>
      <c r="L1365">
        <v>1.40873</v>
      </c>
      <c r="M1365" s="12">
        <f t="shared" si="43"/>
        <v>3.0199999999998006</v>
      </c>
    </row>
    <row r="1366" spans="1:13" x14ac:dyDescent="0.25">
      <c r="A1366" s="1">
        <v>1365</v>
      </c>
      <c r="B1366" s="4" t="s">
        <v>850</v>
      </c>
      <c r="C1366" s="1" t="s">
        <v>15</v>
      </c>
      <c r="D1366" s="1">
        <v>690</v>
      </c>
      <c r="E1366" s="5">
        <v>0.02</v>
      </c>
      <c r="F1366" s="6">
        <v>1.41045</v>
      </c>
      <c r="G1366" s="6">
        <v>0</v>
      </c>
      <c r="H1366" s="6">
        <v>0</v>
      </c>
      <c r="I1366" s="2"/>
      <c r="J1366" s="2"/>
      <c r="K1366">
        <f t="shared" si="42"/>
        <v>15</v>
      </c>
      <c r="L1366">
        <v>1.40873</v>
      </c>
      <c r="M1366" s="12">
        <f t="shared" si="43"/>
        <v>3.4399999999998876</v>
      </c>
    </row>
    <row r="1367" spans="1:13" x14ac:dyDescent="0.25">
      <c r="A1367" s="7">
        <v>1366</v>
      </c>
      <c r="B1367" s="8" t="s">
        <v>851</v>
      </c>
      <c r="C1367" s="7" t="s">
        <v>15</v>
      </c>
      <c r="D1367" s="7">
        <v>691</v>
      </c>
      <c r="E1367" s="9">
        <v>0.02</v>
      </c>
      <c r="F1367" s="10">
        <v>1.4106700000000001</v>
      </c>
      <c r="G1367" s="10">
        <v>0</v>
      </c>
      <c r="H1367" s="10">
        <v>0</v>
      </c>
      <c r="I1367" s="11"/>
      <c r="J1367" s="11"/>
      <c r="K1367">
        <f t="shared" si="42"/>
        <v>16</v>
      </c>
      <c r="L1367">
        <v>1.40873</v>
      </c>
      <c r="M1367" s="12">
        <f t="shared" si="43"/>
        <v>3.8800000000001056</v>
      </c>
    </row>
    <row r="1368" spans="1:13" x14ac:dyDescent="0.25">
      <c r="A1368" s="1">
        <v>1367</v>
      </c>
      <c r="B1368" s="4" t="s">
        <v>852</v>
      </c>
      <c r="C1368" s="1" t="s">
        <v>15</v>
      </c>
      <c r="D1368" s="1">
        <v>692</v>
      </c>
      <c r="E1368" s="5">
        <v>0.04</v>
      </c>
      <c r="F1368" s="6">
        <v>1.4108700000000001</v>
      </c>
      <c r="G1368" s="6">
        <v>0</v>
      </c>
      <c r="H1368" s="6">
        <v>0</v>
      </c>
      <c r="I1368" s="2"/>
      <c r="J1368" s="2"/>
      <c r="K1368">
        <f t="shared" si="42"/>
        <v>17</v>
      </c>
      <c r="L1368">
        <v>1.40873</v>
      </c>
      <c r="M1368" s="12">
        <f t="shared" si="43"/>
        <v>8.5600000000001231</v>
      </c>
    </row>
    <row r="1369" spans="1:13" x14ac:dyDescent="0.25">
      <c r="A1369" s="7">
        <v>1368</v>
      </c>
      <c r="B1369" s="8" t="s">
        <v>853</v>
      </c>
      <c r="C1369" s="7" t="s">
        <v>13</v>
      </c>
      <c r="D1369" s="7">
        <v>692</v>
      </c>
      <c r="E1369" s="9">
        <v>0.04</v>
      </c>
      <c r="F1369" s="10">
        <v>1.40873</v>
      </c>
      <c r="G1369" s="10">
        <v>0</v>
      </c>
      <c r="H1369" s="10">
        <v>0</v>
      </c>
      <c r="I1369" s="9">
        <v>8.56</v>
      </c>
      <c r="J1369" s="9">
        <v>10833.95</v>
      </c>
      <c r="K1369">
        <f t="shared" si="42"/>
        <v>0</v>
      </c>
      <c r="L1369">
        <v>1.40873</v>
      </c>
      <c r="M1369" s="12">
        <f t="shared" si="43"/>
        <v>0</v>
      </c>
    </row>
    <row r="1370" spans="1:13" x14ac:dyDescent="0.25">
      <c r="A1370" s="1">
        <v>1369</v>
      </c>
      <c r="B1370" s="4" t="s">
        <v>853</v>
      </c>
      <c r="C1370" s="1" t="s">
        <v>13</v>
      </c>
      <c r="D1370" s="1">
        <v>687</v>
      </c>
      <c r="E1370" s="5">
        <v>0.03</v>
      </c>
      <c r="F1370" s="6">
        <v>1.40873</v>
      </c>
      <c r="G1370" s="6">
        <v>0</v>
      </c>
      <c r="H1370" s="6">
        <v>0</v>
      </c>
      <c r="I1370" s="5">
        <v>2.4</v>
      </c>
      <c r="J1370" s="5">
        <v>10836.35</v>
      </c>
      <c r="K1370">
        <f t="shared" si="42"/>
        <v>0</v>
      </c>
      <c r="L1370">
        <v>1.40873</v>
      </c>
      <c r="M1370" s="12">
        <f t="shared" si="43"/>
        <v>0</v>
      </c>
    </row>
    <row r="1371" spans="1:13" x14ac:dyDescent="0.25">
      <c r="A1371" s="7">
        <v>1370</v>
      </c>
      <c r="B1371" s="8" t="s">
        <v>853</v>
      </c>
      <c r="C1371" s="7" t="s">
        <v>13</v>
      </c>
      <c r="D1371" s="7">
        <v>691</v>
      </c>
      <c r="E1371" s="9">
        <v>0.02</v>
      </c>
      <c r="F1371" s="10">
        <v>1.40873</v>
      </c>
      <c r="G1371" s="10">
        <v>0</v>
      </c>
      <c r="H1371" s="10">
        <v>0</v>
      </c>
      <c r="I1371" s="9">
        <v>3.88</v>
      </c>
      <c r="J1371" s="9">
        <v>10840.23</v>
      </c>
      <c r="K1371">
        <f t="shared" si="42"/>
        <v>0</v>
      </c>
      <c r="L1371">
        <v>1.40873</v>
      </c>
      <c r="M1371" s="12">
        <f t="shared" si="43"/>
        <v>0</v>
      </c>
    </row>
    <row r="1372" spans="1:13" x14ac:dyDescent="0.25">
      <c r="A1372" s="1">
        <v>1371</v>
      </c>
      <c r="B1372" s="4" t="s">
        <v>853</v>
      </c>
      <c r="C1372" s="1" t="s">
        <v>13</v>
      </c>
      <c r="D1372" s="1">
        <v>690</v>
      </c>
      <c r="E1372" s="5">
        <v>0.02</v>
      </c>
      <c r="F1372" s="6">
        <v>1.40873</v>
      </c>
      <c r="G1372" s="6">
        <v>0</v>
      </c>
      <c r="H1372" s="6">
        <v>0</v>
      </c>
      <c r="I1372" s="5">
        <v>3.44</v>
      </c>
      <c r="J1372" s="5">
        <v>10843.67</v>
      </c>
      <c r="K1372">
        <f t="shared" si="42"/>
        <v>0</v>
      </c>
      <c r="L1372">
        <v>1.40873</v>
      </c>
      <c r="M1372" s="12">
        <f t="shared" si="43"/>
        <v>0</v>
      </c>
    </row>
    <row r="1373" spans="1:13" x14ac:dyDescent="0.25">
      <c r="A1373" s="7">
        <v>1372</v>
      </c>
      <c r="B1373" s="8" t="s">
        <v>853</v>
      </c>
      <c r="C1373" s="7" t="s">
        <v>13</v>
      </c>
      <c r="D1373" s="7">
        <v>689</v>
      </c>
      <c r="E1373" s="9">
        <v>0.02</v>
      </c>
      <c r="F1373" s="10">
        <v>1.40873</v>
      </c>
      <c r="G1373" s="10">
        <v>0</v>
      </c>
      <c r="H1373" s="10">
        <v>0</v>
      </c>
      <c r="I1373" s="9">
        <v>3.02</v>
      </c>
      <c r="J1373" s="9">
        <v>10846.69</v>
      </c>
      <c r="K1373">
        <f t="shared" si="42"/>
        <v>0</v>
      </c>
      <c r="L1373">
        <v>1.40873</v>
      </c>
      <c r="M1373" s="12">
        <f t="shared" si="43"/>
        <v>0</v>
      </c>
    </row>
    <row r="1374" spans="1:13" x14ac:dyDescent="0.25">
      <c r="A1374" s="1">
        <v>1373</v>
      </c>
      <c r="B1374" s="4" t="s">
        <v>853</v>
      </c>
      <c r="C1374" s="1" t="s">
        <v>13</v>
      </c>
      <c r="D1374" s="1">
        <v>688</v>
      </c>
      <c r="E1374" s="5">
        <v>0.02</v>
      </c>
      <c r="F1374" s="6">
        <v>1.40873</v>
      </c>
      <c r="G1374" s="6">
        <v>0</v>
      </c>
      <c r="H1374" s="6">
        <v>0</v>
      </c>
      <c r="I1374" s="5">
        <v>2.2400000000000002</v>
      </c>
      <c r="J1374" s="5">
        <v>10848.93</v>
      </c>
      <c r="K1374">
        <f t="shared" si="42"/>
        <v>0</v>
      </c>
      <c r="L1374">
        <v>1.40873</v>
      </c>
      <c r="M1374" s="12">
        <f t="shared" si="43"/>
        <v>0</v>
      </c>
    </row>
    <row r="1375" spans="1:13" x14ac:dyDescent="0.25">
      <c r="A1375" s="7">
        <v>1374</v>
      </c>
      <c r="B1375" s="8" t="s">
        <v>853</v>
      </c>
      <c r="C1375" s="7" t="s">
        <v>13</v>
      </c>
      <c r="D1375" s="7">
        <v>682</v>
      </c>
      <c r="E1375" s="9">
        <v>0.01</v>
      </c>
      <c r="F1375" s="10">
        <v>1.40873</v>
      </c>
      <c r="G1375" s="10">
        <v>0</v>
      </c>
      <c r="H1375" s="10">
        <v>0</v>
      </c>
      <c r="I1375" s="9">
        <v>-0.52</v>
      </c>
      <c r="J1375" s="9">
        <v>10848.41</v>
      </c>
      <c r="K1375">
        <f t="shared" si="42"/>
        <v>0</v>
      </c>
      <c r="L1375">
        <v>1.40873</v>
      </c>
      <c r="M1375" s="12">
        <f t="shared" si="43"/>
        <v>0</v>
      </c>
    </row>
    <row r="1376" spans="1:13" x14ac:dyDescent="0.25">
      <c r="A1376" s="1">
        <v>1375</v>
      </c>
      <c r="B1376" s="4" t="s">
        <v>853</v>
      </c>
      <c r="C1376" s="1" t="s">
        <v>13</v>
      </c>
      <c r="D1376" s="1">
        <v>683</v>
      </c>
      <c r="E1376" s="5">
        <v>0.01</v>
      </c>
      <c r="F1376" s="6">
        <v>1.40873</v>
      </c>
      <c r="G1376" s="6">
        <v>0</v>
      </c>
      <c r="H1376" s="6">
        <v>0</v>
      </c>
      <c r="I1376" s="5">
        <v>-0.33</v>
      </c>
      <c r="J1376" s="5">
        <v>10848.08</v>
      </c>
      <c r="K1376">
        <f t="shared" si="42"/>
        <v>0</v>
      </c>
      <c r="L1376">
        <v>1.40873</v>
      </c>
      <c r="M1376" s="12">
        <f t="shared" si="43"/>
        <v>0</v>
      </c>
    </row>
    <row r="1377" spans="1:13" x14ac:dyDescent="0.25">
      <c r="A1377" s="7">
        <v>1376</v>
      </c>
      <c r="B1377" s="8" t="s">
        <v>853</v>
      </c>
      <c r="C1377" s="7" t="s">
        <v>13</v>
      </c>
      <c r="D1377" s="7">
        <v>676</v>
      </c>
      <c r="E1377" s="9">
        <v>0.01</v>
      </c>
      <c r="F1377" s="10">
        <v>1.40873</v>
      </c>
      <c r="G1377" s="10">
        <v>0</v>
      </c>
      <c r="H1377" s="10">
        <v>0</v>
      </c>
      <c r="I1377" s="9">
        <v>-4.28</v>
      </c>
      <c r="J1377" s="9">
        <v>10843.8</v>
      </c>
      <c r="K1377">
        <f t="shared" si="42"/>
        <v>0</v>
      </c>
      <c r="L1377">
        <v>1.40873</v>
      </c>
      <c r="M1377" s="12">
        <f t="shared" si="43"/>
        <v>0</v>
      </c>
    </row>
    <row r="1378" spans="1:13" x14ac:dyDescent="0.25">
      <c r="A1378" s="1">
        <v>1377</v>
      </c>
      <c r="B1378" s="4" t="s">
        <v>853</v>
      </c>
      <c r="C1378" s="1" t="s">
        <v>13</v>
      </c>
      <c r="D1378" s="1">
        <v>685</v>
      </c>
      <c r="E1378" s="5">
        <v>0.01</v>
      </c>
      <c r="F1378" s="6">
        <v>1.40873</v>
      </c>
      <c r="G1378" s="6">
        <v>0</v>
      </c>
      <c r="H1378" s="6">
        <v>0</v>
      </c>
      <c r="I1378" s="5">
        <v>0.18</v>
      </c>
      <c r="J1378" s="5">
        <v>10843.98</v>
      </c>
      <c r="K1378">
        <f t="shared" si="42"/>
        <v>0</v>
      </c>
      <c r="L1378">
        <v>1.40873</v>
      </c>
      <c r="M1378" s="12">
        <f t="shared" si="43"/>
        <v>0</v>
      </c>
    </row>
    <row r="1379" spans="1:13" x14ac:dyDescent="0.25">
      <c r="A1379" s="7">
        <v>1378</v>
      </c>
      <c r="B1379" s="8" t="s">
        <v>853</v>
      </c>
      <c r="C1379" s="7" t="s">
        <v>13</v>
      </c>
      <c r="D1379" s="7">
        <v>686</v>
      </c>
      <c r="E1379" s="9">
        <v>0.01</v>
      </c>
      <c r="F1379" s="10">
        <v>1.40873</v>
      </c>
      <c r="G1379" s="10">
        <v>0</v>
      </c>
      <c r="H1379" s="10">
        <v>0</v>
      </c>
      <c r="I1379" s="9">
        <v>0.89</v>
      </c>
      <c r="J1379" s="9">
        <v>10844.87</v>
      </c>
      <c r="K1379">
        <f t="shared" si="42"/>
        <v>0</v>
      </c>
      <c r="L1379">
        <v>1.40873</v>
      </c>
      <c r="M1379" s="12">
        <f t="shared" si="43"/>
        <v>0</v>
      </c>
    </row>
    <row r="1380" spans="1:13" x14ac:dyDescent="0.25">
      <c r="A1380" s="1">
        <v>1379</v>
      </c>
      <c r="B1380" s="4" t="s">
        <v>853</v>
      </c>
      <c r="C1380" s="1" t="s">
        <v>13</v>
      </c>
      <c r="D1380" s="1">
        <v>681</v>
      </c>
      <c r="E1380" s="5">
        <v>0.01</v>
      </c>
      <c r="F1380" s="6">
        <v>1.40873</v>
      </c>
      <c r="G1380" s="6">
        <v>0</v>
      </c>
      <c r="H1380" s="6">
        <v>0</v>
      </c>
      <c r="I1380" s="5">
        <v>-1.46</v>
      </c>
      <c r="J1380" s="5">
        <v>10843.41</v>
      </c>
      <c r="K1380">
        <f t="shared" si="42"/>
        <v>0</v>
      </c>
      <c r="L1380">
        <v>1.40873</v>
      </c>
      <c r="M1380" s="12">
        <f t="shared" si="43"/>
        <v>0</v>
      </c>
    </row>
    <row r="1381" spans="1:13" x14ac:dyDescent="0.25">
      <c r="A1381" s="7">
        <v>1380</v>
      </c>
      <c r="B1381" s="8" t="s">
        <v>853</v>
      </c>
      <c r="C1381" s="7" t="s">
        <v>13</v>
      </c>
      <c r="D1381" s="7">
        <v>680</v>
      </c>
      <c r="E1381" s="9">
        <v>0.01</v>
      </c>
      <c r="F1381" s="10">
        <v>1.40873</v>
      </c>
      <c r="G1381" s="10">
        <v>0</v>
      </c>
      <c r="H1381" s="10">
        <v>0</v>
      </c>
      <c r="I1381" s="9">
        <v>-1.91</v>
      </c>
      <c r="J1381" s="9">
        <v>10841.5</v>
      </c>
      <c r="K1381">
        <f t="shared" si="42"/>
        <v>0</v>
      </c>
      <c r="L1381">
        <v>1.40873</v>
      </c>
      <c r="M1381" s="12">
        <f t="shared" si="43"/>
        <v>0</v>
      </c>
    </row>
    <row r="1382" spans="1:13" x14ac:dyDescent="0.25">
      <c r="A1382" s="1">
        <v>1381</v>
      </c>
      <c r="B1382" s="4" t="s">
        <v>853</v>
      </c>
      <c r="C1382" s="1" t="s">
        <v>13</v>
      </c>
      <c r="D1382" s="1">
        <v>679</v>
      </c>
      <c r="E1382" s="5">
        <v>0.01</v>
      </c>
      <c r="F1382" s="6">
        <v>1.40873</v>
      </c>
      <c r="G1382" s="6">
        <v>0</v>
      </c>
      <c r="H1382" s="6">
        <v>0</v>
      </c>
      <c r="I1382" s="5">
        <v>-2.41</v>
      </c>
      <c r="J1382" s="5">
        <v>10839.09</v>
      </c>
      <c r="K1382">
        <f t="shared" si="42"/>
        <v>0</v>
      </c>
      <c r="L1382">
        <v>1.40873</v>
      </c>
      <c r="M1382" s="12">
        <f t="shared" si="43"/>
        <v>0</v>
      </c>
    </row>
    <row r="1383" spans="1:13" x14ac:dyDescent="0.25">
      <c r="A1383" s="7">
        <v>1382</v>
      </c>
      <c r="B1383" s="8" t="s">
        <v>853</v>
      </c>
      <c r="C1383" s="7" t="s">
        <v>13</v>
      </c>
      <c r="D1383" s="7">
        <v>678</v>
      </c>
      <c r="E1383" s="9">
        <v>0.01</v>
      </c>
      <c r="F1383" s="10">
        <v>1.40873</v>
      </c>
      <c r="G1383" s="10">
        <v>0</v>
      </c>
      <c r="H1383" s="10">
        <v>0</v>
      </c>
      <c r="I1383" s="9">
        <v>-2.94</v>
      </c>
      <c r="J1383" s="9">
        <v>10836.15</v>
      </c>
      <c r="K1383">
        <f t="shared" si="42"/>
        <v>0</v>
      </c>
      <c r="L1383">
        <v>1.40873</v>
      </c>
      <c r="M1383" s="12">
        <f t="shared" si="43"/>
        <v>0</v>
      </c>
    </row>
    <row r="1384" spans="1:13" x14ac:dyDescent="0.25">
      <c r="A1384" s="1">
        <v>1383</v>
      </c>
      <c r="B1384" s="4" t="s">
        <v>853</v>
      </c>
      <c r="C1384" s="1" t="s">
        <v>13</v>
      </c>
      <c r="D1384" s="1">
        <v>677</v>
      </c>
      <c r="E1384" s="5">
        <v>0.01</v>
      </c>
      <c r="F1384" s="6">
        <v>1.40873</v>
      </c>
      <c r="G1384" s="6">
        <v>0</v>
      </c>
      <c r="H1384" s="6">
        <v>0</v>
      </c>
      <c r="I1384" s="5">
        <v>-3.68</v>
      </c>
      <c r="J1384" s="5">
        <v>10832.47</v>
      </c>
      <c r="K1384">
        <f t="shared" si="42"/>
        <v>0</v>
      </c>
      <c r="L1384">
        <v>1.40873</v>
      </c>
      <c r="M1384" s="12">
        <f t="shared" si="43"/>
        <v>0</v>
      </c>
    </row>
    <row r="1385" spans="1:13" x14ac:dyDescent="0.25">
      <c r="A1385" s="7">
        <v>1384</v>
      </c>
      <c r="B1385" s="8" t="s">
        <v>853</v>
      </c>
      <c r="C1385" s="7" t="s">
        <v>13</v>
      </c>
      <c r="D1385" s="7">
        <v>684</v>
      </c>
      <c r="E1385" s="9">
        <v>0.01</v>
      </c>
      <c r="F1385" s="10">
        <v>1.40873</v>
      </c>
      <c r="G1385" s="10">
        <v>0</v>
      </c>
      <c r="H1385" s="10">
        <v>0</v>
      </c>
      <c r="I1385" s="9">
        <v>0.08</v>
      </c>
      <c r="J1385" s="9">
        <v>10832.55</v>
      </c>
      <c r="K1385">
        <f t="shared" si="42"/>
        <v>0</v>
      </c>
      <c r="L1385">
        <v>1.40873</v>
      </c>
      <c r="M1385" s="12">
        <f t="shared" si="43"/>
        <v>0</v>
      </c>
    </row>
    <row r="1386" spans="1:13" x14ac:dyDescent="0.25">
      <c r="A1386" s="1">
        <v>1385</v>
      </c>
      <c r="B1386" s="4" t="s">
        <v>854</v>
      </c>
      <c r="C1386" s="1" t="s">
        <v>15</v>
      </c>
      <c r="D1386" s="1">
        <v>693</v>
      </c>
      <c r="E1386" s="5">
        <v>0.01</v>
      </c>
      <c r="F1386" s="6">
        <v>1.4144000000000001</v>
      </c>
      <c r="G1386" s="6">
        <v>0</v>
      </c>
      <c r="H1386" s="6">
        <v>0</v>
      </c>
      <c r="I1386" s="2"/>
      <c r="J1386" s="2"/>
      <c r="K1386">
        <f t="shared" si="42"/>
        <v>1</v>
      </c>
      <c r="L1386">
        <v>1.41605</v>
      </c>
      <c r="M1386" s="12">
        <f t="shared" si="43"/>
        <v>-1.6499999999999293</v>
      </c>
    </row>
    <row r="1387" spans="1:13" x14ac:dyDescent="0.25">
      <c r="A1387" s="7">
        <v>1386</v>
      </c>
      <c r="B1387" s="8" t="s">
        <v>855</v>
      </c>
      <c r="C1387" s="7" t="s">
        <v>15</v>
      </c>
      <c r="D1387" s="7">
        <v>694</v>
      </c>
      <c r="E1387" s="9">
        <v>0.01</v>
      </c>
      <c r="F1387" s="10">
        <v>1.4147400000000001</v>
      </c>
      <c r="G1387" s="10">
        <v>0</v>
      </c>
      <c r="H1387" s="10">
        <v>0</v>
      </c>
      <c r="I1387" s="11"/>
      <c r="J1387" s="11"/>
      <c r="K1387">
        <f t="shared" si="42"/>
        <v>2</v>
      </c>
      <c r="L1387">
        <v>1.41605</v>
      </c>
      <c r="M1387" s="12">
        <f t="shared" si="43"/>
        <v>-1.3099999999999223</v>
      </c>
    </row>
    <row r="1388" spans="1:13" x14ac:dyDescent="0.25">
      <c r="A1388" s="1">
        <v>1387</v>
      </c>
      <c r="B1388" s="4" t="s">
        <v>856</v>
      </c>
      <c r="C1388" s="1" t="s">
        <v>15</v>
      </c>
      <c r="D1388" s="1">
        <v>695</v>
      </c>
      <c r="E1388" s="5">
        <v>0.02</v>
      </c>
      <c r="F1388" s="6">
        <v>1.4161300000000001</v>
      </c>
      <c r="G1388" s="6">
        <v>0</v>
      </c>
      <c r="H1388" s="6">
        <v>0</v>
      </c>
      <c r="I1388" s="2"/>
      <c r="J1388" s="2"/>
      <c r="K1388">
        <f t="shared" si="42"/>
        <v>3</v>
      </c>
      <c r="L1388">
        <v>1.41605</v>
      </c>
      <c r="M1388" s="12">
        <f t="shared" si="43"/>
        <v>0.16000000000016001</v>
      </c>
    </row>
    <row r="1389" spans="1:13" x14ac:dyDescent="0.25">
      <c r="A1389" s="7">
        <v>1388</v>
      </c>
      <c r="B1389" s="8" t="s">
        <v>857</v>
      </c>
      <c r="C1389" s="7" t="s">
        <v>15</v>
      </c>
      <c r="D1389" s="7">
        <v>696</v>
      </c>
      <c r="E1389" s="9">
        <v>0.01</v>
      </c>
      <c r="F1389" s="10">
        <v>1.41692</v>
      </c>
      <c r="G1389" s="10">
        <v>0</v>
      </c>
      <c r="H1389" s="10">
        <v>0</v>
      </c>
      <c r="I1389" s="11"/>
      <c r="J1389" s="11"/>
      <c r="K1389">
        <f t="shared" si="42"/>
        <v>4</v>
      </c>
      <c r="L1389">
        <v>1.41605</v>
      </c>
      <c r="M1389" s="12">
        <f t="shared" si="43"/>
        <v>0.86999999999992639</v>
      </c>
    </row>
    <row r="1390" spans="1:13" x14ac:dyDescent="0.25">
      <c r="A1390" s="1">
        <v>1389</v>
      </c>
      <c r="B1390" s="4" t="s">
        <v>858</v>
      </c>
      <c r="C1390" s="1" t="s">
        <v>15</v>
      </c>
      <c r="D1390" s="1">
        <v>697</v>
      </c>
      <c r="E1390" s="5">
        <v>0.01</v>
      </c>
      <c r="F1390" s="6">
        <v>1.41761</v>
      </c>
      <c r="G1390" s="6">
        <v>0</v>
      </c>
      <c r="H1390" s="6">
        <v>0</v>
      </c>
      <c r="I1390" s="2"/>
      <c r="J1390" s="2"/>
      <c r="K1390">
        <f t="shared" si="42"/>
        <v>5</v>
      </c>
      <c r="L1390">
        <v>1.41605</v>
      </c>
      <c r="M1390" s="12">
        <f t="shared" si="43"/>
        <v>1.5600000000000058</v>
      </c>
    </row>
    <row r="1391" spans="1:13" x14ac:dyDescent="0.25">
      <c r="A1391" s="7">
        <v>1390</v>
      </c>
      <c r="B1391" s="8" t="s">
        <v>859</v>
      </c>
      <c r="C1391" s="7" t="s">
        <v>15</v>
      </c>
      <c r="D1391" s="7">
        <v>698</v>
      </c>
      <c r="E1391" s="9">
        <v>0.02</v>
      </c>
      <c r="F1391" s="10">
        <v>1.41839</v>
      </c>
      <c r="G1391" s="10">
        <v>0</v>
      </c>
      <c r="H1391" s="10">
        <v>0</v>
      </c>
      <c r="I1391" s="11"/>
      <c r="J1391" s="11"/>
      <c r="K1391">
        <f t="shared" si="42"/>
        <v>6</v>
      </c>
      <c r="L1391">
        <v>1.41605</v>
      </c>
      <c r="M1391" s="12">
        <f t="shared" si="43"/>
        <v>4.6800000000000175</v>
      </c>
    </row>
    <row r="1392" spans="1:13" x14ac:dyDescent="0.25">
      <c r="A1392" s="1">
        <v>1391</v>
      </c>
      <c r="B1392" s="4" t="s">
        <v>860</v>
      </c>
      <c r="C1392" s="1" t="s">
        <v>15</v>
      </c>
      <c r="D1392" s="1">
        <v>699</v>
      </c>
      <c r="E1392" s="5">
        <v>0.01</v>
      </c>
      <c r="F1392" s="6">
        <v>1.4189700000000001</v>
      </c>
      <c r="G1392" s="6">
        <v>0</v>
      </c>
      <c r="H1392" s="6">
        <v>0</v>
      </c>
      <c r="I1392" s="2"/>
      <c r="J1392" s="2"/>
      <c r="K1392">
        <f t="shared" si="42"/>
        <v>7</v>
      </c>
      <c r="L1392">
        <v>1.41605</v>
      </c>
      <c r="M1392" s="12">
        <f t="shared" si="43"/>
        <v>2.9200000000000337</v>
      </c>
    </row>
    <row r="1393" spans="1:13" x14ac:dyDescent="0.25">
      <c r="A1393" s="7">
        <v>1392</v>
      </c>
      <c r="B1393" s="8" t="s">
        <v>861</v>
      </c>
      <c r="C1393" s="7" t="s">
        <v>15</v>
      </c>
      <c r="D1393" s="7">
        <v>700</v>
      </c>
      <c r="E1393" s="9">
        <v>0.01</v>
      </c>
      <c r="F1393" s="10">
        <v>1.41909</v>
      </c>
      <c r="G1393" s="10">
        <v>0</v>
      </c>
      <c r="H1393" s="10">
        <v>0</v>
      </c>
      <c r="I1393" s="11"/>
      <c r="J1393" s="11"/>
      <c r="K1393">
        <f t="shared" si="42"/>
        <v>8</v>
      </c>
      <c r="L1393">
        <v>1.41605</v>
      </c>
      <c r="M1393" s="12">
        <f t="shared" si="43"/>
        <v>3.0399999999999316</v>
      </c>
    </row>
    <row r="1394" spans="1:13" x14ac:dyDescent="0.25">
      <c r="A1394" s="1">
        <v>1393</v>
      </c>
      <c r="B1394" s="4" t="s">
        <v>862</v>
      </c>
      <c r="C1394" s="1" t="s">
        <v>13</v>
      </c>
      <c r="D1394" s="1">
        <v>698</v>
      </c>
      <c r="E1394" s="5">
        <v>0.02</v>
      </c>
      <c r="F1394" s="6">
        <v>1.41605</v>
      </c>
      <c r="G1394" s="6">
        <v>0</v>
      </c>
      <c r="H1394" s="6">
        <v>0</v>
      </c>
      <c r="I1394" s="5">
        <v>4.68</v>
      </c>
      <c r="J1394" s="5">
        <v>10837.23</v>
      </c>
      <c r="K1394">
        <f t="shared" si="42"/>
        <v>0</v>
      </c>
      <c r="L1394">
        <v>1.41605</v>
      </c>
      <c r="M1394" s="12">
        <f t="shared" si="43"/>
        <v>0</v>
      </c>
    </row>
    <row r="1395" spans="1:13" x14ac:dyDescent="0.25">
      <c r="A1395" s="7">
        <v>1394</v>
      </c>
      <c r="B1395" s="8" t="s">
        <v>862</v>
      </c>
      <c r="C1395" s="7" t="s">
        <v>13</v>
      </c>
      <c r="D1395" s="7">
        <v>695</v>
      </c>
      <c r="E1395" s="9">
        <v>0.02</v>
      </c>
      <c r="F1395" s="10">
        <v>1.41605</v>
      </c>
      <c r="G1395" s="10">
        <v>0</v>
      </c>
      <c r="H1395" s="10">
        <v>0</v>
      </c>
      <c r="I1395" s="9">
        <v>0.16</v>
      </c>
      <c r="J1395" s="9">
        <v>10837.39</v>
      </c>
      <c r="K1395">
        <f t="shared" si="42"/>
        <v>0</v>
      </c>
      <c r="L1395">
        <v>1.41605</v>
      </c>
      <c r="M1395" s="12">
        <f t="shared" si="43"/>
        <v>0</v>
      </c>
    </row>
    <row r="1396" spans="1:13" x14ac:dyDescent="0.25">
      <c r="A1396" s="1">
        <v>1395</v>
      </c>
      <c r="B1396" s="4" t="s">
        <v>862</v>
      </c>
      <c r="C1396" s="1" t="s">
        <v>13</v>
      </c>
      <c r="D1396" s="1">
        <v>700</v>
      </c>
      <c r="E1396" s="5">
        <v>0.01</v>
      </c>
      <c r="F1396" s="6">
        <v>1.41605</v>
      </c>
      <c r="G1396" s="6">
        <v>0</v>
      </c>
      <c r="H1396" s="6">
        <v>0</v>
      </c>
      <c r="I1396" s="5">
        <v>3.04</v>
      </c>
      <c r="J1396" s="5">
        <v>10840.43</v>
      </c>
      <c r="K1396">
        <f t="shared" si="42"/>
        <v>0</v>
      </c>
      <c r="L1396">
        <v>1.41605</v>
      </c>
      <c r="M1396" s="12">
        <f t="shared" si="43"/>
        <v>0</v>
      </c>
    </row>
    <row r="1397" spans="1:13" x14ac:dyDescent="0.25">
      <c r="A1397" s="7">
        <v>1396</v>
      </c>
      <c r="B1397" s="8" t="s">
        <v>862</v>
      </c>
      <c r="C1397" s="7" t="s">
        <v>13</v>
      </c>
      <c r="D1397" s="7">
        <v>694</v>
      </c>
      <c r="E1397" s="9">
        <v>0.01</v>
      </c>
      <c r="F1397" s="10">
        <v>1.41605</v>
      </c>
      <c r="G1397" s="10">
        <v>0</v>
      </c>
      <c r="H1397" s="10">
        <v>0</v>
      </c>
      <c r="I1397" s="9">
        <v>-1.31</v>
      </c>
      <c r="J1397" s="9">
        <v>10839.12</v>
      </c>
      <c r="K1397">
        <f t="shared" si="42"/>
        <v>0</v>
      </c>
      <c r="L1397">
        <v>1.41605</v>
      </c>
      <c r="M1397" s="12">
        <f t="shared" si="43"/>
        <v>0</v>
      </c>
    </row>
    <row r="1398" spans="1:13" x14ac:dyDescent="0.25">
      <c r="A1398" s="1">
        <v>1397</v>
      </c>
      <c r="B1398" s="4" t="s">
        <v>862</v>
      </c>
      <c r="C1398" s="1" t="s">
        <v>13</v>
      </c>
      <c r="D1398" s="1">
        <v>696</v>
      </c>
      <c r="E1398" s="5">
        <v>0.01</v>
      </c>
      <c r="F1398" s="6">
        <v>1.41605</v>
      </c>
      <c r="G1398" s="6">
        <v>0</v>
      </c>
      <c r="H1398" s="6">
        <v>0</v>
      </c>
      <c r="I1398" s="5">
        <v>0.87</v>
      </c>
      <c r="J1398" s="5">
        <v>10839.99</v>
      </c>
      <c r="K1398">
        <f t="shared" si="42"/>
        <v>0</v>
      </c>
      <c r="L1398">
        <v>1.41605</v>
      </c>
      <c r="M1398" s="12">
        <f t="shared" si="43"/>
        <v>0</v>
      </c>
    </row>
    <row r="1399" spans="1:13" x14ac:dyDescent="0.25">
      <c r="A1399" s="7">
        <v>1398</v>
      </c>
      <c r="B1399" s="8" t="s">
        <v>862</v>
      </c>
      <c r="C1399" s="7" t="s">
        <v>13</v>
      </c>
      <c r="D1399" s="7">
        <v>697</v>
      </c>
      <c r="E1399" s="9">
        <v>0.01</v>
      </c>
      <c r="F1399" s="10">
        <v>1.41605</v>
      </c>
      <c r="G1399" s="10">
        <v>0</v>
      </c>
      <c r="H1399" s="10">
        <v>0</v>
      </c>
      <c r="I1399" s="9">
        <v>1.56</v>
      </c>
      <c r="J1399" s="9">
        <v>10841.55</v>
      </c>
      <c r="K1399">
        <f t="shared" si="42"/>
        <v>0</v>
      </c>
      <c r="L1399">
        <v>1.41605</v>
      </c>
      <c r="M1399" s="12">
        <f t="shared" si="43"/>
        <v>0</v>
      </c>
    </row>
    <row r="1400" spans="1:13" x14ac:dyDescent="0.25">
      <c r="A1400" s="1">
        <v>1399</v>
      </c>
      <c r="B1400" s="4" t="s">
        <v>862</v>
      </c>
      <c r="C1400" s="1" t="s">
        <v>13</v>
      </c>
      <c r="D1400" s="1">
        <v>693</v>
      </c>
      <c r="E1400" s="5">
        <v>0.01</v>
      </c>
      <c r="F1400" s="6">
        <v>1.41605</v>
      </c>
      <c r="G1400" s="6">
        <v>0</v>
      </c>
      <c r="H1400" s="6">
        <v>0</v>
      </c>
      <c r="I1400" s="5">
        <v>-1.65</v>
      </c>
      <c r="J1400" s="5">
        <v>10839.9</v>
      </c>
      <c r="K1400">
        <f t="shared" si="42"/>
        <v>0</v>
      </c>
      <c r="L1400">
        <v>1.41605</v>
      </c>
      <c r="M1400" s="12">
        <f t="shared" si="43"/>
        <v>0</v>
      </c>
    </row>
    <row r="1401" spans="1:13" x14ac:dyDescent="0.25">
      <c r="A1401" s="7">
        <v>1400</v>
      </c>
      <c r="B1401" s="8" t="s">
        <v>862</v>
      </c>
      <c r="C1401" s="7" t="s">
        <v>13</v>
      </c>
      <c r="D1401" s="7">
        <v>699</v>
      </c>
      <c r="E1401" s="9">
        <v>0.01</v>
      </c>
      <c r="F1401" s="10">
        <v>1.41605</v>
      </c>
      <c r="G1401" s="10">
        <v>0</v>
      </c>
      <c r="H1401" s="10">
        <v>0</v>
      </c>
      <c r="I1401" s="9">
        <v>2.92</v>
      </c>
      <c r="J1401" s="9">
        <v>10842.82</v>
      </c>
      <c r="K1401">
        <f t="shared" si="42"/>
        <v>0</v>
      </c>
      <c r="L1401">
        <v>1.41605</v>
      </c>
      <c r="M1401" s="12">
        <f t="shared" si="43"/>
        <v>0</v>
      </c>
    </row>
    <row r="1402" spans="1:13" x14ac:dyDescent="0.25">
      <c r="A1402" s="1">
        <v>1401</v>
      </c>
      <c r="B1402" s="4" t="s">
        <v>863</v>
      </c>
      <c r="C1402" s="1" t="s">
        <v>15</v>
      </c>
      <c r="D1402" s="1">
        <v>701</v>
      </c>
      <c r="E1402" s="5">
        <v>0.01</v>
      </c>
      <c r="F1402" s="6">
        <v>1.4233100000000001</v>
      </c>
      <c r="G1402" s="6">
        <v>0</v>
      </c>
      <c r="H1402" s="6">
        <v>0</v>
      </c>
      <c r="I1402" s="2"/>
      <c r="J1402" s="2"/>
      <c r="K1402">
        <f t="shared" si="42"/>
        <v>1</v>
      </c>
      <c r="L1402">
        <v>1.42398</v>
      </c>
      <c r="M1402" s="12">
        <f t="shared" si="43"/>
        <v>-0.66999999999994841</v>
      </c>
    </row>
    <row r="1403" spans="1:13" x14ac:dyDescent="0.25">
      <c r="A1403" s="7">
        <v>1402</v>
      </c>
      <c r="B1403" s="8" t="s">
        <v>864</v>
      </c>
      <c r="C1403" s="7" t="s">
        <v>15</v>
      </c>
      <c r="D1403" s="7">
        <v>702</v>
      </c>
      <c r="E1403" s="9">
        <v>0.01</v>
      </c>
      <c r="F1403" s="10">
        <v>1.4240999999999999</v>
      </c>
      <c r="G1403" s="10">
        <v>0</v>
      </c>
      <c r="H1403" s="10">
        <v>0</v>
      </c>
      <c r="I1403" s="11"/>
      <c r="J1403" s="11"/>
      <c r="K1403">
        <f t="shared" si="42"/>
        <v>2</v>
      </c>
      <c r="L1403">
        <v>1.42398</v>
      </c>
      <c r="M1403" s="12">
        <f t="shared" si="43"/>
        <v>0.11999999999989797</v>
      </c>
    </row>
    <row r="1404" spans="1:13" x14ac:dyDescent="0.25">
      <c r="A1404" s="1">
        <v>1403</v>
      </c>
      <c r="B1404" s="4" t="s">
        <v>865</v>
      </c>
      <c r="C1404" s="1" t="s">
        <v>15</v>
      </c>
      <c r="D1404" s="1">
        <v>703</v>
      </c>
      <c r="E1404" s="5">
        <v>0.01</v>
      </c>
      <c r="F1404" s="6">
        <v>1.4247099999999999</v>
      </c>
      <c r="G1404" s="6">
        <v>0</v>
      </c>
      <c r="H1404" s="6">
        <v>0</v>
      </c>
      <c r="I1404" s="2"/>
      <c r="J1404" s="2"/>
      <c r="K1404">
        <f t="shared" si="42"/>
        <v>3</v>
      </c>
      <c r="L1404">
        <v>1.42398</v>
      </c>
      <c r="M1404" s="12">
        <f t="shared" si="43"/>
        <v>0.7299999999998974</v>
      </c>
    </row>
    <row r="1405" spans="1:13" x14ac:dyDescent="0.25">
      <c r="A1405" s="7">
        <v>1404</v>
      </c>
      <c r="B1405" s="8" t="s">
        <v>866</v>
      </c>
      <c r="C1405" s="7" t="s">
        <v>15</v>
      </c>
      <c r="D1405" s="7">
        <v>704</v>
      </c>
      <c r="E1405" s="9">
        <v>0.02</v>
      </c>
      <c r="F1405" s="10">
        <v>1.4265600000000001</v>
      </c>
      <c r="G1405" s="10">
        <v>0</v>
      </c>
      <c r="H1405" s="10">
        <v>0</v>
      </c>
      <c r="I1405" s="11"/>
      <c r="J1405" s="11"/>
      <c r="K1405">
        <f t="shared" si="42"/>
        <v>4</v>
      </c>
      <c r="L1405">
        <v>1.42398</v>
      </c>
      <c r="M1405" s="12">
        <f t="shared" si="43"/>
        <v>5.1600000000000534</v>
      </c>
    </row>
    <row r="1406" spans="1:13" x14ac:dyDescent="0.25">
      <c r="A1406" s="1">
        <v>1405</v>
      </c>
      <c r="B1406" s="4" t="s">
        <v>867</v>
      </c>
      <c r="C1406" s="1" t="s">
        <v>15</v>
      </c>
      <c r="D1406" s="1">
        <v>705</v>
      </c>
      <c r="E1406" s="5">
        <v>0.02</v>
      </c>
      <c r="F1406" s="6">
        <v>1.4273100000000001</v>
      </c>
      <c r="G1406" s="6">
        <v>0</v>
      </c>
      <c r="H1406" s="6">
        <v>0</v>
      </c>
      <c r="I1406" s="2"/>
      <c r="J1406" s="2"/>
      <c r="K1406">
        <f t="shared" si="42"/>
        <v>5</v>
      </c>
      <c r="L1406">
        <v>1.42398</v>
      </c>
      <c r="M1406" s="12">
        <f t="shared" si="43"/>
        <v>6.6600000000001103</v>
      </c>
    </row>
    <row r="1407" spans="1:13" x14ac:dyDescent="0.25">
      <c r="A1407" s="7">
        <v>1406</v>
      </c>
      <c r="B1407" s="8" t="s">
        <v>868</v>
      </c>
      <c r="C1407" s="7" t="s">
        <v>13</v>
      </c>
      <c r="D1407" s="7">
        <v>705</v>
      </c>
      <c r="E1407" s="9">
        <v>0.02</v>
      </c>
      <c r="F1407" s="10">
        <v>1.42398</v>
      </c>
      <c r="G1407" s="10">
        <v>0</v>
      </c>
      <c r="H1407" s="10">
        <v>0</v>
      </c>
      <c r="I1407" s="9">
        <v>6.66</v>
      </c>
      <c r="J1407" s="9">
        <v>10849.48</v>
      </c>
      <c r="K1407">
        <f t="shared" si="42"/>
        <v>0</v>
      </c>
      <c r="L1407">
        <v>1.42398</v>
      </c>
      <c r="M1407" s="12">
        <f t="shared" si="43"/>
        <v>0</v>
      </c>
    </row>
    <row r="1408" spans="1:13" x14ac:dyDescent="0.25">
      <c r="A1408" s="1">
        <v>1407</v>
      </c>
      <c r="B1408" s="4" t="s">
        <v>868</v>
      </c>
      <c r="C1408" s="1" t="s">
        <v>13</v>
      </c>
      <c r="D1408" s="1">
        <v>704</v>
      </c>
      <c r="E1408" s="5">
        <v>0.02</v>
      </c>
      <c r="F1408" s="6">
        <v>1.42398</v>
      </c>
      <c r="G1408" s="6">
        <v>0</v>
      </c>
      <c r="H1408" s="6">
        <v>0</v>
      </c>
      <c r="I1408" s="5">
        <v>5.16</v>
      </c>
      <c r="J1408" s="5">
        <v>10854.64</v>
      </c>
      <c r="K1408">
        <f t="shared" si="42"/>
        <v>0</v>
      </c>
      <c r="L1408">
        <v>1.42398</v>
      </c>
      <c r="M1408" s="12">
        <f t="shared" si="43"/>
        <v>0</v>
      </c>
    </row>
    <row r="1409" spans="1:13" x14ac:dyDescent="0.25">
      <c r="A1409" s="7">
        <v>1408</v>
      </c>
      <c r="B1409" s="8" t="s">
        <v>868</v>
      </c>
      <c r="C1409" s="7" t="s">
        <v>13</v>
      </c>
      <c r="D1409" s="7">
        <v>701</v>
      </c>
      <c r="E1409" s="9">
        <v>0.01</v>
      </c>
      <c r="F1409" s="10">
        <v>1.42398</v>
      </c>
      <c r="G1409" s="10">
        <v>0</v>
      </c>
      <c r="H1409" s="10">
        <v>0</v>
      </c>
      <c r="I1409" s="9">
        <v>-0.67</v>
      </c>
      <c r="J1409" s="9">
        <v>10853.97</v>
      </c>
      <c r="K1409">
        <f t="shared" si="42"/>
        <v>0</v>
      </c>
      <c r="L1409">
        <v>1.42398</v>
      </c>
      <c r="M1409" s="12">
        <f t="shared" si="43"/>
        <v>0</v>
      </c>
    </row>
    <row r="1410" spans="1:13" x14ac:dyDescent="0.25">
      <c r="A1410" s="1">
        <v>1409</v>
      </c>
      <c r="B1410" s="4" t="s">
        <v>868</v>
      </c>
      <c r="C1410" s="1" t="s">
        <v>13</v>
      </c>
      <c r="D1410" s="1">
        <v>703</v>
      </c>
      <c r="E1410" s="5">
        <v>0.01</v>
      </c>
      <c r="F1410" s="6">
        <v>1.42398</v>
      </c>
      <c r="G1410" s="6">
        <v>0</v>
      </c>
      <c r="H1410" s="6">
        <v>0</v>
      </c>
      <c r="I1410" s="5">
        <v>0.73</v>
      </c>
      <c r="J1410" s="5">
        <v>10854.7</v>
      </c>
      <c r="K1410">
        <f t="shared" si="42"/>
        <v>0</v>
      </c>
      <c r="L1410">
        <v>1.42398</v>
      </c>
      <c r="M1410" s="12">
        <f t="shared" si="43"/>
        <v>0</v>
      </c>
    </row>
    <row r="1411" spans="1:13" x14ac:dyDescent="0.25">
      <c r="A1411" s="7">
        <v>1410</v>
      </c>
      <c r="B1411" s="8" t="s">
        <v>868</v>
      </c>
      <c r="C1411" s="7" t="s">
        <v>13</v>
      </c>
      <c r="D1411" s="7">
        <v>702</v>
      </c>
      <c r="E1411" s="9">
        <v>0.01</v>
      </c>
      <c r="F1411" s="10">
        <v>1.42398</v>
      </c>
      <c r="G1411" s="10">
        <v>0</v>
      </c>
      <c r="H1411" s="10">
        <v>0</v>
      </c>
      <c r="I1411" s="9">
        <v>0.12</v>
      </c>
      <c r="J1411" s="9">
        <v>10854.82</v>
      </c>
      <c r="K1411">
        <f t="shared" ref="K1411:K1474" si="44">IF(C1411="close",0,(K1410+1))</f>
        <v>0</v>
      </c>
      <c r="L1411">
        <v>1.42398</v>
      </c>
      <c r="M1411" s="12">
        <f t="shared" ref="M1411:M1474" si="45">IF(C1411="buy",(L1411-F1411)*10000*E1411*10,(F1411-L1411)*10000*E1411*10)</f>
        <v>0</v>
      </c>
    </row>
    <row r="1412" spans="1:13" x14ac:dyDescent="0.25">
      <c r="A1412" s="1">
        <v>1411</v>
      </c>
      <c r="B1412" s="4" t="s">
        <v>869</v>
      </c>
      <c r="C1412" s="1" t="s">
        <v>11</v>
      </c>
      <c r="D1412" s="1">
        <v>706</v>
      </c>
      <c r="E1412" s="5">
        <v>0.01</v>
      </c>
      <c r="F1412" s="6">
        <v>1.4207700000000001</v>
      </c>
      <c r="G1412" s="6">
        <v>0</v>
      </c>
      <c r="H1412" s="6">
        <v>0</v>
      </c>
      <c r="I1412" s="2"/>
      <c r="J1412" s="2"/>
      <c r="K1412">
        <f t="shared" si="44"/>
        <v>1</v>
      </c>
      <c r="L1412">
        <v>1.4214199999999999</v>
      </c>
      <c r="M1412" s="12">
        <f t="shared" si="45"/>
        <v>0.64999999999981739</v>
      </c>
    </row>
    <row r="1413" spans="1:13" x14ac:dyDescent="0.25">
      <c r="A1413" s="7">
        <v>1412</v>
      </c>
      <c r="B1413" s="8" t="s">
        <v>870</v>
      </c>
      <c r="C1413" s="7" t="s">
        <v>13</v>
      </c>
      <c r="D1413" s="7">
        <v>706</v>
      </c>
      <c r="E1413" s="9">
        <v>0.01</v>
      </c>
      <c r="F1413" s="10">
        <v>1.4214199999999999</v>
      </c>
      <c r="G1413" s="10">
        <v>0</v>
      </c>
      <c r="H1413" s="10">
        <v>0</v>
      </c>
      <c r="I1413" s="9">
        <v>0.65</v>
      </c>
      <c r="J1413" s="9">
        <v>10855.47</v>
      </c>
      <c r="K1413">
        <f t="shared" si="44"/>
        <v>0</v>
      </c>
      <c r="L1413">
        <v>1.4214199999999999</v>
      </c>
      <c r="M1413" s="12">
        <f t="shared" si="45"/>
        <v>0</v>
      </c>
    </row>
    <row r="1414" spans="1:13" x14ac:dyDescent="0.25">
      <c r="A1414" s="1">
        <v>1413</v>
      </c>
      <c r="B1414" s="4" t="s">
        <v>871</v>
      </c>
      <c r="C1414" s="1" t="s">
        <v>15</v>
      </c>
      <c r="D1414" s="1">
        <v>707</v>
      </c>
      <c r="E1414" s="5">
        <v>0.01</v>
      </c>
      <c r="F1414" s="6">
        <v>1.42475</v>
      </c>
      <c r="G1414" s="6">
        <v>0</v>
      </c>
      <c r="H1414" s="6">
        <v>0</v>
      </c>
      <c r="I1414" s="2"/>
      <c r="J1414" s="2"/>
      <c r="K1414">
        <f t="shared" si="44"/>
        <v>1</v>
      </c>
      <c r="L1414">
        <v>1.42231</v>
      </c>
      <c r="M1414" s="12">
        <f t="shared" si="45"/>
        <v>2.4399999999999977</v>
      </c>
    </row>
    <row r="1415" spans="1:13" x14ac:dyDescent="0.25">
      <c r="A1415" s="7">
        <v>1414</v>
      </c>
      <c r="B1415" s="8" t="s">
        <v>872</v>
      </c>
      <c r="C1415" s="7" t="s">
        <v>15</v>
      </c>
      <c r="D1415" s="7">
        <v>708</v>
      </c>
      <c r="E1415" s="9">
        <v>0.01</v>
      </c>
      <c r="F1415" s="10">
        <v>1.4249499999999999</v>
      </c>
      <c r="G1415" s="10">
        <v>0</v>
      </c>
      <c r="H1415" s="10">
        <v>0</v>
      </c>
      <c r="I1415" s="11"/>
      <c r="J1415" s="11"/>
      <c r="K1415">
        <f t="shared" si="44"/>
        <v>2</v>
      </c>
      <c r="L1415">
        <v>1.42231</v>
      </c>
      <c r="M1415" s="12">
        <f t="shared" si="45"/>
        <v>2.6399999999999757</v>
      </c>
    </row>
    <row r="1416" spans="1:13" x14ac:dyDescent="0.25">
      <c r="A1416" s="1">
        <v>1415</v>
      </c>
      <c r="B1416" s="4" t="s">
        <v>873</v>
      </c>
      <c r="C1416" s="1" t="s">
        <v>13</v>
      </c>
      <c r="D1416" s="1">
        <v>708</v>
      </c>
      <c r="E1416" s="5">
        <v>0.01</v>
      </c>
      <c r="F1416" s="6">
        <v>1.42231</v>
      </c>
      <c r="G1416" s="6">
        <v>0</v>
      </c>
      <c r="H1416" s="6">
        <v>0</v>
      </c>
      <c r="I1416" s="5">
        <v>2.64</v>
      </c>
      <c r="J1416" s="5">
        <v>10858.11</v>
      </c>
      <c r="K1416">
        <f t="shared" si="44"/>
        <v>0</v>
      </c>
      <c r="L1416">
        <v>1.42231</v>
      </c>
      <c r="M1416" s="12">
        <f t="shared" si="45"/>
        <v>0</v>
      </c>
    </row>
    <row r="1417" spans="1:13" x14ac:dyDescent="0.25">
      <c r="A1417" s="7">
        <v>1416</v>
      </c>
      <c r="B1417" s="8" t="s">
        <v>873</v>
      </c>
      <c r="C1417" s="7" t="s">
        <v>13</v>
      </c>
      <c r="D1417" s="7">
        <v>707</v>
      </c>
      <c r="E1417" s="9">
        <v>0.01</v>
      </c>
      <c r="F1417" s="10">
        <v>1.42231</v>
      </c>
      <c r="G1417" s="10">
        <v>0</v>
      </c>
      <c r="H1417" s="10">
        <v>0</v>
      </c>
      <c r="I1417" s="9">
        <v>2.44</v>
      </c>
      <c r="J1417" s="9">
        <v>10860.55</v>
      </c>
      <c r="K1417">
        <f t="shared" si="44"/>
        <v>0</v>
      </c>
      <c r="L1417">
        <v>1.42231</v>
      </c>
      <c r="M1417" s="12">
        <f t="shared" si="45"/>
        <v>0</v>
      </c>
    </row>
    <row r="1418" spans="1:13" x14ac:dyDescent="0.25">
      <c r="A1418" s="1">
        <v>1417</v>
      </c>
      <c r="B1418" s="4" t="s">
        <v>874</v>
      </c>
      <c r="C1418" s="1" t="s">
        <v>15</v>
      </c>
      <c r="D1418" s="1">
        <v>709</v>
      </c>
      <c r="E1418" s="5">
        <v>0.01</v>
      </c>
      <c r="F1418" s="6">
        <v>1.41876</v>
      </c>
      <c r="G1418" s="6">
        <v>0</v>
      </c>
      <c r="H1418" s="6">
        <v>0</v>
      </c>
      <c r="I1418" s="2"/>
      <c r="J1418" s="2"/>
      <c r="K1418">
        <f t="shared" si="44"/>
        <v>1</v>
      </c>
      <c r="L1418">
        <v>1.4158500000000001</v>
      </c>
      <c r="M1418" s="12">
        <f t="shared" si="45"/>
        <v>2.9099999999999682</v>
      </c>
    </row>
    <row r="1419" spans="1:13" x14ac:dyDescent="0.25">
      <c r="A1419" s="7">
        <v>1418</v>
      </c>
      <c r="B1419" s="8" t="s">
        <v>875</v>
      </c>
      <c r="C1419" s="7" t="s">
        <v>15</v>
      </c>
      <c r="D1419" s="7">
        <v>710</v>
      </c>
      <c r="E1419" s="9">
        <v>0.01</v>
      </c>
      <c r="F1419" s="10">
        <v>1.4195500000000001</v>
      </c>
      <c r="G1419" s="10">
        <v>0</v>
      </c>
      <c r="H1419" s="10">
        <v>0</v>
      </c>
      <c r="I1419" s="11"/>
      <c r="J1419" s="11"/>
      <c r="K1419">
        <f t="shared" si="44"/>
        <v>2</v>
      </c>
      <c r="L1419">
        <v>1.4158500000000001</v>
      </c>
      <c r="M1419" s="12">
        <f t="shared" si="45"/>
        <v>3.700000000000037</v>
      </c>
    </row>
    <row r="1420" spans="1:13" x14ac:dyDescent="0.25">
      <c r="A1420" s="1">
        <v>1419</v>
      </c>
      <c r="B1420" s="4" t="s">
        <v>876</v>
      </c>
      <c r="C1420" s="1" t="s">
        <v>13</v>
      </c>
      <c r="D1420" s="1">
        <v>710</v>
      </c>
      <c r="E1420" s="5">
        <v>0.01</v>
      </c>
      <c r="F1420" s="6">
        <v>1.4158500000000001</v>
      </c>
      <c r="G1420" s="6">
        <v>0</v>
      </c>
      <c r="H1420" s="6">
        <v>0</v>
      </c>
      <c r="I1420" s="5">
        <v>3.7</v>
      </c>
      <c r="J1420" s="5">
        <v>10864.25</v>
      </c>
      <c r="K1420">
        <f t="shared" si="44"/>
        <v>0</v>
      </c>
      <c r="L1420">
        <v>1.4158500000000001</v>
      </c>
      <c r="M1420" s="12">
        <f t="shared" si="45"/>
        <v>0</v>
      </c>
    </row>
    <row r="1421" spans="1:13" x14ac:dyDescent="0.25">
      <c r="A1421" s="7">
        <v>1420</v>
      </c>
      <c r="B1421" s="8" t="s">
        <v>876</v>
      </c>
      <c r="C1421" s="7" t="s">
        <v>13</v>
      </c>
      <c r="D1421" s="7">
        <v>709</v>
      </c>
      <c r="E1421" s="9">
        <v>0.01</v>
      </c>
      <c r="F1421" s="10">
        <v>1.4158500000000001</v>
      </c>
      <c r="G1421" s="10">
        <v>0</v>
      </c>
      <c r="H1421" s="10">
        <v>0</v>
      </c>
      <c r="I1421" s="9">
        <v>2.91</v>
      </c>
      <c r="J1421" s="9">
        <v>10867.16</v>
      </c>
      <c r="K1421">
        <f t="shared" si="44"/>
        <v>0</v>
      </c>
      <c r="L1421">
        <v>1.4158500000000001</v>
      </c>
      <c r="M1421" s="12">
        <f t="shared" si="45"/>
        <v>0</v>
      </c>
    </row>
    <row r="1422" spans="1:13" x14ac:dyDescent="0.25">
      <c r="A1422" s="1">
        <v>1421</v>
      </c>
      <c r="B1422" s="4" t="s">
        <v>877</v>
      </c>
      <c r="C1422" s="1" t="s">
        <v>11</v>
      </c>
      <c r="D1422" s="1">
        <v>711</v>
      </c>
      <c r="E1422" s="5">
        <v>0.01</v>
      </c>
      <c r="F1422" s="6">
        <v>1.4134</v>
      </c>
      <c r="G1422" s="6">
        <v>0</v>
      </c>
      <c r="H1422" s="6">
        <v>0</v>
      </c>
      <c r="I1422" s="2"/>
      <c r="J1422" s="2"/>
      <c r="K1422">
        <f t="shared" si="44"/>
        <v>1</v>
      </c>
      <c r="L1422">
        <v>1.4120600000000001</v>
      </c>
      <c r="M1422" s="12">
        <f t="shared" si="45"/>
        <v>-1.3399999999998968</v>
      </c>
    </row>
    <row r="1423" spans="1:13" x14ac:dyDescent="0.25">
      <c r="A1423" s="7">
        <v>1422</v>
      </c>
      <c r="B1423" s="8" t="s">
        <v>878</v>
      </c>
      <c r="C1423" s="7" t="s">
        <v>11</v>
      </c>
      <c r="D1423" s="7">
        <v>712</v>
      </c>
      <c r="E1423" s="9">
        <v>0.01</v>
      </c>
      <c r="F1423" s="10">
        <v>1.4129799999999999</v>
      </c>
      <c r="G1423" s="10">
        <v>0</v>
      </c>
      <c r="H1423" s="10">
        <v>0</v>
      </c>
      <c r="I1423" s="11"/>
      <c r="J1423" s="11"/>
      <c r="K1423">
        <f t="shared" si="44"/>
        <v>2</v>
      </c>
      <c r="L1423">
        <v>1.4120600000000001</v>
      </c>
      <c r="M1423" s="12">
        <f t="shared" si="45"/>
        <v>-0.91999999999980986</v>
      </c>
    </row>
    <row r="1424" spans="1:13" x14ac:dyDescent="0.25">
      <c r="A1424" s="1">
        <v>1423</v>
      </c>
      <c r="B1424" s="4" t="s">
        <v>879</v>
      </c>
      <c r="C1424" s="1" t="s">
        <v>11</v>
      </c>
      <c r="D1424" s="1">
        <v>713</v>
      </c>
      <c r="E1424" s="5">
        <v>0.02</v>
      </c>
      <c r="F1424" s="6">
        <v>1.4119900000000001</v>
      </c>
      <c r="G1424" s="6">
        <v>0</v>
      </c>
      <c r="H1424" s="6">
        <v>0</v>
      </c>
      <c r="I1424" s="2"/>
      <c r="J1424" s="2"/>
      <c r="K1424">
        <f t="shared" si="44"/>
        <v>3</v>
      </c>
      <c r="L1424">
        <v>1.4120600000000001</v>
      </c>
      <c r="M1424" s="12">
        <f t="shared" si="45"/>
        <v>0.14000000000002899</v>
      </c>
    </row>
    <row r="1425" spans="1:13" x14ac:dyDescent="0.25">
      <c r="A1425" s="7">
        <v>1424</v>
      </c>
      <c r="B1425" s="8" t="s">
        <v>880</v>
      </c>
      <c r="C1425" s="7" t="s">
        <v>11</v>
      </c>
      <c r="D1425" s="7">
        <v>714</v>
      </c>
      <c r="E1425" s="9">
        <v>0.02</v>
      </c>
      <c r="F1425" s="10">
        <v>1.4111899999999999</v>
      </c>
      <c r="G1425" s="10">
        <v>0</v>
      </c>
      <c r="H1425" s="10">
        <v>0</v>
      </c>
      <c r="I1425" s="11"/>
      <c r="J1425" s="11"/>
      <c r="K1425">
        <f t="shared" si="44"/>
        <v>4</v>
      </c>
      <c r="L1425">
        <v>1.4120600000000001</v>
      </c>
      <c r="M1425" s="12">
        <f t="shared" si="45"/>
        <v>1.7400000000002969</v>
      </c>
    </row>
    <row r="1426" spans="1:13" x14ac:dyDescent="0.25">
      <c r="A1426" s="1">
        <v>1425</v>
      </c>
      <c r="B1426" s="4" t="s">
        <v>881</v>
      </c>
      <c r="C1426" s="1" t="s">
        <v>11</v>
      </c>
      <c r="D1426" s="1">
        <v>715</v>
      </c>
      <c r="E1426" s="5">
        <v>0.02</v>
      </c>
      <c r="F1426" s="6">
        <v>1.4103699999999999</v>
      </c>
      <c r="G1426" s="6">
        <v>0</v>
      </c>
      <c r="H1426" s="6">
        <v>0</v>
      </c>
      <c r="I1426" s="2"/>
      <c r="J1426" s="2"/>
      <c r="K1426">
        <f t="shared" si="44"/>
        <v>5</v>
      </c>
      <c r="L1426">
        <v>1.4120600000000001</v>
      </c>
      <c r="M1426" s="12">
        <f t="shared" si="45"/>
        <v>3.3800000000003827</v>
      </c>
    </row>
    <row r="1427" spans="1:13" x14ac:dyDescent="0.25">
      <c r="A1427" s="7">
        <v>1426</v>
      </c>
      <c r="B1427" s="8" t="s">
        <v>882</v>
      </c>
      <c r="C1427" s="7" t="s">
        <v>11</v>
      </c>
      <c r="D1427" s="7">
        <v>716</v>
      </c>
      <c r="E1427" s="9">
        <v>0.01</v>
      </c>
      <c r="F1427" s="10">
        <v>1.4099600000000001</v>
      </c>
      <c r="G1427" s="10">
        <v>0</v>
      </c>
      <c r="H1427" s="10">
        <v>0</v>
      </c>
      <c r="I1427" s="11"/>
      <c r="J1427" s="11"/>
      <c r="K1427">
        <f t="shared" si="44"/>
        <v>6</v>
      </c>
      <c r="L1427">
        <v>1.4120600000000001</v>
      </c>
      <c r="M1427" s="12">
        <f t="shared" si="45"/>
        <v>2.0999999999999908</v>
      </c>
    </row>
    <row r="1428" spans="1:13" x14ac:dyDescent="0.25">
      <c r="A1428" s="1">
        <v>1427</v>
      </c>
      <c r="B1428" s="4" t="s">
        <v>883</v>
      </c>
      <c r="C1428" s="1" t="s">
        <v>11</v>
      </c>
      <c r="D1428" s="1">
        <v>717</v>
      </c>
      <c r="E1428" s="5">
        <v>0.02</v>
      </c>
      <c r="F1428" s="6">
        <v>1.4103000000000001</v>
      </c>
      <c r="G1428" s="6">
        <v>0</v>
      </c>
      <c r="H1428" s="6">
        <v>0</v>
      </c>
      <c r="I1428" s="2"/>
      <c r="J1428" s="2"/>
      <c r="K1428">
        <f t="shared" si="44"/>
        <v>7</v>
      </c>
      <c r="L1428">
        <v>1.4120600000000001</v>
      </c>
      <c r="M1428" s="12">
        <f t="shared" si="45"/>
        <v>3.5199999999999676</v>
      </c>
    </row>
    <row r="1429" spans="1:13" x14ac:dyDescent="0.25">
      <c r="A1429" s="7">
        <v>1428</v>
      </c>
      <c r="B1429" s="8" t="s">
        <v>884</v>
      </c>
      <c r="C1429" s="7" t="s">
        <v>13</v>
      </c>
      <c r="D1429" s="7">
        <v>717</v>
      </c>
      <c r="E1429" s="9">
        <v>0.02</v>
      </c>
      <c r="F1429" s="10">
        <v>1.4120600000000001</v>
      </c>
      <c r="G1429" s="10">
        <v>0</v>
      </c>
      <c r="H1429" s="10">
        <v>0</v>
      </c>
      <c r="I1429" s="9">
        <v>3.52</v>
      </c>
      <c r="J1429" s="9">
        <v>10870.68</v>
      </c>
      <c r="K1429">
        <f t="shared" si="44"/>
        <v>0</v>
      </c>
      <c r="L1429">
        <v>1.4120600000000001</v>
      </c>
      <c r="M1429" s="12">
        <f t="shared" si="45"/>
        <v>0</v>
      </c>
    </row>
    <row r="1430" spans="1:13" x14ac:dyDescent="0.25">
      <c r="A1430" s="1">
        <v>1429</v>
      </c>
      <c r="B1430" s="4" t="s">
        <v>884</v>
      </c>
      <c r="C1430" s="1" t="s">
        <v>13</v>
      </c>
      <c r="D1430" s="1">
        <v>715</v>
      </c>
      <c r="E1430" s="5">
        <v>0.02</v>
      </c>
      <c r="F1430" s="6">
        <v>1.4120600000000001</v>
      </c>
      <c r="G1430" s="6">
        <v>0</v>
      </c>
      <c r="H1430" s="6">
        <v>0</v>
      </c>
      <c r="I1430" s="5">
        <v>3.38</v>
      </c>
      <c r="J1430" s="5">
        <v>10874.06</v>
      </c>
      <c r="K1430">
        <f t="shared" si="44"/>
        <v>0</v>
      </c>
      <c r="L1430">
        <v>1.4120600000000001</v>
      </c>
      <c r="M1430" s="12">
        <f t="shared" si="45"/>
        <v>0</v>
      </c>
    </row>
    <row r="1431" spans="1:13" x14ac:dyDescent="0.25">
      <c r="A1431" s="7">
        <v>1430</v>
      </c>
      <c r="B1431" s="8" t="s">
        <v>884</v>
      </c>
      <c r="C1431" s="7" t="s">
        <v>13</v>
      </c>
      <c r="D1431" s="7">
        <v>714</v>
      </c>
      <c r="E1431" s="9">
        <v>0.02</v>
      </c>
      <c r="F1431" s="10">
        <v>1.4120600000000001</v>
      </c>
      <c r="G1431" s="10">
        <v>0</v>
      </c>
      <c r="H1431" s="10">
        <v>0</v>
      </c>
      <c r="I1431" s="9">
        <v>1.74</v>
      </c>
      <c r="J1431" s="9">
        <v>10875.8</v>
      </c>
      <c r="K1431">
        <f t="shared" si="44"/>
        <v>0</v>
      </c>
      <c r="L1431">
        <v>1.4120600000000001</v>
      </c>
      <c r="M1431" s="12">
        <f t="shared" si="45"/>
        <v>0</v>
      </c>
    </row>
    <row r="1432" spans="1:13" x14ac:dyDescent="0.25">
      <c r="A1432" s="1">
        <v>1431</v>
      </c>
      <c r="B1432" s="4" t="s">
        <v>884</v>
      </c>
      <c r="C1432" s="1" t="s">
        <v>13</v>
      </c>
      <c r="D1432" s="1">
        <v>713</v>
      </c>
      <c r="E1432" s="5">
        <v>0.02</v>
      </c>
      <c r="F1432" s="6">
        <v>1.4120600000000001</v>
      </c>
      <c r="G1432" s="6">
        <v>0</v>
      </c>
      <c r="H1432" s="6">
        <v>0</v>
      </c>
      <c r="I1432" s="5">
        <v>0.14000000000000001</v>
      </c>
      <c r="J1432" s="5">
        <v>10875.94</v>
      </c>
      <c r="K1432">
        <f t="shared" si="44"/>
        <v>0</v>
      </c>
      <c r="L1432">
        <v>1.4120600000000001</v>
      </c>
      <c r="M1432" s="12">
        <f t="shared" si="45"/>
        <v>0</v>
      </c>
    </row>
    <row r="1433" spans="1:13" x14ac:dyDescent="0.25">
      <c r="A1433" s="7">
        <v>1432</v>
      </c>
      <c r="B1433" s="8" t="s">
        <v>884</v>
      </c>
      <c r="C1433" s="7" t="s">
        <v>13</v>
      </c>
      <c r="D1433" s="7">
        <v>711</v>
      </c>
      <c r="E1433" s="9">
        <v>0.01</v>
      </c>
      <c r="F1433" s="10">
        <v>1.4120600000000001</v>
      </c>
      <c r="G1433" s="10">
        <v>0</v>
      </c>
      <c r="H1433" s="10">
        <v>0</v>
      </c>
      <c r="I1433" s="9">
        <v>-1.34</v>
      </c>
      <c r="J1433" s="9">
        <v>10874.6</v>
      </c>
      <c r="K1433">
        <f t="shared" si="44"/>
        <v>0</v>
      </c>
      <c r="L1433">
        <v>1.4120600000000001</v>
      </c>
      <c r="M1433" s="12">
        <f t="shared" si="45"/>
        <v>0</v>
      </c>
    </row>
    <row r="1434" spans="1:13" x14ac:dyDescent="0.25">
      <c r="A1434" s="1">
        <v>1433</v>
      </c>
      <c r="B1434" s="4" t="s">
        <v>884</v>
      </c>
      <c r="C1434" s="1" t="s">
        <v>13</v>
      </c>
      <c r="D1434" s="1">
        <v>712</v>
      </c>
      <c r="E1434" s="5">
        <v>0.01</v>
      </c>
      <c r="F1434" s="6">
        <v>1.4120600000000001</v>
      </c>
      <c r="G1434" s="6">
        <v>0</v>
      </c>
      <c r="H1434" s="6">
        <v>0</v>
      </c>
      <c r="I1434" s="5">
        <v>-0.92</v>
      </c>
      <c r="J1434" s="5">
        <v>10873.68</v>
      </c>
      <c r="K1434">
        <f t="shared" si="44"/>
        <v>0</v>
      </c>
      <c r="L1434">
        <v>1.4120600000000001</v>
      </c>
      <c r="M1434" s="12">
        <f t="shared" si="45"/>
        <v>0</v>
      </c>
    </row>
    <row r="1435" spans="1:13" x14ac:dyDescent="0.25">
      <c r="A1435" s="7">
        <v>1434</v>
      </c>
      <c r="B1435" s="8" t="s">
        <v>884</v>
      </c>
      <c r="C1435" s="7" t="s">
        <v>13</v>
      </c>
      <c r="D1435" s="7">
        <v>716</v>
      </c>
      <c r="E1435" s="9">
        <v>0.01</v>
      </c>
      <c r="F1435" s="10">
        <v>1.4120600000000001</v>
      </c>
      <c r="G1435" s="10">
        <v>0</v>
      </c>
      <c r="H1435" s="10">
        <v>0</v>
      </c>
      <c r="I1435" s="9">
        <v>2.1</v>
      </c>
      <c r="J1435" s="9">
        <v>10875.78</v>
      </c>
      <c r="K1435">
        <f t="shared" si="44"/>
        <v>0</v>
      </c>
      <c r="L1435">
        <v>1.4120600000000001</v>
      </c>
      <c r="M1435" s="12">
        <f t="shared" si="45"/>
        <v>0</v>
      </c>
    </row>
    <row r="1436" spans="1:13" x14ac:dyDescent="0.25">
      <c r="A1436" s="1">
        <v>1435</v>
      </c>
      <c r="B1436" s="4" t="s">
        <v>885</v>
      </c>
      <c r="C1436" s="1" t="s">
        <v>11</v>
      </c>
      <c r="D1436" s="1">
        <v>718</v>
      </c>
      <c r="E1436" s="5">
        <v>0.01</v>
      </c>
      <c r="F1436" s="6">
        <v>1.4103300000000001</v>
      </c>
      <c r="G1436" s="6">
        <v>0</v>
      </c>
      <c r="H1436" s="6">
        <v>0</v>
      </c>
      <c r="I1436" s="2"/>
      <c r="J1436" s="2"/>
      <c r="K1436">
        <f t="shared" si="44"/>
        <v>1</v>
      </c>
      <c r="L1436">
        <v>1.4124300000000001</v>
      </c>
      <c r="M1436" s="12">
        <f t="shared" si="45"/>
        <v>2.0999999999999908</v>
      </c>
    </row>
    <row r="1437" spans="1:13" x14ac:dyDescent="0.25">
      <c r="A1437" s="7">
        <v>1436</v>
      </c>
      <c r="B1437" s="8" t="s">
        <v>886</v>
      </c>
      <c r="C1437" s="7" t="s">
        <v>11</v>
      </c>
      <c r="D1437" s="7">
        <v>719</v>
      </c>
      <c r="E1437" s="9">
        <v>0.01</v>
      </c>
      <c r="F1437" s="10">
        <v>1.4100200000000001</v>
      </c>
      <c r="G1437" s="10">
        <v>0</v>
      </c>
      <c r="H1437" s="10">
        <v>0</v>
      </c>
      <c r="I1437" s="11"/>
      <c r="J1437" s="11"/>
      <c r="K1437">
        <f t="shared" si="44"/>
        <v>2</v>
      </c>
      <c r="L1437">
        <v>1.4124300000000001</v>
      </c>
      <c r="M1437" s="12">
        <f t="shared" si="45"/>
        <v>2.4100000000000232</v>
      </c>
    </row>
    <row r="1438" spans="1:13" x14ac:dyDescent="0.25">
      <c r="A1438" s="1">
        <v>1437</v>
      </c>
      <c r="B1438" s="4" t="s">
        <v>887</v>
      </c>
      <c r="C1438" s="1" t="s">
        <v>11</v>
      </c>
      <c r="D1438" s="1">
        <v>720</v>
      </c>
      <c r="E1438" s="5">
        <v>0.01</v>
      </c>
      <c r="F1438" s="6">
        <v>1.40961</v>
      </c>
      <c r="G1438" s="6">
        <v>0</v>
      </c>
      <c r="H1438" s="6">
        <v>0</v>
      </c>
      <c r="I1438" s="2"/>
      <c r="J1438" s="2"/>
      <c r="K1438">
        <f t="shared" si="44"/>
        <v>3</v>
      </c>
      <c r="L1438">
        <v>1.4124300000000001</v>
      </c>
      <c r="M1438" s="12">
        <f t="shared" si="45"/>
        <v>2.8200000000000447</v>
      </c>
    </row>
    <row r="1439" spans="1:13" x14ac:dyDescent="0.25">
      <c r="A1439" s="7">
        <v>1438</v>
      </c>
      <c r="B1439" s="8" t="s">
        <v>888</v>
      </c>
      <c r="C1439" s="7" t="s">
        <v>13</v>
      </c>
      <c r="D1439" s="7">
        <v>720</v>
      </c>
      <c r="E1439" s="9">
        <v>0.01</v>
      </c>
      <c r="F1439" s="10">
        <v>1.4124300000000001</v>
      </c>
      <c r="G1439" s="10">
        <v>0</v>
      </c>
      <c r="H1439" s="10">
        <v>0</v>
      </c>
      <c r="I1439" s="9">
        <v>2.82</v>
      </c>
      <c r="J1439" s="9">
        <v>10878.6</v>
      </c>
      <c r="K1439">
        <f t="shared" si="44"/>
        <v>0</v>
      </c>
      <c r="L1439">
        <v>1.4124300000000001</v>
      </c>
      <c r="M1439" s="12">
        <f t="shared" si="45"/>
        <v>0</v>
      </c>
    </row>
    <row r="1440" spans="1:13" x14ac:dyDescent="0.25">
      <c r="A1440" s="1">
        <v>1439</v>
      </c>
      <c r="B1440" s="4" t="s">
        <v>888</v>
      </c>
      <c r="C1440" s="1" t="s">
        <v>13</v>
      </c>
      <c r="D1440" s="1">
        <v>718</v>
      </c>
      <c r="E1440" s="5">
        <v>0.01</v>
      </c>
      <c r="F1440" s="6">
        <v>1.4124300000000001</v>
      </c>
      <c r="G1440" s="6">
        <v>0</v>
      </c>
      <c r="H1440" s="6">
        <v>0</v>
      </c>
      <c r="I1440" s="5">
        <v>2.1</v>
      </c>
      <c r="J1440" s="5">
        <v>10880.7</v>
      </c>
      <c r="K1440">
        <f t="shared" si="44"/>
        <v>0</v>
      </c>
      <c r="L1440">
        <v>1.4124300000000001</v>
      </c>
      <c r="M1440" s="12">
        <f t="shared" si="45"/>
        <v>0</v>
      </c>
    </row>
    <row r="1441" spans="1:13" x14ac:dyDescent="0.25">
      <c r="A1441" s="7">
        <v>1440</v>
      </c>
      <c r="B1441" s="8" t="s">
        <v>888</v>
      </c>
      <c r="C1441" s="7" t="s">
        <v>13</v>
      </c>
      <c r="D1441" s="7">
        <v>719</v>
      </c>
      <c r="E1441" s="9">
        <v>0.01</v>
      </c>
      <c r="F1441" s="10">
        <v>1.4124300000000001</v>
      </c>
      <c r="G1441" s="10">
        <v>0</v>
      </c>
      <c r="H1441" s="10">
        <v>0</v>
      </c>
      <c r="I1441" s="9">
        <v>2.41</v>
      </c>
      <c r="J1441" s="9">
        <v>10883.11</v>
      </c>
      <c r="K1441">
        <f t="shared" si="44"/>
        <v>0</v>
      </c>
      <c r="L1441">
        <v>1.4124300000000001</v>
      </c>
      <c r="M1441" s="12">
        <f t="shared" si="45"/>
        <v>0</v>
      </c>
    </row>
    <row r="1442" spans="1:13" x14ac:dyDescent="0.25">
      <c r="A1442" s="1">
        <v>1441</v>
      </c>
      <c r="B1442" s="4" t="s">
        <v>889</v>
      </c>
      <c r="C1442" s="1" t="s">
        <v>11</v>
      </c>
      <c r="D1442" s="1">
        <v>721</v>
      </c>
      <c r="E1442" s="5">
        <v>0.01</v>
      </c>
      <c r="F1442" s="6">
        <v>1.4075200000000001</v>
      </c>
      <c r="G1442" s="6">
        <v>0</v>
      </c>
      <c r="H1442" s="6">
        <v>0</v>
      </c>
      <c r="I1442" s="2"/>
      <c r="J1442" s="2"/>
      <c r="K1442">
        <f t="shared" si="44"/>
        <v>1</v>
      </c>
      <c r="L1442">
        <v>1.4071100000000001</v>
      </c>
      <c r="M1442" s="12">
        <f t="shared" si="45"/>
        <v>-0.41000000000002146</v>
      </c>
    </row>
    <row r="1443" spans="1:13" x14ac:dyDescent="0.25">
      <c r="A1443" s="7">
        <v>1442</v>
      </c>
      <c r="B1443" s="8" t="s">
        <v>890</v>
      </c>
      <c r="C1443" s="7" t="s">
        <v>11</v>
      </c>
      <c r="D1443" s="7">
        <v>722</v>
      </c>
      <c r="E1443" s="9">
        <v>0.02</v>
      </c>
      <c r="F1443" s="10">
        <v>1.40673</v>
      </c>
      <c r="G1443" s="10">
        <v>0</v>
      </c>
      <c r="H1443" s="10">
        <v>0</v>
      </c>
      <c r="I1443" s="11"/>
      <c r="J1443" s="11"/>
      <c r="K1443">
        <f t="shared" si="44"/>
        <v>2</v>
      </c>
      <c r="L1443">
        <v>1.4071100000000001</v>
      </c>
      <c r="M1443" s="12">
        <f t="shared" si="45"/>
        <v>0.76000000000009393</v>
      </c>
    </row>
    <row r="1444" spans="1:13" x14ac:dyDescent="0.25">
      <c r="A1444" s="1">
        <v>1443</v>
      </c>
      <c r="B1444" s="4" t="s">
        <v>891</v>
      </c>
      <c r="C1444" s="1" t="s">
        <v>11</v>
      </c>
      <c r="D1444" s="1">
        <v>723</v>
      </c>
      <c r="E1444" s="5">
        <v>0.02</v>
      </c>
      <c r="F1444" s="6">
        <v>1.4054199999999999</v>
      </c>
      <c r="G1444" s="6">
        <v>0</v>
      </c>
      <c r="H1444" s="6">
        <v>0</v>
      </c>
      <c r="I1444" s="2"/>
      <c r="J1444" s="2"/>
      <c r="K1444">
        <f t="shared" si="44"/>
        <v>3</v>
      </c>
      <c r="L1444">
        <v>1.4071100000000001</v>
      </c>
      <c r="M1444" s="12">
        <f t="shared" si="45"/>
        <v>3.3800000000003827</v>
      </c>
    </row>
    <row r="1445" spans="1:13" x14ac:dyDescent="0.25">
      <c r="A1445" s="7">
        <v>1444</v>
      </c>
      <c r="B1445" s="8" t="s">
        <v>892</v>
      </c>
      <c r="C1445" s="7" t="s">
        <v>13</v>
      </c>
      <c r="D1445" s="7">
        <v>723</v>
      </c>
      <c r="E1445" s="9">
        <v>0.02</v>
      </c>
      <c r="F1445" s="10">
        <v>1.4071100000000001</v>
      </c>
      <c r="G1445" s="10">
        <v>0</v>
      </c>
      <c r="H1445" s="10">
        <v>0</v>
      </c>
      <c r="I1445" s="9">
        <v>3.38</v>
      </c>
      <c r="J1445" s="9">
        <v>10886.49</v>
      </c>
      <c r="K1445">
        <f t="shared" si="44"/>
        <v>0</v>
      </c>
      <c r="L1445">
        <v>1.4071100000000001</v>
      </c>
      <c r="M1445" s="12">
        <f t="shared" si="45"/>
        <v>0</v>
      </c>
    </row>
    <row r="1446" spans="1:13" x14ac:dyDescent="0.25">
      <c r="A1446" s="1">
        <v>1445</v>
      </c>
      <c r="B1446" s="4" t="s">
        <v>892</v>
      </c>
      <c r="C1446" s="1" t="s">
        <v>13</v>
      </c>
      <c r="D1446" s="1">
        <v>722</v>
      </c>
      <c r="E1446" s="5">
        <v>0.02</v>
      </c>
      <c r="F1446" s="6">
        <v>1.4071100000000001</v>
      </c>
      <c r="G1446" s="6">
        <v>0</v>
      </c>
      <c r="H1446" s="6">
        <v>0</v>
      </c>
      <c r="I1446" s="5">
        <v>0.76</v>
      </c>
      <c r="J1446" s="5">
        <v>10887.25</v>
      </c>
      <c r="K1446">
        <f t="shared" si="44"/>
        <v>0</v>
      </c>
      <c r="L1446">
        <v>1.4071100000000001</v>
      </c>
      <c r="M1446" s="12">
        <f t="shared" si="45"/>
        <v>0</v>
      </c>
    </row>
    <row r="1447" spans="1:13" x14ac:dyDescent="0.25">
      <c r="A1447" s="7">
        <v>1446</v>
      </c>
      <c r="B1447" s="8" t="s">
        <v>892</v>
      </c>
      <c r="C1447" s="7" t="s">
        <v>13</v>
      </c>
      <c r="D1447" s="7">
        <v>721</v>
      </c>
      <c r="E1447" s="9">
        <v>0.01</v>
      </c>
      <c r="F1447" s="10">
        <v>1.4071100000000001</v>
      </c>
      <c r="G1447" s="10">
        <v>0</v>
      </c>
      <c r="H1447" s="10">
        <v>0</v>
      </c>
      <c r="I1447" s="9">
        <v>-0.41</v>
      </c>
      <c r="J1447" s="9">
        <v>10886.84</v>
      </c>
      <c r="K1447">
        <f t="shared" si="44"/>
        <v>0</v>
      </c>
      <c r="L1447">
        <v>1.4071100000000001</v>
      </c>
      <c r="M1447" s="12">
        <f t="shared" si="45"/>
        <v>0</v>
      </c>
    </row>
    <row r="1448" spans="1:13" x14ac:dyDescent="0.25">
      <c r="A1448" s="1">
        <v>1447</v>
      </c>
      <c r="B1448" s="4" t="s">
        <v>893</v>
      </c>
      <c r="C1448" s="1" t="s">
        <v>11</v>
      </c>
      <c r="D1448" s="1">
        <v>724</v>
      </c>
      <c r="E1448" s="5">
        <v>0.01</v>
      </c>
      <c r="F1448" s="6">
        <v>1.4035500000000001</v>
      </c>
      <c r="G1448" s="6">
        <v>0</v>
      </c>
      <c r="H1448" s="6">
        <v>0</v>
      </c>
      <c r="I1448" s="2"/>
      <c r="J1448" s="2"/>
      <c r="K1448">
        <f t="shared" si="44"/>
        <v>1</v>
      </c>
      <c r="L1448">
        <v>1.4041300000000001</v>
      </c>
      <c r="M1448" s="12">
        <f t="shared" si="45"/>
        <v>0.58000000000002494</v>
      </c>
    </row>
    <row r="1449" spans="1:13" x14ac:dyDescent="0.25">
      <c r="A1449" s="7">
        <v>1448</v>
      </c>
      <c r="B1449" s="8" t="s">
        <v>894</v>
      </c>
      <c r="C1449" s="7" t="s">
        <v>11</v>
      </c>
      <c r="D1449" s="7">
        <v>725</v>
      </c>
      <c r="E1449" s="9">
        <v>0.01</v>
      </c>
      <c r="F1449" s="10">
        <v>1.403</v>
      </c>
      <c r="G1449" s="10">
        <v>0</v>
      </c>
      <c r="H1449" s="10">
        <v>0</v>
      </c>
      <c r="I1449" s="11"/>
      <c r="J1449" s="11"/>
      <c r="K1449">
        <f t="shared" si="44"/>
        <v>2</v>
      </c>
      <c r="L1449">
        <v>1.4041300000000001</v>
      </c>
      <c r="M1449" s="12">
        <f t="shared" si="45"/>
        <v>1.1300000000000754</v>
      </c>
    </row>
    <row r="1450" spans="1:13" x14ac:dyDescent="0.25">
      <c r="A1450" s="1">
        <v>1449</v>
      </c>
      <c r="B1450" s="4" t="s">
        <v>895</v>
      </c>
      <c r="C1450" s="1" t="s">
        <v>11</v>
      </c>
      <c r="D1450" s="1">
        <v>726</v>
      </c>
      <c r="E1450" s="5">
        <v>0.02</v>
      </c>
      <c r="F1450" s="6">
        <v>1.4019299999999999</v>
      </c>
      <c r="G1450" s="6">
        <v>0</v>
      </c>
      <c r="H1450" s="6">
        <v>0</v>
      </c>
      <c r="I1450" s="2"/>
      <c r="J1450" s="2"/>
      <c r="K1450">
        <f t="shared" si="44"/>
        <v>3</v>
      </c>
      <c r="L1450">
        <v>1.4041300000000001</v>
      </c>
      <c r="M1450" s="12">
        <f t="shared" si="45"/>
        <v>4.4000000000004036</v>
      </c>
    </row>
    <row r="1451" spans="1:13" x14ac:dyDescent="0.25">
      <c r="A1451" s="7">
        <v>1450</v>
      </c>
      <c r="B1451" s="8" t="s">
        <v>896</v>
      </c>
      <c r="C1451" s="7" t="s">
        <v>13</v>
      </c>
      <c r="D1451" s="7">
        <v>726</v>
      </c>
      <c r="E1451" s="9">
        <v>0.02</v>
      </c>
      <c r="F1451" s="10">
        <v>1.4041300000000001</v>
      </c>
      <c r="G1451" s="10">
        <v>0</v>
      </c>
      <c r="H1451" s="10">
        <v>0</v>
      </c>
      <c r="I1451" s="9">
        <v>4.4000000000000004</v>
      </c>
      <c r="J1451" s="9">
        <v>10891.24</v>
      </c>
      <c r="K1451">
        <f t="shared" si="44"/>
        <v>0</v>
      </c>
      <c r="L1451">
        <v>1.4041300000000001</v>
      </c>
      <c r="M1451" s="12">
        <f t="shared" si="45"/>
        <v>0</v>
      </c>
    </row>
    <row r="1452" spans="1:13" x14ac:dyDescent="0.25">
      <c r="A1452" s="1">
        <v>1451</v>
      </c>
      <c r="B1452" s="4" t="s">
        <v>896</v>
      </c>
      <c r="C1452" s="1" t="s">
        <v>13</v>
      </c>
      <c r="D1452" s="1">
        <v>724</v>
      </c>
      <c r="E1452" s="5">
        <v>0.01</v>
      </c>
      <c r="F1452" s="6">
        <v>1.4041300000000001</v>
      </c>
      <c r="G1452" s="6">
        <v>0</v>
      </c>
      <c r="H1452" s="6">
        <v>0</v>
      </c>
      <c r="I1452" s="5">
        <v>0.57999999999999996</v>
      </c>
      <c r="J1452" s="5">
        <v>10891.82</v>
      </c>
      <c r="K1452">
        <f t="shared" si="44"/>
        <v>0</v>
      </c>
      <c r="L1452">
        <v>1.4041300000000001</v>
      </c>
      <c r="M1452" s="12">
        <f t="shared" si="45"/>
        <v>0</v>
      </c>
    </row>
    <row r="1453" spans="1:13" x14ac:dyDescent="0.25">
      <c r="A1453" s="7">
        <v>1452</v>
      </c>
      <c r="B1453" s="8" t="s">
        <v>896</v>
      </c>
      <c r="C1453" s="7" t="s">
        <v>13</v>
      </c>
      <c r="D1453" s="7">
        <v>725</v>
      </c>
      <c r="E1453" s="9">
        <v>0.01</v>
      </c>
      <c r="F1453" s="10">
        <v>1.4041300000000001</v>
      </c>
      <c r="G1453" s="10">
        <v>0</v>
      </c>
      <c r="H1453" s="10">
        <v>0</v>
      </c>
      <c r="I1453" s="9">
        <v>1.1299999999999999</v>
      </c>
      <c r="J1453" s="9">
        <v>10892.95</v>
      </c>
      <c r="K1453">
        <f t="shared" si="44"/>
        <v>0</v>
      </c>
      <c r="L1453">
        <v>1.4041300000000001</v>
      </c>
      <c r="M1453" s="12">
        <f t="shared" si="45"/>
        <v>0</v>
      </c>
    </row>
    <row r="1454" spans="1:13" x14ac:dyDescent="0.25">
      <c r="A1454" s="1">
        <v>1453</v>
      </c>
      <c r="B1454" s="4" t="s">
        <v>897</v>
      </c>
      <c r="C1454" s="1" t="s">
        <v>15</v>
      </c>
      <c r="D1454" s="1">
        <v>727</v>
      </c>
      <c r="E1454" s="5">
        <v>0.01</v>
      </c>
      <c r="F1454" s="6">
        <v>1.40913</v>
      </c>
      <c r="G1454" s="6">
        <v>0</v>
      </c>
      <c r="H1454" s="6">
        <v>0</v>
      </c>
      <c r="I1454" s="2"/>
      <c r="J1454" s="2"/>
      <c r="K1454">
        <f t="shared" si="44"/>
        <v>1</v>
      </c>
      <c r="L1454">
        <v>1.41092</v>
      </c>
      <c r="M1454" s="12">
        <f t="shared" si="45"/>
        <v>-1.7899999999999583</v>
      </c>
    </row>
    <row r="1455" spans="1:13" x14ac:dyDescent="0.25">
      <c r="A1455" s="7">
        <v>1454</v>
      </c>
      <c r="B1455" s="8" t="s">
        <v>898</v>
      </c>
      <c r="C1455" s="7" t="s">
        <v>15</v>
      </c>
      <c r="D1455" s="7">
        <v>728</v>
      </c>
      <c r="E1455" s="9">
        <v>0.03</v>
      </c>
      <c r="F1455" s="10">
        <v>1.4108400000000001</v>
      </c>
      <c r="G1455" s="10">
        <v>0</v>
      </c>
      <c r="H1455" s="10">
        <v>0</v>
      </c>
      <c r="I1455" s="11"/>
      <c r="J1455" s="11"/>
      <c r="K1455">
        <f t="shared" si="44"/>
        <v>2</v>
      </c>
      <c r="L1455">
        <v>1.41092</v>
      </c>
      <c r="M1455" s="12">
        <f t="shared" si="45"/>
        <v>-0.23999999999957389</v>
      </c>
    </row>
    <row r="1456" spans="1:13" x14ac:dyDescent="0.25">
      <c r="A1456" s="1">
        <v>1455</v>
      </c>
      <c r="B1456" s="4" t="s">
        <v>899</v>
      </c>
      <c r="C1456" s="1" t="s">
        <v>15</v>
      </c>
      <c r="D1456" s="1">
        <v>729</v>
      </c>
      <c r="E1456" s="5">
        <v>0.02</v>
      </c>
      <c r="F1456" s="6">
        <v>1.41171</v>
      </c>
      <c r="G1456" s="6">
        <v>0</v>
      </c>
      <c r="H1456" s="6">
        <v>0</v>
      </c>
      <c r="I1456" s="2"/>
      <c r="J1456" s="2"/>
      <c r="K1456">
        <f t="shared" si="44"/>
        <v>3</v>
      </c>
      <c r="L1456">
        <v>1.41092</v>
      </c>
      <c r="M1456" s="12">
        <f t="shared" si="45"/>
        <v>1.5800000000001369</v>
      </c>
    </row>
    <row r="1457" spans="1:13" x14ac:dyDescent="0.25">
      <c r="A1457" s="7">
        <v>1456</v>
      </c>
      <c r="B1457" s="8" t="s">
        <v>900</v>
      </c>
      <c r="C1457" s="7" t="s">
        <v>15</v>
      </c>
      <c r="D1457" s="7">
        <v>730</v>
      </c>
      <c r="E1457" s="9">
        <v>0.01</v>
      </c>
      <c r="F1457" s="10">
        <v>1.4118599999999999</v>
      </c>
      <c r="G1457" s="10">
        <v>0</v>
      </c>
      <c r="H1457" s="10">
        <v>0</v>
      </c>
      <c r="I1457" s="11"/>
      <c r="J1457" s="11"/>
      <c r="K1457">
        <f t="shared" si="44"/>
        <v>4</v>
      </c>
      <c r="L1457">
        <v>1.41092</v>
      </c>
      <c r="M1457" s="12">
        <f t="shared" si="45"/>
        <v>0.93999999999994088</v>
      </c>
    </row>
    <row r="1458" spans="1:13" x14ac:dyDescent="0.25">
      <c r="A1458" s="1">
        <v>1457</v>
      </c>
      <c r="B1458" s="4" t="s">
        <v>901</v>
      </c>
      <c r="C1458" s="1" t="s">
        <v>15</v>
      </c>
      <c r="D1458" s="1">
        <v>731</v>
      </c>
      <c r="E1458" s="5">
        <v>0.01</v>
      </c>
      <c r="F1458" s="6">
        <v>1.41185</v>
      </c>
      <c r="G1458" s="6">
        <v>0</v>
      </c>
      <c r="H1458" s="6">
        <v>0</v>
      </c>
      <c r="I1458" s="2"/>
      <c r="J1458" s="2"/>
      <c r="K1458">
        <f t="shared" si="44"/>
        <v>5</v>
      </c>
      <c r="L1458">
        <v>1.41092</v>
      </c>
      <c r="M1458" s="12">
        <f t="shared" si="45"/>
        <v>0.93000000000009742</v>
      </c>
    </row>
    <row r="1459" spans="1:13" x14ac:dyDescent="0.25">
      <c r="A1459" s="7">
        <v>1458</v>
      </c>
      <c r="B1459" s="8" t="s">
        <v>902</v>
      </c>
      <c r="C1459" s="7" t="s">
        <v>13</v>
      </c>
      <c r="D1459" s="7">
        <v>728</v>
      </c>
      <c r="E1459" s="9">
        <v>0.03</v>
      </c>
      <c r="F1459" s="10">
        <v>1.41092</v>
      </c>
      <c r="G1459" s="10">
        <v>0</v>
      </c>
      <c r="H1459" s="10">
        <v>0</v>
      </c>
      <c r="I1459" s="9">
        <v>-0.16</v>
      </c>
      <c r="J1459" s="9">
        <v>10892.78</v>
      </c>
      <c r="K1459">
        <f t="shared" si="44"/>
        <v>0</v>
      </c>
      <c r="L1459">
        <v>1.41092</v>
      </c>
      <c r="M1459" s="12">
        <f t="shared" si="45"/>
        <v>0</v>
      </c>
    </row>
    <row r="1460" spans="1:13" x14ac:dyDescent="0.25">
      <c r="A1460" s="1">
        <v>1459</v>
      </c>
      <c r="B1460" s="4" t="s">
        <v>902</v>
      </c>
      <c r="C1460" s="1" t="s">
        <v>13</v>
      </c>
      <c r="D1460" s="1">
        <v>729</v>
      </c>
      <c r="E1460" s="5">
        <v>0.02</v>
      </c>
      <c r="F1460" s="6">
        <v>1.41092</v>
      </c>
      <c r="G1460" s="6">
        <v>0</v>
      </c>
      <c r="H1460" s="6">
        <v>0</v>
      </c>
      <c r="I1460" s="5">
        <v>1.63</v>
      </c>
      <c r="J1460" s="5">
        <v>10894.41</v>
      </c>
      <c r="K1460">
        <f t="shared" si="44"/>
        <v>0</v>
      </c>
      <c r="L1460">
        <v>1.41092</v>
      </c>
      <c r="M1460" s="12">
        <f t="shared" si="45"/>
        <v>0</v>
      </c>
    </row>
    <row r="1461" spans="1:13" x14ac:dyDescent="0.25">
      <c r="A1461" s="7">
        <v>1460</v>
      </c>
      <c r="B1461" s="8" t="s">
        <v>902</v>
      </c>
      <c r="C1461" s="7" t="s">
        <v>13</v>
      </c>
      <c r="D1461" s="7">
        <v>731</v>
      </c>
      <c r="E1461" s="9">
        <v>0.01</v>
      </c>
      <c r="F1461" s="10">
        <v>1.41092</v>
      </c>
      <c r="G1461" s="10">
        <v>0</v>
      </c>
      <c r="H1461" s="10">
        <v>0</v>
      </c>
      <c r="I1461" s="9">
        <v>0.96</v>
      </c>
      <c r="J1461" s="9">
        <v>10895.37</v>
      </c>
      <c r="K1461">
        <f t="shared" si="44"/>
        <v>0</v>
      </c>
      <c r="L1461">
        <v>1.41092</v>
      </c>
      <c r="M1461" s="12">
        <f t="shared" si="45"/>
        <v>0</v>
      </c>
    </row>
    <row r="1462" spans="1:13" x14ac:dyDescent="0.25">
      <c r="A1462" s="1">
        <v>1461</v>
      </c>
      <c r="B1462" s="4" t="s">
        <v>902</v>
      </c>
      <c r="C1462" s="1" t="s">
        <v>13</v>
      </c>
      <c r="D1462" s="1">
        <v>727</v>
      </c>
      <c r="E1462" s="5">
        <v>0.01</v>
      </c>
      <c r="F1462" s="6">
        <v>1.41092</v>
      </c>
      <c r="G1462" s="6">
        <v>0</v>
      </c>
      <c r="H1462" s="6">
        <v>0</v>
      </c>
      <c r="I1462" s="5">
        <v>-1.77</v>
      </c>
      <c r="J1462" s="5">
        <v>10893.6</v>
      </c>
      <c r="K1462">
        <f t="shared" si="44"/>
        <v>0</v>
      </c>
      <c r="L1462">
        <v>1.41092</v>
      </c>
      <c r="M1462" s="12">
        <f t="shared" si="45"/>
        <v>0</v>
      </c>
    </row>
    <row r="1463" spans="1:13" x14ac:dyDescent="0.25">
      <c r="A1463" s="7">
        <v>1462</v>
      </c>
      <c r="B1463" s="8" t="s">
        <v>902</v>
      </c>
      <c r="C1463" s="7" t="s">
        <v>13</v>
      </c>
      <c r="D1463" s="7">
        <v>730</v>
      </c>
      <c r="E1463" s="9">
        <v>0.01</v>
      </c>
      <c r="F1463" s="10">
        <v>1.41092</v>
      </c>
      <c r="G1463" s="10">
        <v>0</v>
      </c>
      <c r="H1463" s="10">
        <v>0</v>
      </c>
      <c r="I1463" s="9">
        <v>0.96</v>
      </c>
      <c r="J1463" s="9">
        <v>10894.57</v>
      </c>
      <c r="K1463">
        <f t="shared" si="44"/>
        <v>0</v>
      </c>
      <c r="L1463">
        <v>1.41092</v>
      </c>
      <c r="M1463" s="12">
        <f t="shared" si="45"/>
        <v>0</v>
      </c>
    </row>
    <row r="1464" spans="1:13" x14ac:dyDescent="0.25">
      <c r="A1464" s="1">
        <v>1463</v>
      </c>
      <c r="B1464" s="4" t="s">
        <v>903</v>
      </c>
      <c r="C1464" s="1" t="s">
        <v>11</v>
      </c>
      <c r="D1464" s="1">
        <v>732</v>
      </c>
      <c r="E1464" s="5">
        <v>0.01</v>
      </c>
      <c r="F1464" s="6">
        <v>1.4076299999999999</v>
      </c>
      <c r="G1464" s="6">
        <v>0</v>
      </c>
      <c r="H1464" s="6">
        <v>0</v>
      </c>
      <c r="I1464" s="2"/>
      <c r="J1464" s="2"/>
      <c r="K1464">
        <f t="shared" si="44"/>
        <v>1</v>
      </c>
      <c r="L1464">
        <v>1.40865</v>
      </c>
      <c r="M1464" s="12">
        <f t="shared" si="45"/>
        <v>1.0200000000000209</v>
      </c>
    </row>
    <row r="1465" spans="1:13" x14ac:dyDescent="0.25">
      <c r="A1465" s="7">
        <v>1464</v>
      </c>
      <c r="B1465" s="8" t="s">
        <v>904</v>
      </c>
      <c r="C1465" s="7" t="s">
        <v>13</v>
      </c>
      <c r="D1465" s="7">
        <v>732</v>
      </c>
      <c r="E1465" s="9">
        <v>0.01</v>
      </c>
      <c r="F1465" s="10">
        <v>1.40865</v>
      </c>
      <c r="G1465" s="10">
        <v>0</v>
      </c>
      <c r="H1465" s="10">
        <v>0</v>
      </c>
      <c r="I1465" s="9">
        <v>1.02</v>
      </c>
      <c r="J1465" s="9">
        <v>10895.59</v>
      </c>
      <c r="K1465">
        <f t="shared" si="44"/>
        <v>0</v>
      </c>
      <c r="L1465">
        <v>1.40865</v>
      </c>
      <c r="M1465" s="12">
        <f t="shared" si="45"/>
        <v>0</v>
      </c>
    </row>
    <row r="1466" spans="1:13" x14ac:dyDescent="0.25">
      <c r="A1466" s="1">
        <v>1465</v>
      </c>
      <c r="B1466" s="4" t="s">
        <v>905</v>
      </c>
      <c r="C1466" s="1" t="s">
        <v>15</v>
      </c>
      <c r="D1466" s="1">
        <v>733</v>
      </c>
      <c r="E1466" s="5">
        <v>0.01</v>
      </c>
      <c r="F1466" s="6">
        <v>1.41591</v>
      </c>
      <c r="G1466" s="6">
        <v>0</v>
      </c>
      <c r="H1466" s="6">
        <v>0</v>
      </c>
      <c r="I1466" s="2"/>
      <c r="J1466" s="2"/>
      <c r="K1466">
        <f t="shared" si="44"/>
        <v>1</v>
      </c>
      <c r="L1466">
        <v>1.41825</v>
      </c>
      <c r="M1466" s="12">
        <f t="shared" si="45"/>
        <v>-2.3400000000000087</v>
      </c>
    </row>
    <row r="1467" spans="1:13" x14ac:dyDescent="0.25">
      <c r="A1467" s="7">
        <v>1466</v>
      </c>
      <c r="B1467" s="8" t="s">
        <v>906</v>
      </c>
      <c r="C1467" s="7" t="s">
        <v>15</v>
      </c>
      <c r="D1467" s="7">
        <v>734</v>
      </c>
      <c r="E1467" s="9">
        <v>0.03</v>
      </c>
      <c r="F1467" s="10">
        <v>1.4175500000000001</v>
      </c>
      <c r="G1467" s="10">
        <v>0</v>
      </c>
      <c r="H1467" s="10">
        <v>0</v>
      </c>
      <c r="I1467" s="11"/>
      <c r="J1467" s="11"/>
      <c r="K1467">
        <f t="shared" si="44"/>
        <v>2</v>
      </c>
      <c r="L1467">
        <v>1.41825</v>
      </c>
      <c r="M1467" s="12">
        <f t="shared" si="45"/>
        <v>-2.0999999999997687</v>
      </c>
    </row>
    <row r="1468" spans="1:13" x14ac:dyDescent="0.25">
      <c r="A1468" s="1">
        <v>1467</v>
      </c>
      <c r="B1468" s="4" t="s">
        <v>907</v>
      </c>
      <c r="C1468" s="1" t="s">
        <v>15</v>
      </c>
      <c r="D1468" s="1">
        <v>735</v>
      </c>
      <c r="E1468" s="5">
        <v>0.01</v>
      </c>
      <c r="F1468" s="6">
        <v>1.4177999999999999</v>
      </c>
      <c r="G1468" s="6">
        <v>0</v>
      </c>
      <c r="H1468" s="6">
        <v>0</v>
      </c>
      <c r="I1468" s="2"/>
      <c r="J1468" s="2"/>
      <c r="K1468">
        <f t="shared" si="44"/>
        <v>3</v>
      </c>
      <c r="L1468">
        <v>1.41825</v>
      </c>
      <c r="M1468" s="12">
        <f t="shared" si="45"/>
        <v>-0.45000000000006146</v>
      </c>
    </row>
    <row r="1469" spans="1:13" x14ac:dyDescent="0.25">
      <c r="A1469" s="7">
        <v>1468</v>
      </c>
      <c r="B1469" s="8" t="s">
        <v>908</v>
      </c>
      <c r="C1469" s="7" t="s">
        <v>15</v>
      </c>
      <c r="D1469" s="7">
        <v>736</v>
      </c>
      <c r="E1469" s="9">
        <v>0.01</v>
      </c>
      <c r="F1469" s="10">
        <v>1.4183600000000001</v>
      </c>
      <c r="G1469" s="10">
        <v>0</v>
      </c>
      <c r="H1469" s="10">
        <v>0</v>
      </c>
      <c r="I1469" s="11"/>
      <c r="J1469" s="11"/>
      <c r="K1469">
        <f t="shared" si="44"/>
        <v>4</v>
      </c>
      <c r="L1469">
        <v>1.41825</v>
      </c>
      <c r="M1469" s="12">
        <f t="shared" si="45"/>
        <v>0.1100000000000545</v>
      </c>
    </row>
    <row r="1470" spans="1:13" x14ac:dyDescent="0.25">
      <c r="A1470" s="1">
        <v>1469</v>
      </c>
      <c r="B1470" s="4" t="s">
        <v>909</v>
      </c>
      <c r="C1470" s="1" t="s">
        <v>15</v>
      </c>
      <c r="D1470" s="1">
        <v>737</v>
      </c>
      <c r="E1470" s="5">
        <v>0.02</v>
      </c>
      <c r="F1470" s="6">
        <v>1.41869</v>
      </c>
      <c r="G1470" s="6">
        <v>0</v>
      </c>
      <c r="H1470" s="6">
        <v>0</v>
      </c>
      <c r="I1470" s="2"/>
      <c r="J1470" s="2"/>
      <c r="K1470">
        <f t="shared" si="44"/>
        <v>5</v>
      </c>
      <c r="L1470">
        <v>1.41825</v>
      </c>
      <c r="M1470" s="12">
        <f t="shared" si="45"/>
        <v>0.8799999999999919</v>
      </c>
    </row>
    <row r="1471" spans="1:13" x14ac:dyDescent="0.25">
      <c r="A1471" s="7">
        <v>1470</v>
      </c>
      <c r="B1471" s="8" t="s">
        <v>910</v>
      </c>
      <c r="C1471" s="7" t="s">
        <v>15</v>
      </c>
      <c r="D1471" s="7">
        <v>738</v>
      </c>
      <c r="E1471" s="9">
        <v>0.01</v>
      </c>
      <c r="F1471" s="10">
        <v>1.4187799999999999</v>
      </c>
      <c r="G1471" s="10">
        <v>0</v>
      </c>
      <c r="H1471" s="10">
        <v>0</v>
      </c>
      <c r="I1471" s="11"/>
      <c r="J1471" s="11"/>
      <c r="K1471">
        <f t="shared" si="44"/>
        <v>6</v>
      </c>
      <c r="L1471">
        <v>1.41825</v>
      </c>
      <c r="M1471" s="12">
        <f t="shared" si="45"/>
        <v>0.52999999999991942</v>
      </c>
    </row>
    <row r="1472" spans="1:13" x14ac:dyDescent="0.25">
      <c r="A1472" s="1">
        <v>1471</v>
      </c>
      <c r="B1472" s="4" t="s">
        <v>911</v>
      </c>
      <c r="C1472" s="1" t="s">
        <v>15</v>
      </c>
      <c r="D1472" s="1">
        <v>739</v>
      </c>
      <c r="E1472" s="5">
        <v>0.01</v>
      </c>
      <c r="F1472" s="6">
        <v>1.41859</v>
      </c>
      <c r="G1472" s="6">
        <v>0</v>
      </c>
      <c r="H1472" s="6">
        <v>0</v>
      </c>
      <c r="I1472" s="2"/>
      <c r="J1472" s="2"/>
      <c r="K1472">
        <f t="shared" si="44"/>
        <v>7</v>
      </c>
      <c r="L1472">
        <v>1.41825</v>
      </c>
      <c r="M1472" s="12">
        <f t="shared" si="45"/>
        <v>0.34000000000000696</v>
      </c>
    </row>
    <row r="1473" spans="1:13" x14ac:dyDescent="0.25">
      <c r="A1473" s="7">
        <v>1472</v>
      </c>
      <c r="B1473" s="8" t="s">
        <v>912</v>
      </c>
      <c r="C1473" s="7" t="s">
        <v>15</v>
      </c>
      <c r="D1473" s="7">
        <v>740</v>
      </c>
      <c r="E1473" s="9">
        <v>0.01</v>
      </c>
      <c r="F1473" s="10">
        <v>1.41995</v>
      </c>
      <c r="G1473" s="10">
        <v>0</v>
      </c>
      <c r="H1473" s="10">
        <v>0</v>
      </c>
      <c r="I1473" s="11"/>
      <c r="J1473" s="11"/>
      <c r="K1473">
        <f t="shared" si="44"/>
        <v>8</v>
      </c>
      <c r="L1473">
        <v>1.41825</v>
      </c>
      <c r="M1473" s="12">
        <f t="shared" si="45"/>
        <v>1.7000000000000348</v>
      </c>
    </row>
    <row r="1474" spans="1:13" x14ac:dyDescent="0.25">
      <c r="A1474" s="1">
        <v>1473</v>
      </c>
      <c r="B1474" s="4" t="s">
        <v>913</v>
      </c>
      <c r="C1474" s="1" t="s">
        <v>15</v>
      </c>
      <c r="D1474" s="1">
        <v>741</v>
      </c>
      <c r="E1474" s="5">
        <v>0.01</v>
      </c>
      <c r="F1474" s="6">
        <v>1.4211</v>
      </c>
      <c r="G1474" s="6">
        <v>0</v>
      </c>
      <c r="H1474" s="6">
        <v>0</v>
      </c>
      <c r="I1474" s="2"/>
      <c r="J1474" s="2"/>
      <c r="K1474">
        <f t="shared" si="44"/>
        <v>9</v>
      </c>
      <c r="L1474">
        <v>1.41825</v>
      </c>
      <c r="M1474" s="12">
        <f t="shared" si="45"/>
        <v>2.8500000000000192</v>
      </c>
    </row>
    <row r="1475" spans="1:13" x14ac:dyDescent="0.25">
      <c r="A1475" s="7">
        <v>1474</v>
      </c>
      <c r="B1475" s="8" t="s">
        <v>914</v>
      </c>
      <c r="C1475" s="7" t="s">
        <v>15</v>
      </c>
      <c r="D1475" s="7">
        <v>742</v>
      </c>
      <c r="E1475" s="9">
        <v>0.02</v>
      </c>
      <c r="F1475" s="10">
        <v>1.421</v>
      </c>
      <c r="G1475" s="10">
        <v>0</v>
      </c>
      <c r="H1475" s="10">
        <v>0</v>
      </c>
      <c r="I1475" s="11"/>
      <c r="J1475" s="11"/>
      <c r="K1475">
        <f t="shared" ref="K1475:K1538" si="46">IF(C1475="close",0,(K1474+1))</f>
        <v>10</v>
      </c>
      <c r="L1475">
        <v>1.41825</v>
      </c>
      <c r="M1475" s="12">
        <f t="shared" ref="M1475:M1538" si="47">IF(C1475="buy",(L1475-F1475)*10000*E1475*10,(F1475-L1475)*10000*E1475*10)</f>
        <v>5.5000000000000604</v>
      </c>
    </row>
    <row r="1476" spans="1:13" x14ac:dyDescent="0.25">
      <c r="A1476" s="1">
        <v>1475</v>
      </c>
      <c r="B1476" s="4" t="s">
        <v>915</v>
      </c>
      <c r="C1476" s="1" t="s">
        <v>15</v>
      </c>
      <c r="D1476" s="1">
        <v>743</v>
      </c>
      <c r="E1476" s="5">
        <v>0.02</v>
      </c>
      <c r="F1476" s="6">
        <v>1.4213100000000001</v>
      </c>
      <c r="G1476" s="6">
        <v>0</v>
      </c>
      <c r="H1476" s="6">
        <v>0</v>
      </c>
      <c r="I1476" s="2"/>
      <c r="J1476" s="2"/>
      <c r="K1476">
        <f t="shared" si="46"/>
        <v>11</v>
      </c>
      <c r="L1476">
        <v>1.41825</v>
      </c>
      <c r="M1476" s="12">
        <f t="shared" si="47"/>
        <v>6.1200000000001253</v>
      </c>
    </row>
    <row r="1477" spans="1:13" x14ac:dyDescent="0.25">
      <c r="A1477" s="7">
        <v>1476</v>
      </c>
      <c r="B1477" s="8" t="s">
        <v>916</v>
      </c>
      <c r="C1477" s="7" t="s">
        <v>13</v>
      </c>
      <c r="D1477" s="7">
        <v>734</v>
      </c>
      <c r="E1477" s="9">
        <v>0.03</v>
      </c>
      <c r="F1477" s="10">
        <v>1.41825</v>
      </c>
      <c r="G1477" s="10">
        <v>0</v>
      </c>
      <c r="H1477" s="10">
        <v>0</v>
      </c>
      <c r="I1477" s="9">
        <v>-2.1</v>
      </c>
      <c r="J1477" s="9">
        <v>10893.49</v>
      </c>
      <c r="K1477">
        <f t="shared" si="46"/>
        <v>0</v>
      </c>
      <c r="L1477">
        <v>1.41825</v>
      </c>
      <c r="M1477" s="12">
        <f t="shared" si="47"/>
        <v>0</v>
      </c>
    </row>
    <row r="1478" spans="1:13" x14ac:dyDescent="0.25">
      <c r="A1478" s="1">
        <v>1477</v>
      </c>
      <c r="B1478" s="4" t="s">
        <v>916</v>
      </c>
      <c r="C1478" s="1" t="s">
        <v>13</v>
      </c>
      <c r="D1478" s="1">
        <v>737</v>
      </c>
      <c r="E1478" s="5">
        <v>0.02</v>
      </c>
      <c r="F1478" s="6">
        <v>1.41825</v>
      </c>
      <c r="G1478" s="6">
        <v>0</v>
      </c>
      <c r="H1478" s="6">
        <v>0</v>
      </c>
      <c r="I1478" s="5">
        <v>0.88</v>
      </c>
      <c r="J1478" s="5">
        <v>10894.37</v>
      </c>
      <c r="K1478">
        <f t="shared" si="46"/>
        <v>0</v>
      </c>
      <c r="L1478">
        <v>1.41825</v>
      </c>
      <c r="M1478" s="12">
        <f t="shared" si="47"/>
        <v>0</v>
      </c>
    </row>
    <row r="1479" spans="1:13" x14ac:dyDescent="0.25">
      <c r="A1479" s="7">
        <v>1478</v>
      </c>
      <c r="B1479" s="8" t="s">
        <v>916</v>
      </c>
      <c r="C1479" s="7" t="s">
        <v>13</v>
      </c>
      <c r="D1479" s="7">
        <v>743</v>
      </c>
      <c r="E1479" s="9">
        <v>0.02</v>
      </c>
      <c r="F1479" s="10">
        <v>1.41825</v>
      </c>
      <c r="G1479" s="10">
        <v>0</v>
      </c>
      <c r="H1479" s="10">
        <v>0</v>
      </c>
      <c r="I1479" s="9">
        <v>6.12</v>
      </c>
      <c r="J1479" s="9">
        <v>10900.49</v>
      </c>
      <c r="K1479">
        <f t="shared" si="46"/>
        <v>0</v>
      </c>
      <c r="L1479">
        <v>1.41825</v>
      </c>
      <c r="M1479" s="12">
        <f t="shared" si="47"/>
        <v>0</v>
      </c>
    </row>
    <row r="1480" spans="1:13" x14ac:dyDescent="0.25">
      <c r="A1480" s="1">
        <v>1479</v>
      </c>
      <c r="B1480" s="4" t="s">
        <v>916</v>
      </c>
      <c r="C1480" s="1" t="s">
        <v>13</v>
      </c>
      <c r="D1480" s="1">
        <v>742</v>
      </c>
      <c r="E1480" s="5">
        <v>0.02</v>
      </c>
      <c r="F1480" s="6">
        <v>1.41825</v>
      </c>
      <c r="G1480" s="6">
        <v>0</v>
      </c>
      <c r="H1480" s="6">
        <v>0</v>
      </c>
      <c r="I1480" s="5">
        <v>5.5</v>
      </c>
      <c r="J1480" s="5">
        <v>10905.99</v>
      </c>
      <c r="K1480">
        <f t="shared" si="46"/>
        <v>0</v>
      </c>
      <c r="L1480">
        <v>1.41825</v>
      </c>
      <c r="M1480" s="12">
        <f t="shared" si="47"/>
        <v>0</v>
      </c>
    </row>
    <row r="1481" spans="1:13" x14ac:dyDescent="0.25">
      <c r="A1481" s="7">
        <v>1480</v>
      </c>
      <c r="B1481" s="8" t="s">
        <v>916</v>
      </c>
      <c r="C1481" s="7" t="s">
        <v>13</v>
      </c>
      <c r="D1481" s="7">
        <v>736</v>
      </c>
      <c r="E1481" s="9">
        <v>0.01</v>
      </c>
      <c r="F1481" s="10">
        <v>1.41825</v>
      </c>
      <c r="G1481" s="10">
        <v>0</v>
      </c>
      <c r="H1481" s="10">
        <v>0</v>
      </c>
      <c r="I1481" s="9">
        <v>0.11</v>
      </c>
      <c r="J1481" s="9">
        <v>10906.1</v>
      </c>
      <c r="K1481">
        <f t="shared" si="46"/>
        <v>0</v>
      </c>
      <c r="L1481">
        <v>1.41825</v>
      </c>
      <c r="M1481" s="12">
        <f t="shared" si="47"/>
        <v>0</v>
      </c>
    </row>
    <row r="1482" spans="1:13" x14ac:dyDescent="0.25">
      <c r="A1482" s="1">
        <v>1481</v>
      </c>
      <c r="B1482" s="4" t="s">
        <v>916</v>
      </c>
      <c r="C1482" s="1" t="s">
        <v>13</v>
      </c>
      <c r="D1482" s="1">
        <v>733</v>
      </c>
      <c r="E1482" s="5">
        <v>0.01</v>
      </c>
      <c r="F1482" s="6">
        <v>1.41825</v>
      </c>
      <c r="G1482" s="6">
        <v>0</v>
      </c>
      <c r="H1482" s="6">
        <v>0</v>
      </c>
      <c r="I1482" s="5">
        <v>-2.34</v>
      </c>
      <c r="J1482" s="5">
        <v>10903.76</v>
      </c>
      <c r="K1482">
        <f t="shared" si="46"/>
        <v>0</v>
      </c>
      <c r="L1482">
        <v>1.41825</v>
      </c>
      <c r="M1482" s="12">
        <f t="shared" si="47"/>
        <v>0</v>
      </c>
    </row>
    <row r="1483" spans="1:13" x14ac:dyDescent="0.25">
      <c r="A1483" s="7">
        <v>1482</v>
      </c>
      <c r="B1483" s="8" t="s">
        <v>916</v>
      </c>
      <c r="C1483" s="7" t="s">
        <v>13</v>
      </c>
      <c r="D1483" s="7">
        <v>739</v>
      </c>
      <c r="E1483" s="9">
        <v>0.01</v>
      </c>
      <c r="F1483" s="10">
        <v>1.41825</v>
      </c>
      <c r="G1483" s="10">
        <v>0</v>
      </c>
      <c r="H1483" s="10">
        <v>0</v>
      </c>
      <c r="I1483" s="9">
        <v>0.34</v>
      </c>
      <c r="J1483" s="9">
        <v>10904.1</v>
      </c>
      <c r="K1483">
        <f t="shared" si="46"/>
        <v>0</v>
      </c>
      <c r="L1483">
        <v>1.41825</v>
      </c>
      <c r="M1483" s="12">
        <f t="shared" si="47"/>
        <v>0</v>
      </c>
    </row>
    <row r="1484" spans="1:13" x14ac:dyDescent="0.25">
      <c r="A1484" s="1">
        <v>1483</v>
      </c>
      <c r="B1484" s="4" t="s">
        <v>916</v>
      </c>
      <c r="C1484" s="1" t="s">
        <v>13</v>
      </c>
      <c r="D1484" s="1">
        <v>740</v>
      </c>
      <c r="E1484" s="5">
        <v>0.01</v>
      </c>
      <c r="F1484" s="6">
        <v>1.41825</v>
      </c>
      <c r="G1484" s="6">
        <v>0</v>
      </c>
      <c r="H1484" s="6">
        <v>0</v>
      </c>
      <c r="I1484" s="5">
        <v>1.7</v>
      </c>
      <c r="J1484" s="5">
        <v>10905.8</v>
      </c>
      <c r="K1484">
        <f t="shared" si="46"/>
        <v>0</v>
      </c>
      <c r="L1484">
        <v>1.41825</v>
      </c>
      <c r="M1484" s="12">
        <f t="shared" si="47"/>
        <v>0</v>
      </c>
    </row>
    <row r="1485" spans="1:13" x14ac:dyDescent="0.25">
      <c r="A1485" s="7">
        <v>1484</v>
      </c>
      <c r="B1485" s="8" t="s">
        <v>916</v>
      </c>
      <c r="C1485" s="7" t="s">
        <v>13</v>
      </c>
      <c r="D1485" s="7">
        <v>741</v>
      </c>
      <c r="E1485" s="9">
        <v>0.01</v>
      </c>
      <c r="F1485" s="10">
        <v>1.41825</v>
      </c>
      <c r="G1485" s="10">
        <v>0</v>
      </c>
      <c r="H1485" s="10">
        <v>0</v>
      </c>
      <c r="I1485" s="9">
        <v>2.85</v>
      </c>
      <c r="J1485" s="9">
        <v>10908.65</v>
      </c>
      <c r="K1485">
        <f t="shared" si="46"/>
        <v>0</v>
      </c>
      <c r="L1485">
        <v>1.41825</v>
      </c>
      <c r="M1485" s="12">
        <f t="shared" si="47"/>
        <v>0</v>
      </c>
    </row>
    <row r="1486" spans="1:13" x14ac:dyDescent="0.25">
      <c r="A1486" s="1">
        <v>1485</v>
      </c>
      <c r="B1486" s="4" t="s">
        <v>916</v>
      </c>
      <c r="C1486" s="1" t="s">
        <v>13</v>
      </c>
      <c r="D1486" s="1">
        <v>735</v>
      </c>
      <c r="E1486" s="5">
        <v>0.01</v>
      </c>
      <c r="F1486" s="6">
        <v>1.41825</v>
      </c>
      <c r="G1486" s="6">
        <v>0</v>
      </c>
      <c r="H1486" s="6">
        <v>0</v>
      </c>
      <c r="I1486" s="5">
        <v>-0.45</v>
      </c>
      <c r="J1486" s="5">
        <v>10908.2</v>
      </c>
      <c r="K1486">
        <f t="shared" si="46"/>
        <v>0</v>
      </c>
      <c r="L1486">
        <v>1.41825</v>
      </c>
      <c r="M1486" s="12">
        <f t="shared" si="47"/>
        <v>0</v>
      </c>
    </row>
    <row r="1487" spans="1:13" x14ac:dyDescent="0.25">
      <c r="A1487" s="7">
        <v>1486</v>
      </c>
      <c r="B1487" s="8" t="s">
        <v>916</v>
      </c>
      <c r="C1487" s="7" t="s">
        <v>13</v>
      </c>
      <c r="D1487" s="7">
        <v>738</v>
      </c>
      <c r="E1487" s="9">
        <v>0.01</v>
      </c>
      <c r="F1487" s="10">
        <v>1.41825</v>
      </c>
      <c r="G1487" s="10">
        <v>0</v>
      </c>
      <c r="H1487" s="10">
        <v>0</v>
      </c>
      <c r="I1487" s="9">
        <v>0.53</v>
      </c>
      <c r="J1487" s="9">
        <v>10908.73</v>
      </c>
      <c r="K1487">
        <f t="shared" si="46"/>
        <v>0</v>
      </c>
      <c r="L1487">
        <v>1.41825</v>
      </c>
      <c r="M1487" s="12">
        <f t="shared" si="47"/>
        <v>0</v>
      </c>
    </row>
    <row r="1488" spans="1:13" x14ac:dyDescent="0.25">
      <c r="A1488" s="1">
        <v>1487</v>
      </c>
      <c r="B1488" s="4" t="s">
        <v>917</v>
      </c>
      <c r="C1488" s="1" t="s">
        <v>15</v>
      </c>
      <c r="D1488" s="1">
        <v>744</v>
      </c>
      <c r="E1488" s="5">
        <v>0.01</v>
      </c>
      <c r="F1488" s="6">
        <v>1.41733</v>
      </c>
      <c r="G1488" s="6">
        <v>0</v>
      </c>
      <c r="H1488" s="6">
        <v>0</v>
      </c>
      <c r="I1488" s="2"/>
      <c r="J1488" s="2"/>
      <c r="K1488">
        <f t="shared" si="46"/>
        <v>1</v>
      </c>
      <c r="L1488">
        <v>1.41631</v>
      </c>
      <c r="M1488" s="12">
        <f t="shared" si="47"/>
        <v>1.0200000000000209</v>
      </c>
    </row>
    <row r="1489" spans="1:13" x14ac:dyDescent="0.25">
      <c r="A1489" s="7">
        <v>1488</v>
      </c>
      <c r="B1489" s="8" t="s">
        <v>918</v>
      </c>
      <c r="C1489" s="7" t="s">
        <v>13</v>
      </c>
      <c r="D1489" s="7">
        <v>744</v>
      </c>
      <c r="E1489" s="9">
        <v>0.01</v>
      </c>
      <c r="F1489" s="10">
        <v>1.41631</v>
      </c>
      <c r="G1489" s="10">
        <v>0</v>
      </c>
      <c r="H1489" s="10">
        <v>0</v>
      </c>
      <c r="I1489" s="9">
        <v>1.02</v>
      </c>
      <c r="J1489" s="9">
        <v>10909.75</v>
      </c>
      <c r="K1489">
        <f t="shared" si="46"/>
        <v>0</v>
      </c>
      <c r="L1489">
        <v>1.41631</v>
      </c>
      <c r="M1489" s="12">
        <f t="shared" si="47"/>
        <v>0</v>
      </c>
    </row>
    <row r="1490" spans="1:13" x14ac:dyDescent="0.25">
      <c r="A1490" s="1">
        <v>1489</v>
      </c>
      <c r="B1490" s="4" t="s">
        <v>919</v>
      </c>
      <c r="C1490" s="1" t="s">
        <v>15</v>
      </c>
      <c r="D1490" s="1">
        <v>745</v>
      </c>
      <c r="E1490" s="5">
        <v>0.01</v>
      </c>
      <c r="F1490" s="6">
        <v>1.41892</v>
      </c>
      <c r="G1490" s="6">
        <v>0</v>
      </c>
      <c r="H1490" s="6">
        <v>0</v>
      </c>
      <c r="I1490" s="2"/>
      <c r="J1490" s="2"/>
      <c r="K1490">
        <f t="shared" si="46"/>
        <v>1</v>
      </c>
      <c r="L1490">
        <v>1.4166700000000001</v>
      </c>
      <c r="M1490" s="12">
        <f t="shared" si="47"/>
        <v>2.2499999999998632</v>
      </c>
    </row>
    <row r="1491" spans="1:13" x14ac:dyDescent="0.25">
      <c r="A1491" s="7">
        <v>1490</v>
      </c>
      <c r="B1491" s="8" t="s">
        <v>920</v>
      </c>
      <c r="C1491" s="7" t="s">
        <v>13</v>
      </c>
      <c r="D1491" s="7">
        <v>745</v>
      </c>
      <c r="E1491" s="9">
        <v>0.01</v>
      </c>
      <c r="F1491" s="10">
        <v>1.4166700000000001</v>
      </c>
      <c r="G1491" s="10">
        <v>0</v>
      </c>
      <c r="H1491" s="10">
        <v>0</v>
      </c>
      <c r="I1491" s="9">
        <v>2.25</v>
      </c>
      <c r="J1491" s="9">
        <v>10912</v>
      </c>
      <c r="K1491">
        <f t="shared" si="46"/>
        <v>0</v>
      </c>
      <c r="L1491">
        <v>1.4166700000000001</v>
      </c>
      <c r="M1491" s="12">
        <f t="shared" si="47"/>
        <v>0</v>
      </c>
    </row>
    <row r="1492" spans="1:13" x14ac:dyDescent="0.25">
      <c r="A1492" s="1">
        <v>1491</v>
      </c>
      <c r="B1492" s="4" t="s">
        <v>921</v>
      </c>
      <c r="C1492" s="1" t="s">
        <v>15</v>
      </c>
      <c r="D1492" s="1">
        <v>746</v>
      </c>
      <c r="E1492" s="5">
        <v>0.01</v>
      </c>
      <c r="F1492" s="6">
        <v>1.4229099999999999</v>
      </c>
      <c r="G1492" s="6">
        <v>0</v>
      </c>
      <c r="H1492" s="6">
        <v>0</v>
      </c>
      <c r="I1492" s="2"/>
      <c r="J1492" s="2"/>
      <c r="K1492">
        <f t="shared" si="46"/>
        <v>1</v>
      </c>
      <c r="L1492">
        <v>1.42177</v>
      </c>
      <c r="M1492" s="12">
        <f t="shared" si="47"/>
        <v>1.1399999999999189</v>
      </c>
    </row>
    <row r="1493" spans="1:13" x14ac:dyDescent="0.25">
      <c r="A1493" s="7">
        <v>1492</v>
      </c>
      <c r="B1493" s="8" t="s">
        <v>922</v>
      </c>
      <c r="C1493" s="7" t="s">
        <v>15</v>
      </c>
      <c r="D1493" s="7">
        <v>747</v>
      </c>
      <c r="E1493" s="9">
        <v>0.01</v>
      </c>
      <c r="F1493" s="10">
        <v>1.4231199999999999</v>
      </c>
      <c r="G1493" s="10">
        <v>0</v>
      </c>
      <c r="H1493" s="10">
        <v>0</v>
      </c>
      <c r="I1493" s="11"/>
      <c r="J1493" s="11"/>
      <c r="K1493">
        <f t="shared" si="46"/>
        <v>2</v>
      </c>
      <c r="L1493">
        <v>1.42177</v>
      </c>
      <c r="M1493" s="12">
        <f t="shared" si="47"/>
        <v>1.3499999999999623</v>
      </c>
    </row>
    <row r="1494" spans="1:13" x14ac:dyDescent="0.25">
      <c r="A1494" s="1">
        <v>1493</v>
      </c>
      <c r="B1494" s="4" t="s">
        <v>923</v>
      </c>
      <c r="C1494" s="1" t="s">
        <v>13</v>
      </c>
      <c r="D1494" s="1">
        <v>747</v>
      </c>
      <c r="E1494" s="5">
        <v>0.01</v>
      </c>
      <c r="F1494" s="6">
        <v>1.42177</v>
      </c>
      <c r="G1494" s="6">
        <v>0</v>
      </c>
      <c r="H1494" s="6">
        <v>0</v>
      </c>
      <c r="I1494" s="5">
        <v>1.35</v>
      </c>
      <c r="J1494" s="5">
        <v>10913.35</v>
      </c>
      <c r="K1494">
        <f t="shared" si="46"/>
        <v>0</v>
      </c>
      <c r="L1494">
        <v>1.42177</v>
      </c>
      <c r="M1494" s="12">
        <f t="shared" si="47"/>
        <v>0</v>
      </c>
    </row>
    <row r="1495" spans="1:13" x14ac:dyDescent="0.25">
      <c r="A1495" s="7">
        <v>1494</v>
      </c>
      <c r="B1495" s="8" t="s">
        <v>923</v>
      </c>
      <c r="C1495" s="7" t="s">
        <v>13</v>
      </c>
      <c r="D1495" s="7">
        <v>746</v>
      </c>
      <c r="E1495" s="9">
        <v>0.01</v>
      </c>
      <c r="F1495" s="10">
        <v>1.42177</v>
      </c>
      <c r="G1495" s="10">
        <v>0</v>
      </c>
      <c r="H1495" s="10">
        <v>0</v>
      </c>
      <c r="I1495" s="9">
        <v>1.1399999999999999</v>
      </c>
      <c r="J1495" s="9">
        <v>10914.49</v>
      </c>
      <c r="K1495">
        <f t="shared" si="46"/>
        <v>0</v>
      </c>
      <c r="L1495">
        <v>1.42177</v>
      </c>
      <c r="M1495" s="12">
        <f t="shared" si="47"/>
        <v>0</v>
      </c>
    </row>
    <row r="1496" spans="1:13" x14ac:dyDescent="0.25">
      <c r="A1496" s="1">
        <v>1495</v>
      </c>
      <c r="B1496" s="4" t="s">
        <v>924</v>
      </c>
      <c r="C1496" s="1" t="s">
        <v>15</v>
      </c>
      <c r="D1496" s="1">
        <v>748</v>
      </c>
      <c r="E1496" s="5">
        <v>0.01</v>
      </c>
      <c r="F1496" s="6">
        <v>1.4266000000000001</v>
      </c>
      <c r="G1496" s="6">
        <v>0</v>
      </c>
      <c r="H1496" s="6">
        <v>0</v>
      </c>
      <c r="I1496" s="2"/>
      <c r="J1496" s="2"/>
      <c r="K1496">
        <f t="shared" si="46"/>
        <v>1</v>
      </c>
      <c r="L1496">
        <v>1.42591</v>
      </c>
      <c r="M1496" s="12">
        <f t="shared" si="47"/>
        <v>0.69000000000007944</v>
      </c>
    </row>
    <row r="1497" spans="1:13" x14ac:dyDescent="0.25">
      <c r="A1497" s="7">
        <v>1496</v>
      </c>
      <c r="B1497" s="8" t="s">
        <v>925</v>
      </c>
      <c r="C1497" s="7" t="s">
        <v>15</v>
      </c>
      <c r="D1497" s="7">
        <v>749</v>
      </c>
      <c r="E1497" s="9">
        <v>0.01</v>
      </c>
      <c r="F1497" s="10">
        <v>1.4268000000000001</v>
      </c>
      <c r="G1497" s="10">
        <v>0</v>
      </c>
      <c r="H1497" s="10">
        <v>0</v>
      </c>
      <c r="I1497" s="11"/>
      <c r="J1497" s="11"/>
      <c r="K1497">
        <f t="shared" si="46"/>
        <v>2</v>
      </c>
      <c r="L1497">
        <v>1.42591</v>
      </c>
      <c r="M1497" s="12">
        <f t="shared" si="47"/>
        <v>0.89000000000005741</v>
      </c>
    </row>
    <row r="1498" spans="1:13" x14ac:dyDescent="0.25">
      <c r="A1498" s="1">
        <v>1497</v>
      </c>
      <c r="B1498" s="4" t="s">
        <v>926</v>
      </c>
      <c r="C1498" s="1" t="s">
        <v>13</v>
      </c>
      <c r="D1498" s="1">
        <v>749</v>
      </c>
      <c r="E1498" s="5">
        <v>0.01</v>
      </c>
      <c r="F1498" s="6">
        <v>1.42591</v>
      </c>
      <c r="G1498" s="6">
        <v>0</v>
      </c>
      <c r="H1498" s="6">
        <v>0</v>
      </c>
      <c r="I1498" s="5">
        <v>0.89</v>
      </c>
      <c r="J1498" s="5">
        <v>10915.38</v>
      </c>
      <c r="K1498">
        <f t="shared" si="46"/>
        <v>0</v>
      </c>
      <c r="L1498">
        <v>1.42591</v>
      </c>
      <c r="M1498" s="12">
        <f t="shared" si="47"/>
        <v>0</v>
      </c>
    </row>
    <row r="1499" spans="1:13" x14ac:dyDescent="0.25">
      <c r="A1499" s="7">
        <v>1498</v>
      </c>
      <c r="B1499" s="8" t="s">
        <v>926</v>
      </c>
      <c r="C1499" s="7" t="s">
        <v>13</v>
      </c>
      <c r="D1499" s="7">
        <v>748</v>
      </c>
      <c r="E1499" s="9">
        <v>0.01</v>
      </c>
      <c r="F1499" s="10">
        <v>1.42591</v>
      </c>
      <c r="G1499" s="10">
        <v>0</v>
      </c>
      <c r="H1499" s="10">
        <v>0</v>
      </c>
      <c r="I1499" s="9">
        <v>0.69</v>
      </c>
      <c r="J1499" s="9">
        <v>10916.07</v>
      </c>
      <c r="K1499">
        <f t="shared" si="46"/>
        <v>0</v>
      </c>
      <c r="L1499">
        <v>1.42591</v>
      </c>
      <c r="M1499" s="12">
        <f t="shared" si="47"/>
        <v>0</v>
      </c>
    </row>
    <row r="1500" spans="1:13" x14ac:dyDescent="0.25">
      <c r="A1500" s="1">
        <v>1499</v>
      </c>
      <c r="B1500" s="4" t="s">
        <v>927</v>
      </c>
      <c r="C1500" s="1" t="s">
        <v>15</v>
      </c>
      <c r="D1500" s="1">
        <v>750</v>
      </c>
      <c r="E1500" s="5">
        <v>0.01</v>
      </c>
      <c r="F1500" s="6">
        <v>1.42866</v>
      </c>
      <c r="G1500" s="6">
        <v>0</v>
      </c>
      <c r="H1500" s="6">
        <v>0</v>
      </c>
      <c r="I1500" s="2"/>
      <c r="J1500" s="2"/>
      <c r="K1500">
        <f t="shared" si="46"/>
        <v>1</v>
      </c>
      <c r="L1500">
        <v>1.4267700000000001</v>
      </c>
      <c r="M1500" s="12">
        <f t="shared" si="47"/>
        <v>1.8899999999999473</v>
      </c>
    </row>
    <row r="1501" spans="1:13" x14ac:dyDescent="0.25">
      <c r="A1501" s="7">
        <v>1500</v>
      </c>
      <c r="B1501" s="8" t="s">
        <v>928</v>
      </c>
      <c r="C1501" s="7" t="s">
        <v>13</v>
      </c>
      <c r="D1501" s="7">
        <v>750</v>
      </c>
      <c r="E1501" s="9">
        <v>0.01</v>
      </c>
      <c r="F1501" s="10">
        <v>1.4267700000000001</v>
      </c>
      <c r="G1501" s="10">
        <v>0</v>
      </c>
      <c r="H1501" s="10">
        <v>0</v>
      </c>
      <c r="I1501" s="9">
        <v>1.89</v>
      </c>
      <c r="J1501" s="9">
        <v>10917.96</v>
      </c>
      <c r="K1501">
        <f t="shared" si="46"/>
        <v>0</v>
      </c>
      <c r="L1501">
        <v>1.4267700000000001</v>
      </c>
      <c r="M1501" s="12">
        <f t="shared" si="47"/>
        <v>0</v>
      </c>
    </row>
    <row r="1502" spans="1:13" x14ac:dyDescent="0.25">
      <c r="A1502" s="1">
        <v>1501</v>
      </c>
      <c r="B1502" s="4" t="s">
        <v>929</v>
      </c>
      <c r="C1502" s="1" t="s">
        <v>11</v>
      </c>
      <c r="D1502" s="1">
        <v>751</v>
      </c>
      <c r="E1502" s="5">
        <v>0.01</v>
      </c>
      <c r="F1502" s="6">
        <v>1.4231100000000001</v>
      </c>
      <c r="G1502" s="6">
        <v>0</v>
      </c>
      <c r="H1502" s="6">
        <v>0</v>
      </c>
      <c r="I1502" s="2"/>
      <c r="J1502" s="2"/>
      <c r="K1502">
        <f t="shared" si="46"/>
        <v>1</v>
      </c>
      <c r="L1502">
        <v>1.41771</v>
      </c>
      <c r="M1502" s="12">
        <f t="shared" si="47"/>
        <v>-5.4000000000000714</v>
      </c>
    </row>
    <row r="1503" spans="1:13" x14ac:dyDescent="0.25">
      <c r="A1503" s="7">
        <v>1502</v>
      </c>
      <c r="B1503" s="8" t="s">
        <v>930</v>
      </c>
      <c r="C1503" s="7" t="s">
        <v>11</v>
      </c>
      <c r="D1503" s="7">
        <v>752</v>
      </c>
      <c r="E1503" s="9">
        <v>0.01</v>
      </c>
      <c r="F1503" s="10">
        <v>1.4225699999999999</v>
      </c>
      <c r="G1503" s="10">
        <v>0</v>
      </c>
      <c r="H1503" s="10">
        <v>0</v>
      </c>
      <c r="I1503" s="11"/>
      <c r="J1503" s="11"/>
      <c r="K1503">
        <f t="shared" si="46"/>
        <v>2</v>
      </c>
      <c r="L1503">
        <v>1.41771</v>
      </c>
      <c r="M1503" s="12">
        <f t="shared" si="47"/>
        <v>-4.8599999999998644</v>
      </c>
    </row>
    <row r="1504" spans="1:13" x14ac:dyDescent="0.25">
      <c r="A1504" s="1">
        <v>1503</v>
      </c>
      <c r="B1504" s="4" t="s">
        <v>931</v>
      </c>
      <c r="C1504" s="1" t="s">
        <v>11</v>
      </c>
      <c r="D1504" s="1">
        <v>753</v>
      </c>
      <c r="E1504" s="5">
        <v>0.02</v>
      </c>
      <c r="F1504" s="6">
        <v>1.42042</v>
      </c>
      <c r="G1504" s="6">
        <v>0</v>
      </c>
      <c r="H1504" s="6">
        <v>0</v>
      </c>
      <c r="I1504" s="2"/>
      <c r="J1504" s="2"/>
      <c r="K1504">
        <f t="shared" si="46"/>
        <v>3</v>
      </c>
      <c r="L1504">
        <v>1.41771</v>
      </c>
      <c r="M1504" s="12">
        <f t="shared" si="47"/>
        <v>-5.4199999999999804</v>
      </c>
    </row>
    <row r="1505" spans="1:13" x14ac:dyDescent="0.25">
      <c r="A1505" s="7">
        <v>1504</v>
      </c>
      <c r="B1505" s="8" t="s">
        <v>932</v>
      </c>
      <c r="C1505" s="7" t="s">
        <v>11</v>
      </c>
      <c r="D1505" s="7">
        <v>754</v>
      </c>
      <c r="E1505" s="9">
        <v>0.02</v>
      </c>
      <c r="F1505" s="10">
        <v>1.4191400000000001</v>
      </c>
      <c r="G1505" s="10">
        <v>0</v>
      </c>
      <c r="H1505" s="10">
        <v>0</v>
      </c>
      <c r="I1505" s="11"/>
      <c r="J1505" s="11"/>
      <c r="K1505">
        <f t="shared" si="46"/>
        <v>4</v>
      </c>
      <c r="L1505">
        <v>1.41771</v>
      </c>
      <c r="M1505" s="12">
        <f t="shared" si="47"/>
        <v>-2.8600000000000847</v>
      </c>
    </row>
    <row r="1506" spans="1:13" x14ac:dyDescent="0.25">
      <c r="A1506" s="1">
        <v>1505</v>
      </c>
      <c r="B1506" s="4" t="s">
        <v>933</v>
      </c>
      <c r="C1506" s="1" t="s">
        <v>11</v>
      </c>
      <c r="D1506" s="1">
        <v>755</v>
      </c>
      <c r="E1506" s="5">
        <v>0.01</v>
      </c>
      <c r="F1506" s="6">
        <v>1.41906</v>
      </c>
      <c r="G1506" s="6">
        <v>0</v>
      </c>
      <c r="H1506" s="6">
        <v>0</v>
      </c>
      <c r="I1506" s="2"/>
      <c r="J1506" s="2"/>
      <c r="K1506">
        <f t="shared" si="46"/>
        <v>5</v>
      </c>
      <c r="L1506">
        <v>1.41771</v>
      </c>
      <c r="M1506" s="12">
        <f t="shared" si="47"/>
        <v>-1.3499999999999623</v>
      </c>
    </row>
    <row r="1507" spans="1:13" x14ac:dyDescent="0.25">
      <c r="A1507" s="7">
        <v>1506</v>
      </c>
      <c r="B1507" s="8" t="s">
        <v>934</v>
      </c>
      <c r="C1507" s="7" t="s">
        <v>11</v>
      </c>
      <c r="D1507" s="7">
        <v>756</v>
      </c>
      <c r="E1507" s="9">
        <v>0.02</v>
      </c>
      <c r="F1507" s="10">
        <v>1.4179600000000001</v>
      </c>
      <c r="G1507" s="10">
        <v>0</v>
      </c>
      <c r="H1507" s="10">
        <v>0</v>
      </c>
      <c r="I1507" s="11"/>
      <c r="J1507" s="11"/>
      <c r="K1507">
        <f t="shared" si="46"/>
        <v>6</v>
      </c>
      <c r="L1507">
        <v>1.41771</v>
      </c>
      <c r="M1507" s="12">
        <f t="shared" si="47"/>
        <v>-0.50000000000016698</v>
      </c>
    </row>
    <row r="1508" spans="1:13" x14ac:dyDescent="0.25">
      <c r="A1508" s="1">
        <v>1507</v>
      </c>
      <c r="B1508" s="4" t="s">
        <v>935</v>
      </c>
      <c r="C1508" s="1" t="s">
        <v>11</v>
      </c>
      <c r="D1508" s="1">
        <v>757</v>
      </c>
      <c r="E1508" s="5">
        <v>0.01</v>
      </c>
      <c r="F1508" s="6">
        <v>1.41747</v>
      </c>
      <c r="G1508" s="6">
        <v>0</v>
      </c>
      <c r="H1508" s="6">
        <v>0</v>
      </c>
      <c r="I1508" s="2"/>
      <c r="J1508" s="2"/>
      <c r="K1508">
        <f t="shared" si="46"/>
        <v>7</v>
      </c>
      <c r="L1508">
        <v>1.41771</v>
      </c>
      <c r="M1508" s="12">
        <f t="shared" si="47"/>
        <v>0.24000000000001798</v>
      </c>
    </row>
    <row r="1509" spans="1:13" x14ac:dyDescent="0.25">
      <c r="A1509" s="7">
        <v>1508</v>
      </c>
      <c r="B1509" s="8" t="s">
        <v>936</v>
      </c>
      <c r="C1509" s="7" t="s">
        <v>11</v>
      </c>
      <c r="D1509" s="7">
        <v>758</v>
      </c>
      <c r="E1509" s="9">
        <v>0.01</v>
      </c>
      <c r="F1509" s="10">
        <v>1.4175199999999999</v>
      </c>
      <c r="G1509" s="10">
        <v>0</v>
      </c>
      <c r="H1509" s="10">
        <v>0</v>
      </c>
      <c r="I1509" s="11"/>
      <c r="J1509" s="11"/>
      <c r="K1509">
        <f t="shared" si="46"/>
        <v>8</v>
      </c>
      <c r="L1509">
        <v>1.41771</v>
      </c>
      <c r="M1509" s="12">
        <f t="shared" si="47"/>
        <v>0.19000000000013451</v>
      </c>
    </row>
    <row r="1510" spans="1:13" x14ac:dyDescent="0.25">
      <c r="A1510" s="1">
        <v>1509</v>
      </c>
      <c r="B1510" s="4" t="s">
        <v>937</v>
      </c>
      <c r="C1510" s="1" t="s">
        <v>11</v>
      </c>
      <c r="D1510" s="1">
        <v>759</v>
      </c>
      <c r="E1510" s="5">
        <v>0.01</v>
      </c>
      <c r="F1510" s="6">
        <v>1.4172199999999999</v>
      </c>
      <c r="G1510" s="6">
        <v>0</v>
      </c>
      <c r="H1510" s="6">
        <v>0</v>
      </c>
      <c r="I1510" s="2"/>
      <c r="J1510" s="2"/>
      <c r="K1510">
        <f t="shared" si="46"/>
        <v>9</v>
      </c>
      <c r="L1510">
        <v>1.41771</v>
      </c>
      <c r="M1510" s="12">
        <f t="shared" si="47"/>
        <v>0.49000000000010147</v>
      </c>
    </row>
    <row r="1511" spans="1:13" x14ac:dyDescent="0.25">
      <c r="A1511" s="7">
        <v>1510</v>
      </c>
      <c r="B1511" s="8" t="s">
        <v>938</v>
      </c>
      <c r="C1511" s="7" t="s">
        <v>11</v>
      </c>
      <c r="D1511" s="7">
        <v>760</v>
      </c>
      <c r="E1511" s="9">
        <v>0.02</v>
      </c>
      <c r="F1511" s="10">
        <v>1.41686</v>
      </c>
      <c r="G1511" s="10">
        <v>0</v>
      </c>
      <c r="H1511" s="10">
        <v>0</v>
      </c>
      <c r="I1511" s="11"/>
      <c r="J1511" s="11"/>
      <c r="K1511">
        <f t="shared" si="46"/>
        <v>10</v>
      </c>
      <c r="L1511">
        <v>1.41771</v>
      </c>
      <c r="M1511" s="12">
        <f t="shared" si="47"/>
        <v>1.7000000000000348</v>
      </c>
    </row>
    <row r="1512" spans="1:13" x14ac:dyDescent="0.25">
      <c r="A1512" s="1">
        <v>1511</v>
      </c>
      <c r="B1512" s="4" t="s">
        <v>939</v>
      </c>
      <c r="C1512" s="1" t="s">
        <v>11</v>
      </c>
      <c r="D1512" s="1">
        <v>761</v>
      </c>
      <c r="E1512" s="5">
        <v>0.04</v>
      </c>
      <c r="F1512" s="6">
        <v>1.41584</v>
      </c>
      <c r="G1512" s="6">
        <v>0</v>
      </c>
      <c r="H1512" s="6">
        <v>0</v>
      </c>
      <c r="I1512" s="2"/>
      <c r="J1512" s="2"/>
      <c r="K1512">
        <f t="shared" si="46"/>
        <v>11</v>
      </c>
      <c r="L1512">
        <v>1.41771</v>
      </c>
      <c r="M1512" s="12">
        <f t="shared" si="47"/>
        <v>7.4800000000001532</v>
      </c>
    </row>
    <row r="1513" spans="1:13" x14ac:dyDescent="0.25">
      <c r="A1513" s="7">
        <v>1512</v>
      </c>
      <c r="B1513" s="8" t="s">
        <v>940</v>
      </c>
      <c r="C1513" s="7" t="s">
        <v>11</v>
      </c>
      <c r="D1513" s="7">
        <v>762</v>
      </c>
      <c r="E1513" s="9">
        <v>0.02</v>
      </c>
      <c r="F1513" s="10">
        <v>1.4152</v>
      </c>
      <c r="G1513" s="10">
        <v>0</v>
      </c>
      <c r="H1513" s="10">
        <v>0</v>
      </c>
      <c r="I1513" s="11"/>
      <c r="J1513" s="11"/>
      <c r="K1513">
        <f t="shared" si="46"/>
        <v>12</v>
      </c>
      <c r="L1513">
        <v>1.41771</v>
      </c>
      <c r="M1513" s="12">
        <f t="shared" si="47"/>
        <v>5.0200000000000244</v>
      </c>
    </row>
    <row r="1514" spans="1:13" x14ac:dyDescent="0.25">
      <c r="A1514" s="1">
        <v>1513</v>
      </c>
      <c r="B1514" s="4" t="s">
        <v>941</v>
      </c>
      <c r="C1514" s="1" t="s">
        <v>11</v>
      </c>
      <c r="D1514" s="1">
        <v>763</v>
      </c>
      <c r="E1514" s="5">
        <v>0.02</v>
      </c>
      <c r="F1514" s="6">
        <v>1.4145399999999999</v>
      </c>
      <c r="G1514" s="6">
        <v>0</v>
      </c>
      <c r="H1514" s="6">
        <v>0</v>
      </c>
      <c r="I1514" s="2"/>
      <c r="J1514" s="2"/>
      <c r="K1514">
        <f t="shared" si="46"/>
        <v>13</v>
      </c>
      <c r="L1514">
        <v>1.41771</v>
      </c>
      <c r="M1514" s="12">
        <f t="shared" si="47"/>
        <v>6.3400000000002343</v>
      </c>
    </row>
    <row r="1515" spans="1:13" x14ac:dyDescent="0.25">
      <c r="A1515" s="7">
        <v>1514</v>
      </c>
      <c r="B1515" s="8" t="s">
        <v>942</v>
      </c>
      <c r="C1515" s="7" t="s">
        <v>11</v>
      </c>
      <c r="D1515" s="7">
        <v>764</v>
      </c>
      <c r="E1515" s="9">
        <v>0.02</v>
      </c>
      <c r="F1515" s="10">
        <v>1.41449</v>
      </c>
      <c r="G1515" s="10">
        <v>0</v>
      </c>
      <c r="H1515" s="10">
        <v>0</v>
      </c>
      <c r="I1515" s="11"/>
      <c r="J1515" s="11"/>
      <c r="K1515">
        <f t="shared" si="46"/>
        <v>14</v>
      </c>
      <c r="L1515">
        <v>1.41771</v>
      </c>
      <c r="M1515" s="12">
        <f t="shared" si="47"/>
        <v>6.44</v>
      </c>
    </row>
    <row r="1516" spans="1:13" x14ac:dyDescent="0.25">
      <c r="A1516" s="1">
        <v>1515</v>
      </c>
      <c r="B1516" s="4" t="s">
        <v>943</v>
      </c>
      <c r="C1516" s="1" t="s">
        <v>13</v>
      </c>
      <c r="D1516" s="1">
        <v>761</v>
      </c>
      <c r="E1516" s="5">
        <v>0.04</v>
      </c>
      <c r="F1516" s="6">
        <v>1.41771</v>
      </c>
      <c r="G1516" s="6">
        <v>0</v>
      </c>
      <c r="H1516" s="6">
        <v>0</v>
      </c>
      <c r="I1516" s="5">
        <v>7.48</v>
      </c>
      <c r="J1516" s="5">
        <v>10925.44</v>
      </c>
      <c r="K1516">
        <f t="shared" si="46"/>
        <v>0</v>
      </c>
      <c r="L1516">
        <v>1.41771</v>
      </c>
      <c r="M1516" s="12">
        <f t="shared" si="47"/>
        <v>0</v>
      </c>
    </row>
    <row r="1517" spans="1:13" x14ac:dyDescent="0.25">
      <c r="A1517" s="7">
        <v>1516</v>
      </c>
      <c r="B1517" s="8" t="s">
        <v>943</v>
      </c>
      <c r="C1517" s="7" t="s">
        <v>13</v>
      </c>
      <c r="D1517" s="7">
        <v>760</v>
      </c>
      <c r="E1517" s="9">
        <v>0.02</v>
      </c>
      <c r="F1517" s="10">
        <v>1.41771</v>
      </c>
      <c r="G1517" s="10">
        <v>0</v>
      </c>
      <c r="H1517" s="10">
        <v>0</v>
      </c>
      <c r="I1517" s="9">
        <v>1.7</v>
      </c>
      <c r="J1517" s="9">
        <v>10927.14</v>
      </c>
      <c r="K1517">
        <f t="shared" si="46"/>
        <v>0</v>
      </c>
      <c r="L1517">
        <v>1.41771</v>
      </c>
      <c r="M1517" s="12">
        <f t="shared" si="47"/>
        <v>0</v>
      </c>
    </row>
    <row r="1518" spans="1:13" x14ac:dyDescent="0.25">
      <c r="A1518" s="1">
        <v>1517</v>
      </c>
      <c r="B1518" s="4" t="s">
        <v>943</v>
      </c>
      <c r="C1518" s="1" t="s">
        <v>13</v>
      </c>
      <c r="D1518" s="1">
        <v>763</v>
      </c>
      <c r="E1518" s="5">
        <v>0.02</v>
      </c>
      <c r="F1518" s="6">
        <v>1.41771</v>
      </c>
      <c r="G1518" s="6">
        <v>0</v>
      </c>
      <c r="H1518" s="6">
        <v>0</v>
      </c>
      <c r="I1518" s="5">
        <v>6.34</v>
      </c>
      <c r="J1518" s="5">
        <v>10933.48</v>
      </c>
      <c r="K1518">
        <f t="shared" si="46"/>
        <v>0</v>
      </c>
      <c r="L1518">
        <v>1.41771</v>
      </c>
      <c r="M1518" s="12">
        <f t="shared" si="47"/>
        <v>0</v>
      </c>
    </row>
    <row r="1519" spans="1:13" x14ac:dyDescent="0.25">
      <c r="A1519" s="7">
        <v>1518</v>
      </c>
      <c r="B1519" s="8" t="s">
        <v>943</v>
      </c>
      <c r="C1519" s="7" t="s">
        <v>13</v>
      </c>
      <c r="D1519" s="7">
        <v>753</v>
      </c>
      <c r="E1519" s="9">
        <v>0.02</v>
      </c>
      <c r="F1519" s="10">
        <v>1.41771</v>
      </c>
      <c r="G1519" s="10">
        <v>0</v>
      </c>
      <c r="H1519" s="10">
        <v>0</v>
      </c>
      <c r="I1519" s="9">
        <v>-5.42</v>
      </c>
      <c r="J1519" s="9">
        <v>10928.06</v>
      </c>
      <c r="K1519">
        <f t="shared" si="46"/>
        <v>0</v>
      </c>
      <c r="L1519">
        <v>1.41771</v>
      </c>
      <c r="M1519" s="12">
        <f t="shared" si="47"/>
        <v>0</v>
      </c>
    </row>
    <row r="1520" spans="1:13" x14ac:dyDescent="0.25">
      <c r="A1520" s="1">
        <v>1519</v>
      </c>
      <c r="B1520" s="4" t="s">
        <v>943</v>
      </c>
      <c r="C1520" s="1" t="s">
        <v>13</v>
      </c>
      <c r="D1520" s="1">
        <v>754</v>
      </c>
      <c r="E1520" s="5">
        <v>0.02</v>
      </c>
      <c r="F1520" s="6">
        <v>1.41771</v>
      </c>
      <c r="G1520" s="6">
        <v>0</v>
      </c>
      <c r="H1520" s="6">
        <v>0</v>
      </c>
      <c r="I1520" s="5">
        <v>-2.86</v>
      </c>
      <c r="J1520" s="5">
        <v>10925.2</v>
      </c>
      <c r="K1520">
        <f t="shared" si="46"/>
        <v>0</v>
      </c>
      <c r="L1520">
        <v>1.41771</v>
      </c>
      <c r="M1520" s="12">
        <f t="shared" si="47"/>
        <v>0</v>
      </c>
    </row>
    <row r="1521" spans="1:13" x14ac:dyDescent="0.25">
      <c r="A1521" s="7">
        <v>1520</v>
      </c>
      <c r="B1521" s="8" t="s">
        <v>943</v>
      </c>
      <c r="C1521" s="7" t="s">
        <v>13</v>
      </c>
      <c r="D1521" s="7">
        <v>762</v>
      </c>
      <c r="E1521" s="9">
        <v>0.02</v>
      </c>
      <c r="F1521" s="10">
        <v>1.41771</v>
      </c>
      <c r="G1521" s="10">
        <v>0</v>
      </c>
      <c r="H1521" s="10">
        <v>0</v>
      </c>
      <c r="I1521" s="9">
        <v>5.0199999999999996</v>
      </c>
      <c r="J1521" s="9">
        <v>10930.22</v>
      </c>
      <c r="K1521">
        <f t="shared" si="46"/>
        <v>0</v>
      </c>
      <c r="L1521">
        <v>1.41771</v>
      </c>
      <c r="M1521" s="12">
        <f t="shared" si="47"/>
        <v>0</v>
      </c>
    </row>
    <row r="1522" spans="1:13" x14ac:dyDescent="0.25">
      <c r="A1522" s="1">
        <v>1521</v>
      </c>
      <c r="B1522" s="4" t="s">
        <v>943</v>
      </c>
      <c r="C1522" s="1" t="s">
        <v>13</v>
      </c>
      <c r="D1522" s="1">
        <v>756</v>
      </c>
      <c r="E1522" s="5">
        <v>0.02</v>
      </c>
      <c r="F1522" s="6">
        <v>1.41771</v>
      </c>
      <c r="G1522" s="6">
        <v>0</v>
      </c>
      <c r="H1522" s="6">
        <v>0</v>
      </c>
      <c r="I1522" s="5">
        <v>-0.5</v>
      </c>
      <c r="J1522" s="5">
        <v>10929.72</v>
      </c>
      <c r="K1522">
        <f t="shared" si="46"/>
        <v>0</v>
      </c>
      <c r="L1522">
        <v>1.41771</v>
      </c>
      <c r="M1522" s="12">
        <f t="shared" si="47"/>
        <v>0</v>
      </c>
    </row>
    <row r="1523" spans="1:13" x14ac:dyDescent="0.25">
      <c r="A1523" s="7">
        <v>1522</v>
      </c>
      <c r="B1523" s="8" t="s">
        <v>943</v>
      </c>
      <c r="C1523" s="7" t="s">
        <v>13</v>
      </c>
      <c r="D1523" s="7">
        <v>764</v>
      </c>
      <c r="E1523" s="9">
        <v>0.02</v>
      </c>
      <c r="F1523" s="10">
        <v>1.41771</v>
      </c>
      <c r="G1523" s="10">
        <v>0</v>
      </c>
      <c r="H1523" s="10">
        <v>0</v>
      </c>
      <c r="I1523" s="9">
        <v>6.44</v>
      </c>
      <c r="J1523" s="9">
        <v>10936.16</v>
      </c>
      <c r="K1523">
        <f t="shared" si="46"/>
        <v>0</v>
      </c>
      <c r="L1523">
        <v>1.41771</v>
      </c>
      <c r="M1523" s="12">
        <f t="shared" si="47"/>
        <v>0</v>
      </c>
    </row>
    <row r="1524" spans="1:13" x14ac:dyDescent="0.25">
      <c r="A1524" s="1">
        <v>1523</v>
      </c>
      <c r="B1524" s="4" t="s">
        <v>943</v>
      </c>
      <c r="C1524" s="1" t="s">
        <v>13</v>
      </c>
      <c r="D1524" s="1">
        <v>759</v>
      </c>
      <c r="E1524" s="5">
        <v>0.01</v>
      </c>
      <c r="F1524" s="6">
        <v>1.41771</v>
      </c>
      <c r="G1524" s="6">
        <v>0</v>
      </c>
      <c r="H1524" s="6">
        <v>0</v>
      </c>
      <c r="I1524" s="5">
        <v>0.49</v>
      </c>
      <c r="J1524" s="5">
        <v>10936.65</v>
      </c>
      <c r="K1524">
        <f t="shared" si="46"/>
        <v>0</v>
      </c>
      <c r="L1524">
        <v>1.41771</v>
      </c>
      <c r="M1524" s="12">
        <f t="shared" si="47"/>
        <v>0</v>
      </c>
    </row>
    <row r="1525" spans="1:13" x14ac:dyDescent="0.25">
      <c r="A1525" s="7">
        <v>1524</v>
      </c>
      <c r="B1525" s="8" t="s">
        <v>943</v>
      </c>
      <c r="C1525" s="7" t="s">
        <v>13</v>
      </c>
      <c r="D1525" s="7">
        <v>758</v>
      </c>
      <c r="E1525" s="9">
        <v>0.01</v>
      </c>
      <c r="F1525" s="10">
        <v>1.41771</v>
      </c>
      <c r="G1525" s="10">
        <v>0</v>
      </c>
      <c r="H1525" s="10">
        <v>0</v>
      </c>
      <c r="I1525" s="9">
        <v>0.19</v>
      </c>
      <c r="J1525" s="9">
        <v>10936.84</v>
      </c>
      <c r="K1525">
        <f t="shared" si="46"/>
        <v>0</v>
      </c>
      <c r="L1525">
        <v>1.41771</v>
      </c>
      <c r="M1525" s="12">
        <f t="shared" si="47"/>
        <v>0</v>
      </c>
    </row>
    <row r="1526" spans="1:13" x14ac:dyDescent="0.25">
      <c r="A1526" s="1">
        <v>1525</v>
      </c>
      <c r="B1526" s="4" t="s">
        <v>943</v>
      </c>
      <c r="C1526" s="1" t="s">
        <v>13</v>
      </c>
      <c r="D1526" s="1">
        <v>751</v>
      </c>
      <c r="E1526" s="5">
        <v>0.01</v>
      </c>
      <c r="F1526" s="6">
        <v>1.41771</v>
      </c>
      <c r="G1526" s="6">
        <v>0</v>
      </c>
      <c r="H1526" s="6">
        <v>0</v>
      </c>
      <c r="I1526" s="5">
        <v>-5.4</v>
      </c>
      <c r="J1526" s="5">
        <v>10931.44</v>
      </c>
      <c r="K1526">
        <f t="shared" si="46"/>
        <v>0</v>
      </c>
      <c r="L1526">
        <v>1.41771</v>
      </c>
      <c r="M1526" s="12">
        <f t="shared" si="47"/>
        <v>0</v>
      </c>
    </row>
    <row r="1527" spans="1:13" x14ac:dyDescent="0.25">
      <c r="A1527" s="7">
        <v>1526</v>
      </c>
      <c r="B1527" s="8" t="s">
        <v>943</v>
      </c>
      <c r="C1527" s="7" t="s">
        <v>13</v>
      </c>
      <c r="D1527" s="7">
        <v>755</v>
      </c>
      <c r="E1527" s="9">
        <v>0.01</v>
      </c>
      <c r="F1527" s="10">
        <v>1.41771</v>
      </c>
      <c r="G1527" s="10">
        <v>0</v>
      </c>
      <c r="H1527" s="10">
        <v>0</v>
      </c>
      <c r="I1527" s="9">
        <v>-1.35</v>
      </c>
      <c r="J1527" s="9">
        <v>10930.09</v>
      </c>
      <c r="K1527">
        <f t="shared" si="46"/>
        <v>0</v>
      </c>
      <c r="L1527">
        <v>1.41771</v>
      </c>
      <c r="M1527" s="12">
        <f t="shared" si="47"/>
        <v>0</v>
      </c>
    </row>
    <row r="1528" spans="1:13" x14ac:dyDescent="0.25">
      <c r="A1528" s="1">
        <v>1527</v>
      </c>
      <c r="B1528" s="4" t="s">
        <v>943</v>
      </c>
      <c r="C1528" s="1" t="s">
        <v>13</v>
      </c>
      <c r="D1528" s="1">
        <v>752</v>
      </c>
      <c r="E1528" s="5">
        <v>0.01</v>
      </c>
      <c r="F1528" s="6">
        <v>1.41771</v>
      </c>
      <c r="G1528" s="6">
        <v>0</v>
      </c>
      <c r="H1528" s="6">
        <v>0</v>
      </c>
      <c r="I1528" s="5">
        <v>-4.8600000000000003</v>
      </c>
      <c r="J1528" s="5">
        <v>10925.23</v>
      </c>
      <c r="K1528">
        <f t="shared" si="46"/>
        <v>0</v>
      </c>
      <c r="L1528">
        <v>1.41771</v>
      </c>
      <c r="M1528" s="12">
        <f t="shared" si="47"/>
        <v>0</v>
      </c>
    </row>
    <row r="1529" spans="1:13" x14ac:dyDescent="0.25">
      <c r="A1529" s="7">
        <v>1528</v>
      </c>
      <c r="B1529" s="8" t="s">
        <v>943</v>
      </c>
      <c r="C1529" s="7" t="s">
        <v>13</v>
      </c>
      <c r="D1529" s="7">
        <v>757</v>
      </c>
      <c r="E1529" s="9">
        <v>0.01</v>
      </c>
      <c r="F1529" s="10">
        <v>1.41771</v>
      </c>
      <c r="G1529" s="10">
        <v>0</v>
      </c>
      <c r="H1529" s="10">
        <v>0</v>
      </c>
      <c r="I1529" s="9">
        <v>0.24</v>
      </c>
      <c r="J1529" s="9">
        <v>10925.47</v>
      </c>
      <c r="K1529">
        <f t="shared" si="46"/>
        <v>0</v>
      </c>
      <c r="L1529">
        <v>1.41771</v>
      </c>
      <c r="M1529" s="12">
        <f t="shared" si="47"/>
        <v>0</v>
      </c>
    </row>
    <row r="1530" spans="1:13" x14ac:dyDescent="0.25">
      <c r="A1530" s="1">
        <v>1529</v>
      </c>
      <c r="B1530" s="4" t="s">
        <v>944</v>
      </c>
      <c r="C1530" s="1" t="s">
        <v>15</v>
      </c>
      <c r="D1530" s="1">
        <v>765</v>
      </c>
      <c r="E1530" s="5">
        <v>0.01</v>
      </c>
      <c r="F1530" s="6">
        <v>1.4318900000000001</v>
      </c>
      <c r="G1530" s="6">
        <v>0</v>
      </c>
      <c r="H1530" s="6">
        <v>0</v>
      </c>
      <c r="I1530" s="2"/>
      <c r="J1530" s="2"/>
      <c r="K1530">
        <f t="shared" si="46"/>
        <v>1</v>
      </c>
      <c r="L1530">
        <v>1.4306099999999999</v>
      </c>
      <c r="M1530" s="12">
        <f t="shared" si="47"/>
        <v>1.2800000000001699</v>
      </c>
    </row>
    <row r="1531" spans="1:13" x14ac:dyDescent="0.25">
      <c r="A1531" s="7">
        <v>1530</v>
      </c>
      <c r="B1531" s="8" t="s">
        <v>945</v>
      </c>
      <c r="C1531" s="7" t="s">
        <v>15</v>
      </c>
      <c r="D1531" s="7">
        <v>766</v>
      </c>
      <c r="E1531" s="9">
        <v>0.01</v>
      </c>
      <c r="F1531" s="10">
        <v>1.4323699999999999</v>
      </c>
      <c r="G1531" s="10">
        <v>0</v>
      </c>
      <c r="H1531" s="10">
        <v>0</v>
      </c>
      <c r="I1531" s="11"/>
      <c r="J1531" s="11"/>
      <c r="K1531">
        <f t="shared" si="46"/>
        <v>2</v>
      </c>
      <c r="L1531">
        <v>1.4306099999999999</v>
      </c>
      <c r="M1531" s="12">
        <f t="shared" si="47"/>
        <v>1.7599999999999838</v>
      </c>
    </row>
    <row r="1532" spans="1:13" x14ac:dyDescent="0.25">
      <c r="A1532" s="1">
        <v>1531</v>
      </c>
      <c r="B1532" s="4" t="s">
        <v>946</v>
      </c>
      <c r="C1532" s="1" t="s">
        <v>15</v>
      </c>
      <c r="D1532" s="1">
        <v>767</v>
      </c>
      <c r="E1532" s="5">
        <v>0.01</v>
      </c>
      <c r="F1532" s="6">
        <v>1.43283</v>
      </c>
      <c r="G1532" s="6">
        <v>0</v>
      </c>
      <c r="H1532" s="6">
        <v>0</v>
      </c>
      <c r="I1532" s="2"/>
      <c r="J1532" s="2"/>
      <c r="K1532">
        <f t="shared" si="46"/>
        <v>3</v>
      </c>
      <c r="L1532">
        <v>1.4306099999999999</v>
      </c>
      <c r="M1532" s="12">
        <f t="shared" si="47"/>
        <v>2.2200000000001108</v>
      </c>
    </row>
    <row r="1533" spans="1:13" x14ac:dyDescent="0.25">
      <c r="A1533" s="7">
        <v>1532</v>
      </c>
      <c r="B1533" s="8" t="s">
        <v>947</v>
      </c>
      <c r="C1533" s="7" t="s">
        <v>13</v>
      </c>
      <c r="D1533" s="7">
        <v>767</v>
      </c>
      <c r="E1533" s="9">
        <v>0.01</v>
      </c>
      <c r="F1533" s="10">
        <v>1.4306099999999999</v>
      </c>
      <c r="G1533" s="10">
        <v>0</v>
      </c>
      <c r="H1533" s="10">
        <v>0</v>
      </c>
      <c r="I1533" s="9">
        <v>2.2200000000000002</v>
      </c>
      <c r="J1533" s="9">
        <v>10927.69</v>
      </c>
      <c r="K1533">
        <f t="shared" si="46"/>
        <v>0</v>
      </c>
      <c r="L1533">
        <v>1.4306099999999999</v>
      </c>
      <c r="M1533" s="12">
        <f t="shared" si="47"/>
        <v>0</v>
      </c>
    </row>
    <row r="1534" spans="1:13" x14ac:dyDescent="0.25">
      <c r="A1534" s="1">
        <v>1533</v>
      </c>
      <c r="B1534" s="4" t="s">
        <v>947</v>
      </c>
      <c r="C1534" s="1" t="s">
        <v>13</v>
      </c>
      <c r="D1534" s="1">
        <v>765</v>
      </c>
      <c r="E1534" s="5">
        <v>0.01</v>
      </c>
      <c r="F1534" s="6">
        <v>1.4306099999999999</v>
      </c>
      <c r="G1534" s="6">
        <v>0</v>
      </c>
      <c r="H1534" s="6">
        <v>0</v>
      </c>
      <c r="I1534" s="5">
        <v>1.28</v>
      </c>
      <c r="J1534" s="5">
        <v>10928.97</v>
      </c>
      <c r="K1534">
        <f t="shared" si="46"/>
        <v>0</v>
      </c>
      <c r="L1534">
        <v>1.4306099999999999</v>
      </c>
      <c r="M1534" s="12">
        <f t="shared" si="47"/>
        <v>0</v>
      </c>
    </row>
    <row r="1535" spans="1:13" x14ac:dyDescent="0.25">
      <c r="A1535" s="7">
        <v>1534</v>
      </c>
      <c r="B1535" s="8" t="s">
        <v>947</v>
      </c>
      <c r="C1535" s="7" t="s">
        <v>13</v>
      </c>
      <c r="D1535" s="7">
        <v>766</v>
      </c>
      <c r="E1535" s="9">
        <v>0.01</v>
      </c>
      <c r="F1535" s="10">
        <v>1.4306099999999999</v>
      </c>
      <c r="G1535" s="10">
        <v>0</v>
      </c>
      <c r="H1535" s="10">
        <v>0</v>
      </c>
      <c r="I1535" s="9">
        <v>1.76</v>
      </c>
      <c r="J1535" s="9">
        <v>10930.73</v>
      </c>
      <c r="K1535">
        <f t="shared" si="46"/>
        <v>0</v>
      </c>
      <c r="L1535">
        <v>1.4306099999999999</v>
      </c>
      <c r="M1535" s="12">
        <f t="shared" si="47"/>
        <v>0</v>
      </c>
    </row>
    <row r="1536" spans="1:13" x14ac:dyDescent="0.25">
      <c r="A1536" s="1">
        <v>1535</v>
      </c>
      <c r="B1536" s="4" t="s">
        <v>948</v>
      </c>
      <c r="C1536" s="1" t="s">
        <v>15</v>
      </c>
      <c r="D1536" s="1">
        <v>768</v>
      </c>
      <c r="E1536" s="5">
        <v>0.01</v>
      </c>
      <c r="F1536" s="6">
        <v>1.4370700000000001</v>
      </c>
      <c r="G1536" s="6">
        <v>0</v>
      </c>
      <c r="H1536" s="6">
        <v>0</v>
      </c>
      <c r="I1536" s="2"/>
      <c r="J1536" s="2"/>
      <c r="K1536">
        <f t="shared" si="46"/>
        <v>1</v>
      </c>
      <c r="L1536">
        <v>1.43726</v>
      </c>
      <c r="M1536" s="12">
        <f t="shared" si="47"/>
        <v>-0.18999999999991246</v>
      </c>
    </row>
    <row r="1537" spans="1:13" x14ac:dyDescent="0.25">
      <c r="A1537" s="7">
        <v>1536</v>
      </c>
      <c r="B1537" s="8" t="s">
        <v>949</v>
      </c>
      <c r="C1537" s="7" t="s">
        <v>15</v>
      </c>
      <c r="D1537" s="7">
        <v>769</v>
      </c>
      <c r="E1537" s="9">
        <v>0.02</v>
      </c>
      <c r="F1537" s="10">
        <v>1.4387700000000001</v>
      </c>
      <c r="G1537" s="10">
        <v>0</v>
      </c>
      <c r="H1537" s="10">
        <v>0</v>
      </c>
      <c r="I1537" s="11"/>
      <c r="J1537" s="11"/>
      <c r="K1537">
        <f t="shared" si="46"/>
        <v>2</v>
      </c>
      <c r="L1537">
        <v>1.43726</v>
      </c>
      <c r="M1537" s="12">
        <f t="shared" si="47"/>
        <v>3.0200000000002447</v>
      </c>
    </row>
    <row r="1538" spans="1:13" x14ac:dyDescent="0.25">
      <c r="A1538" s="1">
        <v>1537</v>
      </c>
      <c r="B1538" s="4" t="s">
        <v>950</v>
      </c>
      <c r="C1538" s="1" t="s">
        <v>15</v>
      </c>
      <c r="D1538" s="1">
        <v>770</v>
      </c>
      <c r="E1538" s="5">
        <v>0.01</v>
      </c>
      <c r="F1538" s="6">
        <v>1.4393400000000001</v>
      </c>
      <c r="G1538" s="6">
        <v>0</v>
      </c>
      <c r="H1538" s="6">
        <v>0</v>
      </c>
      <c r="I1538" s="2"/>
      <c r="J1538" s="2"/>
      <c r="K1538">
        <f t="shared" si="46"/>
        <v>3</v>
      </c>
      <c r="L1538">
        <v>1.43726</v>
      </c>
      <c r="M1538" s="12">
        <f t="shared" si="47"/>
        <v>2.0800000000000818</v>
      </c>
    </row>
    <row r="1539" spans="1:13" x14ac:dyDescent="0.25">
      <c r="A1539" s="7">
        <v>1538</v>
      </c>
      <c r="B1539" s="8" t="s">
        <v>951</v>
      </c>
      <c r="C1539" s="7" t="s">
        <v>15</v>
      </c>
      <c r="D1539" s="7">
        <v>771</v>
      </c>
      <c r="E1539" s="9">
        <v>0.01</v>
      </c>
      <c r="F1539" s="10">
        <v>1.43967</v>
      </c>
      <c r="G1539" s="10">
        <v>0</v>
      </c>
      <c r="H1539" s="10">
        <v>0</v>
      </c>
      <c r="I1539" s="11"/>
      <c r="J1539" s="11"/>
      <c r="K1539">
        <f t="shared" ref="K1539:K1602" si="48">IF(C1539="close",0,(K1538+1))</f>
        <v>4</v>
      </c>
      <c r="L1539">
        <v>1.43726</v>
      </c>
      <c r="M1539" s="12">
        <f t="shared" ref="M1539:M1602" si="49">IF(C1539="buy",(L1539-F1539)*10000*E1539*10,(F1539-L1539)*10000*E1539*10)</f>
        <v>2.4100000000000232</v>
      </c>
    </row>
    <row r="1540" spans="1:13" x14ac:dyDescent="0.25">
      <c r="A1540" s="1">
        <v>1539</v>
      </c>
      <c r="B1540" s="4" t="s">
        <v>952</v>
      </c>
      <c r="C1540" s="1" t="s">
        <v>13</v>
      </c>
      <c r="D1540" s="1">
        <v>769</v>
      </c>
      <c r="E1540" s="5">
        <v>0.02</v>
      </c>
      <c r="F1540" s="6">
        <v>1.43726</v>
      </c>
      <c r="G1540" s="6">
        <v>0</v>
      </c>
      <c r="H1540" s="6">
        <v>0</v>
      </c>
      <c r="I1540" s="5">
        <v>3.02</v>
      </c>
      <c r="J1540" s="5">
        <v>10933.75</v>
      </c>
      <c r="K1540">
        <f t="shared" si="48"/>
        <v>0</v>
      </c>
      <c r="L1540">
        <v>1.43726</v>
      </c>
      <c r="M1540" s="12">
        <f t="shared" si="49"/>
        <v>0</v>
      </c>
    </row>
    <row r="1541" spans="1:13" x14ac:dyDescent="0.25">
      <c r="A1541" s="7">
        <v>1540</v>
      </c>
      <c r="B1541" s="8" t="s">
        <v>952</v>
      </c>
      <c r="C1541" s="7" t="s">
        <v>13</v>
      </c>
      <c r="D1541" s="7">
        <v>771</v>
      </c>
      <c r="E1541" s="9">
        <v>0.01</v>
      </c>
      <c r="F1541" s="10">
        <v>1.43726</v>
      </c>
      <c r="G1541" s="10">
        <v>0</v>
      </c>
      <c r="H1541" s="10">
        <v>0</v>
      </c>
      <c r="I1541" s="9">
        <v>2.41</v>
      </c>
      <c r="J1541" s="9">
        <v>10936.16</v>
      </c>
      <c r="K1541">
        <f t="shared" si="48"/>
        <v>0</v>
      </c>
      <c r="L1541">
        <v>1.43726</v>
      </c>
      <c r="M1541" s="12">
        <f t="shared" si="49"/>
        <v>0</v>
      </c>
    </row>
    <row r="1542" spans="1:13" x14ac:dyDescent="0.25">
      <c r="A1542" s="1">
        <v>1541</v>
      </c>
      <c r="B1542" s="4" t="s">
        <v>952</v>
      </c>
      <c r="C1542" s="1" t="s">
        <v>13</v>
      </c>
      <c r="D1542" s="1">
        <v>768</v>
      </c>
      <c r="E1542" s="5">
        <v>0.01</v>
      </c>
      <c r="F1542" s="6">
        <v>1.43726</v>
      </c>
      <c r="G1542" s="6">
        <v>0</v>
      </c>
      <c r="H1542" s="6">
        <v>0</v>
      </c>
      <c r="I1542" s="5">
        <v>-0.19</v>
      </c>
      <c r="J1542" s="5">
        <v>10935.97</v>
      </c>
      <c r="K1542">
        <f t="shared" si="48"/>
        <v>0</v>
      </c>
      <c r="L1542">
        <v>1.43726</v>
      </c>
      <c r="M1542" s="12">
        <f t="shared" si="49"/>
        <v>0</v>
      </c>
    </row>
    <row r="1543" spans="1:13" x14ac:dyDescent="0.25">
      <c r="A1543" s="7">
        <v>1542</v>
      </c>
      <c r="B1543" s="8" t="s">
        <v>952</v>
      </c>
      <c r="C1543" s="7" t="s">
        <v>13</v>
      </c>
      <c r="D1543" s="7">
        <v>770</v>
      </c>
      <c r="E1543" s="9">
        <v>0.01</v>
      </c>
      <c r="F1543" s="10">
        <v>1.43726</v>
      </c>
      <c r="G1543" s="10">
        <v>0</v>
      </c>
      <c r="H1543" s="10">
        <v>0</v>
      </c>
      <c r="I1543" s="9">
        <v>2.08</v>
      </c>
      <c r="J1543" s="9">
        <v>10938.05</v>
      </c>
      <c r="K1543">
        <f t="shared" si="48"/>
        <v>0</v>
      </c>
      <c r="L1543">
        <v>1.43726</v>
      </c>
      <c r="M1543" s="12">
        <f t="shared" si="49"/>
        <v>0</v>
      </c>
    </row>
    <row r="1544" spans="1:13" x14ac:dyDescent="0.25">
      <c r="A1544" s="1">
        <v>1543</v>
      </c>
      <c r="B1544" s="4" t="s">
        <v>953</v>
      </c>
      <c r="C1544" s="1" t="s">
        <v>15</v>
      </c>
      <c r="D1544" s="1">
        <v>772</v>
      </c>
      <c r="E1544" s="5">
        <v>0.01</v>
      </c>
      <c r="F1544" s="6">
        <v>1.4425600000000001</v>
      </c>
      <c r="G1544" s="6">
        <v>0</v>
      </c>
      <c r="H1544" s="6">
        <v>0</v>
      </c>
      <c r="I1544" s="2"/>
      <c r="J1544" s="2"/>
      <c r="K1544">
        <f t="shared" si="48"/>
        <v>1</v>
      </c>
      <c r="L1544">
        <v>1.4418800000000001</v>
      </c>
      <c r="M1544" s="12">
        <f t="shared" si="49"/>
        <v>0.68000000000001393</v>
      </c>
    </row>
    <row r="1545" spans="1:13" x14ac:dyDescent="0.25">
      <c r="A1545" s="7">
        <v>1544</v>
      </c>
      <c r="B1545" s="8" t="s">
        <v>954</v>
      </c>
      <c r="C1545" s="7" t="s">
        <v>15</v>
      </c>
      <c r="D1545" s="7">
        <v>773</v>
      </c>
      <c r="E1545" s="9">
        <v>0.01</v>
      </c>
      <c r="F1545" s="10">
        <v>1.4431499999999999</v>
      </c>
      <c r="G1545" s="10">
        <v>0</v>
      </c>
      <c r="H1545" s="10">
        <v>0</v>
      </c>
      <c r="I1545" s="11"/>
      <c r="J1545" s="11"/>
      <c r="K1545">
        <f t="shared" si="48"/>
        <v>2</v>
      </c>
      <c r="L1545">
        <v>1.4418800000000001</v>
      </c>
      <c r="M1545" s="12">
        <f t="shared" si="49"/>
        <v>1.2699999999998823</v>
      </c>
    </row>
    <row r="1546" spans="1:13" x14ac:dyDescent="0.25">
      <c r="A1546" s="1">
        <v>1545</v>
      </c>
      <c r="B1546" s="4" t="s">
        <v>955</v>
      </c>
      <c r="C1546" s="1" t="s">
        <v>15</v>
      </c>
      <c r="D1546" s="1">
        <v>774</v>
      </c>
      <c r="E1546" s="5">
        <v>0.01</v>
      </c>
      <c r="F1546" s="6">
        <v>1.4435500000000001</v>
      </c>
      <c r="G1546" s="6">
        <v>0</v>
      </c>
      <c r="H1546" s="6">
        <v>0</v>
      </c>
      <c r="I1546" s="2"/>
      <c r="J1546" s="2"/>
      <c r="K1546">
        <f t="shared" si="48"/>
        <v>3</v>
      </c>
      <c r="L1546">
        <v>1.4418800000000001</v>
      </c>
      <c r="M1546" s="12">
        <f t="shared" si="49"/>
        <v>1.6700000000000603</v>
      </c>
    </row>
    <row r="1547" spans="1:13" x14ac:dyDescent="0.25">
      <c r="A1547" s="7">
        <v>1546</v>
      </c>
      <c r="B1547" s="8" t="s">
        <v>956</v>
      </c>
      <c r="C1547" s="7" t="s">
        <v>13</v>
      </c>
      <c r="D1547" s="7">
        <v>774</v>
      </c>
      <c r="E1547" s="9">
        <v>0.01</v>
      </c>
      <c r="F1547" s="10">
        <v>1.4418800000000001</v>
      </c>
      <c r="G1547" s="10">
        <v>0</v>
      </c>
      <c r="H1547" s="10">
        <v>0</v>
      </c>
      <c r="I1547" s="9">
        <v>1.67</v>
      </c>
      <c r="J1547" s="9">
        <v>10939.72</v>
      </c>
      <c r="K1547">
        <f t="shared" si="48"/>
        <v>0</v>
      </c>
      <c r="L1547">
        <v>1.4418800000000001</v>
      </c>
      <c r="M1547" s="12">
        <f t="shared" si="49"/>
        <v>0</v>
      </c>
    </row>
    <row r="1548" spans="1:13" x14ac:dyDescent="0.25">
      <c r="A1548" s="1">
        <v>1547</v>
      </c>
      <c r="B1548" s="4" t="s">
        <v>956</v>
      </c>
      <c r="C1548" s="1" t="s">
        <v>13</v>
      </c>
      <c r="D1548" s="1">
        <v>772</v>
      </c>
      <c r="E1548" s="5">
        <v>0.01</v>
      </c>
      <c r="F1548" s="6">
        <v>1.4418800000000001</v>
      </c>
      <c r="G1548" s="6">
        <v>0</v>
      </c>
      <c r="H1548" s="6">
        <v>0</v>
      </c>
      <c r="I1548" s="5">
        <v>0.71</v>
      </c>
      <c r="J1548" s="5">
        <v>10940.42</v>
      </c>
      <c r="K1548">
        <f t="shared" si="48"/>
        <v>0</v>
      </c>
      <c r="L1548">
        <v>1.4418800000000001</v>
      </c>
      <c r="M1548" s="12">
        <f t="shared" si="49"/>
        <v>0</v>
      </c>
    </row>
    <row r="1549" spans="1:13" x14ac:dyDescent="0.25">
      <c r="A1549" s="7">
        <v>1548</v>
      </c>
      <c r="B1549" s="8" t="s">
        <v>956</v>
      </c>
      <c r="C1549" s="7" t="s">
        <v>13</v>
      </c>
      <c r="D1549" s="7">
        <v>773</v>
      </c>
      <c r="E1549" s="9">
        <v>0.01</v>
      </c>
      <c r="F1549" s="10">
        <v>1.4418800000000001</v>
      </c>
      <c r="G1549" s="10">
        <v>0</v>
      </c>
      <c r="H1549" s="10">
        <v>0</v>
      </c>
      <c r="I1549" s="9">
        <v>1.29</v>
      </c>
      <c r="J1549" s="9">
        <v>10941.72</v>
      </c>
      <c r="K1549">
        <f t="shared" si="48"/>
        <v>0</v>
      </c>
      <c r="L1549">
        <v>1.4418800000000001</v>
      </c>
      <c r="M1549" s="12">
        <f t="shared" si="49"/>
        <v>0</v>
      </c>
    </row>
    <row r="1550" spans="1:13" x14ac:dyDescent="0.25">
      <c r="A1550" s="1">
        <v>1549</v>
      </c>
      <c r="B1550" s="4" t="s">
        <v>957</v>
      </c>
      <c r="C1550" s="1" t="s">
        <v>11</v>
      </c>
      <c r="D1550" s="1">
        <v>775</v>
      </c>
      <c r="E1550" s="5">
        <v>0.01</v>
      </c>
      <c r="F1550" s="6">
        <v>1.4370799999999999</v>
      </c>
      <c r="G1550" s="6">
        <v>0</v>
      </c>
      <c r="H1550" s="6">
        <v>0</v>
      </c>
      <c r="I1550" s="2"/>
      <c r="J1550" s="2"/>
      <c r="K1550">
        <f t="shared" si="48"/>
        <v>1</v>
      </c>
      <c r="L1550">
        <v>1.43669</v>
      </c>
      <c r="M1550" s="12">
        <f t="shared" si="49"/>
        <v>-0.38999999999989043</v>
      </c>
    </row>
    <row r="1551" spans="1:13" x14ac:dyDescent="0.25">
      <c r="A1551" s="7">
        <v>1550</v>
      </c>
      <c r="B1551" s="8" t="s">
        <v>958</v>
      </c>
      <c r="C1551" s="7" t="s">
        <v>11</v>
      </c>
      <c r="D1551" s="7">
        <v>776</v>
      </c>
      <c r="E1551" s="9">
        <v>0.03</v>
      </c>
      <c r="F1551" s="10">
        <v>1.4346399999999999</v>
      </c>
      <c r="G1551" s="10">
        <v>0</v>
      </c>
      <c r="H1551" s="10">
        <v>0</v>
      </c>
      <c r="I1551" s="11"/>
      <c r="J1551" s="11"/>
      <c r="K1551">
        <f t="shared" si="48"/>
        <v>2</v>
      </c>
      <c r="L1551">
        <v>1.43669</v>
      </c>
      <c r="M1551" s="12">
        <f t="shared" si="49"/>
        <v>6.1500000000003219</v>
      </c>
    </row>
    <row r="1552" spans="1:13" x14ac:dyDescent="0.25">
      <c r="A1552" s="1">
        <v>1551</v>
      </c>
      <c r="B1552" s="4" t="s">
        <v>959</v>
      </c>
      <c r="C1552" s="1" t="s">
        <v>13</v>
      </c>
      <c r="D1552" s="1">
        <v>776</v>
      </c>
      <c r="E1552" s="5">
        <v>0.03</v>
      </c>
      <c r="F1552" s="6">
        <v>1.43669</v>
      </c>
      <c r="G1552" s="6">
        <v>0</v>
      </c>
      <c r="H1552" s="6">
        <v>0</v>
      </c>
      <c r="I1552" s="5">
        <v>6.15</v>
      </c>
      <c r="J1552" s="5">
        <v>10947.87</v>
      </c>
      <c r="K1552">
        <f t="shared" si="48"/>
        <v>0</v>
      </c>
      <c r="L1552">
        <v>1.43669</v>
      </c>
      <c r="M1552" s="12">
        <f t="shared" si="49"/>
        <v>0</v>
      </c>
    </row>
    <row r="1553" spans="1:13" x14ac:dyDescent="0.25">
      <c r="A1553" s="7">
        <v>1552</v>
      </c>
      <c r="B1553" s="8" t="s">
        <v>959</v>
      </c>
      <c r="C1553" s="7" t="s">
        <v>13</v>
      </c>
      <c r="D1553" s="7">
        <v>775</v>
      </c>
      <c r="E1553" s="9">
        <v>0.01</v>
      </c>
      <c r="F1553" s="10">
        <v>1.43669</v>
      </c>
      <c r="G1553" s="10">
        <v>0</v>
      </c>
      <c r="H1553" s="10">
        <v>0</v>
      </c>
      <c r="I1553" s="9">
        <v>-0.39</v>
      </c>
      <c r="J1553" s="9">
        <v>10947.48</v>
      </c>
      <c r="K1553">
        <f t="shared" si="48"/>
        <v>0</v>
      </c>
      <c r="L1553">
        <v>1.43669</v>
      </c>
      <c r="M1553" s="12">
        <f t="shared" si="49"/>
        <v>0</v>
      </c>
    </row>
    <row r="1554" spans="1:13" x14ac:dyDescent="0.25">
      <c r="A1554" s="1">
        <v>1553</v>
      </c>
      <c r="B1554" s="4" t="s">
        <v>960</v>
      </c>
      <c r="C1554" s="1" t="s">
        <v>15</v>
      </c>
      <c r="D1554" s="1">
        <v>777</v>
      </c>
      <c r="E1554" s="5">
        <v>0.01</v>
      </c>
      <c r="F1554" s="6">
        <v>1.44045</v>
      </c>
      <c r="G1554" s="6">
        <v>0</v>
      </c>
      <c r="H1554" s="6">
        <v>0</v>
      </c>
      <c r="I1554" s="2"/>
      <c r="J1554" s="2"/>
      <c r="K1554">
        <f t="shared" si="48"/>
        <v>1</v>
      </c>
      <c r="L1554">
        <v>1.4394499999999999</v>
      </c>
      <c r="M1554" s="12">
        <f t="shared" si="49"/>
        <v>1.0000000000001119</v>
      </c>
    </row>
    <row r="1555" spans="1:13" x14ac:dyDescent="0.25">
      <c r="A1555" s="7">
        <v>1554</v>
      </c>
      <c r="B1555" s="8" t="s">
        <v>961</v>
      </c>
      <c r="C1555" s="7" t="s">
        <v>15</v>
      </c>
      <c r="D1555" s="7">
        <v>778</v>
      </c>
      <c r="E1555" s="9">
        <v>0.01</v>
      </c>
      <c r="F1555" s="10">
        <v>1.4407700000000001</v>
      </c>
      <c r="G1555" s="10">
        <v>0</v>
      </c>
      <c r="H1555" s="10">
        <v>0</v>
      </c>
      <c r="I1555" s="11"/>
      <c r="J1555" s="11"/>
      <c r="K1555">
        <f t="shared" si="48"/>
        <v>2</v>
      </c>
      <c r="L1555">
        <v>1.4394499999999999</v>
      </c>
      <c r="M1555" s="12">
        <f t="shared" si="49"/>
        <v>1.3200000000002099</v>
      </c>
    </row>
    <row r="1556" spans="1:13" x14ac:dyDescent="0.25">
      <c r="A1556" s="1">
        <v>1555</v>
      </c>
      <c r="B1556" s="4" t="s">
        <v>962</v>
      </c>
      <c r="C1556" s="1" t="s">
        <v>13</v>
      </c>
      <c r="D1556" s="1">
        <v>778</v>
      </c>
      <c r="E1556" s="5">
        <v>0.01</v>
      </c>
      <c r="F1556" s="6">
        <v>1.4394499999999999</v>
      </c>
      <c r="G1556" s="6">
        <v>0</v>
      </c>
      <c r="H1556" s="6">
        <v>0</v>
      </c>
      <c r="I1556" s="5">
        <v>1.32</v>
      </c>
      <c r="J1556" s="5">
        <v>10948.8</v>
      </c>
      <c r="K1556">
        <f t="shared" si="48"/>
        <v>0</v>
      </c>
      <c r="L1556">
        <v>1.4394499999999999</v>
      </c>
      <c r="M1556" s="12">
        <f t="shared" si="49"/>
        <v>0</v>
      </c>
    </row>
    <row r="1557" spans="1:13" x14ac:dyDescent="0.25">
      <c r="A1557" s="7">
        <v>1556</v>
      </c>
      <c r="B1557" s="8" t="s">
        <v>962</v>
      </c>
      <c r="C1557" s="7" t="s">
        <v>13</v>
      </c>
      <c r="D1557" s="7">
        <v>777</v>
      </c>
      <c r="E1557" s="9">
        <v>0.01</v>
      </c>
      <c r="F1557" s="10">
        <v>1.4394499999999999</v>
      </c>
      <c r="G1557" s="10">
        <v>0</v>
      </c>
      <c r="H1557" s="10">
        <v>0</v>
      </c>
      <c r="I1557" s="9">
        <v>1</v>
      </c>
      <c r="J1557" s="9">
        <v>10949.8</v>
      </c>
      <c r="K1557">
        <f t="shared" si="48"/>
        <v>0</v>
      </c>
      <c r="L1557">
        <v>1.4394499999999999</v>
      </c>
      <c r="M1557" s="12">
        <f t="shared" si="49"/>
        <v>0</v>
      </c>
    </row>
    <row r="1558" spans="1:13" x14ac:dyDescent="0.25">
      <c r="A1558" s="1">
        <v>1557</v>
      </c>
      <c r="B1558" s="4" t="s">
        <v>963</v>
      </c>
      <c r="C1558" s="1" t="s">
        <v>11</v>
      </c>
      <c r="D1558" s="1">
        <v>779</v>
      </c>
      <c r="E1558" s="5">
        <v>0.01</v>
      </c>
      <c r="F1558" s="6">
        <v>1.4325699999999999</v>
      </c>
      <c r="G1558" s="6">
        <v>0</v>
      </c>
      <c r="H1558" s="6">
        <v>0</v>
      </c>
      <c r="I1558" s="2"/>
      <c r="J1558" s="2"/>
      <c r="K1558">
        <f t="shared" si="48"/>
        <v>1</v>
      </c>
      <c r="L1558">
        <v>1.4353100000000001</v>
      </c>
      <c r="M1558" s="12">
        <f t="shared" si="49"/>
        <v>2.7400000000001867</v>
      </c>
    </row>
    <row r="1559" spans="1:13" x14ac:dyDescent="0.25">
      <c r="A1559" s="7">
        <v>1558</v>
      </c>
      <c r="B1559" s="8" t="s">
        <v>964</v>
      </c>
      <c r="C1559" s="7" t="s">
        <v>13</v>
      </c>
      <c r="D1559" s="7">
        <v>779</v>
      </c>
      <c r="E1559" s="9">
        <v>0.01</v>
      </c>
      <c r="F1559" s="10">
        <v>1.4353100000000001</v>
      </c>
      <c r="G1559" s="10">
        <v>0</v>
      </c>
      <c r="H1559" s="10">
        <v>0</v>
      </c>
      <c r="I1559" s="9">
        <v>2.74</v>
      </c>
      <c r="J1559" s="9">
        <v>10952.54</v>
      </c>
      <c r="K1559">
        <f t="shared" si="48"/>
        <v>0</v>
      </c>
      <c r="L1559">
        <v>1.4353100000000001</v>
      </c>
      <c r="M1559" s="12">
        <f t="shared" si="49"/>
        <v>0</v>
      </c>
    </row>
    <row r="1560" spans="1:13" x14ac:dyDescent="0.25">
      <c r="A1560" s="1">
        <v>1559</v>
      </c>
      <c r="B1560" s="4" t="s">
        <v>965</v>
      </c>
      <c r="C1560" s="1" t="s">
        <v>15</v>
      </c>
      <c r="D1560" s="1">
        <v>780</v>
      </c>
      <c r="E1560" s="5">
        <v>0.01</v>
      </c>
      <c r="F1560" s="6">
        <v>1.44285</v>
      </c>
      <c r="G1560" s="6">
        <v>0</v>
      </c>
      <c r="H1560" s="6">
        <v>0</v>
      </c>
      <c r="I1560" s="2"/>
      <c r="J1560" s="2"/>
      <c r="K1560">
        <f t="shared" si="48"/>
        <v>1</v>
      </c>
      <c r="L1560">
        <v>1.4415800000000001</v>
      </c>
      <c r="M1560" s="12">
        <f t="shared" si="49"/>
        <v>1.2699999999998823</v>
      </c>
    </row>
    <row r="1561" spans="1:13" x14ac:dyDescent="0.25">
      <c r="A1561" s="7">
        <v>1560</v>
      </c>
      <c r="B1561" s="8" t="s">
        <v>966</v>
      </c>
      <c r="C1561" s="7" t="s">
        <v>13</v>
      </c>
      <c r="D1561" s="7">
        <v>780</v>
      </c>
      <c r="E1561" s="9">
        <v>0.01</v>
      </c>
      <c r="F1561" s="10">
        <v>1.4415800000000001</v>
      </c>
      <c r="G1561" s="10">
        <v>0</v>
      </c>
      <c r="H1561" s="10">
        <v>0</v>
      </c>
      <c r="I1561" s="9">
        <v>1.27</v>
      </c>
      <c r="J1561" s="9">
        <v>10953.81</v>
      </c>
      <c r="K1561">
        <f t="shared" si="48"/>
        <v>0</v>
      </c>
      <c r="L1561">
        <v>1.4415800000000001</v>
      </c>
      <c r="M1561" s="12">
        <f t="shared" si="49"/>
        <v>0</v>
      </c>
    </row>
    <row r="1562" spans="1:13" x14ac:dyDescent="0.25">
      <c r="A1562" s="1">
        <v>1561</v>
      </c>
      <c r="B1562" s="4" t="s">
        <v>967</v>
      </c>
      <c r="C1562" s="1" t="s">
        <v>15</v>
      </c>
      <c r="D1562" s="1">
        <v>781</v>
      </c>
      <c r="E1562" s="5">
        <v>0.01</v>
      </c>
      <c r="F1562" s="6">
        <v>1.4483900000000001</v>
      </c>
      <c r="G1562" s="6">
        <v>0</v>
      </c>
      <c r="H1562" s="6">
        <v>0</v>
      </c>
      <c r="I1562" s="2"/>
      <c r="J1562" s="2"/>
      <c r="K1562">
        <f t="shared" si="48"/>
        <v>1</v>
      </c>
      <c r="L1562">
        <v>1.44696</v>
      </c>
      <c r="M1562" s="12">
        <f t="shared" si="49"/>
        <v>1.4300000000000423</v>
      </c>
    </row>
    <row r="1563" spans="1:13" x14ac:dyDescent="0.25">
      <c r="A1563" s="7">
        <v>1562</v>
      </c>
      <c r="B1563" s="8" t="s">
        <v>968</v>
      </c>
      <c r="C1563" s="7" t="s">
        <v>13</v>
      </c>
      <c r="D1563" s="7">
        <v>781</v>
      </c>
      <c r="E1563" s="9">
        <v>0.01</v>
      </c>
      <c r="F1563" s="10">
        <v>1.44696</v>
      </c>
      <c r="G1563" s="10">
        <v>0</v>
      </c>
      <c r="H1563" s="10">
        <v>0</v>
      </c>
      <c r="I1563" s="9">
        <v>1.43</v>
      </c>
      <c r="J1563" s="9">
        <v>10955.24</v>
      </c>
      <c r="K1563">
        <f t="shared" si="48"/>
        <v>0</v>
      </c>
      <c r="L1563">
        <v>1.44696</v>
      </c>
      <c r="M1563" s="12">
        <f t="shared" si="49"/>
        <v>0</v>
      </c>
    </row>
    <row r="1564" spans="1:13" x14ac:dyDescent="0.25">
      <c r="A1564" s="1">
        <v>1563</v>
      </c>
      <c r="B1564" s="4" t="s">
        <v>969</v>
      </c>
      <c r="C1564" s="1" t="s">
        <v>15</v>
      </c>
      <c r="D1564" s="1">
        <v>782</v>
      </c>
      <c r="E1564" s="5">
        <v>0.01</v>
      </c>
      <c r="F1564" s="6">
        <v>1.45058</v>
      </c>
      <c r="G1564" s="6">
        <v>0</v>
      </c>
      <c r="H1564" s="6">
        <v>0</v>
      </c>
      <c r="I1564" s="2"/>
      <c r="J1564" s="2"/>
      <c r="K1564">
        <f t="shared" si="48"/>
        <v>1</v>
      </c>
      <c r="L1564">
        <v>1.4489399999999999</v>
      </c>
      <c r="M1564" s="12">
        <f t="shared" si="49"/>
        <v>1.6400000000000858</v>
      </c>
    </row>
    <row r="1565" spans="1:13" x14ac:dyDescent="0.25">
      <c r="A1565" s="7">
        <v>1564</v>
      </c>
      <c r="B1565" s="8" t="s">
        <v>970</v>
      </c>
      <c r="C1565" s="7" t="s">
        <v>13</v>
      </c>
      <c r="D1565" s="7">
        <v>782</v>
      </c>
      <c r="E1565" s="9">
        <v>0.01</v>
      </c>
      <c r="F1565" s="10">
        <v>1.4489399999999999</v>
      </c>
      <c r="G1565" s="10">
        <v>0</v>
      </c>
      <c r="H1565" s="10">
        <v>0</v>
      </c>
      <c r="I1565" s="9">
        <v>1.64</v>
      </c>
      <c r="J1565" s="9">
        <v>10956.88</v>
      </c>
      <c r="K1565">
        <f t="shared" si="48"/>
        <v>0</v>
      </c>
      <c r="L1565">
        <v>1.4489399999999999</v>
      </c>
      <c r="M1565" s="12">
        <f t="shared" si="49"/>
        <v>0</v>
      </c>
    </row>
    <row r="1566" spans="1:13" x14ac:dyDescent="0.25">
      <c r="A1566" s="1">
        <v>1565</v>
      </c>
      <c r="B1566" s="4" t="s">
        <v>971</v>
      </c>
      <c r="C1566" s="1" t="s">
        <v>15</v>
      </c>
      <c r="D1566" s="1">
        <v>783</v>
      </c>
      <c r="E1566" s="5">
        <v>0.01</v>
      </c>
      <c r="F1566" s="6">
        <v>1.4515499999999999</v>
      </c>
      <c r="G1566" s="6">
        <v>0</v>
      </c>
      <c r="H1566" s="6">
        <v>0</v>
      </c>
      <c r="I1566" s="2"/>
      <c r="J1566" s="2"/>
      <c r="K1566">
        <f t="shared" si="48"/>
        <v>1</v>
      </c>
      <c r="L1566">
        <v>1.45146</v>
      </c>
      <c r="M1566" s="12">
        <f t="shared" si="49"/>
        <v>8.9999999999923475E-2</v>
      </c>
    </row>
    <row r="1567" spans="1:13" x14ac:dyDescent="0.25">
      <c r="A1567" s="7">
        <v>1566</v>
      </c>
      <c r="B1567" s="8" t="s">
        <v>972</v>
      </c>
      <c r="C1567" s="7" t="s">
        <v>15</v>
      </c>
      <c r="D1567" s="7">
        <v>784</v>
      </c>
      <c r="E1567" s="9">
        <v>0.01</v>
      </c>
      <c r="F1567" s="10">
        <v>1.4520299999999999</v>
      </c>
      <c r="G1567" s="10">
        <v>0</v>
      </c>
      <c r="H1567" s="10">
        <v>0</v>
      </c>
      <c r="I1567" s="11"/>
      <c r="J1567" s="11"/>
      <c r="K1567">
        <f t="shared" si="48"/>
        <v>2</v>
      </c>
      <c r="L1567">
        <v>1.45146</v>
      </c>
      <c r="M1567" s="12">
        <f t="shared" si="49"/>
        <v>0.56999999999995943</v>
      </c>
    </row>
    <row r="1568" spans="1:13" x14ac:dyDescent="0.25">
      <c r="A1568" s="1">
        <v>1567</v>
      </c>
      <c r="B1568" s="4" t="s">
        <v>973</v>
      </c>
      <c r="C1568" s="1" t="s">
        <v>15</v>
      </c>
      <c r="D1568" s="1">
        <v>785</v>
      </c>
      <c r="E1568" s="5">
        <v>0.01</v>
      </c>
      <c r="F1568" s="6">
        <v>1.4522600000000001</v>
      </c>
      <c r="G1568" s="6">
        <v>0</v>
      </c>
      <c r="H1568" s="6">
        <v>0</v>
      </c>
      <c r="I1568" s="2"/>
      <c r="J1568" s="2"/>
      <c r="K1568">
        <f t="shared" si="48"/>
        <v>3</v>
      </c>
      <c r="L1568">
        <v>1.45146</v>
      </c>
      <c r="M1568" s="12">
        <f t="shared" si="49"/>
        <v>0.80000000000013394</v>
      </c>
    </row>
    <row r="1569" spans="1:13" x14ac:dyDescent="0.25">
      <c r="A1569" s="7">
        <v>1568</v>
      </c>
      <c r="B1569" s="8" t="s">
        <v>974</v>
      </c>
      <c r="C1569" s="7" t="s">
        <v>13</v>
      </c>
      <c r="D1569" s="7">
        <v>785</v>
      </c>
      <c r="E1569" s="9">
        <v>0.01</v>
      </c>
      <c r="F1569" s="10">
        <v>1.45146</v>
      </c>
      <c r="G1569" s="10">
        <v>0</v>
      </c>
      <c r="H1569" s="10">
        <v>0</v>
      </c>
      <c r="I1569" s="9">
        <v>0.8</v>
      </c>
      <c r="J1569" s="9">
        <v>10957.68</v>
      </c>
      <c r="K1569">
        <f t="shared" si="48"/>
        <v>0</v>
      </c>
      <c r="L1569">
        <v>1.45146</v>
      </c>
      <c r="M1569" s="12">
        <f t="shared" si="49"/>
        <v>0</v>
      </c>
    </row>
    <row r="1570" spans="1:13" x14ac:dyDescent="0.25">
      <c r="A1570" s="1">
        <v>1569</v>
      </c>
      <c r="B1570" s="4" t="s">
        <v>974</v>
      </c>
      <c r="C1570" s="1" t="s">
        <v>13</v>
      </c>
      <c r="D1570" s="1">
        <v>783</v>
      </c>
      <c r="E1570" s="5">
        <v>0.01</v>
      </c>
      <c r="F1570" s="6">
        <v>1.45146</v>
      </c>
      <c r="G1570" s="6">
        <v>0</v>
      </c>
      <c r="H1570" s="6">
        <v>0</v>
      </c>
      <c r="I1570" s="5">
        <v>0.09</v>
      </c>
      <c r="J1570" s="5">
        <v>10957.77</v>
      </c>
      <c r="K1570">
        <f t="shared" si="48"/>
        <v>0</v>
      </c>
      <c r="L1570">
        <v>1.45146</v>
      </c>
      <c r="M1570" s="12">
        <f t="shared" si="49"/>
        <v>0</v>
      </c>
    </row>
    <row r="1571" spans="1:13" x14ac:dyDescent="0.25">
      <c r="A1571" s="7">
        <v>1570</v>
      </c>
      <c r="B1571" s="8" t="s">
        <v>974</v>
      </c>
      <c r="C1571" s="7" t="s">
        <v>13</v>
      </c>
      <c r="D1571" s="7">
        <v>784</v>
      </c>
      <c r="E1571" s="9">
        <v>0.01</v>
      </c>
      <c r="F1571" s="10">
        <v>1.45146</v>
      </c>
      <c r="G1571" s="10">
        <v>0</v>
      </c>
      <c r="H1571" s="10">
        <v>0</v>
      </c>
      <c r="I1571" s="9">
        <v>0.56999999999999995</v>
      </c>
      <c r="J1571" s="9">
        <v>10958.34</v>
      </c>
      <c r="K1571">
        <f t="shared" si="48"/>
        <v>0</v>
      </c>
      <c r="L1571">
        <v>1.45146</v>
      </c>
      <c r="M1571" s="12">
        <f t="shared" si="49"/>
        <v>0</v>
      </c>
    </row>
    <row r="1572" spans="1:13" x14ac:dyDescent="0.25">
      <c r="A1572" s="1">
        <v>1571</v>
      </c>
      <c r="B1572" s="4" t="s">
        <v>975</v>
      </c>
      <c r="C1572" s="1" t="s">
        <v>15</v>
      </c>
      <c r="D1572" s="1">
        <v>786</v>
      </c>
      <c r="E1572" s="5">
        <v>0.01</v>
      </c>
      <c r="F1572" s="6">
        <v>1.45313</v>
      </c>
      <c r="G1572" s="6">
        <v>0</v>
      </c>
      <c r="H1572" s="6">
        <v>0</v>
      </c>
      <c r="I1572" s="2"/>
      <c r="J1572" s="2"/>
      <c r="K1572">
        <f t="shared" si="48"/>
        <v>1</v>
      </c>
      <c r="L1572">
        <v>1.4518</v>
      </c>
      <c r="M1572" s="12">
        <f t="shared" si="49"/>
        <v>1.3300000000000534</v>
      </c>
    </row>
    <row r="1573" spans="1:13" x14ac:dyDescent="0.25">
      <c r="A1573" s="7">
        <v>1572</v>
      </c>
      <c r="B1573" s="8" t="s">
        <v>976</v>
      </c>
      <c r="C1573" s="7" t="s">
        <v>13</v>
      </c>
      <c r="D1573" s="7">
        <v>786</v>
      </c>
      <c r="E1573" s="9">
        <v>0.01</v>
      </c>
      <c r="F1573" s="10">
        <v>1.4518</v>
      </c>
      <c r="G1573" s="10">
        <v>0</v>
      </c>
      <c r="H1573" s="10">
        <v>0</v>
      </c>
      <c r="I1573" s="9">
        <v>1.33</v>
      </c>
      <c r="J1573" s="9">
        <v>10959.67</v>
      </c>
      <c r="K1573">
        <f t="shared" si="48"/>
        <v>0</v>
      </c>
      <c r="L1573">
        <v>1.4518</v>
      </c>
      <c r="M1573" s="12">
        <f t="shared" si="49"/>
        <v>0</v>
      </c>
    </row>
    <row r="1574" spans="1:13" x14ac:dyDescent="0.25">
      <c r="A1574" s="1">
        <v>1573</v>
      </c>
      <c r="B1574" s="4" t="s">
        <v>977</v>
      </c>
      <c r="C1574" s="1" t="s">
        <v>11</v>
      </c>
      <c r="D1574" s="1">
        <v>787</v>
      </c>
      <c r="E1574" s="5">
        <v>0.01</v>
      </c>
      <c r="F1574" s="6">
        <v>1.4475800000000001</v>
      </c>
      <c r="G1574" s="6">
        <v>0</v>
      </c>
      <c r="H1574" s="6">
        <v>0</v>
      </c>
      <c r="I1574" s="2"/>
      <c r="J1574" s="2"/>
      <c r="K1574">
        <f t="shared" si="48"/>
        <v>1</v>
      </c>
      <c r="L1574">
        <v>1.4487000000000001</v>
      </c>
      <c r="M1574" s="12">
        <f t="shared" si="49"/>
        <v>1.1200000000000099</v>
      </c>
    </row>
    <row r="1575" spans="1:13" x14ac:dyDescent="0.25">
      <c r="A1575" s="7">
        <v>1574</v>
      </c>
      <c r="B1575" s="8" t="s">
        <v>978</v>
      </c>
      <c r="C1575" s="7" t="s">
        <v>11</v>
      </c>
      <c r="D1575" s="7">
        <v>788</v>
      </c>
      <c r="E1575" s="9">
        <v>0.01</v>
      </c>
      <c r="F1575" s="10">
        <v>1.4471799999999999</v>
      </c>
      <c r="G1575" s="10">
        <v>0</v>
      </c>
      <c r="H1575" s="10">
        <v>0</v>
      </c>
      <c r="I1575" s="11"/>
      <c r="J1575" s="11"/>
      <c r="K1575">
        <f t="shared" si="48"/>
        <v>2</v>
      </c>
      <c r="L1575">
        <v>1.4487000000000001</v>
      </c>
      <c r="M1575" s="12">
        <f t="shared" si="49"/>
        <v>1.5200000000001879</v>
      </c>
    </row>
    <row r="1576" spans="1:13" x14ac:dyDescent="0.25">
      <c r="A1576" s="1">
        <v>1575</v>
      </c>
      <c r="B1576" s="4" t="s">
        <v>979</v>
      </c>
      <c r="C1576" s="1" t="s">
        <v>13</v>
      </c>
      <c r="D1576" s="1">
        <v>788</v>
      </c>
      <c r="E1576" s="5">
        <v>0.01</v>
      </c>
      <c r="F1576" s="6">
        <v>1.4487000000000001</v>
      </c>
      <c r="G1576" s="6">
        <v>0</v>
      </c>
      <c r="H1576" s="6">
        <v>0</v>
      </c>
      <c r="I1576" s="5">
        <v>1.52</v>
      </c>
      <c r="J1576" s="5">
        <v>10961.19</v>
      </c>
      <c r="K1576">
        <f t="shared" si="48"/>
        <v>0</v>
      </c>
      <c r="L1576">
        <v>1.4487000000000001</v>
      </c>
      <c r="M1576" s="12">
        <f t="shared" si="49"/>
        <v>0</v>
      </c>
    </row>
    <row r="1577" spans="1:13" x14ac:dyDescent="0.25">
      <c r="A1577" s="7">
        <v>1576</v>
      </c>
      <c r="B1577" s="8" t="s">
        <v>979</v>
      </c>
      <c r="C1577" s="7" t="s">
        <v>13</v>
      </c>
      <c r="D1577" s="7">
        <v>787</v>
      </c>
      <c r="E1577" s="9">
        <v>0.01</v>
      </c>
      <c r="F1577" s="10">
        <v>1.4487000000000001</v>
      </c>
      <c r="G1577" s="10">
        <v>0</v>
      </c>
      <c r="H1577" s="10">
        <v>0</v>
      </c>
      <c r="I1577" s="9">
        <v>1.1200000000000001</v>
      </c>
      <c r="J1577" s="9">
        <v>10962.31</v>
      </c>
      <c r="K1577">
        <f t="shared" si="48"/>
        <v>0</v>
      </c>
      <c r="L1577">
        <v>1.4487000000000001</v>
      </c>
      <c r="M1577" s="12">
        <f t="shared" si="49"/>
        <v>0</v>
      </c>
    </row>
    <row r="1578" spans="1:13" x14ac:dyDescent="0.25">
      <c r="A1578" s="1">
        <v>1577</v>
      </c>
      <c r="B1578" s="4" t="s">
        <v>980</v>
      </c>
      <c r="C1578" s="1" t="s">
        <v>11</v>
      </c>
      <c r="D1578" s="1">
        <v>789</v>
      </c>
      <c r="E1578" s="5">
        <v>0.01</v>
      </c>
      <c r="F1578" s="6">
        <v>1.4449399999999999</v>
      </c>
      <c r="G1578" s="6">
        <v>0</v>
      </c>
      <c r="H1578" s="6">
        <v>0</v>
      </c>
      <c r="I1578" s="2"/>
      <c r="J1578" s="2"/>
      <c r="K1578">
        <f t="shared" si="48"/>
        <v>1</v>
      </c>
      <c r="L1578">
        <v>1.4457199999999999</v>
      </c>
      <c r="M1578" s="12">
        <f t="shared" si="49"/>
        <v>0.78000000000000291</v>
      </c>
    </row>
    <row r="1579" spans="1:13" x14ac:dyDescent="0.25">
      <c r="A1579" s="7">
        <v>1578</v>
      </c>
      <c r="B1579" s="8" t="s">
        <v>981</v>
      </c>
      <c r="C1579" s="7" t="s">
        <v>11</v>
      </c>
      <c r="D1579" s="7">
        <v>790</v>
      </c>
      <c r="E1579" s="9">
        <v>0.01</v>
      </c>
      <c r="F1579" s="10">
        <v>1.44475</v>
      </c>
      <c r="G1579" s="10">
        <v>0</v>
      </c>
      <c r="H1579" s="10">
        <v>0</v>
      </c>
      <c r="I1579" s="11"/>
      <c r="J1579" s="11"/>
      <c r="K1579">
        <f t="shared" si="48"/>
        <v>2</v>
      </c>
      <c r="L1579">
        <v>1.4457199999999999</v>
      </c>
      <c r="M1579" s="12">
        <f t="shared" si="49"/>
        <v>0.96999999999991537</v>
      </c>
    </row>
    <row r="1580" spans="1:13" x14ac:dyDescent="0.25">
      <c r="A1580" s="1">
        <v>1579</v>
      </c>
      <c r="B1580" s="4" t="s">
        <v>982</v>
      </c>
      <c r="C1580" s="1" t="s">
        <v>13</v>
      </c>
      <c r="D1580" s="1">
        <v>790</v>
      </c>
      <c r="E1580" s="5">
        <v>0.01</v>
      </c>
      <c r="F1580" s="6">
        <v>1.4457199999999999</v>
      </c>
      <c r="G1580" s="6">
        <v>0</v>
      </c>
      <c r="H1580" s="6">
        <v>0</v>
      </c>
      <c r="I1580" s="5">
        <v>0.97</v>
      </c>
      <c r="J1580" s="5">
        <v>10963.28</v>
      </c>
      <c r="K1580">
        <f t="shared" si="48"/>
        <v>0</v>
      </c>
      <c r="L1580">
        <v>1.4457199999999999</v>
      </c>
      <c r="M1580" s="12">
        <f t="shared" si="49"/>
        <v>0</v>
      </c>
    </row>
    <row r="1581" spans="1:13" x14ac:dyDescent="0.25">
      <c r="A1581" s="7">
        <v>1580</v>
      </c>
      <c r="B1581" s="8" t="s">
        <v>982</v>
      </c>
      <c r="C1581" s="7" t="s">
        <v>13</v>
      </c>
      <c r="D1581" s="7">
        <v>789</v>
      </c>
      <c r="E1581" s="9">
        <v>0.01</v>
      </c>
      <c r="F1581" s="10">
        <v>1.4457199999999999</v>
      </c>
      <c r="G1581" s="10">
        <v>0</v>
      </c>
      <c r="H1581" s="10">
        <v>0</v>
      </c>
      <c r="I1581" s="9">
        <v>0.78</v>
      </c>
      <c r="J1581" s="9">
        <v>10964.06</v>
      </c>
      <c r="K1581">
        <f t="shared" si="48"/>
        <v>0</v>
      </c>
      <c r="L1581">
        <v>1.4457199999999999</v>
      </c>
      <c r="M1581" s="12">
        <f t="shared" si="49"/>
        <v>0</v>
      </c>
    </row>
    <row r="1582" spans="1:13" x14ac:dyDescent="0.25">
      <c r="A1582" s="1">
        <v>1581</v>
      </c>
      <c r="B1582" s="4" t="s">
        <v>983</v>
      </c>
      <c r="C1582" s="1" t="s">
        <v>11</v>
      </c>
      <c r="D1582" s="1">
        <v>791</v>
      </c>
      <c r="E1582" s="5">
        <v>0.01</v>
      </c>
      <c r="F1582" s="6">
        <v>1.4406000000000001</v>
      </c>
      <c r="G1582" s="6">
        <v>0</v>
      </c>
      <c r="H1582" s="6">
        <v>0</v>
      </c>
      <c r="I1582" s="2"/>
      <c r="J1582" s="2"/>
      <c r="K1582">
        <f t="shared" si="48"/>
        <v>1</v>
      </c>
      <c r="L1582">
        <v>1.4368700000000001</v>
      </c>
      <c r="M1582" s="12">
        <f t="shared" si="49"/>
        <v>-3.7300000000000111</v>
      </c>
    </row>
    <row r="1583" spans="1:13" x14ac:dyDescent="0.25">
      <c r="A1583" s="7">
        <v>1582</v>
      </c>
      <c r="B1583" s="8" t="s">
        <v>984</v>
      </c>
      <c r="C1583" s="7" t="s">
        <v>11</v>
      </c>
      <c r="D1583" s="7">
        <v>792</v>
      </c>
      <c r="E1583" s="9">
        <v>0.01</v>
      </c>
      <c r="F1583" s="10">
        <v>1.4394899999999999</v>
      </c>
      <c r="G1583" s="10">
        <v>0</v>
      </c>
      <c r="H1583" s="10">
        <v>0</v>
      </c>
      <c r="I1583" s="11"/>
      <c r="J1583" s="11"/>
      <c r="K1583">
        <f t="shared" si="48"/>
        <v>2</v>
      </c>
      <c r="L1583">
        <v>1.4368700000000001</v>
      </c>
      <c r="M1583" s="12">
        <f t="shared" si="49"/>
        <v>-2.6199999999998447</v>
      </c>
    </row>
    <row r="1584" spans="1:13" x14ac:dyDescent="0.25">
      <c r="A1584" s="1">
        <v>1583</v>
      </c>
      <c r="B1584" s="4" t="s">
        <v>985</v>
      </c>
      <c r="C1584" s="1" t="s">
        <v>11</v>
      </c>
      <c r="D1584" s="1">
        <v>793</v>
      </c>
      <c r="E1584" s="5">
        <v>0.01</v>
      </c>
      <c r="F1584" s="6">
        <v>1.43855</v>
      </c>
      <c r="G1584" s="6">
        <v>0</v>
      </c>
      <c r="H1584" s="6">
        <v>0</v>
      </c>
      <c r="I1584" s="2"/>
      <c r="J1584" s="2"/>
      <c r="K1584">
        <f t="shared" si="48"/>
        <v>3</v>
      </c>
      <c r="L1584">
        <v>1.4368700000000001</v>
      </c>
      <c r="M1584" s="12">
        <f t="shared" si="49"/>
        <v>-1.6799999999999038</v>
      </c>
    </row>
    <row r="1585" spans="1:13" x14ac:dyDescent="0.25">
      <c r="A1585" s="7">
        <v>1584</v>
      </c>
      <c r="B1585" s="8" t="s">
        <v>986</v>
      </c>
      <c r="C1585" s="7" t="s">
        <v>11</v>
      </c>
      <c r="D1585" s="7">
        <v>794</v>
      </c>
      <c r="E1585" s="9">
        <v>0.02</v>
      </c>
      <c r="F1585" s="10">
        <v>1.43709</v>
      </c>
      <c r="G1585" s="10">
        <v>0</v>
      </c>
      <c r="H1585" s="10">
        <v>0</v>
      </c>
      <c r="I1585" s="11"/>
      <c r="J1585" s="11"/>
      <c r="K1585">
        <f t="shared" si="48"/>
        <v>4</v>
      </c>
      <c r="L1585">
        <v>1.4368700000000001</v>
      </c>
      <c r="M1585" s="12">
        <f t="shared" si="49"/>
        <v>-0.43999999999977391</v>
      </c>
    </row>
    <row r="1586" spans="1:13" x14ac:dyDescent="0.25">
      <c r="A1586" s="1">
        <v>1585</v>
      </c>
      <c r="B1586" s="4" t="s">
        <v>987</v>
      </c>
      <c r="C1586" s="1" t="s">
        <v>11</v>
      </c>
      <c r="D1586" s="1">
        <v>795</v>
      </c>
      <c r="E1586" s="5">
        <v>0.01</v>
      </c>
      <c r="F1586" s="6">
        <v>1.4367000000000001</v>
      </c>
      <c r="G1586" s="6">
        <v>0</v>
      </c>
      <c r="H1586" s="6">
        <v>0</v>
      </c>
      <c r="I1586" s="2"/>
      <c r="J1586" s="2"/>
      <c r="K1586">
        <f t="shared" si="48"/>
        <v>5</v>
      </c>
      <c r="L1586">
        <v>1.4368700000000001</v>
      </c>
      <c r="M1586" s="12">
        <f t="shared" si="49"/>
        <v>0.17000000000000348</v>
      </c>
    </row>
    <row r="1587" spans="1:13" x14ac:dyDescent="0.25">
      <c r="A1587" s="7">
        <v>1586</v>
      </c>
      <c r="B1587" s="8" t="s">
        <v>988</v>
      </c>
      <c r="C1587" s="7" t="s">
        <v>11</v>
      </c>
      <c r="D1587" s="7">
        <v>796</v>
      </c>
      <c r="E1587" s="9">
        <v>0.02</v>
      </c>
      <c r="F1587" s="10">
        <v>1.43634</v>
      </c>
      <c r="G1587" s="10">
        <v>0</v>
      </c>
      <c r="H1587" s="10">
        <v>0</v>
      </c>
      <c r="I1587" s="11"/>
      <c r="J1587" s="11"/>
      <c r="K1587">
        <f t="shared" si="48"/>
        <v>6</v>
      </c>
      <c r="L1587">
        <v>1.4368700000000001</v>
      </c>
      <c r="M1587" s="12">
        <f t="shared" si="49"/>
        <v>1.0600000000002829</v>
      </c>
    </row>
    <row r="1588" spans="1:13" x14ac:dyDescent="0.25">
      <c r="A1588" s="1">
        <v>1587</v>
      </c>
      <c r="B1588" s="4" t="s">
        <v>989</v>
      </c>
      <c r="C1588" s="1" t="s">
        <v>11</v>
      </c>
      <c r="D1588" s="1">
        <v>797</v>
      </c>
      <c r="E1588" s="5">
        <v>0.01</v>
      </c>
      <c r="F1588" s="6">
        <v>1.43588</v>
      </c>
      <c r="G1588" s="6">
        <v>0</v>
      </c>
      <c r="H1588" s="6">
        <v>0</v>
      </c>
      <c r="I1588" s="2"/>
      <c r="J1588" s="2"/>
      <c r="K1588">
        <f t="shared" si="48"/>
        <v>7</v>
      </c>
      <c r="L1588">
        <v>1.4368700000000001</v>
      </c>
      <c r="M1588" s="12">
        <f t="shared" si="49"/>
        <v>0.9900000000000464</v>
      </c>
    </row>
    <row r="1589" spans="1:13" x14ac:dyDescent="0.25">
      <c r="A1589" s="7">
        <v>1588</v>
      </c>
      <c r="B1589" s="8" t="s">
        <v>990</v>
      </c>
      <c r="C1589" s="7" t="s">
        <v>11</v>
      </c>
      <c r="D1589" s="7">
        <v>798</v>
      </c>
      <c r="E1589" s="9">
        <v>0.01</v>
      </c>
      <c r="F1589" s="10">
        <v>1.43516</v>
      </c>
      <c r="G1589" s="10">
        <v>0</v>
      </c>
      <c r="H1589" s="10">
        <v>0</v>
      </c>
      <c r="I1589" s="11"/>
      <c r="J1589" s="11"/>
      <c r="K1589">
        <f t="shared" si="48"/>
        <v>8</v>
      </c>
      <c r="L1589">
        <v>1.4368700000000001</v>
      </c>
      <c r="M1589" s="12">
        <f t="shared" si="49"/>
        <v>1.7100000000001003</v>
      </c>
    </row>
    <row r="1590" spans="1:13" x14ac:dyDescent="0.25">
      <c r="A1590" s="1">
        <v>1589</v>
      </c>
      <c r="B1590" s="4" t="s">
        <v>991</v>
      </c>
      <c r="C1590" s="1" t="s">
        <v>11</v>
      </c>
      <c r="D1590" s="1">
        <v>799</v>
      </c>
      <c r="E1590" s="5">
        <v>0.01</v>
      </c>
      <c r="F1590" s="6">
        <v>1.4344699999999999</v>
      </c>
      <c r="G1590" s="6">
        <v>0</v>
      </c>
      <c r="H1590" s="6">
        <v>0</v>
      </c>
      <c r="I1590" s="2"/>
      <c r="J1590" s="2"/>
      <c r="K1590">
        <f t="shared" si="48"/>
        <v>9</v>
      </c>
      <c r="L1590">
        <v>1.4368700000000001</v>
      </c>
      <c r="M1590" s="12">
        <f t="shared" si="49"/>
        <v>2.4000000000001798</v>
      </c>
    </row>
    <row r="1591" spans="1:13" x14ac:dyDescent="0.25">
      <c r="A1591" s="7">
        <v>1590</v>
      </c>
      <c r="B1591" s="8" t="s">
        <v>992</v>
      </c>
      <c r="C1591" s="7" t="s">
        <v>11</v>
      </c>
      <c r="D1591" s="7">
        <v>800</v>
      </c>
      <c r="E1591" s="9">
        <v>0.01</v>
      </c>
      <c r="F1591" s="10">
        <v>1.43476</v>
      </c>
      <c r="G1591" s="10">
        <v>0</v>
      </c>
      <c r="H1591" s="10">
        <v>0</v>
      </c>
      <c r="I1591" s="11"/>
      <c r="J1591" s="11"/>
      <c r="K1591">
        <f t="shared" si="48"/>
        <v>10</v>
      </c>
      <c r="L1591">
        <v>1.4368700000000001</v>
      </c>
      <c r="M1591" s="12">
        <f t="shared" si="49"/>
        <v>2.1100000000000563</v>
      </c>
    </row>
    <row r="1592" spans="1:13" x14ac:dyDescent="0.25">
      <c r="A1592" s="1">
        <v>1591</v>
      </c>
      <c r="B1592" s="4" t="s">
        <v>993</v>
      </c>
      <c r="C1592" s="1" t="s">
        <v>11</v>
      </c>
      <c r="D1592" s="1">
        <v>801</v>
      </c>
      <c r="E1592" s="5">
        <v>0.02</v>
      </c>
      <c r="F1592" s="6">
        <v>1.4349499999999999</v>
      </c>
      <c r="G1592" s="6">
        <v>0</v>
      </c>
      <c r="H1592" s="6">
        <v>0</v>
      </c>
      <c r="I1592" s="2"/>
      <c r="J1592" s="2"/>
      <c r="K1592">
        <f t="shared" si="48"/>
        <v>11</v>
      </c>
      <c r="L1592">
        <v>1.4368700000000001</v>
      </c>
      <c r="M1592" s="12">
        <f t="shared" si="49"/>
        <v>3.8400000000002876</v>
      </c>
    </row>
    <row r="1593" spans="1:13" x14ac:dyDescent="0.25">
      <c r="A1593" s="7">
        <v>1592</v>
      </c>
      <c r="B1593" s="8" t="s">
        <v>994</v>
      </c>
      <c r="C1593" s="7" t="s">
        <v>13</v>
      </c>
      <c r="D1593" s="7">
        <v>801</v>
      </c>
      <c r="E1593" s="9">
        <v>0.02</v>
      </c>
      <c r="F1593" s="10">
        <v>1.4368700000000001</v>
      </c>
      <c r="G1593" s="10">
        <v>0</v>
      </c>
      <c r="H1593" s="10">
        <v>0</v>
      </c>
      <c r="I1593" s="9">
        <v>3.84</v>
      </c>
      <c r="J1593" s="9">
        <v>10967.9</v>
      </c>
      <c r="K1593">
        <f t="shared" si="48"/>
        <v>0</v>
      </c>
      <c r="L1593">
        <v>1.4368700000000001</v>
      </c>
      <c r="M1593" s="12">
        <f t="shared" si="49"/>
        <v>0</v>
      </c>
    </row>
    <row r="1594" spans="1:13" x14ac:dyDescent="0.25">
      <c r="A1594" s="1">
        <v>1593</v>
      </c>
      <c r="B1594" s="4" t="s">
        <v>994</v>
      </c>
      <c r="C1594" s="1" t="s">
        <v>13</v>
      </c>
      <c r="D1594" s="1">
        <v>794</v>
      </c>
      <c r="E1594" s="5">
        <v>0.02</v>
      </c>
      <c r="F1594" s="6">
        <v>1.4368700000000001</v>
      </c>
      <c r="G1594" s="6">
        <v>0</v>
      </c>
      <c r="H1594" s="6">
        <v>0</v>
      </c>
      <c r="I1594" s="5">
        <v>-0.44</v>
      </c>
      <c r="J1594" s="5">
        <v>10967.46</v>
      </c>
      <c r="K1594">
        <f t="shared" si="48"/>
        <v>0</v>
      </c>
      <c r="L1594">
        <v>1.4368700000000001</v>
      </c>
      <c r="M1594" s="12">
        <f t="shared" si="49"/>
        <v>0</v>
      </c>
    </row>
    <row r="1595" spans="1:13" x14ac:dyDescent="0.25">
      <c r="A1595" s="7">
        <v>1594</v>
      </c>
      <c r="B1595" s="8" t="s">
        <v>994</v>
      </c>
      <c r="C1595" s="7" t="s">
        <v>13</v>
      </c>
      <c r="D1595" s="7">
        <v>796</v>
      </c>
      <c r="E1595" s="9">
        <v>0.02</v>
      </c>
      <c r="F1595" s="10">
        <v>1.4368700000000001</v>
      </c>
      <c r="G1595" s="10">
        <v>0</v>
      </c>
      <c r="H1595" s="10">
        <v>0</v>
      </c>
      <c r="I1595" s="9">
        <v>1.06</v>
      </c>
      <c r="J1595" s="9">
        <v>10968.52</v>
      </c>
      <c r="K1595">
        <f t="shared" si="48"/>
        <v>0</v>
      </c>
      <c r="L1595">
        <v>1.4368700000000001</v>
      </c>
      <c r="M1595" s="12">
        <f t="shared" si="49"/>
        <v>0</v>
      </c>
    </row>
    <row r="1596" spans="1:13" x14ac:dyDescent="0.25">
      <c r="A1596" s="1">
        <v>1595</v>
      </c>
      <c r="B1596" s="4" t="s">
        <v>994</v>
      </c>
      <c r="C1596" s="1" t="s">
        <v>13</v>
      </c>
      <c r="D1596" s="1">
        <v>793</v>
      </c>
      <c r="E1596" s="5">
        <v>0.01</v>
      </c>
      <c r="F1596" s="6">
        <v>1.4368700000000001</v>
      </c>
      <c r="G1596" s="6">
        <v>0</v>
      </c>
      <c r="H1596" s="6">
        <v>0</v>
      </c>
      <c r="I1596" s="5">
        <v>-1.68</v>
      </c>
      <c r="J1596" s="5">
        <v>10966.84</v>
      </c>
      <c r="K1596">
        <f t="shared" si="48"/>
        <v>0</v>
      </c>
      <c r="L1596">
        <v>1.4368700000000001</v>
      </c>
      <c r="M1596" s="12">
        <f t="shared" si="49"/>
        <v>0</v>
      </c>
    </row>
    <row r="1597" spans="1:13" x14ac:dyDescent="0.25">
      <c r="A1597" s="7">
        <v>1596</v>
      </c>
      <c r="B1597" s="8" t="s">
        <v>994</v>
      </c>
      <c r="C1597" s="7" t="s">
        <v>13</v>
      </c>
      <c r="D1597" s="7">
        <v>795</v>
      </c>
      <c r="E1597" s="9">
        <v>0.01</v>
      </c>
      <c r="F1597" s="10">
        <v>1.4368700000000001</v>
      </c>
      <c r="G1597" s="10">
        <v>0</v>
      </c>
      <c r="H1597" s="10">
        <v>0</v>
      </c>
      <c r="I1597" s="9">
        <v>0.17</v>
      </c>
      <c r="J1597" s="9">
        <v>10967.01</v>
      </c>
      <c r="K1597">
        <f t="shared" si="48"/>
        <v>0</v>
      </c>
      <c r="L1597">
        <v>1.4368700000000001</v>
      </c>
      <c r="M1597" s="12">
        <f t="shared" si="49"/>
        <v>0</v>
      </c>
    </row>
    <row r="1598" spans="1:13" x14ac:dyDescent="0.25">
      <c r="A1598" s="1">
        <v>1597</v>
      </c>
      <c r="B1598" s="4" t="s">
        <v>994</v>
      </c>
      <c r="C1598" s="1" t="s">
        <v>13</v>
      </c>
      <c r="D1598" s="1">
        <v>792</v>
      </c>
      <c r="E1598" s="5">
        <v>0.01</v>
      </c>
      <c r="F1598" s="6">
        <v>1.4368700000000001</v>
      </c>
      <c r="G1598" s="6">
        <v>0</v>
      </c>
      <c r="H1598" s="6">
        <v>0</v>
      </c>
      <c r="I1598" s="5">
        <v>-2.62</v>
      </c>
      <c r="J1598" s="5">
        <v>10964.39</v>
      </c>
      <c r="K1598">
        <f t="shared" si="48"/>
        <v>0</v>
      </c>
      <c r="L1598">
        <v>1.4368700000000001</v>
      </c>
      <c r="M1598" s="12">
        <f t="shared" si="49"/>
        <v>0</v>
      </c>
    </row>
    <row r="1599" spans="1:13" x14ac:dyDescent="0.25">
      <c r="A1599" s="7">
        <v>1598</v>
      </c>
      <c r="B1599" s="8" t="s">
        <v>994</v>
      </c>
      <c r="C1599" s="7" t="s">
        <v>13</v>
      </c>
      <c r="D1599" s="7">
        <v>797</v>
      </c>
      <c r="E1599" s="9">
        <v>0.01</v>
      </c>
      <c r="F1599" s="10">
        <v>1.4368700000000001</v>
      </c>
      <c r="G1599" s="10">
        <v>0</v>
      </c>
      <c r="H1599" s="10">
        <v>0</v>
      </c>
      <c r="I1599" s="9">
        <v>0.99</v>
      </c>
      <c r="J1599" s="9">
        <v>10965.38</v>
      </c>
      <c r="K1599">
        <f t="shared" si="48"/>
        <v>0</v>
      </c>
      <c r="L1599">
        <v>1.4368700000000001</v>
      </c>
      <c r="M1599" s="12">
        <f t="shared" si="49"/>
        <v>0</v>
      </c>
    </row>
    <row r="1600" spans="1:13" x14ac:dyDescent="0.25">
      <c r="A1600" s="1">
        <v>1599</v>
      </c>
      <c r="B1600" s="4" t="s">
        <v>994</v>
      </c>
      <c r="C1600" s="1" t="s">
        <v>13</v>
      </c>
      <c r="D1600" s="1">
        <v>798</v>
      </c>
      <c r="E1600" s="5">
        <v>0.01</v>
      </c>
      <c r="F1600" s="6">
        <v>1.4368700000000001</v>
      </c>
      <c r="G1600" s="6">
        <v>0</v>
      </c>
      <c r="H1600" s="6">
        <v>0</v>
      </c>
      <c r="I1600" s="5">
        <v>1.71</v>
      </c>
      <c r="J1600" s="5">
        <v>10967.09</v>
      </c>
      <c r="K1600">
        <f t="shared" si="48"/>
        <v>0</v>
      </c>
      <c r="L1600">
        <v>1.4368700000000001</v>
      </c>
      <c r="M1600" s="12">
        <f t="shared" si="49"/>
        <v>0</v>
      </c>
    </row>
    <row r="1601" spans="1:13" x14ac:dyDescent="0.25">
      <c r="A1601" s="7">
        <v>1600</v>
      </c>
      <c r="B1601" s="8" t="s">
        <v>994</v>
      </c>
      <c r="C1601" s="7" t="s">
        <v>13</v>
      </c>
      <c r="D1601" s="7">
        <v>799</v>
      </c>
      <c r="E1601" s="9">
        <v>0.01</v>
      </c>
      <c r="F1601" s="10">
        <v>1.4368700000000001</v>
      </c>
      <c r="G1601" s="10">
        <v>0</v>
      </c>
      <c r="H1601" s="10">
        <v>0</v>
      </c>
      <c r="I1601" s="9">
        <v>2.4</v>
      </c>
      <c r="J1601" s="9">
        <v>10969.49</v>
      </c>
      <c r="K1601">
        <f t="shared" si="48"/>
        <v>0</v>
      </c>
      <c r="L1601">
        <v>1.4368700000000001</v>
      </c>
      <c r="M1601" s="12">
        <f t="shared" si="49"/>
        <v>0</v>
      </c>
    </row>
    <row r="1602" spans="1:13" x14ac:dyDescent="0.25">
      <c r="A1602" s="1">
        <v>1601</v>
      </c>
      <c r="B1602" s="4" t="s">
        <v>994</v>
      </c>
      <c r="C1602" s="1" t="s">
        <v>13</v>
      </c>
      <c r="D1602" s="1">
        <v>800</v>
      </c>
      <c r="E1602" s="5">
        <v>0.01</v>
      </c>
      <c r="F1602" s="6">
        <v>1.4368700000000001</v>
      </c>
      <c r="G1602" s="6">
        <v>0</v>
      </c>
      <c r="H1602" s="6">
        <v>0</v>
      </c>
      <c r="I1602" s="5">
        <v>2.11</v>
      </c>
      <c r="J1602" s="5">
        <v>10971.6</v>
      </c>
      <c r="K1602">
        <f t="shared" si="48"/>
        <v>0</v>
      </c>
      <c r="L1602">
        <v>1.4368700000000001</v>
      </c>
      <c r="M1602" s="12">
        <f t="shared" si="49"/>
        <v>0</v>
      </c>
    </row>
    <row r="1603" spans="1:13" x14ac:dyDescent="0.25">
      <c r="A1603" s="7">
        <v>1602</v>
      </c>
      <c r="B1603" s="8" t="s">
        <v>994</v>
      </c>
      <c r="C1603" s="7" t="s">
        <v>13</v>
      </c>
      <c r="D1603" s="7">
        <v>791</v>
      </c>
      <c r="E1603" s="9">
        <v>0.01</v>
      </c>
      <c r="F1603" s="10">
        <v>1.4368700000000001</v>
      </c>
      <c r="G1603" s="10">
        <v>0</v>
      </c>
      <c r="H1603" s="10">
        <v>0</v>
      </c>
      <c r="I1603" s="9">
        <v>-3.73</v>
      </c>
      <c r="J1603" s="9">
        <v>10967.87</v>
      </c>
      <c r="K1603">
        <f t="shared" ref="K1603:K1666" si="50">IF(C1603="close",0,(K1602+1))</f>
        <v>0</v>
      </c>
      <c r="L1603">
        <v>1.4368700000000001</v>
      </c>
      <c r="M1603" s="12">
        <f t="shared" ref="M1603:M1666" si="51">IF(C1603="buy",(L1603-F1603)*10000*E1603*10,(F1603-L1603)*10000*E1603*10)</f>
        <v>0</v>
      </c>
    </row>
    <row r="1604" spans="1:13" x14ac:dyDescent="0.25">
      <c r="A1604" s="1">
        <v>1603</v>
      </c>
      <c r="B1604" s="4" t="s">
        <v>995</v>
      </c>
      <c r="C1604" s="1" t="s">
        <v>15</v>
      </c>
      <c r="D1604" s="1">
        <v>802</v>
      </c>
      <c r="E1604" s="5">
        <v>0.01</v>
      </c>
      <c r="F1604" s="6">
        <v>1.4398</v>
      </c>
      <c r="G1604" s="6">
        <v>0</v>
      </c>
      <c r="H1604" s="6">
        <v>0</v>
      </c>
      <c r="I1604" s="2"/>
      <c r="J1604" s="2"/>
      <c r="K1604">
        <f t="shared" si="50"/>
        <v>1</v>
      </c>
      <c r="L1604">
        <v>1.4380200000000001</v>
      </c>
      <c r="M1604" s="12">
        <f t="shared" si="51"/>
        <v>1.7799999999998928</v>
      </c>
    </row>
    <row r="1605" spans="1:13" x14ac:dyDescent="0.25">
      <c r="A1605" s="7">
        <v>1604</v>
      </c>
      <c r="B1605" s="8" t="s">
        <v>996</v>
      </c>
      <c r="C1605" s="7" t="s">
        <v>13</v>
      </c>
      <c r="D1605" s="7">
        <v>802</v>
      </c>
      <c r="E1605" s="9">
        <v>0.01</v>
      </c>
      <c r="F1605" s="10">
        <v>1.4380200000000001</v>
      </c>
      <c r="G1605" s="10">
        <v>0</v>
      </c>
      <c r="H1605" s="10">
        <v>0</v>
      </c>
      <c r="I1605" s="9">
        <v>1.78</v>
      </c>
      <c r="J1605" s="9">
        <v>10969.65</v>
      </c>
      <c r="K1605">
        <f t="shared" si="50"/>
        <v>0</v>
      </c>
      <c r="L1605">
        <v>1.4380200000000001</v>
      </c>
      <c r="M1605" s="12">
        <f t="shared" si="51"/>
        <v>0</v>
      </c>
    </row>
    <row r="1606" spans="1:13" x14ac:dyDescent="0.25">
      <c r="A1606" s="1">
        <v>1605</v>
      </c>
      <c r="B1606" s="4" t="s">
        <v>997</v>
      </c>
      <c r="C1606" s="1" t="s">
        <v>11</v>
      </c>
      <c r="D1606" s="1">
        <v>803</v>
      </c>
      <c r="E1606" s="5">
        <v>0.01</v>
      </c>
      <c r="F1606" s="6">
        <v>1.42763</v>
      </c>
      <c r="G1606" s="6">
        <v>0</v>
      </c>
      <c r="H1606" s="6">
        <v>0</v>
      </c>
      <c r="I1606" s="2"/>
      <c r="J1606" s="2"/>
      <c r="K1606">
        <f t="shared" si="50"/>
        <v>1</v>
      </c>
      <c r="L1606">
        <v>1.4295500000000001</v>
      </c>
      <c r="M1606" s="12">
        <f t="shared" si="51"/>
        <v>1.9200000000001438</v>
      </c>
    </row>
    <row r="1607" spans="1:13" x14ac:dyDescent="0.25">
      <c r="A1607" s="7">
        <v>1606</v>
      </c>
      <c r="B1607" s="8" t="s">
        <v>998</v>
      </c>
      <c r="C1607" s="7" t="s">
        <v>11</v>
      </c>
      <c r="D1607" s="7">
        <v>804</v>
      </c>
      <c r="E1607" s="9">
        <v>0.01</v>
      </c>
      <c r="F1607" s="10">
        <v>1.4272400000000001</v>
      </c>
      <c r="G1607" s="10">
        <v>0</v>
      </c>
      <c r="H1607" s="10">
        <v>0</v>
      </c>
      <c r="I1607" s="11"/>
      <c r="J1607" s="11"/>
      <c r="K1607">
        <f t="shared" si="50"/>
        <v>2</v>
      </c>
      <c r="L1607">
        <v>1.4295500000000001</v>
      </c>
      <c r="M1607" s="12">
        <f t="shared" si="51"/>
        <v>2.3100000000000342</v>
      </c>
    </row>
    <row r="1608" spans="1:13" x14ac:dyDescent="0.25">
      <c r="A1608" s="1">
        <v>1607</v>
      </c>
      <c r="B1608" s="4" t="s">
        <v>999</v>
      </c>
      <c r="C1608" s="1" t="s">
        <v>13</v>
      </c>
      <c r="D1608" s="1">
        <v>804</v>
      </c>
      <c r="E1608" s="5">
        <v>0.01</v>
      </c>
      <c r="F1608" s="6">
        <v>1.4295500000000001</v>
      </c>
      <c r="G1608" s="6">
        <v>0</v>
      </c>
      <c r="H1608" s="6">
        <v>0</v>
      </c>
      <c r="I1608" s="5">
        <v>2.31</v>
      </c>
      <c r="J1608" s="5">
        <v>10971.96</v>
      </c>
      <c r="K1608">
        <f t="shared" si="50"/>
        <v>0</v>
      </c>
      <c r="L1608">
        <v>1.4295500000000001</v>
      </c>
      <c r="M1608" s="12">
        <f t="shared" si="51"/>
        <v>0</v>
      </c>
    </row>
    <row r="1609" spans="1:13" x14ac:dyDescent="0.25">
      <c r="A1609" s="7">
        <v>1608</v>
      </c>
      <c r="B1609" s="8" t="s">
        <v>999</v>
      </c>
      <c r="C1609" s="7" t="s">
        <v>13</v>
      </c>
      <c r="D1609" s="7">
        <v>803</v>
      </c>
      <c r="E1609" s="9">
        <v>0.01</v>
      </c>
      <c r="F1609" s="10">
        <v>1.4295500000000001</v>
      </c>
      <c r="G1609" s="10">
        <v>0</v>
      </c>
      <c r="H1609" s="10">
        <v>0</v>
      </c>
      <c r="I1609" s="9">
        <v>1.92</v>
      </c>
      <c r="J1609" s="9">
        <v>10973.88</v>
      </c>
      <c r="K1609">
        <f t="shared" si="50"/>
        <v>0</v>
      </c>
      <c r="L1609">
        <v>1.4295500000000001</v>
      </c>
      <c r="M1609" s="12">
        <f t="shared" si="51"/>
        <v>0</v>
      </c>
    </row>
    <row r="1610" spans="1:13" x14ac:dyDescent="0.25">
      <c r="A1610" s="1">
        <v>1609</v>
      </c>
      <c r="B1610" s="4" t="s">
        <v>1000</v>
      </c>
      <c r="C1610" s="1" t="s">
        <v>15</v>
      </c>
      <c r="D1610" s="1">
        <v>805</v>
      </c>
      <c r="E1610" s="5">
        <v>0.01</v>
      </c>
      <c r="F1610" s="6">
        <v>1.4321699999999999</v>
      </c>
      <c r="G1610" s="6">
        <v>0</v>
      </c>
      <c r="H1610" s="6">
        <v>0</v>
      </c>
      <c r="I1610" s="2"/>
      <c r="J1610" s="2"/>
      <c r="K1610">
        <f t="shared" si="50"/>
        <v>1</v>
      </c>
      <c r="L1610">
        <v>1.4313100000000001</v>
      </c>
      <c r="M1610" s="12">
        <f t="shared" si="51"/>
        <v>0.85999999999986088</v>
      </c>
    </row>
    <row r="1611" spans="1:13" x14ac:dyDescent="0.25">
      <c r="A1611" s="7">
        <v>1610</v>
      </c>
      <c r="B1611" s="8" t="s">
        <v>1001</v>
      </c>
      <c r="C1611" s="7" t="s">
        <v>13</v>
      </c>
      <c r="D1611" s="7">
        <v>805</v>
      </c>
      <c r="E1611" s="9">
        <v>0.01</v>
      </c>
      <c r="F1611" s="10">
        <v>1.4313100000000001</v>
      </c>
      <c r="G1611" s="10">
        <v>0</v>
      </c>
      <c r="H1611" s="10">
        <v>0</v>
      </c>
      <c r="I1611" s="9">
        <v>0.86</v>
      </c>
      <c r="J1611" s="9">
        <v>10974.74</v>
      </c>
      <c r="K1611">
        <f t="shared" si="50"/>
        <v>0</v>
      </c>
      <c r="L1611">
        <v>1.4313100000000001</v>
      </c>
      <c r="M1611" s="12">
        <f t="shared" si="51"/>
        <v>0</v>
      </c>
    </row>
    <row r="1612" spans="1:13" x14ac:dyDescent="0.25">
      <c r="A1612" s="1">
        <v>1611</v>
      </c>
      <c r="B1612" s="4" t="s">
        <v>1002</v>
      </c>
      <c r="C1612" s="1" t="s">
        <v>11</v>
      </c>
      <c r="D1612" s="1">
        <v>806</v>
      </c>
      <c r="E1612" s="5">
        <v>0.01</v>
      </c>
      <c r="F1612" s="6">
        <v>1.42679</v>
      </c>
      <c r="G1612" s="6">
        <v>0</v>
      </c>
      <c r="H1612" s="6">
        <v>0</v>
      </c>
      <c r="I1612" s="2"/>
      <c r="J1612" s="2"/>
      <c r="K1612">
        <f t="shared" si="50"/>
        <v>1</v>
      </c>
      <c r="L1612">
        <v>1.42841</v>
      </c>
      <c r="M1612" s="12">
        <f t="shared" si="51"/>
        <v>1.6199999999999548</v>
      </c>
    </row>
    <row r="1613" spans="1:13" x14ac:dyDescent="0.25">
      <c r="A1613" s="7">
        <v>1612</v>
      </c>
      <c r="B1613" s="8" t="s">
        <v>1003</v>
      </c>
      <c r="C1613" s="7" t="s">
        <v>11</v>
      </c>
      <c r="D1613" s="7">
        <v>807</v>
      </c>
      <c r="E1613" s="9">
        <v>0.01</v>
      </c>
      <c r="F1613" s="10">
        <v>1.42618</v>
      </c>
      <c r="G1613" s="10">
        <v>0</v>
      </c>
      <c r="H1613" s="10">
        <v>0</v>
      </c>
      <c r="I1613" s="11"/>
      <c r="J1613" s="11"/>
      <c r="K1613">
        <f t="shared" si="50"/>
        <v>2</v>
      </c>
      <c r="L1613">
        <v>1.42841</v>
      </c>
      <c r="M1613" s="12">
        <f t="shared" si="51"/>
        <v>2.2299999999999542</v>
      </c>
    </row>
    <row r="1614" spans="1:13" x14ac:dyDescent="0.25">
      <c r="A1614" s="1">
        <v>1613</v>
      </c>
      <c r="B1614" s="4" t="s">
        <v>1004</v>
      </c>
      <c r="C1614" s="1" t="s">
        <v>13</v>
      </c>
      <c r="D1614" s="1">
        <v>807</v>
      </c>
      <c r="E1614" s="5">
        <v>0.01</v>
      </c>
      <c r="F1614" s="6">
        <v>1.42841</v>
      </c>
      <c r="G1614" s="6">
        <v>0</v>
      </c>
      <c r="H1614" s="6">
        <v>0</v>
      </c>
      <c r="I1614" s="5">
        <v>2.23</v>
      </c>
      <c r="J1614" s="5">
        <v>10976.97</v>
      </c>
      <c r="K1614">
        <f t="shared" si="50"/>
        <v>0</v>
      </c>
      <c r="L1614">
        <v>1.42841</v>
      </c>
      <c r="M1614" s="12">
        <f t="shared" si="51"/>
        <v>0</v>
      </c>
    </row>
    <row r="1615" spans="1:13" x14ac:dyDescent="0.25">
      <c r="A1615" s="7">
        <v>1614</v>
      </c>
      <c r="B1615" s="8" t="s">
        <v>1004</v>
      </c>
      <c r="C1615" s="7" t="s">
        <v>13</v>
      </c>
      <c r="D1615" s="7">
        <v>806</v>
      </c>
      <c r="E1615" s="9">
        <v>0.01</v>
      </c>
      <c r="F1615" s="10">
        <v>1.42841</v>
      </c>
      <c r="G1615" s="10">
        <v>0</v>
      </c>
      <c r="H1615" s="10">
        <v>0</v>
      </c>
      <c r="I1615" s="9">
        <v>1.62</v>
      </c>
      <c r="J1615" s="9">
        <v>10978.59</v>
      </c>
      <c r="K1615">
        <f t="shared" si="50"/>
        <v>0</v>
      </c>
      <c r="L1615">
        <v>1.42841</v>
      </c>
      <c r="M1615" s="12">
        <f t="shared" si="51"/>
        <v>0</v>
      </c>
    </row>
    <row r="1616" spans="1:13" x14ac:dyDescent="0.25">
      <c r="A1616" s="1">
        <v>1615</v>
      </c>
      <c r="B1616" s="4" t="s">
        <v>1005</v>
      </c>
      <c r="C1616" s="1" t="s">
        <v>15</v>
      </c>
      <c r="D1616" s="1">
        <v>808</v>
      </c>
      <c r="E1616" s="5">
        <v>0.01</v>
      </c>
      <c r="F1616" s="6">
        <v>1.4347300000000001</v>
      </c>
      <c r="G1616" s="6">
        <v>0</v>
      </c>
      <c r="H1616" s="6">
        <v>0</v>
      </c>
      <c r="I1616" s="2"/>
      <c r="J1616" s="2"/>
      <c r="K1616">
        <f t="shared" si="50"/>
        <v>1</v>
      </c>
      <c r="L1616">
        <v>1.43608</v>
      </c>
      <c r="M1616" s="12">
        <f t="shared" si="51"/>
        <v>-1.3499999999999623</v>
      </c>
    </row>
    <row r="1617" spans="1:13" x14ac:dyDescent="0.25">
      <c r="A1617" s="7">
        <v>1616</v>
      </c>
      <c r="B1617" s="8" t="s">
        <v>1006</v>
      </c>
      <c r="C1617" s="7" t="s">
        <v>15</v>
      </c>
      <c r="D1617" s="7">
        <v>809</v>
      </c>
      <c r="E1617" s="9">
        <v>0.01</v>
      </c>
      <c r="F1617" s="10">
        <v>1.4353899999999999</v>
      </c>
      <c r="G1617" s="10">
        <v>0</v>
      </c>
      <c r="H1617" s="10">
        <v>0</v>
      </c>
      <c r="I1617" s="11"/>
      <c r="J1617" s="11"/>
      <c r="K1617">
        <f t="shared" si="50"/>
        <v>2</v>
      </c>
      <c r="L1617">
        <v>1.43608</v>
      </c>
      <c r="M1617" s="12">
        <f t="shared" si="51"/>
        <v>-0.69000000000007944</v>
      </c>
    </row>
    <row r="1618" spans="1:13" x14ac:dyDescent="0.25">
      <c r="A1618" s="1">
        <v>1617</v>
      </c>
      <c r="B1618" s="4" t="s">
        <v>1007</v>
      </c>
      <c r="C1618" s="1" t="s">
        <v>15</v>
      </c>
      <c r="D1618" s="1">
        <v>810</v>
      </c>
      <c r="E1618" s="5">
        <v>0.01</v>
      </c>
      <c r="F1618" s="6">
        <v>1.4357800000000001</v>
      </c>
      <c r="G1618" s="6">
        <v>0</v>
      </c>
      <c r="H1618" s="6">
        <v>0</v>
      </c>
      <c r="I1618" s="2"/>
      <c r="J1618" s="2"/>
      <c r="K1618">
        <f t="shared" si="50"/>
        <v>3</v>
      </c>
      <c r="L1618">
        <v>1.43608</v>
      </c>
      <c r="M1618" s="12">
        <f t="shared" si="51"/>
        <v>-0.29999999999996696</v>
      </c>
    </row>
    <row r="1619" spans="1:13" x14ac:dyDescent="0.25">
      <c r="A1619" s="7">
        <v>1618</v>
      </c>
      <c r="B1619" s="8" t="s">
        <v>1008</v>
      </c>
      <c r="C1619" s="7" t="s">
        <v>15</v>
      </c>
      <c r="D1619" s="7">
        <v>811</v>
      </c>
      <c r="E1619" s="9">
        <v>0.03</v>
      </c>
      <c r="F1619" s="10">
        <v>1.43787</v>
      </c>
      <c r="G1619" s="10">
        <v>0</v>
      </c>
      <c r="H1619" s="10">
        <v>0</v>
      </c>
      <c r="I1619" s="11"/>
      <c r="J1619" s="11"/>
      <c r="K1619">
        <f t="shared" si="50"/>
        <v>4</v>
      </c>
      <c r="L1619">
        <v>1.43608</v>
      </c>
      <c r="M1619" s="12">
        <f t="shared" si="51"/>
        <v>5.3699999999998749</v>
      </c>
    </row>
    <row r="1620" spans="1:13" x14ac:dyDescent="0.25">
      <c r="A1620" s="1">
        <v>1619</v>
      </c>
      <c r="B1620" s="4" t="s">
        <v>1009</v>
      </c>
      <c r="C1620" s="1" t="s">
        <v>15</v>
      </c>
      <c r="D1620" s="1">
        <v>812</v>
      </c>
      <c r="E1620" s="5">
        <v>0.02</v>
      </c>
      <c r="F1620" s="6">
        <v>1.43876</v>
      </c>
      <c r="G1620" s="6">
        <v>0</v>
      </c>
      <c r="H1620" s="6">
        <v>0</v>
      </c>
      <c r="I1620" s="2"/>
      <c r="J1620" s="2"/>
      <c r="K1620">
        <f t="shared" si="50"/>
        <v>5</v>
      </c>
      <c r="L1620">
        <v>1.43608</v>
      </c>
      <c r="M1620" s="12">
        <f t="shared" si="51"/>
        <v>5.3600000000000314</v>
      </c>
    </row>
    <row r="1621" spans="1:13" x14ac:dyDescent="0.25">
      <c r="A1621" s="7">
        <v>1620</v>
      </c>
      <c r="B1621" s="8" t="s">
        <v>1010</v>
      </c>
      <c r="C1621" s="7" t="s">
        <v>13</v>
      </c>
      <c r="D1621" s="7">
        <v>811</v>
      </c>
      <c r="E1621" s="9">
        <v>0.03</v>
      </c>
      <c r="F1621" s="10">
        <v>1.43608</v>
      </c>
      <c r="G1621" s="10">
        <v>0</v>
      </c>
      <c r="H1621" s="10">
        <v>0</v>
      </c>
      <c r="I1621" s="9">
        <v>5.37</v>
      </c>
      <c r="J1621" s="9">
        <v>10983.96</v>
      </c>
      <c r="K1621">
        <f t="shared" si="50"/>
        <v>0</v>
      </c>
      <c r="L1621">
        <v>1.43608</v>
      </c>
      <c r="M1621" s="12">
        <f t="shared" si="51"/>
        <v>0</v>
      </c>
    </row>
    <row r="1622" spans="1:13" x14ac:dyDescent="0.25">
      <c r="A1622" s="1">
        <v>1621</v>
      </c>
      <c r="B1622" s="4" t="s">
        <v>1010</v>
      </c>
      <c r="C1622" s="1" t="s">
        <v>13</v>
      </c>
      <c r="D1622" s="1">
        <v>812</v>
      </c>
      <c r="E1622" s="5">
        <v>0.02</v>
      </c>
      <c r="F1622" s="6">
        <v>1.43608</v>
      </c>
      <c r="G1622" s="6">
        <v>0</v>
      </c>
      <c r="H1622" s="6">
        <v>0</v>
      </c>
      <c r="I1622" s="5">
        <v>5.36</v>
      </c>
      <c r="J1622" s="5">
        <v>10989.32</v>
      </c>
      <c r="K1622">
        <f t="shared" si="50"/>
        <v>0</v>
      </c>
      <c r="L1622">
        <v>1.43608</v>
      </c>
      <c r="M1622" s="12">
        <f t="shared" si="51"/>
        <v>0</v>
      </c>
    </row>
    <row r="1623" spans="1:13" x14ac:dyDescent="0.25">
      <c r="A1623" s="7">
        <v>1622</v>
      </c>
      <c r="B1623" s="8" t="s">
        <v>1010</v>
      </c>
      <c r="C1623" s="7" t="s">
        <v>13</v>
      </c>
      <c r="D1623" s="7">
        <v>809</v>
      </c>
      <c r="E1623" s="9">
        <v>0.01</v>
      </c>
      <c r="F1623" s="10">
        <v>1.43608</v>
      </c>
      <c r="G1623" s="10">
        <v>0</v>
      </c>
      <c r="H1623" s="10">
        <v>0</v>
      </c>
      <c r="I1623" s="9">
        <v>-0.69</v>
      </c>
      <c r="J1623" s="9">
        <v>10988.63</v>
      </c>
      <c r="K1623">
        <f t="shared" si="50"/>
        <v>0</v>
      </c>
      <c r="L1623">
        <v>1.43608</v>
      </c>
      <c r="M1623" s="12">
        <f t="shared" si="51"/>
        <v>0</v>
      </c>
    </row>
    <row r="1624" spans="1:13" x14ac:dyDescent="0.25">
      <c r="A1624" s="1">
        <v>1623</v>
      </c>
      <c r="B1624" s="4" t="s">
        <v>1010</v>
      </c>
      <c r="C1624" s="1" t="s">
        <v>13</v>
      </c>
      <c r="D1624" s="1">
        <v>810</v>
      </c>
      <c r="E1624" s="5">
        <v>0.01</v>
      </c>
      <c r="F1624" s="6">
        <v>1.43608</v>
      </c>
      <c r="G1624" s="6">
        <v>0</v>
      </c>
      <c r="H1624" s="6">
        <v>0</v>
      </c>
      <c r="I1624" s="5">
        <v>-0.3</v>
      </c>
      <c r="J1624" s="5">
        <v>10988.33</v>
      </c>
      <c r="K1624">
        <f t="shared" si="50"/>
        <v>0</v>
      </c>
      <c r="L1624">
        <v>1.43608</v>
      </c>
      <c r="M1624" s="12">
        <f t="shared" si="51"/>
        <v>0</v>
      </c>
    </row>
    <row r="1625" spans="1:13" x14ac:dyDescent="0.25">
      <c r="A1625" s="7">
        <v>1624</v>
      </c>
      <c r="B1625" s="8" t="s">
        <v>1010</v>
      </c>
      <c r="C1625" s="7" t="s">
        <v>13</v>
      </c>
      <c r="D1625" s="7">
        <v>808</v>
      </c>
      <c r="E1625" s="9">
        <v>0.01</v>
      </c>
      <c r="F1625" s="10">
        <v>1.43608</v>
      </c>
      <c r="G1625" s="10">
        <v>0</v>
      </c>
      <c r="H1625" s="10">
        <v>0</v>
      </c>
      <c r="I1625" s="9">
        <v>-1.35</v>
      </c>
      <c r="J1625" s="9">
        <v>10986.98</v>
      </c>
      <c r="K1625">
        <f t="shared" si="50"/>
        <v>0</v>
      </c>
      <c r="L1625">
        <v>1.43608</v>
      </c>
      <c r="M1625" s="12">
        <f t="shared" si="51"/>
        <v>0</v>
      </c>
    </row>
    <row r="1626" spans="1:13" x14ac:dyDescent="0.25">
      <c r="A1626" s="1">
        <v>1625</v>
      </c>
      <c r="B1626" s="4" t="s">
        <v>1011</v>
      </c>
      <c r="C1626" s="1" t="s">
        <v>15</v>
      </c>
      <c r="D1626" s="1">
        <v>813</v>
      </c>
      <c r="E1626" s="5">
        <v>0.01</v>
      </c>
      <c r="F1626" s="6">
        <v>1.44441</v>
      </c>
      <c r="G1626" s="6">
        <v>0</v>
      </c>
      <c r="H1626" s="6">
        <v>0</v>
      </c>
      <c r="I1626" s="2"/>
      <c r="J1626" s="2"/>
      <c r="K1626">
        <f t="shared" si="50"/>
        <v>1</v>
      </c>
      <c r="L1626">
        <v>1.44364</v>
      </c>
      <c r="M1626" s="12">
        <f t="shared" si="51"/>
        <v>0.7699999999999374</v>
      </c>
    </row>
    <row r="1627" spans="1:13" x14ac:dyDescent="0.25">
      <c r="A1627" s="7">
        <v>1626</v>
      </c>
      <c r="B1627" s="8" t="s">
        <v>1012</v>
      </c>
      <c r="C1627" s="7" t="s">
        <v>15</v>
      </c>
      <c r="D1627" s="7">
        <v>814</v>
      </c>
      <c r="E1627" s="9">
        <v>0.01</v>
      </c>
      <c r="F1627" s="10">
        <v>1.4450000000000001</v>
      </c>
      <c r="G1627" s="10">
        <v>0</v>
      </c>
      <c r="H1627" s="10">
        <v>0</v>
      </c>
      <c r="I1627" s="11"/>
      <c r="J1627" s="11"/>
      <c r="K1627">
        <f t="shared" si="50"/>
        <v>2</v>
      </c>
      <c r="L1627">
        <v>1.44364</v>
      </c>
      <c r="M1627" s="12">
        <f t="shared" si="51"/>
        <v>1.3600000000000279</v>
      </c>
    </row>
    <row r="1628" spans="1:13" x14ac:dyDescent="0.25">
      <c r="A1628" s="1">
        <v>1627</v>
      </c>
      <c r="B1628" s="4" t="s">
        <v>1013</v>
      </c>
      <c r="C1628" s="1" t="s">
        <v>13</v>
      </c>
      <c r="D1628" s="1">
        <v>814</v>
      </c>
      <c r="E1628" s="5">
        <v>0.01</v>
      </c>
      <c r="F1628" s="6">
        <v>1.44364</v>
      </c>
      <c r="G1628" s="6">
        <v>0</v>
      </c>
      <c r="H1628" s="6">
        <v>0</v>
      </c>
      <c r="I1628" s="5">
        <v>1.36</v>
      </c>
      <c r="J1628" s="5">
        <v>10988.34</v>
      </c>
      <c r="K1628">
        <f t="shared" si="50"/>
        <v>0</v>
      </c>
      <c r="L1628">
        <v>1.44364</v>
      </c>
      <c r="M1628" s="12">
        <f t="shared" si="51"/>
        <v>0</v>
      </c>
    </row>
    <row r="1629" spans="1:13" x14ac:dyDescent="0.25">
      <c r="A1629" s="7">
        <v>1628</v>
      </c>
      <c r="B1629" s="8" t="s">
        <v>1013</v>
      </c>
      <c r="C1629" s="7" t="s">
        <v>13</v>
      </c>
      <c r="D1629" s="7">
        <v>813</v>
      </c>
      <c r="E1629" s="9">
        <v>0.01</v>
      </c>
      <c r="F1629" s="10">
        <v>1.44364</v>
      </c>
      <c r="G1629" s="10">
        <v>0</v>
      </c>
      <c r="H1629" s="10">
        <v>0</v>
      </c>
      <c r="I1629" s="9">
        <v>0.77</v>
      </c>
      <c r="J1629" s="9">
        <v>10989.11</v>
      </c>
      <c r="K1629">
        <f t="shared" si="50"/>
        <v>0</v>
      </c>
      <c r="L1629">
        <v>1.44364</v>
      </c>
      <c r="M1629" s="12">
        <f t="shared" si="51"/>
        <v>0</v>
      </c>
    </row>
    <row r="1630" spans="1:13" x14ac:dyDescent="0.25">
      <c r="A1630" s="1">
        <v>1629</v>
      </c>
      <c r="B1630" s="4" t="s">
        <v>1014</v>
      </c>
      <c r="C1630" s="1" t="s">
        <v>11</v>
      </c>
      <c r="D1630" s="1">
        <v>815</v>
      </c>
      <c r="E1630" s="5">
        <v>0.01</v>
      </c>
      <c r="F1630" s="6">
        <v>1.43611</v>
      </c>
      <c r="G1630" s="6">
        <v>0</v>
      </c>
      <c r="H1630" s="6">
        <v>0</v>
      </c>
      <c r="I1630" s="2"/>
      <c r="J1630" s="2"/>
      <c r="K1630">
        <f t="shared" si="50"/>
        <v>1</v>
      </c>
      <c r="L1630">
        <v>1.4247099999999999</v>
      </c>
      <c r="M1630" s="12">
        <f t="shared" si="51"/>
        <v>-11.400000000000077</v>
      </c>
    </row>
    <row r="1631" spans="1:13" x14ac:dyDescent="0.25">
      <c r="A1631" s="7">
        <v>1630</v>
      </c>
      <c r="B1631" s="8" t="s">
        <v>1015</v>
      </c>
      <c r="C1631" s="7" t="s">
        <v>11</v>
      </c>
      <c r="D1631" s="7">
        <v>816</v>
      </c>
      <c r="E1631" s="9">
        <v>0.01</v>
      </c>
      <c r="F1631" s="10">
        <v>1.43564</v>
      </c>
      <c r="G1631" s="10">
        <v>0</v>
      </c>
      <c r="H1631" s="10">
        <v>0</v>
      </c>
      <c r="I1631" s="11"/>
      <c r="J1631" s="11"/>
      <c r="K1631">
        <f t="shared" si="50"/>
        <v>2</v>
      </c>
      <c r="L1631">
        <v>1.4247099999999999</v>
      </c>
      <c r="M1631" s="12">
        <f t="shared" si="51"/>
        <v>-10.930000000000106</v>
      </c>
    </row>
    <row r="1632" spans="1:13" x14ac:dyDescent="0.25">
      <c r="A1632" s="1">
        <v>1631</v>
      </c>
      <c r="B1632" s="4" t="s">
        <v>1016</v>
      </c>
      <c r="C1632" s="1" t="s">
        <v>11</v>
      </c>
      <c r="D1632" s="1">
        <v>817</v>
      </c>
      <c r="E1632" s="5">
        <v>0.01</v>
      </c>
      <c r="F1632" s="6">
        <v>1.4353899999999999</v>
      </c>
      <c r="G1632" s="6">
        <v>0</v>
      </c>
      <c r="H1632" s="6">
        <v>0</v>
      </c>
      <c r="I1632" s="2"/>
      <c r="J1632" s="2"/>
      <c r="K1632">
        <f t="shared" si="50"/>
        <v>3</v>
      </c>
      <c r="L1632">
        <v>1.4247099999999999</v>
      </c>
      <c r="M1632" s="12">
        <f t="shared" si="51"/>
        <v>-10.680000000000023</v>
      </c>
    </row>
    <row r="1633" spans="1:13" x14ac:dyDescent="0.25">
      <c r="A1633" s="7">
        <v>1632</v>
      </c>
      <c r="B1633" s="8" t="s">
        <v>1017</v>
      </c>
      <c r="C1633" s="7" t="s">
        <v>11</v>
      </c>
      <c r="D1633" s="7">
        <v>818</v>
      </c>
      <c r="E1633" s="9">
        <v>0.01</v>
      </c>
      <c r="F1633" s="10">
        <v>1.4348799999999999</v>
      </c>
      <c r="G1633" s="10">
        <v>0</v>
      </c>
      <c r="H1633" s="10">
        <v>0</v>
      </c>
      <c r="I1633" s="11"/>
      <c r="J1633" s="11"/>
      <c r="K1633">
        <f t="shared" si="50"/>
        <v>4</v>
      </c>
      <c r="L1633">
        <v>1.4247099999999999</v>
      </c>
      <c r="M1633" s="12">
        <f t="shared" si="51"/>
        <v>-10.170000000000012</v>
      </c>
    </row>
    <row r="1634" spans="1:13" x14ac:dyDescent="0.25">
      <c r="A1634" s="1">
        <v>1633</v>
      </c>
      <c r="B1634" s="4" t="s">
        <v>1018</v>
      </c>
      <c r="C1634" s="1" t="s">
        <v>11</v>
      </c>
      <c r="D1634" s="1">
        <v>819</v>
      </c>
      <c r="E1634" s="5">
        <v>0.02</v>
      </c>
      <c r="F1634" s="6">
        <v>1.4335899999999999</v>
      </c>
      <c r="G1634" s="6">
        <v>0</v>
      </c>
      <c r="H1634" s="6">
        <v>0</v>
      </c>
      <c r="I1634" s="2"/>
      <c r="J1634" s="2"/>
      <c r="K1634">
        <f t="shared" si="50"/>
        <v>5</v>
      </c>
      <c r="L1634">
        <v>1.4247099999999999</v>
      </c>
      <c r="M1634" s="12">
        <f t="shared" si="51"/>
        <v>-17.759999999999998</v>
      </c>
    </row>
    <row r="1635" spans="1:13" x14ac:dyDescent="0.25">
      <c r="A1635" s="7">
        <v>1634</v>
      </c>
      <c r="B1635" s="8" t="s">
        <v>1019</v>
      </c>
      <c r="C1635" s="7" t="s">
        <v>11</v>
      </c>
      <c r="D1635" s="7">
        <v>820</v>
      </c>
      <c r="E1635" s="9">
        <v>0.01</v>
      </c>
      <c r="F1635" s="10">
        <v>1.43272</v>
      </c>
      <c r="G1635" s="10">
        <v>0</v>
      </c>
      <c r="H1635" s="10">
        <v>0</v>
      </c>
      <c r="I1635" s="11"/>
      <c r="J1635" s="11"/>
      <c r="K1635">
        <f t="shared" si="50"/>
        <v>6</v>
      </c>
      <c r="L1635">
        <v>1.4247099999999999</v>
      </c>
      <c r="M1635" s="12">
        <f t="shared" si="51"/>
        <v>-8.0100000000000744</v>
      </c>
    </row>
    <row r="1636" spans="1:13" x14ac:dyDescent="0.25">
      <c r="A1636" s="1">
        <v>1635</v>
      </c>
      <c r="B1636" s="4" t="s">
        <v>1020</v>
      </c>
      <c r="C1636" s="1" t="s">
        <v>11</v>
      </c>
      <c r="D1636" s="1">
        <v>821</v>
      </c>
      <c r="E1636" s="5">
        <v>0.01</v>
      </c>
      <c r="F1636" s="6">
        <v>1.4324399999999999</v>
      </c>
      <c r="G1636" s="6">
        <v>0</v>
      </c>
      <c r="H1636" s="6">
        <v>0</v>
      </c>
      <c r="I1636" s="2"/>
      <c r="J1636" s="2"/>
      <c r="K1636">
        <f t="shared" si="50"/>
        <v>7</v>
      </c>
      <c r="L1636">
        <v>1.4247099999999999</v>
      </c>
      <c r="M1636" s="12">
        <f t="shared" si="51"/>
        <v>-7.7300000000000155</v>
      </c>
    </row>
    <row r="1637" spans="1:13" x14ac:dyDescent="0.25">
      <c r="A1637" s="7">
        <v>1636</v>
      </c>
      <c r="B1637" s="8" t="s">
        <v>1021</v>
      </c>
      <c r="C1637" s="7" t="s">
        <v>11</v>
      </c>
      <c r="D1637" s="7">
        <v>822</v>
      </c>
      <c r="E1637" s="9">
        <v>0.03</v>
      </c>
      <c r="F1637" s="10">
        <v>1.4285099999999999</v>
      </c>
      <c r="G1637" s="10">
        <v>0</v>
      </c>
      <c r="H1637" s="10">
        <v>0</v>
      </c>
      <c r="I1637" s="11"/>
      <c r="J1637" s="11"/>
      <c r="K1637">
        <f t="shared" si="50"/>
        <v>8</v>
      </c>
      <c r="L1637">
        <v>1.4247099999999999</v>
      </c>
      <c r="M1637" s="12">
        <f t="shared" si="51"/>
        <v>-11.400000000000077</v>
      </c>
    </row>
    <row r="1638" spans="1:13" x14ac:dyDescent="0.25">
      <c r="A1638" s="1">
        <v>1637</v>
      </c>
      <c r="B1638" s="4" t="s">
        <v>1022</v>
      </c>
      <c r="C1638" s="1" t="s">
        <v>11</v>
      </c>
      <c r="D1638" s="1">
        <v>823</v>
      </c>
      <c r="E1638" s="5">
        <v>0.03</v>
      </c>
      <c r="F1638" s="6">
        <v>1.4273</v>
      </c>
      <c r="G1638" s="6">
        <v>0</v>
      </c>
      <c r="H1638" s="6">
        <v>0</v>
      </c>
      <c r="I1638" s="2"/>
      <c r="J1638" s="2"/>
      <c r="K1638">
        <f t="shared" si="50"/>
        <v>9</v>
      </c>
      <c r="L1638">
        <v>1.4247099999999999</v>
      </c>
      <c r="M1638" s="12">
        <f t="shared" si="51"/>
        <v>-7.7700000000002767</v>
      </c>
    </row>
    <row r="1639" spans="1:13" x14ac:dyDescent="0.25">
      <c r="A1639" s="7">
        <v>1638</v>
      </c>
      <c r="B1639" s="8" t="s">
        <v>1023</v>
      </c>
      <c r="C1639" s="7" t="s">
        <v>11</v>
      </c>
      <c r="D1639" s="7">
        <v>824</v>
      </c>
      <c r="E1639" s="9">
        <v>0.02</v>
      </c>
      <c r="F1639" s="10">
        <v>1.42666</v>
      </c>
      <c r="G1639" s="10">
        <v>0</v>
      </c>
      <c r="H1639" s="10">
        <v>0</v>
      </c>
      <c r="I1639" s="11"/>
      <c r="J1639" s="11"/>
      <c r="K1639">
        <f t="shared" si="50"/>
        <v>10</v>
      </c>
      <c r="L1639">
        <v>1.4247099999999999</v>
      </c>
      <c r="M1639" s="12">
        <f t="shared" si="51"/>
        <v>-3.9000000000002366</v>
      </c>
    </row>
    <row r="1640" spans="1:13" x14ac:dyDescent="0.25">
      <c r="A1640" s="1">
        <v>1639</v>
      </c>
      <c r="B1640" s="4" t="s">
        <v>1024</v>
      </c>
      <c r="C1640" s="1" t="s">
        <v>11</v>
      </c>
      <c r="D1640" s="1">
        <v>825</v>
      </c>
      <c r="E1640" s="5">
        <v>0.02</v>
      </c>
      <c r="F1640" s="6">
        <v>1.42716</v>
      </c>
      <c r="G1640" s="6">
        <v>0</v>
      </c>
      <c r="H1640" s="6">
        <v>0</v>
      </c>
      <c r="I1640" s="2"/>
      <c r="J1640" s="2"/>
      <c r="K1640">
        <f t="shared" si="50"/>
        <v>11</v>
      </c>
      <c r="L1640">
        <v>1.4247099999999999</v>
      </c>
      <c r="M1640" s="12">
        <f t="shared" si="51"/>
        <v>-4.9000000000001265</v>
      </c>
    </row>
    <row r="1641" spans="1:13" x14ac:dyDescent="0.25">
      <c r="A1641" s="7">
        <v>1640</v>
      </c>
      <c r="B1641" s="8" t="s">
        <v>1025</v>
      </c>
      <c r="C1641" s="7" t="s">
        <v>11</v>
      </c>
      <c r="D1641" s="7">
        <v>826</v>
      </c>
      <c r="E1641" s="9">
        <v>0.02</v>
      </c>
      <c r="F1641" s="10">
        <v>1.4269499999999999</v>
      </c>
      <c r="G1641" s="10">
        <v>0</v>
      </c>
      <c r="H1641" s="10">
        <v>0</v>
      </c>
      <c r="I1641" s="11"/>
      <c r="J1641" s="11"/>
      <c r="K1641">
        <f t="shared" si="50"/>
        <v>12</v>
      </c>
      <c r="L1641">
        <v>1.4247099999999999</v>
      </c>
      <c r="M1641" s="12">
        <f t="shared" si="51"/>
        <v>-4.4800000000000395</v>
      </c>
    </row>
    <row r="1642" spans="1:13" x14ac:dyDescent="0.25">
      <c r="A1642" s="1">
        <v>1641</v>
      </c>
      <c r="B1642" s="4" t="s">
        <v>1026</v>
      </c>
      <c r="C1642" s="1" t="s">
        <v>11</v>
      </c>
      <c r="D1642" s="1">
        <v>827</v>
      </c>
      <c r="E1642" s="5">
        <v>0.02</v>
      </c>
      <c r="F1642" s="6">
        <v>1.42696</v>
      </c>
      <c r="G1642" s="6">
        <v>0</v>
      </c>
      <c r="H1642" s="6">
        <v>0</v>
      </c>
      <c r="I1642" s="2"/>
      <c r="J1642" s="2"/>
      <c r="K1642">
        <f t="shared" si="50"/>
        <v>13</v>
      </c>
      <c r="L1642">
        <v>1.4247099999999999</v>
      </c>
      <c r="M1642" s="12">
        <f t="shared" si="51"/>
        <v>-4.5000000000001705</v>
      </c>
    </row>
    <row r="1643" spans="1:13" x14ac:dyDescent="0.25">
      <c r="A1643" s="7">
        <v>1642</v>
      </c>
      <c r="B1643" s="8" t="s">
        <v>1027</v>
      </c>
      <c r="C1643" s="7" t="s">
        <v>11</v>
      </c>
      <c r="D1643" s="7">
        <v>828</v>
      </c>
      <c r="E1643" s="9">
        <v>0.02</v>
      </c>
      <c r="F1643" s="10">
        <v>1.4259599999999999</v>
      </c>
      <c r="G1643" s="10">
        <v>0</v>
      </c>
      <c r="H1643" s="10">
        <v>0</v>
      </c>
      <c r="I1643" s="11"/>
      <c r="J1643" s="11"/>
      <c r="K1643">
        <f t="shared" si="50"/>
        <v>14</v>
      </c>
      <c r="L1643">
        <v>1.4247099999999999</v>
      </c>
      <c r="M1643" s="12">
        <f t="shared" si="51"/>
        <v>-2.4999999999999467</v>
      </c>
    </row>
    <row r="1644" spans="1:13" x14ac:dyDescent="0.25">
      <c r="A1644" s="1">
        <v>1643</v>
      </c>
      <c r="B1644" s="4" t="s">
        <v>1028</v>
      </c>
      <c r="C1644" s="1" t="s">
        <v>11</v>
      </c>
      <c r="D1644" s="1">
        <v>829</v>
      </c>
      <c r="E1644" s="5">
        <v>0.04</v>
      </c>
      <c r="F1644" s="6">
        <v>1.4240600000000001</v>
      </c>
      <c r="G1644" s="6">
        <v>0</v>
      </c>
      <c r="H1644" s="6">
        <v>0</v>
      </c>
      <c r="I1644" s="2"/>
      <c r="J1644" s="2"/>
      <c r="K1644">
        <f t="shared" si="50"/>
        <v>15</v>
      </c>
      <c r="L1644">
        <v>1.4247099999999999</v>
      </c>
      <c r="M1644" s="12">
        <f t="shared" si="51"/>
        <v>2.5999999999992696</v>
      </c>
    </row>
    <row r="1645" spans="1:13" x14ac:dyDescent="0.25">
      <c r="A1645" s="7">
        <v>1644</v>
      </c>
      <c r="B1645" s="8" t="s">
        <v>1029</v>
      </c>
      <c r="C1645" s="7" t="s">
        <v>11</v>
      </c>
      <c r="D1645" s="7">
        <v>830</v>
      </c>
      <c r="E1645" s="9">
        <v>0.02</v>
      </c>
      <c r="F1645" s="10">
        <v>1.4243600000000001</v>
      </c>
      <c r="G1645" s="10">
        <v>0</v>
      </c>
      <c r="H1645" s="10">
        <v>0</v>
      </c>
      <c r="I1645" s="11"/>
      <c r="J1645" s="11"/>
      <c r="K1645">
        <f t="shared" si="50"/>
        <v>16</v>
      </c>
      <c r="L1645">
        <v>1.4247099999999999</v>
      </c>
      <c r="M1645" s="12">
        <f t="shared" si="51"/>
        <v>0.69999999999970086</v>
      </c>
    </row>
    <row r="1646" spans="1:13" x14ac:dyDescent="0.25">
      <c r="A1646" s="1">
        <v>1645</v>
      </c>
      <c r="B1646" s="4" t="s">
        <v>1030</v>
      </c>
      <c r="C1646" s="1" t="s">
        <v>11</v>
      </c>
      <c r="D1646" s="1">
        <v>831</v>
      </c>
      <c r="E1646" s="5">
        <v>0.08</v>
      </c>
      <c r="F1646" s="6">
        <v>1.4225300000000001</v>
      </c>
      <c r="G1646" s="6">
        <v>0</v>
      </c>
      <c r="H1646" s="6">
        <v>0</v>
      </c>
      <c r="I1646" s="2"/>
      <c r="J1646" s="2"/>
      <c r="K1646">
        <f t="shared" si="50"/>
        <v>17</v>
      </c>
      <c r="L1646">
        <v>1.4247099999999999</v>
      </c>
      <c r="M1646" s="12">
        <f t="shared" si="51"/>
        <v>17.43999999999879</v>
      </c>
    </row>
    <row r="1647" spans="1:13" x14ac:dyDescent="0.25">
      <c r="A1647" s="7">
        <v>1646</v>
      </c>
      <c r="B1647" s="8" t="s">
        <v>1031</v>
      </c>
      <c r="C1647" s="7" t="s">
        <v>11</v>
      </c>
      <c r="D1647" s="7">
        <v>832</v>
      </c>
      <c r="E1647" s="9">
        <v>0.12</v>
      </c>
      <c r="F1647" s="10">
        <v>1.42004</v>
      </c>
      <c r="G1647" s="10">
        <v>0</v>
      </c>
      <c r="H1647" s="10">
        <v>0</v>
      </c>
      <c r="I1647" s="11"/>
      <c r="J1647" s="11"/>
      <c r="K1647">
        <f t="shared" si="50"/>
        <v>18</v>
      </c>
      <c r="L1647">
        <v>1.4247099999999999</v>
      </c>
      <c r="M1647" s="12">
        <f t="shared" si="51"/>
        <v>56.039999999999424</v>
      </c>
    </row>
    <row r="1648" spans="1:13" x14ac:dyDescent="0.25">
      <c r="A1648" s="1">
        <v>1647</v>
      </c>
      <c r="B1648" s="4" t="s">
        <v>1032</v>
      </c>
      <c r="C1648" s="1" t="s">
        <v>11</v>
      </c>
      <c r="D1648" s="1">
        <v>833</v>
      </c>
      <c r="E1648" s="5">
        <v>0.04</v>
      </c>
      <c r="F1648" s="6">
        <v>1.41997</v>
      </c>
      <c r="G1648" s="6">
        <v>0</v>
      </c>
      <c r="H1648" s="6">
        <v>0</v>
      </c>
      <c r="I1648" s="2"/>
      <c r="J1648" s="2"/>
      <c r="K1648">
        <f t="shared" si="50"/>
        <v>19</v>
      </c>
      <c r="L1648">
        <v>1.4247099999999999</v>
      </c>
      <c r="M1648" s="12">
        <f t="shared" si="51"/>
        <v>18.959999999999866</v>
      </c>
    </row>
    <row r="1649" spans="1:13" x14ac:dyDescent="0.25">
      <c r="A1649" s="7">
        <v>1648</v>
      </c>
      <c r="B1649" s="8" t="s">
        <v>1033</v>
      </c>
      <c r="C1649" s="7" t="s">
        <v>11</v>
      </c>
      <c r="D1649" s="7">
        <v>834</v>
      </c>
      <c r="E1649" s="9">
        <v>0.04</v>
      </c>
      <c r="F1649" s="10">
        <v>1.41889</v>
      </c>
      <c r="G1649" s="10">
        <v>0</v>
      </c>
      <c r="H1649" s="10">
        <v>0</v>
      </c>
      <c r="I1649" s="11"/>
      <c r="J1649" s="11"/>
      <c r="K1649">
        <f t="shared" si="50"/>
        <v>20</v>
      </c>
      <c r="L1649">
        <v>1.4247099999999999</v>
      </c>
      <c r="M1649" s="12">
        <f t="shared" si="51"/>
        <v>23.279999999999745</v>
      </c>
    </row>
    <row r="1650" spans="1:13" x14ac:dyDescent="0.25">
      <c r="A1650" s="1">
        <v>1649</v>
      </c>
      <c r="B1650" s="4" t="s">
        <v>1034</v>
      </c>
      <c r="C1650" s="1" t="s">
        <v>13</v>
      </c>
      <c r="D1650" s="1">
        <v>832</v>
      </c>
      <c r="E1650" s="5">
        <v>0.12</v>
      </c>
      <c r="F1650" s="6">
        <v>1.4247099999999999</v>
      </c>
      <c r="G1650" s="6">
        <v>0</v>
      </c>
      <c r="H1650" s="6">
        <v>0</v>
      </c>
      <c r="I1650" s="5">
        <v>56.04</v>
      </c>
      <c r="J1650" s="5">
        <v>11045.15</v>
      </c>
      <c r="K1650">
        <f t="shared" si="50"/>
        <v>0</v>
      </c>
      <c r="L1650">
        <v>1.4247099999999999</v>
      </c>
      <c r="M1650" s="12">
        <f t="shared" si="51"/>
        <v>0</v>
      </c>
    </row>
    <row r="1651" spans="1:13" x14ac:dyDescent="0.25">
      <c r="A1651" s="7">
        <v>1650</v>
      </c>
      <c r="B1651" s="8" t="s">
        <v>1034</v>
      </c>
      <c r="C1651" s="7" t="s">
        <v>13</v>
      </c>
      <c r="D1651" s="7">
        <v>831</v>
      </c>
      <c r="E1651" s="9">
        <v>0.08</v>
      </c>
      <c r="F1651" s="10">
        <v>1.4247099999999999</v>
      </c>
      <c r="G1651" s="10">
        <v>0</v>
      </c>
      <c r="H1651" s="10">
        <v>0</v>
      </c>
      <c r="I1651" s="9">
        <v>17.440000000000001</v>
      </c>
      <c r="J1651" s="9">
        <v>11062.59</v>
      </c>
      <c r="K1651">
        <f t="shared" si="50"/>
        <v>0</v>
      </c>
      <c r="L1651">
        <v>1.4247099999999999</v>
      </c>
      <c r="M1651" s="12">
        <f t="shared" si="51"/>
        <v>0</v>
      </c>
    </row>
    <row r="1652" spans="1:13" x14ac:dyDescent="0.25">
      <c r="A1652" s="1">
        <v>1651</v>
      </c>
      <c r="B1652" s="4" t="s">
        <v>1034</v>
      </c>
      <c r="C1652" s="1" t="s">
        <v>13</v>
      </c>
      <c r="D1652" s="1">
        <v>829</v>
      </c>
      <c r="E1652" s="5">
        <v>0.04</v>
      </c>
      <c r="F1652" s="6">
        <v>1.4247099999999999</v>
      </c>
      <c r="G1652" s="6">
        <v>0</v>
      </c>
      <c r="H1652" s="6">
        <v>0</v>
      </c>
      <c r="I1652" s="5">
        <v>2.6</v>
      </c>
      <c r="J1652" s="5">
        <v>11065.19</v>
      </c>
      <c r="K1652">
        <f t="shared" si="50"/>
        <v>0</v>
      </c>
      <c r="L1652">
        <v>1.4247099999999999</v>
      </c>
      <c r="M1652" s="12">
        <f t="shared" si="51"/>
        <v>0</v>
      </c>
    </row>
    <row r="1653" spans="1:13" x14ac:dyDescent="0.25">
      <c r="A1653" s="7">
        <v>1652</v>
      </c>
      <c r="B1653" s="8" t="s">
        <v>1034</v>
      </c>
      <c r="C1653" s="7" t="s">
        <v>13</v>
      </c>
      <c r="D1653" s="7">
        <v>834</v>
      </c>
      <c r="E1653" s="9">
        <v>0.04</v>
      </c>
      <c r="F1653" s="10">
        <v>1.4247099999999999</v>
      </c>
      <c r="G1653" s="10">
        <v>0</v>
      </c>
      <c r="H1653" s="10">
        <v>0</v>
      </c>
      <c r="I1653" s="9">
        <v>23.28</v>
      </c>
      <c r="J1653" s="9">
        <v>11088.47</v>
      </c>
      <c r="K1653">
        <f t="shared" si="50"/>
        <v>0</v>
      </c>
      <c r="L1653">
        <v>1.4247099999999999</v>
      </c>
      <c r="M1653" s="12">
        <f t="shared" si="51"/>
        <v>0</v>
      </c>
    </row>
    <row r="1654" spans="1:13" x14ac:dyDescent="0.25">
      <c r="A1654" s="1">
        <v>1653</v>
      </c>
      <c r="B1654" s="4" t="s">
        <v>1034</v>
      </c>
      <c r="C1654" s="1" t="s">
        <v>13</v>
      </c>
      <c r="D1654" s="1">
        <v>833</v>
      </c>
      <c r="E1654" s="5">
        <v>0.04</v>
      </c>
      <c r="F1654" s="6">
        <v>1.4247099999999999</v>
      </c>
      <c r="G1654" s="6">
        <v>0</v>
      </c>
      <c r="H1654" s="6">
        <v>0</v>
      </c>
      <c r="I1654" s="5">
        <v>18.96</v>
      </c>
      <c r="J1654" s="5">
        <v>11107.43</v>
      </c>
      <c r="K1654">
        <f t="shared" si="50"/>
        <v>0</v>
      </c>
      <c r="L1654">
        <v>1.4247099999999999</v>
      </c>
      <c r="M1654" s="12">
        <f t="shared" si="51"/>
        <v>0</v>
      </c>
    </row>
    <row r="1655" spans="1:13" x14ac:dyDescent="0.25">
      <c r="A1655" s="7">
        <v>1654</v>
      </c>
      <c r="B1655" s="8" t="s">
        <v>1034</v>
      </c>
      <c r="C1655" s="7" t="s">
        <v>13</v>
      </c>
      <c r="D1655" s="7">
        <v>822</v>
      </c>
      <c r="E1655" s="9">
        <v>0.03</v>
      </c>
      <c r="F1655" s="10">
        <v>1.4247099999999999</v>
      </c>
      <c r="G1655" s="10">
        <v>0</v>
      </c>
      <c r="H1655" s="10">
        <v>0</v>
      </c>
      <c r="I1655" s="9">
        <v>-11.4</v>
      </c>
      <c r="J1655" s="9">
        <v>11096.03</v>
      </c>
      <c r="K1655">
        <f t="shared" si="50"/>
        <v>0</v>
      </c>
      <c r="L1655">
        <v>1.4247099999999999</v>
      </c>
      <c r="M1655" s="12">
        <f t="shared" si="51"/>
        <v>0</v>
      </c>
    </row>
    <row r="1656" spans="1:13" x14ac:dyDescent="0.25">
      <c r="A1656" s="1">
        <v>1655</v>
      </c>
      <c r="B1656" s="4" t="s">
        <v>1034</v>
      </c>
      <c r="C1656" s="1" t="s">
        <v>13</v>
      </c>
      <c r="D1656" s="1">
        <v>823</v>
      </c>
      <c r="E1656" s="5">
        <v>0.03</v>
      </c>
      <c r="F1656" s="6">
        <v>1.4247099999999999</v>
      </c>
      <c r="G1656" s="6">
        <v>0</v>
      </c>
      <c r="H1656" s="6">
        <v>0</v>
      </c>
      <c r="I1656" s="5">
        <v>-7.77</v>
      </c>
      <c r="J1656" s="5">
        <v>11088.26</v>
      </c>
      <c r="K1656">
        <f t="shared" si="50"/>
        <v>0</v>
      </c>
      <c r="L1656">
        <v>1.4247099999999999</v>
      </c>
      <c r="M1656" s="12">
        <f t="shared" si="51"/>
        <v>0</v>
      </c>
    </row>
    <row r="1657" spans="1:13" x14ac:dyDescent="0.25">
      <c r="A1657" s="7">
        <v>1656</v>
      </c>
      <c r="B1657" s="8" t="s">
        <v>1034</v>
      </c>
      <c r="C1657" s="7" t="s">
        <v>13</v>
      </c>
      <c r="D1657" s="7">
        <v>819</v>
      </c>
      <c r="E1657" s="9">
        <v>0.02</v>
      </c>
      <c r="F1657" s="10">
        <v>1.4247099999999999</v>
      </c>
      <c r="G1657" s="10">
        <v>0</v>
      </c>
      <c r="H1657" s="10">
        <v>0</v>
      </c>
      <c r="I1657" s="9">
        <v>-17.760000000000002</v>
      </c>
      <c r="J1657" s="9">
        <v>11070.5</v>
      </c>
      <c r="K1657">
        <f t="shared" si="50"/>
        <v>0</v>
      </c>
      <c r="L1657">
        <v>1.4247099999999999</v>
      </c>
      <c r="M1657" s="12">
        <f t="shared" si="51"/>
        <v>0</v>
      </c>
    </row>
    <row r="1658" spans="1:13" x14ac:dyDescent="0.25">
      <c r="A1658" s="1">
        <v>1657</v>
      </c>
      <c r="B1658" s="4" t="s">
        <v>1034</v>
      </c>
      <c r="C1658" s="1" t="s">
        <v>13</v>
      </c>
      <c r="D1658" s="1">
        <v>828</v>
      </c>
      <c r="E1658" s="5">
        <v>0.02</v>
      </c>
      <c r="F1658" s="6">
        <v>1.4247099999999999</v>
      </c>
      <c r="G1658" s="6">
        <v>0</v>
      </c>
      <c r="H1658" s="6">
        <v>0</v>
      </c>
      <c r="I1658" s="5">
        <v>-2.5</v>
      </c>
      <c r="J1658" s="5">
        <v>11068</v>
      </c>
      <c r="K1658">
        <f t="shared" si="50"/>
        <v>0</v>
      </c>
      <c r="L1658">
        <v>1.4247099999999999</v>
      </c>
      <c r="M1658" s="12">
        <f t="shared" si="51"/>
        <v>0</v>
      </c>
    </row>
    <row r="1659" spans="1:13" x14ac:dyDescent="0.25">
      <c r="A1659" s="7">
        <v>1658</v>
      </c>
      <c r="B1659" s="8" t="s">
        <v>1034</v>
      </c>
      <c r="C1659" s="7" t="s">
        <v>13</v>
      </c>
      <c r="D1659" s="7">
        <v>830</v>
      </c>
      <c r="E1659" s="9">
        <v>0.02</v>
      </c>
      <c r="F1659" s="10">
        <v>1.4247099999999999</v>
      </c>
      <c r="G1659" s="10">
        <v>0</v>
      </c>
      <c r="H1659" s="10">
        <v>0</v>
      </c>
      <c r="I1659" s="9">
        <v>0.7</v>
      </c>
      <c r="J1659" s="9">
        <v>11068.7</v>
      </c>
      <c r="K1659">
        <f t="shared" si="50"/>
        <v>0</v>
      </c>
      <c r="L1659">
        <v>1.4247099999999999</v>
      </c>
      <c r="M1659" s="12">
        <f t="shared" si="51"/>
        <v>0</v>
      </c>
    </row>
    <row r="1660" spans="1:13" x14ac:dyDescent="0.25">
      <c r="A1660" s="1">
        <v>1659</v>
      </c>
      <c r="B1660" s="4" t="s">
        <v>1034</v>
      </c>
      <c r="C1660" s="1" t="s">
        <v>13</v>
      </c>
      <c r="D1660" s="1">
        <v>824</v>
      </c>
      <c r="E1660" s="5">
        <v>0.02</v>
      </c>
      <c r="F1660" s="6">
        <v>1.4247099999999999</v>
      </c>
      <c r="G1660" s="6">
        <v>0</v>
      </c>
      <c r="H1660" s="6">
        <v>0</v>
      </c>
      <c r="I1660" s="5">
        <v>-3.9</v>
      </c>
      <c r="J1660" s="5">
        <v>11064.8</v>
      </c>
      <c r="K1660">
        <f t="shared" si="50"/>
        <v>0</v>
      </c>
      <c r="L1660">
        <v>1.4247099999999999</v>
      </c>
      <c r="M1660" s="12">
        <f t="shared" si="51"/>
        <v>0</v>
      </c>
    </row>
    <row r="1661" spans="1:13" x14ac:dyDescent="0.25">
      <c r="A1661" s="7">
        <v>1660</v>
      </c>
      <c r="B1661" s="8" t="s">
        <v>1034</v>
      </c>
      <c r="C1661" s="7" t="s">
        <v>13</v>
      </c>
      <c r="D1661" s="7">
        <v>825</v>
      </c>
      <c r="E1661" s="9">
        <v>0.02</v>
      </c>
      <c r="F1661" s="10">
        <v>1.4247099999999999</v>
      </c>
      <c r="G1661" s="10">
        <v>0</v>
      </c>
      <c r="H1661" s="10">
        <v>0</v>
      </c>
      <c r="I1661" s="9">
        <v>-4.9000000000000004</v>
      </c>
      <c r="J1661" s="9">
        <v>11059.9</v>
      </c>
      <c r="K1661">
        <f t="shared" si="50"/>
        <v>0</v>
      </c>
      <c r="L1661">
        <v>1.4247099999999999</v>
      </c>
      <c r="M1661" s="12">
        <f t="shared" si="51"/>
        <v>0</v>
      </c>
    </row>
    <row r="1662" spans="1:13" x14ac:dyDescent="0.25">
      <c r="A1662" s="1">
        <v>1661</v>
      </c>
      <c r="B1662" s="4" t="s">
        <v>1034</v>
      </c>
      <c r="C1662" s="1" t="s">
        <v>13</v>
      </c>
      <c r="D1662" s="1">
        <v>826</v>
      </c>
      <c r="E1662" s="5">
        <v>0.02</v>
      </c>
      <c r="F1662" s="6">
        <v>1.4247099999999999</v>
      </c>
      <c r="G1662" s="6">
        <v>0</v>
      </c>
      <c r="H1662" s="6">
        <v>0</v>
      </c>
      <c r="I1662" s="5">
        <v>-4.4800000000000004</v>
      </c>
      <c r="J1662" s="5">
        <v>11055.42</v>
      </c>
      <c r="K1662">
        <f t="shared" si="50"/>
        <v>0</v>
      </c>
      <c r="L1662">
        <v>1.4247099999999999</v>
      </c>
      <c r="M1662" s="12">
        <f t="shared" si="51"/>
        <v>0</v>
      </c>
    </row>
    <row r="1663" spans="1:13" x14ac:dyDescent="0.25">
      <c r="A1663" s="7">
        <v>1662</v>
      </c>
      <c r="B1663" s="8" t="s">
        <v>1034</v>
      </c>
      <c r="C1663" s="7" t="s">
        <v>13</v>
      </c>
      <c r="D1663" s="7">
        <v>827</v>
      </c>
      <c r="E1663" s="9">
        <v>0.02</v>
      </c>
      <c r="F1663" s="10">
        <v>1.4247099999999999</v>
      </c>
      <c r="G1663" s="10">
        <v>0</v>
      </c>
      <c r="H1663" s="10">
        <v>0</v>
      </c>
      <c r="I1663" s="9">
        <v>-4.5</v>
      </c>
      <c r="J1663" s="9">
        <v>11050.92</v>
      </c>
      <c r="K1663">
        <f t="shared" si="50"/>
        <v>0</v>
      </c>
      <c r="L1663">
        <v>1.4247099999999999</v>
      </c>
      <c r="M1663" s="12">
        <f t="shared" si="51"/>
        <v>0</v>
      </c>
    </row>
    <row r="1664" spans="1:13" x14ac:dyDescent="0.25">
      <c r="A1664" s="1">
        <v>1663</v>
      </c>
      <c r="B1664" s="4" t="s">
        <v>1034</v>
      </c>
      <c r="C1664" s="1" t="s">
        <v>13</v>
      </c>
      <c r="D1664" s="1">
        <v>821</v>
      </c>
      <c r="E1664" s="5">
        <v>0.01</v>
      </c>
      <c r="F1664" s="6">
        <v>1.4247099999999999</v>
      </c>
      <c r="G1664" s="6">
        <v>0</v>
      </c>
      <c r="H1664" s="6">
        <v>0</v>
      </c>
      <c r="I1664" s="5">
        <v>-7.73</v>
      </c>
      <c r="J1664" s="5">
        <v>11043.19</v>
      </c>
      <c r="K1664">
        <f t="shared" si="50"/>
        <v>0</v>
      </c>
      <c r="L1664">
        <v>1.4247099999999999</v>
      </c>
      <c r="M1664" s="12">
        <f t="shared" si="51"/>
        <v>0</v>
      </c>
    </row>
    <row r="1665" spans="1:13" x14ac:dyDescent="0.25">
      <c r="A1665" s="7">
        <v>1664</v>
      </c>
      <c r="B1665" s="8" t="s">
        <v>1034</v>
      </c>
      <c r="C1665" s="7" t="s">
        <v>13</v>
      </c>
      <c r="D1665" s="7">
        <v>820</v>
      </c>
      <c r="E1665" s="9">
        <v>0.01</v>
      </c>
      <c r="F1665" s="10">
        <v>1.4247099999999999</v>
      </c>
      <c r="G1665" s="10">
        <v>0</v>
      </c>
      <c r="H1665" s="10">
        <v>0</v>
      </c>
      <c r="I1665" s="9">
        <v>-8.01</v>
      </c>
      <c r="J1665" s="9">
        <v>11035.18</v>
      </c>
      <c r="K1665">
        <f t="shared" si="50"/>
        <v>0</v>
      </c>
      <c r="L1665">
        <v>1.4247099999999999</v>
      </c>
      <c r="M1665" s="12">
        <f t="shared" si="51"/>
        <v>0</v>
      </c>
    </row>
    <row r="1666" spans="1:13" x14ac:dyDescent="0.25">
      <c r="A1666" s="1">
        <v>1665</v>
      </c>
      <c r="B1666" s="4" t="s">
        <v>1034</v>
      </c>
      <c r="C1666" s="1" t="s">
        <v>13</v>
      </c>
      <c r="D1666" s="1">
        <v>818</v>
      </c>
      <c r="E1666" s="5">
        <v>0.01</v>
      </c>
      <c r="F1666" s="6">
        <v>1.4247099999999999</v>
      </c>
      <c r="G1666" s="6">
        <v>0</v>
      </c>
      <c r="H1666" s="6">
        <v>0</v>
      </c>
      <c r="I1666" s="5">
        <v>-10.17</v>
      </c>
      <c r="J1666" s="5">
        <v>11025.01</v>
      </c>
      <c r="K1666">
        <f t="shared" si="50"/>
        <v>0</v>
      </c>
      <c r="L1666">
        <v>1.4247099999999999</v>
      </c>
      <c r="M1666" s="12">
        <f t="shared" si="51"/>
        <v>0</v>
      </c>
    </row>
    <row r="1667" spans="1:13" x14ac:dyDescent="0.25">
      <c r="A1667" s="7">
        <v>1666</v>
      </c>
      <c r="B1667" s="8" t="s">
        <v>1034</v>
      </c>
      <c r="C1667" s="7" t="s">
        <v>13</v>
      </c>
      <c r="D1667" s="7">
        <v>817</v>
      </c>
      <c r="E1667" s="9">
        <v>0.01</v>
      </c>
      <c r="F1667" s="10">
        <v>1.4247099999999999</v>
      </c>
      <c r="G1667" s="10">
        <v>0</v>
      </c>
      <c r="H1667" s="10">
        <v>0</v>
      </c>
      <c r="I1667" s="9">
        <v>-10.68</v>
      </c>
      <c r="J1667" s="9">
        <v>11014.33</v>
      </c>
      <c r="K1667">
        <f t="shared" ref="K1667:K1730" si="52">IF(C1667="close",0,(K1666+1))</f>
        <v>0</v>
      </c>
      <c r="L1667">
        <v>1.4247099999999999</v>
      </c>
      <c r="M1667" s="12">
        <f t="shared" ref="M1667:M1730" si="53">IF(C1667="buy",(L1667-F1667)*10000*E1667*10,(F1667-L1667)*10000*E1667*10)</f>
        <v>0</v>
      </c>
    </row>
    <row r="1668" spans="1:13" x14ac:dyDescent="0.25">
      <c r="A1668" s="1">
        <v>1667</v>
      </c>
      <c r="B1668" s="4" t="s">
        <v>1034</v>
      </c>
      <c r="C1668" s="1" t="s">
        <v>13</v>
      </c>
      <c r="D1668" s="1">
        <v>816</v>
      </c>
      <c r="E1668" s="5">
        <v>0.01</v>
      </c>
      <c r="F1668" s="6">
        <v>1.4247099999999999</v>
      </c>
      <c r="G1668" s="6">
        <v>0</v>
      </c>
      <c r="H1668" s="6">
        <v>0</v>
      </c>
      <c r="I1668" s="5">
        <v>-10.93</v>
      </c>
      <c r="J1668" s="5">
        <v>11003.4</v>
      </c>
      <c r="K1668">
        <f t="shared" si="52"/>
        <v>0</v>
      </c>
      <c r="L1668">
        <v>1.4247099999999999</v>
      </c>
      <c r="M1668" s="12">
        <f t="shared" si="53"/>
        <v>0</v>
      </c>
    </row>
    <row r="1669" spans="1:13" x14ac:dyDescent="0.25">
      <c r="A1669" s="7">
        <v>1668</v>
      </c>
      <c r="B1669" s="8" t="s">
        <v>1034</v>
      </c>
      <c r="C1669" s="7" t="s">
        <v>13</v>
      </c>
      <c r="D1669" s="7">
        <v>815</v>
      </c>
      <c r="E1669" s="9">
        <v>0.01</v>
      </c>
      <c r="F1669" s="10">
        <v>1.4247099999999999</v>
      </c>
      <c r="G1669" s="10">
        <v>0</v>
      </c>
      <c r="H1669" s="10">
        <v>0</v>
      </c>
      <c r="I1669" s="9">
        <v>-11.4</v>
      </c>
      <c r="J1669" s="9">
        <v>10992</v>
      </c>
      <c r="K1669">
        <f t="shared" si="52"/>
        <v>0</v>
      </c>
      <c r="L1669">
        <v>1.4247099999999999</v>
      </c>
      <c r="M1669" s="12">
        <f t="shared" si="53"/>
        <v>0</v>
      </c>
    </row>
    <row r="1670" spans="1:13" x14ac:dyDescent="0.25">
      <c r="A1670" s="1">
        <v>1669</v>
      </c>
      <c r="B1670" s="4" t="s">
        <v>1035</v>
      </c>
      <c r="C1670" s="1" t="s">
        <v>11</v>
      </c>
      <c r="D1670" s="1">
        <v>835</v>
      </c>
      <c r="E1670" s="5">
        <v>0.01</v>
      </c>
      <c r="F1670" s="6">
        <v>1.42397</v>
      </c>
      <c r="G1670" s="6">
        <v>0</v>
      </c>
      <c r="H1670" s="6">
        <v>0</v>
      </c>
      <c r="I1670" s="2"/>
      <c r="J1670" s="2"/>
      <c r="K1670">
        <f t="shared" si="52"/>
        <v>1</v>
      </c>
      <c r="L1670">
        <v>1.4247300000000001</v>
      </c>
      <c r="M1670" s="12">
        <f t="shared" si="53"/>
        <v>0.76000000000009393</v>
      </c>
    </row>
    <row r="1671" spans="1:13" x14ac:dyDescent="0.25">
      <c r="A1671" s="7">
        <v>1670</v>
      </c>
      <c r="B1671" s="8" t="s">
        <v>1036</v>
      </c>
      <c r="C1671" s="7" t="s">
        <v>11</v>
      </c>
      <c r="D1671" s="7">
        <v>836</v>
      </c>
      <c r="E1671" s="9">
        <v>0.01</v>
      </c>
      <c r="F1671" s="10">
        <v>1.4237</v>
      </c>
      <c r="G1671" s="10">
        <v>0</v>
      </c>
      <c r="H1671" s="10">
        <v>0</v>
      </c>
      <c r="I1671" s="11"/>
      <c r="J1671" s="11"/>
      <c r="K1671">
        <f t="shared" si="52"/>
        <v>2</v>
      </c>
      <c r="L1671">
        <v>1.4247300000000001</v>
      </c>
      <c r="M1671" s="12">
        <f t="shared" si="53"/>
        <v>1.0300000000000864</v>
      </c>
    </row>
    <row r="1672" spans="1:13" x14ac:dyDescent="0.25">
      <c r="A1672" s="1">
        <v>1671</v>
      </c>
      <c r="B1672" s="4" t="s">
        <v>1037</v>
      </c>
      <c r="C1672" s="1" t="s">
        <v>11</v>
      </c>
      <c r="D1672" s="1">
        <v>837</v>
      </c>
      <c r="E1672" s="5">
        <v>0.02</v>
      </c>
      <c r="F1672" s="6">
        <v>1.42316</v>
      </c>
      <c r="G1672" s="6">
        <v>0</v>
      </c>
      <c r="H1672" s="6">
        <v>0</v>
      </c>
      <c r="I1672" s="2"/>
      <c r="J1672" s="2"/>
      <c r="K1672">
        <f t="shared" si="52"/>
        <v>3</v>
      </c>
      <c r="L1672">
        <v>1.4247300000000001</v>
      </c>
      <c r="M1672" s="12">
        <f t="shared" si="53"/>
        <v>3.1400000000001427</v>
      </c>
    </row>
    <row r="1673" spans="1:13" x14ac:dyDescent="0.25">
      <c r="A1673" s="7">
        <v>1672</v>
      </c>
      <c r="B1673" s="8" t="s">
        <v>1038</v>
      </c>
      <c r="C1673" s="7" t="s">
        <v>13</v>
      </c>
      <c r="D1673" s="7">
        <v>837</v>
      </c>
      <c r="E1673" s="9">
        <v>0.02</v>
      </c>
      <c r="F1673" s="10">
        <v>1.4247300000000001</v>
      </c>
      <c r="G1673" s="10">
        <v>0</v>
      </c>
      <c r="H1673" s="10">
        <v>0</v>
      </c>
      <c r="I1673" s="9">
        <v>3.14</v>
      </c>
      <c r="J1673" s="9">
        <v>10995.14</v>
      </c>
      <c r="K1673">
        <f t="shared" si="52"/>
        <v>0</v>
      </c>
      <c r="L1673">
        <v>1.4247300000000001</v>
      </c>
      <c r="M1673" s="12">
        <f t="shared" si="53"/>
        <v>0</v>
      </c>
    </row>
    <row r="1674" spans="1:13" x14ac:dyDescent="0.25">
      <c r="A1674" s="1">
        <v>1673</v>
      </c>
      <c r="B1674" s="4" t="s">
        <v>1038</v>
      </c>
      <c r="C1674" s="1" t="s">
        <v>13</v>
      </c>
      <c r="D1674" s="1">
        <v>835</v>
      </c>
      <c r="E1674" s="5">
        <v>0.01</v>
      </c>
      <c r="F1674" s="6">
        <v>1.4247300000000001</v>
      </c>
      <c r="G1674" s="6">
        <v>0</v>
      </c>
      <c r="H1674" s="6">
        <v>0</v>
      </c>
      <c r="I1674" s="5">
        <v>0.76</v>
      </c>
      <c r="J1674" s="5">
        <v>10995.9</v>
      </c>
      <c r="K1674">
        <f t="shared" si="52"/>
        <v>0</v>
      </c>
      <c r="L1674">
        <v>1.4247300000000001</v>
      </c>
      <c r="M1674" s="12">
        <f t="shared" si="53"/>
        <v>0</v>
      </c>
    </row>
    <row r="1675" spans="1:13" x14ac:dyDescent="0.25">
      <c r="A1675" s="7">
        <v>1674</v>
      </c>
      <c r="B1675" s="8" t="s">
        <v>1038</v>
      </c>
      <c r="C1675" s="7" t="s">
        <v>13</v>
      </c>
      <c r="D1675" s="7">
        <v>836</v>
      </c>
      <c r="E1675" s="9">
        <v>0.01</v>
      </c>
      <c r="F1675" s="10">
        <v>1.4247300000000001</v>
      </c>
      <c r="G1675" s="10">
        <v>0</v>
      </c>
      <c r="H1675" s="10">
        <v>0</v>
      </c>
      <c r="I1675" s="9">
        <v>1.03</v>
      </c>
      <c r="J1675" s="9">
        <v>10996.93</v>
      </c>
      <c r="K1675">
        <f t="shared" si="52"/>
        <v>0</v>
      </c>
      <c r="L1675">
        <v>1.4247300000000001</v>
      </c>
      <c r="M1675" s="12">
        <f t="shared" si="53"/>
        <v>0</v>
      </c>
    </row>
    <row r="1676" spans="1:13" x14ac:dyDescent="0.25">
      <c r="A1676" s="1">
        <v>1675</v>
      </c>
      <c r="B1676" s="4" t="s">
        <v>1039</v>
      </c>
      <c r="C1676" s="1" t="s">
        <v>11</v>
      </c>
      <c r="D1676" s="1">
        <v>838</v>
      </c>
      <c r="E1676" s="5">
        <v>0.01</v>
      </c>
      <c r="F1676" s="6">
        <v>1.4206099999999999</v>
      </c>
      <c r="G1676" s="6">
        <v>0</v>
      </c>
      <c r="H1676" s="6">
        <v>0</v>
      </c>
      <c r="I1676" s="2"/>
      <c r="J1676" s="2"/>
      <c r="K1676">
        <f t="shared" si="52"/>
        <v>1</v>
      </c>
      <c r="L1676">
        <v>1.4191199999999999</v>
      </c>
      <c r="M1676" s="12">
        <f t="shared" si="53"/>
        <v>-1.4899999999999913</v>
      </c>
    </row>
    <row r="1677" spans="1:13" x14ac:dyDescent="0.25">
      <c r="A1677" s="7">
        <v>1676</v>
      </c>
      <c r="B1677" s="8" t="s">
        <v>1040</v>
      </c>
      <c r="C1677" s="7" t="s">
        <v>11</v>
      </c>
      <c r="D1677" s="7">
        <v>839</v>
      </c>
      <c r="E1677" s="9">
        <v>0.01</v>
      </c>
      <c r="F1677" s="10">
        <v>1.41933</v>
      </c>
      <c r="G1677" s="10">
        <v>0</v>
      </c>
      <c r="H1677" s="10">
        <v>0</v>
      </c>
      <c r="I1677" s="11"/>
      <c r="J1677" s="11"/>
      <c r="K1677">
        <f t="shared" si="52"/>
        <v>2</v>
      </c>
      <c r="L1677">
        <v>1.4191199999999999</v>
      </c>
      <c r="M1677" s="12">
        <f t="shared" si="53"/>
        <v>-0.21000000000004349</v>
      </c>
    </row>
    <row r="1678" spans="1:13" x14ac:dyDescent="0.25">
      <c r="A1678" s="1">
        <v>1677</v>
      </c>
      <c r="B1678" s="4" t="s">
        <v>1041</v>
      </c>
      <c r="C1678" s="1" t="s">
        <v>11</v>
      </c>
      <c r="D1678" s="1">
        <v>840</v>
      </c>
      <c r="E1678" s="5">
        <v>0.01</v>
      </c>
      <c r="F1678" s="6">
        <v>1.4188499999999999</v>
      </c>
      <c r="G1678" s="6">
        <v>0</v>
      </c>
      <c r="H1678" s="6">
        <v>0</v>
      </c>
      <c r="I1678" s="2"/>
      <c r="J1678" s="2"/>
      <c r="K1678">
        <f t="shared" si="52"/>
        <v>3</v>
      </c>
      <c r="L1678">
        <v>1.4191199999999999</v>
      </c>
      <c r="M1678" s="12">
        <f t="shared" si="53"/>
        <v>0.26999999999999247</v>
      </c>
    </row>
    <row r="1679" spans="1:13" x14ac:dyDescent="0.25">
      <c r="A1679" s="7">
        <v>1678</v>
      </c>
      <c r="B1679" s="8" t="s">
        <v>1042</v>
      </c>
      <c r="C1679" s="7" t="s">
        <v>11</v>
      </c>
      <c r="D1679" s="7">
        <v>841</v>
      </c>
      <c r="E1679" s="9">
        <v>0.03</v>
      </c>
      <c r="F1679" s="10">
        <v>1.41706</v>
      </c>
      <c r="G1679" s="10">
        <v>0</v>
      </c>
      <c r="H1679" s="10">
        <v>0</v>
      </c>
      <c r="I1679" s="11"/>
      <c r="J1679" s="11"/>
      <c r="K1679">
        <f t="shared" si="52"/>
        <v>4</v>
      </c>
      <c r="L1679">
        <v>1.4191199999999999</v>
      </c>
      <c r="M1679" s="12">
        <f t="shared" si="53"/>
        <v>6.1799999999998523</v>
      </c>
    </row>
    <row r="1680" spans="1:13" x14ac:dyDescent="0.25">
      <c r="A1680" s="1">
        <v>1679</v>
      </c>
      <c r="B1680" s="4" t="s">
        <v>1043</v>
      </c>
      <c r="C1680" s="1" t="s">
        <v>11</v>
      </c>
      <c r="D1680" s="1">
        <v>842</v>
      </c>
      <c r="E1680" s="5">
        <v>0.01</v>
      </c>
      <c r="F1680" s="6">
        <v>1.4166000000000001</v>
      </c>
      <c r="G1680" s="6">
        <v>0</v>
      </c>
      <c r="H1680" s="6">
        <v>0</v>
      </c>
      <c r="I1680" s="2"/>
      <c r="J1680" s="2"/>
      <c r="K1680">
        <f t="shared" si="52"/>
        <v>5</v>
      </c>
      <c r="L1680">
        <v>1.4191199999999999</v>
      </c>
      <c r="M1680" s="12">
        <f t="shared" si="53"/>
        <v>2.5199999999998557</v>
      </c>
    </row>
    <row r="1681" spans="1:13" x14ac:dyDescent="0.25">
      <c r="A1681" s="7">
        <v>1680</v>
      </c>
      <c r="B1681" s="8" t="s">
        <v>1044</v>
      </c>
      <c r="C1681" s="7" t="s">
        <v>11</v>
      </c>
      <c r="D1681" s="7">
        <v>843</v>
      </c>
      <c r="E1681" s="9">
        <v>0.01</v>
      </c>
      <c r="F1681" s="10">
        <v>1.41618</v>
      </c>
      <c r="G1681" s="10">
        <v>0</v>
      </c>
      <c r="H1681" s="10">
        <v>0</v>
      </c>
      <c r="I1681" s="11"/>
      <c r="J1681" s="11"/>
      <c r="K1681">
        <f t="shared" si="52"/>
        <v>6</v>
      </c>
      <c r="L1681">
        <v>1.4191199999999999</v>
      </c>
      <c r="M1681" s="12">
        <f t="shared" si="53"/>
        <v>2.9399999999999427</v>
      </c>
    </row>
    <row r="1682" spans="1:13" x14ac:dyDescent="0.25">
      <c r="A1682" s="1">
        <v>1681</v>
      </c>
      <c r="B1682" s="4" t="s">
        <v>1045</v>
      </c>
      <c r="C1682" s="1" t="s">
        <v>13</v>
      </c>
      <c r="D1682" s="1">
        <v>841</v>
      </c>
      <c r="E1682" s="5">
        <v>0.03</v>
      </c>
      <c r="F1682" s="6">
        <v>1.4191199999999999</v>
      </c>
      <c r="G1682" s="6">
        <v>0</v>
      </c>
      <c r="H1682" s="6">
        <v>0</v>
      </c>
      <c r="I1682" s="5">
        <v>6.18</v>
      </c>
      <c r="J1682" s="5">
        <v>11003.11</v>
      </c>
      <c r="K1682">
        <f t="shared" si="52"/>
        <v>0</v>
      </c>
      <c r="L1682">
        <v>1.4191199999999999</v>
      </c>
      <c r="M1682" s="12">
        <f t="shared" si="53"/>
        <v>0</v>
      </c>
    </row>
    <row r="1683" spans="1:13" x14ac:dyDescent="0.25">
      <c r="A1683" s="7">
        <v>1682</v>
      </c>
      <c r="B1683" s="8" t="s">
        <v>1045</v>
      </c>
      <c r="C1683" s="7" t="s">
        <v>13</v>
      </c>
      <c r="D1683" s="7">
        <v>843</v>
      </c>
      <c r="E1683" s="9">
        <v>0.01</v>
      </c>
      <c r="F1683" s="10">
        <v>1.4191199999999999</v>
      </c>
      <c r="G1683" s="10">
        <v>0</v>
      </c>
      <c r="H1683" s="10">
        <v>0</v>
      </c>
      <c r="I1683" s="9">
        <v>2.94</v>
      </c>
      <c r="J1683" s="9">
        <v>11006.05</v>
      </c>
      <c r="K1683">
        <f t="shared" si="52"/>
        <v>0</v>
      </c>
      <c r="L1683">
        <v>1.4191199999999999</v>
      </c>
      <c r="M1683" s="12">
        <f t="shared" si="53"/>
        <v>0</v>
      </c>
    </row>
    <row r="1684" spans="1:13" x14ac:dyDescent="0.25">
      <c r="A1684" s="1">
        <v>1683</v>
      </c>
      <c r="B1684" s="4" t="s">
        <v>1045</v>
      </c>
      <c r="C1684" s="1" t="s">
        <v>13</v>
      </c>
      <c r="D1684" s="1">
        <v>839</v>
      </c>
      <c r="E1684" s="5">
        <v>0.01</v>
      </c>
      <c r="F1684" s="6">
        <v>1.4191199999999999</v>
      </c>
      <c r="G1684" s="6">
        <v>0</v>
      </c>
      <c r="H1684" s="6">
        <v>0</v>
      </c>
      <c r="I1684" s="5">
        <v>-0.21</v>
      </c>
      <c r="J1684" s="5">
        <v>11005.84</v>
      </c>
      <c r="K1684">
        <f t="shared" si="52"/>
        <v>0</v>
      </c>
      <c r="L1684">
        <v>1.4191199999999999</v>
      </c>
      <c r="M1684" s="12">
        <f t="shared" si="53"/>
        <v>0</v>
      </c>
    </row>
    <row r="1685" spans="1:13" x14ac:dyDescent="0.25">
      <c r="A1685" s="7">
        <v>1684</v>
      </c>
      <c r="B1685" s="8" t="s">
        <v>1045</v>
      </c>
      <c r="C1685" s="7" t="s">
        <v>13</v>
      </c>
      <c r="D1685" s="7">
        <v>840</v>
      </c>
      <c r="E1685" s="9">
        <v>0.01</v>
      </c>
      <c r="F1685" s="10">
        <v>1.4191199999999999</v>
      </c>
      <c r="G1685" s="10">
        <v>0</v>
      </c>
      <c r="H1685" s="10">
        <v>0</v>
      </c>
      <c r="I1685" s="9">
        <v>0.27</v>
      </c>
      <c r="J1685" s="9">
        <v>11006.11</v>
      </c>
      <c r="K1685">
        <f t="shared" si="52"/>
        <v>0</v>
      </c>
      <c r="L1685">
        <v>1.4191199999999999</v>
      </c>
      <c r="M1685" s="12">
        <f t="shared" si="53"/>
        <v>0</v>
      </c>
    </row>
    <row r="1686" spans="1:13" x14ac:dyDescent="0.25">
      <c r="A1686" s="1">
        <v>1685</v>
      </c>
      <c r="B1686" s="4" t="s">
        <v>1045</v>
      </c>
      <c r="C1686" s="1" t="s">
        <v>13</v>
      </c>
      <c r="D1686" s="1">
        <v>838</v>
      </c>
      <c r="E1686" s="5">
        <v>0.01</v>
      </c>
      <c r="F1686" s="6">
        <v>1.4191199999999999</v>
      </c>
      <c r="G1686" s="6">
        <v>0</v>
      </c>
      <c r="H1686" s="6">
        <v>0</v>
      </c>
      <c r="I1686" s="5">
        <v>-1.49</v>
      </c>
      <c r="J1686" s="5">
        <v>11004.62</v>
      </c>
      <c r="K1686">
        <f t="shared" si="52"/>
        <v>0</v>
      </c>
      <c r="L1686">
        <v>1.4191199999999999</v>
      </c>
      <c r="M1686" s="12">
        <f t="shared" si="53"/>
        <v>0</v>
      </c>
    </row>
    <row r="1687" spans="1:13" x14ac:dyDescent="0.25">
      <c r="A1687" s="7">
        <v>1686</v>
      </c>
      <c r="B1687" s="8" t="s">
        <v>1045</v>
      </c>
      <c r="C1687" s="7" t="s">
        <v>13</v>
      </c>
      <c r="D1687" s="7">
        <v>842</v>
      </c>
      <c r="E1687" s="9">
        <v>0.01</v>
      </c>
      <c r="F1687" s="10">
        <v>1.4191199999999999</v>
      </c>
      <c r="G1687" s="10">
        <v>0</v>
      </c>
      <c r="H1687" s="10">
        <v>0</v>
      </c>
      <c r="I1687" s="9">
        <v>2.52</v>
      </c>
      <c r="J1687" s="9">
        <v>11007.14</v>
      </c>
      <c r="K1687">
        <f t="shared" si="52"/>
        <v>0</v>
      </c>
      <c r="L1687">
        <v>1.4191199999999999</v>
      </c>
      <c r="M1687" s="12">
        <f t="shared" si="53"/>
        <v>0</v>
      </c>
    </row>
    <row r="1688" spans="1:13" x14ac:dyDescent="0.25">
      <c r="A1688" s="1">
        <v>1687</v>
      </c>
      <c r="B1688" s="4" t="s">
        <v>1046</v>
      </c>
      <c r="C1688" s="1" t="s">
        <v>15</v>
      </c>
      <c r="D1688" s="1">
        <v>844</v>
      </c>
      <c r="E1688" s="5">
        <v>0.01</v>
      </c>
      <c r="F1688" s="6">
        <v>1.4248499999999999</v>
      </c>
      <c r="G1688" s="6">
        <v>0</v>
      </c>
      <c r="H1688" s="6">
        <v>0</v>
      </c>
      <c r="I1688" s="2"/>
      <c r="J1688" s="2"/>
      <c r="K1688">
        <f t="shared" si="52"/>
        <v>1</v>
      </c>
      <c r="L1688">
        <v>1.4254100000000001</v>
      </c>
      <c r="M1688" s="12">
        <f t="shared" si="53"/>
        <v>-0.56000000000011596</v>
      </c>
    </row>
    <row r="1689" spans="1:13" x14ac:dyDescent="0.25">
      <c r="A1689" s="7">
        <v>1688</v>
      </c>
      <c r="B1689" s="8" t="s">
        <v>1047</v>
      </c>
      <c r="C1689" s="7" t="s">
        <v>15</v>
      </c>
      <c r="D1689" s="7">
        <v>845</v>
      </c>
      <c r="E1689" s="9">
        <v>0.03</v>
      </c>
      <c r="F1689" s="10">
        <v>1.42648</v>
      </c>
      <c r="G1689" s="10">
        <v>0</v>
      </c>
      <c r="H1689" s="10">
        <v>0</v>
      </c>
      <c r="I1689" s="11"/>
      <c r="J1689" s="11"/>
      <c r="K1689">
        <f t="shared" si="52"/>
        <v>2</v>
      </c>
      <c r="L1689">
        <v>1.4254100000000001</v>
      </c>
      <c r="M1689" s="12">
        <f t="shared" si="53"/>
        <v>3.2099999999997131</v>
      </c>
    </row>
    <row r="1690" spans="1:13" x14ac:dyDescent="0.25">
      <c r="A1690" s="1">
        <v>1689</v>
      </c>
      <c r="B1690" s="4" t="s">
        <v>1048</v>
      </c>
      <c r="C1690" s="1" t="s">
        <v>15</v>
      </c>
      <c r="D1690" s="1">
        <v>846</v>
      </c>
      <c r="E1690" s="5">
        <v>0.01</v>
      </c>
      <c r="F1690" s="6">
        <v>1.4272100000000001</v>
      </c>
      <c r="G1690" s="6">
        <v>0</v>
      </c>
      <c r="H1690" s="6">
        <v>0</v>
      </c>
      <c r="I1690" s="2"/>
      <c r="J1690" s="2"/>
      <c r="K1690">
        <f t="shared" si="52"/>
        <v>3</v>
      </c>
      <c r="L1690">
        <v>1.4254100000000001</v>
      </c>
      <c r="M1690" s="12">
        <f t="shared" si="53"/>
        <v>1.8000000000000238</v>
      </c>
    </row>
    <row r="1691" spans="1:13" x14ac:dyDescent="0.25">
      <c r="A1691" s="7">
        <v>1690</v>
      </c>
      <c r="B1691" s="8" t="s">
        <v>1049</v>
      </c>
      <c r="C1691" s="7" t="s">
        <v>15</v>
      </c>
      <c r="D1691" s="7">
        <v>847</v>
      </c>
      <c r="E1691" s="9">
        <v>0.01</v>
      </c>
      <c r="F1691" s="10">
        <v>1.4274800000000001</v>
      </c>
      <c r="G1691" s="10">
        <v>0</v>
      </c>
      <c r="H1691" s="10">
        <v>0</v>
      </c>
      <c r="I1691" s="11"/>
      <c r="J1691" s="11"/>
      <c r="K1691">
        <f t="shared" si="52"/>
        <v>4</v>
      </c>
      <c r="L1691">
        <v>1.4254100000000001</v>
      </c>
      <c r="M1691" s="12">
        <f t="shared" si="53"/>
        <v>2.0700000000000163</v>
      </c>
    </row>
    <row r="1692" spans="1:13" x14ac:dyDescent="0.25">
      <c r="A1692" s="1">
        <v>1691</v>
      </c>
      <c r="B1692" s="4" t="s">
        <v>1050</v>
      </c>
      <c r="C1692" s="1" t="s">
        <v>15</v>
      </c>
      <c r="D1692" s="1">
        <v>848</v>
      </c>
      <c r="E1692" s="5">
        <v>0.01</v>
      </c>
      <c r="F1692" s="6">
        <v>1.4277</v>
      </c>
      <c r="G1692" s="6">
        <v>0</v>
      </c>
      <c r="H1692" s="6">
        <v>0</v>
      </c>
      <c r="I1692" s="2"/>
      <c r="J1692" s="2"/>
      <c r="K1692">
        <f t="shared" si="52"/>
        <v>5</v>
      </c>
      <c r="L1692">
        <v>1.4254100000000001</v>
      </c>
      <c r="M1692" s="12">
        <f t="shared" si="53"/>
        <v>2.2899999999999032</v>
      </c>
    </row>
    <row r="1693" spans="1:13" x14ac:dyDescent="0.25">
      <c r="A1693" s="7">
        <v>1692</v>
      </c>
      <c r="B1693" s="8" t="s">
        <v>1051</v>
      </c>
      <c r="C1693" s="7" t="s">
        <v>15</v>
      </c>
      <c r="D1693" s="7">
        <v>849</v>
      </c>
      <c r="E1693" s="9">
        <v>0.01</v>
      </c>
      <c r="F1693" s="10">
        <v>1.42814</v>
      </c>
      <c r="G1693" s="10">
        <v>0</v>
      </c>
      <c r="H1693" s="10">
        <v>0</v>
      </c>
      <c r="I1693" s="11"/>
      <c r="J1693" s="11"/>
      <c r="K1693">
        <f t="shared" si="52"/>
        <v>6</v>
      </c>
      <c r="L1693">
        <v>1.4254100000000001</v>
      </c>
      <c r="M1693" s="12">
        <f t="shared" si="53"/>
        <v>2.7299999999998992</v>
      </c>
    </row>
    <row r="1694" spans="1:13" x14ac:dyDescent="0.25">
      <c r="A1694" s="1">
        <v>1693</v>
      </c>
      <c r="B1694" s="4" t="s">
        <v>1052</v>
      </c>
      <c r="C1694" s="1" t="s">
        <v>13</v>
      </c>
      <c r="D1694" s="1">
        <v>845</v>
      </c>
      <c r="E1694" s="5">
        <v>0.03</v>
      </c>
      <c r="F1694" s="6">
        <v>1.4254100000000001</v>
      </c>
      <c r="G1694" s="6">
        <v>0</v>
      </c>
      <c r="H1694" s="6">
        <v>0</v>
      </c>
      <c r="I1694" s="5">
        <v>3.21</v>
      </c>
      <c r="J1694" s="5">
        <v>11010.35</v>
      </c>
      <c r="K1694">
        <f t="shared" si="52"/>
        <v>0</v>
      </c>
      <c r="L1694">
        <v>1.4254100000000001</v>
      </c>
      <c r="M1694" s="12">
        <f t="shared" si="53"/>
        <v>0</v>
      </c>
    </row>
    <row r="1695" spans="1:13" x14ac:dyDescent="0.25">
      <c r="A1695" s="7">
        <v>1694</v>
      </c>
      <c r="B1695" s="8" t="s">
        <v>1052</v>
      </c>
      <c r="C1695" s="7" t="s">
        <v>13</v>
      </c>
      <c r="D1695" s="7">
        <v>849</v>
      </c>
      <c r="E1695" s="9">
        <v>0.01</v>
      </c>
      <c r="F1695" s="10">
        <v>1.4254100000000001</v>
      </c>
      <c r="G1695" s="10">
        <v>0</v>
      </c>
      <c r="H1695" s="10">
        <v>0</v>
      </c>
      <c r="I1695" s="9">
        <v>2.73</v>
      </c>
      <c r="J1695" s="9">
        <v>11013.08</v>
      </c>
      <c r="K1695">
        <f t="shared" si="52"/>
        <v>0</v>
      </c>
      <c r="L1695">
        <v>1.4254100000000001</v>
      </c>
      <c r="M1695" s="12">
        <f t="shared" si="53"/>
        <v>0</v>
      </c>
    </row>
    <row r="1696" spans="1:13" x14ac:dyDescent="0.25">
      <c r="A1696" s="1">
        <v>1695</v>
      </c>
      <c r="B1696" s="4" t="s">
        <v>1052</v>
      </c>
      <c r="C1696" s="1" t="s">
        <v>13</v>
      </c>
      <c r="D1696" s="1">
        <v>844</v>
      </c>
      <c r="E1696" s="5">
        <v>0.01</v>
      </c>
      <c r="F1696" s="6">
        <v>1.4254100000000001</v>
      </c>
      <c r="G1696" s="6">
        <v>0</v>
      </c>
      <c r="H1696" s="6">
        <v>0</v>
      </c>
      <c r="I1696" s="5">
        <v>-0.56000000000000005</v>
      </c>
      <c r="J1696" s="5">
        <v>11012.52</v>
      </c>
      <c r="K1696">
        <f t="shared" si="52"/>
        <v>0</v>
      </c>
      <c r="L1696">
        <v>1.4254100000000001</v>
      </c>
      <c r="M1696" s="12">
        <f t="shared" si="53"/>
        <v>0</v>
      </c>
    </row>
    <row r="1697" spans="1:13" x14ac:dyDescent="0.25">
      <c r="A1697" s="7">
        <v>1696</v>
      </c>
      <c r="B1697" s="8" t="s">
        <v>1052</v>
      </c>
      <c r="C1697" s="7" t="s">
        <v>13</v>
      </c>
      <c r="D1697" s="7">
        <v>846</v>
      </c>
      <c r="E1697" s="9">
        <v>0.01</v>
      </c>
      <c r="F1697" s="10">
        <v>1.4254100000000001</v>
      </c>
      <c r="G1697" s="10">
        <v>0</v>
      </c>
      <c r="H1697" s="10">
        <v>0</v>
      </c>
      <c r="I1697" s="9">
        <v>1.8</v>
      </c>
      <c r="J1697" s="9">
        <v>11014.32</v>
      </c>
      <c r="K1697">
        <f t="shared" si="52"/>
        <v>0</v>
      </c>
      <c r="L1697">
        <v>1.4254100000000001</v>
      </c>
      <c r="M1697" s="12">
        <f t="shared" si="53"/>
        <v>0</v>
      </c>
    </row>
    <row r="1698" spans="1:13" x14ac:dyDescent="0.25">
      <c r="A1698" s="1">
        <v>1697</v>
      </c>
      <c r="B1698" s="4" t="s">
        <v>1052</v>
      </c>
      <c r="C1698" s="1" t="s">
        <v>13</v>
      </c>
      <c r="D1698" s="1">
        <v>847</v>
      </c>
      <c r="E1698" s="5">
        <v>0.01</v>
      </c>
      <c r="F1698" s="6">
        <v>1.4254100000000001</v>
      </c>
      <c r="G1698" s="6">
        <v>0</v>
      </c>
      <c r="H1698" s="6">
        <v>0</v>
      </c>
      <c r="I1698" s="5">
        <v>2.0699999999999998</v>
      </c>
      <c r="J1698" s="5">
        <v>11016.39</v>
      </c>
      <c r="K1698">
        <f t="shared" si="52"/>
        <v>0</v>
      </c>
      <c r="L1698">
        <v>1.4254100000000001</v>
      </c>
      <c r="M1698" s="12">
        <f t="shared" si="53"/>
        <v>0</v>
      </c>
    </row>
    <row r="1699" spans="1:13" x14ac:dyDescent="0.25">
      <c r="A1699" s="7">
        <v>1698</v>
      </c>
      <c r="B1699" s="8" t="s">
        <v>1052</v>
      </c>
      <c r="C1699" s="7" t="s">
        <v>13</v>
      </c>
      <c r="D1699" s="7">
        <v>848</v>
      </c>
      <c r="E1699" s="9">
        <v>0.01</v>
      </c>
      <c r="F1699" s="10">
        <v>1.4254100000000001</v>
      </c>
      <c r="G1699" s="10">
        <v>0</v>
      </c>
      <c r="H1699" s="10">
        <v>0</v>
      </c>
      <c r="I1699" s="9">
        <v>2.29</v>
      </c>
      <c r="J1699" s="9">
        <v>11018.68</v>
      </c>
      <c r="K1699">
        <f t="shared" si="52"/>
        <v>0</v>
      </c>
      <c r="L1699">
        <v>1.4254100000000001</v>
      </c>
      <c r="M1699" s="12">
        <f t="shared" si="53"/>
        <v>0</v>
      </c>
    </row>
    <row r="1700" spans="1:13" x14ac:dyDescent="0.25">
      <c r="A1700" s="1">
        <v>1699</v>
      </c>
      <c r="B1700" s="4" t="s">
        <v>1053</v>
      </c>
      <c r="C1700" s="1" t="s">
        <v>11</v>
      </c>
      <c r="D1700" s="1">
        <v>850</v>
      </c>
      <c r="E1700" s="5">
        <v>0.01</v>
      </c>
      <c r="F1700" s="6">
        <v>1.41629</v>
      </c>
      <c r="G1700" s="6">
        <v>0</v>
      </c>
      <c r="H1700" s="6">
        <v>0</v>
      </c>
      <c r="I1700" s="2"/>
      <c r="J1700" s="2"/>
      <c r="K1700">
        <f t="shared" si="52"/>
        <v>1</v>
      </c>
      <c r="L1700">
        <v>1.4205700000000001</v>
      </c>
      <c r="M1700" s="12">
        <f t="shared" si="53"/>
        <v>4.2800000000000615</v>
      </c>
    </row>
    <row r="1701" spans="1:13" x14ac:dyDescent="0.25">
      <c r="A1701" s="7">
        <v>1700</v>
      </c>
      <c r="B1701" s="8" t="s">
        <v>1054</v>
      </c>
      <c r="C1701" s="7" t="s">
        <v>11</v>
      </c>
      <c r="D1701" s="7">
        <v>851</v>
      </c>
      <c r="E1701" s="9">
        <v>0.01</v>
      </c>
      <c r="F1701" s="10">
        <v>1.4149799999999999</v>
      </c>
      <c r="G1701" s="10">
        <v>0</v>
      </c>
      <c r="H1701" s="10">
        <v>0</v>
      </c>
      <c r="I1701" s="11"/>
      <c r="J1701" s="11"/>
      <c r="K1701">
        <f t="shared" si="52"/>
        <v>2</v>
      </c>
      <c r="L1701">
        <v>1.4205700000000001</v>
      </c>
      <c r="M1701" s="12">
        <f t="shared" si="53"/>
        <v>5.5900000000002059</v>
      </c>
    </row>
    <row r="1702" spans="1:13" x14ac:dyDescent="0.25">
      <c r="A1702" s="1">
        <v>1701</v>
      </c>
      <c r="B1702" s="4" t="s">
        <v>1055</v>
      </c>
      <c r="C1702" s="1" t="s">
        <v>13</v>
      </c>
      <c r="D1702" s="1">
        <v>851</v>
      </c>
      <c r="E1702" s="5">
        <v>0.01</v>
      </c>
      <c r="F1702" s="6">
        <v>1.4205700000000001</v>
      </c>
      <c r="G1702" s="6">
        <v>0</v>
      </c>
      <c r="H1702" s="6">
        <v>0</v>
      </c>
      <c r="I1702" s="5">
        <v>5.59</v>
      </c>
      <c r="J1702" s="5">
        <v>11024.27</v>
      </c>
      <c r="K1702">
        <f t="shared" si="52"/>
        <v>0</v>
      </c>
      <c r="L1702">
        <v>1.4205700000000001</v>
      </c>
      <c r="M1702" s="12">
        <f t="shared" si="53"/>
        <v>0</v>
      </c>
    </row>
    <row r="1703" spans="1:13" x14ac:dyDescent="0.25">
      <c r="A1703" s="7">
        <v>1702</v>
      </c>
      <c r="B1703" s="8" t="s">
        <v>1055</v>
      </c>
      <c r="C1703" s="7" t="s">
        <v>13</v>
      </c>
      <c r="D1703" s="7">
        <v>850</v>
      </c>
      <c r="E1703" s="9">
        <v>0.01</v>
      </c>
      <c r="F1703" s="10">
        <v>1.4205700000000001</v>
      </c>
      <c r="G1703" s="10">
        <v>0</v>
      </c>
      <c r="H1703" s="10">
        <v>0</v>
      </c>
      <c r="I1703" s="9">
        <v>4.28</v>
      </c>
      <c r="J1703" s="9">
        <v>11028.55</v>
      </c>
      <c r="K1703">
        <f t="shared" si="52"/>
        <v>0</v>
      </c>
      <c r="L1703">
        <v>1.4205700000000001</v>
      </c>
      <c r="M1703" s="12">
        <f t="shared" si="53"/>
        <v>0</v>
      </c>
    </row>
    <row r="1704" spans="1:13" x14ac:dyDescent="0.25">
      <c r="A1704" s="1">
        <v>1703</v>
      </c>
      <c r="B1704" s="4" t="s">
        <v>1056</v>
      </c>
      <c r="C1704" s="1" t="s">
        <v>15</v>
      </c>
      <c r="D1704" s="1">
        <v>852</v>
      </c>
      <c r="E1704" s="5">
        <v>0.01</v>
      </c>
      <c r="F1704" s="6">
        <v>1.42614</v>
      </c>
      <c r="G1704" s="6">
        <v>0</v>
      </c>
      <c r="H1704" s="6">
        <v>0</v>
      </c>
      <c r="I1704" s="2"/>
      <c r="J1704" s="2"/>
      <c r="K1704">
        <f t="shared" si="52"/>
        <v>1</v>
      </c>
      <c r="L1704">
        <v>1.4257</v>
      </c>
      <c r="M1704" s="12">
        <f t="shared" si="53"/>
        <v>0.43999999999999595</v>
      </c>
    </row>
    <row r="1705" spans="1:13" x14ac:dyDescent="0.25">
      <c r="A1705" s="7">
        <v>1704</v>
      </c>
      <c r="B1705" s="8" t="s">
        <v>1057</v>
      </c>
      <c r="C1705" s="7" t="s">
        <v>15</v>
      </c>
      <c r="D1705" s="7">
        <v>853</v>
      </c>
      <c r="E1705" s="9">
        <v>0.01</v>
      </c>
      <c r="F1705" s="10">
        <v>1.4264699999999999</v>
      </c>
      <c r="G1705" s="10">
        <v>0</v>
      </c>
      <c r="H1705" s="10">
        <v>0</v>
      </c>
      <c r="I1705" s="11"/>
      <c r="J1705" s="11"/>
      <c r="K1705">
        <f t="shared" si="52"/>
        <v>2</v>
      </c>
      <c r="L1705">
        <v>1.4257</v>
      </c>
      <c r="M1705" s="12">
        <f t="shared" si="53"/>
        <v>0.7699999999999374</v>
      </c>
    </row>
    <row r="1706" spans="1:13" x14ac:dyDescent="0.25">
      <c r="A1706" s="1">
        <v>1705</v>
      </c>
      <c r="B1706" s="4" t="s">
        <v>1058</v>
      </c>
      <c r="C1706" s="1" t="s">
        <v>15</v>
      </c>
      <c r="D1706" s="1">
        <v>854</v>
      </c>
      <c r="E1706" s="5">
        <v>0.01</v>
      </c>
      <c r="F1706" s="6">
        <v>1.4270499999999999</v>
      </c>
      <c r="G1706" s="6">
        <v>0</v>
      </c>
      <c r="H1706" s="6">
        <v>0</v>
      </c>
      <c r="I1706" s="2"/>
      <c r="J1706" s="2"/>
      <c r="K1706">
        <f t="shared" si="52"/>
        <v>3</v>
      </c>
      <c r="L1706">
        <v>1.4257</v>
      </c>
      <c r="M1706" s="12">
        <f t="shared" si="53"/>
        <v>1.3499999999999623</v>
      </c>
    </row>
    <row r="1707" spans="1:13" x14ac:dyDescent="0.25">
      <c r="A1707" s="7">
        <v>1706</v>
      </c>
      <c r="B1707" s="8" t="s">
        <v>1059</v>
      </c>
      <c r="C1707" s="7" t="s">
        <v>15</v>
      </c>
      <c r="D1707" s="7">
        <v>855</v>
      </c>
      <c r="E1707" s="9">
        <v>0.01</v>
      </c>
      <c r="F1707" s="10">
        <v>1.4273499999999999</v>
      </c>
      <c r="G1707" s="10">
        <v>0</v>
      </c>
      <c r="H1707" s="10">
        <v>0</v>
      </c>
      <c r="I1707" s="11"/>
      <c r="J1707" s="11"/>
      <c r="K1707">
        <f t="shared" si="52"/>
        <v>4</v>
      </c>
      <c r="L1707">
        <v>1.4257</v>
      </c>
      <c r="M1707" s="12">
        <f t="shared" si="53"/>
        <v>1.6499999999999293</v>
      </c>
    </row>
    <row r="1708" spans="1:13" x14ac:dyDescent="0.25">
      <c r="A1708" s="1">
        <v>1707</v>
      </c>
      <c r="B1708" s="4" t="s">
        <v>1060</v>
      </c>
      <c r="C1708" s="1" t="s">
        <v>15</v>
      </c>
      <c r="D1708" s="1">
        <v>856</v>
      </c>
      <c r="E1708" s="5">
        <v>0.01</v>
      </c>
      <c r="F1708" s="6">
        <v>1.4275899999999999</v>
      </c>
      <c r="G1708" s="6">
        <v>0</v>
      </c>
      <c r="H1708" s="6">
        <v>0</v>
      </c>
      <c r="I1708" s="2"/>
      <c r="J1708" s="2"/>
      <c r="K1708">
        <f t="shared" si="52"/>
        <v>5</v>
      </c>
      <c r="L1708">
        <v>1.4257</v>
      </c>
      <c r="M1708" s="12">
        <f t="shared" si="53"/>
        <v>1.8899999999999473</v>
      </c>
    </row>
    <row r="1709" spans="1:13" x14ac:dyDescent="0.25">
      <c r="A1709" s="7">
        <v>1708</v>
      </c>
      <c r="B1709" s="8" t="s">
        <v>1061</v>
      </c>
      <c r="C1709" s="7" t="s">
        <v>13</v>
      </c>
      <c r="D1709" s="7">
        <v>856</v>
      </c>
      <c r="E1709" s="9">
        <v>0.01</v>
      </c>
      <c r="F1709" s="10">
        <v>1.4257</v>
      </c>
      <c r="G1709" s="10">
        <v>0</v>
      </c>
      <c r="H1709" s="10">
        <v>0</v>
      </c>
      <c r="I1709" s="9">
        <v>1.89</v>
      </c>
      <c r="J1709" s="9">
        <v>11030.44</v>
      </c>
      <c r="K1709">
        <f t="shared" si="52"/>
        <v>0</v>
      </c>
      <c r="L1709">
        <v>1.4257</v>
      </c>
      <c r="M1709" s="12">
        <f t="shared" si="53"/>
        <v>0</v>
      </c>
    </row>
    <row r="1710" spans="1:13" x14ac:dyDescent="0.25">
      <c r="A1710" s="1">
        <v>1709</v>
      </c>
      <c r="B1710" s="4" t="s">
        <v>1061</v>
      </c>
      <c r="C1710" s="1" t="s">
        <v>13</v>
      </c>
      <c r="D1710" s="1">
        <v>852</v>
      </c>
      <c r="E1710" s="5">
        <v>0.01</v>
      </c>
      <c r="F1710" s="6">
        <v>1.4257</v>
      </c>
      <c r="G1710" s="6">
        <v>0</v>
      </c>
      <c r="H1710" s="6">
        <v>0</v>
      </c>
      <c r="I1710" s="5">
        <v>0.44</v>
      </c>
      <c r="J1710" s="5">
        <v>11030.88</v>
      </c>
      <c r="K1710">
        <f t="shared" si="52"/>
        <v>0</v>
      </c>
      <c r="L1710">
        <v>1.4257</v>
      </c>
      <c r="M1710" s="12">
        <f t="shared" si="53"/>
        <v>0</v>
      </c>
    </row>
    <row r="1711" spans="1:13" x14ac:dyDescent="0.25">
      <c r="A1711" s="7">
        <v>1710</v>
      </c>
      <c r="B1711" s="8" t="s">
        <v>1061</v>
      </c>
      <c r="C1711" s="7" t="s">
        <v>13</v>
      </c>
      <c r="D1711" s="7">
        <v>853</v>
      </c>
      <c r="E1711" s="9">
        <v>0.01</v>
      </c>
      <c r="F1711" s="10">
        <v>1.4257</v>
      </c>
      <c r="G1711" s="10">
        <v>0</v>
      </c>
      <c r="H1711" s="10">
        <v>0</v>
      </c>
      <c r="I1711" s="9">
        <v>0.77</v>
      </c>
      <c r="J1711" s="9">
        <v>11031.65</v>
      </c>
      <c r="K1711">
        <f t="shared" si="52"/>
        <v>0</v>
      </c>
      <c r="L1711">
        <v>1.4257</v>
      </c>
      <c r="M1711" s="12">
        <f t="shared" si="53"/>
        <v>0</v>
      </c>
    </row>
    <row r="1712" spans="1:13" x14ac:dyDescent="0.25">
      <c r="A1712" s="1">
        <v>1711</v>
      </c>
      <c r="B1712" s="4" t="s">
        <v>1061</v>
      </c>
      <c r="C1712" s="1" t="s">
        <v>13</v>
      </c>
      <c r="D1712" s="1">
        <v>854</v>
      </c>
      <c r="E1712" s="5">
        <v>0.01</v>
      </c>
      <c r="F1712" s="6">
        <v>1.4257</v>
      </c>
      <c r="G1712" s="6">
        <v>0</v>
      </c>
      <c r="H1712" s="6">
        <v>0</v>
      </c>
      <c r="I1712" s="5">
        <v>1.35</v>
      </c>
      <c r="J1712" s="5">
        <v>11033</v>
      </c>
      <c r="K1712">
        <f t="shared" si="52"/>
        <v>0</v>
      </c>
      <c r="L1712">
        <v>1.4257</v>
      </c>
      <c r="M1712" s="12">
        <f t="shared" si="53"/>
        <v>0</v>
      </c>
    </row>
    <row r="1713" spans="1:13" x14ac:dyDescent="0.25">
      <c r="A1713" s="7">
        <v>1712</v>
      </c>
      <c r="B1713" s="8" t="s">
        <v>1061</v>
      </c>
      <c r="C1713" s="7" t="s">
        <v>13</v>
      </c>
      <c r="D1713" s="7">
        <v>855</v>
      </c>
      <c r="E1713" s="9">
        <v>0.01</v>
      </c>
      <c r="F1713" s="10">
        <v>1.4257</v>
      </c>
      <c r="G1713" s="10">
        <v>0</v>
      </c>
      <c r="H1713" s="10">
        <v>0</v>
      </c>
      <c r="I1713" s="9">
        <v>1.65</v>
      </c>
      <c r="J1713" s="9">
        <v>11034.65</v>
      </c>
      <c r="K1713">
        <f t="shared" si="52"/>
        <v>0</v>
      </c>
      <c r="L1713">
        <v>1.4257</v>
      </c>
      <c r="M1713" s="12">
        <f t="shared" si="53"/>
        <v>0</v>
      </c>
    </row>
    <row r="1714" spans="1:13" x14ac:dyDescent="0.25">
      <c r="A1714" s="1">
        <v>1713</v>
      </c>
      <c r="B1714" s="4" t="s">
        <v>1062</v>
      </c>
      <c r="C1714" s="1" t="s">
        <v>15</v>
      </c>
      <c r="D1714" s="1">
        <v>857</v>
      </c>
      <c r="E1714" s="5">
        <v>0.01</v>
      </c>
      <c r="F1714" s="6">
        <v>1.4339200000000001</v>
      </c>
      <c r="G1714" s="6">
        <v>0</v>
      </c>
      <c r="H1714" s="6">
        <v>0</v>
      </c>
      <c r="I1714" s="2"/>
      <c r="J1714" s="2"/>
      <c r="K1714">
        <f t="shared" si="52"/>
        <v>1</v>
      </c>
      <c r="L1714">
        <v>1.43174</v>
      </c>
      <c r="M1714" s="12">
        <f t="shared" si="53"/>
        <v>2.1800000000000708</v>
      </c>
    </row>
    <row r="1715" spans="1:13" x14ac:dyDescent="0.25">
      <c r="A1715" s="7">
        <v>1714</v>
      </c>
      <c r="B1715" s="8" t="s">
        <v>1063</v>
      </c>
      <c r="C1715" s="7" t="s">
        <v>13</v>
      </c>
      <c r="D1715" s="7">
        <v>857</v>
      </c>
      <c r="E1715" s="9">
        <v>0.01</v>
      </c>
      <c r="F1715" s="10">
        <v>1.43174</v>
      </c>
      <c r="G1715" s="10">
        <v>0</v>
      </c>
      <c r="H1715" s="10">
        <v>0</v>
      </c>
      <c r="I1715" s="9">
        <v>2.1800000000000002</v>
      </c>
      <c r="J1715" s="9">
        <v>11036.83</v>
      </c>
      <c r="K1715">
        <f t="shared" si="52"/>
        <v>0</v>
      </c>
      <c r="L1715">
        <v>1.43174</v>
      </c>
      <c r="M1715" s="12">
        <f t="shared" si="53"/>
        <v>0</v>
      </c>
    </row>
    <row r="1716" spans="1:13" x14ac:dyDescent="0.25">
      <c r="A1716" s="1">
        <v>1715</v>
      </c>
      <c r="B1716" s="4" t="s">
        <v>1064</v>
      </c>
      <c r="C1716" s="1" t="s">
        <v>11</v>
      </c>
      <c r="D1716" s="1">
        <v>858</v>
      </c>
      <c r="E1716" s="5">
        <v>0.01</v>
      </c>
      <c r="F1716" s="6">
        <v>1.4263399999999999</v>
      </c>
      <c r="G1716" s="6">
        <v>0</v>
      </c>
      <c r="H1716" s="6">
        <v>0</v>
      </c>
      <c r="I1716" s="2"/>
      <c r="J1716" s="2"/>
      <c r="K1716">
        <f t="shared" si="52"/>
        <v>1</v>
      </c>
      <c r="L1716">
        <v>1.4299599999999999</v>
      </c>
      <c r="M1716" s="12">
        <f t="shared" si="53"/>
        <v>3.6199999999999561</v>
      </c>
    </row>
    <row r="1717" spans="1:13" x14ac:dyDescent="0.25">
      <c r="A1717" s="7">
        <v>1716</v>
      </c>
      <c r="B1717" s="8" t="s">
        <v>1065</v>
      </c>
      <c r="C1717" s="7" t="s">
        <v>13</v>
      </c>
      <c r="D1717" s="7">
        <v>858</v>
      </c>
      <c r="E1717" s="9">
        <v>0.01</v>
      </c>
      <c r="F1717" s="10">
        <v>1.4299599999999999</v>
      </c>
      <c r="G1717" s="10">
        <v>0</v>
      </c>
      <c r="H1717" s="10">
        <v>0</v>
      </c>
      <c r="I1717" s="9">
        <v>3.62</v>
      </c>
      <c r="J1717" s="9">
        <v>11040.45</v>
      </c>
      <c r="K1717">
        <f t="shared" si="52"/>
        <v>0</v>
      </c>
      <c r="L1717">
        <v>1.4299599999999999</v>
      </c>
      <c r="M1717" s="12">
        <f t="shared" si="53"/>
        <v>0</v>
      </c>
    </row>
    <row r="1718" spans="1:13" x14ac:dyDescent="0.25">
      <c r="A1718" s="1">
        <v>1717</v>
      </c>
      <c r="B1718" s="4" t="s">
        <v>1066</v>
      </c>
      <c r="C1718" s="1" t="s">
        <v>15</v>
      </c>
      <c r="D1718" s="1">
        <v>859</v>
      </c>
      <c r="E1718" s="5">
        <v>0.01</v>
      </c>
      <c r="F1718" s="6">
        <v>1.43553</v>
      </c>
      <c r="G1718" s="6">
        <v>0</v>
      </c>
      <c r="H1718" s="6">
        <v>0</v>
      </c>
      <c r="I1718" s="2"/>
      <c r="J1718" s="2"/>
      <c r="K1718">
        <f t="shared" si="52"/>
        <v>1</v>
      </c>
      <c r="L1718">
        <v>1.4343699999999999</v>
      </c>
      <c r="M1718" s="12">
        <f t="shared" si="53"/>
        <v>1.1600000000000499</v>
      </c>
    </row>
    <row r="1719" spans="1:13" x14ac:dyDescent="0.25">
      <c r="A1719" s="7">
        <v>1718</v>
      </c>
      <c r="B1719" s="8" t="s">
        <v>1067</v>
      </c>
      <c r="C1719" s="7" t="s">
        <v>15</v>
      </c>
      <c r="D1719" s="7">
        <v>860</v>
      </c>
      <c r="E1719" s="9">
        <v>0.01</v>
      </c>
      <c r="F1719" s="10">
        <v>1.4362999999999999</v>
      </c>
      <c r="G1719" s="10">
        <v>0</v>
      </c>
      <c r="H1719" s="10">
        <v>0</v>
      </c>
      <c r="I1719" s="11"/>
      <c r="J1719" s="11"/>
      <c r="K1719">
        <f t="shared" si="52"/>
        <v>2</v>
      </c>
      <c r="L1719">
        <v>1.4343699999999999</v>
      </c>
      <c r="M1719" s="12">
        <f t="shared" si="53"/>
        <v>1.9299999999999873</v>
      </c>
    </row>
    <row r="1720" spans="1:13" x14ac:dyDescent="0.25">
      <c r="A1720" s="1">
        <v>1719</v>
      </c>
      <c r="B1720" s="4" t="s">
        <v>1068</v>
      </c>
      <c r="C1720" s="1" t="s">
        <v>13</v>
      </c>
      <c r="D1720" s="1">
        <v>860</v>
      </c>
      <c r="E1720" s="5">
        <v>0.01</v>
      </c>
      <c r="F1720" s="6">
        <v>1.4343699999999999</v>
      </c>
      <c r="G1720" s="6">
        <v>0</v>
      </c>
      <c r="H1720" s="6">
        <v>0</v>
      </c>
      <c r="I1720" s="5">
        <v>1.93</v>
      </c>
      <c r="J1720" s="5">
        <v>11042.38</v>
      </c>
      <c r="K1720">
        <f t="shared" si="52"/>
        <v>0</v>
      </c>
      <c r="L1720">
        <v>1.4343699999999999</v>
      </c>
      <c r="M1720" s="12">
        <f t="shared" si="53"/>
        <v>0</v>
      </c>
    </row>
    <row r="1721" spans="1:13" x14ac:dyDescent="0.25">
      <c r="A1721" s="7">
        <v>1720</v>
      </c>
      <c r="B1721" s="8" t="s">
        <v>1068</v>
      </c>
      <c r="C1721" s="7" t="s">
        <v>13</v>
      </c>
      <c r="D1721" s="7">
        <v>859</v>
      </c>
      <c r="E1721" s="9">
        <v>0.01</v>
      </c>
      <c r="F1721" s="10">
        <v>1.4343699999999999</v>
      </c>
      <c r="G1721" s="10">
        <v>0</v>
      </c>
      <c r="H1721" s="10">
        <v>0</v>
      </c>
      <c r="I1721" s="9">
        <v>1.1599999999999999</v>
      </c>
      <c r="J1721" s="9">
        <v>11043.54</v>
      </c>
      <c r="K1721">
        <f t="shared" si="52"/>
        <v>0</v>
      </c>
      <c r="L1721">
        <v>1.4343699999999999</v>
      </c>
      <c r="M1721" s="12">
        <f t="shared" si="53"/>
        <v>0</v>
      </c>
    </row>
    <row r="1722" spans="1:13" x14ac:dyDescent="0.25">
      <c r="A1722" s="1">
        <v>1721</v>
      </c>
      <c r="B1722" s="4" t="s">
        <v>1069</v>
      </c>
      <c r="C1722" s="1" t="s">
        <v>11</v>
      </c>
      <c r="D1722" s="1">
        <v>861</v>
      </c>
      <c r="E1722" s="5">
        <v>0.01</v>
      </c>
      <c r="F1722" s="6">
        <v>1.42998</v>
      </c>
      <c r="G1722" s="6">
        <v>0</v>
      </c>
      <c r="H1722" s="6">
        <v>0</v>
      </c>
      <c r="I1722" s="2"/>
      <c r="J1722" s="2"/>
      <c r="K1722">
        <f t="shared" si="52"/>
        <v>1</v>
      </c>
      <c r="L1722">
        <v>1.4302299999999999</v>
      </c>
      <c r="M1722" s="12">
        <f t="shared" si="53"/>
        <v>0.24999999999986144</v>
      </c>
    </row>
    <row r="1723" spans="1:13" x14ac:dyDescent="0.25">
      <c r="A1723" s="7">
        <v>1722</v>
      </c>
      <c r="B1723" s="8" t="s">
        <v>1070</v>
      </c>
      <c r="C1723" s="7" t="s">
        <v>13</v>
      </c>
      <c r="D1723" s="7">
        <v>861</v>
      </c>
      <c r="E1723" s="9">
        <v>0.01</v>
      </c>
      <c r="F1723" s="10">
        <v>1.4302299999999999</v>
      </c>
      <c r="G1723" s="10">
        <v>0</v>
      </c>
      <c r="H1723" s="10">
        <v>0</v>
      </c>
      <c r="I1723" s="9">
        <v>0.25</v>
      </c>
      <c r="J1723" s="9">
        <v>11043.79</v>
      </c>
      <c r="K1723">
        <f t="shared" si="52"/>
        <v>0</v>
      </c>
      <c r="L1723">
        <v>1.4302299999999999</v>
      </c>
      <c r="M1723" s="12">
        <f t="shared" si="53"/>
        <v>0</v>
      </c>
    </row>
    <row r="1724" spans="1:13" x14ac:dyDescent="0.25">
      <c r="A1724" s="1">
        <v>1723</v>
      </c>
      <c r="B1724" s="4" t="s">
        <v>1071</v>
      </c>
      <c r="C1724" s="1" t="s">
        <v>11</v>
      </c>
      <c r="D1724" s="1">
        <v>862</v>
      </c>
      <c r="E1724" s="5">
        <v>0.01</v>
      </c>
      <c r="F1724" s="6">
        <v>1.4242699999999999</v>
      </c>
      <c r="G1724" s="6">
        <v>0</v>
      </c>
      <c r="H1724" s="6">
        <v>0</v>
      </c>
      <c r="I1724" s="2"/>
      <c r="J1724" s="2"/>
      <c r="K1724">
        <f t="shared" si="52"/>
        <v>1</v>
      </c>
      <c r="L1724">
        <v>1.42659</v>
      </c>
      <c r="M1724" s="12">
        <f t="shared" si="53"/>
        <v>2.3200000000000998</v>
      </c>
    </row>
    <row r="1725" spans="1:13" x14ac:dyDescent="0.25">
      <c r="A1725" s="7">
        <v>1724</v>
      </c>
      <c r="B1725" s="8" t="s">
        <v>1072</v>
      </c>
      <c r="C1725" s="7" t="s">
        <v>13</v>
      </c>
      <c r="D1725" s="7">
        <v>862</v>
      </c>
      <c r="E1725" s="9">
        <v>0.01</v>
      </c>
      <c r="F1725" s="10">
        <v>1.42659</v>
      </c>
      <c r="G1725" s="10">
        <v>0</v>
      </c>
      <c r="H1725" s="10">
        <v>0</v>
      </c>
      <c r="I1725" s="9">
        <v>2.3199999999999998</v>
      </c>
      <c r="J1725" s="9">
        <v>11046.11</v>
      </c>
      <c r="K1725">
        <f t="shared" si="52"/>
        <v>0</v>
      </c>
      <c r="L1725">
        <v>1.42659</v>
      </c>
      <c r="M1725" s="12">
        <f t="shared" si="53"/>
        <v>0</v>
      </c>
    </row>
    <row r="1726" spans="1:13" x14ac:dyDescent="0.25">
      <c r="A1726" s="1">
        <v>1725</v>
      </c>
      <c r="B1726" s="4" t="s">
        <v>1073</v>
      </c>
      <c r="C1726" s="1" t="s">
        <v>11</v>
      </c>
      <c r="D1726" s="1">
        <v>863</v>
      </c>
      <c r="E1726" s="5">
        <v>0.01</v>
      </c>
      <c r="F1726" s="6">
        <v>1.4208000000000001</v>
      </c>
      <c r="G1726" s="6">
        <v>0</v>
      </c>
      <c r="H1726" s="6">
        <v>0</v>
      </c>
      <c r="I1726" s="2"/>
      <c r="J1726" s="2"/>
      <c r="K1726">
        <f t="shared" si="52"/>
        <v>1</v>
      </c>
      <c r="L1726">
        <v>1.42363</v>
      </c>
      <c r="M1726" s="12">
        <f t="shared" si="53"/>
        <v>2.8299999999998882</v>
      </c>
    </row>
    <row r="1727" spans="1:13" x14ac:dyDescent="0.25">
      <c r="A1727" s="7">
        <v>1726</v>
      </c>
      <c r="B1727" s="8" t="s">
        <v>1074</v>
      </c>
      <c r="C1727" s="7" t="s">
        <v>13</v>
      </c>
      <c r="D1727" s="7">
        <v>863</v>
      </c>
      <c r="E1727" s="9">
        <v>0.01</v>
      </c>
      <c r="F1727" s="10">
        <v>1.42363</v>
      </c>
      <c r="G1727" s="10">
        <v>0</v>
      </c>
      <c r="H1727" s="10">
        <v>0</v>
      </c>
      <c r="I1727" s="9">
        <v>2.83</v>
      </c>
      <c r="J1727" s="9">
        <v>11048.94</v>
      </c>
      <c r="K1727">
        <f t="shared" si="52"/>
        <v>0</v>
      </c>
      <c r="L1727">
        <v>1.42363</v>
      </c>
      <c r="M1727" s="12">
        <f t="shared" si="53"/>
        <v>0</v>
      </c>
    </row>
    <row r="1728" spans="1:13" x14ac:dyDescent="0.25">
      <c r="A1728" s="1">
        <v>1727</v>
      </c>
      <c r="B1728" s="4" t="s">
        <v>1075</v>
      </c>
      <c r="C1728" s="1" t="s">
        <v>11</v>
      </c>
      <c r="D1728" s="1">
        <v>864</v>
      </c>
      <c r="E1728" s="5">
        <v>0.01</v>
      </c>
      <c r="F1728" s="6">
        <v>1.4170100000000001</v>
      </c>
      <c r="G1728" s="6">
        <v>0</v>
      </c>
      <c r="H1728" s="6">
        <v>0</v>
      </c>
      <c r="I1728" s="2"/>
      <c r="J1728" s="2"/>
      <c r="K1728">
        <f t="shared" si="52"/>
        <v>1</v>
      </c>
      <c r="L1728">
        <v>1.42367</v>
      </c>
      <c r="M1728" s="12">
        <f t="shared" si="53"/>
        <v>6.6599999999998882</v>
      </c>
    </row>
    <row r="1729" spans="1:13" x14ac:dyDescent="0.25">
      <c r="A1729" s="7">
        <v>1728</v>
      </c>
      <c r="B1729" s="8" t="s">
        <v>1076</v>
      </c>
      <c r="C1729" s="7" t="s">
        <v>11</v>
      </c>
      <c r="D1729" s="7">
        <v>865</v>
      </c>
      <c r="E1729" s="9">
        <v>0.01</v>
      </c>
      <c r="F1729" s="10">
        <v>1.4164099999999999</v>
      </c>
      <c r="G1729" s="10">
        <v>0</v>
      </c>
      <c r="H1729" s="10">
        <v>0</v>
      </c>
      <c r="I1729" s="11"/>
      <c r="J1729" s="11"/>
      <c r="K1729">
        <f t="shared" si="52"/>
        <v>2</v>
      </c>
      <c r="L1729">
        <v>1.42367</v>
      </c>
      <c r="M1729" s="12">
        <f t="shared" si="53"/>
        <v>7.2600000000000451</v>
      </c>
    </row>
    <row r="1730" spans="1:13" x14ac:dyDescent="0.25">
      <c r="A1730" s="1">
        <v>1729</v>
      </c>
      <c r="B1730" s="4" t="s">
        <v>1077</v>
      </c>
      <c r="C1730" s="1" t="s">
        <v>11</v>
      </c>
      <c r="D1730" s="1">
        <v>866</v>
      </c>
      <c r="E1730" s="5">
        <v>0.01</v>
      </c>
      <c r="F1730" s="6">
        <v>1.4161600000000001</v>
      </c>
      <c r="G1730" s="6">
        <v>0</v>
      </c>
      <c r="H1730" s="6">
        <v>0</v>
      </c>
      <c r="I1730" s="2"/>
      <c r="J1730" s="2"/>
      <c r="K1730">
        <f t="shared" si="52"/>
        <v>3</v>
      </c>
      <c r="L1730">
        <v>1.42367</v>
      </c>
      <c r="M1730" s="12">
        <f t="shared" si="53"/>
        <v>7.5099999999999056</v>
      </c>
    </row>
    <row r="1731" spans="1:13" x14ac:dyDescent="0.25">
      <c r="A1731" s="7">
        <v>1730</v>
      </c>
      <c r="B1731" s="8" t="s">
        <v>1078</v>
      </c>
      <c r="C1731" s="7" t="s">
        <v>13</v>
      </c>
      <c r="D1731" s="7">
        <v>866</v>
      </c>
      <c r="E1731" s="9">
        <v>0.01</v>
      </c>
      <c r="F1731" s="10">
        <v>1.42367</v>
      </c>
      <c r="G1731" s="10">
        <v>0</v>
      </c>
      <c r="H1731" s="10">
        <v>0</v>
      </c>
      <c r="I1731" s="9">
        <v>7.51</v>
      </c>
      <c r="J1731" s="9">
        <v>11056.45</v>
      </c>
      <c r="K1731">
        <f t="shared" ref="K1731:K1794" si="54">IF(C1731="close",0,(K1730+1))</f>
        <v>0</v>
      </c>
      <c r="L1731">
        <v>1.42367</v>
      </c>
      <c r="M1731" s="12">
        <f t="shared" ref="M1731:M1794" si="55">IF(C1731="buy",(L1731-F1731)*10000*E1731*10,(F1731-L1731)*10000*E1731*10)</f>
        <v>0</v>
      </c>
    </row>
    <row r="1732" spans="1:13" x14ac:dyDescent="0.25">
      <c r="A1732" s="1">
        <v>1731</v>
      </c>
      <c r="B1732" s="4" t="s">
        <v>1078</v>
      </c>
      <c r="C1732" s="1" t="s">
        <v>13</v>
      </c>
      <c r="D1732" s="1">
        <v>864</v>
      </c>
      <c r="E1732" s="5">
        <v>0.01</v>
      </c>
      <c r="F1732" s="6">
        <v>1.42367</v>
      </c>
      <c r="G1732" s="6">
        <v>0</v>
      </c>
      <c r="H1732" s="6">
        <v>0</v>
      </c>
      <c r="I1732" s="5">
        <v>6.66</v>
      </c>
      <c r="J1732" s="5">
        <v>11063.11</v>
      </c>
      <c r="K1732">
        <f t="shared" si="54"/>
        <v>0</v>
      </c>
      <c r="L1732">
        <v>1.42367</v>
      </c>
      <c r="M1732" s="12">
        <f t="shared" si="55"/>
        <v>0</v>
      </c>
    </row>
    <row r="1733" spans="1:13" x14ac:dyDescent="0.25">
      <c r="A1733" s="7">
        <v>1732</v>
      </c>
      <c r="B1733" s="8" t="s">
        <v>1078</v>
      </c>
      <c r="C1733" s="7" t="s">
        <v>13</v>
      </c>
      <c r="D1733" s="7">
        <v>865</v>
      </c>
      <c r="E1733" s="9">
        <v>0.01</v>
      </c>
      <c r="F1733" s="10">
        <v>1.42367</v>
      </c>
      <c r="G1733" s="10">
        <v>0</v>
      </c>
      <c r="H1733" s="10">
        <v>0</v>
      </c>
      <c r="I1733" s="9">
        <v>7.26</v>
      </c>
      <c r="J1733" s="9">
        <v>11070.37</v>
      </c>
      <c r="K1733">
        <f t="shared" si="54"/>
        <v>0</v>
      </c>
      <c r="L1733">
        <v>1.42367</v>
      </c>
      <c r="M1733" s="12">
        <f t="shared" si="55"/>
        <v>0</v>
      </c>
    </row>
    <row r="1734" spans="1:13" x14ac:dyDescent="0.25">
      <c r="A1734" s="1">
        <v>1733</v>
      </c>
      <c r="B1734" s="4" t="s">
        <v>1079</v>
      </c>
      <c r="C1734" s="1" t="s">
        <v>11</v>
      </c>
      <c r="D1734" s="1">
        <v>867</v>
      </c>
      <c r="E1734" s="5">
        <v>0.01</v>
      </c>
      <c r="F1734" s="6">
        <v>1.4116500000000001</v>
      </c>
      <c r="G1734" s="6">
        <v>0</v>
      </c>
      <c r="H1734" s="6">
        <v>0</v>
      </c>
      <c r="I1734" s="2"/>
      <c r="J1734" s="2"/>
      <c r="K1734">
        <f t="shared" si="54"/>
        <v>1</v>
      </c>
      <c r="L1734">
        <v>1.4143300000000001</v>
      </c>
      <c r="M1734" s="12">
        <f t="shared" si="55"/>
        <v>2.6800000000000157</v>
      </c>
    </row>
    <row r="1735" spans="1:13" x14ac:dyDescent="0.25">
      <c r="A1735" s="7">
        <v>1734</v>
      </c>
      <c r="B1735" s="8" t="s">
        <v>1080</v>
      </c>
      <c r="C1735" s="7" t="s">
        <v>11</v>
      </c>
      <c r="D1735" s="7">
        <v>868</v>
      </c>
      <c r="E1735" s="9">
        <v>0.01</v>
      </c>
      <c r="F1735" s="10">
        <v>1.4114100000000001</v>
      </c>
      <c r="G1735" s="10">
        <v>0</v>
      </c>
      <c r="H1735" s="10">
        <v>0</v>
      </c>
      <c r="I1735" s="11"/>
      <c r="J1735" s="11"/>
      <c r="K1735">
        <f t="shared" si="54"/>
        <v>2</v>
      </c>
      <c r="L1735">
        <v>1.4143300000000001</v>
      </c>
      <c r="M1735" s="12">
        <f t="shared" si="55"/>
        <v>2.9200000000000337</v>
      </c>
    </row>
    <row r="1736" spans="1:13" x14ac:dyDescent="0.25">
      <c r="A1736" s="1">
        <v>1735</v>
      </c>
      <c r="B1736" s="4" t="s">
        <v>1081</v>
      </c>
      <c r="C1736" s="1" t="s">
        <v>13</v>
      </c>
      <c r="D1736" s="1">
        <v>868</v>
      </c>
      <c r="E1736" s="5">
        <v>0.01</v>
      </c>
      <c r="F1736" s="6">
        <v>1.4143300000000001</v>
      </c>
      <c r="G1736" s="6">
        <v>0</v>
      </c>
      <c r="H1736" s="6">
        <v>0</v>
      </c>
      <c r="I1736" s="5">
        <v>2.92</v>
      </c>
      <c r="J1736" s="5">
        <v>11073.29</v>
      </c>
      <c r="K1736">
        <f t="shared" si="54"/>
        <v>0</v>
      </c>
      <c r="L1736">
        <v>1.4143300000000001</v>
      </c>
      <c r="M1736" s="12">
        <f t="shared" si="55"/>
        <v>0</v>
      </c>
    </row>
    <row r="1737" spans="1:13" x14ac:dyDescent="0.25">
      <c r="A1737" s="7">
        <v>1736</v>
      </c>
      <c r="B1737" s="8" t="s">
        <v>1081</v>
      </c>
      <c r="C1737" s="7" t="s">
        <v>13</v>
      </c>
      <c r="D1737" s="7">
        <v>867</v>
      </c>
      <c r="E1737" s="9">
        <v>0.01</v>
      </c>
      <c r="F1737" s="10">
        <v>1.4143300000000001</v>
      </c>
      <c r="G1737" s="10">
        <v>0</v>
      </c>
      <c r="H1737" s="10">
        <v>0</v>
      </c>
      <c r="I1737" s="9">
        <v>2.68</v>
      </c>
      <c r="J1737" s="9">
        <v>11075.97</v>
      </c>
      <c r="K1737">
        <f t="shared" si="54"/>
        <v>0</v>
      </c>
      <c r="L1737">
        <v>1.4143300000000001</v>
      </c>
      <c r="M1737" s="12">
        <f t="shared" si="55"/>
        <v>0</v>
      </c>
    </row>
    <row r="1738" spans="1:13" x14ac:dyDescent="0.25">
      <c r="A1738" s="1">
        <v>1737</v>
      </c>
      <c r="B1738" s="4" t="s">
        <v>1082</v>
      </c>
      <c r="C1738" s="1" t="s">
        <v>11</v>
      </c>
      <c r="D1738" s="1">
        <v>869</v>
      </c>
      <c r="E1738" s="5">
        <v>0.01</v>
      </c>
      <c r="F1738" s="6">
        <v>1.41056</v>
      </c>
      <c r="G1738" s="6">
        <v>0</v>
      </c>
      <c r="H1738" s="6">
        <v>0</v>
      </c>
      <c r="I1738" s="2"/>
      <c r="J1738" s="2"/>
      <c r="K1738">
        <f t="shared" si="54"/>
        <v>1</v>
      </c>
      <c r="L1738">
        <v>1.40761</v>
      </c>
      <c r="M1738" s="12">
        <f t="shared" si="55"/>
        <v>-2.9500000000000082</v>
      </c>
    </row>
    <row r="1739" spans="1:13" x14ac:dyDescent="0.25">
      <c r="A1739" s="7">
        <v>1738</v>
      </c>
      <c r="B1739" s="8" t="s">
        <v>1083</v>
      </c>
      <c r="C1739" s="7" t="s">
        <v>11</v>
      </c>
      <c r="D1739" s="7">
        <v>870</v>
      </c>
      <c r="E1739" s="9">
        <v>0.01</v>
      </c>
      <c r="F1739" s="10">
        <v>1.4103300000000001</v>
      </c>
      <c r="G1739" s="10">
        <v>0</v>
      </c>
      <c r="H1739" s="10">
        <v>0</v>
      </c>
      <c r="I1739" s="11"/>
      <c r="J1739" s="11"/>
      <c r="K1739">
        <f t="shared" si="54"/>
        <v>2</v>
      </c>
      <c r="L1739">
        <v>1.40761</v>
      </c>
      <c r="M1739" s="12">
        <f t="shared" si="55"/>
        <v>-2.7200000000000557</v>
      </c>
    </row>
    <row r="1740" spans="1:13" x14ac:dyDescent="0.25">
      <c r="A1740" s="1">
        <v>1739</v>
      </c>
      <c r="B1740" s="4" t="s">
        <v>1084</v>
      </c>
      <c r="C1740" s="1" t="s">
        <v>11</v>
      </c>
      <c r="D1740" s="1">
        <v>871</v>
      </c>
      <c r="E1740" s="5">
        <v>0.02</v>
      </c>
      <c r="F1740" s="6">
        <v>1.4094800000000001</v>
      </c>
      <c r="G1740" s="6">
        <v>0</v>
      </c>
      <c r="H1740" s="6">
        <v>0</v>
      </c>
      <c r="I1740" s="2"/>
      <c r="J1740" s="2"/>
      <c r="K1740">
        <f t="shared" si="54"/>
        <v>3</v>
      </c>
      <c r="L1740">
        <v>1.40761</v>
      </c>
      <c r="M1740" s="12">
        <f t="shared" si="55"/>
        <v>-3.7400000000000766</v>
      </c>
    </row>
    <row r="1741" spans="1:13" x14ac:dyDescent="0.25">
      <c r="A1741" s="7">
        <v>1740</v>
      </c>
      <c r="B1741" s="8" t="s">
        <v>1085</v>
      </c>
      <c r="C1741" s="7" t="s">
        <v>11</v>
      </c>
      <c r="D1741" s="7">
        <v>872</v>
      </c>
      <c r="E1741" s="9">
        <v>0.04</v>
      </c>
      <c r="F1741" s="10">
        <v>1.4074</v>
      </c>
      <c r="G1741" s="10">
        <v>0</v>
      </c>
      <c r="H1741" s="10">
        <v>0</v>
      </c>
      <c r="I1741" s="11"/>
      <c r="J1741" s="11"/>
      <c r="K1741">
        <f t="shared" si="54"/>
        <v>4</v>
      </c>
      <c r="L1741">
        <v>1.40761</v>
      </c>
      <c r="M1741" s="12">
        <f t="shared" si="55"/>
        <v>0.84000000000017394</v>
      </c>
    </row>
    <row r="1742" spans="1:13" x14ac:dyDescent="0.25">
      <c r="A1742" s="1">
        <v>1741</v>
      </c>
      <c r="B1742" s="4" t="s">
        <v>1086</v>
      </c>
      <c r="C1742" s="1" t="s">
        <v>11</v>
      </c>
      <c r="D1742" s="1">
        <v>873</v>
      </c>
      <c r="E1742" s="5">
        <v>0.02</v>
      </c>
      <c r="F1742" s="6">
        <v>1.4071</v>
      </c>
      <c r="G1742" s="6">
        <v>0</v>
      </c>
      <c r="H1742" s="6">
        <v>0</v>
      </c>
      <c r="I1742" s="2"/>
      <c r="J1742" s="2"/>
      <c r="K1742">
        <f t="shared" si="54"/>
        <v>5</v>
      </c>
      <c r="L1742">
        <v>1.40761</v>
      </c>
      <c r="M1742" s="12">
        <f t="shared" si="55"/>
        <v>1.0200000000000209</v>
      </c>
    </row>
    <row r="1743" spans="1:13" x14ac:dyDescent="0.25">
      <c r="A1743" s="7">
        <v>1742</v>
      </c>
      <c r="B1743" s="8" t="s">
        <v>1087</v>
      </c>
      <c r="C1743" s="7" t="s">
        <v>11</v>
      </c>
      <c r="D1743" s="7">
        <v>874</v>
      </c>
      <c r="E1743" s="9">
        <v>0.04</v>
      </c>
      <c r="F1743" s="10">
        <v>1.40656</v>
      </c>
      <c r="G1743" s="10">
        <v>0</v>
      </c>
      <c r="H1743" s="10">
        <v>0</v>
      </c>
      <c r="I1743" s="11"/>
      <c r="J1743" s="11"/>
      <c r="K1743">
        <f t="shared" si="54"/>
        <v>6</v>
      </c>
      <c r="L1743">
        <v>1.40761</v>
      </c>
      <c r="M1743" s="12">
        <f t="shared" si="55"/>
        <v>4.1999999999999815</v>
      </c>
    </row>
    <row r="1744" spans="1:13" x14ac:dyDescent="0.25">
      <c r="A1744" s="1">
        <v>1743</v>
      </c>
      <c r="B1744" s="4" t="s">
        <v>1088</v>
      </c>
      <c r="C1744" s="1" t="s">
        <v>11</v>
      </c>
      <c r="D1744" s="1">
        <v>875</v>
      </c>
      <c r="E1744" s="5">
        <v>0.02</v>
      </c>
      <c r="F1744" s="6">
        <v>1.40652</v>
      </c>
      <c r="G1744" s="6">
        <v>0</v>
      </c>
      <c r="H1744" s="6">
        <v>0</v>
      </c>
      <c r="I1744" s="2"/>
      <c r="J1744" s="2"/>
      <c r="K1744">
        <f t="shared" si="54"/>
        <v>7</v>
      </c>
      <c r="L1744">
        <v>1.40761</v>
      </c>
      <c r="M1744" s="12">
        <f t="shared" si="55"/>
        <v>2.1800000000000708</v>
      </c>
    </row>
    <row r="1745" spans="1:13" x14ac:dyDescent="0.25">
      <c r="A1745" s="7">
        <v>1744</v>
      </c>
      <c r="B1745" s="8" t="s">
        <v>1089</v>
      </c>
      <c r="C1745" s="7" t="s">
        <v>11</v>
      </c>
      <c r="D1745" s="7">
        <v>876</v>
      </c>
      <c r="E1745" s="9">
        <v>0.02</v>
      </c>
      <c r="F1745" s="10">
        <v>1.40618</v>
      </c>
      <c r="G1745" s="10">
        <v>0</v>
      </c>
      <c r="H1745" s="10">
        <v>0</v>
      </c>
      <c r="I1745" s="11"/>
      <c r="J1745" s="11"/>
      <c r="K1745">
        <f t="shared" si="54"/>
        <v>8</v>
      </c>
      <c r="L1745">
        <v>1.40761</v>
      </c>
      <c r="M1745" s="12">
        <f t="shared" si="55"/>
        <v>2.8600000000000847</v>
      </c>
    </row>
    <row r="1746" spans="1:13" x14ac:dyDescent="0.25">
      <c r="A1746" s="1">
        <v>1745</v>
      </c>
      <c r="B1746" s="4" t="s">
        <v>1090</v>
      </c>
      <c r="C1746" s="1" t="s">
        <v>11</v>
      </c>
      <c r="D1746" s="1">
        <v>877</v>
      </c>
      <c r="E1746" s="5">
        <v>0.02</v>
      </c>
      <c r="F1746" s="6">
        <v>1.40611</v>
      </c>
      <c r="G1746" s="6">
        <v>0</v>
      </c>
      <c r="H1746" s="6">
        <v>0</v>
      </c>
      <c r="I1746" s="2"/>
      <c r="J1746" s="2"/>
      <c r="K1746">
        <f t="shared" si="54"/>
        <v>9</v>
      </c>
      <c r="L1746">
        <v>1.40761</v>
      </c>
      <c r="M1746" s="12">
        <f t="shared" si="55"/>
        <v>3.0000000000001137</v>
      </c>
    </row>
    <row r="1747" spans="1:13" x14ac:dyDescent="0.25">
      <c r="A1747" s="7">
        <v>1746</v>
      </c>
      <c r="B1747" s="8" t="s">
        <v>1091</v>
      </c>
      <c r="C1747" s="7" t="s">
        <v>13</v>
      </c>
      <c r="D1747" s="7">
        <v>872</v>
      </c>
      <c r="E1747" s="9">
        <v>0.04</v>
      </c>
      <c r="F1747" s="10">
        <v>1.40761</v>
      </c>
      <c r="G1747" s="10">
        <v>0</v>
      </c>
      <c r="H1747" s="10">
        <v>0</v>
      </c>
      <c r="I1747" s="9">
        <v>0.84</v>
      </c>
      <c r="J1747" s="9">
        <v>11076.81</v>
      </c>
      <c r="K1747">
        <f t="shared" si="54"/>
        <v>0</v>
      </c>
      <c r="L1747">
        <v>1.40761</v>
      </c>
      <c r="M1747" s="12">
        <f t="shared" si="55"/>
        <v>0</v>
      </c>
    </row>
    <row r="1748" spans="1:13" x14ac:dyDescent="0.25">
      <c r="A1748" s="1">
        <v>1747</v>
      </c>
      <c r="B1748" s="4" t="s">
        <v>1091</v>
      </c>
      <c r="C1748" s="1" t="s">
        <v>13</v>
      </c>
      <c r="D1748" s="1">
        <v>874</v>
      </c>
      <c r="E1748" s="5">
        <v>0.04</v>
      </c>
      <c r="F1748" s="6">
        <v>1.40761</v>
      </c>
      <c r="G1748" s="6">
        <v>0</v>
      </c>
      <c r="H1748" s="6">
        <v>0</v>
      </c>
      <c r="I1748" s="5">
        <v>4.2</v>
      </c>
      <c r="J1748" s="5">
        <v>11081.01</v>
      </c>
      <c r="K1748">
        <f t="shared" si="54"/>
        <v>0</v>
      </c>
      <c r="L1748">
        <v>1.40761</v>
      </c>
      <c r="M1748" s="12">
        <f t="shared" si="55"/>
        <v>0</v>
      </c>
    </row>
    <row r="1749" spans="1:13" x14ac:dyDescent="0.25">
      <c r="A1749" s="7">
        <v>1748</v>
      </c>
      <c r="B1749" s="8" t="s">
        <v>1091</v>
      </c>
      <c r="C1749" s="7" t="s">
        <v>13</v>
      </c>
      <c r="D1749" s="7">
        <v>877</v>
      </c>
      <c r="E1749" s="9">
        <v>0.02</v>
      </c>
      <c r="F1749" s="10">
        <v>1.40761</v>
      </c>
      <c r="G1749" s="10">
        <v>0</v>
      </c>
      <c r="H1749" s="10">
        <v>0</v>
      </c>
      <c r="I1749" s="9">
        <v>3</v>
      </c>
      <c r="J1749" s="9">
        <v>11084.01</v>
      </c>
      <c r="K1749">
        <f t="shared" si="54"/>
        <v>0</v>
      </c>
      <c r="L1749">
        <v>1.40761</v>
      </c>
      <c r="M1749" s="12">
        <f t="shared" si="55"/>
        <v>0</v>
      </c>
    </row>
    <row r="1750" spans="1:13" x14ac:dyDescent="0.25">
      <c r="A1750" s="1">
        <v>1749</v>
      </c>
      <c r="B1750" s="4" t="s">
        <v>1091</v>
      </c>
      <c r="C1750" s="1" t="s">
        <v>13</v>
      </c>
      <c r="D1750" s="1">
        <v>871</v>
      </c>
      <c r="E1750" s="5">
        <v>0.02</v>
      </c>
      <c r="F1750" s="6">
        <v>1.40761</v>
      </c>
      <c r="G1750" s="6">
        <v>0</v>
      </c>
      <c r="H1750" s="6">
        <v>0</v>
      </c>
      <c r="I1750" s="5">
        <v>-3.74</v>
      </c>
      <c r="J1750" s="5">
        <v>11080.27</v>
      </c>
      <c r="K1750">
        <f t="shared" si="54"/>
        <v>0</v>
      </c>
      <c r="L1750">
        <v>1.40761</v>
      </c>
      <c r="M1750" s="12">
        <f t="shared" si="55"/>
        <v>0</v>
      </c>
    </row>
    <row r="1751" spans="1:13" x14ac:dyDescent="0.25">
      <c r="A1751" s="7">
        <v>1750</v>
      </c>
      <c r="B1751" s="8" t="s">
        <v>1091</v>
      </c>
      <c r="C1751" s="7" t="s">
        <v>13</v>
      </c>
      <c r="D1751" s="7">
        <v>873</v>
      </c>
      <c r="E1751" s="9">
        <v>0.02</v>
      </c>
      <c r="F1751" s="10">
        <v>1.40761</v>
      </c>
      <c r="G1751" s="10">
        <v>0</v>
      </c>
      <c r="H1751" s="10">
        <v>0</v>
      </c>
      <c r="I1751" s="9">
        <v>1.02</v>
      </c>
      <c r="J1751" s="9">
        <v>11081.29</v>
      </c>
      <c r="K1751">
        <f t="shared" si="54"/>
        <v>0</v>
      </c>
      <c r="L1751">
        <v>1.40761</v>
      </c>
      <c r="M1751" s="12">
        <f t="shared" si="55"/>
        <v>0</v>
      </c>
    </row>
    <row r="1752" spans="1:13" x14ac:dyDescent="0.25">
      <c r="A1752" s="1">
        <v>1751</v>
      </c>
      <c r="B1752" s="4" t="s">
        <v>1091</v>
      </c>
      <c r="C1752" s="1" t="s">
        <v>13</v>
      </c>
      <c r="D1752" s="1">
        <v>876</v>
      </c>
      <c r="E1752" s="5">
        <v>0.02</v>
      </c>
      <c r="F1752" s="6">
        <v>1.40761</v>
      </c>
      <c r="G1752" s="6">
        <v>0</v>
      </c>
      <c r="H1752" s="6">
        <v>0</v>
      </c>
      <c r="I1752" s="5">
        <v>2.86</v>
      </c>
      <c r="J1752" s="5">
        <v>11084.15</v>
      </c>
      <c r="K1752">
        <f t="shared" si="54"/>
        <v>0</v>
      </c>
      <c r="L1752">
        <v>1.40761</v>
      </c>
      <c r="M1752" s="12">
        <f t="shared" si="55"/>
        <v>0</v>
      </c>
    </row>
    <row r="1753" spans="1:13" x14ac:dyDescent="0.25">
      <c r="A1753" s="7">
        <v>1752</v>
      </c>
      <c r="B1753" s="8" t="s">
        <v>1091</v>
      </c>
      <c r="C1753" s="7" t="s">
        <v>13</v>
      </c>
      <c r="D1753" s="7">
        <v>875</v>
      </c>
      <c r="E1753" s="9">
        <v>0.02</v>
      </c>
      <c r="F1753" s="10">
        <v>1.40761</v>
      </c>
      <c r="G1753" s="10">
        <v>0</v>
      </c>
      <c r="H1753" s="10">
        <v>0</v>
      </c>
      <c r="I1753" s="9">
        <v>2.1800000000000002</v>
      </c>
      <c r="J1753" s="9">
        <v>11086.33</v>
      </c>
      <c r="K1753">
        <f t="shared" si="54"/>
        <v>0</v>
      </c>
      <c r="L1753">
        <v>1.40761</v>
      </c>
      <c r="M1753" s="12">
        <f t="shared" si="55"/>
        <v>0</v>
      </c>
    </row>
    <row r="1754" spans="1:13" x14ac:dyDescent="0.25">
      <c r="A1754" s="1">
        <v>1753</v>
      </c>
      <c r="B1754" s="4" t="s">
        <v>1091</v>
      </c>
      <c r="C1754" s="1" t="s">
        <v>13</v>
      </c>
      <c r="D1754" s="1">
        <v>869</v>
      </c>
      <c r="E1754" s="5">
        <v>0.01</v>
      </c>
      <c r="F1754" s="6">
        <v>1.40761</v>
      </c>
      <c r="G1754" s="6">
        <v>0</v>
      </c>
      <c r="H1754" s="6">
        <v>0</v>
      </c>
      <c r="I1754" s="5">
        <v>-3.05</v>
      </c>
      <c r="J1754" s="5">
        <v>11083.28</v>
      </c>
      <c r="K1754">
        <f t="shared" si="54"/>
        <v>0</v>
      </c>
      <c r="L1754">
        <v>1.40761</v>
      </c>
      <c r="M1754" s="12">
        <f t="shared" si="55"/>
        <v>0</v>
      </c>
    </row>
    <row r="1755" spans="1:13" x14ac:dyDescent="0.25">
      <c r="A1755" s="7">
        <v>1754</v>
      </c>
      <c r="B1755" s="8" t="s">
        <v>1091</v>
      </c>
      <c r="C1755" s="7" t="s">
        <v>13</v>
      </c>
      <c r="D1755" s="7">
        <v>870</v>
      </c>
      <c r="E1755" s="9">
        <v>0.01</v>
      </c>
      <c r="F1755" s="10">
        <v>1.40761</v>
      </c>
      <c r="G1755" s="10">
        <v>0</v>
      </c>
      <c r="H1755" s="10">
        <v>0</v>
      </c>
      <c r="I1755" s="9">
        <v>-2.82</v>
      </c>
      <c r="J1755" s="9">
        <v>11080.47</v>
      </c>
      <c r="K1755">
        <f t="shared" si="54"/>
        <v>0</v>
      </c>
      <c r="L1755">
        <v>1.40761</v>
      </c>
      <c r="M1755" s="12">
        <f t="shared" si="55"/>
        <v>0</v>
      </c>
    </row>
    <row r="1756" spans="1:13" x14ac:dyDescent="0.25">
      <c r="A1756" s="1">
        <v>1755</v>
      </c>
      <c r="B1756" s="4" t="s">
        <v>1092</v>
      </c>
      <c r="C1756" s="1" t="s">
        <v>15</v>
      </c>
      <c r="D1756" s="1">
        <v>878</v>
      </c>
      <c r="E1756" s="5">
        <v>0.01</v>
      </c>
      <c r="F1756" s="6">
        <v>1.41229</v>
      </c>
      <c r="G1756" s="6">
        <v>0</v>
      </c>
      <c r="H1756" s="6">
        <v>0</v>
      </c>
      <c r="I1756" s="2"/>
      <c r="J1756" s="2"/>
      <c r="K1756">
        <f t="shared" si="54"/>
        <v>1</v>
      </c>
      <c r="L1756">
        <v>1.41052</v>
      </c>
      <c r="M1756" s="12">
        <f t="shared" si="55"/>
        <v>1.7700000000000493</v>
      </c>
    </row>
    <row r="1757" spans="1:13" x14ac:dyDescent="0.25">
      <c r="A1757" s="7">
        <v>1756</v>
      </c>
      <c r="B1757" s="8" t="s">
        <v>1093</v>
      </c>
      <c r="C1757" s="7" t="s">
        <v>13</v>
      </c>
      <c r="D1757" s="7">
        <v>878</v>
      </c>
      <c r="E1757" s="9">
        <v>0.01</v>
      </c>
      <c r="F1757" s="10">
        <v>1.41052</v>
      </c>
      <c r="G1757" s="10">
        <v>0</v>
      </c>
      <c r="H1757" s="10">
        <v>0</v>
      </c>
      <c r="I1757" s="9">
        <v>1.77</v>
      </c>
      <c r="J1757" s="9">
        <v>11082.24</v>
      </c>
      <c r="K1757">
        <f t="shared" si="54"/>
        <v>0</v>
      </c>
      <c r="L1757">
        <v>1.41052</v>
      </c>
      <c r="M1757" s="12">
        <f t="shared" si="55"/>
        <v>0</v>
      </c>
    </row>
    <row r="1758" spans="1:13" x14ac:dyDescent="0.25">
      <c r="A1758" s="1">
        <v>1757</v>
      </c>
      <c r="B1758" s="4" t="s">
        <v>1094</v>
      </c>
      <c r="C1758" s="1" t="s">
        <v>15</v>
      </c>
      <c r="D1758" s="1">
        <v>879</v>
      </c>
      <c r="E1758" s="5">
        <v>0.01</v>
      </c>
      <c r="F1758" s="6">
        <v>1.4276800000000001</v>
      </c>
      <c r="G1758" s="6">
        <v>0</v>
      </c>
      <c r="H1758" s="6">
        <v>0</v>
      </c>
      <c r="I1758" s="2"/>
      <c r="J1758" s="2"/>
      <c r="K1758">
        <f t="shared" si="54"/>
        <v>1</v>
      </c>
      <c r="L1758">
        <v>1.42554</v>
      </c>
      <c r="M1758" s="12">
        <f t="shared" si="55"/>
        <v>2.1400000000000308</v>
      </c>
    </row>
    <row r="1759" spans="1:13" x14ac:dyDescent="0.25">
      <c r="A1759" s="7">
        <v>1758</v>
      </c>
      <c r="B1759" s="8" t="s">
        <v>1095</v>
      </c>
      <c r="C1759" s="7" t="s">
        <v>15</v>
      </c>
      <c r="D1759" s="7">
        <v>880</v>
      </c>
      <c r="E1759" s="9">
        <v>0.01</v>
      </c>
      <c r="F1759" s="10">
        <v>1.42807</v>
      </c>
      <c r="G1759" s="10">
        <v>0</v>
      </c>
      <c r="H1759" s="10">
        <v>0</v>
      </c>
      <c r="I1759" s="11"/>
      <c r="J1759" s="11"/>
      <c r="K1759">
        <f t="shared" si="54"/>
        <v>2</v>
      </c>
      <c r="L1759">
        <v>1.42554</v>
      </c>
      <c r="M1759" s="12">
        <f t="shared" si="55"/>
        <v>2.5299999999999212</v>
      </c>
    </row>
    <row r="1760" spans="1:13" x14ac:dyDescent="0.25">
      <c r="A1760" s="1">
        <v>1759</v>
      </c>
      <c r="B1760" s="4" t="s">
        <v>1096</v>
      </c>
      <c r="C1760" s="1" t="s">
        <v>13</v>
      </c>
      <c r="D1760" s="1">
        <v>880</v>
      </c>
      <c r="E1760" s="5">
        <v>0.01</v>
      </c>
      <c r="F1760" s="6">
        <v>1.42554</v>
      </c>
      <c r="G1760" s="6">
        <v>0</v>
      </c>
      <c r="H1760" s="6">
        <v>0</v>
      </c>
      <c r="I1760" s="5">
        <v>2.5299999999999998</v>
      </c>
      <c r="J1760" s="5">
        <v>11084.77</v>
      </c>
      <c r="K1760">
        <f t="shared" si="54"/>
        <v>0</v>
      </c>
      <c r="L1760">
        <v>1.42554</v>
      </c>
      <c r="M1760" s="12">
        <f t="shared" si="55"/>
        <v>0</v>
      </c>
    </row>
    <row r="1761" spans="1:13" x14ac:dyDescent="0.25">
      <c r="A1761" s="7">
        <v>1760</v>
      </c>
      <c r="B1761" s="8" t="s">
        <v>1096</v>
      </c>
      <c r="C1761" s="7" t="s">
        <v>13</v>
      </c>
      <c r="D1761" s="7">
        <v>879</v>
      </c>
      <c r="E1761" s="9">
        <v>0.01</v>
      </c>
      <c r="F1761" s="10">
        <v>1.42554</v>
      </c>
      <c r="G1761" s="10">
        <v>0</v>
      </c>
      <c r="H1761" s="10">
        <v>0</v>
      </c>
      <c r="I1761" s="9">
        <v>2.14</v>
      </c>
      <c r="J1761" s="9">
        <v>11086.91</v>
      </c>
      <c r="K1761">
        <f t="shared" si="54"/>
        <v>0</v>
      </c>
      <c r="L1761">
        <v>1.42554</v>
      </c>
      <c r="M1761" s="12">
        <f t="shared" si="55"/>
        <v>0</v>
      </c>
    </row>
    <row r="1762" spans="1:13" x14ac:dyDescent="0.25">
      <c r="A1762" s="1">
        <v>1761</v>
      </c>
      <c r="B1762" s="4" t="s">
        <v>1097</v>
      </c>
      <c r="C1762" s="1" t="s">
        <v>15</v>
      </c>
      <c r="D1762" s="1">
        <v>881</v>
      </c>
      <c r="E1762" s="5">
        <v>0.01</v>
      </c>
      <c r="F1762" s="6">
        <v>1.4398200000000001</v>
      </c>
      <c r="G1762" s="6">
        <v>0</v>
      </c>
      <c r="H1762" s="6">
        <v>0</v>
      </c>
      <c r="I1762" s="2"/>
      <c r="J1762" s="2"/>
      <c r="K1762">
        <f t="shared" si="54"/>
        <v>1</v>
      </c>
      <c r="L1762">
        <v>1.43608</v>
      </c>
      <c r="M1762" s="12">
        <f t="shared" si="55"/>
        <v>3.7400000000000766</v>
      </c>
    </row>
    <row r="1763" spans="1:13" x14ac:dyDescent="0.25">
      <c r="A1763" s="7">
        <v>1762</v>
      </c>
      <c r="B1763" s="8" t="s">
        <v>1098</v>
      </c>
      <c r="C1763" s="7" t="s">
        <v>13</v>
      </c>
      <c r="D1763" s="7">
        <v>881</v>
      </c>
      <c r="E1763" s="9">
        <v>0.01</v>
      </c>
      <c r="F1763" s="10">
        <v>1.43608</v>
      </c>
      <c r="G1763" s="10">
        <v>0</v>
      </c>
      <c r="H1763" s="10">
        <v>0</v>
      </c>
      <c r="I1763" s="9">
        <v>3.74</v>
      </c>
      <c r="J1763" s="9">
        <v>11090.65</v>
      </c>
      <c r="K1763">
        <f t="shared" si="54"/>
        <v>0</v>
      </c>
      <c r="L1763">
        <v>1.43608</v>
      </c>
      <c r="M1763" s="12">
        <f t="shared" si="55"/>
        <v>0</v>
      </c>
    </row>
    <row r="1764" spans="1:13" x14ac:dyDescent="0.25">
      <c r="A1764" s="1">
        <v>1763</v>
      </c>
      <c r="B1764" s="4" t="s">
        <v>1099</v>
      </c>
      <c r="C1764" s="1" t="s">
        <v>11</v>
      </c>
      <c r="D1764" s="1">
        <v>882</v>
      </c>
      <c r="E1764" s="5">
        <v>0.01</v>
      </c>
      <c r="F1764" s="6">
        <v>1.4274</v>
      </c>
      <c r="G1764" s="6">
        <v>0</v>
      </c>
      <c r="H1764" s="6">
        <v>0</v>
      </c>
      <c r="I1764" s="2"/>
      <c r="J1764" s="2"/>
      <c r="K1764">
        <f t="shared" si="54"/>
        <v>1</v>
      </c>
      <c r="L1764">
        <v>1.4271499999999999</v>
      </c>
      <c r="M1764" s="12">
        <f t="shared" si="55"/>
        <v>-0.25000000000008349</v>
      </c>
    </row>
    <row r="1765" spans="1:13" x14ac:dyDescent="0.25">
      <c r="A1765" s="7">
        <v>1764</v>
      </c>
      <c r="B1765" s="8" t="s">
        <v>1100</v>
      </c>
      <c r="C1765" s="7" t="s">
        <v>11</v>
      </c>
      <c r="D1765" s="7">
        <v>883</v>
      </c>
      <c r="E1765" s="9">
        <v>0.02</v>
      </c>
      <c r="F1765" s="10">
        <v>1.4262300000000001</v>
      </c>
      <c r="G1765" s="10">
        <v>0</v>
      </c>
      <c r="H1765" s="10">
        <v>0</v>
      </c>
      <c r="I1765" s="11"/>
      <c r="J1765" s="11"/>
      <c r="K1765">
        <f t="shared" si="54"/>
        <v>2</v>
      </c>
      <c r="L1765">
        <v>1.4271499999999999</v>
      </c>
      <c r="M1765" s="12">
        <f t="shared" si="55"/>
        <v>1.8399999999996197</v>
      </c>
    </row>
    <row r="1766" spans="1:13" x14ac:dyDescent="0.25">
      <c r="A1766" s="1">
        <v>1765</v>
      </c>
      <c r="B1766" s="4" t="s">
        <v>1101</v>
      </c>
      <c r="C1766" s="1" t="s">
        <v>11</v>
      </c>
      <c r="D1766" s="1">
        <v>884</v>
      </c>
      <c r="E1766" s="5">
        <v>0.01</v>
      </c>
      <c r="F1766" s="6">
        <v>1.4253100000000001</v>
      </c>
      <c r="G1766" s="6">
        <v>0</v>
      </c>
      <c r="H1766" s="6">
        <v>0</v>
      </c>
      <c r="I1766" s="2"/>
      <c r="J1766" s="2"/>
      <c r="K1766">
        <f t="shared" si="54"/>
        <v>3</v>
      </c>
      <c r="L1766">
        <v>1.4271499999999999</v>
      </c>
      <c r="M1766" s="12">
        <f t="shared" si="55"/>
        <v>1.8399999999998418</v>
      </c>
    </row>
    <row r="1767" spans="1:13" x14ac:dyDescent="0.25">
      <c r="A1767" s="7">
        <v>1766</v>
      </c>
      <c r="B1767" s="8" t="s">
        <v>1102</v>
      </c>
      <c r="C1767" s="7" t="s">
        <v>11</v>
      </c>
      <c r="D1767" s="7">
        <v>885</v>
      </c>
      <c r="E1767" s="9">
        <v>0.01</v>
      </c>
      <c r="F1767" s="10">
        <v>1.4247399999999999</v>
      </c>
      <c r="G1767" s="10">
        <v>0</v>
      </c>
      <c r="H1767" s="10">
        <v>0</v>
      </c>
      <c r="I1767" s="11"/>
      <c r="J1767" s="11"/>
      <c r="K1767">
        <f t="shared" si="54"/>
        <v>4</v>
      </c>
      <c r="L1767">
        <v>1.4271499999999999</v>
      </c>
      <c r="M1767" s="12">
        <f t="shared" si="55"/>
        <v>2.4100000000000232</v>
      </c>
    </row>
    <row r="1768" spans="1:13" x14ac:dyDescent="0.25">
      <c r="A1768" s="1">
        <v>1767</v>
      </c>
      <c r="B1768" s="4" t="s">
        <v>1103</v>
      </c>
      <c r="C1768" s="1" t="s">
        <v>13</v>
      </c>
      <c r="D1768" s="1">
        <v>883</v>
      </c>
      <c r="E1768" s="5">
        <v>0.02</v>
      </c>
      <c r="F1768" s="6">
        <v>1.4271499999999999</v>
      </c>
      <c r="G1768" s="6">
        <v>0</v>
      </c>
      <c r="H1768" s="6">
        <v>0</v>
      </c>
      <c r="I1768" s="5">
        <v>1.84</v>
      </c>
      <c r="J1768" s="5">
        <v>11092.49</v>
      </c>
      <c r="K1768">
        <f t="shared" si="54"/>
        <v>0</v>
      </c>
      <c r="L1768">
        <v>1.4271499999999999</v>
      </c>
      <c r="M1768" s="12">
        <f t="shared" si="55"/>
        <v>0</v>
      </c>
    </row>
    <row r="1769" spans="1:13" x14ac:dyDescent="0.25">
      <c r="A1769" s="7">
        <v>1768</v>
      </c>
      <c r="B1769" s="8" t="s">
        <v>1103</v>
      </c>
      <c r="C1769" s="7" t="s">
        <v>13</v>
      </c>
      <c r="D1769" s="7">
        <v>885</v>
      </c>
      <c r="E1769" s="9">
        <v>0.01</v>
      </c>
      <c r="F1769" s="10">
        <v>1.4271499999999999</v>
      </c>
      <c r="G1769" s="10">
        <v>0</v>
      </c>
      <c r="H1769" s="10">
        <v>0</v>
      </c>
      <c r="I1769" s="9">
        <v>2.41</v>
      </c>
      <c r="J1769" s="9">
        <v>11094.9</v>
      </c>
      <c r="K1769">
        <f t="shared" si="54"/>
        <v>0</v>
      </c>
      <c r="L1769">
        <v>1.4271499999999999</v>
      </c>
      <c r="M1769" s="12">
        <f t="shared" si="55"/>
        <v>0</v>
      </c>
    </row>
    <row r="1770" spans="1:13" x14ac:dyDescent="0.25">
      <c r="A1770" s="1">
        <v>1769</v>
      </c>
      <c r="B1770" s="4" t="s">
        <v>1103</v>
      </c>
      <c r="C1770" s="1" t="s">
        <v>13</v>
      </c>
      <c r="D1770" s="1">
        <v>882</v>
      </c>
      <c r="E1770" s="5">
        <v>0.01</v>
      </c>
      <c r="F1770" s="6">
        <v>1.4271499999999999</v>
      </c>
      <c r="G1770" s="6">
        <v>0</v>
      </c>
      <c r="H1770" s="6">
        <v>0</v>
      </c>
      <c r="I1770" s="5">
        <v>-0.25</v>
      </c>
      <c r="J1770" s="5">
        <v>11094.65</v>
      </c>
      <c r="K1770">
        <f t="shared" si="54"/>
        <v>0</v>
      </c>
      <c r="L1770">
        <v>1.4271499999999999</v>
      </c>
      <c r="M1770" s="12">
        <f t="shared" si="55"/>
        <v>0</v>
      </c>
    </row>
    <row r="1771" spans="1:13" x14ac:dyDescent="0.25">
      <c r="A1771" s="7">
        <v>1770</v>
      </c>
      <c r="B1771" s="8" t="s">
        <v>1103</v>
      </c>
      <c r="C1771" s="7" t="s">
        <v>13</v>
      </c>
      <c r="D1771" s="7">
        <v>884</v>
      </c>
      <c r="E1771" s="9">
        <v>0.01</v>
      </c>
      <c r="F1771" s="10">
        <v>1.4271499999999999</v>
      </c>
      <c r="G1771" s="10">
        <v>0</v>
      </c>
      <c r="H1771" s="10">
        <v>0</v>
      </c>
      <c r="I1771" s="9">
        <v>1.84</v>
      </c>
      <c r="J1771" s="9">
        <v>11096.49</v>
      </c>
      <c r="K1771">
        <f t="shared" si="54"/>
        <v>0</v>
      </c>
      <c r="L1771">
        <v>1.4271499999999999</v>
      </c>
      <c r="M1771" s="12">
        <f t="shared" si="55"/>
        <v>0</v>
      </c>
    </row>
    <row r="1772" spans="1:13" x14ac:dyDescent="0.25">
      <c r="A1772" s="1">
        <v>1771</v>
      </c>
      <c r="B1772" s="4" t="s">
        <v>1104</v>
      </c>
      <c r="C1772" s="1" t="s">
        <v>11</v>
      </c>
      <c r="D1772" s="1">
        <v>886</v>
      </c>
      <c r="E1772" s="5">
        <v>0.01</v>
      </c>
      <c r="F1772" s="6">
        <v>1.4204399999999999</v>
      </c>
      <c r="G1772" s="6">
        <v>0</v>
      </c>
      <c r="H1772" s="6">
        <v>0</v>
      </c>
      <c r="I1772" s="2"/>
      <c r="J1772" s="2"/>
      <c r="K1772">
        <f t="shared" si="54"/>
        <v>1</v>
      </c>
      <c r="L1772">
        <v>1.41883</v>
      </c>
      <c r="M1772" s="12">
        <f t="shared" si="55"/>
        <v>-1.6099999999998893</v>
      </c>
    </row>
    <row r="1773" spans="1:13" x14ac:dyDescent="0.25">
      <c r="A1773" s="7">
        <v>1772</v>
      </c>
      <c r="B1773" s="8" t="s">
        <v>1105</v>
      </c>
      <c r="C1773" s="7" t="s">
        <v>11</v>
      </c>
      <c r="D1773" s="7">
        <v>887</v>
      </c>
      <c r="E1773" s="9">
        <v>0.02</v>
      </c>
      <c r="F1773" s="10">
        <v>1.4184399999999999</v>
      </c>
      <c r="G1773" s="10">
        <v>0</v>
      </c>
      <c r="H1773" s="10">
        <v>0</v>
      </c>
      <c r="I1773" s="11"/>
      <c r="J1773" s="11"/>
      <c r="K1773">
        <f t="shared" si="54"/>
        <v>2</v>
      </c>
      <c r="L1773">
        <v>1.41883</v>
      </c>
      <c r="M1773" s="12">
        <f t="shared" si="55"/>
        <v>0.78000000000022496</v>
      </c>
    </row>
    <row r="1774" spans="1:13" x14ac:dyDescent="0.25">
      <c r="A1774" s="1">
        <v>1773</v>
      </c>
      <c r="B1774" s="4" t="s">
        <v>1106</v>
      </c>
      <c r="C1774" s="1" t="s">
        <v>11</v>
      </c>
      <c r="D1774" s="1">
        <v>888</v>
      </c>
      <c r="E1774" s="5">
        <v>0.01</v>
      </c>
      <c r="F1774" s="6">
        <v>1.4179900000000001</v>
      </c>
      <c r="G1774" s="6">
        <v>0</v>
      </c>
      <c r="H1774" s="6">
        <v>0</v>
      </c>
      <c r="I1774" s="2"/>
      <c r="J1774" s="2"/>
      <c r="K1774">
        <f t="shared" si="54"/>
        <v>3</v>
      </c>
      <c r="L1774">
        <v>1.41883</v>
      </c>
      <c r="M1774" s="12">
        <f t="shared" si="55"/>
        <v>0.8399999999999519</v>
      </c>
    </row>
    <row r="1775" spans="1:13" x14ac:dyDescent="0.25">
      <c r="A1775" s="7">
        <v>1774</v>
      </c>
      <c r="B1775" s="8" t="s">
        <v>1107</v>
      </c>
      <c r="C1775" s="7" t="s">
        <v>11</v>
      </c>
      <c r="D1775" s="7">
        <v>889</v>
      </c>
      <c r="E1775" s="9">
        <v>0.02</v>
      </c>
      <c r="F1775" s="10">
        <v>1.4168099999999999</v>
      </c>
      <c r="G1775" s="10">
        <v>0</v>
      </c>
      <c r="H1775" s="10">
        <v>0</v>
      </c>
      <c r="I1775" s="11"/>
      <c r="J1775" s="11"/>
      <c r="K1775">
        <f t="shared" si="54"/>
        <v>4</v>
      </c>
      <c r="L1775">
        <v>1.41883</v>
      </c>
      <c r="M1775" s="12">
        <f t="shared" si="55"/>
        <v>4.0400000000002656</v>
      </c>
    </row>
    <row r="1776" spans="1:13" x14ac:dyDescent="0.25">
      <c r="A1776" s="1">
        <v>1775</v>
      </c>
      <c r="B1776" s="4" t="s">
        <v>1108</v>
      </c>
      <c r="C1776" s="1" t="s">
        <v>11</v>
      </c>
      <c r="D1776" s="1">
        <v>890</v>
      </c>
      <c r="E1776" s="5">
        <v>0.01</v>
      </c>
      <c r="F1776" s="6">
        <v>1.41642</v>
      </c>
      <c r="G1776" s="6">
        <v>0</v>
      </c>
      <c r="H1776" s="6">
        <v>0</v>
      </c>
      <c r="I1776" s="2"/>
      <c r="J1776" s="2"/>
      <c r="K1776">
        <f t="shared" si="54"/>
        <v>5</v>
      </c>
      <c r="L1776">
        <v>1.41883</v>
      </c>
      <c r="M1776" s="12">
        <f t="shared" si="55"/>
        <v>2.4100000000000232</v>
      </c>
    </row>
    <row r="1777" spans="1:13" x14ac:dyDescent="0.25">
      <c r="A1777" s="7">
        <v>1776</v>
      </c>
      <c r="B1777" s="8" t="s">
        <v>1109</v>
      </c>
      <c r="C1777" s="7" t="s">
        <v>11</v>
      </c>
      <c r="D1777" s="7">
        <v>891</v>
      </c>
      <c r="E1777" s="9">
        <v>0.01</v>
      </c>
      <c r="F1777" s="10">
        <v>1.4153800000000001</v>
      </c>
      <c r="G1777" s="10">
        <v>0</v>
      </c>
      <c r="H1777" s="10">
        <v>0</v>
      </c>
      <c r="I1777" s="11"/>
      <c r="J1777" s="11"/>
      <c r="K1777">
        <f t="shared" si="54"/>
        <v>6</v>
      </c>
      <c r="L1777">
        <v>1.41883</v>
      </c>
      <c r="M1777" s="12">
        <f t="shared" si="55"/>
        <v>3.4499999999999531</v>
      </c>
    </row>
    <row r="1778" spans="1:13" x14ac:dyDescent="0.25">
      <c r="A1778" s="1">
        <v>1777</v>
      </c>
      <c r="B1778" s="4" t="s">
        <v>1110</v>
      </c>
      <c r="C1778" s="1" t="s">
        <v>11</v>
      </c>
      <c r="D1778" s="1">
        <v>892</v>
      </c>
      <c r="E1778" s="5">
        <v>0.02</v>
      </c>
      <c r="F1778" s="6">
        <v>1.41327</v>
      </c>
      <c r="G1778" s="6">
        <v>0</v>
      </c>
      <c r="H1778" s="6">
        <v>0</v>
      </c>
      <c r="I1778" s="2"/>
      <c r="J1778" s="2"/>
      <c r="K1778">
        <f t="shared" si="54"/>
        <v>7</v>
      </c>
      <c r="L1778">
        <v>1.41883</v>
      </c>
      <c r="M1778" s="12">
        <f t="shared" si="55"/>
        <v>11.120000000000019</v>
      </c>
    </row>
    <row r="1779" spans="1:13" x14ac:dyDescent="0.25">
      <c r="A1779" s="7">
        <v>1778</v>
      </c>
      <c r="B1779" s="8" t="s">
        <v>1111</v>
      </c>
      <c r="C1779" s="7" t="s">
        <v>11</v>
      </c>
      <c r="D1779" s="7">
        <v>893</v>
      </c>
      <c r="E1779" s="9">
        <v>0.01</v>
      </c>
      <c r="F1779" s="10">
        <v>1.4142699999999999</v>
      </c>
      <c r="G1779" s="10">
        <v>0</v>
      </c>
      <c r="H1779" s="10">
        <v>0</v>
      </c>
      <c r="I1779" s="11"/>
      <c r="J1779" s="11"/>
      <c r="K1779">
        <f t="shared" si="54"/>
        <v>8</v>
      </c>
      <c r="L1779">
        <v>1.41883</v>
      </c>
      <c r="M1779" s="12">
        <f t="shared" si="55"/>
        <v>4.5600000000001195</v>
      </c>
    </row>
    <row r="1780" spans="1:13" x14ac:dyDescent="0.25">
      <c r="A1780" s="1">
        <v>1779</v>
      </c>
      <c r="B1780" s="4" t="s">
        <v>1112</v>
      </c>
      <c r="C1780" s="1" t="s">
        <v>13</v>
      </c>
      <c r="D1780" s="1">
        <v>892</v>
      </c>
      <c r="E1780" s="5">
        <v>0.02</v>
      </c>
      <c r="F1780" s="6">
        <v>1.41883</v>
      </c>
      <c r="G1780" s="6">
        <v>0</v>
      </c>
      <c r="H1780" s="6">
        <v>0</v>
      </c>
      <c r="I1780" s="5">
        <v>11.12</v>
      </c>
      <c r="J1780" s="5">
        <v>11107.61</v>
      </c>
      <c r="K1780">
        <f t="shared" si="54"/>
        <v>0</v>
      </c>
      <c r="L1780">
        <v>1.41883</v>
      </c>
      <c r="M1780" s="12">
        <f t="shared" si="55"/>
        <v>0</v>
      </c>
    </row>
    <row r="1781" spans="1:13" x14ac:dyDescent="0.25">
      <c r="A1781" s="7">
        <v>1780</v>
      </c>
      <c r="B1781" s="8" t="s">
        <v>1112</v>
      </c>
      <c r="C1781" s="7" t="s">
        <v>13</v>
      </c>
      <c r="D1781" s="7">
        <v>889</v>
      </c>
      <c r="E1781" s="9">
        <v>0.02</v>
      </c>
      <c r="F1781" s="10">
        <v>1.41883</v>
      </c>
      <c r="G1781" s="10">
        <v>0</v>
      </c>
      <c r="H1781" s="10">
        <v>0</v>
      </c>
      <c r="I1781" s="9">
        <v>4.04</v>
      </c>
      <c r="J1781" s="9">
        <v>11111.65</v>
      </c>
      <c r="K1781">
        <f t="shared" si="54"/>
        <v>0</v>
      </c>
      <c r="L1781">
        <v>1.41883</v>
      </c>
      <c r="M1781" s="12">
        <f t="shared" si="55"/>
        <v>0</v>
      </c>
    </row>
    <row r="1782" spans="1:13" x14ac:dyDescent="0.25">
      <c r="A1782" s="1">
        <v>1781</v>
      </c>
      <c r="B1782" s="4" t="s">
        <v>1112</v>
      </c>
      <c r="C1782" s="1" t="s">
        <v>13</v>
      </c>
      <c r="D1782" s="1">
        <v>887</v>
      </c>
      <c r="E1782" s="5">
        <v>0.02</v>
      </c>
      <c r="F1782" s="6">
        <v>1.41883</v>
      </c>
      <c r="G1782" s="6">
        <v>0</v>
      </c>
      <c r="H1782" s="6">
        <v>0</v>
      </c>
      <c r="I1782" s="5">
        <v>0.78</v>
      </c>
      <c r="J1782" s="5">
        <v>11112.43</v>
      </c>
      <c r="K1782">
        <f t="shared" si="54"/>
        <v>0</v>
      </c>
      <c r="L1782">
        <v>1.41883</v>
      </c>
      <c r="M1782" s="12">
        <f t="shared" si="55"/>
        <v>0</v>
      </c>
    </row>
    <row r="1783" spans="1:13" x14ac:dyDescent="0.25">
      <c r="A1783" s="7">
        <v>1782</v>
      </c>
      <c r="B1783" s="8" t="s">
        <v>1112</v>
      </c>
      <c r="C1783" s="7" t="s">
        <v>13</v>
      </c>
      <c r="D1783" s="7">
        <v>893</v>
      </c>
      <c r="E1783" s="9">
        <v>0.01</v>
      </c>
      <c r="F1783" s="10">
        <v>1.41883</v>
      </c>
      <c r="G1783" s="10">
        <v>0</v>
      </c>
      <c r="H1783" s="10">
        <v>0</v>
      </c>
      <c r="I1783" s="9">
        <v>4.5599999999999996</v>
      </c>
      <c r="J1783" s="9">
        <v>11116.99</v>
      </c>
      <c r="K1783">
        <f t="shared" si="54"/>
        <v>0</v>
      </c>
      <c r="L1783">
        <v>1.41883</v>
      </c>
      <c r="M1783" s="12">
        <f t="shared" si="55"/>
        <v>0</v>
      </c>
    </row>
    <row r="1784" spans="1:13" x14ac:dyDescent="0.25">
      <c r="A1784" s="1">
        <v>1783</v>
      </c>
      <c r="B1784" s="4" t="s">
        <v>1112</v>
      </c>
      <c r="C1784" s="1" t="s">
        <v>13</v>
      </c>
      <c r="D1784" s="1">
        <v>888</v>
      </c>
      <c r="E1784" s="5">
        <v>0.01</v>
      </c>
      <c r="F1784" s="6">
        <v>1.41883</v>
      </c>
      <c r="G1784" s="6">
        <v>0</v>
      </c>
      <c r="H1784" s="6">
        <v>0</v>
      </c>
      <c r="I1784" s="5">
        <v>0.84</v>
      </c>
      <c r="J1784" s="5">
        <v>11117.83</v>
      </c>
      <c r="K1784">
        <f t="shared" si="54"/>
        <v>0</v>
      </c>
      <c r="L1784">
        <v>1.41883</v>
      </c>
      <c r="M1784" s="12">
        <f t="shared" si="55"/>
        <v>0</v>
      </c>
    </row>
    <row r="1785" spans="1:13" x14ac:dyDescent="0.25">
      <c r="A1785" s="7">
        <v>1784</v>
      </c>
      <c r="B1785" s="8" t="s">
        <v>1112</v>
      </c>
      <c r="C1785" s="7" t="s">
        <v>13</v>
      </c>
      <c r="D1785" s="7">
        <v>890</v>
      </c>
      <c r="E1785" s="9">
        <v>0.01</v>
      </c>
      <c r="F1785" s="10">
        <v>1.41883</v>
      </c>
      <c r="G1785" s="10">
        <v>0</v>
      </c>
      <c r="H1785" s="10">
        <v>0</v>
      </c>
      <c r="I1785" s="9">
        <v>2.41</v>
      </c>
      <c r="J1785" s="9">
        <v>11120.24</v>
      </c>
      <c r="K1785">
        <f t="shared" si="54"/>
        <v>0</v>
      </c>
      <c r="L1785">
        <v>1.41883</v>
      </c>
      <c r="M1785" s="12">
        <f t="shared" si="55"/>
        <v>0</v>
      </c>
    </row>
    <row r="1786" spans="1:13" x14ac:dyDescent="0.25">
      <c r="A1786" s="1">
        <v>1785</v>
      </c>
      <c r="B1786" s="4" t="s">
        <v>1112</v>
      </c>
      <c r="C1786" s="1" t="s">
        <v>13</v>
      </c>
      <c r="D1786" s="1">
        <v>891</v>
      </c>
      <c r="E1786" s="5">
        <v>0.01</v>
      </c>
      <c r="F1786" s="6">
        <v>1.41883</v>
      </c>
      <c r="G1786" s="6">
        <v>0</v>
      </c>
      <c r="H1786" s="6">
        <v>0</v>
      </c>
      <c r="I1786" s="5">
        <v>3.45</v>
      </c>
      <c r="J1786" s="5">
        <v>11123.69</v>
      </c>
      <c r="K1786">
        <f t="shared" si="54"/>
        <v>0</v>
      </c>
      <c r="L1786">
        <v>1.41883</v>
      </c>
      <c r="M1786" s="12">
        <f t="shared" si="55"/>
        <v>0</v>
      </c>
    </row>
    <row r="1787" spans="1:13" x14ac:dyDescent="0.25">
      <c r="A1787" s="7">
        <v>1786</v>
      </c>
      <c r="B1787" s="8" t="s">
        <v>1112</v>
      </c>
      <c r="C1787" s="7" t="s">
        <v>13</v>
      </c>
      <c r="D1787" s="7">
        <v>886</v>
      </c>
      <c r="E1787" s="9">
        <v>0.01</v>
      </c>
      <c r="F1787" s="10">
        <v>1.41883</v>
      </c>
      <c r="G1787" s="10">
        <v>0</v>
      </c>
      <c r="H1787" s="10">
        <v>0</v>
      </c>
      <c r="I1787" s="9">
        <v>-1.61</v>
      </c>
      <c r="J1787" s="9">
        <v>11122.08</v>
      </c>
      <c r="K1787">
        <f t="shared" si="54"/>
        <v>0</v>
      </c>
      <c r="L1787">
        <v>1.41883</v>
      </c>
      <c r="M1787" s="12">
        <f t="shared" si="55"/>
        <v>0</v>
      </c>
    </row>
    <row r="1788" spans="1:13" x14ac:dyDescent="0.25">
      <c r="A1788" s="1">
        <v>1787</v>
      </c>
      <c r="B1788" s="4" t="s">
        <v>1113</v>
      </c>
      <c r="C1788" s="1" t="s">
        <v>15</v>
      </c>
      <c r="D1788" s="1">
        <v>894</v>
      </c>
      <c r="E1788" s="5">
        <v>0.01</v>
      </c>
      <c r="F1788" s="6">
        <v>1.4221699999999999</v>
      </c>
      <c r="G1788" s="6">
        <v>0</v>
      </c>
      <c r="H1788" s="6">
        <v>0</v>
      </c>
      <c r="I1788" s="2"/>
      <c r="J1788" s="2"/>
      <c r="K1788">
        <f t="shared" si="54"/>
        <v>1</v>
      </c>
      <c r="L1788">
        <v>1.42218</v>
      </c>
      <c r="M1788" s="12">
        <f t="shared" si="55"/>
        <v>-1.0000000000065512E-2</v>
      </c>
    </row>
    <row r="1789" spans="1:13" x14ac:dyDescent="0.25">
      <c r="A1789" s="7">
        <v>1788</v>
      </c>
      <c r="B1789" s="8" t="s">
        <v>1114</v>
      </c>
      <c r="C1789" s="7" t="s">
        <v>15</v>
      </c>
      <c r="D1789" s="7">
        <v>895</v>
      </c>
      <c r="E1789" s="9">
        <v>0.01</v>
      </c>
      <c r="F1789" s="10">
        <v>1.4224699999999999</v>
      </c>
      <c r="G1789" s="10">
        <v>0</v>
      </c>
      <c r="H1789" s="10">
        <v>0</v>
      </c>
      <c r="I1789" s="11"/>
      <c r="J1789" s="11"/>
      <c r="K1789">
        <f t="shared" si="54"/>
        <v>2</v>
      </c>
      <c r="L1789">
        <v>1.42218</v>
      </c>
      <c r="M1789" s="12">
        <f t="shared" si="55"/>
        <v>0.28999999999990145</v>
      </c>
    </row>
    <row r="1790" spans="1:13" x14ac:dyDescent="0.25">
      <c r="A1790" s="1">
        <v>1789</v>
      </c>
      <c r="B1790" s="4" t="s">
        <v>1115</v>
      </c>
      <c r="C1790" s="1" t="s">
        <v>15</v>
      </c>
      <c r="D1790" s="1">
        <v>896</v>
      </c>
      <c r="E1790" s="5">
        <v>0.01</v>
      </c>
      <c r="F1790" s="6">
        <v>1.42319</v>
      </c>
      <c r="G1790" s="6">
        <v>0</v>
      </c>
      <c r="H1790" s="6">
        <v>0</v>
      </c>
      <c r="I1790" s="2"/>
      <c r="J1790" s="2"/>
      <c r="K1790">
        <f t="shared" si="54"/>
        <v>3</v>
      </c>
      <c r="L1790">
        <v>1.42218</v>
      </c>
      <c r="M1790" s="12">
        <f t="shared" si="55"/>
        <v>1.0099999999999554</v>
      </c>
    </row>
    <row r="1791" spans="1:13" x14ac:dyDescent="0.25">
      <c r="A1791" s="7">
        <v>1790</v>
      </c>
      <c r="B1791" s="8" t="s">
        <v>1116</v>
      </c>
      <c r="C1791" s="7" t="s">
        <v>15</v>
      </c>
      <c r="D1791" s="7">
        <v>897</v>
      </c>
      <c r="E1791" s="9">
        <v>0.01</v>
      </c>
      <c r="F1791" s="10">
        <v>1.4238999999999999</v>
      </c>
      <c r="G1791" s="10">
        <v>0</v>
      </c>
      <c r="H1791" s="10">
        <v>0</v>
      </c>
      <c r="I1791" s="11"/>
      <c r="J1791" s="11"/>
      <c r="K1791">
        <f t="shared" si="54"/>
        <v>4</v>
      </c>
      <c r="L1791">
        <v>1.42218</v>
      </c>
      <c r="M1791" s="12">
        <f t="shared" si="55"/>
        <v>1.7199999999999438</v>
      </c>
    </row>
    <row r="1792" spans="1:13" x14ac:dyDescent="0.25">
      <c r="A1792" s="1">
        <v>1791</v>
      </c>
      <c r="B1792" s="4" t="s">
        <v>1117</v>
      </c>
      <c r="C1792" s="1" t="s">
        <v>13</v>
      </c>
      <c r="D1792" s="1">
        <v>897</v>
      </c>
      <c r="E1792" s="5">
        <v>0.01</v>
      </c>
      <c r="F1792" s="6">
        <v>1.42218</v>
      </c>
      <c r="G1792" s="6">
        <v>0</v>
      </c>
      <c r="H1792" s="6">
        <v>0</v>
      </c>
      <c r="I1792" s="5">
        <v>1.72</v>
      </c>
      <c r="J1792" s="5">
        <v>11123.8</v>
      </c>
      <c r="K1792">
        <f t="shared" si="54"/>
        <v>0</v>
      </c>
      <c r="L1792">
        <v>1.42218</v>
      </c>
      <c r="M1792" s="12">
        <f t="shared" si="55"/>
        <v>0</v>
      </c>
    </row>
    <row r="1793" spans="1:13" x14ac:dyDescent="0.25">
      <c r="A1793" s="7">
        <v>1792</v>
      </c>
      <c r="B1793" s="8" t="s">
        <v>1117</v>
      </c>
      <c r="C1793" s="7" t="s">
        <v>13</v>
      </c>
      <c r="D1793" s="7">
        <v>894</v>
      </c>
      <c r="E1793" s="9">
        <v>0.01</v>
      </c>
      <c r="F1793" s="10">
        <v>1.42218</v>
      </c>
      <c r="G1793" s="10">
        <v>0</v>
      </c>
      <c r="H1793" s="10">
        <v>0</v>
      </c>
      <c r="I1793" s="9">
        <v>-0.01</v>
      </c>
      <c r="J1793" s="9">
        <v>11123.79</v>
      </c>
      <c r="K1793">
        <f t="shared" si="54"/>
        <v>0</v>
      </c>
      <c r="L1793">
        <v>1.42218</v>
      </c>
      <c r="M1793" s="12">
        <f t="shared" si="55"/>
        <v>0</v>
      </c>
    </row>
    <row r="1794" spans="1:13" x14ac:dyDescent="0.25">
      <c r="A1794" s="1">
        <v>1793</v>
      </c>
      <c r="B1794" s="4" t="s">
        <v>1117</v>
      </c>
      <c r="C1794" s="1" t="s">
        <v>13</v>
      </c>
      <c r="D1794" s="1">
        <v>895</v>
      </c>
      <c r="E1794" s="5">
        <v>0.01</v>
      </c>
      <c r="F1794" s="6">
        <v>1.42218</v>
      </c>
      <c r="G1794" s="6">
        <v>0</v>
      </c>
      <c r="H1794" s="6">
        <v>0</v>
      </c>
      <c r="I1794" s="5">
        <v>0.28999999999999998</v>
      </c>
      <c r="J1794" s="5">
        <v>11124.08</v>
      </c>
      <c r="K1794">
        <f t="shared" si="54"/>
        <v>0</v>
      </c>
      <c r="L1794">
        <v>1.42218</v>
      </c>
      <c r="M1794" s="12">
        <f t="shared" si="55"/>
        <v>0</v>
      </c>
    </row>
    <row r="1795" spans="1:13" x14ac:dyDescent="0.25">
      <c r="A1795" s="7">
        <v>1794</v>
      </c>
      <c r="B1795" s="8" t="s">
        <v>1117</v>
      </c>
      <c r="C1795" s="7" t="s">
        <v>13</v>
      </c>
      <c r="D1795" s="7">
        <v>896</v>
      </c>
      <c r="E1795" s="9">
        <v>0.01</v>
      </c>
      <c r="F1795" s="10">
        <v>1.42218</v>
      </c>
      <c r="G1795" s="10">
        <v>0</v>
      </c>
      <c r="H1795" s="10">
        <v>0</v>
      </c>
      <c r="I1795" s="9">
        <v>1.01</v>
      </c>
      <c r="J1795" s="9">
        <v>11125.09</v>
      </c>
      <c r="K1795">
        <f t="shared" ref="K1795:K1858" si="56">IF(C1795="close",0,(K1794+1))</f>
        <v>0</v>
      </c>
      <c r="L1795">
        <v>1.42218</v>
      </c>
      <c r="M1795" s="12">
        <f t="shared" ref="M1795:M1858" si="57">IF(C1795="buy",(L1795-F1795)*10000*E1795*10,(F1795-L1795)*10000*E1795*10)</f>
        <v>0</v>
      </c>
    </row>
    <row r="1796" spans="1:13" x14ac:dyDescent="0.25">
      <c r="A1796" s="1">
        <v>1795</v>
      </c>
      <c r="B1796" s="4" t="s">
        <v>1118</v>
      </c>
      <c r="C1796" s="1" t="s">
        <v>15</v>
      </c>
      <c r="D1796" s="1">
        <v>898</v>
      </c>
      <c r="E1796" s="5">
        <v>0.01</v>
      </c>
      <c r="F1796" s="6">
        <v>1.4278999999999999</v>
      </c>
      <c r="G1796" s="6">
        <v>0</v>
      </c>
      <c r="H1796" s="6">
        <v>0</v>
      </c>
      <c r="I1796" s="2"/>
      <c r="J1796" s="2"/>
      <c r="K1796">
        <f t="shared" si="56"/>
        <v>1</v>
      </c>
      <c r="L1796">
        <v>1.4243600000000001</v>
      </c>
      <c r="M1796" s="12">
        <f t="shared" si="57"/>
        <v>3.539999999999877</v>
      </c>
    </row>
    <row r="1797" spans="1:13" x14ac:dyDescent="0.25">
      <c r="A1797" s="7">
        <v>1796</v>
      </c>
      <c r="B1797" s="8" t="s">
        <v>1119</v>
      </c>
      <c r="C1797" s="7" t="s">
        <v>13</v>
      </c>
      <c r="D1797" s="7">
        <v>898</v>
      </c>
      <c r="E1797" s="9">
        <v>0.01</v>
      </c>
      <c r="F1797" s="10">
        <v>1.4243600000000001</v>
      </c>
      <c r="G1797" s="10">
        <v>0</v>
      </c>
      <c r="H1797" s="10">
        <v>0</v>
      </c>
      <c r="I1797" s="9">
        <v>3.54</v>
      </c>
      <c r="J1797" s="9">
        <v>11128.63</v>
      </c>
      <c r="K1797">
        <f t="shared" si="56"/>
        <v>0</v>
      </c>
      <c r="L1797">
        <v>1.4243600000000001</v>
      </c>
      <c r="M1797" s="12">
        <f t="shared" si="57"/>
        <v>0</v>
      </c>
    </row>
    <row r="1798" spans="1:13" x14ac:dyDescent="0.25">
      <c r="A1798" s="1">
        <v>1797</v>
      </c>
      <c r="B1798" s="4" t="s">
        <v>1120</v>
      </c>
      <c r="C1798" s="1" t="s">
        <v>11</v>
      </c>
      <c r="D1798" s="1">
        <v>899</v>
      </c>
      <c r="E1798" s="5">
        <v>0.01</v>
      </c>
      <c r="F1798" s="6">
        <v>1.42222</v>
      </c>
      <c r="G1798" s="6">
        <v>0</v>
      </c>
      <c r="H1798" s="6">
        <v>0</v>
      </c>
      <c r="I1798" s="2"/>
      <c r="J1798" s="2"/>
      <c r="K1798">
        <f t="shared" si="56"/>
        <v>1</v>
      </c>
      <c r="L1798">
        <v>1.42242</v>
      </c>
      <c r="M1798" s="12">
        <f t="shared" si="57"/>
        <v>0.19999999999997797</v>
      </c>
    </row>
    <row r="1799" spans="1:13" x14ac:dyDescent="0.25">
      <c r="A1799" s="7">
        <v>1798</v>
      </c>
      <c r="B1799" s="8" t="s">
        <v>1121</v>
      </c>
      <c r="C1799" s="7" t="s">
        <v>11</v>
      </c>
      <c r="D1799" s="7">
        <v>900</v>
      </c>
      <c r="E1799" s="9">
        <v>0.02</v>
      </c>
      <c r="F1799" s="10">
        <v>1.4216</v>
      </c>
      <c r="G1799" s="10">
        <v>0</v>
      </c>
      <c r="H1799" s="10">
        <v>0</v>
      </c>
      <c r="I1799" s="11"/>
      <c r="J1799" s="11"/>
      <c r="K1799">
        <f t="shared" si="56"/>
        <v>2</v>
      </c>
      <c r="L1799">
        <v>1.42242</v>
      </c>
      <c r="M1799" s="12">
        <f t="shared" si="57"/>
        <v>1.6400000000000858</v>
      </c>
    </row>
    <row r="1800" spans="1:13" x14ac:dyDescent="0.25">
      <c r="A1800" s="1">
        <v>1799</v>
      </c>
      <c r="B1800" s="4" t="s">
        <v>1122</v>
      </c>
      <c r="C1800" s="1" t="s">
        <v>11</v>
      </c>
      <c r="D1800" s="1">
        <v>901</v>
      </c>
      <c r="E1800" s="5">
        <v>0.01</v>
      </c>
      <c r="F1800" s="6">
        <v>1.4212199999999999</v>
      </c>
      <c r="G1800" s="6">
        <v>0</v>
      </c>
      <c r="H1800" s="6">
        <v>0</v>
      </c>
      <c r="I1800" s="2"/>
      <c r="J1800" s="2"/>
      <c r="K1800">
        <f t="shared" si="56"/>
        <v>3</v>
      </c>
      <c r="L1800">
        <v>1.42242</v>
      </c>
      <c r="M1800" s="12">
        <f t="shared" si="57"/>
        <v>1.2000000000000899</v>
      </c>
    </row>
    <row r="1801" spans="1:13" x14ac:dyDescent="0.25">
      <c r="A1801" s="7">
        <v>1800</v>
      </c>
      <c r="B1801" s="8" t="s">
        <v>1123</v>
      </c>
      <c r="C1801" s="7" t="s">
        <v>11</v>
      </c>
      <c r="D1801" s="7">
        <v>902</v>
      </c>
      <c r="E1801" s="9">
        <v>0.01</v>
      </c>
      <c r="F1801" s="10">
        <v>1.42093</v>
      </c>
      <c r="G1801" s="10">
        <v>0</v>
      </c>
      <c r="H1801" s="10">
        <v>0</v>
      </c>
      <c r="I1801" s="11"/>
      <c r="J1801" s="11"/>
      <c r="K1801">
        <f t="shared" si="56"/>
        <v>4</v>
      </c>
      <c r="L1801">
        <v>1.42242</v>
      </c>
      <c r="M1801" s="12">
        <f t="shared" si="57"/>
        <v>1.4899999999999913</v>
      </c>
    </row>
    <row r="1802" spans="1:13" x14ac:dyDescent="0.25">
      <c r="A1802" s="1">
        <v>1801</v>
      </c>
      <c r="B1802" s="4" t="s">
        <v>1124</v>
      </c>
      <c r="C1802" s="1" t="s">
        <v>11</v>
      </c>
      <c r="D1802" s="1">
        <v>903</v>
      </c>
      <c r="E1802" s="5">
        <v>0.01</v>
      </c>
      <c r="F1802" s="6">
        <v>1.42059</v>
      </c>
      <c r="G1802" s="6">
        <v>0</v>
      </c>
      <c r="H1802" s="6">
        <v>0</v>
      </c>
      <c r="I1802" s="2"/>
      <c r="J1802" s="2"/>
      <c r="K1802">
        <f t="shared" si="56"/>
        <v>5</v>
      </c>
      <c r="L1802">
        <v>1.42242</v>
      </c>
      <c r="M1802" s="12">
        <f t="shared" si="57"/>
        <v>1.8299999999999983</v>
      </c>
    </row>
    <row r="1803" spans="1:13" x14ac:dyDescent="0.25">
      <c r="A1803" s="7">
        <v>1802</v>
      </c>
      <c r="B1803" s="8" t="s">
        <v>1125</v>
      </c>
      <c r="C1803" s="7" t="s">
        <v>13</v>
      </c>
      <c r="D1803" s="7">
        <v>900</v>
      </c>
      <c r="E1803" s="9">
        <v>0.02</v>
      </c>
      <c r="F1803" s="10">
        <v>1.42242</v>
      </c>
      <c r="G1803" s="10">
        <v>0</v>
      </c>
      <c r="H1803" s="10">
        <v>0</v>
      </c>
      <c r="I1803" s="9">
        <v>1.64</v>
      </c>
      <c r="J1803" s="9">
        <v>11130.27</v>
      </c>
      <c r="K1803">
        <f t="shared" si="56"/>
        <v>0</v>
      </c>
      <c r="L1803">
        <v>1.42242</v>
      </c>
      <c r="M1803" s="12">
        <f t="shared" si="57"/>
        <v>0</v>
      </c>
    </row>
    <row r="1804" spans="1:13" x14ac:dyDescent="0.25">
      <c r="A1804" s="1">
        <v>1803</v>
      </c>
      <c r="B1804" s="4" t="s">
        <v>1125</v>
      </c>
      <c r="C1804" s="1" t="s">
        <v>13</v>
      </c>
      <c r="D1804" s="1">
        <v>903</v>
      </c>
      <c r="E1804" s="5">
        <v>0.01</v>
      </c>
      <c r="F1804" s="6">
        <v>1.42242</v>
      </c>
      <c r="G1804" s="6">
        <v>0</v>
      </c>
      <c r="H1804" s="6">
        <v>0</v>
      </c>
      <c r="I1804" s="5">
        <v>1.83</v>
      </c>
      <c r="J1804" s="5">
        <v>11132.1</v>
      </c>
      <c r="K1804">
        <f t="shared" si="56"/>
        <v>0</v>
      </c>
      <c r="L1804">
        <v>1.42242</v>
      </c>
      <c r="M1804" s="12">
        <f t="shared" si="57"/>
        <v>0</v>
      </c>
    </row>
    <row r="1805" spans="1:13" x14ac:dyDescent="0.25">
      <c r="A1805" s="7">
        <v>1804</v>
      </c>
      <c r="B1805" s="8" t="s">
        <v>1125</v>
      </c>
      <c r="C1805" s="7" t="s">
        <v>13</v>
      </c>
      <c r="D1805" s="7">
        <v>899</v>
      </c>
      <c r="E1805" s="9">
        <v>0.01</v>
      </c>
      <c r="F1805" s="10">
        <v>1.42242</v>
      </c>
      <c r="G1805" s="10">
        <v>0</v>
      </c>
      <c r="H1805" s="10">
        <v>0</v>
      </c>
      <c r="I1805" s="9">
        <v>0.2</v>
      </c>
      <c r="J1805" s="9">
        <v>11132.3</v>
      </c>
      <c r="K1805">
        <f t="shared" si="56"/>
        <v>0</v>
      </c>
      <c r="L1805">
        <v>1.42242</v>
      </c>
      <c r="M1805" s="12">
        <f t="shared" si="57"/>
        <v>0</v>
      </c>
    </row>
    <row r="1806" spans="1:13" x14ac:dyDescent="0.25">
      <c r="A1806" s="1">
        <v>1805</v>
      </c>
      <c r="B1806" s="4" t="s">
        <v>1125</v>
      </c>
      <c r="C1806" s="1" t="s">
        <v>13</v>
      </c>
      <c r="D1806" s="1">
        <v>901</v>
      </c>
      <c r="E1806" s="5">
        <v>0.01</v>
      </c>
      <c r="F1806" s="6">
        <v>1.42242</v>
      </c>
      <c r="G1806" s="6">
        <v>0</v>
      </c>
      <c r="H1806" s="6">
        <v>0</v>
      </c>
      <c r="I1806" s="5">
        <v>1.2</v>
      </c>
      <c r="J1806" s="5">
        <v>11133.5</v>
      </c>
      <c r="K1806">
        <f t="shared" si="56"/>
        <v>0</v>
      </c>
      <c r="L1806">
        <v>1.42242</v>
      </c>
      <c r="M1806" s="12">
        <f t="shared" si="57"/>
        <v>0</v>
      </c>
    </row>
    <row r="1807" spans="1:13" x14ac:dyDescent="0.25">
      <c r="A1807" s="7">
        <v>1806</v>
      </c>
      <c r="B1807" s="8" t="s">
        <v>1125</v>
      </c>
      <c r="C1807" s="7" t="s">
        <v>13</v>
      </c>
      <c r="D1807" s="7">
        <v>902</v>
      </c>
      <c r="E1807" s="9">
        <v>0.01</v>
      </c>
      <c r="F1807" s="10">
        <v>1.42242</v>
      </c>
      <c r="G1807" s="10">
        <v>0</v>
      </c>
      <c r="H1807" s="10">
        <v>0</v>
      </c>
      <c r="I1807" s="9">
        <v>1.49</v>
      </c>
      <c r="J1807" s="9">
        <v>11134.99</v>
      </c>
      <c r="K1807">
        <f t="shared" si="56"/>
        <v>0</v>
      </c>
      <c r="L1807">
        <v>1.42242</v>
      </c>
      <c r="M1807" s="12">
        <f t="shared" si="57"/>
        <v>0</v>
      </c>
    </row>
    <row r="1808" spans="1:13" x14ac:dyDescent="0.25">
      <c r="A1808" s="1">
        <v>1807</v>
      </c>
      <c r="B1808" s="4" t="s">
        <v>1126</v>
      </c>
      <c r="C1808" s="1" t="s">
        <v>15</v>
      </c>
      <c r="D1808" s="1">
        <v>904</v>
      </c>
      <c r="E1808" s="5">
        <v>0.01</v>
      </c>
      <c r="F1808" s="6">
        <v>1.4343699999999999</v>
      </c>
      <c r="G1808" s="6">
        <v>0</v>
      </c>
      <c r="H1808" s="6">
        <v>0</v>
      </c>
      <c r="I1808" s="2"/>
      <c r="J1808" s="2"/>
      <c r="K1808">
        <f t="shared" si="56"/>
        <v>1</v>
      </c>
      <c r="L1808">
        <v>1.4377500000000001</v>
      </c>
      <c r="M1808" s="12">
        <f t="shared" si="57"/>
        <v>-3.3800000000001602</v>
      </c>
    </row>
    <row r="1809" spans="1:13" x14ac:dyDescent="0.25">
      <c r="A1809" s="7">
        <v>1808</v>
      </c>
      <c r="B1809" s="8" t="s">
        <v>1127</v>
      </c>
      <c r="C1809" s="7" t="s">
        <v>15</v>
      </c>
      <c r="D1809" s="7">
        <v>905</v>
      </c>
      <c r="E1809" s="9">
        <v>0.01</v>
      </c>
      <c r="F1809" s="10">
        <v>1.43466</v>
      </c>
      <c r="G1809" s="10">
        <v>0</v>
      </c>
      <c r="H1809" s="10">
        <v>0</v>
      </c>
      <c r="I1809" s="11"/>
      <c r="J1809" s="11"/>
      <c r="K1809">
        <f t="shared" si="56"/>
        <v>2</v>
      </c>
      <c r="L1809">
        <v>1.4377500000000001</v>
      </c>
      <c r="M1809" s="12">
        <f t="shared" si="57"/>
        <v>-3.0900000000000372</v>
      </c>
    </row>
    <row r="1810" spans="1:13" x14ac:dyDescent="0.25">
      <c r="A1810" s="1">
        <v>1809</v>
      </c>
      <c r="B1810" s="4" t="s">
        <v>1128</v>
      </c>
      <c r="C1810" s="1" t="s">
        <v>15</v>
      </c>
      <c r="D1810" s="1">
        <v>906</v>
      </c>
      <c r="E1810" s="5">
        <v>0.03</v>
      </c>
      <c r="F1810" s="6">
        <v>1.43665</v>
      </c>
      <c r="G1810" s="6">
        <v>0</v>
      </c>
      <c r="H1810" s="6">
        <v>0</v>
      </c>
      <c r="I1810" s="2"/>
      <c r="J1810" s="2"/>
      <c r="K1810">
        <f t="shared" si="56"/>
        <v>3</v>
      </c>
      <c r="L1810">
        <v>1.4377500000000001</v>
      </c>
      <c r="M1810" s="12">
        <f t="shared" si="57"/>
        <v>-3.3000000000003027</v>
      </c>
    </row>
    <row r="1811" spans="1:13" x14ac:dyDescent="0.25">
      <c r="A1811" s="7">
        <v>1810</v>
      </c>
      <c r="B1811" s="8" t="s">
        <v>1129</v>
      </c>
      <c r="C1811" s="7" t="s">
        <v>15</v>
      </c>
      <c r="D1811" s="7">
        <v>907</v>
      </c>
      <c r="E1811" s="9">
        <v>0.02</v>
      </c>
      <c r="F1811" s="10">
        <v>1.4371</v>
      </c>
      <c r="G1811" s="10">
        <v>0</v>
      </c>
      <c r="H1811" s="10">
        <v>0</v>
      </c>
      <c r="I1811" s="11"/>
      <c r="J1811" s="11"/>
      <c r="K1811">
        <f t="shared" si="56"/>
        <v>4</v>
      </c>
      <c r="L1811">
        <v>1.4377500000000001</v>
      </c>
      <c r="M1811" s="12">
        <f t="shared" si="57"/>
        <v>-1.3000000000000789</v>
      </c>
    </row>
    <row r="1812" spans="1:13" x14ac:dyDescent="0.25">
      <c r="A1812" s="1">
        <v>1811</v>
      </c>
      <c r="B1812" s="4" t="s">
        <v>1130</v>
      </c>
      <c r="C1812" s="1" t="s">
        <v>15</v>
      </c>
      <c r="D1812" s="1">
        <v>908</v>
      </c>
      <c r="E1812" s="5">
        <v>0.01</v>
      </c>
      <c r="F1812" s="6">
        <v>1.43713</v>
      </c>
      <c r="G1812" s="6">
        <v>0</v>
      </c>
      <c r="H1812" s="6">
        <v>0</v>
      </c>
      <c r="I1812" s="2"/>
      <c r="J1812" s="2"/>
      <c r="K1812">
        <f t="shared" si="56"/>
        <v>5</v>
      </c>
      <c r="L1812">
        <v>1.4377500000000001</v>
      </c>
      <c r="M1812" s="12">
        <f t="shared" si="57"/>
        <v>-0.62000000000006494</v>
      </c>
    </row>
    <row r="1813" spans="1:13" x14ac:dyDescent="0.25">
      <c r="A1813" s="7">
        <v>1812</v>
      </c>
      <c r="B1813" s="8" t="s">
        <v>1131</v>
      </c>
      <c r="C1813" s="7" t="s">
        <v>15</v>
      </c>
      <c r="D1813" s="7">
        <v>909</v>
      </c>
      <c r="E1813" s="9">
        <v>0.01</v>
      </c>
      <c r="F1813" s="10">
        <v>1.4373400000000001</v>
      </c>
      <c r="G1813" s="10">
        <v>0</v>
      </c>
      <c r="H1813" s="10">
        <v>0</v>
      </c>
      <c r="I1813" s="11"/>
      <c r="J1813" s="11"/>
      <c r="K1813">
        <f t="shared" si="56"/>
        <v>6</v>
      </c>
      <c r="L1813">
        <v>1.4377500000000001</v>
      </c>
      <c r="M1813" s="12">
        <f t="shared" si="57"/>
        <v>-0.41000000000002146</v>
      </c>
    </row>
    <row r="1814" spans="1:13" x14ac:dyDescent="0.25">
      <c r="A1814" s="1">
        <v>1813</v>
      </c>
      <c r="B1814" s="4" t="s">
        <v>1132</v>
      </c>
      <c r="C1814" s="1" t="s">
        <v>15</v>
      </c>
      <c r="D1814" s="1">
        <v>910</v>
      </c>
      <c r="E1814" s="5">
        <v>0.02</v>
      </c>
      <c r="F1814" s="6">
        <v>1.43777</v>
      </c>
      <c r="G1814" s="6">
        <v>0</v>
      </c>
      <c r="H1814" s="6">
        <v>0</v>
      </c>
      <c r="I1814" s="2"/>
      <c r="J1814" s="2"/>
      <c r="K1814">
        <f t="shared" si="56"/>
        <v>7</v>
      </c>
      <c r="L1814">
        <v>1.4377500000000001</v>
      </c>
      <c r="M1814" s="12">
        <f t="shared" si="57"/>
        <v>3.9999999999817959E-2</v>
      </c>
    </row>
    <row r="1815" spans="1:13" x14ac:dyDescent="0.25">
      <c r="A1815" s="7">
        <v>1814</v>
      </c>
      <c r="B1815" s="8" t="s">
        <v>1133</v>
      </c>
      <c r="C1815" s="7" t="s">
        <v>15</v>
      </c>
      <c r="D1815" s="7">
        <v>911</v>
      </c>
      <c r="E1815" s="9">
        <v>0.01</v>
      </c>
      <c r="F1815" s="10">
        <v>1.4377</v>
      </c>
      <c r="G1815" s="10">
        <v>0</v>
      </c>
      <c r="H1815" s="10">
        <v>0</v>
      </c>
      <c r="I1815" s="11"/>
      <c r="J1815" s="11"/>
      <c r="K1815">
        <f t="shared" si="56"/>
        <v>8</v>
      </c>
      <c r="L1815">
        <v>1.4377500000000001</v>
      </c>
      <c r="M1815" s="12">
        <f t="shared" si="57"/>
        <v>-5.0000000000105516E-2</v>
      </c>
    </row>
    <row r="1816" spans="1:13" x14ac:dyDescent="0.25">
      <c r="A1816" s="1">
        <v>1815</v>
      </c>
      <c r="B1816" s="4" t="s">
        <v>1134</v>
      </c>
      <c r="C1816" s="1" t="s">
        <v>15</v>
      </c>
      <c r="D1816" s="1">
        <v>912</v>
      </c>
      <c r="E1816" s="5">
        <v>0.02</v>
      </c>
      <c r="F1816" s="6">
        <v>1.43818</v>
      </c>
      <c r="G1816" s="6">
        <v>0</v>
      </c>
      <c r="H1816" s="6">
        <v>0</v>
      </c>
      <c r="I1816" s="2"/>
      <c r="J1816" s="2"/>
      <c r="K1816">
        <f t="shared" si="56"/>
        <v>9</v>
      </c>
      <c r="L1816">
        <v>1.4377500000000001</v>
      </c>
      <c r="M1816" s="12">
        <f t="shared" si="57"/>
        <v>0.85999999999986088</v>
      </c>
    </row>
    <row r="1817" spans="1:13" x14ac:dyDescent="0.25">
      <c r="A1817" s="7">
        <v>1816</v>
      </c>
      <c r="B1817" s="8" t="s">
        <v>1135</v>
      </c>
      <c r="C1817" s="7" t="s">
        <v>15</v>
      </c>
      <c r="D1817" s="7">
        <v>913</v>
      </c>
      <c r="E1817" s="9">
        <v>0.02</v>
      </c>
      <c r="F1817" s="10">
        <v>1.43821</v>
      </c>
      <c r="G1817" s="10">
        <v>0</v>
      </c>
      <c r="H1817" s="10">
        <v>0</v>
      </c>
      <c r="I1817" s="11"/>
      <c r="J1817" s="11"/>
      <c r="K1817">
        <f t="shared" si="56"/>
        <v>10</v>
      </c>
      <c r="L1817">
        <v>1.4377500000000001</v>
      </c>
      <c r="M1817" s="12">
        <f t="shared" si="57"/>
        <v>0.91999999999980986</v>
      </c>
    </row>
    <row r="1818" spans="1:13" x14ac:dyDescent="0.25">
      <c r="A1818" s="1">
        <v>1817</v>
      </c>
      <c r="B1818" s="4" t="s">
        <v>1136</v>
      </c>
      <c r="C1818" s="1" t="s">
        <v>15</v>
      </c>
      <c r="D1818" s="1">
        <v>914</v>
      </c>
      <c r="E1818" s="5">
        <v>0.1</v>
      </c>
      <c r="F1818" s="6">
        <v>1.4393899999999999</v>
      </c>
      <c r="G1818" s="6">
        <v>0</v>
      </c>
      <c r="H1818" s="6">
        <v>0</v>
      </c>
      <c r="I1818" s="2"/>
      <c r="J1818" s="2"/>
      <c r="K1818">
        <f t="shared" si="56"/>
        <v>11</v>
      </c>
      <c r="L1818">
        <v>1.4377500000000001</v>
      </c>
      <c r="M1818" s="12">
        <f t="shared" si="57"/>
        <v>16.399999999998638</v>
      </c>
    </row>
    <row r="1819" spans="1:13" x14ac:dyDescent="0.25">
      <c r="A1819" s="7">
        <v>1818</v>
      </c>
      <c r="B1819" s="8" t="s">
        <v>1137</v>
      </c>
      <c r="C1819" s="7" t="s">
        <v>13</v>
      </c>
      <c r="D1819" s="7">
        <v>914</v>
      </c>
      <c r="E1819" s="9">
        <v>0.1</v>
      </c>
      <c r="F1819" s="10">
        <v>1.4377500000000001</v>
      </c>
      <c r="G1819" s="10">
        <v>0</v>
      </c>
      <c r="H1819" s="10">
        <v>0</v>
      </c>
      <c r="I1819" s="9">
        <v>16.399999999999999</v>
      </c>
      <c r="J1819" s="9">
        <v>11151.39</v>
      </c>
      <c r="K1819">
        <f t="shared" si="56"/>
        <v>0</v>
      </c>
      <c r="L1819">
        <v>1.4377500000000001</v>
      </c>
      <c r="M1819" s="12">
        <f t="shared" si="57"/>
        <v>0</v>
      </c>
    </row>
    <row r="1820" spans="1:13" x14ac:dyDescent="0.25">
      <c r="A1820" s="1">
        <v>1819</v>
      </c>
      <c r="B1820" s="4" t="s">
        <v>1137</v>
      </c>
      <c r="C1820" s="1" t="s">
        <v>13</v>
      </c>
      <c r="D1820" s="1">
        <v>906</v>
      </c>
      <c r="E1820" s="5">
        <v>0.03</v>
      </c>
      <c r="F1820" s="6">
        <v>1.4377500000000001</v>
      </c>
      <c r="G1820" s="6">
        <v>0</v>
      </c>
      <c r="H1820" s="6">
        <v>0</v>
      </c>
      <c r="I1820" s="5">
        <v>-3.22</v>
      </c>
      <c r="J1820" s="5">
        <v>11148.16</v>
      </c>
      <c r="K1820">
        <f t="shared" si="56"/>
        <v>0</v>
      </c>
      <c r="L1820">
        <v>1.4377500000000001</v>
      </c>
      <c r="M1820" s="12">
        <f t="shared" si="57"/>
        <v>0</v>
      </c>
    </row>
    <row r="1821" spans="1:13" x14ac:dyDescent="0.25">
      <c r="A1821" s="7">
        <v>1820</v>
      </c>
      <c r="B1821" s="8" t="s">
        <v>1137</v>
      </c>
      <c r="C1821" s="7" t="s">
        <v>13</v>
      </c>
      <c r="D1821" s="7">
        <v>910</v>
      </c>
      <c r="E1821" s="9">
        <v>0.02</v>
      </c>
      <c r="F1821" s="10">
        <v>1.4377500000000001</v>
      </c>
      <c r="G1821" s="10">
        <v>0</v>
      </c>
      <c r="H1821" s="10">
        <v>0</v>
      </c>
      <c r="I1821" s="9">
        <v>0.04</v>
      </c>
      <c r="J1821" s="9">
        <v>11148.2</v>
      </c>
      <c r="K1821">
        <f t="shared" si="56"/>
        <v>0</v>
      </c>
      <c r="L1821">
        <v>1.4377500000000001</v>
      </c>
      <c r="M1821" s="12">
        <f t="shared" si="57"/>
        <v>0</v>
      </c>
    </row>
    <row r="1822" spans="1:13" x14ac:dyDescent="0.25">
      <c r="A1822" s="1">
        <v>1821</v>
      </c>
      <c r="B1822" s="4" t="s">
        <v>1137</v>
      </c>
      <c r="C1822" s="1" t="s">
        <v>13</v>
      </c>
      <c r="D1822" s="1">
        <v>913</v>
      </c>
      <c r="E1822" s="5">
        <v>0.02</v>
      </c>
      <c r="F1822" s="6">
        <v>1.4377500000000001</v>
      </c>
      <c r="G1822" s="6">
        <v>0</v>
      </c>
      <c r="H1822" s="6">
        <v>0</v>
      </c>
      <c r="I1822" s="5">
        <v>0.92</v>
      </c>
      <c r="J1822" s="5">
        <v>11149.12</v>
      </c>
      <c r="K1822">
        <f t="shared" si="56"/>
        <v>0</v>
      </c>
      <c r="L1822">
        <v>1.4377500000000001</v>
      </c>
      <c r="M1822" s="12">
        <f t="shared" si="57"/>
        <v>0</v>
      </c>
    </row>
    <row r="1823" spans="1:13" x14ac:dyDescent="0.25">
      <c r="A1823" s="7">
        <v>1822</v>
      </c>
      <c r="B1823" s="8" t="s">
        <v>1137</v>
      </c>
      <c r="C1823" s="7" t="s">
        <v>13</v>
      </c>
      <c r="D1823" s="7">
        <v>907</v>
      </c>
      <c r="E1823" s="9">
        <v>0.02</v>
      </c>
      <c r="F1823" s="10">
        <v>1.4377500000000001</v>
      </c>
      <c r="G1823" s="10">
        <v>0</v>
      </c>
      <c r="H1823" s="10">
        <v>0</v>
      </c>
      <c r="I1823" s="9">
        <v>-1.25</v>
      </c>
      <c r="J1823" s="9">
        <v>11147.87</v>
      </c>
      <c r="K1823">
        <f t="shared" si="56"/>
        <v>0</v>
      </c>
      <c r="L1823">
        <v>1.4377500000000001</v>
      </c>
      <c r="M1823" s="12">
        <f t="shared" si="57"/>
        <v>0</v>
      </c>
    </row>
    <row r="1824" spans="1:13" x14ac:dyDescent="0.25">
      <c r="A1824" s="1">
        <v>1823</v>
      </c>
      <c r="B1824" s="4" t="s">
        <v>1137</v>
      </c>
      <c r="C1824" s="1" t="s">
        <v>13</v>
      </c>
      <c r="D1824" s="1">
        <v>912</v>
      </c>
      <c r="E1824" s="5">
        <v>0.02</v>
      </c>
      <c r="F1824" s="6">
        <v>1.4377500000000001</v>
      </c>
      <c r="G1824" s="6">
        <v>0</v>
      </c>
      <c r="H1824" s="6">
        <v>0</v>
      </c>
      <c r="I1824" s="5">
        <v>0.86</v>
      </c>
      <c r="J1824" s="5">
        <v>11148.73</v>
      </c>
      <c r="K1824">
        <f t="shared" si="56"/>
        <v>0</v>
      </c>
      <c r="L1824">
        <v>1.4377500000000001</v>
      </c>
      <c r="M1824" s="12">
        <f t="shared" si="57"/>
        <v>0</v>
      </c>
    </row>
    <row r="1825" spans="1:13" x14ac:dyDescent="0.25">
      <c r="A1825" s="7">
        <v>1824</v>
      </c>
      <c r="B1825" s="8" t="s">
        <v>1137</v>
      </c>
      <c r="C1825" s="7" t="s">
        <v>13</v>
      </c>
      <c r="D1825" s="7">
        <v>904</v>
      </c>
      <c r="E1825" s="9">
        <v>0.01</v>
      </c>
      <c r="F1825" s="10">
        <v>1.4377500000000001</v>
      </c>
      <c r="G1825" s="10">
        <v>0</v>
      </c>
      <c r="H1825" s="10">
        <v>0</v>
      </c>
      <c r="I1825" s="9">
        <v>-3.35</v>
      </c>
      <c r="J1825" s="9">
        <v>11145.38</v>
      </c>
      <c r="K1825">
        <f t="shared" si="56"/>
        <v>0</v>
      </c>
      <c r="L1825">
        <v>1.4377500000000001</v>
      </c>
      <c r="M1825" s="12">
        <f t="shared" si="57"/>
        <v>0</v>
      </c>
    </row>
    <row r="1826" spans="1:13" x14ac:dyDescent="0.25">
      <c r="A1826" s="1">
        <v>1825</v>
      </c>
      <c r="B1826" s="4" t="s">
        <v>1137</v>
      </c>
      <c r="C1826" s="1" t="s">
        <v>13</v>
      </c>
      <c r="D1826" s="1">
        <v>911</v>
      </c>
      <c r="E1826" s="5">
        <v>0.01</v>
      </c>
      <c r="F1826" s="6">
        <v>1.4377500000000001</v>
      </c>
      <c r="G1826" s="6">
        <v>0</v>
      </c>
      <c r="H1826" s="6">
        <v>0</v>
      </c>
      <c r="I1826" s="5">
        <v>-0.05</v>
      </c>
      <c r="J1826" s="5">
        <v>11145.33</v>
      </c>
      <c r="K1826">
        <f t="shared" si="56"/>
        <v>0</v>
      </c>
      <c r="L1826">
        <v>1.4377500000000001</v>
      </c>
      <c r="M1826" s="12">
        <f t="shared" si="57"/>
        <v>0</v>
      </c>
    </row>
    <row r="1827" spans="1:13" x14ac:dyDescent="0.25">
      <c r="A1827" s="7">
        <v>1826</v>
      </c>
      <c r="B1827" s="8" t="s">
        <v>1137</v>
      </c>
      <c r="C1827" s="7" t="s">
        <v>13</v>
      </c>
      <c r="D1827" s="7">
        <v>908</v>
      </c>
      <c r="E1827" s="9">
        <v>0.01</v>
      </c>
      <c r="F1827" s="10">
        <v>1.4377500000000001</v>
      </c>
      <c r="G1827" s="10">
        <v>0</v>
      </c>
      <c r="H1827" s="10">
        <v>0</v>
      </c>
      <c r="I1827" s="9">
        <v>-0.59</v>
      </c>
      <c r="J1827" s="9">
        <v>11144.73</v>
      </c>
      <c r="K1827">
        <f t="shared" si="56"/>
        <v>0</v>
      </c>
      <c r="L1827">
        <v>1.4377500000000001</v>
      </c>
      <c r="M1827" s="12">
        <f t="shared" si="57"/>
        <v>0</v>
      </c>
    </row>
    <row r="1828" spans="1:13" x14ac:dyDescent="0.25">
      <c r="A1828" s="1">
        <v>1827</v>
      </c>
      <c r="B1828" s="4" t="s">
        <v>1137</v>
      </c>
      <c r="C1828" s="1" t="s">
        <v>13</v>
      </c>
      <c r="D1828" s="1">
        <v>905</v>
      </c>
      <c r="E1828" s="5">
        <v>0.01</v>
      </c>
      <c r="F1828" s="6">
        <v>1.4377500000000001</v>
      </c>
      <c r="G1828" s="6">
        <v>0</v>
      </c>
      <c r="H1828" s="6">
        <v>0</v>
      </c>
      <c r="I1828" s="5">
        <v>-3.06</v>
      </c>
      <c r="J1828" s="5">
        <v>11141.67</v>
      </c>
      <c r="K1828">
        <f t="shared" si="56"/>
        <v>0</v>
      </c>
      <c r="L1828">
        <v>1.4377500000000001</v>
      </c>
      <c r="M1828" s="12">
        <f t="shared" si="57"/>
        <v>0</v>
      </c>
    </row>
    <row r="1829" spans="1:13" x14ac:dyDescent="0.25">
      <c r="A1829" s="7">
        <v>1828</v>
      </c>
      <c r="B1829" s="8" t="s">
        <v>1137</v>
      </c>
      <c r="C1829" s="7" t="s">
        <v>13</v>
      </c>
      <c r="D1829" s="7">
        <v>909</v>
      </c>
      <c r="E1829" s="9">
        <v>0.01</v>
      </c>
      <c r="F1829" s="10">
        <v>1.4377500000000001</v>
      </c>
      <c r="G1829" s="10">
        <v>0</v>
      </c>
      <c r="H1829" s="10">
        <v>0</v>
      </c>
      <c r="I1829" s="9">
        <v>-0.38</v>
      </c>
      <c r="J1829" s="9">
        <v>11141.28</v>
      </c>
      <c r="K1829">
        <f t="shared" si="56"/>
        <v>0</v>
      </c>
      <c r="L1829">
        <v>1.4377500000000001</v>
      </c>
      <c r="M1829" s="12">
        <f t="shared" si="57"/>
        <v>0</v>
      </c>
    </row>
    <row r="1830" spans="1:13" x14ac:dyDescent="0.25">
      <c r="A1830" s="1">
        <v>1829</v>
      </c>
      <c r="B1830" s="4" t="s">
        <v>1138</v>
      </c>
      <c r="C1830" s="1" t="s">
        <v>15</v>
      </c>
      <c r="D1830" s="1">
        <v>915</v>
      </c>
      <c r="E1830" s="5">
        <v>0.01</v>
      </c>
      <c r="F1830" s="6">
        <v>1.4392</v>
      </c>
      <c r="G1830" s="6">
        <v>0</v>
      </c>
      <c r="H1830" s="6">
        <v>0</v>
      </c>
      <c r="I1830" s="2"/>
      <c r="J1830" s="2"/>
      <c r="K1830">
        <f t="shared" si="56"/>
        <v>1</v>
      </c>
      <c r="L1830">
        <v>1.4374400000000001</v>
      </c>
      <c r="M1830" s="12">
        <f t="shared" si="57"/>
        <v>1.7599999999999838</v>
      </c>
    </row>
    <row r="1831" spans="1:13" x14ac:dyDescent="0.25">
      <c r="A1831" s="7">
        <v>1830</v>
      </c>
      <c r="B1831" s="8" t="s">
        <v>1139</v>
      </c>
      <c r="C1831" s="7" t="s">
        <v>15</v>
      </c>
      <c r="D1831" s="7">
        <v>916</v>
      </c>
      <c r="E1831" s="9">
        <v>0.02</v>
      </c>
      <c r="F1831" s="10">
        <v>1.43988</v>
      </c>
      <c r="G1831" s="10">
        <v>0</v>
      </c>
      <c r="H1831" s="10">
        <v>0</v>
      </c>
      <c r="I1831" s="11"/>
      <c r="J1831" s="11"/>
      <c r="K1831">
        <f t="shared" si="56"/>
        <v>2</v>
      </c>
      <c r="L1831">
        <v>1.4374400000000001</v>
      </c>
      <c r="M1831" s="12">
        <f t="shared" si="57"/>
        <v>4.8799999999999955</v>
      </c>
    </row>
    <row r="1832" spans="1:13" x14ac:dyDescent="0.25">
      <c r="A1832" s="1">
        <v>1831</v>
      </c>
      <c r="B1832" s="4" t="s">
        <v>1140</v>
      </c>
      <c r="C1832" s="1" t="s">
        <v>13</v>
      </c>
      <c r="D1832" s="1">
        <v>916</v>
      </c>
      <c r="E1832" s="5">
        <v>0.02</v>
      </c>
      <c r="F1832" s="6">
        <v>1.4374400000000001</v>
      </c>
      <c r="G1832" s="6">
        <v>0</v>
      </c>
      <c r="H1832" s="6">
        <v>0</v>
      </c>
      <c r="I1832" s="5">
        <v>4.88</v>
      </c>
      <c r="J1832" s="5">
        <v>11146.16</v>
      </c>
      <c r="K1832">
        <f t="shared" si="56"/>
        <v>0</v>
      </c>
      <c r="L1832">
        <v>1.4374400000000001</v>
      </c>
      <c r="M1832" s="12">
        <f t="shared" si="57"/>
        <v>0</v>
      </c>
    </row>
    <row r="1833" spans="1:13" x14ac:dyDescent="0.25">
      <c r="A1833" s="7">
        <v>1832</v>
      </c>
      <c r="B1833" s="8" t="s">
        <v>1140</v>
      </c>
      <c r="C1833" s="7" t="s">
        <v>13</v>
      </c>
      <c r="D1833" s="7">
        <v>915</v>
      </c>
      <c r="E1833" s="9">
        <v>0.01</v>
      </c>
      <c r="F1833" s="10">
        <v>1.4374400000000001</v>
      </c>
      <c r="G1833" s="10">
        <v>0</v>
      </c>
      <c r="H1833" s="10">
        <v>0</v>
      </c>
      <c r="I1833" s="9">
        <v>1.76</v>
      </c>
      <c r="J1833" s="9">
        <v>11147.92</v>
      </c>
      <c r="K1833">
        <f t="shared" si="56"/>
        <v>0</v>
      </c>
      <c r="L1833">
        <v>1.4374400000000001</v>
      </c>
      <c r="M1833" s="12">
        <f t="shared" si="57"/>
        <v>0</v>
      </c>
    </row>
    <row r="1834" spans="1:13" x14ac:dyDescent="0.25">
      <c r="A1834" s="1">
        <v>1833</v>
      </c>
      <c r="B1834" s="4" t="s">
        <v>1141</v>
      </c>
      <c r="C1834" s="1" t="s">
        <v>11</v>
      </c>
      <c r="D1834" s="1">
        <v>917</v>
      </c>
      <c r="E1834" s="5">
        <v>0.01</v>
      </c>
      <c r="F1834" s="6">
        <v>1.4287300000000001</v>
      </c>
      <c r="G1834" s="6">
        <v>0</v>
      </c>
      <c r="H1834" s="6">
        <v>0</v>
      </c>
      <c r="I1834" s="2"/>
      <c r="J1834" s="2"/>
      <c r="K1834">
        <f t="shared" si="56"/>
        <v>1</v>
      </c>
      <c r="L1834">
        <v>1.4206099999999999</v>
      </c>
      <c r="M1834" s="12">
        <f t="shared" si="57"/>
        <v>-8.1200000000001271</v>
      </c>
    </row>
    <row r="1835" spans="1:13" x14ac:dyDescent="0.25">
      <c r="A1835" s="7">
        <v>1834</v>
      </c>
      <c r="B1835" s="8" t="s">
        <v>1142</v>
      </c>
      <c r="C1835" s="7" t="s">
        <v>11</v>
      </c>
      <c r="D1835" s="7">
        <v>918</v>
      </c>
      <c r="E1835" s="9">
        <v>0.02</v>
      </c>
      <c r="F1835" s="10">
        <v>1.4273199999999999</v>
      </c>
      <c r="G1835" s="10">
        <v>0</v>
      </c>
      <c r="H1835" s="10">
        <v>0</v>
      </c>
      <c r="I1835" s="11"/>
      <c r="J1835" s="11"/>
      <c r="K1835">
        <f t="shared" si="56"/>
        <v>2</v>
      </c>
      <c r="L1835">
        <v>1.4206099999999999</v>
      </c>
      <c r="M1835" s="12">
        <f t="shared" si="57"/>
        <v>-13.419999999999987</v>
      </c>
    </row>
    <row r="1836" spans="1:13" x14ac:dyDescent="0.25">
      <c r="A1836" s="1">
        <v>1835</v>
      </c>
      <c r="B1836" s="4" t="s">
        <v>1143</v>
      </c>
      <c r="C1836" s="1" t="s">
        <v>11</v>
      </c>
      <c r="D1836" s="1">
        <v>919</v>
      </c>
      <c r="E1836" s="5">
        <v>0.01</v>
      </c>
      <c r="F1836" s="6">
        <v>1.42611</v>
      </c>
      <c r="G1836" s="6">
        <v>0</v>
      </c>
      <c r="H1836" s="6">
        <v>0</v>
      </c>
      <c r="I1836" s="2"/>
      <c r="J1836" s="2"/>
      <c r="K1836">
        <f t="shared" si="56"/>
        <v>3</v>
      </c>
      <c r="L1836">
        <v>1.4206099999999999</v>
      </c>
      <c r="M1836" s="12">
        <f t="shared" si="57"/>
        <v>-5.5000000000000604</v>
      </c>
    </row>
    <row r="1837" spans="1:13" x14ac:dyDescent="0.25">
      <c r="A1837" s="7">
        <v>1836</v>
      </c>
      <c r="B1837" s="8" t="s">
        <v>1144</v>
      </c>
      <c r="C1837" s="7" t="s">
        <v>11</v>
      </c>
      <c r="D1837" s="7">
        <v>920</v>
      </c>
      <c r="E1837" s="9">
        <v>0.01</v>
      </c>
      <c r="F1837" s="10">
        <v>1.4255199999999999</v>
      </c>
      <c r="G1837" s="10">
        <v>0</v>
      </c>
      <c r="H1837" s="10">
        <v>0</v>
      </c>
      <c r="I1837" s="11"/>
      <c r="J1837" s="11"/>
      <c r="K1837">
        <f t="shared" si="56"/>
        <v>4</v>
      </c>
      <c r="L1837">
        <v>1.4206099999999999</v>
      </c>
      <c r="M1837" s="12">
        <f t="shared" si="57"/>
        <v>-4.9099999999999699</v>
      </c>
    </row>
    <row r="1838" spans="1:13" x14ac:dyDescent="0.25">
      <c r="A1838" s="1">
        <v>1837</v>
      </c>
      <c r="B1838" s="4" t="s">
        <v>1145</v>
      </c>
      <c r="C1838" s="1" t="s">
        <v>11</v>
      </c>
      <c r="D1838" s="1">
        <v>921</v>
      </c>
      <c r="E1838" s="5">
        <v>0.01</v>
      </c>
      <c r="F1838" s="6">
        <v>1.4247300000000001</v>
      </c>
      <c r="G1838" s="6">
        <v>0</v>
      </c>
      <c r="H1838" s="6">
        <v>0</v>
      </c>
      <c r="I1838" s="2"/>
      <c r="J1838" s="2"/>
      <c r="K1838">
        <f t="shared" si="56"/>
        <v>5</v>
      </c>
      <c r="L1838">
        <v>1.4206099999999999</v>
      </c>
      <c r="M1838" s="12">
        <f t="shared" si="57"/>
        <v>-4.1200000000001245</v>
      </c>
    </row>
    <row r="1839" spans="1:13" x14ac:dyDescent="0.25">
      <c r="A1839" s="7">
        <v>1838</v>
      </c>
      <c r="B1839" s="8" t="s">
        <v>1146</v>
      </c>
      <c r="C1839" s="7" t="s">
        <v>11</v>
      </c>
      <c r="D1839" s="7">
        <v>922</v>
      </c>
      <c r="E1839" s="9">
        <v>0.02</v>
      </c>
      <c r="F1839" s="10">
        <v>1.4237299999999999</v>
      </c>
      <c r="G1839" s="10">
        <v>0</v>
      </c>
      <c r="H1839" s="10">
        <v>0</v>
      </c>
      <c r="I1839" s="11"/>
      <c r="J1839" s="11"/>
      <c r="K1839">
        <f t="shared" si="56"/>
        <v>6</v>
      </c>
      <c r="L1839">
        <v>1.4206099999999999</v>
      </c>
      <c r="M1839" s="12">
        <f t="shared" si="57"/>
        <v>-6.2400000000000233</v>
      </c>
    </row>
    <row r="1840" spans="1:13" x14ac:dyDescent="0.25">
      <c r="A1840" s="1">
        <v>1839</v>
      </c>
      <c r="B1840" s="4" t="s">
        <v>1147</v>
      </c>
      <c r="C1840" s="1" t="s">
        <v>11</v>
      </c>
      <c r="D1840" s="1">
        <v>923</v>
      </c>
      <c r="E1840" s="5">
        <v>0.01</v>
      </c>
      <c r="F1840" s="6">
        <v>1.4235</v>
      </c>
      <c r="G1840" s="6">
        <v>0</v>
      </c>
      <c r="H1840" s="6">
        <v>0</v>
      </c>
      <c r="I1840" s="2"/>
      <c r="J1840" s="2"/>
      <c r="K1840">
        <f t="shared" si="56"/>
        <v>7</v>
      </c>
      <c r="L1840">
        <v>1.4206099999999999</v>
      </c>
      <c r="M1840" s="12">
        <f t="shared" si="57"/>
        <v>-2.8900000000000592</v>
      </c>
    </row>
    <row r="1841" spans="1:13" x14ac:dyDescent="0.25">
      <c r="A1841" s="7">
        <v>1840</v>
      </c>
      <c r="B1841" s="8" t="s">
        <v>1148</v>
      </c>
      <c r="C1841" s="7" t="s">
        <v>11</v>
      </c>
      <c r="D1841" s="7">
        <v>924</v>
      </c>
      <c r="E1841" s="9">
        <v>0.01</v>
      </c>
      <c r="F1841" s="10">
        <v>1.4228799999999999</v>
      </c>
      <c r="G1841" s="10">
        <v>0</v>
      </c>
      <c r="H1841" s="10">
        <v>0</v>
      </c>
      <c r="I1841" s="11"/>
      <c r="J1841" s="11"/>
      <c r="K1841">
        <f t="shared" si="56"/>
        <v>8</v>
      </c>
      <c r="L1841">
        <v>1.4206099999999999</v>
      </c>
      <c r="M1841" s="12">
        <f t="shared" si="57"/>
        <v>-2.2699999999999942</v>
      </c>
    </row>
    <row r="1842" spans="1:13" x14ac:dyDescent="0.25">
      <c r="A1842" s="1">
        <v>1841</v>
      </c>
      <c r="B1842" s="4" t="s">
        <v>1149</v>
      </c>
      <c r="C1842" s="1" t="s">
        <v>11</v>
      </c>
      <c r="D1842" s="1">
        <v>925</v>
      </c>
      <c r="E1842" s="5">
        <v>0.01</v>
      </c>
      <c r="F1842" s="6">
        <v>1.4232499999999999</v>
      </c>
      <c r="G1842" s="6">
        <v>0</v>
      </c>
      <c r="H1842" s="6">
        <v>0</v>
      </c>
      <c r="I1842" s="2"/>
      <c r="J1842" s="2"/>
      <c r="K1842">
        <f t="shared" si="56"/>
        <v>9</v>
      </c>
      <c r="L1842">
        <v>1.4206099999999999</v>
      </c>
      <c r="M1842" s="12">
        <f t="shared" si="57"/>
        <v>-2.6399999999999757</v>
      </c>
    </row>
    <row r="1843" spans="1:13" x14ac:dyDescent="0.25">
      <c r="A1843" s="7">
        <v>1842</v>
      </c>
      <c r="B1843" s="8" t="s">
        <v>1150</v>
      </c>
      <c r="C1843" s="7" t="s">
        <v>11</v>
      </c>
      <c r="D1843" s="7">
        <v>926</v>
      </c>
      <c r="E1843" s="9">
        <v>0.03</v>
      </c>
      <c r="F1843" s="10">
        <v>1.4214100000000001</v>
      </c>
      <c r="G1843" s="10">
        <v>0</v>
      </c>
      <c r="H1843" s="10">
        <v>0</v>
      </c>
      <c r="I1843" s="11"/>
      <c r="J1843" s="11"/>
      <c r="K1843">
        <f t="shared" si="56"/>
        <v>10</v>
      </c>
      <c r="L1843">
        <v>1.4206099999999999</v>
      </c>
      <c r="M1843" s="12">
        <f t="shared" si="57"/>
        <v>-2.4000000000004018</v>
      </c>
    </row>
    <row r="1844" spans="1:13" x14ac:dyDescent="0.25">
      <c r="A1844" s="1">
        <v>1843</v>
      </c>
      <c r="B1844" s="4" t="s">
        <v>1151</v>
      </c>
      <c r="C1844" s="1" t="s">
        <v>11</v>
      </c>
      <c r="D1844" s="1">
        <v>927</v>
      </c>
      <c r="E1844" s="5">
        <v>0.04</v>
      </c>
      <c r="F1844" s="6">
        <v>1.4196599999999999</v>
      </c>
      <c r="G1844" s="6">
        <v>0</v>
      </c>
      <c r="H1844" s="6">
        <v>0</v>
      </c>
      <c r="I1844" s="2"/>
      <c r="J1844" s="2"/>
      <c r="K1844">
        <f t="shared" si="56"/>
        <v>11</v>
      </c>
      <c r="L1844">
        <v>1.4206099999999999</v>
      </c>
      <c r="M1844" s="12">
        <f t="shared" si="57"/>
        <v>3.8000000000000256</v>
      </c>
    </row>
    <row r="1845" spans="1:13" x14ac:dyDescent="0.25">
      <c r="A1845" s="7">
        <v>1844</v>
      </c>
      <c r="B1845" s="8" t="s">
        <v>1152</v>
      </c>
      <c r="C1845" s="7" t="s">
        <v>11</v>
      </c>
      <c r="D1845" s="7">
        <v>928</v>
      </c>
      <c r="E1845" s="9">
        <v>0.02</v>
      </c>
      <c r="F1845" s="10">
        <v>1.42021</v>
      </c>
      <c r="G1845" s="10">
        <v>0</v>
      </c>
      <c r="H1845" s="10">
        <v>0</v>
      </c>
      <c r="I1845" s="11"/>
      <c r="J1845" s="11"/>
      <c r="K1845">
        <f t="shared" si="56"/>
        <v>12</v>
      </c>
      <c r="L1845">
        <v>1.4206099999999999</v>
      </c>
      <c r="M1845" s="12">
        <f t="shared" si="57"/>
        <v>0.79999999999991189</v>
      </c>
    </row>
    <row r="1846" spans="1:13" x14ac:dyDescent="0.25">
      <c r="A1846" s="1">
        <v>1845</v>
      </c>
      <c r="B1846" s="4" t="s">
        <v>1153</v>
      </c>
      <c r="C1846" s="1" t="s">
        <v>11</v>
      </c>
      <c r="D1846" s="1">
        <v>929</v>
      </c>
      <c r="E1846" s="5">
        <v>0.02</v>
      </c>
      <c r="F1846" s="6">
        <v>1.41831</v>
      </c>
      <c r="G1846" s="6">
        <v>0</v>
      </c>
      <c r="H1846" s="6">
        <v>0</v>
      </c>
      <c r="I1846" s="2"/>
      <c r="J1846" s="2"/>
      <c r="K1846">
        <f t="shared" si="56"/>
        <v>13</v>
      </c>
      <c r="L1846">
        <v>1.4206099999999999</v>
      </c>
      <c r="M1846" s="12">
        <f t="shared" si="57"/>
        <v>4.5999999999999375</v>
      </c>
    </row>
    <row r="1847" spans="1:13" x14ac:dyDescent="0.25">
      <c r="A1847" s="7">
        <v>1846</v>
      </c>
      <c r="B1847" s="8" t="s">
        <v>1154</v>
      </c>
      <c r="C1847" s="7" t="s">
        <v>11</v>
      </c>
      <c r="D1847" s="7">
        <v>930</v>
      </c>
      <c r="E1847" s="9">
        <v>0.02</v>
      </c>
      <c r="F1847" s="10">
        <v>1.4185300000000001</v>
      </c>
      <c r="G1847" s="10">
        <v>0</v>
      </c>
      <c r="H1847" s="10">
        <v>0</v>
      </c>
      <c r="I1847" s="11"/>
      <c r="J1847" s="11"/>
      <c r="K1847">
        <f t="shared" si="56"/>
        <v>14</v>
      </c>
      <c r="L1847">
        <v>1.4206099999999999</v>
      </c>
      <c r="M1847" s="12">
        <f t="shared" si="57"/>
        <v>4.1599999999997195</v>
      </c>
    </row>
    <row r="1848" spans="1:13" x14ac:dyDescent="0.25">
      <c r="A1848" s="1">
        <v>1847</v>
      </c>
      <c r="B1848" s="4" t="s">
        <v>1155</v>
      </c>
      <c r="C1848" s="1" t="s">
        <v>11</v>
      </c>
      <c r="D1848" s="1">
        <v>931</v>
      </c>
      <c r="E1848" s="5">
        <v>0.02</v>
      </c>
      <c r="F1848" s="6">
        <v>1.41815</v>
      </c>
      <c r="G1848" s="6">
        <v>0</v>
      </c>
      <c r="H1848" s="6">
        <v>0</v>
      </c>
      <c r="I1848" s="2"/>
      <c r="J1848" s="2"/>
      <c r="K1848">
        <f t="shared" si="56"/>
        <v>15</v>
      </c>
      <c r="L1848">
        <v>1.4206099999999999</v>
      </c>
      <c r="M1848" s="12">
        <f t="shared" si="57"/>
        <v>4.9199999999998134</v>
      </c>
    </row>
    <row r="1849" spans="1:13" x14ac:dyDescent="0.25">
      <c r="A1849" s="7">
        <v>1848</v>
      </c>
      <c r="B1849" s="8" t="s">
        <v>1156</v>
      </c>
      <c r="C1849" s="7" t="s">
        <v>11</v>
      </c>
      <c r="D1849" s="7">
        <v>932</v>
      </c>
      <c r="E1849" s="9">
        <v>0.02</v>
      </c>
      <c r="F1849" s="10">
        <v>1.41798</v>
      </c>
      <c r="G1849" s="10">
        <v>0</v>
      </c>
      <c r="H1849" s="10">
        <v>0</v>
      </c>
      <c r="I1849" s="11"/>
      <c r="J1849" s="11"/>
      <c r="K1849">
        <f t="shared" si="56"/>
        <v>16</v>
      </c>
      <c r="L1849">
        <v>1.4206099999999999</v>
      </c>
      <c r="M1849" s="12">
        <f t="shared" si="57"/>
        <v>5.2599999999998204</v>
      </c>
    </row>
    <row r="1850" spans="1:13" x14ac:dyDescent="0.25">
      <c r="A1850" s="1">
        <v>1849</v>
      </c>
      <c r="B1850" s="4" t="s">
        <v>1157</v>
      </c>
      <c r="C1850" s="1" t="s">
        <v>11</v>
      </c>
      <c r="D1850" s="1">
        <v>933</v>
      </c>
      <c r="E1850" s="5">
        <v>0.02</v>
      </c>
      <c r="F1850" s="6">
        <v>1.4167400000000001</v>
      </c>
      <c r="G1850" s="6">
        <v>0</v>
      </c>
      <c r="H1850" s="6">
        <v>0</v>
      </c>
      <c r="I1850" s="2"/>
      <c r="J1850" s="2"/>
      <c r="K1850">
        <f t="shared" si="56"/>
        <v>17</v>
      </c>
      <c r="L1850">
        <v>1.4206099999999999</v>
      </c>
      <c r="M1850" s="12">
        <f t="shared" si="57"/>
        <v>7.7399999999996369</v>
      </c>
    </row>
    <row r="1851" spans="1:13" x14ac:dyDescent="0.25">
      <c r="A1851" s="7">
        <v>1850</v>
      </c>
      <c r="B1851" s="8" t="s">
        <v>1158</v>
      </c>
      <c r="C1851" s="7" t="s">
        <v>11</v>
      </c>
      <c r="D1851" s="7">
        <v>934</v>
      </c>
      <c r="E1851" s="9">
        <v>0.04</v>
      </c>
      <c r="F1851" s="10">
        <v>1.41757</v>
      </c>
      <c r="G1851" s="10">
        <v>0</v>
      </c>
      <c r="H1851" s="10">
        <v>0</v>
      </c>
      <c r="I1851" s="11"/>
      <c r="J1851" s="11"/>
      <c r="K1851">
        <f t="shared" si="56"/>
        <v>18</v>
      </c>
      <c r="L1851">
        <v>1.4206099999999999</v>
      </c>
      <c r="M1851" s="12">
        <f t="shared" si="57"/>
        <v>12.159999999999727</v>
      </c>
    </row>
    <row r="1852" spans="1:13" x14ac:dyDescent="0.25">
      <c r="A1852" s="1">
        <v>1851</v>
      </c>
      <c r="B1852" s="4" t="s">
        <v>1159</v>
      </c>
      <c r="C1852" s="1" t="s">
        <v>11</v>
      </c>
      <c r="D1852" s="1">
        <v>935</v>
      </c>
      <c r="E1852" s="5">
        <v>0.04</v>
      </c>
      <c r="F1852" s="6">
        <v>1.41814</v>
      </c>
      <c r="G1852" s="6">
        <v>0</v>
      </c>
      <c r="H1852" s="6">
        <v>0</v>
      </c>
      <c r="I1852" s="2"/>
      <c r="J1852" s="2"/>
      <c r="K1852">
        <f t="shared" si="56"/>
        <v>19</v>
      </c>
      <c r="L1852">
        <v>1.4206099999999999</v>
      </c>
      <c r="M1852" s="12">
        <f t="shared" si="57"/>
        <v>9.8799999999998889</v>
      </c>
    </row>
    <row r="1853" spans="1:13" x14ac:dyDescent="0.25">
      <c r="A1853" s="7">
        <v>1852</v>
      </c>
      <c r="B1853" s="8" t="s">
        <v>1160</v>
      </c>
      <c r="C1853" s="7" t="s">
        <v>13</v>
      </c>
      <c r="D1853" s="7">
        <v>927</v>
      </c>
      <c r="E1853" s="9">
        <v>0.04</v>
      </c>
      <c r="F1853" s="10">
        <v>1.4206099999999999</v>
      </c>
      <c r="G1853" s="10">
        <v>0</v>
      </c>
      <c r="H1853" s="10">
        <v>0</v>
      </c>
      <c r="I1853" s="9">
        <v>3.8</v>
      </c>
      <c r="J1853" s="9">
        <v>11151.72</v>
      </c>
      <c r="K1853">
        <f t="shared" si="56"/>
        <v>0</v>
      </c>
      <c r="L1853">
        <v>1.4206099999999999</v>
      </c>
      <c r="M1853" s="12">
        <f t="shared" si="57"/>
        <v>0</v>
      </c>
    </row>
    <row r="1854" spans="1:13" x14ac:dyDescent="0.25">
      <c r="A1854" s="1">
        <v>1853</v>
      </c>
      <c r="B1854" s="4" t="s">
        <v>1160</v>
      </c>
      <c r="C1854" s="1" t="s">
        <v>13</v>
      </c>
      <c r="D1854" s="1">
        <v>935</v>
      </c>
      <c r="E1854" s="5">
        <v>0.04</v>
      </c>
      <c r="F1854" s="6">
        <v>1.4206099999999999</v>
      </c>
      <c r="G1854" s="6">
        <v>0</v>
      </c>
      <c r="H1854" s="6">
        <v>0</v>
      </c>
      <c r="I1854" s="5">
        <v>9.8800000000000008</v>
      </c>
      <c r="J1854" s="5">
        <v>11161.6</v>
      </c>
      <c r="K1854">
        <f t="shared" si="56"/>
        <v>0</v>
      </c>
      <c r="L1854">
        <v>1.4206099999999999</v>
      </c>
      <c r="M1854" s="12">
        <f t="shared" si="57"/>
        <v>0</v>
      </c>
    </row>
    <row r="1855" spans="1:13" x14ac:dyDescent="0.25">
      <c r="A1855" s="7">
        <v>1854</v>
      </c>
      <c r="B1855" s="8" t="s">
        <v>1160</v>
      </c>
      <c r="C1855" s="7" t="s">
        <v>13</v>
      </c>
      <c r="D1855" s="7">
        <v>934</v>
      </c>
      <c r="E1855" s="9">
        <v>0.04</v>
      </c>
      <c r="F1855" s="10">
        <v>1.4206099999999999</v>
      </c>
      <c r="G1855" s="10">
        <v>0</v>
      </c>
      <c r="H1855" s="10">
        <v>0</v>
      </c>
      <c r="I1855" s="9">
        <v>12.16</v>
      </c>
      <c r="J1855" s="9">
        <v>11173.76</v>
      </c>
      <c r="K1855">
        <f t="shared" si="56"/>
        <v>0</v>
      </c>
      <c r="L1855">
        <v>1.4206099999999999</v>
      </c>
      <c r="M1855" s="12">
        <f t="shared" si="57"/>
        <v>0</v>
      </c>
    </row>
    <row r="1856" spans="1:13" x14ac:dyDescent="0.25">
      <c r="A1856" s="1">
        <v>1855</v>
      </c>
      <c r="B1856" s="4" t="s">
        <v>1160</v>
      </c>
      <c r="C1856" s="1" t="s">
        <v>13</v>
      </c>
      <c r="D1856" s="1">
        <v>926</v>
      </c>
      <c r="E1856" s="5">
        <v>0.03</v>
      </c>
      <c r="F1856" s="6">
        <v>1.4206099999999999</v>
      </c>
      <c r="G1856" s="6">
        <v>0</v>
      </c>
      <c r="H1856" s="6">
        <v>0</v>
      </c>
      <c r="I1856" s="5">
        <v>-2.4</v>
      </c>
      <c r="J1856" s="5">
        <v>11171.36</v>
      </c>
      <c r="K1856">
        <f t="shared" si="56"/>
        <v>0</v>
      </c>
      <c r="L1856">
        <v>1.4206099999999999</v>
      </c>
      <c r="M1856" s="12">
        <f t="shared" si="57"/>
        <v>0</v>
      </c>
    </row>
    <row r="1857" spans="1:13" x14ac:dyDescent="0.25">
      <c r="A1857" s="7">
        <v>1856</v>
      </c>
      <c r="B1857" s="8" t="s">
        <v>1160</v>
      </c>
      <c r="C1857" s="7" t="s">
        <v>13</v>
      </c>
      <c r="D1857" s="7">
        <v>929</v>
      </c>
      <c r="E1857" s="9">
        <v>0.02</v>
      </c>
      <c r="F1857" s="10">
        <v>1.4206099999999999</v>
      </c>
      <c r="G1857" s="10">
        <v>0</v>
      </c>
      <c r="H1857" s="10">
        <v>0</v>
      </c>
      <c r="I1857" s="9">
        <v>4.5999999999999996</v>
      </c>
      <c r="J1857" s="9">
        <v>11175.96</v>
      </c>
      <c r="K1857">
        <f t="shared" si="56"/>
        <v>0</v>
      </c>
      <c r="L1857">
        <v>1.4206099999999999</v>
      </c>
      <c r="M1857" s="12">
        <f t="shared" si="57"/>
        <v>0</v>
      </c>
    </row>
    <row r="1858" spans="1:13" x14ac:dyDescent="0.25">
      <c r="A1858" s="1">
        <v>1857</v>
      </c>
      <c r="B1858" s="4" t="s">
        <v>1160</v>
      </c>
      <c r="C1858" s="1" t="s">
        <v>13</v>
      </c>
      <c r="D1858" s="1">
        <v>922</v>
      </c>
      <c r="E1858" s="5">
        <v>0.02</v>
      </c>
      <c r="F1858" s="6">
        <v>1.4206099999999999</v>
      </c>
      <c r="G1858" s="6">
        <v>0</v>
      </c>
      <c r="H1858" s="6">
        <v>0</v>
      </c>
      <c r="I1858" s="5">
        <v>-6.24</v>
      </c>
      <c r="J1858" s="5">
        <v>11169.72</v>
      </c>
      <c r="K1858">
        <f t="shared" si="56"/>
        <v>0</v>
      </c>
      <c r="L1858">
        <v>1.4206099999999999</v>
      </c>
      <c r="M1858" s="12">
        <f t="shared" si="57"/>
        <v>0</v>
      </c>
    </row>
    <row r="1859" spans="1:13" x14ac:dyDescent="0.25">
      <c r="A1859" s="7">
        <v>1858</v>
      </c>
      <c r="B1859" s="8" t="s">
        <v>1160</v>
      </c>
      <c r="C1859" s="7" t="s">
        <v>13</v>
      </c>
      <c r="D1859" s="7">
        <v>933</v>
      </c>
      <c r="E1859" s="9">
        <v>0.02</v>
      </c>
      <c r="F1859" s="10">
        <v>1.4206099999999999</v>
      </c>
      <c r="G1859" s="10">
        <v>0</v>
      </c>
      <c r="H1859" s="10">
        <v>0</v>
      </c>
      <c r="I1859" s="9">
        <v>7.74</v>
      </c>
      <c r="J1859" s="9">
        <v>11177.46</v>
      </c>
      <c r="K1859">
        <f t="shared" ref="K1859:K1922" si="58">IF(C1859="close",0,(K1858+1))</f>
        <v>0</v>
      </c>
      <c r="L1859">
        <v>1.4206099999999999</v>
      </c>
      <c r="M1859" s="12">
        <f t="shared" ref="M1859:M1922" si="59">IF(C1859="buy",(L1859-F1859)*10000*E1859*10,(F1859-L1859)*10000*E1859*10)</f>
        <v>0</v>
      </c>
    </row>
    <row r="1860" spans="1:13" x14ac:dyDescent="0.25">
      <c r="A1860" s="1">
        <v>1859</v>
      </c>
      <c r="B1860" s="4" t="s">
        <v>1160</v>
      </c>
      <c r="C1860" s="1" t="s">
        <v>13</v>
      </c>
      <c r="D1860" s="1">
        <v>932</v>
      </c>
      <c r="E1860" s="5">
        <v>0.02</v>
      </c>
      <c r="F1860" s="6">
        <v>1.4206099999999999</v>
      </c>
      <c r="G1860" s="6">
        <v>0</v>
      </c>
      <c r="H1860" s="6">
        <v>0</v>
      </c>
      <c r="I1860" s="5">
        <v>5.26</v>
      </c>
      <c r="J1860" s="5">
        <v>11182.72</v>
      </c>
      <c r="K1860">
        <f t="shared" si="58"/>
        <v>0</v>
      </c>
      <c r="L1860">
        <v>1.4206099999999999</v>
      </c>
      <c r="M1860" s="12">
        <f t="shared" si="59"/>
        <v>0</v>
      </c>
    </row>
    <row r="1861" spans="1:13" x14ac:dyDescent="0.25">
      <c r="A1861" s="7">
        <v>1860</v>
      </c>
      <c r="B1861" s="8" t="s">
        <v>1160</v>
      </c>
      <c r="C1861" s="7" t="s">
        <v>13</v>
      </c>
      <c r="D1861" s="7">
        <v>931</v>
      </c>
      <c r="E1861" s="9">
        <v>0.02</v>
      </c>
      <c r="F1861" s="10">
        <v>1.4206099999999999</v>
      </c>
      <c r="G1861" s="10">
        <v>0</v>
      </c>
      <c r="H1861" s="10">
        <v>0</v>
      </c>
      <c r="I1861" s="9">
        <v>4.92</v>
      </c>
      <c r="J1861" s="9">
        <v>11187.64</v>
      </c>
      <c r="K1861">
        <f t="shared" si="58"/>
        <v>0</v>
      </c>
      <c r="L1861">
        <v>1.4206099999999999</v>
      </c>
      <c r="M1861" s="12">
        <f t="shared" si="59"/>
        <v>0</v>
      </c>
    </row>
    <row r="1862" spans="1:13" x14ac:dyDescent="0.25">
      <c r="A1862" s="1">
        <v>1861</v>
      </c>
      <c r="B1862" s="4" t="s">
        <v>1160</v>
      </c>
      <c r="C1862" s="1" t="s">
        <v>13</v>
      </c>
      <c r="D1862" s="1">
        <v>918</v>
      </c>
      <c r="E1862" s="5">
        <v>0.02</v>
      </c>
      <c r="F1862" s="6">
        <v>1.4206099999999999</v>
      </c>
      <c r="G1862" s="6">
        <v>0</v>
      </c>
      <c r="H1862" s="6">
        <v>0</v>
      </c>
      <c r="I1862" s="5">
        <v>-13.42</v>
      </c>
      <c r="J1862" s="5">
        <v>11174.22</v>
      </c>
      <c r="K1862">
        <f t="shared" si="58"/>
        <v>0</v>
      </c>
      <c r="L1862">
        <v>1.4206099999999999</v>
      </c>
      <c r="M1862" s="12">
        <f t="shared" si="59"/>
        <v>0</v>
      </c>
    </row>
    <row r="1863" spans="1:13" x14ac:dyDescent="0.25">
      <c r="A1863" s="7">
        <v>1862</v>
      </c>
      <c r="B1863" s="8" t="s">
        <v>1160</v>
      </c>
      <c r="C1863" s="7" t="s">
        <v>13</v>
      </c>
      <c r="D1863" s="7">
        <v>930</v>
      </c>
      <c r="E1863" s="9">
        <v>0.02</v>
      </c>
      <c r="F1863" s="10">
        <v>1.4206099999999999</v>
      </c>
      <c r="G1863" s="10">
        <v>0</v>
      </c>
      <c r="H1863" s="10">
        <v>0</v>
      </c>
      <c r="I1863" s="9">
        <v>4.16</v>
      </c>
      <c r="J1863" s="9">
        <v>11178.38</v>
      </c>
      <c r="K1863">
        <f t="shared" si="58"/>
        <v>0</v>
      </c>
      <c r="L1863">
        <v>1.4206099999999999</v>
      </c>
      <c r="M1863" s="12">
        <f t="shared" si="59"/>
        <v>0</v>
      </c>
    </row>
    <row r="1864" spans="1:13" x14ac:dyDescent="0.25">
      <c r="A1864" s="1">
        <v>1863</v>
      </c>
      <c r="B1864" s="4" t="s">
        <v>1160</v>
      </c>
      <c r="C1864" s="1" t="s">
        <v>13</v>
      </c>
      <c r="D1864" s="1">
        <v>928</v>
      </c>
      <c r="E1864" s="5">
        <v>0.02</v>
      </c>
      <c r="F1864" s="6">
        <v>1.4206099999999999</v>
      </c>
      <c r="G1864" s="6">
        <v>0</v>
      </c>
      <c r="H1864" s="6">
        <v>0</v>
      </c>
      <c r="I1864" s="5">
        <v>0.8</v>
      </c>
      <c r="J1864" s="5">
        <v>11179.18</v>
      </c>
      <c r="K1864">
        <f t="shared" si="58"/>
        <v>0</v>
      </c>
      <c r="L1864">
        <v>1.4206099999999999</v>
      </c>
      <c r="M1864" s="12">
        <f t="shared" si="59"/>
        <v>0</v>
      </c>
    </row>
    <row r="1865" spans="1:13" x14ac:dyDescent="0.25">
      <c r="A1865" s="7">
        <v>1864</v>
      </c>
      <c r="B1865" s="8" t="s">
        <v>1160</v>
      </c>
      <c r="C1865" s="7" t="s">
        <v>13</v>
      </c>
      <c r="D1865" s="7">
        <v>920</v>
      </c>
      <c r="E1865" s="9">
        <v>0.01</v>
      </c>
      <c r="F1865" s="10">
        <v>1.4206099999999999</v>
      </c>
      <c r="G1865" s="10">
        <v>0</v>
      </c>
      <c r="H1865" s="10">
        <v>0</v>
      </c>
      <c r="I1865" s="9">
        <v>-4.91</v>
      </c>
      <c r="J1865" s="9">
        <v>11174.27</v>
      </c>
      <c r="K1865">
        <f t="shared" si="58"/>
        <v>0</v>
      </c>
      <c r="L1865">
        <v>1.4206099999999999</v>
      </c>
      <c r="M1865" s="12">
        <f t="shared" si="59"/>
        <v>0</v>
      </c>
    </row>
    <row r="1866" spans="1:13" x14ac:dyDescent="0.25">
      <c r="A1866" s="1">
        <v>1865</v>
      </c>
      <c r="B1866" s="4" t="s">
        <v>1160</v>
      </c>
      <c r="C1866" s="1" t="s">
        <v>13</v>
      </c>
      <c r="D1866" s="1">
        <v>919</v>
      </c>
      <c r="E1866" s="5">
        <v>0.01</v>
      </c>
      <c r="F1866" s="6">
        <v>1.4206099999999999</v>
      </c>
      <c r="G1866" s="6">
        <v>0</v>
      </c>
      <c r="H1866" s="6">
        <v>0</v>
      </c>
      <c r="I1866" s="5">
        <v>-5.5</v>
      </c>
      <c r="J1866" s="5">
        <v>11168.77</v>
      </c>
      <c r="K1866">
        <f t="shared" si="58"/>
        <v>0</v>
      </c>
      <c r="L1866">
        <v>1.4206099999999999</v>
      </c>
      <c r="M1866" s="12">
        <f t="shared" si="59"/>
        <v>0</v>
      </c>
    </row>
    <row r="1867" spans="1:13" x14ac:dyDescent="0.25">
      <c r="A1867" s="7">
        <v>1866</v>
      </c>
      <c r="B1867" s="8" t="s">
        <v>1160</v>
      </c>
      <c r="C1867" s="7" t="s">
        <v>13</v>
      </c>
      <c r="D1867" s="7">
        <v>925</v>
      </c>
      <c r="E1867" s="9">
        <v>0.01</v>
      </c>
      <c r="F1867" s="10">
        <v>1.4206099999999999</v>
      </c>
      <c r="G1867" s="10">
        <v>0</v>
      </c>
      <c r="H1867" s="10">
        <v>0</v>
      </c>
      <c r="I1867" s="9">
        <v>-2.64</v>
      </c>
      <c r="J1867" s="9">
        <v>11166.13</v>
      </c>
      <c r="K1867">
        <f t="shared" si="58"/>
        <v>0</v>
      </c>
      <c r="L1867">
        <v>1.4206099999999999</v>
      </c>
      <c r="M1867" s="12">
        <f t="shared" si="59"/>
        <v>0</v>
      </c>
    </row>
    <row r="1868" spans="1:13" x14ac:dyDescent="0.25">
      <c r="A1868" s="1">
        <v>1867</v>
      </c>
      <c r="B1868" s="4" t="s">
        <v>1160</v>
      </c>
      <c r="C1868" s="1" t="s">
        <v>13</v>
      </c>
      <c r="D1868" s="1">
        <v>924</v>
      </c>
      <c r="E1868" s="5">
        <v>0.01</v>
      </c>
      <c r="F1868" s="6">
        <v>1.4206099999999999</v>
      </c>
      <c r="G1868" s="6">
        <v>0</v>
      </c>
      <c r="H1868" s="6">
        <v>0</v>
      </c>
      <c r="I1868" s="5">
        <v>-2.27</v>
      </c>
      <c r="J1868" s="5">
        <v>11163.86</v>
      </c>
      <c r="K1868">
        <f t="shared" si="58"/>
        <v>0</v>
      </c>
      <c r="L1868">
        <v>1.4206099999999999</v>
      </c>
      <c r="M1868" s="12">
        <f t="shared" si="59"/>
        <v>0</v>
      </c>
    </row>
    <row r="1869" spans="1:13" x14ac:dyDescent="0.25">
      <c r="A1869" s="7">
        <v>1868</v>
      </c>
      <c r="B1869" s="8" t="s">
        <v>1160</v>
      </c>
      <c r="C1869" s="7" t="s">
        <v>13</v>
      </c>
      <c r="D1869" s="7">
        <v>923</v>
      </c>
      <c r="E1869" s="9">
        <v>0.01</v>
      </c>
      <c r="F1869" s="10">
        <v>1.4206099999999999</v>
      </c>
      <c r="G1869" s="10">
        <v>0</v>
      </c>
      <c r="H1869" s="10">
        <v>0</v>
      </c>
      <c r="I1869" s="9">
        <v>-2.89</v>
      </c>
      <c r="J1869" s="9">
        <v>11160.97</v>
      </c>
      <c r="K1869">
        <f t="shared" si="58"/>
        <v>0</v>
      </c>
      <c r="L1869">
        <v>1.4206099999999999</v>
      </c>
      <c r="M1869" s="12">
        <f t="shared" si="59"/>
        <v>0</v>
      </c>
    </row>
    <row r="1870" spans="1:13" x14ac:dyDescent="0.25">
      <c r="A1870" s="1">
        <v>1869</v>
      </c>
      <c r="B1870" s="4" t="s">
        <v>1160</v>
      </c>
      <c r="C1870" s="1" t="s">
        <v>13</v>
      </c>
      <c r="D1870" s="1">
        <v>921</v>
      </c>
      <c r="E1870" s="5">
        <v>0.01</v>
      </c>
      <c r="F1870" s="6">
        <v>1.4206099999999999</v>
      </c>
      <c r="G1870" s="6">
        <v>0</v>
      </c>
      <c r="H1870" s="6">
        <v>0</v>
      </c>
      <c r="I1870" s="5">
        <v>-4.12</v>
      </c>
      <c r="J1870" s="5">
        <v>11156.85</v>
      </c>
      <c r="K1870">
        <f t="shared" si="58"/>
        <v>0</v>
      </c>
      <c r="L1870">
        <v>1.4206099999999999</v>
      </c>
      <c r="M1870" s="12">
        <f t="shared" si="59"/>
        <v>0</v>
      </c>
    </row>
    <row r="1871" spans="1:13" x14ac:dyDescent="0.25">
      <c r="A1871" s="7">
        <v>1870</v>
      </c>
      <c r="B1871" s="8" t="s">
        <v>1160</v>
      </c>
      <c r="C1871" s="7" t="s">
        <v>13</v>
      </c>
      <c r="D1871" s="7">
        <v>917</v>
      </c>
      <c r="E1871" s="9">
        <v>0.01</v>
      </c>
      <c r="F1871" s="10">
        <v>1.4206099999999999</v>
      </c>
      <c r="G1871" s="10">
        <v>0</v>
      </c>
      <c r="H1871" s="10">
        <v>0</v>
      </c>
      <c r="I1871" s="9">
        <v>-8.1199999999999992</v>
      </c>
      <c r="J1871" s="9">
        <v>11148.73</v>
      </c>
      <c r="K1871">
        <f t="shared" si="58"/>
        <v>0</v>
      </c>
      <c r="L1871">
        <v>1.4206099999999999</v>
      </c>
      <c r="M1871" s="12">
        <f t="shared" si="59"/>
        <v>0</v>
      </c>
    </row>
    <row r="1872" spans="1:13" x14ac:dyDescent="0.25">
      <c r="A1872" s="1">
        <v>1871</v>
      </c>
      <c r="B1872" s="4" t="s">
        <v>1161</v>
      </c>
      <c r="C1872" s="1" t="s">
        <v>11</v>
      </c>
      <c r="D1872" s="1">
        <v>936</v>
      </c>
      <c r="E1872" s="5">
        <v>0.01</v>
      </c>
      <c r="F1872" s="6">
        <v>1.41327</v>
      </c>
      <c r="G1872" s="6">
        <v>0</v>
      </c>
      <c r="H1872" s="6">
        <v>0</v>
      </c>
      <c r="I1872" s="2"/>
      <c r="J1872" s="2"/>
      <c r="K1872">
        <f t="shared" si="58"/>
        <v>1</v>
      </c>
      <c r="L1872">
        <v>1.4143300000000001</v>
      </c>
      <c r="M1872" s="12">
        <f t="shared" si="59"/>
        <v>1.0600000000000609</v>
      </c>
    </row>
    <row r="1873" spans="1:13" x14ac:dyDescent="0.25">
      <c r="A1873" s="7">
        <v>1872</v>
      </c>
      <c r="B1873" s="8" t="s">
        <v>1162</v>
      </c>
      <c r="C1873" s="7" t="s">
        <v>11</v>
      </c>
      <c r="D1873" s="7">
        <v>937</v>
      </c>
      <c r="E1873" s="9">
        <v>0.01</v>
      </c>
      <c r="F1873" s="10">
        <v>1.41255</v>
      </c>
      <c r="G1873" s="10">
        <v>0</v>
      </c>
      <c r="H1873" s="10">
        <v>0</v>
      </c>
      <c r="I1873" s="11"/>
      <c r="J1873" s="11"/>
      <c r="K1873">
        <f t="shared" si="58"/>
        <v>2</v>
      </c>
      <c r="L1873">
        <v>1.4143300000000001</v>
      </c>
      <c r="M1873" s="12">
        <f t="shared" si="59"/>
        <v>1.7800000000001148</v>
      </c>
    </row>
    <row r="1874" spans="1:13" x14ac:dyDescent="0.25">
      <c r="A1874" s="1">
        <v>1873</v>
      </c>
      <c r="B1874" s="4" t="s">
        <v>1163</v>
      </c>
      <c r="C1874" s="1" t="s">
        <v>13</v>
      </c>
      <c r="D1874" s="1">
        <v>937</v>
      </c>
      <c r="E1874" s="5">
        <v>0.01</v>
      </c>
      <c r="F1874" s="6">
        <v>1.4143300000000001</v>
      </c>
      <c r="G1874" s="6">
        <v>0</v>
      </c>
      <c r="H1874" s="6">
        <v>0</v>
      </c>
      <c r="I1874" s="5">
        <v>1.78</v>
      </c>
      <c r="J1874" s="5">
        <v>11150.51</v>
      </c>
      <c r="K1874">
        <f t="shared" si="58"/>
        <v>0</v>
      </c>
      <c r="L1874">
        <v>1.4143300000000001</v>
      </c>
      <c r="M1874" s="12">
        <f t="shared" si="59"/>
        <v>0</v>
      </c>
    </row>
    <row r="1875" spans="1:13" x14ac:dyDescent="0.25">
      <c r="A1875" s="7">
        <v>1874</v>
      </c>
      <c r="B1875" s="8" t="s">
        <v>1163</v>
      </c>
      <c r="C1875" s="7" t="s">
        <v>13</v>
      </c>
      <c r="D1875" s="7">
        <v>936</v>
      </c>
      <c r="E1875" s="9">
        <v>0.01</v>
      </c>
      <c r="F1875" s="10">
        <v>1.4143300000000001</v>
      </c>
      <c r="G1875" s="10">
        <v>0</v>
      </c>
      <c r="H1875" s="10">
        <v>0</v>
      </c>
      <c r="I1875" s="9">
        <v>1.06</v>
      </c>
      <c r="J1875" s="9">
        <v>11151.57</v>
      </c>
      <c r="K1875">
        <f t="shared" si="58"/>
        <v>0</v>
      </c>
      <c r="L1875">
        <v>1.4143300000000001</v>
      </c>
      <c r="M1875" s="12">
        <f t="shared" si="59"/>
        <v>0</v>
      </c>
    </row>
    <row r="1876" spans="1:13" x14ac:dyDescent="0.25">
      <c r="A1876" s="1">
        <v>1875</v>
      </c>
      <c r="B1876" s="4" t="s">
        <v>1164</v>
      </c>
      <c r="C1876" s="1" t="s">
        <v>15</v>
      </c>
      <c r="D1876" s="1">
        <v>938</v>
      </c>
      <c r="E1876" s="5">
        <v>0.01</v>
      </c>
      <c r="F1876" s="6">
        <v>1.42062</v>
      </c>
      <c r="G1876" s="6">
        <v>0</v>
      </c>
      <c r="H1876" s="6">
        <v>0</v>
      </c>
      <c r="I1876" s="2"/>
      <c r="J1876" s="2"/>
      <c r="K1876">
        <f t="shared" si="58"/>
        <v>1</v>
      </c>
      <c r="L1876">
        <v>1.42188</v>
      </c>
      <c r="M1876" s="12">
        <f t="shared" si="59"/>
        <v>-1.2600000000000389</v>
      </c>
    </row>
    <row r="1877" spans="1:13" x14ac:dyDescent="0.25">
      <c r="A1877" s="7">
        <v>1876</v>
      </c>
      <c r="B1877" s="8" t="s">
        <v>1165</v>
      </c>
      <c r="C1877" s="7" t="s">
        <v>15</v>
      </c>
      <c r="D1877" s="7">
        <v>939</v>
      </c>
      <c r="E1877" s="9">
        <v>0.01</v>
      </c>
      <c r="F1877" s="10">
        <v>1.4210499999999999</v>
      </c>
      <c r="G1877" s="10">
        <v>0</v>
      </c>
      <c r="H1877" s="10">
        <v>0</v>
      </c>
      <c r="I1877" s="11"/>
      <c r="J1877" s="11"/>
      <c r="K1877">
        <f t="shared" si="58"/>
        <v>2</v>
      </c>
      <c r="L1877">
        <v>1.42188</v>
      </c>
      <c r="M1877" s="12">
        <f t="shared" si="59"/>
        <v>-0.83000000000010843</v>
      </c>
    </row>
    <row r="1878" spans="1:13" x14ac:dyDescent="0.25">
      <c r="A1878" s="1">
        <v>1877</v>
      </c>
      <c r="B1878" s="4" t="s">
        <v>1166</v>
      </c>
      <c r="C1878" s="1" t="s">
        <v>15</v>
      </c>
      <c r="D1878" s="1">
        <v>940</v>
      </c>
      <c r="E1878" s="5">
        <v>0.01</v>
      </c>
      <c r="F1878" s="6">
        <v>1.4218900000000001</v>
      </c>
      <c r="G1878" s="6">
        <v>0</v>
      </c>
      <c r="H1878" s="6">
        <v>0</v>
      </c>
      <c r="I1878" s="2"/>
      <c r="J1878" s="2"/>
      <c r="K1878">
        <f t="shared" si="58"/>
        <v>3</v>
      </c>
      <c r="L1878">
        <v>1.42188</v>
      </c>
      <c r="M1878" s="12">
        <f t="shared" si="59"/>
        <v>1.0000000000065512E-2</v>
      </c>
    </row>
    <row r="1879" spans="1:13" x14ac:dyDescent="0.25">
      <c r="A1879" s="7">
        <v>1878</v>
      </c>
      <c r="B1879" s="8" t="s">
        <v>1167</v>
      </c>
      <c r="C1879" s="7" t="s">
        <v>15</v>
      </c>
      <c r="D1879" s="7">
        <v>941</v>
      </c>
      <c r="E1879" s="9">
        <v>0.01</v>
      </c>
      <c r="F1879" s="10">
        <v>1.4221200000000001</v>
      </c>
      <c r="G1879" s="10">
        <v>0</v>
      </c>
      <c r="H1879" s="10">
        <v>0</v>
      </c>
      <c r="I1879" s="11"/>
      <c r="J1879" s="11"/>
      <c r="K1879">
        <f t="shared" si="58"/>
        <v>4</v>
      </c>
      <c r="L1879">
        <v>1.42188</v>
      </c>
      <c r="M1879" s="12">
        <f t="shared" si="59"/>
        <v>0.24000000000001798</v>
      </c>
    </row>
    <row r="1880" spans="1:13" x14ac:dyDescent="0.25">
      <c r="A1880" s="1">
        <v>1879</v>
      </c>
      <c r="B1880" s="4" t="s">
        <v>1168</v>
      </c>
      <c r="C1880" s="1" t="s">
        <v>15</v>
      </c>
      <c r="D1880" s="1">
        <v>942</v>
      </c>
      <c r="E1880" s="5">
        <v>0.02</v>
      </c>
      <c r="F1880" s="6">
        <v>1.4233800000000001</v>
      </c>
      <c r="G1880" s="6">
        <v>0</v>
      </c>
      <c r="H1880" s="6">
        <v>0</v>
      </c>
      <c r="I1880" s="2"/>
      <c r="J1880" s="2"/>
      <c r="K1880">
        <f t="shared" si="58"/>
        <v>5</v>
      </c>
      <c r="L1880">
        <v>1.42188</v>
      </c>
      <c r="M1880" s="12">
        <f t="shared" si="59"/>
        <v>3.0000000000001137</v>
      </c>
    </row>
    <row r="1881" spans="1:13" x14ac:dyDescent="0.25">
      <c r="A1881" s="7">
        <v>1880</v>
      </c>
      <c r="B1881" s="8" t="s">
        <v>1169</v>
      </c>
      <c r="C1881" s="7" t="s">
        <v>15</v>
      </c>
      <c r="D1881" s="7">
        <v>943</v>
      </c>
      <c r="E1881" s="9">
        <v>0.01</v>
      </c>
      <c r="F1881" s="10">
        <v>1.4237</v>
      </c>
      <c r="G1881" s="10">
        <v>0</v>
      </c>
      <c r="H1881" s="10">
        <v>0</v>
      </c>
      <c r="I1881" s="11"/>
      <c r="J1881" s="11"/>
      <c r="K1881">
        <f t="shared" si="58"/>
        <v>6</v>
      </c>
      <c r="L1881">
        <v>1.42188</v>
      </c>
      <c r="M1881" s="12">
        <f t="shared" si="59"/>
        <v>1.8199999999999328</v>
      </c>
    </row>
    <row r="1882" spans="1:13" x14ac:dyDescent="0.25">
      <c r="A1882" s="1">
        <v>1881</v>
      </c>
      <c r="B1882" s="4" t="s">
        <v>1170</v>
      </c>
      <c r="C1882" s="1" t="s">
        <v>13</v>
      </c>
      <c r="D1882" s="1">
        <v>942</v>
      </c>
      <c r="E1882" s="5">
        <v>0.02</v>
      </c>
      <c r="F1882" s="6">
        <v>1.42188</v>
      </c>
      <c r="G1882" s="6">
        <v>0</v>
      </c>
      <c r="H1882" s="6">
        <v>0</v>
      </c>
      <c r="I1882" s="5">
        <v>3</v>
      </c>
      <c r="J1882" s="5">
        <v>11154.57</v>
      </c>
      <c r="K1882">
        <f t="shared" si="58"/>
        <v>0</v>
      </c>
      <c r="L1882">
        <v>1.42188</v>
      </c>
      <c r="M1882" s="12">
        <f t="shared" si="59"/>
        <v>0</v>
      </c>
    </row>
    <row r="1883" spans="1:13" x14ac:dyDescent="0.25">
      <c r="A1883" s="7">
        <v>1882</v>
      </c>
      <c r="B1883" s="8" t="s">
        <v>1170</v>
      </c>
      <c r="C1883" s="7" t="s">
        <v>13</v>
      </c>
      <c r="D1883" s="7">
        <v>943</v>
      </c>
      <c r="E1883" s="9">
        <v>0.01</v>
      </c>
      <c r="F1883" s="10">
        <v>1.42188</v>
      </c>
      <c r="G1883" s="10">
        <v>0</v>
      </c>
      <c r="H1883" s="10">
        <v>0</v>
      </c>
      <c r="I1883" s="9">
        <v>1.82</v>
      </c>
      <c r="J1883" s="9">
        <v>11156.39</v>
      </c>
      <c r="K1883">
        <f t="shared" si="58"/>
        <v>0</v>
      </c>
      <c r="L1883">
        <v>1.42188</v>
      </c>
      <c r="M1883" s="12">
        <f t="shared" si="59"/>
        <v>0</v>
      </c>
    </row>
    <row r="1884" spans="1:13" x14ac:dyDescent="0.25">
      <c r="A1884" s="1">
        <v>1883</v>
      </c>
      <c r="B1884" s="4" t="s">
        <v>1170</v>
      </c>
      <c r="C1884" s="1" t="s">
        <v>13</v>
      </c>
      <c r="D1884" s="1">
        <v>939</v>
      </c>
      <c r="E1884" s="5">
        <v>0.01</v>
      </c>
      <c r="F1884" s="6">
        <v>1.42188</v>
      </c>
      <c r="G1884" s="6">
        <v>0</v>
      </c>
      <c r="H1884" s="6">
        <v>0</v>
      </c>
      <c r="I1884" s="5">
        <v>-0.83</v>
      </c>
      <c r="J1884" s="5">
        <v>11155.56</v>
      </c>
      <c r="K1884">
        <f t="shared" si="58"/>
        <v>0</v>
      </c>
      <c r="L1884">
        <v>1.42188</v>
      </c>
      <c r="M1884" s="12">
        <f t="shared" si="59"/>
        <v>0</v>
      </c>
    </row>
    <row r="1885" spans="1:13" x14ac:dyDescent="0.25">
      <c r="A1885" s="7">
        <v>1884</v>
      </c>
      <c r="B1885" s="8" t="s">
        <v>1170</v>
      </c>
      <c r="C1885" s="7" t="s">
        <v>13</v>
      </c>
      <c r="D1885" s="7">
        <v>940</v>
      </c>
      <c r="E1885" s="9">
        <v>0.01</v>
      </c>
      <c r="F1885" s="10">
        <v>1.42188</v>
      </c>
      <c r="G1885" s="10">
        <v>0</v>
      </c>
      <c r="H1885" s="10">
        <v>0</v>
      </c>
      <c r="I1885" s="9">
        <v>0.01</v>
      </c>
      <c r="J1885" s="9">
        <v>11155.57</v>
      </c>
      <c r="K1885">
        <f t="shared" si="58"/>
        <v>0</v>
      </c>
      <c r="L1885">
        <v>1.42188</v>
      </c>
      <c r="M1885" s="12">
        <f t="shared" si="59"/>
        <v>0</v>
      </c>
    </row>
    <row r="1886" spans="1:13" x14ac:dyDescent="0.25">
      <c r="A1886" s="1">
        <v>1885</v>
      </c>
      <c r="B1886" s="4" t="s">
        <v>1170</v>
      </c>
      <c r="C1886" s="1" t="s">
        <v>13</v>
      </c>
      <c r="D1886" s="1">
        <v>941</v>
      </c>
      <c r="E1886" s="5">
        <v>0.01</v>
      </c>
      <c r="F1886" s="6">
        <v>1.42188</v>
      </c>
      <c r="G1886" s="6">
        <v>0</v>
      </c>
      <c r="H1886" s="6">
        <v>0</v>
      </c>
      <c r="I1886" s="5">
        <v>0.24</v>
      </c>
      <c r="J1886" s="5">
        <v>11155.81</v>
      </c>
      <c r="K1886">
        <f t="shared" si="58"/>
        <v>0</v>
      </c>
      <c r="L1886">
        <v>1.42188</v>
      </c>
      <c r="M1886" s="12">
        <f t="shared" si="59"/>
        <v>0</v>
      </c>
    </row>
    <row r="1887" spans="1:13" x14ac:dyDescent="0.25">
      <c r="A1887" s="7">
        <v>1886</v>
      </c>
      <c r="B1887" s="8" t="s">
        <v>1170</v>
      </c>
      <c r="C1887" s="7" t="s">
        <v>13</v>
      </c>
      <c r="D1887" s="7">
        <v>938</v>
      </c>
      <c r="E1887" s="9">
        <v>0.01</v>
      </c>
      <c r="F1887" s="10">
        <v>1.42188</v>
      </c>
      <c r="G1887" s="10">
        <v>0</v>
      </c>
      <c r="H1887" s="10">
        <v>0</v>
      </c>
      <c r="I1887" s="9">
        <v>-1.26</v>
      </c>
      <c r="J1887" s="9">
        <v>11154.55</v>
      </c>
      <c r="K1887">
        <f t="shared" si="58"/>
        <v>0</v>
      </c>
      <c r="L1887">
        <v>1.42188</v>
      </c>
      <c r="M1887" s="12">
        <f t="shared" si="59"/>
        <v>0</v>
      </c>
    </row>
    <row r="1888" spans="1:13" x14ac:dyDescent="0.25">
      <c r="A1888" s="1">
        <v>1887</v>
      </c>
      <c r="B1888" s="4" t="s">
        <v>1171</v>
      </c>
      <c r="C1888" s="1" t="s">
        <v>15</v>
      </c>
      <c r="D1888" s="1">
        <v>944</v>
      </c>
      <c r="E1888" s="5">
        <v>0.01</v>
      </c>
      <c r="F1888" s="6">
        <v>1.4269799999999999</v>
      </c>
      <c r="G1888" s="6">
        <v>0</v>
      </c>
      <c r="H1888" s="6">
        <v>0</v>
      </c>
      <c r="I1888" s="2"/>
      <c r="J1888" s="2"/>
      <c r="K1888">
        <f t="shared" si="58"/>
        <v>1</v>
      </c>
      <c r="L1888">
        <v>1.4254899999999999</v>
      </c>
      <c r="M1888" s="12">
        <f t="shared" si="59"/>
        <v>1.4899999999999913</v>
      </c>
    </row>
    <row r="1889" spans="1:13" x14ac:dyDescent="0.25">
      <c r="A1889" s="7">
        <v>1888</v>
      </c>
      <c r="B1889" s="8" t="s">
        <v>1172</v>
      </c>
      <c r="C1889" s="7" t="s">
        <v>13</v>
      </c>
      <c r="D1889" s="7">
        <v>944</v>
      </c>
      <c r="E1889" s="9">
        <v>0.01</v>
      </c>
      <c r="F1889" s="10">
        <v>1.4254899999999999</v>
      </c>
      <c r="G1889" s="10">
        <v>0</v>
      </c>
      <c r="H1889" s="10">
        <v>0</v>
      </c>
      <c r="I1889" s="9">
        <v>1.49</v>
      </c>
      <c r="J1889" s="9">
        <v>11156.04</v>
      </c>
      <c r="K1889">
        <f t="shared" si="58"/>
        <v>0</v>
      </c>
      <c r="L1889">
        <v>1.4254899999999999</v>
      </c>
      <c r="M1889" s="12">
        <f t="shared" si="59"/>
        <v>0</v>
      </c>
    </row>
    <row r="1890" spans="1:13" x14ac:dyDescent="0.25">
      <c r="A1890" s="1">
        <v>1889</v>
      </c>
      <c r="B1890" s="4" t="s">
        <v>1173</v>
      </c>
      <c r="C1890" s="1" t="s">
        <v>11</v>
      </c>
      <c r="D1890" s="1">
        <v>945</v>
      </c>
      <c r="E1890" s="5">
        <v>0.01</v>
      </c>
      <c r="F1890" s="6">
        <v>1.41919</v>
      </c>
      <c r="G1890" s="6">
        <v>0</v>
      </c>
      <c r="H1890" s="6">
        <v>0</v>
      </c>
      <c r="I1890" s="2"/>
      <c r="J1890" s="2"/>
      <c r="K1890">
        <f t="shared" si="58"/>
        <v>1</v>
      </c>
      <c r="L1890">
        <v>1.4187000000000001</v>
      </c>
      <c r="M1890" s="12">
        <f t="shared" si="59"/>
        <v>-0.48999999999987942</v>
      </c>
    </row>
    <row r="1891" spans="1:13" x14ac:dyDescent="0.25">
      <c r="A1891" s="7">
        <v>1890</v>
      </c>
      <c r="B1891" s="8" t="s">
        <v>1174</v>
      </c>
      <c r="C1891" s="7" t="s">
        <v>11</v>
      </c>
      <c r="D1891" s="7">
        <v>946</v>
      </c>
      <c r="E1891" s="9">
        <v>0.01</v>
      </c>
      <c r="F1891" s="10">
        <v>1.41859</v>
      </c>
      <c r="G1891" s="10">
        <v>0</v>
      </c>
      <c r="H1891" s="10">
        <v>0</v>
      </c>
      <c r="I1891" s="11"/>
      <c r="J1891" s="11"/>
      <c r="K1891">
        <f t="shared" si="58"/>
        <v>2</v>
      </c>
      <c r="L1891">
        <v>1.4187000000000001</v>
      </c>
      <c r="M1891" s="12">
        <f t="shared" si="59"/>
        <v>0.1100000000000545</v>
      </c>
    </row>
    <row r="1892" spans="1:13" x14ac:dyDescent="0.25">
      <c r="A1892" s="1">
        <v>1891</v>
      </c>
      <c r="B1892" s="4" t="s">
        <v>1175</v>
      </c>
      <c r="C1892" s="1" t="s">
        <v>11</v>
      </c>
      <c r="D1892" s="1">
        <v>947</v>
      </c>
      <c r="E1892" s="5">
        <v>0.01</v>
      </c>
      <c r="F1892" s="6">
        <v>1.4183300000000001</v>
      </c>
      <c r="G1892" s="6">
        <v>0</v>
      </c>
      <c r="H1892" s="6">
        <v>0</v>
      </c>
      <c r="I1892" s="2"/>
      <c r="J1892" s="2"/>
      <c r="K1892">
        <f t="shared" si="58"/>
        <v>3</v>
      </c>
      <c r="L1892">
        <v>1.4187000000000001</v>
      </c>
      <c r="M1892" s="12">
        <f t="shared" si="59"/>
        <v>0.36999999999998145</v>
      </c>
    </row>
    <row r="1893" spans="1:13" x14ac:dyDescent="0.25">
      <c r="A1893" s="7">
        <v>1892</v>
      </c>
      <c r="B1893" s="8" t="s">
        <v>1176</v>
      </c>
      <c r="C1893" s="7" t="s">
        <v>11</v>
      </c>
      <c r="D1893" s="7">
        <v>948</v>
      </c>
      <c r="E1893" s="9">
        <v>0.02</v>
      </c>
      <c r="F1893" s="10">
        <v>1.41726</v>
      </c>
      <c r="G1893" s="10">
        <v>0</v>
      </c>
      <c r="H1893" s="10">
        <v>0</v>
      </c>
      <c r="I1893" s="11"/>
      <c r="J1893" s="11"/>
      <c r="K1893">
        <f t="shared" si="58"/>
        <v>4</v>
      </c>
      <c r="L1893">
        <v>1.4187000000000001</v>
      </c>
      <c r="M1893" s="12">
        <f t="shared" si="59"/>
        <v>2.8800000000002157</v>
      </c>
    </row>
    <row r="1894" spans="1:13" x14ac:dyDescent="0.25">
      <c r="A1894" s="1">
        <v>1893</v>
      </c>
      <c r="B1894" s="4" t="s">
        <v>1177</v>
      </c>
      <c r="C1894" s="1" t="s">
        <v>11</v>
      </c>
      <c r="D1894" s="1">
        <v>949</v>
      </c>
      <c r="E1894" s="5">
        <v>0.01</v>
      </c>
      <c r="F1894" s="6">
        <v>1.4164300000000001</v>
      </c>
      <c r="G1894" s="6">
        <v>0</v>
      </c>
      <c r="H1894" s="6">
        <v>0</v>
      </c>
      <c r="I1894" s="2"/>
      <c r="J1894" s="2"/>
      <c r="K1894">
        <f t="shared" si="58"/>
        <v>5</v>
      </c>
      <c r="L1894">
        <v>1.4187000000000001</v>
      </c>
      <c r="M1894" s="12">
        <f t="shared" si="59"/>
        <v>2.2699999999999942</v>
      </c>
    </row>
    <row r="1895" spans="1:13" x14ac:dyDescent="0.25">
      <c r="A1895" s="7">
        <v>1894</v>
      </c>
      <c r="B1895" s="8" t="s">
        <v>1178</v>
      </c>
      <c r="C1895" s="7" t="s">
        <v>13</v>
      </c>
      <c r="D1895" s="7">
        <v>948</v>
      </c>
      <c r="E1895" s="9">
        <v>0.02</v>
      </c>
      <c r="F1895" s="10">
        <v>1.4187000000000001</v>
      </c>
      <c r="G1895" s="10">
        <v>0</v>
      </c>
      <c r="H1895" s="10">
        <v>0</v>
      </c>
      <c r="I1895" s="9">
        <v>2.88</v>
      </c>
      <c r="J1895" s="9">
        <v>11158.92</v>
      </c>
      <c r="K1895">
        <f t="shared" si="58"/>
        <v>0</v>
      </c>
      <c r="L1895">
        <v>1.4187000000000001</v>
      </c>
      <c r="M1895" s="12">
        <f t="shared" si="59"/>
        <v>0</v>
      </c>
    </row>
    <row r="1896" spans="1:13" x14ac:dyDescent="0.25">
      <c r="A1896" s="1">
        <v>1895</v>
      </c>
      <c r="B1896" s="4" t="s">
        <v>1178</v>
      </c>
      <c r="C1896" s="1" t="s">
        <v>13</v>
      </c>
      <c r="D1896" s="1">
        <v>949</v>
      </c>
      <c r="E1896" s="5">
        <v>0.01</v>
      </c>
      <c r="F1896" s="6">
        <v>1.4187000000000001</v>
      </c>
      <c r="G1896" s="6">
        <v>0</v>
      </c>
      <c r="H1896" s="6">
        <v>0</v>
      </c>
      <c r="I1896" s="5">
        <v>2.27</v>
      </c>
      <c r="J1896" s="5">
        <v>11161.19</v>
      </c>
      <c r="K1896">
        <f t="shared" si="58"/>
        <v>0</v>
      </c>
      <c r="L1896">
        <v>1.4187000000000001</v>
      </c>
      <c r="M1896" s="12">
        <f t="shared" si="59"/>
        <v>0</v>
      </c>
    </row>
    <row r="1897" spans="1:13" x14ac:dyDescent="0.25">
      <c r="A1897" s="7">
        <v>1896</v>
      </c>
      <c r="B1897" s="8" t="s">
        <v>1178</v>
      </c>
      <c r="C1897" s="7" t="s">
        <v>13</v>
      </c>
      <c r="D1897" s="7">
        <v>946</v>
      </c>
      <c r="E1897" s="9">
        <v>0.01</v>
      </c>
      <c r="F1897" s="10">
        <v>1.4187000000000001</v>
      </c>
      <c r="G1897" s="10">
        <v>0</v>
      </c>
      <c r="H1897" s="10">
        <v>0</v>
      </c>
      <c r="I1897" s="9">
        <v>0.11</v>
      </c>
      <c r="J1897" s="9">
        <v>11161.3</v>
      </c>
      <c r="K1897">
        <f t="shared" si="58"/>
        <v>0</v>
      </c>
      <c r="L1897">
        <v>1.4187000000000001</v>
      </c>
      <c r="M1897" s="12">
        <f t="shared" si="59"/>
        <v>0</v>
      </c>
    </row>
    <row r="1898" spans="1:13" x14ac:dyDescent="0.25">
      <c r="A1898" s="1">
        <v>1897</v>
      </c>
      <c r="B1898" s="4" t="s">
        <v>1178</v>
      </c>
      <c r="C1898" s="1" t="s">
        <v>13</v>
      </c>
      <c r="D1898" s="1">
        <v>947</v>
      </c>
      <c r="E1898" s="5">
        <v>0.01</v>
      </c>
      <c r="F1898" s="6">
        <v>1.4187000000000001</v>
      </c>
      <c r="G1898" s="6">
        <v>0</v>
      </c>
      <c r="H1898" s="6">
        <v>0</v>
      </c>
      <c r="I1898" s="5">
        <v>0.37</v>
      </c>
      <c r="J1898" s="5">
        <v>11161.67</v>
      </c>
      <c r="K1898">
        <f t="shared" si="58"/>
        <v>0</v>
      </c>
      <c r="L1898">
        <v>1.4187000000000001</v>
      </c>
      <c r="M1898" s="12">
        <f t="shared" si="59"/>
        <v>0</v>
      </c>
    </row>
    <row r="1899" spans="1:13" x14ac:dyDescent="0.25">
      <c r="A1899" s="7">
        <v>1898</v>
      </c>
      <c r="B1899" s="8" t="s">
        <v>1178</v>
      </c>
      <c r="C1899" s="7" t="s">
        <v>13</v>
      </c>
      <c r="D1899" s="7">
        <v>945</v>
      </c>
      <c r="E1899" s="9">
        <v>0.01</v>
      </c>
      <c r="F1899" s="10">
        <v>1.4187000000000001</v>
      </c>
      <c r="G1899" s="10">
        <v>0</v>
      </c>
      <c r="H1899" s="10">
        <v>0</v>
      </c>
      <c r="I1899" s="9">
        <v>-0.49</v>
      </c>
      <c r="J1899" s="9">
        <v>11161.18</v>
      </c>
      <c r="K1899">
        <f t="shared" si="58"/>
        <v>0</v>
      </c>
      <c r="L1899">
        <v>1.4187000000000001</v>
      </c>
      <c r="M1899" s="12">
        <f t="shared" si="59"/>
        <v>0</v>
      </c>
    </row>
    <row r="1900" spans="1:13" x14ac:dyDescent="0.25">
      <c r="A1900" s="1">
        <v>1899</v>
      </c>
      <c r="B1900" s="4" t="s">
        <v>1179</v>
      </c>
      <c r="C1900" s="1" t="s">
        <v>11</v>
      </c>
      <c r="D1900" s="1">
        <v>950</v>
      </c>
      <c r="E1900" s="5">
        <v>0.01</v>
      </c>
      <c r="F1900" s="6">
        <v>1.4129700000000001</v>
      </c>
      <c r="G1900" s="6">
        <v>0</v>
      </c>
      <c r="H1900" s="6">
        <v>0</v>
      </c>
      <c r="I1900" s="2"/>
      <c r="J1900" s="2"/>
      <c r="K1900">
        <f t="shared" si="58"/>
        <v>1</v>
      </c>
      <c r="L1900">
        <v>1.4159600000000001</v>
      </c>
      <c r="M1900" s="12">
        <f t="shared" si="59"/>
        <v>2.9900000000000482</v>
      </c>
    </row>
    <row r="1901" spans="1:13" x14ac:dyDescent="0.25">
      <c r="A1901" s="7">
        <v>1900</v>
      </c>
      <c r="B1901" s="8" t="s">
        <v>1180</v>
      </c>
      <c r="C1901" s="7" t="s">
        <v>11</v>
      </c>
      <c r="D1901" s="7">
        <v>951</v>
      </c>
      <c r="E1901" s="9">
        <v>0.01</v>
      </c>
      <c r="F1901" s="10">
        <v>1.4127799999999999</v>
      </c>
      <c r="G1901" s="10">
        <v>0</v>
      </c>
      <c r="H1901" s="10">
        <v>0</v>
      </c>
      <c r="I1901" s="11"/>
      <c r="J1901" s="11"/>
      <c r="K1901">
        <f t="shared" si="58"/>
        <v>2</v>
      </c>
      <c r="L1901">
        <v>1.4159600000000001</v>
      </c>
      <c r="M1901" s="12">
        <f t="shared" si="59"/>
        <v>3.1800000000001827</v>
      </c>
    </row>
    <row r="1902" spans="1:13" x14ac:dyDescent="0.25">
      <c r="A1902" s="1">
        <v>1901</v>
      </c>
      <c r="B1902" s="4" t="s">
        <v>1181</v>
      </c>
      <c r="C1902" s="1" t="s">
        <v>11</v>
      </c>
      <c r="D1902" s="1">
        <v>952</v>
      </c>
      <c r="E1902" s="5">
        <v>0.01</v>
      </c>
      <c r="F1902" s="6">
        <v>1.4117599999999999</v>
      </c>
      <c r="G1902" s="6">
        <v>0</v>
      </c>
      <c r="H1902" s="6">
        <v>0</v>
      </c>
      <c r="I1902" s="2"/>
      <c r="J1902" s="2"/>
      <c r="K1902">
        <f t="shared" si="58"/>
        <v>3</v>
      </c>
      <c r="L1902">
        <v>1.4159600000000001</v>
      </c>
      <c r="M1902" s="12">
        <f t="shared" si="59"/>
        <v>4.2000000000002036</v>
      </c>
    </row>
    <row r="1903" spans="1:13" x14ac:dyDescent="0.25">
      <c r="A1903" s="7">
        <v>1902</v>
      </c>
      <c r="B1903" s="8" t="s">
        <v>1182</v>
      </c>
      <c r="C1903" s="7" t="s">
        <v>11</v>
      </c>
      <c r="D1903" s="7">
        <v>953</v>
      </c>
      <c r="E1903" s="9">
        <v>0.01</v>
      </c>
      <c r="F1903" s="10">
        <v>1.4108000000000001</v>
      </c>
      <c r="G1903" s="10">
        <v>0</v>
      </c>
      <c r="H1903" s="10">
        <v>0</v>
      </c>
      <c r="I1903" s="11"/>
      <c r="J1903" s="11"/>
      <c r="K1903">
        <f t="shared" si="58"/>
        <v>4</v>
      </c>
      <c r="L1903">
        <v>1.4159600000000001</v>
      </c>
      <c r="M1903" s="12">
        <f t="shared" si="59"/>
        <v>5.1600000000000534</v>
      </c>
    </row>
    <row r="1904" spans="1:13" x14ac:dyDescent="0.25">
      <c r="A1904" s="1">
        <v>1903</v>
      </c>
      <c r="B1904" s="4" t="s">
        <v>1183</v>
      </c>
      <c r="C1904" s="1" t="s">
        <v>13</v>
      </c>
      <c r="D1904" s="1">
        <v>953</v>
      </c>
      <c r="E1904" s="5">
        <v>0.01</v>
      </c>
      <c r="F1904" s="6">
        <v>1.4159600000000001</v>
      </c>
      <c r="G1904" s="6">
        <v>0</v>
      </c>
      <c r="H1904" s="6">
        <v>0</v>
      </c>
      <c r="I1904" s="5">
        <v>5.16</v>
      </c>
      <c r="J1904" s="5">
        <v>11166.34</v>
      </c>
      <c r="K1904">
        <f t="shared" si="58"/>
        <v>0</v>
      </c>
      <c r="L1904">
        <v>1.4159600000000001</v>
      </c>
      <c r="M1904" s="12">
        <f t="shared" si="59"/>
        <v>0</v>
      </c>
    </row>
    <row r="1905" spans="1:13" x14ac:dyDescent="0.25">
      <c r="A1905" s="7">
        <v>1904</v>
      </c>
      <c r="B1905" s="8" t="s">
        <v>1183</v>
      </c>
      <c r="C1905" s="7" t="s">
        <v>13</v>
      </c>
      <c r="D1905" s="7">
        <v>950</v>
      </c>
      <c r="E1905" s="9">
        <v>0.01</v>
      </c>
      <c r="F1905" s="10">
        <v>1.4159600000000001</v>
      </c>
      <c r="G1905" s="10">
        <v>0</v>
      </c>
      <c r="H1905" s="10">
        <v>0</v>
      </c>
      <c r="I1905" s="9">
        <v>2.99</v>
      </c>
      <c r="J1905" s="9">
        <v>11169.33</v>
      </c>
      <c r="K1905">
        <f t="shared" si="58"/>
        <v>0</v>
      </c>
      <c r="L1905">
        <v>1.4159600000000001</v>
      </c>
      <c r="M1905" s="12">
        <f t="shared" si="59"/>
        <v>0</v>
      </c>
    </row>
    <row r="1906" spans="1:13" x14ac:dyDescent="0.25">
      <c r="A1906" s="1">
        <v>1905</v>
      </c>
      <c r="B1906" s="4" t="s">
        <v>1183</v>
      </c>
      <c r="C1906" s="1" t="s">
        <v>13</v>
      </c>
      <c r="D1906" s="1">
        <v>951</v>
      </c>
      <c r="E1906" s="5">
        <v>0.01</v>
      </c>
      <c r="F1906" s="6">
        <v>1.4159600000000001</v>
      </c>
      <c r="G1906" s="6">
        <v>0</v>
      </c>
      <c r="H1906" s="6">
        <v>0</v>
      </c>
      <c r="I1906" s="5">
        <v>3.18</v>
      </c>
      <c r="J1906" s="5">
        <v>11172.51</v>
      </c>
      <c r="K1906">
        <f t="shared" si="58"/>
        <v>0</v>
      </c>
      <c r="L1906">
        <v>1.4159600000000001</v>
      </c>
      <c r="M1906" s="12">
        <f t="shared" si="59"/>
        <v>0</v>
      </c>
    </row>
    <row r="1907" spans="1:13" x14ac:dyDescent="0.25">
      <c r="A1907" s="7">
        <v>1906</v>
      </c>
      <c r="B1907" s="8" t="s">
        <v>1183</v>
      </c>
      <c r="C1907" s="7" t="s">
        <v>13</v>
      </c>
      <c r="D1907" s="7">
        <v>952</v>
      </c>
      <c r="E1907" s="9">
        <v>0.01</v>
      </c>
      <c r="F1907" s="10">
        <v>1.4159600000000001</v>
      </c>
      <c r="G1907" s="10">
        <v>0</v>
      </c>
      <c r="H1907" s="10">
        <v>0</v>
      </c>
      <c r="I1907" s="9">
        <v>4.2</v>
      </c>
      <c r="J1907" s="9">
        <v>11176.71</v>
      </c>
      <c r="K1907">
        <f t="shared" si="58"/>
        <v>0</v>
      </c>
      <c r="L1907">
        <v>1.4159600000000001</v>
      </c>
      <c r="M1907" s="12">
        <f t="shared" si="59"/>
        <v>0</v>
      </c>
    </row>
    <row r="1908" spans="1:13" x14ac:dyDescent="0.25">
      <c r="A1908" s="1">
        <v>1907</v>
      </c>
      <c r="B1908" s="4" t="s">
        <v>1184</v>
      </c>
      <c r="C1908" s="1" t="s">
        <v>15</v>
      </c>
      <c r="D1908" s="1">
        <v>954</v>
      </c>
      <c r="E1908" s="5">
        <v>0.01</v>
      </c>
      <c r="F1908" s="6">
        <v>1.4271799999999999</v>
      </c>
      <c r="G1908" s="6">
        <v>0</v>
      </c>
      <c r="H1908" s="6">
        <v>0</v>
      </c>
      <c r="I1908" s="2"/>
      <c r="J1908" s="2"/>
      <c r="K1908">
        <f t="shared" si="58"/>
        <v>1</v>
      </c>
      <c r="L1908">
        <v>1.42428</v>
      </c>
      <c r="M1908" s="12">
        <f t="shared" si="59"/>
        <v>2.8999999999999027</v>
      </c>
    </row>
    <row r="1909" spans="1:13" x14ac:dyDescent="0.25">
      <c r="A1909" s="7">
        <v>1908</v>
      </c>
      <c r="B1909" s="8" t="s">
        <v>1185</v>
      </c>
      <c r="C1909" s="7" t="s">
        <v>15</v>
      </c>
      <c r="D1909" s="7">
        <v>955</v>
      </c>
      <c r="E1909" s="9">
        <v>0.01</v>
      </c>
      <c r="F1909" s="10">
        <v>1.4284600000000001</v>
      </c>
      <c r="G1909" s="10">
        <v>0</v>
      </c>
      <c r="H1909" s="10">
        <v>0</v>
      </c>
      <c r="I1909" s="11"/>
      <c r="J1909" s="11"/>
      <c r="K1909">
        <f t="shared" si="58"/>
        <v>2</v>
      </c>
      <c r="L1909">
        <v>1.42428</v>
      </c>
      <c r="M1909" s="12">
        <f t="shared" si="59"/>
        <v>4.1800000000000725</v>
      </c>
    </row>
    <row r="1910" spans="1:13" x14ac:dyDescent="0.25">
      <c r="A1910" s="1">
        <v>1909</v>
      </c>
      <c r="B1910" s="4" t="s">
        <v>1186</v>
      </c>
      <c r="C1910" s="1" t="s">
        <v>13</v>
      </c>
      <c r="D1910" s="1">
        <v>955</v>
      </c>
      <c r="E1910" s="5">
        <v>0.01</v>
      </c>
      <c r="F1910" s="6">
        <v>1.42428</v>
      </c>
      <c r="G1910" s="6">
        <v>0</v>
      </c>
      <c r="H1910" s="6">
        <v>0</v>
      </c>
      <c r="I1910" s="5">
        <v>4.18</v>
      </c>
      <c r="J1910" s="5">
        <v>11180.89</v>
      </c>
      <c r="K1910">
        <f t="shared" si="58"/>
        <v>0</v>
      </c>
      <c r="L1910">
        <v>1.42428</v>
      </c>
      <c r="M1910" s="12">
        <f t="shared" si="59"/>
        <v>0</v>
      </c>
    </row>
    <row r="1911" spans="1:13" x14ac:dyDescent="0.25">
      <c r="A1911" s="7">
        <v>1910</v>
      </c>
      <c r="B1911" s="8" t="s">
        <v>1186</v>
      </c>
      <c r="C1911" s="7" t="s">
        <v>13</v>
      </c>
      <c r="D1911" s="7">
        <v>954</v>
      </c>
      <c r="E1911" s="9">
        <v>0.01</v>
      </c>
      <c r="F1911" s="10">
        <v>1.42428</v>
      </c>
      <c r="G1911" s="10">
        <v>0</v>
      </c>
      <c r="H1911" s="10">
        <v>0</v>
      </c>
      <c r="I1911" s="9">
        <v>2.9</v>
      </c>
      <c r="J1911" s="9">
        <v>11183.79</v>
      </c>
      <c r="K1911">
        <f t="shared" si="58"/>
        <v>0</v>
      </c>
      <c r="L1911">
        <v>1.42428</v>
      </c>
      <c r="M1911" s="12">
        <f t="shared" si="59"/>
        <v>0</v>
      </c>
    </row>
    <row r="1912" spans="1:13" x14ac:dyDescent="0.25">
      <c r="A1912" s="1">
        <v>1911</v>
      </c>
      <c r="B1912" s="4" t="s">
        <v>1187</v>
      </c>
      <c r="C1912" s="1" t="s">
        <v>11</v>
      </c>
      <c r="D1912" s="1">
        <v>956</v>
      </c>
      <c r="E1912" s="5">
        <v>0.01</v>
      </c>
      <c r="F1912" s="6">
        <v>1.41869</v>
      </c>
      <c r="G1912" s="6">
        <v>0</v>
      </c>
      <c r="H1912" s="6">
        <v>0</v>
      </c>
      <c r="I1912" s="2"/>
      <c r="J1912" s="2"/>
      <c r="K1912">
        <f t="shared" si="58"/>
        <v>1</v>
      </c>
      <c r="L1912">
        <v>1.4190100000000001</v>
      </c>
      <c r="M1912" s="12">
        <f t="shared" si="59"/>
        <v>0.32000000000009798</v>
      </c>
    </row>
    <row r="1913" spans="1:13" x14ac:dyDescent="0.25">
      <c r="A1913" s="7">
        <v>1912</v>
      </c>
      <c r="B1913" s="8" t="s">
        <v>1188</v>
      </c>
      <c r="C1913" s="7" t="s">
        <v>11</v>
      </c>
      <c r="D1913" s="7">
        <v>957</v>
      </c>
      <c r="E1913" s="9">
        <v>0.02</v>
      </c>
      <c r="F1913" s="10">
        <v>1.4181299999999999</v>
      </c>
      <c r="G1913" s="10">
        <v>0</v>
      </c>
      <c r="H1913" s="10">
        <v>0</v>
      </c>
      <c r="I1913" s="11"/>
      <c r="J1913" s="11"/>
      <c r="K1913">
        <f t="shared" si="58"/>
        <v>2</v>
      </c>
      <c r="L1913">
        <v>1.4190100000000001</v>
      </c>
      <c r="M1913" s="12">
        <f t="shared" si="59"/>
        <v>1.7600000000004279</v>
      </c>
    </row>
    <row r="1914" spans="1:13" x14ac:dyDescent="0.25">
      <c r="A1914" s="1">
        <v>1913</v>
      </c>
      <c r="B1914" s="4" t="s">
        <v>1189</v>
      </c>
      <c r="C1914" s="1" t="s">
        <v>13</v>
      </c>
      <c r="D1914" s="1">
        <v>957</v>
      </c>
      <c r="E1914" s="5">
        <v>0.02</v>
      </c>
      <c r="F1914" s="6">
        <v>1.4190100000000001</v>
      </c>
      <c r="G1914" s="6">
        <v>0</v>
      </c>
      <c r="H1914" s="6">
        <v>0</v>
      </c>
      <c r="I1914" s="5">
        <v>1.76</v>
      </c>
      <c r="J1914" s="5">
        <v>11185.55</v>
      </c>
      <c r="K1914">
        <f t="shared" si="58"/>
        <v>0</v>
      </c>
      <c r="L1914">
        <v>1.4190100000000001</v>
      </c>
      <c r="M1914" s="12">
        <f t="shared" si="59"/>
        <v>0</v>
      </c>
    </row>
    <row r="1915" spans="1:13" x14ac:dyDescent="0.25">
      <c r="A1915" s="7">
        <v>1914</v>
      </c>
      <c r="B1915" s="8" t="s">
        <v>1189</v>
      </c>
      <c r="C1915" s="7" t="s">
        <v>13</v>
      </c>
      <c r="D1915" s="7">
        <v>956</v>
      </c>
      <c r="E1915" s="9">
        <v>0.01</v>
      </c>
      <c r="F1915" s="10">
        <v>1.4190100000000001</v>
      </c>
      <c r="G1915" s="10">
        <v>0</v>
      </c>
      <c r="H1915" s="10">
        <v>0</v>
      </c>
      <c r="I1915" s="9">
        <v>0.32</v>
      </c>
      <c r="J1915" s="9">
        <v>11185.87</v>
      </c>
      <c r="K1915">
        <f t="shared" si="58"/>
        <v>0</v>
      </c>
      <c r="L1915">
        <v>1.4190100000000001</v>
      </c>
      <c r="M1915" s="12">
        <f t="shared" si="59"/>
        <v>0</v>
      </c>
    </row>
    <row r="1916" spans="1:13" x14ac:dyDescent="0.25">
      <c r="A1916" s="1">
        <v>1915</v>
      </c>
      <c r="B1916" s="4" t="s">
        <v>1190</v>
      </c>
      <c r="C1916" s="1" t="s">
        <v>15</v>
      </c>
      <c r="D1916" s="1">
        <v>958</v>
      </c>
      <c r="E1916" s="5">
        <v>0.01</v>
      </c>
      <c r="F1916" s="6">
        <v>1.42381</v>
      </c>
      <c r="G1916" s="6">
        <v>0</v>
      </c>
      <c r="H1916" s="6">
        <v>0</v>
      </c>
      <c r="I1916" s="2"/>
      <c r="J1916" s="2"/>
      <c r="K1916">
        <f t="shared" si="58"/>
        <v>1</v>
      </c>
      <c r="L1916">
        <v>1.42344</v>
      </c>
      <c r="M1916" s="12">
        <f t="shared" si="59"/>
        <v>0.36999999999998145</v>
      </c>
    </row>
    <row r="1917" spans="1:13" x14ac:dyDescent="0.25">
      <c r="A1917" s="7">
        <v>1916</v>
      </c>
      <c r="B1917" s="8" t="s">
        <v>1191</v>
      </c>
      <c r="C1917" s="7" t="s">
        <v>15</v>
      </c>
      <c r="D1917" s="7">
        <v>959</v>
      </c>
      <c r="E1917" s="9">
        <v>0.02</v>
      </c>
      <c r="F1917" s="10">
        <v>1.4246099999999999</v>
      </c>
      <c r="G1917" s="10">
        <v>0</v>
      </c>
      <c r="H1917" s="10">
        <v>0</v>
      </c>
      <c r="I1917" s="11"/>
      <c r="J1917" s="11"/>
      <c r="K1917">
        <f t="shared" si="58"/>
        <v>2</v>
      </c>
      <c r="L1917">
        <v>1.42344</v>
      </c>
      <c r="M1917" s="12">
        <f t="shared" si="59"/>
        <v>2.3399999999997867</v>
      </c>
    </row>
    <row r="1918" spans="1:13" x14ac:dyDescent="0.25">
      <c r="A1918" s="1">
        <v>1917</v>
      </c>
      <c r="B1918" s="4" t="s">
        <v>1192</v>
      </c>
      <c r="C1918" s="1" t="s">
        <v>15</v>
      </c>
      <c r="D1918" s="1">
        <v>960</v>
      </c>
      <c r="E1918" s="5">
        <v>0.01</v>
      </c>
      <c r="F1918" s="6">
        <v>1.4250400000000001</v>
      </c>
      <c r="G1918" s="6">
        <v>0</v>
      </c>
      <c r="H1918" s="6">
        <v>0</v>
      </c>
      <c r="I1918" s="2"/>
      <c r="J1918" s="2"/>
      <c r="K1918">
        <f t="shared" si="58"/>
        <v>3</v>
      </c>
      <c r="L1918">
        <v>1.42344</v>
      </c>
      <c r="M1918" s="12">
        <f t="shared" si="59"/>
        <v>1.6000000000000458</v>
      </c>
    </row>
    <row r="1919" spans="1:13" x14ac:dyDescent="0.25">
      <c r="A1919" s="7">
        <v>1918</v>
      </c>
      <c r="B1919" s="8" t="s">
        <v>1193</v>
      </c>
      <c r="C1919" s="7" t="s">
        <v>15</v>
      </c>
      <c r="D1919" s="7">
        <v>961</v>
      </c>
      <c r="E1919" s="9">
        <v>0.01</v>
      </c>
      <c r="F1919" s="10">
        <v>1.4257500000000001</v>
      </c>
      <c r="G1919" s="10">
        <v>0</v>
      </c>
      <c r="H1919" s="10">
        <v>0</v>
      </c>
      <c r="I1919" s="11"/>
      <c r="J1919" s="11"/>
      <c r="K1919">
        <f t="shared" si="58"/>
        <v>4</v>
      </c>
      <c r="L1919">
        <v>1.42344</v>
      </c>
      <c r="M1919" s="12">
        <f t="shared" si="59"/>
        <v>2.3100000000000342</v>
      </c>
    </row>
    <row r="1920" spans="1:13" x14ac:dyDescent="0.25">
      <c r="A1920" s="1">
        <v>1919</v>
      </c>
      <c r="B1920" s="4" t="s">
        <v>1194</v>
      </c>
      <c r="C1920" s="1" t="s">
        <v>13</v>
      </c>
      <c r="D1920" s="1">
        <v>959</v>
      </c>
      <c r="E1920" s="5">
        <v>0.02</v>
      </c>
      <c r="F1920" s="6">
        <v>1.42344</v>
      </c>
      <c r="G1920" s="6">
        <v>0</v>
      </c>
      <c r="H1920" s="6">
        <v>0</v>
      </c>
      <c r="I1920" s="5">
        <v>2.34</v>
      </c>
      <c r="J1920" s="5">
        <v>11188.21</v>
      </c>
      <c r="K1920">
        <f t="shared" si="58"/>
        <v>0</v>
      </c>
      <c r="L1920">
        <v>1.42344</v>
      </c>
      <c r="M1920" s="12">
        <f t="shared" si="59"/>
        <v>0</v>
      </c>
    </row>
    <row r="1921" spans="1:13" x14ac:dyDescent="0.25">
      <c r="A1921" s="7">
        <v>1920</v>
      </c>
      <c r="B1921" s="8" t="s">
        <v>1194</v>
      </c>
      <c r="C1921" s="7" t="s">
        <v>13</v>
      </c>
      <c r="D1921" s="7">
        <v>961</v>
      </c>
      <c r="E1921" s="9">
        <v>0.01</v>
      </c>
      <c r="F1921" s="10">
        <v>1.42344</v>
      </c>
      <c r="G1921" s="10">
        <v>0</v>
      </c>
      <c r="H1921" s="10">
        <v>0</v>
      </c>
      <c r="I1921" s="9">
        <v>2.31</v>
      </c>
      <c r="J1921" s="9">
        <v>11190.52</v>
      </c>
      <c r="K1921">
        <f t="shared" si="58"/>
        <v>0</v>
      </c>
      <c r="L1921">
        <v>1.42344</v>
      </c>
      <c r="M1921" s="12">
        <f t="shared" si="59"/>
        <v>0</v>
      </c>
    </row>
    <row r="1922" spans="1:13" x14ac:dyDescent="0.25">
      <c r="A1922" s="1">
        <v>1921</v>
      </c>
      <c r="B1922" s="4" t="s">
        <v>1194</v>
      </c>
      <c r="C1922" s="1" t="s">
        <v>13</v>
      </c>
      <c r="D1922" s="1">
        <v>958</v>
      </c>
      <c r="E1922" s="5">
        <v>0.01</v>
      </c>
      <c r="F1922" s="6">
        <v>1.42344</v>
      </c>
      <c r="G1922" s="6">
        <v>0</v>
      </c>
      <c r="H1922" s="6">
        <v>0</v>
      </c>
      <c r="I1922" s="5">
        <v>0.37</v>
      </c>
      <c r="J1922" s="5">
        <v>11190.89</v>
      </c>
      <c r="K1922">
        <f t="shared" si="58"/>
        <v>0</v>
      </c>
      <c r="L1922">
        <v>1.42344</v>
      </c>
      <c r="M1922" s="12">
        <f t="shared" si="59"/>
        <v>0</v>
      </c>
    </row>
    <row r="1923" spans="1:13" x14ac:dyDescent="0.25">
      <c r="A1923" s="7">
        <v>1922</v>
      </c>
      <c r="B1923" s="8" t="s">
        <v>1194</v>
      </c>
      <c r="C1923" s="7" t="s">
        <v>13</v>
      </c>
      <c r="D1923" s="7">
        <v>960</v>
      </c>
      <c r="E1923" s="9">
        <v>0.01</v>
      </c>
      <c r="F1923" s="10">
        <v>1.42344</v>
      </c>
      <c r="G1923" s="10">
        <v>0</v>
      </c>
      <c r="H1923" s="10">
        <v>0</v>
      </c>
      <c r="I1923" s="9">
        <v>1.6</v>
      </c>
      <c r="J1923" s="9">
        <v>11192.49</v>
      </c>
      <c r="K1923">
        <f t="shared" ref="K1923:K1986" si="60">IF(C1923="close",0,(K1922+1))</f>
        <v>0</v>
      </c>
      <c r="L1923">
        <v>1.42344</v>
      </c>
      <c r="M1923" s="12">
        <f t="shared" ref="M1923:M1986" si="61">IF(C1923="buy",(L1923-F1923)*10000*E1923*10,(F1923-L1923)*10000*E1923*10)</f>
        <v>0</v>
      </c>
    </row>
    <row r="1924" spans="1:13" x14ac:dyDescent="0.25">
      <c r="A1924" s="1">
        <v>1923</v>
      </c>
      <c r="B1924" s="4" t="s">
        <v>1195</v>
      </c>
      <c r="C1924" s="1" t="s">
        <v>15</v>
      </c>
      <c r="D1924" s="1">
        <v>962</v>
      </c>
      <c r="E1924" s="5">
        <v>0.01</v>
      </c>
      <c r="F1924" s="6">
        <v>1.42886</v>
      </c>
      <c r="G1924" s="6">
        <v>0</v>
      </c>
      <c r="H1924" s="6">
        <v>0</v>
      </c>
      <c r="I1924" s="2"/>
      <c r="J1924" s="2"/>
      <c r="K1924">
        <f t="shared" si="60"/>
        <v>1</v>
      </c>
      <c r="L1924">
        <v>1.4260900000000001</v>
      </c>
      <c r="M1924" s="12">
        <f t="shared" si="61"/>
        <v>2.7699999999999392</v>
      </c>
    </row>
    <row r="1925" spans="1:13" x14ac:dyDescent="0.25">
      <c r="A1925" s="7">
        <v>1924</v>
      </c>
      <c r="B1925" s="8" t="s">
        <v>1196</v>
      </c>
      <c r="C1925" s="7" t="s">
        <v>13</v>
      </c>
      <c r="D1925" s="7">
        <v>962</v>
      </c>
      <c r="E1925" s="9">
        <v>0.01</v>
      </c>
      <c r="F1925" s="10">
        <v>1.4260900000000001</v>
      </c>
      <c r="G1925" s="10">
        <v>0</v>
      </c>
      <c r="H1925" s="10">
        <v>0</v>
      </c>
      <c r="I1925" s="9">
        <v>2.77</v>
      </c>
      <c r="J1925" s="9">
        <v>11195.26</v>
      </c>
      <c r="K1925">
        <f t="shared" si="60"/>
        <v>0</v>
      </c>
      <c r="L1925">
        <v>1.4260900000000001</v>
      </c>
      <c r="M1925" s="12">
        <f t="shared" si="61"/>
        <v>0</v>
      </c>
    </row>
    <row r="1926" spans="1:13" x14ac:dyDescent="0.25">
      <c r="A1926" s="1">
        <v>1925</v>
      </c>
      <c r="B1926" s="4" t="s">
        <v>1197</v>
      </c>
      <c r="C1926" s="1" t="s">
        <v>15</v>
      </c>
      <c r="D1926" s="1">
        <v>963</v>
      </c>
      <c r="E1926" s="5">
        <v>0.01</v>
      </c>
      <c r="F1926" s="6">
        <v>1.43079</v>
      </c>
      <c r="G1926" s="6">
        <v>0</v>
      </c>
      <c r="H1926" s="6">
        <v>0</v>
      </c>
      <c r="I1926" s="2"/>
      <c r="J1926" s="2"/>
      <c r="K1926">
        <f t="shared" si="60"/>
        <v>1</v>
      </c>
      <c r="L1926">
        <v>1.431</v>
      </c>
      <c r="M1926" s="12">
        <f t="shared" si="61"/>
        <v>-0.21000000000004349</v>
      </c>
    </row>
    <row r="1927" spans="1:13" x14ac:dyDescent="0.25">
      <c r="A1927" s="7">
        <v>1926</v>
      </c>
      <c r="B1927" s="8" t="s">
        <v>1198</v>
      </c>
      <c r="C1927" s="7" t="s">
        <v>15</v>
      </c>
      <c r="D1927" s="7">
        <v>964</v>
      </c>
      <c r="E1927" s="9">
        <v>0.01</v>
      </c>
      <c r="F1927" s="10">
        <v>1.4310099999999999</v>
      </c>
      <c r="G1927" s="10">
        <v>0</v>
      </c>
      <c r="H1927" s="10">
        <v>0</v>
      </c>
      <c r="I1927" s="11"/>
      <c r="J1927" s="11"/>
      <c r="K1927">
        <f t="shared" si="60"/>
        <v>2</v>
      </c>
      <c r="L1927">
        <v>1.431</v>
      </c>
      <c r="M1927" s="12">
        <f t="shared" si="61"/>
        <v>9.9999999998434674E-3</v>
      </c>
    </row>
    <row r="1928" spans="1:13" x14ac:dyDescent="0.25">
      <c r="A1928" s="1">
        <v>1927</v>
      </c>
      <c r="B1928" s="4" t="s">
        <v>1199</v>
      </c>
      <c r="C1928" s="1" t="s">
        <v>15</v>
      </c>
      <c r="D1928" s="1">
        <v>965</v>
      </c>
      <c r="E1928" s="5">
        <v>0.02</v>
      </c>
      <c r="F1928" s="6">
        <v>1.4315199999999999</v>
      </c>
      <c r="G1928" s="6">
        <v>0</v>
      </c>
      <c r="H1928" s="6">
        <v>0</v>
      </c>
      <c r="I1928" s="2"/>
      <c r="J1928" s="2"/>
      <c r="K1928">
        <f t="shared" si="60"/>
        <v>3</v>
      </c>
      <c r="L1928">
        <v>1.431</v>
      </c>
      <c r="M1928" s="12">
        <f t="shared" si="61"/>
        <v>1.0399999999997078</v>
      </c>
    </row>
    <row r="1929" spans="1:13" x14ac:dyDescent="0.25">
      <c r="A1929" s="7">
        <v>1928</v>
      </c>
      <c r="B1929" s="8" t="s">
        <v>1200</v>
      </c>
      <c r="C1929" s="7" t="s">
        <v>13</v>
      </c>
      <c r="D1929" s="7">
        <v>965</v>
      </c>
      <c r="E1929" s="9">
        <v>0.02</v>
      </c>
      <c r="F1929" s="10">
        <v>1.431</v>
      </c>
      <c r="G1929" s="10">
        <v>0</v>
      </c>
      <c r="H1929" s="10">
        <v>0</v>
      </c>
      <c r="I1929" s="9">
        <v>1.04</v>
      </c>
      <c r="J1929" s="9">
        <v>11196.3</v>
      </c>
      <c r="K1929">
        <f t="shared" si="60"/>
        <v>0</v>
      </c>
      <c r="L1929">
        <v>1.431</v>
      </c>
      <c r="M1929" s="12">
        <f t="shared" si="61"/>
        <v>0</v>
      </c>
    </row>
    <row r="1930" spans="1:13" x14ac:dyDescent="0.25">
      <c r="A1930" s="1">
        <v>1929</v>
      </c>
      <c r="B1930" s="4" t="s">
        <v>1200</v>
      </c>
      <c r="C1930" s="1" t="s">
        <v>13</v>
      </c>
      <c r="D1930" s="1">
        <v>963</v>
      </c>
      <c r="E1930" s="5">
        <v>0.01</v>
      </c>
      <c r="F1930" s="6">
        <v>1.431</v>
      </c>
      <c r="G1930" s="6">
        <v>0</v>
      </c>
      <c r="H1930" s="6">
        <v>0</v>
      </c>
      <c r="I1930" s="5">
        <v>-0.21</v>
      </c>
      <c r="J1930" s="5">
        <v>11196.09</v>
      </c>
      <c r="K1930">
        <f t="shared" si="60"/>
        <v>0</v>
      </c>
      <c r="L1930">
        <v>1.431</v>
      </c>
      <c r="M1930" s="12">
        <f t="shared" si="61"/>
        <v>0</v>
      </c>
    </row>
    <row r="1931" spans="1:13" x14ac:dyDescent="0.25">
      <c r="A1931" s="7">
        <v>1930</v>
      </c>
      <c r="B1931" s="8" t="s">
        <v>1200</v>
      </c>
      <c r="C1931" s="7" t="s">
        <v>13</v>
      </c>
      <c r="D1931" s="7">
        <v>964</v>
      </c>
      <c r="E1931" s="9">
        <v>0.01</v>
      </c>
      <c r="F1931" s="10">
        <v>1.431</v>
      </c>
      <c r="G1931" s="10">
        <v>0</v>
      </c>
      <c r="H1931" s="10">
        <v>0</v>
      </c>
      <c r="I1931" s="9">
        <v>0.01</v>
      </c>
      <c r="J1931" s="9">
        <v>11196.1</v>
      </c>
      <c r="K1931">
        <f t="shared" si="60"/>
        <v>0</v>
      </c>
      <c r="L1931">
        <v>1.431</v>
      </c>
      <c r="M1931" s="12">
        <f t="shared" si="61"/>
        <v>0</v>
      </c>
    </row>
    <row r="1932" spans="1:13" x14ac:dyDescent="0.25">
      <c r="A1932" s="1">
        <v>1931</v>
      </c>
      <c r="B1932" s="4" t="s">
        <v>1201</v>
      </c>
      <c r="C1932" s="1" t="s">
        <v>11</v>
      </c>
      <c r="D1932" s="1">
        <v>966</v>
      </c>
      <c r="E1932" s="5">
        <v>0.01</v>
      </c>
      <c r="F1932" s="6">
        <v>1.42726</v>
      </c>
      <c r="G1932" s="6">
        <v>0</v>
      </c>
      <c r="H1932" s="6">
        <v>0</v>
      </c>
      <c r="I1932" s="2"/>
      <c r="J1932" s="2"/>
      <c r="K1932">
        <f t="shared" si="60"/>
        <v>1</v>
      </c>
      <c r="L1932">
        <v>1.4292</v>
      </c>
      <c r="M1932" s="12">
        <f t="shared" si="61"/>
        <v>1.9400000000000528</v>
      </c>
    </row>
    <row r="1933" spans="1:13" x14ac:dyDescent="0.25">
      <c r="A1933" s="7">
        <v>1932</v>
      </c>
      <c r="B1933" s="8" t="s">
        <v>1202</v>
      </c>
      <c r="C1933" s="7" t="s">
        <v>13</v>
      </c>
      <c r="D1933" s="7">
        <v>966</v>
      </c>
      <c r="E1933" s="9">
        <v>0.01</v>
      </c>
      <c r="F1933" s="10">
        <v>1.4292</v>
      </c>
      <c r="G1933" s="10">
        <v>0</v>
      </c>
      <c r="H1933" s="10">
        <v>0</v>
      </c>
      <c r="I1933" s="9">
        <v>1.94</v>
      </c>
      <c r="J1933" s="9">
        <v>11198.04</v>
      </c>
      <c r="K1933">
        <f t="shared" si="60"/>
        <v>0</v>
      </c>
      <c r="L1933">
        <v>1.4292</v>
      </c>
      <c r="M1933" s="12">
        <f t="shared" si="61"/>
        <v>0</v>
      </c>
    </row>
    <row r="1934" spans="1:13" x14ac:dyDescent="0.25">
      <c r="A1934" s="1">
        <v>1933</v>
      </c>
      <c r="B1934" s="4" t="s">
        <v>1203</v>
      </c>
      <c r="C1934" s="1" t="s">
        <v>15</v>
      </c>
      <c r="D1934" s="1">
        <v>967</v>
      </c>
      <c r="E1934" s="5">
        <v>0.01</v>
      </c>
      <c r="F1934" s="6">
        <v>1.4346300000000001</v>
      </c>
      <c r="G1934" s="6">
        <v>0</v>
      </c>
      <c r="H1934" s="6">
        <v>0</v>
      </c>
      <c r="I1934" s="2"/>
      <c r="J1934" s="2"/>
      <c r="K1934">
        <f t="shared" si="60"/>
        <v>1</v>
      </c>
      <c r="L1934">
        <v>1.44333</v>
      </c>
      <c r="M1934" s="12">
        <f t="shared" si="61"/>
        <v>-8.69999999999993</v>
      </c>
    </row>
    <row r="1935" spans="1:13" x14ac:dyDescent="0.25">
      <c r="A1935" s="7">
        <v>1934</v>
      </c>
      <c r="B1935" s="8" t="s">
        <v>1204</v>
      </c>
      <c r="C1935" s="7" t="s">
        <v>15</v>
      </c>
      <c r="D1935" s="7">
        <v>968</v>
      </c>
      <c r="E1935" s="9">
        <v>0.01</v>
      </c>
      <c r="F1935" s="10">
        <v>1.4348700000000001</v>
      </c>
      <c r="G1935" s="10">
        <v>0</v>
      </c>
      <c r="H1935" s="10">
        <v>0</v>
      </c>
      <c r="I1935" s="11"/>
      <c r="J1935" s="11"/>
      <c r="K1935">
        <f t="shared" si="60"/>
        <v>2</v>
      </c>
      <c r="L1935">
        <v>1.44333</v>
      </c>
      <c r="M1935" s="12">
        <f t="shared" si="61"/>
        <v>-8.459999999999912</v>
      </c>
    </row>
    <row r="1936" spans="1:13" x14ac:dyDescent="0.25">
      <c r="A1936" s="1">
        <v>1935</v>
      </c>
      <c r="B1936" s="4" t="s">
        <v>1205</v>
      </c>
      <c r="C1936" s="1" t="s">
        <v>15</v>
      </c>
      <c r="D1936" s="1">
        <v>969</v>
      </c>
      <c r="E1936" s="5">
        <v>0.01</v>
      </c>
      <c r="F1936" s="6">
        <v>1.4356100000000001</v>
      </c>
      <c r="G1936" s="6">
        <v>0</v>
      </c>
      <c r="H1936" s="6">
        <v>0</v>
      </c>
      <c r="I1936" s="2"/>
      <c r="J1936" s="2"/>
      <c r="K1936">
        <f t="shared" si="60"/>
        <v>3</v>
      </c>
      <c r="L1936">
        <v>1.44333</v>
      </c>
      <c r="M1936" s="12">
        <f t="shared" si="61"/>
        <v>-7.7199999999999491</v>
      </c>
    </row>
    <row r="1937" spans="1:13" x14ac:dyDescent="0.25">
      <c r="A1937" s="7">
        <v>1936</v>
      </c>
      <c r="B1937" s="8" t="s">
        <v>1206</v>
      </c>
      <c r="C1937" s="7" t="s">
        <v>15</v>
      </c>
      <c r="D1937" s="7">
        <v>970</v>
      </c>
      <c r="E1937" s="9">
        <v>0.01</v>
      </c>
      <c r="F1937" s="10">
        <v>1.4367700000000001</v>
      </c>
      <c r="G1937" s="10">
        <v>0</v>
      </c>
      <c r="H1937" s="10">
        <v>0</v>
      </c>
      <c r="I1937" s="11"/>
      <c r="J1937" s="11"/>
      <c r="K1937">
        <f t="shared" si="60"/>
        <v>4</v>
      </c>
      <c r="L1937">
        <v>1.44333</v>
      </c>
      <c r="M1937" s="12">
        <f t="shared" si="61"/>
        <v>-6.5599999999999001</v>
      </c>
    </row>
    <row r="1938" spans="1:13" x14ac:dyDescent="0.25">
      <c r="A1938" s="1">
        <v>1937</v>
      </c>
      <c r="B1938" s="4" t="s">
        <v>1207</v>
      </c>
      <c r="C1938" s="1" t="s">
        <v>15</v>
      </c>
      <c r="D1938" s="1">
        <v>971</v>
      </c>
      <c r="E1938" s="5">
        <v>0.02</v>
      </c>
      <c r="F1938" s="6">
        <v>1.43754</v>
      </c>
      <c r="G1938" s="6">
        <v>0</v>
      </c>
      <c r="H1938" s="6">
        <v>0</v>
      </c>
      <c r="I1938" s="2"/>
      <c r="J1938" s="2"/>
      <c r="K1938">
        <f t="shared" si="60"/>
        <v>5</v>
      </c>
      <c r="L1938">
        <v>1.44333</v>
      </c>
      <c r="M1938" s="12">
        <f t="shared" si="61"/>
        <v>-11.579999999999924</v>
      </c>
    </row>
    <row r="1939" spans="1:13" x14ac:dyDescent="0.25">
      <c r="A1939" s="7">
        <v>1938</v>
      </c>
      <c r="B1939" s="8" t="s">
        <v>1208</v>
      </c>
      <c r="C1939" s="7" t="s">
        <v>15</v>
      </c>
      <c r="D1939" s="7">
        <v>972</v>
      </c>
      <c r="E1939" s="9">
        <v>0.01</v>
      </c>
      <c r="F1939" s="10">
        <v>1.43849</v>
      </c>
      <c r="G1939" s="10">
        <v>0</v>
      </c>
      <c r="H1939" s="10">
        <v>0</v>
      </c>
      <c r="I1939" s="11"/>
      <c r="J1939" s="11"/>
      <c r="K1939">
        <f t="shared" si="60"/>
        <v>6</v>
      </c>
      <c r="L1939">
        <v>1.44333</v>
      </c>
      <c r="M1939" s="12">
        <f t="shared" si="61"/>
        <v>-4.8399999999999554</v>
      </c>
    </row>
    <row r="1940" spans="1:13" x14ac:dyDescent="0.25">
      <c r="A1940" s="1">
        <v>1939</v>
      </c>
      <c r="B1940" s="4" t="s">
        <v>1209</v>
      </c>
      <c r="C1940" s="1" t="s">
        <v>15</v>
      </c>
      <c r="D1940" s="1">
        <v>973</v>
      </c>
      <c r="E1940" s="5">
        <v>0.01</v>
      </c>
      <c r="F1940" s="6">
        <v>1.4386099999999999</v>
      </c>
      <c r="G1940" s="6">
        <v>0</v>
      </c>
      <c r="H1940" s="6">
        <v>0</v>
      </c>
      <c r="I1940" s="2"/>
      <c r="J1940" s="2"/>
      <c r="K1940">
        <f t="shared" si="60"/>
        <v>7</v>
      </c>
      <c r="L1940">
        <v>1.44333</v>
      </c>
      <c r="M1940" s="12">
        <f t="shared" si="61"/>
        <v>-4.7200000000000575</v>
      </c>
    </row>
    <row r="1941" spans="1:13" x14ac:dyDescent="0.25">
      <c r="A1941" s="7">
        <v>1940</v>
      </c>
      <c r="B1941" s="8" t="s">
        <v>1210</v>
      </c>
      <c r="C1941" s="7" t="s">
        <v>15</v>
      </c>
      <c r="D1941" s="7">
        <v>974</v>
      </c>
      <c r="E1941" s="9">
        <v>0.02</v>
      </c>
      <c r="F1941" s="10">
        <v>1.43919</v>
      </c>
      <c r="G1941" s="10">
        <v>0</v>
      </c>
      <c r="H1941" s="10">
        <v>0</v>
      </c>
      <c r="I1941" s="11"/>
      <c r="J1941" s="11"/>
      <c r="K1941">
        <f t="shared" si="60"/>
        <v>8</v>
      </c>
      <c r="L1941">
        <v>1.44333</v>
      </c>
      <c r="M1941" s="12">
        <f t="shared" si="61"/>
        <v>-8.2800000000000651</v>
      </c>
    </row>
    <row r="1942" spans="1:13" x14ac:dyDescent="0.25">
      <c r="A1942" s="1">
        <v>1941</v>
      </c>
      <c r="B1942" s="4" t="s">
        <v>1211</v>
      </c>
      <c r="C1942" s="1" t="s">
        <v>15</v>
      </c>
      <c r="D1942" s="1">
        <v>975</v>
      </c>
      <c r="E1942" s="5">
        <v>0.02</v>
      </c>
      <c r="F1942" s="6">
        <v>1.4394199999999999</v>
      </c>
      <c r="G1942" s="6">
        <v>0</v>
      </c>
      <c r="H1942" s="6">
        <v>0</v>
      </c>
      <c r="I1942" s="2"/>
      <c r="J1942" s="2"/>
      <c r="K1942">
        <f t="shared" si="60"/>
        <v>9</v>
      </c>
      <c r="L1942">
        <v>1.44333</v>
      </c>
      <c r="M1942" s="12">
        <f t="shared" si="61"/>
        <v>-7.820000000000161</v>
      </c>
    </row>
    <row r="1943" spans="1:13" x14ac:dyDescent="0.25">
      <c r="A1943" s="7">
        <v>1942</v>
      </c>
      <c r="B1943" s="8" t="s">
        <v>1212</v>
      </c>
      <c r="C1943" s="7" t="s">
        <v>15</v>
      </c>
      <c r="D1943" s="7">
        <v>976</v>
      </c>
      <c r="E1943" s="9">
        <v>0.02</v>
      </c>
      <c r="F1943" s="10">
        <v>1.4391700000000001</v>
      </c>
      <c r="G1943" s="10">
        <v>0</v>
      </c>
      <c r="H1943" s="10">
        <v>0</v>
      </c>
      <c r="I1943" s="11"/>
      <c r="J1943" s="11"/>
      <c r="K1943">
        <f t="shared" si="60"/>
        <v>10</v>
      </c>
      <c r="L1943">
        <v>1.44333</v>
      </c>
      <c r="M1943" s="12">
        <f t="shared" si="61"/>
        <v>-8.319999999999883</v>
      </c>
    </row>
    <row r="1944" spans="1:13" x14ac:dyDescent="0.25">
      <c r="A1944" s="1">
        <v>1943</v>
      </c>
      <c r="B1944" s="4" t="s">
        <v>1213</v>
      </c>
      <c r="C1944" s="1" t="s">
        <v>15</v>
      </c>
      <c r="D1944" s="1">
        <v>977</v>
      </c>
      <c r="E1944" s="5">
        <v>0.02</v>
      </c>
      <c r="F1944" s="6">
        <v>1.4397899999999999</v>
      </c>
      <c r="G1944" s="6">
        <v>0</v>
      </c>
      <c r="H1944" s="6">
        <v>0</v>
      </c>
      <c r="I1944" s="2"/>
      <c r="J1944" s="2"/>
      <c r="K1944">
        <f t="shared" si="60"/>
        <v>11</v>
      </c>
      <c r="L1944">
        <v>1.44333</v>
      </c>
      <c r="M1944" s="12">
        <f t="shared" si="61"/>
        <v>-7.0800000000001972</v>
      </c>
    </row>
    <row r="1945" spans="1:13" x14ac:dyDescent="0.25">
      <c r="A1945" s="7">
        <v>1944</v>
      </c>
      <c r="B1945" s="8" t="s">
        <v>1214</v>
      </c>
      <c r="C1945" s="7" t="s">
        <v>15</v>
      </c>
      <c r="D1945" s="7">
        <v>978</v>
      </c>
      <c r="E1945" s="9">
        <v>0.04</v>
      </c>
      <c r="F1945" s="10">
        <v>1.4404699999999999</v>
      </c>
      <c r="G1945" s="10">
        <v>0</v>
      </c>
      <c r="H1945" s="10">
        <v>0</v>
      </c>
      <c r="I1945" s="11"/>
      <c r="J1945" s="11"/>
      <c r="K1945">
        <f t="shared" si="60"/>
        <v>12</v>
      </c>
      <c r="L1945">
        <v>1.44333</v>
      </c>
      <c r="M1945" s="12">
        <f t="shared" si="61"/>
        <v>-11.440000000000339</v>
      </c>
    </row>
    <row r="1946" spans="1:13" x14ac:dyDescent="0.25">
      <c r="A1946" s="1">
        <v>1945</v>
      </c>
      <c r="B1946" s="4" t="s">
        <v>1214</v>
      </c>
      <c r="C1946" s="1" t="s">
        <v>15</v>
      </c>
      <c r="D1946" s="1">
        <v>979</v>
      </c>
      <c r="E1946" s="5">
        <v>0.02</v>
      </c>
      <c r="F1946" s="6">
        <v>1.4404300000000001</v>
      </c>
      <c r="G1946" s="6">
        <v>0</v>
      </c>
      <c r="H1946" s="6">
        <v>0</v>
      </c>
      <c r="I1946" s="2"/>
      <c r="J1946" s="2"/>
      <c r="K1946">
        <f t="shared" si="60"/>
        <v>13</v>
      </c>
      <c r="L1946">
        <v>1.44333</v>
      </c>
      <c r="M1946" s="12">
        <f t="shared" si="61"/>
        <v>-5.7999999999998053</v>
      </c>
    </row>
    <row r="1947" spans="1:13" x14ac:dyDescent="0.25">
      <c r="A1947" s="7">
        <v>1946</v>
      </c>
      <c r="B1947" s="8" t="s">
        <v>1215</v>
      </c>
      <c r="C1947" s="7" t="s">
        <v>15</v>
      </c>
      <c r="D1947" s="7">
        <v>980</v>
      </c>
      <c r="E1947" s="9">
        <v>0.02</v>
      </c>
      <c r="F1947" s="10">
        <v>1.4410000000000001</v>
      </c>
      <c r="G1947" s="10">
        <v>0</v>
      </c>
      <c r="H1947" s="10">
        <v>0</v>
      </c>
      <c r="I1947" s="11"/>
      <c r="J1947" s="11"/>
      <c r="K1947">
        <f t="shared" si="60"/>
        <v>14</v>
      </c>
      <c r="L1947">
        <v>1.44333</v>
      </c>
      <c r="M1947" s="12">
        <f t="shared" si="61"/>
        <v>-4.6599999999998865</v>
      </c>
    </row>
    <row r="1948" spans="1:13" x14ac:dyDescent="0.25">
      <c r="A1948" s="1">
        <v>1947</v>
      </c>
      <c r="B1948" s="4" t="s">
        <v>1216</v>
      </c>
      <c r="C1948" s="1" t="s">
        <v>15</v>
      </c>
      <c r="D1948" s="1">
        <v>981</v>
      </c>
      <c r="E1948" s="5">
        <v>0.02</v>
      </c>
      <c r="F1948" s="6">
        <v>1.4412400000000001</v>
      </c>
      <c r="G1948" s="6">
        <v>0</v>
      </c>
      <c r="H1948" s="6">
        <v>0</v>
      </c>
      <c r="I1948" s="2"/>
      <c r="J1948" s="2"/>
      <c r="K1948">
        <f t="shared" si="60"/>
        <v>15</v>
      </c>
      <c r="L1948">
        <v>1.44333</v>
      </c>
      <c r="M1948" s="12">
        <f t="shared" si="61"/>
        <v>-4.1799999999998505</v>
      </c>
    </row>
    <row r="1949" spans="1:13" x14ac:dyDescent="0.25">
      <c r="A1949" s="7">
        <v>1948</v>
      </c>
      <c r="B1949" s="8" t="s">
        <v>1217</v>
      </c>
      <c r="C1949" s="7" t="s">
        <v>15</v>
      </c>
      <c r="D1949" s="7">
        <v>982</v>
      </c>
      <c r="E1949" s="9">
        <v>0.02</v>
      </c>
      <c r="F1949" s="10">
        <v>1.44163</v>
      </c>
      <c r="G1949" s="10">
        <v>0</v>
      </c>
      <c r="H1949" s="10">
        <v>0</v>
      </c>
      <c r="I1949" s="11"/>
      <c r="J1949" s="11"/>
      <c r="K1949">
        <f t="shared" si="60"/>
        <v>16</v>
      </c>
      <c r="L1949">
        <v>1.44333</v>
      </c>
      <c r="M1949" s="12">
        <f t="shared" si="61"/>
        <v>-3.4000000000000696</v>
      </c>
    </row>
    <row r="1950" spans="1:13" x14ac:dyDescent="0.25">
      <c r="A1950" s="1">
        <v>1949</v>
      </c>
      <c r="B1950" s="4" t="s">
        <v>1218</v>
      </c>
      <c r="C1950" s="1" t="s">
        <v>15</v>
      </c>
      <c r="D1950" s="1">
        <v>983</v>
      </c>
      <c r="E1950" s="5">
        <v>0.06</v>
      </c>
      <c r="F1950" s="6">
        <v>1.44319</v>
      </c>
      <c r="G1950" s="6">
        <v>0</v>
      </c>
      <c r="H1950" s="6">
        <v>0</v>
      </c>
      <c r="I1950" s="2"/>
      <c r="J1950" s="2"/>
      <c r="K1950">
        <f t="shared" si="60"/>
        <v>17</v>
      </c>
      <c r="L1950">
        <v>1.44333</v>
      </c>
      <c r="M1950" s="12">
        <f t="shared" si="61"/>
        <v>-0.84000000000017394</v>
      </c>
    </row>
    <row r="1951" spans="1:13" x14ac:dyDescent="0.25">
      <c r="A1951" s="7">
        <v>1950</v>
      </c>
      <c r="B1951" s="8" t="s">
        <v>1219</v>
      </c>
      <c r="C1951" s="7" t="s">
        <v>15</v>
      </c>
      <c r="D1951" s="7">
        <v>984</v>
      </c>
      <c r="E1951" s="9">
        <v>0.04</v>
      </c>
      <c r="F1951" s="10">
        <v>1.4432199999999999</v>
      </c>
      <c r="G1951" s="10">
        <v>0</v>
      </c>
      <c r="H1951" s="10">
        <v>0</v>
      </c>
      <c r="I1951" s="11"/>
      <c r="J1951" s="11"/>
      <c r="K1951">
        <f t="shared" si="60"/>
        <v>18</v>
      </c>
      <c r="L1951">
        <v>1.44333</v>
      </c>
      <c r="M1951" s="12">
        <f t="shared" si="61"/>
        <v>-0.44000000000021799</v>
      </c>
    </row>
    <row r="1952" spans="1:13" x14ac:dyDescent="0.25">
      <c r="A1952" s="1">
        <v>1951</v>
      </c>
      <c r="B1952" s="4" t="s">
        <v>1220</v>
      </c>
      <c r="C1952" s="1" t="s">
        <v>15</v>
      </c>
      <c r="D1952" s="1">
        <v>985</v>
      </c>
      <c r="E1952" s="5">
        <v>0.12</v>
      </c>
      <c r="F1952" s="6">
        <v>1.4452499999999999</v>
      </c>
      <c r="G1952" s="6">
        <v>0</v>
      </c>
      <c r="H1952" s="6">
        <v>0</v>
      </c>
      <c r="I1952" s="2"/>
      <c r="J1952" s="2"/>
      <c r="K1952">
        <f t="shared" si="60"/>
        <v>19</v>
      </c>
      <c r="L1952">
        <v>1.44333</v>
      </c>
      <c r="M1952" s="12">
        <f t="shared" si="61"/>
        <v>23.039999999999061</v>
      </c>
    </row>
    <row r="1953" spans="1:13" x14ac:dyDescent="0.25">
      <c r="A1953" s="7">
        <v>1952</v>
      </c>
      <c r="B1953" s="8" t="s">
        <v>1221</v>
      </c>
      <c r="C1953" s="7" t="s">
        <v>15</v>
      </c>
      <c r="D1953" s="7">
        <v>986</v>
      </c>
      <c r="E1953" s="9">
        <v>0.04</v>
      </c>
      <c r="F1953" s="10">
        <v>1.4457899999999999</v>
      </c>
      <c r="G1953" s="10">
        <v>0</v>
      </c>
      <c r="H1953" s="10">
        <v>0</v>
      </c>
      <c r="I1953" s="11"/>
      <c r="J1953" s="11"/>
      <c r="K1953">
        <f t="shared" si="60"/>
        <v>20</v>
      </c>
      <c r="L1953">
        <v>1.44333</v>
      </c>
      <c r="M1953" s="12">
        <f t="shared" si="61"/>
        <v>9.8399999999996268</v>
      </c>
    </row>
    <row r="1954" spans="1:13" x14ac:dyDescent="0.25">
      <c r="A1954" s="1">
        <v>1953</v>
      </c>
      <c r="B1954" s="4" t="s">
        <v>1222</v>
      </c>
      <c r="C1954" s="1" t="s">
        <v>15</v>
      </c>
      <c r="D1954" s="1">
        <v>987</v>
      </c>
      <c r="E1954" s="5">
        <v>0.04</v>
      </c>
      <c r="F1954" s="6">
        <v>1.4460200000000001</v>
      </c>
      <c r="G1954" s="6">
        <v>0</v>
      </c>
      <c r="H1954" s="6">
        <v>0</v>
      </c>
      <c r="I1954" s="2"/>
      <c r="J1954" s="2"/>
      <c r="K1954">
        <f t="shared" si="60"/>
        <v>21</v>
      </c>
      <c r="L1954">
        <v>1.44333</v>
      </c>
      <c r="M1954" s="12">
        <f t="shared" si="61"/>
        <v>10.760000000000325</v>
      </c>
    </row>
    <row r="1955" spans="1:13" x14ac:dyDescent="0.25">
      <c r="A1955" s="7">
        <v>1954</v>
      </c>
      <c r="B1955" s="8" t="s">
        <v>1223</v>
      </c>
      <c r="C1955" s="7" t="s">
        <v>15</v>
      </c>
      <c r="D1955" s="7">
        <v>988</v>
      </c>
      <c r="E1955" s="9">
        <v>0.04</v>
      </c>
      <c r="F1955" s="10">
        <v>1.44598</v>
      </c>
      <c r="G1955" s="10">
        <v>0</v>
      </c>
      <c r="H1955" s="10">
        <v>0</v>
      </c>
      <c r="I1955" s="11"/>
      <c r="J1955" s="11"/>
      <c r="K1955">
        <f t="shared" si="60"/>
        <v>22</v>
      </c>
      <c r="L1955">
        <v>1.44333</v>
      </c>
      <c r="M1955" s="12">
        <f t="shared" si="61"/>
        <v>10.600000000000165</v>
      </c>
    </row>
    <row r="1956" spans="1:13" x14ac:dyDescent="0.25">
      <c r="A1956" s="1">
        <v>1955</v>
      </c>
      <c r="B1956" s="4" t="s">
        <v>1224</v>
      </c>
      <c r="C1956" s="1" t="s">
        <v>15</v>
      </c>
      <c r="D1956" s="1">
        <v>989</v>
      </c>
      <c r="E1956" s="5">
        <v>0.08</v>
      </c>
      <c r="F1956" s="6">
        <v>1.4470700000000001</v>
      </c>
      <c r="G1956" s="6">
        <v>0</v>
      </c>
      <c r="H1956" s="6">
        <v>0</v>
      </c>
      <c r="I1956" s="2"/>
      <c r="J1956" s="2"/>
      <c r="K1956">
        <f t="shared" si="60"/>
        <v>23</v>
      </c>
      <c r="L1956">
        <v>1.44333</v>
      </c>
      <c r="M1956" s="12">
        <f t="shared" si="61"/>
        <v>29.920000000000613</v>
      </c>
    </row>
    <row r="1957" spans="1:13" x14ac:dyDescent="0.25">
      <c r="A1957" s="7">
        <v>1956</v>
      </c>
      <c r="B1957" s="8" t="s">
        <v>1225</v>
      </c>
      <c r="C1957" s="7" t="s">
        <v>15</v>
      </c>
      <c r="D1957" s="7">
        <v>990</v>
      </c>
      <c r="E1957" s="9">
        <v>0.08</v>
      </c>
      <c r="F1957" s="10">
        <v>1.4467699999999999</v>
      </c>
      <c r="G1957" s="10">
        <v>0</v>
      </c>
      <c r="H1957" s="10">
        <v>0</v>
      </c>
      <c r="I1957" s="11"/>
      <c r="J1957" s="11"/>
      <c r="K1957">
        <f t="shared" si="60"/>
        <v>24</v>
      </c>
      <c r="L1957">
        <v>1.44333</v>
      </c>
      <c r="M1957" s="12">
        <f t="shared" si="61"/>
        <v>27.519999999999101</v>
      </c>
    </row>
    <row r="1958" spans="1:13" x14ac:dyDescent="0.25">
      <c r="A1958" s="1">
        <v>1957</v>
      </c>
      <c r="B1958" s="4" t="s">
        <v>1226</v>
      </c>
      <c r="C1958" s="1" t="s">
        <v>15</v>
      </c>
      <c r="D1958" s="1">
        <v>991</v>
      </c>
      <c r="E1958" s="5">
        <v>0.08</v>
      </c>
      <c r="F1958" s="6">
        <v>1.44482</v>
      </c>
      <c r="G1958" s="6">
        <v>0</v>
      </c>
      <c r="H1958" s="6">
        <v>0</v>
      </c>
      <c r="I1958" s="2"/>
      <c r="J1958" s="2"/>
      <c r="K1958">
        <f t="shared" si="60"/>
        <v>25</v>
      </c>
      <c r="L1958">
        <v>1.44333</v>
      </c>
      <c r="M1958" s="12">
        <f t="shared" si="61"/>
        <v>11.919999999999931</v>
      </c>
    </row>
    <row r="1959" spans="1:13" x14ac:dyDescent="0.25">
      <c r="A1959" s="7">
        <v>1958</v>
      </c>
      <c r="B1959" s="8" t="s">
        <v>1227</v>
      </c>
      <c r="C1959" s="7" t="s">
        <v>13</v>
      </c>
      <c r="D1959" s="7">
        <v>985</v>
      </c>
      <c r="E1959" s="9">
        <v>0.12</v>
      </c>
      <c r="F1959" s="10">
        <v>1.44333</v>
      </c>
      <c r="G1959" s="10">
        <v>0</v>
      </c>
      <c r="H1959" s="10">
        <v>0</v>
      </c>
      <c r="I1959" s="9">
        <v>23.34</v>
      </c>
      <c r="J1959" s="9">
        <v>11221.38</v>
      </c>
      <c r="K1959">
        <f t="shared" si="60"/>
        <v>0</v>
      </c>
      <c r="L1959">
        <v>1.44333</v>
      </c>
      <c r="M1959" s="12">
        <f t="shared" si="61"/>
        <v>0</v>
      </c>
    </row>
    <row r="1960" spans="1:13" x14ac:dyDescent="0.25">
      <c r="A1960" s="1">
        <v>1959</v>
      </c>
      <c r="B1960" s="4" t="s">
        <v>1227</v>
      </c>
      <c r="C1960" s="1" t="s">
        <v>13</v>
      </c>
      <c r="D1960" s="1">
        <v>991</v>
      </c>
      <c r="E1960" s="5">
        <v>0.08</v>
      </c>
      <c r="F1960" s="6">
        <v>1.44333</v>
      </c>
      <c r="G1960" s="6">
        <v>0</v>
      </c>
      <c r="H1960" s="6">
        <v>0</v>
      </c>
      <c r="I1960" s="5">
        <v>11.92</v>
      </c>
      <c r="J1960" s="5">
        <v>11233.3</v>
      </c>
      <c r="K1960">
        <f t="shared" si="60"/>
        <v>0</v>
      </c>
      <c r="L1960">
        <v>1.44333</v>
      </c>
      <c r="M1960" s="12">
        <f t="shared" si="61"/>
        <v>0</v>
      </c>
    </row>
    <row r="1961" spans="1:13" x14ac:dyDescent="0.25">
      <c r="A1961" s="7">
        <v>1960</v>
      </c>
      <c r="B1961" s="8" t="s">
        <v>1227</v>
      </c>
      <c r="C1961" s="7" t="s">
        <v>13</v>
      </c>
      <c r="D1961" s="7">
        <v>990</v>
      </c>
      <c r="E1961" s="9">
        <v>0.08</v>
      </c>
      <c r="F1961" s="10">
        <v>1.44333</v>
      </c>
      <c r="G1961" s="10">
        <v>0</v>
      </c>
      <c r="H1961" s="10">
        <v>0</v>
      </c>
      <c r="I1961" s="9">
        <v>27.72</v>
      </c>
      <c r="J1961" s="9">
        <v>11261.02</v>
      </c>
      <c r="K1961">
        <f t="shared" si="60"/>
        <v>0</v>
      </c>
      <c r="L1961">
        <v>1.44333</v>
      </c>
      <c r="M1961" s="12">
        <f t="shared" si="61"/>
        <v>0</v>
      </c>
    </row>
    <row r="1962" spans="1:13" x14ac:dyDescent="0.25">
      <c r="A1962" s="1">
        <v>1961</v>
      </c>
      <c r="B1962" s="4" t="s">
        <v>1227</v>
      </c>
      <c r="C1962" s="1" t="s">
        <v>13</v>
      </c>
      <c r="D1962" s="1">
        <v>989</v>
      </c>
      <c r="E1962" s="5">
        <v>0.08</v>
      </c>
      <c r="F1962" s="6">
        <v>1.44333</v>
      </c>
      <c r="G1962" s="6">
        <v>0</v>
      </c>
      <c r="H1962" s="6">
        <v>0</v>
      </c>
      <c r="I1962" s="5">
        <v>30.12</v>
      </c>
      <c r="J1962" s="5">
        <v>11291.14</v>
      </c>
      <c r="K1962">
        <f t="shared" si="60"/>
        <v>0</v>
      </c>
      <c r="L1962">
        <v>1.44333</v>
      </c>
      <c r="M1962" s="12">
        <f t="shared" si="61"/>
        <v>0</v>
      </c>
    </row>
    <row r="1963" spans="1:13" x14ac:dyDescent="0.25">
      <c r="A1963" s="7">
        <v>1962</v>
      </c>
      <c r="B1963" s="8" t="s">
        <v>1227</v>
      </c>
      <c r="C1963" s="7" t="s">
        <v>13</v>
      </c>
      <c r="D1963" s="7">
        <v>983</v>
      </c>
      <c r="E1963" s="9">
        <v>0.06</v>
      </c>
      <c r="F1963" s="10">
        <v>1.44333</v>
      </c>
      <c r="G1963" s="10">
        <v>0</v>
      </c>
      <c r="H1963" s="10">
        <v>0</v>
      </c>
      <c r="I1963" s="9">
        <v>-0.69</v>
      </c>
      <c r="J1963" s="9">
        <v>11290.45</v>
      </c>
      <c r="K1963">
        <f t="shared" si="60"/>
        <v>0</v>
      </c>
      <c r="L1963">
        <v>1.44333</v>
      </c>
      <c r="M1963" s="12">
        <f t="shared" si="61"/>
        <v>0</v>
      </c>
    </row>
    <row r="1964" spans="1:13" x14ac:dyDescent="0.25">
      <c r="A1964" s="1">
        <v>1963</v>
      </c>
      <c r="B1964" s="4" t="s">
        <v>1227</v>
      </c>
      <c r="C1964" s="1" t="s">
        <v>13</v>
      </c>
      <c r="D1964" s="1">
        <v>986</v>
      </c>
      <c r="E1964" s="5">
        <v>0.04</v>
      </c>
      <c r="F1964" s="6">
        <v>1.44333</v>
      </c>
      <c r="G1964" s="6">
        <v>0</v>
      </c>
      <c r="H1964" s="6">
        <v>0</v>
      </c>
      <c r="I1964" s="5">
        <v>9.94</v>
      </c>
      <c r="J1964" s="5">
        <v>11300.39</v>
      </c>
      <c r="K1964">
        <f t="shared" si="60"/>
        <v>0</v>
      </c>
      <c r="L1964">
        <v>1.44333</v>
      </c>
      <c r="M1964" s="12">
        <f t="shared" si="61"/>
        <v>0</v>
      </c>
    </row>
    <row r="1965" spans="1:13" x14ac:dyDescent="0.25">
      <c r="A1965" s="7">
        <v>1964</v>
      </c>
      <c r="B1965" s="8" t="s">
        <v>1227</v>
      </c>
      <c r="C1965" s="7" t="s">
        <v>13</v>
      </c>
      <c r="D1965" s="7">
        <v>987</v>
      </c>
      <c r="E1965" s="9">
        <v>0.04</v>
      </c>
      <c r="F1965" s="10">
        <v>1.44333</v>
      </c>
      <c r="G1965" s="10">
        <v>0</v>
      </c>
      <c r="H1965" s="10">
        <v>0</v>
      </c>
      <c r="I1965" s="9">
        <v>10.86</v>
      </c>
      <c r="J1965" s="9">
        <v>11311.25</v>
      </c>
      <c r="K1965">
        <f t="shared" si="60"/>
        <v>0</v>
      </c>
      <c r="L1965">
        <v>1.44333</v>
      </c>
      <c r="M1965" s="12">
        <f t="shared" si="61"/>
        <v>0</v>
      </c>
    </row>
    <row r="1966" spans="1:13" x14ac:dyDescent="0.25">
      <c r="A1966" s="1">
        <v>1965</v>
      </c>
      <c r="B1966" s="4" t="s">
        <v>1227</v>
      </c>
      <c r="C1966" s="1" t="s">
        <v>13</v>
      </c>
      <c r="D1966" s="1">
        <v>984</v>
      </c>
      <c r="E1966" s="5">
        <v>0.04</v>
      </c>
      <c r="F1966" s="6">
        <v>1.44333</v>
      </c>
      <c r="G1966" s="6">
        <v>0</v>
      </c>
      <c r="H1966" s="6">
        <v>0</v>
      </c>
      <c r="I1966" s="5">
        <v>-0.34</v>
      </c>
      <c r="J1966" s="5">
        <v>11310.91</v>
      </c>
      <c r="K1966">
        <f t="shared" si="60"/>
        <v>0</v>
      </c>
      <c r="L1966">
        <v>1.44333</v>
      </c>
      <c r="M1966" s="12">
        <f t="shared" si="61"/>
        <v>0</v>
      </c>
    </row>
    <row r="1967" spans="1:13" x14ac:dyDescent="0.25">
      <c r="A1967" s="7">
        <v>1966</v>
      </c>
      <c r="B1967" s="8" t="s">
        <v>1227</v>
      </c>
      <c r="C1967" s="7" t="s">
        <v>13</v>
      </c>
      <c r="D1967" s="7">
        <v>988</v>
      </c>
      <c r="E1967" s="9">
        <v>0.04</v>
      </c>
      <c r="F1967" s="10">
        <v>1.44333</v>
      </c>
      <c r="G1967" s="10">
        <v>0</v>
      </c>
      <c r="H1967" s="10">
        <v>0</v>
      </c>
      <c r="I1967" s="9">
        <v>10.7</v>
      </c>
      <c r="J1967" s="9">
        <v>11321.61</v>
      </c>
      <c r="K1967">
        <f t="shared" si="60"/>
        <v>0</v>
      </c>
      <c r="L1967">
        <v>1.44333</v>
      </c>
      <c r="M1967" s="12">
        <f t="shared" si="61"/>
        <v>0</v>
      </c>
    </row>
    <row r="1968" spans="1:13" x14ac:dyDescent="0.25">
      <c r="A1968" s="1">
        <v>1967</v>
      </c>
      <c r="B1968" s="4" t="s">
        <v>1227</v>
      </c>
      <c r="C1968" s="1" t="s">
        <v>13</v>
      </c>
      <c r="D1968" s="1">
        <v>978</v>
      </c>
      <c r="E1968" s="5">
        <v>0.04</v>
      </c>
      <c r="F1968" s="6">
        <v>1.44333</v>
      </c>
      <c r="G1968" s="6">
        <v>0</v>
      </c>
      <c r="H1968" s="6">
        <v>0</v>
      </c>
      <c r="I1968" s="5">
        <v>-11.34</v>
      </c>
      <c r="J1968" s="5">
        <v>11310.27</v>
      </c>
      <c r="K1968">
        <f t="shared" si="60"/>
        <v>0</v>
      </c>
      <c r="L1968">
        <v>1.44333</v>
      </c>
      <c r="M1968" s="12">
        <f t="shared" si="61"/>
        <v>0</v>
      </c>
    </row>
    <row r="1969" spans="1:13" x14ac:dyDescent="0.25">
      <c r="A1969" s="7">
        <v>1968</v>
      </c>
      <c r="B1969" s="8" t="s">
        <v>1227</v>
      </c>
      <c r="C1969" s="7" t="s">
        <v>13</v>
      </c>
      <c r="D1969" s="7">
        <v>977</v>
      </c>
      <c r="E1969" s="9">
        <v>0.02</v>
      </c>
      <c r="F1969" s="10">
        <v>1.44333</v>
      </c>
      <c r="G1969" s="10">
        <v>0</v>
      </c>
      <c r="H1969" s="10">
        <v>0</v>
      </c>
      <c r="I1969" s="9">
        <v>-7.03</v>
      </c>
      <c r="J1969" s="9">
        <v>11303.24</v>
      </c>
      <c r="K1969">
        <f t="shared" si="60"/>
        <v>0</v>
      </c>
      <c r="L1969">
        <v>1.44333</v>
      </c>
      <c r="M1969" s="12">
        <f t="shared" si="61"/>
        <v>0</v>
      </c>
    </row>
    <row r="1970" spans="1:13" x14ac:dyDescent="0.25">
      <c r="A1970" s="1">
        <v>1969</v>
      </c>
      <c r="B1970" s="4" t="s">
        <v>1227</v>
      </c>
      <c r="C1970" s="1" t="s">
        <v>13</v>
      </c>
      <c r="D1970" s="1">
        <v>976</v>
      </c>
      <c r="E1970" s="5">
        <v>0.02</v>
      </c>
      <c r="F1970" s="6">
        <v>1.44333</v>
      </c>
      <c r="G1970" s="6">
        <v>0</v>
      </c>
      <c r="H1970" s="6">
        <v>0</v>
      </c>
      <c r="I1970" s="5">
        <v>-8.27</v>
      </c>
      <c r="J1970" s="5">
        <v>11294.97</v>
      </c>
      <c r="K1970">
        <f t="shared" si="60"/>
        <v>0</v>
      </c>
      <c r="L1970">
        <v>1.44333</v>
      </c>
      <c r="M1970" s="12">
        <f t="shared" si="61"/>
        <v>0</v>
      </c>
    </row>
    <row r="1971" spans="1:13" x14ac:dyDescent="0.25">
      <c r="A1971" s="7">
        <v>1970</v>
      </c>
      <c r="B1971" s="8" t="s">
        <v>1227</v>
      </c>
      <c r="C1971" s="7" t="s">
        <v>13</v>
      </c>
      <c r="D1971" s="7">
        <v>979</v>
      </c>
      <c r="E1971" s="9">
        <v>0.02</v>
      </c>
      <c r="F1971" s="10">
        <v>1.44333</v>
      </c>
      <c r="G1971" s="10">
        <v>0</v>
      </c>
      <c r="H1971" s="10">
        <v>0</v>
      </c>
      <c r="I1971" s="9">
        <v>-5.75</v>
      </c>
      <c r="J1971" s="9">
        <v>11289.22</v>
      </c>
      <c r="K1971">
        <f t="shared" si="60"/>
        <v>0</v>
      </c>
      <c r="L1971">
        <v>1.44333</v>
      </c>
      <c r="M1971" s="12">
        <f t="shared" si="61"/>
        <v>0</v>
      </c>
    </row>
    <row r="1972" spans="1:13" x14ac:dyDescent="0.25">
      <c r="A1972" s="1">
        <v>1971</v>
      </c>
      <c r="B1972" s="4" t="s">
        <v>1227</v>
      </c>
      <c r="C1972" s="1" t="s">
        <v>13</v>
      </c>
      <c r="D1972" s="1">
        <v>980</v>
      </c>
      <c r="E1972" s="5">
        <v>0.02</v>
      </c>
      <c r="F1972" s="6">
        <v>1.44333</v>
      </c>
      <c r="G1972" s="6">
        <v>0</v>
      </c>
      <c r="H1972" s="6">
        <v>0</v>
      </c>
      <c r="I1972" s="5">
        <v>-4.6100000000000003</v>
      </c>
      <c r="J1972" s="5">
        <v>11284.61</v>
      </c>
      <c r="K1972">
        <f t="shared" si="60"/>
        <v>0</v>
      </c>
      <c r="L1972">
        <v>1.44333</v>
      </c>
      <c r="M1972" s="12">
        <f t="shared" si="61"/>
        <v>0</v>
      </c>
    </row>
    <row r="1973" spans="1:13" x14ac:dyDescent="0.25">
      <c r="A1973" s="7">
        <v>1972</v>
      </c>
      <c r="B1973" s="8" t="s">
        <v>1227</v>
      </c>
      <c r="C1973" s="7" t="s">
        <v>13</v>
      </c>
      <c r="D1973" s="7">
        <v>981</v>
      </c>
      <c r="E1973" s="9">
        <v>0.02</v>
      </c>
      <c r="F1973" s="10">
        <v>1.44333</v>
      </c>
      <c r="G1973" s="10">
        <v>0</v>
      </c>
      <c r="H1973" s="10">
        <v>0</v>
      </c>
      <c r="I1973" s="9">
        <v>-4.13</v>
      </c>
      <c r="J1973" s="9">
        <v>11280.48</v>
      </c>
      <c r="K1973">
        <f t="shared" si="60"/>
        <v>0</v>
      </c>
      <c r="L1973">
        <v>1.44333</v>
      </c>
      <c r="M1973" s="12">
        <f t="shared" si="61"/>
        <v>0</v>
      </c>
    </row>
    <row r="1974" spans="1:13" x14ac:dyDescent="0.25">
      <c r="A1974" s="1">
        <v>1973</v>
      </c>
      <c r="B1974" s="4" t="s">
        <v>1227</v>
      </c>
      <c r="C1974" s="1" t="s">
        <v>13</v>
      </c>
      <c r="D1974" s="1">
        <v>982</v>
      </c>
      <c r="E1974" s="5">
        <v>0.02</v>
      </c>
      <c r="F1974" s="6">
        <v>1.44333</v>
      </c>
      <c r="G1974" s="6">
        <v>0</v>
      </c>
      <c r="H1974" s="6">
        <v>0</v>
      </c>
      <c r="I1974" s="5">
        <v>-3.35</v>
      </c>
      <c r="J1974" s="5">
        <v>11277.13</v>
      </c>
      <c r="K1974">
        <f t="shared" si="60"/>
        <v>0</v>
      </c>
      <c r="L1974">
        <v>1.44333</v>
      </c>
      <c r="M1974" s="12">
        <f t="shared" si="61"/>
        <v>0</v>
      </c>
    </row>
    <row r="1975" spans="1:13" x14ac:dyDescent="0.25">
      <c r="A1975" s="7">
        <v>1974</v>
      </c>
      <c r="B1975" s="8" t="s">
        <v>1227</v>
      </c>
      <c r="C1975" s="7" t="s">
        <v>13</v>
      </c>
      <c r="D1975" s="7">
        <v>975</v>
      </c>
      <c r="E1975" s="9">
        <v>0.02</v>
      </c>
      <c r="F1975" s="10">
        <v>1.44333</v>
      </c>
      <c r="G1975" s="10">
        <v>0</v>
      </c>
      <c r="H1975" s="10">
        <v>0</v>
      </c>
      <c r="I1975" s="9">
        <v>-7.77</v>
      </c>
      <c r="J1975" s="9">
        <v>11269.36</v>
      </c>
      <c r="K1975">
        <f t="shared" si="60"/>
        <v>0</v>
      </c>
      <c r="L1975">
        <v>1.44333</v>
      </c>
      <c r="M1975" s="12">
        <f t="shared" si="61"/>
        <v>0</v>
      </c>
    </row>
    <row r="1976" spans="1:13" x14ac:dyDescent="0.25">
      <c r="A1976" s="1">
        <v>1975</v>
      </c>
      <c r="B1976" s="4" t="s">
        <v>1227</v>
      </c>
      <c r="C1976" s="1" t="s">
        <v>13</v>
      </c>
      <c r="D1976" s="1">
        <v>974</v>
      </c>
      <c r="E1976" s="5">
        <v>0.02</v>
      </c>
      <c r="F1976" s="6">
        <v>1.44333</v>
      </c>
      <c r="G1976" s="6">
        <v>0</v>
      </c>
      <c r="H1976" s="6">
        <v>0</v>
      </c>
      <c r="I1976" s="5">
        <v>-8.23</v>
      </c>
      <c r="J1976" s="5">
        <v>11261.13</v>
      </c>
      <c r="K1976">
        <f t="shared" si="60"/>
        <v>0</v>
      </c>
      <c r="L1976">
        <v>1.44333</v>
      </c>
      <c r="M1976" s="12">
        <f t="shared" si="61"/>
        <v>0</v>
      </c>
    </row>
    <row r="1977" spans="1:13" x14ac:dyDescent="0.25">
      <c r="A1977" s="7">
        <v>1976</v>
      </c>
      <c r="B1977" s="8" t="s">
        <v>1227</v>
      </c>
      <c r="C1977" s="7" t="s">
        <v>13</v>
      </c>
      <c r="D1977" s="7">
        <v>971</v>
      </c>
      <c r="E1977" s="9">
        <v>0.02</v>
      </c>
      <c r="F1977" s="10">
        <v>1.44333</v>
      </c>
      <c r="G1977" s="10">
        <v>0</v>
      </c>
      <c r="H1977" s="10">
        <v>0</v>
      </c>
      <c r="I1977" s="9">
        <v>-11.53</v>
      </c>
      <c r="J1977" s="9">
        <v>11249.6</v>
      </c>
      <c r="K1977">
        <f t="shared" si="60"/>
        <v>0</v>
      </c>
      <c r="L1977">
        <v>1.44333</v>
      </c>
      <c r="M1977" s="12">
        <f t="shared" si="61"/>
        <v>0</v>
      </c>
    </row>
    <row r="1978" spans="1:13" x14ac:dyDescent="0.25">
      <c r="A1978" s="1">
        <v>1977</v>
      </c>
      <c r="B1978" s="4" t="s">
        <v>1227</v>
      </c>
      <c r="C1978" s="1" t="s">
        <v>13</v>
      </c>
      <c r="D1978" s="1">
        <v>967</v>
      </c>
      <c r="E1978" s="5">
        <v>0.01</v>
      </c>
      <c r="F1978" s="6">
        <v>1.44333</v>
      </c>
      <c r="G1978" s="6">
        <v>0</v>
      </c>
      <c r="H1978" s="6">
        <v>0</v>
      </c>
      <c r="I1978" s="5">
        <v>-8.67</v>
      </c>
      <c r="J1978" s="5">
        <v>11240.93</v>
      </c>
      <c r="K1978">
        <f t="shared" si="60"/>
        <v>0</v>
      </c>
      <c r="L1978">
        <v>1.44333</v>
      </c>
      <c r="M1978" s="12">
        <f t="shared" si="61"/>
        <v>0</v>
      </c>
    </row>
    <row r="1979" spans="1:13" x14ac:dyDescent="0.25">
      <c r="A1979" s="7">
        <v>1978</v>
      </c>
      <c r="B1979" s="8" t="s">
        <v>1227</v>
      </c>
      <c r="C1979" s="7" t="s">
        <v>13</v>
      </c>
      <c r="D1979" s="7">
        <v>972</v>
      </c>
      <c r="E1979" s="9">
        <v>0.01</v>
      </c>
      <c r="F1979" s="10">
        <v>1.44333</v>
      </c>
      <c r="G1979" s="10">
        <v>0</v>
      </c>
      <c r="H1979" s="10">
        <v>0</v>
      </c>
      <c r="I1979" s="9">
        <v>-4.8099999999999996</v>
      </c>
      <c r="J1979" s="9">
        <v>11236.11</v>
      </c>
      <c r="K1979">
        <f t="shared" si="60"/>
        <v>0</v>
      </c>
      <c r="L1979">
        <v>1.44333</v>
      </c>
      <c r="M1979" s="12">
        <f t="shared" si="61"/>
        <v>0</v>
      </c>
    </row>
    <row r="1980" spans="1:13" x14ac:dyDescent="0.25">
      <c r="A1980" s="1">
        <v>1979</v>
      </c>
      <c r="B1980" s="4" t="s">
        <v>1227</v>
      </c>
      <c r="C1980" s="1" t="s">
        <v>13</v>
      </c>
      <c r="D1980" s="1">
        <v>973</v>
      </c>
      <c r="E1980" s="5">
        <v>0.01</v>
      </c>
      <c r="F1980" s="6">
        <v>1.44333</v>
      </c>
      <c r="G1980" s="6">
        <v>0</v>
      </c>
      <c r="H1980" s="6">
        <v>0</v>
      </c>
      <c r="I1980" s="5">
        <v>-4.6900000000000004</v>
      </c>
      <c r="J1980" s="5">
        <v>11231.42</v>
      </c>
      <c r="K1980">
        <f t="shared" si="60"/>
        <v>0</v>
      </c>
      <c r="L1980">
        <v>1.44333</v>
      </c>
      <c r="M1980" s="12">
        <f t="shared" si="61"/>
        <v>0</v>
      </c>
    </row>
    <row r="1981" spans="1:13" x14ac:dyDescent="0.25">
      <c r="A1981" s="7">
        <v>1980</v>
      </c>
      <c r="B1981" s="8" t="s">
        <v>1227</v>
      </c>
      <c r="C1981" s="7" t="s">
        <v>13</v>
      </c>
      <c r="D1981" s="7">
        <v>970</v>
      </c>
      <c r="E1981" s="9">
        <v>0.01</v>
      </c>
      <c r="F1981" s="10">
        <v>1.44333</v>
      </c>
      <c r="G1981" s="10">
        <v>0</v>
      </c>
      <c r="H1981" s="10">
        <v>0</v>
      </c>
      <c r="I1981" s="9">
        <v>-6.53</v>
      </c>
      <c r="J1981" s="9">
        <v>11224.88</v>
      </c>
      <c r="K1981">
        <f t="shared" si="60"/>
        <v>0</v>
      </c>
      <c r="L1981">
        <v>1.44333</v>
      </c>
      <c r="M1981" s="12">
        <f t="shared" si="61"/>
        <v>0</v>
      </c>
    </row>
    <row r="1982" spans="1:13" x14ac:dyDescent="0.25">
      <c r="A1982" s="1">
        <v>1981</v>
      </c>
      <c r="B1982" s="4" t="s">
        <v>1227</v>
      </c>
      <c r="C1982" s="1" t="s">
        <v>13</v>
      </c>
      <c r="D1982" s="1">
        <v>969</v>
      </c>
      <c r="E1982" s="5">
        <v>0.01</v>
      </c>
      <c r="F1982" s="6">
        <v>1.44333</v>
      </c>
      <c r="G1982" s="6">
        <v>0</v>
      </c>
      <c r="H1982" s="6">
        <v>0</v>
      </c>
      <c r="I1982" s="5">
        <v>-7.69</v>
      </c>
      <c r="J1982" s="5">
        <v>11217.19</v>
      </c>
      <c r="K1982">
        <f t="shared" si="60"/>
        <v>0</v>
      </c>
      <c r="L1982">
        <v>1.44333</v>
      </c>
      <c r="M1982" s="12">
        <f t="shared" si="61"/>
        <v>0</v>
      </c>
    </row>
    <row r="1983" spans="1:13" x14ac:dyDescent="0.25">
      <c r="A1983" s="7">
        <v>1982</v>
      </c>
      <c r="B1983" s="8" t="s">
        <v>1227</v>
      </c>
      <c r="C1983" s="7" t="s">
        <v>13</v>
      </c>
      <c r="D1983" s="7">
        <v>968</v>
      </c>
      <c r="E1983" s="9">
        <v>0.01</v>
      </c>
      <c r="F1983" s="10">
        <v>1.44333</v>
      </c>
      <c r="G1983" s="10">
        <v>0</v>
      </c>
      <c r="H1983" s="10">
        <v>0</v>
      </c>
      <c r="I1983" s="9">
        <v>-8.44</v>
      </c>
      <c r="J1983" s="9">
        <v>11208.75</v>
      </c>
      <c r="K1983">
        <f t="shared" si="60"/>
        <v>0</v>
      </c>
      <c r="L1983">
        <v>1.44333</v>
      </c>
      <c r="M1983" s="12">
        <f t="shared" si="61"/>
        <v>0</v>
      </c>
    </row>
    <row r="1984" spans="1:13" x14ac:dyDescent="0.25">
      <c r="A1984" s="1">
        <v>1983</v>
      </c>
      <c r="B1984" s="4" t="s">
        <v>1228</v>
      </c>
      <c r="C1984" s="1" t="s">
        <v>11</v>
      </c>
      <c r="D1984" s="1">
        <v>992</v>
      </c>
      <c r="E1984" s="5">
        <v>0.01</v>
      </c>
      <c r="F1984" s="6">
        <v>1.44007</v>
      </c>
      <c r="G1984" s="6">
        <v>0</v>
      </c>
      <c r="H1984" s="6">
        <v>0</v>
      </c>
      <c r="I1984" s="2"/>
      <c r="J1984" s="2"/>
      <c r="K1984">
        <f t="shared" si="60"/>
        <v>1</v>
      </c>
      <c r="L1984">
        <v>1.43927</v>
      </c>
      <c r="M1984" s="12">
        <f t="shared" si="61"/>
        <v>-0.79999999999991189</v>
      </c>
    </row>
    <row r="1985" spans="1:13" x14ac:dyDescent="0.25">
      <c r="A1985" s="7">
        <v>1984</v>
      </c>
      <c r="B1985" s="8" t="s">
        <v>1229</v>
      </c>
      <c r="C1985" s="7" t="s">
        <v>11</v>
      </c>
      <c r="D1985" s="7">
        <v>993</v>
      </c>
      <c r="E1985" s="9">
        <v>0.03</v>
      </c>
      <c r="F1985" s="10">
        <v>1.4390499999999999</v>
      </c>
      <c r="G1985" s="10">
        <v>0</v>
      </c>
      <c r="H1985" s="10">
        <v>0</v>
      </c>
      <c r="I1985" s="11"/>
      <c r="J1985" s="11"/>
      <c r="K1985">
        <f t="shared" si="60"/>
        <v>2</v>
      </c>
      <c r="L1985">
        <v>1.43927</v>
      </c>
      <c r="M1985" s="12">
        <f t="shared" si="61"/>
        <v>0.66000000000032699</v>
      </c>
    </row>
    <row r="1986" spans="1:13" x14ac:dyDescent="0.25">
      <c r="A1986" s="1">
        <v>1985</v>
      </c>
      <c r="B1986" s="4" t="s">
        <v>1230</v>
      </c>
      <c r="C1986" s="1" t="s">
        <v>11</v>
      </c>
      <c r="D1986" s="1">
        <v>994</v>
      </c>
      <c r="E1986" s="5">
        <v>0.01</v>
      </c>
      <c r="F1986" s="6">
        <v>1.4388099999999999</v>
      </c>
      <c r="G1986" s="6">
        <v>0</v>
      </c>
      <c r="H1986" s="6">
        <v>0</v>
      </c>
      <c r="I1986" s="2"/>
      <c r="J1986" s="2"/>
      <c r="K1986">
        <f t="shared" si="60"/>
        <v>3</v>
      </c>
      <c r="L1986">
        <v>1.43927</v>
      </c>
      <c r="M1986" s="12">
        <f t="shared" si="61"/>
        <v>0.46000000000012697</v>
      </c>
    </row>
    <row r="1987" spans="1:13" x14ac:dyDescent="0.25">
      <c r="A1987" s="7">
        <v>1986</v>
      </c>
      <c r="B1987" s="8" t="s">
        <v>1231</v>
      </c>
      <c r="C1987" s="7" t="s">
        <v>11</v>
      </c>
      <c r="D1987" s="7">
        <v>995</v>
      </c>
      <c r="E1987" s="9">
        <v>0.01</v>
      </c>
      <c r="F1987" s="10">
        <v>1.4387700000000001</v>
      </c>
      <c r="G1987" s="10">
        <v>0</v>
      </c>
      <c r="H1987" s="10">
        <v>0</v>
      </c>
      <c r="I1987" s="11"/>
      <c r="J1987" s="11"/>
      <c r="K1987">
        <f t="shared" ref="K1987:K2050" si="62">IF(C1987="close",0,(K1986+1))</f>
        <v>4</v>
      </c>
      <c r="L1987">
        <v>1.43927</v>
      </c>
      <c r="M1987" s="12">
        <f t="shared" ref="M1987:M2050" si="63">IF(C1987="buy",(L1987-F1987)*10000*E1987*10,(F1987-L1987)*10000*E1987*10)</f>
        <v>0.49999999999994493</v>
      </c>
    </row>
    <row r="1988" spans="1:13" x14ac:dyDescent="0.25">
      <c r="A1988" s="1">
        <v>1987</v>
      </c>
      <c r="B1988" s="4" t="s">
        <v>1232</v>
      </c>
      <c r="C1988" s="1" t="s">
        <v>11</v>
      </c>
      <c r="D1988" s="1">
        <v>996</v>
      </c>
      <c r="E1988" s="5">
        <v>0.01</v>
      </c>
      <c r="F1988" s="6">
        <v>1.43869</v>
      </c>
      <c r="G1988" s="6">
        <v>0</v>
      </c>
      <c r="H1988" s="6">
        <v>0</v>
      </c>
      <c r="I1988" s="2"/>
      <c r="J1988" s="2"/>
      <c r="K1988">
        <f t="shared" si="62"/>
        <v>5</v>
      </c>
      <c r="L1988">
        <v>1.43927</v>
      </c>
      <c r="M1988" s="12">
        <f t="shared" si="63"/>
        <v>0.58000000000002494</v>
      </c>
    </row>
    <row r="1989" spans="1:13" x14ac:dyDescent="0.25">
      <c r="A1989" s="7">
        <v>1988</v>
      </c>
      <c r="B1989" s="8" t="s">
        <v>1233</v>
      </c>
      <c r="C1989" s="7" t="s">
        <v>11</v>
      </c>
      <c r="D1989" s="7">
        <v>997</v>
      </c>
      <c r="E1989" s="9">
        <v>0.01</v>
      </c>
      <c r="F1989" s="10">
        <v>1.43801</v>
      </c>
      <c r="G1989" s="10">
        <v>0</v>
      </c>
      <c r="H1989" s="10">
        <v>0</v>
      </c>
      <c r="I1989" s="11"/>
      <c r="J1989" s="11"/>
      <c r="K1989">
        <f t="shared" si="62"/>
        <v>6</v>
      </c>
      <c r="L1989">
        <v>1.43927</v>
      </c>
      <c r="M1989" s="12">
        <f t="shared" si="63"/>
        <v>1.2600000000000389</v>
      </c>
    </row>
    <row r="1990" spans="1:13" x14ac:dyDescent="0.25">
      <c r="A1990" s="1">
        <v>1989</v>
      </c>
      <c r="B1990" s="4" t="s">
        <v>1234</v>
      </c>
      <c r="C1990" s="1" t="s">
        <v>11</v>
      </c>
      <c r="D1990" s="1">
        <v>998</v>
      </c>
      <c r="E1990" s="5">
        <v>0.01</v>
      </c>
      <c r="F1990" s="6">
        <v>1.4378899999999999</v>
      </c>
      <c r="G1990" s="6">
        <v>0</v>
      </c>
      <c r="H1990" s="6">
        <v>0</v>
      </c>
      <c r="I1990" s="2"/>
      <c r="J1990" s="2"/>
      <c r="K1990">
        <f t="shared" si="62"/>
        <v>7</v>
      </c>
      <c r="L1990">
        <v>1.43927</v>
      </c>
      <c r="M1990" s="12">
        <f t="shared" si="63"/>
        <v>1.3800000000001589</v>
      </c>
    </row>
    <row r="1991" spans="1:13" x14ac:dyDescent="0.25">
      <c r="A1991" s="7">
        <v>1990</v>
      </c>
      <c r="B1991" s="8" t="s">
        <v>1235</v>
      </c>
      <c r="C1991" s="7" t="s">
        <v>11</v>
      </c>
      <c r="D1991" s="7">
        <v>999</v>
      </c>
      <c r="E1991" s="9">
        <v>0.01</v>
      </c>
      <c r="F1991" s="10">
        <v>1.43746</v>
      </c>
      <c r="G1991" s="10">
        <v>0</v>
      </c>
      <c r="H1991" s="10">
        <v>0</v>
      </c>
      <c r="I1991" s="11"/>
      <c r="J1991" s="11"/>
      <c r="K1991">
        <f t="shared" si="62"/>
        <v>8</v>
      </c>
      <c r="L1991">
        <v>1.43927</v>
      </c>
      <c r="M1991" s="12">
        <f t="shared" si="63"/>
        <v>1.8100000000000893</v>
      </c>
    </row>
    <row r="1992" spans="1:13" x14ac:dyDescent="0.25">
      <c r="A1992" s="1">
        <v>1991</v>
      </c>
      <c r="B1992" s="4" t="s">
        <v>1236</v>
      </c>
      <c r="C1992" s="1" t="s">
        <v>11</v>
      </c>
      <c r="D1992" s="1">
        <v>1000</v>
      </c>
      <c r="E1992" s="5">
        <v>0.01</v>
      </c>
      <c r="F1992" s="6">
        <v>1.43747</v>
      </c>
      <c r="G1992" s="6">
        <v>0</v>
      </c>
      <c r="H1992" s="6">
        <v>0</v>
      </c>
      <c r="I1992" s="2"/>
      <c r="J1992" s="2"/>
      <c r="K1992">
        <f t="shared" si="62"/>
        <v>9</v>
      </c>
      <c r="L1992">
        <v>1.43927</v>
      </c>
      <c r="M1992" s="12">
        <f t="shared" si="63"/>
        <v>1.8000000000000238</v>
      </c>
    </row>
    <row r="1993" spans="1:13" x14ac:dyDescent="0.25">
      <c r="A1993" s="7">
        <v>1992</v>
      </c>
      <c r="B1993" s="8" t="s">
        <v>1237</v>
      </c>
      <c r="C1993" s="7" t="s">
        <v>11</v>
      </c>
      <c r="D1993" s="7">
        <v>1001</v>
      </c>
      <c r="E1993" s="9">
        <v>0.01</v>
      </c>
      <c r="F1993" s="10">
        <v>1.43703</v>
      </c>
      <c r="G1993" s="10">
        <v>0</v>
      </c>
      <c r="H1993" s="10">
        <v>0</v>
      </c>
      <c r="I1993" s="11"/>
      <c r="J1993" s="11"/>
      <c r="K1993">
        <f t="shared" si="62"/>
        <v>10</v>
      </c>
      <c r="L1993">
        <v>1.43927</v>
      </c>
      <c r="M1993" s="12">
        <f t="shared" si="63"/>
        <v>2.2400000000000198</v>
      </c>
    </row>
    <row r="1994" spans="1:13" x14ac:dyDescent="0.25">
      <c r="A1994" s="1">
        <v>1993</v>
      </c>
      <c r="B1994" s="4" t="s">
        <v>1238</v>
      </c>
      <c r="C1994" s="1" t="s">
        <v>13</v>
      </c>
      <c r="D1994" s="1">
        <v>993</v>
      </c>
      <c r="E1994" s="5">
        <v>0.03</v>
      </c>
      <c r="F1994" s="6">
        <v>1.43927</v>
      </c>
      <c r="G1994" s="6">
        <v>0</v>
      </c>
      <c r="H1994" s="6">
        <v>0</v>
      </c>
      <c r="I1994" s="5">
        <v>0.66</v>
      </c>
      <c r="J1994" s="5">
        <v>11209.41</v>
      </c>
      <c r="K1994">
        <f t="shared" si="62"/>
        <v>0</v>
      </c>
      <c r="L1994">
        <v>1.43927</v>
      </c>
      <c r="M1994" s="12">
        <f t="shared" si="63"/>
        <v>0</v>
      </c>
    </row>
    <row r="1995" spans="1:13" x14ac:dyDescent="0.25">
      <c r="A1995" s="7">
        <v>1994</v>
      </c>
      <c r="B1995" s="8" t="s">
        <v>1238</v>
      </c>
      <c r="C1995" s="7" t="s">
        <v>13</v>
      </c>
      <c r="D1995" s="7">
        <v>992</v>
      </c>
      <c r="E1995" s="9">
        <v>0.01</v>
      </c>
      <c r="F1995" s="10">
        <v>1.43927</v>
      </c>
      <c r="G1995" s="10">
        <v>0</v>
      </c>
      <c r="H1995" s="10">
        <v>0</v>
      </c>
      <c r="I1995" s="9">
        <v>-0.8</v>
      </c>
      <c r="J1995" s="9">
        <v>11208.61</v>
      </c>
      <c r="K1995">
        <f t="shared" si="62"/>
        <v>0</v>
      </c>
      <c r="L1995">
        <v>1.43927</v>
      </c>
      <c r="M1995" s="12">
        <f t="shared" si="63"/>
        <v>0</v>
      </c>
    </row>
    <row r="1996" spans="1:13" x14ac:dyDescent="0.25">
      <c r="A1996" s="1">
        <v>1995</v>
      </c>
      <c r="B1996" s="4" t="s">
        <v>1238</v>
      </c>
      <c r="C1996" s="1" t="s">
        <v>13</v>
      </c>
      <c r="D1996" s="1">
        <v>994</v>
      </c>
      <c r="E1996" s="5">
        <v>0.01</v>
      </c>
      <c r="F1996" s="6">
        <v>1.43927</v>
      </c>
      <c r="G1996" s="6">
        <v>0</v>
      </c>
      <c r="H1996" s="6">
        <v>0</v>
      </c>
      <c r="I1996" s="5">
        <v>0.46</v>
      </c>
      <c r="J1996" s="5">
        <v>11209.07</v>
      </c>
      <c r="K1996">
        <f t="shared" si="62"/>
        <v>0</v>
      </c>
      <c r="L1996">
        <v>1.43927</v>
      </c>
      <c r="M1996" s="12">
        <f t="shared" si="63"/>
        <v>0</v>
      </c>
    </row>
    <row r="1997" spans="1:13" x14ac:dyDescent="0.25">
      <c r="A1997" s="7">
        <v>1996</v>
      </c>
      <c r="B1997" s="8" t="s">
        <v>1238</v>
      </c>
      <c r="C1997" s="7" t="s">
        <v>13</v>
      </c>
      <c r="D1997" s="7">
        <v>995</v>
      </c>
      <c r="E1997" s="9">
        <v>0.01</v>
      </c>
      <c r="F1997" s="10">
        <v>1.43927</v>
      </c>
      <c r="G1997" s="10">
        <v>0</v>
      </c>
      <c r="H1997" s="10">
        <v>0</v>
      </c>
      <c r="I1997" s="9">
        <v>0.5</v>
      </c>
      <c r="J1997" s="9">
        <v>11209.57</v>
      </c>
      <c r="K1997">
        <f t="shared" si="62"/>
        <v>0</v>
      </c>
      <c r="L1997">
        <v>1.43927</v>
      </c>
      <c r="M1997" s="12">
        <f t="shared" si="63"/>
        <v>0</v>
      </c>
    </row>
    <row r="1998" spans="1:13" x14ac:dyDescent="0.25">
      <c r="A1998" s="1">
        <v>1997</v>
      </c>
      <c r="B1998" s="4" t="s">
        <v>1238</v>
      </c>
      <c r="C1998" s="1" t="s">
        <v>13</v>
      </c>
      <c r="D1998" s="1">
        <v>996</v>
      </c>
      <c r="E1998" s="5">
        <v>0.01</v>
      </c>
      <c r="F1998" s="6">
        <v>1.43927</v>
      </c>
      <c r="G1998" s="6">
        <v>0</v>
      </c>
      <c r="H1998" s="6">
        <v>0</v>
      </c>
      <c r="I1998" s="5">
        <v>0.57999999999999996</v>
      </c>
      <c r="J1998" s="5">
        <v>11210.15</v>
      </c>
      <c r="K1998">
        <f t="shared" si="62"/>
        <v>0</v>
      </c>
      <c r="L1998">
        <v>1.43927</v>
      </c>
      <c r="M1998" s="12">
        <f t="shared" si="63"/>
        <v>0</v>
      </c>
    </row>
    <row r="1999" spans="1:13" x14ac:dyDescent="0.25">
      <c r="A1999" s="7">
        <v>1998</v>
      </c>
      <c r="B1999" s="8" t="s">
        <v>1238</v>
      </c>
      <c r="C1999" s="7" t="s">
        <v>13</v>
      </c>
      <c r="D1999" s="7">
        <v>997</v>
      </c>
      <c r="E1999" s="9">
        <v>0.01</v>
      </c>
      <c r="F1999" s="10">
        <v>1.43927</v>
      </c>
      <c r="G1999" s="10">
        <v>0</v>
      </c>
      <c r="H1999" s="10">
        <v>0</v>
      </c>
      <c r="I1999" s="9">
        <v>1.26</v>
      </c>
      <c r="J1999" s="9">
        <v>11211.41</v>
      </c>
      <c r="K1999">
        <f t="shared" si="62"/>
        <v>0</v>
      </c>
      <c r="L1999">
        <v>1.43927</v>
      </c>
      <c r="M1999" s="12">
        <f t="shared" si="63"/>
        <v>0</v>
      </c>
    </row>
    <row r="2000" spans="1:13" x14ac:dyDescent="0.25">
      <c r="A2000" s="1">
        <v>1999</v>
      </c>
      <c r="B2000" s="4" t="s">
        <v>1238</v>
      </c>
      <c r="C2000" s="1" t="s">
        <v>13</v>
      </c>
      <c r="D2000" s="1">
        <v>998</v>
      </c>
      <c r="E2000" s="5">
        <v>0.01</v>
      </c>
      <c r="F2000" s="6">
        <v>1.43927</v>
      </c>
      <c r="G2000" s="6">
        <v>0</v>
      </c>
      <c r="H2000" s="6">
        <v>0</v>
      </c>
      <c r="I2000" s="5">
        <v>1.38</v>
      </c>
      <c r="J2000" s="5">
        <v>11212.79</v>
      </c>
      <c r="K2000">
        <f t="shared" si="62"/>
        <v>0</v>
      </c>
      <c r="L2000">
        <v>1.43927</v>
      </c>
      <c r="M2000" s="12">
        <f t="shared" si="63"/>
        <v>0</v>
      </c>
    </row>
    <row r="2001" spans="1:13" x14ac:dyDescent="0.25">
      <c r="A2001" s="7">
        <v>2000</v>
      </c>
      <c r="B2001" s="8" t="s">
        <v>1238</v>
      </c>
      <c r="C2001" s="7" t="s">
        <v>13</v>
      </c>
      <c r="D2001" s="7">
        <v>999</v>
      </c>
      <c r="E2001" s="9">
        <v>0.01</v>
      </c>
      <c r="F2001" s="10">
        <v>1.43927</v>
      </c>
      <c r="G2001" s="10">
        <v>0</v>
      </c>
      <c r="H2001" s="10">
        <v>0</v>
      </c>
      <c r="I2001" s="9">
        <v>1.81</v>
      </c>
      <c r="J2001" s="9">
        <v>11214.6</v>
      </c>
      <c r="K2001">
        <f t="shared" si="62"/>
        <v>0</v>
      </c>
      <c r="L2001">
        <v>1.43927</v>
      </c>
      <c r="M2001" s="12">
        <f t="shared" si="63"/>
        <v>0</v>
      </c>
    </row>
    <row r="2002" spans="1:13" x14ac:dyDescent="0.25">
      <c r="A2002" s="1">
        <v>2001</v>
      </c>
      <c r="B2002" s="4" t="s">
        <v>1238</v>
      </c>
      <c r="C2002" s="1" t="s">
        <v>13</v>
      </c>
      <c r="D2002" s="1">
        <v>1000</v>
      </c>
      <c r="E2002" s="5">
        <v>0.01</v>
      </c>
      <c r="F2002" s="6">
        <v>1.43927</v>
      </c>
      <c r="G2002" s="6">
        <v>0</v>
      </c>
      <c r="H2002" s="6">
        <v>0</v>
      </c>
      <c r="I2002" s="5">
        <v>1.8</v>
      </c>
      <c r="J2002" s="5">
        <v>11216.4</v>
      </c>
      <c r="K2002">
        <f t="shared" si="62"/>
        <v>0</v>
      </c>
      <c r="L2002">
        <v>1.43927</v>
      </c>
      <c r="M2002" s="12">
        <f t="shared" si="63"/>
        <v>0</v>
      </c>
    </row>
    <row r="2003" spans="1:13" x14ac:dyDescent="0.25">
      <c r="A2003" s="7">
        <v>2002</v>
      </c>
      <c r="B2003" s="8" t="s">
        <v>1238</v>
      </c>
      <c r="C2003" s="7" t="s">
        <v>13</v>
      </c>
      <c r="D2003" s="7">
        <v>1001</v>
      </c>
      <c r="E2003" s="9">
        <v>0.01</v>
      </c>
      <c r="F2003" s="10">
        <v>1.43927</v>
      </c>
      <c r="G2003" s="10">
        <v>0</v>
      </c>
      <c r="H2003" s="10">
        <v>0</v>
      </c>
      <c r="I2003" s="9">
        <v>2.2400000000000002</v>
      </c>
      <c r="J2003" s="9">
        <v>11218.64</v>
      </c>
      <c r="K2003">
        <f t="shared" si="62"/>
        <v>0</v>
      </c>
      <c r="L2003">
        <v>1.43927</v>
      </c>
      <c r="M2003" s="12">
        <f t="shared" si="63"/>
        <v>0</v>
      </c>
    </row>
    <row r="2004" spans="1:13" x14ac:dyDescent="0.25">
      <c r="A2004" s="1">
        <v>2003</v>
      </c>
      <c r="B2004" s="4" t="s">
        <v>1239</v>
      </c>
      <c r="C2004" s="1" t="s">
        <v>15</v>
      </c>
      <c r="D2004" s="1">
        <v>1002</v>
      </c>
      <c r="E2004" s="5">
        <v>0.01</v>
      </c>
      <c r="F2004" s="6">
        <v>1.4438299999999999</v>
      </c>
      <c r="G2004" s="6">
        <v>0</v>
      </c>
      <c r="H2004" s="6">
        <v>0</v>
      </c>
      <c r="I2004" s="2"/>
      <c r="J2004" s="2"/>
      <c r="K2004">
        <f t="shared" si="62"/>
        <v>1</v>
      </c>
      <c r="L2004">
        <v>1.4407399999999999</v>
      </c>
      <c r="M2004" s="12">
        <f t="shared" si="63"/>
        <v>3.0900000000000372</v>
      </c>
    </row>
    <row r="2005" spans="1:13" x14ac:dyDescent="0.25">
      <c r="A2005" s="7">
        <v>2004</v>
      </c>
      <c r="B2005" s="8" t="s">
        <v>1240</v>
      </c>
      <c r="C2005" s="7" t="s">
        <v>15</v>
      </c>
      <c r="D2005" s="7">
        <v>1003</v>
      </c>
      <c r="E2005" s="9">
        <v>0.02</v>
      </c>
      <c r="F2005" s="10">
        <v>1.44546</v>
      </c>
      <c r="G2005" s="10">
        <v>0</v>
      </c>
      <c r="H2005" s="10">
        <v>0</v>
      </c>
      <c r="I2005" s="11"/>
      <c r="J2005" s="11"/>
      <c r="K2005">
        <f t="shared" si="62"/>
        <v>2</v>
      </c>
      <c r="L2005">
        <v>1.4407399999999999</v>
      </c>
      <c r="M2005" s="12">
        <f t="shared" si="63"/>
        <v>9.440000000000115</v>
      </c>
    </row>
    <row r="2006" spans="1:13" x14ac:dyDescent="0.25">
      <c r="A2006" s="1">
        <v>2005</v>
      </c>
      <c r="B2006" s="4" t="s">
        <v>1241</v>
      </c>
      <c r="C2006" s="1" t="s">
        <v>13</v>
      </c>
      <c r="D2006" s="1">
        <v>1003</v>
      </c>
      <c r="E2006" s="5">
        <v>0.02</v>
      </c>
      <c r="F2006" s="6">
        <v>1.4407399999999999</v>
      </c>
      <c r="G2006" s="6">
        <v>0</v>
      </c>
      <c r="H2006" s="6">
        <v>0</v>
      </c>
      <c r="I2006" s="5">
        <v>9.44</v>
      </c>
      <c r="J2006" s="5">
        <v>11228.08</v>
      </c>
      <c r="K2006">
        <f t="shared" si="62"/>
        <v>0</v>
      </c>
      <c r="L2006">
        <v>1.4407399999999999</v>
      </c>
      <c r="M2006" s="12">
        <f t="shared" si="63"/>
        <v>0</v>
      </c>
    </row>
    <row r="2007" spans="1:13" x14ac:dyDescent="0.25">
      <c r="A2007" s="7">
        <v>2006</v>
      </c>
      <c r="B2007" s="8" t="s">
        <v>1241</v>
      </c>
      <c r="C2007" s="7" t="s">
        <v>13</v>
      </c>
      <c r="D2007" s="7">
        <v>1002</v>
      </c>
      <c r="E2007" s="9">
        <v>0.01</v>
      </c>
      <c r="F2007" s="10">
        <v>1.4407399999999999</v>
      </c>
      <c r="G2007" s="10">
        <v>0</v>
      </c>
      <c r="H2007" s="10">
        <v>0</v>
      </c>
      <c r="I2007" s="9">
        <v>3.09</v>
      </c>
      <c r="J2007" s="9">
        <v>11231.17</v>
      </c>
      <c r="K2007">
        <f t="shared" si="62"/>
        <v>0</v>
      </c>
      <c r="L2007">
        <v>1.4407399999999999</v>
      </c>
      <c r="M2007" s="12">
        <f t="shared" si="63"/>
        <v>0</v>
      </c>
    </row>
    <row r="2008" spans="1:13" x14ac:dyDescent="0.25">
      <c r="A2008" s="1">
        <v>2007</v>
      </c>
      <c r="B2008" s="4" t="s">
        <v>1242</v>
      </c>
      <c r="C2008" s="1" t="s">
        <v>11</v>
      </c>
      <c r="D2008" s="1">
        <v>1004</v>
      </c>
      <c r="E2008" s="5">
        <v>0.01</v>
      </c>
      <c r="F2008" s="6">
        <v>1.4338</v>
      </c>
      <c r="G2008" s="6">
        <v>0</v>
      </c>
      <c r="H2008" s="6">
        <v>0</v>
      </c>
      <c r="I2008" s="2"/>
      <c r="J2008" s="2"/>
      <c r="K2008">
        <f t="shared" si="62"/>
        <v>1</v>
      </c>
      <c r="L2008">
        <v>1.4383300000000001</v>
      </c>
      <c r="M2008" s="12">
        <f t="shared" si="63"/>
        <v>4.530000000000145</v>
      </c>
    </row>
    <row r="2009" spans="1:13" x14ac:dyDescent="0.25">
      <c r="A2009" s="7">
        <v>2008</v>
      </c>
      <c r="B2009" s="8" t="s">
        <v>1243</v>
      </c>
      <c r="C2009" s="7" t="s">
        <v>13</v>
      </c>
      <c r="D2009" s="7">
        <v>1004</v>
      </c>
      <c r="E2009" s="9">
        <v>0.01</v>
      </c>
      <c r="F2009" s="10">
        <v>1.4383300000000001</v>
      </c>
      <c r="G2009" s="10">
        <v>0</v>
      </c>
      <c r="H2009" s="10">
        <v>0</v>
      </c>
      <c r="I2009" s="9">
        <v>4.53</v>
      </c>
      <c r="J2009" s="9">
        <v>11235.7</v>
      </c>
      <c r="K2009">
        <f t="shared" si="62"/>
        <v>0</v>
      </c>
      <c r="L2009">
        <v>1.4383300000000001</v>
      </c>
      <c r="M2009" s="12">
        <f t="shared" si="63"/>
        <v>0</v>
      </c>
    </row>
    <row r="2010" spans="1:13" x14ac:dyDescent="0.25">
      <c r="A2010" s="1">
        <v>2009</v>
      </c>
      <c r="B2010" s="4" t="s">
        <v>1244</v>
      </c>
      <c r="C2010" s="1" t="s">
        <v>15</v>
      </c>
      <c r="D2010" s="1">
        <v>1005</v>
      </c>
      <c r="E2010" s="5">
        <v>0.01</v>
      </c>
      <c r="F2010" s="6">
        <v>1.44381</v>
      </c>
      <c r="G2010" s="6">
        <v>0</v>
      </c>
      <c r="H2010" s="6">
        <v>0</v>
      </c>
      <c r="I2010" s="2"/>
      <c r="J2010" s="2"/>
      <c r="K2010">
        <f t="shared" si="62"/>
        <v>1</v>
      </c>
      <c r="L2010">
        <v>1.44286</v>
      </c>
      <c r="M2010" s="12">
        <f t="shared" si="63"/>
        <v>0.95000000000000639</v>
      </c>
    </row>
    <row r="2011" spans="1:13" x14ac:dyDescent="0.25">
      <c r="A2011" s="7">
        <v>2010</v>
      </c>
      <c r="B2011" s="8" t="s">
        <v>1245</v>
      </c>
      <c r="C2011" s="7" t="s">
        <v>15</v>
      </c>
      <c r="D2011" s="7">
        <v>1006</v>
      </c>
      <c r="E2011" s="9">
        <v>0.01</v>
      </c>
      <c r="F2011" s="10">
        <v>1.44438</v>
      </c>
      <c r="G2011" s="10">
        <v>0</v>
      </c>
      <c r="H2011" s="10">
        <v>0</v>
      </c>
      <c r="I2011" s="11"/>
      <c r="J2011" s="11"/>
      <c r="K2011">
        <f t="shared" si="62"/>
        <v>2</v>
      </c>
      <c r="L2011">
        <v>1.44286</v>
      </c>
      <c r="M2011" s="12">
        <f t="shared" si="63"/>
        <v>1.5199999999999658</v>
      </c>
    </row>
    <row r="2012" spans="1:13" x14ac:dyDescent="0.25">
      <c r="A2012" s="1">
        <v>2011</v>
      </c>
      <c r="B2012" s="4" t="s">
        <v>1246</v>
      </c>
      <c r="C2012" s="1" t="s">
        <v>15</v>
      </c>
      <c r="D2012" s="1">
        <v>1007</v>
      </c>
      <c r="E2012" s="5">
        <v>0.01</v>
      </c>
      <c r="F2012" s="6">
        <v>1.4451000000000001</v>
      </c>
      <c r="G2012" s="6">
        <v>0</v>
      </c>
      <c r="H2012" s="6">
        <v>0</v>
      </c>
      <c r="I2012" s="2"/>
      <c r="J2012" s="2"/>
      <c r="K2012">
        <f t="shared" si="62"/>
        <v>3</v>
      </c>
      <c r="L2012">
        <v>1.44286</v>
      </c>
      <c r="M2012" s="12">
        <f t="shared" si="63"/>
        <v>2.2400000000000198</v>
      </c>
    </row>
    <row r="2013" spans="1:13" x14ac:dyDescent="0.25">
      <c r="A2013" s="7">
        <v>2012</v>
      </c>
      <c r="B2013" s="8" t="s">
        <v>1247</v>
      </c>
      <c r="C2013" s="7" t="s">
        <v>13</v>
      </c>
      <c r="D2013" s="7">
        <v>1007</v>
      </c>
      <c r="E2013" s="9">
        <v>0.01</v>
      </c>
      <c r="F2013" s="10">
        <v>1.44286</v>
      </c>
      <c r="G2013" s="10">
        <v>0</v>
      </c>
      <c r="H2013" s="10">
        <v>0</v>
      </c>
      <c r="I2013" s="9">
        <v>2.2400000000000002</v>
      </c>
      <c r="J2013" s="9">
        <v>11237.94</v>
      </c>
      <c r="K2013">
        <f t="shared" si="62"/>
        <v>0</v>
      </c>
      <c r="L2013">
        <v>1.44286</v>
      </c>
      <c r="M2013" s="12">
        <f t="shared" si="63"/>
        <v>0</v>
      </c>
    </row>
    <row r="2014" spans="1:13" x14ac:dyDescent="0.25">
      <c r="A2014" s="1">
        <v>2013</v>
      </c>
      <c r="B2014" s="4" t="s">
        <v>1247</v>
      </c>
      <c r="C2014" s="1" t="s">
        <v>13</v>
      </c>
      <c r="D2014" s="1">
        <v>1005</v>
      </c>
      <c r="E2014" s="5">
        <v>0.01</v>
      </c>
      <c r="F2014" s="6">
        <v>1.44286</v>
      </c>
      <c r="G2014" s="6">
        <v>0</v>
      </c>
      <c r="H2014" s="6">
        <v>0</v>
      </c>
      <c r="I2014" s="5">
        <v>0.95</v>
      </c>
      <c r="J2014" s="5">
        <v>11238.89</v>
      </c>
      <c r="K2014">
        <f t="shared" si="62"/>
        <v>0</v>
      </c>
      <c r="L2014">
        <v>1.44286</v>
      </c>
      <c r="M2014" s="12">
        <f t="shared" si="63"/>
        <v>0</v>
      </c>
    </row>
    <row r="2015" spans="1:13" x14ac:dyDescent="0.25">
      <c r="A2015" s="7">
        <v>2014</v>
      </c>
      <c r="B2015" s="8" t="s">
        <v>1247</v>
      </c>
      <c r="C2015" s="7" t="s">
        <v>13</v>
      </c>
      <c r="D2015" s="7">
        <v>1006</v>
      </c>
      <c r="E2015" s="9">
        <v>0.01</v>
      </c>
      <c r="F2015" s="10">
        <v>1.44286</v>
      </c>
      <c r="G2015" s="10">
        <v>0</v>
      </c>
      <c r="H2015" s="10">
        <v>0</v>
      </c>
      <c r="I2015" s="9">
        <v>1.52</v>
      </c>
      <c r="J2015" s="9">
        <v>11240.41</v>
      </c>
      <c r="K2015">
        <f t="shared" si="62"/>
        <v>0</v>
      </c>
      <c r="L2015">
        <v>1.44286</v>
      </c>
      <c r="M2015" s="12">
        <f t="shared" si="63"/>
        <v>0</v>
      </c>
    </row>
    <row r="2016" spans="1:13" x14ac:dyDescent="0.25">
      <c r="A2016" s="1">
        <v>2015</v>
      </c>
      <c r="B2016" s="4" t="s">
        <v>1248</v>
      </c>
      <c r="C2016" s="1" t="s">
        <v>15</v>
      </c>
      <c r="D2016" s="1">
        <v>1008</v>
      </c>
      <c r="E2016" s="5">
        <v>0.01</v>
      </c>
      <c r="F2016" s="6">
        <v>1.44695</v>
      </c>
      <c r="G2016" s="6">
        <v>0</v>
      </c>
      <c r="H2016" s="6">
        <v>0</v>
      </c>
      <c r="I2016" s="2"/>
      <c r="J2016" s="2"/>
      <c r="K2016">
        <f t="shared" si="62"/>
        <v>1</v>
      </c>
      <c r="L2016">
        <v>1.44722</v>
      </c>
      <c r="M2016" s="12">
        <f t="shared" si="63"/>
        <v>-0.26999999999999247</v>
      </c>
    </row>
    <row r="2017" spans="1:13" x14ac:dyDescent="0.25">
      <c r="A2017" s="7">
        <v>2016</v>
      </c>
      <c r="B2017" s="8" t="s">
        <v>1249</v>
      </c>
      <c r="C2017" s="7" t="s">
        <v>15</v>
      </c>
      <c r="D2017" s="7">
        <v>1009</v>
      </c>
      <c r="E2017" s="9">
        <v>0.01</v>
      </c>
      <c r="F2017" s="10">
        <v>1.4472499999999999</v>
      </c>
      <c r="G2017" s="10">
        <v>0</v>
      </c>
      <c r="H2017" s="10">
        <v>0</v>
      </c>
      <c r="I2017" s="11"/>
      <c r="J2017" s="11"/>
      <c r="K2017">
        <f t="shared" si="62"/>
        <v>2</v>
      </c>
      <c r="L2017">
        <v>1.44722</v>
      </c>
      <c r="M2017" s="12">
        <f t="shared" si="63"/>
        <v>2.9999999999974492E-2</v>
      </c>
    </row>
    <row r="2018" spans="1:13" x14ac:dyDescent="0.25">
      <c r="A2018" s="1">
        <v>2017</v>
      </c>
      <c r="B2018" s="4" t="s">
        <v>1250</v>
      </c>
      <c r="C2018" s="1" t="s">
        <v>15</v>
      </c>
      <c r="D2018" s="1">
        <v>1010</v>
      </c>
      <c r="E2018" s="5">
        <v>0.02</v>
      </c>
      <c r="F2018" s="6">
        <v>1.44831</v>
      </c>
      <c r="G2018" s="6">
        <v>0</v>
      </c>
      <c r="H2018" s="6">
        <v>0</v>
      </c>
      <c r="I2018" s="2"/>
      <c r="J2018" s="2"/>
      <c r="K2018">
        <f t="shared" si="62"/>
        <v>3</v>
      </c>
      <c r="L2018">
        <v>1.44722</v>
      </c>
      <c r="M2018" s="12">
        <f t="shared" si="63"/>
        <v>2.1800000000000708</v>
      </c>
    </row>
    <row r="2019" spans="1:13" x14ac:dyDescent="0.25">
      <c r="A2019" s="7">
        <v>2018</v>
      </c>
      <c r="B2019" s="8" t="s">
        <v>1251</v>
      </c>
      <c r="C2019" s="7" t="s">
        <v>15</v>
      </c>
      <c r="D2019" s="7">
        <v>1011</v>
      </c>
      <c r="E2019" s="9">
        <v>0.01</v>
      </c>
      <c r="F2019" s="10">
        <v>1.4487099999999999</v>
      </c>
      <c r="G2019" s="10">
        <v>0</v>
      </c>
      <c r="H2019" s="10">
        <v>0</v>
      </c>
      <c r="I2019" s="11"/>
      <c r="J2019" s="11"/>
      <c r="K2019">
        <f t="shared" si="62"/>
        <v>4</v>
      </c>
      <c r="L2019">
        <v>1.44722</v>
      </c>
      <c r="M2019" s="12">
        <f t="shared" si="63"/>
        <v>1.4899999999999913</v>
      </c>
    </row>
    <row r="2020" spans="1:13" x14ac:dyDescent="0.25">
      <c r="A2020" s="1">
        <v>2019</v>
      </c>
      <c r="B2020" s="4" t="s">
        <v>1252</v>
      </c>
      <c r="C2020" s="1" t="s">
        <v>15</v>
      </c>
      <c r="D2020" s="1">
        <v>1012</v>
      </c>
      <c r="E2020" s="5">
        <v>0.01</v>
      </c>
      <c r="F2020" s="6">
        <v>1.44984</v>
      </c>
      <c r="G2020" s="6">
        <v>0</v>
      </c>
      <c r="H2020" s="6">
        <v>0</v>
      </c>
      <c r="I2020" s="2"/>
      <c r="J2020" s="2"/>
      <c r="K2020">
        <f t="shared" si="62"/>
        <v>5</v>
      </c>
      <c r="L2020">
        <v>1.44722</v>
      </c>
      <c r="M2020" s="12">
        <f t="shared" si="63"/>
        <v>2.6200000000000667</v>
      </c>
    </row>
    <row r="2021" spans="1:13" x14ac:dyDescent="0.25">
      <c r="A2021" s="7">
        <v>2020</v>
      </c>
      <c r="B2021" s="8" t="s">
        <v>1253</v>
      </c>
      <c r="C2021" s="7" t="s">
        <v>13</v>
      </c>
      <c r="D2021" s="7">
        <v>1010</v>
      </c>
      <c r="E2021" s="9">
        <v>0.02</v>
      </c>
      <c r="F2021" s="10">
        <v>1.44722</v>
      </c>
      <c r="G2021" s="10">
        <v>0</v>
      </c>
      <c r="H2021" s="10">
        <v>0</v>
      </c>
      <c r="I2021" s="9">
        <v>2.1800000000000002</v>
      </c>
      <c r="J2021" s="9">
        <v>11242.59</v>
      </c>
      <c r="K2021">
        <f t="shared" si="62"/>
        <v>0</v>
      </c>
      <c r="L2021">
        <v>1.44722</v>
      </c>
      <c r="M2021" s="12">
        <f t="shared" si="63"/>
        <v>0</v>
      </c>
    </row>
    <row r="2022" spans="1:13" x14ac:dyDescent="0.25">
      <c r="A2022" s="1">
        <v>2021</v>
      </c>
      <c r="B2022" s="4" t="s">
        <v>1253</v>
      </c>
      <c r="C2022" s="1" t="s">
        <v>13</v>
      </c>
      <c r="D2022" s="1">
        <v>1012</v>
      </c>
      <c r="E2022" s="5">
        <v>0.01</v>
      </c>
      <c r="F2022" s="6">
        <v>1.44722</v>
      </c>
      <c r="G2022" s="6">
        <v>0</v>
      </c>
      <c r="H2022" s="6">
        <v>0</v>
      </c>
      <c r="I2022" s="5">
        <v>2.62</v>
      </c>
      <c r="J2022" s="5">
        <v>11245.21</v>
      </c>
      <c r="K2022">
        <f t="shared" si="62"/>
        <v>0</v>
      </c>
      <c r="L2022">
        <v>1.44722</v>
      </c>
      <c r="M2022" s="12">
        <f t="shared" si="63"/>
        <v>0</v>
      </c>
    </row>
    <row r="2023" spans="1:13" x14ac:dyDescent="0.25">
      <c r="A2023" s="7">
        <v>2022</v>
      </c>
      <c r="B2023" s="8" t="s">
        <v>1253</v>
      </c>
      <c r="C2023" s="7" t="s">
        <v>13</v>
      </c>
      <c r="D2023" s="7">
        <v>1009</v>
      </c>
      <c r="E2023" s="9">
        <v>0.01</v>
      </c>
      <c r="F2023" s="10">
        <v>1.44722</v>
      </c>
      <c r="G2023" s="10">
        <v>0</v>
      </c>
      <c r="H2023" s="10">
        <v>0</v>
      </c>
      <c r="I2023" s="9">
        <v>0.03</v>
      </c>
      <c r="J2023" s="9">
        <v>11245.24</v>
      </c>
      <c r="K2023">
        <f t="shared" si="62"/>
        <v>0</v>
      </c>
      <c r="L2023">
        <v>1.44722</v>
      </c>
      <c r="M2023" s="12">
        <f t="shared" si="63"/>
        <v>0</v>
      </c>
    </row>
    <row r="2024" spans="1:13" x14ac:dyDescent="0.25">
      <c r="A2024" s="1">
        <v>2023</v>
      </c>
      <c r="B2024" s="4" t="s">
        <v>1253</v>
      </c>
      <c r="C2024" s="1" t="s">
        <v>13</v>
      </c>
      <c r="D2024" s="1">
        <v>1008</v>
      </c>
      <c r="E2024" s="5">
        <v>0.01</v>
      </c>
      <c r="F2024" s="6">
        <v>1.44722</v>
      </c>
      <c r="G2024" s="6">
        <v>0</v>
      </c>
      <c r="H2024" s="6">
        <v>0</v>
      </c>
      <c r="I2024" s="5">
        <v>-0.27</v>
      </c>
      <c r="J2024" s="5">
        <v>11244.97</v>
      </c>
      <c r="K2024">
        <f t="shared" si="62"/>
        <v>0</v>
      </c>
      <c r="L2024">
        <v>1.44722</v>
      </c>
      <c r="M2024" s="12">
        <f t="shared" si="63"/>
        <v>0</v>
      </c>
    </row>
    <row r="2025" spans="1:13" x14ac:dyDescent="0.25">
      <c r="A2025" s="7">
        <v>2024</v>
      </c>
      <c r="B2025" s="8" t="s">
        <v>1253</v>
      </c>
      <c r="C2025" s="7" t="s">
        <v>13</v>
      </c>
      <c r="D2025" s="7">
        <v>1011</v>
      </c>
      <c r="E2025" s="9">
        <v>0.01</v>
      </c>
      <c r="F2025" s="10">
        <v>1.44722</v>
      </c>
      <c r="G2025" s="10">
        <v>0</v>
      </c>
      <c r="H2025" s="10">
        <v>0</v>
      </c>
      <c r="I2025" s="9">
        <v>1.49</v>
      </c>
      <c r="J2025" s="9">
        <v>11246.46</v>
      </c>
      <c r="K2025">
        <f t="shared" si="62"/>
        <v>0</v>
      </c>
      <c r="L2025">
        <v>1.44722</v>
      </c>
      <c r="M2025" s="12">
        <f t="shared" si="63"/>
        <v>0</v>
      </c>
    </row>
    <row r="2026" spans="1:13" x14ac:dyDescent="0.25">
      <c r="A2026" s="1">
        <v>2025</v>
      </c>
      <c r="B2026" s="4" t="s">
        <v>1254</v>
      </c>
      <c r="C2026" s="1" t="s">
        <v>11</v>
      </c>
      <c r="D2026" s="1">
        <v>1013</v>
      </c>
      <c r="E2026" s="5">
        <v>0.01</v>
      </c>
      <c r="F2026" s="6">
        <v>1.44116</v>
      </c>
      <c r="G2026" s="6">
        <v>0</v>
      </c>
      <c r="H2026" s="6">
        <v>0</v>
      </c>
      <c r="I2026" s="2"/>
      <c r="J2026" s="2"/>
      <c r="K2026">
        <f t="shared" si="62"/>
        <v>1</v>
      </c>
      <c r="L2026">
        <v>1.44049</v>
      </c>
      <c r="M2026" s="12">
        <f t="shared" si="63"/>
        <v>-0.66999999999994841</v>
      </c>
    </row>
    <row r="2027" spans="1:13" x14ac:dyDescent="0.25">
      <c r="A2027" s="7">
        <v>2026</v>
      </c>
      <c r="B2027" s="8" t="s">
        <v>1255</v>
      </c>
      <c r="C2027" s="7" t="s">
        <v>11</v>
      </c>
      <c r="D2027" s="7">
        <v>1014</v>
      </c>
      <c r="E2027" s="9">
        <v>0.02</v>
      </c>
      <c r="F2027" s="10">
        <v>1.44068</v>
      </c>
      <c r="G2027" s="10">
        <v>0</v>
      </c>
      <c r="H2027" s="10">
        <v>0</v>
      </c>
      <c r="I2027" s="11"/>
      <c r="J2027" s="11"/>
      <c r="K2027">
        <f t="shared" si="62"/>
        <v>2</v>
      </c>
      <c r="L2027">
        <v>1.44049</v>
      </c>
      <c r="M2027" s="12">
        <f t="shared" si="63"/>
        <v>-0.37999999999982492</v>
      </c>
    </row>
    <row r="2028" spans="1:13" x14ac:dyDescent="0.25">
      <c r="A2028" s="1">
        <v>2027</v>
      </c>
      <c r="B2028" s="4" t="s">
        <v>1256</v>
      </c>
      <c r="C2028" s="1" t="s">
        <v>11</v>
      </c>
      <c r="D2028" s="1">
        <v>1015</v>
      </c>
      <c r="E2028" s="5">
        <v>0.01</v>
      </c>
      <c r="F2028" s="6">
        <v>1.44048</v>
      </c>
      <c r="G2028" s="6">
        <v>0</v>
      </c>
      <c r="H2028" s="6">
        <v>0</v>
      </c>
      <c r="I2028" s="2"/>
      <c r="J2028" s="2"/>
      <c r="K2028">
        <f t="shared" si="62"/>
        <v>3</v>
      </c>
      <c r="L2028">
        <v>1.44049</v>
      </c>
      <c r="M2028" s="12">
        <f t="shared" si="63"/>
        <v>1.0000000000065512E-2</v>
      </c>
    </row>
    <row r="2029" spans="1:13" x14ac:dyDescent="0.25">
      <c r="A2029" s="7">
        <v>2028</v>
      </c>
      <c r="B2029" s="8" t="s">
        <v>1257</v>
      </c>
      <c r="C2029" s="7" t="s">
        <v>11</v>
      </c>
      <c r="D2029" s="7">
        <v>1016</v>
      </c>
      <c r="E2029" s="9">
        <v>0.01</v>
      </c>
      <c r="F2029" s="10">
        <v>1.43987</v>
      </c>
      <c r="G2029" s="10">
        <v>0</v>
      </c>
      <c r="H2029" s="10">
        <v>0</v>
      </c>
      <c r="I2029" s="11"/>
      <c r="J2029" s="11"/>
      <c r="K2029">
        <f t="shared" si="62"/>
        <v>4</v>
      </c>
      <c r="L2029">
        <v>1.44049</v>
      </c>
      <c r="M2029" s="12">
        <f t="shared" si="63"/>
        <v>0.62000000000006494</v>
      </c>
    </row>
    <row r="2030" spans="1:13" x14ac:dyDescent="0.25">
      <c r="A2030" s="1">
        <v>2029</v>
      </c>
      <c r="B2030" s="4" t="s">
        <v>1258</v>
      </c>
      <c r="C2030" s="1" t="s">
        <v>11</v>
      </c>
      <c r="D2030" s="1">
        <v>1017</v>
      </c>
      <c r="E2030" s="5">
        <v>0.01</v>
      </c>
      <c r="F2030" s="6">
        <v>1.4394800000000001</v>
      </c>
      <c r="G2030" s="6">
        <v>0</v>
      </c>
      <c r="H2030" s="6">
        <v>0</v>
      </c>
      <c r="I2030" s="2"/>
      <c r="J2030" s="2"/>
      <c r="K2030">
        <f t="shared" si="62"/>
        <v>5</v>
      </c>
      <c r="L2030">
        <v>1.44049</v>
      </c>
      <c r="M2030" s="12">
        <f t="shared" si="63"/>
        <v>1.0099999999999554</v>
      </c>
    </row>
    <row r="2031" spans="1:13" x14ac:dyDescent="0.25">
      <c r="A2031" s="7">
        <v>2030</v>
      </c>
      <c r="B2031" s="8" t="s">
        <v>1259</v>
      </c>
      <c r="C2031" s="7" t="s">
        <v>11</v>
      </c>
      <c r="D2031" s="7">
        <v>1018</v>
      </c>
      <c r="E2031" s="9">
        <v>0.01</v>
      </c>
      <c r="F2031" s="10">
        <v>1.43923</v>
      </c>
      <c r="G2031" s="10">
        <v>0</v>
      </c>
      <c r="H2031" s="10">
        <v>0</v>
      </c>
      <c r="I2031" s="11"/>
      <c r="J2031" s="11"/>
      <c r="K2031">
        <f t="shared" si="62"/>
        <v>6</v>
      </c>
      <c r="L2031">
        <v>1.44049</v>
      </c>
      <c r="M2031" s="12">
        <f t="shared" si="63"/>
        <v>1.2600000000000389</v>
      </c>
    </row>
    <row r="2032" spans="1:13" x14ac:dyDescent="0.25">
      <c r="A2032" s="1">
        <v>2031</v>
      </c>
      <c r="B2032" s="4" t="s">
        <v>1260</v>
      </c>
      <c r="C2032" s="1" t="s">
        <v>13</v>
      </c>
      <c r="D2032" s="1">
        <v>1014</v>
      </c>
      <c r="E2032" s="5">
        <v>0.02</v>
      </c>
      <c r="F2032" s="6">
        <v>1.44049</v>
      </c>
      <c r="G2032" s="6">
        <v>0</v>
      </c>
      <c r="H2032" s="6">
        <v>0</v>
      </c>
      <c r="I2032" s="5">
        <v>-0.38</v>
      </c>
      <c r="J2032" s="5">
        <v>11246.08</v>
      </c>
      <c r="K2032">
        <f t="shared" si="62"/>
        <v>0</v>
      </c>
      <c r="L2032">
        <v>1.44049</v>
      </c>
      <c r="M2032" s="12">
        <f t="shared" si="63"/>
        <v>0</v>
      </c>
    </row>
    <row r="2033" spans="1:13" x14ac:dyDescent="0.25">
      <c r="A2033" s="7">
        <v>2032</v>
      </c>
      <c r="B2033" s="8" t="s">
        <v>1260</v>
      </c>
      <c r="C2033" s="7" t="s">
        <v>13</v>
      </c>
      <c r="D2033" s="7">
        <v>1018</v>
      </c>
      <c r="E2033" s="9">
        <v>0.01</v>
      </c>
      <c r="F2033" s="10">
        <v>1.44049</v>
      </c>
      <c r="G2033" s="10">
        <v>0</v>
      </c>
      <c r="H2033" s="10">
        <v>0</v>
      </c>
      <c r="I2033" s="9">
        <v>1.26</v>
      </c>
      <c r="J2033" s="9">
        <v>11247.34</v>
      </c>
      <c r="K2033">
        <f t="shared" si="62"/>
        <v>0</v>
      </c>
      <c r="L2033">
        <v>1.44049</v>
      </c>
      <c r="M2033" s="12">
        <f t="shared" si="63"/>
        <v>0</v>
      </c>
    </row>
    <row r="2034" spans="1:13" x14ac:dyDescent="0.25">
      <c r="A2034" s="1">
        <v>2033</v>
      </c>
      <c r="B2034" s="4" t="s">
        <v>1260</v>
      </c>
      <c r="C2034" s="1" t="s">
        <v>13</v>
      </c>
      <c r="D2034" s="1">
        <v>1013</v>
      </c>
      <c r="E2034" s="5">
        <v>0.01</v>
      </c>
      <c r="F2034" s="6">
        <v>1.44049</v>
      </c>
      <c r="G2034" s="6">
        <v>0</v>
      </c>
      <c r="H2034" s="6">
        <v>0</v>
      </c>
      <c r="I2034" s="5">
        <v>-0.67</v>
      </c>
      <c r="J2034" s="5">
        <v>11246.67</v>
      </c>
      <c r="K2034">
        <f t="shared" si="62"/>
        <v>0</v>
      </c>
      <c r="L2034">
        <v>1.44049</v>
      </c>
      <c r="M2034" s="12">
        <f t="shared" si="63"/>
        <v>0</v>
      </c>
    </row>
    <row r="2035" spans="1:13" x14ac:dyDescent="0.25">
      <c r="A2035" s="7">
        <v>2034</v>
      </c>
      <c r="B2035" s="8" t="s">
        <v>1260</v>
      </c>
      <c r="C2035" s="7" t="s">
        <v>13</v>
      </c>
      <c r="D2035" s="7">
        <v>1015</v>
      </c>
      <c r="E2035" s="9">
        <v>0.01</v>
      </c>
      <c r="F2035" s="10">
        <v>1.44049</v>
      </c>
      <c r="G2035" s="10">
        <v>0</v>
      </c>
      <c r="H2035" s="10">
        <v>0</v>
      </c>
      <c r="I2035" s="9">
        <v>0.01</v>
      </c>
      <c r="J2035" s="9">
        <v>11246.68</v>
      </c>
      <c r="K2035">
        <f t="shared" si="62"/>
        <v>0</v>
      </c>
      <c r="L2035">
        <v>1.44049</v>
      </c>
      <c r="M2035" s="12">
        <f t="shared" si="63"/>
        <v>0</v>
      </c>
    </row>
    <row r="2036" spans="1:13" x14ac:dyDescent="0.25">
      <c r="A2036" s="1">
        <v>2035</v>
      </c>
      <c r="B2036" s="4" t="s">
        <v>1260</v>
      </c>
      <c r="C2036" s="1" t="s">
        <v>13</v>
      </c>
      <c r="D2036" s="1">
        <v>1016</v>
      </c>
      <c r="E2036" s="5">
        <v>0.01</v>
      </c>
      <c r="F2036" s="6">
        <v>1.44049</v>
      </c>
      <c r="G2036" s="6">
        <v>0</v>
      </c>
      <c r="H2036" s="6">
        <v>0</v>
      </c>
      <c r="I2036" s="5">
        <v>0.62</v>
      </c>
      <c r="J2036" s="5">
        <v>11247.3</v>
      </c>
      <c r="K2036">
        <f t="shared" si="62"/>
        <v>0</v>
      </c>
      <c r="L2036">
        <v>1.44049</v>
      </c>
      <c r="M2036" s="12">
        <f t="shared" si="63"/>
        <v>0</v>
      </c>
    </row>
    <row r="2037" spans="1:13" x14ac:dyDescent="0.25">
      <c r="A2037" s="7">
        <v>2036</v>
      </c>
      <c r="B2037" s="8" t="s">
        <v>1260</v>
      </c>
      <c r="C2037" s="7" t="s">
        <v>13</v>
      </c>
      <c r="D2037" s="7">
        <v>1017</v>
      </c>
      <c r="E2037" s="9">
        <v>0.01</v>
      </c>
      <c r="F2037" s="10">
        <v>1.44049</v>
      </c>
      <c r="G2037" s="10">
        <v>0</v>
      </c>
      <c r="H2037" s="10">
        <v>0</v>
      </c>
      <c r="I2037" s="9">
        <v>1.01</v>
      </c>
      <c r="J2037" s="9">
        <v>11248.31</v>
      </c>
      <c r="K2037">
        <f t="shared" si="62"/>
        <v>0</v>
      </c>
      <c r="L2037">
        <v>1.44049</v>
      </c>
      <c r="M2037" s="12">
        <f t="shared" si="63"/>
        <v>0</v>
      </c>
    </row>
    <row r="2038" spans="1:13" x14ac:dyDescent="0.25">
      <c r="A2038" s="1">
        <v>2037</v>
      </c>
      <c r="B2038" s="4" t="s">
        <v>1261</v>
      </c>
      <c r="C2038" s="1" t="s">
        <v>11</v>
      </c>
      <c r="D2038" s="1">
        <v>1019</v>
      </c>
      <c r="E2038" s="5">
        <v>0.01</v>
      </c>
      <c r="F2038" s="6">
        <v>1.43611</v>
      </c>
      <c r="G2038" s="6">
        <v>0</v>
      </c>
      <c r="H2038" s="6">
        <v>0</v>
      </c>
      <c r="I2038" s="2"/>
      <c r="J2038" s="2"/>
      <c r="K2038">
        <f t="shared" si="62"/>
        <v>1</v>
      </c>
      <c r="L2038">
        <v>1.43763</v>
      </c>
      <c r="M2038" s="12">
        <f t="shared" si="63"/>
        <v>1.5199999999999658</v>
      </c>
    </row>
    <row r="2039" spans="1:13" x14ac:dyDescent="0.25">
      <c r="A2039" s="7">
        <v>2038</v>
      </c>
      <c r="B2039" s="8" t="s">
        <v>1262</v>
      </c>
      <c r="C2039" s="7" t="s">
        <v>11</v>
      </c>
      <c r="D2039" s="7">
        <v>1020</v>
      </c>
      <c r="E2039" s="9">
        <v>0.01</v>
      </c>
      <c r="F2039" s="10">
        <v>1.4354499999999999</v>
      </c>
      <c r="G2039" s="10">
        <v>0</v>
      </c>
      <c r="H2039" s="10">
        <v>0</v>
      </c>
      <c r="I2039" s="11"/>
      <c r="J2039" s="11"/>
      <c r="K2039">
        <f t="shared" si="62"/>
        <v>2</v>
      </c>
      <c r="L2039">
        <v>1.43763</v>
      </c>
      <c r="M2039" s="12">
        <f t="shared" si="63"/>
        <v>2.1800000000000708</v>
      </c>
    </row>
    <row r="2040" spans="1:13" x14ac:dyDescent="0.25">
      <c r="A2040" s="1">
        <v>2039</v>
      </c>
      <c r="B2040" s="4" t="s">
        <v>1263</v>
      </c>
      <c r="C2040" s="1" t="s">
        <v>13</v>
      </c>
      <c r="D2040" s="1">
        <v>1020</v>
      </c>
      <c r="E2040" s="5">
        <v>0.01</v>
      </c>
      <c r="F2040" s="6">
        <v>1.43763</v>
      </c>
      <c r="G2040" s="6">
        <v>0</v>
      </c>
      <c r="H2040" s="6">
        <v>0</v>
      </c>
      <c r="I2040" s="5">
        <v>2.1800000000000002</v>
      </c>
      <c r="J2040" s="5">
        <v>11250.49</v>
      </c>
      <c r="K2040">
        <f t="shared" si="62"/>
        <v>0</v>
      </c>
      <c r="L2040">
        <v>1.43763</v>
      </c>
      <c r="M2040" s="12">
        <f t="shared" si="63"/>
        <v>0</v>
      </c>
    </row>
    <row r="2041" spans="1:13" x14ac:dyDescent="0.25">
      <c r="A2041" s="7">
        <v>2040</v>
      </c>
      <c r="B2041" s="8" t="s">
        <v>1263</v>
      </c>
      <c r="C2041" s="7" t="s">
        <v>13</v>
      </c>
      <c r="D2041" s="7">
        <v>1019</v>
      </c>
      <c r="E2041" s="9">
        <v>0.01</v>
      </c>
      <c r="F2041" s="10">
        <v>1.43763</v>
      </c>
      <c r="G2041" s="10">
        <v>0</v>
      </c>
      <c r="H2041" s="10">
        <v>0</v>
      </c>
      <c r="I2041" s="9">
        <v>1.52</v>
      </c>
      <c r="J2041" s="9">
        <v>11252.01</v>
      </c>
      <c r="K2041">
        <f t="shared" si="62"/>
        <v>0</v>
      </c>
      <c r="L2041">
        <v>1.43763</v>
      </c>
      <c r="M2041" s="12">
        <f t="shared" si="63"/>
        <v>0</v>
      </c>
    </row>
    <row r="2042" spans="1:13" x14ac:dyDescent="0.25">
      <c r="A2042" s="1">
        <v>2041</v>
      </c>
      <c r="B2042" s="4" t="s">
        <v>1264</v>
      </c>
      <c r="C2042" s="1" t="s">
        <v>11</v>
      </c>
      <c r="D2042" s="1">
        <v>1021</v>
      </c>
      <c r="E2042" s="5">
        <v>0.01</v>
      </c>
      <c r="F2042" s="6">
        <v>1.4323699999999999</v>
      </c>
      <c r="G2042" s="6">
        <v>0</v>
      </c>
      <c r="H2042" s="6">
        <v>0</v>
      </c>
      <c r="I2042" s="2"/>
      <c r="J2042" s="2"/>
      <c r="K2042">
        <f t="shared" si="62"/>
        <v>1</v>
      </c>
      <c r="L2042">
        <v>1.4303900000000001</v>
      </c>
      <c r="M2042" s="12">
        <f t="shared" si="63"/>
        <v>-1.9799999999998708</v>
      </c>
    </row>
    <row r="2043" spans="1:13" x14ac:dyDescent="0.25">
      <c r="A2043" s="7">
        <v>2042</v>
      </c>
      <c r="B2043" s="8" t="s">
        <v>1265</v>
      </c>
      <c r="C2043" s="7" t="s">
        <v>11</v>
      </c>
      <c r="D2043" s="7">
        <v>1022</v>
      </c>
      <c r="E2043" s="9">
        <v>0.02</v>
      </c>
      <c r="F2043" s="10">
        <v>1.4302600000000001</v>
      </c>
      <c r="G2043" s="10">
        <v>0</v>
      </c>
      <c r="H2043" s="10">
        <v>0</v>
      </c>
      <c r="I2043" s="11"/>
      <c r="J2043" s="11"/>
      <c r="K2043">
        <f t="shared" si="62"/>
        <v>2</v>
      </c>
      <c r="L2043">
        <v>1.4303900000000001</v>
      </c>
      <c r="M2043" s="12">
        <f t="shared" si="63"/>
        <v>0.25999999999992696</v>
      </c>
    </row>
    <row r="2044" spans="1:13" x14ac:dyDescent="0.25">
      <c r="A2044" s="1">
        <v>2043</v>
      </c>
      <c r="B2044" s="4" t="s">
        <v>1266</v>
      </c>
      <c r="C2044" s="1" t="s">
        <v>11</v>
      </c>
      <c r="D2044" s="1">
        <v>1023</v>
      </c>
      <c r="E2044" s="5">
        <v>0.01</v>
      </c>
      <c r="F2044" s="6">
        <v>1.4291799999999999</v>
      </c>
      <c r="G2044" s="6">
        <v>0</v>
      </c>
      <c r="H2044" s="6">
        <v>0</v>
      </c>
      <c r="I2044" s="2"/>
      <c r="J2044" s="2"/>
      <c r="K2044">
        <f t="shared" si="62"/>
        <v>3</v>
      </c>
      <c r="L2044">
        <v>1.4303900000000001</v>
      </c>
      <c r="M2044" s="12">
        <f t="shared" si="63"/>
        <v>1.2100000000001554</v>
      </c>
    </row>
    <row r="2045" spans="1:13" x14ac:dyDescent="0.25">
      <c r="A2045" s="7">
        <v>2044</v>
      </c>
      <c r="B2045" s="8" t="s">
        <v>1267</v>
      </c>
      <c r="C2045" s="7" t="s">
        <v>11</v>
      </c>
      <c r="D2045" s="7">
        <v>1024</v>
      </c>
      <c r="E2045" s="9">
        <v>0.01</v>
      </c>
      <c r="F2045" s="10">
        <v>1.42875</v>
      </c>
      <c r="G2045" s="10">
        <v>0</v>
      </c>
      <c r="H2045" s="10">
        <v>0</v>
      </c>
      <c r="I2045" s="11"/>
      <c r="J2045" s="11"/>
      <c r="K2045">
        <f t="shared" si="62"/>
        <v>4</v>
      </c>
      <c r="L2045">
        <v>1.4303900000000001</v>
      </c>
      <c r="M2045" s="12">
        <f t="shared" si="63"/>
        <v>1.6400000000000858</v>
      </c>
    </row>
    <row r="2046" spans="1:13" x14ac:dyDescent="0.25">
      <c r="A2046" s="1">
        <v>2045</v>
      </c>
      <c r="B2046" s="4" t="s">
        <v>1268</v>
      </c>
      <c r="C2046" s="1" t="s">
        <v>11</v>
      </c>
      <c r="D2046" s="1">
        <v>1025</v>
      </c>
      <c r="E2046" s="5">
        <v>0.01</v>
      </c>
      <c r="F2046" s="6">
        <v>1.42784</v>
      </c>
      <c r="G2046" s="6">
        <v>0</v>
      </c>
      <c r="H2046" s="6">
        <v>0</v>
      </c>
      <c r="I2046" s="2"/>
      <c r="J2046" s="2"/>
      <c r="K2046">
        <f t="shared" si="62"/>
        <v>5</v>
      </c>
      <c r="L2046">
        <v>1.4303900000000001</v>
      </c>
      <c r="M2046" s="12">
        <f t="shared" si="63"/>
        <v>2.5500000000000522</v>
      </c>
    </row>
    <row r="2047" spans="1:13" x14ac:dyDescent="0.25">
      <c r="A2047" s="7">
        <v>2046</v>
      </c>
      <c r="B2047" s="8" t="s">
        <v>1269</v>
      </c>
      <c r="C2047" s="7" t="s">
        <v>11</v>
      </c>
      <c r="D2047" s="7">
        <v>1026</v>
      </c>
      <c r="E2047" s="9">
        <v>0.01</v>
      </c>
      <c r="F2047" s="10">
        <v>1.42781</v>
      </c>
      <c r="G2047" s="10">
        <v>0</v>
      </c>
      <c r="H2047" s="10">
        <v>0</v>
      </c>
      <c r="I2047" s="11"/>
      <c r="J2047" s="11"/>
      <c r="K2047">
        <f t="shared" si="62"/>
        <v>6</v>
      </c>
      <c r="L2047">
        <v>1.4303900000000001</v>
      </c>
      <c r="M2047" s="12">
        <f t="shared" si="63"/>
        <v>2.5800000000000267</v>
      </c>
    </row>
    <row r="2048" spans="1:13" x14ac:dyDescent="0.25">
      <c r="A2048" s="1">
        <v>2047</v>
      </c>
      <c r="B2048" s="4" t="s">
        <v>1270</v>
      </c>
      <c r="C2048" s="1" t="s">
        <v>13</v>
      </c>
      <c r="D2048" s="1">
        <v>1022</v>
      </c>
      <c r="E2048" s="5">
        <v>0.02</v>
      </c>
      <c r="F2048" s="6">
        <v>1.4303900000000001</v>
      </c>
      <c r="G2048" s="6">
        <v>0</v>
      </c>
      <c r="H2048" s="6">
        <v>0</v>
      </c>
      <c r="I2048" s="5">
        <v>0.26</v>
      </c>
      <c r="J2048" s="5">
        <v>11252.27</v>
      </c>
      <c r="K2048">
        <f t="shared" si="62"/>
        <v>0</v>
      </c>
      <c r="L2048">
        <v>1.4303900000000001</v>
      </c>
      <c r="M2048" s="12">
        <f t="shared" si="63"/>
        <v>0</v>
      </c>
    </row>
    <row r="2049" spans="1:13" x14ac:dyDescent="0.25">
      <c r="A2049" s="7">
        <v>2048</v>
      </c>
      <c r="B2049" s="8" t="s">
        <v>1270</v>
      </c>
      <c r="C2049" s="7" t="s">
        <v>13</v>
      </c>
      <c r="D2049" s="7">
        <v>1026</v>
      </c>
      <c r="E2049" s="9">
        <v>0.01</v>
      </c>
      <c r="F2049" s="10">
        <v>1.4303900000000001</v>
      </c>
      <c r="G2049" s="10">
        <v>0</v>
      </c>
      <c r="H2049" s="10">
        <v>0</v>
      </c>
      <c r="I2049" s="9">
        <v>2.58</v>
      </c>
      <c r="J2049" s="9">
        <v>11254.85</v>
      </c>
      <c r="K2049">
        <f t="shared" si="62"/>
        <v>0</v>
      </c>
      <c r="L2049">
        <v>1.4303900000000001</v>
      </c>
      <c r="M2049" s="12">
        <f t="shared" si="63"/>
        <v>0</v>
      </c>
    </row>
    <row r="2050" spans="1:13" x14ac:dyDescent="0.25">
      <c r="A2050" s="1">
        <v>2049</v>
      </c>
      <c r="B2050" s="4" t="s">
        <v>1270</v>
      </c>
      <c r="C2050" s="1" t="s">
        <v>13</v>
      </c>
      <c r="D2050" s="1">
        <v>1021</v>
      </c>
      <c r="E2050" s="5">
        <v>0.01</v>
      </c>
      <c r="F2050" s="6">
        <v>1.4303900000000001</v>
      </c>
      <c r="G2050" s="6">
        <v>0</v>
      </c>
      <c r="H2050" s="6">
        <v>0</v>
      </c>
      <c r="I2050" s="5">
        <v>-1.98</v>
      </c>
      <c r="J2050" s="5">
        <v>11252.87</v>
      </c>
      <c r="K2050">
        <f t="shared" si="62"/>
        <v>0</v>
      </c>
      <c r="L2050">
        <v>1.4303900000000001</v>
      </c>
      <c r="M2050" s="12">
        <f t="shared" si="63"/>
        <v>0</v>
      </c>
    </row>
    <row r="2051" spans="1:13" x14ac:dyDescent="0.25">
      <c r="A2051" s="7">
        <v>2050</v>
      </c>
      <c r="B2051" s="8" t="s">
        <v>1270</v>
      </c>
      <c r="C2051" s="7" t="s">
        <v>13</v>
      </c>
      <c r="D2051" s="7">
        <v>1023</v>
      </c>
      <c r="E2051" s="9">
        <v>0.01</v>
      </c>
      <c r="F2051" s="10">
        <v>1.4303900000000001</v>
      </c>
      <c r="G2051" s="10">
        <v>0</v>
      </c>
      <c r="H2051" s="10">
        <v>0</v>
      </c>
      <c r="I2051" s="9">
        <v>1.21</v>
      </c>
      <c r="J2051" s="9">
        <v>11254.08</v>
      </c>
      <c r="K2051">
        <f t="shared" ref="K2051:K2114" si="64">IF(C2051="close",0,(K2050+1))</f>
        <v>0</v>
      </c>
      <c r="L2051">
        <v>1.4303900000000001</v>
      </c>
      <c r="M2051" s="12">
        <f t="shared" ref="M2051:M2114" si="65">IF(C2051="buy",(L2051-F2051)*10000*E2051*10,(F2051-L2051)*10000*E2051*10)</f>
        <v>0</v>
      </c>
    </row>
    <row r="2052" spans="1:13" x14ac:dyDescent="0.25">
      <c r="A2052" s="1">
        <v>2051</v>
      </c>
      <c r="B2052" s="4" t="s">
        <v>1270</v>
      </c>
      <c r="C2052" s="1" t="s">
        <v>13</v>
      </c>
      <c r="D2052" s="1">
        <v>1024</v>
      </c>
      <c r="E2052" s="5">
        <v>0.01</v>
      </c>
      <c r="F2052" s="6">
        <v>1.4303900000000001</v>
      </c>
      <c r="G2052" s="6">
        <v>0</v>
      </c>
      <c r="H2052" s="6">
        <v>0</v>
      </c>
      <c r="I2052" s="5">
        <v>1.64</v>
      </c>
      <c r="J2052" s="5">
        <v>11255.72</v>
      </c>
      <c r="K2052">
        <f t="shared" si="64"/>
        <v>0</v>
      </c>
      <c r="L2052">
        <v>1.4303900000000001</v>
      </c>
      <c r="M2052" s="12">
        <f t="shared" si="65"/>
        <v>0</v>
      </c>
    </row>
    <row r="2053" spans="1:13" x14ac:dyDescent="0.25">
      <c r="A2053" s="7">
        <v>2052</v>
      </c>
      <c r="B2053" s="8" t="s">
        <v>1270</v>
      </c>
      <c r="C2053" s="7" t="s">
        <v>13</v>
      </c>
      <c r="D2053" s="7">
        <v>1025</v>
      </c>
      <c r="E2053" s="9">
        <v>0.01</v>
      </c>
      <c r="F2053" s="10">
        <v>1.4303900000000001</v>
      </c>
      <c r="G2053" s="10">
        <v>0</v>
      </c>
      <c r="H2053" s="10">
        <v>0</v>
      </c>
      <c r="I2053" s="9">
        <v>2.5499999999999998</v>
      </c>
      <c r="J2053" s="9">
        <v>11258.27</v>
      </c>
      <c r="K2053">
        <f t="shared" si="64"/>
        <v>0</v>
      </c>
      <c r="L2053">
        <v>1.4303900000000001</v>
      </c>
      <c r="M2053" s="12">
        <f t="shared" si="65"/>
        <v>0</v>
      </c>
    </row>
    <row r="2054" spans="1:13" x14ac:dyDescent="0.25">
      <c r="A2054" s="1">
        <v>2053</v>
      </c>
      <c r="B2054" s="4" t="s">
        <v>1271</v>
      </c>
      <c r="C2054" s="1" t="s">
        <v>15</v>
      </c>
      <c r="D2054" s="1">
        <v>1027</v>
      </c>
      <c r="E2054" s="5">
        <v>0.01</v>
      </c>
      <c r="F2054" s="6">
        <v>1.4389000000000001</v>
      </c>
      <c r="G2054" s="6">
        <v>0</v>
      </c>
      <c r="H2054" s="6">
        <v>0</v>
      </c>
      <c r="I2054" s="2"/>
      <c r="J2054" s="2"/>
      <c r="K2054">
        <f t="shared" si="64"/>
        <v>1</v>
      </c>
      <c r="L2054">
        <v>1.44282</v>
      </c>
      <c r="M2054" s="12">
        <f t="shared" si="65"/>
        <v>-3.9199999999999235</v>
      </c>
    </row>
    <row r="2055" spans="1:13" x14ac:dyDescent="0.25">
      <c r="A2055" s="7">
        <v>2054</v>
      </c>
      <c r="B2055" s="8" t="s">
        <v>1272</v>
      </c>
      <c r="C2055" s="7" t="s">
        <v>15</v>
      </c>
      <c r="D2055" s="7">
        <v>1028</v>
      </c>
      <c r="E2055" s="9">
        <v>0.02</v>
      </c>
      <c r="F2055" s="10">
        <v>1.4398500000000001</v>
      </c>
      <c r="G2055" s="10">
        <v>0</v>
      </c>
      <c r="H2055" s="10">
        <v>0</v>
      </c>
      <c r="I2055" s="11"/>
      <c r="J2055" s="11"/>
      <c r="K2055">
        <f t="shared" si="64"/>
        <v>2</v>
      </c>
      <c r="L2055">
        <v>1.44282</v>
      </c>
      <c r="M2055" s="12">
        <f t="shared" si="65"/>
        <v>-5.9399999999998343</v>
      </c>
    </row>
    <row r="2056" spans="1:13" x14ac:dyDescent="0.25">
      <c r="A2056" s="1">
        <v>2055</v>
      </c>
      <c r="B2056" s="4" t="s">
        <v>1273</v>
      </c>
      <c r="C2056" s="1" t="s">
        <v>15</v>
      </c>
      <c r="D2056" s="1">
        <v>1029</v>
      </c>
      <c r="E2056" s="5">
        <v>0.01</v>
      </c>
      <c r="F2056" s="6">
        <v>1.44093</v>
      </c>
      <c r="G2056" s="6">
        <v>0</v>
      </c>
      <c r="H2056" s="6">
        <v>0</v>
      </c>
      <c r="I2056" s="2"/>
      <c r="J2056" s="2"/>
      <c r="K2056">
        <f t="shared" si="64"/>
        <v>3</v>
      </c>
      <c r="L2056">
        <v>1.44282</v>
      </c>
      <c r="M2056" s="12">
        <f t="shared" si="65"/>
        <v>-1.8899999999999473</v>
      </c>
    </row>
    <row r="2057" spans="1:13" x14ac:dyDescent="0.25">
      <c r="A2057" s="7">
        <v>2056</v>
      </c>
      <c r="B2057" s="8" t="s">
        <v>1274</v>
      </c>
      <c r="C2057" s="7" t="s">
        <v>15</v>
      </c>
      <c r="D2057" s="7">
        <v>1030</v>
      </c>
      <c r="E2057" s="9">
        <v>0.01</v>
      </c>
      <c r="F2057" s="10">
        <v>1.4414499999999999</v>
      </c>
      <c r="G2057" s="10">
        <v>0</v>
      </c>
      <c r="H2057" s="10">
        <v>0</v>
      </c>
      <c r="I2057" s="11"/>
      <c r="J2057" s="11"/>
      <c r="K2057">
        <f t="shared" si="64"/>
        <v>4</v>
      </c>
      <c r="L2057">
        <v>1.44282</v>
      </c>
      <c r="M2057" s="12">
        <f t="shared" si="65"/>
        <v>-1.3700000000000934</v>
      </c>
    </row>
    <row r="2058" spans="1:13" x14ac:dyDescent="0.25">
      <c r="A2058" s="1">
        <v>2057</v>
      </c>
      <c r="B2058" s="4" t="s">
        <v>1275</v>
      </c>
      <c r="C2058" s="1" t="s">
        <v>15</v>
      </c>
      <c r="D2058" s="1">
        <v>1031</v>
      </c>
      <c r="E2058" s="5">
        <v>0.02</v>
      </c>
      <c r="F2058" s="6">
        <v>1.4419999999999999</v>
      </c>
      <c r="G2058" s="6">
        <v>0</v>
      </c>
      <c r="H2058" s="6">
        <v>0</v>
      </c>
      <c r="I2058" s="2"/>
      <c r="J2058" s="2"/>
      <c r="K2058">
        <f t="shared" si="64"/>
        <v>5</v>
      </c>
      <c r="L2058">
        <v>1.44282</v>
      </c>
      <c r="M2058" s="12">
        <f t="shared" si="65"/>
        <v>-1.6400000000000858</v>
      </c>
    </row>
    <row r="2059" spans="1:13" x14ac:dyDescent="0.25">
      <c r="A2059" s="7">
        <v>2058</v>
      </c>
      <c r="B2059" s="8" t="s">
        <v>1276</v>
      </c>
      <c r="C2059" s="7" t="s">
        <v>15</v>
      </c>
      <c r="D2059" s="7">
        <v>1032</v>
      </c>
      <c r="E2059" s="9">
        <v>0.01</v>
      </c>
      <c r="F2059" s="10">
        <v>1.4420500000000001</v>
      </c>
      <c r="G2059" s="10">
        <v>0</v>
      </c>
      <c r="H2059" s="10">
        <v>0</v>
      </c>
      <c r="I2059" s="11"/>
      <c r="J2059" s="11"/>
      <c r="K2059">
        <f t="shared" si="64"/>
        <v>6</v>
      </c>
      <c r="L2059">
        <v>1.44282</v>
      </c>
      <c r="M2059" s="12">
        <f t="shared" si="65"/>
        <v>-0.7699999999999374</v>
      </c>
    </row>
    <row r="2060" spans="1:13" x14ac:dyDescent="0.25">
      <c r="A2060" s="1">
        <v>2059</v>
      </c>
      <c r="B2060" s="4" t="s">
        <v>1277</v>
      </c>
      <c r="C2060" s="1" t="s">
        <v>15</v>
      </c>
      <c r="D2060" s="1">
        <v>1033</v>
      </c>
      <c r="E2060" s="5">
        <v>0.01</v>
      </c>
      <c r="F2060" s="6">
        <v>1.4422900000000001</v>
      </c>
      <c r="G2060" s="6">
        <v>0</v>
      </c>
      <c r="H2060" s="6">
        <v>0</v>
      </c>
      <c r="I2060" s="2"/>
      <c r="J2060" s="2"/>
      <c r="K2060">
        <f t="shared" si="64"/>
        <v>7</v>
      </c>
      <c r="L2060">
        <v>1.44282</v>
      </c>
      <c r="M2060" s="12">
        <f t="shared" si="65"/>
        <v>-0.52999999999991942</v>
      </c>
    </row>
    <row r="2061" spans="1:13" x14ac:dyDescent="0.25">
      <c r="A2061" s="7">
        <v>2060</v>
      </c>
      <c r="B2061" s="8" t="s">
        <v>1278</v>
      </c>
      <c r="C2061" s="7" t="s">
        <v>15</v>
      </c>
      <c r="D2061" s="7">
        <v>1034</v>
      </c>
      <c r="E2061" s="9">
        <v>0.01</v>
      </c>
      <c r="F2061" s="10">
        <v>1.4428700000000001</v>
      </c>
      <c r="G2061" s="10">
        <v>0</v>
      </c>
      <c r="H2061" s="10">
        <v>0</v>
      </c>
      <c r="I2061" s="11"/>
      <c r="J2061" s="11"/>
      <c r="K2061">
        <f t="shared" si="64"/>
        <v>8</v>
      </c>
      <c r="L2061">
        <v>1.44282</v>
      </c>
      <c r="M2061" s="12">
        <f t="shared" si="65"/>
        <v>5.0000000000105516E-2</v>
      </c>
    </row>
    <row r="2062" spans="1:13" x14ac:dyDescent="0.25">
      <c r="A2062" s="1">
        <v>2061</v>
      </c>
      <c r="B2062" s="4" t="s">
        <v>1279</v>
      </c>
      <c r="C2062" s="1" t="s">
        <v>15</v>
      </c>
      <c r="D2062" s="1">
        <v>1035</v>
      </c>
      <c r="E2062" s="5">
        <v>0.02</v>
      </c>
      <c r="F2062" s="6">
        <v>1.4431400000000001</v>
      </c>
      <c r="G2062" s="6">
        <v>0</v>
      </c>
      <c r="H2062" s="6">
        <v>0</v>
      </c>
      <c r="I2062" s="2"/>
      <c r="J2062" s="2"/>
      <c r="K2062">
        <f t="shared" si="64"/>
        <v>9</v>
      </c>
      <c r="L2062">
        <v>1.44282</v>
      </c>
      <c r="M2062" s="12">
        <f t="shared" si="65"/>
        <v>0.64000000000019597</v>
      </c>
    </row>
    <row r="2063" spans="1:13" x14ac:dyDescent="0.25">
      <c r="A2063" s="7">
        <v>2062</v>
      </c>
      <c r="B2063" s="8" t="s">
        <v>1280</v>
      </c>
      <c r="C2063" s="7" t="s">
        <v>15</v>
      </c>
      <c r="D2063" s="7">
        <v>1036</v>
      </c>
      <c r="E2063" s="9">
        <v>0.02</v>
      </c>
      <c r="F2063" s="10">
        <v>1.4433100000000001</v>
      </c>
      <c r="G2063" s="10">
        <v>0</v>
      </c>
      <c r="H2063" s="10">
        <v>0</v>
      </c>
      <c r="I2063" s="11"/>
      <c r="J2063" s="11"/>
      <c r="K2063">
        <f t="shared" si="64"/>
        <v>10</v>
      </c>
      <c r="L2063">
        <v>1.44282</v>
      </c>
      <c r="M2063" s="12">
        <f t="shared" si="65"/>
        <v>0.98000000000020293</v>
      </c>
    </row>
    <row r="2064" spans="1:13" x14ac:dyDescent="0.25">
      <c r="A2064" s="1">
        <v>2063</v>
      </c>
      <c r="B2064" s="4" t="s">
        <v>1281</v>
      </c>
      <c r="C2064" s="1" t="s">
        <v>15</v>
      </c>
      <c r="D2064" s="1">
        <v>1037</v>
      </c>
      <c r="E2064" s="5">
        <v>0.02</v>
      </c>
      <c r="F2064" s="6">
        <v>1.44414</v>
      </c>
      <c r="G2064" s="6">
        <v>0</v>
      </c>
      <c r="H2064" s="6">
        <v>0</v>
      </c>
      <c r="I2064" s="2"/>
      <c r="J2064" s="2"/>
      <c r="K2064">
        <f t="shared" si="64"/>
        <v>11</v>
      </c>
      <c r="L2064">
        <v>1.44282</v>
      </c>
      <c r="M2064" s="12">
        <f t="shared" si="65"/>
        <v>2.6399999999999757</v>
      </c>
    </row>
    <row r="2065" spans="1:13" x14ac:dyDescent="0.25">
      <c r="A2065" s="7">
        <v>2064</v>
      </c>
      <c r="B2065" s="8" t="s">
        <v>1282</v>
      </c>
      <c r="C2065" s="7" t="s">
        <v>15</v>
      </c>
      <c r="D2065" s="7">
        <v>1038</v>
      </c>
      <c r="E2065" s="9">
        <v>0.04</v>
      </c>
      <c r="F2065" s="10">
        <v>1.4442200000000001</v>
      </c>
      <c r="G2065" s="10">
        <v>0</v>
      </c>
      <c r="H2065" s="10">
        <v>0</v>
      </c>
      <c r="I2065" s="11"/>
      <c r="J2065" s="11"/>
      <c r="K2065">
        <f t="shared" si="64"/>
        <v>12</v>
      </c>
      <c r="L2065">
        <v>1.44282</v>
      </c>
      <c r="M2065" s="12">
        <f t="shared" si="65"/>
        <v>5.6000000000002714</v>
      </c>
    </row>
    <row r="2066" spans="1:13" x14ac:dyDescent="0.25">
      <c r="A2066" s="1">
        <v>2065</v>
      </c>
      <c r="B2066" s="4" t="s">
        <v>1283</v>
      </c>
      <c r="C2066" s="1" t="s">
        <v>15</v>
      </c>
      <c r="D2066" s="1">
        <v>1039</v>
      </c>
      <c r="E2066" s="5">
        <v>0.02</v>
      </c>
      <c r="F2066" s="6">
        <v>1.4444399999999999</v>
      </c>
      <c r="G2066" s="6">
        <v>0</v>
      </c>
      <c r="H2066" s="6">
        <v>0</v>
      </c>
      <c r="I2066" s="2"/>
      <c r="J2066" s="2"/>
      <c r="K2066">
        <f t="shared" si="64"/>
        <v>13</v>
      </c>
      <c r="L2066">
        <v>1.44282</v>
      </c>
      <c r="M2066" s="12">
        <f t="shared" si="65"/>
        <v>3.2399999999999096</v>
      </c>
    </row>
    <row r="2067" spans="1:13" x14ac:dyDescent="0.25">
      <c r="A2067" s="7">
        <v>2066</v>
      </c>
      <c r="B2067" s="8" t="s">
        <v>1284</v>
      </c>
      <c r="C2067" s="7" t="s">
        <v>15</v>
      </c>
      <c r="D2067" s="7">
        <v>1040</v>
      </c>
      <c r="E2067" s="9">
        <v>0.02</v>
      </c>
      <c r="F2067" s="10">
        <v>1.44475</v>
      </c>
      <c r="G2067" s="10">
        <v>0</v>
      </c>
      <c r="H2067" s="10">
        <v>0</v>
      </c>
      <c r="I2067" s="11"/>
      <c r="J2067" s="11"/>
      <c r="K2067">
        <f t="shared" si="64"/>
        <v>14</v>
      </c>
      <c r="L2067">
        <v>1.44282</v>
      </c>
      <c r="M2067" s="12">
        <f t="shared" si="65"/>
        <v>3.8599999999999746</v>
      </c>
    </row>
    <row r="2068" spans="1:13" x14ac:dyDescent="0.25">
      <c r="A2068" s="1">
        <v>2067</v>
      </c>
      <c r="B2068" s="4" t="s">
        <v>1285</v>
      </c>
      <c r="C2068" s="1" t="s">
        <v>15</v>
      </c>
      <c r="D2068" s="1">
        <v>1041</v>
      </c>
      <c r="E2068" s="5">
        <v>0.02</v>
      </c>
      <c r="F2068" s="6">
        <v>1.4448799999999999</v>
      </c>
      <c r="G2068" s="6">
        <v>0</v>
      </c>
      <c r="H2068" s="6">
        <v>0</v>
      </c>
      <c r="I2068" s="2"/>
      <c r="J2068" s="2"/>
      <c r="K2068">
        <f t="shared" si="64"/>
        <v>15</v>
      </c>
      <c r="L2068">
        <v>1.44282</v>
      </c>
      <c r="M2068" s="12">
        <f t="shared" si="65"/>
        <v>4.1199999999999015</v>
      </c>
    </row>
    <row r="2069" spans="1:13" x14ac:dyDescent="0.25">
      <c r="A2069" s="7">
        <v>2068</v>
      </c>
      <c r="B2069" s="8" t="s">
        <v>1286</v>
      </c>
      <c r="C2069" s="7" t="s">
        <v>15</v>
      </c>
      <c r="D2069" s="7">
        <v>1042</v>
      </c>
      <c r="E2069" s="9">
        <v>0.02</v>
      </c>
      <c r="F2069" s="10">
        <v>1.4446099999999999</v>
      </c>
      <c r="G2069" s="10">
        <v>0</v>
      </c>
      <c r="H2069" s="10">
        <v>0</v>
      </c>
      <c r="I2069" s="11"/>
      <c r="J2069" s="11"/>
      <c r="K2069">
        <f t="shared" si="64"/>
        <v>16</v>
      </c>
      <c r="L2069">
        <v>1.44282</v>
      </c>
      <c r="M2069" s="12">
        <f t="shared" si="65"/>
        <v>3.5799999999999166</v>
      </c>
    </row>
    <row r="2070" spans="1:13" x14ac:dyDescent="0.25">
      <c r="A2070" s="1">
        <v>2069</v>
      </c>
      <c r="B2070" s="4" t="s">
        <v>1287</v>
      </c>
      <c r="C2070" s="1" t="s">
        <v>13</v>
      </c>
      <c r="D2070" s="1">
        <v>1038</v>
      </c>
      <c r="E2070" s="5">
        <v>0.04</v>
      </c>
      <c r="F2070" s="6">
        <v>1.44282</v>
      </c>
      <c r="G2070" s="6">
        <v>0</v>
      </c>
      <c r="H2070" s="6">
        <v>0</v>
      </c>
      <c r="I2070" s="5">
        <v>5.6</v>
      </c>
      <c r="J2070" s="5">
        <v>11263.87</v>
      </c>
      <c r="K2070">
        <f t="shared" si="64"/>
        <v>0</v>
      </c>
      <c r="L2070">
        <v>1.44282</v>
      </c>
      <c r="M2070" s="12">
        <f t="shared" si="65"/>
        <v>0</v>
      </c>
    </row>
    <row r="2071" spans="1:13" x14ac:dyDescent="0.25">
      <c r="A2071" s="7">
        <v>2070</v>
      </c>
      <c r="B2071" s="8" t="s">
        <v>1287</v>
      </c>
      <c r="C2071" s="7" t="s">
        <v>13</v>
      </c>
      <c r="D2071" s="7">
        <v>1042</v>
      </c>
      <c r="E2071" s="9">
        <v>0.02</v>
      </c>
      <c r="F2071" s="10">
        <v>1.44282</v>
      </c>
      <c r="G2071" s="10">
        <v>0</v>
      </c>
      <c r="H2071" s="10">
        <v>0</v>
      </c>
      <c r="I2071" s="9">
        <v>3.58</v>
      </c>
      <c r="J2071" s="9">
        <v>11267.45</v>
      </c>
      <c r="K2071">
        <f t="shared" si="64"/>
        <v>0</v>
      </c>
      <c r="L2071">
        <v>1.44282</v>
      </c>
      <c r="M2071" s="12">
        <f t="shared" si="65"/>
        <v>0</v>
      </c>
    </row>
    <row r="2072" spans="1:13" x14ac:dyDescent="0.25">
      <c r="A2072" s="1">
        <v>2071</v>
      </c>
      <c r="B2072" s="4" t="s">
        <v>1287</v>
      </c>
      <c r="C2072" s="1" t="s">
        <v>13</v>
      </c>
      <c r="D2072" s="1">
        <v>1041</v>
      </c>
      <c r="E2072" s="5">
        <v>0.02</v>
      </c>
      <c r="F2072" s="6">
        <v>1.44282</v>
      </c>
      <c r="G2072" s="6">
        <v>0</v>
      </c>
      <c r="H2072" s="6">
        <v>0</v>
      </c>
      <c r="I2072" s="5">
        <v>4.12</v>
      </c>
      <c r="J2072" s="5">
        <v>11271.57</v>
      </c>
      <c r="K2072">
        <f t="shared" si="64"/>
        <v>0</v>
      </c>
      <c r="L2072">
        <v>1.44282</v>
      </c>
      <c r="M2072" s="12">
        <f t="shared" si="65"/>
        <v>0</v>
      </c>
    </row>
    <row r="2073" spans="1:13" x14ac:dyDescent="0.25">
      <c r="A2073" s="7">
        <v>2072</v>
      </c>
      <c r="B2073" s="8" t="s">
        <v>1287</v>
      </c>
      <c r="C2073" s="7" t="s">
        <v>13</v>
      </c>
      <c r="D2073" s="7">
        <v>1040</v>
      </c>
      <c r="E2073" s="9">
        <v>0.02</v>
      </c>
      <c r="F2073" s="10">
        <v>1.44282</v>
      </c>
      <c r="G2073" s="10">
        <v>0</v>
      </c>
      <c r="H2073" s="10">
        <v>0</v>
      </c>
      <c r="I2073" s="9">
        <v>3.86</v>
      </c>
      <c r="J2073" s="9">
        <v>11275.43</v>
      </c>
      <c r="K2073">
        <f t="shared" si="64"/>
        <v>0</v>
      </c>
      <c r="L2073">
        <v>1.44282</v>
      </c>
      <c r="M2073" s="12">
        <f t="shared" si="65"/>
        <v>0</v>
      </c>
    </row>
    <row r="2074" spans="1:13" x14ac:dyDescent="0.25">
      <c r="A2074" s="1">
        <v>2073</v>
      </c>
      <c r="B2074" s="4" t="s">
        <v>1287</v>
      </c>
      <c r="C2074" s="1" t="s">
        <v>13</v>
      </c>
      <c r="D2074" s="1">
        <v>1031</v>
      </c>
      <c r="E2074" s="5">
        <v>0.02</v>
      </c>
      <c r="F2074" s="6">
        <v>1.44282</v>
      </c>
      <c r="G2074" s="6">
        <v>0</v>
      </c>
      <c r="H2074" s="6">
        <v>0</v>
      </c>
      <c r="I2074" s="5">
        <v>-1.64</v>
      </c>
      <c r="J2074" s="5">
        <v>11273.79</v>
      </c>
      <c r="K2074">
        <f t="shared" si="64"/>
        <v>0</v>
      </c>
      <c r="L2074">
        <v>1.44282</v>
      </c>
      <c r="M2074" s="12">
        <f t="shared" si="65"/>
        <v>0</v>
      </c>
    </row>
    <row r="2075" spans="1:13" x14ac:dyDescent="0.25">
      <c r="A2075" s="7">
        <v>2074</v>
      </c>
      <c r="B2075" s="8" t="s">
        <v>1287</v>
      </c>
      <c r="C2075" s="7" t="s">
        <v>13</v>
      </c>
      <c r="D2075" s="7">
        <v>1039</v>
      </c>
      <c r="E2075" s="9">
        <v>0.02</v>
      </c>
      <c r="F2075" s="10">
        <v>1.44282</v>
      </c>
      <c r="G2075" s="10">
        <v>0</v>
      </c>
      <c r="H2075" s="10">
        <v>0</v>
      </c>
      <c r="I2075" s="9">
        <v>3.24</v>
      </c>
      <c r="J2075" s="9">
        <v>11277.03</v>
      </c>
      <c r="K2075">
        <f t="shared" si="64"/>
        <v>0</v>
      </c>
      <c r="L2075">
        <v>1.44282</v>
      </c>
      <c r="M2075" s="12">
        <f t="shared" si="65"/>
        <v>0</v>
      </c>
    </row>
    <row r="2076" spans="1:13" x14ac:dyDescent="0.25">
      <c r="A2076" s="1">
        <v>2075</v>
      </c>
      <c r="B2076" s="4" t="s">
        <v>1287</v>
      </c>
      <c r="C2076" s="1" t="s">
        <v>13</v>
      </c>
      <c r="D2076" s="1">
        <v>1028</v>
      </c>
      <c r="E2076" s="5">
        <v>0.02</v>
      </c>
      <c r="F2076" s="6">
        <v>1.44282</v>
      </c>
      <c r="G2076" s="6">
        <v>0</v>
      </c>
      <c r="H2076" s="6">
        <v>0</v>
      </c>
      <c r="I2076" s="5">
        <v>-5.94</v>
      </c>
      <c r="J2076" s="5">
        <v>11271.09</v>
      </c>
      <c r="K2076">
        <f t="shared" si="64"/>
        <v>0</v>
      </c>
      <c r="L2076">
        <v>1.44282</v>
      </c>
      <c r="M2076" s="12">
        <f t="shared" si="65"/>
        <v>0</v>
      </c>
    </row>
    <row r="2077" spans="1:13" x14ac:dyDescent="0.25">
      <c r="A2077" s="7">
        <v>2076</v>
      </c>
      <c r="B2077" s="8" t="s">
        <v>1287</v>
      </c>
      <c r="C2077" s="7" t="s">
        <v>13</v>
      </c>
      <c r="D2077" s="7">
        <v>1037</v>
      </c>
      <c r="E2077" s="9">
        <v>0.02</v>
      </c>
      <c r="F2077" s="10">
        <v>1.44282</v>
      </c>
      <c r="G2077" s="10">
        <v>0</v>
      </c>
      <c r="H2077" s="10">
        <v>0</v>
      </c>
      <c r="I2077" s="9">
        <v>2.64</v>
      </c>
      <c r="J2077" s="9">
        <v>11273.73</v>
      </c>
      <c r="K2077">
        <f t="shared" si="64"/>
        <v>0</v>
      </c>
      <c r="L2077">
        <v>1.44282</v>
      </c>
      <c r="M2077" s="12">
        <f t="shared" si="65"/>
        <v>0</v>
      </c>
    </row>
    <row r="2078" spans="1:13" x14ac:dyDescent="0.25">
      <c r="A2078" s="1">
        <v>2077</v>
      </c>
      <c r="B2078" s="4" t="s">
        <v>1287</v>
      </c>
      <c r="C2078" s="1" t="s">
        <v>13</v>
      </c>
      <c r="D2078" s="1">
        <v>1035</v>
      </c>
      <c r="E2078" s="5">
        <v>0.02</v>
      </c>
      <c r="F2078" s="6">
        <v>1.44282</v>
      </c>
      <c r="G2078" s="6">
        <v>0</v>
      </c>
      <c r="H2078" s="6">
        <v>0</v>
      </c>
      <c r="I2078" s="5">
        <v>0.64</v>
      </c>
      <c r="J2078" s="5">
        <v>11274.37</v>
      </c>
      <c r="K2078">
        <f t="shared" si="64"/>
        <v>0</v>
      </c>
      <c r="L2078">
        <v>1.44282</v>
      </c>
      <c r="M2078" s="12">
        <f t="shared" si="65"/>
        <v>0</v>
      </c>
    </row>
    <row r="2079" spans="1:13" x14ac:dyDescent="0.25">
      <c r="A2079" s="7">
        <v>2078</v>
      </c>
      <c r="B2079" s="8" t="s">
        <v>1287</v>
      </c>
      <c r="C2079" s="7" t="s">
        <v>13</v>
      </c>
      <c r="D2079" s="7">
        <v>1036</v>
      </c>
      <c r="E2079" s="9">
        <v>0.02</v>
      </c>
      <c r="F2079" s="10">
        <v>1.44282</v>
      </c>
      <c r="G2079" s="10">
        <v>0</v>
      </c>
      <c r="H2079" s="10">
        <v>0</v>
      </c>
      <c r="I2079" s="9">
        <v>0.98</v>
      </c>
      <c r="J2079" s="9">
        <v>11275.35</v>
      </c>
      <c r="K2079">
        <f t="shared" si="64"/>
        <v>0</v>
      </c>
      <c r="L2079">
        <v>1.44282</v>
      </c>
      <c r="M2079" s="12">
        <f t="shared" si="65"/>
        <v>0</v>
      </c>
    </row>
    <row r="2080" spans="1:13" x14ac:dyDescent="0.25">
      <c r="A2080" s="1">
        <v>2079</v>
      </c>
      <c r="B2080" s="4" t="s">
        <v>1287</v>
      </c>
      <c r="C2080" s="1" t="s">
        <v>13</v>
      </c>
      <c r="D2080" s="1">
        <v>1027</v>
      </c>
      <c r="E2080" s="5">
        <v>0.01</v>
      </c>
      <c r="F2080" s="6">
        <v>1.44282</v>
      </c>
      <c r="G2080" s="6">
        <v>0</v>
      </c>
      <c r="H2080" s="6">
        <v>0</v>
      </c>
      <c r="I2080" s="5">
        <v>-3.92</v>
      </c>
      <c r="J2080" s="5">
        <v>11271.43</v>
      </c>
      <c r="K2080">
        <f t="shared" si="64"/>
        <v>0</v>
      </c>
      <c r="L2080">
        <v>1.44282</v>
      </c>
      <c r="M2080" s="12">
        <f t="shared" si="65"/>
        <v>0</v>
      </c>
    </row>
    <row r="2081" spans="1:13" x14ac:dyDescent="0.25">
      <c r="A2081" s="7">
        <v>2080</v>
      </c>
      <c r="B2081" s="8" t="s">
        <v>1287</v>
      </c>
      <c r="C2081" s="7" t="s">
        <v>13</v>
      </c>
      <c r="D2081" s="7">
        <v>1033</v>
      </c>
      <c r="E2081" s="9">
        <v>0.01</v>
      </c>
      <c r="F2081" s="10">
        <v>1.44282</v>
      </c>
      <c r="G2081" s="10">
        <v>0</v>
      </c>
      <c r="H2081" s="10">
        <v>0</v>
      </c>
      <c r="I2081" s="9">
        <v>-0.53</v>
      </c>
      <c r="J2081" s="9">
        <v>11270.9</v>
      </c>
      <c r="K2081">
        <f t="shared" si="64"/>
        <v>0</v>
      </c>
      <c r="L2081">
        <v>1.44282</v>
      </c>
      <c r="M2081" s="12">
        <f t="shared" si="65"/>
        <v>0</v>
      </c>
    </row>
    <row r="2082" spans="1:13" x14ac:dyDescent="0.25">
      <c r="A2082" s="1">
        <v>2081</v>
      </c>
      <c r="B2082" s="4" t="s">
        <v>1287</v>
      </c>
      <c r="C2082" s="1" t="s">
        <v>13</v>
      </c>
      <c r="D2082" s="1">
        <v>1032</v>
      </c>
      <c r="E2082" s="5">
        <v>0.01</v>
      </c>
      <c r="F2082" s="6">
        <v>1.44282</v>
      </c>
      <c r="G2082" s="6">
        <v>0</v>
      </c>
      <c r="H2082" s="6">
        <v>0</v>
      </c>
      <c r="I2082" s="5">
        <v>-0.77</v>
      </c>
      <c r="J2082" s="5">
        <v>11270.13</v>
      </c>
      <c r="K2082">
        <f t="shared" si="64"/>
        <v>0</v>
      </c>
      <c r="L2082">
        <v>1.44282</v>
      </c>
      <c r="M2082" s="12">
        <f t="shared" si="65"/>
        <v>0</v>
      </c>
    </row>
    <row r="2083" spans="1:13" x14ac:dyDescent="0.25">
      <c r="A2083" s="7">
        <v>2082</v>
      </c>
      <c r="B2083" s="8" t="s">
        <v>1287</v>
      </c>
      <c r="C2083" s="7" t="s">
        <v>13</v>
      </c>
      <c r="D2083" s="7">
        <v>1030</v>
      </c>
      <c r="E2083" s="9">
        <v>0.01</v>
      </c>
      <c r="F2083" s="10">
        <v>1.44282</v>
      </c>
      <c r="G2083" s="10">
        <v>0</v>
      </c>
      <c r="H2083" s="10">
        <v>0</v>
      </c>
      <c r="I2083" s="9">
        <v>-1.37</v>
      </c>
      <c r="J2083" s="9">
        <v>11268.76</v>
      </c>
      <c r="K2083">
        <f t="shared" si="64"/>
        <v>0</v>
      </c>
      <c r="L2083">
        <v>1.44282</v>
      </c>
      <c r="M2083" s="12">
        <f t="shared" si="65"/>
        <v>0</v>
      </c>
    </row>
    <row r="2084" spans="1:13" x14ac:dyDescent="0.25">
      <c r="A2084" s="1">
        <v>2083</v>
      </c>
      <c r="B2084" s="4" t="s">
        <v>1287</v>
      </c>
      <c r="C2084" s="1" t="s">
        <v>13</v>
      </c>
      <c r="D2084" s="1">
        <v>1029</v>
      </c>
      <c r="E2084" s="5">
        <v>0.01</v>
      </c>
      <c r="F2084" s="6">
        <v>1.44282</v>
      </c>
      <c r="G2084" s="6">
        <v>0</v>
      </c>
      <c r="H2084" s="6">
        <v>0</v>
      </c>
      <c r="I2084" s="5">
        <v>-1.89</v>
      </c>
      <c r="J2084" s="5">
        <v>11266.87</v>
      </c>
      <c r="K2084">
        <f t="shared" si="64"/>
        <v>0</v>
      </c>
      <c r="L2084">
        <v>1.44282</v>
      </c>
      <c r="M2084" s="12">
        <f t="shared" si="65"/>
        <v>0</v>
      </c>
    </row>
    <row r="2085" spans="1:13" x14ac:dyDescent="0.25">
      <c r="A2085" s="7">
        <v>2084</v>
      </c>
      <c r="B2085" s="8" t="s">
        <v>1287</v>
      </c>
      <c r="C2085" s="7" t="s">
        <v>13</v>
      </c>
      <c r="D2085" s="7">
        <v>1034</v>
      </c>
      <c r="E2085" s="9">
        <v>0.01</v>
      </c>
      <c r="F2085" s="10">
        <v>1.44282</v>
      </c>
      <c r="G2085" s="10">
        <v>0</v>
      </c>
      <c r="H2085" s="10">
        <v>0</v>
      </c>
      <c r="I2085" s="9">
        <v>0.05</v>
      </c>
      <c r="J2085" s="9">
        <v>11266.92</v>
      </c>
      <c r="K2085">
        <f t="shared" si="64"/>
        <v>0</v>
      </c>
      <c r="L2085">
        <v>1.44282</v>
      </c>
      <c r="M2085" s="12">
        <f t="shared" si="65"/>
        <v>0</v>
      </c>
    </row>
    <row r="2086" spans="1:13" x14ac:dyDescent="0.25">
      <c r="A2086" s="1">
        <v>2085</v>
      </c>
      <c r="B2086" s="4" t="s">
        <v>1288</v>
      </c>
      <c r="C2086" s="1" t="s">
        <v>15</v>
      </c>
      <c r="D2086" s="1">
        <v>1043</v>
      </c>
      <c r="E2086" s="5">
        <v>0.01</v>
      </c>
      <c r="F2086" s="6">
        <v>1.4396800000000001</v>
      </c>
      <c r="G2086" s="6">
        <v>0</v>
      </c>
      <c r="H2086" s="6">
        <v>0</v>
      </c>
      <c r="I2086" s="2"/>
      <c r="J2086" s="2"/>
      <c r="K2086">
        <f t="shared" si="64"/>
        <v>1</v>
      </c>
      <c r="L2086">
        <v>1.4396800000000001</v>
      </c>
      <c r="M2086" s="12">
        <f t="shared" si="65"/>
        <v>0</v>
      </c>
    </row>
    <row r="2087" spans="1:13" x14ac:dyDescent="0.25">
      <c r="A2087" s="7">
        <v>2086</v>
      </c>
      <c r="B2087" s="8" t="s">
        <v>1289</v>
      </c>
      <c r="C2087" s="7" t="s">
        <v>15</v>
      </c>
      <c r="D2087" s="7">
        <v>1044</v>
      </c>
      <c r="E2087" s="9">
        <v>0.03</v>
      </c>
      <c r="F2087" s="10">
        <v>1.4410700000000001</v>
      </c>
      <c r="G2087" s="10">
        <v>0</v>
      </c>
      <c r="H2087" s="10">
        <v>0</v>
      </c>
      <c r="I2087" s="11"/>
      <c r="J2087" s="11"/>
      <c r="K2087">
        <f t="shared" si="64"/>
        <v>2</v>
      </c>
      <c r="L2087">
        <v>1.4396800000000001</v>
      </c>
      <c r="M2087" s="12">
        <f t="shared" si="65"/>
        <v>4.170000000000007</v>
      </c>
    </row>
    <row r="2088" spans="1:13" x14ac:dyDescent="0.25">
      <c r="A2088" s="1">
        <v>2087</v>
      </c>
      <c r="B2088" s="4" t="s">
        <v>1290</v>
      </c>
      <c r="C2088" s="1" t="s">
        <v>13</v>
      </c>
      <c r="D2088" s="1">
        <v>1044</v>
      </c>
      <c r="E2088" s="5">
        <v>0.03</v>
      </c>
      <c r="F2088" s="6">
        <v>1.4396800000000001</v>
      </c>
      <c r="G2088" s="6">
        <v>0</v>
      </c>
      <c r="H2088" s="6">
        <v>0</v>
      </c>
      <c r="I2088" s="5">
        <v>4.17</v>
      </c>
      <c r="J2088" s="5">
        <v>11271.09</v>
      </c>
      <c r="K2088">
        <f t="shared" si="64"/>
        <v>0</v>
      </c>
      <c r="L2088">
        <v>1.4396800000000001</v>
      </c>
      <c r="M2088" s="12">
        <f t="shared" si="65"/>
        <v>0</v>
      </c>
    </row>
    <row r="2089" spans="1:13" x14ac:dyDescent="0.25">
      <c r="A2089" s="7">
        <v>2088</v>
      </c>
      <c r="B2089" s="8" t="s">
        <v>1290</v>
      </c>
      <c r="C2089" s="7" t="s">
        <v>13</v>
      </c>
      <c r="D2089" s="7">
        <v>1043</v>
      </c>
      <c r="E2089" s="9">
        <v>0.01</v>
      </c>
      <c r="F2089" s="10">
        <v>1.4396800000000001</v>
      </c>
      <c r="G2089" s="10">
        <v>0</v>
      </c>
      <c r="H2089" s="10">
        <v>0</v>
      </c>
      <c r="I2089" s="9">
        <v>0</v>
      </c>
      <c r="J2089" s="9">
        <v>11271.09</v>
      </c>
      <c r="K2089">
        <f t="shared" si="64"/>
        <v>0</v>
      </c>
      <c r="L2089">
        <v>1.4396800000000001</v>
      </c>
      <c r="M2089" s="12">
        <f t="shared" si="65"/>
        <v>0</v>
      </c>
    </row>
    <row r="2090" spans="1:13" x14ac:dyDescent="0.25">
      <c r="A2090" s="1">
        <v>2089</v>
      </c>
      <c r="B2090" s="4" t="s">
        <v>1291</v>
      </c>
      <c r="C2090" s="1" t="s">
        <v>15</v>
      </c>
      <c r="D2090" s="1">
        <v>1045</v>
      </c>
      <c r="E2090" s="5">
        <v>0.01</v>
      </c>
      <c r="F2090" s="6">
        <v>1.4431099999999999</v>
      </c>
      <c r="G2090" s="6">
        <v>0</v>
      </c>
      <c r="H2090" s="6">
        <v>0</v>
      </c>
      <c r="I2090" s="2"/>
      <c r="J2090" s="2"/>
      <c r="K2090">
        <f t="shared" si="64"/>
        <v>1</v>
      </c>
      <c r="L2090">
        <v>1.4420500000000001</v>
      </c>
      <c r="M2090" s="12">
        <f t="shared" si="65"/>
        <v>1.0599999999998388</v>
      </c>
    </row>
    <row r="2091" spans="1:13" x14ac:dyDescent="0.25">
      <c r="A2091" s="7">
        <v>2090</v>
      </c>
      <c r="B2091" s="8" t="s">
        <v>1292</v>
      </c>
      <c r="C2091" s="7" t="s">
        <v>13</v>
      </c>
      <c r="D2091" s="7">
        <v>1045</v>
      </c>
      <c r="E2091" s="9">
        <v>0.01</v>
      </c>
      <c r="F2091" s="10">
        <v>1.4420500000000001</v>
      </c>
      <c r="G2091" s="10">
        <v>0</v>
      </c>
      <c r="H2091" s="10">
        <v>0</v>
      </c>
      <c r="I2091" s="9">
        <v>1.06</v>
      </c>
      <c r="J2091" s="9">
        <v>11272.15</v>
      </c>
      <c r="K2091">
        <f t="shared" si="64"/>
        <v>0</v>
      </c>
      <c r="L2091">
        <v>1.4420500000000001</v>
      </c>
      <c r="M2091" s="12">
        <f t="shared" si="65"/>
        <v>0</v>
      </c>
    </row>
    <row r="2092" spans="1:13" x14ac:dyDescent="0.25">
      <c r="A2092" s="1">
        <v>2091</v>
      </c>
      <c r="B2092" s="4" t="s">
        <v>1293</v>
      </c>
      <c r="C2092" s="1" t="s">
        <v>11</v>
      </c>
      <c r="D2092" s="1">
        <v>1046</v>
      </c>
      <c r="E2092" s="5">
        <v>0.01</v>
      </c>
      <c r="F2092" s="6">
        <v>1.4389000000000001</v>
      </c>
      <c r="G2092" s="6">
        <v>0</v>
      </c>
      <c r="H2092" s="6">
        <v>0</v>
      </c>
      <c r="I2092" s="2"/>
      <c r="J2092" s="2"/>
      <c r="K2092">
        <f t="shared" si="64"/>
        <v>1</v>
      </c>
      <c r="L2092">
        <v>1.4388099999999999</v>
      </c>
      <c r="M2092" s="12">
        <f t="shared" si="65"/>
        <v>-9.0000000000145519E-2</v>
      </c>
    </row>
    <row r="2093" spans="1:13" x14ac:dyDescent="0.25">
      <c r="A2093" s="7">
        <v>2092</v>
      </c>
      <c r="B2093" s="8" t="s">
        <v>1294</v>
      </c>
      <c r="C2093" s="7" t="s">
        <v>11</v>
      </c>
      <c r="D2093" s="7">
        <v>1047</v>
      </c>
      <c r="E2093" s="9">
        <v>0.01</v>
      </c>
      <c r="F2093" s="10">
        <v>1.4379500000000001</v>
      </c>
      <c r="G2093" s="10">
        <v>0</v>
      </c>
      <c r="H2093" s="10">
        <v>0</v>
      </c>
      <c r="I2093" s="11"/>
      <c r="J2093" s="11"/>
      <c r="K2093">
        <f t="shared" si="64"/>
        <v>2</v>
      </c>
      <c r="L2093">
        <v>1.4388099999999999</v>
      </c>
      <c r="M2093" s="12">
        <f t="shared" si="65"/>
        <v>0.85999999999986088</v>
      </c>
    </row>
    <row r="2094" spans="1:13" x14ac:dyDescent="0.25">
      <c r="A2094" s="1">
        <v>2093</v>
      </c>
      <c r="B2094" s="4" t="s">
        <v>1295</v>
      </c>
      <c r="C2094" s="1" t="s">
        <v>13</v>
      </c>
      <c r="D2094" s="1">
        <v>1047</v>
      </c>
      <c r="E2094" s="5">
        <v>0.01</v>
      </c>
      <c r="F2094" s="6">
        <v>1.4388099999999999</v>
      </c>
      <c r="G2094" s="6">
        <v>0</v>
      </c>
      <c r="H2094" s="6">
        <v>0</v>
      </c>
      <c r="I2094" s="5">
        <v>0.86</v>
      </c>
      <c r="J2094" s="5">
        <v>11273.01</v>
      </c>
      <c r="K2094">
        <f t="shared" si="64"/>
        <v>0</v>
      </c>
      <c r="L2094">
        <v>1.4388099999999999</v>
      </c>
      <c r="M2094" s="12">
        <f t="shared" si="65"/>
        <v>0</v>
      </c>
    </row>
    <row r="2095" spans="1:13" x14ac:dyDescent="0.25">
      <c r="A2095" s="7">
        <v>2094</v>
      </c>
      <c r="B2095" s="8" t="s">
        <v>1295</v>
      </c>
      <c r="C2095" s="7" t="s">
        <v>13</v>
      </c>
      <c r="D2095" s="7">
        <v>1046</v>
      </c>
      <c r="E2095" s="9">
        <v>0.01</v>
      </c>
      <c r="F2095" s="10">
        <v>1.4388099999999999</v>
      </c>
      <c r="G2095" s="10">
        <v>0</v>
      </c>
      <c r="H2095" s="10">
        <v>0</v>
      </c>
      <c r="I2095" s="9">
        <v>-0.09</v>
      </c>
      <c r="J2095" s="9">
        <v>11272.92</v>
      </c>
      <c r="K2095">
        <f t="shared" si="64"/>
        <v>0</v>
      </c>
      <c r="L2095">
        <v>1.4388099999999999</v>
      </c>
      <c r="M2095" s="12">
        <f t="shared" si="65"/>
        <v>0</v>
      </c>
    </row>
    <row r="2096" spans="1:13" x14ac:dyDescent="0.25">
      <c r="A2096" s="1">
        <v>2095</v>
      </c>
      <c r="B2096" s="4" t="s">
        <v>1296</v>
      </c>
      <c r="C2096" s="1" t="s">
        <v>15</v>
      </c>
      <c r="D2096" s="1">
        <v>1048</v>
      </c>
      <c r="E2096" s="5">
        <v>0.01</v>
      </c>
      <c r="F2096" s="6">
        <v>1.4427000000000001</v>
      </c>
      <c r="G2096" s="6">
        <v>0</v>
      </c>
      <c r="H2096" s="6">
        <v>0</v>
      </c>
      <c r="I2096" s="2"/>
      <c r="J2096" s="2"/>
      <c r="K2096">
        <f t="shared" si="64"/>
        <v>1</v>
      </c>
      <c r="L2096">
        <v>1.44478</v>
      </c>
      <c r="M2096" s="12">
        <f t="shared" si="65"/>
        <v>-2.0799999999998597</v>
      </c>
    </row>
    <row r="2097" spans="1:13" x14ac:dyDescent="0.25">
      <c r="A2097" s="7">
        <v>2096</v>
      </c>
      <c r="B2097" s="8" t="s">
        <v>1297</v>
      </c>
      <c r="C2097" s="7" t="s">
        <v>15</v>
      </c>
      <c r="D2097" s="7">
        <v>1049</v>
      </c>
      <c r="E2097" s="9">
        <v>0.01</v>
      </c>
      <c r="F2097" s="10">
        <v>1.4432</v>
      </c>
      <c r="G2097" s="10">
        <v>0</v>
      </c>
      <c r="H2097" s="10">
        <v>0</v>
      </c>
      <c r="I2097" s="11"/>
      <c r="J2097" s="11"/>
      <c r="K2097">
        <f t="shared" si="64"/>
        <v>2</v>
      </c>
      <c r="L2097">
        <v>1.44478</v>
      </c>
      <c r="M2097" s="12">
        <f t="shared" si="65"/>
        <v>-1.5799999999999148</v>
      </c>
    </row>
    <row r="2098" spans="1:13" x14ac:dyDescent="0.25">
      <c r="A2098" s="1">
        <v>2097</v>
      </c>
      <c r="B2098" s="4" t="s">
        <v>1298</v>
      </c>
      <c r="C2098" s="1" t="s">
        <v>15</v>
      </c>
      <c r="D2098" s="1">
        <v>1050</v>
      </c>
      <c r="E2098" s="5">
        <v>0.01</v>
      </c>
      <c r="F2098" s="6">
        <v>1.4435500000000001</v>
      </c>
      <c r="G2098" s="6">
        <v>0</v>
      </c>
      <c r="H2098" s="6">
        <v>0</v>
      </c>
      <c r="I2098" s="2"/>
      <c r="J2098" s="2"/>
      <c r="K2098">
        <f t="shared" si="64"/>
        <v>3</v>
      </c>
      <c r="L2098">
        <v>1.44478</v>
      </c>
      <c r="M2098" s="12">
        <f t="shared" si="65"/>
        <v>-1.2299999999998423</v>
      </c>
    </row>
    <row r="2099" spans="1:13" x14ac:dyDescent="0.25">
      <c r="A2099" s="7">
        <v>2098</v>
      </c>
      <c r="B2099" s="8" t="s">
        <v>1299</v>
      </c>
      <c r="C2099" s="7" t="s">
        <v>15</v>
      </c>
      <c r="D2099" s="7">
        <v>1051</v>
      </c>
      <c r="E2099" s="9">
        <v>0.02</v>
      </c>
      <c r="F2099" s="10">
        <v>1.4441900000000001</v>
      </c>
      <c r="G2099" s="10">
        <v>0</v>
      </c>
      <c r="H2099" s="10">
        <v>0</v>
      </c>
      <c r="I2099" s="11"/>
      <c r="J2099" s="11"/>
      <c r="K2099">
        <f t="shared" si="64"/>
        <v>4</v>
      </c>
      <c r="L2099">
        <v>1.44478</v>
      </c>
      <c r="M2099" s="12">
        <f t="shared" si="65"/>
        <v>-1.1799999999997368</v>
      </c>
    </row>
    <row r="2100" spans="1:13" x14ac:dyDescent="0.25">
      <c r="A2100" s="1">
        <v>2099</v>
      </c>
      <c r="B2100" s="4" t="s">
        <v>1300</v>
      </c>
      <c r="C2100" s="1" t="s">
        <v>15</v>
      </c>
      <c r="D2100" s="1">
        <v>1052</v>
      </c>
      <c r="E2100" s="5">
        <v>0.01</v>
      </c>
      <c r="F2100" s="6">
        <v>1.4446099999999999</v>
      </c>
      <c r="G2100" s="6">
        <v>0</v>
      </c>
      <c r="H2100" s="6">
        <v>0</v>
      </c>
      <c r="I2100" s="2"/>
      <c r="J2100" s="2"/>
      <c r="K2100">
        <f t="shared" si="64"/>
        <v>5</v>
      </c>
      <c r="L2100">
        <v>1.44478</v>
      </c>
      <c r="M2100" s="12">
        <f t="shared" si="65"/>
        <v>-0.17000000000000348</v>
      </c>
    </row>
    <row r="2101" spans="1:13" x14ac:dyDescent="0.25">
      <c r="A2101" s="7">
        <v>2100</v>
      </c>
      <c r="B2101" s="8" t="s">
        <v>1301</v>
      </c>
      <c r="C2101" s="7" t="s">
        <v>15</v>
      </c>
      <c r="D2101" s="7">
        <v>1053</v>
      </c>
      <c r="E2101" s="9">
        <v>0.02</v>
      </c>
      <c r="F2101" s="10">
        <v>1.44536</v>
      </c>
      <c r="G2101" s="10">
        <v>0</v>
      </c>
      <c r="H2101" s="10">
        <v>0</v>
      </c>
      <c r="I2101" s="11"/>
      <c r="J2101" s="11"/>
      <c r="K2101">
        <f t="shared" si="64"/>
        <v>6</v>
      </c>
      <c r="L2101">
        <v>1.44478</v>
      </c>
      <c r="M2101" s="12">
        <f t="shared" si="65"/>
        <v>1.1600000000000499</v>
      </c>
    </row>
    <row r="2102" spans="1:13" x14ac:dyDescent="0.25">
      <c r="A2102" s="1">
        <v>2101</v>
      </c>
      <c r="B2102" s="4" t="s">
        <v>1302</v>
      </c>
      <c r="C2102" s="1" t="s">
        <v>15</v>
      </c>
      <c r="D2102" s="1">
        <v>1054</v>
      </c>
      <c r="E2102" s="5">
        <v>0.03</v>
      </c>
      <c r="F2102" s="6">
        <v>1.4472499999999999</v>
      </c>
      <c r="G2102" s="6">
        <v>0</v>
      </c>
      <c r="H2102" s="6">
        <v>0</v>
      </c>
      <c r="I2102" s="2"/>
      <c r="J2102" s="2"/>
      <c r="K2102">
        <f t="shared" si="64"/>
        <v>7</v>
      </c>
      <c r="L2102">
        <v>1.44478</v>
      </c>
      <c r="M2102" s="12">
        <f t="shared" si="65"/>
        <v>7.4099999999999167</v>
      </c>
    </row>
    <row r="2103" spans="1:13" x14ac:dyDescent="0.25">
      <c r="A2103" s="7">
        <v>2102</v>
      </c>
      <c r="B2103" s="8" t="s">
        <v>1303</v>
      </c>
      <c r="C2103" s="7" t="s">
        <v>15</v>
      </c>
      <c r="D2103" s="7">
        <v>1055</v>
      </c>
      <c r="E2103" s="9">
        <v>0.01</v>
      </c>
      <c r="F2103" s="10">
        <v>1.4484399999999999</v>
      </c>
      <c r="G2103" s="10">
        <v>0</v>
      </c>
      <c r="H2103" s="10">
        <v>0</v>
      </c>
      <c r="I2103" s="11"/>
      <c r="J2103" s="11"/>
      <c r="K2103">
        <f t="shared" si="64"/>
        <v>8</v>
      </c>
      <c r="L2103">
        <v>1.44478</v>
      </c>
      <c r="M2103" s="12">
        <f t="shared" si="65"/>
        <v>3.6599999999999966</v>
      </c>
    </row>
    <row r="2104" spans="1:13" x14ac:dyDescent="0.25">
      <c r="A2104" s="1">
        <v>2103</v>
      </c>
      <c r="B2104" s="4" t="s">
        <v>1304</v>
      </c>
      <c r="C2104" s="1" t="s">
        <v>15</v>
      </c>
      <c r="D2104" s="1">
        <v>1056</v>
      </c>
      <c r="E2104" s="5">
        <v>0.02</v>
      </c>
      <c r="F2104" s="6">
        <v>1.44825</v>
      </c>
      <c r="G2104" s="6">
        <v>0</v>
      </c>
      <c r="H2104" s="6">
        <v>0</v>
      </c>
      <c r="I2104" s="2"/>
      <c r="J2104" s="2"/>
      <c r="K2104">
        <f t="shared" si="64"/>
        <v>9</v>
      </c>
      <c r="L2104">
        <v>1.44478</v>
      </c>
      <c r="M2104" s="12">
        <f t="shared" si="65"/>
        <v>6.9400000000001683</v>
      </c>
    </row>
    <row r="2105" spans="1:13" x14ac:dyDescent="0.25">
      <c r="A2105" s="7">
        <v>2104</v>
      </c>
      <c r="B2105" s="8" t="s">
        <v>1305</v>
      </c>
      <c r="C2105" s="7" t="s">
        <v>13</v>
      </c>
      <c r="D2105" s="7">
        <v>1054</v>
      </c>
      <c r="E2105" s="9">
        <v>0.03</v>
      </c>
      <c r="F2105" s="10">
        <v>1.44478</v>
      </c>
      <c r="G2105" s="10">
        <v>0</v>
      </c>
      <c r="H2105" s="10">
        <v>0</v>
      </c>
      <c r="I2105" s="9">
        <v>7.41</v>
      </c>
      <c r="J2105" s="9">
        <v>11280.33</v>
      </c>
      <c r="K2105">
        <f t="shared" si="64"/>
        <v>0</v>
      </c>
      <c r="L2105">
        <v>1.44478</v>
      </c>
      <c r="M2105" s="12">
        <f t="shared" si="65"/>
        <v>0</v>
      </c>
    </row>
    <row r="2106" spans="1:13" x14ac:dyDescent="0.25">
      <c r="A2106" s="1">
        <v>2105</v>
      </c>
      <c r="B2106" s="4" t="s">
        <v>1305</v>
      </c>
      <c r="C2106" s="1" t="s">
        <v>13</v>
      </c>
      <c r="D2106" s="1">
        <v>1051</v>
      </c>
      <c r="E2106" s="5">
        <v>0.02</v>
      </c>
      <c r="F2106" s="6">
        <v>1.44478</v>
      </c>
      <c r="G2106" s="6">
        <v>0</v>
      </c>
      <c r="H2106" s="6">
        <v>0</v>
      </c>
      <c r="I2106" s="5">
        <v>-1.18</v>
      </c>
      <c r="J2106" s="5">
        <v>11279.15</v>
      </c>
      <c r="K2106">
        <f t="shared" si="64"/>
        <v>0</v>
      </c>
      <c r="L2106">
        <v>1.44478</v>
      </c>
      <c r="M2106" s="12">
        <f t="shared" si="65"/>
        <v>0</v>
      </c>
    </row>
    <row r="2107" spans="1:13" x14ac:dyDescent="0.25">
      <c r="A2107" s="7">
        <v>2106</v>
      </c>
      <c r="B2107" s="8" t="s">
        <v>1305</v>
      </c>
      <c r="C2107" s="7" t="s">
        <v>13</v>
      </c>
      <c r="D2107" s="7">
        <v>1056</v>
      </c>
      <c r="E2107" s="9">
        <v>0.02</v>
      </c>
      <c r="F2107" s="10">
        <v>1.44478</v>
      </c>
      <c r="G2107" s="10">
        <v>0</v>
      </c>
      <c r="H2107" s="10">
        <v>0</v>
      </c>
      <c r="I2107" s="9">
        <v>6.94</v>
      </c>
      <c r="J2107" s="9">
        <v>11286.09</v>
      </c>
      <c r="K2107">
        <f t="shared" si="64"/>
        <v>0</v>
      </c>
      <c r="L2107">
        <v>1.44478</v>
      </c>
      <c r="M2107" s="12">
        <f t="shared" si="65"/>
        <v>0</v>
      </c>
    </row>
    <row r="2108" spans="1:13" x14ac:dyDescent="0.25">
      <c r="A2108" s="1">
        <v>2107</v>
      </c>
      <c r="B2108" s="4" t="s">
        <v>1305</v>
      </c>
      <c r="C2108" s="1" t="s">
        <v>13</v>
      </c>
      <c r="D2108" s="1">
        <v>1053</v>
      </c>
      <c r="E2108" s="5">
        <v>0.02</v>
      </c>
      <c r="F2108" s="6">
        <v>1.44478</v>
      </c>
      <c r="G2108" s="6">
        <v>0</v>
      </c>
      <c r="H2108" s="6">
        <v>0</v>
      </c>
      <c r="I2108" s="5">
        <v>1.1599999999999999</v>
      </c>
      <c r="J2108" s="5">
        <v>11287.25</v>
      </c>
      <c r="K2108">
        <f t="shared" si="64"/>
        <v>0</v>
      </c>
      <c r="L2108">
        <v>1.44478</v>
      </c>
      <c r="M2108" s="12">
        <f t="shared" si="65"/>
        <v>0</v>
      </c>
    </row>
    <row r="2109" spans="1:13" x14ac:dyDescent="0.25">
      <c r="A2109" s="7">
        <v>2108</v>
      </c>
      <c r="B2109" s="8" t="s">
        <v>1305</v>
      </c>
      <c r="C2109" s="7" t="s">
        <v>13</v>
      </c>
      <c r="D2109" s="7">
        <v>1048</v>
      </c>
      <c r="E2109" s="9">
        <v>0.01</v>
      </c>
      <c r="F2109" s="10">
        <v>1.44478</v>
      </c>
      <c r="G2109" s="10">
        <v>0</v>
      </c>
      <c r="H2109" s="10">
        <v>0</v>
      </c>
      <c r="I2109" s="9">
        <v>-2.08</v>
      </c>
      <c r="J2109" s="9">
        <v>11285.17</v>
      </c>
      <c r="K2109">
        <f t="shared" si="64"/>
        <v>0</v>
      </c>
      <c r="L2109">
        <v>1.44478</v>
      </c>
      <c r="M2109" s="12">
        <f t="shared" si="65"/>
        <v>0</v>
      </c>
    </row>
    <row r="2110" spans="1:13" x14ac:dyDescent="0.25">
      <c r="A2110" s="1">
        <v>2109</v>
      </c>
      <c r="B2110" s="4" t="s">
        <v>1305</v>
      </c>
      <c r="C2110" s="1" t="s">
        <v>13</v>
      </c>
      <c r="D2110" s="1">
        <v>1050</v>
      </c>
      <c r="E2110" s="5">
        <v>0.01</v>
      </c>
      <c r="F2110" s="6">
        <v>1.44478</v>
      </c>
      <c r="G2110" s="6">
        <v>0</v>
      </c>
      <c r="H2110" s="6">
        <v>0</v>
      </c>
      <c r="I2110" s="5">
        <v>-1.23</v>
      </c>
      <c r="J2110" s="5">
        <v>11283.94</v>
      </c>
      <c r="K2110">
        <f t="shared" si="64"/>
        <v>0</v>
      </c>
      <c r="L2110">
        <v>1.44478</v>
      </c>
      <c r="M2110" s="12">
        <f t="shared" si="65"/>
        <v>0</v>
      </c>
    </row>
    <row r="2111" spans="1:13" x14ac:dyDescent="0.25">
      <c r="A2111" s="7">
        <v>2110</v>
      </c>
      <c r="B2111" s="8" t="s">
        <v>1305</v>
      </c>
      <c r="C2111" s="7" t="s">
        <v>13</v>
      </c>
      <c r="D2111" s="7">
        <v>1049</v>
      </c>
      <c r="E2111" s="9">
        <v>0.01</v>
      </c>
      <c r="F2111" s="10">
        <v>1.44478</v>
      </c>
      <c r="G2111" s="10">
        <v>0</v>
      </c>
      <c r="H2111" s="10">
        <v>0</v>
      </c>
      <c r="I2111" s="9">
        <v>-1.58</v>
      </c>
      <c r="J2111" s="9">
        <v>11282.36</v>
      </c>
      <c r="K2111">
        <f t="shared" si="64"/>
        <v>0</v>
      </c>
      <c r="L2111">
        <v>1.44478</v>
      </c>
      <c r="M2111" s="12">
        <f t="shared" si="65"/>
        <v>0</v>
      </c>
    </row>
    <row r="2112" spans="1:13" x14ac:dyDescent="0.25">
      <c r="A2112" s="1">
        <v>2111</v>
      </c>
      <c r="B2112" s="4" t="s">
        <v>1305</v>
      </c>
      <c r="C2112" s="1" t="s">
        <v>13</v>
      </c>
      <c r="D2112" s="1">
        <v>1055</v>
      </c>
      <c r="E2112" s="5">
        <v>0.01</v>
      </c>
      <c r="F2112" s="6">
        <v>1.44478</v>
      </c>
      <c r="G2112" s="6">
        <v>0</v>
      </c>
      <c r="H2112" s="6">
        <v>0</v>
      </c>
      <c r="I2112" s="5">
        <v>3.66</v>
      </c>
      <c r="J2112" s="5">
        <v>11286.02</v>
      </c>
      <c r="K2112">
        <f t="shared" si="64"/>
        <v>0</v>
      </c>
      <c r="L2112">
        <v>1.44478</v>
      </c>
      <c r="M2112" s="12">
        <f t="shared" si="65"/>
        <v>0</v>
      </c>
    </row>
    <row r="2113" spans="1:13" x14ac:dyDescent="0.25">
      <c r="A2113" s="7">
        <v>2112</v>
      </c>
      <c r="B2113" s="8" t="s">
        <v>1305</v>
      </c>
      <c r="C2113" s="7" t="s">
        <v>13</v>
      </c>
      <c r="D2113" s="7">
        <v>1052</v>
      </c>
      <c r="E2113" s="9">
        <v>0.01</v>
      </c>
      <c r="F2113" s="10">
        <v>1.44478</v>
      </c>
      <c r="G2113" s="10">
        <v>0</v>
      </c>
      <c r="H2113" s="10">
        <v>0</v>
      </c>
      <c r="I2113" s="9">
        <v>-0.17</v>
      </c>
      <c r="J2113" s="9">
        <v>11285.85</v>
      </c>
      <c r="K2113">
        <f t="shared" si="64"/>
        <v>0</v>
      </c>
      <c r="L2113">
        <v>1.44478</v>
      </c>
      <c r="M2113" s="12">
        <f t="shared" si="65"/>
        <v>0</v>
      </c>
    </row>
    <row r="2114" spans="1:13" x14ac:dyDescent="0.25">
      <c r="A2114" s="1">
        <v>2113</v>
      </c>
      <c r="B2114" s="4" t="s">
        <v>1306</v>
      </c>
      <c r="C2114" s="1" t="s">
        <v>11</v>
      </c>
      <c r="D2114" s="1">
        <v>1057</v>
      </c>
      <c r="E2114" s="5">
        <v>0.01</v>
      </c>
      <c r="F2114" s="6">
        <v>1.4393</v>
      </c>
      <c r="G2114" s="6">
        <v>0</v>
      </c>
      <c r="H2114" s="6">
        <v>0</v>
      </c>
      <c r="I2114" s="2"/>
      <c r="J2114" s="2"/>
      <c r="K2114">
        <f t="shared" si="64"/>
        <v>1</v>
      </c>
      <c r="L2114">
        <v>1.4405300000000001</v>
      </c>
      <c r="M2114" s="12">
        <f t="shared" si="65"/>
        <v>1.2300000000000644</v>
      </c>
    </row>
    <row r="2115" spans="1:13" x14ac:dyDescent="0.25">
      <c r="A2115" s="7">
        <v>2114</v>
      </c>
      <c r="B2115" s="8" t="s">
        <v>1307</v>
      </c>
      <c r="C2115" s="7" t="s">
        <v>11</v>
      </c>
      <c r="D2115" s="7">
        <v>1058</v>
      </c>
      <c r="E2115" s="9">
        <v>0.01</v>
      </c>
      <c r="F2115" s="10">
        <v>1.4384999999999999</v>
      </c>
      <c r="G2115" s="10">
        <v>0</v>
      </c>
      <c r="H2115" s="10">
        <v>0</v>
      </c>
      <c r="I2115" s="11"/>
      <c r="J2115" s="11"/>
      <c r="K2115">
        <f t="shared" ref="K2115:K2178" si="66">IF(C2115="close",0,(K2114+1))</f>
        <v>2</v>
      </c>
      <c r="L2115">
        <v>1.4405300000000001</v>
      </c>
      <c r="M2115" s="12">
        <f t="shared" ref="M2115:M2178" si="67">IF(C2115="buy",(L2115-F2115)*10000*E2115*10,(F2115-L2115)*10000*E2115*10)</f>
        <v>2.0300000000001983</v>
      </c>
    </row>
    <row r="2116" spans="1:13" x14ac:dyDescent="0.25">
      <c r="A2116" s="1">
        <v>2115</v>
      </c>
      <c r="B2116" s="4" t="s">
        <v>1308</v>
      </c>
      <c r="C2116" s="1" t="s">
        <v>11</v>
      </c>
      <c r="D2116" s="1">
        <v>1059</v>
      </c>
      <c r="E2116" s="5">
        <v>0.01</v>
      </c>
      <c r="F2116" s="6">
        <v>1.43815</v>
      </c>
      <c r="G2116" s="6">
        <v>0</v>
      </c>
      <c r="H2116" s="6">
        <v>0</v>
      </c>
      <c r="I2116" s="2"/>
      <c r="J2116" s="2"/>
      <c r="K2116">
        <f t="shared" si="66"/>
        <v>3</v>
      </c>
      <c r="L2116">
        <v>1.4405300000000001</v>
      </c>
      <c r="M2116" s="12">
        <f t="shared" si="67"/>
        <v>2.3800000000000487</v>
      </c>
    </row>
    <row r="2117" spans="1:13" x14ac:dyDescent="0.25">
      <c r="A2117" s="7">
        <v>2116</v>
      </c>
      <c r="B2117" s="8" t="s">
        <v>1309</v>
      </c>
      <c r="C2117" s="7" t="s">
        <v>13</v>
      </c>
      <c r="D2117" s="7">
        <v>1059</v>
      </c>
      <c r="E2117" s="9">
        <v>0.01</v>
      </c>
      <c r="F2117" s="10">
        <v>1.4405300000000001</v>
      </c>
      <c r="G2117" s="10">
        <v>0</v>
      </c>
      <c r="H2117" s="10">
        <v>0</v>
      </c>
      <c r="I2117" s="9">
        <v>2.38</v>
      </c>
      <c r="J2117" s="9">
        <v>11288.23</v>
      </c>
      <c r="K2117">
        <f t="shared" si="66"/>
        <v>0</v>
      </c>
      <c r="L2117">
        <v>1.4405300000000001</v>
      </c>
      <c r="M2117" s="12">
        <f t="shared" si="67"/>
        <v>0</v>
      </c>
    </row>
    <row r="2118" spans="1:13" x14ac:dyDescent="0.25">
      <c r="A2118" s="1">
        <v>2117</v>
      </c>
      <c r="B2118" s="4" t="s">
        <v>1309</v>
      </c>
      <c r="C2118" s="1" t="s">
        <v>13</v>
      </c>
      <c r="D2118" s="1">
        <v>1057</v>
      </c>
      <c r="E2118" s="5">
        <v>0.01</v>
      </c>
      <c r="F2118" s="6">
        <v>1.4405300000000001</v>
      </c>
      <c r="G2118" s="6">
        <v>0</v>
      </c>
      <c r="H2118" s="6">
        <v>0</v>
      </c>
      <c r="I2118" s="5">
        <v>1.23</v>
      </c>
      <c r="J2118" s="5">
        <v>11289.46</v>
      </c>
      <c r="K2118">
        <f t="shared" si="66"/>
        <v>0</v>
      </c>
      <c r="L2118">
        <v>1.4405300000000001</v>
      </c>
      <c r="M2118" s="12">
        <f t="shared" si="67"/>
        <v>0</v>
      </c>
    </row>
    <row r="2119" spans="1:13" x14ac:dyDescent="0.25">
      <c r="A2119" s="7">
        <v>2118</v>
      </c>
      <c r="B2119" s="8" t="s">
        <v>1309</v>
      </c>
      <c r="C2119" s="7" t="s">
        <v>13</v>
      </c>
      <c r="D2119" s="7">
        <v>1058</v>
      </c>
      <c r="E2119" s="9">
        <v>0.01</v>
      </c>
      <c r="F2119" s="10">
        <v>1.4405300000000001</v>
      </c>
      <c r="G2119" s="10">
        <v>0</v>
      </c>
      <c r="H2119" s="10">
        <v>0</v>
      </c>
      <c r="I2119" s="9">
        <v>2.0299999999999998</v>
      </c>
      <c r="J2119" s="9">
        <v>11291.49</v>
      </c>
      <c r="K2119">
        <f t="shared" si="66"/>
        <v>0</v>
      </c>
      <c r="L2119">
        <v>1.4405300000000001</v>
      </c>
      <c r="M2119" s="12">
        <f t="shared" si="67"/>
        <v>0</v>
      </c>
    </row>
    <row r="2120" spans="1:13" x14ac:dyDescent="0.25">
      <c r="A2120" s="1">
        <v>2119</v>
      </c>
      <c r="B2120" s="4" t="s">
        <v>1310</v>
      </c>
      <c r="C2120" s="1" t="s">
        <v>15</v>
      </c>
      <c r="D2120" s="1">
        <v>1060</v>
      </c>
      <c r="E2120" s="5">
        <v>0.01</v>
      </c>
      <c r="F2120" s="6">
        <v>1.44676</v>
      </c>
      <c r="G2120" s="6">
        <v>0</v>
      </c>
      <c r="H2120" s="6">
        <v>0</v>
      </c>
      <c r="I2120" s="2"/>
      <c r="J2120" s="2"/>
      <c r="K2120">
        <f t="shared" si="66"/>
        <v>1</v>
      </c>
      <c r="L2120">
        <v>1.44529</v>
      </c>
      <c r="M2120" s="12">
        <f t="shared" si="67"/>
        <v>1.4700000000000824</v>
      </c>
    </row>
    <row r="2121" spans="1:13" x14ac:dyDescent="0.25">
      <c r="A2121" s="7">
        <v>2120</v>
      </c>
      <c r="B2121" s="8" t="s">
        <v>1311</v>
      </c>
      <c r="C2121" s="7" t="s">
        <v>13</v>
      </c>
      <c r="D2121" s="7">
        <v>1060</v>
      </c>
      <c r="E2121" s="9">
        <v>0.01</v>
      </c>
      <c r="F2121" s="10">
        <v>1.44529</v>
      </c>
      <c r="G2121" s="10">
        <v>0</v>
      </c>
      <c r="H2121" s="10">
        <v>0</v>
      </c>
      <c r="I2121" s="9">
        <v>1.47</v>
      </c>
      <c r="J2121" s="9">
        <v>11292.96</v>
      </c>
      <c r="K2121">
        <f t="shared" si="66"/>
        <v>0</v>
      </c>
      <c r="L2121">
        <v>1.44529</v>
      </c>
      <c r="M2121" s="12">
        <f t="shared" si="67"/>
        <v>0</v>
      </c>
    </row>
    <row r="2122" spans="1:13" x14ac:dyDescent="0.25">
      <c r="A2122" s="1">
        <v>2121</v>
      </c>
      <c r="B2122" s="4" t="s">
        <v>1312</v>
      </c>
      <c r="C2122" s="1" t="s">
        <v>11</v>
      </c>
      <c r="D2122" s="1">
        <v>1061</v>
      </c>
      <c r="E2122" s="5">
        <v>0.01</v>
      </c>
      <c r="F2122" s="6">
        <v>1.4399200000000001</v>
      </c>
      <c r="G2122" s="6">
        <v>0</v>
      </c>
      <c r="H2122" s="6">
        <v>0</v>
      </c>
      <c r="I2122" s="2"/>
      <c r="J2122" s="2"/>
      <c r="K2122">
        <f t="shared" si="66"/>
        <v>1</v>
      </c>
      <c r="L2122">
        <v>1.44055</v>
      </c>
      <c r="M2122" s="12">
        <f t="shared" si="67"/>
        <v>0.62999999999990841</v>
      </c>
    </row>
    <row r="2123" spans="1:13" x14ac:dyDescent="0.25">
      <c r="A2123" s="7">
        <v>2122</v>
      </c>
      <c r="B2123" s="8" t="s">
        <v>1313</v>
      </c>
      <c r="C2123" s="7" t="s">
        <v>11</v>
      </c>
      <c r="D2123" s="7">
        <v>1062</v>
      </c>
      <c r="E2123" s="9">
        <v>0.01</v>
      </c>
      <c r="F2123" s="10">
        <v>1.43916</v>
      </c>
      <c r="G2123" s="10">
        <v>0</v>
      </c>
      <c r="H2123" s="10">
        <v>0</v>
      </c>
      <c r="I2123" s="11"/>
      <c r="J2123" s="11"/>
      <c r="K2123">
        <f t="shared" si="66"/>
        <v>2</v>
      </c>
      <c r="L2123">
        <v>1.44055</v>
      </c>
      <c r="M2123" s="12">
        <f t="shared" si="67"/>
        <v>1.3900000000000023</v>
      </c>
    </row>
    <row r="2124" spans="1:13" x14ac:dyDescent="0.25">
      <c r="A2124" s="1">
        <v>2123</v>
      </c>
      <c r="B2124" s="4" t="s">
        <v>1314</v>
      </c>
      <c r="C2124" s="1" t="s">
        <v>13</v>
      </c>
      <c r="D2124" s="1">
        <v>1062</v>
      </c>
      <c r="E2124" s="5">
        <v>0.01</v>
      </c>
      <c r="F2124" s="6">
        <v>1.44055</v>
      </c>
      <c r="G2124" s="6">
        <v>0</v>
      </c>
      <c r="H2124" s="6">
        <v>0</v>
      </c>
      <c r="I2124" s="5">
        <v>1.39</v>
      </c>
      <c r="J2124" s="5">
        <v>11294.35</v>
      </c>
      <c r="K2124">
        <f t="shared" si="66"/>
        <v>0</v>
      </c>
      <c r="L2124">
        <v>1.44055</v>
      </c>
      <c r="M2124" s="12">
        <f t="shared" si="67"/>
        <v>0</v>
      </c>
    </row>
    <row r="2125" spans="1:13" x14ac:dyDescent="0.25">
      <c r="A2125" s="7">
        <v>2124</v>
      </c>
      <c r="B2125" s="8" t="s">
        <v>1314</v>
      </c>
      <c r="C2125" s="7" t="s">
        <v>13</v>
      </c>
      <c r="D2125" s="7">
        <v>1061</v>
      </c>
      <c r="E2125" s="9">
        <v>0.01</v>
      </c>
      <c r="F2125" s="10">
        <v>1.44055</v>
      </c>
      <c r="G2125" s="10">
        <v>0</v>
      </c>
      <c r="H2125" s="10">
        <v>0</v>
      </c>
      <c r="I2125" s="9">
        <v>0.63</v>
      </c>
      <c r="J2125" s="9">
        <v>11294.98</v>
      </c>
      <c r="K2125">
        <f t="shared" si="66"/>
        <v>0</v>
      </c>
      <c r="L2125">
        <v>1.44055</v>
      </c>
      <c r="M2125" s="12">
        <f t="shared" si="67"/>
        <v>0</v>
      </c>
    </row>
    <row r="2126" spans="1:13" x14ac:dyDescent="0.25">
      <c r="A2126" s="1">
        <v>2125</v>
      </c>
      <c r="B2126" s="4" t="s">
        <v>1315</v>
      </c>
      <c r="C2126" s="1" t="s">
        <v>11</v>
      </c>
      <c r="D2126" s="1">
        <v>1063</v>
      </c>
      <c r="E2126" s="5">
        <v>0.01</v>
      </c>
      <c r="F2126" s="6">
        <v>1.43933</v>
      </c>
      <c r="G2126" s="6">
        <v>0</v>
      </c>
      <c r="H2126" s="6">
        <v>0</v>
      </c>
      <c r="I2126" s="2"/>
      <c r="J2126" s="2"/>
      <c r="K2126">
        <f t="shared" si="66"/>
        <v>1</v>
      </c>
      <c r="L2126">
        <v>1.44</v>
      </c>
      <c r="M2126" s="12">
        <f t="shared" si="67"/>
        <v>0.66999999999994841</v>
      </c>
    </row>
    <row r="2127" spans="1:13" x14ac:dyDescent="0.25">
      <c r="A2127" s="7">
        <v>2126</v>
      </c>
      <c r="B2127" s="8" t="s">
        <v>1316</v>
      </c>
      <c r="C2127" s="7" t="s">
        <v>13</v>
      </c>
      <c r="D2127" s="7">
        <v>1063</v>
      </c>
      <c r="E2127" s="9">
        <v>0.01</v>
      </c>
      <c r="F2127" s="10">
        <v>1.44</v>
      </c>
      <c r="G2127" s="10">
        <v>0</v>
      </c>
      <c r="H2127" s="10">
        <v>0</v>
      </c>
      <c r="I2127" s="9">
        <v>0.67</v>
      </c>
      <c r="J2127" s="9">
        <v>11295.65</v>
      </c>
      <c r="K2127">
        <f t="shared" si="66"/>
        <v>0</v>
      </c>
      <c r="L2127">
        <v>1.44</v>
      </c>
      <c r="M2127" s="12">
        <f t="shared" si="67"/>
        <v>0</v>
      </c>
    </row>
    <row r="2128" spans="1:13" x14ac:dyDescent="0.25">
      <c r="A2128" s="1">
        <v>2127</v>
      </c>
      <c r="B2128" s="4" t="s">
        <v>1317</v>
      </c>
      <c r="C2128" s="1" t="s">
        <v>15</v>
      </c>
      <c r="D2128" s="1">
        <v>1064</v>
      </c>
      <c r="E2128" s="5">
        <v>0.01</v>
      </c>
      <c r="F2128" s="6">
        <v>1.4438800000000001</v>
      </c>
      <c r="G2128" s="6">
        <v>0</v>
      </c>
      <c r="H2128" s="6">
        <v>0</v>
      </c>
      <c r="I2128" s="2"/>
      <c r="J2128" s="2"/>
      <c r="K2128">
        <f t="shared" si="66"/>
        <v>1</v>
      </c>
      <c r="L2128">
        <v>1.44539</v>
      </c>
      <c r="M2128" s="12">
        <f t="shared" si="67"/>
        <v>-1.5099999999999003</v>
      </c>
    </row>
    <row r="2129" spans="1:13" x14ac:dyDescent="0.25">
      <c r="A2129" s="7">
        <v>2128</v>
      </c>
      <c r="B2129" s="8" t="s">
        <v>1318</v>
      </c>
      <c r="C2129" s="7" t="s">
        <v>15</v>
      </c>
      <c r="D2129" s="7">
        <v>1065</v>
      </c>
      <c r="E2129" s="9">
        <v>0.01</v>
      </c>
      <c r="F2129" s="10">
        <v>1.4443600000000001</v>
      </c>
      <c r="G2129" s="10">
        <v>0</v>
      </c>
      <c r="H2129" s="10">
        <v>0</v>
      </c>
      <c r="I2129" s="11"/>
      <c r="J2129" s="11"/>
      <c r="K2129">
        <f t="shared" si="66"/>
        <v>2</v>
      </c>
      <c r="L2129">
        <v>1.44539</v>
      </c>
      <c r="M2129" s="12">
        <f t="shared" si="67"/>
        <v>-1.0299999999998644</v>
      </c>
    </row>
    <row r="2130" spans="1:13" x14ac:dyDescent="0.25">
      <c r="A2130" s="1">
        <v>2129</v>
      </c>
      <c r="B2130" s="4" t="s">
        <v>1319</v>
      </c>
      <c r="C2130" s="1" t="s">
        <v>15</v>
      </c>
      <c r="D2130" s="1">
        <v>1066</v>
      </c>
      <c r="E2130" s="5">
        <v>0.01</v>
      </c>
      <c r="F2130" s="6">
        <v>1.44462</v>
      </c>
      <c r="G2130" s="6">
        <v>0</v>
      </c>
      <c r="H2130" s="6">
        <v>0</v>
      </c>
      <c r="I2130" s="2"/>
      <c r="J2130" s="2"/>
      <c r="K2130">
        <f t="shared" si="66"/>
        <v>3</v>
      </c>
      <c r="L2130">
        <v>1.44539</v>
      </c>
      <c r="M2130" s="12">
        <f t="shared" si="67"/>
        <v>-0.7699999999999374</v>
      </c>
    </row>
    <row r="2131" spans="1:13" x14ac:dyDescent="0.25">
      <c r="A2131" s="7">
        <v>2130</v>
      </c>
      <c r="B2131" s="8" t="s">
        <v>1320</v>
      </c>
      <c r="C2131" s="7" t="s">
        <v>15</v>
      </c>
      <c r="D2131" s="7">
        <v>1067</v>
      </c>
      <c r="E2131" s="9">
        <v>0.02</v>
      </c>
      <c r="F2131" s="10">
        <v>1.44553</v>
      </c>
      <c r="G2131" s="10">
        <v>0</v>
      </c>
      <c r="H2131" s="10">
        <v>0</v>
      </c>
      <c r="I2131" s="11"/>
      <c r="J2131" s="11"/>
      <c r="K2131">
        <f t="shared" si="66"/>
        <v>4</v>
      </c>
      <c r="L2131">
        <v>1.44539</v>
      </c>
      <c r="M2131" s="12">
        <f t="shared" si="67"/>
        <v>0.28000000000005798</v>
      </c>
    </row>
    <row r="2132" spans="1:13" x14ac:dyDescent="0.25">
      <c r="A2132" s="1">
        <v>2131</v>
      </c>
      <c r="B2132" s="4" t="s">
        <v>1321</v>
      </c>
      <c r="C2132" s="1" t="s">
        <v>15</v>
      </c>
      <c r="D2132" s="1">
        <v>1068</v>
      </c>
      <c r="E2132" s="5">
        <v>0.02</v>
      </c>
      <c r="F2132" s="6">
        <v>1.44648</v>
      </c>
      <c r="G2132" s="6">
        <v>0</v>
      </c>
      <c r="H2132" s="6">
        <v>0</v>
      </c>
      <c r="I2132" s="2"/>
      <c r="J2132" s="2"/>
      <c r="K2132">
        <f t="shared" si="66"/>
        <v>5</v>
      </c>
      <c r="L2132">
        <v>1.44539</v>
      </c>
      <c r="M2132" s="12">
        <f t="shared" si="67"/>
        <v>2.1800000000000708</v>
      </c>
    </row>
    <row r="2133" spans="1:13" x14ac:dyDescent="0.25">
      <c r="A2133" s="7">
        <v>2132</v>
      </c>
      <c r="B2133" s="8" t="s">
        <v>1322</v>
      </c>
      <c r="C2133" s="7" t="s">
        <v>15</v>
      </c>
      <c r="D2133" s="7">
        <v>1069</v>
      </c>
      <c r="E2133" s="9">
        <v>0.01</v>
      </c>
      <c r="F2133" s="10">
        <v>1.44648</v>
      </c>
      <c r="G2133" s="10">
        <v>0</v>
      </c>
      <c r="H2133" s="10">
        <v>0</v>
      </c>
      <c r="I2133" s="11"/>
      <c r="J2133" s="11"/>
      <c r="K2133">
        <f t="shared" si="66"/>
        <v>6</v>
      </c>
      <c r="L2133">
        <v>1.44539</v>
      </c>
      <c r="M2133" s="12">
        <f t="shared" si="67"/>
        <v>1.0900000000000354</v>
      </c>
    </row>
    <row r="2134" spans="1:13" x14ac:dyDescent="0.25">
      <c r="A2134" s="1">
        <v>2133</v>
      </c>
      <c r="B2134" s="4" t="s">
        <v>1323</v>
      </c>
      <c r="C2134" s="1" t="s">
        <v>15</v>
      </c>
      <c r="D2134" s="1">
        <v>1070</v>
      </c>
      <c r="E2134" s="5">
        <v>0.01</v>
      </c>
      <c r="F2134" s="6">
        <v>1.44695</v>
      </c>
      <c r="G2134" s="6">
        <v>0</v>
      </c>
      <c r="H2134" s="6">
        <v>0</v>
      </c>
      <c r="I2134" s="2"/>
      <c r="J2134" s="2"/>
      <c r="K2134">
        <f t="shared" si="66"/>
        <v>7</v>
      </c>
      <c r="L2134">
        <v>1.44539</v>
      </c>
      <c r="M2134" s="12">
        <f t="shared" si="67"/>
        <v>1.5600000000000058</v>
      </c>
    </row>
    <row r="2135" spans="1:13" x14ac:dyDescent="0.25">
      <c r="A2135" s="7">
        <v>2134</v>
      </c>
      <c r="B2135" s="8" t="s">
        <v>1324</v>
      </c>
      <c r="C2135" s="7" t="s">
        <v>15</v>
      </c>
      <c r="D2135" s="7">
        <v>1071</v>
      </c>
      <c r="E2135" s="9">
        <v>0.01</v>
      </c>
      <c r="F2135" s="10">
        <v>1.44672</v>
      </c>
      <c r="G2135" s="10">
        <v>0</v>
      </c>
      <c r="H2135" s="10">
        <v>0</v>
      </c>
      <c r="I2135" s="11"/>
      <c r="J2135" s="11"/>
      <c r="K2135">
        <f t="shared" si="66"/>
        <v>8</v>
      </c>
      <c r="L2135">
        <v>1.44539</v>
      </c>
      <c r="M2135" s="12">
        <f t="shared" si="67"/>
        <v>1.3300000000000534</v>
      </c>
    </row>
    <row r="2136" spans="1:13" x14ac:dyDescent="0.25">
      <c r="A2136" s="1">
        <v>2135</v>
      </c>
      <c r="B2136" s="4" t="s">
        <v>1325</v>
      </c>
      <c r="C2136" s="1" t="s">
        <v>15</v>
      </c>
      <c r="D2136" s="1">
        <v>1072</v>
      </c>
      <c r="E2136" s="5">
        <v>0.01</v>
      </c>
      <c r="F2136" s="6">
        <v>1.44723</v>
      </c>
      <c r="G2136" s="6">
        <v>0</v>
      </c>
      <c r="H2136" s="6">
        <v>0</v>
      </c>
      <c r="I2136" s="2"/>
      <c r="J2136" s="2"/>
      <c r="K2136">
        <f t="shared" si="66"/>
        <v>9</v>
      </c>
      <c r="L2136">
        <v>1.44539</v>
      </c>
      <c r="M2136" s="12">
        <f t="shared" si="67"/>
        <v>1.8400000000000638</v>
      </c>
    </row>
    <row r="2137" spans="1:13" x14ac:dyDescent="0.25">
      <c r="A2137" s="7">
        <v>2136</v>
      </c>
      <c r="B2137" s="8" t="s">
        <v>1326</v>
      </c>
      <c r="C2137" s="7" t="s">
        <v>13</v>
      </c>
      <c r="D2137" s="7">
        <v>1067</v>
      </c>
      <c r="E2137" s="9">
        <v>0.02</v>
      </c>
      <c r="F2137" s="10">
        <v>1.44539</v>
      </c>
      <c r="G2137" s="10">
        <v>0</v>
      </c>
      <c r="H2137" s="10">
        <v>0</v>
      </c>
      <c r="I2137" s="9">
        <v>0.28000000000000003</v>
      </c>
      <c r="J2137" s="9">
        <v>11295.93</v>
      </c>
      <c r="K2137">
        <f t="shared" si="66"/>
        <v>0</v>
      </c>
      <c r="L2137">
        <v>1.44539</v>
      </c>
      <c r="M2137" s="12">
        <f t="shared" si="67"/>
        <v>0</v>
      </c>
    </row>
    <row r="2138" spans="1:13" x14ac:dyDescent="0.25">
      <c r="A2138" s="1">
        <v>2137</v>
      </c>
      <c r="B2138" s="4" t="s">
        <v>1326</v>
      </c>
      <c r="C2138" s="1" t="s">
        <v>13</v>
      </c>
      <c r="D2138" s="1">
        <v>1068</v>
      </c>
      <c r="E2138" s="5">
        <v>0.02</v>
      </c>
      <c r="F2138" s="6">
        <v>1.44539</v>
      </c>
      <c r="G2138" s="6">
        <v>0</v>
      </c>
      <c r="H2138" s="6">
        <v>0</v>
      </c>
      <c r="I2138" s="5">
        <v>2.1800000000000002</v>
      </c>
      <c r="J2138" s="5">
        <v>11298.11</v>
      </c>
      <c r="K2138">
        <f t="shared" si="66"/>
        <v>0</v>
      </c>
      <c r="L2138">
        <v>1.44539</v>
      </c>
      <c r="M2138" s="12">
        <f t="shared" si="67"/>
        <v>0</v>
      </c>
    </row>
    <row r="2139" spans="1:13" x14ac:dyDescent="0.25">
      <c r="A2139" s="7">
        <v>2138</v>
      </c>
      <c r="B2139" s="8" t="s">
        <v>1326</v>
      </c>
      <c r="C2139" s="7" t="s">
        <v>13</v>
      </c>
      <c r="D2139" s="7">
        <v>1066</v>
      </c>
      <c r="E2139" s="9">
        <v>0.01</v>
      </c>
      <c r="F2139" s="10">
        <v>1.44539</v>
      </c>
      <c r="G2139" s="10">
        <v>0</v>
      </c>
      <c r="H2139" s="10">
        <v>0</v>
      </c>
      <c r="I2139" s="9">
        <v>-0.77</v>
      </c>
      <c r="J2139" s="9">
        <v>11297.34</v>
      </c>
      <c r="K2139">
        <f t="shared" si="66"/>
        <v>0</v>
      </c>
      <c r="L2139">
        <v>1.44539</v>
      </c>
      <c r="M2139" s="12">
        <f t="shared" si="67"/>
        <v>0</v>
      </c>
    </row>
    <row r="2140" spans="1:13" x14ac:dyDescent="0.25">
      <c r="A2140" s="1">
        <v>2139</v>
      </c>
      <c r="B2140" s="4" t="s">
        <v>1326</v>
      </c>
      <c r="C2140" s="1" t="s">
        <v>13</v>
      </c>
      <c r="D2140" s="1">
        <v>1065</v>
      </c>
      <c r="E2140" s="5">
        <v>0.01</v>
      </c>
      <c r="F2140" s="6">
        <v>1.44539</v>
      </c>
      <c r="G2140" s="6">
        <v>0</v>
      </c>
      <c r="H2140" s="6">
        <v>0</v>
      </c>
      <c r="I2140" s="5">
        <v>-1.03</v>
      </c>
      <c r="J2140" s="5">
        <v>11296.31</v>
      </c>
      <c r="K2140">
        <f t="shared" si="66"/>
        <v>0</v>
      </c>
      <c r="L2140">
        <v>1.44539</v>
      </c>
      <c r="M2140" s="12">
        <f t="shared" si="67"/>
        <v>0</v>
      </c>
    </row>
    <row r="2141" spans="1:13" x14ac:dyDescent="0.25">
      <c r="A2141" s="7">
        <v>2140</v>
      </c>
      <c r="B2141" s="8" t="s">
        <v>1326</v>
      </c>
      <c r="C2141" s="7" t="s">
        <v>13</v>
      </c>
      <c r="D2141" s="7">
        <v>1064</v>
      </c>
      <c r="E2141" s="9">
        <v>0.01</v>
      </c>
      <c r="F2141" s="10">
        <v>1.44539</v>
      </c>
      <c r="G2141" s="10">
        <v>0</v>
      </c>
      <c r="H2141" s="10">
        <v>0</v>
      </c>
      <c r="I2141" s="9">
        <v>-1.51</v>
      </c>
      <c r="J2141" s="9">
        <v>11294.8</v>
      </c>
      <c r="K2141">
        <f t="shared" si="66"/>
        <v>0</v>
      </c>
      <c r="L2141">
        <v>1.44539</v>
      </c>
      <c r="M2141" s="12">
        <f t="shared" si="67"/>
        <v>0</v>
      </c>
    </row>
    <row r="2142" spans="1:13" x14ac:dyDescent="0.25">
      <c r="A2142" s="1">
        <v>2141</v>
      </c>
      <c r="B2142" s="4" t="s">
        <v>1326</v>
      </c>
      <c r="C2142" s="1" t="s">
        <v>13</v>
      </c>
      <c r="D2142" s="1">
        <v>1069</v>
      </c>
      <c r="E2142" s="5">
        <v>0.01</v>
      </c>
      <c r="F2142" s="6">
        <v>1.44539</v>
      </c>
      <c r="G2142" s="6">
        <v>0</v>
      </c>
      <c r="H2142" s="6">
        <v>0</v>
      </c>
      <c r="I2142" s="5">
        <v>1.0900000000000001</v>
      </c>
      <c r="J2142" s="5">
        <v>11295.89</v>
      </c>
      <c r="K2142">
        <f t="shared" si="66"/>
        <v>0</v>
      </c>
      <c r="L2142">
        <v>1.44539</v>
      </c>
      <c r="M2142" s="12">
        <f t="shared" si="67"/>
        <v>0</v>
      </c>
    </row>
    <row r="2143" spans="1:13" x14ac:dyDescent="0.25">
      <c r="A2143" s="7">
        <v>2142</v>
      </c>
      <c r="B2143" s="8" t="s">
        <v>1326</v>
      </c>
      <c r="C2143" s="7" t="s">
        <v>13</v>
      </c>
      <c r="D2143" s="7">
        <v>1070</v>
      </c>
      <c r="E2143" s="9">
        <v>0.01</v>
      </c>
      <c r="F2143" s="10">
        <v>1.44539</v>
      </c>
      <c r="G2143" s="10">
        <v>0</v>
      </c>
      <c r="H2143" s="10">
        <v>0</v>
      </c>
      <c r="I2143" s="9">
        <v>1.56</v>
      </c>
      <c r="J2143" s="9">
        <v>11297.45</v>
      </c>
      <c r="K2143">
        <f t="shared" si="66"/>
        <v>0</v>
      </c>
      <c r="L2143">
        <v>1.44539</v>
      </c>
      <c r="M2143" s="12">
        <f t="shared" si="67"/>
        <v>0</v>
      </c>
    </row>
    <row r="2144" spans="1:13" x14ac:dyDescent="0.25">
      <c r="A2144" s="1">
        <v>2143</v>
      </c>
      <c r="B2144" s="4" t="s">
        <v>1326</v>
      </c>
      <c r="C2144" s="1" t="s">
        <v>13</v>
      </c>
      <c r="D2144" s="1">
        <v>1071</v>
      </c>
      <c r="E2144" s="5">
        <v>0.01</v>
      </c>
      <c r="F2144" s="6">
        <v>1.44539</v>
      </c>
      <c r="G2144" s="6">
        <v>0</v>
      </c>
      <c r="H2144" s="6">
        <v>0</v>
      </c>
      <c r="I2144" s="5">
        <v>1.33</v>
      </c>
      <c r="J2144" s="5">
        <v>11298.78</v>
      </c>
      <c r="K2144">
        <f t="shared" si="66"/>
        <v>0</v>
      </c>
      <c r="L2144">
        <v>1.44539</v>
      </c>
      <c r="M2144" s="12">
        <f t="shared" si="67"/>
        <v>0</v>
      </c>
    </row>
    <row r="2145" spans="1:13" x14ac:dyDescent="0.25">
      <c r="A2145" s="7">
        <v>2144</v>
      </c>
      <c r="B2145" s="8" t="s">
        <v>1326</v>
      </c>
      <c r="C2145" s="7" t="s">
        <v>13</v>
      </c>
      <c r="D2145" s="7">
        <v>1072</v>
      </c>
      <c r="E2145" s="9">
        <v>0.01</v>
      </c>
      <c r="F2145" s="10">
        <v>1.44539</v>
      </c>
      <c r="G2145" s="10">
        <v>0</v>
      </c>
      <c r="H2145" s="10">
        <v>0</v>
      </c>
      <c r="I2145" s="9">
        <v>1.84</v>
      </c>
      <c r="J2145" s="9">
        <v>11300.62</v>
      </c>
      <c r="K2145">
        <f t="shared" si="66"/>
        <v>0</v>
      </c>
      <c r="L2145">
        <v>1.44539</v>
      </c>
      <c r="M2145" s="12">
        <f t="shared" si="67"/>
        <v>0</v>
      </c>
    </row>
    <row r="2146" spans="1:13" x14ac:dyDescent="0.25">
      <c r="A2146" s="1">
        <v>2145</v>
      </c>
      <c r="B2146" s="4" t="s">
        <v>1327</v>
      </c>
      <c r="C2146" s="1" t="s">
        <v>11</v>
      </c>
      <c r="D2146" s="1">
        <v>1073</v>
      </c>
      <c r="E2146" s="5">
        <v>0.01</v>
      </c>
      <c r="F2146" s="6">
        <v>1.4360200000000001</v>
      </c>
      <c r="G2146" s="6">
        <v>0</v>
      </c>
      <c r="H2146" s="6">
        <v>0</v>
      </c>
      <c r="I2146" s="2"/>
      <c r="J2146" s="2"/>
      <c r="K2146">
        <f t="shared" si="66"/>
        <v>1</v>
      </c>
      <c r="L2146">
        <v>1.43692</v>
      </c>
      <c r="M2146" s="12">
        <f t="shared" si="67"/>
        <v>0.89999999999990088</v>
      </c>
    </row>
    <row r="2147" spans="1:13" x14ac:dyDescent="0.25">
      <c r="A2147" s="7">
        <v>2146</v>
      </c>
      <c r="B2147" s="8" t="s">
        <v>1328</v>
      </c>
      <c r="C2147" s="7" t="s">
        <v>11</v>
      </c>
      <c r="D2147" s="7">
        <v>1074</v>
      </c>
      <c r="E2147" s="9">
        <v>0.01</v>
      </c>
      <c r="F2147" s="10">
        <v>1.4355800000000001</v>
      </c>
      <c r="G2147" s="10">
        <v>0</v>
      </c>
      <c r="H2147" s="10">
        <v>0</v>
      </c>
      <c r="I2147" s="11"/>
      <c r="J2147" s="11"/>
      <c r="K2147">
        <f t="shared" si="66"/>
        <v>2</v>
      </c>
      <c r="L2147">
        <v>1.43692</v>
      </c>
      <c r="M2147" s="12">
        <f t="shared" si="67"/>
        <v>1.3399999999998968</v>
      </c>
    </row>
    <row r="2148" spans="1:13" x14ac:dyDescent="0.25">
      <c r="A2148" s="1">
        <v>2147</v>
      </c>
      <c r="B2148" s="4" t="s">
        <v>1329</v>
      </c>
      <c r="C2148" s="1" t="s">
        <v>11</v>
      </c>
      <c r="D2148" s="1">
        <v>1075</v>
      </c>
      <c r="E2148" s="5">
        <v>0.01</v>
      </c>
      <c r="F2148" s="6">
        <v>1.43448</v>
      </c>
      <c r="G2148" s="6">
        <v>0</v>
      </c>
      <c r="H2148" s="6">
        <v>0</v>
      </c>
      <c r="I2148" s="2"/>
      <c r="J2148" s="2"/>
      <c r="K2148">
        <f t="shared" si="66"/>
        <v>3</v>
      </c>
      <c r="L2148">
        <v>1.43692</v>
      </c>
      <c r="M2148" s="12">
        <f t="shared" si="67"/>
        <v>2.4399999999999977</v>
      </c>
    </row>
    <row r="2149" spans="1:13" x14ac:dyDescent="0.25">
      <c r="A2149" s="7">
        <v>2148</v>
      </c>
      <c r="B2149" s="8" t="s">
        <v>1330</v>
      </c>
      <c r="C2149" s="7" t="s">
        <v>11</v>
      </c>
      <c r="D2149" s="7">
        <v>1076</v>
      </c>
      <c r="E2149" s="9">
        <v>0.01</v>
      </c>
      <c r="F2149" s="10">
        <v>1.43394</v>
      </c>
      <c r="G2149" s="10">
        <v>0</v>
      </c>
      <c r="H2149" s="10">
        <v>0</v>
      </c>
      <c r="I2149" s="11"/>
      <c r="J2149" s="11"/>
      <c r="K2149">
        <f t="shared" si="66"/>
        <v>4</v>
      </c>
      <c r="L2149">
        <v>1.43692</v>
      </c>
      <c r="M2149" s="12">
        <f t="shared" si="67"/>
        <v>2.9799999999999827</v>
      </c>
    </row>
    <row r="2150" spans="1:13" x14ac:dyDescent="0.25">
      <c r="A2150" s="1">
        <v>2149</v>
      </c>
      <c r="B2150" s="4" t="s">
        <v>1331</v>
      </c>
      <c r="C2150" s="1" t="s">
        <v>11</v>
      </c>
      <c r="D2150" s="1">
        <v>1077</v>
      </c>
      <c r="E2150" s="5">
        <v>0.01</v>
      </c>
      <c r="F2150" s="6">
        <v>1.43327</v>
      </c>
      <c r="G2150" s="6">
        <v>0</v>
      </c>
      <c r="H2150" s="6">
        <v>0</v>
      </c>
      <c r="I2150" s="2"/>
      <c r="J2150" s="2"/>
      <c r="K2150">
        <f t="shared" si="66"/>
        <v>5</v>
      </c>
      <c r="L2150">
        <v>1.43692</v>
      </c>
      <c r="M2150" s="12">
        <f t="shared" si="67"/>
        <v>3.6499999999999311</v>
      </c>
    </row>
    <row r="2151" spans="1:13" x14ac:dyDescent="0.25">
      <c r="A2151" s="7">
        <v>2150</v>
      </c>
      <c r="B2151" s="8" t="s">
        <v>1332</v>
      </c>
      <c r="C2151" s="7" t="s">
        <v>13</v>
      </c>
      <c r="D2151" s="7">
        <v>1077</v>
      </c>
      <c r="E2151" s="9">
        <v>0.01</v>
      </c>
      <c r="F2151" s="10">
        <v>1.43692</v>
      </c>
      <c r="G2151" s="10">
        <v>0</v>
      </c>
      <c r="H2151" s="10">
        <v>0</v>
      </c>
      <c r="I2151" s="9">
        <v>3.65</v>
      </c>
      <c r="J2151" s="9">
        <v>11304.27</v>
      </c>
      <c r="K2151">
        <f t="shared" si="66"/>
        <v>0</v>
      </c>
      <c r="L2151">
        <v>1.43692</v>
      </c>
      <c r="M2151" s="12">
        <f t="shared" si="67"/>
        <v>0</v>
      </c>
    </row>
    <row r="2152" spans="1:13" x14ac:dyDescent="0.25">
      <c r="A2152" s="1">
        <v>2151</v>
      </c>
      <c r="B2152" s="4" t="s">
        <v>1332</v>
      </c>
      <c r="C2152" s="1" t="s">
        <v>13</v>
      </c>
      <c r="D2152" s="1">
        <v>1073</v>
      </c>
      <c r="E2152" s="5">
        <v>0.01</v>
      </c>
      <c r="F2152" s="6">
        <v>1.43692</v>
      </c>
      <c r="G2152" s="6">
        <v>0</v>
      </c>
      <c r="H2152" s="6">
        <v>0</v>
      </c>
      <c r="I2152" s="5">
        <v>0.9</v>
      </c>
      <c r="J2152" s="5">
        <v>11305.17</v>
      </c>
      <c r="K2152">
        <f t="shared" si="66"/>
        <v>0</v>
      </c>
      <c r="L2152">
        <v>1.43692</v>
      </c>
      <c r="M2152" s="12">
        <f t="shared" si="67"/>
        <v>0</v>
      </c>
    </row>
    <row r="2153" spans="1:13" x14ac:dyDescent="0.25">
      <c r="A2153" s="7">
        <v>2152</v>
      </c>
      <c r="B2153" s="8" t="s">
        <v>1332</v>
      </c>
      <c r="C2153" s="7" t="s">
        <v>13</v>
      </c>
      <c r="D2153" s="7">
        <v>1074</v>
      </c>
      <c r="E2153" s="9">
        <v>0.01</v>
      </c>
      <c r="F2153" s="10">
        <v>1.43692</v>
      </c>
      <c r="G2153" s="10">
        <v>0</v>
      </c>
      <c r="H2153" s="10">
        <v>0</v>
      </c>
      <c r="I2153" s="9">
        <v>1.34</v>
      </c>
      <c r="J2153" s="9">
        <v>11306.51</v>
      </c>
      <c r="K2153">
        <f t="shared" si="66"/>
        <v>0</v>
      </c>
      <c r="L2153">
        <v>1.43692</v>
      </c>
      <c r="M2153" s="12">
        <f t="shared" si="67"/>
        <v>0</v>
      </c>
    </row>
    <row r="2154" spans="1:13" x14ac:dyDescent="0.25">
      <c r="A2154" s="1">
        <v>2153</v>
      </c>
      <c r="B2154" s="4" t="s">
        <v>1332</v>
      </c>
      <c r="C2154" s="1" t="s">
        <v>13</v>
      </c>
      <c r="D2154" s="1">
        <v>1075</v>
      </c>
      <c r="E2154" s="5">
        <v>0.01</v>
      </c>
      <c r="F2154" s="6">
        <v>1.43692</v>
      </c>
      <c r="G2154" s="6">
        <v>0</v>
      </c>
      <c r="H2154" s="6">
        <v>0</v>
      </c>
      <c r="I2154" s="5">
        <v>2.44</v>
      </c>
      <c r="J2154" s="5">
        <v>11308.95</v>
      </c>
      <c r="K2154">
        <f t="shared" si="66"/>
        <v>0</v>
      </c>
      <c r="L2154">
        <v>1.43692</v>
      </c>
      <c r="M2154" s="12">
        <f t="shared" si="67"/>
        <v>0</v>
      </c>
    </row>
    <row r="2155" spans="1:13" x14ac:dyDescent="0.25">
      <c r="A2155" s="7">
        <v>2154</v>
      </c>
      <c r="B2155" s="8" t="s">
        <v>1332</v>
      </c>
      <c r="C2155" s="7" t="s">
        <v>13</v>
      </c>
      <c r="D2155" s="7">
        <v>1076</v>
      </c>
      <c r="E2155" s="9">
        <v>0.01</v>
      </c>
      <c r="F2155" s="10">
        <v>1.43692</v>
      </c>
      <c r="G2155" s="10">
        <v>0</v>
      </c>
      <c r="H2155" s="10">
        <v>0</v>
      </c>
      <c r="I2155" s="9">
        <v>2.98</v>
      </c>
      <c r="J2155" s="9">
        <v>11311.93</v>
      </c>
      <c r="K2155">
        <f t="shared" si="66"/>
        <v>0</v>
      </c>
      <c r="L2155">
        <v>1.43692</v>
      </c>
      <c r="M2155" s="12">
        <f t="shared" si="67"/>
        <v>0</v>
      </c>
    </row>
    <row r="2156" spans="1:13" x14ac:dyDescent="0.25">
      <c r="A2156" s="1">
        <v>2155</v>
      </c>
      <c r="B2156" s="4" t="s">
        <v>1333</v>
      </c>
      <c r="C2156" s="1" t="s">
        <v>15</v>
      </c>
      <c r="D2156" s="1">
        <v>1078</v>
      </c>
      <c r="E2156" s="5">
        <v>0.01</v>
      </c>
      <c r="F2156" s="6">
        <v>1.4410799999999999</v>
      </c>
      <c r="G2156" s="6">
        <v>0</v>
      </c>
      <c r="H2156" s="6">
        <v>0</v>
      </c>
      <c r="I2156" s="2"/>
      <c r="J2156" s="2"/>
      <c r="K2156">
        <f t="shared" si="66"/>
        <v>1</v>
      </c>
      <c r="L2156">
        <v>1.44024</v>
      </c>
      <c r="M2156" s="12">
        <f t="shared" si="67"/>
        <v>0.8399999999999519</v>
      </c>
    </row>
    <row r="2157" spans="1:13" x14ac:dyDescent="0.25">
      <c r="A2157" s="7">
        <v>2156</v>
      </c>
      <c r="B2157" s="8" t="s">
        <v>1334</v>
      </c>
      <c r="C2157" s="7" t="s">
        <v>13</v>
      </c>
      <c r="D2157" s="7">
        <v>1078</v>
      </c>
      <c r="E2157" s="9">
        <v>0.01</v>
      </c>
      <c r="F2157" s="10">
        <v>1.44024</v>
      </c>
      <c r="G2157" s="10">
        <v>0</v>
      </c>
      <c r="H2157" s="10">
        <v>0</v>
      </c>
      <c r="I2157" s="9">
        <v>0.84</v>
      </c>
      <c r="J2157" s="9">
        <v>11312.77</v>
      </c>
      <c r="K2157">
        <f t="shared" si="66"/>
        <v>0</v>
      </c>
      <c r="L2157">
        <v>1.44024</v>
      </c>
      <c r="M2157" s="12">
        <f t="shared" si="67"/>
        <v>0</v>
      </c>
    </row>
    <row r="2158" spans="1:13" x14ac:dyDescent="0.25">
      <c r="A2158" s="1">
        <v>2157</v>
      </c>
      <c r="B2158" s="4" t="s">
        <v>1335</v>
      </c>
      <c r="C2158" s="1" t="s">
        <v>15</v>
      </c>
      <c r="D2158" s="1">
        <v>1079</v>
      </c>
      <c r="E2158" s="5">
        <v>0.01</v>
      </c>
      <c r="F2158" s="6">
        <v>1.4449399999999999</v>
      </c>
      <c r="G2158" s="6">
        <v>0</v>
      </c>
      <c r="H2158" s="6">
        <v>0</v>
      </c>
      <c r="I2158" s="2"/>
      <c r="J2158" s="2"/>
      <c r="K2158">
        <f t="shared" si="66"/>
        <v>1</v>
      </c>
      <c r="L2158">
        <v>1.4443299999999999</v>
      </c>
      <c r="M2158" s="12">
        <f t="shared" si="67"/>
        <v>0.60999999999999943</v>
      </c>
    </row>
    <row r="2159" spans="1:13" x14ac:dyDescent="0.25">
      <c r="A2159" s="7">
        <v>2158</v>
      </c>
      <c r="B2159" s="8" t="s">
        <v>1336</v>
      </c>
      <c r="C2159" s="7" t="s">
        <v>13</v>
      </c>
      <c r="D2159" s="7">
        <v>1079</v>
      </c>
      <c r="E2159" s="9">
        <v>0.01</v>
      </c>
      <c r="F2159" s="10">
        <v>1.4443299999999999</v>
      </c>
      <c r="G2159" s="10">
        <v>0</v>
      </c>
      <c r="H2159" s="10">
        <v>0</v>
      </c>
      <c r="I2159" s="9">
        <v>0.61</v>
      </c>
      <c r="J2159" s="9">
        <v>11313.38</v>
      </c>
      <c r="K2159">
        <f t="shared" si="66"/>
        <v>0</v>
      </c>
      <c r="L2159">
        <v>1.4443299999999999</v>
      </c>
      <c r="M2159" s="12">
        <f t="shared" si="67"/>
        <v>0</v>
      </c>
    </row>
    <row r="2160" spans="1:13" x14ac:dyDescent="0.25">
      <c r="A2160" s="1">
        <v>2159</v>
      </c>
      <c r="B2160" s="4" t="s">
        <v>1337</v>
      </c>
      <c r="C2160" s="1" t="s">
        <v>11</v>
      </c>
      <c r="D2160" s="1">
        <v>1080</v>
      </c>
      <c r="E2160" s="5">
        <v>0.01</v>
      </c>
      <c r="F2160" s="6">
        <v>1.4404699999999999</v>
      </c>
      <c r="G2160" s="6">
        <v>0</v>
      </c>
      <c r="H2160" s="6">
        <v>0</v>
      </c>
      <c r="I2160" s="2"/>
      <c r="J2160" s="2"/>
      <c r="K2160">
        <f t="shared" si="66"/>
        <v>1</v>
      </c>
      <c r="L2160">
        <v>1.4411499999999999</v>
      </c>
      <c r="M2160" s="12">
        <f t="shared" si="67"/>
        <v>0.68000000000001393</v>
      </c>
    </row>
    <row r="2161" spans="1:13" x14ac:dyDescent="0.25">
      <c r="A2161" s="7">
        <v>2160</v>
      </c>
      <c r="B2161" s="8" t="s">
        <v>1338</v>
      </c>
      <c r="C2161" s="7" t="s">
        <v>11</v>
      </c>
      <c r="D2161" s="7">
        <v>1081</v>
      </c>
      <c r="E2161" s="9">
        <v>0.01</v>
      </c>
      <c r="F2161" s="10">
        <v>1.43971</v>
      </c>
      <c r="G2161" s="10">
        <v>0</v>
      </c>
      <c r="H2161" s="10">
        <v>0</v>
      </c>
      <c r="I2161" s="11"/>
      <c r="J2161" s="11"/>
      <c r="K2161">
        <f t="shared" si="66"/>
        <v>2</v>
      </c>
      <c r="L2161">
        <v>1.4411499999999999</v>
      </c>
      <c r="M2161" s="12">
        <f t="shared" si="67"/>
        <v>1.4399999999998858</v>
      </c>
    </row>
    <row r="2162" spans="1:13" x14ac:dyDescent="0.25">
      <c r="A2162" s="1">
        <v>2161</v>
      </c>
      <c r="B2162" s="4" t="s">
        <v>1339</v>
      </c>
      <c r="C2162" s="1" t="s">
        <v>13</v>
      </c>
      <c r="D2162" s="1">
        <v>1081</v>
      </c>
      <c r="E2162" s="5">
        <v>0.01</v>
      </c>
      <c r="F2162" s="6">
        <v>1.4411499999999999</v>
      </c>
      <c r="G2162" s="6">
        <v>0</v>
      </c>
      <c r="H2162" s="6">
        <v>0</v>
      </c>
      <c r="I2162" s="5">
        <v>1.44</v>
      </c>
      <c r="J2162" s="5">
        <v>11314.82</v>
      </c>
      <c r="K2162">
        <f t="shared" si="66"/>
        <v>0</v>
      </c>
      <c r="L2162">
        <v>1.4411499999999999</v>
      </c>
      <c r="M2162" s="12">
        <f t="shared" si="67"/>
        <v>0</v>
      </c>
    </row>
    <row r="2163" spans="1:13" x14ac:dyDescent="0.25">
      <c r="A2163" s="7">
        <v>2162</v>
      </c>
      <c r="B2163" s="8" t="s">
        <v>1339</v>
      </c>
      <c r="C2163" s="7" t="s">
        <v>13</v>
      </c>
      <c r="D2163" s="7">
        <v>1080</v>
      </c>
      <c r="E2163" s="9">
        <v>0.01</v>
      </c>
      <c r="F2163" s="10">
        <v>1.4411499999999999</v>
      </c>
      <c r="G2163" s="10">
        <v>0</v>
      </c>
      <c r="H2163" s="10">
        <v>0</v>
      </c>
      <c r="I2163" s="9">
        <v>0.68</v>
      </c>
      <c r="J2163" s="9">
        <v>11315.5</v>
      </c>
      <c r="K2163">
        <f t="shared" si="66"/>
        <v>0</v>
      </c>
      <c r="L2163">
        <v>1.4411499999999999</v>
      </c>
      <c r="M2163" s="12">
        <f t="shared" si="67"/>
        <v>0</v>
      </c>
    </row>
    <row r="2164" spans="1:13" x14ac:dyDescent="0.25">
      <c r="A2164" s="1">
        <v>2163</v>
      </c>
      <c r="B2164" s="4" t="s">
        <v>1340</v>
      </c>
      <c r="C2164" s="1" t="s">
        <v>11</v>
      </c>
      <c r="D2164" s="1">
        <v>1082</v>
      </c>
      <c r="E2164" s="5">
        <v>0.01</v>
      </c>
      <c r="F2164" s="6">
        <v>1.43571</v>
      </c>
      <c r="G2164" s="6">
        <v>0</v>
      </c>
      <c r="H2164" s="6">
        <v>0</v>
      </c>
      <c r="I2164" s="2"/>
      <c r="J2164" s="2"/>
      <c r="K2164">
        <f t="shared" si="66"/>
        <v>1</v>
      </c>
      <c r="L2164">
        <v>1.4388300000000001</v>
      </c>
      <c r="M2164" s="12">
        <f t="shared" si="67"/>
        <v>3.1200000000000117</v>
      </c>
    </row>
    <row r="2165" spans="1:13" x14ac:dyDescent="0.25">
      <c r="A2165" s="7">
        <v>2164</v>
      </c>
      <c r="B2165" s="8" t="s">
        <v>1341</v>
      </c>
      <c r="C2165" s="7" t="s">
        <v>11</v>
      </c>
      <c r="D2165" s="7">
        <v>1083</v>
      </c>
      <c r="E2165" s="9">
        <v>0.01</v>
      </c>
      <c r="F2165" s="10">
        <v>1.4350499999999999</v>
      </c>
      <c r="G2165" s="10">
        <v>0</v>
      </c>
      <c r="H2165" s="10">
        <v>0</v>
      </c>
      <c r="I2165" s="11"/>
      <c r="J2165" s="11"/>
      <c r="K2165">
        <f t="shared" si="66"/>
        <v>2</v>
      </c>
      <c r="L2165">
        <v>1.4388300000000001</v>
      </c>
      <c r="M2165" s="12">
        <f t="shared" si="67"/>
        <v>3.7800000000001166</v>
      </c>
    </row>
    <row r="2166" spans="1:13" x14ac:dyDescent="0.25">
      <c r="A2166" s="1">
        <v>2165</v>
      </c>
      <c r="B2166" s="4" t="s">
        <v>1342</v>
      </c>
      <c r="C2166" s="1" t="s">
        <v>11</v>
      </c>
      <c r="D2166" s="1">
        <v>1084</v>
      </c>
      <c r="E2166" s="5">
        <v>0.01</v>
      </c>
      <c r="F2166" s="6">
        <v>1.4337</v>
      </c>
      <c r="G2166" s="6">
        <v>0</v>
      </c>
      <c r="H2166" s="6">
        <v>0</v>
      </c>
      <c r="I2166" s="2"/>
      <c r="J2166" s="2"/>
      <c r="K2166">
        <f t="shared" si="66"/>
        <v>3</v>
      </c>
      <c r="L2166">
        <v>1.4388300000000001</v>
      </c>
      <c r="M2166" s="12">
        <f t="shared" si="67"/>
        <v>5.1300000000000789</v>
      </c>
    </row>
    <row r="2167" spans="1:13" x14ac:dyDescent="0.25">
      <c r="A2167" s="7">
        <v>2166</v>
      </c>
      <c r="B2167" s="8" t="s">
        <v>1343</v>
      </c>
      <c r="C2167" s="7" t="s">
        <v>13</v>
      </c>
      <c r="D2167" s="7">
        <v>1084</v>
      </c>
      <c r="E2167" s="9">
        <v>0.01</v>
      </c>
      <c r="F2167" s="10">
        <v>1.4388300000000001</v>
      </c>
      <c r="G2167" s="10">
        <v>0</v>
      </c>
      <c r="H2167" s="10">
        <v>0</v>
      </c>
      <c r="I2167" s="9">
        <v>5.13</v>
      </c>
      <c r="J2167" s="9">
        <v>11320.63</v>
      </c>
      <c r="K2167">
        <f t="shared" si="66"/>
        <v>0</v>
      </c>
      <c r="L2167">
        <v>1.4388300000000001</v>
      </c>
      <c r="M2167" s="12">
        <f t="shared" si="67"/>
        <v>0</v>
      </c>
    </row>
    <row r="2168" spans="1:13" x14ac:dyDescent="0.25">
      <c r="A2168" s="1">
        <v>2167</v>
      </c>
      <c r="B2168" s="4" t="s">
        <v>1343</v>
      </c>
      <c r="C2168" s="1" t="s">
        <v>13</v>
      </c>
      <c r="D2168" s="1">
        <v>1082</v>
      </c>
      <c r="E2168" s="5">
        <v>0.01</v>
      </c>
      <c r="F2168" s="6">
        <v>1.4388300000000001</v>
      </c>
      <c r="G2168" s="6">
        <v>0</v>
      </c>
      <c r="H2168" s="6">
        <v>0</v>
      </c>
      <c r="I2168" s="5">
        <v>3.12</v>
      </c>
      <c r="J2168" s="5">
        <v>11323.75</v>
      </c>
      <c r="K2168">
        <f t="shared" si="66"/>
        <v>0</v>
      </c>
      <c r="L2168">
        <v>1.4388300000000001</v>
      </c>
      <c r="M2168" s="12">
        <f t="shared" si="67"/>
        <v>0</v>
      </c>
    </row>
    <row r="2169" spans="1:13" x14ac:dyDescent="0.25">
      <c r="A2169" s="7">
        <v>2168</v>
      </c>
      <c r="B2169" s="8" t="s">
        <v>1343</v>
      </c>
      <c r="C2169" s="7" t="s">
        <v>13</v>
      </c>
      <c r="D2169" s="7">
        <v>1083</v>
      </c>
      <c r="E2169" s="9">
        <v>0.01</v>
      </c>
      <c r="F2169" s="10">
        <v>1.4388300000000001</v>
      </c>
      <c r="G2169" s="10">
        <v>0</v>
      </c>
      <c r="H2169" s="10">
        <v>0</v>
      </c>
      <c r="I2169" s="9">
        <v>3.78</v>
      </c>
      <c r="J2169" s="9">
        <v>11327.53</v>
      </c>
      <c r="K2169">
        <f t="shared" si="66"/>
        <v>0</v>
      </c>
      <c r="L2169">
        <v>1.4388300000000001</v>
      </c>
      <c r="M2169" s="12">
        <f t="shared" si="67"/>
        <v>0</v>
      </c>
    </row>
    <row r="2170" spans="1:13" x14ac:dyDescent="0.25">
      <c r="A2170" s="1">
        <v>2169</v>
      </c>
      <c r="B2170" s="4" t="s">
        <v>1344</v>
      </c>
      <c r="C2170" s="1" t="s">
        <v>15</v>
      </c>
      <c r="D2170" s="1">
        <v>1085</v>
      </c>
      <c r="E2170" s="5">
        <v>0.01</v>
      </c>
      <c r="F2170" s="6">
        <v>1.4488700000000001</v>
      </c>
      <c r="G2170" s="6">
        <v>0</v>
      </c>
      <c r="H2170" s="6">
        <v>0</v>
      </c>
      <c r="I2170" s="2"/>
      <c r="J2170" s="2"/>
      <c r="K2170">
        <f t="shared" si="66"/>
        <v>1</v>
      </c>
      <c r="L2170">
        <v>1.4474100000000001</v>
      </c>
      <c r="M2170" s="12">
        <f t="shared" si="67"/>
        <v>1.4600000000000168</v>
      </c>
    </row>
    <row r="2171" spans="1:13" x14ac:dyDescent="0.25">
      <c r="A2171" s="7">
        <v>2170</v>
      </c>
      <c r="B2171" s="8" t="s">
        <v>1345</v>
      </c>
      <c r="C2171" s="7" t="s">
        <v>15</v>
      </c>
      <c r="D2171" s="7">
        <v>1086</v>
      </c>
      <c r="E2171" s="9">
        <v>0.02</v>
      </c>
      <c r="F2171" s="10">
        <v>1.4497800000000001</v>
      </c>
      <c r="G2171" s="10">
        <v>0</v>
      </c>
      <c r="H2171" s="10">
        <v>0</v>
      </c>
      <c r="I2171" s="11"/>
      <c r="J2171" s="11"/>
      <c r="K2171">
        <f t="shared" si="66"/>
        <v>2</v>
      </c>
      <c r="L2171">
        <v>1.4474100000000001</v>
      </c>
      <c r="M2171" s="12">
        <f t="shared" si="67"/>
        <v>4.7399999999999665</v>
      </c>
    </row>
    <row r="2172" spans="1:13" x14ac:dyDescent="0.25">
      <c r="A2172" s="1">
        <v>2171</v>
      </c>
      <c r="B2172" s="4" t="s">
        <v>1346</v>
      </c>
      <c r="C2172" s="1" t="s">
        <v>13</v>
      </c>
      <c r="D2172" s="1">
        <v>1086</v>
      </c>
      <c r="E2172" s="5">
        <v>0.02</v>
      </c>
      <c r="F2172" s="6">
        <v>1.4474100000000001</v>
      </c>
      <c r="G2172" s="6">
        <v>0</v>
      </c>
      <c r="H2172" s="6">
        <v>0</v>
      </c>
      <c r="I2172" s="5">
        <v>4.74</v>
      </c>
      <c r="J2172" s="5">
        <v>11332.27</v>
      </c>
      <c r="K2172">
        <f t="shared" si="66"/>
        <v>0</v>
      </c>
      <c r="L2172">
        <v>1.4474100000000001</v>
      </c>
      <c r="M2172" s="12">
        <f t="shared" si="67"/>
        <v>0</v>
      </c>
    </row>
    <row r="2173" spans="1:13" x14ac:dyDescent="0.25">
      <c r="A2173" s="7">
        <v>2172</v>
      </c>
      <c r="B2173" s="8" t="s">
        <v>1346</v>
      </c>
      <c r="C2173" s="7" t="s">
        <v>13</v>
      </c>
      <c r="D2173" s="7">
        <v>1085</v>
      </c>
      <c r="E2173" s="9">
        <v>0.01</v>
      </c>
      <c r="F2173" s="10">
        <v>1.4474100000000001</v>
      </c>
      <c r="G2173" s="10">
        <v>0</v>
      </c>
      <c r="H2173" s="10">
        <v>0</v>
      </c>
      <c r="I2173" s="9">
        <v>1.46</v>
      </c>
      <c r="J2173" s="9">
        <v>11333.73</v>
      </c>
      <c r="K2173">
        <f t="shared" si="66"/>
        <v>0</v>
      </c>
      <c r="L2173">
        <v>1.4474100000000001</v>
      </c>
      <c r="M2173" s="12">
        <f t="shared" si="67"/>
        <v>0</v>
      </c>
    </row>
    <row r="2174" spans="1:13" x14ac:dyDescent="0.25">
      <c r="A2174" s="1">
        <v>2173</v>
      </c>
      <c r="B2174" s="4" t="s">
        <v>1347</v>
      </c>
      <c r="C2174" s="1" t="s">
        <v>15</v>
      </c>
      <c r="D2174" s="1">
        <v>1087</v>
      </c>
      <c r="E2174" s="5">
        <v>0.01</v>
      </c>
      <c r="F2174" s="6">
        <v>1.4539599999999999</v>
      </c>
      <c r="G2174" s="6">
        <v>0</v>
      </c>
      <c r="H2174" s="6">
        <v>0</v>
      </c>
      <c r="I2174" s="2"/>
      <c r="J2174" s="2"/>
      <c r="K2174">
        <f t="shared" si="66"/>
        <v>1</v>
      </c>
      <c r="L2174">
        <v>1.4536100000000001</v>
      </c>
      <c r="M2174" s="12">
        <f t="shared" si="67"/>
        <v>0.34999999999985043</v>
      </c>
    </row>
    <row r="2175" spans="1:13" x14ac:dyDescent="0.25">
      <c r="A2175" s="7">
        <v>2174</v>
      </c>
      <c r="B2175" s="8" t="s">
        <v>1348</v>
      </c>
      <c r="C2175" s="7" t="s">
        <v>15</v>
      </c>
      <c r="D2175" s="7">
        <v>1088</v>
      </c>
      <c r="E2175" s="9">
        <v>0.01</v>
      </c>
      <c r="F2175" s="10">
        <v>1.4545600000000001</v>
      </c>
      <c r="G2175" s="10">
        <v>0</v>
      </c>
      <c r="H2175" s="10">
        <v>0</v>
      </c>
      <c r="I2175" s="11"/>
      <c r="J2175" s="11"/>
      <c r="K2175">
        <f t="shared" si="66"/>
        <v>2</v>
      </c>
      <c r="L2175">
        <v>1.4536100000000001</v>
      </c>
      <c r="M2175" s="12">
        <f t="shared" si="67"/>
        <v>0.95000000000000639</v>
      </c>
    </row>
    <row r="2176" spans="1:13" x14ac:dyDescent="0.25">
      <c r="A2176" s="1">
        <v>2175</v>
      </c>
      <c r="B2176" s="4" t="s">
        <v>1349</v>
      </c>
      <c r="C2176" s="1" t="s">
        <v>13</v>
      </c>
      <c r="D2176" s="1">
        <v>1088</v>
      </c>
      <c r="E2176" s="5">
        <v>0.01</v>
      </c>
      <c r="F2176" s="6">
        <v>1.4536100000000001</v>
      </c>
      <c r="G2176" s="6">
        <v>0</v>
      </c>
      <c r="H2176" s="6">
        <v>0</v>
      </c>
      <c r="I2176" s="5">
        <v>0.95</v>
      </c>
      <c r="J2176" s="5">
        <v>11334.68</v>
      </c>
      <c r="K2176">
        <f t="shared" si="66"/>
        <v>0</v>
      </c>
      <c r="L2176">
        <v>1.4536100000000001</v>
      </c>
      <c r="M2176" s="12">
        <f t="shared" si="67"/>
        <v>0</v>
      </c>
    </row>
    <row r="2177" spans="1:13" x14ac:dyDescent="0.25">
      <c r="A2177" s="7">
        <v>2176</v>
      </c>
      <c r="B2177" s="8" t="s">
        <v>1349</v>
      </c>
      <c r="C2177" s="7" t="s">
        <v>13</v>
      </c>
      <c r="D2177" s="7">
        <v>1087</v>
      </c>
      <c r="E2177" s="9">
        <v>0.01</v>
      </c>
      <c r="F2177" s="10">
        <v>1.4536100000000001</v>
      </c>
      <c r="G2177" s="10">
        <v>0</v>
      </c>
      <c r="H2177" s="10">
        <v>0</v>
      </c>
      <c r="I2177" s="9">
        <v>0.35</v>
      </c>
      <c r="J2177" s="9">
        <v>11335.03</v>
      </c>
      <c r="K2177">
        <f t="shared" si="66"/>
        <v>0</v>
      </c>
      <c r="L2177">
        <v>1.4536100000000001</v>
      </c>
      <c r="M2177" s="12">
        <f t="shared" si="67"/>
        <v>0</v>
      </c>
    </row>
    <row r="2178" spans="1:13" x14ac:dyDescent="0.25">
      <c r="A2178" s="1">
        <v>2177</v>
      </c>
      <c r="B2178" s="4" t="s">
        <v>1350</v>
      </c>
      <c r="C2178" s="1" t="s">
        <v>15</v>
      </c>
      <c r="D2178" s="1">
        <v>1089</v>
      </c>
      <c r="E2178" s="5">
        <v>0.01</v>
      </c>
      <c r="F2178" s="6">
        <v>1.4543200000000001</v>
      </c>
      <c r="G2178" s="6">
        <v>0</v>
      </c>
      <c r="H2178" s="6">
        <v>0</v>
      </c>
      <c r="I2178" s="2"/>
      <c r="J2178" s="2"/>
      <c r="K2178">
        <f t="shared" si="66"/>
        <v>1</v>
      </c>
      <c r="L2178">
        <v>1.45208</v>
      </c>
      <c r="M2178" s="12">
        <f t="shared" si="67"/>
        <v>2.2400000000000198</v>
      </c>
    </row>
    <row r="2179" spans="1:13" x14ac:dyDescent="0.25">
      <c r="A2179" s="7">
        <v>2178</v>
      </c>
      <c r="B2179" s="8" t="s">
        <v>1351</v>
      </c>
      <c r="C2179" s="7" t="s">
        <v>13</v>
      </c>
      <c r="D2179" s="7">
        <v>1089</v>
      </c>
      <c r="E2179" s="9">
        <v>0.01</v>
      </c>
      <c r="F2179" s="10">
        <v>1.45208</v>
      </c>
      <c r="G2179" s="10">
        <v>0</v>
      </c>
      <c r="H2179" s="10">
        <v>0</v>
      </c>
      <c r="I2179" s="9">
        <v>2.2400000000000002</v>
      </c>
      <c r="J2179" s="9">
        <v>11337.27</v>
      </c>
      <c r="K2179">
        <f t="shared" ref="K2179:K2242" si="68">IF(C2179="close",0,(K2178+1))</f>
        <v>0</v>
      </c>
      <c r="L2179">
        <v>1.45208</v>
      </c>
      <c r="M2179" s="12">
        <f t="shared" ref="M2179:M2242" si="69">IF(C2179="buy",(L2179-F2179)*10000*E2179*10,(F2179-L2179)*10000*E2179*10)</f>
        <v>0</v>
      </c>
    </row>
    <row r="2180" spans="1:13" x14ac:dyDescent="0.25">
      <c r="A2180" s="1">
        <v>2179</v>
      </c>
      <c r="B2180" s="4" t="s">
        <v>1352</v>
      </c>
      <c r="C2180" s="1" t="s">
        <v>11</v>
      </c>
      <c r="D2180" s="1">
        <v>1090</v>
      </c>
      <c r="E2180" s="5">
        <v>0.01</v>
      </c>
      <c r="F2180" s="6">
        <v>1.44841</v>
      </c>
      <c r="G2180" s="6">
        <v>0</v>
      </c>
      <c r="H2180" s="6">
        <v>0</v>
      </c>
      <c r="I2180" s="2"/>
      <c r="J2180" s="2"/>
      <c r="K2180">
        <f t="shared" si="68"/>
        <v>1</v>
      </c>
      <c r="L2180">
        <v>1.4503299999999999</v>
      </c>
      <c r="M2180" s="12">
        <f t="shared" si="69"/>
        <v>1.9199999999999218</v>
      </c>
    </row>
    <row r="2181" spans="1:13" x14ac:dyDescent="0.25">
      <c r="A2181" s="7">
        <v>2180</v>
      </c>
      <c r="B2181" s="8" t="s">
        <v>1353</v>
      </c>
      <c r="C2181" s="7" t="s">
        <v>11</v>
      </c>
      <c r="D2181" s="7">
        <v>1091</v>
      </c>
      <c r="E2181" s="9">
        <v>0.01</v>
      </c>
      <c r="F2181" s="10">
        <v>1.4482200000000001</v>
      </c>
      <c r="G2181" s="10">
        <v>0</v>
      </c>
      <c r="H2181" s="10">
        <v>0</v>
      </c>
      <c r="I2181" s="11"/>
      <c r="J2181" s="11"/>
      <c r="K2181">
        <f t="shared" si="68"/>
        <v>2</v>
      </c>
      <c r="L2181">
        <v>1.4503299999999999</v>
      </c>
      <c r="M2181" s="12">
        <f t="shared" si="69"/>
        <v>2.1099999999998342</v>
      </c>
    </row>
    <row r="2182" spans="1:13" x14ac:dyDescent="0.25">
      <c r="A2182" s="1">
        <v>2181</v>
      </c>
      <c r="B2182" s="4" t="s">
        <v>1354</v>
      </c>
      <c r="C2182" s="1" t="s">
        <v>13</v>
      </c>
      <c r="D2182" s="1">
        <v>1091</v>
      </c>
      <c r="E2182" s="5">
        <v>0.01</v>
      </c>
      <c r="F2182" s="6">
        <v>1.4503299999999999</v>
      </c>
      <c r="G2182" s="6">
        <v>0</v>
      </c>
      <c r="H2182" s="6">
        <v>0</v>
      </c>
      <c r="I2182" s="5">
        <v>2.11</v>
      </c>
      <c r="J2182" s="5">
        <v>11339.38</v>
      </c>
      <c r="K2182">
        <f t="shared" si="68"/>
        <v>0</v>
      </c>
      <c r="L2182">
        <v>1.4503299999999999</v>
      </c>
      <c r="M2182" s="12">
        <f t="shared" si="69"/>
        <v>0</v>
      </c>
    </row>
    <row r="2183" spans="1:13" x14ac:dyDescent="0.25">
      <c r="A2183" s="7">
        <v>2182</v>
      </c>
      <c r="B2183" s="8" t="s">
        <v>1354</v>
      </c>
      <c r="C2183" s="7" t="s">
        <v>13</v>
      </c>
      <c r="D2183" s="7">
        <v>1090</v>
      </c>
      <c r="E2183" s="9">
        <v>0.01</v>
      </c>
      <c r="F2183" s="10">
        <v>1.4503299999999999</v>
      </c>
      <c r="G2183" s="10">
        <v>0</v>
      </c>
      <c r="H2183" s="10">
        <v>0</v>
      </c>
      <c r="I2183" s="9">
        <v>1.92</v>
      </c>
      <c r="J2183" s="9">
        <v>11341.3</v>
      </c>
      <c r="K2183">
        <f t="shared" si="68"/>
        <v>0</v>
      </c>
      <c r="L2183">
        <v>1.4503299999999999</v>
      </c>
      <c r="M2183" s="12">
        <f t="shared" si="69"/>
        <v>0</v>
      </c>
    </row>
    <row r="2184" spans="1:13" x14ac:dyDescent="0.25">
      <c r="A2184" s="1">
        <v>2183</v>
      </c>
      <c r="B2184" s="4" t="s">
        <v>1355</v>
      </c>
      <c r="C2184" s="1" t="s">
        <v>11</v>
      </c>
      <c r="D2184" s="1">
        <v>1092</v>
      </c>
      <c r="E2184" s="5">
        <v>0.01</v>
      </c>
      <c r="F2184" s="6">
        <v>1.44452</v>
      </c>
      <c r="G2184" s="6">
        <v>0</v>
      </c>
      <c r="H2184" s="6">
        <v>0</v>
      </c>
      <c r="I2184" s="2"/>
      <c r="J2184" s="2"/>
      <c r="K2184">
        <f t="shared" si="68"/>
        <v>1</v>
      </c>
      <c r="L2184">
        <v>1.44225</v>
      </c>
      <c r="M2184" s="12">
        <f t="shared" si="69"/>
        <v>-2.2699999999999942</v>
      </c>
    </row>
    <row r="2185" spans="1:13" x14ac:dyDescent="0.25">
      <c r="A2185" s="7">
        <v>2184</v>
      </c>
      <c r="B2185" s="8" t="s">
        <v>1356</v>
      </c>
      <c r="C2185" s="7" t="s">
        <v>11</v>
      </c>
      <c r="D2185" s="7">
        <v>1093</v>
      </c>
      <c r="E2185" s="9">
        <v>0.01</v>
      </c>
      <c r="F2185" s="10">
        <v>1.44381</v>
      </c>
      <c r="G2185" s="10">
        <v>0</v>
      </c>
      <c r="H2185" s="10">
        <v>0</v>
      </c>
      <c r="I2185" s="11"/>
      <c r="J2185" s="11"/>
      <c r="K2185">
        <f t="shared" si="68"/>
        <v>2</v>
      </c>
      <c r="L2185">
        <v>1.44225</v>
      </c>
      <c r="M2185" s="12">
        <f t="shared" si="69"/>
        <v>-1.5600000000000058</v>
      </c>
    </row>
    <row r="2186" spans="1:13" x14ac:dyDescent="0.25">
      <c r="A2186" s="1">
        <v>2185</v>
      </c>
      <c r="B2186" s="4" t="s">
        <v>1357</v>
      </c>
      <c r="C2186" s="1" t="s">
        <v>11</v>
      </c>
      <c r="D2186" s="1">
        <v>1094</v>
      </c>
      <c r="E2186" s="5">
        <v>0.02</v>
      </c>
      <c r="F2186" s="6">
        <v>1.4429000000000001</v>
      </c>
      <c r="G2186" s="6">
        <v>0</v>
      </c>
      <c r="H2186" s="6">
        <v>0</v>
      </c>
      <c r="I2186" s="2"/>
      <c r="J2186" s="2"/>
      <c r="K2186">
        <f t="shared" si="68"/>
        <v>3</v>
      </c>
      <c r="L2186">
        <v>1.44225</v>
      </c>
      <c r="M2186" s="12">
        <f t="shared" si="69"/>
        <v>-1.3000000000000789</v>
      </c>
    </row>
    <row r="2187" spans="1:13" x14ac:dyDescent="0.25">
      <c r="A2187" s="7">
        <v>2186</v>
      </c>
      <c r="B2187" s="8" t="s">
        <v>1358</v>
      </c>
      <c r="C2187" s="7" t="s">
        <v>11</v>
      </c>
      <c r="D2187" s="7">
        <v>1095</v>
      </c>
      <c r="E2187" s="9">
        <v>0.02</v>
      </c>
      <c r="F2187" s="10">
        <v>1.4412400000000001</v>
      </c>
      <c r="G2187" s="10">
        <v>0</v>
      </c>
      <c r="H2187" s="10">
        <v>0</v>
      </c>
      <c r="I2187" s="11"/>
      <c r="J2187" s="11"/>
      <c r="K2187">
        <f t="shared" si="68"/>
        <v>4</v>
      </c>
      <c r="L2187">
        <v>1.44225</v>
      </c>
      <c r="M2187" s="12">
        <f t="shared" si="69"/>
        <v>2.0199999999999108</v>
      </c>
    </row>
    <row r="2188" spans="1:13" x14ac:dyDescent="0.25">
      <c r="A2188" s="1">
        <v>2187</v>
      </c>
      <c r="B2188" s="4" t="s">
        <v>1359</v>
      </c>
      <c r="C2188" s="1" t="s">
        <v>11</v>
      </c>
      <c r="D2188" s="1">
        <v>1096</v>
      </c>
      <c r="E2188" s="5">
        <v>0.01</v>
      </c>
      <c r="F2188" s="6">
        <v>1.4407099999999999</v>
      </c>
      <c r="G2188" s="6">
        <v>0</v>
      </c>
      <c r="H2188" s="6">
        <v>0</v>
      </c>
      <c r="I2188" s="2"/>
      <c r="J2188" s="2"/>
      <c r="K2188">
        <f t="shared" si="68"/>
        <v>5</v>
      </c>
      <c r="L2188">
        <v>1.44225</v>
      </c>
      <c r="M2188" s="12">
        <f t="shared" si="69"/>
        <v>1.5400000000000968</v>
      </c>
    </row>
    <row r="2189" spans="1:13" x14ac:dyDescent="0.25">
      <c r="A2189" s="7">
        <v>2188</v>
      </c>
      <c r="B2189" s="8" t="s">
        <v>1360</v>
      </c>
      <c r="C2189" s="7" t="s">
        <v>11</v>
      </c>
      <c r="D2189" s="7">
        <v>1097</v>
      </c>
      <c r="E2189" s="9">
        <v>0.02</v>
      </c>
      <c r="F2189" s="10">
        <v>1.44032</v>
      </c>
      <c r="G2189" s="10">
        <v>0</v>
      </c>
      <c r="H2189" s="10">
        <v>0</v>
      </c>
      <c r="I2189" s="11"/>
      <c r="J2189" s="11"/>
      <c r="K2189">
        <f t="shared" si="68"/>
        <v>6</v>
      </c>
      <c r="L2189">
        <v>1.44225</v>
      </c>
      <c r="M2189" s="12">
        <f t="shared" si="69"/>
        <v>3.8599999999999746</v>
      </c>
    </row>
    <row r="2190" spans="1:13" x14ac:dyDescent="0.25">
      <c r="A2190" s="1">
        <v>2189</v>
      </c>
      <c r="B2190" s="4" t="s">
        <v>1361</v>
      </c>
      <c r="C2190" s="1" t="s">
        <v>11</v>
      </c>
      <c r="D2190" s="1">
        <v>1098</v>
      </c>
      <c r="E2190" s="5">
        <v>0.01</v>
      </c>
      <c r="F2190" s="6">
        <v>1.4400999999999999</v>
      </c>
      <c r="G2190" s="6">
        <v>0</v>
      </c>
      <c r="H2190" s="6">
        <v>0</v>
      </c>
      <c r="I2190" s="2"/>
      <c r="J2190" s="2"/>
      <c r="K2190">
        <f t="shared" si="68"/>
        <v>7</v>
      </c>
      <c r="L2190">
        <v>1.44225</v>
      </c>
      <c r="M2190" s="12">
        <f t="shared" si="69"/>
        <v>2.1500000000000963</v>
      </c>
    </row>
    <row r="2191" spans="1:13" x14ac:dyDescent="0.25">
      <c r="A2191" s="7">
        <v>2190</v>
      </c>
      <c r="B2191" s="8" t="s">
        <v>1362</v>
      </c>
      <c r="C2191" s="7" t="s">
        <v>13</v>
      </c>
      <c r="D2191" s="7">
        <v>1097</v>
      </c>
      <c r="E2191" s="9">
        <v>0.02</v>
      </c>
      <c r="F2191" s="10">
        <v>1.44225</v>
      </c>
      <c r="G2191" s="10">
        <v>0</v>
      </c>
      <c r="H2191" s="10">
        <v>0</v>
      </c>
      <c r="I2191" s="9">
        <v>3.86</v>
      </c>
      <c r="J2191" s="9">
        <v>11345.16</v>
      </c>
      <c r="K2191">
        <f t="shared" si="68"/>
        <v>0</v>
      </c>
      <c r="L2191">
        <v>1.44225</v>
      </c>
      <c r="M2191" s="12">
        <f t="shared" si="69"/>
        <v>0</v>
      </c>
    </row>
    <row r="2192" spans="1:13" x14ac:dyDescent="0.25">
      <c r="A2192" s="1">
        <v>2191</v>
      </c>
      <c r="B2192" s="4" t="s">
        <v>1362</v>
      </c>
      <c r="C2192" s="1" t="s">
        <v>13</v>
      </c>
      <c r="D2192" s="1">
        <v>1095</v>
      </c>
      <c r="E2192" s="5">
        <v>0.02</v>
      </c>
      <c r="F2192" s="6">
        <v>1.44225</v>
      </c>
      <c r="G2192" s="6">
        <v>0</v>
      </c>
      <c r="H2192" s="6">
        <v>0</v>
      </c>
      <c r="I2192" s="5">
        <v>2.02</v>
      </c>
      <c r="J2192" s="5">
        <v>11347.18</v>
      </c>
      <c r="K2192">
        <f t="shared" si="68"/>
        <v>0</v>
      </c>
      <c r="L2192">
        <v>1.44225</v>
      </c>
      <c r="M2192" s="12">
        <f t="shared" si="69"/>
        <v>0</v>
      </c>
    </row>
    <row r="2193" spans="1:13" x14ac:dyDescent="0.25">
      <c r="A2193" s="7">
        <v>2192</v>
      </c>
      <c r="B2193" s="8" t="s">
        <v>1362</v>
      </c>
      <c r="C2193" s="7" t="s">
        <v>13</v>
      </c>
      <c r="D2193" s="7">
        <v>1094</v>
      </c>
      <c r="E2193" s="9">
        <v>0.02</v>
      </c>
      <c r="F2193" s="10">
        <v>1.44225</v>
      </c>
      <c r="G2193" s="10">
        <v>0</v>
      </c>
      <c r="H2193" s="10">
        <v>0</v>
      </c>
      <c r="I2193" s="9">
        <v>-1.3</v>
      </c>
      <c r="J2193" s="9">
        <v>11345.88</v>
      </c>
      <c r="K2193">
        <f t="shared" si="68"/>
        <v>0</v>
      </c>
      <c r="L2193">
        <v>1.44225</v>
      </c>
      <c r="M2193" s="12">
        <f t="shared" si="69"/>
        <v>0</v>
      </c>
    </row>
    <row r="2194" spans="1:13" x14ac:dyDescent="0.25">
      <c r="A2194" s="1">
        <v>2193</v>
      </c>
      <c r="B2194" s="4" t="s">
        <v>1362</v>
      </c>
      <c r="C2194" s="1" t="s">
        <v>13</v>
      </c>
      <c r="D2194" s="1">
        <v>1098</v>
      </c>
      <c r="E2194" s="5">
        <v>0.01</v>
      </c>
      <c r="F2194" s="6">
        <v>1.44225</v>
      </c>
      <c r="G2194" s="6">
        <v>0</v>
      </c>
      <c r="H2194" s="6">
        <v>0</v>
      </c>
      <c r="I2194" s="5">
        <v>2.15</v>
      </c>
      <c r="J2194" s="5">
        <v>11348.03</v>
      </c>
      <c r="K2194">
        <f t="shared" si="68"/>
        <v>0</v>
      </c>
      <c r="L2194">
        <v>1.44225</v>
      </c>
      <c r="M2194" s="12">
        <f t="shared" si="69"/>
        <v>0</v>
      </c>
    </row>
    <row r="2195" spans="1:13" x14ac:dyDescent="0.25">
      <c r="A2195" s="7">
        <v>2194</v>
      </c>
      <c r="B2195" s="8" t="s">
        <v>1362</v>
      </c>
      <c r="C2195" s="7" t="s">
        <v>13</v>
      </c>
      <c r="D2195" s="7">
        <v>1093</v>
      </c>
      <c r="E2195" s="9">
        <v>0.01</v>
      </c>
      <c r="F2195" s="10">
        <v>1.44225</v>
      </c>
      <c r="G2195" s="10">
        <v>0</v>
      </c>
      <c r="H2195" s="10">
        <v>0</v>
      </c>
      <c r="I2195" s="9">
        <v>-1.56</v>
      </c>
      <c r="J2195" s="9">
        <v>11346.47</v>
      </c>
      <c r="K2195">
        <f t="shared" si="68"/>
        <v>0</v>
      </c>
      <c r="L2195">
        <v>1.44225</v>
      </c>
      <c r="M2195" s="12">
        <f t="shared" si="69"/>
        <v>0</v>
      </c>
    </row>
    <row r="2196" spans="1:13" x14ac:dyDescent="0.25">
      <c r="A2196" s="1">
        <v>2195</v>
      </c>
      <c r="B2196" s="4" t="s">
        <v>1362</v>
      </c>
      <c r="C2196" s="1" t="s">
        <v>13</v>
      </c>
      <c r="D2196" s="1">
        <v>1096</v>
      </c>
      <c r="E2196" s="5">
        <v>0.01</v>
      </c>
      <c r="F2196" s="6">
        <v>1.44225</v>
      </c>
      <c r="G2196" s="6">
        <v>0</v>
      </c>
      <c r="H2196" s="6">
        <v>0</v>
      </c>
      <c r="I2196" s="5">
        <v>1.54</v>
      </c>
      <c r="J2196" s="5">
        <v>11348.01</v>
      </c>
      <c r="K2196">
        <f t="shared" si="68"/>
        <v>0</v>
      </c>
      <c r="L2196">
        <v>1.44225</v>
      </c>
      <c r="M2196" s="12">
        <f t="shared" si="69"/>
        <v>0</v>
      </c>
    </row>
    <row r="2197" spans="1:13" x14ac:dyDescent="0.25">
      <c r="A2197" s="7">
        <v>2196</v>
      </c>
      <c r="B2197" s="8" t="s">
        <v>1362</v>
      </c>
      <c r="C2197" s="7" t="s">
        <v>13</v>
      </c>
      <c r="D2197" s="7">
        <v>1092</v>
      </c>
      <c r="E2197" s="9">
        <v>0.01</v>
      </c>
      <c r="F2197" s="10">
        <v>1.44225</v>
      </c>
      <c r="G2197" s="10">
        <v>0</v>
      </c>
      <c r="H2197" s="10">
        <v>0</v>
      </c>
      <c r="I2197" s="9">
        <v>-2.27</v>
      </c>
      <c r="J2197" s="9">
        <v>11345.74</v>
      </c>
      <c r="K2197">
        <f t="shared" si="68"/>
        <v>0</v>
      </c>
      <c r="L2197">
        <v>1.44225</v>
      </c>
      <c r="M2197" s="12">
        <f t="shared" si="69"/>
        <v>0</v>
      </c>
    </row>
    <row r="2198" spans="1:13" x14ac:dyDescent="0.25">
      <c r="A2198" s="1">
        <v>2197</v>
      </c>
      <c r="B2198" s="4" t="s">
        <v>1363</v>
      </c>
      <c r="C2198" s="1" t="s">
        <v>11</v>
      </c>
      <c r="D2198" s="1">
        <v>1099</v>
      </c>
      <c r="E2198" s="5">
        <v>0.01</v>
      </c>
      <c r="F2198" s="6">
        <v>1.4402900000000001</v>
      </c>
      <c r="G2198" s="6">
        <v>0</v>
      </c>
      <c r="H2198" s="6">
        <v>0</v>
      </c>
      <c r="I2198" s="2"/>
      <c r="J2198" s="2"/>
      <c r="K2198">
        <f t="shared" si="68"/>
        <v>1</v>
      </c>
      <c r="L2198">
        <v>1.44129</v>
      </c>
      <c r="M2198" s="12">
        <f t="shared" si="69"/>
        <v>0.99999999999988987</v>
      </c>
    </row>
    <row r="2199" spans="1:13" x14ac:dyDescent="0.25">
      <c r="A2199" s="7">
        <v>2198</v>
      </c>
      <c r="B2199" s="8" t="s">
        <v>1364</v>
      </c>
      <c r="C2199" s="7" t="s">
        <v>13</v>
      </c>
      <c r="D2199" s="7">
        <v>1099</v>
      </c>
      <c r="E2199" s="9">
        <v>0.01</v>
      </c>
      <c r="F2199" s="10">
        <v>1.44129</v>
      </c>
      <c r="G2199" s="10">
        <v>0</v>
      </c>
      <c r="H2199" s="10">
        <v>0</v>
      </c>
      <c r="I2199" s="9">
        <v>1</v>
      </c>
      <c r="J2199" s="9">
        <v>11346.74</v>
      </c>
      <c r="K2199">
        <f t="shared" si="68"/>
        <v>0</v>
      </c>
      <c r="L2199">
        <v>1.44129</v>
      </c>
      <c r="M2199" s="12">
        <f t="shared" si="69"/>
        <v>0</v>
      </c>
    </row>
    <row r="2200" spans="1:13" x14ac:dyDescent="0.25">
      <c r="A2200" s="1">
        <v>2199</v>
      </c>
      <c r="B2200" s="4" t="s">
        <v>1365</v>
      </c>
      <c r="C2200" s="1" t="s">
        <v>11</v>
      </c>
      <c r="D2200" s="1">
        <v>1100</v>
      </c>
      <c r="E2200" s="5">
        <v>0.01</v>
      </c>
      <c r="F2200" s="6">
        <v>1.4371400000000001</v>
      </c>
      <c r="G2200" s="6">
        <v>0</v>
      </c>
      <c r="H2200" s="6">
        <v>0</v>
      </c>
      <c r="I2200" s="2"/>
      <c r="J2200" s="2"/>
      <c r="K2200">
        <f t="shared" si="68"/>
        <v>1</v>
      </c>
      <c r="L2200">
        <v>1.43821</v>
      </c>
      <c r="M2200" s="12">
        <f t="shared" si="69"/>
        <v>1.0699999999999044</v>
      </c>
    </row>
    <row r="2201" spans="1:13" x14ac:dyDescent="0.25">
      <c r="A2201" s="7">
        <v>2200</v>
      </c>
      <c r="B2201" s="8" t="s">
        <v>1366</v>
      </c>
      <c r="C2201" s="7" t="s">
        <v>11</v>
      </c>
      <c r="D2201" s="7">
        <v>1101</v>
      </c>
      <c r="E2201" s="9">
        <v>0.01</v>
      </c>
      <c r="F2201" s="10">
        <v>1.4369499999999999</v>
      </c>
      <c r="G2201" s="10">
        <v>0</v>
      </c>
      <c r="H2201" s="10">
        <v>0</v>
      </c>
      <c r="I2201" s="11"/>
      <c r="J2201" s="11"/>
      <c r="K2201">
        <f t="shared" si="68"/>
        <v>2</v>
      </c>
      <c r="L2201">
        <v>1.43821</v>
      </c>
      <c r="M2201" s="12">
        <f t="shared" si="69"/>
        <v>1.2600000000000389</v>
      </c>
    </row>
    <row r="2202" spans="1:13" x14ac:dyDescent="0.25">
      <c r="A2202" s="1">
        <v>2201</v>
      </c>
      <c r="B2202" s="4" t="s">
        <v>1367</v>
      </c>
      <c r="C2202" s="1" t="s">
        <v>13</v>
      </c>
      <c r="D2202" s="1">
        <v>1101</v>
      </c>
      <c r="E2202" s="5">
        <v>0.01</v>
      </c>
      <c r="F2202" s="6">
        <v>1.43821</v>
      </c>
      <c r="G2202" s="6">
        <v>0</v>
      </c>
      <c r="H2202" s="6">
        <v>0</v>
      </c>
      <c r="I2202" s="5">
        <v>1.26</v>
      </c>
      <c r="J2202" s="5">
        <v>11348</v>
      </c>
      <c r="K2202">
        <f t="shared" si="68"/>
        <v>0</v>
      </c>
      <c r="L2202">
        <v>1.43821</v>
      </c>
      <c r="M2202" s="12">
        <f t="shared" si="69"/>
        <v>0</v>
      </c>
    </row>
    <row r="2203" spans="1:13" x14ac:dyDescent="0.25">
      <c r="A2203" s="7">
        <v>2202</v>
      </c>
      <c r="B2203" s="8" t="s">
        <v>1367</v>
      </c>
      <c r="C2203" s="7" t="s">
        <v>13</v>
      </c>
      <c r="D2203" s="7">
        <v>1100</v>
      </c>
      <c r="E2203" s="9">
        <v>0.01</v>
      </c>
      <c r="F2203" s="10">
        <v>1.43821</v>
      </c>
      <c r="G2203" s="10">
        <v>0</v>
      </c>
      <c r="H2203" s="10">
        <v>0</v>
      </c>
      <c r="I2203" s="9">
        <v>1.07</v>
      </c>
      <c r="J2203" s="9">
        <v>11349.07</v>
      </c>
      <c r="K2203">
        <f t="shared" si="68"/>
        <v>0</v>
      </c>
      <c r="L2203">
        <v>1.43821</v>
      </c>
      <c r="M2203" s="12">
        <f t="shared" si="69"/>
        <v>0</v>
      </c>
    </row>
    <row r="2204" spans="1:13" x14ac:dyDescent="0.25">
      <c r="A2204" s="1">
        <v>2203</v>
      </c>
      <c r="B2204" s="4" t="s">
        <v>1368</v>
      </c>
      <c r="C2204" s="1" t="s">
        <v>11</v>
      </c>
      <c r="D2204" s="1">
        <v>1102</v>
      </c>
      <c r="E2204" s="5">
        <v>0.01</v>
      </c>
      <c r="F2204" s="6">
        <v>1.4312800000000001</v>
      </c>
      <c r="G2204" s="6">
        <v>0</v>
      </c>
      <c r="H2204" s="6">
        <v>0</v>
      </c>
      <c r="I2204" s="2"/>
      <c r="J2204" s="2"/>
      <c r="K2204">
        <f t="shared" si="68"/>
        <v>1</v>
      </c>
      <c r="L2204">
        <v>1.4309700000000001</v>
      </c>
      <c r="M2204" s="12">
        <f t="shared" si="69"/>
        <v>-0.31000000000003247</v>
      </c>
    </row>
    <row r="2205" spans="1:13" x14ac:dyDescent="0.25">
      <c r="A2205" s="7">
        <v>2204</v>
      </c>
      <c r="B2205" s="8" t="s">
        <v>1369</v>
      </c>
      <c r="C2205" s="7" t="s">
        <v>11</v>
      </c>
      <c r="D2205" s="7">
        <v>1103</v>
      </c>
      <c r="E2205" s="9">
        <v>0.01</v>
      </c>
      <c r="F2205" s="10">
        <v>1.43092</v>
      </c>
      <c r="G2205" s="10">
        <v>0</v>
      </c>
      <c r="H2205" s="10">
        <v>0</v>
      </c>
      <c r="I2205" s="11"/>
      <c r="J2205" s="11"/>
      <c r="K2205">
        <f t="shared" si="68"/>
        <v>2</v>
      </c>
      <c r="L2205">
        <v>1.4309700000000001</v>
      </c>
      <c r="M2205" s="12">
        <f t="shared" si="69"/>
        <v>5.0000000000105516E-2</v>
      </c>
    </row>
    <row r="2206" spans="1:13" x14ac:dyDescent="0.25">
      <c r="A2206" s="1">
        <v>2205</v>
      </c>
      <c r="B2206" s="4" t="s">
        <v>1370</v>
      </c>
      <c r="C2206" s="1" t="s">
        <v>11</v>
      </c>
      <c r="D2206" s="1">
        <v>1104</v>
      </c>
      <c r="E2206" s="5">
        <v>0.04</v>
      </c>
      <c r="F2206" s="6">
        <v>1.42947</v>
      </c>
      <c r="G2206" s="6">
        <v>0</v>
      </c>
      <c r="H2206" s="6">
        <v>0</v>
      </c>
      <c r="I2206" s="2"/>
      <c r="J2206" s="2"/>
      <c r="K2206">
        <f t="shared" si="68"/>
        <v>3</v>
      </c>
      <c r="L2206">
        <v>1.4309700000000001</v>
      </c>
      <c r="M2206" s="12">
        <f t="shared" si="69"/>
        <v>6.0000000000002274</v>
      </c>
    </row>
    <row r="2207" spans="1:13" x14ac:dyDescent="0.25">
      <c r="A2207" s="7">
        <v>2206</v>
      </c>
      <c r="B2207" s="8" t="s">
        <v>1371</v>
      </c>
      <c r="C2207" s="7" t="s">
        <v>13</v>
      </c>
      <c r="D2207" s="7">
        <v>1104</v>
      </c>
      <c r="E2207" s="9">
        <v>0.04</v>
      </c>
      <c r="F2207" s="10">
        <v>1.4309700000000001</v>
      </c>
      <c r="G2207" s="10">
        <v>0</v>
      </c>
      <c r="H2207" s="10">
        <v>0</v>
      </c>
      <c r="I2207" s="9">
        <v>6</v>
      </c>
      <c r="J2207" s="9">
        <v>11355.07</v>
      </c>
      <c r="K2207">
        <f t="shared" si="68"/>
        <v>0</v>
      </c>
      <c r="L2207">
        <v>1.4309700000000001</v>
      </c>
      <c r="M2207" s="12">
        <f t="shared" si="69"/>
        <v>0</v>
      </c>
    </row>
    <row r="2208" spans="1:13" x14ac:dyDescent="0.25">
      <c r="A2208" s="1">
        <v>2207</v>
      </c>
      <c r="B2208" s="4" t="s">
        <v>1371</v>
      </c>
      <c r="C2208" s="1" t="s">
        <v>13</v>
      </c>
      <c r="D2208" s="1">
        <v>1102</v>
      </c>
      <c r="E2208" s="5">
        <v>0.01</v>
      </c>
      <c r="F2208" s="6">
        <v>1.4309700000000001</v>
      </c>
      <c r="G2208" s="6">
        <v>0</v>
      </c>
      <c r="H2208" s="6">
        <v>0</v>
      </c>
      <c r="I2208" s="5">
        <v>-0.31</v>
      </c>
      <c r="J2208" s="5">
        <v>11354.76</v>
      </c>
      <c r="K2208">
        <f t="shared" si="68"/>
        <v>0</v>
      </c>
      <c r="L2208">
        <v>1.4309700000000001</v>
      </c>
      <c r="M2208" s="12">
        <f t="shared" si="69"/>
        <v>0</v>
      </c>
    </row>
    <row r="2209" spans="1:13" x14ac:dyDescent="0.25">
      <c r="A2209" s="7">
        <v>2208</v>
      </c>
      <c r="B2209" s="8" t="s">
        <v>1371</v>
      </c>
      <c r="C2209" s="7" t="s">
        <v>13</v>
      </c>
      <c r="D2209" s="7">
        <v>1103</v>
      </c>
      <c r="E2209" s="9">
        <v>0.01</v>
      </c>
      <c r="F2209" s="10">
        <v>1.4309700000000001</v>
      </c>
      <c r="G2209" s="10">
        <v>0</v>
      </c>
      <c r="H2209" s="10">
        <v>0</v>
      </c>
      <c r="I2209" s="9">
        <v>0.05</v>
      </c>
      <c r="J2209" s="9">
        <v>11354.81</v>
      </c>
      <c r="K2209">
        <f t="shared" si="68"/>
        <v>0</v>
      </c>
      <c r="L2209">
        <v>1.4309700000000001</v>
      </c>
      <c r="M2209" s="12">
        <f t="shared" si="69"/>
        <v>0</v>
      </c>
    </row>
    <row r="2210" spans="1:13" x14ac:dyDescent="0.25">
      <c r="A2210" s="1">
        <v>2209</v>
      </c>
      <c r="B2210" s="4" t="s">
        <v>1372</v>
      </c>
      <c r="C2210" s="1" t="s">
        <v>11</v>
      </c>
      <c r="D2210" s="1">
        <v>1105</v>
      </c>
      <c r="E2210" s="5">
        <v>0.01</v>
      </c>
      <c r="F2210" s="6">
        <v>1.42354</v>
      </c>
      <c r="G2210" s="6">
        <v>0</v>
      </c>
      <c r="H2210" s="6">
        <v>0</v>
      </c>
      <c r="I2210" s="2"/>
      <c r="J2210" s="2"/>
      <c r="K2210">
        <f t="shared" si="68"/>
        <v>1</v>
      </c>
      <c r="L2210">
        <v>1.42256</v>
      </c>
      <c r="M2210" s="12">
        <f t="shared" si="69"/>
        <v>-0.97999999999998089</v>
      </c>
    </row>
    <row r="2211" spans="1:13" x14ac:dyDescent="0.25">
      <c r="A2211" s="7">
        <v>2210</v>
      </c>
      <c r="B2211" s="8" t="s">
        <v>1373</v>
      </c>
      <c r="C2211" s="7" t="s">
        <v>11</v>
      </c>
      <c r="D2211" s="7">
        <v>1106</v>
      </c>
      <c r="E2211" s="9">
        <v>0.01</v>
      </c>
      <c r="F2211" s="10">
        <v>1.4232</v>
      </c>
      <c r="G2211" s="10">
        <v>0</v>
      </c>
      <c r="H2211" s="10">
        <v>0</v>
      </c>
      <c r="I2211" s="11"/>
      <c r="J2211" s="11"/>
      <c r="K2211">
        <f t="shared" si="68"/>
        <v>2</v>
      </c>
      <c r="L2211">
        <v>1.42256</v>
      </c>
      <c r="M2211" s="12">
        <f t="shared" si="69"/>
        <v>-0.63999999999997392</v>
      </c>
    </row>
    <row r="2212" spans="1:13" x14ac:dyDescent="0.25">
      <c r="A2212" s="1">
        <v>2211</v>
      </c>
      <c r="B2212" s="4" t="s">
        <v>1374</v>
      </c>
      <c r="C2212" s="1" t="s">
        <v>11</v>
      </c>
      <c r="D2212" s="1">
        <v>1107</v>
      </c>
      <c r="E2212" s="5">
        <v>0.01</v>
      </c>
      <c r="F2212" s="6">
        <v>1.42286</v>
      </c>
      <c r="G2212" s="6">
        <v>0</v>
      </c>
      <c r="H2212" s="6">
        <v>0</v>
      </c>
      <c r="I2212" s="2"/>
      <c r="J2212" s="2"/>
      <c r="K2212">
        <f t="shared" si="68"/>
        <v>3</v>
      </c>
      <c r="L2212">
        <v>1.42256</v>
      </c>
      <c r="M2212" s="12">
        <f t="shared" si="69"/>
        <v>-0.29999999999996696</v>
      </c>
    </row>
    <row r="2213" spans="1:13" x14ac:dyDescent="0.25">
      <c r="A2213" s="7">
        <v>2212</v>
      </c>
      <c r="B2213" s="8" t="s">
        <v>1375</v>
      </c>
      <c r="C2213" s="7" t="s">
        <v>11</v>
      </c>
      <c r="D2213" s="7">
        <v>1108</v>
      </c>
      <c r="E2213" s="9">
        <v>0.01</v>
      </c>
      <c r="F2213" s="10">
        <v>1.42188</v>
      </c>
      <c r="G2213" s="10">
        <v>0</v>
      </c>
      <c r="H2213" s="10">
        <v>0</v>
      </c>
      <c r="I2213" s="11"/>
      <c r="J2213" s="11"/>
      <c r="K2213">
        <f t="shared" si="68"/>
        <v>4</v>
      </c>
      <c r="L2213">
        <v>1.42256</v>
      </c>
      <c r="M2213" s="12">
        <f t="shared" si="69"/>
        <v>0.68000000000001393</v>
      </c>
    </row>
    <row r="2214" spans="1:13" x14ac:dyDescent="0.25">
      <c r="A2214" s="1">
        <v>2213</v>
      </c>
      <c r="B2214" s="4" t="s">
        <v>1376</v>
      </c>
      <c r="C2214" s="1" t="s">
        <v>11</v>
      </c>
      <c r="D2214" s="1">
        <v>1109</v>
      </c>
      <c r="E2214" s="5">
        <v>0.01</v>
      </c>
      <c r="F2214" s="6">
        <v>1.4212800000000001</v>
      </c>
      <c r="G2214" s="6">
        <v>0</v>
      </c>
      <c r="H2214" s="6">
        <v>0</v>
      </c>
      <c r="I2214" s="2"/>
      <c r="J2214" s="2"/>
      <c r="K2214">
        <f t="shared" si="68"/>
        <v>5</v>
      </c>
      <c r="L2214">
        <v>1.42256</v>
      </c>
      <c r="M2214" s="12">
        <f t="shared" si="69"/>
        <v>1.2799999999999478</v>
      </c>
    </row>
    <row r="2215" spans="1:13" x14ac:dyDescent="0.25">
      <c r="A2215" s="7">
        <v>2214</v>
      </c>
      <c r="B2215" s="8" t="s">
        <v>1377</v>
      </c>
      <c r="C2215" s="7" t="s">
        <v>11</v>
      </c>
      <c r="D2215" s="7">
        <v>1110</v>
      </c>
      <c r="E2215" s="9">
        <v>0.01</v>
      </c>
      <c r="F2215" s="10">
        <v>1.4212100000000001</v>
      </c>
      <c r="G2215" s="10">
        <v>0</v>
      </c>
      <c r="H2215" s="10">
        <v>0</v>
      </c>
      <c r="I2215" s="11"/>
      <c r="J2215" s="11"/>
      <c r="K2215">
        <f t="shared" si="68"/>
        <v>6</v>
      </c>
      <c r="L2215">
        <v>1.42256</v>
      </c>
      <c r="M2215" s="12">
        <f t="shared" si="69"/>
        <v>1.3499999999999623</v>
      </c>
    </row>
    <row r="2216" spans="1:13" x14ac:dyDescent="0.25">
      <c r="A2216" s="1">
        <v>2215</v>
      </c>
      <c r="B2216" s="4" t="s">
        <v>1378</v>
      </c>
      <c r="C2216" s="1" t="s">
        <v>13</v>
      </c>
      <c r="D2216" s="1">
        <v>1110</v>
      </c>
      <c r="E2216" s="5">
        <v>0.01</v>
      </c>
      <c r="F2216" s="6">
        <v>1.42256</v>
      </c>
      <c r="G2216" s="6">
        <v>0</v>
      </c>
      <c r="H2216" s="6">
        <v>0</v>
      </c>
      <c r="I2216" s="5">
        <v>1.35</v>
      </c>
      <c r="J2216" s="5">
        <v>11356.16</v>
      </c>
      <c r="K2216">
        <f t="shared" si="68"/>
        <v>0</v>
      </c>
      <c r="L2216">
        <v>1.42256</v>
      </c>
      <c r="M2216" s="12">
        <f t="shared" si="69"/>
        <v>0</v>
      </c>
    </row>
    <row r="2217" spans="1:13" x14ac:dyDescent="0.25">
      <c r="A2217" s="7">
        <v>2216</v>
      </c>
      <c r="B2217" s="8" t="s">
        <v>1378</v>
      </c>
      <c r="C2217" s="7" t="s">
        <v>13</v>
      </c>
      <c r="D2217" s="7">
        <v>1105</v>
      </c>
      <c r="E2217" s="9">
        <v>0.01</v>
      </c>
      <c r="F2217" s="10">
        <v>1.42256</v>
      </c>
      <c r="G2217" s="10">
        <v>0</v>
      </c>
      <c r="H2217" s="10">
        <v>0</v>
      </c>
      <c r="I2217" s="9">
        <v>-0.98</v>
      </c>
      <c r="J2217" s="9">
        <v>11355.18</v>
      </c>
      <c r="K2217">
        <f t="shared" si="68"/>
        <v>0</v>
      </c>
      <c r="L2217">
        <v>1.42256</v>
      </c>
      <c r="M2217" s="12">
        <f t="shared" si="69"/>
        <v>0</v>
      </c>
    </row>
    <row r="2218" spans="1:13" x14ac:dyDescent="0.25">
      <c r="A2218" s="1">
        <v>2217</v>
      </c>
      <c r="B2218" s="4" t="s">
        <v>1378</v>
      </c>
      <c r="C2218" s="1" t="s">
        <v>13</v>
      </c>
      <c r="D2218" s="1">
        <v>1106</v>
      </c>
      <c r="E2218" s="5">
        <v>0.01</v>
      </c>
      <c r="F2218" s="6">
        <v>1.42256</v>
      </c>
      <c r="G2218" s="6">
        <v>0</v>
      </c>
      <c r="H2218" s="6">
        <v>0</v>
      </c>
      <c r="I2218" s="5">
        <v>-0.64</v>
      </c>
      <c r="J2218" s="5">
        <v>11354.54</v>
      </c>
      <c r="K2218">
        <f t="shared" si="68"/>
        <v>0</v>
      </c>
      <c r="L2218">
        <v>1.42256</v>
      </c>
      <c r="M2218" s="12">
        <f t="shared" si="69"/>
        <v>0</v>
      </c>
    </row>
    <row r="2219" spans="1:13" x14ac:dyDescent="0.25">
      <c r="A2219" s="7">
        <v>2218</v>
      </c>
      <c r="B2219" s="8" t="s">
        <v>1378</v>
      </c>
      <c r="C2219" s="7" t="s">
        <v>13</v>
      </c>
      <c r="D2219" s="7">
        <v>1107</v>
      </c>
      <c r="E2219" s="9">
        <v>0.01</v>
      </c>
      <c r="F2219" s="10">
        <v>1.42256</v>
      </c>
      <c r="G2219" s="10">
        <v>0</v>
      </c>
      <c r="H2219" s="10">
        <v>0</v>
      </c>
      <c r="I2219" s="9">
        <v>-0.3</v>
      </c>
      <c r="J2219" s="9">
        <v>11354.24</v>
      </c>
      <c r="K2219">
        <f t="shared" si="68"/>
        <v>0</v>
      </c>
      <c r="L2219">
        <v>1.42256</v>
      </c>
      <c r="M2219" s="12">
        <f t="shared" si="69"/>
        <v>0</v>
      </c>
    </row>
    <row r="2220" spans="1:13" x14ac:dyDescent="0.25">
      <c r="A2220" s="1">
        <v>2219</v>
      </c>
      <c r="B2220" s="4" t="s">
        <v>1378</v>
      </c>
      <c r="C2220" s="1" t="s">
        <v>13</v>
      </c>
      <c r="D2220" s="1">
        <v>1108</v>
      </c>
      <c r="E2220" s="5">
        <v>0.01</v>
      </c>
      <c r="F2220" s="6">
        <v>1.42256</v>
      </c>
      <c r="G2220" s="6">
        <v>0</v>
      </c>
      <c r="H2220" s="6">
        <v>0</v>
      </c>
      <c r="I2220" s="5">
        <v>0.68</v>
      </c>
      <c r="J2220" s="5">
        <v>11354.92</v>
      </c>
      <c r="K2220">
        <f t="shared" si="68"/>
        <v>0</v>
      </c>
      <c r="L2220">
        <v>1.42256</v>
      </c>
      <c r="M2220" s="12">
        <f t="shared" si="69"/>
        <v>0</v>
      </c>
    </row>
    <row r="2221" spans="1:13" x14ac:dyDescent="0.25">
      <c r="A2221" s="7">
        <v>2220</v>
      </c>
      <c r="B2221" s="8" t="s">
        <v>1378</v>
      </c>
      <c r="C2221" s="7" t="s">
        <v>13</v>
      </c>
      <c r="D2221" s="7">
        <v>1109</v>
      </c>
      <c r="E2221" s="9">
        <v>0.01</v>
      </c>
      <c r="F2221" s="10">
        <v>1.42256</v>
      </c>
      <c r="G2221" s="10">
        <v>0</v>
      </c>
      <c r="H2221" s="10">
        <v>0</v>
      </c>
      <c r="I2221" s="9">
        <v>1.28</v>
      </c>
      <c r="J2221" s="9">
        <v>11356.2</v>
      </c>
      <c r="K2221">
        <f t="shared" si="68"/>
        <v>0</v>
      </c>
      <c r="L2221">
        <v>1.42256</v>
      </c>
      <c r="M2221" s="12">
        <f t="shared" si="69"/>
        <v>0</v>
      </c>
    </row>
    <row r="2222" spans="1:13" x14ac:dyDescent="0.25">
      <c r="A2222" s="1">
        <v>2221</v>
      </c>
      <c r="B2222" s="4" t="s">
        <v>1379</v>
      </c>
      <c r="C2222" s="1" t="s">
        <v>11</v>
      </c>
      <c r="D2222" s="1">
        <v>1111</v>
      </c>
      <c r="E2222" s="5">
        <v>0.01</v>
      </c>
      <c r="F2222" s="6">
        <v>1.4198500000000001</v>
      </c>
      <c r="G2222" s="6">
        <v>0</v>
      </c>
      <c r="H2222" s="6">
        <v>0</v>
      </c>
      <c r="I2222" s="2"/>
      <c r="J2222" s="2"/>
      <c r="K2222">
        <f t="shared" si="68"/>
        <v>1</v>
      </c>
      <c r="L2222">
        <v>1.4215100000000001</v>
      </c>
      <c r="M2222" s="12">
        <f t="shared" si="69"/>
        <v>1.6599999999999948</v>
      </c>
    </row>
    <row r="2223" spans="1:13" x14ac:dyDescent="0.25">
      <c r="A2223" s="7">
        <v>2222</v>
      </c>
      <c r="B2223" s="8" t="s">
        <v>1380</v>
      </c>
      <c r="C2223" s="7" t="s">
        <v>11</v>
      </c>
      <c r="D2223" s="7">
        <v>1112</v>
      </c>
      <c r="E2223" s="9">
        <v>0.01</v>
      </c>
      <c r="F2223" s="10">
        <v>1.41934</v>
      </c>
      <c r="G2223" s="10">
        <v>0</v>
      </c>
      <c r="H2223" s="10">
        <v>0</v>
      </c>
      <c r="I2223" s="11"/>
      <c r="J2223" s="11"/>
      <c r="K2223">
        <f t="shared" si="68"/>
        <v>2</v>
      </c>
      <c r="L2223">
        <v>1.4215100000000001</v>
      </c>
      <c r="M2223" s="12">
        <f t="shared" si="69"/>
        <v>2.1700000000000053</v>
      </c>
    </row>
    <row r="2224" spans="1:13" x14ac:dyDescent="0.25">
      <c r="A2224" s="1">
        <v>2223</v>
      </c>
      <c r="B2224" s="4" t="s">
        <v>1381</v>
      </c>
      <c r="C2224" s="1" t="s">
        <v>13</v>
      </c>
      <c r="D2224" s="1">
        <v>1112</v>
      </c>
      <c r="E2224" s="5">
        <v>0.01</v>
      </c>
      <c r="F2224" s="6">
        <v>1.4215100000000001</v>
      </c>
      <c r="G2224" s="6">
        <v>0</v>
      </c>
      <c r="H2224" s="6">
        <v>0</v>
      </c>
      <c r="I2224" s="5">
        <v>2.17</v>
      </c>
      <c r="J2224" s="5">
        <v>11358.37</v>
      </c>
      <c r="K2224">
        <f t="shared" si="68"/>
        <v>0</v>
      </c>
      <c r="L2224">
        <v>1.4215100000000001</v>
      </c>
      <c r="M2224" s="12">
        <f t="shared" si="69"/>
        <v>0</v>
      </c>
    </row>
    <row r="2225" spans="1:13" x14ac:dyDescent="0.25">
      <c r="A2225" s="7">
        <v>2224</v>
      </c>
      <c r="B2225" s="8" t="s">
        <v>1381</v>
      </c>
      <c r="C2225" s="7" t="s">
        <v>13</v>
      </c>
      <c r="D2225" s="7">
        <v>1111</v>
      </c>
      <c r="E2225" s="9">
        <v>0.01</v>
      </c>
      <c r="F2225" s="10">
        <v>1.4215100000000001</v>
      </c>
      <c r="G2225" s="10">
        <v>0</v>
      </c>
      <c r="H2225" s="10">
        <v>0</v>
      </c>
      <c r="I2225" s="9">
        <v>1.66</v>
      </c>
      <c r="J2225" s="9">
        <v>11360.03</v>
      </c>
      <c r="K2225">
        <f t="shared" si="68"/>
        <v>0</v>
      </c>
      <c r="L2225">
        <v>1.4215100000000001</v>
      </c>
      <c r="M2225" s="12">
        <f t="shared" si="69"/>
        <v>0</v>
      </c>
    </row>
    <row r="2226" spans="1:13" x14ac:dyDescent="0.25">
      <c r="A2226" s="1">
        <v>2225</v>
      </c>
      <c r="B2226" s="4" t="s">
        <v>1382</v>
      </c>
      <c r="C2226" s="1" t="s">
        <v>11</v>
      </c>
      <c r="D2226" s="1">
        <v>1113</v>
      </c>
      <c r="E2226" s="5">
        <v>0.01</v>
      </c>
      <c r="F2226" s="6">
        <v>1.4140200000000001</v>
      </c>
      <c r="G2226" s="6">
        <v>0</v>
      </c>
      <c r="H2226" s="6">
        <v>0</v>
      </c>
      <c r="I2226" s="2"/>
      <c r="J2226" s="2"/>
      <c r="K2226">
        <f t="shared" si="68"/>
        <v>1</v>
      </c>
      <c r="L2226">
        <v>1.4137299999999999</v>
      </c>
      <c r="M2226" s="12">
        <f t="shared" si="69"/>
        <v>-0.29000000000012349</v>
      </c>
    </row>
    <row r="2227" spans="1:13" x14ac:dyDescent="0.25">
      <c r="A2227" s="7">
        <v>2226</v>
      </c>
      <c r="B2227" s="8" t="s">
        <v>1383</v>
      </c>
      <c r="C2227" s="7" t="s">
        <v>11</v>
      </c>
      <c r="D2227" s="7">
        <v>1114</v>
      </c>
      <c r="E2227" s="9">
        <v>0.03</v>
      </c>
      <c r="F2227" s="10">
        <v>1.4130499999999999</v>
      </c>
      <c r="G2227" s="10">
        <v>0</v>
      </c>
      <c r="H2227" s="10">
        <v>0</v>
      </c>
      <c r="I2227" s="11"/>
      <c r="J2227" s="11"/>
      <c r="K2227">
        <f t="shared" si="68"/>
        <v>2</v>
      </c>
      <c r="L2227">
        <v>1.4137299999999999</v>
      </c>
      <c r="M2227" s="12">
        <f t="shared" si="69"/>
        <v>2.0400000000000418</v>
      </c>
    </row>
    <row r="2228" spans="1:13" x14ac:dyDescent="0.25">
      <c r="A2228" s="1">
        <v>2227</v>
      </c>
      <c r="B2228" s="4" t="s">
        <v>1384</v>
      </c>
      <c r="C2228" s="1" t="s">
        <v>11</v>
      </c>
      <c r="D2228" s="1">
        <v>1115</v>
      </c>
      <c r="E2228" s="5">
        <v>0.03</v>
      </c>
      <c r="F2228" s="6">
        <v>1.41177</v>
      </c>
      <c r="G2228" s="6">
        <v>0</v>
      </c>
      <c r="H2228" s="6">
        <v>0</v>
      </c>
      <c r="I2228" s="2"/>
      <c r="J2228" s="2"/>
      <c r="K2228">
        <f t="shared" si="68"/>
        <v>3</v>
      </c>
      <c r="L2228">
        <v>1.4137299999999999</v>
      </c>
      <c r="M2228" s="12">
        <f t="shared" si="69"/>
        <v>5.8799999999998853</v>
      </c>
    </row>
    <row r="2229" spans="1:13" x14ac:dyDescent="0.25">
      <c r="A2229" s="7">
        <v>2228</v>
      </c>
      <c r="B2229" s="8" t="s">
        <v>1385</v>
      </c>
      <c r="C2229" s="7" t="s">
        <v>11</v>
      </c>
      <c r="D2229" s="7">
        <v>1116</v>
      </c>
      <c r="E2229" s="9">
        <v>0.01</v>
      </c>
      <c r="F2229" s="10">
        <v>1.4116</v>
      </c>
      <c r="G2229" s="10">
        <v>0</v>
      </c>
      <c r="H2229" s="10">
        <v>0</v>
      </c>
      <c r="I2229" s="11"/>
      <c r="J2229" s="11"/>
      <c r="K2229">
        <f t="shared" si="68"/>
        <v>4</v>
      </c>
      <c r="L2229">
        <v>1.4137299999999999</v>
      </c>
      <c r="M2229" s="12">
        <f t="shared" si="69"/>
        <v>2.1299999999999653</v>
      </c>
    </row>
    <row r="2230" spans="1:13" x14ac:dyDescent="0.25">
      <c r="A2230" s="1">
        <v>2229</v>
      </c>
      <c r="B2230" s="4" t="s">
        <v>1386</v>
      </c>
      <c r="C2230" s="1" t="s">
        <v>13</v>
      </c>
      <c r="D2230" s="1">
        <v>1115</v>
      </c>
      <c r="E2230" s="5">
        <v>0.03</v>
      </c>
      <c r="F2230" s="6">
        <v>1.4137299999999999</v>
      </c>
      <c r="G2230" s="6">
        <v>0</v>
      </c>
      <c r="H2230" s="6">
        <v>0</v>
      </c>
      <c r="I2230" s="5">
        <v>5.88</v>
      </c>
      <c r="J2230" s="5">
        <v>11365.91</v>
      </c>
      <c r="K2230">
        <f t="shared" si="68"/>
        <v>0</v>
      </c>
      <c r="L2230">
        <v>1.4137299999999999</v>
      </c>
      <c r="M2230" s="12">
        <f t="shared" si="69"/>
        <v>0</v>
      </c>
    </row>
    <row r="2231" spans="1:13" x14ac:dyDescent="0.25">
      <c r="A2231" s="7">
        <v>2230</v>
      </c>
      <c r="B2231" s="8" t="s">
        <v>1386</v>
      </c>
      <c r="C2231" s="7" t="s">
        <v>13</v>
      </c>
      <c r="D2231" s="7">
        <v>1114</v>
      </c>
      <c r="E2231" s="9">
        <v>0.03</v>
      </c>
      <c r="F2231" s="10">
        <v>1.4137299999999999</v>
      </c>
      <c r="G2231" s="10">
        <v>0</v>
      </c>
      <c r="H2231" s="10">
        <v>0</v>
      </c>
      <c r="I2231" s="9">
        <v>2.04</v>
      </c>
      <c r="J2231" s="9">
        <v>11367.95</v>
      </c>
      <c r="K2231">
        <f t="shared" si="68"/>
        <v>0</v>
      </c>
      <c r="L2231">
        <v>1.4137299999999999</v>
      </c>
      <c r="M2231" s="12">
        <f t="shared" si="69"/>
        <v>0</v>
      </c>
    </row>
    <row r="2232" spans="1:13" x14ac:dyDescent="0.25">
      <c r="A2232" s="1">
        <v>2231</v>
      </c>
      <c r="B2232" s="4" t="s">
        <v>1386</v>
      </c>
      <c r="C2232" s="1" t="s">
        <v>13</v>
      </c>
      <c r="D2232" s="1">
        <v>1116</v>
      </c>
      <c r="E2232" s="5">
        <v>0.01</v>
      </c>
      <c r="F2232" s="6">
        <v>1.4137299999999999</v>
      </c>
      <c r="G2232" s="6">
        <v>0</v>
      </c>
      <c r="H2232" s="6">
        <v>0</v>
      </c>
      <c r="I2232" s="5">
        <v>2.13</v>
      </c>
      <c r="J2232" s="5">
        <v>11370.08</v>
      </c>
      <c r="K2232">
        <f t="shared" si="68"/>
        <v>0</v>
      </c>
      <c r="L2232">
        <v>1.4137299999999999</v>
      </c>
      <c r="M2232" s="12">
        <f t="shared" si="69"/>
        <v>0</v>
      </c>
    </row>
    <row r="2233" spans="1:13" x14ac:dyDescent="0.25">
      <c r="A2233" s="7">
        <v>2232</v>
      </c>
      <c r="B2233" s="8" t="s">
        <v>1386</v>
      </c>
      <c r="C2233" s="7" t="s">
        <v>13</v>
      </c>
      <c r="D2233" s="7">
        <v>1113</v>
      </c>
      <c r="E2233" s="9">
        <v>0.01</v>
      </c>
      <c r="F2233" s="10">
        <v>1.4137299999999999</v>
      </c>
      <c r="G2233" s="10">
        <v>0</v>
      </c>
      <c r="H2233" s="10">
        <v>0</v>
      </c>
      <c r="I2233" s="9">
        <v>-0.28999999999999998</v>
      </c>
      <c r="J2233" s="9">
        <v>11369.79</v>
      </c>
      <c r="K2233">
        <f t="shared" si="68"/>
        <v>0</v>
      </c>
      <c r="L2233">
        <v>1.4137299999999999</v>
      </c>
      <c r="M2233" s="12">
        <f t="shared" si="69"/>
        <v>0</v>
      </c>
    </row>
    <row r="2234" spans="1:13" x14ac:dyDescent="0.25">
      <c r="A2234" s="1">
        <v>2233</v>
      </c>
      <c r="B2234" s="4" t="s">
        <v>1387</v>
      </c>
      <c r="C2234" s="1" t="s">
        <v>11</v>
      </c>
      <c r="D2234" s="1">
        <v>1117</v>
      </c>
      <c r="E2234" s="5">
        <v>0.01</v>
      </c>
      <c r="F2234" s="6">
        <v>1.4093199999999999</v>
      </c>
      <c r="G2234" s="6">
        <v>0</v>
      </c>
      <c r="H2234" s="6">
        <v>0</v>
      </c>
      <c r="I2234" s="2"/>
      <c r="J2234" s="2"/>
      <c r="K2234">
        <f t="shared" si="68"/>
        <v>1</v>
      </c>
      <c r="L2234">
        <v>1.40849</v>
      </c>
      <c r="M2234" s="12">
        <f t="shared" si="69"/>
        <v>-0.82999999999988638</v>
      </c>
    </row>
    <row r="2235" spans="1:13" x14ac:dyDescent="0.25">
      <c r="A2235" s="7">
        <v>2234</v>
      </c>
      <c r="B2235" s="8" t="s">
        <v>1388</v>
      </c>
      <c r="C2235" s="7" t="s">
        <v>11</v>
      </c>
      <c r="D2235" s="7">
        <v>1118</v>
      </c>
      <c r="E2235" s="9">
        <v>0.01</v>
      </c>
      <c r="F2235" s="10">
        <v>1.4090100000000001</v>
      </c>
      <c r="G2235" s="10">
        <v>0</v>
      </c>
      <c r="H2235" s="10">
        <v>0</v>
      </c>
      <c r="I2235" s="11"/>
      <c r="J2235" s="11"/>
      <c r="K2235">
        <f t="shared" si="68"/>
        <v>2</v>
      </c>
      <c r="L2235">
        <v>1.40849</v>
      </c>
      <c r="M2235" s="12">
        <f t="shared" si="69"/>
        <v>-0.52000000000007596</v>
      </c>
    </row>
    <row r="2236" spans="1:13" x14ac:dyDescent="0.25">
      <c r="A2236" s="1">
        <v>2235</v>
      </c>
      <c r="B2236" s="4" t="s">
        <v>1389</v>
      </c>
      <c r="C2236" s="1" t="s">
        <v>11</v>
      </c>
      <c r="D2236" s="1">
        <v>1119</v>
      </c>
      <c r="E2236" s="5">
        <v>0.02</v>
      </c>
      <c r="F2236" s="6">
        <v>1.4068000000000001</v>
      </c>
      <c r="G2236" s="6">
        <v>0</v>
      </c>
      <c r="H2236" s="6">
        <v>0</v>
      </c>
      <c r="I2236" s="2"/>
      <c r="J2236" s="2"/>
      <c r="K2236">
        <f t="shared" si="68"/>
        <v>3</v>
      </c>
      <c r="L2236">
        <v>1.40849</v>
      </c>
      <c r="M2236" s="12">
        <f t="shared" si="69"/>
        <v>3.3799999999999386</v>
      </c>
    </row>
    <row r="2237" spans="1:13" x14ac:dyDescent="0.25">
      <c r="A2237" s="7">
        <v>2236</v>
      </c>
      <c r="B2237" s="8" t="s">
        <v>1390</v>
      </c>
      <c r="C2237" s="7" t="s">
        <v>13</v>
      </c>
      <c r="D2237" s="7">
        <v>1119</v>
      </c>
      <c r="E2237" s="9">
        <v>0.02</v>
      </c>
      <c r="F2237" s="10">
        <v>1.40849</v>
      </c>
      <c r="G2237" s="10">
        <v>0</v>
      </c>
      <c r="H2237" s="10">
        <v>0</v>
      </c>
      <c r="I2237" s="9">
        <v>3.38</v>
      </c>
      <c r="J2237" s="9">
        <v>11373.17</v>
      </c>
      <c r="K2237">
        <f t="shared" si="68"/>
        <v>0</v>
      </c>
      <c r="L2237">
        <v>1.40849</v>
      </c>
      <c r="M2237" s="12">
        <f t="shared" si="69"/>
        <v>0</v>
      </c>
    </row>
    <row r="2238" spans="1:13" x14ac:dyDescent="0.25">
      <c r="A2238" s="1">
        <v>2237</v>
      </c>
      <c r="B2238" s="4" t="s">
        <v>1390</v>
      </c>
      <c r="C2238" s="1" t="s">
        <v>13</v>
      </c>
      <c r="D2238" s="1">
        <v>1117</v>
      </c>
      <c r="E2238" s="5">
        <v>0.01</v>
      </c>
      <c r="F2238" s="6">
        <v>1.40849</v>
      </c>
      <c r="G2238" s="6">
        <v>0</v>
      </c>
      <c r="H2238" s="6">
        <v>0</v>
      </c>
      <c r="I2238" s="5">
        <v>-0.83</v>
      </c>
      <c r="J2238" s="5">
        <v>11372.34</v>
      </c>
      <c r="K2238">
        <f t="shared" si="68"/>
        <v>0</v>
      </c>
      <c r="L2238">
        <v>1.40849</v>
      </c>
      <c r="M2238" s="12">
        <f t="shared" si="69"/>
        <v>0</v>
      </c>
    </row>
    <row r="2239" spans="1:13" x14ac:dyDescent="0.25">
      <c r="A2239" s="7">
        <v>2238</v>
      </c>
      <c r="B2239" s="8" t="s">
        <v>1390</v>
      </c>
      <c r="C2239" s="7" t="s">
        <v>13</v>
      </c>
      <c r="D2239" s="7">
        <v>1118</v>
      </c>
      <c r="E2239" s="9">
        <v>0.01</v>
      </c>
      <c r="F2239" s="10">
        <v>1.40849</v>
      </c>
      <c r="G2239" s="10">
        <v>0</v>
      </c>
      <c r="H2239" s="10">
        <v>0</v>
      </c>
      <c r="I2239" s="9">
        <v>-0.52</v>
      </c>
      <c r="J2239" s="9">
        <v>11371.82</v>
      </c>
      <c r="K2239">
        <f t="shared" si="68"/>
        <v>0</v>
      </c>
      <c r="L2239">
        <v>1.40849</v>
      </c>
      <c r="M2239" s="12">
        <f t="shared" si="69"/>
        <v>0</v>
      </c>
    </row>
    <row r="2240" spans="1:13" x14ac:dyDescent="0.25">
      <c r="A2240" s="1">
        <v>2239</v>
      </c>
      <c r="B2240" s="4" t="s">
        <v>1391</v>
      </c>
      <c r="C2240" s="1" t="s">
        <v>11</v>
      </c>
      <c r="D2240" s="1">
        <v>1120</v>
      </c>
      <c r="E2240" s="5">
        <v>0.01</v>
      </c>
      <c r="F2240" s="6">
        <v>1.40768</v>
      </c>
      <c r="G2240" s="6">
        <v>0</v>
      </c>
      <c r="H2240" s="6">
        <v>0</v>
      </c>
      <c r="I2240" s="2"/>
      <c r="J2240" s="2"/>
      <c r="K2240">
        <f t="shared" si="68"/>
        <v>1</v>
      </c>
      <c r="L2240">
        <v>1.4073899999999999</v>
      </c>
      <c r="M2240" s="12">
        <f t="shared" si="69"/>
        <v>-0.29000000000012349</v>
      </c>
    </row>
    <row r="2241" spans="1:13" x14ac:dyDescent="0.25">
      <c r="A2241" s="7">
        <v>2240</v>
      </c>
      <c r="B2241" s="8" t="s">
        <v>1392</v>
      </c>
      <c r="C2241" s="7" t="s">
        <v>11</v>
      </c>
      <c r="D2241" s="7">
        <v>1121</v>
      </c>
      <c r="E2241" s="9">
        <v>0.01</v>
      </c>
      <c r="F2241" s="10">
        <v>1.40734</v>
      </c>
      <c r="G2241" s="10">
        <v>0</v>
      </c>
      <c r="H2241" s="10">
        <v>0</v>
      </c>
      <c r="I2241" s="11"/>
      <c r="J2241" s="11"/>
      <c r="K2241">
        <f t="shared" si="68"/>
        <v>2</v>
      </c>
      <c r="L2241">
        <v>1.4073899999999999</v>
      </c>
      <c r="M2241" s="12">
        <f t="shared" si="69"/>
        <v>4.9999999999883471E-2</v>
      </c>
    </row>
    <row r="2242" spans="1:13" x14ac:dyDescent="0.25">
      <c r="A2242" s="1">
        <v>2241</v>
      </c>
      <c r="B2242" s="4" t="s">
        <v>1393</v>
      </c>
      <c r="C2242" s="1" t="s">
        <v>11</v>
      </c>
      <c r="D2242" s="1">
        <v>1122</v>
      </c>
      <c r="E2242" s="5">
        <v>0.02</v>
      </c>
      <c r="F2242" s="6">
        <v>1.4066000000000001</v>
      </c>
      <c r="G2242" s="6">
        <v>0</v>
      </c>
      <c r="H2242" s="6">
        <v>0</v>
      </c>
      <c r="I2242" s="2"/>
      <c r="J2242" s="2"/>
      <c r="K2242">
        <f t="shared" si="68"/>
        <v>3</v>
      </c>
      <c r="L2242">
        <v>1.4073899999999999</v>
      </c>
      <c r="M2242" s="12">
        <f t="shared" si="69"/>
        <v>1.5799999999996928</v>
      </c>
    </row>
    <row r="2243" spans="1:13" x14ac:dyDescent="0.25">
      <c r="A2243" s="7">
        <v>2242</v>
      </c>
      <c r="B2243" s="8" t="s">
        <v>1394</v>
      </c>
      <c r="C2243" s="7" t="s">
        <v>13</v>
      </c>
      <c r="D2243" s="7">
        <v>1122</v>
      </c>
      <c r="E2243" s="9">
        <v>0.02</v>
      </c>
      <c r="F2243" s="10">
        <v>1.4073899999999999</v>
      </c>
      <c r="G2243" s="10">
        <v>0</v>
      </c>
      <c r="H2243" s="10">
        <v>0</v>
      </c>
      <c r="I2243" s="9">
        <v>1.58</v>
      </c>
      <c r="J2243" s="9">
        <v>11373.4</v>
      </c>
      <c r="K2243">
        <f t="shared" ref="K2243:K2306" si="70">IF(C2243="close",0,(K2242+1))</f>
        <v>0</v>
      </c>
      <c r="L2243">
        <v>1.4073899999999999</v>
      </c>
      <c r="M2243" s="12">
        <f t="shared" ref="M2243:M2306" si="71">IF(C2243="buy",(L2243-F2243)*10000*E2243*10,(F2243-L2243)*10000*E2243*10)</f>
        <v>0</v>
      </c>
    </row>
    <row r="2244" spans="1:13" x14ac:dyDescent="0.25">
      <c r="A2244" s="1">
        <v>2243</v>
      </c>
      <c r="B2244" s="4" t="s">
        <v>1394</v>
      </c>
      <c r="C2244" s="1" t="s">
        <v>13</v>
      </c>
      <c r="D2244" s="1">
        <v>1120</v>
      </c>
      <c r="E2244" s="5">
        <v>0.01</v>
      </c>
      <c r="F2244" s="6">
        <v>1.4073899999999999</v>
      </c>
      <c r="G2244" s="6">
        <v>0</v>
      </c>
      <c r="H2244" s="6">
        <v>0</v>
      </c>
      <c r="I2244" s="5">
        <v>-0.28999999999999998</v>
      </c>
      <c r="J2244" s="5">
        <v>11373.11</v>
      </c>
      <c r="K2244">
        <f t="shared" si="70"/>
        <v>0</v>
      </c>
      <c r="L2244">
        <v>1.4073899999999999</v>
      </c>
      <c r="M2244" s="12">
        <f t="shared" si="71"/>
        <v>0</v>
      </c>
    </row>
    <row r="2245" spans="1:13" x14ac:dyDescent="0.25">
      <c r="A2245" s="7">
        <v>2244</v>
      </c>
      <c r="B2245" s="8" t="s">
        <v>1394</v>
      </c>
      <c r="C2245" s="7" t="s">
        <v>13</v>
      </c>
      <c r="D2245" s="7">
        <v>1121</v>
      </c>
      <c r="E2245" s="9">
        <v>0.01</v>
      </c>
      <c r="F2245" s="10">
        <v>1.4073899999999999</v>
      </c>
      <c r="G2245" s="10">
        <v>0</v>
      </c>
      <c r="H2245" s="10">
        <v>0</v>
      </c>
      <c r="I2245" s="9">
        <v>0.05</v>
      </c>
      <c r="J2245" s="9">
        <v>11373.16</v>
      </c>
      <c r="K2245">
        <f t="shared" si="70"/>
        <v>0</v>
      </c>
      <c r="L2245">
        <v>1.4073899999999999</v>
      </c>
      <c r="M2245" s="12">
        <f t="shared" si="71"/>
        <v>0</v>
      </c>
    </row>
    <row r="2246" spans="1:13" x14ac:dyDescent="0.25">
      <c r="A2246" s="1">
        <v>2245</v>
      </c>
      <c r="B2246" s="4" t="s">
        <v>1395</v>
      </c>
      <c r="C2246" s="1" t="s">
        <v>15</v>
      </c>
      <c r="D2246" s="1">
        <v>1123</v>
      </c>
      <c r="E2246" s="5">
        <v>0.01</v>
      </c>
      <c r="F2246" s="6">
        <v>1.4100900000000001</v>
      </c>
      <c r="G2246" s="6">
        <v>0</v>
      </c>
      <c r="H2246" s="6">
        <v>0</v>
      </c>
      <c r="I2246" s="2"/>
      <c r="J2246" s="2"/>
      <c r="K2246">
        <f t="shared" si="70"/>
        <v>1</v>
      </c>
      <c r="L2246">
        <v>1.4159999999999999</v>
      </c>
      <c r="M2246" s="12">
        <f t="shared" si="71"/>
        <v>-5.9099999999998598</v>
      </c>
    </row>
    <row r="2247" spans="1:13" x14ac:dyDescent="0.25">
      <c r="A2247" s="7">
        <v>2246</v>
      </c>
      <c r="B2247" s="8" t="s">
        <v>1396</v>
      </c>
      <c r="C2247" s="7" t="s">
        <v>15</v>
      </c>
      <c r="D2247" s="7">
        <v>1124</v>
      </c>
      <c r="E2247" s="9">
        <v>0.01</v>
      </c>
      <c r="F2247" s="10">
        <v>1.4105799999999999</v>
      </c>
      <c r="G2247" s="10">
        <v>0</v>
      </c>
      <c r="H2247" s="10">
        <v>0</v>
      </c>
      <c r="I2247" s="11"/>
      <c r="J2247" s="11"/>
      <c r="K2247">
        <f t="shared" si="70"/>
        <v>2</v>
      </c>
      <c r="L2247">
        <v>1.4159999999999999</v>
      </c>
      <c r="M2247" s="12">
        <f t="shared" si="71"/>
        <v>-5.4199999999999804</v>
      </c>
    </row>
    <row r="2248" spans="1:13" x14ac:dyDescent="0.25">
      <c r="A2248" s="1">
        <v>2247</v>
      </c>
      <c r="B2248" s="4" t="s">
        <v>1397</v>
      </c>
      <c r="C2248" s="1" t="s">
        <v>15</v>
      </c>
      <c r="D2248" s="1">
        <v>1125</v>
      </c>
      <c r="E2248" s="5">
        <v>0.01</v>
      </c>
      <c r="F2248" s="6">
        <v>1.4111899999999999</v>
      </c>
      <c r="G2248" s="6">
        <v>0</v>
      </c>
      <c r="H2248" s="6">
        <v>0</v>
      </c>
      <c r="I2248" s="2"/>
      <c r="J2248" s="2"/>
      <c r="K2248">
        <f t="shared" si="70"/>
        <v>3</v>
      </c>
      <c r="L2248">
        <v>1.4159999999999999</v>
      </c>
      <c r="M2248" s="12">
        <f t="shared" si="71"/>
        <v>-4.809999999999981</v>
      </c>
    </row>
    <row r="2249" spans="1:13" x14ac:dyDescent="0.25">
      <c r="A2249" s="7">
        <v>2248</v>
      </c>
      <c r="B2249" s="8" t="s">
        <v>1398</v>
      </c>
      <c r="C2249" s="7" t="s">
        <v>15</v>
      </c>
      <c r="D2249" s="7">
        <v>1126</v>
      </c>
      <c r="E2249" s="9">
        <v>0.02</v>
      </c>
      <c r="F2249" s="10">
        <v>1.41367</v>
      </c>
      <c r="G2249" s="10">
        <v>0</v>
      </c>
      <c r="H2249" s="10">
        <v>0</v>
      </c>
      <c r="I2249" s="11"/>
      <c r="J2249" s="11"/>
      <c r="K2249">
        <f t="shared" si="70"/>
        <v>4</v>
      </c>
      <c r="L2249">
        <v>1.4159999999999999</v>
      </c>
      <c r="M2249" s="12">
        <f t="shared" si="71"/>
        <v>-4.6599999999998865</v>
      </c>
    </row>
    <row r="2250" spans="1:13" x14ac:dyDescent="0.25">
      <c r="A2250" s="1">
        <v>2249</v>
      </c>
      <c r="B2250" s="4" t="s">
        <v>1399</v>
      </c>
      <c r="C2250" s="1" t="s">
        <v>15</v>
      </c>
      <c r="D2250" s="1">
        <v>1127</v>
      </c>
      <c r="E2250" s="5">
        <v>0.04</v>
      </c>
      <c r="F2250" s="6">
        <v>1.42214</v>
      </c>
      <c r="G2250" s="6">
        <v>0</v>
      </c>
      <c r="H2250" s="6">
        <v>0</v>
      </c>
      <c r="I2250" s="2"/>
      <c r="J2250" s="2"/>
      <c r="K2250">
        <f t="shared" si="70"/>
        <v>5</v>
      </c>
      <c r="L2250">
        <v>1.4159999999999999</v>
      </c>
      <c r="M2250" s="12">
        <f t="shared" si="71"/>
        <v>24.560000000000137</v>
      </c>
    </row>
    <row r="2251" spans="1:13" x14ac:dyDescent="0.25">
      <c r="A2251" s="7">
        <v>2250</v>
      </c>
      <c r="B2251" s="8" t="s">
        <v>1400</v>
      </c>
      <c r="C2251" s="7" t="s">
        <v>15</v>
      </c>
      <c r="D2251" s="7">
        <v>1128</v>
      </c>
      <c r="E2251" s="9">
        <v>0.01</v>
      </c>
      <c r="F2251" s="10">
        <v>1.42123</v>
      </c>
      <c r="G2251" s="10">
        <v>0</v>
      </c>
      <c r="H2251" s="10">
        <v>0</v>
      </c>
      <c r="I2251" s="11"/>
      <c r="J2251" s="11"/>
      <c r="K2251">
        <f t="shared" si="70"/>
        <v>6</v>
      </c>
      <c r="L2251">
        <v>1.4159999999999999</v>
      </c>
      <c r="M2251" s="12">
        <f t="shared" si="71"/>
        <v>5.2300000000000679</v>
      </c>
    </row>
    <row r="2252" spans="1:13" x14ac:dyDescent="0.25">
      <c r="A2252" s="1">
        <v>2251</v>
      </c>
      <c r="B2252" s="4" t="s">
        <v>1401</v>
      </c>
      <c r="C2252" s="1" t="s">
        <v>15</v>
      </c>
      <c r="D2252" s="1">
        <v>1129</v>
      </c>
      <c r="E2252" s="5">
        <v>0.01</v>
      </c>
      <c r="F2252" s="6">
        <v>1.4224600000000001</v>
      </c>
      <c r="G2252" s="6">
        <v>0</v>
      </c>
      <c r="H2252" s="6">
        <v>0</v>
      </c>
      <c r="I2252" s="2"/>
      <c r="J2252" s="2"/>
      <c r="K2252">
        <f t="shared" si="70"/>
        <v>7</v>
      </c>
      <c r="L2252">
        <v>1.4159999999999999</v>
      </c>
      <c r="M2252" s="12">
        <f t="shared" si="71"/>
        <v>6.4600000000001332</v>
      </c>
    </row>
    <row r="2253" spans="1:13" x14ac:dyDescent="0.25">
      <c r="A2253" s="7">
        <v>2252</v>
      </c>
      <c r="B2253" s="8" t="s">
        <v>1402</v>
      </c>
      <c r="C2253" s="7" t="s">
        <v>15</v>
      </c>
      <c r="D2253" s="7">
        <v>1130</v>
      </c>
      <c r="E2253" s="9">
        <v>0.01</v>
      </c>
      <c r="F2253" s="10">
        <v>1.4218500000000001</v>
      </c>
      <c r="G2253" s="10">
        <v>0</v>
      </c>
      <c r="H2253" s="10">
        <v>0</v>
      </c>
      <c r="I2253" s="11"/>
      <c r="J2253" s="11"/>
      <c r="K2253">
        <f t="shared" si="70"/>
        <v>8</v>
      </c>
      <c r="L2253">
        <v>1.4159999999999999</v>
      </c>
      <c r="M2253" s="12">
        <f t="shared" si="71"/>
        <v>5.8500000000001329</v>
      </c>
    </row>
    <row r="2254" spans="1:13" x14ac:dyDescent="0.25">
      <c r="A2254" s="1">
        <v>2253</v>
      </c>
      <c r="B2254" s="4" t="s">
        <v>1403</v>
      </c>
      <c r="C2254" s="1" t="s">
        <v>13</v>
      </c>
      <c r="D2254" s="1">
        <v>1127</v>
      </c>
      <c r="E2254" s="5">
        <v>0.04</v>
      </c>
      <c r="F2254" s="6">
        <v>1.4159999999999999</v>
      </c>
      <c r="G2254" s="6">
        <v>0</v>
      </c>
      <c r="H2254" s="6">
        <v>0</v>
      </c>
      <c r="I2254" s="5">
        <v>24.56</v>
      </c>
      <c r="J2254" s="5">
        <v>11397.72</v>
      </c>
      <c r="K2254">
        <f t="shared" si="70"/>
        <v>0</v>
      </c>
      <c r="L2254">
        <v>1.4159999999999999</v>
      </c>
      <c r="M2254" s="12">
        <f t="shared" si="71"/>
        <v>0</v>
      </c>
    </row>
    <row r="2255" spans="1:13" x14ac:dyDescent="0.25">
      <c r="A2255" s="7">
        <v>2254</v>
      </c>
      <c r="B2255" s="8" t="s">
        <v>1403</v>
      </c>
      <c r="C2255" s="7" t="s">
        <v>13</v>
      </c>
      <c r="D2255" s="7">
        <v>1126</v>
      </c>
      <c r="E2255" s="9">
        <v>0.02</v>
      </c>
      <c r="F2255" s="10">
        <v>1.4159999999999999</v>
      </c>
      <c r="G2255" s="10">
        <v>0</v>
      </c>
      <c r="H2255" s="10">
        <v>0</v>
      </c>
      <c r="I2255" s="9">
        <v>-4.66</v>
      </c>
      <c r="J2255" s="9">
        <v>11393.06</v>
      </c>
      <c r="K2255">
        <f t="shared" si="70"/>
        <v>0</v>
      </c>
      <c r="L2255">
        <v>1.4159999999999999</v>
      </c>
      <c r="M2255" s="12">
        <f t="shared" si="71"/>
        <v>0</v>
      </c>
    </row>
    <row r="2256" spans="1:13" x14ac:dyDescent="0.25">
      <c r="A2256" s="1">
        <v>2255</v>
      </c>
      <c r="B2256" s="4" t="s">
        <v>1403</v>
      </c>
      <c r="C2256" s="1" t="s">
        <v>13</v>
      </c>
      <c r="D2256" s="1">
        <v>1130</v>
      </c>
      <c r="E2256" s="5">
        <v>0.01</v>
      </c>
      <c r="F2256" s="6">
        <v>1.4159999999999999</v>
      </c>
      <c r="G2256" s="6">
        <v>0</v>
      </c>
      <c r="H2256" s="6">
        <v>0</v>
      </c>
      <c r="I2256" s="5">
        <v>5.85</v>
      </c>
      <c r="J2256" s="5">
        <v>11398.91</v>
      </c>
      <c r="K2256">
        <f t="shared" si="70"/>
        <v>0</v>
      </c>
      <c r="L2256">
        <v>1.4159999999999999</v>
      </c>
      <c r="M2256" s="12">
        <f t="shared" si="71"/>
        <v>0</v>
      </c>
    </row>
    <row r="2257" spans="1:13" x14ac:dyDescent="0.25">
      <c r="A2257" s="7">
        <v>2256</v>
      </c>
      <c r="B2257" s="8" t="s">
        <v>1403</v>
      </c>
      <c r="C2257" s="7" t="s">
        <v>13</v>
      </c>
      <c r="D2257" s="7">
        <v>1125</v>
      </c>
      <c r="E2257" s="9">
        <v>0.01</v>
      </c>
      <c r="F2257" s="10">
        <v>1.4159999999999999</v>
      </c>
      <c r="G2257" s="10">
        <v>0</v>
      </c>
      <c r="H2257" s="10">
        <v>0</v>
      </c>
      <c r="I2257" s="9">
        <v>-4.8099999999999996</v>
      </c>
      <c r="J2257" s="9">
        <v>11394.1</v>
      </c>
      <c r="K2257">
        <f t="shared" si="70"/>
        <v>0</v>
      </c>
      <c r="L2257">
        <v>1.4159999999999999</v>
      </c>
      <c r="M2257" s="12">
        <f t="shared" si="71"/>
        <v>0</v>
      </c>
    </row>
    <row r="2258" spans="1:13" x14ac:dyDescent="0.25">
      <c r="A2258" s="1">
        <v>2257</v>
      </c>
      <c r="B2258" s="4" t="s">
        <v>1403</v>
      </c>
      <c r="C2258" s="1" t="s">
        <v>13</v>
      </c>
      <c r="D2258" s="1">
        <v>1124</v>
      </c>
      <c r="E2258" s="5">
        <v>0.01</v>
      </c>
      <c r="F2258" s="6">
        <v>1.4159999999999999</v>
      </c>
      <c r="G2258" s="6">
        <v>0</v>
      </c>
      <c r="H2258" s="6">
        <v>0</v>
      </c>
      <c r="I2258" s="5">
        <v>-5.42</v>
      </c>
      <c r="J2258" s="5">
        <v>11388.68</v>
      </c>
      <c r="K2258">
        <f t="shared" si="70"/>
        <v>0</v>
      </c>
      <c r="L2258">
        <v>1.4159999999999999</v>
      </c>
      <c r="M2258" s="12">
        <f t="shared" si="71"/>
        <v>0</v>
      </c>
    </row>
    <row r="2259" spans="1:13" x14ac:dyDescent="0.25">
      <c r="A2259" s="7">
        <v>2258</v>
      </c>
      <c r="B2259" s="8" t="s">
        <v>1403</v>
      </c>
      <c r="C2259" s="7" t="s">
        <v>13</v>
      </c>
      <c r="D2259" s="7">
        <v>1123</v>
      </c>
      <c r="E2259" s="9">
        <v>0.01</v>
      </c>
      <c r="F2259" s="10">
        <v>1.4159999999999999</v>
      </c>
      <c r="G2259" s="10">
        <v>0</v>
      </c>
      <c r="H2259" s="10">
        <v>0</v>
      </c>
      <c r="I2259" s="9">
        <v>-5.91</v>
      </c>
      <c r="J2259" s="9">
        <v>11382.77</v>
      </c>
      <c r="K2259">
        <f t="shared" si="70"/>
        <v>0</v>
      </c>
      <c r="L2259">
        <v>1.4159999999999999</v>
      </c>
      <c r="M2259" s="12">
        <f t="shared" si="71"/>
        <v>0</v>
      </c>
    </row>
    <row r="2260" spans="1:13" x14ac:dyDescent="0.25">
      <c r="A2260" s="1">
        <v>2259</v>
      </c>
      <c r="B2260" s="4" t="s">
        <v>1403</v>
      </c>
      <c r="C2260" s="1" t="s">
        <v>13</v>
      </c>
      <c r="D2260" s="1">
        <v>1128</v>
      </c>
      <c r="E2260" s="5">
        <v>0.01</v>
      </c>
      <c r="F2260" s="6">
        <v>1.4159999999999999</v>
      </c>
      <c r="G2260" s="6">
        <v>0</v>
      </c>
      <c r="H2260" s="6">
        <v>0</v>
      </c>
      <c r="I2260" s="5">
        <v>5.23</v>
      </c>
      <c r="J2260" s="5">
        <v>11388</v>
      </c>
      <c r="K2260">
        <f t="shared" si="70"/>
        <v>0</v>
      </c>
      <c r="L2260">
        <v>1.4159999999999999</v>
      </c>
      <c r="M2260" s="12">
        <f t="shared" si="71"/>
        <v>0</v>
      </c>
    </row>
    <row r="2261" spans="1:13" x14ac:dyDescent="0.25">
      <c r="A2261" s="7">
        <v>2260</v>
      </c>
      <c r="B2261" s="8" t="s">
        <v>1403</v>
      </c>
      <c r="C2261" s="7" t="s">
        <v>13</v>
      </c>
      <c r="D2261" s="7">
        <v>1129</v>
      </c>
      <c r="E2261" s="9">
        <v>0.01</v>
      </c>
      <c r="F2261" s="10">
        <v>1.4159999999999999</v>
      </c>
      <c r="G2261" s="10">
        <v>0</v>
      </c>
      <c r="H2261" s="10">
        <v>0</v>
      </c>
      <c r="I2261" s="9">
        <v>6.46</v>
      </c>
      <c r="J2261" s="9">
        <v>11394.46</v>
      </c>
      <c r="K2261">
        <f t="shared" si="70"/>
        <v>0</v>
      </c>
      <c r="L2261">
        <v>1.4159999999999999</v>
      </c>
      <c r="M2261" s="12">
        <f t="shared" si="71"/>
        <v>0</v>
      </c>
    </row>
    <row r="2262" spans="1:13" x14ac:dyDescent="0.25">
      <c r="A2262" s="1">
        <v>2261</v>
      </c>
      <c r="B2262" s="4" t="s">
        <v>1404</v>
      </c>
      <c r="C2262" s="1" t="s">
        <v>11</v>
      </c>
      <c r="D2262" s="1">
        <v>1131</v>
      </c>
      <c r="E2262" s="5">
        <v>0.01</v>
      </c>
      <c r="F2262" s="6">
        <v>1.4076200000000001</v>
      </c>
      <c r="G2262" s="6">
        <v>0</v>
      </c>
      <c r="H2262" s="6">
        <v>0</v>
      </c>
      <c r="I2262" s="2"/>
      <c r="J2262" s="2"/>
      <c r="K2262">
        <f t="shared" si="70"/>
        <v>1</v>
      </c>
      <c r="L2262">
        <v>1.40655</v>
      </c>
      <c r="M2262" s="12">
        <f t="shared" si="71"/>
        <v>-1.0700000000001264</v>
      </c>
    </row>
    <row r="2263" spans="1:13" x14ac:dyDescent="0.25">
      <c r="A2263" s="7">
        <v>2262</v>
      </c>
      <c r="B2263" s="8" t="s">
        <v>1405</v>
      </c>
      <c r="C2263" s="7" t="s">
        <v>11</v>
      </c>
      <c r="D2263" s="7">
        <v>1132</v>
      </c>
      <c r="E2263" s="9">
        <v>0.01</v>
      </c>
      <c r="F2263" s="10">
        <v>1.40635</v>
      </c>
      <c r="G2263" s="10">
        <v>0</v>
      </c>
      <c r="H2263" s="10">
        <v>0</v>
      </c>
      <c r="I2263" s="11"/>
      <c r="J2263" s="11"/>
      <c r="K2263">
        <f t="shared" si="70"/>
        <v>2</v>
      </c>
      <c r="L2263">
        <v>1.40655</v>
      </c>
      <c r="M2263" s="12">
        <f t="shared" si="71"/>
        <v>0.19999999999997797</v>
      </c>
    </row>
    <row r="2264" spans="1:13" x14ac:dyDescent="0.25">
      <c r="A2264" s="1">
        <v>2263</v>
      </c>
      <c r="B2264" s="4" t="s">
        <v>1406</v>
      </c>
      <c r="C2264" s="1" t="s">
        <v>11</v>
      </c>
      <c r="D2264" s="1">
        <v>1133</v>
      </c>
      <c r="E2264" s="5">
        <v>0.01</v>
      </c>
      <c r="F2264" s="6">
        <v>1.40499</v>
      </c>
      <c r="G2264" s="6">
        <v>0</v>
      </c>
      <c r="H2264" s="6">
        <v>0</v>
      </c>
      <c r="I2264" s="2"/>
      <c r="J2264" s="2"/>
      <c r="K2264">
        <f t="shared" si="70"/>
        <v>3</v>
      </c>
      <c r="L2264">
        <v>1.40655</v>
      </c>
      <c r="M2264" s="12">
        <f t="shared" si="71"/>
        <v>1.5600000000000058</v>
      </c>
    </row>
    <row r="2265" spans="1:13" x14ac:dyDescent="0.25">
      <c r="A2265" s="7">
        <v>2264</v>
      </c>
      <c r="B2265" s="8" t="s">
        <v>1407</v>
      </c>
      <c r="C2265" s="7" t="s">
        <v>11</v>
      </c>
      <c r="D2265" s="7">
        <v>1134</v>
      </c>
      <c r="E2265" s="9">
        <v>0.01</v>
      </c>
      <c r="F2265" s="10">
        <v>1.40411</v>
      </c>
      <c r="G2265" s="10">
        <v>0</v>
      </c>
      <c r="H2265" s="10">
        <v>0</v>
      </c>
      <c r="I2265" s="11"/>
      <c r="J2265" s="11"/>
      <c r="K2265">
        <f t="shared" si="70"/>
        <v>4</v>
      </c>
      <c r="L2265">
        <v>1.40655</v>
      </c>
      <c r="M2265" s="12">
        <f t="shared" si="71"/>
        <v>2.4399999999999977</v>
      </c>
    </row>
    <row r="2266" spans="1:13" x14ac:dyDescent="0.25">
      <c r="A2266" s="1">
        <v>2265</v>
      </c>
      <c r="B2266" s="4" t="s">
        <v>1408</v>
      </c>
      <c r="C2266" s="1" t="s">
        <v>11</v>
      </c>
      <c r="D2266" s="1">
        <v>1135</v>
      </c>
      <c r="E2266" s="5">
        <v>0.01</v>
      </c>
      <c r="F2266" s="6">
        <v>1.40367</v>
      </c>
      <c r="G2266" s="6">
        <v>0</v>
      </c>
      <c r="H2266" s="6">
        <v>0</v>
      </c>
      <c r="I2266" s="2"/>
      <c r="J2266" s="2"/>
      <c r="K2266">
        <f t="shared" si="70"/>
        <v>5</v>
      </c>
      <c r="L2266">
        <v>1.40655</v>
      </c>
      <c r="M2266" s="12">
        <f t="shared" si="71"/>
        <v>2.8799999999999937</v>
      </c>
    </row>
    <row r="2267" spans="1:13" x14ac:dyDescent="0.25">
      <c r="A2267" s="7">
        <v>2266</v>
      </c>
      <c r="B2267" s="8" t="s">
        <v>1409</v>
      </c>
      <c r="C2267" s="7" t="s">
        <v>11</v>
      </c>
      <c r="D2267" s="7">
        <v>1136</v>
      </c>
      <c r="E2267" s="9">
        <v>0.01</v>
      </c>
      <c r="F2267" s="10">
        <v>1.403</v>
      </c>
      <c r="G2267" s="10">
        <v>0</v>
      </c>
      <c r="H2267" s="10">
        <v>0</v>
      </c>
      <c r="I2267" s="11"/>
      <c r="J2267" s="11"/>
      <c r="K2267">
        <f t="shared" si="70"/>
        <v>6</v>
      </c>
      <c r="L2267">
        <v>1.40655</v>
      </c>
      <c r="M2267" s="12">
        <f t="shared" si="71"/>
        <v>3.5499999999999416</v>
      </c>
    </row>
    <row r="2268" spans="1:13" x14ac:dyDescent="0.25">
      <c r="A2268" s="1">
        <v>2267</v>
      </c>
      <c r="B2268" s="4" t="s">
        <v>1410</v>
      </c>
      <c r="C2268" s="1" t="s">
        <v>13</v>
      </c>
      <c r="D2268" s="1">
        <v>1136</v>
      </c>
      <c r="E2268" s="5">
        <v>0.01</v>
      </c>
      <c r="F2268" s="6">
        <v>1.40655</v>
      </c>
      <c r="G2268" s="6">
        <v>0</v>
      </c>
      <c r="H2268" s="6">
        <v>0</v>
      </c>
      <c r="I2268" s="5">
        <v>3.55</v>
      </c>
      <c r="J2268" s="5">
        <v>11398.01</v>
      </c>
      <c r="K2268">
        <f t="shared" si="70"/>
        <v>0</v>
      </c>
      <c r="L2268">
        <v>1.40655</v>
      </c>
      <c r="M2268" s="12">
        <f t="shared" si="71"/>
        <v>0</v>
      </c>
    </row>
    <row r="2269" spans="1:13" x14ac:dyDescent="0.25">
      <c r="A2269" s="7">
        <v>2268</v>
      </c>
      <c r="B2269" s="8" t="s">
        <v>1410</v>
      </c>
      <c r="C2269" s="7" t="s">
        <v>13</v>
      </c>
      <c r="D2269" s="7">
        <v>1131</v>
      </c>
      <c r="E2269" s="9">
        <v>0.01</v>
      </c>
      <c r="F2269" s="10">
        <v>1.40655</v>
      </c>
      <c r="G2269" s="10">
        <v>0</v>
      </c>
      <c r="H2269" s="10">
        <v>0</v>
      </c>
      <c r="I2269" s="9">
        <v>-1.07</v>
      </c>
      <c r="J2269" s="9">
        <v>11396.94</v>
      </c>
      <c r="K2269">
        <f t="shared" si="70"/>
        <v>0</v>
      </c>
      <c r="L2269">
        <v>1.40655</v>
      </c>
      <c r="M2269" s="12">
        <f t="shared" si="71"/>
        <v>0</v>
      </c>
    </row>
    <row r="2270" spans="1:13" x14ac:dyDescent="0.25">
      <c r="A2270" s="1">
        <v>2269</v>
      </c>
      <c r="B2270" s="4" t="s">
        <v>1410</v>
      </c>
      <c r="C2270" s="1" t="s">
        <v>13</v>
      </c>
      <c r="D2270" s="1">
        <v>1132</v>
      </c>
      <c r="E2270" s="5">
        <v>0.01</v>
      </c>
      <c r="F2270" s="6">
        <v>1.40655</v>
      </c>
      <c r="G2270" s="6">
        <v>0</v>
      </c>
      <c r="H2270" s="6">
        <v>0</v>
      </c>
      <c r="I2270" s="5">
        <v>0.2</v>
      </c>
      <c r="J2270" s="5">
        <v>11397.14</v>
      </c>
      <c r="K2270">
        <f t="shared" si="70"/>
        <v>0</v>
      </c>
      <c r="L2270">
        <v>1.40655</v>
      </c>
      <c r="M2270" s="12">
        <f t="shared" si="71"/>
        <v>0</v>
      </c>
    </row>
    <row r="2271" spans="1:13" x14ac:dyDescent="0.25">
      <c r="A2271" s="7">
        <v>2270</v>
      </c>
      <c r="B2271" s="8" t="s">
        <v>1410</v>
      </c>
      <c r="C2271" s="7" t="s">
        <v>13</v>
      </c>
      <c r="D2271" s="7">
        <v>1133</v>
      </c>
      <c r="E2271" s="9">
        <v>0.01</v>
      </c>
      <c r="F2271" s="10">
        <v>1.40655</v>
      </c>
      <c r="G2271" s="10">
        <v>0</v>
      </c>
      <c r="H2271" s="10">
        <v>0</v>
      </c>
      <c r="I2271" s="9">
        <v>1.56</v>
      </c>
      <c r="J2271" s="9">
        <v>11398.7</v>
      </c>
      <c r="K2271">
        <f t="shared" si="70"/>
        <v>0</v>
      </c>
      <c r="L2271">
        <v>1.40655</v>
      </c>
      <c r="M2271" s="12">
        <f t="shared" si="71"/>
        <v>0</v>
      </c>
    </row>
    <row r="2272" spans="1:13" x14ac:dyDescent="0.25">
      <c r="A2272" s="1">
        <v>2271</v>
      </c>
      <c r="B2272" s="4" t="s">
        <v>1410</v>
      </c>
      <c r="C2272" s="1" t="s">
        <v>13</v>
      </c>
      <c r="D2272" s="1">
        <v>1134</v>
      </c>
      <c r="E2272" s="5">
        <v>0.01</v>
      </c>
      <c r="F2272" s="6">
        <v>1.40655</v>
      </c>
      <c r="G2272" s="6">
        <v>0</v>
      </c>
      <c r="H2272" s="6">
        <v>0</v>
      </c>
      <c r="I2272" s="5">
        <v>2.44</v>
      </c>
      <c r="J2272" s="5">
        <v>11401.14</v>
      </c>
      <c r="K2272">
        <f t="shared" si="70"/>
        <v>0</v>
      </c>
      <c r="L2272">
        <v>1.40655</v>
      </c>
      <c r="M2272" s="12">
        <f t="shared" si="71"/>
        <v>0</v>
      </c>
    </row>
    <row r="2273" spans="1:13" x14ac:dyDescent="0.25">
      <c r="A2273" s="7">
        <v>2272</v>
      </c>
      <c r="B2273" s="8" t="s">
        <v>1410</v>
      </c>
      <c r="C2273" s="7" t="s">
        <v>13</v>
      </c>
      <c r="D2273" s="7">
        <v>1135</v>
      </c>
      <c r="E2273" s="9">
        <v>0.01</v>
      </c>
      <c r="F2273" s="10">
        <v>1.40655</v>
      </c>
      <c r="G2273" s="10">
        <v>0</v>
      </c>
      <c r="H2273" s="10">
        <v>0</v>
      </c>
      <c r="I2273" s="9">
        <v>2.88</v>
      </c>
      <c r="J2273" s="9">
        <v>11404.02</v>
      </c>
      <c r="K2273">
        <f t="shared" si="70"/>
        <v>0</v>
      </c>
      <c r="L2273">
        <v>1.40655</v>
      </c>
      <c r="M2273" s="12">
        <f t="shared" si="71"/>
        <v>0</v>
      </c>
    </row>
    <row r="2274" spans="1:13" x14ac:dyDescent="0.25">
      <c r="A2274" s="1">
        <v>2273</v>
      </c>
      <c r="B2274" s="4" t="s">
        <v>1411</v>
      </c>
      <c r="C2274" s="1" t="s">
        <v>15</v>
      </c>
      <c r="D2274" s="1">
        <v>1137</v>
      </c>
      <c r="E2274" s="5">
        <v>0.01</v>
      </c>
      <c r="F2274" s="6">
        <v>1.40635</v>
      </c>
      <c r="G2274" s="6">
        <v>0</v>
      </c>
      <c r="H2274" s="6">
        <v>0</v>
      </c>
      <c r="I2274" s="2"/>
      <c r="J2274" s="2"/>
      <c r="K2274">
        <f t="shared" si="70"/>
        <v>1</v>
      </c>
      <c r="L2274">
        <v>1.4055200000000001</v>
      </c>
      <c r="M2274" s="12">
        <f t="shared" si="71"/>
        <v>0.82999999999988638</v>
      </c>
    </row>
    <row r="2275" spans="1:13" x14ac:dyDescent="0.25">
      <c r="A2275" s="7">
        <v>2274</v>
      </c>
      <c r="B2275" s="8" t="s">
        <v>1412</v>
      </c>
      <c r="C2275" s="7" t="s">
        <v>13</v>
      </c>
      <c r="D2275" s="7">
        <v>1137</v>
      </c>
      <c r="E2275" s="9">
        <v>0.01</v>
      </c>
      <c r="F2275" s="10">
        <v>1.4055200000000001</v>
      </c>
      <c r="G2275" s="10">
        <v>0</v>
      </c>
      <c r="H2275" s="10">
        <v>0</v>
      </c>
      <c r="I2275" s="9">
        <v>0.83</v>
      </c>
      <c r="J2275" s="9">
        <v>11404.85</v>
      </c>
      <c r="K2275">
        <f t="shared" si="70"/>
        <v>0</v>
      </c>
      <c r="L2275">
        <v>1.4055200000000001</v>
      </c>
      <c r="M2275" s="12">
        <f t="shared" si="71"/>
        <v>0</v>
      </c>
    </row>
    <row r="2276" spans="1:13" x14ac:dyDescent="0.25">
      <c r="A2276" s="1">
        <v>2275</v>
      </c>
      <c r="B2276" s="4" t="s">
        <v>1413</v>
      </c>
      <c r="C2276" s="1" t="s">
        <v>15</v>
      </c>
      <c r="D2276" s="1">
        <v>1138</v>
      </c>
      <c r="E2276" s="5">
        <v>0.01</v>
      </c>
      <c r="F2276" s="6">
        <v>1.40829</v>
      </c>
      <c r="G2276" s="6">
        <v>0</v>
      </c>
      <c r="H2276" s="6">
        <v>0</v>
      </c>
      <c r="I2276" s="2"/>
      <c r="J2276" s="2"/>
      <c r="K2276">
        <f t="shared" si="70"/>
        <v>1</v>
      </c>
      <c r="L2276">
        <v>1.40713</v>
      </c>
      <c r="M2276" s="12">
        <f t="shared" si="71"/>
        <v>1.1600000000000499</v>
      </c>
    </row>
    <row r="2277" spans="1:13" x14ac:dyDescent="0.25">
      <c r="A2277" s="7">
        <v>2276</v>
      </c>
      <c r="B2277" s="8" t="s">
        <v>1414</v>
      </c>
      <c r="C2277" s="7" t="s">
        <v>15</v>
      </c>
      <c r="D2277" s="7">
        <v>1139</v>
      </c>
      <c r="E2277" s="9">
        <v>0.01</v>
      </c>
      <c r="F2277" s="10">
        <v>1.4085099999999999</v>
      </c>
      <c r="G2277" s="10">
        <v>0</v>
      </c>
      <c r="H2277" s="10">
        <v>0</v>
      </c>
      <c r="I2277" s="11"/>
      <c r="J2277" s="11"/>
      <c r="K2277">
        <f t="shared" si="70"/>
        <v>2</v>
      </c>
      <c r="L2277">
        <v>1.40713</v>
      </c>
      <c r="M2277" s="12">
        <f t="shared" si="71"/>
        <v>1.3799999999999368</v>
      </c>
    </row>
    <row r="2278" spans="1:13" x14ac:dyDescent="0.25">
      <c r="A2278" s="1">
        <v>2277</v>
      </c>
      <c r="B2278" s="4" t="s">
        <v>1415</v>
      </c>
      <c r="C2278" s="1" t="s">
        <v>13</v>
      </c>
      <c r="D2278" s="1">
        <v>1139</v>
      </c>
      <c r="E2278" s="5">
        <v>0.01</v>
      </c>
      <c r="F2278" s="6">
        <v>1.40713</v>
      </c>
      <c r="G2278" s="6">
        <v>0</v>
      </c>
      <c r="H2278" s="6">
        <v>0</v>
      </c>
      <c r="I2278" s="5">
        <v>1.38</v>
      </c>
      <c r="J2278" s="5">
        <v>11406.23</v>
      </c>
      <c r="K2278">
        <f t="shared" si="70"/>
        <v>0</v>
      </c>
      <c r="L2278">
        <v>1.40713</v>
      </c>
      <c r="M2278" s="12">
        <f t="shared" si="71"/>
        <v>0</v>
      </c>
    </row>
    <row r="2279" spans="1:13" x14ac:dyDescent="0.25">
      <c r="A2279" s="7">
        <v>2278</v>
      </c>
      <c r="B2279" s="8" t="s">
        <v>1415</v>
      </c>
      <c r="C2279" s="7" t="s">
        <v>13</v>
      </c>
      <c r="D2279" s="7">
        <v>1138</v>
      </c>
      <c r="E2279" s="9">
        <v>0.01</v>
      </c>
      <c r="F2279" s="10">
        <v>1.40713</v>
      </c>
      <c r="G2279" s="10">
        <v>0</v>
      </c>
      <c r="H2279" s="10">
        <v>0</v>
      </c>
      <c r="I2279" s="9">
        <v>1.1599999999999999</v>
      </c>
      <c r="J2279" s="9">
        <v>11407.39</v>
      </c>
      <c r="K2279">
        <f t="shared" si="70"/>
        <v>0</v>
      </c>
      <c r="L2279">
        <v>1.40713</v>
      </c>
      <c r="M2279" s="12">
        <f t="shared" si="71"/>
        <v>0</v>
      </c>
    </row>
    <row r="2280" spans="1:13" x14ac:dyDescent="0.25">
      <c r="A2280" s="1">
        <v>2279</v>
      </c>
      <c r="B2280" s="4" t="s">
        <v>1416</v>
      </c>
      <c r="C2280" s="1" t="s">
        <v>15</v>
      </c>
      <c r="D2280" s="1">
        <v>1140</v>
      </c>
      <c r="E2280" s="5">
        <v>0.01</v>
      </c>
      <c r="F2280" s="6">
        <v>1.4117</v>
      </c>
      <c r="G2280" s="6">
        <v>0</v>
      </c>
      <c r="H2280" s="6">
        <v>0</v>
      </c>
      <c r="I2280" s="2"/>
      <c r="J2280" s="2"/>
      <c r="K2280">
        <f t="shared" si="70"/>
        <v>1</v>
      </c>
      <c r="L2280">
        <v>1.4083600000000001</v>
      </c>
      <c r="M2280" s="12">
        <f t="shared" si="71"/>
        <v>3.3399999999998982</v>
      </c>
    </row>
    <row r="2281" spans="1:13" x14ac:dyDescent="0.25">
      <c r="A2281" s="7">
        <v>2280</v>
      </c>
      <c r="B2281" s="8" t="s">
        <v>1417</v>
      </c>
      <c r="C2281" s="7" t="s">
        <v>13</v>
      </c>
      <c r="D2281" s="7">
        <v>1140</v>
      </c>
      <c r="E2281" s="9">
        <v>0.01</v>
      </c>
      <c r="F2281" s="10">
        <v>1.4083600000000001</v>
      </c>
      <c r="G2281" s="10">
        <v>0</v>
      </c>
      <c r="H2281" s="10">
        <v>0</v>
      </c>
      <c r="I2281" s="9">
        <v>3.34</v>
      </c>
      <c r="J2281" s="9">
        <v>11410.73</v>
      </c>
      <c r="K2281">
        <f t="shared" si="70"/>
        <v>0</v>
      </c>
      <c r="L2281">
        <v>1.4083600000000001</v>
      </c>
      <c r="M2281" s="12">
        <f t="shared" si="71"/>
        <v>0</v>
      </c>
    </row>
    <row r="2282" spans="1:13" x14ac:dyDescent="0.25">
      <c r="A2282" s="1">
        <v>2281</v>
      </c>
      <c r="B2282" s="4" t="s">
        <v>1418</v>
      </c>
      <c r="C2282" s="1" t="s">
        <v>11</v>
      </c>
      <c r="D2282" s="1">
        <v>1141</v>
      </c>
      <c r="E2282" s="5">
        <v>0.01</v>
      </c>
      <c r="F2282" s="6">
        <v>1.40245</v>
      </c>
      <c r="G2282" s="6">
        <v>0</v>
      </c>
      <c r="H2282" s="6">
        <v>0</v>
      </c>
      <c r="I2282" s="2"/>
      <c r="J2282" s="2"/>
      <c r="K2282">
        <f t="shared" si="70"/>
        <v>1</v>
      </c>
      <c r="L2282">
        <v>1.4043300000000001</v>
      </c>
      <c r="M2282" s="12">
        <f t="shared" si="71"/>
        <v>1.8800000000001038</v>
      </c>
    </row>
    <row r="2283" spans="1:13" x14ac:dyDescent="0.25">
      <c r="A2283" s="7">
        <v>2282</v>
      </c>
      <c r="B2283" s="8" t="s">
        <v>1419</v>
      </c>
      <c r="C2283" s="7" t="s">
        <v>13</v>
      </c>
      <c r="D2283" s="7">
        <v>1141</v>
      </c>
      <c r="E2283" s="9">
        <v>0.01</v>
      </c>
      <c r="F2283" s="10">
        <v>1.4043300000000001</v>
      </c>
      <c r="G2283" s="10">
        <v>0</v>
      </c>
      <c r="H2283" s="10">
        <v>0</v>
      </c>
      <c r="I2283" s="9">
        <v>1.88</v>
      </c>
      <c r="J2283" s="9">
        <v>11412.61</v>
      </c>
      <c r="K2283">
        <f t="shared" si="70"/>
        <v>0</v>
      </c>
      <c r="L2283">
        <v>1.4043300000000001</v>
      </c>
      <c r="M2283" s="12">
        <f t="shared" si="71"/>
        <v>0</v>
      </c>
    </row>
    <row r="2284" spans="1:13" x14ac:dyDescent="0.25">
      <c r="A2284" s="1">
        <v>2283</v>
      </c>
      <c r="B2284" s="4" t="s">
        <v>1420</v>
      </c>
      <c r="C2284" s="1" t="s">
        <v>15</v>
      </c>
      <c r="D2284" s="1">
        <v>1142</v>
      </c>
      <c r="E2284" s="5">
        <v>0.01</v>
      </c>
      <c r="F2284" s="6">
        <v>1.41029</v>
      </c>
      <c r="G2284" s="6">
        <v>0</v>
      </c>
      <c r="H2284" s="6">
        <v>0</v>
      </c>
      <c r="I2284" s="2"/>
      <c r="J2284" s="2"/>
      <c r="K2284">
        <f t="shared" si="70"/>
        <v>1</v>
      </c>
      <c r="L2284">
        <v>1.4097900000000001</v>
      </c>
      <c r="M2284" s="12">
        <f t="shared" si="71"/>
        <v>0.49999999999994493</v>
      </c>
    </row>
    <row r="2285" spans="1:13" x14ac:dyDescent="0.25">
      <c r="A2285" s="7">
        <v>2284</v>
      </c>
      <c r="B2285" s="8" t="s">
        <v>1421</v>
      </c>
      <c r="C2285" s="7" t="s">
        <v>13</v>
      </c>
      <c r="D2285" s="7">
        <v>1142</v>
      </c>
      <c r="E2285" s="9">
        <v>0.01</v>
      </c>
      <c r="F2285" s="10">
        <v>1.4097900000000001</v>
      </c>
      <c r="G2285" s="10">
        <v>0</v>
      </c>
      <c r="H2285" s="10">
        <v>0</v>
      </c>
      <c r="I2285" s="9">
        <v>0.5</v>
      </c>
      <c r="J2285" s="9">
        <v>11413.11</v>
      </c>
      <c r="K2285">
        <f t="shared" si="70"/>
        <v>0</v>
      </c>
      <c r="L2285">
        <v>1.4097900000000001</v>
      </c>
      <c r="M2285" s="12">
        <f t="shared" si="71"/>
        <v>0</v>
      </c>
    </row>
    <row r="2286" spans="1:13" x14ac:dyDescent="0.25">
      <c r="A2286" s="1">
        <v>2285</v>
      </c>
      <c r="B2286" s="4" t="s">
        <v>1422</v>
      </c>
      <c r="C2286" s="1" t="s">
        <v>11</v>
      </c>
      <c r="D2286" s="1">
        <v>1143</v>
      </c>
      <c r="E2286" s="5">
        <v>0.01</v>
      </c>
      <c r="F2286" s="6">
        <v>1.4040600000000001</v>
      </c>
      <c r="G2286" s="6">
        <v>0</v>
      </c>
      <c r="H2286" s="6">
        <v>0</v>
      </c>
      <c r="I2286" s="2"/>
      <c r="J2286" s="2"/>
      <c r="K2286">
        <f t="shared" si="70"/>
        <v>1</v>
      </c>
      <c r="L2286">
        <v>1.4041999999999999</v>
      </c>
      <c r="M2286" s="12">
        <f t="shared" si="71"/>
        <v>0.13999999999980695</v>
      </c>
    </row>
    <row r="2287" spans="1:13" x14ac:dyDescent="0.25">
      <c r="A2287" s="7">
        <v>2286</v>
      </c>
      <c r="B2287" s="8" t="s">
        <v>1423</v>
      </c>
      <c r="C2287" s="7" t="s">
        <v>11</v>
      </c>
      <c r="D2287" s="7">
        <v>1144</v>
      </c>
      <c r="E2287" s="9">
        <v>0.01</v>
      </c>
      <c r="F2287" s="10">
        <v>1.40351</v>
      </c>
      <c r="G2287" s="10">
        <v>0</v>
      </c>
      <c r="H2287" s="10">
        <v>0</v>
      </c>
      <c r="I2287" s="11"/>
      <c r="J2287" s="11"/>
      <c r="K2287">
        <f t="shared" si="70"/>
        <v>2</v>
      </c>
      <c r="L2287">
        <v>1.4041999999999999</v>
      </c>
      <c r="M2287" s="12">
        <f t="shared" si="71"/>
        <v>0.68999999999985739</v>
      </c>
    </row>
    <row r="2288" spans="1:13" x14ac:dyDescent="0.25">
      <c r="A2288" s="1">
        <v>2287</v>
      </c>
      <c r="B2288" s="4" t="s">
        <v>1424</v>
      </c>
      <c r="C2288" s="1" t="s">
        <v>13</v>
      </c>
      <c r="D2288" s="1">
        <v>1144</v>
      </c>
      <c r="E2288" s="5">
        <v>0.01</v>
      </c>
      <c r="F2288" s="6">
        <v>1.4041999999999999</v>
      </c>
      <c r="G2288" s="6">
        <v>0</v>
      </c>
      <c r="H2288" s="6">
        <v>0</v>
      </c>
      <c r="I2288" s="5">
        <v>0.69</v>
      </c>
      <c r="J2288" s="5">
        <v>11413.8</v>
      </c>
      <c r="K2288">
        <f t="shared" si="70"/>
        <v>0</v>
      </c>
      <c r="L2288">
        <v>1.4041999999999999</v>
      </c>
      <c r="M2288" s="12">
        <f t="shared" si="71"/>
        <v>0</v>
      </c>
    </row>
    <row r="2289" spans="1:13" x14ac:dyDescent="0.25">
      <c r="A2289" s="7">
        <v>2288</v>
      </c>
      <c r="B2289" s="8" t="s">
        <v>1424</v>
      </c>
      <c r="C2289" s="7" t="s">
        <v>13</v>
      </c>
      <c r="D2289" s="7">
        <v>1143</v>
      </c>
      <c r="E2289" s="9">
        <v>0.01</v>
      </c>
      <c r="F2289" s="10">
        <v>1.4041999999999999</v>
      </c>
      <c r="G2289" s="10">
        <v>0</v>
      </c>
      <c r="H2289" s="10">
        <v>0</v>
      </c>
      <c r="I2289" s="9">
        <v>0.14000000000000001</v>
      </c>
      <c r="J2289" s="9">
        <v>11413.94</v>
      </c>
      <c r="K2289">
        <f t="shared" si="70"/>
        <v>0</v>
      </c>
      <c r="L2289">
        <v>1.4041999999999999</v>
      </c>
      <c r="M2289" s="12">
        <f t="shared" si="71"/>
        <v>0</v>
      </c>
    </row>
    <row r="2290" spans="1:13" x14ac:dyDescent="0.25">
      <c r="A2290" s="1">
        <v>2289</v>
      </c>
      <c r="B2290" s="4" t="s">
        <v>1425</v>
      </c>
      <c r="C2290" s="1" t="s">
        <v>11</v>
      </c>
      <c r="D2290" s="1">
        <v>1145</v>
      </c>
      <c r="E2290" s="5">
        <v>0.01</v>
      </c>
      <c r="F2290" s="6">
        <v>1.3964799999999999</v>
      </c>
      <c r="G2290" s="6">
        <v>0</v>
      </c>
      <c r="H2290" s="6">
        <v>0</v>
      </c>
      <c r="I2290" s="2"/>
      <c r="J2290" s="2"/>
      <c r="K2290">
        <f t="shared" si="70"/>
        <v>1</v>
      </c>
      <c r="L2290">
        <v>1.40049</v>
      </c>
      <c r="M2290" s="12">
        <f t="shared" si="71"/>
        <v>4.0100000000000691</v>
      </c>
    </row>
    <row r="2291" spans="1:13" x14ac:dyDescent="0.25">
      <c r="A2291" s="7">
        <v>2290</v>
      </c>
      <c r="B2291" s="8" t="s">
        <v>1426</v>
      </c>
      <c r="C2291" s="7" t="s">
        <v>11</v>
      </c>
      <c r="D2291" s="7">
        <v>1146</v>
      </c>
      <c r="E2291" s="9">
        <v>0.01</v>
      </c>
      <c r="F2291" s="10">
        <v>1.39608</v>
      </c>
      <c r="G2291" s="10">
        <v>0</v>
      </c>
      <c r="H2291" s="10">
        <v>0</v>
      </c>
      <c r="I2291" s="11"/>
      <c r="J2291" s="11"/>
      <c r="K2291">
        <f t="shared" si="70"/>
        <v>2</v>
      </c>
      <c r="L2291">
        <v>1.40049</v>
      </c>
      <c r="M2291" s="12">
        <f t="shared" si="71"/>
        <v>4.410000000000025</v>
      </c>
    </row>
    <row r="2292" spans="1:13" x14ac:dyDescent="0.25">
      <c r="A2292" s="1">
        <v>2291</v>
      </c>
      <c r="B2292" s="4" t="s">
        <v>1427</v>
      </c>
      <c r="C2292" s="1" t="s">
        <v>13</v>
      </c>
      <c r="D2292" s="1">
        <v>1146</v>
      </c>
      <c r="E2292" s="5">
        <v>0.01</v>
      </c>
      <c r="F2292" s="6">
        <v>1.40049</v>
      </c>
      <c r="G2292" s="6">
        <v>0</v>
      </c>
      <c r="H2292" s="6">
        <v>0</v>
      </c>
      <c r="I2292" s="5">
        <v>4.41</v>
      </c>
      <c r="J2292" s="5">
        <v>11418.35</v>
      </c>
      <c r="K2292">
        <f t="shared" si="70"/>
        <v>0</v>
      </c>
      <c r="L2292">
        <v>1.40049</v>
      </c>
      <c r="M2292" s="12">
        <f t="shared" si="71"/>
        <v>0</v>
      </c>
    </row>
    <row r="2293" spans="1:13" x14ac:dyDescent="0.25">
      <c r="A2293" s="7">
        <v>2292</v>
      </c>
      <c r="B2293" s="8" t="s">
        <v>1427</v>
      </c>
      <c r="C2293" s="7" t="s">
        <v>13</v>
      </c>
      <c r="D2293" s="7">
        <v>1145</v>
      </c>
      <c r="E2293" s="9">
        <v>0.01</v>
      </c>
      <c r="F2293" s="10">
        <v>1.40049</v>
      </c>
      <c r="G2293" s="10">
        <v>0</v>
      </c>
      <c r="H2293" s="10">
        <v>0</v>
      </c>
      <c r="I2293" s="9">
        <v>4.01</v>
      </c>
      <c r="J2293" s="9">
        <v>11422.36</v>
      </c>
      <c r="K2293">
        <f t="shared" si="70"/>
        <v>0</v>
      </c>
      <c r="L2293">
        <v>1.40049</v>
      </c>
      <c r="M2293" s="12">
        <f t="shared" si="71"/>
        <v>0</v>
      </c>
    </row>
    <row r="2294" spans="1:13" x14ac:dyDescent="0.25">
      <c r="A2294" s="1">
        <v>2293</v>
      </c>
      <c r="B2294" s="4" t="s">
        <v>1428</v>
      </c>
      <c r="C2294" s="1" t="s">
        <v>11</v>
      </c>
      <c r="D2294" s="1">
        <v>1147</v>
      </c>
      <c r="E2294" s="5">
        <v>0.01</v>
      </c>
      <c r="F2294" s="6">
        <v>1.39378</v>
      </c>
      <c r="G2294" s="6">
        <v>0</v>
      </c>
      <c r="H2294" s="6">
        <v>0</v>
      </c>
      <c r="I2294" s="2"/>
      <c r="J2294" s="2"/>
      <c r="K2294">
        <f t="shared" si="70"/>
        <v>1</v>
      </c>
      <c r="L2294">
        <v>1.3951899999999999</v>
      </c>
      <c r="M2294" s="12">
        <f t="shared" si="71"/>
        <v>1.4099999999999113</v>
      </c>
    </row>
    <row r="2295" spans="1:13" x14ac:dyDescent="0.25">
      <c r="A2295" s="7">
        <v>2294</v>
      </c>
      <c r="B2295" s="8" t="s">
        <v>1429</v>
      </c>
      <c r="C2295" s="7" t="s">
        <v>13</v>
      </c>
      <c r="D2295" s="7">
        <v>1147</v>
      </c>
      <c r="E2295" s="9">
        <v>0.01</v>
      </c>
      <c r="F2295" s="10">
        <v>1.3951899999999999</v>
      </c>
      <c r="G2295" s="10">
        <v>0</v>
      </c>
      <c r="H2295" s="10">
        <v>0</v>
      </c>
      <c r="I2295" s="9">
        <v>1.41</v>
      </c>
      <c r="J2295" s="9">
        <v>11423.77</v>
      </c>
      <c r="K2295">
        <f t="shared" si="70"/>
        <v>0</v>
      </c>
      <c r="L2295">
        <v>1.3951899999999999</v>
      </c>
      <c r="M2295" s="12">
        <f t="shared" si="71"/>
        <v>0</v>
      </c>
    </row>
    <row r="2296" spans="1:13" x14ac:dyDescent="0.25">
      <c r="A2296" s="1">
        <v>2295</v>
      </c>
      <c r="B2296" s="4" t="s">
        <v>1430</v>
      </c>
      <c r="C2296" s="1" t="s">
        <v>11</v>
      </c>
      <c r="D2296" s="1">
        <v>1148</v>
      </c>
      <c r="E2296" s="5">
        <v>0.01</v>
      </c>
      <c r="F2296" s="6">
        <v>1.38968</v>
      </c>
      <c r="G2296" s="6">
        <v>0</v>
      </c>
      <c r="H2296" s="6">
        <v>0</v>
      </c>
      <c r="I2296" s="2"/>
      <c r="J2296" s="2"/>
      <c r="K2296">
        <f t="shared" si="70"/>
        <v>1</v>
      </c>
      <c r="L2296">
        <v>1.39042</v>
      </c>
      <c r="M2296" s="12">
        <f t="shared" si="71"/>
        <v>0.73999999999996291</v>
      </c>
    </row>
    <row r="2297" spans="1:13" x14ac:dyDescent="0.25">
      <c r="A2297" s="7">
        <v>2296</v>
      </c>
      <c r="B2297" s="8" t="s">
        <v>1431</v>
      </c>
      <c r="C2297" s="7" t="s">
        <v>11</v>
      </c>
      <c r="D2297" s="7">
        <v>1149</v>
      </c>
      <c r="E2297" s="9">
        <v>0.01</v>
      </c>
      <c r="F2297" s="10">
        <v>1.3892899999999999</v>
      </c>
      <c r="G2297" s="10">
        <v>0</v>
      </c>
      <c r="H2297" s="10">
        <v>0</v>
      </c>
      <c r="I2297" s="11"/>
      <c r="J2297" s="11"/>
      <c r="K2297">
        <f t="shared" si="70"/>
        <v>2</v>
      </c>
      <c r="L2297">
        <v>1.39042</v>
      </c>
      <c r="M2297" s="12">
        <f t="shared" si="71"/>
        <v>1.1300000000000754</v>
      </c>
    </row>
    <row r="2298" spans="1:13" x14ac:dyDescent="0.25">
      <c r="A2298" s="1">
        <v>2297</v>
      </c>
      <c r="B2298" s="4" t="s">
        <v>1432</v>
      </c>
      <c r="C2298" s="1" t="s">
        <v>11</v>
      </c>
      <c r="D2298" s="1">
        <v>1150</v>
      </c>
      <c r="E2298" s="5">
        <v>0.01</v>
      </c>
      <c r="F2298" s="6">
        <v>1.38889</v>
      </c>
      <c r="G2298" s="6">
        <v>0</v>
      </c>
      <c r="H2298" s="6">
        <v>0</v>
      </c>
      <c r="I2298" s="2"/>
      <c r="J2298" s="2"/>
      <c r="K2298">
        <f t="shared" si="70"/>
        <v>3</v>
      </c>
      <c r="L2298">
        <v>1.39042</v>
      </c>
      <c r="M2298" s="12">
        <f t="shared" si="71"/>
        <v>1.5300000000000313</v>
      </c>
    </row>
    <row r="2299" spans="1:13" x14ac:dyDescent="0.25">
      <c r="A2299" s="7">
        <v>2298</v>
      </c>
      <c r="B2299" s="8" t="s">
        <v>1433</v>
      </c>
      <c r="C2299" s="7" t="s">
        <v>11</v>
      </c>
      <c r="D2299" s="7">
        <v>1151</v>
      </c>
      <c r="E2299" s="9">
        <v>0.01</v>
      </c>
      <c r="F2299" s="10">
        <v>1.38792</v>
      </c>
      <c r="G2299" s="10">
        <v>0</v>
      </c>
      <c r="H2299" s="10">
        <v>0</v>
      </c>
      <c r="I2299" s="11"/>
      <c r="J2299" s="11"/>
      <c r="K2299">
        <f t="shared" si="70"/>
        <v>4</v>
      </c>
      <c r="L2299">
        <v>1.39042</v>
      </c>
      <c r="M2299" s="12">
        <f t="shared" si="71"/>
        <v>2.4999999999999467</v>
      </c>
    </row>
    <row r="2300" spans="1:13" x14ac:dyDescent="0.25">
      <c r="A2300" s="1">
        <v>2299</v>
      </c>
      <c r="B2300" s="4" t="s">
        <v>1434</v>
      </c>
      <c r="C2300" s="1" t="s">
        <v>13</v>
      </c>
      <c r="D2300" s="1">
        <v>1151</v>
      </c>
      <c r="E2300" s="5">
        <v>0.01</v>
      </c>
      <c r="F2300" s="6">
        <v>1.39042</v>
      </c>
      <c r="G2300" s="6">
        <v>0</v>
      </c>
      <c r="H2300" s="6">
        <v>0</v>
      </c>
      <c r="I2300" s="5">
        <v>2.5</v>
      </c>
      <c r="J2300" s="5">
        <v>11426.27</v>
      </c>
      <c r="K2300">
        <f t="shared" si="70"/>
        <v>0</v>
      </c>
      <c r="L2300">
        <v>1.39042</v>
      </c>
      <c r="M2300" s="12">
        <f t="shared" si="71"/>
        <v>0</v>
      </c>
    </row>
    <row r="2301" spans="1:13" x14ac:dyDescent="0.25">
      <c r="A2301" s="7">
        <v>2300</v>
      </c>
      <c r="B2301" s="8" t="s">
        <v>1434</v>
      </c>
      <c r="C2301" s="7" t="s">
        <v>13</v>
      </c>
      <c r="D2301" s="7">
        <v>1148</v>
      </c>
      <c r="E2301" s="9">
        <v>0.01</v>
      </c>
      <c r="F2301" s="10">
        <v>1.39042</v>
      </c>
      <c r="G2301" s="10">
        <v>0</v>
      </c>
      <c r="H2301" s="10">
        <v>0</v>
      </c>
      <c r="I2301" s="9">
        <v>0.74</v>
      </c>
      <c r="J2301" s="9">
        <v>11427.01</v>
      </c>
      <c r="K2301">
        <f t="shared" si="70"/>
        <v>0</v>
      </c>
      <c r="L2301">
        <v>1.39042</v>
      </c>
      <c r="M2301" s="12">
        <f t="shared" si="71"/>
        <v>0</v>
      </c>
    </row>
    <row r="2302" spans="1:13" x14ac:dyDescent="0.25">
      <c r="A2302" s="1">
        <v>2301</v>
      </c>
      <c r="B2302" s="4" t="s">
        <v>1434</v>
      </c>
      <c r="C2302" s="1" t="s">
        <v>13</v>
      </c>
      <c r="D2302" s="1">
        <v>1149</v>
      </c>
      <c r="E2302" s="5">
        <v>0.01</v>
      </c>
      <c r="F2302" s="6">
        <v>1.39042</v>
      </c>
      <c r="G2302" s="6">
        <v>0</v>
      </c>
      <c r="H2302" s="6">
        <v>0</v>
      </c>
      <c r="I2302" s="5">
        <v>1.1299999999999999</v>
      </c>
      <c r="J2302" s="5">
        <v>11428.14</v>
      </c>
      <c r="K2302">
        <f t="shared" si="70"/>
        <v>0</v>
      </c>
      <c r="L2302">
        <v>1.39042</v>
      </c>
      <c r="M2302" s="12">
        <f t="shared" si="71"/>
        <v>0</v>
      </c>
    </row>
    <row r="2303" spans="1:13" x14ac:dyDescent="0.25">
      <c r="A2303" s="7">
        <v>2302</v>
      </c>
      <c r="B2303" s="8" t="s">
        <v>1434</v>
      </c>
      <c r="C2303" s="7" t="s">
        <v>13</v>
      </c>
      <c r="D2303" s="7">
        <v>1150</v>
      </c>
      <c r="E2303" s="9">
        <v>0.01</v>
      </c>
      <c r="F2303" s="10">
        <v>1.39042</v>
      </c>
      <c r="G2303" s="10">
        <v>0</v>
      </c>
      <c r="H2303" s="10">
        <v>0</v>
      </c>
      <c r="I2303" s="9">
        <v>1.53</v>
      </c>
      <c r="J2303" s="9">
        <v>11429.67</v>
      </c>
      <c r="K2303">
        <f t="shared" si="70"/>
        <v>0</v>
      </c>
      <c r="L2303">
        <v>1.39042</v>
      </c>
      <c r="M2303" s="12">
        <f t="shared" si="71"/>
        <v>0</v>
      </c>
    </row>
    <row r="2304" spans="1:13" x14ac:dyDescent="0.25">
      <c r="A2304" s="1">
        <v>2303</v>
      </c>
      <c r="B2304" s="4" t="s">
        <v>1435</v>
      </c>
      <c r="C2304" s="1" t="s">
        <v>15</v>
      </c>
      <c r="D2304" s="1">
        <v>1152</v>
      </c>
      <c r="E2304" s="5">
        <v>0.01</v>
      </c>
      <c r="F2304" s="6">
        <v>1.39273</v>
      </c>
      <c r="G2304" s="6">
        <v>0</v>
      </c>
      <c r="H2304" s="6">
        <v>0</v>
      </c>
      <c r="I2304" s="2"/>
      <c r="J2304" s="2"/>
      <c r="K2304">
        <f t="shared" si="70"/>
        <v>1</v>
      </c>
      <c r="L2304">
        <v>1.39293</v>
      </c>
      <c r="M2304" s="12">
        <f t="shared" si="71"/>
        <v>-0.19999999999997797</v>
      </c>
    </row>
    <row r="2305" spans="1:13" x14ac:dyDescent="0.25">
      <c r="A2305" s="7">
        <v>2304</v>
      </c>
      <c r="B2305" s="8" t="s">
        <v>1436</v>
      </c>
      <c r="C2305" s="7" t="s">
        <v>15</v>
      </c>
      <c r="D2305" s="7">
        <v>1153</v>
      </c>
      <c r="E2305" s="9">
        <v>0.01</v>
      </c>
      <c r="F2305" s="10">
        <v>1.39293</v>
      </c>
      <c r="G2305" s="10">
        <v>0</v>
      </c>
      <c r="H2305" s="10">
        <v>0</v>
      </c>
      <c r="I2305" s="11"/>
      <c r="J2305" s="11"/>
      <c r="K2305">
        <f t="shared" si="70"/>
        <v>2</v>
      </c>
      <c r="L2305">
        <v>1.39293</v>
      </c>
      <c r="M2305" s="12">
        <f t="shared" si="71"/>
        <v>0</v>
      </c>
    </row>
    <row r="2306" spans="1:13" x14ac:dyDescent="0.25">
      <c r="A2306" s="1">
        <v>2305</v>
      </c>
      <c r="B2306" s="4" t="s">
        <v>1437</v>
      </c>
      <c r="C2306" s="1" t="s">
        <v>15</v>
      </c>
      <c r="D2306" s="1">
        <v>1154</v>
      </c>
      <c r="E2306" s="5">
        <v>0.02</v>
      </c>
      <c r="F2306" s="6">
        <v>1.39344</v>
      </c>
      <c r="G2306" s="6">
        <v>0</v>
      </c>
      <c r="H2306" s="6">
        <v>0</v>
      </c>
      <c r="I2306" s="2"/>
      <c r="J2306" s="2"/>
      <c r="K2306">
        <f t="shared" si="70"/>
        <v>3</v>
      </c>
      <c r="L2306">
        <v>1.39293</v>
      </c>
      <c r="M2306" s="12">
        <f t="shared" si="71"/>
        <v>1.0200000000000209</v>
      </c>
    </row>
    <row r="2307" spans="1:13" x14ac:dyDescent="0.25">
      <c r="A2307" s="7">
        <v>2306</v>
      </c>
      <c r="B2307" s="8" t="s">
        <v>1438</v>
      </c>
      <c r="C2307" s="7" t="s">
        <v>13</v>
      </c>
      <c r="D2307" s="7">
        <v>1154</v>
      </c>
      <c r="E2307" s="9">
        <v>0.02</v>
      </c>
      <c r="F2307" s="10">
        <v>1.39293</v>
      </c>
      <c r="G2307" s="10">
        <v>0</v>
      </c>
      <c r="H2307" s="10">
        <v>0</v>
      </c>
      <c r="I2307" s="9">
        <v>1.02</v>
      </c>
      <c r="J2307" s="9">
        <v>11430.69</v>
      </c>
      <c r="K2307">
        <f t="shared" ref="K2307:K2370" si="72">IF(C2307="close",0,(K2306+1))</f>
        <v>0</v>
      </c>
      <c r="L2307">
        <v>1.39293</v>
      </c>
      <c r="M2307" s="12">
        <f t="shared" ref="M2307:M2370" si="73">IF(C2307="buy",(L2307-F2307)*10000*E2307*10,(F2307-L2307)*10000*E2307*10)</f>
        <v>0</v>
      </c>
    </row>
    <row r="2308" spans="1:13" x14ac:dyDescent="0.25">
      <c r="A2308" s="1">
        <v>2307</v>
      </c>
      <c r="B2308" s="4" t="s">
        <v>1438</v>
      </c>
      <c r="C2308" s="1" t="s">
        <v>13</v>
      </c>
      <c r="D2308" s="1">
        <v>1152</v>
      </c>
      <c r="E2308" s="5">
        <v>0.01</v>
      </c>
      <c r="F2308" s="6">
        <v>1.39293</v>
      </c>
      <c r="G2308" s="6">
        <v>0</v>
      </c>
      <c r="H2308" s="6">
        <v>0</v>
      </c>
      <c r="I2308" s="5">
        <v>-0.2</v>
      </c>
      <c r="J2308" s="5">
        <v>11430.49</v>
      </c>
      <c r="K2308">
        <f t="shared" si="72"/>
        <v>0</v>
      </c>
      <c r="L2308">
        <v>1.39293</v>
      </c>
      <c r="M2308" s="12">
        <f t="shared" si="73"/>
        <v>0</v>
      </c>
    </row>
    <row r="2309" spans="1:13" x14ac:dyDescent="0.25">
      <c r="A2309" s="7">
        <v>2308</v>
      </c>
      <c r="B2309" s="8" t="s">
        <v>1438</v>
      </c>
      <c r="C2309" s="7" t="s">
        <v>13</v>
      </c>
      <c r="D2309" s="7">
        <v>1153</v>
      </c>
      <c r="E2309" s="9">
        <v>0.01</v>
      </c>
      <c r="F2309" s="10">
        <v>1.39293</v>
      </c>
      <c r="G2309" s="10">
        <v>0</v>
      </c>
      <c r="H2309" s="10">
        <v>0</v>
      </c>
      <c r="I2309" s="9">
        <v>0</v>
      </c>
      <c r="J2309" s="9">
        <v>11430.49</v>
      </c>
      <c r="K2309">
        <f t="shared" si="72"/>
        <v>0</v>
      </c>
      <c r="L2309">
        <v>1.39293</v>
      </c>
      <c r="M2309" s="12">
        <f t="shared" si="73"/>
        <v>0</v>
      </c>
    </row>
    <row r="2310" spans="1:13" x14ac:dyDescent="0.25">
      <c r="A2310" s="1">
        <v>2309</v>
      </c>
      <c r="B2310" s="4" t="s">
        <v>1439</v>
      </c>
      <c r="C2310" s="1" t="s">
        <v>11</v>
      </c>
      <c r="D2310" s="1">
        <v>1155</v>
      </c>
      <c r="E2310" s="5">
        <v>0.01</v>
      </c>
      <c r="F2310" s="6">
        <v>1.3897999999999999</v>
      </c>
      <c r="G2310" s="6">
        <v>0</v>
      </c>
      <c r="H2310" s="6">
        <v>0</v>
      </c>
      <c r="I2310" s="2"/>
      <c r="J2310" s="2"/>
      <c r="K2310">
        <f t="shared" si="72"/>
        <v>1</v>
      </c>
      <c r="L2310">
        <v>1.3901699999999999</v>
      </c>
      <c r="M2310" s="12">
        <f t="shared" si="73"/>
        <v>0.36999999999998145</v>
      </c>
    </row>
    <row r="2311" spans="1:13" x14ac:dyDescent="0.25">
      <c r="A2311" s="7">
        <v>2310</v>
      </c>
      <c r="B2311" s="8" t="s">
        <v>1440</v>
      </c>
      <c r="C2311" s="7" t="s">
        <v>11</v>
      </c>
      <c r="D2311" s="7">
        <v>1156</v>
      </c>
      <c r="E2311" s="9">
        <v>0.01</v>
      </c>
      <c r="F2311" s="10">
        <v>1.3893599999999999</v>
      </c>
      <c r="G2311" s="10">
        <v>0</v>
      </c>
      <c r="H2311" s="10">
        <v>0</v>
      </c>
      <c r="I2311" s="11"/>
      <c r="J2311" s="11"/>
      <c r="K2311">
        <f t="shared" si="72"/>
        <v>2</v>
      </c>
      <c r="L2311">
        <v>1.3901699999999999</v>
      </c>
      <c r="M2311" s="12">
        <f t="shared" si="73"/>
        <v>0.8099999999999774</v>
      </c>
    </row>
    <row r="2312" spans="1:13" x14ac:dyDescent="0.25">
      <c r="A2312" s="1">
        <v>2311</v>
      </c>
      <c r="B2312" s="4" t="s">
        <v>1441</v>
      </c>
      <c r="C2312" s="1" t="s">
        <v>11</v>
      </c>
      <c r="D2312" s="1">
        <v>1157</v>
      </c>
      <c r="E2312" s="5">
        <v>0.01</v>
      </c>
      <c r="F2312" s="6">
        <v>1.3890800000000001</v>
      </c>
      <c r="G2312" s="6">
        <v>0</v>
      </c>
      <c r="H2312" s="6">
        <v>0</v>
      </c>
      <c r="I2312" s="2"/>
      <c r="J2312" s="2"/>
      <c r="K2312">
        <f t="shared" si="72"/>
        <v>3</v>
      </c>
      <c r="L2312">
        <v>1.3901699999999999</v>
      </c>
      <c r="M2312" s="12">
        <f t="shared" si="73"/>
        <v>1.0899999999998133</v>
      </c>
    </row>
    <row r="2313" spans="1:13" x14ac:dyDescent="0.25">
      <c r="A2313" s="7">
        <v>2312</v>
      </c>
      <c r="B2313" s="8" t="s">
        <v>1442</v>
      </c>
      <c r="C2313" s="7" t="s">
        <v>13</v>
      </c>
      <c r="D2313" s="7">
        <v>1157</v>
      </c>
      <c r="E2313" s="9">
        <v>0.01</v>
      </c>
      <c r="F2313" s="10">
        <v>1.3901699999999999</v>
      </c>
      <c r="G2313" s="10">
        <v>0</v>
      </c>
      <c r="H2313" s="10">
        <v>0</v>
      </c>
      <c r="I2313" s="9">
        <v>1.0900000000000001</v>
      </c>
      <c r="J2313" s="9">
        <v>11431.58</v>
      </c>
      <c r="K2313">
        <f t="shared" si="72"/>
        <v>0</v>
      </c>
      <c r="L2313">
        <v>1.3901699999999999</v>
      </c>
      <c r="M2313" s="12">
        <f t="shared" si="73"/>
        <v>0</v>
      </c>
    </row>
    <row r="2314" spans="1:13" x14ac:dyDescent="0.25">
      <c r="A2314" s="1">
        <v>2313</v>
      </c>
      <c r="B2314" s="4" t="s">
        <v>1442</v>
      </c>
      <c r="C2314" s="1" t="s">
        <v>13</v>
      </c>
      <c r="D2314" s="1">
        <v>1155</v>
      </c>
      <c r="E2314" s="5">
        <v>0.01</v>
      </c>
      <c r="F2314" s="6">
        <v>1.3901699999999999</v>
      </c>
      <c r="G2314" s="6">
        <v>0</v>
      </c>
      <c r="H2314" s="6">
        <v>0</v>
      </c>
      <c r="I2314" s="5">
        <v>0.37</v>
      </c>
      <c r="J2314" s="5">
        <v>11431.95</v>
      </c>
      <c r="K2314">
        <f t="shared" si="72"/>
        <v>0</v>
      </c>
      <c r="L2314">
        <v>1.3901699999999999</v>
      </c>
      <c r="M2314" s="12">
        <f t="shared" si="73"/>
        <v>0</v>
      </c>
    </row>
    <row r="2315" spans="1:13" x14ac:dyDescent="0.25">
      <c r="A2315" s="7">
        <v>2314</v>
      </c>
      <c r="B2315" s="8" t="s">
        <v>1442</v>
      </c>
      <c r="C2315" s="7" t="s">
        <v>13</v>
      </c>
      <c r="D2315" s="7">
        <v>1156</v>
      </c>
      <c r="E2315" s="9">
        <v>0.01</v>
      </c>
      <c r="F2315" s="10">
        <v>1.3901699999999999</v>
      </c>
      <c r="G2315" s="10">
        <v>0</v>
      </c>
      <c r="H2315" s="10">
        <v>0</v>
      </c>
      <c r="I2315" s="9">
        <v>0.81</v>
      </c>
      <c r="J2315" s="9">
        <v>11432.76</v>
      </c>
      <c r="K2315">
        <f t="shared" si="72"/>
        <v>0</v>
      </c>
      <c r="L2315">
        <v>1.3901699999999999</v>
      </c>
      <c r="M2315" s="12">
        <f t="shared" si="73"/>
        <v>0</v>
      </c>
    </row>
    <row r="2316" spans="1:13" x14ac:dyDescent="0.25">
      <c r="A2316" s="1">
        <v>2315</v>
      </c>
      <c r="B2316" s="4" t="s">
        <v>1443</v>
      </c>
      <c r="C2316" s="1" t="s">
        <v>11</v>
      </c>
      <c r="D2316" s="1">
        <v>1158</v>
      </c>
      <c r="E2316" s="5">
        <v>0.01</v>
      </c>
      <c r="F2316" s="6">
        <v>1.3817200000000001</v>
      </c>
      <c r="G2316" s="6">
        <v>0</v>
      </c>
      <c r="H2316" s="6">
        <v>0</v>
      </c>
      <c r="I2316" s="2"/>
      <c r="J2316" s="2"/>
      <c r="K2316">
        <f t="shared" si="72"/>
        <v>1</v>
      </c>
      <c r="L2316">
        <v>1.38134</v>
      </c>
      <c r="M2316" s="12">
        <f t="shared" si="73"/>
        <v>-0.38000000000004697</v>
      </c>
    </row>
    <row r="2317" spans="1:13" x14ac:dyDescent="0.25">
      <c r="A2317" s="7">
        <v>2316</v>
      </c>
      <c r="B2317" s="8" t="s">
        <v>1444</v>
      </c>
      <c r="C2317" s="7" t="s">
        <v>11</v>
      </c>
      <c r="D2317" s="7">
        <v>1159</v>
      </c>
      <c r="E2317" s="9">
        <v>0.01</v>
      </c>
      <c r="F2317" s="10">
        <v>1.38127</v>
      </c>
      <c r="G2317" s="10">
        <v>0</v>
      </c>
      <c r="H2317" s="10">
        <v>0</v>
      </c>
      <c r="I2317" s="11"/>
      <c r="J2317" s="11"/>
      <c r="K2317">
        <f t="shared" si="72"/>
        <v>2</v>
      </c>
      <c r="L2317">
        <v>1.38134</v>
      </c>
      <c r="M2317" s="12">
        <f t="shared" si="73"/>
        <v>7.0000000000014495E-2</v>
      </c>
    </row>
    <row r="2318" spans="1:13" x14ac:dyDescent="0.25">
      <c r="A2318" s="1">
        <v>2317</v>
      </c>
      <c r="B2318" s="4" t="s">
        <v>1445</v>
      </c>
      <c r="C2318" s="1" t="s">
        <v>11</v>
      </c>
      <c r="D2318" s="1">
        <v>1160</v>
      </c>
      <c r="E2318" s="5">
        <v>0.01</v>
      </c>
      <c r="F2318" s="6">
        <v>1.38063</v>
      </c>
      <c r="G2318" s="6">
        <v>0</v>
      </c>
      <c r="H2318" s="6">
        <v>0</v>
      </c>
      <c r="I2318" s="2"/>
      <c r="J2318" s="2"/>
      <c r="K2318">
        <f t="shared" si="72"/>
        <v>3</v>
      </c>
      <c r="L2318">
        <v>1.38134</v>
      </c>
      <c r="M2318" s="12">
        <f t="shared" si="73"/>
        <v>0.70999999999998842</v>
      </c>
    </row>
    <row r="2319" spans="1:13" x14ac:dyDescent="0.25">
      <c r="A2319" s="7">
        <v>2318</v>
      </c>
      <c r="B2319" s="8" t="s">
        <v>1446</v>
      </c>
      <c r="C2319" s="7" t="s">
        <v>11</v>
      </c>
      <c r="D2319" s="7">
        <v>1161</v>
      </c>
      <c r="E2319" s="9">
        <v>0.01</v>
      </c>
      <c r="F2319" s="10">
        <v>1.3793200000000001</v>
      </c>
      <c r="G2319" s="10">
        <v>0</v>
      </c>
      <c r="H2319" s="10">
        <v>0</v>
      </c>
      <c r="I2319" s="11"/>
      <c r="J2319" s="11"/>
      <c r="K2319">
        <f t="shared" si="72"/>
        <v>4</v>
      </c>
      <c r="L2319">
        <v>1.38134</v>
      </c>
      <c r="M2319" s="12">
        <f t="shared" si="73"/>
        <v>2.0199999999999108</v>
      </c>
    </row>
    <row r="2320" spans="1:13" x14ac:dyDescent="0.25">
      <c r="A2320" s="1">
        <v>2319</v>
      </c>
      <c r="B2320" s="4" t="s">
        <v>1447</v>
      </c>
      <c r="C2320" s="1" t="s">
        <v>13</v>
      </c>
      <c r="D2320" s="1">
        <v>1161</v>
      </c>
      <c r="E2320" s="5">
        <v>0.01</v>
      </c>
      <c r="F2320" s="6">
        <v>1.38134</v>
      </c>
      <c r="G2320" s="6">
        <v>0</v>
      </c>
      <c r="H2320" s="6">
        <v>0</v>
      </c>
      <c r="I2320" s="5">
        <v>2.02</v>
      </c>
      <c r="J2320" s="5">
        <v>11434.78</v>
      </c>
      <c r="K2320">
        <f t="shared" si="72"/>
        <v>0</v>
      </c>
      <c r="L2320">
        <v>1.38134</v>
      </c>
      <c r="M2320" s="12">
        <f t="shared" si="73"/>
        <v>0</v>
      </c>
    </row>
    <row r="2321" spans="1:13" x14ac:dyDescent="0.25">
      <c r="A2321" s="7">
        <v>2320</v>
      </c>
      <c r="B2321" s="8" t="s">
        <v>1447</v>
      </c>
      <c r="C2321" s="7" t="s">
        <v>13</v>
      </c>
      <c r="D2321" s="7">
        <v>1158</v>
      </c>
      <c r="E2321" s="9">
        <v>0.01</v>
      </c>
      <c r="F2321" s="10">
        <v>1.38134</v>
      </c>
      <c r="G2321" s="10">
        <v>0</v>
      </c>
      <c r="H2321" s="10">
        <v>0</v>
      </c>
      <c r="I2321" s="9">
        <v>-0.38</v>
      </c>
      <c r="J2321" s="9">
        <v>11434.4</v>
      </c>
      <c r="K2321">
        <f t="shared" si="72"/>
        <v>0</v>
      </c>
      <c r="L2321">
        <v>1.38134</v>
      </c>
      <c r="M2321" s="12">
        <f t="shared" si="73"/>
        <v>0</v>
      </c>
    </row>
    <row r="2322" spans="1:13" x14ac:dyDescent="0.25">
      <c r="A2322" s="1">
        <v>2321</v>
      </c>
      <c r="B2322" s="4" t="s">
        <v>1447</v>
      </c>
      <c r="C2322" s="1" t="s">
        <v>13</v>
      </c>
      <c r="D2322" s="1">
        <v>1159</v>
      </c>
      <c r="E2322" s="5">
        <v>0.01</v>
      </c>
      <c r="F2322" s="6">
        <v>1.38134</v>
      </c>
      <c r="G2322" s="6">
        <v>0</v>
      </c>
      <c r="H2322" s="6">
        <v>0</v>
      </c>
      <c r="I2322" s="5">
        <v>7.0000000000000007E-2</v>
      </c>
      <c r="J2322" s="5">
        <v>11434.47</v>
      </c>
      <c r="K2322">
        <f t="shared" si="72"/>
        <v>0</v>
      </c>
      <c r="L2322">
        <v>1.38134</v>
      </c>
      <c r="M2322" s="12">
        <f t="shared" si="73"/>
        <v>0</v>
      </c>
    </row>
    <row r="2323" spans="1:13" x14ac:dyDescent="0.25">
      <c r="A2323" s="7">
        <v>2322</v>
      </c>
      <c r="B2323" s="8" t="s">
        <v>1447</v>
      </c>
      <c r="C2323" s="7" t="s">
        <v>13</v>
      </c>
      <c r="D2323" s="7">
        <v>1160</v>
      </c>
      <c r="E2323" s="9">
        <v>0.01</v>
      </c>
      <c r="F2323" s="10">
        <v>1.38134</v>
      </c>
      <c r="G2323" s="10">
        <v>0</v>
      </c>
      <c r="H2323" s="10">
        <v>0</v>
      </c>
      <c r="I2323" s="9">
        <v>0.71</v>
      </c>
      <c r="J2323" s="9">
        <v>11435.18</v>
      </c>
      <c r="K2323">
        <f t="shared" si="72"/>
        <v>0</v>
      </c>
      <c r="L2323">
        <v>1.38134</v>
      </c>
      <c r="M2323" s="12">
        <f t="shared" si="73"/>
        <v>0</v>
      </c>
    </row>
    <row r="2324" spans="1:13" x14ac:dyDescent="0.25">
      <c r="A2324" s="1">
        <v>2323</v>
      </c>
      <c r="B2324" s="4" t="s">
        <v>1448</v>
      </c>
      <c r="C2324" s="1" t="s">
        <v>11</v>
      </c>
      <c r="D2324" s="1">
        <v>1162</v>
      </c>
      <c r="E2324" s="5">
        <v>0.01</v>
      </c>
      <c r="F2324" s="6">
        <v>1.37476</v>
      </c>
      <c r="G2324" s="6">
        <v>0</v>
      </c>
      <c r="H2324" s="6">
        <v>0</v>
      </c>
      <c r="I2324" s="2"/>
      <c r="J2324" s="2"/>
      <c r="K2324">
        <f t="shared" si="72"/>
        <v>1</v>
      </c>
      <c r="L2324">
        <v>1.37304</v>
      </c>
      <c r="M2324" s="12">
        <f t="shared" si="73"/>
        <v>-1.7199999999999438</v>
      </c>
    </row>
    <row r="2325" spans="1:13" x14ac:dyDescent="0.25">
      <c r="A2325" s="7">
        <v>2324</v>
      </c>
      <c r="B2325" s="8" t="s">
        <v>1449</v>
      </c>
      <c r="C2325" s="7" t="s">
        <v>11</v>
      </c>
      <c r="D2325" s="7">
        <v>1163</v>
      </c>
      <c r="E2325" s="9">
        <v>0.01</v>
      </c>
      <c r="F2325" s="10">
        <v>1.3736999999999999</v>
      </c>
      <c r="G2325" s="10">
        <v>0</v>
      </c>
      <c r="H2325" s="10">
        <v>0</v>
      </c>
      <c r="I2325" s="11"/>
      <c r="J2325" s="11"/>
      <c r="K2325">
        <f t="shared" si="72"/>
        <v>2</v>
      </c>
      <c r="L2325">
        <v>1.37304</v>
      </c>
      <c r="M2325" s="12">
        <f t="shared" si="73"/>
        <v>-0.6599999999998829</v>
      </c>
    </row>
    <row r="2326" spans="1:13" x14ac:dyDescent="0.25">
      <c r="A2326" s="1">
        <v>2325</v>
      </c>
      <c r="B2326" s="4" t="s">
        <v>1450</v>
      </c>
      <c r="C2326" s="1" t="s">
        <v>11</v>
      </c>
      <c r="D2326" s="1">
        <v>1164</v>
      </c>
      <c r="E2326" s="5">
        <v>0.01</v>
      </c>
      <c r="F2326" s="6">
        <v>1.3734299999999999</v>
      </c>
      <c r="G2326" s="6">
        <v>0</v>
      </c>
      <c r="H2326" s="6">
        <v>0</v>
      </c>
      <c r="I2326" s="2"/>
      <c r="J2326" s="2"/>
      <c r="K2326">
        <f t="shared" si="72"/>
        <v>3</v>
      </c>
      <c r="L2326">
        <v>1.37304</v>
      </c>
      <c r="M2326" s="12">
        <f t="shared" si="73"/>
        <v>-0.38999999999989043</v>
      </c>
    </row>
    <row r="2327" spans="1:13" x14ac:dyDescent="0.25">
      <c r="A2327" s="7">
        <v>2326</v>
      </c>
      <c r="B2327" s="8" t="s">
        <v>1451</v>
      </c>
      <c r="C2327" s="7" t="s">
        <v>11</v>
      </c>
      <c r="D2327" s="7">
        <v>1165</v>
      </c>
      <c r="E2327" s="9">
        <v>0.02</v>
      </c>
      <c r="F2327" s="10">
        <v>1.3723700000000001</v>
      </c>
      <c r="G2327" s="10">
        <v>0</v>
      </c>
      <c r="H2327" s="10">
        <v>0</v>
      </c>
      <c r="I2327" s="11"/>
      <c r="J2327" s="11"/>
      <c r="K2327">
        <f t="shared" si="72"/>
        <v>4</v>
      </c>
      <c r="L2327">
        <v>1.37304</v>
      </c>
      <c r="M2327" s="12">
        <f t="shared" si="73"/>
        <v>1.3399999999998968</v>
      </c>
    </row>
    <row r="2328" spans="1:13" x14ac:dyDescent="0.25">
      <c r="A2328" s="1">
        <v>2327</v>
      </c>
      <c r="B2328" s="4" t="s">
        <v>1452</v>
      </c>
      <c r="C2328" s="1" t="s">
        <v>11</v>
      </c>
      <c r="D2328" s="1">
        <v>1166</v>
      </c>
      <c r="E2328" s="5">
        <v>0.01</v>
      </c>
      <c r="F2328" s="6">
        <v>1.3719300000000001</v>
      </c>
      <c r="G2328" s="6">
        <v>0</v>
      </c>
      <c r="H2328" s="6">
        <v>0</v>
      </c>
      <c r="I2328" s="2"/>
      <c r="J2328" s="2"/>
      <c r="K2328">
        <f t="shared" si="72"/>
        <v>5</v>
      </c>
      <c r="L2328">
        <v>1.37304</v>
      </c>
      <c r="M2328" s="12">
        <f t="shared" si="73"/>
        <v>1.1099999999999444</v>
      </c>
    </row>
    <row r="2329" spans="1:13" x14ac:dyDescent="0.25">
      <c r="A2329" s="7">
        <v>2328</v>
      </c>
      <c r="B2329" s="8" t="s">
        <v>1453</v>
      </c>
      <c r="C2329" s="7" t="s">
        <v>11</v>
      </c>
      <c r="D2329" s="7">
        <v>1167</v>
      </c>
      <c r="E2329" s="9">
        <v>0.01</v>
      </c>
      <c r="F2329" s="10">
        <v>1.37076</v>
      </c>
      <c r="G2329" s="10">
        <v>0</v>
      </c>
      <c r="H2329" s="10">
        <v>0</v>
      </c>
      <c r="I2329" s="11"/>
      <c r="J2329" s="11"/>
      <c r="K2329">
        <f t="shared" si="72"/>
        <v>6</v>
      </c>
      <c r="L2329">
        <v>1.37304</v>
      </c>
      <c r="M2329" s="12">
        <f t="shared" si="73"/>
        <v>2.2800000000000598</v>
      </c>
    </row>
    <row r="2330" spans="1:13" x14ac:dyDescent="0.25">
      <c r="A2330" s="1">
        <v>2329</v>
      </c>
      <c r="B2330" s="4" t="s">
        <v>1454</v>
      </c>
      <c r="C2330" s="1" t="s">
        <v>11</v>
      </c>
      <c r="D2330" s="1">
        <v>1168</v>
      </c>
      <c r="E2330" s="5">
        <v>0.01</v>
      </c>
      <c r="F2330" s="6">
        <v>1.3704799999999999</v>
      </c>
      <c r="G2330" s="6">
        <v>0</v>
      </c>
      <c r="H2330" s="6">
        <v>0</v>
      </c>
      <c r="I2330" s="2"/>
      <c r="J2330" s="2"/>
      <c r="K2330">
        <f t="shared" si="72"/>
        <v>7</v>
      </c>
      <c r="L2330">
        <v>1.37304</v>
      </c>
      <c r="M2330" s="12">
        <f t="shared" si="73"/>
        <v>2.5600000000001177</v>
      </c>
    </row>
    <row r="2331" spans="1:13" x14ac:dyDescent="0.25">
      <c r="A2331" s="7">
        <v>2330</v>
      </c>
      <c r="B2331" s="8" t="s">
        <v>1455</v>
      </c>
      <c r="C2331" s="7" t="s">
        <v>13</v>
      </c>
      <c r="D2331" s="7">
        <v>1165</v>
      </c>
      <c r="E2331" s="9">
        <v>0.02</v>
      </c>
      <c r="F2331" s="10">
        <v>1.37304</v>
      </c>
      <c r="G2331" s="10">
        <v>0</v>
      </c>
      <c r="H2331" s="10">
        <v>0</v>
      </c>
      <c r="I2331" s="9">
        <v>1.34</v>
      </c>
      <c r="J2331" s="9">
        <v>11436.52</v>
      </c>
      <c r="K2331">
        <f t="shared" si="72"/>
        <v>0</v>
      </c>
      <c r="L2331">
        <v>1.37304</v>
      </c>
      <c r="M2331" s="12">
        <f t="shared" si="73"/>
        <v>0</v>
      </c>
    </row>
    <row r="2332" spans="1:13" x14ac:dyDescent="0.25">
      <c r="A2332" s="1">
        <v>2331</v>
      </c>
      <c r="B2332" s="4" t="s">
        <v>1455</v>
      </c>
      <c r="C2332" s="1" t="s">
        <v>13</v>
      </c>
      <c r="D2332" s="1">
        <v>1168</v>
      </c>
      <c r="E2332" s="5">
        <v>0.01</v>
      </c>
      <c r="F2332" s="6">
        <v>1.37304</v>
      </c>
      <c r="G2332" s="6">
        <v>0</v>
      </c>
      <c r="H2332" s="6">
        <v>0</v>
      </c>
      <c r="I2332" s="5">
        <v>2.56</v>
      </c>
      <c r="J2332" s="5">
        <v>11439.08</v>
      </c>
      <c r="K2332">
        <f t="shared" si="72"/>
        <v>0</v>
      </c>
      <c r="L2332">
        <v>1.37304</v>
      </c>
      <c r="M2332" s="12">
        <f t="shared" si="73"/>
        <v>0</v>
      </c>
    </row>
    <row r="2333" spans="1:13" x14ac:dyDescent="0.25">
      <c r="A2333" s="7">
        <v>2332</v>
      </c>
      <c r="B2333" s="8" t="s">
        <v>1455</v>
      </c>
      <c r="C2333" s="7" t="s">
        <v>13</v>
      </c>
      <c r="D2333" s="7">
        <v>1163</v>
      </c>
      <c r="E2333" s="9">
        <v>0.01</v>
      </c>
      <c r="F2333" s="10">
        <v>1.37304</v>
      </c>
      <c r="G2333" s="10">
        <v>0</v>
      </c>
      <c r="H2333" s="10">
        <v>0</v>
      </c>
      <c r="I2333" s="9">
        <v>-0.66</v>
      </c>
      <c r="J2333" s="9">
        <v>11438.42</v>
      </c>
      <c r="K2333">
        <f t="shared" si="72"/>
        <v>0</v>
      </c>
      <c r="L2333">
        <v>1.37304</v>
      </c>
      <c r="M2333" s="12">
        <f t="shared" si="73"/>
        <v>0</v>
      </c>
    </row>
    <row r="2334" spans="1:13" x14ac:dyDescent="0.25">
      <c r="A2334" s="1">
        <v>2333</v>
      </c>
      <c r="B2334" s="4" t="s">
        <v>1455</v>
      </c>
      <c r="C2334" s="1" t="s">
        <v>13</v>
      </c>
      <c r="D2334" s="1">
        <v>1164</v>
      </c>
      <c r="E2334" s="5">
        <v>0.01</v>
      </c>
      <c r="F2334" s="6">
        <v>1.37304</v>
      </c>
      <c r="G2334" s="6">
        <v>0</v>
      </c>
      <c r="H2334" s="6">
        <v>0</v>
      </c>
      <c r="I2334" s="5">
        <v>-0.39</v>
      </c>
      <c r="J2334" s="5">
        <v>11438.03</v>
      </c>
      <c r="K2334">
        <f t="shared" si="72"/>
        <v>0</v>
      </c>
      <c r="L2334">
        <v>1.37304</v>
      </c>
      <c r="M2334" s="12">
        <f t="shared" si="73"/>
        <v>0</v>
      </c>
    </row>
    <row r="2335" spans="1:13" x14ac:dyDescent="0.25">
      <c r="A2335" s="7">
        <v>2334</v>
      </c>
      <c r="B2335" s="8" t="s">
        <v>1455</v>
      </c>
      <c r="C2335" s="7" t="s">
        <v>13</v>
      </c>
      <c r="D2335" s="7">
        <v>1162</v>
      </c>
      <c r="E2335" s="9">
        <v>0.01</v>
      </c>
      <c r="F2335" s="10">
        <v>1.37304</v>
      </c>
      <c r="G2335" s="10">
        <v>0</v>
      </c>
      <c r="H2335" s="10">
        <v>0</v>
      </c>
      <c r="I2335" s="9">
        <v>-1.72</v>
      </c>
      <c r="J2335" s="9">
        <v>11436.31</v>
      </c>
      <c r="K2335">
        <f t="shared" si="72"/>
        <v>0</v>
      </c>
      <c r="L2335">
        <v>1.37304</v>
      </c>
      <c r="M2335" s="12">
        <f t="shared" si="73"/>
        <v>0</v>
      </c>
    </row>
    <row r="2336" spans="1:13" x14ac:dyDescent="0.25">
      <c r="A2336" s="1">
        <v>2335</v>
      </c>
      <c r="B2336" s="4" t="s">
        <v>1455</v>
      </c>
      <c r="C2336" s="1" t="s">
        <v>13</v>
      </c>
      <c r="D2336" s="1">
        <v>1166</v>
      </c>
      <c r="E2336" s="5">
        <v>0.01</v>
      </c>
      <c r="F2336" s="6">
        <v>1.37304</v>
      </c>
      <c r="G2336" s="6">
        <v>0</v>
      </c>
      <c r="H2336" s="6">
        <v>0</v>
      </c>
      <c r="I2336" s="5">
        <v>1.1100000000000001</v>
      </c>
      <c r="J2336" s="5">
        <v>11437.42</v>
      </c>
      <c r="K2336">
        <f t="shared" si="72"/>
        <v>0</v>
      </c>
      <c r="L2336">
        <v>1.37304</v>
      </c>
      <c r="M2336" s="12">
        <f t="shared" si="73"/>
        <v>0</v>
      </c>
    </row>
    <row r="2337" spans="1:13" x14ac:dyDescent="0.25">
      <c r="A2337" s="7">
        <v>2336</v>
      </c>
      <c r="B2337" s="8" t="s">
        <v>1455</v>
      </c>
      <c r="C2337" s="7" t="s">
        <v>13</v>
      </c>
      <c r="D2337" s="7">
        <v>1167</v>
      </c>
      <c r="E2337" s="9">
        <v>0.01</v>
      </c>
      <c r="F2337" s="10">
        <v>1.37304</v>
      </c>
      <c r="G2337" s="10">
        <v>0</v>
      </c>
      <c r="H2337" s="10">
        <v>0</v>
      </c>
      <c r="I2337" s="9">
        <v>2.2799999999999998</v>
      </c>
      <c r="J2337" s="9">
        <v>11439.7</v>
      </c>
      <c r="K2337">
        <f t="shared" si="72"/>
        <v>0</v>
      </c>
      <c r="L2337">
        <v>1.37304</v>
      </c>
      <c r="M2337" s="12">
        <f t="shared" si="73"/>
        <v>0</v>
      </c>
    </row>
    <row r="2338" spans="1:13" x14ac:dyDescent="0.25">
      <c r="A2338" s="1">
        <v>2337</v>
      </c>
      <c r="B2338" s="4" t="s">
        <v>1456</v>
      </c>
      <c r="C2338" s="1" t="s">
        <v>11</v>
      </c>
      <c r="D2338" s="1">
        <v>1169</v>
      </c>
      <c r="E2338" s="5">
        <v>0.01</v>
      </c>
      <c r="F2338" s="6">
        <v>1.3669500000000001</v>
      </c>
      <c r="G2338" s="6">
        <v>0</v>
      </c>
      <c r="H2338" s="6">
        <v>0</v>
      </c>
      <c r="I2338" s="2"/>
      <c r="J2338" s="2"/>
      <c r="K2338">
        <f t="shared" si="72"/>
        <v>1</v>
      </c>
      <c r="L2338">
        <v>1.36755</v>
      </c>
      <c r="M2338" s="12">
        <f t="shared" si="73"/>
        <v>0.59999999999993392</v>
      </c>
    </row>
    <row r="2339" spans="1:13" x14ac:dyDescent="0.25">
      <c r="A2339" s="7">
        <v>2338</v>
      </c>
      <c r="B2339" s="8" t="s">
        <v>1457</v>
      </c>
      <c r="C2339" s="7" t="s">
        <v>11</v>
      </c>
      <c r="D2339" s="7">
        <v>1170</v>
      </c>
      <c r="E2339" s="9">
        <v>0.01</v>
      </c>
      <c r="F2339" s="10">
        <v>1.36615</v>
      </c>
      <c r="G2339" s="10">
        <v>0</v>
      </c>
      <c r="H2339" s="10">
        <v>0</v>
      </c>
      <c r="I2339" s="11"/>
      <c r="J2339" s="11"/>
      <c r="K2339">
        <f t="shared" si="72"/>
        <v>2</v>
      </c>
      <c r="L2339">
        <v>1.36755</v>
      </c>
      <c r="M2339" s="12">
        <f t="shared" si="73"/>
        <v>1.4000000000000679</v>
      </c>
    </row>
    <row r="2340" spans="1:13" x14ac:dyDescent="0.25">
      <c r="A2340" s="1">
        <v>2339</v>
      </c>
      <c r="B2340" s="4" t="s">
        <v>1458</v>
      </c>
      <c r="C2340" s="1" t="s">
        <v>11</v>
      </c>
      <c r="D2340" s="1">
        <v>1171</v>
      </c>
      <c r="E2340" s="5">
        <v>0.01</v>
      </c>
      <c r="F2340" s="6">
        <v>1.3659300000000001</v>
      </c>
      <c r="G2340" s="6">
        <v>0</v>
      </c>
      <c r="H2340" s="6">
        <v>0</v>
      </c>
      <c r="I2340" s="2"/>
      <c r="J2340" s="2"/>
      <c r="K2340">
        <f t="shared" si="72"/>
        <v>3</v>
      </c>
      <c r="L2340">
        <v>1.36755</v>
      </c>
      <c r="M2340" s="12">
        <f t="shared" si="73"/>
        <v>1.6199999999999548</v>
      </c>
    </row>
    <row r="2341" spans="1:13" x14ac:dyDescent="0.25">
      <c r="A2341" s="7">
        <v>2340</v>
      </c>
      <c r="B2341" s="8" t="s">
        <v>1459</v>
      </c>
      <c r="C2341" s="7" t="s">
        <v>11</v>
      </c>
      <c r="D2341" s="7">
        <v>1172</v>
      </c>
      <c r="E2341" s="9">
        <v>0.01</v>
      </c>
      <c r="F2341" s="10">
        <v>1.3656999999999999</v>
      </c>
      <c r="G2341" s="10">
        <v>0</v>
      </c>
      <c r="H2341" s="10">
        <v>0</v>
      </c>
      <c r="I2341" s="11"/>
      <c r="J2341" s="11"/>
      <c r="K2341">
        <f t="shared" si="72"/>
        <v>4</v>
      </c>
      <c r="L2341">
        <v>1.36755</v>
      </c>
      <c r="M2341" s="12">
        <f t="shared" si="73"/>
        <v>1.8500000000001293</v>
      </c>
    </row>
    <row r="2342" spans="1:13" x14ac:dyDescent="0.25">
      <c r="A2342" s="1">
        <v>2341</v>
      </c>
      <c r="B2342" s="4" t="s">
        <v>1460</v>
      </c>
      <c r="C2342" s="1" t="s">
        <v>11</v>
      </c>
      <c r="D2342" s="1">
        <v>1173</v>
      </c>
      <c r="E2342" s="5">
        <v>0.01</v>
      </c>
      <c r="F2342" s="6">
        <v>1.36537</v>
      </c>
      <c r="G2342" s="6">
        <v>0</v>
      </c>
      <c r="H2342" s="6">
        <v>0</v>
      </c>
      <c r="I2342" s="2"/>
      <c r="J2342" s="2"/>
      <c r="K2342">
        <f t="shared" si="72"/>
        <v>5</v>
      </c>
      <c r="L2342">
        <v>1.36755</v>
      </c>
      <c r="M2342" s="12">
        <f t="shared" si="73"/>
        <v>2.1800000000000708</v>
      </c>
    </row>
    <row r="2343" spans="1:13" x14ac:dyDescent="0.25">
      <c r="A2343" s="7">
        <v>2342</v>
      </c>
      <c r="B2343" s="8" t="s">
        <v>1461</v>
      </c>
      <c r="C2343" s="7" t="s">
        <v>11</v>
      </c>
      <c r="D2343" s="7">
        <v>1174</v>
      </c>
      <c r="E2343" s="9">
        <v>0.01</v>
      </c>
      <c r="F2343" s="10">
        <v>1.36487</v>
      </c>
      <c r="G2343" s="10">
        <v>0</v>
      </c>
      <c r="H2343" s="10">
        <v>0</v>
      </c>
      <c r="I2343" s="11"/>
      <c r="J2343" s="11"/>
      <c r="K2343">
        <f t="shared" si="72"/>
        <v>6</v>
      </c>
      <c r="L2343">
        <v>1.36755</v>
      </c>
      <c r="M2343" s="12">
        <f t="shared" si="73"/>
        <v>2.6800000000000157</v>
      </c>
    </row>
    <row r="2344" spans="1:13" x14ac:dyDescent="0.25">
      <c r="A2344" s="1">
        <v>2343</v>
      </c>
      <c r="B2344" s="4" t="s">
        <v>1462</v>
      </c>
      <c r="C2344" s="1" t="s">
        <v>11</v>
      </c>
      <c r="D2344" s="1">
        <v>1175</v>
      </c>
      <c r="E2344" s="5">
        <v>0.01</v>
      </c>
      <c r="F2344" s="6">
        <v>1.3646100000000001</v>
      </c>
      <c r="G2344" s="6">
        <v>0</v>
      </c>
      <c r="H2344" s="6">
        <v>0</v>
      </c>
      <c r="I2344" s="2"/>
      <c r="J2344" s="2"/>
      <c r="K2344">
        <f t="shared" si="72"/>
        <v>7</v>
      </c>
      <c r="L2344">
        <v>1.36755</v>
      </c>
      <c r="M2344" s="12">
        <f t="shared" si="73"/>
        <v>2.9399999999999427</v>
      </c>
    </row>
    <row r="2345" spans="1:13" x14ac:dyDescent="0.25">
      <c r="A2345" s="7">
        <v>2344</v>
      </c>
      <c r="B2345" s="8" t="s">
        <v>1463</v>
      </c>
      <c r="C2345" s="7" t="s">
        <v>11</v>
      </c>
      <c r="D2345" s="7">
        <v>1176</v>
      </c>
      <c r="E2345" s="9">
        <v>0.01</v>
      </c>
      <c r="F2345" s="10">
        <v>1.36416</v>
      </c>
      <c r="G2345" s="10">
        <v>0</v>
      </c>
      <c r="H2345" s="10">
        <v>0</v>
      </c>
      <c r="I2345" s="11"/>
      <c r="J2345" s="11"/>
      <c r="K2345">
        <f t="shared" si="72"/>
        <v>8</v>
      </c>
      <c r="L2345">
        <v>1.36755</v>
      </c>
      <c r="M2345" s="12">
        <f t="shared" si="73"/>
        <v>3.3900000000000041</v>
      </c>
    </row>
    <row r="2346" spans="1:13" x14ac:dyDescent="0.25">
      <c r="A2346" s="1">
        <v>2345</v>
      </c>
      <c r="B2346" s="4" t="s">
        <v>1464</v>
      </c>
      <c r="C2346" s="1" t="s">
        <v>11</v>
      </c>
      <c r="D2346" s="1">
        <v>1177</v>
      </c>
      <c r="E2346" s="5">
        <v>0.02</v>
      </c>
      <c r="F2346" s="6">
        <v>1.3632500000000001</v>
      </c>
      <c r="G2346" s="6">
        <v>0</v>
      </c>
      <c r="H2346" s="6">
        <v>0</v>
      </c>
      <c r="I2346" s="2"/>
      <c r="J2346" s="2"/>
      <c r="K2346">
        <f t="shared" si="72"/>
        <v>9</v>
      </c>
      <c r="L2346">
        <v>1.36755</v>
      </c>
      <c r="M2346" s="12">
        <f t="shared" si="73"/>
        <v>8.599999999999941</v>
      </c>
    </row>
    <row r="2347" spans="1:13" x14ac:dyDescent="0.25">
      <c r="A2347" s="7">
        <v>2346</v>
      </c>
      <c r="B2347" s="8" t="s">
        <v>1465</v>
      </c>
      <c r="C2347" s="7" t="s">
        <v>13</v>
      </c>
      <c r="D2347" s="7">
        <v>1177</v>
      </c>
      <c r="E2347" s="9">
        <v>0.02</v>
      </c>
      <c r="F2347" s="10">
        <v>1.36755</v>
      </c>
      <c r="G2347" s="10">
        <v>0</v>
      </c>
      <c r="H2347" s="10">
        <v>0</v>
      </c>
      <c r="I2347" s="9">
        <v>8.6</v>
      </c>
      <c r="J2347" s="9">
        <v>11448.3</v>
      </c>
      <c r="K2347">
        <f t="shared" si="72"/>
        <v>0</v>
      </c>
      <c r="L2347">
        <v>1.36755</v>
      </c>
      <c r="M2347" s="12">
        <f t="shared" si="73"/>
        <v>0</v>
      </c>
    </row>
    <row r="2348" spans="1:13" x14ac:dyDescent="0.25">
      <c r="A2348" s="1">
        <v>2347</v>
      </c>
      <c r="B2348" s="4" t="s">
        <v>1465</v>
      </c>
      <c r="C2348" s="1" t="s">
        <v>13</v>
      </c>
      <c r="D2348" s="1">
        <v>1170</v>
      </c>
      <c r="E2348" s="5">
        <v>0.01</v>
      </c>
      <c r="F2348" s="6">
        <v>1.36755</v>
      </c>
      <c r="G2348" s="6">
        <v>0</v>
      </c>
      <c r="H2348" s="6">
        <v>0</v>
      </c>
      <c r="I2348" s="5">
        <v>1.4</v>
      </c>
      <c r="J2348" s="5">
        <v>11449.7</v>
      </c>
      <c r="K2348">
        <f t="shared" si="72"/>
        <v>0</v>
      </c>
      <c r="L2348">
        <v>1.36755</v>
      </c>
      <c r="M2348" s="12">
        <f t="shared" si="73"/>
        <v>0</v>
      </c>
    </row>
    <row r="2349" spans="1:13" x14ac:dyDescent="0.25">
      <c r="A2349" s="7">
        <v>2348</v>
      </c>
      <c r="B2349" s="8" t="s">
        <v>1465</v>
      </c>
      <c r="C2349" s="7" t="s">
        <v>13</v>
      </c>
      <c r="D2349" s="7">
        <v>1171</v>
      </c>
      <c r="E2349" s="9">
        <v>0.01</v>
      </c>
      <c r="F2349" s="10">
        <v>1.36755</v>
      </c>
      <c r="G2349" s="10">
        <v>0</v>
      </c>
      <c r="H2349" s="10">
        <v>0</v>
      </c>
      <c r="I2349" s="9">
        <v>1.62</v>
      </c>
      <c r="J2349" s="9">
        <v>11451.32</v>
      </c>
      <c r="K2349">
        <f t="shared" si="72"/>
        <v>0</v>
      </c>
      <c r="L2349">
        <v>1.36755</v>
      </c>
      <c r="M2349" s="12">
        <f t="shared" si="73"/>
        <v>0</v>
      </c>
    </row>
    <row r="2350" spans="1:13" x14ac:dyDescent="0.25">
      <c r="A2350" s="1">
        <v>2349</v>
      </c>
      <c r="B2350" s="4" t="s">
        <v>1465</v>
      </c>
      <c r="C2350" s="1" t="s">
        <v>13</v>
      </c>
      <c r="D2350" s="1">
        <v>1172</v>
      </c>
      <c r="E2350" s="5">
        <v>0.01</v>
      </c>
      <c r="F2350" s="6">
        <v>1.36755</v>
      </c>
      <c r="G2350" s="6">
        <v>0</v>
      </c>
      <c r="H2350" s="6">
        <v>0</v>
      </c>
      <c r="I2350" s="5">
        <v>1.85</v>
      </c>
      <c r="J2350" s="5">
        <v>11453.17</v>
      </c>
      <c r="K2350">
        <f t="shared" si="72"/>
        <v>0</v>
      </c>
      <c r="L2350">
        <v>1.36755</v>
      </c>
      <c r="M2350" s="12">
        <f t="shared" si="73"/>
        <v>0</v>
      </c>
    </row>
    <row r="2351" spans="1:13" x14ac:dyDescent="0.25">
      <c r="A2351" s="7">
        <v>2350</v>
      </c>
      <c r="B2351" s="8" t="s">
        <v>1465</v>
      </c>
      <c r="C2351" s="7" t="s">
        <v>13</v>
      </c>
      <c r="D2351" s="7">
        <v>1169</v>
      </c>
      <c r="E2351" s="9">
        <v>0.01</v>
      </c>
      <c r="F2351" s="10">
        <v>1.36755</v>
      </c>
      <c r="G2351" s="10">
        <v>0</v>
      </c>
      <c r="H2351" s="10">
        <v>0</v>
      </c>
      <c r="I2351" s="9">
        <v>0.6</v>
      </c>
      <c r="J2351" s="9">
        <v>11453.77</v>
      </c>
      <c r="K2351">
        <f t="shared" si="72"/>
        <v>0</v>
      </c>
      <c r="L2351">
        <v>1.36755</v>
      </c>
      <c r="M2351" s="12">
        <f t="shared" si="73"/>
        <v>0</v>
      </c>
    </row>
    <row r="2352" spans="1:13" x14ac:dyDescent="0.25">
      <c r="A2352" s="1">
        <v>2351</v>
      </c>
      <c r="B2352" s="4" t="s">
        <v>1465</v>
      </c>
      <c r="C2352" s="1" t="s">
        <v>13</v>
      </c>
      <c r="D2352" s="1">
        <v>1174</v>
      </c>
      <c r="E2352" s="5">
        <v>0.01</v>
      </c>
      <c r="F2352" s="6">
        <v>1.36755</v>
      </c>
      <c r="G2352" s="6">
        <v>0</v>
      </c>
      <c r="H2352" s="6">
        <v>0</v>
      </c>
      <c r="I2352" s="5">
        <v>2.68</v>
      </c>
      <c r="J2352" s="5">
        <v>11456.45</v>
      </c>
      <c r="K2352">
        <f t="shared" si="72"/>
        <v>0</v>
      </c>
      <c r="L2352">
        <v>1.36755</v>
      </c>
      <c r="M2352" s="12">
        <f t="shared" si="73"/>
        <v>0</v>
      </c>
    </row>
    <row r="2353" spans="1:13" x14ac:dyDescent="0.25">
      <c r="A2353" s="7">
        <v>2352</v>
      </c>
      <c r="B2353" s="8" t="s">
        <v>1465</v>
      </c>
      <c r="C2353" s="7" t="s">
        <v>13</v>
      </c>
      <c r="D2353" s="7">
        <v>1175</v>
      </c>
      <c r="E2353" s="9">
        <v>0.01</v>
      </c>
      <c r="F2353" s="10">
        <v>1.36755</v>
      </c>
      <c r="G2353" s="10">
        <v>0</v>
      </c>
      <c r="H2353" s="10">
        <v>0</v>
      </c>
      <c r="I2353" s="9">
        <v>2.94</v>
      </c>
      <c r="J2353" s="9">
        <v>11459.39</v>
      </c>
      <c r="K2353">
        <f t="shared" si="72"/>
        <v>0</v>
      </c>
      <c r="L2353">
        <v>1.36755</v>
      </c>
      <c r="M2353" s="12">
        <f t="shared" si="73"/>
        <v>0</v>
      </c>
    </row>
    <row r="2354" spans="1:13" x14ac:dyDescent="0.25">
      <c r="A2354" s="1">
        <v>2353</v>
      </c>
      <c r="B2354" s="4" t="s">
        <v>1465</v>
      </c>
      <c r="C2354" s="1" t="s">
        <v>13</v>
      </c>
      <c r="D2354" s="1">
        <v>1176</v>
      </c>
      <c r="E2354" s="5">
        <v>0.01</v>
      </c>
      <c r="F2354" s="6">
        <v>1.36755</v>
      </c>
      <c r="G2354" s="6">
        <v>0</v>
      </c>
      <c r="H2354" s="6">
        <v>0</v>
      </c>
      <c r="I2354" s="5">
        <v>3.39</v>
      </c>
      <c r="J2354" s="5">
        <v>11462.78</v>
      </c>
      <c r="K2354">
        <f t="shared" si="72"/>
        <v>0</v>
      </c>
      <c r="L2354">
        <v>1.36755</v>
      </c>
      <c r="M2354" s="12">
        <f t="shared" si="73"/>
        <v>0</v>
      </c>
    </row>
    <row r="2355" spans="1:13" x14ac:dyDescent="0.25">
      <c r="A2355" s="7">
        <v>2354</v>
      </c>
      <c r="B2355" s="8" t="s">
        <v>1465</v>
      </c>
      <c r="C2355" s="7" t="s">
        <v>13</v>
      </c>
      <c r="D2355" s="7">
        <v>1173</v>
      </c>
      <c r="E2355" s="9">
        <v>0.01</v>
      </c>
      <c r="F2355" s="10">
        <v>1.36755</v>
      </c>
      <c r="G2355" s="10">
        <v>0</v>
      </c>
      <c r="H2355" s="10">
        <v>0</v>
      </c>
      <c r="I2355" s="9">
        <v>2.1800000000000002</v>
      </c>
      <c r="J2355" s="9">
        <v>11464.96</v>
      </c>
      <c r="K2355">
        <f t="shared" si="72"/>
        <v>0</v>
      </c>
      <c r="L2355">
        <v>1.36755</v>
      </c>
      <c r="M2355" s="12">
        <f t="shared" si="73"/>
        <v>0</v>
      </c>
    </row>
    <row r="2356" spans="1:13" x14ac:dyDescent="0.25">
      <c r="A2356" s="1">
        <v>2355</v>
      </c>
      <c r="B2356" s="4" t="s">
        <v>1466</v>
      </c>
      <c r="C2356" s="1" t="s">
        <v>11</v>
      </c>
      <c r="D2356" s="1">
        <v>1178</v>
      </c>
      <c r="E2356" s="5">
        <v>0.01</v>
      </c>
      <c r="F2356" s="6">
        <v>1.3548800000000001</v>
      </c>
      <c r="G2356" s="6">
        <v>0</v>
      </c>
      <c r="H2356" s="6">
        <v>0</v>
      </c>
      <c r="I2356" s="2"/>
      <c r="J2356" s="2"/>
      <c r="K2356">
        <f t="shared" si="72"/>
        <v>1</v>
      </c>
      <c r="L2356">
        <v>1.35364</v>
      </c>
      <c r="M2356" s="12">
        <f t="shared" si="73"/>
        <v>-1.2400000000001299</v>
      </c>
    </row>
    <row r="2357" spans="1:13" x14ac:dyDescent="0.25">
      <c r="A2357" s="7">
        <v>2356</v>
      </c>
      <c r="B2357" s="8" t="s">
        <v>1467</v>
      </c>
      <c r="C2357" s="7" t="s">
        <v>11</v>
      </c>
      <c r="D2357" s="7">
        <v>1179</v>
      </c>
      <c r="E2357" s="9">
        <v>0.02</v>
      </c>
      <c r="F2357" s="10">
        <v>1.3525</v>
      </c>
      <c r="G2357" s="10">
        <v>0</v>
      </c>
      <c r="H2357" s="10">
        <v>0</v>
      </c>
      <c r="I2357" s="11"/>
      <c r="J2357" s="11"/>
      <c r="K2357">
        <f t="shared" si="72"/>
        <v>2</v>
      </c>
      <c r="L2357">
        <v>1.35364</v>
      </c>
      <c r="M2357" s="12">
        <f t="shared" si="73"/>
        <v>2.2799999999998377</v>
      </c>
    </row>
    <row r="2358" spans="1:13" x14ac:dyDescent="0.25">
      <c r="A2358" s="1">
        <v>2357</v>
      </c>
      <c r="B2358" s="4" t="s">
        <v>1468</v>
      </c>
      <c r="C2358" s="1" t="s">
        <v>11</v>
      </c>
      <c r="D2358" s="1">
        <v>1180</v>
      </c>
      <c r="E2358" s="5">
        <v>0.01</v>
      </c>
      <c r="F2358" s="6">
        <v>1.35101</v>
      </c>
      <c r="G2358" s="6">
        <v>0</v>
      </c>
      <c r="H2358" s="6">
        <v>0</v>
      </c>
      <c r="I2358" s="2"/>
      <c r="J2358" s="2"/>
      <c r="K2358">
        <f t="shared" si="72"/>
        <v>3</v>
      </c>
      <c r="L2358">
        <v>1.35364</v>
      </c>
      <c r="M2358" s="12">
        <f t="shared" si="73"/>
        <v>2.6299999999999102</v>
      </c>
    </row>
    <row r="2359" spans="1:13" x14ac:dyDescent="0.25">
      <c r="A2359" s="7">
        <v>2358</v>
      </c>
      <c r="B2359" s="8" t="s">
        <v>1469</v>
      </c>
      <c r="C2359" s="7" t="s">
        <v>13</v>
      </c>
      <c r="D2359" s="7">
        <v>1179</v>
      </c>
      <c r="E2359" s="9">
        <v>0.02</v>
      </c>
      <c r="F2359" s="10">
        <v>1.35364</v>
      </c>
      <c r="G2359" s="10">
        <v>0</v>
      </c>
      <c r="H2359" s="10">
        <v>0</v>
      </c>
      <c r="I2359" s="9">
        <v>2.2799999999999998</v>
      </c>
      <c r="J2359" s="9">
        <v>11467.24</v>
      </c>
      <c r="K2359">
        <f t="shared" si="72"/>
        <v>0</v>
      </c>
      <c r="L2359">
        <v>1.35364</v>
      </c>
      <c r="M2359" s="12">
        <f t="shared" si="73"/>
        <v>0</v>
      </c>
    </row>
    <row r="2360" spans="1:13" x14ac:dyDescent="0.25">
      <c r="A2360" s="1">
        <v>2359</v>
      </c>
      <c r="B2360" s="4" t="s">
        <v>1469</v>
      </c>
      <c r="C2360" s="1" t="s">
        <v>13</v>
      </c>
      <c r="D2360" s="1">
        <v>1180</v>
      </c>
      <c r="E2360" s="5">
        <v>0.01</v>
      </c>
      <c r="F2360" s="6">
        <v>1.35364</v>
      </c>
      <c r="G2360" s="6">
        <v>0</v>
      </c>
      <c r="H2360" s="6">
        <v>0</v>
      </c>
      <c r="I2360" s="5">
        <v>2.63</v>
      </c>
      <c r="J2360" s="5">
        <v>11469.87</v>
      </c>
      <c r="K2360">
        <f t="shared" si="72"/>
        <v>0</v>
      </c>
      <c r="L2360">
        <v>1.35364</v>
      </c>
      <c r="M2360" s="12">
        <f t="shared" si="73"/>
        <v>0</v>
      </c>
    </row>
    <row r="2361" spans="1:13" x14ac:dyDescent="0.25">
      <c r="A2361" s="7">
        <v>2360</v>
      </c>
      <c r="B2361" s="8" t="s">
        <v>1469</v>
      </c>
      <c r="C2361" s="7" t="s">
        <v>13</v>
      </c>
      <c r="D2361" s="7">
        <v>1178</v>
      </c>
      <c r="E2361" s="9">
        <v>0.01</v>
      </c>
      <c r="F2361" s="10">
        <v>1.35364</v>
      </c>
      <c r="G2361" s="10">
        <v>0</v>
      </c>
      <c r="H2361" s="10">
        <v>0</v>
      </c>
      <c r="I2361" s="9">
        <v>-1.24</v>
      </c>
      <c r="J2361" s="9">
        <v>11468.63</v>
      </c>
      <c r="K2361">
        <f t="shared" si="72"/>
        <v>0</v>
      </c>
      <c r="L2361">
        <v>1.35364</v>
      </c>
      <c r="M2361" s="12">
        <f t="shared" si="73"/>
        <v>0</v>
      </c>
    </row>
    <row r="2362" spans="1:13" x14ac:dyDescent="0.25">
      <c r="A2362" s="1">
        <v>2361</v>
      </c>
      <c r="B2362" s="4" t="s">
        <v>1470</v>
      </c>
      <c r="C2362" s="1" t="s">
        <v>15</v>
      </c>
      <c r="D2362" s="1">
        <v>1181</v>
      </c>
      <c r="E2362" s="5">
        <v>0.01</v>
      </c>
      <c r="F2362" s="6">
        <v>1.3623000000000001</v>
      </c>
      <c r="G2362" s="6">
        <v>0</v>
      </c>
      <c r="H2362" s="6">
        <v>0</v>
      </c>
      <c r="I2362" s="2"/>
      <c r="J2362" s="2"/>
      <c r="K2362">
        <f t="shared" si="72"/>
        <v>1</v>
      </c>
      <c r="L2362">
        <v>1.3596699999999999</v>
      </c>
      <c r="M2362" s="12">
        <f t="shared" si="73"/>
        <v>2.6300000000001322</v>
      </c>
    </row>
    <row r="2363" spans="1:13" x14ac:dyDescent="0.25">
      <c r="A2363" s="7">
        <v>2362</v>
      </c>
      <c r="B2363" s="8" t="s">
        <v>1471</v>
      </c>
      <c r="C2363" s="7" t="s">
        <v>13</v>
      </c>
      <c r="D2363" s="7">
        <v>1181</v>
      </c>
      <c r="E2363" s="9">
        <v>0.01</v>
      </c>
      <c r="F2363" s="10">
        <v>1.3596699999999999</v>
      </c>
      <c r="G2363" s="10">
        <v>0</v>
      </c>
      <c r="H2363" s="10">
        <v>0</v>
      </c>
      <c r="I2363" s="9">
        <v>2.63</v>
      </c>
      <c r="J2363" s="9">
        <v>11471.26</v>
      </c>
      <c r="K2363">
        <f t="shared" si="72"/>
        <v>0</v>
      </c>
      <c r="L2363">
        <v>1.3596699999999999</v>
      </c>
      <c r="M2363" s="12">
        <f t="shared" si="73"/>
        <v>0</v>
      </c>
    </row>
    <row r="2364" spans="1:13" x14ac:dyDescent="0.25">
      <c r="A2364" s="1">
        <v>2363</v>
      </c>
      <c r="B2364" s="4" t="s">
        <v>1472</v>
      </c>
      <c r="C2364" s="1" t="s">
        <v>15</v>
      </c>
      <c r="D2364" s="1">
        <v>1182</v>
      </c>
      <c r="E2364" s="5">
        <v>0.01</v>
      </c>
      <c r="F2364" s="6">
        <v>1.3677900000000001</v>
      </c>
      <c r="G2364" s="6">
        <v>0</v>
      </c>
      <c r="H2364" s="6">
        <v>0</v>
      </c>
      <c r="I2364" s="2"/>
      <c r="J2364" s="2"/>
      <c r="K2364">
        <f t="shared" si="72"/>
        <v>1</v>
      </c>
      <c r="L2364">
        <v>1.36571</v>
      </c>
      <c r="M2364" s="12">
        <f t="shared" si="73"/>
        <v>2.0800000000000818</v>
      </c>
    </row>
    <row r="2365" spans="1:13" x14ac:dyDescent="0.25">
      <c r="A2365" s="7">
        <v>2364</v>
      </c>
      <c r="B2365" s="8" t="s">
        <v>1473</v>
      </c>
      <c r="C2365" s="7" t="s">
        <v>13</v>
      </c>
      <c r="D2365" s="7">
        <v>1182</v>
      </c>
      <c r="E2365" s="9">
        <v>0.01</v>
      </c>
      <c r="F2365" s="10">
        <v>1.36571</v>
      </c>
      <c r="G2365" s="10">
        <v>0</v>
      </c>
      <c r="H2365" s="10">
        <v>0</v>
      </c>
      <c r="I2365" s="9">
        <v>2.08</v>
      </c>
      <c r="J2365" s="9">
        <v>11473.34</v>
      </c>
      <c r="K2365">
        <f t="shared" si="72"/>
        <v>0</v>
      </c>
      <c r="L2365">
        <v>1.36571</v>
      </c>
      <c r="M2365" s="12">
        <f t="shared" si="73"/>
        <v>0</v>
      </c>
    </row>
    <row r="2366" spans="1:13" x14ac:dyDescent="0.25">
      <c r="A2366" s="1">
        <v>2365</v>
      </c>
      <c r="B2366" s="4" t="s">
        <v>1474</v>
      </c>
      <c r="C2366" s="1" t="s">
        <v>11</v>
      </c>
      <c r="D2366" s="1">
        <v>1183</v>
      </c>
      <c r="E2366" s="5">
        <v>0.01</v>
      </c>
      <c r="F2366" s="6">
        <v>1.35833</v>
      </c>
      <c r="G2366" s="6">
        <v>0</v>
      </c>
      <c r="H2366" s="6">
        <v>0</v>
      </c>
      <c r="I2366" s="2"/>
      <c r="J2366" s="2"/>
      <c r="K2366">
        <f t="shared" si="72"/>
        <v>1</v>
      </c>
      <c r="L2366">
        <v>1.35982</v>
      </c>
      <c r="M2366" s="12">
        <f t="shared" si="73"/>
        <v>1.4899999999999913</v>
      </c>
    </row>
    <row r="2367" spans="1:13" x14ac:dyDescent="0.25">
      <c r="A2367" s="7">
        <v>2366</v>
      </c>
      <c r="B2367" s="8" t="s">
        <v>1475</v>
      </c>
      <c r="C2367" s="7" t="s">
        <v>11</v>
      </c>
      <c r="D2367" s="7">
        <v>1184</v>
      </c>
      <c r="E2367" s="9">
        <v>0.01</v>
      </c>
      <c r="F2367" s="10">
        <v>1.35764</v>
      </c>
      <c r="G2367" s="10">
        <v>0</v>
      </c>
      <c r="H2367" s="10">
        <v>0</v>
      </c>
      <c r="I2367" s="11"/>
      <c r="J2367" s="11"/>
      <c r="K2367">
        <f t="shared" si="72"/>
        <v>2</v>
      </c>
      <c r="L2367">
        <v>1.35982</v>
      </c>
      <c r="M2367" s="12">
        <f t="shared" si="73"/>
        <v>2.1800000000000708</v>
      </c>
    </row>
    <row r="2368" spans="1:13" x14ac:dyDescent="0.25">
      <c r="A2368" s="1">
        <v>2367</v>
      </c>
      <c r="B2368" s="4" t="s">
        <v>1476</v>
      </c>
      <c r="C2368" s="1" t="s">
        <v>11</v>
      </c>
      <c r="D2368" s="1">
        <v>1185</v>
      </c>
      <c r="E2368" s="5">
        <v>0.01</v>
      </c>
      <c r="F2368" s="6">
        <v>1.35737</v>
      </c>
      <c r="G2368" s="6">
        <v>0</v>
      </c>
      <c r="H2368" s="6">
        <v>0</v>
      </c>
      <c r="I2368" s="2"/>
      <c r="J2368" s="2"/>
      <c r="K2368">
        <f t="shared" si="72"/>
        <v>3</v>
      </c>
      <c r="L2368">
        <v>1.35982</v>
      </c>
      <c r="M2368" s="12">
        <f t="shared" si="73"/>
        <v>2.4500000000000632</v>
      </c>
    </row>
    <row r="2369" spans="1:13" x14ac:dyDescent="0.25">
      <c r="A2369" s="7">
        <v>2368</v>
      </c>
      <c r="B2369" s="8" t="s">
        <v>1477</v>
      </c>
      <c r="C2369" s="7" t="s">
        <v>11</v>
      </c>
      <c r="D2369" s="7">
        <v>1186</v>
      </c>
      <c r="E2369" s="9">
        <v>0.01</v>
      </c>
      <c r="F2369" s="10">
        <v>1.35676</v>
      </c>
      <c r="G2369" s="10">
        <v>0</v>
      </c>
      <c r="H2369" s="10">
        <v>0</v>
      </c>
      <c r="I2369" s="11"/>
      <c r="J2369" s="11"/>
      <c r="K2369">
        <f t="shared" si="72"/>
        <v>4</v>
      </c>
      <c r="L2369">
        <v>1.35982</v>
      </c>
      <c r="M2369" s="12">
        <f t="shared" si="73"/>
        <v>3.0600000000000627</v>
      </c>
    </row>
    <row r="2370" spans="1:13" x14ac:dyDescent="0.25">
      <c r="A2370" s="1">
        <v>2369</v>
      </c>
      <c r="B2370" s="4" t="s">
        <v>1478</v>
      </c>
      <c r="C2370" s="1" t="s">
        <v>11</v>
      </c>
      <c r="D2370" s="1">
        <v>1187</v>
      </c>
      <c r="E2370" s="5">
        <v>0.01</v>
      </c>
      <c r="F2370" s="6">
        <v>1.35616</v>
      </c>
      <c r="G2370" s="6">
        <v>0</v>
      </c>
      <c r="H2370" s="6">
        <v>0</v>
      </c>
      <c r="I2370" s="2"/>
      <c r="J2370" s="2"/>
      <c r="K2370">
        <f t="shared" si="72"/>
        <v>5</v>
      </c>
      <c r="L2370">
        <v>1.35982</v>
      </c>
      <c r="M2370" s="12">
        <f t="shared" si="73"/>
        <v>3.6599999999999966</v>
      </c>
    </row>
    <row r="2371" spans="1:13" x14ac:dyDescent="0.25">
      <c r="A2371" s="7">
        <v>2370</v>
      </c>
      <c r="B2371" s="8" t="s">
        <v>1479</v>
      </c>
      <c r="C2371" s="7" t="s">
        <v>13</v>
      </c>
      <c r="D2371" s="7">
        <v>1187</v>
      </c>
      <c r="E2371" s="9">
        <v>0.01</v>
      </c>
      <c r="F2371" s="10">
        <v>1.35982</v>
      </c>
      <c r="G2371" s="10">
        <v>0</v>
      </c>
      <c r="H2371" s="10">
        <v>0</v>
      </c>
      <c r="I2371" s="9">
        <v>3.66</v>
      </c>
      <c r="J2371" s="9">
        <v>11477</v>
      </c>
      <c r="K2371">
        <f t="shared" ref="K2371:K2434" si="74">IF(C2371="close",0,(K2370+1))</f>
        <v>0</v>
      </c>
      <c r="L2371">
        <v>1.35982</v>
      </c>
      <c r="M2371" s="12">
        <f t="shared" ref="M2371:M2434" si="75">IF(C2371="buy",(L2371-F2371)*10000*E2371*10,(F2371-L2371)*10000*E2371*10)</f>
        <v>0</v>
      </c>
    </row>
    <row r="2372" spans="1:13" x14ac:dyDescent="0.25">
      <c r="A2372" s="1">
        <v>2371</v>
      </c>
      <c r="B2372" s="4" t="s">
        <v>1479</v>
      </c>
      <c r="C2372" s="1" t="s">
        <v>13</v>
      </c>
      <c r="D2372" s="1">
        <v>1183</v>
      </c>
      <c r="E2372" s="5">
        <v>0.01</v>
      </c>
      <c r="F2372" s="6">
        <v>1.35982</v>
      </c>
      <c r="G2372" s="6">
        <v>0</v>
      </c>
      <c r="H2372" s="6">
        <v>0</v>
      </c>
      <c r="I2372" s="5">
        <v>1.49</v>
      </c>
      <c r="J2372" s="5">
        <v>11478.49</v>
      </c>
      <c r="K2372">
        <f t="shared" si="74"/>
        <v>0</v>
      </c>
      <c r="L2372">
        <v>1.35982</v>
      </c>
      <c r="M2372" s="12">
        <f t="shared" si="75"/>
        <v>0</v>
      </c>
    </row>
    <row r="2373" spans="1:13" x14ac:dyDescent="0.25">
      <c r="A2373" s="7">
        <v>2372</v>
      </c>
      <c r="B2373" s="8" t="s">
        <v>1479</v>
      </c>
      <c r="C2373" s="7" t="s">
        <v>13</v>
      </c>
      <c r="D2373" s="7">
        <v>1184</v>
      </c>
      <c r="E2373" s="9">
        <v>0.01</v>
      </c>
      <c r="F2373" s="10">
        <v>1.35982</v>
      </c>
      <c r="G2373" s="10">
        <v>0</v>
      </c>
      <c r="H2373" s="10">
        <v>0</v>
      </c>
      <c r="I2373" s="9">
        <v>2.1800000000000002</v>
      </c>
      <c r="J2373" s="9">
        <v>11480.67</v>
      </c>
      <c r="K2373">
        <f t="shared" si="74"/>
        <v>0</v>
      </c>
      <c r="L2373">
        <v>1.35982</v>
      </c>
      <c r="M2373" s="12">
        <f t="shared" si="75"/>
        <v>0</v>
      </c>
    </row>
    <row r="2374" spans="1:13" x14ac:dyDescent="0.25">
      <c r="A2374" s="1">
        <v>2373</v>
      </c>
      <c r="B2374" s="4" t="s">
        <v>1479</v>
      </c>
      <c r="C2374" s="1" t="s">
        <v>13</v>
      </c>
      <c r="D2374" s="1">
        <v>1185</v>
      </c>
      <c r="E2374" s="5">
        <v>0.01</v>
      </c>
      <c r="F2374" s="6">
        <v>1.35982</v>
      </c>
      <c r="G2374" s="6">
        <v>0</v>
      </c>
      <c r="H2374" s="6">
        <v>0</v>
      </c>
      <c r="I2374" s="5">
        <v>2.4500000000000002</v>
      </c>
      <c r="J2374" s="5">
        <v>11483.12</v>
      </c>
      <c r="K2374">
        <f t="shared" si="74"/>
        <v>0</v>
      </c>
      <c r="L2374">
        <v>1.35982</v>
      </c>
      <c r="M2374" s="12">
        <f t="shared" si="75"/>
        <v>0</v>
      </c>
    </row>
    <row r="2375" spans="1:13" x14ac:dyDescent="0.25">
      <c r="A2375" s="7">
        <v>2374</v>
      </c>
      <c r="B2375" s="8" t="s">
        <v>1479</v>
      </c>
      <c r="C2375" s="7" t="s">
        <v>13</v>
      </c>
      <c r="D2375" s="7">
        <v>1186</v>
      </c>
      <c r="E2375" s="9">
        <v>0.01</v>
      </c>
      <c r="F2375" s="10">
        <v>1.35982</v>
      </c>
      <c r="G2375" s="10">
        <v>0</v>
      </c>
      <c r="H2375" s="10">
        <v>0</v>
      </c>
      <c r="I2375" s="9">
        <v>3.06</v>
      </c>
      <c r="J2375" s="9">
        <v>11486.18</v>
      </c>
      <c r="K2375">
        <f t="shared" si="74"/>
        <v>0</v>
      </c>
      <c r="L2375">
        <v>1.35982</v>
      </c>
      <c r="M2375" s="12">
        <f t="shared" si="75"/>
        <v>0</v>
      </c>
    </row>
    <row r="2376" spans="1:13" x14ac:dyDescent="0.25">
      <c r="A2376" s="1">
        <v>2375</v>
      </c>
      <c r="B2376" s="4" t="s">
        <v>1480</v>
      </c>
      <c r="C2376" s="1" t="s">
        <v>11</v>
      </c>
      <c r="D2376" s="1">
        <v>1188</v>
      </c>
      <c r="E2376" s="5">
        <v>0.01</v>
      </c>
      <c r="F2376" s="6">
        <v>1.35931</v>
      </c>
      <c r="G2376" s="6">
        <v>0</v>
      </c>
      <c r="H2376" s="6">
        <v>0</v>
      </c>
      <c r="I2376" s="2"/>
      <c r="J2376" s="2"/>
      <c r="K2376">
        <f t="shared" si="74"/>
        <v>1</v>
      </c>
      <c r="L2376">
        <v>1.35968</v>
      </c>
      <c r="M2376" s="12">
        <f t="shared" si="75"/>
        <v>0.36999999999998145</v>
      </c>
    </row>
    <row r="2377" spans="1:13" x14ac:dyDescent="0.25">
      <c r="A2377" s="7">
        <v>2376</v>
      </c>
      <c r="B2377" s="8" t="s">
        <v>1481</v>
      </c>
      <c r="C2377" s="7" t="s">
        <v>11</v>
      </c>
      <c r="D2377" s="7">
        <v>1189</v>
      </c>
      <c r="E2377" s="9">
        <v>0.01</v>
      </c>
      <c r="F2377" s="10">
        <v>1.3588</v>
      </c>
      <c r="G2377" s="10">
        <v>0</v>
      </c>
      <c r="H2377" s="10">
        <v>0</v>
      </c>
      <c r="I2377" s="11"/>
      <c r="J2377" s="11"/>
      <c r="K2377">
        <f t="shared" si="74"/>
        <v>2</v>
      </c>
      <c r="L2377">
        <v>1.35968</v>
      </c>
      <c r="M2377" s="12">
        <f t="shared" si="75"/>
        <v>0.8799999999999919</v>
      </c>
    </row>
    <row r="2378" spans="1:13" x14ac:dyDescent="0.25">
      <c r="A2378" s="1">
        <v>2377</v>
      </c>
      <c r="B2378" s="4" t="s">
        <v>1482</v>
      </c>
      <c r="C2378" s="1" t="s">
        <v>11</v>
      </c>
      <c r="D2378" s="1">
        <v>1190</v>
      </c>
      <c r="E2378" s="5">
        <v>0.02</v>
      </c>
      <c r="F2378" s="6">
        <v>1.3571</v>
      </c>
      <c r="G2378" s="6">
        <v>0</v>
      </c>
      <c r="H2378" s="6">
        <v>0</v>
      </c>
      <c r="I2378" s="2"/>
      <c r="J2378" s="2"/>
      <c r="K2378">
        <f t="shared" si="74"/>
        <v>3</v>
      </c>
      <c r="L2378">
        <v>1.35968</v>
      </c>
      <c r="M2378" s="12">
        <f t="shared" si="75"/>
        <v>5.1600000000000534</v>
      </c>
    </row>
    <row r="2379" spans="1:13" x14ac:dyDescent="0.25">
      <c r="A2379" s="7">
        <v>2378</v>
      </c>
      <c r="B2379" s="8" t="s">
        <v>1483</v>
      </c>
      <c r="C2379" s="7" t="s">
        <v>11</v>
      </c>
      <c r="D2379" s="7">
        <v>1191</v>
      </c>
      <c r="E2379" s="9">
        <v>0.01</v>
      </c>
      <c r="F2379" s="10">
        <v>1.35663</v>
      </c>
      <c r="G2379" s="10">
        <v>0</v>
      </c>
      <c r="H2379" s="10">
        <v>0</v>
      </c>
      <c r="I2379" s="11"/>
      <c r="J2379" s="11"/>
      <c r="K2379">
        <f t="shared" si="74"/>
        <v>4</v>
      </c>
      <c r="L2379">
        <v>1.35968</v>
      </c>
      <c r="M2379" s="12">
        <f t="shared" si="75"/>
        <v>3.0499999999999972</v>
      </c>
    </row>
    <row r="2380" spans="1:13" x14ac:dyDescent="0.25">
      <c r="A2380" s="1">
        <v>2379</v>
      </c>
      <c r="B2380" s="4" t="s">
        <v>1484</v>
      </c>
      <c r="C2380" s="1" t="s">
        <v>11</v>
      </c>
      <c r="D2380" s="1">
        <v>1192</v>
      </c>
      <c r="E2380" s="5">
        <v>0.01</v>
      </c>
      <c r="F2380" s="6">
        <v>1.35615</v>
      </c>
      <c r="G2380" s="6">
        <v>0</v>
      </c>
      <c r="H2380" s="6">
        <v>0</v>
      </c>
      <c r="I2380" s="2"/>
      <c r="J2380" s="2"/>
      <c r="K2380">
        <f t="shared" si="74"/>
        <v>5</v>
      </c>
      <c r="L2380">
        <v>1.35968</v>
      </c>
      <c r="M2380" s="12">
        <f t="shared" si="75"/>
        <v>3.5300000000000331</v>
      </c>
    </row>
    <row r="2381" spans="1:13" x14ac:dyDescent="0.25">
      <c r="A2381" s="7">
        <v>2380</v>
      </c>
      <c r="B2381" s="8" t="s">
        <v>1485</v>
      </c>
      <c r="C2381" s="7" t="s">
        <v>13</v>
      </c>
      <c r="D2381" s="7">
        <v>1190</v>
      </c>
      <c r="E2381" s="9">
        <v>0.02</v>
      </c>
      <c r="F2381" s="10">
        <v>1.35968</v>
      </c>
      <c r="G2381" s="10">
        <v>0</v>
      </c>
      <c r="H2381" s="10">
        <v>0</v>
      </c>
      <c r="I2381" s="9">
        <v>5.16</v>
      </c>
      <c r="J2381" s="9">
        <v>11491.34</v>
      </c>
      <c r="K2381">
        <f t="shared" si="74"/>
        <v>0</v>
      </c>
      <c r="L2381">
        <v>1.35968</v>
      </c>
      <c r="M2381" s="12">
        <f t="shared" si="75"/>
        <v>0</v>
      </c>
    </row>
    <row r="2382" spans="1:13" x14ac:dyDescent="0.25">
      <c r="A2382" s="1">
        <v>2381</v>
      </c>
      <c r="B2382" s="4" t="s">
        <v>1485</v>
      </c>
      <c r="C2382" s="1" t="s">
        <v>13</v>
      </c>
      <c r="D2382" s="1">
        <v>1192</v>
      </c>
      <c r="E2382" s="5">
        <v>0.01</v>
      </c>
      <c r="F2382" s="6">
        <v>1.35968</v>
      </c>
      <c r="G2382" s="6">
        <v>0</v>
      </c>
      <c r="H2382" s="6">
        <v>0</v>
      </c>
      <c r="I2382" s="5">
        <v>3.53</v>
      </c>
      <c r="J2382" s="5">
        <v>11494.87</v>
      </c>
      <c r="K2382">
        <f t="shared" si="74"/>
        <v>0</v>
      </c>
      <c r="L2382">
        <v>1.35968</v>
      </c>
      <c r="M2382" s="12">
        <f t="shared" si="75"/>
        <v>0</v>
      </c>
    </row>
    <row r="2383" spans="1:13" x14ac:dyDescent="0.25">
      <c r="A2383" s="7">
        <v>2382</v>
      </c>
      <c r="B2383" s="8" t="s">
        <v>1485</v>
      </c>
      <c r="C2383" s="7" t="s">
        <v>13</v>
      </c>
      <c r="D2383" s="7">
        <v>1189</v>
      </c>
      <c r="E2383" s="9">
        <v>0.01</v>
      </c>
      <c r="F2383" s="10">
        <v>1.35968</v>
      </c>
      <c r="G2383" s="10">
        <v>0</v>
      </c>
      <c r="H2383" s="10">
        <v>0</v>
      </c>
      <c r="I2383" s="9">
        <v>0.88</v>
      </c>
      <c r="J2383" s="9">
        <v>11495.75</v>
      </c>
      <c r="K2383">
        <f t="shared" si="74"/>
        <v>0</v>
      </c>
      <c r="L2383">
        <v>1.35968</v>
      </c>
      <c r="M2383" s="12">
        <f t="shared" si="75"/>
        <v>0</v>
      </c>
    </row>
    <row r="2384" spans="1:13" x14ac:dyDescent="0.25">
      <c r="A2384" s="1">
        <v>2383</v>
      </c>
      <c r="B2384" s="4" t="s">
        <v>1485</v>
      </c>
      <c r="C2384" s="1" t="s">
        <v>13</v>
      </c>
      <c r="D2384" s="1">
        <v>1188</v>
      </c>
      <c r="E2384" s="5">
        <v>0.01</v>
      </c>
      <c r="F2384" s="6">
        <v>1.35968</v>
      </c>
      <c r="G2384" s="6">
        <v>0</v>
      </c>
      <c r="H2384" s="6">
        <v>0</v>
      </c>
      <c r="I2384" s="5">
        <v>0.37</v>
      </c>
      <c r="J2384" s="5">
        <v>11496.12</v>
      </c>
      <c r="K2384">
        <f t="shared" si="74"/>
        <v>0</v>
      </c>
      <c r="L2384">
        <v>1.35968</v>
      </c>
      <c r="M2384" s="12">
        <f t="shared" si="75"/>
        <v>0</v>
      </c>
    </row>
    <row r="2385" spans="1:13" x14ac:dyDescent="0.25">
      <c r="A2385" s="7">
        <v>2384</v>
      </c>
      <c r="B2385" s="8" t="s">
        <v>1485</v>
      </c>
      <c r="C2385" s="7" t="s">
        <v>13</v>
      </c>
      <c r="D2385" s="7">
        <v>1191</v>
      </c>
      <c r="E2385" s="9">
        <v>0.01</v>
      </c>
      <c r="F2385" s="10">
        <v>1.35968</v>
      </c>
      <c r="G2385" s="10">
        <v>0</v>
      </c>
      <c r="H2385" s="10">
        <v>0</v>
      </c>
      <c r="I2385" s="9">
        <v>3.05</v>
      </c>
      <c r="J2385" s="9">
        <v>11499.17</v>
      </c>
      <c r="K2385">
        <f t="shared" si="74"/>
        <v>0</v>
      </c>
      <c r="L2385">
        <v>1.35968</v>
      </c>
      <c r="M2385" s="12">
        <f t="shared" si="75"/>
        <v>0</v>
      </c>
    </row>
    <row r="2386" spans="1:13" x14ac:dyDescent="0.25">
      <c r="A2386" s="1">
        <v>2385</v>
      </c>
      <c r="B2386" s="4" t="s">
        <v>1486</v>
      </c>
      <c r="C2386" s="1" t="s">
        <v>15</v>
      </c>
      <c r="D2386" s="1">
        <v>1193</v>
      </c>
      <c r="E2386" s="5">
        <v>0.01</v>
      </c>
      <c r="F2386" s="6">
        <v>1.3708100000000001</v>
      </c>
      <c r="G2386" s="6">
        <v>0</v>
      </c>
      <c r="H2386" s="6">
        <v>0</v>
      </c>
      <c r="I2386" s="2"/>
      <c r="J2386" s="2"/>
      <c r="K2386">
        <f t="shared" si="74"/>
        <v>1</v>
      </c>
      <c r="L2386">
        <v>1.3644000000000001</v>
      </c>
      <c r="M2386" s="12">
        <f t="shared" si="75"/>
        <v>6.4100000000000268</v>
      </c>
    </row>
    <row r="2387" spans="1:13" x14ac:dyDescent="0.25">
      <c r="A2387" s="7">
        <v>2386</v>
      </c>
      <c r="B2387" s="8" t="s">
        <v>1487</v>
      </c>
      <c r="C2387" s="7" t="s">
        <v>13</v>
      </c>
      <c r="D2387" s="7">
        <v>1193</v>
      </c>
      <c r="E2387" s="9">
        <v>0.01</v>
      </c>
      <c r="F2387" s="10">
        <v>1.3644000000000001</v>
      </c>
      <c r="G2387" s="10">
        <v>0</v>
      </c>
      <c r="H2387" s="10">
        <v>0</v>
      </c>
      <c r="I2387" s="9">
        <v>6.41</v>
      </c>
      <c r="J2387" s="9">
        <v>11505.58</v>
      </c>
      <c r="K2387">
        <f t="shared" si="74"/>
        <v>0</v>
      </c>
      <c r="L2387">
        <v>1.3644000000000001</v>
      </c>
      <c r="M2387" s="12">
        <f t="shared" si="75"/>
        <v>0</v>
      </c>
    </row>
    <row r="2388" spans="1:13" x14ac:dyDescent="0.25">
      <c r="A2388" s="1">
        <v>2387</v>
      </c>
      <c r="B2388" s="4" t="s">
        <v>1488</v>
      </c>
      <c r="C2388" s="1" t="s">
        <v>11</v>
      </c>
      <c r="D2388" s="1">
        <v>1194</v>
      </c>
      <c r="E2388" s="5">
        <v>0.01</v>
      </c>
      <c r="F2388" s="6">
        <v>1.3650500000000001</v>
      </c>
      <c r="G2388" s="6">
        <v>0</v>
      </c>
      <c r="H2388" s="6">
        <v>0</v>
      </c>
      <c r="I2388" s="2"/>
      <c r="J2388" s="2"/>
      <c r="K2388">
        <f t="shared" si="74"/>
        <v>1</v>
      </c>
      <c r="L2388">
        <v>1.3641799999999999</v>
      </c>
      <c r="M2388" s="12">
        <f t="shared" si="75"/>
        <v>-0.87000000000014843</v>
      </c>
    </row>
    <row r="2389" spans="1:13" x14ac:dyDescent="0.25">
      <c r="A2389" s="7">
        <v>2388</v>
      </c>
      <c r="B2389" s="8" t="s">
        <v>1489</v>
      </c>
      <c r="C2389" s="7" t="s">
        <v>11</v>
      </c>
      <c r="D2389" s="7">
        <v>1195</v>
      </c>
      <c r="E2389" s="9">
        <v>0.01</v>
      </c>
      <c r="F2389" s="10">
        <v>1.3645499999999999</v>
      </c>
      <c r="G2389" s="10">
        <v>0</v>
      </c>
      <c r="H2389" s="10">
        <v>0</v>
      </c>
      <c r="I2389" s="11"/>
      <c r="J2389" s="11"/>
      <c r="K2389">
        <f t="shared" si="74"/>
        <v>2</v>
      </c>
      <c r="L2389">
        <v>1.3641799999999999</v>
      </c>
      <c r="M2389" s="12">
        <f t="shared" si="75"/>
        <v>-0.36999999999998145</v>
      </c>
    </row>
    <row r="2390" spans="1:13" x14ac:dyDescent="0.25">
      <c r="A2390" s="1">
        <v>2389</v>
      </c>
      <c r="B2390" s="4" t="s">
        <v>1490</v>
      </c>
      <c r="C2390" s="1" t="s">
        <v>11</v>
      </c>
      <c r="D2390" s="1">
        <v>1196</v>
      </c>
      <c r="E2390" s="5">
        <v>0.01</v>
      </c>
      <c r="F2390" s="6">
        <v>1.3641300000000001</v>
      </c>
      <c r="G2390" s="6">
        <v>0</v>
      </c>
      <c r="H2390" s="6">
        <v>0</v>
      </c>
      <c r="I2390" s="2"/>
      <c r="J2390" s="2"/>
      <c r="K2390">
        <f t="shared" si="74"/>
        <v>3</v>
      </c>
      <c r="L2390">
        <v>1.3641799999999999</v>
      </c>
      <c r="M2390" s="12">
        <f t="shared" si="75"/>
        <v>4.9999999999883471E-2</v>
      </c>
    </row>
    <row r="2391" spans="1:13" x14ac:dyDescent="0.25">
      <c r="A2391" s="7">
        <v>2390</v>
      </c>
      <c r="B2391" s="8" t="s">
        <v>1491</v>
      </c>
      <c r="C2391" s="7" t="s">
        <v>11</v>
      </c>
      <c r="D2391" s="7">
        <v>1197</v>
      </c>
      <c r="E2391" s="9">
        <v>0.01</v>
      </c>
      <c r="F2391" s="10">
        <v>1.3637600000000001</v>
      </c>
      <c r="G2391" s="10">
        <v>0</v>
      </c>
      <c r="H2391" s="10">
        <v>0</v>
      </c>
      <c r="I2391" s="11"/>
      <c r="J2391" s="11"/>
      <c r="K2391">
        <f t="shared" si="74"/>
        <v>4</v>
      </c>
      <c r="L2391">
        <v>1.3641799999999999</v>
      </c>
      <c r="M2391" s="12">
        <f t="shared" si="75"/>
        <v>0.41999999999986493</v>
      </c>
    </row>
    <row r="2392" spans="1:13" x14ac:dyDescent="0.25">
      <c r="A2392" s="1">
        <v>2391</v>
      </c>
      <c r="B2392" s="4" t="s">
        <v>1492</v>
      </c>
      <c r="C2392" s="1" t="s">
        <v>11</v>
      </c>
      <c r="D2392" s="1">
        <v>1198</v>
      </c>
      <c r="E2392" s="5">
        <v>0.01</v>
      </c>
      <c r="F2392" s="6">
        <v>1.36324</v>
      </c>
      <c r="G2392" s="6">
        <v>0</v>
      </c>
      <c r="H2392" s="6">
        <v>0</v>
      </c>
      <c r="I2392" s="2"/>
      <c r="J2392" s="2"/>
      <c r="K2392">
        <f t="shared" si="74"/>
        <v>5</v>
      </c>
      <c r="L2392">
        <v>1.3641799999999999</v>
      </c>
      <c r="M2392" s="12">
        <f t="shared" si="75"/>
        <v>0.93999999999994088</v>
      </c>
    </row>
    <row r="2393" spans="1:13" x14ac:dyDescent="0.25">
      <c r="A2393" s="7">
        <v>2392</v>
      </c>
      <c r="B2393" s="8" t="s">
        <v>1493</v>
      </c>
      <c r="C2393" s="7" t="s">
        <v>11</v>
      </c>
      <c r="D2393" s="7">
        <v>1199</v>
      </c>
      <c r="E2393" s="9">
        <v>0.01</v>
      </c>
      <c r="F2393" s="10">
        <v>1.3628100000000001</v>
      </c>
      <c r="G2393" s="10">
        <v>0</v>
      </c>
      <c r="H2393" s="10">
        <v>0</v>
      </c>
      <c r="I2393" s="11"/>
      <c r="J2393" s="11"/>
      <c r="K2393">
        <f t="shared" si="74"/>
        <v>6</v>
      </c>
      <c r="L2393">
        <v>1.3641799999999999</v>
      </c>
      <c r="M2393" s="12">
        <f t="shared" si="75"/>
        <v>1.3699999999998713</v>
      </c>
    </row>
    <row r="2394" spans="1:13" x14ac:dyDescent="0.25">
      <c r="A2394" s="1">
        <v>2393</v>
      </c>
      <c r="B2394" s="4" t="s">
        <v>1494</v>
      </c>
      <c r="C2394" s="1" t="s">
        <v>11</v>
      </c>
      <c r="D2394" s="1">
        <v>1200</v>
      </c>
      <c r="E2394" s="5">
        <v>0.01</v>
      </c>
      <c r="F2394" s="6">
        <v>1.36273</v>
      </c>
      <c r="G2394" s="6">
        <v>0</v>
      </c>
      <c r="H2394" s="6">
        <v>0</v>
      </c>
      <c r="I2394" s="2"/>
      <c r="J2394" s="2"/>
      <c r="K2394">
        <f t="shared" si="74"/>
        <v>7</v>
      </c>
      <c r="L2394">
        <v>1.3641799999999999</v>
      </c>
      <c r="M2394" s="12">
        <f t="shared" si="75"/>
        <v>1.4499999999999513</v>
      </c>
    </row>
    <row r="2395" spans="1:13" x14ac:dyDescent="0.25">
      <c r="A2395" s="7">
        <v>2394</v>
      </c>
      <c r="B2395" s="8" t="s">
        <v>1495</v>
      </c>
      <c r="C2395" s="7" t="s">
        <v>13</v>
      </c>
      <c r="D2395" s="7">
        <v>1200</v>
      </c>
      <c r="E2395" s="9">
        <v>0.01</v>
      </c>
      <c r="F2395" s="10">
        <v>1.3641799999999999</v>
      </c>
      <c r="G2395" s="10">
        <v>0</v>
      </c>
      <c r="H2395" s="10">
        <v>0</v>
      </c>
      <c r="I2395" s="9">
        <v>1.45</v>
      </c>
      <c r="J2395" s="9">
        <v>11507.03</v>
      </c>
      <c r="K2395">
        <f t="shared" si="74"/>
        <v>0</v>
      </c>
      <c r="L2395">
        <v>1.3641799999999999</v>
      </c>
      <c r="M2395" s="12">
        <f t="shared" si="75"/>
        <v>0</v>
      </c>
    </row>
    <row r="2396" spans="1:13" x14ac:dyDescent="0.25">
      <c r="A2396" s="1">
        <v>2395</v>
      </c>
      <c r="B2396" s="4" t="s">
        <v>1495</v>
      </c>
      <c r="C2396" s="1" t="s">
        <v>13</v>
      </c>
      <c r="D2396" s="1">
        <v>1194</v>
      </c>
      <c r="E2396" s="5">
        <v>0.01</v>
      </c>
      <c r="F2396" s="6">
        <v>1.3641799999999999</v>
      </c>
      <c r="G2396" s="6">
        <v>0</v>
      </c>
      <c r="H2396" s="6">
        <v>0</v>
      </c>
      <c r="I2396" s="5">
        <v>-0.87</v>
      </c>
      <c r="J2396" s="5">
        <v>11506.16</v>
      </c>
      <c r="K2396">
        <f t="shared" si="74"/>
        <v>0</v>
      </c>
      <c r="L2396">
        <v>1.3641799999999999</v>
      </c>
      <c r="M2396" s="12">
        <f t="shared" si="75"/>
        <v>0</v>
      </c>
    </row>
    <row r="2397" spans="1:13" x14ac:dyDescent="0.25">
      <c r="A2397" s="7">
        <v>2396</v>
      </c>
      <c r="B2397" s="8" t="s">
        <v>1495</v>
      </c>
      <c r="C2397" s="7" t="s">
        <v>13</v>
      </c>
      <c r="D2397" s="7">
        <v>1195</v>
      </c>
      <c r="E2397" s="9">
        <v>0.01</v>
      </c>
      <c r="F2397" s="10">
        <v>1.3641799999999999</v>
      </c>
      <c r="G2397" s="10">
        <v>0</v>
      </c>
      <c r="H2397" s="10">
        <v>0</v>
      </c>
      <c r="I2397" s="9">
        <v>-0.37</v>
      </c>
      <c r="J2397" s="9">
        <v>11505.79</v>
      </c>
      <c r="K2397">
        <f t="shared" si="74"/>
        <v>0</v>
      </c>
      <c r="L2397">
        <v>1.3641799999999999</v>
      </c>
      <c r="M2397" s="12">
        <f t="shared" si="75"/>
        <v>0</v>
      </c>
    </row>
    <row r="2398" spans="1:13" x14ac:dyDescent="0.25">
      <c r="A2398" s="1">
        <v>2397</v>
      </c>
      <c r="B2398" s="4" t="s">
        <v>1495</v>
      </c>
      <c r="C2398" s="1" t="s">
        <v>13</v>
      </c>
      <c r="D2398" s="1">
        <v>1196</v>
      </c>
      <c r="E2398" s="5">
        <v>0.01</v>
      </c>
      <c r="F2398" s="6">
        <v>1.3641799999999999</v>
      </c>
      <c r="G2398" s="6">
        <v>0</v>
      </c>
      <c r="H2398" s="6">
        <v>0</v>
      </c>
      <c r="I2398" s="5">
        <v>0.05</v>
      </c>
      <c r="J2398" s="5">
        <v>11505.84</v>
      </c>
      <c r="K2398">
        <f t="shared" si="74"/>
        <v>0</v>
      </c>
      <c r="L2398">
        <v>1.3641799999999999</v>
      </c>
      <c r="M2398" s="12">
        <f t="shared" si="75"/>
        <v>0</v>
      </c>
    </row>
    <row r="2399" spans="1:13" x14ac:dyDescent="0.25">
      <c r="A2399" s="7">
        <v>2398</v>
      </c>
      <c r="B2399" s="8" t="s">
        <v>1495</v>
      </c>
      <c r="C2399" s="7" t="s">
        <v>13</v>
      </c>
      <c r="D2399" s="7">
        <v>1197</v>
      </c>
      <c r="E2399" s="9">
        <v>0.01</v>
      </c>
      <c r="F2399" s="10">
        <v>1.3641799999999999</v>
      </c>
      <c r="G2399" s="10">
        <v>0</v>
      </c>
      <c r="H2399" s="10">
        <v>0</v>
      </c>
      <c r="I2399" s="9">
        <v>0.42</v>
      </c>
      <c r="J2399" s="9">
        <v>11506.26</v>
      </c>
      <c r="K2399">
        <f t="shared" si="74"/>
        <v>0</v>
      </c>
      <c r="L2399">
        <v>1.3641799999999999</v>
      </c>
      <c r="M2399" s="12">
        <f t="shared" si="75"/>
        <v>0</v>
      </c>
    </row>
    <row r="2400" spans="1:13" x14ac:dyDescent="0.25">
      <c r="A2400" s="1">
        <v>2399</v>
      </c>
      <c r="B2400" s="4" t="s">
        <v>1495</v>
      </c>
      <c r="C2400" s="1" t="s">
        <v>13</v>
      </c>
      <c r="D2400" s="1">
        <v>1198</v>
      </c>
      <c r="E2400" s="5">
        <v>0.01</v>
      </c>
      <c r="F2400" s="6">
        <v>1.3641799999999999</v>
      </c>
      <c r="G2400" s="6">
        <v>0</v>
      </c>
      <c r="H2400" s="6">
        <v>0</v>
      </c>
      <c r="I2400" s="5">
        <v>0.94</v>
      </c>
      <c r="J2400" s="5">
        <v>11507.2</v>
      </c>
      <c r="K2400">
        <f t="shared" si="74"/>
        <v>0</v>
      </c>
      <c r="L2400">
        <v>1.3641799999999999</v>
      </c>
      <c r="M2400" s="12">
        <f t="shared" si="75"/>
        <v>0</v>
      </c>
    </row>
    <row r="2401" spans="1:13" x14ac:dyDescent="0.25">
      <c r="A2401" s="7">
        <v>2400</v>
      </c>
      <c r="B2401" s="8" t="s">
        <v>1495</v>
      </c>
      <c r="C2401" s="7" t="s">
        <v>13</v>
      </c>
      <c r="D2401" s="7">
        <v>1199</v>
      </c>
      <c r="E2401" s="9">
        <v>0.01</v>
      </c>
      <c r="F2401" s="10">
        <v>1.3641799999999999</v>
      </c>
      <c r="G2401" s="10">
        <v>0</v>
      </c>
      <c r="H2401" s="10">
        <v>0</v>
      </c>
      <c r="I2401" s="9">
        <v>1.37</v>
      </c>
      <c r="J2401" s="9">
        <v>11508.57</v>
      </c>
      <c r="K2401">
        <f t="shared" si="74"/>
        <v>0</v>
      </c>
      <c r="L2401">
        <v>1.3641799999999999</v>
      </c>
      <c r="M2401" s="12">
        <f t="shared" si="75"/>
        <v>0</v>
      </c>
    </row>
    <row r="2402" spans="1:13" x14ac:dyDescent="0.25">
      <c r="A2402" s="1">
        <v>2401</v>
      </c>
      <c r="B2402" s="4" t="s">
        <v>1496</v>
      </c>
      <c r="C2402" s="1" t="s">
        <v>15</v>
      </c>
      <c r="D2402" s="1">
        <v>1201</v>
      </c>
      <c r="E2402" s="5">
        <v>0.01</v>
      </c>
      <c r="F2402" s="6">
        <v>1.36721</v>
      </c>
      <c r="G2402" s="6">
        <v>0</v>
      </c>
      <c r="H2402" s="6">
        <v>0</v>
      </c>
      <c r="I2402" s="2"/>
      <c r="J2402" s="2"/>
      <c r="K2402">
        <f t="shared" si="74"/>
        <v>1</v>
      </c>
      <c r="L2402">
        <v>1.3711199999999999</v>
      </c>
      <c r="M2402" s="12">
        <f t="shared" si="75"/>
        <v>-3.909999999999858</v>
      </c>
    </row>
    <row r="2403" spans="1:13" x14ac:dyDescent="0.25">
      <c r="A2403" s="7">
        <v>2402</v>
      </c>
      <c r="B2403" s="8" t="s">
        <v>1497</v>
      </c>
      <c r="C2403" s="7" t="s">
        <v>15</v>
      </c>
      <c r="D2403" s="7">
        <v>1202</v>
      </c>
      <c r="E2403" s="9">
        <v>0.01</v>
      </c>
      <c r="F2403" s="10">
        <v>1.3681099999999999</v>
      </c>
      <c r="G2403" s="10">
        <v>0</v>
      </c>
      <c r="H2403" s="10">
        <v>0</v>
      </c>
      <c r="I2403" s="11"/>
      <c r="J2403" s="11"/>
      <c r="K2403">
        <f t="shared" si="74"/>
        <v>2</v>
      </c>
      <c r="L2403">
        <v>1.3711199999999999</v>
      </c>
      <c r="M2403" s="12">
        <f t="shared" si="75"/>
        <v>-3.0099999999999572</v>
      </c>
    </row>
    <row r="2404" spans="1:13" x14ac:dyDescent="0.25">
      <c r="A2404" s="1">
        <v>2403</v>
      </c>
      <c r="B2404" s="4" t="s">
        <v>1498</v>
      </c>
      <c r="C2404" s="1" t="s">
        <v>15</v>
      </c>
      <c r="D2404" s="1">
        <v>1203</v>
      </c>
      <c r="E2404" s="5">
        <v>0.02</v>
      </c>
      <c r="F2404" s="6">
        <v>1.36955</v>
      </c>
      <c r="G2404" s="6">
        <v>0</v>
      </c>
      <c r="H2404" s="6">
        <v>0</v>
      </c>
      <c r="I2404" s="2"/>
      <c r="J2404" s="2"/>
      <c r="K2404">
        <f t="shared" si="74"/>
        <v>3</v>
      </c>
      <c r="L2404">
        <v>1.3711199999999999</v>
      </c>
      <c r="M2404" s="12">
        <f t="shared" si="75"/>
        <v>-3.1399999999996986</v>
      </c>
    </row>
    <row r="2405" spans="1:13" x14ac:dyDescent="0.25">
      <c r="A2405" s="7">
        <v>2404</v>
      </c>
      <c r="B2405" s="8" t="s">
        <v>1499</v>
      </c>
      <c r="C2405" s="7" t="s">
        <v>15</v>
      </c>
      <c r="D2405" s="7">
        <v>1204</v>
      </c>
      <c r="E2405" s="9">
        <v>0.01</v>
      </c>
      <c r="F2405" s="10">
        <v>1.3701099999999999</v>
      </c>
      <c r="G2405" s="10">
        <v>0</v>
      </c>
      <c r="H2405" s="10">
        <v>0</v>
      </c>
      <c r="I2405" s="11"/>
      <c r="J2405" s="11"/>
      <c r="K2405">
        <f t="shared" si="74"/>
        <v>4</v>
      </c>
      <c r="L2405">
        <v>1.3711199999999999</v>
      </c>
      <c r="M2405" s="12">
        <f t="shared" si="75"/>
        <v>-1.0099999999999554</v>
      </c>
    </row>
    <row r="2406" spans="1:13" x14ac:dyDescent="0.25">
      <c r="A2406" s="1">
        <v>2405</v>
      </c>
      <c r="B2406" s="4" t="s">
        <v>1500</v>
      </c>
      <c r="C2406" s="1" t="s">
        <v>15</v>
      </c>
      <c r="D2406" s="1">
        <v>1205</v>
      </c>
      <c r="E2406" s="5">
        <v>0.01</v>
      </c>
      <c r="F2406" s="6">
        <v>1.3702099999999999</v>
      </c>
      <c r="G2406" s="6">
        <v>0</v>
      </c>
      <c r="H2406" s="6">
        <v>0</v>
      </c>
      <c r="I2406" s="2"/>
      <c r="J2406" s="2"/>
      <c r="K2406">
        <f t="shared" si="74"/>
        <v>5</v>
      </c>
      <c r="L2406">
        <v>1.3711199999999999</v>
      </c>
      <c r="M2406" s="12">
        <f t="shared" si="75"/>
        <v>-0.90999999999996639</v>
      </c>
    </row>
    <row r="2407" spans="1:13" x14ac:dyDescent="0.25">
      <c r="A2407" s="7">
        <v>2406</v>
      </c>
      <c r="B2407" s="8" t="s">
        <v>1501</v>
      </c>
      <c r="C2407" s="7" t="s">
        <v>15</v>
      </c>
      <c r="D2407" s="7">
        <v>1206</v>
      </c>
      <c r="E2407" s="9">
        <v>0.01</v>
      </c>
      <c r="F2407" s="10">
        <v>1.3709199999999999</v>
      </c>
      <c r="G2407" s="10">
        <v>0</v>
      </c>
      <c r="H2407" s="10">
        <v>0</v>
      </c>
      <c r="I2407" s="11"/>
      <c r="J2407" s="11"/>
      <c r="K2407">
        <f t="shared" si="74"/>
        <v>6</v>
      </c>
      <c r="L2407">
        <v>1.3711199999999999</v>
      </c>
      <c r="M2407" s="12">
        <f t="shared" si="75"/>
        <v>-0.19999999999997797</v>
      </c>
    </row>
    <row r="2408" spans="1:13" x14ac:dyDescent="0.25">
      <c r="A2408" s="1">
        <v>2407</v>
      </c>
      <c r="B2408" s="4" t="s">
        <v>1502</v>
      </c>
      <c r="C2408" s="1" t="s">
        <v>15</v>
      </c>
      <c r="D2408" s="1">
        <v>1207</v>
      </c>
      <c r="E2408" s="5">
        <v>0.01</v>
      </c>
      <c r="F2408" s="6">
        <v>1.3714599999999999</v>
      </c>
      <c r="G2408" s="6">
        <v>0</v>
      </c>
      <c r="H2408" s="6">
        <v>0</v>
      </c>
      <c r="I2408" s="2"/>
      <c r="J2408" s="2"/>
      <c r="K2408">
        <f t="shared" si="74"/>
        <v>7</v>
      </c>
      <c r="L2408">
        <v>1.3711199999999999</v>
      </c>
      <c r="M2408" s="12">
        <f t="shared" si="75"/>
        <v>0.34000000000000696</v>
      </c>
    </row>
    <row r="2409" spans="1:13" x14ac:dyDescent="0.25">
      <c r="A2409" s="7">
        <v>2408</v>
      </c>
      <c r="B2409" s="8" t="s">
        <v>1503</v>
      </c>
      <c r="C2409" s="7" t="s">
        <v>15</v>
      </c>
      <c r="D2409" s="7">
        <v>1208</v>
      </c>
      <c r="E2409" s="9">
        <v>0.01</v>
      </c>
      <c r="F2409" s="10">
        <v>1.3718300000000001</v>
      </c>
      <c r="G2409" s="10">
        <v>0</v>
      </c>
      <c r="H2409" s="10">
        <v>0</v>
      </c>
      <c r="I2409" s="11"/>
      <c r="J2409" s="11"/>
      <c r="K2409">
        <f t="shared" si="74"/>
        <v>8</v>
      </c>
      <c r="L2409">
        <v>1.3711199999999999</v>
      </c>
      <c r="M2409" s="12">
        <f t="shared" si="75"/>
        <v>0.71000000000021046</v>
      </c>
    </row>
    <row r="2410" spans="1:13" x14ac:dyDescent="0.25">
      <c r="A2410" s="1">
        <v>2409</v>
      </c>
      <c r="B2410" s="4" t="s">
        <v>1504</v>
      </c>
      <c r="C2410" s="1" t="s">
        <v>15</v>
      </c>
      <c r="D2410" s="1">
        <v>1209</v>
      </c>
      <c r="E2410" s="5">
        <v>0.01</v>
      </c>
      <c r="F2410" s="6">
        <v>1.37161</v>
      </c>
      <c r="G2410" s="6">
        <v>0</v>
      </c>
      <c r="H2410" s="6">
        <v>0</v>
      </c>
      <c r="I2410" s="2"/>
      <c r="J2410" s="2"/>
      <c r="K2410">
        <f t="shared" si="74"/>
        <v>9</v>
      </c>
      <c r="L2410">
        <v>1.3711199999999999</v>
      </c>
      <c r="M2410" s="12">
        <f t="shared" si="75"/>
        <v>0.49000000000010147</v>
      </c>
    </row>
    <row r="2411" spans="1:13" x14ac:dyDescent="0.25">
      <c r="A2411" s="7">
        <v>2410</v>
      </c>
      <c r="B2411" s="8" t="s">
        <v>1505</v>
      </c>
      <c r="C2411" s="7" t="s">
        <v>15</v>
      </c>
      <c r="D2411" s="7">
        <v>1210</v>
      </c>
      <c r="E2411" s="9">
        <v>0.01</v>
      </c>
      <c r="F2411" s="10">
        <v>1.37242</v>
      </c>
      <c r="G2411" s="10">
        <v>0</v>
      </c>
      <c r="H2411" s="10">
        <v>0</v>
      </c>
      <c r="I2411" s="11"/>
      <c r="J2411" s="11"/>
      <c r="K2411">
        <f t="shared" si="74"/>
        <v>10</v>
      </c>
      <c r="L2411">
        <v>1.3711199999999999</v>
      </c>
      <c r="M2411" s="12">
        <f t="shared" si="75"/>
        <v>1.3000000000000789</v>
      </c>
    </row>
    <row r="2412" spans="1:13" x14ac:dyDescent="0.25">
      <c r="A2412" s="1">
        <v>2411</v>
      </c>
      <c r="B2412" s="4" t="s">
        <v>1506</v>
      </c>
      <c r="C2412" s="1" t="s">
        <v>15</v>
      </c>
      <c r="D2412" s="1">
        <v>1211</v>
      </c>
      <c r="E2412" s="5">
        <v>0.01</v>
      </c>
      <c r="F2412" s="6">
        <v>1.37226</v>
      </c>
      <c r="G2412" s="6">
        <v>0</v>
      </c>
      <c r="H2412" s="6">
        <v>0</v>
      </c>
      <c r="I2412" s="2"/>
      <c r="J2412" s="2"/>
      <c r="K2412">
        <f t="shared" si="74"/>
        <v>11</v>
      </c>
      <c r="L2412">
        <v>1.3711199999999999</v>
      </c>
      <c r="M2412" s="12">
        <f t="shared" si="75"/>
        <v>1.1400000000001409</v>
      </c>
    </row>
    <row r="2413" spans="1:13" x14ac:dyDescent="0.25">
      <c r="A2413" s="7">
        <v>2412</v>
      </c>
      <c r="B2413" s="8" t="s">
        <v>1507</v>
      </c>
      <c r="C2413" s="7" t="s">
        <v>15</v>
      </c>
      <c r="D2413" s="7">
        <v>1212</v>
      </c>
      <c r="E2413" s="9">
        <v>0.02</v>
      </c>
      <c r="F2413" s="10">
        <v>1.3725000000000001</v>
      </c>
      <c r="G2413" s="10">
        <v>0</v>
      </c>
      <c r="H2413" s="10">
        <v>0</v>
      </c>
      <c r="I2413" s="11"/>
      <c r="J2413" s="11"/>
      <c r="K2413">
        <f t="shared" si="74"/>
        <v>12</v>
      </c>
      <c r="L2413">
        <v>1.3711199999999999</v>
      </c>
      <c r="M2413" s="12">
        <f t="shared" si="75"/>
        <v>2.7600000000003178</v>
      </c>
    </row>
    <row r="2414" spans="1:13" x14ac:dyDescent="0.25">
      <c r="A2414" s="1">
        <v>2413</v>
      </c>
      <c r="B2414" s="4" t="s">
        <v>1508</v>
      </c>
      <c r="C2414" s="1" t="s">
        <v>15</v>
      </c>
      <c r="D2414" s="1">
        <v>1213</v>
      </c>
      <c r="E2414" s="5">
        <v>0.02</v>
      </c>
      <c r="F2414" s="6">
        <v>1.3723700000000001</v>
      </c>
      <c r="G2414" s="6">
        <v>0</v>
      </c>
      <c r="H2414" s="6">
        <v>0</v>
      </c>
      <c r="I2414" s="2"/>
      <c r="J2414" s="2"/>
      <c r="K2414">
        <f t="shared" si="74"/>
        <v>13</v>
      </c>
      <c r="L2414">
        <v>1.3711199999999999</v>
      </c>
      <c r="M2414" s="12">
        <f t="shared" si="75"/>
        <v>2.5000000000003908</v>
      </c>
    </row>
    <row r="2415" spans="1:13" x14ac:dyDescent="0.25">
      <c r="A2415" s="7">
        <v>2414</v>
      </c>
      <c r="B2415" s="8" t="s">
        <v>1509</v>
      </c>
      <c r="C2415" s="7" t="s">
        <v>15</v>
      </c>
      <c r="D2415" s="7">
        <v>1214</v>
      </c>
      <c r="E2415" s="9">
        <v>0.02</v>
      </c>
      <c r="F2415" s="10">
        <v>1.3732</v>
      </c>
      <c r="G2415" s="10">
        <v>0</v>
      </c>
      <c r="H2415" s="10">
        <v>0</v>
      </c>
      <c r="I2415" s="11"/>
      <c r="J2415" s="11"/>
      <c r="K2415">
        <f t="shared" si="74"/>
        <v>14</v>
      </c>
      <c r="L2415">
        <v>1.3711199999999999</v>
      </c>
      <c r="M2415" s="12">
        <f t="shared" si="75"/>
        <v>4.1600000000001636</v>
      </c>
    </row>
    <row r="2416" spans="1:13" x14ac:dyDescent="0.25">
      <c r="A2416" s="1">
        <v>2415</v>
      </c>
      <c r="B2416" s="4" t="s">
        <v>1510</v>
      </c>
      <c r="C2416" s="1" t="s">
        <v>15</v>
      </c>
      <c r="D2416" s="1">
        <v>1215</v>
      </c>
      <c r="E2416" s="5">
        <v>0.02</v>
      </c>
      <c r="F2416" s="6">
        <v>1.3736200000000001</v>
      </c>
      <c r="G2416" s="6">
        <v>0</v>
      </c>
      <c r="H2416" s="6">
        <v>0</v>
      </c>
      <c r="I2416" s="2"/>
      <c r="J2416" s="2"/>
      <c r="K2416">
        <f t="shared" si="74"/>
        <v>15</v>
      </c>
      <c r="L2416">
        <v>1.3711199999999999</v>
      </c>
      <c r="M2416" s="12">
        <f t="shared" si="75"/>
        <v>5.0000000000003375</v>
      </c>
    </row>
    <row r="2417" spans="1:13" x14ac:dyDescent="0.25">
      <c r="A2417" s="7">
        <v>2416</v>
      </c>
      <c r="B2417" s="8" t="s">
        <v>1511</v>
      </c>
      <c r="C2417" s="7" t="s">
        <v>15</v>
      </c>
      <c r="D2417" s="7">
        <v>1216</v>
      </c>
      <c r="E2417" s="9">
        <v>0.02</v>
      </c>
      <c r="F2417" s="10">
        <v>1.37392</v>
      </c>
      <c r="G2417" s="10">
        <v>0</v>
      </c>
      <c r="H2417" s="10">
        <v>0</v>
      </c>
      <c r="I2417" s="11"/>
      <c r="J2417" s="11"/>
      <c r="K2417">
        <f t="shared" si="74"/>
        <v>16</v>
      </c>
      <c r="L2417">
        <v>1.3711199999999999</v>
      </c>
      <c r="M2417" s="12">
        <f t="shared" si="75"/>
        <v>5.6000000000002714</v>
      </c>
    </row>
    <row r="2418" spans="1:13" x14ac:dyDescent="0.25">
      <c r="A2418" s="1">
        <v>2417</v>
      </c>
      <c r="B2418" s="4" t="s">
        <v>1512</v>
      </c>
      <c r="C2418" s="1" t="s">
        <v>13</v>
      </c>
      <c r="D2418" s="1">
        <v>1212</v>
      </c>
      <c r="E2418" s="5">
        <v>0.02</v>
      </c>
      <c r="F2418" s="6">
        <v>1.3711199999999999</v>
      </c>
      <c r="G2418" s="6">
        <v>0</v>
      </c>
      <c r="H2418" s="6">
        <v>0</v>
      </c>
      <c r="I2418" s="5">
        <v>2.76</v>
      </c>
      <c r="J2418" s="5">
        <v>11511.33</v>
      </c>
      <c r="K2418">
        <f t="shared" si="74"/>
        <v>0</v>
      </c>
      <c r="L2418">
        <v>1.3711199999999999</v>
      </c>
      <c r="M2418" s="12">
        <f t="shared" si="75"/>
        <v>0</v>
      </c>
    </row>
    <row r="2419" spans="1:13" x14ac:dyDescent="0.25">
      <c r="A2419" s="7">
        <v>2418</v>
      </c>
      <c r="B2419" s="8" t="s">
        <v>1512</v>
      </c>
      <c r="C2419" s="7" t="s">
        <v>13</v>
      </c>
      <c r="D2419" s="7">
        <v>1216</v>
      </c>
      <c r="E2419" s="9">
        <v>0.02</v>
      </c>
      <c r="F2419" s="10">
        <v>1.3711199999999999</v>
      </c>
      <c r="G2419" s="10">
        <v>0</v>
      </c>
      <c r="H2419" s="10">
        <v>0</v>
      </c>
      <c r="I2419" s="9">
        <v>5.6</v>
      </c>
      <c r="J2419" s="9">
        <v>11516.93</v>
      </c>
      <c r="K2419">
        <f t="shared" si="74"/>
        <v>0</v>
      </c>
      <c r="L2419">
        <v>1.3711199999999999</v>
      </c>
      <c r="M2419" s="12">
        <f t="shared" si="75"/>
        <v>0</v>
      </c>
    </row>
    <row r="2420" spans="1:13" x14ac:dyDescent="0.25">
      <c r="A2420" s="1">
        <v>2419</v>
      </c>
      <c r="B2420" s="4" t="s">
        <v>1512</v>
      </c>
      <c r="C2420" s="1" t="s">
        <v>13</v>
      </c>
      <c r="D2420" s="1">
        <v>1215</v>
      </c>
      <c r="E2420" s="5">
        <v>0.02</v>
      </c>
      <c r="F2420" s="6">
        <v>1.3711199999999999</v>
      </c>
      <c r="G2420" s="6">
        <v>0</v>
      </c>
      <c r="H2420" s="6">
        <v>0</v>
      </c>
      <c r="I2420" s="5">
        <v>5</v>
      </c>
      <c r="J2420" s="5">
        <v>11521.93</v>
      </c>
      <c r="K2420">
        <f t="shared" si="74"/>
        <v>0</v>
      </c>
      <c r="L2420">
        <v>1.3711199999999999</v>
      </c>
      <c r="M2420" s="12">
        <f t="shared" si="75"/>
        <v>0</v>
      </c>
    </row>
    <row r="2421" spans="1:13" x14ac:dyDescent="0.25">
      <c r="A2421" s="7">
        <v>2420</v>
      </c>
      <c r="B2421" s="8" t="s">
        <v>1512</v>
      </c>
      <c r="C2421" s="7" t="s">
        <v>13</v>
      </c>
      <c r="D2421" s="7">
        <v>1203</v>
      </c>
      <c r="E2421" s="9">
        <v>0.02</v>
      </c>
      <c r="F2421" s="10">
        <v>1.3711199999999999</v>
      </c>
      <c r="G2421" s="10">
        <v>0</v>
      </c>
      <c r="H2421" s="10">
        <v>0</v>
      </c>
      <c r="I2421" s="9">
        <v>-3.14</v>
      </c>
      <c r="J2421" s="9">
        <v>11518.79</v>
      </c>
      <c r="K2421">
        <f t="shared" si="74"/>
        <v>0</v>
      </c>
      <c r="L2421">
        <v>1.3711199999999999</v>
      </c>
      <c r="M2421" s="12">
        <f t="shared" si="75"/>
        <v>0</v>
      </c>
    </row>
    <row r="2422" spans="1:13" x14ac:dyDescent="0.25">
      <c r="A2422" s="1">
        <v>2421</v>
      </c>
      <c r="B2422" s="4" t="s">
        <v>1512</v>
      </c>
      <c r="C2422" s="1" t="s">
        <v>13</v>
      </c>
      <c r="D2422" s="1">
        <v>1214</v>
      </c>
      <c r="E2422" s="5">
        <v>0.02</v>
      </c>
      <c r="F2422" s="6">
        <v>1.3711199999999999</v>
      </c>
      <c r="G2422" s="6">
        <v>0</v>
      </c>
      <c r="H2422" s="6">
        <v>0</v>
      </c>
      <c r="I2422" s="5">
        <v>4.16</v>
      </c>
      <c r="J2422" s="5">
        <v>11522.95</v>
      </c>
      <c r="K2422">
        <f t="shared" si="74"/>
        <v>0</v>
      </c>
      <c r="L2422">
        <v>1.3711199999999999</v>
      </c>
      <c r="M2422" s="12">
        <f t="shared" si="75"/>
        <v>0</v>
      </c>
    </row>
    <row r="2423" spans="1:13" x14ac:dyDescent="0.25">
      <c r="A2423" s="7">
        <v>2422</v>
      </c>
      <c r="B2423" s="8" t="s">
        <v>1512</v>
      </c>
      <c r="C2423" s="7" t="s">
        <v>13</v>
      </c>
      <c r="D2423" s="7">
        <v>1213</v>
      </c>
      <c r="E2423" s="9">
        <v>0.02</v>
      </c>
      <c r="F2423" s="10">
        <v>1.3711199999999999</v>
      </c>
      <c r="G2423" s="10">
        <v>0</v>
      </c>
      <c r="H2423" s="10">
        <v>0</v>
      </c>
      <c r="I2423" s="9">
        <v>2.5</v>
      </c>
      <c r="J2423" s="9">
        <v>11525.45</v>
      </c>
      <c r="K2423">
        <f t="shared" si="74"/>
        <v>0</v>
      </c>
      <c r="L2423">
        <v>1.3711199999999999</v>
      </c>
      <c r="M2423" s="12">
        <f t="shared" si="75"/>
        <v>0</v>
      </c>
    </row>
    <row r="2424" spans="1:13" x14ac:dyDescent="0.25">
      <c r="A2424" s="1">
        <v>2423</v>
      </c>
      <c r="B2424" s="4" t="s">
        <v>1512</v>
      </c>
      <c r="C2424" s="1" t="s">
        <v>13</v>
      </c>
      <c r="D2424" s="1">
        <v>1207</v>
      </c>
      <c r="E2424" s="5">
        <v>0.01</v>
      </c>
      <c r="F2424" s="6">
        <v>1.3711199999999999</v>
      </c>
      <c r="G2424" s="6">
        <v>0</v>
      </c>
      <c r="H2424" s="6">
        <v>0</v>
      </c>
      <c r="I2424" s="5">
        <v>0.34</v>
      </c>
      <c r="J2424" s="5">
        <v>11525.79</v>
      </c>
      <c r="K2424">
        <f t="shared" si="74"/>
        <v>0</v>
      </c>
      <c r="L2424">
        <v>1.3711199999999999</v>
      </c>
      <c r="M2424" s="12">
        <f t="shared" si="75"/>
        <v>0</v>
      </c>
    </row>
    <row r="2425" spans="1:13" x14ac:dyDescent="0.25">
      <c r="A2425" s="7">
        <v>2424</v>
      </c>
      <c r="B2425" s="8" t="s">
        <v>1512</v>
      </c>
      <c r="C2425" s="7" t="s">
        <v>13</v>
      </c>
      <c r="D2425" s="7">
        <v>1201</v>
      </c>
      <c r="E2425" s="9">
        <v>0.01</v>
      </c>
      <c r="F2425" s="10">
        <v>1.3711199999999999</v>
      </c>
      <c r="G2425" s="10">
        <v>0</v>
      </c>
      <c r="H2425" s="10">
        <v>0</v>
      </c>
      <c r="I2425" s="9">
        <v>-3.91</v>
      </c>
      <c r="J2425" s="9">
        <v>11521.88</v>
      </c>
      <c r="K2425">
        <f t="shared" si="74"/>
        <v>0</v>
      </c>
      <c r="L2425">
        <v>1.3711199999999999</v>
      </c>
      <c r="M2425" s="12">
        <f t="shared" si="75"/>
        <v>0</v>
      </c>
    </row>
    <row r="2426" spans="1:13" x14ac:dyDescent="0.25">
      <c r="A2426" s="1">
        <v>2425</v>
      </c>
      <c r="B2426" s="4" t="s">
        <v>1512</v>
      </c>
      <c r="C2426" s="1" t="s">
        <v>13</v>
      </c>
      <c r="D2426" s="1">
        <v>1209</v>
      </c>
      <c r="E2426" s="5">
        <v>0.01</v>
      </c>
      <c r="F2426" s="6">
        <v>1.3711199999999999</v>
      </c>
      <c r="G2426" s="6">
        <v>0</v>
      </c>
      <c r="H2426" s="6">
        <v>0</v>
      </c>
      <c r="I2426" s="5">
        <v>0.49</v>
      </c>
      <c r="J2426" s="5">
        <v>11522.37</v>
      </c>
      <c r="K2426">
        <f t="shared" si="74"/>
        <v>0</v>
      </c>
      <c r="L2426">
        <v>1.3711199999999999</v>
      </c>
      <c r="M2426" s="12">
        <f t="shared" si="75"/>
        <v>0</v>
      </c>
    </row>
    <row r="2427" spans="1:13" x14ac:dyDescent="0.25">
      <c r="A2427" s="7">
        <v>2426</v>
      </c>
      <c r="B2427" s="8" t="s">
        <v>1512</v>
      </c>
      <c r="C2427" s="7" t="s">
        <v>13</v>
      </c>
      <c r="D2427" s="7">
        <v>1210</v>
      </c>
      <c r="E2427" s="9">
        <v>0.01</v>
      </c>
      <c r="F2427" s="10">
        <v>1.3711199999999999</v>
      </c>
      <c r="G2427" s="10">
        <v>0</v>
      </c>
      <c r="H2427" s="10">
        <v>0</v>
      </c>
      <c r="I2427" s="9">
        <v>1.3</v>
      </c>
      <c r="J2427" s="9">
        <v>11523.67</v>
      </c>
      <c r="K2427">
        <f t="shared" si="74"/>
        <v>0</v>
      </c>
      <c r="L2427">
        <v>1.3711199999999999</v>
      </c>
      <c r="M2427" s="12">
        <f t="shared" si="75"/>
        <v>0</v>
      </c>
    </row>
    <row r="2428" spans="1:13" x14ac:dyDescent="0.25">
      <c r="A2428" s="1">
        <v>2427</v>
      </c>
      <c r="B2428" s="4" t="s">
        <v>1512</v>
      </c>
      <c r="C2428" s="1" t="s">
        <v>13</v>
      </c>
      <c r="D2428" s="1">
        <v>1211</v>
      </c>
      <c r="E2428" s="5">
        <v>0.01</v>
      </c>
      <c r="F2428" s="6">
        <v>1.3711199999999999</v>
      </c>
      <c r="G2428" s="6">
        <v>0</v>
      </c>
      <c r="H2428" s="6">
        <v>0</v>
      </c>
      <c r="I2428" s="5">
        <v>1.1399999999999999</v>
      </c>
      <c r="J2428" s="5">
        <v>11524.81</v>
      </c>
      <c r="K2428">
        <f t="shared" si="74"/>
        <v>0</v>
      </c>
      <c r="L2428">
        <v>1.3711199999999999</v>
      </c>
      <c r="M2428" s="12">
        <f t="shared" si="75"/>
        <v>0</v>
      </c>
    </row>
    <row r="2429" spans="1:13" x14ac:dyDescent="0.25">
      <c r="A2429" s="7">
        <v>2428</v>
      </c>
      <c r="B2429" s="8" t="s">
        <v>1512</v>
      </c>
      <c r="C2429" s="7" t="s">
        <v>13</v>
      </c>
      <c r="D2429" s="7">
        <v>1206</v>
      </c>
      <c r="E2429" s="9">
        <v>0.01</v>
      </c>
      <c r="F2429" s="10">
        <v>1.3711199999999999</v>
      </c>
      <c r="G2429" s="10">
        <v>0</v>
      </c>
      <c r="H2429" s="10">
        <v>0</v>
      </c>
      <c r="I2429" s="9">
        <v>-0.2</v>
      </c>
      <c r="J2429" s="9">
        <v>11524.61</v>
      </c>
      <c r="K2429">
        <f t="shared" si="74"/>
        <v>0</v>
      </c>
      <c r="L2429">
        <v>1.3711199999999999</v>
      </c>
      <c r="M2429" s="12">
        <f t="shared" si="75"/>
        <v>0</v>
      </c>
    </row>
    <row r="2430" spans="1:13" x14ac:dyDescent="0.25">
      <c r="A2430" s="1">
        <v>2429</v>
      </c>
      <c r="B2430" s="4" t="s">
        <v>1512</v>
      </c>
      <c r="C2430" s="1" t="s">
        <v>13</v>
      </c>
      <c r="D2430" s="1">
        <v>1205</v>
      </c>
      <c r="E2430" s="5">
        <v>0.01</v>
      </c>
      <c r="F2430" s="6">
        <v>1.3711199999999999</v>
      </c>
      <c r="G2430" s="6">
        <v>0</v>
      </c>
      <c r="H2430" s="6">
        <v>0</v>
      </c>
      <c r="I2430" s="5">
        <v>-0.91</v>
      </c>
      <c r="J2430" s="5">
        <v>11523.7</v>
      </c>
      <c r="K2430">
        <f t="shared" si="74"/>
        <v>0</v>
      </c>
      <c r="L2430">
        <v>1.3711199999999999</v>
      </c>
      <c r="M2430" s="12">
        <f t="shared" si="75"/>
        <v>0</v>
      </c>
    </row>
    <row r="2431" spans="1:13" x14ac:dyDescent="0.25">
      <c r="A2431" s="7">
        <v>2430</v>
      </c>
      <c r="B2431" s="8" t="s">
        <v>1512</v>
      </c>
      <c r="C2431" s="7" t="s">
        <v>13</v>
      </c>
      <c r="D2431" s="7">
        <v>1204</v>
      </c>
      <c r="E2431" s="9">
        <v>0.01</v>
      </c>
      <c r="F2431" s="10">
        <v>1.3711199999999999</v>
      </c>
      <c r="G2431" s="10">
        <v>0</v>
      </c>
      <c r="H2431" s="10">
        <v>0</v>
      </c>
      <c r="I2431" s="9">
        <v>-1.01</v>
      </c>
      <c r="J2431" s="9">
        <v>11522.69</v>
      </c>
      <c r="K2431">
        <f t="shared" si="74"/>
        <v>0</v>
      </c>
      <c r="L2431">
        <v>1.3711199999999999</v>
      </c>
      <c r="M2431" s="12">
        <f t="shared" si="75"/>
        <v>0</v>
      </c>
    </row>
    <row r="2432" spans="1:13" x14ac:dyDescent="0.25">
      <c r="A2432" s="1">
        <v>2431</v>
      </c>
      <c r="B2432" s="4" t="s">
        <v>1512</v>
      </c>
      <c r="C2432" s="1" t="s">
        <v>13</v>
      </c>
      <c r="D2432" s="1">
        <v>1202</v>
      </c>
      <c r="E2432" s="5">
        <v>0.01</v>
      </c>
      <c r="F2432" s="6">
        <v>1.3711199999999999</v>
      </c>
      <c r="G2432" s="6">
        <v>0</v>
      </c>
      <c r="H2432" s="6">
        <v>0</v>
      </c>
      <c r="I2432" s="5">
        <v>-3.01</v>
      </c>
      <c r="J2432" s="5">
        <v>11519.68</v>
      </c>
      <c r="K2432">
        <f t="shared" si="74"/>
        <v>0</v>
      </c>
      <c r="L2432">
        <v>1.3711199999999999</v>
      </c>
      <c r="M2432" s="12">
        <f t="shared" si="75"/>
        <v>0</v>
      </c>
    </row>
    <row r="2433" spans="1:13" x14ac:dyDescent="0.25">
      <c r="A2433" s="7">
        <v>2432</v>
      </c>
      <c r="B2433" s="8" t="s">
        <v>1512</v>
      </c>
      <c r="C2433" s="7" t="s">
        <v>13</v>
      </c>
      <c r="D2433" s="7">
        <v>1208</v>
      </c>
      <c r="E2433" s="9">
        <v>0.01</v>
      </c>
      <c r="F2433" s="10">
        <v>1.3711199999999999</v>
      </c>
      <c r="G2433" s="10">
        <v>0</v>
      </c>
      <c r="H2433" s="10">
        <v>0</v>
      </c>
      <c r="I2433" s="9">
        <v>0.71</v>
      </c>
      <c r="J2433" s="9">
        <v>11520.39</v>
      </c>
      <c r="K2433">
        <f t="shared" si="74"/>
        <v>0</v>
      </c>
      <c r="L2433">
        <v>1.3711199999999999</v>
      </c>
      <c r="M2433" s="12">
        <f t="shared" si="75"/>
        <v>0</v>
      </c>
    </row>
    <row r="2434" spans="1:13" x14ac:dyDescent="0.25">
      <c r="A2434" s="1">
        <v>2433</v>
      </c>
      <c r="B2434" s="4" t="s">
        <v>1513</v>
      </c>
      <c r="C2434" s="1" t="s">
        <v>11</v>
      </c>
      <c r="D2434" s="1">
        <v>1217</v>
      </c>
      <c r="E2434" s="5">
        <v>0.01</v>
      </c>
      <c r="F2434" s="6">
        <v>1.3653599999999999</v>
      </c>
      <c r="G2434" s="6">
        <v>0</v>
      </c>
      <c r="H2434" s="6">
        <v>0</v>
      </c>
      <c r="I2434" s="2"/>
      <c r="J2434" s="2"/>
      <c r="K2434">
        <f t="shared" si="74"/>
        <v>1</v>
      </c>
      <c r="L2434">
        <v>1.3707400000000001</v>
      </c>
      <c r="M2434" s="12">
        <f t="shared" si="75"/>
        <v>5.3800000000001624</v>
      </c>
    </row>
    <row r="2435" spans="1:13" x14ac:dyDescent="0.25">
      <c r="A2435" s="7">
        <v>2434</v>
      </c>
      <c r="B2435" s="8" t="s">
        <v>1514</v>
      </c>
      <c r="C2435" s="7" t="s">
        <v>11</v>
      </c>
      <c r="D2435" s="7">
        <v>1218</v>
      </c>
      <c r="E2435" s="9">
        <v>0.02</v>
      </c>
      <c r="F2435" s="10">
        <v>1.36419</v>
      </c>
      <c r="G2435" s="10">
        <v>0</v>
      </c>
      <c r="H2435" s="10">
        <v>0</v>
      </c>
      <c r="I2435" s="11"/>
      <c r="J2435" s="11"/>
      <c r="K2435">
        <f t="shared" ref="K2435:K2498" si="76">IF(C2435="close",0,(K2434+1))</f>
        <v>2</v>
      </c>
      <c r="L2435">
        <v>1.3707400000000001</v>
      </c>
      <c r="M2435" s="12">
        <f t="shared" ref="M2435:M2498" si="77">IF(C2435="buy",(L2435-F2435)*10000*E2435*10,(F2435-L2435)*10000*E2435*10)</f>
        <v>13.100000000000112</v>
      </c>
    </row>
    <row r="2436" spans="1:13" x14ac:dyDescent="0.25">
      <c r="A2436" s="1">
        <v>2435</v>
      </c>
      <c r="B2436" s="4" t="s">
        <v>1515</v>
      </c>
      <c r="C2436" s="1" t="s">
        <v>13</v>
      </c>
      <c r="D2436" s="1">
        <v>1218</v>
      </c>
      <c r="E2436" s="5">
        <v>0.02</v>
      </c>
      <c r="F2436" s="6">
        <v>1.3707400000000001</v>
      </c>
      <c r="G2436" s="6">
        <v>0</v>
      </c>
      <c r="H2436" s="6">
        <v>0</v>
      </c>
      <c r="I2436" s="5">
        <v>13.1</v>
      </c>
      <c r="J2436" s="5">
        <v>11533.49</v>
      </c>
      <c r="K2436">
        <f t="shared" si="76"/>
        <v>0</v>
      </c>
      <c r="L2436">
        <v>1.3707400000000001</v>
      </c>
      <c r="M2436" s="12">
        <f t="shared" si="77"/>
        <v>0</v>
      </c>
    </row>
    <row r="2437" spans="1:13" x14ac:dyDescent="0.25">
      <c r="A2437" s="7">
        <v>2436</v>
      </c>
      <c r="B2437" s="8" t="s">
        <v>1515</v>
      </c>
      <c r="C2437" s="7" t="s">
        <v>13</v>
      </c>
      <c r="D2437" s="7">
        <v>1217</v>
      </c>
      <c r="E2437" s="9">
        <v>0.01</v>
      </c>
      <c r="F2437" s="10">
        <v>1.3707400000000001</v>
      </c>
      <c r="G2437" s="10">
        <v>0</v>
      </c>
      <c r="H2437" s="10">
        <v>0</v>
      </c>
      <c r="I2437" s="9">
        <v>5.38</v>
      </c>
      <c r="J2437" s="9">
        <v>11538.87</v>
      </c>
      <c r="K2437">
        <f t="shared" si="76"/>
        <v>0</v>
      </c>
      <c r="L2437">
        <v>1.3707400000000001</v>
      </c>
      <c r="M2437" s="12">
        <f t="shared" si="77"/>
        <v>0</v>
      </c>
    </row>
    <row r="2438" spans="1:13" x14ac:dyDescent="0.25">
      <c r="A2438" s="1">
        <v>2437</v>
      </c>
      <c r="B2438" s="4" t="s">
        <v>1516</v>
      </c>
      <c r="C2438" s="1" t="s">
        <v>15</v>
      </c>
      <c r="D2438" s="1">
        <v>1219</v>
      </c>
      <c r="E2438" s="5">
        <v>0.01</v>
      </c>
      <c r="F2438" s="6">
        <v>1.3767100000000001</v>
      </c>
      <c r="G2438" s="6">
        <v>0</v>
      </c>
      <c r="H2438" s="6">
        <v>0</v>
      </c>
      <c r="I2438" s="2"/>
      <c r="J2438" s="2"/>
      <c r="K2438">
        <f t="shared" si="76"/>
        <v>1</v>
      </c>
      <c r="L2438">
        <v>1.3755999999999999</v>
      </c>
      <c r="M2438" s="12">
        <f t="shared" si="77"/>
        <v>1.1100000000001664</v>
      </c>
    </row>
    <row r="2439" spans="1:13" x14ac:dyDescent="0.25">
      <c r="A2439" s="7">
        <v>2438</v>
      </c>
      <c r="B2439" s="8" t="s">
        <v>1517</v>
      </c>
      <c r="C2439" s="7" t="s">
        <v>15</v>
      </c>
      <c r="D2439" s="7">
        <v>1220</v>
      </c>
      <c r="E2439" s="9">
        <v>0.01</v>
      </c>
      <c r="F2439" s="10">
        <v>1.37734</v>
      </c>
      <c r="G2439" s="10">
        <v>0</v>
      </c>
      <c r="H2439" s="10">
        <v>0</v>
      </c>
      <c r="I2439" s="11"/>
      <c r="J2439" s="11"/>
      <c r="K2439">
        <f t="shared" si="76"/>
        <v>2</v>
      </c>
      <c r="L2439">
        <v>1.3755999999999999</v>
      </c>
      <c r="M2439" s="12">
        <f t="shared" si="77"/>
        <v>1.7400000000000748</v>
      </c>
    </row>
    <row r="2440" spans="1:13" x14ac:dyDescent="0.25">
      <c r="A2440" s="1">
        <v>2439</v>
      </c>
      <c r="B2440" s="4" t="s">
        <v>1518</v>
      </c>
      <c r="C2440" s="1" t="s">
        <v>13</v>
      </c>
      <c r="D2440" s="1">
        <v>1220</v>
      </c>
      <c r="E2440" s="5">
        <v>0.01</v>
      </c>
      <c r="F2440" s="6">
        <v>1.3755999999999999</v>
      </c>
      <c r="G2440" s="6">
        <v>0</v>
      </c>
      <c r="H2440" s="6">
        <v>0</v>
      </c>
      <c r="I2440" s="5">
        <v>1.74</v>
      </c>
      <c r="J2440" s="5">
        <v>11540.61</v>
      </c>
      <c r="K2440">
        <f t="shared" si="76"/>
        <v>0</v>
      </c>
      <c r="L2440">
        <v>1.3755999999999999</v>
      </c>
      <c r="M2440" s="12">
        <f t="shared" si="77"/>
        <v>0</v>
      </c>
    </row>
    <row r="2441" spans="1:13" x14ac:dyDescent="0.25">
      <c r="A2441" s="7">
        <v>2440</v>
      </c>
      <c r="B2441" s="8" t="s">
        <v>1518</v>
      </c>
      <c r="C2441" s="7" t="s">
        <v>13</v>
      </c>
      <c r="D2441" s="7">
        <v>1219</v>
      </c>
      <c r="E2441" s="9">
        <v>0.01</v>
      </c>
      <c r="F2441" s="10">
        <v>1.3755999999999999</v>
      </c>
      <c r="G2441" s="10">
        <v>0</v>
      </c>
      <c r="H2441" s="10">
        <v>0</v>
      </c>
      <c r="I2441" s="9">
        <v>1.1100000000000001</v>
      </c>
      <c r="J2441" s="9">
        <v>11541.72</v>
      </c>
      <c r="K2441">
        <f t="shared" si="76"/>
        <v>0</v>
      </c>
      <c r="L2441">
        <v>1.3755999999999999</v>
      </c>
      <c r="M2441" s="12">
        <f t="shared" si="77"/>
        <v>0</v>
      </c>
    </row>
    <row r="2442" spans="1:13" x14ac:dyDescent="0.25">
      <c r="A2442" s="1">
        <v>2441</v>
      </c>
      <c r="B2442" s="4" t="s">
        <v>1519</v>
      </c>
      <c r="C2442" s="1" t="s">
        <v>11</v>
      </c>
      <c r="D2442" s="1">
        <v>1221</v>
      </c>
      <c r="E2442" s="5">
        <v>0.01</v>
      </c>
      <c r="F2442" s="6">
        <v>1.3720399999999999</v>
      </c>
      <c r="G2442" s="6">
        <v>0</v>
      </c>
      <c r="H2442" s="6">
        <v>0</v>
      </c>
      <c r="I2442" s="2"/>
      <c r="J2442" s="2"/>
      <c r="K2442">
        <f t="shared" si="76"/>
        <v>1</v>
      </c>
      <c r="L2442">
        <v>1.37216</v>
      </c>
      <c r="M2442" s="12">
        <f t="shared" si="77"/>
        <v>0.12000000000012001</v>
      </c>
    </row>
    <row r="2443" spans="1:13" x14ac:dyDescent="0.25">
      <c r="A2443" s="7">
        <v>2442</v>
      </c>
      <c r="B2443" s="8" t="s">
        <v>1520</v>
      </c>
      <c r="C2443" s="7" t="s">
        <v>11</v>
      </c>
      <c r="D2443" s="7">
        <v>1222</v>
      </c>
      <c r="E2443" s="9">
        <v>0.02</v>
      </c>
      <c r="F2443" s="10">
        <v>1.37138</v>
      </c>
      <c r="G2443" s="10">
        <v>0</v>
      </c>
      <c r="H2443" s="10">
        <v>0</v>
      </c>
      <c r="I2443" s="11"/>
      <c r="J2443" s="11"/>
      <c r="K2443">
        <f t="shared" si="76"/>
        <v>2</v>
      </c>
      <c r="L2443">
        <v>1.37216</v>
      </c>
      <c r="M2443" s="12">
        <f t="shared" si="77"/>
        <v>1.5600000000000058</v>
      </c>
    </row>
    <row r="2444" spans="1:13" x14ac:dyDescent="0.25">
      <c r="A2444" s="1">
        <v>2443</v>
      </c>
      <c r="B2444" s="4" t="s">
        <v>1521</v>
      </c>
      <c r="C2444" s="1" t="s">
        <v>11</v>
      </c>
      <c r="D2444" s="1">
        <v>1223</v>
      </c>
      <c r="E2444" s="5">
        <v>0.01</v>
      </c>
      <c r="F2444" s="6">
        <v>1.3709100000000001</v>
      </c>
      <c r="G2444" s="6">
        <v>0</v>
      </c>
      <c r="H2444" s="6">
        <v>0</v>
      </c>
      <c r="I2444" s="2"/>
      <c r="J2444" s="2"/>
      <c r="K2444">
        <f t="shared" si="76"/>
        <v>3</v>
      </c>
      <c r="L2444">
        <v>1.37216</v>
      </c>
      <c r="M2444" s="12">
        <f t="shared" si="77"/>
        <v>1.2499999999999734</v>
      </c>
    </row>
    <row r="2445" spans="1:13" x14ac:dyDescent="0.25">
      <c r="A2445" s="7">
        <v>2444</v>
      </c>
      <c r="B2445" s="8" t="s">
        <v>1522</v>
      </c>
      <c r="C2445" s="7" t="s">
        <v>11</v>
      </c>
      <c r="D2445" s="7">
        <v>1224</v>
      </c>
      <c r="E2445" s="9">
        <v>0.01</v>
      </c>
      <c r="F2445" s="10">
        <v>1.3707</v>
      </c>
      <c r="G2445" s="10">
        <v>0</v>
      </c>
      <c r="H2445" s="10">
        <v>0</v>
      </c>
      <c r="I2445" s="11"/>
      <c r="J2445" s="11"/>
      <c r="K2445">
        <f t="shared" si="76"/>
        <v>4</v>
      </c>
      <c r="L2445">
        <v>1.37216</v>
      </c>
      <c r="M2445" s="12">
        <f t="shared" si="77"/>
        <v>1.4600000000000168</v>
      </c>
    </row>
    <row r="2446" spans="1:13" x14ac:dyDescent="0.25">
      <c r="A2446" s="1">
        <v>2445</v>
      </c>
      <c r="B2446" s="4" t="s">
        <v>1523</v>
      </c>
      <c r="C2446" s="1" t="s">
        <v>13</v>
      </c>
      <c r="D2446" s="1">
        <v>1222</v>
      </c>
      <c r="E2446" s="5">
        <v>0.02</v>
      </c>
      <c r="F2446" s="6">
        <v>1.37216</v>
      </c>
      <c r="G2446" s="6">
        <v>0</v>
      </c>
      <c r="H2446" s="6">
        <v>0</v>
      </c>
      <c r="I2446" s="5">
        <v>1.56</v>
      </c>
      <c r="J2446" s="5">
        <v>11543.28</v>
      </c>
      <c r="K2446">
        <f t="shared" si="76"/>
        <v>0</v>
      </c>
      <c r="L2446">
        <v>1.37216</v>
      </c>
      <c r="M2446" s="12">
        <f t="shared" si="77"/>
        <v>0</v>
      </c>
    </row>
    <row r="2447" spans="1:13" x14ac:dyDescent="0.25">
      <c r="A2447" s="7">
        <v>2446</v>
      </c>
      <c r="B2447" s="8" t="s">
        <v>1523</v>
      </c>
      <c r="C2447" s="7" t="s">
        <v>13</v>
      </c>
      <c r="D2447" s="7">
        <v>1224</v>
      </c>
      <c r="E2447" s="9">
        <v>0.01</v>
      </c>
      <c r="F2447" s="10">
        <v>1.37216</v>
      </c>
      <c r="G2447" s="10">
        <v>0</v>
      </c>
      <c r="H2447" s="10">
        <v>0</v>
      </c>
      <c r="I2447" s="9">
        <v>1.46</v>
      </c>
      <c r="J2447" s="9">
        <v>11544.74</v>
      </c>
      <c r="K2447">
        <f t="shared" si="76"/>
        <v>0</v>
      </c>
      <c r="L2447">
        <v>1.37216</v>
      </c>
      <c r="M2447" s="12">
        <f t="shared" si="77"/>
        <v>0</v>
      </c>
    </row>
    <row r="2448" spans="1:13" x14ac:dyDescent="0.25">
      <c r="A2448" s="1">
        <v>2447</v>
      </c>
      <c r="B2448" s="4" t="s">
        <v>1523</v>
      </c>
      <c r="C2448" s="1" t="s">
        <v>13</v>
      </c>
      <c r="D2448" s="1">
        <v>1221</v>
      </c>
      <c r="E2448" s="5">
        <v>0.01</v>
      </c>
      <c r="F2448" s="6">
        <v>1.37216</v>
      </c>
      <c r="G2448" s="6">
        <v>0</v>
      </c>
      <c r="H2448" s="6">
        <v>0</v>
      </c>
      <c r="I2448" s="5">
        <v>0.12</v>
      </c>
      <c r="J2448" s="5">
        <v>11544.86</v>
      </c>
      <c r="K2448">
        <f t="shared" si="76"/>
        <v>0</v>
      </c>
      <c r="L2448">
        <v>1.37216</v>
      </c>
      <c r="M2448" s="12">
        <f t="shared" si="77"/>
        <v>0</v>
      </c>
    </row>
    <row r="2449" spans="1:13" x14ac:dyDescent="0.25">
      <c r="A2449" s="7">
        <v>2448</v>
      </c>
      <c r="B2449" s="8" t="s">
        <v>1523</v>
      </c>
      <c r="C2449" s="7" t="s">
        <v>13</v>
      </c>
      <c r="D2449" s="7">
        <v>1223</v>
      </c>
      <c r="E2449" s="9">
        <v>0.01</v>
      </c>
      <c r="F2449" s="10">
        <v>1.37216</v>
      </c>
      <c r="G2449" s="10">
        <v>0</v>
      </c>
      <c r="H2449" s="10">
        <v>0</v>
      </c>
      <c r="I2449" s="9">
        <v>1.25</v>
      </c>
      <c r="J2449" s="9">
        <v>11546.11</v>
      </c>
      <c r="K2449">
        <f t="shared" si="76"/>
        <v>0</v>
      </c>
      <c r="L2449">
        <v>1.37216</v>
      </c>
      <c r="M2449" s="12">
        <f t="shared" si="77"/>
        <v>0</v>
      </c>
    </row>
    <row r="2450" spans="1:13" x14ac:dyDescent="0.25">
      <c r="A2450" s="1">
        <v>2449</v>
      </c>
      <c r="B2450" s="4" t="s">
        <v>1524</v>
      </c>
      <c r="C2450" s="1" t="s">
        <v>15</v>
      </c>
      <c r="D2450" s="1">
        <v>1225</v>
      </c>
      <c r="E2450" s="5">
        <v>0.01</v>
      </c>
      <c r="F2450" s="6">
        <v>1.3766</v>
      </c>
      <c r="G2450" s="6">
        <v>0</v>
      </c>
      <c r="H2450" s="6">
        <v>0</v>
      </c>
      <c r="I2450" s="2"/>
      <c r="J2450" s="2"/>
      <c r="K2450">
        <f t="shared" si="76"/>
        <v>1</v>
      </c>
      <c r="L2450">
        <v>1.37636</v>
      </c>
      <c r="M2450" s="12">
        <f t="shared" si="77"/>
        <v>0.24000000000001798</v>
      </c>
    </row>
    <row r="2451" spans="1:13" x14ac:dyDescent="0.25">
      <c r="A2451" s="7">
        <v>2450</v>
      </c>
      <c r="B2451" s="8" t="s">
        <v>1525</v>
      </c>
      <c r="C2451" s="7" t="s">
        <v>15</v>
      </c>
      <c r="D2451" s="7">
        <v>1226</v>
      </c>
      <c r="E2451" s="9">
        <v>0.02</v>
      </c>
      <c r="F2451" s="10">
        <v>1.3771899999999999</v>
      </c>
      <c r="G2451" s="10">
        <v>0</v>
      </c>
      <c r="H2451" s="10">
        <v>0</v>
      </c>
      <c r="I2451" s="11"/>
      <c r="J2451" s="11"/>
      <c r="K2451">
        <f t="shared" si="76"/>
        <v>2</v>
      </c>
      <c r="L2451">
        <v>1.37636</v>
      </c>
      <c r="M2451" s="12">
        <f t="shared" si="77"/>
        <v>1.6599999999997728</v>
      </c>
    </row>
    <row r="2452" spans="1:13" x14ac:dyDescent="0.25">
      <c r="A2452" s="1">
        <v>2451</v>
      </c>
      <c r="B2452" s="4" t="s">
        <v>1526</v>
      </c>
      <c r="C2452" s="1" t="s">
        <v>15</v>
      </c>
      <c r="D2452" s="1">
        <v>1227</v>
      </c>
      <c r="E2452" s="5">
        <v>0.01</v>
      </c>
      <c r="F2452" s="6">
        <v>1.37768</v>
      </c>
      <c r="G2452" s="6">
        <v>0</v>
      </c>
      <c r="H2452" s="6">
        <v>0</v>
      </c>
      <c r="I2452" s="2"/>
      <c r="J2452" s="2"/>
      <c r="K2452">
        <f t="shared" si="76"/>
        <v>3</v>
      </c>
      <c r="L2452">
        <v>1.37636</v>
      </c>
      <c r="M2452" s="12">
        <f t="shared" si="77"/>
        <v>1.3199999999999878</v>
      </c>
    </row>
    <row r="2453" spans="1:13" x14ac:dyDescent="0.25">
      <c r="A2453" s="7">
        <v>2452</v>
      </c>
      <c r="B2453" s="8" t="s">
        <v>1527</v>
      </c>
      <c r="C2453" s="7" t="s">
        <v>15</v>
      </c>
      <c r="D2453" s="7">
        <v>1228</v>
      </c>
      <c r="E2453" s="9">
        <v>0.03</v>
      </c>
      <c r="F2453" s="10">
        <v>1.3785000000000001</v>
      </c>
      <c r="G2453" s="10">
        <v>0</v>
      </c>
      <c r="H2453" s="10">
        <v>0</v>
      </c>
      <c r="I2453" s="11"/>
      <c r="J2453" s="11"/>
      <c r="K2453">
        <f t="shared" si="76"/>
        <v>4</v>
      </c>
      <c r="L2453">
        <v>1.37636</v>
      </c>
      <c r="M2453" s="12">
        <f t="shared" si="77"/>
        <v>6.4200000000000923</v>
      </c>
    </row>
    <row r="2454" spans="1:13" x14ac:dyDescent="0.25">
      <c r="A2454" s="1">
        <v>2453</v>
      </c>
      <c r="B2454" s="4" t="s">
        <v>1528</v>
      </c>
      <c r="C2454" s="1" t="s">
        <v>13</v>
      </c>
      <c r="D2454" s="1">
        <v>1228</v>
      </c>
      <c r="E2454" s="5">
        <v>0.03</v>
      </c>
      <c r="F2454" s="6">
        <v>1.37636</v>
      </c>
      <c r="G2454" s="6">
        <v>0</v>
      </c>
      <c r="H2454" s="6">
        <v>0</v>
      </c>
      <c r="I2454" s="5">
        <v>6.42</v>
      </c>
      <c r="J2454" s="5">
        <v>11552.53</v>
      </c>
      <c r="K2454">
        <f t="shared" si="76"/>
        <v>0</v>
      </c>
      <c r="L2454">
        <v>1.37636</v>
      </c>
      <c r="M2454" s="12">
        <f t="shared" si="77"/>
        <v>0</v>
      </c>
    </row>
    <row r="2455" spans="1:13" x14ac:dyDescent="0.25">
      <c r="A2455" s="7">
        <v>2454</v>
      </c>
      <c r="B2455" s="8" t="s">
        <v>1528</v>
      </c>
      <c r="C2455" s="7" t="s">
        <v>13</v>
      </c>
      <c r="D2455" s="7">
        <v>1226</v>
      </c>
      <c r="E2455" s="9">
        <v>0.02</v>
      </c>
      <c r="F2455" s="10">
        <v>1.37636</v>
      </c>
      <c r="G2455" s="10">
        <v>0</v>
      </c>
      <c r="H2455" s="10">
        <v>0</v>
      </c>
      <c r="I2455" s="9">
        <v>1.66</v>
      </c>
      <c r="J2455" s="9">
        <v>11554.19</v>
      </c>
      <c r="K2455">
        <f t="shared" si="76"/>
        <v>0</v>
      </c>
      <c r="L2455">
        <v>1.37636</v>
      </c>
      <c r="M2455" s="12">
        <f t="shared" si="77"/>
        <v>0</v>
      </c>
    </row>
    <row r="2456" spans="1:13" x14ac:dyDescent="0.25">
      <c r="A2456" s="1">
        <v>2455</v>
      </c>
      <c r="B2456" s="4" t="s">
        <v>1528</v>
      </c>
      <c r="C2456" s="1" t="s">
        <v>13</v>
      </c>
      <c r="D2456" s="1">
        <v>1225</v>
      </c>
      <c r="E2456" s="5">
        <v>0.01</v>
      </c>
      <c r="F2456" s="6">
        <v>1.37636</v>
      </c>
      <c r="G2456" s="6">
        <v>0</v>
      </c>
      <c r="H2456" s="6">
        <v>0</v>
      </c>
      <c r="I2456" s="5">
        <v>0.24</v>
      </c>
      <c r="J2456" s="5">
        <v>11554.43</v>
      </c>
      <c r="K2456">
        <f t="shared" si="76"/>
        <v>0</v>
      </c>
      <c r="L2456">
        <v>1.37636</v>
      </c>
      <c r="M2456" s="12">
        <f t="shared" si="77"/>
        <v>0</v>
      </c>
    </row>
    <row r="2457" spans="1:13" x14ac:dyDescent="0.25">
      <c r="A2457" s="7">
        <v>2456</v>
      </c>
      <c r="B2457" s="8" t="s">
        <v>1528</v>
      </c>
      <c r="C2457" s="7" t="s">
        <v>13</v>
      </c>
      <c r="D2457" s="7">
        <v>1227</v>
      </c>
      <c r="E2457" s="9">
        <v>0.01</v>
      </c>
      <c r="F2457" s="10">
        <v>1.37636</v>
      </c>
      <c r="G2457" s="10">
        <v>0</v>
      </c>
      <c r="H2457" s="10">
        <v>0</v>
      </c>
      <c r="I2457" s="9">
        <v>1.32</v>
      </c>
      <c r="J2457" s="9">
        <v>11555.75</v>
      </c>
      <c r="K2457">
        <f t="shared" si="76"/>
        <v>0</v>
      </c>
      <c r="L2457">
        <v>1.37636</v>
      </c>
      <c r="M2457" s="12">
        <f t="shared" si="77"/>
        <v>0</v>
      </c>
    </row>
    <row r="2458" spans="1:13" x14ac:dyDescent="0.25">
      <c r="A2458" s="1">
        <v>2457</v>
      </c>
      <c r="B2458" s="4" t="s">
        <v>1529</v>
      </c>
      <c r="C2458" s="1" t="s">
        <v>15</v>
      </c>
      <c r="D2458" s="1">
        <v>1229</v>
      </c>
      <c r="E2458" s="5">
        <v>0.01</v>
      </c>
      <c r="F2458" s="6">
        <v>1.3816299999999999</v>
      </c>
      <c r="G2458" s="6">
        <v>0</v>
      </c>
      <c r="H2458" s="6">
        <v>0</v>
      </c>
      <c r="I2458" s="2"/>
      <c r="J2458" s="2"/>
      <c r="K2458">
        <f t="shared" si="76"/>
        <v>1</v>
      </c>
      <c r="L2458">
        <v>1.3805799999999999</v>
      </c>
      <c r="M2458" s="12">
        <f t="shared" si="77"/>
        <v>1.0499999999999954</v>
      </c>
    </row>
    <row r="2459" spans="1:13" x14ac:dyDescent="0.25">
      <c r="A2459" s="7">
        <v>2458</v>
      </c>
      <c r="B2459" s="8" t="s">
        <v>1530</v>
      </c>
      <c r="C2459" s="7" t="s">
        <v>15</v>
      </c>
      <c r="D2459" s="7">
        <v>1230</v>
      </c>
      <c r="E2459" s="9">
        <v>0.01</v>
      </c>
      <c r="F2459" s="10">
        <v>1.3818999999999999</v>
      </c>
      <c r="G2459" s="10">
        <v>0</v>
      </c>
      <c r="H2459" s="10">
        <v>0</v>
      </c>
      <c r="I2459" s="11"/>
      <c r="J2459" s="11"/>
      <c r="K2459">
        <f t="shared" si="76"/>
        <v>2</v>
      </c>
      <c r="L2459">
        <v>1.3805799999999999</v>
      </c>
      <c r="M2459" s="12">
        <f t="shared" si="77"/>
        <v>1.3199999999999878</v>
      </c>
    </row>
    <row r="2460" spans="1:13" x14ac:dyDescent="0.25">
      <c r="A2460" s="1">
        <v>2459</v>
      </c>
      <c r="B2460" s="4" t="s">
        <v>1531</v>
      </c>
      <c r="C2460" s="1" t="s">
        <v>13</v>
      </c>
      <c r="D2460" s="1">
        <v>1230</v>
      </c>
      <c r="E2460" s="5">
        <v>0.01</v>
      </c>
      <c r="F2460" s="6">
        <v>1.3805799999999999</v>
      </c>
      <c r="G2460" s="6">
        <v>0</v>
      </c>
      <c r="H2460" s="6">
        <v>0</v>
      </c>
      <c r="I2460" s="5">
        <v>1.32</v>
      </c>
      <c r="J2460" s="5">
        <v>11557.07</v>
      </c>
      <c r="K2460">
        <f t="shared" si="76"/>
        <v>0</v>
      </c>
      <c r="L2460">
        <v>1.3805799999999999</v>
      </c>
      <c r="M2460" s="12">
        <f t="shared" si="77"/>
        <v>0</v>
      </c>
    </row>
    <row r="2461" spans="1:13" x14ac:dyDescent="0.25">
      <c r="A2461" s="7">
        <v>2460</v>
      </c>
      <c r="B2461" s="8" t="s">
        <v>1531</v>
      </c>
      <c r="C2461" s="7" t="s">
        <v>13</v>
      </c>
      <c r="D2461" s="7">
        <v>1229</v>
      </c>
      <c r="E2461" s="9">
        <v>0.01</v>
      </c>
      <c r="F2461" s="10">
        <v>1.3805799999999999</v>
      </c>
      <c r="G2461" s="10">
        <v>0</v>
      </c>
      <c r="H2461" s="10">
        <v>0</v>
      </c>
      <c r="I2461" s="9">
        <v>1.05</v>
      </c>
      <c r="J2461" s="9">
        <v>11558.12</v>
      </c>
      <c r="K2461">
        <f t="shared" si="76"/>
        <v>0</v>
      </c>
      <c r="L2461">
        <v>1.3805799999999999</v>
      </c>
      <c r="M2461" s="12">
        <f t="shared" si="77"/>
        <v>0</v>
      </c>
    </row>
    <row r="2462" spans="1:13" x14ac:dyDescent="0.25">
      <c r="A2462" s="1">
        <v>2461</v>
      </c>
      <c r="B2462" s="4" t="s">
        <v>1532</v>
      </c>
      <c r="C2462" s="1" t="s">
        <v>15</v>
      </c>
      <c r="D2462" s="1">
        <v>1231</v>
      </c>
      <c r="E2462" s="5">
        <v>0.01</v>
      </c>
      <c r="F2462" s="6">
        <v>1.39035</v>
      </c>
      <c r="G2462" s="6">
        <v>0</v>
      </c>
      <c r="H2462" s="6">
        <v>0</v>
      </c>
      <c r="I2462" s="2"/>
      <c r="J2462" s="2"/>
      <c r="K2462">
        <f t="shared" si="76"/>
        <v>1</v>
      </c>
      <c r="L2462">
        <v>1.38601</v>
      </c>
      <c r="M2462" s="12">
        <f t="shared" si="77"/>
        <v>4.3400000000000105</v>
      </c>
    </row>
    <row r="2463" spans="1:13" x14ac:dyDescent="0.25">
      <c r="A2463" s="7">
        <v>2462</v>
      </c>
      <c r="B2463" s="8" t="s">
        <v>1533</v>
      </c>
      <c r="C2463" s="7" t="s">
        <v>15</v>
      </c>
      <c r="D2463" s="7">
        <v>1232</v>
      </c>
      <c r="E2463" s="9">
        <v>0.02</v>
      </c>
      <c r="F2463" s="10">
        <v>1.3925099999999999</v>
      </c>
      <c r="G2463" s="10">
        <v>0</v>
      </c>
      <c r="H2463" s="10">
        <v>0</v>
      </c>
      <c r="I2463" s="11"/>
      <c r="J2463" s="11"/>
      <c r="K2463">
        <f t="shared" si="76"/>
        <v>2</v>
      </c>
      <c r="L2463">
        <v>1.38601</v>
      </c>
      <c r="M2463" s="12">
        <f t="shared" si="77"/>
        <v>12.999999999999901</v>
      </c>
    </row>
    <row r="2464" spans="1:13" x14ac:dyDescent="0.25">
      <c r="A2464" s="1">
        <v>2463</v>
      </c>
      <c r="B2464" s="4" t="s">
        <v>1534</v>
      </c>
      <c r="C2464" s="1" t="s">
        <v>13</v>
      </c>
      <c r="D2464" s="1">
        <v>1232</v>
      </c>
      <c r="E2464" s="5">
        <v>0.02</v>
      </c>
      <c r="F2464" s="6">
        <v>1.38601</v>
      </c>
      <c r="G2464" s="6">
        <v>0</v>
      </c>
      <c r="H2464" s="6">
        <v>0</v>
      </c>
      <c r="I2464" s="5">
        <v>13</v>
      </c>
      <c r="J2464" s="5">
        <v>11571.12</v>
      </c>
      <c r="K2464">
        <f t="shared" si="76"/>
        <v>0</v>
      </c>
      <c r="L2464">
        <v>1.38601</v>
      </c>
      <c r="M2464" s="12">
        <f t="shared" si="77"/>
        <v>0</v>
      </c>
    </row>
    <row r="2465" spans="1:13" x14ac:dyDescent="0.25">
      <c r="A2465" s="7">
        <v>2464</v>
      </c>
      <c r="B2465" s="8" t="s">
        <v>1534</v>
      </c>
      <c r="C2465" s="7" t="s">
        <v>13</v>
      </c>
      <c r="D2465" s="7">
        <v>1231</v>
      </c>
      <c r="E2465" s="9">
        <v>0.01</v>
      </c>
      <c r="F2465" s="10">
        <v>1.38601</v>
      </c>
      <c r="G2465" s="10">
        <v>0</v>
      </c>
      <c r="H2465" s="10">
        <v>0</v>
      </c>
      <c r="I2465" s="9">
        <v>4.34</v>
      </c>
      <c r="J2465" s="9">
        <v>11575.46</v>
      </c>
      <c r="K2465">
        <f t="shared" si="76"/>
        <v>0</v>
      </c>
      <c r="L2465">
        <v>1.38601</v>
      </c>
      <c r="M2465" s="12">
        <f t="shared" si="77"/>
        <v>0</v>
      </c>
    </row>
    <row r="2466" spans="1:13" x14ac:dyDescent="0.25">
      <c r="A2466" s="1">
        <v>2465</v>
      </c>
      <c r="B2466" s="4" t="s">
        <v>1535</v>
      </c>
      <c r="C2466" s="1" t="s">
        <v>11</v>
      </c>
      <c r="D2466" s="1">
        <v>1233</v>
      </c>
      <c r="E2466" s="5">
        <v>0.01</v>
      </c>
      <c r="F2466" s="6">
        <v>1.3842699999999999</v>
      </c>
      <c r="G2466" s="6">
        <v>0</v>
      </c>
      <c r="H2466" s="6">
        <v>0</v>
      </c>
      <c r="I2466" s="2"/>
      <c r="J2466" s="2"/>
      <c r="K2466">
        <f t="shared" si="76"/>
        <v>1</v>
      </c>
      <c r="L2466">
        <v>1.38544</v>
      </c>
      <c r="M2466" s="12">
        <f t="shared" si="77"/>
        <v>1.1700000000001154</v>
      </c>
    </row>
    <row r="2467" spans="1:13" x14ac:dyDescent="0.25">
      <c r="A2467" s="7">
        <v>2466</v>
      </c>
      <c r="B2467" s="8" t="s">
        <v>1536</v>
      </c>
      <c r="C2467" s="7" t="s">
        <v>11</v>
      </c>
      <c r="D2467" s="7">
        <v>1234</v>
      </c>
      <c r="E2467" s="9">
        <v>0.01</v>
      </c>
      <c r="F2467" s="10">
        <v>1.3840600000000001</v>
      </c>
      <c r="G2467" s="10">
        <v>0</v>
      </c>
      <c r="H2467" s="10">
        <v>0</v>
      </c>
      <c r="I2467" s="11"/>
      <c r="J2467" s="11"/>
      <c r="K2467">
        <f t="shared" si="76"/>
        <v>2</v>
      </c>
      <c r="L2467">
        <v>1.38544</v>
      </c>
      <c r="M2467" s="12">
        <f t="shared" si="77"/>
        <v>1.3799999999999368</v>
      </c>
    </row>
    <row r="2468" spans="1:13" x14ac:dyDescent="0.25">
      <c r="A2468" s="1">
        <v>2467</v>
      </c>
      <c r="B2468" s="4" t="s">
        <v>1537</v>
      </c>
      <c r="C2468" s="1" t="s">
        <v>13</v>
      </c>
      <c r="D2468" s="1">
        <v>1234</v>
      </c>
      <c r="E2468" s="5">
        <v>0.01</v>
      </c>
      <c r="F2468" s="6">
        <v>1.38544</v>
      </c>
      <c r="G2468" s="6">
        <v>0</v>
      </c>
      <c r="H2468" s="6">
        <v>0</v>
      </c>
      <c r="I2468" s="5">
        <v>1.38</v>
      </c>
      <c r="J2468" s="5">
        <v>11576.84</v>
      </c>
      <c r="K2468">
        <f t="shared" si="76"/>
        <v>0</v>
      </c>
      <c r="L2468">
        <v>1.38544</v>
      </c>
      <c r="M2468" s="12">
        <f t="shared" si="77"/>
        <v>0</v>
      </c>
    </row>
    <row r="2469" spans="1:13" x14ac:dyDescent="0.25">
      <c r="A2469" s="7">
        <v>2468</v>
      </c>
      <c r="B2469" s="8" t="s">
        <v>1537</v>
      </c>
      <c r="C2469" s="7" t="s">
        <v>13</v>
      </c>
      <c r="D2469" s="7">
        <v>1233</v>
      </c>
      <c r="E2469" s="9">
        <v>0.01</v>
      </c>
      <c r="F2469" s="10">
        <v>1.38544</v>
      </c>
      <c r="G2469" s="10">
        <v>0</v>
      </c>
      <c r="H2469" s="10">
        <v>0</v>
      </c>
      <c r="I2469" s="9">
        <v>1.17</v>
      </c>
      <c r="J2469" s="9">
        <v>11578.01</v>
      </c>
      <c r="K2469">
        <f t="shared" si="76"/>
        <v>0</v>
      </c>
      <c r="L2469">
        <v>1.38544</v>
      </c>
      <c r="M2469" s="12">
        <f t="shared" si="77"/>
        <v>0</v>
      </c>
    </row>
    <row r="2470" spans="1:13" x14ac:dyDescent="0.25">
      <c r="A2470" s="1">
        <v>2469</v>
      </c>
      <c r="B2470" s="4" t="s">
        <v>1538</v>
      </c>
      <c r="C2470" s="1" t="s">
        <v>11</v>
      </c>
      <c r="D2470" s="1">
        <v>1235</v>
      </c>
      <c r="E2470" s="5">
        <v>0.01</v>
      </c>
      <c r="F2470" s="6">
        <v>1.38307</v>
      </c>
      <c r="G2470" s="6">
        <v>0</v>
      </c>
      <c r="H2470" s="6">
        <v>0</v>
      </c>
      <c r="I2470" s="2"/>
      <c r="J2470" s="2"/>
      <c r="K2470">
        <f t="shared" si="76"/>
        <v>1</v>
      </c>
      <c r="L2470">
        <v>1.38151</v>
      </c>
      <c r="M2470" s="12">
        <f t="shared" si="77"/>
        <v>-1.5600000000000058</v>
      </c>
    </row>
    <row r="2471" spans="1:13" x14ac:dyDescent="0.25">
      <c r="A2471" s="7">
        <v>2470</v>
      </c>
      <c r="B2471" s="8" t="s">
        <v>1539</v>
      </c>
      <c r="C2471" s="7" t="s">
        <v>11</v>
      </c>
      <c r="D2471" s="7">
        <v>1236</v>
      </c>
      <c r="E2471" s="9">
        <v>0.01</v>
      </c>
      <c r="F2471" s="10">
        <v>1.38252</v>
      </c>
      <c r="G2471" s="10">
        <v>0</v>
      </c>
      <c r="H2471" s="10">
        <v>0</v>
      </c>
      <c r="I2471" s="11"/>
      <c r="J2471" s="11"/>
      <c r="K2471">
        <f t="shared" si="76"/>
        <v>2</v>
      </c>
      <c r="L2471">
        <v>1.38151</v>
      </c>
      <c r="M2471" s="12">
        <f t="shared" si="77"/>
        <v>-1.0099999999999554</v>
      </c>
    </row>
    <row r="2472" spans="1:13" x14ac:dyDescent="0.25">
      <c r="A2472" s="1">
        <v>2471</v>
      </c>
      <c r="B2472" s="4" t="s">
        <v>1540</v>
      </c>
      <c r="C2472" s="1" t="s">
        <v>11</v>
      </c>
      <c r="D2472" s="1">
        <v>1237</v>
      </c>
      <c r="E2472" s="5">
        <v>0.01</v>
      </c>
      <c r="F2472" s="6">
        <v>1.3813</v>
      </c>
      <c r="G2472" s="6">
        <v>0</v>
      </c>
      <c r="H2472" s="6">
        <v>0</v>
      </c>
      <c r="I2472" s="2"/>
      <c r="J2472" s="2"/>
      <c r="K2472">
        <f t="shared" si="76"/>
        <v>3</v>
      </c>
      <c r="L2472">
        <v>1.38151</v>
      </c>
      <c r="M2472" s="12">
        <f t="shared" si="77"/>
        <v>0.21000000000004349</v>
      </c>
    </row>
    <row r="2473" spans="1:13" x14ac:dyDescent="0.25">
      <c r="A2473" s="7">
        <v>2472</v>
      </c>
      <c r="B2473" s="8" t="s">
        <v>1541</v>
      </c>
      <c r="C2473" s="7" t="s">
        <v>11</v>
      </c>
      <c r="D2473" s="7">
        <v>1238</v>
      </c>
      <c r="E2473" s="9">
        <v>0.02</v>
      </c>
      <c r="F2473" s="10">
        <v>1.3801000000000001</v>
      </c>
      <c r="G2473" s="10">
        <v>0</v>
      </c>
      <c r="H2473" s="10">
        <v>0</v>
      </c>
      <c r="I2473" s="11"/>
      <c r="J2473" s="11"/>
      <c r="K2473">
        <f t="shared" si="76"/>
        <v>4</v>
      </c>
      <c r="L2473">
        <v>1.38151</v>
      </c>
      <c r="M2473" s="12">
        <f t="shared" si="77"/>
        <v>2.8199999999998226</v>
      </c>
    </row>
    <row r="2474" spans="1:13" x14ac:dyDescent="0.25">
      <c r="A2474" s="1">
        <v>2473</v>
      </c>
      <c r="B2474" s="4" t="s">
        <v>1542</v>
      </c>
      <c r="C2474" s="1" t="s">
        <v>11</v>
      </c>
      <c r="D2474" s="1">
        <v>1239</v>
      </c>
      <c r="E2474" s="5">
        <v>0.01</v>
      </c>
      <c r="F2474" s="6">
        <v>1.37975</v>
      </c>
      <c r="G2474" s="6">
        <v>0</v>
      </c>
      <c r="H2474" s="6">
        <v>0</v>
      </c>
      <c r="I2474" s="2"/>
      <c r="J2474" s="2"/>
      <c r="K2474">
        <f t="shared" si="76"/>
        <v>5</v>
      </c>
      <c r="L2474">
        <v>1.38151</v>
      </c>
      <c r="M2474" s="12">
        <f t="shared" si="77"/>
        <v>1.7599999999999838</v>
      </c>
    </row>
    <row r="2475" spans="1:13" x14ac:dyDescent="0.25">
      <c r="A2475" s="7">
        <v>2474</v>
      </c>
      <c r="B2475" s="8" t="s">
        <v>1543</v>
      </c>
      <c r="C2475" s="7" t="s">
        <v>11</v>
      </c>
      <c r="D2475" s="7">
        <v>1240</v>
      </c>
      <c r="E2475" s="9">
        <v>0.01</v>
      </c>
      <c r="F2475" s="10">
        <v>1.3795999999999999</v>
      </c>
      <c r="G2475" s="10">
        <v>0</v>
      </c>
      <c r="H2475" s="10">
        <v>0</v>
      </c>
      <c r="I2475" s="11"/>
      <c r="J2475" s="11"/>
      <c r="K2475">
        <f t="shared" si="76"/>
        <v>6</v>
      </c>
      <c r="L2475">
        <v>1.38151</v>
      </c>
      <c r="M2475" s="12">
        <f t="shared" si="77"/>
        <v>1.9100000000000783</v>
      </c>
    </row>
    <row r="2476" spans="1:13" x14ac:dyDescent="0.25">
      <c r="A2476" s="1">
        <v>2475</v>
      </c>
      <c r="B2476" s="4" t="s">
        <v>1544</v>
      </c>
      <c r="C2476" s="1" t="s">
        <v>11</v>
      </c>
      <c r="D2476" s="1">
        <v>1241</v>
      </c>
      <c r="E2476" s="5">
        <v>0.01</v>
      </c>
      <c r="F2476" s="6">
        <v>1.3789100000000001</v>
      </c>
      <c r="G2476" s="6">
        <v>0</v>
      </c>
      <c r="H2476" s="6">
        <v>0</v>
      </c>
      <c r="I2476" s="2"/>
      <c r="J2476" s="2"/>
      <c r="K2476">
        <f t="shared" si="76"/>
        <v>7</v>
      </c>
      <c r="L2476">
        <v>1.38151</v>
      </c>
      <c r="M2476" s="12">
        <f t="shared" si="77"/>
        <v>2.5999999999999357</v>
      </c>
    </row>
    <row r="2477" spans="1:13" x14ac:dyDescent="0.25">
      <c r="A2477" s="7">
        <v>2476</v>
      </c>
      <c r="B2477" s="8" t="s">
        <v>1545</v>
      </c>
      <c r="C2477" s="7" t="s">
        <v>11</v>
      </c>
      <c r="D2477" s="7">
        <v>1242</v>
      </c>
      <c r="E2477" s="9">
        <v>0.01</v>
      </c>
      <c r="F2477" s="10">
        <v>1.37869</v>
      </c>
      <c r="G2477" s="10">
        <v>0</v>
      </c>
      <c r="H2477" s="10">
        <v>0</v>
      </c>
      <c r="I2477" s="11"/>
      <c r="J2477" s="11"/>
      <c r="K2477">
        <f t="shared" si="76"/>
        <v>8</v>
      </c>
      <c r="L2477">
        <v>1.38151</v>
      </c>
      <c r="M2477" s="12">
        <f t="shared" si="77"/>
        <v>2.8200000000000447</v>
      </c>
    </row>
    <row r="2478" spans="1:13" x14ac:dyDescent="0.25">
      <c r="A2478" s="1">
        <v>2477</v>
      </c>
      <c r="B2478" s="4" t="s">
        <v>1546</v>
      </c>
      <c r="C2478" s="1" t="s">
        <v>13</v>
      </c>
      <c r="D2478" s="1">
        <v>1238</v>
      </c>
      <c r="E2478" s="5">
        <v>0.02</v>
      </c>
      <c r="F2478" s="6">
        <v>1.38151</v>
      </c>
      <c r="G2478" s="6">
        <v>0</v>
      </c>
      <c r="H2478" s="6">
        <v>0</v>
      </c>
      <c r="I2478" s="5">
        <v>2.82</v>
      </c>
      <c r="J2478" s="5">
        <v>11580.83</v>
      </c>
      <c r="K2478">
        <f t="shared" si="76"/>
        <v>0</v>
      </c>
      <c r="L2478">
        <v>1.38151</v>
      </c>
      <c r="M2478" s="12">
        <f t="shared" si="77"/>
        <v>0</v>
      </c>
    </row>
    <row r="2479" spans="1:13" x14ac:dyDescent="0.25">
      <c r="A2479" s="7">
        <v>2478</v>
      </c>
      <c r="B2479" s="8" t="s">
        <v>1546</v>
      </c>
      <c r="C2479" s="7" t="s">
        <v>13</v>
      </c>
      <c r="D2479" s="7">
        <v>1242</v>
      </c>
      <c r="E2479" s="9">
        <v>0.01</v>
      </c>
      <c r="F2479" s="10">
        <v>1.38151</v>
      </c>
      <c r="G2479" s="10">
        <v>0</v>
      </c>
      <c r="H2479" s="10">
        <v>0</v>
      </c>
      <c r="I2479" s="9">
        <v>2.82</v>
      </c>
      <c r="J2479" s="9">
        <v>11583.65</v>
      </c>
      <c r="K2479">
        <f t="shared" si="76"/>
        <v>0</v>
      </c>
      <c r="L2479">
        <v>1.38151</v>
      </c>
      <c r="M2479" s="12">
        <f t="shared" si="77"/>
        <v>0</v>
      </c>
    </row>
    <row r="2480" spans="1:13" x14ac:dyDescent="0.25">
      <c r="A2480" s="1">
        <v>2479</v>
      </c>
      <c r="B2480" s="4" t="s">
        <v>1546</v>
      </c>
      <c r="C2480" s="1" t="s">
        <v>13</v>
      </c>
      <c r="D2480" s="1">
        <v>1236</v>
      </c>
      <c r="E2480" s="5">
        <v>0.01</v>
      </c>
      <c r="F2480" s="6">
        <v>1.38151</v>
      </c>
      <c r="G2480" s="6">
        <v>0</v>
      </c>
      <c r="H2480" s="6">
        <v>0</v>
      </c>
      <c r="I2480" s="5">
        <v>-1.01</v>
      </c>
      <c r="J2480" s="5">
        <v>11582.64</v>
      </c>
      <c r="K2480">
        <f t="shared" si="76"/>
        <v>0</v>
      </c>
      <c r="L2480">
        <v>1.38151</v>
      </c>
      <c r="M2480" s="12">
        <f t="shared" si="77"/>
        <v>0</v>
      </c>
    </row>
    <row r="2481" spans="1:13" x14ac:dyDescent="0.25">
      <c r="A2481" s="7">
        <v>2480</v>
      </c>
      <c r="B2481" s="8" t="s">
        <v>1546</v>
      </c>
      <c r="C2481" s="7" t="s">
        <v>13</v>
      </c>
      <c r="D2481" s="7">
        <v>1237</v>
      </c>
      <c r="E2481" s="9">
        <v>0.01</v>
      </c>
      <c r="F2481" s="10">
        <v>1.38151</v>
      </c>
      <c r="G2481" s="10">
        <v>0</v>
      </c>
      <c r="H2481" s="10">
        <v>0</v>
      </c>
      <c r="I2481" s="9">
        <v>0.21</v>
      </c>
      <c r="J2481" s="9">
        <v>11582.85</v>
      </c>
      <c r="K2481">
        <f t="shared" si="76"/>
        <v>0</v>
      </c>
      <c r="L2481">
        <v>1.38151</v>
      </c>
      <c r="M2481" s="12">
        <f t="shared" si="77"/>
        <v>0</v>
      </c>
    </row>
    <row r="2482" spans="1:13" x14ac:dyDescent="0.25">
      <c r="A2482" s="1">
        <v>2481</v>
      </c>
      <c r="B2482" s="4" t="s">
        <v>1546</v>
      </c>
      <c r="C2482" s="1" t="s">
        <v>13</v>
      </c>
      <c r="D2482" s="1">
        <v>1235</v>
      </c>
      <c r="E2482" s="5">
        <v>0.01</v>
      </c>
      <c r="F2482" s="6">
        <v>1.38151</v>
      </c>
      <c r="G2482" s="6">
        <v>0</v>
      </c>
      <c r="H2482" s="6">
        <v>0</v>
      </c>
      <c r="I2482" s="5">
        <v>-1.56</v>
      </c>
      <c r="J2482" s="5">
        <v>11581.29</v>
      </c>
      <c r="K2482">
        <f t="shared" si="76"/>
        <v>0</v>
      </c>
      <c r="L2482">
        <v>1.38151</v>
      </c>
      <c r="M2482" s="12">
        <f t="shared" si="77"/>
        <v>0</v>
      </c>
    </row>
    <row r="2483" spans="1:13" x14ac:dyDescent="0.25">
      <c r="A2483" s="7">
        <v>2482</v>
      </c>
      <c r="B2483" s="8" t="s">
        <v>1546</v>
      </c>
      <c r="C2483" s="7" t="s">
        <v>13</v>
      </c>
      <c r="D2483" s="7">
        <v>1239</v>
      </c>
      <c r="E2483" s="9">
        <v>0.01</v>
      </c>
      <c r="F2483" s="10">
        <v>1.38151</v>
      </c>
      <c r="G2483" s="10">
        <v>0</v>
      </c>
      <c r="H2483" s="10">
        <v>0</v>
      </c>
      <c r="I2483" s="9">
        <v>1.76</v>
      </c>
      <c r="J2483" s="9">
        <v>11583.05</v>
      </c>
      <c r="K2483">
        <f t="shared" si="76"/>
        <v>0</v>
      </c>
      <c r="L2483">
        <v>1.38151</v>
      </c>
      <c r="M2483" s="12">
        <f t="shared" si="77"/>
        <v>0</v>
      </c>
    </row>
    <row r="2484" spans="1:13" x14ac:dyDescent="0.25">
      <c r="A2484" s="1">
        <v>2483</v>
      </c>
      <c r="B2484" s="4" t="s">
        <v>1546</v>
      </c>
      <c r="C2484" s="1" t="s">
        <v>13</v>
      </c>
      <c r="D2484" s="1">
        <v>1240</v>
      </c>
      <c r="E2484" s="5">
        <v>0.01</v>
      </c>
      <c r="F2484" s="6">
        <v>1.38151</v>
      </c>
      <c r="G2484" s="6">
        <v>0</v>
      </c>
      <c r="H2484" s="6">
        <v>0</v>
      </c>
      <c r="I2484" s="5">
        <v>1.91</v>
      </c>
      <c r="J2484" s="5">
        <v>11584.96</v>
      </c>
      <c r="K2484">
        <f t="shared" si="76"/>
        <v>0</v>
      </c>
      <c r="L2484">
        <v>1.38151</v>
      </c>
      <c r="M2484" s="12">
        <f t="shared" si="77"/>
        <v>0</v>
      </c>
    </row>
    <row r="2485" spans="1:13" x14ac:dyDescent="0.25">
      <c r="A2485" s="7">
        <v>2484</v>
      </c>
      <c r="B2485" s="8" t="s">
        <v>1546</v>
      </c>
      <c r="C2485" s="7" t="s">
        <v>13</v>
      </c>
      <c r="D2485" s="7">
        <v>1241</v>
      </c>
      <c r="E2485" s="9">
        <v>0.01</v>
      </c>
      <c r="F2485" s="10">
        <v>1.38151</v>
      </c>
      <c r="G2485" s="10">
        <v>0</v>
      </c>
      <c r="H2485" s="10">
        <v>0</v>
      </c>
      <c r="I2485" s="9">
        <v>2.6</v>
      </c>
      <c r="J2485" s="9">
        <v>11587.56</v>
      </c>
      <c r="K2485">
        <f t="shared" si="76"/>
        <v>0</v>
      </c>
      <c r="L2485">
        <v>1.38151</v>
      </c>
      <c r="M2485" s="12">
        <f t="shared" si="77"/>
        <v>0</v>
      </c>
    </row>
    <row r="2486" spans="1:13" x14ac:dyDescent="0.25">
      <c r="A2486" s="1">
        <v>2485</v>
      </c>
      <c r="B2486" s="4" t="s">
        <v>1547</v>
      </c>
      <c r="C2486" s="1" t="s">
        <v>11</v>
      </c>
      <c r="D2486" s="1">
        <v>1243</v>
      </c>
      <c r="E2486" s="5">
        <v>0.01</v>
      </c>
      <c r="F2486" s="6">
        <v>1.3669100000000001</v>
      </c>
      <c r="G2486" s="6">
        <v>0</v>
      </c>
      <c r="H2486" s="6">
        <v>0</v>
      </c>
      <c r="I2486" s="2"/>
      <c r="J2486" s="2"/>
      <c r="K2486">
        <f t="shared" si="76"/>
        <v>1</v>
      </c>
      <c r="L2486">
        <v>1.3693500000000001</v>
      </c>
      <c r="M2486" s="12">
        <f t="shared" si="77"/>
        <v>2.4399999999999977</v>
      </c>
    </row>
    <row r="2487" spans="1:13" x14ac:dyDescent="0.25">
      <c r="A2487" s="7">
        <v>2486</v>
      </c>
      <c r="B2487" s="8" t="s">
        <v>1548</v>
      </c>
      <c r="C2487" s="7" t="s">
        <v>13</v>
      </c>
      <c r="D2487" s="7">
        <v>1243</v>
      </c>
      <c r="E2487" s="9">
        <v>0.01</v>
      </c>
      <c r="F2487" s="10">
        <v>1.3693500000000001</v>
      </c>
      <c r="G2487" s="10">
        <v>0</v>
      </c>
      <c r="H2487" s="10">
        <v>0</v>
      </c>
      <c r="I2487" s="9">
        <v>2.44</v>
      </c>
      <c r="J2487" s="9">
        <v>11590</v>
      </c>
      <c r="K2487">
        <f t="shared" si="76"/>
        <v>0</v>
      </c>
      <c r="L2487">
        <v>1.3693500000000001</v>
      </c>
      <c r="M2487" s="12">
        <f t="shared" si="77"/>
        <v>0</v>
      </c>
    </row>
    <row r="2488" spans="1:13" x14ac:dyDescent="0.25">
      <c r="A2488" s="1">
        <v>2487</v>
      </c>
      <c r="B2488" s="4" t="s">
        <v>1549</v>
      </c>
      <c r="C2488" s="1" t="s">
        <v>15</v>
      </c>
      <c r="D2488" s="1">
        <v>1244</v>
      </c>
      <c r="E2488" s="5">
        <v>0.01</v>
      </c>
      <c r="F2488" s="6">
        <v>1.3705000000000001</v>
      </c>
      <c r="G2488" s="6">
        <v>0</v>
      </c>
      <c r="H2488" s="6">
        <v>0</v>
      </c>
      <c r="I2488" s="2"/>
      <c r="J2488" s="2"/>
      <c r="K2488">
        <f t="shared" si="76"/>
        <v>1</v>
      </c>
      <c r="L2488">
        <v>1.3682700000000001</v>
      </c>
      <c r="M2488" s="12">
        <f t="shared" si="77"/>
        <v>2.2299999999999542</v>
      </c>
    </row>
    <row r="2489" spans="1:13" x14ac:dyDescent="0.25">
      <c r="A2489" s="7">
        <v>2488</v>
      </c>
      <c r="B2489" s="8" t="s">
        <v>1550</v>
      </c>
      <c r="C2489" s="7" t="s">
        <v>13</v>
      </c>
      <c r="D2489" s="7">
        <v>1244</v>
      </c>
      <c r="E2489" s="9">
        <v>0.01</v>
      </c>
      <c r="F2489" s="10">
        <v>1.3682700000000001</v>
      </c>
      <c r="G2489" s="10">
        <v>0</v>
      </c>
      <c r="H2489" s="10">
        <v>0</v>
      </c>
      <c r="I2489" s="9">
        <v>2.23</v>
      </c>
      <c r="J2489" s="9">
        <v>11592.23</v>
      </c>
      <c r="K2489">
        <f t="shared" si="76"/>
        <v>0</v>
      </c>
      <c r="L2489">
        <v>1.3682700000000001</v>
      </c>
      <c r="M2489" s="12">
        <f t="shared" si="77"/>
        <v>0</v>
      </c>
    </row>
    <row r="2490" spans="1:13" x14ac:dyDescent="0.25">
      <c r="A2490" s="1">
        <v>2489</v>
      </c>
      <c r="B2490" s="4" t="s">
        <v>1551</v>
      </c>
      <c r="C2490" s="1" t="s">
        <v>11</v>
      </c>
      <c r="D2490" s="1">
        <v>1245</v>
      </c>
      <c r="E2490" s="5">
        <v>0.01</v>
      </c>
      <c r="F2490" s="6">
        <v>1.3595200000000001</v>
      </c>
      <c r="G2490" s="6">
        <v>0</v>
      </c>
      <c r="H2490" s="6">
        <v>0</v>
      </c>
      <c r="I2490" s="2"/>
      <c r="J2490" s="2"/>
      <c r="K2490">
        <f t="shared" si="76"/>
        <v>1</v>
      </c>
      <c r="L2490">
        <v>1.3612599999999999</v>
      </c>
      <c r="M2490" s="12">
        <f t="shared" si="77"/>
        <v>1.7399999999998528</v>
      </c>
    </row>
    <row r="2491" spans="1:13" x14ac:dyDescent="0.25">
      <c r="A2491" s="7">
        <v>2490</v>
      </c>
      <c r="B2491" s="8" t="s">
        <v>1552</v>
      </c>
      <c r="C2491" s="7" t="s">
        <v>11</v>
      </c>
      <c r="D2491" s="7">
        <v>1246</v>
      </c>
      <c r="E2491" s="9">
        <v>0.01</v>
      </c>
      <c r="F2491" s="10">
        <v>1.35927</v>
      </c>
      <c r="G2491" s="10">
        <v>0</v>
      </c>
      <c r="H2491" s="10">
        <v>0</v>
      </c>
      <c r="I2491" s="11"/>
      <c r="J2491" s="11"/>
      <c r="K2491">
        <f t="shared" si="76"/>
        <v>2</v>
      </c>
      <c r="L2491">
        <v>1.3612599999999999</v>
      </c>
      <c r="M2491" s="12">
        <f t="shared" si="77"/>
        <v>1.9899999999999363</v>
      </c>
    </row>
    <row r="2492" spans="1:13" x14ac:dyDescent="0.25">
      <c r="A2492" s="1">
        <v>2491</v>
      </c>
      <c r="B2492" s="4" t="s">
        <v>1553</v>
      </c>
      <c r="C2492" s="1" t="s">
        <v>11</v>
      </c>
      <c r="D2492" s="1">
        <v>1247</v>
      </c>
      <c r="E2492" s="5">
        <v>0.01</v>
      </c>
      <c r="F2492" s="6">
        <v>1.359</v>
      </c>
      <c r="G2492" s="6">
        <v>0</v>
      </c>
      <c r="H2492" s="6">
        <v>0</v>
      </c>
      <c r="I2492" s="2"/>
      <c r="J2492" s="2"/>
      <c r="K2492">
        <f t="shared" si="76"/>
        <v>3</v>
      </c>
      <c r="L2492">
        <v>1.3612599999999999</v>
      </c>
      <c r="M2492" s="12">
        <f t="shared" si="77"/>
        <v>2.2599999999999287</v>
      </c>
    </row>
    <row r="2493" spans="1:13" x14ac:dyDescent="0.25">
      <c r="A2493" s="7">
        <v>2492</v>
      </c>
      <c r="B2493" s="8" t="s">
        <v>1554</v>
      </c>
      <c r="C2493" s="7" t="s">
        <v>13</v>
      </c>
      <c r="D2493" s="7">
        <v>1247</v>
      </c>
      <c r="E2493" s="9">
        <v>0.01</v>
      </c>
      <c r="F2493" s="10">
        <v>1.3612599999999999</v>
      </c>
      <c r="G2493" s="10">
        <v>0</v>
      </c>
      <c r="H2493" s="10">
        <v>0</v>
      </c>
      <c r="I2493" s="9">
        <v>2.2599999999999998</v>
      </c>
      <c r="J2493" s="9">
        <v>11594.49</v>
      </c>
      <c r="K2493">
        <f t="shared" si="76"/>
        <v>0</v>
      </c>
      <c r="L2493">
        <v>1.3612599999999999</v>
      </c>
      <c r="M2493" s="12">
        <f t="shared" si="77"/>
        <v>0</v>
      </c>
    </row>
    <row r="2494" spans="1:13" x14ac:dyDescent="0.25">
      <c r="A2494" s="1">
        <v>2493</v>
      </c>
      <c r="B2494" s="4" t="s">
        <v>1554</v>
      </c>
      <c r="C2494" s="1" t="s">
        <v>13</v>
      </c>
      <c r="D2494" s="1">
        <v>1245</v>
      </c>
      <c r="E2494" s="5">
        <v>0.01</v>
      </c>
      <c r="F2494" s="6">
        <v>1.3612599999999999</v>
      </c>
      <c r="G2494" s="6">
        <v>0</v>
      </c>
      <c r="H2494" s="6">
        <v>0</v>
      </c>
      <c r="I2494" s="5">
        <v>1.74</v>
      </c>
      <c r="J2494" s="5">
        <v>11596.23</v>
      </c>
      <c r="K2494">
        <f t="shared" si="76"/>
        <v>0</v>
      </c>
      <c r="L2494">
        <v>1.3612599999999999</v>
      </c>
      <c r="M2494" s="12">
        <f t="shared" si="77"/>
        <v>0</v>
      </c>
    </row>
    <row r="2495" spans="1:13" x14ac:dyDescent="0.25">
      <c r="A2495" s="7">
        <v>2494</v>
      </c>
      <c r="B2495" s="8" t="s">
        <v>1554</v>
      </c>
      <c r="C2495" s="7" t="s">
        <v>13</v>
      </c>
      <c r="D2495" s="7">
        <v>1246</v>
      </c>
      <c r="E2495" s="9">
        <v>0.01</v>
      </c>
      <c r="F2495" s="10">
        <v>1.3612599999999999</v>
      </c>
      <c r="G2495" s="10">
        <v>0</v>
      </c>
      <c r="H2495" s="10">
        <v>0</v>
      </c>
      <c r="I2495" s="9">
        <v>1.99</v>
      </c>
      <c r="J2495" s="9">
        <v>11598.22</v>
      </c>
      <c r="K2495">
        <f t="shared" si="76"/>
        <v>0</v>
      </c>
      <c r="L2495">
        <v>1.3612599999999999</v>
      </c>
      <c r="M2495" s="12">
        <f t="shared" si="77"/>
        <v>0</v>
      </c>
    </row>
    <row r="2496" spans="1:13" x14ac:dyDescent="0.25">
      <c r="A2496" s="1">
        <v>2495</v>
      </c>
      <c r="B2496" s="4" t="s">
        <v>1555</v>
      </c>
      <c r="C2496" s="1" t="s">
        <v>15</v>
      </c>
      <c r="D2496" s="1">
        <v>1248</v>
      </c>
      <c r="E2496" s="5">
        <v>0.01</v>
      </c>
      <c r="F2496" s="6">
        <v>1.3688100000000001</v>
      </c>
      <c r="G2496" s="6">
        <v>0</v>
      </c>
      <c r="H2496" s="6">
        <v>0</v>
      </c>
      <c r="I2496" s="2"/>
      <c r="J2496" s="2"/>
      <c r="K2496">
        <f t="shared" si="76"/>
        <v>1</v>
      </c>
      <c r="L2496">
        <v>1.3669199999999999</v>
      </c>
      <c r="M2496" s="12">
        <f t="shared" si="77"/>
        <v>1.8900000000001693</v>
      </c>
    </row>
    <row r="2497" spans="1:13" x14ac:dyDescent="0.25">
      <c r="A2497" s="7">
        <v>2496</v>
      </c>
      <c r="B2497" s="8" t="s">
        <v>1556</v>
      </c>
      <c r="C2497" s="7" t="s">
        <v>13</v>
      </c>
      <c r="D2497" s="7">
        <v>1248</v>
      </c>
      <c r="E2497" s="9">
        <v>0.01</v>
      </c>
      <c r="F2497" s="10">
        <v>1.3669199999999999</v>
      </c>
      <c r="G2497" s="10">
        <v>0</v>
      </c>
      <c r="H2497" s="10">
        <v>0</v>
      </c>
      <c r="I2497" s="9">
        <v>1.89</v>
      </c>
      <c r="J2497" s="9">
        <v>11600.11</v>
      </c>
      <c r="K2497">
        <f t="shared" si="76"/>
        <v>0</v>
      </c>
      <c r="L2497">
        <v>1.3669199999999999</v>
      </c>
      <c r="M2497" s="12">
        <f t="shared" si="77"/>
        <v>0</v>
      </c>
    </row>
    <row r="2498" spans="1:13" x14ac:dyDescent="0.25">
      <c r="A2498" s="1">
        <v>2497</v>
      </c>
      <c r="B2498" s="4" t="s">
        <v>1557</v>
      </c>
      <c r="C2498" s="1" t="s">
        <v>11</v>
      </c>
      <c r="D2498" s="1">
        <v>1249</v>
      </c>
      <c r="E2498" s="5">
        <v>0.01</v>
      </c>
      <c r="F2498" s="6">
        <v>1.36039</v>
      </c>
      <c r="G2498" s="6">
        <v>0</v>
      </c>
      <c r="H2498" s="6">
        <v>0</v>
      </c>
      <c r="I2498" s="2"/>
      <c r="J2498" s="2"/>
      <c r="K2498">
        <f t="shared" si="76"/>
        <v>1</v>
      </c>
      <c r="L2498">
        <v>1.36164</v>
      </c>
      <c r="M2498" s="12">
        <f t="shared" si="77"/>
        <v>1.2499999999999734</v>
      </c>
    </row>
    <row r="2499" spans="1:13" x14ac:dyDescent="0.25">
      <c r="A2499" s="7">
        <v>2498</v>
      </c>
      <c r="B2499" s="8" t="s">
        <v>1558</v>
      </c>
      <c r="C2499" s="7" t="s">
        <v>13</v>
      </c>
      <c r="D2499" s="7">
        <v>1249</v>
      </c>
      <c r="E2499" s="9">
        <v>0.01</v>
      </c>
      <c r="F2499" s="10">
        <v>1.36164</v>
      </c>
      <c r="G2499" s="10">
        <v>0</v>
      </c>
      <c r="H2499" s="10">
        <v>0</v>
      </c>
      <c r="I2499" s="9">
        <v>1.25</v>
      </c>
      <c r="J2499" s="9">
        <v>11601.36</v>
      </c>
      <c r="K2499">
        <f t="shared" ref="K2499:K2562" si="78">IF(C2499="close",0,(K2498+1))</f>
        <v>0</v>
      </c>
      <c r="L2499">
        <v>1.36164</v>
      </c>
      <c r="M2499" s="12">
        <f t="shared" ref="M2499:M2562" si="79">IF(C2499="buy",(L2499-F2499)*10000*E2499*10,(F2499-L2499)*10000*E2499*10)</f>
        <v>0</v>
      </c>
    </row>
    <row r="2500" spans="1:13" x14ac:dyDescent="0.25">
      <c r="A2500" s="1">
        <v>2499</v>
      </c>
      <c r="B2500" s="4" t="s">
        <v>1559</v>
      </c>
      <c r="C2500" s="1" t="s">
        <v>15</v>
      </c>
      <c r="D2500" s="1">
        <v>1250</v>
      </c>
      <c r="E2500" s="5">
        <v>0.01</v>
      </c>
      <c r="F2500" s="6">
        <v>1.36686</v>
      </c>
      <c r="G2500" s="6">
        <v>0</v>
      </c>
      <c r="H2500" s="6">
        <v>0</v>
      </c>
      <c r="I2500" s="2"/>
      <c r="J2500" s="2"/>
      <c r="K2500">
        <f t="shared" si="78"/>
        <v>1</v>
      </c>
      <c r="L2500">
        <v>1.3667400000000001</v>
      </c>
      <c r="M2500" s="12">
        <f t="shared" si="79"/>
        <v>0.11999999999989797</v>
      </c>
    </row>
    <row r="2501" spans="1:13" x14ac:dyDescent="0.25">
      <c r="A2501" s="7">
        <v>2500</v>
      </c>
      <c r="B2501" s="8" t="s">
        <v>1560</v>
      </c>
      <c r="C2501" s="7" t="s">
        <v>15</v>
      </c>
      <c r="D2501" s="7">
        <v>1251</v>
      </c>
      <c r="E2501" s="9">
        <v>0.01</v>
      </c>
      <c r="F2501" s="10">
        <v>1.3674900000000001</v>
      </c>
      <c r="G2501" s="10">
        <v>0</v>
      </c>
      <c r="H2501" s="10">
        <v>0</v>
      </c>
      <c r="I2501" s="11"/>
      <c r="J2501" s="11"/>
      <c r="K2501">
        <f t="shared" si="78"/>
        <v>2</v>
      </c>
      <c r="L2501">
        <v>1.3667400000000001</v>
      </c>
      <c r="M2501" s="12">
        <f t="shared" si="79"/>
        <v>0.75000000000002842</v>
      </c>
    </row>
    <row r="2502" spans="1:13" x14ac:dyDescent="0.25">
      <c r="A2502" s="1">
        <v>2501</v>
      </c>
      <c r="B2502" s="4" t="s">
        <v>1561</v>
      </c>
      <c r="C2502" s="1" t="s">
        <v>15</v>
      </c>
      <c r="D2502" s="1">
        <v>1252</v>
      </c>
      <c r="E2502" s="5">
        <v>0.03</v>
      </c>
      <c r="F2502" s="6">
        <v>1.3693900000000001</v>
      </c>
      <c r="G2502" s="6">
        <v>0</v>
      </c>
      <c r="H2502" s="6">
        <v>0</v>
      </c>
      <c r="I2502" s="2"/>
      <c r="J2502" s="2"/>
      <c r="K2502">
        <f t="shared" si="78"/>
        <v>3</v>
      </c>
      <c r="L2502">
        <v>1.3667400000000001</v>
      </c>
      <c r="M2502" s="12">
        <f t="shared" si="79"/>
        <v>7.9500000000001236</v>
      </c>
    </row>
    <row r="2503" spans="1:13" x14ac:dyDescent="0.25">
      <c r="A2503" s="7">
        <v>2502</v>
      </c>
      <c r="B2503" s="8" t="s">
        <v>1562</v>
      </c>
      <c r="C2503" s="7" t="s">
        <v>13</v>
      </c>
      <c r="D2503" s="7">
        <v>1252</v>
      </c>
      <c r="E2503" s="9">
        <v>0.03</v>
      </c>
      <c r="F2503" s="10">
        <v>1.3667400000000001</v>
      </c>
      <c r="G2503" s="10">
        <v>0</v>
      </c>
      <c r="H2503" s="10">
        <v>0</v>
      </c>
      <c r="I2503" s="9">
        <v>7.95</v>
      </c>
      <c r="J2503" s="9">
        <v>11609.31</v>
      </c>
      <c r="K2503">
        <f t="shared" si="78"/>
        <v>0</v>
      </c>
      <c r="L2503">
        <v>1.3667400000000001</v>
      </c>
      <c r="M2503" s="12">
        <f t="shared" si="79"/>
        <v>0</v>
      </c>
    </row>
    <row r="2504" spans="1:13" x14ac:dyDescent="0.25">
      <c r="A2504" s="1">
        <v>2503</v>
      </c>
      <c r="B2504" s="4" t="s">
        <v>1562</v>
      </c>
      <c r="C2504" s="1" t="s">
        <v>13</v>
      </c>
      <c r="D2504" s="1">
        <v>1250</v>
      </c>
      <c r="E2504" s="5">
        <v>0.01</v>
      </c>
      <c r="F2504" s="6">
        <v>1.3667400000000001</v>
      </c>
      <c r="G2504" s="6">
        <v>0</v>
      </c>
      <c r="H2504" s="6">
        <v>0</v>
      </c>
      <c r="I2504" s="5">
        <v>0.12</v>
      </c>
      <c r="J2504" s="5">
        <v>11609.43</v>
      </c>
      <c r="K2504">
        <f t="shared" si="78"/>
        <v>0</v>
      </c>
      <c r="L2504">
        <v>1.3667400000000001</v>
      </c>
      <c r="M2504" s="12">
        <f t="shared" si="79"/>
        <v>0</v>
      </c>
    </row>
    <row r="2505" spans="1:13" x14ac:dyDescent="0.25">
      <c r="A2505" s="7">
        <v>2504</v>
      </c>
      <c r="B2505" s="8" t="s">
        <v>1562</v>
      </c>
      <c r="C2505" s="7" t="s">
        <v>13</v>
      </c>
      <c r="D2505" s="7">
        <v>1251</v>
      </c>
      <c r="E2505" s="9">
        <v>0.01</v>
      </c>
      <c r="F2505" s="10">
        <v>1.3667400000000001</v>
      </c>
      <c r="G2505" s="10">
        <v>0</v>
      </c>
      <c r="H2505" s="10">
        <v>0</v>
      </c>
      <c r="I2505" s="9">
        <v>0.75</v>
      </c>
      <c r="J2505" s="9">
        <v>11610.18</v>
      </c>
      <c r="K2505">
        <f t="shared" si="78"/>
        <v>0</v>
      </c>
      <c r="L2505">
        <v>1.3667400000000001</v>
      </c>
      <c r="M2505" s="12">
        <f t="shared" si="79"/>
        <v>0</v>
      </c>
    </row>
    <row r="2506" spans="1:13" x14ac:dyDescent="0.25">
      <c r="A2506" s="1">
        <v>2505</v>
      </c>
      <c r="B2506" s="4" t="s">
        <v>1563</v>
      </c>
      <c r="C2506" s="1" t="s">
        <v>15</v>
      </c>
      <c r="D2506" s="1">
        <v>1253</v>
      </c>
      <c r="E2506" s="5">
        <v>0.01</v>
      </c>
      <c r="F2506" s="6">
        <v>1.3709100000000001</v>
      </c>
      <c r="G2506" s="6">
        <v>0</v>
      </c>
      <c r="H2506" s="6">
        <v>0</v>
      </c>
      <c r="I2506" s="2"/>
      <c r="J2506" s="2"/>
      <c r="K2506">
        <f t="shared" si="78"/>
        <v>1</v>
      </c>
      <c r="L2506">
        <v>1.37015</v>
      </c>
      <c r="M2506" s="12">
        <f t="shared" si="79"/>
        <v>0.76000000000009393</v>
      </c>
    </row>
    <row r="2507" spans="1:13" x14ac:dyDescent="0.25">
      <c r="A2507" s="7">
        <v>2506</v>
      </c>
      <c r="B2507" s="8" t="s">
        <v>1564</v>
      </c>
      <c r="C2507" s="7" t="s">
        <v>13</v>
      </c>
      <c r="D2507" s="7">
        <v>1253</v>
      </c>
      <c r="E2507" s="9">
        <v>0.01</v>
      </c>
      <c r="F2507" s="10">
        <v>1.37015</v>
      </c>
      <c r="G2507" s="10">
        <v>0</v>
      </c>
      <c r="H2507" s="10">
        <v>0</v>
      </c>
      <c r="I2507" s="9">
        <v>0.76</v>
      </c>
      <c r="J2507" s="9">
        <v>11610.94</v>
      </c>
      <c r="K2507">
        <f t="shared" si="78"/>
        <v>0</v>
      </c>
      <c r="L2507">
        <v>1.37015</v>
      </c>
      <c r="M2507" s="12">
        <f t="shared" si="79"/>
        <v>0</v>
      </c>
    </row>
    <row r="2508" spans="1:13" x14ac:dyDescent="0.25">
      <c r="A2508" s="1">
        <v>2507</v>
      </c>
      <c r="B2508" s="4" t="s">
        <v>1565</v>
      </c>
      <c r="C2508" s="1" t="s">
        <v>11</v>
      </c>
      <c r="D2508" s="1">
        <v>1254</v>
      </c>
      <c r="E2508" s="5">
        <v>0.01</v>
      </c>
      <c r="F2508" s="6">
        <v>1.3693500000000001</v>
      </c>
      <c r="G2508" s="6">
        <v>0</v>
      </c>
      <c r="H2508" s="6">
        <v>0</v>
      </c>
      <c r="I2508" s="2"/>
      <c r="J2508" s="2"/>
      <c r="K2508">
        <f t="shared" si="78"/>
        <v>1</v>
      </c>
      <c r="L2508">
        <v>1.3704000000000001</v>
      </c>
      <c r="M2508" s="12">
        <f t="shared" si="79"/>
        <v>1.0499999999999954</v>
      </c>
    </row>
    <row r="2509" spans="1:13" x14ac:dyDescent="0.25">
      <c r="A2509" s="7">
        <v>2508</v>
      </c>
      <c r="B2509" s="8" t="s">
        <v>1566</v>
      </c>
      <c r="C2509" s="7" t="s">
        <v>13</v>
      </c>
      <c r="D2509" s="7">
        <v>1254</v>
      </c>
      <c r="E2509" s="9">
        <v>0.01</v>
      </c>
      <c r="F2509" s="10">
        <v>1.3704000000000001</v>
      </c>
      <c r="G2509" s="10">
        <v>0</v>
      </c>
      <c r="H2509" s="10">
        <v>0</v>
      </c>
      <c r="I2509" s="9">
        <v>1.05</v>
      </c>
      <c r="J2509" s="9">
        <v>11611.99</v>
      </c>
      <c r="K2509">
        <f t="shared" si="78"/>
        <v>0</v>
      </c>
      <c r="L2509">
        <v>1.3704000000000001</v>
      </c>
      <c r="M2509" s="12">
        <f t="shared" si="79"/>
        <v>0</v>
      </c>
    </row>
    <row r="2510" spans="1:13" x14ac:dyDescent="0.25">
      <c r="A2510" s="1">
        <v>2509</v>
      </c>
      <c r="B2510" s="4" t="s">
        <v>1567</v>
      </c>
      <c r="C2510" s="1" t="s">
        <v>11</v>
      </c>
      <c r="D2510" s="1">
        <v>1255</v>
      </c>
      <c r="E2510" s="5">
        <v>0.01</v>
      </c>
      <c r="F2510" s="6">
        <v>1.3662399999999999</v>
      </c>
      <c r="G2510" s="6">
        <v>0</v>
      </c>
      <c r="H2510" s="6">
        <v>0</v>
      </c>
      <c r="I2510" s="2"/>
      <c r="J2510" s="2"/>
      <c r="K2510">
        <f t="shared" si="78"/>
        <v>1</v>
      </c>
      <c r="L2510">
        <v>1.3674900000000001</v>
      </c>
      <c r="M2510" s="12">
        <f t="shared" si="79"/>
        <v>1.2500000000001954</v>
      </c>
    </row>
    <row r="2511" spans="1:13" x14ac:dyDescent="0.25">
      <c r="A2511" s="7">
        <v>2510</v>
      </c>
      <c r="B2511" s="8" t="s">
        <v>1568</v>
      </c>
      <c r="C2511" s="7" t="s">
        <v>11</v>
      </c>
      <c r="D2511" s="7">
        <v>1256</v>
      </c>
      <c r="E2511" s="9">
        <v>0.01</v>
      </c>
      <c r="F2511" s="10">
        <v>1.36578</v>
      </c>
      <c r="G2511" s="10">
        <v>0</v>
      </c>
      <c r="H2511" s="10">
        <v>0</v>
      </c>
      <c r="I2511" s="11"/>
      <c r="J2511" s="11"/>
      <c r="K2511">
        <f t="shared" si="78"/>
        <v>2</v>
      </c>
      <c r="L2511">
        <v>1.3674900000000001</v>
      </c>
      <c r="M2511" s="12">
        <f t="shared" si="79"/>
        <v>1.7100000000001003</v>
      </c>
    </row>
    <row r="2512" spans="1:13" x14ac:dyDescent="0.25">
      <c r="A2512" s="1">
        <v>2511</v>
      </c>
      <c r="B2512" s="4" t="s">
        <v>1569</v>
      </c>
      <c r="C2512" s="1" t="s">
        <v>11</v>
      </c>
      <c r="D2512" s="1">
        <v>1257</v>
      </c>
      <c r="E2512" s="5">
        <v>0.01</v>
      </c>
      <c r="F2512" s="6">
        <v>1.3653299999999999</v>
      </c>
      <c r="G2512" s="6">
        <v>0</v>
      </c>
      <c r="H2512" s="6">
        <v>0</v>
      </c>
      <c r="I2512" s="2"/>
      <c r="J2512" s="2"/>
      <c r="K2512">
        <f t="shared" si="78"/>
        <v>3</v>
      </c>
      <c r="L2512">
        <v>1.3674900000000001</v>
      </c>
      <c r="M2512" s="12">
        <f t="shared" si="79"/>
        <v>2.1600000000001618</v>
      </c>
    </row>
    <row r="2513" spans="1:13" x14ac:dyDescent="0.25">
      <c r="A2513" s="7">
        <v>2512</v>
      </c>
      <c r="B2513" s="8" t="s">
        <v>1570</v>
      </c>
      <c r="C2513" s="7" t="s">
        <v>11</v>
      </c>
      <c r="D2513" s="7">
        <v>1258</v>
      </c>
      <c r="E2513" s="9">
        <v>0.01</v>
      </c>
      <c r="F2513" s="10">
        <v>1.3647499999999999</v>
      </c>
      <c r="G2513" s="10">
        <v>0</v>
      </c>
      <c r="H2513" s="10">
        <v>0</v>
      </c>
      <c r="I2513" s="11"/>
      <c r="J2513" s="11"/>
      <c r="K2513">
        <f t="shared" si="78"/>
        <v>4</v>
      </c>
      <c r="L2513">
        <v>1.3674900000000001</v>
      </c>
      <c r="M2513" s="12">
        <f t="shared" si="79"/>
        <v>2.7400000000001867</v>
      </c>
    </row>
    <row r="2514" spans="1:13" x14ac:dyDescent="0.25">
      <c r="A2514" s="1">
        <v>2513</v>
      </c>
      <c r="B2514" s="4" t="s">
        <v>1571</v>
      </c>
      <c r="C2514" s="1" t="s">
        <v>13</v>
      </c>
      <c r="D2514" s="1">
        <v>1258</v>
      </c>
      <c r="E2514" s="5">
        <v>0.01</v>
      </c>
      <c r="F2514" s="6">
        <v>1.3674900000000001</v>
      </c>
      <c r="G2514" s="6">
        <v>0</v>
      </c>
      <c r="H2514" s="6">
        <v>0</v>
      </c>
      <c r="I2514" s="5">
        <v>2.74</v>
      </c>
      <c r="J2514" s="5">
        <v>11614.73</v>
      </c>
      <c r="K2514">
        <f t="shared" si="78"/>
        <v>0</v>
      </c>
      <c r="L2514">
        <v>1.3674900000000001</v>
      </c>
      <c r="M2514" s="12">
        <f t="shared" si="79"/>
        <v>0</v>
      </c>
    </row>
    <row r="2515" spans="1:13" x14ac:dyDescent="0.25">
      <c r="A2515" s="7">
        <v>2514</v>
      </c>
      <c r="B2515" s="8" t="s">
        <v>1571</v>
      </c>
      <c r="C2515" s="7" t="s">
        <v>13</v>
      </c>
      <c r="D2515" s="7">
        <v>1255</v>
      </c>
      <c r="E2515" s="9">
        <v>0.01</v>
      </c>
      <c r="F2515" s="10">
        <v>1.3674900000000001</v>
      </c>
      <c r="G2515" s="10">
        <v>0</v>
      </c>
      <c r="H2515" s="10">
        <v>0</v>
      </c>
      <c r="I2515" s="9">
        <v>1.25</v>
      </c>
      <c r="J2515" s="9">
        <v>11615.98</v>
      </c>
      <c r="K2515">
        <f t="shared" si="78"/>
        <v>0</v>
      </c>
      <c r="L2515">
        <v>1.3674900000000001</v>
      </c>
      <c r="M2515" s="12">
        <f t="shared" si="79"/>
        <v>0</v>
      </c>
    </row>
    <row r="2516" spans="1:13" x14ac:dyDescent="0.25">
      <c r="A2516" s="1">
        <v>2515</v>
      </c>
      <c r="B2516" s="4" t="s">
        <v>1571</v>
      </c>
      <c r="C2516" s="1" t="s">
        <v>13</v>
      </c>
      <c r="D2516" s="1">
        <v>1256</v>
      </c>
      <c r="E2516" s="5">
        <v>0.01</v>
      </c>
      <c r="F2516" s="6">
        <v>1.3674900000000001</v>
      </c>
      <c r="G2516" s="6">
        <v>0</v>
      </c>
      <c r="H2516" s="6">
        <v>0</v>
      </c>
      <c r="I2516" s="5">
        <v>1.71</v>
      </c>
      <c r="J2516" s="5">
        <v>11617.69</v>
      </c>
      <c r="K2516">
        <f t="shared" si="78"/>
        <v>0</v>
      </c>
      <c r="L2516">
        <v>1.3674900000000001</v>
      </c>
      <c r="M2516" s="12">
        <f t="shared" si="79"/>
        <v>0</v>
      </c>
    </row>
    <row r="2517" spans="1:13" x14ac:dyDescent="0.25">
      <c r="A2517" s="7">
        <v>2516</v>
      </c>
      <c r="B2517" s="8" t="s">
        <v>1571</v>
      </c>
      <c r="C2517" s="7" t="s">
        <v>13</v>
      </c>
      <c r="D2517" s="7">
        <v>1257</v>
      </c>
      <c r="E2517" s="9">
        <v>0.01</v>
      </c>
      <c r="F2517" s="10">
        <v>1.3674900000000001</v>
      </c>
      <c r="G2517" s="10">
        <v>0</v>
      </c>
      <c r="H2517" s="10">
        <v>0</v>
      </c>
      <c r="I2517" s="9">
        <v>2.16</v>
      </c>
      <c r="J2517" s="9">
        <v>11619.85</v>
      </c>
      <c r="K2517">
        <f t="shared" si="78"/>
        <v>0</v>
      </c>
      <c r="L2517">
        <v>1.3674900000000001</v>
      </c>
      <c r="M2517" s="12">
        <f t="shared" si="79"/>
        <v>0</v>
      </c>
    </row>
    <row r="2518" spans="1:13" x14ac:dyDescent="0.25">
      <c r="A2518" s="1">
        <v>2517</v>
      </c>
      <c r="B2518" s="4" t="s">
        <v>1572</v>
      </c>
      <c r="C2518" s="1" t="s">
        <v>15</v>
      </c>
      <c r="D2518" s="1">
        <v>1259</v>
      </c>
      <c r="E2518" s="5">
        <v>0.01</v>
      </c>
      <c r="F2518" s="6">
        <v>1.3733500000000001</v>
      </c>
      <c r="G2518" s="6">
        <v>0</v>
      </c>
      <c r="H2518" s="6">
        <v>0</v>
      </c>
      <c r="I2518" s="2"/>
      <c r="J2518" s="2"/>
      <c r="K2518">
        <f t="shared" si="78"/>
        <v>1</v>
      </c>
      <c r="L2518">
        <v>1.37487</v>
      </c>
      <c r="M2518" s="12">
        <f t="shared" si="79"/>
        <v>-1.5199999999999658</v>
      </c>
    </row>
    <row r="2519" spans="1:13" x14ac:dyDescent="0.25">
      <c r="A2519" s="7">
        <v>2518</v>
      </c>
      <c r="B2519" s="8" t="s">
        <v>1573</v>
      </c>
      <c r="C2519" s="7" t="s">
        <v>15</v>
      </c>
      <c r="D2519" s="7">
        <v>1260</v>
      </c>
      <c r="E2519" s="9">
        <v>0.01</v>
      </c>
      <c r="F2519" s="10">
        <v>1.3747100000000001</v>
      </c>
      <c r="G2519" s="10">
        <v>0</v>
      </c>
      <c r="H2519" s="10">
        <v>0</v>
      </c>
      <c r="I2519" s="11"/>
      <c r="J2519" s="11"/>
      <c r="K2519">
        <f t="shared" si="78"/>
        <v>2</v>
      </c>
      <c r="L2519">
        <v>1.37487</v>
      </c>
      <c r="M2519" s="12">
        <f t="shared" si="79"/>
        <v>-0.15999999999993797</v>
      </c>
    </row>
    <row r="2520" spans="1:13" x14ac:dyDescent="0.25">
      <c r="A2520" s="1">
        <v>2519</v>
      </c>
      <c r="B2520" s="4" t="s">
        <v>1574</v>
      </c>
      <c r="C2520" s="1" t="s">
        <v>15</v>
      </c>
      <c r="D2520" s="1">
        <v>1261</v>
      </c>
      <c r="E2520" s="5">
        <v>0.01</v>
      </c>
      <c r="F2520" s="6">
        <v>1.3762399999999999</v>
      </c>
      <c r="G2520" s="6">
        <v>0</v>
      </c>
      <c r="H2520" s="6">
        <v>0</v>
      </c>
      <c r="I2520" s="2"/>
      <c r="J2520" s="2"/>
      <c r="K2520">
        <f t="shared" si="78"/>
        <v>3</v>
      </c>
      <c r="L2520">
        <v>1.37487</v>
      </c>
      <c r="M2520" s="12">
        <f t="shared" si="79"/>
        <v>1.3699999999998713</v>
      </c>
    </row>
    <row r="2521" spans="1:13" x14ac:dyDescent="0.25">
      <c r="A2521" s="7">
        <v>2520</v>
      </c>
      <c r="B2521" s="8" t="s">
        <v>1575</v>
      </c>
      <c r="C2521" s="7" t="s">
        <v>15</v>
      </c>
      <c r="D2521" s="7">
        <v>1262</v>
      </c>
      <c r="E2521" s="9">
        <v>0.02</v>
      </c>
      <c r="F2521" s="10">
        <v>1.3771</v>
      </c>
      <c r="G2521" s="10">
        <v>0</v>
      </c>
      <c r="H2521" s="10">
        <v>0</v>
      </c>
      <c r="I2521" s="11"/>
      <c r="J2521" s="11"/>
      <c r="K2521">
        <f t="shared" si="78"/>
        <v>4</v>
      </c>
      <c r="L2521">
        <v>1.37487</v>
      </c>
      <c r="M2521" s="12">
        <f t="shared" si="79"/>
        <v>4.4599999999999085</v>
      </c>
    </row>
    <row r="2522" spans="1:13" x14ac:dyDescent="0.25">
      <c r="A2522" s="1">
        <v>2521</v>
      </c>
      <c r="B2522" s="4" t="s">
        <v>1576</v>
      </c>
      <c r="C2522" s="1" t="s">
        <v>15</v>
      </c>
      <c r="D2522" s="1">
        <v>1263</v>
      </c>
      <c r="E2522" s="5">
        <v>0.01</v>
      </c>
      <c r="F2522" s="6">
        <v>1.37713</v>
      </c>
      <c r="G2522" s="6">
        <v>0</v>
      </c>
      <c r="H2522" s="6">
        <v>0</v>
      </c>
      <c r="I2522" s="2"/>
      <c r="J2522" s="2"/>
      <c r="K2522">
        <f t="shared" si="78"/>
        <v>5</v>
      </c>
      <c r="L2522">
        <v>1.37487</v>
      </c>
      <c r="M2522" s="12">
        <f t="shared" si="79"/>
        <v>2.2599999999999287</v>
      </c>
    </row>
    <row r="2523" spans="1:13" x14ac:dyDescent="0.25">
      <c r="A2523" s="7">
        <v>2522</v>
      </c>
      <c r="B2523" s="8" t="s">
        <v>1577</v>
      </c>
      <c r="C2523" s="7" t="s">
        <v>15</v>
      </c>
      <c r="D2523" s="7">
        <v>1264</v>
      </c>
      <c r="E2523" s="9">
        <v>0.01</v>
      </c>
      <c r="F2523" s="10">
        <v>1.3780600000000001</v>
      </c>
      <c r="G2523" s="10">
        <v>0</v>
      </c>
      <c r="H2523" s="10">
        <v>0</v>
      </c>
      <c r="I2523" s="11"/>
      <c r="J2523" s="11"/>
      <c r="K2523">
        <f t="shared" si="78"/>
        <v>6</v>
      </c>
      <c r="L2523">
        <v>1.37487</v>
      </c>
      <c r="M2523" s="12">
        <f t="shared" si="79"/>
        <v>3.1900000000000261</v>
      </c>
    </row>
    <row r="2524" spans="1:13" x14ac:dyDescent="0.25">
      <c r="A2524" s="1">
        <v>2523</v>
      </c>
      <c r="B2524" s="4" t="s">
        <v>1578</v>
      </c>
      <c r="C2524" s="1" t="s">
        <v>15</v>
      </c>
      <c r="D2524" s="1">
        <v>1265</v>
      </c>
      <c r="E2524" s="5">
        <v>0.01</v>
      </c>
      <c r="F2524" s="6">
        <v>1.37845</v>
      </c>
      <c r="G2524" s="6">
        <v>0</v>
      </c>
      <c r="H2524" s="6">
        <v>0</v>
      </c>
      <c r="I2524" s="2"/>
      <c r="J2524" s="2"/>
      <c r="K2524">
        <f t="shared" si="78"/>
        <v>7</v>
      </c>
      <c r="L2524">
        <v>1.37487</v>
      </c>
      <c r="M2524" s="12">
        <f t="shared" si="79"/>
        <v>3.5799999999999166</v>
      </c>
    </row>
    <row r="2525" spans="1:13" x14ac:dyDescent="0.25">
      <c r="A2525" s="7">
        <v>2524</v>
      </c>
      <c r="B2525" s="8" t="s">
        <v>1579</v>
      </c>
      <c r="C2525" s="7" t="s">
        <v>13</v>
      </c>
      <c r="D2525" s="7">
        <v>1262</v>
      </c>
      <c r="E2525" s="9">
        <v>0.02</v>
      </c>
      <c r="F2525" s="10">
        <v>1.37487</v>
      </c>
      <c r="G2525" s="10">
        <v>0</v>
      </c>
      <c r="H2525" s="10">
        <v>0</v>
      </c>
      <c r="I2525" s="9">
        <v>4.46</v>
      </c>
      <c r="J2525" s="9">
        <v>11624.31</v>
      </c>
      <c r="K2525">
        <f t="shared" si="78"/>
        <v>0</v>
      </c>
      <c r="L2525">
        <v>1.37487</v>
      </c>
      <c r="M2525" s="12">
        <f t="shared" si="79"/>
        <v>0</v>
      </c>
    </row>
    <row r="2526" spans="1:13" x14ac:dyDescent="0.25">
      <c r="A2526" s="1">
        <v>2525</v>
      </c>
      <c r="B2526" s="4" t="s">
        <v>1579</v>
      </c>
      <c r="C2526" s="1" t="s">
        <v>13</v>
      </c>
      <c r="D2526" s="1">
        <v>1265</v>
      </c>
      <c r="E2526" s="5">
        <v>0.01</v>
      </c>
      <c r="F2526" s="6">
        <v>1.37487</v>
      </c>
      <c r="G2526" s="6">
        <v>0</v>
      </c>
      <c r="H2526" s="6">
        <v>0</v>
      </c>
      <c r="I2526" s="5">
        <v>3.58</v>
      </c>
      <c r="J2526" s="5">
        <v>11627.89</v>
      </c>
      <c r="K2526">
        <f t="shared" si="78"/>
        <v>0</v>
      </c>
      <c r="L2526">
        <v>1.37487</v>
      </c>
      <c r="M2526" s="12">
        <f t="shared" si="79"/>
        <v>0</v>
      </c>
    </row>
    <row r="2527" spans="1:13" x14ac:dyDescent="0.25">
      <c r="A2527" s="7">
        <v>2526</v>
      </c>
      <c r="B2527" s="8" t="s">
        <v>1579</v>
      </c>
      <c r="C2527" s="7" t="s">
        <v>13</v>
      </c>
      <c r="D2527" s="7">
        <v>1260</v>
      </c>
      <c r="E2527" s="9">
        <v>0.01</v>
      </c>
      <c r="F2527" s="10">
        <v>1.37487</v>
      </c>
      <c r="G2527" s="10">
        <v>0</v>
      </c>
      <c r="H2527" s="10">
        <v>0</v>
      </c>
      <c r="I2527" s="9">
        <v>-0.16</v>
      </c>
      <c r="J2527" s="9">
        <v>11627.73</v>
      </c>
      <c r="K2527">
        <f t="shared" si="78"/>
        <v>0</v>
      </c>
      <c r="L2527">
        <v>1.37487</v>
      </c>
      <c r="M2527" s="12">
        <f t="shared" si="79"/>
        <v>0</v>
      </c>
    </row>
    <row r="2528" spans="1:13" x14ac:dyDescent="0.25">
      <c r="A2528" s="1">
        <v>2527</v>
      </c>
      <c r="B2528" s="4" t="s">
        <v>1579</v>
      </c>
      <c r="C2528" s="1" t="s">
        <v>13</v>
      </c>
      <c r="D2528" s="1">
        <v>1261</v>
      </c>
      <c r="E2528" s="5">
        <v>0.01</v>
      </c>
      <c r="F2528" s="6">
        <v>1.37487</v>
      </c>
      <c r="G2528" s="6">
        <v>0</v>
      </c>
      <c r="H2528" s="6">
        <v>0</v>
      </c>
      <c r="I2528" s="5">
        <v>1.37</v>
      </c>
      <c r="J2528" s="5">
        <v>11629.1</v>
      </c>
      <c r="K2528">
        <f t="shared" si="78"/>
        <v>0</v>
      </c>
      <c r="L2528">
        <v>1.37487</v>
      </c>
      <c r="M2528" s="12">
        <f t="shared" si="79"/>
        <v>0</v>
      </c>
    </row>
    <row r="2529" spans="1:13" x14ac:dyDescent="0.25">
      <c r="A2529" s="7">
        <v>2528</v>
      </c>
      <c r="B2529" s="8" t="s">
        <v>1579</v>
      </c>
      <c r="C2529" s="7" t="s">
        <v>13</v>
      </c>
      <c r="D2529" s="7">
        <v>1259</v>
      </c>
      <c r="E2529" s="9">
        <v>0.01</v>
      </c>
      <c r="F2529" s="10">
        <v>1.37487</v>
      </c>
      <c r="G2529" s="10">
        <v>0</v>
      </c>
      <c r="H2529" s="10">
        <v>0</v>
      </c>
      <c r="I2529" s="9">
        <v>-1.52</v>
      </c>
      <c r="J2529" s="9">
        <v>11627.58</v>
      </c>
      <c r="K2529">
        <f t="shared" si="78"/>
        <v>0</v>
      </c>
      <c r="L2529">
        <v>1.37487</v>
      </c>
      <c r="M2529" s="12">
        <f t="shared" si="79"/>
        <v>0</v>
      </c>
    </row>
    <row r="2530" spans="1:13" x14ac:dyDescent="0.25">
      <c r="A2530" s="1">
        <v>2529</v>
      </c>
      <c r="B2530" s="4" t="s">
        <v>1579</v>
      </c>
      <c r="C2530" s="1" t="s">
        <v>13</v>
      </c>
      <c r="D2530" s="1">
        <v>1263</v>
      </c>
      <c r="E2530" s="5">
        <v>0.01</v>
      </c>
      <c r="F2530" s="6">
        <v>1.37487</v>
      </c>
      <c r="G2530" s="6">
        <v>0</v>
      </c>
      <c r="H2530" s="6">
        <v>0</v>
      </c>
      <c r="I2530" s="5">
        <v>2.2599999999999998</v>
      </c>
      <c r="J2530" s="5">
        <v>11629.84</v>
      </c>
      <c r="K2530">
        <f t="shared" si="78"/>
        <v>0</v>
      </c>
      <c r="L2530">
        <v>1.37487</v>
      </c>
      <c r="M2530" s="12">
        <f t="shared" si="79"/>
        <v>0</v>
      </c>
    </row>
    <row r="2531" spans="1:13" x14ac:dyDescent="0.25">
      <c r="A2531" s="7">
        <v>2530</v>
      </c>
      <c r="B2531" s="8" t="s">
        <v>1579</v>
      </c>
      <c r="C2531" s="7" t="s">
        <v>13</v>
      </c>
      <c r="D2531" s="7">
        <v>1264</v>
      </c>
      <c r="E2531" s="9">
        <v>0.01</v>
      </c>
      <c r="F2531" s="10">
        <v>1.37487</v>
      </c>
      <c r="G2531" s="10">
        <v>0</v>
      </c>
      <c r="H2531" s="10">
        <v>0</v>
      </c>
      <c r="I2531" s="9">
        <v>3.19</v>
      </c>
      <c r="J2531" s="9">
        <v>11633.03</v>
      </c>
      <c r="K2531">
        <f t="shared" si="78"/>
        <v>0</v>
      </c>
      <c r="L2531">
        <v>1.37487</v>
      </c>
      <c r="M2531" s="12">
        <f t="shared" si="79"/>
        <v>0</v>
      </c>
    </row>
    <row r="2532" spans="1:13" x14ac:dyDescent="0.25">
      <c r="A2532" s="1">
        <v>2531</v>
      </c>
      <c r="B2532" s="4" t="s">
        <v>1580</v>
      </c>
      <c r="C2532" s="1" t="s">
        <v>11</v>
      </c>
      <c r="D2532" s="1">
        <v>1266</v>
      </c>
      <c r="E2532" s="5">
        <v>0.01</v>
      </c>
      <c r="F2532" s="6">
        <v>1.36216</v>
      </c>
      <c r="G2532" s="6">
        <v>0</v>
      </c>
      <c r="H2532" s="6">
        <v>0</v>
      </c>
      <c r="I2532" s="2"/>
      <c r="J2532" s="2"/>
      <c r="K2532">
        <f t="shared" si="78"/>
        <v>1</v>
      </c>
      <c r="L2532">
        <v>1.35856</v>
      </c>
      <c r="M2532" s="12">
        <f t="shared" si="79"/>
        <v>-3.6000000000000476</v>
      </c>
    </row>
    <row r="2533" spans="1:13" x14ac:dyDescent="0.25">
      <c r="A2533" s="7">
        <v>2532</v>
      </c>
      <c r="B2533" s="8" t="s">
        <v>1581</v>
      </c>
      <c r="C2533" s="7" t="s">
        <v>11</v>
      </c>
      <c r="D2533" s="7">
        <v>1267</v>
      </c>
      <c r="E2533" s="9">
        <v>0.01</v>
      </c>
      <c r="F2533" s="10">
        <v>1.36198</v>
      </c>
      <c r="G2533" s="10">
        <v>0</v>
      </c>
      <c r="H2533" s="10">
        <v>0</v>
      </c>
      <c r="I2533" s="11"/>
      <c r="J2533" s="11"/>
      <c r="K2533">
        <f t="shared" si="78"/>
        <v>2</v>
      </c>
      <c r="L2533">
        <v>1.35856</v>
      </c>
      <c r="M2533" s="12">
        <f t="shared" si="79"/>
        <v>-3.4199999999999791</v>
      </c>
    </row>
    <row r="2534" spans="1:13" x14ac:dyDescent="0.25">
      <c r="A2534" s="1">
        <v>2533</v>
      </c>
      <c r="B2534" s="4" t="s">
        <v>1582</v>
      </c>
      <c r="C2534" s="1" t="s">
        <v>11</v>
      </c>
      <c r="D2534" s="1">
        <v>1268</v>
      </c>
      <c r="E2534" s="5">
        <v>0.03</v>
      </c>
      <c r="F2534" s="6">
        <v>1.35934</v>
      </c>
      <c r="G2534" s="6">
        <v>0</v>
      </c>
      <c r="H2534" s="6">
        <v>0</v>
      </c>
      <c r="I2534" s="2"/>
      <c r="J2534" s="2"/>
      <c r="K2534">
        <f t="shared" si="78"/>
        <v>3</v>
      </c>
      <c r="L2534">
        <v>1.35856</v>
      </c>
      <c r="M2534" s="12">
        <f t="shared" si="79"/>
        <v>-2.3400000000000087</v>
      </c>
    </row>
    <row r="2535" spans="1:13" x14ac:dyDescent="0.25">
      <c r="A2535" s="7">
        <v>2534</v>
      </c>
      <c r="B2535" s="8" t="s">
        <v>1583</v>
      </c>
      <c r="C2535" s="7" t="s">
        <v>11</v>
      </c>
      <c r="D2535" s="7">
        <v>1269</v>
      </c>
      <c r="E2535" s="9">
        <v>0.02</v>
      </c>
      <c r="F2535" s="10">
        <v>1.359</v>
      </c>
      <c r="G2535" s="10">
        <v>0</v>
      </c>
      <c r="H2535" s="10">
        <v>0</v>
      </c>
      <c r="I2535" s="11"/>
      <c r="J2535" s="11"/>
      <c r="K2535">
        <f t="shared" si="78"/>
        <v>4</v>
      </c>
      <c r="L2535">
        <v>1.35856</v>
      </c>
      <c r="M2535" s="12">
        <f t="shared" si="79"/>
        <v>-0.8799999999999919</v>
      </c>
    </row>
    <row r="2536" spans="1:13" x14ac:dyDescent="0.25">
      <c r="A2536" s="1">
        <v>2535</v>
      </c>
      <c r="B2536" s="4" t="s">
        <v>1584</v>
      </c>
      <c r="C2536" s="1" t="s">
        <v>11</v>
      </c>
      <c r="D2536" s="1">
        <v>1270</v>
      </c>
      <c r="E2536" s="5">
        <v>0.01</v>
      </c>
      <c r="F2536" s="6">
        <v>1.3570599999999999</v>
      </c>
      <c r="G2536" s="6">
        <v>0</v>
      </c>
      <c r="H2536" s="6">
        <v>0</v>
      </c>
      <c r="I2536" s="2"/>
      <c r="J2536" s="2"/>
      <c r="K2536">
        <f t="shared" si="78"/>
        <v>5</v>
      </c>
      <c r="L2536">
        <v>1.35856</v>
      </c>
      <c r="M2536" s="12">
        <f t="shared" si="79"/>
        <v>1.5000000000000568</v>
      </c>
    </row>
    <row r="2537" spans="1:13" x14ac:dyDescent="0.25">
      <c r="A2537" s="7">
        <v>2536</v>
      </c>
      <c r="B2537" s="8" t="s">
        <v>1585</v>
      </c>
      <c r="C2537" s="7" t="s">
        <v>11</v>
      </c>
      <c r="D2537" s="7">
        <v>1271</v>
      </c>
      <c r="E2537" s="9">
        <v>0.01</v>
      </c>
      <c r="F2537" s="10">
        <v>1.3567</v>
      </c>
      <c r="G2537" s="10">
        <v>0</v>
      </c>
      <c r="H2537" s="10">
        <v>0</v>
      </c>
      <c r="I2537" s="11"/>
      <c r="J2537" s="11"/>
      <c r="K2537">
        <f t="shared" si="78"/>
        <v>6</v>
      </c>
      <c r="L2537">
        <v>1.35856</v>
      </c>
      <c r="M2537" s="12">
        <f t="shared" si="79"/>
        <v>1.8599999999999728</v>
      </c>
    </row>
    <row r="2538" spans="1:13" x14ac:dyDescent="0.25">
      <c r="A2538" s="1">
        <v>2537</v>
      </c>
      <c r="B2538" s="4" t="s">
        <v>1586</v>
      </c>
      <c r="C2538" s="1" t="s">
        <v>11</v>
      </c>
      <c r="D2538" s="1">
        <v>1272</v>
      </c>
      <c r="E2538" s="5">
        <v>0.01</v>
      </c>
      <c r="F2538" s="6">
        <v>1.3570899999999999</v>
      </c>
      <c r="G2538" s="6">
        <v>0</v>
      </c>
      <c r="H2538" s="6">
        <v>0</v>
      </c>
      <c r="I2538" s="2"/>
      <c r="J2538" s="2"/>
      <c r="K2538">
        <f t="shared" si="78"/>
        <v>7</v>
      </c>
      <c r="L2538">
        <v>1.35856</v>
      </c>
      <c r="M2538" s="12">
        <f t="shared" si="79"/>
        <v>1.4700000000000824</v>
      </c>
    </row>
    <row r="2539" spans="1:13" x14ac:dyDescent="0.25">
      <c r="A2539" s="7">
        <v>2538</v>
      </c>
      <c r="B2539" s="8" t="s">
        <v>1587</v>
      </c>
      <c r="C2539" s="7" t="s">
        <v>11</v>
      </c>
      <c r="D2539" s="7">
        <v>1273</v>
      </c>
      <c r="E2539" s="9">
        <v>0.01</v>
      </c>
      <c r="F2539" s="10">
        <v>1.3566400000000001</v>
      </c>
      <c r="G2539" s="10">
        <v>0</v>
      </c>
      <c r="H2539" s="10">
        <v>0</v>
      </c>
      <c r="I2539" s="11"/>
      <c r="J2539" s="11"/>
      <c r="K2539">
        <f t="shared" si="78"/>
        <v>8</v>
      </c>
      <c r="L2539">
        <v>1.35856</v>
      </c>
      <c r="M2539" s="12">
        <f t="shared" si="79"/>
        <v>1.9199999999999218</v>
      </c>
    </row>
    <row r="2540" spans="1:13" x14ac:dyDescent="0.25">
      <c r="A2540" s="1">
        <v>2539</v>
      </c>
      <c r="B2540" s="4" t="s">
        <v>1588</v>
      </c>
      <c r="C2540" s="1" t="s">
        <v>11</v>
      </c>
      <c r="D2540" s="1">
        <v>1274</v>
      </c>
      <c r="E2540" s="5">
        <v>0.01</v>
      </c>
      <c r="F2540" s="6">
        <v>1.3568499999999999</v>
      </c>
      <c r="G2540" s="6">
        <v>0</v>
      </c>
      <c r="H2540" s="6">
        <v>0</v>
      </c>
      <c r="I2540" s="2"/>
      <c r="J2540" s="2"/>
      <c r="K2540">
        <f t="shared" si="78"/>
        <v>9</v>
      </c>
      <c r="L2540">
        <v>1.35856</v>
      </c>
      <c r="M2540" s="12">
        <f t="shared" si="79"/>
        <v>1.7100000000001003</v>
      </c>
    </row>
    <row r="2541" spans="1:13" x14ac:dyDescent="0.25">
      <c r="A2541" s="7">
        <v>2540</v>
      </c>
      <c r="B2541" s="8" t="s">
        <v>1589</v>
      </c>
      <c r="C2541" s="7" t="s">
        <v>11</v>
      </c>
      <c r="D2541" s="7">
        <v>1275</v>
      </c>
      <c r="E2541" s="9">
        <v>0.02</v>
      </c>
      <c r="F2541" s="10">
        <v>1.3567400000000001</v>
      </c>
      <c r="G2541" s="10">
        <v>0</v>
      </c>
      <c r="H2541" s="10">
        <v>0</v>
      </c>
      <c r="I2541" s="11"/>
      <c r="J2541" s="11"/>
      <c r="K2541">
        <f t="shared" si="78"/>
        <v>10</v>
      </c>
      <c r="L2541">
        <v>1.35856</v>
      </c>
      <c r="M2541" s="12">
        <f t="shared" si="79"/>
        <v>3.6399999999998656</v>
      </c>
    </row>
    <row r="2542" spans="1:13" x14ac:dyDescent="0.25">
      <c r="A2542" s="1">
        <v>2541</v>
      </c>
      <c r="B2542" s="4" t="s">
        <v>1590</v>
      </c>
      <c r="C2542" s="1" t="s">
        <v>11</v>
      </c>
      <c r="D2542" s="1">
        <v>1276</v>
      </c>
      <c r="E2542" s="5">
        <v>0.02</v>
      </c>
      <c r="F2542" s="6">
        <v>1.3563799999999999</v>
      </c>
      <c r="G2542" s="6">
        <v>0</v>
      </c>
      <c r="H2542" s="6">
        <v>0</v>
      </c>
      <c r="I2542" s="2"/>
      <c r="J2542" s="2"/>
      <c r="K2542">
        <f t="shared" si="78"/>
        <v>11</v>
      </c>
      <c r="L2542">
        <v>1.35856</v>
      </c>
      <c r="M2542" s="12">
        <f t="shared" si="79"/>
        <v>4.3600000000001415</v>
      </c>
    </row>
    <row r="2543" spans="1:13" x14ac:dyDescent="0.25">
      <c r="A2543" s="7">
        <v>2542</v>
      </c>
      <c r="B2543" s="8" t="s">
        <v>1591</v>
      </c>
      <c r="C2543" s="7" t="s">
        <v>11</v>
      </c>
      <c r="D2543" s="7">
        <v>1277</v>
      </c>
      <c r="E2543" s="9">
        <v>0.02</v>
      </c>
      <c r="F2543" s="10">
        <v>1.35643</v>
      </c>
      <c r="G2543" s="10">
        <v>0</v>
      </c>
      <c r="H2543" s="10">
        <v>0</v>
      </c>
      <c r="I2543" s="11"/>
      <c r="J2543" s="11"/>
      <c r="K2543">
        <f t="shared" si="78"/>
        <v>12</v>
      </c>
      <c r="L2543">
        <v>1.35856</v>
      </c>
      <c r="M2543" s="12">
        <f t="shared" si="79"/>
        <v>4.2599999999999305</v>
      </c>
    </row>
    <row r="2544" spans="1:13" x14ac:dyDescent="0.25">
      <c r="A2544" s="1">
        <v>2543</v>
      </c>
      <c r="B2544" s="4" t="s">
        <v>1592</v>
      </c>
      <c r="C2544" s="1" t="s">
        <v>13</v>
      </c>
      <c r="D2544" s="1">
        <v>1268</v>
      </c>
      <c r="E2544" s="5">
        <v>0.03</v>
      </c>
      <c r="F2544" s="6">
        <v>1.35856</v>
      </c>
      <c r="G2544" s="6">
        <v>0</v>
      </c>
      <c r="H2544" s="6">
        <v>0</v>
      </c>
      <c r="I2544" s="5">
        <v>-3.2</v>
      </c>
      <c r="J2544" s="5">
        <v>11629.83</v>
      </c>
      <c r="K2544">
        <f t="shared" si="78"/>
        <v>0</v>
      </c>
      <c r="L2544">
        <v>1.35856</v>
      </c>
      <c r="M2544" s="12">
        <f t="shared" si="79"/>
        <v>0</v>
      </c>
    </row>
    <row r="2545" spans="1:13" x14ac:dyDescent="0.25">
      <c r="A2545" s="7">
        <v>2544</v>
      </c>
      <c r="B2545" s="8" t="s">
        <v>1592</v>
      </c>
      <c r="C2545" s="7" t="s">
        <v>13</v>
      </c>
      <c r="D2545" s="7">
        <v>1275</v>
      </c>
      <c r="E2545" s="9">
        <v>0.02</v>
      </c>
      <c r="F2545" s="10">
        <v>1.35856</v>
      </c>
      <c r="G2545" s="10">
        <v>0</v>
      </c>
      <c r="H2545" s="10">
        <v>0</v>
      </c>
      <c r="I2545" s="9">
        <v>3.64</v>
      </c>
      <c r="J2545" s="9">
        <v>11633.47</v>
      </c>
      <c r="K2545">
        <f t="shared" si="78"/>
        <v>0</v>
      </c>
      <c r="L2545">
        <v>1.35856</v>
      </c>
      <c r="M2545" s="12">
        <f t="shared" si="79"/>
        <v>0</v>
      </c>
    </row>
    <row r="2546" spans="1:13" x14ac:dyDescent="0.25">
      <c r="A2546" s="1">
        <v>2545</v>
      </c>
      <c r="B2546" s="4" t="s">
        <v>1592</v>
      </c>
      <c r="C2546" s="1" t="s">
        <v>13</v>
      </c>
      <c r="D2546" s="1">
        <v>1276</v>
      </c>
      <c r="E2546" s="5">
        <v>0.02</v>
      </c>
      <c r="F2546" s="6">
        <v>1.35856</v>
      </c>
      <c r="G2546" s="6">
        <v>0</v>
      </c>
      <c r="H2546" s="6">
        <v>0</v>
      </c>
      <c r="I2546" s="5">
        <v>4.3600000000000003</v>
      </c>
      <c r="J2546" s="5">
        <v>11637.83</v>
      </c>
      <c r="K2546">
        <f t="shared" si="78"/>
        <v>0</v>
      </c>
      <c r="L2546">
        <v>1.35856</v>
      </c>
      <c r="M2546" s="12">
        <f t="shared" si="79"/>
        <v>0</v>
      </c>
    </row>
    <row r="2547" spans="1:13" x14ac:dyDescent="0.25">
      <c r="A2547" s="7">
        <v>2546</v>
      </c>
      <c r="B2547" s="8" t="s">
        <v>1592</v>
      </c>
      <c r="C2547" s="7" t="s">
        <v>13</v>
      </c>
      <c r="D2547" s="7">
        <v>1277</v>
      </c>
      <c r="E2547" s="9">
        <v>0.02</v>
      </c>
      <c r="F2547" s="10">
        <v>1.35856</v>
      </c>
      <c r="G2547" s="10">
        <v>0</v>
      </c>
      <c r="H2547" s="10">
        <v>0</v>
      </c>
      <c r="I2547" s="9">
        <v>4.26</v>
      </c>
      <c r="J2547" s="9">
        <v>11642.09</v>
      </c>
      <c r="K2547">
        <f t="shared" si="78"/>
        <v>0</v>
      </c>
      <c r="L2547">
        <v>1.35856</v>
      </c>
      <c r="M2547" s="12">
        <f t="shared" si="79"/>
        <v>0</v>
      </c>
    </row>
    <row r="2548" spans="1:13" x14ac:dyDescent="0.25">
      <c r="A2548" s="1">
        <v>2547</v>
      </c>
      <c r="B2548" s="4" t="s">
        <v>1592</v>
      </c>
      <c r="C2548" s="1" t="s">
        <v>13</v>
      </c>
      <c r="D2548" s="1">
        <v>1269</v>
      </c>
      <c r="E2548" s="5">
        <v>0.02</v>
      </c>
      <c r="F2548" s="6">
        <v>1.35856</v>
      </c>
      <c r="G2548" s="6">
        <v>0</v>
      </c>
      <c r="H2548" s="6">
        <v>0</v>
      </c>
      <c r="I2548" s="5">
        <v>-1.46</v>
      </c>
      <c r="J2548" s="5">
        <v>11640.63</v>
      </c>
      <c r="K2548">
        <f t="shared" si="78"/>
        <v>0</v>
      </c>
      <c r="L2548">
        <v>1.35856</v>
      </c>
      <c r="M2548" s="12">
        <f t="shared" si="79"/>
        <v>0</v>
      </c>
    </row>
    <row r="2549" spans="1:13" x14ac:dyDescent="0.25">
      <c r="A2549" s="7">
        <v>2548</v>
      </c>
      <c r="B2549" s="8" t="s">
        <v>1592</v>
      </c>
      <c r="C2549" s="7" t="s">
        <v>13</v>
      </c>
      <c r="D2549" s="7">
        <v>1266</v>
      </c>
      <c r="E2549" s="9">
        <v>0.01</v>
      </c>
      <c r="F2549" s="10">
        <v>1.35856</v>
      </c>
      <c r="G2549" s="10">
        <v>0</v>
      </c>
      <c r="H2549" s="10">
        <v>0</v>
      </c>
      <c r="I2549" s="9">
        <v>-3.89</v>
      </c>
      <c r="J2549" s="9">
        <v>11636.74</v>
      </c>
      <c r="K2549">
        <f t="shared" si="78"/>
        <v>0</v>
      </c>
      <c r="L2549">
        <v>1.35856</v>
      </c>
      <c r="M2549" s="12">
        <f t="shared" si="79"/>
        <v>0</v>
      </c>
    </row>
    <row r="2550" spans="1:13" x14ac:dyDescent="0.25">
      <c r="A2550" s="1">
        <v>2549</v>
      </c>
      <c r="B2550" s="4" t="s">
        <v>1592</v>
      </c>
      <c r="C2550" s="1" t="s">
        <v>13</v>
      </c>
      <c r="D2550" s="1">
        <v>1272</v>
      </c>
      <c r="E2550" s="5">
        <v>0.01</v>
      </c>
      <c r="F2550" s="6">
        <v>1.35856</v>
      </c>
      <c r="G2550" s="6">
        <v>0</v>
      </c>
      <c r="H2550" s="6">
        <v>0</v>
      </c>
      <c r="I2550" s="5">
        <v>1.18</v>
      </c>
      <c r="J2550" s="5">
        <v>11637.92</v>
      </c>
      <c r="K2550">
        <f t="shared" si="78"/>
        <v>0</v>
      </c>
      <c r="L2550">
        <v>1.35856</v>
      </c>
      <c r="M2550" s="12">
        <f t="shared" si="79"/>
        <v>0</v>
      </c>
    </row>
    <row r="2551" spans="1:13" x14ac:dyDescent="0.25">
      <c r="A2551" s="7">
        <v>2550</v>
      </c>
      <c r="B2551" s="8" t="s">
        <v>1592</v>
      </c>
      <c r="C2551" s="7" t="s">
        <v>13</v>
      </c>
      <c r="D2551" s="7">
        <v>1273</v>
      </c>
      <c r="E2551" s="9">
        <v>0.01</v>
      </c>
      <c r="F2551" s="10">
        <v>1.35856</v>
      </c>
      <c r="G2551" s="10">
        <v>0</v>
      </c>
      <c r="H2551" s="10">
        <v>0</v>
      </c>
      <c r="I2551" s="9">
        <v>1.63</v>
      </c>
      <c r="J2551" s="9">
        <v>11639.56</v>
      </c>
      <c r="K2551">
        <f t="shared" si="78"/>
        <v>0</v>
      </c>
      <c r="L2551">
        <v>1.35856</v>
      </c>
      <c r="M2551" s="12">
        <f t="shared" si="79"/>
        <v>0</v>
      </c>
    </row>
    <row r="2552" spans="1:13" x14ac:dyDescent="0.25">
      <c r="A2552" s="1">
        <v>2551</v>
      </c>
      <c r="B2552" s="4" t="s">
        <v>1592</v>
      </c>
      <c r="C2552" s="1" t="s">
        <v>13</v>
      </c>
      <c r="D2552" s="1">
        <v>1274</v>
      </c>
      <c r="E2552" s="5">
        <v>0.01</v>
      </c>
      <c r="F2552" s="6">
        <v>1.35856</v>
      </c>
      <c r="G2552" s="6">
        <v>0</v>
      </c>
      <c r="H2552" s="6">
        <v>0</v>
      </c>
      <c r="I2552" s="5">
        <v>1.42</v>
      </c>
      <c r="J2552" s="5">
        <v>11640.98</v>
      </c>
      <c r="K2552">
        <f t="shared" si="78"/>
        <v>0</v>
      </c>
      <c r="L2552">
        <v>1.35856</v>
      </c>
      <c r="M2552" s="12">
        <f t="shared" si="79"/>
        <v>0</v>
      </c>
    </row>
    <row r="2553" spans="1:13" x14ac:dyDescent="0.25">
      <c r="A2553" s="7">
        <v>2552</v>
      </c>
      <c r="B2553" s="8" t="s">
        <v>1592</v>
      </c>
      <c r="C2553" s="7" t="s">
        <v>13</v>
      </c>
      <c r="D2553" s="7">
        <v>1270</v>
      </c>
      <c r="E2553" s="9">
        <v>0.01</v>
      </c>
      <c r="F2553" s="10">
        <v>1.35856</v>
      </c>
      <c r="G2553" s="10">
        <v>0</v>
      </c>
      <c r="H2553" s="10">
        <v>0</v>
      </c>
      <c r="I2553" s="9">
        <v>1.21</v>
      </c>
      <c r="J2553" s="9">
        <v>11642.19</v>
      </c>
      <c r="K2553">
        <f t="shared" si="78"/>
        <v>0</v>
      </c>
      <c r="L2553">
        <v>1.35856</v>
      </c>
      <c r="M2553" s="12">
        <f t="shared" si="79"/>
        <v>0</v>
      </c>
    </row>
    <row r="2554" spans="1:13" x14ac:dyDescent="0.25">
      <c r="A2554" s="1">
        <v>2553</v>
      </c>
      <c r="B2554" s="4" t="s">
        <v>1592</v>
      </c>
      <c r="C2554" s="1" t="s">
        <v>13</v>
      </c>
      <c r="D2554" s="1">
        <v>1267</v>
      </c>
      <c r="E2554" s="5">
        <v>0.01</v>
      </c>
      <c r="F2554" s="6">
        <v>1.35856</v>
      </c>
      <c r="G2554" s="6">
        <v>0</v>
      </c>
      <c r="H2554" s="6">
        <v>0</v>
      </c>
      <c r="I2554" s="5">
        <v>-3.71</v>
      </c>
      <c r="J2554" s="5">
        <v>11638.48</v>
      </c>
      <c r="K2554">
        <f t="shared" si="78"/>
        <v>0</v>
      </c>
      <c r="L2554">
        <v>1.35856</v>
      </c>
      <c r="M2554" s="12">
        <f t="shared" si="79"/>
        <v>0</v>
      </c>
    </row>
    <row r="2555" spans="1:13" x14ac:dyDescent="0.25">
      <c r="A2555" s="7">
        <v>2554</v>
      </c>
      <c r="B2555" s="8" t="s">
        <v>1592</v>
      </c>
      <c r="C2555" s="7" t="s">
        <v>13</v>
      </c>
      <c r="D2555" s="7">
        <v>1271</v>
      </c>
      <c r="E2555" s="9">
        <v>0.01</v>
      </c>
      <c r="F2555" s="10">
        <v>1.35856</v>
      </c>
      <c r="G2555" s="10">
        <v>0</v>
      </c>
      <c r="H2555" s="10">
        <v>0</v>
      </c>
      <c r="I2555" s="9">
        <v>1.57</v>
      </c>
      <c r="J2555" s="9">
        <v>11640.05</v>
      </c>
      <c r="K2555">
        <f t="shared" si="78"/>
        <v>0</v>
      </c>
      <c r="L2555">
        <v>1.35856</v>
      </c>
      <c r="M2555" s="12">
        <f t="shared" si="79"/>
        <v>0</v>
      </c>
    </row>
    <row r="2556" spans="1:13" x14ac:dyDescent="0.25">
      <c r="A2556" s="1">
        <v>2555</v>
      </c>
      <c r="B2556" s="4" t="s">
        <v>1593</v>
      </c>
      <c r="C2556" s="1" t="s">
        <v>11</v>
      </c>
      <c r="D2556" s="1">
        <v>1278</v>
      </c>
      <c r="E2556" s="5">
        <v>0.01</v>
      </c>
      <c r="F2556" s="6">
        <v>1.3547</v>
      </c>
      <c r="G2556" s="6">
        <v>0</v>
      </c>
      <c r="H2556" s="6">
        <v>0</v>
      </c>
      <c r="I2556" s="2"/>
      <c r="J2556" s="2"/>
      <c r="K2556">
        <f t="shared" si="78"/>
        <v>1</v>
      </c>
      <c r="L2556">
        <v>1.3545199999999999</v>
      </c>
      <c r="M2556" s="12">
        <f t="shared" si="79"/>
        <v>-0.18000000000006899</v>
      </c>
    </row>
    <row r="2557" spans="1:13" x14ac:dyDescent="0.25">
      <c r="A2557" s="7">
        <v>2556</v>
      </c>
      <c r="B2557" s="8" t="s">
        <v>1594</v>
      </c>
      <c r="C2557" s="7" t="s">
        <v>11</v>
      </c>
      <c r="D2557" s="7">
        <v>1279</v>
      </c>
      <c r="E2557" s="9">
        <v>0.01</v>
      </c>
      <c r="F2557" s="10">
        <v>1.35389</v>
      </c>
      <c r="G2557" s="10">
        <v>0</v>
      </c>
      <c r="H2557" s="10">
        <v>0</v>
      </c>
      <c r="I2557" s="11"/>
      <c r="J2557" s="11"/>
      <c r="K2557">
        <f t="shared" si="78"/>
        <v>2</v>
      </c>
      <c r="L2557">
        <v>1.3545199999999999</v>
      </c>
      <c r="M2557" s="12">
        <f t="shared" si="79"/>
        <v>0.62999999999990841</v>
      </c>
    </row>
    <row r="2558" spans="1:13" x14ac:dyDescent="0.25">
      <c r="A2558" s="1">
        <v>2557</v>
      </c>
      <c r="B2558" s="4" t="s">
        <v>1595</v>
      </c>
      <c r="C2558" s="1" t="s">
        <v>11</v>
      </c>
      <c r="D2558" s="1">
        <v>1280</v>
      </c>
      <c r="E2558" s="5">
        <v>0.01</v>
      </c>
      <c r="F2558" s="6">
        <v>1.3534999999999999</v>
      </c>
      <c r="G2558" s="6">
        <v>0</v>
      </c>
      <c r="H2558" s="6">
        <v>0</v>
      </c>
      <c r="I2558" s="2"/>
      <c r="J2558" s="2"/>
      <c r="K2558">
        <f t="shared" si="78"/>
        <v>3</v>
      </c>
      <c r="L2558">
        <v>1.3545199999999999</v>
      </c>
      <c r="M2558" s="12">
        <f t="shared" si="79"/>
        <v>1.0200000000000209</v>
      </c>
    </row>
    <row r="2559" spans="1:13" x14ac:dyDescent="0.25">
      <c r="A2559" s="7">
        <v>2558</v>
      </c>
      <c r="B2559" s="8" t="s">
        <v>1596</v>
      </c>
      <c r="C2559" s="7" t="s">
        <v>13</v>
      </c>
      <c r="D2559" s="7">
        <v>1280</v>
      </c>
      <c r="E2559" s="9">
        <v>0.01</v>
      </c>
      <c r="F2559" s="10">
        <v>1.3545199999999999</v>
      </c>
      <c r="G2559" s="10">
        <v>0</v>
      </c>
      <c r="H2559" s="10">
        <v>0</v>
      </c>
      <c r="I2559" s="9">
        <v>1.02</v>
      </c>
      <c r="J2559" s="9">
        <v>11641.07</v>
      </c>
      <c r="K2559">
        <f t="shared" si="78"/>
        <v>0</v>
      </c>
      <c r="L2559">
        <v>1.3545199999999999</v>
      </c>
      <c r="M2559" s="12">
        <f t="shared" si="79"/>
        <v>0</v>
      </c>
    </row>
    <row r="2560" spans="1:13" x14ac:dyDescent="0.25">
      <c r="A2560" s="1">
        <v>2559</v>
      </c>
      <c r="B2560" s="4" t="s">
        <v>1596</v>
      </c>
      <c r="C2560" s="1" t="s">
        <v>13</v>
      </c>
      <c r="D2560" s="1">
        <v>1278</v>
      </c>
      <c r="E2560" s="5">
        <v>0.01</v>
      </c>
      <c r="F2560" s="6">
        <v>1.3545199999999999</v>
      </c>
      <c r="G2560" s="6">
        <v>0</v>
      </c>
      <c r="H2560" s="6">
        <v>0</v>
      </c>
      <c r="I2560" s="5">
        <v>-0.18</v>
      </c>
      <c r="J2560" s="5">
        <v>11640.89</v>
      </c>
      <c r="K2560">
        <f t="shared" si="78"/>
        <v>0</v>
      </c>
      <c r="L2560">
        <v>1.3545199999999999</v>
      </c>
      <c r="M2560" s="12">
        <f t="shared" si="79"/>
        <v>0</v>
      </c>
    </row>
    <row r="2561" spans="1:13" x14ac:dyDescent="0.25">
      <c r="A2561" s="7">
        <v>2560</v>
      </c>
      <c r="B2561" s="8" t="s">
        <v>1596</v>
      </c>
      <c r="C2561" s="7" t="s">
        <v>13</v>
      </c>
      <c r="D2561" s="7">
        <v>1279</v>
      </c>
      <c r="E2561" s="9">
        <v>0.01</v>
      </c>
      <c r="F2561" s="10">
        <v>1.3545199999999999</v>
      </c>
      <c r="G2561" s="10">
        <v>0</v>
      </c>
      <c r="H2561" s="10">
        <v>0</v>
      </c>
      <c r="I2561" s="9">
        <v>0.63</v>
      </c>
      <c r="J2561" s="9">
        <v>11641.52</v>
      </c>
      <c r="K2561">
        <f t="shared" si="78"/>
        <v>0</v>
      </c>
      <c r="L2561">
        <v>1.3545199999999999</v>
      </c>
      <c r="M2561" s="12">
        <f t="shared" si="79"/>
        <v>0</v>
      </c>
    </row>
    <row r="2562" spans="1:13" x14ac:dyDescent="0.25">
      <c r="A2562" s="1">
        <v>2561</v>
      </c>
      <c r="B2562" s="4" t="s">
        <v>1597</v>
      </c>
      <c r="C2562" s="1" t="s">
        <v>11</v>
      </c>
      <c r="D2562" s="1">
        <v>1281</v>
      </c>
      <c r="E2562" s="5">
        <v>0.01</v>
      </c>
      <c r="F2562" s="6">
        <v>1.3472299999999999</v>
      </c>
      <c r="G2562" s="6">
        <v>0</v>
      </c>
      <c r="H2562" s="6">
        <v>0</v>
      </c>
      <c r="I2562" s="2"/>
      <c r="J2562" s="2"/>
      <c r="K2562">
        <f t="shared" si="78"/>
        <v>1</v>
      </c>
      <c r="L2562">
        <v>1.34507</v>
      </c>
      <c r="M2562" s="12">
        <f t="shared" si="79"/>
        <v>-2.1599999999999397</v>
      </c>
    </row>
    <row r="2563" spans="1:13" x14ac:dyDescent="0.25">
      <c r="A2563" s="7">
        <v>2562</v>
      </c>
      <c r="B2563" s="8" t="s">
        <v>1598</v>
      </c>
      <c r="C2563" s="7" t="s">
        <v>11</v>
      </c>
      <c r="D2563" s="7">
        <v>1282</v>
      </c>
      <c r="E2563" s="9">
        <v>0.01</v>
      </c>
      <c r="F2563" s="10">
        <v>1.3468500000000001</v>
      </c>
      <c r="G2563" s="10">
        <v>0</v>
      </c>
      <c r="H2563" s="10">
        <v>0</v>
      </c>
      <c r="I2563" s="11"/>
      <c r="J2563" s="11"/>
      <c r="K2563">
        <f t="shared" ref="K2563:K2626" si="80">IF(C2563="close",0,(K2562+1))</f>
        <v>2</v>
      </c>
      <c r="L2563">
        <v>1.34507</v>
      </c>
      <c r="M2563" s="12">
        <f t="shared" ref="M2563:M2626" si="81">IF(C2563="buy",(L2563-F2563)*10000*E2563*10,(F2563-L2563)*10000*E2563*10)</f>
        <v>-1.7800000000001148</v>
      </c>
    </row>
    <row r="2564" spans="1:13" x14ac:dyDescent="0.25">
      <c r="A2564" s="1">
        <v>2563</v>
      </c>
      <c r="B2564" s="4" t="s">
        <v>1599</v>
      </c>
      <c r="C2564" s="1" t="s">
        <v>11</v>
      </c>
      <c r="D2564" s="1">
        <v>1283</v>
      </c>
      <c r="E2564" s="5">
        <v>0.02</v>
      </c>
      <c r="F2564" s="6">
        <v>1.34545</v>
      </c>
      <c r="G2564" s="6">
        <v>0</v>
      </c>
      <c r="H2564" s="6">
        <v>0</v>
      </c>
      <c r="I2564" s="2"/>
      <c r="J2564" s="2"/>
      <c r="K2564">
        <f t="shared" si="80"/>
        <v>3</v>
      </c>
      <c r="L2564">
        <v>1.34507</v>
      </c>
      <c r="M2564" s="12">
        <f t="shared" si="81"/>
        <v>-0.76000000000009393</v>
      </c>
    </row>
    <row r="2565" spans="1:13" x14ac:dyDescent="0.25">
      <c r="A2565" s="7">
        <v>2564</v>
      </c>
      <c r="B2565" s="8" t="s">
        <v>1600</v>
      </c>
      <c r="C2565" s="7" t="s">
        <v>11</v>
      </c>
      <c r="D2565" s="7">
        <v>1284</v>
      </c>
      <c r="E2565" s="9">
        <v>0.01</v>
      </c>
      <c r="F2565" s="10">
        <v>1.3444400000000001</v>
      </c>
      <c r="G2565" s="10">
        <v>0</v>
      </c>
      <c r="H2565" s="10">
        <v>0</v>
      </c>
      <c r="I2565" s="11"/>
      <c r="J2565" s="11"/>
      <c r="K2565">
        <f t="shared" si="80"/>
        <v>4</v>
      </c>
      <c r="L2565">
        <v>1.34507</v>
      </c>
      <c r="M2565" s="12">
        <f t="shared" si="81"/>
        <v>0.62999999999990841</v>
      </c>
    </row>
    <row r="2566" spans="1:13" x14ac:dyDescent="0.25">
      <c r="A2566" s="1">
        <v>2565</v>
      </c>
      <c r="B2566" s="4" t="s">
        <v>1601</v>
      </c>
      <c r="C2566" s="1" t="s">
        <v>11</v>
      </c>
      <c r="D2566" s="1">
        <v>1285</v>
      </c>
      <c r="E2566" s="5">
        <v>0.01</v>
      </c>
      <c r="F2566" s="6">
        <v>1.34409</v>
      </c>
      <c r="G2566" s="6">
        <v>0</v>
      </c>
      <c r="H2566" s="6">
        <v>0</v>
      </c>
      <c r="I2566" s="2"/>
      <c r="J2566" s="2"/>
      <c r="K2566">
        <f t="shared" si="80"/>
        <v>5</v>
      </c>
      <c r="L2566">
        <v>1.34507</v>
      </c>
      <c r="M2566" s="12">
        <f t="shared" si="81"/>
        <v>0.97999999999998089</v>
      </c>
    </row>
    <row r="2567" spans="1:13" x14ac:dyDescent="0.25">
      <c r="A2567" s="7">
        <v>2566</v>
      </c>
      <c r="B2567" s="8" t="s">
        <v>1602</v>
      </c>
      <c r="C2567" s="7" t="s">
        <v>11</v>
      </c>
      <c r="D2567" s="7">
        <v>1286</v>
      </c>
      <c r="E2567" s="9">
        <v>0.01</v>
      </c>
      <c r="F2567" s="10">
        <v>1.34399</v>
      </c>
      <c r="G2567" s="10">
        <v>0</v>
      </c>
      <c r="H2567" s="10">
        <v>0</v>
      </c>
      <c r="I2567" s="11"/>
      <c r="J2567" s="11"/>
      <c r="K2567">
        <f t="shared" si="80"/>
        <v>6</v>
      </c>
      <c r="L2567">
        <v>1.34507</v>
      </c>
      <c r="M2567" s="12">
        <f t="shared" si="81"/>
        <v>1.0799999999999699</v>
      </c>
    </row>
    <row r="2568" spans="1:13" x14ac:dyDescent="0.25">
      <c r="A2568" s="1">
        <v>2567</v>
      </c>
      <c r="B2568" s="4" t="s">
        <v>1603</v>
      </c>
      <c r="C2568" s="1" t="s">
        <v>11</v>
      </c>
      <c r="D2568" s="1">
        <v>1287</v>
      </c>
      <c r="E2568" s="5">
        <v>0.01</v>
      </c>
      <c r="F2568" s="6">
        <v>1.3438699999999999</v>
      </c>
      <c r="G2568" s="6">
        <v>0</v>
      </c>
      <c r="H2568" s="6">
        <v>0</v>
      </c>
      <c r="I2568" s="2"/>
      <c r="J2568" s="2"/>
      <c r="K2568">
        <f t="shared" si="80"/>
        <v>7</v>
      </c>
      <c r="L2568">
        <v>1.34507</v>
      </c>
      <c r="M2568" s="12">
        <f t="shared" si="81"/>
        <v>1.2000000000000899</v>
      </c>
    </row>
    <row r="2569" spans="1:13" x14ac:dyDescent="0.25">
      <c r="A2569" s="7">
        <v>2568</v>
      </c>
      <c r="B2569" s="8" t="s">
        <v>1604</v>
      </c>
      <c r="C2569" s="7" t="s">
        <v>11</v>
      </c>
      <c r="D2569" s="7">
        <v>1288</v>
      </c>
      <c r="E2569" s="9">
        <v>0.02</v>
      </c>
      <c r="F2569" s="10">
        <v>1.3434999999999999</v>
      </c>
      <c r="G2569" s="10">
        <v>0</v>
      </c>
      <c r="H2569" s="10">
        <v>0</v>
      </c>
      <c r="I2569" s="11"/>
      <c r="J2569" s="11"/>
      <c r="K2569">
        <f t="shared" si="80"/>
        <v>8</v>
      </c>
      <c r="L2569">
        <v>1.34507</v>
      </c>
      <c r="M2569" s="12">
        <f t="shared" si="81"/>
        <v>3.1400000000001427</v>
      </c>
    </row>
    <row r="2570" spans="1:13" x14ac:dyDescent="0.25">
      <c r="A2570" s="1">
        <v>2569</v>
      </c>
      <c r="B2570" s="4" t="s">
        <v>1605</v>
      </c>
      <c r="C2570" s="1" t="s">
        <v>11</v>
      </c>
      <c r="D2570" s="1">
        <v>1289</v>
      </c>
      <c r="E2570" s="5">
        <v>0.01</v>
      </c>
      <c r="F2570" s="6">
        <v>1.3432299999999999</v>
      </c>
      <c r="G2570" s="6">
        <v>0</v>
      </c>
      <c r="H2570" s="6">
        <v>0</v>
      </c>
      <c r="I2570" s="2"/>
      <c r="J2570" s="2"/>
      <c r="K2570">
        <f t="shared" si="80"/>
        <v>9</v>
      </c>
      <c r="L2570">
        <v>1.34507</v>
      </c>
      <c r="M2570" s="12">
        <f t="shared" si="81"/>
        <v>1.8400000000000638</v>
      </c>
    </row>
    <row r="2571" spans="1:13" x14ac:dyDescent="0.25">
      <c r="A2571" s="7">
        <v>2570</v>
      </c>
      <c r="B2571" s="8" t="s">
        <v>1606</v>
      </c>
      <c r="C2571" s="7" t="s">
        <v>11</v>
      </c>
      <c r="D2571" s="7">
        <v>1290</v>
      </c>
      <c r="E2571" s="9">
        <v>0.01</v>
      </c>
      <c r="F2571" s="10">
        <v>1.3429800000000001</v>
      </c>
      <c r="G2571" s="10">
        <v>0</v>
      </c>
      <c r="H2571" s="10">
        <v>0</v>
      </c>
      <c r="I2571" s="11"/>
      <c r="J2571" s="11"/>
      <c r="K2571">
        <f t="shared" si="80"/>
        <v>10</v>
      </c>
      <c r="L2571">
        <v>1.34507</v>
      </c>
      <c r="M2571" s="12">
        <f t="shared" si="81"/>
        <v>2.0899999999999253</v>
      </c>
    </row>
    <row r="2572" spans="1:13" x14ac:dyDescent="0.25">
      <c r="A2572" s="1">
        <v>2571</v>
      </c>
      <c r="B2572" s="4" t="s">
        <v>1607</v>
      </c>
      <c r="C2572" s="1" t="s">
        <v>11</v>
      </c>
      <c r="D2572" s="1">
        <v>1291</v>
      </c>
      <c r="E2572" s="5">
        <v>0.02</v>
      </c>
      <c r="F2572" s="6">
        <v>1.3425499999999999</v>
      </c>
      <c r="G2572" s="6">
        <v>0</v>
      </c>
      <c r="H2572" s="6">
        <v>0</v>
      </c>
      <c r="I2572" s="2"/>
      <c r="J2572" s="2"/>
      <c r="K2572">
        <f t="shared" si="80"/>
        <v>11</v>
      </c>
      <c r="L2572">
        <v>1.34507</v>
      </c>
      <c r="M2572" s="12">
        <f t="shared" si="81"/>
        <v>5.0400000000001555</v>
      </c>
    </row>
    <row r="2573" spans="1:13" x14ac:dyDescent="0.25">
      <c r="A2573" s="7">
        <v>2572</v>
      </c>
      <c r="B2573" s="8" t="s">
        <v>1608</v>
      </c>
      <c r="C2573" s="7" t="s">
        <v>11</v>
      </c>
      <c r="D2573" s="7">
        <v>1292</v>
      </c>
      <c r="E2573" s="9">
        <v>0.02</v>
      </c>
      <c r="F2573" s="10">
        <v>1.3426</v>
      </c>
      <c r="G2573" s="10">
        <v>0</v>
      </c>
      <c r="H2573" s="10">
        <v>0</v>
      </c>
      <c r="I2573" s="11"/>
      <c r="J2573" s="11"/>
      <c r="K2573">
        <f t="shared" si="80"/>
        <v>12</v>
      </c>
      <c r="L2573">
        <v>1.34507</v>
      </c>
      <c r="M2573" s="12">
        <f t="shared" si="81"/>
        <v>4.9399999999999444</v>
      </c>
    </row>
    <row r="2574" spans="1:13" x14ac:dyDescent="0.25">
      <c r="A2574" s="1">
        <v>2573</v>
      </c>
      <c r="B2574" s="4" t="s">
        <v>1609</v>
      </c>
      <c r="C2574" s="1" t="s">
        <v>13</v>
      </c>
      <c r="D2574" s="1">
        <v>1288</v>
      </c>
      <c r="E2574" s="5">
        <v>0.02</v>
      </c>
      <c r="F2574" s="6">
        <v>1.34507</v>
      </c>
      <c r="G2574" s="6">
        <v>0</v>
      </c>
      <c r="H2574" s="6">
        <v>0</v>
      </c>
      <c r="I2574" s="5">
        <v>3.14</v>
      </c>
      <c r="J2574" s="5">
        <v>11644.66</v>
      </c>
      <c r="K2574">
        <f t="shared" si="80"/>
        <v>0</v>
      </c>
      <c r="L2574">
        <v>1.34507</v>
      </c>
      <c r="M2574" s="12">
        <f t="shared" si="81"/>
        <v>0</v>
      </c>
    </row>
    <row r="2575" spans="1:13" x14ac:dyDescent="0.25">
      <c r="A2575" s="7">
        <v>2574</v>
      </c>
      <c r="B2575" s="8" t="s">
        <v>1609</v>
      </c>
      <c r="C2575" s="7" t="s">
        <v>13</v>
      </c>
      <c r="D2575" s="7">
        <v>1292</v>
      </c>
      <c r="E2575" s="9">
        <v>0.02</v>
      </c>
      <c r="F2575" s="10">
        <v>1.34507</v>
      </c>
      <c r="G2575" s="10">
        <v>0</v>
      </c>
      <c r="H2575" s="10">
        <v>0</v>
      </c>
      <c r="I2575" s="9">
        <v>4.9400000000000004</v>
      </c>
      <c r="J2575" s="9">
        <v>11649.6</v>
      </c>
      <c r="K2575">
        <f t="shared" si="80"/>
        <v>0</v>
      </c>
      <c r="L2575">
        <v>1.34507</v>
      </c>
      <c r="M2575" s="12">
        <f t="shared" si="81"/>
        <v>0</v>
      </c>
    </row>
    <row r="2576" spans="1:13" x14ac:dyDescent="0.25">
      <c r="A2576" s="1">
        <v>2575</v>
      </c>
      <c r="B2576" s="4" t="s">
        <v>1609</v>
      </c>
      <c r="C2576" s="1" t="s">
        <v>13</v>
      </c>
      <c r="D2576" s="1">
        <v>1291</v>
      </c>
      <c r="E2576" s="5">
        <v>0.02</v>
      </c>
      <c r="F2576" s="6">
        <v>1.34507</v>
      </c>
      <c r="G2576" s="6">
        <v>0</v>
      </c>
      <c r="H2576" s="6">
        <v>0</v>
      </c>
      <c r="I2576" s="5">
        <v>5.04</v>
      </c>
      <c r="J2576" s="5">
        <v>11654.64</v>
      </c>
      <c r="K2576">
        <f t="shared" si="80"/>
        <v>0</v>
      </c>
      <c r="L2576">
        <v>1.34507</v>
      </c>
      <c r="M2576" s="12">
        <f t="shared" si="81"/>
        <v>0</v>
      </c>
    </row>
    <row r="2577" spans="1:13" x14ac:dyDescent="0.25">
      <c r="A2577" s="7">
        <v>2576</v>
      </c>
      <c r="B2577" s="8" t="s">
        <v>1609</v>
      </c>
      <c r="C2577" s="7" t="s">
        <v>13</v>
      </c>
      <c r="D2577" s="7">
        <v>1283</v>
      </c>
      <c r="E2577" s="9">
        <v>0.02</v>
      </c>
      <c r="F2577" s="10">
        <v>1.34507</v>
      </c>
      <c r="G2577" s="10">
        <v>0</v>
      </c>
      <c r="H2577" s="10">
        <v>0</v>
      </c>
      <c r="I2577" s="9">
        <v>-0.76</v>
      </c>
      <c r="J2577" s="9">
        <v>11653.88</v>
      </c>
      <c r="K2577">
        <f t="shared" si="80"/>
        <v>0</v>
      </c>
      <c r="L2577">
        <v>1.34507</v>
      </c>
      <c r="M2577" s="12">
        <f t="shared" si="81"/>
        <v>0</v>
      </c>
    </row>
    <row r="2578" spans="1:13" x14ac:dyDescent="0.25">
      <c r="A2578" s="1">
        <v>2577</v>
      </c>
      <c r="B2578" s="4" t="s">
        <v>1609</v>
      </c>
      <c r="C2578" s="1" t="s">
        <v>13</v>
      </c>
      <c r="D2578" s="1">
        <v>1285</v>
      </c>
      <c r="E2578" s="5">
        <v>0.01</v>
      </c>
      <c r="F2578" s="6">
        <v>1.34507</v>
      </c>
      <c r="G2578" s="6">
        <v>0</v>
      </c>
      <c r="H2578" s="6">
        <v>0</v>
      </c>
      <c r="I2578" s="5">
        <v>0.98</v>
      </c>
      <c r="J2578" s="5">
        <v>11654.86</v>
      </c>
      <c r="K2578">
        <f t="shared" si="80"/>
        <v>0</v>
      </c>
      <c r="L2578">
        <v>1.34507</v>
      </c>
      <c r="M2578" s="12">
        <f t="shared" si="81"/>
        <v>0</v>
      </c>
    </row>
    <row r="2579" spans="1:13" x14ac:dyDescent="0.25">
      <c r="A2579" s="7">
        <v>2578</v>
      </c>
      <c r="B2579" s="8" t="s">
        <v>1609</v>
      </c>
      <c r="C2579" s="7" t="s">
        <v>13</v>
      </c>
      <c r="D2579" s="7">
        <v>1281</v>
      </c>
      <c r="E2579" s="9">
        <v>0.01</v>
      </c>
      <c r="F2579" s="10">
        <v>1.34507</v>
      </c>
      <c r="G2579" s="10">
        <v>0</v>
      </c>
      <c r="H2579" s="10">
        <v>0</v>
      </c>
      <c r="I2579" s="9">
        <v>-2.16</v>
      </c>
      <c r="J2579" s="9">
        <v>11652.7</v>
      </c>
      <c r="K2579">
        <f t="shared" si="80"/>
        <v>0</v>
      </c>
      <c r="L2579">
        <v>1.34507</v>
      </c>
      <c r="M2579" s="12">
        <f t="shared" si="81"/>
        <v>0</v>
      </c>
    </row>
    <row r="2580" spans="1:13" x14ac:dyDescent="0.25">
      <c r="A2580" s="1">
        <v>2579</v>
      </c>
      <c r="B2580" s="4" t="s">
        <v>1609</v>
      </c>
      <c r="C2580" s="1" t="s">
        <v>13</v>
      </c>
      <c r="D2580" s="1">
        <v>1287</v>
      </c>
      <c r="E2580" s="5">
        <v>0.01</v>
      </c>
      <c r="F2580" s="6">
        <v>1.34507</v>
      </c>
      <c r="G2580" s="6">
        <v>0</v>
      </c>
      <c r="H2580" s="6">
        <v>0</v>
      </c>
      <c r="I2580" s="5">
        <v>1.2</v>
      </c>
      <c r="J2580" s="5">
        <v>11653.9</v>
      </c>
      <c r="K2580">
        <f t="shared" si="80"/>
        <v>0</v>
      </c>
      <c r="L2580">
        <v>1.34507</v>
      </c>
      <c r="M2580" s="12">
        <f t="shared" si="81"/>
        <v>0</v>
      </c>
    </row>
    <row r="2581" spans="1:13" x14ac:dyDescent="0.25">
      <c r="A2581" s="7">
        <v>2580</v>
      </c>
      <c r="B2581" s="8" t="s">
        <v>1609</v>
      </c>
      <c r="C2581" s="7" t="s">
        <v>13</v>
      </c>
      <c r="D2581" s="7">
        <v>1284</v>
      </c>
      <c r="E2581" s="9">
        <v>0.01</v>
      </c>
      <c r="F2581" s="10">
        <v>1.34507</v>
      </c>
      <c r="G2581" s="10">
        <v>0</v>
      </c>
      <c r="H2581" s="10">
        <v>0</v>
      </c>
      <c r="I2581" s="9">
        <v>0.63</v>
      </c>
      <c r="J2581" s="9">
        <v>11654.53</v>
      </c>
      <c r="K2581">
        <f t="shared" si="80"/>
        <v>0</v>
      </c>
      <c r="L2581">
        <v>1.34507</v>
      </c>
      <c r="M2581" s="12">
        <f t="shared" si="81"/>
        <v>0</v>
      </c>
    </row>
    <row r="2582" spans="1:13" x14ac:dyDescent="0.25">
      <c r="A2582" s="1">
        <v>2581</v>
      </c>
      <c r="B2582" s="4" t="s">
        <v>1609</v>
      </c>
      <c r="C2582" s="1" t="s">
        <v>13</v>
      </c>
      <c r="D2582" s="1">
        <v>1289</v>
      </c>
      <c r="E2582" s="5">
        <v>0.01</v>
      </c>
      <c r="F2582" s="6">
        <v>1.34507</v>
      </c>
      <c r="G2582" s="6">
        <v>0</v>
      </c>
      <c r="H2582" s="6">
        <v>0</v>
      </c>
      <c r="I2582" s="5">
        <v>1.84</v>
      </c>
      <c r="J2582" s="5">
        <v>11656.37</v>
      </c>
      <c r="K2582">
        <f t="shared" si="80"/>
        <v>0</v>
      </c>
      <c r="L2582">
        <v>1.34507</v>
      </c>
      <c r="M2582" s="12">
        <f t="shared" si="81"/>
        <v>0</v>
      </c>
    </row>
    <row r="2583" spans="1:13" x14ac:dyDescent="0.25">
      <c r="A2583" s="7">
        <v>2582</v>
      </c>
      <c r="B2583" s="8" t="s">
        <v>1609</v>
      </c>
      <c r="C2583" s="7" t="s">
        <v>13</v>
      </c>
      <c r="D2583" s="7">
        <v>1290</v>
      </c>
      <c r="E2583" s="9">
        <v>0.01</v>
      </c>
      <c r="F2583" s="10">
        <v>1.34507</v>
      </c>
      <c r="G2583" s="10">
        <v>0</v>
      </c>
      <c r="H2583" s="10">
        <v>0</v>
      </c>
      <c r="I2583" s="9">
        <v>2.09</v>
      </c>
      <c r="J2583" s="9">
        <v>11658.46</v>
      </c>
      <c r="K2583">
        <f t="shared" si="80"/>
        <v>0</v>
      </c>
      <c r="L2583">
        <v>1.34507</v>
      </c>
      <c r="M2583" s="12">
        <f t="shared" si="81"/>
        <v>0</v>
      </c>
    </row>
    <row r="2584" spans="1:13" x14ac:dyDescent="0.25">
      <c r="A2584" s="1">
        <v>2583</v>
      </c>
      <c r="B2584" s="4" t="s">
        <v>1609</v>
      </c>
      <c r="C2584" s="1" t="s">
        <v>13</v>
      </c>
      <c r="D2584" s="1">
        <v>1282</v>
      </c>
      <c r="E2584" s="5">
        <v>0.01</v>
      </c>
      <c r="F2584" s="6">
        <v>1.34507</v>
      </c>
      <c r="G2584" s="6">
        <v>0</v>
      </c>
      <c r="H2584" s="6">
        <v>0</v>
      </c>
      <c r="I2584" s="5">
        <v>-1.78</v>
      </c>
      <c r="J2584" s="5">
        <v>11656.68</v>
      </c>
      <c r="K2584">
        <f t="shared" si="80"/>
        <v>0</v>
      </c>
      <c r="L2584">
        <v>1.34507</v>
      </c>
      <c r="M2584" s="12">
        <f t="shared" si="81"/>
        <v>0</v>
      </c>
    </row>
    <row r="2585" spans="1:13" x14ac:dyDescent="0.25">
      <c r="A2585" s="7">
        <v>2584</v>
      </c>
      <c r="B2585" s="8" t="s">
        <v>1609</v>
      </c>
      <c r="C2585" s="7" t="s">
        <v>13</v>
      </c>
      <c r="D2585" s="7">
        <v>1286</v>
      </c>
      <c r="E2585" s="9">
        <v>0.01</v>
      </c>
      <c r="F2585" s="10">
        <v>1.34507</v>
      </c>
      <c r="G2585" s="10">
        <v>0</v>
      </c>
      <c r="H2585" s="10">
        <v>0</v>
      </c>
      <c r="I2585" s="9">
        <v>1.08</v>
      </c>
      <c r="J2585" s="9">
        <v>11657.76</v>
      </c>
      <c r="K2585">
        <f t="shared" si="80"/>
        <v>0</v>
      </c>
      <c r="L2585">
        <v>1.34507</v>
      </c>
      <c r="M2585" s="12">
        <f t="shared" si="81"/>
        <v>0</v>
      </c>
    </row>
    <row r="2586" spans="1:13" x14ac:dyDescent="0.25">
      <c r="A2586" s="1">
        <v>2585</v>
      </c>
      <c r="B2586" s="4" t="s">
        <v>1610</v>
      </c>
      <c r="C2586" s="1" t="s">
        <v>15</v>
      </c>
      <c r="D2586" s="1">
        <v>1293</v>
      </c>
      <c r="E2586" s="5">
        <v>0.01</v>
      </c>
      <c r="F2586" s="6">
        <v>1.35175</v>
      </c>
      <c r="G2586" s="6">
        <v>0</v>
      </c>
      <c r="H2586" s="6">
        <v>0</v>
      </c>
      <c r="I2586" s="2"/>
      <c r="J2586" s="2"/>
      <c r="K2586">
        <f t="shared" si="80"/>
        <v>1</v>
      </c>
      <c r="L2586">
        <v>1.3476300000000001</v>
      </c>
      <c r="M2586" s="12">
        <f t="shared" si="81"/>
        <v>4.1199999999999015</v>
      </c>
    </row>
    <row r="2587" spans="1:13" x14ac:dyDescent="0.25">
      <c r="A2587" s="7">
        <v>2586</v>
      </c>
      <c r="B2587" s="8" t="s">
        <v>1611</v>
      </c>
      <c r="C2587" s="7" t="s">
        <v>13</v>
      </c>
      <c r="D2587" s="7">
        <v>1293</v>
      </c>
      <c r="E2587" s="9">
        <v>0.01</v>
      </c>
      <c r="F2587" s="10">
        <v>1.3476300000000001</v>
      </c>
      <c r="G2587" s="10">
        <v>0</v>
      </c>
      <c r="H2587" s="10">
        <v>0</v>
      </c>
      <c r="I2587" s="9">
        <v>4.12</v>
      </c>
      <c r="J2587" s="9">
        <v>11661.88</v>
      </c>
      <c r="K2587">
        <f t="shared" si="80"/>
        <v>0</v>
      </c>
      <c r="L2587">
        <v>1.3476300000000001</v>
      </c>
      <c r="M2587" s="12">
        <f t="shared" si="81"/>
        <v>0</v>
      </c>
    </row>
    <row r="2588" spans="1:13" x14ac:dyDescent="0.25">
      <c r="A2588" s="1">
        <v>2587</v>
      </c>
      <c r="B2588" s="4" t="s">
        <v>1612</v>
      </c>
      <c r="C2588" s="1" t="s">
        <v>15</v>
      </c>
      <c r="D2588" s="1">
        <v>1294</v>
      </c>
      <c r="E2588" s="5">
        <v>0.01</v>
      </c>
      <c r="F2588" s="6">
        <v>1.35137</v>
      </c>
      <c r="G2588" s="6">
        <v>0</v>
      </c>
      <c r="H2588" s="6">
        <v>0</v>
      </c>
      <c r="I2588" s="2"/>
      <c r="J2588" s="2"/>
      <c r="K2588">
        <f t="shared" si="80"/>
        <v>1</v>
      </c>
      <c r="L2588">
        <v>1.35351</v>
      </c>
      <c r="M2588" s="12">
        <f t="shared" si="81"/>
        <v>-2.1400000000000308</v>
      </c>
    </row>
    <row r="2589" spans="1:13" x14ac:dyDescent="0.25">
      <c r="A2589" s="7">
        <v>2588</v>
      </c>
      <c r="B2589" s="8" t="s">
        <v>1613</v>
      </c>
      <c r="C2589" s="7" t="s">
        <v>15</v>
      </c>
      <c r="D2589" s="7">
        <v>1295</v>
      </c>
      <c r="E2589" s="9">
        <v>0.01</v>
      </c>
      <c r="F2589" s="10">
        <v>1.35195</v>
      </c>
      <c r="G2589" s="10">
        <v>0</v>
      </c>
      <c r="H2589" s="10">
        <v>0</v>
      </c>
      <c r="I2589" s="11"/>
      <c r="J2589" s="11"/>
      <c r="K2589">
        <f t="shared" si="80"/>
        <v>2</v>
      </c>
      <c r="L2589">
        <v>1.35351</v>
      </c>
      <c r="M2589" s="12">
        <f t="shared" si="81"/>
        <v>-1.5600000000000058</v>
      </c>
    </row>
    <row r="2590" spans="1:13" x14ac:dyDescent="0.25">
      <c r="A2590" s="1">
        <v>2589</v>
      </c>
      <c r="B2590" s="4" t="s">
        <v>1614</v>
      </c>
      <c r="C2590" s="1" t="s">
        <v>15</v>
      </c>
      <c r="D2590" s="1">
        <v>1296</v>
      </c>
      <c r="E2590" s="5">
        <v>0.01</v>
      </c>
      <c r="F2590" s="6">
        <v>1.3533900000000001</v>
      </c>
      <c r="G2590" s="6">
        <v>0</v>
      </c>
      <c r="H2590" s="6">
        <v>0</v>
      </c>
      <c r="I2590" s="2"/>
      <c r="J2590" s="2"/>
      <c r="K2590">
        <f t="shared" si="80"/>
        <v>3</v>
      </c>
      <c r="L2590">
        <v>1.35351</v>
      </c>
      <c r="M2590" s="12">
        <f t="shared" si="81"/>
        <v>-0.11999999999989797</v>
      </c>
    </row>
    <row r="2591" spans="1:13" x14ac:dyDescent="0.25">
      <c r="A2591" s="7">
        <v>2590</v>
      </c>
      <c r="B2591" s="8" t="s">
        <v>1615</v>
      </c>
      <c r="C2591" s="7" t="s">
        <v>15</v>
      </c>
      <c r="D2591" s="7">
        <v>1297</v>
      </c>
      <c r="E2591" s="9">
        <v>0.02</v>
      </c>
      <c r="F2591" s="10">
        <v>1.35564</v>
      </c>
      <c r="G2591" s="10">
        <v>0</v>
      </c>
      <c r="H2591" s="10">
        <v>0</v>
      </c>
      <c r="I2591" s="11"/>
      <c r="J2591" s="11"/>
      <c r="K2591">
        <f t="shared" si="80"/>
        <v>4</v>
      </c>
      <c r="L2591">
        <v>1.35351</v>
      </c>
      <c r="M2591" s="12">
        <f t="shared" si="81"/>
        <v>4.2599999999999305</v>
      </c>
    </row>
    <row r="2592" spans="1:13" x14ac:dyDescent="0.25">
      <c r="A2592" s="1">
        <v>2591</v>
      </c>
      <c r="B2592" s="4" t="s">
        <v>1616</v>
      </c>
      <c r="C2592" s="1" t="s">
        <v>15</v>
      </c>
      <c r="D2592" s="1">
        <v>1298</v>
      </c>
      <c r="E2592" s="5">
        <v>0.01</v>
      </c>
      <c r="F2592" s="6">
        <v>1.35589</v>
      </c>
      <c r="G2592" s="6">
        <v>0</v>
      </c>
      <c r="H2592" s="6">
        <v>0</v>
      </c>
      <c r="I2592" s="2"/>
      <c r="J2592" s="2"/>
      <c r="K2592">
        <f t="shared" si="80"/>
        <v>5</v>
      </c>
      <c r="L2592">
        <v>1.35351</v>
      </c>
      <c r="M2592" s="12">
        <f t="shared" si="81"/>
        <v>2.3800000000000487</v>
      </c>
    </row>
    <row r="2593" spans="1:13" x14ac:dyDescent="0.25">
      <c r="A2593" s="7">
        <v>2592</v>
      </c>
      <c r="B2593" s="8" t="s">
        <v>1617</v>
      </c>
      <c r="C2593" s="7" t="s">
        <v>15</v>
      </c>
      <c r="D2593" s="7">
        <v>1299</v>
      </c>
      <c r="E2593" s="9">
        <v>0.01</v>
      </c>
      <c r="F2593" s="10">
        <v>1.3561300000000001</v>
      </c>
      <c r="G2593" s="10">
        <v>0</v>
      </c>
      <c r="H2593" s="10">
        <v>0</v>
      </c>
      <c r="I2593" s="11"/>
      <c r="J2593" s="11"/>
      <c r="K2593">
        <f t="shared" si="80"/>
        <v>6</v>
      </c>
      <c r="L2593">
        <v>1.35351</v>
      </c>
      <c r="M2593" s="12">
        <f t="shared" si="81"/>
        <v>2.6200000000000667</v>
      </c>
    </row>
    <row r="2594" spans="1:13" x14ac:dyDescent="0.25">
      <c r="A2594" s="1">
        <v>2593</v>
      </c>
      <c r="B2594" s="4" t="s">
        <v>1618</v>
      </c>
      <c r="C2594" s="1" t="s">
        <v>13</v>
      </c>
      <c r="D2594" s="1">
        <v>1297</v>
      </c>
      <c r="E2594" s="5">
        <v>0.02</v>
      </c>
      <c r="F2594" s="6">
        <v>1.35351</v>
      </c>
      <c r="G2594" s="6">
        <v>0</v>
      </c>
      <c r="H2594" s="6">
        <v>0</v>
      </c>
      <c r="I2594" s="5">
        <v>4.26</v>
      </c>
      <c r="J2594" s="5">
        <v>11666.14</v>
      </c>
      <c r="K2594">
        <f t="shared" si="80"/>
        <v>0</v>
      </c>
      <c r="L2594">
        <v>1.35351</v>
      </c>
      <c r="M2594" s="12">
        <f t="shared" si="81"/>
        <v>0</v>
      </c>
    </row>
    <row r="2595" spans="1:13" x14ac:dyDescent="0.25">
      <c r="A2595" s="7">
        <v>2594</v>
      </c>
      <c r="B2595" s="8" t="s">
        <v>1618</v>
      </c>
      <c r="C2595" s="7" t="s">
        <v>13</v>
      </c>
      <c r="D2595" s="7">
        <v>1299</v>
      </c>
      <c r="E2595" s="9">
        <v>0.01</v>
      </c>
      <c r="F2595" s="10">
        <v>1.35351</v>
      </c>
      <c r="G2595" s="10">
        <v>0</v>
      </c>
      <c r="H2595" s="10">
        <v>0</v>
      </c>
      <c r="I2595" s="9">
        <v>2.62</v>
      </c>
      <c r="J2595" s="9">
        <v>11668.76</v>
      </c>
      <c r="K2595">
        <f t="shared" si="80"/>
        <v>0</v>
      </c>
      <c r="L2595">
        <v>1.35351</v>
      </c>
      <c r="M2595" s="12">
        <f t="shared" si="81"/>
        <v>0</v>
      </c>
    </row>
    <row r="2596" spans="1:13" x14ac:dyDescent="0.25">
      <c r="A2596" s="1">
        <v>2595</v>
      </c>
      <c r="B2596" s="4" t="s">
        <v>1618</v>
      </c>
      <c r="C2596" s="1" t="s">
        <v>13</v>
      </c>
      <c r="D2596" s="1">
        <v>1295</v>
      </c>
      <c r="E2596" s="5">
        <v>0.01</v>
      </c>
      <c r="F2596" s="6">
        <v>1.35351</v>
      </c>
      <c r="G2596" s="6">
        <v>0</v>
      </c>
      <c r="H2596" s="6">
        <v>0</v>
      </c>
      <c r="I2596" s="5">
        <v>-1.56</v>
      </c>
      <c r="J2596" s="5">
        <v>11667.2</v>
      </c>
      <c r="K2596">
        <f t="shared" si="80"/>
        <v>0</v>
      </c>
      <c r="L2596">
        <v>1.35351</v>
      </c>
      <c r="M2596" s="12">
        <f t="shared" si="81"/>
        <v>0</v>
      </c>
    </row>
    <row r="2597" spans="1:13" x14ac:dyDescent="0.25">
      <c r="A2597" s="7">
        <v>2596</v>
      </c>
      <c r="B2597" s="8" t="s">
        <v>1618</v>
      </c>
      <c r="C2597" s="7" t="s">
        <v>13</v>
      </c>
      <c r="D2597" s="7">
        <v>1296</v>
      </c>
      <c r="E2597" s="9">
        <v>0.01</v>
      </c>
      <c r="F2597" s="10">
        <v>1.35351</v>
      </c>
      <c r="G2597" s="10">
        <v>0</v>
      </c>
      <c r="H2597" s="10">
        <v>0</v>
      </c>
      <c r="I2597" s="9">
        <v>-0.12</v>
      </c>
      <c r="J2597" s="9">
        <v>11667.08</v>
      </c>
      <c r="K2597">
        <f t="shared" si="80"/>
        <v>0</v>
      </c>
      <c r="L2597">
        <v>1.35351</v>
      </c>
      <c r="M2597" s="12">
        <f t="shared" si="81"/>
        <v>0</v>
      </c>
    </row>
    <row r="2598" spans="1:13" x14ac:dyDescent="0.25">
      <c r="A2598" s="1">
        <v>2597</v>
      </c>
      <c r="B2598" s="4" t="s">
        <v>1618</v>
      </c>
      <c r="C2598" s="1" t="s">
        <v>13</v>
      </c>
      <c r="D2598" s="1">
        <v>1294</v>
      </c>
      <c r="E2598" s="5">
        <v>0.01</v>
      </c>
      <c r="F2598" s="6">
        <v>1.35351</v>
      </c>
      <c r="G2598" s="6">
        <v>0</v>
      </c>
      <c r="H2598" s="6">
        <v>0</v>
      </c>
      <c r="I2598" s="5">
        <v>-2.14</v>
      </c>
      <c r="J2598" s="5">
        <v>11664.94</v>
      </c>
      <c r="K2598">
        <f t="shared" si="80"/>
        <v>0</v>
      </c>
      <c r="L2598">
        <v>1.35351</v>
      </c>
      <c r="M2598" s="12">
        <f t="shared" si="81"/>
        <v>0</v>
      </c>
    </row>
    <row r="2599" spans="1:13" x14ac:dyDescent="0.25">
      <c r="A2599" s="7">
        <v>2598</v>
      </c>
      <c r="B2599" s="8" t="s">
        <v>1618</v>
      </c>
      <c r="C2599" s="7" t="s">
        <v>13</v>
      </c>
      <c r="D2599" s="7">
        <v>1298</v>
      </c>
      <c r="E2599" s="9">
        <v>0.01</v>
      </c>
      <c r="F2599" s="10">
        <v>1.35351</v>
      </c>
      <c r="G2599" s="10">
        <v>0</v>
      </c>
      <c r="H2599" s="10">
        <v>0</v>
      </c>
      <c r="I2599" s="9">
        <v>2.38</v>
      </c>
      <c r="J2599" s="9">
        <v>11667.32</v>
      </c>
      <c r="K2599">
        <f t="shared" si="80"/>
        <v>0</v>
      </c>
      <c r="L2599">
        <v>1.35351</v>
      </c>
      <c r="M2599" s="12">
        <f t="shared" si="81"/>
        <v>0</v>
      </c>
    </row>
    <row r="2600" spans="1:13" x14ac:dyDescent="0.25">
      <c r="A2600" s="1">
        <v>2599</v>
      </c>
      <c r="B2600" s="4" t="s">
        <v>1619</v>
      </c>
      <c r="C2600" s="1" t="s">
        <v>11</v>
      </c>
      <c r="D2600" s="1">
        <v>1300</v>
      </c>
      <c r="E2600" s="5">
        <v>0.01</v>
      </c>
      <c r="F2600" s="6">
        <v>1.34863</v>
      </c>
      <c r="G2600" s="6">
        <v>0</v>
      </c>
      <c r="H2600" s="6">
        <v>0</v>
      </c>
      <c r="I2600" s="2"/>
      <c r="J2600" s="2"/>
      <c r="K2600">
        <f t="shared" si="80"/>
        <v>1</v>
      </c>
      <c r="L2600">
        <v>1.3503000000000001</v>
      </c>
      <c r="M2600" s="12">
        <f t="shared" si="81"/>
        <v>1.6700000000000603</v>
      </c>
    </row>
    <row r="2601" spans="1:13" x14ac:dyDescent="0.25">
      <c r="A2601" s="7">
        <v>2600</v>
      </c>
      <c r="B2601" s="8" t="s">
        <v>1620</v>
      </c>
      <c r="C2601" s="7" t="s">
        <v>11</v>
      </c>
      <c r="D2601" s="7">
        <v>1301</v>
      </c>
      <c r="E2601" s="9">
        <v>0.01</v>
      </c>
      <c r="F2601" s="10">
        <v>1.3482499999999999</v>
      </c>
      <c r="G2601" s="10">
        <v>0</v>
      </c>
      <c r="H2601" s="10">
        <v>0</v>
      </c>
      <c r="I2601" s="11"/>
      <c r="J2601" s="11"/>
      <c r="K2601">
        <f t="shared" si="80"/>
        <v>2</v>
      </c>
      <c r="L2601">
        <v>1.3503000000000001</v>
      </c>
      <c r="M2601" s="12">
        <f t="shared" si="81"/>
        <v>2.0500000000001073</v>
      </c>
    </row>
    <row r="2602" spans="1:13" x14ac:dyDescent="0.25">
      <c r="A2602" s="1">
        <v>2601</v>
      </c>
      <c r="B2602" s="4" t="s">
        <v>1621</v>
      </c>
      <c r="C2602" s="1" t="s">
        <v>13</v>
      </c>
      <c r="D2602" s="1">
        <v>1301</v>
      </c>
      <c r="E2602" s="5">
        <v>0.01</v>
      </c>
      <c r="F2602" s="6">
        <v>1.3503000000000001</v>
      </c>
      <c r="G2602" s="6">
        <v>0</v>
      </c>
      <c r="H2602" s="6">
        <v>0</v>
      </c>
      <c r="I2602" s="5">
        <v>2.0499999999999998</v>
      </c>
      <c r="J2602" s="5">
        <v>11669.37</v>
      </c>
      <c r="K2602">
        <f t="shared" si="80"/>
        <v>0</v>
      </c>
      <c r="L2602">
        <v>1.3503000000000001</v>
      </c>
      <c r="M2602" s="12">
        <f t="shared" si="81"/>
        <v>0</v>
      </c>
    </row>
    <row r="2603" spans="1:13" x14ac:dyDescent="0.25">
      <c r="A2603" s="7">
        <v>2602</v>
      </c>
      <c r="B2603" s="8" t="s">
        <v>1621</v>
      </c>
      <c r="C2603" s="7" t="s">
        <v>13</v>
      </c>
      <c r="D2603" s="7">
        <v>1300</v>
      </c>
      <c r="E2603" s="9">
        <v>0.01</v>
      </c>
      <c r="F2603" s="10">
        <v>1.3503000000000001</v>
      </c>
      <c r="G2603" s="10">
        <v>0</v>
      </c>
      <c r="H2603" s="10">
        <v>0</v>
      </c>
      <c r="I2603" s="9">
        <v>1.67</v>
      </c>
      <c r="J2603" s="9">
        <v>11671.04</v>
      </c>
      <c r="K2603">
        <f t="shared" si="80"/>
        <v>0</v>
      </c>
      <c r="L2603">
        <v>1.3503000000000001</v>
      </c>
      <c r="M2603" s="12">
        <f t="shared" si="81"/>
        <v>0</v>
      </c>
    </row>
    <row r="2604" spans="1:13" x14ac:dyDescent="0.25">
      <c r="A2604" s="1">
        <v>2603</v>
      </c>
      <c r="B2604" s="4" t="s">
        <v>1622</v>
      </c>
      <c r="C2604" s="1" t="s">
        <v>15</v>
      </c>
      <c r="D2604" s="1">
        <v>1302</v>
      </c>
      <c r="E2604" s="5">
        <v>0.01</v>
      </c>
      <c r="F2604" s="6">
        <v>1.35589</v>
      </c>
      <c r="G2604" s="6">
        <v>0</v>
      </c>
      <c r="H2604" s="6">
        <v>0</v>
      </c>
      <c r="I2604" s="2"/>
      <c r="J2604" s="2"/>
      <c r="K2604">
        <f t="shared" si="80"/>
        <v>1</v>
      </c>
      <c r="L2604">
        <v>1.35412</v>
      </c>
      <c r="M2604" s="12">
        <f t="shared" si="81"/>
        <v>1.7700000000000493</v>
      </c>
    </row>
    <row r="2605" spans="1:13" x14ac:dyDescent="0.25">
      <c r="A2605" s="7">
        <v>2604</v>
      </c>
      <c r="B2605" s="8" t="s">
        <v>1623</v>
      </c>
      <c r="C2605" s="7" t="s">
        <v>13</v>
      </c>
      <c r="D2605" s="7">
        <v>1302</v>
      </c>
      <c r="E2605" s="9">
        <v>0.01</v>
      </c>
      <c r="F2605" s="10">
        <v>1.35412</v>
      </c>
      <c r="G2605" s="10">
        <v>0</v>
      </c>
      <c r="H2605" s="10">
        <v>0</v>
      </c>
      <c r="I2605" s="9">
        <v>1.77</v>
      </c>
      <c r="J2605" s="9">
        <v>11672.81</v>
      </c>
      <c r="K2605">
        <f t="shared" si="80"/>
        <v>0</v>
      </c>
      <c r="L2605">
        <v>1.35412</v>
      </c>
      <c r="M2605" s="12">
        <f t="shared" si="81"/>
        <v>0</v>
      </c>
    </row>
    <row r="2606" spans="1:13" x14ac:dyDescent="0.25">
      <c r="A2606" s="1">
        <v>2605</v>
      </c>
      <c r="B2606" s="4" t="s">
        <v>1624</v>
      </c>
      <c r="C2606" s="1" t="s">
        <v>11</v>
      </c>
      <c r="D2606" s="1">
        <v>1303</v>
      </c>
      <c r="E2606" s="5">
        <v>0.01</v>
      </c>
      <c r="F2606" s="6">
        <v>1.3451200000000001</v>
      </c>
      <c r="G2606" s="6">
        <v>0</v>
      </c>
      <c r="H2606" s="6">
        <v>0</v>
      </c>
      <c r="I2606" s="2"/>
      <c r="J2606" s="2"/>
      <c r="K2606">
        <f t="shared" si="80"/>
        <v>1</v>
      </c>
      <c r="L2606">
        <v>1.3466800000000001</v>
      </c>
      <c r="M2606" s="12">
        <f t="shared" si="81"/>
        <v>1.5600000000000058</v>
      </c>
    </row>
    <row r="2607" spans="1:13" x14ac:dyDescent="0.25">
      <c r="A2607" s="7">
        <v>2606</v>
      </c>
      <c r="B2607" s="8" t="s">
        <v>1625</v>
      </c>
      <c r="C2607" s="7" t="s">
        <v>11</v>
      </c>
      <c r="D2607" s="7">
        <v>1304</v>
      </c>
      <c r="E2607" s="9">
        <v>0.02</v>
      </c>
      <c r="F2607" s="10">
        <v>1.34439</v>
      </c>
      <c r="G2607" s="10">
        <v>0</v>
      </c>
      <c r="H2607" s="10">
        <v>0</v>
      </c>
      <c r="I2607" s="11"/>
      <c r="J2607" s="11"/>
      <c r="K2607">
        <f t="shared" si="80"/>
        <v>2</v>
      </c>
      <c r="L2607">
        <v>1.3466800000000001</v>
      </c>
      <c r="M2607" s="12">
        <f t="shared" si="81"/>
        <v>4.5800000000002505</v>
      </c>
    </row>
    <row r="2608" spans="1:13" x14ac:dyDescent="0.25">
      <c r="A2608" s="1">
        <v>2607</v>
      </c>
      <c r="B2608" s="4" t="s">
        <v>1626</v>
      </c>
      <c r="C2608" s="1" t="s">
        <v>13</v>
      </c>
      <c r="D2608" s="1">
        <v>1304</v>
      </c>
      <c r="E2608" s="5">
        <v>0.02</v>
      </c>
      <c r="F2608" s="6">
        <v>1.3466800000000001</v>
      </c>
      <c r="G2608" s="6">
        <v>0</v>
      </c>
      <c r="H2608" s="6">
        <v>0</v>
      </c>
      <c r="I2608" s="5">
        <v>4.58</v>
      </c>
      <c r="J2608" s="5">
        <v>11677.39</v>
      </c>
      <c r="K2608">
        <f t="shared" si="80"/>
        <v>0</v>
      </c>
      <c r="L2608">
        <v>1.3466800000000001</v>
      </c>
      <c r="M2608" s="12">
        <f t="shared" si="81"/>
        <v>0</v>
      </c>
    </row>
    <row r="2609" spans="1:13" x14ac:dyDescent="0.25">
      <c r="A2609" s="7">
        <v>2608</v>
      </c>
      <c r="B2609" s="8" t="s">
        <v>1626</v>
      </c>
      <c r="C2609" s="7" t="s">
        <v>13</v>
      </c>
      <c r="D2609" s="7">
        <v>1303</v>
      </c>
      <c r="E2609" s="9">
        <v>0.01</v>
      </c>
      <c r="F2609" s="10">
        <v>1.3466800000000001</v>
      </c>
      <c r="G2609" s="10">
        <v>0</v>
      </c>
      <c r="H2609" s="10">
        <v>0</v>
      </c>
      <c r="I2609" s="9">
        <v>1.56</v>
      </c>
      <c r="J2609" s="9">
        <v>11678.95</v>
      </c>
      <c r="K2609">
        <f t="shared" si="80"/>
        <v>0</v>
      </c>
      <c r="L2609">
        <v>1.3466800000000001</v>
      </c>
      <c r="M2609" s="12">
        <f t="shared" si="81"/>
        <v>0</v>
      </c>
    </row>
    <row r="2610" spans="1:13" x14ac:dyDescent="0.25">
      <c r="A2610" s="1">
        <v>2609</v>
      </c>
      <c r="B2610" s="4" t="s">
        <v>1627</v>
      </c>
      <c r="C2610" s="1" t="s">
        <v>15</v>
      </c>
      <c r="D2610" s="1">
        <v>1305</v>
      </c>
      <c r="E2610" s="5">
        <v>0.01</v>
      </c>
      <c r="F2610" s="6">
        <v>1.35354</v>
      </c>
      <c r="G2610" s="6">
        <v>0</v>
      </c>
      <c r="H2610" s="6">
        <v>0</v>
      </c>
      <c r="I2610" s="2"/>
      <c r="J2610" s="2"/>
      <c r="K2610">
        <f t="shared" si="80"/>
        <v>1</v>
      </c>
      <c r="L2610">
        <v>1.3525799999999999</v>
      </c>
      <c r="M2610" s="12">
        <f t="shared" si="81"/>
        <v>0.96000000000007191</v>
      </c>
    </row>
    <row r="2611" spans="1:13" x14ac:dyDescent="0.25">
      <c r="A2611" s="7">
        <v>2610</v>
      </c>
      <c r="B2611" s="8" t="s">
        <v>1628</v>
      </c>
      <c r="C2611" s="7" t="s">
        <v>15</v>
      </c>
      <c r="D2611" s="7">
        <v>1306</v>
      </c>
      <c r="E2611" s="9">
        <v>0.01</v>
      </c>
      <c r="F2611" s="10">
        <v>1.35398</v>
      </c>
      <c r="G2611" s="10">
        <v>0</v>
      </c>
      <c r="H2611" s="10">
        <v>0</v>
      </c>
      <c r="I2611" s="11"/>
      <c r="J2611" s="11"/>
      <c r="K2611">
        <f t="shared" si="80"/>
        <v>2</v>
      </c>
      <c r="L2611">
        <v>1.3525799999999999</v>
      </c>
      <c r="M2611" s="12">
        <f t="shared" si="81"/>
        <v>1.4000000000000679</v>
      </c>
    </row>
    <row r="2612" spans="1:13" x14ac:dyDescent="0.25">
      <c r="A2612" s="1">
        <v>2611</v>
      </c>
      <c r="B2612" s="4" t="s">
        <v>1629</v>
      </c>
      <c r="C2612" s="1" t="s">
        <v>13</v>
      </c>
      <c r="D2612" s="1">
        <v>1306</v>
      </c>
      <c r="E2612" s="5">
        <v>0.01</v>
      </c>
      <c r="F2612" s="6">
        <v>1.3525799999999999</v>
      </c>
      <c r="G2612" s="6">
        <v>0</v>
      </c>
      <c r="H2612" s="6">
        <v>0</v>
      </c>
      <c r="I2612" s="5">
        <v>1.4</v>
      </c>
      <c r="J2612" s="5">
        <v>11680.35</v>
      </c>
      <c r="K2612">
        <f t="shared" si="80"/>
        <v>0</v>
      </c>
      <c r="L2612">
        <v>1.3525799999999999</v>
      </c>
      <c r="M2612" s="12">
        <f t="shared" si="81"/>
        <v>0</v>
      </c>
    </row>
    <row r="2613" spans="1:13" x14ac:dyDescent="0.25">
      <c r="A2613" s="7">
        <v>2612</v>
      </c>
      <c r="B2613" s="8" t="s">
        <v>1629</v>
      </c>
      <c r="C2613" s="7" t="s">
        <v>13</v>
      </c>
      <c r="D2613" s="7">
        <v>1305</v>
      </c>
      <c r="E2613" s="9">
        <v>0.01</v>
      </c>
      <c r="F2613" s="10">
        <v>1.3525799999999999</v>
      </c>
      <c r="G2613" s="10">
        <v>0</v>
      </c>
      <c r="H2613" s="10">
        <v>0</v>
      </c>
      <c r="I2613" s="9">
        <v>0.96</v>
      </c>
      <c r="J2613" s="9">
        <v>11681.31</v>
      </c>
      <c r="K2613">
        <f t="shared" si="80"/>
        <v>0</v>
      </c>
      <c r="L2613">
        <v>1.3525799999999999</v>
      </c>
      <c r="M2613" s="12">
        <f t="shared" si="81"/>
        <v>0</v>
      </c>
    </row>
    <row r="2614" spans="1:13" x14ac:dyDescent="0.25">
      <c r="A2614" s="1">
        <v>2613</v>
      </c>
      <c r="B2614" s="4" t="s">
        <v>1630</v>
      </c>
      <c r="C2614" s="1" t="s">
        <v>11</v>
      </c>
      <c r="D2614" s="1">
        <v>1307</v>
      </c>
      <c r="E2614" s="5">
        <v>0.01</v>
      </c>
      <c r="F2614" s="6">
        <v>1.3454299999999999</v>
      </c>
      <c r="G2614" s="6">
        <v>0</v>
      </c>
      <c r="H2614" s="6">
        <v>0</v>
      </c>
      <c r="I2614" s="2"/>
      <c r="J2614" s="2"/>
      <c r="K2614">
        <f t="shared" si="80"/>
        <v>1</v>
      </c>
      <c r="L2614">
        <v>1.3435999999999999</v>
      </c>
      <c r="M2614" s="12">
        <f t="shared" si="81"/>
        <v>-1.8299999999999983</v>
      </c>
    </row>
    <row r="2615" spans="1:13" x14ac:dyDescent="0.25">
      <c r="A2615" s="7">
        <v>2614</v>
      </c>
      <c r="B2615" s="8" t="s">
        <v>1631</v>
      </c>
      <c r="C2615" s="7" t="s">
        <v>11</v>
      </c>
      <c r="D2615" s="7">
        <v>1308</v>
      </c>
      <c r="E2615" s="9">
        <v>0.01</v>
      </c>
      <c r="F2615" s="10">
        <v>1.34429</v>
      </c>
      <c r="G2615" s="10">
        <v>0</v>
      </c>
      <c r="H2615" s="10">
        <v>0</v>
      </c>
      <c r="I2615" s="11"/>
      <c r="J2615" s="11"/>
      <c r="K2615">
        <f t="shared" si="80"/>
        <v>2</v>
      </c>
      <c r="L2615">
        <v>1.3435999999999999</v>
      </c>
      <c r="M2615" s="12">
        <f t="shared" si="81"/>
        <v>-0.69000000000007944</v>
      </c>
    </row>
    <row r="2616" spans="1:13" x14ac:dyDescent="0.25">
      <c r="A2616" s="1">
        <v>2615</v>
      </c>
      <c r="B2616" s="4" t="s">
        <v>1632</v>
      </c>
      <c r="C2616" s="1" t="s">
        <v>11</v>
      </c>
      <c r="D2616" s="1">
        <v>1309</v>
      </c>
      <c r="E2616" s="5">
        <v>0.01</v>
      </c>
      <c r="F2616" s="6">
        <v>1.34375</v>
      </c>
      <c r="G2616" s="6">
        <v>0</v>
      </c>
      <c r="H2616" s="6">
        <v>0</v>
      </c>
      <c r="I2616" s="2"/>
      <c r="J2616" s="2"/>
      <c r="K2616">
        <f t="shared" si="80"/>
        <v>3</v>
      </c>
      <c r="L2616">
        <v>1.3435999999999999</v>
      </c>
      <c r="M2616" s="12">
        <f t="shared" si="81"/>
        <v>-0.1500000000000945</v>
      </c>
    </row>
    <row r="2617" spans="1:13" x14ac:dyDescent="0.25">
      <c r="A2617" s="7">
        <v>2616</v>
      </c>
      <c r="B2617" s="8" t="s">
        <v>1633</v>
      </c>
      <c r="C2617" s="7" t="s">
        <v>11</v>
      </c>
      <c r="D2617" s="7">
        <v>1310</v>
      </c>
      <c r="E2617" s="9">
        <v>0.01</v>
      </c>
      <c r="F2617" s="10">
        <v>1.3433900000000001</v>
      </c>
      <c r="G2617" s="10">
        <v>0</v>
      </c>
      <c r="H2617" s="10">
        <v>0</v>
      </c>
      <c r="I2617" s="11"/>
      <c r="J2617" s="11"/>
      <c r="K2617">
        <f t="shared" si="80"/>
        <v>4</v>
      </c>
      <c r="L2617">
        <v>1.3435999999999999</v>
      </c>
      <c r="M2617" s="12">
        <f t="shared" si="81"/>
        <v>0.20999999999982144</v>
      </c>
    </row>
    <row r="2618" spans="1:13" x14ac:dyDescent="0.25">
      <c r="A2618" s="1">
        <v>2617</v>
      </c>
      <c r="B2618" s="4" t="s">
        <v>1634</v>
      </c>
      <c r="C2618" s="1" t="s">
        <v>11</v>
      </c>
      <c r="D2618" s="1">
        <v>1311</v>
      </c>
      <c r="E2618" s="5">
        <v>0.02</v>
      </c>
      <c r="F2618" s="6">
        <v>1.34215</v>
      </c>
      <c r="G2618" s="6">
        <v>0</v>
      </c>
      <c r="H2618" s="6">
        <v>0</v>
      </c>
      <c r="I2618" s="2"/>
      <c r="J2618" s="2"/>
      <c r="K2618">
        <f t="shared" si="80"/>
        <v>5</v>
      </c>
      <c r="L2618">
        <v>1.3435999999999999</v>
      </c>
      <c r="M2618" s="12">
        <f t="shared" si="81"/>
        <v>2.8999999999999027</v>
      </c>
    </row>
    <row r="2619" spans="1:13" x14ac:dyDescent="0.25">
      <c r="A2619" s="7">
        <v>2618</v>
      </c>
      <c r="B2619" s="8" t="s">
        <v>1635</v>
      </c>
      <c r="C2619" s="7" t="s">
        <v>11</v>
      </c>
      <c r="D2619" s="7">
        <v>1312</v>
      </c>
      <c r="E2619" s="9">
        <v>0.01</v>
      </c>
      <c r="F2619" s="10">
        <v>1.34161</v>
      </c>
      <c r="G2619" s="10">
        <v>0</v>
      </c>
      <c r="H2619" s="10">
        <v>0</v>
      </c>
      <c r="I2619" s="11"/>
      <c r="J2619" s="11"/>
      <c r="K2619">
        <f t="shared" si="80"/>
        <v>6</v>
      </c>
      <c r="L2619">
        <v>1.3435999999999999</v>
      </c>
      <c r="M2619" s="12">
        <f t="shared" si="81"/>
        <v>1.9899999999999363</v>
      </c>
    </row>
    <row r="2620" spans="1:13" x14ac:dyDescent="0.25">
      <c r="A2620" s="1">
        <v>2619</v>
      </c>
      <c r="B2620" s="4" t="s">
        <v>1636</v>
      </c>
      <c r="C2620" s="1" t="s">
        <v>13</v>
      </c>
      <c r="D2620" s="1">
        <v>1311</v>
      </c>
      <c r="E2620" s="5">
        <v>0.02</v>
      </c>
      <c r="F2620" s="6">
        <v>1.3435999999999999</v>
      </c>
      <c r="G2620" s="6">
        <v>0</v>
      </c>
      <c r="H2620" s="6">
        <v>0</v>
      </c>
      <c r="I2620" s="5">
        <v>2.9</v>
      </c>
      <c r="J2620" s="5">
        <v>11684.21</v>
      </c>
      <c r="K2620">
        <f t="shared" si="80"/>
        <v>0</v>
      </c>
      <c r="L2620">
        <v>1.3435999999999999</v>
      </c>
      <c r="M2620" s="12">
        <f t="shared" si="81"/>
        <v>0</v>
      </c>
    </row>
    <row r="2621" spans="1:13" x14ac:dyDescent="0.25">
      <c r="A2621" s="7">
        <v>2620</v>
      </c>
      <c r="B2621" s="8" t="s">
        <v>1636</v>
      </c>
      <c r="C2621" s="7" t="s">
        <v>13</v>
      </c>
      <c r="D2621" s="7">
        <v>1312</v>
      </c>
      <c r="E2621" s="9">
        <v>0.01</v>
      </c>
      <c r="F2621" s="10">
        <v>1.3435999999999999</v>
      </c>
      <c r="G2621" s="10">
        <v>0</v>
      </c>
      <c r="H2621" s="10">
        <v>0</v>
      </c>
      <c r="I2621" s="9">
        <v>1.99</v>
      </c>
      <c r="J2621" s="9">
        <v>11686.2</v>
      </c>
      <c r="K2621">
        <f t="shared" si="80"/>
        <v>0</v>
      </c>
      <c r="L2621">
        <v>1.3435999999999999</v>
      </c>
      <c r="M2621" s="12">
        <f t="shared" si="81"/>
        <v>0</v>
      </c>
    </row>
    <row r="2622" spans="1:13" x14ac:dyDescent="0.25">
      <c r="A2622" s="1">
        <v>2621</v>
      </c>
      <c r="B2622" s="4" t="s">
        <v>1636</v>
      </c>
      <c r="C2622" s="1" t="s">
        <v>13</v>
      </c>
      <c r="D2622" s="1">
        <v>1308</v>
      </c>
      <c r="E2622" s="5">
        <v>0.01</v>
      </c>
      <c r="F2622" s="6">
        <v>1.3435999999999999</v>
      </c>
      <c r="G2622" s="6">
        <v>0</v>
      </c>
      <c r="H2622" s="6">
        <v>0</v>
      </c>
      <c r="I2622" s="5">
        <v>-0.69</v>
      </c>
      <c r="J2622" s="5">
        <v>11685.51</v>
      </c>
      <c r="K2622">
        <f t="shared" si="80"/>
        <v>0</v>
      </c>
      <c r="L2622">
        <v>1.3435999999999999</v>
      </c>
      <c r="M2622" s="12">
        <f t="shared" si="81"/>
        <v>0</v>
      </c>
    </row>
    <row r="2623" spans="1:13" x14ac:dyDescent="0.25">
      <c r="A2623" s="7">
        <v>2622</v>
      </c>
      <c r="B2623" s="8" t="s">
        <v>1636</v>
      </c>
      <c r="C2623" s="7" t="s">
        <v>13</v>
      </c>
      <c r="D2623" s="7">
        <v>1309</v>
      </c>
      <c r="E2623" s="9">
        <v>0.01</v>
      </c>
      <c r="F2623" s="10">
        <v>1.3435999999999999</v>
      </c>
      <c r="G2623" s="10">
        <v>0</v>
      </c>
      <c r="H2623" s="10">
        <v>0</v>
      </c>
      <c r="I2623" s="9">
        <v>-0.15</v>
      </c>
      <c r="J2623" s="9">
        <v>11685.36</v>
      </c>
      <c r="K2623">
        <f t="shared" si="80"/>
        <v>0</v>
      </c>
      <c r="L2623">
        <v>1.3435999999999999</v>
      </c>
      <c r="M2623" s="12">
        <f t="shared" si="81"/>
        <v>0</v>
      </c>
    </row>
    <row r="2624" spans="1:13" x14ac:dyDescent="0.25">
      <c r="A2624" s="1">
        <v>2623</v>
      </c>
      <c r="B2624" s="4" t="s">
        <v>1636</v>
      </c>
      <c r="C2624" s="1" t="s">
        <v>13</v>
      </c>
      <c r="D2624" s="1">
        <v>1310</v>
      </c>
      <c r="E2624" s="5">
        <v>0.01</v>
      </c>
      <c r="F2624" s="6">
        <v>1.3435999999999999</v>
      </c>
      <c r="G2624" s="6">
        <v>0</v>
      </c>
      <c r="H2624" s="6">
        <v>0</v>
      </c>
      <c r="I2624" s="5">
        <v>0.21</v>
      </c>
      <c r="J2624" s="5">
        <v>11685.57</v>
      </c>
      <c r="K2624">
        <f t="shared" si="80"/>
        <v>0</v>
      </c>
      <c r="L2624">
        <v>1.3435999999999999</v>
      </c>
      <c r="M2624" s="12">
        <f t="shared" si="81"/>
        <v>0</v>
      </c>
    </row>
    <row r="2625" spans="1:13" x14ac:dyDescent="0.25">
      <c r="A2625" s="7">
        <v>2624</v>
      </c>
      <c r="B2625" s="8" t="s">
        <v>1636</v>
      </c>
      <c r="C2625" s="7" t="s">
        <v>13</v>
      </c>
      <c r="D2625" s="7">
        <v>1307</v>
      </c>
      <c r="E2625" s="9">
        <v>0.01</v>
      </c>
      <c r="F2625" s="10">
        <v>1.3435999999999999</v>
      </c>
      <c r="G2625" s="10">
        <v>0</v>
      </c>
      <c r="H2625" s="10">
        <v>0</v>
      </c>
      <c r="I2625" s="9">
        <v>-1.83</v>
      </c>
      <c r="J2625" s="9">
        <v>11683.74</v>
      </c>
      <c r="K2625">
        <f t="shared" si="80"/>
        <v>0</v>
      </c>
      <c r="L2625">
        <v>1.3435999999999999</v>
      </c>
      <c r="M2625" s="12">
        <f t="shared" si="81"/>
        <v>0</v>
      </c>
    </row>
    <row r="2626" spans="1:13" x14ac:dyDescent="0.25">
      <c r="A2626" s="1">
        <v>2625</v>
      </c>
      <c r="B2626" s="4" t="s">
        <v>1637</v>
      </c>
      <c r="C2626" s="1" t="s">
        <v>11</v>
      </c>
      <c r="D2626" s="1">
        <v>1313</v>
      </c>
      <c r="E2626" s="5">
        <v>0.01</v>
      </c>
      <c r="F2626" s="6">
        <v>1.33666</v>
      </c>
      <c r="G2626" s="6">
        <v>0</v>
      </c>
      <c r="H2626" s="6">
        <v>0</v>
      </c>
      <c r="I2626" s="2"/>
      <c r="J2626" s="2"/>
      <c r="K2626">
        <f t="shared" si="80"/>
        <v>1</v>
      </c>
      <c r="L2626">
        <v>1.3416699999999999</v>
      </c>
      <c r="M2626" s="12">
        <f t="shared" si="81"/>
        <v>5.0099999999999589</v>
      </c>
    </row>
    <row r="2627" spans="1:13" x14ac:dyDescent="0.25">
      <c r="A2627" s="7">
        <v>2626</v>
      </c>
      <c r="B2627" s="8" t="s">
        <v>1638</v>
      </c>
      <c r="C2627" s="7" t="s">
        <v>13</v>
      </c>
      <c r="D2627" s="7">
        <v>1313</v>
      </c>
      <c r="E2627" s="9">
        <v>0.01</v>
      </c>
      <c r="F2627" s="10">
        <v>1.3416699999999999</v>
      </c>
      <c r="G2627" s="10">
        <v>0</v>
      </c>
      <c r="H2627" s="10">
        <v>0</v>
      </c>
      <c r="I2627" s="9">
        <v>5.01</v>
      </c>
      <c r="J2627" s="9">
        <v>11688.75</v>
      </c>
      <c r="K2627">
        <f t="shared" ref="K2627:K2690" si="82">IF(C2627="close",0,(K2626+1))</f>
        <v>0</v>
      </c>
      <c r="L2627">
        <v>1.3416699999999999</v>
      </c>
      <c r="M2627" s="12">
        <f t="shared" ref="M2627:M2690" si="83">IF(C2627="buy",(L2627-F2627)*10000*E2627*10,(F2627-L2627)*10000*E2627*10)</f>
        <v>0</v>
      </c>
    </row>
    <row r="2628" spans="1:13" x14ac:dyDescent="0.25">
      <c r="A2628" s="1">
        <v>2627</v>
      </c>
      <c r="B2628" s="4" t="s">
        <v>1639</v>
      </c>
      <c r="C2628" s="1" t="s">
        <v>15</v>
      </c>
      <c r="D2628" s="1">
        <v>1314</v>
      </c>
      <c r="E2628" s="5">
        <v>0.01</v>
      </c>
      <c r="F2628" s="6">
        <v>1.3458000000000001</v>
      </c>
      <c r="G2628" s="6">
        <v>0</v>
      </c>
      <c r="H2628" s="6">
        <v>0</v>
      </c>
      <c r="I2628" s="2"/>
      <c r="J2628" s="2"/>
      <c r="K2628">
        <f t="shared" si="82"/>
        <v>1</v>
      </c>
      <c r="L2628">
        <v>1.34578</v>
      </c>
      <c r="M2628" s="12">
        <f t="shared" si="83"/>
        <v>2.0000000000131024E-2</v>
      </c>
    </row>
    <row r="2629" spans="1:13" x14ac:dyDescent="0.25">
      <c r="A2629" s="7">
        <v>2628</v>
      </c>
      <c r="B2629" s="8" t="s">
        <v>1640</v>
      </c>
      <c r="C2629" s="7" t="s">
        <v>15</v>
      </c>
      <c r="D2629" s="7">
        <v>1315</v>
      </c>
      <c r="E2629" s="9">
        <v>0.02</v>
      </c>
      <c r="F2629" s="10">
        <v>1.3472299999999999</v>
      </c>
      <c r="G2629" s="10">
        <v>0</v>
      </c>
      <c r="H2629" s="10">
        <v>0</v>
      </c>
      <c r="I2629" s="11"/>
      <c r="J2629" s="11"/>
      <c r="K2629">
        <f t="shared" si="82"/>
        <v>2</v>
      </c>
      <c r="L2629">
        <v>1.34578</v>
      </c>
      <c r="M2629" s="12">
        <f t="shared" si="83"/>
        <v>2.8999999999999027</v>
      </c>
    </row>
    <row r="2630" spans="1:13" x14ac:dyDescent="0.25">
      <c r="A2630" s="1">
        <v>2629</v>
      </c>
      <c r="B2630" s="4" t="s">
        <v>1641</v>
      </c>
      <c r="C2630" s="1" t="s">
        <v>15</v>
      </c>
      <c r="D2630" s="1">
        <v>1316</v>
      </c>
      <c r="E2630" s="5">
        <v>0.01</v>
      </c>
      <c r="F2630" s="6">
        <v>1.34748</v>
      </c>
      <c r="G2630" s="6">
        <v>0</v>
      </c>
      <c r="H2630" s="6">
        <v>0</v>
      </c>
      <c r="I2630" s="2"/>
      <c r="J2630" s="2"/>
      <c r="K2630">
        <f t="shared" si="82"/>
        <v>3</v>
      </c>
      <c r="L2630">
        <v>1.34578</v>
      </c>
      <c r="M2630" s="12">
        <f t="shared" si="83"/>
        <v>1.7000000000000348</v>
      </c>
    </row>
    <row r="2631" spans="1:13" x14ac:dyDescent="0.25">
      <c r="A2631" s="7">
        <v>2630</v>
      </c>
      <c r="B2631" s="8" t="s">
        <v>1642</v>
      </c>
      <c r="C2631" s="7" t="s">
        <v>13</v>
      </c>
      <c r="D2631" s="7">
        <v>1315</v>
      </c>
      <c r="E2631" s="9">
        <v>0.02</v>
      </c>
      <c r="F2631" s="10">
        <v>1.34578</v>
      </c>
      <c r="G2631" s="10">
        <v>0</v>
      </c>
      <c r="H2631" s="10">
        <v>0</v>
      </c>
      <c r="I2631" s="9">
        <v>2.9</v>
      </c>
      <c r="J2631" s="9">
        <v>11691.65</v>
      </c>
      <c r="K2631">
        <f t="shared" si="82"/>
        <v>0</v>
      </c>
      <c r="L2631">
        <v>1.34578</v>
      </c>
      <c r="M2631" s="12">
        <f t="shared" si="83"/>
        <v>0</v>
      </c>
    </row>
    <row r="2632" spans="1:13" x14ac:dyDescent="0.25">
      <c r="A2632" s="1">
        <v>2631</v>
      </c>
      <c r="B2632" s="4" t="s">
        <v>1642</v>
      </c>
      <c r="C2632" s="1" t="s">
        <v>13</v>
      </c>
      <c r="D2632" s="1">
        <v>1316</v>
      </c>
      <c r="E2632" s="5">
        <v>0.01</v>
      </c>
      <c r="F2632" s="6">
        <v>1.34578</v>
      </c>
      <c r="G2632" s="6">
        <v>0</v>
      </c>
      <c r="H2632" s="6">
        <v>0</v>
      </c>
      <c r="I2632" s="5">
        <v>1.7</v>
      </c>
      <c r="J2632" s="5">
        <v>11693.35</v>
      </c>
      <c r="K2632">
        <f t="shared" si="82"/>
        <v>0</v>
      </c>
      <c r="L2632">
        <v>1.34578</v>
      </c>
      <c r="M2632" s="12">
        <f t="shared" si="83"/>
        <v>0</v>
      </c>
    </row>
    <row r="2633" spans="1:13" x14ac:dyDescent="0.25">
      <c r="A2633" s="7">
        <v>2632</v>
      </c>
      <c r="B2633" s="8" t="s">
        <v>1642</v>
      </c>
      <c r="C2633" s="7" t="s">
        <v>13</v>
      </c>
      <c r="D2633" s="7">
        <v>1314</v>
      </c>
      <c r="E2633" s="9">
        <v>0.01</v>
      </c>
      <c r="F2633" s="10">
        <v>1.34578</v>
      </c>
      <c r="G2633" s="10">
        <v>0</v>
      </c>
      <c r="H2633" s="10">
        <v>0</v>
      </c>
      <c r="I2633" s="9">
        <v>0.02</v>
      </c>
      <c r="J2633" s="9">
        <v>11693.37</v>
      </c>
      <c r="K2633">
        <f t="shared" si="82"/>
        <v>0</v>
      </c>
      <c r="L2633">
        <v>1.34578</v>
      </c>
      <c r="M2633" s="12">
        <f t="shared" si="83"/>
        <v>0</v>
      </c>
    </row>
    <row r="2634" spans="1:13" x14ac:dyDescent="0.25">
      <c r="A2634" s="1">
        <v>2633</v>
      </c>
      <c r="B2634" s="4" t="s">
        <v>1643</v>
      </c>
      <c r="C2634" s="1" t="s">
        <v>15</v>
      </c>
      <c r="D2634" s="1">
        <v>1317</v>
      </c>
      <c r="E2634" s="5">
        <v>0.01</v>
      </c>
      <c r="F2634" s="6">
        <v>1.3520300000000001</v>
      </c>
      <c r="G2634" s="6">
        <v>0</v>
      </c>
      <c r="H2634" s="6">
        <v>0</v>
      </c>
      <c r="I2634" s="2"/>
      <c r="J2634" s="2"/>
      <c r="K2634">
        <f t="shared" si="82"/>
        <v>1</v>
      </c>
      <c r="L2634">
        <v>1.35141</v>
      </c>
      <c r="M2634" s="12">
        <f t="shared" si="83"/>
        <v>0.62000000000006494</v>
      </c>
    </row>
    <row r="2635" spans="1:13" x14ac:dyDescent="0.25">
      <c r="A2635" s="7">
        <v>2634</v>
      </c>
      <c r="B2635" s="8" t="s">
        <v>1644</v>
      </c>
      <c r="C2635" s="7" t="s">
        <v>15</v>
      </c>
      <c r="D2635" s="7">
        <v>1318</v>
      </c>
      <c r="E2635" s="9">
        <v>0.02</v>
      </c>
      <c r="F2635" s="10">
        <v>1.3532900000000001</v>
      </c>
      <c r="G2635" s="10">
        <v>0</v>
      </c>
      <c r="H2635" s="10">
        <v>0</v>
      </c>
      <c r="I2635" s="11"/>
      <c r="J2635" s="11"/>
      <c r="K2635">
        <f t="shared" si="82"/>
        <v>2</v>
      </c>
      <c r="L2635">
        <v>1.35141</v>
      </c>
      <c r="M2635" s="12">
        <f t="shared" si="83"/>
        <v>3.7600000000002076</v>
      </c>
    </row>
    <row r="2636" spans="1:13" x14ac:dyDescent="0.25">
      <c r="A2636" s="1">
        <v>2635</v>
      </c>
      <c r="B2636" s="4" t="s">
        <v>1645</v>
      </c>
      <c r="C2636" s="1" t="s">
        <v>15</v>
      </c>
      <c r="D2636" s="1">
        <v>1319</v>
      </c>
      <c r="E2636" s="5">
        <v>0.01</v>
      </c>
      <c r="F2636" s="6">
        <v>1.3535900000000001</v>
      </c>
      <c r="G2636" s="6">
        <v>0</v>
      </c>
      <c r="H2636" s="6">
        <v>0</v>
      </c>
      <c r="I2636" s="2"/>
      <c r="J2636" s="2"/>
      <c r="K2636">
        <f t="shared" si="82"/>
        <v>3</v>
      </c>
      <c r="L2636">
        <v>1.35141</v>
      </c>
      <c r="M2636" s="12">
        <f t="shared" si="83"/>
        <v>2.1800000000000708</v>
      </c>
    </row>
    <row r="2637" spans="1:13" x14ac:dyDescent="0.25">
      <c r="A2637" s="7">
        <v>2636</v>
      </c>
      <c r="B2637" s="8" t="s">
        <v>1646</v>
      </c>
      <c r="C2637" s="7" t="s">
        <v>13</v>
      </c>
      <c r="D2637" s="7">
        <v>1318</v>
      </c>
      <c r="E2637" s="9">
        <v>0.02</v>
      </c>
      <c r="F2637" s="10">
        <v>1.35141</v>
      </c>
      <c r="G2637" s="10">
        <v>0</v>
      </c>
      <c r="H2637" s="10">
        <v>0</v>
      </c>
      <c r="I2637" s="9">
        <v>3.76</v>
      </c>
      <c r="J2637" s="9">
        <v>11697.13</v>
      </c>
      <c r="K2637">
        <f t="shared" si="82"/>
        <v>0</v>
      </c>
      <c r="L2637">
        <v>1.35141</v>
      </c>
      <c r="M2637" s="12">
        <f t="shared" si="83"/>
        <v>0</v>
      </c>
    </row>
    <row r="2638" spans="1:13" x14ac:dyDescent="0.25">
      <c r="A2638" s="1">
        <v>2637</v>
      </c>
      <c r="B2638" s="4" t="s">
        <v>1646</v>
      </c>
      <c r="C2638" s="1" t="s">
        <v>13</v>
      </c>
      <c r="D2638" s="1">
        <v>1319</v>
      </c>
      <c r="E2638" s="5">
        <v>0.01</v>
      </c>
      <c r="F2638" s="6">
        <v>1.35141</v>
      </c>
      <c r="G2638" s="6">
        <v>0</v>
      </c>
      <c r="H2638" s="6">
        <v>0</v>
      </c>
      <c r="I2638" s="5">
        <v>2.1800000000000002</v>
      </c>
      <c r="J2638" s="5">
        <v>11699.31</v>
      </c>
      <c r="K2638">
        <f t="shared" si="82"/>
        <v>0</v>
      </c>
      <c r="L2638">
        <v>1.35141</v>
      </c>
      <c r="M2638" s="12">
        <f t="shared" si="83"/>
        <v>0</v>
      </c>
    </row>
    <row r="2639" spans="1:13" x14ac:dyDescent="0.25">
      <c r="A2639" s="7">
        <v>2638</v>
      </c>
      <c r="B2639" s="8" t="s">
        <v>1646</v>
      </c>
      <c r="C2639" s="7" t="s">
        <v>13</v>
      </c>
      <c r="D2639" s="7">
        <v>1317</v>
      </c>
      <c r="E2639" s="9">
        <v>0.01</v>
      </c>
      <c r="F2639" s="10">
        <v>1.35141</v>
      </c>
      <c r="G2639" s="10">
        <v>0</v>
      </c>
      <c r="H2639" s="10">
        <v>0</v>
      </c>
      <c r="I2639" s="9">
        <v>0.62</v>
      </c>
      <c r="J2639" s="9">
        <v>11699.93</v>
      </c>
      <c r="K2639">
        <f t="shared" si="82"/>
        <v>0</v>
      </c>
      <c r="L2639">
        <v>1.35141</v>
      </c>
      <c r="M2639" s="12">
        <f t="shared" si="83"/>
        <v>0</v>
      </c>
    </row>
    <row r="2640" spans="1:13" x14ac:dyDescent="0.25">
      <c r="A2640" s="1">
        <v>2639</v>
      </c>
      <c r="B2640" s="4" t="s">
        <v>1647</v>
      </c>
      <c r="C2640" s="1" t="s">
        <v>11</v>
      </c>
      <c r="D2640" s="1">
        <v>1320</v>
      </c>
      <c r="E2640" s="5">
        <v>0.01</v>
      </c>
      <c r="F2640" s="6">
        <v>1.34822</v>
      </c>
      <c r="G2640" s="6">
        <v>0</v>
      </c>
      <c r="H2640" s="6">
        <v>0</v>
      </c>
      <c r="I2640" s="2"/>
      <c r="J2640" s="2"/>
      <c r="K2640">
        <f t="shared" si="82"/>
        <v>1</v>
      </c>
      <c r="L2640">
        <v>1.3491</v>
      </c>
      <c r="M2640" s="12">
        <f t="shared" si="83"/>
        <v>0.8799999999999919</v>
      </c>
    </row>
    <row r="2641" spans="1:13" x14ac:dyDescent="0.25">
      <c r="A2641" s="7">
        <v>2640</v>
      </c>
      <c r="B2641" s="8" t="s">
        <v>1648</v>
      </c>
      <c r="C2641" s="7" t="s">
        <v>13</v>
      </c>
      <c r="D2641" s="7">
        <v>1320</v>
      </c>
      <c r="E2641" s="9">
        <v>0.01</v>
      </c>
      <c r="F2641" s="10">
        <v>1.3491</v>
      </c>
      <c r="G2641" s="10">
        <v>0</v>
      </c>
      <c r="H2641" s="10">
        <v>0</v>
      </c>
      <c r="I2641" s="9">
        <v>0.88</v>
      </c>
      <c r="J2641" s="9">
        <v>11700.81</v>
      </c>
      <c r="K2641">
        <f t="shared" si="82"/>
        <v>0</v>
      </c>
      <c r="L2641">
        <v>1.3491</v>
      </c>
      <c r="M2641" s="12">
        <f t="shared" si="83"/>
        <v>0</v>
      </c>
    </row>
    <row r="2642" spans="1:13" x14ac:dyDescent="0.25">
      <c r="A2642" s="1">
        <v>2641</v>
      </c>
      <c r="B2642" s="4" t="s">
        <v>1649</v>
      </c>
      <c r="C2642" s="1" t="s">
        <v>15</v>
      </c>
      <c r="D2642" s="1">
        <v>1321</v>
      </c>
      <c r="E2642" s="5">
        <v>0.01</v>
      </c>
      <c r="F2642" s="6">
        <v>1.3546400000000001</v>
      </c>
      <c r="G2642" s="6">
        <v>0</v>
      </c>
      <c r="H2642" s="6">
        <v>0</v>
      </c>
      <c r="I2642" s="2"/>
      <c r="J2642" s="2"/>
      <c r="K2642">
        <f t="shared" si="82"/>
        <v>1</v>
      </c>
      <c r="L2642">
        <v>1.3545499999999999</v>
      </c>
      <c r="M2642" s="12">
        <f t="shared" si="83"/>
        <v>9.0000000000145519E-2</v>
      </c>
    </row>
    <row r="2643" spans="1:13" x14ac:dyDescent="0.25">
      <c r="A2643" s="7">
        <v>2642</v>
      </c>
      <c r="B2643" s="8" t="s">
        <v>1650</v>
      </c>
      <c r="C2643" s="7" t="s">
        <v>15</v>
      </c>
      <c r="D2643" s="7">
        <v>1322</v>
      </c>
      <c r="E2643" s="9">
        <v>0.01</v>
      </c>
      <c r="F2643" s="10">
        <v>1.35538</v>
      </c>
      <c r="G2643" s="10">
        <v>0</v>
      </c>
      <c r="H2643" s="10">
        <v>0</v>
      </c>
      <c r="I2643" s="11"/>
      <c r="J2643" s="11"/>
      <c r="K2643">
        <f t="shared" si="82"/>
        <v>2</v>
      </c>
      <c r="L2643">
        <v>1.3545499999999999</v>
      </c>
      <c r="M2643" s="12">
        <f t="shared" si="83"/>
        <v>0.83000000000010843</v>
      </c>
    </row>
    <row r="2644" spans="1:13" x14ac:dyDescent="0.25">
      <c r="A2644" s="1">
        <v>2643</v>
      </c>
      <c r="B2644" s="4" t="s">
        <v>1651</v>
      </c>
      <c r="C2644" s="1" t="s">
        <v>15</v>
      </c>
      <c r="D2644" s="1">
        <v>1323</v>
      </c>
      <c r="E2644" s="5">
        <v>0.02</v>
      </c>
      <c r="F2644" s="6">
        <v>1.3563400000000001</v>
      </c>
      <c r="G2644" s="6">
        <v>0</v>
      </c>
      <c r="H2644" s="6">
        <v>0</v>
      </c>
      <c r="I2644" s="2"/>
      <c r="J2644" s="2"/>
      <c r="K2644">
        <f t="shared" si="82"/>
        <v>3</v>
      </c>
      <c r="L2644">
        <v>1.3545499999999999</v>
      </c>
      <c r="M2644" s="12">
        <f t="shared" si="83"/>
        <v>3.5800000000003607</v>
      </c>
    </row>
    <row r="2645" spans="1:13" x14ac:dyDescent="0.25">
      <c r="A2645" s="7">
        <v>2644</v>
      </c>
      <c r="B2645" s="8" t="s">
        <v>1652</v>
      </c>
      <c r="C2645" s="7" t="s">
        <v>13</v>
      </c>
      <c r="D2645" s="7">
        <v>1323</v>
      </c>
      <c r="E2645" s="9">
        <v>0.02</v>
      </c>
      <c r="F2645" s="10">
        <v>1.3545499999999999</v>
      </c>
      <c r="G2645" s="10">
        <v>0</v>
      </c>
      <c r="H2645" s="10">
        <v>0</v>
      </c>
      <c r="I2645" s="9">
        <v>3.58</v>
      </c>
      <c r="J2645" s="9">
        <v>11704.39</v>
      </c>
      <c r="K2645">
        <f t="shared" si="82"/>
        <v>0</v>
      </c>
      <c r="L2645">
        <v>1.3545499999999999</v>
      </c>
      <c r="M2645" s="12">
        <f t="shared" si="83"/>
        <v>0</v>
      </c>
    </row>
    <row r="2646" spans="1:13" x14ac:dyDescent="0.25">
      <c r="A2646" s="1">
        <v>2645</v>
      </c>
      <c r="B2646" s="4" t="s">
        <v>1652</v>
      </c>
      <c r="C2646" s="1" t="s">
        <v>13</v>
      </c>
      <c r="D2646" s="1">
        <v>1321</v>
      </c>
      <c r="E2646" s="5">
        <v>0.01</v>
      </c>
      <c r="F2646" s="6">
        <v>1.3545499999999999</v>
      </c>
      <c r="G2646" s="6">
        <v>0</v>
      </c>
      <c r="H2646" s="6">
        <v>0</v>
      </c>
      <c r="I2646" s="5">
        <v>0.09</v>
      </c>
      <c r="J2646" s="5">
        <v>11704.48</v>
      </c>
      <c r="K2646">
        <f t="shared" si="82"/>
        <v>0</v>
      </c>
      <c r="L2646">
        <v>1.3545499999999999</v>
      </c>
      <c r="M2646" s="12">
        <f t="shared" si="83"/>
        <v>0</v>
      </c>
    </row>
    <row r="2647" spans="1:13" x14ac:dyDescent="0.25">
      <c r="A2647" s="7">
        <v>2646</v>
      </c>
      <c r="B2647" s="8" t="s">
        <v>1652</v>
      </c>
      <c r="C2647" s="7" t="s">
        <v>13</v>
      </c>
      <c r="D2647" s="7">
        <v>1322</v>
      </c>
      <c r="E2647" s="9">
        <v>0.01</v>
      </c>
      <c r="F2647" s="10">
        <v>1.3545499999999999</v>
      </c>
      <c r="G2647" s="10">
        <v>0</v>
      </c>
      <c r="H2647" s="10">
        <v>0</v>
      </c>
      <c r="I2647" s="9">
        <v>0.83</v>
      </c>
      <c r="J2647" s="9">
        <v>11705.31</v>
      </c>
      <c r="K2647">
        <f t="shared" si="82"/>
        <v>0</v>
      </c>
      <c r="L2647">
        <v>1.3545499999999999</v>
      </c>
      <c r="M2647" s="12">
        <f t="shared" si="83"/>
        <v>0</v>
      </c>
    </row>
    <row r="2648" spans="1:13" x14ac:dyDescent="0.25">
      <c r="A2648" s="1">
        <v>2647</v>
      </c>
      <c r="B2648" s="4" t="s">
        <v>1653</v>
      </c>
      <c r="C2648" s="1" t="s">
        <v>11</v>
      </c>
      <c r="D2648" s="1">
        <v>1324</v>
      </c>
      <c r="E2648" s="5">
        <v>0.01</v>
      </c>
      <c r="F2648" s="6">
        <v>1.34836</v>
      </c>
      <c r="G2648" s="6">
        <v>0</v>
      </c>
      <c r="H2648" s="6">
        <v>0</v>
      </c>
      <c r="I2648" s="2"/>
      <c r="J2648" s="2"/>
      <c r="K2648">
        <f t="shared" si="82"/>
        <v>1</v>
      </c>
      <c r="L2648">
        <v>1.35145</v>
      </c>
      <c r="M2648" s="12">
        <f t="shared" si="83"/>
        <v>3.0900000000000372</v>
      </c>
    </row>
    <row r="2649" spans="1:13" x14ac:dyDescent="0.25">
      <c r="A2649" s="7">
        <v>2648</v>
      </c>
      <c r="B2649" s="8" t="s">
        <v>1654</v>
      </c>
      <c r="C2649" s="7" t="s">
        <v>13</v>
      </c>
      <c r="D2649" s="7">
        <v>1324</v>
      </c>
      <c r="E2649" s="9">
        <v>0.01</v>
      </c>
      <c r="F2649" s="10">
        <v>1.35145</v>
      </c>
      <c r="G2649" s="10">
        <v>0</v>
      </c>
      <c r="H2649" s="10">
        <v>0</v>
      </c>
      <c r="I2649" s="9">
        <v>3.09</v>
      </c>
      <c r="J2649" s="9">
        <v>11708.4</v>
      </c>
      <c r="K2649">
        <f t="shared" si="82"/>
        <v>0</v>
      </c>
      <c r="L2649">
        <v>1.35145</v>
      </c>
      <c r="M2649" s="12">
        <f t="shared" si="83"/>
        <v>0</v>
      </c>
    </row>
    <row r="2650" spans="1:13" x14ac:dyDescent="0.25">
      <c r="A2650" s="1">
        <v>2649</v>
      </c>
      <c r="B2650" s="4" t="s">
        <v>1655</v>
      </c>
      <c r="C2650" s="1" t="s">
        <v>15</v>
      </c>
      <c r="D2650" s="1">
        <v>1325</v>
      </c>
      <c r="E2650" s="5">
        <v>0.01</v>
      </c>
      <c r="F2650" s="6">
        <v>1.35745</v>
      </c>
      <c r="G2650" s="6">
        <v>0</v>
      </c>
      <c r="H2650" s="6">
        <v>0</v>
      </c>
      <c r="I2650" s="2"/>
      <c r="J2650" s="2"/>
      <c r="K2650">
        <f t="shared" si="82"/>
        <v>1</v>
      </c>
      <c r="L2650">
        <v>1.3577699999999999</v>
      </c>
      <c r="M2650" s="12">
        <f t="shared" si="83"/>
        <v>-0.31999999999987594</v>
      </c>
    </row>
    <row r="2651" spans="1:13" x14ac:dyDescent="0.25">
      <c r="A2651" s="7">
        <v>2650</v>
      </c>
      <c r="B2651" s="8" t="s">
        <v>1656</v>
      </c>
      <c r="C2651" s="7" t="s">
        <v>15</v>
      </c>
      <c r="D2651" s="7">
        <v>1326</v>
      </c>
      <c r="E2651" s="9">
        <v>0.02</v>
      </c>
      <c r="F2651" s="10">
        <v>1.3587199999999999</v>
      </c>
      <c r="G2651" s="10">
        <v>0</v>
      </c>
      <c r="H2651" s="10">
        <v>0</v>
      </c>
      <c r="I2651" s="11"/>
      <c r="J2651" s="11"/>
      <c r="K2651">
        <f t="shared" si="82"/>
        <v>2</v>
      </c>
      <c r="L2651">
        <v>1.3577699999999999</v>
      </c>
      <c r="M2651" s="12">
        <f t="shared" si="83"/>
        <v>1.9000000000000128</v>
      </c>
    </row>
    <row r="2652" spans="1:13" x14ac:dyDescent="0.25">
      <c r="A2652" s="1">
        <v>2651</v>
      </c>
      <c r="B2652" s="4" t="s">
        <v>1657</v>
      </c>
      <c r="C2652" s="1" t="s">
        <v>15</v>
      </c>
      <c r="D2652" s="1">
        <v>1327</v>
      </c>
      <c r="E2652" s="5">
        <v>0.02</v>
      </c>
      <c r="F2652" s="6">
        <v>1.3599300000000001</v>
      </c>
      <c r="G2652" s="6">
        <v>0</v>
      </c>
      <c r="H2652" s="6">
        <v>0</v>
      </c>
      <c r="I2652" s="2"/>
      <c r="J2652" s="2"/>
      <c r="K2652">
        <f t="shared" si="82"/>
        <v>3</v>
      </c>
      <c r="L2652">
        <v>1.3577699999999999</v>
      </c>
      <c r="M2652" s="12">
        <f t="shared" si="83"/>
        <v>4.3200000000003236</v>
      </c>
    </row>
    <row r="2653" spans="1:13" x14ac:dyDescent="0.25">
      <c r="A2653" s="7">
        <v>2652</v>
      </c>
      <c r="B2653" s="8" t="s">
        <v>1658</v>
      </c>
      <c r="C2653" s="7" t="s">
        <v>13</v>
      </c>
      <c r="D2653" s="7">
        <v>1327</v>
      </c>
      <c r="E2653" s="9">
        <v>0.02</v>
      </c>
      <c r="F2653" s="10">
        <v>1.3577699999999999</v>
      </c>
      <c r="G2653" s="10">
        <v>0</v>
      </c>
      <c r="H2653" s="10">
        <v>0</v>
      </c>
      <c r="I2653" s="9">
        <v>4.32</v>
      </c>
      <c r="J2653" s="9">
        <v>11712.72</v>
      </c>
      <c r="K2653">
        <f t="shared" si="82"/>
        <v>0</v>
      </c>
      <c r="L2653">
        <v>1.3577699999999999</v>
      </c>
      <c r="M2653" s="12">
        <f t="shared" si="83"/>
        <v>0</v>
      </c>
    </row>
    <row r="2654" spans="1:13" x14ac:dyDescent="0.25">
      <c r="A2654" s="1">
        <v>2653</v>
      </c>
      <c r="B2654" s="4" t="s">
        <v>1658</v>
      </c>
      <c r="C2654" s="1" t="s">
        <v>13</v>
      </c>
      <c r="D2654" s="1">
        <v>1326</v>
      </c>
      <c r="E2654" s="5">
        <v>0.02</v>
      </c>
      <c r="F2654" s="6">
        <v>1.3577699999999999</v>
      </c>
      <c r="G2654" s="6">
        <v>0</v>
      </c>
      <c r="H2654" s="6">
        <v>0</v>
      </c>
      <c r="I2654" s="5">
        <v>1.9</v>
      </c>
      <c r="J2654" s="5">
        <v>11714.62</v>
      </c>
      <c r="K2654">
        <f t="shared" si="82"/>
        <v>0</v>
      </c>
      <c r="L2654">
        <v>1.3577699999999999</v>
      </c>
      <c r="M2654" s="12">
        <f t="shared" si="83"/>
        <v>0</v>
      </c>
    </row>
    <row r="2655" spans="1:13" x14ac:dyDescent="0.25">
      <c r="A2655" s="7">
        <v>2654</v>
      </c>
      <c r="B2655" s="8" t="s">
        <v>1658</v>
      </c>
      <c r="C2655" s="7" t="s">
        <v>13</v>
      </c>
      <c r="D2655" s="7">
        <v>1325</v>
      </c>
      <c r="E2655" s="9">
        <v>0.01</v>
      </c>
      <c r="F2655" s="10">
        <v>1.3577699999999999</v>
      </c>
      <c r="G2655" s="10">
        <v>0</v>
      </c>
      <c r="H2655" s="10">
        <v>0</v>
      </c>
      <c r="I2655" s="9">
        <v>-0.32</v>
      </c>
      <c r="J2655" s="9">
        <v>11714.3</v>
      </c>
      <c r="K2655">
        <f t="shared" si="82"/>
        <v>0</v>
      </c>
      <c r="L2655">
        <v>1.3577699999999999</v>
      </c>
      <c r="M2655" s="12">
        <f t="shared" si="83"/>
        <v>0</v>
      </c>
    </row>
    <row r="2656" spans="1:13" x14ac:dyDescent="0.25">
      <c r="A2656" s="1">
        <v>2655</v>
      </c>
      <c r="B2656" s="4" t="s">
        <v>1659</v>
      </c>
      <c r="C2656" s="1" t="s">
        <v>15</v>
      </c>
      <c r="D2656" s="1">
        <v>1328</v>
      </c>
      <c r="E2656" s="5">
        <v>0.01</v>
      </c>
      <c r="F2656" s="6">
        <v>1.36317</v>
      </c>
      <c r="G2656" s="6">
        <v>0</v>
      </c>
      <c r="H2656" s="6">
        <v>0</v>
      </c>
      <c r="I2656" s="2"/>
      <c r="J2656" s="2"/>
      <c r="K2656">
        <f t="shared" si="82"/>
        <v>1</v>
      </c>
      <c r="L2656">
        <v>1.36189</v>
      </c>
      <c r="M2656" s="12">
        <f t="shared" si="83"/>
        <v>1.2799999999999478</v>
      </c>
    </row>
    <row r="2657" spans="1:13" x14ac:dyDescent="0.25">
      <c r="A2657" s="7">
        <v>2656</v>
      </c>
      <c r="B2657" s="8" t="s">
        <v>1660</v>
      </c>
      <c r="C2657" s="7" t="s">
        <v>15</v>
      </c>
      <c r="D2657" s="7">
        <v>1329</v>
      </c>
      <c r="E2657" s="9">
        <v>0.01</v>
      </c>
      <c r="F2657" s="10">
        <v>1.36371</v>
      </c>
      <c r="G2657" s="10">
        <v>0</v>
      </c>
      <c r="H2657" s="10">
        <v>0</v>
      </c>
      <c r="I2657" s="11"/>
      <c r="J2657" s="11"/>
      <c r="K2657">
        <f t="shared" si="82"/>
        <v>2</v>
      </c>
      <c r="L2657">
        <v>1.36189</v>
      </c>
      <c r="M2657" s="12">
        <f t="shared" si="83"/>
        <v>1.8199999999999328</v>
      </c>
    </row>
    <row r="2658" spans="1:13" x14ac:dyDescent="0.25">
      <c r="A2658" s="1">
        <v>2657</v>
      </c>
      <c r="B2658" s="4" t="s">
        <v>1661</v>
      </c>
      <c r="C2658" s="1" t="s">
        <v>15</v>
      </c>
      <c r="D2658" s="1">
        <v>1330</v>
      </c>
      <c r="E2658" s="5">
        <v>0.01</v>
      </c>
      <c r="F2658" s="6">
        <v>1.3644700000000001</v>
      </c>
      <c r="G2658" s="6">
        <v>0</v>
      </c>
      <c r="H2658" s="6">
        <v>0</v>
      </c>
      <c r="I2658" s="2"/>
      <c r="J2658" s="2"/>
      <c r="K2658">
        <f t="shared" si="82"/>
        <v>3</v>
      </c>
      <c r="L2658">
        <v>1.36189</v>
      </c>
      <c r="M2658" s="12">
        <f t="shared" si="83"/>
        <v>2.5800000000000267</v>
      </c>
    </row>
    <row r="2659" spans="1:13" x14ac:dyDescent="0.25">
      <c r="A2659" s="7">
        <v>2658</v>
      </c>
      <c r="B2659" s="8" t="s">
        <v>1662</v>
      </c>
      <c r="C2659" s="7" t="s">
        <v>15</v>
      </c>
      <c r="D2659" s="7">
        <v>1331</v>
      </c>
      <c r="E2659" s="9">
        <v>0.01</v>
      </c>
      <c r="F2659" s="10">
        <v>1.3649500000000001</v>
      </c>
      <c r="G2659" s="10">
        <v>0</v>
      </c>
      <c r="H2659" s="10">
        <v>0</v>
      </c>
      <c r="I2659" s="11"/>
      <c r="J2659" s="11"/>
      <c r="K2659">
        <f t="shared" si="82"/>
        <v>4</v>
      </c>
      <c r="L2659">
        <v>1.36189</v>
      </c>
      <c r="M2659" s="12">
        <f t="shared" si="83"/>
        <v>3.0600000000000627</v>
      </c>
    </row>
    <row r="2660" spans="1:13" x14ac:dyDescent="0.25">
      <c r="A2660" s="1">
        <v>2659</v>
      </c>
      <c r="B2660" s="4" t="s">
        <v>1663</v>
      </c>
      <c r="C2660" s="1" t="s">
        <v>13</v>
      </c>
      <c r="D2660" s="1">
        <v>1331</v>
      </c>
      <c r="E2660" s="5">
        <v>0.01</v>
      </c>
      <c r="F2660" s="6">
        <v>1.36189</v>
      </c>
      <c r="G2660" s="6">
        <v>0</v>
      </c>
      <c r="H2660" s="6">
        <v>0</v>
      </c>
      <c r="I2660" s="5">
        <v>3.06</v>
      </c>
      <c r="J2660" s="5">
        <v>11717.36</v>
      </c>
      <c r="K2660">
        <f t="shared" si="82"/>
        <v>0</v>
      </c>
      <c r="L2660">
        <v>1.36189</v>
      </c>
      <c r="M2660" s="12">
        <f t="shared" si="83"/>
        <v>0</v>
      </c>
    </row>
    <row r="2661" spans="1:13" x14ac:dyDescent="0.25">
      <c r="A2661" s="7">
        <v>2660</v>
      </c>
      <c r="B2661" s="8" t="s">
        <v>1663</v>
      </c>
      <c r="C2661" s="7" t="s">
        <v>13</v>
      </c>
      <c r="D2661" s="7">
        <v>1328</v>
      </c>
      <c r="E2661" s="9">
        <v>0.01</v>
      </c>
      <c r="F2661" s="10">
        <v>1.36189</v>
      </c>
      <c r="G2661" s="10">
        <v>0</v>
      </c>
      <c r="H2661" s="10">
        <v>0</v>
      </c>
      <c r="I2661" s="9">
        <v>1.28</v>
      </c>
      <c r="J2661" s="9">
        <v>11718.64</v>
      </c>
      <c r="K2661">
        <f t="shared" si="82"/>
        <v>0</v>
      </c>
      <c r="L2661">
        <v>1.36189</v>
      </c>
      <c r="M2661" s="12">
        <f t="shared" si="83"/>
        <v>0</v>
      </c>
    </row>
    <row r="2662" spans="1:13" x14ac:dyDescent="0.25">
      <c r="A2662" s="1">
        <v>2661</v>
      </c>
      <c r="B2662" s="4" t="s">
        <v>1663</v>
      </c>
      <c r="C2662" s="1" t="s">
        <v>13</v>
      </c>
      <c r="D2662" s="1">
        <v>1329</v>
      </c>
      <c r="E2662" s="5">
        <v>0.01</v>
      </c>
      <c r="F2662" s="6">
        <v>1.36189</v>
      </c>
      <c r="G2662" s="6">
        <v>0</v>
      </c>
      <c r="H2662" s="6">
        <v>0</v>
      </c>
      <c r="I2662" s="5">
        <v>1.82</v>
      </c>
      <c r="J2662" s="5">
        <v>11720.46</v>
      </c>
      <c r="K2662">
        <f t="shared" si="82"/>
        <v>0</v>
      </c>
      <c r="L2662">
        <v>1.36189</v>
      </c>
      <c r="M2662" s="12">
        <f t="shared" si="83"/>
        <v>0</v>
      </c>
    </row>
    <row r="2663" spans="1:13" x14ac:dyDescent="0.25">
      <c r="A2663" s="7">
        <v>2662</v>
      </c>
      <c r="B2663" s="8" t="s">
        <v>1663</v>
      </c>
      <c r="C2663" s="7" t="s">
        <v>13</v>
      </c>
      <c r="D2663" s="7">
        <v>1330</v>
      </c>
      <c r="E2663" s="9">
        <v>0.01</v>
      </c>
      <c r="F2663" s="10">
        <v>1.36189</v>
      </c>
      <c r="G2663" s="10">
        <v>0</v>
      </c>
      <c r="H2663" s="10">
        <v>0</v>
      </c>
      <c r="I2663" s="9">
        <v>2.58</v>
      </c>
      <c r="J2663" s="9">
        <v>11723.04</v>
      </c>
      <c r="K2663">
        <f t="shared" si="82"/>
        <v>0</v>
      </c>
      <c r="L2663">
        <v>1.36189</v>
      </c>
      <c r="M2663" s="12">
        <f t="shared" si="83"/>
        <v>0</v>
      </c>
    </row>
    <row r="2664" spans="1:13" x14ac:dyDescent="0.25">
      <c r="A2664" s="1">
        <v>2663</v>
      </c>
      <c r="B2664" s="4" t="s">
        <v>1664</v>
      </c>
      <c r="C2664" s="1" t="s">
        <v>15</v>
      </c>
      <c r="D2664" s="1">
        <v>1332</v>
      </c>
      <c r="E2664" s="5">
        <v>0.01</v>
      </c>
      <c r="F2664" s="6">
        <v>1.36103</v>
      </c>
      <c r="G2664" s="6">
        <v>0</v>
      </c>
      <c r="H2664" s="6">
        <v>0</v>
      </c>
      <c r="I2664" s="2"/>
      <c r="J2664" s="2"/>
      <c r="K2664">
        <f t="shared" si="82"/>
        <v>1</v>
      </c>
      <c r="L2664">
        <v>1.3609800000000001</v>
      </c>
      <c r="M2664" s="12">
        <f t="shared" si="83"/>
        <v>4.9999999999883471E-2</v>
      </c>
    </row>
    <row r="2665" spans="1:13" x14ac:dyDescent="0.25">
      <c r="A2665" s="7">
        <v>2664</v>
      </c>
      <c r="B2665" s="8" t="s">
        <v>1665</v>
      </c>
      <c r="C2665" s="7" t="s">
        <v>15</v>
      </c>
      <c r="D2665" s="7">
        <v>1333</v>
      </c>
      <c r="E2665" s="9">
        <v>0.01</v>
      </c>
      <c r="F2665" s="10">
        <v>1.36137</v>
      </c>
      <c r="G2665" s="10">
        <v>0</v>
      </c>
      <c r="H2665" s="10">
        <v>0</v>
      </c>
      <c r="I2665" s="11"/>
      <c r="J2665" s="11"/>
      <c r="K2665">
        <f t="shared" si="82"/>
        <v>2</v>
      </c>
      <c r="L2665">
        <v>1.3609800000000001</v>
      </c>
      <c r="M2665" s="12">
        <f t="shared" si="83"/>
        <v>0.38999999999989043</v>
      </c>
    </row>
    <row r="2666" spans="1:13" x14ac:dyDescent="0.25">
      <c r="A2666" s="1">
        <v>2665</v>
      </c>
      <c r="B2666" s="4" t="s">
        <v>1666</v>
      </c>
      <c r="C2666" s="1" t="s">
        <v>15</v>
      </c>
      <c r="D2666" s="1">
        <v>1334</v>
      </c>
      <c r="E2666" s="5">
        <v>0.02</v>
      </c>
      <c r="F2666" s="6">
        <v>1.3627</v>
      </c>
      <c r="G2666" s="6">
        <v>0</v>
      </c>
      <c r="H2666" s="6">
        <v>0</v>
      </c>
      <c r="I2666" s="2"/>
      <c r="J2666" s="2"/>
      <c r="K2666">
        <f t="shared" si="82"/>
        <v>3</v>
      </c>
      <c r="L2666">
        <v>1.3609800000000001</v>
      </c>
      <c r="M2666" s="12">
        <f t="shared" si="83"/>
        <v>3.4399999999998876</v>
      </c>
    </row>
    <row r="2667" spans="1:13" x14ac:dyDescent="0.25">
      <c r="A2667" s="7">
        <v>2666</v>
      </c>
      <c r="B2667" s="8" t="s">
        <v>1667</v>
      </c>
      <c r="C2667" s="7" t="s">
        <v>15</v>
      </c>
      <c r="D2667" s="7">
        <v>1335</v>
      </c>
      <c r="E2667" s="9">
        <v>0.01</v>
      </c>
      <c r="F2667" s="10">
        <v>1.36304</v>
      </c>
      <c r="G2667" s="10">
        <v>0</v>
      </c>
      <c r="H2667" s="10">
        <v>0</v>
      </c>
      <c r="I2667" s="11"/>
      <c r="J2667" s="11"/>
      <c r="K2667">
        <f t="shared" si="82"/>
        <v>4</v>
      </c>
      <c r="L2667">
        <v>1.3609800000000001</v>
      </c>
      <c r="M2667" s="12">
        <f t="shared" si="83"/>
        <v>2.0599999999999508</v>
      </c>
    </row>
    <row r="2668" spans="1:13" x14ac:dyDescent="0.25">
      <c r="A2668" s="1">
        <v>2667</v>
      </c>
      <c r="B2668" s="4" t="s">
        <v>1668</v>
      </c>
      <c r="C2668" s="1" t="s">
        <v>15</v>
      </c>
      <c r="D2668" s="1">
        <v>1336</v>
      </c>
      <c r="E2668" s="5">
        <v>0.01</v>
      </c>
      <c r="F2668" s="6">
        <v>1.3632899999999999</v>
      </c>
      <c r="G2668" s="6">
        <v>0</v>
      </c>
      <c r="H2668" s="6">
        <v>0</v>
      </c>
      <c r="I2668" s="2"/>
      <c r="J2668" s="2"/>
      <c r="K2668">
        <f t="shared" si="82"/>
        <v>5</v>
      </c>
      <c r="L2668">
        <v>1.3609800000000001</v>
      </c>
      <c r="M2668" s="12">
        <f t="shared" si="83"/>
        <v>2.3099999999998122</v>
      </c>
    </row>
    <row r="2669" spans="1:13" x14ac:dyDescent="0.25">
      <c r="A2669" s="7">
        <v>2668</v>
      </c>
      <c r="B2669" s="8" t="s">
        <v>1669</v>
      </c>
      <c r="C2669" s="7" t="s">
        <v>15</v>
      </c>
      <c r="D2669" s="7">
        <v>1337</v>
      </c>
      <c r="E2669" s="9">
        <v>0.01</v>
      </c>
      <c r="F2669" s="10">
        <v>1.36374</v>
      </c>
      <c r="G2669" s="10">
        <v>0</v>
      </c>
      <c r="H2669" s="10">
        <v>0</v>
      </c>
      <c r="I2669" s="11"/>
      <c r="J2669" s="11"/>
      <c r="K2669">
        <f t="shared" si="82"/>
        <v>6</v>
      </c>
      <c r="L2669">
        <v>1.3609800000000001</v>
      </c>
      <c r="M2669" s="12">
        <f t="shared" si="83"/>
        <v>2.7599999999998737</v>
      </c>
    </row>
    <row r="2670" spans="1:13" x14ac:dyDescent="0.25">
      <c r="A2670" s="1">
        <v>2669</v>
      </c>
      <c r="B2670" s="4" t="s">
        <v>1670</v>
      </c>
      <c r="C2670" s="1" t="s">
        <v>13</v>
      </c>
      <c r="D2670" s="1">
        <v>1334</v>
      </c>
      <c r="E2670" s="5">
        <v>0.02</v>
      </c>
      <c r="F2670" s="6">
        <v>1.3609800000000001</v>
      </c>
      <c r="G2670" s="6">
        <v>0</v>
      </c>
      <c r="H2670" s="6">
        <v>0</v>
      </c>
      <c r="I2670" s="5">
        <v>3.44</v>
      </c>
      <c r="J2670" s="5">
        <v>11726.48</v>
      </c>
      <c r="K2670">
        <f t="shared" si="82"/>
        <v>0</v>
      </c>
      <c r="L2670">
        <v>1.3609800000000001</v>
      </c>
      <c r="M2670" s="12">
        <f t="shared" si="83"/>
        <v>0</v>
      </c>
    </row>
    <row r="2671" spans="1:13" x14ac:dyDescent="0.25">
      <c r="A2671" s="7">
        <v>2670</v>
      </c>
      <c r="B2671" s="8" t="s">
        <v>1670</v>
      </c>
      <c r="C2671" s="7" t="s">
        <v>13</v>
      </c>
      <c r="D2671" s="7">
        <v>1337</v>
      </c>
      <c r="E2671" s="9">
        <v>0.01</v>
      </c>
      <c r="F2671" s="10">
        <v>1.3609800000000001</v>
      </c>
      <c r="G2671" s="10">
        <v>0</v>
      </c>
      <c r="H2671" s="10">
        <v>0</v>
      </c>
      <c r="I2671" s="9">
        <v>2.76</v>
      </c>
      <c r="J2671" s="9">
        <v>11729.24</v>
      </c>
      <c r="K2671">
        <f t="shared" si="82"/>
        <v>0</v>
      </c>
      <c r="L2671">
        <v>1.3609800000000001</v>
      </c>
      <c r="M2671" s="12">
        <f t="shared" si="83"/>
        <v>0</v>
      </c>
    </row>
    <row r="2672" spans="1:13" x14ac:dyDescent="0.25">
      <c r="A2672" s="1">
        <v>2671</v>
      </c>
      <c r="B2672" s="4" t="s">
        <v>1670</v>
      </c>
      <c r="C2672" s="1" t="s">
        <v>13</v>
      </c>
      <c r="D2672" s="1">
        <v>1333</v>
      </c>
      <c r="E2672" s="5">
        <v>0.01</v>
      </c>
      <c r="F2672" s="6">
        <v>1.3609800000000001</v>
      </c>
      <c r="G2672" s="6">
        <v>0</v>
      </c>
      <c r="H2672" s="6">
        <v>0</v>
      </c>
      <c r="I2672" s="5">
        <v>0.39</v>
      </c>
      <c r="J2672" s="5">
        <v>11729.63</v>
      </c>
      <c r="K2672">
        <f t="shared" si="82"/>
        <v>0</v>
      </c>
      <c r="L2672">
        <v>1.3609800000000001</v>
      </c>
      <c r="M2672" s="12">
        <f t="shared" si="83"/>
        <v>0</v>
      </c>
    </row>
    <row r="2673" spans="1:13" x14ac:dyDescent="0.25">
      <c r="A2673" s="7">
        <v>2672</v>
      </c>
      <c r="B2673" s="8" t="s">
        <v>1670</v>
      </c>
      <c r="C2673" s="7" t="s">
        <v>13</v>
      </c>
      <c r="D2673" s="7">
        <v>1332</v>
      </c>
      <c r="E2673" s="9">
        <v>0.01</v>
      </c>
      <c r="F2673" s="10">
        <v>1.3609800000000001</v>
      </c>
      <c r="G2673" s="10">
        <v>0</v>
      </c>
      <c r="H2673" s="10">
        <v>0</v>
      </c>
      <c r="I2673" s="9">
        <v>0.05</v>
      </c>
      <c r="J2673" s="9">
        <v>11729.68</v>
      </c>
      <c r="K2673">
        <f t="shared" si="82"/>
        <v>0</v>
      </c>
      <c r="L2673">
        <v>1.3609800000000001</v>
      </c>
      <c r="M2673" s="12">
        <f t="shared" si="83"/>
        <v>0</v>
      </c>
    </row>
    <row r="2674" spans="1:13" x14ac:dyDescent="0.25">
      <c r="A2674" s="1">
        <v>2673</v>
      </c>
      <c r="B2674" s="4" t="s">
        <v>1670</v>
      </c>
      <c r="C2674" s="1" t="s">
        <v>13</v>
      </c>
      <c r="D2674" s="1">
        <v>1335</v>
      </c>
      <c r="E2674" s="5">
        <v>0.01</v>
      </c>
      <c r="F2674" s="6">
        <v>1.3609800000000001</v>
      </c>
      <c r="G2674" s="6">
        <v>0</v>
      </c>
      <c r="H2674" s="6">
        <v>0</v>
      </c>
      <c r="I2674" s="5">
        <v>2.06</v>
      </c>
      <c r="J2674" s="5">
        <v>11731.74</v>
      </c>
      <c r="K2674">
        <f t="shared" si="82"/>
        <v>0</v>
      </c>
      <c r="L2674">
        <v>1.3609800000000001</v>
      </c>
      <c r="M2674" s="12">
        <f t="shared" si="83"/>
        <v>0</v>
      </c>
    </row>
    <row r="2675" spans="1:13" x14ac:dyDescent="0.25">
      <c r="A2675" s="7">
        <v>2674</v>
      </c>
      <c r="B2675" s="8" t="s">
        <v>1670</v>
      </c>
      <c r="C2675" s="7" t="s">
        <v>13</v>
      </c>
      <c r="D2675" s="7">
        <v>1336</v>
      </c>
      <c r="E2675" s="9">
        <v>0.01</v>
      </c>
      <c r="F2675" s="10">
        <v>1.3609800000000001</v>
      </c>
      <c r="G2675" s="10">
        <v>0</v>
      </c>
      <c r="H2675" s="10">
        <v>0</v>
      </c>
      <c r="I2675" s="9">
        <v>2.31</v>
      </c>
      <c r="J2675" s="9">
        <v>11734.05</v>
      </c>
      <c r="K2675">
        <f t="shared" si="82"/>
        <v>0</v>
      </c>
      <c r="L2675">
        <v>1.3609800000000001</v>
      </c>
      <c r="M2675" s="12">
        <f t="shared" si="83"/>
        <v>0</v>
      </c>
    </row>
    <row r="2676" spans="1:13" x14ac:dyDescent="0.25">
      <c r="A2676" s="1">
        <v>2675</v>
      </c>
      <c r="B2676" s="4" t="s">
        <v>1671</v>
      </c>
      <c r="C2676" s="1" t="s">
        <v>15</v>
      </c>
      <c r="D2676" s="1">
        <v>1338</v>
      </c>
      <c r="E2676" s="5">
        <v>0.01</v>
      </c>
      <c r="F2676" s="6">
        <v>1.3659600000000001</v>
      </c>
      <c r="G2676" s="6">
        <v>0</v>
      </c>
      <c r="H2676" s="6">
        <v>0</v>
      </c>
      <c r="I2676" s="2"/>
      <c r="J2676" s="2"/>
      <c r="K2676">
        <f t="shared" si="82"/>
        <v>1</v>
      </c>
      <c r="L2676">
        <v>1.36595</v>
      </c>
      <c r="M2676" s="12">
        <f t="shared" si="83"/>
        <v>1.0000000000065512E-2</v>
      </c>
    </row>
    <row r="2677" spans="1:13" x14ac:dyDescent="0.25">
      <c r="A2677" s="7">
        <v>2676</v>
      </c>
      <c r="B2677" s="8" t="s">
        <v>1672</v>
      </c>
      <c r="C2677" s="7" t="s">
        <v>15</v>
      </c>
      <c r="D2677" s="7">
        <v>1339</v>
      </c>
      <c r="E2677" s="9">
        <v>0.01</v>
      </c>
      <c r="F2677" s="10">
        <v>1.36625</v>
      </c>
      <c r="G2677" s="10">
        <v>0</v>
      </c>
      <c r="H2677" s="10">
        <v>0</v>
      </c>
      <c r="I2677" s="11"/>
      <c r="J2677" s="11"/>
      <c r="K2677">
        <f t="shared" si="82"/>
        <v>2</v>
      </c>
      <c r="L2677">
        <v>1.36595</v>
      </c>
      <c r="M2677" s="12">
        <f t="shared" si="83"/>
        <v>0.29999999999996696</v>
      </c>
    </row>
    <row r="2678" spans="1:13" x14ac:dyDescent="0.25">
      <c r="A2678" s="1">
        <v>2677</v>
      </c>
      <c r="B2678" s="4" t="s">
        <v>1673</v>
      </c>
      <c r="C2678" s="1" t="s">
        <v>15</v>
      </c>
      <c r="D2678" s="1">
        <v>1340</v>
      </c>
      <c r="E2678" s="5">
        <v>0.01</v>
      </c>
      <c r="F2678" s="6">
        <v>1.3665499999999999</v>
      </c>
      <c r="G2678" s="6">
        <v>0</v>
      </c>
      <c r="H2678" s="6">
        <v>0</v>
      </c>
      <c r="I2678" s="2"/>
      <c r="J2678" s="2"/>
      <c r="K2678">
        <f t="shared" si="82"/>
        <v>3</v>
      </c>
      <c r="L2678">
        <v>1.36595</v>
      </c>
      <c r="M2678" s="12">
        <f t="shared" si="83"/>
        <v>0.59999999999993392</v>
      </c>
    </row>
    <row r="2679" spans="1:13" x14ac:dyDescent="0.25">
      <c r="A2679" s="7">
        <v>2678</v>
      </c>
      <c r="B2679" s="8" t="s">
        <v>1674</v>
      </c>
      <c r="C2679" s="7" t="s">
        <v>15</v>
      </c>
      <c r="D2679" s="7">
        <v>1341</v>
      </c>
      <c r="E2679" s="9">
        <v>0.01</v>
      </c>
      <c r="F2679" s="10">
        <v>1.3684400000000001</v>
      </c>
      <c r="G2679" s="10">
        <v>0</v>
      </c>
      <c r="H2679" s="10">
        <v>0</v>
      </c>
      <c r="I2679" s="11"/>
      <c r="J2679" s="11"/>
      <c r="K2679">
        <f t="shared" si="82"/>
        <v>4</v>
      </c>
      <c r="L2679">
        <v>1.36595</v>
      </c>
      <c r="M2679" s="12">
        <f t="shared" si="83"/>
        <v>2.4900000000001032</v>
      </c>
    </row>
    <row r="2680" spans="1:13" x14ac:dyDescent="0.25">
      <c r="A2680" s="1">
        <v>2679</v>
      </c>
      <c r="B2680" s="4" t="s">
        <v>1675</v>
      </c>
      <c r="C2680" s="1" t="s">
        <v>13</v>
      </c>
      <c r="D2680" s="1">
        <v>1341</v>
      </c>
      <c r="E2680" s="5">
        <v>0.01</v>
      </c>
      <c r="F2680" s="6">
        <v>1.36595</v>
      </c>
      <c r="G2680" s="6">
        <v>0</v>
      </c>
      <c r="H2680" s="6">
        <v>0</v>
      </c>
      <c r="I2680" s="5">
        <v>2.4900000000000002</v>
      </c>
      <c r="J2680" s="5">
        <v>11736.54</v>
      </c>
      <c r="K2680">
        <f t="shared" si="82"/>
        <v>0</v>
      </c>
      <c r="L2680">
        <v>1.36595</v>
      </c>
      <c r="M2680" s="12">
        <f t="shared" si="83"/>
        <v>0</v>
      </c>
    </row>
    <row r="2681" spans="1:13" x14ac:dyDescent="0.25">
      <c r="A2681" s="7">
        <v>2680</v>
      </c>
      <c r="B2681" s="8" t="s">
        <v>1675</v>
      </c>
      <c r="C2681" s="7" t="s">
        <v>13</v>
      </c>
      <c r="D2681" s="7">
        <v>1338</v>
      </c>
      <c r="E2681" s="9">
        <v>0.01</v>
      </c>
      <c r="F2681" s="10">
        <v>1.36595</v>
      </c>
      <c r="G2681" s="10">
        <v>0</v>
      </c>
      <c r="H2681" s="10">
        <v>0</v>
      </c>
      <c r="I2681" s="9">
        <v>0.01</v>
      </c>
      <c r="J2681" s="9">
        <v>11736.55</v>
      </c>
      <c r="K2681">
        <f t="shared" si="82"/>
        <v>0</v>
      </c>
      <c r="L2681">
        <v>1.36595</v>
      </c>
      <c r="M2681" s="12">
        <f t="shared" si="83"/>
        <v>0</v>
      </c>
    </row>
    <row r="2682" spans="1:13" x14ac:dyDescent="0.25">
      <c r="A2682" s="1">
        <v>2681</v>
      </c>
      <c r="B2682" s="4" t="s">
        <v>1675</v>
      </c>
      <c r="C2682" s="1" t="s">
        <v>13</v>
      </c>
      <c r="D2682" s="1">
        <v>1339</v>
      </c>
      <c r="E2682" s="5">
        <v>0.01</v>
      </c>
      <c r="F2682" s="6">
        <v>1.36595</v>
      </c>
      <c r="G2682" s="6">
        <v>0</v>
      </c>
      <c r="H2682" s="6">
        <v>0</v>
      </c>
      <c r="I2682" s="5">
        <v>0.3</v>
      </c>
      <c r="J2682" s="5">
        <v>11736.85</v>
      </c>
      <c r="K2682">
        <f t="shared" si="82"/>
        <v>0</v>
      </c>
      <c r="L2682">
        <v>1.36595</v>
      </c>
      <c r="M2682" s="12">
        <f t="shared" si="83"/>
        <v>0</v>
      </c>
    </row>
    <row r="2683" spans="1:13" x14ac:dyDescent="0.25">
      <c r="A2683" s="7">
        <v>2682</v>
      </c>
      <c r="B2683" s="8" t="s">
        <v>1675</v>
      </c>
      <c r="C2683" s="7" t="s">
        <v>13</v>
      </c>
      <c r="D2683" s="7">
        <v>1340</v>
      </c>
      <c r="E2683" s="9">
        <v>0.01</v>
      </c>
      <c r="F2683" s="10">
        <v>1.36595</v>
      </c>
      <c r="G2683" s="10">
        <v>0</v>
      </c>
      <c r="H2683" s="10">
        <v>0</v>
      </c>
      <c r="I2683" s="9">
        <v>0.6</v>
      </c>
      <c r="J2683" s="9">
        <v>11737.45</v>
      </c>
      <c r="K2683">
        <f t="shared" si="82"/>
        <v>0</v>
      </c>
      <c r="L2683">
        <v>1.36595</v>
      </c>
      <c r="M2683" s="12">
        <f t="shared" si="83"/>
        <v>0</v>
      </c>
    </row>
    <row r="2684" spans="1:13" x14ac:dyDescent="0.25">
      <c r="A2684" s="1">
        <v>2683</v>
      </c>
      <c r="B2684" s="4" t="s">
        <v>1676</v>
      </c>
      <c r="C2684" s="1" t="s">
        <v>11</v>
      </c>
      <c r="D2684" s="1">
        <v>1342</v>
      </c>
      <c r="E2684" s="5">
        <v>0.01</v>
      </c>
      <c r="F2684" s="6">
        <v>1.3589199999999999</v>
      </c>
      <c r="G2684" s="6">
        <v>0</v>
      </c>
      <c r="H2684" s="6">
        <v>0</v>
      </c>
      <c r="I2684" s="2"/>
      <c r="J2684" s="2"/>
      <c r="K2684">
        <f t="shared" si="82"/>
        <v>1</v>
      </c>
      <c r="L2684">
        <v>1.35751</v>
      </c>
      <c r="M2684" s="12">
        <f t="shared" si="83"/>
        <v>-1.4099999999999113</v>
      </c>
    </row>
    <row r="2685" spans="1:13" x14ac:dyDescent="0.25">
      <c r="A2685" s="7">
        <v>2684</v>
      </c>
      <c r="B2685" s="8" t="s">
        <v>1677</v>
      </c>
      <c r="C2685" s="7" t="s">
        <v>11</v>
      </c>
      <c r="D2685" s="7">
        <v>1343</v>
      </c>
      <c r="E2685" s="9">
        <v>0.01</v>
      </c>
      <c r="F2685" s="10">
        <v>1.3584799999999999</v>
      </c>
      <c r="G2685" s="10">
        <v>0</v>
      </c>
      <c r="H2685" s="10">
        <v>0</v>
      </c>
      <c r="I2685" s="11"/>
      <c r="J2685" s="11"/>
      <c r="K2685">
        <f t="shared" si="82"/>
        <v>2</v>
      </c>
      <c r="L2685">
        <v>1.35751</v>
      </c>
      <c r="M2685" s="12">
        <f t="shared" si="83"/>
        <v>-0.96999999999991537</v>
      </c>
    </row>
    <row r="2686" spans="1:13" x14ac:dyDescent="0.25">
      <c r="A2686" s="1">
        <v>2685</v>
      </c>
      <c r="B2686" s="4" t="s">
        <v>1678</v>
      </c>
      <c r="C2686" s="1" t="s">
        <v>11</v>
      </c>
      <c r="D2686" s="1">
        <v>1344</v>
      </c>
      <c r="E2686" s="5">
        <v>0.02</v>
      </c>
      <c r="F2686" s="6">
        <v>1.3571599999999999</v>
      </c>
      <c r="G2686" s="6">
        <v>0</v>
      </c>
      <c r="H2686" s="6">
        <v>0</v>
      </c>
      <c r="I2686" s="2"/>
      <c r="J2686" s="2"/>
      <c r="K2686">
        <f t="shared" si="82"/>
        <v>3</v>
      </c>
      <c r="L2686">
        <v>1.35751</v>
      </c>
      <c r="M2686" s="12">
        <f t="shared" si="83"/>
        <v>0.70000000000014495</v>
      </c>
    </row>
    <row r="2687" spans="1:13" x14ac:dyDescent="0.25">
      <c r="A2687" s="7">
        <v>2686</v>
      </c>
      <c r="B2687" s="8" t="s">
        <v>1679</v>
      </c>
      <c r="C2687" s="7" t="s">
        <v>11</v>
      </c>
      <c r="D2687" s="7">
        <v>1345</v>
      </c>
      <c r="E2687" s="9">
        <v>0.01</v>
      </c>
      <c r="F2687" s="10">
        <v>1.35684</v>
      </c>
      <c r="G2687" s="10">
        <v>0</v>
      </c>
      <c r="H2687" s="10">
        <v>0</v>
      </c>
      <c r="I2687" s="11"/>
      <c r="J2687" s="11"/>
      <c r="K2687">
        <f t="shared" si="82"/>
        <v>4</v>
      </c>
      <c r="L2687">
        <v>1.35751</v>
      </c>
      <c r="M2687" s="12">
        <f t="shared" si="83"/>
        <v>0.66999999999994841</v>
      </c>
    </row>
    <row r="2688" spans="1:13" x14ac:dyDescent="0.25">
      <c r="A2688" s="1">
        <v>2687</v>
      </c>
      <c r="B2688" s="4" t="s">
        <v>1680</v>
      </c>
      <c r="C2688" s="1" t="s">
        <v>11</v>
      </c>
      <c r="D2688" s="1">
        <v>1346</v>
      </c>
      <c r="E2688" s="5">
        <v>0.01</v>
      </c>
      <c r="F2688" s="6">
        <v>1.35653</v>
      </c>
      <c r="G2688" s="6">
        <v>0</v>
      </c>
      <c r="H2688" s="6">
        <v>0</v>
      </c>
      <c r="I2688" s="2"/>
      <c r="J2688" s="2"/>
      <c r="K2688">
        <f t="shared" si="82"/>
        <v>5</v>
      </c>
      <c r="L2688">
        <v>1.35751</v>
      </c>
      <c r="M2688" s="12">
        <f t="shared" si="83"/>
        <v>0.97999999999998089</v>
      </c>
    </row>
    <row r="2689" spans="1:13" x14ac:dyDescent="0.25">
      <c r="A2689" s="7">
        <v>2688</v>
      </c>
      <c r="B2689" s="8" t="s">
        <v>1681</v>
      </c>
      <c r="C2689" s="7" t="s">
        <v>11</v>
      </c>
      <c r="D2689" s="7">
        <v>1347</v>
      </c>
      <c r="E2689" s="9">
        <v>0.01</v>
      </c>
      <c r="F2689" s="10">
        <v>1.35622</v>
      </c>
      <c r="G2689" s="10">
        <v>0</v>
      </c>
      <c r="H2689" s="10">
        <v>0</v>
      </c>
      <c r="I2689" s="11"/>
      <c r="J2689" s="11"/>
      <c r="K2689">
        <f t="shared" si="82"/>
        <v>6</v>
      </c>
      <c r="L2689">
        <v>1.35751</v>
      </c>
      <c r="M2689" s="12">
        <f t="shared" si="83"/>
        <v>1.2900000000000134</v>
      </c>
    </row>
    <row r="2690" spans="1:13" x14ac:dyDescent="0.25">
      <c r="A2690" s="1">
        <v>2689</v>
      </c>
      <c r="B2690" s="4" t="s">
        <v>1682</v>
      </c>
      <c r="C2690" s="1" t="s">
        <v>11</v>
      </c>
      <c r="D2690" s="1">
        <v>1348</v>
      </c>
      <c r="E2690" s="5">
        <v>0.01</v>
      </c>
      <c r="F2690" s="6">
        <v>1.35622</v>
      </c>
      <c r="G2690" s="6">
        <v>0</v>
      </c>
      <c r="H2690" s="6">
        <v>0</v>
      </c>
      <c r="I2690" s="2"/>
      <c r="J2690" s="2"/>
      <c r="K2690">
        <f t="shared" si="82"/>
        <v>7</v>
      </c>
      <c r="L2690">
        <v>1.35751</v>
      </c>
      <c r="M2690" s="12">
        <f t="shared" si="83"/>
        <v>1.2900000000000134</v>
      </c>
    </row>
    <row r="2691" spans="1:13" x14ac:dyDescent="0.25">
      <c r="A2691" s="7">
        <v>2690</v>
      </c>
      <c r="B2691" s="8" t="s">
        <v>1683</v>
      </c>
      <c r="C2691" s="7" t="s">
        <v>11</v>
      </c>
      <c r="D2691" s="7">
        <v>1349</v>
      </c>
      <c r="E2691" s="9">
        <v>0.03</v>
      </c>
      <c r="F2691" s="10">
        <v>1.3553900000000001</v>
      </c>
      <c r="G2691" s="10">
        <v>0</v>
      </c>
      <c r="H2691" s="10">
        <v>0</v>
      </c>
      <c r="I2691" s="11"/>
      <c r="J2691" s="11"/>
      <c r="K2691">
        <f t="shared" ref="K2691:K2754" si="84">IF(C2691="close",0,(K2690+1))</f>
        <v>8</v>
      </c>
      <c r="L2691">
        <v>1.35751</v>
      </c>
      <c r="M2691" s="12">
        <f t="shared" ref="M2691:M2754" si="85">IF(C2691="buy",(L2691-F2691)*10000*E2691*10,(F2691-L2691)*10000*E2691*10)</f>
        <v>6.3599999999996992</v>
      </c>
    </row>
    <row r="2692" spans="1:13" x14ac:dyDescent="0.25">
      <c r="A2692" s="1">
        <v>2691</v>
      </c>
      <c r="B2692" s="4" t="s">
        <v>1684</v>
      </c>
      <c r="C2692" s="1" t="s">
        <v>13</v>
      </c>
      <c r="D2692" s="1">
        <v>1349</v>
      </c>
      <c r="E2692" s="5">
        <v>0.03</v>
      </c>
      <c r="F2692" s="6">
        <v>1.35751</v>
      </c>
      <c r="G2692" s="6">
        <v>0</v>
      </c>
      <c r="H2692" s="6">
        <v>0</v>
      </c>
      <c r="I2692" s="5">
        <v>6.36</v>
      </c>
      <c r="J2692" s="5">
        <v>11743.81</v>
      </c>
      <c r="K2692">
        <f t="shared" si="84"/>
        <v>0</v>
      </c>
      <c r="L2692">
        <v>1.35751</v>
      </c>
      <c r="M2692" s="12">
        <f t="shared" si="85"/>
        <v>0</v>
      </c>
    </row>
    <row r="2693" spans="1:13" x14ac:dyDescent="0.25">
      <c r="A2693" s="7">
        <v>2692</v>
      </c>
      <c r="B2693" s="8" t="s">
        <v>1684</v>
      </c>
      <c r="C2693" s="7" t="s">
        <v>13</v>
      </c>
      <c r="D2693" s="7">
        <v>1344</v>
      </c>
      <c r="E2693" s="9">
        <v>0.02</v>
      </c>
      <c r="F2693" s="10">
        <v>1.35751</v>
      </c>
      <c r="G2693" s="10">
        <v>0</v>
      </c>
      <c r="H2693" s="10">
        <v>0</v>
      </c>
      <c r="I2693" s="9">
        <v>0.7</v>
      </c>
      <c r="J2693" s="9">
        <v>11744.51</v>
      </c>
      <c r="K2693">
        <f t="shared" si="84"/>
        <v>0</v>
      </c>
      <c r="L2693">
        <v>1.35751</v>
      </c>
      <c r="M2693" s="12">
        <f t="shared" si="85"/>
        <v>0</v>
      </c>
    </row>
    <row r="2694" spans="1:13" x14ac:dyDescent="0.25">
      <c r="A2694" s="1">
        <v>2693</v>
      </c>
      <c r="B2694" s="4" t="s">
        <v>1684</v>
      </c>
      <c r="C2694" s="1" t="s">
        <v>13</v>
      </c>
      <c r="D2694" s="1">
        <v>1342</v>
      </c>
      <c r="E2694" s="5">
        <v>0.01</v>
      </c>
      <c r="F2694" s="6">
        <v>1.35751</v>
      </c>
      <c r="G2694" s="6">
        <v>0</v>
      </c>
      <c r="H2694" s="6">
        <v>0</v>
      </c>
      <c r="I2694" s="5">
        <v>-1.41</v>
      </c>
      <c r="J2694" s="5">
        <v>11743.1</v>
      </c>
      <c r="K2694">
        <f t="shared" si="84"/>
        <v>0</v>
      </c>
      <c r="L2694">
        <v>1.35751</v>
      </c>
      <c r="M2694" s="12">
        <f t="shared" si="85"/>
        <v>0</v>
      </c>
    </row>
    <row r="2695" spans="1:13" x14ac:dyDescent="0.25">
      <c r="A2695" s="7">
        <v>2694</v>
      </c>
      <c r="B2695" s="8" t="s">
        <v>1684</v>
      </c>
      <c r="C2695" s="7" t="s">
        <v>13</v>
      </c>
      <c r="D2695" s="7">
        <v>1343</v>
      </c>
      <c r="E2695" s="9">
        <v>0.01</v>
      </c>
      <c r="F2695" s="10">
        <v>1.35751</v>
      </c>
      <c r="G2695" s="10">
        <v>0</v>
      </c>
      <c r="H2695" s="10">
        <v>0</v>
      </c>
      <c r="I2695" s="9">
        <v>-0.97</v>
      </c>
      <c r="J2695" s="9">
        <v>11742.13</v>
      </c>
      <c r="K2695">
        <f t="shared" si="84"/>
        <v>0</v>
      </c>
      <c r="L2695">
        <v>1.35751</v>
      </c>
      <c r="M2695" s="12">
        <f t="shared" si="85"/>
        <v>0</v>
      </c>
    </row>
    <row r="2696" spans="1:13" x14ac:dyDescent="0.25">
      <c r="A2696" s="1">
        <v>2695</v>
      </c>
      <c r="B2696" s="4" t="s">
        <v>1684</v>
      </c>
      <c r="C2696" s="1" t="s">
        <v>13</v>
      </c>
      <c r="D2696" s="1">
        <v>1345</v>
      </c>
      <c r="E2696" s="5">
        <v>0.01</v>
      </c>
      <c r="F2696" s="6">
        <v>1.35751</v>
      </c>
      <c r="G2696" s="6">
        <v>0</v>
      </c>
      <c r="H2696" s="6">
        <v>0</v>
      </c>
      <c r="I2696" s="5">
        <v>0.67</v>
      </c>
      <c r="J2696" s="5">
        <v>11742.8</v>
      </c>
      <c r="K2696">
        <f t="shared" si="84"/>
        <v>0</v>
      </c>
      <c r="L2696">
        <v>1.35751</v>
      </c>
      <c r="M2696" s="12">
        <f t="shared" si="85"/>
        <v>0</v>
      </c>
    </row>
    <row r="2697" spans="1:13" x14ac:dyDescent="0.25">
      <c r="A2697" s="7">
        <v>2696</v>
      </c>
      <c r="B2697" s="8" t="s">
        <v>1684</v>
      </c>
      <c r="C2697" s="7" t="s">
        <v>13</v>
      </c>
      <c r="D2697" s="7">
        <v>1346</v>
      </c>
      <c r="E2697" s="9">
        <v>0.01</v>
      </c>
      <c r="F2697" s="10">
        <v>1.35751</v>
      </c>
      <c r="G2697" s="10">
        <v>0</v>
      </c>
      <c r="H2697" s="10">
        <v>0</v>
      </c>
      <c r="I2697" s="9">
        <v>0.98</v>
      </c>
      <c r="J2697" s="9">
        <v>11743.78</v>
      </c>
      <c r="K2697">
        <f t="shared" si="84"/>
        <v>0</v>
      </c>
      <c r="L2697">
        <v>1.35751</v>
      </c>
      <c r="M2697" s="12">
        <f t="shared" si="85"/>
        <v>0</v>
      </c>
    </row>
    <row r="2698" spans="1:13" x14ac:dyDescent="0.25">
      <c r="A2698" s="1">
        <v>2697</v>
      </c>
      <c r="B2698" s="4" t="s">
        <v>1684</v>
      </c>
      <c r="C2698" s="1" t="s">
        <v>13</v>
      </c>
      <c r="D2698" s="1">
        <v>1347</v>
      </c>
      <c r="E2698" s="5">
        <v>0.01</v>
      </c>
      <c r="F2698" s="6">
        <v>1.35751</v>
      </c>
      <c r="G2698" s="6">
        <v>0</v>
      </c>
      <c r="H2698" s="6">
        <v>0</v>
      </c>
      <c r="I2698" s="5">
        <v>1.29</v>
      </c>
      <c r="J2698" s="5">
        <v>11745.07</v>
      </c>
      <c r="K2698">
        <f t="shared" si="84"/>
        <v>0</v>
      </c>
      <c r="L2698">
        <v>1.35751</v>
      </c>
      <c r="M2698" s="12">
        <f t="shared" si="85"/>
        <v>0</v>
      </c>
    </row>
    <row r="2699" spans="1:13" x14ac:dyDescent="0.25">
      <c r="A2699" s="7">
        <v>2698</v>
      </c>
      <c r="B2699" s="8" t="s">
        <v>1684</v>
      </c>
      <c r="C2699" s="7" t="s">
        <v>13</v>
      </c>
      <c r="D2699" s="7">
        <v>1348</v>
      </c>
      <c r="E2699" s="9">
        <v>0.01</v>
      </c>
      <c r="F2699" s="10">
        <v>1.35751</v>
      </c>
      <c r="G2699" s="10">
        <v>0</v>
      </c>
      <c r="H2699" s="10">
        <v>0</v>
      </c>
      <c r="I2699" s="9">
        <v>1.29</v>
      </c>
      <c r="J2699" s="9">
        <v>11746.36</v>
      </c>
      <c r="K2699">
        <f t="shared" si="84"/>
        <v>0</v>
      </c>
      <c r="L2699">
        <v>1.35751</v>
      </c>
      <c r="M2699" s="12">
        <f t="shared" si="85"/>
        <v>0</v>
      </c>
    </row>
    <row r="2700" spans="1:13" x14ac:dyDescent="0.25">
      <c r="A2700" s="1">
        <v>2699</v>
      </c>
      <c r="B2700" s="4" t="s">
        <v>1685</v>
      </c>
      <c r="C2700" s="1" t="s">
        <v>11</v>
      </c>
      <c r="D2700" s="1">
        <v>1350</v>
      </c>
      <c r="E2700" s="5">
        <v>0.01</v>
      </c>
      <c r="F2700" s="6">
        <v>1.3527100000000001</v>
      </c>
      <c r="G2700" s="6">
        <v>0</v>
      </c>
      <c r="H2700" s="6">
        <v>0</v>
      </c>
      <c r="I2700" s="2"/>
      <c r="J2700" s="2"/>
      <c r="K2700">
        <f t="shared" si="84"/>
        <v>1</v>
      </c>
      <c r="L2700">
        <v>1.3532200000000001</v>
      </c>
      <c r="M2700" s="12">
        <f t="shared" si="85"/>
        <v>0.51000000000001044</v>
      </c>
    </row>
    <row r="2701" spans="1:13" x14ac:dyDescent="0.25">
      <c r="A2701" s="7">
        <v>2700</v>
      </c>
      <c r="B2701" s="8" t="s">
        <v>1686</v>
      </c>
      <c r="C2701" s="7" t="s">
        <v>13</v>
      </c>
      <c r="D2701" s="7">
        <v>1350</v>
      </c>
      <c r="E2701" s="9">
        <v>0.01</v>
      </c>
      <c r="F2701" s="10">
        <v>1.3532200000000001</v>
      </c>
      <c r="G2701" s="10">
        <v>0</v>
      </c>
      <c r="H2701" s="10">
        <v>0</v>
      </c>
      <c r="I2701" s="9">
        <v>0.51</v>
      </c>
      <c r="J2701" s="9">
        <v>11746.87</v>
      </c>
      <c r="K2701">
        <f t="shared" si="84"/>
        <v>0</v>
      </c>
      <c r="L2701">
        <v>1.3532200000000001</v>
      </c>
      <c r="M2701" s="12">
        <f t="shared" si="85"/>
        <v>0</v>
      </c>
    </row>
    <row r="2702" spans="1:13" x14ac:dyDescent="0.25">
      <c r="A2702" s="1">
        <v>2701</v>
      </c>
      <c r="B2702" s="4" t="s">
        <v>1687</v>
      </c>
      <c r="C2702" s="1" t="s">
        <v>15</v>
      </c>
      <c r="D2702" s="1">
        <v>1351</v>
      </c>
      <c r="E2702" s="5">
        <v>0.01</v>
      </c>
      <c r="F2702" s="6">
        <v>1.3568100000000001</v>
      </c>
      <c r="G2702" s="6">
        <v>0</v>
      </c>
      <c r="H2702" s="6">
        <v>0</v>
      </c>
      <c r="I2702" s="2"/>
      <c r="J2702" s="2"/>
      <c r="K2702">
        <f t="shared" si="84"/>
        <v>1</v>
      </c>
      <c r="L2702">
        <v>1.361</v>
      </c>
      <c r="M2702" s="12">
        <f t="shared" si="85"/>
        <v>-4.189999999999916</v>
      </c>
    </row>
    <row r="2703" spans="1:13" x14ac:dyDescent="0.25">
      <c r="A2703" s="7">
        <v>2702</v>
      </c>
      <c r="B2703" s="8" t="s">
        <v>1688</v>
      </c>
      <c r="C2703" s="7" t="s">
        <v>15</v>
      </c>
      <c r="D2703" s="7">
        <v>1352</v>
      </c>
      <c r="E2703" s="9">
        <v>0.01</v>
      </c>
      <c r="F2703" s="10">
        <v>1.35701</v>
      </c>
      <c r="G2703" s="10">
        <v>0</v>
      </c>
      <c r="H2703" s="10">
        <v>0</v>
      </c>
      <c r="I2703" s="11"/>
      <c r="J2703" s="11"/>
      <c r="K2703">
        <f t="shared" si="84"/>
        <v>2</v>
      </c>
      <c r="L2703">
        <v>1.361</v>
      </c>
      <c r="M2703" s="12">
        <f t="shared" si="85"/>
        <v>-3.989999999999938</v>
      </c>
    </row>
    <row r="2704" spans="1:13" x14ac:dyDescent="0.25">
      <c r="A2704" s="1">
        <v>2703</v>
      </c>
      <c r="B2704" s="4" t="s">
        <v>1689</v>
      </c>
      <c r="C2704" s="1" t="s">
        <v>15</v>
      </c>
      <c r="D2704" s="1">
        <v>1353</v>
      </c>
      <c r="E2704" s="5">
        <v>0.02</v>
      </c>
      <c r="F2704" s="6">
        <v>1.35788</v>
      </c>
      <c r="G2704" s="6">
        <v>0</v>
      </c>
      <c r="H2704" s="6">
        <v>0</v>
      </c>
      <c r="I2704" s="2"/>
      <c r="J2704" s="2"/>
      <c r="K2704">
        <f t="shared" si="84"/>
        <v>3</v>
      </c>
      <c r="L2704">
        <v>1.361</v>
      </c>
      <c r="M2704" s="12">
        <f t="shared" si="85"/>
        <v>-6.2400000000000233</v>
      </c>
    </row>
    <row r="2705" spans="1:13" x14ac:dyDescent="0.25">
      <c r="A2705" s="7">
        <v>2704</v>
      </c>
      <c r="B2705" s="8" t="s">
        <v>1690</v>
      </c>
      <c r="C2705" s="7" t="s">
        <v>15</v>
      </c>
      <c r="D2705" s="7">
        <v>1354</v>
      </c>
      <c r="E2705" s="9">
        <v>0.03</v>
      </c>
      <c r="F2705" s="10">
        <v>1.3592500000000001</v>
      </c>
      <c r="G2705" s="10">
        <v>0</v>
      </c>
      <c r="H2705" s="10">
        <v>0</v>
      </c>
      <c r="I2705" s="11"/>
      <c r="J2705" s="11"/>
      <c r="K2705">
        <f t="shared" si="84"/>
        <v>4</v>
      </c>
      <c r="L2705">
        <v>1.361</v>
      </c>
      <c r="M2705" s="12">
        <f t="shared" si="85"/>
        <v>-5.2499999999997549</v>
      </c>
    </row>
    <row r="2706" spans="1:13" x14ac:dyDescent="0.25">
      <c r="A2706" s="1">
        <v>2705</v>
      </c>
      <c r="B2706" s="4" t="s">
        <v>1691</v>
      </c>
      <c r="C2706" s="1" t="s">
        <v>15</v>
      </c>
      <c r="D2706" s="1">
        <v>1355</v>
      </c>
      <c r="E2706" s="5">
        <v>0.02</v>
      </c>
      <c r="F2706" s="6">
        <v>1.3606</v>
      </c>
      <c r="G2706" s="6">
        <v>0</v>
      </c>
      <c r="H2706" s="6">
        <v>0</v>
      </c>
      <c r="I2706" s="2"/>
      <c r="J2706" s="2"/>
      <c r="K2706">
        <f t="shared" si="84"/>
        <v>5</v>
      </c>
      <c r="L2706">
        <v>1.361</v>
      </c>
      <c r="M2706" s="12">
        <f t="shared" si="85"/>
        <v>-0.79999999999991189</v>
      </c>
    </row>
    <row r="2707" spans="1:13" x14ac:dyDescent="0.25">
      <c r="A2707" s="7">
        <v>2706</v>
      </c>
      <c r="B2707" s="8" t="s">
        <v>1692</v>
      </c>
      <c r="C2707" s="7" t="s">
        <v>15</v>
      </c>
      <c r="D2707" s="7">
        <v>1356</v>
      </c>
      <c r="E2707" s="9">
        <v>0.01</v>
      </c>
      <c r="F2707" s="10">
        <v>1.3606100000000001</v>
      </c>
      <c r="G2707" s="10">
        <v>0</v>
      </c>
      <c r="H2707" s="10">
        <v>0</v>
      </c>
      <c r="I2707" s="11"/>
      <c r="J2707" s="11"/>
      <c r="K2707">
        <f t="shared" si="84"/>
        <v>6</v>
      </c>
      <c r="L2707">
        <v>1.361</v>
      </c>
      <c r="M2707" s="12">
        <f t="shared" si="85"/>
        <v>-0.38999999999989043</v>
      </c>
    </row>
    <row r="2708" spans="1:13" x14ac:dyDescent="0.25">
      <c r="A2708" s="1">
        <v>2707</v>
      </c>
      <c r="B2708" s="4" t="s">
        <v>1693</v>
      </c>
      <c r="C2708" s="1" t="s">
        <v>15</v>
      </c>
      <c r="D2708" s="1">
        <v>1357</v>
      </c>
      <c r="E2708" s="5">
        <v>0.01</v>
      </c>
      <c r="F2708" s="6">
        <v>1.3607400000000001</v>
      </c>
      <c r="G2708" s="6">
        <v>0</v>
      </c>
      <c r="H2708" s="6">
        <v>0</v>
      </c>
      <c r="I2708" s="2"/>
      <c r="J2708" s="2"/>
      <c r="K2708">
        <f t="shared" si="84"/>
        <v>7</v>
      </c>
      <c r="L2708">
        <v>1.361</v>
      </c>
      <c r="M2708" s="12">
        <f t="shared" si="85"/>
        <v>-0.25999999999992696</v>
      </c>
    </row>
    <row r="2709" spans="1:13" x14ac:dyDescent="0.25">
      <c r="A2709" s="7">
        <v>2708</v>
      </c>
      <c r="B2709" s="8" t="s">
        <v>1694</v>
      </c>
      <c r="C2709" s="7" t="s">
        <v>15</v>
      </c>
      <c r="D2709" s="7">
        <v>1358</v>
      </c>
      <c r="E2709" s="9">
        <v>0.02</v>
      </c>
      <c r="F2709" s="10">
        <v>1.3609</v>
      </c>
      <c r="G2709" s="10">
        <v>0</v>
      </c>
      <c r="H2709" s="10">
        <v>0</v>
      </c>
      <c r="I2709" s="11"/>
      <c r="J2709" s="11"/>
      <c r="K2709">
        <f t="shared" si="84"/>
        <v>8</v>
      </c>
      <c r="L2709">
        <v>1.361</v>
      </c>
      <c r="M2709" s="12">
        <f t="shared" si="85"/>
        <v>-0.19999999999997797</v>
      </c>
    </row>
    <row r="2710" spans="1:13" x14ac:dyDescent="0.25">
      <c r="A2710" s="1">
        <v>2709</v>
      </c>
      <c r="B2710" s="4" t="s">
        <v>1695</v>
      </c>
      <c r="C2710" s="1" t="s">
        <v>15</v>
      </c>
      <c r="D2710" s="1">
        <v>1359</v>
      </c>
      <c r="E2710" s="5">
        <v>7.0000000000000007E-2</v>
      </c>
      <c r="F2710" s="6">
        <v>1.36199</v>
      </c>
      <c r="G2710" s="6">
        <v>0</v>
      </c>
      <c r="H2710" s="6">
        <v>0</v>
      </c>
      <c r="I2710" s="2"/>
      <c r="J2710" s="2"/>
      <c r="K2710">
        <f t="shared" si="84"/>
        <v>9</v>
      </c>
      <c r="L2710">
        <v>1.361</v>
      </c>
      <c r="M2710" s="12">
        <f t="shared" si="85"/>
        <v>6.9300000000003257</v>
      </c>
    </row>
    <row r="2711" spans="1:13" x14ac:dyDescent="0.25">
      <c r="A2711" s="7">
        <v>2710</v>
      </c>
      <c r="B2711" s="8" t="s">
        <v>1696</v>
      </c>
      <c r="C2711" s="7" t="s">
        <v>15</v>
      </c>
      <c r="D2711" s="7">
        <v>1360</v>
      </c>
      <c r="E2711" s="9">
        <v>0.02</v>
      </c>
      <c r="F2711" s="10">
        <v>1.36171</v>
      </c>
      <c r="G2711" s="10">
        <v>0</v>
      </c>
      <c r="H2711" s="10">
        <v>0</v>
      </c>
      <c r="I2711" s="11"/>
      <c r="J2711" s="11"/>
      <c r="K2711">
        <f t="shared" si="84"/>
        <v>10</v>
      </c>
      <c r="L2711">
        <v>1.361</v>
      </c>
      <c r="M2711" s="12">
        <f t="shared" si="85"/>
        <v>1.4199999999999768</v>
      </c>
    </row>
    <row r="2712" spans="1:13" x14ac:dyDescent="0.25">
      <c r="A2712" s="1">
        <v>2711</v>
      </c>
      <c r="B2712" s="4" t="s">
        <v>1697</v>
      </c>
      <c r="C2712" s="1" t="s">
        <v>15</v>
      </c>
      <c r="D2712" s="1">
        <v>1361</v>
      </c>
      <c r="E2712" s="5">
        <v>0.04</v>
      </c>
      <c r="F2712" s="6">
        <v>1.3625100000000001</v>
      </c>
      <c r="G2712" s="6">
        <v>0</v>
      </c>
      <c r="H2712" s="6">
        <v>0</v>
      </c>
      <c r="I2712" s="2"/>
      <c r="J2712" s="2"/>
      <c r="K2712">
        <f t="shared" si="84"/>
        <v>11</v>
      </c>
      <c r="L2712">
        <v>1.361</v>
      </c>
      <c r="M2712" s="12">
        <f t="shared" si="85"/>
        <v>6.0400000000004894</v>
      </c>
    </row>
    <row r="2713" spans="1:13" x14ac:dyDescent="0.25">
      <c r="A2713" s="7">
        <v>2712</v>
      </c>
      <c r="B2713" s="8" t="s">
        <v>1698</v>
      </c>
      <c r="C2713" s="7" t="s">
        <v>15</v>
      </c>
      <c r="D2713" s="7">
        <v>1362</v>
      </c>
      <c r="E2713" s="9">
        <v>0.12</v>
      </c>
      <c r="F2713" s="10">
        <v>1.3634599999999999</v>
      </c>
      <c r="G2713" s="10">
        <v>0</v>
      </c>
      <c r="H2713" s="10">
        <v>0</v>
      </c>
      <c r="I2713" s="11"/>
      <c r="J2713" s="11"/>
      <c r="K2713">
        <f t="shared" si="84"/>
        <v>12</v>
      </c>
      <c r="L2713">
        <v>1.361</v>
      </c>
      <c r="M2713" s="12">
        <f t="shared" si="85"/>
        <v>29.51999999999888</v>
      </c>
    </row>
    <row r="2714" spans="1:13" x14ac:dyDescent="0.25">
      <c r="A2714" s="1">
        <v>2713</v>
      </c>
      <c r="B2714" s="4" t="s">
        <v>1699</v>
      </c>
      <c r="C2714" s="1" t="s">
        <v>13</v>
      </c>
      <c r="D2714" s="1">
        <v>1362</v>
      </c>
      <c r="E2714" s="5">
        <v>0.12</v>
      </c>
      <c r="F2714" s="6">
        <v>1.361</v>
      </c>
      <c r="G2714" s="6">
        <v>0</v>
      </c>
      <c r="H2714" s="6">
        <v>0</v>
      </c>
      <c r="I2714" s="5">
        <v>29.52</v>
      </c>
      <c r="J2714" s="5">
        <v>11776.39</v>
      </c>
      <c r="K2714">
        <f t="shared" si="84"/>
        <v>0</v>
      </c>
      <c r="L2714">
        <v>1.361</v>
      </c>
      <c r="M2714" s="12">
        <f t="shared" si="85"/>
        <v>0</v>
      </c>
    </row>
    <row r="2715" spans="1:13" x14ac:dyDescent="0.25">
      <c r="A2715" s="7">
        <v>2714</v>
      </c>
      <c r="B2715" s="8" t="s">
        <v>1699</v>
      </c>
      <c r="C2715" s="7" t="s">
        <v>13</v>
      </c>
      <c r="D2715" s="7">
        <v>1359</v>
      </c>
      <c r="E2715" s="9">
        <v>7.0000000000000007E-2</v>
      </c>
      <c r="F2715" s="10">
        <v>1.361</v>
      </c>
      <c r="G2715" s="10">
        <v>0</v>
      </c>
      <c r="H2715" s="10">
        <v>0</v>
      </c>
      <c r="I2715" s="9">
        <v>6.93</v>
      </c>
      <c r="J2715" s="9">
        <v>11783.32</v>
      </c>
      <c r="K2715">
        <f t="shared" si="84"/>
        <v>0</v>
      </c>
      <c r="L2715">
        <v>1.361</v>
      </c>
      <c r="M2715" s="12">
        <f t="shared" si="85"/>
        <v>0</v>
      </c>
    </row>
    <row r="2716" spans="1:13" x14ac:dyDescent="0.25">
      <c r="A2716" s="1">
        <v>2715</v>
      </c>
      <c r="B2716" s="4" t="s">
        <v>1699</v>
      </c>
      <c r="C2716" s="1" t="s">
        <v>13</v>
      </c>
      <c r="D2716" s="1">
        <v>1361</v>
      </c>
      <c r="E2716" s="5">
        <v>0.04</v>
      </c>
      <c r="F2716" s="6">
        <v>1.361</v>
      </c>
      <c r="G2716" s="6">
        <v>0</v>
      </c>
      <c r="H2716" s="6">
        <v>0</v>
      </c>
      <c r="I2716" s="5">
        <v>6.04</v>
      </c>
      <c r="J2716" s="5">
        <v>11789.36</v>
      </c>
      <c r="K2716">
        <f t="shared" si="84"/>
        <v>0</v>
      </c>
      <c r="L2716">
        <v>1.361</v>
      </c>
      <c r="M2716" s="12">
        <f t="shared" si="85"/>
        <v>0</v>
      </c>
    </row>
    <row r="2717" spans="1:13" x14ac:dyDescent="0.25">
      <c r="A2717" s="7">
        <v>2716</v>
      </c>
      <c r="B2717" s="8" t="s">
        <v>1699</v>
      </c>
      <c r="C2717" s="7" t="s">
        <v>13</v>
      </c>
      <c r="D2717" s="7">
        <v>1354</v>
      </c>
      <c r="E2717" s="9">
        <v>0.03</v>
      </c>
      <c r="F2717" s="10">
        <v>1.361</v>
      </c>
      <c r="G2717" s="10">
        <v>0</v>
      </c>
      <c r="H2717" s="10">
        <v>0</v>
      </c>
      <c r="I2717" s="9">
        <v>-5.25</v>
      </c>
      <c r="J2717" s="9">
        <v>11784.11</v>
      </c>
      <c r="K2717">
        <f t="shared" si="84"/>
        <v>0</v>
      </c>
      <c r="L2717">
        <v>1.361</v>
      </c>
      <c r="M2717" s="12">
        <f t="shared" si="85"/>
        <v>0</v>
      </c>
    </row>
    <row r="2718" spans="1:13" x14ac:dyDescent="0.25">
      <c r="A2718" s="1">
        <v>2717</v>
      </c>
      <c r="B2718" s="4" t="s">
        <v>1699</v>
      </c>
      <c r="C2718" s="1" t="s">
        <v>13</v>
      </c>
      <c r="D2718" s="1">
        <v>1358</v>
      </c>
      <c r="E2718" s="5">
        <v>0.02</v>
      </c>
      <c r="F2718" s="6">
        <v>1.361</v>
      </c>
      <c r="G2718" s="6">
        <v>0</v>
      </c>
      <c r="H2718" s="6">
        <v>0</v>
      </c>
      <c r="I2718" s="5">
        <v>-0.2</v>
      </c>
      <c r="J2718" s="5">
        <v>11783.91</v>
      </c>
      <c r="K2718">
        <f t="shared" si="84"/>
        <v>0</v>
      </c>
      <c r="L2718">
        <v>1.361</v>
      </c>
      <c r="M2718" s="12">
        <f t="shared" si="85"/>
        <v>0</v>
      </c>
    </row>
    <row r="2719" spans="1:13" x14ac:dyDescent="0.25">
      <c r="A2719" s="7">
        <v>2718</v>
      </c>
      <c r="B2719" s="8" t="s">
        <v>1699</v>
      </c>
      <c r="C2719" s="7" t="s">
        <v>13</v>
      </c>
      <c r="D2719" s="7">
        <v>1355</v>
      </c>
      <c r="E2719" s="9">
        <v>0.02</v>
      </c>
      <c r="F2719" s="10">
        <v>1.361</v>
      </c>
      <c r="G2719" s="10">
        <v>0</v>
      </c>
      <c r="H2719" s="10">
        <v>0</v>
      </c>
      <c r="I2719" s="9">
        <v>-0.8</v>
      </c>
      <c r="J2719" s="9">
        <v>11783.11</v>
      </c>
      <c r="K2719">
        <f t="shared" si="84"/>
        <v>0</v>
      </c>
      <c r="L2719">
        <v>1.361</v>
      </c>
      <c r="M2719" s="12">
        <f t="shared" si="85"/>
        <v>0</v>
      </c>
    </row>
    <row r="2720" spans="1:13" x14ac:dyDescent="0.25">
      <c r="A2720" s="1">
        <v>2719</v>
      </c>
      <c r="B2720" s="4" t="s">
        <v>1699</v>
      </c>
      <c r="C2720" s="1" t="s">
        <v>13</v>
      </c>
      <c r="D2720" s="1">
        <v>1360</v>
      </c>
      <c r="E2720" s="5">
        <v>0.02</v>
      </c>
      <c r="F2720" s="6">
        <v>1.361</v>
      </c>
      <c r="G2720" s="6">
        <v>0</v>
      </c>
      <c r="H2720" s="6">
        <v>0</v>
      </c>
      <c r="I2720" s="5">
        <v>1.42</v>
      </c>
      <c r="J2720" s="5">
        <v>11784.53</v>
      </c>
      <c r="K2720">
        <f t="shared" si="84"/>
        <v>0</v>
      </c>
      <c r="L2720">
        <v>1.361</v>
      </c>
      <c r="M2720" s="12">
        <f t="shared" si="85"/>
        <v>0</v>
      </c>
    </row>
    <row r="2721" spans="1:13" x14ac:dyDescent="0.25">
      <c r="A2721" s="7">
        <v>2720</v>
      </c>
      <c r="B2721" s="8" t="s">
        <v>1699</v>
      </c>
      <c r="C2721" s="7" t="s">
        <v>13</v>
      </c>
      <c r="D2721" s="7">
        <v>1353</v>
      </c>
      <c r="E2721" s="9">
        <v>0.02</v>
      </c>
      <c r="F2721" s="10">
        <v>1.361</v>
      </c>
      <c r="G2721" s="10">
        <v>0</v>
      </c>
      <c r="H2721" s="10">
        <v>0</v>
      </c>
      <c r="I2721" s="9">
        <v>-6.24</v>
      </c>
      <c r="J2721" s="9">
        <v>11778.29</v>
      </c>
      <c r="K2721">
        <f t="shared" si="84"/>
        <v>0</v>
      </c>
      <c r="L2721">
        <v>1.361</v>
      </c>
      <c r="M2721" s="12">
        <f t="shared" si="85"/>
        <v>0</v>
      </c>
    </row>
    <row r="2722" spans="1:13" x14ac:dyDescent="0.25">
      <c r="A2722" s="1">
        <v>2721</v>
      </c>
      <c r="B2722" s="4" t="s">
        <v>1699</v>
      </c>
      <c r="C2722" s="1" t="s">
        <v>13</v>
      </c>
      <c r="D2722" s="1">
        <v>1357</v>
      </c>
      <c r="E2722" s="5">
        <v>0.01</v>
      </c>
      <c r="F2722" s="6">
        <v>1.361</v>
      </c>
      <c r="G2722" s="6">
        <v>0</v>
      </c>
      <c r="H2722" s="6">
        <v>0</v>
      </c>
      <c r="I2722" s="5">
        <v>-0.26</v>
      </c>
      <c r="J2722" s="5">
        <v>11778.03</v>
      </c>
      <c r="K2722">
        <f t="shared" si="84"/>
        <v>0</v>
      </c>
      <c r="L2722">
        <v>1.361</v>
      </c>
      <c r="M2722" s="12">
        <f t="shared" si="85"/>
        <v>0</v>
      </c>
    </row>
    <row r="2723" spans="1:13" x14ac:dyDescent="0.25">
      <c r="A2723" s="7">
        <v>2722</v>
      </c>
      <c r="B2723" s="8" t="s">
        <v>1699</v>
      </c>
      <c r="C2723" s="7" t="s">
        <v>13</v>
      </c>
      <c r="D2723" s="7">
        <v>1351</v>
      </c>
      <c r="E2723" s="9">
        <v>0.01</v>
      </c>
      <c r="F2723" s="10">
        <v>1.361</v>
      </c>
      <c r="G2723" s="10">
        <v>0</v>
      </c>
      <c r="H2723" s="10">
        <v>0</v>
      </c>
      <c r="I2723" s="9">
        <v>-4.1900000000000004</v>
      </c>
      <c r="J2723" s="9">
        <v>11773.84</v>
      </c>
      <c r="K2723">
        <f t="shared" si="84"/>
        <v>0</v>
      </c>
      <c r="L2723">
        <v>1.361</v>
      </c>
      <c r="M2723" s="12">
        <f t="shared" si="85"/>
        <v>0</v>
      </c>
    </row>
    <row r="2724" spans="1:13" x14ac:dyDescent="0.25">
      <c r="A2724" s="1">
        <v>2723</v>
      </c>
      <c r="B2724" s="4" t="s">
        <v>1699</v>
      </c>
      <c r="C2724" s="1" t="s">
        <v>13</v>
      </c>
      <c r="D2724" s="1">
        <v>1352</v>
      </c>
      <c r="E2724" s="5">
        <v>0.01</v>
      </c>
      <c r="F2724" s="6">
        <v>1.361</v>
      </c>
      <c r="G2724" s="6">
        <v>0</v>
      </c>
      <c r="H2724" s="6">
        <v>0</v>
      </c>
      <c r="I2724" s="5">
        <v>-3.99</v>
      </c>
      <c r="J2724" s="5">
        <v>11769.85</v>
      </c>
      <c r="K2724">
        <f t="shared" si="84"/>
        <v>0</v>
      </c>
      <c r="L2724">
        <v>1.361</v>
      </c>
      <c r="M2724" s="12">
        <f t="shared" si="85"/>
        <v>0</v>
      </c>
    </row>
    <row r="2725" spans="1:13" x14ac:dyDescent="0.25">
      <c r="A2725" s="7">
        <v>2724</v>
      </c>
      <c r="B2725" s="8" t="s">
        <v>1699</v>
      </c>
      <c r="C2725" s="7" t="s">
        <v>13</v>
      </c>
      <c r="D2725" s="7">
        <v>1356</v>
      </c>
      <c r="E2725" s="9">
        <v>0.01</v>
      </c>
      <c r="F2725" s="10">
        <v>1.361</v>
      </c>
      <c r="G2725" s="10">
        <v>0</v>
      </c>
      <c r="H2725" s="10">
        <v>0</v>
      </c>
      <c r="I2725" s="9">
        <v>-0.39</v>
      </c>
      <c r="J2725" s="9">
        <v>11769.46</v>
      </c>
      <c r="K2725">
        <f t="shared" si="84"/>
        <v>0</v>
      </c>
      <c r="L2725">
        <v>1.361</v>
      </c>
      <c r="M2725" s="12">
        <f t="shared" si="85"/>
        <v>0</v>
      </c>
    </row>
    <row r="2726" spans="1:13" x14ac:dyDescent="0.25">
      <c r="A2726" s="1">
        <v>2725</v>
      </c>
      <c r="B2726" s="4" t="s">
        <v>1700</v>
      </c>
      <c r="C2726" s="1" t="s">
        <v>15</v>
      </c>
      <c r="D2726" s="1">
        <v>1363</v>
      </c>
      <c r="E2726" s="5">
        <v>0.01</v>
      </c>
      <c r="F2726" s="6">
        <v>1.36643</v>
      </c>
      <c r="G2726" s="6">
        <v>0</v>
      </c>
      <c r="H2726" s="6">
        <v>0</v>
      </c>
      <c r="I2726" s="2"/>
      <c r="J2726" s="2"/>
      <c r="K2726">
        <f t="shared" si="84"/>
        <v>1</v>
      </c>
      <c r="L2726">
        <v>1.36571</v>
      </c>
      <c r="M2726" s="12">
        <f t="shared" si="85"/>
        <v>0.72000000000005393</v>
      </c>
    </row>
    <row r="2727" spans="1:13" x14ac:dyDescent="0.25">
      <c r="A2727" s="7">
        <v>2726</v>
      </c>
      <c r="B2727" s="8" t="s">
        <v>1701</v>
      </c>
      <c r="C2727" s="7" t="s">
        <v>15</v>
      </c>
      <c r="D2727" s="7">
        <v>1364</v>
      </c>
      <c r="E2727" s="9">
        <v>0.01</v>
      </c>
      <c r="F2727" s="10">
        <v>1.3667899999999999</v>
      </c>
      <c r="G2727" s="10">
        <v>0</v>
      </c>
      <c r="H2727" s="10">
        <v>0</v>
      </c>
      <c r="I2727" s="11"/>
      <c r="J2727" s="11"/>
      <c r="K2727">
        <f t="shared" si="84"/>
        <v>2</v>
      </c>
      <c r="L2727">
        <v>1.36571</v>
      </c>
      <c r="M2727" s="12">
        <f t="shared" si="85"/>
        <v>1.0799999999999699</v>
      </c>
    </row>
    <row r="2728" spans="1:13" x14ac:dyDescent="0.25">
      <c r="A2728" s="1">
        <v>2727</v>
      </c>
      <c r="B2728" s="4" t="s">
        <v>1702</v>
      </c>
      <c r="C2728" s="1" t="s">
        <v>15</v>
      </c>
      <c r="D2728" s="1">
        <v>1365</v>
      </c>
      <c r="E2728" s="5">
        <v>0.01</v>
      </c>
      <c r="F2728" s="6">
        <v>1.3673200000000001</v>
      </c>
      <c r="G2728" s="6">
        <v>0</v>
      </c>
      <c r="H2728" s="6">
        <v>0</v>
      </c>
      <c r="I2728" s="2"/>
      <c r="J2728" s="2"/>
      <c r="K2728">
        <f t="shared" si="84"/>
        <v>3</v>
      </c>
      <c r="L2728">
        <v>1.36571</v>
      </c>
      <c r="M2728" s="12">
        <f t="shared" si="85"/>
        <v>1.6100000000001113</v>
      </c>
    </row>
    <row r="2729" spans="1:13" x14ac:dyDescent="0.25">
      <c r="A2729" s="7">
        <v>2728</v>
      </c>
      <c r="B2729" s="8" t="s">
        <v>1703</v>
      </c>
      <c r="C2729" s="7" t="s">
        <v>13</v>
      </c>
      <c r="D2729" s="7">
        <v>1365</v>
      </c>
      <c r="E2729" s="9">
        <v>0.01</v>
      </c>
      <c r="F2729" s="10">
        <v>1.36571</v>
      </c>
      <c r="G2729" s="10">
        <v>0</v>
      </c>
      <c r="H2729" s="10">
        <v>0</v>
      </c>
      <c r="I2729" s="9">
        <v>1.61</v>
      </c>
      <c r="J2729" s="9">
        <v>11771.07</v>
      </c>
      <c r="K2729">
        <f t="shared" si="84"/>
        <v>0</v>
      </c>
      <c r="L2729">
        <v>1.36571</v>
      </c>
      <c r="M2729" s="12">
        <f t="shared" si="85"/>
        <v>0</v>
      </c>
    </row>
    <row r="2730" spans="1:13" x14ac:dyDescent="0.25">
      <c r="A2730" s="1">
        <v>2729</v>
      </c>
      <c r="B2730" s="4" t="s">
        <v>1703</v>
      </c>
      <c r="C2730" s="1" t="s">
        <v>13</v>
      </c>
      <c r="D2730" s="1">
        <v>1363</v>
      </c>
      <c r="E2730" s="5">
        <v>0.01</v>
      </c>
      <c r="F2730" s="6">
        <v>1.36571</v>
      </c>
      <c r="G2730" s="6">
        <v>0</v>
      </c>
      <c r="H2730" s="6">
        <v>0</v>
      </c>
      <c r="I2730" s="5">
        <v>0.72</v>
      </c>
      <c r="J2730" s="5">
        <v>11771.79</v>
      </c>
      <c r="K2730">
        <f t="shared" si="84"/>
        <v>0</v>
      </c>
      <c r="L2730">
        <v>1.36571</v>
      </c>
      <c r="M2730" s="12">
        <f t="shared" si="85"/>
        <v>0</v>
      </c>
    </row>
    <row r="2731" spans="1:13" x14ac:dyDescent="0.25">
      <c r="A2731" s="7">
        <v>2730</v>
      </c>
      <c r="B2731" s="8" t="s">
        <v>1703</v>
      </c>
      <c r="C2731" s="7" t="s">
        <v>13</v>
      </c>
      <c r="D2731" s="7">
        <v>1364</v>
      </c>
      <c r="E2731" s="9">
        <v>0.01</v>
      </c>
      <c r="F2731" s="10">
        <v>1.36571</v>
      </c>
      <c r="G2731" s="10">
        <v>0</v>
      </c>
      <c r="H2731" s="10">
        <v>0</v>
      </c>
      <c r="I2731" s="9">
        <v>1.08</v>
      </c>
      <c r="J2731" s="9">
        <v>11772.87</v>
      </c>
      <c r="K2731">
        <f t="shared" si="84"/>
        <v>0</v>
      </c>
      <c r="L2731">
        <v>1.36571</v>
      </c>
      <c r="M2731" s="12">
        <f t="shared" si="85"/>
        <v>0</v>
      </c>
    </row>
    <row r="2732" spans="1:13" x14ac:dyDescent="0.25">
      <c r="A2732" s="1">
        <v>2731</v>
      </c>
      <c r="B2732" s="4" t="s">
        <v>1704</v>
      </c>
      <c r="C2732" s="1" t="s">
        <v>11</v>
      </c>
      <c r="D2732" s="1">
        <v>1366</v>
      </c>
      <c r="E2732" s="5">
        <v>0.01</v>
      </c>
      <c r="F2732" s="6">
        <v>1.35839</v>
      </c>
      <c r="G2732" s="6">
        <v>0</v>
      </c>
      <c r="H2732" s="6">
        <v>0</v>
      </c>
      <c r="I2732" s="2"/>
      <c r="J2732" s="2"/>
      <c r="K2732">
        <f t="shared" si="84"/>
        <v>1</v>
      </c>
      <c r="L2732">
        <v>1.3601700000000001</v>
      </c>
      <c r="M2732" s="12">
        <f t="shared" si="85"/>
        <v>1.7800000000001148</v>
      </c>
    </row>
    <row r="2733" spans="1:13" x14ac:dyDescent="0.25">
      <c r="A2733" s="7">
        <v>2732</v>
      </c>
      <c r="B2733" s="8" t="s">
        <v>1705</v>
      </c>
      <c r="C2733" s="7" t="s">
        <v>13</v>
      </c>
      <c r="D2733" s="7">
        <v>1366</v>
      </c>
      <c r="E2733" s="9">
        <v>0.01</v>
      </c>
      <c r="F2733" s="10">
        <v>1.3601700000000001</v>
      </c>
      <c r="G2733" s="10">
        <v>0</v>
      </c>
      <c r="H2733" s="10">
        <v>0</v>
      </c>
      <c r="I2733" s="9">
        <v>1.78</v>
      </c>
      <c r="J2733" s="9">
        <v>11774.65</v>
      </c>
      <c r="K2733">
        <f t="shared" si="84"/>
        <v>0</v>
      </c>
      <c r="L2733">
        <v>1.3601700000000001</v>
      </c>
      <c r="M2733" s="12">
        <f t="shared" si="85"/>
        <v>0</v>
      </c>
    </row>
    <row r="2734" spans="1:13" x14ac:dyDescent="0.25">
      <c r="A2734" s="1">
        <v>2733</v>
      </c>
      <c r="B2734" s="4" t="s">
        <v>1706</v>
      </c>
      <c r="C2734" s="1" t="s">
        <v>11</v>
      </c>
      <c r="D2734" s="1">
        <v>1367</v>
      </c>
      <c r="E2734" s="5">
        <v>0.01</v>
      </c>
      <c r="F2734" s="6">
        <v>1.3551500000000001</v>
      </c>
      <c r="G2734" s="6">
        <v>0</v>
      </c>
      <c r="H2734" s="6">
        <v>0</v>
      </c>
      <c r="I2734" s="2"/>
      <c r="J2734" s="2"/>
      <c r="K2734">
        <f t="shared" si="84"/>
        <v>1</v>
      </c>
      <c r="L2734">
        <v>1.3541799999999999</v>
      </c>
      <c r="M2734" s="12">
        <f t="shared" si="85"/>
        <v>-0.97000000000013742</v>
      </c>
    </row>
    <row r="2735" spans="1:13" x14ac:dyDescent="0.25">
      <c r="A2735" s="7">
        <v>2734</v>
      </c>
      <c r="B2735" s="8" t="s">
        <v>1707</v>
      </c>
      <c r="C2735" s="7" t="s">
        <v>11</v>
      </c>
      <c r="D2735" s="7">
        <v>1368</v>
      </c>
      <c r="E2735" s="9">
        <v>0.01</v>
      </c>
      <c r="F2735" s="10">
        <v>1.3545700000000001</v>
      </c>
      <c r="G2735" s="10">
        <v>0</v>
      </c>
      <c r="H2735" s="10">
        <v>0</v>
      </c>
      <c r="I2735" s="11"/>
      <c r="J2735" s="11"/>
      <c r="K2735">
        <f t="shared" si="84"/>
        <v>2</v>
      </c>
      <c r="L2735">
        <v>1.3541799999999999</v>
      </c>
      <c r="M2735" s="12">
        <f t="shared" si="85"/>
        <v>-0.39000000000011248</v>
      </c>
    </row>
    <row r="2736" spans="1:13" x14ac:dyDescent="0.25">
      <c r="A2736" s="1">
        <v>2735</v>
      </c>
      <c r="B2736" s="4" t="s">
        <v>1708</v>
      </c>
      <c r="C2736" s="1" t="s">
        <v>11</v>
      </c>
      <c r="D2736" s="1">
        <v>1369</v>
      </c>
      <c r="E2736" s="5">
        <v>0.01</v>
      </c>
      <c r="F2736" s="6">
        <v>1.3542400000000001</v>
      </c>
      <c r="G2736" s="6">
        <v>0</v>
      </c>
      <c r="H2736" s="6">
        <v>0</v>
      </c>
      <c r="I2736" s="2"/>
      <c r="J2736" s="2"/>
      <c r="K2736">
        <f t="shared" si="84"/>
        <v>3</v>
      </c>
      <c r="L2736">
        <v>1.3541799999999999</v>
      </c>
      <c r="M2736" s="12">
        <f t="shared" si="85"/>
        <v>-6.0000000000171028E-2</v>
      </c>
    </row>
    <row r="2737" spans="1:13" x14ac:dyDescent="0.25">
      <c r="A2737" s="7">
        <v>2736</v>
      </c>
      <c r="B2737" s="8" t="s">
        <v>1709</v>
      </c>
      <c r="C2737" s="7" t="s">
        <v>11</v>
      </c>
      <c r="D2737" s="7">
        <v>1370</v>
      </c>
      <c r="E2737" s="9">
        <v>0.01</v>
      </c>
      <c r="F2737" s="10">
        <v>1.3540399999999999</v>
      </c>
      <c r="G2737" s="10">
        <v>0</v>
      </c>
      <c r="H2737" s="10">
        <v>0</v>
      </c>
      <c r="I2737" s="11"/>
      <c r="J2737" s="11"/>
      <c r="K2737">
        <f t="shared" si="84"/>
        <v>4</v>
      </c>
      <c r="L2737">
        <v>1.3541799999999999</v>
      </c>
      <c r="M2737" s="12">
        <f t="shared" si="85"/>
        <v>0.14000000000002899</v>
      </c>
    </row>
    <row r="2738" spans="1:13" x14ac:dyDescent="0.25">
      <c r="A2738" s="1">
        <v>2737</v>
      </c>
      <c r="B2738" s="4" t="s">
        <v>1710</v>
      </c>
      <c r="C2738" s="1" t="s">
        <v>11</v>
      </c>
      <c r="D2738" s="1">
        <v>1371</v>
      </c>
      <c r="E2738" s="5">
        <v>0.01</v>
      </c>
      <c r="F2738" s="6">
        <v>1.3538300000000001</v>
      </c>
      <c r="G2738" s="6">
        <v>0</v>
      </c>
      <c r="H2738" s="6">
        <v>0</v>
      </c>
      <c r="I2738" s="2"/>
      <c r="J2738" s="2"/>
      <c r="K2738">
        <f t="shared" si="84"/>
        <v>5</v>
      </c>
      <c r="L2738">
        <v>1.3541799999999999</v>
      </c>
      <c r="M2738" s="12">
        <f t="shared" si="85"/>
        <v>0.34999999999985043</v>
      </c>
    </row>
    <row r="2739" spans="1:13" x14ac:dyDescent="0.25">
      <c r="A2739" s="7">
        <v>2738</v>
      </c>
      <c r="B2739" s="8" t="s">
        <v>1711</v>
      </c>
      <c r="C2739" s="7" t="s">
        <v>11</v>
      </c>
      <c r="D2739" s="7">
        <v>1372</v>
      </c>
      <c r="E2739" s="9">
        <v>0.02</v>
      </c>
      <c r="F2739" s="10">
        <v>1.35321</v>
      </c>
      <c r="G2739" s="10">
        <v>0</v>
      </c>
      <c r="H2739" s="10">
        <v>0</v>
      </c>
      <c r="I2739" s="11"/>
      <c r="J2739" s="11"/>
      <c r="K2739">
        <f t="shared" si="84"/>
        <v>6</v>
      </c>
      <c r="L2739">
        <v>1.3541799999999999</v>
      </c>
      <c r="M2739" s="12">
        <f t="shared" si="85"/>
        <v>1.9399999999998307</v>
      </c>
    </row>
    <row r="2740" spans="1:13" x14ac:dyDescent="0.25">
      <c r="A2740" s="1">
        <v>2739</v>
      </c>
      <c r="B2740" s="4" t="s">
        <v>1712</v>
      </c>
      <c r="C2740" s="1" t="s">
        <v>11</v>
      </c>
      <c r="D2740" s="1">
        <v>1373</v>
      </c>
      <c r="E2740" s="5">
        <v>0.01</v>
      </c>
      <c r="F2740" s="6">
        <v>1.35314</v>
      </c>
      <c r="G2740" s="6">
        <v>0</v>
      </c>
      <c r="H2740" s="6">
        <v>0</v>
      </c>
      <c r="I2740" s="2"/>
      <c r="J2740" s="2"/>
      <c r="K2740">
        <f t="shared" si="84"/>
        <v>7</v>
      </c>
      <c r="L2740">
        <v>1.3541799999999999</v>
      </c>
      <c r="M2740" s="12">
        <f t="shared" si="85"/>
        <v>1.0399999999999299</v>
      </c>
    </row>
    <row r="2741" spans="1:13" x14ac:dyDescent="0.25">
      <c r="A2741" s="7">
        <v>2740</v>
      </c>
      <c r="B2741" s="8" t="s">
        <v>1713</v>
      </c>
      <c r="C2741" s="7" t="s">
        <v>11</v>
      </c>
      <c r="D2741" s="7">
        <v>1374</v>
      </c>
      <c r="E2741" s="9">
        <v>0.01</v>
      </c>
      <c r="F2741" s="10">
        <v>1.3529599999999999</v>
      </c>
      <c r="G2741" s="10">
        <v>0</v>
      </c>
      <c r="H2741" s="10">
        <v>0</v>
      </c>
      <c r="I2741" s="11"/>
      <c r="J2741" s="11"/>
      <c r="K2741">
        <f t="shared" si="84"/>
        <v>8</v>
      </c>
      <c r="L2741">
        <v>1.3541799999999999</v>
      </c>
      <c r="M2741" s="12">
        <f t="shared" si="85"/>
        <v>1.2199999999999989</v>
      </c>
    </row>
    <row r="2742" spans="1:13" x14ac:dyDescent="0.25">
      <c r="A2742" s="1">
        <v>2741</v>
      </c>
      <c r="B2742" s="4" t="s">
        <v>1714</v>
      </c>
      <c r="C2742" s="1" t="s">
        <v>11</v>
      </c>
      <c r="D2742" s="1">
        <v>1375</v>
      </c>
      <c r="E2742" s="5">
        <v>0.01</v>
      </c>
      <c r="F2742" s="6">
        <v>1.3525199999999999</v>
      </c>
      <c r="G2742" s="6">
        <v>0</v>
      </c>
      <c r="H2742" s="6">
        <v>0</v>
      </c>
      <c r="I2742" s="2"/>
      <c r="J2742" s="2"/>
      <c r="K2742">
        <f t="shared" si="84"/>
        <v>9</v>
      </c>
      <c r="L2742">
        <v>1.3541799999999999</v>
      </c>
      <c r="M2742" s="12">
        <f t="shared" si="85"/>
        <v>1.6599999999999948</v>
      </c>
    </row>
    <row r="2743" spans="1:13" x14ac:dyDescent="0.25">
      <c r="A2743" s="7">
        <v>2742</v>
      </c>
      <c r="B2743" s="8" t="s">
        <v>1715</v>
      </c>
      <c r="C2743" s="7" t="s">
        <v>13</v>
      </c>
      <c r="D2743" s="7">
        <v>1372</v>
      </c>
      <c r="E2743" s="9">
        <v>0.02</v>
      </c>
      <c r="F2743" s="10">
        <v>1.3541799999999999</v>
      </c>
      <c r="G2743" s="10">
        <v>0</v>
      </c>
      <c r="H2743" s="10">
        <v>0</v>
      </c>
      <c r="I2743" s="9">
        <v>1.94</v>
      </c>
      <c r="J2743" s="9">
        <v>11776.59</v>
      </c>
      <c r="K2743">
        <f t="shared" si="84"/>
        <v>0</v>
      </c>
      <c r="L2743">
        <v>1.3541799999999999</v>
      </c>
      <c r="M2743" s="12">
        <f t="shared" si="85"/>
        <v>0</v>
      </c>
    </row>
    <row r="2744" spans="1:13" x14ac:dyDescent="0.25">
      <c r="A2744" s="1">
        <v>2743</v>
      </c>
      <c r="B2744" s="4" t="s">
        <v>1715</v>
      </c>
      <c r="C2744" s="1" t="s">
        <v>13</v>
      </c>
      <c r="D2744" s="1">
        <v>1367</v>
      </c>
      <c r="E2744" s="5">
        <v>0.01</v>
      </c>
      <c r="F2744" s="6">
        <v>1.3541799999999999</v>
      </c>
      <c r="G2744" s="6">
        <v>0</v>
      </c>
      <c r="H2744" s="6">
        <v>0</v>
      </c>
      <c r="I2744" s="5">
        <v>-0.97</v>
      </c>
      <c r="J2744" s="5">
        <v>11775.62</v>
      </c>
      <c r="K2744">
        <f t="shared" si="84"/>
        <v>0</v>
      </c>
      <c r="L2744">
        <v>1.3541799999999999</v>
      </c>
      <c r="M2744" s="12">
        <f t="shared" si="85"/>
        <v>0</v>
      </c>
    </row>
    <row r="2745" spans="1:13" x14ac:dyDescent="0.25">
      <c r="A2745" s="7">
        <v>2744</v>
      </c>
      <c r="B2745" s="8" t="s">
        <v>1715</v>
      </c>
      <c r="C2745" s="7" t="s">
        <v>13</v>
      </c>
      <c r="D2745" s="7">
        <v>1369</v>
      </c>
      <c r="E2745" s="9">
        <v>0.01</v>
      </c>
      <c r="F2745" s="10">
        <v>1.3541799999999999</v>
      </c>
      <c r="G2745" s="10">
        <v>0</v>
      </c>
      <c r="H2745" s="10">
        <v>0</v>
      </c>
      <c r="I2745" s="9">
        <v>-0.06</v>
      </c>
      <c r="J2745" s="9">
        <v>11775.56</v>
      </c>
      <c r="K2745">
        <f t="shared" si="84"/>
        <v>0</v>
      </c>
      <c r="L2745">
        <v>1.3541799999999999</v>
      </c>
      <c r="M2745" s="12">
        <f t="shared" si="85"/>
        <v>0</v>
      </c>
    </row>
    <row r="2746" spans="1:13" x14ac:dyDescent="0.25">
      <c r="A2746" s="1">
        <v>2745</v>
      </c>
      <c r="B2746" s="4" t="s">
        <v>1715</v>
      </c>
      <c r="C2746" s="1" t="s">
        <v>13</v>
      </c>
      <c r="D2746" s="1">
        <v>1370</v>
      </c>
      <c r="E2746" s="5">
        <v>0.01</v>
      </c>
      <c r="F2746" s="6">
        <v>1.3541799999999999</v>
      </c>
      <c r="G2746" s="6">
        <v>0</v>
      </c>
      <c r="H2746" s="6">
        <v>0</v>
      </c>
      <c r="I2746" s="5">
        <v>0.14000000000000001</v>
      </c>
      <c r="J2746" s="5">
        <v>11775.7</v>
      </c>
      <c r="K2746">
        <f t="shared" si="84"/>
        <v>0</v>
      </c>
      <c r="L2746">
        <v>1.3541799999999999</v>
      </c>
      <c r="M2746" s="12">
        <f t="shared" si="85"/>
        <v>0</v>
      </c>
    </row>
    <row r="2747" spans="1:13" x14ac:dyDescent="0.25">
      <c r="A2747" s="7">
        <v>2746</v>
      </c>
      <c r="B2747" s="8" t="s">
        <v>1715</v>
      </c>
      <c r="C2747" s="7" t="s">
        <v>13</v>
      </c>
      <c r="D2747" s="7">
        <v>1371</v>
      </c>
      <c r="E2747" s="9">
        <v>0.01</v>
      </c>
      <c r="F2747" s="10">
        <v>1.3541799999999999</v>
      </c>
      <c r="G2747" s="10">
        <v>0</v>
      </c>
      <c r="H2747" s="10">
        <v>0</v>
      </c>
      <c r="I2747" s="9">
        <v>0.35</v>
      </c>
      <c r="J2747" s="9">
        <v>11776.05</v>
      </c>
      <c r="K2747">
        <f t="shared" si="84"/>
        <v>0</v>
      </c>
      <c r="L2747">
        <v>1.3541799999999999</v>
      </c>
      <c r="M2747" s="12">
        <f t="shared" si="85"/>
        <v>0</v>
      </c>
    </row>
    <row r="2748" spans="1:13" x14ac:dyDescent="0.25">
      <c r="A2748" s="1">
        <v>2747</v>
      </c>
      <c r="B2748" s="4" t="s">
        <v>1715</v>
      </c>
      <c r="C2748" s="1" t="s">
        <v>13</v>
      </c>
      <c r="D2748" s="1">
        <v>1368</v>
      </c>
      <c r="E2748" s="5">
        <v>0.01</v>
      </c>
      <c r="F2748" s="6">
        <v>1.3541799999999999</v>
      </c>
      <c r="G2748" s="6">
        <v>0</v>
      </c>
      <c r="H2748" s="6">
        <v>0</v>
      </c>
      <c r="I2748" s="5">
        <v>-0.39</v>
      </c>
      <c r="J2748" s="5">
        <v>11775.66</v>
      </c>
      <c r="K2748">
        <f t="shared" si="84"/>
        <v>0</v>
      </c>
      <c r="L2748">
        <v>1.3541799999999999</v>
      </c>
      <c r="M2748" s="12">
        <f t="shared" si="85"/>
        <v>0</v>
      </c>
    </row>
    <row r="2749" spans="1:13" x14ac:dyDescent="0.25">
      <c r="A2749" s="7">
        <v>2748</v>
      </c>
      <c r="B2749" s="8" t="s">
        <v>1715</v>
      </c>
      <c r="C2749" s="7" t="s">
        <v>13</v>
      </c>
      <c r="D2749" s="7">
        <v>1373</v>
      </c>
      <c r="E2749" s="9">
        <v>0.01</v>
      </c>
      <c r="F2749" s="10">
        <v>1.3541799999999999</v>
      </c>
      <c r="G2749" s="10">
        <v>0</v>
      </c>
      <c r="H2749" s="10">
        <v>0</v>
      </c>
      <c r="I2749" s="9">
        <v>1.04</v>
      </c>
      <c r="J2749" s="9">
        <v>11776.7</v>
      </c>
      <c r="K2749">
        <f t="shared" si="84"/>
        <v>0</v>
      </c>
      <c r="L2749">
        <v>1.3541799999999999</v>
      </c>
      <c r="M2749" s="12">
        <f t="shared" si="85"/>
        <v>0</v>
      </c>
    </row>
    <row r="2750" spans="1:13" x14ac:dyDescent="0.25">
      <c r="A2750" s="1">
        <v>2749</v>
      </c>
      <c r="B2750" s="4" t="s">
        <v>1715</v>
      </c>
      <c r="C2750" s="1" t="s">
        <v>13</v>
      </c>
      <c r="D2750" s="1">
        <v>1374</v>
      </c>
      <c r="E2750" s="5">
        <v>0.01</v>
      </c>
      <c r="F2750" s="6">
        <v>1.3541799999999999</v>
      </c>
      <c r="G2750" s="6">
        <v>0</v>
      </c>
      <c r="H2750" s="6">
        <v>0</v>
      </c>
      <c r="I2750" s="5">
        <v>1.22</v>
      </c>
      <c r="J2750" s="5">
        <v>11777.92</v>
      </c>
      <c r="K2750">
        <f t="shared" si="84"/>
        <v>0</v>
      </c>
      <c r="L2750">
        <v>1.3541799999999999</v>
      </c>
      <c r="M2750" s="12">
        <f t="shared" si="85"/>
        <v>0</v>
      </c>
    </row>
    <row r="2751" spans="1:13" x14ac:dyDescent="0.25">
      <c r="A2751" s="7">
        <v>2750</v>
      </c>
      <c r="B2751" s="8" t="s">
        <v>1715</v>
      </c>
      <c r="C2751" s="7" t="s">
        <v>13</v>
      </c>
      <c r="D2751" s="7">
        <v>1375</v>
      </c>
      <c r="E2751" s="9">
        <v>0.01</v>
      </c>
      <c r="F2751" s="10">
        <v>1.3541799999999999</v>
      </c>
      <c r="G2751" s="10">
        <v>0</v>
      </c>
      <c r="H2751" s="10">
        <v>0</v>
      </c>
      <c r="I2751" s="9">
        <v>1.66</v>
      </c>
      <c r="J2751" s="9">
        <v>11779.58</v>
      </c>
      <c r="K2751">
        <f t="shared" si="84"/>
        <v>0</v>
      </c>
      <c r="L2751">
        <v>1.3541799999999999</v>
      </c>
      <c r="M2751" s="12">
        <f t="shared" si="85"/>
        <v>0</v>
      </c>
    </row>
    <row r="2752" spans="1:13" x14ac:dyDescent="0.25">
      <c r="A2752" s="1">
        <v>2751</v>
      </c>
      <c r="B2752" s="4" t="s">
        <v>1716</v>
      </c>
      <c r="C2752" s="1" t="s">
        <v>11</v>
      </c>
      <c r="D2752" s="1">
        <v>1376</v>
      </c>
      <c r="E2752" s="5">
        <v>0.01</v>
      </c>
      <c r="F2752" s="6">
        <v>1.34958</v>
      </c>
      <c r="G2752" s="6">
        <v>0</v>
      </c>
      <c r="H2752" s="6">
        <v>0</v>
      </c>
      <c r="I2752" s="2"/>
      <c r="J2752" s="2"/>
      <c r="K2752">
        <f t="shared" si="84"/>
        <v>1</v>
      </c>
      <c r="L2752">
        <v>1.3517600000000001</v>
      </c>
      <c r="M2752" s="12">
        <f t="shared" si="85"/>
        <v>2.1800000000000708</v>
      </c>
    </row>
    <row r="2753" spans="1:13" x14ac:dyDescent="0.25">
      <c r="A2753" s="7">
        <v>2752</v>
      </c>
      <c r="B2753" s="8" t="s">
        <v>1717</v>
      </c>
      <c r="C2753" s="7" t="s">
        <v>13</v>
      </c>
      <c r="D2753" s="7">
        <v>1376</v>
      </c>
      <c r="E2753" s="9">
        <v>0.01</v>
      </c>
      <c r="F2753" s="10">
        <v>1.3517600000000001</v>
      </c>
      <c r="G2753" s="10">
        <v>0</v>
      </c>
      <c r="H2753" s="10">
        <v>0</v>
      </c>
      <c r="I2753" s="9">
        <v>2.1800000000000002</v>
      </c>
      <c r="J2753" s="9">
        <v>11781.76</v>
      </c>
      <c r="K2753">
        <f t="shared" si="84"/>
        <v>0</v>
      </c>
      <c r="L2753">
        <v>1.3517600000000001</v>
      </c>
      <c r="M2753" s="12">
        <f t="shared" si="85"/>
        <v>0</v>
      </c>
    </row>
    <row r="2754" spans="1:13" x14ac:dyDescent="0.25">
      <c r="A2754" s="1">
        <v>2753</v>
      </c>
      <c r="B2754" s="4" t="s">
        <v>1718</v>
      </c>
      <c r="C2754" s="1" t="s">
        <v>11</v>
      </c>
      <c r="D2754" s="1">
        <v>1377</v>
      </c>
      <c r="E2754" s="5">
        <v>0.01</v>
      </c>
      <c r="F2754" s="6">
        <v>1.3452500000000001</v>
      </c>
      <c r="G2754" s="6">
        <v>0</v>
      </c>
      <c r="H2754" s="6">
        <v>0</v>
      </c>
      <c r="I2754" s="2"/>
      <c r="J2754" s="2"/>
      <c r="K2754">
        <f t="shared" si="84"/>
        <v>1</v>
      </c>
      <c r="L2754">
        <v>1.34501</v>
      </c>
      <c r="M2754" s="12">
        <f t="shared" si="85"/>
        <v>-0.24000000000001798</v>
      </c>
    </row>
    <row r="2755" spans="1:13" x14ac:dyDescent="0.25">
      <c r="A2755" s="7">
        <v>2754</v>
      </c>
      <c r="B2755" s="8" t="s">
        <v>1719</v>
      </c>
      <c r="C2755" s="7" t="s">
        <v>11</v>
      </c>
      <c r="D2755" s="7">
        <v>1378</v>
      </c>
      <c r="E2755" s="9">
        <v>0.02</v>
      </c>
      <c r="F2755" s="10">
        <v>1.34423</v>
      </c>
      <c r="G2755" s="10">
        <v>0</v>
      </c>
      <c r="H2755" s="10">
        <v>0</v>
      </c>
      <c r="I2755" s="11"/>
      <c r="J2755" s="11"/>
      <c r="K2755">
        <f t="shared" ref="K2755:K2818" si="86">IF(C2755="close",0,(K2754+1))</f>
        <v>2</v>
      </c>
      <c r="L2755">
        <v>1.34501</v>
      </c>
      <c r="M2755" s="12">
        <f t="shared" ref="M2755:M2818" si="87">IF(C2755="buy",(L2755-F2755)*10000*E2755*10,(F2755-L2755)*10000*E2755*10)</f>
        <v>1.5600000000000058</v>
      </c>
    </row>
    <row r="2756" spans="1:13" x14ac:dyDescent="0.25">
      <c r="A2756" s="1">
        <v>2755</v>
      </c>
      <c r="B2756" s="4" t="s">
        <v>1720</v>
      </c>
      <c r="C2756" s="1" t="s">
        <v>11</v>
      </c>
      <c r="D2756" s="1">
        <v>1379</v>
      </c>
      <c r="E2756" s="5">
        <v>0.01</v>
      </c>
      <c r="F2756" s="6">
        <v>1.34402</v>
      </c>
      <c r="G2756" s="6">
        <v>0</v>
      </c>
      <c r="H2756" s="6">
        <v>0</v>
      </c>
      <c r="I2756" s="2"/>
      <c r="J2756" s="2"/>
      <c r="K2756">
        <f t="shared" si="86"/>
        <v>3</v>
      </c>
      <c r="L2756">
        <v>1.34501</v>
      </c>
      <c r="M2756" s="12">
        <f t="shared" si="87"/>
        <v>0.9900000000000464</v>
      </c>
    </row>
    <row r="2757" spans="1:13" x14ac:dyDescent="0.25">
      <c r="A2757" s="7">
        <v>2756</v>
      </c>
      <c r="B2757" s="8" t="s">
        <v>1721</v>
      </c>
      <c r="C2757" s="7" t="s">
        <v>11</v>
      </c>
      <c r="D2757" s="7">
        <v>1380</v>
      </c>
      <c r="E2757" s="9">
        <v>0.01</v>
      </c>
      <c r="F2757" s="10">
        <v>1.3431299999999999</v>
      </c>
      <c r="G2757" s="10">
        <v>0</v>
      </c>
      <c r="H2757" s="10">
        <v>0</v>
      </c>
      <c r="I2757" s="11"/>
      <c r="J2757" s="11"/>
      <c r="K2757">
        <f t="shared" si="86"/>
        <v>4</v>
      </c>
      <c r="L2757">
        <v>1.34501</v>
      </c>
      <c r="M2757" s="12">
        <f t="shared" si="87"/>
        <v>1.8800000000001038</v>
      </c>
    </row>
    <row r="2758" spans="1:13" x14ac:dyDescent="0.25">
      <c r="A2758" s="1">
        <v>2757</v>
      </c>
      <c r="B2758" s="4" t="s">
        <v>1722</v>
      </c>
      <c r="C2758" s="1" t="s">
        <v>11</v>
      </c>
      <c r="D2758" s="1">
        <v>1381</v>
      </c>
      <c r="E2758" s="5">
        <v>0.01</v>
      </c>
      <c r="F2758" s="6">
        <v>1.3426499999999999</v>
      </c>
      <c r="G2758" s="6">
        <v>0</v>
      </c>
      <c r="H2758" s="6">
        <v>0</v>
      </c>
      <c r="I2758" s="2"/>
      <c r="J2758" s="2"/>
      <c r="K2758">
        <f t="shared" si="86"/>
        <v>5</v>
      </c>
      <c r="L2758">
        <v>1.34501</v>
      </c>
      <c r="M2758" s="12">
        <f t="shared" si="87"/>
        <v>2.3600000000001398</v>
      </c>
    </row>
    <row r="2759" spans="1:13" x14ac:dyDescent="0.25">
      <c r="A2759" s="7">
        <v>2758</v>
      </c>
      <c r="B2759" s="8" t="s">
        <v>1723</v>
      </c>
      <c r="C2759" s="7" t="s">
        <v>13</v>
      </c>
      <c r="D2759" s="7">
        <v>1378</v>
      </c>
      <c r="E2759" s="9">
        <v>0.02</v>
      </c>
      <c r="F2759" s="10">
        <v>1.34501</v>
      </c>
      <c r="G2759" s="10">
        <v>0</v>
      </c>
      <c r="H2759" s="10">
        <v>0</v>
      </c>
      <c r="I2759" s="9">
        <v>1.56</v>
      </c>
      <c r="J2759" s="9">
        <v>11783.32</v>
      </c>
      <c r="K2759">
        <f t="shared" si="86"/>
        <v>0</v>
      </c>
      <c r="L2759">
        <v>1.34501</v>
      </c>
      <c r="M2759" s="12">
        <f t="shared" si="87"/>
        <v>0</v>
      </c>
    </row>
    <row r="2760" spans="1:13" x14ac:dyDescent="0.25">
      <c r="A2760" s="1">
        <v>2759</v>
      </c>
      <c r="B2760" s="4" t="s">
        <v>1723</v>
      </c>
      <c r="C2760" s="1" t="s">
        <v>13</v>
      </c>
      <c r="D2760" s="1">
        <v>1381</v>
      </c>
      <c r="E2760" s="5">
        <v>0.01</v>
      </c>
      <c r="F2760" s="6">
        <v>1.34501</v>
      </c>
      <c r="G2760" s="6">
        <v>0</v>
      </c>
      <c r="H2760" s="6">
        <v>0</v>
      </c>
      <c r="I2760" s="5">
        <v>2.36</v>
      </c>
      <c r="J2760" s="5">
        <v>11785.68</v>
      </c>
      <c r="K2760">
        <f t="shared" si="86"/>
        <v>0</v>
      </c>
      <c r="L2760">
        <v>1.34501</v>
      </c>
      <c r="M2760" s="12">
        <f t="shared" si="87"/>
        <v>0</v>
      </c>
    </row>
    <row r="2761" spans="1:13" x14ac:dyDescent="0.25">
      <c r="A2761" s="7">
        <v>2760</v>
      </c>
      <c r="B2761" s="8" t="s">
        <v>1723</v>
      </c>
      <c r="C2761" s="7" t="s">
        <v>13</v>
      </c>
      <c r="D2761" s="7">
        <v>1377</v>
      </c>
      <c r="E2761" s="9">
        <v>0.01</v>
      </c>
      <c r="F2761" s="10">
        <v>1.34501</v>
      </c>
      <c r="G2761" s="10">
        <v>0</v>
      </c>
      <c r="H2761" s="10">
        <v>0</v>
      </c>
      <c r="I2761" s="9">
        <v>-0.24</v>
      </c>
      <c r="J2761" s="9">
        <v>11785.44</v>
      </c>
      <c r="K2761">
        <f t="shared" si="86"/>
        <v>0</v>
      </c>
      <c r="L2761">
        <v>1.34501</v>
      </c>
      <c r="M2761" s="12">
        <f t="shared" si="87"/>
        <v>0</v>
      </c>
    </row>
    <row r="2762" spans="1:13" x14ac:dyDescent="0.25">
      <c r="A2762" s="1">
        <v>2761</v>
      </c>
      <c r="B2762" s="4" t="s">
        <v>1723</v>
      </c>
      <c r="C2762" s="1" t="s">
        <v>13</v>
      </c>
      <c r="D2762" s="1">
        <v>1379</v>
      </c>
      <c r="E2762" s="5">
        <v>0.01</v>
      </c>
      <c r="F2762" s="6">
        <v>1.34501</v>
      </c>
      <c r="G2762" s="6">
        <v>0</v>
      </c>
      <c r="H2762" s="6">
        <v>0</v>
      </c>
      <c r="I2762" s="5">
        <v>0.99</v>
      </c>
      <c r="J2762" s="5">
        <v>11786.43</v>
      </c>
      <c r="K2762">
        <f t="shared" si="86"/>
        <v>0</v>
      </c>
      <c r="L2762">
        <v>1.34501</v>
      </c>
      <c r="M2762" s="12">
        <f t="shared" si="87"/>
        <v>0</v>
      </c>
    </row>
    <row r="2763" spans="1:13" x14ac:dyDescent="0.25">
      <c r="A2763" s="7">
        <v>2762</v>
      </c>
      <c r="B2763" s="8" t="s">
        <v>1723</v>
      </c>
      <c r="C2763" s="7" t="s">
        <v>13</v>
      </c>
      <c r="D2763" s="7">
        <v>1380</v>
      </c>
      <c r="E2763" s="9">
        <v>0.01</v>
      </c>
      <c r="F2763" s="10">
        <v>1.34501</v>
      </c>
      <c r="G2763" s="10">
        <v>0</v>
      </c>
      <c r="H2763" s="10">
        <v>0</v>
      </c>
      <c r="I2763" s="9">
        <v>1.88</v>
      </c>
      <c r="J2763" s="9">
        <v>11788.31</v>
      </c>
      <c r="K2763">
        <f t="shared" si="86"/>
        <v>0</v>
      </c>
      <c r="L2763">
        <v>1.34501</v>
      </c>
      <c r="M2763" s="12">
        <f t="shared" si="87"/>
        <v>0</v>
      </c>
    </row>
    <row r="2764" spans="1:13" x14ac:dyDescent="0.25">
      <c r="A2764" s="1">
        <v>2763</v>
      </c>
      <c r="B2764" s="4" t="s">
        <v>1724</v>
      </c>
      <c r="C2764" s="1" t="s">
        <v>11</v>
      </c>
      <c r="D2764" s="1">
        <v>1382</v>
      </c>
      <c r="E2764" s="5">
        <v>0.01</v>
      </c>
      <c r="F2764" s="6">
        <v>1.3385899999999999</v>
      </c>
      <c r="G2764" s="6">
        <v>0</v>
      </c>
      <c r="H2764" s="6">
        <v>0</v>
      </c>
      <c r="I2764" s="2"/>
      <c r="J2764" s="2"/>
      <c r="K2764">
        <f t="shared" si="86"/>
        <v>1</v>
      </c>
      <c r="L2764">
        <v>1.33914</v>
      </c>
      <c r="M2764" s="12">
        <f t="shared" si="87"/>
        <v>0.55000000000005045</v>
      </c>
    </row>
    <row r="2765" spans="1:13" x14ac:dyDescent="0.25">
      <c r="A2765" s="7">
        <v>2764</v>
      </c>
      <c r="B2765" s="8" t="s">
        <v>1725</v>
      </c>
      <c r="C2765" s="7" t="s">
        <v>13</v>
      </c>
      <c r="D2765" s="7">
        <v>1382</v>
      </c>
      <c r="E2765" s="9">
        <v>0.01</v>
      </c>
      <c r="F2765" s="10">
        <v>1.33914</v>
      </c>
      <c r="G2765" s="10">
        <v>0</v>
      </c>
      <c r="H2765" s="10">
        <v>0</v>
      </c>
      <c r="I2765" s="9">
        <v>0.55000000000000004</v>
      </c>
      <c r="J2765" s="9">
        <v>11788.86</v>
      </c>
      <c r="K2765">
        <f t="shared" si="86"/>
        <v>0</v>
      </c>
      <c r="L2765">
        <v>1.33914</v>
      </c>
      <c r="M2765" s="12">
        <f t="shared" si="87"/>
        <v>0</v>
      </c>
    </row>
    <row r="2766" spans="1:13" x14ac:dyDescent="0.25">
      <c r="A2766" s="1">
        <v>2765</v>
      </c>
      <c r="B2766" s="4" t="s">
        <v>1726</v>
      </c>
      <c r="C2766" s="1" t="s">
        <v>11</v>
      </c>
      <c r="D2766" s="1">
        <v>1383</v>
      </c>
      <c r="E2766" s="5">
        <v>0.01</v>
      </c>
      <c r="F2766" s="6">
        <v>1.33257</v>
      </c>
      <c r="G2766" s="6">
        <v>0</v>
      </c>
      <c r="H2766" s="6">
        <v>0</v>
      </c>
      <c r="I2766" s="2"/>
      <c r="J2766" s="2"/>
      <c r="K2766">
        <f t="shared" si="86"/>
        <v>1</v>
      </c>
      <c r="L2766">
        <v>1.33267</v>
      </c>
      <c r="M2766" s="12">
        <f t="shared" si="87"/>
        <v>9.9999999999988987E-2</v>
      </c>
    </row>
    <row r="2767" spans="1:13" x14ac:dyDescent="0.25">
      <c r="A2767" s="7">
        <v>2766</v>
      </c>
      <c r="B2767" s="8" t="s">
        <v>1727</v>
      </c>
      <c r="C2767" s="7" t="s">
        <v>11</v>
      </c>
      <c r="D2767" s="7">
        <v>1384</v>
      </c>
      <c r="E2767" s="9">
        <v>0.01</v>
      </c>
      <c r="F2767" s="10">
        <v>1.3322499999999999</v>
      </c>
      <c r="G2767" s="10">
        <v>0</v>
      </c>
      <c r="H2767" s="10">
        <v>0</v>
      </c>
      <c r="I2767" s="11"/>
      <c r="J2767" s="11"/>
      <c r="K2767">
        <f t="shared" si="86"/>
        <v>2</v>
      </c>
      <c r="L2767">
        <v>1.33267</v>
      </c>
      <c r="M2767" s="12">
        <f t="shared" si="87"/>
        <v>0.42000000000008697</v>
      </c>
    </row>
    <row r="2768" spans="1:13" x14ac:dyDescent="0.25">
      <c r="A2768" s="1">
        <v>2767</v>
      </c>
      <c r="B2768" s="4" t="s">
        <v>1728</v>
      </c>
      <c r="C2768" s="1" t="s">
        <v>13</v>
      </c>
      <c r="D2768" s="1">
        <v>1384</v>
      </c>
      <c r="E2768" s="5">
        <v>0.01</v>
      </c>
      <c r="F2768" s="6">
        <v>1.33267</v>
      </c>
      <c r="G2768" s="6">
        <v>0</v>
      </c>
      <c r="H2768" s="6">
        <v>0</v>
      </c>
      <c r="I2768" s="5">
        <v>0.42</v>
      </c>
      <c r="J2768" s="5">
        <v>11789.28</v>
      </c>
      <c r="K2768">
        <f t="shared" si="86"/>
        <v>0</v>
      </c>
      <c r="L2768">
        <v>1.33267</v>
      </c>
      <c r="M2768" s="12">
        <f t="shared" si="87"/>
        <v>0</v>
      </c>
    </row>
    <row r="2769" spans="1:13" x14ac:dyDescent="0.25">
      <c r="A2769" s="7">
        <v>2768</v>
      </c>
      <c r="B2769" s="8" t="s">
        <v>1728</v>
      </c>
      <c r="C2769" s="7" t="s">
        <v>13</v>
      </c>
      <c r="D2769" s="7">
        <v>1383</v>
      </c>
      <c r="E2769" s="9">
        <v>0.01</v>
      </c>
      <c r="F2769" s="10">
        <v>1.33267</v>
      </c>
      <c r="G2769" s="10">
        <v>0</v>
      </c>
      <c r="H2769" s="10">
        <v>0</v>
      </c>
      <c r="I2769" s="9">
        <v>0.1</v>
      </c>
      <c r="J2769" s="9">
        <v>11789.38</v>
      </c>
      <c r="K2769">
        <f t="shared" si="86"/>
        <v>0</v>
      </c>
      <c r="L2769">
        <v>1.33267</v>
      </c>
      <c r="M2769" s="12">
        <f t="shared" si="87"/>
        <v>0</v>
      </c>
    </row>
    <row r="2770" spans="1:13" x14ac:dyDescent="0.25">
      <c r="A2770" s="1">
        <v>2769</v>
      </c>
      <c r="B2770" s="4" t="s">
        <v>1729</v>
      </c>
      <c r="C2770" s="1" t="s">
        <v>15</v>
      </c>
      <c r="D2770" s="1">
        <v>1385</v>
      </c>
      <c r="E2770" s="5">
        <v>0.01</v>
      </c>
      <c r="F2770" s="6">
        <v>1.3367500000000001</v>
      </c>
      <c r="G2770" s="6">
        <v>0</v>
      </c>
      <c r="H2770" s="6">
        <v>0</v>
      </c>
      <c r="I2770" s="2"/>
      <c r="J2770" s="2"/>
      <c r="K2770">
        <f t="shared" si="86"/>
        <v>1</v>
      </c>
      <c r="L2770">
        <v>1.3353900000000001</v>
      </c>
      <c r="M2770" s="12">
        <f t="shared" si="87"/>
        <v>1.3600000000000279</v>
      </c>
    </row>
    <row r="2771" spans="1:13" x14ac:dyDescent="0.25">
      <c r="A2771" s="7">
        <v>2770</v>
      </c>
      <c r="B2771" s="8" t="s">
        <v>1730</v>
      </c>
      <c r="C2771" s="7" t="s">
        <v>15</v>
      </c>
      <c r="D2771" s="7">
        <v>1386</v>
      </c>
      <c r="E2771" s="9">
        <v>0.01</v>
      </c>
      <c r="F2771" s="10">
        <v>1.3369500000000001</v>
      </c>
      <c r="G2771" s="10">
        <v>0</v>
      </c>
      <c r="H2771" s="10">
        <v>0</v>
      </c>
      <c r="I2771" s="11"/>
      <c r="J2771" s="11"/>
      <c r="K2771">
        <f t="shared" si="86"/>
        <v>2</v>
      </c>
      <c r="L2771">
        <v>1.3353900000000001</v>
      </c>
      <c r="M2771" s="12">
        <f t="shared" si="87"/>
        <v>1.5600000000000058</v>
      </c>
    </row>
    <row r="2772" spans="1:13" x14ac:dyDescent="0.25">
      <c r="A2772" s="1">
        <v>2771</v>
      </c>
      <c r="B2772" s="4" t="s">
        <v>1731</v>
      </c>
      <c r="C2772" s="1" t="s">
        <v>13</v>
      </c>
      <c r="D2772" s="1">
        <v>1386</v>
      </c>
      <c r="E2772" s="5">
        <v>0.01</v>
      </c>
      <c r="F2772" s="6">
        <v>1.3353900000000001</v>
      </c>
      <c r="G2772" s="6">
        <v>0</v>
      </c>
      <c r="H2772" s="6">
        <v>0</v>
      </c>
      <c r="I2772" s="5">
        <v>1.56</v>
      </c>
      <c r="J2772" s="5">
        <v>11790.94</v>
      </c>
      <c r="K2772">
        <f t="shared" si="86"/>
        <v>0</v>
      </c>
      <c r="L2772">
        <v>1.3353900000000001</v>
      </c>
      <c r="M2772" s="12">
        <f t="shared" si="87"/>
        <v>0</v>
      </c>
    </row>
    <row r="2773" spans="1:13" x14ac:dyDescent="0.25">
      <c r="A2773" s="7">
        <v>2772</v>
      </c>
      <c r="B2773" s="8" t="s">
        <v>1731</v>
      </c>
      <c r="C2773" s="7" t="s">
        <v>13</v>
      </c>
      <c r="D2773" s="7">
        <v>1385</v>
      </c>
      <c r="E2773" s="9">
        <v>0.01</v>
      </c>
      <c r="F2773" s="10">
        <v>1.3353900000000001</v>
      </c>
      <c r="G2773" s="10">
        <v>0</v>
      </c>
      <c r="H2773" s="10">
        <v>0</v>
      </c>
      <c r="I2773" s="9">
        <v>1.36</v>
      </c>
      <c r="J2773" s="9">
        <v>11792.3</v>
      </c>
      <c r="K2773">
        <f t="shared" si="86"/>
        <v>0</v>
      </c>
      <c r="L2773">
        <v>1.3353900000000001</v>
      </c>
      <c r="M2773" s="12">
        <f t="shared" si="87"/>
        <v>0</v>
      </c>
    </row>
    <row r="2774" spans="1:13" x14ac:dyDescent="0.25">
      <c r="A2774" s="1">
        <v>2773</v>
      </c>
      <c r="B2774" s="4" t="s">
        <v>1732</v>
      </c>
      <c r="C2774" s="1" t="s">
        <v>11</v>
      </c>
      <c r="D2774" s="1">
        <v>1387</v>
      </c>
      <c r="E2774" s="5">
        <v>0.01</v>
      </c>
      <c r="F2774" s="6">
        <v>1.3308899999999999</v>
      </c>
      <c r="G2774" s="6">
        <v>0</v>
      </c>
      <c r="H2774" s="6">
        <v>0</v>
      </c>
      <c r="I2774" s="2"/>
      <c r="J2774" s="2"/>
      <c r="K2774">
        <f t="shared" si="86"/>
        <v>1</v>
      </c>
      <c r="L2774">
        <v>1.3322400000000001</v>
      </c>
      <c r="M2774" s="12">
        <f t="shared" si="87"/>
        <v>1.3500000000001844</v>
      </c>
    </row>
    <row r="2775" spans="1:13" x14ac:dyDescent="0.25">
      <c r="A2775" s="7">
        <v>2774</v>
      </c>
      <c r="B2775" s="8" t="s">
        <v>1733</v>
      </c>
      <c r="C2775" s="7" t="s">
        <v>13</v>
      </c>
      <c r="D2775" s="7">
        <v>1387</v>
      </c>
      <c r="E2775" s="9">
        <v>0.01</v>
      </c>
      <c r="F2775" s="10">
        <v>1.3322400000000001</v>
      </c>
      <c r="G2775" s="10">
        <v>0</v>
      </c>
      <c r="H2775" s="10">
        <v>0</v>
      </c>
      <c r="I2775" s="9">
        <v>1.35</v>
      </c>
      <c r="J2775" s="9">
        <v>11793.65</v>
      </c>
      <c r="K2775">
        <f t="shared" si="86"/>
        <v>0</v>
      </c>
      <c r="L2775">
        <v>1.3322400000000001</v>
      </c>
      <c r="M2775" s="12">
        <f t="shared" si="87"/>
        <v>0</v>
      </c>
    </row>
    <row r="2776" spans="1:13" x14ac:dyDescent="0.25">
      <c r="A2776" s="1">
        <v>2775</v>
      </c>
      <c r="B2776" s="4" t="s">
        <v>1734</v>
      </c>
      <c r="C2776" s="1" t="s">
        <v>11</v>
      </c>
      <c r="D2776" s="1">
        <v>1388</v>
      </c>
      <c r="E2776" s="5">
        <v>0.01</v>
      </c>
      <c r="F2776" s="6">
        <v>1.32755</v>
      </c>
      <c r="G2776" s="6">
        <v>0</v>
      </c>
      <c r="H2776" s="6">
        <v>0</v>
      </c>
      <c r="I2776" s="2"/>
      <c r="J2776" s="2"/>
      <c r="K2776">
        <f t="shared" si="86"/>
        <v>1</v>
      </c>
      <c r="L2776">
        <v>1.3266899999999999</v>
      </c>
      <c r="M2776" s="12">
        <f t="shared" si="87"/>
        <v>-0.86000000000008292</v>
      </c>
    </row>
    <row r="2777" spans="1:13" x14ac:dyDescent="0.25">
      <c r="A2777" s="7">
        <v>2776</v>
      </c>
      <c r="B2777" s="8" t="s">
        <v>1735</v>
      </c>
      <c r="C2777" s="7" t="s">
        <v>11</v>
      </c>
      <c r="D2777" s="7">
        <v>1389</v>
      </c>
      <c r="E2777" s="9">
        <v>0.01</v>
      </c>
      <c r="F2777" s="10">
        <v>1.3266500000000001</v>
      </c>
      <c r="G2777" s="10">
        <v>0</v>
      </c>
      <c r="H2777" s="10">
        <v>0</v>
      </c>
      <c r="I2777" s="11"/>
      <c r="J2777" s="11"/>
      <c r="K2777">
        <f t="shared" si="86"/>
        <v>2</v>
      </c>
      <c r="L2777">
        <v>1.3266899999999999</v>
      </c>
      <c r="M2777" s="12">
        <f t="shared" si="87"/>
        <v>3.9999999999817959E-2</v>
      </c>
    </row>
    <row r="2778" spans="1:13" x14ac:dyDescent="0.25">
      <c r="A2778" s="1">
        <v>2777</v>
      </c>
      <c r="B2778" s="4" t="s">
        <v>1736</v>
      </c>
      <c r="C2778" s="1" t="s">
        <v>11</v>
      </c>
      <c r="D2778" s="1">
        <v>1390</v>
      </c>
      <c r="E2778" s="5">
        <v>0.01</v>
      </c>
      <c r="F2778" s="6">
        <v>1.32473</v>
      </c>
      <c r="G2778" s="6">
        <v>0</v>
      </c>
      <c r="H2778" s="6">
        <v>0</v>
      </c>
      <c r="I2778" s="2"/>
      <c r="J2778" s="2"/>
      <c r="K2778">
        <f t="shared" si="86"/>
        <v>3</v>
      </c>
      <c r="L2778">
        <v>1.3266899999999999</v>
      </c>
      <c r="M2778" s="12">
        <f t="shared" si="87"/>
        <v>1.9599999999999618</v>
      </c>
    </row>
    <row r="2779" spans="1:13" x14ac:dyDescent="0.25">
      <c r="A2779" s="7">
        <v>2778</v>
      </c>
      <c r="B2779" s="8" t="s">
        <v>1737</v>
      </c>
      <c r="C2779" s="7" t="s">
        <v>13</v>
      </c>
      <c r="D2779" s="7">
        <v>1390</v>
      </c>
      <c r="E2779" s="9">
        <v>0.01</v>
      </c>
      <c r="F2779" s="10">
        <v>1.3266899999999999</v>
      </c>
      <c r="G2779" s="10">
        <v>0</v>
      </c>
      <c r="H2779" s="10">
        <v>0</v>
      </c>
      <c r="I2779" s="9">
        <v>1.96</v>
      </c>
      <c r="J2779" s="9">
        <v>11795.61</v>
      </c>
      <c r="K2779">
        <f t="shared" si="86"/>
        <v>0</v>
      </c>
      <c r="L2779">
        <v>1.3266899999999999</v>
      </c>
      <c r="M2779" s="12">
        <f t="shared" si="87"/>
        <v>0</v>
      </c>
    </row>
    <row r="2780" spans="1:13" x14ac:dyDescent="0.25">
      <c r="A2780" s="1">
        <v>2779</v>
      </c>
      <c r="B2780" s="4" t="s">
        <v>1737</v>
      </c>
      <c r="C2780" s="1" t="s">
        <v>13</v>
      </c>
      <c r="D2780" s="1">
        <v>1388</v>
      </c>
      <c r="E2780" s="5">
        <v>0.01</v>
      </c>
      <c r="F2780" s="6">
        <v>1.3266899999999999</v>
      </c>
      <c r="G2780" s="6">
        <v>0</v>
      </c>
      <c r="H2780" s="6">
        <v>0</v>
      </c>
      <c r="I2780" s="5">
        <v>-0.86</v>
      </c>
      <c r="J2780" s="5">
        <v>11794.75</v>
      </c>
      <c r="K2780">
        <f t="shared" si="86"/>
        <v>0</v>
      </c>
      <c r="L2780">
        <v>1.3266899999999999</v>
      </c>
      <c r="M2780" s="12">
        <f t="shared" si="87"/>
        <v>0</v>
      </c>
    </row>
    <row r="2781" spans="1:13" x14ac:dyDescent="0.25">
      <c r="A2781" s="7">
        <v>2780</v>
      </c>
      <c r="B2781" s="8" t="s">
        <v>1737</v>
      </c>
      <c r="C2781" s="7" t="s">
        <v>13</v>
      </c>
      <c r="D2781" s="7">
        <v>1389</v>
      </c>
      <c r="E2781" s="9">
        <v>0.01</v>
      </c>
      <c r="F2781" s="10">
        <v>1.3266899999999999</v>
      </c>
      <c r="G2781" s="10">
        <v>0</v>
      </c>
      <c r="H2781" s="10">
        <v>0</v>
      </c>
      <c r="I2781" s="9">
        <v>0.04</v>
      </c>
      <c r="J2781" s="9">
        <v>11794.79</v>
      </c>
      <c r="K2781">
        <f t="shared" si="86"/>
        <v>0</v>
      </c>
      <c r="L2781">
        <v>1.3266899999999999</v>
      </c>
      <c r="M2781" s="12">
        <f t="shared" si="87"/>
        <v>0</v>
      </c>
    </row>
    <row r="2782" spans="1:13" x14ac:dyDescent="0.25">
      <c r="A2782" s="1">
        <v>2781</v>
      </c>
      <c r="B2782" s="4" t="s">
        <v>1738</v>
      </c>
      <c r="C2782" s="1" t="s">
        <v>11</v>
      </c>
      <c r="D2782" s="1">
        <v>1391</v>
      </c>
      <c r="E2782" s="5">
        <v>0.01</v>
      </c>
      <c r="F2782" s="6">
        <v>1.3214699999999999</v>
      </c>
      <c r="G2782" s="6">
        <v>0</v>
      </c>
      <c r="H2782" s="6">
        <v>0</v>
      </c>
      <c r="I2782" s="2"/>
      <c r="J2782" s="2"/>
      <c r="K2782">
        <f t="shared" si="86"/>
        <v>1</v>
      </c>
      <c r="L2782">
        <v>1.3233200000000001</v>
      </c>
      <c r="M2782" s="12">
        <f t="shared" si="87"/>
        <v>1.8500000000001293</v>
      </c>
    </row>
    <row r="2783" spans="1:13" x14ac:dyDescent="0.25">
      <c r="A2783" s="7">
        <v>2782</v>
      </c>
      <c r="B2783" s="8" t="s">
        <v>1739</v>
      </c>
      <c r="C2783" s="7" t="s">
        <v>11</v>
      </c>
      <c r="D2783" s="7">
        <v>1392</v>
      </c>
      <c r="E2783" s="9">
        <v>0.02</v>
      </c>
      <c r="F2783" s="10">
        <v>1.3195300000000001</v>
      </c>
      <c r="G2783" s="10">
        <v>0</v>
      </c>
      <c r="H2783" s="10">
        <v>0</v>
      </c>
      <c r="I2783" s="11"/>
      <c r="J2783" s="11"/>
      <c r="K2783">
        <f t="shared" si="86"/>
        <v>2</v>
      </c>
      <c r="L2783">
        <v>1.3233200000000001</v>
      </c>
      <c r="M2783" s="12">
        <f t="shared" si="87"/>
        <v>7.5799999999999201</v>
      </c>
    </row>
    <row r="2784" spans="1:13" x14ac:dyDescent="0.25">
      <c r="A2784" s="1">
        <v>2783</v>
      </c>
      <c r="B2784" s="4" t="s">
        <v>1740</v>
      </c>
      <c r="C2784" s="1" t="s">
        <v>13</v>
      </c>
      <c r="D2784" s="1">
        <v>1392</v>
      </c>
      <c r="E2784" s="5">
        <v>0.02</v>
      </c>
      <c r="F2784" s="6">
        <v>1.3233200000000001</v>
      </c>
      <c r="G2784" s="6">
        <v>0</v>
      </c>
      <c r="H2784" s="6">
        <v>0</v>
      </c>
      <c r="I2784" s="5">
        <v>7.58</v>
      </c>
      <c r="J2784" s="5">
        <v>11802.37</v>
      </c>
      <c r="K2784">
        <f t="shared" si="86"/>
        <v>0</v>
      </c>
      <c r="L2784">
        <v>1.3233200000000001</v>
      </c>
      <c r="M2784" s="12">
        <f t="shared" si="87"/>
        <v>0</v>
      </c>
    </row>
    <row r="2785" spans="1:13" x14ac:dyDescent="0.25">
      <c r="A2785" s="7">
        <v>2784</v>
      </c>
      <c r="B2785" s="8" t="s">
        <v>1740</v>
      </c>
      <c r="C2785" s="7" t="s">
        <v>13</v>
      </c>
      <c r="D2785" s="7">
        <v>1391</v>
      </c>
      <c r="E2785" s="9">
        <v>0.01</v>
      </c>
      <c r="F2785" s="10">
        <v>1.3233200000000001</v>
      </c>
      <c r="G2785" s="10">
        <v>0</v>
      </c>
      <c r="H2785" s="10">
        <v>0</v>
      </c>
      <c r="I2785" s="9">
        <v>1.85</v>
      </c>
      <c r="J2785" s="9">
        <v>11804.22</v>
      </c>
      <c r="K2785">
        <f t="shared" si="86"/>
        <v>0</v>
      </c>
      <c r="L2785">
        <v>1.3233200000000001</v>
      </c>
      <c r="M2785" s="12">
        <f t="shared" si="87"/>
        <v>0</v>
      </c>
    </row>
    <row r="2786" spans="1:13" x14ac:dyDescent="0.25">
      <c r="A2786" s="1">
        <v>2785</v>
      </c>
      <c r="B2786" s="4" t="s">
        <v>1741</v>
      </c>
      <c r="C2786" s="1" t="s">
        <v>11</v>
      </c>
      <c r="D2786" s="1">
        <v>1393</v>
      </c>
      <c r="E2786" s="5">
        <v>0.01</v>
      </c>
      <c r="F2786" s="6">
        <v>1.3172200000000001</v>
      </c>
      <c r="G2786" s="6">
        <v>0</v>
      </c>
      <c r="H2786" s="6">
        <v>0</v>
      </c>
      <c r="I2786" s="2"/>
      <c r="J2786" s="2"/>
      <c r="K2786">
        <f t="shared" si="86"/>
        <v>1</v>
      </c>
      <c r="L2786">
        <v>1.3182799999999999</v>
      </c>
      <c r="M2786" s="12">
        <f t="shared" si="87"/>
        <v>1.0599999999998388</v>
      </c>
    </row>
    <row r="2787" spans="1:13" x14ac:dyDescent="0.25">
      <c r="A2787" s="7">
        <v>2786</v>
      </c>
      <c r="B2787" s="8" t="s">
        <v>1742</v>
      </c>
      <c r="C2787" s="7" t="s">
        <v>13</v>
      </c>
      <c r="D2787" s="7">
        <v>1393</v>
      </c>
      <c r="E2787" s="9">
        <v>0.01</v>
      </c>
      <c r="F2787" s="10">
        <v>1.3182799999999999</v>
      </c>
      <c r="G2787" s="10">
        <v>0</v>
      </c>
      <c r="H2787" s="10">
        <v>0</v>
      </c>
      <c r="I2787" s="9">
        <v>0.96</v>
      </c>
      <c r="J2787" s="9">
        <v>11805.19</v>
      </c>
      <c r="K2787">
        <f t="shared" si="86"/>
        <v>0</v>
      </c>
      <c r="L2787">
        <v>1.3182799999999999</v>
      </c>
      <c r="M2787" s="12">
        <f t="shared" si="87"/>
        <v>0</v>
      </c>
    </row>
    <row r="2788" spans="1:13" x14ac:dyDescent="0.25">
      <c r="A2788" s="1">
        <v>2787</v>
      </c>
      <c r="B2788" s="4" t="s">
        <v>1743</v>
      </c>
      <c r="C2788" s="1" t="s">
        <v>15</v>
      </c>
      <c r="D2788" s="1">
        <v>1394</v>
      </c>
      <c r="E2788" s="5">
        <v>0.01</v>
      </c>
      <c r="F2788" s="6">
        <v>1.32152</v>
      </c>
      <c r="G2788" s="6">
        <v>0</v>
      </c>
      <c r="H2788" s="6">
        <v>0</v>
      </c>
      <c r="I2788" s="2"/>
      <c r="J2788" s="2"/>
      <c r="K2788">
        <f t="shared" si="86"/>
        <v>1</v>
      </c>
      <c r="L2788">
        <v>1.32074</v>
      </c>
      <c r="M2788" s="12">
        <f t="shared" si="87"/>
        <v>0.78000000000000291</v>
      </c>
    </row>
    <row r="2789" spans="1:13" x14ac:dyDescent="0.25">
      <c r="A2789" s="7">
        <v>2788</v>
      </c>
      <c r="B2789" s="8" t="s">
        <v>1744</v>
      </c>
      <c r="C2789" s="7" t="s">
        <v>13</v>
      </c>
      <c r="D2789" s="7">
        <v>1394</v>
      </c>
      <c r="E2789" s="9">
        <v>0.01</v>
      </c>
      <c r="F2789" s="10">
        <v>1.32074</v>
      </c>
      <c r="G2789" s="10">
        <v>0</v>
      </c>
      <c r="H2789" s="10">
        <v>0</v>
      </c>
      <c r="I2789" s="9">
        <v>0.78</v>
      </c>
      <c r="J2789" s="9">
        <v>11805.97</v>
      </c>
      <c r="K2789">
        <f t="shared" si="86"/>
        <v>0</v>
      </c>
      <c r="L2789">
        <v>1.32074</v>
      </c>
      <c r="M2789" s="12">
        <f t="shared" si="87"/>
        <v>0</v>
      </c>
    </row>
    <row r="2790" spans="1:13" x14ac:dyDescent="0.25">
      <c r="A2790" s="1">
        <v>2789</v>
      </c>
      <c r="B2790" s="4" t="s">
        <v>1745</v>
      </c>
      <c r="C2790" s="1" t="s">
        <v>11</v>
      </c>
      <c r="D2790" s="1">
        <v>1395</v>
      </c>
      <c r="E2790" s="5">
        <v>0.01</v>
      </c>
      <c r="F2790" s="6">
        <v>1.31599</v>
      </c>
      <c r="G2790" s="6">
        <v>0</v>
      </c>
      <c r="H2790" s="6">
        <v>0</v>
      </c>
      <c r="I2790" s="2"/>
      <c r="J2790" s="2"/>
      <c r="K2790">
        <f t="shared" si="86"/>
        <v>1</v>
      </c>
      <c r="L2790">
        <v>1.3177099999999999</v>
      </c>
      <c r="M2790" s="12">
        <f t="shared" si="87"/>
        <v>1.7199999999999438</v>
      </c>
    </row>
    <row r="2791" spans="1:13" x14ac:dyDescent="0.25">
      <c r="A2791" s="7">
        <v>2790</v>
      </c>
      <c r="B2791" s="8" t="s">
        <v>1746</v>
      </c>
      <c r="C2791" s="7" t="s">
        <v>11</v>
      </c>
      <c r="D2791" s="7">
        <v>1396</v>
      </c>
      <c r="E2791" s="9">
        <v>0.01</v>
      </c>
      <c r="F2791" s="10">
        <v>1.3150999999999999</v>
      </c>
      <c r="G2791" s="10">
        <v>0</v>
      </c>
      <c r="H2791" s="10">
        <v>0</v>
      </c>
      <c r="I2791" s="11"/>
      <c r="J2791" s="11"/>
      <c r="K2791">
        <f t="shared" si="86"/>
        <v>2</v>
      </c>
      <c r="L2791">
        <v>1.3177099999999999</v>
      </c>
      <c r="M2791" s="12">
        <f t="shared" si="87"/>
        <v>2.6100000000000012</v>
      </c>
    </row>
    <row r="2792" spans="1:13" x14ac:dyDescent="0.25">
      <c r="A2792" s="1">
        <v>2791</v>
      </c>
      <c r="B2792" s="4" t="s">
        <v>1747</v>
      </c>
      <c r="C2792" s="1" t="s">
        <v>13</v>
      </c>
      <c r="D2792" s="1">
        <v>1396</v>
      </c>
      <c r="E2792" s="5">
        <v>0.01</v>
      </c>
      <c r="F2792" s="6">
        <v>1.3177099999999999</v>
      </c>
      <c r="G2792" s="6">
        <v>0</v>
      </c>
      <c r="H2792" s="6">
        <v>0</v>
      </c>
      <c r="I2792" s="5">
        <v>2.61</v>
      </c>
      <c r="J2792" s="5">
        <v>11808.58</v>
      </c>
      <c r="K2792">
        <f t="shared" si="86"/>
        <v>0</v>
      </c>
      <c r="L2792">
        <v>1.3177099999999999</v>
      </c>
      <c r="M2792" s="12">
        <f t="shared" si="87"/>
        <v>0</v>
      </c>
    </row>
    <row r="2793" spans="1:13" x14ac:dyDescent="0.25">
      <c r="A2793" s="7">
        <v>2792</v>
      </c>
      <c r="B2793" s="8" t="s">
        <v>1747</v>
      </c>
      <c r="C2793" s="7" t="s">
        <v>13</v>
      </c>
      <c r="D2793" s="7">
        <v>1395</v>
      </c>
      <c r="E2793" s="9">
        <v>0.01</v>
      </c>
      <c r="F2793" s="10">
        <v>1.3177099999999999</v>
      </c>
      <c r="G2793" s="10">
        <v>0</v>
      </c>
      <c r="H2793" s="10">
        <v>0</v>
      </c>
      <c r="I2793" s="9">
        <v>1.72</v>
      </c>
      <c r="J2793" s="9">
        <v>11810.3</v>
      </c>
      <c r="K2793">
        <f t="shared" si="86"/>
        <v>0</v>
      </c>
      <c r="L2793">
        <v>1.3177099999999999</v>
      </c>
      <c r="M2793" s="12">
        <f t="shared" si="87"/>
        <v>0</v>
      </c>
    </row>
    <row r="2794" spans="1:13" x14ac:dyDescent="0.25">
      <c r="A2794" s="1">
        <v>2793</v>
      </c>
      <c r="B2794" s="4" t="s">
        <v>1748</v>
      </c>
      <c r="C2794" s="1" t="s">
        <v>15</v>
      </c>
      <c r="D2794" s="1">
        <v>1397</v>
      </c>
      <c r="E2794" s="5">
        <v>0.01</v>
      </c>
      <c r="F2794" s="6">
        <v>1.32789</v>
      </c>
      <c r="G2794" s="6">
        <v>0</v>
      </c>
      <c r="H2794" s="6">
        <v>0</v>
      </c>
      <c r="I2794" s="2"/>
      <c r="J2794" s="2"/>
      <c r="K2794">
        <f t="shared" si="86"/>
        <v>1</v>
      </c>
      <c r="L2794">
        <v>1.3259000000000001</v>
      </c>
      <c r="M2794" s="12">
        <f t="shared" si="87"/>
        <v>1.9899999999999363</v>
      </c>
    </row>
    <row r="2795" spans="1:13" x14ac:dyDescent="0.25">
      <c r="A2795" s="7">
        <v>2794</v>
      </c>
      <c r="B2795" s="8" t="s">
        <v>1749</v>
      </c>
      <c r="C2795" s="7" t="s">
        <v>15</v>
      </c>
      <c r="D2795" s="7">
        <v>1398</v>
      </c>
      <c r="E2795" s="9">
        <v>0.02</v>
      </c>
      <c r="F2795" s="10">
        <v>1.32958</v>
      </c>
      <c r="G2795" s="10">
        <v>0</v>
      </c>
      <c r="H2795" s="10">
        <v>0</v>
      </c>
      <c r="I2795" s="11"/>
      <c r="J2795" s="11"/>
      <c r="K2795">
        <f t="shared" si="86"/>
        <v>2</v>
      </c>
      <c r="L2795">
        <v>1.3259000000000001</v>
      </c>
      <c r="M2795" s="12">
        <f t="shared" si="87"/>
        <v>7.359999999999812</v>
      </c>
    </row>
    <row r="2796" spans="1:13" x14ac:dyDescent="0.25">
      <c r="A2796" s="1">
        <v>2795</v>
      </c>
      <c r="B2796" s="4" t="s">
        <v>1750</v>
      </c>
      <c r="C2796" s="1" t="s">
        <v>13</v>
      </c>
      <c r="D2796" s="1">
        <v>1398</v>
      </c>
      <c r="E2796" s="5">
        <v>0.02</v>
      </c>
      <c r="F2796" s="6">
        <v>1.3259000000000001</v>
      </c>
      <c r="G2796" s="6">
        <v>0</v>
      </c>
      <c r="H2796" s="6">
        <v>0</v>
      </c>
      <c r="I2796" s="5">
        <v>7.36</v>
      </c>
      <c r="J2796" s="5">
        <v>11817.66</v>
      </c>
      <c r="K2796">
        <f t="shared" si="86"/>
        <v>0</v>
      </c>
      <c r="L2796">
        <v>1.3259000000000001</v>
      </c>
      <c r="M2796" s="12">
        <f t="shared" si="87"/>
        <v>0</v>
      </c>
    </row>
    <row r="2797" spans="1:13" x14ac:dyDescent="0.25">
      <c r="A2797" s="7">
        <v>2796</v>
      </c>
      <c r="B2797" s="8" t="s">
        <v>1750</v>
      </c>
      <c r="C2797" s="7" t="s">
        <v>13</v>
      </c>
      <c r="D2797" s="7">
        <v>1397</v>
      </c>
      <c r="E2797" s="9">
        <v>0.01</v>
      </c>
      <c r="F2797" s="10">
        <v>1.3259000000000001</v>
      </c>
      <c r="G2797" s="10">
        <v>0</v>
      </c>
      <c r="H2797" s="10">
        <v>0</v>
      </c>
      <c r="I2797" s="9">
        <v>1.99</v>
      </c>
      <c r="J2797" s="9">
        <v>11819.65</v>
      </c>
      <c r="K2797">
        <f t="shared" si="86"/>
        <v>0</v>
      </c>
      <c r="L2797">
        <v>1.3259000000000001</v>
      </c>
      <c r="M2797" s="12">
        <f t="shared" si="87"/>
        <v>0</v>
      </c>
    </row>
    <row r="2798" spans="1:13" x14ac:dyDescent="0.25">
      <c r="A2798" s="1">
        <v>2797</v>
      </c>
      <c r="B2798" s="4" t="s">
        <v>1751</v>
      </c>
      <c r="C2798" s="1" t="s">
        <v>15</v>
      </c>
      <c r="D2798" s="1">
        <v>1399</v>
      </c>
      <c r="E2798" s="5">
        <v>0.01</v>
      </c>
      <c r="F2798" s="6">
        <v>1.3340799999999999</v>
      </c>
      <c r="G2798" s="6">
        <v>0</v>
      </c>
      <c r="H2798" s="6">
        <v>0</v>
      </c>
      <c r="I2798" s="2"/>
      <c r="J2798" s="2"/>
      <c r="K2798">
        <f t="shared" si="86"/>
        <v>1</v>
      </c>
      <c r="L2798">
        <v>1.3317000000000001</v>
      </c>
      <c r="M2798" s="12">
        <f t="shared" si="87"/>
        <v>2.3799999999998267</v>
      </c>
    </row>
    <row r="2799" spans="1:13" x14ac:dyDescent="0.25">
      <c r="A2799" s="7">
        <v>2798</v>
      </c>
      <c r="B2799" s="8" t="s">
        <v>1752</v>
      </c>
      <c r="C2799" s="7" t="s">
        <v>15</v>
      </c>
      <c r="D2799" s="7">
        <v>1400</v>
      </c>
      <c r="E2799" s="9">
        <v>0.02</v>
      </c>
      <c r="F2799" s="10">
        <v>1.33525</v>
      </c>
      <c r="G2799" s="10">
        <v>0</v>
      </c>
      <c r="H2799" s="10">
        <v>0</v>
      </c>
      <c r="I2799" s="11"/>
      <c r="J2799" s="11"/>
      <c r="K2799">
        <f t="shared" si="86"/>
        <v>2</v>
      </c>
      <c r="L2799">
        <v>1.3317000000000001</v>
      </c>
      <c r="M2799" s="12">
        <f t="shared" si="87"/>
        <v>7.0999999999998833</v>
      </c>
    </row>
    <row r="2800" spans="1:13" x14ac:dyDescent="0.25">
      <c r="A2800" s="1">
        <v>2799</v>
      </c>
      <c r="B2800" s="4" t="s">
        <v>1753</v>
      </c>
      <c r="C2800" s="1" t="s">
        <v>15</v>
      </c>
      <c r="D2800" s="1">
        <v>1401</v>
      </c>
      <c r="E2800" s="5">
        <v>0.01</v>
      </c>
      <c r="F2800" s="6">
        <v>1.3363</v>
      </c>
      <c r="G2800" s="6">
        <v>0</v>
      </c>
      <c r="H2800" s="6">
        <v>0</v>
      </c>
      <c r="I2800" s="2"/>
      <c r="J2800" s="2"/>
      <c r="K2800">
        <f t="shared" si="86"/>
        <v>3</v>
      </c>
      <c r="L2800">
        <v>1.3317000000000001</v>
      </c>
      <c r="M2800" s="12">
        <f t="shared" si="87"/>
        <v>4.5999999999999375</v>
      </c>
    </row>
    <row r="2801" spans="1:13" x14ac:dyDescent="0.25">
      <c r="A2801" s="7">
        <v>2800</v>
      </c>
      <c r="B2801" s="8" t="s">
        <v>1754</v>
      </c>
      <c r="C2801" s="7" t="s">
        <v>15</v>
      </c>
      <c r="D2801" s="7">
        <v>1402</v>
      </c>
      <c r="E2801" s="9">
        <v>0.01</v>
      </c>
      <c r="F2801" s="10">
        <v>1.33673</v>
      </c>
      <c r="G2801" s="10">
        <v>0</v>
      </c>
      <c r="H2801" s="10">
        <v>0</v>
      </c>
      <c r="I2801" s="11"/>
      <c r="J2801" s="11"/>
      <c r="K2801">
        <f t="shared" si="86"/>
        <v>4</v>
      </c>
      <c r="L2801">
        <v>1.3317000000000001</v>
      </c>
      <c r="M2801" s="12">
        <f t="shared" si="87"/>
        <v>5.0299999999998679</v>
      </c>
    </row>
    <row r="2802" spans="1:13" x14ac:dyDescent="0.25">
      <c r="A2802" s="1">
        <v>2801</v>
      </c>
      <c r="B2802" s="4" t="s">
        <v>1755</v>
      </c>
      <c r="C2802" s="1" t="s">
        <v>13</v>
      </c>
      <c r="D2802" s="1">
        <v>1400</v>
      </c>
      <c r="E2802" s="5">
        <v>0.02</v>
      </c>
      <c r="F2802" s="6">
        <v>1.3317000000000001</v>
      </c>
      <c r="G2802" s="6">
        <v>0</v>
      </c>
      <c r="H2802" s="6">
        <v>0</v>
      </c>
      <c r="I2802" s="5">
        <v>7.1</v>
      </c>
      <c r="J2802" s="5">
        <v>11826.75</v>
      </c>
      <c r="K2802">
        <f t="shared" si="86"/>
        <v>0</v>
      </c>
      <c r="L2802">
        <v>1.3317000000000001</v>
      </c>
      <c r="M2802" s="12">
        <f t="shared" si="87"/>
        <v>0</v>
      </c>
    </row>
    <row r="2803" spans="1:13" x14ac:dyDescent="0.25">
      <c r="A2803" s="7">
        <v>2802</v>
      </c>
      <c r="B2803" s="8" t="s">
        <v>1755</v>
      </c>
      <c r="C2803" s="7" t="s">
        <v>13</v>
      </c>
      <c r="D2803" s="7">
        <v>1402</v>
      </c>
      <c r="E2803" s="9">
        <v>0.01</v>
      </c>
      <c r="F2803" s="10">
        <v>1.3317000000000001</v>
      </c>
      <c r="G2803" s="10">
        <v>0</v>
      </c>
      <c r="H2803" s="10">
        <v>0</v>
      </c>
      <c r="I2803" s="9">
        <v>5.03</v>
      </c>
      <c r="J2803" s="9">
        <v>11831.78</v>
      </c>
      <c r="K2803">
        <f t="shared" si="86"/>
        <v>0</v>
      </c>
      <c r="L2803">
        <v>1.3317000000000001</v>
      </c>
      <c r="M2803" s="12">
        <f t="shared" si="87"/>
        <v>0</v>
      </c>
    </row>
    <row r="2804" spans="1:13" x14ac:dyDescent="0.25">
      <c r="A2804" s="1">
        <v>2803</v>
      </c>
      <c r="B2804" s="4" t="s">
        <v>1755</v>
      </c>
      <c r="C2804" s="1" t="s">
        <v>13</v>
      </c>
      <c r="D2804" s="1">
        <v>1399</v>
      </c>
      <c r="E2804" s="5">
        <v>0.01</v>
      </c>
      <c r="F2804" s="6">
        <v>1.3317000000000001</v>
      </c>
      <c r="G2804" s="6">
        <v>0</v>
      </c>
      <c r="H2804" s="6">
        <v>0</v>
      </c>
      <c r="I2804" s="5">
        <v>2.38</v>
      </c>
      <c r="J2804" s="5">
        <v>11834.16</v>
      </c>
      <c r="K2804">
        <f t="shared" si="86"/>
        <v>0</v>
      </c>
      <c r="L2804">
        <v>1.3317000000000001</v>
      </c>
      <c r="M2804" s="12">
        <f t="shared" si="87"/>
        <v>0</v>
      </c>
    </row>
    <row r="2805" spans="1:13" x14ac:dyDescent="0.25">
      <c r="A2805" s="7">
        <v>2804</v>
      </c>
      <c r="B2805" s="8" t="s">
        <v>1755</v>
      </c>
      <c r="C2805" s="7" t="s">
        <v>13</v>
      </c>
      <c r="D2805" s="7">
        <v>1401</v>
      </c>
      <c r="E2805" s="9">
        <v>0.01</v>
      </c>
      <c r="F2805" s="10">
        <v>1.3317000000000001</v>
      </c>
      <c r="G2805" s="10">
        <v>0</v>
      </c>
      <c r="H2805" s="10">
        <v>0</v>
      </c>
      <c r="I2805" s="9">
        <v>4.5999999999999996</v>
      </c>
      <c r="J2805" s="9">
        <v>11838.76</v>
      </c>
      <c r="K2805">
        <f t="shared" si="86"/>
        <v>0</v>
      </c>
      <c r="L2805">
        <v>1.3317000000000001</v>
      </c>
      <c r="M2805" s="12">
        <f t="shared" si="87"/>
        <v>0</v>
      </c>
    </row>
    <row r="2806" spans="1:13" x14ac:dyDescent="0.25">
      <c r="A2806" s="1">
        <v>2805</v>
      </c>
      <c r="B2806" s="4" t="s">
        <v>1756</v>
      </c>
      <c r="C2806" s="1" t="s">
        <v>11</v>
      </c>
      <c r="D2806" s="1">
        <v>1403</v>
      </c>
      <c r="E2806" s="5">
        <v>0.01</v>
      </c>
      <c r="F2806" s="6">
        <v>1.3288599999999999</v>
      </c>
      <c r="G2806" s="6">
        <v>0</v>
      </c>
      <c r="H2806" s="6">
        <v>0</v>
      </c>
      <c r="I2806" s="2"/>
      <c r="J2806" s="2"/>
      <c r="K2806">
        <f t="shared" si="86"/>
        <v>1</v>
      </c>
      <c r="L2806">
        <v>1.3284</v>
      </c>
      <c r="M2806" s="12">
        <f t="shared" si="87"/>
        <v>-0.45999999999990493</v>
      </c>
    </row>
    <row r="2807" spans="1:13" x14ac:dyDescent="0.25">
      <c r="A2807" s="7">
        <v>2806</v>
      </c>
      <c r="B2807" s="8" t="s">
        <v>1757</v>
      </c>
      <c r="C2807" s="7" t="s">
        <v>11</v>
      </c>
      <c r="D2807" s="7">
        <v>1404</v>
      </c>
      <c r="E2807" s="9">
        <v>0.03</v>
      </c>
      <c r="F2807" s="10">
        <v>1.32762</v>
      </c>
      <c r="G2807" s="10">
        <v>0</v>
      </c>
      <c r="H2807" s="10">
        <v>0</v>
      </c>
      <c r="I2807" s="11"/>
      <c r="J2807" s="11"/>
      <c r="K2807">
        <f t="shared" si="86"/>
        <v>2</v>
      </c>
      <c r="L2807">
        <v>1.3284</v>
      </c>
      <c r="M2807" s="12">
        <f t="shared" si="87"/>
        <v>2.3400000000000087</v>
      </c>
    </row>
    <row r="2808" spans="1:13" x14ac:dyDescent="0.25">
      <c r="A2808" s="1">
        <v>2807</v>
      </c>
      <c r="B2808" s="4" t="s">
        <v>1758</v>
      </c>
      <c r="C2808" s="1" t="s">
        <v>11</v>
      </c>
      <c r="D2808" s="1">
        <v>1405</v>
      </c>
      <c r="E2808" s="5">
        <v>0.01</v>
      </c>
      <c r="F2808" s="6">
        <v>1.32721</v>
      </c>
      <c r="G2808" s="6">
        <v>0</v>
      </c>
      <c r="H2808" s="6">
        <v>0</v>
      </c>
      <c r="I2808" s="2"/>
      <c r="J2808" s="2"/>
      <c r="K2808">
        <f t="shared" si="86"/>
        <v>3</v>
      </c>
      <c r="L2808">
        <v>1.3284</v>
      </c>
      <c r="M2808" s="12">
        <f t="shared" si="87"/>
        <v>1.1900000000000244</v>
      </c>
    </row>
    <row r="2809" spans="1:13" x14ac:dyDescent="0.25">
      <c r="A2809" s="7">
        <v>2808</v>
      </c>
      <c r="B2809" s="8" t="s">
        <v>1759</v>
      </c>
      <c r="C2809" s="7" t="s">
        <v>11</v>
      </c>
      <c r="D2809" s="7">
        <v>1406</v>
      </c>
      <c r="E2809" s="9">
        <v>0.02</v>
      </c>
      <c r="F2809" s="10">
        <v>1.32674</v>
      </c>
      <c r="G2809" s="10">
        <v>0</v>
      </c>
      <c r="H2809" s="10">
        <v>0</v>
      </c>
      <c r="I2809" s="11"/>
      <c r="J2809" s="11"/>
      <c r="K2809">
        <f t="shared" si="86"/>
        <v>4</v>
      </c>
      <c r="L2809">
        <v>1.3284</v>
      </c>
      <c r="M2809" s="12">
        <f t="shared" si="87"/>
        <v>3.3199999999999896</v>
      </c>
    </row>
    <row r="2810" spans="1:13" x14ac:dyDescent="0.25">
      <c r="A2810" s="1">
        <v>2809</v>
      </c>
      <c r="B2810" s="4" t="s">
        <v>1760</v>
      </c>
      <c r="C2810" s="1" t="s">
        <v>11</v>
      </c>
      <c r="D2810" s="1">
        <v>1407</v>
      </c>
      <c r="E2810" s="5">
        <v>0.01</v>
      </c>
      <c r="F2810" s="6">
        <v>1.3264</v>
      </c>
      <c r="G2810" s="6">
        <v>0</v>
      </c>
      <c r="H2810" s="6">
        <v>0</v>
      </c>
      <c r="I2810" s="2"/>
      <c r="J2810" s="2"/>
      <c r="K2810">
        <f t="shared" si="86"/>
        <v>5</v>
      </c>
      <c r="L2810">
        <v>1.3284</v>
      </c>
      <c r="M2810" s="12">
        <f t="shared" si="87"/>
        <v>2.0000000000000018</v>
      </c>
    </row>
    <row r="2811" spans="1:13" x14ac:dyDescent="0.25">
      <c r="A2811" s="7">
        <v>2810</v>
      </c>
      <c r="B2811" s="8" t="s">
        <v>1761</v>
      </c>
      <c r="C2811" s="7" t="s">
        <v>13</v>
      </c>
      <c r="D2811" s="7">
        <v>1404</v>
      </c>
      <c r="E2811" s="9">
        <v>0.03</v>
      </c>
      <c r="F2811" s="10">
        <v>1.3284</v>
      </c>
      <c r="G2811" s="10">
        <v>0</v>
      </c>
      <c r="H2811" s="10">
        <v>0</v>
      </c>
      <c r="I2811" s="9">
        <v>2.34</v>
      </c>
      <c r="J2811" s="9">
        <v>11841.1</v>
      </c>
      <c r="K2811">
        <f t="shared" si="86"/>
        <v>0</v>
      </c>
      <c r="L2811">
        <v>1.3284</v>
      </c>
      <c r="M2811" s="12">
        <f t="shared" si="87"/>
        <v>0</v>
      </c>
    </row>
    <row r="2812" spans="1:13" x14ac:dyDescent="0.25">
      <c r="A2812" s="1">
        <v>2811</v>
      </c>
      <c r="B2812" s="4" t="s">
        <v>1761</v>
      </c>
      <c r="C2812" s="1" t="s">
        <v>13</v>
      </c>
      <c r="D2812" s="1">
        <v>1406</v>
      </c>
      <c r="E2812" s="5">
        <v>0.02</v>
      </c>
      <c r="F2812" s="6">
        <v>1.3284</v>
      </c>
      <c r="G2812" s="6">
        <v>0</v>
      </c>
      <c r="H2812" s="6">
        <v>0</v>
      </c>
      <c r="I2812" s="5">
        <v>3.32</v>
      </c>
      <c r="J2812" s="5">
        <v>11844.42</v>
      </c>
      <c r="K2812">
        <f t="shared" si="86"/>
        <v>0</v>
      </c>
      <c r="L2812">
        <v>1.3284</v>
      </c>
      <c r="M2812" s="12">
        <f t="shared" si="87"/>
        <v>0</v>
      </c>
    </row>
    <row r="2813" spans="1:13" x14ac:dyDescent="0.25">
      <c r="A2813" s="7">
        <v>2812</v>
      </c>
      <c r="B2813" s="8" t="s">
        <v>1761</v>
      </c>
      <c r="C2813" s="7" t="s">
        <v>13</v>
      </c>
      <c r="D2813" s="7">
        <v>1407</v>
      </c>
      <c r="E2813" s="9">
        <v>0.01</v>
      </c>
      <c r="F2813" s="10">
        <v>1.3284</v>
      </c>
      <c r="G2813" s="10">
        <v>0</v>
      </c>
      <c r="H2813" s="10">
        <v>0</v>
      </c>
      <c r="I2813" s="9">
        <v>2</v>
      </c>
      <c r="J2813" s="9">
        <v>11846.42</v>
      </c>
      <c r="K2813">
        <f t="shared" si="86"/>
        <v>0</v>
      </c>
      <c r="L2813">
        <v>1.3284</v>
      </c>
      <c r="M2813" s="12">
        <f t="shared" si="87"/>
        <v>0</v>
      </c>
    </row>
    <row r="2814" spans="1:13" x14ac:dyDescent="0.25">
      <c r="A2814" s="1">
        <v>2813</v>
      </c>
      <c r="B2814" s="4" t="s">
        <v>1761</v>
      </c>
      <c r="C2814" s="1" t="s">
        <v>13</v>
      </c>
      <c r="D2814" s="1">
        <v>1405</v>
      </c>
      <c r="E2814" s="5">
        <v>0.01</v>
      </c>
      <c r="F2814" s="6">
        <v>1.3284</v>
      </c>
      <c r="G2814" s="6">
        <v>0</v>
      </c>
      <c r="H2814" s="6">
        <v>0</v>
      </c>
      <c r="I2814" s="5">
        <v>1.19</v>
      </c>
      <c r="J2814" s="5">
        <v>11847.61</v>
      </c>
      <c r="K2814">
        <f t="shared" si="86"/>
        <v>0</v>
      </c>
      <c r="L2814">
        <v>1.3284</v>
      </c>
      <c r="M2814" s="12">
        <f t="shared" si="87"/>
        <v>0</v>
      </c>
    </row>
    <row r="2815" spans="1:13" x14ac:dyDescent="0.25">
      <c r="A2815" s="7">
        <v>2814</v>
      </c>
      <c r="B2815" s="8" t="s">
        <v>1761</v>
      </c>
      <c r="C2815" s="7" t="s">
        <v>13</v>
      </c>
      <c r="D2815" s="7">
        <v>1403</v>
      </c>
      <c r="E2815" s="9">
        <v>0.01</v>
      </c>
      <c r="F2815" s="10">
        <v>1.3284</v>
      </c>
      <c r="G2815" s="10">
        <v>0</v>
      </c>
      <c r="H2815" s="10">
        <v>0</v>
      </c>
      <c r="I2815" s="9">
        <v>-0.46</v>
      </c>
      <c r="J2815" s="9">
        <v>11847.15</v>
      </c>
      <c r="K2815">
        <f t="shared" si="86"/>
        <v>0</v>
      </c>
      <c r="L2815">
        <v>1.3284</v>
      </c>
      <c r="M2815" s="12">
        <f t="shared" si="87"/>
        <v>0</v>
      </c>
    </row>
    <row r="2816" spans="1:13" x14ac:dyDescent="0.25">
      <c r="A2816" s="1">
        <v>2815</v>
      </c>
      <c r="B2816" s="4" t="s">
        <v>1762</v>
      </c>
      <c r="C2816" s="1" t="s">
        <v>15</v>
      </c>
      <c r="D2816" s="1">
        <v>1408</v>
      </c>
      <c r="E2816" s="5">
        <v>0.01</v>
      </c>
      <c r="F2816" s="6">
        <v>1.3357600000000001</v>
      </c>
      <c r="G2816" s="6">
        <v>0</v>
      </c>
      <c r="H2816" s="6">
        <v>0</v>
      </c>
      <c r="I2816" s="2"/>
      <c r="J2816" s="2"/>
      <c r="K2816">
        <f t="shared" si="86"/>
        <v>1</v>
      </c>
      <c r="L2816">
        <v>1.33483</v>
      </c>
      <c r="M2816" s="12">
        <f t="shared" si="87"/>
        <v>0.93000000000009742</v>
      </c>
    </row>
    <row r="2817" spans="1:13" x14ac:dyDescent="0.25">
      <c r="A2817" s="7">
        <v>2816</v>
      </c>
      <c r="B2817" s="8" t="s">
        <v>1763</v>
      </c>
      <c r="C2817" s="7" t="s">
        <v>15</v>
      </c>
      <c r="D2817" s="7">
        <v>1409</v>
      </c>
      <c r="E2817" s="9">
        <v>0.01</v>
      </c>
      <c r="F2817" s="10">
        <v>1.3360700000000001</v>
      </c>
      <c r="G2817" s="10">
        <v>0</v>
      </c>
      <c r="H2817" s="10">
        <v>0</v>
      </c>
      <c r="I2817" s="11"/>
      <c r="J2817" s="11"/>
      <c r="K2817">
        <f t="shared" si="86"/>
        <v>2</v>
      </c>
      <c r="L2817">
        <v>1.33483</v>
      </c>
      <c r="M2817" s="12">
        <f t="shared" si="87"/>
        <v>1.2400000000001299</v>
      </c>
    </row>
    <row r="2818" spans="1:13" x14ac:dyDescent="0.25">
      <c r="A2818" s="1">
        <v>2817</v>
      </c>
      <c r="B2818" s="4" t="s">
        <v>1764</v>
      </c>
      <c r="C2818" s="1" t="s">
        <v>15</v>
      </c>
      <c r="D2818" s="1">
        <v>1410</v>
      </c>
      <c r="E2818" s="5">
        <v>0.01</v>
      </c>
      <c r="F2818" s="6">
        <v>1.33666</v>
      </c>
      <c r="G2818" s="6">
        <v>0</v>
      </c>
      <c r="H2818" s="6">
        <v>0</v>
      </c>
      <c r="I2818" s="2"/>
      <c r="J2818" s="2"/>
      <c r="K2818">
        <f t="shared" si="86"/>
        <v>3</v>
      </c>
      <c r="L2818">
        <v>1.33483</v>
      </c>
      <c r="M2818" s="12">
        <f t="shared" si="87"/>
        <v>1.8299999999999983</v>
      </c>
    </row>
    <row r="2819" spans="1:13" x14ac:dyDescent="0.25">
      <c r="A2819" s="7">
        <v>2818</v>
      </c>
      <c r="B2819" s="8" t="s">
        <v>1765</v>
      </c>
      <c r="C2819" s="7" t="s">
        <v>15</v>
      </c>
      <c r="D2819" s="7">
        <v>1411</v>
      </c>
      <c r="E2819" s="9">
        <v>0.01</v>
      </c>
      <c r="F2819" s="10">
        <v>1.3369899999999999</v>
      </c>
      <c r="G2819" s="10">
        <v>0</v>
      </c>
      <c r="H2819" s="10">
        <v>0</v>
      </c>
      <c r="I2819" s="11"/>
      <c r="J2819" s="11"/>
      <c r="K2819">
        <f t="shared" ref="K2819:K2882" si="88">IF(C2819="close",0,(K2818+1))</f>
        <v>4</v>
      </c>
      <c r="L2819">
        <v>1.33483</v>
      </c>
      <c r="M2819" s="12">
        <f t="shared" ref="M2819:M2882" si="89">IF(C2819="buy",(L2819-F2819)*10000*E2819*10,(F2819-L2819)*10000*E2819*10)</f>
        <v>2.1599999999999397</v>
      </c>
    </row>
    <row r="2820" spans="1:13" x14ac:dyDescent="0.25">
      <c r="A2820" s="1">
        <v>2819</v>
      </c>
      <c r="B2820" s="4" t="s">
        <v>1766</v>
      </c>
      <c r="C2820" s="1" t="s">
        <v>13</v>
      </c>
      <c r="D2820" s="1">
        <v>1411</v>
      </c>
      <c r="E2820" s="5">
        <v>0.01</v>
      </c>
      <c r="F2820" s="6">
        <v>1.33483</v>
      </c>
      <c r="G2820" s="6">
        <v>0</v>
      </c>
      <c r="H2820" s="6">
        <v>0</v>
      </c>
      <c r="I2820" s="5">
        <v>2.16</v>
      </c>
      <c r="J2820" s="5">
        <v>11849.31</v>
      </c>
      <c r="K2820">
        <f t="shared" si="88"/>
        <v>0</v>
      </c>
      <c r="L2820">
        <v>1.33483</v>
      </c>
      <c r="M2820" s="12">
        <f t="shared" si="89"/>
        <v>0</v>
      </c>
    </row>
    <row r="2821" spans="1:13" x14ac:dyDescent="0.25">
      <c r="A2821" s="7">
        <v>2820</v>
      </c>
      <c r="B2821" s="8" t="s">
        <v>1766</v>
      </c>
      <c r="C2821" s="7" t="s">
        <v>13</v>
      </c>
      <c r="D2821" s="7">
        <v>1408</v>
      </c>
      <c r="E2821" s="9">
        <v>0.01</v>
      </c>
      <c r="F2821" s="10">
        <v>1.33483</v>
      </c>
      <c r="G2821" s="10">
        <v>0</v>
      </c>
      <c r="H2821" s="10">
        <v>0</v>
      </c>
      <c r="I2821" s="9">
        <v>0.93</v>
      </c>
      <c r="J2821" s="9">
        <v>11850.24</v>
      </c>
      <c r="K2821">
        <f t="shared" si="88"/>
        <v>0</v>
      </c>
      <c r="L2821">
        <v>1.33483</v>
      </c>
      <c r="M2821" s="12">
        <f t="shared" si="89"/>
        <v>0</v>
      </c>
    </row>
    <row r="2822" spans="1:13" x14ac:dyDescent="0.25">
      <c r="A2822" s="1">
        <v>2821</v>
      </c>
      <c r="B2822" s="4" t="s">
        <v>1766</v>
      </c>
      <c r="C2822" s="1" t="s">
        <v>13</v>
      </c>
      <c r="D2822" s="1">
        <v>1409</v>
      </c>
      <c r="E2822" s="5">
        <v>0.01</v>
      </c>
      <c r="F2822" s="6">
        <v>1.33483</v>
      </c>
      <c r="G2822" s="6">
        <v>0</v>
      </c>
      <c r="H2822" s="6">
        <v>0</v>
      </c>
      <c r="I2822" s="5">
        <v>1.24</v>
      </c>
      <c r="J2822" s="5">
        <v>11851.48</v>
      </c>
      <c r="K2822">
        <f t="shared" si="88"/>
        <v>0</v>
      </c>
      <c r="L2822">
        <v>1.33483</v>
      </c>
      <c r="M2822" s="12">
        <f t="shared" si="89"/>
        <v>0</v>
      </c>
    </row>
    <row r="2823" spans="1:13" x14ac:dyDescent="0.25">
      <c r="A2823" s="7">
        <v>2822</v>
      </c>
      <c r="B2823" s="8" t="s">
        <v>1766</v>
      </c>
      <c r="C2823" s="7" t="s">
        <v>13</v>
      </c>
      <c r="D2823" s="7">
        <v>1410</v>
      </c>
      <c r="E2823" s="9">
        <v>0.01</v>
      </c>
      <c r="F2823" s="10">
        <v>1.33483</v>
      </c>
      <c r="G2823" s="10">
        <v>0</v>
      </c>
      <c r="H2823" s="10">
        <v>0</v>
      </c>
      <c r="I2823" s="9">
        <v>1.83</v>
      </c>
      <c r="J2823" s="9">
        <v>11853.31</v>
      </c>
      <c r="K2823">
        <f t="shared" si="88"/>
        <v>0</v>
      </c>
      <c r="L2823">
        <v>1.33483</v>
      </c>
      <c r="M2823" s="12">
        <f t="shared" si="89"/>
        <v>0</v>
      </c>
    </row>
    <row r="2824" spans="1:13" x14ac:dyDescent="0.25">
      <c r="A2824" s="1">
        <v>2823</v>
      </c>
      <c r="B2824" s="4" t="s">
        <v>1767</v>
      </c>
      <c r="C2824" s="1" t="s">
        <v>15</v>
      </c>
      <c r="D2824" s="1">
        <v>1412</v>
      </c>
      <c r="E2824" s="5">
        <v>0.01</v>
      </c>
      <c r="F2824" s="6">
        <v>1.3378099999999999</v>
      </c>
      <c r="G2824" s="6">
        <v>0</v>
      </c>
      <c r="H2824" s="6">
        <v>0</v>
      </c>
      <c r="I2824" s="2"/>
      <c r="J2824" s="2"/>
      <c r="K2824">
        <f t="shared" si="88"/>
        <v>1</v>
      </c>
      <c r="L2824">
        <v>1.3355300000000001</v>
      </c>
      <c r="M2824" s="12">
        <f t="shared" si="89"/>
        <v>2.2799999999998377</v>
      </c>
    </row>
    <row r="2825" spans="1:13" x14ac:dyDescent="0.25">
      <c r="A2825" s="7">
        <v>2824</v>
      </c>
      <c r="B2825" s="8" t="s">
        <v>1768</v>
      </c>
      <c r="C2825" s="7" t="s">
        <v>15</v>
      </c>
      <c r="D2825" s="7">
        <v>1413</v>
      </c>
      <c r="E2825" s="9">
        <v>0.01</v>
      </c>
      <c r="F2825" s="10">
        <v>1.33802</v>
      </c>
      <c r="G2825" s="10">
        <v>0</v>
      </c>
      <c r="H2825" s="10">
        <v>0</v>
      </c>
      <c r="I2825" s="11"/>
      <c r="J2825" s="11"/>
      <c r="K2825">
        <f t="shared" si="88"/>
        <v>2</v>
      </c>
      <c r="L2825">
        <v>1.3355300000000001</v>
      </c>
      <c r="M2825" s="12">
        <f t="shared" si="89"/>
        <v>2.4899999999998812</v>
      </c>
    </row>
    <row r="2826" spans="1:13" x14ac:dyDescent="0.25">
      <c r="A2826" s="1">
        <v>2825</v>
      </c>
      <c r="B2826" s="4" t="s">
        <v>1769</v>
      </c>
      <c r="C2826" s="1" t="s">
        <v>13</v>
      </c>
      <c r="D2826" s="1">
        <v>1413</v>
      </c>
      <c r="E2826" s="5">
        <v>0.01</v>
      </c>
      <c r="F2826" s="6">
        <v>1.3355300000000001</v>
      </c>
      <c r="G2826" s="6">
        <v>0</v>
      </c>
      <c r="H2826" s="6">
        <v>0</v>
      </c>
      <c r="I2826" s="5">
        <v>2.4900000000000002</v>
      </c>
      <c r="J2826" s="5">
        <v>11855.8</v>
      </c>
      <c r="K2826">
        <f t="shared" si="88"/>
        <v>0</v>
      </c>
      <c r="L2826">
        <v>1.3355300000000001</v>
      </c>
      <c r="M2826" s="12">
        <f t="shared" si="89"/>
        <v>0</v>
      </c>
    </row>
    <row r="2827" spans="1:13" x14ac:dyDescent="0.25">
      <c r="A2827" s="7">
        <v>2826</v>
      </c>
      <c r="B2827" s="8" t="s">
        <v>1769</v>
      </c>
      <c r="C2827" s="7" t="s">
        <v>13</v>
      </c>
      <c r="D2827" s="7">
        <v>1412</v>
      </c>
      <c r="E2827" s="9">
        <v>0.01</v>
      </c>
      <c r="F2827" s="10">
        <v>1.3355300000000001</v>
      </c>
      <c r="G2827" s="10">
        <v>0</v>
      </c>
      <c r="H2827" s="10">
        <v>0</v>
      </c>
      <c r="I2827" s="9">
        <v>2.2799999999999998</v>
      </c>
      <c r="J2827" s="9">
        <v>11858.08</v>
      </c>
      <c r="K2827">
        <f t="shared" si="88"/>
        <v>0</v>
      </c>
      <c r="L2827">
        <v>1.3355300000000001</v>
      </c>
      <c r="M2827" s="12">
        <f t="shared" si="89"/>
        <v>0</v>
      </c>
    </row>
    <row r="2828" spans="1:13" x14ac:dyDescent="0.25">
      <c r="A2828" s="1">
        <v>2827</v>
      </c>
      <c r="B2828" s="4" t="s">
        <v>1770</v>
      </c>
      <c r="C2828" s="1" t="s">
        <v>11</v>
      </c>
      <c r="D2828" s="1">
        <v>1414</v>
      </c>
      <c r="E2828" s="5">
        <v>0.01</v>
      </c>
      <c r="F2828" s="6">
        <v>1.3325800000000001</v>
      </c>
      <c r="G2828" s="6">
        <v>0</v>
      </c>
      <c r="H2828" s="6">
        <v>0</v>
      </c>
      <c r="I2828" s="2"/>
      <c r="J2828" s="2"/>
      <c r="K2828">
        <f t="shared" si="88"/>
        <v>1</v>
      </c>
      <c r="L2828">
        <v>1.3327199999999999</v>
      </c>
      <c r="M2828" s="12">
        <f t="shared" si="89"/>
        <v>0.13999999999980695</v>
      </c>
    </row>
    <row r="2829" spans="1:13" x14ac:dyDescent="0.25">
      <c r="A2829" s="7">
        <v>2828</v>
      </c>
      <c r="B2829" s="8" t="s">
        <v>1771</v>
      </c>
      <c r="C2829" s="7" t="s">
        <v>11</v>
      </c>
      <c r="D2829" s="7">
        <v>1415</v>
      </c>
      <c r="E2829" s="9">
        <v>0.01</v>
      </c>
      <c r="F2829" s="10">
        <v>1.33233</v>
      </c>
      <c r="G2829" s="10">
        <v>0</v>
      </c>
      <c r="H2829" s="10">
        <v>0</v>
      </c>
      <c r="I2829" s="11"/>
      <c r="J2829" s="11"/>
      <c r="K2829">
        <f t="shared" si="88"/>
        <v>2</v>
      </c>
      <c r="L2829">
        <v>1.3327199999999999</v>
      </c>
      <c r="M2829" s="12">
        <f t="shared" si="89"/>
        <v>0.38999999999989043</v>
      </c>
    </row>
    <row r="2830" spans="1:13" x14ac:dyDescent="0.25">
      <c r="A2830" s="1">
        <v>2829</v>
      </c>
      <c r="B2830" s="4" t="s">
        <v>1772</v>
      </c>
      <c r="C2830" s="1" t="s">
        <v>13</v>
      </c>
      <c r="D2830" s="1">
        <v>1415</v>
      </c>
      <c r="E2830" s="5">
        <v>0.01</v>
      </c>
      <c r="F2830" s="6">
        <v>1.3327199999999999</v>
      </c>
      <c r="G2830" s="6">
        <v>0</v>
      </c>
      <c r="H2830" s="6">
        <v>0</v>
      </c>
      <c r="I2830" s="5">
        <v>0.39</v>
      </c>
      <c r="J2830" s="5">
        <v>11858.47</v>
      </c>
      <c r="K2830">
        <f t="shared" si="88"/>
        <v>0</v>
      </c>
      <c r="L2830">
        <v>1.3327199999999999</v>
      </c>
      <c r="M2830" s="12">
        <f t="shared" si="89"/>
        <v>0</v>
      </c>
    </row>
    <row r="2831" spans="1:13" x14ac:dyDescent="0.25">
      <c r="A2831" s="7">
        <v>2830</v>
      </c>
      <c r="B2831" s="8" t="s">
        <v>1772</v>
      </c>
      <c r="C2831" s="7" t="s">
        <v>13</v>
      </c>
      <c r="D2831" s="7">
        <v>1414</v>
      </c>
      <c r="E2831" s="9">
        <v>0.01</v>
      </c>
      <c r="F2831" s="10">
        <v>1.3327199999999999</v>
      </c>
      <c r="G2831" s="10">
        <v>0</v>
      </c>
      <c r="H2831" s="10">
        <v>0</v>
      </c>
      <c r="I2831" s="9">
        <v>0.14000000000000001</v>
      </c>
      <c r="J2831" s="9">
        <v>11858.61</v>
      </c>
      <c r="K2831">
        <f t="shared" si="88"/>
        <v>0</v>
      </c>
      <c r="L2831">
        <v>1.3327199999999999</v>
      </c>
      <c r="M2831" s="12">
        <f t="shared" si="89"/>
        <v>0</v>
      </c>
    </row>
    <row r="2832" spans="1:13" x14ac:dyDescent="0.25">
      <c r="A2832" s="1">
        <v>2831</v>
      </c>
      <c r="B2832" s="4" t="s">
        <v>1773</v>
      </c>
      <c r="C2832" s="1" t="s">
        <v>11</v>
      </c>
      <c r="D2832" s="1">
        <v>1416</v>
      </c>
      <c r="E2832" s="5">
        <v>0.01</v>
      </c>
      <c r="F2832" s="6">
        <v>1.3266500000000001</v>
      </c>
      <c r="G2832" s="6">
        <v>0</v>
      </c>
      <c r="H2832" s="6">
        <v>0</v>
      </c>
      <c r="I2832" s="2"/>
      <c r="J2832" s="2"/>
      <c r="K2832">
        <f t="shared" si="88"/>
        <v>1</v>
      </c>
      <c r="L2832">
        <v>1.32864</v>
      </c>
      <c r="M2832" s="12">
        <f t="shared" si="89"/>
        <v>1.9899999999999363</v>
      </c>
    </row>
    <row r="2833" spans="1:13" x14ac:dyDescent="0.25">
      <c r="A2833" s="7">
        <v>2832</v>
      </c>
      <c r="B2833" s="8" t="s">
        <v>1774</v>
      </c>
      <c r="C2833" s="7" t="s">
        <v>11</v>
      </c>
      <c r="D2833" s="7">
        <v>1417</v>
      </c>
      <c r="E2833" s="9">
        <v>0.01</v>
      </c>
      <c r="F2833" s="10">
        <v>1.3260099999999999</v>
      </c>
      <c r="G2833" s="10">
        <v>0</v>
      </c>
      <c r="H2833" s="10">
        <v>0</v>
      </c>
      <c r="I2833" s="11"/>
      <c r="J2833" s="11"/>
      <c r="K2833">
        <f t="shared" si="88"/>
        <v>2</v>
      </c>
      <c r="L2833">
        <v>1.32864</v>
      </c>
      <c r="M2833" s="12">
        <f t="shared" si="89"/>
        <v>2.6300000000001322</v>
      </c>
    </row>
    <row r="2834" spans="1:13" x14ac:dyDescent="0.25">
      <c r="A2834" s="1">
        <v>2833</v>
      </c>
      <c r="B2834" s="4" t="s">
        <v>1775</v>
      </c>
      <c r="C2834" s="1" t="s">
        <v>11</v>
      </c>
      <c r="D2834" s="1">
        <v>1418</v>
      </c>
      <c r="E2834" s="5">
        <v>0.02</v>
      </c>
      <c r="F2834" s="6">
        <v>1.3247500000000001</v>
      </c>
      <c r="G2834" s="6">
        <v>0</v>
      </c>
      <c r="H2834" s="6">
        <v>0</v>
      </c>
      <c r="I2834" s="2"/>
      <c r="J2834" s="2"/>
      <c r="K2834">
        <f t="shared" si="88"/>
        <v>3</v>
      </c>
      <c r="L2834">
        <v>1.32864</v>
      </c>
      <c r="M2834" s="12">
        <f t="shared" si="89"/>
        <v>7.779999999999899</v>
      </c>
    </row>
    <row r="2835" spans="1:13" x14ac:dyDescent="0.25">
      <c r="A2835" s="7">
        <v>2834</v>
      </c>
      <c r="B2835" s="8" t="s">
        <v>1776</v>
      </c>
      <c r="C2835" s="7" t="s">
        <v>13</v>
      </c>
      <c r="D2835" s="7">
        <v>1418</v>
      </c>
      <c r="E2835" s="9">
        <v>0.02</v>
      </c>
      <c r="F2835" s="10">
        <v>1.32864</v>
      </c>
      <c r="G2835" s="10">
        <v>0</v>
      </c>
      <c r="H2835" s="10">
        <v>0</v>
      </c>
      <c r="I2835" s="9">
        <v>7.78</v>
      </c>
      <c r="J2835" s="9">
        <v>11866.39</v>
      </c>
      <c r="K2835">
        <f t="shared" si="88"/>
        <v>0</v>
      </c>
      <c r="L2835">
        <v>1.32864</v>
      </c>
      <c r="M2835" s="12">
        <f t="shared" si="89"/>
        <v>0</v>
      </c>
    </row>
    <row r="2836" spans="1:13" x14ac:dyDescent="0.25">
      <c r="A2836" s="1">
        <v>2835</v>
      </c>
      <c r="B2836" s="4" t="s">
        <v>1776</v>
      </c>
      <c r="C2836" s="1" t="s">
        <v>13</v>
      </c>
      <c r="D2836" s="1">
        <v>1416</v>
      </c>
      <c r="E2836" s="5">
        <v>0.01</v>
      </c>
      <c r="F2836" s="6">
        <v>1.32864</v>
      </c>
      <c r="G2836" s="6">
        <v>0</v>
      </c>
      <c r="H2836" s="6">
        <v>0</v>
      </c>
      <c r="I2836" s="5">
        <v>1.99</v>
      </c>
      <c r="J2836" s="5">
        <v>11868.38</v>
      </c>
      <c r="K2836">
        <f t="shared" si="88"/>
        <v>0</v>
      </c>
      <c r="L2836">
        <v>1.32864</v>
      </c>
      <c r="M2836" s="12">
        <f t="shared" si="89"/>
        <v>0</v>
      </c>
    </row>
    <row r="2837" spans="1:13" x14ac:dyDescent="0.25">
      <c r="A2837" s="7">
        <v>2836</v>
      </c>
      <c r="B2837" s="8" t="s">
        <v>1776</v>
      </c>
      <c r="C2837" s="7" t="s">
        <v>13</v>
      </c>
      <c r="D2837" s="7">
        <v>1417</v>
      </c>
      <c r="E2837" s="9">
        <v>0.01</v>
      </c>
      <c r="F2837" s="10">
        <v>1.32864</v>
      </c>
      <c r="G2837" s="10">
        <v>0</v>
      </c>
      <c r="H2837" s="10">
        <v>0</v>
      </c>
      <c r="I2837" s="9">
        <v>2.63</v>
      </c>
      <c r="J2837" s="9">
        <v>11871.01</v>
      </c>
      <c r="K2837">
        <f t="shared" si="88"/>
        <v>0</v>
      </c>
      <c r="L2837">
        <v>1.32864</v>
      </c>
      <c r="M2837" s="12">
        <f t="shared" si="89"/>
        <v>0</v>
      </c>
    </row>
    <row r="2838" spans="1:13" x14ac:dyDescent="0.25">
      <c r="A2838" s="1">
        <v>2837</v>
      </c>
      <c r="B2838" s="4" t="s">
        <v>1777</v>
      </c>
      <c r="C2838" s="1" t="s">
        <v>15</v>
      </c>
      <c r="D2838" s="1">
        <v>1419</v>
      </c>
      <c r="E2838" s="5">
        <v>0.01</v>
      </c>
      <c r="F2838" s="6">
        <v>1.34145</v>
      </c>
      <c r="G2838" s="6">
        <v>0</v>
      </c>
      <c r="H2838" s="6">
        <v>0</v>
      </c>
      <c r="I2838" s="2"/>
      <c r="J2838" s="2"/>
      <c r="K2838">
        <f t="shared" si="88"/>
        <v>1</v>
      </c>
      <c r="L2838">
        <v>1.3405100000000001</v>
      </c>
      <c r="M2838" s="12">
        <f t="shared" si="89"/>
        <v>0.93999999999994088</v>
      </c>
    </row>
    <row r="2839" spans="1:13" x14ac:dyDescent="0.25">
      <c r="A2839" s="7">
        <v>2838</v>
      </c>
      <c r="B2839" s="8" t="s">
        <v>1778</v>
      </c>
      <c r="C2839" s="7" t="s">
        <v>15</v>
      </c>
      <c r="D2839" s="7">
        <v>1420</v>
      </c>
      <c r="E2839" s="9">
        <v>0.02</v>
      </c>
      <c r="F2839" s="10">
        <v>1.3427800000000001</v>
      </c>
      <c r="G2839" s="10">
        <v>0</v>
      </c>
      <c r="H2839" s="10">
        <v>0</v>
      </c>
      <c r="I2839" s="11"/>
      <c r="J2839" s="11"/>
      <c r="K2839">
        <f t="shared" si="88"/>
        <v>2</v>
      </c>
      <c r="L2839">
        <v>1.3405100000000001</v>
      </c>
      <c r="M2839" s="12">
        <f t="shared" si="89"/>
        <v>4.5399999999999885</v>
      </c>
    </row>
    <row r="2840" spans="1:13" x14ac:dyDescent="0.25">
      <c r="A2840" s="1">
        <v>2839</v>
      </c>
      <c r="B2840" s="4" t="s">
        <v>1779</v>
      </c>
      <c r="C2840" s="1" t="s">
        <v>15</v>
      </c>
      <c r="D2840" s="1">
        <v>1421</v>
      </c>
      <c r="E2840" s="5">
        <v>0.01</v>
      </c>
      <c r="F2840" s="6">
        <v>1.3429599999999999</v>
      </c>
      <c r="G2840" s="6">
        <v>0</v>
      </c>
      <c r="H2840" s="6">
        <v>0</v>
      </c>
      <c r="I2840" s="2"/>
      <c r="J2840" s="2"/>
      <c r="K2840">
        <f t="shared" si="88"/>
        <v>3</v>
      </c>
      <c r="L2840">
        <v>1.3405100000000001</v>
      </c>
      <c r="M2840" s="12">
        <f t="shared" si="89"/>
        <v>2.4499999999998412</v>
      </c>
    </row>
    <row r="2841" spans="1:13" x14ac:dyDescent="0.25">
      <c r="A2841" s="7">
        <v>2840</v>
      </c>
      <c r="B2841" s="8" t="s">
        <v>1780</v>
      </c>
      <c r="C2841" s="7" t="s">
        <v>13</v>
      </c>
      <c r="D2841" s="7">
        <v>1420</v>
      </c>
      <c r="E2841" s="9">
        <v>0.02</v>
      </c>
      <c r="F2841" s="10">
        <v>1.3405100000000001</v>
      </c>
      <c r="G2841" s="10">
        <v>0</v>
      </c>
      <c r="H2841" s="10">
        <v>0</v>
      </c>
      <c r="I2841" s="9">
        <v>4.54</v>
      </c>
      <c r="J2841" s="9">
        <v>11875.55</v>
      </c>
      <c r="K2841">
        <f t="shared" si="88"/>
        <v>0</v>
      </c>
      <c r="L2841">
        <v>1.3405100000000001</v>
      </c>
      <c r="M2841" s="12">
        <f t="shared" si="89"/>
        <v>0</v>
      </c>
    </row>
    <row r="2842" spans="1:13" x14ac:dyDescent="0.25">
      <c r="A2842" s="1">
        <v>2841</v>
      </c>
      <c r="B2842" s="4" t="s">
        <v>1780</v>
      </c>
      <c r="C2842" s="1" t="s">
        <v>13</v>
      </c>
      <c r="D2842" s="1">
        <v>1421</v>
      </c>
      <c r="E2842" s="5">
        <v>0.01</v>
      </c>
      <c r="F2842" s="6">
        <v>1.3405100000000001</v>
      </c>
      <c r="G2842" s="6">
        <v>0</v>
      </c>
      <c r="H2842" s="6">
        <v>0</v>
      </c>
      <c r="I2842" s="5">
        <v>2.4500000000000002</v>
      </c>
      <c r="J2842" s="5">
        <v>11878</v>
      </c>
      <c r="K2842">
        <f t="shared" si="88"/>
        <v>0</v>
      </c>
      <c r="L2842">
        <v>1.3405100000000001</v>
      </c>
      <c r="M2842" s="12">
        <f t="shared" si="89"/>
        <v>0</v>
      </c>
    </row>
    <row r="2843" spans="1:13" x14ac:dyDescent="0.25">
      <c r="A2843" s="7">
        <v>2842</v>
      </c>
      <c r="B2843" s="8" t="s">
        <v>1780</v>
      </c>
      <c r="C2843" s="7" t="s">
        <v>13</v>
      </c>
      <c r="D2843" s="7">
        <v>1419</v>
      </c>
      <c r="E2843" s="9">
        <v>0.01</v>
      </c>
      <c r="F2843" s="10">
        <v>1.3405100000000001</v>
      </c>
      <c r="G2843" s="10">
        <v>0</v>
      </c>
      <c r="H2843" s="10">
        <v>0</v>
      </c>
      <c r="I2843" s="9">
        <v>0.94</v>
      </c>
      <c r="J2843" s="9">
        <v>11878.94</v>
      </c>
      <c r="K2843">
        <f t="shared" si="88"/>
        <v>0</v>
      </c>
      <c r="L2843">
        <v>1.3405100000000001</v>
      </c>
      <c r="M2843" s="12">
        <f t="shared" si="89"/>
        <v>0</v>
      </c>
    </row>
    <row r="2844" spans="1:13" x14ac:dyDescent="0.25">
      <c r="A2844" s="1">
        <v>2843</v>
      </c>
      <c r="B2844" s="4" t="s">
        <v>1781</v>
      </c>
      <c r="C2844" s="1" t="s">
        <v>15</v>
      </c>
      <c r="D2844" s="1">
        <v>1422</v>
      </c>
      <c r="E2844" s="5">
        <v>0.01</v>
      </c>
      <c r="F2844" s="6">
        <v>1.3523799999999999</v>
      </c>
      <c r="G2844" s="6">
        <v>0</v>
      </c>
      <c r="H2844" s="6">
        <v>0</v>
      </c>
      <c r="I2844" s="2"/>
      <c r="J2844" s="2"/>
      <c r="K2844">
        <f t="shared" si="88"/>
        <v>1</v>
      </c>
      <c r="L2844">
        <v>1.3491599999999999</v>
      </c>
      <c r="M2844" s="12">
        <f t="shared" si="89"/>
        <v>3.22</v>
      </c>
    </row>
    <row r="2845" spans="1:13" x14ac:dyDescent="0.25">
      <c r="A2845" s="7">
        <v>2844</v>
      </c>
      <c r="B2845" s="8" t="s">
        <v>1782</v>
      </c>
      <c r="C2845" s="7" t="s">
        <v>13</v>
      </c>
      <c r="D2845" s="7">
        <v>1422</v>
      </c>
      <c r="E2845" s="9">
        <v>0.01</v>
      </c>
      <c r="F2845" s="10">
        <v>1.3491599999999999</v>
      </c>
      <c r="G2845" s="10">
        <v>0</v>
      </c>
      <c r="H2845" s="10">
        <v>0</v>
      </c>
      <c r="I2845" s="9">
        <v>3.22</v>
      </c>
      <c r="J2845" s="9">
        <v>11882.16</v>
      </c>
      <c r="K2845">
        <f t="shared" si="88"/>
        <v>0</v>
      </c>
      <c r="L2845">
        <v>1.3491599999999999</v>
      </c>
      <c r="M2845" s="12">
        <f t="shared" si="89"/>
        <v>0</v>
      </c>
    </row>
    <row r="2846" spans="1:13" x14ac:dyDescent="0.25">
      <c r="A2846" s="1">
        <v>2845</v>
      </c>
      <c r="B2846" s="4" t="s">
        <v>1783</v>
      </c>
      <c r="C2846" s="1" t="s">
        <v>11</v>
      </c>
      <c r="D2846" s="1">
        <v>1423</v>
      </c>
      <c r="E2846" s="5">
        <v>0.01</v>
      </c>
      <c r="F2846" s="6">
        <v>1.34073</v>
      </c>
      <c r="G2846" s="6">
        <v>0</v>
      </c>
      <c r="H2846" s="6">
        <v>0</v>
      </c>
      <c r="I2846" s="2"/>
      <c r="J2846" s="2"/>
      <c r="K2846">
        <f t="shared" si="88"/>
        <v>1</v>
      </c>
      <c r="L2846">
        <v>1.3406400000000001</v>
      </c>
      <c r="M2846" s="12">
        <f t="shared" si="89"/>
        <v>-8.9999999999923475E-2</v>
      </c>
    </row>
    <row r="2847" spans="1:13" x14ac:dyDescent="0.25">
      <c r="A2847" s="7">
        <v>2846</v>
      </c>
      <c r="B2847" s="8" t="s">
        <v>1784</v>
      </c>
      <c r="C2847" s="7" t="s">
        <v>11</v>
      </c>
      <c r="D2847" s="7">
        <v>1424</v>
      </c>
      <c r="E2847" s="9">
        <v>0.01</v>
      </c>
      <c r="F2847" s="10">
        <v>1.3405400000000001</v>
      </c>
      <c r="G2847" s="10">
        <v>0</v>
      </c>
      <c r="H2847" s="10">
        <v>0</v>
      </c>
      <c r="I2847" s="11"/>
      <c r="J2847" s="11"/>
      <c r="K2847">
        <f t="shared" si="88"/>
        <v>2</v>
      </c>
      <c r="L2847">
        <v>1.3406400000000001</v>
      </c>
      <c r="M2847" s="12">
        <f t="shared" si="89"/>
        <v>9.9999999999988987E-2</v>
      </c>
    </row>
    <row r="2848" spans="1:13" x14ac:dyDescent="0.25">
      <c r="A2848" s="1">
        <v>2847</v>
      </c>
      <c r="B2848" s="4" t="s">
        <v>1785</v>
      </c>
      <c r="C2848" s="1" t="s">
        <v>11</v>
      </c>
      <c r="D2848" s="1">
        <v>1425</v>
      </c>
      <c r="E2848" s="5">
        <v>0.02</v>
      </c>
      <c r="F2848" s="6">
        <v>1.3393699999999999</v>
      </c>
      <c r="G2848" s="6">
        <v>0</v>
      </c>
      <c r="H2848" s="6">
        <v>0</v>
      </c>
      <c r="I2848" s="2"/>
      <c r="J2848" s="2"/>
      <c r="K2848">
        <f t="shared" si="88"/>
        <v>3</v>
      </c>
      <c r="L2848">
        <v>1.3406400000000001</v>
      </c>
      <c r="M2848" s="12">
        <f t="shared" si="89"/>
        <v>2.5400000000002088</v>
      </c>
    </row>
    <row r="2849" spans="1:13" x14ac:dyDescent="0.25">
      <c r="A2849" s="7">
        <v>2848</v>
      </c>
      <c r="B2849" s="8" t="s">
        <v>1786</v>
      </c>
      <c r="C2849" s="7" t="s">
        <v>11</v>
      </c>
      <c r="D2849" s="7">
        <v>1426</v>
      </c>
      <c r="E2849" s="9">
        <v>0.02</v>
      </c>
      <c r="F2849" s="10">
        <v>1.33857</v>
      </c>
      <c r="G2849" s="10">
        <v>0</v>
      </c>
      <c r="H2849" s="10">
        <v>0</v>
      </c>
      <c r="I2849" s="11"/>
      <c r="J2849" s="11"/>
      <c r="K2849">
        <f t="shared" si="88"/>
        <v>4</v>
      </c>
      <c r="L2849">
        <v>1.3406400000000001</v>
      </c>
      <c r="M2849" s="12">
        <f t="shared" si="89"/>
        <v>4.1400000000000325</v>
      </c>
    </row>
    <row r="2850" spans="1:13" x14ac:dyDescent="0.25">
      <c r="A2850" s="1">
        <v>2849</v>
      </c>
      <c r="B2850" s="4" t="s">
        <v>1787</v>
      </c>
      <c r="C2850" s="1" t="s">
        <v>13</v>
      </c>
      <c r="D2850" s="1">
        <v>1426</v>
      </c>
      <c r="E2850" s="5">
        <v>0.02</v>
      </c>
      <c r="F2850" s="6">
        <v>1.3406400000000001</v>
      </c>
      <c r="G2850" s="6">
        <v>0</v>
      </c>
      <c r="H2850" s="6">
        <v>0</v>
      </c>
      <c r="I2850" s="5">
        <v>4.1399999999999997</v>
      </c>
      <c r="J2850" s="5">
        <v>11886.3</v>
      </c>
      <c r="K2850">
        <f t="shared" si="88"/>
        <v>0</v>
      </c>
      <c r="L2850">
        <v>1.3406400000000001</v>
      </c>
      <c r="M2850" s="12">
        <f t="shared" si="89"/>
        <v>0</v>
      </c>
    </row>
    <row r="2851" spans="1:13" x14ac:dyDescent="0.25">
      <c r="A2851" s="7">
        <v>2850</v>
      </c>
      <c r="B2851" s="8" t="s">
        <v>1787</v>
      </c>
      <c r="C2851" s="7" t="s">
        <v>13</v>
      </c>
      <c r="D2851" s="7">
        <v>1425</v>
      </c>
      <c r="E2851" s="9">
        <v>0.02</v>
      </c>
      <c r="F2851" s="10">
        <v>1.3406400000000001</v>
      </c>
      <c r="G2851" s="10">
        <v>0</v>
      </c>
      <c r="H2851" s="10">
        <v>0</v>
      </c>
      <c r="I2851" s="9">
        <v>2.54</v>
      </c>
      <c r="J2851" s="9">
        <v>11888.84</v>
      </c>
      <c r="K2851">
        <f t="shared" si="88"/>
        <v>0</v>
      </c>
      <c r="L2851">
        <v>1.3406400000000001</v>
      </c>
      <c r="M2851" s="12">
        <f t="shared" si="89"/>
        <v>0</v>
      </c>
    </row>
    <row r="2852" spans="1:13" x14ac:dyDescent="0.25">
      <c r="A2852" s="1">
        <v>2851</v>
      </c>
      <c r="B2852" s="4" t="s">
        <v>1787</v>
      </c>
      <c r="C2852" s="1" t="s">
        <v>13</v>
      </c>
      <c r="D2852" s="1">
        <v>1423</v>
      </c>
      <c r="E2852" s="5">
        <v>0.01</v>
      </c>
      <c r="F2852" s="6">
        <v>1.3406400000000001</v>
      </c>
      <c r="G2852" s="6">
        <v>0</v>
      </c>
      <c r="H2852" s="6">
        <v>0</v>
      </c>
      <c r="I2852" s="5">
        <v>-0.09</v>
      </c>
      <c r="J2852" s="5">
        <v>11888.75</v>
      </c>
      <c r="K2852">
        <f t="shared" si="88"/>
        <v>0</v>
      </c>
      <c r="L2852">
        <v>1.3406400000000001</v>
      </c>
      <c r="M2852" s="12">
        <f t="shared" si="89"/>
        <v>0</v>
      </c>
    </row>
    <row r="2853" spans="1:13" x14ac:dyDescent="0.25">
      <c r="A2853" s="7">
        <v>2852</v>
      </c>
      <c r="B2853" s="8" t="s">
        <v>1787</v>
      </c>
      <c r="C2853" s="7" t="s">
        <v>13</v>
      </c>
      <c r="D2853" s="7">
        <v>1424</v>
      </c>
      <c r="E2853" s="9">
        <v>0.01</v>
      </c>
      <c r="F2853" s="10">
        <v>1.3406400000000001</v>
      </c>
      <c r="G2853" s="10">
        <v>0</v>
      </c>
      <c r="H2853" s="10">
        <v>0</v>
      </c>
      <c r="I2853" s="9">
        <v>0.1</v>
      </c>
      <c r="J2853" s="9">
        <v>11888.85</v>
      </c>
      <c r="K2853">
        <f t="shared" si="88"/>
        <v>0</v>
      </c>
      <c r="L2853">
        <v>1.3406400000000001</v>
      </c>
      <c r="M2853" s="12">
        <f t="shared" si="89"/>
        <v>0</v>
      </c>
    </row>
    <row r="2854" spans="1:13" x14ac:dyDescent="0.25">
      <c r="A2854" s="1">
        <v>2853</v>
      </c>
      <c r="B2854" s="4" t="s">
        <v>1788</v>
      </c>
      <c r="C2854" s="1" t="s">
        <v>15</v>
      </c>
      <c r="D2854" s="1">
        <v>1427</v>
      </c>
      <c r="E2854" s="5">
        <v>0.01</v>
      </c>
      <c r="F2854" s="6">
        <v>1.34429</v>
      </c>
      <c r="G2854" s="6">
        <v>0</v>
      </c>
      <c r="H2854" s="6">
        <v>0</v>
      </c>
      <c r="I2854" s="2"/>
      <c r="J2854" s="2"/>
      <c r="K2854">
        <f t="shared" si="88"/>
        <v>1</v>
      </c>
      <c r="L2854">
        <v>1.3441099999999999</v>
      </c>
      <c r="M2854" s="12">
        <f t="shared" si="89"/>
        <v>0.18000000000006899</v>
      </c>
    </row>
    <row r="2855" spans="1:13" x14ac:dyDescent="0.25">
      <c r="A2855" s="7">
        <v>2854</v>
      </c>
      <c r="B2855" s="8" t="s">
        <v>1789</v>
      </c>
      <c r="C2855" s="7" t="s">
        <v>15</v>
      </c>
      <c r="D2855" s="7">
        <v>1428</v>
      </c>
      <c r="E2855" s="9">
        <v>0.01</v>
      </c>
      <c r="F2855" s="10">
        <v>1.3447499999999999</v>
      </c>
      <c r="G2855" s="10">
        <v>0</v>
      </c>
      <c r="H2855" s="10">
        <v>0</v>
      </c>
      <c r="I2855" s="11"/>
      <c r="J2855" s="11"/>
      <c r="K2855">
        <f t="shared" si="88"/>
        <v>2</v>
      </c>
      <c r="L2855">
        <v>1.3441099999999999</v>
      </c>
      <c r="M2855" s="12">
        <f t="shared" si="89"/>
        <v>0.63999999999997392</v>
      </c>
    </row>
    <row r="2856" spans="1:13" x14ac:dyDescent="0.25">
      <c r="A2856" s="1">
        <v>2855</v>
      </c>
      <c r="B2856" s="4" t="s">
        <v>1790</v>
      </c>
      <c r="C2856" s="1" t="s">
        <v>13</v>
      </c>
      <c r="D2856" s="1">
        <v>1428</v>
      </c>
      <c r="E2856" s="5">
        <v>0.01</v>
      </c>
      <c r="F2856" s="6">
        <v>1.3441099999999999</v>
      </c>
      <c r="G2856" s="6">
        <v>0</v>
      </c>
      <c r="H2856" s="6">
        <v>0</v>
      </c>
      <c r="I2856" s="5">
        <v>0.64</v>
      </c>
      <c r="J2856" s="5">
        <v>11889.49</v>
      </c>
      <c r="K2856">
        <f t="shared" si="88"/>
        <v>0</v>
      </c>
      <c r="L2856">
        <v>1.3441099999999999</v>
      </c>
      <c r="M2856" s="12">
        <f t="shared" si="89"/>
        <v>0</v>
      </c>
    </row>
    <row r="2857" spans="1:13" x14ac:dyDescent="0.25">
      <c r="A2857" s="7">
        <v>2856</v>
      </c>
      <c r="B2857" s="8" t="s">
        <v>1790</v>
      </c>
      <c r="C2857" s="7" t="s">
        <v>13</v>
      </c>
      <c r="D2857" s="7">
        <v>1427</v>
      </c>
      <c r="E2857" s="9">
        <v>0.01</v>
      </c>
      <c r="F2857" s="10">
        <v>1.3441099999999999</v>
      </c>
      <c r="G2857" s="10">
        <v>0</v>
      </c>
      <c r="H2857" s="10">
        <v>0</v>
      </c>
      <c r="I2857" s="9">
        <v>0.18</v>
      </c>
      <c r="J2857" s="9">
        <v>11889.67</v>
      </c>
      <c r="K2857">
        <f t="shared" si="88"/>
        <v>0</v>
      </c>
      <c r="L2857">
        <v>1.3441099999999999</v>
      </c>
      <c r="M2857" s="12">
        <f t="shared" si="89"/>
        <v>0</v>
      </c>
    </row>
    <row r="2858" spans="1:13" x14ac:dyDescent="0.25">
      <c r="A2858" s="1">
        <v>2857</v>
      </c>
      <c r="B2858" s="4" t="s">
        <v>1791</v>
      </c>
      <c r="C2858" s="1" t="s">
        <v>15</v>
      </c>
      <c r="D2858" s="1">
        <v>1429</v>
      </c>
      <c r="E2858" s="5">
        <v>0.01</v>
      </c>
      <c r="F2858" s="6">
        <v>1.3485</v>
      </c>
      <c r="G2858" s="6">
        <v>0</v>
      </c>
      <c r="H2858" s="6">
        <v>0</v>
      </c>
      <c r="I2858" s="2"/>
      <c r="J2858" s="2"/>
      <c r="K2858">
        <f t="shared" si="88"/>
        <v>1</v>
      </c>
      <c r="L2858">
        <v>1.34735</v>
      </c>
      <c r="M2858" s="12">
        <f t="shared" si="89"/>
        <v>1.1499999999999844</v>
      </c>
    </row>
    <row r="2859" spans="1:13" x14ac:dyDescent="0.25">
      <c r="A2859" s="7">
        <v>2858</v>
      </c>
      <c r="B2859" s="8" t="s">
        <v>1792</v>
      </c>
      <c r="C2859" s="7" t="s">
        <v>13</v>
      </c>
      <c r="D2859" s="7">
        <v>1429</v>
      </c>
      <c r="E2859" s="9">
        <v>0.01</v>
      </c>
      <c r="F2859" s="10">
        <v>1.34735</v>
      </c>
      <c r="G2859" s="10">
        <v>0</v>
      </c>
      <c r="H2859" s="10">
        <v>0</v>
      </c>
      <c r="I2859" s="9">
        <v>1.1499999999999999</v>
      </c>
      <c r="J2859" s="9">
        <v>11890.82</v>
      </c>
      <c r="K2859">
        <f t="shared" si="88"/>
        <v>0</v>
      </c>
      <c r="L2859">
        <v>1.34735</v>
      </c>
      <c r="M2859" s="12">
        <f t="shared" si="89"/>
        <v>0</v>
      </c>
    </row>
    <row r="2860" spans="1:13" x14ac:dyDescent="0.25">
      <c r="A2860" s="1">
        <v>2859</v>
      </c>
      <c r="B2860" s="4" t="s">
        <v>1793</v>
      </c>
      <c r="C2860" s="1" t="s">
        <v>15</v>
      </c>
      <c r="D2860" s="1">
        <v>1430</v>
      </c>
      <c r="E2860" s="5">
        <v>0.01</v>
      </c>
      <c r="F2860" s="6">
        <v>1.3524799999999999</v>
      </c>
      <c r="G2860" s="6">
        <v>0</v>
      </c>
      <c r="H2860" s="6">
        <v>0</v>
      </c>
      <c r="I2860" s="2"/>
      <c r="J2860" s="2"/>
      <c r="K2860">
        <f t="shared" si="88"/>
        <v>1</v>
      </c>
      <c r="L2860">
        <v>1.3572500000000001</v>
      </c>
      <c r="M2860" s="12">
        <f t="shared" si="89"/>
        <v>-4.770000000000163</v>
      </c>
    </row>
    <row r="2861" spans="1:13" x14ac:dyDescent="0.25">
      <c r="A2861" s="7">
        <v>2860</v>
      </c>
      <c r="B2861" s="8" t="s">
        <v>1794</v>
      </c>
      <c r="C2861" s="7" t="s">
        <v>15</v>
      </c>
      <c r="D2861" s="7">
        <v>1431</v>
      </c>
      <c r="E2861" s="9">
        <v>0.01</v>
      </c>
      <c r="F2861" s="10">
        <v>1.35311</v>
      </c>
      <c r="G2861" s="10">
        <v>0</v>
      </c>
      <c r="H2861" s="10">
        <v>0</v>
      </c>
      <c r="I2861" s="11"/>
      <c r="J2861" s="11"/>
      <c r="K2861">
        <f t="shared" si="88"/>
        <v>2</v>
      </c>
      <c r="L2861">
        <v>1.3572500000000001</v>
      </c>
      <c r="M2861" s="12">
        <f t="shared" si="89"/>
        <v>-4.1400000000000325</v>
      </c>
    </row>
    <row r="2862" spans="1:13" x14ac:dyDescent="0.25">
      <c r="A2862" s="1">
        <v>2861</v>
      </c>
      <c r="B2862" s="4" t="s">
        <v>1795</v>
      </c>
      <c r="C2862" s="1" t="s">
        <v>15</v>
      </c>
      <c r="D2862" s="1">
        <v>1432</v>
      </c>
      <c r="E2862" s="5">
        <v>0.01</v>
      </c>
      <c r="F2862" s="6">
        <v>1.3533900000000001</v>
      </c>
      <c r="G2862" s="6">
        <v>0</v>
      </c>
      <c r="H2862" s="6">
        <v>0</v>
      </c>
      <c r="I2862" s="2"/>
      <c r="J2862" s="2"/>
      <c r="K2862">
        <f t="shared" si="88"/>
        <v>3</v>
      </c>
      <c r="L2862">
        <v>1.3572500000000001</v>
      </c>
      <c r="M2862" s="12">
        <f t="shared" si="89"/>
        <v>-3.8599999999999746</v>
      </c>
    </row>
    <row r="2863" spans="1:13" x14ac:dyDescent="0.25">
      <c r="A2863" s="7">
        <v>2862</v>
      </c>
      <c r="B2863" s="8" t="s">
        <v>1796</v>
      </c>
      <c r="C2863" s="7" t="s">
        <v>15</v>
      </c>
      <c r="D2863" s="7">
        <v>1433</v>
      </c>
      <c r="E2863" s="9">
        <v>0.01</v>
      </c>
      <c r="F2863" s="10">
        <v>1.35423</v>
      </c>
      <c r="G2863" s="10">
        <v>0</v>
      </c>
      <c r="H2863" s="10">
        <v>0</v>
      </c>
      <c r="I2863" s="11"/>
      <c r="J2863" s="11"/>
      <c r="K2863">
        <f t="shared" si="88"/>
        <v>4</v>
      </c>
      <c r="L2863">
        <v>1.3572500000000001</v>
      </c>
      <c r="M2863" s="12">
        <f t="shared" si="89"/>
        <v>-3.0200000000000227</v>
      </c>
    </row>
    <row r="2864" spans="1:13" x14ac:dyDescent="0.25">
      <c r="A2864" s="1">
        <v>2863</v>
      </c>
      <c r="B2864" s="4" t="s">
        <v>1797</v>
      </c>
      <c r="C2864" s="1" t="s">
        <v>15</v>
      </c>
      <c r="D2864" s="1">
        <v>1434</v>
      </c>
      <c r="E2864" s="5">
        <v>0.02</v>
      </c>
      <c r="F2864" s="6">
        <v>1.35619</v>
      </c>
      <c r="G2864" s="6">
        <v>0</v>
      </c>
      <c r="H2864" s="6">
        <v>0</v>
      </c>
      <c r="I2864" s="2"/>
      <c r="J2864" s="2"/>
      <c r="K2864">
        <f t="shared" si="88"/>
        <v>5</v>
      </c>
      <c r="L2864">
        <v>1.3572500000000001</v>
      </c>
      <c r="M2864" s="12">
        <f t="shared" si="89"/>
        <v>-2.1200000000001218</v>
      </c>
    </row>
    <row r="2865" spans="1:13" x14ac:dyDescent="0.25">
      <c r="A2865" s="7">
        <v>2864</v>
      </c>
      <c r="B2865" s="8" t="s">
        <v>1798</v>
      </c>
      <c r="C2865" s="7" t="s">
        <v>15</v>
      </c>
      <c r="D2865" s="7">
        <v>1435</v>
      </c>
      <c r="E2865" s="9">
        <v>0.03</v>
      </c>
      <c r="F2865" s="10">
        <v>1.3567100000000001</v>
      </c>
      <c r="G2865" s="10">
        <v>0</v>
      </c>
      <c r="H2865" s="10">
        <v>0</v>
      </c>
      <c r="I2865" s="11"/>
      <c r="J2865" s="11"/>
      <c r="K2865">
        <f t="shared" si="88"/>
        <v>6</v>
      </c>
      <c r="L2865">
        <v>1.3572500000000001</v>
      </c>
      <c r="M2865" s="12">
        <f t="shared" si="89"/>
        <v>-1.6199999999999548</v>
      </c>
    </row>
    <row r="2866" spans="1:13" x14ac:dyDescent="0.25">
      <c r="A2866" s="1">
        <v>2865</v>
      </c>
      <c r="B2866" s="4" t="s">
        <v>1799</v>
      </c>
      <c r="C2866" s="1" t="s">
        <v>15</v>
      </c>
      <c r="D2866" s="1">
        <v>1436</v>
      </c>
      <c r="E2866" s="5">
        <v>0.01</v>
      </c>
      <c r="F2866" s="6">
        <v>1.35721</v>
      </c>
      <c r="G2866" s="6">
        <v>0</v>
      </c>
      <c r="H2866" s="6">
        <v>0</v>
      </c>
      <c r="I2866" s="2"/>
      <c r="J2866" s="2"/>
      <c r="K2866">
        <f t="shared" si="88"/>
        <v>7</v>
      </c>
      <c r="L2866">
        <v>1.3572500000000001</v>
      </c>
      <c r="M2866" s="12">
        <f t="shared" si="89"/>
        <v>-4.0000000000040004E-2</v>
      </c>
    </row>
    <row r="2867" spans="1:13" x14ac:dyDescent="0.25">
      <c r="A2867" s="7">
        <v>2866</v>
      </c>
      <c r="B2867" s="8" t="s">
        <v>1800</v>
      </c>
      <c r="C2867" s="7" t="s">
        <v>15</v>
      </c>
      <c r="D2867" s="7">
        <v>1437</v>
      </c>
      <c r="E2867" s="9">
        <v>0.01</v>
      </c>
      <c r="F2867" s="10">
        <v>1.3576299999999999</v>
      </c>
      <c r="G2867" s="10">
        <v>0</v>
      </c>
      <c r="H2867" s="10">
        <v>0</v>
      </c>
      <c r="I2867" s="11"/>
      <c r="J2867" s="11"/>
      <c r="K2867">
        <f t="shared" si="88"/>
        <v>8</v>
      </c>
      <c r="L2867">
        <v>1.3572500000000001</v>
      </c>
      <c r="M2867" s="12">
        <f t="shared" si="89"/>
        <v>0.37999999999982492</v>
      </c>
    </row>
    <row r="2868" spans="1:13" x14ac:dyDescent="0.25">
      <c r="A2868" s="1">
        <v>2867</v>
      </c>
      <c r="B2868" s="4" t="s">
        <v>1801</v>
      </c>
      <c r="C2868" s="1" t="s">
        <v>15</v>
      </c>
      <c r="D2868" s="1">
        <v>1438</v>
      </c>
      <c r="E2868" s="5">
        <v>0.01</v>
      </c>
      <c r="F2868" s="6">
        <v>1.35791</v>
      </c>
      <c r="G2868" s="6">
        <v>0</v>
      </c>
      <c r="H2868" s="6">
        <v>0</v>
      </c>
      <c r="I2868" s="2"/>
      <c r="J2868" s="2"/>
      <c r="K2868">
        <f t="shared" si="88"/>
        <v>9</v>
      </c>
      <c r="L2868">
        <v>1.3572500000000001</v>
      </c>
      <c r="M2868" s="12">
        <f t="shared" si="89"/>
        <v>0.6599999999998829</v>
      </c>
    </row>
    <row r="2869" spans="1:13" x14ac:dyDescent="0.25">
      <c r="A2869" s="7">
        <v>2868</v>
      </c>
      <c r="B2869" s="8" t="s">
        <v>1802</v>
      </c>
      <c r="C2869" s="7" t="s">
        <v>15</v>
      </c>
      <c r="D2869" s="7">
        <v>1439</v>
      </c>
      <c r="E2869" s="9">
        <v>0.02</v>
      </c>
      <c r="F2869" s="10">
        <v>1.35798</v>
      </c>
      <c r="G2869" s="10">
        <v>0</v>
      </c>
      <c r="H2869" s="10">
        <v>0</v>
      </c>
      <c r="I2869" s="11"/>
      <c r="J2869" s="11"/>
      <c r="K2869">
        <f t="shared" si="88"/>
        <v>10</v>
      </c>
      <c r="L2869">
        <v>1.3572500000000001</v>
      </c>
      <c r="M2869" s="12">
        <f t="shared" si="89"/>
        <v>1.4599999999997948</v>
      </c>
    </row>
    <row r="2870" spans="1:13" x14ac:dyDescent="0.25">
      <c r="A2870" s="1">
        <v>2869</v>
      </c>
      <c r="B2870" s="4" t="s">
        <v>1803</v>
      </c>
      <c r="C2870" s="1" t="s">
        <v>15</v>
      </c>
      <c r="D2870" s="1">
        <v>1440</v>
      </c>
      <c r="E2870" s="5">
        <v>0.02</v>
      </c>
      <c r="F2870" s="6">
        <v>1.3583400000000001</v>
      </c>
      <c r="G2870" s="6">
        <v>0</v>
      </c>
      <c r="H2870" s="6">
        <v>0</v>
      </c>
      <c r="I2870" s="2"/>
      <c r="J2870" s="2"/>
      <c r="K2870">
        <f t="shared" si="88"/>
        <v>11</v>
      </c>
      <c r="L2870">
        <v>1.3572500000000001</v>
      </c>
      <c r="M2870" s="12">
        <f t="shared" si="89"/>
        <v>2.1800000000000708</v>
      </c>
    </row>
    <row r="2871" spans="1:13" x14ac:dyDescent="0.25">
      <c r="A2871" s="7">
        <v>2870</v>
      </c>
      <c r="B2871" s="8" t="s">
        <v>1804</v>
      </c>
      <c r="C2871" s="7" t="s">
        <v>15</v>
      </c>
      <c r="D2871" s="7">
        <v>1441</v>
      </c>
      <c r="E2871" s="9">
        <v>0.02</v>
      </c>
      <c r="F2871" s="10">
        <v>1.35893</v>
      </c>
      <c r="G2871" s="10">
        <v>0</v>
      </c>
      <c r="H2871" s="10">
        <v>0</v>
      </c>
      <c r="I2871" s="11"/>
      <c r="J2871" s="11"/>
      <c r="K2871">
        <f t="shared" si="88"/>
        <v>12</v>
      </c>
      <c r="L2871">
        <v>1.3572500000000001</v>
      </c>
      <c r="M2871" s="12">
        <f t="shared" si="89"/>
        <v>3.3599999999998076</v>
      </c>
    </row>
    <row r="2872" spans="1:13" x14ac:dyDescent="0.25">
      <c r="A2872" s="1">
        <v>2871</v>
      </c>
      <c r="B2872" s="4" t="s">
        <v>1805</v>
      </c>
      <c r="C2872" s="1" t="s">
        <v>15</v>
      </c>
      <c r="D2872" s="1">
        <v>1442</v>
      </c>
      <c r="E2872" s="5">
        <v>0.02</v>
      </c>
      <c r="F2872" s="6">
        <v>1.3596299999999999</v>
      </c>
      <c r="G2872" s="6">
        <v>0</v>
      </c>
      <c r="H2872" s="6">
        <v>0</v>
      </c>
      <c r="I2872" s="2"/>
      <c r="J2872" s="2"/>
      <c r="K2872">
        <f t="shared" si="88"/>
        <v>13</v>
      </c>
      <c r="L2872">
        <v>1.3572500000000001</v>
      </c>
      <c r="M2872" s="12">
        <f t="shared" si="89"/>
        <v>4.7599999999996534</v>
      </c>
    </row>
    <row r="2873" spans="1:13" x14ac:dyDescent="0.25">
      <c r="A2873" s="7">
        <v>2872</v>
      </c>
      <c r="B2873" s="8" t="s">
        <v>1806</v>
      </c>
      <c r="C2873" s="7" t="s">
        <v>15</v>
      </c>
      <c r="D2873" s="7">
        <v>1443</v>
      </c>
      <c r="E2873" s="9">
        <v>0.02</v>
      </c>
      <c r="F2873" s="10">
        <v>1.3596699999999999</v>
      </c>
      <c r="G2873" s="10">
        <v>0</v>
      </c>
      <c r="H2873" s="10">
        <v>0</v>
      </c>
      <c r="I2873" s="11"/>
      <c r="J2873" s="11"/>
      <c r="K2873">
        <f t="shared" si="88"/>
        <v>14</v>
      </c>
      <c r="L2873">
        <v>1.3572500000000001</v>
      </c>
      <c r="M2873" s="12">
        <f t="shared" si="89"/>
        <v>4.8399999999997334</v>
      </c>
    </row>
    <row r="2874" spans="1:13" x14ac:dyDescent="0.25">
      <c r="A2874" s="1">
        <v>2873</v>
      </c>
      <c r="B2874" s="4" t="s">
        <v>1807</v>
      </c>
      <c r="C2874" s="1" t="s">
        <v>15</v>
      </c>
      <c r="D2874" s="1">
        <v>1444</v>
      </c>
      <c r="E2874" s="5">
        <v>0.02</v>
      </c>
      <c r="F2874" s="6">
        <v>1.3595699999999999</v>
      </c>
      <c r="G2874" s="6">
        <v>0</v>
      </c>
      <c r="H2874" s="6">
        <v>0</v>
      </c>
      <c r="I2874" s="2"/>
      <c r="J2874" s="2"/>
      <c r="K2874">
        <f t="shared" si="88"/>
        <v>15</v>
      </c>
      <c r="L2874">
        <v>1.3572500000000001</v>
      </c>
      <c r="M2874" s="12">
        <f t="shared" si="89"/>
        <v>4.6399999999997554</v>
      </c>
    </row>
    <row r="2875" spans="1:13" x14ac:dyDescent="0.25">
      <c r="A2875" s="7">
        <v>2874</v>
      </c>
      <c r="B2875" s="8" t="s">
        <v>1808</v>
      </c>
      <c r="C2875" s="7" t="s">
        <v>15</v>
      </c>
      <c r="D2875" s="7">
        <v>1445</v>
      </c>
      <c r="E2875" s="9">
        <v>0.02</v>
      </c>
      <c r="F2875" s="10">
        <v>1.3597900000000001</v>
      </c>
      <c r="G2875" s="10">
        <v>0</v>
      </c>
      <c r="H2875" s="10">
        <v>0</v>
      </c>
      <c r="I2875" s="11"/>
      <c r="J2875" s="11"/>
      <c r="K2875">
        <f t="shared" si="88"/>
        <v>16</v>
      </c>
      <c r="L2875">
        <v>1.3572500000000001</v>
      </c>
      <c r="M2875" s="12">
        <f t="shared" si="89"/>
        <v>5.0799999999999734</v>
      </c>
    </row>
    <row r="2876" spans="1:13" x14ac:dyDescent="0.25">
      <c r="A2876" s="1">
        <v>2875</v>
      </c>
      <c r="B2876" s="4" t="s">
        <v>1809</v>
      </c>
      <c r="C2876" s="1" t="s">
        <v>13</v>
      </c>
      <c r="D2876" s="1">
        <v>1435</v>
      </c>
      <c r="E2876" s="5">
        <v>0.03</v>
      </c>
      <c r="F2876" s="6">
        <v>1.3572500000000001</v>
      </c>
      <c r="G2876" s="6">
        <v>0</v>
      </c>
      <c r="H2876" s="6">
        <v>0</v>
      </c>
      <c r="I2876" s="5">
        <v>-1.62</v>
      </c>
      <c r="J2876" s="5">
        <v>11889.2</v>
      </c>
      <c r="K2876">
        <f t="shared" si="88"/>
        <v>0</v>
      </c>
      <c r="L2876">
        <v>1.3572500000000001</v>
      </c>
      <c r="M2876" s="12">
        <f t="shared" si="89"/>
        <v>0</v>
      </c>
    </row>
    <row r="2877" spans="1:13" x14ac:dyDescent="0.25">
      <c r="A2877" s="7">
        <v>2876</v>
      </c>
      <c r="B2877" s="8" t="s">
        <v>1809</v>
      </c>
      <c r="C2877" s="7" t="s">
        <v>13</v>
      </c>
      <c r="D2877" s="7">
        <v>1445</v>
      </c>
      <c r="E2877" s="9">
        <v>0.02</v>
      </c>
      <c r="F2877" s="10">
        <v>1.3572500000000001</v>
      </c>
      <c r="G2877" s="10">
        <v>0</v>
      </c>
      <c r="H2877" s="10">
        <v>0</v>
      </c>
      <c r="I2877" s="9">
        <v>5.08</v>
      </c>
      <c r="J2877" s="9">
        <v>11894.28</v>
      </c>
      <c r="K2877">
        <f t="shared" si="88"/>
        <v>0</v>
      </c>
      <c r="L2877">
        <v>1.3572500000000001</v>
      </c>
      <c r="M2877" s="12">
        <f t="shared" si="89"/>
        <v>0</v>
      </c>
    </row>
    <row r="2878" spans="1:13" x14ac:dyDescent="0.25">
      <c r="A2878" s="1">
        <v>2877</v>
      </c>
      <c r="B2878" s="4" t="s">
        <v>1809</v>
      </c>
      <c r="C2878" s="1" t="s">
        <v>13</v>
      </c>
      <c r="D2878" s="1">
        <v>1443</v>
      </c>
      <c r="E2878" s="5">
        <v>0.02</v>
      </c>
      <c r="F2878" s="6">
        <v>1.3572500000000001</v>
      </c>
      <c r="G2878" s="6">
        <v>0</v>
      </c>
      <c r="H2878" s="6">
        <v>0</v>
      </c>
      <c r="I2878" s="5">
        <v>4.84</v>
      </c>
      <c r="J2878" s="5">
        <v>11899.12</v>
      </c>
      <c r="K2878">
        <f t="shared" si="88"/>
        <v>0</v>
      </c>
      <c r="L2878">
        <v>1.3572500000000001</v>
      </c>
      <c r="M2878" s="12">
        <f t="shared" si="89"/>
        <v>0</v>
      </c>
    </row>
    <row r="2879" spans="1:13" x14ac:dyDescent="0.25">
      <c r="A2879" s="7">
        <v>2878</v>
      </c>
      <c r="B2879" s="8" t="s">
        <v>1809</v>
      </c>
      <c r="C2879" s="7" t="s">
        <v>13</v>
      </c>
      <c r="D2879" s="7">
        <v>1442</v>
      </c>
      <c r="E2879" s="9">
        <v>0.02</v>
      </c>
      <c r="F2879" s="10">
        <v>1.3572500000000001</v>
      </c>
      <c r="G2879" s="10">
        <v>0</v>
      </c>
      <c r="H2879" s="10">
        <v>0</v>
      </c>
      <c r="I2879" s="9">
        <v>4.76</v>
      </c>
      <c r="J2879" s="9">
        <v>11903.88</v>
      </c>
      <c r="K2879">
        <f t="shared" si="88"/>
        <v>0</v>
      </c>
      <c r="L2879">
        <v>1.3572500000000001</v>
      </c>
      <c r="M2879" s="12">
        <f t="shared" si="89"/>
        <v>0</v>
      </c>
    </row>
    <row r="2880" spans="1:13" x14ac:dyDescent="0.25">
      <c r="A2880" s="1">
        <v>2879</v>
      </c>
      <c r="B2880" s="4" t="s">
        <v>1809</v>
      </c>
      <c r="C2880" s="1" t="s">
        <v>13</v>
      </c>
      <c r="D2880" s="1">
        <v>1434</v>
      </c>
      <c r="E2880" s="5">
        <v>0.02</v>
      </c>
      <c r="F2880" s="6">
        <v>1.3572500000000001</v>
      </c>
      <c r="G2880" s="6">
        <v>0</v>
      </c>
      <c r="H2880" s="6">
        <v>0</v>
      </c>
      <c r="I2880" s="5">
        <v>-2.12</v>
      </c>
      <c r="J2880" s="5">
        <v>11901.76</v>
      </c>
      <c r="K2880">
        <f t="shared" si="88"/>
        <v>0</v>
      </c>
      <c r="L2880">
        <v>1.3572500000000001</v>
      </c>
      <c r="M2880" s="12">
        <f t="shared" si="89"/>
        <v>0</v>
      </c>
    </row>
    <row r="2881" spans="1:13" x14ac:dyDescent="0.25">
      <c r="A2881" s="7">
        <v>2880</v>
      </c>
      <c r="B2881" s="8" t="s">
        <v>1809</v>
      </c>
      <c r="C2881" s="7" t="s">
        <v>13</v>
      </c>
      <c r="D2881" s="7">
        <v>1444</v>
      </c>
      <c r="E2881" s="9">
        <v>0.02</v>
      </c>
      <c r="F2881" s="10">
        <v>1.3572500000000001</v>
      </c>
      <c r="G2881" s="10">
        <v>0</v>
      </c>
      <c r="H2881" s="10">
        <v>0</v>
      </c>
      <c r="I2881" s="9">
        <v>4.6399999999999997</v>
      </c>
      <c r="J2881" s="9">
        <v>11906.4</v>
      </c>
      <c r="K2881">
        <f t="shared" si="88"/>
        <v>0</v>
      </c>
      <c r="L2881">
        <v>1.3572500000000001</v>
      </c>
      <c r="M2881" s="12">
        <f t="shared" si="89"/>
        <v>0</v>
      </c>
    </row>
    <row r="2882" spans="1:13" x14ac:dyDescent="0.25">
      <c r="A2882" s="1">
        <v>2881</v>
      </c>
      <c r="B2882" s="4" t="s">
        <v>1809</v>
      </c>
      <c r="C2882" s="1" t="s">
        <v>13</v>
      </c>
      <c r="D2882" s="1">
        <v>1441</v>
      </c>
      <c r="E2882" s="5">
        <v>0.02</v>
      </c>
      <c r="F2882" s="6">
        <v>1.3572500000000001</v>
      </c>
      <c r="G2882" s="6">
        <v>0</v>
      </c>
      <c r="H2882" s="6">
        <v>0</v>
      </c>
      <c r="I2882" s="5">
        <v>3.36</v>
      </c>
      <c r="J2882" s="5">
        <v>11909.76</v>
      </c>
      <c r="K2882">
        <f t="shared" si="88"/>
        <v>0</v>
      </c>
      <c r="L2882">
        <v>1.3572500000000001</v>
      </c>
      <c r="M2882" s="12">
        <f t="shared" si="89"/>
        <v>0</v>
      </c>
    </row>
    <row r="2883" spans="1:13" x14ac:dyDescent="0.25">
      <c r="A2883" s="7">
        <v>2882</v>
      </c>
      <c r="B2883" s="8" t="s">
        <v>1809</v>
      </c>
      <c r="C2883" s="7" t="s">
        <v>13</v>
      </c>
      <c r="D2883" s="7">
        <v>1440</v>
      </c>
      <c r="E2883" s="9">
        <v>0.02</v>
      </c>
      <c r="F2883" s="10">
        <v>1.3572500000000001</v>
      </c>
      <c r="G2883" s="10">
        <v>0</v>
      </c>
      <c r="H2883" s="10">
        <v>0</v>
      </c>
      <c r="I2883" s="9">
        <v>2.1800000000000002</v>
      </c>
      <c r="J2883" s="9">
        <v>11911.94</v>
      </c>
      <c r="K2883">
        <f t="shared" ref="K2883:K2946" si="90">IF(C2883="close",0,(K2882+1))</f>
        <v>0</v>
      </c>
      <c r="L2883">
        <v>1.3572500000000001</v>
      </c>
      <c r="M2883" s="12">
        <f t="shared" ref="M2883:M2946" si="91">IF(C2883="buy",(L2883-F2883)*10000*E2883*10,(F2883-L2883)*10000*E2883*10)</f>
        <v>0</v>
      </c>
    </row>
    <row r="2884" spans="1:13" x14ac:dyDescent="0.25">
      <c r="A2884" s="1">
        <v>2883</v>
      </c>
      <c r="B2884" s="4" t="s">
        <v>1809</v>
      </c>
      <c r="C2884" s="1" t="s">
        <v>13</v>
      </c>
      <c r="D2884" s="1">
        <v>1439</v>
      </c>
      <c r="E2884" s="5">
        <v>0.02</v>
      </c>
      <c r="F2884" s="6">
        <v>1.3572500000000001</v>
      </c>
      <c r="G2884" s="6">
        <v>0</v>
      </c>
      <c r="H2884" s="6">
        <v>0</v>
      </c>
      <c r="I2884" s="5">
        <v>1.46</v>
      </c>
      <c r="J2884" s="5">
        <v>11913.4</v>
      </c>
      <c r="K2884">
        <f t="shared" si="90"/>
        <v>0</v>
      </c>
      <c r="L2884">
        <v>1.3572500000000001</v>
      </c>
      <c r="M2884" s="12">
        <f t="shared" si="91"/>
        <v>0</v>
      </c>
    </row>
    <row r="2885" spans="1:13" x14ac:dyDescent="0.25">
      <c r="A2885" s="7">
        <v>2884</v>
      </c>
      <c r="B2885" s="8" t="s">
        <v>1809</v>
      </c>
      <c r="C2885" s="7" t="s">
        <v>13</v>
      </c>
      <c r="D2885" s="7">
        <v>1438</v>
      </c>
      <c r="E2885" s="9">
        <v>0.01</v>
      </c>
      <c r="F2885" s="10">
        <v>1.3572500000000001</v>
      </c>
      <c r="G2885" s="10">
        <v>0</v>
      </c>
      <c r="H2885" s="10">
        <v>0</v>
      </c>
      <c r="I2885" s="9">
        <v>0.66</v>
      </c>
      <c r="J2885" s="9">
        <v>11914.06</v>
      </c>
      <c r="K2885">
        <f t="shared" si="90"/>
        <v>0</v>
      </c>
      <c r="L2885">
        <v>1.3572500000000001</v>
      </c>
      <c r="M2885" s="12">
        <f t="shared" si="91"/>
        <v>0</v>
      </c>
    </row>
    <row r="2886" spans="1:13" x14ac:dyDescent="0.25">
      <c r="A2886" s="1">
        <v>2885</v>
      </c>
      <c r="B2886" s="4" t="s">
        <v>1809</v>
      </c>
      <c r="C2886" s="1" t="s">
        <v>13</v>
      </c>
      <c r="D2886" s="1">
        <v>1430</v>
      </c>
      <c r="E2886" s="5">
        <v>0.01</v>
      </c>
      <c r="F2886" s="6">
        <v>1.3572500000000001</v>
      </c>
      <c r="G2886" s="6">
        <v>0</v>
      </c>
      <c r="H2886" s="6">
        <v>0</v>
      </c>
      <c r="I2886" s="5">
        <v>-4.7699999999999996</v>
      </c>
      <c r="J2886" s="5">
        <v>11909.29</v>
      </c>
      <c r="K2886">
        <f t="shared" si="90"/>
        <v>0</v>
      </c>
      <c r="L2886">
        <v>1.3572500000000001</v>
      </c>
      <c r="M2886" s="12">
        <f t="shared" si="91"/>
        <v>0</v>
      </c>
    </row>
    <row r="2887" spans="1:13" x14ac:dyDescent="0.25">
      <c r="A2887" s="7">
        <v>2886</v>
      </c>
      <c r="B2887" s="8" t="s">
        <v>1809</v>
      </c>
      <c r="C2887" s="7" t="s">
        <v>13</v>
      </c>
      <c r="D2887" s="7">
        <v>1436</v>
      </c>
      <c r="E2887" s="9">
        <v>0.01</v>
      </c>
      <c r="F2887" s="10">
        <v>1.3572500000000001</v>
      </c>
      <c r="G2887" s="10">
        <v>0</v>
      </c>
      <c r="H2887" s="10">
        <v>0</v>
      </c>
      <c r="I2887" s="9">
        <v>-0.04</v>
      </c>
      <c r="J2887" s="9">
        <v>11909.25</v>
      </c>
      <c r="K2887">
        <f t="shared" si="90"/>
        <v>0</v>
      </c>
      <c r="L2887">
        <v>1.3572500000000001</v>
      </c>
      <c r="M2887" s="12">
        <f t="shared" si="91"/>
        <v>0</v>
      </c>
    </row>
    <row r="2888" spans="1:13" x14ac:dyDescent="0.25">
      <c r="A2888" s="1">
        <v>2887</v>
      </c>
      <c r="B2888" s="4" t="s">
        <v>1809</v>
      </c>
      <c r="C2888" s="1" t="s">
        <v>13</v>
      </c>
      <c r="D2888" s="1">
        <v>1433</v>
      </c>
      <c r="E2888" s="5">
        <v>0.01</v>
      </c>
      <c r="F2888" s="6">
        <v>1.3572500000000001</v>
      </c>
      <c r="G2888" s="6">
        <v>0</v>
      </c>
      <c r="H2888" s="6">
        <v>0</v>
      </c>
      <c r="I2888" s="5">
        <v>-3.02</v>
      </c>
      <c r="J2888" s="5">
        <v>11906.23</v>
      </c>
      <c r="K2888">
        <f t="shared" si="90"/>
        <v>0</v>
      </c>
      <c r="L2888">
        <v>1.3572500000000001</v>
      </c>
      <c r="M2888" s="12">
        <f t="shared" si="91"/>
        <v>0</v>
      </c>
    </row>
    <row r="2889" spans="1:13" x14ac:dyDescent="0.25">
      <c r="A2889" s="7">
        <v>2888</v>
      </c>
      <c r="B2889" s="8" t="s">
        <v>1809</v>
      </c>
      <c r="C2889" s="7" t="s">
        <v>13</v>
      </c>
      <c r="D2889" s="7">
        <v>1432</v>
      </c>
      <c r="E2889" s="9">
        <v>0.01</v>
      </c>
      <c r="F2889" s="10">
        <v>1.3572500000000001</v>
      </c>
      <c r="G2889" s="10">
        <v>0</v>
      </c>
      <c r="H2889" s="10">
        <v>0</v>
      </c>
      <c r="I2889" s="9">
        <v>-3.86</v>
      </c>
      <c r="J2889" s="9">
        <v>11902.37</v>
      </c>
      <c r="K2889">
        <f t="shared" si="90"/>
        <v>0</v>
      </c>
      <c r="L2889">
        <v>1.3572500000000001</v>
      </c>
      <c r="M2889" s="12">
        <f t="shared" si="91"/>
        <v>0</v>
      </c>
    </row>
    <row r="2890" spans="1:13" x14ac:dyDescent="0.25">
      <c r="A2890" s="1">
        <v>2889</v>
      </c>
      <c r="B2890" s="4" t="s">
        <v>1809</v>
      </c>
      <c r="C2890" s="1" t="s">
        <v>13</v>
      </c>
      <c r="D2890" s="1">
        <v>1431</v>
      </c>
      <c r="E2890" s="5">
        <v>0.01</v>
      </c>
      <c r="F2890" s="6">
        <v>1.3572500000000001</v>
      </c>
      <c r="G2890" s="6">
        <v>0</v>
      </c>
      <c r="H2890" s="6">
        <v>0</v>
      </c>
      <c r="I2890" s="5">
        <v>-4.1399999999999997</v>
      </c>
      <c r="J2890" s="5">
        <v>11898.23</v>
      </c>
      <c r="K2890">
        <f t="shared" si="90"/>
        <v>0</v>
      </c>
      <c r="L2890">
        <v>1.3572500000000001</v>
      </c>
      <c r="M2890" s="12">
        <f t="shared" si="91"/>
        <v>0</v>
      </c>
    </row>
    <row r="2891" spans="1:13" x14ac:dyDescent="0.25">
      <c r="A2891" s="7">
        <v>2890</v>
      </c>
      <c r="B2891" s="8" t="s">
        <v>1809</v>
      </c>
      <c r="C2891" s="7" t="s">
        <v>13</v>
      </c>
      <c r="D2891" s="7">
        <v>1437</v>
      </c>
      <c r="E2891" s="9">
        <v>0.01</v>
      </c>
      <c r="F2891" s="10">
        <v>1.3572500000000001</v>
      </c>
      <c r="G2891" s="10">
        <v>0</v>
      </c>
      <c r="H2891" s="10">
        <v>0</v>
      </c>
      <c r="I2891" s="9">
        <v>0.38</v>
      </c>
      <c r="J2891" s="9">
        <v>11898.61</v>
      </c>
      <c r="K2891">
        <f t="shared" si="90"/>
        <v>0</v>
      </c>
      <c r="L2891">
        <v>1.3572500000000001</v>
      </c>
      <c r="M2891" s="12">
        <f t="shared" si="91"/>
        <v>0</v>
      </c>
    </row>
    <row r="2892" spans="1:13" x14ac:dyDescent="0.25">
      <c r="A2892" s="1">
        <v>2891</v>
      </c>
      <c r="B2892" s="4" t="s">
        <v>1810</v>
      </c>
      <c r="C2892" s="1" t="s">
        <v>15</v>
      </c>
      <c r="D2892" s="1">
        <v>1446</v>
      </c>
      <c r="E2892" s="5">
        <v>0.01</v>
      </c>
      <c r="F2892" s="6">
        <v>1.36507</v>
      </c>
      <c r="G2892" s="6">
        <v>0</v>
      </c>
      <c r="H2892" s="6">
        <v>0</v>
      </c>
      <c r="I2892" s="2"/>
      <c r="J2892" s="2"/>
      <c r="K2892">
        <f t="shared" si="90"/>
        <v>1</v>
      </c>
      <c r="L2892">
        <v>1.3648499999999999</v>
      </c>
      <c r="M2892" s="12">
        <f t="shared" si="91"/>
        <v>0.220000000000109</v>
      </c>
    </row>
    <row r="2893" spans="1:13" x14ac:dyDescent="0.25">
      <c r="A2893" s="7">
        <v>2892</v>
      </c>
      <c r="B2893" s="8" t="s">
        <v>1811</v>
      </c>
      <c r="C2893" s="7" t="s">
        <v>15</v>
      </c>
      <c r="D2893" s="7">
        <v>1447</v>
      </c>
      <c r="E2893" s="9">
        <v>0.01</v>
      </c>
      <c r="F2893" s="10">
        <v>1.36548</v>
      </c>
      <c r="G2893" s="10">
        <v>0</v>
      </c>
      <c r="H2893" s="10">
        <v>0</v>
      </c>
      <c r="I2893" s="11"/>
      <c r="J2893" s="11"/>
      <c r="K2893">
        <f t="shared" si="90"/>
        <v>2</v>
      </c>
      <c r="L2893">
        <v>1.3648499999999999</v>
      </c>
      <c r="M2893" s="12">
        <f t="shared" si="91"/>
        <v>0.63000000000013046</v>
      </c>
    </row>
    <row r="2894" spans="1:13" x14ac:dyDescent="0.25">
      <c r="A2894" s="1">
        <v>2893</v>
      </c>
      <c r="B2894" s="4" t="s">
        <v>1812</v>
      </c>
      <c r="C2894" s="1" t="s">
        <v>13</v>
      </c>
      <c r="D2894" s="1">
        <v>1447</v>
      </c>
      <c r="E2894" s="5">
        <v>0.01</v>
      </c>
      <c r="F2894" s="6">
        <v>1.3648499999999999</v>
      </c>
      <c r="G2894" s="6">
        <v>0</v>
      </c>
      <c r="H2894" s="6">
        <v>0</v>
      </c>
      <c r="I2894" s="5">
        <v>0.63</v>
      </c>
      <c r="J2894" s="5">
        <v>11899.24</v>
      </c>
      <c r="K2894">
        <f t="shared" si="90"/>
        <v>0</v>
      </c>
      <c r="L2894">
        <v>1.3648499999999999</v>
      </c>
      <c r="M2894" s="12">
        <f t="shared" si="91"/>
        <v>0</v>
      </c>
    </row>
    <row r="2895" spans="1:13" x14ac:dyDescent="0.25">
      <c r="A2895" s="7">
        <v>2894</v>
      </c>
      <c r="B2895" s="8" t="s">
        <v>1812</v>
      </c>
      <c r="C2895" s="7" t="s">
        <v>13</v>
      </c>
      <c r="D2895" s="7">
        <v>1446</v>
      </c>
      <c r="E2895" s="9">
        <v>0.01</v>
      </c>
      <c r="F2895" s="10">
        <v>1.3648499999999999</v>
      </c>
      <c r="G2895" s="10">
        <v>0</v>
      </c>
      <c r="H2895" s="10">
        <v>0</v>
      </c>
      <c r="I2895" s="9">
        <v>0.22</v>
      </c>
      <c r="J2895" s="9">
        <v>11899.46</v>
      </c>
      <c r="K2895">
        <f t="shared" si="90"/>
        <v>0</v>
      </c>
      <c r="L2895">
        <v>1.3648499999999999</v>
      </c>
      <c r="M2895" s="12">
        <f t="shared" si="91"/>
        <v>0</v>
      </c>
    </row>
    <row r="2896" spans="1:13" x14ac:dyDescent="0.25">
      <c r="A2896" s="1">
        <v>2895</v>
      </c>
      <c r="B2896" s="4" t="s">
        <v>1813</v>
      </c>
      <c r="C2896" s="1" t="s">
        <v>15</v>
      </c>
      <c r="D2896" s="1">
        <v>1448</v>
      </c>
      <c r="E2896" s="5">
        <v>0.01</v>
      </c>
      <c r="F2896" s="6">
        <v>1.3693299999999999</v>
      </c>
      <c r="G2896" s="6">
        <v>0</v>
      </c>
      <c r="H2896" s="6">
        <v>0</v>
      </c>
      <c r="I2896" s="2"/>
      <c r="J2896" s="2"/>
      <c r="K2896">
        <f t="shared" si="90"/>
        <v>1</v>
      </c>
      <c r="L2896">
        <v>1.36771</v>
      </c>
      <c r="M2896" s="12">
        <f t="shared" si="91"/>
        <v>1.6199999999999548</v>
      </c>
    </row>
    <row r="2897" spans="1:13" x14ac:dyDescent="0.25">
      <c r="A2897" s="7">
        <v>2896</v>
      </c>
      <c r="B2897" s="8" t="s">
        <v>1814</v>
      </c>
      <c r="C2897" s="7" t="s">
        <v>15</v>
      </c>
      <c r="D2897" s="7">
        <v>1449</v>
      </c>
      <c r="E2897" s="9">
        <v>0.01</v>
      </c>
      <c r="F2897" s="10">
        <v>1.36958</v>
      </c>
      <c r="G2897" s="10">
        <v>0</v>
      </c>
      <c r="H2897" s="10">
        <v>0</v>
      </c>
      <c r="I2897" s="11"/>
      <c r="J2897" s="11"/>
      <c r="K2897">
        <f t="shared" si="90"/>
        <v>2</v>
      </c>
      <c r="L2897">
        <v>1.36771</v>
      </c>
      <c r="M2897" s="12">
        <f t="shared" si="91"/>
        <v>1.8700000000000383</v>
      </c>
    </row>
    <row r="2898" spans="1:13" x14ac:dyDescent="0.25">
      <c r="A2898" s="1">
        <v>2897</v>
      </c>
      <c r="B2898" s="4" t="s">
        <v>1815</v>
      </c>
      <c r="C2898" s="1" t="s">
        <v>13</v>
      </c>
      <c r="D2898" s="1">
        <v>1449</v>
      </c>
      <c r="E2898" s="5">
        <v>0.01</v>
      </c>
      <c r="F2898" s="6">
        <v>1.36771</v>
      </c>
      <c r="G2898" s="6">
        <v>0</v>
      </c>
      <c r="H2898" s="6">
        <v>0</v>
      </c>
      <c r="I2898" s="5">
        <v>1.87</v>
      </c>
      <c r="J2898" s="5">
        <v>11901.33</v>
      </c>
      <c r="K2898">
        <f t="shared" si="90"/>
        <v>0</v>
      </c>
      <c r="L2898">
        <v>1.36771</v>
      </c>
      <c r="M2898" s="12">
        <f t="shared" si="91"/>
        <v>0</v>
      </c>
    </row>
    <row r="2899" spans="1:13" x14ac:dyDescent="0.25">
      <c r="A2899" s="7">
        <v>2898</v>
      </c>
      <c r="B2899" s="8" t="s">
        <v>1815</v>
      </c>
      <c r="C2899" s="7" t="s">
        <v>13</v>
      </c>
      <c r="D2899" s="7">
        <v>1448</v>
      </c>
      <c r="E2899" s="9">
        <v>0.01</v>
      </c>
      <c r="F2899" s="10">
        <v>1.36771</v>
      </c>
      <c r="G2899" s="10">
        <v>0</v>
      </c>
      <c r="H2899" s="10">
        <v>0</v>
      </c>
      <c r="I2899" s="9">
        <v>1.62</v>
      </c>
      <c r="J2899" s="9">
        <v>11902.95</v>
      </c>
      <c r="K2899">
        <f t="shared" si="90"/>
        <v>0</v>
      </c>
      <c r="L2899">
        <v>1.36771</v>
      </c>
      <c r="M2899" s="12">
        <f t="shared" si="91"/>
        <v>0</v>
      </c>
    </row>
    <row r="2900" spans="1:13" x14ac:dyDescent="0.25">
      <c r="A2900" s="1">
        <v>2899</v>
      </c>
      <c r="B2900" s="4" t="s">
        <v>1816</v>
      </c>
      <c r="C2900" s="1" t="s">
        <v>15</v>
      </c>
      <c r="D2900" s="1">
        <v>1450</v>
      </c>
      <c r="E2900" s="5">
        <v>0.01</v>
      </c>
      <c r="F2900" s="6">
        <v>1.3644700000000001</v>
      </c>
      <c r="G2900" s="6">
        <v>0</v>
      </c>
      <c r="H2900" s="6">
        <v>0</v>
      </c>
      <c r="I2900" s="2"/>
      <c r="J2900" s="2"/>
      <c r="K2900">
        <f t="shared" si="90"/>
        <v>1</v>
      </c>
      <c r="L2900">
        <v>1.36456</v>
      </c>
      <c r="M2900" s="12">
        <f t="shared" si="91"/>
        <v>-8.9999999999923475E-2</v>
      </c>
    </row>
    <row r="2901" spans="1:13" x14ac:dyDescent="0.25">
      <c r="A2901" s="7">
        <v>2900</v>
      </c>
      <c r="B2901" s="8" t="s">
        <v>1817</v>
      </c>
      <c r="C2901" s="7" t="s">
        <v>15</v>
      </c>
      <c r="D2901" s="7">
        <v>1451</v>
      </c>
      <c r="E2901" s="9">
        <v>0.01</v>
      </c>
      <c r="F2901" s="10">
        <v>1.3647</v>
      </c>
      <c r="G2901" s="10">
        <v>0</v>
      </c>
      <c r="H2901" s="10">
        <v>0</v>
      </c>
      <c r="I2901" s="11"/>
      <c r="J2901" s="11"/>
      <c r="K2901">
        <f t="shared" si="90"/>
        <v>2</v>
      </c>
      <c r="L2901">
        <v>1.36456</v>
      </c>
      <c r="M2901" s="12">
        <f t="shared" si="91"/>
        <v>0.14000000000002899</v>
      </c>
    </row>
    <row r="2902" spans="1:13" x14ac:dyDescent="0.25">
      <c r="A2902" s="1">
        <v>2901</v>
      </c>
      <c r="B2902" s="4" t="s">
        <v>1818</v>
      </c>
      <c r="C2902" s="1" t="s">
        <v>15</v>
      </c>
      <c r="D2902" s="1">
        <v>1452</v>
      </c>
      <c r="E2902" s="5">
        <v>0.01</v>
      </c>
      <c r="F2902" s="6">
        <v>1.3655600000000001</v>
      </c>
      <c r="G2902" s="6">
        <v>0</v>
      </c>
      <c r="H2902" s="6">
        <v>0</v>
      </c>
      <c r="I2902" s="2"/>
      <c r="J2902" s="2"/>
      <c r="K2902">
        <f t="shared" si="90"/>
        <v>3</v>
      </c>
      <c r="L2902">
        <v>1.36456</v>
      </c>
      <c r="M2902" s="12">
        <f t="shared" si="91"/>
        <v>1.0000000000001119</v>
      </c>
    </row>
    <row r="2903" spans="1:13" x14ac:dyDescent="0.25">
      <c r="A2903" s="7">
        <v>2902</v>
      </c>
      <c r="B2903" s="8" t="s">
        <v>1819</v>
      </c>
      <c r="C2903" s="7" t="s">
        <v>15</v>
      </c>
      <c r="D2903" s="7">
        <v>1453</v>
      </c>
      <c r="E2903" s="9">
        <v>0.01</v>
      </c>
      <c r="F2903" s="10">
        <v>1.3660099999999999</v>
      </c>
      <c r="G2903" s="10">
        <v>0</v>
      </c>
      <c r="H2903" s="10">
        <v>0</v>
      </c>
      <c r="I2903" s="11"/>
      <c r="J2903" s="11"/>
      <c r="K2903">
        <f t="shared" si="90"/>
        <v>4</v>
      </c>
      <c r="L2903">
        <v>1.36456</v>
      </c>
      <c r="M2903" s="12">
        <f t="shared" si="91"/>
        <v>1.4499999999999513</v>
      </c>
    </row>
    <row r="2904" spans="1:13" x14ac:dyDescent="0.25">
      <c r="A2904" s="1">
        <v>2903</v>
      </c>
      <c r="B2904" s="4" t="s">
        <v>1820</v>
      </c>
      <c r="C2904" s="1" t="s">
        <v>13</v>
      </c>
      <c r="D2904" s="1">
        <v>1453</v>
      </c>
      <c r="E2904" s="5">
        <v>0.01</v>
      </c>
      <c r="F2904" s="6">
        <v>1.36456</v>
      </c>
      <c r="G2904" s="6">
        <v>0</v>
      </c>
      <c r="H2904" s="6">
        <v>0</v>
      </c>
      <c r="I2904" s="5">
        <v>1.45</v>
      </c>
      <c r="J2904" s="5">
        <v>11904.4</v>
      </c>
      <c r="K2904">
        <f t="shared" si="90"/>
        <v>0</v>
      </c>
      <c r="L2904">
        <v>1.36456</v>
      </c>
      <c r="M2904" s="12">
        <f t="shared" si="91"/>
        <v>0</v>
      </c>
    </row>
    <row r="2905" spans="1:13" x14ac:dyDescent="0.25">
      <c r="A2905" s="7">
        <v>2904</v>
      </c>
      <c r="B2905" s="8" t="s">
        <v>1820</v>
      </c>
      <c r="C2905" s="7" t="s">
        <v>13</v>
      </c>
      <c r="D2905" s="7">
        <v>1450</v>
      </c>
      <c r="E2905" s="9">
        <v>0.01</v>
      </c>
      <c r="F2905" s="10">
        <v>1.36456</v>
      </c>
      <c r="G2905" s="10">
        <v>0</v>
      </c>
      <c r="H2905" s="10">
        <v>0</v>
      </c>
      <c r="I2905" s="9">
        <v>-0.09</v>
      </c>
      <c r="J2905" s="9">
        <v>11904.31</v>
      </c>
      <c r="K2905">
        <f t="shared" si="90"/>
        <v>0</v>
      </c>
      <c r="L2905">
        <v>1.36456</v>
      </c>
      <c r="M2905" s="12">
        <f t="shared" si="91"/>
        <v>0</v>
      </c>
    </row>
    <row r="2906" spans="1:13" x14ac:dyDescent="0.25">
      <c r="A2906" s="1">
        <v>2905</v>
      </c>
      <c r="B2906" s="4" t="s">
        <v>1820</v>
      </c>
      <c r="C2906" s="1" t="s">
        <v>13</v>
      </c>
      <c r="D2906" s="1">
        <v>1451</v>
      </c>
      <c r="E2906" s="5">
        <v>0.01</v>
      </c>
      <c r="F2906" s="6">
        <v>1.36456</v>
      </c>
      <c r="G2906" s="6">
        <v>0</v>
      </c>
      <c r="H2906" s="6">
        <v>0</v>
      </c>
      <c r="I2906" s="5">
        <v>0.14000000000000001</v>
      </c>
      <c r="J2906" s="5">
        <v>11904.45</v>
      </c>
      <c r="K2906">
        <f t="shared" si="90"/>
        <v>0</v>
      </c>
      <c r="L2906">
        <v>1.36456</v>
      </c>
      <c r="M2906" s="12">
        <f t="shared" si="91"/>
        <v>0</v>
      </c>
    </row>
    <row r="2907" spans="1:13" x14ac:dyDescent="0.25">
      <c r="A2907" s="7">
        <v>2906</v>
      </c>
      <c r="B2907" s="8" t="s">
        <v>1820</v>
      </c>
      <c r="C2907" s="7" t="s">
        <v>13</v>
      </c>
      <c r="D2907" s="7">
        <v>1452</v>
      </c>
      <c r="E2907" s="9">
        <v>0.01</v>
      </c>
      <c r="F2907" s="10">
        <v>1.36456</v>
      </c>
      <c r="G2907" s="10">
        <v>0</v>
      </c>
      <c r="H2907" s="10">
        <v>0</v>
      </c>
      <c r="I2907" s="9">
        <v>1</v>
      </c>
      <c r="J2907" s="9">
        <v>11905.45</v>
      </c>
      <c r="K2907">
        <f t="shared" si="90"/>
        <v>0</v>
      </c>
      <c r="L2907">
        <v>1.36456</v>
      </c>
      <c r="M2907" s="12">
        <f t="shared" si="91"/>
        <v>0</v>
      </c>
    </row>
    <row r="2908" spans="1:13" x14ac:dyDescent="0.25">
      <c r="A2908" s="1">
        <v>2907</v>
      </c>
      <c r="B2908" s="4" t="s">
        <v>1821</v>
      </c>
      <c r="C2908" s="1" t="s">
        <v>11</v>
      </c>
      <c r="D2908" s="1">
        <v>1454</v>
      </c>
      <c r="E2908" s="5">
        <v>0.01</v>
      </c>
      <c r="F2908" s="6">
        <v>1.36111</v>
      </c>
      <c r="G2908" s="6">
        <v>0</v>
      </c>
      <c r="H2908" s="6">
        <v>0</v>
      </c>
      <c r="I2908" s="2"/>
      <c r="J2908" s="2"/>
      <c r="K2908">
        <f t="shared" si="90"/>
        <v>1</v>
      </c>
      <c r="L2908">
        <v>1.35975</v>
      </c>
      <c r="M2908" s="12">
        <f t="shared" si="91"/>
        <v>-1.3600000000000279</v>
      </c>
    </row>
    <row r="2909" spans="1:13" x14ac:dyDescent="0.25">
      <c r="A2909" s="7">
        <v>2908</v>
      </c>
      <c r="B2909" s="8" t="s">
        <v>1822</v>
      </c>
      <c r="C2909" s="7" t="s">
        <v>11</v>
      </c>
      <c r="D2909" s="7">
        <v>1455</v>
      </c>
      <c r="E2909" s="9">
        <v>0.04</v>
      </c>
      <c r="F2909" s="10">
        <v>1.35924</v>
      </c>
      <c r="G2909" s="10">
        <v>0</v>
      </c>
      <c r="H2909" s="10">
        <v>0</v>
      </c>
      <c r="I2909" s="11"/>
      <c r="J2909" s="11"/>
      <c r="K2909">
        <f t="shared" si="90"/>
        <v>2</v>
      </c>
      <c r="L2909">
        <v>1.35975</v>
      </c>
      <c r="M2909" s="12">
        <f t="shared" si="91"/>
        <v>2.0400000000000418</v>
      </c>
    </row>
    <row r="2910" spans="1:13" x14ac:dyDescent="0.25">
      <c r="A2910" s="1">
        <v>2909</v>
      </c>
      <c r="B2910" s="4" t="s">
        <v>1823</v>
      </c>
      <c r="C2910" s="1" t="s">
        <v>11</v>
      </c>
      <c r="D2910" s="1">
        <v>1456</v>
      </c>
      <c r="E2910" s="5">
        <v>0.01</v>
      </c>
      <c r="F2910" s="6">
        <v>1.3587499999999999</v>
      </c>
      <c r="G2910" s="6">
        <v>0</v>
      </c>
      <c r="H2910" s="6">
        <v>0</v>
      </c>
      <c r="I2910" s="2"/>
      <c r="J2910" s="2"/>
      <c r="K2910">
        <f t="shared" si="90"/>
        <v>3</v>
      </c>
      <c r="L2910">
        <v>1.35975</v>
      </c>
      <c r="M2910" s="12">
        <f t="shared" si="91"/>
        <v>1.0000000000001119</v>
      </c>
    </row>
    <row r="2911" spans="1:13" x14ac:dyDescent="0.25">
      <c r="A2911" s="7">
        <v>2910</v>
      </c>
      <c r="B2911" s="8" t="s">
        <v>1824</v>
      </c>
      <c r="C2911" s="7" t="s">
        <v>11</v>
      </c>
      <c r="D2911" s="7">
        <v>1457</v>
      </c>
      <c r="E2911" s="9">
        <v>0.01</v>
      </c>
      <c r="F2911" s="10">
        <v>1.3587</v>
      </c>
      <c r="G2911" s="10">
        <v>0</v>
      </c>
      <c r="H2911" s="10">
        <v>0</v>
      </c>
      <c r="I2911" s="11"/>
      <c r="J2911" s="11"/>
      <c r="K2911">
        <f t="shared" si="90"/>
        <v>4</v>
      </c>
      <c r="L2911">
        <v>1.35975</v>
      </c>
      <c r="M2911" s="12">
        <f t="shared" si="91"/>
        <v>1.0499999999999954</v>
      </c>
    </row>
    <row r="2912" spans="1:13" x14ac:dyDescent="0.25">
      <c r="A2912" s="1">
        <v>2911</v>
      </c>
      <c r="B2912" s="4" t="s">
        <v>1825</v>
      </c>
      <c r="C2912" s="1" t="s">
        <v>13</v>
      </c>
      <c r="D2912" s="1">
        <v>1455</v>
      </c>
      <c r="E2912" s="5">
        <v>0.04</v>
      </c>
      <c r="F2912" s="6">
        <v>1.35975</v>
      </c>
      <c r="G2912" s="6">
        <v>0</v>
      </c>
      <c r="H2912" s="6">
        <v>0</v>
      </c>
      <c r="I2912" s="5">
        <v>2.04</v>
      </c>
      <c r="J2912" s="5">
        <v>11907.49</v>
      </c>
      <c r="K2912">
        <f t="shared" si="90"/>
        <v>0</v>
      </c>
      <c r="L2912">
        <v>1.35975</v>
      </c>
      <c r="M2912" s="12">
        <f t="shared" si="91"/>
        <v>0</v>
      </c>
    </row>
    <row r="2913" spans="1:13" x14ac:dyDescent="0.25">
      <c r="A2913" s="7">
        <v>2912</v>
      </c>
      <c r="B2913" s="8" t="s">
        <v>1825</v>
      </c>
      <c r="C2913" s="7" t="s">
        <v>13</v>
      </c>
      <c r="D2913" s="7">
        <v>1457</v>
      </c>
      <c r="E2913" s="9">
        <v>0.01</v>
      </c>
      <c r="F2913" s="10">
        <v>1.35975</v>
      </c>
      <c r="G2913" s="10">
        <v>0</v>
      </c>
      <c r="H2913" s="10">
        <v>0</v>
      </c>
      <c r="I2913" s="9">
        <v>1.05</v>
      </c>
      <c r="J2913" s="9">
        <v>11908.54</v>
      </c>
      <c r="K2913">
        <f t="shared" si="90"/>
        <v>0</v>
      </c>
      <c r="L2913">
        <v>1.35975</v>
      </c>
      <c r="M2913" s="12">
        <f t="shared" si="91"/>
        <v>0</v>
      </c>
    </row>
    <row r="2914" spans="1:13" x14ac:dyDescent="0.25">
      <c r="A2914" s="1">
        <v>2913</v>
      </c>
      <c r="B2914" s="4" t="s">
        <v>1825</v>
      </c>
      <c r="C2914" s="1" t="s">
        <v>13</v>
      </c>
      <c r="D2914" s="1">
        <v>1454</v>
      </c>
      <c r="E2914" s="5">
        <v>0.01</v>
      </c>
      <c r="F2914" s="6">
        <v>1.35975</v>
      </c>
      <c r="G2914" s="6">
        <v>0</v>
      </c>
      <c r="H2914" s="6">
        <v>0</v>
      </c>
      <c r="I2914" s="5">
        <v>-1.36</v>
      </c>
      <c r="J2914" s="5">
        <v>11907.18</v>
      </c>
      <c r="K2914">
        <f t="shared" si="90"/>
        <v>0</v>
      </c>
      <c r="L2914">
        <v>1.35975</v>
      </c>
      <c r="M2914" s="12">
        <f t="shared" si="91"/>
        <v>0</v>
      </c>
    </row>
    <row r="2915" spans="1:13" x14ac:dyDescent="0.25">
      <c r="A2915" s="7">
        <v>2914</v>
      </c>
      <c r="B2915" s="8" t="s">
        <v>1825</v>
      </c>
      <c r="C2915" s="7" t="s">
        <v>13</v>
      </c>
      <c r="D2915" s="7">
        <v>1456</v>
      </c>
      <c r="E2915" s="9">
        <v>0.01</v>
      </c>
      <c r="F2915" s="10">
        <v>1.35975</v>
      </c>
      <c r="G2915" s="10">
        <v>0</v>
      </c>
      <c r="H2915" s="10">
        <v>0</v>
      </c>
      <c r="I2915" s="9">
        <v>1</v>
      </c>
      <c r="J2915" s="9">
        <v>11908.18</v>
      </c>
      <c r="K2915">
        <f t="shared" si="90"/>
        <v>0</v>
      </c>
      <c r="L2915">
        <v>1.35975</v>
      </c>
      <c r="M2915" s="12">
        <f t="shared" si="91"/>
        <v>0</v>
      </c>
    </row>
    <row r="2916" spans="1:13" x14ac:dyDescent="0.25">
      <c r="A2916" s="1">
        <v>2915</v>
      </c>
      <c r="B2916" s="4" t="s">
        <v>1826</v>
      </c>
      <c r="C2916" s="1" t="s">
        <v>15</v>
      </c>
      <c r="D2916" s="1">
        <v>1458</v>
      </c>
      <c r="E2916" s="5">
        <v>0.01</v>
      </c>
      <c r="F2916" s="6">
        <v>1.3648</v>
      </c>
      <c r="G2916" s="6">
        <v>0</v>
      </c>
      <c r="H2916" s="6">
        <v>0</v>
      </c>
      <c r="I2916" s="2"/>
      <c r="J2916" s="2"/>
      <c r="K2916">
        <f t="shared" si="90"/>
        <v>1</v>
      </c>
      <c r="L2916">
        <v>1.36507</v>
      </c>
      <c r="M2916" s="12">
        <f t="shared" si="91"/>
        <v>-0.26999999999999247</v>
      </c>
    </row>
    <row r="2917" spans="1:13" x14ac:dyDescent="0.25">
      <c r="A2917" s="7">
        <v>2916</v>
      </c>
      <c r="B2917" s="8" t="s">
        <v>1827</v>
      </c>
      <c r="C2917" s="7" t="s">
        <v>15</v>
      </c>
      <c r="D2917" s="7">
        <v>1459</v>
      </c>
      <c r="E2917" s="9">
        <v>0.01</v>
      </c>
      <c r="F2917" s="10">
        <v>1.36547</v>
      </c>
      <c r="G2917" s="10">
        <v>0</v>
      </c>
      <c r="H2917" s="10">
        <v>0</v>
      </c>
      <c r="I2917" s="11"/>
      <c r="J2917" s="11"/>
      <c r="K2917">
        <f t="shared" si="90"/>
        <v>2</v>
      </c>
      <c r="L2917">
        <v>1.36507</v>
      </c>
      <c r="M2917" s="12">
        <f t="shared" si="91"/>
        <v>0.39999999999995595</v>
      </c>
    </row>
    <row r="2918" spans="1:13" x14ac:dyDescent="0.25">
      <c r="A2918" s="1">
        <v>2917</v>
      </c>
      <c r="B2918" s="4" t="s">
        <v>1828</v>
      </c>
      <c r="C2918" s="1" t="s">
        <v>15</v>
      </c>
      <c r="D2918" s="1">
        <v>1460</v>
      </c>
      <c r="E2918" s="5">
        <v>0.01</v>
      </c>
      <c r="F2918" s="6">
        <v>1.3662099999999999</v>
      </c>
      <c r="G2918" s="6">
        <v>0</v>
      </c>
      <c r="H2918" s="6">
        <v>0</v>
      </c>
      <c r="I2918" s="2"/>
      <c r="J2918" s="2"/>
      <c r="K2918">
        <f t="shared" si="90"/>
        <v>3</v>
      </c>
      <c r="L2918">
        <v>1.36507</v>
      </c>
      <c r="M2918" s="12">
        <f t="shared" si="91"/>
        <v>1.1399999999999189</v>
      </c>
    </row>
    <row r="2919" spans="1:13" x14ac:dyDescent="0.25">
      <c r="A2919" s="7">
        <v>2918</v>
      </c>
      <c r="B2919" s="8" t="s">
        <v>1829</v>
      </c>
      <c r="C2919" s="7" t="s">
        <v>13</v>
      </c>
      <c r="D2919" s="7">
        <v>1460</v>
      </c>
      <c r="E2919" s="9">
        <v>0.01</v>
      </c>
      <c r="F2919" s="10">
        <v>1.36507</v>
      </c>
      <c r="G2919" s="10">
        <v>0</v>
      </c>
      <c r="H2919" s="10">
        <v>0</v>
      </c>
      <c r="I2919" s="9">
        <v>1.1399999999999999</v>
      </c>
      <c r="J2919" s="9">
        <v>11909.32</v>
      </c>
      <c r="K2919">
        <f t="shared" si="90"/>
        <v>0</v>
      </c>
      <c r="L2919">
        <v>1.36507</v>
      </c>
      <c r="M2919" s="12">
        <f t="shared" si="91"/>
        <v>0</v>
      </c>
    </row>
    <row r="2920" spans="1:13" x14ac:dyDescent="0.25">
      <c r="A2920" s="1">
        <v>2919</v>
      </c>
      <c r="B2920" s="4" t="s">
        <v>1829</v>
      </c>
      <c r="C2920" s="1" t="s">
        <v>13</v>
      </c>
      <c r="D2920" s="1">
        <v>1458</v>
      </c>
      <c r="E2920" s="5">
        <v>0.01</v>
      </c>
      <c r="F2920" s="6">
        <v>1.36507</v>
      </c>
      <c r="G2920" s="6">
        <v>0</v>
      </c>
      <c r="H2920" s="6">
        <v>0</v>
      </c>
      <c r="I2920" s="5">
        <v>-0.27</v>
      </c>
      <c r="J2920" s="5">
        <v>11909.05</v>
      </c>
      <c r="K2920">
        <f t="shared" si="90"/>
        <v>0</v>
      </c>
      <c r="L2920">
        <v>1.36507</v>
      </c>
      <c r="M2920" s="12">
        <f t="shared" si="91"/>
        <v>0</v>
      </c>
    </row>
    <row r="2921" spans="1:13" x14ac:dyDescent="0.25">
      <c r="A2921" s="7">
        <v>2920</v>
      </c>
      <c r="B2921" s="8" t="s">
        <v>1829</v>
      </c>
      <c r="C2921" s="7" t="s">
        <v>13</v>
      </c>
      <c r="D2921" s="7">
        <v>1459</v>
      </c>
      <c r="E2921" s="9">
        <v>0.01</v>
      </c>
      <c r="F2921" s="10">
        <v>1.36507</v>
      </c>
      <c r="G2921" s="10">
        <v>0</v>
      </c>
      <c r="H2921" s="10">
        <v>0</v>
      </c>
      <c r="I2921" s="9">
        <v>0.4</v>
      </c>
      <c r="J2921" s="9">
        <v>11909.45</v>
      </c>
      <c r="K2921">
        <f t="shared" si="90"/>
        <v>0</v>
      </c>
      <c r="L2921">
        <v>1.36507</v>
      </c>
      <c r="M2921" s="12">
        <f t="shared" si="91"/>
        <v>0</v>
      </c>
    </row>
    <row r="2922" spans="1:13" x14ac:dyDescent="0.25">
      <c r="A2922" s="1">
        <v>2921</v>
      </c>
      <c r="B2922" s="4" t="s">
        <v>1830</v>
      </c>
      <c r="C2922" s="1" t="s">
        <v>15</v>
      </c>
      <c r="D2922" s="1">
        <v>1461</v>
      </c>
      <c r="E2922" s="5">
        <v>0.01</v>
      </c>
      <c r="F2922" s="6">
        <v>1.37042</v>
      </c>
      <c r="G2922" s="6">
        <v>0</v>
      </c>
      <c r="H2922" s="6">
        <v>0</v>
      </c>
      <c r="I2922" s="2"/>
      <c r="J2922" s="2"/>
      <c r="K2922">
        <f t="shared" si="90"/>
        <v>1</v>
      </c>
      <c r="L2922">
        <v>1.3784099999999999</v>
      </c>
      <c r="M2922" s="12">
        <f t="shared" si="91"/>
        <v>-7.9899999999999416</v>
      </c>
    </row>
    <row r="2923" spans="1:13" x14ac:dyDescent="0.25">
      <c r="A2923" s="7">
        <v>2922</v>
      </c>
      <c r="B2923" s="8" t="s">
        <v>1831</v>
      </c>
      <c r="C2923" s="7" t="s">
        <v>15</v>
      </c>
      <c r="D2923" s="7">
        <v>1462</v>
      </c>
      <c r="E2923" s="9">
        <v>0.01</v>
      </c>
      <c r="F2923" s="10">
        <v>1.37107</v>
      </c>
      <c r="G2923" s="10">
        <v>0</v>
      </c>
      <c r="H2923" s="10">
        <v>0</v>
      </c>
      <c r="I2923" s="11"/>
      <c r="J2923" s="11"/>
      <c r="K2923">
        <f t="shared" si="90"/>
        <v>2</v>
      </c>
      <c r="L2923">
        <v>1.3784099999999999</v>
      </c>
      <c r="M2923" s="12">
        <f t="shared" si="91"/>
        <v>-7.3399999999999022</v>
      </c>
    </row>
    <row r="2924" spans="1:13" x14ac:dyDescent="0.25">
      <c r="A2924" s="1">
        <v>2923</v>
      </c>
      <c r="B2924" s="4" t="s">
        <v>1832</v>
      </c>
      <c r="C2924" s="1" t="s">
        <v>15</v>
      </c>
      <c r="D2924" s="1">
        <v>1463</v>
      </c>
      <c r="E2924" s="5">
        <v>0.01</v>
      </c>
      <c r="F2924" s="6">
        <v>1.3721399999999999</v>
      </c>
      <c r="G2924" s="6">
        <v>0</v>
      </c>
      <c r="H2924" s="6">
        <v>0</v>
      </c>
      <c r="I2924" s="2"/>
      <c r="J2924" s="2"/>
      <c r="K2924">
        <f t="shared" si="90"/>
        <v>3</v>
      </c>
      <c r="L2924">
        <v>1.3784099999999999</v>
      </c>
      <c r="M2924" s="12">
        <f t="shared" si="91"/>
        <v>-6.2699999999999978</v>
      </c>
    </row>
    <row r="2925" spans="1:13" x14ac:dyDescent="0.25">
      <c r="A2925" s="7">
        <v>2924</v>
      </c>
      <c r="B2925" s="8" t="s">
        <v>1833</v>
      </c>
      <c r="C2925" s="7" t="s">
        <v>15</v>
      </c>
      <c r="D2925" s="7">
        <v>1464</v>
      </c>
      <c r="E2925" s="9">
        <v>0.02</v>
      </c>
      <c r="F2925" s="10">
        <v>1.37327</v>
      </c>
      <c r="G2925" s="10">
        <v>0</v>
      </c>
      <c r="H2925" s="10">
        <v>0</v>
      </c>
      <c r="I2925" s="11"/>
      <c r="J2925" s="11"/>
      <c r="K2925">
        <f t="shared" si="90"/>
        <v>4</v>
      </c>
      <c r="L2925">
        <v>1.3784099999999999</v>
      </c>
      <c r="M2925" s="12">
        <f t="shared" si="91"/>
        <v>-10.279999999999845</v>
      </c>
    </row>
    <row r="2926" spans="1:13" x14ac:dyDescent="0.25">
      <c r="A2926" s="1">
        <v>2925</v>
      </c>
      <c r="B2926" s="4" t="s">
        <v>1834</v>
      </c>
      <c r="C2926" s="1" t="s">
        <v>15</v>
      </c>
      <c r="D2926" s="1">
        <v>1465</v>
      </c>
      <c r="E2926" s="5">
        <v>0.01</v>
      </c>
      <c r="F2926" s="6">
        <v>1.3739600000000001</v>
      </c>
      <c r="G2926" s="6">
        <v>0</v>
      </c>
      <c r="H2926" s="6">
        <v>0</v>
      </c>
      <c r="I2926" s="2"/>
      <c r="J2926" s="2"/>
      <c r="K2926">
        <f t="shared" si="90"/>
        <v>5</v>
      </c>
      <c r="L2926">
        <v>1.3784099999999999</v>
      </c>
      <c r="M2926" s="12">
        <f t="shared" si="91"/>
        <v>-4.449999999999843</v>
      </c>
    </row>
    <row r="2927" spans="1:13" x14ac:dyDescent="0.25">
      <c r="A2927" s="7">
        <v>2926</v>
      </c>
      <c r="B2927" s="8" t="s">
        <v>1835</v>
      </c>
      <c r="C2927" s="7" t="s">
        <v>15</v>
      </c>
      <c r="D2927" s="7">
        <v>1466</v>
      </c>
      <c r="E2927" s="9">
        <v>0.01</v>
      </c>
      <c r="F2927" s="10">
        <v>1.37398</v>
      </c>
      <c r="G2927" s="10">
        <v>0</v>
      </c>
      <c r="H2927" s="10">
        <v>0</v>
      </c>
      <c r="I2927" s="11"/>
      <c r="J2927" s="11"/>
      <c r="K2927">
        <f t="shared" si="90"/>
        <v>6</v>
      </c>
      <c r="L2927">
        <v>1.3784099999999999</v>
      </c>
      <c r="M2927" s="12">
        <f t="shared" si="91"/>
        <v>-4.4299999999999349</v>
      </c>
    </row>
    <row r="2928" spans="1:13" x14ac:dyDescent="0.25">
      <c r="A2928" s="1">
        <v>2927</v>
      </c>
      <c r="B2928" s="4" t="s">
        <v>1836</v>
      </c>
      <c r="C2928" s="1" t="s">
        <v>15</v>
      </c>
      <c r="D2928" s="1">
        <v>1467</v>
      </c>
      <c r="E2928" s="5">
        <v>0.01</v>
      </c>
      <c r="F2928" s="6">
        <v>1.37443</v>
      </c>
      <c r="G2928" s="6">
        <v>0</v>
      </c>
      <c r="H2928" s="6">
        <v>0</v>
      </c>
      <c r="I2928" s="2"/>
      <c r="J2928" s="2"/>
      <c r="K2928">
        <f t="shared" si="90"/>
        <v>7</v>
      </c>
      <c r="L2928">
        <v>1.3784099999999999</v>
      </c>
      <c r="M2928" s="12">
        <f t="shared" si="91"/>
        <v>-3.9799999999998725</v>
      </c>
    </row>
    <row r="2929" spans="1:13" x14ac:dyDescent="0.25">
      <c r="A2929" s="7">
        <v>2928</v>
      </c>
      <c r="B2929" s="8" t="s">
        <v>1837</v>
      </c>
      <c r="C2929" s="7" t="s">
        <v>15</v>
      </c>
      <c r="D2929" s="7">
        <v>1468</v>
      </c>
      <c r="E2929" s="9">
        <v>0.02</v>
      </c>
      <c r="F2929" s="10">
        <v>1.3747400000000001</v>
      </c>
      <c r="G2929" s="10">
        <v>0</v>
      </c>
      <c r="H2929" s="10">
        <v>0</v>
      </c>
      <c r="I2929" s="11"/>
      <c r="J2929" s="11"/>
      <c r="K2929">
        <f t="shared" si="90"/>
        <v>8</v>
      </c>
      <c r="L2929">
        <v>1.3784099999999999</v>
      </c>
      <c r="M2929" s="12">
        <f t="shared" si="91"/>
        <v>-7.3399999999996792</v>
      </c>
    </row>
    <row r="2930" spans="1:13" x14ac:dyDescent="0.25">
      <c r="A2930" s="1">
        <v>2929</v>
      </c>
      <c r="B2930" s="4" t="s">
        <v>1838</v>
      </c>
      <c r="C2930" s="1" t="s">
        <v>15</v>
      </c>
      <c r="D2930" s="1">
        <v>1469</v>
      </c>
      <c r="E2930" s="5">
        <v>0.02</v>
      </c>
      <c r="F2930" s="6">
        <v>1.3755299999999999</v>
      </c>
      <c r="G2930" s="6">
        <v>0</v>
      </c>
      <c r="H2930" s="6">
        <v>0</v>
      </c>
      <c r="I2930" s="2"/>
      <c r="J2930" s="2"/>
      <c r="K2930">
        <f t="shared" si="90"/>
        <v>9</v>
      </c>
      <c r="L2930">
        <v>1.3784099999999999</v>
      </c>
      <c r="M2930" s="12">
        <f t="shared" si="91"/>
        <v>-5.7599999999999874</v>
      </c>
    </row>
    <row r="2931" spans="1:13" x14ac:dyDescent="0.25">
      <c r="A2931" s="7">
        <v>2930</v>
      </c>
      <c r="B2931" s="8" t="s">
        <v>1839</v>
      </c>
      <c r="C2931" s="7" t="s">
        <v>15</v>
      </c>
      <c r="D2931" s="7">
        <v>1470</v>
      </c>
      <c r="E2931" s="9">
        <v>0.02</v>
      </c>
      <c r="F2931" s="10">
        <v>1.3767499999999999</v>
      </c>
      <c r="G2931" s="10">
        <v>0</v>
      </c>
      <c r="H2931" s="10">
        <v>0</v>
      </c>
      <c r="I2931" s="11"/>
      <c r="J2931" s="11"/>
      <c r="K2931">
        <f t="shared" si="90"/>
        <v>10</v>
      </c>
      <c r="L2931">
        <v>1.3784099999999999</v>
      </c>
      <c r="M2931" s="12">
        <f t="shared" si="91"/>
        <v>-3.3199999999999896</v>
      </c>
    </row>
    <row r="2932" spans="1:13" x14ac:dyDescent="0.25">
      <c r="A2932" s="1">
        <v>2931</v>
      </c>
      <c r="B2932" s="4" t="s">
        <v>1840</v>
      </c>
      <c r="C2932" s="1" t="s">
        <v>15</v>
      </c>
      <c r="D2932" s="1">
        <v>1471</v>
      </c>
      <c r="E2932" s="5">
        <v>0.02</v>
      </c>
      <c r="F2932" s="6">
        <v>1.3761099999999999</v>
      </c>
      <c r="G2932" s="6">
        <v>0</v>
      </c>
      <c r="H2932" s="6">
        <v>0</v>
      </c>
      <c r="I2932" s="2"/>
      <c r="J2932" s="2"/>
      <c r="K2932">
        <f t="shared" si="90"/>
        <v>11</v>
      </c>
      <c r="L2932">
        <v>1.3784099999999999</v>
      </c>
      <c r="M2932" s="12">
        <f t="shared" si="91"/>
        <v>-4.5999999999999375</v>
      </c>
    </row>
    <row r="2933" spans="1:13" x14ac:dyDescent="0.25">
      <c r="A2933" s="7">
        <v>2932</v>
      </c>
      <c r="B2933" s="8" t="s">
        <v>1841</v>
      </c>
      <c r="C2933" s="7" t="s">
        <v>15</v>
      </c>
      <c r="D2933" s="7">
        <v>1472</v>
      </c>
      <c r="E2933" s="9">
        <v>0.04</v>
      </c>
      <c r="F2933" s="10">
        <v>1.3773200000000001</v>
      </c>
      <c r="G2933" s="10">
        <v>0</v>
      </c>
      <c r="H2933" s="10">
        <v>0</v>
      </c>
      <c r="I2933" s="11"/>
      <c r="J2933" s="11"/>
      <c r="K2933">
        <f t="shared" si="90"/>
        <v>12</v>
      </c>
      <c r="L2933">
        <v>1.3784099999999999</v>
      </c>
      <c r="M2933" s="12">
        <f t="shared" si="91"/>
        <v>-4.3599999999992534</v>
      </c>
    </row>
    <row r="2934" spans="1:13" x14ac:dyDescent="0.25">
      <c r="A2934" s="1">
        <v>2933</v>
      </c>
      <c r="B2934" s="4" t="s">
        <v>1842</v>
      </c>
      <c r="C2934" s="1" t="s">
        <v>15</v>
      </c>
      <c r="D2934" s="1">
        <v>1473</v>
      </c>
      <c r="E2934" s="5">
        <v>0.06</v>
      </c>
      <c r="F2934" s="6">
        <v>1.3781000000000001</v>
      </c>
      <c r="G2934" s="6">
        <v>0</v>
      </c>
      <c r="H2934" s="6">
        <v>0</v>
      </c>
      <c r="I2934" s="2"/>
      <c r="J2934" s="2"/>
      <c r="K2934">
        <f t="shared" si="90"/>
        <v>13</v>
      </c>
      <c r="L2934">
        <v>1.3784099999999999</v>
      </c>
      <c r="M2934" s="12">
        <f t="shared" si="91"/>
        <v>-1.8599999999988626</v>
      </c>
    </row>
    <row r="2935" spans="1:13" x14ac:dyDescent="0.25">
      <c r="A2935" s="7">
        <v>2934</v>
      </c>
      <c r="B2935" s="8" t="s">
        <v>1843</v>
      </c>
      <c r="C2935" s="7" t="s">
        <v>15</v>
      </c>
      <c r="D2935" s="7">
        <v>1474</v>
      </c>
      <c r="E2935" s="9">
        <v>0.02</v>
      </c>
      <c r="F2935" s="10">
        <v>1.3777600000000001</v>
      </c>
      <c r="G2935" s="10">
        <v>0</v>
      </c>
      <c r="H2935" s="10">
        <v>0</v>
      </c>
      <c r="I2935" s="11"/>
      <c r="J2935" s="11"/>
      <c r="K2935">
        <f t="shared" si="90"/>
        <v>14</v>
      </c>
      <c r="L2935">
        <v>1.3784099999999999</v>
      </c>
      <c r="M2935" s="12">
        <f t="shared" si="91"/>
        <v>-1.2999999999996348</v>
      </c>
    </row>
    <row r="2936" spans="1:13" x14ac:dyDescent="0.25">
      <c r="A2936" s="1">
        <v>2935</v>
      </c>
      <c r="B2936" s="4" t="s">
        <v>1844</v>
      </c>
      <c r="C2936" s="1" t="s">
        <v>15</v>
      </c>
      <c r="D2936" s="1">
        <v>1475</v>
      </c>
      <c r="E2936" s="5">
        <v>0.02</v>
      </c>
      <c r="F2936" s="6">
        <v>1.3789800000000001</v>
      </c>
      <c r="G2936" s="6">
        <v>0</v>
      </c>
      <c r="H2936" s="6">
        <v>0</v>
      </c>
      <c r="I2936" s="2"/>
      <c r="J2936" s="2"/>
      <c r="K2936">
        <f t="shared" si="90"/>
        <v>15</v>
      </c>
      <c r="L2936">
        <v>1.3784099999999999</v>
      </c>
      <c r="M2936" s="12">
        <f t="shared" si="91"/>
        <v>1.1400000000003629</v>
      </c>
    </row>
    <row r="2937" spans="1:13" x14ac:dyDescent="0.25">
      <c r="A2937" s="7">
        <v>2936</v>
      </c>
      <c r="B2937" s="8" t="s">
        <v>1845</v>
      </c>
      <c r="C2937" s="7" t="s">
        <v>15</v>
      </c>
      <c r="D2937" s="7">
        <v>1476</v>
      </c>
      <c r="E2937" s="9">
        <v>0.04</v>
      </c>
      <c r="F2937" s="10">
        <v>1.3789</v>
      </c>
      <c r="G2937" s="10">
        <v>0</v>
      </c>
      <c r="H2937" s="10">
        <v>0</v>
      </c>
      <c r="I2937" s="11"/>
      <c r="J2937" s="11"/>
      <c r="K2937">
        <f t="shared" si="90"/>
        <v>16</v>
      </c>
      <c r="L2937">
        <v>1.3784099999999999</v>
      </c>
      <c r="M2937" s="12">
        <f t="shared" si="91"/>
        <v>1.9600000000004059</v>
      </c>
    </row>
    <row r="2938" spans="1:13" x14ac:dyDescent="0.25">
      <c r="A2938" s="1">
        <v>2937</v>
      </c>
      <c r="B2938" s="4" t="s">
        <v>1846</v>
      </c>
      <c r="C2938" s="1" t="s">
        <v>15</v>
      </c>
      <c r="D2938" s="1">
        <v>1477</v>
      </c>
      <c r="E2938" s="5">
        <v>0.08</v>
      </c>
      <c r="F2938" s="6">
        <v>1.3793500000000001</v>
      </c>
      <c r="G2938" s="6">
        <v>0</v>
      </c>
      <c r="H2938" s="6">
        <v>0</v>
      </c>
      <c r="I2938" s="2"/>
      <c r="J2938" s="2"/>
      <c r="K2938">
        <f t="shared" si="90"/>
        <v>17</v>
      </c>
      <c r="L2938">
        <v>1.3784099999999999</v>
      </c>
      <c r="M2938" s="12">
        <f t="shared" si="91"/>
        <v>7.5200000000013034</v>
      </c>
    </row>
    <row r="2939" spans="1:13" x14ac:dyDescent="0.25">
      <c r="A2939" s="7">
        <v>2938</v>
      </c>
      <c r="B2939" s="8" t="s">
        <v>1847</v>
      </c>
      <c r="C2939" s="7" t="s">
        <v>15</v>
      </c>
      <c r="D2939" s="7">
        <v>1478</v>
      </c>
      <c r="E2939" s="9">
        <v>0.04</v>
      </c>
      <c r="F2939" s="10">
        <v>1.3797699999999999</v>
      </c>
      <c r="G2939" s="10">
        <v>0</v>
      </c>
      <c r="H2939" s="10">
        <v>0</v>
      </c>
      <c r="I2939" s="11"/>
      <c r="J2939" s="11"/>
      <c r="K2939">
        <f t="shared" si="90"/>
        <v>18</v>
      </c>
      <c r="L2939">
        <v>1.3784099999999999</v>
      </c>
      <c r="M2939" s="12">
        <f t="shared" si="91"/>
        <v>5.4400000000001114</v>
      </c>
    </row>
    <row r="2940" spans="1:13" x14ac:dyDescent="0.25">
      <c r="A2940" s="1">
        <v>2939</v>
      </c>
      <c r="B2940" s="4" t="s">
        <v>1848</v>
      </c>
      <c r="C2940" s="1" t="s">
        <v>15</v>
      </c>
      <c r="D2940" s="1">
        <v>1479</v>
      </c>
      <c r="E2940" s="5">
        <v>0.04</v>
      </c>
      <c r="F2940" s="6">
        <v>1.3793899999999999</v>
      </c>
      <c r="G2940" s="6">
        <v>0</v>
      </c>
      <c r="H2940" s="6">
        <v>0</v>
      </c>
      <c r="I2940" s="2"/>
      <c r="J2940" s="2"/>
      <c r="K2940">
        <f t="shared" si="90"/>
        <v>19</v>
      </c>
      <c r="L2940">
        <v>1.3784099999999999</v>
      </c>
      <c r="M2940" s="12">
        <f t="shared" si="91"/>
        <v>3.9199999999999235</v>
      </c>
    </row>
    <row r="2941" spans="1:13" x14ac:dyDescent="0.25">
      <c r="A2941" s="7">
        <v>2940</v>
      </c>
      <c r="B2941" s="8" t="s">
        <v>1849</v>
      </c>
      <c r="C2941" s="7" t="s">
        <v>15</v>
      </c>
      <c r="D2941" s="7">
        <v>1480</v>
      </c>
      <c r="E2941" s="9">
        <v>0.04</v>
      </c>
      <c r="F2941" s="10">
        <v>1.3796600000000001</v>
      </c>
      <c r="G2941" s="10">
        <v>0</v>
      </c>
      <c r="H2941" s="10">
        <v>0</v>
      </c>
      <c r="I2941" s="11"/>
      <c r="J2941" s="11"/>
      <c r="K2941">
        <f t="shared" si="90"/>
        <v>20</v>
      </c>
      <c r="L2941">
        <v>1.3784099999999999</v>
      </c>
      <c r="M2941" s="12">
        <f t="shared" si="91"/>
        <v>5.0000000000007816</v>
      </c>
    </row>
    <row r="2942" spans="1:13" x14ac:dyDescent="0.25">
      <c r="A2942" s="1">
        <v>2941</v>
      </c>
      <c r="B2942" s="4" t="s">
        <v>1850</v>
      </c>
      <c r="C2942" s="1" t="s">
        <v>15</v>
      </c>
      <c r="D2942" s="1">
        <v>1481</v>
      </c>
      <c r="E2942" s="5">
        <v>0.04</v>
      </c>
      <c r="F2942" s="6">
        <v>1.37917</v>
      </c>
      <c r="G2942" s="6">
        <v>0</v>
      </c>
      <c r="H2942" s="6">
        <v>0</v>
      </c>
      <c r="I2942" s="2"/>
      <c r="J2942" s="2"/>
      <c r="K2942">
        <f t="shared" si="90"/>
        <v>21</v>
      </c>
      <c r="L2942">
        <v>1.3784099999999999</v>
      </c>
      <c r="M2942" s="12">
        <f t="shared" si="91"/>
        <v>3.0400000000003757</v>
      </c>
    </row>
    <row r="2943" spans="1:13" x14ac:dyDescent="0.25">
      <c r="A2943" s="7">
        <v>2942</v>
      </c>
      <c r="B2943" s="8" t="s">
        <v>1851</v>
      </c>
      <c r="C2943" s="7" t="s">
        <v>15</v>
      </c>
      <c r="D2943" s="7">
        <v>1482</v>
      </c>
      <c r="E2943" s="9">
        <v>0.04</v>
      </c>
      <c r="F2943" s="10">
        <v>1.38035</v>
      </c>
      <c r="G2943" s="10">
        <v>0</v>
      </c>
      <c r="H2943" s="10">
        <v>0</v>
      </c>
      <c r="I2943" s="11"/>
      <c r="J2943" s="11"/>
      <c r="K2943">
        <f t="shared" si="90"/>
        <v>22</v>
      </c>
      <c r="L2943">
        <v>1.3784099999999999</v>
      </c>
      <c r="M2943" s="12">
        <f t="shared" si="91"/>
        <v>7.7600000000002112</v>
      </c>
    </row>
    <row r="2944" spans="1:13" x14ac:dyDescent="0.25">
      <c r="A2944" s="1">
        <v>2943</v>
      </c>
      <c r="B2944" s="4" t="s">
        <v>1852</v>
      </c>
      <c r="C2944" s="1" t="s">
        <v>15</v>
      </c>
      <c r="D2944" s="1">
        <v>1483</v>
      </c>
      <c r="E2944" s="5">
        <v>0.08</v>
      </c>
      <c r="F2944" s="6">
        <v>1.38052</v>
      </c>
      <c r="G2944" s="6">
        <v>0</v>
      </c>
      <c r="H2944" s="6">
        <v>0</v>
      </c>
      <c r="I2944" s="2"/>
      <c r="J2944" s="2"/>
      <c r="K2944">
        <f t="shared" si="90"/>
        <v>23</v>
      </c>
      <c r="L2944">
        <v>1.3784099999999999</v>
      </c>
      <c r="M2944" s="12">
        <f t="shared" si="91"/>
        <v>16.88000000000045</v>
      </c>
    </row>
    <row r="2945" spans="1:13" x14ac:dyDescent="0.25">
      <c r="A2945" s="7">
        <v>2944</v>
      </c>
      <c r="B2945" s="8" t="s">
        <v>1853</v>
      </c>
      <c r="C2945" s="7" t="s">
        <v>15</v>
      </c>
      <c r="D2945" s="7">
        <v>1484</v>
      </c>
      <c r="E2945" s="9">
        <v>0.08</v>
      </c>
      <c r="F2945" s="10">
        <v>1.3808499999999999</v>
      </c>
      <c r="G2945" s="10">
        <v>0</v>
      </c>
      <c r="H2945" s="10">
        <v>0</v>
      </c>
      <c r="I2945" s="11"/>
      <c r="J2945" s="11"/>
      <c r="K2945">
        <f t="shared" si="90"/>
        <v>24</v>
      </c>
      <c r="L2945">
        <v>1.3784099999999999</v>
      </c>
      <c r="M2945" s="12">
        <f t="shared" si="91"/>
        <v>19.519999999999982</v>
      </c>
    </row>
    <row r="2946" spans="1:13" x14ac:dyDescent="0.25">
      <c r="A2946" s="1">
        <v>2945</v>
      </c>
      <c r="B2946" s="4" t="s">
        <v>1854</v>
      </c>
      <c r="C2946" s="1" t="s">
        <v>15</v>
      </c>
      <c r="D2946" s="1">
        <v>1485</v>
      </c>
      <c r="E2946" s="5">
        <v>0.08</v>
      </c>
      <c r="F2946" s="6">
        <v>1.3808400000000001</v>
      </c>
      <c r="G2946" s="6">
        <v>0</v>
      </c>
      <c r="H2946" s="6">
        <v>0</v>
      </c>
      <c r="I2946" s="2"/>
      <c r="J2946" s="2"/>
      <c r="K2946">
        <f t="shared" si="90"/>
        <v>25</v>
      </c>
      <c r="L2946">
        <v>1.3784099999999999</v>
      </c>
      <c r="M2946" s="12">
        <f t="shared" si="91"/>
        <v>19.440000000001234</v>
      </c>
    </row>
    <row r="2947" spans="1:13" x14ac:dyDescent="0.25">
      <c r="A2947" s="7">
        <v>2946</v>
      </c>
      <c r="B2947" s="8" t="s">
        <v>1855</v>
      </c>
      <c r="C2947" s="7" t="s">
        <v>13</v>
      </c>
      <c r="D2947" s="7">
        <v>1477</v>
      </c>
      <c r="E2947" s="9">
        <v>0.08</v>
      </c>
      <c r="F2947" s="10">
        <v>1.3784099999999999</v>
      </c>
      <c r="G2947" s="10">
        <v>0</v>
      </c>
      <c r="H2947" s="10">
        <v>0</v>
      </c>
      <c r="I2947" s="9">
        <v>7.52</v>
      </c>
      <c r="J2947" s="9">
        <v>11916.97</v>
      </c>
      <c r="K2947">
        <f t="shared" ref="K2947:K3010" si="92">IF(C2947="close",0,(K2946+1))</f>
        <v>0</v>
      </c>
      <c r="L2947">
        <v>1.3784099999999999</v>
      </c>
      <c r="M2947" s="12">
        <f t="shared" ref="M2947:M3010" si="93">IF(C2947="buy",(L2947-F2947)*10000*E2947*10,(F2947-L2947)*10000*E2947*10)</f>
        <v>0</v>
      </c>
    </row>
    <row r="2948" spans="1:13" x14ac:dyDescent="0.25">
      <c r="A2948" s="1">
        <v>2947</v>
      </c>
      <c r="B2948" s="4" t="s">
        <v>1855</v>
      </c>
      <c r="C2948" s="1" t="s">
        <v>13</v>
      </c>
      <c r="D2948" s="1">
        <v>1485</v>
      </c>
      <c r="E2948" s="5">
        <v>0.08</v>
      </c>
      <c r="F2948" s="6">
        <v>1.3784099999999999</v>
      </c>
      <c r="G2948" s="6">
        <v>0</v>
      </c>
      <c r="H2948" s="6">
        <v>0</v>
      </c>
      <c r="I2948" s="5">
        <v>19.440000000000001</v>
      </c>
      <c r="J2948" s="5">
        <v>11936.41</v>
      </c>
      <c r="K2948">
        <f t="shared" si="92"/>
        <v>0</v>
      </c>
      <c r="L2948">
        <v>1.3784099999999999</v>
      </c>
      <c r="M2948" s="12">
        <f t="shared" si="93"/>
        <v>0</v>
      </c>
    </row>
    <row r="2949" spans="1:13" x14ac:dyDescent="0.25">
      <c r="A2949" s="7">
        <v>2948</v>
      </c>
      <c r="B2949" s="8" t="s">
        <v>1855</v>
      </c>
      <c r="C2949" s="7" t="s">
        <v>13</v>
      </c>
      <c r="D2949" s="7">
        <v>1484</v>
      </c>
      <c r="E2949" s="9">
        <v>0.08</v>
      </c>
      <c r="F2949" s="10">
        <v>1.3784099999999999</v>
      </c>
      <c r="G2949" s="10">
        <v>0</v>
      </c>
      <c r="H2949" s="10">
        <v>0</v>
      </c>
      <c r="I2949" s="9">
        <v>19.52</v>
      </c>
      <c r="J2949" s="9">
        <v>11955.93</v>
      </c>
      <c r="K2949">
        <f t="shared" si="92"/>
        <v>0</v>
      </c>
      <c r="L2949">
        <v>1.3784099999999999</v>
      </c>
      <c r="M2949" s="12">
        <f t="shared" si="93"/>
        <v>0</v>
      </c>
    </row>
    <row r="2950" spans="1:13" x14ac:dyDescent="0.25">
      <c r="A2950" s="1">
        <v>2949</v>
      </c>
      <c r="B2950" s="4" t="s">
        <v>1855</v>
      </c>
      <c r="C2950" s="1" t="s">
        <v>13</v>
      </c>
      <c r="D2950" s="1">
        <v>1483</v>
      </c>
      <c r="E2950" s="5">
        <v>0.08</v>
      </c>
      <c r="F2950" s="6">
        <v>1.3784099999999999</v>
      </c>
      <c r="G2950" s="6">
        <v>0</v>
      </c>
      <c r="H2950" s="6">
        <v>0</v>
      </c>
      <c r="I2950" s="5">
        <v>16.88</v>
      </c>
      <c r="J2950" s="5">
        <v>11972.81</v>
      </c>
      <c r="K2950">
        <f t="shared" si="92"/>
        <v>0</v>
      </c>
      <c r="L2950">
        <v>1.3784099999999999</v>
      </c>
      <c r="M2950" s="12">
        <f t="shared" si="93"/>
        <v>0</v>
      </c>
    </row>
    <row r="2951" spans="1:13" x14ac:dyDescent="0.25">
      <c r="A2951" s="7">
        <v>2950</v>
      </c>
      <c r="B2951" s="8" t="s">
        <v>1855</v>
      </c>
      <c r="C2951" s="7" t="s">
        <v>13</v>
      </c>
      <c r="D2951" s="7">
        <v>1473</v>
      </c>
      <c r="E2951" s="9">
        <v>0.06</v>
      </c>
      <c r="F2951" s="10">
        <v>1.3784099999999999</v>
      </c>
      <c r="G2951" s="10">
        <v>0</v>
      </c>
      <c r="H2951" s="10">
        <v>0</v>
      </c>
      <c r="I2951" s="9">
        <v>-1.86</v>
      </c>
      <c r="J2951" s="9">
        <v>11970.95</v>
      </c>
      <c r="K2951">
        <f t="shared" si="92"/>
        <v>0</v>
      </c>
      <c r="L2951">
        <v>1.3784099999999999</v>
      </c>
      <c r="M2951" s="12">
        <f t="shared" si="93"/>
        <v>0</v>
      </c>
    </row>
    <row r="2952" spans="1:13" x14ac:dyDescent="0.25">
      <c r="A2952" s="1">
        <v>2951</v>
      </c>
      <c r="B2952" s="4" t="s">
        <v>1855</v>
      </c>
      <c r="C2952" s="1" t="s">
        <v>13</v>
      </c>
      <c r="D2952" s="1">
        <v>1479</v>
      </c>
      <c r="E2952" s="5">
        <v>0.04</v>
      </c>
      <c r="F2952" s="6">
        <v>1.3784099999999999</v>
      </c>
      <c r="G2952" s="6">
        <v>0</v>
      </c>
      <c r="H2952" s="6">
        <v>0</v>
      </c>
      <c r="I2952" s="5">
        <v>3.92</v>
      </c>
      <c r="J2952" s="5">
        <v>11974.87</v>
      </c>
      <c r="K2952">
        <f t="shared" si="92"/>
        <v>0</v>
      </c>
      <c r="L2952">
        <v>1.3784099999999999</v>
      </c>
      <c r="M2952" s="12">
        <f t="shared" si="93"/>
        <v>0</v>
      </c>
    </row>
    <row r="2953" spans="1:13" x14ac:dyDescent="0.25">
      <c r="A2953" s="7">
        <v>2952</v>
      </c>
      <c r="B2953" s="8" t="s">
        <v>1855</v>
      </c>
      <c r="C2953" s="7" t="s">
        <v>13</v>
      </c>
      <c r="D2953" s="7">
        <v>1481</v>
      </c>
      <c r="E2953" s="9">
        <v>0.04</v>
      </c>
      <c r="F2953" s="10">
        <v>1.3784099999999999</v>
      </c>
      <c r="G2953" s="10">
        <v>0</v>
      </c>
      <c r="H2953" s="10">
        <v>0</v>
      </c>
      <c r="I2953" s="9">
        <v>3.04</v>
      </c>
      <c r="J2953" s="9">
        <v>11977.91</v>
      </c>
      <c r="K2953">
        <f t="shared" si="92"/>
        <v>0</v>
      </c>
      <c r="L2953">
        <v>1.3784099999999999</v>
      </c>
      <c r="M2953" s="12">
        <f t="shared" si="93"/>
        <v>0</v>
      </c>
    </row>
    <row r="2954" spans="1:13" x14ac:dyDescent="0.25">
      <c r="A2954" s="1">
        <v>2953</v>
      </c>
      <c r="B2954" s="4" t="s">
        <v>1855</v>
      </c>
      <c r="C2954" s="1" t="s">
        <v>13</v>
      </c>
      <c r="D2954" s="1">
        <v>1472</v>
      </c>
      <c r="E2954" s="5">
        <v>0.04</v>
      </c>
      <c r="F2954" s="6">
        <v>1.3784099999999999</v>
      </c>
      <c r="G2954" s="6">
        <v>0</v>
      </c>
      <c r="H2954" s="6">
        <v>0</v>
      </c>
      <c r="I2954" s="5">
        <v>-4.3600000000000003</v>
      </c>
      <c r="J2954" s="5">
        <v>11973.55</v>
      </c>
      <c r="K2954">
        <f t="shared" si="92"/>
        <v>0</v>
      </c>
      <c r="L2954">
        <v>1.3784099999999999</v>
      </c>
      <c r="M2954" s="12">
        <f t="shared" si="93"/>
        <v>0</v>
      </c>
    </row>
    <row r="2955" spans="1:13" x14ac:dyDescent="0.25">
      <c r="A2955" s="7">
        <v>2954</v>
      </c>
      <c r="B2955" s="8" t="s">
        <v>1855</v>
      </c>
      <c r="C2955" s="7" t="s">
        <v>13</v>
      </c>
      <c r="D2955" s="7">
        <v>1482</v>
      </c>
      <c r="E2955" s="9">
        <v>0.04</v>
      </c>
      <c r="F2955" s="10">
        <v>1.3784099999999999</v>
      </c>
      <c r="G2955" s="10">
        <v>0</v>
      </c>
      <c r="H2955" s="10">
        <v>0</v>
      </c>
      <c r="I2955" s="9">
        <v>7.76</v>
      </c>
      <c r="J2955" s="9">
        <v>11981.31</v>
      </c>
      <c r="K2955">
        <f t="shared" si="92"/>
        <v>0</v>
      </c>
      <c r="L2955">
        <v>1.3784099999999999</v>
      </c>
      <c r="M2955" s="12">
        <f t="shared" si="93"/>
        <v>0</v>
      </c>
    </row>
    <row r="2956" spans="1:13" x14ac:dyDescent="0.25">
      <c r="A2956" s="1">
        <v>2955</v>
      </c>
      <c r="B2956" s="4" t="s">
        <v>1855</v>
      </c>
      <c r="C2956" s="1" t="s">
        <v>13</v>
      </c>
      <c r="D2956" s="1">
        <v>1478</v>
      </c>
      <c r="E2956" s="5">
        <v>0.04</v>
      </c>
      <c r="F2956" s="6">
        <v>1.3784099999999999</v>
      </c>
      <c r="G2956" s="6">
        <v>0</v>
      </c>
      <c r="H2956" s="6">
        <v>0</v>
      </c>
      <c r="I2956" s="5">
        <v>5.44</v>
      </c>
      <c r="J2956" s="5">
        <v>11986.75</v>
      </c>
      <c r="K2956">
        <f t="shared" si="92"/>
        <v>0</v>
      </c>
      <c r="L2956">
        <v>1.3784099999999999</v>
      </c>
      <c r="M2956" s="12">
        <f t="shared" si="93"/>
        <v>0</v>
      </c>
    </row>
    <row r="2957" spans="1:13" x14ac:dyDescent="0.25">
      <c r="A2957" s="7">
        <v>2956</v>
      </c>
      <c r="B2957" s="8" t="s">
        <v>1855</v>
      </c>
      <c r="C2957" s="7" t="s">
        <v>13</v>
      </c>
      <c r="D2957" s="7">
        <v>1476</v>
      </c>
      <c r="E2957" s="9">
        <v>0.04</v>
      </c>
      <c r="F2957" s="10">
        <v>1.3784099999999999</v>
      </c>
      <c r="G2957" s="10">
        <v>0</v>
      </c>
      <c r="H2957" s="10">
        <v>0</v>
      </c>
      <c r="I2957" s="9">
        <v>1.96</v>
      </c>
      <c r="J2957" s="9">
        <v>11988.71</v>
      </c>
      <c r="K2957">
        <f t="shared" si="92"/>
        <v>0</v>
      </c>
      <c r="L2957">
        <v>1.3784099999999999</v>
      </c>
      <c r="M2957" s="12">
        <f t="shared" si="93"/>
        <v>0</v>
      </c>
    </row>
    <row r="2958" spans="1:13" x14ac:dyDescent="0.25">
      <c r="A2958" s="1">
        <v>2957</v>
      </c>
      <c r="B2958" s="4" t="s">
        <v>1855</v>
      </c>
      <c r="C2958" s="1" t="s">
        <v>13</v>
      </c>
      <c r="D2958" s="1">
        <v>1480</v>
      </c>
      <c r="E2958" s="5">
        <v>0.04</v>
      </c>
      <c r="F2958" s="6">
        <v>1.3784099999999999</v>
      </c>
      <c r="G2958" s="6">
        <v>0</v>
      </c>
      <c r="H2958" s="6">
        <v>0</v>
      </c>
      <c r="I2958" s="5">
        <v>5</v>
      </c>
      <c r="J2958" s="5">
        <v>11993.71</v>
      </c>
      <c r="K2958">
        <f t="shared" si="92"/>
        <v>0</v>
      </c>
      <c r="L2958">
        <v>1.3784099999999999</v>
      </c>
      <c r="M2958" s="12">
        <f t="shared" si="93"/>
        <v>0</v>
      </c>
    </row>
    <row r="2959" spans="1:13" x14ac:dyDescent="0.25">
      <c r="A2959" s="7">
        <v>2958</v>
      </c>
      <c r="B2959" s="8" t="s">
        <v>1855</v>
      </c>
      <c r="C2959" s="7" t="s">
        <v>13</v>
      </c>
      <c r="D2959" s="7">
        <v>1468</v>
      </c>
      <c r="E2959" s="9">
        <v>0.02</v>
      </c>
      <c r="F2959" s="10">
        <v>1.3784099999999999</v>
      </c>
      <c r="G2959" s="10">
        <v>0</v>
      </c>
      <c r="H2959" s="10">
        <v>0</v>
      </c>
      <c r="I2959" s="9">
        <v>-7.34</v>
      </c>
      <c r="J2959" s="9">
        <v>11986.37</v>
      </c>
      <c r="K2959">
        <f t="shared" si="92"/>
        <v>0</v>
      </c>
      <c r="L2959">
        <v>1.3784099999999999</v>
      </c>
      <c r="M2959" s="12">
        <f t="shared" si="93"/>
        <v>0</v>
      </c>
    </row>
    <row r="2960" spans="1:13" x14ac:dyDescent="0.25">
      <c r="A2960" s="1">
        <v>2959</v>
      </c>
      <c r="B2960" s="4" t="s">
        <v>1855</v>
      </c>
      <c r="C2960" s="1" t="s">
        <v>13</v>
      </c>
      <c r="D2960" s="1">
        <v>1474</v>
      </c>
      <c r="E2960" s="5">
        <v>0.02</v>
      </c>
      <c r="F2960" s="6">
        <v>1.3784099999999999</v>
      </c>
      <c r="G2960" s="6">
        <v>0</v>
      </c>
      <c r="H2960" s="6">
        <v>0</v>
      </c>
      <c r="I2960" s="5">
        <v>-1.3</v>
      </c>
      <c r="J2960" s="5">
        <v>11985.07</v>
      </c>
      <c r="K2960">
        <f t="shared" si="92"/>
        <v>0</v>
      </c>
      <c r="L2960">
        <v>1.3784099999999999</v>
      </c>
      <c r="M2960" s="12">
        <f t="shared" si="93"/>
        <v>0</v>
      </c>
    </row>
    <row r="2961" spans="1:13" x14ac:dyDescent="0.25">
      <c r="A2961" s="7">
        <v>2960</v>
      </c>
      <c r="B2961" s="8" t="s">
        <v>1855</v>
      </c>
      <c r="C2961" s="7" t="s">
        <v>13</v>
      </c>
      <c r="D2961" s="7">
        <v>1471</v>
      </c>
      <c r="E2961" s="9">
        <v>0.02</v>
      </c>
      <c r="F2961" s="10">
        <v>1.3784099999999999</v>
      </c>
      <c r="G2961" s="10">
        <v>0</v>
      </c>
      <c r="H2961" s="10">
        <v>0</v>
      </c>
      <c r="I2961" s="9">
        <v>-4.5999999999999996</v>
      </c>
      <c r="J2961" s="9">
        <v>11980.47</v>
      </c>
      <c r="K2961">
        <f t="shared" si="92"/>
        <v>0</v>
      </c>
      <c r="L2961">
        <v>1.3784099999999999</v>
      </c>
      <c r="M2961" s="12">
        <f t="shared" si="93"/>
        <v>0</v>
      </c>
    </row>
    <row r="2962" spans="1:13" x14ac:dyDescent="0.25">
      <c r="A2962" s="1">
        <v>2961</v>
      </c>
      <c r="B2962" s="4" t="s">
        <v>1855</v>
      </c>
      <c r="C2962" s="1" t="s">
        <v>13</v>
      </c>
      <c r="D2962" s="1">
        <v>1470</v>
      </c>
      <c r="E2962" s="5">
        <v>0.02</v>
      </c>
      <c r="F2962" s="6">
        <v>1.3784099999999999</v>
      </c>
      <c r="G2962" s="6">
        <v>0</v>
      </c>
      <c r="H2962" s="6">
        <v>0</v>
      </c>
      <c r="I2962" s="5">
        <v>-3.32</v>
      </c>
      <c r="J2962" s="5">
        <v>11977.15</v>
      </c>
      <c r="K2962">
        <f t="shared" si="92"/>
        <v>0</v>
      </c>
      <c r="L2962">
        <v>1.3784099999999999</v>
      </c>
      <c r="M2962" s="12">
        <f t="shared" si="93"/>
        <v>0</v>
      </c>
    </row>
    <row r="2963" spans="1:13" x14ac:dyDescent="0.25">
      <c r="A2963" s="7">
        <v>2962</v>
      </c>
      <c r="B2963" s="8" t="s">
        <v>1855</v>
      </c>
      <c r="C2963" s="7" t="s">
        <v>13</v>
      </c>
      <c r="D2963" s="7">
        <v>1464</v>
      </c>
      <c r="E2963" s="9">
        <v>0.02</v>
      </c>
      <c r="F2963" s="10">
        <v>1.3784099999999999</v>
      </c>
      <c r="G2963" s="10">
        <v>0</v>
      </c>
      <c r="H2963" s="10">
        <v>0</v>
      </c>
      <c r="I2963" s="9">
        <v>-10.28</v>
      </c>
      <c r="J2963" s="9">
        <v>11966.87</v>
      </c>
      <c r="K2963">
        <f t="shared" si="92"/>
        <v>0</v>
      </c>
      <c r="L2963">
        <v>1.3784099999999999</v>
      </c>
      <c r="M2963" s="12">
        <f t="shared" si="93"/>
        <v>0</v>
      </c>
    </row>
    <row r="2964" spans="1:13" x14ac:dyDescent="0.25">
      <c r="A2964" s="1">
        <v>2963</v>
      </c>
      <c r="B2964" s="4" t="s">
        <v>1855</v>
      </c>
      <c r="C2964" s="1" t="s">
        <v>13</v>
      </c>
      <c r="D2964" s="1">
        <v>1469</v>
      </c>
      <c r="E2964" s="5">
        <v>0.02</v>
      </c>
      <c r="F2964" s="6">
        <v>1.3784099999999999</v>
      </c>
      <c r="G2964" s="6">
        <v>0</v>
      </c>
      <c r="H2964" s="6">
        <v>0</v>
      </c>
      <c r="I2964" s="5">
        <v>-5.76</v>
      </c>
      <c r="J2964" s="5">
        <v>11961.11</v>
      </c>
      <c r="K2964">
        <f t="shared" si="92"/>
        <v>0</v>
      </c>
      <c r="L2964">
        <v>1.3784099999999999</v>
      </c>
      <c r="M2964" s="12">
        <f t="shared" si="93"/>
        <v>0</v>
      </c>
    </row>
    <row r="2965" spans="1:13" x14ac:dyDescent="0.25">
      <c r="A2965" s="7">
        <v>2964</v>
      </c>
      <c r="B2965" s="8" t="s">
        <v>1855</v>
      </c>
      <c r="C2965" s="7" t="s">
        <v>13</v>
      </c>
      <c r="D2965" s="7">
        <v>1475</v>
      </c>
      <c r="E2965" s="9">
        <v>0.02</v>
      </c>
      <c r="F2965" s="10">
        <v>1.3784099999999999</v>
      </c>
      <c r="G2965" s="10">
        <v>0</v>
      </c>
      <c r="H2965" s="10">
        <v>0</v>
      </c>
      <c r="I2965" s="9">
        <v>1.1399999999999999</v>
      </c>
      <c r="J2965" s="9">
        <v>11962.25</v>
      </c>
      <c r="K2965">
        <f t="shared" si="92"/>
        <v>0</v>
      </c>
      <c r="L2965">
        <v>1.3784099999999999</v>
      </c>
      <c r="M2965" s="12">
        <f t="shared" si="93"/>
        <v>0</v>
      </c>
    </row>
    <row r="2966" spans="1:13" x14ac:dyDescent="0.25">
      <c r="A2966" s="1">
        <v>2965</v>
      </c>
      <c r="B2966" s="4" t="s">
        <v>1855</v>
      </c>
      <c r="C2966" s="1" t="s">
        <v>13</v>
      </c>
      <c r="D2966" s="1">
        <v>1465</v>
      </c>
      <c r="E2966" s="5">
        <v>0.01</v>
      </c>
      <c r="F2966" s="6">
        <v>1.3784099999999999</v>
      </c>
      <c r="G2966" s="6">
        <v>0</v>
      </c>
      <c r="H2966" s="6">
        <v>0</v>
      </c>
      <c r="I2966" s="5">
        <v>-4.45</v>
      </c>
      <c r="J2966" s="5">
        <v>11957.8</v>
      </c>
      <c r="K2966">
        <f t="shared" si="92"/>
        <v>0</v>
      </c>
      <c r="L2966">
        <v>1.3784099999999999</v>
      </c>
      <c r="M2966" s="12">
        <f t="shared" si="93"/>
        <v>0</v>
      </c>
    </row>
    <row r="2967" spans="1:13" x14ac:dyDescent="0.25">
      <c r="A2967" s="7">
        <v>2966</v>
      </c>
      <c r="B2967" s="8" t="s">
        <v>1855</v>
      </c>
      <c r="C2967" s="7" t="s">
        <v>13</v>
      </c>
      <c r="D2967" s="7">
        <v>1467</v>
      </c>
      <c r="E2967" s="9">
        <v>0.01</v>
      </c>
      <c r="F2967" s="10">
        <v>1.3784099999999999</v>
      </c>
      <c r="G2967" s="10">
        <v>0</v>
      </c>
      <c r="H2967" s="10">
        <v>0</v>
      </c>
      <c r="I2967" s="9">
        <v>-3.98</v>
      </c>
      <c r="J2967" s="9">
        <v>11953.82</v>
      </c>
      <c r="K2967">
        <f t="shared" si="92"/>
        <v>0</v>
      </c>
      <c r="L2967">
        <v>1.3784099999999999</v>
      </c>
      <c r="M2967" s="12">
        <f t="shared" si="93"/>
        <v>0</v>
      </c>
    </row>
    <row r="2968" spans="1:13" x14ac:dyDescent="0.25">
      <c r="A2968" s="1">
        <v>2967</v>
      </c>
      <c r="B2968" s="4" t="s">
        <v>1855</v>
      </c>
      <c r="C2968" s="1" t="s">
        <v>13</v>
      </c>
      <c r="D2968" s="1">
        <v>1466</v>
      </c>
      <c r="E2968" s="5">
        <v>0.01</v>
      </c>
      <c r="F2968" s="6">
        <v>1.3784099999999999</v>
      </c>
      <c r="G2968" s="6">
        <v>0</v>
      </c>
      <c r="H2968" s="6">
        <v>0</v>
      </c>
      <c r="I2968" s="5">
        <v>-4.43</v>
      </c>
      <c r="J2968" s="5">
        <v>11949.39</v>
      </c>
      <c r="K2968">
        <f t="shared" si="92"/>
        <v>0</v>
      </c>
      <c r="L2968">
        <v>1.3784099999999999</v>
      </c>
      <c r="M2968" s="12">
        <f t="shared" si="93"/>
        <v>0</v>
      </c>
    </row>
    <row r="2969" spans="1:13" x14ac:dyDescent="0.25">
      <c r="A2969" s="7">
        <v>2968</v>
      </c>
      <c r="B2969" s="8" t="s">
        <v>1855</v>
      </c>
      <c r="C2969" s="7" t="s">
        <v>13</v>
      </c>
      <c r="D2969" s="7">
        <v>1463</v>
      </c>
      <c r="E2969" s="9">
        <v>0.01</v>
      </c>
      <c r="F2969" s="10">
        <v>1.3784099999999999</v>
      </c>
      <c r="G2969" s="10">
        <v>0</v>
      </c>
      <c r="H2969" s="10">
        <v>0</v>
      </c>
      <c r="I2969" s="9">
        <v>-6.27</v>
      </c>
      <c r="J2969" s="9">
        <v>11943.12</v>
      </c>
      <c r="K2969">
        <f t="shared" si="92"/>
        <v>0</v>
      </c>
      <c r="L2969">
        <v>1.3784099999999999</v>
      </c>
      <c r="M2969" s="12">
        <f t="shared" si="93"/>
        <v>0</v>
      </c>
    </row>
    <row r="2970" spans="1:13" x14ac:dyDescent="0.25">
      <c r="A2970" s="1">
        <v>2969</v>
      </c>
      <c r="B2970" s="4" t="s">
        <v>1855</v>
      </c>
      <c r="C2970" s="1" t="s">
        <v>13</v>
      </c>
      <c r="D2970" s="1">
        <v>1462</v>
      </c>
      <c r="E2970" s="5">
        <v>0.01</v>
      </c>
      <c r="F2970" s="6">
        <v>1.3784099999999999</v>
      </c>
      <c r="G2970" s="6">
        <v>0</v>
      </c>
      <c r="H2970" s="6">
        <v>0</v>
      </c>
      <c r="I2970" s="5">
        <v>-7.34</v>
      </c>
      <c r="J2970" s="5">
        <v>11935.78</v>
      </c>
      <c r="K2970">
        <f t="shared" si="92"/>
        <v>0</v>
      </c>
      <c r="L2970">
        <v>1.3784099999999999</v>
      </c>
      <c r="M2970" s="12">
        <f t="shared" si="93"/>
        <v>0</v>
      </c>
    </row>
    <row r="2971" spans="1:13" x14ac:dyDescent="0.25">
      <c r="A2971" s="7">
        <v>2970</v>
      </c>
      <c r="B2971" s="8" t="s">
        <v>1855</v>
      </c>
      <c r="C2971" s="7" t="s">
        <v>13</v>
      </c>
      <c r="D2971" s="7">
        <v>1461</v>
      </c>
      <c r="E2971" s="9">
        <v>0.01</v>
      </c>
      <c r="F2971" s="10">
        <v>1.3784099999999999</v>
      </c>
      <c r="G2971" s="10">
        <v>0</v>
      </c>
      <c r="H2971" s="10">
        <v>0</v>
      </c>
      <c r="I2971" s="9">
        <v>-7.99</v>
      </c>
      <c r="J2971" s="9">
        <v>11927.79</v>
      </c>
      <c r="K2971">
        <f t="shared" si="92"/>
        <v>0</v>
      </c>
      <c r="L2971">
        <v>1.3784099999999999</v>
      </c>
      <c r="M2971" s="12">
        <f t="shared" si="93"/>
        <v>0</v>
      </c>
    </row>
    <row r="2972" spans="1:13" x14ac:dyDescent="0.25">
      <c r="A2972" s="1">
        <v>2971</v>
      </c>
      <c r="B2972" s="4" t="s">
        <v>1856</v>
      </c>
      <c r="C2972" s="1" t="s">
        <v>15</v>
      </c>
      <c r="D2972" s="1">
        <v>1486</v>
      </c>
      <c r="E2972" s="5">
        <v>0.01</v>
      </c>
      <c r="F2972" s="6">
        <v>1.3808</v>
      </c>
      <c r="G2972" s="6">
        <v>0</v>
      </c>
      <c r="H2972" s="6">
        <v>0</v>
      </c>
      <c r="I2972" s="2"/>
      <c r="J2972" s="2"/>
      <c r="K2972">
        <f t="shared" si="92"/>
        <v>1</v>
      </c>
      <c r="L2972">
        <v>1.3797999999999999</v>
      </c>
      <c r="M2972" s="12">
        <f t="shared" si="93"/>
        <v>1.0000000000001119</v>
      </c>
    </row>
    <row r="2973" spans="1:13" x14ac:dyDescent="0.25">
      <c r="A2973" s="7">
        <v>2972</v>
      </c>
      <c r="B2973" s="8" t="s">
        <v>1857</v>
      </c>
      <c r="C2973" s="7" t="s">
        <v>13</v>
      </c>
      <c r="D2973" s="7">
        <v>1486</v>
      </c>
      <c r="E2973" s="9">
        <v>0.01</v>
      </c>
      <c r="F2973" s="10">
        <v>1.3797999999999999</v>
      </c>
      <c r="G2973" s="10">
        <v>0</v>
      </c>
      <c r="H2973" s="10">
        <v>0</v>
      </c>
      <c r="I2973" s="9">
        <v>1</v>
      </c>
      <c r="J2973" s="9">
        <v>11928.79</v>
      </c>
      <c r="K2973">
        <f t="shared" si="92"/>
        <v>0</v>
      </c>
      <c r="L2973">
        <v>1.3797999999999999</v>
      </c>
      <c r="M2973" s="12">
        <f t="shared" si="93"/>
        <v>0</v>
      </c>
    </row>
    <row r="2974" spans="1:13" x14ac:dyDescent="0.25">
      <c r="A2974" s="1">
        <v>2973</v>
      </c>
      <c r="B2974" s="4" t="s">
        <v>1858</v>
      </c>
      <c r="C2974" s="1" t="s">
        <v>11</v>
      </c>
      <c r="D2974" s="1">
        <v>1487</v>
      </c>
      <c r="E2974" s="5">
        <v>0.01</v>
      </c>
      <c r="F2974" s="6">
        <v>1.3743099999999999</v>
      </c>
      <c r="G2974" s="6">
        <v>0</v>
      </c>
      <c r="H2974" s="6">
        <v>0</v>
      </c>
      <c r="I2974" s="2"/>
      <c r="J2974" s="2"/>
      <c r="K2974">
        <f t="shared" si="92"/>
        <v>1</v>
      </c>
      <c r="L2974">
        <v>1.37514</v>
      </c>
      <c r="M2974" s="12">
        <f t="shared" si="93"/>
        <v>0.83000000000010843</v>
      </c>
    </row>
    <row r="2975" spans="1:13" x14ac:dyDescent="0.25">
      <c r="A2975" s="7">
        <v>2974</v>
      </c>
      <c r="B2975" s="8" t="s">
        <v>1859</v>
      </c>
      <c r="C2975" s="7" t="s">
        <v>11</v>
      </c>
      <c r="D2975" s="7">
        <v>1488</v>
      </c>
      <c r="E2975" s="9">
        <v>0.01</v>
      </c>
      <c r="F2975" s="10">
        <v>1.3739600000000001</v>
      </c>
      <c r="G2975" s="10">
        <v>0</v>
      </c>
      <c r="H2975" s="10">
        <v>0</v>
      </c>
      <c r="I2975" s="11"/>
      <c r="J2975" s="11"/>
      <c r="K2975">
        <f t="shared" si="92"/>
        <v>2</v>
      </c>
      <c r="L2975">
        <v>1.37514</v>
      </c>
      <c r="M2975" s="12">
        <f t="shared" si="93"/>
        <v>1.1799999999999589</v>
      </c>
    </row>
    <row r="2976" spans="1:13" x14ac:dyDescent="0.25">
      <c r="A2976" s="1">
        <v>2975</v>
      </c>
      <c r="B2976" s="4" t="s">
        <v>1860</v>
      </c>
      <c r="C2976" s="1" t="s">
        <v>11</v>
      </c>
      <c r="D2976" s="1">
        <v>1489</v>
      </c>
      <c r="E2976" s="5">
        <v>0.01</v>
      </c>
      <c r="F2976" s="6">
        <v>1.37368</v>
      </c>
      <c r="G2976" s="6">
        <v>0</v>
      </c>
      <c r="H2976" s="6">
        <v>0</v>
      </c>
      <c r="I2976" s="2"/>
      <c r="J2976" s="2"/>
      <c r="K2976">
        <f t="shared" si="92"/>
        <v>3</v>
      </c>
      <c r="L2976">
        <v>1.37514</v>
      </c>
      <c r="M2976" s="12">
        <f t="shared" si="93"/>
        <v>1.4600000000000168</v>
      </c>
    </row>
    <row r="2977" spans="1:13" x14ac:dyDescent="0.25">
      <c r="A2977" s="7">
        <v>2976</v>
      </c>
      <c r="B2977" s="8" t="s">
        <v>1861</v>
      </c>
      <c r="C2977" s="7" t="s">
        <v>13</v>
      </c>
      <c r="D2977" s="7">
        <v>1489</v>
      </c>
      <c r="E2977" s="9">
        <v>0.01</v>
      </c>
      <c r="F2977" s="10">
        <v>1.37514</v>
      </c>
      <c r="G2977" s="10">
        <v>0</v>
      </c>
      <c r="H2977" s="10">
        <v>0</v>
      </c>
      <c r="I2977" s="9">
        <v>1.46</v>
      </c>
      <c r="J2977" s="9">
        <v>11930.25</v>
      </c>
      <c r="K2977">
        <f t="shared" si="92"/>
        <v>0</v>
      </c>
      <c r="L2977">
        <v>1.37514</v>
      </c>
      <c r="M2977" s="12">
        <f t="shared" si="93"/>
        <v>0</v>
      </c>
    </row>
    <row r="2978" spans="1:13" x14ac:dyDescent="0.25">
      <c r="A2978" s="1">
        <v>2977</v>
      </c>
      <c r="B2978" s="4" t="s">
        <v>1861</v>
      </c>
      <c r="C2978" s="1" t="s">
        <v>13</v>
      </c>
      <c r="D2978" s="1">
        <v>1487</v>
      </c>
      <c r="E2978" s="5">
        <v>0.01</v>
      </c>
      <c r="F2978" s="6">
        <v>1.37514</v>
      </c>
      <c r="G2978" s="6">
        <v>0</v>
      </c>
      <c r="H2978" s="6">
        <v>0</v>
      </c>
      <c r="I2978" s="5">
        <v>0.83</v>
      </c>
      <c r="J2978" s="5">
        <v>11931.08</v>
      </c>
      <c r="K2978">
        <f t="shared" si="92"/>
        <v>0</v>
      </c>
      <c r="L2978">
        <v>1.37514</v>
      </c>
      <c r="M2978" s="12">
        <f t="shared" si="93"/>
        <v>0</v>
      </c>
    </row>
    <row r="2979" spans="1:13" x14ac:dyDescent="0.25">
      <c r="A2979" s="7">
        <v>2978</v>
      </c>
      <c r="B2979" s="8" t="s">
        <v>1861</v>
      </c>
      <c r="C2979" s="7" t="s">
        <v>13</v>
      </c>
      <c r="D2979" s="7">
        <v>1488</v>
      </c>
      <c r="E2979" s="9">
        <v>0.01</v>
      </c>
      <c r="F2979" s="10">
        <v>1.37514</v>
      </c>
      <c r="G2979" s="10">
        <v>0</v>
      </c>
      <c r="H2979" s="10">
        <v>0</v>
      </c>
      <c r="I2979" s="9">
        <v>1.18</v>
      </c>
      <c r="J2979" s="9">
        <v>11932.26</v>
      </c>
      <c r="K2979">
        <f t="shared" si="92"/>
        <v>0</v>
      </c>
      <c r="L2979">
        <v>1.37514</v>
      </c>
      <c r="M2979" s="12">
        <f t="shared" si="93"/>
        <v>0</v>
      </c>
    </row>
    <row r="2980" spans="1:13" x14ac:dyDescent="0.25">
      <c r="A2980" s="1">
        <v>2979</v>
      </c>
      <c r="B2980" s="4" t="s">
        <v>1862</v>
      </c>
      <c r="C2980" s="1" t="s">
        <v>11</v>
      </c>
      <c r="D2980" s="1">
        <v>1490</v>
      </c>
      <c r="E2980" s="5">
        <v>0.01</v>
      </c>
      <c r="F2980" s="6">
        <v>1.3687499999999999</v>
      </c>
      <c r="G2980" s="6">
        <v>0</v>
      </c>
      <c r="H2980" s="6">
        <v>0</v>
      </c>
      <c r="I2980" s="2"/>
      <c r="J2980" s="2"/>
      <c r="K2980">
        <f t="shared" si="92"/>
        <v>1</v>
      </c>
      <c r="L2980">
        <v>1.37022</v>
      </c>
      <c r="M2980" s="12">
        <f t="shared" si="93"/>
        <v>1.4700000000000824</v>
      </c>
    </row>
    <row r="2981" spans="1:13" x14ac:dyDescent="0.25">
      <c r="A2981" s="7">
        <v>2980</v>
      </c>
      <c r="B2981" s="8" t="s">
        <v>1863</v>
      </c>
      <c r="C2981" s="7" t="s">
        <v>13</v>
      </c>
      <c r="D2981" s="7">
        <v>1490</v>
      </c>
      <c r="E2981" s="9">
        <v>0.01</v>
      </c>
      <c r="F2981" s="10">
        <v>1.37022</v>
      </c>
      <c r="G2981" s="10">
        <v>0</v>
      </c>
      <c r="H2981" s="10">
        <v>0</v>
      </c>
      <c r="I2981" s="9">
        <v>1.47</v>
      </c>
      <c r="J2981" s="9">
        <v>11933.73</v>
      </c>
      <c r="K2981">
        <f t="shared" si="92"/>
        <v>0</v>
      </c>
      <c r="L2981">
        <v>1.37022</v>
      </c>
      <c r="M2981" s="12">
        <f t="shared" si="93"/>
        <v>0</v>
      </c>
    </row>
    <row r="2982" spans="1:13" x14ac:dyDescent="0.25">
      <c r="A2982" s="1">
        <v>2981</v>
      </c>
      <c r="B2982" s="4" t="s">
        <v>1864</v>
      </c>
      <c r="C2982" s="1" t="s">
        <v>15</v>
      </c>
      <c r="D2982" s="1">
        <v>1491</v>
      </c>
      <c r="E2982" s="5">
        <v>0.01</v>
      </c>
      <c r="F2982" s="6">
        <v>1.37774</v>
      </c>
      <c r="G2982" s="6">
        <v>0</v>
      </c>
      <c r="H2982" s="6">
        <v>0</v>
      </c>
      <c r="I2982" s="2"/>
      <c r="J2982" s="2"/>
      <c r="K2982">
        <f t="shared" si="92"/>
        <v>1</v>
      </c>
      <c r="L2982">
        <v>1.3762799999999999</v>
      </c>
      <c r="M2982" s="12">
        <f t="shared" si="93"/>
        <v>1.4600000000000168</v>
      </c>
    </row>
    <row r="2983" spans="1:13" x14ac:dyDescent="0.25">
      <c r="A2983" s="7">
        <v>2982</v>
      </c>
      <c r="B2983" s="8" t="s">
        <v>1865</v>
      </c>
      <c r="C2983" s="7" t="s">
        <v>13</v>
      </c>
      <c r="D2983" s="7">
        <v>1491</v>
      </c>
      <c r="E2983" s="9">
        <v>0.01</v>
      </c>
      <c r="F2983" s="10">
        <v>1.3762799999999999</v>
      </c>
      <c r="G2983" s="10">
        <v>0</v>
      </c>
      <c r="H2983" s="10">
        <v>0</v>
      </c>
      <c r="I2983" s="9">
        <v>1.46</v>
      </c>
      <c r="J2983" s="9">
        <v>11935.19</v>
      </c>
      <c r="K2983">
        <f t="shared" si="92"/>
        <v>0</v>
      </c>
      <c r="L2983">
        <v>1.3762799999999999</v>
      </c>
      <c r="M2983" s="12">
        <f t="shared" si="93"/>
        <v>0</v>
      </c>
    </row>
    <row r="2984" spans="1:13" x14ac:dyDescent="0.25">
      <c r="A2984" s="1">
        <v>2983</v>
      </c>
      <c r="B2984" s="4" t="s">
        <v>1866</v>
      </c>
      <c r="C2984" s="1" t="s">
        <v>11</v>
      </c>
      <c r="D2984" s="1">
        <v>1492</v>
      </c>
      <c r="E2984" s="5">
        <v>0.01</v>
      </c>
      <c r="F2984" s="6">
        <v>1.3742099999999999</v>
      </c>
      <c r="G2984" s="6">
        <v>0</v>
      </c>
      <c r="H2984" s="6">
        <v>0</v>
      </c>
      <c r="I2984" s="2"/>
      <c r="J2984" s="2"/>
      <c r="K2984">
        <f t="shared" si="92"/>
        <v>1</v>
      </c>
      <c r="L2984">
        <v>1.3746499999999999</v>
      </c>
      <c r="M2984" s="12">
        <f t="shared" si="93"/>
        <v>0.43999999999999595</v>
      </c>
    </row>
    <row r="2985" spans="1:13" x14ac:dyDescent="0.25">
      <c r="A2985" s="7">
        <v>2984</v>
      </c>
      <c r="B2985" s="8" t="s">
        <v>1867</v>
      </c>
      <c r="C2985" s="7" t="s">
        <v>13</v>
      </c>
      <c r="D2985" s="7">
        <v>1492</v>
      </c>
      <c r="E2985" s="9">
        <v>0.01</v>
      </c>
      <c r="F2985" s="10">
        <v>1.3746499999999999</v>
      </c>
      <c r="G2985" s="10">
        <v>0</v>
      </c>
      <c r="H2985" s="10">
        <v>0</v>
      </c>
      <c r="I2985" s="9">
        <v>0.44</v>
      </c>
      <c r="J2985" s="9">
        <v>11935.63</v>
      </c>
      <c r="K2985">
        <f t="shared" si="92"/>
        <v>0</v>
      </c>
      <c r="L2985">
        <v>1.3746499999999999</v>
      </c>
      <c r="M2985" s="12">
        <f t="shared" si="93"/>
        <v>0</v>
      </c>
    </row>
    <row r="2986" spans="1:13" x14ac:dyDescent="0.25">
      <c r="A2986" s="1">
        <v>2985</v>
      </c>
      <c r="B2986" s="4" t="s">
        <v>1868</v>
      </c>
      <c r="C2986" s="1" t="s">
        <v>15</v>
      </c>
      <c r="D2986" s="1">
        <v>1493</v>
      </c>
      <c r="E2986" s="5">
        <v>0.01</v>
      </c>
      <c r="F2986" s="6">
        <v>1.38134</v>
      </c>
      <c r="G2986" s="6">
        <v>0</v>
      </c>
      <c r="H2986" s="6">
        <v>0</v>
      </c>
      <c r="I2986" s="2"/>
      <c r="J2986" s="2"/>
      <c r="K2986">
        <f t="shared" si="92"/>
        <v>1</v>
      </c>
      <c r="L2986">
        <v>1.3793299999999999</v>
      </c>
      <c r="M2986" s="12">
        <f t="shared" si="93"/>
        <v>2.0100000000000673</v>
      </c>
    </row>
    <row r="2987" spans="1:13" x14ac:dyDescent="0.25">
      <c r="A2987" s="7">
        <v>2986</v>
      </c>
      <c r="B2987" s="8" t="s">
        <v>1869</v>
      </c>
      <c r="C2987" s="7" t="s">
        <v>13</v>
      </c>
      <c r="D2987" s="7">
        <v>1493</v>
      </c>
      <c r="E2987" s="9">
        <v>0.01</v>
      </c>
      <c r="F2987" s="10">
        <v>1.3793299999999999</v>
      </c>
      <c r="G2987" s="10">
        <v>0</v>
      </c>
      <c r="H2987" s="10">
        <v>0</v>
      </c>
      <c r="I2987" s="9">
        <v>2.0099999999999998</v>
      </c>
      <c r="J2987" s="9">
        <v>11937.64</v>
      </c>
      <c r="K2987">
        <f t="shared" si="92"/>
        <v>0</v>
      </c>
      <c r="L2987">
        <v>1.3793299999999999</v>
      </c>
      <c r="M2987" s="12">
        <f t="shared" si="93"/>
        <v>0</v>
      </c>
    </row>
    <row r="2988" spans="1:13" x14ac:dyDescent="0.25">
      <c r="A2988" s="1">
        <v>2987</v>
      </c>
      <c r="B2988" s="4" t="s">
        <v>1870</v>
      </c>
      <c r="C2988" s="1" t="s">
        <v>15</v>
      </c>
      <c r="D2988" s="1">
        <v>1494</v>
      </c>
      <c r="E2988" s="5">
        <v>0.01</v>
      </c>
      <c r="F2988" s="6">
        <v>1.38754</v>
      </c>
      <c r="G2988" s="6">
        <v>0</v>
      </c>
      <c r="H2988" s="6">
        <v>0</v>
      </c>
      <c r="I2988" s="2"/>
      <c r="J2988" s="2"/>
      <c r="K2988">
        <f t="shared" si="92"/>
        <v>1</v>
      </c>
      <c r="L2988">
        <v>1.3860399999999999</v>
      </c>
      <c r="M2988" s="12">
        <f t="shared" si="93"/>
        <v>1.5000000000000568</v>
      </c>
    </row>
    <row r="2989" spans="1:13" x14ac:dyDescent="0.25">
      <c r="A2989" s="7">
        <v>2988</v>
      </c>
      <c r="B2989" s="8" t="s">
        <v>1871</v>
      </c>
      <c r="C2989" s="7" t="s">
        <v>15</v>
      </c>
      <c r="D2989" s="7">
        <v>1495</v>
      </c>
      <c r="E2989" s="9">
        <v>0.01</v>
      </c>
      <c r="F2989" s="10">
        <v>1.38845</v>
      </c>
      <c r="G2989" s="10">
        <v>0</v>
      </c>
      <c r="H2989" s="10">
        <v>0</v>
      </c>
      <c r="I2989" s="11"/>
      <c r="J2989" s="11"/>
      <c r="K2989">
        <f t="shared" si="92"/>
        <v>2</v>
      </c>
      <c r="L2989">
        <v>1.3860399999999999</v>
      </c>
      <c r="M2989" s="12">
        <f t="shared" si="93"/>
        <v>2.4100000000000232</v>
      </c>
    </row>
    <row r="2990" spans="1:13" x14ac:dyDescent="0.25">
      <c r="A2990" s="1">
        <v>2989</v>
      </c>
      <c r="B2990" s="4" t="s">
        <v>1872</v>
      </c>
      <c r="C2990" s="1" t="s">
        <v>15</v>
      </c>
      <c r="D2990" s="1">
        <v>1496</v>
      </c>
      <c r="E2990" s="5">
        <v>0.02</v>
      </c>
      <c r="F2990" s="6">
        <v>1.38924</v>
      </c>
      <c r="G2990" s="6">
        <v>0</v>
      </c>
      <c r="H2990" s="6">
        <v>0</v>
      </c>
      <c r="I2990" s="2"/>
      <c r="J2990" s="2"/>
      <c r="K2990">
        <f t="shared" si="92"/>
        <v>3</v>
      </c>
      <c r="L2990">
        <v>1.3860399999999999</v>
      </c>
      <c r="M2990" s="12">
        <f t="shared" si="93"/>
        <v>6.4000000000001833</v>
      </c>
    </row>
    <row r="2991" spans="1:13" x14ac:dyDescent="0.25">
      <c r="A2991" s="7">
        <v>2990</v>
      </c>
      <c r="B2991" s="8" t="s">
        <v>1873</v>
      </c>
      <c r="C2991" s="7" t="s">
        <v>13</v>
      </c>
      <c r="D2991" s="7">
        <v>1496</v>
      </c>
      <c r="E2991" s="9">
        <v>0.02</v>
      </c>
      <c r="F2991" s="10">
        <v>1.3860399999999999</v>
      </c>
      <c r="G2991" s="10">
        <v>0</v>
      </c>
      <c r="H2991" s="10">
        <v>0</v>
      </c>
      <c r="I2991" s="9">
        <v>6.4</v>
      </c>
      <c r="J2991" s="9">
        <v>11944.04</v>
      </c>
      <c r="K2991">
        <f t="shared" si="92"/>
        <v>0</v>
      </c>
      <c r="L2991">
        <v>1.3860399999999999</v>
      </c>
      <c r="M2991" s="12">
        <f t="shared" si="93"/>
        <v>0</v>
      </c>
    </row>
    <row r="2992" spans="1:13" x14ac:dyDescent="0.25">
      <c r="A2992" s="1">
        <v>2991</v>
      </c>
      <c r="B2992" s="4" t="s">
        <v>1873</v>
      </c>
      <c r="C2992" s="1" t="s">
        <v>13</v>
      </c>
      <c r="D2992" s="1">
        <v>1494</v>
      </c>
      <c r="E2992" s="5">
        <v>0.01</v>
      </c>
      <c r="F2992" s="6">
        <v>1.3860399999999999</v>
      </c>
      <c r="G2992" s="6">
        <v>0</v>
      </c>
      <c r="H2992" s="6">
        <v>0</v>
      </c>
      <c r="I2992" s="5">
        <v>1.5</v>
      </c>
      <c r="J2992" s="5">
        <v>11945.54</v>
      </c>
      <c r="K2992">
        <f t="shared" si="92"/>
        <v>0</v>
      </c>
      <c r="L2992">
        <v>1.3860399999999999</v>
      </c>
      <c r="M2992" s="12">
        <f t="shared" si="93"/>
        <v>0</v>
      </c>
    </row>
    <row r="2993" spans="1:13" x14ac:dyDescent="0.25">
      <c r="A2993" s="7">
        <v>2992</v>
      </c>
      <c r="B2993" s="8" t="s">
        <v>1873</v>
      </c>
      <c r="C2993" s="7" t="s">
        <v>13</v>
      </c>
      <c r="D2993" s="7">
        <v>1495</v>
      </c>
      <c r="E2993" s="9">
        <v>0.01</v>
      </c>
      <c r="F2993" s="10">
        <v>1.3860399999999999</v>
      </c>
      <c r="G2993" s="10">
        <v>0</v>
      </c>
      <c r="H2993" s="10">
        <v>0</v>
      </c>
      <c r="I2993" s="9">
        <v>2.41</v>
      </c>
      <c r="J2993" s="9">
        <v>11947.95</v>
      </c>
      <c r="K2993">
        <f t="shared" si="92"/>
        <v>0</v>
      </c>
      <c r="L2993">
        <v>1.3860399999999999</v>
      </c>
      <c r="M2993" s="12">
        <f t="shared" si="93"/>
        <v>0</v>
      </c>
    </row>
    <row r="2994" spans="1:13" x14ac:dyDescent="0.25">
      <c r="A2994" s="1">
        <v>2993</v>
      </c>
      <c r="B2994" s="4" t="s">
        <v>1874</v>
      </c>
      <c r="C2994" s="1" t="s">
        <v>15</v>
      </c>
      <c r="D2994" s="1">
        <v>1497</v>
      </c>
      <c r="E2994" s="5">
        <v>0.01</v>
      </c>
      <c r="F2994" s="6">
        <v>1.38822</v>
      </c>
      <c r="G2994" s="6">
        <v>0</v>
      </c>
      <c r="H2994" s="6">
        <v>0</v>
      </c>
      <c r="I2994" s="2"/>
      <c r="J2994" s="2"/>
      <c r="K2994">
        <f t="shared" si="92"/>
        <v>1</v>
      </c>
      <c r="L2994">
        <v>1.3884799999999999</v>
      </c>
      <c r="M2994" s="12">
        <f t="shared" si="93"/>
        <v>-0.25999999999992696</v>
      </c>
    </row>
    <row r="2995" spans="1:13" x14ac:dyDescent="0.25">
      <c r="A2995" s="7">
        <v>2994</v>
      </c>
      <c r="B2995" s="8" t="s">
        <v>1875</v>
      </c>
      <c r="C2995" s="7" t="s">
        <v>15</v>
      </c>
      <c r="D2995" s="7">
        <v>1498</v>
      </c>
      <c r="E2995" s="9">
        <v>0.01</v>
      </c>
      <c r="F2995" s="10">
        <v>1.38845</v>
      </c>
      <c r="G2995" s="10">
        <v>0</v>
      </c>
      <c r="H2995" s="10">
        <v>0</v>
      </c>
      <c r="I2995" s="11"/>
      <c r="J2995" s="11"/>
      <c r="K2995">
        <f t="shared" si="92"/>
        <v>2</v>
      </c>
      <c r="L2995">
        <v>1.3884799999999999</v>
      </c>
      <c r="M2995" s="12">
        <f t="shared" si="93"/>
        <v>-2.9999999999974492E-2</v>
      </c>
    </row>
    <row r="2996" spans="1:13" x14ac:dyDescent="0.25">
      <c r="A2996" s="1">
        <v>2995</v>
      </c>
      <c r="B2996" s="4" t="s">
        <v>1876</v>
      </c>
      <c r="C2996" s="1" t="s">
        <v>15</v>
      </c>
      <c r="D2996" s="1">
        <v>1499</v>
      </c>
      <c r="E2996" s="5">
        <v>0.02</v>
      </c>
      <c r="F2996" s="6">
        <v>1.3895900000000001</v>
      </c>
      <c r="G2996" s="6">
        <v>0</v>
      </c>
      <c r="H2996" s="6">
        <v>0</v>
      </c>
      <c r="I2996" s="2"/>
      <c r="J2996" s="2"/>
      <c r="K2996">
        <f t="shared" si="92"/>
        <v>3</v>
      </c>
      <c r="L2996">
        <v>1.3884799999999999</v>
      </c>
      <c r="M2996" s="12">
        <f t="shared" si="93"/>
        <v>2.2200000000003328</v>
      </c>
    </row>
    <row r="2997" spans="1:13" x14ac:dyDescent="0.25">
      <c r="A2997" s="7">
        <v>2996</v>
      </c>
      <c r="B2997" s="8" t="s">
        <v>1877</v>
      </c>
      <c r="C2997" s="7" t="s">
        <v>15</v>
      </c>
      <c r="D2997" s="7">
        <v>1500</v>
      </c>
      <c r="E2997" s="9">
        <v>0.01</v>
      </c>
      <c r="F2997" s="10">
        <v>1.3901699999999999</v>
      </c>
      <c r="G2997" s="10">
        <v>0</v>
      </c>
      <c r="H2997" s="10">
        <v>0</v>
      </c>
      <c r="I2997" s="11"/>
      <c r="J2997" s="11"/>
      <c r="K2997">
        <f t="shared" si="92"/>
        <v>4</v>
      </c>
      <c r="L2997">
        <v>1.3884799999999999</v>
      </c>
      <c r="M2997" s="12">
        <f t="shared" si="93"/>
        <v>1.6899999999999693</v>
      </c>
    </row>
    <row r="2998" spans="1:13" x14ac:dyDescent="0.25">
      <c r="A2998" s="1">
        <v>2997</v>
      </c>
      <c r="B2998" s="4" t="s">
        <v>1878</v>
      </c>
      <c r="C2998" s="1" t="s">
        <v>15</v>
      </c>
      <c r="D2998" s="1">
        <v>1501</v>
      </c>
      <c r="E2998" s="5">
        <v>0.01</v>
      </c>
      <c r="F2998" s="6">
        <v>1.39059</v>
      </c>
      <c r="G2998" s="6">
        <v>0</v>
      </c>
      <c r="H2998" s="6">
        <v>0</v>
      </c>
      <c r="I2998" s="2"/>
      <c r="J2998" s="2"/>
      <c r="K2998">
        <f t="shared" si="92"/>
        <v>5</v>
      </c>
      <c r="L2998">
        <v>1.3884799999999999</v>
      </c>
      <c r="M2998" s="12">
        <f t="shared" si="93"/>
        <v>2.1100000000000563</v>
      </c>
    </row>
    <row r="2999" spans="1:13" x14ac:dyDescent="0.25">
      <c r="A2999" s="7">
        <v>2998</v>
      </c>
      <c r="B2999" s="8" t="s">
        <v>1879</v>
      </c>
      <c r="C2999" s="7" t="s">
        <v>15</v>
      </c>
      <c r="D2999" s="7">
        <v>1502</v>
      </c>
      <c r="E2999" s="9">
        <v>0.02</v>
      </c>
      <c r="F2999" s="10">
        <v>1.3911500000000001</v>
      </c>
      <c r="G2999" s="10">
        <v>0</v>
      </c>
      <c r="H2999" s="10">
        <v>0</v>
      </c>
      <c r="I2999" s="11"/>
      <c r="J2999" s="11"/>
      <c r="K2999">
        <f t="shared" si="92"/>
        <v>6</v>
      </c>
      <c r="L2999">
        <v>1.3884799999999999</v>
      </c>
      <c r="M2999" s="12">
        <f t="shared" si="93"/>
        <v>5.3400000000003445</v>
      </c>
    </row>
    <row r="3000" spans="1:13" x14ac:dyDescent="0.25">
      <c r="A3000" s="1">
        <v>2999</v>
      </c>
      <c r="B3000" s="4" t="s">
        <v>1880</v>
      </c>
      <c r="C3000" s="1" t="s">
        <v>13</v>
      </c>
      <c r="D3000" s="1">
        <v>1502</v>
      </c>
      <c r="E3000" s="5">
        <v>0.02</v>
      </c>
      <c r="F3000" s="6">
        <v>1.3884799999999999</v>
      </c>
      <c r="G3000" s="6">
        <v>0</v>
      </c>
      <c r="H3000" s="6">
        <v>0</v>
      </c>
      <c r="I3000" s="5">
        <v>5.34</v>
      </c>
      <c r="J3000" s="5">
        <v>11953.29</v>
      </c>
      <c r="K3000">
        <f t="shared" si="92"/>
        <v>0</v>
      </c>
      <c r="L3000">
        <v>1.3884799999999999</v>
      </c>
      <c r="M3000" s="12">
        <f t="shared" si="93"/>
        <v>0</v>
      </c>
    </row>
    <row r="3001" spans="1:13" x14ac:dyDescent="0.25">
      <c r="A3001" s="7">
        <v>3000</v>
      </c>
      <c r="B3001" s="8" t="s">
        <v>1880</v>
      </c>
      <c r="C3001" s="7" t="s">
        <v>13</v>
      </c>
      <c r="D3001" s="7">
        <v>1499</v>
      </c>
      <c r="E3001" s="9">
        <v>0.02</v>
      </c>
      <c r="F3001" s="10">
        <v>1.3884799999999999</v>
      </c>
      <c r="G3001" s="10">
        <v>0</v>
      </c>
      <c r="H3001" s="10">
        <v>0</v>
      </c>
      <c r="I3001" s="9">
        <v>2.2200000000000002</v>
      </c>
      <c r="J3001" s="9">
        <v>11955.51</v>
      </c>
      <c r="K3001">
        <f t="shared" si="92"/>
        <v>0</v>
      </c>
      <c r="L3001">
        <v>1.3884799999999999</v>
      </c>
      <c r="M3001" s="12">
        <f t="shared" si="93"/>
        <v>0</v>
      </c>
    </row>
    <row r="3002" spans="1:13" x14ac:dyDescent="0.25">
      <c r="A3002" s="1">
        <v>3001</v>
      </c>
      <c r="B3002" s="4" t="s">
        <v>1880</v>
      </c>
      <c r="C3002" s="1" t="s">
        <v>13</v>
      </c>
      <c r="D3002" s="1">
        <v>1497</v>
      </c>
      <c r="E3002" s="5">
        <v>0.01</v>
      </c>
      <c r="F3002" s="6">
        <v>1.3884799999999999</v>
      </c>
      <c r="G3002" s="6">
        <v>0</v>
      </c>
      <c r="H3002" s="6">
        <v>0</v>
      </c>
      <c r="I3002" s="5">
        <v>-0.26</v>
      </c>
      <c r="J3002" s="5">
        <v>11955.25</v>
      </c>
      <c r="K3002">
        <f t="shared" si="92"/>
        <v>0</v>
      </c>
      <c r="L3002">
        <v>1.3884799999999999</v>
      </c>
      <c r="M3002" s="12">
        <f t="shared" si="93"/>
        <v>0</v>
      </c>
    </row>
    <row r="3003" spans="1:13" x14ac:dyDescent="0.25">
      <c r="A3003" s="7">
        <v>3002</v>
      </c>
      <c r="B3003" s="8" t="s">
        <v>1880</v>
      </c>
      <c r="C3003" s="7" t="s">
        <v>13</v>
      </c>
      <c r="D3003" s="7">
        <v>1498</v>
      </c>
      <c r="E3003" s="9">
        <v>0.01</v>
      </c>
      <c r="F3003" s="10">
        <v>1.3884799999999999</v>
      </c>
      <c r="G3003" s="10">
        <v>0</v>
      </c>
      <c r="H3003" s="10">
        <v>0</v>
      </c>
      <c r="I3003" s="9">
        <v>-0.03</v>
      </c>
      <c r="J3003" s="9">
        <v>11955.22</v>
      </c>
      <c r="K3003">
        <f t="shared" si="92"/>
        <v>0</v>
      </c>
      <c r="L3003">
        <v>1.3884799999999999</v>
      </c>
      <c r="M3003" s="12">
        <f t="shared" si="93"/>
        <v>0</v>
      </c>
    </row>
    <row r="3004" spans="1:13" x14ac:dyDescent="0.25">
      <c r="A3004" s="1">
        <v>3003</v>
      </c>
      <c r="B3004" s="4" t="s">
        <v>1880</v>
      </c>
      <c r="C3004" s="1" t="s">
        <v>13</v>
      </c>
      <c r="D3004" s="1">
        <v>1500</v>
      </c>
      <c r="E3004" s="5">
        <v>0.01</v>
      </c>
      <c r="F3004" s="6">
        <v>1.3884799999999999</v>
      </c>
      <c r="G3004" s="6">
        <v>0</v>
      </c>
      <c r="H3004" s="6">
        <v>0</v>
      </c>
      <c r="I3004" s="5">
        <v>1.69</v>
      </c>
      <c r="J3004" s="5">
        <v>11956.91</v>
      </c>
      <c r="K3004">
        <f t="shared" si="92"/>
        <v>0</v>
      </c>
      <c r="L3004">
        <v>1.3884799999999999</v>
      </c>
      <c r="M3004" s="12">
        <f t="shared" si="93"/>
        <v>0</v>
      </c>
    </row>
    <row r="3005" spans="1:13" x14ac:dyDescent="0.25">
      <c r="A3005" s="7">
        <v>3004</v>
      </c>
      <c r="B3005" s="8" t="s">
        <v>1880</v>
      </c>
      <c r="C3005" s="7" t="s">
        <v>13</v>
      </c>
      <c r="D3005" s="7">
        <v>1501</v>
      </c>
      <c r="E3005" s="9">
        <v>0.01</v>
      </c>
      <c r="F3005" s="10">
        <v>1.3884799999999999</v>
      </c>
      <c r="G3005" s="10">
        <v>0</v>
      </c>
      <c r="H3005" s="10">
        <v>0</v>
      </c>
      <c r="I3005" s="9">
        <v>2.11</v>
      </c>
      <c r="J3005" s="9">
        <v>11959.02</v>
      </c>
      <c r="K3005">
        <f t="shared" si="92"/>
        <v>0</v>
      </c>
      <c r="L3005">
        <v>1.3884799999999999</v>
      </c>
      <c r="M3005" s="12">
        <f t="shared" si="93"/>
        <v>0</v>
      </c>
    </row>
    <row r="3006" spans="1:13" x14ac:dyDescent="0.25">
      <c r="A3006" s="1">
        <v>3005</v>
      </c>
      <c r="B3006" s="4" t="s">
        <v>1881</v>
      </c>
      <c r="C3006" s="1" t="s">
        <v>11</v>
      </c>
      <c r="D3006" s="1">
        <v>1503</v>
      </c>
      <c r="E3006" s="5">
        <v>0.01</v>
      </c>
      <c r="F3006" s="6">
        <v>1.38097</v>
      </c>
      <c r="G3006" s="6">
        <v>0</v>
      </c>
      <c r="H3006" s="6">
        <v>0</v>
      </c>
      <c r="I3006" s="2"/>
      <c r="J3006" s="2"/>
      <c r="K3006">
        <f t="shared" si="92"/>
        <v>1</v>
      </c>
      <c r="L3006">
        <v>1.3794299999999999</v>
      </c>
      <c r="M3006" s="12">
        <f t="shared" si="93"/>
        <v>-1.5400000000000968</v>
      </c>
    </row>
    <row r="3007" spans="1:13" x14ac:dyDescent="0.25">
      <c r="A3007" s="7">
        <v>3006</v>
      </c>
      <c r="B3007" s="8" t="s">
        <v>1882</v>
      </c>
      <c r="C3007" s="7" t="s">
        <v>11</v>
      </c>
      <c r="D3007" s="7">
        <v>1504</v>
      </c>
      <c r="E3007" s="9">
        <v>0.01</v>
      </c>
      <c r="F3007" s="10">
        <v>1.3804399999999999</v>
      </c>
      <c r="G3007" s="10">
        <v>0</v>
      </c>
      <c r="H3007" s="10">
        <v>0</v>
      </c>
      <c r="I3007" s="11"/>
      <c r="J3007" s="11"/>
      <c r="K3007">
        <f t="shared" si="92"/>
        <v>2</v>
      </c>
      <c r="L3007">
        <v>1.3794299999999999</v>
      </c>
      <c r="M3007" s="12">
        <f t="shared" si="93"/>
        <v>-1.0099999999999554</v>
      </c>
    </row>
    <row r="3008" spans="1:13" x14ac:dyDescent="0.25">
      <c r="A3008" s="1">
        <v>3007</v>
      </c>
      <c r="B3008" s="4" t="s">
        <v>1883</v>
      </c>
      <c r="C3008" s="1" t="s">
        <v>11</v>
      </c>
      <c r="D3008" s="1">
        <v>1505</v>
      </c>
      <c r="E3008" s="5">
        <v>0.01</v>
      </c>
      <c r="F3008" s="6">
        <v>1.3794999999999999</v>
      </c>
      <c r="G3008" s="6">
        <v>0</v>
      </c>
      <c r="H3008" s="6">
        <v>0</v>
      </c>
      <c r="I3008" s="2"/>
      <c r="J3008" s="2"/>
      <c r="K3008">
        <f t="shared" si="92"/>
        <v>3</v>
      </c>
      <c r="L3008">
        <v>1.3794299999999999</v>
      </c>
      <c r="M3008" s="12">
        <f t="shared" si="93"/>
        <v>-7.0000000000014495E-2</v>
      </c>
    </row>
    <row r="3009" spans="1:13" x14ac:dyDescent="0.25">
      <c r="A3009" s="7">
        <v>3008</v>
      </c>
      <c r="B3009" s="8" t="s">
        <v>1884</v>
      </c>
      <c r="C3009" s="7" t="s">
        <v>11</v>
      </c>
      <c r="D3009" s="7">
        <v>1506</v>
      </c>
      <c r="E3009" s="9">
        <v>0.01</v>
      </c>
      <c r="F3009" s="10">
        <v>1.37873</v>
      </c>
      <c r="G3009" s="10">
        <v>0</v>
      </c>
      <c r="H3009" s="10">
        <v>0</v>
      </c>
      <c r="I3009" s="11"/>
      <c r="J3009" s="11"/>
      <c r="K3009">
        <f t="shared" si="92"/>
        <v>4</v>
      </c>
      <c r="L3009">
        <v>1.3794299999999999</v>
      </c>
      <c r="M3009" s="12">
        <f t="shared" si="93"/>
        <v>0.69999999999992291</v>
      </c>
    </row>
    <row r="3010" spans="1:13" x14ac:dyDescent="0.25">
      <c r="A3010" s="1">
        <v>3009</v>
      </c>
      <c r="B3010" s="4" t="s">
        <v>1885</v>
      </c>
      <c r="C3010" s="1" t="s">
        <v>11</v>
      </c>
      <c r="D3010" s="1">
        <v>1507</v>
      </c>
      <c r="E3010" s="5">
        <v>0.02</v>
      </c>
      <c r="F3010" s="6">
        <v>1.3774</v>
      </c>
      <c r="G3010" s="6">
        <v>0</v>
      </c>
      <c r="H3010" s="6">
        <v>0</v>
      </c>
      <c r="I3010" s="2"/>
      <c r="J3010" s="2"/>
      <c r="K3010">
        <f t="shared" si="92"/>
        <v>5</v>
      </c>
      <c r="L3010">
        <v>1.3794299999999999</v>
      </c>
      <c r="M3010" s="12">
        <f t="shared" si="93"/>
        <v>4.0599999999999525</v>
      </c>
    </row>
    <row r="3011" spans="1:13" x14ac:dyDescent="0.25">
      <c r="A3011" s="7">
        <v>3010</v>
      </c>
      <c r="B3011" s="8" t="s">
        <v>1886</v>
      </c>
      <c r="C3011" s="7" t="s">
        <v>13</v>
      </c>
      <c r="D3011" s="7">
        <v>1507</v>
      </c>
      <c r="E3011" s="9">
        <v>0.02</v>
      </c>
      <c r="F3011" s="10">
        <v>1.3794299999999999</v>
      </c>
      <c r="G3011" s="10">
        <v>0</v>
      </c>
      <c r="H3011" s="10">
        <v>0</v>
      </c>
      <c r="I3011" s="9">
        <v>4.0599999999999996</v>
      </c>
      <c r="J3011" s="9">
        <v>11963.08</v>
      </c>
      <c r="K3011">
        <f t="shared" ref="K3011:K3074" si="94">IF(C3011="close",0,(K3010+1))</f>
        <v>0</v>
      </c>
      <c r="L3011">
        <v>1.3794299999999999</v>
      </c>
      <c r="M3011" s="12">
        <f t="shared" ref="M3011:M3074" si="95">IF(C3011="buy",(L3011-F3011)*10000*E3011*10,(F3011-L3011)*10000*E3011*10)</f>
        <v>0</v>
      </c>
    </row>
    <row r="3012" spans="1:13" x14ac:dyDescent="0.25">
      <c r="A3012" s="1">
        <v>3011</v>
      </c>
      <c r="B3012" s="4" t="s">
        <v>1886</v>
      </c>
      <c r="C3012" s="1" t="s">
        <v>13</v>
      </c>
      <c r="D3012" s="1">
        <v>1503</v>
      </c>
      <c r="E3012" s="5">
        <v>0.01</v>
      </c>
      <c r="F3012" s="6">
        <v>1.3794299999999999</v>
      </c>
      <c r="G3012" s="6">
        <v>0</v>
      </c>
      <c r="H3012" s="6">
        <v>0</v>
      </c>
      <c r="I3012" s="5">
        <v>-1.54</v>
      </c>
      <c r="J3012" s="5">
        <v>11961.54</v>
      </c>
      <c r="K3012">
        <f t="shared" si="94"/>
        <v>0</v>
      </c>
      <c r="L3012">
        <v>1.3794299999999999</v>
      </c>
      <c r="M3012" s="12">
        <f t="shared" si="95"/>
        <v>0</v>
      </c>
    </row>
    <row r="3013" spans="1:13" x14ac:dyDescent="0.25">
      <c r="A3013" s="7">
        <v>3012</v>
      </c>
      <c r="B3013" s="8" t="s">
        <v>1886</v>
      </c>
      <c r="C3013" s="7" t="s">
        <v>13</v>
      </c>
      <c r="D3013" s="7">
        <v>1504</v>
      </c>
      <c r="E3013" s="9">
        <v>0.01</v>
      </c>
      <c r="F3013" s="10">
        <v>1.3794299999999999</v>
      </c>
      <c r="G3013" s="10">
        <v>0</v>
      </c>
      <c r="H3013" s="10">
        <v>0</v>
      </c>
      <c r="I3013" s="9">
        <v>-1.01</v>
      </c>
      <c r="J3013" s="9">
        <v>11960.53</v>
      </c>
      <c r="K3013">
        <f t="shared" si="94"/>
        <v>0</v>
      </c>
      <c r="L3013">
        <v>1.3794299999999999</v>
      </c>
      <c r="M3013" s="12">
        <f t="shared" si="95"/>
        <v>0</v>
      </c>
    </row>
    <row r="3014" spans="1:13" x14ac:dyDescent="0.25">
      <c r="A3014" s="1">
        <v>3013</v>
      </c>
      <c r="B3014" s="4" t="s">
        <v>1886</v>
      </c>
      <c r="C3014" s="1" t="s">
        <v>13</v>
      </c>
      <c r="D3014" s="1">
        <v>1505</v>
      </c>
      <c r="E3014" s="5">
        <v>0.01</v>
      </c>
      <c r="F3014" s="6">
        <v>1.3794299999999999</v>
      </c>
      <c r="G3014" s="6">
        <v>0</v>
      </c>
      <c r="H3014" s="6">
        <v>0</v>
      </c>
      <c r="I3014" s="5">
        <v>-7.0000000000000007E-2</v>
      </c>
      <c r="J3014" s="5">
        <v>11960.46</v>
      </c>
      <c r="K3014">
        <f t="shared" si="94"/>
        <v>0</v>
      </c>
      <c r="L3014">
        <v>1.3794299999999999</v>
      </c>
      <c r="M3014" s="12">
        <f t="shared" si="95"/>
        <v>0</v>
      </c>
    </row>
    <row r="3015" spans="1:13" x14ac:dyDescent="0.25">
      <c r="A3015" s="7">
        <v>3014</v>
      </c>
      <c r="B3015" s="8" t="s">
        <v>1886</v>
      </c>
      <c r="C3015" s="7" t="s">
        <v>13</v>
      </c>
      <c r="D3015" s="7">
        <v>1506</v>
      </c>
      <c r="E3015" s="9">
        <v>0.01</v>
      </c>
      <c r="F3015" s="10">
        <v>1.3794299999999999</v>
      </c>
      <c r="G3015" s="10">
        <v>0</v>
      </c>
      <c r="H3015" s="10">
        <v>0</v>
      </c>
      <c r="I3015" s="9">
        <v>0.7</v>
      </c>
      <c r="J3015" s="9">
        <v>11961.16</v>
      </c>
      <c r="K3015">
        <f t="shared" si="94"/>
        <v>0</v>
      </c>
      <c r="L3015">
        <v>1.3794299999999999</v>
      </c>
      <c r="M3015" s="12">
        <f t="shared" si="95"/>
        <v>0</v>
      </c>
    </row>
    <row r="3016" spans="1:13" x14ac:dyDescent="0.25">
      <c r="A3016" s="1">
        <v>3015</v>
      </c>
      <c r="B3016" s="4" t="s">
        <v>1887</v>
      </c>
      <c r="C3016" s="1" t="s">
        <v>11</v>
      </c>
      <c r="D3016" s="1">
        <v>1508</v>
      </c>
      <c r="E3016" s="5">
        <v>0.01</v>
      </c>
      <c r="F3016" s="6">
        <v>1.3725400000000001</v>
      </c>
      <c r="G3016" s="6">
        <v>0</v>
      </c>
      <c r="H3016" s="6">
        <v>0</v>
      </c>
      <c r="I3016" s="2"/>
      <c r="J3016" s="2"/>
      <c r="K3016">
        <f t="shared" si="94"/>
        <v>1</v>
      </c>
      <c r="L3016">
        <v>1.3738300000000001</v>
      </c>
      <c r="M3016" s="12">
        <f t="shared" si="95"/>
        <v>1.2900000000000134</v>
      </c>
    </row>
    <row r="3017" spans="1:13" x14ac:dyDescent="0.25">
      <c r="A3017" s="7">
        <v>3016</v>
      </c>
      <c r="B3017" s="8" t="s">
        <v>1888</v>
      </c>
      <c r="C3017" s="7" t="s">
        <v>13</v>
      </c>
      <c r="D3017" s="7">
        <v>1508</v>
      </c>
      <c r="E3017" s="9">
        <v>0.01</v>
      </c>
      <c r="F3017" s="10">
        <v>1.3738300000000001</v>
      </c>
      <c r="G3017" s="10">
        <v>0</v>
      </c>
      <c r="H3017" s="10">
        <v>0</v>
      </c>
      <c r="I3017" s="9">
        <v>1.29</v>
      </c>
      <c r="J3017" s="9">
        <v>11962.45</v>
      </c>
      <c r="K3017">
        <f t="shared" si="94"/>
        <v>0</v>
      </c>
      <c r="L3017">
        <v>1.3738300000000001</v>
      </c>
      <c r="M3017" s="12">
        <f t="shared" si="95"/>
        <v>0</v>
      </c>
    </row>
    <row r="3018" spans="1:13" x14ac:dyDescent="0.25">
      <c r="A3018" s="1">
        <v>3017</v>
      </c>
      <c r="B3018" s="4" t="s">
        <v>1889</v>
      </c>
      <c r="C3018" s="1" t="s">
        <v>15</v>
      </c>
      <c r="D3018" s="1">
        <v>1509</v>
      </c>
      <c r="E3018" s="5">
        <v>0.01</v>
      </c>
      <c r="F3018" s="6">
        <v>1.37835</v>
      </c>
      <c r="G3018" s="6">
        <v>0</v>
      </c>
      <c r="H3018" s="6">
        <v>0</v>
      </c>
      <c r="I3018" s="2"/>
      <c r="J3018" s="2"/>
      <c r="K3018">
        <f t="shared" si="94"/>
        <v>1</v>
      </c>
      <c r="L3018">
        <v>1.3770100000000001</v>
      </c>
      <c r="M3018" s="12">
        <f t="shared" si="95"/>
        <v>1.3399999999998968</v>
      </c>
    </row>
    <row r="3019" spans="1:13" x14ac:dyDescent="0.25">
      <c r="A3019" s="7">
        <v>3018</v>
      </c>
      <c r="B3019" s="8" t="s">
        <v>1890</v>
      </c>
      <c r="C3019" s="7" t="s">
        <v>13</v>
      </c>
      <c r="D3019" s="7">
        <v>1509</v>
      </c>
      <c r="E3019" s="9">
        <v>0.01</v>
      </c>
      <c r="F3019" s="10">
        <v>1.3770100000000001</v>
      </c>
      <c r="G3019" s="10">
        <v>0</v>
      </c>
      <c r="H3019" s="10">
        <v>0</v>
      </c>
      <c r="I3019" s="9">
        <v>1.34</v>
      </c>
      <c r="J3019" s="9">
        <v>11963.79</v>
      </c>
      <c r="K3019">
        <f t="shared" si="94"/>
        <v>0</v>
      </c>
      <c r="L3019">
        <v>1.3770100000000001</v>
      </c>
      <c r="M3019" s="12">
        <f t="shared" si="95"/>
        <v>0</v>
      </c>
    </row>
    <row r="3020" spans="1:13" x14ac:dyDescent="0.25">
      <c r="A3020" s="1">
        <v>3019</v>
      </c>
      <c r="B3020" s="4" t="s">
        <v>1891</v>
      </c>
      <c r="C3020" s="1" t="s">
        <v>11</v>
      </c>
      <c r="D3020" s="1">
        <v>1510</v>
      </c>
      <c r="E3020" s="5">
        <v>0.01</v>
      </c>
      <c r="F3020" s="6">
        <v>1.37019</v>
      </c>
      <c r="G3020" s="6">
        <v>0</v>
      </c>
      <c r="H3020" s="6">
        <v>0</v>
      </c>
      <c r="I3020" s="2"/>
      <c r="J3020" s="2"/>
      <c r="K3020">
        <f t="shared" si="94"/>
        <v>1</v>
      </c>
      <c r="L3020">
        <v>1.37188</v>
      </c>
      <c r="M3020" s="12">
        <f t="shared" si="95"/>
        <v>1.6899999999999693</v>
      </c>
    </row>
    <row r="3021" spans="1:13" x14ac:dyDescent="0.25">
      <c r="A3021" s="7">
        <v>3020</v>
      </c>
      <c r="B3021" s="8" t="s">
        <v>1892</v>
      </c>
      <c r="C3021" s="7" t="s">
        <v>11</v>
      </c>
      <c r="D3021" s="7">
        <v>1511</v>
      </c>
      <c r="E3021" s="9">
        <v>0.01</v>
      </c>
      <c r="F3021" s="10">
        <v>1.3693</v>
      </c>
      <c r="G3021" s="10">
        <v>0</v>
      </c>
      <c r="H3021" s="10">
        <v>0</v>
      </c>
      <c r="I3021" s="11"/>
      <c r="J3021" s="11"/>
      <c r="K3021">
        <f t="shared" si="94"/>
        <v>2</v>
      </c>
      <c r="L3021">
        <v>1.37188</v>
      </c>
      <c r="M3021" s="12">
        <f t="shared" si="95"/>
        <v>2.5800000000000267</v>
      </c>
    </row>
    <row r="3022" spans="1:13" x14ac:dyDescent="0.25">
      <c r="A3022" s="1">
        <v>3021</v>
      </c>
      <c r="B3022" s="4" t="s">
        <v>1893</v>
      </c>
      <c r="C3022" s="1" t="s">
        <v>13</v>
      </c>
      <c r="D3022" s="1">
        <v>1511</v>
      </c>
      <c r="E3022" s="5">
        <v>0.01</v>
      </c>
      <c r="F3022" s="6">
        <v>1.37188</v>
      </c>
      <c r="G3022" s="6">
        <v>0</v>
      </c>
      <c r="H3022" s="6">
        <v>0</v>
      </c>
      <c r="I3022" s="5">
        <v>2.58</v>
      </c>
      <c r="J3022" s="5">
        <v>11966.37</v>
      </c>
      <c r="K3022">
        <f t="shared" si="94"/>
        <v>0</v>
      </c>
      <c r="L3022">
        <v>1.37188</v>
      </c>
      <c r="M3022" s="12">
        <f t="shared" si="95"/>
        <v>0</v>
      </c>
    </row>
    <row r="3023" spans="1:13" x14ac:dyDescent="0.25">
      <c r="A3023" s="7">
        <v>3022</v>
      </c>
      <c r="B3023" s="8" t="s">
        <v>1893</v>
      </c>
      <c r="C3023" s="7" t="s">
        <v>13</v>
      </c>
      <c r="D3023" s="7">
        <v>1510</v>
      </c>
      <c r="E3023" s="9">
        <v>0.01</v>
      </c>
      <c r="F3023" s="10">
        <v>1.37188</v>
      </c>
      <c r="G3023" s="10">
        <v>0</v>
      </c>
      <c r="H3023" s="10">
        <v>0</v>
      </c>
      <c r="I3023" s="9">
        <v>1.69</v>
      </c>
      <c r="J3023" s="9">
        <v>11968.06</v>
      </c>
      <c r="K3023">
        <f t="shared" si="94"/>
        <v>0</v>
      </c>
      <c r="L3023">
        <v>1.37188</v>
      </c>
      <c r="M3023" s="12">
        <f t="shared" si="95"/>
        <v>0</v>
      </c>
    </row>
    <row r="3024" spans="1:13" x14ac:dyDescent="0.25">
      <c r="A3024" s="1">
        <v>3023</v>
      </c>
      <c r="B3024" s="4" t="s">
        <v>1894</v>
      </c>
      <c r="C3024" s="1" t="s">
        <v>15</v>
      </c>
      <c r="D3024" s="1">
        <v>1512</v>
      </c>
      <c r="E3024" s="5">
        <v>0.01</v>
      </c>
      <c r="F3024" s="6">
        <v>1.3765000000000001</v>
      </c>
      <c r="G3024" s="6">
        <v>0</v>
      </c>
      <c r="H3024" s="6">
        <v>0</v>
      </c>
      <c r="I3024" s="2"/>
      <c r="J3024" s="2"/>
      <c r="K3024">
        <f t="shared" si="94"/>
        <v>1</v>
      </c>
      <c r="L3024">
        <v>1.37663</v>
      </c>
      <c r="M3024" s="12">
        <f t="shared" si="95"/>
        <v>-0.12999999999996348</v>
      </c>
    </row>
    <row r="3025" spans="1:13" x14ac:dyDescent="0.25">
      <c r="A3025" s="7">
        <v>3024</v>
      </c>
      <c r="B3025" s="8" t="s">
        <v>1895</v>
      </c>
      <c r="C3025" s="7" t="s">
        <v>15</v>
      </c>
      <c r="D3025" s="7">
        <v>1513</v>
      </c>
      <c r="E3025" s="9">
        <v>0.02</v>
      </c>
      <c r="F3025" s="10">
        <v>1.3776200000000001</v>
      </c>
      <c r="G3025" s="10">
        <v>0</v>
      </c>
      <c r="H3025" s="10">
        <v>0</v>
      </c>
      <c r="I3025" s="11"/>
      <c r="J3025" s="11"/>
      <c r="K3025">
        <f t="shared" si="94"/>
        <v>2</v>
      </c>
      <c r="L3025">
        <v>1.37663</v>
      </c>
      <c r="M3025" s="12">
        <f t="shared" si="95"/>
        <v>1.9800000000000928</v>
      </c>
    </row>
    <row r="3026" spans="1:13" x14ac:dyDescent="0.25">
      <c r="A3026" s="1">
        <v>3025</v>
      </c>
      <c r="B3026" s="4" t="s">
        <v>1896</v>
      </c>
      <c r="C3026" s="1" t="s">
        <v>15</v>
      </c>
      <c r="D3026" s="1">
        <v>1514</v>
      </c>
      <c r="E3026" s="5">
        <v>0.01</v>
      </c>
      <c r="F3026" s="6">
        <v>1.3794</v>
      </c>
      <c r="G3026" s="6">
        <v>0</v>
      </c>
      <c r="H3026" s="6">
        <v>0</v>
      </c>
      <c r="I3026" s="2"/>
      <c r="J3026" s="2"/>
      <c r="K3026">
        <f t="shared" si="94"/>
        <v>3</v>
      </c>
      <c r="L3026">
        <v>1.37663</v>
      </c>
      <c r="M3026" s="12">
        <f t="shared" si="95"/>
        <v>2.7699999999999392</v>
      </c>
    </row>
    <row r="3027" spans="1:13" x14ac:dyDescent="0.25">
      <c r="A3027" s="7">
        <v>3026</v>
      </c>
      <c r="B3027" s="8" t="s">
        <v>1897</v>
      </c>
      <c r="C3027" s="7" t="s">
        <v>15</v>
      </c>
      <c r="D3027" s="7">
        <v>1515</v>
      </c>
      <c r="E3027" s="9">
        <v>0.01</v>
      </c>
      <c r="F3027" s="10">
        <v>1.38029</v>
      </c>
      <c r="G3027" s="10">
        <v>0</v>
      </c>
      <c r="H3027" s="10">
        <v>0</v>
      </c>
      <c r="I3027" s="11"/>
      <c r="J3027" s="11"/>
      <c r="K3027">
        <f t="shared" si="94"/>
        <v>4</v>
      </c>
      <c r="L3027">
        <v>1.37663</v>
      </c>
      <c r="M3027" s="12">
        <f t="shared" si="95"/>
        <v>3.6599999999999966</v>
      </c>
    </row>
    <row r="3028" spans="1:13" x14ac:dyDescent="0.25">
      <c r="A3028" s="1">
        <v>3027</v>
      </c>
      <c r="B3028" s="4" t="s">
        <v>1898</v>
      </c>
      <c r="C3028" s="1" t="s">
        <v>15</v>
      </c>
      <c r="D3028" s="1">
        <v>1516</v>
      </c>
      <c r="E3028" s="5">
        <v>0.01</v>
      </c>
      <c r="F3028" s="6">
        <v>1.3806799999999999</v>
      </c>
      <c r="G3028" s="6">
        <v>0</v>
      </c>
      <c r="H3028" s="6">
        <v>0</v>
      </c>
      <c r="I3028" s="2"/>
      <c r="J3028" s="2"/>
      <c r="K3028">
        <f t="shared" si="94"/>
        <v>5</v>
      </c>
      <c r="L3028">
        <v>1.37663</v>
      </c>
      <c r="M3028" s="12">
        <f t="shared" si="95"/>
        <v>4.049999999999887</v>
      </c>
    </row>
    <row r="3029" spans="1:13" x14ac:dyDescent="0.25">
      <c r="A3029" s="7">
        <v>3028</v>
      </c>
      <c r="B3029" s="8" t="s">
        <v>1899</v>
      </c>
      <c r="C3029" s="7" t="s">
        <v>15</v>
      </c>
      <c r="D3029" s="7">
        <v>1517</v>
      </c>
      <c r="E3029" s="9">
        <v>0.01</v>
      </c>
      <c r="F3029" s="10">
        <v>1.38121</v>
      </c>
      <c r="G3029" s="10">
        <v>0</v>
      </c>
      <c r="H3029" s="10">
        <v>0</v>
      </c>
      <c r="I3029" s="11"/>
      <c r="J3029" s="11"/>
      <c r="K3029">
        <f t="shared" si="94"/>
        <v>6</v>
      </c>
      <c r="L3029">
        <v>1.37663</v>
      </c>
      <c r="M3029" s="12">
        <f t="shared" si="95"/>
        <v>4.5800000000000285</v>
      </c>
    </row>
    <row r="3030" spans="1:13" x14ac:dyDescent="0.25">
      <c r="A3030" s="1">
        <v>3029</v>
      </c>
      <c r="B3030" s="4" t="s">
        <v>1900</v>
      </c>
      <c r="C3030" s="1" t="s">
        <v>13</v>
      </c>
      <c r="D3030" s="1">
        <v>1513</v>
      </c>
      <c r="E3030" s="5">
        <v>0.02</v>
      </c>
      <c r="F3030" s="6">
        <v>1.37663</v>
      </c>
      <c r="G3030" s="6">
        <v>0</v>
      </c>
      <c r="H3030" s="6">
        <v>0</v>
      </c>
      <c r="I3030" s="5">
        <v>1.98</v>
      </c>
      <c r="J3030" s="5">
        <v>11970.04</v>
      </c>
      <c r="K3030">
        <f t="shared" si="94"/>
        <v>0</v>
      </c>
      <c r="L3030">
        <v>1.37663</v>
      </c>
      <c r="M3030" s="12">
        <f t="shared" si="95"/>
        <v>0</v>
      </c>
    </row>
    <row r="3031" spans="1:13" x14ac:dyDescent="0.25">
      <c r="A3031" s="7">
        <v>3030</v>
      </c>
      <c r="B3031" s="8" t="s">
        <v>1900</v>
      </c>
      <c r="C3031" s="7" t="s">
        <v>13</v>
      </c>
      <c r="D3031" s="7">
        <v>1517</v>
      </c>
      <c r="E3031" s="9">
        <v>0.01</v>
      </c>
      <c r="F3031" s="10">
        <v>1.37663</v>
      </c>
      <c r="G3031" s="10">
        <v>0</v>
      </c>
      <c r="H3031" s="10">
        <v>0</v>
      </c>
      <c r="I3031" s="9">
        <v>4.58</v>
      </c>
      <c r="J3031" s="9">
        <v>11974.62</v>
      </c>
      <c r="K3031">
        <f t="shared" si="94"/>
        <v>0</v>
      </c>
      <c r="L3031">
        <v>1.37663</v>
      </c>
      <c r="M3031" s="12">
        <f t="shared" si="95"/>
        <v>0</v>
      </c>
    </row>
    <row r="3032" spans="1:13" x14ac:dyDescent="0.25">
      <c r="A3032" s="1">
        <v>3031</v>
      </c>
      <c r="B3032" s="4" t="s">
        <v>1900</v>
      </c>
      <c r="C3032" s="1" t="s">
        <v>13</v>
      </c>
      <c r="D3032" s="1">
        <v>1512</v>
      </c>
      <c r="E3032" s="5">
        <v>0.01</v>
      </c>
      <c r="F3032" s="6">
        <v>1.37663</v>
      </c>
      <c r="G3032" s="6">
        <v>0</v>
      </c>
      <c r="H3032" s="6">
        <v>0</v>
      </c>
      <c r="I3032" s="5">
        <v>-0.13</v>
      </c>
      <c r="J3032" s="5">
        <v>11974.49</v>
      </c>
      <c r="K3032">
        <f t="shared" si="94"/>
        <v>0</v>
      </c>
      <c r="L3032">
        <v>1.37663</v>
      </c>
      <c r="M3032" s="12">
        <f t="shared" si="95"/>
        <v>0</v>
      </c>
    </row>
    <row r="3033" spans="1:13" x14ac:dyDescent="0.25">
      <c r="A3033" s="7">
        <v>3032</v>
      </c>
      <c r="B3033" s="8" t="s">
        <v>1900</v>
      </c>
      <c r="C3033" s="7" t="s">
        <v>13</v>
      </c>
      <c r="D3033" s="7">
        <v>1514</v>
      </c>
      <c r="E3033" s="9">
        <v>0.01</v>
      </c>
      <c r="F3033" s="10">
        <v>1.37663</v>
      </c>
      <c r="G3033" s="10">
        <v>0</v>
      </c>
      <c r="H3033" s="10">
        <v>0</v>
      </c>
      <c r="I3033" s="9">
        <v>2.77</v>
      </c>
      <c r="J3033" s="9">
        <v>11977.26</v>
      </c>
      <c r="K3033">
        <f t="shared" si="94"/>
        <v>0</v>
      </c>
      <c r="L3033">
        <v>1.37663</v>
      </c>
      <c r="M3033" s="12">
        <f t="shared" si="95"/>
        <v>0</v>
      </c>
    </row>
    <row r="3034" spans="1:13" x14ac:dyDescent="0.25">
      <c r="A3034" s="1">
        <v>3033</v>
      </c>
      <c r="B3034" s="4" t="s">
        <v>1900</v>
      </c>
      <c r="C3034" s="1" t="s">
        <v>13</v>
      </c>
      <c r="D3034" s="1">
        <v>1515</v>
      </c>
      <c r="E3034" s="5">
        <v>0.01</v>
      </c>
      <c r="F3034" s="6">
        <v>1.37663</v>
      </c>
      <c r="G3034" s="6">
        <v>0</v>
      </c>
      <c r="H3034" s="6">
        <v>0</v>
      </c>
      <c r="I3034" s="5">
        <v>3.66</v>
      </c>
      <c r="J3034" s="5">
        <v>11980.92</v>
      </c>
      <c r="K3034">
        <f t="shared" si="94"/>
        <v>0</v>
      </c>
      <c r="L3034">
        <v>1.37663</v>
      </c>
      <c r="M3034" s="12">
        <f t="shared" si="95"/>
        <v>0</v>
      </c>
    </row>
    <row r="3035" spans="1:13" x14ac:dyDescent="0.25">
      <c r="A3035" s="7">
        <v>3034</v>
      </c>
      <c r="B3035" s="8" t="s">
        <v>1900</v>
      </c>
      <c r="C3035" s="7" t="s">
        <v>13</v>
      </c>
      <c r="D3035" s="7">
        <v>1516</v>
      </c>
      <c r="E3035" s="9">
        <v>0.01</v>
      </c>
      <c r="F3035" s="10">
        <v>1.37663</v>
      </c>
      <c r="G3035" s="10">
        <v>0</v>
      </c>
      <c r="H3035" s="10">
        <v>0</v>
      </c>
      <c r="I3035" s="9">
        <v>4.05</v>
      </c>
      <c r="J3035" s="9">
        <v>11984.97</v>
      </c>
      <c r="K3035">
        <f t="shared" si="94"/>
        <v>0</v>
      </c>
      <c r="L3035">
        <v>1.37663</v>
      </c>
      <c r="M3035" s="12">
        <f t="shared" si="95"/>
        <v>0</v>
      </c>
    </row>
    <row r="3036" spans="1:13" x14ac:dyDescent="0.25">
      <c r="A3036" s="1">
        <v>3035</v>
      </c>
      <c r="B3036" s="4" t="s">
        <v>1901</v>
      </c>
      <c r="C3036" s="1" t="s">
        <v>15</v>
      </c>
      <c r="D3036" s="1">
        <v>1518</v>
      </c>
      <c r="E3036" s="5">
        <v>0.01</v>
      </c>
      <c r="F3036" s="6">
        <v>1.37924</v>
      </c>
      <c r="G3036" s="6">
        <v>0</v>
      </c>
      <c r="H3036" s="6">
        <v>0</v>
      </c>
      <c r="I3036" s="2"/>
      <c r="J3036" s="2"/>
      <c r="K3036">
        <f t="shared" si="94"/>
        <v>1</v>
      </c>
      <c r="L3036">
        <v>1.3807499999999999</v>
      </c>
      <c r="M3036" s="12">
        <f t="shared" si="95"/>
        <v>-1.5099999999999003</v>
      </c>
    </row>
    <row r="3037" spans="1:13" x14ac:dyDescent="0.25">
      <c r="A3037" s="7">
        <v>3036</v>
      </c>
      <c r="B3037" s="8" t="s">
        <v>1902</v>
      </c>
      <c r="C3037" s="7" t="s">
        <v>15</v>
      </c>
      <c r="D3037" s="7">
        <v>1519</v>
      </c>
      <c r="E3037" s="9">
        <v>0.01</v>
      </c>
      <c r="F3037" s="10">
        <v>1.37954</v>
      </c>
      <c r="G3037" s="10">
        <v>0</v>
      </c>
      <c r="H3037" s="10">
        <v>0</v>
      </c>
      <c r="I3037" s="11"/>
      <c r="J3037" s="11"/>
      <c r="K3037">
        <f t="shared" si="94"/>
        <v>2</v>
      </c>
      <c r="L3037">
        <v>1.3807499999999999</v>
      </c>
      <c r="M3037" s="12">
        <f t="shared" si="95"/>
        <v>-1.2099999999999334</v>
      </c>
    </row>
    <row r="3038" spans="1:13" x14ac:dyDescent="0.25">
      <c r="A3038" s="1">
        <v>3037</v>
      </c>
      <c r="B3038" s="4" t="s">
        <v>1903</v>
      </c>
      <c r="C3038" s="1" t="s">
        <v>15</v>
      </c>
      <c r="D3038" s="1">
        <v>1520</v>
      </c>
      <c r="E3038" s="5">
        <v>0.03</v>
      </c>
      <c r="F3038" s="6">
        <v>1.38086</v>
      </c>
      <c r="G3038" s="6">
        <v>0</v>
      </c>
      <c r="H3038" s="6">
        <v>0</v>
      </c>
      <c r="I3038" s="2"/>
      <c r="J3038" s="2"/>
      <c r="K3038">
        <f t="shared" si="94"/>
        <v>3</v>
      </c>
      <c r="L3038">
        <v>1.3807499999999999</v>
      </c>
      <c r="M3038" s="12">
        <f t="shared" si="95"/>
        <v>0.3300000000001635</v>
      </c>
    </row>
    <row r="3039" spans="1:13" x14ac:dyDescent="0.25">
      <c r="A3039" s="7">
        <v>3038</v>
      </c>
      <c r="B3039" s="8" t="s">
        <v>1904</v>
      </c>
      <c r="C3039" s="7" t="s">
        <v>15</v>
      </c>
      <c r="D3039" s="7">
        <v>1521</v>
      </c>
      <c r="E3039" s="9">
        <v>0.02</v>
      </c>
      <c r="F3039" s="10">
        <v>1.3809899999999999</v>
      </c>
      <c r="G3039" s="10">
        <v>0</v>
      </c>
      <c r="H3039" s="10">
        <v>0</v>
      </c>
      <c r="I3039" s="11"/>
      <c r="J3039" s="11"/>
      <c r="K3039">
        <f t="shared" si="94"/>
        <v>4</v>
      </c>
      <c r="L3039">
        <v>1.3807499999999999</v>
      </c>
      <c r="M3039" s="12">
        <f t="shared" si="95"/>
        <v>0.48000000000003595</v>
      </c>
    </row>
    <row r="3040" spans="1:13" x14ac:dyDescent="0.25">
      <c r="A3040" s="1">
        <v>3039</v>
      </c>
      <c r="B3040" s="4" t="s">
        <v>1905</v>
      </c>
      <c r="C3040" s="1" t="s">
        <v>15</v>
      </c>
      <c r="D3040" s="1">
        <v>1522</v>
      </c>
      <c r="E3040" s="5">
        <v>0.02</v>
      </c>
      <c r="F3040" s="6">
        <v>1.3812199999999999</v>
      </c>
      <c r="G3040" s="6">
        <v>0</v>
      </c>
      <c r="H3040" s="6">
        <v>0</v>
      </c>
      <c r="I3040" s="2"/>
      <c r="J3040" s="2"/>
      <c r="K3040">
        <f t="shared" si="94"/>
        <v>5</v>
      </c>
      <c r="L3040">
        <v>1.3807499999999999</v>
      </c>
      <c r="M3040" s="12">
        <f t="shared" si="95"/>
        <v>0.93999999999994088</v>
      </c>
    </row>
    <row r="3041" spans="1:13" x14ac:dyDescent="0.25">
      <c r="A3041" s="7">
        <v>3040</v>
      </c>
      <c r="B3041" s="8" t="s">
        <v>1906</v>
      </c>
      <c r="C3041" s="7" t="s">
        <v>15</v>
      </c>
      <c r="D3041" s="7">
        <v>1523</v>
      </c>
      <c r="E3041" s="9">
        <v>0.02</v>
      </c>
      <c r="F3041" s="10">
        <v>1.3826700000000001</v>
      </c>
      <c r="G3041" s="10">
        <v>0</v>
      </c>
      <c r="H3041" s="10">
        <v>0</v>
      </c>
      <c r="I3041" s="11"/>
      <c r="J3041" s="11"/>
      <c r="K3041">
        <f t="shared" si="94"/>
        <v>6</v>
      </c>
      <c r="L3041">
        <v>1.3807499999999999</v>
      </c>
      <c r="M3041" s="12">
        <f t="shared" si="95"/>
        <v>3.8400000000002876</v>
      </c>
    </row>
    <row r="3042" spans="1:13" x14ac:dyDescent="0.25">
      <c r="A3042" s="1">
        <v>3041</v>
      </c>
      <c r="B3042" s="4" t="s">
        <v>1907</v>
      </c>
      <c r="C3042" s="1" t="s">
        <v>15</v>
      </c>
      <c r="D3042" s="1">
        <v>1524</v>
      </c>
      <c r="E3042" s="5">
        <v>0.01</v>
      </c>
      <c r="F3042" s="6">
        <v>1.3824799999999999</v>
      </c>
      <c r="G3042" s="6">
        <v>0</v>
      </c>
      <c r="H3042" s="6">
        <v>0</v>
      </c>
      <c r="I3042" s="2"/>
      <c r="J3042" s="2"/>
      <c r="K3042">
        <f t="shared" si="94"/>
        <v>7</v>
      </c>
      <c r="L3042">
        <v>1.3807499999999999</v>
      </c>
      <c r="M3042" s="12">
        <f t="shared" si="95"/>
        <v>1.7300000000000093</v>
      </c>
    </row>
    <row r="3043" spans="1:13" x14ac:dyDescent="0.25">
      <c r="A3043" s="7">
        <v>3042</v>
      </c>
      <c r="B3043" s="8" t="s">
        <v>1908</v>
      </c>
      <c r="C3043" s="7" t="s">
        <v>15</v>
      </c>
      <c r="D3043" s="7">
        <v>1525</v>
      </c>
      <c r="E3043" s="9">
        <v>0.04</v>
      </c>
      <c r="F3043" s="10">
        <v>1.3836299999999999</v>
      </c>
      <c r="G3043" s="10">
        <v>0</v>
      </c>
      <c r="H3043" s="10">
        <v>0</v>
      </c>
      <c r="I3043" s="11"/>
      <c r="J3043" s="11"/>
      <c r="K3043">
        <f t="shared" si="94"/>
        <v>8</v>
      </c>
      <c r="L3043">
        <v>1.3807499999999999</v>
      </c>
      <c r="M3043" s="12">
        <f t="shared" si="95"/>
        <v>11.519999999999975</v>
      </c>
    </row>
    <row r="3044" spans="1:13" x14ac:dyDescent="0.25">
      <c r="A3044" s="1">
        <v>3043</v>
      </c>
      <c r="B3044" s="4" t="s">
        <v>1909</v>
      </c>
      <c r="C3044" s="1" t="s">
        <v>13</v>
      </c>
      <c r="D3044" s="1">
        <v>1525</v>
      </c>
      <c r="E3044" s="5">
        <v>0.04</v>
      </c>
      <c r="F3044" s="6">
        <v>1.3807499999999999</v>
      </c>
      <c r="G3044" s="6">
        <v>0</v>
      </c>
      <c r="H3044" s="6">
        <v>0</v>
      </c>
      <c r="I3044" s="5">
        <v>11.52</v>
      </c>
      <c r="J3044" s="5">
        <v>11996.49</v>
      </c>
      <c r="K3044">
        <f t="shared" si="94"/>
        <v>0</v>
      </c>
      <c r="L3044">
        <v>1.3807499999999999</v>
      </c>
      <c r="M3044" s="12">
        <f t="shared" si="95"/>
        <v>0</v>
      </c>
    </row>
    <row r="3045" spans="1:13" x14ac:dyDescent="0.25">
      <c r="A3045" s="7">
        <v>3044</v>
      </c>
      <c r="B3045" s="8" t="s">
        <v>1909</v>
      </c>
      <c r="C3045" s="7" t="s">
        <v>13</v>
      </c>
      <c r="D3045" s="7">
        <v>1520</v>
      </c>
      <c r="E3045" s="9">
        <v>0.03</v>
      </c>
      <c r="F3045" s="10">
        <v>1.3807499999999999</v>
      </c>
      <c r="G3045" s="10">
        <v>0</v>
      </c>
      <c r="H3045" s="10">
        <v>0</v>
      </c>
      <c r="I3045" s="9">
        <v>0.33</v>
      </c>
      <c r="J3045" s="9">
        <v>11996.82</v>
      </c>
      <c r="K3045">
        <f t="shared" si="94"/>
        <v>0</v>
      </c>
      <c r="L3045">
        <v>1.3807499999999999</v>
      </c>
      <c r="M3045" s="12">
        <f t="shared" si="95"/>
        <v>0</v>
      </c>
    </row>
    <row r="3046" spans="1:13" x14ac:dyDescent="0.25">
      <c r="A3046" s="1">
        <v>3045</v>
      </c>
      <c r="B3046" s="4" t="s">
        <v>1909</v>
      </c>
      <c r="C3046" s="1" t="s">
        <v>13</v>
      </c>
      <c r="D3046" s="1">
        <v>1523</v>
      </c>
      <c r="E3046" s="5">
        <v>0.02</v>
      </c>
      <c r="F3046" s="6">
        <v>1.3807499999999999</v>
      </c>
      <c r="G3046" s="6">
        <v>0</v>
      </c>
      <c r="H3046" s="6">
        <v>0</v>
      </c>
      <c r="I3046" s="5">
        <v>3.84</v>
      </c>
      <c r="J3046" s="5">
        <v>12000.66</v>
      </c>
      <c r="K3046">
        <f t="shared" si="94"/>
        <v>0</v>
      </c>
      <c r="L3046">
        <v>1.3807499999999999</v>
      </c>
      <c r="M3046" s="12">
        <f t="shared" si="95"/>
        <v>0</v>
      </c>
    </row>
    <row r="3047" spans="1:13" x14ac:dyDescent="0.25">
      <c r="A3047" s="7">
        <v>3046</v>
      </c>
      <c r="B3047" s="8" t="s">
        <v>1909</v>
      </c>
      <c r="C3047" s="7" t="s">
        <v>13</v>
      </c>
      <c r="D3047" s="7">
        <v>1522</v>
      </c>
      <c r="E3047" s="9">
        <v>0.02</v>
      </c>
      <c r="F3047" s="10">
        <v>1.3807499999999999</v>
      </c>
      <c r="G3047" s="10">
        <v>0</v>
      </c>
      <c r="H3047" s="10">
        <v>0</v>
      </c>
      <c r="I3047" s="9">
        <v>0.94</v>
      </c>
      <c r="J3047" s="9">
        <v>12001.6</v>
      </c>
      <c r="K3047">
        <f t="shared" si="94"/>
        <v>0</v>
      </c>
      <c r="L3047">
        <v>1.3807499999999999</v>
      </c>
      <c r="M3047" s="12">
        <f t="shared" si="95"/>
        <v>0</v>
      </c>
    </row>
    <row r="3048" spans="1:13" x14ac:dyDescent="0.25">
      <c r="A3048" s="1">
        <v>3047</v>
      </c>
      <c r="B3048" s="4" t="s">
        <v>1909</v>
      </c>
      <c r="C3048" s="1" t="s">
        <v>13</v>
      </c>
      <c r="D3048" s="1">
        <v>1521</v>
      </c>
      <c r="E3048" s="5">
        <v>0.02</v>
      </c>
      <c r="F3048" s="6">
        <v>1.3807499999999999</v>
      </c>
      <c r="G3048" s="6">
        <v>0</v>
      </c>
      <c r="H3048" s="6">
        <v>0</v>
      </c>
      <c r="I3048" s="5">
        <v>0.48</v>
      </c>
      <c r="J3048" s="5">
        <v>12002.08</v>
      </c>
      <c r="K3048">
        <f t="shared" si="94"/>
        <v>0</v>
      </c>
      <c r="L3048">
        <v>1.3807499999999999</v>
      </c>
      <c r="M3048" s="12">
        <f t="shared" si="95"/>
        <v>0</v>
      </c>
    </row>
    <row r="3049" spans="1:13" x14ac:dyDescent="0.25">
      <c r="A3049" s="7">
        <v>3048</v>
      </c>
      <c r="B3049" s="8" t="s">
        <v>1909</v>
      </c>
      <c r="C3049" s="7" t="s">
        <v>13</v>
      </c>
      <c r="D3049" s="7">
        <v>1518</v>
      </c>
      <c r="E3049" s="9">
        <v>0.01</v>
      </c>
      <c r="F3049" s="10">
        <v>1.3807499999999999</v>
      </c>
      <c r="G3049" s="10">
        <v>0</v>
      </c>
      <c r="H3049" s="10">
        <v>0</v>
      </c>
      <c r="I3049" s="9">
        <v>-1.51</v>
      </c>
      <c r="J3049" s="9">
        <v>12000.57</v>
      </c>
      <c r="K3049">
        <f t="shared" si="94"/>
        <v>0</v>
      </c>
      <c r="L3049">
        <v>1.3807499999999999</v>
      </c>
      <c r="M3049" s="12">
        <f t="shared" si="95"/>
        <v>0</v>
      </c>
    </row>
    <row r="3050" spans="1:13" x14ac:dyDescent="0.25">
      <c r="A3050" s="1">
        <v>3049</v>
      </c>
      <c r="B3050" s="4" t="s">
        <v>1909</v>
      </c>
      <c r="C3050" s="1" t="s">
        <v>13</v>
      </c>
      <c r="D3050" s="1">
        <v>1519</v>
      </c>
      <c r="E3050" s="5">
        <v>0.01</v>
      </c>
      <c r="F3050" s="6">
        <v>1.3807499999999999</v>
      </c>
      <c r="G3050" s="6">
        <v>0</v>
      </c>
      <c r="H3050" s="6">
        <v>0</v>
      </c>
      <c r="I3050" s="5">
        <v>-1.21</v>
      </c>
      <c r="J3050" s="5">
        <v>11999.36</v>
      </c>
      <c r="K3050">
        <f t="shared" si="94"/>
        <v>0</v>
      </c>
      <c r="L3050">
        <v>1.3807499999999999</v>
      </c>
      <c r="M3050" s="12">
        <f t="shared" si="95"/>
        <v>0</v>
      </c>
    </row>
    <row r="3051" spans="1:13" x14ac:dyDescent="0.25">
      <c r="A3051" s="7">
        <v>3050</v>
      </c>
      <c r="B3051" s="8" t="s">
        <v>1909</v>
      </c>
      <c r="C3051" s="7" t="s">
        <v>13</v>
      </c>
      <c r="D3051" s="7">
        <v>1524</v>
      </c>
      <c r="E3051" s="9">
        <v>0.01</v>
      </c>
      <c r="F3051" s="10">
        <v>1.3807499999999999</v>
      </c>
      <c r="G3051" s="10">
        <v>0</v>
      </c>
      <c r="H3051" s="10">
        <v>0</v>
      </c>
      <c r="I3051" s="9">
        <v>1.73</v>
      </c>
      <c r="J3051" s="9">
        <v>12001.09</v>
      </c>
      <c r="K3051">
        <f t="shared" si="94"/>
        <v>0</v>
      </c>
      <c r="L3051">
        <v>1.3807499999999999</v>
      </c>
      <c r="M3051" s="12">
        <f t="shared" si="95"/>
        <v>0</v>
      </c>
    </row>
    <row r="3052" spans="1:13" x14ac:dyDescent="0.25">
      <c r="A3052" s="1">
        <v>3051</v>
      </c>
      <c r="B3052" s="4" t="s">
        <v>1910</v>
      </c>
      <c r="C3052" s="1" t="s">
        <v>11</v>
      </c>
      <c r="D3052" s="1">
        <v>1526</v>
      </c>
      <c r="E3052" s="5">
        <v>0.01</v>
      </c>
      <c r="F3052" s="6">
        <v>1.37805</v>
      </c>
      <c r="G3052" s="6">
        <v>0</v>
      </c>
      <c r="H3052" s="6">
        <v>0</v>
      </c>
      <c r="I3052" s="2"/>
      <c r="J3052" s="2"/>
      <c r="K3052">
        <f t="shared" si="94"/>
        <v>1</v>
      </c>
      <c r="L3052">
        <v>1.3806499999999999</v>
      </c>
      <c r="M3052" s="12">
        <f t="shared" si="95"/>
        <v>2.5999999999999357</v>
      </c>
    </row>
    <row r="3053" spans="1:13" x14ac:dyDescent="0.25">
      <c r="A3053" s="7">
        <v>3052</v>
      </c>
      <c r="B3053" s="8" t="s">
        <v>1911</v>
      </c>
      <c r="C3053" s="7" t="s">
        <v>13</v>
      </c>
      <c r="D3053" s="7">
        <v>1526</v>
      </c>
      <c r="E3053" s="9">
        <v>0.01</v>
      </c>
      <c r="F3053" s="10">
        <v>1.3806499999999999</v>
      </c>
      <c r="G3053" s="10">
        <v>0</v>
      </c>
      <c r="H3053" s="10">
        <v>0</v>
      </c>
      <c r="I3053" s="9">
        <v>2.6</v>
      </c>
      <c r="J3053" s="9">
        <v>12003.69</v>
      </c>
      <c r="K3053">
        <f t="shared" si="94"/>
        <v>0</v>
      </c>
      <c r="L3053">
        <v>1.3806499999999999</v>
      </c>
      <c r="M3053" s="12">
        <f t="shared" si="95"/>
        <v>0</v>
      </c>
    </row>
    <row r="3054" spans="1:13" x14ac:dyDescent="0.25">
      <c r="A3054" s="1">
        <v>3053</v>
      </c>
      <c r="B3054" s="4" t="s">
        <v>1912</v>
      </c>
      <c r="C3054" s="1" t="s">
        <v>11</v>
      </c>
      <c r="D3054" s="1">
        <v>1527</v>
      </c>
      <c r="E3054" s="5">
        <v>0.01</v>
      </c>
      <c r="F3054" s="6">
        <v>1.37531</v>
      </c>
      <c r="G3054" s="6">
        <v>0</v>
      </c>
      <c r="H3054" s="6">
        <v>0</v>
      </c>
      <c r="I3054" s="2"/>
      <c r="J3054" s="2"/>
      <c r="K3054">
        <f t="shared" si="94"/>
        <v>1</v>
      </c>
      <c r="L3054">
        <v>1.3765499999999999</v>
      </c>
      <c r="M3054" s="12">
        <f t="shared" si="95"/>
        <v>1.2399999999999078</v>
      </c>
    </row>
    <row r="3055" spans="1:13" x14ac:dyDescent="0.25">
      <c r="A3055" s="7">
        <v>3054</v>
      </c>
      <c r="B3055" s="8" t="s">
        <v>1913</v>
      </c>
      <c r="C3055" s="7" t="s">
        <v>11</v>
      </c>
      <c r="D3055" s="7">
        <v>1528</v>
      </c>
      <c r="E3055" s="9">
        <v>0.02</v>
      </c>
      <c r="F3055" s="10">
        <v>1.3741399999999999</v>
      </c>
      <c r="G3055" s="10">
        <v>0</v>
      </c>
      <c r="H3055" s="10">
        <v>0</v>
      </c>
      <c r="I3055" s="11"/>
      <c r="J3055" s="11"/>
      <c r="K3055">
        <f t="shared" si="94"/>
        <v>2</v>
      </c>
      <c r="L3055">
        <v>1.3765499999999999</v>
      </c>
      <c r="M3055" s="12">
        <f t="shared" si="95"/>
        <v>4.8200000000000465</v>
      </c>
    </row>
    <row r="3056" spans="1:13" x14ac:dyDescent="0.25">
      <c r="A3056" s="1">
        <v>3055</v>
      </c>
      <c r="B3056" s="4" t="s">
        <v>1914</v>
      </c>
      <c r="C3056" s="1" t="s">
        <v>13</v>
      </c>
      <c r="D3056" s="1">
        <v>1528</v>
      </c>
      <c r="E3056" s="5">
        <v>0.02</v>
      </c>
      <c r="F3056" s="6">
        <v>1.3765499999999999</v>
      </c>
      <c r="G3056" s="6">
        <v>0</v>
      </c>
      <c r="H3056" s="6">
        <v>0</v>
      </c>
      <c r="I3056" s="5">
        <v>4.82</v>
      </c>
      <c r="J3056" s="5">
        <v>12008.51</v>
      </c>
      <c r="K3056">
        <f t="shared" si="94"/>
        <v>0</v>
      </c>
      <c r="L3056">
        <v>1.3765499999999999</v>
      </c>
      <c r="M3056" s="12">
        <f t="shared" si="95"/>
        <v>0</v>
      </c>
    </row>
    <row r="3057" spans="1:13" x14ac:dyDescent="0.25">
      <c r="A3057" s="7">
        <v>3056</v>
      </c>
      <c r="B3057" s="8" t="s">
        <v>1914</v>
      </c>
      <c r="C3057" s="7" t="s">
        <v>13</v>
      </c>
      <c r="D3057" s="7">
        <v>1527</v>
      </c>
      <c r="E3057" s="9">
        <v>0.01</v>
      </c>
      <c r="F3057" s="10">
        <v>1.3765499999999999</v>
      </c>
      <c r="G3057" s="10">
        <v>0</v>
      </c>
      <c r="H3057" s="10">
        <v>0</v>
      </c>
      <c r="I3057" s="9">
        <v>1.24</v>
      </c>
      <c r="J3057" s="9">
        <v>12009.75</v>
      </c>
      <c r="K3057">
        <f t="shared" si="94"/>
        <v>0</v>
      </c>
      <c r="L3057">
        <v>1.3765499999999999</v>
      </c>
      <c r="M3057" s="12">
        <f t="shared" si="95"/>
        <v>0</v>
      </c>
    </row>
    <row r="3058" spans="1:13" x14ac:dyDescent="0.25">
      <c r="A3058" s="1">
        <v>3057</v>
      </c>
      <c r="B3058" s="4" t="s">
        <v>1915</v>
      </c>
      <c r="C3058" s="1" t="s">
        <v>11</v>
      </c>
      <c r="D3058" s="1">
        <v>1529</v>
      </c>
      <c r="E3058" s="5">
        <v>0.01</v>
      </c>
      <c r="F3058" s="6">
        <v>1.37338</v>
      </c>
      <c r="G3058" s="6">
        <v>0</v>
      </c>
      <c r="H3058" s="6">
        <v>0</v>
      </c>
      <c r="I3058" s="2"/>
      <c r="J3058" s="2"/>
      <c r="K3058">
        <f t="shared" si="94"/>
        <v>1</v>
      </c>
      <c r="L3058">
        <v>1.3723099999999999</v>
      </c>
      <c r="M3058" s="12">
        <f t="shared" si="95"/>
        <v>-1.0700000000001264</v>
      </c>
    </row>
    <row r="3059" spans="1:13" x14ac:dyDescent="0.25">
      <c r="A3059" s="7">
        <v>3058</v>
      </c>
      <c r="B3059" s="8" t="s">
        <v>1916</v>
      </c>
      <c r="C3059" s="7" t="s">
        <v>11</v>
      </c>
      <c r="D3059" s="7">
        <v>1530</v>
      </c>
      <c r="E3059" s="9">
        <v>0.01</v>
      </c>
      <c r="F3059" s="10">
        <v>1.37303</v>
      </c>
      <c r="G3059" s="10">
        <v>0</v>
      </c>
      <c r="H3059" s="10">
        <v>0</v>
      </c>
      <c r="I3059" s="11"/>
      <c r="J3059" s="11"/>
      <c r="K3059">
        <f t="shared" si="94"/>
        <v>2</v>
      </c>
      <c r="L3059">
        <v>1.3723099999999999</v>
      </c>
      <c r="M3059" s="12">
        <f t="shared" si="95"/>
        <v>-0.72000000000005393</v>
      </c>
    </row>
    <row r="3060" spans="1:13" x14ac:dyDescent="0.25">
      <c r="A3060" s="1">
        <v>3059</v>
      </c>
      <c r="B3060" s="4" t="s">
        <v>1917</v>
      </c>
      <c r="C3060" s="1" t="s">
        <v>11</v>
      </c>
      <c r="D3060" s="1">
        <v>1531</v>
      </c>
      <c r="E3060" s="5">
        <v>0.01</v>
      </c>
      <c r="F3060" s="6">
        <v>1.3726799999999999</v>
      </c>
      <c r="G3060" s="6">
        <v>0</v>
      </c>
      <c r="H3060" s="6">
        <v>0</v>
      </c>
      <c r="I3060" s="2"/>
      <c r="J3060" s="2"/>
      <c r="K3060">
        <f t="shared" si="94"/>
        <v>3</v>
      </c>
      <c r="L3060">
        <v>1.3723099999999999</v>
      </c>
      <c r="M3060" s="12">
        <f t="shared" si="95"/>
        <v>-0.36999999999998145</v>
      </c>
    </row>
    <row r="3061" spans="1:13" x14ac:dyDescent="0.25">
      <c r="A3061" s="7">
        <v>3060</v>
      </c>
      <c r="B3061" s="8" t="s">
        <v>1918</v>
      </c>
      <c r="C3061" s="7" t="s">
        <v>11</v>
      </c>
      <c r="D3061" s="7">
        <v>1532</v>
      </c>
      <c r="E3061" s="9">
        <v>0.01</v>
      </c>
      <c r="F3061" s="10">
        <v>1.37195</v>
      </c>
      <c r="G3061" s="10">
        <v>0</v>
      </c>
      <c r="H3061" s="10">
        <v>0</v>
      </c>
      <c r="I3061" s="11"/>
      <c r="J3061" s="11"/>
      <c r="K3061">
        <f t="shared" si="94"/>
        <v>4</v>
      </c>
      <c r="L3061">
        <v>1.3723099999999999</v>
      </c>
      <c r="M3061" s="12">
        <f t="shared" si="95"/>
        <v>0.35999999999991594</v>
      </c>
    </row>
    <row r="3062" spans="1:13" x14ac:dyDescent="0.25">
      <c r="A3062" s="1">
        <v>3061</v>
      </c>
      <c r="B3062" s="4" t="s">
        <v>1919</v>
      </c>
      <c r="C3062" s="1" t="s">
        <v>11</v>
      </c>
      <c r="D3062" s="1">
        <v>1533</v>
      </c>
      <c r="E3062" s="5">
        <v>0.01</v>
      </c>
      <c r="F3062" s="6">
        <v>1.3714900000000001</v>
      </c>
      <c r="G3062" s="6">
        <v>0</v>
      </c>
      <c r="H3062" s="6">
        <v>0</v>
      </c>
      <c r="I3062" s="2"/>
      <c r="J3062" s="2"/>
      <c r="K3062">
        <f t="shared" si="94"/>
        <v>5</v>
      </c>
      <c r="L3062">
        <v>1.3723099999999999</v>
      </c>
      <c r="M3062" s="12">
        <f t="shared" si="95"/>
        <v>0.81999999999982087</v>
      </c>
    </row>
    <row r="3063" spans="1:13" x14ac:dyDescent="0.25">
      <c r="A3063" s="7">
        <v>3062</v>
      </c>
      <c r="B3063" s="8" t="s">
        <v>1920</v>
      </c>
      <c r="C3063" s="7" t="s">
        <v>11</v>
      </c>
      <c r="D3063" s="7">
        <v>1534</v>
      </c>
      <c r="E3063" s="9">
        <v>0.01</v>
      </c>
      <c r="F3063" s="10">
        <v>1.3713200000000001</v>
      </c>
      <c r="G3063" s="10">
        <v>0</v>
      </c>
      <c r="H3063" s="10">
        <v>0</v>
      </c>
      <c r="I3063" s="11"/>
      <c r="J3063" s="11"/>
      <c r="K3063">
        <f t="shared" si="94"/>
        <v>6</v>
      </c>
      <c r="L3063">
        <v>1.3723099999999999</v>
      </c>
      <c r="M3063" s="12">
        <f t="shared" si="95"/>
        <v>0.98999999999982435</v>
      </c>
    </row>
    <row r="3064" spans="1:13" x14ac:dyDescent="0.25">
      <c r="A3064" s="1">
        <v>3063</v>
      </c>
      <c r="B3064" s="4" t="s">
        <v>1921</v>
      </c>
      <c r="C3064" s="1" t="s">
        <v>11</v>
      </c>
      <c r="D3064" s="1">
        <v>1535</v>
      </c>
      <c r="E3064" s="5">
        <v>0.02</v>
      </c>
      <c r="F3064" s="6">
        <v>1.37103</v>
      </c>
      <c r="G3064" s="6">
        <v>0</v>
      </c>
      <c r="H3064" s="6">
        <v>0</v>
      </c>
      <c r="I3064" s="2"/>
      <c r="J3064" s="2"/>
      <c r="K3064">
        <f t="shared" si="94"/>
        <v>7</v>
      </c>
      <c r="L3064">
        <v>1.3723099999999999</v>
      </c>
      <c r="M3064" s="12">
        <f t="shared" si="95"/>
        <v>2.5599999999998957</v>
      </c>
    </row>
    <row r="3065" spans="1:13" x14ac:dyDescent="0.25">
      <c r="A3065" s="7">
        <v>3064</v>
      </c>
      <c r="B3065" s="8" t="s">
        <v>1922</v>
      </c>
      <c r="C3065" s="7" t="s">
        <v>13</v>
      </c>
      <c r="D3065" s="7">
        <v>1535</v>
      </c>
      <c r="E3065" s="9">
        <v>0.02</v>
      </c>
      <c r="F3065" s="10">
        <v>1.3723099999999999</v>
      </c>
      <c r="G3065" s="10">
        <v>0</v>
      </c>
      <c r="H3065" s="10">
        <v>0</v>
      </c>
      <c r="I3065" s="9">
        <v>2.56</v>
      </c>
      <c r="J3065" s="9">
        <v>12012.31</v>
      </c>
      <c r="K3065">
        <f t="shared" si="94"/>
        <v>0</v>
      </c>
      <c r="L3065">
        <v>1.3723099999999999</v>
      </c>
      <c r="M3065" s="12">
        <f t="shared" si="95"/>
        <v>0</v>
      </c>
    </row>
    <row r="3066" spans="1:13" x14ac:dyDescent="0.25">
      <c r="A3066" s="1">
        <v>3065</v>
      </c>
      <c r="B3066" s="4" t="s">
        <v>1922</v>
      </c>
      <c r="C3066" s="1" t="s">
        <v>13</v>
      </c>
      <c r="D3066" s="1">
        <v>1529</v>
      </c>
      <c r="E3066" s="5">
        <v>0.01</v>
      </c>
      <c r="F3066" s="6">
        <v>1.3723099999999999</v>
      </c>
      <c r="G3066" s="6">
        <v>0</v>
      </c>
      <c r="H3066" s="6">
        <v>0</v>
      </c>
      <c r="I3066" s="5">
        <v>-1.07</v>
      </c>
      <c r="J3066" s="5">
        <v>12011.24</v>
      </c>
      <c r="K3066">
        <f t="shared" si="94"/>
        <v>0</v>
      </c>
      <c r="L3066">
        <v>1.3723099999999999</v>
      </c>
      <c r="M3066" s="12">
        <f t="shared" si="95"/>
        <v>0</v>
      </c>
    </row>
    <row r="3067" spans="1:13" x14ac:dyDescent="0.25">
      <c r="A3067" s="7">
        <v>3066</v>
      </c>
      <c r="B3067" s="8" t="s">
        <v>1922</v>
      </c>
      <c r="C3067" s="7" t="s">
        <v>13</v>
      </c>
      <c r="D3067" s="7">
        <v>1530</v>
      </c>
      <c r="E3067" s="9">
        <v>0.01</v>
      </c>
      <c r="F3067" s="10">
        <v>1.3723099999999999</v>
      </c>
      <c r="G3067" s="10">
        <v>0</v>
      </c>
      <c r="H3067" s="10">
        <v>0</v>
      </c>
      <c r="I3067" s="9">
        <v>-0.72</v>
      </c>
      <c r="J3067" s="9">
        <v>12010.52</v>
      </c>
      <c r="K3067">
        <f t="shared" si="94"/>
        <v>0</v>
      </c>
      <c r="L3067">
        <v>1.3723099999999999</v>
      </c>
      <c r="M3067" s="12">
        <f t="shared" si="95"/>
        <v>0</v>
      </c>
    </row>
    <row r="3068" spans="1:13" x14ac:dyDescent="0.25">
      <c r="A3068" s="1">
        <v>3067</v>
      </c>
      <c r="B3068" s="4" t="s">
        <v>1922</v>
      </c>
      <c r="C3068" s="1" t="s">
        <v>13</v>
      </c>
      <c r="D3068" s="1">
        <v>1531</v>
      </c>
      <c r="E3068" s="5">
        <v>0.01</v>
      </c>
      <c r="F3068" s="6">
        <v>1.3723099999999999</v>
      </c>
      <c r="G3068" s="6">
        <v>0</v>
      </c>
      <c r="H3068" s="6">
        <v>0</v>
      </c>
      <c r="I3068" s="5">
        <v>-0.37</v>
      </c>
      <c r="J3068" s="5">
        <v>12010.15</v>
      </c>
      <c r="K3068">
        <f t="shared" si="94"/>
        <v>0</v>
      </c>
      <c r="L3068">
        <v>1.3723099999999999</v>
      </c>
      <c r="M3068" s="12">
        <f t="shared" si="95"/>
        <v>0</v>
      </c>
    </row>
    <row r="3069" spans="1:13" x14ac:dyDescent="0.25">
      <c r="A3069" s="7">
        <v>3068</v>
      </c>
      <c r="B3069" s="8" t="s">
        <v>1922</v>
      </c>
      <c r="C3069" s="7" t="s">
        <v>13</v>
      </c>
      <c r="D3069" s="7">
        <v>1532</v>
      </c>
      <c r="E3069" s="9">
        <v>0.01</v>
      </c>
      <c r="F3069" s="10">
        <v>1.3723099999999999</v>
      </c>
      <c r="G3069" s="10">
        <v>0</v>
      </c>
      <c r="H3069" s="10">
        <v>0</v>
      </c>
      <c r="I3069" s="9">
        <v>0.36</v>
      </c>
      <c r="J3069" s="9">
        <v>12010.51</v>
      </c>
      <c r="K3069">
        <f t="shared" si="94"/>
        <v>0</v>
      </c>
      <c r="L3069">
        <v>1.3723099999999999</v>
      </c>
      <c r="M3069" s="12">
        <f t="shared" si="95"/>
        <v>0</v>
      </c>
    </row>
    <row r="3070" spans="1:13" x14ac:dyDescent="0.25">
      <c r="A3070" s="1">
        <v>3069</v>
      </c>
      <c r="B3070" s="4" t="s">
        <v>1922</v>
      </c>
      <c r="C3070" s="1" t="s">
        <v>13</v>
      </c>
      <c r="D3070" s="1">
        <v>1533</v>
      </c>
      <c r="E3070" s="5">
        <v>0.01</v>
      </c>
      <c r="F3070" s="6">
        <v>1.3723099999999999</v>
      </c>
      <c r="G3070" s="6">
        <v>0</v>
      </c>
      <c r="H3070" s="6">
        <v>0</v>
      </c>
      <c r="I3070" s="5">
        <v>0.82</v>
      </c>
      <c r="J3070" s="5">
        <v>12011.33</v>
      </c>
      <c r="K3070">
        <f t="shared" si="94"/>
        <v>0</v>
      </c>
      <c r="L3070">
        <v>1.3723099999999999</v>
      </c>
      <c r="M3070" s="12">
        <f t="shared" si="95"/>
        <v>0</v>
      </c>
    </row>
    <row r="3071" spans="1:13" x14ac:dyDescent="0.25">
      <c r="A3071" s="7">
        <v>3070</v>
      </c>
      <c r="B3071" s="8" t="s">
        <v>1922</v>
      </c>
      <c r="C3071" s="7" t="s">
        <v>13</v>
      </c>
      <c r="D3071" s="7">
        <v>1534</v>
      </c>
      <c r="E3071" s="9">
        <v>0.01</v>
      </c>
      <c r="F3071" s="10">
        <v>1.3723099999999999</v>
      </c>
      <c r="G3071" s="10">
        <v>0</v>
      </c>
      <c r="H3071" s="10">
        <v>0</v>
      </c>
      <c r="I3071" s="9">
        <v>0.99</v>
      </c>
      <c r="J3071" s="9">
        <v>12012.32</v>
      </c>
      <c r="K3071">
        <f t="shared" si="94"/>
        <v>0</v>
      </c>
      <c r="L3071">
        <v>1.3723099999999999</v>
      </c>
      <c r="M3071" s="12">
        <f t="shared" si="95"/>
        <v>0</v>
      </c>
    </row>
    <row r="3072" spans="1:13" x14ac:dyDescent="0.25">
      <c r="A3072" s="1">
        <v>3071</v>
      </c>
      <c r="B3072" s="4" t="s">
        <v>1923</v>
      </c>
      <c r="C3072" s="1" t="s">
        <v>11</v>
      </c>
      <c r="D3072" s="1">
        <v>1536</v>
      </c>
      <c r="E3072" s="5">
        <v>0.01</v>
      </c>
      <c r="F3072" s="6">
        <v>1.3688899999999999</v>
      </c>
      <c r="G3072" s="6">
        <v>0</v>
      </c>
      <c r="H3072" s="6">
        <v>0</v>
      </c>
      <c r="I3072" s="2"/>
      <c r="J3072" s="2"/>
      <c r="K3072">
        <f t="shared" si="94"/>
        <v>1</v>
      </c>
      <c r="L3072">
        <v>1.37069</v>
      </c>
      <c r="M3072" s="12">
        <f t="shared" si="95"/>
        <v>1.8000000000000238</v>
      </c>
    </row>
    <row r="3073" spans="1:13" x14ac:dyDescent="0.25">
      <c r="A3073" s="7">
        <v>3072</v>
      </c>
      <c r="B3073" s="8" t="s">
        <v>1924</v>
      </c>
      <c r="C3073" s="7" t="s">
        <v>11</v>
      </c>
      <c r="D3073" s="7">
        <v>1537</v>
      </c>
      <c r="E3073" s="9">
        <v>0.01</v>
      </c>
      <c r="F3073" s="10">
        <v>1.36866</v>
      </c>
      <c r="G3073" s="10">
        <v>0</v>
      </c>
      <c r="H3073" s="10">
        <v>0</v>
      </c>
      <c r="I3073" s="11"/>
      <c r="J3073" s="11"/>
      <c r="K3073">
        <f t="shared" si="94"/>
        <v>2</v>
      </c>
      <c r="L3073">
        <v>1.37069</v>
      </c>
      <c r="M3073" s="12">
        <f t="shared" si="95"/>
        <v>2.0299999999999763</v>
      </c>
    </row>
    <row r="3074" spans="1:13" x14ac:dyDescent="0.25">
      <c r="A3074" s="1">
        <v>3073</v>
      </c>
      <c r="B3074" s="4" t="s">
        <v>1925</v>
      </c>
      <c r="C3074" s="1" t="s">
        <v>13</v>
      </c>
      <c r="D3074" s="1">
        <v>1537</v>
      </c>
      <c r="E3074" s="5">
        <v>0.01</v>
      </c>
      <c r="F3074" s="6">
        <v>1.37069</v>
      </c>
      <c r="G3074" s="6">
        <v>0</v>
      </c>
      <c r="H3074" s="6">
        <v>0</v>
      </c>
      <c r="I3074" s="5">
        <v>2.0299999999999998</v>
      </c>
      <c r="J3074" s="5">
        <v>12014.35</v>
      </c>
      <c r="K3074">
        <f t="shared" si="94"/>
        <v>0</v>
      </c>
      <c r="L3074">
        <v>1.37069</v>
      </c>
      <c r="M3074" s="12">
        <f t="shared" si="95"/>
        <v>0</v>
      </c>
    </row>
    <row r="3075" spans="1:13" x14ac:dyDescent="0.25">
      <c r="A3075" s="7">
        <v>3074</v>
      </c>
      <c r="B3075" s="8" t="s">
        <v>1925</v>
      </c>
      <c r="C3075" s="7" t="s">
        <v>13</v>
      </c>
      <c r="D3075" s="7">
        <v>1536</v>
      </c>
      <c r="E3075" s="9">
        <v>0.01</v>
      </c>
      <c r="F3075" s="10">
        <v>1.37069</v>
      </c>
      <c r="G3075" s="10">
        <v>0</v>
      </c>
      <c r="H3075" s="10">
        <v>0</v>
      </c>
      <c r="I3075" s="9">
        <v>1.8</v>
      </c>
      <c r="J3075" s="9">
        <v>12016.15</v>
      </c>
      <c r="K3075">
        <f t="shared" ref="K3075:K3138" si="96">IF(C3075="close",0,(K3074+1))</f>
        <v>0</v>
      </c>
      <c r="L3075">
        <v>1.37069</v>
      </c>
      <c r="M3075" s="12">
        <f t="shared" ref="M3075:M3138" si="97">IF(C3075="buy",(L3075-F3075)*10000*E3075*10,(F3075-L3075)*10000*E3075*10)</f>
        <v>0</v>
      </c>
    </row>
    <row r="3076" spans="1:13" x14ac:dyDescent="0.25">
      <c r="A3076" s="1">
        <v>3075</v>
      </c>
      <c r="B3076" s="4" t="s">
        <v>1926</v>
      </c>
      <c r="C3076" s="1" t="s">
        <v>15</v>
      </c>
      <c r="D3076" s="1">
        <v>1538</v>
      </c>
      <c r="E3076" s="5">
        <v>0.01</v>
      </c>
      <c r="F3076" s="6">
        <v>1.37649</v>
      </c>
      <c r="G3076" s="6">
        <v>0</v>
      </c>
      <c r="H3076" s="6">
        <v>0</v>
      </c>
      <c r="I3076" s="2"/>
      <c r="J3076" s="2"/>
      <c r="K3076">
        <f t="shared" si="96"/>
        <v>1</v>
      </c>
      <c r="L3076">
        <v>1.37991</v>
      </c>
      <c r="M3076" s="12">
        <f t="shared" si="97"/>
        <v>-3.4199999999999791</v>
      </c>
    </row>
    <row r="3077" spans="1:13" x14ac:dyDescent="0.25">
      <c r="A3077" s="7">
        <v>3076</v>
      </c>
      <c r="B3077" s="8" t="s">
        <v>1927</v>
      </c>
      <c r="C3077" s="7" t="s">
        <v>15</v>
      </c>
      <c r="D3077" s="7">
        <v>1539</v>
      </c>
      <c r="E3077" s="9">
        <v>0.01</v>
      </c>
      <c r="F3077" s="10">
        <v>1.3768199999999999</v>
      </c>
      <c r="G3077" s="10">
        <v>0</v>
      </c>
      <c r="H3077" s="10">
        <v>0</v>
      </c>
      <c r="I3077" s="11"/>
      <c r="J3077" s="11"/>
      <c r="K3077">
        <f t="shared" si="96"/>
        <v>2</v>
      </c>
      <c r="L3077">
        <v>1.37991</v>
      </c>
      <c r="M3077" s="12">
        <f t="shared" si="97"/>
        <v>-3.0900000000000372</v>
      </c>
    </row>
    <row r="3078" spans="1:13" x14ac:dyDescent="0.25">
      <c r="A3078" s="1">
        <v>3077</v>
      </c>
      <c r="B3078" s="4" t="s">
        <v>1928</v>
      </c>
      <c r="C3078" s="1" t="s">
        <v>15</v>
      </c>
      <c r="D3078" s="1">
        <v>1540</v>
      </c>
      <c r="E3078" s="5">
        <v>0.03</v>
      </c>
      <c r="F3078" s="6">
        <v>1.3813500000000001</v>
      </c>
      <c r="G3078" s="6">
        <v>0</v>
      </c>
      <c r="H3078" s="6">
        <v>0</v>
      </c>
      <c r="I3078" s="2"/>
      <c r="J3078" s="2"/>
      <c r="K3078">
        <f t="shared" si="96"/>
        <v>3</v>
      </c>
      <c r="L3078">
        <v>1.37991</v>
      </c>
      <c r="M3078" s="12">
        <f t="shared" si="97"/>
        <v>4.3200000000003236</v>
      </c>
    </row>
    <row r="3079" spans="1:13" x14ac:dyDescent="0.25">
      <c r="A3079" s="7">
        <v>3078</v>
      </c>
      <c r="B3079" s="8" t="s">
        <v>1929</v>
      </c>
      <c r="C3079" s="7" t="s">
        <v>15</v>
      </c>
      <c r="D3079" s="7">
        <v>1541</v>
      </c>
      <c r="E3079" s="9">
        <v>0.01</v>
      </c>
      <c r="F3079" s="10">
        <v>1.3821000000000001</v>
      </c>
      <c r="G3079" s="10">
        <v>0</v>
      </c>
      <c r="H3079" s="10">
        <v>0</v>
      </c>
      <c r="I3079" s="11"/>
      <c r="J3079" s="11"/>
      <c r="K3079">
        <f t="shared" si="96"/>
        <v>4</v>
      </c>
      <c r="L3079">
        <v>1.37991</v>
      </c>
      <c r="M3079" s="12">
        <f t="shared" si="97"/>
        <v>2.1900000000001363</v>
      </c>
    </row>
    <row r="3080" spans="1:13" x14ac:dyDescent="0.25">
      <c r="A3080" s="1">
        <v>3079</v>
      </c>
      <c r="B3080" s="4" t="s">
        <v>1930</v>
      </c>
      <c r="C3080" s="1" t="s">
        <v>15</v>
      </c>
      <c r="D3080" s="1">
        <v>1542</v>
      </c>
      <c r="E3080" s="5">
        <v>0.01</v>
      </c>
      <c r="F3080" s="6">
        <v>1.3824700000000001</v>
      </c>
      <c r="G3080" s="6">
        <v>0</v>
      </c>
      <c r="H3080" s="6">
        <v>0</v>
      </c>
      <c r="I3080" s="2"/>
      <c r="J3080" s="2"/>
      <c r="K3080">
        <f t="shared" si="96"/>
        <v>5</v>
      </c>
      <c r="L3080">
        <v>1.37991</v>
      </c>
      <c r="M3080" s="12">
        <f t="shared" si="97"/>
        <v>2.5600000000001177</v>
      </c>
    </row>
    <row r="3081" spans="1:13" x14ac:dyDescent="0.25">
      <c r="A3081" s="7">
        <v>3080</v>
      </c>
      <c r="B3081" s="8" t="s">
        <v>1931</v>
      </c>
      <c r="C3081" s="7" t="s">
        <v>15</v>
      </c>
      <c r="D3081" s="7">
        <v>1543</v>
      </c>
      <c r="E3081" s="9">
        <v>0.01</v>
      </c>
      <c r="F3081" s="10">
        <v>1.3837299999999999</v>
      </c>
      <c r="G3081" s="10">
        <v>0</v>
      </c>
      <c r="H3081" s="10">
        <v>0</v>
      </c>
      <c r="I3081" s="11"/>
      <c r="J3081" s="11"/>
      <c r="K3081">
        <f t="shared" si="96"/>
        <v>6</v>
      </c>
      <c r="L3081">
        <v>1.37991</v>
      </c>
      <c r="M3081" s="12">
        <f t="shared" si="97"/>
        <v>3.819999999999935</v>
      </c>
    </row>
    <row r="3082" spans="1:13" x14ac:dyDescent="0.25">
      <c r="A3082" s="1">
        <v>3081</v>
      </c>
      <c r="B3082" s="4" t="s">
        <v>1932</v>
      </c>
      <c r="C3082" s="1" t="s">
        <v>13</v>
      </c>
      <c r="D3082" s="1">
        <v>1540</v>
      </c>
      <c r="E3082" s="5">
        <v>0.03</v>
      </c>
      <c r="F3082" s="6">
        <v>1.37991</v>
      </c>
      <c r="G3082" s="6">
        <v>0</v>
      </c>
      <c r="H3082" s="6">
        <v>0</v>
      </c>
      <c r="I3082" s="5">
        <v>4.32</v>
      </c>
      <c r="J3082" s="5">
        <v>12020.47</v>
      </c>
      <c r="K3082">
        <f t="shared" si="96"/>
        <v>0</v>
      </c>
      <c r="L3082">
        <v>1.37991</v>
      </c>
      <c r="M3082" s="12">
        <f t="shared" si="97"/>
        <v>0</v>
      </c>
    </row>
    <row r="3083" spans="1:13" x14ac:dyDescent="0.25">
      <c r="A3083" s="7">
        <v>3082</v>
      </c>
      <c r="B3083" s="8" t="s">
        <v>1932</v>
      </c>
      <c r="C3083" s="7" t="s">
        <v>13</v>
      </c>
      <c r="D3083" s="7">
        <v>1543</v>
      </c>
      <c r="E3083" s="9">
        <v>0.01</v>
      </c>
      <c r="F3083" s="10">
        <v>1.37991</v>
      </c>
      <c r="G3083" s="10">
        <v>0</v>
      </c>
      <c r="H3083" s="10">
        <v>0</v>
      </c>
      <c r="I3083" s="9">
        <v>3.82</v>
      </c>
      <c r="J3083" s="9">
        <v>12024.29</v>
      </c>
      <c r="K3083">
        <f t="shared" si="96"/>
        <v>0</v>
      </c>
      <c r="L3083">
        <v>1.37991</v>
      </c>
      <c r="M3083" s="12">
        <f t="shared" si="97"/>
        <v>0</v>
      </c>
    </row>
    <row r="3084" spans="1:13" x14ac:dyDescent="0.25">
      <c r="A3084" s="1">
        <v>3083</v>
      </c>
      <c r="B3084" s="4" t="s">
        <v>1932</v>
      </c>
      <c r="C3084" s="1" t="s">
        <v>13</v>
      </c>
      <c r="D3084" s="1">
        <v>1539</v>
      </c>
      <c r="E3084" s="5">
        <v>0.01</v>
      </c>
      <c r="F3084" s="6">
        <v>1.37991</v>
      </c>
      <c r="G3084" s="6">
        <v>0</v>
      </c>
      <c r="H3084" s="6">
        <v>0</v>
      </c>
      <c r="I3084" s="5">
        <v>-3.09</v>
      </c>
      <c r="J3084" s="5">
        <v>12021.2</v>
      </c>
      <c r="K3084">
        <f t="shared" si="96"/>
        <v>0</v>
      </c>
      <c r="L3084">
        <v>1.37991</v>
      </c>
      <c r="M3084" s="12">
        <f t="shared" si="97"/>
        <v>0</v>
      </c>
    </row>
    <row r="3085" spans="1:13" x14ac:dyDescent="0.25">
      <c r="A3085" s="7">
        <v>3084</v>
      </c>
      <c r="B3085" s="8" t="s">
        <v>1932</v>
      </c>
      <c r="C3085" s="7" t="s">
        <v>13</v>
      </c>
      <c r="D3085" s="7">
        <v>1538</v>
      </c>
      <c r="E3085" s="9">
        <v>0.01</v>
      </c>
      <c r="F3085" s="10">
        <v>1.37991</v>
      </c>
      <c r="G3085" s="10">
        <v>0</v>
      </c>
      <c r="H3085" s="10">
        <v>0</v>
      </c>
      <c r="I3085" s="9">
        <v>-3.42</v>
      </c>
      <c r="J3085" s="9">
        <v>12017.78</v>
      </c>
      <c r="K3085">
        <f t="shared" si="96"/>
        <v>0</v>
      </c>
      <c r="L3085">
        <v>1.37991</v>
      </c>
      <c r="M3085" s="12">
        <f t="shared" si="97"/>
        <v>0</v>
      </c>
    </row>
    <row r="3086" spans="1:13" x14ac:dyDescent="0.25">
      <c r="A3086" s="1">
        <v>3085</v>
      </c>
      <c r="B3086" s="4" t="s">
        <v>1932</v>
      </c>
      <c r="C3086" s="1" t="s">
        <v>13</v>
      </c>
      <c r="D3086" s="1">
        <v>1541</v>
      </c>
      <c r="E3086" s="5">
        <v>0.01</v>
      </c>
      <c r="F3086" s="6">
        <v>1.37991</v>
      </c>
      <c r="G3086" s="6">
        <v>0</v>
      </c>
      <c r="H3086" s="6">
        <v>0</v>
      </c>
      <c r="I3086" s="5">
        <v>2.19</v>
      </c>
      <c r="J3086" s="5">
        <v>12019.97</v>
      </c>
      <c r="K3086">
        <f t="shared" si="96"/>
        <v>0</v>
      </c>
      <c r="L3086">
        <v>1.37991</v>
      </c>
      <c r="M3086" s="12">
        <f t="shared" si="97"/>
        <v>0</v>
      </c>
    </row>
    <row r="3087" spans="1:13" x14ac:dyDescent="0.25">
      <c r="A3087" s="7">
        <v>3086</v>
      </c>
      <c r="B3087" s="8" t="s">
        <v>1932</v>
      </c>
      <c r="C3087" s="7" t="s">
        <v>13</v>
      </c>
      <c r="D3087" s="7">
        <v>1542</v>
      </c>
      <c r="E3087" s="9">
        <v>0.01</v>
      </c>
      <c r="F3087" s="10">
        <v>1.37991</v>
      </c>
      <c r="G3087" s="10">
        <v>0</v>
      </c>
      <c r="H3087" s="10">
        <v>0</v>
      </c>
      <c r="I3087" s="9">
        <v>2.56</v>
      </c>
      <c r="J3087" s="9">
        <v>12022.53</v>
      </c>
      <c r="K3087">
        <f t="shared" si="96"/>
        <v>0</v>
      </c>
      <c r="L3087">
        <v>1.37991</v>
      </c>
      <c r="M3087" s="12">
        <f t="shared" si="97"/>
        <v>0</v>
      </c>
    </row>
    <row r="3088" spans="1:13" x14ac:dyDescent="0.25">
      <c r="A3088" s="1">
        <v>3087</v>
      </c>
      <c r="B3088" s="4" t="s">
        <v>1933</v>
      </c>
      <c r="C3088" s="1" t="s">
        <v>11</v>
      </c>
      <c r="D3088" s="1">
        <v>1544</v>
      </c>
      <c r="E3088" s="5">
        <v>0.01</v>
      </c>
      <c r="F3088" s="6">
        <v>1.37096</v>
      </c>
      <c r="G3088" s="6">
        <v>0</v>
      </c>
      <c r="H3088" s="6">
        <v>0</v>
      </c>
      <c r="I3088" s="2"/>
      <c r="J3088" s="2"/>
      <c r="K3088">
        <f t="shared" si="96"/>
        <v>1</v>
      </c>
      <c r="L3088">
        <v>1.36911</v>
      </c>
      <c r="M3088" s="12">
        <f t="shared" si="97"/>
        <v>-1.8499999999999073</v>
      </c>
    </row>
    <row r="3089" spans="1:13" x14ac:dyDescent="0.25">
      <c r="A3089" s="7">
        <v>3088</v>
      </c>
      <c r="B3089" s="8" t="s">
        <v>1934</v>
      </c>
      <c r="C3089" s="7" t="s">
        <v>11</v>
      </c>
      <c r="D3089" s="7">
        <v>1545</v>
      </c>
      <c r="E3089" s="9">
        <v>0.01</v>
      </c>
      <c r="F3089" s="10">
        <v>1.37052</v>
      </c>
      <c r="G3089" s="10">
        <v>0</v>
      </c>
      <c r="H3089" s="10">
        <v>0</v>
      </c>
      <c r="I3089" s="11"/>
      <c r="J3089" s="11"/>
      <c r="K3089">
        <f t="shared" si="96"/>
        <v>2</v>
      </c>
      <c r="L3089">
        <v>1.36911</v>
      </c>
      <c r="M3089" s="12">
        <f t="shared" si="97"/>
        <v>-1.4099999999999113</v>
      </c>
    </row>
    <row r="3090" spans="1:13" x14ac:dyDescent="0.25">
      <c r="A3090" s="1">
        <v>3089</v>
      </c>
      <c r="B3090" s="4" t="s">
        <v>1935</v>
      </c>
      <c r="C3090" s="1" t="s">
        <v>11</v>
      </c>
      <c r="D3090" s="1">
        <v>1546</v>
      </c>
      <c r="E3090" s="5">
        <v>0.02</v>
      </c>
      <c r="F3090" s="6">
        <v>1.36941</v>
      </c>
      <c r="G3090" s="6">
        <v>0</v>
      </c>
      <c r="H3090" s="6">
        <v>0</v>
      </c>
      <c r="I3090" s="2"/>
      <c r="J3090" s="2"/>
      <c r="K3090">
        <f t="shared" si="96"/>
        <v>3</v>
      </c>
      <c r="L3090">
        <v>1.36911</v>
      </c>
      <c r="M3090" s="12">
        <f t="shared" si="97"/>
        <v>-0.59999999999993392</v>
      </c>
    </row>
    <row r="3091" spans="1:13" x14ac:dyDescent="0.25">
      <c r="A3091" s="7">
        <v>3090</v>
      </c>
      <c r="B3091" s="8" t="s">
        <v>1936</v>
      </c>
      <c r="C3091" s="7" t="s">
        <v>11</v>
      </c>
      <c r="D3091" s="7">
        <v>1547</v>
      </c>
      <c r="E3091" s="9">
        <v>0.02</v>
      </c>
      <c r="F3091" s="10">
        <v>1.36812</v>
      </c>
      <c r="G3091" s="10">
        <v>0</v>
      </c>
      <c r="H3091" s="10">
        <v>0</v>
      </c>
      <c r="I3091" s="11"/>
      <c r="J3091" s="11"/>
      <c r="K3091">
        <f t="shared" si="96"/>
        <v>4</v>
      </c>
      <c r="L3091">
        <v>1.36911</v>
      </c>
      <c r="M3091" s="12">
        <f t="shared" si="97"/>
        <v>1.9800000000000928</v>
      </c>
    </row>
    <row r="3092" spans="1:13" x14ac:dyDescent="0.25">
      <c r="A3092" s="1">
        <v>3091</v>
      </c>
      <c r="B3092" s="4" t="s">
        <v>1937</v>
      </c>
      <c r="C3092" s="1" t="s">
        <v>11</v>
      </c>
      <c r="D3092" s="1">
        <v>1548</v>
      </c>
      <c r="E3092" s="5">
        <v>0.01</v>
      </c>
      <c r="F3092" s="6">
        <v>1.3673200000000001</v>
      </c>
      <c r="G3092" s="6">
        <v>0</v>
      </c>
      <c r="H3092" s="6">
        <v>0</v>
      </c>
      <c r="I3092" s="2"/>
      <c r="J3092" s="2"/>
      <c r="K3092">
        <f t="shared" si="96"/>
        <v>5</v>
      </c>
      <c r="L3092">
        <v>1.36911</v>
      </c>
      <c r="M3092" s="12">
        <f t="shared" si="97"/>
        <v>1.7899999999999583</v>
      </c>
    </row>
    <row r="3093" spans="1:13" x14ac:dyDescent="0.25">
      <c r="A3093" s="7">
        <v>3092</v>
      </c>
      <c r="B3093" s="8" t="s">
        <v>1938</v>
      </c>
      <c r="C3093" s="7" t="s">
        <v>11</v>
      </c>
      <c r="D3093" s="7">
        <v>1549</v>
      </c>
      <c r="E3093" s="9">
        <v>0.03</v>
      </c>
      <c r="F3093" s="10">
        <v>1.36615</v>
      </c>
      <c r="G3093" s="10">
        <v>0</v>
      </c>
      <c r="H3093" s="10">
        <v>0</v>
      </c>
      <c r="I3093" s="11"/>
      <c r="J3093" s="11"/>
      <c r="K3093">
        <f t="shared" si="96"/>
        <v>6</v>
      </c>
      <c r="L3093">
        <v>1.36911</v>
      </c>
      <c r="M3093" s="12">
        <f t="shared" si="97"/>
        <v>8.880000000000221</v>
      </c>
    </row>
    <row r="3094" spans="1:13" x14ac:dyDescent="0.25">
      <c r="A3094" s="1">
        <v>3093</v>
      </c>
      <c r="B3094" s="4" t="s">
        <v>1939</v>
      </c>
      <c r="C3094" s="1" t="s">
        <v>13</v>
      </c>
      <c r="D3094" s="1">
        <v>1549</v>
      </c>
      <c r="E3094" s="5">
        <v>0.03</v>
      </c>
      <c r="F3094" s="6">
        <v>1.36911</v>
      </c>
      <c r="G3094" s="6">
        <v>0</v>
      </c>
      <c r="H3094" s="6">
        <v>0</v>
      </c>
      <c r="I3094" s="5">
        <v>8.8800000000000008</v>
      </c>
      <c r="J3094" s="5">
        <v>12031.41</v>
      </c>
      <c r="K3094">
        <f t="shared" si="96"/>
        <v>0</v>
      </c>
      <c r="L3094">
        <v>1.36911</v>
      </c>
      <c r="M3094" s="12">
        <f t="shared" si="97"/>
        <v>0</v>
      </c>
    </row>
    <row r="3095" spans="1:13" x14ac:dyDescent="0.25">
      <c r="A3095" s="7">
        <v>3094</v>
      </c>
      <c r="B3095" s="8" t="s">
        <v>1939</v>
      </c>
      <c r="C3095" s="7" t="s">
        <v>13</v>
      </c>
      <c r="D3095" s="7">
        <v>1547</v>
      </c>
      <c r="E3095" s="9">
        <v>0.02</v>
      </c>
      <c r="F3095" s="10">
        <v>1.36911</v>
      </c>
      <c r="G3095" s="10">
        <v>0</v>
      </c>
      <c r="H3095" s="10">
        <v>0</v>
      </c>
      <c r="I3095" s="9">
        <v>1.98</v>
      </c>
      <c r="J3095" s="9">
        <v>12033.39</v>
      </c>
      <c r="K3095">
        <f t="shared" si="96"/>
        <v>0</v>
      </c>
      <c r="L3095">
        <v>1.36911</v>
      </c>
      <c r="M3095" s="12">
        <f t="shared" si="97"/>
        <v>0</v>
      </c>
    </row>
    <row r="3096" spans="1:13" x14ac:dyDescent="0.25">
      <c r="A3096" s="1">
        <v>3095</v>
      </c>
      <c r="B3096" s="4" t="s">
        <v>1939</v>
      </c>
      <c r="C3096" s="1" t="s">
        <v>13</v>
      </c>
      <c r="D3096" s="1">
        <v>1546</v>
      </c>
      <c r="E3096" s="5">
        <v>0.02</v>
      </c>
      <c r="F3096" s="6">
        <v>1.36911</v>
      </c>
      <c r="G3096" s="6">
        <v>0</v>
      </c>
      <c r="H3096" s="6">
        <v>0</v>
      </c>
      <c r="I3096" s="5">
        <v>-0.6</v>
      </c>
      <c r="J3096" s="5">
        <v>12032.79</v>
      </c>
      <c r="K3096">
        <f t="shared" si="96"/>
        <v>0</v>
      </c>
      <c r="L3096">
        <v>1.36911</v>
      </c>
      <c r="M3096" s="12">
        <f t="shared" si="97"/>
        <v>0</v>
      </c>
    </row>
    <row r="3097" spans="1:13" x14ac:dyDescent="0.25">
      <c r="A3097" s="7">
        <v>3096</v>
      </c>
      <c r="B3097" s="8" t="s">
        <v>1939</v>
      </c>
      <c r="C3097" s="7" t="s">
        <v>13</v>
      </c>
      <c r="D3097" s="7">
        <v>1544</v>
      </c>
      <c r="E3097" s="9">
        <v>0.01</v>
      </c>
      <c r="F3097" s="10">
        <v>1.36911</v>
      </c>
      <c r="G3097" s="10">
        <v>0</v>
      </c>
      <c r="H3097" s="10">
        <v>0</v>
      </c>
      <c r="I3097" s="9">
        <v>-1.85</v>
      </c>
      <c r="J3097" s="9">
        <v>12030.94</v>
      </c>
      <c r="K3097">
        <f t="shared" si="96"/>
        <v>0</v>
      </c>
      <c r="L3097">
        <v>1.36911</v>
      </c>
      <c r="M3097" s="12">
        <f t="shared" si="97"/>
        <v>0</v>
      </c>
    </row>
    <row r="3098" spans="1:13" x14ac:dyDescent="0.25">
      <c r="A3098" s="1">
        <v>3097</v>
      </c>
      <c r="B3098" s="4" t="s">
        <v>1939</v>
      </c>
      <c r="C3098" s="1" t="s">
        <v>13</v>
      </c>
      <c r="D3098" s="1">
        <v>1545</v>
      </c>
      <c r="E3098" s="5">
        <v>0.01</v>
      </c>
      <c r="F3098" s="6">
        <v>1.36911</v>
      </c>
      <c r="G3098" s="6">
        <v>0</v>
      </c>
      <c r="H3098" s="6">
        <v>0</v>
      </c>
      <c r="I3098" s="5">
        <v>-1.41</v>
      </c>
      <c r="J3098" s="5">
        <v>12029.53</v>
      </c>
      <c r="K3098">
        <f t="shared" si="96"/>
        <v>0</v>
      </c>
      <c r="L3098">
        <v>1.36911</v>
      </c>
      <c r="M3098" s="12">
        <f t="shared" si="97"/>
        <v>0</v>
      </c>
    </row>
    <row r="3099" spans="1:13" x14ac:dyDescent="0.25">
      <c r="A3099" s="7">
        <v>3098</v>
      </c>
      <c r="B3099" s="8" t="s">
        <v>1939</v>
      </c>
      <c r="C3099" s="7" t="s">
        <v>13</v>
      </c>
      <c r="D3099" s="7">
        <v>1548</v>
      </c>
      <c r="E3099" s="9">
        <v>0.01</v>
      </c>
      <c r="F3099" s="10">
        <v>1.36911</v>
      </c>
      <c r="G3099" s="10">
        <v>0</v>
      </c>
      <c r="H3099" s="10">
        <v>0</v>
      </c>
      <c r="I3099" s="9">
        <v>1.79</v>
      </c>
      <c r="J3099" s="9">
        <v>12031.32</v>
      </c>
      <c r="K3099">
        <f t="shared" si="96"/>
        <v>0</v>
      </c>
      <c r="L3099">
        <v>1.36911</v>
      </c>
      <c r="M3099" s="12">
        <f t="shared" si="97"/>
        <v>0</v>
      </c>
    </row>
    <row r="3100" spans="1:13" x14ac:dyDescent="0.25">
      <c r="A3100" s="1">
        <v>3099</v>
      </c>
      <c r="B3100" s="4" t="s">
        <v>1940</v>
      </c>
      <c r="C3100" s="1" t="s">
        <v>15</v>
      </c>
      <c r="D3100" s="1">
        <v>1550</v>
      </c>
      <c r="E3100" s="5">
        <v>0.01</v>
      </c>
      <c r="F3100" s="6">
        <v>1.38062</v>
      </c>
      <c r="G3100" s="6">
        <v>0</v>
      </c>
      <c r="H3100" s="6">
        <v>0</v>
      </c>
      <c r="I3100" s="2"/>
      <c r="J3100" s="2"/>
      <c r="K3100">
        <f t="shared" si="96"/>
        <v>1</v>
      </c>
      <c r="L3100">
        <v>1.3777600000000001</v>
      </c>
      <c r="M3100" s="12">
        <f t="shared" si="97"/>
        <v>2.8599999999998627</v>
      </c>
    </row>
    <row r="3101" spans="1:13" x14ac:dyDescent="0.25">
      <c r="A3101" s="7">
        <v>3100</v>
      </c>
      <c r="B3101" s="8" t="s">
        <v>1941</v>
      </c>
      <c r="C3101" s="7" t="s">
        <v>13</v>
      </c>
      <c r="D3101" s="7">
        <v>1550</v>
      </c>
      <c r="E3101" s="9">
        <v>0.01</v>
      </c>
      <c r="F3101" s="10">
        <v>1.3777600000000001</v>
      </c>
      <c r="G3101" s="10">
        <v>0</v>
      </c>
      <c r="H3101" s="10">
        <v>0</v>
      </c>
      <c r="I3101" s="9">
        <v>2.86</v>
      </c>
      <c r="J3101" s="9">
        <v>12034.18</v>
      </c>
      <c r="K3101">
        <f t="shared" si="96"/>
        <v>0</v>
      </c>
      <c r="L3101">
        <v>1.3777600000000001</v>
      </c>
      <c r="M3101" s="12">
        <f t="shared" si="97"/>
        <v>0</v>
      </c>
    </row>
    <row r="3102" spans="1:13" x14ac:dyDescent="0.25">
      <c r="A3102" s="1">
        <v>3101</v>
      </c>
      <c r="B3102" s="4" t="s">
        <v>1942</v>
      </c>
      <c r="C3102" s="1" t="s">
        <v>11</v>
      </c>
      <c r="D3102" s="1">
        <v>1551</v>
      </c>
      <c r="E3102" s="5">
        <v>0.01</v>
      </c>
      <c r="F3102" s="6">
        <v>1.37443</v>
      </c>
      <c r="G3102" s="6">
        <v>0</v>
      </c>
      <c r="H3102" s="6">
        <v>0</v>
      </c>
      <c r="I3102" s="2"/>
      <c r="J3102" s="2"/>
      <c r="K3102">
        <f t="shared" si="96"/>
        <v>1</v>
      </c>
      <c r="L3102">
        <v>1.3748400000000001</v>
      </c>
      <c r="M3102" s="12">
        <f t="shared" si="97"/>
        <v>0.41000000000002146</v>
      </c>
    </row>
    <row r="3103" spans="1:13" x14ac:dyDescent="0.25">
      <c r="A3103" s="7">
        <v>3102</v>
      </c>
      <c r="B3103" s="8" t="s">
        <v>1943</v>
      </c>
      <c r="C3103" s="7" t="s">
        <v>11</v>
      </c>
      <c r="D3103" s="7">
        <v>1552</v>
      </c>
      <c r="E3103" s="9">
        <v>0.01</v>
      </c>
      <c r="F3103" s="10">
        <v>1.3740600000000001</v>
      </c>
      <c r="G3103" s="10">
        <v>0</v>
      </c>
      <c r="H3103" s="10">
        <v>0</v>
      </c>
      <c r="I3103" s="11"/>
      <c r="J3103" s="11"/>
      <c r="K3103">
        <f t="shared" si="96"/>
        <v>2</v>
      </c>
      <c r="L3103">
        <v>1.3748400000000001</v>
      </c>
      <c r="M3103" s="12">
        <f t="shared" si="97"/>
        <v>0.78000000000000291</v>
      </c>
    </row>
    <row r="3104" spans="1:13" x14ac:dyDescent="0.25">
      <c r="A3104" s="1">
        <v>3103</v>
      </c>
      <c r="B3104" s="4" t="s">
        <v>1944</v>
      </c>
      <c r="C3104" s="1" t="s">
        <v>11</v>
      </c>
      <c r="D3104" s="1">
        <v>1553</v>
      </c>
      <c r="E3104" s="5">
        <v>0.01</v>
      </c>
      <c r="F3104" s="6">
        <v>1.3733</v>
      </c>
      <c r="G3104" s="6">
        <v>0</v>
      </c>
      <c r="H3104" s="6">
        <v>0</v>
      </c>
      <c r="I3104" s="2"/>
      <c r="J3104" s="2"/>
      <c r="K3104">
        <f t="shared" si="96"/>
        <v>3</v>
      </c>
      <c r="L3104">
        <v>1.3748400000000001</v>
      </c>
      <c r="M3104" s="12">
        <f t="shared" si="97"/>
        <v>1.5400000000000968</v>
      </c>
    </row>
    <row r="3105" spans="1:13" x14ac:dyDescent="0.25">
      <c r="A3105" s="7">
        <v>3104</v>
      </c>
      <c r="B3105" s="8" t="s">
        <v>1945</v>
      </c>
      <c r="C3105" s="7" t="s">
        <v>11</v>
      </c>
      <c r="D3105" s="7">
        <v>1554</v>
      </c>
      <c r="E3105" s="9">
        <v>0.01</v>
      </c>
      <c r="F3105" s="10">
        <v>1.3730599999999999</v>
      </c>
      <c r="G3105" s="10">
        <v>0</v>
      </c>
      <c r="H3105" s="10">
        <v>0</v>
      </c>
      <c r="I3105" s="11"/>
      <c r="J3105" s="11"/>
      <c r="K3105">
        <f t="shared" si="96"/>
        <v>4</v>
      </c>
      <c r="L3105">
        <v>1.3748400000000001</v>
      </c>
      <c r="M3105" s="12">
        <f t="shared" si="97"/>
        <v>1.7800000000001148</v>
      </c>
    </row>
    <row r="3106" spans="1:13" x14ac:dyDescent="0.25">
      <c r="A3106" s="1">
        <v>3105</v>
      </c>
      <c r="B3106" s="4" t="s">
        <v>1946</v>
      </c>
      <c r="C3106" s="1" t="s">
        <v>13</v>
      </c>
      <c r="D3106" s="1">
        <v>1554</v>
      </c>
      <c r="E3106" s="5">
        <v>0.01</v>
      </c>
      <c r="F3106" s="6">
        <v>1.3748400000000001</v>
      </c>
      <c r="G3106" s="6">
        <v>0</v>
      </c>
      <c r="H3106" s="6">
        <v>0</v>
      </c>
      <c r="I3106" s="5">
        <v>1.78</v>
      </c>
      <c r="J3106" s="5">
        <v>12035.96</v>
      </c>
      <c r="K3106">
        <f t="shared" si="96"/>
        <v>0</v>
      </c>
      <c r="L3106">
        <v>1.3748400000000001</v>
      </c>
      <c r="M3106" s="12">
        <f t="shared" si="97"/>
        <v>0</v>
      </c>
    </row>
    <row r="3107" spans="1:13" x14ac:dyDescent="0.25">
      <c r="A3107" s="7">
        <v>3106</v>
      </c>
      <c r="B3107" s="8" t="s">
        <v>1946</v>
      </c>
      <c r="C3107" s="7" t="s">
        <v>13</v>
      </c>
      <c r="D3107" s="7">
        <v>1551</v>
      </c>
      <c r="E3107" s="9">
        <v>0.01</v>
      </c>
      <c r="F3107" s="10">
        <v>1.3748400000000001</v>
      </c>
      <c r="G3107" s="10">
        <v>0</v>
      </c>
      <c r="H3107" s="10">
        <v>0</v>
      </c>
      <c r="I3107" s="9">
        <v>0.41</v>
      </c>
      <c r="J3107" s="9">
        <v>12036.37</v>
      </c>
      <c r="K3107">
        <f t="shared" si="96"/>
        <v>0</v>
      </c>
      <c r="L3107">
        <v>1.3748400000000001</v>
      </c>
      <c r="M3107" s="12">
        <f t="shared" si="97"/>
        <v>0</v>
      </c>
    </row>
    <row r="3108" spans="1:13" x14ac:dyDescent="0.25">
      <c r="A3108" s="1">
        <v>3107</v>
      </c>
      <c r="B3108" s="4" t="s">
        <v>1946</v>
      </c>
      <c r="C3108" s="1" t="s">
        <v>13</v>
      </c>
      <c r="D3108" s="1">
        <v>1552</v>
      </c>
      <c r="E3108" s="5">
        <v>0.01</v>
      </c>
      <c r="F3108" s="6">
        <v>1.3748400000000001</v>
      </c>
      <c r="G3108" s="6">
        <v>0</v>
      </c>
      <c r="H3108" s="6">
        <v>0</v>
      </c>
      <c r="I3108" s="5">
        <v>0.78</v>
      </c>
      <c r="J3108" s="5">
        <v>12037.15</v>
      </c>
      <c r="K3108">
        <f t="shared" si="96"/>
        <v>0</v>
      </c>
      <c r="L3108">
        <v>1.3748400000000001</v>
      </c>
      <c r="M3108" s="12">
        <f t="shared" si="97"/>
        <v>0</v>
      </c>
    </row>
    <row r="3109" spans="1:13" x14ac:dyDescent="0.25">
      <c r="A3109" s="7">
        <v>3108</v>
      </c>
      <c r="B3109" s="8" t="s">
        <v>1946</v>
      </c>
      <c r="C3109" s="7" t="s">
        <v>13</v>
      </c>
      <c r="D3109" s="7">
        <v>1553</v>
      </c>
      <c r="E3109" s="9">
        <v>0.01</v>
      </c>
      <c r="F3109" s="10">
        <v>1.3748400000000001</v>
      </c>
      <c r="G3109" s="10">
        <v>0</v>
      </c>
      <c r="H3109" s="10">
        <v>0</v>
      </c>
      <c r="I3109" s="9">
        <v>1.54</v>
      </c>
      <c r="J3109" s="9">
        <v>12038.69</v>
      </c>
      <c r="K3109">
        <f t="shared" si="96"/>
        <v>0</v>
      </c>
      <c r="L3109">
        <v>1.3748400000000001</v>
      </c>
      <c r="M3109" s="12">
        <f t="shared" si="97"/>
        <v>0</v>
      </c>
    </row>
    <row r="3110" spans="1:13" x14ac:dyDescent="0.25">
      <c r="A3110" s="1">
        <v>3109</v>
      </c>
      <c r="B3110" s="4" t="s">
        <v>1947</v>
      </c>
      <c r="C3110" s="1" t="s">
        <v>15</v>
      </c>
      <c r="D3110" s="1">
        <v>1555</v>
      </c>
      <c r="E3110" s="5">
        <v>0.01</v>
      </c>
      <c r="F3110" s="6">
        <v>1.3816999999999999</v>
      </c>
      <c r="G3110" s="6">
        <v>0</v>
      </c>
      <c r="H3110" s="6">
        <v>0</v>
      </c>
      <c r="I3110" s="2"/>
      <c r="J3110" s="2"/>
      <c r="K3110">
        <f t="shared" si="96"/>
        <v>1</v>
      </c>
      <c r="L3110">
        <v>1.3798299999999999</v>
      </c>
      <c r="M3110" s="12">
        <f t="shared" si="97"/>
        <v>1.8700000000000383</v>
      </c>
    </row>
    <row r="3111" spans="1:13" x14ac:dyDescent="0.25">
      <c r="A3111" s="7">
        <v>3110</v>
      </c>
      <c r="B3111" s="8" t="s">
        <v>1948</v>
      </c>
      <c r="C3111" s="7" t="s">
        <v>15</v>
      </c>
      <c r="D3111" s="7">
        <v>1556</v>
      </c>
      <c r="E3111" s="9">
        <v>0.01</v>
      </c>
      <c r="F3111" s="10">
        <v>1.3818999999999999</v>
      </c>
      <c r="G3111" s="10">
        <v>0</v>
      </c>
      <c r="H3111" s="10">
        <v>0</v>
      </c>
      <c r="I3111" s="11"/>
      <c r="J3111" s="11"/>
      <c r="K3111">
        <f t="shared" si="96"/>
        <v>2</v>
      </c>
      <c r="L3111">
        <v>1.3798299999999999</v>
      </c>
      <c r="M3111" s="12">
        <f t="shared" si="97"/>
        <v>2.0700000000000163</v>
      </c>
    </row>
    <row r="3112" spans="1:13" x14ac:dyDescent="0.25">
      <c r="A3112" s="1">
        <v>3111</v>
      </c>
      <c r="B3112" s="4" t="s">
        <v>1949</v>
      </c>
      <c r="C3112" s="1" t="s">
        <v>15</v>
      </c>
      <c r="D3112" s="1">
        <v>1557</v>
      </c>
      <c r="E3112" s="5">
        <v>0.01</v>
      </c>
      <c r="F3112" s="6">
        <v>1.3821399999999999</v>
      </c>
      <c r="G3112" s="6">
        <v>0</v>
      </c>
      <c r="H3112" s="6">
        <v>0</v>
      </c>
      <c r="I3112" s="2"/>
      <c r="J3112" s="2"/>
      <c r="K3112">
        <f t="shared" si="96"/>
        <v>3</v>
      </c>
      <c r="L3112">
        <v>1.3798299999999999</v>
      </c>
      <c r="M3112" s="12">
        <f t="shared" si="97"/>
        <v>2.3100000000000342</v>
      </c>
    </row>
    <row r="3113" spans="1:13" x14ac:dyDescent="0.25">
      <c r="A3113" s="7">
        <v>3112</v>
      </c>
      <c r="B3113" s="8" t="s">
        <v>1950</v>
      </c>
      <c r="C3113" s="7" t="s">
        <v>13</v>
      </c>
      <c r="D3113" s="7">
        <v>1557</v>
      </c>
      <c r="E3113" s="9">
        <v>0.01</v>
      </c>
      <c r="F3113" s="10">
        <v>1.3798299999999999</v>
      </c>
      <c r="G3113" s="10">
        <v>0</v>
      </c>
      <c r="H3113" s="10">
        <v>0</v>
      </c>
      <c r="I3113" s="9">
        <v>2.31</v>
      </c>
      <c r="J3113" s="9">
        <v>12041</v>
      </c>
      <c r="K3113">
        <f t="shared" si="96"/>
        <v>0</v>
      </c>
      <c r="L3113">
        <v>1.3798299999999999</v>
      </c>
      <c r="M3113" s="12">
        <f t="shared" si="97"/>
        <v>0</v>
      </c>
    </row>
    <row r="3114" spans="1:13" x14ac:dyDescent="0.25">
      <c r="A3114" s="1">
        <v>3113</v>
      </c>
      <c r="B3114" s="4" t="s">
        <v>1950</v>
      </c>
      <c r="C3114" s="1" t="s">
        <v>13</v>
      </c>
      <c r="D3114" s="1">
        <v>1555</v>
      </c>
      <c r="E3114" s="5">
        <v>0.01</v>
      </c>
      <c r="F3114" s="6">
        <v>1.3798299999999999</v>
      </c>
      <c r="G3114" s="6">
        <v>0</v>
      </c>
      <c r="H3114" s="6">
        <v>0</v>
      </c>
      <c r="I3114" s="5">
        <v>1.87</v>
      </c>
      <c r="J3114" s="5">
        <v>12042.87</v>
      </c>
      <c r="K3114">
        <f t="shared" si="96"/>
        <v>0</v>
      </c>
      <c r="L3114">
        <v>1.3798299999999999</v>
      </c>
      <c r="M3114" s="12">
        <f t="shared" si="97"/>
        <v>0</v>
      </c>
    </row>
    <row r="3115" spans="1:13" x14ac:dyDescent="0.25">
      <c r="A3115" s="7">
        <v>3114</v>
      </c>
      <c r="B3115" s="8" t="s">
        <v>1950</v>
      </c>
      <c r="C3115" s="7" t="s">
        <v>13</v>
      </c>
      <c r="D3115" s="7">
        <v>1556</v>
      </c>
      <c r="E3115" s="9">
        <v>0.01</v>
      </c>
      <c r="F3115" s="10">
        <v>1.3798299999999999</v>
      </c>
      <c r="G3115" s="10">
        <v>0</v>
      </c>
      <c r="H3115" s="10">
        <v>0</v>
      </c>
      <c r="I3115" s="9">
        <v>2.0699999999999998</v>
      </c>
      <c r="J3115" s="9">
        <v>12044.94</v>
      </c>
      <c r="K3115">
        <f t="shared" si="96"/>
        <v>0</v>
      </c>
      <c r="L3115">
        <v>1.3798299999999999</v>
      </c>
      <c r="M3115" s="12">
        <f t="shared" si="97"/>
        <v>0</v>
      </c>
    </row>
    <row r="3116" spans="1:13" x14ac:dyDescent="0.25">
      <c r="A3116" s="1">
        <v>3115</v>
      </c>
      <c r="B3116" s="4" t="s">
        <v>1951</v>
      </c>
      <c r="C3116" s="1" t="s">
        <v>15</v>
      </c>
      <c r="D3116" s="1">
        <v>1558</v>
      </c>
      <c r="E3116" s="5">
        <v>0.01</v>
      </c>
      <c r="F3116" s="6">
        <v>1.38748</v>
      </c>
      <c r="G3116" s="6">
        <v>0</v>
      </c>
      <c r="H3116" s="6">
        <v>0</v>
      </c>
      <c r="I3116" s="2"/>
      <c r="J3116" s="2"/>
      <c r="K3116">
        <f t="shared" si="96"/>
        <v>1</v>
      </c>
      <c r="L3116">
        <v>1.38761</v>
      </c>
      <c r="M3116" s="12">
        <f t="shared" si="97"/>
        <v>-0.12999999999996348</v>
      </c>
    </row>
    <row r="3117" spans="1:13" x14ac:dyDescent="0.25">
      <c r="A3117" s="7">
        <v>3116</v>
      </c>
      <c r="B3117" s="8" t="s">
        <v>1952</v>
      </c>
      <c r="C3117" s="7" t="s">
        <v>15</v>
      </c>
      <c r="D3117" s="7">
        <v>1559</v>
      </c>
      <c r="E3117" s="9">
        <v>0.02</v>
      </c>
      <c r="F3117" s="10">
        <v>1.3887499999999999</v>
      </c>
      <c r="G3117" s="10">
        <v>0</v>
      </c>
      <c r="H3117" s="10">
        <v>0</v>
      </c>
      <c r="I3117" s="11"/>
      <c r="J3117" s="11"/>
      <c r="K3117">
        <f t="shared" si="96"/>
        <v>2</v>
      </c>
      <c r="L3117">
        <v>1.38761</v>
      </c>
      <c r="M3117" s="12">
        <f t="shared" si="97"/>
        <v>2.2799999999998377</v>
      </c>
    </row>
    <row r="3118" spans="1:13" x14ac:dyDescent="0.25">
      <c r="A3118" s="1">
        <v>3117</v>
      </c>
      <c r="B3118" s="4" t="s">
        <v>1953</v>
      </c>
      <c r="C3118" s="1" t="s">
        <v>13</v>
      </c>
      <c r="D3118" s="1">
        <v>1559</v>
      </c>
      <c r="E3118" s="5">
        <v>0.02</v>
      </c>
      <c r="F3118" s="6">
        <v>1.38761</v>
      </c>
      <c r="G3118" s="6">
        <v>0</v>
      </c>
      <c r="H3118" s="6">
        <v>0</v>
      </c>
      <c r="I3118" s="5">
        <v>2.2799999999999998</v>
      </c>
      <c r="J3118" s="5">
        <v>12047.22</v>
      </c>
      <c r="K3118">
        <f t="shared" si="96"/>
        <v>0</v>
      </c>
      <c r="L3118">
        <v>1.38761</v>
      </c>
      <c r="M3118" s="12">
        <f t="shared" si="97"/>
        <v>0</v>
      </c>
    </row>
    <row r="3119" spans="1:13" x14ac:dyDescent="0.25">
      <c r="A3119" s="7">
        <v>3118</v>
      </c>
      <c r="B3119" s="8" t="s">
        <v>1953</v>
      </c>
      <c r="C3119" s="7" t="s">
        <v>13</v>
      </c>
      <c r="D3119" s="7">
        <v>1558</v>
      </c>
      <c r="E3119" s="9">
        <v>0.01</v>
      </c>
      <c r="F3119" s="10">
        <v>1.38761</v>
      </c>
      <c r="G3119" s="10">
        <v>0</v>
      </c>
      <c r="H3119" s="10">
        <v>0</v>
      </c>
      <c r="I3119" s="9">
        <v>-0.13</v>
      </c>
      <c r="J3119" s="9">
        <v>12047.09</v>
      </c>
      <c r="K3119">
        <f t="shared" si="96"/>
        <v>0</v>
      </c>
      <c r="L3119">
        <v>1.38761</v>
      </c>
      <c r="M3119" s="12">
        <f t="shared" si="97"/>
        <v>0</v>
      </c>
    </row>
    <row r="3120" spans="1:13" x14ac:dyDescent="0.25">
      <c r="A3120" s="1">
        <v>3119</v>
      </c>
      <c r="B3120" s="4" t="s">
        <v>1954</v>
      </c>
      <c r="C3120" s="1" t="s">
        <v>15</v>
      </c>
      <c r="D3120" s="1">
        <v>1560</v>
      </c>
      <c r="E3120" s="5">
        <v>0.01</v>
      </c>
      <c r="F3120" s="6">
        <v>1.39327</v>
      </c>
      <c r="G3120" s="6">
        <v>0</v>
      </c>
      <c r="H3120" s="6">
        <v>0</v>
      </c>
      <c r="I3120" s="2"/>
      <c r="J3120" s="2"/>
      <c r="K3120">
        <f t="shared" si="96"/>
        <v>1</v>
      </c>
      <c r="L3120">
        <v>1.3926799999999999</v>
      </c>
      <c r="M3120" s="12">
        <f t="shared" si="97"/>
        <v>0.59000000000009045</v>
      </c>
    </row>
    <row r="3121" spans="1:13" x14ac:dyDescent="0.25">
      <c r="A3121" s="7">
        <v>3120</v>
      </c>
      <c r="B3121" s="8" t="s">
        <v>1955</v>
      </c>
      <c r="C3121" s="7" t="s">
        <v>15</v>
      </c>
      <c r="D3121" s="7">
        <v>1561</v>
      </c>
      <c r="E3121" s="9">
        <v>0.02</v>
      </c>
      <c r="F3121" s="10">
        <v>1.3945000000000001</v>
      </c>
      <c r="G3121" s="10">
        <v>0</v>
      </c>
      <c r="H3121" s="10">
        <v>0</v>
      </c>
      <c r="I3121" s="11"/>
      <c r="J3121" s="11"/>
      <c r="K3121">
        <f t="shared" si="96"/>
        <v>2</v>
      </c>
      <c r="L3121">
        <v>1.3926799999999999</v>
      </c>
      <c r="M3121" s="12">
        <f t="shared" si="97"/>
        <v>3.6400000000003097</v>
      </c>
    </row>
    <row r="3122" spans="1:13" x14ac:dyDescent="0.25">
      <c r="A3122" s="1">
        <v>3121</v>
      </c>
      <c r="B3122" s="4" t="s">
        <v>1956</v>
      </c>
      <c r="C3122" s="1" t="s">
        <v>13</v>
      </c>
      <c r="D3122" s="1">
        <v>1561</v>
      </c>
      <c r="E3122" s="5">
        <v>0.02</v>
      </c>
      <c r="F3122" s="6">
        <v>1.3926799999999999</v>
      </c>
      <c r="G3122" s="6">
        <v>0</v>
      </c>
      <c r="H3122" s="6">
        <v>0</v>
      </c>
      <c r="I3122" s="5">
        <v>3.64</v>
      </c>
      <c r="J3122" s="5">
        <v>12050.73</v>
      </c>
      <c r="K3122">
        <f t="shared" si="96"/>
        <v>0</v>
      </c>
      <c r="L3122">
        <v>1.3926799999999999</v>
      </c>
      <c r="M3122" s="12">
        <f t="shared" si="97"/>
        <v>0</v>
      </c>
    </row>
    <row r="3123" spans="1:13" x14ac:dyDescent="0.25">
      <c r="A3123" s="7">
        <v>3122</v>
      </c>
      <c r="B3123" s="8" t="s">
        <v>1956</v>
      </c>
      <c r="C3123" s="7" t="s">
        <v>13</v>
      </c>
      <c r="D3123" s="7">
        <v>1560</v>
      </c>
      <c r="E3123" s="9">
        <v>0.01</v>
      </c>
      <c r="F3123" s="10">
        <v>1.3926799999999999</v>
      </c>
      <c r="G3123" s="10">
        <v>0</v>
      </c>
      <c r="H3123" s="10">
        <v>0</v>
      </c>
      <c r="I3123" s="9">
        <v>0.59</v>
      </c>
      <c r="J3123" s="9">
        <v>12051.32</v>
      </c>
      <c r="K3123">
        <f t="shared" si="96"/>
        <v>0</v>
      </c>
      <c r="L3123">
        <v>1.3926799999999999</v>
      </c>
      <c r="M3123" s="12">
        <f t="shared" si="97"/>
        <v>0</v>
      </c>
    </row>
    <row r="3124" spans="1:13" x14ac:dyDescent="0.25">
      <c r="A3124" s="1">
        <v>3123</v>
      </c>
      <c r="B3124" s="4" t="s">
        <v>1957</v>
      </c>
      <c r="C3124" s="1" t="s">
        <v>11</v>
      </c>
      <c r="D3124" s="1">
        <v>1562</v>
      </c>
      <c r="E3124" s="5">
        <v>0.01</v>
      </c>
      <c r="F3124" s="6">
        <v>1.3852899999999999</v>
      </c>
      <c r="G3124" s="6">
        <v>0</v>
      </c>
      <c r="H3124" s="6">
        <v>0</v>
      </c>
      <c r="I3124" s="2"/>
      <c r="J3124" s="2"/>
      <c r="K3124">
        <f t="shared" si="96"/>
        <v>1</v>
      </c>
      <c r="L3124">
        <v>1.3859999999999999</v>
      </c>
      <c r="M3124" s="12">
        <f t="shared" si="97"/>
        <v>0.70999999999998842</v>
      </c>
    </row>
    <row r="3125" spans="1:13" x14ac:dyDescent="0.25">
      <c r="A3125" s="7">
        <v>3124</v>
      </c>
      <c r="B3125" s="8" t="s">
        <v>1958</v>
      </c>
      <c r="C3125" s="7" t="s">
        <v>11</v>
      </c>
      <c r="D3125" s="7">
        <v>1563</v>
      </c>
      <c r="E3125" s="9">
        <v>0.01</v>
      </c>
      <c r="F3125" s="10">
        <v>1.3848400000000001</v>
      </c>
      <c r="G3125" s="10">
        <v>0</v>
      </c>
      <c r="H3125" s="10">
        <v>0</v>
      </c>
      <c r="I3125" s="11"/>
      <c r="J3125" s="11"/>
      <c r="K3125">
        <f t="shared" si="96"/>
        <v>2</v>
      </c>
      <c r="L3125">
        <v>1.3859999999999999</v>
      </c>
      <c r="M3125" s="12">
        <f t="shared" si="97"/>
        <v>1.1599999999998278</v>
      </c>
    </row>
    <row r="3126" spans="1:13" x14ac:dyDescent="0.25">
      <c r="A3126" s="1">
        <v>3125</v>
      </c>
      <c r="B3126" s="4" t="s">
        <v>1959</v>
      </c>
      <c r="C3126" s="1" t="s">
        <v>11</v>
      </c>
      <c r="D3126" s="1">
        <v>1564</v>
      </c>
      <c r="E3126" s="5">
        <v>0.01</v>
      </c>
      <c r="F3126" s="6">
        <v>1.3846099999999999</v>
      </c>
      <c r="G3126" s="6">
        <v>0</v>
      </c>
      <c r="H3126" s="6">
        <v>0</v>
      </c>
      <c r="I3126" s="2"/>
      <c r="J3126" s="2"/>
      <c r="K3126">
        <f t="shared" si="96"/>
        <v>3</v>
      </c>
      <c r="L3126">
        <v>1.3859999999999999</v>
      </c>
      <c r="M3126" s="12">
        <f t="shared" si="97"/>
        <v>1.3900000000000023</v>
      </c>
    </row>
    <row r="3127" spans="1:13" x14ac:dyDescent="0.25">
      <c r="A3127" s="7">
        <v>3126</v>
      </c>
      <c r="B3127" s="8" t="s">
        <v>1960</v>
      </c>
      <c r="C3127" s="7" t="s">
        <v>13</v>
      </c>
      <c r="D3127" s="7">
        <v>1564</v>
      </c>
      <c r="E3127" s="9">
        <v>0.01</v>
      </c>
      <c r="F3127" s="10">
        <v>1.3859999999999999</v>
      </c>
      <c r="G3127" s="10">
        <v>0</v>
      </c>
      <c r="H3127" s="10">
        <v>0</v>
      </c>
      <c r="I3127" s="9">
        <v>1.39</v>
      </c>
      <c r="J3127" s="9">
        <v>12052.71</v>
      </c>
      <c r="K3127">
        <f t="shared" si="96"/>
        <v>0</v>
      </c>
      <c r="L3127">
        <v>1.3859999999999999</v>
      </c>
      <c r="M3127" s="12">
        <f t="shared" si="97"/>
        <v>0</v>
      </c>
    </row>
    <row r="3128" spans="1:13" x14ac:dyDescent="0.25">
      <c r="A3128" s="1">
        <v>3127</v>
      </c>
      <c r="B3128" s="4" t="s">
        <v>1960</v>
      </c>
      <c r="C3128" s="1" t="s">
        <v>13</v>
      </c>
      <c r="D3128" s="1">
        <v>1562</v>
      </c>
      <c r="E3128" s="5">
        <v>0.01</v>
      </c>
      <c r="F3128" s="6">
        <v>1.3859999999999999</v>
      </c>
      <c r="G3128" s="6">
        <v>0</v>
      </c>
      <c r="H3128" s="6">
        <v>0</v>
      </c>
      <c r="I3128" s="5">
        <v>0.71</v>
      </c>
      <c r="J3128" s="5">
        <v>12053.42</v>
      </c>
      <c r="K3128">
        <f t="shared" si="96"/>
        <v>0</v>
      </c>
      <c r="L3128">
        <v>1.3859999999999999</v>
      </c>
      <c r="M3128" s="12">
        <f t="shared" si="97"/>
        <v>0</v>
      </c>
    </row>
    <row r="3129" spans="1:13" x14ac:dyDescent="0.25">
      <c r="A3129" s="7">
        <v>3128</v>
      </c>
      <c r="B3129" s="8" t="s">
        <v>1960</v>
      </c>
      <c r="C3129" s="7" t="s">
        <v>13</v>
      </c>
      <c r="D3129" s="7">
        <v>1563</v>
      </c>
      <c r="E3129" s="9">
        <v>0.01</v>
      </c>
      <c r="F3129" s="10">
        <v>1.3859999999999999</v>
      </c>
      <c r="G3129" s="10">
        <v>0</v>
      </c>
      <c r="H3129" s="10">
        <v>0</v>
      </c>
      <c r="I3129" s="9">
        <v>1.1599999999999999</v>
      </c>
      <c r="J3129" s="9">
        <v>12054.58</v>
      </c>
      <c r="K3129">
        <f t="shared" si="96"/>
        <v>0</v>
      </c>
      <c r="L3129">
        <v>1.3859999999999999</v>
      </c>
      <c r="M3129" s="12">
        <f t="shared" si="97"/>
        <v>0</v>
      </c>
    </row>
    <row r="3130" spans="1:13" x14ac:dyDescent="0.25">
      <c r="A3130" s="1">
        <v>3129</v>
      </c>
      <c r="B3130" s="4" t="s">
        <v>1961</v>
      </c>
      <c r="C3130" s="1" t="s">
        <v>15</v>
      </c>
      <c r="D3130" s="1">
        <v>1565</v>
      </c>
      <c r="E3130" s="5">
        <v>0.01</v>
      </c>
      <c r="F3130" s="6">
        <v>1.38944</v>
      </c>
      <c r="G3130" s="6">
        <v>0</v>
      </c>
      <c r="H3130" s="6">
        <v>0</v>
      </c>
      <c r="I3130" s="2"/>
      <c r="J3130" s="2"/>
      <c r="K3130">
        <f t="shared" si="96"/>
        <v>1</v>
      </c>
      <c r="L3130">
        <v>1.39256</v>
      </c>
      <c r="M3130" s="12">
        <f t="shared" si="97"/>
        <v>-3.1200000000000117</v>
      </c>
    </row>
    <row r="3131" spans="1:13" x14ac:dyDescent="0.25">
      <c r="A3131" s="7">
        <v>3130</v>
      </c>
      <c r="B3131" s="8" t="s">
        <v>1962</v>
      </c>
      <c r="C3131" s="7" t="s">
        <v>15</v>
      </c>
      <c r="D3131" s="7">
        <v>1566</v>
      </c>
      <c r="E3131" s="9">
        <v>0.01</v>
      </c>
      <c r="F3131" s="10">
        <v>1.38981</v>
      </c>
      <c r="G3131" s="10">
        <v>0</v>
      </c>
      <c r="H3131" s="10">
        <v>0</v>
      </c>
      <c r="I3131" s="11"/>
      <c r="J3131" s="11"/>
      <c r="K3131">
        <f t="shared" si="96"/>
        <v>2</v>
      </c>
      <c r="L3131">
        <v>1.39256</v>
      </c>
      <c r="M3131" s="12">
        <f t="shared" si="97"/>
        <v>-2.7500000000000302</v>
      </c>
    </row>
    <row r="3132" spans="1:13" x14ac:dyDescent="0.25">
      <c r="A3132" s="1">
        <v>3131</v>
      </c>
      <c r="B3132" s="4" t="s">
        <v>1963</v>
      </c>
      <c r="C3132" s="1" t="s">
        <v>15</v>
      </c>
      <c r="D3132" s="1">
        <v>1567</v>
      </c>
      <c r="E3132" s="5">
        <v>0.02</v>
      </c>
      <c r="F3132" s="6">
        <v>1.3905000000000001</v>
      </c>
      <c r="G3132" s="6">
        <v>0</v>
      </c>
      <c r="H3132" s="6">
        <v>0</v>
      </c>
      <c r="I3132" s="2"/>
      <c r="J3132" s="2"/>
      <c r="K3132">
        <f t="shared" si="96"/>
        <v>3</v>
      </c>
      <c r="L3132">
        <v>1.39256</v>
      </c>
      <c r="M3132" s="12">
        <f t="shared" si="97"/>
        <v>-4.1199999999999015</v>
      </c>
    </row>
    <row r="3133" spans="1:13" x14ac:dyDescent="0.25">
      <c r="A3133" s="7">
        <v>3132</v>
      </c>
      <c r="B3133" s="8" t="s">
        <v>1964</v>
      </c>
      <c r="C3133" s="7" t="s">
        <v>15</v>
      </c>
      <c r="D3133" s="7">
        <v>1568</v>
      </c>
      <c r="E3133" s="9">
        <v>0.05</v>
      </c>
      <c r="F3133" s="10">
        <v>1.3925099999999999</v>
      </c>
      <c r="G3133" s="10">
        <v>0</v>
      </c>
      <c r="H3133" s="10">
        <v>0</v>
      </c>
      <c r="I3133" s="11"/>
      <c r="J3133" s="11"/>
      <c r="K3133">
        <f t="shared" si="96"/>
        <v>4</v>
      </c>
      <c r="L3133">
        <v>1.39256</v>
      </c>
      <c r="M3133" s="12">
        <f t="shared" si="97"/>
        <v>-0.25000000000052758</v>
      </c>
    </row>
    <row r="3134" spans="1:13" x14ac:dyDescent="0.25">
      <c r="A3134" s="1">
        <v>3133</v>
      </c>
      <c r="B3134" s="4" t="s">
        <v>1965</v>
      </c>
      <c r="C3134" s="1" t="s">
        <v>15</v>
      </c>
      <c r="D3134" s="1">
        <v>1569</v>
      </c>
      <c r="E3134" s="5">
        <v>0.02</v>
      </c>
      <c r="F3134" s="6">
        <v>1.3935900000000001</v>
      </c>
      <c r="G3134" s="6">
        <v>0</v>
      </c>
      <c r="H3134" s="6">
        <v>0</v>
      </c>
      <c r="I3134" s="2"/>
      <c r="J3134" s="2"/>
      <c r="K3134">
        <f t="shared" si="96"/>
        <v>5</v>
      </c>
      <c r="L3134">
        <v>1.39256</v>
      </c>
      <c r="M3134" s="12">
        <f t="shared" si="97"/>
        <v>2.0600000000001728</v>
      </c>
    </row>
    <row r="3135" spans="1:13" x14ac:dyDescent="0.25">
      <c r="A3135" s="7">
        <v>3134</v>
      </c>
      <c r="B3135" s="8" t="s">
        <v>1966</v>
      </c>
      <c r="C3135" s="7" t="s">
        <v>15</v>
      </c>
      <c r="D3135" s="7">
        <v>1570</v>
      </c>
      <c r="E3135" s="9">
        <v>0.01</v>
      </c>
      <c r="F3135" s="10">
        <v>1.3934800000000001</v>
      </c>
      <c r="G3135" s="10">
        <v>0</v>
      </c>
      <c r="H3135" s="10">
        <v>0</v>
      </c>
      <c r="I3135" s="11"/>
      <c r="J3135" s="11"/>
      <c r="K3135">
        <f t="shared" si="96"/>
        <v>6</v>
      </c>
      <c r="L3135">
        <v>1.39256</v>
      </c>
      <c r="M3135" s="12">
        <f t="shared" si="97"/>
        <v>0.9200000000000319</v>
      </c>
    </row>
    <row r="3136" spans="1:13" x14ac:dyDescent="0.25">
      <c r="A3136" s="1">
        <v>3135</v>
      </c>
      <c r="B3136" s="4" t="s">
        <v>1967</v>
      </c>
      <c r="C3136" s="1" t="s">
        <v>15</v>
      </c>
      <c r="D3136" s="1">
        <v>1571</v>
      </c>
      <c r="E3136" s="5">
        <v>0.02</v>
      </c>
      <c r="F3136" s="6">
        <v>1.3936999999999999</v>
      </c>
      <c r="G3136" s="6">
        <v>0</v>
      </c>
      <c r="H3136" s="6">
        <v>0</v>
      </c>
      <c r="I3136" s="2"/>
      <c r="J3136" s="2"/>
      <c r="K3136">
        <f t="shared" si="96"/>
        <v>7</v>
      </c>
      <c r="L3136">
        <v>1.39256</v>
      </c>
      <c r="M3136" s="12">
        <f t="shared" si="97"/>
        <v>2.2799999999998377</v>
      </c>
    </row>
    <row r="3137" spans="1:13" x14ac:dyDescent="0.25">
      <c r="A3137" s="7">
        <v>3136</v>
      </c>
      <c r="B3137" s="8" t="s">
        <v>1968</v>
      </c>
      <c r="C3137" s="7" t="s">
        <v>15</v>
      </c>
      <c r="D3137" s="7">
        <v>1572</v>
      </c>
      <c r="E3137" s="9">
        <v>0.06</v>
      </c>
      <c r="F3137" s="10">
        <v>1.39438</v>
      </c>
      <c r="G3137" s="10">
        <v>0</v>
      </c>
      <c r="H3137" s="10">
        <v>0</v>
      </c>
      <c r="I3137" s="11"/>
      <c r="J3137" s="11"/>
      <c r="K3137">
        <f t="shared" si="96"/>
        <v>8</v>
      </c>
      <c r="L3137">
        <v>1.39256</v>
      </c>
      <c r="M3137" s="12">
        <f t="shared" si="97"/>
        <v>10.919999999999597</v>
      </c>
    </row>
    <row r="3138" spans="1:13" x14ac:dyDescent="0.25">
      <c r="A3138" s="1">
        <v>3137</v>
      </c>
      <c r="B3138" s="4" t="s">
        <v>1969</v>
      </c>
      <c r="C3138" s="1" t="s">
        <v>13</v>
      </c>
      <c r="D3138" s="1">
        <v>1572</v>
      </c>
      <c r="E3138" s="5">
        <v>0.06</v>
      </c>
      <c r="F3138" s="6">
        <v>1.39256</v>
      </c>
      <c r="G3138" s="6">
        <v>0</v>
      </c>
      <c r="H3138" s="6">
        <v>0</v>
      </c>
      <c r="I3138" s="5">
        <v>10.92</v>
      </c>
      <c r="J3138" s="5">
        <v>12065.5</v>
      </c>
      <c r="K3138">
        <f t="shared" si="96"/>
        <v>0</v>
      </c>
      <c r="L3138">
        <v>1.39256</v>
      </c>
      <c r="M3138" s="12">
        <f t="shared" si="97"/>
        <v>0</v>
      </c>
    </row>
    <row r="3139" spans="1:13" x14ac:dyDescent="0.25">
      <c r="A3139" s="7">
        <v>3138</v>
      </c>
      <c r="B3139" s="8" t="s">
        <v>1969</v>
      </c>
      <c r="C3139" s="7" t="s">
        <v>13</v>
      </c>
      <c r="D3139" s="7">
        <v>1568</v>
      </c>
      <c r="E3139" s="9">
        <v>0.05</v>
      </c>
      <c r="F3139" s="10">
        <v>1.39256</v>
      </c>
      <c r="G3139" s="10">
        <v>0</v>
      </c>
      <c r="H3139" s="10">
        <v>0</v>
      </c>
      <c r="I3139" s="9">
        <v>-0.25</v>
      </c>
      <c r="J3139" s="9">
        <v>12065.25</v>
      </c>
      <c r="K3139">
        <f t="shared" ref="K3139:K3202" si="98">IF(C3139="close",0,(K3138+1))</f>
        <v>0</v>
      </c>
      <c r="L3139">
        <v>1.39256</v>
      </c>
      <c r="M3139" s="12">
        <f t="shared" ref="M3139:M3202" si="99">IF(C3139="buy",(L3139-F3139)*10000*E3139*10,(F3139-L3139)*10000*E3139*10)</f>
        <v>0</v>
      </c>
    </row>
    <row r="3140" spans="1:13" x14ac:dyDescent="0.25">
      <c r="A3140" s="1">
        <v>3139</v>
      </c>
      <c r="B3140" s="4" t="s">
        <v>1969</v>
      </c>
      <c r="C3140" s="1" t="s">
        <v>13</v>
      </c>
      <c r="D3140" s="1">
        <v>1571</v>
      </c>
      <c r="E3140" s="5">
        <v>0.02</v>
      </c>
      <c r="F3140" s="6">
        <v>1.39256</v>
      </c>
      <c r="G3140" s="6">
        <v>0</v>
      </c>
      <c r="H3140" s="6">
        <v>0</v>
      </c>
      <c r="I3140" s="5">
        <v>2.2799999999999998</v>
      </c>
      <c r="J3140" s="5">
        <v>12067.53</v>
      </c>
      <c r="K3140">
        <f t="shared" si="98"/>
        <v>0</v>
      </c>
      <c r="L3140">
        <v>1.39256</v>
      </c>
      <c r="M3140" s="12">
        <f t="shared" si="99"/>
        <v>0</v>
      </c>
    </row>
    <row r="3141" spans="1:13" x14ac:dyDescent="0.25">
      <c r="A3141" s="7">
        <v>3140</v>
      </c>
      <c r="B3141" s="8" t="s">
        <v>1969</v>
      </c>
      <c r="C3141" s="7" t="s">
        <v>13</v>
      </c>
      <c r="D3141" s="7">
        <v>1567</v>
      </c>
      <c r="E3141" s="9">
        <v>0.02</v>
      </c>
      <c r="F3141" s="10">
        <v>1.39256</v>
      </c>
      <c r="G3141" s="10">
        <v>0</v>
      </c>
      <c r="H3141" s="10">
        <v>0</v>
      </c>
      <c r="I3141" s="9">
        <v>-4.12</v>
      </c>
      <c r="J3141" s="9">
        <v>12063.41</v>
      </c>
      <c r="K3141">
        <f t="shared" si="98"/>
        <v>0</v>
      </c>
      <c r="L3141">
        <v>1.39256</v>
      </c>
      <c r="M3141" s="12">
        <f t="shared" si="99"/>
        <v>0</v>
      </c>
    </row>
    <row r="3142" spans="1:13" x14ac:dyDescent="0.25">
      <c r="A3142" s="1">
        <v>3141</v>
      </c>
      <c r="B3142" s="4" t="s">
        <v>1969</v>
      </c>
      <c r="C3142" s="1" t="s">
        <v>13</v>
      </c>
      <c r="D3142" s="1">
        <v>1569</v>
      </c>
      <c r="E3142" s="5">
        <v>0.02</v>
      </c>
      <c r="F3142" s="6">
        <v>1.39256</v>
      </c>
      <c r="G3142" s="6">
        <v>0</v>
      </c>
      <c r="H3142" s="6">
        <v>0</v>
      </c>
      <c r="I3142" s="5">
        <v>2.06</v>
      </c>
      <c r="J3142" s="5">
        <v>12065.47</v>
      </c>
      <c r="K3142">
        <f t="shared" si="98"/>
        <v>0</v>
      </c>
      <c r="L3142">
        <v>1.39256</v>
      </c>
      <c r="M3142" s="12">
        <f t="shared" si="99"/>
        <v>0</v>
      </c>
    </row>
    <row r="3143" spans="1:13" x14ac:dyDescent="0.25">
      <c r="A3143" s="7">
        <v>3142</v>
      </c>
      <c r="B3143" s="8" t="s">
        <v>1969</v>
      </c>
      <c r="C3143" s="7" t="s">
        <v>13</v>
      </c>
      <c r="D3143" s="7">
        <v>1565</v>
      </c>
      <c r="E3143" s="9">
        <v>0.01</v>
      </c>
      <c r="F3143" s="10">
        <v>1.39256</v>
      </c>
      <c r="G3143" s="10">
        <v>0</v>
      </c>
      <c r="H3143" s="10">
        <v>0</v>
      </c>
      <c r="I3143" s="9">
        <v>-3.12</v>
      </c>
      <c r="J3143" s="9">
        <v>12062.35</v>
      </c>
      <c r="K3143">
        <f t="shared" si="98"/>
        <v>0</v>
      </c>
      <c r="L3143">
        <v>1.39256</v>
      </c>
      <c r="M3143" s="12">
        <f t="shared" si="99"/>
        <v>0</v>
      </c>
    </row>
    <row r="3144" spans="1:13" x14ac:dyDescent="0.25">
      <c r="A3144" s="1">
        <v>3143</v>
      </c>
      <c r="B3144" s="4" t="s">
        <v>1969</v>
      </c>
      <c r="C3144" s="1" t="s">
        <v>13</v>
      </c>
      <c r="D3144" s="1">
        <v>1570</v>
      </c>
      <c r="E3144" s="5">
        <v>0.01</v>
      </c>
      <c r="F3144" s="6">
        <v>1.39256</v>
      </c>
      <c r="G3144" s="6">
        <v>0</v>
      </c>
      <c r="H3144" s="6">
        <v>0</v>
      </c>
      <c r="I3144" s="5">
        <v>0.92</v>
      </c>
      <c r="J3144" s="5">
        <v>12063.27</v>
      </c>
      <c r="K3144">
        <f t="shared" si="98"/>
        <v>0</v>
      </c>
      <c r="L3144">
        <v>1.39256</v>
      </c>
      <c r="M3144" s="12">
        <f t="shared" si="99"/>
        <v>0</v>
      </c>
    </row>
    <row r="3145" spans="1:13" x14ac:dyDescent="0.25">
      <c r="A3145" s="7">
        <v>3144</v>
      </c>
      <c r="B3145" s="8" t="s">
        <v>1969</v>
      </c>
      <c r="C3145" s="7" t="s">
        <v>13</v>
      </c>
      <c r="D3145" s="7">
        <v>1566</v>
      </c>
      <c r="E3145" s="9">
        <v>0.01</v>
      </c>
      <c r="F3145" s="10">
        <v>1.39256</v>
      </c>
      <c r="G3145" s="10">
        <v>0</v>
      </c>
      <c r="H3145" s="10">
        <v>0</v>
      </c>
      <c r="I3145" s="9">
        <v>-2.75</v>
      </c>
      <c r="J3145" s="9">
        <v>12060.52</v>
      </c>
      <c r="K3145">
        <f t="shared" si="98"/>
        <v>0</v>
      </c>
      <c r="L3145">
        <v>1.39256</v>
      </c>
      <c r="M3145" s="12">
        <f t="shared" si="99"/>
        <v>0</v>
      </c>
    </row>
    <row r="3146" spans="1:13" x14ac:dyDescent="0.25">
      <c r="A3146" s="1">
        <v>3145</v>
      </c>
      <c r="B3146" s="4" t="s">
        <v>1970</v>
      </c>
      <c r="C3146" s="1" t="s">
        <v>15</v>
      </c>
      <c r="D3146" s="1">
        <v>1573</v>
      </c>
      <c r="E3146" s="5">
        <v>0.01</v>
      </c>
      <c r="F3146" s="6">
        <v>1.3938600000000001</v>
      </c>
      <c r="G3146" s="6">
        <v>0</v>
      </c>
      <c r="H3146" s="6">
        <v>0</v>
      </c>
      <c r="I3146" s="2"/>
      <c r="J3146" s="2"/>
      <c r="K3146">
        <f t="shared" si="98"/>
        <v>1</v>
      </c>
      <c r="L3146">
        <v>1.3926700000000001</v>
      </c>
      <c r="M3146" s="12">
        <f t="shared" si="99"/>
        <v>1.1900000000000244</v>
      </c>
    </row>
    <row r="3147" spans="1:13" x14ac:dyDescent="0.25">
      <c r="A3147" s="7">
        <v>3146</v>
      </c>
      <c r="B3147" s="8" t="s">
        <v>1971</v>
      </c>
      <c r="C3147" s="7" t="s">
        <v>15</v>
      </c>
      <c r="D3147" s="7">
        <v>1574</v>
      </c>
      <c r="E3147" s="9">
        <v>0.01</v>
      </c>
      <c r="F3147" s="10">
        <v>1.3943300000000001</v>
      </c>
      <c r="G3147" s="10">
        <v>0</v>
      </c>
      <c r="H3147" s="10">
        <v>0</v>
      </c>
      <c r="I3147" s="11"/>
      <c r="J3147" s="11"/>
      <c r="K3147">
        <f t="shared" si="98"/>
        <v>2</v>
      </c>
      <c r="L3147">
        <v>1.3926700000000001</v>
      </c>
      <c r="M3147" s="12">
        <f t="shared" si="99"/>
        <v>1.6599999999999948</v>
      </c>
    </row>
    <row r="3148" spans="1:13" x14ac:dyDescent="0.25">
      <c r="A3148" s="1">
        <v>3147</v>
      </c>
      <c r="B3148" s="4" t="s">
        <v>1972</v>
      </c>
      <c r="C3148" s="1" t="s">
        <v>15</v>
      </c>
      <c r="D3148" s="1">
        <v>1575</v>
      </c>
      <c r="E3148" s="5">
        <v>0.01</v>
      </c>
      <c r="F3148" s="6">
        <v>1.39456</v>
      </c>
      <c r="G3148" s="6">
        <v>0</v>
      </c>
      <c r="H3148" s="6">
        <v>0</v>
      </c>
      <c r="I3148" s="2"/>
      <c r="J3148" s="2"/>
      <c r="K3148">
        <f t="shared" si="98"/>
        <v>3</v>
      </c>
      <c r="L3148">
        <v>1.3926700000000001</v>
      </c>
      <c r="M3148" s="12">
        <f t="shared" si="99"/>
        <v>1.8899999999999473</v>
      </c>
    </row>
    <row r="3149" spans="1:13" x14ac:dyDescent="0.25">
      <c r="A3149" s="7">
        <v>3148</v>
      </c>
      <c r="B3149" s="8" t="s">
        <v>1973</v>
      </c>
      <c r="C3149" s="7" t="s">
        <v>13</v>
      </c>
      <c r="D3149" s="7">
        <v>1575</v>
      </c>
      <c r="E3149" s="9">
        <v>0.01</v>
      </c>
      <c r="F3149" s="10">
        <v>1.3926700000000001</v>
      </c>
      <c r="G3149" s="10">
        <v>0</v>
      </c>
      <c r="H3149" s="10">
        <v>0</v>
      </c>
      <c r="I3149" s="9">
        <v>1.89</v>
      </c>
      <c r="J3149" s="9">
        <v>12062.41</v>
      </c>
      <c r="K3149">
        <f t="shared" si="98"/>
        <v>0</v>
      </c>
      <c r="L3149">
        <v>1.3926700000000001</v>
      </c>
      <c r="M3149" s="12">
        <f t="shared" si="99"/>
        <v>0</v>
      </c>
    </row>
    <row r="3150" spans="1:13" x14ac:dyDescent="0.25">
      <c r="A3150" s="1">
        <v>3149</v>
      </c>
      <c r="B3150" s="4" t="s">
        <v>1973</v>
      </c>
      <c r="C3150" s="1" t="s">
        <v>13</v>
      </c>
      <c r="D3150" s="1">
        <v>1573</v>
      </c>
      <c r="E3150" s="5">
        <v>0.01</v>
      </c>
      <c r="F3150" s="6">
        <v>1.3926700000000001</v>
      </c>
      <c r="G3150" s="6">
        <v>0</v>
      </c>
      <c r="H3150" s="6">
        <v>0</v>
      </c>
      <c r="I3150" s="5">
        <v>1.19</v>
      </c>
      <c r="J3150" s="5">
        <v>12063.6</v>
      </c>
      <c r="K3150">
        <f t="shared" si="98"/>
        <v>0</v>
      </c>
      <c r="L3150">
        <v>1.3926700000000001</v>
      </c>
      <c r="M3150" s="12">
        <f t="shared" si="99"/>
        <v>0</v>
      </c>
    </row>
    <row r="3151" spans="1:13" x14ac:dyDescent="0.25">
      <c r="A3151" s="7">
        <v>3150</v>
      </c>
      <c r="B3151" s="8" t="s">
        <v>1973</v>
      </c>
      <c r="C3151" s="7" t="s">
        <v>13</v>
      </c>
      <c r="D3151" s="7">
        <v>1574</v>
      </c>
      <c r="E3151" s="9">
        <v>0.01</v>
      </c>
      <c r="F3151" s="10">
        <v>1.3926700000000001</v>
      </c>
      <c r="G3151" s="10">
        <v>0</v>
      </c>
      <c r="H3151" s="10">
        <v>0</v>
      </c>
      <c r="I3151" s="9">
        <v>1.66</v>
      </c>
      <c r="J3151" s="9">
        <v>12065.26</v>
      </c>
      <c r="K3151">
        <f t="shared" si="98"/>
        <v>0</v>
      </c>
      <c r="L3151">
        <v>1.3926700000000001</v>
      </c>
      <c r="M3151" s="12">
        <f t="shared" si="99"/>
        <v>0</v>
      </c>
    </row>
    <row r="3152" spans="1:13" x14ac:dyDescent="0.25">
      <c r="A3152" s="1">
        <v>3151</v>
      </c>
      <c r="B3152" s="4" t="s">
        <v>1974</v>
      </c>
      <c r="C3152" s="1" t="s">
        <v>11</v>
      </c>
      <c r="D3152" s="1">
        <v>1576</v>
      </c>
      <c r="E3152" s="5">
        <v>0.01</v>
      </c>
      <c r="F3152" s="6">
        <v>1.3889</v>
      </c>
      <c r="G3152" s="6">
        <v>0</v>
      </c>
      <c r="H3152" s="6">
        <v>0</v>
      </c>
      <c r="I3152" s="2"/>
      <c r="J3152" s="2"/>
      <c r="K3152">
        <f t="shared" si="98"/>
        <v>1</v>
      </c>
      <c r="L3152">
        <v>1.3839600000000001</v>
      </c>
      <c r="M3152" s="12">
        <f t="shared" si="99"/>
        <v>-4.9399999999999444</v>
      </c>
    </row>
    <row r="3153" spans="1:13" x14ac:dyDescent="0.25">
      <c r="A3153" s="7">
        <v>3152</v>
      </c>
      <c r="B3153" s="8" t="s">
        <v>1975</v>
      </c>
      <c r="C3153" s="7" t="s">
        <v>11</v>
      </c>
      <c r="D3153" s="7">
        <v>1577</v>
      </c>
      <c r="E3153" s="9">
        <v>0.01</v>
      </c>
      <c r="F3153" s="10">
        <v>1.38836</v>
      </c>
      <c r="G3153" s="10">
        <v>0</v>
      </c>
      <c r="H3153" s="10">
        <v>0</v>
      </c>
      <c r="I3153" s="11"/>
      <c r="J3153" s="11"/>
      <c r="K3153">
        <f t="shared" si="98"/>
        <v>2</v>
      </c>
      <c r="L3153">
        <v>1.3839600000000001</v>
      </c>
      <c r="M3153" s="12">
        <f t="shared" si="99"/>
        <v>-4.3999999999999595</v>
      </c>
    </row>
    <row r="3154" spans="1:13" x14ac:dyDescent="0.25">
      <c r="A3154" s="1">
        <v>3153</v>
      </c>
      <c r="B3154" s="4" t="s">
        <v>1976</v>
      </c>
      <c r="C3154" s="1" t="s">
        <v>11</v>
      </c>
      <c r="D3154" s="1">
        <v>1578</v>
      </c>
      <c r="E3154" s="5">
        <v>0.01</v>
      </c>
      <c r="F3154" s="6">
        <v>1.3876500000000001</v>
      </c>
      <c r="G3154" s="6">
        <v>0</v>
      </c>
      <c r="H3154" s="6">
        <v>0</v>
      </c>
      <c r="I3154" s="2"/>
      <c r="J3154" s="2"/>
      <c r="K3154">
        <f t="shared" si="98"/>
        <v>3</v>
      </c>
      <c r="L3154">
        <v>1.3839600000000001</v>
      </c>
      <c r="M3154" s="12">
        <f t="shared" si="99"/>
        <v>-3.6899999999999706</v>
      </c>
    </row>
    <row r="3155" spans="1:13" x14ac:dyDescent="0.25">
      <c r="A3155" s="7">
        <v>3154</v>
      </c>
      <c r="B3155" s="8" t="s">
        <v>1977</v>
      </c>
      <c r="C3155" s="7" t="s">
        <v>11</v>
      </c>
      <c r="D3155" s="7">
        <v>1579</v>
      </c>
      <c r="E3155" s="9">
        <v>0.01</v>
      </c>
      <c r="F3155" s="10">
        <v>1.38696</v>
      </c>
      <c r="G3155" s="10">
        <v>0</v>
      </c>
      <c r="H3155" s="10">
        <v>0</v>
      </c>
      <c r="I3155" s="11"/>
      <c r="J3155" s="11"/>
      <c r="K3155">
        <f t="shared" si="98"/>
        <v>4</v>
      </c>
      <c r="L3155">
        <v>1.3839600000000001</v>
      </c>
      <c r="M3155" s="12">
        <f t="shared" si="99"/>
        <v>-2.9999999999998916</v>
      </c>
    </row>
    <row r="3156" spans="1:13" x14ac:dyDescent="0.25">
      <c r="A3156" s="1">
        <v>3155</v>
      </c>
      <c r="B3156" s="4" t="s">
        <v>1978</v>
      </c>
      <c r="C3156" s="1" t="s">
        <v>11</v>
      </c>
      <c r="D3156" s="1">
        <v>1580</v>
      </c>
      <c r="E3156" s="5">
        <v>0.02</v>
      </c>
      <c r="F3156" s="6">
        <v>1.3859900000000001</v>
      </c>
      <c r="G3156" s="6">
        <v>0</v>
      </c>
      <c r="H3156" s="6">
        <v>0</v>
      </c>
      <c r="I3156" s="2"/>
      <c r="J3156" s="2"/>
      <c r="K3156">
        <f t="shared" si="98"/>
        <v>5</v>
      </c>
      <c r="L3156">
        <v>1.3839600000000001</v>
      </c>
      <c r="M3156" s="12">
        <f t="shared" si="99"/>
        <v>-4.0599999999999525</v>
      </c>
    </row>
    <row r="3157" spans="1:13" x14ac:dyDescent="0.25">
      <c r="A3157" s="7">
        <v>3156</v>
      </c>
      <c r="B3157" s="8" t="s">
        <v>1979</v>
      </c>
      <c r="C3157" s="7" t="s">
        <v>11</v>
      </c>
      <c r="D3157" s="7">
        <v>1581</v>
      </c>
      <c r="E3157" s="9">
        <v>0.01</v>
      </c>
      <c r="F3157" s="10">
        <v>1.3855200000000001</v>
      </c>
      <c r="G3157" s="10">
        <v>0</v>
      </c>
      <c r="H3157" s="10">
        <v>0</v>
      </c>
      <c r="I3157" s="11"/>
      <c r="J3157" s="11"/>
      <c r="K3157">
        <f t="shared" si="98"/>
        <v>6</v>
      </c>
      <c r="L3157">
        <v>1.3839600000000001</v>
      </c>
      <c r="M3157" s="12">
        <f t="shared" si="99"/>
        <v>-1.5600000000000058</v>
      </c>
    </row>
    <row r="3158" spans="1:13" x14ac:dyDescent="0.25">
      <c r="A3158" s="1">
        <v>3157</v>
      </c>
      <c r="B3158" s="4" t="s">
        <v>1980</v>
      </c>
      <c r="C3158" s="1" t="s">
        <v>11</v>
      </c>
      <c r="D3158" s="1">
        <v>1582</v>
      </c>
      <c r="E3158" s="5">
        <v>0.01</v>
      </c>
      <c r="F3158" s="6">
        <v>1.38462</v>
      </c>
      <c r="G3158" s="6">
        <v>0</v>
      </c>
      <c r="H3158" s="6">
        <v>0</v>
      </c>
      <c r="I3158" s="2"/>
      <c r="J3158" s="2"/>
      <c r="K3158">
        <f t="shared" si="98"/>
        <v>7</v>
      </c>
      <c r="L3158">
        <v>1.3839600000000001</v>
      </c>
      <c r="M3158" s="12">
        <f t="shared" si="99"/>
        <v>-0.6599999999998829</v>
      </c>
    </row>
    <row r="3159" spans="1:13" x14ac:dyDescent="0.25">
      <c r="A3159" s="7">
        <v>3158</v>
      </c>
      <c r="B3159" s="8" t="s">
        <v>1981</v>
      </c>
      <c r="C3159" s="7" t="s">
        <v>11</v>
      </c>
      <c r="D3159" s="7">
        <v>1583</v>
      </c>
      <c r="E3159" s="9">
        <v>0.01</v>
      </c>
      <c r="F3159" s="10">
        <v>1.38409</v>
      </c>
      <c r="G3159" s="10">
        <v>0</v>
      </c>
      <c r="H3159" s="10">
        <v>0</v>
      </c>
      <c r="I3159" s="11"/>
      <c r="J3159" s="11"/>
      <c r="K3159">
        <f t="shared" si="98"/>
        <v>8</v>
      </c>
      <c r="L3159">
        <v>1.3839600000000001</v>
      </c>
      <c r="M3159" s="12">
        <f t="shared" si="99"/>
        <v>-0.12999999999996348</v>
      </c>
    </row>
    <row r="3160" spans="1:13" x14ac:dyDescent="0.25">
      <c r="A3160" s="1">
        <v>3159</v>
      </c>
      <c r="B3160" s="4" t="s">
        <v>1982</v>
      </c>
      <c r="C3160" s="1" t="s">
        <v>11</v>
      </c>
      <c r="D3160" s="1">
        <v>1584</v>
      </c>
      <c r="E3160" s="5">
        <v>0.01</v>
      </c>
      <c r="F3160" s="6">
        <v>1.38422</v>
      </c>
      <c r="G3160" s="6">
        <v>0</v>
      </c>
      <c r="H3160" s="6">
        <v>0</v>
      </c>
      <c r="I3160" s="2"/>
      <c r="J3160" s="2"/>
      <c r="K3160">
        <f t="shared" si="98"/>
        <v>9</v>
      </c>
      <c r="L3160">
        <v>1.3839600000000001</v>
      </c>
      <c r="M3160" s="12">
        <f t="shared" si="99"/>
        <v>-0.25999999999992696</v>
      </c>
    </row>
    <row r="3161" spans="1:13" x14ac:dyDescent="0.25">
      <c r="A3161" s="7">
        <v>3160</v>
      </c>
      <c r="B3161" s="8" t="s">
        <v>1983</v>
      </c>
      <c r="C3161" s="7" t="s">
        <v>11</v>
      </c>
      <c r="D3161" s="7">
        <v>1585</v>
      </c>
      <c r="E3161" s="9">
        <v>0.01</v>
      </c>
      <c r="F3161" s="10">
        <v>1.3836599999999999</v>
      </c>
      <c r="G3161" s="10">
        <v>0</v>
      </c>
      <c r="H3161" s="10">
        <v>0</v>
      </c>
      <c r="I3161" s="11"/>
      <c r="J3161" s="11"/>
      <c r="K3161">
        <f t="shared" si="98"/>
        <v>10</v>
      </c>
      <c r="L3161">
        <v>1.3839600000000001</v>
      </c>
      <c r="M3161" s="12">
        <f t="shared" si="99"/>
        <v>0.300000000000189</v>
      </c>
    </row>
    <row r="3162" spans="1:13" x14ac:dyDescent="0.25">
      <c r="A3162" s="1">
        <v>3161</v>
      </c>
      <c r="B3162" s="4" t="s">
        <v>1984</v>
      </c>
      <c r="C3162" s="1" t="s">
        <v>11</v>
      </c>
      <c r="D3162" s="1">
        <v>1586</v>
      </c>
      <c r="E3162" s="5">
        <v>0.05</v>
      </c>
      <c r="F3162" s="6">
        <v>1.3827199999999999</v>
      </c>
      <c r="G3162" s="6">
        <v>0</v>
      </c>
      <c r="H3162" s="6">
        <v>0</v>
      </c>
      <c r="I3162" s="2"/>
      <c r="J3162" s="2"/>
      <c r="K3162">
        <f t="shared" si="98"/>
        <v>11</v>
      </c>
      <c r="L3162">
        <v>1.3839600000000001</v>
      </c>
      <c r="M3162" s="12">
        <f t="shared" si="99"/>
        <v>6.2000000000006494</v>
      </c>
    </row>
    <row r="3163" spans="1:13" x14ac:dyDescent="0.25">
      <c r="A3163" s="7">
        <v>3162</v>
      </c>
      <c r="B3163" s="8" t="s">
        <v>1985</v>
      </c>
      <c r="C3163" s="7" t="s">
        <v>11</v>
      </c>
      <c r="D3163" s="7">
        <v>1587</v>
      </c>
      <c r="E3163" s="9">
        <v>0.02</v>
      </c>
      <c r="F3163" s="10">
        <v>1.3824399999999999</v>
      </c>
      <c r="G3163" s="10">
        <v>0</v>
      </c>
      <c r="H3163" s="10">
        <v>0</v>
      </c>
      <c r="I3163" s="11"/>
      <c r="J3163" s="11"/>
      <c r="K3163">
        <f t="shared" si="98"/>
        <v>12</v>
      </c>
      <c r="L3163">
        <v>1.3839600000000001</v>
      </c>
      <c r="M3163" s="12">
        <f t="shared" si="99"/>
        <v>3.0400000000003757</v>
      </c>
    </row>
    <row r="3164" spans="1:13" x14ac:dyDescent="0.25">
      <c r="A3164" s="1">
        <v>3163</v>
      </c>
      <c r="B3164" s="4" t="s">
        <v>1986</v>
      </c>
      <c r="C3164" s="1" t="s">
        <v>11</v>
      </c>
      <c r="D3164" s="1">
        <v>1588</v>
      </c>
      <c r="E3164" s="5">
        <v>0.02</v>
      </c>
      <c r="F3164" s="6">
        <v>1.3819699999999999</v>
      </c>
      <c r="G3164" s="6">
        <v>0</v>
      </c>
      <c r="H3164" s="6">
        <v>0</v>
      </c>
      <c r="I3164" s="2"/>
      <c r="J3164" s="2"/>
      <c r="K3164">
        <f t="shared" si="98"/>
        <v>13</v>
      </c>
      <c r="L3164">
        <v>1.3839600000000001</v>
      </c>
      <c r="M3164" s="12">
        <f t="shared" si="99"/>
        <v>3.9800000000003166</v>
      </c>
    </row>
    <row r="3165" spans="1:13" x14ac:dyDescent="0.25">
      <c r="A3165" s="7">
        <v>3164</v>
      </c>
      <c r="B3165" s="8" t="s">
        <v>1987</v>
      </c>
      <c r="C3165" s="7" t="s">
        <v>11</v>
      </c>
      <c r="D3165" s="7">
        <v>1589</v>
      </c>
      <c r="E3165" s="9">
        <v>0.04</v>
      </c>
      <c r="F3165" s="10">
        <v>1.38043</v>
      </c>
      <c r="G3165" s="10">
        <v>0</v>
      </c>
      <c r="H3165" s="10">
        <v>0</v>
      </c>
      <c r="I3165" s="11"/>
      <c r="J3165" s="11"/>
      <c r="K3165">
        <f t="shared" si="98"/>
        <v>14</v>
      </c>
      <c r="L3165">
        <v>1.3839600000000001</v>
      </c>
      <c r="M3165" s="12">
        <f t="shared" si="99"/>
        <v>14.120000000000132</v>
      </c>
    </row>
    <row r="3166" spans="1:13" x14ac:dyDescent="0.25">
      <c r="A3166" s="1">
        <v>3165</v>
      </c>
      <c r="B3166" s="4" t="s">
        <v>1988</v>
      </c>
      <c r="C3166" s="1" t="s">
        <v>13</v>
      </c>
      <c r="D3166" s="1">
        <v>1586</v>
      </c>
      <c r="E3166" s="5">
        <v>0.05</v>
      </c>
      <c r="F3166" s="6">
        <v>1.3839600000000001</v>
      </c>
      <c r="G3166" s="6">
        <v>0</v>
      </c>
      <c r="H3166" s="6">
        <v>0</v>
      </c>
      <c r="I3166" s="5">
        <v>6.2</v>
      </c>
      <c r="J3166" s="5">
        <v>12071.46</v>
      </c>
      <c r="K3166">
        <f t="shared" si="98"/>
        <v>0</v>
      </c>
      <c r="L3166">
        <v>1.3839600000000001</v>
      </c>
      <c r="M3166" s="12">
        <f t="shared" si="99"/>
        <v>0</v>
      </c>
    </row>
    <row r="3167" spans="1:13" x14ac:dyDescent="0.25">
      <c r="A3167" s="7">
        <v>3166</v>
      </c>
      <c r="B3167" s="8" t="s">
        <v>1988</v>
      </c>
      <c r="C3167" s="7" t="s">
        <v>13</v>
      </c>
      <c r="D3167" s="7">
        <v>1589</v>
      </c>
      <c r="E3167" s="9">
        <v>0.04</v>
      </c>
      <c r="F3167" s="10">
        <v>1.3839600000000001</v>
      </c>
      <c r="G3167" s="10">
        <v>0</v>
      </c>
      <c r="H3167" s="10">
        <v>0</v>
      </c>
      <c r="I3167" s="9">
        <v>14.12</v>
      </c>
      <c r="J3167" s="9">
        <v>12085.58</v>
      </c>
      <c r="K3167">
        <f t="shared" si="98"/>
        <v>0</v>
      </c>
      <c r="L3167">
        <v>1.3839600000000001</v>
      </c>
      <c r="M3167" s="12">
        <f t="shared" si="99"/>
        <v>0</v>
      </c>
    </row>
    <row r="3168" spans="1:13" x14ac:dyDescent="0.25">
      <c r="A3168" s="1">
        <v>3167</v>
      </c>
      <c r="B3168" s="4" t="s">
        <v>1988</v>
      </c>
      <c r="C3168" s="1" t="s">
        <v>13</v>
      </c>
      <c r="D3168" s="1">
        <v>1580</v>
      </c>
      <c r="E3168" s="5">
        <v>0.02</v>
      </c>
      <c r="F3168" s="6">
        <v>1.3839600000000001</v>
      </c>
      <c r="G3168" s="6">
        <v>0</v>
      </c>
      <c r="H3168" s="6">
        <v>0</v>
      </c>
      <c r="I3168" s="5">
        <v>-4.0599999999999996</v>
      </c>
      <c r="J3168" s="5">
        <v>12081.52</v>
      </c>
      <c r="K3168">
        <f t="shared" si="98"/>
        <v>0</v>
      </c>
      <c r="L3168">
        <v>1.3839600000000001</v>
      </c>
      <c r="M3168" s="12">
        <f t="shared" si="99"/>
        <v>0</v>
      </c>
    </row>
    <row r="3169" spans="1:13" x14ac:dyDescent="0.25">
      <c r="A3169" s="7">
        <v>3168</v>
      </c>
      <c r="B3169" s="8" t="s">
        <v>1988</v>
      </c>
      <c r="C3169" s="7" t="s">
        <v>13</v>
      </c>
      <c r="D3169" s="7">
        <v>1587</v>
      </c>
      <c r="E3169" s="9">
        <v>0.02</v>
      </c>
      <c r="F3169" s="10">
        <v>1.3839600000000001</v>
      </c>
      <c r="G3169" s="10">
        <v>0</v>
      </c>
      <c r="H3169" s="10">
        <v>0</v>
      </c>
      <c r="I3169" s="9">
        <v>3.04</v>
      </c>
      <c r="J3169" s="9">
        <v>12084.56</v>
      </c>
      <c r="K3169">
        <f t="shared" si="98"/>
        <v>0</v>
      </c>
      <c r="L3169">
        <v>1.3839600000000001</v>
      </c>
      <c r="M3169" s="12">
        <f t="shared" si="99"/>
        <v>0</v>
      </c>
    </row>
    <row r="3170" spans="1:13" x14ac:dyDescent="0.25">
      <c r="A3170" s="1">
        <v>3169</v>
      </c>
      <c r="B3170" s="4" t="s">
        <v>1988</v>
      </c>
      <c r="C3170" s="1" t="s">
        <v>13</v>
      </c>
      <c r="D3170" s="1">
        <v>1588</v>
      </c>
      <c r="E3170" s="5">
        <v>0.02</v>
      </c>
      <c r="F3170" s="6">
        <v>1.3839600000000001</v>
      </c>
      <c r="G3170" s="6">
        <v>0</v>
      </c>
      <c r="H3170" s="6">
        <v>0</v>
      </c>
      <c r="I3170" s="5">
        <v>3.98</v>
      </c>
      <c r="J3170" s="5">
        <v>12088.54</v>
      </c>
      <c r="K3170">
        <f t="shared" si="98"/>
        <v>0</v>
      </c>
      <c r="L3170">
        <v>1.3839600000000001</v>
      </c>
      <c r="M3170" s="12">
        <f t="shared" si="99"/>
        <v>0</v>
      </c>
    </row>
    <row r="3171" spans="1:13" x14ac:dyDescent="0.25">
      <c r="A3171" s="7">
        <v>3170</v>
      </c>
      <c r="B3171" s="8" t="s">
        <v>1988</v>
      </c>
      <c r="C3171" s="7" t="s">
        <v>13</v>
      </c>
      <c r="D3171" s="7">
        <v>1581</v>
      </c>
      <c r="E3171" s="9">
        <v>0.01</v>
      </c>
      <c r="F3171" s="10">
        <v>1.3839600000000001</v>
      </c>
      <c r="G3171" s="10">
        <v>0</v>
      </c>
      <c r="H3171" s="10">
        <v>0</v>
      </c>
      <c r="I3171" s="9">
        <v>-1.56</v>
      </c>
      <c r="J3171" s="9">
        <v>12086.98</v>
      </c>
      <c r="K3171">
        <f t="shared" si="98"/>
        <v>0</v>
      </c>
      <c r="L3171">
        <v>1.3839600000000001</v>
      </c>
      <c r="M3171" s="12">
        <f t="shared" si="99"/>
        <v>0</v>
      </c>
    </row>
    <row r="3172" spans="1:13" x14ac:dyDescent="0.25">
      <c r="A3172" s="1">
        <v>3171</v>
      </c>
      <c r="B3172" s="4" t="s">
        <v>1988</v>
      </c>
      <c r="C3172" s="1" t="s">
        <v>13</v>
      </c>
      <c r="D3172" s="1">
        <v>1576</v>
      </c>
      <c r="E3172" s="5">
        <v>0.01</v>
      </c>
      <c r="F3172" s="6">
        <v>1.3839600000000001</v>
      </c>
      <c r="G3172" s="6">
        <v>0</v>
      </c>
      <c r="H3172" s="6">
        <v>0</v>
      </c>
      <c r="I3172" s="5">
        <v>-4.9400000000000004</v>
      </c>
      <c r="J3172" s="5">
        <v>12082.04</v>
      </c>
      <c r="K3172">
        <f t="shared" si="98"/>
        <v>0</v>
      </c>
      <c r="L3172">
        <v>1.3839600000000001</v>
      </c>
      <c r="M3172" s="12">
        <f t="shared" si="99"/>
        <v>0</v>
      </c>
    </row>
    <row r="3173" spans="1:13" x14ac:dyDescent="0.25">
      <c r="A3173" s="7">
        <v>3172</v>
      </c>
      <c r="B3173" s="8" t="s">
        <v>1988</v>
      </c>
      <c r="C3173" s="7" t="s">
        <v>13</v>
      </c>
      <c r="D3173" s="7">
        <v>1583</v>
      </c>
      <c r="E3173" s="9">
        <v>0.01</v>
      </c>
      <c r="F3173" s="10">
        <v>1.3839600000000001</v>
      </c>
      <c r="G3173" s="10">
        <v>0</v>
      </c>
      <c r="H3173" s="10">
        <v>0</v>
      </c>
      <c r="I3173" s="9">
        <v>-0.13</v>
      </c>
      <c r="J3173" s="9">
        <v>12081.91</v>
      </c>
      <c r="K3173">
        <f t="shared" si="98"/>
        <v>0</v>
      </c>
      <c r="L3173">
        <v>1.3839600000000001</v>
      </c>
      <c r="M3173" s="12">
        <f t="shared" si="99"/>
        <v>0</v>
      </c>
    </row>
    <row r="3174" spans="1:13" x14ac:dyDescent="0.25">
      <c r="A3174" s="1">
        <v>3173</v>
      </c>
      <c r="B3174" s="4" t="s">
        <v>1988</v>
      </c>
      <c r="C3174" s="1" t="s">
        <v>13</v>
      </c>
      <c r="D3174" s="1">
        <v>1584</v>
      </c>
      <c r="E3174" s="5">
        <v>0.01</v>
      </c>
      <c r="F3174" s="6">
        <v>1.3839600000000001</v>
      </c>
      <c r="G3174" s="6">
        <v>0</v>
      </c>
      <c r="H3174" s="6">
        <v>0</v>
      </c>
      <c r="I3174" s="5">
        <v>-0.26</v>
      </c>
      <c r="J3174" s="5">
        <v>12081.65</v>
      </c>
      <c r="K3174">
        <f t="shared" si="98"/>
        <v>0</v>
      </c>
      <c r="L3174">
        <v>1.3839600000000001</v>
      </c>
      <c r="M3174" s="12">
        <f t="shared" si="99"/>
        <v>0</v>
      </c>
    </row>
    <row r="3175" spans="1:13" x14ac:dyDescent="0.25">
      <c r="A3175" s="7">
        <v>3174</v>
      </c>
      <c r="B3175" s="8" t="s">
        <v>1988</v>
      </c>
      <c r="C3175" s="7" t="s">
        <v>13</v>
      </c>
      <c r="D3175" s="7">
        <v>1585</v>
      </c>
      <c r="E3175" s="9">
        <v>0.01</v>
      </c>
      <c r="F3175" s="10">
        <v>1.3839600000000001</v>
      </c>
      <c r="G3175" s="10">
        <v>0</v>
      </c>
      <c r="H3175" s="10">
        <v>0</v>
      </c>
      <c r="I3175" s="9">
        <v>0.3</v>
      </c>
      <c r="J3175" s="9">
        <v>12081.95</v>
      </c>
      <c r="K3175">
        <f t="shared" si="98"/>
        <v>0</v>
      </c>
      <c r="L3175">
        <v>1.3839600000000001</v>
      </c>
      <c r="M3175" s="12">
        <f t="shared" si="99"/>
        <v>0</v>
      </c>
    </row>
    <row r="3176" spans="1:13" x14ac:dyDescent="0.25">
      <c r="A3176" s="1">
        <v>3175</v>
      </c>
      <c r="B3176" s="4" t="s">
        <v>1988</v>
      </c>
      <c r="C3176" s="1" t="s">
        <v>13</v>
      </c>
      <c r="D3176" s="1">
        <v>1579</v>
      </c>
      <c r="E3176" s="5">
        <v>0.01</v>
      </c>
      <c r="F3176" s="6">
        <v>1.3839600000000001</v>
      </c>
      <c r="G3176" s="6">
        <v>0</v>
      </c>
      <c r="H3176" s="6">
        <v>0</v>
      </c>
      <c r="I3176" s="5">
        <v>-3</v>
      </c>
      <c r="J3176" s="5">
        <v>12078.95</v>
      </c>
      <c r="K3176">
        <f t="shared" si="98"/>
        <v>0</v>
      </c>
      <c r="L3176">
        <v>1.3839600000000001</v>
      </c>
      <c r="M3176" s="12">
        <f t="shared" si="99"/>
        <v>0</v>
      </c>
    </row>
    <row r="3177" spans="1:13" x14ac:dyDescent="0.25">
      <c r="A3177" s="7">
        <v>3176</v>
      </c>
      <c r="B3177" s="8" t="s">
        <v>1988</v>
      </c>
      <c r="C3177" s="7" t="s">
        <v>13</v>
      </c>
      <c r="D3177" s="7">
        <v>1578</v>
      </c>
      <c r="E3177" s="9">
        <v>0.01</v>
      </c>
      <c r="F3177" s="10">
        <v>1.3839600000000001</v>
      </c>
      <c r="G3177" s="10">
        <v>0</v>
      </c>
      <c r="H3177" s="10">
        <v>0</v>
      </c>
      <c r="I3177" s="9">
        <v>-3.69</v>
      </c>
      <c r="J3177" s="9">
        <v>12075.26</v>
      </c>
      <c r="K3177">
        <f t="shared" si="98"/>
        <v>0</v>
      </c>
      <c r="L3177">
        <v>1.3839600000000001</v>
      </c>
      <c r="M3177" s="12">
        <f t="shared" si="99"/>
        <v>0</v>
      </c>
    </row>
    <row r="3178" spans="1:13" x14ac:dyDescent="0.25">
      <c r="A3178" s="1">
        <v>3177</v>
      </c>
      <c r="B3178" s="4" t="s">
        <v>1988</v>
      </c>
      <c r="C3178" s="1" t="s">
        <v>13</v>
      </c>
      <c r="D3178" s="1">
        <v>1577</v>
      </c>
      <c r="E3178" s="5">
        <v>0.01</v>
      </c>
      <c r="F3178" s="6">
        <v>1.3839600000000001</v>
      </c>
      <c r="G3178" s="6">
        <v>0</v>
      </c>
      <c r="H3178" s="6">
        <v>0</v>
      </c>
      <c r="I3178" s="5">
        <v>-4.4000000000000004</v>
      </c>
      <c r="J3178" s="5">
        <v>12070.86</v>
      </c>
      <c r="K3178">
        <f t="shared" si="98"/>
        <v>0</v>
      </c>
      <c r="L3178">
        <v>1.3839600000000001</v>
      </c>
      <c r="M3178" s="12">
        <f t="shared" si="99"/>
        <v>0</v>
      </c>
    </row>
    <row r="3179" spans="1:13" x14ac:dyDescent="0.25">
      <c r="A3179" s="7">
        <v>3178</v>
      </c>
      <c r="B3179" s="8" t="s">
        <v>1988</v>
      </c>
      <c r="C3179" s="7" t="s">
        <v>13</v>
      </c>
      <c r="D3179" s="7">
        <v>1582</v>
      </c>
      <c r="E3179" s="9">
        <v>0.01</v>
      </c>
      <c r="F3179" s="10">
        <v>1.3839600000000001</v>
      </c>
      <c r="G3179" s="10">
        <v>0</v>
      </c>
      <c r="H3179" s="10">
        <v>0</v>
      </c>
      <c r="I3179" s="9">
        <v>-0.66</v>
      </c>
      <c r="J3179" s="9">
        <v>12070.2</v>
      </c>
      <c r="K3179">
        <f t="shared" si="98"/>
        <v>0</v>
      </c>
      <c r="L3179">
        <v>1.3839600000000001</v>
      </c>
      <c r="M3179" s="12">
        <f t="shared" si="99"/>
        <v>0</v>
      </c>
    </row>
    <row r="3180" spans="1:13" x14ac:dyDescent="0.25">
      <c r="A3180" s="1">
        <v>3179</v>
      </c>
      <c r="B3180" s="4" t="s">
        <v>1989</v>
      </c>
      <c r="C3180" s="1" t="s">
        <v>15</v>
      </c>
      <c r="D3180" s="1">
        <v>1590</v>
      </c>
      <c r="E3180" s="5">
        <v>0.01</v>
      </c>
      <c r="F3180" s="6">
        <v>1.3955500000000001</v>
      </c>
      <c r="G3180" s="6">
        <v>0</v>
      </c>
      <c r="H3180" s="6">
        <v>0</v>
      </c>
      <c r="I3180" s="2"/>
      <c r="J3180" s="2"/>
      <c r="K3180">
        <f t="shared" si="98"/>
        <v>1</v>
      </c>
      <c r="L3180">
        <v>1.3974500000000001</v>
      </c>
      <c r="M3180" s="12">
        <f t="shared" si="99"/>
        <v>-1.9000000000000128</v>
      </c>
    </row>
    <row r="3181" spans="1:13" x14ac:dyDescent="0.25">
      <c r="A3181" s="7">
        <v>3180</v>
      </c>
      <c r="B3181" s="8" t="s">
        <v>1990</v>
      </c>
      <c r="C3181" s="7" t="s">
        <v>15</v>
      </c>
      <c r="D3181" s="7">
        <v>1591</v>
      </c>
      <c r="E3181" s="9">
        <v>0.02</v>
      </c>
      <c r="F3181" s="10">
        <v>1.3975500000000001</v>
      </c>
      <c r="G3181" s="10">
        <v>0</v>
      </c>
      <c r="H3181" s="10">
        <v>0</v>
      </c>
      <c r="I3181" s="11"/>
      <c r="J3181" s="11"/>
      <c r="K3181">
        <f t="shared" si="98"/>
        <v>2</v>
      </c>
      <c r="L3181">
        <v>1.3974500000000001</v>
      </c>
      <c r="M3181" s="12">
        <f t="shared" si="99"/>
        <v>0.19999999999997797</v>
      </c>
    </row>
    <row r="3182" spans="1:13" x14ac:dyDescent="0.25">
      <c r="A3182" s="1">
        <v>3181</v>
      </c>
      <c r="B3182" s="4" t="s">
        <v>1991</v>
      </c>
      <c r="C3182" s="1" t="s">
        <v>15</v>
      </c>
      <c r="D3182" s="1">
        <v>1592</v>
      </c>
      <c r="E3182" s="5">
        <v>0.01</v>
      </c>
      <c r="F3182" s="6">
        <v>1.39819</v>
      </c>
      <c r="G3182" s="6">
        <v>0</v>
      </c>
      <c r="H3182" s="6">
        <v>0</v>
      </c>
      <c r="I3182" s="2"/>
      <c r="J3182" s="2"/>
      <c r="K3182">
        <f t="shared" si="98"/>
        <v>3</v>
      </c>
      <c r="L3182">
        <v>1.3974500000000001</v>
      </c>
      <c r="M3182" s="12">
        <f t="shared" si="99"/>
        <v>0.73999999999996291</v>
      </c>
    </row>
    <row r="3183" spans="1:13" x14ac:dyDescent="0.25">
      <c r="A3183" s="7">
        <v>3182</v>
      </c>
      <c r="B3183" s="8" t="s">
        <v>1992</v>
      </c>
      <c r="C3183" s="7" t="s">
        <v>15</v>
      </c>
      <c r="D3183" s="7">
        <v>1593</v>
      </c>
      <c r="E3183" s="9">
        <v>0.02</v>
      </c>
      <c r="F3183" s="10">
        <v>1.3987700000000001</v>
      </c>
      <c r="G3183" s="10">
        <v>0</v>
      </c>
      <c r="H3183" s="10">
        <v>0</v>
      </c>
      <c r="I3183" s="11"/>
      <c r="J3183" s="11"/>
      <c r="K3183">
        <f t="shared" si="98"/>
        <v>4</v>
      </c>
      <c r="L3183">
        <v>1.3974500000000001</v>
      </c>
      <c r="M3183" s="12">
        <f t="shared" si="99"/>
        <v>2.6399999999999757</v>
      </c>
    </row>
    <row r="3184" spans="1:13" x14ac:dyDescent="0.25">
      <c r="A3184" s="1">
        <v>3183</v>
      </c>
      <c r="B3184" s="4" t="s">
        <v>1993</v>
      </c>
      <c r="C3184" s="1" t="s">
        <v>13</v>
      </c>
      <c r="D3184" s="1">
        <v>1593</v>
      </c>
      <c r="E3184" s="5">
        <v>0.02</v>
      </c>
      <c r="F3184" s="6">
        <v>1.3974500000000001</v>
      </c>
      <c r="G3184" s="6">
        <v>0</v>
      </c>
      <c r="H3184" s="6">
        <v>0</v>
      </c>
      <c r="I3184" s="5">
        <v>2.64</v>
      </c>
      <c r="J3184" s="5">
        <v>12072.84</v>
      </c>
      <c r="K3184">
        <f t="shared" si="98"/>
        <v>0</v>
      </c>
      <c r="L3184">
        <v>1.3974500000000001</v>
      </c>
      <c r="M3184" s="12">
        <f t="shared" si="99"/>
        <v>0</v>
      </c>
    </row>
    <row r="3185" spans="1:13" x14ac:dyDescent="0.25">
      <c r="A3185" s="7">
        <v>3184</v>
      </c>
      <c r="B3185" s="8" t="s">
        <v>1993</v>
      </c>
      <c r="C3185" s="7" t="s">
        <v>13</v>
      </c>
      <c r="D3185" s="7">
        <v>1591</v>
      </c>
      <c r="E3185" s="9">
        <v>0.02</v>
      </c>
      <c r="F3185" s="10">
        <v>1.3974500000000001</v>
      </c>
      <c r="G3185" s="10">
        <v>0</v>
      </c>
      <c r="H3185" s="10">
        <v>0</v>
      </c>
      <c r="I3185" s="9">
        <v>0.2</v>
      </c>
      <c r="J3185" s="9">
        <v>12073.04</v>
      </c>
      <c r="K3185">
        <f t="shared" si="98"/>
        <v>0</v>
      </c>
      <c r="L3185">
        <v>1.3974500000000001</v>
      </c>
      <c r="M3185" s="12">
        <f t="shared" si="99"/>
        <v>0</v>
      </c>
    </row>
    <row r="3186" spans="1:13" x14ac:dyDescent="0.25">
      <c r="A3186" s="1">
        <v>3185</v>
      </c>
      <c r="B3186" s="4" t="s">
        <v>1993</v>
      </c>
      <c r="C3186" s="1" t="s">
        <v>13</v>
      </c>
      <c r="D3186" s="1">
        <v>1590</v>
      </c>
      <c r="E3186" s="5">
        <v>0.01</v>
      </c>
      <c r="F3186" s="6">
        <v>1.3974500000000001</v>
      </c>
      <c r="G3186" s="6">
        <v>0</v>
      </c>
      <c r="H3186" s="6">
        <v>0</v>
      </c>
      <c r="I3186" s="5">
        <v>-1.9</v>
      </c>
      <c r="J3186" s="5">
        <v>12071.14</v>
      </c>
      <c r="K3186">
        <f t="shared" si="98"/>
        <v>0</v>
      </c>
      <c r="L3186">
        <v>1.3974500000000001</v>
      </c>
      <c r="M3186" s="12">
        <f t="shared" si="99"/>
        <v>0</v>
      </c>
    </row>
    <row r="3187" spans="1:13" x14ac:dyDescent="0.25">
      <c r="A3187" s="7">
        <v>3186</v>
      </c>
      <c r="B3187" s="8" t="s">
        <v>1993</v>
      </c>
      <c r="C3187" s="7" t="s">
        <v>13</v>
      </c>
      <c r="D3187" s="7">
        <v>1592</v>
      </c>
      <c r="E3187" s="9">
        <v>0.01</v>
      </c>
      <c r="F3187" s="10">
        <v>1.3974500000000001</v>
      </c>
      <c r="G3187" s="10">
        <v>0</v>
      </c>
      <c r="H3187" s="10">
        <v>0</v>
      </c>
      <c r="I3187" s="9">
        <v>0.74</v>
      </c>
      <c r="J3187" s="9">
        <v>12071.88</v>
      </c>
      <c r="K3187">
        <f t="shared" si="98"/>
        <v>0</v>
      </c>
      <c r="L3187">
        <v>1.3974500000000001</v>
      </c>
      <c r="M3187" s="12">
        <f t="shared" si="99"/>
        <v>0</v>
      </c>
    </row>
    <row r="3188" spans="1:13" x14ac:dyDescent="0.25">
      <c r="A3188" s="1">
        <v>3187</v>
      </c>
      <c r="B3188" s="4" t="s">
        <v>1994</v>
      </c>
      <c r="C3188" s="1" t="s">
        <v>15</v>
      </c>
      <c r="D3188" s="1">
        <v>1594</v>
      </c>
      <c r="E3188" s="5">
        <v>0.01</v>
      </c>
      <c r="F3188" s="6">
        <v>1.40255</v>
      </c>
      <c r="G3188" s="6">
        <v>0</v>
      </c>
      <c r="H3188" s="6">
        <v>0</v>
      </c>
      <c r="I3188" s="2"/>
      <c r="J3188" s="2"/>
      <c r="K3188">
        <f t="shared" si="98"/>
        <v>1</v>
      </c>
      <c r="L3188">
        <v>1.39944</v>
      </c>
      <c r="M3188" s="12">
        <f t="shared" si="99"/>
        <v>3.1099999999999461</v>
      </c>
    </row>
    <row r="3189" spans="1:13" x14ac:dyDescent="0.25">
      <c r="A3189" s="7">
        <v>3188</v>
      </c>
      <c r="B3189" s="8" t="s">
        <v>1995</v>
      </c>
      <c r="C3189" s="7" t="s">
        <v>15</v>
      </c>
      <c r="D3189" s="7">
        <v>1595</v>
      </c>
      <c r="E3189" s="9">
        <v>0.01</v>
      </c>
      <c r="F3189" s="10">
        <v>1.4035200000000001</v>
      </c>
      <c r="G3189" s="10">
        <v>0</v>
      </c>
      <c r="H3189" s="10">
        <v>0</v>
      </c>
      <c r="I3189" s="11"/>
      <c r="J3189" s="11"/>
      <c r="K3189">
        <f t="shared" si="98"/>
        <v>2</v>
      </c>
      <c r="L3189">
        <v>1.39944</v>
      </c>
      <c r="M3189" s="12">
        <f t="shared" si="99"/>
        <v>4.0800000000000836</v>
      </c>
    </row>
    <row r="3190" spans="1:13" x14ac:dyDescent="0.25">
      <c r="A3190" s="1">
        <v>3189</v>
      </c>
      <c r="B3190" s="4" t="s">
        <v>1996</v>
      </c>
      <c r="C3190" s="1" t="s">
        <v>13</v>
      </c>
      <c r="D3190" s="1">
        <v>1595</v>
      </c>
      <c r="E3190" s="5">
        <v>0.01</v>
      </c>
      <c r="F3190" s="6">
        <v>1.39944</v>
      </c>
      <c r="G3190" s="6">
        <v>0</v>
      </c>
      <c r="H3190" s="6">
        <v>0</v>
      </c>
      <c r="I3190" s="5">
        <v>4.08</v>
      </c>
      <c r="J3190" s="5">
        <v>12075.96</v>
      </c>
      <c r="K3190">
        <f t="shared" si="98"/>
        <v>0</v>
      </c>
      <c r="L3190">
        <v>1.39944</v>
      </c>
      <c r="M3190" s="12">
        <f t="shared" si="99"/>
        <v>0</v>
      </c>
    </row>
    <row r="3191" spans="1:13" x14ac:dyDescent="0.25">
      <c r="A3191" s="7">
        <v>3190</v>
      </c>
      <c r="B3191" s="8" t="s">
        <v>1996</v>
      </c>
      <c r="C3191" s="7" t="s">
        <v>13</v>
      </c>
      <c r="D3191" s="7">
        <v>1594</v>
      </c>
      <c r="E3191" s="9">
        <v>0.01</v>
      </c>
      <c r="F3191" s="10">
        <v>1.39944</v>
      </c>
      <c r="G3191" s="10">
        <v>0</v>
      </c>
      <c r="H3191" s="10">
        <v>0</v>
      </c>
      <c r="I3191" s="9">
        <v>3.11</v>
      </c>
      <c r="J3191" s="9">
        <v>12079.07</v>
      </c>
      <c r="K3191">
        <f t="shared" si="98"/>
        <v>0</v>
      </c>
      <c r="L3191">
        <v>1.39944</v>
      </c>
      <c r="M3191" s="12">
        <f t="shared" si="99"/>
        <v>0</v>
      </c>
    </row>
    <row r="3192" spans="1:13" x14ac:dyDescent="0.25">
      <c r="A3192" s="1">
        <v>3191</v>
      </c>
      <c r="B3192" s="4" t="s">
        <v>1997</v>
      </c>
      <c r="C3192" s="1" t="s">
        <v>15</v>
      </c>
      <c r="D3192" s="1">
        <v>1596</v>
      </c>
      <c r="E3192" s="5">
        <v>0.01</v>
      </c>
      <c r="F3192" s="6">
        <v>1.40655</v>
      </c>
      <c r="G3192" s="6">
        <v>0</v>
      </c>
      <c r="H3192" s="6">
        <v>0</v>
      </c>
      <c r="I3192" s="2"/>
      <c r="J3192" s="2"/>
      <c r="K3192">
        <f t="shared" si="98"/>
        <v>1</v>
      </c>
      <c r="L3192">
        <v>1.42136</v>
      </c>
      <c r="M3192" s="12">
        <f t="shared" si="99"/>
        <v>-14.809999999999992</v>
      </c>
    </row>
    <row r="3193" spans="1:13" x14ac:dyDescent="0.25">
      <c r="A3193" s="7">
        <v>3192</v>
      </c>
      <c r="B3193" s="8" t="s">
        <v>1998</v>
      </c>
      <c r="C3193" s="7" t="s">
        <v>15</v>
      </c>
      <c r="D3193" s="7">
        <v>1597</v>
      </c>
      <c r="E3193" s="9">
        <v>0.01</v>
      </c>
      <c r="F3193" s="10">
        <v>1.40713</v>
      </c>
      <c r="G3193" s="10">
        <v>0</v>
      </c>
      <c r="H3193" s="10">
        <v>0</v>
      </c>
      <c r="I3193" s="11"/>
      <c r="J3193" s="11"/>
      <c r="K3193">
        <f t="shared" si="98"/>
        <v>2</v>
      </c>
      <c r="L3193">
        <v>1.42136</v>
      </c>
      <c r="M3193" s="12">
        <f t="shared" si="99"/>
        <v>-14.229999999999965</v>
      </c>
    </row>
    <row r="3194" spans="1:13" x14ac:dyDescent="0.25">
      <c r="A3194" s="1">
        <v>3193</v>
      </c>
      <c r="B3194" s="4" t="s">
        <v>1999</v>
      </c>
      <c r="C3194" s="1" t="s">
        <v>15</v>
      </c>
      <c r="D3194" s="1">
        <v>1598</v>
      </c>
      <c r="E3194" s="5">
        <v>0.03</v>
      </c>
      <c r="F3194" s="6">
        <v>1.40893</v>
      </c>
      <c r="G3194" s="6">
        <v>0</v>
      </c>
      <c r="H3194" s="6">
        <v>0</v>
      </c>
      <c r="I3194" s="2"/>
      <c r="J3194" s="2"/>
      <c r="K3194">
        <f t="shared" si="98"/>
        <v>3</v>
      </c>
      <c r="L3194">
        <v>1.42136</v>
      </c>
      <c r="M3194" s="12">
        <f t="shared" si="99"/>
        <v>-37.289999999999822</v>
      </c>
    </row>
    <row r="3195" spans="1:13" x14ac:dyDescent="0.25">
      <c r="A3195" s="7">
        <v>3194</v>
      </c>
      <c r="B3195" s="8" t="s">
        <v>2000</v>
      </c>
      <c r="C3195" s="7" t="s">
        <v>15</v>
      </c>
      <c r="D3195" s="7">
        <v>1599</v>
      </c>
      <c r="E3195" s="9">
        <v>0.01</v>
      </c>
      <c r="F3195" s="10">
        <v>1.4093199999999999</v>
      </c>
      <c r="G3195" s="10">
        <v>0</v>
      </c>
      <c r="H3195" s="10">
        <v>0</v>
      </c>
      <c r="I3195" s="11"/>
      <c r="J3195" s="11"/>
      <c r="K3195">
        <f t="shared" si="98"/>
        <v>4</v>
      </c>
      <c r="L3195">
        <v>1.42136</v>
      </c>
      <c r="M3195" s="12">
        <f t="shared" si="99"/>
        <v>-12.040000000000051</v>
      </c>
    </row>
    <row r="3196" spans="1:13" x14ac:dyDescent="0.25">
      <c r="A3196" s="1">
        <v>3195</v>
      </c>
      <c r="B3196" s="4" t="s">
        <v>2001</v>
      </c>
      <c r="C3196" s="1" t="s">
        <v>15</v>
      </c>
      <c r="D3196" s="1">
        <v>1600</v>
      </c>
      <c r="E3196" s="5">
        <v>0.01</v>
      </c>
      <c r="F3196" s="6">
        <v>1.4095</v>
      </c>
      <c r="G3196" s="6">
        <v>0</v>
      </c>
      <c r="H3196" s="6">
        <v>0</v>
      </c>
      <c r="I3196" s="2"/>
      <c r="J3196" s="2"/>
      <c r="K3196">
        <f t="shared" si="98"/>
        <v>5</v>
      </c>
      <c r="L3196">
        <v>1.42136</v>
      </c>
      <c r="M3196" s="12">
        <f t="shared" si="99"/>
        <v>-11.859999999999982</v>
      </c>
    </row>
    <row r="3197" spans="1:13" x14ac:dyDescent="0.25">
      <c r="A3197" s="7">
        <v>3196</v>
      </c>
      <c r="B3197" s="8" t="s">
        <v>2002</v>
      </c>
      <c r="C3197" s="7" t="s">
        <v>15</v>
      </c>
      <c r="D3197" s="7">
        <v>1601</v>
      </c>
      <c r="E3197" s="9">
        <v>0.02</v>
      </c>
      <c r="F3197" s="10">
        <v>1.41221</v>
      </c>
      <c r="G3197" s="10">
        <v>0</v>
      </c>
      <c r="H3197" s="10">
        <v>0</v>
      </c>
      <c r="I3197" s="11"/>
      <c r="J3197" s="11"/>
      <c r="K3197">
        <f t="shared" si="98"/>
        <v>6</v>
      </c>
      <c r="L3197">
        <v>1.42136</v>
      </c>
      <c r="M3197" s="12">
        <f t="shared" si="99"/>
        <v>-18.299999999999983</v>
      </c>
    </row>
    <row r="3198" spans="1:13" x14ac:dyDescent="0.25">
      <c r="A3198" s="1">
        <v>3197</v>
      </c>
      <c r="B3198" s="4" t="s">
        <v>2003</v>
      </c>
      <c r="C3198" s="1" t="s">
        <v>15</v>
      </c>
      <c r="D3198" s="1">
        <v>1602</v>
      </c>
      <c r="E3198" s="5">
        <v>0.02</v>
      </c>
      <c r="F3198" s="6">
        <v>1.41293</v>
      </c>
      <c r="G3198" s="6">
        <v>0</v>
      </c>
      <c r="H3198" s="6">
        <v>0</v>
      </c>
      <c r="I3198" s="2"/>
      <c r="J3198" s="2"/>
      <c r="K3198">
        <f t="shared" si="98"/>
        <v>7</v>
      </c>
      <c r="L3198">
        <v>1.42136</v>
      </c>
      <c r="M3198" s="12">
        <f t="shared" si="99"/>
        <v>-16.859999999999875</v>
      </c>
    </row>
    <row r="3199" spans="1:13" x14ac:dyDescent="0.25">
      <c r="A3199" s="7">
        <v>3198</v>
      </c>
      <c r="B3199" s="8" t="s">
        <v>2004</v>
      </c>
      <c r="C3199" s="7" t="s">
        <v>15</v>
      </c>
      <c r="D3199" s="7">
        <v>1603</v>
      </c>
      <c r="E3199" s="9">
        <v>0.01</v>
      </c>
      <c r="F3199" s="10">
        <v>1.4140699999999999</v>
      </c>
      <c r="G3199" s="10">
        <v>0</v>
      </c>
      <c r="H3199" s="10">
        <v>0</v>
      </c>
      <c r="I3199" s="11"/>
      <c r="J3199" s="11"/>
      <c r="K3199">
        <f t="shared" si="98"/>
        <v>8</v>
      </c>
      <c r="L3199">
        <v>1.42136</v>
      </c>
      <c r="M3199" s="12">
        <f t="shared" si="99"/>
        <v>-7.2900000000000187</v>
      </c>
    </row>
    <row r="3200" spans="1:13" x14ac:dyDescent="0.25">
      <c r="A3200" s="1">
        <v>3199</v>
      </c>
      <c r="B3200" s="4" t="s">
        <v>2005</v>
      </c>
      <c r="C3200" s="1" t="s">
        <v>15</v>
      </c>
      <c r="D3200" s="1">
        <v>1604</v>
      </c>
      <c r="E3200" s="5">
        <v>0.02</v>
      </c>
      <c r="F3200" s="6">
        <v>1.41347</v>
      </c>
      <c r="G3200" s="6">
        <v>0</v>
      </c>
      <c r="H3200" s="6">
        <v>0</v>
      </c>
      <c r="I3200" s="2"/>
      <c r="J3200" s="2"/>
      <c r="K3200">
        <f t="shared" si="98"/>
        <v>9</v>
      </c>
      <c r="L3200">
        <v>1.42136</v>
      </c>
      <c r="M3200" s="12">
        <f t="shared" si="99"/>
        <v>-15.779999999999905</v>
      </c>
    </row>
    <row r="3201" spans="1:13" x14ac:dyDescent="0.25">
      <c r="A3201" s="7">
        <v>3200</v>
      </c>
      <c r="B3201" s="8" t="s">
        <v>2006</v>
      </c>
      <c r="C3201" s="7" t="s">
        <v>15</v>
      </c>
      <c r="D3201" s="7">
        <v>1605</v>
      </c>
      <c r="E3201" s="9">
        <v>0.02</v>
      </c>
      <c r="F3201" s="10">
        <v>1.4140600000000001</v>
      </c>
      <c r="G3201" s="10">
        <v>0</v>
      </c>
      <c r="H3201" s="10">
        <v>0</v>
      </c>
      <c r="I3201" s="11"/>
      <c r="J3201" s="11"/>
      <c r="K3201">
        <f t="shared" si="98"/>
        <v>10</v>
      </c>
      <c r="L3201">
        <v>1.42136</v>
      </c>
      <c r="M3201" s="12">
        <f t="shared" si="99"/>
        <v>-14.599999999999724</v>
      </c>
    </row>
    <row r="3202" spans="1:13" x14ac:dyDescent="0.25">
      <c r="A3202" s="1">
        <v>3201</v>
      </c>
      <c r="B3202" s="4" t="s">
        <v>2007</v>
      </c>
      <c r="C3202" s="1" t="s">
        <v>15</v>
      </c>
      <c r="D3202" s="1">
        <v>1606</v>
      </c>
      <c r="E3202" s="5">
        <v>0.04</v>
      </c>
      <c r="F3202" s="6">
        <v>1.4147799999999999</v>
      </c>
      <c r="G3202" s="6">
        <v>0</v>
      </c>
      <c r="H3202" s="6">
        <v>0</v>
      </c>
      <c r="I3202" s="2"/>
      <c r="J3202" s="2"/>
      <c r="K3202">
        <f t="shared" si="98"/>
        <v>11</v>
      </c>
      <c r="L3202">
        <v>1.42136</v>
      </c>
      <c r="M3202" s="12">
        <f t="shared" si="99"/>
        <v>-26.320000000000118</v>
      </c>
    </row>
    <row r="3203" spans="1:13" x14ac:dyDescent="0.25">
      <c r="A3203" s="7">
        <v>3202</v>
      </c>
      <c r="B3203" s="8" t="s">
        <v>2008</v>
      </c>
      <c r="C3203" s="7" t="s">
        <v>15</v>
      </c>
      <c r="D3203" s="7">
        <v>1607</v>
      </c>
      <c r="E3203" s="9">
        <v>0.1</v>
      </c>
      <c r="F3203" s="10">
        <v>1.41658</v>
      </c>
      <c r="G3203" s="10">
        <v>0</v>
      </c>
      <c r="H3203" s="10">
        <v>0</v>
      </c>
      <c r="I3203" s="11"/>
      <c r="J3203" s="11"/>
      <c r="K3203">
        <f t="shared" ref="K3203:K3266" si="100">IF(C3203="close",0,(K3202+1))</f>
        <v>12</v>
      </c>
      <c r="L3203">
        <v>1.42136</v>
      </c>
      <c r="M3203" s="12">
        <f t="shared" ref="M3203:M3266" si="101">IF(C3203="buy",(L3203-F3203)*10000*E3203*10,(F3203-L3203)*10000*E3203*10)</f>
        <v>-47.800000000000075</v>
      </c>
    </row>
    <row r="3204" spans="1:13" x14ac:dyDescent="0.25">
      <c r="A3204" s="1">
        <v>3203</v>
      </c>
      <c r="B3204" s="4" t="s">
        <v>2009</v>
      </c>
      <c r="C3204" s="1" t="s">
        <v>15</v>
      </c>
      <c r="D3204" s="1">
        <v>1608</v>
      </c>
      <c r="E3204" s="5">
        <v>0.04</v>
      </c>
      <c r="F3204" s="6">
        <v>1.417</v>
      </c>
      <c r="G3204" s="6">
        <v>0</v>
      </c>
      <c r="H3204" s="6">
        <v>0</v>
      </c>
      <c r="I3204" s="2"/>
      <c r="J3204" s="2"/>
      <c r="K3204">
        <f t="shared" si="100"/>
        <v>13</v>
      </c>
      <c r="L3204">
        <v>1.42136</v>
      </c>
      <c r="M3204" s="12">
        <f t="shared" si="101"/>
        <v>-17.439999999999682</v>
      </c>
    </row>
    <row r="3205" spans="1:13" x14ac:dyDescent="0.25">
      <c r="A3205" s="7">
        <v>3204</v>
      </c>
      <c r="B3205" s="8" t="s">
        <v>2010</v>
      </c>
      <c r="C3205" s="7" t="s">
        <v>15</v>
      </c>
      <c r="D3205" s="7">
        <v>1609</v>
      </c>
      <c r="E3205" s="9">
        <v>0.04</v>
      </c>
      <c r="F3205" s="10">
        <v>1.4169400000000001</v>
      </c>
      <c r="G3205" s="10">
        <v>0</v>
      </c>
      <c r="H3205" s="10">
        <v>0</v>
      </c>
      <c r="I3205" s="11"/>
      <c r="J3205" s="11"/>
      <c r="K3205">
        <f t="shared" si="100"/>
        <v>14</v>
      </c>
      <c r="L3205">
        <v>1.42136</v>
      </c>
      <c r="M3205" s="12">
        <f t="shared" si="101"/>
        <v>-17.679999999999474</v>
      </c>
    </row>
    <row r="3206" spans="1:13" x14ac:dyDescent="0.25">
      <c r="A3206" s="1">
        <v>3205</v>
      </c>
      <c r="B3206" s="4" t="s">
        <v>2011</v>
      </c>
      <c r="C3206" s="1" t="s">
        <v>15</v>
      </c>
      <c r="D3206" s="1">
        <v>1610</v>
      </c>
      <c r="E3206" s="5">
        <v>0.08</v>
      </c>
      <c r="F3206" s="6">
        <v>1.4176599999999999</v>
      </c>
      <c r="G3206" s="6">
        <v>0</v>
      </c>
      <c r="H3206" s="6">
        <v>0</v>
      </c>
      <c r="I3206" s="2"/>
      <c r="J3206" s="2"/>
      <c r="K3206">
        <f t="shared" si="100"/>
        <v>15</v>
      </c>
      <c r="L3206">
        <v>1.42136</v>
      </c>
      <c r="M3206" s="12">
        <f t="shared" si="101"/>
        <v>-29.600000000000296</v>
      </c>
    </row>
    <row r="3207" spans="1:13" x14ac:dyDescent="0.25">
      <c r="A3207" s="7">
        <v>3206</v>
      </c>
      <c r="B3207" s="8" t="s">
        <v>2012</v>
      </c>
      <c r="C3207" s="7" t="s">
        <v>15</v>
      </c>
      <c r="D3207" s="7">
        <v>1611</v>
      </c>
      <c r="E3207" s="9">
        <v>0.04</v>
      </c>
      <c r="F3207" s="10">
        <v>1.4179600000000001</v>
      </c>
      <c r="G3207" s="10">
        <v>0</v>
      </c>
      <c r="H3207" s="10">
        <v>0</v>
      </c>
      <c r="I3207" s="11"/>
      <c r="J3207" s="11"/>
      <c r="K3207">
        <f t="shared" si="100"/>
        <v>16</v>
      </c>
      <c r="L3207">
        <v>1.42136</v>
      </c>
      <c r="M3207" s="12">
        <f t="shared" si="101"/>
        <v>-13.599999999999392</v>
      </c>
    </row>
    <row r="3208" spans="1:13" x14ac:dyDescent="0.25">
      <c r="A3208" s="1">
        <v>3207</v>
      </c>
      <c r="B3208" s="4" t="s">
        <v>2013</v>
      </c>
      <c r="C3208" s="1" t="s">
        <v>15</v>
      </c>
      <c r="D3208" s="1">
        <v>1612</v>
      </c>
      <c r="E3208" s="5">
        <v>0.08</v>
      </c>
      <c r="F3208" s="6">
        <v>1.41896</v>
      </c>
      <c r="G3208" s="6">
        <v>0</v>
      </c>
      <c r="H3208" s="6">
        <v>0</v>
      </c>
      <c r="I3208" s="2"/>
      <c r="J3208" s="2"/>
      <c r="K3208">
        <f t="shared" si="100"/>
        <v>17</v>
      </c>
      <c r="L3208">
        <v>1.42136</v>
      </c>
      <c r="M3208" s="12">
        <f t="shared" si="101"/>
        <v>-19.199999999999662</v>
      </c>
    </row>
    <row r="3209" spans="1:13" x14ac:dyDescent="0.25">
      <c r="A3209" s="7">
        <v>3208</v>
      </c>
      <c r="B3209" s="8" t="s">
        <v>2014</v>
      </c>
      <c r="C3209" s="7" t="s">
        <v>15</v>
      </c>
      <c r="D3209" s="7">
        <v>1613</v>
      </c>
      <c r="E3209" s="9">
        <v>0.28000000000000003</v>
      </c>
      <c r="F3209" s="10">
        <v>1.42025</v>
      </c>
      <c r="G3209" s="10">
        <v>0</v>
      </c>
      <c r="H3209" s="10">
        <v>0</v>
      </c>
      <c r="I3209" s="11"/>
      <c r="J3209" s="11"/>
      <c r="K3209">
        <f t="shared" si="100"/>
        <v>18</v>
      </c>
      <c r="L3209">
        <v>1.42136</v>
      </c>
      <c r="M3209" s="12">
        <f t="shared" si="101"/>
        <v>-31.079999999998446</v>
      </c>
    </row>
    <row r="3210" spans="1:13" x14ac:dyDescent="0.25">
      <c r="A3210" s="1">
        <v>3209</v>
      </c>
      <c r="B3210" s="4" t="s">
        <v>2015</v>
      </c>
      <c r="C3210" s="1" t="s">
        <v>15</v>
      </c>
      <c r="D3210" s="1">
        <v>1614</v>
      </c>
      <c r="E3210" s="5">
        <v>0.08</v>
      </c>
      <c r="F3210" s="6">
        <v>1.4211100000000001</v>
      </c>
      <c r="G3210" s="6">
        <v>0</v>
      </c>
      <c r="H3210" s="6">
        <v>0</v>
      </c>
      <c r="I3210" s="2"/>
      <c r="J3210" s="2"/>
      <c r="K3210">
        <f t="shared" si="100"/>
        <v>19</v>
      </c>
      <c r="L3210">
        <v>1.42136</v>
      </c>
      <c r="M3210" s="12">
        <f t="shared" si="101"/>
        <v>-1.9999999999988916</v>
      </c>
    </row>
    <row r="3211" spans="1:13" x14ac:dyDescent="0.25">
      <c r="A3211" s="7">
        <v>3210</v>
      </c>
      <c r="B3211" s="8" t="s">
        <v>2016</v>
      </c>
      <c r="C3211" s="7" t="s">
        <v>15</v>
      </c>
      <c r="D3211" s="7">
        <v>1615</v>
      </c>
      <c r="E3211" s="9">
        <v>0.24</v>
      </c>
      <c r="F3211" s="10">
        <v>1.4216</v>
      </c>
      <c r="G3211" s="10">
        <v>0</v>
      </c>
      <c r="H3211" s="10">
        <v>0</v>
      </c>
      <c r="I3211" s="11"/>
      <c r="J3211" s="11"/>
      <c r="K3211">
        <f t="shared" si="100"/>
        <v>20</v>
      </c>
      <c r="L3211">
        <v>1.42136</v>
      </c>
      <c r="M3211" s="12">
        <f t="shared" si="101"/>
        <v>5.7600000000004314</v>
      </c>
    </row>
    <row r="3212" spans="1:13" x14ac:dyDescent="0.25">
      <c r="A3212" s="1">
        <v>3211</v>
      </c>
      <c r="B3212" s="4" t="s">
        <v>2017</v>
      </c>
      <c r="C3212" s="1" t="s">
        <v>15</v>
      </c>
      <c r="D3212" s="1">
        <v>1616</v>
      </c>
      <c r="E3212" s="5">
        <v>0.16</v>
      </c>
      <c r="F3212" s="6">
        <v>1.421</v>
      </c>
      <c r="G3212" s="6">
        <v>0</v>
      </c>
      <c r="H3212" s="6">
        <v>0</v>
      </c>
      <c r="I3212" s="2"/>
      <c r="J3212" s="2"/>
      <c r="K3212">
        <f t="shared" si="100"/>
        <v>21</v>
      </c>
      <c r="L3212">
        <v>1.42136</v>
      </c>
      <c r="M3212" s="12">
        <f t="shared" si="101"/>
        <v>-5.7599999999986551</v>
      </c>
    </row>
    <row r="3213" spans="1:13" x14ac:dyDescent="0.25">
      <c r="A3213" s="7">
        <v>3212</v>
      </c>
      <c r="B3213" s="8" t="s">
        <v>2018</v>
      </c>
      <c r="C3213" s="7" t="s">
        <v>15</v>
      </c>
      <c r="D3213" s="7">
        <v>1617</v>
      </c>
      <c r="E3213" s="9">
        <v>0.56999999999999995</v>
      </c>
      <c r="F3213" s="10">
        <v>1.42255</v>
      </c>
      <c r="G3213" s="10">
        <v>0</v>
      </c>
      <c r="H3213" s="10">
        <v>0</v>
      </c>
      <c r="I3213" s="11"/>
      <c r="J3213" s="11"/>
      <c r="K3213">
        <f t="shared" si="100"/>
        <v>22</v>
      </c>
      <c r="L3213">
        <v>1.42136</v>
      </c>
      <c r="M3213" s="12">
        <f t="shared" si="101"/>
        <v>67.830000000001377</v>
      </c>
    </row>
    <row r="3214" spans="1:13" x14ac:dyDescent="0.25">
      <c r="A3214" s="1">
        <v>3213</v>
      </c>
      <c r="B3214" s="4" t="s">
        <v>2019</v>
      </c>
      <c r="C3214" s="1" t="s">
        <v>15</v>
      </c>
      <c r="D3214" s="1">
        <v>1618</v>
      </c>
      <c r="E3214" s="5">
        <v>0.25</v>
      </c>
      <c r="F3214" s="6">
        <v>1.4231</v>
      </c>
      <c r="G3214" s="6">
        <v>0</v>
      </c>
      <c r="H3214" s="6">
        <v>0</v>
      </c>
      <c r="I3214" s="2"/>
      <c r="J3214" s="2"/>
      <c r="K3214">
        <f t="shared" si="100"/>
        <v>23</v>
      </c>
      <c r="L3214">
        <v>1.42136</v>
      </c>
      <c r="M3214" s="12">
        <f t="shared" si="101"/>
        <v>43.500000000001869</v>
      </c>
    </row>
    <row r="3215" spans="1:13" x14ac:dyDescent="0.25">
      <c r="A3215" s="7">
        <v>3214</v>
      </c>
      <c r="B3215" s="8" t="s">
        <v>2020</v>
      </c>
      <c r="C3215" s="7" t="s">
        <v>15</v>
      </c>
      <c r="D3215" s="7">
        <v>1619</v>
      </c>
      <c r="E3215" s="9">
        <v>0.75</v>
      </c>
      <c r="F3215" s="10">
        <v>1.4235500000000001</v>
      </c>
      <c r="G3215" s="10">
        <v>0</v>
      </c>
      <c r="H3215" s="10">
        <v>0</v>
      </c>
      <c r="I3215" s="11"/>
      <c r="J3215" s="11"/>
      <c r="K3215">
        <f t="shared" si="100"/>
        <v>24</v>
      </c>
      <c r="L3215">
        <v>1.42136</v>
      </c>
      <c r="M3215" s="12">
        <f t="shared" si="101"/>
        <v>164.2500000000102</v>
      </c>
    </row>
    <row r="3216" spans="1:13" x14ac:dyDescent="0.25">
      <c r="A3216" s="1">
        <v>3215</v>
      </c>
      <c r="B3216" s="4" t="s">
        <v>2021</v>
      </c>
      <c r="C3216" s="1" t="s">
        <v>15</v>
      </c>
      <c r="D3216" s="1">
        <v>1620</v>
      </c>
      <c r="E3216" s="5">
        <v>0.5</v>
      </c>
      <c r="F3216" s="6">
        <v>1.4240900000000001</v>
      </c>
      <c r="G3216" s="6">
        <v>0</v>
      </c>
      <c r="H3216" s="6">
        <v>0</v>
      </c>
      <c r="I3216" s="2"/>
      <c r="J3216" s="2"/>
      <c r="K3216">
        <f t="shared" si="100"/>
        <v>25</v>
      </c>
      <c r="L3216">
        <v>1.42136</v>
      </c>
      <c r="M3216" s="12">
        <f t="shared" si="101"/>
        <v>136.50000000000605</v>
      </c>
    </row>
    <row r="3217" spans="1:13" x14ac:dyDescent="0.25">
      <c r="A3217" s="7">
        <v>3216</v>
      </c>
      <c r="B3217" s="8" t="s">
        <v>2022</v>
      </c>
      <c r="C3217" s="7" t="s">
        <v>15</v>
      </c>
      <c r="D3217" s="7">
        <v>1621</v>
      </c>
      <c r="E3217" s="9">
        <v>0.25</v>
      </c>
      <c r="F3217" s="10">
        <v>1.4242999999999999</v>
      </c>
      <c r="G3217" s="10">
        <v>0</v>
      </c>
      <c r="H3217" s="10">
        <v>0</v>
      </c>
      <c r="I3217" s="11"/>
      <c r="J3217" s="11"/>
      <c r="K3217">
        <f t="shared" si="100"/>
        <v>26</v>
      </c>
      <c r="L3217">
        <v>1.42136</v>
      </c>
      <c r="M3217" s="12">
        <f t="shared" si="101"/>
        <v>73.499999999998565</v>
      </c>
    </row>
    <row r="3218" spans="1:13" x14ac:dyDescent="0.25">
      <c r="A3218" s="1">
        <v>3217</v>
      </c>
      <c r="B3218" s="4" t="s">
        <v>2023</v>
      </c>
      <c r="C3218" s="1" t="s">
        <v>13</v>
      </c>
      <c r="D3218" s="1">
        <v>1619</v>
      </c>
      <c r="E3218" s="5">
        <v>0.75</v>
      </c>
      <c r="F3218" s="6">
        <v>1.42136</v>
      </c>
      <c r="G3218" s="6">
        <v>0</v>
      </c>
      <c r="H3218" s="6">
        <v>0</v>
      </c>
      <c r="I3218" s="5">
        <v>164.25</v>
      </c>
      <c r="J3218" s="5">
        <v>12243.32</v>
      </c>
      <c r="K3218">
        <f t="shared" si="100"/>
        <v>0</v>
      </c>
      <c r="L3218">
        <v>1.42136</v>
      </c>
      <c r="M3218" s="12">
        <f t="shared" si="101"/>
        <v>0</v>
      </c>
    </row>
    <row r="3219" spans="1:13" x14ac:dyDescent="0.25">
      <c r="A3219" s="7">
        <v>3218</v>
      </c>
      <c r="B3219" s="8" t="s">
        <v>2023</v>
      </c>
      <c r="C3219" s="7" t="s">
        <v>13</v>
      </c>
      <c r="D3219" s="7">
        <v>1617</v>
      </c>
      <c r="E3219" s="9">
        <v>0.56999999999999995</v>
      </c>
      <c r="F3219" s="10">
        <v>1.42136</v>
      </c>
      <c r="G3219" s="10">
        <v>0</v>
      </c>
      <c r="H3219" s="10">
        <v>0</v>
      </c>
      <c r="I3219" s="9">
        <v>67.83</v>
      </c>
      <c r="J3219" s="9">
        <v>12311.15</v>
      </c>
      <c r="K3219">
        <f t="shared" si="100"/>
        <v>0</v>
      </c>
      <c r="L3219">
        <v>1.42136</v>
      </c>
      <c r="M3219" s="12">
        <f t="shared" si="101"/>
        <v>0</v>
      </c>
    </row>
    <row r="3220" spans="1:13" x14ac:dyDescent="0.25">
      <c r="A3220" s="1">
        <v>3219</v>
      </c>
      <c r="B3220" s="4" t="s">
        <v>2023</v>
      </c>
      <c r="C3220" s="1" t="s">
        <v>13</v>
      </c>
      <c r="D3220" s="1">
        <v>1620</v>
      </c>
      <c r="E3220" s="5">
        <v>0.5</v>
      </c>
      <c r="F3220" s="6">
        <v>1.42136</v>
      </c>
      <c r="G3220" s="6">
        <v>0</v>
      </c>
      <c r="H3220" s="6">
        <v>0</v>
      </c>
      <c r="I3220" s="5">
        <v>136.5</v>
      </c>
      <c r="J3220" s="5">
        <v>12447.65</v>
      </c>
      <c r="K3220">
        <f t="shared" si="100"/>
        <v>0</v>
      </c>
      <c r="L3220">
        <v>1.42136</v>
      </c>
      <c r="M3220" s="12">
        <f t="shared" si="101"/>
        <v>0</v>
      </c>
    </row>
    <row r="3221" spans="1:13" x14ac:dyDescent="0.25">
      <c r="A3221" s="7">
        <v>3220</v>
      </c>
      <c r="B3221" s="8" t="s">
        <v>2023</v>
      </c>
      <c r="C3221" s="7" t="s">
        <v>13</v>
      </c>
      <c r="D3221" s="7">
        <v>1613</v>
      </c>
      <c r="E3221" s="9">
        <v>0.28000000000000003</v>
      </c>
      <c r="F3221" s="10">
        <v>1.42136</v>
      </c>
      <c r="G3221" s="10">
        <v>0</v>
      </c>
      <c r="H3221" s="10">
        <v>0</v>
      </c>
      <c r="I3221" s="9">
        <v>-31.08</v>
      </c>
      <c r="J3221" s="9">
        <v>12416.57</v>
      </c>
      <c r="K3221">
        <f t="shared" si="100"/>
        <v>0</v>
      </c>
      <c r="L3221">
        <v>1.42136</v>
      </c>
      <c r="M3221" s="12">
        <f t="shared" si="101"/>
        <v>0</v>
      </c>
    </row>
    <row r="3222" spans="1:13" x14ac:dyDescent="0.25">
      <c r="A3222" s="1">
        <v>3221</v>
      </c>
      <c r="B3222" s="4" t="s">
        <v>2023</v>
      </c>
      <c r="C3222" s="1" t="s">
        <v>13</v>
      </c>
      <c r="D3222" s="1">
        <v>1618</v>
      </c>
      <c r="E3222" s="5">
        <v>0.25</v>
      </c>
      <c r="F3222" s="6">
        <v>1.42136</v>
      </c>
      <c r="G3222" s="6">
        <v>0</v>
      </c>
      <c r="H3222" s="6">
        <v>0</v>
      </c>
      <c r="I3222" s="5">
        <v>43.5</v>
      </c>
      <c r="J3222" s="5">
        <v>12460.07</v>
      </c>
      <c r="K3222">
        <f t="shared" si="100"/>
        <v>0</v>
      </c>
      <c r="L3222">
        <v>1.42136</v>
      </c>
      <c r="M3222" s="12">
        <f t="shared" si="101"/>
        <v>0</v>
      </c>
    </row>
    <row r="3223" spans="1:13" x14ac:dyDescent="0.25">
      <c r="A3223" s="7">
        <v>3222</v>
      </c>
      <c r="B3223" s="8" t="s">
        <v>2023</v>
      </c>
      <c r="C3223" s="7" t="s">
        <v>13</v>
      </c>
      <c r="D3223" s="7">
        <v>1621</v>
      </c>
      <c r="E3223" s="9">
        <v>0.25</v>
      </c>
      <c r="F3223" s="10">
        <v>1.42136</v>
      </c>
      <c r="G3223" s="10">
        <v>0</v>
      </c>
      <c r="H3223" s="10">
        <v>0</v>
      </c>
      <c r="I3223" s="9">
        <v>73.5</v>
      </c>
      <c r="J3223" s="9">
        <v>12533.57</v>
      </c>
      <c r="K3223">
        <f t="shared" si="100"/>
        <v>0</v>
      </c>
      <c r="L3223">
        <v>1.42136</v>
      </c>
      <c r="M3223" s="12">
        <f t="shared" si="101"/>
        <v>0</v>
      </c>
    </row>
    <row r="3224" spans="1:13" x14ac:dyDescent="0.25">
      <c r="A3224" s="1">
        <v>3223</v>
      </c>
      <c r="B3224" s="4" t="s">
        <v>2023</v>
      </c>
      <c r="C3224" s="1" t="s">
        <v>13</v>
      </c>
      <c r="D3224" s="1">
        <v>1615</v>
      </c>
      <c r="E3224" s="5">
        <v>0.24</v>
      </c>
      <c r="F3224" s="6">
        <v>1.42136</v>
      </c>
      <c r="G3224" s="6">
        <v>0</v>
      </c>
      <c r="H3224" s="6">
        <v>0</v>
      </c>
      <c r="I3224" s="5">
        <v>5.76</v>
      </c>
      <c r="J3224" s="5">
        <v>12539.33</v>
      </c>
      <c r="K3224">
        <f t="shared" si="100"/>
        <v>0</v>
      </c>
      <c r="L3224">
        <v>1.42136</v>
      </c>
      <c r="M3224" s="12">
        <f t="shared" si="101"/>
        <v>0</v>
      </c>
    </row>
    <row r="3225" spans="1:13" x14ac:dyDescent="0.25">
      <c r="A3225" s="7">
        <v>3224</v>
      </c>
      <c r="B3225" s="8" t="s">
        <v>2023</v>
      </c>
      <c r="C3225" s="7" t="s">
        <v>13</v>
      </c>
      <c r="D3225" s="7">
        <v>1616</v>
      </c>
      <c r="E3225" s="9">
        <v>0.16</v>
      </c>
      <c r="F3225" s="10">
        <v>1.42136</v>
      </c>
      <c r="G3225" s="10">
        <v>0</v>
      </c>
      <c r="H3225" s="10">
        <v>0</v>
      </c>
      <c r="I3225" s="9">
        <v>-5.76</v>
      </c>
      <c r="J3225" s="9">
        <v>12533.57</v>
      </c>
      <c r="K3225">
        <f t="shared" si="100"/>
        <v>0</v>
      </c>
      <c r="L3225">
        <v>1.42136</v>
      </c>
      <c r="M3225" s="12">
        <f t="shared" si="101"/>
        <v>0</v>
      </c>
    </row>
    <row r="3226" spans="1:13" x14ac:dyDescent="0.25">
      <c r="A3226" s="1">
        <v>3225</v>
      </c>
      <c r="B3226" s="4" t="s">
        <v>2023</v>
      </c>
      <c r="C3226" s="1" t="s">
        <v>13</v>
      </c>
      <c r="D3226" s="1">
        <v>1607</v>
      </c>
      <c r="E3226" s="5">
        <v>0.1</v>
      </c>
      <c r="F3226" s="6">
        <v>1.42136</v>
      </c>
      <c r="G3226" s="6">
        <v>0</v>
      </c>
      <c r="H3226" s="6">
        <v>0</v>
      </c>
      <c r="I3226" s="5">
        <v>-47.8</v>
      </c>
      <c r="J3226" s="5">
        <v>12485.77</v>
      </c>
      <c r="K3226">
        <f t="shared" si="100"/>
        <v>0</v>
      </c>
      <c r="L3226">
        <v>1.42136</v>
      </c>
      <c r="M3226" s="12">
        <f t="shared" si="101"/>
        <v>0</v>
      </c>
    </row>
    <row r="3227" spans="1:13" x14ac:dyDescent="0.25">
      <c r="A3227" s="7">
        <v>3226</v>
      </c>
      <c r="B3227" s="8" t="s">
        <v>2023</v>
      </c>
      <c r="C3227" s="7" t="s">
        <v>13</v>
      </c>
      <c r="D3227" s="7">
        <v>1614</v>
      </c>
      <c r="E3227" s="9">
        <v>0.08</v>
      </c>
      <c r="F3227" s="10">
        <v>1.42136</v>
      </c>
      <c r="G3227" s="10">
        <v>0</v>
      </c>
      <c r="H3227" s="10">
        <v>0</v>
      </c>
      <c r="I3227" s="9">
        <v>-2</v>
      </c>
      <c r="J3227" s="9">
        <v>12483.77</v>
      </c>
      <c r="K3227">
        <f t="shared" si="100"/>
        <v>0</v>
      </c>
      <c r="L3227">
        <v>1.42136</v>
      </c>
      <c r="M3227" s="12">
        <f t="shared" si="101"/>
        <v>0</v>
      </c>
    </row>
    <row r="3228" spans="1:13" x14ac:dyDescent="0.25">
      <c r="A3228" s="1">
        <v>3227</v>
      </c>
      <c r="B3228" s="4" t="s">
        <v>2023</v>
      </c>
      <c r="C3228" s="1" t="s">
        <v>13</v>
      </c>
      <c r="D3228" s="1">
        <v>1612</v>
      </c>
      <c r="E3228" s="5">
        <v>0.08</v>
      </c>
      <c r="F3228" s="6">
        <v>1.42136</v>
      </c>
      <c r="G3228" s="6">
        <v>0</v>
      </c>
      <c r="H3228" s="6">
        <v>0</v>
      </c>
      <c r="I3228" s="5">
        <v>-19.2</v>
      </c>
      <c r="J3228" s="5">
        <v>12464.57</v>
      </c>
      <c r="K3228">
        <f t="shared" si="100"/>
        <v>0</v>
      </c>
      <c r="L3228">
        <v>1.42136</v>
      </c>
      <c r="M3228" s="12">
        <f t="shared" si="101"/>
        <v>0</v>
      </c>
    </row>
    <row r="3229" spans="1:13" x14ac:dyDescent="0.25">
      <c r="A3229" s="7">
        <v>3228</v>
      </c>
      <c r="B3229" s="8" t="s">
        <v>2023</v>
      </c>
      <c r="C3229" s="7" t="s">
        <v>13</v>
      </c>
      <c r="D3229" s="7">
        <v>1610</v>
      </c>
      <c r="E3229" s="9">
        <v>0.08</v>
      </c>
      <c r="F3229" s="10">
        <v>1.42136</v>
      </c>
      <c r="G3229" s="10">
        <v>0</v>
      </c>
      <c r="H3229" s="10">
        <v>0</v>
      </c>
      <c r="I3229" s="9">
        <v>-29.6</v>
      </c>
      <c r="J3229" s="9">
        <v>12434.97</v>
      </c>
      <c r="K3229">
        <f t="shared" si="100"/>
        <v>0</v>
      </c>
      <c r="L3229">
        <v>1.42136</v>
      </c>
      <c r="M3229" s="12">
        <f t="shared" si="101"/>
        <v>0</v>
      </c>
    </row>
    <row r="3230" spans="1:13" x14ac:dyDescent="0.25">
      <c r="A3230" s="1">
        <v>3229</v>
      </c>
      <c r="B3230" s="4" t="s">
        <v>2023</v>
      </c>
      <c r="C3230" s="1" t="s">
        <v>13</v>
      </c>
      <c r="D3230" s="1">
        <v>1608</v>
      </c>
      <c r="E3230" s="5">
        <v>0.04</v>
      </c>
      <c r="F3230" s="6">
        <v>1.42136</v>
      </c>
      <c r="G3230" s="6">
        <v>0</v>
      </c>
      <c r="H3230" s="6">
        <v>0</v>
      </c>
      <c r="I3230" s="5">
        <v>-17.440000000000001</v>
      </c>
      <c r="J3230" s="5">
        <v>12417.53</v>
      </c>
      <c r="K3230">
        <f t="shared" si="100"/>
        <v>0</v>
      </c>
      <c r="L3230">
        <v>1.42136</v>
      </c>
      <c r="M3230" s="12">
        <f t="shared" si="101"/>
        <v>0</v>
      </c>
    </row>
    <row r="3231" spans="1:13" x14ac:dyDescent="0.25">
      <c r="A3231" s="7">
        <v>3230</v>
      </c>
      <c r="B3231" s="8" t="s">
        <v>2023</v>
      </c>
      <c r="C3231" s="7" t="s">
        <v>13</v>
      </c>
      <c r="D3231" s="7">
        <v>1609</v>
      </c>
      <c r="E3231" s="9">
        <v>0.04</v>
      </c>
      <c r="F3231" s="10">
        <v>1.42136</v>
      </c>
      <c r="G3231" s="10">
        <v>0</v>
      </c>
      <c r="H3231" s="10">
        <v>0</v>
      </c>
      <c r="I3231" s="9">
        <v>-17.68</v>
      </c>
      <c r="J3231" s="9">
        <v>12399.85</v>
      </c>
      <c r="K3231">
        <f t="shared" si="100"/>
        <v>0</v>
      </c>
      <c r="L3231">
        <v>1.42136</v>
      </c>
      <c r="M3231" s="12">
        <f t="shared" si="101"/>
        <v>0</v>
      </c>
    </row>
    <row r="3232" spans="1:13" x14ac:dyDescent="0.25">
      <c r="A3232" s="1">
        <v>3231</v>
      </c>
      <c r="B3232" s="4" t="s">
        <v>2023</v>
      </c>
      <c r="C3232" s="1" t="s">
        <v>13</v>
      </c>
      <c r="D3232" s="1">
        <v>1606</v>
      </c>
      <c r="E3232" s="5">
        <v>0.04</v>
      </c>
      <c r="F3232" s="6">
        <v>1.42136</v>
      </c>
      <c r="G3232" s="6">
        <v>0</v>
      </c>
      <c r="H3232" s="6">
        <v>0</v>
      </c>
      <c r="I3232" s="5">
        <v>-26.32</v>
      </c>
      <c r="J3232" s="5">
        <v>12373.53</v>
      </c>
      <c r="K3232">
        <f t="shared" si="100"/>
        <v>0</v>
      </c>
      <c r="L3232">
        <v>1.42136</v>
      </c>
      <c r="M3232" s="12">
        <f t="shared" si="101"/>
        <v>0</v>
      </c>
    </row>
    <row r="3233" spans="1:13" x14ac:dyDescent="0.25">
      <c r="A3233" s="7">
        <v>3232</v>
      </c>
      <c r="B3233" s="8" t="s">
        <v>2023</v>
      </c>
      <c r="C3233" s="7" t="s">
        <v>13</v>
      </c>
      <c r="D3233" s="7">
        <v>1611</v>
      </c>
      <c r="E3233" s="9">
        <v>0.04</v>
      </c>
      <c r="F3233" s="10">
        <v>1.42136</v>
      </c>
      <c r="G3233" s="10">
        <v>0</v>
      </c>
      <c r="H3233" s="10">
        <v>0</v>
      </c>
      <c r="I3233" s="9">
        <v>-13.6</v>
      </c>
      <c r="J3233" s="9">
        <v>12359.93</v>
      </c>
      <c r="K3233">
        <f t="shared" si="100"/>
        <v>0</v>
      </c>
      <c r="L3233">
        <v>1.42136</v>
      </c>
      <c r="M3233" s="12">
        <f t="shared" si="101"/>
        <v>0</v>
      </c>
    </row>
    <row r="3234" spans="1:13" x14ac:dyDescent="0.25">
      <c r="A3234" s="1">
        <v>3233</v>
      </c>
      <c r="B3234" s="4" t="s">
        <v>2023</v>
      </c>
      <c r="C3234" s="1" t="s">
        <v>13</v>
      </c>
      <c r="D3234" s="1">
        <v>1598</v>
      </c>
      <c r="E3234" s="5">
        <v>0.03</v>
      </c>
      <c r="F3234" s="6">
        <v>1.42136</v>
      </c>
      <c r="G3234" s="6">
        <v>0</v>
      </c>
      <c r="H3234" s="6">
        <v>0</v>
      </c>
      <c r="I3234" s="5">
        <v>-37.29</v>
      </c>
      <c r="J3234" s="5">
        <v>12322.64</v>
      </c>
      <c r="K3234">
        <f t="shared" si="100"/>
        <v>0</v>
      </c>
      <c r="L3234">
        <v>1.42136</v>
      </c>
      <c r="M3234" s="12">
        <f t="shared" si="101"/>
        <v>0</v>
      </c>
    </row>
    <row r="3235" spans="1:13" x14ac:dyDescent="0.25">
      <c r="A3235" s="7">
        <v>3234</v>
      </c>
      <c r="B3235" s="8" t="s">
        <v>2023</v>
      </c>
      <c r="C3235" s="7" t="s">
        <v>13</v>
      </c>
      <c r="D3235" s="7">
        <v>1605</v>
      </c>
      <c r="E3235" s="9">
        <v>0.02</v>
      </c>
      <c r="F3235" s="10">
        <v>1.42136</v>
      </c>
      <c r="G3235" s="10">
        <v>0</v>
      </c>
      <c r="H3235" s="10">
        <v>0</v>
      </c>
      <c r="I3235" s="9">
        <v>-14.6</v>
      </c>
      <c r="J3235" s="9">
        <v>12308.04</v>
      </c>
      <c r="K3235">
        <f t="shared" si="100"/>
        <v>0</v>
      </c>
      <c r="L3235">
        <v>1.42136</v>
      </c>
      <c r="M3235" s="12">
        <f t="shared" si="101"/>
        <v>0</v>
      </c>
    </row>
    <row r="3236" spans="1:13" x14ac:dyDescent="0.25">
      <c r="A3236" s="1">
        <v>3235</v>
      </c>
      <c r="B3236" s="4" t="s">
        <v>2023</v>
      </c>
      <c r="C3236" s="1" t="s">
        <v>13</v>
      </c>
      <c r="D3236" s="1">
        <v>1604</v>
      </c>
      <c r="E3236" s="5">
        <v>0.02</v>
      </c>
      <c r="F3236" s="6">
        <v>1.42136</v>
      </c>
      <c r="G3236" s="6">
        <v>0</v>
      </c>
      <c r="H3236" s="6">
        <v>0</v>
      </c>
      <c r="I3236" s="5">
        <v>-15.78</v>
      </c>
      <c r="J3236" s="5">
        <v>12292.26</v>
      </c>
      <c r="K3236">
        <f t="shared" si="100"/>
        <v>0</v>
      </c>
      <c r="L3236">
        <v>1.42136</v>
      </c>
      <c r="M3236" s="12">
        <f t="shared" si="101"/>
        <v>0</v>
      </c>
    </row>
    <row r="3237" spans="1:13" x14ac:dyDescent="0.25">
      <c r="A3237" s="7">
        <v>3236</v>
      </c>
      <c r="B3237" s="8" t="s">
        <v>2023</v>
      </c>
      <c r="C3237" s="7" t="s">
        <v>13</v>
      </c>
      <c r="D3237" s="7">
        <v>1601</v>
      </c>
      <c r="E3237" s="9">
        <v>0.02</v>
      </c>
      <c r="F3237" s="10">
        <v>1.42136</v>
      </c>
      <c r="G3237" s="10">
        <v>0</v>
      </c>
      <c r="H3237" s="10">
        <v>0</v>
      </c>
      <c r="I3237" s="9">
        <v>-18.3</v>
      </c>
      <c r="J3237" s="9">
        <v>12273.96</v>
      </c>
      <c r="K3237">
        <f t="shared" si="100"/>
        <v>0</v>
      </c>
      <c r="L3237">
        <v>1.42136</v>
      </c>
      <c r="M3237" s="12">
        <f t="shared" si="101"/>
        <v>0</v>
      </c>
    </row>
    <row r="3238" spans="1:13" x14ac:dyDescent="0.25">
      <c r="A3238" s="1">
        <v>3237</v>
      </c>
      <c r="B3238" s="4" t="s">
        <v>2023</v>
      </c>
      <c r="C3238" s="1" t="s">
        <v>13</v>
      </c>
      <c r="D3238" s="1">
        <v>1602</v>
      </c>
      <c r="E3238" s="5">
        <v>0.02</v>
      </c>
      <c r="F3238" s="6">
        <v>1.42136</v>
      </c>
      <c r="G3238" s="6">
        <v>0</v>
      </c>
      <c r="H3238" s="6">
        <v>0</v>
      </c>
      <c r="I3238" s="5">
        <v>-16.86</v>
      </c>
      <c r="J3238" s="5">
        <v>12257.1</v>
      </c>
      <c r="K3238">
        <f t="shared" si="100"/>
        <v>0</v>
      </c>
      <c r="L3238">
        <v>1.42136</v>
      </c>
      <c r="M3238" s="12">
        <f t="shared" si="101"/>
        <v>0</v>
      </c>
    </row>
    <row r="3239" spans="1:13" x14ac:dyDescent="0.25">
      <c r="A3239" s="7">
        <v>3238</v>
      </c>
      <c r="B3239" s="8" t="s">
        <v>2023</v>
      </c>
      <c r="C3239" s="7" t="s">
        <v>13</v>
      </c>
      <c r="D3239" s="7">
        <v>1596</v>
      </c>
      <c r="E3239" s="9">
        <v>0.01</v>
      </c>
      <c r="F3239" s="10">
        <v>1.42136</v>
      </c>
      <c r="G3239" s="10">
        <v>0</v>
      </c>
      <c r="H3239" s="10">
        <v>0</v>
      </c>
      <c r="I3239" s="9">
        <v>-14.81</v>
      </c>
      <c r="J3239" s="9">
        <v>12242.29</v>
      </c>
      <c r="K3239">
        <f t="shared" si="100"/>
        <v>0</v>
      </c>
      <c r="L3239">
        <v>1.42136</v>
      </c>
      <c r="M3239" s="12">
        <f t="shared" si="101"/>
        <v>0</v>
      </c>
    </row>
    <row r="3240" spans="1:13" x14ac:dyDescent="0.25">
      <c r="A3240" s="1">
        <v>3239</v>
      </c>
      <c r="B3240" s="4" t="s">
        <v>2023</v>
      </c>
      <c r="C3240" s="1" t="s">
        <v>13</v>
      </c>
      <c r="D3240" s="1">
        <v>1600</v>
      </c>
      <c r="E3240" s="5">
        <v>0.01</v>
      </c>
      <c r="F3240" s="6">
        <v>1.42136</v>
      </c>
      <c r="G3240" s="6">
        <v>0</v>
      </c>
      <c r="H3240" s="6">
        <v>0</v>
      </c>
      <c r="I3240" s="5">
        <v>-11.86</v>
      </c>
      <c r="J3240" s="5">
        <v>12230.43</v>
      </c>
      <c r="K3240">
        <f t="shared" si="100"/>
        <v>0</v>
      </c>
      <c r="L3240">
        <v>1.42136</v>
      </c>
      <c r="M3240" s="12">
        <f t="shared" si="101"/>
        <v>0</v>
      </c>
    </row>
    <row r="3241" spans="1:13" x14ac:dyDescent="0.25">
      <c r="A3241" s="7">
        <v>3240</v>
      </c>
      <c r="B3241" s="8" t="s">
        <v>2023</v>
      </c>
      <c r="C3241" s="7" t="s">
        <v>13</v>
      </c>
      <c r="D3241" s="7">
        <v>1599</v>
      </c>
      <c r="E3241" s="9">
        <v>0.01</v>
      </c>
      <c r="F3241" s="10">
        <v>1.42136</v>
      </c>
      <c r="G3241" s="10">
        <v>0</v>
      </c>
      <c r="H3241" s="10">
        <v>0</v>
      </c>
      <c r="I3241" s="9">
        <v>-12.04</v>
      </c>
      <c r="J3241" s="9">
        <v>12218.39</v>
      </c>
      <c r="K3241">
        <f t="shared" si="100"/>
        <v>0</v>
      </c>
      <c r="L3241">
        <v>1.42136</v>
      </c>
      <c r="M3241" s="12">
        <f t="shared" si="101"/>
        <v>0</v>
      </c>
    </row>
    <row r="3242" spans="1:13" x14ac:dyDescent="0.25">
      <c r="A3242" s="1">
        <v>3241</v>
      </c>
      <c r="B3242" s="4" t="s">
        <v>2023</v>
      </c>
      <c r="C3242" s="1" t="s">
        <v>13</v>
      </c>
      <c r="D3242" s="1">
        <v>1603</v>
      </c>
      <c r="E3242" s="5">
        <v>0.01</v>
      </c>
      <c r="F3242" s="6">
        <v>1.42136</v>
      </c>
      <c r="G3242" s="6">
        <v>0</v>
      </c>
      <c r="H3242" s="6">
        <v>0</v>
      </c>
      <c r="I3242" s="5">
        <v>-7.29</v>
      </c>
      <c r="J3242" s="5">
        <v>12211.1</v>
      </c>
      <c r="K3242">
        <f t="shared" si="100"/>
        <v>0</v>
      </c>
      <c r="L3242">
        <v>1.42136</v>
      </c>
      <c r="M3242" s="12">
        <f t="shared" si="101"/>
        <v>0</v>
      </c>
    </row>
    <row r="3243" spans="1:13" x14ac:dyDescent="0.25">
      <c r="A3243" s="7">
        <v>3242</v>
      </c>
      <c r="B3243" s="8" t="s">
        <v>2023</v>
      </c>
      <c r="C3243" s="7" t="s">
        <v>13</v>
      </c>
      <c r="D3243" s="7">
        <v>1597</v>
      </c>
      <c r="E3243" s="9">
        <v>0.01</v>
      </c>
      <c r="F3243" s="10">
        <v>1.42136</v>
      </c>
      <c r="G3243" s="10">
        <v>0</v>
      </c>
      <c r="H3243" s="10">
        <v>0</v>
      </c>
      <c r="I3243" s="9">
        <v>-14.23</v>
      </c>
      <c r="J3243" s="9">
        <v>12196.87</v>
      </c>
      <c r="K3243">
        <f t="shared" si="100"/>
        <v>0</v>
      </c>
      <c r="L3243">
        <v>1.42136</v>
      </c>
      <c r="M3243" s="12">
        <f t="shared" si="101"/>
        <v>0</v>
      </c>
    </row>
    <row r="3244" spans="1:13" x14ac:dyDescent="0.25">
      <c r="A3244" s="1">
        <v>3243</v>
      </c>
      <c r="B3244" s="4" t="s">
        <v>2024</v>
      </c>
      <c r="C3244" s="1" t="s">
        <v>11</v>
      </c>
      <c r="D3244" s="1">
        <v>1622</v>
      </c>
      <c r="E3244" s="5">
        <v>0.01</v>
      </c>
      <c r="F3244" s="6">
        <v>1.4110400000000001</v>
      </c>
      <c r="G3244" s="6">
        <v>0</v>
      </c>
      <c r="H3244" s="6">
        <v>0</v>
      </c>
      <c r="I3244" s="2"/>
      <c r="J3244" s="2"/>
      <c r="K3244">
        <f t="shared" si="100"/>
        <v>1</v>
      </c>
      <c r="L3244">
        <v>1.4007499999999999</v>
      </c>
      <c r="M3244" s="12">
        <f t="shared" si="101"/>
        <v>-10.290000000000132</v>
      </c>
    </row>
    <row r="3245" spans="1:13" x14ac:dyDescent="0.25">
      <c r="A3245" s="7">
        <v>3244</v>
      </c>
      <c r="B3245" s="8" t="s">
        <v>2025</v>
      </c>
      <c r="C3245" s="7" t="s">
        <v>11</v>
      </c>
      <c r="D3245" s="7">
        <v>1623</v>
      </c>
      <c r="E3245" s="9">
        <v>0.02</v>
      </c>
      <c r="F3245" s="10">
        <v>1.4098599999999999</v>
      </c>
      <c r="G3245" s="10">
        <v>0</v>
      </c>
      <c r="H3245" s="10">
        <v>0</v>
      </c>
      <c r="I3245" s="11"/>
      <c r="J3245" s="11"/>
      <c r="K3245">
        <f t="shared" si="100"/>
        <v>2</v>
      </c>
      <c r="L3245">
        <v>1.4007499999999999</v>
      </c>
      <c r="M3245" s="12">
        <f t="shared" si="101"/>
        <v>-18.219999999999903</v>
      </c>
    </row>
    <row r="3246" spans="1:13" x14ac:dyDescent="0.25">
      <c r="A3246" s="1">
        <v>3245</v>
      </c>
      <c r="B3246" s="4" t="s">
        <v>2026</v>
      </c>
      <c r="C3246" s="1" t="s">
        <v>11</v>
      </c>
      <c r="D3246" s="1">
        <v>1624</v>
      </c>
      <c r="E3246" s="5">
        <v>0.01</v>
      </c>
      <c r="F3246" s="6">
        <v>1.40964</v>
      </c>
      <c r="G3246" s="6">
        <v>0</v>
      </c>
      <c r="H3246" s="6">
        <v>0</v>
      </c>
      <c r="I3246" s="2"/>
      <c r="J3246" s="2"/>
      <c r="K3246">
        <f t="shared" si="100"/>
        <v>3</v>
      </c>
      <c r="L3246">
        <v>1.4007499999999999</v>
      </c>
      <c r="M3246" s="12">
        <f t="shared" si="101"/>
        <v>-8.8900000000000645</v>
      </c>
    </row>
    <row r="3247" spans="1:13" x14ac:dyDescent="0.25">
      <c r="A3247" s="7">
        <v>3246</v>
      </c>
      <c r="B3247" s="8" t="s">
        <v>2027</v>
      </c>
      <c r="C3247" s="7" t="s">
        <v>11</v>
      </c>
      <c r="D3247" s="7">
        <v>1625</v>
      </c>
      <c r="E3247" s="9">
        <v>0.04</v>
      </c>
      <c r="F3247" s="10">
        <v>1.4078299999999999</v>
      </c>
      <c r="G3247" s="10">
        <v>0</v>
      </c>
      <c r="H3247" s="10">
        <v>0</v>
      </c>
      <c r="I3247" s="11"/>
      <c r="J3247" s="11"/>
      <c r="K3247">
        <f t="shared" si="100"/>
        <v>4</v>
      </c>
      <c r="L3247">
        <v>1.4007499999999999</v>
      </c>
      <c r="M3247" s="12">
        <f t="shared" si="101"/>
        <v>-28.319999999999901</v>
      </c>
    </row>
    <row r="3248" spans="1:13" x14ac:dyDescent="0.25">
      <c r="A3248" s="1">
        <v>3247</v>
      </c>
      <c r="B3248" s="4" t="s">
        <v>2028</v>
      </c>
      <c r="C3248" s="1" t="s">
        <v>11</v>
      </c>
      <c r="D3248" s="1">
        <v>1626</v>
      </c>
      <c r="E3248" s="5">
        <v>0.01</v>
      </c>
      <c r="F3248" s="6">
        <v>1.4077299999999999</v>
      </c>
      <c r="G3248" s="6">
        <v>0</v>
      </c>
      <c r="H3248" s="6">
        <v>0</v>
      </c>
      <c r="I3248" s="2"/>
      <c r="J3248" s="2"/>
      <c r="K3248">
        <f t="shared" si="100"/>
        <v>5</v>
      </c>
      <c r="L3248">
        <v>1.4007499999999999</v>
      </c>
      <c r="M3248" s="12">
        <f t="shared" si="101"/>
        <v>-6.9799999999999871</v>
      </c>
    </row>
    <row r="3249" spans="1:13" x14ac:dyDescent="0.25">
      <c r="A3249" s="7">
        <v>3248</v>
      </c>
      <c r="B3249" s="8" t="s">
        <v>2029</v>
      </c>
      <c r="C3249" s="7" t="s">
        <v>11</v>
      </c>
      <c r="D3249" s="7">
        <v>1627</v>
      </c>
      <c r="E3249" s="9">
        <v>0.01</v>
      </c>
      <c r="F3249" s="10">
        <v>1.40734</v>
      </c>
      <c r="G3249" s="10">
        <v>0</v>
      </c>
      <c r="H3249" s="10">
        <v>0</v>
      </c>
      <c r="I3249" s="11"/>
      <c r="J3249" s="11"/>
      <c r="K3249">
        <f t="shared" si="100"/>
        <v>6</v>
      </c>
      <c r="L3249">
        <v>1.4007499999999999</v>
      </c>
      <c r="M3249" s="12">
        <f t="shared" si="101"/>
        <v>-6.5900000000000958</v>
      </c>
    </row>
    <row r="3250" spans="1:13" x14ac:dyDescent="0.25">
      <c r="A3250" s="1">
        <v>3249</v>
      </c>
      <c r="B3250" s="4" t="s">
        <v>2030</v>
      </c>
      <c r="C3250" s="1" t="s">
        <v>11</v>
      </c>
      <c r="D3250" s="1">
        <v>1628</v>
      </c>
      <c r="E3250" s="5">
        <v>0.04</v>
      </c>
      <c r="F3250" s="6">
        <v>1.40506</v>
      </c>
      <c r="G3250" s="6">
        <v>0</v>
      </c>
      <c r="H3250" s="6">
        <v>0</v>
      </c>
      <c r="I3250" s="2"/>
      <c r="J3250" s="2"/>
      <c r="K3250">
        <f t="shared" si="100"/>
        <v>7</v>
      </c>
      <c r="L3250">
        <v>1.4007499999999999</v>
      </c>
      <c r="M3250" s="12">
        <f t="shared" si="101"/>
        <v>-17.240000000000148</v>
      </c>
    </row>
    <row r="3251" spans="1:13" x14ac:dyDescent="0.25">
      <c r="A3251" s="7">
        <v>3250</v>
      </c>
      <c r="B3251" s="8" t="s">
        <v>2031</v>
      </c>
      <c r="C3251" s="7" t="s">
        <v>11</v>
      </c>
      <c r="D3251" s="7">
        <v>1629</v>
      </c>
      <c r="E3251" s="9">
        <v>0.02</v>
      </c>
      <c r="F3251" s="10">
        <v>1.4051199999999999</v>
      </c>
      <c r="G3251" s="10">
        <v>0</v>
      </c>
      <c r="H3251" s="10">
        <v>0</v>
      </c>
      <c r="I3251" s="11"/>
      <c r="J3251" s="11"/>
      <c r="K3251">
        <f t="shared" si="100"/>
        <v>8</v>
      </c>
      <c r="L3251">
        <v>1.4007499999999999</v>
      </c>
      <c r="M3251" s="12">
        <f t="shared" si="101"/>
        <v>-8.73999999999997</v>
      </c>
    </row>
    <row r="3252" spans="1:13" x14ac:dyDescent="0.25">
      <c r="A3252" s="1">
        <v>3251</v>
      </c>
      <c r="B3252" s="4" t="s">
        <v>2032</v>
      </c>
      <c r="C3252" s="1" t="s">
        <v>11</v>
      </c>
      <c r="D3252" s="1">
        <v>1630</v>
      </c>
      <c r="E3252" s="5">
        <v>0.02</v>
      </c>
      <c r="F3252" s="6">
        <v>1.40456</v>
      </c>
      <c r="G3252" s="6">
        <v>0</v>
      </c>
      <c r="H3252" s="6">
        <v>0</v>
      </c>
      <c r="I3252" s="2"/>
      <c r="J3252" s="2"/>
      <c r="K3252">
        <f t="shared" si="100"/>
        <v>9</v>
      </c>
      <c r="L3252">
        <v>1.4007499999999999</v>
      </c>
      <c r="M3252" s="12">
        <f t="shared" si="101"/>
        <v>-7.6200000000001822</v>
      </c>
    </row>
    <row r="3253" spans="1:13" x14ac:dyDescent="0.25">
      <c r="A3253" s="7">
        <v>3252</v>
      </c>
      <c r="B3253" s="8" t="s">
        <v>2033</v>
      </c>
      <c r="C3253" s="7" t="s">
        <v>11</v>
      </c>
      <c r="D3253" s="7">
        <v>1631</v>
      </c>
      <c r="E3253" s="9">
        <v>0.02</v>
      </c>
      <c r="F3253" s="10">
        <v>1.4043399999999999</v>
      </c>
      <c r="G3253" s="10">
        <v>0</v>
      </c>
      <c r="H3253" s="10">
        <v>0</v>
      </c>
      <c r="I3253" s="11"/>
      <c r="J3253" s="11"/>
      <c r="K3253">
        <f t="shared" si="100"/>
        <v>10</v>
      </c>
      <c r="L3253">
        <v>1.4007499999999999</v>
      </c>
      <c r="M3253" s="12">
        <f t="shared" si="101"/>
        <v>-7.1799999999999642</v>
      </c>
    </row>
    <row r="3254" spans="1:13" x14ac:dyDescent="0.25">
      <c r="A3254" s="1">
        <v>3253</v>
      </c>
      <c r="B3254" s="4" t="s">
        <v>2034</v>
      </c>
      <c r="C3254" s="1" t="s">
        <v>11</v>
      </c>
      <c r="D3254" s="1">
        <v>1632</v>
      </c>
      <c r="E3254" s="5">
        <v>0.02</v>
      </c>
      <c r="F3254" s="6">
        <v>1.40503</v>
      </c>
      <c r="G3254" s="6">
        <v>0</v>
      </c>
      <c r="H3254" s="6">
        <v>0</v>
      </c>
      <c r="I3254" s="2"/>
      <c r="J3254" s="2"/>
      <c r="K3254">
        <f t="shared" si="100"/>
        <v>11</v>
      </c>
      <c r="L3254">
        <v>1.4007499999999999</v>
      </c>
      <c r="M3254" s="12">
        <f t="shared" si="101"/>
        <v>-8.5600000000001231</v>
      </c>
    </row>
    <row r="3255" spans="1:13" x14ac:dyDescent="0.25">
      <c r="A3255" s="7">
        <v>3254</v>
      </c>
      <c r="B3255" s="8" t="s">
        <v>2035</v>
      </c>
      <c r="C3255" s="7" t="s">
        <v>11</v>
      </c>
      <c r="D3255" s="7">
        <v>1633</v>
      </c>
      <c r="E3255" s="9">
        <v>0.04</v>
      </c>
      <c r="F3255" s="10">
        <v>1.4031100000000001</v>
      </c>
      <c r="G3255" s="10">
        <v>0</v>
      </c>
      <c r="H3255" s="10">
        <v>0</v>
      </c>
      <c r="I3255" s="11"/>
      <c r="J3255" s="11"/>
      <c r="K3255">
        <f t="shared" si="100"/>
        <v>12</v>
      </c>
      <c r="L3255">
        <v>1.4007499999999999</v>
      </c>
      <c r="M3255" s="12">
        <f t="shared" si="101"/>
        <v>-9.4400000000005591</v>
      </c>
    </row>
    <row r="3256" spans="1:13" x14ac:dyDescent="0.25">
      <c r="A3256" s="1">
        <v>3255</v>
      </c>
      <c r="B3256" s="4" t="s">
        <v>2036</v>
      </c>
      <c r="C3256" s="1" t="s">
        <v>11</v>
      </c>
      <c r="D3256" s="1">
        <v>1634</v>
      </c>
      <c r="E3256" s="5">
        <v>0.04</v>
      </c>
      <c r="F3256" s="6">
        <v>1.4025799999999999</v>
      </c>
      <c r="G3256" s="6">
        <v>0</v>
      </c>
      <c r="H3256" s="6">
        <v>0</v>
      </c>
      <c r="I3256" s="2"/>
      <c r="J3256" s="2"/>
      <c r="K3256">
        <f t="shared" si="100"/>
        <v>13</v>
      </c>
      <c r="L3256">
        <v>1.4007499999999999</v>
      </c>
      <c r="M3256" s="12">
        <f t="shared" si="101"/>
        <v>-7.3199999999999932</v>
      </c>
    </row>
    <row r="3257" spans="1:13" x14ac:dyDescent="0.25">
      <c r="A3257" s="7">
        <v>3256</v>
      </c>
      <c r="B3257" s="8" t="s">
        <v>2037</v>
      </c>
      <c r="C3257" s="7" t="s">
        <v>11</v>
      </c>
      <c r="D3257" s="7">
        <v>1635</v>
      </c>
      <c r="E3257" s="9">
        <v>0.2</v>
      </c>
      <c r="F3257" s="10">
        <v>1.40158</v>
      </c>
      <c r="G3257" s="10">
        <v>0</v>
      </c>
      <c r="H3257" s="10">
        <v>0</v>
      </c>
      <c r="I3257" s="11"/>
      <c r="J3257" s="11"/>
      <c r="K3257">
        <f t="shared" si="100"/>
        <v>14</v>
      </c>
      <c r="L3257">
        <v>1.4007499999999999</v>
      </c>
      <c r="M3257" s="12">
        <f t="shared" si="101"/>
        <v>-16.600000000002169</v>
      </c>
    </row>
    <row r="3258" spans="1:13" x14ac:dyDescent="0.25">
      <c r="A3258" s="1">
        <v>3257</v>
      </c>
      <c r="B3258" s="4" t="s">
        <v>2038</v>
      </c>
      <c r="C3258" s="1" t="s">
        <v>11</v>
      </c>
      <c r="D3258" s="1">
        <v>1636</v>
      </c>
      <c r="E3258" s="5">
        <v>0.04</v>
      </c>
      <c r="F3258" s="6">
        <v>1.40106</v>
      </c>
      <c r="G3258" s="6">
        <v>0</v>
      </c>
      <c r="H3258" s="6">
        <v>0</v>
      </c>
      <c r="I3258" s="2"/>
      <c r="J3258" s="2"/>
      <c r="K3258">
        <f t="shared" si="100"/>
        <v>15</v>
      </c>
      <c r="L3258">
        <v>1.4007499999999999</v>
      </c>
      <c r="M3258" s="12">
        <f t="shared" si="101"/>
        <v>-1.2400000000001299</v>
      </c>
    </row>
    <row r="3259" spans="1:13" x14ac:dyDescent="0.25">
      <c r="A3259" s="7">
        <v>3258</v>
      </c>
      <c r="B3259" s="8" t="s">
        <v>2039</v>
      </c>
      <c r="C3259" s="7" t="s">
        <v>11</v>
      </c>
      <c r="D3259" s="7">
        <v>1637</v>
      </c>
      <c r="E3259" s="9">
        <v>0.04</v>
      </c>
      <c r="F3259" s="10">
        <v>1.40082</v>
      </c>
      <c r="G3259" s="10">
        <v>0</v>
      </c>
      <c r="H3259" s="10">
        <v>0</v>
      </c>
      <c r="I3259" s="11"/>
      <c r="J3259" s="11"/>
      <c r="K3259">
        <f t="shared" si="100"/>
        <v>16</v>
      </c>
      <c r="L3259">
        <v>1.4007499999999999</v>
      </c>
      <c r="M3259" s="12">
        <f t="shared" si="101"/>
        <v>-0.28000000000005798</v>
      </c>
    </row>
    <row r="3260" spans="1:13" x14ac:dyDescent="0.25">
      <c r="A3260" s="1">
        <v>3259</v>
      </c>
      <c r="B3260" s="4" t="s">
        <v>2040</v>
      </c>
      <c r="C3260" s="1" t="s">
        <v>11</v>
      </c>
      <c r="D3260" s="1">
        <v>1638</v>
      </c>
      <c r="E3260" s="5">
        <v>0.04</v>
      </c>
      <c r="F3260" s="6">
        <v>1.40049</v>
      </c>
      <c r="G3260" s="6">
        <v>0</v>
      </c>
      <c r="H3260" s="6">
        <v>0</v>
      </c>
      <c r="I3260" s="2"/>
      <c r="J3260" s="2"/>
      <c r="K3260">
        <f t="shared" si="100"/>
        <v>17</v>
      </c>
      <c r="L3260">
        <v>1.4007499999999999</v>
      </c>
      <c r="M3260" s="12">
        <f t="shared" si="101"/>
        <v>1.0399999999997078</v>
      </c>
    </row>
    <row r="3261" spans="1:13" x14ac:dyDescent="0.25">
      <c r="A3261" s="7">
        <v>3260</v>
      </c>
      <c r="B3261" s="8" t="s">
        <v>2041</v>
      </c>
      <c r="C3261" s="7" t="s">
        <v>11</v>
      </c>
      <c r="D3261" s="7">
        <v>1639</v>
      </c>
      <c r="E3261" s="9">
        <v>0.08</v>
      </c>
      <c r="F3261" s="10">
        <v>1.4005000000000001</v>
      </c>
      <c r="G3261" s="10">
        <v>0</v>
      </c>
      <c r="H3261" s="10">
        <v>0</v>
      </c>
      <c r="I3261" s="11"/>
      <c r="J3261" s="11"/>
      <c r="K3261">
        <f t="shared" si="100"/>
        <v>18</v>
      </c>
      <c r="L3261">
        <v>1.4007499999999999</v>
      </c>
      <c r="M3261" s="12">
        <f t="shared" si="101"/>
        <v>1.9999999999988916</v>
      </c>
    </row>
    <row r="3262" spans="1:13" x14ac:dyDescent="0.25">
      <c r="A3262" s="1">
        <v>3261</v>
      </c>
      <c r="B3262" s="4" t="s">
        <v>2042</v>
      </c>
      <c r="C3262" s="1" t="s">
        <v>11</v>
      </c>
      <c r="D3262" s="1">
        <v>1640</v>
      </c>
      <c r="E3262" s="5">
        <v>0.08</v>
      </c>
      <c r="F3262" s="6">
        <v>1.40035</v>
      </c>
      <c r="G3262" s="6">
        <v>0</v>
      </c>
      <c r="H3262" s="6">
        <v>0</v>
      </c>
      <c r="I3262" s="2"/>
      <c r="J3262" s="2"/>
      <c r="K3262">
        <f t="shared" si="100"/>
        <v>19</v>
      </c>
      <c r="L3262">
        <v>1.4007499999999999</v>
      </c>
      <c r="M3262" s="12">
        <f t="shared" si="101"/>
        <v>3.1999999999996476</v>
      </c>
    </row>
    <row r="3263" spans="1:13" x14ac:dyDescent="0.25">
      <c r="A3263" s="7">
        <v>3262</v>
      </c>
      <c r="B3263" s="8" t="s">
        <v>2043</v>
      </c>
      <c r="C3263" s="7" t="s">
        <v>11</v>
      </c>
      <c r="D3263" s="7">
        <v>1641</v>
      </c>
      <c r="E3263" s="9">
        <v>0.08</v>
      </c>
      <c r="F3263" s="10">
        <v>1.4003300000000001</v>
      </c>
      <c r="G3263" s="10">
        <v>0</v>
      </c>
      <c r="H3263" s="10">
        <v>0</v>
      </c>
      <c r="I3263" s="11"/>
      <c r="J3263" s="11"/>
      <c r="K3263">
        <f t="shared" si="100"/>
        <v>20</v>
      </c>
      <c r="L3263">
        <v>1.4007499999999999</v>
      </c>
      <c r="M3263" s="12">
        <f t="shared" si="101"/>
        <v>3.3599999999989194</v>
      </c>
    </row>
    <row r="3264" spans="1:13" x14ac:dyDescent="0.25">
      <c r="A3264" s="1">
        <v>3263</v>
      </c>
      <c r="B3264" s="4" t="s">
        <v>2044</v>
      </c>
      <c r="C3264" s="1" t="s">
        <v>11</v>
      </c>
      <c r="D3264" s="1">
        <v>1642</v>
      </c>
      <c r="E3264" s="5">
        <v>0.16</v>
      </c>
      <c r="F3264" s="6">
        <v>1.4002699999999999</v>
      </c>
      <c r="G3264" s="6">
        <v>0</v>
      </c>
      <c r="H3264" s="6">
        <v>0</v>
      </c>
      <c r="I3264" s="2"/>
      <c r="J3264" s="2"/>
      <c r="K3264">
        <f t="shared" si="100"/>
        <v>21</v>
      </c>
      <c r="L3264">
        <v>1.4007499999999999</v>
      </c>
      <c r="M3264" s="12">
        <f t="shared" si="101"/>
        <v>7.6800000000005753</v>
      </c>
    </row>
    <row r="3265" spans="1:13" x14ac:dyDescent="0.25">
      <c r="A3265" s="7">
        <v>3264</v>
      </c>
      <c r="B3265" s="8" t="s">
        <v>2045</v>
      </c>
      <c r="C3265" s="7" t="s">
        <v>11</v>
      </c>
      <c r="D3265" s="7">
        <v>1643</v>
      </c>
      <c r="E3265" s="9">
        <v>0.08</v>
      </c>
      <c r="F3265" s="10">
        <v>1.4002300000000001</v>
      </c>
      <c r="G3265" s="10">
        <v>0</v>
      </c>
      <c r="H3265" s="10">
        <v>0</v>
      </c>
      <c r="I3265" s="11"/>
      <c r="J3265" s="11"/>
      <c r="K3265">
        <f t="shared" si="100"/>
        <v>22</v>
      </c>
      <c r="L3265">
        <v>1.4007499999999999</v>
      </c>
      <c r="M3265" s="12">
        <f t="shared" si="101"/>
        <v>4.1599999999988313</v>
      </c>
    </row>
    <row r="3266" spans="1:13" x14ac:dyDescent="0.25">
      <c r="A3266" s="1">
        <v>3265</v>
      </c>
      <c r="B3266" s="4" t="s">
        <v>2046</v>
      </c>
      <c r="C3266" s="1" t="s">
        <v>11</v>
      </c>
      <c r="D3266" s="1">
        <v>1644</v>
      </c>
      <c r="E3266" s="5">
        <v>0.08</v>
      </c>
      <c r="F3266" s="6">
        <v>1.4003699999999999</v>
      </c>
      <c r="G3266" s="6">
        <v>0</v>
      </c>
      <c r="H3266" s="6">
        <v>0</v>
      </c>
      <c r="I3266" s="2"/>
      <c r="J3266" s="2"/>
      <c r="K3266">
        <f t="shared" si="100"/>
        <v>23</v>
      </c>
      <c r="L3266">
        <v>1.4007499999999999</v>
      </c>
      <c r="M3266" s="12">
        <f t="shared" si="101"/>
        <v>3.0400000000003757</v>
      </c>
    </row>
    <row r="3267" spans="1:13" x14ac:dyDescent="0.25">
      <c r="A3267" s="7">
        <v>3266</v>
      </c>
      <c r="B3267" s="8" t="s">
        <v>2047</v>
      </c>
      <c r="C3267" s="7" t="s">
        <v>11</v>
      </c>
      <c r="D3267" s="7">
        <v>1645</v>
      </c>
      <c r="E3267" s="9">
        <v>0.98</v>
      </c>
      <c r="F3267" s="10">
        <v>1.3990100000000001</v>
      </c>
      <c r="G3267" s="10">
        <v>0</v>
      </c>
      <c r="H3267" s="10">
        <v>0</v>
      </c>
      <c r="I3267" s="11"/>
      <c r="J3267" s="11"/>
      <c r="K3267">
        <f t="shared" ref="K3267:K3330" si="102">IF(C3267="close",0,(K3266+1))</f>
        <v>24</v>
      </c>
      <c r="L3267">
        <v>1.4007499999999999</v>
      </c>
      <c r="M3267" s="12">
        <f t="shared" ref="M3267:M3330" si="103">IF(C3267="buy",(L3267-F3267)*10000*E3267*10,(F3267-L3267)*10000*E3267*10)</f>
        <v>170.51999999998557</v>
      </c>
    </row>
    <row r="3268" spans="1:13" x14ac:dyDescent="0.25">
      <c r="A3268" s="1">
        <v>3267</v>
      </c>
      <c r="B3268" s="4" t="s">
        <v>2048</v>
      </c>
      <c r="C3268" s="1" t="s">
        <v>13</v>
      </c>
      <c r="D3268" s="1">
        <v>1645</v>
      </c>
      <c r="E3268" s="5">
        <v>0.98</v>
      </c>
      <c r="F3268" s="6">
        <v>1.4007499999999999</v>
      </c>
      <c r="G3268" s="6">
        <v>0</v>
      </c>
      <c r="H3268" s="6">
        <v>0</v>
      </c>
      <c r="I3268" s="5">
        <v>170.52</v>
      </c>
      <c r="J3268" s="5">
        <v>12367.39</v>
      </c>
      <c r="K3268">
        <f t="shared" si="102"/>
        <v>0</v>
      </c>
      <c r="L3268">
        <v>1.4007499999999999</v>
      </c>
      <c r="M3268" s="12">
        <f t="shared" si="103"/>
        <v>0</v>
      </c>
    </row>
    <row r="3269" spans="1:13" x14ac:dyDescent="0.25">
      <c r="A3269" s="7">
        <v>3268</v>
      </c>
      <c r="B3269" s="8" t="s">
        <v>2048</v>
      </c>
      <c r="C3269" s="7" t="s">
        <v>13</v>
      </c>
      <c r="D3269" s="7">
        <v>1635</v>
      </c>
      <c r="E3269" s="9">
        <v>0.2</v>
      </c>
      <c r="F3269" s="10">
        <v>1.4007499999999999</v>
      </c>
      <c r="G3269" s="10">
        <v>0</v>
      </c>
      <c r="H3269" s="10">
        <v>0</v>
      </c>
      <c r="I3269" s="9">
        <v>-16.600000000000001</v>
      </c>
      <c r="J3269" s="9">
        <v>12350.79</v>
      </c>
      <c r="K3269">
        <f t="shared" si="102"/>
        <v>0</v>
      </c>
      <c r="L3269">
        <v>1.4007499999999999</v>
      </c>
      <c r="M3269" s="12">
        <f t="shared" si="103"/>
        <v>0</v>
      </c>
    </row>
    <row r="3270" spans="1:13" x14ac:dyDescent="0.25">
      <c r="A3270" s="1">
        <v>3269</v>
      </c>
      <c r="B3270" s="4" t="s">
        <v>2048</v>
      </c>
      <c r="C3270" s="1" t="s">
        <v>13</v>
      </c>
      <c r="D3270" s="1">
        <v>1642</v>
      </c>
      <c r="E3270" s="5">
        <v>0.16</v>
      </c>
      <c r="F3270" s="6">
        <v>1.4007499999999999</v>
      </c>
      <c r="G3270" s="6">
        <v>0</v>
      </c>
      <c r="H3270" s="6">
        <v>0</v>
      </c>
      <c r="I3270" s="5">
        <v>7.68</v>
      </c>
      <c r="J3270" s="5">
        <v>12358.47</v>
      </c>
      <c r="K3270">
        <f t="shared" si="102"/>
        <v>0</v>
      </c>
      <c r="L3270">
        <v>1.4007499999999999</v>
      </c>
      <c r="M3270" s="12">
        <f t="shared" si="103"/>
        <v>0</v>
      </c>
    </row>
    <row r="3271" spans="1:13" x14ac:dyDescent="0.25">
      <c r="A3271" s="7">
        <v>3270</v>
      </c>
      <c r="B3271" s="8" t="s">
        <v>2048</v>
      </c>
      <c r="C3271" s="7" t="s">
        <v>13</v>
      </c>
      <c r="D3271" s="7">
        <v>1644</v>
      </c>
      <c r="E3271" s="9">
        <v>0.08</v>
      </c>
      <c r="F3271" s="10">
        <v>1.4007499999999999</v>
      </c>
      <c r="G3271" s="10">
        <v>0</v>
      </c>
      <c r="H3271" s="10">
        <v>0</v>
      </c>
      <c r="I3271" s="9">
        <v>3.04</v>
      </c>
      <c r="J3271" s="9">
        <v>12361.51</v>
      </c>
      <c r="K3271">
        <f t="shared" si="102"/>
        <v>0</v>
      </c>
      <c r="L3271">
        <v>1.4007499999999999</v>
      </c>
      <c r="M3271" s="12">
        <f t="shared" si="103"/>
        <v>0</v>
      </c>
    </row>
    <row r="3272" spans="1:13" x14ac:dyDescent="0.25">
      <c r="A3272" s="1">
        <v>3271</v>
      </c>
      <c r="B3272" s="4" t="s">
        <v>2048</v>
      </c>
      <c r="C3272" s="1" t="s">
        <v>13</v>
      </c>
      <c r="D3272" s="1">
        <v>1643</v>
      </c>
      <c r="E3272" s="5">
        <v>0.08</v>
      </c>
      <c r="F3272" s="6">
        <v>1.4007499999999999</v>
      </c>
      <c r="G3272" s="6">
        <v>0</v>
      </c>
      <c r="H3272" s="6">
        <v>0</v>
      </c>
      <c r="I3272" s="5">
        <v>4.16</v>
      </c>
      <c r="J3272" s="5">
        <v>12365.67</v>
      </c>
      <c r="K3272">
        <f t="shared" si="102"/>
        <v>0</v>
      </c>
      <c r="L3272">
        <v>1.4007499999999999</v>
      </c>
      <c r="M3272" s="12">
        <f t="shared" si="103"/>
        <v>0</v>
      </c>
    </row>
    <row r="3273" spans="1:13" x14ac:dyDescent="0.25">
      <c r="A3273" s="7">
        <v>3272</v>
      </c>
      <c r="B3273" s="8" t="s">
        <v>2048</v>
      </c>
      <c r="C3273" s="7" t="s">
        <v>13</v>
      </c>
      <c r="D3273" s="7">
        <v>1641</v>
      </c>
      <c r="E3273" s="9">
        <v>0.08</v>
      </c>
      <c r="F3273" s="10">
        <v>1.4007499999999999</v>
      </c>
      <c r="G3273" s="10">
        <v>0</v>
      </c>
      <c r="H3273" s="10">
        <v>0</v>
      </c>
      <c r="I3273" s="9">
        <v>3.36</v>
      </c>
      <c r="J3273" s="9">
        <v>12369.03</v>
      </c>
      <c r="K3273">
        <f t="shared" si="102"/>
        <v>0</v>
      </c>
      <c r="L3273">
        <v>1.4007499999999999</v>
      </c>
      <c r="M3273" s="12">
        <f t="shared" si="103"/>
        <v>0</v>
      </c>
    </row>
    <row r="3274" spans="1:13" x14ac:dyDescent="0.25">
      <c r="A3274" s="1">
        <v>3273</v>
      </c>
      <c r="B3274" s="4" t="s">
        <v>2048</v>
      </c>
      <c r="C3274" s="1" t="s">
        <v>13</v>
      </c>
      <c r="D3274" s="1">
        <v>1640</v>
      </c>
      <c r="E3274" s="5">
        <v>0.08</v>
      </c>
      <c r="F3274" s="6">
        <v>1.4007499999999999</v>
      </c>
      <c r="G3274" s="6">
        <v>0</v>
      </c>
      <c r="H3274" s="6">
        <v>0</v>
      </c>
      <c r="I3274" s="5">
        <v>3.2</v>
      </c>
      <c r="J3274" s="5">
        <v>12372.23</v>
      </c>
      <c r="K3274">
        <f t="shared" si="102"/>
        <v>0</v>
      </c>
      <c r="L3274">
        <v>1.4007499999999999</v>
      </c>
      <c r="M3274" s="12">
        <f t="shared" si="103"/>
        <v>0</v>
      </c>
    </row>
    <row r="3275" spans="1:13" x14ac:dyDescent="0.25">
      <c r="A3275" s="7">
        <v>3274</v>
      </c>
      <c r="B3275" s="8" t="s">
        <v>2048</v>
      </c>
      <c r="C3275" s="7" t="s">
        <v>13</v>
      </c>
      <c r="D3275" s="7">
        <v>1639</v>
      </c>
      <c r="E3275" s="9">
        <v>0.08</v>
      </c>
      <c r="F3275" s="10">
        <v>1.4007499999999999</v>
      </c>
      <c r="G3275" s="10">
        <v>0</v>
      </c>
      <c r="H3275" s="10">
        <v>0</v>
      </c>
      <c r="I3275" s="9">
        <v>2</v>
      </c>
      <c r="J3275" s="9">
        <v>12374.23</v>
      </c>
      <c r="K3275">
        <f t="shared" si="102"/>
        <v>0</v>
      </c>
      <c r="L3275">
        <v>1.4007499999999999</v>
      </c>
      <c r="M3275" s="12">
        <f t="shared" si="103"/>
        <v>0</v>
      </c>
    </row>
    <row r="3276" spans="1:13" x14ac:dyDescent="0.25">
      <c r="A3276" s="1">
        <v>3275</v>
      </c>
      <c r="B3276" s="4" t="s">
        <v>2048</v>
      </c>
      <c r="C3276" s="1" t="s">
        <v>13</v>
      </c>
      <c r="D3276" s="1">
        <v>1636</v>
      </c>
      <c r="E3276" s="5">
        <v>0.04</v>
      </c>
      <c r="F3276" s="6">
        <v>1.4007499999999999</v>
      </c>
      <c r="G3276" s="6">
        <v>0</v>
      </c>
      <c r="H3276" s="6">
        <v>0</v>
      </c>
      <c r="I3276" s="5">
        <v>-1.24</v>
      </c>
      <c r="J3276" s="5">
        <v>12372.99</v>
      </c>
      <c r="K3276">
        <f t="shared" si="102"/>
        <v>0</v>
      </c>
      <c r="L3276">
        <v>1.4007499999999999</v>
      </c>
      <c r="M3276" s="12">
        <f t="shared" si="103"/>
        <v>0</v>
      </c>
    </row>
    <row r="3277" spans="1:13" x14ac:dyDescent="0.25">
      <c r="A3277" s="7">
        <v>3276</v>
      </c>
      <c r="B3277" s="8" t="s">
        <v>2048</v>
      </c>
      <c r="C3277" s="7" t="s">
        <v>13</v>
      </c>
      <c r="D3277" s="7">
        <v>1637</v>
      </c>
      <c r="E3277" s="9">
        <v>0.04</v>
      </c>
      <c r="F3277" s="10">
        <v>1.4007499999999999</v>
      </c>
      <c r="G3277" s="10">
        <v>0</v>
      </c>
      <c r="H3277" s="10">
        <v>0</v>
      </c>
      <c r="I3277" s="9">
        <v>-0.28000000000000003</v>
      </c>
      <c r="J3277" s="9">
        <v>12372.71</v>
      </c>
      <c r="K3277">
        <f t="shared" si="102"/>
        <v>0</v>
      </c>
      <c r="L3277">
        <v>1.4007499999999999</v>
      </c>
      <c r="M3277" s="12">
        <f t="shared" si="103"/>
        <v>0</v>
      </c>
    </row>
    <row r="3278" spans="1:13" x14ac:dyDescent="0.25">
      <c r="A3278" s="1">
        <v>3277</v>
      </c>
      <c r="B3278" s="4" t="s">
        <v>2048</v>
      </c>
      <c r="C3278" s="1" t="s">
        <v>13</v>
      </c>
      <c r="D3278" s="1">
        <v>1625</v>
      </c>
      <c r="E3278" s="5">
        <v>0.04</v>
      </c>
      <c r="F3278" s="6">
        <v>1.4007499999999999</v>
      </c>
      <c r="G3278" s="6">
        <v>0</v>
      </c>
      <c r="H3278" s="6">
        <v>0</v>
      </c>
      <c r="I3278" s="5">
        <v>-28.32</v>
      </c>
      <c r="J3278" s="5">
        <v>12344.39</v>
      </c>
      <c r="K3278">
        <f t="shared" si="102"/>
        <v>0</v>
      </c>
      <c r="L3278">
        <v>1.4007499999999999</v>
      </c>
      <c r="M3278" s="12">
        <f t="shared" si="103"/>
        <v>0</v>
      </c>
    </row>
    <row r="3279" spans="1:13" x14ac:dyDescent="0.25">
      <c r="A3279" s="7">
        <v>3278</v>
      </c>
      <c r="B3279" s="8" t="s">
        <v>2048</v>
      </c>
      <c r="C3279" s="7" t="s">
        <v>13</v>
      </c>
      <c r="D3279" s="7">
        <v>1628</v>
      </c>
      <c r="E3279" s="9">
        <v>0.04</v>
      </c>
      <c r="F3279" s="10">
        <v>1.4007499999999999</v>
      </c>
      <c r="G3279" s="10">
        <v>0</v>
      </c>
      <c r="H3279" s="10">
        <v>0</v>
      </c>
      <c r="I3279" s="9">
        <v>-17.239999999999998</v>
      </c>
      <c r="J3279" s="9">
        <v>12327.15</v>
      </c>
      <c r="K3279">
        <f t="shared" si="102"/>
        <v>0</v>
      </c>
      <c r="L3279">
        <v>1.4007499999999999</v>
      </c>
      <c r="M3279" s="12">
        <f t="shared" si="103"/>
        <v>0</v>
      </c>
    </row>
    <row r="3280" spans="1:13" x14ac:dyDescent="0.25">
      <c r="A3280" s="1">
        <v>3279</v>
      </c>
      <c r="B3280" s="4" t="s">
        <v>2048</v>
      </c>
      <c r="C3280" s="1" t="s">
        <v>13</v>
      </c>
      <c r="D3280" s="1">
        <v>1633</v>
      </c>
      <c r="E3280" s="5">
        <v>0.04</v>
      </c>
      <c r="F3280" s="6">
        <v>1.4007499999999999</v>
      </c>
      <c r="G3280" s="6">
        <v>0</v>
      </c>
      <c r="H3280" s="6">
        <v>0</v>
      </c>
      <c r="I3280" s="5">
        <v>-9.44</v>
      </c>
      <c r="J3280" s="5">
        <v>12317.71</v>
      </c>
      <c r="K3280">
        <f t="shared" si="102"/>
        <v>0</v>
      </c>
      <c r="L3280">
        <v>1.4007499999999999</v>
      </c>
      <c r="M3280" s="12">
        <f t="shared" si="103"/>
        <v>0</v>
      </c>
    </row>
    <row r="3281" spans="1:13" x14ac:dyDescent="0.25">
      <c r="A3281" s="7">
        <v>3280</v>
      </c>
      <c r="B3281" s="8" t="s">
        <v>2048</v>
      </c>
      <c r="C3281" s="7" t="s">
        <v>13</v>
      </c>
      <c r="D3281" s="7">
        <v>1634</v>
      </c>
      <c r="E3281" s="9">
        <v>0.04</v>
      </c>
      <c r="F3281" s="10">
        <v>1.4007499999999999</v>
      </c>
      <c r="G3281" s="10">
        <v>0</v>
      </c>
      <c r="H3281" s="10">
        <v>0</v>
      </c>
      <c r="I3281" s="9">
        <v>-7.32</v>
      </c>
      <c r="J3281" s="9">
        <v>12310.39</v>
      </c>
      <c r="K3281">
        <f t="shared" si="102"/>
        <v>0</v>
      </c>
      <c r="L3281">
        <v>1.4007499999999999</v>
      </c>
      <c r="M3281" s="12">
        <f t="shared" si="103"/>
        <v>0</v>
      </c>
    </row>
    <row r="3282" spans="1:13" x14ac:dyDescent="0.25">
      <c r="A3282" s="1">
        <v>3281</v>
      </c>
      <c r="B3282" s="4" t="s">
        <v>2048</v>
      </c>
      <c r="C3282" s="1" t="s">
        <v>13</v>
      </c>
      <c r="D3282" s="1">
        <v>1638</v>
      </c>
      <c r="E3282" s="5">
        <v>0.04</v>
      </c>
      <c r="F3282" s="6">
        <v>1.4007499999999999</v>
      </c>
      <c r="G3282" s="6">
        <v>0</v>
      </c>
      <c r="H3282" s="6">
        <v>0</v>
      </c>
      <c r="I3282" s="5">
        <v>1.04</v>
      </c>
      <c r="J3282" s="5">
        <v>12311.43</v>
      </c>
      <c r="K3282">
        <f t="shared" si="102"/>
        <v>0</v>
      </c>
      <c r="L3282">
        <v>1.4007499999999999</v>
      </c>
      <c r="M3282" s="12">
        <f t="shared" si="103"/>
        <v>0</v>
      </c>
    </row>
    <row r="3283" spans="1:13" x14ac:dyDescent="0.25">
      <c r="A3283" s="7">
        <v>3282</v>
      </c>
      <c r="B3283" s="8" t="s">
        <v>2048</v>
      </c>
      <c r="C3283" s="7" t="s">
        <v>13</v>
      </c>
      <c r="D3283" s="7">
        <v>1630</v>
      </c>
      <c r="E3283" s="9">
        <v>0.02</v>
      </c>
      <c r="F3283" s="10">
        <v>1.4007499999999999</v>
      </c>
      <c r="G3283" s="10">
        <v>0</v>
      </c>
      <c r="H3283" s="10">
        <v>0</v>
      </c>
      <c r="I3283" s="9">
        <v>-7.62</v>
      </c>
      <c r="J3283" s="9">
        <v>12303.81</v>
      </c>
      <c r="K3283">
        <f t="shared" si="102"/>
        <v>0</v>
      </c>
      <c r="L3283">
        <v>1.4007499999999999</v>
      </c>
      <c r="M3283" s="12">
        <f t="shared" si="103"/>
        <v>0</v>
      </c>
    </row>
    <row r="3284" spans="1:13" x14ac:dyDescent="0.25">
      <c r="A3284" s="1">
        <v>3283</v>
      </c>
      <c r="B3284" s="4" t="s">
        <v>2048</v>
      </c>
      <c r="C3284" s="1" t="s">
        <v>13</v>
      </c>
      <c r="D3284" s="1">
        <v>1629</v>
      </c>
      <c r="E3284" s="5">
        <v>0.02</v>
      </c>
      <c r="F3284" s="6">
        <v>1.4007499999999999</v>
      </c>
      <c r="G3284" s="6">
        <v>0</v>
      </c>
      <c r="H3284" s="6">
        <v>0</v>
      </c>
      <c r="I3284" s="5">
        <v>-8.74</v>
      </c>
      <c r="J3284" s="5">
        <v>12295.07</v>
      </c>
      <c r="K3284">
        <f t="shared" si="102"/>
        <v>0</v>
      </c>
      <c r="L3284">
        <v>1.4007499999999999</v>
      </c>
      <c r="M3284" s="12">
        <f t="shared" si="103"/>
        <v>0</v>
      </c>
    </row>
    <row r="3285" spans="1:13" x14ac:dyDescent="0.25">
      <c r="A3285" s="7">
        <v>3284</v>
      </c>
      <c r="B3285" s="8" t="s">
        <v>2048</v>
      </c>
      <c r="C3285" s="7" t="s">
        <v>13</v>
      </c>
      <c r="D3285" s="7">
        <v>1632</v>
      </c>
      <c r="E3285" s="9">
        <v>0.02</v>
      </c>
      <c r="F3285" s="10">
        <v>1.4007499999999999</v>
      </c>
      <c r="G3285" s="10">
        <v>0</v>
      </c>
      <c r="H3285" s="10">
        <v>0</v>
      </c>
      <c r="I3285" s="9">
        <v>-8.56</v>
      </c>
      <c r="J3285" s="9">
        <v>12286.51</v>
      </c>
      <c r="K3285">
        <f t="shared" si="102"/>
        <v>0</v>
      </c>
      <c r="L3285">
        <v>1.4007499999999999</v>
      </c>
      <c r="M3285" s="12">
        <f t="shared" si="103"/>
        <v>0</v>
      </c>
    </row>
    <row r="3286" spans="1:13" x14ac:dyDescent="0.25">
      <c r="A3286" s="1">
        <v>3285</v>
      </c>
      <c r="B3286" s="4" t="s">
        <v>2048</v>
      </c>
      <c r="C3286" s="1" t="s">
        <v>13</v>
      </c>
      <c r="D3286" s="1">
        <v>1623</v>
      </c>
      <c r="E3286" s="5">
        <v>0.02</v>
      </c>
      <c r="F3286" s="6">
        <v>1.4007499999999999</v>
      </c>
      <c r="G3286" s="6">
        <v>0</v>
      </c>
      <c r="H3286" s="6">
        <v>0</v>
      </c>
      <c r="I3286" s="5">
        <v>-18.22</v>
      </c>
      <c r="J3286" s="5">
        <v>12268.29</v>
      </c>
      <c r="K3286">
        <f t="shared" si="102"/>
        <v>0</v>
      </c>
      <c r="L3286">
        <v>1.4007499999999999</v>
      </c>
      <c r="M3286" s="12">
        <f t="shared" si="103"/>
        <v>0</v>
      </c>
    </row>
    <row r="3287" spans="1:13" x14ac:dyDescent="0.25">
      <c r="A3287" s="7">
        <v>3286</v>
      </c>
      <c r="B3287" s="8" t="s">
        <v>2048</v>
      </c>
      <c r="C3287" s="7" t="s">
        <v>13</v>
      </c>
      <c r="D3287" s="7">
        <v>1631</v>
      </c>
      <c r="E3287" s="9">
        <v>0.02</v>
      </c>
      <c r="F3287" s="10">
        <v>1.4007499999999999</v>
      </c>
      <c r="G3287" s="10">
        <v>0</v>
      </c>
      <c r="H3287" s="10">
        <v>0</v>
      </c>
      <c r="I3287" s="9">
        <v>-7.18</v>
      </c>
      <c r="J3287" s="9">
        <v>12261.11</v>
      </c>
      <c r="K3287">
        <f t="shared" si="102"/>
        <v>0</v>
      </c>
      <c r="L3287">
        <v>1.4007499999999999</v>
      </c>
      <c r="M3287" s="12">
        <f t="shared" si="103"/>
        <v>0</v>
      </c>
    </row>
    <row r="3288" spans="1:13" x14ac:dyDescent="0.25">
      <c r="A3288" s="1">
        <v>3287</v>
      </c>
      <c r="B3288" s="4" t="s">
        <v>2048</v>
      </c>
      <c r="C3288" s="1" t="s">
        <v>13</v>
      </c>
      <c r="D3288" s="1">
        <v>1622</v>
      </c>
      <c r="E3288" s="5">
        <v>0.01</v>
      </c>
      <c r="F3288" s="6">
        <v>1.4007499999999999</v>
      </c>
      <c r="G3288" s="6">
        <v>0</v>
      </c>
      <c r="H3288" s="6">
        <v>0</v>
      </c>
      <c r="I3288" s="5">
        <v>-10.29</v>
      </c>
      <c r="J3288" s="5">
        <v>12250.82</v>
      </c>
      <c r="K3288">
        <f t="shared" si="102"/>
        <v>0</v>
      </c>
      <c r="L3288">
        <v>1.4007499999999999</v>
      </c>
      <c r="M3288" s="12">
        <f t="shared" si="103"/>
        <v>0</v>
      </c>
    </row>
    <row r="3289" spans="1:13" x14ac:dyDescent="0.25">
      <c r="A3289" s="7">
        <v>3288</v>
      </c>
      <c r="B3289" s="8" t="s">
        <v>2048</v>
      </c>
      <c r="C3289" s="7" t="s">
        <v>13</v>
      </c>
      <c r="D3289" s="7">
        <v>1626</v>
      </c>
      <c r="E3289" s="9">
        <v>0.01</v>
      </c>
      <c r="F3289" s="10">
        <v>1.4007499999999999</v>
      </c>
      <c r="G3289" s="10">
        <v>0</v>
      </c>
      <c r="H3289" s="10">
        <v>0</v>
      </c>
      <c r="I3289" s="9">
        <v>-6.98</v>
      </c>
      <c r="J3289" s="9">
        <v>12243.84</v>
      </c>
      <c r="K3289">
        <f t="shared" si="102"/>
        <v>0</v>
      </c>
      <c r="L3289">
        <v>1.4007499999999999</v>
      </c>
      <c r="M3289" s="12">
        <f t="shared" si="103"/>
        <v>0</v>
      </c>
    </row>
    <row r="3290" spans="1:13" x14ac:dyDescent="0.25">
      <c r="A3290" s="1">
        <v>3289</v>
      </c>
      <c r="B3290" s="4" t="s">
        <v>2048</v>
      </c>
      <c r="C3290" s="1" t="s">
        <v>13</v>
      </c>
      <c r="D3290" s="1">
        <v>1624</v>
      </c>
      <c r="E3290" s="5">
        <v>0.01</v>
      </c>
      <c r="F3290" s="6">
        <v>1.4007499999999999</v>
      </c>
      <c r="G3290" s="6">
        <v>0</v>
      </c>
      <c r="H3290" s="6">
        <v>0</v>
      </c>
      <c r="I3290" s="5">
        <v>-8.89</v>
      </c>
      <c r="J3290" s="5">
        <v>12234.95</v>
      </c>
      <c r="K3290">
        <f t="shared" si="102"/>
        <v>0</v>
      </c>
      <c r="L3290">
        <v>1.4007499999999999</v>
      </c>
      <c r="M3290" s="12">
        <f t="shared" si="103"/>
        <v>0</v>
      </c>
    </row>
    <row r="3291" spans="1:13" x14ac:dyDescent="0.25">
      <c r="A3291" s="7">
        <v>3290</v>
      </c>
      <c r="B3291" s="8" t="s">
        <v>2048</v>
      </c>
      <c r="C3291" s="7" t="s">
        <v>13</v>
      </c>
      <c r="D3291" s="7">
        <v>1627</v>
      </c>
      <c r="E3291" s="9">
        <v>0.01</v>
      </c>
      <c r="F3291" s="10">
        <v>1.4007499999999999</v>
      </c>
      <c r="G3291" s="10">
        <v>0</v>
      </c>
      <c r="H3291" s="10">
        <v>0</v>
      </c>
      <c r="I3291" s="9">
        <v>-6.59</v>
      </c>
      <c r="J3291" s="9">
        <v>12228.36</v>
      </c>
      <c r="K3291">
        <f t="shared" si="102"/>
        <v>0</v>
      </c>
      <c r="L3291">
        <v>1.4007499999999999</v>
      </c>
      <c r="M3291" s="12">
        <f t="shared" si="103"/>
        <v>0</v>
      </c>
    </row>
    <row r="3292" spans="1:13" x14ac:dyDescent="0.25">
      <c r="A3292" s="1">
        <v>3291</v>
      </c>
      <c r="B3292" s="4" t="s">
        <v>2049</v>
      </c>
      <c r="C3292" s="1" t="s">
        <v>11</v>
      </c>
      <c r="D3292" s="1">
        <v>1646</v>
      </c>
      <c r="E3292" s="5">
        <v>0.01</v>
      </c>
      <c r="F3292" s="6">
        <v>1.39358</v>
      </c>
      <c r="G3292" s="6">
        <v>0</v>
      </c>
      <c r="H3292" s="6">
        <v>0</v>
      </c>
      <c r="I3292" s="2"/>
      <c r="J3292" s="2"/>
      <c r="K3292">
        <f t="shared" si="102"/>
        <v>1</v>
      </c>
      <c r="L3292">
        <v>1.39364</v>
      </c>
      <c r="M3292" s="12">
        <f t="shared" si="103"/>
        <v>5.9999999999948983E-2</v>
      </c>
    </row>
    <row r="3293" spans="1:13" x14ac:dyDescent="0.25">
      <c r="A3293" s="7">
        <v>3292</v>
      </c>
      <c r="B3293" s="8" t="s">
        <v>2050</v>
      </c>
      <c r="C3293" s="7" t="s">
        <v>11</v>
      </c>
      <c r="D3293" s="7">
        <v>1647</v>
      </c>
      <c r="E3293" s="9">
        <v>0.01</v>
      </c>
      <c r="F3293" s="10">
        <v>1.39333</v>
      </c>
      <c r="G3293" s="10">
        <v>0</v>
      </c>
      <c r="H3293" s="10">
        <v>0</v>
      </c>
      <c r="I3293" s="11"/>
      <c r="J3293" s="11"/>
      <c r="K3293">
        <f t="shared" si="102"/>
        <v>2</v>
      </c>
      <c r="L3293">
        <v>1.39364</v>
      </c>
      <c r="M3293" s="12">
        <f t="shared" si="103"/>
        <v>0.31000000000003247</v>
      </c>
    </row>
    <row r="3294" spans="1:13" x14ac:dyDescent="0.25">
      <c r="A3294" s="1">
        <v>3293</v>
      </c>
      <c r="B3294" s="4" t="s">
        <v>2051</v>
      </c>
      <c r="C3294" s="1" t="s">
        <v>11</v>
      </c>
      <c r="D3294" s="1">
        <v>1648</v>
      </c>
      <c r="E3294" s="5">
        <v>0.01</v>
      </c>
      <c r="F3294" s="6">
        <v>1.3926000000000001</v>
      </c>
      <c r="G3294" s="6">
        <v>0</v>
      </c>
      <c r="H3294" s="6">
        <v>0</v>
      </c>
      <c r="I3294" s="2"/>
      <c r="J3294" s="2"/>
      <c r="K3294">
        <f t="shared" si="102"/>
        <v>3</v>
      </c>
      <c r="L3294">
        <v>1.39364</v>
      </c>
      <c r="M3294" s="12">
        <f t="shared" si="103"/>
        <v>1.0399999999999299</v>
      </c>
    </row>
    <row r="3295" spans="1:13" x14ac:dyDescent="0.25">
      <c r="A3295" s="7">
        <v>3294</v>
      </c>
      <c r="B3295" s="8" t="s">
        <v>2052</v>
      </c>
      <c r="C3295" s="7" t="s">
        <v>11</v>
      </c>
      <c r="D3295" s="7">
        <v>1649</v>
      </c>
      <c r="E3295" s="9">
        <v>0.01</v>
      </c>
      <c r="F3295" s="10">
        <v>1.3917999999999999</v>
      </c>
      <c r="G3295" s="10">
        <v>0</v>
      </c>
      <c r="H3295" s="10">
        <v>0</v>
      </c>
      <c r="I3295" s="11"/>
      <c r="J3295" s="11"/>
      <c r="K3295">
        <f t="shared" si="102"/>
        <v>4</v>
      </c>
      <c r="L3295">
        <v>1.39364</v>
      </c>
      <c r="M3295" s="12">
        <f t="shared" si="103"/>
        <v>1.8400000000000638</v>
      </c>
    </row>
    <row r="3296" spans="1:13" x14ac:dyDescent="0.25">
      <c r="A3296" s="1">
        <v>3295</v>
      </c>
      <c r="B3296" s="4" t="s">
        <v>2053</v>
      </c>
      <c r="C3296" s="1" t="s">
        <v>11</v>
      </c>
      <c r="D3296" s="1">
        <v>1650</v>
      </c>
      <c r="E3296" s="5">
        <v>0.01</v>
      </c>
      <c r="F3296" s="6">
        <v>1.3914</v>
      </c>
      <c r="G3296" s="6">
        <v>0</v>
      </c>
      <c r="H3296" s="6">
        <v>0</v>
      </c>
      <c r="I3296" s="2"/>
      <c r="J3296" s="2"/>
      <c r="K3296">
        <f t="shared" si="102"/>
        <v>5</v>
      </c>
      <c r="L3296">
        <v>1.39364</v>
      </c>
      <c r="M3296" s="12">
        <f t="shared" si="103"/>
        <v>2.2400000000000198</v>
      </c>
    </row>
    <row r="3297" spans="1:13" x14ac:dyDescent="0.25">
      <c r="A3297" s="7">
        <v>3296</v>
      </c>
      <c r="B3297" s="8" t="s">
        <v>2054</v>
      </c>
      <c r="C3297" s="7" t="s">
        <v>11</v>
      </c>
      <c r="D3297" s="7">
        <v>1651</v>
      </c>
      <c r="E3297" s="9">
        <v>0.01</v>
      </c>
      <c r="F3297" s="10">
        <v>1.3909400000000001</v>
      </c>
      <c r="G3297" s="10">
        <v>0</v>
      </c>
      <c r="H3297" s="10">
        <v>0</v>
      </c>
      <c r="I3297" s="11"/>
      <c r="J3297" s="11"/>
      <c r="K3297">
        <f t="shared" si="102"/>
        <v>6</v>
      </c>
      <c r="L3297">
        <v>1.39364</v>
      </c>
      <c r="M3297" s="12">
        <f t="shared" si="103"/>
        <v>2.6999999999999247</v>
      </c>
    </row>
    <row r="3298" spans="1:13" x14ac:dyDescent="0.25">
      <c r="A3298" s="1">
        <v>3297</v>
      </c>
      <c r="B3298" s="4" t="s">
        <v>2055</v>
      </c>
      <c r="C3298" s="1" t="s">
        <v>13</v>
      </c>
      <c r="D3298" s="1">
        <v>1651</v>
      </c>
      <c r="E3298" s="5">
        <v>0.01</v>
      </c>
      <c r="F3298" s="6">
        <v>1.39364</v>
      </c>
      <c r="G3298" s="6">
        <v>0</v>
      </c>
      <c r="H3298" s="6">
        <v>0</v>
      </c>
      <c r="I3298" s="5">
        <v>2.7</v>
      </c>
      <c r="J3298" s="5">
        <v>12231.06</v>
      </c>
      <c r="K3298">
        <f t="shared" si="102"/>
        <v>0</v>
      </c>
      <c r="L3298">
        <v>1.39364</v>
      </c>
      <c r="M3298" s="12">
        <f t="shared" si="103"/>
        <v>0</v>
      </c>
    </row>
    <row r="3299" spans="1:13" x14ac:dyDescent="0.25">
      <c r="A3299" s="7">
        <v>3298</v>
      </c>
      <c r="B3299" s="8" t="s">
        <v>2055</v>
      </c>
      <c r="C3299" s="7" t="s">
        <v>13</v>
      </c>
      <c r="D3299" s="7">
        <v>1646</v>
      </c>
      <c r="E3299" s="9">
        <v>0.01</v>
      </c>
      <c r="F3299" s="10">
        <v>1.39364</v>
      </c>
      <c r="G3299" s="10">
        <v>0</v>
      </c>
      <c r="H3299" s="10">
        <v>0</v>
      </c>
      <c r="I3299" s="9">
        <v>0.06</v>
      </c>
      <c r="J3299" s="9">
        <v>12231.12</v>
      </c>
      <c r="K3299">
        <f t="shared" si="102"/>
        <v>0</v>
      </c>
      <c r="L3299">
        <v>1.39364</v>
      </c>
      <c r="M3299" s="12">
        <f t="shared" si="103"/>
        <v>0</v>
      </c>
    </row>
    <row r="3300" spans="1:13" x14ac:dyDescent="0.25">
      <c r="A3300" s="1">
        <v>3299</v>
      </c>
      <c r="B3300" s="4" t="s">
        <v>2055</v>
      </c>
      <c r="C3300" s="1" t="s">
        <v>13</v>
      </c>
      <c r="D3300" s="1">
        <v>1647</v>
      </c>
      <c r="E3300" s="5">
        <v>0.01</v>
      </c>
      <c r="F3300" s="6">
        <v>1.39364</v>
      </c>
      <c r="G3300" s="6">
        <v>0</v>
      </c>
      <c r="H3300" s="6">
        <v>0</v>
      </c>
      <c r="I3300" s="5">
        <v>0.31</v>
      </c>
      <c r="J3300" s="5">
        <v>12231.43</v>
      </c>
      <c r="K3300">
        <f t="shared" si="102"/>
        <v>0</v>
      </c>
      <c r="L3300">
        <v>1.39364</v>
      </c>
      <c r="M3300" s="12">
        <f t="shared" si="103"/>
        <v>0</v>
      </c>
    </row>
    <row r="3301" spans="1:13" x14ac:dyDescent="0.25">
      <c r="A3301" s="7">
        <v>3300</v>
      </c>
      <c r="B3301" s="8" t="s">
        <v>2055</v>
      </c>
      <c r="C3301" s="7" t="s">
        <v>13</v>
      </c>
      <c r="D3301" s="7">
        <v>1648</v>
      </c>
      <c r="E3301" s="9">
        <v>0.01</v>
      </c>
      <c r="F3301" s="10">
        <v>1.39364</v>
      </c>
      <c r="G3301" s="10">
        <v>0</v>
      </c>
      <c r="H3301" s="10">
        <v>0</v>
      </c>
      <c r="I3301" s="9">
        <v>1.04</v>
      </c>
      <c r="J3301" s="9">
        <v>12232.47</v>
      </c>
      <c r="K3301">
        <f t="shared" si="102"/>
        <v>0</v>
      </c>
      <c r="L3301">
        <v>1.39364</v>
      </c>
      <c r="M3301" s="12">
        <f t="shared" si="103"/>
        <v>0</v>
      </c>
    </row>
    <row r="3302" spans="1:13" x14ac:dyDescent="0.25">
      <c r="A3302" s="1">
        <v>3301</v>
      </c>
      <c r="B3302" s="4" t="s">
        <v>2055</v>
      </c>
      <c r="C3302" s="1" t="s">
        <v>13</v>
      </c>
      <c r="D3302" s="1">
        <v>1649</v>
      </c>
      <c r="E3302" s="5">
        <v>0.01</v>
      </c>
      <c r="F3302" s="6">
        <v>1.39364</v>
      </c>
      <c r="G3302" s="6">
        <v>0</v>
      </c>
      <c r="H3302" s="6">
        <v>0</v>
      </c>
      <c r="I3302" s="5">
        <v>1.84</v>
      </c>
      <c r="J3302" s="5">
        <v>12234.31</v>
      </c>
      <c r="K3302">
        <f t="shared" si="102"/>
        <v>0</v>
      </c>
      <c r="L3302">
        <v>1.39364</v>
      </c>
      <c r="M3302" s="12">
        <f t="shared" si="103"/>
        <v>0</v>
      </c>
    </row>
    <row r="3303" spans="1:13" x14ac:dyDescent="0.25">
      <c r="A3303" s="7">
        <v>3302</v>
      </c>
      <c r="B3303" s="8" t="s">
        <v>2055</v>
      </c>
      <c r="C3303" s="7" t="s">
        <v>13</v>
      </c>
      <c r="D3303" s="7">
        <v>1650</v>
      </c>
      <c r="E3303" s="9">
        <v>0.01</v>
      </c>
      <c r="F3303" s="10">
        <v>1.39364</v>
      </c>
      <c r="G3303" s="10">
        <v>0</v>
      </c>
      <c r="H3303" s="10">
        <v>0</v>
      </c>
      <c r="I3303" s="9">
        <v>2.2400000000000002</v>
      </c>
      <c r="J3303" s="9">
        <v>12236.55</v>
      </c>
      <c r="K3303">
        <f t="shared" si="102"/>
        <v>0</v>
      </c>
      <c r="L3303">
        <v>1.39364</v>
      </c>
      <c r="M3303" s="12">
        <f t="shared" si="103"/>
        <v>0</v>
      </c>
    </row>
    <row r="3304" spans="1:13" x14ac:dyDescent="0.25">
      <c r="A3304" s="1">
        <v>3303</v>
      </c>
      <c r="B3304" s="4" t="s">
        <v>2056</v>
      </c>
      <c r="C3304" s="1" t="s">
        <v>11</v>
      </c>
      <c r="D3304" s="1">
        <v>1652</v>
      </c>
      <c r="E3304" s="5">
        <v>0.01</v>
      </c>
      <c r="F3304" s="6">
        <v>1.38642</v>
      </c>
      <c r="G3304" s="6">
        <v>0</v>
      </c>
      <c r="H3304" s="6">
        <v>0</v>
      </c>
      <c r="I3304" s="2"/>
      <c r="J3304" s="2"/>
      <c r="K3304">
        <f t="shared" si="102"/>
        <v>1</v>
      </c>
      <c r="L3304">
        <v>1.3850199999999999</v>
      </c>
      <c r="M3304" s="12">
        <f t="shared" si="103"/>
        <v>-1.4000000000000679</v>
      </c>
    </row>
    <row r="3305" spans="1:13" x14ac:dyDescent="0.25">
      <c r="A3305" s="7">
        <v>3304</v>
      </c>
      <c r="B3305" s="8" t="s">
        <v>2057</v>
      </c>
      <c r="C3305" s="7" t="s">
        <v>11</v>
      </c>
      <c r="D3305" s="7">
        <v>1653</v>
      </c>
      <c r="E3305" s="9">
        <v>0.01</v>
      </c>
      <c r="F3305" s="10">
        <v>1.38595</v>
      </c>
      <c r="G3305" s="10">
        <v>0</v>
      </c>
      <c r="H3305" s="10">
        <v>0</v>
      </c>
      <c r="I3305" s="11"/>
      <c r="J3305" s="11"/>
      <c r="K3305">
        <f t="shared" si="102"/>
        <v>2</v>
      </c>
      <c r="L3305">
        <v>1.3850199999999999</v>
      </c>
      <c r="M3305" s="12">
        <f t="shared" si="103"/>
        <v>-0.93000000000009742</v>
      </c>
    </row>
    <row r="3306" spans="1:13" x14ac:dyDescent="0.25">
      <c r="A3306" s="1">
        <v>3305</v>
      </c>
      <c r="B3306" s="4" t="s">
        <v>2058</v>
      </c>
      <c r="C3306" s="1" t="s">
        <v>11</v>
      </c>
      <c r="D3306" s="1">
        <v>1654</v>
      </c>
      <c r="E3306" s="5">
        <v>0.02</v>
      </c>
      <c r="F3306" s="6">
        <v>1.3847700000000001</v>
      </c>
      <c r="G3306" s="6">
        <v>0</v>
      </c>
      <c r="H3306" s="6">
        <v>0</v>
      </c>
      <c r="I3306" s="2"/>
      <c r="J3306" s="2"/>
      <c r="K3306">
        <f t="shared" si="102"/>
        <v>3</v>
      </c>
      <c r="L3306">
        <v>1.3850199999999999</v>
      </c>
      <c r="M3306" s="12">
        <f t="shared" si="103"/>
        <v>0.49999999999972289</v>
      </c>
    </row>
    <row r="3307" spans="1:13" x14ac:dyDescent="0.25">
      <c r="A3307" s="7">
        <v>3306</v>
      </c>
      <c r="B3307" s="8" t="s">
        <v>2059</v>
      </c>
      <c r="C3307" s="7" t="s">
        <v>11</v>
      </c>
      <c r="D3307" s="7">
        <v>1655</v>
      </c>
      <c r="E3307" s="9">
        <v>0.01</v>
      </c>
      <c r="F3307" s="10">
        <v>1.3837999999999999</v>
      </c>
      <c r="G3307" s="10">
        <v>0</v>
      </c>
      <c r="H3307" s="10">
        <v>0</v>
      </c>
      <c r="I3307" s="11"/>
      <c r="J3307" s="11"/>
      <c r="K3307">
        <f t="shared" si="102"/>
        <v>4</v>
      </c>
      <c r="L3307">
        <v>1.3850199999999999</v>
      </c>
      <c r="M3307" s="12">
        <f t="shared" si="103"/>
        <v>1.2199999999999989</v>
      </c>
    </row>
    <row r="3308" spans="1:13" x14ac:dyDescent="0.25">
      <c r="A3308" s="1">
        <v>3307</v>
      </c>
      <c r="B3308" s="4" t="s">
        <v>2060</v>
      </c>
      <c r="C3308" s="1" t="s">
        <v>11</v>
      </c>
      <c r="D3308" s="1">
        <v>1656</v>
      </c>
      <c r="E3308" s="5">
        <v>0.01</v>
      </c>
      <c r="F3308" s="6">
        <v>1.38323</v>
      </c>
      <c r="G3308" s="6">
        <v>0</v>
      </c>
      <c r="H3308" s="6">
        <v>0</v>
      </c>
      <c r="I3308" s="2"/>
      <c r="J3308" s="2"/>
      <c r="K3308">
        <f t="shared" si="102"/>
        <v>5</v>
      </c>
      <c r="L3308">
        <v>1.3850199999999999</v>
      </c>
      <c r="M3308" s="12">
        <f t="shared" si="103"/>
        <v>1.7899999999999583</v>
      </c>
    </row>
    <row r="3309" spans="1:13" x14ac:dyDescent="0.25">
      <c r="A3309" s="7">
        <v>3308</v>
      </c>
      <c r="B3309" s="8" t="s">
        <v>2061</v>
      </c>
      <c r="C3309" s="7" t="s">
        <v>13</v>
      </c>
      <c r="D3309" s="7">
        <v>1654</v>
      </c>
      <c r="E3309" s="9">
        <v>0.02</v>
      </c>
      <c r="F3309" s="10">
        <v>1.3850199999999999</v>
      </c>
      <c r="G3309" s="10">
        <v>0</v>
      </c>
      <c r="H3309" s="10">
        <v>0</v>
      </c>
      <c r="I3309" s="9">
        <v>0.5</v>
      </c>
      <c r="J3309" s="9">
        <v>12237.05</v>
      </c>
      <c r="K3309">
        <f t="shared" si="102"/>
        <v>0</v>
      </c>
      <c r="L3309">
        <v>1.3850199999999999</v>
      </c>
      <c r="M3309" s="12">
        <f t="shared" si="103"/>
        <v>0</v>
      </c>
    </row>
    <row r="3310" spans="1:13" x14ac:dyDescent="0.25">
      <c r="A3310" s="1">
        <v>3309</v>
      </c>
      <c r="B3310" s="4" t="s">
        <v>2061</v>
      </c>
      <c r="C3310" s="1" t="s">
        <v>13</v>
      </c>
      <c r="D3310" s="1">
        <v>1656</v>
      </c>
      <c r="E3310" s="5">
        <v>0.01</v>
      </c>
      <c r="F3310" s="6">
        <v>1.3850199999999999</v>
      </c>
      <c r="G3310" s="6">
        <v>0</v>
      </c>
      <c r="H3310" s="6">
        <v>0</v>
      </c>
      <c r="I3310" s="5">
        <v>1.79</v>
      </c>
      <c r="J3310" s="5">
        <v>12238.84</v>
      </c>
      <c r="K3310">
        <f t="shared" si="102"/>
        <v>0</v>
      </c>
      <c r="L3310">
        <v>1.3850199999999999</v>
      </c>
      <c r="M3310" s="12">
        <f t="shared" si="103"/>
        <v>0</v>
      </c>
    </row>
    <row r="3311" spans="1:13" x14ac:dyDescent="0.25">
      <c r="A3311" s="7">
        <v>3310</v>
      </c>
      <c r="B3311" s="8" t="s">
        <v>2061</v>
      </c>
      <c r="C3311" s="7" t="s">
        <v>13</v>
      </c>
      <c r="D3311" s="7">
        <v>1653</v>
      </c>
      <c r="E3311" s="9">
        <v>0.01</v>
      </c>
      <c r="F3311" s="10">
        <v>1.3850199999999999</v>
      </c>
      <c r="G3311" s="10">
        <v>0</v>
      </c>
      <c r="H3311" s="10">
        <v>0</v>
      </c>
      <c r="I3311" s="9">
        <v>-0.93</v>
      </c>
      <c r="J3311" s="9">
        <v>12237.91</v>
      </c>
      <c r="K3311">
        <f t="shared" si="102"/>
        <v>0</v>
      </c>
      <c r="L3311">
        <v>1.3850199999999999</v>
      </c>
      <c r="M3311" s="12">
        <f t="shared" si="103"/>
        <v>0</v>
      </c>
    </row>
    <row r="3312" spans="1:13" x14ac:dyDescent="0.25">
      <c r="A3312" s="1">
        <v>3311</v>
      </c>
      <c r="B3312" s="4" t="s">
        <v>2061</v>
      </c>
      <c r="C3312" s="1" t="s">
        <v>13</v>
      </c>
      <c r="D3312" s="1">
        <v>1652</v>
      </c>
      <c r="E3312" s="5">
        <v>0.01</v>
      </c>
      <c r="F3312" s="6">
        <v>1.3850199999999999</v>
      </c>
      <c r="G3312" s="6">
        <v>0</v>
      </c>
      <c r="H3312" s="6">
        <v>0</v>
      </c>
      <c r="I3312" s="5">
        <v>-1.4</v>
      </c>
      <c r="J3312" s="5">
        <v>12236.51</v>
      </c>
      <c r="K3312">
        <f t="shared" si="102"/>
        <v>0</v>
      </c>
      <c r="L3312">
        <v>1.3850199999999999</v>
      </c>
      <c r="M3312" s="12">
        <f t="shared" si="103"/>
        <v>0</v>
      </c>
    </row>
    <row r="3313" spans="1:13" x14ac:dyDescent="0.25">
      <c r="A3313" s="7">
        <v>3312</v>
      </c>
      <c r="B3313" s="8" t="s">
        <v>2061</v>
      </c>
      <c r="C3313" s="7" t="s">
        <v>13</v>
      </c>
      <c r="D3313" s="7">
        <v>1655</v>
      </c>
      <c r="E3313" s="9">
        <v>0.01</v>
      </c>
      <c r="F3313" s="10">
        <v>1.3850199999999999</v>
      </c>
      <c r="G3313" s="10">
        <v>0</v>
      </c>
      <c r="H3313" s="10">
        <v>0</v>
      </c>
      <c r="I3313" s="9">
        <v>1.22</v>
      </c>
      <c r="J3313" s="9">
        <v>12237.73</v>
      </c>
      <c r="K3313">
        <f t="shared" si="102"/>
        <v>0</v>
      </c>
      <c r="L3313">
        <v>1.3850199999999999</v>
      </c>
      <c r="M3313" s="12">
        <f t="shared" si="103"/>
        <v>0</v>
      </c>
    </row>
    <row r="3314" spans="1:13" x14ac:dyDescent="0.25">
      <c r="A3314" s="1">
        <v>3313</v>
      </c>
      <c r="B3314" s="4" t="s">
        <v>2062</v>
      </c>
      <c r="C3314" s="1" t="s">
        <v>11</v>
      </c>
      <c r="D3314" s="1">
        <v>1657</v>
      </c>
      <c r="E3314" s="5">
        <v>0.01</v>
      </c>
      <c r="F3314" s="6">
        <v>1.37947</v>
      </c>
      <c r="G3314" s="6">
        <v>0</v>
      </c>
      <c r="H3314" s="6">
        <v>0</v>
      </c>
      <c r="I3314" s="2"/>
      <c r="J3314" s="2"/>
      <c r="K3314">
        <f t="shared" si="102"/>
        <v>1</v>
      </c>
      <c r="L3314">
        <v>1.3813</v>
      </c>
      <c r="M3314" s="12">
        <f t="shared" si="103"/>
        <v>1.8299999999999983</v>
      </c>
    </row>
    <row r="3315" spans="1:13" x14ac:dyDescent="0.25">
      <c r="A3315" s="7">
        <v>3314</v>
      </c>
      <c r="B3315" s="8" t="s">
        <v>2063</v>
      </c>
      <c r="C3315" s="7" t="s">
        <v>13</v>
      </c>
      <c r="D3315" s="7">
        <v>1657</v>
      </c>
      <c r="E3315" s="9">
        <v>0.01</v>
      </c>
      <c r="F3315" s="10">
        <v>1.3813</v>
      </c>
      <c r="G3315" s="10">
        <v>0</v>
      </c>
      <c r="H3315" s="10">
        <v>0</v>
      </c>
      <c r="I3315" s="9">
        <v>1.83</v>
      </c>
      <c r="J3315" s="9">
        <v>12239.56</v>
      </c>
      <c r="K3315">
        <f t="shared" si="102"/>
        <v>0</v>
      </c>
      <c r="L3315">
        <v>1.3813</v>
      </c>
      <c r="M3315" s="12">
        <f t="shared" si="103"/>
        <v>0</v>
      </c>
    </row>
    <row r="3316" spans="1:13" x14ac:dyDescent="0.25">
      <c r="A3316" s="1">
        <v>3315</v>
      </c>
      <c r="B3316" s="4" t="s">
        <v>2064</v>
      </c>
      <c r="C3316" s="1" t="s">
        <v>11</v>
      </c>
      <c r="D3316" s="1">
        <v>1658</v>
      </c>
      <c r="E3316" s="5">
        <v>0.01</v>
      </c>
      <c r="F3316" s="6">
        <v>1.37582</v>
      </c>
      <c r="G3316" s="6">
        <v>0</v>
      </c>
      <c r="H3316" s="6">
        <v>0</v>
      </c>
      <c r="I3316" s="2"/>
      <c r="J3316" s="2"/>
      <c r="K3316">
        <f t="shared" si="102"/>
        <v>1</v>
      </c>
      <c r="L3316">
        <v>1.37748</v>
      </c>
      <c r="M3316" s="12">
        <f t="shared" si="103"/>
        <v>1.6599999999999948</v>
      </c>
    </row>
    <row r="3317" spans="1:13" x14ac:dyDescent="0.25">
      <c r="A3317" s="7">
        <v>3316</v>
      </c>
      <c r="B3317" s="8" t="s">
        <v>2065</v>
      </c>
      <c r="C3317" s="7" t="s">
        <v>13</v>
      </c>
      <c r="D3317" s="7">
        <v>1658</v>
      </c>
      <c r="E3317" s="9">
        <v>0.01</v>
      </c>
      <c r="F3317" s="10">
        <v>1.37748</v>
      </c>
      <c r="G3317" s="10">
        <v>0</v>
      </c>
      <c r="H3317" s="10">
        <v>0</v>
      </c>
      <c r="I3317" s="9">
        <v>1.66</v>
      </c>
      <c r="J3317" s="9">
        <v>12241.22</v>
      </c>
      <c r="K3317">
        <f t="shared" si="102"/>
        <v>0</v>
      </c>
      <c r="L3317">
        <v>1.37748</v>
      </c>
      <c r="M3317" s="12">
        <f t="shared" si="103"/>
        <v>0</v>
      </c>
    </row>
    <row r="3318" spans="1:13" x14ac:dyDescent="0.25">
      <c r="A3318" s="1">
        <v>3317</v>
      </c>
      <c r="B3318" s="4" t="s">
        <v>2066</v>
      </c>
      <c r="C3318" s="1" t="s">
        <v>11</v>
      </c>
      <c r="D3318" s="1">
        <v>1659</v>
      </c>
      <c r="E3318" s="5">
        <v>0.01</v>
      </c>
      <c r="F3318" s="6">
        <v>1.3706100000000001</v>
      </c>
      <c r="G3318" s="6">
        <v>0</v>
      </c>
      <c r="H3318" s="6">
        <v>0</v>
      </c>
      <c r="I3318" s="2"/>
      <c r="J3318" s="2"/>
      <c r="K3318">
        <f t="shared" si="102"/>
        <v>1</v>
      </c>
      <c r="L3318">
        <v>1.37151</v>
      </c>
      <c r="M3318" s="12">
        <f t="shared" si="103"/>
        <v>0.89999999999990088</v>
      </c>
    </row>
    <row r="3319" spans="1:13" x14ac:dyDescent="0.25">
      <c r="A3319" s="7">
        <v>3318</v>
      </c>
      <c r="B3319" s="8" t="s">
        <v>2067</v>
      </c>
      <c r="C3319" s="7" t="s">
        <v>11</v>
      </c>
      <c r="D3319" s="7">
        <v>1660</v>
      </c>
      <c r="E3319" s="9">
        <v>0.01</v>
      </c>
      <c r="F3319" s="10">
        <v>1.36981</v>
      </c>
      <c r="G3319" s="10">
        <v>0</v>
      </c>
      <c r="H3319" s="10">
        <v>0</v>
      </c>
      <c r="I3319" s="11"/>
      <c r="J3319" s="11"/>
      <c r="K3319">
        <f t="shared" si="102"/>
        <v>2</v>
      </c>
      <c r="L3319">
        <v>1.37151</v>
      </c>
      <c r="M3319" s="12">
        <f t="shared" si="103"/>
        <v>1.7000000000000348</v>
      </c>
    </row>
    <row r="3320" spans="1:13" x14ac:dyDescent="0.25">
      <c r="A3320" s="1">
        <v>3319</v>
      </c>
      <c r="B3320" s="4" t="s">
        <v>2068</v>
      </c>
      <c r="C3320" s="1" t="s">
        <v>11</v>
      </c>
      <c r="D3320" s="1">
        <v>1661</v>
      </c>
      <c r="E3320" s="5">
        <v>0.01</v>
      </c>
      <c r="F3320" s="6">
        <v>1.3687400000000001</v>
      </c>
      <c r="G3320" s="6">
        <v>0</v>
      </c>
      <c r="H3320" s="6">
        <v>0</v>
      </c>
      <c r="I3320" s="2"/>
      <c r="J3320" s="2"/>
      <c r="K3320">
        <f t="shared" si="102"/>
        <v>3</v>
      </c>
      <c r="L3320">
        <v>1.37151</v>
      </c>
      <c r="M3320" s="12">
        <f t="shared" si="103"/>
        <v>2.7699999999999392</v>
      </c>
    </row>
    <row r="3321" spans="1:13" x14ac:dyDescent="0.25">
      <c r="A3321" s="7">
        <v>3320</v>
      </c>
      <c r="B3321" s="8" t="s">
        <v>2069</v>
      </c>
      <c r="C3321" s="7" t="s">
        <v>13</v>
      </c>
      <c r="D3321" s="7">
        <v>1661</v>
      </c>
      <c r="E3321" s="9">
        <v>0.01</v>
      </c>
      <c r="F3321" s="10">
        <v>1.37151</v>
      </c>
      <c r="G3321" s="10">
        <v>0</v>
      </c>
      <c r="H3321" s="10">
        <v>0</v>
      </c>
      <c r="I3321" s="9">
        <v>2.77</v>
      </c>
      <c r="J3321" s="9">
        <v>12243.99</v>
      </c>
      <c r="K3321">
        <f t="shared" si="102"/>
        <v>0</v>
      </c>
      <c r="L3321">
        <v>1.37151</v>
      </c>
      <c r="M3321" s="12">
        <f t="shared" si="103"/>
        <v>0</v>
      </c>
    </row>
    <row r="3322" spans="1:13" x14ac:dyDescent="0.25">
      <c r="A3322" s="1">
        <v>3321</v>
      </c>
      <c r="B3322" s="4" t="s">
        <v>2069</v>
      </c>
      <c r="C3322" s="1" t="s">
        <v>13</v>
      </c>
      <c r="D3322" s="1">
        <v>1659</v>
      </c>
      <c r="E3322" s="5">
        <v>0.01</v>
      </c>
      <c r="F3322" s="6">
        <v>1.37151</v>
      </c>
      <c r="G3322" s="6">
        <v>0</v>
      </c>
      <c r="H3322" s="6">
        <v>0</v>
      </c>
      <c r="I3322" s="5">
        <v>0.9</v>
      </c>
      <c r="J3322" s="5">
        <v>12244.89</v>
      </c>
      <c r="K3322">
        <f t="shared" si="102"/>
        <v>0</v>
      </c>
      <c r="L3322">
        <v>1.37151</v>
      </c>
      <c r="M3322" s="12">
        <f t="shared" si="103"/>
        <v>0</v>
      </c>
    </row>
    <row r="3323" spans="1:13" x14ac:dyDescent="0.25">
      <c r="A3323" s="7">
        <v>3322</v>
      </c>
      <c r="B3323" s="8" t="s">
        <v>2069</v>
      </c>
      <c r="C3323" s="7" t="s">
        <v>13</v>
      </c>
      <c r="D3323" s="7">
        <v>1660</v>
      </c>
      <c r="E3323" s="9">
        <v>0.01</v>
      </c>
      <c r="F3323" s="10">
        <v>1.37151</v>
      </c>
      <c r="G3323" s="10">
        <v>0</v>
      </c>
      <c r="H3323" s="10">
        <v>0</v>
      </c>
      <c r="I3323" s="9">
        <v>1.7</v>
      </c>
      <c r="J3323" s="9">
        <v>12246.59</v>
      </c>
      <c r="K3323">
        <f t="shared" si="102"/>
        <v>0</v>
      </c>
      <c r="L3323">
        <v>1.37151</v>
      </c>
      <c r="M3323" s="12">
        <f t="shared" si="103"/>
        <v>0</v>
      </c>
    </row>
    <row r="3324" spans="1:13" x14ac:dyDescent="0.25">
      <c r="A3324" s="1">
        <v>3323</v>
      </c>
      <c r="B3324" s="4" t="s">
        <v>2070</v>
      </c>
      <c r="C3324" s="1" t="s">
        <v>11</v>
      </c>
      <c r="D3324" s="1">
        <v>1662</v>
      </c>
      <c r="E3324" s="5">
        <v>0.01</v>
      </c>
      <c r="F3324" s="6">
        <v>1.3648100000000001</v>
      </c>
      <c r="G3324" s="6">
        <v>0</v>
      </c>
      <c r="H3324" s="6">
        <v>0</v>
      </c>
      <c r="I3324" s="2"/>
      <c r="J3324" s="2"/>
      <c r="K3324">
        <f t="shared" si="102"/>
        <v>1</v>
      </c>
      <c r="L3324">
        <v>1.3637300000000001</v>
      </c>
      <c r="M3324" s="12">
        <f t="shared" si="103"/>
        <v>-1.0799999999999699</v>
      </c>
    </row>
    <row r="3325" spans="1:13" x14ac:dyDescent="0.25">
      <c r="A3325" s="7">
        <v>3324</v>
      </c>
      <c r="B3325" s="8" t="s">
        <v>2071</v>
      </c>
      <c r="C3325" s="7" t="s">
        <v>11</v>
      </c>
      <c r="D3325" s="7">
        <v>1663</v>
      </c>
      <c r="E3325" s="9">
        <v>0.03</v>
      </c>
      <c r="F3325" s="10">
        <v>1.3625</v>
      </c>
      <c r="G3325" s="10">
        <v>0</v>
      </c>
      <c r="H3325" s="10">
        <v>0</v>
      </c>
      <c r="I3325" s="11"/>
      <c r="J3325" s="11"/>
      <c r="K3325">
        <f t="shared" si="102"/>
        <v>2</v>
      </c>
      <c r="L3325">
        <v>1.3637300000000001</v>
      </c>
      <c r="M3325" s="12">
        <f t="shared" si="103"/>
        <v>3.6900000000001931</v>
      </c>
    </row>
    <row r="3326" spans="1:13" x14ac:dyDescent="0.25">
      <c r="A3326" s="1">
        <v>3325</v>
      </c>
      <c r="B3326" s="4" t="s">
        <v>2072</v>
      </c>
      <c r="C3326" s="1" t="s">
        <v>11</v>
      </c>
      <c r="D3326" s="1">
        <v>1664</v>
      </c>
      <c r="E3326" s="5">
        <v>0.01</v>
      </c>
      <c r="F3326" s="6">
        <v>1.3616200000000001</v>
      </c>
      <c r="G3326" s="6">
        <v>0</v>
      </c>
      <c r="H3326" s="6">
        <v>0</v>
      </c>
      <c r="I3326" s="2"/>
      <c r="J3326" s="2"/>
      <c r="K3326">
        <f t="shared" si="102"/>
        <v>3</v>
      </c>
      <c r="L3326">
        <v>1.3637300000000001</v>
      </c>
      <c r="M3326" s="12">
        <f t="shared" si="103"/>
        <v>2.1100000000000563</v>
      </c>
    </row>
    <row r="3327" spans="1:13" x14ac:dyDescent="0.25">
      <c r="A3327" s="7">
        <v>3326</v>
      </c>
      <c r="B3327" s="8" t="s">
        <v>2073</v>
      </c>
      <c r="C3327" s="7" t="s">
        <v>11</v>
      </c>
      <c r="D3327" s="7">
        <v>1665</v>
      </c>
      <c r="E3327" s="9">
        <v>0.01</v>
      </c>
      <c r="F3327" s="10">
        <v>1.3615699999999999</v>
      </c>
      <c r="G3327" s="10">
        <v>0</v>
      </c>
      <c r="H3327" s="10">
        <v>0</v>
      </c>
      <c r="I3327" s="11"/>
      <c r="J3327" s="11"/>
      <c r="K3327">
        <f t="shared" si="102"/>
        <v>4</v>
      </c>
      <c r="L3327">
        <v>1.3637300000000001</v>
      </c>
      <c r="M3327" s="12">
        <f t="shared" si="103"/>
        <v>2.1600000000001618</v>
      </c>
    </row>
    <row r="3328" spans="1:13" x14ac:dyDescent="0.25">
      <c r="A3328" s="1">
        <v>3327</v>
      </c>
      <c r="B3328" s="4" t="s">
        <v>2074</v>
      </c>
      <c r="C3328" s="1" t="s">
        <v>13</v>
      </c>
      <c r="D3328" s="1">
        <v>1663</v>
      </c>
      <c r="E3328" s="5">
        <v>0.03</v>
      </c>
      <c r="F3328" s="6">
        <v>1.3637300000000001</v>
      </c>
      <c r="G3328" s="6">
        <v>0</v>
      </c>
      <c r="H3328" s="6">
        <v>0</v>
      </c>
      <c r="I3328" s="5">
        <v>3.69</v>
      </c>
      <c r="J3328" s="5">
        <v>12250.28</v>
      </c>
      <c r="K3328">
        <f t="shared" si="102"/>
        <v>0</v>
      </c>
      <c r="L3328">
        <v>1.3637300000000001</v>
      </c>
      <c r="M3328" s="12">
        <f t="shared" si="103"/>
        <v>0</v>
      </c>
    </row>
    <row r="3329" spans="1:13" x14ac:dyDescent="0.25">
      <c r="A3329" s="7">
        <v>3328</v>
      </c>
      <c r="B3329" s="8" t="s">
        <v>2074</v>
      </c>
      <c r="C3329" s="7" t="s">
        <v>13</v>
      </c>
      <c r="D3329" s="7">
        <v>1665</v>
      </c>
      <c r="E3329" s="9">
        <v>0.01</v>
      </c>
      <c r="F3329" s="10">
        <v>1.3637300000000001</v>
      </c>
      <c r="G3329" s="10">
        <v>0</v>
      </c>
      <c r="H3329" s="10">
        <v>0</v>
      </c>
      <c r="I3329" s="9">
        <v>2.16</v>
      </c>
      <c r="J3329" s="9">
        <v>12252.44</v>
      </c>
      <c r="K3329">
        <f t="shared" si="102"/>
        <v>0</v>
      </c>
      <c r="L3329">
        <v>1.3637300000000001</v>
      </c>
      <c r="M3329" s="12">
        <f t="shared" si="103"/>
        <v>0</v>
      </c>
    </row>
    <row r="3330" spans="1:13" x14ac:dyDescent="0.25">
      <c r="A3330" s="1">
        <v>3329</v>
      </c>
      <c r="B3330" s="4" t="s">
        <v>2074</v>
      </c>
      <c r="C3330" s="1" t="s">
        <v>13</v>
      </c>
      <c r="D3330" s="1">
        <v>1662</v>
      </c>
      <c r="E3330" s="5">
        <v>0.01</v>
      </c>
      <c r="F3330" s="6">
        <v>1.3637300000000001</v>
      </c>
      <c r="G3330" s="6">
        <v>0</v>
      </c>
      <c r="H3330" s="6">
        <v>0</v>
      </c>
      <c r="I3330" s="5">
        <v>-1.08</v>
      </c>
      <c r="J3330" s="5">
        <v>12251.36</v>
      </c>
      <c r="K3330">
        <f t="shared" si="102"/>
        <v>0</v>
      </c>
      <c r="L3330">
        <v>1.3637300000000001</v>
      </c>
      <c r="M3330" s="12">
        <f t="shared" si="103"/>
        <v>0</v>
      </c>
    </row>
    <row r="3331" spans="1:13" x14ac:dyDescent="0.25">
      <c r="A3331" s="7">
        <v>3330</v>
      </c>
      <c r="B3331" s="8" t="s">
        <v>2074</v>
      </c>
      <c r="C3331" s="7" t="s">
        <v>13</v>
      </c>
      <c r="D3331" s="7">
        <v>1664</v>
      </c>
      <c r="E3331" s="9">
        <v>0.01</v>
      </c>
      <c r="F3331" s="10">
        <v>1.3637300000000001</v>
      </c>
      <c r="G3331" s="10">
        <v>0</v>
      </c>
      <c r="H3331" s="10">
        <v>0</v>
      </c>
      <c r="I3331" s="9">
        <v>2.11</v>
      </c>
      <c r="J3331" s="9">
        <v>12253.47</v>
      </c>
      <c r="K3331">
        <f t="shared" ref="K3331:K3394" si="104">IF(C3331="close",0,(K3330+1))</f>
        <v>0</v>
      </c>
      <c r="L3331">
        <v>1.3637300000000001</v>
      </c>
      <c r="M3331" s="12">
        <f t="shared" ref="M3331:M3394" si="105">IF(C3331="buy",(L3331-F3331)*10000*E3331*10,(F3331-L3331)*10000*E3331*10)</f>
        <v>0</v>
      </c>
    </row>
    <row r="3332" spans="1:13" x14ac:dyDescent="0.25">
      <c r="A3332" s="1">
        <v>3331</v>
      </c>
      <c r="B3332" s="4" t="s">
        <v>2075</v>
      </c>
      <c r="C3332" s="1" t="s">
        <v>15</v>
      </c>
      <c r="D3332" s="1">
        <v>1666</v>
      </c>
      <c r="E3332" s="5">
        <v>0.01</v>
      </c>
      <c r="F3332" s="6">
        <v>1.3730500000000001</v>
      </c>
      <c r="G3332" s="6">
        <v>0</v>
      </c>
      <c r="H3332" s="6">
        <v>0</v>
      </c>
      <c r="I3332" s="2"/>
      <c r="J3332" s="2"/>
      <c r="K3332">
        <f t="shared" si="104"/>
        <v>1</v>
      </c>
      <c r="L3332">
        <v>1.3734999999999999</v>
      </c>
      <c r="M3332" s="12">
        <f t="shared" si="105"/>
        <v>-0.44999999999983942</v>
      </c>
    </row>
    <row r="3333" spans="1:13" x14ac:dyDescent="0.25">
      <c r="A3333" s="7">
        <v>3332</v>
      </c>
      <c r="B3333" s="8" t="s">
        <v>2076</v>
      </c>
      <c r="C3333" s="7" t="s">
        <v>15</v>
      </c>
      <c r="D3333" s="7">
        <v>1667</v>
      </c>
      <c r="E3333" s="9">
        <v>0.02</v>
      </c>
      <c r="F3333" s="10">
        <v>1.37585</v>
      </c>
      <c r="G3333" s="10">
        <v>0</v>
      </c>
      <c r="H3333" s="10">
        <v>0</v>
      </c>
      <c r="I3333" s="11"/>
      <c r="J3333" s="11"/>
      <c r="K3333">
        <f t="shared" si="104"/>
        <v>2</v>
      </c>
      <c r="L3333">
        <v>1.3734999999999999</v>
      </c>
      <c r="M3333" s="12">
        <f t="shared" si="105"/>
        <v>4.7000000000001485</v>
      </c>
    </row>
    <row r="3334" spans="1:13" x14ac:dyDescent="0.25">
      <c r="A3334" s="1">
        <v>3333</v>
      </c>
      <c r="B3334" s="4" t="s">
        <v>2077</v>
      </c>
      <c r="C3334" s="1" t="s">
        <v>13</v>
      </c>
      <c r="D3334" s="1">
        <v>1667</v>
      </c>
      <c r="E3334" s="5">
        <v>0.02</v>
      </c>
      <c r="F3334" s="6">
        <v>1.3734999999999999</v>
      </c>
      <c r="G3334" s="6">
        <v>0</v>
      </c>
      <c r="H3334" s="6">
        <v>0</v>
      </c>
      <c r="I3334" s="5">
        <v>4.7</v>
      </c>
      <c r="J3334" s="5">
        <v>12258.17</v>
      </c>
      <c r="K3334">
        <f t="shared" si="104"/>
        <v>0</v>
      </c>
      <c r="L3334">
        <v>1.3734999999999999</v>
      </c>
      <c r="M3334" s="12">
        <f t="shared" si="105"/>
        <v>0</v>
      </c>
    </row>
    <row r="3335" spans="1:13" x14ac:dyDescent="0.25">
      <c r="A3335" s="7">
        <v>3334</v>
      </c>
      <c r="B3335" s="8" t="s">
        <v>2077</v>
      </c>
      <c r="C3335" s="7" t="s">
        <v>13</v>
      </c>
      <c r="D3335" s="7">
        <v>1666</v>
      </c>
      <c r="E3335" s="9">
        <v>0.01</v>
      </c>
      <c r="F3335" s="10">
        <v>1.3734999999999999</v>
      </c>
      <c r="G3335" s="10">
        <v>0</v>
      </c>
      <c r="H3335" s="10">
        <v>0</v>
      </c>
      <c r="I3335" s="9">
        <v>-0.45</v>
      </c>
      <c r="J3335" s="9">
        <v>12257.72</v>
      </c>
      <c r="K3335">
        <f t="shared" si="104"/>
        <v>0</v>
      </c>
      <c r="L3335">
        <v>1.3734999999999999</v>
      </c>
      <c r="M3335" s="12">
        <f t="shared" si="105"/>
        <v>0</v>
      </c>
    </row>
    <row r="3336" spans="1:13" x14ac:dyDescent="0.25">
      <c r="A3336" s="1">
        <v>3335</v>
      </c>
      <c r="B3336" s="4" t="s">
        <v>2078</v>
      </c>
      <c r="C3336" s="1" t="s">
        <v>11</v>
      </c>
      <c r="D3336" s="1">
        <v>1668</v>
      </c>
      <c r="E3336" s="5">
        <v>0.01</v>
      </c>
      <c r="F3336" s="6">
        <v>1.3643000000000001</v>
      </c>
      <c r="G3336" s="6">
        <v>0</v>
      </c>
      <c r="H3336" s="6">
        <v>0</v>
      </c>
      <c r="I3336" s="2"/>
      <c r="J3336" s="2"/>
      <c r="K3336">
        <f t="shared" si="104"/>
        <v>1</v>
      </c>
      <c r="L3336">
        <v>1.3663000000000001</v>
      </c>
      <c r="M3336" s="12">
        <f t="shared" si="105"/>
        <v>2.0000000000000018</v>
      </c>
    </row>
    <row r="3337" spans="1:13" x14ac:dyDescent="0.25">
      <c r="A3337" s="7">
        <v>3336</v>
      </c>
      <c r="B3337" s="8" t="s">
        <v>2079</v>
      </c>
      <c r="C3337" s="7" t="s">
        <v>13</v>
      </c>
      <c r="D3337" s="7">
        <v>1668</v>
      </c>
      <c r="E3337" s="9">
        <v>0.01</v>
      </c>
      <c r="F3337" s="10">
        <v>1.3663000000000001</v>
      </c>
      <c r="G3337" s="10">
        <v>0</v>
      </c>
      <c r="H3337" s="10">
        <v>0</v>
      </c>
      <c r="I3337" s="9">
        <v>2</v>
      </c>
      <c r="J3337" s="9">
        <v>12259.72</v>
      </c>
      <c r="K3337">
        <f t="shared" si="104"/>
        <v>0</v>
      </c>
      <c r="L3337">
        <v>1.3663000000000001</v>
      </c>
      <c r="M3337" s="12">
        <f t="shared" si="105"/>
        <v>0</v>
      </c>
    </row>
    <row r="3338" spans="1:13" x14ac:dyDescent="0.25">
      <c r="A3338" s="1">
        <v>3337</v>
      </c>
      <c r="B3338" s="4" t="s">
        <v>2080</v>
      </c>
      <c r="C3338" s="1" t="s">
        <v>15</v>
      </c>
      <c r="D3338" s="1">
        <v>1669</v>
      </c>
      <c r="E3338" s="5">
        <v>0.01</v>
      </c>
      <c r="F3338" s="6">
        <v>1.37249</v>
      </c>
      <c r="G3338" s="6">
        <v>0</v>
      </c>
      <c r="H3338" s="6">
        <v>0</v>
      </c>
      <c r="I3338" s="2"/>
      <c r="J3338" s="2"/>
      <c r="K3338">
        <f t="shared" si="104"/>
        <v>1</v>
      </c>
      <c r="L3338">
        <v>1.37154</v>
      </c>
      <c r="M3338" s="12">
        <f t="shared" si="105"/>
        <v>0.95000000000000639</v>
      </c>
    </row>
    <row r="3339" spans="1:13" x14ac:dyDescent="0.25">
      <c r="A3339" s="7">
        <v>3338</v>
      </c>
      <c r="B3339" s="8" t="s">
        <v>2081</v>
      </c>
      <c r="C3339" s="7" t="s">
        <v>13</v>
      </c>
      <c r="D3339" s="7">
        <v>1669</v>
      </c>
      <c r="E3339" s="9">
        <v>0.01</v>
      </c>
      <c r="F3339" s="10">
        <v>1.37154</v>
      </c>
      <c r="G3339" s="10">
        <v>0</v>
      </c>
      <c r="H3339" s="10">
        <v>0</v>
      </c>
      <c r="I3339" s="9">
        <v>0.95</v>
      </c>
      <c r="J3339" s="9">
        <v>12260.67</v>
      </c>
      <c r="K3339">
        <f t="shared" si="104"/>
        <v>0</v>
      </c>
      <c r="L3339">
        <v>1.37154</v>
      </c>
      <c r="M3339" s="12">
        <f t="shared" si="105"/>
        <v>0</v>
      </c>
    </row>
    <row r="3340" spans="1:13" x14ac:dyDescent="0.25">
      <c r="A3340" s="1">
        <v>3339</v>
      </c>
      <c r="B3340" s="4" t="s">
        <v>2082</v>
      </c>
      <c r="C3340" s="1" t="s">
        <v>15</v>
      </c>
      <c r="D3340" s="1">
        <v>1670</v>
      </c>
      <c r="E3340" s="5">
        <v>0.01</v>
      </c>
      <c r="F3340" s="6">
        <v>1.37486</v>
      </c>
      <c r="G3340" s="6">
        <v>0</v>
      </c>
      <c r="H3340" s="6">
        <v>0</v>
      </c>
      <c r="I3340" s="2"/>
      <c r="J3340" s="2"/>
      <c r="K3340">
        <f t="shared" si="104"/>
        <v>1</v>
      </c>
      <c r="L3340">
        <v>1.37277</v>
      </c>
      <c r="M3340" s="12">
        <f t="shared" si="105"/>
        <v>2.0899999999999253</v>
      </c>
    </row>
    <row r="3341" spans="1:13" x14ac:dyDescent="0.25">
      <c r="A3341" s="7">
        <v>3340</v>
      </c>
      <c r="B3341" s="8" t="s">
        <v>2083</v>
      </c>
      <c r="C3341" s="7" t="s">
        <v>13</v>
      </c>
      <c r="D3341" s="7">
        <v>1670</v>
      </c>
      <c r="E3341" s="9">
        <v>0.01</v>
      </c>
      <c r="F3341" s="10">
        <v>1.37277</v>
      </c>
      <c r="G3341" s="10">
        <v>0</v>
      </c>
      <c r="H3341" s="10">
        <v>0</v>
      </c>
      <c r="I3341" s="9">
        <v>2.09</v>
      </c>
      <c r="J3341" s="9">
        <v>12262.76</v>
      </c>
      <c r="K3341">
        <f t="shared" si="104"/>
        <v>0</v>
      </c>
      <c r="L3341">
        <v>1.37277</v>
      </c>
      <c r="M3341" s="12">
        <f t="shared" si="105"/>
        <v>0</v>
      </c>
    </row>
    <row r="3342" spans="1:13" x14ac:dyDescent="0.25">
      <c r="A3342" s="1">
        <v>3341</v>
      </c>
      <c r="B3342" s="4" t="s">
        <v>2084</v>
      </c>
      <c r="C3342" s="1" t="s">
        <v>15</v>
      </c>
      <c r="D3342" s="1">
        <v>1671</v>
      </c>
      <c r="E3342" s="5">
        <v>0.01</v>
      </c>
      <c r="F3342" s="6">
        <v>1.37873</v>
      </c>
      <c r="G3342" s="6">
        <v>0</v>
      </c>
      <c r="H3342" s="6">
        <v>0</v>
      </c>
      <c r="I3342" s="2"/>
      <c r="J3342" s="2"/>
      <c r="K3342">
        <f t="shared" si="104"/>
        <v>1</v>
      </c>
      <c r="L3342">
        <v>1.3764799999999999</v>
      </c>
      <c r="M3342" s="12">
        <f t="shared" si="105"/>
        <v>2.2500000000000853</v>
      </c>
    </row>
    <row r="3343" spans="1:13" x14ac:dyDescent="0.25">
      <c r="A3343" s="7">
        <v>3342</v>
      </c>
      <c r="B3343" s="8" t="s">
        <v>2085</v>
      </c>
      <c r="C3343" s="7" t="s">
        <v>13</v>
      </c>
      <c r="D3343" s="7">
        <v>1671</v>
      </c>
      <c r="E3343" s="9">
        <v>0.01</v>
      </c>
      <c r="F3343" s="10">
        <v>1.3764799999999999</v>
      </c>
      <c r="G3343" s="10">
        <v>0</v>
      </c>
      <c r="H3343" s="10">
        <v>0</v>
      </c>
      <c r="I3343" s="9">
        <v>2.25</v>
      </c>
      <c r="J3343" s="9">
        <v>12265.01</v>
      </c>
      <c r="K3343">
        <f t="shared" si="104"/>
        <v>0</v>
      </c>
      <c r="L3343">
        <v>1.3764799999999999</v>
      </c>
      <c r="M3343" s="12">
        <f t="shared" si="105"/>
        <v>0</v>
      </c>
    </row>
    <row r="3344" spans="1:13" x14ac:dyDescent="0.25">
      <c r="A3344" s="1">
        <v>3343</v>
      </c>
      <c r="B3344" s="4" t="s">
        <v>2086</v>
      </c>
      <c r="C3344" s="1" t="s">
        <v>11</v>
      </c>
      <c r="D3344" s="1">
        <v>1672</v>
      </c>
      <c r="E3344" s="5">
        <v>0.01</v>
      </c>
      <c r="F3344" s="6">
        <v>1.3741699999999999</v>
      </c>
      <c r="G3344" s="6">
        <v>0</v>
      </c>
      <c r="H3344" s="6">
        <v>0</v>
      </c>
      <c r="I3344" s="2"/>
      <c r="J3344" s="2"/>
      <c r="K3344">
        <f t="shared" si="104"/>
        <v>1</v>
      </c>
      <c r="L3344">
        <v>1.3737299999999999</v>
      </c>
      <c r="M3344" s="12">
        <f t="shared" si="105"/>
        <v>-0.43999999999999595</v>
      </c>
    </row>
    <row r="3345" spans="1:13" x14ac:dyDescent="0.25">
      <c r="A3345" s="7">
        <v>3344</v>
      </c>
      <c r="B3345" s="8" t="s">
        <v>2087</v>
      </c>
      <c r="C3345" s="7" t="s">
        <v>11</v>
      </c>
      <c r="D3345" s="7">
        <v>1673</v>
      </c>
      <c r="E3345" s="9">
        <v>0.01</v>
      </c>
      <c r="F3345" s="10">
        <v>1.3734900000000001</v>
      </c>
      <c r="G3345" s="10">
        <v>0</v>
      </c>
      <c r="H3345" s="10">
        <v>0</v>
      </c>
      <c r="I3345" s="11"/>
      <c r="J3345" s="11"/>
      <c r="K3345">
        <f t="shared" si="104"/>
        <v>2</v>
      </c>
      <c r="L3345">
        <v>1.3737299999999999</v>
      </c>
      <c r="M3345" s="12">
        <f t="shared" si="105"/>
        <v>0.23999999999979593</v>
      </c>
    </row>
    <row r="3346" spans="1:13" x14ac:dyDescent="0.25">
      <c r="A3346" s="1">
        <v>3345</v>
      </c>
      <c r="B3346" s="4" t="s">
        <v>2088</v>
      </c>
      <c r="C3346" s="1" t="s">
        <v>11</v>
      </c>
      <c r="D3346" s="1">
        <v>1674</v>
      </c>
      <c r="E3346" s="5">
        <v>0.02</v>
      </c>
      <c r="F3346" s="6">
        <v>1.37239</v>
      </c>
      <c r="G3346" s="6">
        <v>0</v>
      </c>
      <c r="H3346" s="6">
        <v>0</v>
      </c>
      <c r="I3346" s="2"/>
      <c r="J3346" s="2"/>
      <c r="K3346">
        <f t="shared" si="104"/>
        <v>3</v>
      </c>
      <c r="L3346">
        <v>1.3737299999999999</v>
      </c>
      <c r="M3346" s="12">
        <f t="shared" si="105"/>
        <v>2.6799999999997937</v>
      </c>
    </row>
    <row r="3347" spans="1:13" x14ac:dyDescent="0.25">
      <c r="A3347" s="7">
        <v>3346</v>
      </c>
      <c r="B3347" s="8" t="s">
        <v>2089</v>
      </c>
      <c r="C3347" s="7" t="s">
        <v>11</v>
      </c>
      <c r="D3347" s="7">
        <v>1675</v>
      </c>
      <c r="E3347" s="9">
        <v>0.01</v>
      </c>
      <c r="F3347" s="10">
        <v>1.37218</v>
      </c>
      <c r="G3347" s="10">
        <v>0</v>
      </c>
      <c r="H3347" s="10">
        <v>0</v>
      </c>
      <c r="I3347" s="11"/>
      <c r="J3347" s="11"/>
      <c r="K3347">
        <f t="shared" si="104"/>
        <v>4</v>
      </c>
      <c r="L3347">
        <v>1.3737299999999999</v>
      </c>
      <c r="M3347" s="12">
        <f t="shared" si="105"/>
        <v>1.5499999999999403</v>
      </c>
    </row>
    <row r="3348" spans="1:13" x14ac:dyDescent="0.25">
      <c r="A3348" s="1">
        <v>3347</v>
      </c>
      <c r="B3348" s="4" t="s">
        <v>2090</v>
      </c>
      <c r="C3348" s="1" t="s">
        <v>13</v>
      </c>
      <c r="D3348" s="1">
        <v>1674</v>
      </c>
      <c r="E3348" s="5">
        <v>0.02</v>
      </c>
      <c r="F3348" s="6">
        <v>1.3737299999999999</v>
      </c>
      <c r="G3348" s="6">
        <v>0</v>
      </c>
      <c r="H3348" s="6">
        <v>0</v>
      </c>
      <c r="I3348" s="5">
        <v>2.68</v>
      </c>
      <c r="J3348" s="5">
        <v>12267.69</v>
      </c>
      <c r="K3348">
        <f t="shared" si="104"/>
        <v>0</v>
      </c>
      <c r="L3348">
        <v>1.3737299999999999</v>
      </c>
      <c r="M3348" s="12">
        <f t="shared" si="105"/>
        <v>0</v>
      </c>
    </row>
    <row r="3349" spans="1:13" x14ac:dyDescent="0.25">
      <c r="A3349" s="7">
        <v>3348</v>
      </c>
      <c r="B3349" s="8" t="s">
        <v>2090</v>
      </c>
      <c r="C3349" s="7" t="s">
        <v>13</v>
      </c>
      <c r="D3349" s="7">
        <v>1675</v>
      </c>
      <c r="E3349" s="9">
        <v>0.01</v>
      </c>
      <c r="F3349" s="10">
        <v>1.3737299999999999</v>
      </c>
      <c r="G3349" s="10">
        <v>0</v>
      </c>
      <c r="H3349" s="10">
        <v>0</v>
      </c>
      <c r="I3349" s="9">
        <v>1.55</v>
      </c>
      <c r="J3349" s="9">
        <v>12269.24</v>
      </c>
      <c r="K3349">
        <f t="shared" si="104"/>
        <v>0</v>
      </c>
      <c r="L3349">
        <v>1.3737299999999999</v>
      </c>
      <c r="M3349" s="12">
        <f t="shared" si="105"/>
        <v>0</v>
      </c>
    </row>
    <row r="3350" spans="1:13" x14ac:dyDescent="0.25">
      <c r="A3350" s="1">
        <v>3349</v>
      </c>
      <c r="B3350" s="4" t="s">
        <v>2090</v>
      </c>
      <c r="C3350" s="1" t="s">
        <v>13</v>
      </c>
      <c r="D3350" s="1">
        <v>1673</v>
      </c>
      <c r="E3350" s="5">
        <v>0.01</v>
      </c>
      <c r="F3350" s="6">
        <v>1.3737299999999999</v>
      </c>
      <c r="G3350" s="6">
        <v>0</v>
      </c>
      <c r="H3350" s="6">
        <v>0</v>
      </c>
      <c r="I3350" s="5">
        <v>0.24</v>
      </c>
      <c r="J3350" s="5">
        <v>12269.48</v>
      </c>
      <c r="K3350">
        <f t="shared" si="104"/>
        <v>0</v>
      </c>
      <c r="L3350">
        <v>1.3737299999999999</v>
      </c>
      <c r="M3350" s="12">
        <f t="shared" si="105"/>
        <v>0</v>
      </c>
    </row>
    <row r="3351" spans="1:13" x14ac:dyDescent="0.25">
      <c r="A3351" s="7">
        <v>3350</v>
      </c>
      <c r="B3351" s="8" t="s">
        <v>2090</v>
      </c>
      <c r="C3351" s="7" t="s">
        <v>13</v>
      </c>
      <c r="D3351" s="7">
        <v>1672</v>
      </c>
      <c r="E3351" s="9">
        <v>0.01</v>
      </c>
      <c r="F3351" s="10">
        <v>1.3737299999999999</v>
      </c>
      <c r="G3351" s="10">
        <v>0</v>
      </c>
      <c r="H3351" s="10">
        <v>0</v>
      </c>
      <c r="I3351" s="9">
        <v>-0.44</v>
      </c>
      <c r="J3351" s="9">
        <v>12269.04</v>
      </c>
      <c r="K3351">
        <f t="shared" si="104"/>
        <v>0</v>
      </c>
      <c r="L3351">
        <v>1.3737299999999999</v>
      </c>
      <c r="M3351" s="12">
        <f t="shared" si="105"/>
        <v>0</v>
      </c>
    </row>
    <row r="3352" spans="1:13" x14ac:dyDescent="0.25">
      <c r="A3352" s="1">
        <v>3351</v>
      </c>
      <c r="B3352" s="4" t="s">
        <v>2091</v>
      </c>
      <c r="C3352" s="1" t="s">
        <v>11</v>
      </c>
      <c r="D3352" s="1">
        <v>1676</v>
      </c>
      <c r="E3352" s="5">
        <v>0.01</v>
      </c>
      <c r="F3352" s="6">
        <v>1.3704400000000001</v>
      </c>
      <c r="G3352" s="6">
        <v>0</v>
      </c>
      <c r="H3352" s="6">
        <v>0</v>
      </c>
      <c r="I3352" s="2"/>
      <c r="J3352" s="2"/>
      <c r="K3352">
        <f t="shared" si="104"/>
        <v>1</v>
      </c>
      <c r="L3352">
        <v>1.37033</v>
      </c>
      <c r="M3352" s="12">
        <f t="shared" si="105"/>
        <v>-0.1100000000000545</v>
      </c>
    </row>
    <row r="3353" spans="1:13" x14ac:dyDescent="0.25">
      <c r="A3353" s="7">
        <v>3352</v>
      </c>
      <c r="B3353" s="8" t="s">
        <v>2092</v>
      </c>
      <c r="C3353" s="7" t="s">
        <v>11</v>
      </c>
      <c r="D3353" s="7">
        <v>1677</v>
      </c>
      <c r="E3353" s="9">
        <v>0.03</v>
      </c>
      <c r="F3353" s="10">
        <v>1.3689499999999999</v>
      </c>
      <c r="G3353" s="10">
        <v>0</v>
      </c>
      <c r="H3353" s="10">
        <v>0</v>
      </c>
      <c r="I3353" s="11"/>
      <c r="J3353" s="11"/>
      <c r="K3353">
        <f t="shared" si="104"/>
        <v>2</v>
      </c>
      <c r="L3353">
        <v>1.37033</v>
      </c>
      <c r="M3353" s="12">
        <f t="shared" si="105"/>
        <v>4.1400000000004766</v>
      </c>
    </row>
    <row r="3354" spans="1:13" x14ac:dyDescent="0.25">
      <c r="A3354" s="1">
        <v>3353</v>
      </c>
      <c r="B3354" s="4" t="s">
        <v>2093</v>
      </c>
      <c r="C3354" s="1" t="s">
        <v>11</v>
      </c>
      <c r="D3354" s="1">
        <v>1678</v>
      </c>
      <c r="E3354" s="5">
        <v>0.01</v>
      </c>
      <c r="F3354" s="6">
        <v>1.3686199999999999</v>
      </c>
      <c r="G3354" s="6">
        <v>0</v>
      </c>
      <c r="H3354" s="6">
        <v>0</v>
      </c>
      <c r="I3354" s="2"/>
      <c r="J3354" s="2"/>
      <c r="K3354">
        <f t="shared" si="104"/>
        <v>3</v>
      </c>
      <c r="L3354">
        <v>1.37033</v>
      </c>
      <c r="M3354" s="12">
        <f t="shared" si="105"/>
        <v>1.7100000000001003</v>
      </c>
    </row>
    <row r="3355" spans="1:13" x14ac:dyDescent="0.25">
      <c r="A3355" s="7">
        <v>3354</v>
      </c>
      <c r="B3355" s="8" t="s">
        <v>2094</v>
      </c>
      <c r="C3355" s="7" t="s">
        <v>11</v>
      </c>
      <c r="D3355" s="7">
        <v>1679</v>
      </c>
      <c r="E3355" s="9">
        <v>0.03</v>
      </c>
      <c r="F3355" s="10">
        <v>1.3676900000000001</v>
      </c>
      <c r="G3355" s="10">
        <v>0</v>
      </c>
      <c r="H3355" s="10">
        <v>0</v>
      </c>
      <c r="I3355" s="11"/>
      <c r="J3355" s="11"/>
      <c r="K3355">
        <f t="shared" si="104"/>
        <v>4</v>
      </c>
      <c r="L3355">
        <v>1.37033</v>
      </c>
      <c r="M3355" s="12">
        <f t="shared" si="105"/>
        <v>7.9199999999999271</v>
      </c>
    </row>
    <row r="3356" spans="1:13" x14ac:dyDescent="0.25">
      <c r="A3356" s="1">
        <v>3355</v>
      </c>
      <c r="B3356" s="4" t="s">
        <v>2095</v>
      </c>
      <c r="C3356" s="1" t="s">
        <v>13</v>
      </c>
      <c r="D3356" s="1">
        <v>1679</v>
      </c>
      <c r="E3356" s="5">
        <v>0.03</v>
      </c>
      <c r="F3356" s="6">
        <v>1.37033</v>
      </c>
      <c r="G3356" s="6">
        <v>0</v>
      </c>
      <c r="H3356" s="6">
        <v>0</v>
      </c>
      <c r="I3356" s="5">
        <v>7.92</v>
      </c>
      <c r="J3356" s="5">
        <v>12276.96</v>
      </c>
      <c r="K3356">
        <f t="shared" si="104"/>
        <v>0</v>
      </c>
      <c r="L3356">
        <v>1.37033</v>
      </c>
      <c r="M3356" s="12">
        <f t="shared" si="105"/>
        <v>0</v>
      </c>
    </row>
    <row r="3357" spans="1:13" x14ac:dyDescent="0.25">
      <c r="A3357" s="7">
        <v>3356</v>
      </c>
      <c r="B3357" s="8" t="s">
        <v>2095</v>
      </c>
      <c r="C3357" s="7" t="s">
        <v>13</v>
      </c>
      <c r="D3357" s="7">
        <v>1677</v>
      </c>
      <c r="E3357" s="9">
        <v>0.03</v>
      </c>
      <c r="F3357" s="10">
        <v>1.37033</v>
      </c>
      <c r="G3357" s="10">
        <v>0</v>
      </c>
      <c r="H3357" s="10">
        <v>0</v>
      </c>
      <c r="I3357" s="9">
        <v>4.1399999999999997</v>
      </c>
      <c r="J3357" s="9">
        <v>12281.1</v>
      </c>
      <c r="K3357">
        <f t="shared" si="104"/>
        <v>0</v>
      </c>
      <c r="L3357">
        <v>1.37033</v>
      </c>
      <c r="M3357" s="12">
        <f t="shared" si="105"/>
        <v>0</v>
      </c>
    </row>
    <row r="3358" spans="1:13" x14ac:dyDescent="0.25">
      <c r="A3358" s="1">
        <v>3357</v>
      </c>
      <c r="B3358" s="4" t="s">
        <v>2095</v>
      </c>
      <c r="C3358" s="1" t="s">
        <v>13</v>
      </c>
      <c r="D3358" s="1">
        <v>1676</v>
      </c>
      <c r="E3358" s="5">
        <v>0.01</v>
      </c>
      <c r="F3358" s="6">
        <v>1.37033</v>
      </c>
      <c r="G3358" s="6">
        <v>0</v>
      </c>
      <c r="H3358" s="6">
        <v>0</v>
      </c>
      <c r="I3358" s="5">
        <v>-0.11</v>
      </c>
      <c r="J3358" s="5">
        <v>12280.99</v>
      </c>
      <c r="K3358">
        <f t="shared" si="104"/>
        <v>0</v>
      </c>
      <c r="L3358">
        <v>1.37033</v>
      </c>
      <c r="M3358" s="12">
        <f t="shared" si="105"/>
        <v>0</v>
      </c>
    </row>
    <row r="3359" spans="1:13" x14ac:dyDescent="0.25">
      <c r="A3359" s="7">
        <v>3358</v>
      </c>
      <c r="B3359" s="8" t="s">
        <v>2095</v>
      </c>
      <c r="C3359" s="7" t="s">
        <v>13</v>
      </c>
      <c r="D3359" s="7">
        <v>1678</v>
      </c>
      <c r="E3359" s="9">
        <v>0.01</v>
      </c>
      <c r="F3359" s="10">
        <v>1.37033</v>
      </c>
      <c r="G3359" s="10">
        <v>0</v>
      </c>
      <c r="H3359" s="10">
        <v>0</v>
      </c>
      <c r="I3359" s="9">
        <v>1.71</v>
      </c>
      <c r="J3359" s="9">
        <v>12282.7</v>
      </c>
      <c r="K3359">
        <f t="shared" si="104"/>
        <v>0</v>
      </c>
      <c r="L3359">
        <v>1.37033</v>
      </c>
      <c r="M3359" s="12">
        <f t="shared" si="105"/>
        <v>0</v>
      </c>
    </row>
    <row r="3360" spans="1:13" x14ac:dyDescent="0.25">
      <c r="A3360" s="1">
        <v>3359</v>
      </c>
      <c r="B3360" s="4" t="s">
        <v>2096</v>
      </c>
      <c r="C3360" s="1" t="s">
        <v>15</v>
      </c>
      <c r="D3360" s="1">
        <v>1680</v>
      </c>
      <c r="E3360" s="5">
        <v>0.01</v>
      </c>
      <c r="F3360" s="6">
        <v>1.3748899999999999</v>
      </c>
      <c r="G3360" s="6">
        <v>0</v>
      </c>
      <c r="H3360" s="6">
        <v>0</v>
      </c>
      <c r="I3360" s="2"/>
      <c r="J3360" s="2"/>
      <c r="K3360">
        <f t="shared" si="104"/>
        <v>1</v>
      </c>
      <c r="L3360">
        <v>1.3771899999999999</v>
      </c>
      <c r="M3360" s="12">
        <f t="shared" si="105"/>
        <v>-2.2999999999999687</v>
      </c>
    </row>
    <row r="3361" spans="1:13" x14ac:dyDescent="0.25">
      <c r="A3361" s="7">
        <v>3360</v>
      </c>
      <c r="B3361" s="8" t="s">
        <v>2097</v>
      </c>
      <c r="C3361" s="7" t="s">
        <v>15</v>
      </c>
      <c r="D3361" s="7">
        <v>1681</v>
      </c>
      <c r="E3361" s="9">
        <v>0.01</v>
      </c>
      <c r="F3361" s="10">
        <v>1.3754599999999999</v>
      </c>
      <c r="G3361" s="10">
        <v>0</v>
      </c>
      <c r="H3361" s="10">
        <v>0</v>
      </c>
      <c r="I3361" s="11"/>
      <c r="J3361" s="11"/>
      <c r="K3361">
        <f t="shared" si="104"/>
        <v>2</v>
      </c>
      <c r="L3361">
        <v>1.3771899999999999</v>
      </c>
      <c r="M3361" s="12">
        <f t="shared" si="105"/>
        <v>-1.7300000000000093</v>
      </c>
    </row>
    <row r="3362" spans="1:13" x14ac:dyDescent="0.25">
      <c r="A3362" s="1">
        <v>3361</v>
      </c>
      <c r="B3362" s="4" t="s">
        <v>2098</v>
      </c>
      <c r="C3362" s="1" t="s">
        <v>15</v>
      </c>
      <c r="D3362" s="1">
        <v>1682</v>
      </c>
      <c r="E3362" s="5">
        <v>0.01</v>
      </c>
      <c r="F3362" s="6">
        <v>1.3757600000000001</v>
      </c>
      <c r="G3362" s="6">
        <v>0</v>
      </c>
      <c r="H3362" s="6">
        <v>0</v>
      </c>
      <c r="I3362" s="2"/>
      <c r="J3362" s="2"/>
      <c r="K3362">
        <f t="shared" si="104"/>
        <v>3</v>
      </c>
      <c r="L3362">
        <v>1.3771899999999999</v>
      </c>
      <c r="M3362" s="12">
        <f t="shared" si="105"/>
        <v>-1.4299999999998203</v>
      </c>
    </row>
    <row r="3363" spans="1:13" x14ac:dyDescent="0.25">
      <c r="A3363" s="7">
        <v>3362</v>
      </c>
      <c r="B3363" s="8" t="s">
        <v>2099</v>
      </c>
      <c r="C3363" s="7" t="s">
        <v>15</v>
      </c>
      <c r="D3363" s="7">
        <v>1683</v>
      </c>
      <c r="E3363" s="9">
        <v>0.03</v>
      </c>
      <c r="F3363" s="10">
        <v>1.3782399999999999</v>
      </c>
      <c r="G3363" s="10">
        <v>0</v>
      </c>
      <c r="H3363" s="10">
        <v>0</v>
      </c>
      <c r="I3363" s="11"/>
      <c r="J3363" s="11"/>
      <c r="K3363">
        <f t="shared" si="104"/>
        <v>4</v>
      </c>
      <c r="L3363">
        <v>1.3771899999999999</v>
      </c>
      <c r="M3363" s="12">
        <f t="shared" si="105"/>
        <v>3.1499999999999861</v>
      </c>
    </row>
    <row r="3364" spans="1:13" x14ac:dyDescent="0.25">
      <c r="A3364" s="1">
        <v>3363</v>
      </c>
      <c r="B3364" s="4" t="s">
        <v>2100</v>
      </c>
      <c r="C3364" s="1" t="s">
        <v>15</v>
      </c>
      <c r="D3364" s="1">
        <v>1684</v>
      </c>
      <c r="E3364" s="5">
        <v>0.01</v>
      </c>
      <c r="F3364" s="6">
        <v>1.3785400000000001</v>
      </c>
      <c r="G3364" s="6">
        <v>0</v>
      </c>
      <c r="H3364" s="6">
        <v>0</v>
      </c>
      <c r="I3364" s="2"/>
      <c r="J3364" s="2"/>
      <c r="K3364">
        <f t="shared" si="104"/>
        <v>5</v>
      </c>
      <c r="L3364">
        <v>1.3771899999999999</v>
      </c>
      <c r="M3364" s="12">
        <f t="shared" si="105"/>
        <v>1.3500000000001844</v>
      </c>
    </row>
    <row r="3365" spans="1:13" x14ac:dyDescent="0.25">
      <c r="A3365" s="7">
        <v>3364</v>
      </c>
      <c r="B3365" s="8" t="s">
        <v>2101</v>
      </c>
      <c r="C3365" s="7" t="s">
        <v>15</v>
      </c>
      <c r="D3365" s="7">
        <v>1685</v>
      </c>
      <c r="E3365" s="9">
        <v>0.01</v>
      </c>
      <c r="F3365" s="10">
        <v>1.3792800000000001</v>
      </c>
      <c r="G3365" s="10">
        <v>0</v>
      </c>
      <c r="H3365" s="10">
        <v>0</v>
      </c>
      <c r="I3365" s="11"/>
      <c r="J3365" s="11"/>
      <c r="K3365">
        <f t="shared" si="104"/>
        <v>6</v>
      </c>
      <c r="L3365">
        <v>1.3771899999999999</v>
      </c>
      <c r="M3365" s="12">
        <f t="shared" si="105"/>
        <v>2.0900000000001473</v>
      </c>
    </row>
    <row r="3366" spans="1:13" x14ac:dyDescent="0.25">
      <c r="A3366" s="1">
        <v>3365</v>
      </c>
      <c r="B3366" s="4" t="s">
        <v>2102</v>
      </c>
      <c r="C3366" s="1" t="s">
        <v>15</v>
      </c>
      <c r="D3366" s="1">
        <v>1686</v>
      </c>
      <c r="E3366" s="5">
        <v>0.01</v>
      </c>
      <c r="F3366" s="6">
        <v>1.38</v>
      </c>
      <c r="G3366" s="6">
        <v>0</v>
      </c>
      <c r="H3366" s="6">
        <v>0</v>
      </c>
      <c r="I3366" s="2"/>
      <c r="J3366" s="2"/>
      <c r="K3366">
        <f t="shared" si="104"/>
        <v>7</v>
      </c>
      <c r="L3366">
        <v>1.3771899999999999</v>
      </c>
      <c r="M3366" s="12">
        <f t="shared" si="105"/>
        <v>2.8099999999999792</v>
      </c>
    </row>
    <row r="3367" spans="1:13" x14ac:dyDescent="0.25">
      <c r="A3367" s="7">
        <v>3366</v>
      </c>
      <c r="B3367" s="8" t="s">
        <v>2103</v>
      </c>
      <c r="C3367" s="7" t="s">
        <v>13</v>
      </c>
      <c r="D3367" s="7">
        <v>1683</v>
      </c>
      <c r="E3367" s="9">
        <v>0.03</v>
      </c>
      <c r="F3367" s="10">
        <v>1.3771899999999999</v>
      </c>
      <c r="G3367" s="10">
        <v>0</v>
      </c>
      <c r="H3367" s="10">
        <v>0</v>
      </c>
      <c r="I3367" s="9">
        <v>3.15</v>
      </c>
      <c r="J3367" s="9">
        <v>12285.85</v>
      </c>
      <c r="K3367">
        <f t="shared" si="104"/>
        <v>0</v>
      </c>
      <c r="L3367">
        <v>1.3771899999999999</v>
      </c>
      <c r="M3367" s="12">
        <f t="shared" si="105"/>
        <v>0</v>
      </c>
    </row>
    <row r="3368" spans="1:13" x14ac:dyDescent="0.25">
      <c r="A3368" s="1">
        <v>3367</v>
      </c>
      <c r="B3368" s="4" t="s">
        <v>2103</v>
      </c>
      <c r="C3368" s="1" t="s">
        <v>13</v>
      </c>
      <c r="D3368" s="1">
        <v>1686</v>
      </c>
      <c r="E3368" s="5">
        <v>0.01</v>
      </c>
      <c r="F3368" s="6">
        <v>1.3771899999999999</v>
      </c>
      <c r="G3368" s="6">
        <v>0</v>
      </c>
      <c r="H3368" s="6">
        <v>0</v>
      </c>
      <c r="I3368" s="5">
        <v>2.81</v>
      </c>
      <c r="J3368" s="5">
        <v>12288.66</v>
      </c>
      <c r="K3368">
        <f t="shared" si="104"/>
        <v>0</v>
      </c>
      <c r="L3368">
        <v>1.3771899999999999</v>
      </c>
      <c r="M3368" s="12">
        <f t="shared" si="105"/>
        <v>0</v>
      </c>
    </row>
    <row r="3369" spans="1:13" x14ac:dyDescent="0.25">
      <c r="A3369" s="7">
        <v>3368</v>
      </c>
      <c r="B3369" s="8" t="s">
        <v>2103</v>
      </c>
      <c r="C3369" s="7" t="s">
        <v>13</v>
      </c>
      <c r="D3369" s="7">
        <v>1681</v>
      </c>
      <c r="E3369" s="9">
        <v>0.01</v>
      </c>
      <c r="F3369" s="10">
        <v>1.3771899999999999</v>
      </c>
      <c r="G3369" s="10">
        <v>0</v>
      </c>
      <c r="H3369" s="10">
        <v>0</v>
      </c>
      <c r="I3369" s="9">
        <v>-1.73</v>
      </c>
      <c r="J3369" s="9">
        <v>12286.93</v>
      </c>
      <c r="K3369">
        <f t="shared" si="104"/>
        <v>0</v>
      </c>
      <c r="L3369">
        <v>1.3771899999999999</v>
      </c>
      <c r="M3369" s="12">
        <f t="shared" si="105"/>
        <v>0</v>
      </c>
    </row>
    <row r="3370" spans="1:13" x14ac:dyDescent="0.25">
      <c r="A3370" s="1">
        <v>3369</v>
      </c>
      <c r="B3370" s="4" t="s">
        <v>2103</v>
      </c>
      <c r="C3370" s="1" t="s">
        <v>13</v>
      </c>
      <c r="D3370" s="1">
        <v>1682</v>
      </c>
      <c r="E3370" s="5">
        <v>0.01</v>
      </c>
      <c r="F3370" s="6">
        <v>1.3771899999999999</v>
      </c>
      <c r="G3370" s="6">
        <v>0</v>
      </c>
      <c r="H3370" s="6">
        <v>0</v>
      </c>
      <c r="I3370" s="5">
        <v>-1.43</v>
      </c>
      <c r="J3370" s="5">
        <v>12285.5</v>
      </c>
      <c r="K3370">
        <f t="shared" si="104"/>
        <v>0</v>
      </c>
      <c r="L3370">
        <v>1.3771899999999999</v>
      </c>
      <c r="M3370" s="12">
        <f t="shared" si="105"/>
        <v>0</v>
      </c>
    </row>
    <row r="3371" spans="1:13" x14ac:dyDescent="0.25">
      <c r="A3371" s="7">
        <v>3370</v>
      </c>
      <c r="B3371" s="8" t="s">
        <v>2103</v>
      </c>
      <c r="C3371" s="7" t="s">
        <v>13</v>
      </c>
      <c r="D3371" s="7">
        <v>1680</v>
      </c>
      <c r="E3371" s="9">
        <v>0.01</v>
      </c>
      <c r="F3371" s="10">
        <v>1.3771899999999999</v>
      </c>
      <c r="G3371" s="10">
        <v>0</v>
      </c>
      <c r="H3371" s="10">
        <v>0</v>
      </c>
      <c r="I3371" s="9">
        <v>-2.2999999999999998</v>
      </c>
      <c r="J3371" s="9">
        <v>12283.2</v>
      </c>
      <c r="K3371">
        <f t="shared" si="104"/>
        <v>0</v>
      </c>
      <c r="L3371">
        <v>1.3771899999999999</v>
      </c>
      <c r="M3371" s="12">
        <f t="shared" si="105"/>
        <v>0</v>
      </c>
    </row>
    <row r="3372" spans="1:13" x14ac:dyDescent="0.25">
      <c r="A3372" s="1">
        <v>3371</v>
      </c>
      <c r="B3372" s="4" t="s">
        <v>2103</v>
      </c>
      <c r="C3372" s="1" t="s">
        <v>13</v>
      </c>
      <c r="D3372" s="1">
        <v>1684</v>
      </c>
      <c r="E3372" s="5">
        <v>0.01</v>
      </c>
      <c r="F3372" s="6">
        <v>1.3771899999999999</v>
      </c>
      <c r="G3372" s="6">
        <v>0</v>
      </c>
      <c r="H3372" s="6">
        <v>0</v>
      </c>
      <c r="I3372" s="5">
        <v>1.35</v>
      </c>
      <c r="J3372" s="5">
        <v>12284.55</v>
      </c>
      <c r="K3372">
        <f t="shared" si="104"/>
        <v>0</v>
      </c>
      <c r="L3372">
        <v>1.3771899999999999</v>
      </c>
      <c r="M3372" s="12">
        <f t="shared" si="105"/>
        <v>0</v>
      </c>
    </row>
    <row r="3373" spans="1:13" x14ac:dyDescent="0.25">
      <c r="A3373" s="7">
        <v>3372</v>
      </c>
      <c r="B3373" s="8" t="s">
        <v>2103</v>
      </c>
      <c r="C3373" s="7" t="s">
        <v>13</v>
      </c>
      <c r="D3373" s="7">
        <v>1685</v>
      </c>
      <c r="E3373" s="9">
        <v>0.01</v>
      </c>
      <c r="F3373" s="10">
        <v>1.3771899999999999</v>
      </c>
      <c r="G3373" s="10">
        <v>0</v>
      </c>
      <c r="H3373" s="10">
        <v>0</v>
      </c>
      <c r="I3373" s="9">
        <v>2.09</v>
      </c>
      <c r="J3373" s="9">
        <v>12286.64</v>
      </c>
      <c r="K3373">
        <f t="shared" si="104"/>
        <v>0</v>
      </c>
      <c r="L3373">
        <v>1.3771899999999999</v>
      </c>
      <c r="M3373" s="12">
        <f t="shared" si="105"/>
        <v>0</v>
      </c>
    </row>
    <row r="3374" spans="1:13" x14ac:dyDescent="0.25">
      <c r="A3374" s="1">
        <v>3373</v>
      </c>
      <c r="B3374" s="4" t="s">
        <v>2104</v>
      </c>
      <c r="C3374" s="1" t="s">
        <v>15</v>
      </c>
      <c r="D3374" s="1">
        <v>1687</v>
      </c>
      <c r="E3374" s="5">
        <v>0.01</v>
      </c>
      <c r="F3374" s="6">
        <v>1.38215</v>
      </c>
      <c r="G3374" s="6">
        <v>0</v>
      </c>
      <c r="H3374" s="6">
        <v>0</v>
      </c>
      <c r="I3374" s="2"/>
      <c r="J3374" s="2"/>
      <c r="K3374">
        <f t="shared" si="104"/>
        <v>1</v>
      </c>
      <c r="L3374">
        <v>1.38036</v>
      </c>
      <c r="M3374" s="12">
        <f t="shared" si="105"/>
        <v>1.7899999999999583</v>
      </c>
    </row>
    <row r="3375" spans="1:13" x14ac:dyDescent="0.25">
      <c r="A3375" s="7">
        <v>3374</v>
      </c>
      <c r="B3375" s="8" t="s">
        <v>2105</v>
      </c>
      <c r="C3375" s="7" t="s">
        <v>13</v>
      </c>
      <c r="D3375" s="7">
        <v>1687</v>
      </c>
      <c r="E3375" s="9">
        <v>0.01</v>
      </c>
      <c r="F3375" s="10">
        <v>1.38036</v>
      </c>
      <c r="G3375" s="10">
        <v>0</v>
      </c>
      <c r="H3375" s="10">
        <v>0</v>
      </c>
      <c r="I3375" s="9">
        <v>1.79</v>
      </c>
      <c r="J3375" s="9">
        <v>12288.43</v>
      </c>
      <c r="K3375">
        <f t="shared" si="104"/>
        <v>0</v>
      </c>
      <c r="L3375">
        <v>1.38036</v>
      </c>
      <c r="M3375" s="12">
        <f t="shared" si="105"/>
        <v>0</v>
      </c>
    </row>
    <row r="3376" spans="1:13" x14ac:dyDescent="0.25">
      <c r="A3376" s="1">
        <v>3375</v>
      </c>
      <c r="B3376" s="4" t="s">
        <v>2106</v>
      </c>
      <c r="C3376" s="1" t="s">
        <v>11</v>
      </c>
      <c r="D3376" s="1">
        <v>1688</v>
      </c>
      <c r="E3376" s="5">
        <v>0.01</v>
      </c>
      <c r="F3376" s="6">
        <v>1.3703399999999999</v>
      </c>
      <c r="G3376" s="6">
        <v>0</v>
      </c>
      <c r="H3376" s="6">
        <v>0</v>
      </c>
      <c r="I3376" s="2"/>
      <c r="J3376" s="2"/>
      <c r="K3376">
        <f t="shared" si="104"/>
        <v>1</v>
      </c>
      <c r="L3376">
        <v>1.3718600000000001</v>
      </c>
      <c r="M3376" s="12">
        <f t="shared" si="105"/>
        <v>1.5200000000001879</v>
      </c>
    </row>
    <row r="3377" spans="1:13" x14ac:dyDescent="0.25">
      <c r="A3377" s="7">
        <v>3376</v>
      </c>
      <c r="B3377" s="8" t="s">
        <v>2107</v>
      </c>
      <c r="C3377" s="7" t="s">
        <v>11</v>
      </c>
      <c r="D3377" s="7">
        <v>1689</v>
      </c>
      <c r="E3377" s="9">
        <v>0.03</v>
      </c>
      <c r="F3377" s="10">
        <v>1.36819</v>
      </c>
      <c r="G3377" s="10">
        <v>0</v>
      </c>
      <c r="H3377" s="10">
        <v>0</v>
      </c>
      <c r="I3377" s="11"/>
      <c r="J3377" s="11"/>
      <c r="K3377">
        <f t="shared" si="104"/>
        <v>2</v>
      </c>
      <c r="L3377">
        <v>1.3718600000000001</v>
      </c>
      <c r="M3377" s="12">
        <f t="shared" si="105"/>
        <v>11.010000000000186</v>
      </c>
    </row>
    <row r="3378" spans="1:13" x14ac:dyDescent="0.25">
      <c r="A3378" s="1">
        <v>3377</v>
      </c>
      <c r="B3378" s="4" t="s">
        <v>2108</v>
      </c>
      <c r="C3378" s="1" t="s">
        <v>11</v>
      </c>
      <c r="D3378" s="1">
        <v>1690</v>
      </c>
      <c r="E3378" s="5">
        <v>0.02</v>
      </c>
      <c r="F3378" s="6">
        <v>1.36774</v>
      </c>
      <c r="G3378" s="6">
        <v>0</v>
      </c>
      <c r="H3378" s="6">
        <v>0</v>
      </c>
      <c r="I3378" s="2"/>
      <c r="J3378" s="2"/>
      <c r="K3378">
        <f t="shared" si="104"/>
        <v>3</v>
      </c>
      <c r="L3378">
        <v>1.3718600000000001</v>
      </c>
      <c r="M3378" s="12">
        <f t="shared" si="105"/>
        <v>8.2400000000002489</v>
      </c>
    </row>
    <row r="3379" spans="1:13" x14ac:dyDescent="0.25">
      <c r="A3379" s="7">
        <v>3378</v>
      </c>
      <c r="B3379" s="8" t="s">
        <v>2109</v>
      </c>
      <c r="C3379" s="7" t="s">
        <v>11</v>
      </c>
      <c r="D3379" s="7">
        <v>1691</v>
      </c>
      <c r="E3379" s="9">
        <v>0.01</v>
      </c>
      <c r="F3379" s="10">
        <v>1.3665099999999999</v>
      </c>
      <c r="G3379" s="10">
        <v>0</v>
      </c>
      <c r="H3379" s="10">
        <v>0</v>
      </c>
      <c r="I3379" s="11"/>
      <c r="J3379" s="11"/>
      <c r="K3379">
        <f t="shared" si="104"/>
        <v>4</v>
      </c>
      <c r="L3379">
        <v>1.3718600000000001</v>
      </c>
      <c r="M3379" s="12">
        <f t="shared" si="105"/>
        <v>5.3500000000001879</v>
      </c>
    </row>
    <row r="3380" spans="1:13" x14ac:dyDescent="0.25">
      <c r="A3380" s="1">
        <v>3379</v>
      </c>
      <c r="B3380" s="4" t="s">
        <v>2110</v>
      </c>
      <c r="C3380" s="1" t="s">
        <v>13</v>
      </c>
      <c r="D3380" s="1">
        <v>1689</v>
      </c>
      <c r="E3380" s="5">
        <v>0.03</v>
      </c>
      <c r="F3380" s="6">
        <v>1.3718600000000001</v>
      </c>
      <c r="G3380" s="6">
        <v>0</v>
      </c>
      <c r="H3380" s="6">
        <v>0</v>
      </c>
      <c r="I3380" s="5">
        <v>11.01</v>
      </c>
      <c r="J3380" s="5">
        <v>12299.44</v>
      </c>
      <c r="K3380">
        <f t="shared" si="104"/>
        <v>0</v>
      </c>
      <c r="L3380">
        <v>1.3718600000000001</v>
      </c>
      <c r="M3380" s="12">
        <f t="shared" si="105"/>
        <v>0</v>
      </c>
    </row>
    <row r="3381" spans="1:13" x14ac:dyDescent="0.25">
      <c r="A3381" s="7">
        <v>3380</v>
      </c>
      <c r="B3381" s="8" t="s">
        <v>2110</v>
      </c>
      <c r="C3381" s="7" t="s">
        <v>13</v>
      </c>
      <c r="D3381" s="7">
        <v>1690</v>
      </c>
      <c r="E3381" s="9">
        <v>0.02</v>
      </c>
      <c r="F3381" s="10">
        <v>1.3718600000000001</v>
      </c>
      <c r="G3381" s="10">
        <v>0</v>
      </c>
      <c r="H3381" s="10">
        <v>0</v>
      </c>
      <c r="I3381" s="9">
        <v>8.24</v>
      </c>
      <c r="J3381" s="9">
        <v>12307.68</v>
      </c>
      <c r="K3381">
        <f t="shared" si="104"/>
        <v>0</v>
      </c>
      <c r="L3381">
        <v>1.3718600000000001</v>
      </c>
      <c r="M3381" s="12">
        <f t="shared" si="105"/>
        <v>0</v>
      </c>
    </row>
    <row r="3382" spans="1:13" x14ac:dyDescent="0.25">
      <c r="A3382" s="1">
        <v>3381</v>
      </c>
      <c r="B3382" s="4" t="s">
        <v>2110</v>
      </c>
      <c r="C3382" s="1" t="s">
        <v>13</v>
      </c>
      <c r="D3382" s="1">
        <v>1691</v>
      </c>
      <c r="E3382" s="5">
        <v>0.01</v>
      </c>
      <c r="F3382" s="6">
        <v>1.3718600000000001</v>
      </c>
      <c r="G3382" s="6">
        <v>0</v>
      </c>
      <c r="H3382" s="6">
        <v>0</v>
      </c>
      <c r="I3382" s="5">
        <v>5.35</v>
      </c>
      <c r="J3382" s="5">
        <v>12313.03</v>
      </c>
      <c r="K3382">
        <f t="shared" si="104"/>
        <v>0</v>
      </c>
      <c r="L3382">
        <v>1.3718600000000001</v>
      </c>
      <c r="M3382" s="12">
        <f t="shared" si="105"/>
        <v>0</v>
      </c>
    </row>
    <row r="3383" spans="1:13" x14ac:dyDescent="0.25">
      <c r="A3383" s="7">
        <v>3382</v>
      </c>
      <c r="B3383" s="8" t="s">
        <v>2110</v>
      </c>
      <c r="C3383" s="7" t="s">
        <v>13</v>
      </c>
      <c r="D3383" s="7">
        <v>1688</v>
      </c>
      <c r="E3383" s="9">
        <v>0.01</v>
      </c>
      <c r="F3383" s="10">
        <v>1.3718600000000001</v>
      </c>
      <c r="G3383" s="10">
        <v>0</v>
      </c>
      <c r="H3383" s="10">
        <v>0</v>
      </c>
      <c r="I3383" s="9">
        <v>1.52</v>
      </c>
      <c r="J3383" s="9">
        <v>12314.55</v>
      </c>
      <c r="K3383">
        <f t="shared" si="104"/>
        <v>0</v>
      </c>
      <c r="L3383">
        <v>1.3718600000000001</v>
      </c>
      <c r="M3383" s="12">
        <f t="shared" si="105"/>
        <v>0</v>
      </c>
    </row>
    <row r="3384" spans="1:13" x14ac:dyDescent="0.25">
      <c r="A3384" s="1">
        <v>3383</v>
      </c>
      <c r="B3384" s="4" t="s">
        <v>2111</v>
      </c>
      <c r="C3384" s="1" t="s">
        <v>15</v>
      </c>
      <c r="D3384" s="1">
        <v>1692</v>
      </c>
      <c r="E3384" s="5">
        <v>0.01</v>
      </c>
      <c r="F3384" s="6">
        <v>1.38114</v>
      </c>
      <c r="G3384" s="6">
        <v>0</v>
      </c>
      <c r="H3384" s="6">
        <v>0</v>
      </c>
      <c r="I3384" s="2"/>
      <c r="J3384" s="2"/>
      <c r="K3384">
        <f t="shared" si="104"/>
        <v>1</v>
      </c>
      <c r="L3384">
        <v>1.3822000000000001</v>
      </c>
      <c r="M3384" s="12">
        <f t="shared" si="105"/>
        <v>-1.0600000000000609</v>
      </c>
    </row>
    <row r="3385" spans="1:13" x14ac:dyDescent="0.25">
      <c r="A3385" s="7">
        <v>3384</v>
      </c>
      <c r="B3385" s="8" t="s">
        <v>2112</v>
      </c>
      <c r="C3385" s="7" t="s">
        <v>15</v>
      </c>
      <c r="D3385" s="7">
        <v>1693</v>
      </c>
      <c r="E3385" s="9">
        <v>0.02</v>
      </c>
      <c r="F3385" s="10">
        <v>1.3821600000000001</v>
      </c>
      <c r="G3385" s="10">
        <v>0</v>
      </c>
      <c r="H3385" s="10">
        <v>0</v>
      </c>
      <c r="I3385" s="11"/>
      <c r="J3385" s="11"/>
      <c r="K3385">
        <f t="shared" si="104"/>
        <v>2</v>
      </c>
      <c r="L3385">
        <v>1.3822000000000001</v>
      </c>
      <c r="M3385" s="12">
        <f t="shared" si="105"/>
        <v>-8.0000000000080007E-2</v>
      </c>
    </row>
    <row r="3386" spans="1:13" x14ac:dyDescent="0.25">
      <c r="A3386" s="1">
        <v>3385</v>
      </c>
      <c r="B3386" s="4" t="s">
        <v>2113</v>
      </c>
      <c r="C3386" s="1" t="s">
        <v>15</v>
      </c>
      <c r="D3386" s="1">
        <v>1694</v>
      </c>
      <c r="E3386" s="5">
        <v>0.01</v>
      </c>
      <c r="F3386" s="6">
        <v>1.3827100000000001</v>
      </c>
      <c r="G3386" s="6">
        <v>0</v>
      </c>
      <c r="H3386" s="6">
        <v>0</v>
      </c>
      <c r="I3386" s="2"/>
      <c r="J3386" s="2"/>
      <c r="K3386">
        <f t="shared" si="104"/>
        <v>3</v>
      </c>
      <c r="L3386">
        <v>1.3822000000000001</v>
      </c>
      <c r="M3386" s="12">
        <f t="shared" si="105"/>
        <v>0.51000000000001044</v>
      </c>
    </row>
    <row r="3387" spans="1:13" x14ac:dyDescent="0.25">
      <c r="A3387" s="7">
        <v>3386</v>
      </c>
      <c r="B3387" s="8" t="s">
        <v>2114</v>
      </c>
      <c r="C3387" s="7" t="s">
        <v>15</v>
      </c>
      <c r="D3387" s="7">
        <v>1695</v>
      </c>
      <c r="E3387" s="9">
        <v>0.02</v>
      </c>
      <c r="F3387" s="10">
        <v>1.38439</v>
      </c>
      <c r="G3387" s="10">
        <v>0</v>
      </c>
      <c r="H3387" s="10">
        <v>0</v>
      </c>
      <c r="I3387" s="11"/>
      <c r="J3387" s="11"/>
      <c r="K3387">
        <f t="shared" si="104"/>
        <v>4</v>
      </c>
      <c r="L3387">
        <v>1.3822000000000001</v>
      </c>
      <c r="M3387" s="12">
        <f t="shared" si="105"/>
        <v>4.3799999999998285</v>
      </c>
    </row>
    <row r="3388" spans="1:13" x14ac:dyDescent="0.25">
      <c r="A3388" s="1">
        <v>3387</v>
      </c>
      <c r="B3388" s="4" t="s">
        <v>2115</v>
      </c>
      <c r="C3388" s="1" t="s">
        <v>15</v>
      </c>
      <c r="D3388" s="1">
        <v>1696</v>
      </c>
      <c r="E3388" s="5">
        <v>0.01</v>
      </c>
      <c r="F3388" s="6">
        <v>1.3846000000000001</v>
      </c>
      <c r="G3388" s="6">
        <v>0</v>
      </c>
      <c r="H3388" s="6">
        <v>0</v>
      </c>
      <c r="I3388" s="2"/>
      <c r="J3388" s="2"/>
      <c r="K3388">
        <f t="shared" si="104"/>
        <v>5</v>
      </c>
      <c r="L3388">
        <v>1.3822000000000001</v>
      </c>
      <c r="M3388" s="12">
        <f t="shared" si="105"/>
        <v>2.3999999999999577</v>
      </c>
    </row>
    <row r="3389" spans="1:13" x14ac:dyDescent="0.25">
      <c r="A3389" s="7">
        <v>3388</v>
      </c>
      <c r="B3389" s="8" t="s">
        <v>2116</v>
      </c>
      <c r="C3389" s="7" t="s">
        <v>15</v>
      </c>
      <c r="D3389" s="7">
        <v>1697</v>
      </c>
      <c r="E3389" s="9">
        <v>0.01</v>
      </c>
      <c r="F3389" s="10">
        <v>1.3849</v>
      </c>
      <c r="G3389" s="10">
        <v>0</v>
      </c>
      <c r="H3389" s="10">
        <v>0</v>
      </c>
      <c r="I3389" s="11"/>
      <c r="J3389" s="11"/>
      <c r="K3389">
        <f t="shared" si="104"/>
        <v>6</v>
      </c>
      <c r="L3389">
        <v>1.3822000000000001</v>
      </c>
      <c r="M3389" s="12">
        <f t="shared" si="105"/>
        <v>2.6999999999999247</v>
      </c>
    </row>
    <row r="3390" spans="1:13" x14ac:dyDescent="0.25">
      <c r="A3390" s="1">
        <v>3389</v>
      </c>
      <c r="B3390" s="4" t="s">
        <v>2117</v>
      </c>
      <c r="C3390" s="1" t="s">
        <v>13</v>
      </c>
      <c r="D3390" s="1">
        <v>1695</v>
      </c>
      <c r="E3390" s="5">
        <v>0.02</v>
      </c>
      <c r="F3390" s="6">
        <v>1.3822000000000001</v>
      </c>
      <c r="G3390" s="6">
        <v>0</v>
      </c>
      <c r="H3390" s="6">
        <v>0</v>
      </c>
      <c r="I3390" s="5">
        <v>4.38</v>
      </c>
      <c r="J3390" s="5">
        <v>12318.93</v>
      </c>
      <c r="K3390">
        <f t="shared" si="104"/>
        <v>0</v>
      </c>
      <c r="L3390">
        <v>1.3822000000000001</v>
      </c>
      <c r="M3390" s="12">
        <f t="shared" si="105"/>
        <v>0</v>
      </c>
    </row>
    <row r="3391" spans="1:13" x14ac:dyDescent="0.25">
      <c r="A3391" s="7">
        <v>3390</v>
      </c>
      <c r="B3391" s="8" t="s">
        <v>2117</v>
      </c>
      <c r="C3391" s="7" t="s">
        <v>13</v>
      </c>
      <c r="D3391" s="7">
        <v>1693</v>
      </c>
      <c r="E3391" s="9">
        <v>0.02</v>
      </c>
      <c r="F3391" s="10">
        <v>1.3822000000000001</v>
      </c>
      <c r="G3391" s="10">
        <v>0</v>
      </c>
      <c r="H3391" s="10">
        <v>0</v>
      </c>
      <c r="I3391" s="9">
        <v>-0.08</v>
      </c>
      <c r="J3391" s="9">
        <v>12318.85</v>
      </c>
      <c r="K3391">
        <f t="shared" si="104"/>
        <v>0</v>
      </c>
      <c r="L3391">
        <v>1.3822000000000001</v>
      </c>
      <c r="M3391" s="12">
        <f t="shared" si="105"/>
        <v>0</v>
      </c>
    </row>
    <row r="3392" spans="1:13" x14ac:dyDescent="0.25">
      <c r="A3392" s="1">
        <v>3391</v>
      </c>
      <c r="B3392" s="4" t="s">
        <v>2117</v>
      </c>
      <c r="C3392" s="1" t="s">
        <v>13</v>
      </c>
      <c r="D3392" s="1">
        <v>1697</v>
      </c>
      <c r="E3392" s="5">
        <v>0.01</v>
      </c>
      <c r="F3392" s="6">
        <v>1.3822000000000001</v>
      </c>
      <c r="G3392" s="6">
        <v>0</v>
      </c>
      <c r="H3392" s="6">
        <v>0</v>
      </c>
      <c r="I3392" s="5">
        <v>2.7</v>
      </c>
      <c r="J3392" s="5">
        <v>12321.55</v>
      </c>
      <c r="K3392">
        <f t="shared" si="104"/>
        <v>0</v>
      </c>
      <c r="L3392">
        <v>1.3822000000000001</v>
      </c>
      <c r="M3392" s="12">
        <f t="shared" si="105"/>
        <v>0</v>
      </c>
    </row>
    <row r="3393" spans="1:13" x14ac:dyDescent="0.25">
      <c r="A3393" s="7">
        <v>3392</v>
      </c>
      <c r="B3393" s="8" t="s">
        <v>2117</v>
      </c>
      <c r="C3393" s="7" t="s">
        <v>13</v>
      </c>
      <c r="D3393" s="7">
        <v>1694</v>
      </c>
      <c r="E3393" s="9">
        <v>0.01</v>
      </c>
      <c r="F3393" s="10">
        <v>1.3822000000000001</v>
      </c>
      <c r="G3393" s="10">
        <v>0</v>
      </c>
      <c r="H3393" s="10">
        <v>0</v>
      </c>
      <c r="I3393" s="9">
        <v>0.51</v>
      </c>
      <c r="J3393" s="9">
        <v>12322.06</v>
      </c>
      <c r="K3393">
        <f t="shared" si="104"/>
        <v>0</v>
      </c>
      <c r="L3393">
        <v>1.3822000000000001</v>
      </c>
      <c r="M3393" s="12">
        <f t="shared" si="105"/>
        <v>0</v>
      </c>
    </row>
    <row r="3394" spans="1:13" x14ac:dyDescent="0.25">
      <c r="A3394" s="1">
        <v>3393</v>
      </c>
      <c r="B3394" s="4" t="s">
        <v>2117</v>
      </c>
      <c r="C3394" s="1" t="s">
        <v>13</v>
      </c>
      <c r="D3394" s="1">
        <v>1692</v>
      </c>
      <c r="E3394" s="5">
        <v>0.01</v>
      </c>
      <c r="F3394" s="6">
        <v>1.3822000000000001</v>
      </c>
      <c r="G3394" s="6">
        <v>0</v>
      </c>
      <c r="H3394" s="6">
        <v>0</v>
      </c>
      <c r="I3394" s="5">
        <v>-1.06</v>
      </c>
      <c r="J3394" s="5">
        <v>12321</v>
      </c>
      <c r="K3394">
        <f t="shared" si="104"/>
        <v>0</v>
      </c>
      <c r="L3394">
        <v>1.3822000000000001</v>
      </c>
      <c r="M3394" s="12">
        <f t="shared" si="105"/>
        <v>0</v>
      </c>
    </row>
    <row r="3395" spans="1:13" x14ac:dyDescent="0.25">
      <c r="A3395" s="7">
        <v>3394</v>
      </c>
      <c r="B3395" s="8" t="s">
        <v>2117</v>
      </c>
      <c r="C3395" s="7" t="s">
        <v>13</v>
      </c>
      <c r="D3395" s="7">
        <v>1696</v>
      </c>
      <c r="E3395" s="9">
        <v>0.01</v>
      </c>
      <c r="F3395" s="10">
        <v>1.3822000000000001</v>
      </c>
      <c r="G3395" s="10">
        <v>0</v>
      </c>
      <c r="H3395" s="10">
        <v>0</v>
      </c>
      <c r="I3395" s="9">
        <v>2.4</v>
      </c>
      <c r="J3395" s="9">
        <v>12323.4</v>
      </c>
      <c r="K3395">
        <f t="shared" ref="K3395:K3458" si="106">IF(C3395="close",0,(K3394+1))</f>
        <v>0</v>
      </c>
      <c r="L3395">
        <v>1.3822000000000001</v>
      </c>
      <c r="M3395" s="12">
        <f t="shared" ref="M3395:M3458" si="107">IF(C3395="buy",(L3395-F3395)*10000*E3395*10,(F3395-L3395)*10000*E3395*10)</f>
        <v>0</v>
      </c>
    </row>
    <row r="3396" spans="1:13" x14ac:dyDescent="0.25">
      <c r="A3396" s="1">
        <v>3395</v>
      </c>
      <c r="B3396" s="4" t="s">
        <v>2118</v>
      </c>
      <c r="C3396" s="1" t="s">
        <v>15</v>
      </c>
      <c r="D3396" s="1">
        <v>1698</v>
      </c>
      <c r="E3396" s="5">
        <v>0.01</v>
      </c>
      <c r="F3396" s="6">
        <v>1.38517</v>
      </c>
      <c r="G3396" s="6">
        <v>0</v>
      </c>
      <c r="H3396" s="6">
        <v>0</v>
      </c>
      <c r="I3396" s="2"/>
      <c r="J3396" s="2"/>
      <c r="K3396">
        <f t="shared" si="106"/>
        <v>1</v>
      </c>
      <c r="L3396">
        <v>1.38317</v>
      </c>
      <c r="M3396" s="12">
        <f t="shared" si="107"/>
        <v>2.0000000000000018</v>
      </c>
    </row>
    <row r="3397" spans="1:13" x14ac:dyDescent="0.25">
      <c r="A3397" s="7">
        <v>3396</v>
      </c>
      <c r="B3397" s="8" t="s">
        <v>2119</v>
      </c>
      <c r="C3397" s="7" t="s">
        <v>13</v>
      </c>
      <c r="D3397" s="7">
        <v>1698</v>
      </c>
      <c r="E3397" s="9">
        <v>0.01</v>
      </c>
      <c r="F3397" s="10">
        <v>1.38317</v>
      </c>
      <c r="G3397" s="10">
        <v>0</v>
      </c>
      <c r="H3397" s="10">
        <v>0</v>
      </c>
      <c r="I3397" s="9">
        <v>2</v>
      </c>
      <c r="J3397" s="9">
        <v>12325.4</v>
      </c>
      <c r="K3397">
        <f t="shared" si="106"/>
        <v>0</v>
      </c>
      <c r="L3397">
        <v>1.38317</v>
      </c>
      <c r="M3397" s="12">
        <f t="shared" si="107"/>
        <v>0</v>
      </c>
    </row>
    <row r="3398" spans="1:13" x14ac:dyDescent="0.25">
      <c r="A3398" s="1">
        <v>3397</v>
      </c>
      <c r="B3398" s="4" t="s">
        <v>2120</v>
      </c>
      <c r="C3398" s="1" t="s">
        <v>11</v>
      </c>
      <c r="D3398" s="1">
        <v>1699</v>
      </c>
      <c r="E3398" s="5">
        <v>0.01</v>
      </c>
      <c r="F3398" s="6">
        <v>1.3764799999999999</v>
      </c>
      <c r="G3398" s="6">
        <v>0</v>
      </c>
      <c r="H3398" s="6">
        <v>0</v>
      </c>
      <c r="I3398" s="2"/>
      <c r="J3398" s="2"/>
      <c r="K3398">
        <f t="shared" si="106"/>
        <v>1</v>
      </c>
      <c r="L3398">
        <v>1.37429</v>
      </c>
      <c r="M3398" s="12">
        <f t="shared" si="107"/>
        <v>-2.1899999999999142</v>
      </c>
    </row>
    <row r="3399" spans="1:13" x14ac:dyDescent="0.25">
      <c r="A3399" s="7">
        <v>3398</v>
      </c>
      <c r="B3399" s="8" t="s">
        <v>2121</v>
      </c>
      <c r="C3399" s="7" t="s">
        <v>11</v>
      </c>
      <c r="D3399" s="7">
        <v>1700</v>
      </c>
      <c r="E3399" s="9">
        <v>0.01</v>
      </c>
      <c r="F3399" s="10">
        <v>1.37605</v>
      </c>
      <c r="G3399" s="10">
        <v>0</v>
      </c>
      <c r="H3399" s="10">
        <v>0</v>
      </c>
      <c r="I3399" s="11"/>
      <c r="J3399" s="11"/>
      <c r="K3399">
        <f t="shared" si="106"/>
        <v>2</v>
      </c>
      <c r="L3399">
        <v>1.37429</v>
      </c>
      <c r="M3399" s="12">
        <f t="shared" si="107"/>
        <v>-1.7599999999999838</v>
      </c>
    </row>
    <row r="3400" spans="1:13" x14ac:dyDescent="0.25">
      <c r="A3400" s="1">
        <v>3399</v>
      </c>
      <c r="B3400" s="4" t="s">
        <v>2122</v>
      </c>
      <c r="C3400" s="1" t="s">
        <v>11</v>
      </c>
      <c r="D3400" s="1">
        <v>1701</v>
      </c>
      <c r="E3400" s="5">
        <v>0.01</v>
      </c>
      <c r="F3400" s="6">
        <v>1.37582</v>
      </c>
      <c r="G3400" s="6">
        <v>0</v>
      </c>
      <c r="H3400" s="6">
        <v>0</v>
      </c>
      <c r="I3400" s="2"/>
      <c r="J3400" s="2"/>
      <c r="K3400">
        <f t="shared" si="106"/>
        <v>3</v>
      </c>
      <c r="L3400">
        <v>1.37429</v>
      </c>
      <c r="M3400" s="12">
        <f t="shared" si="107"/>
        <v>-1.5300000000000313</v>
      </c>
    </row>
    <row r="3401" spans="1:13" x14ac:dyDescent="0.25">
      <c r="A3401" s="7">
        <v>3400</v>
      </c>
      <c r="B3401" s="8" t="s">
        <v>2123</v>
      </c>
      <c r="C3401" s="7" t="s">
        <v>11</v>
      </c>
      <c r="D3401" s="7">
        <v>1702</v>
      </c>
      <c r="E3401" s="9">
        <v>0.01</v>
      </c>
      <c r="F3401" s="10">
        <v>1.3747100000000001</v>
      </c>
      <c r="G3401" s="10">
        <v>0</v>
      </c>
      <c r="H3401" s="10">
        <v>0</v>
      </c>
      <c r="I3401" s="11"/>
      <c r="J3401" s="11"/>
      <c r="K3401">
        <f t="shared" si="106"/>
        <v>4</v>
      </c>
      <c r="L3401">
        <v>1.37429</v>
      </c>
      <c r="M3401" s="12">
        <f t="shared" si="107"/>
        <v>-0.42000000000008697</v>
      </c>
    </row>
    <row r="3402" spans="1:13" x14ac:dyDescent="0.25">
      <c r="A3402" s="1">
        <v>3401</v>
      </c>
      <c r="B3402" s="4" t="s">
        <v>2124</v>
      </c>
      <c r="C3402" s="1" t="s">
        <v>11</v>
      </c>
      <c r="D3402" s="1">
        <v>1703</v>
      </c>
      <c r="E3402" s="5">
        <v>0.01</v>
      </c>
      <c r="F3402" s="6">
        <v>1.37354</v>
      </c>
      <c r="G3402" s="6">
        <v>0</v>
      </c>
      <c r="H3402" s="6">
        <v>0</v>
      </c>
      <c r="I3402" s="2"/>
      <c r="J3402" s="2"/>
      <c r="K3402">
        <f t="shared" si="106"/>
        <v>5</v>
      </c>
      <c r="L3402">
        <v>1.37429</v>
      </c>
      <c r="M3402" s="12">
        <f t="shared" si="107"/>
        <v>0.75000000000002842</v>
      </c>
    </row>
    <row r="3403" spans="1:13" x14ac:dyDescent="0.25">
      <c r="A3403" s="7">
        <v>3402</v>
      </c>
      <c r="B3403" s="8" t="s">
        <v>2125</v>
      </c>
      <c r="C3403" s="7" t="s">
        <v>11</v>
      </c>
      <c r="D3403" s="7">
        <v>1704</v>
      </c>
      <c r="E3403" s="9">
        <v>0.03</v>
      </c>
      <c r="F3403" s="10">
        <v>1.373</v>
      </c>
      <c r="G3403" s="10">
        <v>0</v>
      </c>
      <c r="H3403" s="10">
        <v>0</v>
      </c>
      <c r="I3403" s="11"/>
      <c r="J3403" s="11"/>
      <c r="K3403">
        <f t="shared" si="106"/>
        <v>6</v>
      </c>
      <c r="L3403">
        <v>1.37429</v>
      </c>
      <c r="M3403" s="12">
        <f t="shared" si="107"/>
        <v>3.8700000000000401</v>
      </c>
    </row>
    <row r="3404" spans="1:13" x14ac:dyDescent="0.25">
      <c r="A3404" s="1">
        <v>3403</v>
      </c>
      <c r="B3404" s="4" t="s">
        <v>2126</v>
      </c>
      <c r="C3404" s="1" t="s">
        <v>11</v>
      </c>
      <c r="D3404" s="1">
        <v>1705</v>
      </c>
      <c r="E3404" s="5">
        <v>0.01</v>
      </c>
      <c r="F3404" s="6">
        <v>1.37215</v>
      </c>
      <c r="G3404" s="6">
        <v>0</v>
      </c>
      <c r="H3404" s="6">
        <v>0</v>
      </c>
      <c r="I3404" s="2"/>
      <c r="J3404" s="2"/>
      <c r="K3404">
        <f t="shared" si="106"/>
        <v>7</v>
      </c>
      <c r="L3404">
        <v>1.37429</v>
      </c>
      <c r="M3404" s="12">
        <f t="shared" si="107"/>
        <v>2.1400000000000308</v>
      </c>
    </row>
    <row r="3405" spans="1:13" x14ac:dyDescent="0.25">
      <c r="A3405" s="7">
        <v>3404</v>
      </c>
      <c r="B3405" s="8" t="s">
        <v>2127</v>
      </c>
      <c r="C3405" s="7" t="s">
        <v>11</v>
      </c>
      <c r="D3405" s="7">
        <v>1706</v>
      </c>
      <c r="E3405" s="9">
        <v>0.01</v>
      </c>
      <c r="F3405" s="10">
        <v>1.3722000000000001</v>
      </c>
      <c r="G3405" s="10">
        <v>0</v>
      </c>
      <c r="H3405" s="10">
        <v>0</v>
      </c>
      <c r="I3405" s="11"/>
      <c r="J3405" s="11"/>
      <c r="K3405">
        <f t="shared" si="106"/>
        <v>8</v>
      </c>
      <c r="L3405">
        <v>1.37429</v>
      </c>
      <c r="M3405" s="12">
        <f t="shared" si="107"/>
        <v>2.0899999999999253</v>
      </c>
    </row>
    <row r="3406" spans="1:13" x14ac:dyDescent="0.25">
      <c r="A3406" s="1">
        <v>3405</v>
      </c>
      <c r="B3406" s="4" t="s">
        <v>2128</v>
      </c>
      <c r="C3406" s="1" t="s">
        <v>11</v>
      </c>
      <c r="D3406" s="1">
        <v>1707</v>
      </c>
      <c r="E3406" s="5">
        <v>0.01</v>
      </c>
      <c r="F3406" s="6">
        <v>1.3718300000000001</v>
      </c>
      <c r="G3406" s="6">
        <v>0</v>
      </c>
      <c r="H3406" s="6">
        <v>0</v>
      </c>
      <c r="I3406" s="2"/>
      <c r="J3406" s="2"/>
      <c r="K3406">
        <f t="shared" si="106"/>
        <v>9</v>
      </c>
      <c r="L3406">
        <v>1.37429</v>
      </c>
      <c r="M3406" s="12">
        <f t="shared" si="107"/>
        <v>2.4599999999999067</v>
      </c>
    </row>
    <row r="3407" spans="1:13" x14ac:dyDescent="0.25">
      <c r="A3407" s="7">
        <v>3406</v>
      </c>
      <c r="B3407" s="8" t="s">
        <v>2129</v>
      </c>
      <c r="C3407" s="7" t="s">
        <v>11</v>
      </c>
      <c r="D3407" s="7">
        <v>1708</v>
      </c>
      <c r="E3407" s="9">
        <v>0.01</v>
      </c>
      <c r="F3407" s="10">
        <v>1.37192</v>
      </c>
      <c r="G3407" s="10">
        <v>0</v>
      </c>
      <c r="H3407" s="10">
        <v>0</v>
      </c>
      <c r="I3407" s="11"/>
      <c r="J3407" s="11"/>
      <c r="K3407">
        <f t="shared" si="106"/>
        <v>10</v>
      </c>
      <c r="L3407">
        <v>1.37429</v>
      </c>
      <c r="M3407" s="12">
        <f t="shared" si="107"/>
        <v>2.3699999999999832</v>
      </c>
    </row>
    <row r="3408" spans="1:13" x14ac:dyDescent="0.25">
      <c r="A3408" s="1">
        <v>3407</v>
      </c>
      <c r="B3408" s="4" t="s">
        <v>2130</v>
      </c>
      <c r="C3408" s="1" t="s">
        <v>13</v>
      </c>
      <c r="D3408" s="1">
        <v>1704</v>
      </c>
      <c r="E3408" s="5">
        <v>0.03</v>
      </c>
      <c r="F3408" s="6">
        <v>1.37429</v>
      </c>
      <c r="G3408" s="6">
        <v>0</v>
      </c>
      <c r="H3408" s="6">
        <v>0</v>
      </c>
      <c r="I3408" s="5">
        <v>3.87</v>
      </c>
      <c r="J3408" s="5">
        <v>12329.27</v>
      </c>
      <c r="K3408">
        <f t="shared" si="106"/>
        <v>0</v>
      </c>
      <c r="L3408">
        <v>1.37429</v>
      </c>
      <c r="M3408" s="12">
        <f t="shared" si="107"/>
        <v>0</v>
      </c>
    </row>
    <row r="3409" spans="1:13" x14ac:dyDescent="0.25">
      <c r="A3409" s="7">
        <v>3408</v>
      </c>
      <c r="B3409" s="8" t="s">
        <v>2130</v>
      </c>
      <c r="C3409" s="7" t="s">
        <v>13</v>
      </c>
      <c r="D3409" s="7">
        <v>1699</v>
      </c>
      <c r="E3409" s="9">
        <v>0.01</v>
      </c>
      <c r="F3409" s="10">
        <v>1.37429</v>
      </c>
      <c r="G3409" s="10">
        <v>0</v>
      </c>
      <c r="H3409" s="10">
        <v>0</v>
      </c>
      <c r="I3409" s="9">
        <v>-2.19</v>
      </c>
      <c r="J3409" s="9">
        <v>12327.08</v>
      </c>
      <c r="K3409">
        <f t="shared" si="106"/>
        <v>0</v>
      </c>
      <c r="L3409">
        <v>1.37429</v>
      </c>
      <c r="M3409" s="12">
        <f t="shared" si="107"/>
        <v>0</v>
      </c>
    </row>
    <row r="3410" spans="1:13" x14ac:dyDescent="0.25">
      <c r="A3410" s="1">
        <v>3409</v>
      </c>
      <c r="B3410" s="4" t="s">
        <v>2130</v>
      </c>
      <c r="C3410" s="1" t="s">
        <v>13</v>
      </c>
      <c r="D3410" s="1">
        <v>1701</v>
      </c>
      <c r="E3410" s="5">
        <v>0.01</v>
      </c>
      <c r="F3410" s="6">
        <v>1.37429</v>
      </c>
      <c r="G3410" s="6">
        <v>0</v>
      </c>
      <c r="H3410" s="6">
        <v>0</v>
      </c>
      <c r="I3410" s="5">
        <v>-1.53</v>
      </c>
      <c r="J3410" s="5">
        <v>12325.55</v>
      </c>
      <c r="K3410">
        <f t="shared" si="106"/>
        <v>0</v>
      </c>
      <c r="L3410">
        <v>1.37429</v>
      </c>
      <c r="M3410" s="12">
        <f t="shared" si="107"/>
        <v>0</v>
      </c>
    </row>
    <row r="3411" spans="1:13" x14ac:dyDescent="0.25">
      <c r="A3411" s="7">
        <v>3410</v>
      </c>
      <c r="B3411" s="8" t="s">
        <v>2130</v>
      </c>
      <c r="C3411" s="7" t="s">
        <v>13</v>
      </c>
      <c r="D3411" s="7">
        <v>1702</v>
      </c>
      <c r="E3411" s="9">
        <v>0.01</v>
      </c>
      <c r="F3411" s="10">
        <v>1.37429</v>
      </c>
      <c r="G3411" s="10">
        <v>0</v>
      </c>
      <c r="H3411" s="10">
        <v>0</v>
      </c>
      <c r="I3411" s="9">
        <v>-0.42</v>
      </c>
      <c r="J3411" s="9">
        <v>12325.13</v>
      </c>
      <c r="K3411">
        <f t="shared" si="106"/>
        <v>0</v>
      </c>
      <c r="L3411">
        <v>1.37429</v>
      </c>
      <c r="M3411" s="12">
        <f t="shared" si="107"/>
        <v>0</v>
      </c>
    </row>
    <row r="3412" spans="1:13" x14ac:dyDescent="0.25">
      <c r="A3412" s="1">
        <v>3411</v>
      </c>
      <c r="B3412" s="4" t="s">
        <v>2130</v>
      </c>
      <c r="C3412" s="1" t="s">
        <v>13</v>
      </c>
      <c r="D3412" s="1">
        <v>1703</v>
      </c>
      <c r="E3412" s="5">
        <v>0.01</v>
      </c>
      <c r="F3412" s="6">
        <v>1.37429</v>
      </c>
      <c r="G3412" s="6">
        <v>0</v>
      </c>
      <c r="H3412" s="6">
        <v>0</v>
      </c>
      <c r="I3412" s="5">
        <v>0.75</v>
      </c>
      <c r="J3412" s="5">
        <v>12325.88</v>
      </c>
      <c r="K3412">
        <f t="shared" si="106"/>
        <v>0</v>
      </c>
      <c r="L3412">
        <v>1.37429</v>
      </c>
      <c r="M3412" s="12">
        <f t="shared" si="107"/>
        <v>0</v>
      </c>
    </row>
    <row r="3413" spans="1:13" x14ac:dyDescent="0.25">
      <c r="A3413" s="7">
        <v>3412</v>
      </c>
      <c r="B3413" s="8" t="s">
        <v>2130</v>
      </c>
      <c r="C3413" s="7" t="s">
        <v>13</v>
      </c>
      <c r="D3413" s="7">
        <v>1700</v>
      </c>
      <c r="E3413" s="9">
        <v>0.01</v>
      </c>
      <c r="F3413" s="10">
        <v>1.37429</v>
      </c>
      <c r="G3413" s="10">
        <v>0</v>
      </c>
      <c r="H3413" s="10">
        <v>0</v>
      </c>
      <c r="I3413" s="9">
        <v>-1.76</v>
      </c>
      <c r="J3413" s="9">
        <v>12324.12</v>
      </c>
      <c r="K3413">
        <f t="shared" si="106"/>
        <v>0</v>
      </c>
      <c r="L3413">
        <v>1.37429</v>
      </c>
      <c r="M3413" s="12">
        <f t="shared" si="107"/>
        <v>0</v>
      </c>
    </row>
    <row r="3414" spans="1:13" x14ac:dyDescent="0.25">
      <c r="A3414" s="1">
        <v>3413</v>
      </c>
      <c r="B3414" s="4" t="s">
        <v>2130</v>
      </c>
      <c r="C3414" s="1" t="s">
        <v>13</v>
      </c>
      <c r="D3414" s="1">
        <v>1705</v>
      </c>
      <c r="E3414" s="5">
        <v>0.01</v>
      </c>
      <c r="F3414" s="6">
        <v>1.37429</v>
      </c>
      <c r="G3414" s="6">
        <v>0</v>
      </c>
      <c r="H3414" s="6">
        <v>0</v>
      </c>
      <c r="I3414" s="5">
        <v>2.14</v>
      </c>
      <c r="J3414" s="5">
        <v>12326.26</v>
      </c>
      <c r="K3414">
        <f t="shared" si="106"/>
        <v>0</v>
      </c>
      <c r="L3414">
        <v>1.37429</v>
      </c>
      <c r="M3414" s="12">
        <f t="shared" si="107"/>
        <v>0</v>
      </c>
    </row>
    <row r="3415" spans="1:13" x14ac:dyDescent="0.25">
      <c r="A3415" s="7">
        <v>3414</v>
      </c>
      <c r="B3415" s="8" t="s">
        <v>2130</v>
      </c>
      <c r="C3415" s="7" t="s">
        <v>13</v>
      </c>
      <c r="D3415" s="7">
        <v>1706</v>
      </c>
      <c r="E3415" s="9">
        <v>0.01</v>
      </c>
      <c r="F3415" s="10">
        <v>1.37429</v>
      </c>
      <c r="G3415" s="10">
        <v>0</v>
      </c>
      <c r="H3415" s="10">
        <v>0</v>
      </c>
      <c r="I3415" s="9">
        <v>2.09</v>
      </c>
      <c r="J3415" s="9">
        <v>12328.35</v>
      </c>
      <c r="K3415">
        <f t="shared" si="106"/>
        <v>0</v>
      </c>
      <c r="L3415">
        <v>1.37429</v>
      </c>
      <c r="M3415" s="12">
        <f t="shared" si="107"/>
        <v>0</v>
      </c>
    </row>
    <row r="3416" spans="1:13" x14ac:dyDescent="0.25">
      <c r="A3416" s="1">
        <v>3415</v>
      </c>
      <c r="B3416" s="4" t="s">
        <v>2130</v>
      </c>
      <c r="C3416" s="1" t="s">
        <v>13</v>
      </c>
      <c r="D3416" s="1">
        <v>1707</v>
      </c>
      <c r="E3416" s="5">
        <v>0.01</v>
      </c>
      <c r="F3416" s="6">
        <v>1.37429</v>
      </c>
      <c r="G3416" s="6">
        <v>0</v>
      </c>
      <c r="H3416" s="6">
        <v>0</v>
      </c>
      <c r="I3416" s="5">
        <v>2.46</v>
      </c>
      <c r="J3416" s="5">
        <v>12330.81</v>
      </c>
      <c r="K3416">
        <f t="shared" si="106"/>
        <v>0</v>
      </c>
      <c r="L3416">
        <v>1.37429</v>
      </c>
      <c r="M3416" s="12">
        <f t="shared" si="107"/>
        <v>0</v>
      </c>
    </row>
    <row r="3417" spans="1:13" x14ac:dyDescent="0.25">
      <c r="A3417" s="7">
        <v>3416</v>
      </c>
      <c r="B3417" s="8" t="s">
        <v>2130</v>
      </c>
      <c r="C3417" s="7" t="s">
        <v>13</v>
      </c>
      <c r="D3417" s="7">
        <v>1708</v>
      </c>
      <c r="E3417" s="9">
        <v>0.01</v>
      </c>
      <c r="F3417" s="10">
        <v>1.37429</v>
      </c>
      <c r="G3417" s="10">
        <v>0</v>
      </c>
      <c r="H3417" s="10">
        <v>0</v>
      </c>
      <c r="I3417" s="9">
        <v>2.37</v>
      </c>
      <c r="J3417" s="9">
        <v>12333.18</v>
      </c>
      <c r="K3417">
        <f t="shared" si="106"/>
        <v>0</v>
      </c>
      <c r="L3417">
        <v>1.37429</v>
      </c>
      <c r="M3417" s="12">
        <f t="shared" si="107"/>
        <v>0</v>
      </c>
    </row>
    <row r="3418" spans="1:13" x14ac:dyDescent="0.25">
      <c r="A3418" s="1">
        <v>3417</v>
      </c>
      <c r="B3418" s="4" t="s">
        <v>2131</v>
      </c>
      <c r="C3418" s="1" t="s">
        <v>11</v>
      </c>
      <c r="D3418" s="1">
        <v>1709</v>
      </c>
      <c r="E3418" s="5">
        <v>0.01</v>
      </c>
      <c r="F3418" s="6">
        <v>1.3756600000000001</v>
      </c>
      <c r="G3418" s="6">
        <v>0</v>
      </c>
      <c r="H3418" s="6">
        <v>0</v>
      </c>
      <c r="I3418" s="2"/>
      <c r="J3418" s="2"/>
      <c r="K3418">
        <f t="shared" si="106"/>
        <v>1</v>
      </c>
      <c r="L3418">
        <v>1.37686</v>
      </c>
      <c r="M3418" s="12">
        <f t="shared" si="107"/>
        <v>1.1999999999998678</v>
      </c>
    </row>
    <row r="3419" spans="1:13" x14ac:dyDescent="0.25">
      <c r="A3419" s="7">
        <v>3418</v>
      </c>
      <c r="B3419" s="8" t="s">
        <v>2132</v>
      </c>
      <c r="C3419" s="7" t="s">
        <v>13</v>
      </c>
      <c r="D3419" s="7">
        <v>1709</v>
      </c>
      <c r="E3419" s="9">
        <v>0.01</v>
      </c>
      <c r="F3419" s="10">
        <v>1.37686</v>
      </c>
      <c r="G3419" s="10">
        <v>0</v>
      </c>
      <c r="H3419" s="10">
        <v>0</v>
      </c>
      <c r="I3419" s="9">
        <v>1.2</v>
      </c>
      <c r="J3419" s="9">
        <v>12334.38</v>
      </c>
      <c r="K3419">
        <f t="shared" si="106"/>
        <v>0</v>
      </c>
      <c r="L3419">
        <v>1.37686</v>
      </c>
      <c r="M3419" s="12">
        <f t="shared" si="107"/>
        <v>0</v>
      </c>
    </row>
    <row r="3420" spans="1:13" x14ac:dyDescent="0.25">
      <c r="A3420" s="1">
        <v>3419</v>
      </c>
      <c r="B3420" s="4" t="s">
        <v>2133</v>
      </c>
      <c r="C3420" s="1" t="s">
        <v>11</v>
      </c>
      <c r="D3420" s="1">
        <v>1710</v>
      </c>
      <c r="E3420" s="5">
        <v>0.01</v>
      </c>
      <c r="F3420" s="6">
        <v>1.3736900000000001</v>
      </c>
      <c r="G3420" s="6">
        <v>0</v>
      </c>
      <c r="H3420" s="6">
        <v>0</v>
      </c>
      <c r="I3420" s="2"/>
      <c r="J3420" s="2"/>
      <c r="K3420">
        <f t="shared" si="106"/>
        <v>1</v>
      </c>
      <c r="L3420">
        <v>1.37212</v>
      </c>
      <c r="M3420" s="12">
        <f t="shared" si="107"/>
        <v>-1.5700000000000713</v>
      </c>
    </row>
    <row r="3421" spans="1:13" x14ac:dyDescent="0.25">
      <c r="A3421" s="7">
        <v>3420</v>
      </c>
      <c r="B3421" s="8" t="s">
        <v>2134</v>
      </c>
      <c r="C3421" s="7" t="s">
        <v>11</v>
      </c>
      <c r="D3421" s="7">
        <v>1711</v>
      </c>
      <c r="E3421" s="9">
        <v>0.02</v>
      </c>
      <c r="F3421" s="10">
        <v>1.37276</v>
      </c>
      <c r="G3421" s="10">
        <v>0</v>
      </c>
      <c r="H3421" s="10">
        <v>0</v>
      </c>
      <c r="I3421" s="11"/>
      <c r="J3421" s="11"/>
      <c r="K3421">
        <f t="shared" si="106"/>
        <v>2</v>
      </c>
      <c r="L3421">
        <v>1.37212</v>
      </c>
      <c r="M3421" s="12">
        <f t="shared" si="107"/>
        <v>-1.2799999999999478</v>
      </c>
    </row>
    <row r="3422" spans="1:13" x14ac:dyDescent="0.25">
      <c r="A3422" s="1">
        <v>3421</v>
      </c>
      <c r="B3422" s="4" t="s">
        <v>2135</v>
      </c>
      <c r="C3422" s="1" t="s">
        <v>11</v>
      </c>
      <c r="D3422" s="1">
        <v>1712</v>
      </c>
      <c r="E3422" s="5">
        <v>0.01</v>
      </c>
      <c r="F3422" s="6">
        <v>1.3725099999999999</v>
      </c>
      <c r="G3422" s="6">
        <v>0</v>
      </c>
      <c r="H3422" s="6">
        <v>0</v>
      </c>
      <c r="I3422" s="2"/>
      <c r="J3422" s="2"/>
      <c r="K3422">
        <f t="shared" si="106"/>
        <v>3</v>
      </c>
      <c r="L3422">
        <v>1.37212</v>
      </c>
      <c r="M3422" s="12">
        <f t="shared" si="107"/>
        <v>-0.38999999999989043</v>
      </c>
    </row>
    <row r="3423" spans="1:13" x14ac:dyDescent="0.25">
      <c r="A3423" s="7">
        <v>3422</v>
      </c>
      <c r="B3423" s="8" t="s">
        <v>2136</v>
      </c>
      <c r="C3423" s="7" t="s">
        <v>11</v>
      </c>
      <c r="D3423" s="7">
        <v>1713</v>
      </c>
      <c r="E3423" s="9">
        <v>0.02</v>
      </c>
      <c r="F3423" s="10">
        <v>1.3721000000000001</v>
      </c>
      <c r="G3423" s="10">
        <v>0</v>
      </c>
      <c r="H3423" s="10">
        <v>0</v>
      </c>
      <c r="I3423" s="11"/>
      <c r="J3423" s="11"/>
      <c r="K3423">
        <f t="shared" si="106"/>
        <v>4</v>
      </c>
      <c r="L3423">
        <v>1.37212</v>
      </c>
      <c r="M3423" s="12">
        <f t="shared" si="107"/>
        <v>3.9999999999817959E-2</v>
      </c>
    </row>
    <row r="3424" spans="1:13" x14ac:dyDescent="0.25">
      <c r="A3424" s="1">
        <v>3423</v>
      </c>
      <c r="B3424" s="4" t="s">
        <v>2137</v>
      </c>
      <c r="C3424" s="1" t="s">
        <v>11</v>
      </c>
      <c r="D3424" s="1">
        <v>1714</v>
      </c>
      <c r="E3424" s="5">
        <v>0.01</v>
      </c>
      <c r="F3424" s="6">
        <v>1.37192</v>
      </c>
      <c r="G3424" s="6">
        <v>0</v>
      </c>
      <c r="H3424" s="6">
        <v>0</v>
      </c>
      <c r="I3424" s="2"/>
      <c r="J3424" s="2"/>
      <c r="K3424">
        <f t="shared" si="106"/>
        <v>5</v>
      </c>
      <c r="L3424">
        <v>1.37212</v>
      </c>
      <c r="M3424" s="12">
        <f t="shared" si="107"/>
        <v>0.19999999999997797</v>
      </c>
    </row>
    <row r="3425" spans="1:13" x14ac:dyDescent="0.25">
      <c r="A3425" s="7">
        <v>3424</v>
      </c>
      <c r="B3425" s="8" t="s">
        <v>2138</v>
      </c>
      <c r="C3425" s="7" t="s">
        <v>11</v>
      </c>
      <c r="D3425" s="7">
        <v>1715</v>
      </c>
      <c r="E3425" s="9">
        <v>0.01</v>
      </c>
      <c r="F3425" s="10">
        <v>1.3717699999999999</v>
      </c>
      <c r="G3425" s="10">
        <v>0</v>
      </c>
      <c r="H3425" s="10">
        <v>0</v>
      </c>
      <c r="I3425" s="11"/>
      <c r="J3425" s="11"/>
      <c r="K3425">
        <f t="shared" si="106"/>
        <v>6</v>
      </c>
      <c r="L3425">
        <v>1.37212</v>
      </c>
      <c r="M3425" s="12">
        <f t="shared" si="107"/>
        <v>0.35000000000007248</v>
      </c>
    </row>
    <row r="3426" spans="1:13" x14ac:dyDescent="0.25">
      <c r="A3426" s="1">
        <v>3425</v>
      </c>
      <c r="B3426" s="4" t="s">
        <v>2139</v>
      </c>
      <c r="C3426" s="1" t="s">
        <v>11</v>
      </c>
      <c r="D3426" s="1">
        <v>1716</v>
      </c>
      <c r="E3426" s="5">
        <v>0.01</v>
      </c>
      <c r="F3426" s="6">
        <v>1.3710199999999999</v>
      </c>
      <c r="G3426" s="6">
        <v>0</v>
      </c>
      <c r="H3426" s="6">
        <v>0</v>
      </c>
      <c r="I3426" s="2"/>
      <c r="J3426" s="2"/>
      <c r="K3426">
        <f t="shared" si="106"/>
        <v>7</v>
      </c>
      <c r="L3426">
        <v>1.37212</v>
      </c>
      <c r="M3426" s="12">
        <f t="shared" si="107"/>
        <v>1.1000000000001009</v>
      </c>
    </row>
    <row r="3427" spans="1:13" x14ac:dyDescent="0.25">
      <c r="A3427" s="7">
        <v>3426</v>
      </c>
      <c r="B3427" s="8" t="s">
        <v>2140</v>
      </c>
      <c r="C3427" s="7" t="s">
        <v>11</v>
      </c>
      <c r="D3427" s="7">
        <v>1717</v>
      </c>
      <c r="E3427" s="9">
        <v>0.01</v>
      </c>
      <c r="F3427" s="10">
        <v>1.3708499999999999</v>
      </c>
      <c r="G3427" s="10">
        <v>0</v>
      </c>
      <c r="H3427" s="10">
        <v>0</v>
      </c>
      <c r="I3427" s="11"/>
      <c r="J3427" s="11"/>
      <c r="K3427">
        <f t="shared" si="106"/>
        <v>8</v>
      </c>
      <c r="L3427">
        <v>1.37212</v>
      </c>
      <c r="M3427" s="12">
        <f t="shared" si="107"/>
        <v>1.2700000000001044</v>
      </c>
    </row>
    <row r="3428" spans="1:13" x14ac:dyDescent="0.25">
      <c r="A3428" s="1">
        <v>3427</v>
      </c>
      <c r="B3428" s="4" t="s">
        <v>2141</v>
      </c>
      <c r="C3428" s="1" t="s">
        <v>11</v>
      </c>
      <c r="D3428" s="1">
        <v>1718</v>
      </c>
      <c r="E3428" s="5">
        <v>0.01</v>
      </c>
      <c r="F3428" s="6">
        <v>1.3702399999999999</v>
      </c>
      <c r="G3428" s="6">
        <v>0</v>
      </c>
      <c r="H3428" s="6">
        <v>0</v>
      </c>
      <c r="I3428" s="2"/>
      <c r="J3428" s="2"/>
      <c r="K3428">
        <f t="shared" si="106"/>
        <v>9</v>
      </c>
      <c r="L3428">
        <v>1.37212</v>
      </c>
      <c r="M3428" s="12">
        <f t="shared" si="107"/>
        <v>1.8800000000001038</v>
      </c>
    </row>
    <row r="3429" spans="1:13" x14ac:dyDescent="0.25">
      <c r="A3429" s="7">
        <v>3428</v>
      </c>
      <c r="B3429" s="8" t="s">
        <v>2142</v>
      </c>
      <c r="C3429" s="7" t="s">
        <v>11</v>
      </c>
      <c r="D3429" s="7">
        <v>1719</v>
      </c>
      <c r="E3429" s="9">
        <v>0.01</v>
      </c>
      <c r="F3429" s="10">
        <v>1.37001</v>
      </c>
      <c r="G3429" s="10">
        <v>0</v>
      </c>
      <c r="H3429" s="10">
        <v>0</v>
      </c>
      <c r="I3429" s="11"/>
      <c r="J3429" s="11"/>
      <c r="K3429">
        <f t="shared" si="106"/>
        <v>10</v>
      </c>
      <c r="L3429">
        <v>1.37212</v>
      </c>
      <c r="M3429" s="12">
        <f t="shared" si="107"/>
        <v>2.1100000000000563</v>
      </c>
    </row>
    <row r="3430" spans="1:13" x14ac:dyDescent="0.25">
      <c r="A3430" s="1">
        <v>3429</v>
      </c>
      <c r="B3430" s="4" t="s">
        <v>2143</v>
      </c>
      <c r="C3430" s="1" t="s">
        <v>13</v>
      </c>
      <c r="D3430" s="1">
        <v>1713</v>
      </c>
      <c r="E3430" s="5">
        <v>0.02</v>
      </c>
      <c r="F3430" s="6">
        <v>1.37212</v>
      </c>
      <c r="G3430" s="6">
        <v>0</v>
      </c>
      <c r="H3430" s="6">
        <v>0</v>
      </c>
      <c r="I3430" s="5">
        <v>0.04</v>
      </c>
      <c r="J3430" s="5">
        <v>12334.42</v>
      </c>
      <c r="K3430">
        <f t="shared" si="106"/>
        <v>0</v>
      </c>
      <c r="L3430">
        <v>1.37212</v>
      </c>
      <c r="M3430" s="12">
        <f t="shared" si="107"/>
        <v>0</v>
      </c>
    </row>
    <row r="3431" spans="1:13" x14ac:dyDescent="0.25">
      <c r="A3431" s="7">
        <v>3430</v>
      </c>
      <c r="B3431" s="8" t="s">
        <v>2143</v>
      </c>
      <c r="C3431" s="7" t="s">
        <v>13</v>
      </c>
      <c r="D3431" s="7">
        <v>1711</v>
      </c>
      <c r="E3431" s="9">
        <v>0.02</v>
      </c>
      <c r="F3431" s="10">
        <v>1.37212</v>
      </c>
      <c r="G3431" s="10">
        <v>0</v>
      </c>
      <c r="H3431" s="10">
        <v>0</v>
      </c>
      <c r="I3431" s="9">
        <v>-1.28</v>
      </c>
      <c r="J3431" s="9">
        <v>12333.14</v>
      </c>
      <c r="K3431">
        <f t="shared" si="106"/>
        <v>0</v>
      </c>
      <c r="L3431">
        <v>1.37212</v>
      </c>
      <c r="M3431" s="12">
        <f t="shared" si="107"/>
        <v>0</v>
      </c>
    </row>
    <row r="3432" spans="1:13" x14ac:dyDescent="0.25">
      <c r="A3432" s="1">
        <v>3431</v>
      </c>
      <c r="B3432" s="4" t="s">
        <v>2143</v>
      </c>
      <c r="C3432" s="1" t="s">
        <v>13</v>
      </c>
      <c r="D3432" s="1">
        <v>1710</v>
      </c>
      <c r="E3432" s="5">
        <v>0.01</v>
      </c>
      <c r="F3432" s="6">
        <v>1.37212</v>
      </c>
      <c r="G3432" s="6">
        <v>0</v>
      </c>
      <c r="H3432" s="6">
        <v>0</v>
      </c>
      <c r="I3432" s="5">
        <v>-1.57</v>
      </c>
      <c r="J3432" s="5">
        <v>12331.57</v>
      </c>
      <c r="K3432">
        <f t="shared" si="106"/>
        <v>0</v>
      </c>
      <c r="L3432">
        <v>1.37212</v>
      </c>
      <c r="M3432" s="12">
        <f t="shared" si="107"/>
        <v>0</v>
      </c>
    </row>
    <row r="3433" spans="1:13" x14ac:dyDescent="0.25">
      <c r="A3433" s="7">
        <v>3432</v>
      </c>
      <c r="B3433" s="8" t="s">
        <v>2143</v>
      </c>
      <c r="C3433" s="7" t="s">
        <v>13</v>
      </c>
      <c r="D3433" s="7">
        <v>1712</v>
      </c>
      <c r="E3433" s="9">
        <v>0.01</v>
      </c>
      <c r="F3433" s="10">
        <v>1.37212</v>
      </c>
      <c r="G3433" s="10">
        <v>0</v>
      </c>
      <c r="H3433" s="10">
        <v>0</v>
      </c>
      <c r="I3433" s="9">
        <v>-0.39</v>
      </c>
      <c r="J3433" s="9">
        <v>12331.18</v>
      </c>
      <c r="K3433">
        <f t="shared" si="106"/>
        <v>0</v>
      </c>
      <c r="L3433">
        <v>1.37212</v>
      </c>
      <c r="M3433" s="12">
        <f t="shared" si="107"/>
        <v>0</v>
      </c>
    </row>
    <row r="3434" spans="1:13" x14ac:dyDescent="0.25">
      <c r="A3434" s="1">
        <v>3433</v>
      </c>
      <c r="B3434" s="4" t="s">
        <v>2143</v>
      </c>
      <c r="C3434" s="1" t="s">
        <v>13</v>
      </c>
      <c r="D3434" s="1">
        <v>1714</v>
      </c>
      <c r="E3434" s="5">
        <v>0.01</v>
      </c>
      <c r="F3434" s="6">
        <v>1.37212</v>
      </c>
      <c r="G3434" s="6">
        <v>0</v>
      </c>
      <c r="H3434" s="6">
        <v>0</v>
      </c>
      <c r="I3434" s="5">
        <v>0.2</v>
      </c>
      <c r="J3434" s="5">
        <v>12331.38</v>
      </c>
      <c r="K3434">
        <f t="shared" si="106"/>
        <v>0</v>
      </c>
      <c r="L3434">
        <v>1.37212</v>
      </c>
      <c r="M3434" s="12">
        <f t="shared" si="107"/>
        <v>0</v>
      </c>
    </row>
    <row r="3435" spans="1:13" x14ac:dyDescent="0.25">
      <c r="A3435" s="7">
        <v>3434</v>
      </c>
      <c r="B3435" s="8" t="s">
        <v>2143</v>
      </c>
      <c r="C3435" s="7" t="s">
        <v>13</v>
      </c>
      <c r="D3435" s="7">
        <v>1715</v>
      </c>
      <c r="E3435" s="9">
        <v>0.01</v>
      </c>
      <c r="F3435" s="10">
        <v>1.37212</v>
      </c>
      <c r="G3435" s="10">
        <v>0</v>
      </c>
      <c r="H3435" s="10">
        <v>0</v>
      </c>
      <c r="I3435" s="9">
        <v>0.35</v>
      </c>
      <c r="J3435" s="9">
        <v>12331.73</v>
      </c>
      <c r="K3435">
        <f t="shared" si="106"/>
        <v>0</v>
      </c>
      <c r="L3435">
        <v>1.37212</v>
      </c>
      <c r="M3435" s="12">
        <f t="shared" si="107"/>
        <v>0</v>
      </c>
    </row>
    <row r="3436" spans="1:13" x14ac:dyDescent="0.25">
      <c r="A3436" s="1">
        <v>3435</v>
      </c>
      <c r="B3436" s="4" t="s">
        <v>2143</v>
      </c>
      <c r="C3436" s="1" t="s">
        <v>13</v>
      </c>
      <c r="D3436" s="1">
        <v>1716</v>
      </c>
      <c r="E3436" s="5">
        <v>0.01</v>
      </c>
      <c r="F3436" s="6">
        <v>1.37212</v>
      </c>
      <c r="G3436" s="6">
        <v>0</v>
      </c>
      <c r="H3436" s="6">
        <v>0</v>
      </c>
      <c r="I3436" s="5">
        <v>1.1000000000000001</v>
      </c>
      <c r="J3436" s="5">
        <v>12332.83</v>
      </c>
      <c r="K3436">
        <f t="shared" si="106"/>
        <v>0</v>
      </c>
      <c r="L3436">
        <v>1.37212</v>
      </c>
      <c r="M3436" s="12">
        <f t="shared" si="107"/>
        <v>0</v>
      </c>
    </row>
    <row r="3437" spans="1:13" x14ac:dyDescent="0.25">
      <c r="A3437" s="7">
        <v>3436</v>
      </c>
      <c r="B3437" s="8" t="s">
        <v>2143</v>
      </c>
      <c r="C3437" s="7" t="s">
        <v>13</v>
      </c>
      <c r="D3437" s="7">
        <v>1717</v>
      </c>
      <c r="E3437" s="9">
        <v>0.01</v>
      </c>
      <c r="F3437" s="10">
        <v>1.37212</v>
      </c>
      <c r="G3437" s="10">
        <v>0</v>
      </c>
      <c r="H3437" s="10">
        <v>0</v>
      </c>
      <c r="I3437" s="9">
        <v>1.27</v>
      </c>
      <c r="J3437" s="9">
        <v>12334.1</v>
      </c>
      <c r="K3437">
        <f t="shared" si="106"/>
        <v>0</v>
      </c>
      <c r="L3437">
        <v>1.37212</v>
      </c>
      <c r="M3437" s="12">
        <f t="shared" si="107"/>
        <v>0</v>
      </c>
    </row>
    <row r="3438" spans="1:13" x14ac:dyDescent="0.25">
      <c r="A3438" s="1">
        <v>3437</v>
      </c>
      <c r="B3438" s="4" t="s">
        <v>2143</v>
      </c>
      <c r="C3438" s="1" t="s">
        <v>13</v>
      </c>
      <c r="D3438" s="1">
        <v>1718</v>
      </c>
      <c r="E3438" s="5">
        <v>0.01</v>
      </c>
      <c r="F3438" s="6">
        <v>1.37212</v>
      </c>
      <c r="G3438" s="6">
        <v>0</v>
      </c>
      <c r="H3438" s="6">
        <v>0</v>
      </c>
      <c r="I3438" s="5">
        <v>1.88</v>
      </c>
      <c r="J3438" s="5">
        <v>12335.98</v>
      </c>
      <c r="K3438">
        <f t="shared" si="106"/>
        <v>0</v>
      </c>
      <c r="L3438">
        <v>1.37212</v>
      </c>
      <c r="M3438" s="12">
        <f t="shared" si="107"/>
        <v>0</v>
      </c>
    </row>
    <row r="3439" spans="1:13" x14ac:dyDescent="0.25">
      <c r="A3439" s="7">
        <v>3438</v>
      </c>
      <c r="B3439" s="8" t="s">
        <v>2143</v>
      </c>
      <c r="C3439" s="7" t="s">
        <v>13</v>
      </c>
      <c r="D3439" s="7">
        <v>1719</v>
      </c>
      <c r="E3439" s="9">
        <v>0.01</v>
      </c>
      <c r="F3439" s="10">
        <v>1.37212</v>
      </c>
      <c r="G3439" s="10">
        <v>0</v>
      </c>
      <c r="H3439" s="10">
        <v>0</v>
      </c>
      <c r="I3439" s="9">
        <v>2.11</v>
      </c>
      <c r="J3439" s="9">
        <v>12338.09</v>
      </c>
      <c r="K3439">
        <f t="shared" si="106"/>
        <v>0</v>
      </c>
      <c r="L3439">
        <v>1.37212</v>
      </c>
      <c r="M3439" s="12">
        <f t="shared" si="107"/>
        <v>0</v>
      </c>
    </row>
    <row r="3440" spans="1:13" x14ac:dyDescent="0.25">
      <c r="A3440" s="1">
        <v>3439</v>
      </c>
      <c r="B3440" s="4" t="s">
        <v>2144</v>
      </c>
      <c r="C3440" s="1" t="s">
        <v>15</v>
      </c>
      <c r="D3440" s="1">
        <v>1720</v>
      </c>
      <c r="E3440" s="5">
        <v>0.01</v>
      </c>
      <c r="F3440" s="6">
        <v>1.3823000000000001</v>
      </c>
      <c r="G3440" s="6">
        <v>0</v>
      </c>
      <c r="H3440" s="6">
        <v>0</v>
      </c>
      <c r="I3440" s="2"/>
      <c r="J3440" s="2"/>
      <c r="K3440">
        <f t="shared" si="106"/>
        <v>1</v>
      </c>
      <c r="L3440">
        <v>1.38124</v>
      </c>
      <c r="M3440" s="12">
        <f t="shared" si="107"/>
        <v>1.0600000000000609</v>
      </c>
    </row>
    <row r="3441" spans="1:13" x14ac:dyDescent="0.25">
      <c r="A3441" s="7">
        <v>3440</v>
      </c>
      <c r="B3441" s="8" t="s">
        <v>2145</v>
      </c>
      <c r="C3441" s="7" t="s">
        <v>15</v>
      </c>
      <c r="D3441" s="7">
        <v>1721</v>
      </c>
      <c r="E3441" s="9">
        <v>0.01</v>
      </c>
      <c r="F3441" s="10">
        <v>1.38253</v>
      </c>
      <c r="G3441" s="10">
        <v>0</v>
      </c>
      <c r="H3441" s="10">
        <v>0</v>
      </c>
      <c r="I3441" s="11"/>
      <c r="J3441" s="11"/>
      <c r="K3441">
        <f t="shared" si="106"/>
        <v>2</v>
      </c>
      <c r="L3441">
        <v>1.38124</v>
      </c>
      <c r="M3441" s="12">
        <f t="shared" si="107"/>
        <v>1.2900000000000134</v>
      </c>
    </row>
    <row r="3442" spans="1:13" x14ac:dyDescent="0.25">
      <c r="A3442" s="1">
        <v>3441</v>
      </c>
      <c r="B3442" s="4" t="s">
        <v>2146</v>
      </c>
      <c r="C3442" s="1" t="s">
        <v>15</v>
      </c>
      <c r="D3442" s="1">
        <v>1722</v>
      </c>
      <c r="E3442" s="5">
        <v>0.01</v>
      </c>
      <c r="F3442" s="6">
        <v>1.3828199999999999</v>
      </c>
      <c r="G3442" s="6">
        <v>0</v>
      </c>
      <c r="H3442" s="6">
        <v>0</v>
      </c>
      <c r="I3442" s="2"/>
      <c r="J3442" s="2"/>
      <c r="K3442">
        <f t="shared" si="106"/>
        <v>3</v>
      </c>
      <c r="L3442">
        <v>1.38124</v>
      </c>
      <c r="M3442" s="12">
        <f t="shared" si="107"/>
        <v>1.5799999999999148</v>
      </c>
    </row>
    <row r="3443" spans="1:13" x14ac:dyDescent="0.25">
      <c r="A3443" s="7">
        <v>3442</v>
      </c>
      <c r="B3443" s="8" t="s">
        <v>2147</v>
      </c>
      <c r="C3443" s="7" t="s">
        <v>15</v>
      </c>
      <c r="D3443" s="7">
        <v>1723</v>
      </c>
      <c r="E3443" s="9">
        <v>0.02</v>
      </c>
      <c r="F3443" s="10">
        <v>1.3838900000000001</v>
      </c>
      <c r="G3443" s="10">
        <v>0</v>
      </c>
      <c r="H3443" s="10">
        <v>0</v>
      </c>
      <c r="I3443" s="11"/>
      <c r="J3443" s="11"/>
      <c r="K3443">
        <f t="shared" si="106"/>
        <v>4</v>
      </c>
      <c r="L3443">
        <v>1.38124</v>
      </c>
      <c r="M3443" s="12">
        <f t="shared" si="107"/>
        <v>5.3000000000000824</v>
      </c>
    </row>
    <row r="3444" spans="1:13" x14ac:dyDescent="0.25">
      <c r="A3444" s="1">
        <v>3443</v>
      </c>
      <c r="B3444" s="4" t="s">
        <v>2148</v>
      </c>
      <c r="C3444" s="1" t="s">
        <v>13</v>
      </c>
      <c r="D3444" s="1">
        <v>1723</v>
      </c>
      <c r="E3444" s="5">
        <v>0.02</v>
      </c>
      <c r="F3444" s="6">
        <v>1.38124</v>
      </c>
      <c r="G3444" s="6">
        <v>0</v>
      </c>
      <c r="H3444" s="6">
        <v>0</v>
      </c>
      <c r="I3444" s="5">
        <v>5.3</v>
      </c>
      <c r="J3444" s="5">
        <v>12343.39</v>
      </c>
      <c r="K3444">
        <f t="shared" si="106"/>
        <v>0</v>
      </c>
      <c r="L3444">
        <v>1.38124</v>
      </c>
      <c r="M3444" s="12">
        <f t="shared" si="107"/>
        <v>0</v>
      </c>
    </row>
    <row r="3445" spans="1:13" x14ac:dyDescent="0.25">
      <c r="A3445" s="7">
        <v>3444</v>
      </c>
      <c r="B3445" s="8" t="s">
        <v>2148</v>
      </c>
      <c r="C3445" s="7" t="s">
        <v>13</v>
      </c>
      <c r="D3445" s="7">
        <v>1720</v>
      </c>
      <c r="E3445" s="9">
        <v>0.01</v>
      </c>
      <c r="F3445" s="10">
        <v>1.38124</v>
      </c>
      <c r="G3445" s="10">
        <v>0</v>
      </c>
      <c r="H3445" s="10">
        <v>0</v>
      </c>
      <c r="I3445" s="9">
        <v>1.06</v>
      </c>
      <c r="J3445" s="9">
        <v>12344.45</v>
      </c>
      <c r="K3445">
        <f t="shared" si="106"/>
        <v>0</v>
      </c>
      <c r="L3445">
        <v>1.38124</v>
      </c>
      <c r="M3445" s="12">
        <f t="shared" si="107"/>
        <v>0</v>
      </c>
    </row>
    <row r="3446" spans="1:13" x14ac:dyDescent="0.25">
      <c r="A3446" s="1">
        <v>3445</v>
      </c>
      <c r="B3446" s="4" t="s">
        <v>2148</v>
      </c>
      <c r="C3446" s="1" t="s">
        <v>13</v>
      </c>
      <c r="D3446" s="1">
        <v>1721</v>
      </c>
      <c r="E3446" s="5">
        <v>0.01</v>
      </c>
      <c r="F3446" s="6">
        <v>1.38124</v>
      </c>
      <c r="G3446" s="6">
        <v>0</v>
      </c>
      <c r="H3446" s="6">
        <v>0</v>
      </c>
      <c r="I3446" s="5">
        <v>1.29</v>
      </c>
      <c r="J3446" s="5">
        <v>12345.74</v>
      </c>
      <c r="K3446">
        <f t="shared" si="106"/>
        <v>0</v>
      </c>
      <c r="L3446">
        <v>1.38124</v>
      </c>
      <c r="M3446" s="12">
        <f t="shared" si="107"/>
        <v>0</v>
      </c>
    </row>
    <row r="3447" spans="1:13" x14ac:dyDescent="0.25">
      <c r="A3447" s="7">
        <v>3446</v>
      </c>
      <c r="B3447" s="8" t="s">
        <v>2148</v>
      </c>
      <c r="C3447" s="7" t="s">
        <v>13</v>
      </c>
      <c r="D3447" s="7">
        <v>1722</v>
      </c>
      <c r="E3447" s="9">
        <v>0.01</v>
      </c>
      <c r="F3447" s="10">
        <v>1.38124</v>
      </c>
      <c r="G3447" s="10">
        <v>0</v>
      </c>
      <c r="H3447" s="10">
        <v>0</v>
      </c>
      <c r="I3447" s="9">
        <v>1.58</v>
      </c>
      <c r="J3447" s="9">
        <v>12347.32</v>
      </c>
      <c r="K3447">
        <f t="shared" si="106"/>
        <v>0</v>
      </c>
      <c r="L3447">
        <v>1.38124</v>
      </c>
      <c r="M3447" s="12">
        <f t="shared" si="107"/>
        <v>0</v>
      </c>
    </row>
    <row r="3448" spans="1:13" x14ac:dyDescent="0.25">
      <c r="A3448" s="1">
        <v>3447</v>
      </c>
      <c r="B3448" s="4" t="s">
        <v>2149</v>
      </c>
      <c r="C3448" s="1" t="s">
        <v>11</v>
      </c>
      <c r="D3448" s="1">
        <v>1724</v>
      </c>
      <c r="E3448" s="5">
        <v>0.01</v>
      </c>
      <c r="F3448" s="6">
        <v>1.3786099999999999</v>
      </c>
      <c r="G3448" s="6">
        <v>0</v>
      </c>
      <c r="H3448" s="6">
        <v>0</v>
      </c>
      <c r="I3448" s="2"/>
      <c r="J3448" s="2"/>
      <c r="K3448">
        <f t="shared" si="106"/>
        <v>1</v>
      </c>
      <c r="L3448">
        <v>1.3790500000000001</v>
      </c>
      <c r="M3448" s="12">
        <f t="shared" si="107"/>
        <v>0.44000000000021799</v>
      </c>
    </row>
    <row r="3449" spans="1:13" x14ac:dyDescent="0.25">
      <c r="A3449" s="7">
        <v>3448</v>
      </c>
      <c r="B3449" s="8" t="s">
        <v>2150</v>
      </c>
      <c r="C3449" s="7" t="s">
        <v>11</v>
      </c>
      <c r="D3449" s="7">
        <v>1725</v>
      </c>
      <c r="E3449" s="9">
        <v>0.01</v>
      </c>
      <c r="F3449" s="10">
        <v>1.37808</v>
      </c>
      <c r="G3449" s="10">
        <v>0</v>
      </c>
      <c r="H3449" s="10">
        <v>0</v>
      </c>
      <c r="I3449" s="11"/>
      <c r="J3449" s="11"/>
      <c r="K3449">
        <f t="shared" si="106"/>
        <v>2</v>
      </c>
      <c r="L3449">
        <v>1.3790500000000001</v>
      </c>
      <c r="M3449" s="12">
        <f t="shared" si="107"/>
        <v>0.97000000000013742</v>
      </c>
    </row>
    <row r="3450" spans="1:13" x14ac:dyDescent="0.25">
      <c r="A3450" s="1">
        <v>3449</v>
      </c>
      <c r="B3450" s="4" t="s">
        <v>2151</v>
      </c>
      <c r="C3450" s="1" t="s">
        <v>13</v>
      </c>
      <c r="D3450" s="1">
        <v>1725</v>
      </c>
      <c r="E3450" s="5">
        <v>0.01</v>
      </c>
      <c r="F3450" s="6">
        <v>1.3790500000000001</v>
      </c>
      <c r="G3450" s="6">
        <v>0</v>
      </c>
      <c r="H3450" s="6">
        <v>0</v>
      </c>
      <c r="I3450" s="5">
        <v>0.97</v>
      </c>
      <c r="J3450" s="5">
        <v>12348.29</v>
      </c>
      <c r="K3450">
        <f t="shared" si="106"/>
        <v>0</v>
      </c>
      <c r="L3450">
        <v>1.3790500000000001</v>
      </c>
      <c r="M3450" s="12">
        <f t="shared" si="107"/>
        <v>0</v>
      </c>
    </row>
    <row r="3451" spans="1:13" x14ac:dyDescent="0.25">
      <c r="A3451" s="7">
        <v>3450</v>
      </c>
      <c r="B3451" s="8" t="s">
        <v>2151</v>
      </c>
      <c r="C3451" s="7" t="s">
        <v>13</v>
      </c>
      <c r="D3451" s="7">
        <v>1724</v>
      </c>
      <c r="E3451" s="9">
        <v>0.01</v>
      </c>
      <c r="F3451" s="10">
        <v>1.3790500000000001</v>
      </c>
      <c r="G3451" s="10">
        <v>0</v>
      </c>
      <c r="H3451" s="10">
        <v>0</v>
      </c>
      <c r="I3451" s="9">
        <v>0.44</v>
      </c>
      <c r="J3451" s="9">
        <v>12348.73</v>
      </c>
      <c r="K3451">
        <f t="shared" si="106"/>
        <v>0</v>
      </c>
      <c r="L3451">
        <v>1.3790500000000001</v>
      </c>
      <c r="M3451" s="12">
        <f t="shared" si="107"/>
        <v>0</v>
      </c>
    </row>
    <row r="3452" spans="1:13" x14ac:dyDescent="0.25">
      <c r="A3452" s="1">
        <v>3451</v>
      </c>
      <c r="B3452" s="4" t="s">
        <v>2152</v>
      </c>
      <c r="C3452" s="1" t="s">
        <v>11</v>
      </c>
      <c r="D3452" s="1">
        <v>1726</v>
      </c>
      <c r="E3452" s="5">
        <v>0.01</v>
      </c>
      <c r="F3452" s="6">
        <v>1.37429</v>
      </c>
      <c r="G3452" s="6">
        <v>0</v>
      </c>
      <c r="H3452" s="6">
        <v>0</v>
      </c>
      <c r="I3452" s="2"/>
      <c r="J3452" s="2"/>
      <c r="K3452">
        <f t="shared" si="106"/>
        <v>1</v>
      </c>
      <c r="L3452">
        <v>1.36538</v>
      </c>
      <c r="M3452" s="12">
        <f t="shared" si="107"/>
        <v>-8.9099999999999735</v>
      </c>
    </row>
    <row r="3453" spans="1:13" x14ac:dyDescent="0.25">
      <c r="A3453" s="7">
        <v>3452</v>
      </c>
      <c r="B3453" s="8" t="s">
        <v>2153</v>
      </c>
      <c r="C3453" s="7" t="s">
        <v>11</v>
      </c>
      <c r="D3453" s="7">
        <v>1727</v>
      </c>
      <c r="E3453" s="9">
        <v>0.01</v>
      </c>
      <c r="F3453" s="10">
        <v>1.37341</v>
      </c>
      <c r="G3453" s="10">
        <v>0</v>
      </c>
      <c r="H3453" s="10">
        <v>0</v>
      </c>
      <c r="I3453" s="11"/>
      <c r="J3453" s="11"/>
      <c r="K3453">
        <f t="shared" si="106"/>
        <v>2</v>
      </c>
      <c r="L3453">
        <v>1.36538</v>
      </c>
      <c r="M3453" s="12">
        <f t="shared" si="107"/>
        <v>-8.0299999999999816</v>
      </c>
    </row>
    <row r="3454" spans="1:13" x14ac:dyDescent="0.25">
      <c r="A3454" s="1">
        <v>3453</v>
      </c>
      <c r="B3454" s="4" t="s">
        <v>2154</v>
      </c>
      <c r="C3454" s="1" t="s">
        <v>11</v>
      </c>
      <c r="D3454" s="1">
        <v>1728</v>
      </c>
      <c r="E3454" s="5">
        <v>0.01</v>
      </c>
      <c r="F3454" s="6">
        <v>1.3729</v>
      </c>
      <c r="G3454" s="6">
        <v>0</v>
      </c>
      <c r="H3454" s="6">
        <v>0</v>
      </c>
      <c r="I3454" s="2"/>
      <c r="J3454" s="2"/>
      <c r="K3454">
        <f t="shared" si="106"/>
        <v>3</v>
      </c>
      <c r="L3454">
        <v>1.36538</v>
      </c>
      <c r="M3454" s="12">
        <f t="shared" si="107"/>
        <v>-7.5199999999999712</v>
      </c>
    </row>
    <row r="3455" spans="1:13" x14ac:dyDescent="0.25">
      <c r="A3455" s="7">
        <v>3454</v>
      </c>
      <c r="B3455" s="8" t="s">
        <v>2155</v>
      </c>
      <c r="C3455" s="7" t="s">
        <v>11</v>
      </c>
      <c r="D3455" s="7">
        <v>1729</v>
      </c>
      <c r="E3455" s="9">
        <v>0.01</v>
      </c>
      <c r="F3455" s="10">
        <v>1.37202</v>
      </c>
      <c r="G3455" s="10">
        <v>0</v>
      </c>
      <c r="H3455" s="10">
        <v>0</v>
      </c>
      <c r="I3455" s="11"/>
      <c r="J3455" s="11"/>
      <c r="K3455">
        <f t="shared" si="106"/>
        <v>4</v>
      </c>
      <c r="L3455">
        <v>1.36538</v>
      </c>
      <c r="M3455" s="12">
        <f t="shared" si="107"/>
        <v>-6.6399999999999793</v>
      </c>
    </row>
    <row r="3456" spans="1:13" x14ac:dyDescent="0.25">
      <c r="A3456" s="1">
        <v>3455</v>
      </c>
      <c r="B3456" s="4" t="s">
        <v>2156</v>
      </c>
      <c r="C3456" s="1" t="s">
        <v>11</v>
      </c>
      <c r="D3456" s="1">
        <v>1730</v>
      </c>
      <c r="E3456" s="5">
        <v>0.01</v>
      </c>
      <c r="F3456" s="6">
        <v>1.3715599999999999</v>
      </c>
      <c r="G3456" s="6">
        <v>0</v>
      </c>
      <c r="H3456" s="6">
        <v>0</v>
      </c>
      <c r="I3456" s="2"/>
      <c r="J3456" s="2"/>
      <c r="K3456">
        <f t="shared" si="106"/>
        <v>5</v>
      </c>
      <c r="L3456">
        <v>1.36538</v>
      </c>
      <c r="M3456" s="12">
        <f t="shared" si="107"/>
        <v>-6.1799999999998523</v>
      </c>
    </row>
    <row r="3457" spans="1:13" x14ac:dyDescent="0.25">
      <c r="A3457" s="7">
        <v>3456</v>
      </c>
      <c r="B3457" s="8" t="s">
        <v>2157</v>
      </c>
      <c r="C3457" s="7" t="s">
        <v>11</v>
      </c>
      <c r="D3457" s="7">
        <v>1731</v>
      </c>
      <c r="E3457" s="9">
        <v>0.02</v>
      </c>
      <c r="F3457" s="10">
        <v>1.3703799999999999</v>
      </c>
      <c r="G3457" s="10">
        <v>0</v>
      </c>
      <c r="H3457" s="10">
        <v>0</v>
      </c>
      <c r="I3457" s="11"/>
      <c r="J3457" s="11"/>
      <c r="K3457">
        <f t="shared" si="106"/>
        <v>6</v>
      </c>
      <c r="L3457">
        <v>1.36538</v>
      </c>
      <c r="M3457" s="12">
        <f t="shared" si="107"/>
        <v>-9.9999999999997868</v>
      </c>
    </row>
    <row r="3458" spans="1:13" x14ac:dyDescent="0.25">
      <c r="A3458" s="1">
        <v>3457</v>
      </c>
      <c r="B3458" s="4" t="s">
        <v>2158</v>
      </c>
      <c r="C3458" s="1" t="s">
        <v>11</v>
      </c>
      <c r="D3458" s="1">
        <v>1732</v>
      </c>
      <c r="E3458" s="5">
        <v>0.01</v>
      </c>
      <c r="F3458" s="6">
        <v>1.3698900000000001</v>
      </c>
      <c r="G3458" s="6">
        <v>0</v>
      </c>
      <c r="H3458" s="6">
        <v>0</v>
      </c>
      <c r="I3458" s="2"/>
      <c r="J3458" s="2"/>
      <c r="K3458">
        <f t="shared" si="106"/>
        <v>7</v>
      </c>
      <c r="L3458">
        <v>1.36538</v>
      </c>
      <c r="M3458" s="12">
        <f t="shared" si="107"/>
        <v>-4.510000000000014</v>
      </c>
    </row>
    <row r="3459" spans="1:13" x14ac:dyDescent="0.25">
      <c r="A3459" s="7">
        <v>3458</v>
      </c>
      <c r="B3459" s="8" t="s">
        <v>2159</v>
      </c>
      <c r="C3459" s="7" t="s">
        <v>11</v>
      </c>
      <c r="D3459" s="7">
        <v>1733</v>
      </c>
      <c r="E3459" s="9">
        <v>0.02</v>
      </c>
      <c r="F3459" s="10">
        <v>1.3689</v>
      </c>
      <c r="G3459" s="10">
        <v>0</v>
      </c>
      <c r="H3459" s="10">
        <v>0</v>
      </c>
      <c r="I3459" s="11"/>
      <c r="J3459" s="11"/>
      <c r="K3459">
        <f t="shared" ref="K3459:K3522" si="108">IF(C3459="close",0,(K3458+1))</f>
        <v>8</v>
      </c>
      <c r="L3459">
        <v>1.36538</v>
      </c>
      <c r="M3459" s="12">
        <f t="shared" ref="M3459:M3522" si="109">IF(C3459="buy",(L3459-F3459)*10000*E3459*10,(F3459-L3459)*10000*E3459*10)</f>
        <v>-7.0399999999999352</v>
      </c>
    </row>
    <row r="3460" spans="1:13" x14ac:dyDescent="0.25">
      <c r="A3460" s="1">
        <v>3459</v>
      </c>
      <c r="B3460" s="4" t="s">
        <v>2160</v>
      </c>
      <c r="C3460" s="1" t="s">
        <v>11</v>
      </c>
      <c r="D3460" s="1">
        <v>1734</v>
      </c>
      <c r="E3460" s="5">
        <v>0.02</v>
      </c>
      <c r="F3460" s="6">
        <v>1.3686400000000001</v>
      </c>
      <c r="G3460" s="6">
        <v>0</v>
      </c>
      <c r="H3460" s="6">
        <v>0</v>
      </c>
      <c r="I3460" s="2"/>
      <c r="J3460" s="2"/>
      <c r="K3460">
        <f t="shared" si="108"/>
        <v>9</v>
      </c>
      <c r="L3460">
        <v>1.36538</v>
      </c>
      <c r="M3460" s="12">
        <f t="shared" si="109"/>
        <v>-6.5200000000000813</v>
      </c>
    </row>
    <row r="3461" spans="1:13" x14ac:dyDescent="0.25">
      <c r="A3461" s="7">
        <v>3460</v>
      </c>
      <c r="B3461" s="8" t="s">
        <v>2161</v>
      </c>
      <c r="C3461" s="7" t="s">
        <v>11</v>
      </c>
      <c r="D3461" s="7">
        <v>1735</v>
      </c>
      <c r="E3461" s="9">
        <v>0.04</v>
      </c>
      <c r="F3461" s="10">
        <v>1.36774</v>
      </c>
      <c r="G3461" s="10">
        <v>0</v>
      </c>
      <c r="H3461" s="10">
        <v>0</v>
      </c>
      <c r="I3461" s="11"/>
      <c r="J3461" s="11"/>
      <c r="K3461">
        <f t="shared" si="108"/>
        <v>10</v>
      </c>
      <c r="L3461">
        <v>1.36538</v>
      </c>
      <c r="M3461" s="12">
        <f t="shared" si="109"/>
        <v>-9.4399999999996709</v>
      </c>
    </row>
    <row r="3462" spans="1:13" x14ac:dyDescent="0.25">
      <c r="A3462" s="1">
        <v>3461</v>
      </c>
      <c r="B3462" s="4" t="s">
        <v>2162</v>
      </c>
      <c r="C3462" s="1" t="s">
        <v>11</v>
      </c>
      <c r="D3462" s="1">
        <v>1736</v>
      </c>
      <c r="E3462" s="5">
        <v>0.02</v>
      </c>
      <c r="F3462" s="6">
        <v>1.3677900000000001</v>
      </c>
      <c r="G3462" s="6">
        <v>0</v>
      </c>
      <c r="H3462" s="6">
        <v>0</v>
      </c>
      <c r="I3462" s="2"/>
      <c r="J3462" s="2"/>
      <c r="K3462">
        <f t="shared" si="108"/>
        <v>11</v>
      </c>
      <c r="L3462">
        <v>1.36538</v>
      </c>
      <c r="M3462" s="12">
        <f t="shared" si="109"/>
        <v>-4.8200000000000465</v>
      </c>
    </row>
    <row r="3463" spans="1:13" x14ac:dyDescent="0.25">
      <c r="A3463" s="7">
        <v>3462</v>
      </c>
      <c r="B3463" s="8" t="s">
        <v>2163</v>
      </c>
      <c r="C3463" s="7" t="s">
        <v>11</v>
      </c>
      <c r="D3463" s="7">
        <v>1737</v>
      </c>
      <c r="E3463" s="9">
        <v>0.02</v>
      </c>
      <c r="F3463" s="10">
        <v>1.36669</v>
      </c>
      <c r="G3463" s="10">
        <v>0</v>
      </c>
      <c r="H3463" s="10">
        <v>0</v>
      </c>
      <c r="I3463" s="11"/>
      <c r="J3463" s="11"/>
      <c r="K3463">
        <f t="shared" si="108"/>
        <v>12</v>
      </c>
      <c r="L3463">
        <v>1.36538</v>
      </c>
      <c r="M3463" s="12">
        <f t="shared" si="109"/>
        <v>-2.6199999999998447</v>
      </c>
    </row>
    <row r="3464" spans="1:13" x14ac:dyDescent="0.25">
      <c r="A3464" s="1">
        <v>3463</v>
      </c>
      <c r="B3464" s="4" t="s">
        <v>2164</v>
      </c>
      <c r="C3464" s="1" t="s">
        <v>11</v>
      </c>
      <c r="D3464" s="1">
        <v>1738</v>
      </c>
      <c r="E3464" s="5">
        <v>0.02</v>
      </c>
      <c r="F3464" s="6">
        <v>1.3662399999999999</v>
      </c>
      <c r="G3464" s="6">
        <v>0</v>
      </c>
      <c r="H3464" s="6">
        <v>0</v>
      </c>
      <c r="I3464" s="2"/>
      <c r="J3464" s="2"/>
      <c r="K3464">
        <f t="shared" si="108"/>
        <v>13</v>
      </c>
      <c r="L3464">
        <v>1.36538</v>
      </c>
      <c r="M3464" s="12">
        <f t="shared" si="109"/>
        <v>-1.7199999999997218</v>
      </c>
    </row>
    <row r="3465" spans="1:13" x14ac:dyDescent="0.25">
      <c r="A3465" s="7">
        <v>3464</v>
      </c>
      <c r="B3465" s="8" t="s">
        <v>2165</v>
      </c>
      <c r="C3465" s="7" t="s">
        <v>11</v>
      </c>
      <c r="D3465" s="7">
        <v>1739</v>
      </c>
      <c r="E3465" s="9">
        <v>0.02</v>
      </c>
      <c r="F3465" s="10">
        <v>1.3662399999999999</v>
      </c>
      <c r="G3465" s="10">
        <v>0</v>
      </c>
      <c r="H3465" s="10">
        <v>0</v>
      </c>
      <c r="I3465" s="11"/>
      <c r="J3465" s="11"/>
      <c r="K3465">
        <f t="shared" si="108"/>
        <v>14</v>
      </c>
      <c r="L3465">
        <v>1.36538</v>
      </c>
      <c r="M3465" s="12">
        <f t="shared" si="109"/>
        <v>-1.7199999999997218</v>
      </c>
    </row>
    <row r="3466" spans="1:13" x14ac:dyDescent="0.25">
      <c r="A3466" s="1">
        <v>3465</v>
      </c>
      <c r="B3466" s="4" t="s">
        <v>2166</v>
      </c>
      <c r="C3466" s="1" t="s">
        <v>11</v>
      </c>
      <c r="D3466" s="1">
        <v>1740</v>
      </c>
      <c r="E3466" s="5">
        <v>0.02</v>
      </c>
      <c r="F3466" s="6">
        <v>1.36575</v>
      </c>
      <c r="G3466" s="6">
        <v>0</v>
      </c>
      <c r="H3466" s="6">
        <v>0</v>
      </c>
      <c r="I3466" s="2"/>
      <c r="J3466" s="2"/>
      <c r="K3466">
        <f t="shared" si="108"/>
        <v>15</v>
      </c>
      <c r="L3466">
        <v>1.36538</v>
      </c>
      <c r="M3466" s="12">
        <f t="shared" si="109"/>
        <v>-0.73999999999996291</v>
      </c>
    </row>
    <row r="3467" spans="1:13" x14ac:dyDescent="0.25">
      <c r="A3467" s="7">
        <v>3466</v>
      </c>
      <c r="B3467" s="8" t="s">
        <v>2167</v>
      </c>
      <c r="C3467" s="7" t="s">
        <v>11</v>
      </c>
      <c r="D3467" s="7">
        <v>1741</v>
      </c>
      <c r="E3467" s="9">
        <v>0.02</v>
      </c>
      <c r="F3467" s="10">
        <v>1.36619</v>
      </c>
      <c r="G3467" s="10">
        <v>0</v>
      </c>
      <c r="H3467" s="10">
        <v>0</v>
      </c>
      <c r="I3467" s="11"/>
      <c r="J3467" s="11"/>
      <c r="K3467">
        <f t="shared" si="108"/>
        <v>16</v>
      </c>
      <c r="L3467">
        <v>1.36538</v>
      </c>
      <c r="M3467" s="12">
        <f t="shared" si="109"/>
        <v>-1.6199999999999548</v>
      </c>
    </row>
    <row r="3468" spans="1:13" x14ac:dyDescent="0.25">
      <c r="A3468" s="1">
        <v>3467</v>
      </c>
      <c r="B3468" s="4" t="s">
        <v>2168</v>
      </c>
      <c r="C3468" s="1" t="s">
        <v>11</v>
      </c>
      <c r="D3468" s="1">
        <v>1742</v>
      </c>
      <c r="E3468" s="5">
        <v>0.02</v>
      </c>
      <c r="F3468" s="6">
        <v>1.36557</v>
      </c>
      <c r="G3468" s="6">
        <v>0</v>
      </c>
      <c r="H3468" s="6">
        <v>0</v>
      </c>
      <c r="I3468" s="2"/>
      <c r="J3468" s="2"/>
      <c r="K3468">
        <f t="shared" si="108"/>
        <v>17</v>
      </c>
      <c r="L3468">
        <v>1.36538</v>
      </c>
      <c r="M3468" s="12">
        <f t="shared" si="109"/>
        <v>-0.37999999999982492</v>
      </c>
    </row>
    <row r="3469" spans="1:13" x14ac:dyDescent="0.25">
      <c r="A3469" s="7">
        <v>3468</v>
      </c>
      <c r="B3469" s="8" t="s">
        <v>2169</v>
      </c>
      <c r="C3469" s="7" t="s">
        <v>11</v>
      </c>
      <c r="D3469" s="7">
        <v>1743</v>
      </c>
      <c r="E3469" s="9">
        <v>0.04</v>
      </c>
      <c r="F3469" s="10">
        <v>1.36565</v>
      </c>
      <c r="G3469" s="10">
        <v>0</v>
      </c>
      <c r="H3469" s="10">
        <v>0</v>
      </c>
      <c r="I3469" s="11"/>
      <c r="J3469" s="11"/>
      <c r="K3469">
        <f t="shared" si="108"/>
        <v>18</v>
      </c>
      <c r="L3469">
        <v>1.36538</v>
      </c>
      <c r="M3469" s="12">
        <f t="shared" si="109"/>
        <v>-1.0799999999999699</v>
      </c>
    </row>
    <row r="3470" spans="1:13" x14ac:dyDescent="0.25">
      <c r="A3470" s="1">
        <v>3469</v>
      </c>
      <c r="B3470" s="4" t="s">
        <v>2170</v>
      </c>
      <c r="C3470" s="1" t="s">
        <v>11</v>
      </c>
      <c r="D3470" s="1">
        <v>1744</v>
      </c>
      <c r="E3470" s="5">
        <v>0.04</v>
      </c>
      <c r="F3470" s="6">
        <v>1.3647100000000001</v>
      </c>
      <c r="G3470" s="6">
        <v>0</v>
      </c>
      <c r="H3470" s="6">
        <v>0</v>
      </c>
      <c r="I3470" s="2"/>
      <c r="J3470" s="2"/>
      <c r="K3470">
        <f t="shared" si="108"/>
        <v>19</v>
      </c>
      <c r="L3470">
        <v>1.36538</v>
      </c>
      <c r="M3470" s="12">
        <f t="shared" si="109"/>
        <v>2.6799999999997937</v>
      </c>
    </row>
    <row r="3471" spans="1:13" x14ac:dyDescent="0.25">
      <c r="A3471" s="7">
        <v>3470</v>
      </c>
      <c r="B3471" s="8" t="s">
        <v>2171</v>
      </c>
      <c r="C3471" s="7" t="s">
        <v>11</v>
      </c>
      <c r="D3471" s="7">
        <v>1745</v>
      </c>
      <c r="E3471" s="9">
        <v>0.04</v>
      </c>
      <c r="F3471" s="10">
        <v>1.3647</v>
      </c>
      <c r="G3471" s="10">
        <v>0</v>
      </c>
      <c r="H3471" s="10">
        <v>0</v>
      </c>
      <c r="I3471" s="11"/>
      <c r="J3471" s="11"/>
      <c r="K3471">
        <f t="shared" si="108"/>
        <v>20</v>
      </c>
      <c r="L3471">
        <v>1.36538</v>
      </c>
      <c r="M3471" s="12">
        <f t="shared" si="109"/>
        <v>2.7200000000000557</v>
      </c>
    </row>
    <row r="3472" spans="1:13" x14ac:dyDescent="0.25">
      <c r="A3472" s="1">
        <v>3471</v>
      </c>
      <c r="B3472" s="4" t="s">
        <v>2172</v>
      </c>
      <c r="C3472" s="1" t="s">
        <v>11</v>
      </c>
      <c r="D3472" s="1">
        <v>1746</v>
      </c>
      <c r="E3472" s="5">
        <v>0.08</v>
      </c>
      <c r="F3472" s="6">
        <v>1.3631</v>
      </c>
      <c r="G3472" s="6">
        <v>0</v>
      </c>
      <c r="H3472" s="6">
        <v>0</v>
      </c>
      <c r="I3472" s="2"/>
      <c r="J3472" s="2"/>
      <c r="K3472">
        <f t="shared" si="108"/>
        <v>21</v>
      </c>
      <c r="L3472">
        <v>1.36538</v>
      </c>
      <c r="M3472" s="12">
        <f t="shared" si="109"/>
        <v>18.240000000000478</v>
      </c>
    </row>
    <row r="3473" spans="1:13" x14ac:dyDescent="0.25">
      <c r="A3473" s="7">
        <v>3472</v>
      </c>
      <c r="B3473" s="8" t="s">
        <v>2173</v>
      </c>
      <c r="C3473" s="7" t="s">
        <v>11</v>
      </c>
      <c r="D3473" s="7">
        <v>1747</v>
      </c>
      <c r="E3473" s="9">
        <v>0.12</v>
      </c>
      <c r="F3473" s="10">
        <v>1.3626400000000001</v>
      </c>
      <c r="G3473" s="10">
        <v>0</v>
      </c>
      <c r="H3473" s="10">
        <v>0</v>
      </c>
      <c r="I3473" s="11"/>
      <c r="J3473" s="11"/>
      <c r="K3473">
        <f t="shared" si="108"/>
        <v>22</v>
      </c>
      <c r="L3473">
        <v>1.36538</v>
      </c>
      <c r="M3473" s="12">
        <f t="shared" si="109"/>
        <v>32.879999999999576</v>
      </c>
    </row>
    <row r="3474" spans="1:13" x14ac:dyDescent="0.25">
      <c r="A3474" s="1">
        <v>3473</v>
      </c>
      <c r="B3474" s="4" t="s">
        <v>2174</v>
      </c>
      <c r="C3474" s="1" t="s">
        <v>11</v>
      </c>
      <c r="D3474" s="1">
        <v>1748</v>
      </c>
      <c r="E3474" s="5">
        <v>0.08</v>
      </c>
      <c r="F3474" s="6">
        <v>1.36269</v>
      </c>
      <c r="G3474" s="6">
        <v>0</v>
      </c>
      <c r="H3474" s="6">
        <v>0</v>
      </c>
      <c r="I3474" s="2"/>
      <c r="J3474" s="2"/>
      <c r="K3474">
        <f t="shared" si="108"/>
        <v>23</v>
      </c>
      <c r="L3474">
        <v>1.36538</v>
      </c>
      <c r="M3474" s="12">
        <f t="shared" si="109"/>
        <v>21.52000000000065</v>
      </c>
    </row>
    <row r="3475" spans="1:13" x14ac:dyDescent="0.25">
      <c r="A3475" s="7">
        <v>3474</v>
      </c>
      <c r="B3475" s="8" t="s">
        <v>2175</v>
      </c>
      <c r="C3475" s="7" t="s">
        <v>11</v>
      </c>
      <c r="D3475" s="7">
        <v>1749</v>
      </c>
      <c r="E3475" s="9">
        <v>0.08</v>
      </c>
      <c r="F3475" s="10">
        <v>1.36222</v>
      </c>
      <c r="G3475" s="10">
        <v>0</v>
      </c>
      <c r="H3475" s="10">
        <v>0</v>
      </c>
      <c r="I3475" s="11"/>
      <c r="J3475" s="11"/>
      <c r="K3475">
        <f t="shared" si="108"/>
        <v>24</v>
      </c>
      <c r="L3475">
        <v>1.36538</v>
      </c>
      <c r="M3475" s="12">
        <f t="shared" si="109"/>
        <v>25.280000000000413</v>
      </c>
    </row>
    <row r="3476" spans="1:13" x14ac:dyDescent="0.25">
      <c r="A3476" s="1">
        <v>3475</v>
      </c>
      <c r="B3476" s="4" t="s">
        <v>2176</v>
      </c>
      <c r="C3476" s="1" t="s">
        <v>11</v>
      </c>
      <c r="D3476" s="1">
        <v>1750</v>
      </c>
      <c r="E3476" s="5">
        <v>0.08</v>
      </c>
      <c r="F3476" s="6">
        <v>1.3623799999999999</v>
      </c>
      <c r="G3476" s="6">
        <v>0</v>
      </c>
      <c r="H3476" s="6">
        <v>0</v>
      </c>
      <c r="I3476" s="2"/>
      <c r="J3476" s="2"/>
      <c r="K3476">
        <f t="shared" si="108"/>
        <v>25</v>
      </c>
      <c r="L3476">
        <v>1.36538</v>
      </c>
      <c r="M3476" s="12">
        <f t="shared" si="109"/>
        <v>24.000000000000909</v>
      </c>
    </row>
    <row r="3477" spans="1:13" x14ac:dyDescent="0.25">
      <c r="A3477" s="7">
        <v>3476</v>
      </c>
      <c r="B3477" s="8" t="s">
        <v>2177</v>
      </c>
      <c r="C3477" s="7" t="s">
        <v>13</v>
      </c>
      <c r="D3477" s="7">
        <v>1747</v>
      </c>
      <c r="E3477" s="9">
        <v>0.12</v>
      </c>
      <c r="F3477" s="10">
        <v>1.36538</v>
      </c>
      <c r="G3477" s="10">
        <v>0</v>
      </c>
      <c r="H3477" s="10">
        <v>0</v>
      </c>
      <c r="I3477" s="9">
        <v>32.880000000000003</v>
      </c>
      <c r="J3477" s="9">
        <v>12381.61</v>
      </c>
      <c r="K3477">
        <f t="shared" si="108"/>
        <v>0</v>
      </c>
      <c r="L3477">
        <v>1.36538</v>
      </c>
      <c r="M3477" s="12">
        <f t="shared" si="109"/>
        <v>0</v>
      </c>
    </row>
    <row r="3478" spans="1:13" x14ac:dyDescent="0.25">
      <c r="A3478" s="1">
        <v>3477</v>
      </c>
      <c r="B3478" s="4" t="s">
        <v>2177</v>
      </c>
      <c r="C3478" s="1" t="s">
        <v>13</v>
      </c>
      <c r="D3478" s="1">
        <v>1750</v>
      </c>
      <c r="E3478" s="5">
        <v>0.08</v>
      </c>
      <c r="F3478" s="6">
        <v>1.36538</v>
      </c>
      <c r="G3478" s="6">
        <v>0</v>
      </c>
      <c r="H3478" s="6">
        <v>0</v>
      </c>
      <c r="I3478" s="5">
        <v>24</v>
      </c>
      <c r="J3478" s="5">
        <v>12405.61</v>
      </c>
      <c r="K3478">
        <f t="shared" si="108"/>
        <v>0</v>
      </c>
      <c r="L3478">
        <v>1.36538</v>
      </c>
      <c r="M3478" s="12">
        <f t="shared" si="109"/>
        <v>0</v>
      </c>
    </row>
    <row r="3479" spans="1:13" x14ac:dyDescent="0.25">
      <c r="A3479" s="7">
        <v>3478</v>
      </c>
      <c r="B3479" s="8" t="s">
        <v>2177</v>
      </c>
      <c r="C3479" s="7" t="s">
        <v>13</v>
      </c>
      <c r="D3479" s="7">
        <v>1748</v>
      </c>
      <c r="E3479" s="9">
        <v>0.08</v>
      </c>
      <c r="F3479" s="10">
        <v>1.36538</v>
      </c>
      <c r="G3479" s="10">
        <v>0</v>
      </c>
      <c r="H3479" s="10">
        <v>0</v>
      </c>
      <c r="I3479" s="9">
        <v>21.52</v>
      </c>
      <c r="J3479" s="9">
        <v>12427.13</v>
      </c>
      <c r="K3479">
        <f t="shared" si="108"/>
        <v>0</v>
      </c>
      <c r="L3479">
        <v>1.36538</v>
      </c>
      <c r="M3479" s="12">
        <f t="shared" si="109"/>
        <v>0</v>
      </c>
    </row>
    <row r="3480" spans="1:13" x14ac:dyDescent="0.25">
      <c r="A3480" s="1">
        <v>3479</v>
      </c>
      <c r="B3480" s="4" t="s">
        <v>2177</v>
      </c>
      <c r="C3480" s="1" t="s">
        <v>13</v>
      </c>
      <c r="D3480" s="1">
        <v>1749</v>
      </c>
      <c r="E3480" s="5">
        <v>0.08</v>
      </c>
      <c r="F3480" s="6">
        <v>1.36538</v>
      </c>
      <c r="G3480" s="6">
        <v>0</v>
      </c>
      <c r="H3480" s="6">
        <v>0</v>
      </c>
      <c r="I3480" s="5">
        <v>25.28</v>
      </c>
      <c r="J3480" s="5">
        <v>12452.41</v>
      </c>
      <c r="K3480">
        <f t="shared" si="108"/>
        <v>0</v>
      </c>
      <c r="L3480">
        <v>1.36538</v>
      </c>
      <c r="M3480" s="12">
        <f t="shared" si="109"/>
        <v>0</v>
      </c>
    </row>
    <row r="3481" spans="1:13" x14ac:dyDescent="0.25">
      <c r="A3481" s="7">
        <v>3480</v>
      </c>
      <c r="B3481" s="8" t="s">
        <v>2177</v>
      </c>
      <c r="C3481" s="7" t="s">
        <v>13</v>
      </c>
      <c r="D3481" s="7">
        <v>1746</v>
      </c>
      <c r="E3481" s="9">
        <v>0.08</v>
      </c>
      <c r="F3481" s="10">
        <v>1.36538</v>
      </c>
      <c r="G3481" s="10">
        <v>0</v>
      </c>
      <c r="H3481" s="10">
        <v>0</v>
      </c>
      <c r="I3481" s="9">
        <v>18.239999999999998</v>
      </c>
      <c r="J3481" s="9">
        <v>12470.65</v>
      </c>
      <c r="K3481">
        <f t="shared" si="108"/>
        <v>0</v>
      </c>
      <c r="L3481">
        <v>1.36538</v>
      </c>
      <c r="M3481" s="12">
        <f t="shared" si="109"/>
        <v>0</v>
      </c>
    </row>
    <row r="3482" spans="1:13" x14ac:dyDescent="0.25">
      <c r="A3482" s="1">
        <v>3481</v>
      </c>
      <c r="B3482" s="4" t="s">
        <v>2177</v>
      </c>
      <c r="C3482" s="1" t="s">
        <v>13</v>
      </c>
      <c r="D3482" s="1">
        <v>1735</v>
      </c>
      <c r="E3482" s="5">
        <v>0.04</v>
      </c>
      <c r="F3482" s="6">
        <v>1.36538</v>
      </c>
      <c r="G3482" s="6">
        <v>0</v>
      </c>
      <c r="H3482" s="6">
        <v>0</v>
      </c>
      <c r="I3482" s="5">
        <v>-9.44</v>
      </c>
      <c r="J3482" s="5">
        <v>12461.21</v>
      </c>
      <c r="K3482">
        <f t="shared" si="108"/>
        <v>0</v>
      </c>
      <c r="L3482">
        <v>1.36538</v>
      </c>
      <c r="M3482" s="12">
        <f t="shared" si="109"/>
        <v>0</v>
      </c>
    </row>
    <row r="3483" spans="1:13" x14ac:dyDescent="0.25">
      <c r="A3483" s="7">
        <v>3482</v>
      </c>
      <c r="B3483" s="8" t="s">
        <v>2177</v>
      </c>
      <c r="C3483" s="7" t="s">
        <v>13</v>
      </c>
      <c r="D3483" s="7">
        <v>1745</v>
      </c>
      <c r="E3483" s="9">
        <v>0.04</v>
      </c>
      <c r="F3483" s="10">
        <v>1.36538</v>
      </c>
      <c r="G3483" s="10">
        <v>0</v>
      </c>
      <c r="H3483" s="10">
        <v>0</v>
      </c>
      <c r="I3483" s="9">
        <v>2.72</v>
      </c>
      <c r="J3483" s="9">
        <v>12463.93</v>
      </c>
      <c r="K3483">
        <f t="shared" si="108"/>
        <v>0</v>
      </c>
      <c r="L3483">
        <v>1.36538</v>
      </c>
      <c r="M3483" s="12">
        <f t="shared" si="109"/>
        <v>0</v>
      </c>
    </row>
    <row r="3484" spans="1:13" x14ac:dyDescent="0.25">
      <c r="A3484" s="1">
        <v>3483</v>
      </c>
      <c r="B3484" s="4" t="s">
        <v>2177</v>
      </c>
      <c r="C3484" s="1" t="s">
        <v>13</v>
      </c>
      <c r="D3484" s="1">
        <v>1744</v>
      </c>
      <c r="E3484" s="5">
        <v>0.04</v>
      </c>
      <c r="F3484" s="6">
        <v>1.36538</v>
      </c>
      <c r="G3484" s="6">
        <v>0</v>
      </c>
      <c r="H3484" s="6">
        <v>0</v>
      </c>
      <c r="I3484" s="5">
        <v>2.68</v>
      </c>
      <c r="J3484" s="5">
        <v>12466.61</v>
      </c>
      <c r="K3484">
        <f t="shared" si="108"/>
        <v>0</v>
      </c>
      <c r="L3484">
        <v>1.36538</v>
      </c>
      <c r="M3484" s="12">
        <f t="shared" si="109"/>
        <v>0</v>
      </c>
    </row>
    <row r="3485" spans="1:13" x14ac:dyDescent="0.25">
      <c r="A3485" s="7">
        <v>3484</v>
      </c>
      <c r="B3485" s="8" t="s">
        <v>2177</v>
      </c>
      <c r="C3485" s="7" t="s">
        <v>13</v>
      </c>
      <c r="D3485" s="7">
        <v>1743</v>
      </c>
      <c r="E3485" s="9">
        <v>0.04</v>
      </c>
      <c r="F3485" s="10">
        <v>1.36538</v>
      </c>
      <c r="G3485" s="10">
        <v>0</v>
      </c>
      <c r="H3485" s="10">
        <v>0</v>
      </c>
      <c r="I3485" s="9">
        <v>-1.08</v>
      </c>
      <c r="J3485" s="9">
        <v>12465.53</v>
      </c>
      <c r="K3485">
        <f t="shared" si="108"/>
        <v>0</v>
      </c>
      <c r="L3485">
        <v>1.36538</v>
      </c>
      <c r="M3485" s="12">
        <f t="shared" si="109"/>
        <v>0</v>
      </c>
    </row>
    <row r="3486" spans="1:13" x14ac:dyDescent="0.25">
      <c r="A3486" s="1">
        <v>3485</v>
      </c>
      <c r="B3486" s="4" t="s">
        <v>2177</v>
      </c>
      <c r="C3486" s="1" t="s">
        <v>13</v>
      </c>
      <c r="D3486" s="1">
        <v>1734</v>
      </c>
      <c r="E3486" s="5">
        <v>0.02</v>
      </c>
      <c r="F3486" s="6">
        <v>1.36538</v>
      </c>
      <c r="G3486" s="6">
        <v>0</v>
      </c>
      <c r="H3486" s="6">
        <v>0</v>
      </c>
      <c r="I3486" s="5">
        <v>-6.52</v>
      </c>
      <c r="J3486" s="5">
        <v>12459.01</v>
      </c>
      <c r="K3486">
        <f t="shared" si="108"/>
        <v>0</v>
      </c>
      <c r="L3486">
        <v>1.36538</v>
      </c>
      <c r="M3486" s="12">
        <f t="shared" si="109"/>
        <v>0</v>
      </c>
    </row>
    <row r="3487" spans="1:13" x14ac:dyDescent="0.25">
      <c r="A3487" s="7">
        <v>3486</v>
      </c>
      <c r="B3487" s="8" t="s">
        <v>2177</v>
      </c>
      <c r="C3487" s="7" t="s">
        <v>13</v>
      </c>
      <c r="D3487" s="7">
        <v>1736</v>
      </c>
      <c r="E3487" s="9">
        <v>0.02</v>
      </c>
      <c r="F3487" s="10">
        <v>1.36538</v>
      </c>
      <c r="G3487" s="10">
        <v>0</v>
      </c>
      <c r="H3487" s="10">
        <v>0</v>
      </c>
      <c r="I3487" s="9">
        <v>-4.82</v>
      </c>
      <c r="J3487" s="9">
        <v>12454.19</v>
      </c>
      <c r="K3487">
        <f t="shared" si="108"/>
        <v>0</v>
      </c>
      <c r="L3487">
        <v>1.36538</v>
      </c>
      <c r="M3487" s="12">
        <f t="shared" si="109"/>
        <v>0</v>
      </c>
    </row>
    <row r="3488" spans="1:13" x14ac:dyDescent="0.25">
      <c r="A3488" s="1">
        <v>3487</v>
      </c>
      <c r="B3488" s="4" t="s">
        <v>2177</v>
      </c>
      <c r="C3488" s="1" t="s">
        <v>13</v>
      </c>
      <c r="D3488" s="1">
        <v>1737</v>
      </c>
      <c r="E3488" s="5">
        <v>0.02</v>
      </c>
      <c r="F3488" s="6">
        <v>1.36538</v>
      </c>
      <c r="G3488" s="6">
        <v>0</v>
      </c>
      <c r="H3488" s="6">
        <v>0</v>
      </c>
      <c r="I3488" s="5">
        <v>-2.62</v>
      </c>
      <c r="J3488" s="5">
        <v>12451.57</v>
      </c>
      <c r="K3488">
        <f t="shared" si="108"/>
        <v>0</v>
      </c>
      <c r="L3488">
        <v>1.36538</v>
      </c>
      <c r="M3488" s="12">
        <f t="shared" si="109"/>
        <v>0</v>
      </c>
    </row>
    <row r="3489" spans="1:13" x14ac:dyDescent="0.25">
      <c r="A3489" s="7">
        <v>3488</v>
      </c>
      <c r="B3489" s="8" t="s">
        <v>2177</v>
      </c>
      <c r="C3489" s="7" t="s">
        <v>13</v>
      </c>
      <c r="D3489" s="7">
        <v>1738</v>
      </c>
      <c r="E3489" s="9">
        <v>0.02</v>
      </c>
      <c r="F3489" s="10">
        <v>1.36538</v>
      </c>
      <c r="G3489" s="10">
        <v>0</v>
      </c>
      <c r="H3489" s="10">
        <v>0</v>
      </c>
      <c r="I3489" s="9">
        <v>-1.72</v>
      </c>
      <c r="J3489" s="9">
        <v>12449.85</v>
      </c>
      <c r="K3489">
        <f t="shared" si="108"/>
        <v>0</v>
      </c>
      <c r="L3489">
        <v>1.36538</v>
      </c>
      <c r="M3489" s="12">
        <f t="shared" si="109"/>
        <v>0</v>
      </c>
    </row>
    <row r="3490" spans="1:13" x14ac:dyDescent="0.25">
      <c r="A3490" s="1">
        <v>3489</v>
      </c>
      <c r="B3490" s="4" t="s">
        <v>2177</v>
      </c>
      <c r="C3490" s="1" t="s">
        <v>13</v>
      </c>
      <c r="D3490" s="1">
        <v>1739</v>
      </c>
      <c r="E3490" s="5">
        <v>0.02</v>
      </c>
      <c r="F3490" s="6">
        <v>1.36538</v>
      </c>
      <c r="G3490" s="6">
        <v>0</v>
      </c>
      <c r="H3490" s="6">
        <v>0</v>
      </c>
      <c r="I3490" s="5">
        <v>-1.72</v>
      </c>
      <c r="J3490" s="5">
        <v>12448.13</v>
      </c>
      <c r="K3490">
        <f t="shared" si="108"/>
        <v>0</v>
      </c>
      <c r="L3490">
        <v>1.36538</v>
      </c>
      <c r="M3490" s="12">
        <f t="shared" si="109"/>
        <v>0</v>
      </c>
    </row>
    <row r="3491" spans="1:13" x14ac:dyDescent="0.25">
      <c r="A3491" s="7">
        <v>3490</v>
      </c>
      <c r="B3491" s="8" t="s">
        <v>2177</v>
      </c>
      <c r="C3491" s="7" t="s">
        <v>13</v>
      </c>
      <c r="D3491" s="7">
        <v>1740</v>
      </c>
      <c r="E3491" s="9">
        <v>0.02</v>
      </c>
      <c r="F3491" s="10">
        <v>1.36538</v>
      </c>
      <c r="G3491" s="10">
        <v>0</v>
      </c>
      <c r="H3491" s="10">
        <v>0</v>
      </c>
      <c r="I3491" s="9">
        <v>-0.74</v>
      </c>
      <c r="J3491" s="9">
        <v>12447.39</v>
      </c>
      <c r="K3491">
        <f t="shared" si="108"/>
        <v>0</v>
      </c>
      <c r="L3491">
        <v>1.36538</v>
      </c>
      <c r="M3491" s="12">
        <f t="shared" si="109"/>
        <v>0</v>
      </c>
    </row>
    <row r="3492" spans="1:13" x14ac:dyDescent="0.25">
      <c r="A3492" s="1">
        <v>3491</v>
      </c>
      <c r="B3492" s="4" t="s">
        <v>2177</v>
      </c>
      <c r="C3492" s="1" t="s">
        <v>13</v>
      </c>
      <c r="D3492" s="1">
        <v>1741</v>
      </c>
      <c r="E3492" s="5">
        <v>0.02</v>
      </c>
      <c r="F3492" s="6">
        <v>1.36538</v>
      </c>
      <c r="G3492" s="6">
        <v>0</v>
      </c>
      <c r="H3492" s="6">
        <v>0</v>
      </c>
      <c r="I3492" s="5">
        <v>-1.62</v>
      </c>
      <c r="J3492" s="5">
        <v>12445.77</v>
      </c>
      <c r="K3492">
        <f t="shared" si="108"/>
        <v>0</v>
      </c>
      <c r="L3492">
        <v>1.36538</v>
      </c>
      <c r="M3492" s="12">
        <f t="shared" si="109"/>
        <v>0</v>
      </c>
    </row>
    <row r="3493" spans="1:13" x14ac:dyDescent="0.25">
      <c r="A3493" s="7">
        <v>3492</v>
      </c>
      <c r="B3493" s="8" t="s">
        <v>2177</v>
      </c>
      <c r="C3493" s="7" t="s">
        <v>13</v>
      </c>
      <c r="D3493" s="7">
        <v>1742</v>
      </c>
      <c r="E3493" s="9">
        <v>0.02</v>
      </c>
      <c r="F3493" s="10">
        <v>1.36538</v>
      </c>
      <c r="G3493" s="10">
        <v>0</v>
      </c>
      <c r="H3493" s="10">
        <v>0</v>
      </c>
      <c r="I3493" s="9">
        <v>-0.38</v>
      </c>
      <c r="J3493" s="9">
        <v>12445.39</v>
      </c>
      <c r="K3493">
        <f t="shared" si="108"/>
        <v>0</v>
      </c>
      <c r="L3493">
        <v>1.36538</v>
      </c>
      <c r="M3493" s="12">
        <f t="shared" si="109"/>
        <v>0</v>
      </c>
    </row>
    <row r="3494" spans="1:13" x14ac:dyDescent="0.25">
      <c r="A3494" s="1">
        <v>3493</v>
      </c>
      <c r="B3494" s="4" t="s">
        <v>2177</v>
      </c>
      <c r="C3494" s="1" t="s">
        <v>13</v>
      </c>
      <c r="D3494" s="1">
        <v>1733</v>
      </c>
      <c r="E3494" s="5">
        <v>0.02</v>
      </c>
      <c r="F3494" s="6">
        <v>1.36538</v>
      </c>
      <c r="G3494" s="6">
        <v>0</v>
      </c>
      <c r="H3494" s="6">
        <v>0</v>
      </c>
      <c r="I3494" s="5">
        <v>-7.04</v>
      </c>
      <c r="J3494" s="5">
        <v>12438.35</v>
      </c>
      <c r="K3494">
        <f t="shared" si="108"/>
        <v>0</v>
      </c>
      <c r="L3494">
        <v>1.36538</v>
      </c>
      <c r="M3494" s="12">
        <f t="shared" si="109"/>
        <v>0</v>
      </c>
    </row>
    <row r="3495" spans="1:13" x14ac:dyDescent="0.25">
      <c r="A3495" s="7">
        <v>3494</v>
      </c>
      <c r="B3495" s="8" t="s">
        <v>2177</v>
      </c>
      <c r="C3495" s="7" t="s">
        <v>13</v>
      </c>
      <c r="D3495" s="7">
        <v>1731</v>
      </c>
      <c r="E3495" s="9">
        <v>0.02</v>
      </c>
      <c r="F3495" s="10">
        <v>1.36538</v>
      </c>
      <c r="G3495" s="10">
        <v>0</v>
      </c>
      <c r="H3495" s="10">
        <v>0</v>
      </c>
      <c r="I3495" s="9">
        <v>-10</v>
      </c>
      <c r="J3495" s="9">
        <v>12428.35</v>
      </c>
      <c r="K3495">
        <f t="shared" si="108"/>
        <v>0</v>
      </c>
      <c r="L3495">
        <v>1.36538</v>
      </c>
      <c r="M3495" s="12">
        <f t="shared" si="109"/>
        <v>0</v>
      </c>
    </row>
    <row r="3496" spans="1:13" x14ac:dyDescent="0.25">
      <c r="A3496" s="1">
        <v>3495</v>
      </c>
      <c r="B3496" s="4" t="s">
        <v>2177</v>
      </c>
      <c r="C3496" s="1" t="s">
        <v>13</v>
      </c>
      <c r="D3496" s="1">
        <v>1726</v>
      </c>
      <c r="E3496" s="5">
        <v>0.01</v>
      </c>
      <c r="F3496" s="6">
        <v>1.36538</v>
      </c>
      <c r="G3496" s="6">
        <v>0</v>
      </c>
      <c r="H3496" s="6">
        <v>0</v>
      </c>
      <c r="I3496" s="5">
        <v>-8.91</v>
      </c>
      <c r="J3496" s="5">
        <v>12419.44</v>
      </c>
      <c r="K3496">
        <f t="shared" si="108"/>
        <v>0</v>
      </c>
      <c r="L3496">
        <v>1.36538</v>
      </c>
      <c r="M3496" s="12">
        <f t="shared" si="109"/>
        <v>0</v>
      </c>
    </row>
    <row r="3497" spans="1:13" x14ac:dyDescent="0.25">
      <c r="A3497" s="7">
        <v>3496</v>
      </c>
      <c r="B3497" s="8" t="s">
        <v>2177</v>
      </c>
      <c r="C3497" s="7" t="s">
        <v>13</v>
      </c>
      <c r="D3497" s="7">
        <v>1732</v>
      </c>
      <c r="E3497" s="9">
        <v>0.01</v>
      </c>
      <c r="F3497" s="10">
        <v>1.36538</v>
      </c>
      <c r="G3497" s="10">
        <v>0</v>
      </c>
      <c r="H3497" s="10">
        <v>0</v>
      </c>
      <c r="I3497" s="9">
        <v>-4.51</v>
      </c>
      <c r="J3497" s="9">
        <v>12414.93</v>
      </c>
      <c r="K3497">
        <f t="shared" si="108"/>
        <v>0</v>
      </c>
      <c r="L3497">
        <v>1.36538</v>
      </c>
      <c r="M3497" s="12">
        <f t="shared" si="109"/>
        <v>0</v>
      </c>
    </row>
    <row r="3498" spans="1:13" x14ac:dyDescent="0.25">
      <c r="A3498" s="1">
        <v>3497</v>
      </c>
      <c r="B3498" s="4" t="s">
        <v>2177</v>
      </c>
      <c r="C3498" s="1" t="s">
        <v>13</v>
      </c>
      <c r="D3498" s="1">
        <v>1730</v>
      </c>
      <c r="E3498" s="5">
        <v>0.01</v>
      </c>
      <c r="F3498" s="6">
        <v>1.36538</v>
      </c>
      <c r="G3498" s="6">
        <v>0</v>
      </c>
      <c r="H3498" s="6">
        <v>0</v>
      </c>
      <c r="I3498" s="5">
        <v>-6.18</v>
      </c>
      <c r="J3498" s="5">
        <v>12408.75</v>
      </c>
      <c r="K3498">
        <f t="shared" si="108"/>
        <v>0</v>
      </c>
      <c r="L3498">
        <v>1.36538</v>
      </c>
      <c r="M3498" s="12">
        <f t="shared" si="109"/>
        <v>0</v>
      </c>
    </row>
    <row r="3499" spans="1:13" x14ac:dyDescent="0.25">
      <c r="A3499" s="7">
        <v>3498</v>
      </c>
      <c r="B3499" s="8" t="s">
        <v>2177</v>
      </c>
      <c r="C3499" s="7" t="s">
        <v>13</v>
      </c>
      <c r="D3499" s="7">
        <v>1729</v>
      </c>
      <c r="E3499" s="9">
        <v>0.01</v>
      </c>
      <c r="F3499" s="10">
        <v>1.36538</v>
      </c>
      <c r="G3499" s="10">
        <v>0</v>
      </c>
      <c r="H3499" s="10">
        <v>0</v>
      </c>
      <c r="I3499" s="9">
        <v>-6.64</v>
      </c>
      <c r="J3499" s="9">
        <v>12402.11</v>
      </c>
      <c r="K3499">
        <f t="shared" si="108"/>
        <v>0</v>
      </c>
      <c r="L3499">
        <v>1.36538</v>
      </c>
      <c r="M3499" s="12">
        <f t="shared" si="109"/>
        <v>0</v>
      </c>
    </row>
    <row r="3500" spans="1:13" x14ac:dyDescent="0.25">
      <c r="A3500" s="1">
        <v>3499</v>
      </c>
      <c r="B3500" s="4" t="s">
        <v>2177</v>
      </c>
      <c r="C3500" s="1" t="s">
        <v>13</v>
      </c>
      <c r="D3500" s="1">
        <v>1728</v>
      </c>
      <c r="E3500" s="5">
        <v>0.01</v>
      </c>
      <c r="F3500" s="6">
        <v>1.36538</v>
      </c>
      <c r="G3500" s="6">
        <v>0</v>
      </c>
      <c r="H3500" s="6">
        <v>0</v>
      </c>
      <c r="I3500" s="5">
        <v>-7.52</v>
      </c>
      <c r="J3500" s="5">
        <v>12394.59</v>
      </c>
      <c r="K3500">
        <f t="shared" si="108"/>
        <v>0</v>
      </c>
      <c r="L3500">
        <v>1.36538</v>
      </c>
      <c r="M3500" s="12">
        <f t="shared" si="109"/>
        <v>0</v>
      </c>
    </row>
    <row r="3501" spans="1:13" x14ac:dyDescent="0.25">
      <c r="A3501" s="7">
        <v>3500</v>
      </c>
      <c r="B3501" s="8" t="s">
        <v>2177</v>
      </c>
      <c r="C3501" s="7" t="s">
        <v>13</v>
      </c>
      <c r="D3501" s="7">
        <v>1727</v>
      </c>
      <c r="E3501" s="9">
        <v>0.01</v>
      </c>
      <c r="F3501" s="10">
        <v>1.36538</v>
      </c>
      <c r="G3501" s="10">
        <v>0</v>
      </c>
      <c r="H3501" s="10">
        <v>0</v>
      </c>
      <c r="I3501" s="9">
        <v>-8.0299999999999994</v>
      </c>
      <c r="J3501" s="9">
        <v>12386.56</v>
      </c>
      <c r="K3501">
        <f t="shared" si="108"/>
        <v>0</v>
      </c>
      <c r="L3501">
        <v>1.36538</v>
      </c>
      <c r="M3501" s="12">
        <f t="shared" si="109"/>
        <v>0</v>
      </c>
    </row>
    <row r="3502" spans="1:13" x14ac:dyDescent="0.25">
      <c r="A3502" s="1">
        <v>3501</v>
      </c>
      <c r="B3502" s="4" t="s">
        <v>2178</v>
      </c>
      <c r="C3502" s="1" t="s">
        <v>11</v>
      </c>
      <c r="D3502" s="1">
        <v>1751</v>
      </c>
      <c r="E3502" s="5">
        <v>0.01</v>
      </c>
      <c r="F3502" s="6">
        <v>1.35816</v>
      </c>
      <c r="G3502" s="6">
        <v>0</v>
      </c>
      <c r="H3502" s="6">
        <v>0</v>
      </c>
      <c r="I3502" s="2"/>
      <c r="J3502" s="2"/>
      <c r="K3502">
        <f t="shared" si="108"/>
        <v>1</v>
      </c>
      <c r="L3502">
        <v>1.3585400000000001</v>
      </c>
      <c r="M3502" s="12">
        <f t="shared" si="109"/>
        <v>0.38000000000004697</v>
      </c>
    </row>
    <row r="3503" spans="1:13" x14ac:dyDescent="0.25">
      <c r="A3503" s="7">
        <v>3502</v>
      </c>
      <c r="B3503" s="8" t="s">
        <v>2179</v>
      </c>
      <c r="C3503" s="7" t="s">
        <v>11</v>
      </c>
      <c r="D3503" s="7">
        <v>1752</v>
      </c>
      <c r="E3503" s="9">
        <v>0.01</v>
      </c>
      <c r="F3503" s="10">
        <v>1.35677</v>
      </c>
      <c r="G3503" s="10">
        <v>0</v>
      </c>
      <c r="H3503" s="10">
        <v>0</v>
      </c>
      <c r="I3503" s="11"/>
      <c r="J3503" s="11"/>
      <c r="K3503">
        <f t="shared" si="108"/>
        <v>2</v>
      </c>
      <c r="L3503">
        <v>1.3585400000000001</v>
      </c>
      <c r="M3503" s="12">
        <f t="shared" si="109"/>
        <v>1.7700000000000493</v>
      </c>
    </row>
    <row r="3504" spans="1:13" x14ac:dyDescent="0.25">
      <c r="A3504" s="1">
        <v>3503</v>
      </c>
      <c r="B3504" s="4" t="s">
        <v>2180</v>
      </c>
      <c r="C3504" s="1" t="s">
        <v>11</v>
      </c>
      <c r="D3504" s="1">
        <v>1753</v>
      </c>
      <c r="E3504" s="5">
        <v>0.01</v>
      </c>
      <c r="F3504" s="6">
        <v>1.35636</v>
      </c>
      <c r="G3504" s="6">
        <v>0</v>
      </c>
      <c r="H3504" s="6">
        <v>0</v>
      </c>
      <c r="I3504" s="2"/>
      <c r="J3504" s="2"/>
      <c r="K3504">
        <f t="shared" si="108"/>
        <v>3</v>
      </c>
      <c r="L3504">
        <v>1.3585400000000001</v>
      </c>
      <c r="M3504" s="12">
        <f t="shared" si="109"/>
        <v>2.1800000000000708</v>
      </c>
    </row>
    <row r="3505" spans="1:13" x14ac:dyDescent="0.25">
      <c r="A3505" s="7">
        <v>3504</v>
      </c>
      <c r="B3505" s="8" t="s">
        <v>2181</v>
      </c>
      <c r="C3505" s="7" t="s">
        <v>11</v>
      </c>
      <c r="D3505" s="7">
        <v>1754</v>
      </c>
      <c r="E3505" s="9">
        <v>0.01</v>
      </c>
      <c r="F3505" s="10">
        <v>1.3561399999999999</v>
      </c>
      <c r="G3505" s="10">
        <v>0</v>
      </c>
      <c r="H3505" s="10">
        <v>0</v>
      </c>
      <c r="I3505" s="11"/>
      <c r="J3505" s="11"/>
      <c r="K3505">
        <f t="shared" si="108"/>
        <v>4</v>
      </c>
      <c r="L3505">
        <v>1.3585400000000001</v>
      </c>
      <c r="M3505" s="12">
        <f t="shared" si="109"/>
        <v>2.4000000000001798</v>
      </c>
    </row>
    <row r="3506" spans="1:13" x14ac:dyDescent="0.25">
      <c r="A3506" s="1">
        <v>3505</v>
      </c>
      <c r="B3506" s="4" t="s">
        <v>2182</v>
      </c>
      <c r="C3506" s="1" t="s">
        <v>13</v>
      </c>
      <c r="D3506" s="1">
        <v>1754</v>
      </c>
      <c r="E3506" s="5">
        <v>0.01</v>
      </c>
      <c r="F3506" s="6">
        <v>1.3585400000000001</v>
      </c>
      <c r="G3506" s="6">
        <v>0</v>
      </c>
      <c r="H3506" s="6">
        <v>0</v>
      </c>
      <c r="I3506" s="5">
        <v>2.4</v>
      </c>
      <c r="J3506" s="5">
        <v>12388.96</v>
      </c>
      <c r="K3506">
        <f t="shared" si="108"/>
        <v>0</v>
      </c>
      <c r="L3506">
        <v>1.3585400000000001</v>
      </c>
      <c r="M3506" s="12">
        <f t="shared" si="109"/>
        <v>0</v>
      </c>
    </row>
    <row r="3507" spans="1:13" x14ac:dyDescent="0.25">
      <c r="A3507" s="7">
        <v>3506</v>
      </c>
      <c r="B3507" s="8" t="s">
        <v>2182</v>
      </c>
      <c r="C3507" s="7" t="s">
        <v>13</v>
      </c>
      <c r="D3507" s="7">
        <v>1751</v>
      </c>
      <c r="E3507" s="9">
        <v>0.01</v>
      </c>
      <c r="F3507" s="10">
        <v>1.3585400000000001</v>
      </c>
      <c r="G3507" s="10">
        <v>0</v>
      </c>
      <c r="H3507" s="10">
        <v>0</v>
      </c>
      <c r="I3507" s="9">
        <v>0.38</v>
      </c>
      <c r="J3507" s="9">
        <v>12389.34</v>
      </c>
      <c r="K3507">
        <f t="shared" si="108"/>
        <v>0</v>
      </c>
      <c r="L3507">
        <v>1.3585400000000001</v>
      </c>
      <c r="M3507" s="12">
        <f t="shared" si="109"/>
        <v>0</v>
      </c>
    </row>
    <row r="3508" spans="1:13" x14ac:dyDescent="0.25">
      <c r="A3508" s="1">
        <v>3507</v>
      </c>
      <c r="B3508" s="4" t="s">
        <v>2182</v>
      </c>
      <c r="C3508" s="1" t="s">
        <v>13</v>
      </c>
      <c r="D3508" s="1">
        <v>1752</v>
      </c>
      <c r="E3508" s="5">
        <v>0.01</v>
      </c>
      <c r="F3508" s="6">
        <v>1.3585400000000001</v>
      </c>
      <c r="G3508" s="6">
        <v>0</v>
      </c>
      <c r="H3508" s="6">
        <v>0</v>
      </c>
      <c r="I3508" s="5">
        <v>1.77</v>
      </c>
      <c r="J3508" s="5">
        <v>12391.11</v>
      </c>
      <c r="K3508">
        <f t="shared" si="108"/>
        <v>0</v>
      </c>
      <c r="L3508">
        <v>1.3585400000000001</v>
      </c>
      <c r="M3508" s="12">
        <f t="shared" si="109"/>
        <v>0</v>
      </c>
    </row>
    <row r="3509" spans="1:13" x14ac:dyDescent="0.25">
      <c r="A3509" s="7">
        <v>3508</v>
      </c>
      <c r="B3509" s="8" t="s">
        <v>2182</v>
      </c>
      <c r="C3509" s="7" t="s">
        <v>13</v>
      </c>
      <c r="D3509" s="7">
        <v>1753</v>
      </c>
      <c r="E3509" s="9">
        <v>0.01</v>
      </c>
      <c r="F3509" s="10">
        <v>1.3585400000000001</v>
      </c>
      <c r="G3509" s="10">
        <v>0</v>
      </c>
      <c r="H3509" s="10">
        <v>0</v>
      </c>
      <c r="I3509" s="9">
        <v>2.1800000000000002</v>
      </c>
      <c r="J3509" s="9">
        <v>12393.29</v>
      </c>
      <c r="K3509">
        <f t="shared" si="108"/>
        <v>0</v>
      </c>
      <c r="L3509">
        <v>1.3585400000000001</v>
      </c>
      <c r="M3509" s="12">
        <f t="shared" si="109"/>
        <v>0</v>
      </c>
    </row>
    <row r="3510" spans="1:13" x14ac:dyDescent="0.25">
      <c r="A3510" s="1">
        <v>3509</v>
      </c>
      <c r="B3510" s="4" t="s">
        <v>2183</v>
      </c>
      <c r="C3510" s="1" t="s">
        <v>11</v>
      </c>
      <c r="D3510" s="1">
        <v>1755</v>
      </c>
      <c r="E3510" s="5">
        <v>0.01</v>
      </c>
      <c r="F3510" s="6">
        <v>1.35331</v>
      </c>
      <c r="G3510" s="6">
        <v>0</v>
      </c>
      <c r="H3510" s="6">
        <v>0</v>
      </c>
      <c r="I3510" s="2"/>
      <c r="J3510" s="2"/>
      <c r="K3510">
        <f t="shared" si="108"/>
        <v>1</v>
      </c>
      <c r="L3510">
        <v>1.3548800000000001</v>
      </c>
      <c r="M3510" s="12">
        <f t="shared" si="109"/>
        <v>1.5700000000000713</v>
      </c>
    </row>
    <row r="3511" spans="1:13" x14ac:dyDescent="0.25">
      <c r="A3511" s="7">
        <v>3510</v>
      </c>
      <c r="B3511" s="8" t="s">
        <v>2184</v>
      </c>
      <c r="C3511" s="7" t="s">
        <v>11</v>
      </c>
      <c r="D3511" s="7">
        <v>1756</v>
      </c>
      <c r="E3511" s="9">
        <v>0.01</v>
      </c>
      <c r="F3511" s="10">
        <v>1.3527100000000001</v>
      </c>
      <c r="G3511" s="10">
        <v>0</v>
      </c>
      <c r="H3511" s="10">
        <v>0</v>
      </c>
      <c r="I3511" s="11"/>
      <c r="J3511" s="11"/>
      <c r="K3511">
        <f t="shared" si="108"/>
        <v>2</v>
      </c>
      <c r="L3511">
        <v>1.3548800000000001</v>
      </c>
      <c r="M3511" s="12">
        <f t="shared" si="109"/>
        <v>2.1700000000000053</v>
      </c>
    </row>
    <row r="3512" spans="1:13" x14ac:dyDescent="0.25">
      <c r="A3512" s="1">
        <v>3511</v>
      </c>
      <c r="B3512" s="4" t="s">
        <v>2185</v>
      </c>
      <c r="C3512" s="1" t="s">
        <v>13</v>
      </c>
      <c r="D3512" s="1">
        <v>1756</v>
      </c>
      <c r="E3512" s="5">
        <v>0.01</v>
      </c>
      <c r="F3512" s="6">
        <v>1.3548800000000001</v>
      </c>
      <c r="G3512" s="6">
        <v>0</v>
      </c>
      <c r="H3512" s="6">
        <v>0</v>
      </c>
      <c r="I3512" s="5">
        <v>2.17</v>
      </c>
      <c r="J3512" s="5">
        <v>12395.46</v>
      </c>
      <c r="K3512">
        <f t="shared" si="108"/>
        <v>0</v>
      </c>
      <c r="L3512">
        <v>1.3548800000000001</v>
      </c>
      <c r="M3512" s="12">
        <f t="shared" si="109"/>
        <v>0</v>
      </c>
    </row>
    <row r="3513" spans="1:13" x14ac:dyDescent="0.25">
      <c r="A3513" s="7">
        <v>3512</v>
      </c>
      <c r="B3513" s="8" t="s">
        <v>2185</v>
      </c>
      <c r="C3513" s="7" t="s">
        <v>13</v>
      </c>
      <c r="D3513" s="7">
        <v>1755</v>
      </c>
      <c r="E3513" s="9">
        <v>0.01</v>
      </c>
      <c r="F3513" s="10">
        <v>1.3548800000000001</v>
      </c>
      <c r="G3513" s="10">
        <v>0</v>
      </c>
      <c r="H3513" s="10">
        <v>0</v>
      </c>
      <c r="I3513" s="9">
        <v>1.57</v>
      </c>
      <c r="J3513" s="9">
        <v>12397.03</v>
      </c>
      <c r="K3513">
        <f t="shared" si="108"/>
        <v>0</v>
      </c>
      <c r="L3513">
        <v>1.3548800000000001</v>
      </c>
      <c r="M3513" s="12">
        <f t="shared" si="109"/>
        <v>0</v>
      </c>
    </row>
    <row r="3514" spans="1:13" x14ac:dyDescent="0.25">
      <c r="A3514" s="1">
        <v>3513</v>
      </c>
      <c r="B3514" s="4" t="s">
        <v>2186</v>
      </c>
      <c r="C3514" s="1" t="s">
        <v>11</v>
      </c>
      <c r="D3514" s="1">
        <v>1757</v>
      </c>
      <c r="E3514" s="5">
        <v>0.01</v>
      </c>
      <c r="F3514" s="6">
        <v>1.3506400000000001</v>
      </c>
      <c r="G3514" s="6">
        <v>0</v>
      </c>
      <c r="H3514" s="6">
        <v>0</v>
      </c>
      <c r="I3514" s="2"/>
      <c r="J3514" s="2"/>
      <c r="K3514">
        <f t="shared" si="108"/>
        <v>1</v>
      </c>
      <c r="L3514">
        <v>1.3521300000000001</v>
      </c>
      <c r="M3514" s="12">
        <f t="shared" si="109"/>
        <v>1.4899999999999913</v>
      </c>
    </row>
    <row r="3515" spans="1:13" x14ac:dyDescent="0.25">
      <c r="A3515" s="7">
        <v>3514</v>
      </c>
      <c r="B3515" s="8" t="s">
        <v>2187</v>
      </c>
      <c r="C3515" s="7" t="s">
        <v>11</v>
      </c>
      <c r="D3515" s="7">
        <v>1758</v>
      </c>
      <c r="E3515" s="9">
        <v>0.01</v>
      </c>
      <c r="F3515" s="10">
        <v>1.35025</v>
      </c>
      <c r="G3515" s="10">
        <v>0</v>
      </c>
      <c r="H3515" s="10">
        <v>0</v>
      </c>
      <c r="I3515" s="11"/>
      <c r="J3515" s="11"/>
      <c r="K3515">
        <f t="shared" si="108"/>
        <v>2</v>
      </c>
      <c r="L3515">
        <v>1.3521300000000001</v>
      </c>
      <c r="M3515" s="12">
        <f t="shared" si="109"/>
        <v>1.8800000000001038</v>
      </c>
    </row>
    <row r="3516" spans="1:13" x14ac:dyDescent="0.25">
      <c r="A3516" s="1">
        <v>3515</v>
      </c>
      <c r="B3516" s="4" t="s">
        <v>2188</v>
      </c>
      <c r="C3516" s="1" t="s">
        <v>11</v>
      </c>
      <c r="D3516" s="1">
        <v>1759</v>
      </c>
      <c r="E3516" s="5">
        <v>0.02</v>
      </c>
      <c r="F3516" s="6">
        <v>1.3489</v>
      </c>
      <c r="G3516" s="6">
        <v>0</v>
      </c>
      <c r="H3516" s="6">
        <v>0</v>
      </c>
      <c r="I3516" s="2"/>
      <c r="J3516" s="2"/>
      <c r="K3516">
        <f t="shared" si="108"/>
        <v>3</v>
      </c>
      <c r="L3516">
        <v>1.3521300000000001</v>
      </c>
      <c r="M3516" s="12">
        <f t="shared" si="109"/>
        <v>6.4600000000001332</v>
      </c>
    </row>
    <row r="3517" spans="1:13" x14ac:dyDescent="0.25">
      <c r="A3517" s="7">
        <v>3516</v>
      </c>
      <c r="B3517" s="8" t="s">
        <v>2189</v>
      </c>
      <c r="C3517" s="7" t="s">
        <v>13</v>
      </c>
      <c r="D3517" s="7">
        <v>1759</v>
      </c>
      <c r="E3517" s="9">
        <v>0.02</v>
      </c>
      <c r="F3517" s="10">
        <v>1.3521300000000001</v>
      </c>
      <c r="G3517" s="10">
        <v>0</v>
      </c>
      <c r="H3517" s="10">
        <v>0</v>
      </c>
      <c r="I3517" s="9">
        <v>6.46</v>
      </c>
      <c r="J3517" s="9">
        <v>12403.49</v>
      </c>
      <c r="K3517">
        <f t="shared" si="108"/>
        <v>0</v>
      </c>
      <c r="L3517">
        <v>1.3521300000000001</v>
      </c>
      <c r="M3517" s="12">
        <f t="shared" si="109"/>
        <v>0</v>
      </c>
    </row>
    <row r="3518" spans="1:13" x14ac:dyDescent="0.25">
      <c r="A3518" s="1">
        <v>3517</v>
      </c>
      <c r="B3518" s="4" t="s">
        <v>2189</v>
      </c>
      <c r="C3518" s="1" t="s">
        <v>13</v>
      </c>
      <c r="D3518" s="1">
        <v>1757</v>
      </c>
      <c r="E3518" s="5">
        <v>0.01</v>
      </c>
      <c r="F3518" s="6">
        <v>1.3521300000000001</v>
      </c>
      <c r="G3518" s="6">
        <v>0</v>
      </c>
      <c r="H3518" s="6">
        <v>0</v>
      </c>
      <c r="I3518" s="5">
        <v>1.49</v>
      </c>
      <c r="J3518" s="5">
        <v>12404.98</v>
      </c>
      <c r="K3518">
        <f t="shared" si="108"/>
        <v>0</v>
      </c>
      <c r="L3518">
        <v>1.3521300000000001</v>
      </c>
      <c r="M3518" s="12">
        <f t="shared" si="109"/>
        <v>0</v>
      </c>
    </row>
    <row r="3519" spans="1:13" x14ac:dyDescent="0.25">
      <c r="A3519" s="7">
        <v>3518</v>
      </c>
      <c r="B3519" s="8" t="s">
        <v>2189</v>
      </c>
      <c r="C3519" s="7" t="s">
        <v>13</v>
      </c>
      <c r="D3519" s="7">
        <v>1758</v>
      </c>
      <c r="E3519" s="9">
        <v>0.01</v>
      </c>
      <c r="F3519" s="10">
        <v>1.3521300000000001</v>
      </c>
      <c r="G3519" s="10">
        <v>0</v>
      </c>
      <c r="H3519" s="10">
        <v>0</v>
      </c>
      <c r="I3519" s="9">
        <v>1.88</v>
      </c>
      <c r="J3519" s="9">
        <v>12406.86</v>
      </c>
      <c r="K3519">
        <f t="shared" si="108"/>
        <v>0</v>
      </c>
      <c r="L3519">
        <v>1.3521300000000001</v>
      </c>
      <c r="M3519" s="12">
        <f t="shared" si="109"/>
        <v>0</v>
      </c>
    </row>
    <row r="3520" spans="1:13" x14ac:dyDescent="0.25">
      <c r="A3520" s="1">
        <v>3519</v>
      </c>
      <c r="B3520" s="4" t="s">
        <v>2190</v>
      </c>
      <c r="C3520" s="1" t="s">
        <v>15</v>
      </c>
      <c r="D3520" s="1">
        <v>1760</v>
      </c>
      <c r="E3520" s="5">
        <v>0.01</v>
      </c>
      <c r="F3520" s="6">
        <v>1.3602099999999999</v>
      </c>
      <c r="G3520" s="6">
        <v>0</v>
      </c>
      <c r="H3520" s="6">
        <v>0</v>
      </c>
      <c r="I3520" s="2"/>
      <c r="J3520" s="2"/>
      <c r="K3520">
        <f t="shared" si="108"/>
        <v>1</v>
      </c>
      <c r="L3520">
        <v>1.3590500000000001</v>
      </c>
      <c r="M3520" s="12">
        <f t="shared" si="109"/>
        <v>1.1599999999998278</v>
      </c>
    </row>
    <row r="3521" spans="1:13" x14ac:dyDescent="0.25">
      <c r="A3521" s="7">
        <v>3520</v>
      </c>
      <c r="B3521" s="8" t="s">
        <v>2191</v>
      </c>
      <c r="C3521" s="7" t="s">
        <v>15</v>
      </c>
      <c r="D3521" s="7">
        <v>1761</v>
      </c>
      <c r="E3521" s="9">
        <v>0.02</v>
      </c>
      <c r="F3521" s="10">
        <v>1.36158</v>
      </c>
      <c r="G3521" s="10">
        <v>0</v>
      </c>
      <c r="H3521" s="10">
        <v>0</v>
      </c>
      <c r="I3521" s="11"/>
      <c r="J3521" s="11"/>
      <c r="K3521">
        <f t="shared" si="108"/>
        <v>2</v>
      </c>
      <c r="L3521">
        <v>1.3590500000000001</v>
      </c>
      <c r="M3521" s="12">
        <f t="shared" si="109"/>
        <v>5.0599999999998424</v>
      </c>
    </row>
    <row r="3522" spans="1:13" x14ac:dyDescent="0.25">
      <c r="A3522" s="1">
        <v>3521</v>
      </c>
      <c r="B3522" s="4" t="s">
        <v>2192</v>
      </c>
      <c r="C3522" s="1" t="s">
        <v>15</v>
      </c>
      <c r="D3522" s="1">
        <v>1762</v>
      </c>
      <c r="E3522" s="5">
        <v>0.01</v>
      </c>
      <c r="F3522" s="6">
        <v>1.36209</v>
      </c>
      <c r="G3522" s="6">
        <v>0</v>
      </c>
      <c r="H3522" s="6">
        <v>0</v>
      </c>
      <c r="I3522" s="2"/>
      <c r="J3522" s="2"/>
      <c r="K3522">
        <f t="shared" si="108"/>
        <v>3</v>
      </c>
      <c r="L3522">
        <v>1.3590500000000001</v>
      </c>
      <c r="M3522" s="12">
        <f t="shared" si="109"/>
        <v>3.0399999999999316</v>
      </c>
    </row>
    <row r="3523" spans="1:13" x14ac:dyDescent="0.25">
      <c r="A3523" s="7">
        <v>3522</v>
      </c>
      <c r="B3523" s="8" t="s">
        <v>2193</v>
      </c>
      <c r="C3523" s="7" t="s">
        <v>13</v>
      </c>
      <c r="D3523" s="7">
        <v>1761</v>
      </c>
      <c r="E3523" s="9">
        <v>0.02</v>
      </c>
      <c r="F3523" s="10">
        <v>1.3590500000000001</v>
      </c>
      <c r="G3523" s="10">
        <v>0</v>
      </c>
      <c r="H3523" s="10">
        <v>0</v>
      </c>
      <c r="I3523" s="9">
        <v>5.0599999999999996</v>
      </c>
      <c r="J3523" s="9">
        <v>12411.92</v>
      </c>
      <c r="K3523">
        <f t="shared" ref="K3523:K3586" si="110">IF(C3523="close",0,(K3522+1))</f>
        <v>0</v>
      </c>
      <c r="L3523">
        <v>1.3590500000000001</v>
      </c>
      <c r="M3523" s="12">
        <f t="shared" ref="M3523:M3586" si="111">IF(C3523="buy",(L3523-F3523)*10000*E3523*10,(F3523-L3523)*10000*E3523*10)</f>
        <v>0</v>
      </c>
    </row>
    <row r="3524" spans="1:13" x14ac:dyDescent="0.25">
      <c r="A3524" s="1">
        <v>3523</v>
      </c>
      <c r="B3524" s="4" t="s">
        <v>2193</v>
      </c>
      <c r="C3524" s="1" t="s">
        <v>13</v>
      </c>
      <c r="D3524" s="1">
        <v>1762</v>
      </c>
      <c r="E3524" s="5">
        <v>0.01</v>
      </c>
      <c r="F3524" s="6">
        <v>1.3590500000000001</v>
      </c>
      <c r="G3524" s="6">
        <v>0</v>
      </c>
      <c r="H3524" s="6">
        <v>0</v>
      </c>
      <c r="I3524" s="5">
        <v>3.04</v>
      </c>
      <c r="J3524" s="5">
        <v>12414.96</v>
      </c>
      <c r="K3524">
        <f t="shared" si="110"/>
        <v>0</v>
      </c>
      <c r="L3524">
        <v>1.3590500000000001</v>
      </c>
      <c r="M3524" s="12">
        <f t="shared" si="111"/>
        <v>0</v>
      </c>
    </row>
    <row r="3525" spans="1:13" x14ac:dyDescent="0.25">
      <c r="A3525" s="7">
        <v>3524</v>
      </c>
      <c r="B3525" s="8" t="s">
        <v>2193</v>
      </c>
      <c r="C3525" s="7" t="s">
        <v>13</v>
      </c>
      <c r="D3525" s="7">
        <v>1760</v>
      </c>
      <c r="E3525" s="9">
        <v>0.01</v>
      </c>
      <c r="F3525" s="10">
        <v>1.3590500000000001</v>
      </c>
      <c r="G3525" s="10">
        <v>0</v>
      </c>
      <c r="H3525" s="10">
        <v>0</v>
      </c>
      <c r="I3525" s="9">
        <v>1.1599999999999999</v>
      </c>
      <c r="J3525" s="9">
        <v>12416.12</v>
      </c>
      <c r="K3525">
        <f t="shared" si="110"/>
        <v>0</v>
      </c>
      <c r="L3525">
        <v>1.3590500000000001</v>
      </c>
      <c r="M3525" s="12">
        <f t="shared" si="111"/>
        <v>0</v>
      </c>
    </row>
    <row r="3526" spans="1:13" x14ac:dyDescent="0.25">
      <c r="A3526" s="1">
        <v>3525</v>
      </c>
      <c r="B3526" s="4" t="s">
        <v>2194</v>
      </c>
      <c r="C3526" s="1" t="s">
        <v>15</v>
      </c>
      <c r="D3526" s="1">
        <v>1763</v>
      </c>
      <c r="E3526" s="5">
        <v>0.01</v>
      </c>
      <c r="F3526" s="6">
        <v>1.3628800000000001</v>
      </c>
      <c r="G3526" s="6">
        <v>0</v>
      </c>
      <c r="H3526" s="6">
        <v>0</v>
      </c>
      <c r="I3526" s="2"/>
      <c r="J3526" s="2"/>
      <c r="K3526">
        <f t="shared" si="110"/>
        <v>1</v>
      </c>
      <c r="L3526">
        <v>1.36249</v>
      </c>
      <c r="M3526" s="12">
        <f t="shared" si="111"/>
        <v>0.39000000000011248</v>
      </c>
    </row>
    <row r="3527" spans="1:13" x14ac:dyDescent="0.25">
      <c r="A3527" s="7">
        <v>3526</v>
      </c>
      <c r="B3527" s="8" t="s">
        <v>2195</v>
      </c>
      <c r="C3527" s="7" t="s">
        <v>13</v>
      </c>
      <c r="D3527" s="7">
        <v>1763</v>
      </c>
      <c r="E3527" s="9">
        <v>0.01</v>
      </c>
      <c r="F3527" s="10">
        <v>1.36249</v>
      </c>
      <c r="G3527" s="10">
        <v>0</v>
      </c>
      <c r="H3527" s="10">
        <v>0</v>
      </c>
      <c r="I3527" s="9">
        <v>0.39</v>
      </c>
      <c r="J3527" s="9">
        <v>12416.51</v>
      </c>
      <c r="K3527">
        <f t="shared" si="110"/>
        <v>0</v>
      </c>
      <c r="L3527">
        <v>1.36249</v>
      </c>
      <c r="M3527" s="12">
        <f t="shared" si="111"/>
        <v>0</v>
      </c>
    </row>
    <row r="3528" spans="1:13" x14ac:dyDescent="0.25">
      <c r="A3528" s="1">
        <v>3527</v>
      </c>
      <c r="B3528" s="4" t="s">
        <v>2196</v>
      </c>
      <c r="C3528" s="1" t="s">
        <v>15</v>
      </c>
      <c r="D3528" s="1">
        <v>1764</v>
      </c>
      <c r="E3528" s="5">
        <v>0.01</v>
      </c>
      <c r="F3528" s="6">
        <v>1.3685099999999999</v>
      </c>
      <c r="G3528" s="6">
        <v>0</v>
      </c>
      <c r="H3528" s="6">
        <v>0</v>
      </c>
      <c r="I3528" s="2"/>
      <c r="J3528" s="2"/>
      <c r="K3528">
        <f t="shared" si="110"/>
        <v>1</v>
      </c>
      <c r="L3528">
        <v>1.3680399999999999</v>
      </c>
      <c r="M3528" s="12">
        <f t="shared" si="111"/>
        <v>0.46999999999997044</v>
      </c>
    </row>
    <row r="3529" spans="1:13" x14ac:dyDescent="0.25">
      <c r="A3529" s="7">
        <v>3528</v>
      </c>
      <c r="B3529" s="8" t="s">
        <v>2197</v>
      </c>
      <c r="C3529" s="7" t="s">
        <v>15</v>
      </c>
      <c r="D3529" s="7">
        <v>1765</v>
      </c>
      <c r="E3529" s="9">
        <v>0.01</v>
      </c>
      <c r="F3529" s="10">
        <v>1.36877</v>
      </c>
      <c r="G3529" s="10">
        <v>0</v>
      </c>
      <c r="H3529" s="10">
        <v>0</v>
      </c>
      <c r="I3529" s="11"/>
      <c r="J3529" s="11"/>
      <c r="K3529">
        <f t="shared" si="110"/>
        <v>2</v>
      </c>
      <c r="L3529">
        <v>1.3680399999999999</v>
      </c>
      <c r="M3529" s="12">
        <f t="shared" si="111"/>
        <v>0.73000000000011944</v>
      </c>
    </row>
    <row r="3530" spans="1:13" x14ac:dyDescent="0.25">
      <c r="A3530" s="1">
        <v>3529</v>
      </c>
      <c r="B3530" s="4" t="s">
        <v>2198</v>
      </c>
      <c r="C3530" s="1" t="s">
        <v>15</v>
      </c>
      <c r="D3530" s="1">
        <v>1766</v>
      </c>
      <c r="E3530" s="5">
        <v>0.01</v>
      </c>
      <c r="F3530" s="6">
        <v>1.3695200000000001</v>
      </c>
      <c r="G3530" s="6">
        <v>0</v>
      </c>
      <c r="H3530" s="6">
        <v>0</v>
      </c>
      <c r="I3530" s="2"/>
      <c r="J3530" s="2"/>
      <c r="K3530">
        <f t="shared" si="110"/>
        <v>3</v>
      </c>
      <c r="L3530">
        <v>1.3680399999999999</v>
      </c>
      <c r="M3530" s="12">
        <f t="shared" si="111"/>
        <v>1.4800000000001479</v>
      </c>
    </row>
    <row r="3531" spans="1:13" x14ac:dyDescent="0.25">
      <c r="A3531" s="7">
        <v>3530</v>
      </c>
      <c r="B3531" s="8" t="s">
        <v>2199</v>
      </c>
      <c r="C3531" s="7" t="s">
        <v>15</v>
      </c>
      <c r="D3531" s="7">
        <v>1767</v>
      </c>
      <c r="E3531" s="9">
        <v>0.01</v>
      </c>
      <c r="F3531" s="10">
        <v>1.36974</v>
      </c>
      <c r="G3531" s="10">
        <v>0</v>
      </c>
      <c r="H3531" s="10">
        <v>0</v>
      </c>
      <c r="I3531" s="11"/>
      <c r="J3531" s="11"/>
      <c r="K3531">
        <f t="shared" si="110"/>
        <v>4</v>
      </c>
      <c r="L3531">
        <v>1.3680399999999999</v>
      </c>
      <c r="M3531" s="12">
        <f t="shared" si="111"/>
        <v>1.7000000000000348</v>
      </c>
    </row>
    <row r="3532" spans="1:13" x14ac:dyDescent="0.25">
      <c r="A3532" s="1">
        <v>3531</v>
      </c>
      <c r="B3532" s="4" t="s">
        <v>2200</v>
      </c>
      <c r="C3532" s="1" t="s">
        <v>13</v>
      </c>
      <c r="D3532" s="1">
        <v>1767</v>
      </c>
      <c r="E3532" s="5">
        <v>0.01</v>
      </c>
      <c r="F3532" s="6">
        <v>1.3680399999999999</v>
      </c>
      <c r="G3532" s="6">
        <v>0</v>
      </c>
      <c r="H3532" s="6">
        <v>0</v>
      </c>
      <c r="I3532" s="5">
        <v>1.7</v>
      </c>
      <c r="J3532" s="5">
        <v>12418.21</v>
      </c>
      <c r="K3532">
        <f t="shared" si="110"/>
        <v>0</v>
      </c>
      <c r="L3532">
        <v>1.3680399999999999</v>
      </c>
      <c r="M3532" s="12">
        <f t="shared" si="111"/>
        <v>0</v>
      </c>
    </row>
    <row r="3533" spans="1:13" x14ac:dyDescent="0.25">
      <c r="A3533" s="7">
        <v>3532</v>
      </c>
      <c r="B3533" s="8" t="s">
        <v>2200</v>
      </c>
      <c r="C3533" s="7" t="s">
        <v>13</v>
      </c>
      <c r="D3533" s="7">
        <v>1764</v>
      </c>
      <c r="E3533" s="9">
        <v>0.01</v>
      </c>
      <c r="F3533" s="10">
        <v>1.3680399999999999</v>
      </c>
      <c r="G3533" s="10">
        <v>0</v>
      </c>
      <c r="H3533" s="10">
        <v>0</v>
      </c>
      <c r="I3533" s="9">
        <v>0.47</v>
      </c>
      <c r="J3533" s="9">
        <v>12418.68</v>
      </c>
      <c r="K3533">
        <f t="shared" si="110"/>
        <v>0</v>
      </c>
      <c r="L3533">
        <v>1.3680399999999999</v>
      </c>
      <c r="M3533" s="12">
        <f t="shared" si="111"/>
        <v>0</v>
      </c>
    </row>
    <row r="3534" spans="1:13" x14ac:dyDescent="0.25">
      <c r="A3534" s="1">
        <v>3533</v>
      </c>
      <c r="B3534" s="4" t="s">
        <v>2200</v>
      </c>
      <c r="C3534" s="1" t="s">
        <v>13</v>
      </c>
      <c r="D3534" s="1">
        <v>1765</v>
      </c>
      <c r="E3534" s="5">
        <v>0.01</v>
      </c>
      <c r="F3534" s="6">
        <v>1.3680399999999999</v>
      </c>
      <c r="G3534" s="6">
        <v>0</v>
      </c>
      <c r="H3534" s="6">
        <v>0</v>
      </c>
      <c r="I3534" s="5">
        <v>0.73</v>
      </c>
      <c r="J3534" s="5">
        <v>12419.41</v>
      </c>
      <c r="K3534">
        <f t="shared" si="110"/>
        <v>0</v>
      </c>
      <c r="L3534">
        <v>1.3680399999999999</v>
      </c>
      <c r="M3534" s="12">
        <f t="shared" si="111"/>
        <v>0</v>
      </c>
    </row>
    <row r="3535" spans="1:13" x14ac:dyDescent="0.25">
      <c r="A3535" s="7">
        <v>3534</v>
      </c>
      <c r="B3535" s="8" t="s">
        <v>2200</v>
      </c>
      <c r="C3535" s="7" t="s">
        <v>13</v>
      </c>
      <c r="D3535" s="7">
        <v>1766</v>
      </c>
      <c r="E3535" s="9">
        <v>0.01</v>
      </c>
      <c r="F3535" s="10">
        <v>1.3680399999999999</v>
      </c>
      <c r="G3535" s="10">
        <v>0</v>
      </c>
      <c r="H3535" s="10">
        <v>0</v>
      </c>
      <c r="I3535" s="9">
        <v>1.48</v>
      </c>
      <c r="J3535" s="9">
        <v>12420.89</v>
      </c>
      <c r="K3535">
        <f t="shared" si="110"/>
        <v>0</v>
      </c>
      <c r="L3535">
        <v>1.3680399999999999</v>
      </c>
      <c r="M3535" s="12">
        <f t="shared" si="111"/>
        <v>0</v>
      </c>
    </row>
    <row r="3536" spans="1:13" x14ac:dyDescent="0.25">
      <c r="A3536" s="1">
        <v>3535</v>
      </c>
      <c r="B3536" s="4" t="s">
        <v>2201</v>
      </c>
      <c r="C3536" s="1" t="s">
        <v>15</v>
      </c>
      <c r="D3536" s="1">
        <v>1768</v>
      </c>
      <c r="E3536" s="5">
        <v>0.01</v>
      </c>
      <c r="F3536" s="6">
        <v>1.37344</v>
      </c>
      <c r="G3536" s="6">
        <v>0</v>
      </c>
      <c r="H3536" s="6">
        <v>0</v>
      </c>
      <c r="I3536" s="2"/>
      <c r="J3536" s="2"/>
      <c r="K3536">
        <f t="shared" si="110"/>
        <v>1</v>
      </c>
      <c r="L3536">
        <v>1.37591</v>
      </c>
      <c r="M3536" s="12">
        <f t="shared" si="111"/>
        <v>-2.4699999999999722</v>
      </c>
    </row>
    <row r="3537" spans="1:13" x14ac:dyDescent="0.25">
      <c r="A3537" s="7">
        <v>3536</v>
      </c>
      <c r="B3537" s="8" t="s">
        <v>2202</v>
      </c>
      <c r="C3537" s="7" t="s">
        <v>15</v>
      </c>
      <c r="D3537" s="7">
        <v>1769</v>
      </c>
      <c r="E3537" s="9">
        <v>0.01</v>
      </c>
      <c r="F3537" s="10">
        <v>1.3737600000000001</v>
      </c>
      <c r="G3537" s="10">
        <v>0</v>
      </c>
      <c r="H3537" s="10">
        <v>0</v>
      </c>
      <c r="I3537" s="11"/>
      <c r="J3537" s="11"/>
      <c r="K3537">
        <f t="shared" si="110"/>
        <v>2</v>
      </c>
      <c r="L3537">
        <v>1.37591</v>
      </c>
      <c r="M3537" s="12">
        <f t="shared" si="111"/>
        <v>-2.1499999999998742</v>
      </c>
    </row>
    <row r="3538" spans="1:13" x14ac:dyDescent="0.25">
      <c r="A3538" s="1">
        <v>3537</v>
      </c>
      <c r="B3538" s="4" t="s">
        <v>2203</v>
      </c>
      <c r="C3538" s="1" t="s">
        <v>15</v>
      </c>
      <c r="D3538" s="1">
        <v>1770</v>
      </c>
      <c r="E3538" s="5">
        <v>0.01</v>
      </c>
      <c r="F3538" s="6">
        <v>1.37432</v>
      </c>
      <c r="G3538" s="6">
        <v>0</v>
      </c>
      <c r="H3538" s="6">
        <v>0</v>
      </c>
      <c r="I3538" s="2"/>
      <c r="J3538" s="2"/>
      <c r="K3538">
        <f t="shared" si="110"/>
        <v>3</v>
      </c>
      <c r="L3538">
        <v>1.37591</v>
      </c>
      <c r="M3538" s="12">
        <f t="shared" si="111"/>
        <v>-1.5899999999999803</v>
      </c>
    </row>
    <row r="3539" spans="1:13" x14ac:dyDescent="0.25">
      <c r="A3539" s="7">
        <v>3538</v>
      </c>
      <c r="B3539" s="8" t="s">
        <v>2204</v>
      </c>
      <c r="C3539" s="7" t="s">
        <v>15</v>
      </c>
      <c r="D3539" s="7">
        <v>1771</v>
      </c>
      <c r="E3539" s="9">
        <v>0.02</v>
      </c>
      <c r="F3539" s="10">
        <v>1.3769899999999999</v>
      </c>
      <c r="G3539" s="10">
        <v>0</v>
      </c>
      <c r="H3539" s="10">
        <v>0</v>
      </c>
      <c r="I3539" s="11"/>
      <c r="J3539" s="11"/>
      <c r="K3539">
        <f t="shared" si="110"/>
        <v>4</v>
      </c>
      <c r="L3539">
        <v>1.37591</v>
      </c>
      <c r="M3539" s="12">
        <f t="shared" si="111"/>
        <v>2.1599999999999397</v>
      </c>
    </row>
    <row r="3540" spans="1:13" x14ac:dyDescent="0.25">
      <c r="A3540" s="1">
        <v>3539</v>
      </c>
      <c r="B3540" s="4" t="s">
        <v>2205</v>
      </c>
      <c r="C3540" s="1" t="s">
        <v>15</v>
      </c>
      <c r="D3540" s="1">
        <v>1772</v>
      </c>
      <c r="E3540" s="5">
        <v>0.01</v>
      </c>
      <c r="F3540" s="6">
        <v>1.3780300000000001</v>
      </c>
      <c r="G3540" s="6">
        <v>0</v>
      </c>
      <c r="H3540" s="6">
        <v>0</v>
      </c>
      <c r="I3540" s="2"/>
      <c r="J3540" s="2"/>
      <c r="K3540">
        <f t="shared" si="110"/>
        <v>5</v>
      </c>
      <c r="L3540">
        <v>1.37591</v>
      </c>
      <c r="M3540" s="12">
        <f t="shared" si="111"/>
        <v>2.1200000000001218</v>
      </c>
    </row>
    <row r="3541" spans="1:13" x14ac:dyDescent="0.25">
      <c r="A3541" s="7">
        <v>3540</v>
      </c>
      <c r="B3541" s="8" t="s">
        <v>2206</v>
      </c>
      <c r="C3541" s="7" t="s">
        <v>15</v>
      </c>
      <c r="D3541" s="7">
        <v>1773</v>
      </c>
      <c r="E3541" s="9">
        <v>0.01</v>
      </c>
      <c r="F3541" s="10">
        <v>1.3785099999999999</v>
      </c>
      <c r="G3541" s="10">
        <v>0</v>
      </c>
      <c r="H3541" s="10">
        <v>0</v>
      </c>
      <c r="I3541" s="11"/>
      <c r="J3541" s="11"/>
      <c r="K3541">
        <f t="shared" si="110"/>
        <v>6</v>
      </c>
      <c r="L3541">
        <v>1.37591</v>
      </c>
      <c r="M3541" s="12">
        <f t="shared" si="111"/>
        <v>2.5999999999999357</v>
      </c>
    </row>
    <row r="3542" spans="1:13" x14ac:dyDescent="0.25">
      <c r="A3542" s="1">
        <v>3541</v>
      </c>
      <c r="B3542" s="4" t="s">
        <v>2207</v>
      </c>
      <c r="C3542" s="1" t="s">
        <v>15</v>
      </c>
      <c r="D3542" s="1">
        <v>1774</v>
      </c>
      <c r="E3542" s="5">
        <v>0.01</v>
      </c>
      <c r="F3542" s="6">
        <v>1.37927</v>
      </c>
      <c r="G3542" s="6">
        <v>0</v>
      </c>
      <c r="H3542" s="6">
        <v>0</v>
      </c>
      <c r="I3542" s="2"/>
      <c r="J3542" s="2"/>
      <c r="K3542">
        <f t="shared" si="110"/>
        <v>7</v>
      </c>
      <c r="L3542">
        <v>1.37591</v>
      </c>
      <c r="M3542" s="12">
        <f t="shared" si="111"/>
        <v>3.3600000000000292</v>
      </c>
    </row>
    <row r="3543" spans="1:13" x14ac:dyDescent="0.25">
      <c r="A3543" s="7">
        <v>3542</v>
      </c>
      <c r="B3543" s="8" t="s">
        <v>2208</v>
      </c>
      <c r="C3543" s="7" t="s">
        <v>13</v>
      </c>
      <c r="D3543" s="7">
        <v>1771</v>
      </c>
      <c r="E3543" s="9">
        <v>0.02</v>
      </c>
      <c r="F3543" s="10">
        <v>1.37591</v>
      </c>
      <c r="G3543" s="10">
        <v>0</v>
      </c>
      <c r="H3543" s="10">
        <v>0</v>
      </c>
      <c r="I3543" s="9">
        <v>2.16</v>
      </c>
      <c r="J3543" s="9">
        <v>12423.05</v>
      </c>
      <c r="K3543">
        <f t="shared" si="110"/>
        <v>0</v>
      </c>
      <c r="L3543">
        <v>1.37591</v>
      </c>
      <c r="M3543" s="12">
        <f t="shared" si="111"/>
        <v>0</v>
      </c>
    </row>
    <row r="3544" spans="1:13" x14ac:dyDescent="0.25">
      <c r="A3544" s="1">
        <v>3543</v>
      </c>
      <c r="B3544" s="4" t="s">
        <v>2208</v>
      </c>
      <c r="C3544" s="1" t="s">
        <v>13</v>
      </c>
      <c r="D3544" s="1">
        <v>1774</v>
      </c>
      <c r="E3544" s="5">
        <v>0.01</v>
      </c>
      <c r="F3544" s="6">
        <v>1.37591</v>
      </c>
      <c r="G3544" s="6">
        <v>0</v>
      </c>
      <c r="H3544" s="6">
        <v>0</v>
      </c>
      <c r="I3544" s="5">
        <v>3.36</v>
      </c>
      <c r="J3544" s="5">
        <v>12426.41</v>
      </c>
      <c r="K3544">
        <f t="shared" si="110"/>
        <v>0</v>
      </c>
      <c r="L3544">
        <v>1.37591</v>
      </c>
      <c r="M3544" s="12">
        <f t="shared" si="111"/>
        <v>0</v>
      </c>
    </row>
    <row r="3545" spans="1:13" x14ac:dyDescent="0.25">
      <c r="A3545" s="7">
        <v>3544</v>
      </c>
      <c r="B3545" s="8" t="s">
        <v>2208</v>
      </c>
      <c r="C3545" s="7" t="s">
        <v>13</v>
      </c>
      <c r="D3545" s="7">
        <v>1769</v>
      </c>
      <c r="E3545" s="9">
        <v>0.01</v>
      </c>
      <c r="F3545" s="10">
        <v>1.37591</v>
      </c>
      <c r="G3545" s="10">
        <v>0</v>
      </c>
      <c r="H3545" s="10">
        <v>0</v>
      </c>
      <c r="I3545" s="9">
        <v>-2.15</v>
      </c>
      <c r="J3545" s="9">
        <v>12424.26</v>
      </c>
      <c r="K3545">
        <f t="shared" si="110"/>
        <v>0</v>
      </c>
      <c r="L3545">
        <v>1.37591</v>
      </c>
      <c r="M3545" s="12">
        <f t="shared" si="111"/>
        <v>0</v>
      </c>
    </row>
    <row r="3546" spans="1:13" x14ac:dyDescent="0.25">
      <c r="A3546" s="1">
        <v>3545</v>
      </c>
      <c r="B3546" s="4" t="s">
        <v>2208</v>
      </c>
      <c r="C3546" s="1" t="s">
        <v>13</v>
      </c>
      <c r="D3546" s="1">
        <v>1770</v>
      </c>
      <c r="E3546" s="5">
        <v>0.01</v>
      </c>
      <c r="F3546" s="6">
        <v>1.37591</v>
      </c>
      <c r="G3546" s="6">
        <v>0</v>
      </c>
      <c r="H3546" s="6">
        <v>0</v>
      </c>
      <c r="I3546" s="5">
        <v>-1.59</v>
      </c>
      <c r="J3546" s="5">
        <v>12422.67</v>
      </c>
      <c r="K3546">
        <f t="shared" si="110"/>
        <v>0</v>
      </c>
      <c r="L3546">
        <v>1.37591</v>
      </c>
      <c r="M3546" s="12">
        <f t="shared" si="111"/>
        <v>0</v>
      </c>
    </row>
    <row r="3547" spans="1:13" x14ac:dyDescent="0.25">
      <c r="A3547" s="7">
        <v>3546</v>
      </c>
      <c r="B3547" s="8" t="s">
        <v>2208</v>
      </c>
      <c r="C3547" s="7" t="s">
        <v>13</v>
      </c>
      <c r="D3547" s="7">
        <v>1768</v>
      </c>
      <c r="E3547" s="9">
        <v>0.01</v>
      </c>
      <c r="F3547" s="10">
        <v>1.37591</v>
      </c>
      <c r="G3547" s="10">
        <v>0</v>
      </c>
      <c r="H3547" s="10">
        <v>0</v>
      </c>
      <c r="I3547" s="9">
        <v>-2.4700000000000002</v>
      </c>
      <c r="J3547" s="9">
        <v>12420.2</v>
      </c>
      <c r="K3547">
        <f t="shared" si="110"/>
        <v>0</v>
      </c>
      <c r="L3547">
        <v>1.37591</v>
      </c>
      <c r="M3547" s="12">
        <f t="shared" si="111"/>
        <v>0</v>
      </c>
    </row>
    <row r="3548" spans="1:13" x14ac:dyDescent="0.25">
      <c r="A3548" s="1">
        <v>3547</v>
      </c>
      <c r="B3548" s="4" t="s">
        <v>2208</v>
      </c>
      <c r="C3548" s="1" t="s">
        <v>13</v>
      </c>
      <c r="D3548" s="1">
        <v>1772</v>
      </c>
      <c r="E3548" s="5">
        <v>0.01</v>
      </c>
      <c r="F3548" s="6">
        <v>1.37591</v>
      </c>
      <c r="G3548" s="6">
        <v>0</v>
      </c>
      <c r="H3548" s="6">
        <v>0</v>
      </c>
      <c r="I3548" s="5">
        <v>2.12</v>
      </c>
      <c r="J3548" s="5">
        <v>12422.32</v>
      </c>
      <c r="K3548">
        <f t="shared" si="110"/>
        <v>0</v>
      </c>
      <c r="L3548">
        <v>1.37591</v>
      </c>
      <c r="M3548" s="12">
        <f t="shared" si="111"/>
        <v>0</v>
      </c>
    </row>
    <row r="3549" spans="1:13" x14ac:dyDescent="0.25">
      <c r="A3549" s="7">
        <v>3548</v>
      </c>
      <c r="B3549" s="8" t="s">
        <v>2208</v>
      </c>
      <c r="C3549" s="7" t="s">
        <v>13</v>
      </c>
      <c r="D3549" s="7">
        <v>1773</v>
      </c>
      <c r="E3549" s="9">
        <v>0.01</v>
      </c>
      <c r="F3549" s="10">
        <v>1.37591</v>
      </c>
      <c r="G3549" s="10">
        <v>0</v>
      </c>
      <c r="H3549" s="10">
        <v>0</v>
      </c>
      <c r="I3549" s="9">
        <v>2.6</v>
      </c>
      <c r="J3549" s="9">
        <v>12424.92</v>
      </c>
      <c r="K3549">
        <f t="shared" si="110"/>
        <v>0</v>
      </c>
      <c r="L3549">
        <v>1.37591</v>
      </c>
      <c r="M3549" s="12">
        <f t="shared" si="111"/>
        <v>0</v>
      </c>
    </row>
    <row r="3550" spans="1:13" x14ac:dyDescent="0.25">
      <c r="A3550" s="1">
        <v>3549</v>
      </c>
      <c r="B3550" s="4" t="s">
        <v>2209</v>
      </c>
      <c r="C3550" s="1" t="s">
        <v>11</v>
      </c>
      <c r="D3550" s="1">
        <v>1775</v>
      </c>
      <c r="E3550" s="5">
        <v>0.01</v>
      </c>
      <c r="F3550" s="6">
        <v>1.3744099999999999</v>
      </c>
      <c r="G3550" s="6">
        <v>0</v>
      </c>
      <c r="H3550" s="6">
        <v>0</v>
      </c>
      <c r="I3550" s="2"/>
      <c r="J3550" s="2"/>
      <c r="K3550">
        <f t="shared" si="110"/>
        <v>1</v>
      </c>
      <c r="L3550">
        <v>1.3756699999999999</v>
      </c>
      <c r="M3550" s="12">
        <f t="shared" si="111"/>
        <v>1.2600000000000389</v>
      </c>
    </row>
    <row r="3551" spans="1:13" x14ac:dyDescent="0.25">
      <c r="A3551" s="7">
        <v>3550</v>
      </c>
      <c r="B3551" s="8" t="s">
        <v>2210</v>
      </c>
      <c r="C3551" s="7" t="s">
        <v>13</v>
      </c>
      <c r="D3551" s="7">
        <v>1775</v>
      </c>
      <c r="E3551" s="9">
        <v>0.01</v>
      </c>
      <c r="F3551" s="10">
        <v>1.3756699999999999</v>
      </c>
      <c r="G3551" s="10">
        <v>0</v>
      </c>
      <c r="H3551" s="10">
        <v>0</v>
      </c>
      <c r="I3551" s="9">
        <v>1.26</v>
      </c>
      <c r="J3551" s="9">
        <v>12426.18</v>
      </c>
      <c r="K3551">
        <f t="shared" si="110"/>
        <v>0</v>
      </c>
      <c r="L3551">
        <v>1.3756699999999999</v>
      </c>
      <c r="M3551" s="12">
        <f t="shared" si="111"/>
        <v>0</v>
      </c>
    </row>
    <row r="3552" spans="1:13" x14ac:dyDescent="0.25">
      <c r="A3552" s="1">
        <v>3551</v>
      </c>
      <c r="B3552" s="4" t="s">
        <v>2211</v>
      </c>
      <c r="C3552" s="1" t="s">
        <v>11</v>
      </c>
      <c r="D3552" s="1">
        <v>1776</v>
      </c>
      <c r="E3552" s="5">
        <v>0.01</v>
      </c>
      <c r="F3552" s="6">
        <v>1.3711599999999999</v>
      </c>
      <c r="G3552" s="6">
        <v>0</v>
      </c>
      <c r="H3552" s="6">
        <v>0</v>
      </c>
      <c r="I3552" s="2"/>
      <c r="J3552" s="2"/>
      <c r="K3552">
        <f t="shared" si="110"/>
        <v>1</v>
      </c>
      <c r="L3552">
        <v>1.3708199999999999</v>
      </c>
      <c r="M3552" s="12">
        <f t="shared" si="111"/>
        <v>-0.34000000000000696</v>
      </c>
    </row>
    <row r="3553" spans="1:13" x14ac:dyDescent="0.25">
      <c r="A3553" s="7">
        <v>3552</v>
      </c>
      <c r="B3553" s="8" t="s">
        <v>2212</v>
      </c>
      <c r="C3553" s="7" t="s">
        <v>11</v>
      </c>
      <c r="D3553" s="7">
        <v>1777</v>
      </c>
      <c r="E3553" s="9">
        <v>0.01</v>
      </c>
      <c r="F3553" s="10">
        <v>1.3707400000000001</v>
      </c>
      <c r="G3553" s="10">
        <v>0</v>
      </c>
      <c r="H3553" s="10">
        <v>0</v>
      </c>
      <c r="I3553" s="11"/>
      <c r="J3553" s="11"/>
      <c r="K3553">
        <f t="shared" si="110"/>
        <v>2</v>
      </c>
      <c r="L3553">
        <v>1.3708199999999999</v>
      </c>
      <c r="M3553" s="12">
        <f t="shared" si="111"/>
        <v>7.9999999999857963E-2</v>
      </c>
    </row>
    <row r="3554" spans="1:13" x14ac:dyDescent="0.25">
      <c r="A3554" s="1">
        <v>3553</v>
      </c>
      <c r="B3554" s="4" t="s">
        <v>2213</v>
      </c>
      <c r="C3554" s="1" t="s">
        <v>11</v>
      </c>
      <c r="D3554" s="1">
        <v>1778</v>
      </c>
      <c r="E3554" s="5">
        <v>0.01</v>
      </c>
      <c r="F3554" s="6">
        <v>1.37046</v>
      </c>
      <c r="G3554" s="6">
        <v>0</v>
      </c>
      <c r="H3554" s="6">
        <v>0</v>
      </c>
      <c r="I3554" s="2"/>
      <c r="J3554" s="2"/>
      <c r="K3554">
        <f t="shared" si="110"/>
        <v>3</v>
      </c>
      <c r="L3554">
        <v>1.3708199999999999</v>
      </c>
      <c r="M3554" s="12">
        <f t="shared" si="111"/>
        <v>0.35999999999991594</v>
      </c>
    </row>
    <row r="3555" spans="1:13" x14ac:dyDescent="0.25">
      <c r="A3555" s="7">
        <v>3554</v>
      </c>
      <c r="B3555" s="8" t="s">
        <v>2214</v>
      </c>
      <c r="C3555" s="7" t="s">
        <v>11</v>
      </c>
      <c r="D3555" s="7">
        <v>1779</v>
      </c>
      <c r="E3555" s="9">
        <v>0.02</v>
      </c>
      <c r="F3555" s="10">
        <v>1.3693599999999999</v>
      </c>
      <c r="G3555" s="10">
        <v>0</v>
      </c>
      <c r="H3555" s="10">
        <v>0</v>
      </c>
      <c r="I3555" s="11"/>
      <c r="J3555" s="11"/>
      <c r="K3555">
        <f t="shared" si="110"/>
        <v>4</v>
      </c>
      <c r="L3555">
        <v>1.3708199999999999</v>
      </c>
      <c r="M3555" s="12">
        <f t="shared" si="111"/>
        <v>2.9200000000000337</v>
      </c>
    </row>
    <row r="3556" spans="1:13" x14ac:dyDescent="0.25">
      <c r="A3556" s="1">
        <v>3555</v>
      </c>
      <c r="B3556" s="4" t="s">
        <v>2215</v>
      </c>
      <c r="C3556" s="1" t="s">
        <v>11</v>
      </c>
      <c r="D3556" s="1">
        <v>1780</v>
      </c>
      <c r="E3556" s="5">
        <v>0.01</v>
      </c>
      <c r="F3556" s="6">
        <v>1.3692299999999999</v>
      </c>
      <c r="G3556" s="6">
        <v>0</v>
      </c>
      <c r="H3556" s="6">
        <v>0</v>
      </c>
      <c r="I3556" s="2"/>
      <c r="J3556" s="2"/>
      <c r="K3556">
        <f t="shared" si="110"/>
        <v>5</v>
      </c>
      <c r="L3556">
        <v>1.3708199999999999</v>
      </c>
      <c r="M3556" s="12">
        <f t="shared" si="111"/>
        <v>1.5899999999999803</v>
      </c>
    </row>
    <row r="3557" spans="1:13" x14ac:dyDescent="0.25">
      <c r="A3557" s="7">
        <v>3556</v>
      </c>
      <c r="B3557" s="8" t="s">
        <v>2216</v>
      </c>
      <c r="C3557" s="7" t="s">
        <v>11</v>
      </c>
      <c r="D3557" s="7">
        <v>1781</v>
      </c>
      <c r="E3557" s="9">
        <v>0.02</v>
      </c>
      <c r="F3557" s="10">
        <v>1.36832</v>
      </c>
      <c r="G3557" s="10">
        <v>0</v>
      </c>
      <c r="H3557" s="10">
        <v>0</v>
      </c>
      <c r="I3557" s="11"/>
      <c r="J3557" s="11"/>
      <c r="K3557">
        <f t="shared" si="110"/>
        <v>6</v>
      </c>
      <c r="L3557">
        <v>1.3708199999999999</v>
      </c>
      <c r="M3557" s="12">
        <f t="shared" si="111"/>
        <v>4.9999999999998934</v>
      </c>
    </row>
    <row r="3558" spans="1:13" x14ac:dyDescent="0.25">
      <c r="A3558" s="1">
        <v>3557</v>
      </c>
      <c r="B3558" s="4" t="s">
        <v>2217</v>
      </c>
      <c r="C3558" s="1" t="s">
        <v>13</v>
      </c>
      <c r="D3558" s="1">
        <v>1781</v>
      </c>
      <c r="E3558" s="5">
        <v>0.02</v>
      </c>
      <c r="F3558" s="6">
        <v>1.3708199999999999</v>
      </c>
      <c r="G3558" s="6">
        <v>0</v>
      </c>
      <c r="H3558" s="6">
        <v>0</v>
      </c>
      <c r="I3558" s="5">
        <v>5</v>
      </c>
      <c r="J3558" s="5">
        <v>12431.18</v>
      </c>
      <c r="K3558">
        <f t="shared" si="110"/>
        <v>0</v>
      </c>
      <c r="L3558">
        <v>1.3708199999999999</v>
      </c>
      <c r="M3558" s="12">
        <f t="shared" si="111"/>
        <v>0</v>
      </c>
    </row>
    <row r="3559" spans="1:13" x14ac:dyDescent="0.25">
      <c r="A3559" s="7">
        <v>3558</v>
      </c>
      <c r="B3559" s="8" t="s">
        <v>2217</v>
      </c>
      <c r="C3559" s="7" t="s">
        <v>13</v>
      </c>
      <c r="D3559" s="7">
        <v>1779</v>
      </c>
      <c r="E3559" s="9">
        <v>0.02</v>
      </c>
      <c r="F3559" s="10">
        <v>1.3708199999999999</v>
      </c>
      <c r="G3559" s="10">
        <v>0</v>
      </c>
      <c r="H3559" s="10">
        <v>0</v>
      </c>
      <c r="I3559" s="9">
        <v>2.92</v>
      </c>
      <c r="J3559" s="9">
        <v>12434.1</v>
      </c>
      <c r="K3559">
        <f t="shared" si="110"/>
        <v>0</v>
      </c>
      <c r="L3559">
        <v>1.3708199999999999</v>
      </c>
      <c r="M3559" s="12">
        <f t="shared" si="111"/>
        <v>0</v>
      </c>
    </row>
    <row r="3560" spans="1:13" x14ac:dyDescent="0.25">
      <c r="A3560" s="1">
        <v>3559</v>
      </c>
      <c r="B3560" s="4" t="s">
        <v>2217</v>
      </c>
      <c r="C3560" s="1" t="s">
        <v>13</v>
      </c>
      <c r="D3560" s="1">
        <v>1776</v>
      </c>
      <c r="E3560" s="5">
        <v>0.01</v>
      </c>
      <c r="F3560" s="6">
        <v>1.3708199999999999</v>
      </c>
      <c r="G3560" s="6">
        <v>0</v>
      </c>
      <c r="H3560" s="6">
        <v>0</v>
      </c>
      <c r="I3560" s="5">
        <v>-0.34</v>
      </c>
      <c r="J3560" s="5">
        <v>12433.76</v>
      </c>
      <c r="K3560">
        <f t="shared" si="110"/>
        <v>0</v>
      </c>
      <c r="L3560">
        <v>1.3708199999999999</v>
      </c>
      <c r="M3560" s="12">
        <f t="shared" si="111"/>
        <v>0</v>
      </c>
    </row>
    <row r="3561" spans="1:13" x14ac:dyDescent="0.25">
      <c r="A3561" s="7">
        <v>3560</v>
      </c>
      <c r="B3561" s="8" t="s">
        <v>2217</v>
      </c>
      <c r="C3561" s="7" t="s">
        <v>13</v>
      </c>
      <c r="D3561" s="7">
        <v>1778</v>
      </c>
      <c r="E3561" s="9">
        <v>0.01</v>
      </c>
      <c r="F3561" s="10">
        <v>1.3708199999999999</v>
      </c>
      <c r="G3561" s="10">
        <v>0</v>
      </c>
      <c r="H3561" s="10">
        <v>0</v>
      </c>
      <c r="I3561" s="9">
        <v>0.36</v>
      </c>
      <c r="J3561" s="9">
        <v>12434.12</v>
      </c>
      <c r="K3561">
        <f t="shared" si="110"/>
        <v>0</v>
      </c>
      <c r="L3561">
        <v>1.3708199999999999</v>
      </c>
      <c r="M3561" s="12">
        <f t="shared" si="111"/>
        <v>0</v>
      </c>
    </row>
    <row r="3562" spans="1:13" x14ac:dyDescent="0.25">
      <c r="A3562" s="1">
        <v>3561</v>
      </c>
      <c r="B3562" s="4" t="s">
        <v>2217</v>
      </c>
      <c r="C3562" s="1" t="s">
        <v>13</v>
      </c>
      <c r="D3562" s="1">
        <v>1777</v>
      </c>
      <c r="E3562" s="5">
        <v>0.01</v>
      </c>
      <c r="F3562" s="6">
        <v>1.3708199999999999</v>
      </c>
      <c r="G3562" s="6">
        <v>0</v>
      </c>
      <c r="H3562" s="6">
        <v>0</v>
      </c>
      <c r="I3562" s="5">
        <v>0.08</v>
      </c>
      <c r="J3562" s="5">
        <v>12434.2</v>
      </c>
      <c r="K3562">
        <f t="shared" si="110"/>
        <v>0</v>
      </c>
      <c r="L3562">
        <v>1.3708199999999999</v>
      </c>
      <c r="M3562" s="12">
        <f t="shared" si="111"/>
        <v>0</v>
      </c>
    </row>
    <row r="3563" spans="1:13" x14ac:dyDescent="0.25">
      <c r="A3563" s="7">
        <v>3562</v>
      </c>
      <c r="B3563" s="8" t="s">
        <v>2217</v>
      </c>
      <c r="C3563" s="7" t="s">
        <v>13</v>
      </c>
      <c r="D3563" s="7">
        <v>1780</v>
      </c>
      <c r="E3563" s="9">
        <v>0.01</v>
      </c>
      <c r="F3563" s="10">
        <v>1.3708199999999999</v>
      </c>
      <c r="G3563" s="10">
        <v>0</v>
      </c>
      <c r="H3563" s="10">
        <v>0</v>
      </c>
      <c r="I3563" s="9">
        <v>1.59</v>
      </c>
      <c r="J3563" s="9">
        <v>12435.79</v>
      </c>
      <c r="K3563">
        <f t="shared" si="110"/>
        <v>0</v>
      </c>
      <c r="L3563">
        <v>1.3708199999999999</v>
      </c>
      <c r="M3563" s="12">
        <f t="shared" si="111"/>
        <v>0</v>
      </c>
    </row>
    <row r="3564" spans="1:13" x14ac:dyDescent="0.25">
      <c r="A3564" s="1">
        <v>3563</v>
      </c>
      <c r="B3564" s="4" t="s">
        <v>2218</v>
      </c>
      <c r="C3564" s="1" t="s">
        <v>11</v>
      </c>
      <c r="D3564" s="1">
        <v>1782</v>
      </c>
      <c r="E3564" s="5">
        <v>0.01</v>
      </c>
      <c r="F3564" s="6">
        <v>1.3653599999999999</v>
      </c>
      <c r="G3564" s="6">
        <v>0</v>
      </c>
      <c r="H3564" s="6">
        <v>0</v>
      </c>
      <c r="I3564" s="2"/>
      <c r="J3564" s="2"/>
      <c r="K3564">
        <f t="shared" si="110"/>
        <v>1</v>
      </c>
      <c r="L3564">
        <v>1.3656900000000001</v>
      </c>
      <c r="M3564" s="12">
        <f t="shared" si="111"/>
        <v>0.3300000000001635</v>
      </c>
    </row>
    <row r="3565" spans="1:13" x14ac:dyDescent="0.25">
      <c r="A3565" s="7">
        <v>3564</v>
      </c>
      <c r="B3565" s="8" t="s">
        <v>2219</v>
      </c>
      <c r="C3565" s="7" t="s">
        <v>11</v>
      </c>
      <c r="D3565" s="7">
        <v>1783</v>
      </c>
      <c r="E3565" s="9">
        <v>0.01</v>
      </c>
      <c r="F3565" s="10">
        <v>1.3650899999999999</v>
      </c>
      <c r="G3565" s="10">
        <v>0</v>
      </c>
      <c r="H3565" s="10">
        <v>0</v>
      </c>
      <c r="I3565" s="11"/>
      <c r="J3565" s="11"/>
      <c r="K3565">
        <f t="shared" si="110"/>
        <v>2</v>
      </c>
      <c r="L3565">
        <v>1.3656900000000001</v>
      </c>
      <c r="M3565" s="12">
        <f t="shared" si="111"/>
        <v>0.60000000000015596</v>
      </c>
    </row>
    <row r="3566" spans="1:13" x14ac:dyDescent="0.25">
      <c r="A3566" s="1">
        <v>3565</v>
      </c>
      <c r="B3566" s="4" t="s">
        <v>2220</v>
      </c>
      <c r="C3566" s="1" t="s">
        <v>13</v>
      </c>
      <c r="D3566" s="1">
        <v>1783</v>
      </c>
      <c r="E3566" s="5">
        <v>0.01</v>
      </c>
      <c r="F3566" s="6">
        <v>1.3656900000000001</v>
      </c>
      <c r="G3566" s="6">
        <v>0</v>
      </c>
      <c r="H3566" s="6">
        <v>0</v>
      </c>
      <c r="I3566" s="5">
        <v>0.6</v>
      </c>
      <c r="J3566" s="5">
        <v>12436.39</v>
      </c>
      <c r="K3566">
        <f t="shared" si="110"/>
        <v>0</v>
      </c>
      <c r="L3566">
        <v>1.3656900000000001</v>
      </c>
      <c r="M3566" s="12">
        <f t="shared" si="111"/>
        <v>0</v>
      </c>
    </row>
    <row r="3567" spans="1:13" x14ac:dyDescent="0.25">
      <c r="A3567" s="7">
        <v>3566</v>
      </c>
      <c r="B3567" s="8" t="s">
        <v>2220</v>
      </c>
      <c r="C3567" s="7" t="s">
        <v>13</v>
      </c>
      <c r="D3567" s="7">
        <v>1782</v>
      </c>
      <c r="E3567" s="9">
        <v>0.01</v>
      </c>
      <c r="F3567" s="10">
        <v>1.3656900000000001</v>
      </c>
      <c r="G3567" s="10">
        <v>0</v>
      </c>
      <c r="H3567" s="10">
        <v>0</v>
      </c>
      <c r="I3567" s="9">
        <v>0.33</v>
      </c>
      <c r="J3567" s="9">
        <v>12436.72</v>
      </c>
      <c r="K3567">
        <f t="shared" si="110"/>
        <v>0</v>
      </c>
      <c r="L3567">
        <v>1.3656900000000001</v>
      </c>
      <c r="M3567" s="12">
        <f t="shared" si="111"/>
        <v>0</v>
      </c>
    </row>
    <row r="3568" spans="1:13" x14ac:dyDescent="0.25">
      <c r="A3568" s="1">
        <v>3567</v>
      </c>
      <c r="B3568" s="4" t="s">
        <v>2221</v>
      </c>
      <c r="C3568" s="1" t="s">
        <v>11</v>
      </c>
      <c r="D3568" s="1">
        <v>1784</v>
      </c>
      <c r="E3568" s="5">
        <v>0.01</v>
      </c>
      <c r="F3568" s="6">
        <v>1.35965</v>
      </c>
      <c r="G3568" s="6">
        <v>0</v>
      </c>
      <c r="H3568" s="6">
        <v>0</v>
      </c>
      <c r="I3568" s="2"/>
      <c r="J3568" s="2"/>
      <c r="K3568">
        <f t="shared" si="110"/>
        <v>1</v>
      </c>
      <c r="L3568">
        <v>1.36191</v>
      </c>
      <c r="M3568" s="12">
        <f t="shared" si="111"/>
        <v>2.2599999999999287</v>
      </c>
    </row>
    <row r="3569" spans="1:13" x14ac:dyDescent="0.25">
      <c r="A3569" s="7">
        <v>3568</v>
      </c>
      <c r="B3569" s="8" t="s">
        <v>2222</v>
      </c>
      <c r="C3569" s="7" t="s">
        <v>13</v>
      </c>
      <c r="D3569" s="7">
        <v>1784</v>
      </c>
      <c r="E3569" s="9">
        <v>0.01</v>
      </c>
      <c r="F3569" s="10">
        <v>1.36191</v>
      </c>
      <c r="G3569" s="10">
        <v>0</v>
      </c>
      <c r="H3569" s="10">
        <v>0</v>
      </c>
      <c r="I3569" s="9">
        <v>2.2599999999999998</v>
      </c>
      <c r="J3569" s="9">
        <v>12438.98</v>
      </c>
      <c r="K3569">
        <f t="shared" si="110"/>
        <v>0</v>
      </c>
      <c r="L3569">
        <v>1.36191</v>
      </c>
      <c r="M3569" s="12">
        <f t="shared" si="111"/>
        <v>0</v>
      </c>
    </row>
    <row r="3570" spans="1:13" x14ac:dyDescent="0.25">
      <c r="A3570" s="1">
        <v>3569</v>
      </c>
      <c r="B3570" s="4" t="s">
        <v>2223</v>
      </c>
      <c r="C3570" s="1" t="s">
        <v>11</v>
      </c>
      <c r="D3570" s="1">
        <v>1785</v>
      </c>
      <c r="E3570" s="5">
        <v>0.01</v>
      </c>
      <c r="F3570" s="6">
        <v>1.3597399999999999</v>
      </c>
      <c r="G3570" s="6">
        <v>0</v>
      </c>
      <c r="H3570" s="6">
        <v>0</v>
      </c>
      <c r="I3570" s="2"/>
      <c r="J3570" s="2"/>
      <c r="K3570">
        <f t="shared" si="110"/>
        <v>1</v>
      </c>
      <c r="L3570">
        <v>1.3605</v>
      </c>
      <c r="M3570" s="12">
        <f t="shared" si="111"/>
        <v>0.76000000000009393</v>
      </c>
    </row>
    <row r="3571" spans="1:13" x14ac:dyDescent="0.25">
      <c r="A3571" s="7">
        <v>3570</v>
      </c>
      <c r="B3571" s="8" t="s">
        <v>2224</v>
      </c>
      <c r="C3571" s="7" t="s">
        <v>13</v>
      </c>
      <c r="D3571" s="7">
        <v>1785</v>
      </c>
      <c r="E3571" s="9">
        <v>0.01</v>
      </c>
      <c r="F3571" s="10">
        <v>1.3605</v>
      </c>
      <c r="G3571" s="10">
        <v>0</v>
      </c>
      <c r="H3571" s="10">
        <v>0</v>
      </c>
      <c r="I3571" s="9">
        <v>0.76</v>
      </c>
      <c r="J3571" s="9">
        <v>12439.74</v>
      </c>
      <c r="K3571">
        <f t="shared" si="110"/>
        <v>0</v>
      </c>
      <c r="L3571">
        <v>1.3605</v>
      </c>
      <c r="M3571" s="12">
        <f t="shared" si="111"/>
        <v>0</v>
      </c>
    </row>
    <row r="3572" spans="1:13" x14ac:dyDescent="0.25">
      <c r="A3572" s="1">
        <v>3571</v>
      </c>
      <c r="B3572" s="4" t="s">
        <v>2225</v>
      </c>
      <c r="C3572" s="1" t="s">
        <v>11</v>
      </c>
      <c r="D3572" s="1">
        <v>1786</v>
      </c>
      <c r="E3572" s="5">
        <v>0.01</v>
      </c>
      <c r="F3572" s="6">
        <v>1.3553299999999999</v>
      </c>
      <c r="G3572" s="6">
        <v>0</v>
      </c>
      <c r="H3572" s="6">
        <v>0</v>
      </c>
      <c r="I3572" s="2"/>
      <c r="J3572" s="2"/>
      <c r="K3572">
        <f t="shared" si="110"/>
        <v>1</v>
      </c>
      <c r="L3572">
        <v>1.3556999999999999</v>
      </c>
      <c r="M3572" s="12">
        <f t="shared" si="111"/>
        <v>0.36999999999998145</v>
      </c>
    </row>
    <row r="3573" spans="1:13" x14ac:dyDescent="0.25">
      <c r="A3573" s="7">
        <v>3572</v>
      </c>
      <c r="B3573" s="8" t="s">
        <v>2226</v>
      </c>
      <c r="C3573" s="7" t="s">
        <v>11</v>
      </c>
      <c r="D3573" s="7">
        <v>1787</v>
      </c>
      <c r="E3573" s="9">
        <v>0.01</v>
      </c>
      <c r="F3573" s="10">
        <v>1.3549599999999999</v>
      </c>
      <c r="G3573" s="10">
        <v>0</v>
      </c>
      <c r="H3573" s="10">
        <v>0</v>
      </c>
      <c r="I3573" s="11"/>
      <c r="J3573" s="11"/>
      <c r="K3573">
        <f t="shared" si="110"/>
        <v>2</v>
      </c>
      <c r="L3573">
        <v>1.3556999999999999</v>
      </c>
      <c r="M3573" s="12">
        <f t="shared" si="111"/>
        <v>0.73999999999996291</v>
      </c>
    </row>
    <row r="3574" spans="1:13" x14ac:dyDescent="0.25">
      <c r="A3574" s="1">
        <v>3573</v>
      </c>
      <c r="B3574" s="4" t="s">
        <v>2227</v>
      </c>
      <c r="C3574" s="1" t="s">
        <v>11</v>
      </c>
      <c r="D3574" s="1">
        <v>1788</v>
      </c>
      <c r="E3574" s="5">
        <v>0.01</v>
      </c>
      <c r="F3574" s="6">
        <v>1.3542099999999999</v>
      </c>
      <c r="G3574" s="6">
        <v>0</v>
      </c>
      <c r="H3574" s="6">
        <v>0</v>
      </c>
      <c r="I3574" s="2"/>
      <c r="J3574" s="2"/>
      <c r="K3574">
        <f t="shared" si="110"/>
        <v>3</v>
      </c>
      <c r="L3574">
        <v>1.3556999999999999</v>
      </c>
      <c r="M3574" s="12">
        <f t="shared" si="111"/>
        <v>1.4899999999999913</v>
      </c>
    </row>
    <row r="3575" spans="1:13" x14ac:dyDescent="0.25">
      <c r="A3575" s="7">
        <v>3574</v>
      </c>
      <c r="B3575" s="8" t="s">
        <v>2228</v>
      </c>
      <c r="C3575" s="7" t="s">
        <v>13</v>
      </c>
      <c r="D3575" s="7">
        <v>1788</v>
      </c>
      <c r="E3575" s="9">
        <v>0.01</v>
      </c>
      <c r="F3575" s="10">
        <v>1.3556999999999999</v>
      </c>
      <c r="G3575" s="10">
        <v>0</v>
      </c>
      <c r="H3575" s="10">
        <v>0</v>
      </c>
      <c r="I3575" s="9">
        <v>1.49</v>
      </c>
      <c r="J3575" s="9">
        <v>12441.23</v>
      </c>
      <c r="K3575">
        <f t="shared" si="110"/>
        <v>0</v>
      </c>
      <c r="L3575">
        <v>1.3556999999999999</v>
      </c>
      <c r="M3575" s="12">
        <f t="shared" si="111"/>
        <v>0</v>
      </c>
    </row>
    <row r="3576" spans="1:13" x14ac:dyDescent="0.25">
      <c r="A3576" s="1">
        <v>3575</v>
      </c>
      <c r="B3576" s="4" t="s">
        <v>2228</v>
      </c>
      <c r="C3576" s="1" t="s">
        <v>13</v>
      </c>
      <c r="D3576" s="1">
        <v>1786</v>
      </c>
      <c r="E3576" s="5">
        <v>0.01</v>
      </c>
      <c r="F3576" s="6">
        <v>1.3556999999999999</v>
      </c>
      <c r="G3576" s="6">
        <v>0</v>
      </c>
      <c r="H3576" s="6">
        <v>0</v>
      </c>
      <c r="I3576" s="5">
        <v>0.37</v>
      </c>
      <c r="J3576" s="5">
        <v>12441.6</v>
      </c>
      <c r="K3576">
        <f t="shared" si="110"/>
        <v>0</v>
      </c>
      <c r="L3576">
        <v>1.3556999999999999</v>
      </c>
      <c r="M3576" s="12">
        <f t="shared" si="111"/>
        <v>0</v>
      </c>
    </row>
    <row r="3577" spans="1:13" x14ac:dyDescent="0.25">
      <c r="A3577" s="7">
        <v>3576</v>
      </c>
      <c r="B3577" s="8" t="s">
        <v>2228</v>
      </c>
      <c r="C3577" s="7" t="s">
        <v>13</v>
      </c>
      <c r="D3577" s="7">
        <v>1787</v>
      </c>
      <c r="E3577" s="9">
        <v>0.01</v>
      </c>
      <c r="F3577" s="10">
        <v>1.3556999999999999</v>
      </c>
      <c r="G3577" s="10">
        <v>0</v>
      </c>
      <c r="H3577" s="10">
        <v>0</v>
      </c>
      <c r="I3577" s="9">
        <v>0.74</v>
      </c>
      <c r="J3577" s="9">
        <v>12442.34</v>
      </c>
      <c r="K3577">
        <f t="shared" si="110"/>
        <v>0</v>
      </c>
      <c r="L3577">
        <v>1.3556999999999999</v>
      </c>
      <c r="M3577" s="12">
        <f t="shared" si="111"/>
        <v>0</v>
      </c>
    </row>
    <row r="3578" spans="1:13" x14ac:dyDescent="0.25">
      <c r="A3578" s="1">
        <v>3577</v>
      </c>
      <c r="B3578" s="4" t="s">
        <v>2229</v>
      </c>
      <c r="C3578" s="1" t="s">
        <v>11</v>
      </c>
      <c r="D3578" s="1">
        <v>1789</v>
      </c>
      <c r="E3578" s="5">
        <v>0.01</v>
      </c>
      <c r="F3578" s="6">
        <v>1.35172</v>
      </c>
      <c r="G3578" s="6">
        <v>0</v>
      </c>
      <c r="H3578" s="6">
        <v>0</v>
      </c>
      <c r="I3578" s="2"/>
      <c r="J3578" s="2"/>
      <c r="K3578">
        <f t="shared" si="110"/>
        <v>1</v>
      </c>
      <c r="L3578">
        <v>1.3529800000000001</v>
      </c>
      <c r="M3578" s="12">
        <f t="shared" si="111"/>
        <v>1.2600000000000389</v>
      </c>
    </row>
    <row r="3579" spans="1:13" x14ac:dyDescent="0.25">
      <c r="A3579" s="7">
        <v>3578</v>
      </c>
      <c r="B3579" s="8" t="s">
        <v>2230</v>
      </c>
      <c r="C3579" s="7" t="s">
        <v>13</v>
      </c>
      <c r="D3579" s="7">
        <v>1789</v>
      </c>
      <c r="E3579" s="9">
        <v>0.01</v>
      </c>
      <c r="F3579" s="10">
        <v>1.3529800000000001</v>
      </c>
      <c r="G3579" s="10">
        <v>0</v>
      </c>
      <c r="H3579" s="10">
        <v>0</v>
      </c>
      <c r="I3579" s="9">
        <v>1.26</v>
      </c>
      <c r="J3579" s="9">
        <v>12443.6</v>
      </c>
      <c r="K3579">
        <f t="shared" si="110"/>
        <v>0</v>
      </c>
      <c r="L3579">
        <v>1.3529800000000001</v>
      </c>
      <c r="M3579" s="12">
        <f t="shared" si="111"/>
        <v>0</v>
      </c>
    </row>
    <row r="3580" spans="1:13" x14ac:dyDescent="0.25">
      <c r="A3580" s="1">
        <v>3579</v>
      </c>
      <c r="B3580" s="4" t="s">
        <v>2231</v>
      </c>
      <c r="C3580" s="1" t="s">
        <v>11</v>
      </c>
      <c r="D3580" s="1">
        <v>1790</v>
      </c>
      <c r="E3580" s="5">
        <v>0.01</v>
      </c>
      <c r="F3580" s="6">
        <v>1.34988</v>
      </c>
      <c r="G3580" s="6">
        <v>0</v>
      </c>
      <c r="H3580" s="6">
        <v>0</v>
      </c>
      <c r="I3580" s="2"/>
      <c r="J3580" s="2"/>
      <c r="K3580">
        <f t="shared" si="110"/>
        <v>1</v>
      </c>
      <c r="L3580">
        <v>1.3522799999999999</v>
      </c>
      <c r="M3580" s="12">
        <f t="shared" si="111"/>
        <v>2.3999999999999577</v>
      </c>
    </row>
    <row r="3581" spans="1:13" x14ac:dyDescent="0.25">
      <c r="A3581" s="7">
        <v>3580</v>
      </c>
      <c r="B3581" s="8" t="s">
        <v>2232</v>
      </c>
      <c r="C3581" s="7" t="s">
        <v>13</v>
      </c>
      <c r="D3581" s="7">
        <v>1790</v>
      </c>
      <c r="E3581" s="9">
        <v>0.01</v>
      </c>
      <c r="F3581" s="10">
        <v>1.3522799999999999</v>
      </c>
      <c r="G3581" s="10">
        <v>0</v>
      </c>
      <c r="H3581" s="10">
        <v>0</v>
      </c>
      <c r="I3581" s="9">
        <v>2.4</v>
      </c>
      <c r="J3581" s="9">
        <v>12446</v>
      </c>
      <c r="K3581">
        <f t="shared" si="110"/>
        <v>0</v>
      </c>
      <c r="L3581">
        <v>1.3522799999999999</v>
      </c>
      <c r="M3581" s="12">
        <f t="shared" si="111"/>
        <v>0</v>
      </c>
    </row>
    <row r="3582" spans="1:13" x14ac:dyDescent="0.25">
      <c r="A3582" s="1">
        <v>3581</v>
      </c>
      <c r="B3582" s="4" t="s">
        <v>2233</v>
      </c>
      <c r="C3582" s="1" t="s">
        <v>11</v>
      </c>
      <c r="D3582" s="1">
        <v>1791</v>
      </c>
      <c r="E3582" s="5">
        <v>0.01</v>
      </c>
      <c r="F3582" s="6">
        <v>1.34961</v>
      </c>
      <c r="G3582" s="6">
        <v>0</v>
      </c>
      <c r="H3582" s="6">
        <v>0</v>
      </c>
      <c r="I3582" s="2"/>
      <c r="J3582" s="2"/>
      <c r="K3582">
        <f t="shared" si="110"/>
        <v>1</v>
      </c>
      <c r="L3582">
        <v>1.35103</v>
      </c>
      <c r="M3582" s="12">
        <f t="shared" si="111"/>
        <v>1.4199999999999768</v>
      </c>
    </row>
    <row r="3583" spans="1:13" x14ac:dyDescent="0.25">
      <c r="A3583" s="7">
        <v>3582</v>
      </c>
      <c r="B3583" s="8" t="s">
        <v>2234</v>
      </c>
      <c r="C3583" s="7" t="s">
        <v>13</v>
      </c>
      <c r="D3583" s="7">
        <v>1791</v>
      </c>
      <c r="E3583" s="9">
        <v>0.01</v>
      </c>
      <c r="F3583" s="10">
        <v>1.35103</v>
      </c>
      <c r="G3583" s="10">
        <v>0</v>
      </c>
      <c r="H3583" s="10">
        <v>0</v>
      </c>
      <c r="I3583" s="9">
        <v>1.42</v>
      </c>
      <c r="J3583" s="9">
        <v>12447.42</v>
      </c>
      <c r="K3583">
        <f t="shared" si="110"/>
        <v>0</v>
      </c>
      <c r="L3583">
        <v>1.35103</v>
      </c>
      <c r="M3583" s="12">
        <f t="shared" si="111"/>
        <v>0</v>
      </c>
    </row>
    <row r="3584" spans="1:13" x14ac:dyDescent="0.25">
      <c r="A3584" s="1">
        <v>3583</v>
      </c>
      <c r="B3584" s="4" t="s">
        <v>2235</v>
      </c>
      <c r="C3584" s="1" t="s">
        <v>11</v>
      </c>
      <c r="D3584" s="1">
        <v>1792</v>
      </c>
      <c r="E3584" s="5">
        <v>0.01</v>
      </c>
      <c r="F3584" s="6">
        <v>1.34517</v>
      </c>
      <c r="G3584" s="6">
        <v>0</v>
      </c>
      <c r="H3584" s="6">
        <v>0</v>
      </c>
      <c r="I3584" s="2"/>
      <c r="J3584" s="2"/>
      <c r="K3584">
        <f t="shared" si="110"/>
        <v>1</v>
      </c>
      <c r="L3584">
        <v>1.3457699999999999</v>
      </c>
      <c r="M3584" s="12">
        <f t="shared" si="111"/>
        <v>0.59999999999993392</v>
      </c>
    </row>
    <row r="3585" spans="1:13" x14ac:dyDescent="0.25">
      <c r="A3585" s="7">
        <v>3584</v>
      </c>
      <c r="B3585" s="8" t="s">
        <v>2236</v>
      </c>
      <c r="C3585" s="7" t="s">
        <v>11</v>
      </c>
      <c r="D3585" s="7">
        <v>1793</v>
      </c>
      <c r="E3585" s="9">
        <v>0.01</v>
      </c>
      <c r="F3585" s="10">
        <v>1.34467</v>
      </c>
      <c r="G3585" s="10">
        <v>0</v>
      </c>
      <c r="H3585" s="10">
        <v>0</v>
      </c>
      <c r="I3585" s="11"/>
      <c r="J3585" s="11"/>
      <c r="K3585">
        <f t="shared" si="110"/>
        <v>2</v>
      </c>
      <c r="L3585">
        <v>1.3457699999999999</v>
      </c>
      <c r="M3585" s="12">
        <f t="shared" si="111"/>
        <v>1.0999999999998789</v>
      </c>
    </row>
    <row r="3586" spans="1:13" x14ac:dyDescent="0.25">
      <c r="A3586" s="1">
        <v>3585</v>
      </c>
      <c r="B3586" s="4" t="s">
        <v>2237</v>
      </c>
      <c r="C3586" s="1" t="s">
        <v>11</v>
      </c>
      <c r="D3586" s="1">
        <v>1794</v>
      </c>
      <c r="E3586" s="5">
        <v>0.01</v>
      </c>
      <c r="F3586" s="6">
        <v>1.34406</v>
      </c>
      <c r="G3586" s="6">
        <v>0</v>
      </c>
      <c r="H3586" s="6">
        <v>0</v>
      </c>
      <c r="I3586" s="2"/>
      <c r="J3586" s="2"/>
      <c r="K3586">
        <f t="shared" si="110"/>
        <v>3</v>
      </c>
      <c r="L3586">
        <v>1.3457699999999999</v>
      </c>
      <c r="M3586" s="12">
        <f t="shared" si="111"/>
        <v>1.7099999999998783</v>
      </c>
    </row>
    <row r="3587" spans="1:13" x14ac:dyDescent="0.25">
      <c r="A3587" s="7">
        <v>3586</v>
      </c>
      <c r="B3587" s="8" t="s">
        <v>2238</v>
      </c>
      <c r="C3587" s="7" t="s">
        <v>13</v>
      </c>
      <c r="D3587" s="7">
        <v>1794</v>
      </c>
      <c r="E3587" s="9">
        <v>0.01</v>
      </c>
      <c r="F3587" s="10">
        <v>1.3457699999999999</v>
      </c>
      <c r="G3587" s="10">
        <v>0</v>
      </c>
      <c r="H3587" s="10">
        <v>0</v>
      </c>
      <c r="I3587" s="9">
        <v>1.71</v>
      </c>
      <c r="J3587" s="9">
        <v>12449.13</v>
      </c>
      <c r="K3587">
        <f t="shared" ref="K3587:K3650" si="112">IF(C3587="close",0,(K3586+1))</f>
        <v>0</v>
      </c>
      <c r="L3587">
        <v>1.3457699999999999</v>
      </c>
      <c r="M3587" s="12">
        <f t="shared" ref="M3587:M3650" si="113">IF(C3587="buy",(L3587-F3587)*10000*E3587*10,(F3587-L3587)*10000*E3587*10)</f>
        <v>0</v>
      </c>
    </row>
    <row r="3588" spans="1:13" x14ac:dyDescent="0.25">
      <c r="A3588" s="1">
        <v>3587</v>
      </c>
      <c r="B3588" s="4" t="s">
        <v>2238</v>
      </c>
      <c r="C3588" s="1" t="s">
        <v>13</v>
      </c>
      <c r="D3588" s="1">
        <v>1792</v>
      </c>
      <c r="E3588" s="5">
        <v>0.01</v>
      </c>
      <c r="F3588" s="6">
        <v>1.3457699999999999</v>
      </c>
      <c r="G3588" s="6">
        <v>0</v>
      </c>
      <c r="H3588" s="6">
        <v>0</v>
      </c>
      <c r="I3588" s="5">
        <v>0.6</v>
      </c>
      <c r="J3588" s="5">
        <v>12449.73</v>
      </c>
      <c r="K3588">
        <f t="shared" si="112"/>
        <v>0</v>
      </c>
      <c r="L3588">
        <v>1.3457699999999999</v>
      </c>
      <c r="M3588" s="12">
        <f t="shared" si="113"/>
        <v>0</v>
      </c>
    </row>
    <row r="3589" spans="1:13" x14ac:dyDescent="0.25">
      <c r="A3589" s="7">
        <v>3588</v>
      </c>
      <c r="B3589" s="8" t="s">
        <v>2238</v>
      </c>
      <c r="C3589" s="7" t="s">
        <v>13</v>
      </c>
      <c r="D3589" s="7">
        <v>1793</v>
      </c>
      <c r="E3589" s="9">
        <v>0.01</v>
      </c>
      <c r="F3589" s="10">
        <v>1.3457699999999999</v>
      </c>
      <c r="G3589" s="10">
        <v>0</v>
      </c>
      <c r="H3589" s="10">
        <v>0</v>
      </c>
      <c r="I3589" s="9">
        <v>1.1000000000000001</v>
      </c>
      <c r="J3589" s="9">
        <v>12450.83</v>
      </c>
      <c r="K3589">
        <f t="shared" si="112"/>
        <v>0</v>
      </c>
      <c r="L3589">
        <v>1.3457699999999999</v>
      </c>
      <c r="M3589" s="12">
        <f t="shared" si="113"/>
        <v>0</v>
      </c>
    </row>
    <row r="3590" spans="1:13" x14ac:dyDescent="0.25">
      <c r="A3590" s="1">
        <v>3589</v>
      </c>
      <c r="B3590" s="4" t="s">
        <v>2239</v>
      </c>
      <c r="C3590" s="1" t="s">
        <v>15</v>
      </c>
      <c r="D3590" s="1">
        <v>1795</v>
      </c>
      <c r="E3590" s="5">
        <v>0.01</v>
      </c>
      <c r="F3590" s="6">
        <v>1.3488899999999999</v>
      </c>
      <c r="G3590" s="6">
        <v>0</v>
      </c>
      <c r="H3590" s="6">
        <v>0</v>
      </c>
      <c r="I3590" s="2"/>
      <c r="J3590" s="2"/>
      <c r="K3590">
        <f t="shared" si="112"/>
        <v>1</v>
      </c>
      <c r="L3590">
        <v>1.35219</v>
      </c>
      <c r="M3590" s="12">
        <f t="shared" si="113"/>
        <v>-3.3000000000000811</v>
      </c>
    </row>
    <row r="3591" spans="1:13" x14ac:dyDescent="0.25">
      <c r="A3591" s="7">
        <v>3590</v>
      </c>
      <c r="B3591" s="8" t="s">
        <v>2240</v>
      </c>
      <c r="C3591" s="7" t="s">
        <v>15</v>
      </c>
      <c r="D3591" s="7">
        <v>1796</v>
      </c>
      <c r="E3591" s="9">
        <v>0.01</v>
      </c>
      <c r="F3591" s="10">
        <v>1.3494600000000001</v>
      </c>
      <c r="G3591" s="10">
        <v>0</v>
      </c>
      <c r="H3591" s="10">
        <v>0</v>
      </c>
      <c r="I3591" s="11"/>
      <c r="J3591" s="11"/>
      <c r="K3591">
        <f t="shared" si="112"/>
        <v>2</v>
      </c>
      <c r="L3591">
        <v>1.35219</v>
      </c>
      <c r="M3591" s="12">
        <f t="shared" si="113"/>
        <v>-2.7299999999998992</v>
      </c>
    </row>
    <row r="3592" spans="1:13" x14ac:dyDescent="0.25">
      <c r="A3592" s="1">
        <v>3591</v>
      </c>
      <c r="B3592" s="4" t="s">
        <v>2241</v>
      </c>
      <c r="C3592" s="1" t="s">
        <v>15</v>
      </c>
      <c r="D3592" s="1">
        <v>1797</v>
      </c>
      <c r="E3592" s="5">
        <v>0.02</v>
      </c>
      <c r="F3592" s="6">
        <v>1.35059</v>
      </c>
      <c r="G3592" s="6">
        <v>0</v>
      </c>
      <c r="H3592" s="6">
        <v>0</v>
      </c>
      <c r="I3592" s="2"/>
      <c r="J3592" s="2"/>
      <c r="K3592">
        <f t="shared" si="112"/>
        <v>3</v>
      </c>
      <c r="L3592">
        <v>1.35219</v>
      </c>
      <c r="M3592" s="12">
        <f t="shared" si="113"/>
        <v>-3.2000000000000917</v>
      </c>
    </row>
    <row r="3593" spans="1:13" x14ac:dyDescent="0.25">
      <c r="A3593" s="7">
        <v>3592</v>
      </c>
      <c r="B3593" s="8" t="s">
        <v>2242</v>
      </c>
      <c r="C3593" s="7" t="s">
        <v>15</v>
      </c>
      <c r="D3593" s="7">
        <v>1798</v>
      </c>
      <c r="E3593" s="9">
        <v>0.01</v>
      </c>
      <c r="F3593" s="10">
        <v>1.3512200000000001</v>
      </c>
      <c r="G3593" s="10">
        <v>0</v>
      </c>
      <c r="H3593" s="10">
        <v>0</v>
      </c>
      <c r="I3593" s="11"/>
      <c r="J3593" s="11"/>
      <c r="K3593">
        <f t="shared" si="112"/>
        <v>4</v>
      </c>
      <c r="L3593">
        <v>1.35219</v>
      </c>
      <c r="M3593" s="12">
        <f t="shared" si="113"/>
        <v>-0.96999999999991537</v>
      </c>
    </row>
    <row r="3594" spans="1:13" x14ac:dyDescent="0.25">
      <c r="A3594" s="1">
        <v>3593</v>
      </c>
      <c r="B3594" s="4" t="s">
        <v>2243</v>
      </c>
      <c r="C3594" s="1" t="s">
        <v>15</v>
      </c>
      <c r="D3594" s="1">
        <v>1799</v>
      </c>
      <c r="E3594" s="5">
        <v>0.01</v>
      </c>
      <c r="F3594" s="6">
        <v>1.35225</v>
      </c>
      <c r="G3594" s="6">
        <v>0</v>
      </c>
      <c r="H3594" s="6">
        <v>0</v>
      </c>
      <c r="I3594" s="2"/>
      <c r="J3594" s="2"/>
      <c r="K3594">
        <f t="shared" si="112"/>
        <v>5</v>
      </c>
      <c r="L3594">
        <v>1.35219</v>
      </c>
      <c r="M3594" s="12">
        <f t="shared" si="113"/>
        <v>5.9999999999948983E-2</v>
      </c>
    </row>
    <row r="3595" spans="1:13" x14ac:dyDescent="0.25">
      <c r="A3595" s="7">
        <v>3594</v>
      </c>
      <c r="B3595" s="8" t="s">
        <v>2244</v>
      </c>
      <c r="C3595" s="7" t="s">
        <v>15</v>
      </c>
      <c r="D3595" s="7">
        <v>1800</v>
      </c>
      <c r="E3595" s="9">
        <v>0.02</v>
      </c>
      <c r="F3595" s="10">
        <v>1.3532599999999999</v>
      </c>
      <c r="G3595" s="10">
        <v>0</v>
      </c>
      <c r="H3595" s="10">
        <v>0</v>
      </c>
      <c r="I3595" s="11"/>
      <c r="J3595" s="11"/>
      <c r="K3595">
        <f t="shared" si="112"/>
        <v>6</v>
      </c>
      <c r="L3595">
        <v>1.35219</v>
      </c>
      <c r="M3595" s="12">
        <f t="shared" si="113"/>
        <v>2.1399999999998087</v>
      </c>
    </row>
    <row r="3596" spans="1:13" x14ac:dyDescent="0.25">
      <c r="A3596" s="1">
        <v>3595</v>
      </c>
      <c r="B3596" s="4" t="s">
        <v>2245</v>
      </c>
      <c r="C3596" s="1" t="s">
        <v>15</v>
      </c>
      <c r="D3596" s="1">
        <v>1801</v>
      </c>
      <c r="E3596" s="5">
        <v>0.01</v>
      </c>
      <c r="F3596" s="6">
        <v>1.3540399999999999</v>
      </c>
      <c r="G3596" s="6">
        <v>0</v>
      </c>
      <c r="H3596" s="6">
        <v>0</v>
      </c>
      <c r="I3596" s="2"/>
      <c r="J3596" s="2"/>
      <c r="K3596">
        <f t="shared" si="112"/>
        <v>7</v>
      </c>
      <c r="L3596">
        <v>1.35219</v>
      </c>
      <c r="M3596" s="12">
        <f t="shared" si="113"/>
        <v>1.8499999999999073</v>
      </c>
    </row>
    <row r="3597" spans="1:13" x14ac:dyDescent="0.25">
      <c r="A3597" s="7">
        <v>3596</v>
      </c>
      <c r="B3597" s="8" t="s">
        <v>2246</v>
      </c>
      <c r="C3597" s="7" t="s">
        <v>15</v>
      </c>
      <c r="D3597" s="7">
        <v>1802</v>
      </c>
      <c r="E3597" s="9">
        <v>0.01</v>
      </c>
      <c r="F3597" s="10">
        <v>1.35399</v>
      </c>
      <c r="G3597" s="10">
        <v>0</v>
      </c>
      <c r="H3597" s="10">
        <v>0</v>
      </c>
      <c r="I3597" s="11"/>
      <c r="J3597" s="11"/>
      <c r="K3597">
        <f t="shared" si="112"/>
        <v>8</v>
      </c>
      <c r="L3597">
        <v>1.35219</v>
      </c>
      <c r="M3597" s="12">
        <f t="shared" si="113"/>
        <v>1.8000000000000238</v>
      </c>
    </row>
    <row r="3598" spans="1:13" x14ac:dyDescent="0.25">
      <c r="A3598" s="1">
        <v>3597</v>
      </c>
      <c r="B3598" s="4" t="s">
        <v>2247</v>
      </c>
      <c r="C3598" s="1" t="s">
        <v>15</v>
      </c>
      <c r="D3598" s="1">
        <v>1803</v>
      </c>
      <c r="E3598" s="5">
        <v>0.01</v>
      </c>
      <c r="F3598" s="6">
        <v>1.3543499999999999</v>
      </c>
      <c r="G3598" s="6">
        <v>0</v>
      </c>
      <c r="H3598" s="6">
        <v>0</v>
      </c>
      <c r="I3598" s="2"/>
      <c r="J3598" s="2"/>
      <c r="K3598">
        <f t="shared" si="112"/>
        <v>9</v>
      </c>
      <c r="L3598">
        <v>1.35219</v>
      </c>
      <c r="M3598" s="12">
        <f t="shared" si="113"/>
        <v>2.1599999999999397</v>
      </c>
    </row>
    <row r="3599" spans="1:13" x14ac:dyDescent="0.25">
      <c r="A3599" s="7">
        <v>3598</v>
      </c>
      <c r="B3599" s="8" t="s">
        <v>2248</v>
      </c>
      <c r="C3599" s="7" t="s">
        <v>15</v>
      </c>
      <c r="D3599" s="7">
        <v>1804</v>
      </c>
      <c r="E3599" s="9">
        <v>0.03</v>
      </c>
      <c r="F3599" s="10">
        <v>1.35446</v>
      </c>
      <c r="G3599" s="10">
        <v>0</v>
      </c>
      <c r="H3599" s="10">
        <v>0</v>
      </c>
      <c r="I3599" s="11"/>
      <c r="J3599" s="11"/>
      <c r="K3599">
        <f t="shared" si="112"/>
        <v>10</v>
      </c>
      <c r="L3599">
        <v>1.35219</v>
      </c>
      <c r="M3599" s="12">
        <f t="shared" si="113"/>
        <v>6.8099999999999827</v>
      </c>
    </row>
    <row r="3600" spans="1:13" x14ac:dyDescent="0.25">
      <c r="A3600" s="1">
        <v>3599</v>
      </c>
      <c r="B3600" s="4" t="s">
        <v>2249</v>
      </c>
      <c r="C3600" s="1" t="s">
        <v>15</v>
      </c>
      <c r="D3600" s="1">
        <v>1805</v>
      </c>
      <c r="E3600" s="5">
        <v>0.02</v>
      </c>
      <c r="F3600" s="6">
        <v>1.3552900000000001</v>
      </c>
      <c r="G3600" s="6">
        <v>0</v>
      </c>
      <c r="H3600" s="6">
        <v>0</v>
      </c>
      <c r="I3600" s="2"/>
      <c r="J3600" s="2"/>
      <c r="K3600">
        <f t="shared" si="112"/>
        <v>11</v>
      </c>
      <c r="L3600">
        <v>1.35219</v>
      </c>
      <c r="M3600" s="12">
        <f t="shared" si="113"/>
        <v>6.2000000000002053</v>
      </c>
    </row>
    <row r="3601" spans="1:13" x14ac:dyDescent="0.25">
      <c r="A3601" s="7">
        <v>3600</v>
      </c>
      <c r="B3601" s="8" t="s">
        <v>2250</v>
      </c>
      <c r="C3601" s="7" t="s">
        <v>13</v>
      </c>
      <c r="D3601" s="7">
        <v>1804</v>
      </c>
      <c r="E3601" s="9">
        <v>0.03</v>
      </c>
      <c r="F3601" s="10">
        <v>1.35219</v>
      </c>
      <c r="G3601" s="10">
        <v>0</v>
      </c>
      <c r="H3601" s="10">
        <v>0</v>
      </c>
      <c r="I3601" s="9">
        <v>6.81</v>
      </c>
      <c r="J3601" s="9">
        <v>12457.64</v>
      </c>
      <c r="K3601">
        <f t="shared" si="112"/>
        <v>0</v>
      </c>
      <c r="L3601">
        <v>1.35219</v>
      </c>
      <c r="M3601" s="12">
        <f t="shared" si="113"/>
        <v>0</v>
      </c>
    </row>
    <row r="3602" spans="1:13" x14ac:dyDescent="0.25">
      <c r="A3602" s="1">
        <v>3601</v>
      </c>
      <c r="B3602" s="4" t="s">
        <v>2250</v>
      </c>
      <c r="C3602" s="1" t="s">
        <v>13</v>
      </c>
      <c r="D3602" s="1">
        <v>1805</v>
      </c>
      <c r="E3602" s="5">
        <v>0.02</v>
      </c>
      <c r="F3602" s="6">
        <v>1.35219</v>
      </c>
      <c r="G3602" s="6">
        <v>0</v>
      </c>
      <c r="H3602" s="6">
        <v>0</v>
      </c>
      <c r="I3602" s="5">
        <v>6.2</v>
      </c>
      <c r="J3602" s="5">
        <v>12463.84</v>
      </c>
      <c r="K3602">
        <f t="shared" si="112"/>
        <v>0</v>
      </c>
      <c r="L3602">
        <v>1.35219</v>
      </c>
      <c r="M3602" s="12">
        <f t="shared" si="113"/>
        <v>0</v>
      </c>
    </row>
    <row r="3603" spans="1:13" x14ac:dyDescent="0.25">
      <c r="A3603" s="7">
        <v>3602</v>
      </c>
      <c r="B3603" s="8" t="s">
        <v>2250</v>
      </c>
      <c r="C3603" s="7" t="s">
        <v>13</v>
      </c>
      <c r="D3603" s="7">
        <v>1797</v>
      </c>
      <c r="E3603" s="9">
        <v>0.02</v>
      </c>
      <c r="F3603" s="10">
        <v>1.35219</v>
      </c>
      <c r="G3603" s="10">
        <v>0</v>
      </c>
      <c r="H3603" s="10">
        <v>0</v>
      </c>
      <c r="I3603" s="9">
        <v>-3.2</v>
      </c>
      <c r="J3603" s="9">
        <v>12460.64</v>
      </c>
      <c r="K3603">
        <f t="shared" si="112"/>
        <v>0</v>
      </c>
      <c r="L3603">
        <v>1.35219</v>
      </c>
      <c r="M3603" s="12">
        <f t="shared" si="113"/>
        <v>0</v>
      </c>
    </row>
    <row r="3604" spans="1:13" x14ac:dyDescent="0.25">
      <c r="A3604" s="1">
        <v>3603</v>
      </c>
      <c r="B3604" s="4" t="s">
        <v>2250</v>
      </c>
      <c r="C3604" s="1" t="s">
        <v>13</v>
      </c>
      <c r="D3604" s="1">
        <v>1800</v>
      </c>
      <c r="E3604" s="5">
        <v>0.02</v>
      </c>
      <c r="F3604" s="6">
        <v>1.35219</v>
      </c>
      <c r="G3604" s="6">
        <v>0</v>
      </c>
      <c r="H3604" s="6">
        <v>0</v>
      </c>
      <c r="I3604" s="5">
        <v>2.14</v>
      </c>
      <c r="J3604" s="5">
        <v>12462.78</v>
      </c>
      <c r="K3604">
        <f t="shared" si="112"/>
        <v>0</v>
      </c>
      <c r="L3604">
        <v>1.35219</v>
      </c>
      <c r="M3604" s="12">
        <f t="shared" si="113"/>
        <v>0</v>
      </c>
    </row>
    <row r="3605" spans="1:13" x14ac:dyDescent="0.25">
      <c r="A3605" s="7">
        <v>3604</v>
      </c>
      <c r="B3605" s="8" t="s">
        <v>2250</v>
      </c>
      <c r="C3605" s="7" t="s">
        <v>13</v>
      </c>
      <c r="D3605" s="7">
        <v>1795</v>
      </c>
      <c r="E3605" s="9">
        <v>0.01</v>
      </c>
      <c r="F3605" s="10">
        <v>1.35219</v>
      </c>
      <c r="G3605" s="10">
        <v>0</v>
      </c>
      <c r="H3605" s="10">
        <v>0</v>
      </c>
      <c r="I3605" s="9">
        <v>-3.3</v>
      </c>
      <c r="J3605" s="9">
        <v>12459.48</v>
      </c>
      <c r="K3605">
        <f t="shared" si="112"/>
        <v>0</v>
      </c>
      <c r="L3605">
        <v>1.35219</v>
      </c>
      <c r="M3605" s="12">
        <f t="shared" si="113"/>
        <v>0</v>
      </c>
    </row>
    <row r="3606" spans="1:13" x14ac:dyDescent="0.25">
      <c r="A3606" s="1">
        <v>3605</v>
      </c>
      <c r="B3606" s="4" t="s">
        <v>2250</v>
      </c>
      <c r="C3606" s="1" t="s">
        <v>13</v>
      </c>
      <c r="D3606" s="1">
        <v>1799</v>
      </c>
      <c r="E3606" s="5">
        <v>0.01</v>
      </c>
      <c r="F3606" s="6">
        <v>1.35219</v>
      </c>
      <c r="G3606" s="6">
        <v>0</v>
      </c>
      <c r="H3606" s="6">
        <v>0</v>
      </c>
      <c r="I3606" s="5">
        <v>0.06</v>
      </c>
      <c r="J3606" s="5">
        <v>12459.54</v>
      </c>
      <c r="K3606">
        <f t="shared" si="112"/>
        <v>0</v>
      </c>
      <c r="L3606">
        <v>1.35219</v>
      </c>
      <c r="M3606" s="12">
        <f t="shared" si="113"/>
        <v>0</v>
      </c>
    </row>
    <row r="3607" spans="1:13" x14ac:dyDescent="0.25">
      <c r="A3607" s="7">
        <v>3606</v>
      </c>
      <c r="B3607" s="8" t="s">
        <v>2250</v>
      </c>
      <c r="C3607" s="7" t="s">
        <v>13</v>
      </c>
      <c r="D3607" s="7">
        <v>1798</v>
      </c>
      <c r="E3607" s="9">
        <v>0.01</v>
      </c>
      <c r="F3607" s="10">
        <v>1.35219</v>
      </c>
      <c r="G3607" s="10">
        <v>0</v>
      </c>
      <c r="H3607" s="10">
        <v>0</v>
      </c>
      <c r="I3607" s="9">
        <v>-0.97</v>
      </c>
      <c r="J3607" s="9">
        <v>12458.57</v>
      </c>
      <c r="K3607">
        <f t="shared" si="112"/>
        <v>0</v>
      </c>
      <c r="L3607">
        <v>1.35219</v>
      </c>
      <c r="M3607" s="12">
        <f t="shared" si="113"/>
        <v>0</v>
      </c>
    </row>
    <row r="3608" spans="1:13" x14ac:dyDescent="0.25">
      <c r="A3608" s="1">
        <v>3607</v>
      </c>
      <c r="B3608" s="4" t="s">
        <v>2250</v>
      </c>
      <c r="C3608" s="1" t="s">
        <v>13</v>
      </c>
      <c r="D3608" s="1">
        <v>1801</v>
      </c>
      <c r="E3608" s="5">
        <v>0.01</v>
      </c>
      <c r="F3608" s="6">
        <v>1.35219</v>
      </c>
      <c r="G3608" s="6">
        <v>0</v>
      </c>
      <c r="H3608" s="6">
        <v>0</v>
      </c>
      <c r="I3608" s="5">
        <v>1.85</v>
      </c>
      <c r="J3608" s="5">
        <v>12460.42</v>
      </c>
      <c r="K3608">
        <f t="shared" si="112"/>
        <v>0</v>
      </c>
      <c r="L3608">
        <v>1.35219</v>
      </c>
      <c r="M3608" s="12">
        <f t="shared" si="113"/>
        <v>0</v>
      </c>
    </row>
    <row r="3609" spans="1:13" x14ac:dyDescent="0.25">
      <c r="A3609" s="7">
        <v>3608</v>
      </c>
      <c r="B3609" s="8" t="s">
        <v>2250</v>
      </c>
      <c r="C3609" s="7" t="s">
        <v>13</v>
      </c>
      <c r="D3609" s="7">
        <v>1802</v>
      </c>
      <c r="E3609" s="9">
        <v>0.01</v>
      </c>
      <c r="F3609" s="10">
        <v>1.35219</v>
      </c>
      <c r="G3609" s="10">
        <v>0</v>
      </c>
      <c r="H3609" s="10">
        <v>0</v>
      </c>
      <c r="I3609" s="9">
        <v>1.8</v>
      </c>
      <c r="J3609" s="9">
        <v>12462.22</v>
      </c>
      <c r="K3609">
        <f t="shared" si="112"/>
        <v>0</v>
      </c>
      <c r="L3609">
        <v>1.35219</v>
      </c>
      <c r="M3609" s="12">
        <f t="shared" si="113"/>
        <v>0</v>
      </c>
    </row>
    <row r="3610" spans="1:13" x14ac:dyDescent="0.25">
      <c r="A3610" s="1">
        <v>3609</v>
      </c>
      <c r="B3610" s="4" t="s">
        <v>2250</v>
      </c>
      <c r="C3610" s="1" t="s">
        <v>13</v>
      </c>
      <c r="D3610" s="1">
        <v>1803</v>
      </c>
      <c r="E3610" s="5">
        <v>0.01</v>
      </c>
      <c r="F3610" s="6">
        <v>1.35219</v>
      </c>
      <c r="G3610" s="6">
        <v>0</v>
      </c>
      <c r="H3610" s="6">
        <v>0</v>
      </c>
      <c r="I3610" s="5">
        <v>2.16</v>
      </c>
      <c r="J3610" s="5">
        <v>12464.38</v>
      </c>
      <c r="K3610">
        <f t="shared" si="112"/>
        <v>0</v>
      </c>
      <c r="L3610">
        <v>1.35219</v>
      </c>
      <c r="M3610" s="12">
        <f t="shared" si="113"/>
        <v>0</v>
      </c>
    </row>
    <row r="3611" spans="1:13" x14ac:dyDescent="0.25">
      <c r="A3611" s="7">
        <v>3610</v>
      </c>
      <c r="B3611" s="8" t="s">
        <v>2250</v>
      </c>
      <c r="C3611" s="7" t="s">
        <v>13</v>
      </c>
      <c r="D3611" s="7">
        <v>1796</v>
      </c>
      <c r="E3611" s="9">
        <v>0.01</v>
      </c>
      <c r="F3611" s="10">
        <v>1.35219</v>
      </c>
      <c r="G3611" s="10">
        <v>0</v>
      </c>
      <c r="H3611" s="10">
        <v>0</v>
      </c>
      <c r="I3611" s="9">
        <v>-2.73</v>
      </c>
      <c r="J3611" s="9">
        <v>12461.65</v>
      </c>
      <c r="K3611">
        <f t="shared" si="112"/>
        <v>0</v>
      </c>
      <c r="L3611">
        <v>1.35219</v>
      </c>
      <c r="M3611" s="12">
        <f t="shared" si="113"/>
        <v>0</v>
      </c>
    </row>
    <row r="3612" spans="1:13" x14ac:dyDescent="0.25">
      <c r="A3612" s="1">
        <v>3611</v>
      </c>
      <c r="B3612" s="4" t="s">
        <v>2251</v>
      </c>
      <c r="C3612" s="1" t="s">
        <v>15</v>
      </c>
      <c r="D3612" s="1">
        <v>1806</v>
      </c>
      <c r="E3612" s="5">
        <v>0.01</v>
      </c>
      <c r="F3612" s="6">
        <v>1.3546800000000001</v>
      </c>
      <c r="G3612" s="6">
        <v>0</v>
      </c>
      <c r="H3612" s="6">
        <v>0</v>
      </c>
      <c r="I3612" s="2"/>
      <c r="J3612" s="2"/>
      <c r="K3612">
        <f t="shared" si="112"/>
        <v>1</v>
      </c>
      <c r="L3612">
        <v>1.3532299999999999</v>
      </c>
      <c r="M3612" s="12">
        <f t="shared" si="113"/>
        <v>1.4500000000001734</v>
      </c>
    </row>
    <row r="3613" spans="1:13" x14ac:dyDescent="0.25">
      <c r="A3613" s="7">
        <v>3612</v>
      </c>
      <c r="B3613" s="8" t="s">
        <v>2252</v>
      </c>
      <c r="C3613" s="7" t="s">
        <v>15</v>
      </c>
      <c r="D3613" s="7">
        <v>1807</v>
      </c>
      <c r="E3613" s="9">
        <v>0.01</v>
      </c>
      <c r="F3613" s="10">
        <v>1.3551200000000001</v>
      </c>
      <c r="G3613" s="10">
        <v>0</v>
      </c>
      <c r="H3613" s="10">
        <v>0</v>
      </c>
      <c r="I3613" s="11"/>
      <c r="J3613" s="11"/>
      <c r="K3613">
        <f t="shared" si="112"/>
        <v>2</v>
      </c>
      <c r="L3613">
        <v>1.3532299999999999</v>
      </c>
      <c r="M3613" s="12">
        <f t="shared" si="113"/>
        <v>1.8900000000001693</v>
      </c>
    </row>
    <row r="3614" spans="1:13" x14ac:dyDescent="0.25">
      <c r="A3614" s="1">
        <v>3613</v>
      </c>
      <c r="B3614" s="4" t="s">
        <v>2253</v>
      </c>
      <c r="C3614" s="1" t="s">
        <v>13</v>
      </c>
      <c r="D3614" s="1">
        <v>1807</v>
      </c>
      <c r="E3614" s="5">
        <v>0.01</v>
      </c>
      <c r="F3614" s="6">
        <v>1.3532299999999999</v>
      </c>
      <c r="G3614" s="6">
        <v>0</v>
      </c>
      <c r="H3614" s="6">
        <v>0</v>
      </c>
      <c r="I3614" s="5">
        <v>1.89</v>
      </c>
      <c r="J3614" s="5">
        <v>12463.54</v>
      </c>
      <c r="K3614">
        <f t="shared" si="112"/>
        <v>0</v>
      </c>
      <c r="L3614">
        <v>1.3532299999999999</v>
      </c>
      <c r="M3614" s="12">
        <f t="shared" si="113"/>
        <v>0</v>
      </c>
    </row>
    <row r="3615" spans="1:13" x14ac:dyDescent="0.25">
      <c r="A3615" s="7">
        <v>3614</v>
      </c>
      <c r="B3615" s="8" t="s">
        <v>2253</v>
      </c>
      <c r="C3615" s="7" t="s">
        <v>13</v>
      </c>
      <c r="D3615" s="7">
        <v>1806</v>
      </c>
      <c r="E3615" s="9">
        <v>0.01</v>
      </c>
      <c r="F3615" s="10">
        <v>1.3532299999999999</v>
      </c>
      <c r="G3615" s="10">
        <v>0</v>
      </c>
      <c r="H3615" s="10">
        <v>0</v>
      </c>
      <c r="I3615" s="9">
        <v>1.45</v>
      </c>
      <c r="J3615" s="9">
        <v>12464.99</v>
      </c>
      <c r="K3615">
        <f t="shared" si="112"/>
        <v>0</v>
      </c>
      <c r="L3615">
        <v>1.3532299999999999</v>
      </c>
      <c r="M3615" s="12">
        <f t="shared" si="113"/>
        <v>0</v>
      </c>
    </row>
    <row r="3616" spans="1:13" x14ac:dyDescent="0.25">
      <c r="A3616" s="1">
        <v>3615</v>
      </c>
      <c r="B3616" s="4" t="s">
        <v>2254</v>
      </c>
      <c r="C3616" s="1" t="s">
        <v>11</v>
      </c>
      <c r="D3616" s="1">
        <v>1808</v>
      </c>
      <c r="E3616" s="5">
        <v>0.01</v>
      </c>
      <c r="F3616" s="6">
        <v>1.3467499999999999</v>
      </c>
      <c r="G3616" s="6">
        <v>0</v>
      </c>
      <c r="H3616" s="6">
        <v>0</v>
      </c>
      <c r="I3616" s="2"/>
      <c r="J3616" s="2"/>
      <c r="K3616">
        <f t="shared" si="112"/>
        <v>1</v>
      </c>
      <c r="L3616">
        <v>1.3463799999999999</v>
      </c>
      <c r="M3616" s="12">
        <f t="shared" si="113"/>
        <v>-0.36999999999998145</v>
      </c>
    </row>
    <row r="3617" spans="1:13" x14ac:dyDescent="0.25">
      <c r="A3617" s="7">
        <v>3616</v>
      </c>
      <c r="B3617" s="8" t="s">
        <v>2255</v>
      </c>
      <c r="C3617" s="7" t="s">
        <v>11</v>
      </c>
      <c r="D3617" s="7">
        <v>1809</v>
      </c>
      <c r="E3617" s="9">
        <v>0.03</v>
      </c>
      <c r="F3617" s="10">
        <v>1.34598</v>
      </c>
      <c r="G3617" s="10">
        <v>0</v>
      </c>
      <c r="H3617" s="10">
        <v>0</v>
      </c>
      <c r="I3617" s="11"/>
      <c r="J3617" s="11"/>
      <c r="K3617">
        <f t="shared" si="112"/>
        <v>2</v>
      </c>
      <c r="L3617">
        <v>1.3463799999999999</v>
      </c>
      <c r="M3617" s="12">
        <f t="shared" si="113"/>
        <v>1.1999999999998678</v>
      </c>
    </row>
    <row r="3618" spans="1:13" x14ac:dyDescent="0.25">
      <c r="A3618" s="1">
        <v>3617</v>
      </c>
      <c r="B3618" s="4" t="s">
        <v>2256</v>
      </c>
      <c r="C3618" s="1" t="s">
        <v>11</v>
      </c>
      <c r="D3618" s="1">
        <v>1810</v>
      </c>
      <c r="E3618" s="5">
        <v>0.01</v>
      </c>
      <c r="F3618" s="6">
        <v>1.3454600000000001</v>
      </c>
      <c r="G3618" s="6">
        <v>0</v>
      </c>
      <c r="H3618" s="6">
        <v>0</v>
      </c>
      <c r="I3618" s="2"/>
      <c r="J3618" s="2"/>
      <c r="K3618">
        <f t="shared" si="112"/>
        <v>3</v>
      </c>
      <c r="L3618">
        <v>1.3463799999999999</v>
      </c>
      <c r="M3618" s="12">
        <f t="shared" si="113"/>
        <v>0.91999999999980986</v>
      </c>
    </row>
    <row r="3619" spans="1:13" x14ac:dyDescent="0.25">
      <c r="A3619" s="7">
        <v>3618</v>
      </c>
      <c r="B3619" s="8" t="s">
        <v>2257</v>
      </c>
      <c r="C3619" s="7" t="s">
        <v>13</v>
      </c>
      <c r="D3619" s="7">
        <v>1809</v>
      </c>
      <c r="E3619" s="9">
        <v>0.03</v>
      </c>
      <c r="F3619" s="10">
        <v>1.3463799999999999</v>
      </c>
      <c r="G3619" s="10">
        <v>0</v>
      </c>
      <c r="H3619" s="10">
        <v>0</v>
      </c>
      <c r="I3619" s="9">
        <v>1.2</v>
      </c>
      <c r="J3619" s="9">
        <v>12466.19</v>
      </c>
      <c r="K3619">
        <f t="shared" si="112"/>
        <v>0</v>
      </c>
      <c r="L3619">
        <v>1.3463799999999999</v>
      </c>
      <c r="M3619" s="12">
        <f t="shared" si="113"/>
        <v>0</v>
      </c>
    </row>
    <row r="3620" spans="1:13" x14ac:dyDescent="0.25">
      <c r="A3620" s="1">
        <v>3619</v>
      </c>
      <c r="B3620" s="4" t="s">
        <v>2257</v>
      </c>
      <c r="C3620" s="1" t="s">
        <v>13</v>
      </c>
      <c r="D3620" s="1">
        <v>1810</v>
      </c>
      <c r="E3620" s="5">
        <v>0.01</v>
      </c>
      <c r="F3620" s="6">
        <v>1.3463799999999999</v>
      </c>
      <c r="G3620" s="6">
        <v>0</v>
      </c>
      <c r="H3620" s="6">
        <v>0</v>
      </c>
      <c r="I3620" s="5">
        <v>0.92</v>
      </c>
      <c r="J3620" s="5">
        <v>12467.11</v>
      </c>
      <c r="K3620">
        <f t="shared" si="112"/>
        <v>0</v>
      </c>
      <c r="L3620">
        <v>1.3463799999999999</v>
      </c>
      <c r="M3620" s="12">
        <f t="shared" si="113"/>
        <v>0</v>
      </c>
    </row>
    <row r="3621" spans="1:13" x14ac:dyDescent="0.25">
      <c r="A3621" s="7">
        <v>3620</v>
      </c>
      <c r="B3621" s="8" t="s">
        <v>2257</v>
      </c>
      <c r="C3621" s="7" t="s">
        <v>13</v>
      </c>
      <c r="D3621" s="7">
        <v>1808</v>
      </c>
      <c r="E3621" s="9">
        <v>0.01</v>
      </c>
      <c r="F3621" s="10">
        <v>1.3463799999999999</v>
      </c>
      <c r="G3621" s="10">
        <v>0</v>
      </c>
      <c r="H3621" s="10">
        <v>0</v>
      </c>
      <c r="I3621" s="9">
        <v>-0.37</v>
      </c>
      <c r="J3621" s="9">
        <v>12466.74</v>
      </c>
      <c r="K3621">
        <f t="shared" si="112"/>
        <v>0</v>
      </c>
      <c r="L3621">
        <v>1.3463799999999999</v>
      </c>
      <c r="M3621" s="12">
        <f t="shared" si="113"/>
        <v>0</v>
      </c>
    </row>
    <row r="3622" spans="1:13" x14ac:dyDescent="0.25">
      <c r="A3622" s="1">
        <v>3621</v>
      </c>
      <c r="B3622" s="4" t="s">
        <v>2258</v>
      </c>
      <c r="C3622" s="1" t="s">
        <v>11</v>
      </c>
      <c r="D3622" s="1">
        <v>1811</v>
      </c>
      <c r="E3622" s="5">
        <v>0.01</v>
      </c>
      <c r="F3622" s="6">
        <v>1.34314</v>
      </c>
      <c r="G3622" s="6">
        <v>0</v>
      </c>
      <c r="H3622" s="6">
        <v>0</v>
      </c>
      <c r="I3622" s="2"/>
      <c r="J3622" s="2"/>
      <c r="K3622">
        <f t="shared" si="112"/>
        <v>1</v>
      </c>
      <c r="L3622">
        <v>1.3442700000000001</v>
      </c>
      <c r="M3622" s="12">
        <f t="shared" si="113"/>
        <v>1.1300000000000754</v>
      </c>
    </row>
    <row r="3623" spans="1:13" x14ac:dyDescent="0.25">
      <c r="A3623" s="7">
        <v>3622</v>
      </c>
      <c r="B3623" s="8" t="s">
        <v>2259</v>
      </c>
      <c r="C3623" s="7" t="s">
        <v>11</v>
      </c>
      <c r="D3623" s="7">
        <v>1812</v>
      </c>
      <c r="E3623" s="9">
        <v>0.01</v>
      </c>
      <c r="F3623" s="10">
        <v>1.34263</v>
      </c>
      <c r="G3623" s="10">
        <v>0</v>
      </c>
      <c r="H3623" s="10">
        <v>0</v>
      </c>
      <c r="I3623" s="11"/>
      <c r="J3623" s="11"/>
      <c r="K3623">
        <f t="shared" si="112"/>
        <v>2</v>
      </c>
      <c r="L3623">
        <v>1.3442700000000001</v>
      </c>
      <c r="M3623" s="12">
        <f t="shared" si="113"/>
        <v>1.6400000000000858</v>
      </c>
    </row>
    <row r="3624" spans="1:13" x14ac:dyDescent="0.25">
      <c r="A3624" s="1">
        <v>3623</v>
      </c>
      <c r="B3624" s="4" t="s">
        <v>2260</v>
      </c>
      <c r="C3624" s="1" t="s">
        <v>13</v>
      </c>
      <c r="D3624" s="1">
        <v>1812</v>
      </c>
      <c r="E3624" s="5">
        <v>0.01</v>
      </c>
      <c r="F3624" s="6">
        <v>1.3442700000000001</v>
      </c>
      <c r="G3624" s="6">
        <v>0</v>
      </c>
      <c r="H3624" s="6">
        <v>0</v>
      </c>
      <c r="I3624" s="5">
        <v>1.64</v>
      </c>
      <c r="J3624" s="5">
        <v>12468.38</v>
      </c>
      <c r="K3624">
        <f t="shared" si="112"/>
        <v>0</v>
      </c>
      <c r="L3624">
        <v>1.3442700000000001</v>
      </c>
      <c r="M3624" s="12">
        <f t="shared" si="113"/>
        <v>0</v>
      </c>
    </row>
    <row r="3625" spans="1:13" x14ac:dyDescent="0.25">
      <c r="A3625" s="7">
        <v>3624</v>
      </c>
      <c r="B3625" s="8" t="s">
        <v>2260</v>
      </c>
      <c r="C3625" s="7" t="s">
        <v>13</v>
      </c>
      <c r="D3625" s="7">
        <v>1811</v>
      </c>
      <c r="E3625" s="9">
        <v>0.01</v>
      </c>
      <c r="F3625" s="10">
        <v>1.3442700000000001</v>
      </c>
      <c r="G3625" s="10">
        <v>0</v>
      </c>
      <c r="H3625" s="10">
        <v>0</v>
      </c>
      <c r="I3625" s="9">
        <v>1.1299999999999999</v>
      </c>
      <c r="J3625" s="9">
        <v>12469.51</v>
      </c>
      <c r="K3625">
        <f t="shared" si="112"/>
        <v>0</v>
      </c>
      <c r="L3625">
        <v>1.3442700000000001</v>
      </c>
      <c r="M3625" s="12">
        <f t="shared" si="113"/>
        <v>0</v>
      </c>
    </row>
    <row r="3626" spans="1:13" x14ac:dyDescent="0.25">
      <c r="A3626" s="1">
        <v>3625</v>
      </c>
      <c r="B3626" s="4" t="s">
        <v>2261</v>
      </c>
      <c r="C3626" s="1" t="s">
        <v>15</v>
      </c>
      <c r="D3626" s="1">
        <v>1813</v>
      </c>
      <c r="E3626" s="5">
        <v>0.01</v>
      </c>
      <c r="F3626" s="6">
        <v>1.3499399999999999</v>
      </c>
      <c r="G3626" s="6">
        <v>0</v>
      </c>
      <c r="H3626" s="6">
        <v>0</v>
      </c>
      <c r="I3626" s="2"/>
      <c r="J3626" s="2"/>
      <c r="K3626">
        <f t="shared" si="112"/>
        <v>1</v>
      </c>
      <c r="L3626">
        <v>1.34982</v>
      </c>
      <c r="M3626" s="12">
        <f t="shared" si="113"/>
        <v>0.11999999999989797</v>
      </c>
    </row>
    <row r="3627" spans="1:13" x14ac:dyDescent="0.25">
      <c r="A3627" s="7">
        <v>3626</v>
      </c>
      <c r="B3627" s="8" t="s">
        <v>2262</v>
      </c>
      <c r="C3627" s="7" t="s">
        <v>15</v>
      </c>
      <c r="D3627" s="7">
        <v>1814</v>
      </c>
      <c r="E3627" s="9">
        <v>0.01</v>
      </c>
      <c r="F3627" s="10">
        <v>1.35059</v>
      </c>
      <c r="G3627" s="10">
        <v>0</v>
      </c>
      <c r="H3627" s="10">
        <v>0</v>
      </c>
      <c r="I3627" s="11"/>
      <c r="J3627" s="11"/>
      <c r="K3627">
        <f t="shared" si="112"/>
        <v>2</v>
      </c>
      <c r="L3627">
        <v>1.34982</v>
      </c>
      <c r="M3627" s="12">
        <f t="shared" si="113"/>
        <v>0.7699999999999374</v>
      </c>
    </row>
    <row r="3628" spans="1:13" x14ac:dyDescent="0.25">
      <c r="A3628" s="1">
        <v>3627</v>
      </c>
      <c r="B3628" s="4" t="s">
        <v>2263</v>
      </c>
      <c r="C3628" s="1" t="s">
        <v>15</v>
      </c>
      <c r="D3628" s="1">
        <v>1815</v>
      </c>
      <c r="E3628" s="5">
        <v>0.01</v>
      </c>
      <c r="F3628" s="6">
        <v>1.3510899999999999</v>
      </c>
      <c r="G3628" s="6">
        <v>0</v>
      </c>
      <c r="H3628" s="6">
        <v>0</v>
      </c>
      <c r="I3628" s="2"/>
      <c r="J3628" s="2"/>
      <c r="K3628">
        <f t="shared" si="112"/>
        <v>3</v>
      </c>
      <c r="L3628">
        <v>1.34982</v>
      </c>
      <c r="M3628" s="12">
        <f t="shared" si="113"/>
        <v>1.2699999999998823</v>
      </c>
    </row>
    <row r="3629" spans="1:13" x14ac:dyDescent="0.25">
      <c r="A3629" s="7">
        <v>3628</v>
      </c>
      <c r="B3629" s="8" t="s">
        <v>2264</v>
      </c>
      <c r="C3629" s="7" t="s">
        <v>15</v>
      </c>
      <c r="D3629" s="7">
        <v>1816</v>
      </c>
      <c r="E3629" s="9">
        <v>0.01</v>
      </c>
      <c r="F3629" s="10">
        <v>1.3516900000000001</v>
      </c>
      <c r="G3629" s="10">
        <v>0</v>
      </c>
      <c r="H3629" s="10">
        <v>0</v>
      </c>
      <c r="I3629" s="11"/>
      <c r="J3629" s="11"/>
      <c r="K3629">
        <f t="shared" si="112"/>
        <v>4</v>
      </c>
      <c r="L3629">
        <v>1.34982</v>
      </c>
      <c r="M3629" s="12">
        <f t="shared" si="113"/>
        <v>1.8700000000000383</v>
      </c>
    </row>
    <row r="3630" spans="1:13" x14ac:dyDescent="0.25">
      <c r="A3630" s="1">
        <v>3629</v>
      </c>
      <c r="B3630" s="4" t="s">
        <v>2265</v>
      </c>
      <c r="C3630" s="1" t="s">
        <v>13</v>
      </c>
      <c r="D3630" s="1">
        <v>1816</v>
      </c>
      <c r="E3630" s="5">
        <v>0.01</v>
      </c>
      <c r="F3630" s="6">
        <v>1.34982</v>
      </c>
      <c r="G3630" s="6">
        <v>0</v>
      </c>
      <c r="H3630" s="6">
        <v>0</v>
      </c>
      <c r="I3630" s="5">
        <v>1.87</v>
      </c>
      <c r="J3630" s="5">
        <v>12471.38</v>
      </c>
      <c r="K3630">
        <f t="shared" si="112"/>
        <v>0</v>
      </c>
      <c r="L3630">
        <v>1.34982</v>
      </c>
      <c r="M3630" s="12">
        <f t="shared" si="113"/>
        <v>0</v>
      </c>
    </row>
    <row r="3631" spans="1:13" x14ac:dyDescent="0.25">
      <c r="A3631" s="7">
        <v>3630</v>
      </c>
      <c r="B3631" s="8" t="s">
        <v>2265</v>
      </c>
      <c r="C3631" s="7" t="s">
        <v>13</v>
      </c>
      <c r="D3631" s="7">
        <v>1813</v>
      </c>
      <c r="E3631" s="9">
        <v>0.01</v>
      </c>
      <c r="F3631" s="10">
        <v>1.34982</v>
      </c>
      <c r="G3631" s="10">
        <v>0</v>
      </c>
      <c r="H3631" s="10">
        <v>0</v>
      </c>
      <c r="I3631" s="9">
        <v>0.12</v>
      </c>
      <c r="J3631" s="9">
        <v>12471.5</v>
      </c>
      <c r="K3631">
        <f t="shared" si="112"/>
        <v>0</v>
      </c>
      <c r="L3631">
        <v>1.34982</v>
      </c>
      <c r="M3631" s="12">
        <f t="shared" si="113"/>
        <v>0</v>
      </c>
    </row>
    <row r="3632" spans="1:13" x14ac:dyDescent="0.25">
      <c r="A3632" s="1">
        <v>3631</v>
      </c>
      <c r="B3632" s="4" t="s">
        <v>2265</v>
      </c>
      <c r="C3632" s="1" t="s">
        <v>13</v>
      </c>
      <c r="D3632" s="1">
        <v>1814</v>
      </c>
      <c r="E3632" s="5">
        <v>0.01</v>
      </c>
      <c r="F3632" s="6">
        <v>1.34982</v>
      </c>
      <c r="G3632" s="6">
        <v>0</v>
      </c>
      <c r="H3632" s="6">
        <v>0</v>
      </c>
      <c r="I3632" s="5">
        <v>0.77</v>
      </c>
      <c r="J3632" s="5">
        <v>12472.27</v>
      </c>
      <c r="K3632">
        <f t="shared" si="112"/>
        <v>0</v>
      </c>
      <c r="L3632">
        <v>1.34982</v>
      </c>
      <c r="M3632" s="12">
        <f t="shared" si="113"/>
        <v>0</v>
      </c>
    </row>
    <row r="3633" spans="1:13" x14ac:dyDescent="0.25">
      <c r="A3633" s="7">
        <v>3632</v>
      </c>
      <c r="B3633" s="8" t="s">
        <v>2265</v>
      </c>
      <c r="C3633" s="7" t="s">
        <v>13</v>
      </c>
      <c r="D3633" s="7">
        <v>1815</v>
      </c>
      <c r="E3633" s="9">
        <v>0.01</v>
      </c>
      <c r="F3633" s="10">
        <v>1.34982</v>
      </c>
      <c r="G3633" s="10">
        <v>0</v>
      </c>
      <c r="H3633" s="10">
        <v>0</v>
      </c>
      <c r="I3633" s="9">
        <v>1.27</v>
      </c>
      <c r="J3633" s="9">
        <v>12473.54</v>
      </c>
      <c r="K3633">
        <f t="shared" si="112"/>
        <v>0</v>
      </c>
      <c r="L3633">
        <v>1.34982</v>
      </c>
      <c r="M3633" s="12">
        <f t="shared" si="113"/>
        <v>0</v>
      </c>
    </row>
    <row r="3634" spans="1:13" x14ac:dyDescent="0.25">
      <c r="A3634" s="1">
        <v>3633</v>
      </c>
      <c r="B3634" s="4" t="s">
        <v>2266</v>
      </c>
      <c r="C3634" s="1" t="s">
        <v>15</v>
      </c>
      <c r="D3634" s="1">
        <v>1817</v>
      </c>
      <c r="E3634" s="5">
        <v>0.01</v>
      </c>
      <c r="F3634" s="6">
        <v>1.3508899999999999</v>
      </c>
      <c r="G3634" s="6">
        <v>0</v>
      </c>
      <c r="H3634" s="6">
        <v>0</v>
      </c>
      <c r="I3634" s="2"/>
      <c r="J3634" s="2"/>
      <c r="K3634">
        <f t="shared" si="112"/>
        <v>1</v>
      </c>
      <c r="L3634">
        <v>1.3503400000000001</v>
      </c>
      <c r="M3634" s="12">
        <f t="shared" si="113"/>
        <v>0.5499999999998284</v>
      </c>
    </row>
    <row r="3635" spans="1:13" x14ac:dyDescent="0.25">
      <c r="A3635" s="7">
        <v>3634</v>
      </c>
      <c r="B3635" s="8" t="s">
        <v>2267</v>
      </c>
      <c r="C3635" s="7" t="s">
        <v>15</v>
      </c>
      <c r="D3635" s="7">
        <v>1818</v>
      </c>
      <c r="E3635" s="9">
        <v>0.01</v>
      </c>
      <c r="F3635" s="10">
        <v>1.35178</v>
      </c>
      <c r="G3635" s="10">
        <v>0</v>
      </c>
      <c r="H3635" s="10">
        <v>0</v>
      </c>
      <c r="I3635" s="11"/>
      <c r="J3635" s="11"/>
      <c r="K3635">
        <f t="shared" si="112"/>
        <v>2</v>
      </c>
      <c r="L3635">
        <v>1.3503400000000001</v>
      </c>
      <c r="M3635" s="12">
        <f t="shared" si="113"/>
        <v>1.4399999999998858</v>
      </c>
    </row>
    <row r="3636" spans="1:13" x14ac:dyDescent="0.25">
      <c r="A3636" s="1">
        <v>3635</v>
      </c>
      <c r="B3636" s="4" t="s">
        <v>2268</v>
      </c>
      <c r="C3636" s="1" t="s">
        <v>15</v>
      </c>
      <c r="D3636" s="1">
        <v>1819</v>
      </c>
      <c r="E3636" s="5">
        <v>0.01</v>
      </c>
      <c r="F3636" s="6">
        <v>1.3531200000000001</v>
      </c>
      <c r="G3636" s="6">
        <v>0</v>
      </c>
      <c r="H3636" s="6">
        <v>0</v>
      </c>
      <c r="I3636" s="2"/>
      <c r="J3636" s="2"/>
      <c r="K3636">
        <f t="shared" si="112"/>
        <v>3</v>
      </c>
      <c r="L3636">
        <v>1.3503400000000001</v>
      </c>
      <c r="M3636" s="12">
        <f t="shared" si="113"/>
        <v>2.7800000000000047</v>
      </c>
    </row>
    <row r="3637" spans="1:13" x14ac:dyDescent="0.25">
      <c r="A3637" s="7">
        <v>3636</v>
      </c>
      <c r="B3637" s="8" t="s">
        <v>2269</v>
      </c>
      <c r="C3637" s="7" t="s">
        <v>13</v>
      </c>
      <c r="D3637" s="7">
        <v>1819</v>
      </c>
      <c r="E3637" s="9">
        <v>0.01</v>
      </c>
      <c r="F3637" s="10">
        <v>1.3503400000000001</v>
      </c>
      <c r="G3637" s="10">
        <v>0</v>
      </c>
      <c r="H3637" s="10">
        <v>0</v>
      </c>
      <c r="I3637" s="9">
        <v>2.78</v>
      </c>
      <c r="J3637" s="9">
        <v>12476.32</v>
      </c>
      <c r="K3637">
        <f t="shared" si="112"/>
        <v>0</v>
      </c>
      <c r="L3637">
        <v>1.3503400000000001</v>
      </c>
      <c r="M3637" s="12">
        <f t="shared" si="113"/>
        <v>0</v>
      </c>
    </row>
    <row r="3638" spans="1:13" x14ac:dyDescent="0.25">
      <c r="A3638" s="1">
        <v>3637</v>
      </c>
      <c r="B3638" s="4" t="s">
        <v>2269</v>
      </c>
      <c r="C3638" s="1" t="s">
        <v>13</v>
      </c>
      <c r="D3638" s="1">
        <v>1817</v>
      </c>
      <c r="E3638" s="5">
        <v>0.01</v>
      </c>
      <c r="F3638" s="6">
        <v>1.3503400000000001</v>
      </c>
      <c r="G3638" s="6">
        <v>0</v>
      </c>
      <c r="H3638" s="6">
        <v>0</v>
      </c>
      <c r="I3638" s="5">
        <v>0.55000000000000004</v>
      </c>
      <c r="J3638" s="5">
        <v>12476.87</v>
      </c>
      <c r="K3638">
        <f t="shared" si="112"/>
        <v>0</v>
      </c>
      <c r="L3638">
        <v>1.3503400000000001</v>
      </c>
      <c r="M3638" s="12">
        <f t="shared" si="113"/>
        <v>0</v>
      </c>
    </row>
    <row r="3639" spans="1:13" x14ac:dyDescent="0.25">
      <c r="A3639" s="7">
        <v>3638</v>
      </c>
      <c r="B3639" s="8" t="s">
        <v>2269</v>
      </c>
      <c r="C3639" s="7" t="s">
        <v>13</v>
      </c>
      <c r="D3639" s="7">
        <v>1818</v>
      </c>
      <c r="E3639" s="9">
        <v>0.01</v>
      </c>
      <c r="F3639" s="10">
        <v>1.3503400000000001</v>
      </c>
      <c r="G3639" s="10">
        <v>0</v>
      </c>
      <c r="H3639" s="10">
        <v>0</v>
      </c>
      <c r="I3639" s="9">
        <v>1.44</v>
      </c>
      <c r="J3639" s="9">
        <v>12478.31</v>
      </c>
      <c r="K3639">
        <f t="shared" si="112"/>
        <v>0</v>
      </c>
      <c r="L3639">
        <v>1.3503400000000001</v>
      </c>
      <c r="M3639" s="12">
        <f t="shared" si="113"/>
        <v>0</v>
      </c>
    </row>
    <row r="3640" spans="1:13" x14ac:dyDescent="0.25">
      <c r="A3640" s="1">
        <v>3639</v>
      </c>
      <c r="B3640" s="4" t="s">
        <v>2270</v>
      </c>
      <c r="C3640" s="1" t="s">
        <v>11</v>
      </c>
      <c r="D3640" s="1">
        <v>1820</v>
      </c>
      <c r="E3640" s="5">
        <v>0.01</v>
      </c>
      <c r="F3640" s="6">
        <v>1.34552</v>
      </c>
      <c r="G3640" s="6">
        <v>0</v>
      </c>
      <c r="H3640" s="6">
        <v>0</v>
      </c>
      <c r="I3640" s="2"/>
      <c r="J3640" s="2"/>
      <c r="K3640">
        <f t="shared" si="112"/>
        <v>1</v>
      </c>
      <c r="L3640">
        <v>1.34779</v>
      </c>
      <c r="M3640" s="12">
        <f t="shared" si="113"/>
        <v>2.2699999999999942</v>
      </c>
    </row>
    <row r="3641" spans="1:13" x14ac:dyDescent="0.25">
      <c r="A3641" s="7">
        <v>3640</v>
      </c>
      <c r="B3641" s="8" t="s">
        <v>2271</v>
      </c>
      <c r="C3641" s="7" t="s">
        <v>13</v>
      </c>
      <c r="D3641" s="7">
        <v>1820</v>
      </c>
      <c r="E3641" s="9">
        <v>0.01</v>
      </c>
      <c r="F3641" s="10">
        <v>1.34779</v>
      </c>
      <c r="G3641" s="10">
        <v>0</v>
      </c>
      <c r="H3641" s="10">
        <v>0</v>
      </c>
      <c r="I3641" s="9">
        <v>2.27</v>
      </c>
      <c r="J3641" s="9">
        <v>12480.58</v>
      </c>
      <c r="K3641">
        <f t="shared" si="112"/>
        <v>0</v>
      </c>
      <c r="L3641">
        <v>1.34779</v>
      </c>
      <c r="M3641" s="12">
        <f t="shared" si="113"/>
        <v>0</v>
      </c>
    </row>
    <row r="3642" spans="1:13" x14ac:dyDescent="0.25">
      <c r="A3642" s="1">
        <v>3641</v>
      </c>
      <c r="B3642" s="4" t="s">
        <v>2272</v>
      </c>
      <c r="C3642" s="1" t="s">
        <v>15</v>
      </c>
      <c r="D3642" s="1">
        <v>1821</v>
      </c>
      <c r="E3642" s="5">
        <v>0.01</v>
      </c>
      <c r="F3642" s="6">
        <v>1.34978</v>
      </c>
      <c r="G3642" s="6">
        <v>0</v>
      </c>
      <c r="H3642" s="6">
        <v>0</v>
      </c>
      <c r="I3642" s="2"/>
      <c r="J3642" s="2"/>
      <c r="K3642">
        <f t="shared" si="112"/>
        <v>1</v>
      </c>
      <c r="L3642">
        <v>1.3489599999999999</v>
      </c>
      <c r="M3642" s="12">
        <f t="shared" si="113"/>
        <v>0.82000000000004292</v>
      </c>
    </row>
    <row r="3643" spans="1:13" x14ac:dyDescent="0.25">
      <c r="A3643" s="7">
        <v>3642</v>
      </c>
      <c r="B3643" s="8" t="s">
        <v>2273</v>
      </c>
      <c r="C3643" s="7" t="s">
        <v>15</v>
      </c>
      <c r="D3643" s="7">
        <v>1822</v>
      </c>
      <c r="E3643" s="9">
        <v>0.01</v>
      </c>
      <c r="F3643" s="10">
        <v>1.3501000000000001</v>
      </c>
      <c r="G3643" s="10">
        <v>0</v>
      </c>
      <c r="H3643" s="10">
        <v>0</v>
      </c>
      <c r="I3643" s="11"/>
      <c r="J3643" s="11"/>
      <c r="K3643">
        <f t="shared" si="112"/>
        <v>2</v>
      </c>
      <c r="L3643">
        <v>1.3489599999999999</v>
      </c>
      <c r="M3643" s="12">
        <f t="shared" si="113"/>
        <v>1.1400000000001409</v>
      </c>
    </row>
    <row r="3644" spans="1:13" x14ac:dyDescent="0.25">
      <c r="A3644" s="1">
        <v>3643</v>
      </c>
      <c r="B3644" s="4" t="s">
        <v>2274</v>
      </c>
      <c r="C3644" s="1" t="s">
        <v>13</v>
      </c>
      <c r="D3644" s="1">
        <v>1822</v>
      </c>
      <c r="E3644" s="5">
        <v>0.01</v>
      </c>
      <c r="F3644" s="6">
        <v>1.3489599999999999</v>
      </c>
      <c r="G3644" s="6">
        <v>0</v>
      </c>
      <c r="H3644" s="6">
        <v>0</v>
      </c>
      <c r="I3644" s="5">
        <v>1.1399999999999999</v>
      </c>
      <c r="J3644" s="5">
        <v>12481.72</v>
      </c>
      <c r="K3644">
        <f t="shared" si="112"/>
        <v>0</v>
      </c>
      <c r="L3644">
        <v>1.3489599999999999</v>
      </c>
      <c r="M3644" s="12">
        <f t="shared" si="113"/>
        <v>0</v>
      </c>
    </row>
    <row r="3645" spans="1:13" x14ac:dyDescent="0.25">
      <c r="A3645" s="7">
        <v>3644</v>
      </c>
      <c r="B3645" s="8" t="s">
        <v>2274</v>
      </c>
      <c r="C3645" s="7" t="s">
        <v>13</v>
      </c>
      <c r="D3645" s="7">
        <v>1821</v>
      </c>
      <c r="E3645" s="9">
        <v>0.01</v>
      </c>
      <c r="F3645" s="10">
        <v>1.3489599999999999</v>
      </c>
      <c r="G3645" s="10">
        <v>0</v>
      </c>
      <c r="H3645" s="10">
        <v>0</v>
      </c>
      <c r="I3645" s="9">
        <v>0.82</v>
      </c>
      <c r="J3645" s="9">
        <v>12482.54</v>
      </c>
      <c r="K3645">
        <f t="shared" si="112"/>
        <v>0</v>
      </c>
      <c r="L3645">
        <v>1.3489599999999999</v>
      </c>
      <c r="M3645" s="12">
        <f t="shared" si="113"/>
        <v>0</v>
      </c>
    </row>
    <row r="3646" spans="1:13" x14ac:dyDescent="0.25">
      <c r="A3646" s="1">
        <v>3645</v>
      </c>
      <c r="B3646" s="4" t="s">
        <v>2275</v>
      </c>
      <c r="C3646" s="1" t="s">
        <v>15</v>
      </c>
      <c r="D3646" s="1">
        <v>1823</v>
      </c>
      <c r="E3646" s="5">
        <v>0.01</v>
      </c>
      <c r="F3646" s="6">
        <v>1.35398</v>
      </c>
      <c r="G3646" s="6">
        <v>0</v>
      </c>
      <c r="H3646" s="6">
        <v>0</v>
      </c>
      <c r="I3646" s="2"/>
      <c r="J3646" s="2"/>
      <c r="K3646">
        <f t="shared" si="112"/>
        <v>1</v>
      </c>
      <c r="L3646">
        <v>1.35303</v>
      </c>
      <c r="M3646" s="12">
        <f t="shared" si="113"/>
        <v>0.95000000000000639</v>
      </c>
    </row>
    <row r="3647" spans="1:13" x14ac:dyDescent="0.25">
      <c r="A3647" s="7">
        <v>3646</v>
      </c>
      <c r="B3647" s="8" t="s">
        <v>2276</v>
      </c>
      <c r="C3647" s="7" t="s">
        <v>15</v>
      </c>
      <c r="D3647" s="7">
        <v>1824</v>
      </c>
      <c r="E3647" s="9">
        <v>0.01</v>
      </c>
      <c r="F3647" s="10">
        <v>1.3543700000000001</v>
      </c>
      <c r="G3647" s="10">
        <v>0</v>
      </c>
      <c r="H3647" s="10">
        <v>0</v>
      </c>
      <c r="I3647" s="11"/>
      <c r="J3647" s="11"/>
      <c r="K3647">
        <f t="shared" si="112"/>
        <v>2</v>
      </c>
      <c r="L3647">
        <v>1.35303</v>
      </c>
      <c r="M3647" s="12">
        <f t="shared" si="113"/>
        <v>1.3400000000001189</v>
      </c>
    </row>
    <row r="3648" spans="1:13" x14ac:dyDescent="0.25">
      <c r="A3648" s="1">
        <v>3647</v>
      </c>
      <c r="B3648" s="4" t="s">
        <v>2277</v>
      </c>
      <c r="C3648" s="1" t="s">
        <v>15</v>
      </c>
      <c r="D3648" s="1">
        <v>1825</v>
      </c>
      <c r="E3648" s="5">
        <v>0.01</v>
      </c>
      <c r="F3648" s="6">
        <v>1.3546499999999999</v>
      </c>
      <c r="G3648" s="6">
        <v>0</v>
      </c>
      <c r="H3648" s="6">
        <v>0</v>
      </c>
      <c r="I3648" s="2"/>
      <c r="J3648" s="2"/>
      <c r="K3648">
        <f t="shared" si="112"/>
        <v>3</v>
      </c>
      <c r="L3648">
        <v>1.35303</v>
      </c>
      <c r="M3648" s="12">
        <f t="shared" si="113"/>
        <v>1.6199999999999548</v>
      </c>
    </row>
    <row r="3649" spans="1:13" x14ac:dyDescent="0.25">
      <c r="A3649" s="7">
        <v>3648</v>
      </c>
      <c r="B3649" s="8" t="s">
        <v>2278</v>
      </c>
      <c r="C3649" s="7" t="s">
        <v>13</v>
      </c>
      <c r="D3649" s="7">
        <v>1825</v>
      </c>
      <c r="E3649" s="9">
        <v>0.01</v>
      </c>
      <c r="F3649" s="10">
        <v>1.35303</v>
      </c>
      <c r="G3649" s="10">
        <v>0</v>
      </c>
      <c r="H3649" s="10">
        <v>0</v>
      </c>
      <c r="I3649" s="9">
        <v>1.62</v>
      </c>
      <c r="J3649" s="9">
        <v>12484.16</v>
      </c>
      <c r="K3649">
        <f t="shared" si="112"/>
        <v>0</v>
      </c>
      <c r="L3649">
        <v>1.35303</v>
      </c>
      <c r="M3649" s="12">
        <f t="shared" si="113"/>
        <v>0</v>
      </c>
    </row>
    <row r="3650" spans="1:13" x14ac:dyDescent="0.25">
      <c r="A3650" s="1">
        <v>3649</v>
      </c>
      <c r="B3650" s="4" t="s">
        <v>2278</v>
      </c>
      <c r="C3650" s="1" t="s">
        <v>13</v>
      </c>
      <c r="D3650" s="1">
        <v>1823</v>
      </c>
      <c r="E3650" s="5">
        <v>0.01</v>
      </c>
      <c r="F3650" s="6">
        <v>1.35303</v>
      </c>
      <c r="G3650" s="6">
        <v>0</v>
      </c>
      <c r="H3650" s="6">
        <v>0</v>
      </c>
      <c r="I3650" s="5">
        <v>0.95</v>
      </c>
      <c r="J3650" s="5">
        <v>12485.11</v>
      </c>
      <c r="K3650">
        <f t="shared" si="112"/>
        <v>0</v>
      </c>
      <c r="L3650">
        <v>1.35303</v>
      </c>
      <c r="M3650" s="12">
        <f t="shared" si="113"/>
        <v>0</v>
      </c>
    </row>
    <row r="3651" spans="1:13" x14ac:dyDescent="0.25">
      <c r="A3651" s="7">
        <v>3650</v>
      </c>
      <c r="B3651" s="8" t="s">
        <v>2278</v>
      </c>
      <c r="C3651" s="7" t="s">
        <v>13</v>
      </c>
      <c r="D3651" s="7">
        <v>1824</v>
      </c>
      <c r="E3651" s="9">
        <v>0.01</v>
      </c>
      <c r="F3651" s="10">
        <v>1.35303</v>
      </c>
      <c r="G3651" s="10">
        <v>0</v>
      </c>
      <c r="H3651" s="10">
        <v>0</v>
      </c>
      <c r="I3651" s="9">
        <v>1.34</v>
      </c>
      <c r="J3651" s="9">
        <v>12486.45</v>
      </c>
      <c r="K3651">
        <f t="shared" ref="K3651:K3714" si="114">IF(C3651="close",0,(K3650+1))</f>
        <v>0</v>
      </c>
      <c r="L3651">
        <v>1.35303</v>
      </c>
      <c r="M3651" s="12">
        <f t="shared" ref="M3651:M3714" si="115">IF(C3651="buy",(L3651-F3651)*10000*E3651*10,(F3651-L3651)*10000*E3651*10)</f>
        <v>0</v>
      </c>
    </row>
    <row r="3652" spans="1:13" x14ac:dyDescent="0.25">
      <c r="A3652" s="1">
        <v>3651</v>
      </c>
      <c r="B3652" s="4" t="s">
        <v>2279</v>
      </c>
      <c r="C3652" s="1" t="s">
        <v>15</v>
      </c>
      <c r="D3652" s="1">
        <v>1826</v>
      </c>
      <c r="E3652" s="5">
        <v>0.01</v>
      </c>
      <c r="F3652" s="6">
        <v>1.36052</v>
      </c>
      <c r="G3652" s="6">
        <v>0</v>
      </c>
      <c r="H3652" s="6">
        <v>0</v>
      </c>
      <c r="I3652" s="2"/>
      <c r="J3652" s="2"/>
      <c r="K3652">
        <f t="shared" si="114"/>
        <v>1</v>
      </c>
      <c r="L3652">
        <v>1.3586100000000001</v>
      </c>
      <c r="M3652" s="12">
        <f t="shared" si="115"/>
        <v>1.9099999999998563</v>
      </c>
    </row>
    <row r="3653" spans="1:13" x14ac:dyDescent="0.25">
      <c r="A3653" s="7">
        <v>3652</v>
      </c>
      <c r="B3653" s="8" t="s">
        <v>2280</v>
      </c>
      <c r="C3653" s="7" t="s">
        <v>15</v>
      </c>
      <c r="D3653" s="7">
        <v>1827</v>
      </c>
      <c r="E3653" s="9">
        <v>0.01</v>
      </c>
      <c r="F3653" s="10">
        <v>1.3611899999999999</v>
      </c>
      <c r="G3653" s="10">
        <v>0</v>
      </c>
      <c r="H3653" s="10">
        <v>0</v>
      </c>
      <c r="I3653" s="11"/>
      <c r="J3653" s="11"/>
      <c r="K3653">
        <f t="shared" si="114"/>
        <v>2</v>
      </c>
      <c r="L3653">
        <v>1.3586100000000001</v>
      </c>
      <c r="M3653" s="12">
        <f t="shared" si="115"/>
        <v>2.5799999999998047</v>
      </c>
    </row>
    <row r="3654" spans="1:13" x14ac:dyDescent="0.25">
      <c r="A3654" s="1">
        <v>3653</v>
      </c>
      <c r="B3654" s="4" t="s">
        <v>2281</v>
      </c>
      <c r="C3654" s="1" t="s">
        <v>13</v>
      </c>
      <c r="D3654" s="1">
        <v>1827</v>
      </c>
      <c r="E3654" s="5">
        <v>0.01</v>
      </c>
      <c r="F3654" s="6">
        <v>1.3586100000000001</v>
      </c>
      <c r="G3654" s="6">
        <v>0</v>
      </c>
      <c r="H3654" s="6">
        <v>0</v>
      </c>
      <c r="I3654" s="5">
        <v>2.58</v>
      </c>
      <c r="J3654" s="5">
        <v>12489.03</v>
      </c>
      <c r="K3654">
        <f t="shared" si="114"/>
        <v>0</v>
      </c>
      <c r="L3654">
        <v>1.3586100000000001</v>
      </c>
      <c r="M3654" s="12">
        <f t="shared" si="115"/>
        <v>0</v>
      </c>
    </row>
    <row r="3655" spans="1:13" x14ac:dyDescent="0.25">
      <c r="A3655" s="7">
        <v>3654</v>
      </c>
      <c r="B3655" s="8" t="s">
        <v>2281</v>
      </c>
      <c r="C3655" s="7" t="s">
        <v>13</v>
      </c>
      <c r="D3655" s="7">
        <v>1826</v>
      </c>
      <c r="E3655" s="9">
        <v>0.01</v>
      </c>
      <c r="F3655" s="10">
        <v>1.3586100000000001</v>
      </c>
      <c r="G3655" s="10">
        <v>0</v>
      </c>
      <c r="H3655" s="10">
        <v>0</v>
      </c>
      <c r="I3655" s="9">
        <v>1.91</v>
      </c>
      <c r="J3655" s="9">
        <v>12490.94</v>
      </c>
      <c r="K3655">
        <f t="shared" si="114"/>
        <v>0</v>
      </c>
      <c r="L3655">
        <v>1.3586100000000001</v>
      </c>
      <c r="M3655" s="12">
        <f t="shared" si="115"/>
        <v>0</v>
      </c>
    </row>
    <row r="3656" spans="1:13" x14ac:dyDescent="0.25">
      <c r="A3656" s="1">
        <v>3655</v>
      </c>
      <c r="B3656" s="4" t="s">
        <v>2282</v>
      </c>
      <c r="C3656" s="1" t="s">
        <v>11</v>
      </c>
      <c r="D3656" s="1">
        <v>1828</v>
      </c>
      <c r="E3656" s="5">
        <v>0.01</v>
      </c>
      <c r="F3656" s="6">
        <v>1.34667</v>
      </c>
      <c r="G3656" s="6">
        <v>0</v>
      </c>
      <c r="H3656" s="6">
        <v>0</v>
      </c>
      <c r="I3656" s="2"/>
      <c r="J3656" s="2"/>
      <c r="K3656">
        <f t="shared" si="114"/>
        <v>1</v>
      </c>
      <c r="L3656">
        <v>1.3461799999999999</v>
      </c>
      <c r="M3656" s="12">
        <f t="shared" si="115"/>
        <v>-0.49000000000010147</v>
      </c>
    </row>
    <row r="3657" spans="1:13" x14ac:dyDescent="0.25">
      <c r="A3657" s="7">
        <v>3656</v>
      </c>
      <c r="B3657" s="8" t="s">
        <v>2283</v>
      </c>
      <c r="C3657" s="7" t="s">
        <v>11</v>
      </c>
      <c r="D3657" s="7">
        <v>1829</v>
      </c>
      <c r="E3657" s="9">
        <v>0.03</v>
      </c>
      <c r="F3657" s="10">
        <v>1.3455999999999999</v>
      </c>
      <c r="G3657" s="10">
        <v>0</v>
      </c>
      <c r="H3657" s="10">
        <v>0</v>
      </c>
      <c r="I3657" s="11"/>
      <c r="J3657" s="11"/>
      <c r="K3657">
        <f t="shared" si="114"/>
        <v>2</v>
      </c>
      <c r="L3657">
        <v>1.3461799999999999</v>
      </c>
      <c r="M3657" s="12">
        <f t="shared" si="115"/>
        <v>1.7400000000000748</v>
      </c>
    </row>
    <row r="3658" spans="1:13" x14ac:dyDescent="0.25">
      <c r="A3658" s="1">
        <v>3657</v>
      </c>
      <c r="B3658" s="4" t="s">
        <v>2284</v>
      </c>
      <c r="C3658" s="1" t="s">
        <v>11</v>
      </c>
      <c r="D3658" s="1">
        <v>1830</v>
      </c>
      <c r="E3658" s="5">
        <v>0.01</v>
      </c>
      <c r="F3658" s="6">
        <v>1.34534</v>
      </c>
      <c r="G3658" s="6">
        <v>0</v>
      </c>
      <c r="H3658" s="6">
        <v>0</v>
      </c>
      <c r="I3658" s="2"/>
      <c r="J3658" s="2"/>
      <c r="K3658">
        <f t="shared" si="114"/>
        <v>3</v>
      </c>
      <c r="L3658">
        <v>1.3461799999999999</v>
      </c>
      <c r="M3658" s="12">
        <f t="shared" si="115"/>
        <v>0.8399999999999519</v>
      </c>
    </row>
    <row r="3659" spans="1:13" x14ac:dyDescent="0.25">
      <c r="A3659" s="7">
        <v>3658</v>
      </c>
      <c r="B3659" s="8" t="s">
        <v>2285</v>
      </c>
      <c r="C3659" s="7" t="s">
        <v>11</v>
      </c>
      <c r="D3659" s="7">
        <v>1831</v>
      </c>
      <c r="E3659" s="9">
        <v>0.01</v>
      </c>
      <c r="F3659" s="10">
        <v>1.3449599999999999</v>
      </c>
      <c r="G3659" s="10">
        <v>0</v>
      </c>
      <c r="H3659" s="10">
        <v>0</v>
      </c>
      <c r="I3659" s="11"/>
      <c r="J3659" s="11"/>
      <c r="K3659">
        <f t="shared" si="114"/>
        <v>4</v>
      </c>
      <c r="L3659">
        <v>1.3461799999999999</v>
      </c>
      <c r="M3659" s="12">
        <f t="shared" si="115"/>
        <v>1.2199999999999989</v>
      </c>
    </row>
    <row r="3660" spans="1:13" x14ac:dyDescent="0.25">
      <c r="A3660" s="1">
        <v>3659</v>
      </c>
      <c r="B3660" s="4" t="s">
        <v>2286</v>
      </c>
      <c r="C3660" s="1" t="s">
        <v>11</v>
      </c>
      <c r="D3660" s="1">
        <v>1832</v>
      </c>
      <c r="E3660" s="5">
        <v>0.01</v>
      </c>
      <c r="F3660" s="6">
        <v>1.34494</v>
      </c>
      <c r="G3660" s="6">
        <v>0</v>
      </c>
      <c r="H3660" s="6">
        <v>0</v>
      </c>
      <c r="I3660" s="2"/>
      <c r="J3660" s="2"/>
      <c r="K3660">
        <f t="shared" si="114"/>
        <v>5</v>
      </c>
      <c r="L3660">
        <v>1.3461799999999999</v>
      </c>
      <c r="M3660" s="12">
        <f t="shared" si="115"/>
        <v>1.2399999999999078</v>
      </c>
    </row>
    <row r="3661" spans="1:13" x14ac:dyDescent="0.25">
      <c r="A3661" s="7">
        <v>3660</v>
      </c>
      <c r="B3661" s="8" t="s">
        <v>2287</v>
      </c>
      <c r="C3661" s="7" t="s">
        <v>11</v>
      </c>
      <c r="D3661" s="7">
        <v>1833</v>
      </c>
      <c r="E3661" s="9">
        <v>0.02</v>
      </c>
      <c r="F3661" s="10">
        <v>1.3445499999999999</v>
      </c>
      <c r="G3661" s="10">
        <v>0</v>
      </c>
      <c r="H3661" s="10">
        <v>0</v>
      </c>
      <c r="I3661" s="11"/>
      <c r="J3661" s="11"/>
      <c r="K3661">
        <f t="shared" si="114"/>
        <v>6</v>
      </c>
      <c r="L3661">
        <v>1.3461799999999999</v>
      </c>
      <c r="M3661" s="12">
        <f t="shared" si="115"/>
        <v>3.2600000000000406</v>
      </c>
    </row>
    <row r="3662" spans="1:13" x14ac:dyDescent="0.25">
      <c r="A3662" s="1">
        <v>3661</v>
      </c>
      <c r="B3662" s="4" t="s">
        <v>2288</v>
      </c>
      <c r="C3662" s="1" t="s">
        <v>13</v>
      </c>
      <c r="D3662" s="1">
        <v>1829</v>
      </c>
      <c r="E3662" s="5">
        <v>0.03</v>
      </c>
      <c r="F3662" s="6">
        <v>1.3461799999999999</v>
      </c>
      <c r="G3662" s="6">
        <v>0</v>
      </c>
      <c r="H3662" s="6">
        <v>0</v>
      </c>
      <c r="I3662" s="5">
        <v>1.74</v>
      </c>
      <c r="J3662" s="5">
        <v>12492.68</v>
      </c>
      <c r="K3662">
        <f t="shared" si="114"/>
        <v>0</v>
      </c>
      <c r="L3662">
        <v>1.3461799999999999</v>
      </c>
      <c r="M3662" s="12">
        <f t="shared" si="115"/>
        <v>0</v>
      </c>
    </row>
    <row r="3663" spans="1:13" x14ac:dyDescent="0.25">
      <c r="A3663" s="7">
        <v>3662</v>
      </c>
      <c r="B3663" s="8" t="s">
        <v>2288</v>
      </c>
      <c r="C3663" s="7" t="s">
        <v>13</v>
      </c>
      <c r="D3663" s="7">
        <v>1833</v>
      </c>
      <c r="E3663" s="9">
        <v>0.02</v>
      </c>
      <c r="F3663" s="10">
        <v>1.3461799999999999</v>
      </c>
      <c r="G3663" s="10">
        <v>0</v>
      </c>
      <c r="H3663" s="10">
        <v>0</v>
      </c>
      <c r="I3663" s="9">
        <v>3.26</v>
      </c>
      <c r="J3663" s="9">
        <v>12495.94</v>
      </c>
      <c r="K3663">
        <f t="shared" si="114"/>
        <v>0</v>
      </c>
      <c r="L3663">
        <v>1.3461799999999999</v>
      </c>
      <c r="M3663" s="12">
        <f t="shared" si="115"/>
        <v>0</v>
      </c>
    </row>
    <row r="3664" spans="1:13" x14ac:dyDescent="0.25">
      <c r="A3664" s="1">
        <v>3663</v>
      </c>
      <c r="B3664" s="4" t="s">
        <v>2288</v>
      </c>
      <c r="C3664" s="1" t="s">
        <v>13</v>
      </c>
      <c r="D3664" s="1">
        <v>1828</v>
      </c>
      <c r="E3664" s="5">
        <v>0.01</v>
      </c>
      <c r="F3664" s="6">
        <v>1.3461799999999999</v>
      </c>
      <c r="G3664" s="6">
        <v>0</v>
      </c>
      <c r="H3664" s="6">
        <v>0</v>
      </c>
      <c r="I3664" s="5">
        <v>-0.49</v>
      </c>
      <c r="J3664" s="5">
        <v>12495.45</v>
      </c>
      <c r="K3664">
        <f t="shared" si="114"/>
        <v>0</v>
      </c>
      <c r="L3664">
        <v>1.3461799999999999</v>
      </c>
      <c r="M3664" s="12">
        <f t="shared" si="115"/>
        <v>0</v>
      </c>
    </row>
    <row r="3665" spans="1:13" x14ac:dyDescent="0.25">
      <c r="A3665" s="7">
        <v>3664</v>
      </c>
      <c r="B3665" s="8" t="s">
        <v>2288</v>
      </c>
      <c r="C3665" s="7" t="s">
        <v>13</v>
      </c>
      <c r="D3665" s="7">
        <v>1830</v>
      </c>
      <c r="E3665" s="9">
        <v>0.01</v>
      </c>
      <c r="F3665" s="10">
        <v>1.3461799999999999</v>
      </c>
      <c r="G3665" s="10">
        <v>0</v>
      </c>
      <c r="H3665" s="10">
        <v>0</v>
      </c>
      <c r="I3665" s="9">
        <v>0.84</v>
      </c>
      <c r="J3665" s="9">
        <v>12496.29</v>
      </c>
      <c r="K3665">
        <f t="shared" si="114"/>
        <v>0</v>
      </c>
      <c r="L3665">
        <v>1.3461799999999999</v>
      </c>
      <c r="M3665" s="12">
        <f t="shared" si="115"/>
        <v>0</v>
      </c>
    </row>
    <row r="3666" spans="1:13" x14ac:dyDescent="0.25">
      <c r="A3666" s="1">
        <v>3665</v>
      </c>
      <c r="B3666" s="4" t="s">
        <v>2288</v>
      </c>
      <c r="C3666" s="1" t="s">
        <v>13</v>
      </c>
      <c r="D3666" s="1">
        <v>1831</v>
      </c>
      <c r="E3666" s="5">
        <v>0.01</v>
      </c>
      <c r="F3666" s="6">
        <v>1.3461799999999999</v>
      </c>
      <c r="G3666" s="6">
        <v>0</v>
      </c>
      <c r="H3666" s="6">
        <v>0</v>
      </c>
      <c r="I3666" s="5">
        <v>1.22</v>
      </c>
      <c r="J3666" s="5">
        <v>12497.51</v>
      </c>
      <c r="K3666">
        <f t="shared" si="114"/>
        <v>0</v>
      </c>
      <c r="L3666">
        <v>1.3461799999999999</v>
      </c>
      <c r="M3666" s="12">
        <f t="shared" si="115"/>
        <v>0</v>
      </c>
    </row>
    <row r="3667" spans="1:13" x14ac:dyDescent="0.25">
      <c r="A3667" s="7">
        <v>3666</v>
      </c>
      <c r="B3667" s="8" t="s">
        <v>2288</v>
      </c>
      <c r="C3667" s="7" t="s">
        <v>13</v>
      </c>
      <c r="D3667" s="7">
        <v>1832</v>
      </c>
      <c r="E3667" s="9">
        <v>0.01</v>
      </c>
      <c r="F3667" s="10">
        <v>1.3461799999999999</v>
      </c>
      <c r="G3667" s="10">
        <v>0</v>
      </c>
      <c r="H3667" s="10">
        <v>0</v>
      </c>
      <c r="I3667" s="9">
        <v>1.24</v>
      </c>
      <c r="J3667" s="9">
        <v>12498.75</v>
      </c>
      <c r="K3667">
        <f t="shared" si="114"/>
        <v>0</v>
      </c>
      <c r="L3667">
        <v>1.3461799999999999</v>
      </c>
      <c r="M3667" s="12">
        <f t="shared" si="115"/>
        <v>0</v>
      </c>
    </row>
    <row r="3668" spans="1:13" x14ac:dyDescent="0.25">
      <c r="A3668" s="1">
        <v>3667</v>
      </c>
      <c r="B3668" s="4" t="s">
        <v>2289</v>
      </c>
      <c r="C3668" s="1" t="s">
        <v>15</v>
      </c>
      <c r="D3668" s="1">
        <v>1834</v>
      </c>
      <c r="E3668" s="5">
        <v>0.01</v>
      </c>
      <c r="F3668" s="6">
        <v>1.35266</v>
      </c>
      <c r="G3668" s="6">
        <v>0</v>
      </c>
      <c r="H3668" s="6">
        <v>0</v>
      </c>
      <c r="I3668" s="2"/>
      <c r="J3668" s="2"/>
      <c r="K3668">
        <f t="shared" si="114"/>
        <v>1</v>
      </c>
      <c r="L3668">
        <v>1.3521799999999999</v>
      </c>
      <c r="M3668" s="12">
        <f t="shared" si="115"/>
        <v>0.48000000000003595</v>
      </c>
    </row>
    <row r="3669" spans="1:13" x14ac:dyDescent="0.25">
      <c r="A3669" s="7">
        <v>3668</v>
      </c>
      <c r="B3669" s="8" t="s">
        <v>2290</v>
      </c>
      <c r="C3669" s="7" t="s">
        <v>15</v>
      </c>
      <c r="D3669" s="7">
        <v>1835</v>
      </c>
      <c r="E3669" s="9">
        <v>0.01</v>
      </c>
      <c r="F3669" s="10">
        <v>1.35317</v>
      </c>
      <c r="G3669" s="10">
        <v>0</v>
      </c>
      <c r="H3669" s="10">
        <v>0</v>
      </c>
      <c r="I3669" s="11"/>
      <c r="J3669" s="11"/>
      <c r="K3669">
        <f t="shared" si="114"/>
        <v>2</v>
      </c>
      <c r="L3669">
        <v>1.3521799999999999</v>
      </c>
      <c r="M3669" s="12">
        <f t="shared" si="115"/>
        <v>0.9900000000000464</v>
      </c>
    </row>
    <row r="3670" spans="1:13" x14ac:dyDescent="0.25">
      <c r="A3670" s="1">
        <v>3669</v>
      </c>
      <c r="B3670" s="4" t="s">
        <v>2291</v>
      </c>
      <c r="C3670" s="1" t="s">
        <v>15</v>
      </c>
      <c r="D3670" s="1">
        <v>1836</v>
      </c>
      <c r="E3670" s="5">
        <v>0.01</v>
      </c>
      <c r="F3670" s="6">
        <v>1.35345</v>
      </c>
      <c r="G3670" s="6">
        <v>0</v>
      </c>
      <c r="H3670" s="6">
        <v>0</v>
      </c>
      <c r="I3670" s="2"/>
      <c r="J3670" s="2"/>
      <c r="K3670">
        <f t="shared" si="114"/>
        <v>3</v>
      </c>
      <c r="L3670">
        <v>1.3521799999999999</v>
      </c>
      <c r="M3670" s="12">
        <f t="shared" si="115"/>
        <v>1.2700000000001044</v>
      </c>
    </row>
    <row r="3671" spans="1:13" x14ac:dyDescent="0.25">
      <c r="A3671" s="7">
        <v>3670</v>
      </c>
      <c r="B3671" s="8" t="s">
        <v>2292</v>
      </c>
      <c r="C3671" s="7" t="s">
        <v>13</v>
      </c>
      <c r="D3671" s="7">
        <v>1836</v>
      </c>
      <c r="E3671" s="9">
        <v>0.01</v>
      </c>
      <c r="F3671" s="10">
        <v>1.3521799999999999</v>
      </c>
      <c r="G3671" s="10">
        <v>0</v>
      </c>
      <c r="H3671" s="10">
        <v>0</v>
      </c>
      <c r="I3671" s="9">
        <v>1.27</v>
      </c>
      <c r="J3671" s="9">
        <v>12500.02</v>
      </c>
      <c r="K3671">
        <f t="shared" si="114"/>
        <v>0</v>
      </c>
      <c r="L3671">
        <v>1.3521799999999999</v>
      </c>
      <c r="M3671" s="12">
        <f t="shared" si="115"/>
        <v>0</v>
      </c>
    </row>
    <row r="3672" spans="1:13" x14ac:dyDescent="0.25">
      <c r="A3672" s="1">
        <v>3671</v>
      </c>
      <c r="B3672" s="4" t="s">
        <v>2292</v>
      </c>
      <c r="C3672" s="1" t="s">
        <v>13</v>
      </c>
      <c r="D3672" s="1">
        <v>1834</v>
      </c>
      <c r="E3672" s="5">
        <v>0.01</v>
      </c>
      <c r="F3672" s="6">
        <v>1.3521799999999999</v>
      </c>
      <c r="G3672" s="6">
        <v>0</v>
      </c>
      <c r="H3672" s="6">
        <v>0</v>
      </c>
      <c r="I3672" s="5">
        <v>0.48</v>
      </c>
      <c r="J3672" s="5">
        <v>12500.5</v>
      </c>
      <c r="K3672">
        <f t="shared" si="114"/>
        <v>0</v>
      </c>
      <c r="L3672">
        <v>1.3521799999999999</v>
      </c>
      <c r="M3672" s="12">
        <f t="shared" si="115"/>
        <v>0</v>
      </c>
    </row>
    <row r="3673" spans="1:13" x14ac:dyDescent="0.25">
      <c r="A3673" s="7">
        <v>3672</v>
      </c>
      <c r="B3673" s="8" t="s">
        <v>2292</v>
      </c>
      <c r="C3673" s="7" t="s">
        <v>13</v>
      </c>
      <c r="D3673" s="7">
        <v>1835</v>
      </c>
      <c r="E3673" s="9">
        <v>0.01</v>
      </c>
      <c r="F3673" s="10">
        <v>1.3521799999999999</v>
      </c>
      <c r="G3673" s="10">
        <v>0</v>
      </c>
      <c r="H3673" s="10">
        <v>0</v>
      </c>
      <c r="I3673" s="9">
        <v>0.99</v>
      </c>
      <c r="J3673" s="9">
        <v>12501.49</v>
      </c>
      <c r="K3673">
        <f t="shared" si="114"/>
        <v>0</v>
      </c>
      <c r="L3673">
        <v>1.3521799999999999</v>
      </c>
      <c r="M3673" s="12">
        <f t="shared" si="115"/>
        <v>0</v>
      </c>
    </row>
    <row r="3674" spans="1:13" x14ac:dyDescent="0.25">
      <c r="A3674" s="1">
        <v>3673</v>
      </c>
      <c r="B3674" s="4" t="s">
        <v>2293</v>
      </c>
      <c r="C3674" s="1" t="s">
        <v>15</v>
      </c>
      <c r="D3674" s="1">
        <v>1837</v>
      </c>
      <c r="E3674" s="5">
        <v>0.01</v>
      </c>
      <c r="F3674" s="6">
        <v>1.3529</v>
      </c>
      <c r="G3674" s="6">
        <v>0</v>
      </c>
      <c r="H3674" s="6">
        <v>0</v>
      </c>
      <c r="I3674" s="2"/>
      <c r="J3674" s="2"/>
      <c r="K3674">
        <f t="shared" si="114"/>
        <v>1</v>
      </c>
      <c r="L3674">
        <v>1.3521300000000001</v>
      </c>
      <c r="M3674" s="12">
        <f t="shared" si="115"/>
        <v>0.7699999999999374</v>
      </c>
    </row>
    <row r="3675" spans="1:13" x14ac:dyDescent="0.25">
      <c r="A3675" s="7">
        <v>3674</v>
      </c>
      <c r="B3675" s="8" t="s">
        <v>2294</v>
      </c>
      <c r="C3675" s="7" t="s">
        <v>15</v>
      </c>
      <c r="D3675" s="7">
        <v>1838</v>
      </c>
      <c r="E3675" s="9">
        <v>0.02</v>
      </c>
      <c r="F3675" s="10">
        <v>1.3534600000000001</v>
      </c>
      <c r="G3675" s="10">
        <v>0</v>
      </c>
      <c r="H3675" s="10">
        <v>0</v>
      </c>
      <c r="I3675" s="11"/>
      <c r="J3675" s="11"/>
      <c r="K3675">
        <f t="shared" si="114"/>
        <v>2</v>
      </c>
      <c r="L3675">
        <v>1.3521300000000001</v>
      </c>
      <c r="M3675" s="12">
        <f t="shared" si="115"/>
        <v>2.6600000000001067</v>
      </c>
    </row>
    <row r="3676" spans="1:13" x14ac:dyDescent="0.25">
      <c r="A3676" s="1">
        <v>3675</v>
      </c>
      <c r="B3676" s="4" t="s">
        <v>2295</v>
      </c>
      <c r="C3676" s="1" t="s">
        <v>15</v>
      </c>
      <c r="D3676" s="1">
        <v>1839</v>
      </c>
      <c r="E3676" s="5">
        <v>0.01</v>
      </c>
      <c r="F3676" s="6">
        <v>1.3536699999999999</v>
      </c>
      <c r="G3676" s="6">
        <v>0</v>
      </c>
      <c r="H3676" s="6">
        <v>0</v>
      </c>
      <c r="I3676" s="2"/>
      <c r="J3676" s="2"/>
      <c r="K3676">
        <f t="shared" si="114"/>
        <v>3</v>
      </c>
      <c r="L3676">
        <v>1.3521300000000001</v>
      </c>
      <c r="M3676" s="12">
        <f t="shared" si="115"/>
        <v>1.5399999999998748</v>
      </c>
    </row>
    <row r="3677" spans="1:13" x14ac:dyDescent="0.25">
      <c r="A3677" s="7">
        <v>3676</v>
      </c>
      <c r="B3677" s="8" t="s">
        <v>2296</v>
      </c>
      <c r="C3677" s="7" t="s">
        <v>13</v>
      </c>
      <c r="D3677" s="7">
        <v>1838</v>
      </c>
      <c r="E3677" s="9">
        <v>0.02</v>
      </c>
      <c r="F3677" s="10">
        <v>1.3521300000000001</v>
      </c>
      <c r="G3677" s="10">
        <v>0</v>
      </c>
      <c r="H3677" s="10">
        <v>0</v>
      </c>
      <c r="I3677" s="9">
        <v>2.66</v>
      </c>
      <c r="J3677" s="9">
        <v>12504.15</v>
      </c>
      <c r="K3677">
        <f t="shared" si="114"/>
        <v>0</v>
      </c>
      <c r="L3677">
        <v>1.3521300000000001</v>
      </c>
      <c r="M3677" s="12">
        <f t="shared" si="115"/>
        <v>0</v>
      </c>
    </row>
    <row r="3678" spans="1:13" x14ac:dyDescent="0.25">
      <c r="A3678" s="1">
        <v>3677</v>
      </c>
      <c r="B3678" s="4" t="s">
        <v>2296</v>
      </c>
      <c r="C3678" s="1" t="s">
        <v>13</v>
      </c>
      <c r="D3678" s="1">
        <v>1839</v>
      </c>
      <c r="E3678" s="5">
        <v>0.01</v>
      </c>
      <c r="F3678" s="6">
        <v>1.3521300000000001</v>
      </c>
      <c r="G3678" s="6">
        <v>0</v>
      </c>
      <c r="H3678" s="6">
        <v>0</v>
      </c>
      <c r="I3678" s="5">
        <v>1.54</v>
      </c>
      <c r="J3678" s="5">
        <v>12505.69</v>
      </c>
      <c r="K3678">
        <f t="shared" si="114"/>
        <v>0</v>
      </c>
      <c r="L3678">
        <v>1.3521300000000001</v>
      </c>
      <c r="M3678" s="12">
        <f t="shared" si="115"/>
        <v>0</v>
      </c>
    </row>
    <row r="3679" spans="1:13" x14ac:dyDescent="0.25">
      <c r="A3679" s="7">
        <v>3678</v>
      </c>
      <c r="B3679" s="8" t="s">
        <v>2296</v>
      </c>
      <c r="C3679" s="7" t="s">
        <v>13</v>
      </c>
      <c r="D3679" s="7">
        <v>1837</v>
      </c>
      <c r="E3679" s="9">
        <v>0.01</v>
      </c>
      <c r="F3679" s="10">
        <v>1.3521300000000001</v>
      </c>
      <c r="G3679" s="10">
        <v>0</v>
      </c>
      <c r="H3679" s="10">
        <v>0</v>
      </c>
      <c r="I3679" s="9">
        <v>0.77</v>
      </c>
      <c r="J3679" s="9">
        <v>12506.46</v>
      </c>
      <c r="K3679">
        <f t="shared" si="114"/>
        <v>0</v>
      </c>
      <c r="L3679">
        <v>1.3521300000000001</v>
      </c>
      <c r="M3679" s="12">
        <f t="shared" si="115"/>
        <v>0</v>
      </c>
    </row>
    <row r="3680" spans="1:13" x14ac:dyDescent="0.25">
      <c r="A3680" s="1">
        <v>3679</v>
      </c>
      <c r="B3680" s="4" t="s">
        <v>2297</v>
      </c>
      <c r="C3680" s="1" t="s">
        <v>11</v>
      </c>
      <c r="D3680" s="1">
        <v>1840</v>
      </c>
      <c r="E3680" s="5">
        <v>0.01</v>
      </c>
      <c r="F3680" s="6">
        <v>1.3483799999999999</v>
      </c>
      <c r="G3680" s="6">
        <v>0</v>
      </c>
      <c r="H3680" s="6">
        <v>0</v>
      </c>
      <c r="I3680" s="2"/>
      <c r="J3680" s="2"/>
      <c r="K3680">
        <f t="shared" si="114"/>
        <v>1</v>
      </c>
      <c r="L3680">
        <v>1.3469899999999999</v>
      </c>
      <c r="M3680" s="12">
        <f t="shared" si="115"/>
        <v>-1.3900000000000023</v>
      </c>
    </row>
    <row r="3681" spans="1:13" x14ac:dyDescent="0.25">
      <c r="A3681" s="7">
        <v>3680</v>
      </c>
      <c r="B3681" s="8" t="s">
        <v>2298</v>
      </c>
      <c r="C3681" s="7" t="s">
        <v>11</v>
      </c>
      <c r="D3681" s="7">
        <v>1841</v>
      </c>
      <c r="E3681" s="9">
        <v>0.02</v>
      </c>
      <c r="F3681" s="10">
        <v>1.3474299999999999</v>
      </c>
      <c r="G3681" s="10">
        <v>0</v>
      </c>
      <c r="H3681" s="10">
        <v>0</v>
      </c>
      <c r="I3681" s="11"/>
      <c r="J3681" s="11"/>
      <c r="K3681">
        <f t="shared" si="114"/>
        <v>2</v>
      </c>
      <c r="L3681">
        <v>1.3469899999999999</v>
      </c>
      <c r="M3681" s="12">
        <f t="shared" si="115"/>
        <v>-0.8799999999999919</v>
      </c>
    </row>
    <row r="3682" spans="1:13" x14ac:dyDescent="0.25">
      <c r="A3682" s="1">
        <v>3681</v>
      </c>
      <c r="B3682" s="4" t="s">
        <v>2299</v>
      </c>
      <c r="C3682" s="1" t="s">
        <v>11</v>
      </c>
      <c r="D3682" s="1">
        <v>1842</v>
      </c>
      <c r="E3682" s="5">
        <v>0.03</v>
      </c>
      <c r="F3682" s="6">
        <v>1.3463000000000001</v>
      </c>
      <c r="G3682" s="6">
        <v>0</v>
      </c>
      <c r="H3682" s="6">
        <v>0</v>
      </c>
      <c r="I3682" s="2"/>
      <c r="J3682" s="2"/>
      <c r="K3682">
        <f t="shared" si="114"/>
        <v>3</v>
      </c>
      <c r="L3682">
        <v>1.3469899999999999</v>
      </c>
      <c r="M3682" s="12">
        <f t="shared" si="115"/>
        <v>2.0699999999995722</v>
      </c>
    </row>
    <row r="3683" spans="1:13" x14ac:dyDescent="0.25">
      <c r="A3683" s="7">
        <v>3682</v>
      </c>
      <c r="B3683" s="8" t="s">
        <v>2300</v>
      </c>
      <c r="C3683" s="7" t="s">
        <v>11</v>
      </c>
      <c r="D3683" s="7">
        <v>1843</v>
      </c>
      <c r="E3683" s="9">
        <v>0.01</v>
      </c>
      <c r="F3683" s="10">
        <v>1.3459700000000001</v>
      </c>
      <c r="G3683" s="10">
        <v>0</v>
      </c>
      <c r="H3683" s="10">
        <v>0</v>
      </c>
      <c r="I3683" s="11"/>
      <c r="J3683" s="11"/>
      <c r="K3683">
        <f t="shared" si="114"/>
        <v>4</v>
      </c>
      <c r="L3683">
        <v>1.3469899999999999</v>
      </c>
      <c r="M3683" s="12">
        <f t="shared" si="115"/>
        <v>1.0199999999997988</v>
      </c>
    </row>
    <row r="3684" spans="1:13" x14ac:dyDescent="0.25">
      <c r="A3684" s="1">
        <v>3683</v>
      </c>
      <c r="B3684" s="4" t="s">
        <v>2301</v>
      </c>
      <c r="C3684" s="1" t="s">
        <v>11</v>
      </c>
      <c r="D3684" s="1">
        <v>1844</v>
      </c>
      <c r="E3684" s="5">
        <v>0.01</v>
      </c>
      <c r="F3684" s="6">
        <v>1.34575</v>
      </c>
      <c r="G3684" s="6">
        <v>0</v>
      </c>
      <c r="H3684" s="6">
        <v>0</v>
      </c>
      <c r="I3684" s="2"/>
      <c r="J3684" s="2"/>
      <c r="K3684">
        <f t="shared" si="114"/>
        <v>5</v>
      </c>
      <c r="L3684">
        <v>1.3469899999999999</v>
      </c>
      <c r="M3684" s="12">
        <f t="shared" si="115"/>
        <v>1.2399999999999078</v>
      </c>
    </row>
    <row r="3685" spans="1:13" x14ac:dyDescent="0.25">
      <c r="A3685" s="7">
        <v>3684</v>
      </c>
      <c r="B3685" s="8" t="s">
        <v>2302</v>
      </c>
      <c r="C3685" s="7" t="s">
        <v>13</v>
      </c>
      <c r="D3685" s="7">
        <v>1842</v>
      </c>
      <c r="E3685" s="9">
        <v>0.03</v>
      </c>
      <c r="F3685" s="10">
        <v>1.3469899999999999</v>
      </c>
      <c r="G3685" s="10">
        <v>0</v>
      </c>
      <c r="H3685" s="10">
        <v>0</v>
      </c>
      <c r="I3685" s="9">
        <v>2.0699999999999998</v>
      </c>
      <c r="J3685" s="9">
        <v>12508.53</v>
      </c>
      <c r="K3685">
        <f t="shared" si="114"/>
        <v>0</v>
      </c>
      <c r="L3685">
        <v>1.3469899999999999</v>
      </c>
      <c r="M3685" s="12">
        <f t="shared" si="115"/>
        <v>0</v>
      </c>
    </row>
    <row r="3686" spans="1:13" x14ac:dyDescent="0.25">
      <c r="A3686" s="1">
        <v>3685</v>
      </c>
      <c r="B3686" s="4" t="s">
        <v>2302</v>
      </c>
      <c r="C3686" s="1" t="s">
        <v>13</v>
      </c>
      <c r="D3686" s="1">
        <v>1841</v>
      </c>
      <c r="E3686" s="5">
        <v>0.02</v>
      </c>
      <c r="F3686" s="6">
        <v>1.3469899999999999</v>
      </c>
      <c r="G3686" s="6">
        <v>0</v>
      </c>
      <c r="H3686" s="6">
        <v>0</v>
      </c>
      <c r="I3686" s="5">
        <v>-0.88</v>
      </c>
      <c r="J3686" s="5">
        <v>12507.65</v>
      </c>
      <c r="K3686">
        <f t="shared" si="114"/>
        <v>0</v>
      </c>
      <c r="L3686">
        <v>1.3469899999999999</v>
      </c>
      <c r="M3686" s="12">
        <f t="shared" si="115"/>
        <v>0</v>
      </c>
    </row>
    <row r="3687" spans="1:13" x14ac:dyDescent="0.25">
      <c r="A3687" s="7">
        <v>3686</v>
      </c>
      <c r="B3687" s="8" t="s">
        <v>2302</v>
      </c>
      <c r="C3687" s="7" t="s">
        <v>13</v>
      </c>
      <c r="D3687" s="7">
        <v>1844</v>
      </c>
      <c r="E3687" s="9">
        <v>0.01</v>
      </c>
      <c r="F3687" s="10">
        <v>1.3469899999999999</v>
      </c>
      <c r="G3687" s="10">
        <v>0</v>
      </c>
      <c r="H3687" s="10">
        <v>0</v>
      </c>
      <c r="I3687" s="9">
        <v>1.24</v>
      </c>
      <c r="J3687" s="9">
        <v>12508.89</v>
      </c>
      <c r="K3687">
        <f t="shared" si="114"/>
        <v>0</v>
      </c>
      <c r="L3687">
        <v>1.3469899999999999</v>
      </c>
      <c r="M3687" s="12">
        <f t="shared" si="115"/>
        <v>0</v>
      </c>
    </row>
    <row r="3688" spans="1:13" x14ac:dyDescent="0.25">
      <c r="A3688" s="1">
        <v>3687</v>
      </c>
      <c r="B3688" s="4" t="s">
        <v>2302</v>
      </c>
      <c r="C3688" s="1" t="s">
        <v>13</v>
      </c>
      <c r="D3688" s="1">
        <v>1840</v>
      </c>
      <c r="E3688" s="5">
        <v>0.01</v>
      </c>
      <c r="F3688" s="6">
        <v>1.3469899999999999</v>
      </c>
      <c r="G3688" s="6">
        <v>0</v>
      </c>
      <c r="H3688" s="6">
        <v>0</v>
      </c>
      <c r="I3688" s="5">
        <v>-1.39</v>
      </c>
      <c r="J3688" s="5">
        <v>12507.5</v>
      </c>
      <c r="K3688">
        <f t="shared" si="114"/>
        <v>0</v>
      </c>
      <c r="L3688">
        <v>1.3469899999999999</v>
      </c>
      <c r="M3688" s="12">
        <f t="shared" si="115"/>
        <v>0</v>
      </c>
    </row>
    <row r="3689" spans="1:13" x14ac:dyDescent="0.25">
      <c r="A3689" s="7">
        <v>3688</v>
      </c>
      <c r="B3689" s="8" t="s">
        <v>2302</v>
      </c>
      <c r="C3689" s="7" t="s">
        <v>13</v>
      </c>
      <c r="D3689" s="7">
        <v>1843</v>
      </c>
      <c r="E3689" s="9">
        <v>0.01</v>
      </c>
      <c r="F3689" s="10">
        <v>1.3469899999999999</v>
      </c>
      <c r="G3689" s="10">
        <v>0</v>
      </c>
      <c r="H3689" s="10">
        <v>0</v>
      </c>
      <c r="I3689" s="9">
        <v>1.02</v>
      </c>
      <c r="J3689" s="9">
        <v>12508.52</v>
      </c>
      <c r="K3689">
        <f t="shared" si="114"/>
        <v>0</v>
      </c>
      <c r="L3689">
        <v>1.3469899999999999</v>
      </c>
      <c r="M3689" s="12">
        <f t="shared" si="115"/>
        <v>0</v>
      </c>
    </row>
    <row r="3690" spans="1:13" x14ac:dyDescent="0.25">
      <c r="A3690" s="1">
        <v>3689</v>
      </c>
      <c r="B3690" s="4" t="s">
        <v>2303</v>
      </c>
      <c r="C3690" s="1" t="s">
        <v>11</v>
      </c>
      <c r="D3690" s="1">
        <v>1845</v>
      </c>
      <c r="E3690" s="5">
        <v>0.01</v>
      </c>
      <c r="F3690" s="6">
        <v>1.3407500000000001</v>
      </c>
      <c r="G3690" s="6">
        <v>0</v>
      </c>
      <c r="H3690" s="6">
        <v>0</v>
      </c>
      <c r="I3690" s="2"/>
      <c r="J3690" s="2"/>
      <c r="K3690">
        <f t="shared" si="114"/>
        <v>1</v>
      </c>
      <c r="L3690">
        <v>1.3393999999999999</v>
      </c>
      <c r="M3690" s="12">
        <f t="shared" si="115"/>
        <v>-1.3500000000001844</v>
      </c>
    </row>
    <row r="3691" spans="1:13" x14ac:dyDescent="0.25">
      <c r="A3691" s="7">
        <v>3690</v>
      </c>
      <c r="B3691" s="8" t="s">
        <v>2304</v>
      </c>
      <c r="C3691" s="7" t="s">
        <v>11</v>
      </c>
      <c r="D3691" s="7">
        <v>1846</v>
      </c>
      <c r="E3691" s="9">
        <v>0.01</v>
      </c>
      <c r="F3691" s="10">
        <v>1.3396399999999999</v>
      </c>
      <c r="G3691" s="10">
        <v>0</v>
      </c>
      <c r="H3691" s="10">
        <v>0</v>
      </c>
      <c r="I3691" s="11"/>
      <c r="J3691" s="11"/>
      <c r="K3691">
        <f t="shared" si="114"/>
        <v>2</v>
      </c>
      <c r="L3691">
        <v>1.3393999999999999</v>
      </c>
      <c r="M3691" s="12">
        <f t="shared" si="115"/>
        <v>-0.24000000000001798</v>
      </c>
    </row>
    <row r="3692" spans="1:13" x14ac:dyDescent="0.25">
      <c r="A3692" s="1">
        <v>3691</v>
      </c>
      <c r="B3692" s="4" t="s">
        <v>2305</v>
      </c>
      <c r="C3692" s="1" t="s">
        <v>11</v>
      </c>
      <c r="D3692" s="1">
        <v>1847</v>
      </c>
      <c r="E3692" s="5">
        <v>0.01</v>
      </c>
      <c r="F3692" s="6">
        <v>1.3389200000000001</v>
      </c>
      <c r="G3692" s="6">
        <v>0</v>
      </c>
      <c r="H3692" s="6">
        <v>0</v>
      </c>
      <c r="I3692" s="2"/>
      <c r="J3692" s="2"/>
      <c r="K3692">
        <f t="shared" si="114"/>
        <v>3</v>
      </c>
      <c r="L3692">
        <v>1.3393999999999999</v>
      </c>
      <c r="M3692" s="12">
        <f t="shared" si="115"/>
        <v>0.47999999999981391</v>
      </c>
    </row>
    <row r="3693" spans="1:13" x14ac:dyDescent="0.25">
      <c r="A3693" s="7">
        <v>3692</v>
      </c>
      <c r="B3693" s="8" t="s">
        <v>2306</v>
      </c>
      <c r="C3693" s="7" t="s">
        <v>11</v>
      </c>
      <c r="D3693" s="7">
        <v>1848</v>
      </c>
      <c r="E3693" s="9">
        <v>0.01</v>
      </c>
      <c r="F3693" s="10">
        <v>1.33856</v>
      </c>
      <c r="G3693" s="10">
        <v>0</v>
      </c>
      <c r="H3693" s="10">
        <v>0</v>
      </c>
      <c r="I3693" s="11"/>
      <c r="J3693" s="11"/>
      <c r="K3693">
        <f t="shared" si="114"/>
        <v>4</v>
      </c>
      <c r="L3693">
        <v>1.3393999999999999</v>
      </c>
      <c r="M3693" s="12">
        <f t="shared" si="115"/>
        <v>0.8399999999999519</v>
      </c>
    </row>
    <row r="3694" spans="1:13" x14ac:dyDescent="0.25">
      <c r="A3694" s="1">
        <v>3693</v>
      </c>
      <c r="B3694" s="4" t="s">
        <v>2307</v>
      </c>
      <c r="C3694" s="1" t="s">
        <v>11</v>
      </c>
      <c r="D3694" s="1">
        <v>1849</v>
      </c>
      <c r="E3694" s="5">
        <v>0.02</v>
      </c>
      <c r="F3694" s="6">
        <v>1.3379099999999999</v>
      </c>
      <c r="G3694" s="6">
        <v>0</v>
      </c>
      <c r="H3694" s="6">
        <v>0</v>
      </c>
      <c r="I3694" s="2"/>
      <c r="J3694" s="2"/>
      <c r="K3694">
        <f t="shared" si="114"/>
        <v>5</v>
      </c>
      <c r="L3694">
        <v>1.3393999999999999</v>
      </c>
      <c r="M3694" s="12">
        <f t="shared" si="115"/>
        <v>2.9799999999999827</v>
      </c>
    </row>
    <row r="3695" spans="1:13" x14ac:dyDescent="0.25">
      <c r="A3695" s="7">
        <v>3694</v>
      </c>
      <c r="B3695" s="8" t="s">
        <v>2308</v>
      </c>
      <c r="C3695" s="7" t="s">
        <v>13</v>
      </c>
      <c r="D3695" s="7">
        <v>1849</v>
      </c>
      <c r="E3695" s="9">
        <v>0.02</v>
      </c>
      <c r="F3695" s="10">
        <v>1.3393999999999999</v>
      </c>
      <c r="G3695" s="10">
        <v>0</v>
      </c>
      <c r="H3695" s="10">
        <v>0</v>
      </c>
      <c r="I3695" s="9">
        <v>2.98</v>
      </c>
      <c r="J3695" s="9">
        <v>12511.5</v>
      </c>
      <c r="K3695">
        <f t="shared" si="114"/>
        <v>0</v>
      </c>
      <c r="L3695">
        <v>1.3393999999999999</v>
      </c>
      <c r="M3695" s="12">
        <f t="shared" si="115"/>
        <v>0</v>
      </c>
    </row>
    <row r="3696" spans="1:13" x14ac:dyDescent="0.25">
      <c r="A3696" s="1">
        <v>3695</v>
      </c>
      <c r="B3696" s="4" t="s">
        <v>2308</v>
      </c>
      <c r="C3696" s="1" t="s">
        <v>13</v>
      </c>
      <c r="D3696" s="1">
        <v>1845</v>
      </c>
      <c r="E3696" s="5">
        <v>0.01</v>
      </c>
      <c r="F3696" s="6">
        <v>1.3393999999999999</v>
      </c>
      <c r="G3696" s="6">
        <v>0</v>
      </c>
      <c r="H3696" s="6">
        <v>0</v>
      </c>
      <c r="I3696" s="5">
        <v>-1.35</v>
      </c>
      <c r="J3696" s="5">
        <v>12510.15</v>
      </c>
      <c r="K3696">
        <f t="shared" si="114"/>
        <v>0</v>
      </c>
      <c r="L3696">
        <v>1.3393999999999999</v>
      </c>
      <c r="M3696" s="12">
        <f t="shared" si="115"/>
        <v>0</v>
      </c>
    </row>
    <row r="3697" spans="1:13" x14ac:dyDescent="0.25">
      <c r="A3697" s="7">
        <v>3696</v>
      </c>
      <c r="B3697" s="8" t="s">
        <v>2308</v>
      </c>
      <c r="C3697" s="7" t="s">
        <v>13</v>
      </c>
      <c r="D3697" s="7">
        <v>1846</v>
      </c>
      <c r="E3697" s="9">
        <v>0.01</v>
      </c>
      <c r="F3697" s="10">
        <v>1.3393999999999999</v>
      </c>
      <c r="G3697" s="10">
        <v>0</v>
      </c>
      <c r="H3697" s="10">
        <v>0</v>
      </c>
      <c r="I3697" s="9">
        <v>-0.24</v>
      </c>
      <c r="J3697" s="9">
        <v>12509.91</v>
      </c>
      <c r="K3697">
        <f t="shared" si="114"/>
        <v>0</v>
      </c>
      <c r="L3697">
        <v>1.3393999999999999</v>
      </c>
      <c r="M3697" s="12">
        <f t="shared" si="115"/>
        <v>0</v>
      </c>
    </row>
    <row r="3698" spans="1:13" x14ac:dyDescent="0.25">
      <c r="A3698" s="1">
        <v>3697</v>
      </c>
      <c r="B3698" s="4" t="s">
        <v>2308</v>
      </c>
      <c r="C3698" s="1" t="s">
        <v>13</v>
      </c>
      <c r="D3698" s="1">
        <v>1847</v>
      </c>
      <c r="E3698" s="5">
        <v>0.01</v>
      </c>
      <c r="F3698" s="6">
        <v>1.3393999999999999</v>
      </c>
      <c r="G3698" s="6">
        <v>0</v>
      </c>
      <c r="H3698" s="6">
        <v>0</v>
      </c>
      <c r="I3698" s="5">
        <v>0.48</v>
      </c>
      <c r="J3698" s="5">
        <v>12510.39</v>
      </c>
      <c r="K3698">
        <f t="shared" si="114"/>
        <v>0</v>
      </c>
      <c r="L3698">
        <v>1.3393999999999999</v>
      </c>
      <c r="M3698" s="12">
        <f t="shared" si="115"/>
        <v>0</v>
      </c>
    </row>
    <row r="3699" spans="1:13" x14ac:dyDescent="0.25">
      <c r="A3699" s="7">
        <v>3698</v>
      </c>
      <c r="B3699" s="8" t="s">
        <v>2308</v>
      </c>
      <c r="C3699" s="7" t="s">
        <v>13</v>
      </c>
      <c r="D3699" s="7">
        <v>1848</v>
      </c>
      <c r="E3699" s="9">
        <v>0.01</v>
      </c>
      <c r="F3699" s="10">
        <v>1.3393999999999999</v>
      </c>
      <c r="G3699" s="10">
        <v>0</v>
      </c>
      <c r="H3699" s="10">
        <v>0</v>
      </c>
      <c r="I3699" s="9">
        <v>0.84</v>
      </c>
      <c r="J3699" s="9">
        <v>12511.23</v>
      </c>
      <c r="K3699">
        <f t="shared" si="114"/>
        <v>0</v>
      </c>
      <c r="L3699">
        <v>1.3393999999999999</v>
      </c>
      <c r="M3699" s="12">
        <f t="shared" si="115"/>
        <v>0</v>
      </c>
    </row>
    <row r="3700" spans="1:13" x14ac:dyDescent="0.25">
      <c r="A3700" s="1">
        <v>3699</v>
      </c>
      <c r="B3700" s="4" t="s">
        <v>2309</v>
      </c>
      <c r="C3700" s="1" t="s">
        <v>11</v>
      </c>
      <c r="D3700" s="1">
        <v>1850</v>
      </c>
      <c r="E3700" s="5">
        <v>0.01</v>
      </c>
      <c r="F3700" s="6">
        <v>1.33379</v>
      </c>
      <c r="G3700" s="6">
        <v>0</v>
      </c>
      <c r="H3700" s="6">
        <v>0</v>
      </c>
      <c r="I3700" s="2"/>
      <c r="J3700" s="2"/>
      <c r="K3700">
        <f t="shared" si="114"/>
        <v>1</v>
      </c>
      <c r="L3700">
        <v>1.3343700000000001</v>
      </c>
      <c r="M3700" s="12">
        <f t="shared" si="115"/>
        <v>0.58000000000002494</v>
      </c>
    </row>
    <row r="3701" spans="1:13" x14ac:dyDescent="0.25">
      <c r="A3701" s="7">
        <v>3700</v>
      </c>
      <c r="B3701" s="8" t="s">
        <v>2310</v>
      </c>
      <c r="C3701" s="7" t="s">
        <v>11</v>
      </c>
      <c r="D3701" s="7">
        <v>1851</v>
      </c>
      <c r="E3701" s="9">
        <v>0.01</v>
      </c>
      <c r="F3701" s="10">
        <v>1.3334600000000001</v>
      </c>
      <c r="G3701" s="10">
        <v>0</v>
      </c>
      <c r="H3701" s="10">
        <v>0</v>
      </c>
      <c r="I3701" s="11"/>
      <c r="J3701" s="11"/>
      <c r="K3701">
        <f t="shared" si="114"/>
        <v>2</v>
      </c>
      <c r="L3701">
        <v>1.3343700000000001</v>
      </c>
      <c r="M3701" s="12">
        <f t="shared" si="115"/>
        <v>0.90999999999996639</v>
      </c>
    </row>
    <row r="3702" spans="1:13" x14ac:dyDescent="0.25">
      <c r="A3702" s="1">
        <v>3701</v>
      </c>
      <c r="B3702" s="4" t="s">
        <v>2311</v>
      </c>
      <c r="C3702" s="1" t="s">
        <v>11</v>
      </c>
      <c r="D3702" s="1">
        <v>1852</v>
      </c>
      <c r="E3702" s="5">
        <v>0.01</v>
      </c>
      <c r="F3702" s="6">
        <v>1.3331200000000001</v>
      </c>
      <c r="G3702" s="6">
        <v>0</v>
      </c>
      <c r="H3702" s="6">
        <v>0</v>
      </c>
      <c r="I3702" s="2"/>
      <c r="J3702" s="2"/>
      <c r="K3702">
        <f t="shared" si="114"/>
        <v>3</v>
      </c>
      <c r="L3702">
        <v>1.3343700000000001</v>
      </c>
      <c r="M3702" s="12">
        <f t="shared" si="115"/>
        <v>1.2499999999999734</v>
      </c>
    </row>
    <row r="3703" spans="1:13" x14ac:dyDescent="0.25">
      <c r="A3703" s="7">
        <v>3702</v>
      </c>
      <c r="B3703" s="8" t="s">
        <v>2312</v>
      </c>
      <c r="C3703" s="7" t="s">
        <v>13</v>
      </c>
      <c r="D3703" s="7">
        <v>1852</v>
      </c>
      <c r="E3703" s="9">
        <v>0.01</v>
      </c>
      <c r="F3703" s="10">
        <v>1.3343700000000001</v>
      </c>
      <c r="G3703" s="10">
        <v>0</v>
      </c>
      <c r="H3703" s="10">
        <v>0</v>
      </c>
      <c r="I3703" s="9">
        <v>1.25</v>
      </c>
      <c r="J3703" s="9">
        <v>12512.48</v>
      </c>
      <c r="K3703">
        <f t="shared" si="114"/>
        <v>0</v>
      </c>
      <c r="L3703">
        <v>1.3343700000000001</v>
      </c>
      <c r="M3703" s="12">
        <f t="shared" si="115"/>
        <v>0</v>
      </c>
    </row>
    <row r="3704" spans="1:13" x14ac:dyDescent="0.25">
      <c r="A3704" s="1">
        <v>3703</v>
      </c>
      <c r="B3704" s="4" t="s">
        <v>2312</v>
      </c>
      <c r="C3704" s="1" t="s">
        <v>13</v>
      </c>
      <c r="D3704" s="1">
        <v>1850</v>
      </c>
      <c r="E3704" s="5">
        <v>0.01</v>
      </c>
      <c r="F3704" s="6">
        <v>1.3343700000000001</v>
      </c>
      <c r="G3704" s="6">
        <v>0</v>
      </c>
      <c r="H3704" s="6">
        <v>0</v>
      </c>
      <c r="I3704" s="5">
        <v>0.57999999999999996</v>
      </c>
      <c r="J3704" s="5">
        <v>12513.06</v>
      </c>
      <c r="K3704">
        <f t="shared" si="114"/>
        <v>0</v>
      </c>
      <c r="L3704">
        <v>1.3343700000000001</v>
      </c>
      <c r="M3704" s="12">
        <f t="shared" si="115"/>
        <v>0</v>
      </c>
    </row>
    <row r="3705" spans="1:13" x14ac:dyDescent="0.25">
      <c r="A3705" s="7">
        <v>3704</v>
      </c>
      <c r="B3705" s="8" t="s">
        <v>2312</v>
      </c>
      <c r="C3705" s="7" t="s">
        <v>13</v>
      </c>
      <c r="D3705" s="7">
        <v>1851</v>
      </c>
      <c r="E3705" s="9">
        <v>0.01</v>
      </c>
      <c r="F3705" s="10">
        <v>1.3343700000000001</v>
      </c>
      <c r="G3705" s="10">
        <v>0</v>
      </c>
      <c r="H3705" s="10">
        <v>0</v>
      </c>
      <c r="I3705" s="9">
        <v>0.91</v>
      </c>
      <c r="J3705" s="9">
        <v>12513.97</v>
      </c>
      <c r="K3705">
        <f t="shared" si="114"/>
        <v>0</v>
      </c>
      <c r="L3705">
        <v>1.3343700000000001</v>
      </c>
      <c r="M3705" s="12">
        <f t="shared" si="115"/>
        <v>0</v>
      </c>
    </row>
    <row r="3706" spans="1:13" x14ac:dyDescent="0.25">
      <c r="A3706" s="1">
        <v>3705</v>
      </c>
      <c r="B3706" s="4" t="s">
        <v>2313</v>
      </c>
      <c r="C3706" s="1" t="s">
        <v>11</v>
      </c>
      <c r="D3706" s="1">
        <v>1853</v>
      </c>
      <c r="E3706" s="5">
        <v>0.01</v>
      </c>
      <c r="F3706" s="6">
        <v>1.33311</v>
      </c>
      <c r="G3706" s="6">
        <v>0</v>
      </c>
      <c r="H3706" s="6">
        <v>0</v>
      </c>
      <c r="I3706" s="2"/>
      <c r="J3706" s="2"/>
      <c r="K3706">
        <f t="shared" si="114"/>
        <v>1</v>
      </c>
      <c r="L3706">
        <v>1.3334999999999999</v>
      </c>
      <c r="M3706" s="12">
        <f t="shared" si="115"/>
        <v>0.38999999999989043</v>
      </c>
    </row>
    <row r="3707" spans="1:13" x14ac:dyDescent="0.25">
      <c r="A3707" s="7">
        <v>3706</v>
      </c>
      <c r="B3707" s="8" t="s">
        <v>2314</v>
      </c>
      <c r="C3707" s="7" t="s">
        <v>11</v>
      </c>
      <c r="D3707" s="7">
        <v>1854</v>
      </c>
      <c r="E3707" s="9">
        <v>0.01</v>
      </c>
      <c r="F3707" s="10">
        <v>1.3325899999999999</v>
      </c>
      <c r="G3707" s="10">
        <v>0</v>
      </c>
      <c r="H3707" s="10">
        <v>0</v>
      </c>
      <c r="I3707" s="11"/>
      <c r="J3707" s="11"/>
      <c r="K3707">
        <f t="shared" si="114"/>
        <v>2</v>
      </c>
      <c r="L3707">
        <v>1.3334999999999999</v>
      </c>
      <c r="M3707" s="12">
        <f t="shared" si="115"/>
        <v>0.90999999999996639</v>
      </c>
    </row>
    <row r="3708" spans="1:13" x14ac:dyDescent="0.25">
      <c r="A3708" s="1">
        <v>3707</v>
      </c>
      <c r="B3708" s="4" t="s">
        <v>2315</v>
      </c>
      <c r="C3708" s="1" t="s">
        <v>11</v>
      </c>
      <c r="D3708" s="1">
        <v>1855</v>
      </c>
      <c r="E3708" s="5">
        <v>0.02</v>
      </c>
      <c r="F3708" s="6">
        <v>1.3321400000000001</v>
      </c>
      <c r="G3708" s="6">
        <v>0</v>
      </c>
      <c r="H3708" s="6">
        <v>0</v>
      </c>
      <c r="I3708" s="2"/>
      <c r="J3708" s="2"/>
      <c r="K3708">
        <f t="shared" si="114"/>
        <v>3</v>
      </c>
      <c r="L3708">
        <v>1.3334999999999999</v>
      </c>
      <c r="M3708" s="12">
        <f t="shared" si="115"/>
        <v>2.7199999999996116</v>
      </c>
    </row>
    <row r="3709" spans="1:13" x14ac:dyDescent="0.25">
      <c r="A3709" s="7">
        <v>3708</v>
      </c>
      <c r="B3709" s="8" t="s">
        <v>2316</v>
      </c>
      <c r="C3709" s="7" t="s">
        <v>13</v>
      </c>
      <c r="D3709" s="7">
        <v>1855</v>
      </c>
      <c r="E3709" s="9">
        <v>0.02</v>
      </c>
      <c r="F3709" s="10">
        <v>1.3334999999999999</v>
      </c>
      <c r="G3709" s="10">
        <v>0</v>
      </c>
      <c r="H3709" s="10">
        <v>0</v>
      </c>
      <c r="I3709" s="9">
        <v>2.72</v>
      </c>
      <c r="J3709" s="9">
        <v>12516.69</v>
      </c>
      <c r="K3709">
        <f t="shared" si="114"/>
        <v>0</v>
      </c>
      <c r="L3709">
        <v>1.3334999999999999</v>
      </c>
      <c r="M3709" s="12">
        <f t="shared" si="115"/>
        <v>0</v>
      </c>
    </row>
    <row r="3710" spans="1:13" x14ac:dyDescent="0.25">
      <c r="A3710" s="1">
        <v>3709</v>
      </c>
      <c r="B3710" s="4" t="s">
        <v>2316</v>
      </c>
      <c r="C3710" s="1" t="s">
        <v>13</v>
      </c>
      <c r="D3710" s="1">
        <v>1853</v>
      </c>
      <c r="E3710" s="5">
        <v>0.01</v>
      </c>
      <c r="F3710" s="6">
        <v>1.3334999999999999</v>
      </c>
      <c r="G3710" s="6">
        <v>0</v>
      </c>
      <c r="H3710" s="6">
        <v>0</v>
      </c>
      <c r="I3710" s="5">
        <v>0.39</v>
      </c>
      <c r="J3710" s="5">
        <v>12517.08</v>
      </c>
      <c r="K3710">
        <f t="shared" si="114"/>
        <v>0</v>
      </c>
      <c r="L3710">
        <v>1.3334999999999999</v>
      </c>
      <c r="M3710" s="12">
        <f t="shared" si="115"/>
        <v>0</v>
      </c>
    </row>
    <row r="3711" spans="1:13" x14ac:dyDescent="0.25">
      <c r="A3711" s="7">
        <v>3710</v>
      </c>
      <c r="B3711" s="8" t="s">
        <v>2316</v>
      </c>
      <c r="C3711" s="7" t="s">
        <v>13</v>
      </c>
      <c r="D3711" s="7">
        <v>1854</v>
      </c>
      <c r="E3711" s="9">
        <v>0.01</v>
      </c>
      <c r="F3711" s="10">
        <v>1.3334999999999999</v>
      </c>
      <c r="G3711" s="10">
        <v>0</v>
      </c>
      <c r="H3711" s="10">
        <v>0</v>
      </c>
      <c r="I3711" s="9">
        <v>0.91</v>
      </c>
      <c r="J3711" s="9">
        <v>12517.99</v>
      </c>
      <c r="K3711">
        <f t="shared" si="114"/>
        <v>0</v>
      </c>
      <c r="L3711">
        <v>1.3334999999999999</v>
      </c>
      <c r="M3711" s="12">
        <f t="shared" si="115"/>
        <v>0</v>
      </c>
    </row>
    <row r="3712" spans="1:13" x14ac:dyDescent="0.25">
      <c r="A3712" s="1">
        <v>3711</v>
      </c>
      <c r="B3712" s="4" t="s">
        <v>2317</v>
      </c>
      <c r="C3712" s="1" t="s">
        <v>11</v>
      </c>
      <c r="D3712" s="1">
        <v>1856</v>
      </c>
      <c r="E3712" s="5">
        <v>0.01</v>
      </c>
      <c r="F3712" s="6">
        <v>1.3317000000000001</v>
      </c>
      <c r="G3712" s="6">
        <v>0</v>
      </c>
      <c r="H3712" s="6">
        <v>0</v>
      </c>
      <c r="I3712" s="2"/>
      <c r="J3712" s="2"/>
      <c r="K3712">
        <f t="shared" si="114"/>
        <v>1</v>
      </c>
      <c r="L3712">
        <v>1.33249</v>
      </c>
      <c r="M3712" s="12">
        <f t="shared" si="115"/>
        <v>0.78999999999984638</v>
      </c>
    </row>
    <row r="3713" spans="1:13" x14ac:dyDescent="0.25">
      <c r="A3713" s="7">
        <v>3712</v>
      </c>
      <c r="B3713" s="8" t="s">
        <v>2318</v>
      </c>
      <c r="C3713" s="7" t="s">
        <v>13</v>
      </c>
      <c r="D3713" s="7">
        <v>1856</v>
      </c>
      <c r="E3713" s="9">
        <v>0.01</v>
      </c>
      <c r="F3713" s="10">
        <v>1.33249</v>
      </c>
      <c r="G3713" s="10">
        <v>0</v>
      </c>
      <c r="H3713" s="10">
        <v>0</v>
      </c>
      <c r="I3713" s="9">
        <v>0.79</v>
      </c>
      <c r="J3713" s="9">
        <v>12518.78</v>
      </c>
      <c r="K3713">
        <f t="shared" si="114"/>
        <v>0</v>
      </c>
      <c r="L3713">
        <v>1.33249</v>
      </c>
      <c r="M3713" s="12">
        <f t="shared" si="115"/>
        <v>0</v>
      </c>
    </row>
    <row r="3714" spans="1:13" x14ac:dyDescent="0.25">
      <c r="A3714" s="1">
        <v>3713</v>
      </c>
      <c r="B3714" s="4" t="s">
        <v>2319</v>
      </c>
      <c r="C3714" s="1" t="s">
        <v>11</v>
      </c>
      <c r="D3714" s="1">
        <v>1857</v>
      </c>
      <c r="E3714" s="5">
        <v>0.01</v>
      </c>
      <c r="F3714" s="6">
        <v>1.3267100000000001</v>
      </c>
      <c r="G3714" s="6">
        <v>0</v>
      </c>
      <c r="H3714" s="6">
        <v>0</v>
      </c>
      <c r="I3714" s="2"/>
      <c r="J3714" s="2"/>
      <c r="K3714">
        <f t="shared" si="114"/>
        <v>1</v>
      </c>
      <c r="L3714">
        <v>1.32721</v>
      </c>
      <c r="M3714" s="12">
        <f t="shared" si="115"/>
        <v>0.49999999999994493</v>
      </c>
    </row>
    <row r="3715" spans="1:13" x14ac:dyDescent="0.25">
      <c r="A3715" s="7">
        <v>3714</v>
      </c>
      <c r="B3715" s="8" t="s">
        <v>2320</v>
      </c>
      <c r="C3715" s="7" t="s">
        <v>11</v>
      </c>
      <c r="D3715" s="7">
        <v>1858</v>
      </c>
      <c r="E3715" s="9">
        <v>0.02</v>
      </c>
      <c r="F3715" s="10">
        <v>1.3260700000000001</v>
      </c>
      <c r="G3715" s="10">
        <v>0</v>
      </c>
      <c r="H3715" s="10">
        <v>0</v>
      </c>
      <c r="I3715" s="11"/>
      <c r="J3715" s="11"/>
      <c r="K3715">
        <f t="shared" ref="K3715:K3778" si="116">IF(C3715="close",0,(K3714+1))</f>
        <v>2</v>
      </c>
      <c r="L3715">
        <v>1.32721</v>
      </c>
      <c r="M3715" s="12">
        <f t="shared" ref="M3715:M3778" si="117">IF(C3715="buy",(L3715-F3715)*10000*E3715*10,(F3715-L3715)*10000*E3715*10)</f>
        <v>2.2799999999998377</v>
      </c>
    </row>
    <row r="3716" spans="1:13" x14ac:dyDescent="0.25">
      <c r="A3716" s="1">
        <v>3715</v>
      </c>
      <c r="B3716" s="4" t="s">
        <v>2321</v>
      </c>
      <c r="C3716" s="1" t="s">
        <v>11</v>
      </c>
      <c r="D3716" s="1">
        <v>1859</v>
      </c>
      <c r="E3716" s="5">
        <v>0.01</v>
      </c>
      <c r="F3716" s="6">
        <v>1.32576</v>
      </c>
      <c r="G3716" s="6">
        <v>0</v>
      </c>
      <c r="H3716" s="6">
        <v>0</v>
      </c>
      <c r="I3716" s="2"/>
      <c r="J3716" s="2"/>
      <c r="K3716">
        <f t="shared" si="116"/>
        <v>3</v>
      </c>
      <c r="L3716">
        <v>1.32721</v>
      </c>
      <c r="M3716" s="12">
        <f t="shared" si="117"/>
        <v>1.4499999999999513</v>
      </c>
    </row>
    <row r="3717" spans="1:13" x14ac:dyDescent="0.25">
      <c r="A3717" s="7">
        <v>3716</v>
      </c>
      <c r="B3717" s="8" t="s">
        <v>2322</v>
      </c>
      <c r="C3717" s="7" t="s">
        <v>13</v>
      </c>
      <c r="D3717" s="7">
        <v>1858</v>
      </c>
      <c r="E3717" s="9">
        <v>0.02</v>
      </c>
      <c r="F3717" s="10">
        <v>1.32721</v>
      </c>
      <c r="G3717" s="10">
        <v>0</v>
      </c>
      <c r="H3717" s="10">
        <v>0</v>
      </c>
      <c r="I3717" s="9">
        <v>2.2799999999999998</v>
      </c>
      <c r="J3717" s="9">
        <v>12521.06</v>
      </c>
      <c r="K3717">
        <f t="shared" si="116"/>
        <v>0</v>
      </c>
      <c r="L3717">
        <v>1.32721</v>
      </c>
      <c r="M3717" s="12">
        <f t="shared" si="117"/>
        <v>0</v>
      </c>
    </row>
    <row r="3718" spans="1:13" x14ac:dyDescent="0.25">
      <c r="A3718" s="1">
        <v>3717</v>
      </c>
      <c r="B3718" s="4" t="s">
        <v>2322</v>
      </c>
      <c r="C3718" s="1" t="s">
        <v>13</v>
      </c>
      <c r="D3718" s="1">
        <v>1859</v>
      </c>
      <c r="E3718" s="5">
        <v>0.01</v>
      </c>
      <c r="F3718" s="6">
        <v>1.32721</v>
      </c>
      <c r="G3718" s="6">
        <v>0</v>
      </c>
      <c r="H3718" s="6">
        <v>0</v>
      </c>
      <c r="I3718" s="5">
        <v>1.45</v>
      </c>
      <c r="J3718" s="5">
        <v>12522.51</v>
      </c>
      <c r="K3718">
        <f t="shared" si="116"/>
        <v>0</v>
      </c>
      <c r="L3718">
        <v>1.32721</v>
      </c>
      <c r="M3718" s="12">
        <f t="shared" si="117"/>
        <v>0</v>
      </c>
    </row>
    <row r="3719" spans="1:13" x14ac:dyDescent="0.25">
      <c r="A3719" s="7">
        <v>3718</v>
      </c>
      <c r="B3719" s="8" t="s">
        <v>2322</v>
      </c>
      <c r="C3719" s="7" t="s">
        <v>13</v>
      </c>
      <c r="D3719" s="7">
        <v>1857</v>
      </c>
      <c r="E3719" s="9">
        <v>0.01</v>
      </c>
      <c r="F3719" s="10">
        <v>1.32721</v>
      </c>
      <c r="G3719" s="10">
        <v>0</v>
      </c>
      <c r="H3719" s="10">
        <v>0</v>
      </c>
      <c r="I3719" s="9">
        <v>0.5</v>
      </c>
      <c r="J3719" s="9">
        <v>12523.01</v>
      </c>
      <c r="K3719">
        <f t="shared" si="116"/>
        <v>0</v>
      </c>
      <c r="L3719">
        <v>1.32721</v>
      </c>
      <c r="M3719" s="12">
        <f t="shared" si="117"/>
        <v>0</v>
      </c>
    </row>
    <row r="3720" spans="1:13" x14ac:dyDescent="0.25">
      <c r="A3720" s="1">
        <v>3719</v>
      </c>
      <c r="B3720" s="4" t="s">
        <v>2323</v>
      </c>
      <c r="C3720" s="1" t="s">
        <v>15</v>
      </c>
      <c r="D3720" s="1">
        <v>1860</v>
      </c>
      <c r="E3720" s="5">
        <v>0.01</v>
      </c>
      <c r="F3720" s="6">
        <v>1.3293200000000001</v>
      </c>
      <c r="G3720" s="6">
        <v>0</v>
      </c>
      <c r="H3720" s="6">
        <v>0</v>
      </c>
      <c r="I3720" s="2"/>
      <c r="J3720" s="2"/>
      <c r="K3720">
        <f t="shared" si="116"/>
        <v>1</v>
      </c>
      <c r="L3720">
        <v>1.32694</v>
      </c>
      <c r="M3720" s="12">
        <f t="shared" si="117"/>
        <v>2.3800000000000487</v>
      </c>
    </row>
    <row r="3721" spans="1:13" x14ac:dyDescent="0.25">
      <c r="A3721" s="7">
        <v>3720</v>
      </c>
      <c r="B3721" s="8" t="s">
        <v>2324</v>
      </c>
      <c r="C3721" s="7" t="s">
        <v>13</v>
      </c>
      <c r="D3721" s="7">
        <v>1860</v>
      </c>
      <c r="E3721" s="9">
        <v>0.01</v>
      </c>
      <c r="F3721" s="10">
        <v>1.32694</v>
      </c>
      <c r="G3721" s="10">
        <v>0</v>
      </c>
      <c r="H3721" s="10">
        <v>0</v>
      </c>
      <c r="I3721" s="9">
        <v>2.38</v>
      </c>
      <c r="J3721" s="9">
        <v>12525.39</v>
      </c>
      <c r="K3721">
        <f t="shared" si="116"/>
        <v>0</v>
      </c>
      <c r="L3721">
        <v>1.32694</v>
      </c>
      <c r="M3721" s="12">
        <f t="shared" si="117"/>
        <v>0</v>
      </c>
    </row>
    <row r="3722" spans="1:13" x14ac:dyDescent="0.25">
      <c r="A3722" s="1">
        <v>3721</v>
      </c>
      <c r="B3722" s="4" t="s">
        <v>2325</v>
      </c>
      <c r="C3722" s="1" t="s">
        <v>15</v>
      </c>
      <c r="D3722" s="1">
        <v>1861</v>
      </c>
      <c r="E3722" s="5">
        <v>0.01</v>
      </c>
      <c r="F3722" s="6">
        <v>1.3358099999999999</v>
      </c>
      <c r="G3722" s="6">
        <v>0</v>
      </c>
      <c r="H3722" s="6">
        <v>0</v>
      </c>
      <c r="I3722" s="2"/>
      <c r="J3722" s="2"/>
      <c r="K3722">
        <f t="shared" si="116"/>
        <v>1</v>
      </c>
      <c r="L3722">
        <v>1.33779</v>
      </c>
      <c r="M3722" s="12">
        <f t="shared" si="117"/>
        <v>-1.9800000000000928</v>
      </c>
    </row>
    <row r="3723" spans="1:13" x14ac:dyDescent="0.25">
      <c r="A3723" s="7">
        <v>3722</v>
      </c>
      <c r="B3723" s="8" t="s">
        <v>2326</v>
      </c>
      <c r="C3723" s="7" t="s">
        <v>15</v>
      </c>
      <c r="D3723" s="7">
        <v>1862</v>
      </c>
      <c r="E3723" s="9">
        <v>0.02</v>
      </c>
      <c r="F3723" s="10">
        <v>1.3367599999999999</v>
      </c>
      <c r="G3723" s="10">
        <v>0</v>
      </c>
      <c r="H3723" s="10">
        <v>0</v>
      </c>
      <c r="I3723" s="11"/>
      <c r="J3723" s="11"/>
      <c r="K3723">
        <f t="shared" si="116"/>
        <v>2</v>
      </c>
      <c r="L3723">
        <v>1.33779</v>
      </c>
      <c r="M3723" s="12">
        <f t="shared" si="117"/>
        <v>-2.0600000000001728</v>
      </c>
    </row>
    <row r="3724" spans="1:13" x14ac:dyDescent="0.25">
      <c r="A3724" s="1">
        <v>3723</v>
      </c>
      <c r="B3724" s="4" t="s">
        <v>2327</v>
      </c>
      <c r="C3724" s="1" t="s">
        <v>15</v>
      </c>
      <c r="D3724" s="1">
        <v>1863</v>
      </c>
      <c r="E3724" s="5">
        <v>0.01</v>
      </c>
      <c r="F3724" s="6">
        <v>1.33701</v>
      </c>
      <c r="G3724" s="6">
        <v>0</v>
      </c>
      <c r="H3724" s="6">
        <v>0</v>
      </c>
      <c r="I3724" s="2"/>
      <c r="J3724" s="2"/>
      <c r="K3724">
        <f t="shared" si="116"/>
        <v>3</v>
      </c>
      <c r="L3724">
        <v>1.33779</v>
      </c>
      <c r="M3724" s="12">
        <f t="shared" si="117"/>
        <v>-0.78000000000000291</v>
      </c>
    </row>
    <row r="3725" spans="1:13" x14ac:dyDescent="0.25">
      <c r="A3725" s="7">
        <v>3724</v>
      </c>
      <c r="B3725" s="8" t="s">
        <v>2328</v>
      </c>
      <c r="C3725" s="7" t="s">
        <v>15</v>
      </c>
      <c r="D3725" s="7">
        <v>1864</v>
      </c>
      <c r="E3725" s="9">
        <v>0.01</v>
      </c>
      <c r="F3725" s="10">
        <v>1.3372900000000001</v>
      </c>
      <c r="G3725" s="10">
        <v>0</v>
      </c>
      <c r="H3725" s="10">
        <v>0</v>
      </c>
      <c r="I3725" s="11"/>
      <c r="J3725" s="11"/>
      <c r="K3725">
        <f t="shared" si="116"/>
        <v>4</v>
      </c>
      <c r="L3725">
        <v>1.33779</v>
      </c>
      <c r="M3725" s="12">
        <f t="shared" si="117"/>
        <v>-0.49999999999994493</v>
      </c>
    </row>
    <row r="3726" spans="1:13" x14ac:dyDescent="0.25">
      <c r="A3726" s="1">
        <v>3725</v>
      </c>
      <c r="B3726" s="4" t="s">
        <v>2329</v>
      </c>
      <c r="C3726" s="1" t="s">
        <v>15</v>
      </c>
      <c r="D3726" s="1">
        <v>1865</v>
      </c>
      <c r="E3726" s="5">
        <v>0.01</v>
      </c>
      <c r="F3726" s="6">
        <v>1.3374900000000001</v>
      </c>
      <c r="G3726" s="6">
        <v>0</v>
      </c>
      <c r="H3726" s="6">
        <v>0</v>
      </c>
      <c r="I3726" s="2"/>
      <c r="J3726" s="2"/>
      <c r="K3726">
        <f t="shared" si="116"/>
        <v>5</v>
      </c>
      <c r="L3726">
        <v>1.33779</v>
      </c>
      <c r="M3726" s="12">
        <f t="shared" si="117"/>
        <v>-0.29999999999996696</v>
      </c>
    </row>
    <row r="3727" spans="1:13" x14ac:dyDescent="0.25">
      <c r="A3727" s="7">
        <v>3726</v>
      </c>
      <c r="B3727" s="8" t="s">
        <v>2330</v>
      </c>
      <c r="C3727" s="7" t="s">
        <v>15</v>
      </c>
      <c r="D3727" s="7">
        <v>1866</v>
      </c>
      <c r="E3727" s="9">
        <v>0.01</v>
      </c>
      <c r="F3727" s="10">
        <v>1.33768</v>
      </c>
      <c r="G3727" s="10">
        <v>0</v>
      </c>
      <c r="H3727" s="10">
        <v>0</v>
      </c>
      <c r="I3727" s="11"/>
      <c r="J3727" s="11"/>
      <c r="K3727">
        <f t="shared" si="116"/>
        <v>6</v>
      </c>
      <c r="L3727">
        <v>1.33779</v>
      </c>
      <c r="M3727" s="12">
        <f t="shared" si="117"/>
        <v>-0.1100000000000545</v>
      </c>
    </row>
    <row r="3728" spans="1:13" x14ac:dyDescent="0.25">
      <c r="A3728" s="1">
        <v>3727</v>
      </c>
      <c r="B3728" s="4" t="s">
        <v>2331</v>
      </c>
      <c r="C3728" s="1" t="s">
        <v>15</v>
      </c>
      <c r="D3728" s="1">
        <v>1867</v>
      </c>
      <c r="E3728" s="5">
        <v>0.01</v>
      </c>
      <c r="F3728" s="6">
        <v>1.3385199999999999</v>
      </c>
      <c r="G3728" s="6">
        <v>0</v>
      </c>
      <c r="H3728" s="6">
        <v>0</v>
      </c>
      <c r="I3728" s="2"/>
      <c r="J3728" s="2"/>
      <c r="K3728">
        <f t="shared" si="116"/>
        <v>7</v>
      </c>
      <c r="L3728">
        <v>1.33779</v>
      </c>
      <c r="M3728" s="12">
        <f t="shared" si="117"/>
        <v>0.7299999999998974</v>
      </c>
    </row>
    <row r="3729" spans="1:13" x14ac:dyDescent="0.25">
      <c r="A3729" s="7">
        <v>3728</v>
      </c>
      <c r="B3729" s="8" t="s">
        <v>2332</v>
      </c>
      <c r="C3729" s="7" t="s">
        <v>15</v>
      </c>
      <c r="D3729" s="7">
        <v>1868</v>
      </c>
      <c r="E3729" s="9">
        <v>0.01</v>
      </c>
      <c r="F3729" s="10">
        <v>1.33867</v>
      </c>
      <c r="G3729" s="10">
        <v>0</v>
      </c>
      <c r="H3729" s="10">
        <v>0</v>
      </c>
      <c r="I3729" s="11"/>
      <c r="J3729" s="11"/>
      <c r="K3729">
        <f t="shared" si="116"/>
        <v>8</v>
      </c>
      <c r="L3729">
        <v>1.33779</v>
      </c>
      <c r="M3729" s="12">
        <f t="shared" si="117"/>
        <v>0.8799999999999919</v>
      </c>
    </row>
    <row r="3730" spans="1:13" x14ac:dyDescent="0.25">
      <c r="A3730" s="1">
        <v>3729</v>
      </c>
      <c r="B3730" s="4" t="s">
        <v>2333</v>
      </c>
      <c r="C3730" s="1" t="s">
        <v>15</v>
      </c>
      <c r="D3730" s="1">
        <v>1869</v>
      </c>
      <c r="E3730" s="5">
        <v>0.01</v>
      </c>
      <c r="F3730" s="6">
        <v>1.33883</v>
      </c>
      <c r="G3730" s="6">
        <v>0</v>
      </c>
      <c r="H3730" s="6">
        <v>0</v>
      </c>
      <c r="I3730" s="2"/>
      <c r="J3730" s="2"/>
      <c r="K3730">
        <f t="shared" si="116"/>
        <v>9</v>
      </c>
      <c r="L3730">
        <v>1.33779</v>
      </c>
      <c r="M3730" s="12">
        <f t="shared" si="117"/>
        <v>1.0399999999999299</v>
      </c>
    </row>
    <row r="3731" spans="1:13" x14ac:dyDescent="0.25">
      <c r="A3731" s="7">
        <v>3730</v>
      </c>
      <c r="B3731" s="8" t="s">
        <v>2334</v>
      </c>
      <c r="C3731" s="7" t="s">
        <v>15</v>
      </c>
      <c r="D3731" s="7">
        <v>1870</v>
      </c>
      <c r="E3731" s="9">
        <v>0.04</v>
      </c>
      <c r="F3731" s="10">
        <v>1.3395999999999999</v>
      </c>
      <c r="G3731" s="10">
        <v>0</v>
      </c>
      <c r="H3731" s="10">
        <v>0</v>
      </c>
      <c r="I3731" s="11"/>
      <c r="J3731" s="11"/>
      <c r="K3731">
        <f t="shared" si="116"/>
        <v>10</v>
      </c>
      <c r="L3731">
        <v>1.33779</v>
      </c>
      <c r="M3731" s="12">
        <f t="shared" si="117"/>
        <v>7.2399999999994691</v>
      </c>
    </row>
    <row r="3732" spans="1:13" x14ac:dyDescent="0.25">
      <c r="A3732" s="1">
        <v>3731</v>
      </c>
      <c r="B3732" s="4" t="s">
        <v>2335</v>
      </c>
      <c r="C3732" s="1" t="s">
        <v>15</v>
      </c>
      <c r="D3732" s="1">
        <v>1871</v>
      </c>
      <c r="E3732" s="5">
        <v>0.02</v>
      </c>
      <c r="F3732" s="6">
        <v>1.33935</v>
      </c>
      <c r="G3732" s="6">
        <v>0</v>
      </c>
      <c r="H3732" s="6">
        <v>0</v>
      </c>
      <c r="I3732" s="2"/>
      <c r="J3732" s="2"/>
      <c r="K3732">
        <f t="shared" si="116"/>
        <v>11</v>
      </c>
      <c r="L3732">
        <v>1.33779</v>
      </c>
      <c r="M3732" s="12">
        <f t="shared" si="117"/>
        <v>3.1200000000000117</v>
      </c>
    </row>
    <row r="3733" spans="1:13" x14ac:dyDescent="0.25">
      <c r="A3733" s="7">
        <v>3732</v>
      </c>
      <c r="B3733" s="8" t="s">
        <v>2336</v>
      </c>
      <c r="C3733" s="7" t="s">
        <v>13</v>
      </c>
      <c r="D3733" s="7">
        <v>1870</v>
      </c>
      <c r="E3733" s="9">
        <v>0.04</v>
      </c>
      <c r="F3733" s="10">
        <v>1.33779</v>
      </c>
      <c r="G3733" s="10">
        <v>0</v>
      </c>
      <c r="H3733" s="10">
        <v>0</v>
      </c>
      <c r="I3733" s="9">
        <v>7.24</v>
      </c>
      <c r="J3733" s="9">
        <v>12532.63</v>
      </c>
      <c r="K3733">
        <f t="shared" si="116"/>
        <v>0</v>
      </c>
      <c r="L3733">
        <v>1.33779</v>
      </c>
      <c r="M3733" s="12">
        <f t="shared" si="117"/>
        <v>0</v>
      </c>
    </row>
    <row r="3734" spans="1:13" x14ac:dyDescent="0.25">
      <c r="A3734" s="1">
        <v>3733</v>
      </c>
      <c r="B3734" s="4" t="s">
        <v>2336</v>
      </c>
      <c r="C3734" s="1" t="s">
        <v>13</v>
      </c>
      <c r="D3734" s="1">
        <v>1871</v>
      </c>
      <c r="E3734" s="5">
        <v>0.02</v>
      </c>
      <c r="F3734" s="6">
        <v>1.33779</v>
      </c>
      <c r="G3734" s="6">
        <v>0</v>
      </c>
      <c r="H3734" s="6">
        <v>0</v>
      </c>
      <c r="I3734" s="5">
        <v>3.12</v>
      </c>
      <c r="J3734" s="5">
        <v>12535.75</v>
      </c>
      <c r="K3734">
        <f t="shared" si="116"/>
        <v>0</v>
      </c>
      <c r="L3734">
        <v>1.33779</v>
      </c>
      <c r="M3734" s="12">
        <f t="shared" si="117"/>
        <v>0</v>
      </c>
    </row>
    <row r="3735" spans="1:13" x14ac:dyDescent="0.25">
      <c r="A3735" s="7">
        <v>3734</v>
      </c>
      <c r="B3735" s="8" t="s">
        <v>2336</v>
      </c>
      <c r="C3735" s="7" t="s">
        <v>13</v>
      </c>
      <c r="D3735" s="7">
        <v>1862</v>
      </c>
      <c r="E3735" s="9">
        <v>0.02</v>
      </c>
      <c r="F3735" s="10">
        <v>1.33779</v>
      </c>
      <c r="G3735" s="10">
        <v>0</v>
      </c>
      <c r="H3735" s="10">
        <v>0</v>
      </c>
      <c r="I3735" s="9">
        <v>-2.06</v>
      </c>
      <c r="J3735" s="9">
        <v>12533.69</v>
      </c>
      <c r="K3735">
        <f t="shared" si="116"/>
        <v>0</v>
      </c>
      <c r="L3735">
        <v>1.33779</v>
      </c>
      <c r="M3735" s="12">
        <f t="shared" si="117"/>
        <v>0</v>
      </c>
    </row>
    <row r="3736" spans="1:13" x14ac:dyDescent="0.25">
      <c r="A3736" s="1">
        <v>3735</v>
      </c>
      <c r="B3736" s="4" t="s">
        <v>2336</v>
      </c>
      <c r="C3736" s="1" t="s">
        <v>13</v>
      </c>
      <c r="D3736" s="1">
        <v>1864</v>
      </c>
      <c r="E3736" s="5">
        <v>0.01</v>
      </c>
      <c r="F3736" s="6">
        <v>1.33779</v>
      </c>
      <c r="G3736" s="6">
        <v>0</v>
      </c>
      <c r="H3736" s="6">
        <v>0</v>
      </c>
      <c r="I3736" s="5">
        <v>-0.5</v>
      </c>
      <c r="J3736" s="5">
        <v>12533.19</v>
      </c>
      <c r="K3736">
        <f t="shared" si="116"/>
        <v>0</v>
      </c>
      <c r="L3736">
        <v>1.33779</v>
      </c>
      <c r="M3736" s="12">
        <f t="shared" si="117"/>
        <v>0</v>
      </c>
    </row>
    <row r="3737" spans="1:13" x14ac:dyDescent="0.25">
      <c r="A3737" s="7">
        <v>3736</v>
      </c>
      <c r="B3737" s="8" t="s">
        <v>2336</v>
      </c>
      <c r="C3737" s="7" t="s">
        <v>13</v>
      </c>
      <c r="D3737" s="7">
        <v>1865</v>
      </c>
      <c r="E3737" s="9">
        <v>0.01</v>
      </c>
      <c r="F3737" s="10">
        <v>1.33779</v>
      </c>
      <c r="G3737" s="10">
        <v>0</v>
      </c>
      <c r="H3737" s="10">
        <v>0</v>
      </c>
      <c r="I3737" s="9">
        <v>-0.3</v>
      </c>
      <c r="J3737" s="9">
        <v>12532.89</v>
      </c>
      <c r="K3737">
        <f t="shared" si="116"/>
        <v>0</v>
      </c>
      <c r="L3737">
        <v>1.33779</v>
      </c>
      <c r="M3737" s="12">
        <f t="shared" si="117"/>
        <v>0</v>
      </c>
    </row>
    <row r="3738" spans="1:13" x14ac:dyDescent="0.25">
      <c r="A3738" s="1">
        <v>3737</v>
      </c>
      <c r="B3738" s="4" t="s">
        <v>2336</v>
      </c>
      <c r="C3738" s="1" t="s">
        <v>13</v>
      </c>
      <c r="D3738" s="1">
        <v>1861</v>
      </c>
      <c r="E3738" s="5">
        <v>0.01</v>
      </c>
      <c r="F3738" s="6">
        <v>1.33779</v>
      </c>
      <c r="G3738" s="6">
        <v>0</v>
      </c>
      <c r="H3738" s="6">
        <v>0</v>
      </c>
      <c r="I3738" s="5">
        <v>-1.98</v>
      </c>
      <c r="J3738" s="5">
        <v>12530.91</v>
      </c>
      <c r="K3738">
        <f t="shared" si="116"/>
        <v>0</v>
      </c>
      <c r="L3738">
        <v>1.33779</v>
      </c>
      <c r="M3738" s="12">
        <f t="shared" si="117"/>
        <v>0</v>
      </c>
    </row>
    <row r="3739" spans="1:13" x14ac:dyDescent="0.25">
      <c r="A3739" s="7">
        <v>3738</v>
      </c>
      <c r="B3739" s="8" t="s">
        <v>2336</v>
      </c>
      <c r="C3739" s="7" t="s">
        <v>13</v>
      </c>
      <c r="D3739" s="7">
        <v>1867</v>
      </c>
      <c r="E3739" s="9">
        <v>0.01</v>
      </c>
      <c r="F3739" s="10">
        <v>1.33779</v>
      </c>
      <c r="G3739" s="10">
        <v>0</v>
      </c>
      <c r="H3739" s="10">
        <v>0</v>
      </c>
      <c r="I3739" s="9">
        <v>0.73</v>
      </c>
      <c r="J3739" s="9">
        <v>12531.64</v>
      </c>
      <c r="K3739">
        <f t="shared" si="116"/>
        <v>0</v>
      </c>
      <c r="L3739">
        <v>1.33779</v>
      </c>
      <c r="M3739" s="12">
        <f t="shared" si="117"/>
        <v>0</v>
      </c>
    </row>
    <row r="3740" spans="1:13" x14ac:dyDescent="0.25">
      <c r="A3740" s="1">
        <v>3739</v>
      </c>
      <c r="B3740" s="4" t="s">
        <v>2336</v>
      </c>
      <c r="C3740" s="1" t="s">
        <v>13</v>
      </c>
      <c r="D3740" s="1">
        <v>1868</v>
      </c>
      <c r="E3740" s="5">
        <v>0.01</v>
      </c>
      <c r="F3740" s="6">
        <v>1.33779</v>
      </c>
      <c r="G3740" s="6">
        <v>0</v>
      </c>
      <c r="H3740" s="6">
        <v>0</v>
      </c>
      <c r="I3740" s="5">
        <v>0.88</v>
      </c>
      <c r="J3740" s="5">
        <v>12532.52</v>
      </c>
      <c r="K3740">
        <f t="shared" si="116"/>
        <v>0</v>
      </c>
      <c r="L3740">
        <v>1.33779</v>
      </c>
      <c r="M3740" s="12">
        <f t="shared" si="117"/>
        <v>0</v>
      </c>
    </row>
    <row r="3741" spans="1:13" x14ac:dyDescent="0.25">
      <c r="A3741" s="7">
        <v>3740</v>
      </c>
      <c r="B3741" s="8" t="s">
        <v>2336</v>
      </c>
      <c r="C3741" s="7" t="s">
        <v>13</v>
      </c>
      <c r="D3741" s="7">
        <v>1869</v>
      </c>
      <c r="E3741" s="9">
        <v>0.01</v>
      </c>
      <c r="F3741" s="10">
        <v>1.33779</v>
      </c>
      <c r="G3741" s="10">
        <v>0</v>
      </c>
      <c r="H3741" s="10">
        <v>0</v>
      </c>
      <c r="I3741" s="9">
        <v>1.04</v>
      </c>
      <c r="J3741" s="9">
        <v>12533.56</v>
      </c>
      <c r="K3741">
        <f t="shared" si="116"/>
        <v>0</v>
      </c>
      <c r="L3741">
        <v>1.33779</v>
      </c>
      <c r="M3741" s="12">
        <f t="shared" si="117"/>
        <v>0</v>
      </c>
    </row>
    <row r="3742" spans="1:13" x14ac:dyDescent="0.25">
      <c r="A3742" s="1">
        <v>3741</v>
      </c>
      <c r="B3742" s="4" t="s">
        <v>2336</v>
      </c>
      <c r="C3742" s="1" t="s">
        <v>13</v>
      </c>
      <c r="D3742" s="1">
        <v>1863</v>
      </c>
      <c r="E3742" s="5">
        <v>0.01</v>
      </c>
      <c r="F3742" s="6">
        <v>1.33779</v>
      </c>
      <c r="G3742" s="6">
        <v>0</v>
      </c>
      <c r="H3742" s="6">
        <v>0</v>
      </c>
      <c r="I3742" s="5">
        <v>-0.78</v>
      </c>
      <c r="J3742" s="5">
        <v>12532.78</v>
      </c>
      <c r="K3742">
        <f t="shared" si="116"/>
        <v>0</v>
      </c>
      <c r="L3742">
        <v>1.33779</v>
      </c>
      <c r="M3742" s="12">
        <f t="shared" si="117"/>
        <v>0</v>
      </c>
    </row>
    <row r="3743" spans="1:13" x14ac:dyDescent="0.25">
      <c r="A3743" s="7">
        <v>3742</v>
      </c>
      <c r="B3743" s="8" t="s">
        <v>2336</v>
      </c>
      <c r="C3743" s="7" t="s">
        <v>13</v>
      </c>
      <c r="D3743" s="7">
        <v>1866</v>
      </c>
      <c r="E3743" s="9">
        <v>0.01</v>
      </c>
      <c r="F3743" s="10">
        <v>1.33779</v>
      </c>
      <c r="G3743" s="10">
        <v>0</v>
      </c>
      <c r="H3743" s="10">
        <v>0</v>
      </c>
      <c r="I3743" s="9">
        <v>-0.11</v>
      </c>
      <c r="J3743" s="9">
        <v>12532.67</v>
      </c>
      <c r="K3743">
        <f t="shared" si="116"/>
        <v>0</v>
      </c>
      <c r="L3743">
        <v>1.33779</v>
      </c>
      <c r="M3743" s="12">
        <f t="shared" si="117"/>
        <v>0</v>
      </c>
    </row>
    <row r="3744" spans="1:13" x14ac:dyDescent="0.25">
      <c r="A3744" s="1">
        <v>3743</v>
      </c>
      <c r="B3744" s="4" t="s">
        <v>2337</v>
      </c>
      <c r="C3744" s="1" t="s">
        <v>15</v>
      </c>
      <c r="D3744" s="1">
        <v>1872</v>
      </c>
      <c r="E3744" s="5">
        <v>0.01</v>
      </c>
      <c r="F3744" s="6">
        <v>1.33386</v>
      </c>
      <c r="G3744" s="6">
        <v>0</v>
      </c>
      <c r="H3744" s="6">
        <v>0</v>
      </c>
      <c r="I3744" s="2"/>
      <c r="J3744" s="2"/>
      <c r="K3744">
        <f t="shared" si="116"/>
        <v>1</v>
      </c>
      <c r="L3744">
        <v>1.33575</v>
      </c>
      <c r="M3744" s="12">
        <f t="shared" si="117"/>
        <v>-1.8899999999999473</v>
      </c>
    </row>
    <row r="3745" spans="1:13" x14ac:dyDescent="0.25">
      <c r="A3745" s="7">
        <v>3744</v>
      </c>
      <c r="B3745" s="8" t="s">
        <v>2338</v>
      </c>
      <c r="C3745" s="7" t="s">
        <v>15</v>
      </c>
      <c r="D3745" s="7">
        <v>1873</v>
      </c>
      <c r="E3745" s="9">
        <v>0.01</v>
      </c>
      <c r="F3745" s="10">
        <v>1.33439</v>
      </c>
      <c r="G3745" s="10">
        <v>0</v>
      </c>
      <c r="H3745" s="10">
        <v>0</v>
      </c>
      <c r="I3745" s="11"/>
      <c r="J3745" s="11"/>
      <c r="K3745">
        <f t="shared" si="116"/>
        <v>2</v>
      </c>
      <c r="L3745">
        <v>1.33575</v>
      </c>
      <c r="M3745" s="12">
        <f t="shared" si="117"/>
        <v>-1.3600000000000279</v>
      </c>
    </row>
    <row r="3746" spans="1:13" x14ac:dyDescent="0.25">
      <c r="A3746" s="1">
        <v>3745</v>
      </c>
      <c r="B3746" s="4" t="s">
        <v>2339</v>
      </c>
      <c r="C3746" s="1" t="s">
        <v>15</v>
      </c>
      <c r="D3746" s="1">
        <v>1874</v>
      </c>
      <c r="E3746" s="5">
        <v>0.01</v>
      </c>
      <c r="F3746" s="6">
        <v>1.33521</v>
      </c>
      <c r="G3746" s="6">
        <v>0</v>
      </c>
      <c r="H3746" s="6">
        <v>0</v>
      </c>
      <c r="I3746" s="2"/>
      <c r="J3746" s="2"/>
      <c r="K3746">
        <f t="shared" si="116"/>
        <v>3</v>
      </c>
      <c r="L3746">
        <v>1.33575</v>
      </c>
      <c r="M3746" s="12">
        <f t="shared" si="117"/>
        <v>-0.53999999999998494</v>
      </c>
    </row>
    <row r="3747" spans="1:13" x14ac:dyDescent="0.25">
      <c r="A3747" s="7">
        <v>3746</v>
      </c>
      <c r="B3747" s="8" t="s">
        <v>2340</v>
      </c>
      <c r="C3747" s="7" t="s">
        <v>15</v>
      </c>
      <c r="D3747" s="7">
        <v>1875</v>
      </c>
      <c r="E3747" s="9">
        <v>0.04</v>
      </c>
      <c r="F3747" s="10">
        <v>1.3365100000000001</v>
      </c>
      <c r="G3747" s="10">
        <v>0</v>
      </c>
      <c r="H3747" s="10">
        <v>0</v>
      </c>
      <c r="I3747" s="11"/>
      <c r="J3747" s="11"/>
      <c r="K3747">
        <f t="shared" si="116"/>
        <v>4</v>
      </c>
      <c r="L3747">
        <v>1.33575</v>
      </c>
      <c r="M3747" s="12">
        <f t="shared" si="117"/>
        <v>3.0400000000003757</v>
      </c>
    </row>
    <row r="3748" spans="1:13" x14ac:dyDescent="0.25">
      <c r="A3748" s="1">
        <v>3747</v>
      </c>
      <c r="B3748" s="4" t="s">
        <v>2341</v>
      </c>
      <c r="C3748" s="1" t="s">
        <v>15</v>
      </c>
      <c r="D3748" s="1">
        <v>1876</v>
      </c>
      <c r="E3748" s="5">
        <v>0.02</v>
      </c>
      <c r="F3748" s="6">
        <v>1.3367800000000001</v>
      </c>
      <c r="G3748" s="6">
        <v>0</v>
      </c>
      <c r="H3748" s="6">
        <v>0</v>
      </c>
      <c r="I3748" s="2"/>
      <c r="J3748" s="2"/>
      <c r="K3748">
        <f t="shared" si="116"/>
        <v>5</v>
      </c>
      <c r="L3748">
        <v>1.33575</v>
      </c>
      <c r="M3748" s="12">
        <f t="shared" si="117"/>
        <v>2.0600000000001728</v>
      </c>
    </row>
    <row r="3749" spans="1:13" x14ac:dyDescent="0.25">
      <c r="A3749" s="7">
        <v>3748</v>
      </c>
      <c r="B3749" s="8" t="s">
        <v>2342</v>
      </c>
      <c r="C3749" s="7" t="s">
        <v>15</v>
      </c>
      <c r="D3749" s="7">
        <v>1877</v>
      </c>
      <c r="E3749" s="9">
        <v>0.01</v>
      </c>
      <c r="F3749" s="10">
        <v>1.33708</v>
      </c>
      <c r="G3749" s="10">
        <v>0</v>
      </c>
      <c r="H3749" s="10">
        <v>0</v>
      </c>
      <c r="I3749" s="11"/>
      <c r="J3749" s="11"/>
      <c r="K3749">
        <f t="shared" si="116"/>
        <v>6</v>
      </c>
      <c r="L3749">
        <v>1.33575</v>
      </c>
      <c r="M3749" s="12">
        <f t="shared" si="117"/>
        <v>1.3300000000000534</v>
      </c>
    </row>
    <row r="3750" spans="1:13" x14ac:dyDescent="0.25">
      <c r="A3750" s="1">
        <v>3749</v>
      </c>
      <c r="B3750" s="4" t="s">
        <v>2343</v>
      </c>
      <c r="C3750" s="1" t="s">
        <v>13</v>
      </c>
      <c r="D3750" s="1">
        <v>1875</v>
      </c>
      <c r="E3750" s="5">
        <v>0.04</v>
      </c>
      <c r="F3750" s="6">
        <v>1.33575</v>
      </c>
      <c r="G3750" s="6">
        <v>0</v>
      </c>
      <c r="H3750" s="6">
        <v>0</v>
      </c>
      <c r="I3750" s="5">
        <v>3.04</v>
      </c>
      <c r="J3750" s="5">
        <v>12535.71</v>
      </c>
      <c r="K3750">
        <f t="shared" si="116"/>
        <v>0</v>
      </c>
      <c r="L3750">
        <v>1.33575</v>
      </c>
      <c r="M3750" s="12">
        <f t="shared" si="117"/>
        <v>0</v>
      </c>
    </row>
    <row r="3751" spans="1:13" x14ac:dyDescent="0.25">
      <c r="A3751" s="7">
        <v>3750</v>
      </c>
      <c r="B3751" s="8" t="s">
        <v>2343</v>
      </c>
      <c r="C3751" s="7" t="s">
        <v>13</v>
      </c>
      <c r="D3751" s="7">
        <v>1876</v>
      </c>
      <c r="E3751" s="9">
        <v>0.02</v>
      </c>
      <c r="F3751" s="10">
        <v>1.33575</v>
      </c>
      <c r="G3751" s="10">
        <v>0</v>
      </c>
      <c r="H3751" s="10">
        <v>0</v>
      </c>
      <c r="I3751" s="9">
        <v>2.06</v>
      </c>
      <c r="J3751" s="9">
        <v>12537.77</v>
      </c>
      <c r="K3751">
        <f t="shared" si="116"/>
        <v>0</v>
      </c>
      <c r="L3751">
        <v>1.33575</v>
      </c>
      <c r="M3751" s="12">
        <f t="shared" si="117"/>
        <v>0</v>
      </c>
    </row>
    <row r="3752" spans="1:13" x14ac:dyDescent="0.25">
      <c r="A3752" s="1">
        <v>3751</v>
      </c>
      <c r="B3752" s="4" t="s">
        <v>2343</v>
      </c>
      <c r="C3752" s="1" t="s">
        <v>13</v>
      </c>
      <c r="D3752" s="1">
        <v>1877</v>
      </c>
      <c r="E3752" s="5">
        <v>0.01</v>
      </c>
      <c r="F3752" s="6">
        <v>1.33575</v>
      </c>
      <c r="G3752" s="6">
        <v>0</v>
      </c>
      <c r="H3752" s="6">
        <v>0</v>
      </c>
      <c r="I3752" s="5">
        <v>1.33</v>
      </c>
      <c r="J3752" s="5">
        <v>12539.1</v>
      </c>
      <c r="K3752">
        <f t="shared" si="116"/>
        <v>0</v>
      </c>
      <c r="L3752">
        <v>1.33575</v>
      </c>
      <c r="M3752" s="12">
        <f t="shared" si="117"/>
        <v>0</v>
      </c>
    </row>
    <row r="3753" spans="1:13" x14ac:dyDescent="0.25">
      <c r="A3753" s="7">
        <v>3752</v>
      </c>
      <c r="B3753" s="8" t="s">
        <v>2343</v>
      </c>
      <c r="C3753" s="7" t="s">
        <v>13</v>
      </c>
      <c r="D3753" s="7">
        <v>1874</v>
      </c>
      <c r="E3753" s="9">
        <v>0.01</v>
      </c>
      <c r="F3753" s="10">
        <v>1.33575</v>
      </c>
      <c r="G3753" s="10">
        <v>0</v>
      </c>
      <c r="H3753" s="10">
        <v>0</v>
      </c>
      <c r="I3753" s="9">
        <v>-0.54</v>
      </c>
      <c r="J3753" s="9">
        <v>12538.56</v>
      </c>
      <c r="K3753">
        <f t="shared" si="116"/>
        <v>0</v>
      </c>
      <c r="L3753">
        <v>1.33575</v>
      </c>
      <c r="M3753" s="12">
        <f t="shared" si="117"/>
        <v>0</v>
      </c>
    </row>
    <row r="3754" spans="1:13" x14ac:dyDescent="0.25">
      <c r="A3754" s="1">
        <v>3753</v>
      </c>
      <c r="B3754" s="4" t="s">
        <v>2343</v>
      </c>
      <c r="C3754" s="1" t="s">
        <v>13</v>
      </c>
      <c r="D3754" s="1">
        <v>1872</v>
      </c>
      <c r="E3754" s="5">
        <v>0.01</v>
      </c>
      <c r="F3754" s="6">
        <v>1.33575</v>
      </c>
      <c r="G3754" s="6">
        <v>0</v>
      </c>
      <c r="H3754" s="6">
        <v>0</v>
      </c>
      <c r="I3754" s="5">
        <v>-1.89</v>
      </c>
      <c r="J3754" s="5">
        <v>12536.67</v>
      </c>
      <c r="K3754">
        <f t="shared" si="116"/>
        <v>0</v>
      </c>
      <c r="L3754">
        <v>1.33575</v>
      </c>
      <c r="M3754" s="12">
        <f t="shared" si="117"/>
        <v>0</v>
      </c>
    </row>
    <row r="3755" spans="1:13" x14ac:dyDescent="0.25">
      <c r="A3755" s="7">
        <v>3754</v>
      </c>
      <c r="B3755" s="8" t="s">
        <v>2343</v>
      </c>
      <c r="C3755" s="7" t="s">
        <v>13</v>
      </c>
      <c r="D3755" s="7">
        <v>1873</v>
      </c>
      <c r="E3755" s="9">
        <v>0.01</v>
      </c>
      <c r="F3755" s="10">
        <v>1.33575</v>
      </c>
      <c r="G3755" s="10">
        <v>0</v>
      </c>
      <c r="H3755" s="10">
        <v>0</v>
      </c>
      <c r="I3755" s="9">
        <v>-1.36</v>
      </c>
      <c r="J3755" s="9">
        <v>12535.31</v>
      </c>
      <c r="K3755">
        <f t="shared" si="116"/>
        <v>0</v>
      </c>
      <c r="L3755">
        <v>1.33575</v>
      </c>
      <c r="M3755" s="12">
        <f t="shared" si="117"/>
        <v>0</v>
      </c>
    </row>
    <row r="3756" spans="1:13" x14ac:dyDescent="0.25">
      <c r="A3756" s="1">
        <v>3755</v>
      </c>
      <c r="B3756" s="4" t="s">
        <v>2344</v>
      </c>
      <c r="C3756" s="1" t="s">
        <v>15</v>
      </c>
      <c r="D3756" s="1">
        <v>1878</v>
      </c>
      <c r="E3756" s="5">
        <v>0.01</v>
      </c>
      <c r="F3756" s="6">
        <v>1.3427800000000001</v>
      </c>
      <c r="G3756" s="6">
        <v>0</v>
      </c>
      <c r="H3756" s="6">
        <v>0</v>
      </c>
      <c r="I3756" s="2"/>
      <c r="J3756" s="2"/>
      <c r="K3756">
        <f t="shared" si="116"/>
        <v>1</v>
      </c>
      <c r="L3756">
        <v>1.33985</v>
      </c>
      <c r="M3756" s="12">
        <f t="shared" si="117"/>
        <v>2.9300000000000992</v>
      </c>
    </row>
    <row r="3757" spans="1:13" x14ac:dyDescent="0.25">
      <c r="A3757" s="7">
        <v>3756</v>
      </c>
      <c r="B3757" s="8" t="s">
        <v>2345</v>
      </c>
      <c r="C3757" s="7" t="s">
        <v>15</v>
      </c>
      <c r="D3757" s="7">
        <v>1879</v>
      </c>
      <c r="E3757" s="9">
        <v>0.01</v>
      </c>
      <c r="F3757" s="10">
        <v>1.3434699999999999</v>
      </c>
      <c r="G3757" s="10">
        <v>0</v>
      </c>
      <c r="H3757" s="10">
        <v>0</v>
      </c>
      <c r="I3757" s="11"/>
      <c r="J3757" s="11"/>
      <c r="K3757">
        <f t="shared" si="116"/>
        <v>2</v>
      </c>
      <c r="L3757">
        <v>1.33985</v>
      </c>
      <c r="M3757" s="12">
        <f t="shared" si="117"/>
        <v>3.6199999999999561</v>
      </c>
    </row>
    <row r="3758" spans="1:13" x14ac:dyDescent="0.25">
      <c r="A3758" s="1">
        <v>3757</v>
      </c>
      <c r="B3758" s="4" t="s">
        <v>2346</v>
      </c>
      <c r="C3758" s="1" t="s">
        <v>13</v>
      </c>
      <c r="D3758" s="1">
        <v>1879</v>
      </c>
      <c r="E3758" s="5">
        <v>0.01</v>
      </c>
      <c r="F3758" s="6">
        <v>1.33985</v>
      </c>
      <c r="G3758" s="6">
        <v>0</v>
      </c>
      <c r="H3758" s="6">
        <v>0</v>
      </c>
      <c r="I3758" s="5">
        <v>3.62</v>
      </c>
      <c r="J3758" s="5">
        <v>12538.93</v>
      </c>
      <c r="K3758">
        <f t="shared" si="116"/>
        <v>0</v>
      </c>
      <c r="L3758">
        <v>1.33985</v>
      </c>
      <c r="M3758" s="12">
        <f t="shared" si="117"/>
        <v>0</v>
      </c>
    </row>
    <row r="3759" spans="1:13" x14ac:dyDescent="0.25">
      <c r="A3759" s="7">
        <v>3758</v>
      </c>
      <c r="B3759" s="8" t="s">
        <v>2346</v>
      </c>
      <c r="C3759" s="7" t="s">
        <v>13</v>
      </c>
      <c r="D3759" s="7">
        <v>1878</v>
      </c>
      <c r="E3759" s="9">
        <v>0.01</v>
      </c>
      <c r="F3759" s="10">
        <v>1.33985</v>
      </c>
      <c r="G3759" s="10">
        <v>0</v>
      </c>
      <c r="H3759" s="10">
        <v>0</v>
      </c>
      <c r="I3759" s="9">
        <v>2.93</v>
      </c>
      <c r="J3759" s="9">
        <v>12541.86</v>
      </c>
      <c r="K3759">
        <f t="shared" si="116"/>
        <v>0</v>
      </c>
      <c r="L3759">
        <v>1.33985</v>
      </c>
      <c r="M3759" s="12">
        <f t="shared" si="117"/>
        <v>0</v>
      </c>
    </row>
    <row r="3760" spans="1:13" x14ac:dyDescent="0.25">
      <c r="A3760" s="1">
        <v>3759</v>
      </c>
      <c r="B3760" s="4" t="s">
        <v>2347</v>
      </c>
      <c r="C3760" s="1" t="s">
        <v>11</v>
      </c>
      <c r="D3760" s="1">
        <v>1880</v>
      </c>
      <c r="E3760" s="5">
        <v>0.01</v>
      </c>
      <c r="F3760" s="6">
        <v>1.3296699999999999</v>
      </c>
      <c r="G3760" s="6">
        <v>0</v>
      </c>
      <c r="H3760" s="6">
        <v>0</v>
      </c>
      <c r="I3760" s="2"/>
      <c r="J3760" s="2"/>
      <c r="K3760">
        <f t="shared" si="116"/>
        <v>1</v>
      </c>
      <c r="L3760">
        <v>1.333</v>
      </c>
      <c r="M3760" s="12">
        <f t="shared" si="117"/>
        <v>3.3300000000000551</v>
      </c>
    </row>
    <row r="3761" spans="1:13" x14ac:dyDescent="0.25">
      <c r="A3761" s="7">
        <v>3760</v>
      </c>
      <c r="B3761" s="8" t="s">
        <v>2348</v>
      </c>
      <c r="C3761" s="7" t="s">
        <v>13</v>
      </c>
      <c r="D3761" s="7">
        <v>1880</v>
      </c>
      <c r="E3761" s="9">
        <v>0.01</v>
      </c>
      <c r="F3761" s="10">
        <v>1.333</v>
      </c>
      <c r="G3761" s="10">
        <v>0</v>
      </c>
      <c r="H3761" s="10">
        <v>0</v>
      </c>
      <c r="I3761" s="9">
        <v>3.33</v>
      </c>
      <c r="J3761" s="9">
        <v>12545.19</v>
      </c>
      <c r="K3761">
        <f t="shared" si="116"/>
        <v>0</v>
      </c>
      <c r="L3761">
        <v>1.333</v>
      </c>
      <c r="M3761" s="12">
        <f t="shared" si="117"/>
        <v>0</v>
      </c>
    </row>
    <row r="3762" spans="1:13" x14ac:dyDescent="0.25">
      <c r="A3762" s="1">
        <v>3761</v>
      </c>
      <c r="B3762" s="4" t="s">
        <v>2349</v>
      </c>
      <c r="C3762" s="1" t="s">
        <v>15</v>
      </c>
      <c r="D3762" s="1">
        <v>1881</v>
      </c>
      <c r="E3762" s="5">
        <v>0.01</v>
      </c>
      <c r="F3762" s="6">
        <v>1.33565</v>
      </c>
      <c r="G3762" s="6">
        <v>0</v>
      </c>
      <c r="H3762" s="6">
        <v>0</v>
      </c>
      <c r="I3762" s="2"/>
      <c r="J3762" s="2"/>
      <c r="K3762">
        <f t="shared" si="116"/>
        <v>1</v>
      </c>
      <c r="L3762">
        <v>1.3347500000000001</v>
      </c>
      <c r="M3762" s="12">
        <f t="shared" si="117"/>
        <v>0.89999999999990088</v>
      </c>
    </row>
    <row r="3763" spans="1:13" x14ac:dyDescent="0.25">
      <c r="A3763" s="7">
        <v>3762</v>
      </c>
      <c r="B3763" s="8" t="s">
        <v>2350</v>
      </c>
      <c r="C3763" s="7" t="s">
        <v>13</v>
      </c>
      <c r="D3763" s="7">
        <v>1881</v>
      </c>
      <c r="E3763" s="9">
        <v>0.01</v>
      </c>
      <c r="F3763" s="10">
        <v>1.3347500000000001</v>
      </c>
      <c r="G3763" s="10">
        <v>0</v>
      </c>
      <c r="H3763" s="10">
        <v>0</v>
      </c>
      <c r="I3763" s="9">
        <v>0.9</v>
      </c>
      <c r="J3763" s="9">
        <v>12546.09</v>
      </c>
      <c r="K3763">
        <f t="shared" si="116"/>
        <v>0</v>
      </c>
      <c r="L3763">
        <v>1.3347500000000001</v>
      </c>
      <c r="M3763" s="12">
        <f t="shared" si="117"/>
        <v>0</v>
      </c>
    </row>
    <row r="3764" spans="1:13" x14ac:dyDescent="0.25">
      <c r="A3764" s="1">
        <v>3763</v>
      </c>
      <c r="B3764" s="4" t="s">
        <v>2351</v>
      </c>
      <c r="C3764" s="1" t="s">
        <v>11</v>
      </c>
      <c r="D3764" s="1">
        <v>1882</v>
      </c>
      <c r="E3764" s="5">
        <v>0.01</v>
      </c>
      <c r="F3764" s="6">
        <v>1.3290900000000001</v>
      </c>
      <c r="G3764" s="6">
        <v>0</v>
      </c>
      <c r="H3764" s="6">
        <v>0</v>
      </c>
      <c r="I3764" s="2"/>
      <c r="J3764" s="2"/>
      <c r="K3764">
        <f t="shared" si="116"/>
        <v>1</v>
      </c>
      <c r="L3764">
        <v>1.3277600000000001</v>
      </c>
      <c r="M3764" s="12">
        <f t="shared" si="117"/>
        <v>-1.3300000000000534</v>
      </c>
    </row>
    <row r="3765" spans="1:13" x14ac:dyDescent="0.25">
      <c r="A3765" s="7">
        <v>3764</v>
      </c>
      <c r="B3765" s="8" t="s">
        <v>2352</v>
      </c>
      <c r="C3765" s="7" t="s">
        <v>11</v>
      </c>
      <c r="D3765" s="7">
        <v>1883</v>
      </c>
      <c r="E3765" s="9">
        <v>0.01</v>
      </c>
      <c r="F3765" s="10">
        <v>1.3284</v>
      </c>
      <c r="G3765" s="10">
        <v>0</v>
      </c>
      <c r="H3765" s="10">
        <v>0</v>
      </c>
      <c r="I3765" s="11"/>
      <c r="J3765" s="11"/>
      <c r="K3765">
        <f t="shared" si="116"/>
        <v>2</v>
      </c>
      <c r="L3765">
        <v>1.3277600000000001</v>
      </c>
      <c r="M3765" s="12">
        <f t="shared" si="117"/>
        <v>-0.63999999999997392</v>
      </c>
    </row>
    <row r="3766" spans="1:13" x14ac:dyDescent="0.25">
      <c r="A3766" s="1">
        <v>3765</v>
      </c>
      <c r="B3766" s="4" t="s">
        <v>2353</v>
      </c>
      <c r="C3766" s="1" t="s">
        <v>11</v>
      </c>
      <c r="D3766" s="1">
        <v>1884</v>
      </c>
      <c r="E3766" s="5">
        <v>0.02</v>
      </c>
      <c r="F3766" s="6">
        <v>1.3269599999999999</v>
      </c>
      <c r="G3766" s="6">
        <v>0</v>
      </c>
      <c r="H3766" s="6">
        <v>0</v>
      </c>
      <c r="I3766" s="2"/>
      <c r="J3766" s="2"/>
      <c r="K3766">
        <f t="shared" si="116"/>
        <v>3</v>
      </c>
      <c r="L3766">
        <v>1.3277600000000001</v>
      </c>
      <c r="M3766" s="12">
        <f t="shared" si="117"/>
        <v>1.6000000000002679</v>
      </c>
    </row>
    <row r="3767" spans="1:13" x14ac:dyDescent="0.25">
      <c r="A3767" s="7">
        <v>3766</v>
      </c>
      <c r="B3767" s="8" t="s">
        <v>2354</v>
      </c>
      <c r="C3767" s="7" t="s">
        <v>11</v>
      </c>
      <c r="D3767" s="7">
        <v>1885</v>
      </c>
      <c r="E3767" s="9">
        <v>0.01</v>
      </c>
      <c r="F3767" s="10">
        <v>1.3266199999999999</v>
      </c>
      <c r="G3767" s="10">
        <v>0</v>
      </c>
      <c r="H3767" s="10">
        <v>0</v>
      </c>
      <c r="I3767" s="11"/>
      <c r="J3767" s="11"/>
      <c r="K3767">
        <f t="shared" si="116"/>
        <v>4</v>
      </c>
      <c r="L3767">
        <v>1.3277600000000001</v>
      </c>
      <c r="M3767" s="12">
        <f t="shared" si="117"/>
        <v>1.1400000000001409</v>
      </c>
    </row>
    <row r="3768" spans="1:13" x14ac:dyDescent="0.25">
      <c r="A3768" s="1">
        <v>3767</v>
      </c>
      <c r="B3768" s="4" t="s">
        <v>2355</v>
      </c>
      <c r="C3768" s="1" t="s">
        <v>11</v>
      </c>
      <c r="D3768" s="1">
        <v>1886</v>
      </c>
      <c r="E3768" s="5">
        <v>0.01</v>
      </c>
      <c r="F3768" s="6">
        <v>1.32633</v>
      </c>
      <c r="G3768" s="6">
        <v>0</v>
      </c>
      <c r="H3768" s="6">
        <v>0</v>
      </c>
      <c r="I3768" s="2"/>
      <c r="J3768" s="2"/>
      <c r="K3768">
        <f t="shared" si="116"/>
        <v>5</v>
      </c>
      <c r="L3768">
        <v>1.3277600000000001</v>
      </c>
      <c r="M3768" s="12">
        <f t="shared" si="117"/>
        <v>1.4300000000000423</v>
      </c>
    </row>
    <row r="3769" spans="1:13" x14ac:dyDescent="0.25">
      <c r="A3769" s="7">
        <v>3768</v>
      </c>
      <c r="B3769" s="8" t="s">
        <v>2356</v>
      </c>
      <c r="C3769" s="7" t="s">
        <v>13</v>
      </c>
      <c r="D3769" s="7">
        <v>1884</v>
      </c>
      <c r="E3769" s="9">
        <v>0.02</v>
      </c>
      <c r="F3769" s="10">
        <v>1.3277600000000001</v>
      </c>
      <c r="G3769" s="10">
        <v>0</v>
      </c>
      <c r="H3769" s="10">
        <v>0</v>
      </c>
      <c r="I3769" s="9">
        <v>1.6</v>
      </c>
      <c r="J3769" s="9">
        <v>12547.69</v>
      </c>
      <c r="K3769">
        <f t="shared" si="116"/>
        <v>0</v>
      </c>
      <c r="L3769">
        <v>1.3277600000000001</v>
      </c>
      <c r="M3769" s="12">
        <f t="shared" si="117"/>
        <v>0</v>
      </c>
    </row>
    <row r="3770" spans="1:13" x14ac:dyDescent="0.25">
      <c r="A3770" s="1">
        <v>3769</v>
      </c>
      <c r="B3770" s="4" t="s">
        <v>2356</v>
      </c>
      <c r="C3770" s="1" t="s">
        <v>13</v>
      </c>
      <c r="D3770" s="1">
        <v>1886</v>
      </c>
      <c r="E3770" s="5">
        <v>0.01</v>
      </c>
      <c r="F3770" s="6">
        <v>1.3277600000000001</v>
      </c>
      <c r="G3770" s="6">
        <v>0</v>
      </c>
      <c r="H3770" s="6">
        <v>0</v>
      </c>
      <c r="I3770" s="5">
        <v>1.43</v>
      </c>
      <c r="J3770" s="5">
        <v>12549.12</v>
      </c>
      <c r="K3770">
        <f t="shared" si="116"/>
        <v>0</v>
      </c>
      <c r="L3770">
        <v>1.3277600000000001</v>
      </c>
      <c r="M3770" s="12">
        <f t="shared" si="117"/>
        <v>0</v>
      </c>
    </row>
    <row r="3771" spans="1:13" x14ac:dyDescent="0.25">
      <c r="A3771" s="7">
        <v>3770</v>
      </c>
      <c r="B3771" s="8" t="s">
        <v>2356</v>
      </c>
      <c r="C3771" s="7" t="s">
        <v>13</v>
      </c>
      <c r="D3771" s="7">
        <v>1883</v>
      </c>
      <c r="E3771" s="9">
        <v>0.01</v>
      </c>
      <c r="F3771" s="10">
        <v>1.3277600000000001</v>
      </c>
      <c r="G3771" s="10">
        <v>0</v>
      </c>
      <c r="H3771" s="10">
        <v>0</v>
      </c>
      <c r="I3771" s="9">
        <v>-0.64</v>
      </c>
      <c r="J3771" s="9">
        <v>12548.48</v>
      </c>
      <c r="K3771">
        <f t="shared" si="116"/>
        <v>0</v>
      </c>
      <c r="L3771">
        <v>1.3277600000000001</v>
      </c>
      <c r="M3771" s="12">
        <f t="shared" si="117"/>
        <v>0</v>
      </c>
    </row>
    <row r="3772" spans="1:13" x14ac:dyDescent="0.25">
      <c r="A3772" s="1">
        <v>3771</v>
      </c>
      <c r="B3772" s="4" t="s">
        <v>2356</v>
      </c>
      <c r="C3772" s="1" t="s">
        <v>13</v>
      </c>
      <c r="D3772" s="1">
        <v>1882</v>
      </c>
      <c r="E3772" s="5">
        <v>0.01</v>
      </c>
      <c r="F3772" s="6">
        <v>1.3277600000000001</v>
      </c>
      <c r="G3772" s="6">
        <v>0</v>
      </c>
      <c r="H3772" s="6">
        <v>0</v>
      </c>
      <c r="I3772" s="5">
        <v>-1.33</v>
      </c>
      <c r="J3772" s="5">
        <v>12547.15</v>
      </c>
      <c r="K3772">
        <f t="shared" si="116"/>
        <v>0</v>
      </c>
      <c r="L3772">
        <v>1.3277600000000001</v>
      </c>
      <c r="M3772" s="12">
        <f t="shared" si="117"/>
        <v>0</v>
      </c>
    </row>
    <row r="3773" spans="1:13" x14ac:dyDescent="0.25">
      <c r="A3773" s="7">
        <v>3772</v>
      </c>
      <c r="B3773" s="8" t="s">
        <v>2356</v>
      </c>
      <c r="C3773" s="7" t="s">
        <v>13</v>
      </c>
      <c r="D3773" s="7">
        <v>1885</v>
      </c>
      <c r="E3773" s="9">
        <v>0.01</v>
      </c>
      <c r="F3773" s="10">
        <v>1.3277600000000001</v>
      </c>
      <c r="G3773" s="10">
        <v>0</v>
      </c>
      <c r="H3773" s="10">
        <v>0</v>
      </c>
      <c r="I3773" s="9">
        <v>1.1399999999999999</v>
      </c>
      <c r="J3773" s="9">
        <v>12548.29</v>
      </c>
      <c r="K3773">
        <f t="shared" si="116"/>
        <v>0</v>
      </c>
      <c r="L3773">
        <v>1.3277600000000001</v>
      </c>
      <c r="M3773" s="12">
        <f t="shared" si="117"/>
        <v>0</v>
      </c>
    </row>
    <row r="3774" spans="1:13" x14ac:dyDescent="0.25">
      <c r="A3774" s="1">
        <v>3773</v>
      </c>
      <c r="B3774" s="4" t="s">
        <v>2357</v>
      </c>
      <c r="C3774" s="1" t="s">
        <v>15</v>
      </c>
      <c r="D3774" s="1">
        <v>1887</v>
      </c>
      <c r="E3774" s="5">
        <v>0.01</v>
      </c>
      <c r="F3774" s="6">
        <v>1.33307</v>
      </c>
      <c r="G3774" s="6">
        <v>0</v>
      </c>
      <c r="H3774" s="6">
        <v>0</v>
      </c>
      <c r="I3774" s="2"/>
      <c r="J3774" s="2"/>
      <c r="K3774">
        <f t="shared" si="116"/>
        <v>1</v>
      </c>
      <c r="L3774">
        <v>1.33128</v>
      </c>
      <c r="M3774" s="12">
        <f t="shared" si="117"/>
        <v>1.7899999999999583</v>
      </c>
    </row>
    <row r="3775" spans="1:13" x14ac:dyDescent="0.25">
      <c r="A3775" s="7">
        <v>3774</v>
      </c>
      <c r="B3775" s="8" t="s">
        <v>2358</v>
      </c>
      <c r="C3775" s="7" t="s">
        <v>15</v>
      </c>
      <c r="D3775" s="7">
        <v>1888</v>
      </c>
      <c r="E3775" s="9">
        <v>0.01</v>
      </c>
      <c r="F3775" s="10">
        <v>1.33355</v>
      </c>
      <c r="G3775" s="10">
        <v>0</v>
      </c>
      <c r="H3775" s="10">
        <v>0</v>
      </c>
      <c r="I3775" s="11"/>
      <c r="J3775" s="11"/>
      <c r="K3775">
        <f t="shared" si="116"/>
        <v>2</v>
      </c>
      <c r="L3775">
        <v>1.33128</v>
      </c>
      <c r="M3775" s="12">
        <f t="shared" si="117"/>
        <v>2.2699999999999942</v>
      </c>
    </row>
    <row r="3776" spans="1:13" x14ac:dyDescent="0.25">
      <c r="A3776" s="1">
        <v>3775</v>
      </c>
      <c r="B3776" s="4" t="s">
        <v>2359</v>
      </c>
      <c r="C3776" s="1" t="s">
        <v>13</v>
      </c>
      <c r="D3776" s="1">
        <v>1888</v>
      </c>
      <c r="E3776" s="5">
        <v>0.01</v>
      </c>
      <c r="F3776" s="6">
        <v>1.33128</v>
      </c>
      <c r="G3776" s="6">
        <v>0</v>
      </c>
      <c r="H3776" s="6">
        <v>0</v>
      </c>
      <c r="I3776" s="5">
        <v>2.27</v>
      </c>
      <c r="J3776" s="5">
        <v>12550.56</v>
      </c>
      <c r="K3776">
        <f t="shared" si="116"/>
        <v>0</v>
      </c>
      <c r="L3776">
        <v>1.33128</v>
      </c>
      <c r="M3776" s="12">
        <f t="shared" si="117"/>
        <v>0</v>
      </c>
    </row>
    <row r="3777" spans="1:13" x14ac:dyDescent="0.25">
      <c r="A3777" s="7">
        <v>3776</v>
      </c>
      <c r="B3777" s="8" t="s">
        <v>2359</v>
      </c>
      <c r="C3777" s="7" t="s">
        <v>13</v>
      </c>
      <c r="D3777" s="7">
        <v>1887</v>
      </c>
      <c r="E3777" s="9">
        <v>0.01</v>
      </c>
      <c r="F3777" s="10">
        <v>1.33128</v>
      </c>
      <c r="G3777" s="10">
        <v>0</v>
      </c>
      <c r="H3777" s="10">
        <v>0</v>
      </c>
      <c r="I3777" s="9">
        <v>1.79</v>
      </c>
      <c r="J3777" s="9">
        <v>12552.35</v>
      </c>
      <c r="K3777">
        <f t="shared" si="116"/>
        <v>0</v>
      </c>
      <c r="L3777">
        <v>1.33128</v>
      </c>
      <c r="M3777" s="12">
        <f t="shared" si="117"/>
        <v>0</v>
      </c>
    </row>
    <row r="3778" spans="1:13" x14ac:dyDescent="0.25">
      <c r="A3778" s="1">
        <v>3777</v>
      </c>
      <c r="B3778" s="4" t="s">
        <v>2360</v>
      </c>
      <c r="C3778" s="1" t="s">
        <v>15</v>
      </c>
      <c r="D3778" s="1">
        <v>1889</v>
      </c>
      <c r="E3778" s="5">
        <v>0.01</v>
      </c>
      <c r="F3778" s="6">
        <v>1.3481300000000001</v>
      </c>
      <c r="G3778" s="6">
        <v>0</v>
      </c>
      <c r="H3778" s="6">
        <v>0</v>
      </c>
      <c r="I3778" s="2"/>
      <c r="J3778" s="2"/>
      <c r="K3778">
        <f t="shared" si="116"/>
        <v>1</v>
      </c>
      <c r="L3778">
        <v>1.3483099999999999</v>
      </c>
      <c r="M3778" s="12">
        <f t="shared" si="117"/>
        <v>-0.17999999999984695</v>
      </c>
    </row>
    <row r="3779" spans="1:13" x14ac:dyDescent="0.25">
      <c r="A3779" s="7">
        <v>3778</v>
      </c>
      <c r="B3779" s="8" t="s">
        <v>2361</v>
      </c>
      <c r="C3779" s="7" t="s">
        <v>15</v>
      </c>
      <c r="D3779" s="7">
        <v>1890</v>
      </c>
      <c r="E3779" s="9">
        <v>0.01</v>
      </c>
      <c r="F3779" s="10">
        <v>1.34873</v>
      </c>
      <c r="G3779" s="10">
        <v>0</v>
      </c>
      <c r="H3779" s="10">
        <v>0</v>
      </c>
      <c r="I3779" s="11"/>
      <c r="J3779" s="11"/>
      <c r="K3779">
        <f t="shared" ref="K3779:K3842" si="118">IF(C3779="close",0,(K3778+1))</f>
        <v>2</v>
      </c>
      <c r="L3779">
        <v>1.3483099999999999</v>
      </c>
      <c r="M3779" s="12">
        <f t="shared" ref="M3779:M3842" si="119">IF(C3779="buy",(L3779-F3779)*10000*E3779*10,(F3779-L3779)*10000*E3779*10)</f>
        <v>0.42000000000008697</v>
      </c>
    </row>
    <row r="3780" spans="1:13" x14ac:dyDescent="0.25">
      <c r="A3780" s="1">
        <v>3779</v>
      </c>
      <c r="B3780" s="4" t="s">
        <v>2362</v>
      </c>
      <c r="C3780" s="1" t="s">
        <v>15</v>
      </c>
      <c r="D3780" s="1">
        <v>1891</v>
      </c>
      <c r="E3780" s="5">
        <v>0.01</v>
      </c>
      <c r="F3780" s="6">
        <v>1.3491299999999999</v>
      </c>
      <c r="G3780" s="6">
        <v>0</v>
      </c>
      <c r="H3780" s="6">
        <v>0</v>
      </c>
      <c r="I3780" s="2"/>
      <c r="J3780" s="2"/>
      <c r="K3780">
        <f t="shared" si="118"/>
        <v>3</v>
      </c>
      <c r="L3780">
        <v>1.3483099999999999</v>
      </c>
      <c r="M3780" s="12">
        <f t="shared" si="119"/>
        <v>0.82000000000004292</v>
      </c>
    </row>
    <row r="3781" spans="1:13" x14ac:dyDescent="0.25">
      <c r="A3781" s="7">
        <v>3780</v>
      </c>
      <c r="B3781" s="8" t="s">
        <v>2363</v>
      </c>
      <c r="C3781" s="7" t="s">
        <v>15</v>
      </c>
      <c r="D3781" s="7">
        <v>1892</v>
      </c>
      <c r="E3781" s="9">
        <v>0.01</v>
      </c>
      <c r="F3781" s="10">
        <v>1.34979</v>
      </c>
      <c r="G3781" s="10">
        <v>0</v>
      </c>
      <c r="H3781" s="10">
        <v>0</v>
      </c>
      <c r="I3781" s="11"/>
      <c r="J3781" s="11"/>
      <c r="K3781">
        <f t="shared" si="118"/>
        <v>4</v>
      </c>
      <c r="L3781">
        <v>1.3483099999999999</v>
      </c>
      <c r="M3781" s="12">
        <f t="shared" si="119"/>
        <v>1.4800000000001479</v>
      </c>
    </row>
    <row r="3782" spans="1:13" x14ac:dyDescent="0.25">
      <c r="A3782" s="1">
        <v>3781</v>
      </c>
      <c r="B3782" s="4" t="s">
        <v>2364</v>
      </c>
      <c r="C3782" s="1" t="s">
        <v>15</v>
      </c>
      <c r="D3782" s="1">
        <v>1893</v>
      </c>
      <c r="E3782" s="5">
        <v>0.02</v>
      </c>
      <c r="F3782" s="6">
        <v>1.3527400000000001</v>
      </c>
      <c r="G3782" s="6">
        <v>0</v>
      </c>
      <c r="H3782" s="6">
        <v>0</v>
      </c>
      <c r="I3782" s="2"/>
      <c r="J3782" s="2"/>
      <c r="K3782">
        <f t="shared" si="118"/>
        <v>5</v>
      </c>
      <c r="L3782">
        <v>1.3483099999999999</v>
      </c>
      <c r="M3782" s="12">
        <f t="shared" si="119"/>
        <v>8.8600000000003121</v>
      </c>
    </row>
    <row r="3783" spans="1:13" x14ac:dyDescent="0.25">
      <c r="A3783" s="7">
        <v>3782</v>
      </c>
      <c r="B3783" s="8" t="s">
        <v>2365</v>
      </c>
      <c r="C3783" s="7" t="s">
        <v>13</v>
      </c>
      <c r="D3783" s="7">
        <v>1893</v>
      </c>
      <c r="E3783" s="9">
        <v>0.02</v>
      </c>
      <c r="F3783" s="10">
        <v>1.3483099999999999</v>
      </c>
      <c r="G3783" s="10">
        <v>0</v>
      </c>
      <c r="H3783" s="10">
        <v>0</v>
      </c>
      <c r="I3783" s="9">
        <v>8.86</v>
      </c>
      <c r="J3783" s="9">
        <v>12561.21</v>
      </c>
      <c r="K3783">
        <f t="shared" si="118"/>
        <v>0</v>
      </c>
      <c r="L3783">
        <v>1.3483099999999999</v>
      </c>
      <c r="M3783" s="12">
        <f t="shared" si="119"/>
        <v>0</v>
      </c>
    </row>
    <row r="3784" spans="1:13" x14ac:dyDescent="0.25">
      <c r="A3784" s="1">
        <v>3783</v>
      </c>
      <c r="B3784" s="4" t="s">
        <v>2365</v>
      </c>
      <c r="C3784" s="1" t="s">
        <v>13</v>
      </c>
      <c r="D3784" s="1">
        <v>1889</v>
      </c>
      <c r="E3784" s="5">
        <v>0.01</v>
      </c>
      <c r="F3784" s="6">
        <v>1.3483099999999999</v>
      </c>
      <c r="G3784" s="6">
        <v>0</v>
      </c>
      <c r="H3784" s="6">
        <v>0</v>
      </c>
      <c r="I3784" s="5">
        <v>-0.18</v>
      </c>
      <c r="J3784" s="5">
        <v>12561.03</v>
      </c>
      <c r="K3784">
        <f t="shared" si="118"/>
        <v>0</v>
      </c>
      <c r="L3784">
        <v>1.3483099999999999</v>
      </c>
      <c r="M3784" s="12">
        <f t="shared" si="119"/>
        <v>0</v>
      </c>
    </row>
    <row r="3785" spans="1:13" x14ac:dyDescent="0.25">
      <c r="A3785" s="7">
        <v>3784</v>
      </c>
      <c r="B3785" s="8" t="s">
        <v>2365</v>
      </c>
      <c r="C3785" s="7" t="s">
        <v>13</v>
      </c>
      <c r="D3785" s="7">
        <v>1890</v>
      </c>
      <c r="E3785" s="9">
        <v>0.01</v>
      </c>
      <c r="F3785" s="10">
        <v>1.3483099999999999</v>
      </c>
      <c r="G3785" s="10">
        <v>0</v>
      </c>
      <c r="H3785" s="10">
        <v>0</v>
      </c>
      <c r="I3785" s="9">
        <v>0.42</v>
      </c>
      <c r="J3785" s="9">
        <v>12561.45</v>
      </c>
      <c r="K3785">
        <f t="shared" si="118"/>
        <v>0</v>
      </c>
      <c r="L3785">
        <v>1.3483099999999999</v>
      </c>
      <c r="M3785" s="12">
        <f t="shared" si="119"/>
        <v>0</v>
      </c>
    </row>
    <row r="3786" spans="1:13" x14ac:dyDescent="0.25">
      <c r="A3786" s="1">
        <v>3785</v>
      </c>
      <c r="B3786" s="4" t="s">
        <v>2365</v>
      </c>
      <c r="C3786" s="1" t="s">
        <v>13</v>
      </c>
      <c r="D3786" s="1">
        <v>1891</v>
      </c>
      <c r="E3786" s="5">
        <v>0.01</v>
      </c>
      <c r="F3786" s="6">
        <v>1.3483099999999999</v>
      </c>
      <c r="G3786" s="6">
        <v>0</v>
      </c>
      <c r="H3786" s="6">
        <v>0</v>
      </c>
      <c r="I3786" s="5">
        <v>0.82</v>
      </c>
      <c r="J3786" s="5">
        <v>12562.27</v>
      </c>
      <c r="K3786">
        <f t="shared" si="118"/>
        <v>0</v>
      </c>
      <c r="L3786">
        <v>1.3483099999999999</v>
      </c>
      <c r="M3786" s="12">
        <f t="shared" si="119"/>
        <v>0</v>
      </c>
    </row>
    <row r="3787" spans="1:13" x14ac:dyDescent="0.25">
      <c r="A3787" s="7">
        <v>3786</v>
      </c>
      <c r="B3787" s="8" t="s">
        <v>2365</v>
      </c>
      <c r="C3787" s="7" t="s">
        <v>13</v>
      </c>
      <c r="D3787" s="7">
        <v>1892</v>
      </c>
      <c r="E3787" s="9">
        <v>0.01</v>
      </c>
      <c r="F3787" s="10">
        <v>1.3483099999999999</v>
      </c>
      <c r="G3787" s="10">
        <v>0</v>
      </c>
      <c r="H3787" s="10">
        <v>0</v>
      </c>
      <c r="I3787" s="9">
        <v>1.48</v>
      </c>
      <c r="J3787" s="9">
        <v>12563.75</v>
      </c>
      <c r="K3787">
        <f t="shared" si="118"/>
        <v>0</v>
      </c>
      <c r="L3787">
        <v>1.3483099999999999</v>
      </c>
      <c r="M3787" s="12">
        <f t="shared" si="119"/>
        <v>0</v>
      </c>
    </row>
    <row r="3788" spans="1:13" x14ac:dyDescent="0.25">
      <c r="A3788" s="1">
        <v>3787</v>
      </c>
      <c r="B3788" s="4" t="s">
        <v>2366</v>
      </c>
      <c r="C3788" s="1" t="s">
        <v>11</v>
      </c>
      <c r="D3788" s="1">
        <v>1894</v>
      </c>
      <c r="E3788" s="5">
        <v>0.01</v>
      </c>
      <c r="F3788" s="6">
        <v>1.3421799999999999</v>
      </c>
      <c r="G3788" s="6">
        <v>0</v>
      </c>
      <c r="H3788" s="6">
        <v>0</v>
      </c>
      <c r="I3788" s="2"/>
      <c r="J3788" s="2"/>
      <c r="K3788">
        <f t="shared" si="118"/>
        <v>1</v>
      </c>
      <c r="L3788">
        <v>1.3437399999999999</v>
      </c>
      <c r="M3788" s="12">
        <f t="shared" si="119"/>
        <v>1.5600000000000058</v>
      </c>
    </row>
    <row r="3789" spans="1:13" x14ac:dyDescent="0.25">
      <c r="A3789" s="7">
        <v>3788</v>
      </c>
      <c r="B3789" s="8" t="s">
        <v>2367</v>
      </c>
      <c r="C3789" s="7" t="s">
        <v>13</v>
      </c>
      <c r="D3789" s="7">
        <v>1894</v>
      </c>
      <c r="E3789" s="9">
        <v>0.01</v>
      </c>
      <c r="F3789" s="10">
        <v>1.3437399999999999</v>
      </c>
      <c r="G3789" s="10">
        <v>0</v>
      </c>
      <c r="H3789" s="10">
        <v>0</v>
      </c>
      <c r="I3789" s="9">
        <v>1.56</v>
      </c>
      <c r="J3789" s="9">
        <v>12565.31</v>
      </c>
      <c r="K3789">
        <f t="shared" si="118"/>
        <v>0</v>
      </c>
      <c r="L3789">
        <v>1.3437399999999999</v>
      </c>
      <c r="M3789" s="12">
        <f t="shared" si="119"/>
        <v>0</v>
      </c>
    </row>
    <row r="3790" spans="1:13" x14ac:dyDescent="0.25">
      <c r="A3790" s="1">
        <v>3789</v>
      </c>
      <c r="B3790" s="4" t="s">
        <v>2368</v>
      </c>
      <c r="C3790" s="1" t="s">
        <v>11</v>
      </c>
      <c r="D3790" s="1">
        <v>1895</v>
      </c>
      <c r="E3790" s="5">
        <v>0.01</v>
      </c>
      <c r="F3790" s="6">
        <v>1.3424700000000001</v>
      </c>
      <c r="G3790" s="6">
        <v>0</v>
      </c>
      <c r="H3790" s="6">
        <v>0</v>
      </c>
      <c r="I3790" s="2"/>
      <c r="J3790" s="2"/>
      <c r="K3790">
        <f t="shared" si="118"/>
        <v>1</v>
      </c>
      <c r="L3790">
        <v>1.3451299999999999</v>
      </c>
      <c r="M3790" s="12">
        <f t="shared" si="119"/>
        <v>2.6599999999998847</v>
      </c>
    </row>
    <row r="3791" spans="1:13" x14ac:dyDescent="0.25">
      <c r="A3791" s="7">
        <v>3790</v>
      </c>
      <c r="B3791" s="8" t="s">
        <v>2369</v>
      </c>
      <c r="C3791" s="7" t="s">
        <v>11</v>
      </c>
      <c r="D3791" s="7">
        <v>1896</v>
      </c>
      <c r="E3791" s="9">
        <v>0.01</v>
      </c>
      <c r="F3791" s="10">
        <v>1.34209</v>
      </c>
      <c r="G3791" s="10">
        <v>0</v>
      </c>
      <c r="H3791" s="10">
        <v>0</v>
      </c>
      <c r="I3791" s="11"/>
      <c r="J3791" s="11"/>
      <c r="K3791">
        <f t="shared" si="118"/>
        <v>2</v>
      </c>
      <c r="L3791">
        <v>1.3451299999999999</v>
      </c>
      <c r="M3791" s="12">
        <f t="shared" si="119"/>
        <v>3.0399999999999316</v>
      </c>
    </row>
    <row r="3792" spans="1:13" x14ac:dyDescent="0.25">
      <c r="A3792" s="1">
        <v>3791</v>
      </c>
      <c r="B3792" s="4" t="s">
        <v>2370</v>
      </c>
      <c r="C3792" s="1" t="s">
        <v>13</v>
      </c>
      <c r="D3792" s="1">
        <v>1896</v>
      </c>
      <c r="E3792" s="5">
        <v>0.01</v>
      </c>
      <c r="F3792" s="6">
        <v>1.3451299999999999</v>
      </c>
      <c r="G3792" s="6">
        <v>0</v>
      </c>
      <c r="H3792" s="6">
        <v>0</v>
      </c>
      <c r="I3792" s="5">
        <v>3.04</v>
      </c>
      <c r="J3792" s="5">
        <v>12568.35</v>
      </c>
      <c r="K3792">
        <f t="shared" si="118"/>
        <v>0</v>
      </c>
      <c r="L3792">
        <v>1.3451299999999999</v>
      </c>
      <c r="M3792" s="12">
        <f t="shared" si="119"/>
        <v>0</v>
      </c>
    </row>
    <row r="3793" spans="1:13" x14ac:dyDescent="0.25">
      <c r="A3793" s="7">
        <v>3792</v>
      </c>
      <c r="B3793" s="8" t="s">
        <v>2370</v>
      </c>
      <c r="C3793" s="7" t="s">
        <v>13</v>
      </c>
      <c r="D3793" s="7">
        <v>1895</v>
      </c>
      <c r="E3793" s="9">
        <v>0.01</v>
      </c>
      <c r="F3793" s="10">
        <v>1.3451299999999999</v>
      </c>
      <c r="G3793" s="10">
        <v>0</v>
      </c>
      <c r="H3793" s="10">
        <v>0</v>
      </c>
      <c r="I3793" s="9">
        <v>2.66</v>
      </c>
      <c r="J3793" s="9">
        <v>12571.01</v>
      </c>
      <c r="K3793">
        <f t="shared" si="118"/>
        <v>0</v>
      </c>
      <c r="L3793">
        <v>1.3451299999999999</v>
      </c>
      <c r="M3793" s="12">
        <f t="shared" si="119"/>
        <v>0</v>
      </c>
    </row>
    <row r="3794" spans="1:13" x14ac:dyDescent="0.25">
      <c r="A3794" s="1">
        <v>3793</v>
      </c>
      <c r="B3794" s="4" t="s">
        <v>2371</v>
      </c>
      <c r="C3794" s="1" t="s">
        <v>15</v>
      </c>
      <c r="D3794" s="1">
        <v>1897</v>
      </c>
      <c r="E3794" s="5">
        <v>0.01</v>
      </c>
      <c r="F3794" s="6">
        <v>1.34887</v>
      </c>
      <c r="G3794" s="6">
        <v>0</v>
      </c>
      <c r="H3794" s="6">
        <v>0</v>
      </c>
      <c r="I3794" s="2"/>
      <c r="J3794" s="2"/>
      <c r="K3794">
        <f t="shared" si="118"/>
        <v>1</v>
      </c>
      <c r="L3794">
        <v>1.34815</v>
      </c>
      <c r="M3794" s="12">
        <f t="shared" si="119"/>
        <v>0.72000000000005393</v>
      </c>
    </row>
    <row r="3795" spans="1:13" x14ac:dyDescent="0.25">
      <c r="A3795" s="7">
        <v>3794</v>
      </c>
      <c r="B3795" s="8" t="s">
        <v>2372</v>
      </c>
      <c r="C3795" s="7" t="s">
        <v>15</v>
      </c>
      <c r="D3795" s="7">
        <v>1898</v>
      </c>
      <c r="E3795" s="9">
        <v>0.01</v>
      </c>
      <c r="F3795" s="10">
        <v>1.3490599999999999</v>
      </c>
      <c r="G3795" s="10">
        <v>0</v>
      </c>
      <c r="H3795" s="10">
        <v>0</v>
      </c>
      <c r="I3795" s="11"/>
      <c r="J3795" s="11"/>
      <c r="K3795">
        <f t="shared" si="118"/>
        <v>2</v>
      </c>
      <c r="L3795">
        <v>1.34815</v>
      </c>
      <c r="M3795" s="12">
        <f t="shared" si="119"/>
        <v>0.90999999999996639</v>
      </c>
    </row>
    <row r="3796" spans="1:13" x14ac:dyDescent="0.25">
      <c r="A3796" s="1">
        <v>3795</v>
      </c>
      <c r="B3796" s="4" t="s">
        <v>2373</v>
      </c>
      <c r="C3796" s="1" t="s">
        <v>15</v>
      </c>
      <c r="D3796" s="1">
        <v>1899</v>
      </c>
      <c r="E3796" s="5">
        <v>0.01</v>
      </c>
      <c r="F3796" s="6">
        <v>1.34945</v>
      </c>
      <c r="G3796" s="6">
        <v>0</v>
      </c>
      <c r="H3796" s="6">
        <v>0</v>
      </c>
      <c r="I3796" s="2"/>
      <c r="J3796" s="2"/>
      <c r="K3796">
        <f t="shared" si="118"/>
        <v>3</v>
      </c>
      <c r="L3796">
        <v>1.34815</v>
      </c>
      <c r="M3796" s="12">
        <f t="shared" si="119"/>
        <v>1.3000000000000789</v>
      </c>
    </row>
    <row r="3797" spans="1:13" x14ac:dyDescent="0.25">
      <c r="A3797" s="7">
        <v>3796</v>
      </c>
      <c r="B3797" s="8" t="s">
        <v>2374</v>
      </c>
      <c r="C3797" s="7" t="s">
        <v>15</v>
      </c>
      <c r="D3797" s="7">
        <v>1900</v>
      </c>
      <c r="E3797" s="9">
        <v>0.01</v>
      </c>
      <c r="F3797" s="10">
        <v>1.3497600000000001</v>
      </c>
      <c r="G3797" s="10">
        <v>0</v>
      </c>
      <c r="H3797" s="10">
        <v>0</v>
      </c>
      <c r="I3797" s="11"/>
      <c r="J3797" s="11"/>
      <c r="K3797">
        <f t="shared" si="118"/>
        <v>4</v>
      </c>
      <c r="L3797">
        <v>1.34815</v>
      </c>
      <c r="M3797" s="12">
        <f t="shared" si="119"/>
        <v>1.6100000000001113</v>
      </c>
    </row>
    <row r="3798" spans="1:13" x14ac:dyDescent="0.25">
      <c r="A3798" s="1">
        <v>3797</v>
      </c>
      <c r="B3798" s="4" t="s">
        <v>2375</v>
      </c>
      <c r="C3798" s="1" t="s">
        <v>15</v>
      </c>
      <c r="D3798" s="1">
        <v>1901</v>
      </c>
      <c r="E3798" s="5">
        <v>0.01</v>
      </c>
      <c r="F3798" s="6">
        <v>1.3500300000000001</v>
      </c>
      <c r="G3798" s="6">
        <v>0</v>
      </c>
      <c r="H3798" s="6">
        <v>0</v>
      </c>
      <c r="I3798" s="2"/>
      <c r="J3798" s="2"/>
      <c r="K3798">
        <f t="shared" si="118"/>
        <v>5</v>
      </c>
      <c r="L3798">
        <v>1.34815</v>
      </c>
      <c r="M3798" s="12">
        <f t="shared" si="119"/>
        <v>1.8800000000001038</v>
      </c>
    </row>
    <row r="3799" spans="1:13" x14ac:dyDescent="0.25">
      <c r="A3799" s="7">
        <v>3798</v>
      </c>
      <c r="B3799" s="8" t="s">
        <v>2376</v>
      </c>
      <c r="C3799" s="7" t="s">
        <v>13</v>
      </c>
      <c r="D3799" s="7">
        <v>1901</v>
      </c>
      <c r="E3799" s="9">
        <v>0.01</v>
      </c>
      <c r="F3799" s="10">
        <v>1.34815</v>
      </c>
      <c r="G3799" s="10">
        <v>0</v>
      </c>
      <c r="H3799" s="10">
        <v>0</v>
      </c>
      <c r="I3799" s="9">
        <v>1.88</v>
      </c>
      <c r="J3799" s="9">
        <v>12572.89</v>
      </c>
      <c r="K3799">
        <f t="shared" si="118"/>
        <v>0</v>
      </c>
      <c r="L3799">
        <v>1.34815</v>
      </c>
      <c r="M3799" s="12">
        <f t="shared" si="119"/>
        <v>0</v>
      </c>
    </row>
    <row r="3800" spans="1:13" x14ac:dyDescent="0.25">
      <c r="A3800" s="1">
        <v>3799</v>
      </c>
      <c r="B3800" s="4" t="s">
        <v>2376</v>
      </c>
      <c r="C3800" s="1" t="s">
        <v>13</v>
      </c>
      <c r="D3800" s="1">
        <v>1897</v>
      </c>
      <c r="E3800" s="5">
        <v>0.01</v>
      </c>
      <c r="F3800" s="6">
        <v>1.34815</v>
      </c>
      <c r="G3800" s="6">
        <v>0</v>
      </c>
      <c r="H3800" s="6">
        <v>0</v>
      </c>
      <c r="I3800" s="5">
        <v>0.72</v>
      </c>
      <c r="J3800" s="5">
        <v>12573.61</v>
      </c>
      <c r="K3800">
        <f t="shared" si="118"/>
        <v>0</v>
      </c>
      <c r="L3800">
        <v>1.34815</v>
      </c>
      <c r="M3800" s="12">
        <f t="shared" si="119"/>
        <v>0</v>
      </c>
    </row>
    <row r="3801" spans="1:13" x14ac:dyDescent="0.25">
      <c r="A3801" s="7">
        <v>3800</v>
      </c>
      <c r="B3801" s="8" t="s">
        <v>2376</v>
      </c>
      <c r="C3801" s="7" t="s">
        <v>13</v>
      </c>
      <c r="D3801" s="7">
        <v>1898</v>
      </c>
      <c r="E3801" s="9">
        <v>0.01</v>
      </c>
      <c r="F3801" s="10">
        <v>1.34815</v>
      </c>
      <c r="G3801" s="10">
        <v>0</v>
      </c>
      <c r="H3801" s="10">
        <v>0</v>
      </c>
      <c r="I3801" s="9">
        <v>0.91</v>
      </c>
      <c r="J3801" s="9">
        <v>12574.52</v>
      </c>
      <c r="K3801">
        <f t="shared" si="118"/>
        <v>0</v>
      </c>
      <c r="L3801">
        <v>1.34815</v>
      </c>
      <c r="M3801" s="12">
        <f t="shared" si="119"/>
        <v>0</v>
      </c>
    </row>
    <row r="3802" spans="1:13" x14ac:dyDescent="0.25">
      <c r="A3802" s="1">
        <v>3801</v>
      </c>
      <c r="B3802" s="4" t="s">
        <v>2376</v>
      </c>
      <c r="C3802" s="1" t="s">
        <v>13</v>
      </c>
      <c r="D3802" s="1">
        <v>1899</v>
      </c>
      <c r="E3802" s="5">
        <v>0.01</v>
      </c>
      <c r="F3802" s="6">
        <v>1.34815</v>
      </c>
      <c r="G3802" s="6">
        <v>0</v>
      </c>
      <c r="H3802" s="6">
        <v>0</v>
      </c>
      <c r="I3802" s="5">
        <v>1.3</v>
      </c>
      <c r="J3802" s="5">
        <v>12575.82</v>
      </c>
      <c r="K3802">
        <f t="shared" si="118"/>
        <v>0</v>
      </c>
      <c r="L3802">
        <v>1.34815</v>
      </c>
      <c r="M3802" s="12">
        <f t="shared" si="119"/>
        <v>0</v>
      </c>
    </row>
    <row r="3803" spans="1:13" x14ac:dyDescent="0.25">
      <c r="A3803" s="7">
        <v>3802</v>
      </c>
      <c r="B3803" s="8" t="s">
        <v>2376</v>
      </c>
      <c r="C3803" s="7" t="s">
        <v>13</v>
      </c>
      <c r="D3803" s="7">
        <v>1900</v>
      </c>
      <c r="E3803" s="9">
        <v>0.01</v>
      </c>
      <c r="F3803" s="10">
        <v>1.34815</v>
      </c>
      <c r="G3803" s="10">
        <v>0</v>
      </c>
      <c r="H3803" s="10">
        <v>0</v>
      </c>
      <c r="I3803" s="9">
        <v>1.61</v>
      </c>
      <c r="J3803" s="9">
        <v>12577.43</v>
      </c>
      <c r="K3803">
        <f t="shared" si="118"/>
        <v>0</v>
      </c>
      <c r="L3803">
        <v>1.34815</v>
      </c>
      <c r="M3803" s="12">
        <f t="shared" si="119"/>
        <v>0</v>
      </c>
    </row>
    <row r="3804" spans="1:13" x14ac:dyDescent="0.25">
      <c r="A3804" s="1">
        <v>3803</v>
      </c>
      <c r="B3804" s="4" t="s">
        <v>2377</v>
      </c>
      <c r="C3804" s="1" t="s">
        <v>15</v>
      </c>
      <c r="D3804" s="1">
        <v>1902</v>
      </c>
      <c r="E3804" s="5">
        <v>0.01</v>
      </c>
      <c r="F3804" s="6">
        <v>1.3481399999999999</v>
      </c>
      <c r="G3804" s="6">
        <v>0</v>
      </c>
      <c r="H3804" s="6">
        <v>0</v>
      </c>
      <c r="I3804" s="2"/>
      <c r="J3804" s="2"/>
      <c r="K3804">
        <f t="shared" si="118"/>
        <v>1</v>
      </c>
      <c r="L3804">
        <v>1.3470500000000001</v>
      </c>
      <c r="M3804" s="12">
        <f t="shared" si="119"/>
        <v>1.0899999999998133</v>
      </c>
    </row>
    <row r="3805" spans="1:13" x14ac:dyDescent="0.25">
      <c r="A3805" s="7">
        <v>3804</v>
      </c>
      <c r="B3805" s="8" t="s">
        <v>2378</v>
      </c>
      <c r="C3805" s="7" t="s">
        <v>15</v>
      </c>
      <c r="D3805" s="7">
        <v>1903</v>
      </c>
      <c r="E3805" s="9">
        <v>0.01</v>
      </c>
      <c r="F3805" s="10">
        <v>1.34839</v>
      </c>
      <c r="G3805" s="10">
        <v>0</v>
      </c>
      <c r="H3805" s="10">
        <v>0</v>
      </c>
      <c r="I3805" s="11"/>
      <c r="J3805" s="11"/>
      <c r="K3805">
        <f t="shared" si="118"/>
        <v>2</v>
      </c>
      <c r="L3805">
        <v>1.3470500000000001</v>
      </c>
      <c r="M3805" s="12">
        <f t="shared" si="119"/>
        <v>1.3399999999998968</v>
      </c>
    </row>
    <row r="3806" spans="1:13" x14ac:dyDescent="0.25">
      <c r="A3806" s="1">
        <v>3805</v>
      </c>
      <c r="B3806" s="4" t="s">
        <v>2379</v>
      </c>
      <c r="C3806" s="1" t="s">
        <v>13</v>
      </c>
      <c r="D3806" s="1">
        <v>1903</v>
      </c>
      <c r="E3806" s="5">
        <v>0.01</v>
      </c>
      <c r="F3806" s="6">
        <v>1.3470500000000001</v>
      </c>
      <c r="G3806" s="6">
        <v>0</v>
      </c>
      <c r="H3806" s="6">
        <v>0</v>
      </c>
      <c r="I3806" s="5">
        <v>1.34</v>
      </c>
      <c r="J3806" s="5">
        <v>12578.77</v>
      </c>
      <c r="K3806">
        <f t="shared" si="118"/>
        <v>0</v>
      </c>
      <c r="L3806">
        <v>1.3470500000000001</v>
      </c>
      <c r="M3806" s="12">
        <f t="shared" si="119"/>
        <v>0</v>
      </c>
    </row>
    <row r="3807" spans="1:13" x14ac:dyDescent="0.25">
      <c r="A3807" s="7">
        <v>3806</v>
      </c>
      <c r="B3807" s="8" t="s">
        <v>2379</v>
      </c>
      <c r="C3807" s="7" t="s">
        <v>13</v>
      </c>
      <c r="D3807" s="7">
        <v>1902</v>
      </c>
      <c r="E3807" s="9">
        <v>0.01</v>
      </c>
      <c r="F3807" s="10">
        <v>1.3470500000000001</v>
      </c>
      <c r="G3807" s="10">
        <v>0</v>
      </c>
      <c r="H3807" s="10">
        <v>0</v>
      </c>
      <c r="I3807" s="9">
        <v>1.0900000000000001</v>
      </c>
      <c r="J3807" s="9">
        <v>12579.86</v>
      </c>
      <c r="K3807">
        <f t="shared" si="118"/>
        <v>0</v>
      </c>
      <c r="L3807">
        <v>1.3470500000000001</v>
      </c>
      <c r="M3807" s="12">
        <f t="shared" si="119"/>
        <v>0</v>
      </c>
    </row>
    <row r="3808" spans="1:13" x14ac:dyDescent="0.25">
      <c r="A3808" s="1">
        <v>3807</v>
      </c>
      <c r="B3808" s="4" t="s">
        <v>2380</v>
      </c>
      <c r="C3808" s="1" t="s">
        <v>15</v>
      </c>
      <c r="D3808" s="1">
        <v>1904</v>
      </c>
      <c r="E3808" s="5">
        <v>0.01</v>
      </c>
      <c r="F3808" s="6">
        <v>1.3524799999999999</v>
      </c>
      <c r="G3808" s="6">
        <v>0</v>
      </c>
      <c r="H3808" s="6">
        <v>0</v>
      </c>
      <c r="I3808" s="2"/>
      <c r="J3808" s="2"/>
      <c r="K3808">
        <f t="shared" si="118"/>
        <v>1</v>
      </c>
      <c r="L3808">
        <v>1.35158</v>
      </c>
      <c r="M3808" s="12">
        <f t="shared" si="119"/>
        <v>0.89999999999990088</v>
      </c>
    </row>
    <row r="3809" spans="1:13" x14ac:dyDescent="0.25">
      <c r="A3809" s="7">
        <v>3808</v>
      </c>
      <c r="B3809" s="8" t="s">
        <v>2381</v>
      </c>
      <c r="C3809" s="7" t="s">
        <v>15</v>
      </c>
      <c r="D3809" s="7">
        <v>1905</v>
      </c>
      <c r="E3809" s="9">
        <v>0.01</v>
      </c>
      <c r="F3809" s="10">
        <v>1.35267</v>
      </c>
      <c r="G3809" s="10">
        <v>0</v>
      </c>
      <c r="H3809" s="10">
        <v>0</v>
      </c>
      <c r="I3809" s="11"/>
      <c r="J3809" s="11"/>
      <c r="K3809">
        <f t="shared" si="118"/>
        <v>2</v>
      </c>
      <c r="L3809">
        <v>1.35158</v>
      </c>
      <c r="M3809" s="12">
        <f t="shared" si="119"/>
        <v>1.0900000000000354</v>
      </c>
    </row>
    <row r="3810" spans="1:13" x14ac:dyDescent="0.25">
      <c r="A3810" s="1">
        <v>3809</v>
      </c>
      <c r="B3810" s="4" t="s">
        <v>2382</v>
      </c>
      <c r="C3810" s="1" t="s">
        <v>15</v>
      </c>
      <c r="D3810" s="1">
        <v>1906</v>
      </c>
      <c r="E3810" s="5">
        <v>0.01</v>
      </c>
      <c r="F3810" s="6">
        <v>1.35307</v>
      </c>
      <c r="G3810" s="6">
        <v>0</v>
      </c>
      <c r="H3810" s="6">
        <v>0</v>
      </c>
      <c r="I3810" s="2"/>
      <c r="J3810" s="2"/>
      <c r="K3810">
        <f t="shared" si="118"/>
        <v>3</v>
      </c>
      <c r="L3810">
        <v>1.35158</v>
      </c>
      <c r="M3810" s="12">
        <f t="shared" si="119"/>
        <v>1.4899999999999913</v>
      </c>
    </row>
    <row r="3811" spans="1:13" x14ac:dyDescent="0.25">
      <c r="A3811" s="7">
        <v>3810</v>
      </c>
      <c r="B3811" s="8" t="s">
        <v>2383</v>
      </c>
      <c r="C3811" s="7" t="s">
        <v>13</v>
      </c>
      <c r="D3811" s="7">
        <v>1906</v>
      </c>
      <c r="E3811" s="9">
        <v>0.01</v>
      </c>
      <c r="F3811" s="10">
        <v>1.35158</v>
      </c>
      <c r="G3811" s="10">
        <v>0</v>
      </c>
      <c r="H3811" s="10">
        <v>0</v>
      </c>
      <c r="I3811" s="9">
        <v>1.49</v>
      </c>
      <c r="J3811" s="9">
        <v>12581.35</v>
      </c>
      <c r="K3811">
        <f t="shared" si="118"/>
        <v>0</v>
      </c>
      <c r="L3811">
        <v>1.35158</v>
      </c>
      <c r="M3811" s="12">
        <f t="shared" si="119"/>
        <v>0</v>
      </c>
    </row>
    <row r="3812" spans="1:13" x14ac:dyDescent="0.25">
      <c r="A3812" s="1">
        <v>3811</v>
      </c>
      <c r="B3812" s="4" t="s">
        <v>2383</v>
      </c>
      <c r="C3812" s="1" t="s">
        <v>13</v>
      </c>
      <c r="D3812" s="1">
        <v>1904</v>
      </c>
      <c r="E3812" s="5">
        <v>0.01</v>
      </c>
      <c r="F3812" s="6">
        <v>1.35158</v>
      </c>
      <c r="G3812" s="6">
        <v>0</v>
      </c>
      <c r="H3812" s="6">
        <v>0</v>
      </c>
      <c r="I3812" s="5">
        <v>0.9</v>
      </c>
      <c r="J3812" s="5">
        <v>12582.25</v>
      </c>
      <c r="K3812">
        <f t="shared" si="118"/>
        <v>0</v>
      </c>
      <c r="L3812">
        <v>1.35158</v>
      </c>
      <c r="M3812" s="12">
        <f t="shared" si="119"/>
        <v>0</v>
      </c>
    </row>
    <row r="3813" spans="1:13" x14ac:dyDescent="0.25">
      <c r="A3813" s="7">
        <v>3812</v>
      </c>
      <c r="B3813" s="8" t="s">
        <v>2383</v>
      </c>
      <c r="C3813" s="7" t="s">
        <v>13</v>
      </c>
      <c r="D3813" s="7">
        <v>1905</v>
      </c>
      <c r="E3813" s="9">
        <v>0.01</v>
      </c>
      <c r="F3813" s="10">
        <v>1.35158</v>
      </c>
      <c r="G3813" s="10">
        <v>0</v>
      </c>
      <c r="H3813" s="10">
        <v>0</v>
      </c>
      <c r="I3813" s="9">
        <v>1.0900000000000001</v>
      </c>
      <c r="J3813" s="9">
        <v>12583.34</v>
      </c>
      <c r="K3813">
        <f t="shared" si="118"/>
        <v>0</v>
      </c>
      <c r="L3813">
        <v>1.35158</v>
      </c>
      <c r="M3813" s="12">
        <f t="shared" si="119"/>
        <v>0</v>
      </c>
    </row>
    <row r="3814" spans="1:13" x14ac:dyDescent="0.25">
      <c r="A3814" s="1">
        <v>3813</v>
      </c>
      <c r="B3814" s="4" t="s">
        <v>2384</v>
      </c>
      <c r="C3814" s="1" t="s">
        <v>11</v>
      </c>
      <c r="D3814" s="1">
        <v>1907</v>
      </c>
      <c r="E3814" s="5">
        <v>0.01</v>
      </c>
      <c r="F3814" s="6">
        <v>1.3438699999999999</v>
      </c>
      <c r="G3814" s="6">
        <v>0</v>
      </c>
      <c r="H3814" s="6">
        <v>0</v>
      </c>
      <c r="I3814" s="2"/>
      <c r="J3814" s="2"/>
      <c r="K3814">
        <f t="shared" si="118"/>
        <v>1</v>
      </c>
      <c r="L3814">
        <v>1.33972</v>
      </c>
      <c r="M3814" s="12">
        <f t="shared" si="119"/>
        <v>-4.1499999999998769</v>
      </c>
    </row>
    <row r="3815" spans="1:13" x14ac:dyDescent="0.25">
      <c r="A3815" s="7">
        <v>3814</v>
      </c>
      <c r="B3815" s="8" t="s">
        <v>2385</v>
      </c>
      <c r="C3815" s="7" t="s">
        <v>11</v>
      </c>
      <c r="D3815" s="7">
        <v>1908</v>
      </c>
      <c r="E3815" s="9">
        <v>0.02</v>
      </c>
      <c r="F3815" s="10">
        <v>1.3428899999999999</v>
      </c>
      <c r="G3815" s="10">
        <v>0</v>
      </c>
      <c r="H3815" s="10">
        <v>0</v>
      </c>
      <c r="I3815" s="11"/>
      <c r="J3815" s="11"/>
      <c r="K3815">
        <f t="shared" si="118"/>
        <v>2</v>
      </c>
      <c r="L3815">
        <v>1.33972</v>
      </c>
      <c r="M3815" s="12">
        <f t="shared" si="119"/>
        <v>-6.3399999999997902</v>
      </c>
    </row>
    <row r="3816" spans="1:13" x14ac:dyDescent="0.25">
      <c r="A3816" s="1">
        <v>3815</v>
      </c>
      <c r="B3816" s="4" t="s">
        <v>2386</v>
      </c>
      <c r="C3816" s="1" t="s">
        <v>11</v>
      </c>
      <c r="D3816" s="1">
        <v>1909</v>
      </c>
      <c r="E3816" s="5">
        <v>0.02</v>
      </c>
      <c r="F3816" s="6">
        <v>1.34213</v>
      </c>
      <c r="G3816" s="6">
        <v>0</v>
      </c>
      <c r="H3816" s="6">
        <v>0</v>
      </c>
      <c r="I3816" s="2"/>
      <c r="J3816" s="2"/>
      <c r="K3816">
        <f t="shared" si="118"/>
        <v>3</v>
      </c>
      <c r="L3816">
        <v>1.33972</v>
      </c>
      <c r="M3816" s="12">
        <f t="shared" si="119"/>
        <v>-4.8200000000000465</v>
      </c>
    </row>
    <row r="3817" spans="1:13" x14ac:dyDescent="0.25">
      <c r="A3817" s="7">
        <v>3816</v>
      </c>
      <c r="B3817" s="8" t="s">
        <v>2387</v>
      </c>
      <c r="C3817" s="7" t="s">
        <v>11</v>
      </c>
      <c r="D3817" s="7">
        <v>1910</v>
      </c>
      <c r="E3817" s="9">
        <v>0.01</v>
      </c>
      <c r="F3817" s="10">
        <v>1.3415299999999999</v>
      </c>
      <c r="G3817" s="10">
        <v>0</v>
      </c>
      <c r="H3817" s="10">
        <v>0</v>
      </c>
      <c r="I3817" s="11"/>
      <c r="J3817" s="11"/>
      <c r="K3817">
        <f t="shared" si="118"/>
        <v>4</v>
      </c>
      <c r="L3817">
        <v>1.33972</v>
      </c>
      <c r="M3817" s="12">
        <f t="shared" si="119"/>
        <v>-1.8099999999998673</v>
      </c>
    </row>
    <row r="3818" spans="1:13" x14ac:dyDescent="0.25">
      <c r="A3818" s="1">
        <v>3817</v>
      </c>
      <c r="B3818" s="4" t="s">
        <v>2388</v>
      </c>
      <c r="C3818" s="1" t="s">
        <v>11</v>
      </c>
      <c r="D3818" s="1">
        <v>1911</v>
      </c>
      <c r="E3818" s="5">
        <v>0.01</v>
      </c>
      <c r="F3818" s="6">
        <v>1.34053</v>
      </c>
      <c r="G3818" s="6">
        <v>0</v>
      </c>
      <c r="H3818" s="6">
        <v>0</v>
      </c>
      <c r="I3818" s="2"/>
      <c r="J3818" s="2"/>
      <c r="K3818">
        <f t="shared" si="118"/>
        <v>5</v>
      </c>
      <c r="L3818">
        <v>1.33972</v>
      </c>
      <c r="M3818" s="12">
        <f t="shared" si="119"/>
        <v>-0.8099999999999774</v>
      </c>
    </row>
    <row r="3819" spans="1:13" x14ac:dyDescent="0.25">
      <c r="A3819" s="7">
        <v>3818</v>
      </c>
      <c r="B3819" s="8" t="s">
        <v>2389</v>
      </c>
      <c r="C3819" s="7" t="s">
        <v>11</v>
      </c>
      <c r="D3819" s="7">
        <v>1912</v>
      </c>
      <c r="E3819" s="9">
        <v>0.02</v>
      </c>
      <c r="F3819" s="10">
        <v>1.3391599999999999</v>
      </c>
      <c r="G3819" s="10">
        <v>0</v>
      </c>
      <c r="H3819" s="10">
        <v>0</v>
      </c>
      <c r="I3819" s="11"/>
      <c r="J3819" s="11"/>
      <c r="K3819">
        <f t="shared" si="118"/>
        <v>6</v>
      </c>
      <c r="L3819">
        <v>1.33972</v>
      </c>
      <c r="M3819" s="12">
        <f t="shared" si="119"/>
        <v>1.1200000000002319</v>
      </c>
    </row>
    <row r="3820" spans="1:13" x14ac:dyDescent="0.25">
      <c r="A3820" s="1">
        <v>3819</v>
      </c>
      <c r="B3820" s="4" t="s">
        <v>2390</v>
      </c>
      <c r="C3820" s="1" t="s">
        <v>11</v>
      </c>
      <c r="D3820" s="1">
        <v>1913</v>
      </c>
      <c r="E3820" s="5">
        <v>0.01</v>
      </c>
      <c r="F3820" s="6">
        <v>1.3387</v>
      </c>
      <c r="G3820" s="6">
        <v>0</v>
      </c>
      <c r="H3820" s="6">
        <v>0</v>
      </c>
      <c r="I3820" s="2"/>
      <c r="J3820" s="2"/>
      <c r="K3820">
        <f t="shared" si="118"/>
        <v>7</v>
      </c>
      <c r="L3820">
        <v>1.33972</v>
      </c>
      <c r="M3820" s="12">
        <f t="shared" si="119"/>
        <v>1.0200000000000209</v>
      </c>
    </row>
    <row r="3821" spans="1:13" x14ac:dyDescent="0.25">
      <c r="A3821" s="7">
        <v>3820</v>
      </c>
      <c r="B3821" s="8" t="s">
        <v>2391</v>
      </c>
      <c r="C3821" s="7" t="s">
        <v>11</v>
      </c>
      <c r="D3821" s="7">
        <v>1914</v>
      </c>
      <c r="E3821" s="9">
        <v>0.01</v>
      </c>
      <c r="F3821" s="10">
        <v>1.33874</v>
      </c>
      <c r="G3821" s="10">
        <v>0</v>
      </c>
      <c r="H3821" s="10">
        <v>0</v>
      </c>
      <c r="I3821" s="11"/>
      <c r="J3821" s="11"/>
      <c r="K3821">
        <f t="shared" si="118"/>
        <v>8</v>
      </c>
      <c r="L3821">
        <v>1.33972</v>
      </c>
      <c r="M3821" s="12">
        <f t="shared" si="119"/>
        <v>0.97999999999998089</v>
      </c>
    </row>
    <row r="3822" spans="1:13" x14ac:dyDescent="0.25">
      <c r="A3822" s="1">
        <v>3821</v>
      </c>
      <c r="B3822" s="4" t="s">
        <v>2392</v>
      </c>
      <c r="C3822" s="1" t="s">
        <v>11</v>
      </c>
      <c r="D3822" s="1">
        <v>1915</v>
      </c>
      <c r="E3822" s="5">
        <v>0.01</v>
      </c>
      <c r="F3822" s="6">
        <v>1.33823</v>
      </c>
      <c r="G3822" s="6">
        <v>0</v>
      </c>
      <c r="H3822" s="6">
        <v>0</v>
      </c>
      <c r="I3822" s="2"/>
      <c r="J3822" s="2"/>
      <c r="K3822">
        <f t="shared" si="118"/>
        <v>9</v>
      </c>
      <c r="L3822">
        <v>1.33972</v>
      </c>
      <c r="M3822" s="12">
        <f t="shared" si="119"/>
        <v>1.4899999999999913</v>
      </c>
    </row>
    <row r="3823" spans="1:13" x14ac:dyDescent="0.25">
      <c r="A3823" s="7">
        <v>3822</v>
      </c>
      <c r="B3823" s="8" t="s">
        <v>2393</v>
      </c>
      <c r="C3823" s="7" t="s">
        <v>11</v>
      </c>
      <c r="D3823" s="7">
        <v>1916</v>
      </c>
      <c r="E3823" s="9">
        <v>0.04</v>
      </c>
      <c r="F3823" s="10">
        <v>1.3367599999999999</v>
      </c>
      <c r="G3823" s="10">
        <v>0</v>
      </c>
      <c r="H3823" s="10">
        <v>0</v>
      </c>
      <c r="I3823" s="11"/>
      <c r="J3823" s="11"/>
      <c r="K3823">
        <f t="shared" si="118"/>
        <v>10</v>
      </c>
      <c r="L3823">
        <v>1.33972</v>
      </c>
      <c r="M3823" s="12">
        <f t="shared" si="119"/>
        <v>11.840000000000295</v>
      </c>
    </row>
    <row r="3824" spans="1:13" x14ac:dyDescent="0.25">
      <c r="A3824" s="1">
        <v>3823</v>
      </c>
      <c r="B3824" s="4" t="s">
        <v>2394</v>
      </c>
      <c r="C3824" s="1" t="s">
        <v>11</v>
      </c>
      <c r="D3824" s="1">
        <v>1917</v>
      </c>
      <c r="E3824" s="5">
        <v>0.02</v>
      </c>
      <c r="F3824" s="6">
        <v>1.3371599999999999</v>
      </c>
      <c r="G3824" s="6">
        <v>0</v>
      </c>
      <c r="H3824" s="6">
        <v>0</v>
      </c>
      <c r="I3824" s="2"/>
      <c r="J3824" s="2"/>
      <c r="K3824">
        <f t="shared" si="118"/>
        <v>11</v>
      </c>
      <c r="L3824">
        <v>1.33972</v>
      </c>
      <c r="M3824" s="12">
        <f t="shared" si="119"/>
        <v>5.1200000000002355</v>
      </c>
    </row>
    <row r="3825" spans="1:13" x14ac:dyDescent="0.25">
      <c r="A3825" s="7">
        <v>3824</v>
      </c>
      <c r="B3825" s="8" t="s">
        <v>2395</v>
      </c>
      <c r="C3825" s="7" t="s">
        <v>13</v>
      </c>
      <c r="D3825" s="7">
        <v>1916</v>
      </c>
      <c r="E3825" s="9">
        <v>0.04</v>
      </c>
      <c r="F3825" s="10">
        <v>1.33972</v>
      </c>
      <c r="G3825" s="10">
        <v>0</v>
      </c>
      <c r="H3825" s="10">
        <v>0</v>
      </c>
      <c r="I3825" s="9">
        <v>11.84</v>
      </c>
      <c r="J3825" s="9">
        <v>12595.18</v>
      </c>
      <c r="K3825">
        <f t="shared" si="118"/>
        <v>0</v>
      </c>
      <c r="L3825">
        <v>1.33972</v>
      </c>
      <c r="M3825" s="12">
        <f t="shared" si="119"/>
        <v>0</v>
      </c>
    </row>
    <row r="3826" spans="1:13" x14ac:dyDescent="0.25">
      <c r="A3826" s="1">
        <v>3825</v>
      </c>
      <c r="B3826" s="4" t="s">
        <v>2395</v>
      </c>
      <c r="C3826" s="1" t="s">
        <v>13</v>
      </c>
      <c r="D3826" s="1">
        <v>1917</v>
      </c>
      <c r="E3826" s="5">
        <v>0.02</v>
      </c>
      <c r="F3826" s="6">
        <v>1.33972</v>
      </c>
      <c r="G3826" s="6">
        <v>0</v>
      </c>
      <c r="H3826" s="6">
        <v>0</v>
      </c>
      <c r="I3826" s="5">
        <v>5.12</v>
      </c>
      <c r="J3826" s="5">
        <v>12600.3</v>
      </c>
      <c r="K3826">
        <f t="shared" si="118"/>
        <v>0</v>
      </c>
      <c r="L3826">
        <v>1.33972</v>
      </c>
      <c r="M3826" s="12">
        <f t="shared" si="119"/>
        <v>0</v>
      </c>
    </row>
    <row r="3827" spans="1:13" x14ac:dyDescent="0.25">
      <c r="A3827" s="7">
        <v>3826</v>
      </c>
      <c r="B3827" s="8" t="s">
        <v>2395</v>
      </c>
      <c r="C3827" s="7" t="s">
        <v>13</v>
      </c>
      <c r="D3827" s="7">
        <v>1909</v>
      </c>
      <c r="E3827" s="9">
        <v>0.02</v>
      </c>
      <c r="F3827" s="10">
        <v>1.33972</v>
      </c>
      <c r="G3827" s="10">
        <v>0</v>
      </c>
      <c r="H3827" s="10">
        <v>0</v>
      </c>
      <c r="I3827" s="9">
        <v>-4.82</v>
      </c>
      <c r="J3827" s="9">
        <v>12595.48</v>
      </c>
      <c r="K3827">
        <f t="shared" si="118"/>
        <v>0</v>
      </c>
      <c r="L3827">
        <v>1.33972</v>
      </c>
      <c r="M3827" s="12">
        <f t="shared" si="119"/>
        <v>0</v>
      </c>
    </row>
    <row r="3828" spans="1:13" x14ac:dyDescent="0.25">
      <c r="A3828" s="1">
        <v>3827</v>
      </c>
      <c r="B3828" s="4" t="s">
        <v>2395</v>
      </c>
      <c r="C3828" s="1" t="s">
        <v>13</v>
      </c>
      <c r="D3828" s="1">
        <v>1908</v>
      </c>
      <c r="E3828" s="5">
        <v>0.02</v>
      </c>
      <c r="F3828" s="6">
        <v>1.33972</v>
      </c>
      <c r="G3828" s="6">
        <v>0</v>
      </c>
      <c r="H3828" s="6">
        <v>0</v>
      </c>
      <c r="I3828" s="5">
        <v>-6.34</v>
      </c>
      <c r="J3828" s="5">
        <v>12589.14</v>
      </c>
      <c r="K3828">
        <f t="shared" si="118"/>
        <v>0</v>
      </c>
      <c r="L3828">
        <v>1.33972</v>
      </c>
      <c r="M3828" s="12">
        <f t="shared" si="119"/>
        <v>0</v>
      </c>
    </row>
    <row r="3829" spans="1:13" x14ac:dyDescent="0.25">
      <c r="A3829" s="7">
        <v>3828</v>
      </c>
      <c r="B3829" s="8" t="s">
        <v>2395</v>
      </c>
      <c r="C3829" s="7" t="s">
        <v>13</v>
      </c>
      <c r="D3829" s="7">
        <v>1912</v>
      </c>
      <c r="E3829" s="9">
        <v>0.02</v>
      </c>
      <c r="F3829" s="10">
        <v>1.33972</v>
      </c>
      <c r="G3829" s="10">
        <v>0</v>
      </c>
      <c r="H3829" s="10">
        <v>0</v>
      </c>
      <c r="I3829" s="9">
        <v>1.1200000000000001</v>
      </c>
      <c r="J3829" s="9">
        <v>12590.26</v>
      </c>
      <c r="K3829">
        <f t="shared" si="118"/>
        <v>0</v>
      </c>
      <c r="L3829">
        <v>1.33972</v>
      </c>
      <c r="M3829" s="12">
        <f t="shared" si="119"/>
        <v>0</v>
      </c>
    </row>
    <row r="3830" spans="1:13" x14ac:dyDescent="0.25">
      <c r="A3830" s="1">
        <v>3829</v>
      </c>
      <c r="B3830" s="4" t="s">
        <v>2395</v>
      </c>
      <c r="C3830" s="1" t="s">
        <v>13</v>
      </c>
      <c r="D3830" s="1">
        <v>1907</v>
      </c>
      <c r="E3830" s="5">
        <v>0.01</v>
      </c>
      <c r="F3830" s="6">
        <v>1.33972</v>
      </c>
      <c r="G3830" s="6">
        <v>0</v>
      </c>
      <c r="H3830" s="6">
        <v>0</v>
      </c>
      <c r="I3830" s="5">
        <v>-4.1500000000000004</v>
      </c>
      <c r="J3830" s="5">
        <v>12586.11</v>
      </c>
      <c r="K3830">
        <f t="shared" si="118"/>
        <v>0</v>
      </c>
      <c r="L3830">
        <v>1.33972</v>
      </c>
      <c r="M3830" s="12">
        <f t="shared" si="119"/>
        <v>0</v>
      </c>
    </row>
    <row r="3831" spans="1:13" x14ac:dyDescent="0.25">
      <c r="A3831" s="7">
        <v>3830</v>
      </c>
      <c r="B3831" s="8" t="s">
        <v>2395</v>
      </c>
      <c r="C3831" s="7" t="s">
        <v>13</v>
      </c>
      <c r="D3831" s="7">
        <v>1911</v>
      </c>
      <c r="E3831" s="9">
        <v>0.01</v>
      </c>
      <c r="F3831" s="10">
        <v>1.33972</v>
      </c>
      <c r="G3831" s="10">
        <v>0</v>
      </c>
      <c r="H3831" s="10">
        <v>0</v>
      </c>
      <c r="I3831" s="9">
        <v>-0.81</v>
      </c>
      <c r="J3831" s="9">
        <v>12585.3</v>
      </c>
      <c r="K3831">
        <f t="shared" si="118"/>
        <v>0</v>
      </c>
      <c r="L3831">
        <v>1.33972</v>
      </c>
      <c r="M3831" s="12">
        <f t="shared" si="119"/>
        <v>0</v>
      </c>
    </row>
    <row r="3832" spans="1:13" x14ac:dyDescent="0.25">
      <c r="A3832" s="1">
        <v>3831</v>
      </c>
      <c r="B3832" s="4" t="s">
        <v>2395</v>
      </c>
      <c r="C3832" s="1" t="s">
        <v>13</v>
      </c>
      <c r="D3832" s="1">
        <v>1913</v>
      </c>
      <c r="E3832" s="5">
        <v>0.01</v>
      </c>
      <c r="F3832" s="6">
        <v>1.33972</v>
      </c>
      <c r="G3832" s="6">
        <v>0</v>
      </c>
      <c r="H3832" s="6">
        <v>0</v>
      </c>
      <c r="I3832" s="5">
        <v>1.02</v>
      </c>
      <c r="J3832" s="5">
        <v>12586.32</v>
      </c>
      <c r="K3832">
        <f t="shared" si="118"/>
        <v>0</v>
      </c>
      <c r="L3832">
        <v>1.33972</v>
      </c>
      <c r="M3832" s="12">
        <f t="shared" si="119"/>
        <v>0</v>
      </c>
    </row>
    <row r="3833" spans="1:13" x14ac:dyDescent="0.25">
      <c r="A3833" s="7">
        <v>3832</v>
      </c>
      <c r="B3833" s="8" t="s">
        <v>2395</v>
      </c>
      <c r="C3833" s="7" t="s">
        <v>13</v>
      </c>
      <c r="D3833" s="7">
        <v>1914</v>
      </c>
      <c r="E3833" s="9">
        <v>0.01</v>
      </c>
      <c r="F3833" s="10">
        <v>1.33972</v>
      </c>
      <c r="G3833" s="10">
        <v>0</v>
      </c>
      <c r="H3833" s="10">
        <v>0</v>
      </c>
      <c r="I3833" s="9">
        <v>0.98</v>
      </c>
      <c r="J3833" s="9">
        <v>12587.3</v>
      </c>
      <c r="K3833">
        <f t="shared" si="118"/>
        <v>0</v>
      </c>
      <c r="L3833">
        <v>1.33972</v>
      </c>
      <c r="M3833" s="12">
        <f t="shared" si="119"/>
        <v>0</v>
      </c>
    </row>
    <row r="3834" spans="1:13" x14ac:dyDescent="0.25">
      <c r="A3834" s="1">
        <v>3833</v>
      </c>
      <c r="B3834" s="4" t="s">
        <v>2395</v>
      </c>
      <c r="C3834" s="1" t="s">
        <v>13</v>
      </c>
      <c r="D3834" s="1">
        <v>1915</v>
      </c>
      <c r="E3834" s="5">
        <v>0.01</v>
      </c>
      <c r="F3834" s="6">
        <v>1.33972</v>
      </c>
      <c r="G3834" s="6">
        <v>0</v>
      </c>
      <c r="H3834" s="6">
        <v>0</v>
      </c>
      <c r="I3834" s="5">
        <v>1.49</v>
      </c>
      <c r="J3834" s="5">
        <v>12588.79</v>
      </c>
      <c r="K3834">
        <f t="shared" si="118"/>
        <v>0</v>
      </c>
      <c r="L3834">
        <v>1.33972</v>
      </c>
      <c r="M3834" s="12">
        <f t="shared" si="119"/>
        <v>0</v>
      </c>
    </row>
    <row r="3835" spans="1:13" x14ac:dyDescent="0.25">
      <c r="A3835" s="7">
        <v>3834</v>
      </c>
      <c r="B3835" s="8" t="s">
        <v>2395</v>
      </c>
      <c r="C3835" s="7" t="s">
        <v>13</v>
      </c>
      <c r="D3835" s="7">
        <v>1910</v>
      </c>
      <c r="E3835" s="9">
        <v>0.01</v>
      </c>
      <c r="F3835" s="10">
        <v>1.33972</v>
      </c>
      <c r="G3835" s="10">
        <v>0</v>
      </c>
      <c r="H3835" s="10">
        <v>0</v>
      </c>
      <c r="I3835" s="9">
        <v>-1.81</v>
      </c>
      <c r="J3835" s="9">
        <v>12586.98</v>
      </c>
      <c r="K3835">
        <f t="shared" si="118"/>
        <v>0</v>
      </c>
      <c r="L3835">
        <v>1.33972</v>
      </c>
      <c r="M3835" s="12">
        <f t="shared" si="119"/>
        <v>0</v>
      </c>
    </row>
    <row r="3836" spans="1:13" x14ac:dyDescent="0.25">
      <c r="A3836" s="1">
        <v>3835</v>
      </c>
      <c r="B3836" s="4" t="s">
        <v>2396</v>
      </c>
      <c r="C3836" s="1" t="s">
        <v>15</v>
      </c>
      <c r="D3836" s="1">
        <v>1918</v>
      </c>
      <c r="E3836" s="5">
        <v>0.01</v>
      </c>
      <c r="F3836" s="6">
        <v>1.34487</v>
      </c>
      <c r="G3836" s="6">
        <v>0</v>
      </c>
      <c r="H3836" s="6">
        <v>0</v>
      </c>
      <c r="I3836" s="2"/>
      <c r="J3836" s="2"/>
      <c r="K3836">
        <f t="shared" si="118"/>
        <v>1</v>
      </c>
      <c r="L3836">
        <v>1.3442799999999999</v>
      </c>
      <c r="M3836" s="12">
        <f t="shared" si="119"/>
        <v>0.59000000000009045</v>
      </c>
    </row>
    <row r="3837" spans="1:13" x14ac:dyDescent="0.25">
      <c r="A3837" s="7">
        <v>3836</v>
      </c>
      <c r="B3837" s="8" t="s">
        <v>2397</v>
      </c>
      <c r="C3837" s="7" t="s">
        <v>15</v>
      </c>
      <c r="D3837" s="7">
        <v>1919</v>
      </c>
      <c r="E3837" s="9">
        <v>0.01</v>
      </c>
      <c r="F3837" s="10">
        <v>1.3454600000000001</v>
      </c>
      <c r="G3837" s="10">
        <v>0</v>
      </c>
      <c r="H3837" s="10">
        <v>0</v>
      </c>
      <c r="I3837" s="11"/>
      <c r="J3837" s="11"/>
      <c r="K3837">
        <f t="shared" si="118"/>
        <v>2</v>
      </c>
      <c r="L3837">
        <v>1.3442799999999999</v>
      </c>
      <c r="M3837" s="12">
        <f t="shared" si="119"/>
        <v>1.1800000000001809</v>
      </c>
    </row>
    <row r="3838" spans="1:13" x14ac:dyDescent="0.25">
      <c r="A3838" s="1">
        <v>3837</v>
      </c>
      <c r="B3838" s="4" t="s">
        <v>2398</v>
      </c>
      <c r="C3838" s="1" t="s">
        <v>13</v>
      </c>
      <c r="D3838" s="1">
        <v>1919</v>
      </c>
      <c r="E3838" s="5">
        <v>0.01</v>
      </c>
      <c r="F3838" s="6">
        <v>1.3442799999999999</v>
      </c>
      <c r="G3838" s="6">
        <v>0</v>
      </c>
      <c r="H3838" s="6">
        <v>0</v>
      </c>
      <c r="I3838" s="5">
        <v>1.18</v>
      </c>
      <c r="J3838" s="5">
        <v>12588.16</v>
      </c>
      <c r="K3838">
        <f t="shared" si="118"/>
        <v>0</v>
      </c>
      <c r="L3838">
        <v>1.3442799999999999</v>
      </c>
      <c r="M3838" s="12">
        <f t="shared" si="119"/>
        <v>0</v>
      </c>
    </row>
    <row r="3839" spans="1:13" x14ac:dyDescent="0.25">
      <c r="A3839" s="7">
        <v>3838</v>
      </c>
      <c r="B3839" s="8" t="s">
        <v>2398</v>
      </c>
      <c r="C3839" s="7" t="s">
        <v>13</v>
      </c>
      <c r="D3839" s="7">
        <v>1918</v>
      </c>
      <c r="E3839" s="9">
        <v>0.01</v>
      </c>
      <c r="F3839" s="10">
        <v>1.3442799999999999</v>
      </c>
      <c r="G3839" s="10">
        <v>0</v>
      </c>
      <c r="H3839" s="10">
        <v>0</v>
      </c>
      <c r="I3839" s="9">
        <v>0.59</v>
      </c>
      <c r="J3839" s="9">
        <v>12588.75</v>
      </c>
      <c r="K3839">
        <f t="shared" si="118"/>
        <v>0</v>
      </c>
      <c r="L3839">
        <v>1.3442799999999999</v>
      </c>
      <c r="M3839" s="12">
        <f t="shared" si="119"/>
        <v>0</v>
      </c>
    </row>
    <row r="3840" spans="1:13" x14ac:dyDescent="0.25">
      <c r="A3840" s="1">
        <v>3839</v>
      </c>
      <c r="B3840" s="4" t="s">
        <v>2399</v>
      </c>
      <c r="C3840" s="1" t="s">
        <v>11</v>
      </c>
      <c r="D3840" s="1">
        <v>1920</v>
      </c>
      <c r="E3840" s="5">
        <v>0.01</v>
      </c>
      <c r="F3840" s="6">
        <v>1.34094</v>
      </c>
      <c r="G3840" s="6">
        <v>0</v>
      </c>
      <c r="H3840" s="6">
        <v>0</v>
      </c>
      <c r="I3840" s="2"/>
      <c r="J3840" s="2"/>
      <c r="K3840">
        <f t="shared" si="118"/>
        <v>1</v>
      </c>
      <c r="L3840">
        <v>1.3402499999999999</v>
      </c>
      <c r="M3840" s="12">
        <f t="shared" si="119"/>
        <v>-0.69000000000007944</v>
      </c>
    </row>
    <row r="3841" spans="1:13" x14ac:dyDescent="0.25">
      <c r="A3841" s="7">
        <v>3840</v>
      </c>
      <c r="B3841" s="8" t="s">
        <v>2400</v>
      </c>
      <c r="C3841" s="7" t="s">
        <v>11</v>
      </c>
      <c r="D3841" s="7">
        <v>1921</v>
      </c>
      <c r="E3841" s="9">
        <v>0.01</v>
      </c>
      <c r="F3841" s="10">
        <v>1.34026</v>
      </c>
      <c r="G3841" s="10">
        <v>0</v>
      </c>
      <c r="H3841" s="10">
        <v>0</v>
      </c>
      <c r="I3841" s="11"/>
      <c r="J3841" s="11"/>
      <c r="K3841">
        <f t="shared" si="118"/>
        <v>2</v>
      </c>
      <c r="L3841">
        <v>1.3402499999999999</v>
      </c>
      <c r="M3841" s="12">
        <f t="shared" si="119"/>
        <v>-1.0000000000065512E-2</v>
      </c>
    </row>
    <row r="3842" spans="1:13" x14ac:dyDescent="0.25">
      <c r="A3842" s="1">
        <v>3841</v>
      </c>
      <c r="B3842" s="4" t="s">
        <v>2401</v>
      </c>
      <c r="C3842" s="1" t="s">
        <v>11</v>
      </c>
      <c r="D3842" s="1">
        <v>1922</v>
      </c>
      <c r="E3842" s="5">
        <v>0.02</v>
      </c>
      <c r="F3842" s="6">
        <v>1.3396399999999999</v>
      </c>
      <c r="G3842" s="6">
        <v>0</v>
      </c>
      <c r="H3842" s="6">
        <v>0</v>
      </c>
      <c r="I3842" s="2"/>
      <c r="J3842" s="2"/>
      <c r="K3842">
        <f t="shared" si="118"/>
        <v>3</v>
      </c>
      <c r="L3842">
        <v>1.3402499999999999</v>
      </c>
      <c r="M3842" s="12">
        <f t="shared" si="119"/>
        <v>1.2199999999999989</v>
      </c>
    </row>
    <row r="3843" spans="1:13" x14ac:dyDescent="0.25">
      <c r="A3843" s="7">
        <v>3842</v>
      </c>
      <c r="B3843" s="8" t="s">
        <v>2402</v>
      </c>
      <c r="C3843" s="7" t="s">
        <v>11</v>
      </c>
      <c r="D3843" s="7">
        <v>1923</v>
      </c>
      <c r="E3843" s="9">
        <v>0.01</v>
      </c>
      <c r="F3843" s="10">
        <v>1.33894</v>
      </c>
      <c r="G3843" s="10">
        <v>0</v>
      </c>
      <c r="H3843" s="10">
        <v>0</v>
      </c>
      <c r="I3843" s="11"/>
      <c r="J3843" s="11"/>
      <c r="K3843">
        <f t="shared" ref="K3843:K3906" si="120">IF(C3843="close",0,(K3842+1))</f>
        <v>4</v>
      </c>
      <c r="L3843">
        <v>1.3402499999999999</v>
      </c>
      <c r="M3843" s="12">
        <f t="shared" ref="M3843:M3906" si="121">IF(C3843="buy",(L3843-F3843)*10000*E3843*10,(F3843-L3843)*10000*E3843*10)</f>
        <v>1.3099999999999223</v>
      </c>
    </row>
    <row r="3844" spans="1:13" x14ac:dyDescent="0.25">
      <c r="A3844" s="1">
        <v>3843</v>
      </c>
      <c r="B3844" s="4" t="s">
        <v>2403</v>
      </c>
      <c r="C3844" s="1" t="s">
        <v>11</v>
      </c>
      <c r="D3844" s="1">
        <v>1924</v>
      </c>
      <c r="E3844" s="5">
        <v>0.01</v>
      </c>
      <c r="F3844" s="6">
        <v>1.33866</v>
      </c>
      <c r="G3844" s="6">
        <v>0</v>
      </c>
      <c r="H3844" s="6">
        <v>0</v>
      </c>
      <c r="I3844" s="2"/>
      <c r="J3844" s="2"/>
      <c r="K3844">
        <f t="shared" si="120"/>
        <v>5</v>
      </c>
      <c r="L3844">
        <v>1.3402499999999999</v>
      </c>
      <c r="M3844" s="12">
        <f t="shared" si="121"/>
        <v>1.5899999999999803</v>
      </c>
    </row>
    <row r="3845" spans="1:13" x14ac:dyDescent="0.25">
      <c r="A3845" s="7">
        <v>3844</v>
      </c>
      <c r="B3845" s="8" t="s">
        <v>2404</v>
      </c>
      <c r="C3845" s="7" t="s">
        <v>13</v>
      </c>
      <c r="D3845" s="7">
        <v>1922</v>
      </c>
      <c r="E3845" s="9">
        <v>0.02</v>
      </c>
      <c r="F3845" s="10">
        <v>1.3402499999999999</v>
      </c>
      <c r="G3845" s="10">
        <v>0</v>
      </c>
      <c r="H3845" s="10">
        <v>0</v>
      </c>
      <c r="I3845" s="9">
        <v>1.22</v>
      </c>
      <c r="J3845" s="9">
        <v>12589.97</v>
      </c>
      <c r="K3845">
        <f t="shared" si="120"/>
        <v>0</v>
      </c>
      <c r="L3845">
        <v>1.3402499999999999</v>
      </c>
      <c r="M3845" s="12">
        <f t="shared" si="121"/>
        <v>0</v>
      </c>
    </row>
    <row r="3846" spans="1:13" x14ac:dyDescent="0.25">
      <c r="A3846" s="1">
        <v>3845</v>
      </c>
      <c r="B3846" s="4" t="s">
        <v>2404</v>
      </c>
      <c r="C3846" s="1" t="s">
        <v>13</v>
      </c>
      <c r="D3846" s="1">
        <v>1924</v>
      </c>
      <c r="E3846" s="5">
        <v>0.01</v>
      </c>
      <c r="F3846" s="6">
        <v>1.3402499999999999</v>
      </c>
      <c r="G3846" s="6">
        <v>0</v>
      </c>
      <c r="H3846" s="6">
        <v>0</v>
      </c>
      <c r="I3846" s="5">
        <v>1.59</v>
      </c>
      <c r="J3846" s="5">
        <v>12591.56</v>
      </c>
      <c r="K3846">
        <f t="shared" si="120"/>
        <v>0</v>
      </c>
      <c r="L3846">
        <v>1.3402499999999999</v>
      </c>
      <c r="M3846" s="12">
        <f t="shared" si="121"/>
        <v>0</v>
      </c>
    </row>
    <row r="3847" spans="1:13" x14ac:dyDescent="0.25">
      <c r="A3847" s="7">
        <v>3846</v>
      </c>
      <c r="B3847" s="8" t="s">
        <v>2404</v>
      </c>
      <c r="C3847" s="7" t="s">
        <v>13</v>
      </c>
      <c r="D3847" s="7">
        <v>1921</v>
      </c>
      <c r="E3847" s="9">
        <v>0.01</v>
      </c>
      <c r="F3847" s="10">
        <v>1.3402499999999999</v>
      </c>
      <c r="G3847" s="10">
        <v>0</v>
      </c>
      <c r="H3847" s="10">
        <v>0</v>
      </c>
      <c r="I3847" s="9">
        <v>-0.01</v>
      </c>
      <c r="J3847" s="9">
        <v>12591.55</v>
      </c>
      <c r="K3847">
        <f t="shared" si="120"/>
        <v>0</v>
      </c>
      <c r="L3847">
        <v>1.3402499999999999</v>
      </c>
      <c r="M3847" s="12">
        <f t="shared" si="121"/>
        <v>0</v>
      </c>
    </row>
    <row r="3848" spans="1:13" x14ac:dyDescent="0.25">
      <c r="A3848" s="1">
        <v>3847</v>
      </c>
      <c r="B3848" s="4" t="s">
        <v>2404</v>
      </c>
      <c r="C3848" s="1" t="s">
        <v>13</v>
      </c>
      <c r="D3848" s="1">
        <v>1920</v>
      </c>
      <c r="E3848" s="5">
        <v>0.01</v>
      </c>
      <c r="F3848" s="6">
        <v>1.3402499999999999</v>
      </c>
      <c r="G3848" s="6">
        <v>0</v>
      </c>
      <c r="H3848" s="6">
        <v>0</v>
      </c>
      <c r="I3848" s="5">
        <v>-0.69</v>
      </c>
      <c r="J3848" s="5">
        <v>12590.86</v>
      </c>
      <c r="K3848">
        <f t="shared" si="120"/>
        <v>0</v>
      </c>
      <c r="L3848">
        <v>1.3402499999999999</v>
      </c>
      <c r="M3848" s="12">
        <f t="shared" si="121"/>
        <v>0</v>
      </c>
    </row>
    <row r="3849" spans="1:13" x14ac:dyDescent="0.25">
      <c r="A3849" s="7">
        <v>3848</v>
      </c>
      <c r="B3849" s="8" t="s">
        <v>2404</v>
      </c>
      <c r="C3849" s="7" t="s">
        <v>13</v>
      </c>
      <c r="D3849" s="7">
        <v>1923</v>
      </c>
      <c r="E3849" s="9">
        <v>0.01</v>
      </c>
      <c r="F3849" s="10">
        <v>1.3402499999999999</v>
      </c>
      <c r="G3849" s="10">
        <v>0</v>
      </c>
      <c r="H3849" s="10">
        <v>0</v>
      </c>
      <c r="I3849" s="9">
        <v>1.31</v>
      </c>
      <c r="J3849" s="9">
        <v>12592.17</v>
      </c>
      <c r="K3849">
        <f t="shared" si="120"/>
        <v>0</v>
      </c>
      <c r="L3849">
        <v>1.3402499999999999</v>
      </c>
      <c r="M3849" s="12">
        <f t="shared" si="121"/>
        <v>0</v>
      </c>
    </row>
    <row r="3850" spans="1:13" x14ac:dyDescent="0.25">
      <c r="A3850" s="1">
        <v>3849</v>
      </c>
      <c r="B3850" s="4" t="s">
        <v>2405</v>
      </c>
      <c r="C3850" s="1" t="s">
        <v>11</v>
      </c>
      <c r="D3850" s="1">
        <v>1925</v>
      </c>
      <c r="E3850" s="5">
        <v>0.01</v>
      </c>
      <c r="F3850" s="6">
        <v>1.33429</v>
      </c>
      <c r="G3850" s="6">
        <v>0</v>
      </c>
      <c r="H3850" s="6">
        <v>0</v>
      </c>
      <c r="I3850" s="2"/>
      <c r="J3850" s="2"/>
      <c r="K3850">
        <f t="shared" si="120"/>
        <v>1</v>
      </c>
      <c r="L3850">
        <v>1.33544</v>
      </c>
      <c r="M3850" s="12">
        <f t="shared" si="121"/>
        <v>1.1499999999999844</v>
      </c>
    </row>
    <row r="3851" spans="1:13" x14ac:dyDescent="0.25">
      <c r="A3851" s="7">
        <v>3850</v>
      </c>
      <c r="B3851" s="8" t="s">
        <v>2406</v>
      </c>
      <c r="C3851" s="7" t="s">
        <v>13</v>
      </c>
      <c r="D3851" s="7">
        <v>1925</v>
      </c>
      <c r="E3851" s="9">
        <v>0.01</v>
      </c>
      <c r="F3851" s="10">
        <v>1.33544</v>
      </c>
      <c r="G3851" s="10">
        <v>0</v>
      </c>
      <c r="H3851" s="10">
        <v>0</v>
      </c>
      <c r="I3851" s="9">
        <v>1.1499999999999999</v>
      </c>
      <c r="J3851" s="9">
        <v>12593.32</v>
      </c>
      <c r="K3851">
        <f t="shared" si="120"/>
        <v>0</v>
      </c>
      <c r="L3851">
        <v>1.33544</v>
      </c>
      <c r="M3851" s="12">
        <f t="shared" si="121"/>
        <v>0</v>
      </c>
    </row>
    <row r="3852" spans="1:13" x14ac:dyDescent="0.25">
      <c r="A3852" s="1">
        <v>3851</v>
      </c>
      <c r="B3852" s="4" t="s">
        <v>2407</v>
      </c>
      <c r="C3852" s="1" t="s">
        <v>15</v>
      </c>
      <c r="D3852" s="1">
        <v>1926</v>
      </c>
      <c r="E3852" s="5">
        <v>0.01</v>
      </c>
      <c r="F3852" s="6">
        <v>1.3402099999999999</v>
      </c>
      <c r="G3852" s="6">
        <v>0</v>
      </c>
      <c r="H3852" s="6">
        <v>0</v>
      </c>
      <c r="I3852" s="2"/>
      <c r="J3852" s="2"/>
      <c r="K3852">
        <f t="shared" si="120"/>
        <v>1</v>
      </c>
      <c r="L3852">
        <v>1.3404499999999999</v>
      </c>
      <c r="M3852" s="12">
        <f t="shared" si="121"/>
        <v>-0.24000000000001798</v>
      </c>
    </row>
    <row r="3853" spans="1:13" x14ac:dyDescent="0.25">
      <c r="A3853" s="7">
        <v>3852</v>
      </c>
      <c r="B3853" s="8" t="s">
        <v>2408</v>
      </c>
      <c r="C3853" s="7" t="s">
        <v>15</v>
      </c>
      <c r="D3853" s="7">
        <v>1927</v>
      </c>
      <c r="E3853" s="9">
        <v>0.01</v>
      </c>
      <c r="F3853" s="10">
        <v>1.3405899999999999</v>
      </c>
      <c r="G3853" s="10">
        <v>0</v>
      </c>
      <c r="H3853" s="10">
        <v>0</v>
      </c>
      <c r="I3853" s="11"/>
      <c r="J3853" s="11"/>
      <c r="K3853">
        <f t="shared" si="120"/>
        <v>2</v>
      </c>
      <c r="L3853">
        <v>1.3404499999999999</v>
      </c>
      <c r="M3853" s="12">
        <f t="shared" si="121"/>
        <v>0.14000000000002899</v>
      </c>
    </row>
    <row r="3854" spans="1:13" x14ac:dyDescent="0.25">
      <c r="A3854" s="1">
        <v>3853</v>
      </c>
      <c r="B3854" s="4" t="s">
        <v>2409</v>
      </c>
      <c r="C3854" s="1" t="s">
        <v>15</v>
      </c>
      <c r="D3854" s="1">
        <v>1928</v>
      </c>
      <c r="E3854" s="5">
        <v>0.02</v>
      </c>
      <c r="F3854" s="6">
        <v>1.3420000000000001</v>
      </c>
      <c r="G3854" s="6">
        <v>0</v>
      </c>
      <c r="H3854" s="6">
        <v>0</v>
      </c>
      <c r="I3854" s="2"/>
      <c r="J3854" s="2"/>
      <c r="K3854">
        <f t="shared" si="120"/>
        <v>3</v>
      </c>
      <c r="L3854">
        <v>1.3404499999999999</v>
      </c>
      <c r="M3854" s="12">
        <f t="shared" si="121"/>
        <v>3.1000000000003247</v>
      </c>
    </row>
    <row r="3855" spans="1:13" x14ac:dyDescent="0.25">
      <c r="A3855" s="7">
        <v>3854</v>
      </c>
      <c r="B3855" s="8" t="s">
        <v>2410</v>
      </c>
      <c r="C3855" s="7" t="s">
        <v>13</v>
      </c>
      <c r="D3855" s="7">
        <v>1928</v>
      </c>
      <c r="E3855" s="9">
        <v>0.02</v>
      </c>
      <c r="F3855" s="10">
        <v>1.3404499999999999</v>
      </c>
      <c r="G3855" s="10">
        <v>0</v>
      </c>
      <c r="H3855" s="10">
        <v>0</v>
      </c>
      <c r="I3855" s="9">
        <v>3.1</v>
      </c>
      <c r="J3855" s="9">
        <v>12596.42</v>
      </c>
      <c r="K3855">
        <f t="shared" si="120"/>
        <v>0</v>
      </c>
      <c r="L3855">
        <v>1.3404499999999999</v>
      </c>
      <c r="M3855" s="12">
        <f t="shared" si="121"/>
        <v>0</v>
      </c>
    </row>
    <row r="3856" spans="1:13" x14ac:dyDescent="0.25">
      <c r="A3856" s="1">
        <v>3855</v>
      </c>
      <c r="B3856" s="4" t="s">
        <v>2410</v>
      </c>
      <c r="C3856" s="1" t="s">
        <v>13</v>
      </c>
      <c r="D3856" s="1">
        <v>1926</v>
      </c>
      <c r="E3856" s="5">
        <v>0.01</v>
      </c>
      <c r="F3856" s="6">
        <v>1.3404499999999999</v>
      </c>
      <c r="G3856" s="6">
        <v>0</v>
      </c>
      <c r="H3856" s="6">
        <v>0</v>
      </c>
      <c r="I3856" s="5">
        <v>-0.24</v>
      </c>
      <c r="J3856" s="5">
        <v>12596.18</v>
      </c>
      <c r="K3856">
        <f t="shared" si="120"/>
        <v>0</v>
      </c>
      <c r="L3856">
        <v>1.3404499999999999</v>
      </c>
      <c r="M3856" s="12">
        <f t="shared" si="121"/>
        <v>0</v>
      </c>
    </row>
    <row r="3857" spans="1:13" x14ac:dyDescent="0.25">
      <c r="A3857" s="7">
        <v>3856</v>
      </c>
      <c r="B3857" s="8" t="s">
        <v>2410</v>
      </c>
      <c r="C3857" s="7" t="s">
        <v>13</v>
      </c>
      <c r="D3857" s="7">
        <v>1927</v>
      </c>
      <c r="E3857" s="9">
        <v>0.01</v>
      </c>
      <c r="F3857" s="10">
        <v>1.3404499999999999</v>
      </c>
      <c r="G3857" s="10">
        <v>0</v>
      </c>
      <c r="H3857" s="10">
        <v>0</v>
      </c>
      <c r="I3857" s="9">
        <v>0.14000000000000001</v>
      </c>
      <c r="J3857" s="9">
        <v>12596.32</v>
      </c>
      <c r="K3857">
        <f t="shared" si="120"/>
        <v>0</v>
      </c>
      <c r="L3857">
        <v>1.3404499999999999</v>
      </c>
      <c r="M3857" s="12">
        <f t="shared" si="121"/>
        <v>0</v>
      </c>
    </row>
    <row r="3858" spans="1:13" x14ac:dyDescent="0.25">
      <c r="A3858" s="1">
        <v>3857</v>
      </c>
      <c r="B3858" s="4" t="s">
        <v>2411</v>
      </c>
      <c r="C3858" s="1" t="s">
        <v>15</v>
      </c>
      <c r="D3858" s="1">
        <v>1929</v>
      </c>
      <c r="E3858" s="5">
        <v>0.01</v>
      </c>
      <c r="F3858" s="6">
        <v>1.3444199999999999</v>
      </c>
      <c r="G3858" s="6">
        <v>0</v>
      </c>
      <c r="H3858" s="6">
        <v>0</v>
      </c>
      <c r="I3858" s="2"/>
      <c r="J3858" s="2"/>
      <c r="K3858">
        <f t="shared" si="120"/>
        <v>1</v>
      </c>
      <c r="L3858">
        <v>1.3444199999999999</v>
      </c>
      <c r="M3858" s="12">
        <f t="shared" si="121"/>
        <v>0</v>
      </c>
    </row>
    <row r="3859" spans="1:13" x14ac:dyDescent="0.25">
      <c r="A3859" s="7">
        <v>3858</v>
      </c>
      <c r="B3859" s="8" t="s">
        <v>2412</v>
      </c>
      <c r="C3859" s="7" t="s">
        <v>15</v>
      </c>
      <c r="D3859" s="7">
        <v>1930</v>
      </c>
      <c r="E3859" s="9">
        <v>0.01</v>
      </c>
      <c r="F3859" s="10">
        <v>1.3448500000000001</v>
      </c>
      <c r="G3859" s="10">
        <v>0</v>
      </c>
      <c r="H3859" s="10">
        <v>0</v>
      </c>
      <c r="I3859" s="11"/>
      <c r="J3859" s="11"/>
      <c r="K3859">
        <f t="shared" si="120"/>
        <v>2</v>
      </c>
      <c r="L3859">
        <v>1.3444199999999999</v>
      </c>
      <c r="M3859" s="12">
        <f t="shared" si="121"/>
        <v>0.43000000000015248</v>
      </c>
    </row>
    <row r="3860" spans="1:13" x14ac:dyDescent="0.25">
      <c r="A3860" s="1">
        <v>3859</v>
      </c>
      <c r="B3860" s="4" t="s">
        <v>2413</v>
      </c>
      <c r="C3860" s="1" t="s">
        <v>15</v>
      </c>
      <c r="D3860" s="1">
        <v>1931</v>
      </c>
      <c r="E3860" s="5">
        <v>0.01</v>
      </c>
      <c r="F3860" s="6">
        <v>1.34507</v>
      </c>
      <c r="G3860" s="6">
        <v>0</v>
      </c>
      <c r="H3860" s="6">
        <v>0</v>
      </c>
      <c r="I3860" s="2"/>
      <c r="J3860" s="2"/>
      <c r="K3860">
        <f t="shared" si="120"/>
        <v>3</v>
      </c>
      <c r="L3860">
        <v>1.3444199999999999</v>
      </c>
      <c r="M3860" s="12">
        <f t="shared" si="121"/>
        <v>0.65000000000003944</v>
      </c>
    </row>
    <row r="3861" spans="1:13" x14ac:dyDescent="0.25">
      <c r="A3861" s="7">
        <v>3860</v>
      </c>
      <c r="B3861" s="8" t="s">
        <v>2414</v>
      </c>
      <c r="C3861" s="7" t="s">
        <v>13</v>
      </c>
      <c r="D3861" s="7">
        <v>1931</v>
      </c>
      <c r="E3861" s="9">
        <v>0.01</v>
      </c>
      <c r="F3861" s="10">
        <v>1.3444199999999999</v>
      </c>
      <c r="G3861" s="10">
        <v>0</v>
      </c>
      <c r="H3861" s="10">
        <v>0</v>
      </c>
      <c r="I3861" s="9">
        <v>0.65</v>
      </c>
      <c r="J3861" s="9">
        <v>12596.97</v>
      </c>
      <c r="K3861">
        <f t="shared" si="120"/>
        <v>0</v>
      </c>
      <c r="L3861">
        <v>1.3444199999999999</v>
      </c>
      <c r="M3861" s="12">
        <f t="shared" si="121"/>
        <v>0</v>
      </c>
    </row>
    <row r="3862" spans="1:13" x14ac:dyDescent="0.25">
      <c r="A3862" s="1">
        <v>3861</v>
      </c>
      <c r="B3862" s="4" t="s">
        <v>2414</v>
      </c>
      <c r="C3862" s="1" t="s">
        <v>13</v>
      </c>
      <c r="D3862" s="1">
        <v>1929</v>
      </c>
      <c r="E3862" s="5">
        <v>0.01</v>
      </c>
      <c r="F3862" s="6">
        <v>1.3444199999999999</v>
      </c>
      <c r="G3862" s="6">
        <v>0</v>
      </c>
      <c r="H3862" s="6">
        <v>0</v>
      </c>
      <c r="I3862" s="5">
        <v>0</v>
      </c>
      <c r="J3862" s="5">
        <v>12596.97</v>
      </c>
      <c r="K3862">
        <f t="shared" si="120"/>
        <v>0</v>
      </c>
      <c r="L3862">
        <v>1.3444199999999999</v>
      </c>
      <c r="M3862" s="12">
        <f t="shared" si="121"/>
        <v>0</v>
      </c>
    </row>
    <row r="3863" spans="1:13" x14ac:dyDescent="0.25">
      <c r="A3863" s="7">
        <v>3862</v>
      </c>
      <c r="B3863" s="8" t="s">
        <v>2414</v>
      </c>
      <c r="C3863" s="7" t="s">
        <v>13</v>
      </c>
      <c r="D3863" s="7">
        <v>1930</v>
      </c>
      <c r="E3863" s="9">
        <v>0.01</v>
      </c>
      <c r="F3863" s="10">
        <v>1.3444199999999999</v>
      </c>
      <c r="G3863" s="10">
        <v>0</v>
      </c>
      <c r="H3863" s="10">
        <v>0</v>
      </c>
      <c r="I3863" s="9">
        <v>0.43</v>
      </c>
      <c r="J3863" s="9">
        <v>12597.4</v>
      </c>
      <c r="K3863">
        <f t="shared" si="120"/>
        <v>0</v>
      </c>
      <c r="L3863">
        <v>1.3444199999999999</v>
      </c>
      <c r="M3863" s="12">
        <f t="shared" si="121"/>
        <v>0</v>
      </c>
    </row>
    <row r="3864" spans="1:13" x14ac:dyDescent="0.25">
      <c r="A3864" s="1">
        <v>3863</v>
      </c>
      <c r="B3864" s="4" t="s">
        <v>2415</v>
      </c>
      <c r="C3864" s="1" t="s">
        <v>11</v>
      </c>
      <c r="D3864" s="1">
        <v>1932</v>
      </c>
      <c r="E3864" s="5">
        <v>0.01</v>
      </c>
      <c r="F3864" s="6">
        <v>1.339</v>
      </c>
      <c r="G3864" s="6">
        <v>0</v>
      </c>
      <c r="H3864" s="6">
        <v>0</v>
      </c>
      <c r="I3864" s="2"/>
      <c r="J3864" s="2"/>
      <c r="K3864">
        <f t="shared" si="120"/>
        <v>1</v>
      </c>
      <c r="L3864">
        <v>1.3385800000000001</v>
      </c>
      <c r="M3864" s="12">
        <f t="shared" si="121"/>
        <v>-0.41999999999986493</v>
      </c>
    </row>
    <row r="3865" spans="1:13" x14ac:dyDescent="0.25">
      <c r="A3865" s="7">
        <v>3864</v>
      </c>
      <c r="B3865" s="8" t="s">
        <v>2416</v>
      </c>
      <c r="C3865" s="7" t="s">
        <v>11</v>
      </c>
      <c r="D3865" s="7">
        <v>1933</v>
      </c>
      <c r="E3865" s="9">
        <v>0.01</v>
      </c>
      <c r="F3865" s="10">
        <v>1.3386899999999999</v>
      </c>
      <c r="G3865" s="10">
        <v>0</v>
      </c>
      <c r="H3865" s="10">
        <v>0</v>
      </c>
      <c r="I3865" s="11"/>
      <c r="J3865" s="11"/>
      <c r="K3865">
        <f t="shared" si="120"/>
        <v>2</v>
      </c>
      <c r="L3865">
        <v>1.3385800000000001</v>
      </c>
      <c r="M3865" s="12">
        <f t="shared" si="121"/>
        <v>-0.10999999999983245</v>
      </c>
    </row>
    <row r="3866" spans="1:13" x14ac:dyDescent="0.25">
      <c r="A3866" s="1">
        <v>3865</v>
      </c>
      <c r="B3866" s="4" t="s">
        <v>2417</v>
      </c>
      <c r="C3866" s="1" t="s">
        <v>11</v>
      </c>
      <c r="D3866" s="1">
        <v>1934</v>
      </c>
      <c r="E3866" s="5">
        <v>0.01</v>
      </c>
      <c r="F3866" s="6">
        <v>1.33829</v>
      </c>
      <c r="G3866" s="6">
        <v>0</v>
      </c>
      <c r="H3866" s="6">
        <v>0</v>
      </c>
      <c r="I3866" s="2"/>
      <c r="J3866" s="2"/>
      <c r="K3866">
        <f t="shared" si="120"/>
        <v>3</v>
      </c>
      <c r="L3866">
        <v>1.3385800000000001</v>
      </c>
      <c r="M3866" s="12">
        <f t="shared" si="121"/>
        <v>0.29000000000012349</v>
      </c>
    </row>
    <row r="3867" spans="1:13" x14ac:dyDescent="0.25">
      <c r="A3867" s="7">
        <v>3866</v>
      </c>
      <c r="B3867" s="8" t="s">
        <v>2418</v>
      </c>
      <c r="C3867" s="7" t="s">
        <v>11</v>
      </c>
      <c r="D3867" s="7">
        <v>1935</v>
      </c>
      <c r="E3867" s="9">
        <v>0.01</v>
      </c>
      <c r="F3867" s="10">
        <v>1.3378300000000001</v>
      </c>
      <c r="G3867" s="10">
        <v>0</v>
      </c>
      <c r="H3867" s="10">
        <v>0</v>
      </c>
      <c r="I3867" s="11"/>
      <c r="J3867" s="11"/>
      <c r="K3867">
        <f t="shared" si="120"/>
        <v>4</v>
      </c>
      <c r="L3867">
        <v>1.3385800000000001</v>
      </c>
      <c r="M3867" s="12">
        <f t="shared" si="121"/>
        <v>0.75000000000002842</v>
      </c>
    </row>
    <row r="3868" spans="1:13" x14ac:dyDescent="0.25">
      <c r="A3868" s="1">
        <v>3867</v>
      </c>
      <c r="B3868" s="4" t="s">
        <v>2419</v>
      </c>
      <c r="C3868" s="1" t="s">
        <v>11</v>
      </c>
      <c r="D3868" s="1">
        <v>1936</v>
      </c>
      <c r="E3868" s="5">
        <v>0.02</v>
      </c>
      <c r="F3868" s="6">
        <v>1.33728</v>
      </c>
      <c r="G3868" s="6">
        <v>0</v>
      </c>
      <c r="H3868" s="6">
        <v>0</v>
      </c>
      <c r="I3868" s="2"/>
      <c r="J3868" s="2"/>
      <c r="K3868">
        <f t="shared" si="120"/>
        <v>5</v>
      </c>
      <c r="L3868">
        <v>1.3385800000000001</v>
      </c>
      <c r="M3868" s="12">
        <f t="shared" si="121"/>
        <v>2.6000000000001577</v>
      </c>
    </row>
    <row r="3869" spans="1:13" x14ac:dyDescent="0.25">
      <c r="A3869" s="7">
        <v>3868</v>
      </c>
      <c r="B3869" s="8" t="s">
        <v>2420</v>
      </c>
      <c r="C3869" s="7" t="s">
        <v>11</v>
      </c>
      <c r="D3869" s="7">
        <v>1937</v>
      </c>
      <c r="E3869" s="9">
        <v>0.01</v>
      </c>
      <c r="F3869" s="10">
        <v>1.33727</v>
      </c>
      <c r="G3869" s="10">
        <v>0</v>
      </c>
      <c r="H3869" s="10">
        <v>0</v>
      </c>
      <c r="I3869" s="11"/>
      <c r="J3869" s="11"/>
      <c r="K3869">
        <f t="shared" si="120"/>
        <v>6</v>
      </c>
      <c r="L3869">
        <v>1.3385800000000001</v>
      </c>
      <c r="M3869" s="12">
        <f t="shared" si="121"/>
        <v>1.3100000000001444</v>
      </c>
    </row>
    <row r="3870" spans="1:13" x14ac:dyDescent="0.25">
      <c r="A3870" s="1">
        <v>3869</v>
      </c>
      <c r="B3870" s="4" t="s">
        <v>2421</v>
      </c>
      <c r="C3870" s="1" t="s">
        <v>13</v>
      </c>
      <c r="D3870" s="1">
        <v>1936</v>
      </c>
      <c r="E3870" s="5">
        <v>0.02</v>
      </c>
      <c r="F3870" s="6">
        <v>1.3385800000000001</v>
      </c>
      <c r="G3870" s="6">
        <v>0</v>
      </c>
      <c r="H3870" s="6">
        <v>0</v>
      </c>
      <c r="I3870" s="5">
        <v>2.6</v>
      </c>
      <c r="J3870" s="5">
        <v>12600</v>
      </c>
      <c r="K3870">
        <f t="shared" si="120"/>
        <v>0</v>
      </c>
      <c r="L3870">
        <v>1.3385800000000001</v>
      </c>
      <c r="M3870" s="12">
        <f t="shared" si="121"/>
        <v>0</v>
      </c>
    </row>
    <row r="3871" spans="1:13" x14ac:dyDescent="0.25">
      <c r="A3871" s="7">
        <v>3870</v>
      </c>
      <c r="B3871" s="8" t="s">
        <v>2421</v>
      </c>
      <c r="C3871" s="7" t="s">
        <v>13</v>
      </c>
      <c r="D3871" s="7">
        <v>1937</v>
      </c>
      <c r="E3871" s="9">
        <v>0.01</v>
      </c>
      <c r="F3871" s="10">
        <v>1.3385800000000001</v>
      </c>
      <c r="G3871" s="10">
        <v>0</v>
      </c>
      <c r="H3871" s="10">
        <v>0</v>
      </c>
      <c r="I3871" s="9">
        <v>1.31</v>
      </c>
      <c r="J3871" s="9">
        <v>12601.31</v>
      </c>
      <c r="K3871">
        <f t="shared" si="120"/>
        <v>0</v>
      </c>
      <c r="L3871">
        <v>1.3385800000000001</v>
      </c>
      <c r="M3871" s="12">
        <f t="shared" si="121"/>
        <v>0</v>
      </c>
    </row>
    <row r="3872" spans="1:13" x14ac:dyDescent="0.25">
      <c r="A3872" s="1">
        <v>3871</v>
      </c>
      <c r="B3872" s="4" t="s">
        <v>2421</v>
      </c>
      <c r="C3872" s="1" t="s">
        <v>13</v>
      </c>
      <c r="D3872" s="1">
        <v>1933</v>
      </c>
      <c r="E3872" s="5">
        <v>0.01</v>
      </c>
      <c r="F3872" s="6">
        <v>1.3385800000000001</v>
      </c>
      <c r="G3872" s="6">
        <v>0</v>
      </c>
      <c r="H3872" s="6">
        <v>0</v>
      </c>
      <c r="I3872" s="5">
        <v>-0.11</v>
      </c>
      <c r="J3872" s="5">
        <v>12601.2</v>
      </c>
      <c r="K3872">
        <f t="shared" si="120"/>
        <v>0</v>
      </c>
      <c r="L3872">
        <v>1.3385800000000001</v>
      </c>
      <c r="M3872" s="12">
        <f t="shared" si="121"/>
        <v>0</v>
      </c>
    </row>
    <row r="3873" spans="1:13" x14ac:dyDescent="0.25">
      <c r="A3873" s="7">
        <v>3872</v>
      </c>
      <c r="B3873" s="8" t="s">
        <v>2421</v>
      </c>
      <c r="C3873" s="7" t="s">
        <v>13</v>
      </c>
      <c r="D3873" s="7">
        <v>1934</v>
      </c>
      <c r="E3873" s="9">
        <v>0.01</v>
      </c>
      <c r="F3873" s="10">
        <v>1.3385800000000001</v>
      </c>
      <c r="G3873" s="10">
        <v>0</v>
      </c>
      <c r="H3873" s="10">
        <v>0</v>
      </c>
      <c r="I3873" s="9">
        <v>0.28999999999999998</v>
      </c>
      <c r="J3873" s="9">
        <v>12601.49</v>
      </c>
      <c r="K3873">
        <f t="shared" si="120"/>
        <v>0</v>
      </c>
      <c r="L3873">
        <v>1.3385800000000001</v>
      </c>
      <c r="M3873" s="12">
        <f t="shared" si="121"/>
        <v>0</v>
      </c>
    </row>
    <row r="3874" spans="1:13" x14ac:dyDescent="0.25">
      <c r="A3874" s="1">
        <v>3873</v>
      </c>
      <c r="B3874" s="4" t="s">
        <v>2421</v>
      </c>
      <c r="C3874" s="1" t="s">
        <v>13</v>
      </c>
      <c r="D3874" s="1">
        <v>1935</v>
      </c>
      <c r="E3874" s="5">
        <v>0.01</v>
      </c>
      <c r="F3874" s="6">
        <v>1.3385800000000001</v>
      </c>
      <c r="G3874" s="6">
        <v>0</v>
      </c>
      <c r="H3874" s="6">
        <v>0</v>
      </c>
      <c r="I3874" s="5">
        <v>0.75</v>
      </c>
      <c r="J3874" s="5">
        <v>12602.24</v>
      </c>
      <c r="K3874">
        <f t="shared" si="120"/>
        <v>0</v>
      </c>
      <c r="L3874">
        <v>1.3385800000000001</v>
      </c>
      <c r="M3874" s="12">
        <f t="shared" si="121"/>
        <v>0</v>
      </c>
    </row>
    <row r="3875" spans="1:13" x14ac:dyDescent="0.25">
      <c r="A3875" s="7">
        <v>3874</v>
      </c>
      <c r="B3875" s="8" t="s">
        <v>2421</v>
      </c>
      <c r="C3875" s="7" t="s">
        <v>13</v>
      </c>
      <c r="D3875" s="7">
        <v>1932</v>
      </c>
      <c r="E3875" s="9">
        <v>0.01</v>
      </c>
      <c r="F3875" s="10">
        <v>1.3385800000000001</v>
      </c>
      <c r="G3875" s="10">
        <v>0</v>
      </c>
      <c r="H3875" s="10">
        <v>0</v>
      </c>
      <c r="I3875" s="9">
        <v>-0.42</v>
      </c>
      <c r="J3875" s="9">
        <v>12601.82</v>
      </c>
      <c r="K3875">
        <f t="shared" si="120"/>
        <v>0</v>
      </c>
      <c r="L3875">
        <v>1.3385800000000001</v>
      </c>
      <c r="M3875" s="12">
        <f t="shared" si="121"/>
        <v>0</v>
      </c>
    </row>
    <row r="3876" spans="1:13" x14ac:dyDescent="0.25">
      <c r="A3876" s="1">
        <v>3875</v>
      </c>
      <c r="B3876" s="4" t="s">
        <v>2422</v>
      </c>
      <c r="C3876" s="1" t="s">
        <v>15</v>
      </c>
      <c r="D3876" s="1">
        <v>1938</v>
      </c>
      <c r="E3876" s="5">
        <v>0.01</v>
      </c>
      <c r="F3876" s="6">
        <v>1.3420700000000001</v>
      </c>
      <c r="G3876" s="6">
        <v>0</v>
      </c>
      <c r="H3876" s="6">
        <v>0</v>
      </c>
      <c r="I3876" s="2"/>
      <c r="J3876" s="2"/>
      <c r="K3876">
        <f t="shared" si="120"/>
        <v>1</v>
      </c>
      <c r="L3876">
        <v>1.3412299999999999</v>
      </c>
      <c r="M3876" s="12">
        <f t="shared" si="121"/>
        <v>0.84000000000017394</v>
      </c>
    </row>
    <row r="3877" spans="1:13" x14ac:dyDescent="0.25">
      <c r="A3877" s="7">
        <v>3876</v>
      </c>
      <c r="B3877" s="8" t="s">
        <v>2423</v>
      </c>
      <c r="C3877" s="7" t="s">
        <v>15</v>
      </c>
      <c r="D3877" s="7">
        <v>1939</v>
      </c>
      <c r="E3877" s="9">
        <v>0.01</v>
      </c>
      <c r="F3877" s="10">
        <v>1.3424</v>
      </c>
      <c r="G3877" s="10">
        <v>0</v>
      </c>
      <c r="H3877" s="10">
        <v>0</v>
      </c>
      <c r="I3877" s="11"/>
      <c r="J3877" s="11"/>
      <c r="K3877">
        <f t="shared" si="120"/>
        <v>2</v>
      </c>
      <c r="L3877">
        <v>1.3412299999999999</v>
      </c>
      <c r="M3877" s="12">
        <f t="shared" si="121"/>
        <v>1.1700000000001154</v>
      </c>
    </row>
    <row r="3878" spans="1:13" x14ac:dyDescent="0.25">
      <c r="A3878" s="1">
        <v>3877</v>
      </c>
      <c r="B3878" s="4" t="s">
        <v>2424</v>
      </c>
      <c r="C3878" s="1" t="s">
        <v>13</v>
      </c>
      <c r="D3878" s="1">
        <v>1939</v>
      </c>
      <c r="E3878" s="5">
        <v>0.01</v>
      </c>
      <c r="F3878" s="6">
        <v>1.3412299999999999</v>
      </c>
      <c r="G3878" s="6">
        <v>0</v>
      </c>
      <c r="H3878" s="6">
        <v>0</v>
      </c>
      <c r="I3878" s="5">
        <v>1.17</v>
      </c>
      <c r="J3878" s="5">
        <v>12602.99</v>
      </c>
      <c r="K3878">
        <f t="shared" si="120"/>
        <v>0</v>
      </c>
      <c r="L3878">
        <v>1.3412299999999999</v>
      </c>
      <c r="M3878" s="12">
        <f t="shared" si="121"/>
        <v>0</v>
      </c>
    </row>
    <row r="3879" spans="1:13" x14ac:dyDescent="0.25">
      <c r="A3879" s="7">
        <v>3878</v>
      </c>
      <c r="B3879" s="8" t="s">
        <v>2424</v>
      </c>
      <c r="C3879" s="7" t="s">
        <v>13</v>
      </c>
      <c r="D3879" s="7">
        <v>1938</v>
      </c>
      <c r="E3879" s="9">
        <v>0.01</v>
      </c>
      <c r="F3879" s="10">
        <v>1.3412299999999999</v>
      </c>
      <c r="G3879" s="10">
        <v>0</v>
      </c>
      <c r="H3879" s="10">
        <v>0</v>
      </c>
      <c r="I3879" s="9">
        <v>0.84</v>
      </c>
      <c r="J3879" s="9">
        <v>12603.83</v>
      </c>
      <c r="K3879">
        <f t="shared" si="120"/>
        <v>0</v>
      </c>
      <c r="L3879">
        <v>1.3412299999999999</v>
      </c>
      <c r="M3879" s="12">
        <f t="shared" si="121"/>
        <v>0</v>
      </c>
    </row>
    <row r="3880" spans="1:13" x14ac:dyDescent="0.25">
      <c r="A3880" s="1">
        <v>3879</v>
      </c>
      <c r="B3880" s="4" t="s">
        <v>2425</v>
      </c>
      <c r="C3880" s="1" t="s">
        <v>11</v>
      </c>
      <c r="D3880" s="1">
        <v>1940</v>
      </c>
      <c r="E3880" s="5">
        <v>0.01</v>
      </c>
      <c r="F3880" s="6">
        <v>1.3384199999999999</v>
      </c>
      <c r="G3880" s="6">
        <v>0</v>
      </c>
      <c r="H3880" s="6">
        <v>0</v>
      </c>
      <c r="I3880" s="2"/>
      <c r="J3880" s="2"/>
      <c r="K3880">
        <f t="shared" si="120"/>
        <v>1</v>
      </c>
      <c r="L3880">
        <v>1.33914</v>
      </c>
      <c r="M3880" s="12">
        <f t="shared" si="121"/>
        <v>0.72000000000005393</v>
      </c>
    </row>
    <row r="3881" spans="1:13" x14ac:dyDescent="0.25">
      <c r="A3881" s="7">
        <v>3880</v>
      </c>
      <c r="B3881" s="8" t="s">
        <v>2426</v>
      </c>
      <c r="C3881" s="7" t="s">
        <v>13</v>
      </c>
      <c r="D3881" s="7">
        <v>1940</v>
      </c>
      <c r="E3881" s="9">
        <v>0.01</v>
      </c>
      <c r="F3881" s="10">
        <v>1.33914</v>
      </c>
      <c r="G3881" s="10">
        <v>0</v>
      </c>
      <c r="H3881" s="10">
        <v>0</v>
      </c>
      <c r="I3881" s="9">
        <v>0.72</v>
      </c>
      <c r="J3881" s="9">
        <v>12604.55</v>
      </c>
      <c r="K3881">
        <f t="shared" si="120"/>
        <v>0</v>
      </c>
      <c r="L3881">
        <v>1.33914</v>
      </c>
      <c r="M3881" s="12">
        <f t="shared" si="121"/>
        <v>0</v>
      </c>
    </row>
    <row r="3882" spans="1:13" x14ac:dyDescent="0.25">
      <c r="A3882" s="1">
        <v>3881</v>
      </c>
      <c r="B3882" s="4" t="s">
        <v>2427</v>
      </c>
      <c r="C3882" s="1" t="s">
        <v>11</v>
      </c>
      <c r="D3882" s="1">
        <v>1941</v>
      </c>
      <c r="E3882" s="5">
        <v>0.01</v>
      </c>
      <c r="F3882" s="6">
        <v>1.333</v>
      </c>
      <c r="G3882" s="6">
        <v>0</v>
      </c>
      <c r="H3882" s="6">
        <v>0</v>
      </c>
      <c r="I3882" s="2"/>
      <c r="J3882" s="2"/>
      <c r="K3882">
        <f t="shared" si="120"/>
        <v>1</v>
      </c>
      <c r="L3882">
        <v>1.33179</v>
      </c>
      <c r="M3882" s="12">
        <f t="shared" si="121"/>
        <v>-1.2099999999999334</v>
      </c>
    </row>
    <row r="3883" spans="1:13" x14ac:dyDescent="0.25">
      <c r="A3883" s="7">
        <v>3882</v>
      </c>
      <c r="B3883" s="8" t="s">
        <v>2428</v>
      </c>
      <c r="C3883" s="7" t="s">
        <v>11</v>
      </c>
      <c r="D3883" s="7">
        <v>1942</v>
      </c>
      <c r="E3883" s="9">
        <v>0.03</v>
      </c>
      <c r="F3883" s="10">
        <v>1.33169</v>
      </c>
      <c r="G3883" s="10">
        <v>0</v>
      </c>
      <c r="H3883" s="10">
        <v>0</v>
      </c>
      <c r="I3883" s="11"/>
      <c r="J3883" s="11"/>
      <c r="K3883">
        <f t="shared" si="120"/>
        <v>2</v>
      </c>
      <c r="L3883">
        <v>1.33179</v>
      </c>
      <c r="M3883" s="12">
        <f t="shared" si="121"/>
        <v>0.29999999999996696</v>
      </c>
    </row>
    <row r="3884" spans="1:13" x14ac:dyDescent="0.25">
      <c r="A3884" s="1">
        <v>3883</v>
      </c>
      <c r="B3884" s="4" t="s">
        <v>2429</v>
      </c>
      <c r="C3884" s="1" t="s">
        <v>11</v>
      </c>
      <c r="D3884" s="1">
        <v>1943</v>
      </c>
      <c r="E3884" s="5">
        <v>0.02</v>
      </c>
      <c r="F3884" s="6">
        <v>1.3310500000000001</v>
      </c>
      <c r="G3884" s="6">
        <v>0</v>
      </c>
      <c r="H3884" s="6">
        <v>0</v>
      </c>
      <c r="I3884" s="2"/>
      <c r="J3884" s="2"/>
      <c r="K3884">
        <f t="shared" si="120"/>
        <v>3</v>
      </c>
      <c r="L3884">
        <v>1.33179</v>
      </c>
      <c r="M3884" s="12">
        <f t="shared" si="121"/>
        <v>1.4799999999999258</v>
      </c>
    </row>
    <row r="3885" spans="1:13" x14ac:dyDescent="0.25">
      <c r="A3885" s="7">
        <v>3884</v>
      </c>
      <c r="B3885" s="8" t="s">
        <v>2430</v>
      </c>
      <c r="C3885" s="7" t="s">
        <v>11</v>
      </c>
      <c r="D3885" s="7">
        <v>1944</v>
      </c>
      <c r="E3885" s="9">
        <v>0.01</v>
      </c>
      <c r="F3885" s="10">
        <v>1.3303799999999999</v>
      </c>
      <c r="G3885" s="10">
        <v>0</v>
      </c>
      <c r="H3885" s="10">
        <v>0</v>
      </c>
      <c r="I3885" s="11"/>
      <c r="J3885" s="11"/>
      <c r="K3885">
        <f t="shared" si="120"/>
        <v>4</v>
      </c>
      <c r="L3885">
        <v>1.33179</v>
      </c>
      <c r="M3885" s="12">
        <f t="shared" si="121"/>
        <v>1.4100000000001334</v>
      </c>
    </row>
    <row r="3886" spans="1:13" x14ac:dyDescent="0.25">
      <c r="A3886" s="1">
        <v>3885</v>
      </c>
      <c r="B3886" s="4" t="s">
        <v>2431</v>
      </c>
      <c r="C3886" s="1" t="s">
        <v>11</v>
      </c>
      <c r="D3886" s="1">
        <v>1945</v>
      </c>
      <c r="E3886" s="5">
        <v>0.01</v>
      </c>
      <c r="F3886" s="6">
        <v>1.3302799999999999</v>
      </c>
      <c r="G3886" s="6">
        <v>0</v>
      </c>
      <c r="H3886" s="6">
        <v>0</v>
      </c>
      <c r="I3886" s="2"/>
      <c r="J3886" s="2"/>
      <c r="K3886">
        <f t="shared" si="120"/>
        <v>5</v>
      </c>
      <c r="L3886">
        <v>1.33179</v>
      </c>
      <c r="M3886" s="12">
        <f t="shared" si="121"/>
        <v>1.5100000000001224</v>
      </c>
    </row>
    <row r="3887" spans="1:13" x14ac:dyDescent="0.25">
      <c r="A3887" s="7">
        <v>3886</v>
      </c>
      <c r="B3887" s="8" t="s">
        <v>2432</v>
      </c>
      <c r="C3887" s="7" t="s">
        <v>11</v>
      </c>
      <c r="D3887" s="7">
        <v>1946</v>
      </c>
      <c r="E3887" s="9">
        <v>0.01</v>
      </c>
      <c r="F3887" s="10">
        <v>1.32982</v>
      </c>
      <c r="G3887" s="10">
        <v>0</v>
      </c>
      <c r="H3887" s="10">
        <v>0</v>
      </c>
      <c r="I3887" s="11"/>
      <c r="J3887" s="11"/>
      <c r="K3887">
        <f t="shared" si="120"/>
        <v>6</v>
      </c>
      <c r="L3887">
        <v>1.33179</v>
      </c>
      <c r="M3887" s="12">
        <f t="shared" si="121"/>
        <v>1.9700000000000273</v>
      </c>
    </row>
    <row r="3888" spans="1:13" x14ac:dyDescent="0.25">
      <c r="A3888" s="1">
        <v>3887</v>
      </c>
      <c r="B3888" s="4" t="s">
        <v>2433</v>
      </c>
      <c r="C3888" s="1" t="s">
        <v>11</v>
      </c>
      <c r="D3888" s="1">
        <v>1947</v>
      </c>
      <c r="E3888" s="5">
        <v>0.01</v>
      </c>
      <c r="F3888" s="6">
        <v>1.33002</v>
      </c>
      <c r="G3888" s="6">
        <v>0</v>
      </c>
      <c r="H3888" s="6">
        <v>0</v>
      </c>
      <c r="I3888" s="2"/>
      <c r="J3888" s="2"/>
      <c r="K3888">
        <f t="shared" si="120"/>
        <v>7</v>
      </c>
      <c r="L3888">
        <v>1.33179</v>
      </c>
      <c r="M3888" s="12">
        <f t="shared" si="121"/>
        <v>1.7700000000000493</v>
      </c>
    </row>
    <row r="3889" spans="1:13" x14ac:dyDescent="0.25">
      <c r="A3889" s="7">
        <v>3888</v>
      </c>
      <c r="B3889" s="8" t="s">
        <v>2434</v>
      </c>
      <c r="C3889" s="7" t="s">
        <v>11</v>
      </c>
      <c r="D3889" s="7">
        <v>1948</v>
      </c>
      <c r="E3889" s="9">
        <v>0.01</v>
      </c>
      <c r="F3889" s="10">
        <v>1.32968</v>
      </c>
      <c r="G3889" s="10">
        <v>0</v>
      </c>
      <c r="H3889" s="10">
        <v>0</v>
      </c>
      <c r="I3889" s="11"/>
      <c r="J3889" s="11"/>
      <c r="K3889">
        <f t="shared" si="120"/>
        <v>8</v>
      </c>
      <c r="L3889">
        <v>1.33179</v>
      </c>
      <c r="M3889" s="12">
        <f t="shared" si="121"/>
        <v>2.1100000000000563</v>
      </c>
    </row>
    <row r="3890" spans="1:13" x14ac:dyDescent="0.25">
      <c r="A3890" s="1">
        <v>3889</v>
      </c>
      <c r="B3890" s="4" t="s">
        <v>2435</v>
      </c>
      <c r="C3890" s="1" t="s">
        <v>11</v>
      </c>
      <c r="D3890" s="1">
        <v>1949</v>
      </c>
      <c r="E3890" s="5">
        <v>0.01</v>
      </c>
      <c r="F3890" s="6">
        <v>1.3291900000000001</v>
      </c>
      <c r="G3890" s="6">
        <v>0</v>
      </c>
      <c r="H3890" s="6">
        <v>0</v>
      </c>
      <c r="I3890" s="2"/>
      <c r="J3890" s="2"/>
      <c r="K3890">
        <f t="shared" si="120"/>
        <v>9</v>
      </c>
      <c r="L3890">
        <v>1.33179</v>
      </c>
      <c r="M3890" s="12">
        <f t="shared" si="121"/>
        <v>2.5999999999999357</v>
      </c>
    </row>
    <row r="3891" spans="1:13" x14ac:dyDescent="0.25">
      <c r="A3891" s="7">
        <v>3890</v>
      </c>
      <c r="B3891" s="8" t="s">
        <v>2436</v>
      </c>
      <c r="C3891" s="7" t="s">
        <v>13</v>
      </c>
      <c r="D3891" s="7">
        <v>1942</v>
      </c>
      <c r="E3891" s="9">
        <v>0.03</v>
      </c>
      <c r="F3891" s="10">
        <v>1.33179</v>
      </c>
      <c r="G3891" s="10">
        <v>0</v>
      </c>
      <c r="H3891" s="10">
        <v>0</v>
      </c>
      <c r="I3891" s="9">
        <v>0.3</v>
      </c>
      <c r="J3891" s="9">
        <v>12604.85</v>
      </c>
      <c r="K3891">
        <f t="shared" si="120"/>
        <v>0</v>
      </c>
      <c r="L3891">
        <v>1.33179</v>
      </c>
      <c r="M3891" s="12">
        <f t="shared" si="121"/>
        <v>0</v>
      </c>
    </row>
    <row r="3892" spans="1:13" x14ac:dyDescent="0.25">
      <c r="A3892" s="1">
        <v>3891</v>
      </c>
      <c r="B3892" s="4" t="s">
        <v>2436</v>
      </c>
      <c r="C3892" s="1" t="s">
        <v>13</v>
      </c>
      <c r="D3892" s="1">
        <v>1943</v>
      </c>
      <c r="E3892" s="5">
        <v>0.02</v>
      </c>
      <c r="F3892" s="6">
        <v>1.33179</v>
      </c>
      <c r="G3892" s="6">
        <v>0</v>
      </c>
      <c r="H3892" s="6">
        <v>0</v>
      </c>
      <c r="I3892" s="5">
        <v>1.48</v>
      </c>
      <c r="J3892" s="5">
        <v>12606.33</v>
      </c>
      <c r="K3892">
        <f t="shared" si="120"/>
        <v>0</v>
      </c>
      <c r="L3892">
        <v>1.33179</v>
      </c>
      <c r="M3892" s="12">
        <f t="shared" si="121"/>
        <v>0</v>
      </c>
    </row>
    <row r="3893" spans="1:13" x14ac:dyDescent="0.25">
      <c r="A3893" s="7">
        <v>3892</v>
      </c>
      <c r="B3893" s="8" t="s">
        <v>2436</v>
      </c>
      <c r="C3893" s="7" t="s">
        <v>13</v>
      </c>
      <c r="D3893" s="7">
        <v>1941</v>
      </c>
      <c r="E3893" s="9">
        <v>0.01</v>
      </c>
      <c r="F3893" s="10">
        <v>1.33179</v>
      </c>
      <c r="G3893" s="10">
        <v>0</v>
      </c>
      <c r="H3893" s="10">
        <v>0</v>
      </c>
      <c r="I3893" s="9">
        <v>-1.21</v>
      </c>
      <c r="J3893" s="9">
        <v>12605.12</v>
      </c>
      <c r="K3893">
        <f t="shared" si="120"/>
        <v>0</v>
      </c>
      <c r="L3893">
        <v>1.33179</v>
      </c>
      <c r="M3893" s="12">
        <f t="shared" si="121"/>
        <v>0</v>
      </c>
    </row>
    <row r="3894" spans="1:13" x14ac:dyDescent="0.25">
      <c r="A3894" s="1">
        <v>3893</v>
      </c>
      <c r="B3894" s="4" t="s">
        <v>2436</v>
      </c>
      <c r="C3894" s="1" t="s">
        <v>13</v>
      </c>
      <c r="D3894" s="1">
        <v>1944</v>
      </c>
      <c r="E3894" s="5">
        <v>0.01</v>
      </c>
      <c r="F3894" s="6">
        <v>1.33179</v>
      </c>
      <c r="G3894" s="6">
        <v>0</v>
      </c>
      <c r="H3894" s="6">
        <v>0</v>
      </c>
      <c r="I3894" s="5">
        <v>1.41</v>
      </c>
      <c r="J3894" s="5">
        <v>12606.53</v>
      </c>
      <c r="K3894">
        <f t="shared" si="120"/>
        <v>0</v>
      </c>
      <c r="L3894">
        <v>1.33179</v>
      </c>
      <c r="M3894" s="12">
        <f t="shared" si="121"/>
        <v>0</v>
      </c>
    </row>
    <row r="3895" spans="1:13" x14ac:dyDescent="0.25">
      <c r="A3895" s="7">
        <v>3894</v>
      </c>
      <c r="B3895" s="8" t="s">
        <v>2436</v>
      </c>
      <c r="C3895" s="7" t="s">
        <v>13</v>
      </c>
      <c r="D3895" s="7">
        <v>1945</v>
      </c>
      <c r="E3895" s="9">
        <v>0.01</v>
      </c>
      <c r="F3895" s="10">
        <v>1.33179</v>
      </c>
      <c r="G3895" s="10">
        <v>0</v>
      </c>
      <c r="H3895" s="10">
        <v>0</v>
      </c>
      <c r="I3895" s="9">
        <v>1.51</v>
      </c>
      <c r="J3895" s="9">
        <v>12608.04</v>
      </c>
      <c r="K3895">
        <f t="shared" si="120"/>
        <v>0</v>
      </c>
      <c r="L3895">
        <v>1.33179</v>
      </c>
      <c r="M3895" s="12">
        <f t="shared" si="121"/>
        <v>0</v>
      </c>
    </row>
    <row r="3896" spans="1:13" x14ac:dyDescent="0.25">
      <c r="A3896" s="1">
        <v>3895</v>
      </c>
      <c r="B3896" s="4" t="s">
        <v>2436</v>
      </c>
      <c r="C3896" s="1" t="s">
        <v>13</v>
      </c>
      <c r="D3896" s="1">
        <v>1946</v>
      </c>
      <c r="E3896" s="5">
        <v>0.01</v>
      </c>
      <c r="F3896" s="6">
        <v>1.33179</v>
      </c>
      <c r="G3896" s="6">
        <v>0</v>
      </c>
      <c r="H3896" s="6">
        <v>0</v>
      </c>
      <c r="I3896" s="5">
        <v>1.97</v>
      </c>
      <c r="J3896" s="5">
        <v>12610.01</v>
      </c>
      <c r="K3896">
        <f t="shared" si="120"/>
        <v>0</v>
      </c>
      <c r="L3896">
        <v>1.33179</v>
      </c>
      <c r="M3896" s="12">
        <f t="shared" si="121"/>
        <v>0</v>
      </c>
    </row>
    <row r="3897" spans="1:13" x14ac:dyDescent="0.25">
      <c r="A3897" s="7">
        <v>3896</v>
      </c>
      <c r="B3897" s="8" t="s">
        <v>2436</v>
      </c>
      <c r="C3897" s="7" t="s">
        <v>13</v>
      </c>
      <c r="D3897" s="7">
        <v>1947</v>
      </c>
      <c r="E3897" s="9">
        <v>0.01</v>
      </c>
      <c r="F3897" s="10">
        <v>1.33179</v>
      </c>
      <c r="G3897" s="10">
        <v>0</v>
      </c>
      <c r="H3897" s="10">
        <v>0</v>
      </c>
      <c r="I3897" s="9">
        <v>1.77</v>
      </c>
      <c r="J3897" s="9">
        <v>12611.78</v>
      </c>
      <c r="K3897">
        <f t="shared" si="120"/>
        <v>0</v>
      </c>
      <c r="L3897">
        <v>1.33179</v>
      </c>
      <c r="M3897" s="12">
        <f t="shared" si="121"/>
        <v>0</v>
      </c>
    </row>
    <row r="3898" spans="1:13" x14ac:dyDescent="0.25">
      <c r="A3898" s="1">
        <v>3897</v>
      </c>
      <c r="B3898" s="4" t="s">
        <v>2436</v>
      </c>
      <c r="C3898" s="1" t="s">
        <v>13</v>
      </c>
      <c r="D3898" s="1">
        <v>1948</v>
      </c>
      <c r="E3898" s="5">
        <v>0.01</v>
      </c>
      <c r="F3898" s="6">
        <v>1.33179</v>
      </c>
      <c r="G3898" s="6">
        <v>0</v>
      </c>
      <c r="H3898" s="6">
        <v>0</v>
      </c>
      <c r="I3898" s="5">
        <v>2.11</v>
      </c>
      <c r="J3898" s="5">
        <v>12613.89</v>
      </c>
      <c r="K3898">
        <f t="shared" si="120"/>
        <v>0</v>
      </c>
      <c r="L3898">
        <v>1.33179</v>
      </c>
      <c r="M3898" s="12">
        <f t="shared" si="121"/>
        <v>0</v>
      </c>
    </row>
    <row r="3899" spans="1:13" x14ac:dyDescent="0.25">
      <c r="A3899" s="7">
        <v>3898</v>
      </c>
      <c r="B3899" s="8" t="s">
        <v>2436</v>
      </c>
      <c r="C3899" s="7" t="s">
        <v>13</v>
      </c>
      <c r="D3899" s="7">
        <v>1949</v>
      </c>
      <c r="E3899" s="9">
        <v>0.01</v>
      </c>
      <c r="F3899" s="10">
        <v>1.33179</v>
      </c>
      <c r="G3899" s="10">
        <v>0</v>
      </c>
      <c r="H3899" s="10">
        <v>0</v>
      </c>
      <c r="I3899" s="9">
        <v>2.6</v>
      </c>
      <c r="J3899" s="9">
        <v>12616.49</v>
      </c>
      <c r="K3899">
        <f t="shared" si="120"/>
        <v>0</v>
      </c>
      <c r="L3899">
        <v>1.33179</v>
      </c>
      <c r="M3899" s="12">
        <f t="shared" si="121"/>
        <v>0</v>
      </c>
    </row>
    <row r="3900" spans="1:13" x14ac:dyDescent="0.25">
      <c r="A3900" s="1">
        <v>3899</v>
      </c>
      <c r="B3900" s="4" t="s">
        <v>2437</v>
      </c>
      <c r="C3900" s="1" t="s">
        <v>11</v>
      </c>
      <c r="D3900" s="1">
        <v>1950</v>
      </c>
      <c r="E3900" s="5">
        <v>0.01</v>
      </c>
      <c r="F3900" s="6">
        <v>1.3315399999999999</v>
      </c>
      <c r="G3900" s="6">
        <v>0</v>
      </c>
      <c r="H3900" s="6">
        <v>0</v>
      </c>
      <c r="I3900" s="2"/>
      <c r="J3900" s="2"/>
      <c r="K3900">
        <f t="shared" si="120"/>
        <v>1</v>
      </c>
      <c r="L3900">
        <v>1.3325400000000001</v>
      </c>
      <c r="M3900" s="12">
        <f t="shared" si="121"/>
        <v>1.0000000000001119</v>
      </c>
    </row>
    <row r="3901" spans="1:13" x14ac:dyDescent="0.25">
      <c r="A3901" s="7">
        <v>3900</v>
      </c>
      <c r="B3901" s="8" t="s">
        <v>2438</v>
      </c>
      <c r="C3901" s="7" t="s">
        <v>13</v>
      </c>
      <c r="D3901" s="7">
        <v>1950</v>
      </c>
      <c r="E3901" s="9">
        <v>0.01</v>
      </c>
      <c r="F3901" s="10">
        <v>1.3325400000000001</v>
      </c>
      <c r="G3901" s="10">
        <v>0</v>
      </c>
      <c r="H3901" s="10">
        <v>0</v>
      </c>
      <c r="I3901" s="9">
        <v>1</v>
      </c>
      <c r="J3901" s="9">
        <v>12617.49</v>
      </c>
      <c r="K3901">
        <f t="shared" si="120"/>
        <v>0</v>
      </c>
      <c r="L3901">
        <v>1.3325400000000001</v>
      </c>
      <c r="M3901" s="12">
        <f t="shared" si="121"/>
        <v>0</v>
      </c>
    </row>
    <row r="3902" spans="1:13" x14ac:dyDescent="0.25">
      <c r="A3902" s="1">
        <v>3901</v>
      </c>
      <c r="B3902" s="4" t="s">
        <v>2439</v>
      </c>
      <c r="C3902" s="1" t="s">
        <v>11</v>
      </c>
      <c r="D3902" s="1">
        <v>1951</v>
      </c>
      <c r="E3902" s="5">
        <v>0.01</v>
      </c>
      <c r="F3902" s="6">
        <v>1.3283400000000001</v>
      </c>
      <c r="G3902" s="6">
        <v>0</v>
      </c>
      <c r="H3902" s="6">
        <v>0</v>
      </c>
      <c r="I3902" s="2"/>
      <c r="J3902" s="2"/>
      <c r="K3902">
        <f t="shared" si="120"/>
        <v>1</v>
      </c>
      <c r="L3902">
        <v>1.3306</v>
      </c>
      <c r="M3902" s="12">
        <f t="shared" si="121"/>
        <v>2.2599999999999287</v>
      </c>
    </row>
    <row r="3903" spans="1:13" x14ac:dyDescent="0.25">
      <c r="A3903" s="7">
        <v>3902</v>
      </c>
      <c r="B3903" s="8" t="s">
        <v>2440</v>
      </c>
      <c r="C3903" s="7" t="s">
        <v>13</v>
      </c>
      <c r="D3903" s="7">
        <v>1951</v>
      </c>
      <c r="E3903" s="9">
        <v>0.01</v>
      </c>
      <c r="F3903" s="10">
        <v>1.3306</v>
      </c>
      <c r="G3903" s="10">
        <v>0</v>
      </c>
      <c r="H3903" s="10">
        <v>0</v>
      </c>
      <c r="I3903" s="9">
        <v>2.2599999999999998</v>
      </c>
      <c r="J3903" s="9">
        <v>12619.75</v>
      </c>
      <c r="K3903">
        <f t="shared" si="120"/>
        <v>0</v>
      </c>
      <c r="L3903">
        <v>1.3306</v>
      </c>
      <c r="M3903" s="12">
        <f t="shared" si="121"/>
        <v>0</v>
      </c>
    </row>
    <row r="3904" spans="1:13" x14ac:dyDescent="0.25">
      <c r="A3904" s="1">
        <v>3903</v>
      </c>
      <c r="B3904" s="4" t="s">
        <v>2441</v>
      </c>
      <c r="C3904" s="1" t="s">
        <v>15</v>
      </c>
      <c r="D3904" s="1">
        <v>1952</v>
      </c>
      <c r="E3904" s="5">
        <v>0.01</v>
      </c>
      <c r="F3904" s="6">
        <v>1.3370299999999999</v>
      </c>
      <c r="G3904" s="6">
        <v>0</v>
      </c>
      <c r="H3904" s="6">
        <v>0</v>
      </c>
      <c r="I3904" s="2"/>
      <c r="J3904" s="2"/>
      <c r="K3904">
        <f t="shared" si="120"/>
        <v>1</v>
      </c>
      <c r="L3904">
        <v>1.3402700000000001</v>
      </c>
      <c r="M3904" s="12">
        <f t="shared" si="121"/>
        <v>-3.2400000000001312</v>
      </c>
    </row>
    <row r="3905" spans="1:13" x14ac:dyDescent="0.25">
      <c r="A3905" s="7">
        <v>3904</v>
      </c>
      <c r="B3905" s="8" t="s">
        <v>2442</v>
      </c>
      <c r="C3905" s="7" t="s">
        <v>15</v>
      </c>
      <c r="D3905" s="7">
        <v>1953</v>
      </c>
      <c r="E3905" s="9">
        <v>0.01</v>
      </c>
      <c r="F3905" s="10">
        <v>1.33765</v>
      </c>
      <c r="G3905" s="10">
        <v>0</v>
      </c>
      <c r="H3905" s="10">
        <v>0</v>
      </c>
      <c r="I3905" s="11"/>
      <c r="J3905" s="11"/>
      <c r="K3905">
        <f t="shared" si="120"/>
        <v>2</v>
      </c>
      <c r="L3905">
        <v>1.3402700000000001</v>
      </c>
      <c r="M3905" s="12">
        <f t="shared" si="121"/>
        <v>-2.6200000000000667</v>
      </c>
    </row>
    <row r="3906" spans="1:13" x14ac:dyDescent="0.25">
      <c r="A3906" s="1">
        <v>3905</v>
      </c>
      <c r="B3906" s="4" t="s">
        <v>2443</v>
      </c>
      <c r="C3906" s="1" t="s">
        <v>15</v>
      </c>
      <c r="D3906" s="1">
        <v>1954</v>
      </c>
      <c r="E3906" s="5">
        <v>0.03</v>
      </c>
      <c r="F3906" s="6">
        <v>1.3411299999999999</v>
      </c>
      <c r="G3906" s="6">
        <v>0</v>
      </c>
      <c r="H3906" s="6">
        <v>0</v>
      </c>
      <c r="I3906" s="2"/>
      <c r="J3906" s="2"/>
      <c r="K3906">
        <f t="shared" si="120"/>
        <v>3</v>
      </c>
      <c r="L3906">
        <v>1.3402700000000001</v>
      </c>
      <c r="M3906" s="12">
        <f t="shared" si="121"/>
        <v>2.5799999999995826</v>
      </c>
    </row>
    <row r="3907" spans="1:13" x14ac:dyDescent="0.25">
      <c r="A3907" s="7">
        <v>3906</v>
      </c>
      <c r="B3907" s="8" t="s">
        <v>2444</v>
      </c>
      <c r="C3907" s="7" t="s">
        <v>15</v>
      </c>
      <c r="D3907" s="7">
        <v>1955</v>
      </c>
      <c r="E3907" s="9">
        <v>0.02</v>
      </c>
      <c r="F3907" s="10">
        <v>1.34276</v>
      </c>
      <c r="G3907" s="10">
        <v>0</v>
      </c>
      <c r="H3907" s="10">
        <v>0</v>
      </c>
      <c r="I3907" s="11"/>
      <c r="J3907" s="11"/>
      <c r="K3907">
        <f t="shared" ref="K3907:K3970" si="122">IF(C3907="close",0,(K3906+1))</f>
        <v>4</v>
      </c>
      <c r="L3907">
        <v>1.3402700000000001</v>
      </c>
      <c r="M3907" s="12">
        <f t="shared" ref="M3907:M3970" si="123">IF(C3907="buy",(L3907-F3907)*10000*E3907*10,(F3907-L3907)*10000*E3907*10)</f>
        <v>4.9799999999997624</v>
      </c>
    </row>
    <row r="3908" spans="1:13" x14ac:dyDescent="0.25">
      <c r="A3908" s="1">
        <v>3907</v>
      </c>
      <c r="B3908" s="4" t="s">
        <v>2445</v>
      </c>
      <c r="C3908" s="1" t="s">
        <v>13</v>
      </c>
      <c r="D3908" s="1">
        <v>1954</v>
      </c>
      <c r="E3908" s="5">
        <v>0.03</v>
      </c>
      <c r="F3908" s="6">
        <v>1.3402700000000001</v>
      </c>
      <c r="G3908" s="6">
        <v>0</v>
      </c>
      <c r="H3908" s="6">
        <v>0</v>
      </c>
      <c r="I3908" s="5">
        <v>2.58</v>
      </c>
      <c r="J3908" s="5">
        <v>12622.33</v>
      </c>
      <c r="K3908">
        <f t="shared" si="122"/>
        <v>0</v>
      </c>
      <c r="L3908">
        <v>1.3402700000000001</v>
      </c>
      <c r="M3908" s="12">
        <f t="shared" si="123"/>
        <v>0</v>
      </c>
    </row>
    <row r="3909" spans="1:13" x14ac:dyDescent="0.25">
      <c r="A3909" s="7">
        <v>3908</v>
      </c>
      <c r="B3909" s="8" t="s">
        <v>2445</v>
      </c>
      <c r="C3909" s="7" t="s">
        <v>13</v>
      </c>
      <c r="D3909" s="7">
        <v>1955</v>
      </c>
      <c r="E3909" s="9">
        <v>0.02</v>
      </c>
      <c r="F3909" s="10">
        <v>1.3402700000000001</v>
      </c>
      <c r="G3909" s="10">
        <v>0</v>
      </c>
      <c r="H3909" s="10">
        <v>0</v>
      </c>
      <c r="I3909" s="9">
        <v>4.9800000000000004</v>
      </c>
      <c r="J3909" s="9">
        <v>12627.31</v>
      </c>
      <c r="K3909">
        <f t="shared" si="122"/>
        <v>0</v>
      </c>
      <c r="L3909">
        <v>1.3402700000000001</v>
      </c>
      <c r="M3909" s="12">
        <f t="shared" si="123"/>
        <v>0</v>
      </c>
    </row>
    <row r="3910" spans="1:13" x14ac:dyDescent="0.25">
      <c r="A3910" s="1">
        <v>3909</v>
      </c>
      <c r="B3910" s="4" t="s">
        <v>2445</v>
      </c>
      <c r="C3910" s="1" t="s">
        <v>13</v>
      </c>
      <c r="D3910" s="1">
        <v>1953</v>
      </c>
      <c r="E3910" s="5">
        <v>0.01</v>
      </c>
      <c r="F3910" s="6">
        <v>1.3402700000000001</v>
      </c>
      <c r="G3910" s="6">
        <v>0</v>
      </c>
      <c r="H3910" s="6">
        <v>0</v>
      </c>
      <c r="I3910" s="5">
        <v>-2.62</v>
      </c>
      <c r="J3910" s="5">
        <v>12624.69</v>
      </c>
      <c r="K3910">
        <f t="shared" si="122"/>
        <v>0</v>
      </c>
      <c r="L3910">
        <v>1.3402700000000001</v>
      </c>
      <c r="M3910" s="12">
        <f t="shared" si="123"/>
        <v>0</v>
      </c>
    </row>
    <row r="3911" spans="1:13" x14ac:dyDescent="0.25">
      <c r="A3911" s="7">
        <v>3910</v>
      </c>
      <c r="B3911" s="8" t="s">
        <v>2445</v>
      </c>
      <c r="C3911" s="7" t="s">
        <v>13</v>
      </c>
      <c r="D3911" s="7">
        <v>1952</v>
      </c>
      <c r="E3911" s="9">
        <v>0.01</v>
      </c>
      <c r="F3911" s="10">
        <v>1.3402700000000001</v>
      </c>
      <c r="G3911" s="10">
        <v>0</v>
      </c>
      <c r="H3911" s="10">
        <v>0</v>
      </c>
      <c r="I3911" s="9">
        <v>-3.24</v>
      </c>
      <c r="J3911" s="9">
        <v>12621.45</v>
      </c>
      <c r="K3911">
        <f t="shared" si="122"/>
        <v>0</v>
      </c>
      <c r="L3911">
        <v>1.3402700000000001</v>
      </c>
      <c r="M3911" s="12">
        <f t="shared" si="123"/>
        <v>0</v>
      </c>
    </row>
    <row r="3912" spans="1:13" x14ac:dyDescent="0.25">
      <c r="A3912" s="1">
        <v>3911</v>
      </c>
      <c r="B3912" s="4" t="s">
        <v>2446</v>
      </c>
      <c r="C3912" s="1" t="s">
        <v>11</v>
      </c>
      <c r="D3912" s="1">
        <v>1956</v>
      </c>
      <c r="E3912" s="5">
        <v>0.01</v>
      </c>
      <c r="F3912" s="6">
        <v>1.33375</v>
      </c>
      <c r="G3912" s="6">
        <v>0</v>
      </c>
      <c r="H3912" s="6">
        <v>0</v>
      </c>
      <c r="I3912" s="2"/>
      <c r="J3912" s="2"/>
      <c r="K3912">
        <f t="shared" si="122"/>
        <v>1</v>
      </c>
      <c r="L3912">
        <v>1.33426</v>
      </c>
      <c r="M3912" s="12">
        <f t="shared" si="123"/>
        <v>0.51000000000001044</v>
      </c>
    </row>
    <row r="3913" spans="1:13" x14ac:dyDescent="0.25">
      <c r="A3913" s="7">
        <v>3912</v>
      </c>
      <c r="B3913" s="8" t="s">
        <v>2447</v>
      </c>
      <c r="C3913" s="7" t="s">
        <v>13</v>
      </c>
      <c r="D3913" s="7">
        <v>1956</v>
      </c>
      <c r="E3913" s="9">
        <v>0.01</v>
      </c>
      <c r="F3913" s="10">
        <v>1.33426</v>
      </c>
      <c r="G3913" s="10">
        <v>0</v>
      </c>
      <c r="H3913" s="10">
        <v>0</v>
      </c>
      <c r="I3913" s="9">
        <v>0.51</v>
      </c>
      <c r="J3913" s="9">
        <v>12621.96</v>
      </c>
      <c r="K3913">
        <f t="shared" si="122"/>
        <v>0</v>
      </c>
      <c r="L3913">
        <v>1.33426</v>
      </c>
      <c r="M3913" s="12">
        <f t="shared" si="123"/>
        <v>0</v>
      </c>
    </row>
    <row r="3914" spans="1:13" x14ac:dyDescent="0.25">
      <c r="A3914" s="1">
        <v>3913</v>
      </c>
      <c r="B3914" s="4" t="s">
        <v>2448</v>
      </c>
      <c r="C3914" s="1" t="s">
        <v>11</v>
      </c>
      <c r="D3914" s="1">
        <v>1957</v>
      </c>
      <c r="E3914" s="5">
        <v>0.01</v>
      </c>
      <c r="F3914" s="6">
        <v>1.3309899999999999</v>
      </c>
      <c r="G3914" s="6">
        <v>0</v>
      </c>
      <c r="H3914" s="6">
        <v>0</v>
      </c>
      <c r="I3914" s="2"/>
      <c r="J3914" s="2"/>
      <c r="K3914">
        <f t="shared" si="122"/>
        <v>1</v>
      </c>
      <c r="L3914">
        <v>1.3312900000000001</v>
      </c>
      <c r="M3914" s="12">
        <f t="shared" si="123"/>
        <v>0.300000000000189</v>
      </c>
    </row>
    <row r="3915" spans="1:13" x14ac:dyDescent="0.25">
      <c r="A3915" s="7">
        <v>3914</v>
      </c>
      <c r="B3915" s="8" t="s">
        <v>2449</v>
      </c>
      <c r="C3915" s="7" t="s">
        <v>11</v>
      </c>
      <c r="D3915" s="7">
        <v>1958</v>
      </c>
      <c r="E3915" s="9">
        <v>0.01</v>
      </c>
      <c r="F3915" s="10">
        <v>1.3306</v>
      </c>
      <c r="G3915" s="10">
        <v>0</v>
      </c>
      <c r="H3915" s="10">
        <v>0</v>
      </c>
      <c r="I3915" s="11"/>
      <c r="J3915" s="11"/>
      <c r="K3915">
        <f t="shared" si="122"/>
        <v>2</v>
      </c>
      <c r="L3915">
        <v>1.3312900000000001</v>
      </c>
      <c r="M3915" s="12">
        <f t="shared" si="123"/>
        <v>0.69000000000007944</v>
      </c>
    </row>
    <row r="3916" spans="1:13" x14ac:dyDescent="0.25">
      <c r="A3916" s="1">
        <v>3915</v>
      </c>
      <c r="B3916" s="4" t="s">
        <v>2450</v>
      </c>
      <c r="C3916" s="1" t="s">
        <v>11</v>
      </c>
      <c r="D3916" s="1">
        <v>1959</v>
      </c>
      <c r="E3916" s="5">
        <v>0.03</v>
      </c>
      <c r="F3916" s="6">
        <v>1.3295300000000001</v>
      </c>
      <c r="G3916" s="6">
        <v>0</v>
      </c>
      <c r="H3916" s="6">
        <v>0</v>
      </c>
      <c r="I3916" s="2"/>
      <c r="J3916" s="2"/>
      <c r="K3916">
        <f t="shared" si="122"/>
        <v>3</v>
      </c>
      <c r="L3916">
        <v>1.3312900000000001</v>
      </c>
      <c r="M3916" s="12">
        <f t="shared" si="123"/>
        <v>5.2799999999999514</v>
      </c>
    </row>
    <row r="3917" spans="1:13" x14ac:dyDescent="0.25">
      <c r="A3917" s="7">
        <v>3916</v>
      </c>
      <c r="B3917" s="8" t="s">
        <v>2451</v>
      </c>
      <c r="C3917" s="7" t="s">
        <v>13</v>
      </c>
      <c r="D3917" s="7">
        <v>1959</v>
      </c>
      <c r="E3917" s="9">
        <v>0.03</v>
      </c>
      <c r="F3917" s="10">
        <v>1.3312900000000001</v>
      </c>
      <c r="G3917" s="10">
        <v>0</v>
      </c>
      <c r="H3917" s="10">
        <v>0</v>
      </c>
      <c r="I3917" s="9">
        <v>5.28</v>
      </c>
      <c r="J3917" s="9">
        <v>12627.24</v>
      </c>
      <c r="K3917">
        <f t="shared" si="122"/>
        <v>0</v>
      </c>
      <c r="L3917">
        <v>1.3312900000000001</v>
      </c>
      <c r="M3917" s="12">
        <f t="shared" si="123"/>
        <v>0</v>
      </c>
    </row>
    <row r="3918" spans="1:13" x14ac:dyDescent="0.25">
      <c r="A3918" s="1">
        <v>3917</v>
      </c>
      <c r="B3918" s="4" t="s">
        <v>2451</v>
      </c>
      <c r="C3918" s="1" t="s">
        <v>13</v>
      </c>
      <c r="D3918" s="1">
        <v>1957</v>
      </c>
      <c r="E3918" s="5">
        <v>0.01</v>
      </c>
      <c r="F3918" s="6">
        <v>1.3312900000000001</v>
      </c>
      <c r="G3918" s="6">
        <v>0</v>
      </c>
      <c r="H3918" s="6">
        <v>0</v>
      </c>
      <c r="I3918" s="5">
        <v>0.3</v>
      </c>
      <c r="J3918" s="5">
        <v>12627.54</v>
      </c>
      <c r="K3918">
        <f t="shared" si="122"/>
        <v>0</v>
      </c>
      <c r="L3918">
        <v>1.3312900000000001</v>
      </c>
      <c r="M3918" s="12">
        <f t="shared" si="123"/>
        <v>0</v>
      </c>
    </row>
    <row r="3919" spans="1:13" x14ac:dyDescent="0.25">
      <c r="A3919" s="7">
        <v>3918</v>
      </c>
      <c r="B3919" s="8" t="s">
        <v>2451</v>
      </c>
      <c r="C3919" s="7" t="s">
        <v>13</v>
      </c>
      <c r="D3919" s="7">
        <v>1958</v>
      </c>
      <c r="E3919" s="9">
        <v>0.01</v>
      </c>
      <c r="F3919" s="10">
        <v>1.3312900000000001</v>
      </c>
      <c r="G3919" s="10">
        <v>0</v>
      </c>
      <c r="H3919" s="10">
        <v>0</v>
      </c>
      <c r="I3919" s="9">
        <v>0.69</v>
      </c>
      <c r="J3919" s="9">
        <v>12628.23</v>
      </c>
      <c r="K3919">
        <f t="shared" si="122"/>
        <v>0</v>
      </c>
      <c r="L3919">
        <v>1.3312900000000001</v>
      </c>
      <c r="M3919" s="12">
        <f t="shared" si="123"/>
        <v>0</v>
      </c>
    </row>
    <row r="3920" spans="1:13" x14ac:dyDescent="0.25">
      <c r="A3920" s="1">
        <v>3919</v>
      </c>
      <c r="B3920" s="4" t="s">
        <v>2452</v>
      </c>
      <c r="C3920" s="1" t="s">
        <v>11</v>
      </c>
      <c r="D3920" s="1">
        <v>1960</v>
      </c>
      <c r="E3920" s="5">
        <v>0.01</v>
      </c>
      <c r="F3920" s="6">
        <v>1.3262499999999999</v>
      </c>
      <c r="G3920" s="6">
        <v>0</v>
      </c>
      <c r="H3920" s="6">
        <v>0</v>
      </c>
      <c r="I3920" s="2"/>
      <c r="J3920" s="2"/>
      <c r="K3920">
        <f t="shared" si="122"/>
        <v>1</v>
      </c>
      <c r="L3920">
        <v>1.3280799999999999</v>
      </c>
      <c r="M3920" s="12">
        <f t="shared" si="123"/>
        <v>1.8299999999999983</v>
      </c>
    </row>
    <row r="3921" spans="1:13" x14ac:dyDescent="0.25">
      <c r="A3921" s="7">
        <v>3920</v>
      </c>
      <c r="B3921" s="8" t="s">
        <v>2453</v>
      </c>
      <c r="C3921" s="7" t="s">
        <v>13</v>
      </c>
      <c r="D3921" s="7">
        <v>1960</v>
      </c>
      <c r="E3921" s="9">
        <v>0.01</v>
      </c>
      <c r="F3921" s="10">
        <v>1.3280799999999999</v>
      </c>
      <c r="G3921" s="10">
        <v>0</v>
      </c>
      <c r="H3921" s="10">
        <v>0</v>
      </c>
      <c r="I3921" s="9">
        <v>1.83</v>
      </c>
      <c r="J3921" s="9">
        <v>12630.06</v>
      </c>
      <c r="K3921">
        <f t="shared" si="122"/>
        <v>0</v>
      </c>
      <c r="L3921">
        <v>1.3280799999999999</v>
      </c>
      <c r="M3921" s="12">
        <f t="shared" si="123"/>
        <v>0</v>
      </c>
    </row>
    <row r="3922" spans="1:13" x14ac:dyDescent="0.25">
      <c r="A3922" s="1">
        <v>3921</v>
      </c>
      <c r="B3922" s="4" t="s">
        <v>2454</v>
      </c>
      <c r="C3922" s="1" t="s">
        <v>11</v>
      </c>
      <c r="D3922" s="1">
        <v>1961</v>
      </c>
      <c r="E3922" s="5">
        <v>0.01</v>
      </c>
      <c r="F3922" s="6">
        <v>1.3236399999999999</v>
      </c>
      <c r="G3922" s="6">
        <v>0</v>
      </c>
      <c r="H3922" s="6">
        <v>0</v>
      </c>
      <c r="I3922" s="2"/>
      <c r="J3922" s="2"/>
      <c r="K3922">
        <f t="shared" si="122"/>
        <v>1</v>
      </c>
      <c r="L3922">
        <v>1.3247</v>
      </c>
      <c r="M3922" s="12">
        <f t="shared" si="123"/>
        <v>1.0600000000000609</v>
      </c>
    </row>
    <row r="3923" spans="1:13" x14ac:dyDescent="0.25">
      <c r="A3923" s="7">
        <v>3922</v>
      </c>
      <c r="B3923" s="8" t="s">
        <v>2455</v>
      </c>
      <c r="C3923" s="7" t="s">
        <v>11</v>
      </c>
      <c r="D3923" s="7">
        <v>1962</v>
      </c>
      <c r="E3923" s="9">
        <v>0.01</v>
      </c>
      <c r="F3923" s="10">
        <v>1.3232699999999999</v>
      </c>
      <c r="G3923" s="10">
        <v>0</v>
      </c>
      <c r="H3923" s="10">
        <v>0</v>
      </c>
      <c r="I3923" s="11"/>
      <c r="J3923" s="11"/>
      <c r="K3923">
        <f t="shared" si="122"/>
        <v>2</v>
      </c>
      <c r="L3923">
        <v>1.3247</v>
      </c>
      <c r="M3923" s="12">
        <f t="shared" si="123"/>
        <v>1.4300000000000423</v>
      </c>
    </row>
    <row r="3924" spans="1:13" x14ac:dyDescent="0.25">
      <c r="A3924" s="1">
        <v>3923</v>
      </c>
      <c r="B3924" s="4" t="s">
        <v>2456</v>
      </c>
      <c r="C3924" s="1" t="s">
        <v>13</v>
      </c>
      <c r="D3924" s="1">
        <v>1962</v>
      </c>
      <c r="E3924" s="5">
        <v>0.01</v>
      </c>
      <c r="F3924" s="6">
        <v>1.3247</v>
      </c>
      <c r="G3924" s="6">
        <v>0</v>
      </c>
      <c r="H3924" s="6">
        <v>0</v>
      </c>
      <c r="I3924" s="5">
        <v>1.43</v>
      </c>
      <c r="J3924" s="5">
        <v>12631.49</v>
      </c>
      <c r="K3924">
        <f t="shared" si="122"/>
        <v>0</v>
      </c>
      <c r="L3924">
        <v>1.3247</v>
      </c>
      <c r="M3924" s="12">
        <f t="shared" si="123"/>
        <v>0</v>
      </c>
    </row>
    <row r="3925" spans="1:13" x14ac:dyDescent="0.25">
      <c r="A3925" s="7">
        <v>3924</v>
      </c>
      <c r="B3925" s="8" t="s">
        <v>2456</v>
      </c>
      <c r="C3925" s="7" t="s">
        <v>13</v>
      </c>
      <c r="D3925" s="7">
        <v>1961</v>
      </c>
      <c r="E3925" s="9">
        <v>0.01</v>
      </c>
      <c r="F3925" s="10">
        <v>1.3247</v>
      </c>
      <c r="G3925" s="10">
        <v>0</v>
      </c>
      <c r="H3925" s="10">
        <v>0</v>
      </c>
      <c r="I3925" s="9">
        <v>1.06</v>
      </c>
      <c r="J3925" s="9">
        <v>12632.55</v>
      </c>
      <c r="K3925">
        <f t="shared" si="122"/>
        <v>0</v>
      </c>
      <c r="L3925">
        <v>1.3247</v>
      </c>
      <c r="M3925" s="12">
        <f t="shared" si="123"/>
        <v>0</v>
      </c>
    </row>
    <row r="3926" spans="1:13" x14ac:dyDescent="0.25">
      <c r="A3926" s="1">
        <v>3925</v>
      </c>
      <c r="B3926" s="4" t="s">
        <v>2457</v>
      </c>
      <c r="C3926" s="1" t="s">
        <v>11</v>
      </c>
      <c r="D3926" s="1">
        <v>1963</v>
      </c>
      <c r="E3926" s="5">
        <v>0.01</v>
      </c>
      <c r="F3926" s="6">
        <v>1.3212900000000001</v>
      </c>
      <c r="G3926" s="6">
        <v>0</v>
      </c>
      <c r="H3926" s="6">
        <v>0</v>
      </c>
      <c r="I3926" s="2"/>
      <c r="J3926" s="2"/>
      <c r="K3926">
        <f t="shared" si="122"/>
        <v>1</v>
      </c>
      <c r="L3926">
        <v>1.3197000000000001</v>
      </c>
      <c r="M3926" s="12">
        <f t="shared" si="123"/>
        <v>-1.5899999999999803</v>
      </c>
    </row>
    <row r="3927" spans="1:13" x14ac:dyDescent="0.25">
      <c r="A3927" s="7">
        <v>3926</v>
      </c>
      <c r="B3927" s="8" t="s">
        <v>2458</v>
      </c>
      <c r="C3927" s="7" t="s">
        <v>11</v>
      </c>
      <c r="D3927" s="7">
        <v>1964</v>
      </c>
      <c r="E3927" s="9">
        <v>0.04</v>
      </c>
      <c r="F3927" s="10">
        <v>1.3188599999999999</v>
      </c>
      <c r="G3927" s="10">
        <v>0</v>
      </c>
      <c r="H3927" s="10">
        <v>0</v>
      </c>
      <c r="I3927" s="11"/>
      <c r="J3927" s="11"/>
      <c r="K3927">
        <f t="shared" si="122"/>
        <v>2</v>
      </c>
      <c r="L3927">
        <v>1.3197000000000001</v>
      </c>
      <c r="M3927" s="12">
        <f t="shared" si="123"/>
        <v>3.3600000000006958</v>
      </c>
    </row>
    <row r="3928" spans="1:13" x14ac:dyDescent="0.25">
      <c r="A3928" s="1">
        <v>3927</v>
      </c>
      <c r="B3928" s="4" t="s">
        <v>2459</v>
      </c>
      <c r="C3928" s="1" t="s">
        <v>11</v>
      </c>
      <c r="D3928" s="1">
        <v>1965</v>
      </c>
      <c r="E3928" s="5">
        <v>0.01</v>
      </c>
      <c r="F3928" s="6">
        <v>1.31854</v>
      </c>
      <c r="G3928" s="6">
        <v>0</v>
      </c>
      <c r="H3928" s="6">
        <v>0</v>
      </c>
      <c r="I3928" s="2"/>
      <c r="J3928" s="2"/>
      <c r="K3928">
        <f t="shared" si="122"/>
        <v>3</v>
      </c>
      <c r="L3928">
        <v>1.3197000000000001</v>
      </c>
      <c r="M3928" s="12">
        <f t="shared" si="123"/>
        <v>1.1600000000000499</v>
      </c>
    </row>
    <row r="3929" spans="1:13" x14ac:dyDescent="0.25">
      <c r="A3929" s="7">
        <v>3928</v>
      </c>
      <c r="B3929" s="8" t="s">
        <v>2460</v>
      </c>
      <c r="C3929" s="7" t="s">
        <v>11</v>
      </c>
      <c r="D3929" s="7">
        <v>1966</v>
      </c>
      <c r="E3929" s="9">
        <v>0.01</v>
      </c>
      <c r="F3929" s="10">
        <v>1.3184899999999999</v>
      </c>
      <c r="G3929" s="10">
        <v>0</v>
      </c>
      <c r="H3929" s="10">
        <v>0</v>
      </c>
      <c r="I3929" s="11"/>
      <c r="J3929" s="11"/>
      <c r="K3929">
        <f t="shared" si="122"/>
        <v>4</v>
      </c>
      <c r="L3929">
        <v>1.3197000000000001</v>
      </c>
      <c r="M3929" s="12">
        <f t="shared" si="123"/>
        <v>1.2100000000001554</v>
      </c>
    </row>
    <row r="3930" spans="1:13" x14ac:dyDescent="0.25">
      <c r="A3930" s="1">
        <v>3929</v>
      </c>
      <c r="B3930" s="4" t="s">
        <v>2461</v>
      </c>
      <c r="C3930" s="1" t="s">
        <v>11</v>
      </c>
      <c r="D3930" s="1">
        <v>1967</v>
      </c>
      <c r="E3930" s="5">
        <v>0.01</v>
      </c>
      <c r="F3930" s="6">
        <v>1.3184100000000001</v>
      </c>
      <c r="G3930" s="6">
        <v>0</v>
      </c>
      <c r="H3930" s="6">
        <v>0</v>
      </c>
      <c r="I3930" s="2"/>
      <c r="J3930" s="2"/>
      <c r="K3930">
        <f t="shared" si="122"/>
        <v>5</v>
      </c>
      <c r="L3930">
        <v>1.3197000000000001</v>
      </c>
      <c r="M3930" s="12">
        <f t="shared" si="123"/>
        <v>1.2900000000000134</v>
      </c>
    </row>
    <row r="3931" spans="1:13" x14ac:dyDescent="0.25">
      <c r="A3931" s="7">
        <v>3930</v>
      </c>
      <c r="B3931" s="8" t="s">
        <v>2462</v>
      </c>
      <c r="C3931" s="7" t="s">
        <v>11</v>
      </c>
      <c r="D3931" s="7">
        <v>1968</v>
      </c>
      <c r="E3931" s="9">
        <v>0.02</v>
      </c>
      <c r="F3931" s="10">
        <v>1.3182700000000001</v>
      </c>
      <c r="G3931" s="10">
        <v>0</v>
      </c>
      <c r="H3931" s="10">
        <v>0</v>
      </c>
      <c r="I3931" s="11"/>
      <c r="J3931" s="11"/>
      <c r="K3931">
        <f t="shared" si="122"/>
        <v>6</v>
      </c>
      <c r="L3931">
        <v>1.3197000000000001</v>
      </c>
      <c r="M3931" s="12">
        <f t="shared" si="123"/>
        <v>2.8600000000000847</v>
      </c>
    </row>
    <row r="3932" spans="1:13" x14ac:dyDescent="0.25">
      <c r="A3932" s="1">
        <v>3931</v>
      </c>
      <c r="B3932" s="4" t="s">
        <v>2463</v>
      </c>
      <c r="C3932" s="1" t="s">
        <v>13</v>
      </c>
      <c r="D3932" s="1">
        <v>1964</v>
      </c>
      <c r="E3932" s="5">
        <v>0.04</v>
      </c>
      <c r="F3932" s="6">
        <v>1.3197000000000001</v>
      </c>
      <c r="G3932" s="6">
        <v>0</v>
      </c>
      <c r="H3932" s="6">
        <v>0</v>
      </c>
      <c r="I3932" s="5">
        <v>3.36</v>
      </c>
      <c r="J3932" s="5">
        <v>12635.91</v>
      </c>
      <c r="K3932">
        <f t="shared" si="122"/>
        <v>0</v>
      </c>
      <c r="L3932">
        <v>1.3197000000000001</v>
      </c>
      <c r="M3932" s="12">
        <f t="shared" si="123"/>
        <v>0</v>
      </c>
    </row>
    <row r="3933" spans="1:13" x14ac:dyDescent="0.25">
      <c r="A3933" s="7">
        <v>3932</v>
      </c>
      <c r="B3933" s="8" t="s">
        <v>2463</v>
      </c>
      <c r="C3933" s="7" t="s">
        <v>13</v>
      </c>
      <c r="D3933" s="7">
        <v>1968</v>
      </c>
      <c r="E3933" s="9">
        <v>0.02</v>
      </c>
      <c r="F3933" s="10">
        <v>1.3197000000000001</v>
      </c>
      <c r="G3933" s="10">
        <v>0</v>
      </c>
      <c r="H3933" s="10">
        <v>0</v>
      </c>
      <c r="I3933" s="9">
        <v>2.86</v>
      </c>
      <c r="J3933" s="9">
        <v>12638.77</v>
      </c>
      <c r="K3933">
        <f t="shared" si="122"/>
        <v>0</v>
      </c>
      <c r="L3933">
        <v>1.3197000000000001</v>
      </c>
      <c r="M3933" s="12">
        <f t="shared" si="123"/>
        <v>0</v>
      </c>
    </row>
    <row r="3934" spans="1:13" x14ac:dyDescent="0.25">
      <c r="A3934" s="1">
        <v>3933</v>
      </c>
      <c r="B3934" s="4" t="s">
        <v>2463</v>
      </c>
      <c r="C3934" s="1" t="s">
        <v>13</v>
      </c>
      <c r="D3934" s="1">
        <v>1963</v>
      </c>
      <c r="E3934" s="5">
        <v>0.01</v>
      </c>
      <c r="F3934" s="6">
        <v>1.3197000000000001</v>
      </c>
      <c r="G3934" s="6">
        <v>0</v>
      </c>
      <c r="H3934" s="6">
        <v>0</v>
      </c>
      <c r="I3934" s="5">
        <v>-1.59</v>
      </c>
      <c r="J3934" s="5">
        <v>12637.18</v>
      </c>
      <c r="K3934">
        <f t="shared" si="122"/>
        <v>0</v>
      </c>
      <c r="L3934">
        <v>1.3197000000000001</v>
      </c>
      <c r="M3934" s="12">
        <f t="shared" si="123"/>
        <v>0</v>
      </c>
    </row>
    <row r="3935" spans="1:13" x14ac:dyDescent="0.25">
      <c r="A3935" s="7">
        <v>3934</v>
      </c>
      <c r="B3935" s="8" t="s">
        <v>2463</v>
      </c>
      <c r="C3935" s="7" t="s">
        <v>13</v>
      </c>
      <c r="D3935" s="7">
        <v>1965</v>
      </c>
      <c r="E3935" s="9">
        <v>0.01</v>
      </c>
      <c r="F3935" s="10">
        <v>1.3197000000000001</v>
      </c>
      <c r="G3935" s="10">
        <v>0</v>
      </c>
      <c r="H3935" s="10">
        <v>0</v>
      </c>
      <c r="I3935" s="9">
        <v>1.1599999999999999</v>
      </c>
      <c r="J3935" s="9">
        <v>12638.34</v>
      </c>
      <c r="K3935">
        <f t="shared" si="122"/>
        <v>0</v>
      </c>
      <c r="L3935">
        <v>1.3197000000000001</v>
      </c>
      <c r="M3935" s="12">
        <f t="shared" si="123"/>
        <v>0</v>
      </c>
    </row>
    <row r="3936" spans="1:13" x14ac:dyDescent="0.25">
      <c r="A3936" s="1">
        <v>3935</v>
      </c>
      <c r="B3936" s="4" t="s">
        <v>2463</v>
      </c>
      <c r="C3936" s="1" t="s">
        <v>13</v>
      </c>
      <c r="D3936" s="1">
        <v>1966</v>
      </c>
      <c r="E3936" s="5">
        <v>0.01</v>
      </c>
      <c r="F3936" s="6">
        <v>1.3197000000000001</v>
      </c>
      <c r="G3936" s="6">
        <v>0</v>
      </c>
      <c r="H3936" s="6">
        <v>0</v>
      </c>
      <c r="I3936" s="5">
        <v>1.21</v>
      </c>
      <c r="J3936" s="5">
        <v>12639.55</v>
      </c>
      <c r="K3936">
        <f t="shared" si="122"/>
        <v>0</v>
      </c>
      <c r="L3936">
        <v>1.3197000000000001</v>
      </c>
      <c r="M3936" s="12">
        <f t="shared" si="123"/>
        <v>0</v>
      </c>
    </row>
    <row r="3937" spans="1:13" x14ac:dyDescent="0.25">
      <c r="A3937" s="7">
        <v>3936</v>
      </c>
      <c r="B3937" s="8" t="s">
        <v>2463</v>
      </c>
      <c r="C3937" s="7" t="s">
        <v>13</v>
      </c>
      <c r="D3937" s="7">
        <v>1967</v>
      </c>
      <c r="E3937" s="9">
        <v>0.01</v>
      </c>
      <c r="F3937" s="10">
        <v>1.3197000000000001</v>
      </c>
      <c r="G3937" s="10">
        <v>0</v>
      </c>
      <c r="H3937" s="10">
        <v>0</v>
      </c>
      <c r="I3937" s="9">
        <v>1.29</v>
      </c>
      <c r="J3937" s="9">
        <v>12640.84</v>
      </c>
      <c r="K3937">
        <f t="shared" si="122"/>
        <v>0</v>
      </c>
      <c r="L3937">
        <v>1.3197000000000001</v>
      </c>
      <c r="M3937" s="12">
        <f t="shared" si="123"/>
        <v>0</v>
      </c>
    </row>
    <row r="3938" spans="1:13" x14ac:dyDescent="0.25">
      <c r="A3938" s="1">
        <v>3937</v>
      </c>
      <c r="B3938" s="4" t="s">
        <v>2464</v>
      </c>
      <c r="C3938" s="1" t="s">
        <v>15</v>
      </c>
      <c r="D3938" s="1">
        <v>1969</v>
      </c>
      <c r="E3938" s="5">
        <v>0.01</v>
      </c>
      <c r="F3938" s="6">
        <v>1.3228</v>
      </c>
      <c r="G3938" s="6">
        <v>0</v>
      </c>
      <c r="H3938" s="6">
        <v>0</v>
      </c>
      <c r="I3938" s="2"/>
      <c r="J3938" s="2"/>
      <c r="K3938">
        <f t="shared" si="122"/>
        <v>1</v>
      </c>
      <c r="L3938">
        <v>1.3214399999999999</v>
      </c>
      <c r="M3938" s="12">
        <f t="shared" si="123"/>
        <v>1.3600000000000279</v>
      </c>
    </row>
    <row r="3939" spans="1:13" x14ac:dyDescent="0.25">
      <c r="A3939" s="7">
        <v>3938</v>
      </c>
      <c r="B3939" s="8" t="s">
        <v>2465</v>
      </c>
      <c r="C3939" s="7" t="s">
        <v>13</v>
      </c>
      <c r="D3939" s="7">
        <v>1969</v>
      </c>
      <c r="E3939" s="9">
        <v>0.01</v>
      </c>
      <c r="F3939" s="10">
        <v>1.3214399999999999</v>
      </c>
      <c r="G3939" s="10">
        <v>0</v>
      </c>
      <c r="H3939" s="10">
        <v>0</v>
      </c>
      <c r="I3939" s="9">
        <v>1.36</v>
      </c>
      <c r="J3939" s="9">
        <v>12642.2</v>
      </c>
      <c r="K3939">
        <f t="shared" si="122"/>
        <v>0</v>
      </c>
      <c r="L3939">
        <v>1.3214399999999999</v>
      </c>
      <c r="M3939" s="12">
        <f t="shared" si="123"/>
        <v>0</v>
      </c>
    </row>
    <row r="3940" spans="1:13" x14ac:dyDescent="0.25">
      <c r="A3940" s="1">
        <v>3939</v>
      </c>
      <c r="B3940" s="4" t="s">
        <v>2466</v>
      </c>
      <c r="C3940" s="1" t="s">
        <v>11</v>
      </c>
      <c r="D3940" s="1">
        <v>1970</v>
      </c>
      <c r="E3940" s="5">
        <v>0.01</v>
      </c>
      <c r="F3940" s="6">
        <v>1.3121</v>
      </c>
      <c r="G3940" s="6">
        <v>0</v>
      </c>
      <c r="H3940" s="6">
        <v>0</v>
      </c>
      <c r="I3940" s="2"/>
      <c r="J3940" s="2"/>
      <c r="K3940">
        <f t="shared" si="122"/>
        <v>1</v>
      </c>
      <c r="L3940">
        <v>1.30955</v>
      </c>
      <c r="M3940" s="12">
        <f t="shared" si="123"/>
        <v>-2.5500000000000522</v>
      </c>
    </row>
    <row r="3941" spans="1:13" x14ac:dyDescent="0.25">
      <c r="A3941" s="7">
        <v>3940</v>
      </c>
      <c r="B3941" s="8" t="s">
        <v>2467</v>
      </c>
      <c r="C3941" s="7" t="s">
        <v>11</v>
      </c>
      <c r="D3941" s="7">
        <v>1971</v>
      </c>
      <c r="E3941" s="9">
        <v>0.01</v>
      </c>
      <c r="F3941" s="10">
        <v>1.3114300000000001</v>
      </c>
      <c r="G3941" s="10">
        <v>0</v>
      </c>
      <c r="H3941" s="10">
        <v>0</v>
      </c>
      <c r="I3941" s="11"/>
      <c r="J3941" s="11"/>
      <c r="K3941">
        <f t="shared" si="122"/>
        <v>2</v>
      </c>
      <c r="L3941">
        <v>1.30955</v>
      </c>
      <c r="M3941" s="12">
        <f t="shared" si="123"/>
        <v>-1.8800000000001038</v>
      </c>
    </row>
    <row r="3942" spans="1:13" x14ac:dyDescent="0.25">
      <c r="A3942" s="1">
        <v>3941</v>
      </c>
      <c r="B3942" s="4" t="s">
        <v>2468</v>
      </c>
      <c r="C3942" s="1" t="s">
        <v>11</v>
      </c>
      <c r="D3942" s="1">
        <v>1972</v>
      </c>
      <c r="E3942" s="5">
        <v>0.01</v>
      </c>
      <c r="F3942" s="6">
        <v>1.3106</v>
      </c>
      <c r="G3942" s="6">
        <v>0</v>
      </c>
      <c r="H3942" s="6">
        <v>0</v>
      </c>
      <c r="I3942" s="2"/>
      <c r="J3942" s="2"/>
      <c r="K3942">
        <f t="shared" si="122"/>
        <v>3</v>
      </c>
      <c r="L3942">
        <v>1.30955</v>
      </c>
      <c r="M3942" s="12">
        <f t="shared" si="123"/>
        <v>-1.0499999999999954</v>
      </c>
    </row>
    <row r="3943" spans="1:13" x14ac:dyDescent="0.25">
      <c r="A3943" s="7">
        <v>3942</v>
      </c>
      <c r="B3943" s="8" t="s">
        <v>2469</v>
      </c>
      <c r="C3943" s="7" t="s">
        <v>11</v>
      </c>
      <c r="D3943" s="7">
        <v>1973</v>
      </c>
      <c r="E3943" s="9">
        <v>0.01</v>
      </c>
      <c r="F3943" s="10">
        <v>1.3103100000000001</v>
      </c>
      <c r="G3943" s="10">
        <v>0</v>
      </c>
      <c r="H3943" s="10">
        <v>0</v>
      </c>
      <c r="I3943" s="11"/>
      <c r="J3943" s="11"/>
      <c r="K3943">
        <f t="shared" si="122"/>
        <v>4</v>
      </c>
      <c r="L3943">
        <v>1.30955</v>
      </c>
      <c r="M3943" s="12">
        <f t="shared" si="123"/>
        <v>-0.76000000000009393</v>
      </c>
    </row>
    <row r="3944" spans="1:13" x14ac:dyDescent="0.25">
      <c r="A3944" s="1">
        <v>3943</v>
      </c>
      <c r="B3944" s="4" t="s">
        <v>2470</v>
      </c>
      <c r="C3944" s="1" t="s">
        <v>11</v>
      </c>
      <c r="D3944" s="1">
        <v>1974</v>
      </c>
      <c r="E3944" s="5">
        <v>0.02</v>
      </c>
      <c r="F3944" s="6">
        <v>1.30894</v>
      </c>
      <c r="G3944" s="6">
        <v>0</v>
      </c>
      <c r="H3944" s="6">
        <v>0</v>
      </c>
      <c r="I3944" s="2"/>
      <c r="J3944" s="2"/>
      <c r="K3944">
        <f t="shared" si="122"/>
        <v>5</v>
      </c>
      <c r="L3944">
        <v>1.30955</v>
      </c>
      <c r="M3944" s="12">
        <f t="shared" si="123"/>
        <v>1.2199999999999989</v>
      </c>
    </row>
    <row r="3945" spans="1:13" x14ac:dyDescent="0.25">
      <c r="A3945" s="7">
        <v>3944</v>
      </c>
      <c r="B3945" s="8" t="s">
        <v>2471</v>
      </c>
      <c r="C3945" s="7" t="s">
        <v>11</v>
      </c>
      <c r="D3945" s="7">
        <v>1975</v>
      </c>
      <c r="E3945" s="9">
        <v>0.02</v>
      </c>
      <c r="F3945" s="10">
        <v>1.30748</v>
      </c>
      <c r="G3945" s="10">
        <v>0</v>
      </c>
      <c r="H3945" s="10">
        <v>0</v>
      </c>
      <c r="I3945" s="11"/>
      <c r="J3945" s="11"/>
      <c r="K3945">
        <f t="shared" si="122"/>
        <v>6</v>
      </c>
      <c r="L3945">
        <v>1.30955</v>
      </c>
      <c r="M3945" s="12">
        <f t="shared" si="123"/>
        <v>4.1400000000000325</v>
      </c>
    </row>
    <row r="3946" spans="1:13" x14ac:dyDescent="0.25">
      <c r="A3946" s="1">
        <v>3945</v>
      </c>
      <c r="B3946" s="4" t="s">
        <v>2472</v>
      </c>
      <c r="C3946" s="1" t="s">
        <v>11</v>
      </c>
      <c r="D3946" s="1">
        <v>1976</v>
      </c>
      <c r="E3946" s="5">
        <v>0.02</v>
      </c>
      <c r="F3946" s="6">
        <v>1.3063400000000001</v>
      </c>
      <c r="G3946" s="6">
        <v>0</v>
      </c>
      <c r="H3946" s="6">
        <v>0</v>
      </c>
      <c r="I3946" s="2"/>
      <c r="J3946" s="2"/>
      <c r="K3946">
        <f t="shared" si="122"/>
        <v>7</v>
      </c>
      <c r="L3946">
        <v>1.30955</v>
      </c>
      <c r="M3946" s="12">
        <f t="shared" si="123"/>
        <v>6.4199999999998711</v>
      </c>
    </row>
    <row r="3947" spans="1:13" x14ac:dyDescent="0.25">
      <c r="A3947" s="7">
        <v>3946</v>
      </c>
      <c r="B3947" s="8" t="s">
        <v>2473</v>
      </c>
      <c r="C3947" s="7" t="s">
        <v>13</v>
      </c>
      <c r="D3947" s="7">
        <v>1976</v>
      </c>
      <c r="E3947" s="9">
        <v>0.02</v>
      </c>
      <c r="F3947" s="10">
        <v>1.30955</v>
      </c>
      <c r="G3947" s="10">
        <v>0</v>
      </c>
      <c r="H3947" s="10">
        <v>0</v>
      </c>
      <c r="I3947" s="9">
        <v>6.42</v>
      </c>
      <c r="J3947" s="9">
        <v>12648.62</v>
      </c>
      <c r="K3947">
        <f t="shared" si="122"/>
        <v>0</v>
      </c>
      <c r="L3947">
        <v>1.30955</v>
      </c>
      <c r="M3947" s="12">
        <f t="shared" si="123"/>
        <v>0</v>
      </c>
    </row>
    <row r="3948" spans="1:13" x14ac:dyDescent="0.25">
      <c r="A3948" s="1">
        <v>3947</v>
      </c>
      <c r="B3948" s="4" t="s">
        <v>2473</v>
      </c>
      <c r="C3948" s="1" t="s">
        <v>13</v>
      </c>
      <c r="D3948" s="1">
        <v>1975</v>
      </c>
      <c r="E3948" s="5">
        <v>0.02</v>
      </c>
      <c r="F3948" s="6">
        <v>1.30955</v>
      </c>
      <c r="G3948" s="6">
        <v>0</v>
      </c>
      <c r="H3948" s="6">
        <v>0</v>
      </c>
      <c r="I3948" s="5">
        <v>4.1399999999999997</v>
      </c>
      <c r="J3948" s="5">
        <v>12652.76</v>
      </c>
      <c r="K3948">
        <f t="shared" si="122"/>
        <v>0</v>
      </c>
      <c r="L3948">
        <v>1.30955</v>
      </c>
      <c r="M3948" s="12">
        <f t="shared" si="123"/>
        <v>0</v>
      </c>
    </row>
    <row r="3949" spans="1:13" x14ac:dyDescent="0.25">
      <c r="A3949" s="7">
        <v>3948</v>
      </c>
      <c r="B3949" s="8" t="s">
        <v>2473</v>
      </c>
      <c r="C3949" s="7" t="s">
        <v>13</v>
      </c>
      <c r="D3949" s="7">
        <v>1974</v>
      </c>
      <c r="E3949" s="9">
        <v>0.02</v>
      </c>
      <c r="F3949" s="10">
        <v>1.30955</v>
      </c>
      <c r="G3949" s="10">
        <v>0</v>
      </c>
      <c r="H3949" s="10">
        <v>0</v>
      </c>
      <c r="I3949" s="9">
        <v>1.22</v>
      </c>
      <c r="J3949" s="9">
        <v>12653.98</v>
      </c>
      <c r="K3949">
        <f t="shared" si="122"/>
        <v>0</v>
      </c>
      <c r="L3949">
        <v>1.30955</v>
      </c>
      <c r="M3949" s="12">
        <f t="shared" si="123"/>
        <v>0</v>
      </c>
    </row>
    <row r="3950" spans="1:13" x14ac:dyDescent="0.25">
      <c r="A3950" s="1">
        <v>3949</v>
      </c>
      <c r="B3950" s="4" t="s">
        <v>2473</v>
      </c>
      <c r="C3950" s="1" t="s">
        <v>13</v>
      </c>
      <c r="D3950" s="1">
        <v>1970</v>
      </c>
      <c r="E3950" s="5">
        <v>0.01</v>
      </c>
      <c r="F3950" s="6">
        <v>1.30955</v>
      </c>
      <c r="G3950" s="6">
        <v>0</v>
      </c>
      <c r="H3950" s="6">
        <v>0</v>
      </c>
      <c r="I3950" s="5">
        <v>-2.5499999999999998</v>
      </c>
      <c r="J3950" s="5">
        <v>12651.43</v>
      </c>
      <c r="K3950">
        <f t="shared" si="122"/>
        <v>0</v>
      </c>
      <c r="L3950">
        <v>1.30955</v>
      </c>
      <c r="M3950" s="12">
        <f t="shared" si="123"/>
        <v>0</v>
      </c>
    </row>
    <row r="3951" spans="1:13" x14ac:dyDescent="0.25">
      <c r="A3951" s="7">
        <v>3950</v>
      </c>
      <c r="B3951" s="8" t="s">
        <v>2473</v>
      </c>
      <c r="C3951" s="7" t="s">
        <v>13</v>
      </c>
      <c r="D3951" s="7">
        <v>1973</v>
      </c>
      <c r="E3951" s="9">
        <v>0.01</v>
      </c>
      <c r="F3951" s="10">
        <v>1.30955</v>
      </c>
      <c r="G3951" s="10">
        <v>0</v>
      </c>
      <c r="H3951" s="10">
        <v>0</v>
      </c>
      <c r="I3951" s="9">
        <v>-0.76</v>
      </c>
      <c r="J3951" s="9">
        <v>12650.67</v>
      </c>
      <c r="K3951">
        <f t="shared" si="122"/>
        <v>0</v>
      </c>
      <c r="L3951">
        <v>1.30955</v>
      </c>
      <c r="M3951" s="12">
        <f t="shared" si="123"/>
        <v>0</v>
      </c>
    </row>
    <row r="3952" spans="1:13" x14ac:dyDescent="0.25">
      <c r="A3952" s="1">
        <v>3951</v>
      </c>
      <c r="B3952" s="4" t="s">
        <v>2473</v>
      </c>
      <c r="C3952" s="1" t="s">
        <v>13</v>
      </c>
      <c r="D3952" s="1">
        <v>1972</v>
      </c>
      <c r="E3952" s="5">
        <v>0.01</v>
      </c>
      <c r="F3952" s="6">
        <v>1.30955</v>
      </c>
      <c r="G3952" s="6">
        <v>0</v>
      </c>
      <c r="H3952" s="6">
        <v>0</v>
      </c>
      <c r="I3952" s="5">
        <v>-1.05</v>
      </c>
      <c r="J3952" s="5">
        <v>12649.62</v>
      </c>
      <c r="K3952">
        <f t="shared" si="122"/>
        <v>0</v>
      </c>
      <c r="L3952">
        <v>1.30955</v>
      </c>
      <c r="M3952" s="12">
        <f t="shared" si="123"/>
        <v>0</v>
      </c>
    </row>
    <row r="3953" spans="1:13" x14ac:dyDescent="0.25">
      <c r="A3953" s="7">
        <v>3952</v>
      </c>
      <c r="B3953" s="8" t="s">
        <v>2473</v>
      </c>
      <c r="C3953" s="7" t="s">
        <v>13</v>
      </c>
      <c r="D3953" s="7">
        <v>1971</v>
      </c>
      <c r="E3953" s="9">
        <v>0.01</v>
      </c>
      <c r="F3953" s="10">
        <v>1.30955</v>
      </c>
      <c r="G3953" s="10">
        <v>0</v>
      </c>
      <c r="H3953" s="10">
        <v>0</v>
      </c>
      <c r="I3953" s="9">
        <v>-1.88</v>
      </c>
      <c r="J3953" s="9">
        <v>12647.74</v>
      </c>
      <c r="K3953">
        <f t="shared" si="122"/>
        <v>0</v>
      </c>
      <c r="L3953">
        <v>1.30955</v>
      </c>
      <c r="M3953" s="12">
        <f t="shared" si="123"/>
        <v>0</v>
      </c>
    </row>
    <row r="3954" spans="1:13" x14ac:dyDescent="0.25">
      <c r="A3954" s="1">
        <v>3953</v>
      </c>
      <c r="B3954" s="4" t="s">
        <v>2474</v>
      </c>
      <c r="C3954" s="1" t="s">
        <v>11</v>
      </c>
      <c r="D3954" s="1">
        <v>1977</v>
      </c>
      <c r="E3954" s="5">
        <v>0.01</v>
      </c>
      <c r="F3954" s="6">
        <v>1.30294</v>
      </c>
      <c r="G3954" s="6">
        <v>0</v>
      </c>
      <c r="H3954" s="6">
        <v>0</v>
      </c>
      <c r="I3954" s="2"/>
      <c r="J3954" s="2"/>
      <c r="K3954">
        <f t="shared" si="122"/>
        <v>1</v>
      </c>
      <c r="L3954">
        <v>1.3027899999999999</v>
      </c>
      <c r="M3954" s="12">
        <f t="shared" si="123"/>
        <v>-0.1500000000000945</v>
      </c>
    </row>
    <row r="3955" spans="1:13" x14ac:dyDescent="0.25">
      <c r="A3955" s="7">
        <v>3954</v>
      </c>
      <c r="B3955" s="8" t="s">
        <v>2475</v>
      </c>
      <c r="C3955" s="7" t="s">
        <v>11</v>
      </c>
      <c r="D3955" s="7">
        <v>1978</v>
      </c>
      <c r="E3955" s="9">
        <v>0.01</v>
      </c>
      <c r="F3955" s="10">
        <v>1.3025599999999999</v>
      </c>
      <c r="G3955" s="10">
        <v>0</v>
      </c>
      <c r="H3955" s="10">
        <v>0</v>
      </c>
      <c r="I3955" s="11"/>
      <c r="J3955" s="11"/>
      <c r="K3955">
        <f t="shared" si="122"/>
        <v>2</v>
      </c>
      <c r="L3955">
        <v>1.3027899999999999</v>
      </c>
      <c r="M3955" s="12">
        <f t="shared" si="123"/>
        <v>0.22999999999995246</v>
      </c>
    </row>
    <row r="3956" spans="1:13" x14ac:dyDescent="0.25">
      <c r="A3956" s="1">
        <v>3955</v>
      </c>
      <c r="B3956" s="4" t="s">
        <v>2476</v>
      </c>
      <c r="C3956" s="1" t="s">
        <v>11</v>
      </c>
      <c r="D3956" s="1">
        <v>1979</v>
      </c>
      <c r="E3956" s="5">
        <v>0.01</v>
      </c>
      <c r="F3956" s="6">
        <v>1.3021199999999999</v>
      </c>
      <c r="G3956" s="6">
        <v>0</v>
      </c>
      <c r="H3956" s="6">
        <v>0</v>
      </c>
      <c r="I3956" s="2"/>
      <c r="J3956" s="2"/>
      <c r="K3956">
        <f t="shared" si="122"/>
        <v>3</v>
      </c>
      <c r="L3956">
        <v>1.3027899999999999</v>
      </c>
      <c r="M3956" s="12">
        <f t="shared" si="123"/>
        <v>0.66999999999994841</v>
      </c>
    </row>
    <row r="3957" spans="1:13" x14ac:dyDescent="0.25">
      <c r="A3957" s="7">
        <v>3956</v>
      </c>
      <c r="B3957" s="8" t="s">
        <v>2477</v>
      </c>
      <c r="C3957" s="7" t="s">
        <v>11</v>
      </c>
      <c r="D3957" s="7">
        <v>1980</v>
      </c>
      <c r="E3957" s="9">
        <v>0.01</v>
      </c>
      <c r="F3957" s="10">
        <v>1.3018000000000001</v>
      </c>
      <c r="G3957" s="10">
        <v>0</v>
      </c>
      <c r="H3957" s="10">
        <v>0</v>
      </c>
      <c r="I3957" s="11"/>
      <c r="J3957" s="11"/>
      <c r="K3957">
        <f t="shared" si="122"/>
        <v>4</v>
      </c>
      <c r="L3957">
        <v>1.3027899999999999</v>
      </c>
      <c r="M3957" s="12">
        <f t="shared" si="123"/>
        <v>0.98999999999982435</v>
      </c>
    </row>
    <row r="3958" spans="1:13" x14ac:dyDescent="0.25">
      <c r="A3958" s="1">
        <v>3957</v>
      </c>
      <c r="B3958" s="4" t="s">
        <v>2478</v>
      </c>
      <c r="C3958" s="1" t="s">
        <v>11</v>
      </c>
      <c r="D3958" s="1">
        <v>1981</v>
      </c>
      <c r="E3958" s="5">
        <v>0.02</v>
      </c>
      <c r="F3958" s="6">
        <v>1.30121</v>
      </c>
      <c r="G3958" s="6">
        <v>0</v>
      </c>
      <c r="H3958" s="6">
        <v>0</v>
      </c>
      <c r="I3958" s="2"/>
      <c r="J3958" s="2"/>
      <c r="K3958">
        <f t="shared" si="122"/>
        <v>5</v>
      </c>
      <c r="L3958">
        <v>1.3027899999999999</v>
      </c>
      <c r="M3958" s="12">
        <f t="shared" si="123"/>
        <v>3.1599999999998296</v>
      </c>
    </row>
    <row r="3959" spans="1:13" x14ac:dyDescent="0.25">
      <c r="A3959" s="7">
        <v>3958</v>
      </c>
      <c r="B3959" s="8" t="s">
        <v>2479</v>
      </c>
      <c r="C3959" s="7" t="s">
        <v>13</v>
      </c>
      <c r="D3959" s="7">
        <v>1981</v>
      </c>
      <c r="E3959" s="9">
        <v>0.02</v>
      </c>
      <c r="F3959" s="10">
        <v>1.3027899999999999</v>
      </c>
      <c r="G3959" s="10">
        <v>0</v>
      </c>
      <c r="H3959" s="10">
        <v>0</v>
      </c>
      <c r="I3959" s="9">
        <v>3.16</v>
      </c>
      <c r="J3959" s="9">
        <v>12650.9</v>
      </c>
      <c r="K3959">
        <f t="shared" si="122"/>
        <v>0</v>
      </c>
      <c r="L3959">
        <v>1.3027899999999999</v>
      </c>
      <c r="M3959" s="12">
        <f t="shared" si="123"/>
        <v>0</v>
      </c>
    </row>
    <row r="3960" spans="1:13" x14ac:dyDescent="0.25">
      <c r="A3960" s="1">
        <v>3959</v>
      </c>
      <c r="B3960" s="4" t="s">
        <v>2479</v>
      </c>
      <c r="C3960" s="1" t="s">
        <v>13</v>
      </c>
      <c r="D3960" s="1">
        <v>1977</v>
      </c>
      <c r="E3960" s="5">
        <v>0.01</v>
      </c>
      <c r="F3960" s="6">
        <v>1.3027899999999999</v>
      </c>
      <c r="G3960" s="6">
        <v>0</v>
      </c>
      <c r="H3960" s="6">
        <v>0</v>
      </c>
      <c r="I3960" s="5">
        <v>-0.15</v>
      </c>
      <c r="J3960" s="5">
        <v>12650.75</v>
      </c>
      <c r="K3960">
        <f t="shared" si="122"/>
        <v>0</v>
      </c>
      <c r="L3960">
        <v>1.3027899999999999</v>
      </c>
      <c r="M3960" s="12">
        <f t="shared" si="123"/>
        <v>0</v>
      </c>
    </row>
    <row r="3961" spans="1:13" x14ac:dyDescent="0.25">
      <c r="A3961" s="7">
        <v>3960</v>
      </c>
      <c r="B3961" s="8" t="s">
        <v>2479</v>
      </c>
      <c r="C3961" s="7" t="s">
        <v>13</v>
      </c>
      <c r="D3961" s="7">
        <v>1978</v>
      </c>
      <c r="E3961" s="9">
        <v>0.01</v>
      </c>
      <c r="F3961" s="10">
        <v>1.3027899999999999</v>
      </c>
      <c r="G3961" s="10">
        <v>0</v>
      </c>
      <c r="H3961" s="10">
        <v>0</v>
      </c>
      <c r="I3961" s="9">
        <v>0.23</v>
      </c>
      <c r="J3961" s="9">
        <v>12650.98</v>
      </c>
      <c r="K3961">
        <f t="shared" si="122"/>
        <v>0</v>
      </c>
      <c r="L3961">
        <v>1.3027899999999999</v>
      </c>
      <c r="M3961" s="12">
        <f t="shared" si="123"/>
        <v>0</v>
      </c>
    </row>
    <row r="3962" spans="1:13" x14ac:dyDescent="0.25">
      <c r="A3962" s="1">
        <v>3961</v>
      </c>
      <c r="B3962" s="4" t="s">
        <v>2479</v>
      </c>
      <c r="C3962" s="1" t="s">
        <v>13</v>
      </c>
      <c r="D3962" s="1">
        <v>1979</v>
      </c>
      <c r="E3962" s="5">
        <v>0.01</v>
      </c>
      <c r="F3962" s="6">
        <v>1.3027899999999999</v>
      </c>
      <c r="G3962" s="6">
        <v>0</v>
      </c>
      <c r="H3962" s="6">
        <v>0</v>
      </c>
      <c r="I3962" s="5">
        <v>0.67</v>
      </c>
      <c r="J3962" s="5">
        <v>12651.65</v>
      </c>
      <c r="K3962">
        <f t="shared" si="122"/>
        <v>0</v>
      </c>
      <c r="L3962">
        <v>1.3027899999999999</v>
      </c>
      <c r="M3962" s="12">
        <f t="shared" si="123"/>
        <v>0</v>
      </c>
    </row>
    <row r="3963" spans="1:13" x14ac:dyDescent="0.25">
      <c r="A3963" s="7">
        <v>3962</v>
      </c>
      <c r="B3963" s="8" t="s">
        <v>2479</v>
      </c>
      <c r="C3963" s="7" t="s">
        <v>13</v>
      </c>
      <c r="D3963" s="7">
        <v>1980</v>
      </c>
      <c r="E3963" s="9">
        <v>0.01</v>
      </c>
      <c r="F3963" s="10">
        <v>1.3027899999999999</v>
      </c>
      <c r="G3963" s="10">
        <v>0</v>
      </c>
      <c r="H3963" s="10">
        <v>0</v>
      </c>
      <c r="I3963" s="9">
        <v>0.99</v>
      </c>
      <c r="J3963" s="9">
        <v>12652.64</v>
      </c>
      <c r="K3963">
        <f t="shared" si="122"/>
        <v>0</v>
      </c>
      <c r="L3963">
        <v>1.3027899999999999</v>
      </c>
      <c r="M3963" s="12">
        <f t="shared" si="123"/>
        <v>0</v>
      </c>
    </row>
    <row r="3964" spans="1:13" x14ac:dyDescent="0.25">
      <c r="A3964" s="1">
        <v>3963</v>
      </c>
      <c r="B3964" s="4" t="s">
        <v>2480</v>
      </c>
      <c r="C3964" s="1" t="s">
        <v>11</v>
      </c>
      <c r="D3964" s="1">
        <v>1982</v>
      </c>
      <c r="E3964" s="5">
        <v>0.01</v>
      </c>
      <c r="F3964" s="6">
        <v>1.29738</v>
      </c>
      <c r="G3964" s="6">
        <v>0</v>
      </c>
      <c r="H3964" s="6">
        <v>0</v>
      </c>
      <c r="I3964" s="2"/>
      <c r="J3964" s="2"/>
      <c r="K3964">
        <f t="shared" si="122"/>
        <v>1</v>
      </c>
      <c r="L3964">
        <v>1.29972</v>
      </c>
      <c r="M3964" s="12">
        <f t="shared" si="123"/>
        <v>2.3400000000000087</v>
      </c>
    </row>
    <row r="3965" spans="1:13" x14ac:dyDescent="0.25">
      <c r="A3965" s="7">
        <v>3964</v>
      </c>
      <c r="B3965" s="8" t="s">
        <v>2481</v>
      </c>
      <c r="C3965" s="7" t="s">
        <v>11</v>
      </c>
      <c r="D3965" s="7">
        <v>1983</v>
      </c>
      <c r="E3965" s="9">
        <v>0.01</v>
      </c>
      <c r="F3965" s="10">
        <v>1.2969999999999999</v>
      </c>
      <c r="G3965" s="10">
        <v>0</v>
      </c>
      <c r="H3965" s="10">
        <v>0</v>
      </c>
      <c r="I3965" s="11"/>
      <c r="J3965" s="11"/>
      <c r="K3965">
        <f t="shared" si="122"/>
        <v>2</v>
      </c>
      <c r="L3965">
        <v>1.29972</v>
      </c>
      <c r="M3965" s="12">
        <f t="shared" si="123"/>
        <v>2.7200000000000557</v>
      </c>
    </row>
    <row r="3966" spans="1:13" x14ac:dyDescent="0.25">
      <c r="A3966" s="1">
        <v>3965</v>
      </c>
      <c r="B3966" s="4" t="s">
        <v>2482</v>
      </c>
      <c r="C3966" s="1" t="s">
        <v>13</v>
      </c>
      <c r="D3966" s="1">
        <v>1983</v>
      </c>
      <c r="E3966" s="5">
        <v>0.01</v>
      </c>
      <c r="F3966" s="6">
        <v>1.29972</v>
      </c>
      <c r="G3966" s="6">
        <v>0</v>
      </c>
      <c r="H3966" s="6">
        <v>0</v>
      </c>
      <c r="I3966" s="5">
        <v>2.72</v>
      </c>
      <c r="J3966" s="5">
        <v>12655.36</v>
      </c>
      <c r="K3966">
        <f t="shared" si="122"/>
        <v>0</v>
      </c>
      <c r="L3966">
        <v>1.29972</v>
      </c>
      <c r="M3966" s="12">
        <f t="shared" si="123"/>
        <v>0</v>
      </c>
    </row>
    <row r="3967" spans="1:13" x14ac:dyDescent="0.25">
      <c r="A3967" s="7">
        <v>3966</v>
      </c>
      <c r="B3967" s="8" t="s">
        <v>2482</v>
      </c>
      <c r="C3967" s="7" t="s">
        <v>13</v>
      </c>
      <c r="D3967" s="7">
        <v>1982</v>
      </c>
      <c r="E3967" s="9">
        <v>0.01</v>
      </c>
      <c r="F3967" s="10">
        <v>1.29972</v>
      </c>
      <c r="G3967" s="10">
        <v>0</v>
      </c>
      <c r="H3967" s="10">
        <v>0</v>
      </c>
      <c r="I3967" s="9">
        <v>2.34</v>
      </c>
      <c r="J3967" s="9">
        <v>12657.7</v>
      </c>
      <c r="K3967">
        <f t="shared" si="122"/>
        <v>0</v>
      </c>
      <c r="L3967">
        <v>1.29972</v>
      </c>
      <c r="M3967" s="12">
        <f t="shared" si="123"/>
        <v>0</v>
      </c>
    </row>
    <row r="3968" spans="1:13" x14ac:dyDescent="0.25">
      <c r="A3968" s="1">
        <v>3967</v>
      </c>
      <c r="B3968" s="4" t="s">
        <v>2483</v>
      </c>
      <c r="C3968" s="1" t="s">
        <v>15</v>
      </c>
      <c r="D3968" s="1">
        <v>1984</v>
      </c>
      <c r="E3968" s="5">
        <v>0.01</v>
      </c>
      <c r="F3968" s="6">
        <v>1.30149</v>
      </c>
      <c r="G3968" s="6">
        <v>0</v>
      </c>
      <c r="H3968" s="6">
        <v>0</v>
      </c>
      <c r="I3968" s="2"/>
      <c r="J3968" s="2"/>
      <c r="K3968">
        <f t="shared" si="122"/>
        <v>1</v>
      </c>
      <c r="L3968">
        <v>1.30104</v>
      </c>
      <c r="M3968" s="12">
        <f t="shared" si="123"/>
        <v>0.45000000000006146</v>
      </c>
    </row>
    <row r="3969" spans="1:13" x14ac:dyDescent="0.25">
      <c r="A3969" s="7">
        <v>3968</v>
      </c>
      <c r="B3969" s="8" t="s">
        <v>2484</v>
      </c>
      <c r="C3969" s="7" t="s">
        <v>15</v>
      </c>
      <c r="D3969" s="7">
        <v>1985</v>
      </c>
      <c r="E3969" s="9">
        <v>0.01</v>
      </c>
      <c r="F3969" s="10">
        <v>1.30203</v>
      </c>
      <c r="G3969" s="10">
        <v>0</v>
      </c>
      <c r="H3969" s="10">
        <v>0</v>
      </c>
      <c r="I3969" s="11"/>
      <c r="J3969" s="11"/>
      <c r="K3969">
        <f t="shared" si="122"/>
        <v>2</v>
      </c>
      <c r="L3969">
        <v>1.30104</v>
      </c>
      <c r="M3969" s="12">
        <f t="shared" si="123"/>
        <v>0.9900000000000464</v>
      </c>
    </row>
    <row r="3970" spans="1:13" x14ac:dyDescent="0.25">
      <c r="A3970" s="1">
        <v>3969</v>
      </c>
      <c r="B3970" s="4" t="s">
        <v>2485</v>
      </c>
      <c r="C3970" s="1" t="s">
        <v>15</v>
      </c>
      <c r="D3970" s="1">
        <v>1986</v>
      </c>
      <c r="E3970" s="5">
        <v>0.01</v>
      </c>
      <c r="F3970" s="6">
        <v>1.3025800000000001</v>
      </c>
      <c r="G3970" s="6">
        <v>0</v>
      </c>
      <c r="H3970" s="6">
        <v>0</v>
      </c>
      <c r="I3970" s="2"/>
      <c r="J3970" s="2"/>
      <c r="K3970">
        <f t="shared" si="122"/>
        <v>3</v>
      </c>
      <c r="L3970">
        <v>1.30104</v>
      </c>
      <c r="M3970" s="12">
        <f t="shared" si="123"/>
        <v>1.5400000000000968</v>
      </c>
    </row>
    <row r="3971" spans="1:13" x14ac:dyDescent="0.25">
      <c r="A3971" s="7">
        <v>3970</v>
      </c>
      <c r="B3971" s="8" t="s">
        <v>2486</v>
      </c>
      <c r="C3971" s="7" t="s">
        <v>15</v>
      </c>
      <c r="D3971" s="7">
        <v>1987</v>
      </c>
      <c r="E3971" s="9">
        <v>0.01</v>
      </c>
      <c r="F3971" s="10">
        <v>1.3028</v>
      </c>
      <c r="G3971" s="10">
        <v>0</v>
      </c>
      <c r="H3971" s="10">
        <v>0</v>
      </c>
      <c r="I3971" s="11"/>
      <c r="J3971" s="11"/>
      <c r="K3971">
        <f t="shared" ref="K3971:K4034" si="124">IF(C3971="close",0,(K3970+1))</f>
        <v>4</v>
      </c>
      <c r="L3971">
        <v>1.30104</v>
      </c>
      <c r="M3971" s="12">
        <f t="shared" ref="M3971:M4034" si="125">IF(C3971="buy",(L3971-F3971)*10000*E3971*10,(F3971-L3971)*10000*E3971*10)</f>
        <v>1.7599999999999838</v>
      </c>
    </row>
    <row r="3972" spans="1:13" x14ac:dyDescent="0.25">
      <c r="A3972" s="1">
        <v>3971</v>
      </c>
      <c r="B3972" s="4" t="s">
        <v>2487</v>
      </c>
      <c r="C3972" s="1" t="s">
        <v>15</v>
      </c>
      <c r="D3972" s="1">
        <v>1988</v>
      </c>
      <c r="E3972" s="5">
        <v>0.01</v>
      </c>
      <c r="F3972" s="6">
        <v>1.3034399999999999</v>
      </c>
      <c r="G3972" s="6">
        <v>0</v>
      </c>
      <c r="H3972" s="6">
        <v>0</v>
      </c>
      <c r="I3972" s="2"/>
      <c r="J3972" s="2"/>
      <c r="K3972">
        <f t="shared" si="124"/>
        <v>5</v>
      </c>
      <c r="L3972">
        <v>1.30104</v>
      </c>
      <c r="M3972" s="12">
        <f t="shared" si="125"/>
        <v>2.3999999999999577</v>
      </c>
    </row>
    <row r="3973" spans="1:13" x14ac:dyDescent="0.25">
      <c r="A3973" s="7">
        <v>3972</v>
      </c>
      <c r="B3973" s="8" t="s">
        <v>2488</v>
      </c>
      <c r="C3973" s="7" t="s">
        <v>13</v>
      </c>
      <c r="D3973" s="7">
        <v>1988</v>
      </c>
      <c r="E3973" s="9">
        <v>0.01</v>
      </c>
      <c r="F3973" s="10">
        <v>1.30104</v>
      </c>
      <c r="G3973" s="10">
        <v>0</v>
      </c>
      <c r="H3973" s="10">
        <v>0</v>
      </c>
      <c r="I3973" s="9">
        <v>2.4</v>
      </c>
      <c r="J3973" s="9">
        <v>12660.1</v>
      </c>
      <c r="K3973">
        <f t="shared" si="124"/>
        <v>0</v>
      </c>
      <c r="L3973">
        <v>1.30104</v>
      </c>
      <c r="M3973" s="12">
        <f t="shared" si="125"/>
        <v>0</v>
      </c>
    </row>
    <row r="3974" spans="1:13" x14ac:dyDescent="0.25">
      <c r="A3974" s="1">
        <v>3973</v>
      </c>
      <c r="B3974" s="4" t="s">
        <v>2488</v>
      </c>
      <c r="C3974" s="1" t="s">
        <v>13</v>
      </c>
      <c r="D3974" s="1">
        <v>1984</v>
      </c>
      <c r="E3974" s="5">
        <v>0.01</v>
      </c>
      <c r="F3974" s="6">
        <v>1.30104</v>
      </c>
      <c r="G3974" s="6">
        <v>0</v>
      </c>
      <c r="H3974" s="6">
        <v>0</v>
      </c>
      <c r="I3974" s="5">
        <v>0.45</v>
      </c>
      <c r="J3974" s="5">
        <v>12660.55</v>
      </c>
      <c r="K3974">
        <f t="shared" si="124"/>
        <v>0</v>
      </c>
      <c r="L3974">
        <v>1.30104</v>
      </c>
      <c r="M3974" s="12">
        <f t="shared" si="125"/>
        <v>0</v>
      </c>
    </row>
    <row r="3975" spans="1:13" x14ac:dyDescent="0.25">
      <c r="A3975" s="7">
        <v>3974</v>
      </c>
      <c r="B3975" s="8" t="s">
        <v>2488</v>
      </c>
      <c r="C3975" s="7" t="s">
        <v>13</v>
      </c>
      <c r="D3975" s="7">
        <v>1985</v>
      </c>
      <c r="E3975" s="9">
        <v>0.01</v>
      </c>
      <c r="F3975" s="10">
        <v>1.30104</v>
      </c>
      <c r="G3975" s="10">
        <v>0</v>
      </c>
      <c r="H3975" s="10">
        <v>0</v>
      </c>
      <c r="I3975" s="9">
        <v>0.99</v>
      </c>
      <c r="J3975" s="9">
        <v>12661.54</v>
      </c>
      <c r="K3975">
        <f t="shared" si="124"/>
        <v>0</v>
      </c>
      <c r="L3975">
        <v>1.30104</v>
      </c>
      <c r="M3975" s="12">
        <f t="shared" si="125"/>
        <v>0</v>
      </c>
    </row>
    <row r="3976" spans="1:13" x14ac:dyDescent="0.25">
      <c r="A3976" s="1">
        <v>3975</v>
      </c>
      <c r="B3976" s="4" t="s">
        <v>2488</v>
      </c>
      <c r="C3976" s="1" t="s">
        <v>13</v>
      </c>
      <c r="D3976" s="1">
        <v>1986</v>
      </c>
      <c r="E3976" s="5">
        <v>0.01</v>
      </c>
      <c r="F3976" s="6">
        <v>1.30104</v>
      </c>
      <c r="G3976" s="6">
        <v>0</v>
      </c>
      <c r="H3976" s="6">
        <v>0</v>
      </c>
      <c r="I3976" s="5">
        <v>1.54</v>
      </c>
      <c r="J3976" s="5">
        <v>12663.08</v>
      </c>
      <c r="K3976">
        <f t="shared" si="124"/>
        <v>0</v>
      </c>
      <c r="L3976">
        <v>1.30104</v>
      </c>
      <c r="M3976" s="12">
        <f t="shared" si="125"/>
        <v>0</v>
      </c>
    </row>
    <row r="3977" spans="1:13" x14ac:dyDescent="0.25">
      <c r="A3977" s="7">
        <v>3976</v>
      </c>
      <c r="B3977" s="8" t="s">
        <v>2488</v>
      </c>
      <c r="C3977" s="7" t="s">
        <v>13</v>
      </c>
      <c r="D3977" s="7">
        <v>1987</v>
      </c>
      <c r="E3977" s="9">
        <v>0.01</v>
      </c>
      <c r="F3977" s="10">
        <v>1.30104</v>
      </c>
      <c r="G3977" s="10">
        <v>0</v>
      </c>
      <c r="H3977" s="10">
        <v>0</v>
      </c>
      <c r="I3977" s="9">
        <v>1.76</v>
      </c>
      <c r="J3977" s="9">
        <v>12664.84</v>
      </c>
      <c r="K3977">
        <f t="shared" si="124"/>
        <v>0</v>
      </c>
      <c r="L3977">
        <v>1.30104</v>
      </c>
      <c r="M3977" s="12">
        <f t="shared" si="125"/>
        <v>0</v>
      </c>
    </row>
    <row r="3978" spans="1:13" x14ac:dyDescent="0.25">
      <c r="A3978" s="1">
        <v>3977</v>
      </c>
      <c r="B3978" s="4" t="s">
        <v>2489</v>
      </c>
      <c r="C3978" s="1" t="s">
        <v>15</v>
      </c>
      <c r="D3978" s="1">
        <v>1989</v>
      </c>
      <c r="E3978" s="5">
        <v>0.01</v>
      </c>
      <c r="F3978" s="6">
        <v>1.3072699999999999</v>
      </c>
      <c r="G3978" s="6">
        <v>0</v>
      </c>
      <c r="H3978" s="6">
        <v>0</v>
      </c>
      <c r="I3978" s="2"/>
      <c r="J3978" s="2"/>
      <c r="K3978">
        <f t="shared" si="124"/>
        <v>1</v>
      </c>
      <c r="L3978">
        <v>1.3063199999999999</v>
      </c>
      <c r="M3978" s="12">
        <f t="shared" si="125"/>
        <v>0.95000000000000639</v>
      </c>
    </row>
    <row r="3979" spans="1:13" x14ac:dyDescent="0.25">
      <c r="A3979" s="7">
        <v>3978</v>
      </c>
      <c r="B3979" s="8" t="s">
        <v>2490</v>
      </c>
      <c r="C3979" s="7" t="s">
        <v>15</v>
      </c>
      <c r="D3979" s="7">
        <v>1990</v>
      </c>
      <c r="E3979" s="9">
        <v>0.01</v>
      </c>
      <c r="F3979" s="10">
        <v>1.30765</v>
      </c>
      <c r="G3979" s="10">
        <v>0</v>
      </c>
      <c r="H3979" s="10">
        <v>0</v>
      </c>
      <c r="I3979" s="11"/>
      <c r="J3979" s="11"/>
      <c r="K3979">
        <f t="shared" si="124"/>
        <v>2</v>
      </c>
      <c r="L3979">
        <v>1.3063199999999999</v>
      </c>
      <c r="M3979" s="12">
        <f t="shared" si="125"/>
        <v>1.3300000000000534</v>
      </c>
    </row>
    <row r="3980" spans="1:13" x14ac:dyDescent="0.25">
      <c r="A3980" s="1">
        <v>3979</v>
      </c>
      <c r="B3980" s="4" t="s">
        <v>2491</v>
      </c>
      <c r="C3980" s="1" t="s">
        <v>15</v>
      </c>
      <c r="D3980" s="1">
        <v>1991</v>
      </c>
      <c r="E3980" s="5">
        <v>0.01</v>
      </c>
      <c r="F3980" s="6">
        <v>1.3081799999999999</v>
      </c>
      <c r="G3980" s="6">
        <v>0</v>
      </c>
      <c r="H3980" s="6">
        <v>0</v>
      </c>
      <c r="I3980" s="2"/>
      <c r="J3980" s="2"/>
      <c r="K3980">
        <f t="shared" si="124"/>
        <v>3</v>
      </c>
      <c r="L3980">
        <v>1.3063199999999999</v>
      </c>
      <c r="M3980" s="12">
        <f t="shared" si="125"/>
        <v>1.8599999999999728</v>
      </c>
    </row>
    <row r="3981" spans="1:13" x14ac:dyDescent="0.25">
      <c r="A3981" s="7">
        <v>3980</v>
      </c>
      <c r="B3981" s="8" t="s">
        <v>2492</v>
      </c>
      <c r="C3981" s="7" t="s">
        <v>13</v>
      </c>
      <c r="D3981" s="7">
        <v>1991</v>
      </c>
      <c r="E3981" s="9">
        <v>0.01</v>
      </c>
      <c r="F3981" s="10">
        <v>1.3063199999999999</v>
      </c>
      <c r="G3981" s="10">
        <v>0</v>
      </c>
      <c r="H3981" s="10">
        <v>0</v>
      </c>
      <c r="I3981" s="9">
        <v>1.86</v>
      </c>
      <c r="J3981" s="9">
        <v>12666.7</v>
      </c>
      <c r="K3981">
        <f t="shared" si="124"/>
        <v>0</v>
      </c>
      <c r="L3981">
        <v>1.3063199999999999</v>
      </c>
      <c r="M3981" s="12">
        <f t="shared" si="125"/>
        <v>0</v>
      </c>
    </row>
    <row r="3982" spans="1:13" x14ac:dyDescent="0.25">
      <c r="A3982" s="1">
        <v>3981</v>
      </c>
      <c r="B3982" s="4" t="s">
        <v>2492</v>
      </c>
      <c r="C3982" s="1" t="s">
        <v>13</v>
      </c>
      <c r="D3982" s="1">
        <v>1989</v>
      </c>
      <c r="E3982" s="5">
        <v>0.01</v>
      </c>
      <c r="F3982" s="6">
        <v>1.3063199999999999</v>
      </c>
      <c r="G3982" s="6">
        <v>0</v>
      </c>
      <c r="H3982" s="6">
        <v>0</v>
      </c>
      <c r="I3982" s="5">
        <v>0.95</v>
      </c>
      <c r="J3982" s="5">
        <v>12667.65</v>
      </c>
      <c r="K3982">
        <f t="shared" si="124"/>
        <v>0</v>
      </c>
      <c r="L3982">
        <v>1.3063199999999999</v>
      </c>
      <c r="M3982" s="12">
        <f t="shared" si="125"/>
        <v>0</v>
      </c>
    </row>
    <row r="3983" spans="1:13" x14ac:dyDescent="0.25">
      <c r="A3983" s="7">
        <v>3982</v>
      </c>
      <c r="B3983" s="8" t="s">
        <v>2492</v>
      </c>
      <c r="C3983" s="7" t="s">
        <v>13</v>
      </c>
      <c r="D3983" s="7">
        <v>1990</v>
      </c>
      <c r="E3983" s="9">
        <v>0.01</v>
      </c>
      <c r="F3983" s="10">
        <v>1.3063199999999999</v>
      </c>
      <c r="G3983" s="10">
        <v>0</v>
      </c>
      <c r="H3983" s="10">
        <v>0</v>
      </c>
      <c r="I3983" s="9">
        <v>1.33</v>
      </c>
      <c r="J3983" s="9">
        <v>12668.98</v>
      </c>
      <c r="K3983">
        <f t="shared" si="124"/>
        <v>0</v>
      </c>
      <c r="L3983">
        <v>1.3063199999999999</v>
      </c>
      <c r="M3983" s="12">
        <f t="shared" si="125"/>
        <v>0</v>
      </c>
    </row>
    <row r="3984" spans="1:13" x14ac:dyDescent="0.25">
      <c r="A3984" s="1">
        <v>3983</v>
      </c>
      <c r="B3984" s="4" t="s">
        <v>2493</v>
      </c>
      <c r="C3984" s="1" t="s">
        <v>11</v>
      </c>
      <c r="D3984" s="1">
        <v>1992</v>
      </c>
      <c r="E3984" s="5">
        <v>0.01</v>
      </c>
      <c r="F3984" s="6">
        <v>1.3002</v>
      </c>
      <c r="G3984" s="6">
        <v>0</v>
      </c>
      <c r="H3984" s="6">
        <v>0</v>
      </c>
      <c r="I3984" s="2"/>
      <c r="J3984" s="2"/>
      <c r="K3984">
        <f t="shared" si="124"/>
        <v>1</v>
      </c>
      <c r="L3984">
        <v>1.30189</v>
      </c>
      <c r="M3984" s="12">
        <f t="shared" si="125"/>
        <v>1.6899999999999693</v>
      </c>
    </row>
    <row r="3985" spans="1:13" x14ac:dyDescent="0.25">
      <c r="A3985" s="7">
        <v>3984</v>
      </c>
      <c r="B3985" s="8" t="s">
        <v>2494</v>
      </c>
      <c r="C3985" s="7" t="s">
        <v>13</v>
      </c>
      <c r="D3985" s="7">
        <v>1992</v>
      </c>
      <c r="E3985" s="9">
        <v>0.01</v>
      </c>
      <c r="F3985" s="10">
        <v>1.30189</v>
      </c>
      <c r="G3985" s="10">
        <v>0</v>
      </c>
      <c r="H3985" s="10">
        <v>0</v>
      </c>
      <c r="I3985" s="9">
        <v>1.69</v>
      </c>
      <c r="J3985" s="9">
        <v>12670.67</v>
      </c>
      <c r="K3985">
        <f t="shared" si="124"/>
        <v>0</v>
      </c>
      <c r="L3985">
        <v>1.30189</v>
      </c>
      <c r="M3985" s="12">
        <f t="shared" si="125"/>
        <v>0</v>
      </c>
    </row>
    <row r="3986" spans="1:13" x14ac:dyDescent="0.25">
      <c r="A3986" s="1">
        <v>3985</v>
      </c>
      <c r="B3986" s="4" t="s">
        <v>2495</v>
      </c>
      <c r="C3986" s="1" t="s">
        <v>11</v>
      </c>
      <c r="D3986" s="1">
        <v>1993</v>
      </c>
      <c r="E3986" s="5">
        <v>0.01</v>
      </c>
      <c r="F3986" s="6">
        <v>1.2984100000000001</v>
      </c>
      <c r="G3986" s="6">
        <v>0</v>
      </c>
      <c r="H3986" s="6">
        <v>0</v>
      </c>
      <c r="I3986" s="2"/>
      <c r="J3986" s="2"/>
      <c r="K3986">
        <f t="shared" si="124"/>
        <v>1</v>
      </c>
      <c r="L3986">
        <v>1.2992900000000001</v>
      </c>
      <c r="M3986" s="12">
        <f t="shared" si="125"/>
        <v>0.8799999999999919</v>
      </c>
    </row>
    <row r="3987" spans="1:13" x14ac:dyDescent="0.25">
      <c r="A3987" s="7">
        <v>3986</v>
      </c>
      <c r="B3987" s="8" t="s">
        <v>2496</v>
      </c>
      <c r="C3987" s="7" t="s">
        <v>13</v>
      </c>
      <c r="D3987" s="7">
        <v>1993</v>
      </c>
      <c r="E3987" s="9">
        <v>0.01</v>
      </c>
      <c r="F3987" s="10">
        <v>1.2992900000000001</v>
      </c>
      <c r="G3987" s="10">
        <v>0</v>
      </c>
      <c r="H3987" s="10">
        <v>0</v>
      </c>
      <c r="I3987" s="9">
        <v>0.88</v>
      </c>
      <c r="J3987" s="9">
        <v>12671.55</v>
      </c>
      <c r="K3987">
        <f t="shared" si="124"/>
        <v>0</v>
      </c>
      <c r="L3987">
        <v>1.2992900000000001</v>
      </c>
      <c r="M3987" s="12">
        <f t="shared" si="125"/>
        <v>0</v>
      </c>
    </row>
    <row r="3988" spans="1:13" x14ac:dyDescent="0.25">
      <c r="A3988" s="1">
        <v>3987</v>
      </c>
      <c r="B3988" s="4" t="s">
        <v>2497</v>
      </c>
      <c r="C3988" s="1" t="s">
        <v>15</v>
      </c>
      <c r="D3988" s="1">
        <v>1994</v>
      </c>
      <c r="E3988" s="5">
        <v>0.01</v>
      </c>
      <c r="F3988" s="6">
        <v>1.30308</v>
      </c>
      <c r="G3988" s="6">
        <v>0</v>
      </c>
      <c r="H3988" s="6">
        <v>0</v>
      </c>
      <c r="I3988" s="2"/>
      <c r="J3988" s="2"/>
      <c r="K3988">
        <f t="shared" si="124"/>
        <v>1</v>
      </c>
      <c r="L3988">
        <v>1.3020400000000001</v>
      </c>
      <c r="M3988" s="12">
        <f t="shared" si="125"/>
        <v>1.0399999999999299</v>
      </c>
    </row>
    <row r="3989" spans="1:13" x14ac:dyDescent="0.25">
      <c r="A3989" s="7">
        <v>3988</v>
      </c>
      <c r="B3989" s="8" t="s">
        <v>2498</v>
      </c>
      <c r="C3989" s="7" t="s">
        <v>13</v>
      </c>
      <c r="D3989" s="7">
        <v>1994</v>
      </c>
      <c r="E3989" s="9">
        <v>0.01</v>
      </c>
      <c r="F3989" s="10">
        <v>1.3020400000000001</v>
      </c>
      <c r="G3989" s="10">
        <v>0</v>
      </c>
      <c r="H3989" s="10">
        <v>0</v>
      </c>
      <c r="I3989" s="9">
        <v>1.04</v>
      </c>
      <c r="J3989" s="9">
        <v>12672.59</v>
      </c>
      <c r="K3989">
        <f t="shared" si="124"/>
        <v>0</v>
      </c>
      <c r="L3989">
        <v>1.3020400000000001</v>
      </c>
      <c r="M3989" s="12">
        <f t="shared" si="125"/>
        <v>0</v>
      </c>
    </row>
    <row r="3990" spans="1:13" x14ac:dyDescent="0.25">
      <c r="A3990" s="1">
        <v>3989</v>
      </c>
      <c r="B3990" s="4" t="s">
        <v>2499</v>
      </c>
      <c r="C3990" s="1" t="s">
        <v>15</v>
      </c>
      <c r="D3990" s="1">
        <v>1995</v>
      </c>
      <c r="E3990" s="5">
        <v>0.01</v>
      </c>
      <c r="F3990" s="6">
        <v>1.3038400000000001</v>
      </c>
      <c r="G3990" s="6">
        <v>0</v>
      </c>
      <c r="H3990" s="6">
        <v>0</v>
      </c>
      <c r="I3990" s="2"/>
      <c r="J3990" s="2"/>
      <c r="K3990">
        <f t="shared" si="124"/>
        <v>1</v>
      </c>
      <c r="L3990">
        <v>1.30664</v>
      </c>
      <c r="M3990" s="12">
        <f t="shared" si="125"/>
        <v>-2.7999999999999137</v>
      </c>
    </row>
    <row r="3991" spans="1:13" x14ac:dyDescent="0.25">
      <c r="A3991" s="7">
        <v>3990</v>
      </c>
      <c r="B3991" s="8" t="s">
        <v>2500</v>
      </c>
      <c r="C3991" s="7" t="s">
        <v>15</v>
      </c>
      <c r="D3991" s="7">
        <v>1996</v>
      </c>
      <c r="E3991" s="9">
        <v>0.01</v>
      </c>
      <c r="F3991" s="10">
        <v>1.3044899999999999</v>
      </c>
      <c r="G3991" s="10">
        <v>0</v>
      </c>
      <c r="H3991" s="10">
        <v>0</v>
      </c>
      <c r="I3991" s="11"/>
      <c r="J3991" s="11"/>
      <c r="K3991">
        <f t="shared" si="124"/>
        <v>2</v>
      </c>
      <c r="L3991">
        <v>1.30664</v>
      </c>
      <c r="M3991" s="12">
        <f t="shared" si="125"/>
        <v>-2.1500000000000963</v>
      </c>
    </row>
    <row r="3992" spans="1:13" x14ac:dyDescent="0.25">
      <c r="A3992" s="1">
        <v>3991</v>
      </c>
      <c r="B3992" s="4" t="s">
        <v>2501</v>
      </c>
      <c r="C3992" s="1" t="s">
        <v>15</v>
      </c>
      <c r="D3992" s="1">
        <v>1997</v>
      </c>
      <c r="E3992" s="5">
        <v>0.01</v>
      </c>
      <c r="F3992" s="6">
        <v>1.30511</v>
      </c>
      <c r="G3992" s="6">
        <v>0</v>
      </c>
      <c r="H3992" s="6">
        <v>0</v>
      </c>
      <c r="I3992" s="2"/>
      <c r="J3992" s="2"/>
      <c r="K3992">
        <f t="shared" si="124"/>
        <v>3</v>
      </c>
      <c r="L3992">
        <v>1.30664</v>
      </c>
      <c r="M3992" s="12">
        <f t="shared" si="125"/>
        <v>-1.5300000000000313</v>
      </c>
    </row>
    <row r="3993" spans="1:13" x14ac:dyDescent="0.25">
      <c r="A3993" s="7">
        <v>3992</v>
      </c>
      <c r="B3993" s="8" t="s">
        <v>2502</v>
      </c>
      <c r="C3993" s="7" t="s">
        <v>15</v>
      </c>
      <c r="D3993" s="7">
        <v>1998</v>
      </c>
      <c r="E3993" s="9">
        <v>0.04</v>
      </c>
      <c r="F3993" s="10">
        <v>1.30707</v>
      </c>
      <c r="G3993" s="10">
        <v>0</v>
      </c>
      <c r="H3993" s="10">
        <v>0</v>
      </c>
      <c r="I3993" s="11"/>
      <c r="J3993" s="11"/>
      <c r="K3993">
        <f t="shared" si="124"/>
        <v>4</v>
      </c>
      <c r="L3993">
        <v>1.30664</v>
      </c>
      <c r="M3993" s="12">
        <f t="shared" si="125"/>
        <v>1.7199999999997218</v>
      </c>
    </row>
    <row r="3994" spans="1:13" x14ac:dyDescent="0.25">
      <c r="A3994" s="1">
        <v>3993</v>
      </c>
      <c r="B3994" s="4" t="s">
        <v>2503</v>
      </c>
      <c r="C3994" s="1" t="s">
        <v>15</v>
      </c>
      <c r="D3994" s="1">
        <v>1999</v>
      </c>
      <c r="E3994" s="5">
        <v>0.02</v>
      </c>
      <c r="F3994" s="6">
        <v>1.3080700000000001</v>
      </c>
      <c r="G3994" s="6">
        <v>0</v>
      </c>
      <c r="H3994" s="6">
        <v>0</v>
      </c>
      <c r="I3994" s="2"/>
      <c r="J3994" s="2"/>
      <c r="K3994">
        <f t="shared" si="124"/>
        <v>5</v>
      </c>
      <c r="L3994">
        <v>1.30664</v>
      </c>
      <c r="M3994" s="12">
        <f t="shared" si="125"/>
        <v>2.8600000000000847</v>
      </c>
    </row>
    <row r="3995" spans="1:13" x14ac:dyDescent="0.25">
      <c r="A3995" s="7">
        <v>3994</v>
      </c>
      <c r="B3995" s="8" t="s">
        <v>2504</v>
      </c>
      <c r="C3995" s="7" t="s">
        <v>15</v>
      </c>
      <c r="D3995" s="7">
        <v>2000</v>
      </c>
      <c r="E3995" s="9">
        <v>0.02</v>
      </c>
      <c r="F3995" s="10">
        <v>1.30871</v>
      </c>
      <c r="G3995" s="10">
        <v>0</v>
      </c>
      <c r="H3995" s="10">
        <v>0</v>
      </c>
      <c r="I3995" s="11"/>
      <c r="J3995" s="11"/>
      <c r="K3995">
        <f t="shared" si="124"/>
        <v>6</v>
      </c>
      <c r="L3995">
        <v>1.30664</v>
      </c>
      <c r="M3995" s="12">
        <f t="shared" si="125"/>
        <v>4.1400000000000325</v>
      </c>
    </row>
    <row r="3996" spans="1:13" x14ac:dyDescent="0.25">
      <c r="A3996" s="1">
        <v>3995</v>
      </c>
      <c r="B3996" s="4" t="s">
        <v>2505</v>
      </c>
      <c r="C3996" s="1" t="s">
        <v>13</v>
      </c>
      <c r="D3996" s="1">
        <v>1998</v>
      </c>
      <c r="E3996" s="5">
        <v>0.04</v>
      </c>
      <c r="F3996" s="6">
        <v>1.30664</v>
      </c>
      <c r="G3996" s="6">
        <v>0</v>
      </c>
      <c r="H3996" s="6">
        <v>0</v>
      </c>
      <c r="I3996" s="5">
        <v>1.72</v>
      </c>
      <c r="J3996" s="5">
        <v>12674.31</v>
      </c>
      <c r="K3996">
        <f t="shared" si="124"/>
        <v>0</v>
      </c>
      <c r="L3996">
        <v>1.30664</v>
      </c>
      <c r="M3996" s="12">
        <f t="shared" si="125"/>
        <v>0</v>
      </c>
    </row>
    <row r="3997" spans="1:13" x14ac:dyDescent="0.25">
      <c r="A3997" s="7">
        <v>3996</v>
      </c>
      <c r="B3997" s="8" t="s">
        <v>2505</v>
      </c>
      <c r="C3997" s="7" t="s">
        <v>13</v>
      </c>
      <c r="D3997" s="7">
        <v>2000</v>
      </c>
      <c r="E3997" s="9">
        <v>0.02</v>
      </c>
      <c r="F3997" s="10">
        <v>1.30664</v>
      </c>
      <c r="G3997" s="10">
        <v>0</v>
      </c>
      <c r="H3997" s="10">
        <v>0</v>
      </c>
      <c r="I3997" s="9">
        <v>4.1399999999999997</v>
      </c>
      <c r="J3997" s="9">
        <v>12678.45</v>
      </c>
      <c r="K3997">
        <f t="shared" si="124"/>
        <v>0</v>
      </c>
      <c r="L3997">
        <v>1.30664</v>
      </c>
      <c r="M3997" s="12">
        <f t="shared" si="125"/>
        <v>0</v>
      </c>
    </row>
    <row r="3998" spans="1:13" x14ac:dyDescent="0.25">
      <c r="A3998" s="1">
        <v>3997</v>
      </c>
      <c r="B3998" s="4" t="s">
        <v>2505</v>
      </c>
      <c r="C3998" s="1" t="s">
        <v>13</v>
      </c>
      <c r="D3998" s="1">
        <v>1999</v>
      </c>
      <c r="E3998" s="5">
        <v>0.02</v>
      </c>
      <c r="F3998" s="6">
        <v>1.30664</v>
      </c>
      <c r="G3998" s="6">
        <v>0</v>
      </c>
      <c r="H3998" s="6">
        <v>0</v>
      </c>
      <c r="I3998" s="5">
        <v>2.86</v>
      </c>
      <c r="J3998" s="5">
        <v>12681.31</v>
      </c>
      <c r="K3998">
        <f t="shared" si="124"/>
        <v>0</v>
      </c>
      <c r="L3998">
        <v>1.30664</v>
      </c>
      <c r="M3998" s="12">
        <f t="shared" si="125"/>
        <v>0</v>
      </c>
    </row>
    <row r="3999" spans="1:13" x14ac:dyDescent="0.25">
      <c r="A3999" s="7">
        <v>3998</v>
      </c>
      <c r="B3999" s="8" t="s">
        <v>2505</v>
      </c>
      <c r="C3999" s="7" t="s">
        <v>13</v>
      </c>
      <c r="D3999" s="7">
        <v>1996</v>
      </c>
      <c r="E3999" s="9">
        <v>0.01</v>
      </c>
      <c r="F3999" s="10">
        <v>1.30664</v>
      </c>
      <c r="G3999" s="10">
        <v>0</v>
      </c>
      <c r="H3999" s="10">
        <v>0</v>
      </c>
      <c r="I3999" s="9">
        <v>-2.15</v>
      </c>
      <c r="J3999" s="9">
        <v>12679.16</v>
      </c>
      <c r="K3999">
        <f t="shared" si="124"/>
        <v>0</v>
      </c>
      <c r="L3999">
        <v>1.30664</v>
      </c>
      <c r="M3999" s="12">
        <f t="shared" si="125"/>
        <v>0</v>
      </c>
    </row>
    <row r="4000" spans="1:13" x14ac:dyDescent="0.25">
      <c r="A4000" s="1">
        <v>3999</v>
      </c>
      <c r="B4000" s="4" t="s">
        <v>2505</v>
      </c>
      <c r="C4000" s="1" t="s">
        <v>13</v>
      </c>
      <c r="D4000" s="1">
        <v>1995</v>
      </c>
      <c r="E4000" s="5">
        <v>0.01</v>
      </c>
      <c r="F4000" s="6">
        <v>1.30664</v>
      </c>
      <c r="G4000" s="6">
        <v>0</v>
      </c>
      <c r="H4000" s="6">
        <v>0</v>
      </c>
      <c r="I4000" s="5">
        <v>-2.8</v>
      </c>
      <c r="J4000" s="5">
        <v>12676.36</v>
      </c>
      <c r="K4000">
        <f t="shared" si="124"/>
        <v>0</v>
      </c>
      <c r="L4000">
        <v>1.30664</v>
      </c>
      <c r="M4000" s="12">
        <f t="shared" si="125"/>
        <v>0</v>
      </c>
    </row>
    <row r="4001" spans="1:13" x14ac:dyDescent="0.25">
      <c r="A4001" s="7">
        <v>4000</v>
      </c>
      <c r="B4001" s="8" t="s">
        <v>2505</v>
      </c>
      <c r="C4001" s="7" t="s">
        <v>13</v>
      </c>
      <c r="D4001" s="7">
        <v>1997</v>
      </c>
      <c r="E4001" s="9">
        <v>0.01</v>
      </c>
      <c r="F4001" s="10">
        <v>1.30664</v>
      </c>
      <c r="G4001" s="10">
        <v>0</v>
      </c>
      <c r="H4001" s="10">
        <v>0</v>
      </c>
      <c r="I4001" s="9">
        <v>-1.53</v>
      </c>
      <c r="J4001" s="9">
        <v>12674.83</v>
      </c>
      <c r="K4001">
        <f t="shared" si="124"/>
        <v>0</v>
      </c>
      <c r="L4001">
        <v>1.30664</v>
      </c>
      <c r="M4001" s="12">
        <f t="shared" si="125"/>
        <v>0</v>
      </c>
    </row>
    <row r="4002" spans="1:13" x14ac:dyDescent="0.25">
      <c r="A4002" s="1">
        <v>4001</v>
      </c>
      <c r="B4002" s="4" t="s">
        <v>2506</v>
      </c>
      <c r="C4002" s="1" t="s">
        <v>15</v>
      </c>
      <c r="D4002" s="1">
        <v>2001</v>
      </c>
      <c r="E4002" s="5">
        <v>0.01</v>
      </c>
      <c r="F4002" s="6">
        <v>1.3122100000000001</v>
      </c>
      <c r="G4002" s="6">
        <v>0</v>
      </c>
      <c r="H4002" s="6">
        <v>0</v>
      </c>
      <c r="I4002" s="2"/>
      <c r="J4002" s="2"/>
      <c r="K4002">
        <f t="shared" si="124"/>
        <v>1</v>
      </c>
      <c r="L4002">
        <v>1.31142</v>
      </c>
      <c r="M4002" s="12">
        <f t="shared" si="125"/>
        <v>0.79000000000006843</v>
      </c>
    </row>
    <row r="4003" spans="1:13" x14ac:dyDescent="0.25">
      <c r="A4003" s="7">
        <v>4002</v>
      </c>
      <c r="B4003" s="8" t="s">
        <v>2507</v>
      </c>
      <c r="C4003" s="7" t="s">
        <v>15</v>
      </c>
      <c r="D4003" s="7">
        <v>2002</v>
      </c>
      <c r="E4003" s="9">
        <v>0.01</v>
      </c>
      <c r="F4003" s="10">
        <v>1.3125199999999999</v>
      </c>
      <c r="G4003" s="10">
        <v>0</v>
      </c>
      <c r="H4003" s="10">
        <v>0</v>
      </c>
      <c r="I4003" s="11"/>
      <c r="J4003" s="11"/>
      <c r="K4003">
        <f t="shared" si="124"/>
        <v>2</v>
      </c>
      <c r="L4003">
        <v>1.31142</v>
      </c>
      <c r="M4003" s="12">
        <f t="shared" si="125"/>
        <v>1.0999999999998789</v>
      </c>
    </row>
    <row r="4004" spans="1:13" x14ac:dyDescent="0.25">
      <c r="A4004" s="1">
        <v>4003</v>
      </c>
      <c r="B4004" s="4" t="s">
        <v>2508</v>
      </c>
      <c r="C4004" s="1" t="s">
        <v>13</v>
      </c>
      <c r="D4004" s="1">
        <v>2002</v>
      </c>
      <c r="E4004" s="5">
        <v>0.01</v>
      </c>
      <c r="F4004" s="6">
        <v>1.31142</v>
      </c>
      <c r="G4004" s="6">
        <v>0</v>
      </c>
      <c r="H4004" s="6">
        <v>0</v>
      </c>
      <c r="I4004" s="5">
        <v>1.1000000000000001</v>
      </c>
      <c r="J4004" s="5">
        <v>12675.93</v>
      </c>
      <c r="K4004">
        <f t="shared" si="124"/>
        <v>0</v>
      </c>
      <c r="L4004">
        <v>1.31142</v>
      </c>
      <c r="M4004" s="12">
        <f t="shared" si="125"/>
        <v>0</v>
      </c>
    </row>
    <row r="4005" spans="1:13" x14ac:dyDescent="0.25">
      <c r="A4005" s="7">
        <v>4004</v>
      </c>
      <c r="B4005" s="8" t="s">
        <v>2508</v>
      </c>
      <c r="C4005" s="7" t="s">
        <v>13</v>
      </c>
      <c r="D4005" s="7">
        <v>2001</v>
      </c>
      <c r="E4005" s="9">
        <v>0.01</v>
      </c>
      <c r="F4005" s="10">
        <v>1.31142</v>
      </c>
      <c r="G4005" s="10">
        <v>0</v>
      </c>
      <c r="H4005" s="10">
        <v>0</v>
      </c>
      <c r="I4005" s="9">
        <v>0.79</v>
      </c>
      <c r="J4005" s="9">
        <v>12676.72</v>
      </c>
      <c r="K4005">
        <f t="shared" si="124"/>
        <v>0</v>
      </c>
      <c r="L4005">
        <v>1.31142</v>
      </c>
      <c r="M4005" s="12">
        <f t="shared" si="125"/>
        <v>0</v>
      </c>
    </row>
    <row r="4006" spans="1:13" x14ac:dyDescent="0.25">
      <c r="A4006" s="1">
        <v>4005</v>
      </c>
      <c r="B4006" s="4" t="s">
        <v>2509</v>
      </c>
      <c r="C4006" s="1" t="s">
        <v>15</v>
      </c>
      <c r="D4006" s="1">
        <v>2003</v>
      </c>
      <c r="E4006" s="5">
        <v>0.01</v>
      </c>
      <c r="F4006" s="6">
        <v>1.31229</v>
      </c>
      <c r="G4006" s="6">
        <v>0</v>
      </c>
      <c r="H4006" s="6">
        <v>0</v>
      </c>
      <c r="I4006" s="2"/>
      <c r="J4006" s="2"/>
      <c r="K4006">
        <f t="shared" si="124"/>
        <v>1</v>
      </c>
      <c r="L4006">
        <v>1.3117799999999999</v>
      </c>
      <c r="M4006" s="12">
        <f t="shared" si="125"/>
        <v>0.51000000000001044</v>
      </c>
    </row>
    <row r="4007" spans="1:13" x14ac:dyDescent="0.25">
      <c r="A4007" s="7">
        <v>4006</v>
      </c>
      <c r="B4007" s="8" t="s">
        <v>2510</v>
      </c>
      <c r="C4007" s="7" t="s">
        <v>13</v>
      </c>
      <c r="D4007" s="7">
        <v>2003</v>
      </c>
      <c r="E4007" s="9">
        <v>0.01</v>
      </c>
      <c r="F4007" s="10">
        <v>1.3117799999999999</v>
      </c>
      <c r="G4007" s="10">
        <v>0</v>
      </c>
      <c r="H4007" s="10">
        <v>0</v>
      </c>
      <c r="I4007" s="9">
        <v>0.51</v>
      </c>
      <c r="J4007" s="9">
        <v>12677.23</v>
      </c>
      <c r="K4007">
        <f t="shared" si="124"/>
        <v>0</v>
      </c>
      <c r="L4007">
        <v>1.3117799999999999</v>
      </c>
      <c r="M4007" s="12">
        <f t="shared" si="125"/>
        <v>0</v>
      </c>
    </row>
    <row r="4008" spans="1:13" x14ac:dyDescent="0.25">
      <c r="A4008" s="1">
        <v>4007</v>
      </c>
      <c r="B4008" s="4" t="s">
        <v>2511</v>
      </c>
      <c r="C4008" s="1" t="s">
        <v>15</v>
      </c>
      <c r="D4008" s="1">
        <v>2004</v>
      </c>
      <c r="E4008" s="5">
        <v>0.01</v>
      </c>
      <c r="F4008" s="6">
        <v>1.3151200000000001</v>
      </c>
      <c r="G4008" s="6">
        <v>0</v>
      </c>
      <c r="H4008" s="6">
        <v>0</v>
      </c>
      <c r="I4008" s="2"/>
      <c r="J4008" s="2"/>
      <c r="K4008">
        <f t="shared" si="124"/>
        <v>1</v>
      </c>
      <c r="L4008">
        <v>1.3136300000000001</v>
      </c>
      <c r="M4008" s="12">
        <f t="shared" si="125"/>
        <v>1.4899999999999913</v>
      </c>
    </row>
    <row r="4009" spans="1:13" x14ac:dyDescent="0.25">
      <c r="A4009" s="7">
        <v>4008</v>
      </c>
      <c r="B4009" s="8" t="s">
        <v>2512</v>
      </c>
      <c r="C4009" s="7" t="s">
        <v>15</v>
      </c>
      <c r="D4009" s="7">
        <v>2005</v>
      </c>
      <c r="E4009" s="9">
        <v>0.01</v>
      </c>
      <c r="F4009" s="10">
        <v>1.31534</v>
      </c>
      <c r="G4009" s="10">
        <v>0</v>
      </c>
      <c r="H4009" s="10">
        <v>0</v>
      </c>
      <c r="I4009" s="11"/>
      <c r="J4009" s="11"/>
      <c r="K4009">
        <f t="shared" si="124"/>
        <v>2</v>
      </c>
      <c r="L4009">
        <v>1.3136300000000001</v>
      </c>
      <c r="M4009" s="12">
        <f t="shared" si="125"/>
        <v>1.7099999999998783</v>
      </c>
    </row>
    <row r="4010" spans="1:13" x14ac:dyDescent="0.25">
      <c r="A4010" s="1">
        <v>4009</v>
      </c>
      <c r="B4010" s="4" t="s">
        <v>2513</v>
      </c>
      <c r="C4010" s="1" t="s">
        <v>13</v>
      </c>
      <c r="D4010" s="1">
        <v>2005</v>
      </c>
      <c r="E4010" s="5">
        <v>0.01</v>
      </c>
      <c r="F4010" s="6">
        <v>1.3136300000000001</v>
      </c>
      <c r="G4010" s="6">
        <v>0</v>
      </c>
      <c r="H4010" s="6">
        <v>0</v>
      </c>
      <c r="I4010" s="5">
        <v>1.71</v>
      </c>
      <c r="J4010" s="5">
        <v>12678.94</v>
      </c>
      <c r="K4010">
        <f t="shared" si="124"/>
        <v>0</v>
      </c>
      <c r="L4010">
        <v>1.3136300000000001</v>
      </c>
      <c r="M4010" s="12">
        <f t="shared" si="125"/>
        <v>0</v>
      </c>
    </row>
    <row r="4011" spans="1:13" x14ac:dyDescent="0.25">
      <c r="A4011" s="7">
        <v>4010</v>
      </c>
      <c r="B4011" s="8" t="s">
        <v>2513</v>
      </c>
      <c r="C4011" s="7" t="s">
        <v>13</v>
      </c>
      <c r="D4011" s="7">
        <v>2004</v>
      </c>
      <c r="E4011" s="9">
        <v>0.01</v>
      </c>
      <c r="F4011" s="10">
        <v>1.3136300000000001</v>
      </c>
      <c r="G4011" s="10">
        <v>0</v>
      </c>
      <c r="H4011" s="10">
        <v>0</v>
      </c>
      <c r="I4011" s="9">
        <v>1.49</v>
      </c>
      <c r="J4011" s="9">
        <v>12680.43</v>
      </c>
      <c r="K4011">
        <f t="shared" si="124"/>
        <v>0</v>
      </c>
      <c r="L4011">
        <v>1.3136300000000001</v>
      </c>
      <c r="M4011" s="12">
        <f t="shared" si="125"/>
        <v>0</v>
      </c>
    </row>
    <row r="4012" spans="1:13" x14ac:dyDescent="0.25">
      <c r="A4012" s="1">
        <v>4011</v>
      </c>
      <c r="B4012" s="4" t="s">
        <v>2514</v>
      </c>
      <c r="C4012" s="1" t="s">
        <v>11</v>
      </c>
      <c r="D4012" s="1">
        <v>2006</v>
      </c>
      <c r="E4012" s="5">
        <v>0.01</v>
      </c>
      <c r="F4012" s="6">
        <v>1.3054399999999999</v>
      </c>
      <c r="G4012" s="6">
        <v>0</v>
      </c>
      <c r="H4012" s="6">
        <v>0</v>
      </c>
      <c r="I4012" s="2"/>
      <c r="J4012" s="2"/>
      <c r="K4012">
        <f t="shared" si="124"/>
        <v>1</v>
      </c>
      <c r="L4012">
        <v>1.3046599999999999</v>
      </c>
      <c r="M4012" s="12">
        <f t="shared" si="125"/>
        <v>-0.78000000000000291</v>
      </c>
    </row>
    <row r="4013" spans="1:13" x14ac:dyDescent="0.25">
      <c r="A4013" s="7">
        <v>4012</v>
      </c>
      <c r="B4013" s="8" t="s">
        <v>2515</v>
      </c>
      <c r="C4013" s="7" t="s">
        <v>11</v>
      </c>
      <c r="D4013" s="7">
        <v>2007</v>
      </c>
      <c r="E4013" s="9">
        <v>0.01</v>
      </c>
      <c r="F4013" s="10">
        <v>1.30525</v>
      </c>
      <c r="G4013" s="10">
        <v>0</v>
      </c>
      <c r="H4013" s="10">
        <v>0</v>
      </c>
      <c r="I4013" s="11"/>
      <c r="J4013" s="11"/>
      <c r="K4013">
        <f t="shared" si="124"/>
        <v>2</v>
      </c>
      <c r="L4013">
        <v>1.3046599999999999</v>
      </c>
      <c r="M4013" s="12">
        <f t="shared" si="125"/>
        <v>-0.59000000000009045</v>
      </c>
    </row>
    <row r="4014" spans="1:13" x14ac:dyDescent="0.25">
      <c r="A4014" s="1">
        <v>4013</v>
      </c>
      <c r="B4014" s="4" t="s">
        <v>2516</v>
      </c>
      <c r="C4014" s="1" t="s">
        <v>11</v>
      </c>
      <c r="D4014" s="1">
        <v>2008</v>
      </c>
      <c r="E4014" s="5">
        <v>0.01</v>
      </c>
      <c r="F4014" s="6">
        <v>1.3043499999999999</v>
      </c>
      <c r="G4014" s="6">
        <v>0</v>
      </c>
      <c r="H4014" s="6">
        <v>0</v>
      </c>
      <c r="I4014" s="2"/>
      <c r="J4014" s="2"/>
      <c r="K4014">
        <f t="shared" si="124"/>
        <v>3</v>
      </c>
      <c r="L4014">
        <v>1.3046599999999999</v>
      </c>
      <c r="M4014" s="12">
        <f t="shared" si="125"/>
        <v>0.31000000000003247</v>
      </c>
    </row>
    <row r="4015" spans="1:13" x14ac:dyDescent="0.25">
      <c r="A4015" s="7">
        <v>4014</v>
      </c>
      <c r="B4015" s="8" t="s">
        <v>2517</v>
      </c>
      <c r="C4015" s="7" t="s">
        <v>11</v>
      </c>
      <c r="D4015" s="7">
        <v>2009</v>
      </c>
      <c r="E4015" s="9">
        <v>0.02</v>
      </c>
      <c r="F4015" s="10">
        <v>1.30294</v>
      </c>
      <c r="G4015" s="10">
        <v>0</v>
      </c>
      <c r="H4015" s="10">
        <v>0</v>
      </c>
      <c r="I4015" s="11"/>
      <c r="J4015" s="11"/>
      <c r="K4015">
        <f t="shared" si="124"/>
        <v>4</v>
      </c>
      <c r="L4015">
        <v>1.3046599999999999</v>
      </c>
      <c r="M4015" s="12">
        <f t="shared" si="125"/>
        <v>3.4399999999998876</v>
      </c>
    </row>
    <row r="4016" spans="1:13" x14ac:dyDescent="0.25">
      <c r="A4016" s="1">
        <v>4015</v>
      </c>
      <c r="B4016" s="4" t="s">
        <v>2518</v>
      </c>
      <c r="C4016" s="1" t="s">
        <v>13</v>
      </c>
      <c r="D4016" s="1">
        <v>2009</v>
      </c>
      <c r="E4016" s="5">
        <v>0.02</v>
      </c>
      <c r="F4016" s="6">
        <v>1.3046599999999999</v>
      </c>
      <c r="G4016" s="6">
        <v>0</v>
      </c>
      <c r="H4016" s="6">
        <v>0</v>
      </c>
      <c r="I4016" s="5">
        <v>3.44</v>
      </c>
      <c r="J4016" s="5">
        <v>12683.87</v>
      </c>
      <c r="K4016">
        <f t="shared" si="124"/>
        <v>0</v>
      </c>
      <c r="L4016">
        <v>1.3046599999999999</v>
      </c>
      <c r="M4016" s="12">
        <f t="shared" si="125"/>
        <v>0</v>
      </c>
    </row>
    <row r="4017" spans="1:13" x14ac:dyDescent="0.25">
      <c r="A4017" s="7">
        <v>4016</v>
      </c>
      <c r="B4017" s="8" t="s">
        <v>2518</v>
      </c>
      <c r="C4017" s="7" t="s">
        <v>13</v>
      </c>
      <c r="D4017" s="7">
        <v>2006</v>
      </c>
      <c r="E4017" s="9">
        <v>0.01</v>
      </c>
      <c r="F4017" s="10">
        <v>1.3046599999999999</v>
      </c>
      <c r="G4017" s="10">
        <v>0</v>
      </c>
      <c r="H4017" s="10">
        <v>0</v>
      </c>
      <c r="I4017" s="9">
        <v>-0.78</v>
      </c>
      <c r="J4017" s="9">
        <v>12683.09</v>
      </c>
      <c r="K4017">
        <f t="shared" si="124"/>
        <v>0</v>
      </c>
      <c r="L4017">
        <v>1.3046599999999999</v>
      </c>
      <c r="M4017" s="12">
        <f t="shared" si="125"/>
        <v>0</v>
      </c>
    </row>
    <row r="4018" spans="1:13" x14ac:dyDescent="0.25">
      <c r="A4018" s="1">
        <v>4017</v>
      </c>
      <c r="B4018" s="4" t="s">
        <v>2518</v>
      </c>
      <c r="C4018" s="1" t="s">
        <v>13</v>
      </c>
      <c r="D4018" s="1">
        <v>2007</v>
      </c>
      <c r="E4018" s="5">
        <v>0.01</v>
      </c>
      <c r="F4018" s="6">
        <v>1.3046599999999999</v>
      </c>
      <c r="G4018" s="6">
        <v>0</v>
      </c>
      <c r="H4018" s="6">
        <v>0</v>
      </c>
      <c r="I4018" s="5">
        <v>-0.59</v>
      </c>
      <c r="J4018" s="5">
        <v>12682.5</v>
      </c>
      <c r="K4018">
        <f t="shared" si="124"/>
        <v>0</v>
      </c>
      <c r="L4018">
        <v>1.3046599999999999</v>
      </c>
      <c r="M4018" s="12">
        <f t="shared" si="125"/>
        <v>0</v>
      </c>
    </row>
    <row r="4019" spans="1:13" x14ac:dyDescent="0.25">
      <c r="A4019" s="7">
        <v>4018</v>
      </c>
      <c r="B4019" s="8" t="s">
        <v>2518</v>
      </c>
      <c r="C4019" s="7" t="s">
        <v>13</v>
      </c>
      <c r="D4019" s="7">
        <v>2008</v>
      </c>
      <c r="E4019" s="9">
        <v>0.01</v>
      </c>
      <c r="F4019" s="10">
        <v>1.3046599999999999</v>
      </c>
      <c r="G4019" s="10">
        <v>0</v>
      </c>
      <c r="H4019" s="10">
        <v>0</v>
      </c>
      <c r="I4019" s="9">
        <v>0.31</v>
      </c>
      <c r="J4019" s="9">
        <v>12682.81</v>
      </c>
      <c r="K4019">
        <f t="shared" si="124"/>
        <v>0</v>
      </c>
      <c r="L4019">
        <v>1.3046599999999999</v>
      </c>
      <c r="M4019" s="12">
        <f t="shared" si="125"/>
        <v>0</v>
      </c>
    </row>
    <row r="4020" spans="1:13" x14ac:dyDescent="0.25">
      <c r="A4020" s="1">
        <v>4019</v>
      </c>
      <c r="B4020" s="4" t="s">
        <v>2519</v>
      </c>
      <c r="C4020" s="1" t="s">
        <v>15</v>
      </c>
      <c r="D4020" s="1">
        <v>2010</v>
      </c>
      <c r="E4020" s="5">
        <v>0.01</v>
      </c>
      <c r="F4020" s="6">
        <v>1.30646</v>
      </c>
      <c r="G4020" s="6">
        <v>0</v>
      </c>
      <c r="H4020" s="6">
        <v>0</v>
      </c>
      <c r="I4020" s="2"/>
      <c r="J4020" s="2"/>
      <c r="K4020">
        <f t="shared" si="124"/>
        <v>1</v>
      </c>
      <c r="L4020">
        <v>1.3065899999999999</v>
      </c>
      <c r="M4020" s="12">
        <f t="shared" si="125"/>
        <v>-0.12999999999996348</v>
      </c>
    </row>
    <row r="4021" spans="1:13" x14ac:dyDescent="0.25">
      <c r="A4021" s="7">
        <v>4020</v>
      </c>
      <c r="B4021" s="8" t="s">
        <v>2520</v>
      </c>
      <c r="C4021" s="7" t="s">
        <v>15</v>
      </c>
      <c r="D4021" s="7">
        <v>2011</v>
      </c>
      <c r="E4021" s="9">
        <v>0.02</v>
      </c>
      <c r="F4021" s="10">
        <v>1.3071200000000001</v>
      </c>
      <c r="G4021" s="10">
        <v>0</v>
      </c>
      <c r="H4021" s="10">
        <v>0</v>
      </c>
      <c r="I4021" s="11"/>
      <c r="J4021" s="11"/>
      <c r="K4021">
        <f t="shared" si="124"/>
        <v>2</v>
      </c>
      <c r="L4021">
        <v>1.3065899999999999</v>
      </c>
      <c r="M4021" s="12">
        <f t="shared" si="125"/>
        <v>1.0600000000002829</v>
      </c>
    </row>
    <row r="4022" spans="1:13" x14ac:dyDescent="0.25">
      <c r="A4022" s="1">
        <v>4021</v>
      </c>
      <c r="B4022" s="4" t="s">
        <v>2521</v>
      </c>
      <c r="C4022" s="1" t="s">
        <v>15</v>
      </c>
      <c r="D4022" s="1">
        <v>2012</v>
      </c>
      <c r="E4022" s="5">
        <v>0.02</v>
      </c>
      <c r="F4022" s="6">
        <v>1.30772</v>
      </c>
      <c r="G4022" s="6">
        <v>0</v>
      </c>
      <c r="H4022" s="6">
        <v>0</v>
      </c>
      <c r="I4022" s="2"/>
      <c r="J4022" s="2"/>
      <c r="K4022">
        <f t="shared" si="124"/>
        <v>3</v>
      </c>
      <c r="L4022">
        <v>1.3065899999999999</v>
      </c>
      <c r="M4022" s="12">
        <f t="shared" si="125"/>
        <v>2.2600000000001508</v>
      </c>
    </row>
    <row r="4023" spans="1:13" x14ac:dyDescent="0.25">
      <c r="A4023" s="7">
        <v>4022</v>
      </c>
      <c r="B4023" s="8" t="s">
        <v>2522</v>
      </c>
      <c r="C4023" s="7" t="s">
        <v>13</v>
      </c>
      <c r="D4023" s="7">
        <v>2012</v>
      </c>
      <c r="E4023" s="9">
        <v>0.02</v>
      </c>
      <c r="F4023" s="10">
        <v>1.3065899999999999</v>
      </c>
      <c r="G4023" s="10">
        <v>0</v>
      </c>
      <c r="H4023" s="10">
        <v>0</v>
      </c>
      <c r="I4023" s="9">
        <v>2.2599999999999998</v>
      </c>
      <c r="J4023" s="9">
        <v>12685.07</v>
      </c>
      <c r="K4023">
        <f t="shared" si="124"/>
        <v>0</v>
      </c>
      <c r="L4023">
        <v>1.3065899999999999</v>
      </c>
      <c r="M4023" s="12">
        <f t="shared" si="125"/>
        <v>0</v>
      </c>
    </row>
    <row r="4024" spans="1:13" x14ac:dyDescent="0.25">
      <c r="A4024" s="1">
        <v>4023</v>
      </c>
      <c r="B4024" s="4" t="s">
        <v>2522</v>
      </c>
      <c r="C4024" s="1" t="s">
        <v>13</v>
      </c>
      <c r="D4024" s="1">
        <v>2011</v>
      </c>
      <c r="E4024" s="5">
        <v>0.02</v>
      </c>
      <c r="F4024" s="6">
        <v>1.3065899999999999</v>
      </c>
      <c r="G4024" s="6">
        <v>0</v>
      </c>
      <c r="H4024" s="6">
        <v>0</v>
      </c>
      <c r="I4024" s="5">
        <v>1.06</v>
      </c>
      <c r="J4024" s="5">
        <v>12686.13</v>
      </c>
      <c r="K4024">
        <f t="shared" si="124"/>
        <v>0</v>
      </c>
      <c r="L4024">
        <v>1.3065899999999999</v>
      </c>
      <c r="M4024" s="12">
        <f t="shared" si="125"/>
        <v>0</v>
      </c>
    </row>
    <row r="4025" spans="1:13" x14ac:dyDescent="0.25">
      <c r="A4025" s="7">
        <v>4024</v>
      </c>
      <c r="B4025" s="8" t="s">
        <v>2522</v>
      </c>
      <c r="C4025" s="7" t="s">
        <v>13</v>
      </c>
      <c r="D4025" s="7">
        <v>2010</v>
      </c>
      <c r="E4025" s="9">
        <v>0.01</v>
      </c>
      <c r="F4025" s="10">
        <v>1.3065899999999999</v>
      </c>
      <c r="G4025" s="10">
        <v>0</v>
      </c>
      <c r="H4025" s="10">
        <v>0</v>
      </c>
      <c r="I4025" s="9">
        <v>-0.13</v>
      </c>
      <c r="J4025" s="9">
        <v>12686</v>
      </c>
      <c r="K4025">
        <f t="shared" si="124"/>
        <v>0</v>
      </c>
      <c r="L4025">
        <v>1.3065899999999999</v>
      </c>
      <c r="M4025" s="12">
        <f t="shared" si="125"/>
        <v>0</v>
      </c>
    </row>
    <row r="4026" spans="1:13" x14ac:dyDescent="0.25">
      <c r="A4026" s="1">
        <v>4025</v>
      </c>
      <c r="B4026" s="4" t="s">
        <v>2523</v>
      </c>
      <c r="C4026" s="1" t="s">
        <v>15</v>
      </c>
      <c r="D4026" s="1">
        <v>2013</v>
      </c>
      <c r="E4026" s="5">
        <v>0.01</v>
      </c>
      <c r="F4026" s="6">
        <v>1.3114699999999999</v>
      </c>
      <c r="G4026" s="6">
        <v>0</v>
      </c>
      <c r="H4026" s="6">
        <v>0</v>
      </c>
      <c r="I4026" s="2"/>
      <c r="J4026" s="2"/>
      <c r="K4026">
        <f t="shared" si="124"/>
        <v>1</v>
      </c>
      <c r="L4026">
        <v>1.3100099999999999</v>
      </c>
      <c r="M4026" s="12">
        <f t="shared" si="125"/>
        <v>1.4600000000000168</v>
      </c>
    </row>
    <row r="4027" spans="1:13" x14ac:dyDescent="0.25">
      <c r="A4027" s="7">
        <v>4026</v>
      </c>
      <c r="B4027" s="8" t="s">
        <v>2524</v>
      </c>
      <c r="C4027" s="7" t="s">
        <v>13</v>
      </c>
      <c r="D4027" s="7">
        <v>2013</v>
      </c>
      <c r="E4027" s="9">
        <v>0.01</v>
      </c>
      <c r="F4027" s="10">
        <v>1.3100099999999999</v>
      </c>
      <c r="G4027" s="10">
        <v>0</v>
      </c>
      <c r="H4027" s="10">
        <v>0</v>
      </c>
      <c r="I4027" s="9">
        <v>1.46</v>
      </c>
      <c r="J4027" s="9">
        <v>12687.46</v>
      </c>
      <c r="K4027">
        <f t="shared" si="124"/>
        <v>0</v>
      </c>
      <c r="L4027">
        <v>1.3100099999999999</v>
      </c>
      <c r="M4027" s="12">
        <f t="shared" si="125"/>
        <v>0</v>
      </c>
    </row>
    <row r="4028" spans="1:13" x14ac:dyDescent="0.25">
      <c r="A4028" s="1">
        <v>4027</v>
      </c>
      <c r="B4028" s="4" t="s">
        <v>2525</v>
      </c>
      <c r="C4028" s="1" t="s">
        <v>11</v>
      </c>
      <c r="D4028" s="1">
        <v>2014</v>
      </c>
      <c r="E4028" s="5">
        <v>0.01</v>
      </c>
      <c r="F4028" s="6">
        <v>1.30237</v>
      </c>
      <c r="G4028" s="6">
        <v>0</v>
      </c>
      <c r="H4028" s="6">
        <v>0</v>
      </c>
      <c r="I4028" s="2"/>
      <c r="J4028" s="2"/>
      <c r="K4028">
        <f t="shared" si="124"/>
        <v>1</v>
      </c>
      <c r="L4028">
        <v>1.3040499999999999</v>
      </c>
      <c r="M4028" s="12">
        <f t="shared" si="125"/>
        <v>1.6799999999999038</v>
      </c>
    </row>
    <row r="4029" spans="1:13" x14ac:dyDescent="0.25">
      <c r="A4029" s="7">
        <v>4028</v>
      </c>
      <c r="B4029" s="8" t="s">
        <v>2526</v>
      </c>
      <c r="C4029" s="7" t="s">
        <v>13</v>
      </c>
      <c r="D4029" s="7">
        <v>2014</v>
      </c>
      <c r="E4029" s="9">
        <v>0.01</v>
      </c>
      <c r="F4029" s="10">
        <v>1.3040499999999999</v>
      </c>
      <c r="G4029" s="10">
        <v>0</v>
      </c>
      <c r="H4029" s="10">
        <v>0</v>
      </c>
      <c r="I4029" s="9">
        <v>1.68</v>
      </c>
      <c r="J4029" s="9">
        <v>12689.14</v>
      </c>
      <c r="K4029">
        <f t="shared" si="124"/>
        <v>0</v>
      </c>
      <c r="L4029">
        <v>1.3040499999999999</v>
      </c>
      <c r="M4029" s="12">
        <f t="shared" si="125"/>
        <v>0</v>
      </c>
    </row>
    <row r="4030" spans="1:13" x14ac:dyDescent="0.25">
      <c r="A4030" s="1">
        <v>4029</v>
      </c>
      <c r="B4030" s="4" t="s">
        <v>2527</v>
      </c>
      <c r="C4030" s="1" t="s">
        <v>11</v>
      </c>
      <c r="D4030" s="1">
        <v>2015</v>
      </c>
      <c r="E4030" s="5">
        <v>0.01</v>
      </c>
      <c r="F4030" s="6">
        <v>1.3046500000000001</v>
      </c>
      <c r="G4030" s="6">
        <v>0</v>
      </c>
      <c r="H4030" s="6">
        <v>0</v>
      </c>
      <c r="I4030" s="2"/>
      <c r="J4030" s="2"/>
      <c r="K4030">
        <f t="shared" si="124"/>
        <v>1</v>
      </c>
      <c r="L4030">
        <v>1.3041499999999999</v>
      </c>
      <c r="M4030" s="12">
        <f t="shared" si="125"/>
        <v>-0.50000000000016698</v>
      </c>
    </row>
    <row r="4031" spans="1:13" x14ac:dyDescent="0.25">
      <c r="A4031" s="7">
        <v>4030</v>
      </c>
      <c r="B4031" s="8" t="s">
        <v>2528</v>
      </c>
      <c r="C4031" s="7" t="s">
        <v>11</v>
      </c>
      <c r="D4031" s="7">
        <v>2016</v>
      </c>
      <c r="E4031" s="9">
        <v>0.02</v>
      </c>
      <c r="F4031" s="10">
        <v>1.3038700000000001</v>
      </c>
      <c r="G4031" s="10">
        <v>0</v>
      </c>
      <c r="H4031" s="10">
        <v>0</v>
      </c>
      <c r="I4031" s="11"/>
      <c r="J4031" s="11"/>
      <c r="K4031">
        <f t="shared" si="124"/>
        <v>2</v>
      </c>
      <c r="L4031">
        <v>1.3041499999999999</v>
      </c>
      <c r="M4031" s="12">
        <f t="shared" si="125"/>
        <v>0.55999999999967187</v>
      </c>
    </row>
    <row r="4032" spans="1:13" x14ac:dyDescent="0.25">
      <c r="A4032" s="1">
        <v>4031</v>
      </c>
      <c r="B4032" s="4" t="s">
        <v>2529</v>
      </c>
      <c r="C4032" s="1" t="s">
        <v>11</v>
      </c>
      <c r="D4032" s="1">
        <v>2017</v>
      </c>
      <c r="E4032" s="5">
        <v>0.01</v>
      </c>
      <c r="F4032" s="6">
        <v>1.3033399999999999</v>
      </c>
      <c r="G4032" s="6">
        <v>0</v>
      </c>
      <c r="H4032" s="6">
        <v>0</v>
      </c>
      <c r="I4032" s="2"/>
      <c r="J4032" s="2"/>
      <c r="K4032">
        <f t="shared" si="124"/>
        <v>3</v>
      </c>
      <c r="L4032">
        <v>1.3041499999999999</v>
      </c>
      <c r="M4032" s="12">
        <f t="shared" si="125"/>
        <v>0.8099999999999774</v>
      </c>
    </row>
    <row r="4033" spans="1:13" x14ac:dyDescent="0.25">
      <c r="A4033" s="7">
        <v>4032</v>
      </c>
      <c r="B4033" s="8" t="s">
        <v>2530</v>
      </c>
      <c r="C4033" s="7" t="s">
        <v>13</v>
      </c>
      <c r="D4033" s="7">
        <v>2016</v>
      </c>
      <c r="E4033" s="9">
        <v>0.02</v>
      </c>
      <c r="F4033" s="10">
        <v>1.3041499999999999</v>
      </c>
      <c r="G4033" s="10">
        <v>0</v>
      </c>
      <c r="H4033" s="10">
        <v>0</v>
      </c>
      <c r="I4033" s="9">
        <v>0.56000000000000005</v>
      </c>
      <c r="J4033" s="9">
        <v>12689.7</v>
      </c>
      <c r="K4033">
        <f t="shared" si="124"/>
        <v>0</v>
      </c>
      <c r="L4033">
        <v>1.3041499999999999</v>
      </c>
      <c r="M4033" s="12">
        <f t="shared" si="125"/>
        <v>0</v>
      </c>
    </row>
    <row r="4034" spans="1:13" x14ac:dyDescent="0.25">
      <c r="A4034" s="1">
        <v>4033</v>
      </c>
      <c r="B4034" s="4" t="s">
        <v>2530</v>
      </c>
      <c r="C4034" s="1" t="s">
        <v>13</v>
      </c>
      <c r="D4034" s="1">
        <v>2017</v>
      </c>
      <c r="E4034" s="5">
        <v>0.01</v>
      </c>
      <c r="F4034" s="6">
        <v>1.3041499999999999</v>
      </c>
      <c r="G4034" s="6">
        <v>0</v>
      </c>
      <c r="H4034" s="6">
        <v>0</v>
      </c>
      <c r="I4034" s="5">
        <v>0.81</v>
      </c>
      <c r="J4034" s="5">
        <v>12690.51</v>
      </c>
      <c r="K4034">
        <f t="shared" si="124"/>
        <v>0</v>
      </c>
      <c r="L4034">
        <v>1.3041499999999999</v>
      </c>
      <c r="M4034" s="12">
        <f t="shared" si="125"/>
        <v>0</v>
      </c>
    </row>
    <row r="4035" spans="1:13" x14ac:dyDescent="0.25">
      <c r="A4035" s="7">
        <v>4034</v>
      </c>
      <c r="B4035" s="8" t="s">
        <v>2530</v>
      </c>
      <c r="C4035" s="7" t="s">
        <v>13</v>
      </c>
      <c r="D4035" s="7">
        <v>2015</v>
      </c>
      <c r="E4035" s="9">
        <v>0.01</v>
      </c>
      <c r="F4035" s="10">
        <v>1.3041499999999999</v>
      </c>
      <c r="G4035" s="10">
        <v>0</v>
      </c>
      <c r="H4035" s="10">
        <v>0</v>
      </c>
      <c r="I4035" s="9">
        <v>-0.5</v>
      </c>
      <c r="J4035" s="9">
        <v>12690.01</v>
      </c>
      <c r="K4035">
        <f t="shared" ref="K4035:K4098" si="126">IF(C4035="close",0,(K4034+1))</f>
        <v>0</v>
      </c>
      <c r="L4035">
        <v>1.3041499999999999</v>
      </c>
      <c r="M4035" s="12">
        <f t="shared" ref="M4035:M4098" si="127">IF(C4035="buy",(L4035-F4035)*10000*E4035*10,(F4035-L4035)*10000*E4035*10)</f>
        <v>0</v>
      </c>
    </row>
    <row r="4036" spans="1:13" x14ac:dyDescent="0.25">
      <c r="A4036" s="1">
        <v>4035</v>
      </c>
      <c r="B4036" s="4" t="s">
        <v>2531</v>
      </c>
      <c r="C4036" s="1" t="s">
        <v>15</v>
      </c>
      <c r="D4036" s="1">
        <v>2018</v>
      </c>
      <c r="E4036" s="5">
        <v>0.01</v>
      </c>
      <c r="F4036" s="6">
        <v>1.3077700000000001</v>
      </c>
      <c r="G4036" s="6">
        <v>0</v>
      </c>
      <c r="H4036" s="6">
        <v>0</v>
      </c>
      <c r="I4036" s="2"/>
      <c r="J4036" s="2"/>
      <c r="K4036">
        <f t="shared" si="126"/>
        <v>1</v>
      </c>
      <c r="L4036">
        <v>1.3073999999999999</v>
      </c>
      <c r="M4036" s="12">
        <f t="shared" si="127"/>
        <v>0.3700000000002035</v>
      </c>
    </row>
    <row r="4037" spans="1:13" x14ac:dyDescent="0.25">
      <c r="A4037" s="7">
        <v>4036</v>
      </c>
      <c r="B4037" s="8" t="s">
        <v>2532</v>
      </c>
      <c r="C4037" s="7" t="s">
        <v>13</v>
      </c>
      <c r="D4037" s="7">
        <v>2018</v>
      </c>
      <c r="E4037" s="9">
        <v>0.01</v>
      </c>
      <c r="F4037" s="10">
        <v>1.3073999999999999</v>
      </c>
      <c r="G4037" s="10">
        <v>0</v>
      </c>
      <c r="H4037" s="10">
        <v>0</v>
      </c>
      <c r="I4037" s="9">
        <v>0.37</v>
      </c>
      <c r="J4037" s="9">
        <v>12690.38</v>
      </c>
      <c r="K4037">
        <f t="shared" si="126"/>
        <v>0</v>
      </c>
      <c r="L4037">
        <v>1.3073999999999999</v>
      </c>
      <c r="M4037" s="12">
        <f t="shared" si="127"/>
        <v>0</v>
      </c>
    </row>
    <row r="4038" spans="1:13" x14ac:dyDescent="0.25">
      <c r="A4038" s="1">
        <v>4037</v>
      </c>
      <c r="B4038" s="4" t="s">
        <v>2533</v>
      </c>
      <c r="C4038" s="1" t="s">
        <v>11</v>
      </c>
      <c r="D4038" s="1">
        <v>2019</v>
      </c>
      <c r="E4038" s="5">
        <v>0.01</v>
      </c>
      <c r="F4038" s="6">
        <v>1.30433</v>
      </c>
      <c r="G4038" s="6">
        <v>0</v>
      </c>
      <c r="H4038" s="6">
        <v>0</v>
      </c>
      <c r="I4038" s="2"/>
      <c r="J4038" s="2"/>
      <c r="K4038">
        <f t="shared" si="126"/>
        <v>1</v>
      </c>
      <c r="L4038">
        <v>1.2949299999999999</v>
      </c>
      <c r="M4038" s="12">
        <f t="shared" si="127"/>
        <v>-9.400000000000075</v>
      </c>
    </row>
    <row r="4039" spans="1:13" x14ac:dyDescent="0.25">
      <c r="A4039" s="7">
        <v>4038</v>
      </c>
      <c r="B4039" s="8" t="s">
        <v>2534</v>
      </c>
      <c r="C4039" s="7" t="s">
        <v>11</v>
      </c>
      <c r="D4039" s="7">
        <v>2020</v>
      </c>
      <c r="E4039" s="9">
        <v>0.02</v>
      </c>
      <c r="F4039" s="10">
        <v>1.30246</v>
      </c>
      <c r="G4039" s="10">
        <v>0</v>
      </c>
      <c r="H4039" s="10">
        <v>0</v>
      </c>
      <c r="I4039" s="11"/>
      <c r="J4039" s="11"/>
      <c r="K4039">
        <f t="shared" si="126"/>
        <v>2</v>
      </c>
      <c r="L4039">
        <v>1.2949299999999999</v>
      </c>
      <c r="M4039" s="12">
        <f t="shared" si="127"/>
        <v>-15.060000000000073</v>
      </c>
    </row>
    <row r="4040" spans="1:13" x14ac:dyDescent="0.25">
      <c r="A4040" s="1">
        <v>4039</v>
      </c>
      <c r="B4040" s="4" t="s">
        <v>2535</v>
      </c>
      <c r="C4040" s="1" t="s">
        <v>11</v>
      </c>
      <c r="D4040" s="1">
        <v>2021</v>
      </c>
      <c r="E4040" s="5">
        <v>0.01</v>
      </c>
      <c r="F4040" s="6">
        <v>1.3013999999999999</v>
      </c>
      <c r="G4040" s="6">
        <v>0</v>
      </c>
      <c r="H4040" s="6">
        <v>0</v>
      </c>
      <c r="I4040" s="2"/>
      <c r="J4040" s="2"/>
      <c r="K4040">
        <f t="shared" si="126"/>
        <v>3</v>
      </c>
      <c r="L4040">
        <v>1.2949299999999999</v>
      </c>
      <c r="M4040" s="12">
        <f t="shared" si="127"/>
        <v>-6.4699999999999758</v>
      </c>
    </row>
    <row r="4041" spans="1:13" x14ac:dyDescent="0.25">
      <c r="A4041" s="7">
        <v>4040</v>
      </c>
      <c r="B4041" s="8" t="s">
        <v>2536</v>
      </c>
      <c r="C4041" s="7" t="s">
        <v>11</v>
      </c>
      <c r="D4041" s="7">
        <v>2022</v>
      </c>
      <c r="E4041" s="9">
        <v>0.01</v>
      </c>
      <c r="F4041" s="10">
        <v>1.3011600000000001</v>
      </c>
      <c r="G4041" s="10">
        <v>0</v>
      </c>
      <c r="H4041" s="10">
        <v>0</v>
      </c>
      <c r="I4041" s="11"/>
      <c r="J4041" s="11"/>
      <c r="K4041">
        <f t="shared" si="126"/>
        <v>4</v>
      </c>
      <c r="L4041">
        <v>1.2949299999999999</v>
      </c>
      <c r="M4041" s="12">
        <f t="shared" si="127"/>
        <v>-6.2300000000001798</v>
      </c>
    </row>
    <row r="4042" spans="1:13" x14ac:dyDescent="0.25">
      <c r="A4042" s="1">
        <v>4041</v>
      </c>
      <c r="B4042" s="4" t="s">
        <v>2537</v>
      </c>
      <c r="C4042" s="1" t="s">
        <v>11</v>
      </c>
      <c r="D4042" s="1">
        <v>2023</v>
      </c>
      <c r="E4042" s="5">
        <v>0.02</v>
      </c>
      <c r="F4042" s="6">
        <v>1.30026</v>
      </c>
      <c r="G4042" s="6">
        <v>0</v>
      </c>
      <c r="H4042" s="6">
        <v>0</v>
      </c>
      <c r="I4042" s="2"/>
      <c r="J4042" s="2"/>
      <c r="K4042">
        <f t="shared" si="126"/>
        <v>5</v>
      </c>
      <c r="L4042">
        <v>1.2949299999999999</v>
      </c>
      <c r="M4042" s="12">
        <f t="shared" si="127"/>
        <v>-10.660000000000114</v>
      </c>
    </row>
    <row r="4043" spans="1:13" x14ac:dyDescent="0.25">
      <c r="A4043" s="7">
        <v>4042</v>
      </c>
      <c r="B4043" s="8" t="s">
        <v>2538</v>
      </c>
      <c r="C4043" s="7" t="s">
        <v>11</v>
      </c>
      <c r="D4043" s="7">
        <v>2024</v>
      </c>
      <c r="E4043" s="9">
        <v>0.05</v>
      </c>
      <c r="F4043" s="10">
        <v>1.29756</v>
      </c>
      <c r="G4043" s="10">
        <v>0</v>
      </c>
      <c r="H4043" s="10">
        <v>0</v>
      </c>
      <c r="I4043" s="11"/>
      <c r="J4043" s="11"/>
      <c r="K4043">
        <f t="shared" si="126"/>
        <v>6</v>
      </c>
      <c r="L4043">
        <v>1.2949299999999999</v>
      </c>
      <c r="M4043" s="12">
        <f t="shared" si="127"/>
        <v>-13.150000000000661</v>
      </c>
    </row>
    <row r="4044" spans="1:13" x14ac:dyDescent="0.25">
      <c r="A4044" s="1">
        <v>4043</v>
      </c>
      <c r="B4044" s="4" t="s">
        <v>2539</v>
      </c>
      <c r="C4044" s="1" t="s">
        <v>11</v>
      </c>
      <c r="D4044" s="1">
        <v>2025</v>
      </c>
      <c r="E4044" s="5">
        <v>0.02</v>
      </c>
      <c r="F4044" s="6">
        <v>1.29793</v>
      </c>
      <c r="G4044" s="6">
        <v>0</v>
      </c>
      <c r="H4044" s="6">
        <v>0</v>
      </c>
      <c r="I4044" s="2"/>
      <c r="J4044" s="2"/>
      <c r="K4044">
        <f t="shared" si="126"/>
        <v>7</v>
      </c>
      <c r="L4044">
        <v>1.2949299999999999</v>
      </c>
      <c r="M4044" s="12">
        <f t="shared" si="127"/>
        <v>-6.0000000000002274</v>
      </c>
    </row>
    <row r="4045" spans="1:13" x14ac:dyDescent="0.25">
      <c r="A4045" s="7">
        <v>4044</v>
      </c>
      <c r="B4045" s="8" t="s">
        <v>2540</v>
      </c>
      <c r="C4045" s="7" t="s">
        <v>11</v>
      </c>
      <c r="D4045" s="7">
        <v>2026</v>
      </c>
      <c r="E4045" s="9">
        <v>0.04</v>
      </c>
      <c r="F4045" s="10">
        <v>1.2968200000000001</v>
      </c>
      <c r="G4045" s="10">
        <v>0</v>
      </c>
      <c r="H4045" s="10">
        <v>0</v>
      </c>
      <c r="I4045" s="11"/>
      <c r="J4045" s="11"/>
      <c r="K4045">
        <f t="shared" si="126"/>
        <v>8</v>
      </c>
      <c r="L4045">
        <v>1.2949299999999999</v>
      </c>
      <c r="M4045" s="12">
        <f t="shared" si="127"/>
        <v>-7.5600000000006773</v>
      </c>
    </row>
    <row r="4046" spans="1:13" x14ac:dyDescent="0.25">
      <c r="A4046" s="1">
        <v>4045</v>
      </c>
      <c r="B4046" s="4" t="s">
        <v>2541</v>
      </c>
      <c r="C4046" s="1" t="s">
        <v>11</v>
      </c>
      <c r="D4046" s="1">
        <v>2027</v>
      </c>
      <c r="E4046" s="5">
        <v>0.06</v>
      </c>
      <c r="F4046" s="6">
        <v>1.29559</v>
      </c>
      <c r="G4046" s="6">
        <v>0</v>
      </c>
      <c r="H4046" s="6">
        <v>0</v>
      </c>
      <c r="I4046" s="2"/>
      <c r="J4046" s="2"/>
      <c r="K4046">
        <f t="shared" si="126"/>
        <v>9</v>
      </c>
      <c r="L4046">
        <v>1.2949299999999999</v>
      </c>
      <c r="M4046" s="12">
        <f t="shared" si="127"/>
        <v>-3.9600000000006297</v>
      </c>
    </row>
    <row r="4047" spans="1:13" x14ac:dyDescent="0.25">
      <c r="A4047" s="7">
        <v>4046</v>
      </c>
      <c r="B4047" s="8" t="s">
        <v>2542</v>
      </c>
      <c r="C4047" s="7" t="s">
        <v>11</v>
      </c>
      <c r="D4047" s="7">
        <v>2028</v>
      </c>
      <c r="E4047" s="9">
        <v>0.02</v>
      </c>
      <c r="F4047" s="10">
        <v>1.29582</v>
      </c>
      <c r="G4047" s="10">
        <v>0</v>
      </c>
      <c r="H4047" s="10">
        <v>0</v>
      </c>
      <c r="I4047" s="11"/>
      <c r="J4047" s="11"/>
      <c r="K4047">
        <f t="shared" si="126"/>
        <v>10</v>
      </c>
      <c r="L4047">
        <v>1.2949299999999999</v>
      </c>
      <c r="M4047" s="12">
        <f t="shared" si="127"/>
        <v>-1.7800000000001148</v>
      </c>
    </row>
    <row r="4048" spans="1:13" x14ac:dyDescent="0.25">
      <c r="A4048" s="1">
        <v>4047</v>
      </c>
      <c r="B4048" s="4" t="s">
        <v>2543</v>
      </c>
      <c r="C4048" s="1" t="s">
        <v>11</v>
      </c>
      <c r="D4048" s="1">
        <v>2029</v>
      </c>
      <c r="E4048" s="5">
        <v>0.02</v>
      </c>
      <c r="F4048" s="6">
        <v>1.29478</v>
      </c>
      <c r="G4048" s="6">
        <v>0</v>
      </c>
      <c r="H4048" s="6">
        <v>0</v>
      </c>
      <c r="I4048" s="2"/>
      <c r="J4048" s="2"/>
      <c r="K4048">
        <f t="shared" si="126"/>
        <v>11</v>
      </c>
      <c r="L4048">
        <v>1.2949299999999999</v>
      </c>
      <c r="M4048" s="12">
        <f t="shared" si="127"/>
        <v>0.29999999999974492</v>
      </c>
    </row>
    <row r="4049" spans="1:13" x14ac:dyDescent="0.25">
      <c r="A4049" s="7">
        <v>4048</v>
      </c>
      <c r="B4049" s="8" t="s">
        <v>2544</v>
      </c>
      <c r="C4049" s="7" t="s">
        <v>11</v>
      </c>
      <c r="D4049" s="7">
        <v>2030</v>
      </c>
      <c r="E4049" s="9">
        <v>0.02</v>
      </c>
      <c r="F4049" s="10">
        <v>1.2951600000000001</v>
      </c>
      <c r="G4049" s="10">
        <v>0</v>
      </c>
      <c r="H4049" s="10">
        <v>0</v>
      </c>
      <c r="I4049" s="11"/>
      <c r="J4049" s="11"/>
      <c r="K4049">
        <f t="shared" si="126"/>
        <v>12</v>
      </c>
      <c r="L4049">
        <v>1.2949299999999999</v>
      </c>
      <c r="M4049" s="12">
        <f t="shared" si="127"/>
        <v>-0.46000000000034902</v>
      </c>
    </row>
    <row r="4050" spans="1:13" x14ac:dyDescent="0.25">
      <c r="A4050" s="1">
        <v>4049</v>
      </c>
      <c r="B4050" s="4" t="s">
        <v>2545</v>
      </c>
      <c r="C4050" s="1" t="s">
        <v>11</v>
      </c>
      <c r="D4050" s="1">
        <v>2031</v>
      </c>
      <c r="E4050" s="5">
        <v>0.08</v>
      </c>
      <c r="F4050" s="6">
        <v>1.29451</v>
      </c>
      <c r="G4050" s="6">
        <v>0</v>
      </c>
      <c r="H4050" s="6">
        <v>0</v>
      </c>
      <c r="I4050" s="2"/>
      <c r="J4050" s="2"/>
      <c r="K4050">
        <f t="shared" si="126"/>
        <v>13</v>
      </c>
      <c r="L4050">
        <v>1.2949299999999999</v>
      </c>
      <c r="M4050" s="12">
        <f t="shared" si="127"/>
        <v>3.3599999999989194</v>
      </c>
    </row>
    <row r="4051" spans="1:13" x14ac:dyDescent="0.25">
      <c r="A4051" s="7">
        <v>4050</v>
      </c>
      <c r="B4051" s="8" t="s">
        <v>2546</v>
      </c>
      <c r="C4051" s="7" t="s">
        <v>11</v>
      </c>
      <c r="D4051" s="7">
        <v>2032</v>
      </c>
      <c r="E4051" s="9">
        <v>0.04</v>
      </c>
      <c r="F4051" s="10">
        <v>1.2946599999999999</v>
      </c>
      <c r="G4051" s="10">
        <v>0</v>
      </c>
      <c r="H4051" s="10">
        <v>0</v>
      </c>
      <c r="I4051" s="11"/>
      <c r="J4051" s="11"/>
      <c r="K4051">
        <f t="shared" si="126"/>
        <v>14</v>
      </c>
      <c r="L4051">
        <v>1.2949299999999999</v>
      </c>
      <c r="M4051" s="12">
        <f t="shared" si="127"/>
        <v>1.0799999999999699</v>
      </c>
    </row>
    <row r="4052" spans="1:13" x14ac:dyDescent="0.25">
      <c r="A4052" s="1">
        <v>4051</v>
      </c>
      <c r="B4052" s="4" t="s">
        <v>2547</v>
      </c>
      <c r="C4052" s="1" t="s">
        <v>11</v>
      </c>
      <c r="D4052" s="1">
        <v>2033</v>
      </c>
      <c r="E4052" s="5">
        <v>0.08</v>
      </c>
      <c r="F4052" s="6">
        <v>1.29318</v>
      </c>
      <c r="G4052" s="6">
        <v>0</v>
      </c>
      <c r="H4052" s="6">
        <v>0</v>
      </c>
      <c r="I4052" s="2"/>
      <c r="J4052" s="2"/>
      <c r="K4052">
        <f t="shared" si="126"/>
        <v>15</v>
      </c>
      <c r="L4052">
        <v>1.2949299999999999</v>
      </c>
      <c r="M4052" s="12">
        <f t="shared" si="127"/>
        <v>13.999999999999346</v>
      </c>
    </row>
    <row r="4053" spans="1:13" x14ac:dyDescent="0.25">
      <c r="A4053" s="7">
        <v>4052</v>
      </c>
      <c r="B4053" s="8" t="s">
        <v>2548</v>
      </c>
      <c r="C4053" s="7" t="s">
        <v>11</v>
      </c>
      <c r="D4053" s="7">
        <v>2034</v>
      </c>
      <c r="E4053" s="9">
        <v>0.04</v>
      </c>
      <c r="F4053" s="10">
        <v>1.2931900000000001</v>
      </c>
      <c r="G4053" s="10">
        <v>0</v>
      </c>
      <c r="H4053" s="10">
        <v>0</v>
      </c>
      <c r="I4053" s="11"/>
      <c r="J4053" s="11"/>
      <c r="K4053">
        <f t="shared" si="126"/>
        <v>16</v>
      </c>
      <c r="L4053">
        <v>1.2949299999999999</v>
      </c>
      <c r="M4053" s="12">
        <f t="shared" si="127"/>
        <v>6.9599999999994111</v>
      </c>
    </row>
    <row r="4054" spans="1:13" x14ac:dyDescent="0.25">
      <c r="A4054" s="1">
        <v>4053</v>
      </c>
      <c r="B4054" s="4" t="s">
        <v>2549</v>
      </c>
      <c r="C4054" s="1" t="s">
        <v>11</v>
      </c>
      <c r="D4054" s="1">
        <v>2035</v>
      </c>
      <c r="E4054" s="5">
        <v>0.04</v>
      </c>
      <c r="F4054" s="6">
        <v>1.29234</v>
      </c>
      <c r="G4054" s="6">
        <v>0</v>
      </c>
      <c r="H4054" s="6">
        <v>0</v>
      </c>
      <c r="I4054" s="2"/>
      <c r="J4054" s="2"/>
      <c r="K4054">
        <f t="shared" si="126"/>
        <v>17</v>
      </c>
      <c r="L4054">
        <v>1.2949299999999999</v>
      </c>
      <c r="M4054" s="12">
        <f t="shared" si="127"/>
        <v>10.359999999999481</v>
      </c>
    </row>
    <row r="4055" spans="1:13" x14ac:dyDescent="0.25">
      <c r="A4055" s="7">
        <v>4054</v>
      </c>
      <c r="B4055" s="8" t="s">
        <v>2550</v>
      </c>
      <c r="C4055" s="7" t="s">
        <v>11</v>
      </c>
      <c r="D4055" s="7">
        <v>2036</v>
      </c>
      <c r="E4055" s="9">
        <v>0.12</v>
      </c>
      <c r="F4055" s="10">
        <v>1.29217</v>
      </c>
      <c r="G4055" s="10">
        <v>0</v>
      </c>
      <c r="H4055" s="10">
        <v>0</v>
      </c>
      <c r="I4055" s="11"/>
      <c r="J4055" s="11"/>
      <c r="K4055">
        <f t="shared" si="126"/>
        <v>18</v>
      </c>
      <c r="L4055">
        <v>1.2949299999999999</v>
      </c>
      <c r="M4055" s="12">
        <f t="shared" si="127"/>
        <v>33.119999999998484</v>
      </c>
    </row>
    <row r="4056" spans="1:13" x14ac:dyDescent="0.25">
      <c r="A4056" s="1">
        <v>4055</v>
      </c>
      <c r="B4056" s="4" t="s">
        <v>2551</v>
      </c>
      <c r="C4056" s="1" t="s">
        <v>11</v>
      </c>
      <c r="D4056" s="1">
        <v>2037</v>
      </c>
      <c r="E4056" s="5">
        <v>0.08</v>
      </c>
      <c r="F4056" s="6">
        <v>1.29175</v>
      </c>
      <c r="G4056" s="6">
        <v>0</v>
      </c>
      <c r="H4056" s="6">
        <v>0</v>
      </c>
      <c r="I4056" s="2"/>
      <c r="J4056" s="2"/>
      <c r="K4056">
        <f t="shared" si="126"/>
        <v>19</v>
      </c>
      <c r="L4056">
        <v>1.2949299999999999</v>
      </c>
      <c r="M4056" s="12">
        <f t="shared" si="127"/>
        <v>25.439999999999685</v>
      </c>
    </row>
    <row r="4057" spans="1:13" x14ac:dyDescent="0.25">
      <c r="A4057" s="7">
        <v>4056</v>
      </c>
      <c r="B4057" s="8" t="s">
        <v>2552</v>
      </c>
      <c r="C4057" s="7" t="s">
        <v>13</v>
      </c>
      <c r="D4057" s="7">
        <v>2036</v>
      </c>
      <c r="E4057" s="9">
        <v>0.12</v>
      </c>
      <c r="F4057" s="10">
        <v>1.2949299999999999</v>
      </c>
      <c r="G4057" s="10">
        <v>0</v>
      </c>
      <c r="H4057" s="10">
        <v>0</v>
      </c>
      <c r="I4057" s="9">
        <v>33.119999999999997</v>
      </c>
      <c r="J4057" s="9">
        <v>12723.5</v>
      </c>
      <c r="K4057">
        <f t="shared" si="126"/>
        <v>0</v>
      </c>
      <c r="L4057">
        <v>1.2949299999999999</v>
      </c>
      <c r="M4057" s="12">
        <f t="shared" si="127"/>
        <v>0</v>
      </c>
    </row>
    <row r="4058" spans="1:13" x14ac:dyDescent="0.25">
      <c r="A4058" s="1">
        <v>4057</v>
      </c>
      <c r="B4058" s="4" t="s">
        <v>2552</v>
      </c>
      <c r="C4058" s="1" t="s">
        <v>13</v>
      </c>
      <c r="D4058" s="1">
        <v>2037</v>
      </c>
      <c r="E4058" s="5">
        <v>0.08</v>
      </c>
      <c r="F4058" s="6">
        <v>1.2949299999999999</v>
      </c>
      <c r="G4058" s="6">
        <v>0</v>
      </c>
      <c r="H4058" s="6">
        <v>0</v>
      </c>
      <c r="I4058" s="5">
        <v>25.44</v>
      </c>
      <c r="J4058" s="5">
        <v>12748.94</v>
      </c>
      <c r="K4058">
        <f t="shared" si="126"/>
        <v>0</v>
      </c>
      <c r="L4058">
        <v>1.2949299999999999</v>
      </c>
      <c r="M4058" s="12">
        <f t="shared" si="127"/>
        <v>0</v>
      </c>
    </row>
    <row r="4059" spans="1:13" x14ac:dyDescent="0.25">
      <c r="A4059" s="7">
        <v>4058</v>
      </c>
      <c r="B4059" s="8" t="s">
        <v>2552</v>
      </c>
      <c r="C4059" s="7" t="s">
        <v>13</v>
      </c>
      <c r="D4059" s="7">
        <v>2031</v>
      </c>
      <c r="E4059" s="9">
        <v>0.08</v>
      </c>
      <c r="F4059" s="10">
        <v>1.2949299999999999</v>
      </c>
      <c r="G4059" s="10">
        <v>0</v>
      </c>
      <c r="H4059" s="10">
        <v>0</v>
      </c>
      <c r="I4059" s="9">
        <v>3.36</v>
      </c>
      <c r="J4059" s="9">
        <v>12752.3</v>
      </c>
      <c r="K4059">
        <f t="shared" si="126"/>
        <v>0</v>
      </c>
      <c r="L4059">
        <v>1.2949299999999999</v>
      </c>
      <c r="M4059" s="12">
        <f t="shared" si="127"/>
        <v>0</v>
      </c>
    </row>
    <row r="4060" spans="1:13" x14ac:dyDescent="0.25">
      <c r="A4060" s="1">
        <v>4059</v>
      </c>
      <c r="B4060" s="4" t="s">
        <v>2552</v>
      </c>
      <c r="C4060" s="1" t="s">
        <v>13</v>
      </c>
      <c r="D4060" s="1">
        <v>2033</v>
      </c>
      <c r="E4060" s="5">
        <v>0.08</v>
      </c>
      <c r="F4060" s="6">
        <v>1.2949299999999999</v>
      </c>
      <c r="G4060" s="6">
        <v>0</v>
      </c>
      <c r="H4060" s="6">
        <v>0</v>
      </c>
      <c r="I4060" s="5">
        <v>14</v>
      </c>
      <c r="J4060" s="5">
        <v>12766.3</v>
      </c>
      <c r="K4060">
        <f t="shared" si="126"/>
        <v>0</v>
      </c>
      <c r="L4060">
        <v>1.2949299999999999</v>
      </c>
      <c r="M4060" s="12">
        <f t="shared" si="127"/>
        <v>0</v>
      </c>
    </row>
    <row r="4061" spans="1:13" x14ac:dyDescent="0.25">
      <c r="A4061" s="7">
        <v>4060</v>
      </c>
      <c r="B4061" s="8" t="s">
        <v>2552</v>
      </c>
      <c r="C4061" s="7" t="s">
        <v>13</v>
      </c>
      <c r="D4061" s="7">
        <v>2027</v>
      </c>
      <c r="E4061" s="9">
        <v>0.06</v>
      </c>
      <c r="F4061" s="10">
        <v>1.2949299999999999</v>
      </c>
      <c r="G4061" s="10">
        <v>0</v>
      </c>
      <c r="H4061" s="10">
        <v>0</v>
      </c>
      <c r="I4061" s="9">
        <v>-3.96</v>
      </c>
      <c r="J4061" s="9">
        <v>12762.34</v>
      </c>
      <c r="K4061">
        <f t="shared" si="126"/>
        <v>0</v>
      </c>
      <c r="L4061">
        <v>1.2949299999999999</v>
      </c>
      <c r="M4061" s="12">
        <f t="shared" si="127"/>
        <v>0</v>
      </c>
    </row>
    <row r="4062" spans="1:13" x14ac:dyDescent="0.25">
      <c r="A4062" s="1">
        <v>4061</v>
      </c>
      <c r="B4062" s="4" t="s">
        <v>2552</v>
      </c>
      <c r="C4062" s="1" t="s">
        <v>13</v>
      </c>
      <c r="D4062" s="1">
        <v>2024</v>
      </c>
      <c r="E4062" s="5">
        <v>0.05</v>
      </c>
      <c r="F4062" s="6">
        <v>1.2949299999999999</v>
      </c>
      <c r="G4062" s="6">
        <v>0</v>
      </c>
      <c r="H4062" s="6">
        <v>0</v>
      </c>
      <c r="I4062" s="5">
        <v>-13.15</v>
      </c>
      <c r="J4062" s="5">
        <v>12749.19</v>
      </c>
      <c r="K4062">
        <f t="shared" si="126"/>
        <v>0</v>
      </c>
      <c r="L4062">
        <v>1.2949299999999999</v>
      </c>
      <c r="M4062" s="12">
        <f t="shared" si="127"/>
        <v>0</v>
      </c>
    </row>
    <row r="4063" spans="1:13" x14ac:dyDescent="0.25">
      <c r="A4063" s="7">
        <v>4062</v>
      </c>
      <c r="B4063" s="8" t="s">
        <v>2552</v>
      </c>
      <c r="C4063" s="7" t="s">
        <v>13</v>
      </c>
      <c r="D4063" s="7">
        <v>2035</v>
      </c>
      <c r="E4063" s="9">
        <v>0.04</v>
      </c>
      <c r="F4063" s="10">
        <v>1.2949299999999999</v>
      </c>
      <c r="G4063" s="10">
        <v>0</v>
      </c>
      <c r="H4063" s="10">
        <v>0</v>
      </c>
      <c r="I4063" s="9">
        <v>10.36</v>
      </c>
      <c r="J4063" s="9">
        <v>12759.55</v>
      </c>
      <c r="K4063">
        <f t="shared" si="126"/>
        <v>0</v>
      </c>
      <c r="L4063">
        <v>1.2949299999999999</v>
      </c>
      <c r="M4063" s="12">
        <f t="shared" si="127"/>
        <v>0</v>
      </c>
    </row>
    <row r="4064" spans="1:13" x14ac:dyDescent="0.25">
      <c r="A4064" s="1">
        <v>4063</v>
      </c>
      <c r="B4064" s="4" t="s">
        <v>2552</v>
      </c>
      <c r="C4064" s="1" t="s">
        <v>13</v>
      </c>
      <c r="D4064" s="1">
        <v>2032</v>
      </c>
      <c r="E4064" s="5">
        <v>0.04</v>
      </c>
      <c r="F4064" s="6">
        <v>1.2949299999999999</v>
      </c>
      <c r="G4064" s="6">
        <v>0</v>
      </c>
      <c r="H4064" s="6">
        <v>0</v>
      </c>
      <c r="I4064" s="5">
        <v>1.08</v>
      </c>
      <c r="J4064" s="5">
        <v>12760.63</v>
      </c>
      <c r="K4064">
        <f t="shared" si="126"/>
        <v>0</v>
      </c>
      <c r="L4064">
        <v>1.2949299999999999</v>
      </c>
      <c r="M4064" s="12">
        <f t="shared" si="127"/>
        <v>0</v>
      </c>
    </row>
    <row r="4065" spans="1:13" x14ac:dyDescent="0.25">
      <c r="A4065" s="7">
        <v>4064</v>
      </c>
      <c r="B4065" s="8" t="s">
        <v>2552</v>
      </c>
      <c r="C4065" s="7" t="s">
        <v>13</v>
      </c>
      <c r="D4065" s="7">
        <v>2026</v>
      </c>
      <c r="E4065" s="9">
        <v>0.04</v>
      </c>
      <c r="F4065" s="10">
        <v>1.2949299999999999</v>
      </c>
      <c r="G4065" s="10">
        <v>0</v>
      </c>
      <c r="H4065" s="10">
        <v>0</v>
      </c>
      <c r="I4065" s="9">
        <v>-7.56</v>
      </c>
      <c r="J4065" s="9">
        <v>12753.07</v>
      </c>
      <c r="K4065">
        <f t="shared" si="126"/>
        <v>0</v>
      </c>
      <c r="L4065">
        <v>1.2949299999999999</v>
      </c>
      <c r="M4065" s="12">
        <f t="shared" si="127"/>
        <v>0</v>
      </c>
    </row>
    <row r="4066" spans="1:13" x14ac:dyDescent="0.25">
      <c r="A4066" s="1">
        <v>4065</v>
      </c>
      <c r="B4066" s="4" t="s">
        <v>2552</v>
      </c>
      <c r="C4066" s="1" t="s">
        <v>13</v>
      </c>
      <c r="D4066" s="1">
        <v>2034</v>
      </c>
      <c r="E4066" s="5">
        <v>0.04</v>
      </c>
      <c r="F4066" s="6">
        <v>1.2949299999999999</v>
      </c>
      <c r="G4066" s="6">
        <v>0</v>
      </c>
      <c r="H4066" s="6">
        <v>0</v>
      </c>
      <c r="I4066" s="5">
        <v>6.96</v>
      </c>
      <c r="J4066" s="5">
        <v>12760.03</v>
      </c>
      <c r="K4066">
        <f t="shared" si="126"/>
        <v>0</v>
      </c>
      <c r="L4066">
        <v>1.2949299999999999</v>
      </c>
      <c r="M4066" s="12">
        <f t="shared" si="127"/>
        <v>0</v>
      </c>
    </row>
    <row r="4067" spans="1:13" x14ac:dyDescent="0.25">
      <c r="A4067" s="7">
        <v>4066</v>
      </c>
      <c r="B4067" s="8" t="s">
        <v>2552</v>
      </c>
      <c r="C4067" s="7" t="s">
        <v>13</v>
      </c>
      <c r="D4067" s="7">
        <v>2029</v>
      </c>
      <c r="E4067" s="9">
        <v>0.02</v>
      </c>
      <c r="F4067" s="10">
        <v>1.2949299999999999</v>
      </c>
      <c r="G4067" s="10">
        <v>0</v>
      </c>
      <c r="H4067" s="10">
        <v>0</v>
      </c>
      <c r="I4067" s="9">
        <v>0.3</v>
      </c>
      <c r="J4067" s="9">
        <v>12760.33</v>
      </c>
      <c r="K4067">
        <f t="shared" si="126"/>
        <v>0</v>
      </c>
      <c r="L4067">
        <v>1.2949299999999999</v>
      </c>
      <c r="M4067" s="12">
        <f t="shared" si="127"/>
        <v>0</v>
      </c>
    </row>
    <row r="4068" spans="1:13" x14ac:dyDescent="0.25">
      <c r="A4068" s="1">
        <v>4067</v>
      </c>
      <c r="B4068" s="4" t="s">
        <v>2552</v>
      </c>
      <c r="C4068" s="1" t="s">
        <v>13</v>
      </c>
      <c r="D4068" s="1">
        <v>2030</v>
      </c>
      <c r="E4068" s="5">
        <v>0.02</v>
      </c>
      <c r="F4068" s="6">
        <v>1.2949299999999999</v>
      </c>
      <c r="G4068" s="6">
        <v>0</v>
      </c>
      <c r="H4068" s="6">
        <v>0</v>
      </c>
      <c r="I4068" s="5">
        <v>-0.46</v>
      </c>
      <c r="J4068" s="5">
        <v>12759.87</v>
      </c>
      <c r="K4068">
        <f t="shared" si="126"/>
        <v>0</v>
      </c>
      <c r="L4068">
        <v>1.2949299999999999</v>
      </c>
      <c r="M4068" s="12">
        <f t="shared" si="127"/>
        <v>0</v>
      </c>
    </row>
    <row r="4069" spans="1:13" x14ac:dyDescent="0.25">
      <c r="A4069" s="7">
        <v>4068</v>
      </c>
      <c r="B4069" s="8" t="s">
        <v>2552</v>
      </c>
      <c r="C4069" s="7" t="s">
        <v>13</v>
      </c>
      <c r="D4069" s="7">
        <v>2028</v>
      </c>
      <c r="E4069" s="9">
        <v>0.02</v>
      </c>
      <c r="F4069" s="10">
        <v>1.2949299999999999</v>
      </c>
      <c r="G4069" s="10">
        <v>0</v>
      </c>
      <c r="H4069" s="10">
        <v>0</v>
      </c>
      <c r="I4069" s="9">
        <v>-1.78</v>
      </c>
      <c r="J4069" s="9">
        <v>12758.09</v>
      </c>
      <c r="K4069">
        <f t="shared" si="126"/>
        <v>0</v>
      </c>
      <c r="L4069">
        <v>1.2949299999999999</v>
      </c>
      <c r="M4069" s="12">
        <f t="shared" si="127"/>
        <v>0</v>
      </c>
    </row>
    <row r="4070" spans="1:13" x14ac:dyDescent="0.25">
      <c r="A4070" s="1">
        <v>4069</v>
      </c>
      <c r="B4070" s="4" t="s">
        <v>2552</v>
      </c>
      <c r="C4070" s="1" t="s">
        <v>13</v>
      </c>
      <c r="D4070" s="1">
        <v>2025</v>
      </c>
      <c r="E4070" s="5">
        <v>0.02</v>
      </c>
      <c r="F4070" s="6">
        <v>1.2949299999999999</v>
      </c>
      <c r="G4070" s="6">
        <v>0</v>
      </c>
      <c r="H4070" s="6">
        <v>0</v>
      </c>
      <c r="I4070" s="5">
        <v>-6</v>
      </c>
      <c r="J4070" s="5">
        <v>12752.09</v>
      </c>
      <c r="K4070">
        <f t="shared" si="126"/>
        <v>0</v>
      </c>
      <c r="L4070">
        <v>1.2949299999999999</v>
      </c>
      <c r="M4070" s="12">
        <f t="shared" si="127"/>
        <v>0</v>
      </c>
    </row>
    <row r="4071" spans="1:13" x14ac:dyDescent="0.25">
      <c r="A4071" s="7">
        <v>4070</v>
      </c>
      <c r="B4071" s="8" t="s">
        <v>2552</v>
      </c>
      <c r="C4071" s="7" t="s">
        <v>13</v>
      </c>
      <c r="D4071" s="7">
        <v>2023</v>
      </c>
      <c r="E4071" s="9">
        <v>0.02</v>
      </c>
      <c r="F4071" s="10">
        <v>1.2949299999999999</v>
      </c>
      <c r="G4071" s="10">
        <v>0</v>
      </c>
      <c r="H4071" s="10">
        <v>0</v>
      </c>
      <c r="I4071" s="9">
        <v>-10.66</v>
      </c>
      <c r="J4071" s="9">
        <v>12741.43</v>
      </c>
      <c r="K4071">
        <f t="shared" si="126"/>
        <v>0</v>
      </c>
      <c r="L4071">
        <v>1.2949299999999999</v>
      </c>
      <c r="M4071" s="12">
        <f t="shared" si="127"/>
        <v>0</v>
      </c>
    </row>
    <row r="4072" spans="1:13" x14ac:dyDescent="0.25">
      <c r="A4072" s="1">
        <v>4071</v>
      </c>
      <c r="B4072" s="4" t="s">
        <v>2552</v>
      </c>
      <c r="C4072" s="1" t="s">
        <v>13</v>
      </c>
      <c r="D4072" s="1">
        <v>2020</v>
      </c>
      <c r="E4072" s="5">
        <v>0.02</v>
      </c>
      <c r="F4072" s="6">
        <v>1.2949299999999999</v>
      </c>
      <c r="G4072" s="6">
        <v>0</v>
      </c>
      <c r="H4072" s="6">
        <v>0</v>
      </c>
      <c r="I4072" s="5">
        <v>-15.06</v>
      </c>
      <c r="J4072" s="5">
        <v>12726.37</v>
      </c>
      <c r="K4072">
        <f t="shared" si="126"/>
        <v>0</v>
      </c>
      <c r="L4072">
        <v>1.2949299999999999</v>
      </c>
      <c r="M4072" s="12">
        <f t="shared" si="127"/>
        <v>0</v>
      </c>
    </row>
    <row r="4073" spans="1:13" x14ac:dyDescent="0.25">
      <c r="A4073" s="7">
        <v>4072</v>
      </c>
      <c r="B4073" s="8" t="s">
        <v>2552</v>
      </c>
      <c r="C4073" s="7" t="s">
        <v>13</v>
      </c>
      <c r="D4073" s="7">
        <v>2019</v>
      </c>
      <c r="E4073" s="9">
        <v>0.01</v>
      </c>
      <c r="F4073" s="10">
        <v>1.2949299999999999</v>
      </c>
      <c r="G4073" s="10">
        <v>0</v>
      </c>
      <c r="H4073" s="10">
        <v>0</v>
      </c>
      <c r="I4073" s="9">
        <v>-9.4</v>
      </c>
      <c r="J4073" s="9">
        <v>12716.97</v>
      </c>
      <c r="K4073">
        <f t="shared" si="126"/>
        <v>0</v>
      </c>
      <c r="L4073">
        <v>1.2949299999999999</v>
      </c>
      <c r="M4073" s="12">
        <f t="shared" si="127"/>
        <v>0</v>
      </c>
    </row>
    <row r="4074" spans="1:13" x14ac:dyDescent="0.25">
      <c r="A4074" s="1">
        <v>4073</v>
      </c>
      <c r="B4074" s="4" t="s">
        <v>2552</v>
      </c>
      <c r="C4074" s="1" t="s">
        <v>13</v>
      </c>
      <c r="D4074" s="1">
        <v>2021</v>
      </c>
      <c r="E4074" s="5">
        <v>0.01</v>
      </c>
      <c r="F4074" s="6">
        <v>1.2949299999999999</v>
      </c>
      <c r="G4074" s="6">
        <v>0</v>
      </c>
      <c r="H4074" s="6">
        <v>0</v>
      </c>
      <c r="I4074" s="5">
        <v>-6.47</v>
      </c>
      <c r="J4074" s="5">
        <v>12710.5</v>
      </c>
      <c r="K4074">
        <f t="shared" si="126"/>
        <v>0</v>
      </c>
      <c r="L4074">
        <v>1.2949299999999999</v>
      </c>
      <c r="M4074" s="12">
        <f t="shared" si="127"/>
        <v>0</v>
      </c>
    </row>
    <row r="4075" spans="1:13" x14ac:dyDescent="0.25">
      <c r="A4075" s="7">
        <v>4074</v>
      </c>
      <c r="B4075" s="8" t="s">
        <v>2552</v>
      </c>
      <c r="C4075" s="7" t="s">
        <v>13</v>
      </c>
      <c r="D4075" s="7">
        <v>2022</v>
      </c>
      <c r="E4075" s="9">
        <v>0.01</v>
      </c>
      <c r="F4075" s="10">
        <v>1.2949299999999999</v>
      </c>
      <c r="G4075" s="10">
        <v>0</v>
      </c>
      <c r="H4075" s="10">
        <v>0</v>
      </c>
      <c r="I4075" s="9">
        <v>-6.23</v>
      </c>
      <c r="J4075" s="9">
        <v>12704.27</v>
      </c>
      <c r="K4075">
        <f t="shared" si="126"/>
        <v>0</v>
      </c>
      <c r="L4075">
        <v>1.2949299999999999</v>
      </c>
      <c r="M4075" s="12">
        <f t="shared" si="127"/>
        <v>0</v>
      </c>
    </row>
    <row r="4076" spans="1:13" x14ac:dyDescent="0.25">
      <c r="A4076" s="1">
        <v>4075</v>
      </c>
      <c r="B4076" s="4" t="s">
        <v>2553</v>
      </c>
      <c r="C4076" s="1" t="s">
        <v>11</v>
      </c>
      <c r="D4076" s="1">
        <v>2038</v>
      </c>
      <c r="E4076" s="5">
        <v>0.01</v>
      </c>
      <c r="F4076" s="6">
        <v>1.2900799999999999</v>
      </c>
      <c r="G4076" s="6">
        <v>0</v>
      </c>
      <c r="H4076" s="6">
        <v>0</v>
      </c>
      <c r="I4076" s="2"/>
      <c r="J4076" s="2"/>
      <c r="K4076">
        <f t="shared" si="126"/>
        <v>1</v>
      </c>
      <c r="L4076">
        <v>1.2904599999999999</v>
      </c>
      <c r="M4076" s="12">
        <f t="shared" si="127"/>
        <v>0.38000000000004697</v>
      </c>
    </row>
    <row r="4077" spans="1:13" x14ac:dyDescent="0.25">
      <c r="A4077" s="7">
        <v>4076</v>
      </c>
      <c r="B4077" s="8" t="s">
        <v>2554</v>
      </c>
      <c r="C4077" s="7" t="s">
        <v>13</v>
      </c>
      <c r="D4077" s="7">
        <v>2038</v>
      </c>
      <c r="E4077" s="9">
        <v>0.01</v>
      </c>
      <c r="F4077" s="10">
        <v>1.2904599999999999</v>
      </c>
      <c r="G4077" s="10">
        <v>0</v>
      </c>
      <c r="H4077" s="10">
        <v>0</v>
      </c>
      <c r="I4077" s="9">
        <v>0.38</v>
      </c>
      <c r="J4077" s="9">
        <v>12704.65</v>
      </c>
      <c r="K4077">
        <f t="shared" si="126"/>
        <v>0</v>
      </c>
      <c r="L4077">
        <v>1.2904599999999999</v>
      </c>
      <c r="M4077" s="12">
        <f t="shared" si="127"/>
        <v>0</v>
      </c>
    </row>
    <row r="4078" spans="1:13" x14ac:dyDescent="0.25">
      <c r="A4078" s="1">
        <v>4077</v>
      </c>
      <c r="B4078" s="4" t="s">
        <v>2555</v>
      </c>
      <c r="C4078" s="1" t="s">
        <v>15</v>
      </c>
      <c r="D4078" s="1">
        <v>2039</v>
      </c>
      <c r="E4078" s="5">
        <v>0.01</v>
      </c>
      <c r="F4078" s="6">
        <v>1.2973699999999999</v>
      </c>
      <c r="G4078" s="6">
        <v>0</v>
      </c>
      <c r="H4078" s="6">
        <v>0</v>
      </c>
      <c r="I4078" s="2"/>
      <c r="J4078" s="2"/>
      <c r="K4078">
        <f t="shared" si="126"/>
        <v>1</v>
      </c>
      <c r="L4078">
        <v>1.29813</v>
      </c>
      <c r="M4078" s="12">
        <f t="shared" si="127"/>
        <v>-0.76000000000009393</v>
      </c>
    </row>
    <row r="4079" spans="1:13" x14ac:dyDescent="0.25">
      <c r="A4079" s="7">
        <v>4078</v>
      </c>
      <c r="B4079" s="8" t="s">
        <v>2556</v>
      </c>
      <c r="C4079" s="7" t="s">
        <v>15</v>
      </c>
      <c r="D4079" s="7">
        <v>2040</v>
      </c>
      <c r="E4079" s="9">
        <v>0.01</v>
      </c>
      <c r="F4079" s="10">
        <v>1.29806</v>
      </c>
      <c r="G4079" s="10">
        <v>0</v>
      </c>
      <c r="H4079" s="10">
        <v>0</v>
      </c>
      <c r="I4079" s="11"/>
      <c r="J4079" s="11"/>
      <c r="K4079">
        <f t="shared" si="126"/>
        <v>2</v>
      </c>
      <c r="L4079">
        <v>1.29813</v>
      </c>
      <c r="M4079" s="12">
        <f t="shared" si="127"/>
        <v>-7.0000000000014495E-2</v>
      </c>
    </row>
    <row r="4080" spans="1:13" x14ac:dyDescent="0.25">
      <c r="A4080" s="1">
        <v>4079</v>
      </c>
      <c r="B4080" s="4" t="s">
        <v>2557</v>
      </c>
      <c r="C4080" s="1" t="s">
        <v>15</v>
      </c>
      <c r="D4080" s="1">
        <v>2041</v>
      </c>
      <c r="E4080" s="5">
        <v>0.03</v>
      </c>
      <c r="F4080" s="6">
        <v>1.2993300000000001</v>
      </c>
      <c r="G4080" s="6">
        <v>0</v>
      </c>
      <c r="H4080" s="6">
        <v>0</v>
      </c>
      <c r="I4080" s="2"/>
      <c r="J4080" s="2"/>
      <c r="K4080">
        <f t="shared" si="126"/>
        <v>3</v>
      </c>
      <c r="L4080">
        <v>1.29813</v>
      </c>
      <c r="M4080" s="12">
        <f t="shared" si="127"/>
        <v>3.6000000000002697</v>
      </c>
    </row>
    <row r="4081" spans="1:13" x14ac:dyDescent="0.25">
      <c r="A4081" s="7">
        <v>4080</v>
      </c>
      <c r="B4081" s="8" t="s">
        <v>2558</v>
      </c>
      <c r="C4081" s="7" t="s">
        <v>15</v>
      </c>
      <c r="D4081" s="7">
        <v>2042</v>
      </c>
      <c r="E4081" s="9">
        <v>0.01</v>
      </c>
      <c r="F4081" s="10">
        <v>1.29952</v>
      </c>
      <c r="G4081" s="10">
        <v>0</v>
      </c>
      <c r="H4081" s="10">
        <v>0</v>
      </c>
      <c r="I4081" s="11"/>
      <c r="J4081" s="11"/>
      <c r="K4081">
        <f t="shared" si="126"/>
        <v>4</v>
      </c>
      <c r="L4081">
        <v>1.29813</v>
      </c>
      <c r="M4081" s="12">
        <f t="shared" si="127"/>
        <v>1.3900000000000023</v>
      </c>
    </row>
    <row r="4082" spans="1:13" x14ac:dyDescent="0.25">
      <c r="A4082" s="1">
        <v>4081</v>
      </c>
      <c r="B4082" s="4" t="s">
        <v>2559</v>
      </c>
      <c r="C4082" s="1" t="s">
        <v>13</v>
      </c>
      <c r="D4082" s="1">
        <v>2041</v>
      </c>
      <c r="E4082" s="5">
        <v>0.03</v>
      </c>
      <c r="F4082" s="6">
        <v>1.29813</v>
      </c>
      <c r="G4082" s="6">
        <v>0</v>
      </c>
      <c r="H4082" s="6">
        <v>0</v>
      </c>
      <c r="I4082" s="5">
        <v>3.6</v>
      </c>
      <c r="J4082" s="5">
        <v>12708.25</v>
      </c>
      <c r="K4082">
        <f t="shared" si="126"/>
        <v>0</v>
      </c>
      <c r="L4082">
        <v>1.29813</v>
      </c>
      <c r="M4082" s="12">
        <f t="shared" si="127"/>
        <v>0</v>
      </c>
    </row>
    <row r="4083" spans="1:13" x14ac:dyDescent="0.25">
      <c r="A4083" s="7">
        <v>4082</v>
      </c>
      <c r="B4083" s="8" t="s">
        <v>2559</v>
      </c>
      <c r="C4083" s="7" t="s">
        <v>13</v>
      </c>
      <c r="D4083" s="7">
        <v>2042</v>
      </c>
      <c r="E4083" s="9">
        <v>0.01</v>
      </c>
      <c r="F4083" s="10">
        <v>1.29813</v>
      </c>
      <c r="G4083" s="10">
        <v>0</v>
      </c>
      <c r="H4083" s="10">
        <v>0</v>
      </c>
      <c r="I4083" s="9">
        <v>1.39</v>
      </c>
      <c r="J4083" s="9">
        <v>12709.64</v>
      </c>
      <c r="K4083">
        <f t="shared" si="126"/>
        <v>0</v>
      </c>
      <c r="L4083">
        <v>1.29813</v>
      </c>
      <c r="M4083" s="12">
        <f t="shared" si="127"/>
        <v>0</v>
      </c>
    </row>
    <row r="4084" spans="1:13" x14ac:dyDescent="0.25">
      <c r="A4084" s="1">
        <v>4083</v>
      </c>
      <c r="B4084" s="4" t="s">
        <v>2559</v>
      </c>
      <c r="C4084" s="1" t="s">
        <v>13</v>
      </c>
      <c r="D4084" s="1">
        <v>2040</v>
      </c>
      <c r="E4084" s="5">
        <v>0.01</v>
      </c>
      <c r="F4084" s="6">
        <v>1.29813</v>
      </c>
      <c r="G4084" s="6">
        <v>0</v>
      </c>
      <c r="H4084" s="6">
        <v>0</v>
      </c>
      <c r="I4084" s="5">
        <v>-7.0000000000000007E-2</v>
      </c>
      <c r="J4084" s="5">
        <v>12709.57</v>
      </c>
      <c r="K4084">
        <f t="shared" si="126"/>
        <v>0</v>
      </c>
      <c r="L4084">
        <v>1.29813</v>
      </c>
      <c r="M4084" s="12">
        <f t="shared" si="127"/>
        <v>0</v>
      </c>
    </row>
    <row r="4085" spans="1:13" x14ac:dyDescent="0.25">
      <c r="A4085" s="7">
        <v>4084</v>
      </c>
      <c r="B4085" s="8" t="s">
        <v>2559</v>
      </c>
      <c r="C4085" s="7" t="s">
        <v>13</v>
      </c>
      <c r="D4085" s="7">
        <v>2039</v>
      </c>
      <c r="E4085" s="9">
        <v>0.01</v>
      </c>
      <c r="F4085" s="10">
        <v>1.29813</v>
      </c>
      <c r="G4085" s="10">
        <v>0</v>
      </c>
      <c r="H4085" s="10">
        <v>0</v>
      </c>
      <c r="I4085" s="9">
        <v>-0.76</v>
      </c>
      <c r="J4085" s="9">
        <v>12708.81</v>
      </c>
      <c r="K4085">
        <f t="shared" si="126"/>
        <v>0</v>
      </c>
      <c r="L4085">
        <v>1.29813</v>
      </c>
      <c r="M4085" s="12">
        <f t="shared" si="127"/>
        <v>0</v>
      </c>
    </row>
    <row r="4086" spans="1:13" x14ac:dyDescent="0.25">
      <c r="A4086" s="1">
        <v>4085</v>
      </c>
      <c r="B4086" s="4" t="s">
        <v>2560</v>
      </c>
      <c r="C4086" s="1" t="s">
        <v>11</v>
      </c>
      <c r="D4086" s="1">
        <v>2043</v>
      </c>
      <c r="E4086" s="5">
        <v>0.01</v>
      </c>
      <c r="F4086" s="6">
        <v>1.2924</v>
      </c>
      <c r="G4086" s="6">
        <v>0</v>
      </c>
      <c r="H4086" s="6">
        <v>0</v>
      </c>
      <c r="I4086" s="2"/>
      <c r="J4086" s="2"/>
      <c r="K4086">
        <f t="shared" si="126"/>
        <v>1</v>
      </c>
      <c r="L4086">
        <v>1.2928900000000001</v>
      </c>
      <c r="M4086" s="12">
        <f t="shared" si="127"/>
        <v>0.49000000000010147</v>
      </c>
    </row>
    <row r="4087" spans="1:13" x14ac:dyDescent="0.25">
      <c r="A4087" s="7">
        <v>4086</v>
      </c>
      <c r="B4087" s="8" t="s">
        <v>2561</v>
      </c>
      <c r="C4087" s="7" t="s">
        <v>13</v>
      </c>
      <c r="D4087" s="7">
        <v>2043</v>
      </c>
      <c r="E4087" s="9">
        <v>0.01</v>
      </c>
      <c r="F4087" s="10">
        <v>1.2928900000000001</v>
      </c>
      <c r="G4087" s="10">
        <v>0</v>
      </c>
      <c r="H4087" s="10">
        <v>0</v>
      </c>
      <c r="I4087" s="9">
        <v>0.49</v>
      </c>
      <c r="J4087" s="9">
        <v>12709.3</v>
      </c>
      <c r="K4087">
        <f t="shared" si="126"/>
        <v>0</v>
      </c>
      <c r="L4087">
        <v>1.2928900000000001</v>
      </c>
      <c r="M4087" s="12">
        <f t="shared" si="127"/>
        <v>0</v>
      </c>
    </row>
    <row r="4088" spans="1:13" x14ac:dyDescent="0.25">
      <c r="A4088" s="1">
        <v>4087</v>
      </c>
      <c r="B4088" s="4" t="s">
        <v>2562</v>
      </c>
      <c r="C4088" s="1" t="s">
        <v>15</v>
      </c>
      <c r="D4088" s="1">
        <v>2044</v>
      </c>
      <c r="E4088" s="5">
        <v>0.01</v>
      </c>
      <c r="F4088" s="6">
        <v>1.2960499999999999</v>
      </c>
      <c r="G4088" s="6">
        <v>0</v>
      </c>
      <c r="H4088" s="6">
        <v>0</v>
      </c>
      <c r="I4088" s="2"/>
      <c r="J4088" s="2"/>
      <c r="K4088">
        <f t="shared" si="126"/>
        <v>1</v>
      </c>
      <c r="L4088">
        <v>1.29552</v>
      </c>
      <c r="M4088" s="12">
        <f t="shared" si="127"/>
        <v>0.52999999999991942</v>
      </c>
    </row>
    <row r="4089" spans="1:13" x14ac:dyDescent="0.25">
      <c r="A4089" s="7">
        <v>4088</v>
      </c>
      <c r="B4089" s="8" t="s">
        <v>2563</v>
      </c>
      <c r="C4089" s="7" t="s">
        <v>13</v>
      </c>
      <c r="D4089" s="7">
        <v>2044</v>
      </c>
      <c r="E4089" s="9">
        <v>0.01</v>
      </c>
      <c r="F4089" s="10">
        <v>1.29552</v>
      </c>
      <c r="G4089" s="10">
        <v>0</v>
      </c>
      <c r="H4089" s="10">
        <v>0</v>
      </c>
      <c r="I4089" s="9">
        <v>0.53</v>
      </c>
      <c r="J4089" s="9">
        <v>12709.83</v>
      </c>
      <c r="K4089">
        <f t="shared" si="126"/>
        <v>0</v>
      </c>
      <c r="L4089">
        <v>1.29552</v>
      </c>
      <c r="M4089" s="12">
        <f t="shared" si="127"/>
        <v>0</v>
      </c>
    </row>
    <row r="4090" spans="1:13" x14ac:dyDescent="0.25">
      <c r="A4090" s="1">
        <v>4089</v>
      </c>
      <c r="B4090" s="4" t="s">
        <v>2564</v>
      </c>
      <c r="C4090" s="1" t="s">
        <v>15</v>
      </c>
      <c r="D4090" s="1">
        <v>2045</v>
      </c>
      <c r="E4090" s="5">
        <v>0.01</v>
      </c>
      <c r="F4090" s="6">
        <v>1.2987599999999999</v>
      </c>
      <c r="G4090" s="6">
        <v>0</v>
      </c>
      <c r="H4090" s="6">
        <v>0</v>
      </c>
      <c r="I4090" s="2"/>
      <c r="J4090" s="2"/>
      <c r="K4090">
        <f t="shared" si="126"/>
        <v>1</v>
      </c>
      <c r="L4090">
        <v>1.2977399999999999</v>
      </c>
      <c r="M4090" s="12">
        <f t="shared" si="127"/>
        <v>1.0200000000000209</v>
      </c>
    </row>
    <row r="4091" spans="1:13" x14ac:dyDescent="0.25">
      <c r="A4091" s="7">
        <v>4090</v>
      </c>
      <c r="B4091" s="8" t="s">
        <v>2565</v>
      </c>
      <c r="C4091" s="7" t="s">
        <v>13</v>
      </c>
      <c r="D4091" s="7">
        <v>2045</v>
      </c>
      <c r="E4091" s="9">
        <v>0.01</v>
      </c>
      <c r="F4091" s="10">
        <v>1.2977399999999999</v>
      </c>
      <c r="G4091" s="10">
        <v>0</v>
      </c>
      <c r="H4091" s="10">
        <v>0</v>
      </c>
      <c r="I4091" s="9">
        <v>1.02</v>
      </c>
      <c r="J4091" s="9">
        <v>12710.85</v>
      </c>
      <c r="K4091">
        <f t="shared" si="126"/>
        <v>0</v>
      </c>
      <c r="L4091">
        <v>1.2977399999999999</v>
      </c>
      <c r="M4091" s="12">
        <f t="shared" si="127"/>
        <v>0</v>
      </c>
    </row>
    <row r="4092" spans="1:13" x14ac:dyDescent="0.25">
      <c r="A4092" s="1">
        <v>4091</v>
      </c>
      <c r="B4092" s="4" t="s">
        <v>2566</v>
      </c>
      <c r="C4092" s="1" t="s">
        <v>15</v>
      </c>
      <c r="D4092" s="1">
        <v>2046</v>
      </c>
      <c r="E4092" s="5">
        <v>0.01</v>
      </c>
      <c r="F4092" s="6">
        <v>1.3040700000000001</v>
      </c>
      <c r="G4092" s="6">
        <v>0</v>
      </c>
      <c r="H4092" s="6">
        <v>0</v>
      </c>
      <c r="I4092" s="2"/>
      <c r="J4092" s="2"/>
      <c r="K4092">
        <f t="shared" si="126"/>
        <v>1</v>
      </c>
      <c r="L4092">
        <v>1.3039799999999999</v>
      </c>
      <c r="M4092" s="12">
        <f t="shared" si="127"/>
        <v>9.0000000000145519E-2</v>
      </c>
    </row>
    <row r="4093" spans="1:13" x14ac:dyDescent="0.25">
      <c r="A4093" s="7">
        <v>4092</v>
      </c>
      <c r="B4093" s="8" t="s">
        <v>2567</v>
      </c>
      <c r="C4093" s="7" t="s">
        <v>15</v>
      </c>
      <c r="D4093" s="7">
        <v>2047</v>
      </c>
      <c r="E4093" s="9">
        <v>0.02</v>
      </c>
      <c r="F4093" s="10">
        <v>1.30463</v>
      </c>
      <c r="G4093" s="10">
        <v>0</v>
      </c>
      <c r="H4093" s="10">
        <v>0</v>
      </c>
      <c r="I4093" s="11"/>
      <c r="J4093" s="11"/>
      <c r="K4093">
        <f t="shared" si="126"/>
        <v>2</v>
      </c>
      <c r="L4093">
        <v>1.3039799999999999</v>
      </c>
      <c r="M4093" s="12">
        <f t="shared" si="127"/>
        <v>1.3000000000000789</v>
      </c>
    </row>
    <row r="4094" spans="1:13" x14ac:dyDescent="0.25">
      <c r="A4094" s="1">
        <v>4093</v>
      </c>
      <c r="B4094" s="4" t="s">
        <v>2568</v>
      </c>
      <c r="C4094" s="1" t="s">
        <v>15</v>
      </c>
      <c r="D4094" s="1">
        <v>2048</v>
      </c>
      <c r="E4094" s="5">
        <v>0.01</v>
      </c>
      <c r="F4094" s="6">
        <v>1.30545</v>
      </c>
      <c r="G4094" s="6">
        <v>0</v>
      </c>
      <c r="H4094" s="6">
        <v>0</v>
      </c>
      <c r="I4094" s="2"/>
      <c r="J4094" s="2"/>
      <c r="K4094">
        <f t="shared" si="126"/>
        <v>3</v>
      </c>
      <c r="L4094">
        <v>1.3039799999999999</v>
      </c>
      <c r="M4094" s="12">
        <f t="shared" si="127"/>
        <v>1.4700000000000824</v>
      </c>
    </row>
    <row r="4095" spans="1:13" x14ac:dyDescent="0.25">
      <c r="A4095" s="7">
        <v>4094</v>
      </c>
      <c r="B4095" s="8" t="s">
        <v>2569</v>
      </c>
      <c r="C4095" s="7" t="s">
        <v>13</v>
      </c>
      <c r="D4095" s="7">
        <v>2047</v>
      </c>
      <c r="E4095" s="9">
        <v>0.02</v>
      </c>
      <c r="F4095" s="10">
        <v>1.3039799999999999</v>
      </c>
      <c r="G4095" s="10">
        <v>0</v>
      </c>
      <c r="H4095" s="10">
        <v>0</v>
      </c>
      <c r="I4095" s="9">
        <v>1.3</v>
      </c>
      <c r="J4095" s="9">
        <v>12712.15</v>
      </c>
      <c r="K4095">
        <f t="shared" si="126"/>
        <v>0</v>
      </c>
      <c r="L4095">
        <v>1.3039799999999999</v>
      </c>
      <c r="M4095" s="12">
        <f t="shared" si="127"/>
        <v>0</v>
      </c>
    </row>
    <row r="4096" spans="1:13" x14ac:dyDescent="0.25">
      <c r="A4096" s="1">
        <v>4095</v>
      </c>
      <c r="B4096" s="4" t="s">
        <v>2569</v>
      </c>
      <c r="C4096" s="1" t="s">
        <v>13</v>
      </c>
      <c r="D4096" s="1">
        <v>2048</v>
      </c>
      <c r="E4096" s="5">
        <v>0.01</v>
      </c>
      <c r="F4096" s="6">
        <v>1.3039799999999999</v>
      </c>
      <c r="G4096" s="6">
        <v>0</v>
      </c>
      <c r="H4096" s="6">
        <v>0</v>
      </c>
      <c r="I4096" s="5">
        <v>1.47</v>
      </c>
      <c r="J4096" s="5">
        <v>12713.62</v>
      </c>
      <c r="K4096">
        <f t="shared" si="126"/>
        <v>0</v>
      </c>
      <c r="L4096">
        <v>1.3039799999999999</v>
      </c>
      <c r="M4096" s="12">
        <f t="shared" si="127"/>
        <v>0</v>
      </c>
    </row>
    <row r="4097" spans="1:13" x14ac:dyDescent="0.25">
      <c r="A4097" s="7">
        <v>4096</v>
      </c>
      <c r="B4097" s="8" t="s">
        <v>2569</v>
      </c>
      <c r="C4097" s="7" t="s">
        <v>13</v>
      </c>
      <c r="D4097" s="7">
        <v>2046</v>
      </c>
      <c r="E4097" s="9">
        <v>0.01</v>
      </c>
      <c r="F4097" s="10">
        <v>1.3039799999999999</v>
      </c>
      <c r="G4097" s="10">
        <v>0</v>
      </c>
      <c r="H4097" s="10">
        <v>0</v>
      </c>
      <c r="I4097" s="9">
        <v>0.09</v>
      </c>
      <c r="J4097" s="9">
        <v>12713.71</v>
      </c>
      <c r="K4097">
        <f t="shared" si="126"/>
        <v>0</v>
      </c>
      <c r="L4097">
        <v>1.3039799999999999</v>
      </c>
      <c r="M4097" s="12">
        <f t="shared" si="127"/>
        <v>0</v>
      </c>
    </row>
    <row r="4098" spans="1:13" x14ac:dyDescent="0.25">
      <c r="A4098" s="1">
        <v>4097</v>
      </c>
      <c r="B4098" s="4" t="s">
        <v>2570</v>
      </c>
      <c r="C4098" s="1" t="s">
        <v>11</v>
      </c>
      <c r="D4098" s="1">
        <v>2049</v>
      </c>
      <c r="E4098" s="5">
        <v>0.01</v>
      </c>
      <c r="F4098" s="6">
        <v>1.30301</v>
      </c>
      <c r="G4098" s="6">
        <v>0</v>
      </c>
      <c r="H4098" s="6">
        <v>0</v>
      </c>
      <c r="I4098" s="2"/>
      <c r="J4098" s="2"/>
      <c r="K4098">
        <f t="shared" si="126"/>
        <v>1</v>
      </c>
      <c r="L4098">
        <v>1.30311</v>
      </c>
      <c r="M4098" s="12">
        <f t="shared" si="127"/>
        <v>9.9999999999988987E-2</v>
      </c>
    </row>
    <row r="4099" spans="1:13" x14ac:dyDescent="0.25">
      <c r="A4099" s="7">
        <v>4098</v>
      </c>
      <c r="B4099" s="8" t="s">
        <v>2571</v>
      </c>
      <c r="C4099" s="7" t="s">
        <v>11</v>
      </c>
      <c r="D4099" s="7">
        <v>2050</v>
      </c>
      <c r="E4099" s="9">
        <v>0.01</v>
      </c>
      <c r="F4099" s="10">
        <v>1.30277</v>
      </c>
      <c r="G4099" s="10">
        <v>0</v>
      </c>
      <c r="H4099" s="10">
        <v>0</v>
      </c>
      <c r="I4099" s="11"/>
      <c r="J4099" s="11"/>
      <c r="K4099">
        <f t="shared" ref="K4099:K4162" si="128">IF(C4099="close",0,(K4098+1))</f>
        <v>2</v>
      </c>
      <c r="L4099">
        <v>1.30311</v>
      </c>
      <c r="M4099" s="12">
        <f t="shared" ref="M4099:M4162" si="129">IF(C4099="buy",(L4099-F4099)*10000*E4099*10,(F4099-L4099)*10000*E4099*10)</f>
        <v>0.34000000000000696</v>
      </c>
    </row>
    <row r="4100" spans="1:13" x14ac:dyDescent="0.25">
      <c r="A4100" s="1">
        <v>4099</v>
      </c>
      <c r="B4100" s="4" t="s">
        <v>2572</v>
      </c>
      <c r="C4100" s="1" t="s">
        <v>13</v>
      </c>
      <c r="D4100" s="1">
        <v>2050</v>
      </c>
      <c r="E4100" s="5">
        <v>0.01</v>
      </c>
      <c r="F4100" s="6">
        <v>1.30311</v>
      </c>
      <c r="G4100" s="6">
        <v>0</v>
      </c>
      <c r="H4100" s="6">
        <v>0</v>
      </c>
      <c r="I4100" s="5">
        <v>0.34</v>
      </c>
      <c r="J4100" s="5">
        <v>12714.05</v>
      </c>
      <c r="K4100">
        <f t="shared" si="128"/>
        <v>0</v>
      </c>
      <c r="L4100">
        <v>1.30311</v>
      </c>
      <c r="M4100" s="12">
        <f t="shared" si="129"/>
        <v>0</v>
      </c>
    </row>
    <row r="4101" spans="1:13" x14ac:dyDescent="0.25">
      <c r="A4101" s="7">
        <v>4100</v>
      </c>
      <c r="B4101" s="8" t="s">
        <v>2572</v>
      </c>
      <c r="C4101" s="7" t="s">
        <v>13</v>
      </c>
      <c r="D4101" s="7">
        <v>2049</v>
      </c>
      <c r="E4101" s="9">
        <v>0.01</v>
      </c>
      <c r="F4101" s="10">
        <v>1.30311</v>
      </c>
      <c r="G4101" s="10">
        <v>0</v>
      </c>
      <c r="H4101" s="10">
        <v>0</v>
      </c>
      <c r="I4101" s="9">
        <v>0.1</v>
      </c>
      <c r="J4101" s="9">
        <v>12714.15</v>
      </c>
      <c r="K4101">
        <f t="shared" si="128"/>
        <v>0</v>
      </c>
      <c r="L4101">
        <v>1.30311</v>
      </c>
      <c r="M4101" s="12">
        <f t="shared" si="129"/>
        <v>0</v>
      </c>
    </row>
    <row r="4102" spans="1:13" x14ac:dyDescent="0.25">
      <c r="A4102" s="1">
        <v>4101</v>
      </c>
      <c r="B4102" s="4" t="s">
        <v>2573</v>
      </c>
      <c r="C4102" s="1" t="s">
        <v>15</v>
      </c>
      <c r="D4102" s="1">
        <v>2051</v>
      </c>
      <c r="E4102" s="5">
        <v>0.01</v>
      </c>
      <c r="F4102" s="6">
        <v>1.3064800000000001</v>
      </c>
      <c r="G4102" s="6">
        <v>0</v>
      </c>
      <c r="H4102" s="6">
        <v>0</v>
      </c>
      <c r="I4102" s="2"/>
      <c r="J4102" s="2"/>
      <c r="K4102">
        <f t="shared" si="128"/>
        <v>1</v>
      </c>
      <c r="L4102">
        <v>1.30515</v>
      </c>
      <c r="M4102" s="12">
        <f t="shared" si="129"/>
        <v>1.3300000000000534</v>
      </c>
    </row>
    <row r="4103" spans="1:13" x14ac:dyDescent="0.25">
      <c r="A4103" s="7">
        <v>4102</v>
      </c>
      <c r="B4103" s="8" t="s">
        <v>2574</v>
      </c>
      <c r="C4103" s="7" t="s">
        <v>15</v>
      </c>
      <c r="D4103" s="7">
        <v>2052</v>
      </c>
      <c r="E4103" s="9">
        <v>0.01</v>
      </c>
      <c r="F4103" s="10">
        <v>1.3068900000000001</v>
      </c>
      <c r="G4103" s="10">
        <v>0</v>
      </c>
      <c r="H4103" s="10">
        <v>0</v>
      </c>
      <c r="I4103" s="11"/>
      <c r="J4103" s="11"/>
      <c r="K4103">
        <f t="shared" si="128"/>
        <v>2</v>
      </c>
      <c r="L4103">
        <v>1.30515</v>
      </c>
      <c r="M4103" s="12">
        <f t="shared" si="129"/>
        <v>1.7400000000000748</v>
      </c>
    </row>
    <row r="4104" spans="1:13" x14ac:dyDescent="0.25">
      <c r="A4104" s="1">
        <v>4103</v>
      </c>
      <c r="B4104" s="4" t="s">
        <v>2575</v>
      </c>
      <c r="C4104" s="1" t="s">
        <v>13</v>
      </c>
      <c r="D4104" s="1">
        <v>2052</v>
      </c>
      <c r="E4104" s="5">
        <v>0.01</v>
      </c>
      <c r="F4104" s="6">
        <v>1.30515</v>
      </c>
      <c r="G4104" s="6">
        <v>0</v>
      </c>
      <c r="H4104" s="6">
        <v>0</v>
      </c>
      <c r="I4104" s="5">
        <v>1.74</v>
      </c>
      <c r="J4104" s="5">
        <v>12715.89</v>
      </c>
      <c r="K4104">
        <f t="shared" si="128"/>
        <v>0</v>
      </c>
      <c r="L4104">
        <v>1.30515</v>
      </c>
      <c r="M4104" s="12">
        <f t="shared" si="129"/>
        <v>0</v>
      </c>
    </row>
    <row r="4105" spans="1:13" x14ac:dyDescent="0.25">
      <c r="A4105" s="7">
        <v>4104</v>
      </c>
      <c r="B4105" s="8" t="s">
        <v>2575</v>
      </c>
      <c r="C4105" s="7" t="s">
        <v>13</v>
      </c>
      <c r="D4105" s="7">
        <v>2051</v>
      </c>
      <c r="E4105" s="9">
        <v>0.01</v>
      </c>
      <c r="F4105" s="10">
        <v>1.30515</v>
      </c>
      <c r="G4105" s="10">
        <v>0</v>
      </c>
      <c r="H4105" s="10">
        <v>0</v>
      </c>
      <c r="I4105" s="9">
        <v>1.33</v>
      </c>
      <c r="J4105" s="9">
        <v>12717.22</v>
      </c>
      <c r="K4105">
        <f t="shared" si="128"/>
        <v>0</v>
      </c>
      <c r="L4105">
        <v>1.30515</v>
      </c>
      <c r="M4105" s="12">
        <f t="shared" si="129"/>
        <v>0</v>
      </c>
    </row>
    <row r="4106" spans="1:13" x14ac:dyDescent="0.25">
      <c r="A4106" s="1">
        <v>4105</v>
      </c>
      <c r="B4106" s="4" t="s">
        <v>2576</v>
      </c>
      <c r="C4106" s="1" t="s">
        <v>11</v>
      </c>
      <c r="D4106" s="1">
        <v>2053</v>
      </c>
      <c r="E4106" s="5">
        <v>0.01</v>
      </c>
      <c r="F4106" s="6">
        <v>1.3009299999999999</v>
      </c>
      <c r="G4106" s="6">
        <v>0</v>
      </c>
      <c r="H4106" s="6">
        <v>0</v>
      </c>
      <c r="I4106" s="2"/>
      <c r="J4106" s="2"/>
      <c r="K4106">
        <f t="shared" si="128"/>
        <v>1</v>
      </c>
      <c r="L4106">
        <v>1.2990299999999999</v>
      </c>
      <c r="M4106" s="12">
        <f t="shared" si="129"/>
        <v>-1.9000000000000128</v>
      </c>
    </row>
    <row r="4107" spans="1:13" x14ac:dyDescent="0.25">
      <c r="A4107" s="7">
        <v>4106</v>
      </c>
      <c r="B4107" s="8" t="s">
        <v>2577</v>
      </c>
      <c r="C4107" s="7" t="s">
        <v>11</v>
      </c>
      <c r="D4107" s="7">
        <v>2054</v>
      </c>
      <c r="E4107" s="9">
        <v>0.01</v>
      </c>
      <c r="F4107" s="10">
        <v>1.30043</v>
      </c>
      <c r="G4107" s="10">
        <v>0</v>
      </c>
      <c r="H4107" s="10">
        <v>0</v>
      </c>
      <c r="I4107" s="11"/>
      <c r="J4107" s="11"/>
      <c r="K4107">
        <f t="shared" si="128"/>
        <v>2</v>
      </c>
      <c r="L4107">
        <v>1.2990299999999999</v>
      </c>
      <c r="M4107" s="12">
        <f t="shared" si="129"/>
        <v>-1.4000000000000679</v>
      </c>
    </row>
    <row r="4108" spans="1:13" x14ac:dyDescent="0.25">
      <c r="A4108" s="1">
        <v>4107</v>
      </c>
      <c r="B4108" s="4" t="s">
        <v>2578</v>
      </c>
      <c r="C4108" s="1" t="s">
        <v>11</v>
      </c>
      <c r="D4108" s="1">
        <v>2055</v>
      </c>
      <c r="E4108" s="5">
        <v>0.01</v>
      </c>
      <c r="F4108" s="6">
        <v>1.2997799999999999</v>
      </c>
      <c r="G4108" s="6">
        <v>0</v>
      </c>
      <c r="H4108" s="6">
        <v>0</v>
      </c>
      <c r="I4108" s="2"/>
      <c r="J4108" s="2"/>
      <c r="K4108">
        <f t="shared" si="128"/>
        <v>3</v>
      </c>
      <c r="L4108">
        <v>1.2990299999999999</v>
      </c>
      <c r="M4108" s="12">
        <f t="shared" si="129"/>
        <v>-0.75000000000002842</v>
      </c>
    </row>
    <row r="4109" spans="1:13" x14ac:dyDescent="0.25">
      <c r="A4109" s="7">
        <v>4108</v>
      </c>
      <c r="B4109" s="8" t="s">
        <v>2579</v>
      </c>
      <c r="C4109" s="7" t="s">
        <v>11</v>
      </c>
      <c r="D4109" s="7">
        <v>2056</v>
      </c>
      <c r="E4109" s="9">
        <v>0.01</v>
      </c>
      <c r="F4109" s="10">
        <v>1.29894</v>
      </c>
      <c r="G4109" s="10">
        <v>0</v>
      </c>
      <c r="H4109" s="10">
        <v>0</v>
      </c>
      <c r="I4109" s="11"/>
      <c r="J4109" s="11"/>
      <c r="K4109">
        <f t="shared" si="128"/>
        <v>4</v>
      </c>
      <c r="L4109">
        <v>1.2990299999999999</v>
      </c>
      <c r="M4109" s="12">
        <f t="shared" si="129"/>
        <v>8.9999999999923475E-2</v>
      </c>
    </row>
    <row r="4110" spans="1:13" x14ac:dyDescent="0.25">
      <c r="A4110" s="1">
        <v>4109</v>
      </c>
      <c r="B4110" s="4" t="s">
        <v>2580</v>
      </c>
      <c r="C4110" s="1" t="s">
        <v>11</v>
      </c>
      <c r="D4110" s="1">
        <v>2057</v>
      </c>
      <c r="E4110" s="5">
        <v>0.01</v>
      </c>
      <c r="F4110" s="6">
        <v>1.2987</v>
      </c>
      <c r="G4110" s="6">
        <v>0</v>
      </c>
      <c r="H4110" s="6">
        <v>0</v>
      </c>
      <c r="I4110" s="2"/>
      <c r="J4110" s="2"/>
      <c r="K4110">
        <f t="shared" si="128"/>
        <v>5</v>
      </c>
      <c r="L4110">
        <v>1.2990299999999999</v>
      </c>
      <c r="M4110" s="12">
        <f t="shared" si="129"/>
        <v>0.32999999999994145</v>
      </c>
    </row>
    <row r="4111" spans="1:13" x14ac:dyDescent="0.25">
      <c r="A4111" s="7">
        <v>4110</v>
      </c>
      <c r="B4111" s="8" t="s">
        <v>2581</v>
      </c>
      <c r="C4111" s="7" t="s">
        <v>11</v>
      </c>
      <c r="D4111" s="7">
        <v>2058</v>
      </c>
      <c r="E4111" s="9">
        <v>0.01</v>
      </c>
      <c r="F4111" s="10">
        <v>1.2982100000000001</v>
      </c>
      <c r="G4111" s="10">
        <v>0</v>
      </c>
      <c r="H4111" s="10">
        <v>0</v>
      </c>
      <c r="I4111" s="11"/>
      <c r="J4111" s="11"/>
      <c r="K4111">
        <f t="shared" si="128"/>
        <v>6</v>
      </c>
      <c r="L4111">
        <v>1.2990299999999999</v>
      </c>
      <c r="M4111" s="12">
        <f t="shared" si="129"/>
        <v>0.81999999999982087</v>
      </c>
    </row>
    <row r="4112" spans="1:13" x14ac:dyDescent="0.25">
      <c r="A4112" s="1">
        <v>4111</v>
      </c>
      <c r="B4112" s="4" t="s">
        <v>2582</v>
      </c>
      <c r="C4112" s="1" t="s">
        <v>11</v>
      </c>
      <c r="D4112" s="1">
        <v>2059</v>
      </c>
      <c r="E4112" s="5">
        <v>0.01</v>
      </c>
      <c r="F4112" s="6">
        <v>1.2979400000000001</v>
      </c>
      <c r="G4112" s="6">
        <v>0</v>
      </c>
      <c r="H4112" s="6">
        <v>0</v>
      </c>
      <c r="I4112" s="2"/>
      <c r="J4112" s="2"/>
      <c r="K4112">
        <f t="shared" si="128"/>
        <v>7</v>
      </c>
      <c r="L4112">
        <v>1.2990299999999999</v>
      </c>
      <c r="M4112" s="12">
        <f t="shared" si="129"/>
        <v>1.0899999999998133</v>
      </c>
    </row>
    <row r="4113" spans="1:13" x14ac:dyDescent="0.25">
      <c r="A4113" s="7">
        <v>4112</v>
      </c>
      <c r="B4113" s="8" t="s">
        <v>2583</v>
      </c>
      <c r="C4113" s="7" t="s">
        <v>11</v>
      </c>
      <c r="D4113" s="7">
        <v>2060</v>
      </c>
      <c r="E4113" s="9">
        <v>0.01</v>
      </c>
      <c r="F4113" s="10">
        <v>1.29786</v>
      </c>
      <c r="G4113" s="10">
        <v>0</v>
      </c>
      <c r="H4113" s="10">
        <v>0</v>
      </c>
      <c r="I4113" s="11"/>
      <c r="J4113" s="11"/>
      <c r="K4113">
        <f t="shared" si="128"/>
        <v>8</v>
      </c>
      <c r="L4113">
        <v>1.2990299999999999</v>
      </c>
      <c r="M4113" s="12">
        <f t="shared" si="129"/>
        <v>1.1699999999998933</v>
      </c>
    </row>
    <row r="4114" spans="1:13" x14ac:dyDescent="0.25">
      <c r="A4114" s="1">
        <v>4113</v>
      </c>
      <c r="B4114" s="4" t="s">
        <v>2584</v>
      </c>
      <c r="C4114" s="1" t="s">
        <v>11</v>
      </c>
      <c r="D4114" s="1">
        <v>2061</v>
      </c>
      <c r="E4114" s="5">
        <v>0.01</v>
      </c>
      <c r="F4114" s="6">
        <v>1.29735</v>
      </c>
      <c r="G4114" s="6">
        <v>0</v>
      </c>
      <c r="H4114" s="6">
        <v>0</v>
      </c>
      <c r="I4114" s="2"/>
      <c r="J4114" s="2"/>
      <c r="K4114">
        <f t="shared" si="128"/>
        <v>9</v>
      </c>
      <c r="L4114">
        <v>1.2990299999999999</v>
      </c>
      <c r="M4114" s="12">
        <f t="shared" si="129"/>
        <v>1.6799999999999038</v>
      </c>
    </row>
    <row r="4115" spans="1:13" x14ac:dyDescent="0.25">
      <c r="A4115" s="7">
        <v>4114</v>
      </c>
      <c r="B4115" s="8" t="s">
        <v>2585</v>
      </c>
      <c r="C4115" s="7" t="s">
        <v>11</v>
      </c>
      <c r="D4115" s="7">
        <v>2062</v>
      </c>
      <c r="E4115" s="9">
        <v>0.01</v>
      </c>
      <c r="F4115" s="10">
        <v>1.2974300000000001</v>
      </c>
      <c r="G4115" s="10">
        <v>0</v>
      </c>
      <c r="H4115" s="10">
        <v>0</v>
      </c>
      <c r="I4115" s="11"/>
      <c r="J4115" s="11"/>
      <c r="K4115">
        <f t="shared" si="128"/>
        <v>10</v>
      </c>
      <c r="L4115">
        <v>1.2990299999999999</v>
      </c>
      <c r="M4115" s="12">
        <f t="shared" si="129"/>
        <v>1.5999999999998238</v>
      </c>
    </row>
    <row r="4116" spans="1:13" x14ac:dyDescent="0.25">
      <c r="A4116" s="1">
        <v>4115</v>
      </c>
      <c r="B4116" s="4" t="s">
        <v>2586</v>
      </c>
      <c r="C4116" s="1" t="s">
        <v>13</v>
      </c>
      <c r="D4116" s="1">
        <v>2053</v>
      </c>
      <c r="E4116" s="5">
        <v>0.01</v>
      </c>
      <c r="F4116" s="6">
        <v>1.2990299999999999</v>
      </c>
      <c r="G4116" s="6">
        <v>0</v>
      </c>
      <c r="H4116" s="6">
        <v>0</v>
      </c>
      <c r="I4116" s="5">
        <v>-1.9</v>
      </c>
      <c r="J4116" s="5">
        <v>12715.32</v>
      </c>
      <c r="K4116">
        <f t="shared" si="128"/>
        <v>0</v>
      </c>
      <c r="L4116">
        <v>1.2990299999999999</v>
      </c>
      <c r="M4116" s="12">
        <f t="shared" si="129"/>
        <v>0</v>
      </c>
    </row>
    <row r="4117" spans="1:13" x14ac:dyDescent="0.25">
      <c r="A4117" s="7">
        <v>4116</v>
      </c>
      <c r="B4117" s="8" t="s">
        <v>2586</v>
      </c>
      <c r="C4117" s="7" t="s">
        <v>13</v>
      </c>
      <c r="D4117" s="7">
        <v>2054</v>
      </c>
      <c r="E4117" s="9">
        <v>0.01</v>
      </c>
      <c r="F4117" s="10">
        <v>1.2990299999999999</v>
      </c>
      <c r="G4117" s="10">
        <v>0</v>
      </c>
      <c r="H4117" s="10">
        <v>0</v>
      </c>
      <c r="I4117" s="9">
        <v>-1.4</v>
      </c>
      <c r="J4117" s="9">
        <v>12713.92</v>
      </c>
      <c r="K4117">
        <f t="shared" si="128"/>
        <v>0</v>
      </c>
      <c r="L4117">
        <v>1.2990299999999999</v>
      </c>
      <c r="M4117" s="12">
        <f t="shared" si="129"/>
        <v>0</v>
      </c>
    </row>
    <row r="4118" spans="1:13" x14ac:dyDescent="0.25">
      <c r="A4118" s="1">
        <v>4117</v>
      </c>
      <c r="B4118" s="4" t="s">
        <v>2586</v>
      </c>
      <c r="C4118" s="1" t="s">
        <v>13</v>
      </c>
      <c r="D4118" s="1">
        <v>2055</v>
      </c>
      <c r="E4118" s="5">
        <v>0.01</v>
      </c>
      <c r="F4118" s="6">
        <v>1.2990299999999999</v>
      </c>
      <c r="G4118" s="6">
        <v>0</v>
      </c>
      <c r="H4118" s="6">
        <v>0</v>
      </c>
      <c r="I4118" s="5">
        <v>-0.75</v>
      </c>
      <c r="J4118" s="5">
        <v>12713.17</v>
      </c>
      <c r="K4118">
        <f t="shared" si="128"/>
        <v>0</v>
      </c>
      <c r="L4118">
        <v>1.2990299999999999</v>
      </c>
      <c r="M4118" s="12">
        <f t="shared" si="129"/>
        <v>0</v>
      </c>
    </row>
    <row r="4119" spans="1:13" x14ac:dyDescent="0.25">
      <c r="A4119" s="7">
        <v>4118</v>
      </c>
      <c r="B4119" s="8" t="s">
        <v>2586</v>
      </c>
      <c r="C4119" s="7" t="s">
        <v>13</v>
      </c>
      <c r="D4119" s="7">
        <v>2056</v>
      </c>
      <c r="E4119" s="9">
        <v>0.01</v>
      </c>
      <c r="F4119" s="10">
        <v>1.2990299999999999</v>
      </c>
      <c r="G4119" s="10">
        <v>0</v>
      </c>
      <c r="H4119" s="10">
        <v>0</v>
      </c>
      <c r="I4119" s="9">
        <v>0.09</v>
      </c>
      <c r="J4119" s="9">
        <v>12713.26</v>
      </c>
      <c r="K4119">
        <f t="shared" si="128"/>
        <v>0</v>
      </c>
      <c r="L4119">
        <v>1.2990299999999999</v>
      </c>
      <c r="M4119" s="12">
        <f t="shared" si="129"/>
        <v>0</v>
      </c>
    </row>
    <row r="4120" spans="1:13" x14ac:dyDescent="0.25">
      <c r="A4120" s="1">
        <v>4119</v>
      </c>
      <c r="B4120" s="4" t="s">
        <v>2586</v>
      </c>
      <c r="C4120" s="1" t="s">
        <v>13</v>
      </c>
      <c r="D4120" s="1">
        <v>2057</v>
      </c>
      <c r="E4120" s="5">
        <v>0.01</v>
      </c>
      <c r="F4120" s="6">
        <v>1.2990299999999999</v>
      </c>
      <c r="G4120" s="6">
        <v>0</v>
      </c>
      <c r="H4120" s="6">
        <v>0</v>
      </c>
      <c r="I4120" s="5">
        <v>0.33</v>
      </c>
      <c r="J4120" s="5">
        <v>12713.59</v>
      </c>
      <c r="K4120">
        <f t="shared" si="128"/>
        <v>0</v>
      </c>
      <c r="L4120">
        <v>1.2990299999999999</v>
      </c>
      <c r="M4120" s="12">
        <f t="shared" si="129"/>
        <v>0</v>
      </c>
    </row>
    <row r="4121" spans="1:13" x14ac:dyDescent="0.25">
      <c r="A4121" s="7">
        <v>4120</v>
      </c>
      <c r="B4121" s="8" t="s">
        <v>2586</v>
      </c>
      <c r="C4121" s="7" t="s">
        <v>13</v>
      </c>
      <c r="D4121" s="7">
        <v>2058</v>
      </c>
      <c r="E4121" s="9">
        <v>0.01</v>
      </c>
      <c r="F4121" s="10">
        <v>1.2990299999999999</v>
      </c>
      <c r="G4121" s="10">
        <v>0</v>
      </c>
      <c r="H4121" s="10">
        <v>0</v>
      </c>
      <c r="I4121" s="9">
        <v>0.82</v>
      </c>
      <c r="J4121" s="9">
        <v>12714.41</v>
      </c>
      <c r="K4121">
        <f t="shared" si="128"/>
        <v>0</v>
      </c>
      <c r="L4121">
        <v>1.2990299999999999</v>
      </c>
      <c r="M4121" s="12">
        <f t="shared" si="129"/>
        <v>0</v>
      </c>
    </row>
    <row r="4122" spans="1:13" x14ac:dyDescent="0.25">
      <c r="A4122" s="1">
        <v>4121</v>
      </c>
      <c r="B4122" s="4" t="s">
        <v>2586</v>
      </c>
      <c r="C4122" s="1" t="s">
        <v>13</v>
      </c>
      <c r="D4122" s="1">
        <v>2059</v>
      </c>
      <c r="E4122" s="5">
        <v>0.01</v>
      </c>
      <c r="F4122" s="6">
        <v>1.2990299999999999</v>
      </c>
      <c r="G4122" s="6">
        <v>0</v>
      </c>
      <c r="H4122" s="6">
        <v>0</v>
      </c>
      <c r="I4122" s="5">
        <v>1.0900000000000001</v>
      </c>
      <c r="J4122" s="5">
        <v>12715.5</v>
      </c>
      <c r="K4122">
        <f t="shared" si="128"/>
        <v>0</v>
      </c>
      <c r="L4122">
        <v>1.2990299999999999</v>
      </c>
      <c r="M4122" s="12">
        <f t="shared" si="129"/>
        <v>0</v>
      </c>
    </row>
    <row r="4123" spans="1:13" x14ac:dyDescent="0.25">
      <c r="A4123" s="7">
        <v>4122</v>
      </c>
      <c r="B4123" s="8" t="s">
        <v>2586</v>
      </c>
      <c r="C4123" s="7" t="s">
        <v>13</v>
      </c>
      <c r="D4123" s="7">
        <v>2060</v>
      </c>
      <c r="E4123" s="9">
        <v>0.01</v>
      </c>
      <c r="F4123" s="10">
        <v>1.2990299999999999</v>
      </c>
      <c r="G4123" s="10">
        <v>0</v>
      </c>
      <c r="H4123" s="10">
        <v>0</v>
      </c>
      <c r="I4123" s="9">
        <v>1.17</v>
      </c>
      <c r="J4123" s="9">
        <v>12716.67</v>
      </c>
      <c r="K4123">
        <f t="shared" si="128"/>
        <v>0</v>
      </c>
      <c r="L4123">
        <v>1.2990299999999999</v>
      </c>
      <c r="M4123" s="12">
        <f t="shared" si="129"/>
        <v>0</v>
      </c>
    </row>
    <row r="4124" spans="1:13" x14ac:dyDescent="0.25">
      <c r="A4124" s="1">
        <v>4123</v>
      </c>
      <c r="B4124" s="4" t="s">
        <v>2586</v>
      </c>
      <c r="C4124" s="1" t="s">
        <v>13</v>
      </c>
      <c r="D4124" s="1">
        <v>2061</v>
      </c>
      <c r="E4124" s="5">
        <v>0.01</v>
      </c>
      <c r="F4124" s="6">
        <v>1.2990299999999999</v>
      </c>
      <c r="G4124" s="6">
        <v>0</v>
      </c>
      <c r="H4124" s="6">
        <v>0</v>
      </c>
      <c r="I4124" s="5">
        <v>1.68</v>
      </c>
      <c r="J4124" s="5">
        <v>12718.35</v>
      </c>
      <c r="K4124">
        <f t="shared" si="128"/>
        <v>0</v>
      </c>
      <c r="L4124">
        <v>1.2990299999999999</v>
      </c>
      <c r="M4124" s="12">
        <f t="shared" si="129"/>
        <v>0</v>
      </c>
    </row>
    <row r="4125" spans="1:13" x14ac:dyDescent="0.25">
      <c r="A4125" s="7">
        <v>4124</v>
      </c>
      <c r="B4125" s="8" t="s">
        <v>2586</v>
      </c>
      <c r="C4125" s="7" t="s">
        <v>13</v>
      </c>
      <c r="D4125" s="7">
        <v>2062</v>
      </c>
      <c r="E4125" s="9">
        <v>0.01</v>
      </c>
      <c r="F4125" s="10">
        <v>1.2990299999999999</v>
      </c>
      <c r="G4125" s="10">
        <v>0</v>
      </c>
      <c r="H4125" s="10">
        <v>0</v>
      </c>
      <c r="I4125" s="9">
        <v>1.6</v>
      </c>
      <c r="J4125" s="9">
        <v>12719.95</v>
      </c>
      <c r="K4125">
        <f t="shared" si="128"/>
        <v>0</v>
      </c>
      <c r="L4125">
        <v>1.2990299999999999</v>
      </c>
      <c r="M4125" s="12">
        <f t="shared" si="129"/>
        <v>0</v>
      </c>
    </row>
    <row r="4126" spans="1:13" x14ac:dyDescent="0.25">
      <c r="A4126" s="1">
        <v>4125</v>
      </c>
      <c r="B4126" s="4" t="s">
        <v>2587</v>
      </c>
      <c r="C4126" s="1" t="s">
        <v>11</v>
      </c>
      <c r="D4126" s="1">
        <v>2063</v>
      </c>
      <c r="E4126" s="5">
        <v>0.01</v>
      </c>
      <c r="F4126" s="6">
        <v>1.2940700000000001</v>
      </c>
      <c r="G4126" s="6">
        <v>0</v>
      </c>
      <c r="H4126" s="6">
        <v>0</v>
      </c>
      <c r="I4126" s="2"/>
      <c r="J4126" s="2"/>
      <c r="K4126">
        <f t="shared" si="128"/>
        <v>1</v>
      </c>
      <c r="L4126">
        <v>1.29491</v>
      </c>
      <c r="M4126" s="12">
        <f t="shared" si="129"/>
        <v>0.8399999999999519</v>
      </c>
    </row>
    <row r="4127" spans="1:13" x14ac:dyDescent="0.25">
      <c r="A4127" s="7">
        <v>4126</v>
      </c>
      <c r="B4127" s="8" t="s">
        <v>2588</v>
      </c>
      <c r="C4127" s="7" t="s">
        <v>11</v>
      </c>
      <c r="D4127" s="7">
        <v>2064</v>
      </c>
      <c r="E4127" s="9">
        <v>0.01</v>
      </c>
      <c r="F4127" s="10">
        <v>1.29355</v>
      </c>
      <c r="G4127" s="10">
        <v>0</v>
      </c>
      <c r="H4127" s="10">
        <v>0</v>
      </c>
      <c r="I4127" s="11"/>
      <c r="J4127" s="11"/>
      <c r="K4127">
        <f t="shared" si="128"/>
        <v>2</v>
      </c>
      <c r="L4127">
        <v>1.29491</v>
      </c>
      <c r="M4127" s="12">
        <f t="shared" si="129"/>
        <v>1.3600000000000279</v>
      </c>
    </row>
    <row r="4128" spans="1:13" x14ac:dyDescent="0.25">
      <c r="A4128" s="1">
        <v>4127</v>
      </c>
      <c r="B4128" s="4" t="s">
        <v>2589</v>
      </c>
      <c r="C4128" s="1" t="s">
        <v>13</v>
      </c>
      <c r="D4128" s="1">
        <v>2064</v>
      </c>
      <c r="E4128" s="5">
        <v>0.01</v>
      </c>
      <c r="F4128" s="6">
        <v>1.29491</v>
      </c>
      <c r="G4128" s="6">
        <v>0</v>
      </c>
      <c r="H4128" s="6">
        <v>0</v>
      </c>
      <c r="I4128" s="5">
        <v>1.36</v>
      </c>
      <c r="J4128" s="5">
        <v>12721.31</v>
      </c>
      <c r="K4128">
        <f t="shared" si="128"/>
        <v>0</v>
      </c>
      <c r="L4128">
        <v>1.29491</v>
      </c>
      <c r="M4128" s="12">
        <f t="shared" si="129"/>
        <v>0</v>
      </c>
    </row>
    <row r="4129" spans="1:13" x14ac:dyDescent="0.25">
      <c r="A4129" s="7">
        <v>4128</v>
      </c>
      <c r="B4129" s="8" t="s">
        <v>2589</v>
      </c>
      <c r="C4129" s="7" t="s">
        <v>13</v>
      </c>
      <c r="D4129" s="7">
        <v>2063</v>
      </c>
      <c r="E4129" s="9">
        <v>0.01</v>
      </c>
      <c r="F4129" s="10">
        <v>1.29491</v>
      </c>
      <c r="G4129" s="10">
        <v>0</v>
      </c>
      <c r="H4129" s="10">
        <v>0</v>
      </c>
      <c r="I4129" s="9">
        <v>0.84</v>
      </c>
      <c r="J4129" s="9">
        <v>12722.15</v>
      </c>
      <c r="K4129">
        <f t="shared" si="128"/>
        <v>0</v>
      </c>
      <c r="L4129">
        <v>1.29491</v>
      </c>
      <c r="M4129" s="12">
        <f t="shared" si="129"/>
        <v>0</v>
      </c>
    </row>
    <row r="4130" spans="1:13" x14ac:dyDescent="0.25">
      <c r="A4130" s="1">
        <v>4129</v>
      </c>
      <c r="B4130" s="4" t="s">
        <v>2590</v>
      </c>
      <c r="C4130" s="1" t="s">
        <v>11</v>
      </c>
      <c r="D4130" s="1">
        <v>2065</v>
      </c>
      <c r="E4130" s="5">
        <v>0.01</v>
      </c>
      <c r="F4130" s="6">
        <v>1.2902800000000001</v>
      </c>
      <c r="G4130" s="6">
        <v>0</v>
      </c>
      <c r="H4130" s="6">
        <v>0</v>
      </c>
      <c r="I4130" s="2"/>
      <c r="J4130" s="2"/>
      <c r="K4130">
        <f t="shared" si="128"/>
        <v>1</v>
      </c>
      <c r="L4130">
        <v>1.2916099999999999</v>
      </c>
      <c r="M4130" s="12">
        <f t="shared" si="129"/>
        <v>1.3299999999998313</v>
      </c>
    </row>
    <row r="4131" spans="1:13" x14ac:dyDescent="0.25">
      <c r="A4131" s="7">
        <v>4130</v>
      </c>
      <c r="B4131" s="8" t="s">
        <v>2591</v>
      </c>
      <c r="C4131" s="7" t="s">
        <v>13</v>
      </c>
      <c r="D4131" s="7">
        <v>2065</v>
      </c>
      <c r="E4131" s="9">
        <v>0.01</v>
      </c>
      <c r="F4131" s="10">
        <v>1.2916099999999999</v>
      </c>
      <c r="G4131" s="10">
        <v>0</v>
      </c>
      <c r="H4131" s="10">
        <v>0</v>
      </c>
      <c r="I4131" s="9">
        <v>1.33</v>
      </c>
      <c r="J4131" s="9">
        <v>12723.48</v>
      </c>
      <c r="K4131">
        <f t="shared" si="128"/>
        <v>0</v>
      </c>
      <c r="L4131">
        <v>1.2916099999999999</v>
      </c>
      <c r="M4131" s="12">
        <f t="shared" si="129"/>
        <v>0</v>
      </c>
    </row>
    <row r="4132" spans="1:13" x14ac:dyDescent="0.25">
      <c r="A4132" s="1">
        <v>4131</v>
      </c>
      <c r="B4132" s="4" t="s">
        <v>2592</v>
      </c>
      <c r="C4132" s="1" t="s">
        <v>11</v>
      </c>
      <c r="D4132" s="1">
        <v>2066</v>
      </c>
      <c r="E4132" s="5">
        <v>0.01</v>
      </c>
      <c r="F4132" s="6">
        <v>1.2889299999999999</v>
      </c>
      <c r="G4132" s="6">
        <v>0</v>
      </c>
      <c r="H4132" s="6">
        <v>0</v>
      </c>
      <c r="I4132" s="2"/>
      <c r="J4132" s="2"/>
      <c r="K4132">
        <f t="shared" si="128"/>
        <v>1</v>
      </c>
      <c r="L4132">
        <v>1.28796</v>
      </c>
      <c r="M4132" s="12">
        <f t="shared" si="129"/>
        <v>-0.96999999999991537</v>
      </c>
    </row>
    <row r="4133" spans="1:13" x14ac:dyDescent="0.25">
      <c r="A4133" s="7">
        <v>4132</v>
      </c>
      <c r="B4133" s="8" t="s">
        <v>2593</v>
      </c>
      <c r="C4133" s="7" t="s">
        <v>11</v>
      </c>
      <c r="D4133" s="7">
        <v>2067</v>
      </c>
      <c r="E4133" s="9">
        <v>0.01</v>
      </c>
      <c r="F4133" s="10">
        <v>1.28823</v>
      </c>
      <c r="G4133" s="10">
        <v>0</v>
      </c>
      <c r="H4133" s="10">
        <v>0</v>
      </c>
      <c r="I4133" s="11"/>
      <c r="J4133" s="11"/>
      <c r="K4133">
        <f t="shared" si="128"/>
        <v>2</v>
      </c>
      <c r="L4133">
        <v>1.28796</v>
      </c>
      <c r="M4133" s="12">
        <f t="shared" si="129"/>
        <v>-0.26999999999999247</v>
      </c>
    </row>
    <row r="4134" spans="1:13" x14ac:dyDescent="0.25">
      <c r="A4134" s="1">
        <v>4133</v>
      </c>
      <c r="B4134" s="4" t="s">
        <v>2594</v>
      </c>
      <c r="C4134" s="1" t="s">
        <v>11</v>
      </c>
      <c r="D4134" s="1">
        <v>2068</v>
      </c>
      <c r="E4134" s="5">
        <v>0.01</v>
      </c>
      <c r="F4134" s="6">
        <v>1.2878400000000001</v>
      </c>
      <c r="G4134" s="6">
        <v>0</v>
      </c>
      <c r="H4134" s="6">
        <v>0</v>
      </c>
      <c r="I4134" s="2"/>
      <c r="J4134" s="2"/>
      <c r="K4134">
        <f t="shared" si="128"/>
        <v>3</v>
      </c>
      <c r="L4134">
        <v>1.28796</v>
      </c>
      <c r="M4134" s="12">
        <f t="shared" si="129"/>
        <v>0.11999999999989797</v>
      </c>
    </row>
    <row r="4135" spans="1:13" x14ac:dyDescent="0.25">
      <c r="A4135" s="7">
        <v>4134</v>
      </c>
      <c r="B4135" s="8" t="s">
        <v>2595</v>
      </c>
      <c r="C4135" s="7" t="s">
        <v>11</v>
      </c>
      <c r="D4135" s="7">
        <v>2069</v>
      </c>
      <c r="E4135" s="9">
        <v>0.01</v>
      </c>
      <c r="F4135" s="10">
        <v>1.2867</v>
      </c>
      <c r="G4135" s="10">
        <v>0</v>
      </c>
      <c r="H4135" s="10">
        <v>0</v>
      </c>
      <c r="I4135" s="11"/>
      <c r="J4135" s="11"/>
      <c r="K4135">
        <f t="shared" si="128"/>
        <v>4</v>
      </c>
      <c r="L4135">
        <v>1.28796</v>
      </c>
      <c r="M4135" s="12">
        <f t="shared" si="129"/>
        <v>1.2600000000000389</v>
      </c>
    </row>
    <row r="4136" spans="1:13" x14ac:dyDescent="0.25">
      <c r="A4136" s="1">
        <v>4135</v>
      </c>
      <c r="B4136" s="4" t="s">
        <v>2596</v>
      </c>
      <c r="C4136" s="1" t="s">
        <v>11</v>
      </c>
      <c r="D4136" s="1">
        <v>2070</v>
      </c>
      <c r="E4136" s="5">
        <v>0.01</v>
      </c>
      <c r="F4136" s="6">
        <v>1.2860400000000001</v>
      </c>
      <c r="G4136" s="6">
        <v>0</v>
      </c>
      <c r="H4136" s="6">
        <v>0</v>
      </c>
      <c r="I4136" s="2"/>
      <c r="J4136" s="2"/>
      <c r="K4136">
        <f t="shared" si="128"/>
        <v>5</v>
      </c>
      <c r="L4136">
        <v>1.28796</v>
      </c>
      <c r="M4136" s="12">
        <f t="shared" si="129"/>
        <v>1.9199999999999218</v>
      </c>
    </row>
    <row r="4137" spans="1:13" x14ac:dyDescent="0.25">
      <c r="A4137" s="7">
        <v>4136</v>
      </c>
      <c r="B4137" s="8" t="s">
        <v>2597</v>
      </c>
      <c r="C4137" s="7" t="s">
        <v>13</v>
      </c>
      <c r="D4137" s="7">
        <v>2070</v>
      </c>
      <c r="E4137" s="9">
        <v>0.01</v>
      </c>
      <c r="F4137" s="10">
        <v>1.28796</v>
      </c>
      <c r="G4137" s="10">
        <v>0</v>
      </c>
      <c r="H4137" s="10">
        <v>0</v>
      </c>
      <c r="I4137" s="9">
        <v>1.92</v>
      </c>
      <c r="J4137" s="9">
        <v>12725.4</v>
      </c>
      <c r="K4137">
        <f t="shared" si="128"/>
        <v>0</v>
      </c>
      <c r="L4137">
        <v>1.28796</v>
      </c>
      <c r="M4137" s="12">
        <f t="shared" si="129"/>
        <v>0</v>
      </c>
    </row>
    <row r="4138" spans="1:13" x14ac:dyDescent="0.25">
      <c r="A4138" s="1">
        <v>4137</v>
      </c>
      <c r="B4138" s="4" t="s">
        <v>2597</v>
      </c>
      <c r="C4138" s="1" t="s">
        <v>13</v>
      </c>
      <c r="D4138" s="1">
        <v>2066</v>
      </c>
      <c r="E4138" s="5">
        <v>0.01</v>
      </c>
      <c r="F4138" s="6">
        <v>1.28796</v>
      </c>
      <c r="G4138" s="6">
        <v>0</v>
      </c>
      <c r="H4138" s="6">
        <v>0</v>
      </c>
      <c r="I4138" s="5">
        <v>-0.97</v>
      </c>
      <c r="J4138" s="5">
        <v>12724.43</v>
      </c>
      <c r="K4138">
        <f t="shared" si="128"/>
        <v>0</v>
      </c>
      <c r="L4138">
        <v>1.28796</v>
      </c>
      <c r="M4138" s="12">
        <f t="shared" si="129"/>
        <v>0</v>
      </c>
    </row>
    <row r="4139" spans="1:13" x14ac:dyDescent="0.25">
      <c r="A4139" s="7">
        <v>4138</v>
      </c>
      <c r="B4139" s="8" t="s">
        <v>2597</v>
      </c>
      <c r="C4139" s="7" t="s">
        <v>13</v>
      </c>
      <c r="D4139" s="7">
        <v>2067</v>
      </c>
      <c r="E4139" s="9">
        <v>0.01</v>
      </c>
      <c r="F4139" s="10">
        <v>1.28796</v>
      </c>
      <c r="G4139" s="10">
        <v>0</v>
      </c>
      <c r="H4139" s="10">
        <v>0</v>
      </c>
      <c r="I4139" s="9">
        <v>-0.27</v>
      </c>
      <c r="J4139" s="9">
        <v>12724.16</v>
      </c>
      <c r="K4139">
        <f t="shared" si="128"/>
        <v>0</v>
      </c>
      <c r="L4139">
        <v>1.28796</v>
      </c>
      <c r="M4139" s="12">
        <f t="shared" si="129"/>
        <v>0</v>
      </c>
    </row>
    <row r="4140" spans="1:13" x14ac:dyDescent="0.25">
      <c r="A4140" s="1">
        <v>4139</v>
      </c>
      <c r="B4140" s="4" t="s">
        <v>2597</v>
      </c>
      <c r="C4140" s="1" t="s">
        <v>13</v>
      </c>
      <c r="D4140" s="1">
        <v>2068</v>
      </c>
      <c r="E4140" s="5">
        <v>0.01</v>
      </c>
      <c r="F4140" s="6">
        <v>1.28796</v>
      </c>
      <c r="G4140" s="6">
        <v>0</v>
      </c>
      <c r="H4140" s="6">
        <v>0</v>
      </c>
      <c r="I4140" s="5">
        <v>0.12</v>
      </c>
      <c r="J4140" s="5">
        <v>12724.28</v>
      </c>
      <c r="K4140">
        <f t="shared" si="128"/>
        <v>0</v>
      </c>
      <c r="L4140">
        <v>1.28796</v>
      </c>
      <c r="M4140" s="12">
        <f t="shared" si="129"/>
        <v>0</v>
      </c>
    </row>
    <row r="4141" spans="1:13" x14ac:dyDescent="0.25">
      <c r="A4141" s="7">
        <v>4140</v>
      </c>
      <c r="B4141" s="8" t="s">
        <v>2597</v>
      </c>
      <c r="C4141" s="7" t="s">
        <v>13</v>
      </c>
      <c r="D4141" s="7">
        <v>2069</v>
      </c>
      <c r="E4141" s="9">
        <v>0.01</v>
      </c>
      <c r="F4141" s="10">
        <v>1.28796</v>
      </c>
      <c r="G4141" s="10">
        <v>0</v>
      </c>
      <c r="H4141" s="10">
        <v>0</v>
      </c>
      <c r="I4141" s="9">
        <v>1.26</v>
      </c>
      <c r="J4141" s="9">
        <v>12725.54</v>
      </c>
      <c r="K4141">
        <f t="shared" si="128"/>
        <v>0</v>
      </c>
      <c r="L4141">
        <v>1.28796</v>
      </c>
      <c r="M4141" s="12">
        <f t="shared" si="129"/>
        <v>0</v>
      </c>
    </row>
    <row r="4142" spans="1:13" x14ac:dyDescent="0.25">
      <c r="A4142" s="1">
        <v>4141</v>
      </c>
      <c r="B4142" s="4" t="s">
        <v>2598</v>
      </c>
      <c r="C4142" s="1" t="s">
        <v>11</v>
      </c>
      <c r="D4142" s="1">
        <v>2071</v>
      </c>
      <c r="E4142" s="5">
        <v>0.01</v>
      </c>
      <c r="F4142" s="6">
        <v>1.28138</v>
      </c>
      <c r="G4142" s="6">
        <v>0</v>
      </c>
      <c r="H4142" s="6">
        <v>0</v>
      </c>
      <c r="I4142" s="2"/>
      <c r="J4142" s="2"/>
      <c r="K4142">
        <f t="shared" si="128"/>
        <v>1</v>
      </c>
      <c r="L4142">
        <v>1.284</v>
      </c>
      <c r="M4142" s="12">
        <f t="shared" si="129"/>
        <v>2.6200000000000667</v>
      </c>
    </row>
    <row r="4143" spans="1:13" x14ac:dyDescent="0.25">
      <c r="A4143" s="7">
        <v>4142</v>
      </c>
      <c r="B4143" s="8" t="s">
        <v>2599</v>
      </c>
      <c r="C4143" s="7" t="s">
        <v>11</v>
      </c>
      <c r="D4143" s="7">
        <v>2072</v>
      </c>
      <c r="E4143" s="9">
        <v>0.01</v>
      </c>
      <c r="F4143" s="10">
        <v>1.2807900000000001</v>
      </c>
      <c r="G4143" s="10">
        <v>0</v>
      </c>
      <c r="H4143" s="10">
        <v>0</v>
      </c>
      <c r="I4143" s="11"/>
      <c r="J4143" s="11"/>
      <c r="K4143">
        <f t="shared" si="128"/>
        <v>2</v>
      </c>
      <c r="L4143">
        <v>1.284</v>
      </c>
      <c r="M4143" s="12">
        <f t="shared" si="129"/>
        <v>3.2099999999999356</v>
      </c>
    </row>
    <row r="4144" spans="1:13" x14ac:dyDescent="0.25">
      <c r="A4144" s="1">
        <v>4143</v>
      </c>
      <c r="B4144" s="4" t="s">
        <v>2600</v>
      </c>
      <c r="C4144" s="1" t="s">
        <v>13</v>
      </c>
      <c r="D4144" s="1">
        <v>2072</v>
      </c>
      <c r="E4144" s="5">
        <v>0.01</v>
      </c>
      <c r="F4144" s="6">
        <v>1.284</v>
      </c>
      <c r="G4144" s="6">
        <v>0</v>
      </c>
      <c r="H4144" s="6">
        <v>0</v>
      </c>
      <c r="I4144" s="5">
        <v>3.21</v>
      </c>
      <c r="J4144" s="5">
        <v>12728.75</v>
      </c>
      <c r="K4144">
        <f t="shared" si="128"/>
        <v>0</v>
      </c>
      <c r="L4144">
        <v>1.284</v>
      </c>
      <c r="M4144" s="12">
        <f t="shared" si="129"/>
        <v>0</v>
      </c>
    </row>
    <row r="4145" spans="1:13" x14ac:dyDescent="0.25">
      <c r="A4145" s="7">
        <v>4144</v>
      </c>
      <c r="B4145" s="8" t="s">
        <v>2600</v>
      </c>
      <c r="C4145" s="7" t="s">
        <v>13</v>
      </c>
      <c r="D4145" s="7">
        <v>2071</v>
      </c>
      <c r="E4145" s="9">
        <v>0.01</v>
      </c>
      <c r="F4145" s="10">
        <v>1.284</v>
      </c>
      <c r="G4145" s="10">
        <v>0</v>
      </c>
      <c r="H4145" s="10">
        <v>0</v>
      </c>
      <c r="I4145" s="9">
        <v>2.62</v>
      </c>
      <c r="J4145" s="9">
        <v>12731.37</v>
      </c>
      <c r="K4145">
        <f t="shared" si="128"/>
        <v>0</v>
      </c>
      <c r="L4145">
        <v>1.284</v>
      </c>
      <c r="M4145" s="12">
        <f t="shared" si="129"/>
        <v>0</v>
      </c>
    </row>
    <row r="4146" spans="1:13" x14ac:dyDescent="0.25">
      <c r="A4146" s="1">
        <v>4145</v>
      </c>
      <c r="B4146" s="4" t="s">
        <v>2601</v>
      </c>
      <c r="C4146" s="1" t="s">
        <v>11</v>
      </c>
      <c r="D4146" s="1">
        <v>2073</v>
      </c>
      <c r="E4146" s="5">
        <v>0.01</v>
      </c>
      <c r="F4146" s="6">
        <v>1.2781800000000001</v>
      </c>
      <c r="G4146" s="6">
        <v>0</v>
      </c>
      <c r="H4146" s="6">
        <v>0</v>
      </c>
      <c r="I4146" s="2"/>
      <c r="J4146" s="2"/>
      <c r="K4146">
        <f t="shared" si="128"/>
        <v>1</v>
      </c>
      <c r="L4146">
        <v>1.27932</v>
      </c>
      <c r="M4146" s="12">
        <f t="shared" si="129"/>
        <v>1.1399999999999189</v>
      </c>
    </row>
    <row r="4147" spans="1:13" x14ac:dyDescent="0.25">
      <c r="A4147" s="7">
        <v>4146</v>
      </c>
      <c r="B4147" s="8" t="s">
        <v>2602</v>
      </c>
      <c r="C4147" s="7" t="s">
        <v>13</v>
      </c>
      <c r="D4147" s="7">
        <v>2073</v>
      </c>
      <c r="E4147" s="9">
        <v>0.01</v>
      </c>
      <c r="F4147" s="10">
        <v>1.27932</v>
      </c>
      <c r="G4147" s="10">
        <v>0</v>
      </c>
      <c r="H4147" s="10">
        <v>0</v>
      </c>
      <c r="I4147" s="9">
        <v>1.1399999999999999</v>
      </c>
      <c r="J4147" s="9">
        <v>12732.51</v>
      </c>
      <c r="K4147">
        <f t="shared" si="128"/>
        <v>0</v>
      </c>
      <c r="L4147">
        <v>1.27932</v>
      </c>
      <c r="M4147" s="12">
        <f t="shared" si="129"/>
        <v>0</v>
      </c>
    </row>
    <row r="4148" spans="1:13" x14ac:dyDescent="0.25">
      <c r="A4148" s="1">
        <v>4147</v>
      </c>
      <c r="B4148" s="4" t="s">
        <v>2603</v>
      </c>
      <c r="C4148" s="1" t="s">
        <v>11</v>
      </c>
      <c r="D4148" s="1">
        <v>2074</v>
      </c>
      <c r="E4148" s="5">
        <v>0.01</v>
      </c>
      <c r="F4148" s="6">
        <v>1.2766299999999999</v>
      </c>
      <c r="G4148" s="6">
        <v>0</v>
      </c>
      <c r="H4148" s="6">
        <v>0</v>
      </c>
      <c r="I4148" s="2"/>
      <c r="J4148" s="2"/>
      <c r="K4148">
        <f t="shared" si="128"/>
        <v>1</v>
      </c>
      <c r="L4148">
        <v>1.2779400000000001</v>
      </c>
      <c r="M4148" s="12">
        <f t="shared" si="129"/>
        <v>1.3100000000001444</v>
      </c>
    </row>
    <row r="4149" spans="1:13" x14ac:dyDescent="0.25">
      <c r="A4149" s="7">
        <v>4148</v>
      </c>
      <c r="B4149" s="8" t="s">
        <v>2604</v>
      </c>
      <c r="C4149" s="7" t="s">
        <v>13</v>
      </c>
      <c r="D4149" s="7">
        <v>2074</v>
      </c>
      <c r="E4149" s="9">
        <v>0.01</v>
      </c>
      <c r="F4149" s="10">
        <v>1.2779400000000001</v>
      </c>
      <c r="G4149" s="10">
        <v>0</v>
      </c>
      <c r="H4149" s="10">
        <v>0</v>
      </c>
      <c r="I4149" s="9">
        <v>1.31</v>
      </c>
      <c r="J4149" s="9">
        <v>12733.82</v>
      </c>
      <c r="K4149">
        <f t="shared" si="128"/>
        <v>0</v>
      </c>
      <c r="L4149">
        <v>1.2779400000000001</v>
      </c>
      <c r="M4149" s="12">
        <f t="shared" si="129"/>
        <v>0</v>
      </c>
    </row>
    <row r="4150" spans="1:13" x14ac:dyDescent="0.25">
      <c r="A4150" s="1">
        <v>4149</v>
      </c>
      <c r="B4150" s="4" t="s">
        <v>2605</v>
      </c>
      <c r="C4150" s="1" t="s">
        <v>15</v>
      </c>
      <c r="D4150" s="1">
        <v>2075</v>
      </c>
      <c r="E4150" s="5">
        <v>0.01</v>
      </c>
      <c r="F4150" s="6">
        <v>1.2807999999999999</v>
      </c>
      <c r="G4150" s="6">
        <v>0</v>
      </c>
      <c r="H4150" s="6">
        <v>0</v>
      </c>
      <c r="I4150" s="2"/>
      <c r="J4150" s="2"/>
      <c r="K4150">
        <f t="shared" si="128"/>
        <v>1</v>
      </c>
      <c r="L4150">
        <v>1.28013</v>
      </c>
      <c r="M4150" s="12">
        <f t="shared" si="129"/>
        <v>0.66999999999994841</v>
      </c>
    </row>
    <row r="4151" spans="1:13" x14ac:dyDescent="0.25">
      <c r="A4151" s="7">
        <v>4150</v>
      </c>
      <c r="B4151" s="8" t="s">
        <v>2606</v>
      </c>
      <c r="C4151" s="7" t="s">
        <v>15</v>
      </c>
      <c r="D4151" s="7">
        <v>2076</v>
      </c>
      <c r="E4151" s="9">
        <v>0.01</v>
      </c>
      <c r="F4151" s="10">
        <v>1.2810299999999999</v>
      </c>
      <c r="G4151" s="10">
        <v>0</v>
      </c>
      <c r="H4151" s="10">
        <v>0</v>
      </c>
      <c r="I4151" s="11"/>
      <c r="J4151" s="11"/>
      <c r="K4151">
        <f t="shared" si="128"/>
        <v>2</v>
      </c>
      <c r="L4151">
        <v>1.28013</v>
      </c>
      <c r="M4151" s="12">
        <f t="shared" si="129"/>
        <v>0.89999999999990088</v>
      </c>
    </row>
    <row r="4152" spans="1:13" x14ac:dyDescent="0.25">
      <c r="A4152" s="1">
        <v>4151</v>
      </c>
      <c r="B4152" s="4" t="s">
        <v>2607</v>
      </c>
      <c r="C4152" s="1" t="s">
        <v>13</v>
      </c>
      <c r="D4152" s="1">
        <v>2076</v>
      </c>
      <c r="E4152" s="5">
        <v>0.01</v>
      </c>
      <c r="F4152" s="6">
        <v>1.28013</v>
      </c>
      <c r="G4152" s="6">
        <v>0</v>
      </c>
      <c r="H4152" s="6">
        <v>0</v>
      </c>
      <c r="I4152" s="5">
        <v>0.9</v>
      </c>
      <c r="J4152" s="5">
        <v>12734.72</v>
      </c>
      <c r="K4152">
        <f t="shared" si="128"/>
        <v>0</v>
      </c>
      <c r="L4152">
        <v>1.28013</v>
      </c>
      <c r="M4152" s="12">
        <f t="shared" si="129"/>
        <v>0</v>
      </c>
    </row>
    <row r="4153" spans="1:13" x14ac:dyDescent="0.25">
      <c r="A4153" s="7">
        <v>4152</v>
      </c>
      <c r="B4153" s="8" t="s">
        <v>2607</v>
      </c>
      <c r="C4153" s="7" t="s">
        <v>13</v>
      </c>
      <c r="D4153" s="7">
        <v>2075</v>
      </c>
      <c r="E4153" s="9">
        <v>0.01</v>
      </c>
      <c r="F4153" s="10">
        <v>1.28013</v>
      </c>
      <c r="G4153" s="10">
        <v>0</v>
      </c>
      <c r="H4153" s="10">
        <v>0</v>
      </c>
      <c r="I4153" s="9">
        <v>0.67</v>
      </c>
      <c r="J4153" s="9">
        <v>12735.39</v>
      </c>
      <c r="K4153">
        <f t="shared" si="128"/>
        <v>0</v>
      </c>
      <c r="L4153">
        <v>1.28013</v>
      </c>
      <c r="M4153" s="12">
        <f t="shared" si="129"/>
        <v>0</v>
      </c>
    </row>
    <row r="4154" spans="1:13" x14ac:dyDescent="0.25">
      <c r="A4154" s="1">
        <v>4153</v>
      </c>
      <c r="B4154" s="4" t="s">
        <v>2608</v>
      </c>
      <c r="C4154" s="1" t="s">
        <v>11</v>
      </c>
      <c r="D4154" s="1">
        <v>2077</v>
      </c>
      <c r="E4154" s="5">
        <v>0.01</v>
      </c>
      <c r="F4154" s="6">
        <v>1.27363</v>
      </c>
      <c r="G4154" s="6">
        <v>0</v>
      </c>
      <c r="H4154" s="6">
        <v>0</v>
      </c>
      <c r="I4154" s="2"/>
      <c r="J4154" s="2"/>
      <c r="K4154">
        <f t="shared" si="128"/>
        <v>1</v>
      </c>
      <c r="L4154">
        <v>1.2757700000000001</v>
      </c>
      <c r="M4154" s="12">
        <f t="shared" si="129"/>
        <v>2.1400000000000308</v>
      </c>
    </row>
    <row r="4155" spans="1:13" x14ac:dyDescent="0.25">
      <c r="A4155" s="7">
        <v>4154</v>
      </c>
      <c r="B4155" s="8" t="s">
        <v>2609</v>
      </c>
      <c r="C4155" s="7" t="s">
        <v>11</v>
      </c>
      <c r="D4155" s="7">
        <v>2078</v>
      </c>
      <c r="E4155" s="9">
        <v>0.01</v>
      </c>
      <c r="F4155" s="10">
        <v>1.27277</v>
      </c>
      <c r="G4155" s="10">
        <v>0</v>
      </c>
      <c r="H4155" s="10">
        <v>0</v>
      </c>
      <c r="I4155" s="11"/>
      <c r="J4155" s="11"/>
      <c r="K4155">
        <f t="shared" si="128"/>
        <v>2</v>
      </c>
      <c r="L4155">
        <v>1.2757700000000001</v>
      </c>
      <c r="M4155" s="12">
        <f t="shared" si="129"/>
        <v>3.0000000000001137</v>
      </c>
    </row>
    <row r="4156" spans="1:13" x14ac:dyDescent="0.25">
      <c r="A4156" s="1">
        <v>4155</v>
      </c>
      <c r="B4156" s="4" t="s">
        <v>2610</v>
      </c>
      <c r="C4156" s="1" t="s">
        <v>13</v>
      </c>
      <c r="D4156" s="1">
        <v>2078</v>
      </c>
      <c r="E4156" s="5">
        <v>0.01</v>
      </c>
      <c r="F4156" s="6">
        <v>1.2757700000000001</v>
      </c>
      <c r="G4156" s="6">
        <v>0</v>
      </c>
      <c r="H4156" s="6">
        <v>0</v>
      </c>
      <c r="I4156" s="5">
        <v>3</v>
      </c>
      <c r="J4156" s="5">
        <v>12738.39</v>
      </c>
      <c r="K4156">
        <f t="shared" si="128"/>
        <v>0</v>
      </c>
      <c r="L4156">
        <v>1.2757700000000001</v>
      </c>
      <c r="M4156" s="12">
        <f t="shared" si="129"/>
        <v>0</v>
      </c>
    </row>
    <row r="4157" spans="1:13" x14ac:dyDescent="0.25">
      <c r="A4157" s="7">
        <v>4156</v>
      </c>
      <c r="B4157" s="8" t="s">
        <v>2610</v>
      </c>
      <c r="C4157" s="7" t="s">
        <v>13</v>
      </c>
      <c r="D4157" s="7">
        <v>2077</v>
      </c>
      <c r="E4157" s="9">
        <v>0.01</v>
      </c>
      <c r="F4157" s="10">
        <v>1.2757700000000001</v>
      </c>
      <c r="G4157" s="10">
        <v>0</v>
      </c>
      <c r="H4157" s="10">
        <v>0</v>
      </c>
      <c r="I4157" s="9">
        <v>2.14</v>
      </c>
      <c r="J4157" s="9">
        <v>12740.53</v>
      </c>
      <c r="K4157">
        <f t="shared" si="128"/>
        <v>0</v>
      </c>
      <c r="L4157">
        <v>1.2757700000000001</v>
      </c>
      <c r="M4157" s="12">
        <f t="shared" si="129"/>
        <v>0</v>
      </c>
    </row>
    <row r="4158" spans="1:13" x14ac:dyDescent="0.25">
      <c r="A4158" s="1">
        <v>4157</v>
      </c>
      <c r="B4158" s="4" t="s">
        <v>2611</v>
      </c>
      <c r="C4158" s="1" t="s">
        <v>11</v>
      </c>
      <c r="D4158" s="1">
        <v>2079</v>
      </c>
      <c r="E4158" s="5">
        <v>0.01</v>
      </c>
      <c r="F4158" s="6">
        <v>1.2681199999999999</v>
      </c>
      <c r="G4158" s="6">
        <v>0</v>
      </c>
      <c r="H4158" s="6">
        <v>0</v>
      </c>
      <c r="I4158" s="2"/>
      <c r="J4158" s="2"/>
      <c r="K4158">
        <f t="shared" si="128"/>
        <v>1</v>
      </c>
      <c r="L4158">
        <v>1.2681800000000001</v>
      </c>
      <c r="M4158" s="12">
        <f t="shared" si="129"/>
        <v>6.0000000000171028E-2</v>
      </c>
    </row>
    <row r="4159" spans="1:13" x14ac:dyDescent="0.25">
      <c r="A4159" s="7">
        <v>4158</v>
      </c>
      <c r="B4159" s="8" t="s">
        <v>2612</v>
      </c>
      <c r="C4159" s="7" t="s">
        <v>11</v>
      </c>
      <c r="D4159" s="7">
        <v>2080</v>
      </c>
      <c r="E4159" s="9">
        <v>0.04</v>
      </c>
      <c r="F4159" s="10">
        <v>1.2669699999999999</v>
      </c>
      <c r="G4159" s="10">
        <v>0</v>
      </c>
      <c r="H4159" s="10">
        <v>0</v>
      </c>
      <c r="I4159" s="11"/>
      <c r="J4159" s="11"/>
      <c r="K4159">
        <f t="shared" si="128"/>
        <v>2</v>
      </c>
      <c r="L4159">
        <v>1.2681800000000001</v>
      </c>
      <c r="M4159" s="12">
        <f t="shared" si="129"/>
        <v>4.8400000000006216</v>
      </c>
    </row>
    <row r="4160" spans="1:13" x14ac:dyDescent="0.25">
      <c r="A4160" s="1">
        <v>4159</v>
      </c>
      <c r="B4160" s="4" t="s">
        <v>2613</v>
      </c>
      <c r="C4160" s="1" t="s">
        <v>11</v>
      </c>
      <c r="D4160" s="1">
        <v>2081</v>
      </c>
      <c r="E4160" s="5">
        <v>0.01</v>
      </c>
      <c r="F4160" s="6">
        <v>1.26688</v>
      </c>
      <c r="G4160" s="6">
        <v>0</v>
      </c>
      <c r="H4160" s="6">
        <v>0</v>
      </c>
      <c r="I4160" s="2"/>
      <c r="J4160" s="2"/>
      <c r="K4160">
        <f t="shared" si="128"/>
        <v>3</v>
      </c>
      <c r="L4160">
        <v>1.2681800000000001</v>
      </c>
      <c r="M4160" s="12">
        <f t="shared" si="129"/>
        <v>1.3000000000000789</v>
      </c>
    </row>
    <row r="4161" spans="1:13" x14ac:dyDescent="0.25">
      <c r="A4161" s="7">
        <v>4160</v>
      </c>
      <c r="B4161" s="8" t="s">
        <v>2614</v>
      </c>
      <c r="C4161" s="7" t="s">
        <v>13</v>
      </c>
      <c r="D4161" s="7">
        <v>2080</v>
      </c>
      <c r="E4161" s="9">
        <v>0.04</v>
      </c>
      <c r="F4161" s="10">
        <v>1.2681800000000001</v>
      </c>
      <c r="G4161" s="10">
        <v>0</v>
      </c>
      <c r="H4161" s="10">
        <v>0</v>
      </c>
      <c r="I4161" s="9">
        <v>4.84</v>
      </c>
      <c r="J4161" s="9">
        <v>12745.37</v>
      </c>
      <c r="K4161">
        <f t="shared" si="128"/>
        <v>0</v>
      </c>
      <c r="L4161">
        <v>1.2681800000000001</v>
      </c>
      <c r="M4161" s="12">
        <f t="shared" si="129"/>
        <v>0</v>
      </c>
    </row>
    <row r="4162" spans="1:13" x14ac:dyDescent="0.25">
      <c r="A4162" s="1">
        <v>4161</v>
      </c>
      <c r="B4162" s="4" t="s">
        <v>2614</v>
      </c>
      <c r="C4162" s="1" t="s">
        <v>13</v>
      </c>
      <c r="D4162" s="1">
        <v>2081</v>
      </c>
      <c r="E4162" s="5">
        <v>0.01</v>
      </c>
      <c r="F4162" s="6">
        <v>1.2681800000000001</v>
      </c>
      <c r="G4162" s="6">
        <v>0</v>
      </c>
      <c r="H4162" s="6">
        <v>0</v>
      </c>
      <c r="I4162" s="5">
        <v>1.3</v>
      </c>
      <c r="J4162" s="5">
        <v>12746.67</v>
      </c>
      <c r="K4162">
        <f t="shared" si="128"/>
        <v>0</v>
      </c>
      <c r="L4162">
        <v>1.2681800000000001</v>
      </c>
      <c r="M4162" s="12">
        <f t="shared" si="129"/>
        <v>0</v>
      </c>
    </row>
    <row r="4163" spans="1:13" x14ac:dyDescent="0.25">
      <c r="A4163" s="7">
        <v>4162</v>
      </c>
      <c r="B4163" s="8" t="s">
        <v>2614</v>
      </c>
      <c r="C4163" s="7" t="s">
        <v>13</v>
      </c>
      <c r="D4163" s="7">
        <v>2079</v>
      </c>
      <c r="E4163" s="9">
        <v>0.01</v>
      </c>
      <c r="F4163" s="10">
        <v>1.2681800000000001</v>
      </c>
      <c r="G4163" s="10">
        <v>0</v>
      </c>
      <c r="H4163" s="10">
        <v>0</v>
      </c>
      <c r="I4163" s="9">
        <v>0.06</v>
      </c>
      <c r="J4163" s="9">
        <v>12746.73</v>
      </c>
      <c r="K4163">
        <f t="shared" ref="K4163:K4226" si="130">IF(C4163="close",0,(K4162+1))</f>
        <v>0</v>
      </c>
      <c r="L4163">
        <v>1.2681800000000001</v>
      </c>
      <c r="M4163" s="12">
        <f t="shared" ref="M4163:M4226" si="131">IF(C4163="buy",(L4163-F4163)*10000*E4163*10,(F4163-L4163)*10000*E4163*10)</f>
        <v>0</v>
      </c>
    </row>
    <row r="4164" spans="1:13" x14ac:dyDescent="0.25">
      <c r="A4164" s="1">
        <v>4163</v>
      </c>
      <c r="B4164" s="4" t="s">
        <v>2615</v>
      </c>
      <c r="C4164" s="1" t="s">
        <v>15</v>
      </c>
      <c r="D4164" s="1">
        <v>2082</v>
      </c>
      <c r="E4164" s="5">
        <v>0.01</v>
      </c>
      <c r="F4164" s="6">
        <v>1.2742100000000001</v>
      </c>
      <c r="G4164" s="6">
        <v>0</v>
      </c>
      <c r="H4164" s="6">
        <v>0</v>
      </c>
      <c r="I4164" s="2"/>
      <c r="J4164" s="2"/>
      <c r="K4164">
        <f t="shared" si="130"/>
        <v>1</v>
      </c>
      <c r="L4164">
        <v>1.27549</v>
      </c>
      <c r="M4164" s="12">
        <f t="shared" si="131"/>
        <v>-1.2799999999999478</v>
      </c>
    </row>
    <row r="4165" spans="1:13" x14ac:dyDescent="0.25">
      <c r="A4165" s="7">
        <v>4164</v>
      </c>
      <c r="B4165" s="8" t="s">
        <v>2616</v>
      </c>
      <c r="C4165" s="7" t="s">
        <v>15</v>
      </c>
      <c r="D4165" s="7">
        <v>2083</v>
      </c>
      <c r="E4165" s="9">
        <v>0.01</v>
      </c>
      <c r="F4165" s="10">
        <v>1.27475</v>
      </c>
      <c r="G4165" s="10">
        <v>0</v>
      </c>
      <c r="H4165" s="10">
        <v>0</v>
      </c>
      <c r="I4165" s="11"/>
      <c r="J4165" s="11"/>
      <c r="K4165">
        <f t="shared" si="130"/>
        <v>2</v>
      </c>
      <c r="L4165">
        <v>1.27549</v>
      </c>
      <c r="M4165" s="12">
        <f t="shared" si="131"/>
        <v>-0.73999999999996291</v>
      </c>
    </row>
    <row r="4166" spans="1:13" x14ac:dyDescent="0.25">
      <c r="A4166" s="1">
        <v>4165</v>
      </c>
      <c r="B4166" s="4" t="s">
        <v>2617</v>
      </c>
      <c r="C4166" s="1" t="s">
        <v>15</v>
      </c>
      <c r="D4166" s="1">
        <v>2084</v>
      </c>
      <c r="E4166" s="5">
        <v>0.01</v>
      </c>
      <c r="F4166" s="6">
        <v>1.2749999999999999</v>
      </c>
      <c r="G4166" s="6">
        <v>0</v>
      </c>
      <c r="H4166" s="6">
        <v>0</v>
      </c>
      <c r="I4166" s="2"/>
      <c r="J4166" s="2"/>
      <c r="K4166">
        <f t="shared" si="130"/>
        <v>3</v>
      </c>
      <c r="L4166">
        <v>1.27549</v>
      </c>
      <c r="M4166" s="12">
        <f t="shared" si="131"/>
        <v>-0.49000000000010147</v>
      </c>
    </row>
    <row r="4167" spans="1:13" x14ac:dyDescent="0.25">
      <c r="A4167" s="7">
        <v>4166</v>
      </c>
      <c r="B4167" s="8" t="s">
        <v>2618</v>
      </c>
      <c r="C4167" s="7" t="s">
        <v>15</v>
      </c>
      <c r="D4167" s="7">
        <v>2085</v>
      </c>
      <c r="E4167" s="9">
        <v>0.01</v>
      </c>
      <c r="F4167" s="10">
        <v>1.27538</v>
      </c>
      <c r="G4167" s="10">
        <v>0</v>
      </c>
      <c r="H4167" s="10">
        <v>0</v>
      </c>
      <c r="I4167" s="11"/>
      <c r="J4167" s="11"/>
      <c r="K4167">
        <f t="shared" si="130"/>
        <v>4</v>
      </c>
      <c r="L4167">
        <v>1.27549</v>
      </c>
      <c r="M4167" s="12">
        <f t="shared" si="131"/>
        <v>-0.1100000000000545</v>
      </c>
    </row>
    <row r="4168" spans="1:13" x14ac:dyDescent="0.25">
      <c r="A4168" s="1">
        <v>4167</v>
      </c>
      <c r="B4168" s="4" t="s">
        <v>2619</v>
      </c>
      <c r="C4168" s="1" t="s">
        <v>15</v>
      </c>
      <c r="D4168" s="1">
        <v>2086</v>
      </c>
      <c r="E4168" s="5">
        <v>0.01</v>
      </c>
      <c r="F4168" s="6">
        <v>1.2756099999999999</v>
      </c>
      <c r="G4168" s="6">
        <v>0</v>
      </c>
      <c r="H4168" s="6">
        <v>0</v>
      </c>
      <c r="I4168" s="2"/>
      <c r="J4168" s="2"/>
      <c r="K4168">
        <f t="shared" si="130"/>
        <v>5</v>
      </c>
      <c r="L4168">
        <v>1.27549</v>
      </c>
      <c r="M4168" s="12">
        <f t="shared" si="131"/>
        <v>0.11999999999989797</v>
      </c>
    </row>
    <row r="4169" spans="1:13" x14ac:dyDescent="0.25">
      <c r="A4169" s="7">
        <v>4168</v>
      </c>
      <c r="B4169" s="8" t="s">
        <v>2620</v>
      </c>
      <c r="C4169" s="7" t="s">
        <v>15</v>
      </c>
      <c r="D4169" s="7">
        <v>2087</v>
      </c>
      <c r="E4169" s="9">
        <v>0.02</v>
      </c>
      <c r="F4169" s="10">
        <v>1.2769600000000001</v>
      </c>
      <c r="G4169" s="10">
        <v>0</v>
      </c>
      <c r="H4169" s="10">
        <v>0</v>
      </c>
      <c r="I4169" s="11"/>
      <c r="J4169" s="11"/>
      <c r="K4169">
        <f t="shared" si="130"/>
        <v>6</v>
      </c>
      <c r="L4169">
        <v>1.27549</v>
      </c>
      <c r="M4169" s="12">
        <f t="shared" si="131"/>
        <v>2.9400000000001647</v>
      </c>
    </row>
    <row r="4170" spans="1:13" x14ac:dyDescent="0.25">
      <c r="A4170" s="1">
        <v>4169</v>
      </c>
      <c r="B4170" s="4" t="s">
        <v>2621</v>
      </c>
      <c r="C4170" s="1" t="s">
        <v>15</v>
      </c>
      <c r="D4170" s="1">
        <v>2088</v>
      </c>
      <c r="E4170" s="5">
        <v>0.01</v>
      </c>
      <c r="F4170" s="6">
        <v>1.2771699999999999</v>
      </c>
      <c r="G4170" s="6">
        <v>0</v>
      </c>
      <c r="H4170" s="6">
        <v>0</v>
      </c>
      <c r="I4170" s="2"/>
      <c r="J4170" s="2"/>
      <c r="K4170">
        <f t="shared" si="130"/>
        <v>7</v>
      </c>
      <c r="L4170">
        <v>1.27549</v>
      </c>
      <c r="M4170" s="12">
        <f t="shared" si="131"/>
        <v>1.6799999999999038</v>
      </c>
    </row>
    <row r="4171" spans="1:13" x14ac:dyDescent="0.25">
      <c r="A4171" s="7">
        <v>4170</v>
      </c>
      <c r="B4171" s="8" t="s">
        <v>2622</v>
      </c>
      <c r="C4171" s="7" t="s">
        <v>13</v>
      </c>
      <c r="D4171" s="7">
        <v>2087</v>
      </c>
      <c r="E4171" s="9">
        <v>0.02</v>
      </c>
      <c r="F4171" s="10">
        <v>1.27549</v>
      </c>
      <c r="G4171" s="10">
        <v>0</v>
      </c>
      <c r="H4171" s="10">
        <v>0</v>
      </c>
      <c r="I4171" s="9">
        <v>2.94</v>
      </c>
      <c r="J4171" s="9">
        <v>12749.67</v>
      </c>
      <c r="K4171">
        <f t="shared" si="130"/>
        <v>0</v>
      </c>
      <c r="L4171">
        <v>1.27549</v>
      </c>
      <c r="M4171" s="12">
        <f t="shared" si="131"/>
        <v>0</v>
      </c>
    </row>
    <row r="4172" spans="1:13" x14ac:dyDescent="0.25">
      <c r="A4172" s="1">
        <v>4171</v>
      </c>
      <c r="B4172" s="4" t="s">
        <v>2622</v>
      </c>
      <c r="C4172" s="1" t="s">
        <v>13</v>
      </c>
      <c r="D4172" s="1">
        <v>2088</v>
      </c>
      <c r="E4172" s="5">
        <v>0.01</v>
      </c>
      <c r="F4172" s="6">
        <v>1.27549</v>
      </c>
      <c r="G4172" s="6">
        <v>0</v>
      </c>
      <c r="H4172" s="6">
        <v>0</v>
      </c>
      <c r="I4172" s="5">
        <v>1.68</v>
      </c>
      <c r="J4172" s="5">
        <v>12751.35</v>
      </c>
      <c r="K4172">
        <f t="shared" si="130"/>
        <v>0</v>
      </c>
      <c r="L4172">
        <v>1.27549</v>
      </c>
      <c r="M4172" s="12">
        <f t="shared" si="131"/>
        <v>0</v>
      </c>
    </row>
    <row r="4173" spans="1:13" x14ac:dyDescent="0.25">
      <c r="A4173" s="7">
        <v>4172</v>
      </c>
      <c r="B4173" s="8" t="s">
        <v>2622</v>
      </c>
      <c r="C4173" s="7" t="s">
        <v>13</v>
      </c>
      <c r="D4173" s="7">
        <v>2083</v>
      </c>
      <c r="E4173" s="9">
        <v>0.01</v>
      </c>
      <c r="F4173" s="10">
        <v>1.27549</v>
      </c>
      <c r="G4173" s="10">
        <v>0</v>
      </c>
      <c r="H4173" s="10">
        <v>0</v>
      </c>
      <c r="I4173" s="9">
        <v>-0.74</v>
      </c>
      <c r="J4173" s="9">
        <v>12750.61</v>
      </c>
      <c r="K4173">
        <f t="shared" si="130"/>
        <v>0</v>
      </c>
      <c r="L4173">
        <v>1.27549</v>
      </c>
      <c r="M4173" s="12">
        <f t="shared" si="131"/>
        <v>0</v>
      </c>
    </row>
    <row r="4174" spans="1:13" x14ac:dyDescent="0.25">
      <c r="A4174" s="1">
        <v>4173</v>
      </c>
      <c r="B4174" s="4" t="s">
        <v>2622</v>
      </c>
      <c r="C4174" s="1" t="s">
        <v>13</v>
      </c>
      <c r="D4174" s="1">
        <v>2084</v>
      </c>
      <c r="E4174" s="5">
        <v>0.01</v>
      </c>
      <c r="F4174" s="6">
        <v>1.27549</v>
      </c>
      <c r="G4174" s="6">
        <v>0</v>
      </c>
      <c r="H4174" s="6">
        <v>0</v>
      </c>
      <c r="I4174" s="5">
        <v>-0.49</v>
      </c>
      <c r="J4174" s="5">
        <v>12750.12</v>
      </c>
      <c r="K4174">
        <f t="shared" si="130"/>
        <v>0</v>
      </c>
      <c r="L4174">
        <v>1.27549</v>
      </c>
      <c r="M4174" s="12">
        <f t="shared" si="131"/>
        <v>0</v>
      </c>
    </row>
    <row r="4175" spans="1:13" x14ac:dyDescent="0.25">
      <c r="A4175" s="7">
        <v>4174</v>
      </c>
      <c r="B4175" s="8" t="s">
        <v>2622</v>
      </c>
      <c r="C4175" s="7" t="s">
        <v>13</v>
      </c>
      <c r="D4175" s="7">
        <v>2085</v>
      </c>
      <c r="E4175" s="9">
        <v>0.01</v>
      </c>
      <c r="F4175" s="10">
        <v>1.27549</v>
      </c>
      <c r="G4175" s="10">
        <v>0</v>
      </c>
      <c r="H4175" s="10">
        <v>0</v>
      </c>
      <c r="I4175" s="9">
        <v>-0.11</v>
      </c>
      <c r="J4175" s="9">
        <v>12750.01</v>
      </c>
      <c r="K4175">
        <f t="shared" si="130"/>
        <v>0</v>
      </c>
      <c r="L4175">
        <v>1.27549</v>
      </c>
      <c r="M4175" s="12">
        <f t="shared" si="131"/>
        <v>0</v>
      </c>
    </row>
    <row r="4176" spans="1:13" x14ac:dyDescent="0.25">
      <c r="A4176" s="1">
        <v>4175</v>
      </c>
      <c r="B4176" s="4" t="s">
        <v>2622</v>
      </c>
      <c r="C4176" s="1" t="s">
        <v>13</v>
      </c>
      <c r="D4176" s="1">
        <v>2086</v>
      </c>
      <c r="E4176" s="5">
        <v>0.01</v>
      </c>
      <c r="F4176" s="6">
        <v>1.27549</v>
      </c>
      <c r="G4176" s="6">
        <v>0</v>
      </c>
      <c r="H4176" s="6">
        <v>0</v>
      </c>
      <c r="I4176" s="5">
        <v>0.12</v>
      </c>
      <c r="J4176" s="5">
        <v>12750.13</v>
      </c>
      <c r="K4176">
        <f t="shared" si="130"/>
        <v>0</v>
      </c>
      <c r="L4176">
        <v>1.27549</v>
      </c>
      <c r="M4176" s="12">
        <f t="shared" si="131"/>
        <v>0</v>
      </c>
    </row>
    <row r="4177" spans="1:13" x14ac:dyDescent="0.25">
      <c r="A4177" s="7">
        <v>4176</v>
      </c>
      <c r="B4177" s="8" t="s">
        <v>2622</v>
      </c>
      <c r="C4177" s="7" t="s">
        <v>13</v>
      </c>
      <c r="D4177" s="7">
        <v>2082</v>
      </c>
      <c r="E4177" s="9">
        <v>0.01</v>
      </c>
      <c r="F4177" s="10">
        <v>1.27549</v>
      </c>
      <c r="G4177" s="10">
        <v>0</v>
      </c>
      <c r="H4177" s="10">
        <v>0</v>
      </c>
      <c r="I4177" s="9">
        <v>-1.28</v>
      </c>
      <c r="J4177" s="9">
        <v>12748.85</v>
      </c>
      <c r="K4177">
        <f t="shared" si="130"/>
        <v>0</v>
      </c>
      <c r="L4177">
        <v>1.27549</v>
      </c>
      <c r="M4177" s="12">
        <f t="shared" si="131"/>
        <v>0</v>
      </c>
    </row>
    <row r="4178" spans="1:13" x14ac:dyDescent="0.25">
      <c r="A4178" s="1">
        <v>4177</v>
      </c>
      <c r="B4178" s="4" t="s">
        <v>2623</v>
      </c>
      <c r="C4178" s="1" t="s">
        <v>15</v>
      </c>
      <c r="D4178" s="1">
        <v>2089</v>
      </c>
      <c r="E4178" s="5">
        <v>0.01</v>
      </c>
      <c r="F4178" s="6">
        <v>1.2790999999999999</v>
      </c>
      <c r="G4178" s="6">
        <v>0</v>
      </c>
      <c r="H4178" s="6">
        <v>0</v>
      </c>
      <c r="I4178" s="2"/>
      <c r="J4178" s="2"/>
      <c r="K4178">
        <f t="shared" si="130"/>
        <v>1</v>
      </c>
      <c r="L4178">
        <v>1.27864</v>
      </c>
      <c r="M4178" s="12">
        <f t="shared" si="131"/>
        <v>0.45999999999990493</v>
      </c>
    </row>
    <row r="4179" spans="1:13" x14ac:dyDescent="0.25">
      <c r="A4179" s="7">
        <v>4178</v>
      </c>
      <c r="B4179" s="8" t="s">
        <v>2624</v>
      </c>
      <c r="C4179" s="7" t="s">
        <v>13</v>
      </c>
      <c r="D4179" s="7">
        <v>2089</v>
      </c>
      <c r="E4179" s="9">
        <v>0.01</v>
      </c>
      <c r="F4179" s="10">
        <v>1.27864</v>
      </c>
      <c r="G4179" s="10">
        <v>0</v>
      </c>
      <c r="H4179" s="10">
        <v>0</v>
      </c>
      <c r="I4179" s="9">
        <v>0.46</v>
      </c>
      <c r="J4179" s="9">
        <v>12749.31</v>
      </c>
      <c r="K4179">
        <f t="shared" si="130"/>
        <v>0</v>
      </c>
      <c r="L4179">
        <v>1.27864</v>
      </c>
      <c r="M4179" s="12">
        <f t="shared" si="131"/>
        <v>0</v>
      </c>
    </row>
    <row r="4180" spans="1:13" x14ac:dyDescent="0.25">
      <c r="A4180" s="1">
        <v>4179</v>
      </c>
      <c r="B4180" s="4" t="s">
        <v>2625</v>
      </c>
      <c r="C4180" s="1" t="s">
        <v>11</v>
      </c>
      <c r="D4180" s="1">
        <v>2090</v>
      </c>
      <c r="E4180" s="5">
        <v>0.01</v>
      </c>
      <c r="F4180" s="6">
        <v>1.2748699999999999</v>
      </c>
      <c r="G4180" s="6">
        <v>0</v>
      </c>
      <c r="H4180" s="6">
        <v>0</v>
      </c>
      <c r="I4180" s="2"/>
      <c r="J4180" s="2"/>
      <c r="K4180">
        <f t="shared" si="130"/>
        <v>1</v>
      </c>
      <c r="L4180">
        <v>1.27498</v>
      </c>
      <c r="M4180" s="12">
        <f t="shared" si="131"/>
        <v>0.1100000000000545</v>
      </c>
    </row>
    <row r="4181" spans="1:13" x14ac:dyDescent="0.25">
      <c r="A4181" s="7">
        <v>4180</v>
      </c>
      <c r="B4181" s="8" t="s">
        <v>2626</v>
      </c>
      <c r="C4181" s="7" t="s">
        <v>11</v>
      </c>
      <c r="D4181" s="7">
        <v>2091</v>
      </c>
      <c r="E4181" s="9">
        <v>0.01</v>
      </c>
      <c r="F4181" s="10">
        <v>1.2745500000000001</v>
      </c>
      <c r="G4181" s="10">
        <v>0</v>
      </c>
      <c r="H4181" s="10">
        <v>0</v>
      </c>
      <c r="I4181" s="11"/>
      <c r="J4181" s="11"/>
      <c r="K4181">
        <f t="shared" si="130"/>
        <v>2</v>
      </c>
      <c r="L4181">
        <v>1.27498</v>
      </c>
      <c r="M4181" s="12">
        <f t="shared" si="131"/>
        <v>0.42999999999993044</v>
      </c>
    </row>
    <row r="4182" spans="1:13" x14ac:dyDescent="0.25">
      <c r="A4182" s="1">
        <v>4181</v>
      </c>
      <c r="B4182" s="4" t="s">
        <v>2627</v>
      </c>
      <c r="C4182" s="1" t="s">
        <v>11</v>
      </c>
      <c r="D4182" s="1">
        <v>2092</v>
      </c>
      <c r="E4182" s="5">
        <v>0.02</v>
      </c>
      <c r="F4182" s="6">
        <v>1.2736499999999999</v>
      </c>
      <c r="G4182" s="6">
        <v>0</v>
      </c>
      <c r="H4182" s="6">
        <v>0</v>
      </c>
      <c r="I4182" s="2"/>
      <c r="J4182" s="2"/>
      <c r="K4182">
        <f t="shared" si="130"/>
        <v>3</v>
      </c>
      <c r="L4182">
        <v>1.27498</v>
      </c>
      <c r="M4182" s="12">
        <f t="shared" si="131"/>
        <v>2.6600000000001067</v>
      </c>
    </row>
    <row r="4183" spans="1:13" x14ac:dyDescent="0.25">
      <c r="A4183" s="7">
        <v>4182</v>
      </c>
      <c r="B4183" s="8" t="s">
        <v>2628</v>
      </c>
      <c r="C4183" s="7" t="s">
        <v>11</v>
      </c>
      <c r="D4183" s="7">
        <v>2093</v>
      </c>
      <c r="E4183" s="9">
        <v>0.01</v>
      </c>
      <c r="F4183" s="10">
        <v>1.2734300000000001</v>
      </c>
      <c r="G4183" s="10">
        <v>0</v>
      </c>
      <c r="H4183" s="10">
        <v>0</v>
      </c>
      <c r="I4183" s="11"/>
      <c r="J4183" s="11"/>
      <c r="K4183">
        <f t="shared" si="130"/>
        <v>4</v>
      </c>
      <c r="L4183">
        <v>1.27498</v>
      </c>
      <c r="M4183" s="12">
        <f t="shared" si="131"/>
        <v>1.5499999999999403</v>
      </c>
    </row>
    <row r="4184" spans="1:13" x14ac:dyDescent="0.25">
      <c r="A4184" s="1">
        <v>4183</v>
      </c>
      <c r="B4184" s="4" t="s">
        <v>2629</v>
      </c>
      <c r="C4184" s="1" t="s">
        <v>13</v>
      </c>
      <c r="D4184" s="1">
        <v>2092</v>
      </c>
      <c r="E4184" s="5">
        <v>0.02</v>
      </c>
      <c r="F4184" s="6">
        <v>1.27498</v>
      </c>
      <c r="G4184" s="6">
        <v>0</v>
      </c>
      <c r="H4184" s="6">
        <v>0</v>
      </c>
      <c r="I4184" s="5">
        <v>2.66</v>
      </c>
      <c r="J4184" s="5">
        <v>12751.97</v>
      </c>
      <c r="K4184">
        <f t="shared" si="130"/>
        <v>0</v>
      </c>
      <c r="L4184">
        <v>1.27498</v>
      </c>
      <c r="M4184" s="12">
        <f t="shared" si="131"/>
        <v>0</v>
      </c>
    </row>
    <row r="4185" spans="1:13" x14ac:dyDescent="0.25">
      <c r="A4185" s="7">
        <v>4184</v>
      </c>
      <c r="B4185" s="8" t="s">
        <v>2629</v>
      </c>
      <c r="C4185" s="7" t="s">
        <v>13</v>
      </c>
      <c r="D4185" s="7">
        <v>2093</v>
      </c>
      <c r="E4185" s="9">
        <v>0.01</v>
      </c>
      <c r="F4185" s="10">
        <v>1.27498</v>
      </c>
      <c r="G4185" s="10">
        <v>0</v>
      </c>
      <c r="H4185" s="10">
        <v>0</v>
      </c>
      <c r="I4185" s="9">
        <v>1.55</v>
      </c>
      <c r="J4185" s="9">
        <v>12753.52</v>
      </c>
      <c r="K4185">
        <f t="shared" si="130"/>
        <v>0</v>
      </c>
      <c r="L4185">
        <v>1.27498</v>
      </c>
      <c r="M4185" s="12">
        <f t="shared" si="131"/>
        <v>0</v>
      </c>
    </row>
    <row r="4186" spans="1:13" x14ac:dyDescent="0.25">
      <c r="A4186" s="1">
        <v>4185</v>
      </c>
      <c r="B4186" s="4" t="s">
        <v>2629</v>
      </c>
      <c r="C4186" s="1" t="s">
        <v>13</v>
      </c>
      <c r="D4186" s="1">
        <v>2091</v>
      </c>
      <c r="E4186" s="5">
        <v>0.01</v>
      </c>
      <c r="F4186" s="6">
        <v>1.27498</v>
      </c>
      <c r="G4186" s="6">
        <v>0</v>
      </c>
      <c r="H4186" s="6">
        <v>0</v>
      </c>
      <c r="I4186" s="5">
        <v>0.43</v>
      </c>
      <c r="J4186" s="5">
        <v>12753.95</v>
      </c>
      <c r="K4186">
        <f t="shared" si="130"/>
        <v>0</v>
      </c>
      <c r="L4186">
        <v>1.27498</v>
      </c>
      <c r="M4186" s="12">
        <f t="shared" si="131"/>
        <v>0</v>
      </c>
    </row>
    <row r="4187" spans="1:13" x14ac:dyDescent="0.25">
      <c r="A4187" s="7">
        <v>4186</v>
      </c>
      <c r="B4187" s="8" t="s">
        <v>2629</v>
      </c>
      <c r="C4187" s="7" t="s">
        <v>13</v>
      </c>
      <c r="D4187" s="7">
        <v>2090</v>
      </c>
      <c r="E4187" s="9">
        <v>0.01</v>
      </c>
      <c r="F4187" s="10">
        <v>1.27498</v>
      </c>
      <c r="G4187" s="10">
        <v>0</v>
      </c>
      <c r="H4187" s="10">
        <v>0</v>
      </c>
      <c r="I4187" s="9">
        <v>0.11</v>
      </c>
      <c r="J4187" s="9">
        <v>12754.06</v>
      </c>
      <c r="K4187">
        <f t="shared" si="130"/>
        <v>0</v>
      </c>
      <c r="L4187">
        <v>1.27498</v>
      </c>
      <c r="M4187" s="12">
        <f t="shared" si="131"/>
        <v>0</v>
      </c>
    </row>
    <row r="4188" spans="1:13" x14ac:dyDescent="0.25">
      <c r="A4188" s="1">
        <v>4187</v>
      </c>
      <c r="B4188" s="4" t="s">
        <v>2630</v>
      </c>
      <c r="C4188" s="1" t="s">
        <v>15</v>
      </c>
      <c r="D4188" s="1">
        <v>2094</v>
      </c>
      <c r="E4188" s="5">
        <v>0.01</v>
      </c>
      <c r="F4188" s="6">
        <v>1.27783</v>
      </c>
      <c r="G4188" s="6">
        <v>0</v>
      </c>
      <c r="H4188" s="6">
        <v>0</v>
      </c>
      <c r="I4188" s="2"/>
      <c r="J4188" s="2"/>
      <c r="K4188">
        <f t="shared" si="130"/>
        <v>1</v>
      </c>
      <c r="L4188">
        <v>1.2773399999999999</v>
      </c>
      <c r="M4188" s="12">
        <f t="shared" si="131"/>
        <v>0.49000000000010147</v>
      </c>
    </row>
    <row r="4189" spans="1:13" x14ac:dyDescent="0.25">
      <c r="A4189" s="7">
        <v>4188</v>
      </c>
      <c r="B4189" s="8" t="s">
        <v>2631</v>
      </c>
      <c r="C4189" s="7" t="s">
        <v>15</v>
      </c>
      <c r="D4189" s="7">
        <v>2095</v>
      </c>
      <c r="E4189" s="9">
        <v>0.01</v>
      </c>
      <c r="F4189" s="10">
        <v>1.27813</v>
      </c>
      <c r="G4189" s="10">
        <v>0</v>
      </c>
      <c r="H4189" s="10">
        <v>0</v>
      </c>
      <c r="I4189" s="11"/>
      <c r="J4189" s="11"/>
      <c r="K4189">
        <f t="shared" si="130"/>
        <v>2</v>
      </c>
      <c r="L4189">
        <v>1.2773399999999999</v>
      </c>
      <c r="M4189" s="12">
        <f t="shared" si="131"/>
        <v>0.79000000000006843</v>
      </c>
    </row>
    <row r="4190" spans="1:13" x14ac:dyDescent="0.25">
      <c r="A4190" s="1">
        <v>4189</v>
      </c>
      <c r="B4190" s="4" t="s">
        <v>2632</v>
      </c>
      <c r="C4190" s="1" t="s">
        <v>15</v>
      </c>
      <c r="D4190" s="1">
        <v>2096</v>
      </c>
      <c r="E4190" s="5">
        <v>0.01</v>
      </c>
      <c r="F4190" s="6">
        <v>1.2783800000000001</v>
      </c>
      <c r="G4190" s="6">
        <v>0</v>
      </c>
      <c r="H4190" s="6">
        <v>0</v>
      </c>
      <c r="I4190" s="2"/>
      <c r="J4190" s="2"/>
      <c r="K4190">
        <f t="shared" si="130"/>
        <v>3</v>
      </c>
      <c r="L4190">
        <v>1.2773399999999999</v>
      </c>
      <c r="M4190" s="12">
        <f t="shared" si="131"/>
        <v>1.0400000000001519</v>
      </c>
    </row>
    <row r="4191" spans="1:13" x14ac:dyDescent="0.25">
      <c r="A4191" s="7">
        <v>4190</v>
      </c>
      <c r="B4191" s="8" t="s">
        <v>2633</v>
      </c>
      <c r="C4191" s="7" t="s">
        <v>13</v>
      </c>
      <c r="D4191" s="7">
        <v>2096</v>
      </c>
      <c r="E4191" s="9">
        <v>0.01</v>
      </c>
      <c r="F4191" s="10">
        <v>1.2773399999999999</v>
      </c>
      <c r="G4191" s="10">
        <v>0</v>
      </c>
      <c r="H4191" s="10">
        <v>0</v>
      </c>
      <c r="I4191" s="9">
        <v>1.04</v>
      </c>
      <c r="J4191" s="9">
        <v>12755.1</v>
      </c>
      <c r="K4191">
        <f t="shared" si="130"/>
        <v>0</v>
      </c>
      <c r="L4191">
        <v>1.2773399999999999</v>
      </c>
      <c r="M4191" s="12">
        <f t="shared" si="131"/>
        <v>0</v>
      </c>
    </row>
    <row r="4192" spans="1:13" x14ac:dyDescent="0.25">
      <c r="A4192" s="1">
        <v>4191</v>
      </c>
      <c r="B4192" s="4" t="s">
        <v>2633</v>
      </c>
      <c r="C4192" s="1" t="s">
        <v>13</v>
      </c>
      <c r="D4192" s="1">
        <v>2094</v>
      </c>
      <c r="E4192" s="5">
        <v>0.01</v>
      </c>
      <c r="F4192" s="6">
        <v>1.2773399999999999</v>
      </c>
      <c r="G4192" s="6">
        <v>0</v>
      </c>
      <c r="H4192" s="6">
        <v>0</v>
      </c>
      <c r="I4192" s="5">
        <v>0.49</v>
      </c>
      <c r="J4192" s="5">
        <v>12755.59</v>
      </c>
      <c r="K4192">
        <f t="shared" si="130"/>
        <v>0</v>
      </c>
      <c r="L4192">
        <v>1.2773399999999999</v>
      </c>
      <c r="M4192" s="12">
        <f t="shared" si="131"/>
        <v>0</v>
      </c>
    </row>
    <row r="4193" spans="1:13" x14ac:dyDescent="0.25">
      <c r="A4193" s="7">
        <v>4192</v>
      </c>
      <c r="B4193" s="8" t="s">
        <v>2633</v>
      </c>
      <c r="C4193" s="7" t="s">
        <v>13</v>
      </c>
      <c r="D4193" s="7">
        <v>2095</v>
      </c>
      <c r="E4193" s="9">
        <v>0.01</v>
      </c>
      <c r="F4193" s="10">
        <v>1.2773399999999999</v>
      </c>
      <c r="G4193" s="10">
        <v>0</v>
      </c>
      <c r="H4193" s="10">
        <v>0</v>
      </c>
      <c r="I4193" s="9">
        <v>0.79</v>
      </c>
      <c r="J4193" s="9">
        <v>12756.38</v>
      </c>
      <c r="K4193">
        <f t="shared" si="130"/>
        <v>0</v>
      </c>
      <c r="L4193">
        <v>1.2773399999999999</v>
      </c>
      <c r="M4193" s="12">
        <f t="shared" si="131"/>
        <v>0</v>
      </c>
    </row>
    <row r="4194" spans="1:13" x14ac:dyDescent="0.25">
      <c r="A4194" s="1">
        <v>4193</v>
      </c>
      <c r="B4194" s="4" t="s">
        <v>2634</v>
      </c>
      <c r="C4194" s="1" t="s">
        <v>11</v>
      </c>
      <c r="D4194" s="1">
        <v>2097</v>
      </c>
      <c r="E4194" s="5">
        <v>0.01</v>
      </c>
      <c r="F4194" s="6">
        <v>1.27024</v>
      </c>
      <c r="G4194" s="6">
        <v>0</v>
      </c>
      <c r="H4194" s="6">
        <v>0</v>
      </c>
      <c r="I4194" s="2"/>
      <c r="J4194" s="2"/>
      <c r="K4194">
        <f t="shared" si="130"/>
        <v>1</v>
      </c>
      <c r="L4194">
        <v>1.27044</v>
      </c>
      <c r="M4194" s="12">
        <f t="shared" si="131"/>
        <v>0.19999999999997797</v>
      </c>
    </row>
    <row r="4195" spans="1:13" x14ac:dyDescent="0.25">
      <c r="A4195" s="7">
        <v>4194</v>
      </c>
      <c r="B4195" s="8" t="s">
        <v>2635</v>
      </c>
      <c r="C4195" s="7" t="s">
        <v>11</v>
      </c>
      <c r="D4195" s="7">
        <v>2098</v>
      </c>
      <c r="E4195" s="9">
        <v>0.01</v>
      </c>
      <c r="F4195" s="10">
        <v>1.2698799999999999</v>
      </c>
      <c r="G4195" s="10">
        <v>0</v>
      </c>
      <c r="H4195" s="10">
        <v>0</v>
      </c>
      <c r="I4195" s="11"/>
      <c r="J4195" s="11"/>
      <c r="K4195">
        <f t="shared" si="130"/>
        <v>2</v>
      </c>
      <c r="L4195">
        <v>1.27044</v>
      </c>
      <c r="M4195" s="12">
        <f t="shared" si="131"/>
        <v>0.56000000000011596</v>
      </c>
    </row>
    <row r="4196" spans="1:13" x14ac:dyDescent="0.25">
      <c r="A4196" s="1">
        <v>4195</v>
      </c>
      <c r="B4196" s="4" t="s">
        <v>2636</v>
      </c>
      <c r="C4196" s="1" t="s">
        <v>11</v>
      </c>
      <c r="D4196" s="1">
        <v>2099</v>
      </c>
      <c r="E4196" s="5">
        <v>0.03</v>
      </c>
      <c r="F4196" s="6">
        <v>1.2686500000000001</v>
      </c>
      <c r="G4196" s="6">
        <v>0</v>
      </c>
      <c r="H4196" s="6">
        <v>0</v>
      </c>
      <c r="I4196" s="2"/>
      <c r="J4196" s="2"/>
      <c r="K4196">
        <f t="shared" si="130"/>
        <v>3</v>
      </c>
      <c r="L4196">
        <v>1.27044</v>
      </c>
      <c r="M4196" s="12">
        <f t="shared" si="131"/>
        <v>5.3699999999998749</v>
      </c>
    </row>
    <row r="4197" spans="1:13" x14ac:dyDescent="0.25">
      <c r="A4197" s="7">
        <v>4196</v>
      </c>
      <c r="B4197" s="8" t="s">
        <v>2637</v>
      </c>
      <c r="C4197" s="7" t="s">
        <v>13</v>
      </c>
      <c r="D4197" s="7">
        <v>2099</v>
      </c>
      <c r="E4197" s="9">
        <v>0.03</v>
      </c>
      <c r="F4197" s="10">
        <v>1.27044</v>
      </c>
      <c r="G4197" s="10">
        <v>0</v>
      </c>
      <c r="H4197" s="10">
        <v>0</v>
      </c>
      <c r="I4197" s="9">
        <v>5.37</v>
      </c>
      <c r="J4197" s="9">
        <v>12761.75</v>
      </c>
      <c r="K4197">
        <f t="shared" si="130"/>
        <v>0</v>
      </c>
      <c r="L4197">
        <v>1.27044</v>
      </c>
      <c r="M4197" s="12">
        <f t="shared" si="131"/>
        <v>0</v>
      </c>
    </row>
    <row r="4198" spans="1:13" x14ac:dyDescent="0.25">
      <c r="A4198" s="1">
        <v>4197</v>
      </c>
      <c r="B4198" s="4" t="s">
        <v>2637</v>
      </c>
      <c r="C4198" s="1" t="s">
        <v>13</v>
      </c>
      <c r="D4198" s="1">
        <v>2097</v>
      </c>
      <c r="E4198" s="5">
        <v>0.01</v>
      </c>
      <c r="F4198" s="6">
        <v>1.27044</v>
      </c>
      <c r="G4198" s="6">
        <v>0</v>
      </c>
      <c r="H4198" s="6">
        <v>0</v>
      </c>
      <c r="I4198" s="5">
        <v>0.2</v>
      </c>
      <c r="J4198" s="5">
        <v>12761.95</v>
      </c>
      <c r="K4198">
        <f t="shared" si="130"/>
        <v>0</v>
      </c>
      <c r="L4198">
        <v>1.27044</v>
      </c>
      <c r="M4198" s="12">
        <f t="shared" si="131"/>
        <v>0</v>
      </c>
    </row>
    <row r="4199" spans="1:13" x14ac:dyDescent="0.25">
      <c r="A4199" s="7">
        <v>4198</v>
      </c>
      <c r="B4199" s="8" t="s">
        <v>2637</v>
      </c>
      <c r="C4199" s="7" t="s">
        <v>13</v>
      </c>
      <c r="D4199" s="7">
        <v>2098</v>
      </c>
      <c r="E4199" s="9">
        <v>0.01</v>
      </c>
      <c r="F4199" s="10">
        <v>1.27044</v>
      </c>
      <c r="G4199" s="10">
        <v>0</v>
      </c>
      <c r="H4199" s="10">
        <v>0</v>
      </c>
      <c r="I4199" s="9">
        <v>0.56000000000000005</v>
      </c>
      <c r="J4199" s="9">
        <v>12762.51</v>
      </c>
      <c r="K4199">
        <f t="shared" si="130"/>
        <v>0</v>
      </c>
      <c r="L4199">
        <v>1.27044</v>
      </c>
      <c r="M4199" s="12">
        <f t="shared" si="131"/>
        <v>0</v>
      </c>
    </row>
    <row r="4200" spans="1:13" x14ac:dyDescent="0.25">
      <c r="A4200" s="1">
        <v>4199</v>
      </c>
      <c r="B4200" s="4" t="s">
        <v>2638</v>
      </c>
      <c r="C4200" s="1" t="s">
        <v>11</v>
      </c>
      <c r="D4200" s="1">
        <v>2100</v>
      </c>
      <c r="E4200" s="5">
        <v>0.01</v>
      </c>
      <c r="F4200" s="6">
        <v>1.26722</v>
      </c>
      <c r="G4200" s="6">
        <v>0</v>
      </c>
      <c r="H4200" s="6">
        <v>0</v>
      </c>
      <c r="I4200" s="2"/>
      <c r="J4200" s="2"/>
      <c r="K4200">
        <f t="shared" si="130"/>
        <v>1</v>
      </c>
      <c r="L4200">
        <v>1.2685500000000001</v>
      </c>
      <c r="M4200" s="12">
        <f t="shared" si="131"/>
        <v>1.3300000000000534</v>
      </c>
    </row>
    <row r="4201" spans="1:13" x14ac:dyDescent="0.25">
      <c r="A4201" s="7">
        <v>4200</v>
      </c>
      <c r="B4201" s="8" t="s">
        <v>2639</v>
      </c>
      <c r="C4201" s="7" t="s">
        <v>13</v>
      </c>
      <c r="D4201" s="7">
        <v>2100</v>
      </c>
      <c r="E4201" s="9">
        <v>0.01</v>
      </c>
      <c r="F4201" s="10">
        <v>1.2685500000000001</v>
      </c>
      <c r="G4201" s="10">
        <v>0</v>
      </c>
      <c r="H4201" s="10">
        <v>0</v>
      </c>
      <c r="I4201" s="9">
        <v>1.33</v>
      </c>
      <c r="J4201" s="9">
        <v>12763.84</v>
      </c>
      <c r="K4201">
        <f t="shared" si="130"/>
        <v>0</v>
      </c>
      <c r="L4201">
        <v>1.2685500000000001</v>
      </c>
      <c r="M4201" s="12">
        <f t="shared" si="131"/>
        <v>0</v>
      </c>
    </row>
    <row r="4202" spans="1:13" x14ac:dyDescent="0.25">
      <c r="A4202" s="1">
        <v>4201</v>
      </c>
      <c r="B4202" s="4" t="s">
        <v>2640</v>
      </c>
      <c r="C4202" s="1" t="s">
        <v>15</v>
      </c>
      <c r="D4202" s="1">
        <v>2101</v>
      </c>
      <c r="E4202" s="5">
        <v>0.01</v>
      </c>
      <c r="F4202" s="6">
        <v>1.2757499999999999</v>
      </c>
      <c r="G4202" s="6">
        <v>0</v>
      </c>
      <c r="H4202" s="6">
        <v>0</v>
      </c>
      <c r="I4202" s="2"/>
      <c r="J4202" s="2"/>
      <c r="K4202">
        <f t="shared" si="130"/>
        <v>1</v>
      </c>
      <c r="L4202">
        <v>1.27515</v>
      </c>
      <c r="M4202" s="12">
        <f t="shared" si="131"/>
        <v>0.59999999999993392</v>
      </c>
    </row>
    <row r="4203" spans="1:13" x14ac:dyDescent="0.25">
      <c r="A4203" s="7">
        <v>4202</v>
      </c>
      <c r="B4203" s="8" t="s">
        <v>2641</v>
      </c>
      <c r="C4203" s="7" t="s">
        <v>15</v>
      </c>
      <c r="D4203" s="7">
        <v>2102</v>
      </c>
      <c r="E4203" s="9">
        <v>0.01</v>
      </c>
      <c r="F4203" s="10">
        <v>1.27596</v>
      </c>
      <c r="G4203" s="10">
        <v>0</v>
      </c>
      <c r="H4203" s="10">
        <v>0</v>
      </c>
      <c r="I4203" s="11"/>
      <c r="J4203" s="11"/>
      <c r="K4203">
        <f t="shared" si="130"/>
        <v>2</v>
      </c>
      <c r="L4203">
        <v>1.27515</v>
      </c>
      <c r="M4203" s="12">
        <f t="shared" si="131"/>
        <v>0.8099999999999774</v>
      </c>
    </row>
    <row r="4204" spans="1:13" x14ac:dyDescent="0.25">
      <c r="A4204" s="1">
        <v>4203</v>
      </c>
      <c r="B4204" s="4" t="s">
        <v>2642</v>
      </c>
      <c r="C4204" s="1" t="s">
        <v>15</v>
      </c>
      <c r="D4204" s="1">
        <v>2103</v>
      </c>
      <c r="E4204" s="5">
        <v>0.01</v>
      </c>
      <c r="F4204" s="6">
        <v>1.27657</v>
      </c>
      <c r="G4204" s="6">
        <v>0</v>
      </c>
      <c r="H4204" s="6">
        <v>0</v>
      </c>
      <c r="I4204" s="2"/>
      <c r="J4204" s="2"/>
      <c r="K4204">
        <f t="shared" si="130"/>
        <v>3</v>
      </c>
      <c r="L4204">
        <v>1.27515</v>
      </c>
      <c r="M4204" s="12">
        <f t="shared" si="131"/>
        <v>1.4199999999999768</v>
      </c>
    </row>
    <row r="4205" spans="1:13" x14ac:dyDescent="0.25">
      <c r="A4205" s="7">
        <v>4204</v>
      </c>
      <c r="B4205" s="8" t="s">
        <v>2643</v>
      </c>
      <c r="C4205" s="7" t="s">
        <v>13</v>
      </c>
      <c r="D4205" s="7">
        <v>2103</v>
      </c>
      <c r="E4205" s="9">
        <v>0.01</v>
      </c>
      <c r="F4205" s="10">
        <v>1.27515</v>
      </c>
      <c r="G4205" s="10">
        <v>0</v>
      </c>
      <c r="H4205" s="10">
        <v>0</v>
      </c>
      <c r="I4205" s="9">
        <v>1.42</v>
      </c>
      <c r="J4205" s="9">
        <v>12765.26</v>
      </c>
      <c r="K4205">
        <f t="shared" si="130"/>
        <v>0</v>
      </c>
      <c r="L4205">
        <v>1.27515</v>
      </c>
      <c r="M4205" s="12">
        <f t="shared" si="131"/>
        <v>0</v>
      </c>
    </row>
    <row r="4206" spans="1:13" x14ac:dyDescent="0.25">
      <c r="A4206" s="1">
        <v>4205</v>
      </c>
      <c r="B4206" s="4" t="s">
        <v>2643</v>
      </c>
      <c r="C4206" s="1" t="s">
        <v>13</v>
      </c>
      <c r="D4206" s="1">
        <v>2101</v>
      </c>
      <c r="E4206" s="5">
        <v>0.01</v>
      </c>
      <c r="F4206" s="6">
        <v>1.27515</v>
      </c>
      <c r="G4206" s="6">
        <v>0</v>
      </c>
      <c r="H4206" s="6">
        <v>0</v>
      </c>
      <c r="I4206" s="5">
        <v>0.6</v>
      </c>
      <c r="J4206" s="5">
        <v>12765.86</v>
      </c>
      <c r="K4206">
        <f t="shared" si="130"/>
        <v>0</v>
      </c>
      <c r="L4206">
        <v>1.27515</v>
      </c>
      <c r="M4206" s="12">
        <f t="shared" si="131"/>
        <v>0</v>
      </c>
    </row>
    <row r="4207" spans="1:13" x14ac:dyDescent="0.25">
      <c r="A4207" s="7">
        <v>4206</v>
      </c>
      <c r="B4207" s="8" t="s">
        <v>2643</v>
      </c>
      <c r="C4207" s="7" t="s">
        <v>13</v>
      </c>
      <c r="D4207" s="7">
        <v>2102</v>
      </c>
      <c r="E4207" s="9">
        <v>0.01</v>
      </c>
      <c r="F4207" s="10">
        <v>1.27515</v>
      </c>
      <c r="G4207" s="10">
        <v>0</v>
      </c>
      <c r="H4207" s="10">
        <v>0</v>
      </c>
      <c r="I4207" s="9">
        <v>0.81</v>
      </c>
      <c r="J4207" s="9">
        <v>12766.67</v>
      </c>
      <c r="K4207">
        <f t="shared" si="130"/>
        <v>0</v>
      </c>
      <c r="L4207">
        <v>1.27515</v>
      </c>
      <c r="M4207" s="12">
        <f t="shared" si="131"/>
        <v>0</v>
      </c>
    </row>
    <row r="4208" spans="1:13" x14ac:dyDescent="0.25">
      <c r="A4208" s="1">
        <v>4207</v>
      </c>
      <c r="B4208" s="4" t="s">
        <v>2644</v>
      </c>
      <c r="C4208" s="1" t="s">
        <v>15</v>
      </c>
      <c r="D4208" s="1">
        <v>2104</v>
      </c>
      <c r="E4208" s="5">
        <v>0.01</v>
      </c>
      <c r="F4208" s="6">
        <v>1.2803800000000001</v>
      </c>
      <c r="G4208" s="6">
        <v>0</v>
      </c>
      <c r="H4208" s="6">
        <v>0</v>
      </c>
      <c r="I4208" s="2"/>
      <c r="J4208" s="2"/>
      <c r="K4208">
        <f t="shared" si="130"/>
        <v>1</v>
      </c>
      <c r="L4208">
        <v>1.2805500000000001</v>
      </c>
      <c r="M4208" s="12">
        <f t="shared" si="131"/>
        <v>-0.17000000000000348</v>
      </c>
    </row>
    <row r="4209" spans="1:13" x14ac:dyDescent="0.25">
      <c r="A4209" s="7">
        <v>4208</v>
      </c>
      <c r="B4209" s="8" t="s">
        <v>2645</v>
      </c>
      <c r="C4209" s="7" t="s">
        <v>15</v>
      </c>
      <c r="D4209" s="7">
        <v>2105</v>
      </c>
      <c r="E4209" s="9">
        <v>0.02</v>
      </c>
      <c r="F4209" s="10">
        <v>1.2814399999999999</v>
      </c>
      <c r="G4209" s="10">
        <v>0</v>
      </c>
      <c r="H4209" s="10">
        <v>0</v>
      </c>
      <c r="I4209" s="11"/>
      <c r="J4209" s="11"/>
      <c r="K4209">
        <f t="shared" si="130"/>
        <v>2</v>
      </c>
      <c r="L4209">
        <v>1.2805500000000001</v>
      </c>
      <c r="M4209" s="12">
        <f t="shared" si="131"/>
        <v>1.7799999999996707</v>
      </c>
    </row>
    <row r="4210" spans="1:13" x14ac:dyDescent="0.25">
      <c r="A4210" s="1">
        <v>4209</v>
      </c>
      <c r="B4210" s="4" t="s">
        <v>2646</v>
      </c>
      <c r="C4210" s="1" t="s">
        <v>15</v>
      </c>
      <c r="D4210" s="1">
        <v>2106</v>
      </c>
      <c r="E4210" s="5">
        <v>0.01</v>
      </c>
      <c r="F4210" s="6">
        <v>1.2816700000000001</v>
      </c>
      <c r="G4210" s="6">
        <v>0</v>
      </c>
      <c r="H4210" s="6">
        <v>0</v>
      </c>
      <c r="I4210" s="2"/>
      <c r="J4210" s="2"/>
      <c r="K4210">
        <f t="shared" si="130"/>
        <v>3</v>
      </c>
      <c r="L4210">
        <v>1.2805500000000001</v>
      </c>
      <c r="M4210" s="12">
        <f t="shared" si="131"/>
        <v>1.1200000000000099</v>
      </c>
    </row>
    <row r="4211" spans="1:13" x14ac:dyDescent="0.25">
      <c r="A4211" s="7">
        <v>4210</v>
      </c>
      <c r="B4211" s="8" t="s">
        <v>2647</v>
      </c>
      <c r="C4211" s="7" t="s">
        <v>15</v>
      </c>
      <c r="D4211" s="7">
        <v>2107</v>
      </c>
      <c r="E4211" s="9">
        <v>0.02</v>
      </c>
      <c r="F4211" s="10">
        <v>1.28325</v>
      </c>
      <c r="G4211" s="10">
        <v>0</v>
      </c>
      <c r="H4211" s="10">
        <v>0</v>
      </c>
      <c r="I4211" s="11"/>
      <c r="J4211" s="11"/>
      <c r="K4211">
        <f t="shared" si="130"/>
        <v>4</v>
      </c>
      <c r="L4211">
        <v>1.2805500000000001</v>
      </c>
      <c r="M4211" s="12">
        <f t="shared" si="131"/>
        <v>5.3999999999998494</v>
      </c>
    </row>
    <row r="4212" spans="1:13" x14ac:dyDescent="0.25">
      <c r="A4212" s="1">
        <v>4211</v>
      </c>
      <c r="B4212" s="4" t="s">
        <v>2648</v>
      </c>
      <c r="C4212" s="1" t="s">
        <v>13</v>
      </c>
      <c r="D4212" s="1">
        <v>2107</v>
      </c>
      <c r="E4212" s="5">
        <v>0.02</v>
      </c>
      <c r="F4212" s="6">
        <v>1.2805500000000001</v>
      </c>
      <c r="G4212" s="6">
        <v>0</v>
      </c>
      <c r="H4212" s="6">
        <v>0</v>
      </c>
      <c r="I4212" s="5">
        <v>5.4</v>
      </c>
      <c r="J4212" s="5">
        <v>12772.07</v>
      </c>
      <c r="K4212">
        <f t="shared" si="130"/>
        <v>0</v>
      </c>
      <c r="L4212">
        <v>1.2805500000000001</v>
      </c>
      <c r="M4212" s="12">
        <f t="shared" si="131"/>
        <v>0</v>
      </c>
    </row>
    <row r="4213" spans="1:13" x14ac:dyDescent="0.25">
      <c r="A4213" s="7">
        <v>4212</v>
      </c>
      <c r="B4213" s="8" t="s">
        <v>2648</v>
      </c>
      <c r="C4213" s="7" t="s">
        <v>13</v>
      </c>
      <c r="D4213" s="7">
        <v>2105</v>
      </c>
      <c r="E4213" s="9">
        <v>0.02</v>
      </c>
      <c r="F4213" s="10">
        <v>1.2805500000000001</v>
      </c>
      <c r="G4213" s="10">
        <v>0</v>
      </c>
      <c r="H4213" s="10">
        <v>0</v>
      </c>
      <c r="I4213" s="9">
        <v>1.78</v>
      </c>
      <c r="J4213" s="9">
        <v>12773.85</v>
      </c>
      <c r="K4213">
        <f t="shared" si="130"/>
        <v>0</v>
      </c>
      <c r="L4213">
        <v>1.2805500000000001</v>
      </c>
      <c r="M4213" s="12">
        <f t="shared" si="131"/>
        <v>0</v>
      </c>
    </row>
    <row r="4214" spans="1:13" x14ac:dyDescent="0.25">
      <c r="A4214" s="1">
        <v>4213</v>
      </c>
      <c r="B4214" s="4" t="s">
        <v>2648</v>
      </c>
      <c r="C4214" s="1" t="s">
        <v>13</v>
      </c>
      <c r="D4214" s="1">
        <v>2104</v>
      </c>
      <c r="E4214" s="5">
        <v>0.01</v>
      </c>
      <c r="F4214" s="6">
        <v>1.2805500000000001</v>
      </c>
      <c r="G4214" s="6">
        <v>0</v>
      </c>
      <c r="H4214" s="6">
        <v>0</v>
      </c>
      <c r="I4214" s="5">
        <v>-0.17</v>
      </c>
      <c r="J4214" s="5">
        <v>12773.68</v>
      </c>
      <c r="K4214">
        <f t="shared" si="130"/>
        <v>0</v>
      </c>
      <c r="L4214">
        <v>1.2805500000000001</v>
      </c>
      <c r="M4214" s="12">
        <f t="shared" si="131"/>
        <v>0</v>
      </c>
    </row>
    <row r="4215" spans="1:13" x14ac:dyDescent="0.25">
      <c r="A4215" s="7">
        <v>4214</v>
      </c>
      <c r="B4215" s="8" t="s">
        <v>2648</v>
      </c>
      <c r="C4215" s="7" t="s">
        <v>13</v>
      </c>
      <c r="D4215" s="7">
        <v>2106</v>
      </c>
      <c r="E4215" s="9">
        <v>0.01</v>
      </c>
      <c r="F4215" s="10">
        <v>1.2805500000000001</v>
      </c>
      <c r="G4215" s="10">
        <v>0</v>
      </c>
      <c r="H4215" s="10">
        <v>0</v>
      </c>
      <c r="I4215" s="9">
        <v>1.1200000000000001</v>
      </c>
      <c r="J4215" s="9">
        <v>12774.8</v>
      </c>
      <c r="K4215">
        <f t="shared" si="130"/>
        <v>0</v>
      </c>
      <c r="L4215">
        <v>1.2805500000000001</v>
      </c>
      <c r="M4215" s="12">
        <f t="shared" si="131"/>
        <v>0</v>
      </c>
    </row>
    <row r="4216" spans="1:13" x14ac:dyDescent="0.25">
      <c r="A4216" s="1">
        <v>4215</v>
      </c>
      <c r="B4216" s="4" t="s">
        <v>2649</v>
      </c>
      <c r="C4216" s="1" t="s">
        <v>15</v>
      </c>
      <c r="D4216" s="1">
        <v>2108</v>
      </c>
      <c r="E4216" s="5">
        <v>0.01</v>
      </c>
      <c r="F4216" s="6">
        <v>1.2841</v>
      </c>
      <c r="G4216" s="6">
        <v>0</v>
      </c>
      <c r="H4216" s="6">
        <v>0</v>
      </c>
      <c r="I4216" s="2"/>
      <c r="J4216" s="2"/>
      <c r="K4216">
        <f t="shared" si="130"/>
        <v>1</v>
      </c>
      <c r="L4216">
        <v>1.28528</v>
      </c>
      <c r="M4216" s="12">
        <f t="shared" si="131"/>
        <v>-1.1799999999999589</v>
      </c>
    </row>
    <row r="4217" spans="1:13" x14ac:dyDescent="0.25">
      <c r="A4217" s="7">
        <v>4216</v>
      </c>
      <c r="B4217" s="8" t="s">
        <v>2650</v>
      </c>
      <c r="C4217" s="7" t="s">
        <v>15</v>
      </c>
      <c r="D4217" s="7">
        <v>2109</v>
      </c>
      <c r="E4217" s="9">
        <v>0.02</v>
      </c>
      <c r="F4217" s="10">
        <v>1.2845</v>
      </c>
      <c r="G4217" s="10">
        <v>0</v>
      </c>
      <c r="H4217" s="10">
        <v>0</v>
      </c>
      <c r="I4217" s="11"/>
      <c r="J4217" s="11"/>
      <c r="K4217">
        <f t="shared" si="130"/>
        <v>2</v>
      </c>
      <c r="L4217">
        <v>1.28528</v>
      </c>
      <c r="M4217" s="12">
        <f t="shared" si="131"/>
        <v>-1.5600000000000058</v>
      </c>
    </row>
    <row r="4218" spans="1:13" x14ac:dyDescent="0.25">
      <c r="A4218" s="1">
        <v>4217</v>
      </c>
      <c r="B4218" s="4" t="s">
        <v>2651</v>
      </c>
      <c r="C4218" s="1" t="s">
        <v>15</v>
      </c>
      <c r="D4218" s="1">
        <v>2110</v>
      </c>
      <c r="E4218" s="5">
        <v>0.02</v>
      </c>
      <c r="F4218" s="6">
        <v>1.286</v>
      </c>
      <c r="G4218" s="6">
        <v>0</v>
      </c>
      <c r="H4218" s="6">
        <v>0</v>
      </c>
      <c r="I4218" s="2"/>
      <c r="J4218" s="2"/>
      <c r="K4218">
        <f t="shared" si="130"/>
        <v>3</v>
      </c>
      <c r="L4218">
        <v>1.28528</v>
      </c>
      <c r="M4218" s="12">
        <f t="shared" si="131"/>
        <v>1.4400000000001079</v>
      </c>
    </row>
    <row r="4219" spans="1:13" x14ac:dyDescent="0.25">
      <c r="A4219" s="7">
        <v>4218</v>
      </c>
      <c r="B4219" s="8" t="s">
        <v>2652</v>
      </c>
      <c r="C4219" s="7" t="s">
        <v>15</v>
      </c>
      <c r="D4219" s="7">
        <v>2111</v>
      </c>
      <c r="E4219" s="9">
        <v>0.01</v>
      </c>
      <c r="F4219" s="10">
        <v>1.2868200000000001</v>
      </c>
      <c r="G4219" s="10">
        <v>0</v>
      </c>
      <c r="H4219" s="10">
        <v>0</v>
      </c>
      <c r="I4219" s="11"/>
      <c r="J4219" s="11"/>
      <c r="K4219">
        <f t="shared" si="130"/>
        <v>4</v>
      </c>
      <c r="L4219">
        <v>1.28528</v>
      </c>
      <c r="M4219" s="12">
        <f t="shared" si="131"/>
        <v>1.5400000000000968</v>
      </c>
    </row>
    <row r="4220" spans="1:13" x14ac:dyDescent="0.25">
      <c r="A4220" s="1">
        <v>4219</v>
      </c>
      <c r="B4220" s="4" t="s">
        <v>2653</v>
      </c>
      <c r="C4220" s="1" t="s">
        <v>15</v>
      </c>
      <c r="D4220" s="1">
        <v>2112</v>
      </c>
      <c r="E4220" s="5">
        <v>0.01</v>
      </c>
      <c r="F4220" s="6">
        <v>1.28752</v>
      </c>
      <c r="G4220" s="6">
        <v>0</v>
      </c>
      <c r="H4220" s="6">
        <v>0</v>
      </c>
      <c r="I4220" s="2"/>
      <c r="J4220" s="2"/>
      <c r="K4220">
        <f t="shared" si="130"/>
        <v>5</v>
      </c>
      <c r="L4220">
        <v>1.28528</v>
      </c>
      <c r="M4220" s="12">
        <f t="shared" si="131"/>
        <v>2.2400000000000198</v>
      </c>
    </row>
    <row r="4221" spans="1:13" x14ac:dyDescent="0.25">
      <c r="A4221" s="7">
        <v>4220</v>
      </c>
      <c r="B4221" s="8" t="s">
        <v>2654</v>
      </c>
      <c r="C4221" s="7" t="s">
        <v>13</v>
      </c>
      <c r="D4221" s="7">
        <v>2110</v>
      </c>
      <c r="E4221" s="9">
        <v>0.02</v>
      </c>
      <c r="F4221" s="10">
        <v>1.28528</v>
      </c>
      <c r="G4221" s="10">
        <v>0</v>
      </c>
      <c r="H4221" s="10">
        <v>0</v>
      </c>
      <c r="I4221" s="9">
        <v>1.44</v>
      </c>
      <c r="J4221" s="9">
        <v>12776.24</v>
      </c>
      <c r="K4221">
        <f t="shared" si="130"/>
        <v>0</v>
      </c>
      <c r="L4221">
        <v>1.28528</v>
      </c>
      <c r="M4221" s="12">
        <f t="shared" si="131"/>
        <v>0</v>
      </c>
    </row>
    <row r="4222" spans="1:13" x14ac:dyDescent="0.25">
      <c r="A4222" s="1">
        <v>4221</v>
      </c>
      <c r="B4222" s="4" t="s">
        <v>2654</v>
      </c>
      <c r="C4222" s="1" t="s">
        <v>13</v>
      </c>
      <c r="D4222" s="1">
        <v>2109</v>
      </c>
      <c r="E4222" s="5">
        <v>0.02</v>
      </c>
      <c r="F4222" s="6">
        <v>1.28528</v>
      </c>
      <c r="G4222" s="6">
        <v>0</v>
      </c>
      <c r="H4222" s="6">
        <v>0</v>
      </c>
      <c r="I4222" s="5">
        <v>-1.56</v>
      </c>
      <c r="J4222" s="5">
        <v>12774.68</v>
      </c>
      <c r="K4222">
        <f t="shared" si="130"/>
        <v>0</v>
      </c>
      <c r="L4222">
        <v>1.28528</v>
      </c>
      <c r="M4222" s="12">
        <f t="shared" si="131"/>
        <v>0</v>
      </c>
    </row>
    <row r="4223" spans="1:13" x14ac:dyDescent="0.25">
      <c r="A4223" s="7">
        <v>4222</v>
      </c>
      <c r="B4223" s="8" t="s">
        <v>2654</v>
      </c>
      <c r="C4223" s="7" t="s">
        <v>13</v>
      </c>
      <c r="D4223" s="7">
        <v>2112</v>
      </c>
      <c r="E4223" s="9">
        <v>0.01</v>
      </c>
      <c r="F4223" s="10">
        <v>1.28528</v>
      </c>
      <c r="G4223" s="10">
        <v>0</v>
      </c>
      <c r="H4223" s="10">
        <v>0</v>
      </c>
      <c r="I4223" s="9">
        <v>2.2400000000000002</v>
      </c>
      <c r="J4223" s="9">
        <v>12776.92</v>
      </c>
      <c r="K4223">
        <f t="shared" si="130"/>
        <v>0</v>
      </c>
      <c r="L4223">
        <v>1.28528</v>
      </c>
      <c r="M4223" s="12">
        <f t="shared" si="131"/>
        <v>0</v>
      </c>
    </row>
    <row r="4224" spans="1:13" x14ac:dyDescent="0.25">
      <c r="A4224" s="1">
        <v>4223</v>
      </c>
      <c r="B4224" s="4" t="s">
        <v>2654</v>
      </c>
      <c r="C4224" s="1" t="s">
        <v>13</v>
      </c>
      <c r="D4224" s="1">
        <v>2108</v>
      </c>
      <c r="E4224" s="5">
        <v>0.01</v>
      </c>
      <c r="F4224" s="6">
        <v>1.28528</v>
      </c>
      <c r="G4224" s="6">
        <v>0</v>
      </c>
      <c r="H4224" s="6">
        <v>0</v>
      </c>
      <c r="I4224" s="5">
        <v>-1.18</v>
      </c>
      <c r="J4224" s="5">
        <v>12775.74</v>
      </c>
      <c r="K4224">
        <f t="shared" si="130"/>
        <v>0</v>
      </c>
      <c r="L4224">
        <v>1.28528</v>
      </c>
      <c r="M4224" s="12">
        <f t="shared" si="131"/>
        <v>0</v>
      </c>
    </row>
    <row r="4225" spans="1:13" x14ac:dyDescent="0.25">
      <c r="A4225" s="7">
        <v>4224</v>
      </c>
      <c r="B4225" s="8" t="s">
        <v>2654</v>
      </c>
      <c r="C4225" s="7" t="s">
        <v>13</v>
      </c>
      <c r="D4225" s="7">
        <v>2111</v>
      </c>
      <c r="E4225" s="9">
        <v>0.01</v>
      </c>
      <c r="F4225" s="10">
        <v>1.28528</v>
      </c>
      <c r="G4225" s="10">
        <v>0</v>
      </c>
      <c r="H4225" s="10">
        <v>0</v>
      </c>
      <c r="I4225" s="9">
        <v>1.54</v>
      </c>
      <c r="J4225" s="9">
        <v>12777.28</v>
      </c>
      <c r="K4225">
        <f t="shared" si="130"/>
        <v>0</v>
      </c>
      <c r="L4225">
        <v>1.28528</v>
      </c>
      <c r="M4225" s="12">
        <f t="shared" si="131"/>
        <v>0</v>
      </c>
    </row>
    <row r="4226" spans="1:13" x14ac:dyDescent="0.25">
      <c r="A4226" s="1">
        <v>4225</v>
      </c>
      <c r="B4226" s="4" t="s">
        <v>2655</v>
      </c>
      <c r="C4226" s="1" t="s">
        <v>11</v>
      </c>
      <c r="D4226" s="1">
        <v>2113</v>
      </c>
      <c r="E4226" s="5">
        <v>0.01</v>
      </c>
      <c r="F4226" s="6">
        <v>1.28095</v>
      </c>
      <c r="G4226" s="6">
        <v>0</v>
      </c>
      <c r="H4226" s="6">
        <v>0</v>
      </c>
      <c r="I4226" s="2"/>
      <c r="J4226" s="2"/>
      <c r="K4226">
        <f t="shared" si="130"/>
        <v>1</v>
      </c>
      <c r="L4226">
        <v>1.2798099999999999</v>
      </c>
      <c r="M4226" s="12">
        <f t="shared" si="131"/>
        <v>-1.1400000000001409</v>
      </c>
    </row>
    <row r="4227" spans="1:13" x14ac:dyDescent="0.25">
      <c r="A4227" s="7">
        <v>4226</v>
      </c>
      <c r="B4227" s="8" t="s">
        <v>2656</v>
      </c>
      <c r="C4227" s="7" t="s">
        <v>11</v>
      </c>
      <c r="D4227" s="7">
        <v>2114</v>
      </c>
      <c r="E4227" s="9">
        <v>0.01</v>
      </c>
      <c r="F4227" s="10">
        <v>1.27986</v>
      </c>
      <c r="G4227" s="10">
        <v>0</v>
      </c>
      <c r="H4227" s="10">
        <v>0</v>
      </c>
      <c r="I4227" s="11"/>
      <c r="J4227" s="11"/>
      <c r="K4227">
        <f t="shared" ref="K4227:K4290" si="132">IF(C4227="close",0,(K4226+1))</f>
        <v>2</v>
      </c>
      <c r="L4227">
        <v>1.2798099999999999</v>
      </c>
      <c r="M4227" s="12">
        <f t="shared" ref="M4227:M4290" si="133">IF(C4227="buy",(L4227-F4227)*10000*E4227*10,(F4227-L4227)*10000*E4227*10)</f>
        <v>-5.0000000000105516E-2</v>
      </c>
    </row>
    <row r="4228" spans="1:13" x14ac:dyDescent="0.25">
      <c r="A4228" s="1">
        <v>4227</v>
      </c>
      <c r="B4228" s="4" t="s">
        <v>2657</v>
      </c>
      <c r="C4228" s="1" t="s">
        <v>11</v>
      </c>
      <c r="D4228" s="1">
        <v>2115</v>
      </c>
      <c r="E4228" s="5">
        <v>0.01</v>
      </c>
      <c r="F4228" s="6">
        <v>1.27946</v>
      </c>
      <c r="G4228" s="6">
        <v>0</v>
      </c>
      <c r="H4228" s="6">
        <v>0</v>
      </c>
      <c r="I4228" s="2"/>
      <c r="J4228" s="2"/>
      <c r="K4228">
        <f t="shared" si="132"/>
        <v>3</v>
      </c>
      <c r="L4228">
        <v>1.2798099999999999</v>
      </c>
      <c r="M4228" s="12">
        <f t="shared" si="133"/>
        <v>0.34999999999985043</v>
      </c>
    </row>
    <row r="4229" spans="1:13" x14ac:dyDescent="0.25">
      <c r="A4229" s="7">
        <v>4228</v>
      </c>
      <c r="B4229" s="8" t="s">
        <v>2658</v>
      </c>
      <c r="C4229" s="7" t="s">
        <v>11</v>
      </c>
      <c r="D4229" s="7">
        <v>2116</v>
      </c>
      <c r="E4229" s="9">
        <v>0.01</v>
      </c>
      <c r="F4229" s="10">
        <v>1.27834</v>
      </c>
      <c r="G4229" s="10">
        <v>0</v>
      </c>
      <c r="H4229" s="10">
        <v>0</v>
      </c>
      <c r="I4229" s="11"/>
      <c r="J4229" s="11"/>
      <c r="K4229">
        <f t="shared" si="132"/>
        <v>4</v>
      </c>
      <c r="L4229">
        <v>1.2798099999999999</v>
      </c>
      <c r="M4229" s="12">
        <f t="shared" si="133"/>
        <v>1.4699999999998603</v>
      </c>
    </row>
    <row r="4230" spans="1:13" x14ac:dyDescent="0.25">
      <c r="A4230" s="1">
        <v>4229</v>
      </c>
      <c r="B4230" s="4" t="s">
        <v>2659</v>
      </c>
      <c r="C4230" s="1" t="s">
        <v>11</v>
      </c>
      <c r="D4230" s="1">
        <v>2117</v>
      </c>
      <c r="E4230" s="5">
        <v>0.01</v>
      </c>
      <c r="F4230" s="6">
        <v>1.2777099999999999</v>
      </c>
      <c r="G4230" s="6">
        <v>0</v>
      </c>
      <c r="H4230" s="6">
        <v>0</v>
      </c>
      <c r="I4230" s="2"/>
      <c r="J4230" s="2"/>
      <c r="K4230">
        <f t="shared" si="132"/>
        <v>5</v>
      </c>
      <c r="L4230">
        <v>1.2798099999999999</v>
      </c>
      <c r="M4230" s="12">
        <f t="shared" si="133"/>
        <v>2.0999999999999908</v>
      </c>
    </row>
    <row r="4231" spans="1:13" x14ac:dyDescent="0.25">
      <c r="A4231" s="7">
        <v>4230</v>
      </c>
      <c r="B4231" s="8" t="s">
        <v>2660</v>
      </c>
      <c r="C4231" s="7" t="s">
        <v>13</v>
      </c>
      <c r="D4231" s="7">
        <v>2117</v>
      </c>
      <c r="E4231" s="9">
        <v>0.01</v>
      </c>
      <c r="F4231" s="10">
        <v>1.2798099999999999</v>
      </c>
      <c r="G4231" s="10">
        <v>0</v>
      </c>
      <c r="H4231" s="10">
        <v>0</v>
      </c>
      <c r="I4231" s="9">
        <v>2.1</v>
      </c>
      <c r="J4231" s="9">
        <v>12779.38</v>
      </c>
      <c r="K4231">
        <f t="shared" si="132"/>
        <v>0</v>
      </c>
      <c r="L4231">
        <v>1.2798099999999999</v>
      </c>
      <c r="M4231" s="12">
        <f t="shared" si="133"/>
        <v>0</v>
      </c>
    </row>
    <row r="4232" spans="1:13" x14ac:dyDescent="0.25">
      <c r="A4232" s="1">
        <v>4231</v>
      </c>
      <c r="B4232" s="4" t="s">
        <v>2660</v>
      </c>
      <c r="C4232" s="1" t="s">
        <v>13</v>
      </c>
      <c r="D4232" s="1">
        <v>2113</v>
      </c>
      <c r="E4232" s="5">
        <v>0.01</v>
      </c>
      <c r="F4232" s="6">
        <v>1.2798099999999999</v>
      </c>
      <c r="G4232" s="6">
        <v>0</v>
      </c>
      <c r="H4232" s="6">
        <v>0</v>
      </c>
      <c r="I4232" s="5">
        <v>-1.1399999999999999</v>
      </c>
      <c r="J4232" s="5">
        <v>12778.24</v>
      </c>
      <c r="K4232">
        <f t="shared" si="132"/>
        <v>0</v>
      </c>
      <c r="L4232">
        <v>1.2798099999999999</v>
      </c>
      <c r="M4232" s="12">
        <f t="shared" si="133"/>
        <v>0</v>
      </c>
    </row>
    <row r="4233" spans="1:13" x14ac:dyDescent="0.25">
      <c r="A4233" s="7">
        <v>4232</v>
      </c>
      <c r="B4233" s="8" t="s">
        <v>2660</v>
      </c>
      <c r="C4233" s="7" t="s">
        <v>13</v>
      </c>
      <c r="D4233" s="7">
        <v>2114</v>
      </c>
      <c r="E4233" s="9">
        <v>0.01</v>
      </c>
      <c r="F4233" s="10">
        <v>1.2798099999999999</v>
      </c>
      <c r="G4233" s="10">
        <v>0</v>
      </c>
      <c r="H4233" s="10">
        <v>0</v>
      </c>
      <c r="I4233" s="9">
        <v>-0.05</v>
      </c>
      <c r="J4233" s="9">
        <v>12778.19</v>
      </c>
      <c r="K4233">
        <f t="shared" si="132"/>
        <v>0</v>
      </c>
      <c r="L4233">
        <v>1.2798099999999999</v>
      </c>
      <c r="M4233" s="12">
        <f t="shared" si="133"/>
        <v>0</v>
      </c>
    </row>
    <row r="4234" spans="1:13" x14ac:dyDescent="0.25">
      <c r="A4234" s="1">
        <v>4233</v>
      </c>
      <c r="B4234" s="4" t="s">
        <v>2660</v>
      </c>
      <c r="C4234" s="1" t="s">
        <v>13</v>
      </c>
      <c r="D4234" s="1">
        <v>2115</v>
      </c>
      <c r="E4234" s="5">
        <v>0.01</v>
      </c>
      <c r="F4234" s="6">
        <v>1.2798099999999999</v>
      </c>
      <c r="G4234" s="6">
        <v>0</v>
      </c>
      <c r="H4234" s="6">
        <v>0</v>
      </c>
      <c r="I4234" s="5">
        <v>0.35</v>
      </c>
      <c r="J4234" s="5">
        <v>12778.54</v>
      </c>
      <c r="K4234">
        <f t="shared" si="132"/>
        <v>0</v>
      </c>
      <c r="L4234">
        <v>1.2798099999999999</v>
      </c>
      <c r="M4234" s="12">
        <f t="shared" si="133"/>
        <v>0</v>
      </c>
    </row>
    <row r="4235" spans="1:13" x14ac:dyDescent="0.25">
      <c r="A4235" s="7">
        <v>4234</v>
      </c>
      <c r="B4235" s="8" t="s">
        <v>2660</v>
      </c>
      <c r="C4235" s="7" t="s">
        <v>13</v>
      </c>
      <c r="D4235" s="7">
        <v>2116</v>
      </c>
      <c r="E4235" s="9">
        <v>0.01</v>
      </c>
      <c r="F4235" s="10">
        <v>1.2798099999999999</v>
      </c>
      <c r="G4235" s="10">
        <v>0</v>
      </c>
      <c r="H4235" s="10">
        <v>0</v>
      </c>
      <c r="I4235" s="9">
        <v>1.47</v>
      </c>
      <c r="J4235" s="9">
        <v>12780.01</v>
      </c>
      <c r="K4235">
        <f t="shared" si="132"/>
        <v>0</v>
      </c>
      <c r="L4235">
        <v>1.2798099999999999</v>
      </c>
      <c r="M4235" s="12">
        <f t="shared" si="133"/>
        <v>0</v>
      </c>
    </row>
    <row r="4236" spans="1:13" x14ac:dyDescent="0.25">
      <c r="A4236" s="1">
        <v>4235</v>
      </c>
      <c r="B4236" s="4" t="s">
        <v>2661</v>
      </c>
      <c r="C4236" s="1" t="s">
        <v>11</v>
      </c>
      <c r="D4236" s="1">
        <v>2118</v>
      </c>
      <c r="E4236" s="5">
        <v>0.01</v>
      </c>
      <c r="F4236" s="6">
        <v>1.27302</v>
      </c>
      <c r="G4236" s="6">
        <v>0</v>
      </c>
      <c r="H4236" s="6">
        <v>0</v>
      </c>
      <c r="I4236" s="2"/>
      <c r="J4236" s="2"/>
      <c r="K4236">
        <f t="shared" si="132"/>
        <v>1</v>
      </c>
      <c r="L4236">
        <v>1.2673300000000001</v>
      </c>
      <c r="M4236" s="12">
        <f t="shared" si="133"/>
        <v>-5.6899999999999729</v>
      </c>
    </row>
    <row r="4237" spans="1:13" x14ac:dyDescent="0.25">
      <c r="A4237" s="7">
        <v>4236</v>
      </c>
      <c r="B4237" s="8" t="s">
        <v>2662</v>
      </c>
      <c r="C4237" s="7" t="s">
        <v>11</v>
      </c>
      <c r="D4237" s="7">
        <v>2119</v>
      </c>
      <c r="E4237" s="9">
        <v>0.02</v>
      </c>
      <c r="F4237" s="10">
        <v>1.2723500000000001</v>
      </c>
      <c r="G4237" s="10">
        <v>0</v>
      </c>
      <c r="H4237" s="10">
        <v>0</v>
      </c>
      <c r="I4237" s="11"/>
      <c r="J4237" s="11"/>
      <c r="K4237">
        <f t="shared" si="132"/>
        <v>2</v>
      </c>
      <c r="L4237">
        <v>1.2673300000000001</v>
      </c>
      <c r="M4237" s="12">
        <f t="shared" si="133"/>
        <v>-10.040000000000049</v>
      </c>
    </row>
    <row r="4238" spans="1:13" x14ac:dyDescent="0.25">
      <c r="A4238" s="1">
        <v>4237</v>
      </c>
      <c r="B4238" s="4" t="s">
        <v>2663</v>
      </c>
      <c r="C4238" s="1" t="s">
        <v>11</v>
      </c>
      <c r="D4238" s="1">
        <v>2120</v>
      </c>
      <c r="E4238" s="5">
        <v>0.02</v>
      </c>
      <c r="F4238" s="6">
        <v>1.2712399999999999</v>
      </c>
      <c r="G4238" s="6">
        <v>0</v>
      </c>
      <c r="H4238" s="6">
        <v>0</v>
      </c>
      <c r="I4238" s="2"/>
      <c r="J4238" s="2"/>
      <c r="K4238">
        <f t="shared" si="132"/>
        <v>3</v>
      </c>
      <c r="L4238">
        <v>1.2673300000000001</v>
      </c>
      <c r="M4238" s="12">
        <f t="shared" si="133"/>
        <v>-7.8199999999997161</v>
      </c>
    </row>
    <row r="4239" spans="1:13" x14ac:dyDescent="0.25">
      <c r="A4239" s="7">
        <v>4238</v>
      </c>
      <c r="B4239" s="8" t="s">
        <v>2664</v>
      </c>
      <c r="C4239" s="7" t="s">
        <v>11</v>
      </c>
      <c r="D4239" s="7">
        <v>2121</v>
      </c>
      <c r="E4239" s="9">
        <v>0.01</v>
      </c>
      <c r="F4239" s="10">
        <v>1.2702599999999999</v>
      </c>
      <c r="G4239" s="10">
        <v>0</v>
      </c>
      <c r="H4239" s="10">
        <v>0</v>
      </c>
      <c r="I4239" s="11"/>
      <c r="J4239" s="11"/>
      <c r="K4239">
        <f t="shared" si="132"/>
        <v>4</v>
      </c>
      <c r="L4239">
        <v>1.2673300000000001</v>
      </c>
      <c r="M4239" s="12">
        <f t="shared" si="133"/>
        <v>-2.9299999999998771</v>
      </c>
    </row>
    <row r="4240" spans="1:13" x14ac:dyDescent="0.25">
      <c r="A4240" s="1">
        <v>4239</v>
      </c>
      <c r="B4240" s="4" t="s">
        <v>2665</v>
      </c>
      <c r="C4240" s="1" t="s">
        <v>11</v>
      </c>
      <c r="D4240" s="1">
        <v>2122</v>
      </c>
      <c r="E4240" s="5">
        <v>0.01</v>
      </c>
      <c r="F4240" s="6">
        <v>1.26929</v>
      </c>
      <c r="G4240" s="6">
        <v>0</v>
      </c>
      <c r="H4240" s="6">
        <v>0</v>
      </c>
      <c r="I4240" s="2"/>
      <c r="J4240" s="2"/>
      <c r="K4240">
        <f t="shared" si="132"/>
        <v>5</v>
      </c>
      <c r="L4240">
        <v>1.2673300000000001</v>
      </c>
      <c r="M4240" s="12">
        <f t="shared" si="133"/>
        <v>-1.9599999999999618</v>
      </c>
    </row>
    <row r="4241" spans="1:13" x14ac:dyDescent="0.25">
      <c r="A4241" s="7">
        <v>4240</v>
      </c>
      <c r="B4241" s="8" t="s">
        <v>2666</v>
      </c>
      <c r="C4241" s="7" t="s">
        <v>11</v>
      </c>
      <c r="D4241" s="7">
        <v>2123</v>
      </c>
      <c r="E4241" s="9">
        <v>0.01</v>
      </c>
      <c r="F4241" s="10">
        <v>1.26894</v>
      </c>
      <c r="G4241" s="10">
        <v>0</v>
      </c>
      <c r="H4241" s="10">
        <v>0</v>
      </c>
      <c r="I4241" s="11"/>
      <c r="J4241" s="11"/>
      <c r="K4241">
        <f t="shared" si="132"/>
        <v>6</v>
      </c>
      <c r="L4241">
        <v>1.2673300000000001</v>
      </c>
      <c r="M4241" s="12">
        <f t="shared" si="133"/>
        <v>-1.6099999999998893</v>
      </c>
    </row>
    <row r="4242" spans="1:13" x14ac:dyDescent="0.25">
      <c r="A4242" s="1">
        <v>4241</v>
      </c>
      <c r="B4242" s="4" t="s">
        <v>2667</v>
      </c>
      <c r="C4242" s="1" t="s">
        <v>11</v>
      </c>
      <c r="D4242" s="1">
        <v>2124</v>
      </c>
      <c r="E4242" s="5">
        <v>0.01</v>
      </c>
      <c r="F4242" s="6">
        <v>1.26878</v>
      </c>
      <c r="G4242" s="6">
        <v>0</v>
      </c>
      <c r="H4242" s="6">
        <v>0</v>
      </c>
      <c r="I4242" s="2"/>
      <c r="J4242" s="2"/>
      <c r="K4242">
        <f t="shared" si="132"/>
        <v>7</v>
      </c>
      <c r="L4242">
        <v>1.2673300000000001</v>
      </c>
      <c r="M4242" s="12">
        <f t="shared" si="133"/>
        <v>-1.4499999999999513</v>
      </c>
    </row>
    <row r="4243" spans="1:13" x14ac:dyDescent="0.25">
      <c r="A4243" s="7">
        <v>4242</v>
      </c>
      <c r="B4243" s="8" t="s">
        <v>2668</v>
      </c>
      <c r="C4243" s="7" t="s">
        <v>11</v>
      </c>
      <c r="D4243" s="7">
        <v>2125</v>
      </c>
      <c r="E4243" s="9">
        <v>0.01</v>
      </c>
      <c r="F4243" s="10">
        <v>1.26912</v>
      </c>
      <c r="G4243" s="10">
        <v>0</v>
      </c>
      <c r="H4243" s="10">
        <v>0</v>
      </c>
      <c r="I4243" s="11"/>
      <c r="J4243" s="11"/>
      <c r="K4243">
        <f t="shared" si="132"/>
        <v>8</v>
      </c>
      <c r="L4243">
        <v>1.2673300000000001</v>
      </c>
      <c r="M4243" s="12">
        <f t="shared" si="133"/>
        <v>-1.7899999999999583</v>
      </c>
    </row>
    <row r="4244" spans="1:13" x14ac:dyDescent="0.25">
      <c r="A4244" s="1">
        <v>4243</v>
      </c>
      <c r="B4244" s="4" t="s">
        <v>2669</v>
      </c>
      <c r="C4244" s="1" t="s">
        <v>11</v>
      </c>
      <c r="D4244" s="1">
        <v>2126</v>
      </c>
      <c r="E4244" s="5">
        <v>0.01</v>
      </c>
      <c r="F4244" s="6">
        <v>1.26772</v>
      </c>
      <c r="G4244" s="6">
        <v>0</v>
      </c>
      <c r="H4244" s="6">
        <v>0</v>
      </c>
      <c r="I4244" s="2"/>
      <c r="J4244" s="2"/>
      <c r="K4244">
        <f t="shared" si="132"/>
        <v>9</v>
      </c>
      <c r="L4244">
        <v>1.2673300000000001</v>
      </c>
      <c r="M4244" s="12">
        <f t="shared" si="133"/>
        <v>-0.38999999999989043</v>
      </c>
    </row>
    <row r="4245" spans="1:13" x14ac:dyDescent="0.25">
      <c r="A4245" s="7">
        <v>4244</v>
      </c>
      <c r="B4245" s="8" t="s">
        <v>2670</v>
      </c>
      <c r="C4245" s="7" t="s">
        <v>11</v>
      </c>
      <c r="D4245" s="7">
        <v>2127</v>
      </c>
      <c r="E4245" s="9">
        <v>0.01</v>
      </c>
      <c r="F4245" s="10">
        <v>1.2679</v>
      </c>
      <c r="G4245" s="10">
        <v>0</v>
      </c>
      <c r="H4245" s="10">
        <v>0</v>
      </c>
      <c r="I4245" s="11"/>
      <c r="J4245" s="11"/>
      <c r="K4245">
        <f t="shared" si="132"/>
        <v>10</v>
      </c>
      <c r="L4245">
        <v>1.2673300000000001</v>
      </c>
      <c r="M4245" s="12">
        <f t="shared" si="133"/>
        <v>-0.56999999999995943</v>
      </c>
    </row>
    <row r="4246" spans="1:13" x14ac:dyDescent="0.25">
      <c r="A4246" s="1">
        <v>4245</v>
      </c>
      <c r="B4246" s="4" t="s">
        <v>2671</v>
      </c>
      <c r="C4246" s="1" t="s">
        <v>11</v>
      </c>
      <c r="D4246" s="1">
        <v>2128</v>
      </c>
      <c r="E4246" s="5">
        <v>0.04</v>
      </c>
      <c r="F4246" s="6">
        <v>1.2670399999999999</v>
      </c>
      <c r="G4246" s="6">
        <v>0</v>
      </c>
      <c r="H4246" s="6">
        <v>0</v>
      </c>
      <c r="I4246" s="2"/>
      <c r="J4246" s="2"/>
      <c r="K4246">
        <f t="shared" si="132"/>
        <v>11</v>
      </c>
      <c r="L4246">
        <v>1.2673300000000001</v>
      </c>
      <c r="M4246" s="12">
        <f t="shared" si="133"/>
        <v>1.160000000000494</v>
      </c>
    </row>
    <row r="4247" spans="1:13" x14ac:dyDescent="0.25">
      <c r="A4247" s="7">
        <v>4246</v>
      </c>
      <c r="B4247" s="8" t="s">
        <v>2672</v>
      </c>
      <c r="C4247" s="7" t="s">
        <v>11</v>
      </c>
      <c r="D4247" s="7">
        <v>2129</v>
      </c>
      <c r="E4247" s="9">
        <v>0.06</v>
      </c>
      <c r="F4247" s="10">
        <v>1.2653700000000001</v>
      </c>
      <c r="G4247" s="10">
        <v>0</v>
      </c>
      <c r="H4247" s="10">
        <v>0</v>
      </c>
      <c r="I4247" s="11"/>
      <c r="J4247" s="11"/>
      <c r="K4247">
        <f t="shared" si="132"/>
        <v>12</v>
      </c>
      <c r="L4247">
        <v>1.2673300000000001</v>
      </c>
      <c r="M4247" s="12">
        <f t="shared" si="133"/>
        <v>11.759999999999771</v>
      </c>
    </row>
    <row r="4248" spans="1:13" x14ac:dyDescent="0.25">
      <c r="A4248" s="1">
        <v>4247</v>
      </c>
      <c r="B4248" s="4" t="s">
        <v>2673</v>
      </c>
      <c r="C4248" s="1" t="s">
        <v>11</v>
      </c>
      <c r="D4248" s="1">
        <v>2130</v>
      </c>
      <c r="E4248" s="5">
        <v>0.02</v>
      </c>
      <c r="F4248" s="6">
        <v>1.26572</v>
      </c>
      <c r="G4248" s="6">
        <v>0</v>
      </c>
      <c r="H4248" s="6">
        <v>0</v>
      </c>
      <c r="I4248" s="2"/>
      <c r="J4248" s="2"/>
      <c r="K4248">
        <f t="shared" si="132"/>
        <v>13</v>
      </c>
      <c r="L4248">
        <v>1.2673300000000001</v>
      </c>
      <c r="M4248" s="12">
        <f t="shared" si="133"/>
        <v>3.2200000000002227</v>
      </c>
    </row>
    <row r="4249" spans="1:13" x14ac:dyDescent="0.25">
      <c r="A4249" s="7">
        <v>4248</v>
      </c>
      <c r="B4249" s="8" t="s">
        <v>2674</v>
      </c>
      <c r="C4249" s="7" t="s">
        <v>11</v>
      </c>
      <c r="D4249" s="7">
        <v>2131</v>
      </c>
      <c r="E4249" s="9">
        <v>0.02</v>
      </c>
      <c r="F4249" s="10">
        <v>1.26491</v>
      </c>
      <c r="G4249" s="10">
        <v>0</v>
      </c>
      <c r="H4249" s="10">
        <v>0</v>
      </c>
      <c r="I4249" s="11"/>
      <c r="J4249" s="11"/>
      <c r="K4249">
        <f t="shared" si="132"/>
        <v>14</v>
      </c>
      <c r="L4249">
        <v>1.2673300000000001</v>
      </c>
      <c r="M4249" s="12">
        <f t="shared" si="133"/>
        <v>4.8400000000001775</v>
      </c>
    </row>
    <row r="4250" spans="1:13" x14ac:dyDescent="0.25">
      <c r="A4250" s="1">
        <v>4249</v>
      </c>
      <c r="B4250" s="4" t="s">
        <v>2675</v>
      </c>
      <c r="C4250" s="1" t="s">
        <v>11</v>
      </c>
      <c r="D4250" s="1">
        <v>2132</v>
      </c>
      <c r="E4250" s="5">
        <v>0.02</v>
      </c>
      <c r="F4250" s="6">
        <v>1.2639</v>
      </c>
      <c r="G4250" s="6">
        <v>0</v>
      </c>
      <c r="H4250" s="6">
        <v>0</v>
      </c>
      <c r="I4250" s="2"/>
      <c r="J4250" s="2"/>
      <c r="K4250">
        <f t="shared" si="132"/>
        <v>15</v>
      </c>
      <c r="L4250">
        <v>1.2673300000000001</v>
      </c>
      <c r="M4250" s="12">
        <f t="shared" si="133"/>
        <v>6.8600000000000874</v>
      </c>
    </row>
    <row r="4251" spans="1:13" x14ac:dyDescent="0.25">
      <c r="A4251" s="7">
        <v>4250</v>
      </c>
      <c r="B4251" s="8" t="s">
        <v>2676</v>
      </c>
      <c r="C4251" s="7" t="s">
        <v>11</v>
      </c>
      <c r="D4251" s="7">
        <v>2133</v>
      </c>
      <c r="E4251" s="9">
        <v>0.02</v>
      </c>
      <c r="F4251" s="10">
        <v>1.2638499999999999</v>
      </c>
      <c r="G4251" s="10">
        <v>0</v>
      </c>
      <c r="H4251" s="10">
        <v>0</v>
      </c>
      <c r="I4251" s="11"/>
      <c r="J4251" s="11"/>
      <c r="K4251">
        <f t="shared" si="132"/>
        <v>16</v>
      </c>
      <c r="L4251">
        <v>1.2673300000000001</v>
      </c>
      <c r="M4251" s="12">
        <f t="shared" si="133"/>
        <v>6.9600000000002993</v>
      </c>
    </row>
    <row r="4252" spans="1:13" x14ac:dyDescent="0.25">
      <c r="A4252" s="1">
        <v>4251</v>
      </c>
      <c r="B4252" s="4" t="s">
        <v>2677</v>
      </c>
      <c r="C4252" s="1" t="s">
        <v>11</v>
      </c>
      <c r="D4252" s="1">
        <v>2134</v>
      </c>
      <c r="E4252" s="5">
        <v>0.04</v>
      </c>
      <c r="F4252" s="6">
        <v>1.2633799999999999</v>
      </c>
      <c r="G4252" s="6">
        <v>0</v>
      </c>
      <c r="H4252" s="6">
        <v>0</v>
      </c>
      <c r="I4252" s="2"/>
      <c r="J4252" s="2"/>
      <c r="K4252">
        <f t="shared" si="132"/>
        <v>17</v>
      </c>
      <c r="L4252">
        <v>1.2673300000000001</v>
      </c>
      <c r="M4252" s="12">
        <f t="shared" si="133"/>
        <v>15.80000000000048</v>
      </c>
    </row>
    <row r="4253" spans="1:13" x14ac:dyDescent="0.25">
      <c r="A4253" s="7">
        <v>4252</v>
      </c>
      <c r="B4253" s="8" t="s">
        <v>2678</v>
      </c>
      <c r="C4253" s="7" t="s">
        <v>13</v>
      </c>
      <c r="D4253" s="7">
        <v>2129</v>
      </c>
      <c r="E4253" s="9">
        <v>0.06</v>
      </c>
      <c r="F4253" s="10">
        <v>1.2673300000000001</v>
      </c>
      <c r="G4253" s="10">
        <v>0</v>
      </c>
      <c r="H4253" s="10">
        <v>0</v>
      </c>
      <c r="I4253" s="9">
        <v>11.76</v>
      </c>
      <c r="J4253" s="9">
        <v>12791.77</v>
      </c>
      <c r="K4253">
        <f t="shared" si="132"/>
        <v>0</v>
      </c>
      <c r="L4253">
        <v>1.2673300000000001</v>
      </c>
      <c r="M4253" s="12">
        <f t="shared" si="133"/>
        <v>0</v>
      </c>
    </row>
    <row r="4254" spans="1:13" x14ac:dyDescent="0.25">
      <c r="A4254" s="1">
        <v>4253</v>
      </c>
      <c r="B4254" s="4" t="s">
        <v>2678</v>
      </c>
      <c r="C4254" s="1" t="s">
        <v>13</v>
      </c>
      <c r="D4254" s="1">
        <v>2134</v>
      </c>
      <c r="E4254" s="5">
        <v>0.04</v>
      </c>
      <c r="F4254" s="6">
        <v>1.2673300000000001</v>
      </c>
      <c r="G4254" s="6">
        <v>0</v>
      </c>
      <c r="H4254" s="6">
        <v>0</v>
      </c>
      <c r="I4254" s="5">
        <v>15.8</v>
      </c>
      <c r="J4254" s="5">
        <v>12807.57</v>
      </c>
      <c r="K4254">
        <f t="shared" si="132"/>
        <v>0</v>
      </c>
      <c r="L4254">
        <v>1.2673300000000001</v>
      </c>
      <c r="M4254" s="12">
        <f t="shared" si="133"/>
        <v>0</v>
      </c>
    </row>
    <row r="4255" spans="1:13" x14ac:dyDescent="0.25">
      <c r="A4255" s="7">
        <v>4254</v>
      </c>
      <c r="B4255" s="8" t="s">
        <v>2678</v>
      </c>
      <c r="C4255" s="7" t="s">
        <v>13</v>
      </c>
      <c r="D4255" s="7">
        <v>2128</v>
      </c>
      <c r="E4255" s="9">
        <v>0.04</v>
      </c>
      <c r="F4255" s="10">
        <v>1.2673300000000001</v>
      </c>
      <c r="G4255" s="10">
        <v>0</v>
      </c>
      <c r="H4255" s="10">
        <v>0</v>
      </c>
      <c r="I4255" s="9">
        <v>1.1599999999999999</v>
      </c>
      <c r="J4255" s="9">
        <v>12808.73</v>
      </c>
      <c r="K4255">
        <f t="shared" si="132"/>
        <v>0</v>
      </c>
      <c r="L4255">
        <v>1.2673300000000001</v>
      </c>
      <c r="M4255" s="12">
        <f t="shared" si="133"/>
        <v>0</v>
      </c>
    </row>
    <row r="4256" spans="1:13" x14ac:dyDescent="0.25">
      <c r="A4256" s="1">
        <v>4255</v>
      </c>
      <c r="B4256" s="4" t="s">
        <v>2678</v>
      </c>
      <c r="C4256" s="1" t="s">
        <v>13</v>
      </c>
      <c r="D4256" s="1">
        <v>2132</v>
      </c>
      <c r="E4256" s="5">
        <v>0.02</v>
      </c>
      <c r="F4256" s="6">
        <v>1.2673300000000001</v>
      </c>
      <c r="G4256" s="6">
        <v>0</v>
      </c>
      <c r="H4256" s="6">
        <v>0</v>
      </c>
      <c r="I4256" s="5">
        <v>6.86</v>
      </c>
      <c r="J4256" s="5">
        <v>12815.59</v>
      </c>
      <c r="K4256">
        <f t="shared" si="132"/>
        <v>0</v>
      </c>
      <c r="L4256">
        <v>1.2673300000000001</v>
      </c>
      <c r="M4256" s="12">
        <f t="shared" si="133"/>
        <v>0</v>
      </c>
    </row>
    <row r="4257" spans="1:13" x14ac:dyDescent="0.25">
      <c r="A4257" s="7">
        <v>4256</v>
      </c>
      <c r="B4257" s="8" t="s">
        <v>2678</v>
      </c>
      <c r="C4257" s="7" t="s">
        <v>13</v>
      </c>
      <c r="D4257" s="7">
        <v>2133</v>
      </c>
      <c r="E4257" s="9">
        <v>0.02</v>
      </c>
      <c r="F4257" s="10">
        <v>1.2673300000000001</v>
      </c>
      <c r="G4257" s="10">
        <v>0</v>
      </c>
      <c r="H4257" s="10">
        <v>0</v>
      </c>
      <c r="I4257" s="9">
        <v>6.96</v>
      </c>
      <c r="J4257" s="9">
        <v>12822.55</v>
      </c>
      <c r="K4257">
        <f t="shared" si="132"/>
        <v>0</v>
      </c>
      <c r="L4257">
        <v>1.2673300000000001</v>
      </c>
      <c r="M4257" s="12">
        <f t="shared" si="133"/>
        <v>0</v>
      </c>
    </row>
    <row r="4258" spans="1:13" x14ac:dyDescent="0.25">
      <c r="A4258" s="1">
        <v>4257</v>
      </c>
      <c r="B4258" s="4" t="s">
        <v>2678</v>
      </c>
      <c r="C4258" s="1" t="s">
        <v>13</v>
      </c>
      <c r="D4258" s="1">
        <v>2120</v>
      </c>
      <c r="E4258" s="5">
        <v>0.02</v>
      </c>
      <c r="F4258" s="6">
        <v>1.2673300000000001</v>
      </c>
      <c r="G4258" s="6">
        <v>0</v>
      </c>
      <c r="H4258" s="6">
        <v>0</v>
      </c>
      <c r="I4258" s="5">
        <v>-7.82</v>
      </c>
      <c r="J4258" s="5">
        <v>12814.73</v>
      </c>
      <c r="K4258">
        <f t="shared" si="132"/>
        <v>0</v>
      </c>
      <c r="L4258">
        <v>1.2673300000000001</v>
      </c>
      <c r="M4258" s="12">
        <f t="shared" si="133"/>
        <v>0</v>
      </c>
    </row>
    <row r="4259" spans="1:13" x14ac:dyDescent="0.25">
      <c r="A4259" s="7">
        <v>4258</v>
      </c>
      <c r="B4259" s="8" t="s">
        <v>2678</v>
      </c>
      <c r="C4259" s="7" t="s">
        <v>13</v>
      </c>
      <c r="D4259" s="7">
        <v>2131</v>
      </c>
      <c r="E4259" s="9">
        <v>0.02</v>
      </c>
      <c r="F4259" s="10">
        <v>1.2673300000000001</v>
      </c>
      <c r="G4259" s="10">
        <v>0</v>
      </c>
      <c r="H4259" s="10">
        <v>0</v>
      </c>
      <c r="I4259" s="9">
        <v>4.84</v>
      </c>
      <c r="J4259" s="9">
        <v>12819.57</v>
      </c>
      <c r="K4259">
        <f t="shared" si="132"/>
        <v>0</v>
      </c>
      <c r="L4259">
        <v>1.2673300000000001</v>
      </c>
      <c r="M4259" s="12">
        <f t="shared" si="133"/>
        <v>0</v>
      </c>
    </row>
    <row r="4260" spans="1:13" x14ac:dyDescent="0.25">
      <c r="A4260" s="1">
        <v>4259</v>
      </c>
      <c r="B4260" s="4" t="s">
        <v>2678</v>
      </c>
      <c r="C4260" s="1" t="s">
        <v>13</v>
      </c>
      <c r="D4260" s="1">
        <v>2130</v>
      </c>
      <c r="E4260" s="5">
        <v>0.02</v>
      </c>
      <c r="F4260" s="6">
        <v>1.2673300000000001</v>
      </c>
      <c r="G4260" s="6">
        <v>0</v>
      </c>
      <c r="H4260" s="6">
        <v>0</v>
      </c>
      <c r="I4260" s="5">
        <v>3.22</v>
      </c>
      <c r="J4260" s="5">
        <v>12822.79</v>
      </c>
      <c r="K4260">
        <f t="shared" si="132"/>
        <v>0</v>
      </c>
      <c r="L4260">
        <v>1.2673300000000001</v>
      </c>
      <c r="M4260" s="12">
        <f t="shared" si="133"/>
        <v>0</v>
      </c>
    </row>
    <row r="4261" spans="1:13" x14ac:dyDescent="0.25">
      <c r="A4261" s="7">
        <v>4260</v>
      </c>
      <c r="B4261" s="8" t="s">
        <v>2678</v>
      </c>
      <c r="C4261" s="7" t="s">
        <v>13</v>
      </c>
      <c r="D4261" s="7">
        <v>2119</v>
      </c>
      <c r="E4261" s="9">
        <v>0.02</v>
      </c>
      <c r="F4261" s="10">
        <v>1.2673300000000001</v>
      </c>
      <c r="G4261" s="10">
        <v>0</v>
      </c>
      <c r="H4261" s="10">
        <v>0</v>
      </c>
      <c r="I4261" s="9">
        <v>-10.039999999999999</v>
      </c>
      <c r="J4261" s="9">
        <v>12812.75</v>
      </c>
      <c r="K4261">
        <f t="shared" si="132"/>
        <v>0</v>
      </c>
      <c r="L4261">
        <v>1.2673300000000001</v>
      </c>
      <c r="M4261" s="12">
        <f t="shared" si="133"/>
        <v>0</v>
      </c>
    </row>
    <row r="4262" spans="1:13" x14ac:dyDescent="0.25">
      <c r="A4262" s="1">
        <v>4261</v>
      </c>
      <c r="B4262" s="4" t="s">
        <v>2678</v>
      </c>
      <c r="C4262" s="1" t="s">
        <v>13</v>
      </c>
      <c r="D4262" s="1">
        <v>2127</v>
      </c>
      <c r="E4262" s="5">
        <v>0.01</v>
      </c>
      <c r="F4262" s="6">
        <v>1.2673300000000001</v>
      </c>
      <c r="G4262" s="6">
        <v>0</v>
      </c>
      <c r="H4262" s="6">
        <v>0</v>
      </c>
      <c r="I4262" s="5">
        <v>-0.56999999999999995</v>
      </c>
      <c r="J4262" s="5">
        <v>12812.18</v>
      </c>
      <c r="K4262">
        <f t="shared" si="132"/>
        <v>0</v>
      </c>
      <c r="L4262">
        <v>1.2673300000000001</v>
      </c>
      <c r="M4262" s="12">
        <f t="shared" si="133"/>
        <v>0</v>
      </c>
    </row>
    <row r="4263" spans="1:13" x14ac:dyDescent="0.25">
      <c r="A4263" s="7">
        <v>4262</v>
      </c>
      <c r="B4263" s="8" t="s">
        <v>2678</v>
      </c>
      <c r="C4263" s="7" t="s">
        <v>13</v>
      </c>
      <c r="D4263" s="7">
        <v>2118</v>
      </c>
      <c r="E4263" s="9">
        <v>0.01</v>
      </c>
      <c r="F4263" s="10">
        <v>1.2673300000000001</v>
      </c>
      <c r="G4263" s="10">
        <v>0</v>
      </c>
      <c r="H4263" s="10">
        <v>0</v>
      </c>
      <c r="I4263" s="9">
        <v>-5.69</v>
      </c>
      <c r="J4263" s="9">
        <v>12806.49</v>
      </c>
      <c r="K4263">
        <f t="shared" si="132"/>
        <v>0</v>
      </c>
      <c r="L4263">
        <v>1.2673300000000001</v>
      </c>
      <c r="M4263" s="12">
        <f t="shared" si="133"/>
        <v>0</v>
      </c>
    </row>
    <row r="4264" spans="1:13" x14ac:dyDescent="0.25">
      <c r="A4264" s="1">
        <v>4263</v>
      </c>
      <c r="B4264" s="4" t="s">
        <v>2678</v>
      </c>
      <c r="C4264" s="1" t="s">
        <v>13</v>
      </c>
      <c r="D4264" s="1">
        <v>2125</v>
      </c>
      <c r="E4264" s="5">
        <v>0.01</v>
      </c>
      <c r="F4264" s="6">
        <v>1.2673300000000001</v>
      </c>
      <c r="G4264" s="6">
        <v>0</v>
      </c>
      <c r="H4264" s="6">
        <v>0</v>
      </c>
      <c r="I4264" s="5">
        <v>-1.79</v>
      </c>
      <c r="J4264" s="5">
        <v>12804.7</v>
      </c>
      <c r="K4264">
        <f t="shared" si="132"/>
        <v>0</v>
      </c>
      <c r="L4264">
        <v>1.2673300000000001</v>
      </c>
      <c r="M4264" s="12">
        <f t="shared" si="133"/>
        <v>0</v>
      </c>
    </row>
    <row r="4265" spans="1:13" x14ac:dyDescent="0.25">
      <c r="A4265" s="7">
        <v>4264</v>
      </c>
      <c r="B4265" s="8" t="s">
        <v>2678</v>
      </c>
      <c r="C4265" s="7" t="s">
        <v>13</v>
      </c>
      <c r="D4265" s="7">
        <v>2124</v>
      </c>
      <c r="E4265" s="9">
        <v>0.01</v>
      </c>
      <c r="F4265" s="10">
        <v>1.2673300000000001</v>
      </c>
      <c r="G4265" s="10">
        <v>0</v>
      </c>
      <c r="H4265" s="10">
        <v>0</v>
      </c>
      <c r="I4265" s="9">
        <v>-1.45</v>
      </c>
      <c r="J4265" s="9">
        <v>12803.25</v>
      </c>
      <c r="K4265">
        <f t="shared" si="132"/>
        <v>0</v>
      </c>
      <c r="L4265">
        <v>1.2673300000000001</v>
      </c>
      <c r="M4265" s="12">
        <f t="shared" si="133"/>
        <v>0</v>
      </c>
    </row>
    <row r="4266" spans="1:13" x14ac:dyDescent="0.25">
      <c r="A4266" s="1">
        <v>4265</v>
      </c>
      <c r="B4266" s="4" t="s">
        <v>2678</v>
      </c>
      <c r="C4266" s="1" t="s">
        <v>13</v>
      </c>
      <c r="D4266" s="1">
        <v>2123</v>
      </c>
      <c r="E4266" s="5">
        <v>0.01</v>
      </c>
      <c r="F4266" s="6">
        <v>1.2673300000000001</v>
      </c>
      <c r="G4266" s="6">
        <v>0</v>
      </c>
      <c r="H4266" s="6">
        <v>0</v>
      </c>
      <c r="I4266" s="5">
        <v>-1.61</v>
      </c>
      <c r="J4266" s="5">
        <v>12801.64</v>
      </c>
      <c r="K4266">
        <f t="shared" si="132"/>
        <v>0</v>
      </c>
      <c r="L4266">
        <v>1.2673300000000001</v>
      </c>
      <c r="M4266" s="12">
        <f t="shared" si="133"/>
        <v>0</v>
      </c>
    </row>
    <row r="4267" spans="1:13" x14ac:dyDescent="0.25">
      <c r="A4267" s="7">
        <v>4266</v>
      </c>
      <c r="B4267" s="8" t="s">
        <v>2678</v>
      </c>
      <c r="C4267" s="7" t="s">
        <v>13</v>
      </c>
      <c r="D4267" s="7">
        <v>2122</v>
      </c>
      <c r="E4267" s="9">
        <v>0.01</v>
      </c>
      <c r="F4267" s="10">
        <v>1.2673300000000001</v>
      </c>
      <c r="G4267" s="10">
        <v>0</v>
      </c>
      <c r="H4267" s="10">
        <v>0</v>
      </c>
      <c r="I4267" s="9">
        <v>-1.96</v>
      </c>
      <c r="J4267" s="9">
        <v>12799.68</v>
      </c>
      <c r="K4267">
        <f t="shared" si="132"/>
        <v>0</v>
      </c>
      <c r="L4267">
        <v>1.2673300000000001</v>
      </c>
      <c r="M4267" s="12">
        <f t="shared" si="133"/>
        <v>0</v>
      </c>
    </row>
    <row r="4268" spans="1:13" x14ac:dyDescent="0.25">
      <c r="A4268" s="1">
        <v>4267</v>
      </c>
      <c r="B4268" s="4" t="s">
        <v>2678</v>
      </c>
      <c r="C4268" s="1" t="s">
        <v>13</v>
      </c>
      <c r="D4268" s="1">
        <v>2121</v>
      </c>
      <c r="E4268" s="5">
        <v>0.01</v>
      </c>
      <c r="F4268" s="6">
        <v>1.2673300000000001</v>
      </c>
      <c r="G4268" s="6">
        <v>0</v>
      </c>
      <c r="H4268" s="6">
        <v>0</v>
      </c>
      <c r="I4268" s="5">
        <v>-2.93</v>
      </c>
      <c r="J4268" s="5">
        <v>12796.75</v>
      </c>
      <c r="K4268">
        <f t="shared" si="132"/>
        <v>0</v>
      </c>
      <c r="L4268">
        <v>1.2673300000000001</v>
      </c>
      <c r="M4268" s="12">
        <f t="shared" si="133"/>
        <v>0</v>
      </c>
    </row>
    <row r="4269" spans="1:13" x14ac:dyDescent="0.25">
      <c r="A4269" s="7">
        <v>4268</v>
      </c>
      <c r="B4269" s="8" t="s">
        <v>2678</v>
      </c>
      <c r="C4269" s="7" t="s">
        <v>13</v>
      </c>
      <c r="D4269" s="7">
        <v>2126</v>
      </c>
      <c r="E4269" s="9">
        <v>0.01</v>
      </c>
      <c r="F4269" s="10">
        <v>1.2673300000000001</v>
      </c>
      <c r="G4269" s="10">
        <v>0</v>
      </c>
      <c r="H4269" s="10">
        <v>0</v>
      </c>
      <c r="I4269" s="9">
        <v>-0.39</v>
      </c>
      <c r="J4269" s="9">
        <v>12796.36</v>
      </c>
      <c r="K4269">
        <f t="shared" si="132"/>
        <v>0</v>
      </c>
      <c r="L4269">
        <v>1.2673300000000001</v>
      </c>
      <c r="M4269" s="12">
        <f t="shared" si="133"/>
        <v>0</v>
      </c>
    </row>
    <row r="4270" spans="1:13" x14ac:dyDescent="0.25">
      <c r="A4270" s="1">
        <v>4269</v>
      </c>
      <c r="B4270" s="4" t="s">
        <v>2679</v>
      </c>
      <c r="C4270" s="1" t="s">
        <v>15</v>
      </c>
      <c r="D4270" s="1">
        <v>2135</v>
      </c>
      <c r="E4270" s="5">
        <v>0.01</v>
      </c>
      <c r="F4270" s="6">
        <v>1.26722</v>
      </c>
      <c r="G4270" s="6">
        <v>0</v>
      </c>
      <c r="H4270" s="6">
        <v>0</v>
      </c>
      <c r="I4270" s="2"/>
      <c r="J4270" s="2"/>
      <c r="K4270">
        <f t="shared" si="132"/>
        <v>1</v>
      </c>
      <c r="L4270">
        <v>1.26519</v>
      </c>
      <c r="M4270" s="12">
        <f t="shared" si="133"/>
        <v>2.0299999999999763</v>
      </c>
    </row>
    <row r="4271" spans="1:13" x14ac:dyDescent="0.25">
      <c r="A4271" s="7">
        <v>4270</v>
      </c>
      <c r="B4271" s="8" t="s">
        <v>2680</v>
      </c>
      <c r="C4271" s="7" t="s">
        <v>13</v>
      </c>
      <c r="D4271" s="7">
        <v>2135</v>
      </c>
      <c r="E4271" s="9">
        <v>0.01</v>
      </c>
      <c r="F4271" s="10">
        <v>1.26519</v>
      </c>
      <c r="G4271" s="10">
        <v>0</v>
      </c>
      <c r="H4271" s="10">
        <v>0</v>
      </c>
      <c r="I4271" s="9">
        <v>2.0299999999999998</v>
      </c>
      <c r="J4271" s="9">
        <v>12798.39</v>
      </c>
      <c r="K4271">
        <f t="shared" si="132"/>
        <v>0</v>
      </c>
      <c r="L4271">
        <v>1.26519</v>
      </c>
      <c r="M4271" s="12">
        <f t="shared" si="133"/>
        <v>0</v>
      </c>
    </row>
    <row r="4272" spans="1:13" x14ac:dyDescent="0.25">
      <c r="A4272" s="1">
        <v>4271</v>
      </c>
      <c r="B4272" s="4" t="s">
        <v>2681</v>
      </c>
      <c r="C4272" s="1" t="s">
        <v>15</v>
      </c>
      <c r="D4272" s="1">
        <v>2136</v>
      </c>
      <c r="E4272" s="5">
        <v>0.01</v>
      </c>
      <c r="F4272" s="6">
        <v>1.2715700000000001</v>
      </c>
      <c r="G4272" s="6">
        <v>0</v>
      </c>
      <c r="H4272" s="6">
        <v>0</v>
      </c>
      <c r="I4272" s="2"/>
      <c r="J4272" s="2"/>
      <c r="K4272">
        <f t="shared" si="132"/>
        <v>1</v>
      </c>
      <c r="L4272">
        <v>1.2723500000000001</v>
      </c>
      <c r="M4272" s="12">
        <f t="shared" si="133"/>
        <v>-0.78000000000000291</v>
      </c>
    </row>
    <row r="4273" spans="1:13" x14ac:dyDescent="0.25">
      <c r="A4273" s="7">
        <v>4272</v>
      </c>
      <c r="B4273" s="8" t="s">
        <v>2682</v>
      </c>
      <c r="C4273" s="7" t="s">
        <v>15</v>
      </c>
      <c r="D4273" s="7">
        <v>2137</v>
      </c>
      <c r="E4273" s="9">
        <v>0.03</v>
      </c>
      <c r="F4273" s="10">
        <v>1.2726</v>
      </c>
      <c r="G4273" s="10">
        <v>0</v>
      </c>
      <c r="H4273" s="10">
        <v>0</v>
      </c>
      <c r="I4273" s="11"/>
      <c r="J4273" s="11"/>
      <c r="K4273">
        <f t="shared" si="132"/>
        <v>2</v>
      </c>
      <c r="L4273">
        <v>1.2723500000000001</v>
      </c>
      <c r="M4273" s="12">
        <f t="shared" si="133"/>
        <v>0.74999999999958433</v>
      </c>
    </row>
    <row r="4274" spans="1:13" x14ac:dyDescent="0.25">
      <c r="A4274" s="1">
        <v>4273</v>
      </c>
      <c r="B4274" s="4" t="s">
        <v>2683</v>
      </c>
      <c r="C4274" s="1" t="s">
        <v>15</v>
      </c>
      <c r="D4274" s="1">
        <v>2138</v>
      </c>
      <c r="E4274" s="5">
        <v>0.01</v>
      </c>
      <c r="F4274" s="6">
        <v>1.2727999999999999</v>
      </c>
      <c r="G4274" s="6">
        <v>0</v>
      </c>
      <c r="H4274" s="6">
        <v>0</v>
      </c>
      <c r="I4274" s="2"/>
      <c r="J4274" s="2"/>
      <c r="K4274">
        <f t="shared" si="132"/>
        <v>3</v>
      </c>
      <c r="L4274">
        <v>1.2723500000000001</v>
      </c>
      <c r="M4274" s="12">
        <f t="shared" si="133"/>
        <v>0.44999999999983942</v>
      </c>
    </row>
    <row r="4275" spans="1:13" x14ac:dyDescent="0.25">
      <c r="A4275" s="7">
        <v>4274</v>
      </c>
      <c r="B4275" s="8" t="s">
        <v>2684</v>
      </c>
      <c r="C4275" s="7" t="s">
        <v>15</v>
      </c>
      <c r="D4275" s="7">
        <v>2139</v>
      </c>
      <c r="E4275" s="9">
        <v>0.01</v>
      </c>
      <c r="F4275" s="10">
        <v>1.2731300000000001</v>
      </c>
      <c r="G4275" s="10">
        <v>0</v>
      </c>
      <c r="H4275" s="10">
        <v>0</v>
      </c>
      <c r="I4275" s="11"/>
      <c r="J4275" s="11"/>
      <c r="K4275">
        <f t="shared" si="132"/>
        <v>4</v>
      </c>
      <c r="L4275">
        <v>1.2723500000000001</v>
      </c>
      <c r="M4275" s="12">
        <f t="shared" si="133"/>
        <v>0.78000000000000291</v>
      </c>
    </row>
    <row r="4276" spans="1:13" x14ac:dyDescent="0.25">
      <c r="A4276" s="1">
        <v>4275</v>
      </c>
      <c r="B4276" s="4" t="s">
        <v>2685</v>
      </c>
      <c r="C4276" s="1" t="s">
        <v>13</v>
      </c>
      <c r="D4276" s="1">
        <v>2137</v>
      </c>
      <c r="E4276" s="5">
        <v>0.03</v>
      </c>
      <c r="F4276" s="6">
        <v>1.2723500000000001</v>
      </c>
      <c r="G4276" s="6">
        <v>0</v>
      </c>
      <c r="H4276" s="6">
        <v>0</v>
      </c>
      <c r="I4276" s="5">
        <v>0.75</v>
      </c>
      <c r="J4276" s="5">
        <v>12799.14</v>
      </c>
      <c r="K4276">
        <f t="shared" si="132"/>
        <v>0</v>
      </c>
      <c r="L4276">
        <v>1.2723500000000001</v>
      </c>
      <c r="M4276" s="12">
        <f t="shared" si="133"/>
        <v>0</v>
      </c>
    </row>
    <row r="4277" spans="1:13" x14ac:dyDescent="0.25">
      <c r="A4277" s="7">
        <v>4276</v>
      </c>
      <c r="B4277" s="8" t="s">
        <v>2685</v>
      </c>
      <c r="C4277" s="7" t="s">
        <v>13</v>
      </c>
      <c r="D4277" s="7">
        <v>2139</v>
      </c>
      <c r="E4277" s="9">
        <v>0.01</v>
      </c>
      <c r="F4277" s="10">
        <v>1.2723500000000001</v>
      </c>
      <c r="G4277" s="10">
        <v>0</v>
      </c>
      <c r="H4277" s="10">
        <v>0</v>
      </c>
      <c r="I4277" s="9">
        <v>0.78</v>
      </c>
      <c r="J4277" s="9">
        <v>12799.92</v>
      </c>
      <c r="K4277">
        <f t="shared" si="132"/>
        <v>0</v>
      </c>
      <c r="L4277">
        <v>1.2723500000000001</v>
      </c>
      <c r="M4277" s="12">
        <f t="shared" si="133"/>
        <v>0</v>
      </c>
    </row>
    <row r="4278" spans="1:13" x14ac:dyDescent="0.25">
      <c r="A4278" s="1">
        <v>4277</v>
      </c>
      <c r="B4278" s="4" t="s">
        <v>2685</v>
      </c>
      <c r="C4278" s="1" t="s">
        <v>13</v>
      </c>
      <c r="D4278" s="1">
        <v>2136</v>
      </c>
      <c r="E4278" s="5">
        <v>0.01</v>
      </c>
      <c r="F4278" s="6">
        <v>1.2723500000000001</v>
      </c>
      <c r="G4278" s="6">
        <v>0</v>
      </c>
      <c r="H4278" s="6">
        <v>0</v>
      </c>
      <c r="I4278" s="5">
        <v>-0.78</v>
      </c>
      <c r="J4278" s="5">
        <v>12799.14</v>
      </c>
      <c r="K4278">
        <f t="shared" si="132"/>
        <v>0</v>
      </c>
      <c r="L4278">
        <v>1.2723500000000001</v>
      </c>
      <c r="M4278" s="12">
        <f t="shared" si="133"/>
        <v>0</v>
      </c>
    </row>
    <row r="4279" spans="1:13" x14ac:dyDescent="0.25">
      <c r="A4279" s="7">
        <v>4278</v>
      </c>
      <c r="B4279" s="8" t="s">
        <v>2685</v>
      </c>
      <c r="C4279" s="7" t="s">
        <v>13</v>
      </c>
      <c r="D4279" s="7">
        <v>2138</v>
      </c>
      <c r="E4279" s="9">
        <v>0.01</v>
      </c>
      <c r="F4279" s="10">
        <v>1.2723500000000001</v>
      </c>
      <c r="G4279" s="10">
        <v>0</v>
      </c>
      <c r="H4279" s="10">
        <v>0</v>
      </c>
      <c r="I4279" s="9">
        <v>0.45</v>
      </c>
      <c r="J4279" s="9">
        <v>12799.59</v>
      </c>
      <c r="K4279">
        <f t="shared" si="132"/>
        <v>0</v>
      </c>
      <c r="L4279">
        <v>1.2723500000000001</v>
      </c>
      <c r="M4279" s="12">
        <f t="shared" si="133"/>
        <v>0</v>
      </c>
    </row>
    <row r="4280" spans="1:13" x14ac:dyDescent="0.25">
      <c r="A4280" s="1">
        <v>4279</v>
      </c>
      <c r="B4280" s="4" t="s">
        <v>2686</v>
      </c>
      <c r="C4280" s="1" t="s">
        <v>15</v>
      </c>
      <c r="D4280" s="1">
        <v>2140</v>
      </c>
      <c r="E4280" s="5">
        <v>0.01</v>
      </c>
      <c r="F4280" s="6">
        <v>1.2759</v>
      </c>
      <c r="G4280" s="6">
        <v>0</v>
      </c>
      <c r="H4280" s="6">
        <v>0</v>
      </c>
      <c r="I4280" s="2"/>
      <c r="J4280" s="2"/>
      <c r="K4280">
        <f t="shared" si="132"/>
        <v>1</v>
      </c>
      <c r="L4280">
        <v>1.2751399999999999</v>
      </c>
      <c r="M4280" s="12">
        <f t="shared" si="133"/>
        <v>0.76000000000009393</v>
      </c>
    </row>
    <row r="4281" spans="1:13" x14ac:dyDescent="0.25">
      <c r="A4281" s="7">
        <v>4280</v>
      </c>
      <c r="B4281" s="8" t="s">
        <v>2687</v>
      </c>
      <c r="C4281" s="7" t="s">
        <v>15</v>
      </c>
      <c r="D4281" s="7">
        <v>2141</v>
      </c>
      <c r="E4281" s="9">
        <v>0.01</v>
      </c>
      <c r="F4281" s="10">
        <v>1.2763899999999999</v>
      </c>
      <c r="G4281" s="10">
        <v>0</v>
      </c>
      <c r="H4281" s="10">
        <v>0</v>
      </c>
      <c r="I4281" s="11"/>
      <c r="J4281" s="11"/>
      <c r="K4281">
        <f t="shared" si="132"/>
        <v>2</v>
      </c>
      <c r="L4281">
        <v>1.2751399999999999</v>
      </c>
      <c r="M4281" s="12">
        <f t="shared" si="133"/>
        <v>1.2499999999999734</v>
      </c>
    </row>
    <row r="4282" spans="1:13" x14ac:dyDescent="0.25">
      <c r="A4282" s="1">
        <v>4281</v>
      </c>
      <c r="B4282" s="4" t="s">
        <v>2688</v>
      </c>
      <c r="C4282" s="1" t="s">
        <v>15</v>
      </c>
      <c r="D4282" s="1">
        <v>2142</v>
      </c>
      <c r="E4282" s="5">
        <v>0.01</v>
      </c>
      <c r="F4282" s="6">
        <v>1.2767200000000001</v>
      </c>
      <c r="G4282" s="6">
        <v>0</v>
      </c>
      <c r="H4282" s="6">
        <v>0</v>
      </c>
      <c r="I4282" s="2"/>
      <c r="J4282" s="2"/>
      <c r="K4282">
        <f t="shared" si="132"/>
        <v>3</v>
      </c>
      <c r="L4282">
        <v>1.2751399999999999</v>
      </c>
      <c r="M4282" s="12">
        <f t="shared" si="133"/>
        <v>1.5800000000001369</v>
      </c>
    </row>
    <row r="4283" spans="1:13" x14ac:dyDescent="0.25">
      <c r="A4283" s="7">
        <v>4282</v>
      </c>
      <c r="B4283" s="8" t="s">
        <v>2689</v>
      </c>
      <c r="C4283" s="7" t="s">
        <v>13</v>
      </c>
      <c r="D4283" s="7">
        <v>2142</v>
      </c>
      <c r="E4283" s="9">
        <v>0.01</v>
      </c>
      <c r="F4283" s="10">
        <v>1.2751399999999999</v>
      </c>
      <c r="G4283" s="10">
        <v>0</v>
      </c>
      <c r="H4283" s="10">
        <v>0</v>
      </c>
      <c r="I4283" s="9">
        <v>1.58</v>
      </c>
      <c r="J4283" s="9">
        <v>12801.17</v>
      </c>
      <c r="K4283">
        <f t="shared" si="132"/>
        <v>0</v>
      </c>
      <c r="L4283">
        <v>1.2751399999999999</v>
      </c>
      <c r="M4283" s="12">
        <f t="shared" si="133"/>
        <v>0</v>
      </c>
    </row>
    <row r="4284" spans="1:13" x14ac:dyDescent="0.25">
      <c r="A4284" s="1">
        <v>4283</v>
      </c>
      <c r="B4284" s="4" t="s">
        <v>2689</v>
      </c>
      <c r="C4284" s="1" t="s">
        <v>13</v>
      </c>
      <c r="D4284" s="1">
        <v>2140</v>
      </c>
      <c r="E4284" s="5">
        <v>0.01</v>
      </c>
      <c r="F4284" s="6">
        <v>1.2751399999999999</v>
      </c>
      <c r="G4284" s="6">
        <v>0</v>
      </c>
      <c r="H4284" s="6">
        <v>0</v>
      </c>
      <c r="I4284" s="5">
        <v>0.76</v>
      </c>
      <c r="J4284" s="5">
        <v>12801.93</v>
      </c>
      <c r="K4284">
        <f t="shared" si="132"/>
        <v>0</v>
      </c>
      <c r="L4284">
        <v>1.2751399999999999</v>
      </c>
      <c r="M4284" s="12">
        <f t="shared" si="133"/>
        <v>0</v>
      </c>
    </row>
    <row r="4285" spans="1:13" x14ac:dyDescent="0.25">
      <c r="A4285" s="7">
        <v>4284</v>
      </c>
      <c r="B4285" s="8" t="s">
        <v>2689</v>
      </c>
      <c r="C4285" s="7" t="s">
        <v>13</v>
      </c>
      <c r="D4285" s="7">
        <v>2141</v>
      </c>
      <c r="E4285" s="9">
        <v>0.01</v>
      </c>
      <c r="F4285" s="10">
        <v>1.2751399999999999</v>
      </c>
      <c r="G4285" s="10">
        <v>0</v>
      </c>
      <c r="H4285" s="10">
        <v>0</v>
      </c>
      <c r="I4285" s="9">
        <v>1.25</v>
      </c>
      <c r="J4285" s="9">
        <v>12803.18</v>
      </c>
      <c r="K4285">
        <f t="shared" si="132"/>
        <v>0</v>
      </c>
      <c r="L4285">
        <v>1.2751399999999999</v>
      </c>
      <c r="M4285" s="12">
        <f t="shared" si="133"/>
        <v>0</v>
      </c>
    </row>
    <row r="4286" spans="1:13" x14ac:dyDescent="0.25">
      <c r="A4286" s="1">
        <v>4285</v>
      </c>
      <c r="B4286" s="4" t="s">
        <v>2690</v>
      </c>
      <c r="C4286" s="1" t="s">
        <v>15</v>
      </c>
      <c r="D4286" s="1">
        <v>2143</v>
      </c>
      <c r="E4286" s="5">
        <v>0.01</v>
      </c>
      <c r="F4286" s="6">
        <v>1.27962</v>
      </c>
      <c r="G4286" s="6">
        <v>0</v>
      </c>
      <c r="H4286" s="6">
        <v>0</v>
      </c>
      <c r="I4286" s="2"/>
      <c r="J4286" s="2"/>
      <c r="K4286">
        <f t="shared" si="132"/>
        <v>1</v>
      </c>
      <c r="L4286">
        <v>1.2779799999999999</v>
      </c>
      <c r="M4286" s="12">
        <f t="shared" si="133"/>
        <v>1.6400000000000858</v>
      </c>
    </row>
    <row r="4287" spans="1:13" x14ac:dyDescent="0.25">
      <c r="A4287" s="7">
        <v>4286</v>
      </c>
      <c r="B4287" s="8" t="s">
        <v>2691</v>
      </c>
      <c r="C4287" s="7" t="s">
        <v>13</v>
      </c>
      <c r="D4287" s="7">
        <v>2143</v>
      </c>
      <c r="E4287" s="9">
        <v>0.01</v>
      </c>
      <c r="F4287" s="10">
        <v>1.2779799999999999</v>
      </c>
      <c r="G4287" s="10">
        <v>0</v>
      </c>
      <c r="H4287" s="10">
        <v>0</v>
      </c>
      <c r="I4287" s="9">
        <v>1.64</v>
      </c>
      <c r="J4287" s="9">
        <v>12804.82</v>
      </c>
      <c r="K4287">
        <f t="shared" si="132"/>
        <v>0</v>
      </c>
      <c r="L4287">
        <v>1.2779799999999999</v>
      </c>
      <c r="M4287" s="12">
        <f t="shared" si="133"/>
        <v>0</v>
      </c>
    </row>
    <row r="4288" spans="1:13" x14ac:dyDescent="0.25">
      <c r="A4288" s="1">
        <v>4287</v>
      </c>
      <c r="B4288" s="4" t="s">
        <v>2692</v>
      </c>
      <c r="C4288" s="1" t="s">
        <v>11</v>
      </c>
      <c r="D4288" s="1">
        <v>2144</v>
      </c>
      <c r="E4288" s="5">
        <v>0.01</v>
      </c>
      <c r="F4288" s="6">
        <v>1.27359</v>
      </c>
      <c r="G4288" s="6">
        <v>0</v>
      </c>
      <c r="H4288" s="6">
        <v>0</v>
      </c>
      <c r="I4288" s="2"/>
      <c r="J4288" s="2"/>
      <c r="K4288">
        <f t="shared" si="132"/>
        <v>1</v>
      </c>
      <c r="L4288">
        <v>1.2731699999999999</v>
      </c>
      <c r="M4288" s="12">
        <f t="shared" si="133"/>
        <v>-0.42000000000008697</v>
      </c>
    </row>
    <row r="4289" spans="1:13" x14ac:dyDescent="0.25">
      <c r="A4289" s="7">
        <v>4288</v>
      </c>
      <c r="B4289" s="8" t="s">
        <v>2693</v>
      </c>
      <c r="C4289" s="7" t="s">
        <v>11</v>
      </c>
      <c r="D4289" s="7">
        <v>2145</v>
      </c>
      <c r="E4289" s="9">
        <v>0.01</v>
      </c>
      <c r="F4289" s="10">
        <v>1.2727999999999999</v>
      </c>
      <c r="G4289" s="10">
        <v>0</v>
      </c>
      <c r="H4289" s="10">
        <v>0</v>
      </c>
      <c r="I4289" s="11"/>
      <c r="J4289" s="11"/>
      <c r="K4289">
        <f t="shared" si="132"/>
        <v>2</v>
      </c>
      <c r="L4289">
        <v>1.2731699999999999</v>
      </c>
      <c r="M4289" s="12">
        <f t="shared" si="133"/>
        <v>0.36999999999998145</v>
      </c>
    </row>
    <row r="4290" spans="1:13" x14ac:dyDescent="0.25">
      <c r="A4290" s="1">
        <v>4289</v>
      </c>
      <c r="B4290" s="4" t="s">
        <v>2694</v>
      </c>
      <c r="C4290" s="1" t="s">
        <v>11</v>
      </c>
      <c r="D4290" s="1">
        <v>2146</v>
      </c>
      <c r="E4290" s="5">
        <v>0.01</v>
      </c>
      <c r="F4290" s="6">
        <v>1.2719400000000001</v>
      </c>
      <c r="G4290" s="6">
        <v>0</v>
      </c>
      <c r="H4290" s="6">
        <v>0</v>
      </c>
      <c r="I4290" s="2"/>
      <c r="J4290" s="2"/>
      <c r="K4290">
        <f t="shared" si="132"/>
        <v>3</v>
      </c>
      <c r="L4290">
        <v>1.2731699999999999</v>
      </c>
      <c r="M4290" s="12">
        <f t="shared" si="133"/>
        <v>1.2299999999998423</v>
      </c>
    </row>
    <row r="4291" spans="1:13" x14ac:dyDescent="0.25">
      <c r="A4291" s="7">
        <v>4290</v>
      </c>
      <c r="B4291" s="8" t="s">
        <v>2695</v>
      </c>
      <c r="C4291" s="7" t="s">
        <v>11</v>
      </c>
      <c r="D4291" s="7">
        <v>2147</v>
      </c>
      <c r="E4291" s="9">
        <v>0.01</v>
      </c>
      <c r="F4291" s="10">
        <v>1.2716700000000001</v>
      </c>
      <c r="G4291" s="10">
        <v>0</v>
      </c>
      <c r="H4291" s="10">
        <v>0</v>
      </c>
      <c r="I4291" s="11"/>
      <c r="J4291" s="11"/>
      <c r="K4291">
        <f t="shared" ref="K4291:K4354" si="134">IF(C4291="close",0,(K4290+1))</f>
        <v>4</v>
      </c>
      <c r="L4291">
        <v>1.2731699999999999</v>
      </c>
      <c r="M4291" s="12">
        <f t="shared" ref="M4291:M4354" si="135">IF(C4291="buy",(L4291-F4291)*10000*E4291*10,(F4291-L4291)*10000*E4291*10)</f>
        <v>1.4999999999998348</v>
      </c>
    </row>
    <row r="4292" spans="1:13" x14ac:dyDescent="0.25">
      <c r="A4292" s="1">
        <v>4291</v>
      </c>
      <c r="B4292" s="4" t="s">
        <v>2696</v>
      </c>
      <c r="C4292" s="1" t="s">
        <v>13</v>
      </c>
      <c r="D4292" s="1">
        <v>2147</v>
      </c>
      <c r="E4292" s="5">
        <v>0.01</v>
      </c>
      <c r="F4292" s="6">
        <v>1.2731699999999999</v>
      </c>
      <c r="G4292" s="6">
        <v>0</v>
      </c>
      <c r="H4292" s="6">
        <v>0</v>
      </c>
      <c r="I4292" s="5">
        <v>1.5</v>
      </c>
      <c r="J4292" s="5">
        <v>12806.32</v>
      </c>
      <c r="K4292">
        <f t="shared" si="134"/>
        <v>0</v>
      </c>
      <c r="L4292">
        <v>1.2731699999999999</v>
      </c>
      <c r="M4292" s="12">
        <f t="shared" si="135"/>
        <v>0</v>
      </c>
    </row>
    <row r="4293" spans="1:13" x14ac:dyDescent="0.25">
      <c r="A4293" s="7">
        <v>4292</v>
      </c>
      <c r="B4293" s="8" t="s">
        <v>2696</v>
      </c>
      <c r="C4293" s="7" t="s">
        <v>13</v>
      </c>
      <c r="D4293" s="7">
        <v>2144</v>
      </c>
      <c r="E4293" s="9">
        <v>0.01</v>
      </c>
      <c r="F4293" s="10">
        <v>1.2731699999999999</v>
      </c>
      <c r="G4293" s="10">
        <v>0</v>
      </c>
      <c r="H4293" s="10">
        <v>0</v>
      </c>
      <c r="I4293" s="9">
        <v>-0.42</v>
      </c>
      <c r="J4293" s="9">
        <v>12805.9</v>
      </c>
      <c r="K4293">
        <f t="shared" si="134"/>
        <v>0</v>
      </c>
      <c r="L4293">
        <v>1.2731699999999999</v>
      </c>
      <c r="M4293" s="12">
        <f t="shared" si="135"/>
        <v>0</v>
      </c>
    </row>
    <row r="4294" spans="1:13" x14ac:dyDescent="0.25">
      <c r="A4294" s="1">
        <v>4293</v>
      </c>
      <c r="B4294" s="4" t="s">
        <v>2696</v>
      </c>
      <c r="C4294" s="1" t="s">
        <v>13</v>
      </c>
      <c r="D4294" s="1">
        <v>2145</v>
      </c>
      <c r="E4294" s="5">
        <v>0.01</v>
      </c>
      <c r="F4294" s="6">
        <v>1.2731699999999999</v>
      </c>
      <c r="G4294" s="6">
        <v>0</v>
      </c>
      <c r="H4294" s="6">
        <v>0</v>
      </c>
      <c r="I4294" s="5">
        <v>0.37</v>
      </c>
      <c r="J4294" s="5">
        <v>12806.27</v>
      </c>
      <c r="K4294">
        <f t="shared" si="134"/>
        <v>0</v>
      </c>
      <c r="L4294">
        <v>1.2731699999999999</v>
      </c>
      <c r="M4294" s="12">
        <f t="shared" si="135"/>
        <v>0</v>
      </c>
    </row>
    <row r="4295" spans="1:13" x14ac:dyDescent="0.25">
      <c r="A4295" s="7">
        <v>4294</v>
      </c>
      <c r="B4295" s="8" t="s">
        <v>2696</v>
      </c>
      <c r="C4295" s="7" t="s">
        <v>13</v>
      </c>
      <c r="D4295" s="7">
        <v>2146</v>
      </c>
      <c r="E4295" s="9">
        <v>0.01</v>
      </c>
      <c r="F4295" s="10">
        <v>1.2731699999999999</v>
      </c>
      <c r="G4295" s="10">
        <v>0</v>
      </c>
      <c r="H4295" s="10">
        <v>0</v>
      </c>
      <c r="I4295" s="9">
        <v>1.23</v>
      </c>
      <c r="J4295" s="9">
        <v>12807.5</v>
      </c>
      <c r="K4295">
        <f t="shared" si="134"/>
        <v>0</v>
      </c>
      <c r="L4295">
        <v>1.2731699999999999</v>
      </c>
      <c r="M4295" s="12">
        <f t="shared" si="135"/>
        <v>0</v>
      </c>
    </row>
    <row r="4296" spans="1:13" x14ac:dyDescent="0.25">
      <c r="A4296" s="1">
        <v>4295</v>
      </c>
      <c r="B4296" s="4" t="s">
        <v>2697</v>
      </c>
      <c r="C4296" s="1" t="s">
        <v>15</v>
      </c>
      <c r="D4296" s="1">
        <v>2148</v>
      </c>
      <c r="E4296" s="5">
        <v>0.01</v>
      </c>
      <c r="F4296" s="6">
        <v>1.27573</v>
      </c>
      <c r="G4296" s="6">
        <v>0</v>
      </c>
      <c r="H4296" s="6">
        <v>0</v>
      </c>
      <c r="I4296" s="2"/>
      <c r="J4296" s="2"/>
      <c r="K4296">
        <f t="shared" si="134"/>
        <v>1</v>
      </c>
      <c r="L4296">
        <v>1.2755700000000001</v>
      </c>
      <c r="M4296" s="12">
        <f t="shared" si="135"/>
        <v>0.15999999999993797</v>
      </c>
    </row>
    <row r="4297" spans="1:13" x14ac:dyDescent="0.25">
      <c r="A4297" s="7">
        <v>4296</v>
      </c>
      <c r="B4297" s="8" t="s">
        <v>2698</v>
      </c>
      <c r="C4297" s="7" t="s">
        <v>15</v>
      </c>
      <c r="D4297" s="7">
        <v>2149</v>
      </c>
      <c r="E4297" s="9">
        <v>0.01</v>
      </c>
      <c r="F4297" s="10">
        <v>1.2759499999999999</v>
      </c>
      <c r="G4297" s="10">
        <v>0</v>
      </c>
      <c r="H4297" s="10">
        <v>0</v>
      </c>
      <c r="I4297" s="11"/>
      <c r="J4297" s="11"/>
      <c r="K4297">
        <f t="shared" si="134"/>
        <v>2</v>
      </c>
      <c r="L4297">
        <v>1.2755700000000001</v>
      </c>
      <c r="M4297" s="12">
        <f t="shared" si="135"/>
        <v>0.37999999999982492</v>
      </c>
    </row>
    <row r="4298" spans="1:13" x14ac:dyDescent="0.25">
      <c r="A4298" s="1">
        <v>4297</v>
      </c>
      <c r="B4298" s="4" t="s">
        <v>2699</v>
      </c>
      <c r="C4298" s="1" t="s">
        <v>13</v>
      </c>
      <c r="D4298" s="1">
        <v>2149</v>
      </c>
      <c r="E4298" s="5">
        <v>0.01</v>
      </c>
      <c r="F4298" s="6">
        <v>1.2755700000000001</v>
      </c>
      <c r="G4298" s="6">
        <v>0</v>
      </c>
      <c r="H4298" s="6">
        <v>0</v>
      </c>
      <c r="I4298" s="5">
        <v>0.38</v>
      </c>
      <c r="J4298" s="5">
        <v>12807.88</v>
      </c>
      <c r="K4298">
        <f t="shared" si="134"/>
        <v>0</v>
      </c>
      <c r="L4298">
        <v>1.2755700000000001</v>
      </c>
      <c r="M4298" s="12">
        <f t="shared" si="135"/>
        <v>0</v>
      </c>
    </row>
    <row r="4299" spans="1:13" x14ac:dyDescent="0.25">
      <c r="A4299" s="7">
        <v>4298</v>
      </c>
      <c r="B4299" s="8" t="s">
        <v>2699</v>
      </c>
      <c r="C4299" s="7" t="s">
        <v>13</v>
      </c>
      <c r="D4299" s="7">
        <v>2148</v>
      </c>
      <c r="E4299" s="9">
        <v>0.01</v>
      </c>
      <c r="F4299" s="10">
        <v>1.2755700000000001</v>
      </c>
      <c r="G4299" s="10">
        <v>0</v>
      </c>
      <c r="H4299" s="10">
        <v>0</v>
      </c>
      <c r="I4299" s="9">
        <v>0.16</v>
      </c>
      <c r="J4299" s="9">
        <v>12808.04</v>
      </c>
      <c r="K4299">
        <f t="shared" si="134"/>
        <v>0</v>
      </c>
      <c r="L4299">
        <v>1.2755700000000001</v>
      </c>
      <c r="M4299" s="12">
        <f t="shared" si="135"/>
        <v>0</v>
      </c>
    </row>
    <row r="4300" spans="1:13" x14ac:dyDescent="0.25">
      <c r="A4300" s="1">
        <v>4299</v>
      </c>
      <c r="B4300" s="4" t="s">
        <v>2700</v>
      </c>
      <c r="C4300" s="1" t="s">
        <v>15</v>
      </c>
      <c r="D4300" s="1">
        <v>2150</v>
      </c>
      <c r="E4300" s="5">
        <v>0.01</v>
      </c>
      <c r="F4300" s="6">
        <v>1.2866599999999999</v>
      </c>
      <c r="G4300" s="6">
        <v>0</v>
      </c>
      <c r="H4300" s="6">
        <v>0</v>
      </c>
      <c r="I4300" s="2"/>
      <c r="J4300" s="2"/>
      <c r="K4300">
        <f t="shared" si="134"/>
        <v>1</v>
      </c>
      <c r="L4300">
        <v>1.28593</v>
      </c>
      <c r="M4300" s="12">
        <f t="shared" si="135"/>
        <v>0.7299999999998974</v>
      </c>
    </row>
    <row r="4301" spans="1:13" x14ac:dyDescent="0.25">
      <c r="A4301" s="7">
        <v>4300</v>
      </c>
      <c r="B4301" s="8" t="s">
        <v>2701</v>
      </c>
      <c r="C4301" s="7" t="s">
        <v>13</v>
      </c>
      <c r="D4301" s="7">
        <v>2150</v>
      </c>
      <c r="E4301" s="9">
        <v>0.01</v>
      </c>
      <c r="F4301" s="10">
        <v>1.28593</v>
      </c>
      <c r="G4301" s="10">
        <v>0</v>
      </c>
      <c r="H4301" s="10">
        <v>0</v>
      </c>
      <c r="I4301" s="9">
        <v>0.8</v>
      </c>
      <c r="J4301" s="9">
        <v>12808.84</v>
      </c>
      <c r="K4301">
        <f t="shared" si="134"/>
        <v>0</v>
      </c>
      <c r="L4301">
        <v>1.28593</v>
      </c>
      <c r="M4301" s="12">
        <f t="shared" si="135"/>
        <v>0</v>
      </c>
    </row>
    <row r="4302" spans="1:13" x14ac:dyDescent="0.25">
      <c r="A4302" s="1">
        <v>4301</v>
      </c>
      <c r="B4302" s="4" t="s">
        <v>2702</v>
      </c>
      <c r="C4302" s="1" t="s">
        <v>15</v>
      </c>
      <c r="D4302" s="1">
        <v>2151</v>
      </c>
      <c r="E4302" s="5">
        <v>0.01</v>
      </c>
      <c r="F4302" s="6">
        <v>1.2903</v>
      </c>
      <c r="G4302" s="6">
        <v>0</v>
      </c>
      <c r="H4302" s="6">
        <v>0</v>
      </c>
      <c r="I4302" s="2"/>
      <c r="J4302" s="2"/>
      <c r="K4302">
        <f t="shared" si="134"/>
        <v>1</v>
      </c>
      <c r="L4302">
        <v>1.28749</v>
      </c>
      <c r="M4302" s="12">
        <f t="shared" si="135"/>
        <v>2.8099999999999792</v>
      </c>
    </row>
    <row r="4303" spans="1:13" x14ac:dyDescent="0.25">
      <c r="A4303" s="7">
        <v>4302</v>
      </c>
      <c r="B4303" s="8" t="s">
        <v>2703</v>
      </c>
      <c r="C4303" s="7" t="s">
        <v>13</v>
      </c>
      <c r="D4303" s="7">
        <v>2151</v>
      </c>
      <c r="E4303" s="9">
        <v>0.01</v>
      </c>
      <c r="F4303" s="10">
        <v>1.28749</v>
      </c>
      <c r="G4303" s="10">
        <v>0</v>
      </c>
      <c r="H4303" s="10">
        <v>0</v>
      </c>
      <c r="I4303" s="9">
        <v>2.81</v>
      </c>
      <c r="J4303" s="9">
        <v>12811.65</v>
      </c>
      <c r="K4303">
        <f t="shared" si="134"/>
        <v>0</v>
      </c>
      <c r="L4303">
        <v>1.28749</v>
      </c>
      <c r="M4303" s="12">
        <f t="shared" si="135"/>
        <v>0</v>
      </c>
    </row>
    <row r="4304" spans="1:13" x14ac:dyDescent="0.25">
      <c r="A4304" s="1">
        <v>4303</v>
      </c>
      <c r="B4304" s="4" t="s">
        <v>2704</v>
      </c>
      <c r="C4304" s="1" t="s">
        <v>15</v>
      </c>
      <c r="D4304" s="1">
        <v>2152</v>
      </c>
      <c r="E4304" s="5">
        <v>0.01</v>
      </c>
      <c r="F4304" s="6">
        <v>1.2943199999999999</v>
      </c>
      <c r="G4304" s="6">
        <v>0</v>
      </c>
      <c r="H4304" s="6">
        <v>0</v>
      </c>
      <c r="I4304" s="2"/>
      <c r="J4304" s="2"/>
      <c r="K4304">
        <f t="shared" si="134"/>
        <v>1</v>
      </c>
      <c r="L4304">
        <v>1.29386</v>
      </c>
      <c r="M4304" s="12">
        <f t="shared" si="135"/>
        <v>0.45999999999990493</v>
      </c>
    </row>
    <row r="4305" spans="1:13" x14ac:dyDescent="0.25">
      <c r="A4305" s="7">
        <v>4304</v>
      </c>
      <c r="B4305" s="8" t="s">
        <v>2705</v>
      </c>
      <c r="C4305" s="7" t="s">
        <v>13</v>
      </c>
      <c r="D4305" s="7">
        <v>2152</v>
      </c>
      <c r="E4305" s="9">
        <v>0.01</v>
      </c>
      <c r="F4305" s="10">
        <v>1.29386</v>
      </c>
      <c r="G4305" s="10">
        <v>0</v>
      </c>
      <c r="H4305" s="10">
        <v>0</v>
      </c>
      <c r="I4305" s="9">
        <v>0.46</v>
      </c>
      <c r="J4305" s="9">
        <v>12812.11</v>
      </c>
      <c r="K4305">
        <f t="shared" si="134"/>
        <v>0</v>
      </c>
      <c r="L4305">
        <v>1.29386</v>
      </c>
      <c r="M4305" s="12">
        <f t="shared" si="135"/>
        <v>0</v>
      </c>
    </row>
    <row r="4306" spans="1:13" x14ac:dyDescent="0.25">
      <c r="A4306" s="1">
        <v>4305</v>
      </c>
      <c r="B4306" s="4" t="s">
        <v>2706</v>
      </c>
      <c r="C4306" s="1" t="s">
        <v>15</v>
      </c>
      <c r="D4306" s="1">
        <v>2153</v>
      </c>
      <c r="E4306" s="5">
        <v>0.01</v>
      </c>
      <c r="F4306" s="6">
        <v>1.2964599999999999</v>
      </c>
      <c r="G4306" s="6">
        <v>0</v>
      </c>
      <c r="H4306" s="6">
        <v>0</v>
      </c>
      <c r="I4306" s="2"/>
      <c r="J4306" s="2"/>
      <c r="K4306">
        <f t="shared" si="134"/>
        <v>1</v>
      </c>
      <c r="L4306">
        <v>1.2962199999999999</v>
      </c>
      <c r="M4306" s="12">
        <f t="shared" si="135"/>
        <v>0.24000000000001798</v>
      </c>
    </row>
    <row r="4307" spans="1:13" x14ac:dyDescent="0.25">
      <c r="A4307" s="7">
        <v>4306</v>
      </c>
      <c r="B4307" s="8" t="s">
        <v>2707</v>
      </c>
      <c r="C4307" s="7" t="s">
        <v>13</v>
      </c>
      <c r="D4307" s="7">
        <v>2153</v>
      </c>
      <c r="E4307" s="9">
        <v>0.01</v>
      </c>
      <c r="F4307" s="10">
        <v>1.2962199999999999</v>
      </c>
      <c r="G4307" s="10">
        <v>0</v>
      </c>
      <c r="H4307" s="10">
        <v>0</v>
      </c>
      <c r="I4307" s="9">
        <v>0.27</v>
      </c>
      <c r="J4307" s="9">
        <v>12812.38</v>
      </c>
      <c r="K4307">
        <f t="shared" si="134"/>
        <v>0</v>
      </c>
      <c r="L4307">
        <v>1.2962199999999999</v>
      </c>
      <c r="M4307" s="12">
        <f t="shared" si="135"/>
        <v>0</v>
      </c>
    </row>
    <row r="4308" spans="1:13" x14ac:dyDescent="0.25">
      <c r="A4308" s="1">
        <v>4307</v>
      </c>
      <c r="B4308" s="4" t="s">
        <v>2708</v>
      </c>
      <c r="C4308" s="1" t="s">
        <v>11</v>
      </c>
      <c r="D4308" s="1">
        <v>2154</v>
      </c>
      <c r="E4308" s="5">
        <v>0.01</v>
      </c>
      <c r="F4308" s="6">
        <v>1.2938499999999999</v>
      </c>
      <c r="G4308" s="6">
        <v>0</v>
      </c>
      <c r="H4308" s="6">
        <v>0</v>
      </c>
      <c r="I4308" s="2"/>
      <c r="J4308" s="2"/>
      <c r="K4308">
        <f t="shared" si="134"/>
        <v>1</v>
      </c>
      <c r="L4308">
        <v>1.29369</v>
      </c>
      <c r="M4308" s="12">
        <f t="shared" si="135"/>
        <v>-0.15999999999993797</v>
      </c>
    </row>
    <row r="4309" spans="1:13" x14ac:dyDescent="0.25">
      <c r="A4309" s="7">
        <v>4308</v>
      </c>
      <c r="B4309" s="8" t="s">
        <v>2709</v>
      </c>
      <c r="C4309" s="7" t="s">
        <v>11</v>
      </c>
      <c r="D4309" s="7">
        <v>2155</v>
      </c>
      <c r="E4309" s="9">
        <v>0.02</v>
      </c>
      <c r="F4309" s="10">
        <v>1.29312</v>
      </c>
      <c r="G4309" s="10">
        <v>0</v>
      </c>
      <c r="H4309" s="10">
        <v>0</v>
      </c>
      <c r="I4309" s="11"/>
      <c r="J4309" s="11"/>
      <c r="K4309">
        <f t="shared" si="134"/>
        <v>2</v>
      </c>
      <c r="L4309">
        <v>1.29369</v>
      </c>
      <c r="M4309" s="12">
        <f t="shared" si="135"/>
        <v>1.1399999999999189</v>
      </c>
    </row>
    <row r="4310" spans="1:13" x14ac:dyDescent="0.25">
      <c r="A4310" s="1">
        <v>4309</v>
      </c>
      <c r="B4310" s="4" t="s">
        <v>2710</v>
      </c>
      <c r="C4310" s="1" t="s">
        <v>11</v>
      </c>
      <c r="D4310" s="1">
        <v>2156</v>
      </c>
      <c r="E4310" s="5">
        <v>0.01</v>
      </c>
      <c r="F4310" s="6">
        <v>1.2926899999999999</v>
      </c>
      <c r="G4310" s="6">
        <v>0</v>
      </c>
      <c r="H4310" s="6">
        <v>0</v>
      </c>
      <c r="I4310" s="2"/>
      <c r="J4310" s="2"/>
      <c r="K4310">
        <f t="shared" si="134"/>
        <v>3</v>
      </c>
      <c r="L4310">
        <v>1.29369</v>
      </c>
      <c r="M4310" s="12">
        <f t="shared" si="135"/>
        <v>1.0000000000001119</v>
      </c>
    </row>
    <row r="4311" spans="1:13" x14ac:dyDescent="0.25">
      <c r="A4311" s="7">
        <v>4310</v>
      </c>
      <c r="B4311" s="8" t="s">
        <v>2711</v>
      </c>
      <c r="C4311" s="7" t="s">
        <v>13</v>
      </c>
      <c r="D4311" s="7">
        <v>2155</v>
      </c>
      <c r="E4311" s="9">
        <v>0.02</v>
      </c>
      <c r="F4311" s="10">
        <v>1.29369</v>
      </c>
      <c r="G4311" s="10">
        <v>0</v>
      </c>
      <c r="H4311" s="10">
        <v>0</v>
      </c>
      <c r="I4311" s="9">
        <v>1.1399999999999999</v>
      </c>
      <c r="J4311" s="9">
        <v>12813.52</v>
      </c>
      <c r="K4311">
        <f t="shared" si="134"/>
        <v>0</v>
      </c>
      <c r="L4311">
        <v>1.29369</v>
      </c>
      <c r="M4311" s="12">
        <f t="shared" si="135"/>
        <v>0</v>
      </c>
    </row>
    <row r="4312" spans="1:13" x14ac:dyDescent="0.25">
      <c r="A4312" s="1">
        <v>4311</v>
      </c>
      <c r="B4312" s="4" t="s">
        <v>2711</v>
      </c>
      <c r="C4312" s="1" t="s">
        <v>13</v>
      </c>
      <c r="D4312" s="1">
        <v>2156</v>
      </c>
      <c r="E4312" s="5">
        <v>0.01</v>
      </c>
      <c r="F4312" s="6">
        <v>1.29369</v>
      </c>
      <c r="G4312" s="6">
        <v>0</v>
      </c>
      <c r="H4312" s="6">
        <v>0</v>
      </c>
      <c r="I4312" s="5">
        <v>1</v>
      </c>
      <c r="J4312" s="5">
        <v>12814.52</v>
      </c>
      <c r="K4312">
        <f t="shared" si="134"/>
        <v>0</v>
      </c>
      <c r="L4312">
        <v>1.29369</v>
      </c>
      <c r="M4312" s="12">
        <f t="shared" si="135"/>
        <v>0</v>
      </c>
    </row>
    <row r="4313" spans="1:13" x14ac:dyDescent="0.25">
      <c r="A4313" s="7">
        <v>4312</v>
      </c>
      <c r="B4313" s="8" t="s">
        <v>2711</v>
      </c>
      <c r="C4313" s="7" t="s">
        <v>13</v>
      </c>
      <c r="D4313" s="7">
        <v>2154</v>
      </c>
      <c r="E4313" s="9">
        <v>0.01</v>
      </c>
      <c r="F4313" s="10">
        <v>1.29369</v>
      </c>
      <c r="G4313" s="10">
        <v>0</v>
      </c>
      <c r="H4313" s="10">
        <v>0</v>
      </c>
      <c r="I4313" s="9">
        <v>-0.16</v>
      </c>
      <c r="J4313" s="9">
        <v>12814.36</v>
      </c>
      <c r="K4313">
        <f t="shared" si="134"/>
        <v>0</v>
      </c>
      <c r="L4313">
        <v>1.29369</v>
      </c>
      <c r="M4313" s="12">
        <f t="shared" si="135"/>
        <v>0</v>
      </c>
    </row>
    <row r="4314" spans="1:13" x14ac:dyDescent="0.25">
      <c r="A4314" s="1">
        <v>4313</v>
      </c>
      <c r="B4314" s="4" t="s">
        <v>2712</v>
      </c>
      <c r="C4314" s="1" t="s">
        <v>11</v>
      </c>
      <c r="D4314" s="1">
        <v>2157</v>
      </c>
      <c r="E4314" s="5">
        <v>0.01</v>
      </c>
      <c r="F4314" s="6">
        <v>1.2893300000000001</v>
      </c>
      <c r="G4314" s="6">
        <v>0</v>
      </c>
      <c r="H4314" s="6">
        <v>0</v>
      </c>
      <c r="I4314" s="2"/>
      <c r="J4314" s="2"/>
      <c r="K4314">
        <f t="shared" si="134"/>
        <v>1</v>
      </c>
      <c r="L4314">
        <v>1.2911900000000001</v>
      </c>
      <c r="M4314" s="12">
        <f t="shared" si="135"/>
        <v>1.8599999999999728</v>
      </c>
    </row>
    <row r="4315" spans="1:13" x14ac:dyDescent="0.25">
      <c r="A4315" s="7">
        <v>4314</v>
      </c>
      <c r="B4315" s="8" t="s">
        <v>2713</v>
      </c>
      <c r="C4315" s="7" t="s">
        <v>13</v>
      </c>
      <c r="D4315" s="7">
        <v>2157</v>
      </c>
      <c r="E4315" s="9">
        <v>0.01</v>
      </c>
      <c r="F4315" s="10">
        <v>1.2911900000000001</v>
      </c>
      <c r="G4315" s="10">
        <v>0</v>
      </c>
      <c r="H4315" s="10">
        <v>0</v>
      </c>
      <c r="I4315" s="9">
        <v>1.86</v>
      </c>
      <c r="J4315" s="9">
        <v>12816.22</v>
      </c>
      <c r="K4315">
        <f t="shared" si="134"/>
        <v>0</v>
      </c>
      <c r="L4315">
        <v>1.2911900000000001</v>
      </c>
      <c r="M4315" s="12">
        <f t="shared" si="135"/>
        <v>0</v>
      </c>
    </row>
    <row r="4316" spans="1:13" x14ac:dyDescent="0.25">
      <c r="A4316" s="1">
        <v>4315</v>
      </c>
      <c r="B4316" s="4" t="s">
        <v>2714</v>
      </c>
      <c r="C4316" s="1" t="s">
        <v>15</v>
      </c>
      <c r="D4316" s="1">
        <v>2158</v>
      </c>
      <c r="E4316" s="5">
        <v>0.01</v>
      </c>
      <c r="F4316" s="6">
        <v>1.29487</v>
      </c>
      <c r="G4316" s="6">
        <v>0</v>
      </c>
      <c r="H4316" s="6">
        <v>0</v>
      </c>
      <c r="I4316" s="2"/>
      <c r="J4316" s="2"/>
      <c r="K4316">
        <f t="shared" si="134"/>
        <v>1</v>
      </c>
      <c r="L4316">
        <v>1.2931299999999999</v>
      </c>
      <c r="M4316" s="12">
        <f t="shared" si="135"/>
        <v>1.7400000000000748</v>
      </c>
    </row>
    <row r="4317" spans="1:13" x14ac:dyDescent="0.25">
      <c r="A4317" s="7">
        <v>4316</v>
      </c>
      <c r="B4317" s="8" t="s">
        <v>2715</v>
      </c>
      <c r="C4317" s="7" t="s">
        <v>13</v>
      </c>
      <c r="D4317" s="7">
        <v>2158</v>
      </c>
      <c r="E4317" s="9">
        <v>0.01</v>
      </c>
      <c r="F4317" s="10">
        <v>1.2931299999999999</v>
      </c>
      <c r="G4317" s="10">
        <v>0</v>
      </c>
      <c r="H4317" s="10">
        <v>0</v>
      </c>
      <c r="I4317" s="9">
        <v>1.74</v>
      </c>
      <c r="J4317" s="9">
        <v>12817.96</v>
      </c>
      <c r="K4317">
        <f t="shared" si="134"/>
        <v>0</v>
      </c>
      <c r="L4317">
        <v>1.2931299999999999</v>
      </c>
      <c r="M4317" s="12">
        <f t="shared" si="135"/>
        <v>0</v>
      </c>
    </row>
    <row r="4318" spans="1:13" x14ac:dyDescent="0.25">
      <c r="A4318" s="1">
        <v>4317</v>
      </c>
      <c r="B4318" s="4" t="s">
        <v>2716</v>
      </c>
      <c r="C4318" s="1" t="s">
        <v>15</v>
      </c>
      <c r="D4318" s="1">
        <v>2159</v>
      </c>
      <c r="E4318" s="5">
        <v>0.01</v>
      </c>
      <c r="F4318" s="6">
        <v>1.29295</v>
      </c>
      <c r="G4318" s="6">
        <v>0</v>
      </c>
      <c r="H4318" s="6">
        <v>0</v>
      </c>
      <c r="I4318" s="2"/>
      <c r="J4318" s="2"/>
      <c r="K4318">
        <f t="shared" si="134"/>
        <v>1</v>
      </c>
      <c r="L4318">
        <v>1.29278</v>
      </c>
      <c r="M4318" s="12">
        <f t="shared" si="135"/>
        <v>0.17000000000000348</v>
      </c>
    </row>
    <row r="4319" spans="1:13" x14ac:dyDescent="0.25">
      <c r="A4319" s="7">
        <v>4318</v>
      </c>
      <c r="B4319" s="8" t="s">
        <v>2717</v>
      </c>
      <c r="C4319" s="7" t="s">
        <v>15</v>
      </c>
      <c r="D4319" s="7">
        <v>2160</v>
      </c>
      <c r="E4319" s="9">
        <v>0.02</v>
      </c>
      <c r="F4319" s="10">
        <v>1.2938499999999999</v>
      </c>
      <c r="G4319" s="10">
        <v>0</v>
      </c>
      <c r="H4319" s="10">
        <v>0</v>
      </c>
      <c r="I4319" s="11"/>
      <c r="J4319" s="11"/>
      <c r="K4319">
        <f t="shared" si="134"/>
        <v>2</v>
      </c>
      <c r="L4319">
        <v>1.29278</v>
      </c>
      <c r="M4319" s="12">
        <f t="shared" si="135"/>
        <v>2.1399999999998087</v>
      </c>
    </row>
    <row r="4320" spans="1:13" x14ac:dyDescent="0.25">
      <c r="A4320" s="1">
        <v>4319</v>
      </c>
      <c r="B4320" s="4" t="s">
        <v>2718</v>
      </c>
      <c r="C4320" s="1" t="s">
        <v>13</v>
      </c>
      <c r="D4320" s="1">
        <v>2160</v>
      </c>
      <c r="E4320" s="5">
        <v>0.02</v>
      </c>
      <c r="F4320" s="6">
        <v>1.29278</v>
      </c>
      <c r="G4320" s="6">
        <v>0</v>
      </c>
      <c r="H4320" s="6">
        <v>0</v>
      </c>
      <c r="I4320" s="5">
        <v>2.14</v>
      </c>
      <c r="J4320" s="5">
        <v>12820.1</v>
      </c>
      <c r="K4320">
        <f t="shared" si="134"/>
        <v>0</v>
      </c>
      <c r="L4320">
        <v>1.29278</v>
      </c>
      <c r="M4320" s="12">
        <f t="shared" si="135"/>
        <v>0</v>
      </c>
    </row>
    <row r="4321" spans="1:13" x14ac:dyDescent="0.25">
      <c r="A4321" s="7">
        <v>4320</v>
      </c>
      <c r="B4321" s="8" t="s">
        <v>2718</v>
      </c>
      <c r="C4321" s="7" t="s">
        <v>13</v>
      </c>
      <c r="D4321" s="7">
        <v>2159</v>
      </c>
      <c r="E4321" s="9">
        <v>0.01</v>
      </c>
      <c r="F4321" s="10">
        <v>1.29278</v>
      </c>
      <c r="G4321" s="10">
        <v>0</v>
      </c>
      <c r="H4321" s="10">
        <v>0</v>
      </c>
      <c r="I4321" s="9">
        <v>0.17</v>
      </c>
      <c r="J4321" s="9">
        <v>12820.27</v>
      </c>
      <c r="K4321">
        <f t="shared" si="134"/>
        <v>0</v>
      </c>
      <c r="L4321">
        <v>1.29278</v>
      </c>
      <c r="M4321" s="12">
        <f t="shared" si="135"/>
        <v>0</v>
      </c>
    </row>
    <row r="4322" spans="1:13" x14ac:dyDescent="0.25">
      <c r="A4322" s="1">
        <v>4321</v>
      </c>
      <c r="B4322" s="4" t="s">
        <v>2719</v>
      </c>
      <c r="C4322" s="1" t="s">
        <v>15</v>
      </c>
      <c r="D4322" s="1">
        <v>2161</v>
      </c>
      <c r="E4322" s="5">
        <v>0.01</v>
      </c>
      <c r="F4322" s="6">
        <v>1.2981</v>
      </c>
      <c r="G4322" s="6">
        <v>0</v>
      </c>
      <c r="H4322" s="6">
        <v>0</v>
      </c>
      <c r="I4322" s="2"/>
      <c r="J4322" s="2"/>
      <c r="K4322">
        <f t="shared" si="134"/>
        <v>1</v>
      </c>
      <c r="L4322">
        <v>1.29921</v>
      </c>
      <c r="M4322" s="12">
        <f t="shared" si="135"/>
        <v>-1.1099999999999444</v>
      </c>
    </row>
    <row r="4323" spans="1:13" x14ac:dyDescent="0.25">
      <c r="A4323" s="7">
        <v>4322</v>
      </c>
      <c r="B4323" s="8" t="s">
        <v>2720</v>
      </c>
      <c r="C4323" s="7" t="s">
        <v>15</v>
      </c>
      <c r="D4323" s="7">
        <v>2162</v>
      </c>
      <c r="E4323" s="9">
        <v>0.01</v>
      </c>
      <c r="F4323" s="10">
        <v>1.29877</v>
      </c>
      <c r="G4323" s="10">
        <v>0</v>
      </c>
      <c r="H4323" s="10">
        <v>0</v>
      </c>
      <c r="I4323" s="11"/>
      <c r="J4323" s="11"/>
      <c r="K4323">
        <f t="shared" si="134"/>
        <v>2</v>
      </c>
      <c r="L4323">
        <v>1.29921</v>
      </c>
      <c r="M4323" s="12">
        <f t="shared" si="135"/>
        <v>-0.43999999999999595</v>
      </c>
    </row>
    <row r="4324" spans="1:13" x14ac:dyDescent="0.25">
      <c r="A4324" s="1">
        <v>4323</v>
      </c>
      <c r="B4324" s="4" t="s">
        <v>2721</v>
      </c>
      <c r="C4324" s="1" t="s">
        <v>15</v>
      </c>
      <c r="D4324" s="1">
        <v>2163</v>
      </c>
      <c r="E4324" s="5">
        <v>0.01</v>
      </c>
      <c r="F4324" s="6">
        <v>1.2991999999999999</v>
      </c>
      <c r="G4324" s="6">
        <v>0</v>
      </c>
      <c r="H4324" s="6">
        <v>0</v>
      </c>
      <c r="I4324" s="2"/>
      <c r="J4324" s="2"/>
      <c r="K4324">
        <f t="shared" si="134"/>
        <v>3</v>
      </c>
      <c r="L4324">
        <v>1.29921</v>
      </c>
      <c r="M4324" s="12">
        <f t="shared" si="135"/>
        <v>-1.0000000000065512E-2</v>
      </c>
    </row>
    <row r="4325" spans="1:13" x14ac:dyDescent="0.25">
      <c r="A4325" s="7">
        <v>4324</v>
      </c>
      <c r="B4325" s="8" t="s">
        <v>2722</v>
      </c>
      <c r="C4325" s="7" t="s">
        <v>15</v>
      </c>
      <c r="D4325" s="7">
        <v>2164</v>
      </c>
      <c r="E4325" s="9">
        <v>0.01</v>
      </c>
      <c r="F4325" s="10">
        <v>1.2995000000000001</v>
      </c>
      <c r="G4325" s="10">
        <v>0</v>
      </c>
      <c r="H4325" s="10">
        <v>0</v>
      </c>
      <c r="I4325" s="11"/>
      <c r="J4325" s="11"/>
      <c r="K4325">
        <f t="shared" si="134"/>
        <v>4</v>
      </c>
      <c r="L4325">
        <v>1.29921</v>
      </c>
      <c r="M4325" s="12">
        <f t="shared" si="135"/>
        <v>0.29000000000012349</v>
      </c>
    </row>
    <row r="4326" spans="1:13" x14ac:dyDescent="0.25">
      <c r="A4326" s="1">
        <v>4325</v>
      </c>
      <c r="B4326" s="4" t="s">
        <v>2723</v>
      </c>
      <c r="C4326" s="1" t="s">
        <v>15</v>
      </c>
      <c r="D4326" s="1">
        <v>2165</v>
      </c>
      <c r="E4326" s="5">
        <v>0.01</v>
      </c>
      <c r="F4326" s="6">
        <v>1.30019</v>
      </c>
      <c r="G4326" s="6">
        <v>0</v>
      </c>
      <c r="H4326" s="6">
        <v>0</v>
      </c>
      <c r="I4326" s="2"/>
      <c r="J4326" s="2"/>
      <c r="K4326">
        <f t="shared" si="134"/>
        <v>5</v>
      </c>
      <c r="L4326">
        <v>1.29921</v>
      </c>
      <c r="M4326" s="12">
        <f t="shared" si="135"/>
        <v>0.97999999999998089</v>
      </c>
    </row>
    <row r="4327" spans="1:13" x14ac:dyDescent="0.25">
      <c r="A4327" s="7">
        <v>4326</v>
      </c>
      <c r="B4327" s="8" t="s">
        <v>2724</v>
      </c>
      <c r="C4327" s="7" t="s">
        <v>15</v>
      </c>
      <c r="D4327" s="7">
        <v>2166</v>
      </c>
      <c r="E4327" s="9">
        <v>0.01</v>
      </c>
      <c r="F4327" s="10">
        <v>1.3009599999999999</v>
      </c>
      <c r="G4327" s="10">
        <v>0</v>
      </c>
      <c r="H4327" s="10">
        <v>0</v>
      </c>
      <c r="I4327" s="11"/>
      <c r="J4327" s="11"/>
      <c r="K4327">
        <f t="shared" si="134"/>
        <v>6</v>
      </c>
      <c r="L4327">
        <v>1.29921</v>
      </c>
      <c r="M4327" s="12">
        <f t="shared" si="135"/>
        <v>1.7499999999999183</v>
      </c>
    </row>
    <row r="4328" spans="1:13" x14ac:dyDescent="0.25">
      <c r="A4328" s="1">
        <v>4327</v>
      </c>
      <c r="B4328" s="4" t="s">
        <v>2725</v>
      </c>
      <c r="C4328" s="1" t="s">
        <v>13</v>
      </c>
      <c r="D4328" s="1">
        <v>2166</v>
      </c>
      <c r="E4328" s="5">
        <v>0.01</v>
      </c>
      <c r="F4328" s="6">
        <v>1.29921</v>
      </c>
      <c r="G4328" s="6">
        <v>0</v>
      </c>
      <c r="H4328" s="6">
        <v>0</v>
      </c>
      <c r="I4328" s="5">
        <v>1.75</v>
      </c>
      <c r="J4328" s="5">
        <v>12822.02</v>
      </c>
      <c r="K4328">
        <f t="shared" si="134"/>
        <v>0</v>
      </c>
      <c r="L4328">
        <v>1.29921</v>
      </c>
      <c r="M4328" s="12">
        <f t="shared" si="135"/>
        <v>0</v>
      </c>
    </row>
    <row r="4329" spans="1:13" x14ac:dyDescent="0.25">
      <c r="A4329" s="7">
        <v>4328</v>
      </c>
      <c r="B4329" s="8" t="s">
        <v>2725</v>
      </c>
      <c r="C4329" s="7" t="s">
        <v>13</v>
      </c>
      <c r="D4329" s="7">
        <v>2161</v>
      </c>
      <c r="E4329" s="9">
        <v>0.01</v>
      </c>
      <c r="F4329" s="10">
        <v>1.29921</v>
      </c>
      <c r="G4329" s="10">
        <v>0</v>
      </c>
      <c r="H4329" s="10">
        <v>0</v>
      </c>
      <c r="I4329" s="9">
        <v>-1.1100000000000001</v>
      </c>
      <c r="J4329" s="9">
        <v>12820.91</v>
      </c>
      <c r="K4329">
        <f t="shared" si="134"/>
        <v>0</v>
      </c>
      <c r="L4329">
        <v>1.29921</v>
      </c>
      <c r="M4329" s="12">
        <f t="shared" si="135"/>
        <v>0</v>
      </c>
    </row>
    <row r="4330" spans="1:13" x14ac:dyDescent="0.25">
      <c r="A4330" s="1">
        <v>4329</v>
      </c>
      <c r="B4330" s="4" t="s">
        <v>2725</v>
      </c>
      <c r="C4330" s="1" t="s">
        <v>13</v>
      </c>
      <c r="D4330" s="1">
        <v>2162</v>
      </c>
      <c r="E4330" s="5">
        <v>0.01</v>
      </c>
      <c r="F4330" s="6">
        <v>1.29921</v>
      </c>
      <c r="G4330" s="6">
        <v>0</v>
      </c>
      <c r="H4330" s="6">
        <v>0</v>
      </c>
      <c r="I4330" s="5">
        <v>-0.44</v>
      </c>
      <c r="J4330" s="5">
        <v>12820.47</v>
      </c>
      <c r="K4330">
        <f t="shared" si="134"/>
        <v>0</v>
      </c>
      <c r="L4330">
        <v>1.29921</v>
      </c>
      <c r="M4330" s="12">
        <f t="shared" si="135"/>
        <v>0</v>
      </c>
    </row>
    <row r="4331" spans="1:13" x14ac:dyDescent="0.25">
      <c r="A4331" s="7">
        <v>4330</v>
      </c>
      <c r="B4331" s="8" t="s">
        <v>2725</v>
      </c>
      <c r="C4331" s="7" t="s">
        <v>13</v>
      </c>
      <c r="D4331" s="7">
        <v>2163</v>
      </c>
      <c r="E4331" s="9">
        <v>0.01</v>
      </c>
      <c r="F4331" s="10">
        <v>1.29921</v>
      </c>
      <c r="G4331" s="10">
        <v>0</v>
      </c>
      <c r="H4331" s="10">
        <v>0</v>
      </c>
      <c r="I4331" s="9">
        <v>-0.01</v>
      </c>
      <c r="J4331" s="9">
        <v>12820.46</v>
      </c>
      <c r="K4331">
        <f t="shared" si="134"/>
        <v>0</v>
      </c>
      <c r="L4331">
        <v>1.29921</v>
      </c>
      <c r="M4331" s="12">
        <f t="shared" si="135"/>
        <v>0</v>
      </c>
    </row>
    <row r="4332" spans="1:13" x14ac:dyDescent="0.25">
      <c r="A4332" s="1">
        <v>4331</v>
      </c>
      <c r="B4332" s="4" t="s">
        <v>2725</v>
      </c>
      <c r="C4332" s="1" t="s">
        <v>13</v>
      </c>
      <c r="D4332" s="1">
        <v>2164</v>
      </c>
      <c r="E4332" s="5">
        <v>0.01</v>
      </c>
      <c r="F4332" s="6">
        <v>1.29921</v>
      </c>
      <c r="G4332" s="6">
        <v>0</v>
      </c>
      <c r="H4332" s="6">
        <v>0</v>
      </c>
      <c r="I4332" s="5">
        <v>0.28999999999999998</v>
      </c>
      <c r="J4332" s="5">
        <v>12820.75</v>
      </c>
      <c r="K4332">
        <f t="shared" si="134"/>
        <v>0</v>
      </c>
      <c r="L4332">
        <v>1.29921</v>
      </c>
      <c r="M4332" s="12">
        <f t="shared" si="135"/>
        <v>0</v>
      </c>
    </row>
    <row r="4333" spans="1:13" x14ac:dyDescent="0.25">
      <c r="A4333" s="7">
        <v>4332</v>
      </c>
      <c r="B4333" s="8" t="s">
        <v>2725</v>
      </c>
      <c r="C4333" s="7" t="s">
        <v>13</v>
      </c>
      <c r="D4333" s="7">
        <v>2165</v>
      </c>
      <c r="E4333" s="9">
        <v>0.01</v>
      </c>
      <c r="F4333" s="10">
        <v>1.29921</v>
      </c>
      <c r="G4333" s="10">
        <v>0</v>
      </c>
      <c r="H4333" s="10">
        <v>0</v>
      </c>
      <c r="I4333" s="9">
        <v>0.98</v>
      </c>
      <c r="J4333" s="9">
        <v>12821.73</v>
      </c>
      <c r="K4333">
        <f t="shared" si="134"/>
        <v>0</v>
      </c>
      <c r="L4333">
        <v>1.29921</v>
      </c>
      <c r="M4333" s="12">
        <f t="shared" si="135"/>
        <v>0</v>
      </c>
    </row>
    <row r="4334" spans="1:13" x14ac:dyDescent="0.25">
      <c r="A4334" s="1">
        <v>4333</v>
      </c>
      <c r="B4334" s="4" t="s">
        <v>2726</v>
      </c>
      <c r="C4334" s="1" t="s">
        <v>15</v>
      </c>
      <c r="D4334" s="1">
        <v>2167</v>
      </c>
      <c r="E4334" s="5">
        <v>0.01</v>
      </c>
      <c r="F4334" s="6">
        <v>1.3031299999999999</v>
      </c>
      <c r="G4334" s="6">
        <v>0</v>
      </c>
      <c r="H4334" s="6">
        <v>0</v>
      </c>
      <c r="I4334" s="2"/>
      <c r="J4334" s="2"/>
      <c r="K4334">
        <f t="shared" si="134"/>
        <v>1</v>
      </c>
      <c r="L4334">
        <v>1.30372</v>
      </c>
      <c r="M4334" s="12">
        <f t="shared" si="135"/>
        <v>-0.59000000000009045</v>
      </c>
    </row>
    <row r="4335" spans="1:13" x14ac:dyDescent="0.25">
      <c r="A4335" s="7">
        <v>4334</v>
      </c>
      <c r="B4335" s="8" t="s">
        <v>2727</v>
      </c>
      <c r="C4335" s="7" t="s">
        <v>15</v>
      </c>
      <c r="D4335" s="7">
        <v>2168</v>
      </c>
      <c r="E4335" s="9">
        <v>0.01</v>
      </c>
      <c r="F4335" s="10">
        <v>1.3035699999999999</v>
      </c>
      <c r="G4335" s="10">
        <v>0</v>
      </c>
      <c r="H4335" s="10">
        <v>0</v>
      </c>
      <c r="I4335" s="11"/>
      <c r="J4335" s="11"/>
      <c r="K4335">
        <f t="shared" si="134"/>
        <v>2</v>
      </c>
      <c r="L4335">
        <v>1.30372</v>
      </c>
      <c r="M4335" s="12">
        <f t="shared" si="135"/>
        <v>-0.1500000000000945</v>
      </c>
    </row>
    <row r="4336" spans="1:13" x14ac:dyDescent="0.25">
      <c r="A4336" s="1">
        <v>4335</v>
      </c>
      <c r="B4336" s="4" t="s">
        <v>2728</v>
      </c>
      <c r="C4336" s="1" t="s">
        <v>15</v>
      </c>
      <c r="D4336" s="1">
        <v>2169</v>
      </c>
      <c r="E4336" s="5">
        <v>0.02</v>
      </c>
      <c r="F4336" s="6">
        <v>1.30409</v>
      </c>
      <c r="G4336" s="6">
        <v>0</v>
      </c>
      <c r="H4336" s="6">
        <v>0</v>
      </c>
      <c r="I4336" s="2"/>
      <c r="J4336" s="2"/>
      <c r="K4336">
        <f t="shared" si="134"/>
        <v>3</v>
      </c>
      <c r="L4336">
        <v>1.30372</v>
      </c>
      <c r="M4336" s="12">
        <f t="shared" si="135"/>
        <v>0.73999999999996291</v>
      </c>
    </row>
    <row r="4337" spans="1:13" x14ac:dyDescent="0.25">
      <c r="A4337" s="7">
        <v>4336</v>
      </c>
      <c r="B4337" s="8" t="s">
        <v>2729</v>
      </c>
      <c r="C4337" s="7" t="s">
        <v>15</v>
      </c>
      <c r="D4337" s="7">
        <v>2170</v>
      </c>
      <c r="E4337" s="9">
        <v>0.01</v>
      </c>
      <c r="F4337" s="10">
        <v>1.30457</v>
      </c>
      <c r="G4337" s="10">
        <v>0</v>
      </c>
      <c r="H4337" s="10">
        <v>0</v>
      </c>
      <c r="I4337" s="11"/>
      <c r="J4337" s="11"/>
      <c r="K4337">
        <f t="shared" si="134"/>
        <v>4</v>
      </c>
      <c r="L4337">
        <v>1.30372</v>
      </c>
      <c r="M4337" s="12">
        <f t="shared" si="135"/>
        <v>0.85000000000001741</v>
      </c>
    </row>
    <row r="4338" spans="1:13" x14ac:dyDescent="0.25">
      <c r="A4338" s="1">
        <v>4337</v>
      </c>
      <c r="B4338" s="4" t="s">
        <v>2730</v>
      </c>
      <c r="C4338" s="1" t="s">
        <v>15</v>
      </c>
      <c r="D4338" s="1">
        <v>2171</v>
      </c>
      <c r="E4338" s="5">
        <v>0.01</v>
      </c>
      <c r="F4338" s="6">
        <v>1.3047200000000001</v>
      </c>
      <c r="G4338" s="6">
        <v>0</v>
      </c>
      <c r="H4338" s="6">
        <v>0</v>
      </c>
      <c r="I4338" s="2"/>
      <c r="J4338" s="2"/>
      <c r="K4338">
        <f t="shared" si="134"/>
        <v>5</v>
      </c>
      <c r="L4338">
        <v>1.30372</v>
      </c>
      <c r="M4338" s="12">
        <f t="shared" si="135"/>
        <v>1.0000000000001119</v>
      </c>
    </row>
    <row r="4339" spans="1:13" x14ac:dyDescent="0.25">
      <c r="A4339" s="7">
        <v>4338</v>
      </c>
      <c r="B4339" s="8" t="s">
        <v>2731</v>
      </c>
      <c r="C4339" s="7" t="s">
        <v>13</v>
      </c>
      <c r="D4339" s="7">
        <v>2169</v>
      </c>
      <c r="E4339" s="9">
        <v>0.02</v>
      </c>
      <c r="F4339" s="10">
        <v>1.30372</v>
      </c>
      <c r="G4339" s="10">
        <v>0</v>
      </c>
      <c r="H4339" s="10">
        <v>0</v>
      </c>
      <c r="I4339" s="9">
        <v>0.74</v>
      </c>
      <c r="J4339" s="9">
        <v>12822.47</v>
      </c>
      <c r="K4339">
        <f t="shared" si="134"/>
        <v>0</v>
      </c>
      <c r="L4339">
        <v>1.30372</v>
      </c>
      <c r="M4339" s="12">
        <f t="shared" si="135"/>
        <v>0</v>
      </c>
    </row>
    <row r="4340" spans="1:13" x14ac:dyDescent="0.25">
      <c r="A4340" s="1">
        <v>4339</v>
      </c>
      <c r="B4340" s="4" t="s">
        <v>2731</v>
      </c>
      <c r="C4340" s="1" t="s">
        <v>13</v>
      </c>
      <c r="D4340" s="1">
        <v>2171</v>
      </c>
      <c r="E4340" s="5">
        <v>0.01</v>
      </c>
      <c r="F4340" s="6">
        <v>1.30372</v>
      </c>
      <c r="G4340" s="6">
        <v>0</v>
      </c>
      <c r="H4340" s="6">
        <v>0</v>
      </c>
      <c r="I4340" s="5">
        <v>1</v>
      </c>
      <c r="J4340" s="5">
        <v>12823.47</v>
      </c>
      <c r="K4340">
        <f t="shared" si="134"/>
        <v>0</v>
      </c>
      <c r="L4340">
        <v>1.30372</v>
      </c>
      <c r="M4340" s="12">
        <f t="shared" si="135"/>
        <v>0</v>
      </c>
    </row>
    <row r="4341" spans="1:13" x14ac:dyDescent="0.25">
      <c r="A4341" s="7">
        <v>4340</v>
      </c>
      <c r="B4341" s="8" t="s">
        <v>2731</v>
      </c>
      <c r="C4341" s="7" t="s">
        <v>13</v>
      </c>
      <c r="D4341" s="7">
        <v>2168</v>
      </c>
      <c r="E4341" s="9">
        <v>0.01</v>
      </c>
      <c r="F4341" s="10">
        <v>1.30372</v>
      </c>
      <c r="G4341" s="10">
        <v>0</v>
      </c>
      <c r="H4341" s="10">
        <v>0</v>
      </c>
      <c r="I4341" s="9">
        <v>-0.15</v>
      </c>
      <c r="J4341" s="9">
        <v>12823.32</v>
      </c>
      <c r="K4341">
        <f t="shared" si="134"/>
        <v>0</v>
      </c>
      <c r="L4341">
        <v>1.30372</v>
      </c>
      <c r="M4341" s="12">
        <f t="shared" si="135"/>
        <v>0</v>
      </c>
    </row>
    <row r="4342" spans="1:13" x14ac:dyDescent="0.25">
      <c r="A4342" s="1">
        <v>4341</v>
      </c>
      <c r="B4342" s="4" t="s">
        <v>2731</v>
      </c>
      <c r="C4342" s="1" t="s">
        <v>13</v>
      </c>
      <c r="D4342" s="1">
        <v>2167</v>
      </c>
      <c r="E4342" s="5">
        <v>0.01</v>
      </c>
      <c r="F4342" s="6">
        <v>1.30372</v>
      </c>
      <c r="G4342" s="6">
        <v>0</v>
      </c>
      <c r="H4342" s="6">
        <v>0</v>
      </c>
      <c r="I4342" s="5">
        <v>-0.59</v>
      </c>
      <c r="J4342" s="5">
        <v>12822.73</v>
      </c>
      <c r="K4342">
        <f t="shared" si="134"/>
        <v>0</v>
      </c>
      <c r="L4342">
        <v>1.30372</v>
      </c>
      <c r="M4342" s="12">
        <f t="shared" si="135"/>
        <v>0</v>
      </c>
    </row>
    <row r="4343" spans="1:13" x14ac:dyDescent="0.25">
      <c r="A4343" s="7">
        <v>4342</v>
      </c>
      <c r="B4343" s="8" t="s">
        <v>2731</v>
      </c>
      <c r="C4343" s="7" t="s">
        <v>13</v>
      </c>
      <c r="D4343" s="7">
        <v>2170</v>
      </c>
      <c r="E4343" s="9">
        <v>0.01</v>
      </c>
      <c r="F4343" s="10">
        <v>1.30372</v>
      </c>
      <c r="G4343" s="10">
        <v>0</v>
      </c>
      <c r="H4343" s="10">
        <v>0</v>
      </c>
      <c r="I4343" s="9">
        <v>0.85</v>
      </c>
      <c r="J4343" s="9">
        <v>12823.58</v>
      </c>
      <c r="K4343">
        <f t="shared" si="134"/>
        <v>0</v>
      </c>
      <c r="L4343">
        <v>1.30372</v>
      </c>
      <c r="M4343" s="12">
        <f t="shared" si="135"/>
        <v>0</v>
      </c>
    </row>
    <row r="4344" spans="1:13" x14ac:dyDescent="0.25">
      <c r="A4344" s="1">
        <v>4343</v>
      </c>
      <c r="B4344" s="4" t="s">
        <v>2732</v>
      </c>
      <c r="C4344" s="1" t="s">
        <v>11</v>
      </c>
      <c r="D4344" s="1">
        <v>2172</v>
      </c>
      <c r="E4344" s="5">
        <v>0.01</v>
      </c>
      <c r="F4344" s="6">
        <v>1.2964500000000001</v>
      </c>
      <c r="G4344" s="6">
        <v>0</v>
      </c>
      <c r="H4344" s="6">
        <v>0</v>
      </c>
      <c r="I4344" s="2"/>
      <c r="J4344" s="2"/>
      <c r="K4344">
        <f t="shared" si="134"/>
        <v>1</v>
      </c>
      <c r="L4344">
        <v>1.2968</v>
      </c>
      <c r="M4344" s="12">
        <f t="shared" si="135"/>
        <v>0.34999999999985043</v>
      </c>
    </row>
    <row r="4345" spans="1:13" x14ac:dyDescent="0.25">
      <c r="A4345" s="7">
        <v>4344</v>
      </c>
      <c r="B4345" s="8" t="s">
        <v>2733</v>
      </c>
      <c r="C4345" s="7" t="s">
        <v>11</v>
      </c>
      <c r="D4345" s="7">
        <v>2173</v>
      </c>
      <c r="E4345" s="9">
        <v>0.01</v>
      </c>
      <c r="F4345" s="10">
        <v>1.2959700000000001</v>
      </c>
      <c r="G4345" s="10">
        <v>0</v>
      </c>
      <c r="H4345" s="10">
        <v>0</v>
      </c>
      <c r="I4345" s="11"/>
      <c r="J4345" s="11"/>
      <c r="K4345">
        <f t="shared" si="134"/>
        <v>2</v>
      </c>
      <c r="L4345">
        <v>1.2968</v>
      </c>
      <c r="M4345" s="12">
        <f t="shared" si="135"/>
        <v>0.82999999999988638</v>
      </c>
    </row>
    <row r="4346" spans="1:13" x14ac:dyDescent="0.25">
      <c r="A4346" s="1">
        <v>4345</v>
      </c>
      <c r="B4346" s="4" t="s">
        <v>2734</v>
      </c>
      <c r="C4346" s="1" t="s">
        <v>11</v>
      </c>
      <c r="D4346" s="1">
        <v>2174</v>
      </c>
      <c r="E4346" s="5">
        <v>0.01</v>
      </c>
      <c r="F4346" s="6">
        <v>1.2957099999999999</v>
      </c>
      <c r="G4346" s="6">
        <v>0</v>
      </c>
      <c r="H4346" s="6">
        <v>0</v>
      </c>
      <c r="I4346" s="2"/>
      <c r="J4346" s="2"/>
      <c r="K4346">
        <f t="shared" si="134"/>
        <v>3</v>
      </c>
      <c r="L4346">
        <v>1.2968</v>
      </c>
      <c r="M4346" s="12">
        <f t="shared" si="135"/>
        <v>1.0900000000000354</v>
      </c>
    </row>
    <row r="4347" spans="1:13" x14ac:dyDescent="0.25">
      <c r="A4347" s="7">
        <v>4346</v>
      </c>
      <c r="B4347" s="8" t="s">
        <v>2735</v>
      </c>
      <c r="C4347" s="7" t="s">
        <v>13</v>
      </c>
      <c r="D4347" s="7">
        <v>2174</v>
      </c>
      <c r="E4347" s="9">
        <v>0.01</v>
      </c>
      <c r="F4347" s="10">
        <v>1.2968</v>
      </c>
      <c r="G4347" s="10">
        <v>0</v>
      </c>
      <c r="H4347" s="10">
        <v>0</v>
      </c>
      <c r="I4347" s="9">
        <v>1.0900000000000001</v>
      </c>
      <c r="J4347" s="9">
        <v>12824.67</v>
      </c>
      <c r="K4347">
        <f t="shared" si="134"/>
        <v>0</v>
      </c>
      <c r="L4347">
        <v>1.2968</v>
      </c>
      <c r="M4347" s="12">
        <f t="shared" si="135"/>
        <v>0</v>
      </c>
    </row>
    <row r="4348" spans="1:13" x14ac:dyDescent="0.25">
      <c r="A4348" s="1">
        <v>4347</v>
      </c>
      <c r="B4348" s="4" t="s">
        <v>2735</v>
      </c>
      <c r="C4348" s="1" t="s">
        <v>13</v>
      </c>
      <c r="D4348" s="1">
        <v>2172</v>
      </c>
      <c r="E4348" s="5">
        <v>0.01</v>
      </c>
      <c r="F4348" s="6">
        <v>1.2968</v>
      </c>
      <c r="G4348" s="6">
        <v>0</v>
      </c>
      <c r="H4348" s="6">
        <v>0</v>
      </c>
      <c r="I4348" s="5">
        <v>0.35</v>
      </c>
      <c r="J4348" s="5">
        <v>12825.02</v>
      </c>
      <c r="K4348">
        <f t="shared" si="134"/>
        <v>0</v>
      </c>
      <c r="L4348">
        <v>1.2968</v>
      </c>
      <c r="M4348" s="12">
        <f t="shared" si="135"/>
        <v>0</v>
      </c>
    </row>
    <row r="4349" spans="1:13" x14ac:dyDescent="0.25">
      <c r="A4349" s="7">
        <v>4348</v>
      </c>
      <c r="B4349" s="8" t="s">
        <v>2735</v>
      </c>
      <c r="C4349" s="7" t="s">
        <v>13</v>
      </c>
      <c r="D4349" s="7">
        <v>2173</v>
      </c>
      <c r="E4349" s="9">
        <v>0.01</v>
      </c>
      <c r="F4349" s="10">
        <v>1.2968</v>
      </c>
      <c r="G4349" s="10">
        <v>0</v>
      </c>
      <c r="H4349" s="10">
        <v>0</v>
      </c>
      <c r="I4349" s="9">
        <v>0.83</v>
      </c>
      <c r="J4349" s="9">
        <v>12825.85</v>
      </c>
      <c r="K4349">
        <f t="shared" si="134"/>
        <v>0</v>
      </c>
      <c r="L4349">
        <v>1.2968</v>
      </c>
      <c r="M4349" s="12">
        <f t="shared" si="135"/>
        <v>0</v>
      </c>
    </row>
    <row r="4350" spans="1:13" x14ac:dyDescent="0.25">
      <c r="A4350" s="1">
        <v>4349</v>
      </c>
      <c r="B4350" s="4" t="s">
        <v>2736</v>
      </c>
      <c r="C4350" s="1" t="s">
        <v>15</v>
      </c>
      <c r="D4350" s="1">
        <v>2175</v>
      </c>
      <c r="E4350" s="5">
        <v>0.01</v>
      </c>
      <c r="F4350" s="6">
        <v>1.30243</v>
      </c>
      <c r="G4350" s="6">
        <v>0</v>
      </c>
      <c r="H4350" s="6">
        <v>0</v>
      </c>
      <c r="I4350" s="2"/>
      <c r="J4350" s="2"/>
      <c r="K4350">
        <f t="shared" si="134"/>
        <v>1</v>
      </c>
      <c r="L4350">
        <v>1.3021499999999999</v>
      </c>
      <c r="M4350" s="12">
        <f t="shared" si="135"/>
        <v>0.28000000000005798</v>
      </c>
    </row>
    <row r="4351" spans="1:13" x14ac:dyDescent="0.25">
      <c r="A4351" s="7">
        <v>4350</v>
      </c>
      <c r="B4351" s="8" t="s">
        <v>2737</v>
      </c>
      <c r="C4351" s="7" t="s">
        <v>13</v>
      </c>
      <c r="D4351" s="7">
        <v>2175</v>
      </c>
      <c r="E4351" s="9">
        <v>0.01</v>
      </c>
      <c r="F4351" s="10">
        <v>1.3021499999999999</v>
      </c>
      <c r="G4351" s="10">
        <v>0</v>
      </c>
      <c r="H4351" s="10">
        <v>0</v>
      </c>
      <c r="I4351" s="9">
        <v>0.28000000000000003</v>
      </c>
      <c r="J4351" s="9">
        <v>12826.13</v>
      </c>
      <c r="K4351">
        <f t="shared" si="134"/>
        <v>0</v>
      </c>
      <c r="L4351">
        <v>1.3021499999999999</v>
      </c>
      <c r="M4351" s="12">
        <f t="shared" si="135"/>
        <v>0</v>
      </c>
    </row>
    <row r="4352" spans="1:13" x14ac:dyDescent="0.25">
      <c r="A4352" s="1">
        <v>4351</v>
      </c>
      <c r="B4352" s="4" t="s">
        <v>2738</v>
      </c>
      <c r="C4352" s="1" t="s">
        <v>11</v>
      </c>
      <c r="D4352" s="1">
        <v>2176</v>
      </c>
      <c r="E4352" s="5">
        <v>0.01</v>
      </c>
      <c r="F4352" s="6">
        <v>1.2993300000000001</v>
      </c>
      <c r="G4352" s="6">
        <v>0</v>
      </c>
      <c r="H4352" s="6">
        <v>0</v>
      </c>
      <c r="I4352" s="2"/>
      <c r="J4352" s="2"/>
      <c r="K4352">
        <f t="shared" si="134"/>
        <v>1</v>
      </c>
      <c r="L4352">
        <v>1.29592</v>
      </c>
      <c r="M4352" s="12">
        <f t="shared" si="135"/>
        <v>-3.4100000000001351</v>
      </c>
    </row>
    <row r="4353" spans="1:13" x14ac:dyDescent="0.25">
      <c r="A4353" s="7">
        <v>4352</v>
      </c>
      <c r="B4353" s="8" t="s">
        <v>2739</v>
      </c>
      <c r="C4353" s="7" t="s">
        <v>11</v>
      </c>
      <c r="D4353" s="7">
        <v>2177</v>
      </c>
      <c r="E4353" s="9">
        <v>0.02</v>
      </c>
      <c r="F4353" s="10">
        <v>1.2982</v>
      </c>
      <c r="G4353" s="10">
        <v>0</v>
      </c>
      <c r="H4353" s="10">
        <v>0</v>
      </c>
      <c r="I4353" s="11"/>
      <c r="J4353" s="11"/>
      <c r="K4353">
        <f t="shared" si="134"/>
        <v>2</v>
      </c>
      <c r="L4353">
        <v>1.29592</v>
      </c>
      <c r="M4353" s="12">
        <f t="shared" si="135"/>
        <v>-4.5600000000001195</v>
      </c>
    </row>
    <row r="4354" spans="1:13" x14ac:dyDescent="0.25">
      <c r="A4354" s="1">
        <v>4353</v>
      </c>
      <c r="B4354" s="4" t="s">
        <v>2740</v>
      </c>
      <c r="C4354" s="1" t="s">
        <v>11</v>
      </c>
      <c r="D4354" s="1">
        <v>2178</v>
      </c>
      <c r="E4354" s="5">
        <v>0.01</v>
      </c>
      <c r="F4354" s="6">
        <v>1.2979700000000001</v>
      </c>
      <c r="G4354" s="6">
        <v>0</v>
      </c>
      <c r="H4354" s="6">
        <v>0</v>
      </c>
      <c r="I4354" s="2"/>
      <c r="J4354" s="2"/>
      <c r="K4354">
        <f t="shared" si="134"/>
        <v>3</v>
      </c>
      <c r="L4354">
        <v>1.29592</v>
      </c>
      <c r="M4354" s="12">
        <f t="shared" si="135"/>
        <v>-2.0500000000001073</v>
      </c>
    </row>
    <row r="4355" spans="1:13" x14ac:dyDescent="0.25">
      <c r="A4355" s="7">
        <v>4354</v>
      </c>
      <c r="B4355" s="8" t="s">
        <v>2741</v>
      </c>
      <c r="C4355" s="7" t="s">
        <v>11</v>
      </c>
      <c r="D4355" s="7">
        <v>2179</v>
      </c>
      <c r="E4355" s="9">
        <v>0.03</v>
      </c>
      <c r="F4355" s="10">
        <v>1.29715</v>
      </c>
      <c r="G4355" s="10">
        <v>0</v>
      </c>
      <c r="H4355" s="10">
        <v>0</v>
      </c>
      <c r="I4355" s="11"/>
      <c r="J4355" s="11"/>
      <c r="K4355">
        <f t="shared" ref="K4355:K4418" si="136">IF(C4355="close",0,(K4354+1))</f>
        <v>4</v>
      </c>
      <c r="L4355">
        <v>1.29592</v>
      </c>
      <c r="M4355" s="12">
        <f t="shared" ref="M4355:M4418" si="137">IF(C4355="buy",(L4355-F4355)*10000*E4355*10,(F4355-L4355)*10000*E4355*10)</f>
        <v>-3.6900000000001931</v>
      </c>
    </row>
    <row r="4356" spans="1:13" x14ac:dyDescent="0.25">
      <c r="A4356" s="1">
        <v>4355</v>
      </c>
      <c r="B4356" s="4" t="s">
        <v>2742</v>
      </c>
      <c r="C4356" s="1" t="s">
        <v>11</v>
      </c>
      <c r="D4356" s="1">
        <v>2180</v>
      </c>
      <c r="E4356" s="5">
        <v>0.02</v>
      </c>
      <c r="F4356" s="6">
        <v>1.29671</v>
      </c>
      <c r="G4356" s="6">
        <v>0</v>
      </c>
      <c r="H4356" s="6">
        <v>0</v>
      </c>
      <c r="I4356" s="2"/>
      <c r="J4356" s="2"/>
      <c r="K4356">
        <f t="shared" si="136"/>
        <v>5</v>
      </c>
      <c r="L4356">
        <v>1.29592</v>
      </c>
      <c r="M4356" s="12">
        <f t="shared" si="137"/>
        <v>-1.5800000000001369</v>
      </c>
    </row>
    <row r="4357" spans="1:13" x14ac:dyDescent="0.25">
      <c r="A4357" s="7">
        <v>4356</v>
      </c>
      <c r="B4357" s="8" t="s">
        <v>2743</v>
      </c>
      <c r="C4357" s="7" t="s">
        <v>11</v>
      </c>
      <c r="D4357" s="7">
        <v>2181</v>
      </c>
      <c r="E4357" s="9">
        <v>0.01</v>
      </c>
      <c r="F4357" s="10">
        <v>1.29678</v>
      </c>
      <c r="G4357" s="10">
        <v>0</v>
      </c>
      <c r="H4357" s="10">
        <v>0</v>
      </c>
      <c r="I4357" s="11"/>
      <c r="J4357" s="11"/>
      <c r="K4357">
        <f t="shared" si="136"/>
        <v>6</v>
      </c>
      <c r="L4357">
        <v>1.29592</v>
      </c>
      <c r="M4357" s="12">
        <f t="shared" si="137"/>
        <v>-0.86000000000008292</v>
      </c>
    </row>
    <row r="4358" spans="1:13" x14ac:dyDescent="0.25">
      <c r="A4358" s="1">
        <v>4357</v>
      </c>
      <c r="B4358" s="4" t="s">
        <v>2744</v>
      </c>
      <c r="C4358" s="1" t="s">
        <v>11</v>
      </c>
      <c r="D4358" s="1">
        <v>2182</v>
      </c>
      <c r="E4358" s="5">
        <v>0.01</v>
      </c>
      <c r="F4358" s="6">
        <v>1.2965899999999999</v>
      </c>
      <c r="G4358" s="6">
        <v>0</v>
      </c>
      <c r="H4358" s="6">
        <v>0</v>
      </c>
      <c r="I4358" s="2"/>
      <c r="J4358" s="2"/>
      <c r="K4358">
        <f t="shared" si="136"/>
        <v>7</v>
      </c>
      <c r="L4358">
        <v>1.29592</v>
      </c>
      <c r="M4358" s="12">
        <f t="shared" si="137"/>
        <v>-0.66999999999994841</v>
      </c>
    </row>
    <row r="4359" spans="1:13" x14ac:dyDescent="0.25">
      <c r="A4359" s="7">
        <v>4358</v>
      </c>
      <c r="B4359" s="8" t="s">
        <v>2745</v>
      </c>
      <c r="C4359" s="7" t="s">
        <v>11</v>
      </c>
      <c r="D4359" s="7">
        <v>2183</v>
      </c>
      <c r="E4359" s="9">
        <v>0.01</v>
      </c>
      <c r="F4359" s="10">
        <v>1.2966800000000001</v>
      </c>
      <c r="G4359" s="10">
        <v>0</v>
      </c>
      <c r="H4359" s="10">
        <v>0</v>
      </c>
      <c r="I4359" s="11"/>
      <c r="J4359" s="11"/>
      <c r="K4359">
        <f t="shared" si="136"/>
        <v>8</v>
      </c>
      <c r="L4359">
        <v>1.29592</v>
      </c>
      <c r="M4359" s="12">
        <f t="shared" si="137"/>
        <v>-0.76000000000009393</v>
      </c>
    </row>
    <row r="4360" spans="1:13" x14ac:dyDescent="0.25">
      <c r="A4360" s="1">
        <v>4359</v>
      </c>
      <c r="B4360" s="4" t="s">
        <v>2746</v>
      </c>
      <c r="C4360" s="1" t="s">
        <v>11</v>
      </c>
      <c r="D4360" s="1">
        <v>2184</v>
      </c>
      <c r="E4360" s="5">
        <v>0.02</v>
      </c>
      <c r="F4360" s="6">
        <v>1.29695</v>
      </c>
      <c r="G4360" s="6">
        <v>0</v>
      </c>
      <c r="H4360" s="6">
        <v>0</v>
      </c>
      <c r="I4360" s="2"/>
      <c r="J4360" s="2"/>
      <c r="K4360">
        <f t="shared" si="136"/>
        <v>9</v>
      </c>
      <c r="L4360">
        <v>1.29592</v>
      </c>
      <c r="M4360" s="12">
        <f t="shared" si="137"/>
        <v>-2.0600000000001728</v>
      </c>
    </row>
    <row r="4361" spans="1:13" x14ac:dyDescent="0.25">
      <c r="A4361" s="7">
        <v>4360</v>
      </c>
      <c r="B4361" s="8" t="s">
        <v>2747</v>
      </c>
      <c r="C4361" s="7" t="s">
        <v>11</v>
      </c>
      <c r="D4361" s="7">
        <v>2185</v>
      </c>
      <c r="E4361" s="9">
        <v>0.1</v>
      </c>
      <c r="F4361" s="10">
        <v>1.2954300000000001</v>
      </c>
      <c r="G4361" s="10">
        <v>0</v>
      </c>
      <c r="H4361" s="10">
        <v>0</v>
      </c>
      <c r="I4361" s="11"/>
      <c r="J4361" s="11"/>
      <c r="K4361">
        <f t="shared" si="136"/>
        <v>10</v>
      </c>
      <c r="L4361">
        <v>1.29592</v>
      </c>
      <c r="M4361" s="12">
        <f t="shared" si="137"/>
        <v>4.8999999999987942</v>
      </c>
    </row>
    <row r="4362" spans="1:13" x14ac:dyDescent="0.25">
      <c r="A4362" s="1">
        <v>4361</v>
      </c>
      <c r="B4362" s="4" t="s">
        <v>2748</v>
      </c>
      <c r="C4362" s="1" t="s">
        <v>11</v>
      </c>
      <c r="D4362" s="1">
        <v>2186</v>
      </c>
      <c r="E4362" s="5">
        <v>0.02</v>
      </c>
      <c r="F4362" s="6">
        <v>1.2945500000000001</v>
      </c>
      <c r="G4362" s="6">
        <v>0</v>
      </c>
      <c r="H4362" s="6">
        <v>0</v>
      </c>
      <c r="I4362" s="2"/>
      <c r="J4362" s="2"/>
      <c r="K4362">
        <f t="shared" si="136"/>
        <v>11</v>
      </c>
      <c r="L4362">
        <v>1.29592</v>
      </c>
      <c r="M4362" s="12">
        <f t="shared" si="137"/>
        <v>2.7399999999997426</v>
      </c>
    </row>
    <row r="4363" spans="1:13" x14ac:dyDescent="0.25">
      <c r="A4363" s="7">
        <v>4362</v>
      </c>
      <c r="B4363" s="8" t="s">
        <v>2749</v>
      </c>
      <c r="C4363" s="7" t="s">
        <v>11</v>
      </c>
      <c r="D4363" s="7">
        <v>2187</v>
      </c>
      <c r="E4363" s="9">
        <v>0.04</v>
      </c>
      <c r="F4363" s="10">
        <v>1.2938700000000001</v>
      </c>
      <c r="G4363" s="10">
        <v>0</v>
      </c>
      <c r="H4363" s="10">
        <v>0</v>
      </c>
      <c r="I4363" s="11"/>
      <c r="J4363" s="11"/>
      <c r="K4363">
        <f t="shared" si="136"/>
        <v>12</v>
      </c>
      <c r="L4363">
        <v>1.29592</v>
      </c>
      <c r="M4363" s="12">
        <f t="shared" si="137"/>
        <v>8.199999999999541</v>
      </c>
    </row>
    <row r="4364" spans="1:13" x14ac:dyDescent="0.25">
      <c r="A4364" s="1">
        <v>4363</v>
      </c>
      <c r="B4364" s="4" t="s">
        <v>2750</v>
      </c>
      <c r="C4364" s="1" t="s">
        <v>11</v>
      </c>
      <c r="D4364" s="1">
        <v>2188</v>
      </c>
      <c r="E4364" s="5">
        <v>0.04</v>
      </c>
      <c r="F4364" s="6">
        <v>1.2941</v>
      </c>
      <c r="G4364" s="6">
        <v>0</v>
      </c>
      <c r="H4364" s="6">
        <v>0</v>
      </c>
      <c r="I4364" s="2"/>
      <c r="J4364" s="2"/>
      <c r="K4364">
        <f t="shared" si="136"/>
        <v>13</v>
      </c>
      <c r="L4364">
        <v>1.29592</v>
      </c>
      <c r="M4364" s="12">
        <f t="shared" si="137"/>
        <v>7.2799999999997311</v>
      </c>
    </row>
    <row r="4365" spans="1:13" x14ac:dyDescent="0.25">
      <c r="A4365" s="7">
        <v>4364</v>
      </c>
      <c r="B4365" s="8" t="s">
        <v>2751</v>
      </c>
      <c r="C4365" s="7" t="s">
        <v>13</v>
      </c>
      <c r="D4365" s="7">
        <v>2185</v>
      </c>
      <c r="E4365" s="9">
        <v>0.1</v>
      </c>
      <c r="F4365" s="10">
        <v>1.29592</v>
      </c>
      <c r="G4365" s="10">
        <v>0</v>
      </c>
      <c r="H4365" s="10">
        <v>0</v>
      </c>
      <c r="I4365" s="9">
        <v>4.9000000000000004</v>
      </c>
      <c r="J4365" s="9">
        <v>12831.03</v>
      </c>
      <c r="K4365">
        <f t="shared" si="136"/>
        <v>0</v>
      </c>
      <c r="L4365">
        <v>1.29592</v>
      </c>
      <c r="M4365" s="12">
        <f t="shared" si="137"/>
        <v>0</v>
      </c>
    </row>
    <row r="4366" spans="1:13" x14ac:dyDescent="0.25">
      <c r="A4366" s="1">
        <v>4365</v>
      </c>
      <c r="B4366" s="4" t="s">
        <v>2751</v>
      </c>
      <c r="C4366" s="1" t="s">
        <v>13</v>
      </c>
      <c r="D4366" s="1">
        <v>2188</v>
      </c>
      <c r="E4366" s="5">
        <v>0.04</v>
      </c>
      <c r="F4366" s="6">
        <v>1.29592</v>
      </c>
      <c r="G4366" s="6">
        <v>0</v>
      </c>
      <c r="H4366" s="6">
        <v>0</v>
      </c>
      <c r="I4366" s="5">
        <v>7.28</v>
      </c>
      <c r="J4366" s="5">
        <v>12838.31</v>
      </c>
      <c r="K4366">
        <f t="shared" si="136"/>
        <v>0</v>
      </c>
      <c r="L4366">
        <v>1.29592</v>
      </c>
      <c r="M4366" s="12">
        <f t="shared" si="137"/>
        <v>0</v>
      </c>
    </row>
    <row r="4367" spans="1:13" x14ac:dyDescent="0.25">
      <c r="A4367" s="7">
        <v>4366</v>
      </c>
      <c r="B4367" s="8" t="s">
        <v>2751</v>
      </c>
      <c r="C4367" s="7" t="s">
        <v>13</v>
      </c>
      <c r="D4367" s="7">
        <v>2187</v>
      </c>
      <c r="E4367" s="9">
        <v>0.04</v>
      </c>
      <c r="F4367" s="10">
        <v>1.29592</v>
      </c>
      <c r="G4367" s="10">
        <v>0</v>
      </c>
      <c r="H4367" s="10">
        <v>0</v>
      </c>
      <c r="I4367" s="9">
        <v>8.1999999999999993</v>
      </c>
      <c r="J4367" s="9">
        <v>12846.51</v>
      </c>
      <c r="K4367">
        <f t="shared" si="136"/>
        <v>0</v>
      </c>
      <c r="L4367">
        <v>1.29592</v>
      </c>
      <c r="M4367" s="12">
        <f t="shared" si="137"/>
        <v>0</v>
      </c>
    </row>
    <row r="4368" spans="1:13" x14ac:dyDescent="0.25">
      <c r="A4368" s="1">
        <v>4367</v>
      </c>
      <c r="B4368" s="4" t="s">
        <v>2751</v>
      </c>
      <c r="C4368" s="1" t="s">
        <v>13</v>
      </c>
      <c r="D4368" s="1">
        <v>2179</v>
      </c>
      <c r="E4368" s="5">
        <v>0.03</v>
      </c>
      <c r="F4368" s="6">
        <v>1.29592</v>
      </c>
      <c r="G4368" s="6">
        <v>0</v>
      </c>
      <c r="H4368" s="6">
        <v>0</v>
      </c>
      <c r="I4368" s="5">
        <v>-3.69</v>
      </c>
      <c r="J4368" s="5">
        <v>12842.82</v>
      </c>
      <c r="K4368">
        <f t="shared" si="136"/>
        <v>0</v>
      </c>
      <c r="L4368">
        <v>1.29592</v>
      </c>
      <c r="M4368" s="12">
        <f t="shared" si="137"/>
        <v>0</v>
      </c>
    </row>
    <row r="4369" spans="1:13" x14ac:dyDescent="0.25">
      <c r="A4369" s="7">
        <v>4368</v>
      </c>
      <c r="B4369" s="8" t="s">
        <v>2751</v>
      </c>
      <c r="C4369" s="7" t="s">
        <v>13</v>
      </c>
      <c r="D4369" s="7">
        <v>2184</v>
      </c>
      <c r="E4369" s="9">
        <v>0.02</v>
      </c>
      <c r="F4369" s="10">
        <v>1.29592</v>
      </c>
      <c r="G4369" s="10">
        <v>0</v>
      </c>
      <c r="H4369" s="10">
        <v>0</v>
      </c>
      <c r="I4369" s="9">
        <v>-2.06</v>
      </c>
      <c r="J4369" s="9">
        <v>12840.76</v>
      </c>
      <c r="K4369">
        <f t="shared" si="136"/>
        <v>0</v>
      </c>
      <c r="L4369">
        <v>1.29592</v>
      </c>
      <c r="M4369" s="12">
        <f t="shared" si="137"/>
        <v>0</v>
      </c>
    </row>
    <row r="4370" spans="1:13" x14ac:dyDescent="0.25">
      <c r="A4370" s="1">
        <v>4369</v>
      </c>
      <c r="B4370" s="4" t="s">
        <v>2751</v>
      </c>
      <c r="C4370" s="1" t="s">
        <v>13</v>
      </c>
      <c r="D4370" s="1">
        <v>2180</v>
      </c>
      <c r="E4370" s="5">
        <v>0.02</v>
      </c>
      <c r="F4370" s="6">
        <v>1.29592</v>
      </c>
      <c r="G4370" s="6">
        <v>0</v>
      </c>
      <c r="H4370" s="6">
        <v>0</v>
      </c>
      <c r="I4370" s="5">
        <v>-1.58</v>
      </c>
      <c r="J4370" s="5">
        <v>12839.18</v>
      </c>
      <c r="K4370">
        <f t="shared" si="136"/>
        <v>0</v>
      </c>
      <c r="L4370">
        <v>1.29592</v>
      </c>
      <c r="M4370" s="12">
        <f t="shared" si="137"/>
        <v>0</v>
      </c>
    </row>
    <row r="4371" spans="1:13" x14ac:dyDescent="0.25">
      <c r="A4371" s="7">
        <v>4370</v>
      </c>
      <c r="B4371" s="8" t="s">
        <v>2751</v>
      </c>
      <c r="C4371" s="7" t="s">
        <v>13</v>
      </c>
      <c r="D4371" s="7">
        <v>2186</v>
      </c>
      <c r="E4371" s="9">
        <v>0.02</v>
      </c>
      <c r="F4371" s="10">
        <v>1.29592</v>
      </c>
      <c r="G4371" s="10">
        <v>0</v>
      </c>
      <c r="H4371" s="10">
        <v>0</v>
      </c>
      <c r="I4371" s="9">
        <v>2.74</v>
      </c>
      <c r="J4371" s="9">
        <v>12841.92</v>
      </c>
      <c r="K4371">
        <f t="shared" si="136"/>
        <v>0</v>
      </c>
      <c r="L4371">
        <v>1.29592</v>
      </c>
      <c r="M4371" s="12">
        <f t="shared" si="137"/>
        <v>0</v>
      </c>
    </row>
    <row r="4372" spans="1:13" x14ac:dyDescent="0.25">
      <c r="A4372" s="1">
        <v>4371</v>
      </c>
      <c r="B4372" s="4" t="s">
        <v>2751</v>
      </c>
      <c r="C4372" s="1" t="s">
        <v>13</v>
      </c>
      <c r="D4372" s="1">
        <v>2177</v>
      </c>
      <c r="E4372" s="5">
        <v>0.02</v>
      </c>
      <c r="F4372" s="6">
        <v>1.29592</v>
      </c>
      <c r="G4372" s="6">
        <v>0</v>
      </c>
      <c r="H4372" s="6">
        <v>0</v>
      </c>
      <c r="I4372" s="5">
        <v>-4.5599999999999996</v>
      </c>
      <c r="J4372" s="5">
        <v>12837.36</v>
      </c>
      <c r="K4372">
        <f t="shared" si="136"/>
        <v>0</v>
      </c>
      <c r="L4372">
        <v>1.29592</v>
      </c>
      <c r="M4372" s="12">
        <f t="shared" si="137"/>
        <v>0</v>
      </c>
    </row>
    <row r="4373" spans="1:13" x14ac:dyDescent="0.25">
      <c r="A4373" s="7">
        <v>4372</v>
      </c>
      <c r="B4373" s="8" t="s">
        <v>2751</v>
      </c>
      <c r="C4373" s="7" t="s">
        <v>13</v>
      </c>
      <c r="D4373" s="7">
        <v>2183</v>
      </c>
      <c r="E4373" s="9">
        <v>0.01</v>
      </c>
      <c r="F4373" s="10">
        <v>1.29592</v>
      </c>
      <c r="G4373" s="10">
        <v>0</v>
      </c>
      <c r="H4373" s="10">
        <v>0</v>
      </c>
      <c r="I4373" s="9">
        <v>-0.76</v>
      </c>
      <c r="J4373" s="9">
        <v>12836.6</v>
      </c>
      <c r="K4373">
        <f t="shared" si="136"/>
        <v>0</v>
      </c>
      <c r="L4373">
        <v>1.29592</v>
      </c>
      <c r="M4373" s="12">
        <f t="shared" si="137"/>
        <v>0</v>
      </c>
    </row>
    <row r="4374" spans="1:13" x14ac:dyDescent="0.25">
      <c r="A4374" s="1">
        <v>4373</v>
      </c>
      <c r="B4374" s="4" t="s">
        <v>2751</v>
      </c>
      <c r="C4374" s="1" t="s">
        <v>13</v>
      </c>
      <c r="D4374" s="1">
        <v>2176</v>
      </c>
      <c r="E4374" s="5">
        <v>0.01</v>
      </c>
      <c r="F4374" s="6">
        <v>1.29592</v>
      </c>
      <c r="G4374" s="6">
        <v>0</v>
      </c>
      <c r="H4374" s="6">
        <v>0</v>
      </c>
      <c r="I4374" s="5">
        <v>-3.41</v>
      </c>
      <c r="J4374" s="5">
        <v>12833.19</v>
      </c>
      <c r="K4374">
        <f t="shared" si="136"/>
        <v>0</v>
      </c>
      <c r="L4374">
        <v>1.29592</v>
      </c>
      <c r="M4374" s="12">
        <f t="shared" si="137"/>
        <v>0</v>
      </c>
    </row>
    <row r="4375" spans="1:13" x14ac:dyDescent="0.25">
      <c r="A4375" s="7">
        <v>4374</v>
      </c>
      <c r="B4375" s="8" t="s">
        <v>2751</v>
      </c>
      <c r="C4375" s="7" t="s">
        <v>13</v>
      </c>
      <c r="D4375" s="7">
        <v>2181</v>
      </c>
      <c r="E4375" s="9">
        <v>0.01</v>
      </c>
      <c r="F4375" s="10">
        <v>1.29592</v>
      </c>
      <c r="G4375" s="10">
        <v>0</v>
      </c>
      <c r="H4375" s="10">
        <v>0</v>
      </c>
      <c r="I4375" s="9">
        <v>-0.86</v>
      </c>
      <c r="J4375" s="9">
        <v>12832.33</v>
      </c>
      <c r="K4375">
        <f t="shared" si="136"/>
        <v>0</v>
      </c>
      <c r="L4375">
        <v>1.29592</v>
      </c>
      <c r="M4375" s="12">
        <f t="shared" si="137"/>
        <v>0</v>
      </c>
    </row>
    <row r="4376" spans="1:13" x14ac:dyDescent="0.25">
      <c r="A4376" s="1">
        <v>4375</v>
      </c>
      <c r="B4376" s="4" t="s">
        <v>2751</v>
      </c>
      <c r="C4376" s="1" t="s">
        <v>13</v>
      </c>
      <c r="D4376" s="1">
        <v>2178</v>
      </c>
      <c r="E4376" s="5">
        <v>0.01</v>
      </c>
      <c r="F4376" s="6">
        <v>1.29592</v>
      </c>
      <c r="G4376" s="6">
        <v>0</v>
      </c>
      <c r="H4376" s="6">
        <v>0</v>
      </c>
      <c r="I4376" s="5">
        <v>-2.0499999999999998</v>
      </c>
      <c r="J4376" s="5">
        <v>12830.28</v>
      </c>
      <c r="K4376">
        <f t="shared" si="136"/>
        <v>0</v>
      </c>
      <c r="L4376">
        <v>1.29592</v>
      </c>
      <c r="M4376" s="12">
        <f t="shared" si="137"/>
        <v>0</v>
      </c>
    </row>
    <row r="4377" spans="1:13" x14ac:dyDescent="0.25">
      <c r="A4377" s="7">
        <v>4376</v>
      </c>
      <c r="B4377" s="8" t="s">
        <v>2751</v>
      </c>
      <c r="C4377" s="7" t="s">
        <v>13</v>
      </c>
      <c r="D4377" s="7">
        <v>2182</v>
      </c>
      <c r="E4377" s="9">
        <v>0.01</v>
      </c>
      <c r="F4377" s="10">
        <v>1.29592</v>
      </c>
      <c r="G4377" s="10">
        <v>0</v>
      </c>
      <c r="H4377" s="10">
        <v>0</v>
      </c>
      <c r="I4377" s="9">
        <v>-0.67</v>
      </c>
      <c r="J4377" s="9">
        <v>12829.61</v>
      </c>
      <c r="K4377">
        <f t="shared" si="136"/>
        <v>0</v>
      </c>
      <c r="L4377">
        <v>1.29592</v>
      </c>
      <c r="M4377" s="12">
        <f t="shared" si="137"/>
        <v>0</v>
      </c>
    </row>
    <row r="4378" spans="1:13" x14ac:dyDescent="0.25">
      <c r="A4378" s="1">
        <v>4377</v>
      </c>
      <c r="B4378" s="4" t="s">
        <v>2752</v>
      </c>
      <c r="C4378" s="1" t="s">
        <v>15</v>
      </c>
      <c r="D4378" s="1">
        <v>2189</v>
      </c>
      <c r="E4378" s="5">
        <v>0.01</v>
      </c>
      <c r="F4378" s="6">
        <v>1.30385</v>
      </c>
      <c r="G4378" s="6">
        <v>0</v>
      </c>
      <c r="H4378" s="6">
        <v>0</v>
      </c>
      <c r="I4378" s="2"/>
      <c r="J4378" s="2"/>
      <c r="K4378">
        <f t="shared" si="136"/>
        <v>1</v>
      </c>
      <c r="L4378">
        <v>1.30629</v>
      </c>
      <c r="M4378" s="12">
        <f t="shared" si="137"/>
        <v>-2.4399999999999977</v>
      </c>
    </row>
    <row r="4379" spans="1:13" x14ac:dyDescent="0.25">
      <c r="A4379" s="7">
        <v>4378</v>
      </c>
      <c r="B4379" s="8" t="s">
        <v>2753</v>
      </c>
      <c r="C4379" s="7" t="s">
        <v>15</v>
      </c>
      <c r="D4379" s="7">
        <v>2190</v>
      </c>
      <c r="E4379" s="9">
        <v>0.01</v>
      </c>
      <c r="F4379" s="10">
        <v>1.3041700000000001</v>
      </c>
      <c r="G4379" s="10">
        <v>0</v>
      </c>
      <c r="H4379" s="10">
        <v>0</v>
      </c>
      <c r="I4379" s="11"/>
      <c r="J4379" s="11"/>
      <c r="K4379">
        <f t="shared" si="136"/>
        <v>2</v>
      </c>
      <c r="L4379">
        <v>1.30629</v>
      </c>
      <c r="M4379" s="12">
        <f t="shared" si="137"/>
        <v>-2.1199999999998997</v>
      </c>
    </row>
    <row r="4380" spans="1:13" x14ac:dyDescent="0.25">
      <c r="A4380" s="1">
        <v>4379</v>
      </c>
      <c r="B4380" s="4" t="s">
        <v>2754</v>
      </c>
      <c r="C4380" s="1" t="s">
        <v>15</v>
      </c>
      <c r="D4380" s="1">
        <v>2191</v>
      </c>
      <c r="E4380" s="5">
        <v>0.01</v>
      </c>
      <c r="F4380" s="6">
        <v>1.30488</v>
      </c>
      <c r="G4380" s="6">
        <v>0</v>
      </c>
      <c r="H4380" s="6">
        <v>0</v>
      </c>
      <c r="I4380" s="2"/>
      <c r="J4380" s="2"/>
      <c r="K4380">
        <f t="shared" si="136"/>
        <v>3</v>
      </c>
      <c r="L4380">
        <v>1.30629</v>
      </c>
      <c r="M4380" s="12">
        <f t="shared" si="137"/>
        <v>-1.4099999999999113</v>
      </c>
    </row>
    <row r="4381" spans="1:13" x14ac:dyDescent="0.25">
      <c r="A4381" s="7">
        <v>4380</v>
      </c>
      <c r="B4381" s="8" t="s">
        <v>2755</v>
      </c>
      <c r="C4381" s="7" t="s">
        <v>15</v>
      </c>
      <c r="D4381" s="7">
        <v>2192</v>
      </c>
      <c r="E4381" s="9">
        <v>0.02</v>
      </c>
      <c r="F4381" s="10">
        <v>1.30535</v>
      </c>
      <c r="G4381" s="10">
        <v>0</v>
      </c>
      <c r="H4381" s="10">
        <v>0</v>
      </c>
      <c r="I4381" s="11"/>
      <c r="J4381" s="11"/>
      <c r="K4381">
        <f t="shared" si="136"/>
        <v>4</v>
      </c>
      <c r="L4381">
        <v>1.30629</v>
      </c>
      <c r="M4381" s="12">
        <f t="shared" si="137"/>
        <v>-1.8799999999998818</v>
      </c>
    </row>
    <row r="4382" spans="1:13" x14ac:dyDescent="0.25">
      <c r="A4382" s="1">
        <v>4381</v>
      </c>
      <c r="B4382" s="4" t="s">
        <v>2756</v>
      </c>
      <c r="C4382" s="1" t="s">
        <v>15</v>
      </c>
      <c r="D4382" s="1">
        <v>2193</v>
      </c>
      <c r="E4382" s="5">
        <v>0.01</v>
      </c>
      <c r="F4382" s="6">
        <v>1.30568</v>
      </c>
      <c r="G4382" s="6">
        <v>0</v>
      </c>
      <c r="H4382" s="6">
        <v>0</v>
      </c>
      <c r="I4382" s="2"/>
      <c r="J4382" s="2"/>
      <c r="K4382">
        <f t="shared" si="136"/>
        <v>5</v>
      </c>
      <c r="L4382">
        <v>1.30629</v>
      </c>
      <c r="M4382" s="12">
        <f t="shared" si="137"/>
        <v>-0.60999999999999943</v>
      </c>
    </row>
    <row r="4383" spans="1:13" x14ac:dyDescent="0.25">
      <c r="A4383" s="7">
        <v>4382</v>
      </c>
      <c r="B4383" s="8" t="s">
        <v>2757</v>
      </c>
      <c r="C4383" s="7" t="s">
        <v>15</v>
      </c>
      <c r="D4383" s="7">
        <v>2194</v>
      </c>
      <c r="E4383" s="9">
        <v>0.02</v>
      </c>
      <c r="F4383" s="10">
        <v>1.3065199999999999</v>
      </c>
      <c r="G4383" s="10">
        <v>0</v>
      </c>
      <c r="H4383" s="10">
        <v>0</v>
      </c>
      <c r="I4383" s="11"/>
      <c r="J4383" s="11"/>
      <c r="K4383">
        <f t="shared" si="136"/>
        <v>6</v>
      </c>
      <c r="L4383">
        <v>1.30629</v>
      </c>
      <c r="M4383" s="12">
        <f t="shared" si="137"/>
        <v>0.45999999999990493</v>
      </c>
    </row>
    <row r="4384" spans="1:13" x14ac:dyDescent="0.25">
      <c r="A4384" s="1">
        <v>4383</v>
      </c>
      <c r="B4384" s="4" t="s">
        <v>2758</v>
      </c>
      <c r="C4384" s="1" t="s">
        <v>15</v>
      </c>
      <c r="D4384" s="1">
        <v>2195</v>
      </c>
      <c r="E4384" s="5">
        <v>0.01</v>
      </c>
      <c r="F4384" s="6">
        <v>1.30701</v>
      </c>
      <c r="G4384" s="6">
        <v>0</v>
      </c>
      <c r="H4384" s="6">
        <v>0</v>
      </c>
      <c r="I4384" s="2"/>
      <c r="J4384" s="2"/>
      <c r="K4384">
        <f t="shared" si="136"/>
        <v>7</v>
      </c>
      <c r="L4384">
        <v>1.30629</v>
      </c>
      <c r="M4384" s="12">
        <f t="shared" si="137"/>
        <v>0.72000000000005393</v>
      </c>
    </row>
    <row r="4385" spans="1:13" x14ac:dyDescent="0.25">
      <c r="A4385" s="7">
        <v>4384</v>
      </c>
      <c r="B4385" s="8" t="s">
        <v>2759</v>
      </c>
      <c r="C4385" s="7" t="s">
        <v>15</v>
      </c>
      <c r="D4385" s="7">
        <v>2196</v>
      </c>
      <c r="E4385" s="9">
        <v>0.01</v>
      </c>
      <c r="F4385" s="10">
        <v>1.3065599999999999</v>
      </c>
      <c r="G4385" s="10">
        <v>0</v>
      </c>
      <c r="H4385" s="10">
        <v>0</v>
      </c>
      <c r="I4385" s="11"/>
      <c r="J4385" s="11"/>
      <c r="K4385">
        <f t="shared" si="136"/>
        <v>8</v>
      </c>
      <c r="L4385">
        <v>1.30629</v>
      </c>
      <c r="M4385" s="12">
        <f t="shared" si="137"/>
        <v>0.26999999999999247</v>
      </c>
    </row>
    <row r="4386" spans="1:13" x14ac:dyDescent="0.25">
      <c r="A4386" s="1">
        <v>4385</v>
      </c>
      <c r="B4386" s="4" t="s">
        <v>2760</v>
      </c>
      <c r="C4386" s="1" t="s">
        <v>15</v>
      </c>
      <c r="D4386" s="1">
        <v>2197</v>
      </c>
      <c r="E4386" s="5">
        <v>0.01</v>
      </c>
      <c r="F4386" s="6">
        <v>1.3071200000000001</v>
      </c>
      <c r="G4386" s="6">
        <v>0</v>
      </c>
      <c r="H4386" s="6">
        <v>0</v>
      </c>
      <c r="I4386" s="2"/>
      <c r="J4386" s="2"/>
      <c r="K4386">
        <f t="shared" si="136"/>
        <v>9</v>
      </c>
      <c r="L4386">
        <v>1.30629</v>
      </c>
      <c r="M4386" s="12">
        <f t="shared" si="137"/>
        <v>0.83000000000010843</v>
      </c>
    </row>
    <row r="4387" spans="1:13" x14ac:dyDescent="0.25">
      <c r="A4387" s="7">
        <v>4386</v>
      </c>
      <c r="B4387" s="8" t="s">
        <v>2761</v>
      </c>
      <c r="C4387" s="7" t="s">
        <v>15</v>
      </c>
      <c r="D4387" s="7">
        <v>2198</v>
      </c>
      <c r="E4387" s="9">
        <v>0.01</v>
      </c>
      <c r="F4387" s="10">
        <v>1.3069500000000001</v>
      </c>
      <c r="G4387" s="10">
        <v>0</v>
      </c>
      <c r="H4387" s="10">
        <v>0</v>
      </c>
      <c r="I4387" s="11"/>
      <c r="J4387" s="11"/>
      <c r="K4387">
        <f t="shared" si="136"/>
        <v>10</v>
      </c>
      <c r="L4387">
        <v>1.30629</v>
      </c>
      <c r="M4387" s="12">
        <f t="shared" si="137"/>
        <v>0.66000000000010495</v>
      </c>
    </row>
    <row r="4388" spans="1:13" x14ac:dyDescent="0.25">
      <c r="A4388" s="1">
        <v>4387</v>
      </c>
      <c r="B4388" s="4" t="s">
        <v>2762</v>
      </c>
      <c r="C4388" s="1" t="s">
        <v>15</v>
      </c>
      <c r="D4388" s="1">
        <v>2199</v>
      </c>
      <c r="E4388" s="5">
        <v>0.06</v>
      </c>
      <c r="F4388" s="6">
        <v>1.30951</v>
      </c>
      <c r="G4388" s="6">
        <v>0</v>
      </c>
      <c r="H4388" s="6">
        <v>0</v>
      </c>
      <c r="I4388" s="2"/>
      <c r="J4388" s="2"/>
      <c r="K4388">
        <f t="shared" si="136"/>
        <v>11</v>
      </c>
      <c r="L4388">
        <v>1.30629</v>
      </c>
      <c r="M4388" s="12">
        <f t="shared" si="137"/>
        <v>19.32</v>
      </c>
    </row>
    <row r="4389" spans="1:13" x14ac:dyDescent="0.25">
      <c r="A4389" s="7">
        <v>4388</v>
      </c>
      <c r="B4389" s="8" t="s">
        <v>2763</v>
      </c>
      <c r="C4389" s="7" t="s">
        <v>15</v>
      </c>
      <c r="D4389" s="7">
        <v>2200</v>
      </c>
      <c r="E4389" s="9">
        <v>0.02</v>
      </c>
      <c r="F4389" s="10">
        <v>1.30986</v>
      </c>
      <c r="G4389" s="10">
        <v>0</v>
      </c>
      <c r="H4389" s="10">
        <v>0</v>
      </c>
      <c r="I4389" s="11"/>
      <c r="J4389" s="11"/>
      <c r="K4389">
        <f t="shared" si="136"/>
        <v>12</v>
      </c>
      <c r="L4389">
        <v>1.30629</v>
      </c>
      <c r="M4389" s="12">
        <f t="shared" si="137"/>
        <v>7.1400000000001453</v>
      </c>
    </row>
    <row r="4390" spans="1:13" x14ac:dyDescent="0.25">
      <c r="A4390" s="1">
        <v>4389</v>
      </c>
      <c r="B4390" s="4" t="s">
        <v>2764</v>
      </c>
      <c r="C4390" s="1" t="s">
        <v>13</v>
      </c>
      <c r="D4390" s="1">
        <v>2199</v>
      </c>
      <c r="E4390" s="5">
        <v>0.06</v>
      </c>
      <c r="F4390" s="6">
        <v>1.30629</v>
      </c>
      <c r="G4390" s="6">
        <v>0</v>
      </c>
      <c r="H4390" s="6">
        <v>0</v>
      </c>
      <c r="I4390" s="5">
        <v>19.32</v>
      </c>
      <c r="J4390" s="5">
        <v>12848.93</v>
      </c>
      <c r="K4390">
        <f t="shared" si="136"/>
        <v>0</v>
      </c>
      <c r="L4390">
        <v>1.30629</v>
      </c>
      <c r="M4390" s="12">
        <f t="shared" si="137"/>
        <v>0</v>
      </c>
    </row>
    <row r="4391" spans="1:13" x14ac:dyDescent="0.25">
      <c r="A4391" s="7">
        <v>4390</v>
      </c>
      <c r="B4391" s="8" t="s">
        <v>2764</v>
      </c>
      <c r="C4391" s="7" t="s">
        <v>13</v>
      </c>
      <c r="D4391" s="7">
        <v>2200</v>
      </c>
      <c r="E4391" s="9">
        <v>0.02</v>
      </c>
      <c r="F4391" s="10">
        <v>1.30629</v>
      </c>
      <c r="G4391" s="10">
        <v>0</v>
      </c>
      <c r="H4391" s="10">
        <v>0</v>
      </c>
      <c r="I4391" s="9">
        <v>7.14</v>
      </c>
      <c r="J4391" s="9">
        <v>12856.07</v>
      </c>
      <c r="K4391">
        <f t="shared" si="136"/>
        <v>0</v>
      </c>
      <c r="L4391">
        <v>1.30629</v>
      </c>
      <c r="M4391" s="12">
        <f t="shared" si="137"/>
        <v>0</v>
      </c>
    </row>
    <row r="4392" spans="1:13" x14ac:dyDescent="0.25">
      <c r="A4392" s="1">
        <v>4391</v>
      </c>
      <c r="B4392" s="4" t="s">
        <v>2764</v>
      </c>
      <c r="C4392" s="1" t="s">
        <v>13</v>
      </c>
      <c r="D4392" s="1">
        <v>2194</v>
      </c>
      <c r="E4392" s="5">
        <v>0.02</v>
      </c>
      <c r="F4392" s="6">
        <v>1.30629</v>
      </c>
      <c r="G4392" s="6">
        <v>0</v>
      </c>
      <c r="H4392" s="6">
        <v>0</v>
      </c>
      <c r="I4392" s="5">
        <v>0.46</v>
      </c>
      <c r="J4392" s="5">
        <v>12856.53</v>
      </c>
      <c r="K4392">
        <f t="shared" si="136"/>
        <v>0</v>
      </c>
      <c r="L4392">
        <v>1.30629</v>
      </c>
      <c r="M4392" s="12">
        <f t="shared" si="137"/>
        <v>0</v>
      </c>
    </row>
    <row r="4393" spans="1:13" x14ac:dyDescent="0.25">
      <c r="A4393" s="7">
        <v>4392</v>
      </c>
      <c r="B4393" s="8" t="s">
        <v>2764</v>
      </c>
      <c r="C4393" s="7" t="s">
        <v>13</v>
      </c>
      <c r="D4393" s="7">
        <v>2192</v>
      </c>
      <c r="E4393" s="9">
        <v>0.02</v>
      </c>
      <c r="F4393" s="10">
        <v>1.30629</v>
      </c>
      <c r="G4393" s="10">
        <v>0</v>
      </c>
      <c r="H4393" s="10">
        <v>0</v>
      </c>
      <c r="I4393" s="9">
        <v>-1.88</v>
      </c>
      <c r="J4393" s="9">
        <v>12854.65</v>
      </c>
      <c r="K4393">
        <f t="shared" si="136"/>
        <v>0</v>
      </c>
      <c r="L4393">
        <v>1.30629</v>
      </c>
      <c r="M4393" s="12">
        <f t="shared" si="137"/>
        <v>0</v>
      </c>
    </row>
    <row r="4394" spans="1:13" x14ac:dyDescent="0.25">
      <c r="A4394" s="1">
        <v>4393</v>
      </c>
      <c r="B4394" s="4" t="s">
        <v>2764</v>
      </c>
      <c r="C4394" s="1" t="s">
        <v>13</v>
      </c>
      <c r="D4394" s="1">
        <v>2191</v>
      </c>
      <c r="E4394" s="5">
        <v>0.01</v>
      </c>
      <c r="F4394" s="6">
        <v>1.30629</v>
      </c>
      <c r="G4394" s="6">
        <v>0</v>
      </c>
      <c r="H4394" s="6">
        <v>0</v>
      </c>
      <c r="I4394" s="5">
        <v>-1.41</v>
      </c>
      <c r="J4394" s="5">
        <v>12853.24</v>
      </c>
      <c r="K4394">
        <f t="shared" si="136"/>
        <v>0</v>
      </c>
      <c r="L4394">
        <v>1.30629</v>
      </c>
      <c r="M4394" s="12">
        <f t="shared" si="137"/>
        <v>0</v>
      </c>
    </row>
    <row r="4395" spans="1:13" x14ac:dyDescent="0.25">
      <c r="A4395" s="7">
        <v>4394</v>
      </c>
      <c r="B4395" s="8" t="s">
        <v>2764</v>
      </c>
      <c r="C4395" s="7" t="s">
        <v>13</v>
      </c>
      <c r="D4395" s="7">
        <v>2193</v>
      </c>
      <c r="E4395" s="9">
        <v>0.01</v>
      </c>
      <c r="F4395" s="10">
        <v>1.30629</v>
      </c>
      <c r="G4395" s="10">
        <v>0</v>
      </c>
      <c r="H4395" s="10">
        <v>0</v>
      </c>
      <c r="I4395" s="9">
        <v>-0.61</v>
      </c>
      <c r="J4395" s="9">
        <v>12852.63</v>
      </c>
      <c r="K4395">
        <f t="shared" si="136"/>
        <v>0</v>
      </c>
      <c r="L4395">
        <v>1.30629</v>
      </c>
      <c r="M4395" s="12">
        <f t="shared" si="137"/>
        <v>0</v>
      </c>
    </row>
    <row r="4396" spans="1:13" x14ac:dyDescent="0.25">
      <c r="A4396" s="1">
        <v>4395</v>
      </c>
      <c r="B4396" s="4" t="s">
        <v>2764</v>
      </c>
      <c r="C4396" s="1" t="s">
        <v>13</v>
      </c>
      <c r="D4396" s="1">
        <v>2195</v>
      </c>
      <c r="E4396" s="5">
        <v>0.01</v>
      </c>
      <c r="F4396" s="6">
        <v>1.30629</v>
      </c>
      <c r="G4396" s="6">
        <v>0</v>
      </c>
      <c r="H4396" s="6">
        <v>0</v>
      </c>
      <c r="I4396" s="5">
        <v>0.72</v>
      </c>
      <c r="J4396" s="5">
        <v>12853.35</v>
      </c>
      <c r="K4396">
        <f t="shared" si="136"/>
        <v>0</v>
      </c>
      <c r="L4396">
        <v>1.30629</v>
      </c>
      <c r="M4396" s="12">
        <f t="shared" si="137"/>
        <v>0</v>
      </c>
    </row>
    <row r="4397" spans="1:13" x14ac:dyDescent="0.25">
      <c r="A4397" s="7">
        <v>4396</v>
      </c>
      <c r="B4397" s="8" t="s">
        <v>2764</v>
      </c>
      <c r="C4397" s="7" t="s">
        <v>13</v>
      </c>
      <c r="D4397" s="7">
        <v>2196</v>
      </c>
      <c r="E4397" s="9">
        <v>0.01</v>
      </c>
      <c r="F4397" s="10">
        <v>1.30629</v>
      </c>
      <c r="G4397" s="10">
        <v>0</v>
      </c>
      <c r="H4397" s="10">
        <v>0</v>
      </c>
      <c r="I4397" s="9">
        <v>0.27</v>
      </c>
      <c r="J4397" s="9">
        <v>12853.62</v>
      </c>
      <c r="K4397">
        <f t="shared" si="136"/>
        <v>0</v>
      </c>
      <c r="L4397">
        <v>1.30629</v>
      </c>
      <c r="M4397" s="12">
        <f t="shared" si="137"/>
        <v>0</v>
      </c>
    </row>
    <row r="4398" spans="1:13" x14ac:dyDescent="0.25">
      <c r="A4398" s="1">
        <v>4397</v>
      </c>
      <c r="B4398" s="4" t="s">
        <v>2764</v>
      </c>
      <c r="C4398" s="1" t="s">
        <v>13</v>
      </c>
      <c r="D4398" s="1">
        <v>2197</v>
      </c>
      <c r="E4398" s="5">
        <v>0.01</v>
      </c>
      <c r="F4398" s="6">
        <v>1.30629</v>
      </c>
      <c r="G4398" s="6">
        <v>0</v>
      </c>
      <c r="H4398" s="6">
        <v>0</v>
      </c>
      <c r="I4398" s="5">
        <v>0.83</v>
      </c>
      <c r="J4398" s="5">
        <v>12854.45</v>
      </c>
      <c r="K4398">
        <f t="shared" si="136"/>
        <v>0</v>
      </c>
      <c r="L4398">
        <v>1.30629</v>
      </c>
      <c r="M4398" s="12">
        <f t="shared" si="137"/>
        <v>0</v>
      </c>
    </row>
    <row r="4399" spans="1:13" x14ac:dyDescent="0.25">
      <c r="A4399" s="7">
        <v>4398</v>
      </c>
      <c r="B4399" s="8" t="s">
        <v>2764</v>
      </c>
      <c r="C4399" s="7" t="s">
        <v>13</v>
      </c>
      <c r="D4399" s="7">
        <v>2198</v>
      </c>
      <c r="E4399" s="9">
        <v>0.01</v>
      </c>
      <c r="F4399" s="10">
        <v>1.30629</v>
      </c>
      <c r="G4399" s="10">
        <v>0</v>
      </c>
      <c r="H4399" s="10">
        <v>0</v>
      </c>
      <c r="I4399" s="9">
        <v>0.66</v>
      </c>
      <c r="J4399" s="9">
        <v>12855.11</v>
      </c>
      <c r="K4399">
        <f t="shared" si="136"/>
        <v>0</v>
      </c>
      <c r="L4399">
        <v>1.30629</v>
      </c>
      <c r="M4399" s="12">
        <f t="shared" si="137"/>
        <v>0</v>
      </c>
    </row>
    <row r="4400" spans="1:13" x14ac:dyDescent="0.25">
      <c r="A4400" s="1">
        <v>4399</v>
      </c>
      <c r="B4400" s="4" t="s">
        <v>2764</v>
      </c>
      <c r="C4400" s="1" t="s">
        <v>13</v>
      </c>
      <c r="D4400" s="1">
        <v>2190</v>
      </c>
      <c r="E4400" s="5">
        <v>0.01</v>
      </c>
      <c r="F4400" s="6">
        <v>1.30629</v>
      </c>
      <c r="G4400" s="6">
        <v>0</v>
      </c>
      <c r="H4400" s="6">
        <v>0</v>
      </c>
      <c r="I4400" s="5">
        <v>-2.12</v>
      </c>
      <c r="J4400" s="5">
        <v>12852.99</v>
      </c>
      <c r="K4400">
        <f t="shared" si="136"/>
        <v>0</v>
      </c>
      <c r="L4400">
        <v>1.30629</v>
      </c>
      <c r="M4400" s="12">
        <f t="shared" si="137"/>
        <v>0</v>
      </c>
    </row>
    <row r="4401" spans="1:13" x14ac:dyDescent="0.25">
      <c r="A4401" s="7">
        <v>4400</v>
      </c>
      <c r="B4401" s="8" t="s">
        <v>2764</v>
      </c>
      <c r="C4401" s="7" t="s">
        <v>13</v>
      </c>
      <c r="D4401" s="7">
        <v>2189</v>
      </c>
      <c r="E4401" s="9">
        <v>0.01</v>
      </c>
      <c r="F4401" s="10">
        <v>1.30629</v>
      </c>
      <c r="G4401" s="10">
        <v>0</v>
      </c>
      <c r="H4401" s="10">
        <v>0</v>
      </c>
      <c r="I4401" s="9">
        <v>-2.44</v>
      </c>
      <c r="J4401" s="9">
        <v>12850.55</v>
      </c>
      <c r="K4401">
        <f t="shared" si="136"/>
        <v>0</v>
      </c>
      <c r="L4401">
        <v>1.30629</v>
      </c>
      <c r="M4401" s="12">
        <f t="shared" si="137"/>
        <v>0</v>
      </c>
    </row>
    <row r="4402" spans="1:13" x14ac:dyDescent="0.25">
      <c r="A4402" s="1">
        <v>4401</v>
      </c>
      <c r="B4402" s="4" t="s">
        <v>2765</v>
      </c>
      <c r="C4402" s="1" t="s">
        <v>15</v>
      </c>
      <c r="D4402" s="1">
        <v>2201</v>
      </c>
      <c r="E4402" s="5">
        <v>0.01</v>
      </c>
      <c r="F4402" s="6">
        <v>1.31236</v>
      </c>
      <c r="G4402" s="6">
        <v>0</v>
      </c>
      <c r="H4402" s="6">
        <v>0</v>
      </c>
      <c r="I4402" s="2"/>
      <c r="J4402" s="2"/>
      <c r="K4402">
        <f t="shared" si="136"/>
        <v>1</v>
      </c>
      <c r="L4402">
        <v>1.31176</v>
      </c>
      <c r="M4402" s="12">
        <f t="shared" si="137"/>
        <v>0.59999999999993392</v>
      </c>
    </row>
    <row r="4403" spans="1:13" x14ac:dyDescent="0.25">
      <c r="A4403" s="7">
        <v>4402</v>
      </c>
      <c r="B4403" s="8" t="s">
        <v>2766</v>
      </c>
      <c r="C4403" s="7" t="s">
        <v>15</v>
      </c>
      <c r="D4403" s="7">
        <v>2202</v>
      </c>
      <c r="E4403" s="9">
        <v>0.01</v>
      </c>
      <c r="F4403" s="10">
        <v>1.31264</v>
      </c>
      <c r="G4403" s="10">
        <v>0</v>
      </c>
      <c r="H4403" s="10">
        <v>0</v>
      </c>
      <c r="I4403" s="11"/>
      <c r="J4403" s="11"/>
      <c r="K4403">
        <f t="shared" si="136"/>
        <v>2</v>
      </c>
      <c r="L4403">
        <v>1.31176</v>
      </c>
      <c r="M4403" s="12">
        <f t="shared" si="137"/>
        <v>0.8799999999999919</v>
      </c>
    </row>
    <row r="4404" spans="1:13" x14ac:dyDescent="0.25">
      <c r="A4404" s="1">
        <v>4403</v>
      </c>
      <c r="B4404" s="4" t="s">
        <v>2767</v>
      </c>
      <c r="C4404" s="1" t="s">
        <v>15</v>
      </c>
      <c r="D4404" s="1">
        <v>2203</v>
      </c>
      <c r="E4404" s="5">
        <v>0.02</v>
      </c>
      <c r="F4404" s="6">
        <v>1.3131900000000001</v>
      </c>
      <c r="G4404" s="6">
        <v>0</v>
      </c>
      <c r="H4404" s="6">
        <v>0</v>
      </c>
      <c r="I4404" s="2"/>
      <c r="J4404" s="2"/>
      <c r="K4404">
        <f t="shared" si="136"/>
        <v>3</v>
      </c>
      <c r="L4404">
        <v>1.31176</v>
      </c>
      <c r="M4404" s="12">
        <f t="shared" si="137"/>
        <v>2.8600000000000847</v>
      </c>
    </row>
    <row r="4405" spans="1:13" x14ac:dyDescent="0.25">
      <c r="A4405" s="7">
        <v>4404</v>
      </c>
      <c r="B4405" s="8" t="s">
        <v>2768</v>
      </c>
      <c r="C4405" s="7" t="s">
        <v>13</v>
      </c>
      <c r="D4405" s="7">
        <v>2203</v>
      </c>
      <c r="E4405" s="9">
        <v>0.02</v>
      </c>
      <c r="F4405" s="10">
        <v>1.31176</v>
      </c>
      <c r="G4405" s="10">
        <v>0</v>
      </c>
      <c r="H4405" s="10">
        <v>0</v>
      </c>
      <c r="I4405" s="9">
        <v>2.86</v>
      </c>
      <c r="J4405" s="9">
        <v>12853.41</v>
      </c>
      <c r="K4405">
        <f t="shared" si="136"/>
        <v>0</v>
      </c>
      <c r="L4405">
        <v>1.31176</v>
      </c>
      <c r="M4405" s="12">
        <f t="shared" si="137"/>
        <v>0</v>
      </c>
    </row>
    <row r="4406" spans="1:13" x14ac:dyDescent="0.25">
      <c r="A4406" s="1">
        <v>4405</v>
      </c>
      <c r="B4406" s="4" t="s">
        <v>2768</v>
      </c>
      <c r="C4406" s="1" t="s">
        <v>13</v>
      </c>
      <c r="D4406" s="1">
        <v>2201</v>
      </c>
      <c r="E4406" s="5">
        <v>0.01</v>
      </c>
      <c r="F4406" s="6">
        <v>1.31176</v>
      </c>
      <c r="G4406" s="6">
        <v>0</v>
      </c>
      <c r="H4406" s="6">
        <v>0</v>
      </c>
      <c r="I4406" s="5">
        <v>0.6</v>
      </c>
      <c r="J4406" s="5">
        <v>12854.01</v>
      </c>
      <c r="K4406">
        <f t="shared" si="136"/>
        <v>0</v>
      </c>
      <c r="L4406">
        <v>1.31176</v>
      </c>
      <c r="M4406" s="12">
        <f t="shared" si="137"/>
        <v>0</v>
      </c>
    </row>
    <row r="4407" spans="1:13" x14ac:dyDescent="0.25">
      <c r="A4407" s="7">
        <v>4406</v>
      </c>
      <c r="B4407" s="8" t="s">
        <v>2768</v>
      </c>
      <c r="C4407" s="7" t="s">
        <v>13</v>
      </c>
      <c r="D4407" s="7">
        <v>2202</v>
      </c>
      <c r="E4407" s="9">
        <v>0.01</v>
      </c>
      <c r="F4407" s="10">
        <v>1.31176</v>
      </c>
      <c r="G4407" s="10">
        <v>0</v>
      </c>
      <c r="H4407" s="10">
        <v>0</v>
      </c>
      <c r="I4407" s="9">
        <v>0.88</v>
      </c>
      <c r="J4407" s="9">
        <v>12854.89</v>
      </c>
      <c r="K4407">
        <f t="shared" si="136"/>
        <v>0</v>
      </c>
      <c r="L4407">
        <v>1.31176</v>
      </c>
      <c r="M4407" s="12">
        <f t="shared" si="137"/>
        <v>0</v>
      </c>
    </row>
    <row r="4408" spans="1:13" x14ac:dyDescent="0.25">
      <c r="A4408" s="1">
        <v>4407</v>
      </c>
      <c r="B4408" s="4" t="s">
        <v>2769</v>
      </c>
      <c r="C4408" s="1" t="s">
        <v>15</v>
      </c>
      <c r="D4408" s="1">
        <v>2204</v>
      </c>
      <c r="E4408" s="5">
        <v>0.01</v>
      </c>
      <c r="F4408" s="6">
        <v>1.3162</v>
      </c>
      <c r="G4408" s="6">
        <v>0</v>
      </c>
      <c r="H4408" s="6">
        <v>0</v>
      </c>
      <c r="I4408" s="2"/>
      <c r="J4408" s="2"/>
      <c r="K4408">
        <f t="shared" si="136"/>
        <v>1</v>
      </c>
      <c r="L4408">
        <v>1.31555</v>
      </c>
      <c r="M4408" s="12">
        <f t="shared" si="137"/>
        <v>0.65000000000003944</v>
      </c>
    </row>
    <row r="4409" spans="1:13" x14ac:dyDescent="0.25">
      <c r="A4409" s="7">
        <v>4408</v>
      </c>
      <c r="B4409" s="8" t="s">
        <v>2770</v>
      </c>
      <c r="C4409" s="7" t="s">
        <v>15</v>
      </c>
      <c r="D4409" s="7">
        <v>2205</v>
      </c>
      <c r="E4409" s="9">
        <v>0.02</v>
      </c>
      <c r="F4409" s="10">
        <v>1.3169500000000001</v>
      </c>
      <c r="G4409" s="10">
        <v>0</v>
      </c>
      <c r="H4409" s="10">
        <v>0</v>
      </c>
      <c r="I4409" s="11"/>
      <c r="J4409" s="11"/>
      <c r="K4409">
        <f t="shared" si="136"/>
        <v>2</v>
      </c>
      <c r="L4409">
        <v>1.31555</v>
      </c>
      <c r="M4409" s="12">
        <f t="shared" si="137"/>
        <v>2.8000000000001357</v>
      </c>
    </row>
    <row r="4410" spans="1:13" x14ac:dyDescent="0.25">
      <c r="A4410" s="1">
        <v>4409</v>
      </c>
      <c r="B4410" s="4" t="s">
        <v>2771</v>
      </c>
      <c r="C4410" s="1" t="s">
        <v>13</v>
      </c>
      <c r="D4410" s="1">
        <v>2205</v>
      </c>
      <c r="E4410" s="5">
        <v>0.02</v>
      </c>
      <c r="F4410" s="6">
        <v>1.31555</v>
      </c>
      <c r="G4410" s="6">
        <v>0</v>
      </c>
      <c r="H4410" s="6">
        <v>0</v>
      </c>
      <c r="I4410" s="5">
        <v>2.8</v>
      </c>
      <c r="J4410" s="5">
        <v>12857.69</v>
      </c>
      <c r="K4410">
        <f t="shared" si="136"/>
        <v>0</v>
      </c>
      <c r="L4410">
        <v>1.31555</v>
      </c>
      <c r="M4410" s="12">
        <f t="shared" si="137"/>
        <v>0</v>
      </c>
    </row>
    <row r="4411" spans="1:13" x14ac:dyDescent="0.25">
      <c r="A4411" s="7">
        <v>4410</v>
      </c>
      <c r="B4411" s="8" t="s">
        <v>2771</v>
      </c>
      <c r="C4411" s="7" t="s">
        <v>13</v>
      </c>
      <c r="D4411" s="7">
        <v>2204</v>
      </c>
      <c r="E4411" s="9">
        <v>0.01</v>
      </c>
      <c r="F4411" s="10">
        <v>1.31555</v>
      </c>
      <c r="G4411" s="10">
        <v>0</v>
      </c>
      <c r="H4411" s="10">
        <v>0</v>
      </c>
      <c r="I4411" s="9">
        <v>0.65</v>
      </c>
      <c r="J4411" s="9">
        <v>12858.34</v>
      </c>
      <c r="K4411">
        <f t="shared" si="136"/>
        <v>0</v>
      </c>
      <c r="L4411">
        <v>1.31555</v>
      </c>
      <c r="M4411" s="12">
        <f t="shared" si="137"/>
        <v>0</v>
      </c>
    </row>
    <row r="4412" spans="1:13" x14ac:dyDescent="0.25">
      <c r="A4412" s="1">
        <v>4411</v>
      </c>
      <c r="B4412" s="4" t="s">
        <v>2772</v>
      </c>
      <c r="C4412" s="1" t="s">
        <v>11</v>
      </c>
      <c r="D4412" s="1">
        <v>2206</v>
      </c>
      <c r="E4412" s="5">
        <v>0.01</v>
      </c>
      <c r="F4412" s="6">
        <v>1.3102499999999999</v>
      </c>
      <c r="G4412" s="6">
        <v>0</v>
      </c>
      <c r="H4412" s="6">
        <v>0</v>
      </c>
      <c r="I4412" s="2"/>
      <c r="J4412" s="2"/>
      <c r="K4412">
        <f t="shared" si="136"/>
        <v>1</v>
      </c>
      <c r="L4412">
        <v>1.31074</v>
      </c>
      <c r="M4412" s="12">
        <f t="shared" si="137"/>
        <v>0.49000000000010147</v>
      </c>
    </row>
    <row r="4413" spans="1:13" x14ac:dyDescent="0.25">
      <c r="A4413" s="7">
        <v>4412</v>
      </c>
      <c r="B4413" s="8" t="s">
        <v>2773</v>
      </c>
      <c r="C4413" s="7" t="s">
        <v>13</v>
      </c>
      <c r="D4413" s="7">
        <v>2206</v>
      </c>
      <c r="E4413" s="9">
        <v>0.01</v>
      </c>
      <c r="F4413" s="10">
        <v>1.31074</v>
      </c>
      <c r="G4413" s="10">
        <v>0</v>
      </c>
      <c r="H4413" s="10">
        <v>0</v>
      </c>
      <c r="I4413" s="9">
        <v>0.49</v>
      </c>
      <c r="J4413" s="9">
        <v>12858.83</v>
      </c>
      <c r="K4413">
        <f t="shared" si="136"/>
        <v>0</v>
      </c>
      <c r="L4413">
        <v>1.31074</v>
      </c>
      <c r="M4413" s="12">
        <f t="shared" si="137"/>
        <v>0</v>
      </c>
    </row>
    <row r="4414" spans="1:13" x14ac:dyDescent="0.25">
      <c r="A4414" s="1">
        <v>4413</v>
      </c>
      <c r="B4414" s="4" t="s">
        <v>2774</v>
      </c>
      <c r="C4414" s="1" t="s">
        <v>15</v>
      </c>
      <c r="D4414" s="1">
        <v>2207</v>
      </c>
      <c r="E4414" s="5">
        <v>0.01</v>
      </c>
      <c r="F4414" s="6">
        <v>1.31463</v>
      </c>
      <c r="G4414" s="6">
        <v>0</v>
      </c>
      <c r="H4414" s="6">
        <v>0</v>
      </c>
      <c r="I4414" s="2"/>
      <c r="J4414" s="2"/>
      <c r="K4414">
        <f t="shared" si="136"/>
        <v>1</v>
      </c>
      <c r="L4414">
        <v>1.31416</v>
      </c>
      <c r="M4414" s="12">
        <f t="shared" si="137"/>
        <v>0.46999999999997044</v>
      </c>
    </row>
    <row r="4415" spans="1:13" x14ac:dyDescent="0.25">
      <c r="A4415" s="7">
        <v>4414</v>
      </c>
      <c r="B4415" s="8" t="s">
        <v>2775</v>
      </c>
      <c r="C4415" s="7" t="s">
        <v>15</v>
      </c>
      <c r="D4415" s="7">
        <v>2208</v>
      </c>
      <c r="E4415" s="9">
        <v>0.01</v>
      </c>
      <c r="F4415" s="10">
        <v>1.3148599999999999</v>
      </c>
      <c r="G4415" s="10">
        <v>0</v>
      </c>
      <c r="H4415" s="10">
        <v>0</v>
      </c>
      <c r="I4415" s="11"/>
      <c r="J4415" s="11"/>
      <c r="K4415">
        <f t="shared" si="136"/>
        <v>2</v>
      </c>
      <c r="L4415">
        <v>1.31416</v>
      </c>
      <c r="M4415" s="12">
        <f t="shared" si="137"/>
        <v>0.69999999999992291</v>
      </c>
    </row>
    <row r="4416" spans="1:13" x14ac:dyDescent="0.25">
      <c r="A4416" s="1">
        <v>4415</v>
      </c>
      <c r="B4416" s="4" t="s">
        <v>2776</v>
      </c>
      <c r="C4416" s="1" t="s">
        <v>15</v>
      </c>
      <c r="D4416" s="1">
        <v>2209</v>
      </c>
      <c r="E4416" s="5">
        <v>0.01</v>
      </c>
      <c r="F4416" s="6">
        <v>1.31515</v>
      </c>
      <c r="G4416" s="6">
        <v>0</v>
      </c>
      <c r="H4416" s="6">
        <v>0</v>
      </c>
      <c r="I4416" s="2"/>
      <c r="J4416" s="2"/>
      <c r="K4416">
        <f t="shared" si="136"/>
        <v>3</v>
      </c>
      <c r="L4416">
        <v>1.31416</v>
      </c>
      <c r="M4416" s="12">
        <f t="shared" si="137"/>
        <v>0.9900000000000464</v>
      </c>
    </row>
    <row r="4417" spans="1:13" x14ac:dyDescent="0.25">
      <c r="A4417" s="7">
        <v>4416</v>
      </c>
      <c r="B4417" s="8" t="s">
        <v>2777</v>
      </c>
      <c r="C4417" s="7" t="s">
        <v>15</v>
      </c>
      <c r="D4417" s="7">
        <v>2210</v>
      </c>
      <c r="E4417" s="9">
        <v>0.01</v>
      </c>
      <c r="F4417" s="10">
        <v>1.31545</v>
      </c>
      <c r="G4417" s="10">
        <v>0</v>
      </c>
      <c r="H4417" s="10">
        <v>0</v>
      </c>
      <c r="I4417" s="11"/>
      <c r="J4417" s="11"/>
      <c r="K4417">
        <f t="shared" si="136"/>
        <v>4</v>
      </c>
      <c r="L4417">
        <v>1.31416</v>
      </c>
      <c r="M4417" s="12">
        <f t="shared" si="137"/>
        <v>1.2900000000000134</v>
      </c>
    </row>
    <row r="4418" spans="1:13" x14ac:dyDescent="0.25">
      <c r="A4418" s="1">
        <v>4417</v>
      </c>
      <c r="B4418" s="4" t="s">
        <v>2778</v>
      </c>
      <c r="C4418" s="1" t="s">
        <v>15</v>
      </c>
      <c r="D4418" s="1">
        <v>2211</v>
      </c>
      <c r="E4418" s="5">
        <v>0.01</v>
      </c>
      <c r="F4418" s="6">
        <v>1.3157399999999999</v>
      </c>
      <c r="G4418" s="6">
        <v>0</v>
      </c>
      <c r="H4418" s="6">
        <v>0</v>
      </c>
      <c r="I4418" s="2"/>
      <c r="J4418" s="2"/>
      <c r="K4418">
        <f t="shared" si="136"/>
        <v>5</v>
      </c>
      <c r="L4418">
        <v>1.31416</v>
      </c>
      <c r="M4418" s="12">
        <f t="shared" si="137"/>
        <v>1.5799999999999148</v>
      </c>
    </row>
    <row r="4419" spans="1:13" x14ac:dyDescent="0.25">
      <c r="A4419" s="7">
        <v>4418</v>
      </c>
      <c r="B4419" s="8" t="s">
        <v>2779</v>
      </c>
      <c r="C4419" s="7" t="s">
        <v>13</v>
      </c>
      <c r="D4419" s="7">
        <v>2211</v>
      </c>
      <c r="E4419" s="9">
        <v>0.01</v>
      </c>
      <c r="F4419" s="10">
        <v>1.31416</v>
      </c>
      <c r="G4419" s="10">
        <v>0</v>
      </c>
      <c r="H4419" s="10">
        <v>0</v>
      </c>
      <c r="I4419" s="9">
        <v>1.58</v>
      </c>
      <c r="J4419" s="9">
        <v>12860.41</v>
      </c>
      <c r="K4419">
        <f t="shared" ref="K4419:K4482" si="138">IF(C4419="close",0,(K4418+1))</f>
        <v>0</v>
      </c>
      <c r="L4419">
        <v>1.31416</v>
      </c>
      <c r="M4419" s="12">
        <f t="shared" ref="M4419:M4482" si="139">IF(C4419="buy",(L4419-F4419)*10000*E4419*10,(F4419-L4419)*10000*E4419*10)</f>
        <v>0</v>
      </c>
    </row>
    <row r="4420" spans="1:13" x14ac:dyDescent="0.25">
      <c r="A4420" s="1">
        <v>4419</v>
      </c>
      <c r="B4420" s="4" t="s">
        <v>2779</v>
      </c>
      <c r="C4420" s="1" t="s">
        <v>13</v>
      </c>
      <c r="D4420" s="1">
        <v>2207</v>
      </c>
      <c r="E4420" s="5">
        <v>0.01</v>
      </c>
      <c r="F4420" s="6">
        <v>1.31416</v>
      </c>
      <c r="G4420" s="6">
        <v>0</v>
      </c>
      <c r="H4420" s="6">
        <v>0</v>
      </c>
      <c r="I4420" s="5">
        <v>0.47</v>
      </c>
      <c r="J4420" s="5">
        <v>12860.88</v>
      </c>
      <c r="K4420">
        <f t="shared" si="138"/>
        <v>0</v>
      </c>
      <c r="L4420">
        <v>1.31416</v>
      </c>
      <c r="M4420" s="12">
        <f t="shared" si="139"/>
        <v>0</v>
      </c>
    </row>
    <row r="4421" spans="1:13" x14ac:dyDescent="0.25">
      <c r="A4421" s="7">
        <v>4420</v>
      </c>
      <c r="B4421" s="8" t="s">
        <v>2779</v>
      </c>
      <c r="C4421" s="7" t="s">
        <v>13</v>
      </c>
      <c r="D4421" s="7">
        <v>2208</v>
      </c>
      <c r="E4421" s="9">
        <v>0.01</v>
      </c>
      <c r="F4421" s="10">
        <v>1.31416</v>
      </c>
      <c r="G4421" s="10">
        <v>0</v>
      </c>
      <c r="H4421" s="10">
        <v>0</v>
      </c>
      <c r="I4421" s="9">
        <v>0.7</v>
      </c>
      <c r="J4421" s="9">
        <v>12861.58</v>
      </c>
      <c r="K4421">
        <f t="shared" si="138"/>
        <v>0</v>
      </c>
      <c r="L4421">
        <v>1.31416</v>
      </c>
      <c r="M4421" s="12">
        <f t="shared" si="139"/>
        <v>0</v>
      </c>
    </row>
    <row r="4422" spans="1:13" x14ac:dyDescent="0.25">
      <c r="A4422" s="1">
        <v>4421</v>
      </c>
      <c r="B4422" s="4" t="s">
        <v>2779</v>
      </c>
      <c r="C4422" s="1" t="s">
        <v>13</v>
      </c>
      <c r="D4422" s="1">
        <v>2209</v>
      </c>
      <c r="E4422" s="5">
        <v>0.01</v>
      </c>
      <c r="F4422" s="6">
        <v>1.31416</v>
      </c>
      <c r="G4422" s="6">
        <v>0</v>
      </c>
      <c r="H4422" s="6">
        <v>0</v>
      </c>
      <c r="I4422" s="5">
        <v>0.99</v>
      </c>
      <c r="J4422" s="5">
        <v>12862.57</v>
      </c>
      <c r="K4422">
        <f t="shared" si="138"/>
        <v>0</v>
      </c>
      <c r="L4422">
        <v>1.31416</v>
      </c>
      <c r="M4422" s="12">
        <f t="shared" si="139"/>
        <v>0</v>
      </c>
    </row>
    <row r="4423" spans="1:13" x14ac:dyDescent="0.25">
      <c r="A4423" s="7">
        <v>4422</v>
      </c>
      <c r="B4423" s="8" t="s">
        <v>2779</v>
      </c>
      <c r="C4423" s="7" t="s">
        <v>13</v>
      </c>
      <c r="D4423" s="7">
        <v>2210</v>
      </c>
      <c r="E4423" s="9">
        <v>0.01</v>
      </c>
      <c r="F4423" s="10">
        <v>1.31416</v>
      </c>
      <c r="G4423" s="10">
        <v>0</v>
      </c>
      <c r="H4423" s="10">
        <v>0</v>
      </c>
      <c r="I4423" s="9">
        <v>1.29</v>
      </c>
      <c r="J4423" s="9">
        <v>12863.86</v>
      </c>
      <c r="K4423">
        <f t="shared" si="138"/>
        <v>0</v>
      </c>
      <c r="L4423">
        <v>1.31416</v>
      </c>
      <c r="M4423" s="12">
        <f t="shared" si="139"/>
        <v>0</v>
      </c>
    </row>
    <row r="4424" spans="1:13" x14ac:dyDescent="0.25">
      <c r="A4424" s="1">
        <v>4423</v>
      </c>
      <c r="B4424" s="4" t="s">
        <v>2780</v>
      </c>
      <c r="C4424" s="1" t="s">
        <v>11</v>
      </c>
      <c r="D4424" s="1">
        <v>2212</v>
      </c>
      <c r="E4424" s="5">
        <v>0.01</v>
      </c>
      <c r="F4424" s="6">
        <v>1.30962</v>
      </c>
      <c r="G4424" s="6">
        <v>0</v>
      </c>
      <c r="H4424" s="6">
        <v>0</v>
      </c>
      <c r="I4424" s="2"/>
      <c r="J4424" s="2"/>
      <c r="K4424">
        <f t="shared" si="138"/>
        <v>1</v>
      </c>
      <c r="L4424">
        <v>1.3112999999999999</v>
      </c>
      <c r="M4424" s="12">
        <f t="shared" si="139"/>
        <v>1.6799999999999038</v>
      </c>
    </row>
    <row r="4425" spans="1:13" x14ac:dyDescent="0.25">
      <c r="A4425" s="7">
        <v>4424</v>
      </c>
      <c r="B4425" s="8" t="s">
        <v>2781</v>
      </c>
      <c r="C4425" s="7" t="s">
        <v>13</v>
      </c>
      <c r="D4425" s="7">
        <v>2212</v>
      </c>
      <c r="E4425" s="9">
        <v>0.01</v>
      </c>
      <c r="F4425" s="10">
        <v>1.3112999999999999</v>
      </c>
      <c r="G4425" s="10">
        <v>0</v>
      </c>
      <c r="H4425" s="10">
        <v>0</v>
      </c>
      <c r="I4425" s="9">
        <v>1.68</v>
      </c>
      <c r="J4425" s="9">
        <v>12865.54</v>
      </c>
      <c r="K4425">
        <f t="shared" si="138"/>
        <v>0</v>
      </c>
      <c r="L4425">
        <v>1.3112999999999999</v>
      </c>
      <c r="M4425" s="12">
        <f t="shared" si="139"/>
        <v>0</v>
      </c>
    </row>
    <row r="4426" spans="1:13" x14ac:dyDescent="0.25">
      <c r="A4426" s="1">
        <v>4425</v>
      </c>
      <c r="B4426" s="4" t="s">
        <v>2782</v>
      </c>
      <c r="C4426" s="1" t="s">
        <v>15</v>
      </c>
      <c r="D4426" s="1">
        <v>2213</v>
      </c>
      <c r="E4426" s="5">
        <v>0.01</v>
      </c>
      <c r="F4426" s="6">
        <v>1.3190599999999999</v>
      </c>
      <c r="G4426" s="6">
        <v>0</v>
      </c>
      <c r="H4426" s="6">
        <v>0</v>
      </c>
      <c r="I4426" s="2"/>
      <c r="J4426" s="2"/>
      <c r="K4426">
        <f t="shared" si="138"/>
        <v>1</v>
      </c>
      <c r="L4426">
        <v>1.31796</v>
      </c>
      <c r="M4426" s="12">
        <f t="shared" si="139"/>
        <v>1.0999999999998789</v>
      </c>
    </row>
    <row r="4427" spans="1:13" x14ac:dyDescent="0.25">
      <c r="A4427" s="7">
        <v>4426</v>
      </c>
      <c r="B4427" s="8" t="s">
        <v>2783</v>
      </c>
      <c r="C4427" s="7" t="s">
        <v>15</v>
      </c>
      <c r="D4427" s="7">
        <v>2214</v>
      </c>
      <c r="E4427" s="9">
        <v>0.01</v>
      </c>
      <c r="F4427" s="10">
        <v>1.31942</v>
      </c>
      <c r="G4427" s="10">
        <v>0</v>
      </c>
      <c r="H4427" s="10">
        <v>0</v>
      </c>
      <c r="I4427" s="11"/>
      <c r="J4427" s="11"/>
      <c r="K4427">
        <f t="shared" si="138"/>
        <v>2</v>
      </c>
      <c r="L4427">
        <v>1.31796</v>
      </c>
      <c r="M4427" s="12">
        <f t="shared" si="139"/>
        <v>1.4600000000000168</v>
      </c>
    </row>
    <row r="4428" spans="1:13" x14ac:dyDescent="0.25">
      <c r="A4428" s="1">
        <v>4427</v>
      </c>
      <c r="B4428" s="4" t="s">
        <v>2784</v>
      </c>
      <c r="C4428" s="1" t="s">
        <v>15</v>
      </c>
      <c r="D4428" s="1">
        <v>2215</v>
      </c>
      <c r="E4428" s="5">
        <v>0.01</v>
      </c>
      <c r="F4428" s="6">
        <v>1.31976</v>
      </c>
      <c r="G4428" s="6">
        <v>0</v>
      </c>
      <c r="H4428" s="6">
        <v>0</v>
      </c>
      <c r="I4428" s="2"/>
      <c r="J4428" s="2"/>
      <c r="K4428">
        <f t="shared" si="138"/>
        <v>3</v>
      </c>
      <c r="L4428">
        <v>1.31796</v>
      </c>
      <c r="M4428" s="12">
        <f t="shared" si="139"/>
        <v>1.8000000000000238</v>
      </c>
    </row>
    <row r="4429" spans="1:13" x14ac:dyDescent="0.25">
      <c r="A4429" s="7">
        <v>4428</v>
      </c>
      <c r="B4429" s="8" t="s">
        <v>2785</v>
      </c>
      <c r="C4429" s="7" t="s">
        <v>13</v>
      </c>
      <c r="D4429" s="7">
        <v>2215</v>
      </c>
      <c r="E4429" s="9">
        <v>0.01</v>
      </c>
      <c r="F4429" s="10">
        <v>1.31796</v>
      </c>
      <c r="G4429" s="10">
        <v>0</v>
      </c>
      <c r="H4429" s="10">
        <v>0</v>
      </c>
      <c r="I4429" s="9">
        <v>1.8</v>
      </c>
      <c r="J4429" s="9">
        <v>12867.34</v>
      </c>
      <c r="K4429">
        <f t="shared" si="138"/>
        <v>0</v>
      </c>
      <c r="L4429">
        <v>1.31796</v>
      </c>
      <c r="M4429" s="12">
        <f t="shared" si="139"/>
        <v>0</v>
      </c>
    </row>
    <row r="4430" spans="1:13" x14ac:dyDescent="0.25">
      <c r="A4430" s="1">
        <v>4429</v>
      </c>
      <c r="B4430" s="4" t="s">
        <v>2785</v>
      </c>
      <c r="C4430" s="1" t="s">
        <v>13</v>
      </c>
      <c r="D4430" s="1">
        <v>2213</v>
      </c>
      <c r="E4430" s="5">
        <v>0.01</v>
      </c>
      <c r="F4430" s="6">
        <v>1.31796</v>
      </c>
      <c r="G4430" s="6">
        <v>0</v>
      </c>
      <c r="H4430" s="6">
        <v>0</v>
      </c>
      <c r="I4430" s="5">
        <v>1.1000000000000001</v>
      </c>
      <c r="J4430" s="5">
        <v>12868.44</v>
      </c>
      <c r="K4430">
        <f t="shared" si="138"/>
        <v>0</v>
      </c>
      <c r="L4430">
        <v>1.31796</v>
      </c>
      <c r="M4430" s="12">
        <f t="shared" si="139"/>
        <v>0</v>
      </c>
    </row>
    <row r="4431" spans="1:13" x14ac:dyDescent="0.25">
      <c r="A4431" s="7">
        <v>4430</v>
      </c>
      <c r="B4431" s="8" t="s">
        <v>2785</v>
      </c>
      <c r="C4431" s="7" t="s">
        <v>13</v>
      </c>
      <c r="D4431" s="7">
        <v>2214</v>
      </c>
      <c r="E4431" s="9">
        <v>0.01</v>
      </c>
      <c r="F4431" s="10">
        <v>1.31796</v>
      </c>
      <c r="G4431" s="10">
        <v>0</v>
      </c>
      <c r="H4431" s="10">
        <v>0</v>
      </c>
      <c r="I4431" s="9">
        <v>1.46</v>
      </c>
      <c r="J4431" s="9">
        <v>12869.9</v>
      </c>
      <c r="K4431">
        <f t="shared" si="138"/>
        <v>0</v>
      </c>
      <c r="L4431">
        <v>1.31796</v>
      </c>
      <c r="M4431" s="12">
        <f t="shared" si="139"/>
        <v>0</v>
      </c>
    </row>
    <row r="4432" spans="1:13" x14ac:dyDescent="0.25">
      <c r="A4432" s="1">
        <v>4431</v>
      </c>
      <c r="B4432" s="4" t="s">
        <v>2786</v>
      </c>
      <c r="C4432" s="1" t="s">
        <v>15</v>
      </c>
      <c r="D4432" s="1">
        <v>2216</v>
      </c>
      <c r="E4432" s="5">
        <v>0.01</v>
      </c>
      <c r="F4432" s="6">
        <v>1.3223499999999999</v>
      </c>
      <c r="G4432" s="6">
        <v>0</v>
      </c>
      <c r="H4432" s="6">
        <v>0</v>
      </c>
      <c r="I4432" s="2"/>
      <c r="J4432" s="2"/>
      <c r="K4432">
        <f t="shared" si="138"/>
        <v>1</v>
      </c>
      <c r="L4432">
        <v>1.3220700000000001</v>
      </c>
      <c r="M4432" s="12">
        <f t="shared" si="139"/>
        <v>0.27999999999983594</v>
      </c>
    </row>
    <row r="4433" spans="1:13" x14ac:dyDescent="0.25">
      <c r="A4433" s="7">
        <v>4432</v>
      </c>
      <c r="B4433" s="8" t="s">
        <v>2787</v>
      </c>
      <c r="C4433" s="7" t="s">
        <v>13</v>
      </c>
      <c r="D4433" s="7">
        <v>2216</v>
      </c>
      <c r="E4433" s="9">
        <v>0.01</v>
      </c>
      <c r="F4433" s="10">
        <v>1.3220700000000001</v>
      </c>
      <c r="G4433" s="10">
        <v>0</v>
      </c>
      <c r="H4433" s="10">
        <v>0</v>
      </c>
      <c r="I4433" s="9">
        <v>0.28000000000000003</v>
      </c>
      <c r="J4433" s="9">
        <v>12870.18</v>
      </c>
      <c r="K4433">
        <f t="shared" si="138"/>
        <v>0</v>
      </c>
      <c r="L4433">
        <v>1.3220700000000001</v>
      </c>
      <c r="M4433" s="12">
        <f t="shared" si="139"/>
        <v>0</v>
      </c>
    </row>
    <row r="4434" spans="1:13" x14ac:dyDescent="0.25">
      <c r="A4434" s="1">
        <v>4433</v>
      </c>
      <c r="B4434" s="4" t="s">
        <v>2788</v>
      </c>
      <c r="C4434" s="1" t="s">
        <v>11</v>
      </c>
      <c r="D4434" s="1">
        <v>2217</v>
      </c>
      <c r="E4434" s="5">
        <v>0.01</v>
      </c>
      <c r="F4434" s="6">
        <v>1.3186</v>
      </c>
      <c r="G4434" s="6">
        <v>0</v>
      </c>
      <c r="H4434" s="6">
        <v>0</v>
      </c>
      <c r="I4434" s="2"/>
      <c r="J4434" s="2"/>
      <c r="K4434">
        <f t="shared" si="138"/>
        <v>1</v>
      </c>
      <c r="L4434">
        <v>1.3185500000000001</v>
      </c>
      <c r="M4434" s="12">
        <f t="shared" si="139"/>
        <v>-4.9999999999883471E-2</v>
      </c>
    </row>
    <row r="4435" spans="1:13" x14ac:dyDescent="0.25">
      <c r="A4435" s="7">
        <v>4434</v>
      </c>
      <c r="B4435" s="8" t="s">
        <v>2789</v>
      </c>
      <c r="C4435" s="7" t="s">
        <v>11</v>
      </c>
      <c r="D4435" s="7">
        <v>2218</v>
      </c>
      <c r="E4435" s="9">
        <v>0.01</v>
      </c>
      <c r="F4435" s="10">
        <v>1.31833</v>
      </c>
      <c r="G4435" s="10">
        <v>0</v>
      </c>
      <c r="H4435" s="10">
        <v>0</v>
      </c>
      <c r="I4435" s="11"/>
      <c r="J4435" s="11"/>
      <c r="K4435">
        <f t="shared" si="138"/>
        <v>2</v>
      </c>
      <c r="L4435">
        <v>1.3185500000000001</v>
      </c>
      <c r="M4435" s="12">
        <f t="shared" si="139"/>
        <v>0.220000000000109</v>
      </c>
    </row>
    <row r="4436" spans="1:13" x14ac:dyDescent="0.25">
      <c r="A4436" s="1">
        <v>4435</v>
      </c>
      <c r="B4436" s="4" t="s">
        <v>2790</v>
      </c>
      <c r="C4436" s="1" t="s">
        <v>11</v>
      </c>
      <c r="D4436" s="1">
        <v>2219</v>
      </c>
      <c r="E4436" s="5">
        <v>0.02</v>
      </c>
      <c r="F4436" s="6">
        <v>1.31782</v>
      </c>
      <c r="G4436" s="6">
        <v>0</v>
      </c>
      <c r="H4436" s="6">
        <v>0</v>
      </c>
      <c r="I4436" s="2"/>
      <c r="J4436" s="2"/>
      <c r="K4436">
        <f t="shared" si="138"/>
        <v>3</v>
      </c>
      <c r="L4436">
        <v>1.3185500000000001</v>
      </c>
      <c r="M4436" s="12">
        <f t="shared" si="139"/>
        <v>1.4600000000002389</v>
      </c>
    </row>
    <row r="4437" spans="1:13" x14ac:dyDescent="0.25">
      <c r="A4437" s="7">
        <v>4436</v>
      </c>
      <c r="B4437" s="8" t="s">
        <v>2791</v>
      </c>
      <c r="C4437" s="7" t="s">
        <v>13</v>
      </c>
      <c r="D4437" s="7">
        <v>2219</v>
      </c>
      <c r="E4437" s="9">
        <v>0.02</v>
      </c>
      <c r="F4437" s="10">
        <v>1.3185500000000001</v>
      </c>
      <c r="G4437" s="10">
        <v>0</v>
      </c>
      <c r="H4437" s="10">
        <v>0</v>
      </c>
      <c r="I4437" s="9">
        <v>1.46</v>
      </c>
      <c r="J4437" s="9">
        <v>12871.64</v>
      </c>
      <c r="K4437">
        <f t="shared" si="138"/>
        <v>0</v>
      </c>
      <c r="L4437">
        <v>1.3185500000000001</v>
      </c>
      <c r="M4437" s="12">
        <f t="shared" si="139"/>
        <v>0</v>
      </c>
    </row>
    <row r="4438" spans="1:13" x14ac:dyDescent="0.25">
      <c r="A4438" s="1">
        <v>4437</v>
      </c>
      <c r="B4438" s="4" t="s">
        <v>2791</v>
      </c>
      <c r="C4438" s="1" t="s">
        <v>13</v>
      </c>
      <c r="D4438" s="1">
        <v>2217</v>
      </c>
      <c r="E4438" s="5">
        <v>0.01</v>
      </c>
      <c r="F4438" s="6">
        <v>1.3185500000000001</v>
      </c>
      <c r="G4438" s="6">
        <v>0</v>
      </c>
      <c r="H4438" s="6">
        <v>0</v>
      </c>
      <c r="I4438" s="5">
        <v>-0.05</v>
      </c>
      <c r="J4438" s="5">
        <v>12871.59</v>
      </c>
      <c r="K4438">
        <f t="shared" si="138"/>
        <v>0</v>
      </c>
      <c r="L4438">
        <v>1.3185500000000001</v>
      </c>
      <c r="M4438" s="12">
        <f t="shared" si="139"/>
        <v>0</v>
      </c>
    </row>
    <row r="4439" spans="1:13" x14ac:dyDescent="0.25">
      <c r="A4439" s="7">
        <v>4438</v>
      </c>
      <c r="B4439" s="8" t="s">
        <v>2791</v>
      </c>
      <c r="C4439" s="7" t="s">
        <v>13</v>
      </c>
      <c r="D4439" s="7">
        <v>2218</v>
      </c>
      <c r="E4439" s="9">
        <v>0.01</v>
      </c>
      <c r="F4439" s="10">
        <v>1.3185500000000001</v>
      </c>
      <c r="G4439" s="10">
        <v>0</v>
      </c>
      <c r="H4439" s="10">
        <v>0</v>
      </c>
      <c r="I4439" s="9">
        <v>0.22</v>
      </c>
      <c r="J4439" s="9">
        <v>12871.81</v>
      </c>
      <c r="K4439">
        <f t="shared" si="138"/>
        <v>0</v>
      </c>
      <c r="L4439">
        <v>1.3185500000000001</v>
      </c>
      <c r="M4439" s="12">
        <f t="shared" si="139"/>
        <v>0</v>
      </c>
    </row>
    <row r="4440" spans="1:13" x14ac:dyDescent="0.25">
      <c r="A4440" s="1">
        <v>4439</v>
      </c>
      <c r="B4440" s="4" t="s">
        <v>2792</v>
      </c>
      <c r="C4440" s="1" t="s">
        <v>11</v>
      </c>
      <c r="D4440" s="1">
        <v>2220</v>
      </c>
      <c r="E4440" s="5">
        <v>0.01</v>
      </c>
      <c r="F4440" s="6">
        <v>1.3138300000000001</v>
      </c>
      <c r="G4440" s="6">
        <v>0</v>
      </c>
      <c r="H4440" s="6">
        <v>0</v>
      </c>
      <c r="I4440" s="2"/>
      <c r="J4440" s="2"/>
      <c r="K4440">
        <f t="shared" si="138"/>
        <v>1</v>
      </c>
      <c r="L4440">
        <v>1.3161099999999999</v>
      </c>
      <c r="M4440" s="12">
        <f t="shared" si="139"/>
        <v>2.2799999999998377</v>
      </c>
    </row>
    <row r="4441" spans="1:13" x14ac:dyDescent="0.25">
      <c r="A4441" s="7">
        <v>4440</v>
      </c>
      <c r="B4441" s="8" t="s">
        <v>2793</v>
      </c>
      <c r="C4441" s="7" t="s">
        <v>13</v>
      </c>
      <c r="D4441" s="7">
        <v>2220</v>
      </c>
      <c r="E4441" s="9">
        <v>0.01</v>
      </c>
      <c r="F4441" s="10">
        <v>1.3161099999999999</v>
      </c>
      <c r="G4441" s="10">
        <v>0</v>
      </c>
      <c r="H4441" s="10">
        <v>0</v>
      </c>
      <c r="I4441" s="9">
        <v>2.2799999999999998</v>
      </c>
      <c r="J4441" s="9">
        <v>12874.09</v>
      </c>
      <c r="K4441">
        <f t="shared" si="138"/>
        <v>0</v>
      </c>
      <c r="L4441">
        <v>1.3161099999999999</v>
      </c>
      <c r="M4441" s="12">
        <f t="shared" si="139"/>
        <v>0</v>
      </c>
    </row>
    <row r="4442" spans="1:13" x14ac:dyDescent="0.25">
      <c r="A4442" s="1">
        <v>4441</v>
      </c>
      <c r="B4442" s="4" t="s">
        <v>2794</v>
      </c>
      <c r="C4442" s="1" t="s">
        <v>11</v>
      </c>
      <c r="D4442" s="1">
        <v>2221</v>
      </c>
      <c r="E4442" s="5">
        <v>0.01</v>
      </c>
      <c r="F4442" s="6">
        <v>1.31138</v>
      </c>
      <c r="G4442" s="6">
        <v>0</v>
      </c>
      <c r="H4442" s="6">
        <v>0</v>
      </c>
      <c r="I4442" s="2"/>
      <c r="J4442" s="2"/>
      <c r="K4442">
        <f t="shared" si="138"/>
        <v>1</v>
      </c>
      <c r="L4442">
        <v>1.31341</v>
      </c>
      <c r="M4442" s="12">
        <f t="shared" si="139"/>
        <v>2.0299999999999763</v>
      </c>
    </row>
    <row r="4443" spans="1:13" x14ac:dyDescent="0.25">
      <c r="A4443" s="7">
        <v>4442</v>
      </c>
      <c r="B4443" s="8" t="s">
        <v>2795</v>
      </c>
      <c r="C4443" s="7" t="s">
        <v>13</v>
      </c>
      <c r="D4443" s="7">
        <v>2221</v>
      </c>
      <c r="E4443" s="9">
        <v>0.01</v>
      </c>
      <c r="F4443" s="10">
        <v>1.31341</v>
      </c>
      <c r="G4443" s="10">
        <v>0</v>
      </c>
      <c r="H4443" s="10">
        <v>0</v>
      </c>
      <c r="I4443" s="9">
        <v>2.0299999999999998</v>
      </c>
      <c r="J4443" s="9">
        <v>12876.12</v>
      </c>
      <c r="K4443">
        <f t="shared" si="138"/>
        <v>0</v>
      </c>
      <c r="L4443">
        <v>1.31341</v>
      </c>
      <c r="M4443" s="12">
        <f t="shared" si="139"/>
        <v>0</v>
      </c>
    </row>
    <row r="4444" spans="1:13" x14ac:dyDescent="0.25">
      <c r="A4444" s="1">
        <v>4443</v>
      </c>
      <c r="B4444" s="4" t="s">
        <v>2796</v>
      </c>
      <c r="C4444" s="1" t="s">
        <v>11</v>
      </c>
      <c r="D4444" s="1">
        <v>2222</v>
      </c>
      <c r="E4444" s="5">
        <v>0.01</v>
      </c>
      <c r="F4444" s="6">
        <v>1.3084100000000001</v>
      </c>
      <c r="G4444" s="6">
        <v>0</v>
      </c>
      <c r="H4444" s="6">
        <v>0</v>
      </c>
      <c r="I4444" s="2"/>
      <c r="J4444" s="2"/>
      <c r="K4444">
        <f t="shared" si="138"/>
        <v>1</v>
      </c>
      <c r="L4444">
        <v>1.3097399999999999</v>
      </c>
      <c r="M4444" s="12">
        <f t="shared" si="139"/>
        <v>1.3299999999998313</v>
      </c>
    </row>
    <row r="4445" spans="1:13" x14ac:dyDescent="0.25">
      <c r="A4445" s="7">
        <v>4444</v>
      </c>
      <c r="B4445" s="8" t="s">
        <v>2797</v>
      </c>
      <c r="C4445" s="7" t="s">
        <v>11</v>
      </c>
      <c r="D4445" s="7">
        <v>2223</v>
      </c>
      <c r="E4445" s="9">
        <v>0.01</v>
      </c>
      <c r="F4445" s="10">
        <v>1.30823</v>
      </c>
      <c r="G4445" s="10">
        <v>0</v>
      </c>
      <c r="H4445" s="10">
        <v>0</v>
      </c>
      <c r="I4445" s="11"/>
      <c r="J4445" s="11"/>
      <c r="K4445">
        <f t="shared" si="138"/>
        <v>2</v>
      </c>
      <c r="L4445">
        <v>1.3097399999999999</v>
      </c>
      <c r="M4445" s="12">
        <f t="shared" si="139"/>
        <v>1.5099999999999003</v>
      </c>
    </row>
    <row r="4446" spans="1:13" x14ac:dyDescent="0.25">
      <c r="A4446" s="1">
        <v>4445</v>
      </c>
      <c r="B4446" s="4" t="s">
        <v>2798</v>
      </c>
      <c r="C4446" s="1" t="s">
        <v>13</v>
      </c>
      <c r="D4446" s="1">
        <v>2223</v>
      </c>
      <c r="E4446" s="5">
        <v>0.01</v>
      </c>
      <c r="F4446" s="6">
        <v>1.3097399999999999</v>
      </c>
      <c r="G4446" s="6">
        <v>0</v>
      </c>
      <c r="H4446" s="6">
        <v>0</v>
      </c>
      <c r="I4446" s="5">
        <v>1.51</v>
      </c>
      <c r="J4446" s="5">
        <v>12877.63</v>
      </c>
      <c r="K4446">
        <f t="shared" si="138"/>
        <v>0</v>
      </c>
      <c r="L4446">
        <v>1.3097399999999999</v>
      </c>
      <c r="M4446" s="12">
        <f t="shared" si="139"/>
        <v>0</v>
      </c>
    </row>
    <row r="4447" spans="1:13" x14ac:dyDescent="0.25">
      <c r="A4447" s="7">
        <v>4446</v>
      </c>
      <c r="B4447" s="8" t="s">
        <v>2798</v>
      </c>
      <c r="C4447" s="7" t="s">
        <v>13</v>
      </c>
      <c r="D4447" s="7">
        <v>2222</v>
      </c>
      <c r="E4447" s="9">
        <v>0.01</v>
      </c>
      <c r="F4447" s="10">
        <v>1.3097399999999999</v>
      </c>
      <c r="G4447" s="10">
        <v>0</v>
      </c>
      <c r="H4447" s="10">
        <v>0</v>
      </c>
      <c r="I4447" s="9">
        <v>1.33</v>
      </c>
      <c r="J4447" s="9">
        <v>12878.96</v>
      </c>
      <c r="K4447">
        <f t="shared" si="138"/>
        <v>0</v>
      </c>
      <c r="L4447">
        <v>1.3097399999999999</v>
      </c>
      <c r="M4447" s="12">
        <f t="shared" si="139"/>
        <v>0</v>
      </c>
    </row>
    <row r="4448" spans="1:13" x14ac:dyDescent="0.25">
      <c r="A4448" s="1">
        <v>4447</v>
      </c>
      <c r="B4448" s="4" t="s">
        <v>2799</v>
      </c>
      <c r="C4448" s="1" t="s">
        <v>15</v>
      </c>
      <c r="D4448" s="1">
        <v>2224</v>
      </c>
      <c r="E4448" s="5">
        <v>0.01</v>
      </c>
      <c r="F4448" s="6">
        <v>1.3171600000000001</v>
      </c>
      <c r="G4448" s="6">
        <v>0</v>
      </c>
      <c r="H4448" s="6">
        <v>0</v>
      </c>
      <c r="I4448" s="2"/>
      <c r="J4448" s="2"/>
      <c r="K4448">
        <f t="shared" si="138"/>
        <v>1</v>
      </c>
      <c r="L4448">
        <v>1.3184</v>
      </c>
      <c r="M4448" s="12">
        <f t="shared" si="139"/>
        <v>-1.2399999999999078</v>
      </c>
    </row>
    <row r="4449" spans="1:13" x14ac:dyDescent="0.25">
      <c r="A4449" s="7">
        <v>4448</v>
      </c>
      <c r="B4449" s="8" t="s">
        <v>2800</v>
      </c>
      <c r="C4449" s="7" t="s">
        <v>15</v>
      </c>
      <c r="D4449" s="7">
        <v>2225</v>
      </c>
      <c r="E4449" s="9">
        <v>0.01</v>
      </c>
      <c r="F4449" s="10">
        <v>1.3178099999999999</v>
      </c>
      <c r="G4449" s="10">
        <v>0</v>
      </c>
      <c r="H4449" s="10">
        <v>0</v>
      </c>
      <c r="I4449" s="11"/>
      <c r="J4449" s="11"/>
      <c r="K4449">
        <f t="shared" si="138"/>
        <v>2</v>
      </c>
      <c r="L4449">
        <v>1.3184</v>
      </c>
      <c r="M4449" s="12">
        <f t="shared" si="139"/>
        <v>-0.59000000000009045</v>
      </c>
    </row>
    <row r="4450" spans="1:13" x14ac:dyDescent="0.25">
      <c r="A4450" s="1">
        <v>4449</v>
      </c>
      <c r="B4450" s="4" t="s">
        <v>2801</v>
      </c>
      <c r="C4450" s="1" t="s">
        <v>15</v>
      </c>
      <c r="D4450" s="1">
        <v>2226</v>
      </c>
      <c r="E4450" s="5">
        <v>0.02</v>
      </c>
      <c r="F4450" s="6">
        <v>1.3187199999999999</v>
      </c>
      <c r="G4450" s="6">
        <v>0</v>
      </c>
      <c r="H4450" s="6">
        <v>0</v>
      </c>
      <c r="I4450" s="2"/>
      <c r="J4450" s="2"/>
      <c r="K4450">
        <f t="shared" si="138"/>
        <v>3</v>
      </c>
      <c r="L4450">
        <v>1.3184</v>
      </c>
      <c r="M4450" s="12">
        <f t="shared" si="139"/>
        <v>0.63999999999975188</v>
      </c>
    </row>
    <row r="4451" spans="1:13" x14ac:dyDescent="0.25">
      <c r="A4451" s="7">
        <v>4450</v>
      </c>
      <c r="B4451" s="8" t="s">
        <v>2802</v>
      </c>
      <c r="C4451" s="7" t="s">
        <v>15</v>
      </c>
      <c r="D4451" s="7">
        <v>2227</v>
      </c>
      <c r="E4451" s="9">
        <v>0.02</v>
      </c>
      <c r="F4451" s="10">
        <v>1.3196399999999999</v>
      </c>
      <c r="G4451" s="10">
        <v>0</v>
      </c>
      <c r="H4451" s="10">
        <v>0</v>
      </c>
      <c r="I4451" s="11"/>
      <c r="J4451" s="11"/>
      <c r="K4451">
        <f t="shared" si="138"/>
        <v>4</v>
      </c>
      <c r="L4451">
        <v>1.3184</v>
      </c>
      <c r="M4451" s="12">
        <f t="shared" si="139"/>
        <v>2.4799999999998157</v>
      </c>
    </row>
    <row r="4452" spans="1:13" x14ac:dyDescent="0.25">
      <c r="A4452" s="1">
        <v>4451</v>
      </c>
      <c r="B4452" s="4" t="s">
        <v>2803</v>
      </c>
      <c r="C4452" s="1" t="s">
        <v>13</v>
      </c>
      <c r="D4452" s="1">
        <v>2227</v>
      </c>
      <c r="E4452" s="5">
        <v>0.02</v>
      </c>
      <c r="F4452" s="6">
        <v>1.3184</v>
      </c>
      <c r="G4452" s="6">
        <v>0</v>
      </c>
      <c r="H4452" s="6">
        <v>0</v>
      </c>
      <c r="I4452" s="5">
        <v>2.48</v>
      </c>
      <c r="J4452" s="5">
        <v>12881.44</v>
      </c>
      <c r="K4452">
        <f t="shared" si="138"/>
        <v>0</v>
      </c>
      <c r="L4452">
        <v>1.3184</v>
      </c>
      <c r="M4452" s="12">
        <f t="shared" si="139"/>
        <v>0</v>
      </c>
    </row>
    <row r="4453" spans="1:13" x14ac:dyDescent="0.25">
      <c r="A4453" s="7">
        <v>4452</v>
      </c>
      <c r="B4453" s="8" t="s">
        <v>2803</v>
      </c>
      <c r="C4453" s="7" t="s">
        <v>13</v>
      </c>
      <c r="D4453" s="7">
        <v>2226</v>
      </c>
      <c r="E4453" s="9">
        <v>0.02</v>
      </c>
      <c r="F4453" s="10">
        <v>1.3184</v>
      </c>
      <c r="G4453" s="10">
        <v>0</v>
      </c>
      <c r="H4453" s="10">
        <v>0</v>
      </c>
      <c r="I4453" s="9">
        <v>0.64</v>
      </c>
      <c r="J4453" s="9">
        <v>12882.08</v>
      </c>
      <c r="K4453">
        <f t="shared" si="138"/>
        <v>0</v>
      </c>
      <c r="L4453">
        <v>1.3184</v>
      </c>
      <c r="M4453" s="12">
        <f t="shared" si="139"/>
        <v>0</v>
      </c>
    </row>
    <row r="4454" spans="1:13" x14ac:dyDescent="0.25">
      <c r="A4454" s="1">
        <v>4453</v>
      </c>
      <c r="B4454" s="4" t="s">
        <v>2803</v>
      </c>
      <c r="C4454" s="1" t="s">
        <v>13</v>
      </c>
      <c r="D4454" s="1">
        <v>2224</v>
      </c>
      <c r="E4454" s="5">
        <v>0.01</v>
      </c>
      <c r="F4454" s="6">
        <v>1.3184</v>
      </c>
      <c r="G4454" s="6">
        <v>0</v>
      </c>
      <c r="H4454" s="6">
        <v>0</v>
      </c>
      <c r="I4454" s="5">
        <v>-1.24</v>
      </c>
      <c r="J4454" s="5">
        <v>12880.84</v>
      </c>
      <c r="K4454">
        <f t="shared" si="138"/>
        <v>0</v>
      </c>
      <c r="L4454">
        <v>1.3184</v>
      </c>
      <c r="M4454" s="12">
        <f t="shared" si="139"/>
        <v>0</v>
      </c>
    </row>
    <row r="4455" spans="1:13" x14ac:dyDescent="0.25">
      <c r="A4455" s="7">
        <v>4454</v>
      </c>
      <c r="B4455" s="8" t="s">
        <v>2803</v>
      </c>
      <c r="C4455" s="7" t="s">
        <v>13</v>
      </c>
      <c r="D4455" s="7">
        <v>2225</v>
      </c>
      <c r="E4455" s="9">
        <v>0.01</v>
      </c>
      <c r="F4455" s="10">
        <v>1.3184</v>
      </c>
      <c r="G4455" s="10">
        <v>0</v>
      </c>
      <c r="H4455" s="10">
        <v>0</v>
      </c>
      <c r="I4455" s="9">
        <v>-0.59</v>
      </c>
      <c r="J4455" s="9">
        <v>12880.25</v>
      </c>
      <c r="K4455">
        <f t="shared" si="138"/>
        <v>0</v>
      </c>
      <c r="L4455">
        <v>1.3184</v>
      </c>
      <c r="M4455" s="12">
        <f t="shared" si="139"/>
        <v>0</v>
      </c>
    </row>
    <row r="4456" spans="1:13" x14ac:dyDescent="0.25">
      <c r="A4456" s="1">
        <v>4455</v>
      </c>
      <c r="B4456" s="4" t="s">
        <v>2804</v>
      </c>
      <c r="C4456" s="1" t="s">
        <v>11</v>
      </c>
      <c r="D4456" s="1">
        <v>2228</v>
      </c>
      <c r="E4456" s="5">
        <v>0.01</v>
      </c>
      <c r="F4456" s="6">
        <v>1.3148</v>
      </c>
      <c r="G4456" s="6">
        <v>0</v>
      </c>
      <c r="H4456" s="6">
        <v>0</v>
      </c>
      <c r="I4456" s="2"/>
      <c r="J4456" s="2"/>
      <c r="K4456">
        <f t="shared" si="138"/>
        <v>1</v>
      </c>
      <c r="L4456">
        <v>1.3076700000000001</v>
      </c>
      <c r="M4456" s="12">
        <f t="shared" si="139"/>
        <v>-7.1299999999998587</v>
      </c>
    </row>
    <row r="4457" spans="1:13" x14ac:dyDescent="0.25">
      <c r="A4457" s="7">
        <v>4456</v>
      </c>
      <c r="B4457" s="8" t="s">
        <v>2805</v>
      </c>
      <c r="C4457" s="7" t="s">
        <v>11</v>
      </c>
      <c r="D4457" s="7">
        <v>2229</v>
      </c>
      <c r="E4457" s="9">
        <v>0.02</v>
      </c>
      <c r="F4457" s="10">
        <v>1.31402</v>
      </c>
      <c r="G4457" s="10">
        <v>0</v>
      </c>
      <c r="H4457" s="10">
        <v>0</v>
      </c>
      <c r="I4457" s="11"/>
      <c r="J4457" s="11"/>
      <c r="K4457">
        <f t="shared" si="138"/>
        <v>2</v>
      </c>
      <c r="L4457">
        <v>1.3076700000000001</v>
      </c>
      <c r="M4457" s="12">
        <f t="shared" si="139"/>
        <v>-12.699999999999712</v>
      </c>
    </row>
    <row r="4458" spans="1:13" x14ac:dyDescent="0.25">
      <c r="A4458" s="1">
        <v>4457</v>
      </c>
      <c r="B4458" s="4" t="s">
        <v>2806</v>
      </c>
      <c r="C4458" s="1" t="s">
        <v>11</v>
      </c>
      <c r="D4458" s="1">
        <v>2230</v>
      </c>
      <c r="E4458" s="5">
        <v>0.01</v>
      </c>
      <c r="F4458" s="6">
        <v>1.3133600000000001</v>
      </c>
      <c r="G4458" s="6">
        <v>0</v>
      </c>
      <c r="H4458" s="6">
        <v>0</v>
      </c>
      <c r="I4458" s="2"/>
      <c r="J4458" s="2"/>
      <c r="K4458">
        <f t="shared" si="138"/>
        <v>3</v>
      </c>
      <c r="L4458">
        <v>1.3076700000000001</v>
      </c>
      <c r="M4458" s="12">
        <f t="shared" si="139"/>
        <v>-5.6899999999999729</v>
      </c>
    </row>
    <row r="4459" spans="1:13" x14ac:dyDescent="0.25">
      <c r="A4459" s="7">
        <v>4458</v>
      </c>
      <c r="B4459" s="8" t="s">
        <v>2807</v>
      </c>
      <c r="C4459" s="7" t="s">
        <v>11</v>
      </c>
      <c r="D4459" s="7">
        <v>2231</v>
      </c>
      <c r="E4459" s="9">
        <v>0.05</v>
      </c>
      <c r="F4459" s="10">
        <v>1.31182</v>
      </c>
      <c r="G4459" s="10">
        <v>0</v>
      </c>
      <c r="H4459" s="10">
        <v>0</v>
      </c>
      <c r="I4459" s="11"/>
      <c r="J4459" s="11"/>
      <c r="K4459">
        <f t="shared" si="138"/>
        <v>4</v>
      </c>
      <c r="L4459">
        <v>1.3076700000000001</v>
      </c>
      <c r="M4459" s="12">
        <f t="shared" si="139"/>
        <v>-20.749999999999385</v>
      </c>
    </row>
    <row r="4460" spans="1:13" x14ac:dyDescent="0.25">
      <c r="A4460" s="1">
        <v>4459</v>
      </c>
      <c r="B4460" s="4" t="s">
        <v>2808</v>
      </c>
      <c r="C4460" s="1" t="s">
        <v>11</v>
      </c>
      <c r="D4460" s="1">
        <v>2232</v>
      </c>
      <c r="E4460" s="5">
        <v>0.01</v>
      </c>
      <c r="F4460" s="6">
        <v>1.31193</v>
      </c>
      <c r="G4460" s="6">
        <v>0</v>
      </c>
      <c r="H4460" s="6">
        <v>0</v>
      </c>
      <c r="I4460" s="2"/>
      <c r="J4460" s="2"/>
      <c r="K4460">
        <f t="shared" si="138"/>
        <v>5</v>
      </c>
      <c r="L4460">
        <v>1.3076700000000001</v>
      </c>
      <c r="M4460" s="12">
        <f t="shared" si="139"/>
        <v>-4.2599999999999305</v>
      </c>
    </row>
    <row r="4461" spans="1:13" x14ac:dyDescent="0.25">
      <c r="A4461" s="7">
        <v>4460</v>
      </c>
      <c r="B4461" s="8" t="s">
        <v>2809</v>
      </c>
      <c r="C4461" s="7" t="s">
        <v>11</v>
      </c>
      <c r="D4461" s="7">
        <v>2233</v>
      </c>
      <c r="E4461" s="9">
        <v>0.02</v>
      </c>
      <c r="F4461" s="10">
        <v>1.3109599999999999</v>
      </c>
      <c r="G4461" s="10">
        <v>0</v>
      </c>
      <c r="H4461" s="10">
        <v>0</v>
      </c>
      <c r="I4461" s="11"/>
      <c r="J4461" s="11"/>
      <c r="K4461">
        <f t="shared" si="138"/>
        <v>6</v>
      </c>
      <c r="L4461">
        <v>1.3076700000000001</v>
      </c>
      <c r="M4461" s="12">
        <f t="shared" si="139"/>
        <v>-6.5799999999995862</v>
      </c>
    </row>
    <row r="4462" spans="1:13" x14ac:dyDescent="0.25">
      <c r="A4462" s="1">
        <v>4461</v>
      </c>
      <c r="B4462" s="4" t="s">
        <v>2810</v>
      </c>
      <c r="C4462" s="1" t="s">
        <v>11</v>
      </c>
      <c r="D4462" s="1">
        <v>2234</v>
      </c>
      <c r="E4462" s="5">
        <v>0.12</v>
      </c>
      <c r="F4462" s="6">
        <v>1.3093600000000001</v>
      </c>
      <c r="G4462" s="6">
        <v>0</v>
      </c>
      <c r="H4462" s="6">
        <v>0</v>
      </c>
      <c r="I4462" s="2"/>
      <c r="J4462" s="2"/>
      <c r="K4462">
        <f t="shared" si="138"/>
        <v>7</v>
      </c>
      <c r="L4462">
        <v>1.3076700000000001</v>
      </c>
      <c r="M4462" s="12">
        <f t="shared" si="139"/>
        <v>-20.279999999999632</v>
      </c>
    </row>
    <row r="4463" spans="1:13" x14ac:dyDescent="0.25">
      <c r="A4463" s="7">
        <v>4462</v>
      </c>
      <c r="B4463" s="8" t="s">
        <v>2811</v>
      </c>
      <c r="C4463" s="7" t="s">
        <v>11</v>
      </c>
      <c r="D4463" s="7">
        <v>2235</v>
      </c>
      <c r="E4463" s="9">
        <v>0.02</v>
      </c>
      <c r="F4463" s="10">
        <v>1.30948</v>
      </c>
      <c r="G4463" s="10">
        <v>0</v>
      </c>
      <c r="H4463" s="10">
        <v>0</v>
      </c>
      <c r="I4463" s="11"/>
      <c r="J4463" s="11"/>
      <c r="K4463">
        <f t="shared" si="138"/>
        <v>8</v>
      </c>
      <c r="L4463">
        <v>1.3076700000000001</v>
      </c>
      <c r="M4463" s="12">
        <f t="shared" si="139"/>
        <v>-3.6199999999997345</v>
      </c>
    </row>
    <row r="4464" spans="1:13" x14ac:dyDescent="0.25">
      <c r="A4464" s="1">
        <v>4463</v>
      </c>
      <c r="B4464" s="4" t="s">
        <v>2812</v>
      </c>
      <c r="C4464" s="1" t="s">
        <v>11</v>
      </c>
      <c r="D4464" s="1">
        <v>2236</v>
      </c>
      <c r="E4464" s="5">
        <v>0.02</v>
      </c>
      <c r="F4464" s="6">
        <v>1.30928</v>
      </c>
      <c r="G4464" s="6">
        <v>0</v>
      </c>
      <c r="H4464" s="6">
        <v>0</v>
      </c>
      <c r="I4464" s="2"/>
      <c r="J4464" s="2"/>
      <c r="K4464">
        <f t="shared" si="138"/>
        <v>9</v>
      </c>
      <c r="L4464">
        <v>1.3076700000000001</v>
      </c>
      <c r="M4464" s="12">
        <f t="shared" si="139"/>
        <v>-3.2199999999997786</v>
      </c>
    </row>
    <row r="4465" spans="1:13" x14ac:dyDescent="0.25">
      <c r="A4465" s="7">
        <v>4464</v>
      </c>
      <c r="B4465" s="8" t="s">
        <v>2813</v>
      </c>
      <c r="C4465" s="7" t="s">
        <v>11</v>
      </c>
      <c r="D4465" s="7">
        <v>2237</v>
      </c>
      <c r="E4465" s="9">
        <v>0.02</v>
      </c>
      <c r="F4465" s="10">
        <v>1.30908</v>
      </c>
      <c r="G4465" s="10">
        <v>0</v>
      </c>
      <c r="H4465" s="10">
        <v>0</v>
      </c>
      <c r="I4465" s="11"/>
      <c r="J4465" s="11"/>
      <c r="K4465">
        <f t="shared" si="138"/>
        <v>10</v>
      </c>
      <c r="L4465">
        <v>1.3076700000000001</v>
      </c>
      <c r="M4465" s="12">
        <f t="shared" si="139"/>
        <v>-2.8199999999998226</v>
      </c>
    </row>
    <row r="4466" spans="1:13" x14ac:dyDescent="0.25">
      <c r="A4466" s="1">
        <v>4465</v>
      </c>
      <c r="B4466" s="4" t="s">
        <v>2814</v>
      </c>
      <c r="C4466" s="1" t="s">
        <v>11</v>
      </c>
      <c r="D4466" s="1">
        <v>2238</v>
      </c>
      <c r="E4466" s="5">
        <v>0.08</v>
      </c>
      <c r="F4466" s="6">
        <v>1.30688</v>
      </c>
      <c r="G4466" s="6">
        <v>0</v>
      </c>
      <c r="H4466" s="6">
        <v>0</v>
      </c>
      <c r="I4466" s="2"/>
      <c r="J4466" s="2"/>
      <c r="K4466">
        <f t="shared" si="138"/>
        <v>11</v>
      </c>
      <c r="L4466">
        <v>1.3076700000000001</v>
      </c>
      <c r="M4466" s="12">
        <f t="shared" si="139"/>
        <v>6.3200000000005474</v>
      </c>
    </row>
    <row r="4467" spans="1:13" x14ac:dyDescent="0.25">
      <c r="A4467" s="7">
        <v>4466</v>
      </c>
      <c r="B4467" s="8" t="s">
        <v>2814</v>
      </c>
      <c r="C4467" s="7" t="s">
        <v>11</v>
      </c>
      <c r="D4467" s="7">
        <v>2239</v>
      </c>
      <c r="E4467" s="9">
        <v>0.04</v>
      </c>
      <c r="F4467" s="10">
        <v>1.30698</v>
      </c>
      <c r="G4467" s="10">
        <v>0</v>
      </c>
      <c r="H4467" s="10">
        <v>0</v>
      </c>
      <c r="I4467" s="11"/>
      <c r="J4467" s="11"/>
      <c r="K4467">
        <f t="shared" si="138"/>
        <v>12</v>
      </c>
      <c r="L4467">
        <v>1.3076700000000001</v>
      </c>
      <c r="M4467" s="12">
        <f t="shared" si="139"/>
        <v>2.7600000000003178</v>
      </c>
    </row>
    <row r="4468" spans="1:13" x14ac:dyDescent="0.25">
      <c r="A4468" s="1">
        <v>4467</v>
      </c>
      <c r="B4468" s="4" t="s">
        <v>2815</v>
      </c>
      <c r="C4468" s="1" t="s">
        <v>11</v>
      </c>
      <c r="D4468" s="1">
        <v>2240</v>
      </c>
      <c r="E4468" s="5">
        <v>0.2</v>
      </c>
      <c r="F4468" s="6">
        <v>1.3058099999999999</v>
      </c>
      <c r="G4468" s="6">
        <v>0</v>
      </c>
      <c r="H4468" s="6">
        <v>0</v>
      </c>
      <c r="I4468" s="2"/>
      <c r="J4468" s="2"/>
      <c r="K4468">
        <f t="shared" si="138"/>
        <v>13</v>
      </c>
      <c r="L4468">
        <v>1.3076700000000001</v>
      </c>
      <c r="M4468" s="12">
        <f t="shared" si="139"/>
        <v>37.200000000003897</v>
      </c>
    </row>
    <row r="4469" spans="1:13" x14ac:dyDescent="0.25">
      <c r="A4469" s="7">
        <v>4468</v>
      </c>
      <c r="B4469" s="8" t="s">
        <v>2816</v>
      </c>
      <c r="C4469" s="7" t="s">
        <v>11</v>
      </c>
      <c r="D4469" s="7">
        <v>2241</v>
      </c>
      <c r="E4469" s="9">
        <v>0.16</v>
      </c>
      <c r="F4469" s="10">
        <v>1.30467</v>
      </c>
      <c r="G4469" s="10">
        <v>0</v>
      </c>
      <c r="H4469" s="10">
        <v>0</v>
      </c>
      <c r="I4469" s="11"/>
      <c r="J4469" s="11"/>
      <c r="K4469">
        <f t="shared" si="138"/>
        <v>14</v>
      </c>
      <c r="L4469">
        <v>1.3076700000000001</v>
      </c>
      <c r="M4469" s="12">
        <f t="shared" si="139"/>
        <v>48.000000000001819</v>
      </c>
    </row>
    <row r="4470" spans="1:13" x14ac:dyDescent="0.25">
      <c r="A4470" s="1">
        <v>4469</v>
      </c>
      <c r="B4470" s="4" t="s">
        <v>2817</v>
      </c>
      <c r="C4470" s="1" t="s">
        <v>11</v>
      </c>
      <c r="D4470" s="1">
        <v>2242</v>
      </c>
      <c r="E4470" s="5">
        <v>0.08</v>
      </c>
      <c r="F4470" s="6">
        <v>1.3049900000000001</v>
      </c>
      <c r="G4470" s="6">
        <v>0</v>
      </c>
      <c r="H4470" s="6">
        <v>0</v>
      </c>
      <c r="I4470" s="2"/>
      <c r="J4470" s="2"/>
      <c r="K4470">
        <f t="shared" si="138"/>
        <v>15</v>
      </c>
      <c r="L4470">
        <v>1.3076700000000001</v>
      </c>
      <c r="M4470" s="12">
        <f t="shared" si="139"/>
        <v>21.440000000000126</v>
      </c>
    </row>
    <row r="4471" spans="1:13" x14ac:dyDescent="0.25">
      <c r="A4471" s="7">
        <v>4470</v>
      </c>
      <c r="B4471" s="8" t="s">
        <v>2818</v>
      </c>
      <c r="C4471" s="7" t="s">
        <v>13</v>
      </c>
      <c r="D4471" s="7">
        <v>2240</v>
      </c>
      <c r="E4471" s="9">
        <v>0.2</v>
      </c>
      <c r="F4471" s="10">
        <v>1.3076700000000001</v>
      </c>
      <c r="G4471" s="10">
        <v>0</v>
      </c>
      <c r="H4471" s="10">
        <v>0</v>
      </c>
      <c r="I4471" s="9">
        <v>37.200000000000003</v>
      </c>
      <c r="J4471" s="9">
        <v>12917.45</v>
      </c>
      <c r="K4471">
        <f t="shared" si="138"/>
        <v>0</v>
      </c>
      <c r="L4471">
        <v>1.3076700000000001</v>
      </c>
      <c r="M4471" s="12">
        <f t="shared" si="139"/>
        <v>0</v>
      </c>
    </row>
    <row r="4472" spans="1:13" x14ac:dyDescent="0.25">
      <c r="A4472" s="1">
        <v>4471</v>
      </c>
      <c r="B4472" s="4" t="s">
        <v>2818</v>
      </c>
      <c r="C4472" s="1" t="s">
        <v>13</v>
      </c>
      <c r="D4472" s="1">
        <v>2241</v>
      </c>
      <c r="E4472" s="5">
        <v>0.16</v>
      </c>
      <c r="F4472" s="6">
        <v>1.3076700000000001</v>
      </c>
      <c r="G4472" s="6">
        <v>0</v>
      </c>
      <c r="H4472" s="6">
        <v>0</v>
      </c>
      <c r="I4472" s="5">
        <v>48</v>
      </c>
      <c r="J4472" s="5">
        <v>12965.45</v>
      </c>
      <c r="K4472">
        <f t="shared" si="138"/>
        <v>0</v>
      </c>
      <c r="L4472">
        <v>1.3076700000000001</v>
      </c>
      <c r="M4472" s="12">
        <f t="shared" si="139"/>
        <v>0</v>
      </c>
    </row>
    <row r="4473" spans="1:13" x14ac:dyDescent="0.25">
      <c r="A4473" s="7">
        <v>4472</v>
      </c>
      <c r="B4473" s="8" t="s">
        <v>2818</v>
      </c>
      <c r="C4473" s="7" t="s">
        <v>13</v>
      </c>
      <c r="D4473" s="7">
        <v>2234</v>
      </c>
      <c r="E4473" s="9">
        <v>0.12</v>
      </c>
      <c r="F4473" s="10">
        <v>1.3076700000000001</v>
      </c>
      <c r="G4473" s="10">
        <v>0</v>
      </c>
      <c r="H4473" s="10">
        <v>0</v>
      </c>
      <c r="I4473" s="9">
        <v>-20.28</v>
      </c>
      <c r="J4473" s="9">
        <v>12945.17</v>
      </c>
      <c r="K4473">
        <f t="shared" si="138"/>
        <v>0</v>
      </c>
      <c r="L4473">
        <v>1.3076700000000001</v>
      </c>
      <c r="M4473" s="12">
        <f t="shared" si="139"/>
        <v>0</v>
      </c>
    </row>
    <row r="4474" spans="1:13" x14ac:dyDescent="0.25">
      <c r="A4474" s="1">
        <v>4473</v>
      </c>
      <c r="B4474" s="4" t="s">
        <v>2818</v>
      </c>
      <c r="C4474" s="1" t="s">
        <v>13</v>
      </c>
      <c r="D4474" s="1">
        <v>2242</v>
      </c>
      <c r="E4474" s="5">
        <v>0.08</v>
      </c>
      <c r="F4474" s="6">
        <v>1.3076700000000001</v>
      </c>
      <c r="G4474" s="6">
        <v>0</v>
      </c>
      <c r="H4474" s="6">
        <v>0</v>
      </c>
      <c r="I4474" s="5">
        <v>21.44</v>
      </c>
      <c r="J4474" s="5">
        <v>12966.61</v>
      </c>
      <c r="K4474">
        <f t="shared" si="138"/>
        <v>0</v>
      </c>
      <c r="L4474">
        <v>1.3076700000000001</v>
      </c>
      <c r="M4474" s="12">
        <f t="shared" si="139"/>
        <v>0</v>
      </c>
    </row>
    <row r="4475" spans="1:13" x14ac:dyDescent="0.25">
      <c r="A4475" s="7">
        <v>4474</v>
      </c>
      <c r="B4475" s="8" t="s">
        <v>2818</v>
      </c>
      <c r="C4475" s="7" t="s">
        <v>13</v>
      </c>
      <c r="D4475" s="7">
        <v>2238</v>
      </c>
      <c r="E4475" s="9">
        <v>0.08</v>
      </c>
      <c r="F4475" s="10">
        <v>1.3076700000000001</v>
      </c>
      <c r="G4475" s="10">
        <v>0</v>
      </c>
      <c r="H4475" s="10">
        <v>0</v>
      </c>
      <c r="I4475" s="9">
        <v>6.32</v>
      </c>
      <c r="J4475" s="9">
        <v>12972.93</v>
      </c>
      <c r="K4475">
        <f t="shared" si="138"/>
        <v>0</v>
      </c>
      <c r="L4475">
        <v>1.3076700000000001</v>
      </c>
      <c r="M4475" s="12">
        <f t="shared" si="139"/>
        <v>0</v>
      </c>
    </row>
    <row r="4476" spans="1:13" x14ac:dyDescent="0.25">
      <c r="A4476" s="1">
        <v>4475</v>
      </c>
      <c r="B4476" s="4" t="s">
        <v>2818</v>
      </c>
      <c r="C4476" s="1" t="s">
        <v>13</v>
      </c>
      <c r="D4476" s="1">
        <v>2231</v>
      </c>
      <c r="E4476" s="5">
        <v>0.05</v>
      </c>
      <c r="F4476" s="6">
        <v>1.3076700000000001</v>
      </c>
      <c r="G4476" s="6">
        <v>0</v>
      </c>
      <c r="H4476" s="6">
        <v>0</v>
      </c>
      <c r="I4476" s="5">
        <v>-20.75</v>
      </c>
      <c r="J4476" s="5">
        <v>12952.18</v>
      </c>
      <c r="K4476">
        <f t="shared" si="138"/>
        <v>0</v>
      </c>
      <c r="L4476">
        <v>1.3076700000000001</v>
      </c>
      <c r="M4476" s="12">
        <f t="shared" si="139"/>
        <v>0</v>
      </c>
    </row>
    <row r="4477" spans="1:13" x14ac:dyDescent="0.25">
      <c r="A4477" s="7">
        <v>4476</v>
      </c>
      <c r="B4477" s="8" t="s">
        <v>2818</v>
      </c>
      <c r="C4477" s="7" t="s">
        <v>13</v>
      </c>
      <c r="D4477" s="7">
        <v>2239</v>
      </c>
      <c r="E4477" s="9">
        <v>0.04</v>
      </c>
      <c r="F4477" s="10">
        <v>1.3076700000000001</v>
      </c>
      <c r="G4477" s="10">
        <v>0</v>
      </c>
      <c r="H4477" s="10">
        <v>0</v>
      </c>
      <c r="I4477" s="9">
        <v>2.76</v>
      </c>
      <c r="J4477" s="9">
        <v>12954.94</v>
      </c>
      <c r="K4477">
        <f t="shared" si="138"/>
        <v>0</v>
      </c>
      <c r="L4477">
        <v>1.3076700000000001</v>
      </c>
      <c r="M4477" s="12">
        <f t="shared" si="139"/>
        <v>0</v>
      </c>
    </row>
    <row r="4478" spans="1:13" x14ac:dyDescent="0.25">
      <c r="A4478" s="1">
        <v>4477</v>
      </c>
      <c r="B4478" s="4" t="s">
        <v>2818</v>
      </c>
      <c r="C4478" s="1" t="s">
        <v>13</v>
      </c>
      <c r="D4478" s="1">
        <v>2235</v>
      </c>
      <c r="E4478" s="5">
        <v>0.02</v>
      </c>
      <c r="F4478" s="6">
        <v>1.3076700000000001</v>
      </c>
      <c r="G4478" s="6">
        <v>0</v>
      </c>
      <c r="H4478" s="6">
        <v>0</v>
      </c>
      <c r="I4478" s="5">
        <v>-3.62</v>
      </c>
      <c r="J4478" s="5">
        <v>12951.32</v>
      </c>
      <c r="K4478">
        <f t="shared" si="138"/>
        <v>0</v>
      </c>
      <c r="L4478">
        <v>1.3076700000000001</v>
      </c>
      <c r="M4478" s="12">
        <f t="shared" si="139"/>
        <v>0</v>
      </c>
    </row>
    <row r="4479" spans="1:13" x14ac:dyDescent="0.25">
      <c r="A4479" s="7">
        <v>4478</v>
      </c>
      <c r="B4479" s="8" t="s">
        <v>2818</v>
      </c>
      <c r="C4479" s="7" t="s">
        <v>13</v>
      </c>
      <c r="D4479" s="7">
        <v>2236</v>
      </c>
      <c r="E4479" s="9">
        <v>0.02</v>
      </c>
      <c r="F4479" s="10">
        <v>1.3076700000000001</v>
      </c>
      <c r="G4479" s="10">
        <v>0</v>
      </c>
      <c r="H4479" s="10">
        <v>0</v>
      </c>
      <c r="I4479" s="9">
        <v>-3.22</v>
      </c>
      <c r="J4479" s="9">
        <v>12948.1</v>
      </c>
      <c r="K4479">
        <f t="shared" si="138"/>
        <v>0</v>
      </c>
      <c r="L4479">
        <v>1.3076700000000001</v>
      </c>
      <c r="M4479" s="12">
        <f t="shared" si="139"/>
        <v>0</v>
      </c>
    </row>
    <row r="4480" spans="1:13" x14ac:dyDescent="0.25">
      <c r="A4480" s="1">
        <v>4479</v>
      </c>
      <c r="B4480" s="4" t="s">
        <v>2818</v>
      </c>
      <c r="C4480" s="1" t="s">
        <v>13</v>
      </c>
      <c r="D4480" s="1">
        <v>2237</v>
      </c>
      <c r="E4480" s="5">
        <v>0.02</v>
      </c>
      <c r="F4480" s="6">
        <v>1.3076700000000001</v>
      </c>
      <c r="G4480" s="6">
        <v>0</v>
      </c>
      <c r="H4480" s="6">
        <v>0</v>
      </c>
      <c r="I4480" s="5">
        <v>-2.82</v>
      </c>
      <c r="J4480" s="5">
        <v>12945.28</v>
      </c>
      <c r="K4480">
        <f t="shared" si="138"/>
        <v>0</v>
      </c>
      <c r="L4480">
        <v>1.3076700000000001</v>
      </c>
      <c r="M4480" s="12">
        <f t="shared" si="139"/>
        <v>0</v>
      </c>
    </row>
    <row r="4481" spans="1:13" x14ac:dyDescent="0.25">
      <c r="A4481" s="7">
        <v>4480</v>
      </c>
      <c r="B4481" s="8" t="s">
        <v>2818</v>
      </c>
      <c r="C4481" s="7" t="s">
        <v>13</v>
      </c>
      <c r="D4481" s="7">
        <v>2233</v>
      </c>
      <c r="E4481" s="9">
        <v>0.02</v>
      </c>
      <c r="F4481" s="10">
        <v>1.3076700000000001</v>
      </c>
      <c r="G4481" s="10">
        <v>0</v>
      </c>
      <c r="H4481" s="10">
        <v>0</v>
      </c>
      <c r="I4481" s="9">
        <v>-6.58</v>
      </c>
      <c r="J4481" s="9">
        <v>12938.7</v>
      </c>
      <c r="K4481">
        <f t="shared" si="138"/>
        <v>0</v>
      </c>
      <c r="L4481">
        <v>1.3076700000000001</v>
      </c>
      <c r="M4481" s="12">
        <f t="shared" si="139"/>
        <v>0</v>
      </c>
    </row>
    <row r="4482" spans="1:13" x14ac:dyDescent="0.25">
      <c r="A4482" s="1">
        <v>4481</v>
      </c>
      <c r="B4482" s="4" t="s">
        <v>2818</v>
      </c>
      <c r="C4482" s="1" t="s">
        <v>13</v>
      </c>
      <c r="D4482" s="1">
        <v>2229</v>
      </c>
      <c r="E4482" s="5">
        <v>0.02</v>
      </c>
      <c r="F4482" s="6">
        <v>1.3076700000000001</v>
      </c>
      <c r="G4482" s="6">
        <v>0</v>
      </c>
      <c r="H4482" s="6">
        <v>0</v>
      </c>
      <c r="I4482" s="5">
        <v>-12.7</v>
      </c>
      <c r="J4482" s="5">
        <v>12926</v>
      </c>
      <c r="K4482">
        <f t="shared" si="138"/>
        <v>0</v>
      </c>
      <c r="L4482">
        <v>1.3076700000000001</v>
      </c>
      <c r="M4482" s="12">
        <f t="shared" si="139"/>
        <v>0</v>
      </c>
    </row>
    <row r="4483" spans="1:13" x14ac:dyDescent="0.25">
      <c r="A4483" s="7">
        <v>4482</v>
      </c>
      <c r="B4483" s="8" t="s">
        <v>2818</v>
      </c>
      <c r="C4483" s="7" t="s">
        <v>13</v>
      </c>
      <c r="D4483" s="7">
        <v>2228</v>
      </c>
      <c r="E4483" s="9">
        <v>0.01</v>
      </c>
      <c r="F4483" s="10">
        <v>1.3076700000000001</v>
      </c>
      <c r="G4483" s="10">
        <v>0</v>
      </c>
      <c r="H4483" s="10">
        <v>0</v>
      </c>
      <c r="I4483" s="9">
        <v>-7.13</v>
      </c>
      <c r="J4483" s="9">
        <v>12918.87</v>
      </c>
      <c r="K4483">
        <f t="shared" ref="K4483:K4546" si="140">IF(C4483="close",0,(K4482+1))</f>
        <v>0</v>
      </c>
      <c r="L4483">
        <v>1.3076700000000001</v>
      </c>
      <c r="M4483" s="12">
        <f t="shared" ref="M4483:M4546" si="141">IF(C4483="buy",(L4483-F4483)*10000*E4483*10,(F4483-L4483)*10000*E4483*10)</f>
        <v>0</v>
      </c>
    </row>
    <row r="4484" spans="1:13" x14ac:dyDescent="0.25">
      <c r="A4484" s="1">
        <v>4483</v>
      </c>
      <c r="B4484" s="4" t="s">
        <v>2818</v>
      </c>
      <c r="C4484" s="1" t="s">
        <v>13</v>
      </c>
      <c r="D4484" s="1">
        <v>2230</v>
      </c>
      <c r="E4484" s="5">
        <v>0.01</v>
      </c>
      <c r="F4484" s="6">
        <v>1.3076700000000001</v>
      </c>
      <c r="G4484" s="6">
        <v>0</v>
      </c>
      <c r="H4484" s="6">
        <v>0</v>
      </c>
      <c r="I4484" s="5">
        <v>-5.69</v>
      </c>
      <c r="J4484" s="5">
        <v>12913.18</v>
      </c>
      <c r="K4484">
        <f t="shared" si="140"/>
        <v>0</v>
      </c>
      <c r="L4484">
        <v>1.3076700000000001</v>
      </c>
      <c r="M4484" s="12">
        <f t="shared" si="141"/>
        <v>0</v>
      </c>
    </row>
    <row r="4485" spans="1:13" x14ac:dyDescent="0.25">
      <c r="A4485" s="7">
        <v>4484</v>
      </c>
      <c r="B4485" s="8" t="s">
        <v>2818</v>
      </c>
      <c r="C4485" s="7" t="s">
        <v>13</v>
      </c>
      <c r="D4485" s="7">
        <v>2232</v>
      </c>
      <c r="E4485" s="9">
        <v>0.01</v>
      </c>
      <c r="F4485" s="10">
        <v>1.3076700000000001</v>
      </c>
      <c r="G4485" s="10">
        <v>0</v>
      </c>
      <c r="H4485" s="10">
        <v>0</v>
      </c>
      <c r="I4485" s="9">
        <v>-4.26</v>
      </c>
      <c r="J4485" s="9">
        <v>12908.92</v>
      </c>
      <c r="K4485">
        <f t="shared" si="140"/>
        <v>0</v>
      </c>
      <c r="L4485">
        <v>1.3076700000000001</v>
      </c>
      <c r="M4485" s="12">
        <f t="shared" si="141"/>
        <v>0</v>
      </c>
    </row>
    <row r="4486" spans="1:13" x14ac:dyDescent="0.25">
      <c r="A4486" s="1">
        <v>4485</v>
      </c>
      <c r="B4486" s="4" t="s">
        <v>2819</v>
      </c>
      <c r="C4486" s="1" t="s">
        <v>11</v>
      </c>
      <c r="D4486" s="1">
        <v>2243</v>
      </c>
      <c r="E4486" s="5">
        <v>0.01</v>
      </c>
      <c r="F4486" s="6">
        <v>1.30471</v>
      </c>
      <c r="G4486" s="6">
        <v>0</v>
      </c>
      <c r="H4486" s="6">
        <v>0</v>
      </c>
      <c r="I4486" s="2"/>
      <c r="J4486" s="2"/>
      <c r="K4486">
        <f t="shared" si="140"/>
        <v>1</v>
      </c>
      <c r="L4486">
        <v>1.30501</v>
      </c>
      <c r="M4486" s="12">
        <f t="shared" si="141"/>
        <v>0.29999999999996696</v>
      </c>
    </row>
    <row r="4487" spans="1:13" x14ac:dyDescent="0.25">
      <c r="A4487" s="7">
        <v>4486</v>
      </c>
      <c r="B4487" s="8" t="s">
        <v>2820</v>
      </c>
      <c r="C4487" s="7" t="s">
        <v>11</v>
      </c>
      <c r="D4487" s="7">
        <v>2244</v>
      </c>
      <c r="E4487" s="9">
        <v>0.02</v>
      </c>
      <c r="F4487" s="10">
        <v>1.3035699999999999</v>
      </c>
      <c r="G4487" s="10">
        <v>0</v>
      </c>
      <c r="H4487" s="10">
        <v>0</v>
      </c>
      <c r="I4487" s="11"/>
      <c r="J4487" s="11"/>
      <c r="K4487">
        <f t="shared" si="140"/>
        <v>2</v>
      </c>
      <c r="L4487">
        <v>1.30501</v>
      </c>
      <c r="M4487" s="12">
        <f t="shared" si="141"/>
        <v>2.8800000000002157</v>
      </c>
    </row>
    <row r="4488" spans="1:13" x14ac:dyDescent="0.25">
      <c r="A4488" s="1">
        <v>4487</v>
      </c>
      <c r="B4488" s="4" t="s">
        <v>2821</v>
      </c>
      <c r="C4488" s="1" t="s">
        <v>11</v>
      </c>
      <c r="D4488" s="1">
        <v>2245</v>
      </c>
      <c r="E4488" s="5">
        <v>0.01</v>
      </c>
      <c r="F4488" s="6">
        <v>1.3032300000000001</v>
      </c>
      <c r="G4488" s="6">
        <v>0</v>
      </c>
      <c r="H4488" s="6">
        <v>0</v>
      </c>
      <c r="I4488" s="2"/>
      <c r="J4488" s="2"/>
      <c r="K4488">
        <f t="shared" si="140"/>
        <v>3</v>
      </c>
      <c r="L4488">
        <v>1.30501</v>
      </c>
      <c r="M4488" s="12">
        <f t="shared" si="141"/>
        <v>1.7799999999998928</v>
      </c>
    </row>
    <row r="4489" spans="1:13" x14ac:dyDescent="0.25">
      <c r="A4489" s="7">
        <v>4488</v>
      </c>
      <c r="B4489" s="8" t="s">
        <v>2822</v>
      </c>
      <c r="C4489" s="7" t="s">
        <v>11</v>
      </c>
      <c r="D4489" s="7">
        <v>2246</v>
      </c>
      <c r="E4489" s="9">
        <v>0.01</v>
      </c>
      <c r="F4489" s="10">
        <v>1.3029900000000001</v>
      </c>
      <c r="G4489" s="10">
        <v>0</v>
      </c>
      <c r="H4489" s="10">
        <v>0</v>
      </c>
      <c r="I4489" s="11"/>
      <c r="J4489" s="11"/>
      <c r="K4489">
        <f t="shared" si="140"/>
        <v>4</v>
      </c>
      <c r="L4489">
        <v>1.30501</v>
      </c>
      <c r="M4489" s="12">
        <f t="shared" si="141"/>
        <v>2.0199999999999108</v>
      </c>
    </row>
    <row r="4490" spans="1:13" x14ac:dyDescent="0.25">
      <c r="A4490" s="1">
        <v>4489</v>
      </c>
      <c r="B4490" s="4" t="s">
        <v>2823</v>
      </c>
      <c r="C4490" s="1" t="s">
        <v>11</v>
      </c>
      <c r="D4490" s="1">
        <v>2247</v>
      </c>
      <c r="E4490" s="5">
        <v>0.01</v>
      </c>
      <c r="F4490" s="6">
        <v>1.30288</v>
      </c>
      <c r="G4490" s="6">
        <v>0</v>
      </c>
      <c r="H4490" s="6">
        <v>0</v>
      </c>
      <c r="I4490" s="2"/>
      <c r="J4490" s="2"/>
      <c r="K4490">
        <f t="shared" si="140"/>
        <v>5</v>
      </c>
      <c r="L4490">
        <v>1.30501</v>
      </c>
      <c r="M4490" s="12">
        <f t="shared" si="141"/>
        <v>2.1299999999999653</v>
      </c>
    </row>
    <row r="4491" spans="1:13" x14ac:dyDescent="0.25">
      <c r="A4491" s="7">
        <v>4490</v>
      </c>
      <c r="B4491" s="8" t="s">
        <v>2824</v>
      </c>
      <c r="C4491" s="7" t="s">
        <v>13</v>
      </c>
      <c r="D4491" s="7">
        <v>2244</v>
      </c>
      <c r="E4491" s="9">
        <v>0.02</v>
      </c>
      <c r="F4491" s="10">
        <v>1.30501</v>
      </c>
      <c r="G4491" s="10">
        <v>0</v>
      </c>
      <c r="H4491" s="10">
        <v>0</v>
      </c>
      <c r="I4491" s="9">
        <v>2.88</v>
      </c>
      <c r="J4491" s="9">
        <v>12911.8</v>
      </c>
      <c r="K4491">
        <f t="shared" si="140"/>
        <v>0</v>
      </c>
      <c r="L4491">
        <v>1.30501</v>
      </c>
      <c r="M4491" s="12">
        <f t="shared" si="141"/>
        <v>0</v>
      </c>
    </row>
    <row r="4492" spans="1:13" x14ac:dyDescent="0.25">
      <c r="A4492" s="1">
        <v>4491</v>
      </c>
      <c r="B4492" s="4" t="s">
        <v>2824</v>
      </c>
      <c r="C4492" s="1" t="s">
        <v>13</v>
      </c>
      <c r="D4492" s="1">
        <v>2247</v>
      </c>
      <c r="E4492" s="5">
        <v>0.01</v>
      </c>
      <c r="F4492" s="6">
        <v>1.30501</v>
      </c>
      <c r="G4492" s="6">
        <v>0</v>
      </c>
      <c r="H4492" s="6">
        <v>0</v>
      </c>
      <c r="I4492" s="5">
        <v>2.13</v>
      </c>
      <c r="J4492" s="5">
        <v>12913.93</v>
      </c>
      <c r="K4492">
        <f t="shared" si="140"/>
        <v>0</v>
      </c>
      <c r="L4492">
        <v>1.30501</v>
      </c>
      <c r="M4492" s="12">
        <f t="shared" si="141"/>
        <v>0</v>
      </c>
    </row>
    <row r="4493" spans="1:13" x14ac:dyDescent="0.25">
      <c r="A4493" s="7">
        <v>4492</v>
      </c>
      <c r="B4493" s="8" t="s">
        <v>2824</v>
      </c>
      <c r="C4493" s="7" t="s">
        <v>13</v>
      </c>
      <c r="D4493" s="7">
        <v>2243</v>
      </c>
      <c r="E4493" s="9">
        <v>0.01</v>
      </c>
      <c r="F4493" s="10">
        <v>1.30501</v>
      </c>
      <c r="G4493" s="10">
        <v>0</v>
      </c>
      <c r="H4493" s="10">
        <v>0</v>
      </c>
      <c r="I4493" s="9">
        <v>0.3</v>
      </c>
      <c r="J4493" s="9">
        <v>12914.23</v>
      </c>
      <c r="K4493">
        <f t="shared" si="140"/>
        <v>0</v>
      </c>
      <c r="L4493">
        <v>1.30501</v>
      </c>
      <c r="M4493" s="12">
        <f t="shared" si="141"/>
        <v>0</v>
      </c>
    </row>
    <row r="4494" spans="1:13" x14ac:dyDescent="0.25">
      <c r="A4494" s="1">
        <v>4493</v>
      </c>
      <c r="B4494" s="4" t="s">
        <v>2824</v>
      </c>
      <c r="C4494" s="1" t="s">
        <v>13</v>
      </c>
      <c r="D4494" s="1">
        <v>2245</v>
      </c>
      <c r="E4494" s="5">
        <v>0.01</v>
      </c>
      <c r="F4494" s="6">
        <v>1.30501</v>
      </c>
      <c r="G4494" s="6">
        <v>0</v>
      </c>
      <c r="H4494" s="6">
        <v>0</v>
      </c>
      <c r="I4494" s="5">
        <v>1.78</v>
      </c>
      <c r="J4494" s="5">
        <v>12916.01</v>
      </c>
      <c r="K4494">
        <f t="shared" si="140"/>
        <v>0</v>
      </c>
      <c r="L4494">
        <v>1.30501</v>
      </c>
      <c r="M4494" s="12">
        <f t="shared" si="141"/>
        <v>0</v>
      </c>
    </row>
    <row r="4495" spans="1:13" x14ac:dyDescent="0.25">
      <c r="A4495" s="7">
        <v>4494</v>
      </c>
      <c r="B4495" s="8" t="s">
        <v>2824</v>
      </c>
      <c r="C4495" s="7" t="s">
        <v>13</v>
      </c>
      <c r="D4495" s="7">
        <v>2246</v>
      </c>
      <c r="E4495" s="9">
        <v>0.01</v>
      </c>
      <c r="F4495" s="10">
        <v>1.30501</v>
      </c>
      <c r="G4495" s="10">
        <v>0</v>
      </c>
      <c r="H4495" s="10">
        <v>0</v>
      </c>
      <c r="I4495" s="9">
        <v>2.02</v>
      </c>
      <c r="J4495" s="9">
        <v>12918.03</v>
      </c>
      <c r="K4495">
        <f t="shared" si="140"/>
        <v>0</v>
      </c>
      <c r="L4495">
        <v>1.30501</v>
      </c>
      <c r="M4495" s="12">
        <f t="shared" si="141"/>
        <v>0</v>
      </c>
    </row>
    <row r="4496" spans="1:13" x14ac:dyDescent="0.25">
      <c r="A4496" s="1">
        <v>4495</v>
      </c>
      <c r="B4496" s="4" t="s">
        <v>2825</v>
      </c>
      <c r="C4496" s="1" t="s">
        <v>15</v>
      </c>
      <c r="D4496" s="1">
        <v>2248</v>
      </c>
      <c r="E4496" s="5">
        <v>0.01</v>
      </c>
      <c r="F4496" s="6">
        <v>1.3103499999999999</v>
      </c>
      <c r="G4496" s="6">
        <v>0</v>
      </c>
      <c r="H4496" s="6">
        <v>0</v>
      </c>
      <c r="I4496" s="2"/>
      <c r="J4496" s="2"/>
      <c r="K4496">
        <f t="shared" si="140"/>
        <v>1</v>
      </c>
      <c r="L4496">
        <v>1.3119799999999999</v>
      </c>
      <c r="M4496" s="12">
        <f t="shared" si="141"/>
        <v>-1.6300000000000203</v>
      </c>
    </row>
    <row r="4497" spans="1:13" x14ac:dyDescent="0.25">
      <c r="A4497" s="7">
        <v>4496</v>
      </c>
      <c r="B4497" s="8" t="s">
        <v>2826</v>
      </c>
      <c r="C4497" s="7" t="s">
        <v>15</v>
      </c>
      <c r="D4497" s="7">
        <v>2249</v>
      </c>
      <c r="E4497" s="9">
        <v>0.01</v>
      </c>
      <c r="F4497" s="10">
        <v>1.3107200000000001</v>
      </c>
      <c r="G4497" s="10">
        <v>0</v>
      </c>
      <c r="H4497" s="10">
        <v>0</v>
      </c>
      <c r="I4497" s="11"/>
      <c r="J4497" s="11"/>
      <c r="K4497">
        <f t="shared" si="140"/>
        <v>2</v>
      </c>
      <c r="L4497">
        <v>1.3119799999999999</v>
      </c>
      <c r="M4497" s="12">
        <f t="shared" si="141"/>
        <v>-1.2599999999998168</v>
      </c>
    </row>
    <row r="4498" spans="1:13" x14ac:dyDescent="0.25">
      <c r="A4498" s="1">
        <v>4497</v>
      </c>
      <c r="B4498" s="4" t="s">
        <v>2827</v>
      </c>
      <c r="C4498" s="1" t="s">
        <v>15</v>
      </c>
      <c r="D4498" s="1">
        <v>2250</v>
      </c>
      <c r="E4498" s="5">
        <v>0.01</v>
      </c>
      <c r="F4498" s="6">
        <v>1.3112999999999999</v>
      </c>
      <c r="G4498" s="6">
        <v>0</v>
      </c>
      <c r="H4498" s="6">
        <v>0</v>
      </c>
      <c r="I4498" s="2"/>
      <c r="J4498" s="2"/>
      <c r="K4498">
        <f t="shared" si="140"/>
        <v>3</v>
      </c>
      <c r="L4498">
        <v>1.3119799999999999</v>
      </c>
      <c r="M4498" s="12">
        <f t="shared" si="141"/>
        <v>-0.68000000000001393</v>
      </c>
    </row>
    <row r="4499" spans="1:13" x14ac:dyDescent="0.25">
      <c r="A4499" s="7">
        <v>4498</v>
      </c>
      <c r="B4499" s="8" t="s">
        <v>2828</v>
      </c>
      <c r="C4499" s="7" t="s">
        <v>15</v>
      </c>
      <c r="D4499" s="7">
        <v>2251</v>
      </c>
      <c r="E4499" s="9">
        <v>0.01</v>
      </c>
      <c r="F4499" s="10">
        <v>1.31192</v>
      </c>
      <c r="G4499" s="10">
        <v>0</v>
      </c>
      <c r="H4499" s="10">
        <v>0</v>
      </c>
      <c r="I4499" s="11"/>
      <c r="J4499" s="11"/>
      <c r="K4499">
        <f t="shared" si="140"/>
        <v>4</v>
      </c>
      <c r="L4499">
        <v>1.3119799999999999</v>
      </c>
      <c r="M4499" s="12">
        <f t="shared" si="141"/>
        <v>-5.9999999999948983E-2</v>
      </c>
    </row>
    <row r="4500" spans="1:13" x14ac:dyDescent="0.25">
      <c r="A4500" s="1">
        <v>4499</v>
      </c>
      <c r="B4500" s="4" t="s">
        <v>2829</v>
      </c>
      <c r="C4500" s="1" t="s">
        <v>15</v>
      </c>
      <c r="D4500" s="1">
        <v>2252</v>
      </c>
      <c r="E4500" s="5">
        <v>0.01</v>
      </c>
      <c r="F4500" s="6">
        <v>1.3122499999999999</v>
      </c>
      <c r="G4500" s="6">
        <v>0</v>
      </c>
      <c r="H4500" s="6">
        <v>0</v>
      </c>
      <c r="I4500" s="2"/>
      <c r="J4500" s="2"/>
      <c r="K4500">
        <f t="shared" si="140"/>
        <v>5</v>
      </c>
      <c r="L4500">
        <v>1.3119799999999999</v>
      </c>
      <c r="M4500" s="12">
        <f t="shared" si="141"/>
        <v>0.26999999999999247</v>
      </c>
    </row>
    <row r="4501" spans="1:13" x14ac:dyDescent="0.25">
      <c r="A4501" s="7">
        <v>4500</v>
      </c>
      <c r="B4501" s="8" t="s">
        <v>2830</v>
      </c>
      <c r="C4501" s="7" t="s">
        <v>15</v>
      </c>
      <c r="D4501" s="7">
        <v>2253</v>
      </c>
      <c r="E4501" s="9">
        <v>0.01</v>
      </c>
      <c r="F4501" s="10">
        <v>1.3128899999999999</v>
      </c>
      <c r="G4501" s="10">
        <v>0</v>
      </c>
      <c r="H4501" s="10">
        <v>0</v>
      </c>
      <c r="I4501" s="11"/>
      <c r="J4501" s="11"/>
      <c r="K4501">
        <f t="shared" si="140"/>
        <v>6</v>
      </c>
      <c r="L4501">
        <v>1.3119799999999999</v>
      </c>
      <c r="M4501" s="12">
        <f t="shared" si="141"/>
        <v>0.90999999999996639</v>
      </c>
    </row>
    <row r="4502" spans="1:13" x14ac:dyDescent="0.25">
      <c r="A4502" s="1">
        <v>4501</v>
      </c>
      <c r="B4502" s="4" t="s">
        <v>2831</v>
      </c>
      <c r="C4502" s="1" t="s">
        <v>15</v>
      </c>
      <c r="D4502" s="1">
        <v>2254</v>
      </c>
      <c r="E4502" s="5">
        <v>0.01</v>
      </c>
      <c r="F4502" s="6">
        <v>1.3130999999999999</v>
      </c>
      <c r="G4502" s="6">
        <v>0</v>
      </c>
      <c r="H4502" s="6">
        <v>0</v>
      </c>
      <c r="I4502" s="2"/>
      <c r="J4502" s="2"/>
      <c r="K4502">
        <f t="shared" si="140"/>
        <v>7</v>
      </c>
      <c r="L4502">
        <v>1.3119799999999999</v>
      </c>
      <c r="M4502" s="12">
        <f t="shared" si="141"/>
        <v>1.1200000000000099</v>
      </c>
    </row>
    <row r="4503" spans="1:13" x14ac:dyDescent="0.25">
      <c r="A4503" s="7">
        <v>4502</v>
      </c>
      <c r="B4503" s="8" t="s">
        <v>2832</v>
      </c>
      <c r="C4503" s="7" t="s">
        <v>15</v>
      </c>
      <c r="D4503" s="7">
        <v>2255</v>
      </c>
      <c r="E4503" s="9">
        <v>0.01</v>
      </c>
      <c r="F4503" s="10">
        <v>1.3137700000000001</v>
      </c>
      <c r="G4503" s="10">
        <v>0</v>
      </c>
      <c r="H4503" s="10">
        <v>0</v>
      </c>
      <c r="I4503" s="11"/>
      <c r="J4503" s="11"/>
      <c r="K4503">
        <f t="shared" si="140"/>
        <v>8</v>
      </c>
      <c r="L4503">
        <v>1.3119799999999999</v>
      </c>
      <c r="M4503" s="12">
        <f t="shared" si="141"/>
        <v>1.7900000000001803</v>
      </c>
    </row>
    <row r="4504" spans="1:13" x14ac:dyDescent="0.25">
      <c r="A4504" s="1">
        <v>4503</v>
      </c>
      <c r="B4504" s="4" t="s">
        <v>2833</v>
      </c>
      <c r="C4504" s="1" t="s">
        <v>15</v>
      </c>
      <c r="D4504" s="1">
        <v>2256</v>
      </c>
      <c r="E4504" s="5">
        <v>0.02</v>
      </c>
      <c r="F4504" s="6">
        <v>1.3143</v>
      </c>
      <c r="G4504" s="6">
        <v>0</v>
      </c>
      <c r="H4504" s="6">
        <v>0</v>
      </c>
      <c r="I4504" s="2"/>
      <c r="J4504" s="2"/>
      <c r="K4504">
        <f t="shared" si="140"/>
        <v>9</v>
      </c>
      <c r="L4504">
        <v>1.3119799999999999</v>
      </c>
      <c r="M4504" s="12">
        <f t="shared" si="141"/>
        <v>4.6400000000001995</v>
      </c>
    </row>
    <row r="4505" spans="1:13" x14ac:dyDescent="0.25">
      <c r="A4505" s="7">
        <v>4504</v>
      </c>
      <c r="B4505" s="8" t="s">
        <v>2834</v>
      </c>
      <c r="C4505" s="7" t="s">
        <v>13</v>
      </c>
      <c r="D4505" s="7">
        <v>2256</v>
      </c>
      <c r="E4505" s="9">
        <v>0.02</v>
      </c>
      <c r="F4505" s="10">
        <v>1.3119799999999999</v>
      </c>
      <c r="G4505" s="10">
        <v>0</v>
      </c>
      <c r="H4505" s="10">
        <v>0</v>
      </c>
      <c r="I4505" s="9">
        <v>4.6399999999999997</v>
      </c>
      <c r="J4505" s="9">
        <v>12922.67</v>
      </c>
      <c r="K4505">
        <f t="shared" si="140"/>
        <v>0</v>
      </c>
      <c r="L4505">
        <v>1.3119799999999999</v>
      </c>
      <c r="M4505" s="12">
        <f t="shared" si="141"/>
        <v>0</v>
      </c>
    </row>
    <row r="4506" spans="1:13" x14ac:dyDescent="0.25">
      <c r="A4506" s="1">
        <v>4505</v>
      </c>
      <c r="B4506" s="4" t="s">
        <v>2834</v>
      </c>
      <c r="C4506" s="1" t="s">
        <v>13</v>
      </c>
      <c r="D4506" s="1">
        <v>2249</v>
      </c>
      <c r="E4506" s="5">
        <v>0.01</v>
      </c>
      <c r="F4506" s="6">
        <v>1.3119799999999999</v>
      </c>
      <c r="G4506" s="6">
        <v>0</v>
      </c>
      <c r="H4506" s="6">
        <v>0</v>
      </c>
      <c r="I4506" s="5">
        <v>-1.26</v>
      </c>
      <c r="J4506" s="5">
        <v>12921.41</v>
      </c>
      <c r="K4506">
        <f t="shared" si="140"/>
        <v>0</v>
      </c>
      <c r="L4506">
        <v>1.3119799999999999</v>
      </c>
      <c r="M4506" s="12">
        <f t="shared" si="141"/>
        <v>0</v>
      </c>
    </row>
    <row r="4507" spans="1:13" x14ac:dyDescent="0.25">
      <c r="A4507" s="7">
        <v>4506</v>
      </c>
      <c r="B4507" s="8" t="s">
        <v>2834</v>
      </c>
      <c r="C4507" s="7" t="s">
        <v>13</v>
      </c>
      <c r="D4507" s="7">
        <v>2250</v>
      </c>
      <c r="E4507" s="9">
        <v>0.01</v>
      </c>
      <c r="F4507" s="10">
        <v>1.3119799999999999</v>
      </c>
      <c r="G4507" s="10">
        <v>0</v>
      </c>
      <c r="H4507" s="10">
        <v>0</v>
      </c>
      <c r="I4507" s="9">
        <v>-0.68</v>
      </c>
      <c r="J4507" s="9">
        <v>12920.73</v>
      </c>
      <c r="K4507">
        <f t="shared" si="140"/>
        <v>0</v>
      </c>
      <c r="L4507">
        <v>1.3119799999999999</v>
      </c>
      <c r="M4507" s="12">
        <f t="shared" si="141"/>
        <v>0</v>
      </c>
    </row>
    <row r="4508" spans="1:13" x14ac:dyDescent="0.25">
      <c r="A4508" s="1">
        <v>4507</v>
      </c>
      <c r="B4508" s="4" t="s">
        <v>2834</v>
      </c>
      <c r="C4508" s="1" t="s">
        <v>13</v>
      </c>
      <c r="D4508" s="1">
        <v>2251</v>
      </c>
      <c r="E4508" s="5">
        <v>0.01</v>
      </c>
      <c r="F4508" s="6">
        <v>1.3119799999999999</v>
      </c>
      <c r="G4508" s="6">
        <v>0</v>
      </c>
      <c r="H4508" s="6">
        <v>0</v>
      </c>
      <c r="I4508" s="5">
        <v>-0.06</v>
      </c>
      <c r="J4508" s="5">
        <v>12920.67</v>
      </c>
      <c r="K4508">
        <f t="shared" si="140"/>
        <v>0</v>
      </c>
      <c r="L4508">
        <v>1.3119799999999999</v>
      </c>
      <c r="M4508" s="12">
        <f t="shared" si="141"/>
        <v>0</v>
      </c>
    </row>
    <row r="4509" spans="1:13" x14ac:dyDescent="0.25">
      <c r="A4509" s="7">
        <v>4508</v>
      </c>
      <c r="B4509" s="8" t="s">
        <v>2834</v>
      </c>
      <c r="C4509" s="7" t="s">
        <v>13</v>
      </c>
      <c r="D4509" s="7">
        <v>2248</v>
      </c>
      <c r="E4509" s="9">
        <v>0.01</v>
      </c>
      <c r="F4509" s="10">
        <v>1.3119799999999999</v>
      </c>
      <c r="G4509" s="10">
        <v>0</v>
      </c>
      <c r="H4509" s="10">
        <v>0</v>
      </c>
      <c r="I4509" s="9">
        <v>-1.63</v>
      </c>
      <c r="J4509" s="9">
        <v>12919.04</v>
      </c>
      <c r="K4509">
        <f t="shared" si="140"/>
        <v>0</v>
      </c>
      <c r="L4509">
        <v>1.3119799999999999</v>
      </c>
      <c r="M4509" s="12">
        <f t="shared" si="141"/>
        <v>0</v>
      </c>
    </row>
    <row r="4510" spans="1:13" x14ac:dyDescent="0.25">
      <c r="A4510" s="1">
        <v>4509</v>
      </c>
      <c r="B4510" s="4" t="s">
        <v>2834</v>
      </c>
      <c r="C4510" s="1" t="s">
        <v>13</v>
      </c>
      <c r="D4510" s="1">
        <v>2253</v>
      </c>
      <c r="E4510" s="5">
        <v>0.01</v>
      </c>
      <c r="F4510" s="6">
        <v>1.3119799999999999</v>
      </c>
      <c r="G4510" s="6">
        <v>0</v>
      </c>
      <c r="H4510" s="6">
        <v>0</v>
      </c>
      <c r="I4510" s="5">
        <v>0.91</v>
      </c>
      <c r="J4510" s="5">
        <v>12919.95</v>
      </c>
      <c r="K4510">
        <f t="shared" si="140"/>
        <v>0</v>
      </c>
      <c r="L4510">
        <v>1.3119799999999999</v>
      </c>
      <c r="M4510" s="12">
        <f t="shared" si="141"/>
        <v>0</v>
      </c>
    </row>
    <row r="4511" spans="1:13" x14ac:dyDescent="0.25">
      <c r="A4511" s="7">
        <v>4510</v>
      </c>
      <c r="B4511" s="8" t="s">
        <v>2834</v>
      </c>
      <c r="C4511" s="7" t="s">
        <v>13</v>
      </c>
      <c r="D4511" s="7">
        <v>2254</v>
      </c>
      <c r="E4511" s="9">
        <v>0.01</v>
      </c>
      <c r="F4511" s="10">
        <v>1.3119799999999999</v>
      </c>
      <c r="G4511" s="10">
        <v>0</v>
      </c>
      <c r="H4511" s="10">
        <v>0</v>
      </c>
      <c r="I4511" s="9">
        <v>1.1200000000000001</v>
      </c>
      <c r="J4511" s="9">
        <v>12921.07</v>
      </c>
      <c r="K4511">
        <f t="shared" si="140"/>
        <v>0</v>
      </c>
      <c r="L4511">
        <v>1.3119799999999999</v>
      </c>
      <c r="M4511" s="12">
        <f t="shared" si="141"/>
        <v>0</v>
      </c>
    </row>
    <row r="4512" spans="1:13" x14ac:dyDescent="0.25">
      <c r="A4512" s="1">
        <v>4511</v>
      </c>
      <c r="B4512" s="4" t="s">
        <v>2834</v>
      </c>
      <c r="C4512" s="1" t="s">
        <v>13</v>
      </c>
      <c r="D4512" s="1">
        <v>2255</v>
      </c>
      <c r="E4512" s="5">
        <v>0.01</v>
      </c>
      <c r="F4512" s="6">
        <v>1.3119799999999999</v>
      </c>
      <c r="G4512" s="6">
        <v>0</v>
      </c>
      <c r="H4512" s="6">
        <v>0</v>
      </c>
      <c r="I4512" s="5">
        <v>1.79</v>
      </c>
      <c r="J4512" s="5">
        <v>12922.86</v>
      </c>
      <c r="K4512">
        <f t="shared" si="140"/>
        <v>0</v>
      </c>
      <c r="L4512">
        <v>1.3119799999999999</v>
      </c>
      <c r="M4512" s="12">
        <f t="shared" si="141"/>
        <v>0</v>
      </c>
    </row>
    <row r="4513" spans="1:13" x14ac:dyDescent="0.25">
      <c r="A4513" s="7">
        <v>4512</v>
      </c>
      <c r="B4513" s="8" t="s">
        <v>2834</v>
      </c>
      <c r="C4513" s="7" t="s">
        <v>13</v>
      </c>
      <c r="D4513" s="7">
        <v>2252</v>
      </c>
      <c r="E4513" s="9">
        <v>0.01</v>
      </c>
      <c r="F4513" s="10">
        <v>1.3119799999999999</v>
      </c>
      <c r="G4513" s="10">
        <v>0</v>
      </c>
      <c r="H4513" s="10">
        <v>0</v>
      </c>
      <c r="I4513" s="9">
        <v>0.27</v>
      </c>
      <c r="J4513" s="9">
        <v>12923.13</v>
      </c>
      <c r="K4513">
        <f t="shared" si="140"/>
        <v>0</v>
      </c>
      <c r="L4513">
        <v>1.3119799999999999</v>
      </c>
      <c r="M4513" s="12">
        <f t="shared" si="141"/>
        <v>0</v>
      </c>
    </row>
    <row r="4514" spans="1:13" x14ac:dyDescent="0.25">
      <c r="A4514" s="1">
        <v>4513</v>
      </c>
      <c r="B4514" s="4" t="s">
        <v>2835</v>
      </c>
      <c r="C4514" s="1" t="s">
        <v>15</v>
      </c>
      <c r="D4514" s="1">
        <v>2257</v>
      </c>
      <c r="E4514" s="5">
        <v>0.01</v>
      </c>
      <c r="F4514" s="6">
        <v>1.3198399999999999</v>
      </c>
      <c r="G4514" s="6">
        <v>0</v>
      </c>
      <c r="H4514" s="6">
        <v>0</v>
      </c>
      <c r="I4514" s="2"/>
      <c r="J4514" s="2"/>
      <c r="K4514">
        <f t="shared" si="140"/>
        <v>1</v>
      </c>
      <c r="L4514">
        <v>1.31748</v>
      </c>
      <c r="M4514" s="12">
        <f t="shared" si="141"/>
        <v>2.3599999999999177</v>
      </c>
    </row>
    <row r="4515" spans="1:13" x14ac:dyDescent="0.25">
      <c r="A4515" s="7">
        <v>4514</v>
      </c>
      <c r="B4515" s="8" t="s">
        <v>2836</v>
      </c>
      <c r="C4515" s="7" t="s">
        <v>13</v>
      </c>
      <c r="D4515" s="7">
        <v>2257</v>
      </c>
      <c r="E4515" s="9">
        <v>0.01</v>
      </c>
      <c r="F4515" s="10">
        <v>1.31748</v>
      </c>
      <c r="G4515" s="10">
        <v>0</v>
      </c>
      <c r="H4515" s="10">
        <v>0</v>
      </c>
      <c r="I4515" s="9">
        <v>2.36</v>
      </c>
      <c r="J4515" s="9">
        <v>12925.49</v>
      </c>
      <c r="K4515">
        <f t="shared" si="140"/>
        <v>0</v>
      </c>
      <c r="L4515">
        <v>1.31748</v>
      </c>
      <c r="M4515" s="12">
        <f t="shared" si="141"/>
        <v>0</v>
      </c>
    </row>
    <row r="4516" spans="1:13" x14ac:dyDescent="0.25">
      <c r="A4516" s="1">
        <v>4515</v>
      </c>
      <c r="B4516" s="4" t="s">
        <v>2837</v>
      </c>
      <c r="C4516" s="1" t="s">
        <v>15</v>
      </c>
      <c r="D4516" s="1">
        <v>2258</v>
      </c>
      <c r="E4516" s="5">
        <v>0.01</v>
      </c>
      <c r="F4516" s="6">
        <v>1.31921</v>
      </c>
      <c r="G4516" s="6">
        <v>0</v>
      </c>
      <c r="H4516" s="6">
        <v>0</v>
      </c>
      <c r="I4516" s="2"/>
      <c r="J4516" s="2"/>
      <c r="K4516">
        <f t="shared" si="140"/>
        <v>1</v>
      </c>
      <c r="L4516">
        <v>1.31839</v>
      </c>
      <c r="M4516" s="12">
        <f t="shared" si="141"/>
        <v>0.82000000000004292</v>
      </c>
    </row>
    <row r="4517" spans="1:13" x14ac:dyDescent="0.25">
      <c r="A4517" s="7">
        <v>4516</v>
      </c>
      <c r="B4517" s="8" t="s">
        <v>2838</v>
      </c>
      <c r="C4517" s="7" t="s">
        <v>15</v>
      </c>
      <c r="D4517" s="7">
        <v>2259</v>
      </c>
      <c r="E4517" s="9">
        <v>0.01</v>
      </c>
      <c r="F4517" s="10">
        <v>1.31942</v>
      </c>
      <c r="G4517" s="10">
        <v>0</v>
      </c>
      <c r="H4517" s="10">
        <v>0</v>
      </c>
      <c r="I4517" s="11"/>
      <c r="J4517" s="11"/>
      <c r="K4517">
        <f t="shared" si="140"/>
        <v>2</v>
      </c>
      <c r="L4517">
        <v>1.31839</v>
      </c>
      <c r="M4517" s="12">
        <f t="shared" si="141"/>
        <v>1.0300000000000864</v>
      </c>
    </row>
    <row r="4518" spans="1:13" x14ac:dyDescent="0.25">
      <c r="A4518" s="1">
        <v>4517</v>
      </c>
      <c r="B4518" s="4" t="s">
        <v>2839</v>
      </c>
      <c r="C4518" s="1" t="s">
        <v>13</v>
      </c>
      <c r="D4518" s="1">
        <v>2259</v>
      </c>
      <c r="E4518" s="5">
        <v>0.01</v>
      </c>
      <c r="F4518" s="6">
        <v>1.31839</v>
      </c>
      <c r="G4518" s="6">
        <v>0</v>
      </c>
      <c r="H4518" s="6">
        <v>0</v>
      </c>
      <c r="I4518" s="5">
        <v>1.03</v>
      </c>
      <c r="J4518" s="5">
        <v>12926.52</v>
      </c>
      <c r="K4518">
        <f t="shared" si="140"/>
        <v>0</v>
      </c>
      <c r="L4518">
        <v>1.31839</v>
      </c>
      <c r="M4518" s="12">
        <f t="shared" si="141"/>
        <v>0</v>
      </c>
    </row>
    <row r="4519" spans="1:13" x14ac:dyDescent="0.25">
      <c r="A4519" s="7">
        <v>4518</v>
      </c>
      <c r="B4519" s="8" t="s">
        <v>2839</v>
      </c>
      <c r="C4519" s="7" t="s">
        <v>13</v>
      </c>
      <c r="D4519" s="7">
        <v>2258</v>
      </c>
      <c r="E4519" s="9">
        <v>0.01</v>
      </c>
      <c r="F4519" s="10">
        <v>1.31839</v>
      </c>
      <c r="G4519" s="10">
        <v>0</v>
      </c>
      <c r="H4519" s="10">
        <v>0</v>
      </c>
      <c r="I4519" s="9">
        <v>0.82</v>
      </c>
      <c r="J4519" s="9">
        <v>12927.34</v>
      </c>
      <c r="K4519">
        <f t="shared" si="140"/>
        <v>0</v>
      </c>
      <c r="L4519">
        <v>1.31839</v>
      </c>
      <c r="M4519" s="12">
        <f t="shared" si="141"/>
        <v>0</v>
      </c>
    </row>
    <row r="4520" spans="1:13" x14ac:dyDescent="0.25">
      <c r="A4520" s="1">
        <v>4519</v>
      </c>
      <c r="B4520" s="4" t="s">
        <v>2840</v>
      </c>
      <c r="C4520" s="1" t="s">
        <v>11</v>
      </c>
      <c r="D4520" s="1">
        <v>2260</v>
      </c>
      <c r="E4520" s="5">
        <v>0.01</v>
      </c>
      <c r="F4520" s="6">
        <v>1.3131699999999999</v>
      </c>
      <c r="G4520" s="6">
        <v>0</v>
      </c>
      <c r="H4520" s="6">
        <v>0</v>
      </c>
      <c r="I4520" s="2"/>
      <c r="J4520" s="2"/>
      <c r="K4520">
        <f t="shared" si="140"/>
        <v>1</v>
      </c>
      <c r="L4520">
        <v>1.3148500000000001</v>
      </c>
      <c r="M4520" s="12">
        <f t="shared" si="141"/>
        <v>1.6800000000001258</v>
      </c>
    </row>
    <row r="4521" spans="1:13" x14ac:dyDescent="0.25">
      <c r="A4521" s="7">
        <v>4520</v>
      </c>
      <c r="B4521" s="8" t="s">
        <v>2841</v>
      </c>
      <c r="C4521" s="7" t="s">
        <v>11</v>
      </c>
      <c r="D4521" s="7">
        <v>2261</v>
      </c>
      <c r="E4521" s="9">
        <v>0.01</v>
      </c>
      <c r="F4521" s="10">
        <v>1.31291</v>
      </c>
      <c r="G4521" s="10">
        <v>0</v>
      </c>
      <c r="H4521" s="10">
        <v>0</v>
      </c>
      <c r="I4521" s="11"/>
      <c r="J4521" s="11"/>
      <c r="K4521">
        <f t="shared" si="140"/>
        <v>2</v>
      </c>
      <c r="L4521">
        <v>1.3148500000000001</v>
      </c>
      <c r="M4521" s="12">
        <f t="shared" si="141"/>
        <v>1.9400000000000528</v>
      </c>
    </row>
    <row r="4522" spans="1:13" x14ac:dyDescent="0.25">
      <c r="A4522" s="1">
        <v>4521</v>
      </c>
      <c r="B4522" s="4" t="s">
        <v>2842</v>
      </c>
      <c r="C4522" s="1" t="s">
        <v>11</v>
      </c>
      <c r="D4522" s="1">
        <v>2262</v>
      </c>
      <c r="E4522" s="5">
        <v>0.01</v>
      </c>
      <c r="F4522" s="6">
        <v>1.3125800000000001</v>
      </c>
      <c r="G4522" s="6">
        <v>0</v>
      </c>
      <c r="H4522" s="6">
        <v>0</v>
      </c>
      <c r="I4522" s="2"/>
      <c r="J4522" s="2"/>
      <c r="K4522">
        <f t="shared" si="140"/>
        <v>3</v>
      </c>
      <c r="L4522">
        <v>1.3148500000000001</v>
      </c>
      <c r="M4522" s="12">
        <f t="shared" si="141"/>
        <v>2.2699999999999942</v>
      </c>
    </row>
    <row r="4523" spans="1:13" x14ac:dyDescent="0.25">
      <c r="A4523" s="7">
        <v>4522</v>
      </c>
      <c r="B4523" s="8" t="s">
        <v>2843</v>
      </c>
      <c r="C4523" s="7" t="s">
        <v>13</v>
      </c>
      <c r="D4523" s="7">
        <v>2262</v>
      </c>
      <c r="E4523" s="9">
        <v>0.01</v>
      </c>
      <c r="F4523" s="10">
        <v>1.3148500000000001</v>
      </c>
      <c r="G4523" s="10">
        <v>0</v>
      </c>
      <c r="H4523" s="10">
        <v>0</v>
      </c>
      <c r="I4523" s="9">
        <v>2.27</v>
      </c>
      <c r="J4523" s="9">
        <v>12929.61</v>
      </c>
      <c r="K4523">
        <f t="shared" si="140"/>
        <v>0</v>
      </c>
      <c r="L4523">
        <v>1.3148500000000001</v>
      </c>
      <c r="M4523" s="12">
        <f t="shared" si="141"/>
        <v>0</v>
      </c>
    </row>
    <row r="4524" spans="1:13" x14ac:dyDescent="0.25">
      <c r="A4524" s="1">
        <v>4523</v>
      </c>
      <c r="B4524" s="4" t="s">
        <v>2843</v>
      </c>
      <c r="C4524" s="1" t="s">
        <v>13</v>
      </c>
      <c r="D4524" s="1">
        <v>2260</v>
      </c>
      <c r="E4524" s="5">
        <v>0.01</v>
      </c>
      <c r="F4524" s="6">
        <v>1.3148500000000001</v>
      </c>
      <c r="G4524" s="6">
        <v>0</v>
      </c>
      <c r="H4524" s="6">
        <v>0</v>
      </c>
      <c r="I4524" s="5">
        <v>1.68</v>
      </c>
      <c r="J4524" s="5">
        <v>12931.29</v>
      </c>
      <c r="K4524">
        <f t="shared" si="140"/>
        <v>0</v>
      </c>
      <c r="L4524">
        <v>1.3148500000000001</v>
      </c>
      <c r="M4524" s="12">
        <f t="shared" si="141"/>
        <v>0</v>
      </c>
    </row>
    <row r="4525" spans="1:13" x14ac:dyDescent="0.25">
      <c r="A4525" s="7">
        <v>4524</v>
      </c>
      <c r="B4525" s="8" t="s">
        <v>2843</v>
      </c>
      <c r="C4525" s="7" t="s">
        <v>13</v>
      </c>
      <c r="D4525" s="7">
        <v>2261</v>
      </c>
      <c r="E4525" s="9">
        <v>0.01</v>
      </c>
      <c r="F4525" s="10">
        <v>1.3148500000000001</v>
      </c>
      <c r="G4525" s="10">
        <v>0</v>
      </c>
      <c r="H4525" s="10">
        <v>0</v>
      </c>
      <c r="I4525" s="9">
        <v>1.94</v>
      </c>
      <c r="J4525" s="9">
        <v>12933.23</v>
      </c>
      <c r="K4525">
        <f t="shared" si="140"/>
        <v>0</v>
      </c>
      <c r="L4525">
        <v>1.3148500000000001</v>
      </c>
      <c r="M4525" s="12">
        <f t="shared" si="141"/>
        <v>0</v>
      </c>
    </row>
    <row r="4526" spans="1:13" x14ac:dyDescent="0.25">
      <c r="A4526" s="1">
        <v>4525</v>
      </c>
      <c r="B4526" s="4" t="s">
        <v>2844</v>
      </c>
      <c r="C4526" s="1" t="s">
        <v>15</v>
      </c>
      <c r="D4526" s="1">
        <v>2263</v>
      </c>
      <c r="E4526" s="5">
        <v>0.01</v>
      </c>
      <c r="F4526" s="6">
        <v>1.3181799999999999</v>
      </c>
      <c r="G4526" s="6">
        <v>0</v>
      </c>
      <c r="H4526" s="6">
        <v>0</v>
      </c>
      <c r="I4526" s="2"/>
      <c r="J4526" s="2"/>
      <c r="K4526">
        <f t="shared" si="140"/>
        <v>1</v>
      </c>
      <c r="L4526">
        <v>1.31647</v>
      </c>
      <c r="M4526" s="12">
        <f t="shared" si="141"/>
        <v>1.7099999999998783</v>
      </c>
    </row>
    <row r="4527" spans="1:13" x14ac:dyDescent="0.25">
      <c r="A4527" s="7">
        <v>4526</v>
      </c>
      <c r="B4527" s="8" t="s">
        <v>2845</v>
      </c>
      <c r="C4527" s="7" t="s">
        <v>13</v>
      </c>
      <c r="D4527" s="7">
        <v>2263</v>
      </c>
      <c r="E4527" s="9">
        <v>0.01</v>
      </c>
      <c r="F4527" s="10">
        <v>1.31647</v>
      </c>
      <c r="G4527" s="10">
        <v>0</v>
      </c>
      <c r="H4527" s="10">
        <v>0</v>
      </c>
      <c r="I4527" s="9">
        <v>1.71</v>
      </c>
      <c r="J4527" s="9">
        <v>12934.94</v>
      </c>
      <c r="K4527">
        <f t="shared" si="140"/>
        <v>0</v>
      </c>
      <c r="L4527">
        <v>1.31647</v>
      </c>
      <c r="M4527" s="12">
        <f t="shared" si="141"/>
        <v>0</v>
      </c>
    </row>
    <row r="4528" spans="1:13" x14ac:dyDescent="0.25">
      <c r="A4528" s="1">
        <v>4527</v>
      </c>
      <c r="B4528" s="4" t="s">
        <v>2846</v>
      </c>
      <c r="C4528" s="1" t="s">
        <v>11</v>
      </c>
      <c r="D4528" s="1">
        <v>2264</v>
      </c>
      <c r="E4528" s="5">
        <v>0.01</v>
      </c>
      <c r="F4528" s="6">
        <v>1.31162</v>
      </c>
      <c r="G4528" s="6">
        <v>0</v>
      </c>
      <c r="H4528" s="6">
        <v>0</v>
      </c>
      <c r="I4528" s="2"/>
      <c r="J4528" s="2"/>
      <c r="K4528">
        <f t="shared" si="140"/>
        <v>1</v>
      </c>
      <c r="L4528">
        <v>1.3123800000000001</v>
      </c>
      <c r="M4528" s="12">
        <f t="shared" si="141"/>
        <v>0.76000000000009393</v>
      </c>
    </row>
    <row r="4529" spans="1:13" x14ac:dyDescent="0.25">
      <c r="A4529" s="7">
        <v>4528</v>
      </c>
      <c r="B4529" s="8" t="s">
        <v>2847</v>
      </c>
      <c r="C4529" s="7" t="s">
        <v>13</v>
      </c>
      <c r="D4529" s="7">
        <v>2264</v>
      </c>
      <c r="E4529" s="9">
        <v>0.01</v>
      </c>
      <c r="F4529" s="10">
        <v>1.3123800000000001</v>
      </c>
      <c r="G4529" s="10">
        <v>0</v>
      </c>
      <c r="H4529" s="10">
        <v>0</v>
      </c>
      <c r="I4529" s="9">
        <v>0.76</v>
      </c>
      <c r="J4529" s="9">
        <v>12935.7</v>
      </c>
      <c r="K4529">
        <f t="shared" si="140"/>
        <v>0</v>
      </c>
      <c r="L4529">
        <v>1.3123800000000001</v>
      </c>
      <c r="M4529" s="12">
        <f t="shared" si="141"/>
        <v>0</v>
      </c>
    </row>
    <row r="4530" spans="1:13" x14ac:dyDescent="0.25">
      <c r="A4530" s="1">
        <v>4529</v>
      </c>
      <c r="B4530" s="4" t="s">
        <v>2848</v>
      </c>
      <c r="C4530" s="1" t="s">
        <v>15</v>
      </c>
      <c r="D4530" s="1">
        <v>2265</v>
      </c>
      <c r="E4530" s="5">
        <v>0.01</v>
      </c>
      <c r="F4530" s="6">
        <v>1.3172999999999999</v>
      </c>
      <c r="G4530" s="6">
        <v>0</v>
      </c>
      <c r="H4530" s="6">
        <v>0</v>
      </c>
      <c r="I4530" s="2"/>
      <c r="J4530" s="2"/>
      <c r="K4530">
        <f t="shared" si="140"/>
        <v>1</v>
      </c>
      <c r="L4530">
        <v>1.3162100000000001</v>
      </c>
      <c r="M4530" s="12">
        <f t="shared" si="141"/>
        <v>1.0899999999998133</v>
      </c>
    </row>
    <row r="4531" spans="1:13" x14ac:dyDescent="0.25">
      <c r="A4531" s="7">
        <v>4530</v>
      </c>
      <c r="B4531" s="8" t="s">
        <v>2849</v>
      </c>
      <c r="C4531" s="7" t="s">
        <v>13</v>
      </c>
      <c r="D4531" s="7">
        <v>2265</v>
      </c>
      <c r="E4531" s="9">
        <v>0.01</v>
      </c>
      <c r="F4531" s="10">
        <v>1.3162100000000001</v>
      </c>
      <c r="G4531" s="10">
        <v>0</v>
      </c>
      <c r="H4531" s="10">
        <v>0</v>
      </c>
      <c r="I4531" s="9">
        <v>1.0900000000000001</v>
      </c>
      <c r="J4531" s="9">
        <v>12936.79</v>
      </c>
      <c r="K4531">
        <f t="shared" si="140"/>
        <v>0</v>
      </c>
      <c r="L4531">
        <v>1.3162100000000001</v>
      </c>
      <c r="M4531" s="12">
        <f t="shared" si="141"/>
        <v>0</v>
      </c>
    </row>
    <row r="4532" spans="1:13" x14ac:dyDescent="0.25">
      <c r="A4532" s="1">
        <v>4531</v>
      </c>
      <c r="B4532" s="4" t="s">
        <v>2850</v>
      </c>
      <c r="C4532" s="1" t="s">
        <v>11</v>
      </c>
      <c r="D4532" s="1">
        <v>2266</v>
      </c>
      <c r="E4532" s="5">
        <v>0.01</v>
      </c>
      <c r="F4532" s="6">
        <v>1.3118000000000001</v>
      </c>
      <c r="G4532" s="6">
        <v>0</v>
      </c>
      <c r="H4532" s="6">
        <v>0</v>
      </c>
      <c r="I4532" s="2"/>
      <c r="J4532" s="2"/>
      <c r="K4532">
        <f t="shared" si="140"/>
        <v>1</v>
      </c>
      <c r="L4532">
        <v>1.3098799999999999</v>
      </c>
      <c r="M4532" s="12">
        <f t="shared" si="141"/>
        <v>-1.9200000000001438</v>
      </c>
    </row>
    <row r="4533" spans="1:13" x14ac:dyDescent="0.25">
      <c r="A4533" s="7">
        <v>4532</v>
      </c>
      <c r="B4533" s="8" t="s">
        <v>2851</v>
      </c>
      <c r="C4533" s="7" t="s">
        <v>11</v>
      </c>
      <c r="D4533" s="7">
        <v>2267</v>
      </c>
      <c r="E4533" s="9">
        <v>0.04</v>
      </c>
      <c r="F4533" s="10">
        <v>1.3085</v>
      </c>
      <c r="G4533" s="10">
        <v>0</v>
      </c>
      <c r="H4533" s="10">
        <v>0</v>
      </c>
      <c r="I4533" s="11"/>
      <c r="J4533" s="11"/>
      <c r="K4533">
        <f t="shared" si="140"/>
        <v>2</v>
      </c>
      <c r="L4533">
        <v>1.3098799999999999</v>
      </c>
      <c r="M4533" s="12">
        <f t="shared" si="141"/>
        <v>5.5199999999997473</v>
      </c>
    </row>
    <row r="4534" spans="1:13" x14ac:dyDescent="0.25">
      <c r="A4534" s="1">
        <v>4533</v>
      </c>
      <c r="B4534" s="4" t="s">
        <v>2852</v>
      </c>
      <c r="C4534" s="1" t="s">
        <v>11</v>
      </c>
      <c r="D4534" s="1">
        <v>2268</v>
      </c>
      <c r="E4534" s="5">
        <v>0.01</v>
      </c>
      <c r="F4534" s="6">
        <v>1.3072299999999999</v>
      </c>
      <c r="G4534" s="6">
        <v>0</v>
      </c>
      <c r="H4534" s="6">
        <v>0</v>
      </c>
      <c r="I4534" s="2"/>
      <c r="J4534" s="2"/>
      <c r="K4534">
        <f t="shared" si="140"/>
        <v>3</v>
      </c>
      <c r="L4534">
        <v>1.3098799999999999</v>
      </c>
      <c r="M4534" s="12">
        <f t="shared" si="141"/>
        <v>2.6500000000000412</v>
      </c>
    </row>
    <row r="4535" spans="1:13" x14ac:dyDescent="0.25">
      <c r="A4535" s="7">
        <v>4534</v>
      </c>
      <c r="B4535" s="8" t="s">
        <v>2853</v>
      </c>
      <c r="C4535" s="7" t="s">
        <v>13</v>
      </c>
      <c r="D4535" s="7">
        <v>2267</v>
      </c>
      <c r="E4535" s="9">
        <v>0.04</v>
      </c>
      <c r="F4535" s="10">
        <v>1.3098799999999999</v>
      </c>
      <c r="G4535" s="10">
        <v>0</v>
      </c>
      <c r="H4535" s="10">
        <v>0</v>
      </c>
      <c r="I4535" s="9">
        <v>5.52</v>
      </c>
      <c r="J4535" s="9">
        <v>12942.31</v>
      </c>
      <c r="K4535">
        <f t="shared" si="140"/>
        <v>0</v>
      </c>
      <c r="L4535">
        <v>1.3098799999999999</v>
      </c>
      <c r="M4535" s="12">
        <f t="shared" si="141"/>
        <v>0</v>
      </c>
    </row>
    <row r="4536" spans="1:13" x14ac:dyDescent="0.25">
      <c r="A4536" s="1">
        <v>4535</v>
      </c>
      <c r="B4536" s="4" t="s">
        <v>2853</v>
      </c>
      <c r="C4536" s="1" t="s">
        <v>13</v>
      </c>
      <c r="D4536" s="1">
        <v>2268</v>
      </c>
      <c r="E4536" s="5">
        <v>0.01</v>
      </c>
      <c r="F4536" s="6">
        <v>1.3098799999999999</v>
      </c>
      <c r="G4536" s="6">
        <v>0</v>
      </c>
      <c r="H4536" s="6">
        <v>0</v>
      </c>
      <c r="I4536" s="5">
        <v>2.65</v>
      </c>
      <c r="J4536" s="5">
        <v>12944.96</v>
      </c>
      <c r="K4536">
        <f t="shared" si="140"/>
        <v>0</v>
      </c>
      <c r="L4536">
        <v>1.3098799999999999</v>
      </c>
      <c r="M4536" s="12">
        <f t="shared" si="141"/>
        <v>0</v>
      </c>
    </row>
    <row r="4537" spans="1:13" x14ac:dyDescent="0.25">
      <c r="A4537" s="7">
        <v>4536</v>
      </c>
      <c r="B4537" s="8" t="s">
        <v>2853</v>
      </c>
      <c r="C4537" s="7" t="s">
        <v>13</v>
      </c>
      <c r="D4537" s="7">
        <v>2266</v>
      </c>
      <c r="E4537" s="9">
        <v>0.01</v>
      </c>
      <c r="F4537" s="10">
        <v>1.3098799999999999</v>
      </c>
      <c r="G4537" s="10">
        <v>0</v>
      </c>
      <c r="H4537" s="10">
        <v>0</v>
      </c>
      <c r="I4537" s="9">
        <v>-1.92</v>
      </c>
      <c r="J4537" s="9">
        <v>12943.04</v>
      </c>
      <c r="K4537">
        <f t="shared" si="140"/>
        <v>0</v>
      </c>
      <c r="L4537">
        <v>1.3098799999999999</v>
      </c>
      <c r="M4537" s="12">
        <f t="shared" si="141"/>
        <v>0</v>
      </c>
    </row>
    <row r="4538" spans="1:13" x14ac:dyDescent="0.25">
      <c r="A4538" s="1">
        <v>4537</v>
      </c>
      <c r="B4538" s="4" t="s">
        <v>2854</v>
      </c>
      <c r="C4538" s="1" t="s">
        <v>15</v>
      </c>
      <c r="D4538" s="1">
        <v>2269</v>
      </c>
      <c r="E4538" s="5">
        <v>0.01</v>
      </c>
      <c r="F4538" s="6">
        <v>1.31667</v>
      </c>
      <c r="G4538" s="6">
        <v>0</v>
      </c>
      <c r="H4538" s="6">
        <v>0</v>
      </c>
      <c r="I4538" s="2"/>
      <c r="J4538" s="2"/>
      <c r="K4538">
        <f t="shared" si="140"/>
        <v>1</v>
      </c>
      <c r="L4538">
        <v>1.31541</v>
      </c>
      <c r="M4538" s="12">
        <f t="shared" si="141"/>
        <v>1.2600000000000389</v>
      </c>
    </row>
    <row r="4539" spans="1:13" x14ac:dyDescent="0.25">
      <c r="A4539" s="7">
        <v>4538</v>
      </c>
      <c r="B4539" s="8" t="s">
        <v>2855</v>
      </c>
      <c r="C4539" s="7" t="s">
        <v>13</v>
      </c>
      <c r="D4539" s="7">
        <v>2269</v>
      </c>
      <c r="E4539" s="9">
        <v>0.01</v>
      </c>
      <c r="F4539" s="10">
        <v>1.31541</v>
      </c>
      <c r="G4539" s="10">
        <v>0</v>
      </c>
      <c r="H4539" s="10">
        <v>0</v>
      </c>
      <c r="I4539" s="9">
        <v>1.26</v>
      </c>
      <c r="J4539" s="9">
        <v>12944.3</v>
      </c>
      <c r="K4539">
        <f t="shared" si="140"/>
        <v>0</v>
      </c>
      <c r="L4539">
        <v>1.31541</v>
      </c>
      <c r="M4539" s="12">
        <f t="shared" si="141"/>
        <v>0</v>
      </c>
    </row>
    <row r="4540" spans="1:13" x14ac:dyDescent="0.25">
      <c r="A4540" s="1">
        <v>4539</v>
      </c>
      <c r="B4540" s="4" t="s">
        <v>2856</v>
      </c>
      <c r="C4540" s="1" t="s">
        <v>11</v>
      </c>
      <c r="D4540" s="1">
        <v>2270</v>
      </c>
      <c r="E4540" s="5">
        <v>0.01</v>
      </c>
      <c r="F4540" s="6">
        <v>1.30328</v>
      </c>
      <c r="G4540" s="6">
        <v>0</v>
      </c>
      <c r="H4540" s="6">
        <v>0</v>
      </c>
      <c r="I4540" s="2"/>
      <c r="J4540" s="2"/>
      <c r="K4540">
        <f t="shared" si="140"/>
        <v>1</v>
      </c>
      <c r="L4540">
        <v>1.3044899999999999</v>
      </c>
      <c r="M4540" s="12">
        <f t="shared" si="141"/>
        <v>1.2099999999999334</v>
      </c>
    </row>
    <row r="4541" spans="1:13" x14ac:dyDescent="0.25">
      <c r="A4541" s="7">
        <v>4540</v>
      </c>
      <c r="B4541" s="8" t="s">
        <v>2857</v>
      </c>
      <c r="C4541" s="7" t="s">
        <v>13</v>
      </c>
      <c r="D4541" s="7">
        <v>2270</v>
      </c>
      <c r="E4541" s="9">
        <v>0.01</v>
      </c>
      <c r="F4541" s="10">
        <v>1.3044899999999999</v>
      </c>
      <c r="G4541" s="10">
        <v>0</v>
      </c>
      <c r="H4541" s="10">
        <v>0</v>
      </c>
      <c r="I4541" s="9">
        <v>1.21</v>
      </c>
      <c r="J4541" s="9">
        <v>12945.51</v>
      </c>
      <c r="K4541">
        <f t="shared" si="140"/>
        <v>0</v>
      </c>
      <c r="L4541">
        <v>1.3044899999999999</v>
      </c>
      <c r="M4541" s="12">
        <f t="shared" si="141"/>
        <v>0</v>
      </c>
    </row>
    <row r="4542" spans="1:13" x14ac:dyDescent="0.25">
      <c r="A4542" s="1">
        <v>4541</v>
      </c>
      <c r="B4542" s="4" t="s">
        <v>2858</v>
      </c>
      <c r="C4542" s="1" t="s">
        <v>15</v>
      </c>
      <c r="D4542" s="1">
        <v>2271</v>
      </c>
      <c r="E4542" s="5">
        <v>0.01</v>
      </c>
      <c r="F4542" s="6">
        <v>1.31284</v>
      </c>
      <c r="G4542" s="6">
        <v>0</v>
      </c>
      <c r="H4542" s="6">
        <v>0</v>
      </c>
      <c r="I4542" s="2"/>
      <c r="J4542" s="2"/>
      <c r="K4542">
        <f t="shared" si="140"/>
        <v>1</v>
      </c>
      <c r="L4542">
        <v>1.3129200000000001</v>
      </c>
      <c r="M4542" s="12">
        <f t="shared" si="141"/>
        <v>-8.0000000000080007E-2</v>
      </c>
    </row>
    <row r="4543" spans="1:13" x14ac:dyDescent="0.25">
      <c r="A4543" s="7">
        <v>4542</v>
      </c>
      <c r="B4543" s="8" t="s">
        <v>2859</v>
      </c>
      <c r="C4543" s="7" t="s">
        <v>15</v>
      </c>
      <c r="D4543" s="7">
        <v>2272</v>
      </c>
      <c r="E4543" s="9">
        <v>0.01</v>
      </c>
      <c r="F4543" s="10">
        <v>1.31341</v>
      </c>
      <c r="G4543" s="10">
        <v>0</v>
      </c>
      <c r="H4543" s="10">
        <v>0</v>
      </c>
      <c r="I4543" s="11"/>
      <c r="J4543" s="11"/>
      <c r="K4543">
        <f t="shared" si="140"/>
        <v>2</v>
      </c>
      <c r="L4543">
        <v>1.3129200000000001</v>
      </c>
      <c r="M4543" s="12">
        <f t="shared" si="141"/>
        <v>0.48999999999987942</v>
      </c>
    </row>
    <row r="4544" spans="1:13" x14ac:dyDescent="0.25">
      <c r="A4544" s="1">
        <v>4543</v>
      </c>
      <c r="B4544" s="4" t="s">
        <v>2860</v>
      </c>
      <c r="C4544" s="1" t="s">
        <v>15</v>
      </c>
      <c r="D4544" s="1">
        <v>2273</v>
      </c>
      <c r="E4544" s="5">
        <v>0.02</v>
      </c>
      <c r="F4544" s="6">
        <v>1.3139400000000001</v>
      </c>
      <c r="G4544" s="6">
        <v>0</v>
      </c>
      <c r="H4544" s="6">
        <v>0</v>
      </c>
      <c r="I4544" s="2"/>
      <c r="J4544" s="2"/>
      <c r="K4544">
        <f t="shared" si="140"/>
        <v>3</v>
      </c>
      <c r="L4544">
        <v>1.3129200000000001</v>
      </c>
      <c r="M4544" s="12">
        <f t="shared" si="141"/>
        <v>2.0400000000000418</v>
      </c>
    </row>
    <row r="4545" spans="1:13" x14ac:dyDescent="0.25">
      <c r="A4545" s="7">
        <v>4544</v>
      </c>
      <c r="B4545" s="8" t="s">
        <v>2861</v>
      </c>
      <c r="C4545" s="7" t="s">
        <v>13</v>
      </c>
      <c r="D4545" s="7">
        <v>2273</v>
      </c>
      <c r="E4545" s="9">
        <v>0.02</v>
      </c>
      <c r="F4545" s="10">
        <v>1.3129200000000001</v>
      </c>
      <c r="G4545" s="10">
        <v>0</v>
      </c>
      <c r="H4545" s="10">
        <v>0</v>
      </c>
      <c r="I4545" s="9">
        <v>2.04</v>
      </c>
      <c r="J4545" s="9">
        <v>12947.55</v>
      </c>
      <c r="K4545">
        <f t="shared" si="140"/>
        <v>0</v>
      </c>
      <c r="L4545">
        <v>1.3129200000000001</v>
      </c>
      <c r="M4545" s="12">
        <f t="shared" si="141"/>
        <v>0</v>
      </c>
    </row>
    <row r="4546" spans="1:13" x14ac:dyDescent="0.25">
      <c r="A4546" s="1">
        <v>4545</v>
      </c>
      <c r="B4546" s="4" t="s">
        <v>2861</v>
      </c>
      <c r="C4546" s="1" t="s">
        <v>13</v>
      </c>
      <c r="D4546" s="1">
        <v>2271</v>
      </c>
      <c r="E4546" s="5">
        <v>0.01</v>
      </c>
      <c r="F4546" s="6">
        <v>1.3129200000000001</v>
      </c>
      <c r="G4546" s="6">
        <v>0</v>
      </c>
      <c r="H4546" s="6">
        <v>0</v>
      </c>
      <c r="I4546" s="5">
        <v>-0.08</v>
      </c>
      <c r="J4546" s="5">
        <v>12947.47</v>
      </c>
      <c r="K4546">
        <f t="shared" si="140"/>
        <v>0</v>
      </c>
      <c r="L4546">
        <v>1.3129200000000001</v>
      </c>
      <c r="M4546" s="12">
        <f t="shared" si="141"/>
        <v>0</v>
      </c>
    </row>
    <row r="4547" spans="1:13" x14ac:dyDescent="0.25">
      <c r="A4547" s="7">
        <v>4546</v>
      </c>
      <c r="B4547" s="8" t="s">
        <v>2861</v>
      </c>
      <c r="C4547" s="7" t="s">
        <v>13</v>
      </c>
      <c r="D4547" s="7">
        <v>2272</v>
      </c>
      <c r="E4547" s="9">
        <v>0.01</v>
      </c>
      <c r="F4547" s="10">
        <v>1.3129200000000001</v>
      </c>
      <c r="G4547" s="10">
        <v>0</v>
      </c>
      <c r="H4547" s="10">
        <v>0</v>
      </c>
      <c r="I4547" s="9">
        <v>0.49</v>
      </c>
      <c r="J4547" s="9">
        <v>12947.96</v>
      </c>
      <c r="K4547">
        <f t="shared" ref="K4547:K4610" si="142">IF(C4547="close",0,(K4546+1))</f>
        <v>0</v>
      </c>
      <c r="L4547">
        <v>1.3129200000000001</v>
      </c>
      <c r="M4547" s="12">
        <f t="shared" ref="M4547:M4610" si="143">IF(C4547="buy",(L4547-F4547)*10000*E4547*10,(F4547-L4547)*10000*E4547*10)</f>
        <v>0</v>
      </c>
    </row>
    <row r="4548" spans="1:13" x14ac:dyDescent="0.25">
      <c r="A4548" s="1">
        <v>4547</v>
      </c>
      <c r="B4548" s="4" t="s">
        <v>2862</v>
      </c>
      <c r="C4548" s="1" t="s">
        <v>15</v>
      </c>
      <c r="D4548" s="1">
        <v>2274</v>
      </c>
      <c r="E4548" s="5">
        <v>0.01</v>
      </c>
      <c r="F4548" s="6">
        <v>1.31619</v>
      </c>
      <c r="G4548" s="6">
        <v>0</v>
      </c>
      <c r="H4548" s="6">
        <v>0</v>
      </c>
      <c r="I4548" s="2"/>
      <c r="J4548" s="2"/>
      <c r="K4548">
        <f t="shared" si="142"/>
        <v>1</v>
      </c>
      <c r="L4548">
        <v>1.3139700000000001</v>
      </c>
      <c r="M4548" s="12">
        <f t="shared" si="143"/>
        <v>2.2199999999998887</v>
      </c>
    </row>
    <row r="4549" spans="1:13" x14ac:dyDescent="0.25">
      <c r="A4549" s="7">
        <v>4548</v>
      </c>
      <c r="B4549" s="8" t="s">
        <v>2863</v>
      </c>
      <c r="C4549" s="7" t="s">
        <v>13</v>
      </c>
      <c r="D4549" s="7">
        <v>2274</v>
      </c>
      <c r="E4549" s="9">
        <v>0.01</v>
      </c>
      <c r="F4549" s="10">
        <v>1.3139700000000001</v>
      </c>
      <c r="G4549" s="10">
        <v>0</v>
      </c>
      <c r="H4549" s="10">
        <v>0</v>
      </c>
      <c r="I4549" s="9">
        <v>2.2200000000000002</v>
      </c>
      <c r="J4549" s="9">
        <v>12950.18</v>
      </c>
      <c r="K4549">
        <f t="shared" si="142"/>
        <v>0</v>
      </c>
      <c r="L4549">
        <v>1.3139700000000001</v>
      </c>
      <c r="M4549" s="12">
        <f t="shared" si="143"/>
        <v>0</v>
      </c>
    </row>
    <row r="4550" spans="1:13" x14ac:dyDescent="0.25">
      <c r="A4550" s="1">
        <v>4549</v>
      </c>
      <c r="B4550" s="4" t="s">
        <v>2864</v>
      </c>
      <c r="C4550" s="1" t="s">
        <v>11</v>
      </c>
      <c r="D4550" s="1">
        <v>2275</v>
      </c>
      <c r="E4550" s="5">
        <v>0.01</v>
      </c>
      <c r="F4550" s="6">
        <v>1.3103499999999999</v>
      </c>
      <c r="G4550" s="6">
        <v>0</v>
      </c>
      <c r="H4550" s="6">
        <v>0</v>
      </c>
      <c r="I4550" s="2"/>
      <c r="J4550" s="2"/>
      <c r="K4550">
        <f t="shared" si="142"/>
        <v>1</v>
      </c>
      <c r="L4550">
        <v>1.31105</v>
      </c>
      <c r="M4550" s="12">
        <f t="shared" si="143"/>
        <v>0.70000000000014495</v>
      </c>
    </row>
    <row r="4551" spans="1:13" x14ac:dyDescent="0.25">
      <c r="A4551" s="7">
        <v>4550</v>
      </c>
      <c r="B4551" s="8" t="s">
        <v>2865</v>
      </c>
      <c r="C4551" s="7" t="s">
        <v>11</v>
      </c>
      <c r="D4551" s="7">
        <v>2276</v>
      </c>
      <c r="E4551" s="9">
        <v>0.01</v>
      </c>
      <c r="F4551" s="10">
        <v>1.31016</v>
      </c>
      <c r="G4551" s="10">
        <v>0</v>
      </c>
      <c r="H4551" s="10">
        <v>0</v>
      </c>
      <c r="I4551" s="11"/>
      <c r="J4551" s="11"/>
      <c r="K4551">
        <f t="shared" si="142"/>
        <v>2</v>
      </c>
      <c r="L4551">
        <v>1.31105</v>
      </c>
      <c r="M4551" s="12">
        <f t="shared" si="143"/>
        <v>0.89000000000005741</v>
      </c>
    </row>
    <row r="4552" spans="1:13" x14ac:dyDescent="0.25">
      <c r="A4552" s="1">
        <v>4551</v>
      </c>
      <c r="B4552" s="4" t="s">
        <v>2866</v>
      </c>
      <c r="C4552" s="1" t="s">
        <v>11</v>
      </c>
      <c r="D4552" s="1">
        <v>2277</v>
      </c>
      <c r="E4552" s="5">
        <v>0.01</v>
      </c>
      <c r="F4552" s="6">
        <v>1.3098700000000001</v>
      </c>
      <c r="G4552" s="6">
        <v>0</v>
      </c>
      <c r="H4552" s="6">
        <v>0</v>
      </c>
      <c r="I4552" s="2"/>
      <c r="J4552" s="2"/>
      <c r="K4552">
        <f t="shared" si="142"/>
        <v>3</v>
      </c>
      <c r="L4552">
        <v>1.31105</v>
      </c>
      <c r="M4552" s="12">
        <f t="shared" si="143"/>
        <v>1.1799999999999589</v>
      </c>
    </row>
    <row r="4553" spans="1:13" x14ac:dyDescent="0.25">
      <c r="A4553" s="7">
        <v>4552</v>
      </c>
      <c r="B4553" s="8" t="s">
        <v>2867</v>
      </c>
      <c r="C4553" s="7" t="s">
        <v>13</v>
      </c>
      <c r="D4553" s="7">
        <v>2277</v>
      </c>
      <c r="E4553" s="9">
        <v>0.01</v>
      </c>
      <c r="F4553" s="10">
        <v>1.31105</v>
      </c>
      <c r="G4553" s="10">
        <v>0</v>
      </c>
      <c r="H4553" s="10">
        <v>0</v>
      </c>
      <c r="I4553" s="9">
        <v>1.18</v>
      </c>
      <c r="J4553" s="9">
        <v>12951.36</v>
      </c>
      <c r="K4553">
        <f t="shared" si="142"/>
        <v>0</v>
      </c>
      <c r="L4553">
        <v>1.31105</v>
      </c>
      <c r="M4553" s="12">
        <f t="shared" si="143"/>
        <v>0</v>
      </c>
    </row>
    <row r="4554" spans="1:13" x14ac:dyDescent="0.25">
      <c r="A4554" s="1">
        <v>4553</v>
      </c>
      <c r="B4554" s="4" t="s">
        <v>2867</v>
      </c>
      <c r="C4554" s="1" t="s">
        <v>13</v>
      </c>
      <c r="D4554" s="1">
        <v>2275</v>
      </c>
      <c r="E4554" s="5">
        <v>0.01</v>
      </c>
      <c r="F4554" s="6">
        <v>1.31105</v>
      </c>
      <c r="G4554" s="6">
        <v>0</v>
      </c>
      <c r="H4554" s="6">
        <v>0</v>
      </c>
      <c r="I4554" s="5">
        <v>0.7</v>
      </c>
      <c r="J4554" s="5">
        <v>12952.06</v>
      </c>
      <c r="K4554">
        <f t="shared" si="142"/>
        <v>0</v>
      </c>
      <c r="L4554">
        <v>1.31105</v>
      </c>
      <c r="M4554" s="12">
        <f t="shared" si="143"/>
        <v>0</v>
      </c>
    </row>
    <row r="4555" spans="1:13" x14ac:dyDescent="0.25">
      <c r="A4555" s="7">
        <v>4554</v>
      </c>
      <c r="B4555" s="8" t="s">
        <v>2867</v>
      </c>
      <c r="C4555" s="7" t="s">
        <v>13</v>
      </c>
      <c r="D4555" s="7">
        <v>2276</v>
      </c>
      <c r="E4555" s="9">
        <v>0.01</v>
      </c>
      <c r="F4555" s="10">
        <v>1.31105</v>
      </c>
      <c r="G4555" s="10">
        <v>0</v>
      </c>
      <c r="H4555" s="10">
        <v>0</v>
      </c>
      <c r="I4555" s="9">
        <v>0.89</v>
      </c>
      <c r="J4555" s="9">
        <v>12952.95</v>
      </c>
      <c r="K4555">
        <f t="shared" si="142"/>
        <v>0</v>
      </c>
      <c r="L4555">
        <v>1.31105</v>
      </c>
      <c r="M4555" s="12">
        <f t="shared" si="143"/>
        <v>0</v>
      </c>
    </row>
    <row r="4556" spans="1:13" x14ac:dyDescent="0.25">
      <c r="A4556" s="1">
        <v>4555</v>
      </c>
      <c r="B4556" s="4" t="s">
        <v>2868</v>
      </c>
      <c r="C4556" s="1" t="s">
        <v>15</v>
      </c>
      <c r="D4556" s="1">
        <v>2278</v>
      </c>
      <c r="E4556" s="5">
        <v>0.01</v>
      </c>
      <c r="F4556" s="6">
        <v>1.31867</v>
      </c>
      <c r="G4556" s="6">
        <v>0</v>
      </c>
      <c r="H4556" s="6">
        <v>0</v>
      </c>
      <c r="I4556" s="2"/>
      <c r="J4556" s="2"/>
      <c r="K4556">
        <f t="shared" si="142"/>
        <v>1</v>
      </c>
      <c r="L4556">
        <v>1.3239099999999999</v>
      </c>
      <c r="M4556" s="12">
        <f t="shared" si="143"/>
        <v>-5.2399999999999114</v>
      </c>
    </row>
    <row r="4557" spans="1:13" x14ac:dyDescent="0.25">
      <c r="A4557" s="7">
        <v>4556</v>
      </c>
      <c r="B4557" s="8" t="s">
        <v>2869</v>
      </c>
      <c r="C4557" s="7" t="s">
        <v>15</v>
      </c>
      <c r="D4557" s="7">
        <v>2279</v>
      </c>
      <c r="E4557" s="9">
        <v>0.01</v>
      </c>
      <c r="F4557" s="10">
        <v>1.3191299999999999</v>
      </c>
      <c r="G4557" s="10">
        <v>0</v>
      </c>
      <c r="H4557" s="10">
        <v>0</v>
      </c>
      <c r="I4557" s="11"/>
      <c r="J4557" s="11"/>
      <c r="K4557">
        <f t="shared" si="142"/>
        <v>2</v>
      </c>
      <c r="L4557">
        <v>1.3239099999999999</v>
      </c>
      <c r="M4557" s="12">
        <f t="shared" si="143"/>
        <v>-4.7800000000000074</v>
      </c>
    </row>
    <row r="4558" spans="1:13" x14ac:dyDescent="0.25">
      <c r="A4558" s="1">
        <v>4557</v>
      </c>
      <c r="B4558" s="4" t="s">
        <v>2870</v>
      </c>
      <c r="C4558" s="1" t="s">
        <v>15</v>
      </c>
      <c r="D4558" s="1">
        <v>2280</v>
      </c>
      <c r="E4558" s="5">
        <v>0.02</v>
      </c>
      <c r="F4558" s="6">
        <v>1.32063</v>
      </c>
      <c r="G4558" s="6">
        <v>0</v>
      </c>
      <c r="H4558" s="6">
        <v>0</v>
      </c>
      <c r="I4558" s="2"/>
      <c r="J4558" s="2"/>
      <c r="K4558">
        <f t="shared" si="142"/>
        <v>3</v>
      </c>
      <c r="L4558">
        <v>1.3239099999999999</v>
      </c>
      <c r="M4558" s="12">
        <f t="shared" si="143"/>
        <v>-6.5599999999999001</v>
      </c>
    </row>
    <row r="4559" spans="1:13" x14ac:dyDescent="0.25">
      <c r="A4559" s="7">
        <v>4558</v>
      </c>
      <c r="B4559" s="8" t="s">
        <v>2871</v>
      </c>
      <c r="C4559" s="7" t="s">
        <v>15</v>
      </c>
      <c r="D4559" s="7">
        <v>2281</v>
      </c>
      <c r="E4559" s="9">
        <v>0.01</v>
      </c>
      <c r="F4559" s="10">
        <v>1.3215699999999999</v>
      </c>
      <c r="G4559" s="10">
        <v>0</v>
      </c>
      <c r="H4559" s="10">
        <v>0</v>
      </c>
      <c r="I4559" s="11"/>
      <c r="J4559" s="11"/>
      <c r="K4559">
        <f t="shared" si="142"/>
        <v>4</v>
      </c>
      <c r="L4559">
        <v>1.3239099999999999</v>
      </c>
      <c r="M4559" s="12">
        <f t="shared" si="143"/>
        <v>-2.3400000000000087</v>
      </c>
    </row>
    <row r="4560" spans="1:13" x14ac:dyDescent="0.25">
      <c r="A4560" s="1">
        <v>4559</v>
      </c>
      <c r="B4560" s="4" t="s">
        <v>2872</v>
      </c>
      <c r="C4560" s="1" t="s">
        <v>15</v>
      </c>
      <c r="D4560" s="1">
        <v>2282</v>
      </c>
      <c r="E4560" s="5">
        <v>0.01</v>
      </c>
      <c r="F4560" s="6">
        <v>1.32247</v>
      </c>
      <c r="G4560" s="6">
        <v>0</v>
      </c>
      <c r="H4560" s="6">
        <v>0</v>
      </c>
      <c r="I4560" s="2"/>
      <c r="J4560" s="2"/>
      <c r="K4560">
        <f t="shared" si="142"/>
        <v>5</v>
      </c>
      <c r="L4560">
        <v>1.3239099999999999</v>
      </c>
      <c r="M4560" s="12">
        <f t="shared" si="143"/>
        <v>-1.4399999999998858</v>
      </c>
    </row>
    <row r="4561" spans="1:13" x14ac:dyDescent="0.25">
      <c r="A4561" s="7">
        <v>4560</v>
      </c>
      <c r="B4561" s="8" t="s">
        <v>2873</v>
      </c>
      <c r="C4561" s="7" t="s">
        <v>15</v>
      </c>
      <c r="D4561" s="7">
        <v>2283</v>
      </c>
      <c r="E4561" s="9">
        <v>0.01</v>
      </c>
      <c r="F4561" s="10">
        <v>1.32254</v>
      </c>
      <c r="G4561" s="10">
        <v>0</v>
      </c>
      <c r="H4561" s="10">
        <v>0</v>
      </c>
      <c r="I4561" s="11"/>
      <c r="J4561" s="11"/>
      <c r="K4561">
        <f t="shared" si="142"/>
        <v>6</v>
      </c>
      <c r="L4561">
        <v>1.3239099999999999</v>
      </c>
      <c r="M4561" s="12">
        <f t="shared" si="143"/>
        <v>-1.3699999999998713</v>
      </c>
    </row>
    <row r="4562" spans="1:13" x14ac:dyDescent="0.25">
      <c r="A4562" s="1">
        <v>4561</v>
      </c>
      <c r="B4562" s="4" t="s">
        <v>2874</v>
      </c>
      <c r="C4562" s="1" t="s">
        <v>15</v>
      </c>
      <c r="D4562" s="1">
        <v>2284</v>
      </c>
      <c r="E4562" s="5">
        <v>0.02</v>
      </c>
      <c r="F4562" s="6">
        <v>1.3235399999999999</v>
      </c>
      <c r="G4562" s="6">
        <v>0</v>
      </c>
      <c r="H4562" s="6">
        <v>0</v>
      </c>
      <c r="I4562" s="2"/>
      <c r="J4562" s="2"/>
      <c r="K4562">
        <f t="shared" si="142"/>
        <v>7</v>
      </c>
      <c r="L4562">
        <v>1.3239099999999999</v>
      </c>
      <c r="M4562" s="12">
        <f t="shared" si="143"/>
        <v>-0.73999999999996291</v>
      </c>
    </row>
    <row r="4563" spans="1:13" x14ac:dyDescent="0.25">
      <c r="A4563" s="7">
        <v>4562</v>
      </c>
      <c r="B4563" s="8" t="s">
        <v>2875</v>
      </c>
      <c r="C4563" s="7" t="s">
        <v>15</v>
      </c>
      <c r="D4563" s="7">
        <v>2285</v>
      </c>
      <c r="E4563" s="9">
        <v>0.02</v>
      </c>
      <c r="F4563" s="10">
        <v>1.3244199999999999</v>
      </c>
      <c r="G4563" s="10">
        <v>0</v>
      </c>
      <c r="H4563" s="10">
        <v>0</v>
      </c>
      <c r="I4563" s="11"/>
      <c r="J4563" s="11"/>
      <c r="K4563">
        <f t="shared" si="142"/>
        <v>8</v>
      </c>
      <c r="L4563">
        <v>1.3239099999999999</v>
      </c>
      <c r="M4563" s="12">
        <f t="shared" si="143"/>
        <v>1.0200000000000209</v>
      </c>
    </row>
    <row r="4564" spans="1:13" x14ac:dyDescent="0.25">
      <c r="A4564" s="1">
        <v>4563</v>
      </c>
      <c r="B4564" s="4" t="s">
        <v>2876</v>
      </c>
      <c r="C4564" s="1" t="s">
        <v>15</v>
      </c>
      <c r="D4564" s="1">
        <v>2286</v>
      </c>
      <c r="E4564" s="5">
        <v>0.01</v>
      </c>
      <c r="F4564" s="6">
        <v>1.325</v>
      </c>
      <c r="G4564" s="6">
        <v>0</v>
      </c>
      <c r="H4564" s="6">
        <v>0</v>
      </c>
      <c r="I4564" s="2"/>
      <c r="J4564" s="2"/>
      <c r="K4564">
        <f t="shared" si="142"/>
        <v>9</v>
      </c>
      <c r="L4564">
        <v>1.3239099999999999</v>
      </c>
      <c r="M4564" s="12">
        <f t="shared" si="143"/>
        <v>1.0900000000000354</v>
      </c>
    </row>
    <row r="4565" spans="1:13" x14ac:dyDescent="0.25">
      <c r="A4565" s="7">
        <v>4564</v>
      </c>
      <c r="B4565" s="8" t="s">
        <v>2877</v>
      </c>
      <c r="C4565" s="7" t="s">
        <v>15</v>
      </c>
      <c r="D4565" s="7">
        <v>2287</v>
      </c>
      <c r="E4565" s="9">
        <v>0.1</v>
      </c>
      <c r="F4565" s="10">
        <v>1.3265</v>
      </c>
      <c r="G4565" s="10">
        <v>0</v>
      </c>
      <c r="H4565" s="10">
        <v>0</v>
      </c>
      <c r="I4565" s="11"/>
      <c r="J4565" s="11"/>
      <c r="K4565">
        <f t="shared" si="142"/>
        <v>10</v>
      </c>
      <c r="L4565">
        <v>1.3239099999999999</v>
      </c>
      <c r="M4565" s="12">
        <f t="shared" si="143"/>
        <v>25.900000000000922</v>
      </c>
    </row>
    <row r="4566" spans="1:13" x14ac:dyDescent="0.25">
      <c r="A4566" s="1">
        <v>4565</v>
      </c>
      <c r="B4566" s="4" t="s">
        <v>2878</v>
      </c>
      <c r="C4566" s="1" t="s">
        <v>13</v>
      </c>
      <c r="D4566" s="1">
        <v>2287</v>
      </c>
      <c r="E4566" s="5">
        <v>0.1</v>
      </c>
      <c r="F4566" s="6">
        <v>1.3239099999999999</v>
      </c>
      <c r="G4566" s="6">
        <v>0</v>
      </c>
      <c r="H4566" s="6">
        <v>0</v>
      </c>
      <c r="I4566" s="5">
        <v>25.9</v>
      </c>
      <c r="J4566" s="5">
        <v>12978.85</v>
      </c>
      <c r="K4566">
        <f t="shared" si="142"/>
        <v>0</v>
      </c>
      <c r="L4566">
        <v>1.3239099999999999</v>
      </c>
      <c r="M4566" s="12">
        <f t="shared" si="143"/>
        <v>0</v>
      </c>
    </row>
    <row r="4567" spans="1:13" x14ac:dyDescent="0.25">
      <c r="A4567" s="7">
        <v>4566</v>
      </c>
      <c r="B4567" s="8" t="s">
        <v>2878</v>
      </c>
      <c r="C4567" s="7" t="s">
        <v>13</v>
      </c>
      <c r="D4567" s="7">
        <v>2284</v>
      </c>
      <c r="E4567" s="9">
        <v>0.02</v>
      </c>
      <c r="F4567" s="10">
        <v>1.3239099999999999</v>
      </c>
      <c r="G4567" s="10">
        <v>0</v>
      </c>
      <c r="H4567" s="10">
        <v>0</v>
      </c>
      <c r="I4567" s="9">
        <v>-0.74</v>
      </c>
      <c r="J4567" s="9">
        <v>12978.11</v>
      </c>
      <c r="K4567">
        <f t="shared" si="142"/>
        <v>0</v>
      </c>
      <c r="L4567">
        <v>1.3239099999999999</v>
      </c>
      <c r="M4567" s="12">
        <f t="shared" si="143"/>
        <v>0</v>
      </c>
    </row>
    <row r="4568" spans="1:13" x14ac:dyDescent="0.25">
      <c r="A4568" s="1">
        <v>4567</v>
      </c>
      <c r="B4568" s="4" t="s">
        <v>2878</v>
      </c>
      <c r="C4568" s="1" t="s">
        <v>13</v>
      </c>
      <c r="D4568" s="1">
        <v>2285</v>
      </c>
      <c r="E4568" s="5">
        <v>0.02</v>
      </c>
      <c r="F4568" s="6">
        <v>1.3239099999999999</v>
      </c>
      <c r="G4568" s="6">
        <v>0</v>
      </c>
      <c r="H4568" s="6">
        <v>0</v>
      </c>
      <c r="I4568" s="5">
        <v>1.02</v>
      </c>
      <c r="J4568" s="5">
        <v>12979.13</v>
      </c>
      <c r="K4568">
        <f t="shared" si="142"/>
        <v>0</v>
      </c>
      <c r="L4568">
        <v>1.3239099999999999</v>
      </c>
      <c r="M4568" s="12">
        <f t="shared" si="143"/>
        <v>0</v>
      </c>
    </row>
    <row r="4569" spans="1:13" x14ac:dyDescent="0.25">
      <c r="A4569" s="7">
        <v>4568</v>
      </c>
      <c r="B4569" s="8" t="s">
        <v>2878</v>
      </c>
      <c r="C4569" s="7" t="s">
        <v>13</v>
      </c>
      <c r="D4569" s="7">
        <v>2280</v>
      </c>
      <c r="E4569" s="9">
        <v>0.02</v>
      </c>
      <c r="F4569" s="10">
        <v>1.3239099999999999</v>
      </c>
      <c r="G4569" s="10">
        <v>0</v>
      </c>
      <c r="H4569" s="10">
        <v>0</v>
      </c>
      <c r="I4569" s="9">
        <v>-6.56</v>
      </c>
      <c r="J4569" s="9">
        <v>12972.57</v>
      </c>
      <c r="K4569">
        <f t="shared" si="142"/>
        <v>0</v>
      </c>
      <c r="L4569">
        <v>1.3239099999999999</v>
      </c>
      <c r="M4569" s="12">
        <f t="shared" si="143"/>
        <v>0</v>
      </c>
    </row>
    <row r="4570" spans="1:13" x14ac:dyDescent="0.25">
      <c r="A4570" s="1">
        <v>4569</v>
      </c>
      <c r="B4570" s="4" t="s">
        <v>2878</v>
      </c>
      <c r="C4570" s="1" t="s">
        <v>13</v>
      </c>
      <c r="D4570" s="1">
        <v>2278</v>
      </c>
      <c r="E4570" s="5">
        <v>0.01</v>
      </c>
      <c r="F4570" s="6">
        <v>1.3239099999999999</v>
      </c>
      <c r="G4570" s="6">
        <v>0</v>
      </c>
      <c r="H4570" s="6">
        <v>0</v>
      </c>
      <c r="I4570" s="5">
        <v>-5.24</v>
      </c>
      <c r="J4570" s="5">
        <v>12967.33</v>
      </c>
      <c r="K4570">
        <f t="shared" si="142"/>
        <v>0</v>
      </c>
      <c r="L4570">
        <v>1.3239099999999999</v>
      </c>
      <c r="M4570" s="12">
        <f t="shared" si="143"/>
        <v>0</v>
      </c>
    </row>
    <row r="4571" spans="1:13" x14ac:dyDescent="0.25">
      <c r="A4571" s="7">
        <v>4570</v>
      </c>
      <c r="B4571" s="8" t="s">
        <v>2878</v>
      </c>
      <c r="C4571" s="7" t="s">
        <v>13</v>
      </c>
      <c r="D4571" s="7">
        <v>2283</v>
      </c>
      <c r="E4571" s="9">
        <v>0.01</v>
      </c>
      <c r="F4571" s="10">
        <v>1.3239099999999999</v>
      </c>
      <c r="G4571" s="10">
        <v>0</v>
      </c>
      <c r="H4571" s="10">
        <v>0</v>
      </c>
      <c r="I4571" s="9">
        <v>-1.37</v>
      </c>
      <c r="J4571" s="9">
        <v>12965.96</v>
      </c>
      <c r="K4571">
        <f t="shared" si="142"/>
        <v>0</v>
      </c>
      <c r="L4571">
        <v>1.3239099999999999</v>
      </c>
      <c r="M4571" s="12">
        <f t="shared" si="143"/>
        <v>0</v>
      </c>
    </row>
    <row r="4572" spans="1:13" x14ac:dyDescent="0.25">
      <c r="A4572" s="1">
        <v>4571</v>
      </c>
      <c r="B4572" s="4" t="s">
        <v>2878</v>
      </c>
      <c r="C4572" s="1" t="s">
        <v>13</v>
      </c>
      <c r="D4572" s="1">
        <v>2281</v>
      </c>
      <c r="E4572" s="5">
        <v>0.01</v>
      </c>
      <c r="F4572" s="6">
        <v>1.3239099999999999</v>
      </c>
      <c r="G4572" s="6">
        <v>0</v>
      </c>
      <c r="H4572" s="6">
        <v>0</v>
      </c>
      <c r="I4572" s="5">
        <v>-2.34</v>
      </c>
      <c r="J4572" s="5">
        <v>12963.62</v>
      </c>
      <c r="K4572">
        <f t="shared" si="142"/>
        <v>0</v>
      </c>
      <c r="L4572">
        <v>1.3239099999999999</v>
      </c>
      <c r="M4572" s="12">
        <f t="shared" si="143"/>
        <v>0</v>
      </c>
    </row>
    <row r="4573" spans="1:13" x14ac:dyDescent="0.25">
      <c r="A4573" s="7">
        <v>4572</v>
      </c>
      <c r="B4573" s="8" t="s">
        <v>2878</v>
      </c>
      <c r="C4573" s="7" t="s">
        <v>13</v>
      </c>
      <c r="D4573" s="7">
        <v>2279</v>
      </c>
      <c r="E4573" s="9">
        <v>0.01</v>
      </c>
      <c r="F4573" s="10">
        <v>1.3239099999999999</v>
      </c>
      <c r="G4573" s="10">
        <v>0</v>
      </c>
      <c r="H4573" s="10">
        <v>0</v>
      </c>
      <c r="I4573" s="9">
        <v>-4.78</v>
      </c>
      <c r="J4573" s="9">
        <v>12958.84</v>
      </c>
      <c r="K4573">
        <f t="shared" si="142"/>
        <v>0</v>
      </c>
      <c r="L4573">
        <v>1.3239099999999999</v>
      </c>
      <c r="M4573" s="12">
        <f t="shared" si="143"/>
        <v>0</v>
      </c>
    </row>
    <row r="4574" spans="1:13" x14ac:dyDescent="0.25">
      <c r="A4574" s="1">
        <v>4573</v>
      </c>
      <c r="B4574" s="4" t="s">
        <v>2878</v>
      </c>
      <c r="C4574" s="1" t="s">
        <v>13</v>
      </c>
      <c r="D4574" s="1">
        <v>2286</v>
      </c>
      <c r="E4574" s="5">
        <v>0.01</v>
      </c>
      <c r="F4574" s="6">
        <v>1.3239099999999999</v>
      </c>
      <c r="G4574" s="6">
        <v>0</v>
      </c>
      <c r="H4574" s="6">
        <v>0</v>
      </c>
      <c r="I4574" s="5">
        <v>1.0900000000000001</v>
      </c>
      <c r="J4574" s="5">
        <v>12959.93</v>
      </c>
      <c r="K4574">
        <f t="shared" si="142"/>
        <v>0</v>
      </c>
      <c r="L4574">
        <v>1.3239099999999999</v>
      </c>
      <c r="M4574" s="12">
        <f t="shared" si="143"/>
        <v>0</v>
      </c>
    </row>
    <row r="4575" spans="1:13" x14ac:dyDescent="0.25">
      <c r="A4575" s="7">
        <v>4574</v>
      </c>
      <c r="B4575" s="8" t="s">
        <v>2878</v>
      </c>
      <c r="C4575" s="7" t="s">
        <v>13</v>
      </c>
      <c r="D4575" s="7">
        <v>2282</v>
      </c>
      <c r="E4575" s="9">
        <v>0.01</v>
      </c>
      <c r="F4575" s="10">
        <v>1.3239099999999999</v>
      </c>
      <c r="G4575" s="10">
        <v>0</v>
      </c>
      <c r="H4575" s="10">
        <v>0</v>
      </c>
      <c r="I4575" s="9">
        <v>-1.44</v>
      </c>
      <c r="J4575" s="9">
        <v>12958.49</v>
      </c>
      <c r="K4575">
        <f t="shared" si="142"/>
        <v>0</v>
      </c>
      <c r="L4575">
        <v>1.3239099999999999</v>
      </c>
      <c r="M4575" s="12">
        <f t="shared" si="143"/>
        <v>0</v>
      </c>
    </row>
    <row r="4576" spans="1:13" x14ac:dyDescent="0.25">
      <c r="A4576" s="1">
        <v>4575</v>
      </c>
      <c r="B4576" s="4" t="s">
        <v>2879</v>
      </c>
      <c r="C4576" s="1" t="s">
        <v>15</v>
      </c>
      <c r="D4576" s="1">
        <v>2288</v>
      </c>
      <c r="E4576" s="5">
        <v>0.01</v>
      </c>
      <c r="F4576" s="6">
        <v>1.32816</v>
      </c>
      <c r="G4576" s="6">
        <v>0</v>
      </c>
      <c r="H4576" s="6">
        <v>0</v>
      </c>
      <c r="I4576" s="2"/>
      <c r="J4576" s="2"/>
      <c r="K4576">
        <f t="shared" si="142"/>
        <v>1</v>
      </c>
      <c r="L4576">
        <v>1.3272900000000001</v>
      </c>
      <c r="M4576" s="12">
        <f t="shared" si="143"/>
        <v>0.86999999999992639</v>
      </c>
    </row>
    <row r="4577" spans="1:13" x14ac:dyDescent="0.25">
      <c r="A4577" s="7">
        <v>4576</v>
      </c>
      <c r="B4577" s="8" t="s">
        <v>2880</v>
      </c>
      <c r="C4577" s="7" t="s">
        <v>15</v>
      </c>
      <c r="D4577" s="7">
        <v>2289</v>
      </c>
      <c r="E4577" s="9">
        <v>0.01</v>
      </c>
      <c r="F4577" s="10">
        <v>1.32843</v>
      </c>
      <c r="G4577" s="10">
        <v>0</v>
      </c>
      <c r="H4577" s="10">
        <v>0</v>
      </c>
      <c r="I4577" s="11"/>
      <c r="J4577" s="11"/>
      <c r="K4577">
        <f t="shared" si="142"/>
        <v>2</v>
      </c>
      <c r="L4577">
        <v>1.3272900000000001</v>
      </c>
      <c r="M4577" s="12">
        <f t="shared" si="143"/>
        <v>1.1399999999999189</v>
      </c>
    </row>
    <row r="4578" spans="1:13" x14ac:dyDescent="0.25">
      <c r="A4578" s="1">
        <v>4577</v>
      </c>
      <c r="B4578" s="4" t="s">
        <v>2881</v>
      </c>
      <c r="C4578" s="1" t="s">
        <v>13</v>
      </c>
      <c r="D4578" s="1">
        <v>2289</v>
      </c>
      <c r="E4578" s="5">
        <v>0.01</v>
      </c>
      <c r="F4578" s="6">
        <v>1.3272900000000001</v>
      </c>
      <c r="G4578" s="6">
        <v>0</v>
      </c>
      <c r="H4578" s="6">
        <v>0</v>
      </c>
      <c r="I4578" s="5">
        <v>1.1399999999999999</v>
      </c>
      <c r="J4578" s="5">
        <v>12959.63</v>
      </c>
      <c r="K4578">
        <f t="shared" si="142"/>
        <v>0</v>
      </c>
      <c r="L4578">
        <v>1.3272900000000001</v>
      </c>
      <c r="M4578" s="12">
        <f t="shared" si="143"/>
        <v>0</v>
      </c>
    </row>
    <row r="4579" spans="1:13" x14ac:dyDescent="0.25">
      <c r="A4579" s="7">
        <v>4578</v>
      </c>
      <c r="B4579" s="8" t="s">
        <v>2881</v>
      </c>
      <c r="C4579" s="7" t="s">
        <v>13</v>
      </c>
      <c r="D4579" s="7">
        <v>2288</v>
      </c>
      <c r="E4579" s="9">
        <v>0.01</v>
      </c>
      <c r="F4579" s="10">
        <v>1.3272900000000001</v>
      </c>
      <c r="G4579" s="10">
        <v>0</v>
      </c>
      <c r="H4579" s="10">
        <v>0</v>
      </c>
      <c r="I4579" s="9">
        <v>0.87</v>
      </c>
      <c r="J4579" s="9">
        <v>12960.5</v>
      </c>
      <c r="K4579">
        <f t="shared" si="142"/>
        <v>0</v>
      </c>
      <c r="L4579">
        <v>1.3272900000000001</v>
      </c>
      <c r="M4579" s="12">
        <f t="shared" si="143"/>
        <v>0</v>
      </c>
    </row>
    <row r="4580" spans="1:13" x14ac:dyDescent="0.25">
      <c r="A4580" s="1">
        <v>4579</v>
      </c>
      <c r="B4580" s="4" t="s">
        <v>2882</v>
      </c>
      <c r="C4580" s="1" t="s">
        <v>11</v>
      </c>
      <c r="D4580" s="1">
        <v>2290</v>
      </c>
      <c r="E4580" s="5">
        <v>0.01</v>
      </c>
      <c r="F4580" s="6">
        <v>1.32239</v>
      </c>
      <c r="G4580" s="6">
        <v>0</v>
      </c>
      <c r="H4580" s="6">
        <v>0</v>
      </c>
      <c r="I4580" s="2"/>
      <c r="J4580" s="2"/>
      <c r="K4580">
        <f t="shared" si="142"/>
        <v>1</v>
      </c>
      <c r="L4580">
        <v>1.3252200000000001</v>
      </c>
      <c r="M4580" s="12">
        <f t="shared" si="143"/>
        <v>2.8300000000001102</v>
      </c>
    </row>
    <row r="4581" spans="1:13" x14ac:dyDescent="0.25">
      <c r="A4581" s="7">
        <v>4580</v>
      </c>
      <c r="B4581" s="8" t="s">
        <v>2883</v>
      </c>
      <c r="C4581" s="7" t="s">
        <v>13</v>
      </c>
      <c r="D4581" s="7">
        <v>2290</v>
      </c>
      <c r="E4581" s="9">
        <v>0.01</v>
      </c>
      <c r="F4581" s="10">
        <v>1.3252200000000001</v>
      </c>
      <c r="G4581" s="10">
        <v>0</v>
      </c>
      <c r="H4581" s="10">
        <v>0</v>
      </c>
      <c r="I4581" s="9">
        <v>2.83</v>
      </c>
      <c r="J4581" s="9">
        <v>12963.33</v>
      </c>
      <c r="K4581">
        <f t="shared" si="142"/>
        <v>0</v>
      </c>
      <c r="L4581">
        <v>1.3252200000000001</v>
      </c>
      <c r="M4581" s="12">
        <f t="shared" si="143"/>
        <v>0</v>
      </c>
    </row>
    <row r="4582" spans="1:13" x14ac:dyDescent="0.25">
      <c r="A4582" s="1">
        <v>4581</v>
      </c>
      <c r="B4582" s="4" t="s">
        <v>2884</v>
      </c>
      <c r="C4582" s="1" t="s">
        <v>11</v>
      </c>
      <c r="D4582" s="1">
        <v>2291</v>
      </c>
      <c r="E4582" s="5">
        <v>0.01</v>
      </c>
      <c r="F4582" s="6">
        <v>1.3243</v>
      </c>
      <c r="G4582" s="6">
        <v>0</v>
      </c>
      <c r="H4582" s="6">
        <v>0</v>
      </c>
      <c r="I4582" s="2"/>
      <c r="J4582" s="2"/>
      <c r="K4582">
        <f t="shared" si="142"/>
        <v>1</v>
      </c>
      <c r="L4582">
        <v>1.3264400000000001</v>
      </c>
      <c r="M4582" s="12">
        <f t="shared" si="143"/>
        <v>2.1400000000000308</v>
      </c>
    </row>
    <row r="4583" spans="1:13" x14ac:dyDescent="0.25">
      <c r="A4583" s="7">
        <v>4582</v>
      </c>
      <c r="B4583" s="8" t="s">
        <v>2885</v>
      </c>
      <c r="C4583" s="7" t="s">
        <v>11</v>
      </c>
      <c r="D4583" s="7">
        <v>2292</v>
      </c>
      <c r="E4583" s="9">
        <v>0.01</v>
      </c>
      <c r="F4583" s="10">
        <v>1.3238799999999999</v>
      </c>
      <c r="G4583" s="10">
        <v>0</v>
      </c>
      <c r="H4583" s="10">
        <v>0</v>
      </c>
      <c r="I4583" s="11"/>
      <c r="J4583" s="11"/>
      <c r="K4583">
        <f t="shared" si="142"/>
        <v>2</v>
      </c>
      <c r="L4583">
        <v>1.3264400000000001</v>
      </c>
      <c r="M4583" s="12">
        <f t="shared" si="143"/>
        <v>2.5600000000001177</v>
      </c>
    </row>
    <row r="4584" spans="1:13" x14ac:dyDescent="0.25">
      <c r="A4584" s="1">
        <v>4583</v>
      </c>
      <c r="B4584" s="4" t="s">
        <v>2886</v>
      </c>
      <c r="C4584" s="1" t="s">
        <v>13</v>
      </c>
      <c r="D4584" s="1">
        <v>2292</v>
      </c>
      <c r="E4584" s="5">
        <v>0.01</v>
      </c>
      <c r="F4584" s="6">
        <v>1.3264400000000001</v>
      </c>
      <c r="G4584" s="6">
        <v>0</v>
      </c>
      <c r="H4584" s="6">
        <v>0</v>
      </c>
      <c r="I4584" s="5">
        <v>2.56</v>
      </c>
      <c r="J4584" s="5">
        <v>12965.89</v>
      </c>
      <c r="K4584">
        <f t="shared" si="142"/>
        <v>0</v>
      </c>
      <c r="L4584">
        <v>1.3264400000000001</v>
      </c>
      <c r="M4584" s="12">
        <f t="shared" si="143"/>
        <v>0</v>
      </c>
    </row>
    <row r="4585" spans="1:13" x14ac:dyDescent="0.25">
      <c r="A4585" s="7">
        <v>4584</v>
      </c>
      <c r="B4585" s="8" t="s">
        <v>2886</v>
      </c>
      <c r="C4585" s="7" t="s">
        <v>13</v>
      </c>
      <c r="D4585" s="7">
        <v>2291</v>
      </c>
      <c r="E4585" s="9">
        <v>0.01</v>
      </c>
      <c r="F4585" s="10">
        <v>1.3264400000000001</v>
      </c>
      <c r="G4585" s="10">
        <v>0</v>
      </c>
      <c r="H4585" s="10">
        <v>0</v>
      </c>
      <c r="I4585" s="9">
        <v>2.14</v>
      </c>
      <c r="J4585" s="9">
        <v>12968.03</v>
      </c>
      <c r="K4585">
        <f t="shared" si="142"/>
        <v>0</v>
      </c>
      <c r="L4585">
        <v>1.3264400000000001</v>
      </c>
      <c r="M4585" s="12">
        <f t="shared" si="143"/>
        <v>0</v>
      </c>
    </row>
    <row r="4586" spans="1:13" x14ac:dyDescent="0.25">
      <c r="A4586" s="1">
        <v>4585</v>
      </c>
      <c r="B4586" s="4" t="s">
        <v>2887</v>
      </c>
      <c r="C4586" s="1" t="s">
        <v>15</v>
      </c>
      <c r="D4586" s="1">
        <v>2293</v>
      </c>
      <c r="E4586" s="5">
        <v>0.01</v>
      </c>
      <c r="F4586" s="6">
        <v>1.3313999999999999</v>
      </c>
      <c r="G4586" s="6">
        <v>0</v>
      </c>
      <c r="H4586" s="6">
        <v>0</v>
      </c>
      <c r="I4586" s="2"/>
      <c r="J4586" s="2"/>
      <c r="K4586">
        <f t="shared" si="142"/>
        <v>1</v>
      </c>
      <c r="L4586">
        <v>1.3288899999999999</v>
      </c>
      <c r="M4586" s="12">
        <f t="shared" si="143"/>
        <v>2.5100000000000122</v>
      </c>
    </row>
    <row r="4587" spans="1:13" x14ac:dyDescent="0.25">
      <c r="A4587" s="7">
        <v>4586</v>
      </c>
      <c r="B4587" s="8" t="s">
        <v>2888</v>
      </c>
      <c r="C4587" s="7" t="s">
        <v>13</v>
      </c>
      <c r="D4587" s="7">
        <v>2293</v>
      </c>
      <c r="E4587" s="9">
        <v>0.01</v>
      </c>
      <c r="F4587" s="10">
        <v>1.3288899999999999</v>
      </c>
      <c r="G4587" s="10">
        <v>0</v>
      </c>
      <c r="H4587" s="10">
        <v>0</v>
      </c>
      <c r="I4587" s="9">
        <v>2.5099999999999998</v>
      </c>
      <c r="J4587" s="9">
        <v>12970.54</v>
      </c>
      <c r="K4587">
        <f t="shared" si="142"/>
        <v>0</v>
      </c>
      <c r="L4587">
        <v>1.3288899999999999</v>
      </c>
      <c r="M4587" s="12">
        <f t="shared" si="143"/>
        <v>0</v>
      </c>
    </row>
    <row r="4588" spans="1:13" x14ac:dyDescent="0.25">
      <c r="A4588" s="1">
        <v>4587</v>
      </c>
      <c r="B4588" s="4" t="s">
        <v>2889</v>
      </c>
      <c r="C4588" s="1" t="s">
        <v>11</v>
      </c>
      <c r="D4588" s="1">
        <v>2294</v>
      </c>
      <c r="E4588" s="5">
        <v>0.01</v>
      </c>
      <c r="F4588" s="6">
        <v>1.32412</v>
      </c>
      <c r="G4588" s="6">
        <v>0</v>
      </c>
      <c r="H4588" s="6">
        <v>0</v>
      </c>
      <c r="I4588" s="2"/>
      <c r="J4588" s="2"/>
      <c r="K4588">
        <f t="shared" si="142"/>
        <v>1</v>
      </c>
      <c r="L4588">
        <v>1.32586</v>
      </c>
      <c r="M4588" s="12">
        <f t="shared" si="143"/>
        <v>1.7400000000000748</v>
      </c>
    </row>
    <row r="4589" spans="1:13" x14ac:dyDescent="0.25">
      <c r="A4589" s="7">
        <v>4588</v>
      </c>
      <c r="B4589" s="8" t="s">
        <v>2890</v>
      </c>
      <c r="C4589" s="7" t="s">
        <v>13</v>
      </c>
      <c r="D4589" s="7">
        <v>2294</v>
      </c>
      <c r="E4589" s="9">
        <v>0.01</v>
      </c>
      <c r="F4589" s="10">
        <v>1.32586</v>
      </c>
      <c r="G4589" s="10">
        <v>0</v>
      </c>
      <c r="H4589" s="10">
        <v>0</v>
      </c>
      <c r="I4589" s="9">
        <v>1.74</v>
      </c>
      <c r="J4589" s="9">
        <v>12972.28</v>
      </c>
      <c r="K4589">
        <f t="shared" si="142"/>
        <v>0</v>
      </c>
      <c r="L4589">
        <v>1.32586</v>
      </c>
      <c r="M4589" s="12">
        <f t="shared" si="143"/>
        <v>0</v>
      </c>
    </row>
    <row r="4590" spans="1:13" x14ac:dyDescent="0.25">
      <c r="A4590" s="1">
        <v>4589</v>
      </c>
      <c r="B4590" s="4" t="s">
        <v>2891</v>
      </c>
      <c r="C4590" s="1" t="s">
        <v>11</v>
      </c>
      <c r="D4590" s="1">
        <v>2295</v>
      </c>
      <c r="E4590" s="5">
        <v>0.01</v>
      </c>
      <c r="F4590" s="6">
        <v>1.3190500000000001</v>
      </c>
      <c r="G4590" s="6">
        <v>0</v>
      </c>
      <c r="H4590" s="6">
        <v>0</v>
      </c>
      <c r="I4590" s="2"/>
      <c r="J4590" s="2"/>
      <c r="K4590">
        <f t="shared" si="142"/>
        <v>1</v>
      </c>
      <c r="L4590">
        <v>1.31793</v>
      </c>
      <c r="M4590" s="12">
        <f t="shared" si="143"/>
        <v>-1.1200000000000099</v>
      </c>
    </row>
    <row r="4591" spans="1:13" x14ac:dyDescent="0.25">
      <c r="A4591" s="7">
        <v>4590</v>
      </c>
      <c r="B4591" s="8" t="s">
        <v>2892</v>
      </c>
      <c r="C4591" s="7" t="s">
        <v>11</v>
      </c>
      <c r="D4591" s="7">
        <v>2296</v>
      </c>
      <c r="E4591" s="9">
        <v>0.01</v>
      </c>
      <c r="F4591" s="10">
        <v>1.3187599999999999</v>
      </c>
      <c r="G4591" s="10">
        <v>0</v>
      </c>
      <c r="H4591" s="10">
        <v>0</v>
      </c>
      <c r="I4591" s="11"/>
      <c r="J4591" s="11"/>
      <c r="K4591">
        <f t="shared" si="142"/>
        <v>2</v>
      </c>
      <c r="L4591">
        <v>1.31793</v>
      </c>
      <c r="M4591" s="12">
        <f t="shared" si="143"/>
        <v>-0.82999999999988638</v>
      </c>
    </row>
    <row r="4592" spans="1:13" x14ac:dyDescent="0.25">
      <c r="A4592" s="1">
        <v>4591</v>
      </c>
      <c r="B4592" s="4" t="s">
        <v>2893</v>
      </c>
      <c r="C4592" s="1" t="s">
        <v>11</v>
      </c>
      <c r="D4592" s="1">
        <v>2297</v>
      </c>
      <c r="E4592" s="5">
        <v>0.01</v>
      </c>
      <c r="F4592" s="6">
        <v>1.31823</v>
      </c>
      <c r="G4592" s="6">
        <v>0</v>
      </c>
      <c r="H4592" s="6">
        <v>0</v>
      </c>
      <c r="I4592" s="2"/>
      <c r="J4592" s="2"/>
      <c r="K4592">
        <f t="shared" si="142"/>
        <v>3</v>
      </c>
      <c r="L4592">
        <v>1.31793</v>
      </c>
      <c r="M4592" s="12">
        <f t="shared" si="143"/>
        <v>-0.29999999999996696</v>
      </c>
    </row>
    <row r="4593" spans="1:13" x14ac:dyDescent="0.25">
      <c r="A4593" s="7">
        <v>4592</v>
      </c>
      <c r="B4593" s="8" t="s">
        <v>2894</v>
      </c>
      <c r="C4593" s="7" t="s">
        <v>11</v>
      </c>
      <c r="D4593" s="7">
        <v>2298</v>
      </c>
      <c r="E4593" s="9">
        <v>0.03</v>
      </c>
      <c r="F4593" s="10">
        <v>1.31718</v>
      </c>
      <c r="G4593" s="10">
        <v>0</v>
      </c>
      <c r="H4593" s="10">
        <v>0</v>
      </c>
      <c r="I4593" s="11"/>
      <c r="J4593" s="11"/>
      <c r="K4593">
        <f t="shared" si="142"/>
        <v>4</v>
      </c>
      <c r="L4593">
        <v>1.31793</v>
      </c>
      <c r="M4593" s="12">
        <f t="shared" si="143"/>
        <v>2.2500000000000853</v>
      </c>
    </row>
    <row r="4594" spans="1:13" x14ac:dyDescent="0.25">
      <c r="A4594" s="1">
        <v>4593</v>
      </c>
      <c r="B4594" s="4" t="s">
        <v>2895</v>
      </c>
      <c r="C4594" s="1" t="s">
        <v>11</v>
      </c>
      <c r="D4594" s="1">
        <v>2299</v>
      </c>
      <c r="E4594" s="5">
        <v>0.01</v>
      </c>
      <c r="F4594" s="6">
        <v>1.3167899999999999</v>
      </c>
      <c r="G4594" s="6">
        <v>0</v>
      </c>
      <c r="H4594" s="6">
        <v>0</v>
      </c>
      <c r="I4594" s="2"/>
      <c r="J4594" s="2"/>
      <c r="K4594">
        <f t="shared" si="142"/>
        <v>5</v>
      </c>
      <c r="L4594">
        <v>1.31793</v>
      </c>
      <c r="M4594" s="12">
        <f t="shared" si="143"/>
        <v>1.1400000000001409</v>
      </c>
    </row>
    <row r="4595" spans="1:13" x14ac:dyDescent="0.25">
      <c r="A4595" s="7">
        <v>4594</v>
      </c>
      <c r="B4595" s="8" t="s">
        <v>2896</v>
      </c>
      <c r="C4595" s="7" t="s">
        <v>11</v>
      </c>
      <c r="D4595" s="7">
        <v>2300</v>
      </c>
      <c r="E4595" s="9">
        <v>0.01</v>
      </c>
      <c r="F4595" s="10">
        <v>1.3166199999999999</v>
      </c>
      <c r="G4595" s="10">
        <v>0</v>
      </c>
      <c r="H4595" s="10">
        <v>0</v>
      </c>
      <c r="I4595" s="11"/>
      <c r="J4595" s="11"/>
      <c r="K4595">
        <f t="shared" si="142"/>
        <v>6</v>
      </c>
      <c r="L4595">
        <v>1.31793</v>
      </c>
      <c r="M4595" s="12">
        <f t="shared" si="143"/>
        <v>1.3100000000001444</v>
      </c>
    </row>
    <row r="4596" spans="1:13" x14ac:dyDescent="0.25">
      <c r="A4596" s="1">
        <v>4595</v>
      </c>
      <c r="B4596" s="4" t="s">
        <v>2897</v>
      </c>
      <c r="C4596" s="1" t="s">
        <v>11</v>
      </c>
      <c r="D4596" s="1">
        <v>2301</v>
      </c>
      <c r="E4596" s="5">
        <v>0.02</v>
      </c>
      <c r="F4596" s="6">
        <v>1.31599</v>
      </c>
      <c r="G4596" s="6">
        <v>0</v>
      </c>
      <c r="H4596" s="6">
        <v>0</v>
      </c>
      <c r="I4596" s="2"/>
      <c r="J4596" s="2"/>
      <c r="K4596">
        <f t="shared" si="142"/>
        <v>7</v>
      </c>
      <c r="L4596">
        <v>1.31793</v>
      </c>
      <c r="M4596" s="12">
        <f t="shared" si="143"/>
        <v>3.8800000000001056</v>
      </c>
    </row>
    <row r="4597" spans="1:13" x14ac:dyDescent="0.25">
      <c r="A4597" s="7">
        <v>4596</v>
      </c>
      <c r="B4597" s="8" t="s">
        <v>2898</v>
      </c>
      <c r="C4597" s="7" t="s">
        <v>13</v>
      </c>
      <c r="D4597" s="7">
        <v>2298</v>
      </c>
      <c r="E4597" s="9">
        <v>0.03</v>
      </c>
      <c r="F4597" s="10">
        <v>1.31793</v>
      </c>
      <c r="G4597" s="10">
        <v>0</v>
      </c>
      <c r="H4597" s="10">
        <v>0</v>
      </c>
      <c r="I4597" s="9">
        <v>2.25</v>
      </c>
      <c r="J4597" s="9">
        <v>12974.53</v>
      </c>
      <c r="K4597">
        <f t="shared" si="142"/>
        <v>0</v>
      </c>
      <c r="L4597">
        <v>1.31793</v>
      </c>
      <c r="M4597" s="12">
        <f t="shared" si="143"/>
        <v>0</v>
      </c>
    </row>
    <row r="4598" spans="1:13" x14ac:dyDescent="0.25">
      <c r="A4598" s="1">
        <v>4597</v>
      </c>
      <c r="B4598" s="4" t="s">
        <v>2898</v>
      </c>
      <c r="C4598" s="1" t="s">
        <v>13</v>
      </c>
      <c r="D4598" s="1">
        <v>2301</v>
      </c>
      <c r="E4598" s="5">
        <v>0.02</v>
      </c>
      <c r="F4598" s="6">
        <v>1.31793</v>
      </c>
      <c r="G4598" s="6">
        <v>0</v>
      </c>
      <c r="H4598" s="6">
        <v>0</v>
      </c>
      <c r="I4598" s="5">
        <v>3.88</v>
      </c>
      <c r="J4598" s="5">
        <v>12978.41</v>
      </c>
      <c r="K4598">
        <f t="shared" si="142"/>
        <v>0</v>
      </c>
      <c r="L4598">
        <v>1.31793</v>
      </c>
      <c r="M4598" s="12">
        <f t="shared" si="143"/>
        <v>0</v>
      </c>
    </row>
    <row r="4599" spans="1:13" x14ac:dyDescent="0.25">
      <c r="A4599" s="7">
        <v>4598</v>
      </c>
      <c r="B4599" s="8" t="s">
        <v>2898</v>
      </c>
      <c r="C4599" s="7" t="s">
        <v>13</v>
      </c>
      <c r="D4599" s="7">
        <v>2296</v>
      </c>
      <c r="E4599" s="9">
        <v>0.01</v>
      </c>
      <c r="F4599" s="10">
        <v>1.31793</v>
      </c>
      <c r="G4599" s="10">
        <v>0</v>
      </c>
      <c r="H4599" s="10">
        <v>0</v>
      </c>
      <c r="I4599" s="9">
        <v>-0.83</v>
      </c>
      <c r="J4599" s="9">
        <v>12977.58</v>
      </c>
      <c r="K4599">
        <f t="shared" si="142"/>
        <v>0</v>
      </c>
      <c r="L4599">
        <v>1.31793</v>
      </c>
      <c r="M4599" s="12">
        <f t="shared" si="143"/>
        <v>0</v>
      </c>
    </row>
    <row r="4600" spans="1:13" x14ac:dyDescent="0.25">
      <c r="A4600" s="1">
        <v>4599</v>
      </c>
      <c r="B4600" s="4" t="s">
        <v>2898</v>
      </c>
      <c r="C4600" s="1" t="s">
        <v>13</v>
      </c>
      <c r="D4600" s="1">
        <v>2297</v>
      </c>
      <c r="E4600" s="5">
        <v>0.01</v>
      </c>
      <c r="F4600" s="6">
        <v>1.31793</v>
      </c>
      <c r="G4600" s="6">
        <v>0</v>
      </c>
      <c r="H4600" s="6">
        <v>0</v>
      </c>
      <c r="I4600" s="5">
        <v>-0.3</v>
      </c>
      <c r="J4600" s="5">
        <v>12977.28</v>
      </c>
      <c r="K4600">
        <f t="shared" si="142"/>
        <v>0</v>
      </c>
      <c r="L4600">
        <v>1.31793</v>
      </c>
      <c r="M4600" s="12">
        <f t="shared" si="143"/>
        <v>0</v>
      </c>
    </row>
    <row r="4601" spans="1:13" x14ac:dyDescent="0.25">
      <c r="A4601" s="7">
        <v>4600</v>
      </c>
      <c r="B4601" s="8" t="s">
        <v>2898</v>
      </c>
      <c r="C4601" s="7" t="s">
        <v>13</v>
      </c>
      <c r="D4601" s="7">
        <v>2295</v>
      </c>
      <c r="E4601" s="9">
        <v>0.01</v>
      </c>
      <c r="F4601" s="10">
        <v>1.31793</v>
      </c>
      <c r="G4601" s="10">
        <v>0</v>
      </c>
      <c r="H4601" s="10">
        <v>0</v>
      </c>
      <c r="I4601" s="9">
        <v>-1.1200000000000001</v>
      </c>
      <c r="J4601" s="9">
        <v>12976.16</v>
      </c>
      <c r="K4601">
        <f t="shared" si="142"/>
        <v>0</v>
      </c>
      <c r="L4601">
        <v>1.31793</v>
      </c>
      <c r="M4601" s="12">
        <f t="shared" si="143"/>
        <v>0</v>
      </c>
    </row>
    <row r="4602" spans="1:13" x14ac:dyDescent="0.25">
      <c r="A4602" s="1">
        <v>4601</v>
      </c>
      <c r="B4602" s="4" t="s">
        <v>2898</v>
      </c>
      <c r="C4602" s="1" t="s">
        <v>13</v>
      </c>
      <c r="D4602" s="1">
        <v>2299</v>
      </c>
      <c r="E4602" s="5">
        <v>0.01</v>
      </c>
      <c r="F4602" s="6">
        <v>1.31793</v>
      </c>
      <c r="G4602" s="6">
        <v>0</v>
      </c>
      <c r="H4602" s="6">
        <v>0</v>
      </c>
      <c r="I4602" s="5">
        <v>1.1399999999999999</v>
      </c>
      <c r="J4602" s="5">
        <v>12977.3</v>
      </c>
      <c r="K4602">
        <f t="shared" si="142"/>
        <v>0</v>
      </c>
      <c r="L4602">
        <v>1.31793</v>
      </c>
      <c r="M4602" s="12">
        <f t="shared" si="143"/>
        <v>0</v>
      </c>
    </row>
    <row r="4603" spans="1:13" x14ac:dyDescent="0.25">
      <c r="A4603" s="7">
        <v>4602</v>
      </c>
      <c r="B4603" s="8" t="s">
        <v>2898</v>
      </c>
      <c r="C4603" s="7" t="s">
        <v>13</v>
      </c>
      <c r="D4603" s="7">
        <v>2300</v>
      </c>
      <c r="E4603" s="9">
        <v>0.01</v>
      </c>
      <c r="F4603" s="10">
        <v>1.31793</v>
      </c>
      <c r="G4603" s="10">
        <v>0</v>
      </c>
      <c r="H4603" s="10">
        <v>0</v>
      </c>
      <c r="I4603" s="9">
        <v>1.31</v>
      </c>
      <c r="J4603" s="9">
        <v>12978.61</v>
      </c>
      <c r="K4603">
        <f t="shared" si="142"/>
        <v>0</v>
      </c>
      <c r="L4603">
        <v>1.31793</v>
      </c>
      <c r="M4603" s="12">
        <f t="shared" si="143"/>
        <v>0</v>
      </c>
    </row>
    <row r="4604" spans="1:13" x14ac:dyDescent="0.25">
      <c r="A4604" s="1">
        <v>4603</v>
      </c>
      <c r="B4604" s="4" t="s">
        <v>2899</v>
      </c>
      <c r="C4604" s="1" t="s">
        <v>15</v>
      </c>
      <c r="D4604" s="1">
        <v>2302</v>
      </c>
      <c r="E4604" s="5">
        <v>0.01</v>
      </c>
      <c r="F4604" s="6">
        <v>1.3241000000000001</v>
      </c>
      <c r="G4604" s="6">
        <v>0</v>
      </c>
      <c r="H4604" s="6">
        <v>0</v>
      </c>
      <c r="I4604" s="2"/>
      <c r="J4604" s="2"/>
      <c r="K4604">
        <f t="shared" si="142"/>
        <v>1</v>
      </c>
      <c r="L4604">
        <v>1.32365</v>
      </c>
      <c r="M4604" s="12">
        <f t="shared" si="143"/>
        <v>0.45000000000006146</v>
      </c>
    </row>
    <row r="4605" spans="1:13" x14ac:dyDescent="0.25">
      <c r="A4605" s="7">
        <v>4604</v>
      </c>
      <c r="B4605" s="8" t="s">
        <v>2900</v>
      </c>
      <c r="C4605" s="7" t="s">
        <v>15</v>
      </c>
      <c r="D4605" s="7">
        <v>2303</v>
      </c>
      <c r="E4605" s="9">
        <v>0.01</v>
      </c>
      <c r="F4605" s="10">
        <v>1.32453</v>
      </c>
      <c r="G4605" s="10">
        <v>0</v>
      </c>
      <c r="H4605" s="10">
        <v>0</v>
      </c>
      <c r="I4605" s="11"/>
      <c r="J4605" s="11"/>
      <c r="K4605">
        <f t="shared" si="142"/>
        <v>2</v>
      </c>
      <c r="L4605">
        <v>1.32365</v>
      </c>
      <c r="M4605" s="12">
        <f t="shared" si="143"/>
        <v>0.8799999999999919</v>
      </c>
    </row>
    <row r="4606" spans="1:13" x14ac:dyDescent="0.25">
      <c r="A4606" s="1">
        <v>4605</v>
      </c>
      <c r="B4606" s="4" t="s">
        <v>2901</v>
      </c>
      <c r="C4606" s="1" t="s">
        <v>15</v>
      </c>
      <c r="D4606" s="1">
        <v>2304</v>
      </c>
      <c r="E4606" s="5">
        <v>0.01</v>
      </c>
      <c r="F4606" s="6">
        <v>1.32494</v>
      </c>
      <c r="G4606" s="6">
        <v>0</v>
      </c>
      <c r="H4606" s="6">
        <v>0</v>
      </c>
      <c r="I4606" s="2"/>
      <c r="J4606" s="2"/>
      <c r="K4606">
        <f t="shared" si="142"/>
        <v>3</v>
      </c>
      <c r="L4606">
        <v>1.32365</v>
      </c>
      <c r="M4606" s="12">
        <f t="shared" si="143"/>
        <v>1.2900000000000134</v>
      </c>
    </row>
    <row r="4607" spans="1:13" x14ac:dyDescent="0.25">
      <c r="A4607" s="7">
        <v>4606</v>
      </c>
      <c r="B4607" s="8" t="s">
        <v>2902</v>
      </c>
      <c r="C4607" s="7" t="s">
        <v>15</v>
      </c>
      <c r="D4607" s="7">
        <v>2305</v>
      </c>
      <c r="E4607" s="9">
        <v>0.01</v>
      </c>
      <c r="F4607" s="10">
        <v>1.32579</v>
      </c>
      <c r="G4607" s="10">
        <v>0</v>
      </c>
      <c r="H4607" s="10">
        <v>0</v>
      </c>
      <c r="I4607" s="11"/>
      <c r="J4607" s="11"/>
      <c r="K4607">
        <f t="shared" si="142"/>
        <v>4</v>
      </c>
      <c r="L4607">
        <v>1.32365</v>
      </c>
      <c r="M4607" s="12">
        <f t="shared" si="143"/>
        <v>2.1400000000000308</v>
      </c>
    </row>
    <row r="4608" spans="1:13" x14ac:dyDescent="0.25">
      <c r="A4608" s="1">
        <v>4607</v>
      </c>
      <c r="B4608" s="4" t="s">
        <v>2903</v>
      </c>
      <c r="C4608" s="1" t="s">
        <v>13</v>
      </c>
      <c r="D4608" s="1">
        <v>2305</v>
      </c>
      <c r="E4608" s="5">
        <v>0.01</v>
      </c>
      <c r="F4608" s="6">
        <v>1.32365</v>
      </c>
      <c r="G4608" s="6">
        <v>0</v>
      </c>
      <c r="H4608" s="6">
        <v>0</v>
      </c>
      <c r="I4608" s="5">
        <v>2.14</v>
      </c>
      <c r="J4608" s="5">
        <v>12980.75</v>
      </c>
      <c r="K4608">
        <f t="shared" si="142"/>
        <v>0</v>
      </c>
      <c r="L4608">
        <v>1.32365</v>
      </c>
      <c r="M4608" s="12">
        <f t="shared" si="143"/>
        <v>0</v>
      </c>
    </row>
    <row r="4609" spans="1:13" x14ac:dyDescent="0.25">
      <c r="A4609" s="7">
        <v>4608</v>
      </c>
      <c r="B4609" s="8" t="s">
        <v>2903</v>
      </c>
      <c r="C4609" s="7" t="s">
        <v>13</v>
      </c>
      <c r="D4609" s="7">
        <v>2302</v>
      </c>
      <c r="E4609" s="9">
        <v>0.01</v>
      </c>
      <c r="F4609" s="10">
        <v>1.32365</v>
      </c>
      <c r="G4609" s="10">
        <v>0</v>
      </c>
      <c r="H4609" s="10">
        <v>0</v>
      </c>
      <c r="I4609" s="9">
        <v>0.45</v>
      </c>
      <c r="J4609" s="9">
        <v>12981.2</v>
      </c>
      <c r="K4609">
        <f t="shared" si="142"/>
        <v>0</v>
      </c>
      <c r="L4609">
        <v>1.32365</v>
      </c>
      <c r="M4609" s="12">
        <f t="shared" si="143"/>
        <v>0</v>
      </c>
    </row>
    <row r="4610" spans="1:13" x14ac:dyDescent="0.25">
      <c r="A4610" s="1">
        <v>4609</v>
      </c>
      <c r="B4610" s="4" t="s">
        <v>2903</v>
      </c>
      <c r="C4610" s="1" t="s">
        <v>13</v>
      </c>
      <c r="D4610" s="1">
        <v>2303</v>
      </c>
      <c r="E4610" s="5">
        <v>0.01</v>
      </c>
      <c r="F4610" s="6">
        <v>1.32365</v>
      </c>
      <c r="G4610" s="6">
        <v>0</v>
      </c>
      <c r="H4610" s="6">
        <v>0</v>
      </c>
      <c r="I4610" s="5">
        <v>0.88</v>
      </c>
      <c r="J4610" s="5">
        <v>12982.08</v>
      </c>
      <c r="K4610">
        <f t="shared" si="142"/>
        <v>0</v>
      </c>
      <c r="L4610">
        <v>1.32365</v>
      </c>
      <c r="M4610" s="12">
        <f t="shared" si="143"/>
        <v>0</v>
      </c>
    </row>
    <row r="4611" spans="1:13" x14ac:dyDescent="0.25">
      <c r="A4611" s="7">
        <v>4610</v>
      </c>
      <c r="B4611" s="8" t="s">
        <v>2903</v>
      </c>
      <c r="C4611" s="7" t="s">
        <v>13</v>
      </c>
      <c r="D4611" s="7">
        <v>2304</v>
      </c>
      <c r="E4611" s="9">
        <v>0.01</v>
      </c>
      <c r="F4611" s="10">
        <v>1.32365</v>
      </c>
      <c r="G4611" s="10">
        <v>0</v>
      </c>
      <c r="H4611" s="10">
        <v>0</v>
      </c>
      <c r="I4611" s="9">
        <v>1.29</v>
      </c>
      <c r="J4611" s="9">
        <v>12983.37</v>
      </c>
      <c r="K4611">
        <f t="shared" ref="K4611:K4674" si="144">IF(C4611="close",0,(K4610+1))</f>
        <v>0</v>
      </c>
      <c r="L4611">
        <v>1.32365</v>
      </c>
      <c r="M4611" s="12">
        <f t="shared" ref="M4611:M4674" si="145">IF(C4611="buy",(L4611-F4611)*10000*E4611*10,(F4611-L4611)*10000*E4611*10)</f>
        <v>0</v>
      </c>
    </row>
    <row r="4612" spans="1:13" x14ac:dyDescent="0.25">
      <c r="A4612" s="1">
        <v>4611</v>
      </c>
      <c r="B4612" s="4" t="s">
        <v>2904</v>
      </c>
      <c r="C4612" s="1" t="s">
        <v>11</v>
      </c>
      <c r="D4612" s="1">
        <v>2306</v>
      </c>
      <c r="E4612" s="5">
        <v>0.01</v>
      </c>
      <c r="F4612" s="6">
        <v>1.32253</v>
      </c>
      <c r="G4612" s="6">
        <v>0</v>
      </c>
      <c r="H4612" s="6">
        <v>0</v>
      </c>
      <c r="I4612" s="2"/>
      <c r="J4612" s="2"/>
      <c r="K4612">
        <f t="shared" si="144"/>
        <v>1</v>
      </c>
      <c r="L4612">
        <v>1.3212200000000001</v>
      </c>
      <c r="M4612" s="12">
        <f t="shared" si="145"/>
        <v>-1.3099999999999223</v>
      </c>
    </row>
    <row r="4613" spans="1:13" x14ac:dyDescent="0.25">
      <c r="A4613" s="7">
        <v>4612</v>
      </c>
      <c r="B4613" s="8" t="s">
        <v>2905</v>
      </c>
      <c r="C4613" s="7" t="s">
        <v>11</v>
      </c>
      <c r="D4613" s="7">
        <v>2307</v>
      </c>
      <c r="E4613" s="9">
        <v>0.01</v>
      </c>
      <c r="F4613" s="10">
        <v>1.3222799999999999</v>
      </c>
      <c r="G4613" s="10">
        <v>0</v>
      </c>
      <c r="H4613" s="10">
        <v>0</v>
      </c>
      <c r="I4613" s="11"/>
      <c r="J4613" s="11"/>
      <c r="K4613">
        <f t="shared" si="144"/>
        <v>2</v>
      </c>
      <c r="L4613">
        <v>1.3212200000000001</v>
      </c>
      <c r="M4613" s="12">
        <f t="shared" si="145"/>
        <v>-1.0599999999998388</v>
      </c>
    </row>
    <row r="4614" spans="1:13" x14ac:dyDescent="0.25">
      <c r="A4614" s="1">
        <v>4613</v>
      </c>
      <c r="B4614" s="4" t="s">
        <v>2906</v>
      </c>
      <c r="C4614" s="1" t="s">
        <v>11</v>
      </c>
      <c r="D4614" s="1">
        <v>2308</v>
      </c>
      <c r="E4614" s="5">
        <v>0.02</v>
      </c>
      <c r="F4614" s="6">
        <v>1.32155</v>
      </c>
      <c r="G4614" s="6">
        <v>0</v>
      </c>
      <c r="H4614" s="6">
        <v>0</v>
      </c>
      <c r="I4614" s="2"/>
      <c r="J4614" s="2"/>
      <c r="K4614">
        <f t="shared" si="144"/>
        <v>3</v>
      </c>
      <c r="L4614">
        <v>1.3212200000000001</v>
      </c>
      <c r="M4614" s="12">
        <f t="shared" si="145"/>
        <v>-0.6599999999998829</v>
      </c>
    </row>
    <row r="4615" spans="1:13" x14ac:dyDescent="0.25">
      <c r="A4615" s="7">
        <v>4614</v>
      </c>
      <c r="B4615" s="8" t="s">
        <v>2907</v>
      </c>
      <c r="C4615" s="7" t="s">
        <v>11</v>
      </c>
      <c r="D4615" s="7">
        <v>2309</v>
      </c>
      <c r="E4615" s="9">
        <v>0.01</v>
      </c>
      <c r="F4615" s="10">
        <v>1.3212200000000001</v>
      </c>
      <c r="G4615" s="10">
        <v>0</v>
      </c>
      <c r="H4615" s="10">
        <v>0</v>
      </c>
      <c r="I4615" s="11"/>
      <c r="J4615" s="11"/>
      <c r="K4615">
        <f t="shared" si="144"/>
        <v>4</v>
      </c>
      <c r="L4615">
        <v>1.3212200000000001</v>
      </c>
      <c r="M4615" s="12">
        <f t="shared" si="145"/>
        <v>0</v>
      </c>
    </row>
    <row r="4616" spans="1:13" x14ac:dyDescent="0.25">
      <c r="A4616" s="1">
        <v>4615</v>
      </c>
      <c r="B4616" s="4" t="s">
        <v>2908</v>
      </c>
      <c r="C4616" s="1" t="s">
        <v>11</v>
      </c>
      <c r="D4616" s="1">
        <v>2310</v>
      </c>
      <c r="E4616" s="5">
        <v>0.01</v>
      </c>
      <c r="F4616" s="6">
        <v>1.3211299999999999</v>
      </c>
      <c r="G4616" s="6">
        <v>0</v>
      </c>
      <c r="H4616" s="6">
        <v>0</v>
      </c>
      <c r="I4616" s="2"/>
      <c r="J4616" s="2"/>
      <c r="K4616">
        <f t="shared" si="144"/>
        <v>5</v>
      </c>
      <c r="L4616">
        <v>1.3212200000000001</v>
      </c>
      <c r="M4616" s="12">
        <f t="shared" si="145"/>
        <v>9.0000000000145519E-2</v>
      </c>
    </row>
    <row r="4617" spans="1:13" x14ac:dyDescent="0.25">
      <c r="A4617" s="7">
        <v>4616</v>
      </c>
      <c r="B4617" s="8" t="s">
        <v>2909</v>
      </c>
      <c r="C4617" s="7" t="s">
        <v>11</v>
      </c>
      <c r="D4617" s="7">
        <v>2311</v>
      </c>
      <c r="E4617" s="9">
        <v>0.01</v>
      </c>
      <c r="F4617" s="10">
        <v>1.32074</v>
      </c>
      <c r="G4617" s="10">
        <v>0</v>
      </c>
      <c r="H4617" s="10">
        <v>0</v>
      </c>
      <c r="I4617" s="11"/>
      <c r="J4617" s="11"/>
      <c r="K4617">
        <f t="shared" si="144"/>
        <v>6</v>
      </c>
      <c r="L4617">
        <v>1.3212200000000001</v>
      </c>
      <c r="M4617" s="12">
        <f t="shared" si="145"/>
        <v>0.48000000000003595</v>
      </c>
    </row>
    <row r="4618" spans="1:13" x14ac:dyDescent="0.25">
      <c r="A4618" s="1">
        <v>4617</v>
      </c>
      <c r="B4618" s="4" t="s">
        <v>2910</v>
      </c>
      <c r="C4618" s="1" t="s">
        <v>11</v>
      </c>
      <c r="D4618" s="1">
        <v>2312</v>
      </c>
      <c r="E4618" s="5">
        <v>0.02</v>
      </c>
      <c r="F4618" s="6">
        <v>1.32046</v>
      </c>
      <c r="G4618" s="6">
        <v>0</v>
      </c>
      <c r="H4618" s="6">
        <v>0</v>
      </c>
      <c r="I4618" s="2"/>
      <c r="J4618" s="2"/>
      <c r="K4618">
        <f t="shared" si="144"/>
        <v>7</v>
      </c>
      <c r="L4618">
        <v>1.3212200000000001</v>
      </c>
      <c r="M4618" s="12">
        <f t="shared" si="145"/>
        <v>1.5200000000001879</v>
      </c>
    </row>
    <row r="4619" spans="1:13" x14ac:dyDescent="0.25">
      <c r="A4619" s="7">
        <v>4618</v>
      </c>
      <c r="B4619" s="8" t="s">
        <v>2911</v>
      </c>
      <c r="C4619" s="7" t="s">
        <v>11</v>
      </c>
      <c r="D4619" s="7">
        <v>2313</v>
      </c>
      <c r="E4619" s="9">
        <v>0.03</v>
      </c>
      <c r="F4619" s="10">
        <v>1.3202499999999999</v>
      </c>
      <c r="G4619" s="10">
        <v>0</v>
      </c>
      <c r="H4619" s="10">
        <v>0</v>
      </c>
      <c r="I4619" s="11"/>
      <c r="J4619" s="11"/>
      <c r="K4619">
        <f t="shared" si="144"/>
        <v>8</v>
      </c>
      <c r="L4619">
        <v>1.3212200000000001</v>
      </c>
      <c r="M4619" s="12">
        <f t="shared" si="145"/>
        <v>2.9100000000004123</v>
      </c>
    </row>
    <row r="4620" spans="1:13" x14ac:dyDescent="0.25">
      <c r="A4620" s="1">
        <v>4619</v>
      </c>
      <c r="B4620" s="4" t="s">
        <v>2912</v>
      </c>
      <c r="C4620" s="1" t="s">
        <v>11</v>
      </c>
      <c r="D4620" s="1">
        <v>2314</v>
      </c>
      <c r="E4620" s="5">
        <v>0.02</v>
      </c>
      <c r="F4620" s="6">
        <v>1.3203199999999999</v>
      </c>
      <c r="G4620" s="6">
        <v>0</v>
      </c>
      <c r="H4620" s="6">
        <v>0</v>
      </c>
      <c r="I4620" s="2"/>
      <c r="J4620" s="2"/>
      <c r="K4620">
        <f t="shared" si="144"/>
        <v>9</v>
      </c>
      <c r="L4620">
        <v>1.3212200000000001</v>
      </c>
      <c r="M4620" s="12">
        <f t="shared" si="145"/>
        <v>1.8000000000002458</v>
      </c>
    </row>
    <row r="4621" spans="1:13" x14ac:dyDescent="0.25">
      <c r="A4621" s="7">
        <v>4620</v>
      </c>
      <c r="B4621" s="8" t="s">
        <v>2913</v>
      </c>
      <c r="C4621" s="7" t="s">
        <v>13</v>
      </c>
      <c r="D4621" s="7">
        <v>2313</v>
      </c>
      <c r="E4621" s="9">
        <v>0.03</v>
      </c>
      <c r="F4621" s="10">
        <v>1.3212200000000001</v>
      </c>
      <c r="G4621" s="10">
        <v>0</v>
      </c>
      <c r="H4621" s="10">
        <v>0</v>
      </c>
      <c r="I4621" s="9">
        <v>2.91</v>
      </c>
      <c r="J4621" s="9">
        <v>12986.28</v>
      </c>
      <c r="K4621">
        <f t="shared" si="144"/>
        <v>0</v>
      </c>
      <c r="L4621">
        <v>1.3212200000000001</v>
      </c>
      <c r="M4621" s="12">
        <f t="shared" si="145"/>
        <v>0</v>
      </c>
    </row>
    <row r="4622" spans="1:13" x14ac:dyDescent="0.25">
      <c r="A4622" s="1">
        <v>4621</v>
      </c>
      <c r="B4622" s="4" t="s">
        <v>2913</v>
      </c>
      <c r="C4622" s="1" t="s">
        <v>13</v>
      </c>
      <c r="D4622" s="1">
        <v>2312</v>
      </c>
      <c r="E4622" s="5">
        <v>0.02</v>
      </c>
      <c r="F4622" s="6">
        <v>1.3212200000000001</v>
      </c>
      <c r="G4622" s="6">
        <v>0</v>
      </c>
      <c r="H4622" s="6">
        <v>0</v>
      </c>
      <c r="I4622" s="5">
        <v>1.52</v>
      </c>
      <c r="J4622" s="5">
        <v>12987.8</v>
      </c>
      <c r="K4622">
        <f t="shared" si="144"/>
        <v>0</v>
      </c>
      <c r="L4622">
        <v>1.3212200000000001</v>
      </c>
      <c r="M4622" s="12">
        <f t="shared" si="145"/>
        <v>0</v>
      </c>
    </row>
    <row r="4623" spans="1:13" x14ac:dyDescent="0.25">
      <c r="A4623" s="7">
        <v>4622</v>
      </c>
      <c r="B4623" s="8" t="s">
        <v>2913</v>
      </c>
      <c r="C4623" s="7" t="s">
        <v>13</v>
      </c>
      <c r="D4623" s="7">
        <v>2314</v>
      </c>
      <c r="E4623" s="9">
        <v>0.02</v>
      </c>
      <c r="F4623" s="10">
        <v>1.3212200000000001</v>
      </c>
      <c r="G4623" s="10">
        <v>0</v>
      </c>
      <c r="H4623" s="10">
        <v>0</v>
      </c>
      <c r="I4623" s="9">
        <v>1.8</v>
      </c>
      <c r="J4623" s="9">
        <v>12989.6</v>
      </c>
      <c r="K4623">
        <f t="shared" si="144"/>
        <v>0</v>
      </c>
      <c r="L4623">
        <v>1.3212200000000001</v>
      </c>
      <c r="M4623" s="12">
        <f t="shared" si="145"/>
        <v>0</v>
      </c>
    </row>
    <row r="4624" spans="1:13" x14ac:dyDescent="0.25">
      <c r="A4624" s="1">
        <v>4623</v>
      </c>
      <c r="B4624" s="4" t="s">
        <v>2913</v>
      </c>
      <c r="C4624" s="1" t="s">
        <v>13</v>
      </c>
      <c r="D4624" s="1">
        <v>2308</v>
      </c>
      <c r="E4624" s="5">
        <v>0.02</v>
      </c>
      <c r="F4624" s="6">
        <v>1.3212200000000001</v>
      </c>
      <c r="G4624" s="6">
        <v>0</v>
      </c>
      <c r="H4624" s="6">
        <v>0</v>
      </c>
      <c r="I4624" s="5">
        <v>-0.66</v>
      </c>
      <c r="J4624" s="5">
        <v>12988.94</v>
      </c>
      <c r="K4624">
        <f t="shared" si="144"/>
        <v>0</v>
      </c>
      <c r="L4624">
        <v>1.3212200000000001</v>
      </c>
      <c r="M4624" s="12">
        <f t="shared" si="145"/>
        <v>0</v>
      </c>
    </row>
    <row r="4625" spans="1:13" x14ac:dyDescent="0.25">
      <c r="A4625" s="7">
        <v>4624</v>
      </c>
      <c r="B4625" s="8" t="s">
        <v>2913</v>
      </c>
      <c r="C4625" s="7" t="s">
        <v>13</v>
      </c>
      <c r="D4625" s="7">
        <v>2306</v>
      </c>
      <c r="E4625" s="9">
        <v>0.01</v>
      </c>
      <c r="F4625" s="10">
        <v>1.3212200000000001</v>
      </c>
      <c r="G4625" s="10">
        <v>0</v>
      </c>
      <c r="H4625" s="10">
        <v>0</v>
      </c>
      <c r="I4625" s="9">
        <v>-1.31</v>
      </c>
      <c r="J4625" s="9">
        <v>12987.63</v>
      </c>
      <c r="K4625">
        <f t="shared" si="144"/>
        <v>0</v>
      </c>
      <c r="L4625">
        <v>1.3212200000000001</v>
      </c>
      <c r="M4625" s="12">
        <f t="shared" si="145"/>
        <v>0</v>
      </c>
    </row>
    <row r="4626" spans="1:13" x14ac:dyDescent="0.25">
      <c r="A4626" s="1">
        <v>4625</v>
      </c>
      <c r="B4626" s="4" t="s">
        <v>2913</v>
      </c>
      <c r="C4626" s="1" t="s">
        <v>13</v>
      </c>
      <c r="D4626" s="1">
        <v>2311</v>
      </c>
      <c r="E4626" s="5">
        <v>0.01</v>
      </c>
      <c r="F4626" s="6">
        <v>1.3212200000000001</v>
      </c>
      <c r="G4626" s="6">
        <v>0</v>
      </c>
      <c r="H4626" s="6">
        <v>0</v>
      </c>
      <c r="I4626" s="5">
        <v>0.48</v>
      </c>
      <c r="J4626" s="5">
        <v>12988.11</v>
      </c>
      <c r="K4626">
        <f t="shared" si="144"/>
        <v>0</v>
      </c>
      <c r="L4626">
        <v>1.3212200000000001</v>
      </c>
      <c r="M4626" s="12">
        <f t="shared" si="145"/>
        <v>0</v>
      </c>
    </row>
    <row r="4627" spans="1:13" x14ac:dyDescent="0.25">
      <c r="A4627" s="7">
        <v>4626</v>
      </c>
      <c r="B4627" s="8" t="s">
        <v>2913</v>
      </c>
      <c r="C4627" s="7" t="s">
        <v>13</v>
      </c>
      <c r="D4627" s="7">
        <v>2309</v>
      </c>
      <c r="E4627" s="9">
        <v>0.01</v>
      </c>
      <c r="F4627" s="10">
        <v>1.3212200000000001</v>
      </c>
      <c r="G4627" s="10">
        <v>0</v>
      </c>
      <c r="H4627" s="10">
        <v>0</v>
      </c>
      <c r="I4627" s="9">
        <v>0</v>
      </c>
      <c r="J4627" s="9">
        <v>12988.11</v>
      </c>
      <c r="K4627">
        <f t="shared" si="144"/>
        <v>0</v>
      </c>
      <c r="L4627">
        <v>1.3212200000000001</v>
      </c>
      <c r="M4627" s="12">
        <f t="shared" si="145"/>
        <v>0</v>
      </c>
    </row>
    <row r="4628" spans="1:13" x14ac:dyDescent="0.25">
      <c r="A4628" s="1">
        <v>4627</v>
      </c>
      <c r="B4628" s="4" t="s">
        <v>2913</v>
      </c>
      <c r="C4628" s="1" t="s">
        <v>13</v>
      </c>
      <c r="D4628" s="1">
        <v>2307</v>
      </c>
      <c r="E4628" s="5">
        <v>0.01</v>
      </c>
      <c r="F4628" s="6">
        <v>1.3212200000000001</v>
      </c>
      <c r="G4628" s="6">
        <v>0</v>
      </c>
      <c r="H4628" s="6">
        <v>0</v>
      </c>
      <c r="I4628" s="5">
        <v>-1.06</v>
      </c>
      <c r="J4628" s="5">
        <v>12987.05</v>
      </c>
      <c r="K4628">
        <f t="shared" si="144"/>
        <v>0</v>
      </c>
      <c r="L4628">
        <v>1.3212200000000001</v>
      </c>
      <c r="M4628" s="12">
        <f t="shared" si="145"/>
        <v>0</v>
      </c>
    </row>
    <row r="4629" spans="1:13" x14ac:dyDescent="0.25">
      <c r="A4629" s="7">
        <v>4628</v>
      </c>
      <c r="B4629" s="8" t="s">
        <v>2913</v>
      </c>
      <c r="C4629" s="7" t="s">
        <v>13</v>
      </c>
      <c r="D4629" s="7">
        <v>2310</v>
      </c>
      <c r="E4629" s="9">
        <v>0.01</v>
      </c>
      <c r="F4629" s="10">
        <v>1.3212200000000001</v>
      </c>
      <c r="G4629" s="10">
        <v>0</v>
      </c>
      <c r="H4629" s="10">
        <v>0</v>
      </c>
      <c r="I4629" s="9">
        <v>0.09</v>
      </c>
      <c r="J4629" s="9">
        <v>12987.14</v>
      </c>
      <c r="K4629">
        <f t="shared" si="144"/>
        <v>0</v>
      </c>
      <c r="L4629">
        <v>1.3212200000000001</v>
      </c>
      <c r="M4629" s="12">
        <f t="shared" si="145"/>
        <v>0</v>
      </c>
    </row>
    <row r="4630" spans="1:13" x14ac:dyDescent="0.25">
      <c r="A4630" s="1">
        <v>4629</v>
      </c>
      <c r="B4630" s="4" t="s">
        <v>2914</v>
      </c>
      <c r="C4630" s="1" t="s">
        <v>11</v>
      </c>
      <c r="D4630" s="1">
        <v>2315</v>
      </c>
      <c r="E4630" s="5">
        <v>0.01</v>
      </c>
      <c r="F4630" s="6">
        <v>1.3168800000000001</v>
      </c>
      <c r="G4630" s="6">
        <v>0</v>
      </c>
      <c r="H4630" s="6">
        <v>0</v>
      </c>
      <c r="I4630" s="2"/>
      <c r="J4630" s="2"/>
      <c r="K4630">
        <f t="shared" si="144"/>
        <v>1</v>
      </c>
      <c r="L4630">
        <v>1.3168</v>
      </c>
      <c r="M4630" s="12">
        <f t="shared" si="145"/>
        <v>-8.0000000000080007E-2</v>
      </c>
    </row>
    <row r="4631" spans="1:13" x14ac:dyDescent="0.25">
      <c r="A4631" s="7">
        <v>4630</v>
      </c>
      <c r="B4631" s="8" t="s">
        <v>2915</v>
      </c>
      <c r="C4631" s="7" t="s">
        <v>11</v>
      </c>
      <c r="D4631" s="7">
        <v>2316</v>
      </c>
      <c r="E4631" s="9">
        <v>0.01</v>
      </c>
      <c r="F4631" s="10">
        <v>1.31657</v>
      </c>
      <c r="G4631" s="10">
        <v>0</v>
      </c>
      <c r="H4631" s="10">
        <v>0</v>
      </c>
      <c r="I4631" s="11"/>
      <c r="J4631" s="11"/>
      <c r="K4631">
        <f t="shared" si="144"/>
        <v>2</v>
      </c>
      <c r="L4631">
        <v>1.3168</v>
      </c>
      <c r="M4631" s="12">
        <f t="shared" si="145"/>
        <v>0.22999999999995246</v>
      </c>
    </row>
    <row r="4632" spans="1:13" x14ac:dyDescent="0.25">
      <c r="A4632" s="1">
        <v>4631</v>
      </c>
      <c r="B4632" s="4" t="s">
        <v>2916</v>
      </c>
      <c r="C4632" s="1" t="s">
        <v>11</v>
      </c>
      <c r="D4632" s="1">
        <v>2317</v>
      </c>
      <c r="E4632" s="5">
        <v>0.01</v>
      </c>
      <c r="F4632" s="6">
        <v>1.3158099999999999</v>
      </c>
      <c r="G4632" s="6">
        <v>0</v>
      </c>
      <c r="H4632" s="6">
        <v>0</v>
      </c>
      <c r="I4632" s="2"/>
      <c r="J4632" s="2"/>
      <c r="K4632">
        <f t="shared" si="144"/>
        <v>3</v>
      </c>
      <c r="L4632">
        <v>1.3168</v>
      </c>
      <c r="M4632" s="12">
        <f t="shared" si="145"/>
        <v>0.9900000000000464</v>
      </c>
    </row>
    <row r="4633" spans="1:13" x14ac:dyDescent="0.25">
      <c r="A4633" s="7">
        <v>4632</v>
      </c>
      <c r="B4633" s="8" t="s">
        <v>2917</v>
      </c>
      <c r="C4633" s="7" t="s">
        <v>13</v>
      </c>
      <c r="D4633" s="7">
        <v>2317</v>
      </c>
      <c r="E4633" s="9">
        <v>0.01</v>
      </c>
      <c r="F4633" s="10">
        <v>1.3168</v>
      </c>
      <c r="G4633" s="10">
        <v>0</v>
      </c>
      <c r="H4633" s="10">
        <v>0</v>
      </c>
      <c r="I4633" s="9">
        <v>0.99</v>
      </c>
      <c r="J4633" s="9">
        <v>12988.13</v>
      </c>
      <c r="K4633">
        <f t="shared" si="144"/>
        <v>0</v>
      </c>
      <c r="L4633">
        <v>1.3168</v>
      </c>
      <c r="M4633" s="12">
        <f t="shared" si="145"/>
        <v>0</v>
      </c>
    </row>
    <row r="4634" spans="1:13" x14ac:dyDescent="0.25">
      <c r="A4634" s="1">
        <v>4633</v>
      </c>
      <c r="B4634" s="4" t="s">
        <v>2917</v>
      </c>
      <c r="C4634" s="1" t="s">
        <v>13</v>
      </c>
      <c r="D4634" s="1">
        <v>2315</v>
      </c>
      <c r="E4634" s="5">
        <v>0.01</v>
      </c>
      <c r="F4634" s="6">
        <v>1.3168</v>
      </c>
      <c r="G4634" s="6">
        <v>0</v>
      </c>
      <c r="H4634" s="6">
        <v>0</v>
      </c>
      <c r="I4634" s="5">
        <v>-0.08</v>
      </c>
      <c r="J4634" s="5">
        <v>12988.05</v>
      </c>
      <c r="K4634">
        <f t="shared" si="144"/>
        <v>0</v>
      </c>
      <c r="L4634">
        <v>1.3168</v>
      </c>
      <c r="M4634" s="12">
        <f t="shared" si="145"/>
        <v>0</v>
      </c>
    </row>
    <row r="4635" spans="1:13" x14ac:dyDescent="0.25">
      <c r="A4635" s="7">
        <v>4634</v>
      </c>
      <c r="B4635" s="8" t="s">
        <v>2917</v>
      </c>
      <c r="C4635" s="7" t="s">
        <v>13</v>
      </c>
      <c r="D4635" s="7">
        <v>2316</v>
      </c>
      <c r="E4635" s="9">
        <v>0.01</v>
      </c>
      <c r="F4635" s="10">
        <v>1.3168</v>
      </c>
      <c r="G4635" s="10">
        <v>0</v>
      </c>
      <c r="H4635" s="10">
        <v>0</v>
      </c>
      <c r="I4635" s="9">
        <v>0.23</v>
      </c>
      <c r="J4635" s="9">
        <v>12988.28</v>
      </c>
      <c r="K4635">
        <f t="shared" si="144"/>
        <v>0</v>
      </c>
      <c r="L4635">
        <v>1.3168</v>
      </c>
      <c r="M4635" s="12">
        <f t="shared" si="145"/>
        <v>0</v>
      </c>
    </row>
    <row r="4636" spans="1:13" x14ac:dyDescent="0.25">
      <c r="A4636" s="1">
        <v>4635</v>
      </c>
      <c r="B4636" s="4" t="s">
        <v>2918</v>
      </c>
      <c r="C4636" s="1" t="s">
        <v>15</v>
      </c>
      <c r="D4636" s="1">
        <v>2318</v>
      </c>
      <c r="E4636" s="5">
        <v>0.01</v>
      </c>
      <c r="F4636" s="6">
        <v>1.3204199999999999</v>
      </c>
      <c r="G4636" s="6">
        <v>0</v>
      </c>
      <c r="H4636" s="6">
        <v>0</v>
      </c>
      <c r="I4636" s="2"/>
      <c r="J4636" s="2"/>
      <c r="K4636">
        <f t="shared" si="144"/>
        <v>1</v>
      </c>
      <c r="L4636">
        <v>1.3201099999999999</v>
      </c>
      <c r="M4636" s="12">
        <f t="shared" si="145"/>
        <v>0.31000000000003247</v>
      </c>
    </row>
    <row r="4637" spans="1:13" x14ac:dyDescent="0.25">
      <c r="A4637" s="7">
        <v>4636</v>
      </c>
      <c r="B4637" s="8" t="s">
        <v>2919</v>
      </c>
      <c r="C4637" s="7" t="s">
        <v>15</v>
      </c>
      <c r="D4637" s="7">
        <v>2319</v>
      </c>
      <c r="E4637" s="9">
        <v>0.01</v>
      </c>
      <c r="F4637" s="10">
        <v>1.32087</v>
      </c>
      <c r="G4637" s="10">
        <v>0</v>
      </c>
      <c r="H4637" s="10">
        <v>0</v>
      </c>
      <c r="I4637" s="11"/>
      <c r="J4637" s="11"/>
      <c r="K4637">
        <f t="shared" si="144"/>
        <v>2</v>
      </c>
      <c r="L4637">
        <v>1.3201099999999999</v>
      </c>
      <c r="M4637" s="12">
        <f t="shared" si="145"/>
        <v>0.76000000000009393</v>
      </c>
    </row>
    <row r="4638" spans="1:13" x14ac:dyDescent="0.25">
      <c r="A4638" s="1">
        <v>4637</v>
      </c>
      <c r="B4638" s="4" t="s">
        <v>2920</v>
      </c>
      <c r="C4638" s="1" t="s">
        <v>15</v>
      </c>
      <c r="D4638" s="1">
        <v>2320</v>
      </c>
      <c r="E4638" s="5">
        <v>0.01</v>
      </c>
      <c r="F4638" s="6">
        <v>1.32117</v>
      </c>
      <c r="G4638" s="6">
        <v>0</v>
      </c>
      <c r="H4638" s="6">
        <v>0</v>
      </c>
      <c r="I4638" s="2"/>
      <c r="J4638" s="2"/>
      <c r="K4638">
        <f t="shared" si="144"/>
        <v>3</v>
      </c>
      <c r="L4638">
        <v>1.3201099999999999</v>
      </c>
      <c r="M4638" s="12">
        <f t="shared" si="145"/>
        <v>1.0600000000000609</v>
      </c>
    </row>
    <row r="4639" spans="1:13" x14ac:dyDescent="0.25">
      <c r="A4639" s="7">
        <v>4638</v>
      </c>
      <c r="B4639" s="8" t="s">
        <v>2921</v>
      </c>
      <c r="C4639" s="7" t="s">
        <v>13</v>
      </c>
      <c r="D4639" s="7">
        <v>2320</v>
      </c>
      <c r="E4639" s="9">
        <v>0.01</v>
      </c>
      <c r="F4639" s="10">
        <v>1.3201099999999999</v>
      </c>
      <c r="G4639" s="10">
        <v>0</v>
      </c>
      <c r="H4639" s="10">
        <v>0</v>
      </c>
      <c r="I4639" s="9">
        <v>1.06</v>
      </c>
      <c r="J4639" s="9">
        <v>12989.34</v>
      </c>
      <c r="K4639">
        <f t="shared" si="144"/>
        <v>0</v>
      </c>
      <c r="L4639">
        <v>1.3201099999999999</v>
      </c>
      <c r="M4639" s="12">
        <f t="shared" si="145"/>
        <v>0</v>
      </c>
    </row>
    <row r="4640" spans="1:13" x14ac:dyDescent="0.25">
      <c r="A4640" s="1">
        <v>4639</v>
      </c>
      <c r="B4640" s="4" t="s">
        <v>2921</v>
      </c>
      <c r="C4640" s="1" t="s">
        <v>13</v>
      </c>
      <c r="D4640" s="1">
        <v>2318</v>
      </c>
      <c r="E4640" s="5">
        <v>0.01</v>
      </c>
      <c r="F4640" s="6">
        <v>1.3201099999999999</v>
      </c>
      <c r="G4640" s="6">
        <v>0</v>
      </c>
      <c r="H4640" s="6">
        <v>0</v>
      </c>
      <c r="I4640" s="5">
        <v>0.31</v>
      </c>
      <c r="J4640" s="5">
        <v>12989.65</v>
      </c>
      <c r="K4640">
        <f t="shared" si="144"/>
        <v>0</v>
      </c>
      <c r="L4640">
        <v>1.3201099999999999</v>
      </c>
      <c r="M4640" s="12">
        <f t="shared" si="145"/>
        <v>0</v>
      </c>
    </row>
    <row r="4641" spans="1:13" x14ac:dyDescent="0.25">
      <c r="A4641" s="7">
        <v>4640</v>
      </c>
      <c r="B4641" s="8" t="s">
        <v>2921</v>
      </c>
      <c r="C4641" s="7" t="s">
        <v>13</v>
      </c>
      <c r="D4641" s="7">
        <v>2319</v>
      </c>
      <c r="E4641" s="9">
        <v>0.01</v>
      </c>
      <c r="F4641" s="10">
        <v>1.3201099999999999</v>
      </c>
      <c r="G4641" s="10">
        <v>0</v>
      </c>
      <c r="H4641" s="10">
        <v>0</v>
      </c>
      <c r="I4641" s="9">
        <v>0.76</v>
      </c>
      <c r="J4641" s="9">
        <v>12990.41</v>
      </c>
      <c r="K4641">
        <f t="shared" si="144"/>
        <v>0</v>
      </c>
      <c r="L4641">
        <v>1.3201099999999999</v>
      </c>
      <c r="M4641" s="12">
        <f t="shared" si="145"/>
        <v>0</v>
      </c>
    </row>
    <row r="4642" spans="1:13" x14ac:dyDescent="0.25">
      <c r="A4642" s="1">
        <v>4641</v>
      </c>
      <c r="B4642" s="4" t="s">
        <v>2922</v>
      </c>
      <c r="C4642" s="1" t="s">
        <v>11</v>
      </c>
      <c r="D4642" s="1">
        <v>2321</v>
      </c>
      <c r="E4642" s="5">
        <v>0.01</v>
      </c>
      <c r="F4642" s="6">
        <v>1.3108200000000001</v>
      </c>
      <c r="G4642" s="6">
        <v>0</v>
      </c>
      <c r="H4642" s="6">
        <v>0</v>
      </c>
      <c r="I4642" s="2"/>
      <c r="J4642" s="2"/>
      <c r="K4642">
        <f t="shared" si="144"/>
        <v>1</v>
      </c>
      <c r="L4642">
        <v>1.31151</v>
      </c>
      <c r="M4642" s="12">
        <f t="shared" si="145"/>
        <v>0.68999999999985739</v>
      </c>
    </row>
    <row r="4643" spans="1:13" x14ac:dyDescent="0.25">
      <c r="A4643" s="7">
        <v>4642</v>
      </c>
      <c r="B4643" s="8" t="s">
        <v>2923</v>
      </c>
      <c r="C4643" s="7" t="s">
        <v>13</v>
      </c>
      <c r="D4643" s="7">
        <v>2321</v>
      </c>
      <c r="E4643" s="9">
        <v>0.01</v>
      </c>
      <c r="F4643" s="10">
        <v>1.31151</v>
      </c>
      <c r="G4643" s="10">
        <v>0</v>
      </c>
      <c r="H4643" s="10">
        <v>0</v>
      </c>
      <c r="I4643" s="9">
        <v>0.69</v>
      </c>
      <c r="J4643" s="9">
        <v>12991.1</v>
      </c>
      <c r="K4643">
        <f t="shared" si="144"/>
        <v>0</v>
      </c>
      <c r="L4643">
        <v>1.31151</v>
      </c>
      <c r="M4643" s="12">
        <f t="shared" si="145"/>
        <v>0</v>
      </c>
    </row>
    <row r="4644" spans="1:13" x14ac:dyDescent="0.25">
      <c r="A4644" s="1">
        <v>4643</v>
      </c>
      <c r="B4644" s="4" t="s">
        <v>2924</v>
      </c>
      <c r="C4644" s="1" t="s">
        <v>15</v>
      </c>
      <c r="D4644" s="1">
        <v>2322</v>
      </c>
      <c r="E4644" s="5">
        <v>0.01</v>
      </c>
      <c r="F4644" s="6">
        <v>1.3157000000000001</v>
      </c>
      <c r="G4644" s="6">
        <v>0</v>
      </c>
      <c r="H4644" s="6">
        <v>0</v>
      </c>
      <c r="I4644" s="2"/>
      <c r="J4644" s="2"/>
      <c r="K4644">
        <f t="shared" si="144"/>
        <v>1</v>
      </c>
      <c r="L4644">
        <v>1.3167800000000001</v>
      </c>
      <c r="M4644" s="12">
        <f t="shared" si="145"/>
        <v>-1.0799999999999699</v>
      </c>
    </row>
    <row r="4645" spans="1:13" x14ac:dyDescent="0.25">
      <c r="A4645" s="7">
        <v>4644</v>
      </c>
      <c r="B4645" s="8" t="s">
        <v>2925</v>
      </c>
      <c r="C4645" s="7" t="s">
        <v>15</v>
      </c>
      <c r="D4645" s="7">
        <v>2323</v>
      </c>
      <c r="E4645" s="9">
        <v>0.01</v>
      </c>
      <c r="F4645" s="10">
        <v>1.31613</v>
      </c>
      <c r="G4645" s="10">
        <v>0</v>
      </c>
      <c r="H4645" s="10">
        <v>0</v>
      </c>
      <c r="I4645" s="11"/>
      <c r="J4645" s="11"/>
      <c r="K4645">
        <f t="shared" si="144"/>
        <v>2</v>
      </c>
      <c r="L4645">
        <v>1.3167800000000001</v>
      </c>
      <c r="M4645" s="12">
        <f t="shared" si="145"/>
        <v>-0.65000000000003944</v>
      </c>
    </row>
    <row r="4646" spans="1:13" x14ac:dyDescent="0.25">
      <c r="A4646" s="1">
        <v>4645</v>
      </c>
      <c r="B4646" s="4" t="s">
        <v>2926</v>
      </c>
      <c r="C4646" s="1" t="s">
        <v>15</v>
      </c>
      <c r="D4646" s="1">
        <v>2324</v>
      </c>
      <c r="E4646" s="5">
        <v>0.02</v>
      </c>
      <c r="F4646" s="6">
        <v>1.3167800000000001</v>
      </c>
      <c r="G4646" s="6">
        <v>0</v>
      </c>
      <c r="H4646" s="6">
        <v>0</v>
      </c>
      <c r="I4646" s="2"/>
      <c r="J4646" s="2"/>
      <c r="K4646">
        <f t="shared" si="144"/>
        <v>3</v>
      </c>
      <c r="L4646">
        <v>1.3167800000000001</v>
      </c>
      <c r="M4646" s="12">
        <f t="shared" si="145"/>
        <v>0</v>
      </c>
    </row>
    <row r="4647" spans="1:13" x14ac:dyDescent="0.25">
      <c r="A4647" s="7">
        <v>4646</v>
      </c>
      <c r="B4647" s="8" t="s">
        <v>2927</v>
      </c>
      <c r="C4647" s="7" t="s">
        <v>15</v>
      </c>
      <c r="D4647" s="7">
        <v>2325</v>
      </c>
      <c r="E4647" s="9">
        <v>0.03</v>
      </c>
      <c r="F4647" s="10">
        <v>1.31714</v>
      </c>
      <c r="G4647" s="10">
        <v>0</v>
      </c>
      <c r="H4647" s="10">
        <v>0</v>
      </c>
      <c r="I4647" s="11"/>
      <c r="J4647" s="11"/>
      <c r="K4647">
        <f t="shared" si="144"/>
        <v>4</v>
      </c>
      <c r="L4647">
        <v>1.3167800000000001</v>
      </c>
      <c r="M4647" s="12">
        <f t="shared" si="145"/>
        <v>1.0799999999997478</v>
      </c>
    </row>
    <row r="4648" spans="1:13" x14ac:dyDescent="0.25">
      <c r="A4648" s="1">
        <v>4647</v>
      </c>
      <c r="B4648" s="4" t="s">
        <v>2928</v>
      </c>
      <c r="C4648" s="1" t="s">
        <v>15</v>
      </c>
      <c r="D4648" s="1">
        <v>2326</v>
      </c>
      <c r="E4648" s="5">
        <v>0.02</v>
      </c>
      <c r="F4648" s="6">
        <v>1.3180799999999999</v>
      </c>
      <c r="G4648" s="6">
        <v>0</v>
      </c>
      <c r="H4648" s="6">
        <v>0</v>
      </c>
      <c r="I4648" s="2"/>
      <c r="J4648" s="2"/>
      <c r="K4648">
        <f t="shared" si="144"/>
        <v>5</v>
      </c>
      <c r="L4648">
        <v>1.3167800000000001</v>
      </c>
      <c r="M4648" s="12">
        <f t="shared" si="145"/>
        <v>2.5999999999997137</v>
      </c>
    </row>
    <row r="4649" spans="1:13" x14ac:dyDescent="0.25">
      <c r="A4649" s="7">
        <v>4648</v>
      </c>
      <c r="B4649" s="8" t="s">
        <v>2929</v>
      </c>
      <c r="C4649" s="7" t="s">
        <v>15</v>
      </c>
      <c r="D4649" s="7">
        <v>2327</v>
      </c>
      <c r="E4649" s="9">
        <v>0.02</v>
      </c>
      <c r="F4649" s="10">
        <v>1.3187899999999999</v>
      </c>
      <c r="G4649" s="10">
        <v>0</v>
      </c>
      <c r="H4649" s="10">
        <v>0</v>
      </c>
      <c r="I4649" s="11"/>
      <c r="J4649" s="11"/>
      <c r="K4649">
        <f t="shared" si="144"/>
        <v>6</v>
      </c>
      <c r="L4649">
        <v>1.3167800000000001</v>
      </c>
      <c r="M4649" s="12">
        <f t="shared" si="145"/>
        <v>4.0199999999996905</v>
      </c>
    </row>
    <row r="4650" spans="1:13" x14ac:dyDescent="0.25">
      <c r="A4650" s="1">
        <v>4649</v>
      </c>
      <c r="B4650" s="4" t="s">
        <v>2930</v>
      </c>
      <c r="C4650" s="1" t="s">
        <v>15</v>
      </c>
      <c r="D4650" s="1">
        <v>2328</v>
      </c>
      <c r="E4650" s="5">
        <v>0.01</v>
      </c>
      <c r="F4650" s="6">
        <v>1.3182700000000001</v>
      </c>
      <c r="G4650" s="6">
        <v>0</v>
      </c>
      <c r="H4650" s="6">
        <v>0</v>
      </c>
      <c r="I4650" s="2"/>
      <c r="J4650" s="2"/>
      <c r="K4650">
        <f t="shared" si="144"/>
        <v>7</v>
      </c>
      <c r="L4650">
        <v>1.3167800000000001</v>
      </c>
      <c r="M4650" s="12">
        <f t="shared" si="145"/>
        <v>1.4899999999999913</v>
      </c>
    </row>
    <row r="4651" spans="1:13" x14ac:dyDescent="0.25">
      <c r="A4651" s="7">
        <v>4650</v>
      </c>
      <c r="B4651" s="8" t="s">
        <v>2931</v>
      </c>
      <c r="C4651" s="7" t="s">
        <v>13</v>
      </c>
      <c r="D4651" s="7">
        <v>2325</v>
      </c>
      <c r="E4651" s="9">
        <v>0.03</v>
      </c>
      <c r="F4651" s="10">
        <v>1.3167800000000001</v>
      </c>
      <c r="G4651" s="10">
        <v>0</v>
      </c>
      <c r="H4651" s="10">
        <v>0</v>
      </c>
      <c r="I4651" s="9">
        <v>1.08</v>
      </c>
      <c r="J4651" s="9">
        <v>12992.18</v>
      </c>
      <c r="K4651">
        <f t="shared" si="144"/>
        <v>0</v>
      </c>
      <c r="L4651">
        <v>1.3167800000000001</v>
      </c>
      <c r="M4651" s="12">
        <f t="shared" si="145"/>
        <v>0</v>
      </c>
    </row>
    <row r="4652" spans="1:13" x14ac:dyDescent="0.25">
      <c r="A4652" s="1">
        <v>4651</v>
      </c>
      <c r="B4652" s="4" t="s">
        <v>2931</v>
      </c>
      <c r="C4652" s="1" t="s">
        <v>13</v>
      </c>
      <c r="D4652" s="1">
        <v>2327</v>
      </c>
      <c r="E4652" s="5">
        <v>0.02</v>
      </c>
      <c r="F4652" s="6">
        <v>1.3167800000000001</v>
      </c>
      <c r="G4652" s="6">
        <v>0</v>
      </c>
      <c r="H4652" s="6">
        <v>0</v>
      </c>
      <c r="I4652" s="5">
        <v>4.0199999999999996</v>
      </c>
      <c r="J4652" s="5">
        <v>12996.2</v>
      </c>
      <c r="K4652">
        <f t="shared" si="144"/>
        <v>0</v>
      </c>
      <c r="L4652">
        <v>1.3167800000000001</v>
      </c>
      <c r="M4652" s="12">
        <f t="shared" si="145"/>
        <v>0</v>
      </c>
    </row>
    <row r="4653" spans="1:13" x14ac:dyDescent="0.25">
      <c r="A4653" s="7">
        <v>4652</v>
      </c>
      <c r="B4653" s="8" t="s">
        <v>2931</v>
      </c>
      <c r="C4653" s="7" t="s">
        <v>13</v>
      </c>
      <c r="D4653" s="7">
        <v>2326</v>
      </c>
      <c r="E4653" s="9">
        <v>0.02</v>
      </c>
      <c r="F4653" s="10">
        <v>1.3167800000000001</v>
      </c>
      <c r="G4653" s="10">
        <v>0</v>
      </c>
      <c r="H4653" s="10">
        <v>0</v>
      </c>
      <c r="I4653" s="9">
        <v>2.6</v>
      </c>
      <c r="J4653" s="9">
        <v>12998.8</v>
      </c>
      <c r="K4653">
        <f t="shared" si="144"/>
        <v>0</v>
      </c>
      <c r="L4653">
        <v>1.3167800000000001</v>
      </c>
      <c r="M4653" s="12">
        <f t="shared" si="145"/>
        <v>0</v>
      </c>
    </row>
    <row r="4654" spans="1:13" x14ac:dyDescent="0.25">
      <c r="A4654" s="1">
        <v>4653</v>
      </c>
      <c r="B4654" s="4" t="s">
        <v>2931</v>
      </c>
      <c r="C4654" s="1" t="s">
        <v>13</v>
      </c>
      <c r="D4654" s="1">
        <v>2324</v>
      </c>
      <c r="E4654" s="5">
        <v>0.02</v>
      </c>
      <c r="F4654" s="6">
        <v>1.3167800000000001</v>
      </c>
      <c r="G4654" s="6">
        <v>0</v>
      </c>
      <c r="H4654" s="6">
        <v>0</v>
      </c>
      <c r="I4654" s="5">
        <v>0</v>
      </c>
      <c r="J4654" s="5">
        <v>12998.8</v>
      </c>
      <c r="K4654">
        <f t="shared" si="144"/>
        <v>0</v>
      </c>
      <c r="L4654">
        <v>1.3167800000000001</v>
      </c>
      <c r="M4654" s="12">
        <f t="shared" si="145"/>
        <v>0</v>
      </c>
    </row>
    <row r="4655" spans="1:13" x14ac:dyDescent="0.25">
      <c r="A4655" s="7">
        <v>4654</v>
      </c>
      <c r="B4655" s="8" t="s">
        <v>2931</v>
      </c>
      <c r="C4655" s="7" t="s">
        <v>13</v>
      </c>
      <c r="D4655" s="7">
        <v>2328</v>
      </c>
      <c r="E4655" s="9">
        <v>0.01</v>
      </c>
      <c r="F4655" s="10">
        <v>1.3167800000000001</v>
      </c>
      <c r="G4655" s="10">
        <v>0</v>
      </c>
      <c r="H4655" s="10">
        <v>0</v>
      </c>
      <c r="I4655" s="9">
        <v>1.49</v>
      </c>
      <c r="J4655" s="9">
        <v>13000.29</v>
      </c>
      <c r="K4655">
        <f t="shared" si="144"/>
        <v>0</v>
      </c>
      <c r="L4655">
        <v>1.3167800000000001</v>
      </c>
      <c r="M4655" s="12">
        <f t="shared" si="145"/>
        <v>0</v>
      </c>
    </row>
    <row r="4656" spans="1:13" x14ac:dyDescent="0.25">
      <c r="A4656" s="1">
        <v>4655</v>
      </c>
      <c r="B4656" s="4" t="s">
        <v>2931</v>
      </c>
      <c r="C4656" s="1" t="s">
        <v>13</v>
      </c>
      <c r="D4656" s="1">
        <v>2322</v>
      </c>
      <c r="E4656" s="5">
        <v>0.01</v>
      </c>
      <c r="F4656" s="6">
        <v>1.3167800000000001</v>
      </c>
      <c r="G4656" s="6">
        <v>0</v>
      </c>
      <c r="H4656" s="6">
        <v>0</v>
      </c>
      <c r="I4656" s="5">
        <v>-1.08</v>
      </c>
      <c r="J4656" s="5">
        <v>12999.21</v>
      </c>
      <c r="K4656">
        <f t="shared" si="144"/>
        <v>0</v>
      </c>
      <c r="L4656">
        <v>1.3167800000000001</v>
      </c>
      <c r="M4656" s="12">
        <f t="shared" si="145"/>
        <v>0</v>
      </c>
    </row>
    <row r="4657" spans="1:13" x14ac:dyDescent="0.25">
      <c r="A4657" s="7">
        <v>4656</v>
      </c>
      <c r="B4657" s="8" t="s">
        <v>2931</v>
      </c>
      <c r="C4657" s="7" t="s">
        <v>13</v>
      </c>
      <c r="D4657" s="7">
        <v>2323</v>
      </c>
      <c r="E4657" s="9">
        <v>0.01</v>
      </c>
      <c r="F4657" s="10">
        <v>1.3167800000000001</v>
      </c>
      <c r="G4657" s="10">
        <v>0</v>
      </c>
      <c r="H4657" s="10">
        <v>0</v>
      </c>
      <c r="I4657" s="9">
        <v>-0.65</v>
      </c>
      <c r="J4657" s="9">
        <v>12998.56</v>
      </c>
      <c r="K4657">
        <f t="shared" si="144"/>
        <v>0</v>
      </c>
      <c r="L4657">
        <v>1.3167800000000001</v>
      </c>
      <c r="M4657" s="12">
        <f t="shared" si="145"/>
        <v>0</v>
      </c>
    </row>
    <row r="4658" spans="1:13" x14ac:dyDescent="0.25">
      <c r="A4658" s="1">
        <v>4657</v>
      </c>
      <c r="B4658" s="4" t="s">
        <v>2932</v>
      </c>
      <c r="C4658" s="1" t="s">
        <v>11</v>
      </c>
      <c r="D4658" s="1">
        <v>2329</v>
      </c>
      <c r="E4658" s="5">
        <v>0.01</v>
      </c>
      <c r="F4658" s="6">
        <v>1.3116300000000001</v>
      </c>
      <c r="G4658" s="6">
        <v>0</v>
      </c>
      <c r="H4658" s="6">
        <v>0</v>
      </c>
      <c r="I4658" s="2"/>
      <c r="J4658" s="2"/>
      <c r="K4658">
        <f t="shared" si="144"/>
        <v>1</v>
      </c>
      <c r="L4658">
        <v>1.3102199999999999</v>
      </c>
      <c r="M4658" s="12">
        <f t="shared" si="145"/>
        <v>-1.4100000000001334</v>
      </c>
    </row>
    <row r="4659" spans="1:13" x14ac:dyDescent="0.25">
      <c r="A4659" s="7">
        <v>4658</v>
      </c>
      <c r="B4659" s="8" t="s">
        <v>2933</v>
      </c>
      <c r="C4659" s="7" t="s">
        <v>11</v>
      </c>
      <c r="D4659" s="7">
        <v>2330</v>
      </c>
      <c r="E4659" s="9">
        <v>0.03</v>
      </c>
      <c r="F4659" s="10">
        <v>1.3079799999999999</v>
      </c>
      <c r="G4659" s="10">
        <v>0</v>
      </c>
      <c r="H4659" s="10">
        <v>0</v>
      </c>
      <c r="I4659" s="11"/>
      <c r="J4659" s="11"/>
      <c r="K4659">
        <f t="shared" si="144"/>
        <v>2</v>
      </c>
      <c r="L4659">
        <v>1.3102199999999999</v>
      </c>
      <c r="M4659" s="12">
        <f t="shared" si="145"/>
        <v>6.7200000000000593</v>
      </c>
    </row>
    <row r="4660" spans="1:13" x14ac:dyDescent="0.25">
      <c r="A4660" s="1">
        <v>4659</v>
      </c>
      <c r="B4660" s="4" t="s">
        <v>2934</v>
      </c>
      <c r="C4660" s="1" t="s">
        <v>11</v>
      </c>
      <c r="D4660" s="1">
        <v>2331</v>
      </c>
      <c r="E4660" s="5">
        <v>0.01</v>
      </c>
      <c r="F4660" s="6">
        <v>1.3077000000000001</v>
      </c>
      <c r="G4660" s="6">
        <v>0</v>
      </c>
      <c r="H4660" s="6">
        <v>0</v>
      </c>
      <c r="I4660" s="2"/>
      <c r="J4660" s="2"/>
      <c r="K4660">
        <f t="shared" si="144"/>
        <v>3</v>
      </c>
      <c r="L4660">
        <v>1.3102199999999999</v>
      </c>
      <c r="M4660" s="12">
        <f t="shared" si="145"/>
        <v>2.5199999999998557</v>
      </c>
    </row>
    <row r="4661" spans="1:13" x14ac:dyDescent="0.25">
      <c r="A4661" s="7">
        <v>4660</v>
      </c>
      <c r="B4661" s="8" t="s">
        <v>2935</v>
      </c>
      <c r="C4661" s="7" t="s">
        <v>13</v>
      </c>
      <c r="D4661" s="7">
        <v>2330</v>
      </c>
      <c r="E4661" s="9">
        <v>0.03</v>
      </c>
      <c r="F4661" s="10">
        <v>1.3102199999999999</v>
      </c>
      <c r="G4661" s="10">
        <v>0</v>
      </c>
      <c r="H4661" s="10">
        <v>0</v>
      </c>
      <c r="I4661" s="9">
        <v>6.72</v>
      </c>
      <c r="J4661" s="9">
        <v>13005.28</v>
      </c>
      <c r="K4661">
        <f t="shared" si="144"/>
        <v>0</v>
      </c>
      <c r="L4661">
        <v>1.3102199999999999</v>
      </c>
      <c r="M4661" s="12">
        <f t="shared" si="145"/>
        <v>0</v>
      </c>
    </row>
    <row r="4662" spans="1:13" x14ac:dyDescent="0.25">
      <c r="A4662" s="1">
        <v>4661</v>
      </c>
      <c r="B4662" s="4" t="s">
        <v>2935</v>
      </c>
      <c r="C4662" s="1" t="s">
        <v>13</v>
      </c>
      <c r="D4662" s="1">
        <v>2331</v>
      </c>
      <c r="E4662" s="5">
        <v>0.01</v>
      </c>
      <c r="F4662" s="6">
        <v>1.3102199999999999</v>
      </c>
      <c r="G4662" s="6">
        <v>0</v>
      </c>
      <c r="H4662" s="6">
        <v>0</v>
      </c>
      <c r="I4662" s="5">
        <v>2.52</v>
      </c>
      <c r="J4662" s="5">
        <v>13007.8</v>
      </c>
      <c r="K4662">
        <f t="shared" si="144"/>
        <v>0</v>
      </c>
      <c r="L4662">
        <v>1.3102199999999999</v>
      </c>
      <c r="M4662" s="12">
        <f t="shared" si="145"/>
        <v>0</v>
      </c>
    </row>
    <row r="4663" spans="1:13" x14ac:dyDescent="0.25">
      <c r="A4663" s="7">
        <v>4662</v>
      </c>
      <c r="B4663" s="8" t="s">
        <v>2935</v>
      </c>
      <c r="C4663" s="7" t="s">
        <v>13</v>
      </c>
      <c r="D4663" s="7">
        <v>2329</v>
      </c>
      <c r="E4663" s="9">
        <v>0.01</v>
      </c>
      <c r="F4663" s="10">
        <v>1.3102199999999999</v>
      </c>
      <c r="G4663" s="10">
        <v>0</v>
      </c>
      <c r="H4663" s="10">
        <v>0</v>
      </c>
      <c r="I4663" s="9">
        <v>-1.41</v>
      </c>
      <c r="J4663" s="9">
        <v>13006.39</v>
      </c>
      <c r="K4663">
        <f t="shared" si="144"/>
        <v>0</v>
      </c>
      <c r="L4663">
        <v>1.3102199999999999</v>
      </c>
      <c r="M4663" s="12">
        <f t="shared" si="145"/>
        <v>0</v>
      </c>
    </row>
    <row r="4664" spans="1:13" x14ac:dyDescent="0.25">
      <c r="A4664" s="1">
        <v>4663</v>
      </c>
      <c r="B4664" s="4" t="s">
        <v>2936</v>
      </c>
      <c r="C4664" s="1" t="s">
        <v>11</v>
      </c>
      <c r="D4664" s="1">
        <v>2332</v>
      </c>
      <c r="E4664" s="5">
        <v>0.01</v>
      </c>
      <c r="F4664" s="6">
        <v>1.29867</v>
      </c>
      <c r="G4664" s="6">
        <v>0</v>
      </c>
      <c r="H4664" s="6">
        <v>0</v>
      </c>
      <c r="I4664" s="2"/>
      <c r="J4664" s="2"/>
      <c r="K4664">
        <f t="shared" si="144"/>
        <v>1</v>
      </c>
      <c r="L4664">
        <v>1.3005</v>
      </c>
      <c r="M4664" s="12">
        <f t="shared" si="145"/>
        <v>1.8299999999999983</v>
      </c>
    </row>
    <row r="4665" spans="1:13" x14ac:dyDescent="0.25">
      <c r="A4665" s="7">
        <v>4664</v>
      </c>
      <c r="B4665" s="8" t="s">
        <v>2937</v>
      </c>
      <c r="C4665" s="7" t="s">
        <v>13</v>
      </c>
      <c r="D4665" s="7">
        <v>2332</v>
      </c>
      <c r="E4665" s="9">
        <v>0.01</v>
      </c>
      <c r="F4665" s="10">
        <v>1.3005</v>
      </c>
      <c r="G4665" s="10">
        <v>0</v>
      </c>
      <c r="H4665" s="10">
        <v>0</v>
      </c>
      <c r="I4665" s="9">
        <v>1.83</v>
      </c>
      <c r="J4665" s="9">
        <v>13008.22</v>
      </c>
      <c r="K4665">
        <f t="shared" si="144"/>
        <v>0</v>
      </c>
      <c r="L4665">
        <v>1.3005</v>
      </c>
      <c r="M4665" s="12">
        <f t="shared" si="145"/>
        <v>0</v>
      </c>
    </row>
    <row r="4666" spans="1:13" x14ac:dyDescent="0.25">
      <c r="A4666" s="1">
        <v>4665</v>
      </c>
      <c r="B4666" s="4" t="s">
        <v>2938</v>
      </c>
      <c r="C4666" s="1" t="s">
        <v>15</v>
      </c>
      <c r="D4666" s="1">
        <v>2333</v>
      </c>
      <c r="E4666" s="5">
        <v>0.01</v>
      </c>
      <c r="F4666" s="6">
        <v>1.30322</v>
      </c>
      <c r="G4666" s="6">
        <v>0</v>
      </c>
      <c r="H4666" s="6">
        <v>0</v>
      </c>
      <c r="I4666" s="2"/>
      <c r="J4666" s="2"/>
      <c r="K4666">
        <f t="shared" si="144"/>
        <v>1</v>
      </c>
      <c r="L4666">
        <v>1.3124100000000001</v>
      </c>
      <c r="M4666" s="12">
        <f t="shared" si="145"/>
        <v>-9.1900000000000315</v>
      </c>
    </row>
    <row r="4667" spans="1:13" x14ac:dyDescent="0.25">
      <c r="A4667" s="7">
        <v>4666</v>
      </c>
      <c r="B4667" s="8" t="s">
        <v>2939</v>
      </c>
      <c r="C4667" s="7" t="s">
        <v>15</v>
      </c>
      <c r="D4667" s="7">
        <v>2334</v>
      </c>
      <c r="E4667" s="9">
        <v>0.01</v>
      </c>
      <c r="F4667" s="10">
        <v>1.3039400000000001</v>
      </c>
      <c r="G4667" s="10">
        <v>0</v>
      </c>
      <c r="H4667" s="10">
        <v>0</v>
      </c>
      <c r="I4667" s="11"/>
      <c r="J4667" s="11"/>
      <c r="K4667">
        <f t="shared" si="144"/>
        <v>2</v>
      </c>
      <c r="L4667">
        <v>1.3124100000000001</v>
      </c>
      <c r="M4667" s="12">
        <f t="shared" si="145"/>
        <v>-8.4699999999999775</v>
      </c>
    </row>
    <row r="4668" spans="1:13" x14ac:dyDescent="0.25">
      <c r="A4668" s="1">
        <v>4667</v>
      </c>
      <c r="B4668" s="4" t="s">
        <v>2940</v>
      </c>
      <c r="C4668" s="1" t="s">
        <v>15</v>
      </c>
      <c r="D4668" s="1">
        <v>2335</v>
      </c>
      <c r="E4668" s="5">
        <v>0.01</v>
      </c>
      <c r="F4668" s="6">
        <v>1.3047200000000001</v>
      </c>
      <c r="G4668" s="6">
        <v>0</v>
      </c>
      <c r="H4668" s="6">
        <v>0</v>
      </c>
      <c r="I4668" s="2"/>
      <c r="J4668" s="2"/>
      <c r="K4668">
        <f t="shared" si="144"/>
        <v>3</v>
      </c>
      <c r="L4668">
        <v>1.3124100000000001</v>
      </c>
      <c r="M4668" s="12">
        <f t="shared" si="145"/>
        <v>-7.6899999999999746</v>
      </c>
    </row>
    <row r="4669" spans="1:13" x14ac:dyDescent="0.25">
      <c r="A4669" s="7">
        <v>4668</v>
      </c>
      <c r="B4669" s="8" t="s">
        <v>2941</v>
      </c>
      <c r="C4669" s="7" t="s">
        <v>15</v>
      </c>
      <c r="D4669" s="7">
        <v>2336</v>
      </c>
      <c r="E4669" s="9">
        <v>0.01</v>
      </c>
      <c r="F4669" s="10">
        <v>1.30549</v>
      </c>
      <c r="G4669" s="10">
        <v>0</v>
      </c>
      <c r="H4669" s="10">
        <v>0</v>
      </c>
      <c r="I4669" s="11"/>
      <c r="J4669" s="11"/>
      <c r="K4669">
        <f t="shared" si="144"/>
        <v>4</v>
      </c>
      <c r="L4669">
        <v>1.3124100000000001</v>
      </c>
      <c r="M4669" s="12">
        <f t="shared" si="145"/>
        <v>-6.9200000000000372</v>
      </c>
    </row>
    <row r="4670" spans="1:13" x14ac:dyDescent="0.25">
      <c r="A4670" s="1">
        <v>4669</v>
      </c>
      <c r="B4670" s="4" t="s">
        <v>2942</v>
      </c>
      <c r="C4670" s="1" t="s">
        <v>15</v>
      </c>
      <c r="D4670" s="1">
        <v>2337</v>
      </c>
      <c r="E4670" s="5">
        <v>0.01</v>
      </c>
      <c r="F4670" s="6">
        <v>1.3057000000000001</v>
      </c>
      <c r="G4670" s="6">
        <v>0</v>
      </c>
      <c r="H4670" s="6">
        <v>0</v>
      </c>
      <c r="I4670" s="2"/>
      <c r="J4670" s="2"/>
      <c r="K4670">
        <f t="shared" si="144"/>
        <v>5</v>
      </c>
      <c r="L4670">
        <v>1.3124100000000001</v>
      </c>
      <c r="M4670" s="12">
        <f t="shared" si="145"/>
        <v>-6.7099999999999937</v>
      </c>
    </row>
    <row r="4671" spans="1:13" x14ac:dyDescent="0.25">
      <c r="A4671" s="7">
        <v>4670</v>
      </c>
      <c r="B4671" s="8" t="s">
        <v>2943</v>
      </c>
      <c r="C4671" s="7" t="s">
        <v>15</v>
      </c>
      <c r="D4671" s="7">
        <v>2338</v>
      </c>
      <c r="E4671" s="9">
        <v>0.02</v>
      </c>
      <c r="F4671" s="10">
        <v>1.30705</v>
      </c>
      <c r="G4671" s="10">
        <v>0</v>
      </c>
      <c r="H4671" s="10">
        <v>0</v>
      </c>
      <c r="I4671" s="11"/>
      <c r="J4671" s="11"/>
      <c r="K4671">
        <f t="shared" si="144"/>
        <v>6</v>
      </c>
      <c r="L4671">
        <v>1.3124100000000001</v>
      </c>
      <c r="M4671" s="12">
        <f t="shared" si="145"/>
        <v>-10.720000000000063</v>
      </c>
    </row>
    <row r="4672" spans="1:13" x14ac:dyDescent="0.25">
      <c r="A4672" s="1">
        <v>4671</v>
      </c>
      <c r="B4672" s="4" t="s">
        <v>2944</v>
      </c>
      <c r="C4672" s="1" t="s">
        <v>15</v>
      </c>
      <c r="D4672" s="1">
        <v>2339</v>
      </c>
      <c r="E4672" s="5">
        <v>0.02</v>
      </c>
      <c r="F4672" s="6">
        <v>1.3082499999999999</v>
      </c>
      <c r="G4672" s="6">
        <v>0</v>
      </c>
      <c r="H4672" s="6">
        <v>0</v>
      </c>
      <c r="I4672" s="2"/>
      <c r="J4672" s="2"/>
      <c r="K4672">
        <f t="shared" si="144"/>
        <v>7</v>
      </c>
      <c r="L4672">
        <v>1.3124100000000001</v>
      </c>
      <c r="M4672" s="12">
        <f t="shared" si="145"/>
        <v>-8.3200000000003271</v>
      </c>
    </row>
    <row r="4673" spans="1:13" x14ac:dyDescent="0.25">
      <c r="A4673" s="7">
        <v>4672</v>
      </c>
      <c r="B4673" s="8" t="s">
        <v>2945</v>
      </c>
      <c r="C4673" s="7" t="s">
        <v>15</v>
      </c>
      <c r="D4673" s="7">
        <v>2340</v>
      </c>
      <c r="E4673" s="9">
        <v>0.03</v>
      </c>
      <c r="F4673" s="10">
        <v>1.3109200000000001</v>
      </c>
      <c r="G4673" s="10">
        <v>0</v>
      </c>
      <c r="H4673" s="10">
        <v>0</v>
      </c>
      <c r="I4673" s="11"/>
      <c r="J4673" s="11"/>
      <c r="K4673">
        <f t="shared" si="144"/>
        <v>8</v>
      </c>
      <c r="L4673">
        <v>1.3124100000000001</v>
      </c>
      <c r="M4673" s="12">
        <f t="shared" si="145"/>
        <v>-4.469999999999974</v>
      </c>
    </row>
    <row r="4674" spans="1:13" x14ac:dyDescent="0.25">
      <c r="A4674" s="1">
        <v>4673</v>
      </c>
      <c r="B4674" s="4" t="s">
        <v>2946</v>
      </c>
      <c r="C4674" s="1" t="s">
        <v>15</v>
      </c>
      <c r="D4674" s="1">
        <v>2341</v>
      </c>
      <c r="E4674" s="5">
        <v>0.04</v>
      </c>
      <c r="F4674" s="6">
        <v>1.31124</v>
      </c>
      <c r="G4674" s="6">
        <v>0</v>
      </c>
      <c r="H4674" s="6">
        <v>0</v>
      </c>
      <c r="I4674" s="2"/>
      <c r="J4674" s="2"/>
      <c r="K4674">
        <f t="shared" si="144"/>
        <v>9</v>
      </c>
      <c r="L4674">
        <v>1.3124100000000001</v>
      </c>
      <c r="M4674" s="12">
        <f t="shared" si="145"/>
        <v>-4.6800000000004616</v>
      </c>
    </row>
    <row r="4675" spans="1:13" x14ac:dyDescent="0.25">
      <c r="A4675" s="7">
        <v>4674</v>
      </c>
      <c r="B4675" s="8" t="s">
        <v>2947</v>
      </c>
      <c r="C4675" s="7" t="s">
        <v>15</v>
      </c>
      <c r="D4675" s="7">
        <v>2342</v>
      </c>
      <c r="E4675" s="9">
        <v>0.04</v>
      </c>
      <c r="F4675" s="10">
        <v>1.3117399999999999</v>
      </c>
      <c r="G4675" s="10">
        <v>0</v>
      </c>
      <c r="H4675" s="10">
        <v>0</v>
      </c>
      <c r="I4675" s="11"/>
      <c r="J4675" s="11"/>
      <c r="K4675">
        <f t="shared" ref="K4675:K4738" si="146">IF(C4675="close",0,(K4674+1))</f>
        <v>10</v>
      </c>
      <c r="L4675">
        <v>1.3124100000000001</v>
      </c>
      <c r="M4675" s="12">
        <f t="shared" ref="M4675:M4738" si="147">IF(C4675="buy",(L4675-F4675)*10000*E4675*10,(F4675-L4675)*10000*E4675*10)</f>
        <v>-2.6800000000006818</v>
      </c>
    </row>
    <row r="4676" spans="1:13" x14ac:dyDescent="0.25">
      <c r="A4676" s="1">
        <v>4675</v>
      </c>
      <c r="B4676" s="4" t="s">
        <v>2948</v>
      </c>
      <c r="C4676" s="1" t="s">
        <v>15</v>
      </c>
      <c r="D4676" s="1">
        <v>2343</v>
      </c>
      <c r="E4676" s="5">
        <v>0.06</v>
      </c>
      <c r="F4676" s="6">
        <v>1.31331</v>
      </c>
      <c r="G4676" s="6">
        <v>0</v>
      </c>
      <c r="H4676" s="6">
        <v>0</v>
      </c>
      <c r="I4676" s="2"/>
      <c r="J4676" s="2"/>
      <c r="K4676">
        <f t="shared" si="146"/>
        <v>11</v>
      </c>
      <c r="L4676">
        <v>1.3124100000000001</v>
      </c>
      <c r="M4676" s="12">
        <f t="shared" si="147"/>
        <v>5.3999999999994053</v>
      </c>
    </row>
    <row r="4677" spans="1:13" x14ac:dyDescent="0.25">
      <c r="A4677" s="7">
        <v>4676</v>
      </c>
      <c r="B4677" s="8" t="s">
        <v>2949</v>
      </c>
      <c r="C4677" s="7" t="s">
        <v>15</v>
      </c>
      <c r="D4677" s="7">
        <v>2344</v>
      </c>
      <c r="E4677" s="9">
        <v>0.08</v>
      </c>
      <c r="F4677" s="10">
        <v>1.3142799999999999</v>
      </c>
      <c r="G4677" s="10">
        <v>0</v>
      </c>
      <c r="H4677" s="10">
        <v>0</v>
      </c>
      <c r="I4677" s="11"/>
      <c r="J4677" s="11"/>
      <c r="K4677">
        <f t="shared" si="146"/>
        <v>12</v>
      </c>
      <c r="L4677">
        <v>1.3124100000000001</v>
      </c>
      <c r="M4677" s="12">
        <f t="shared" si="147"/>
        <v>14.95999999999853</v>
      </c>
    </row>
    <row r="4678" spans="1:13" x14ac:dyDescent="0.25">
      <c r="A4678" s="1">
        <v>4677</v>
      </c>
      <c r="B4678" s="4" t="s">
        <v>2950</v>
      </c>
      <c r="C4678" s="1" t="s">
        <v>15</v>
      </c>
      <c r="D4678" s="1">
        <v>2345</v>
      </c>
      <c r="E4678" s="5">
        <v>0.04</v>
      </c>
      <c r="F4678" s="6">
        <v>1.31399</v>
      </c>
      <c r="G4678" s="6">
        <v>0</v>
      </c>
      <c r="H4678" s="6">
        <v>0</v>
      </c>
      <c r="I4678" s="2"/>
      <c r="J4678" s="2"/>
      <c r="K4678">
        <f t="shared" si="146"/>
        <v>13</v>
      </c>
      <c r="L4678">
        <v>1.3124100000000001</v>
      </c>
      <c r="M4678" s="12">
        <f t="shared" si="147"/>
        <v>6.3199999999996592</v>
      </c>
    </row>
    <row r="4679" spans="1:13" x14ac:dyDescent="0.25">
      <c r="A4679" s="7">
        <v>4678</v>
      </c>
      <c r="B4679" s="8" t="s">
        <v>2951</v>
      </c>
      <c r="C4679" s="7" t="s">
        <v>15</v>
      </c>
      <c r="D4679" s="7">
        <v>2346</v>
      </c>
      <c r="E4679" s="9">
        <v>0.04</v>
      </c>
      <c r="F4679" s="10">
        <v>1.3145</v>
      </c>
      <c r="G4679" s="10">
        <v>0</v>
      </c>
      <c r="H4679" s="10">
        <v>0</v>
      </c>
      <c r="I4679" s="11"/>
      <c r="J4679" s="11"/>
      <c r="K4679">
        <f t="shared" si="146"/>
        <v>14</v>
      </c>
      <c r="L4679">
        <v>1.3124100000000001</v>
      </c>
      <c r="M4679" s="12">
        <f t="shared" si="147"/>
        <v>8.359999999999701</v>
      </c>
    </row>
    <row r="4680" spans="1:13" x14ac:dyDescent="0.25">
      <c r="A4680" s="1">
        <v>4679</v>
      </c>
      <c r="B4680" s="4" t="s">
        <v>2952</v>
      </c>
      <c r="C4680" s="1" t="s">
        <v>15</v>
      </c>
      <c r="D4680" s="1">
        <v>2347</v>
      </c>
      <c r="E4680" s="5">
        <v>0.08</v>
      </c>
      <c r="F4680" s="6">
        <v>1.31368</v>
      </c>
      <c r="G4680" s="6">
        <v>0</v>
      </c>
      <c r="H4680" s="6">
        <v>0</v>
      </c>
      <c r="I4680" s="2"/>
      <c r="J4680" s="2"/>
      <c r="K4680">
        <f t="shared" si="146"/>
        <v>15</v>
      </c>
      <c r="L4680">
        <v>1.3124100000000001</v>
      </c>
      <c r="M4680" s="12">
        <f t="shared" si="147"/>
        <v>10.159999999999059</v>
      </c>
    </row>
    <row r="4681" spans="1:13" x14ac:dyDescent="0.25">
      <c r="A4681" s="7">
        <v>4680</v>
      </c>
      <c r="B4681" s="8" t="s">
        <v>2953</v>
      </c>
      <c r="C4681" s="7" t="s">
        <v>15</v>
      </c>
      <c r="D4681" s="7">
        <v>2348</v>
      </c>
      <c r="E4681" s="9">
        <v>0.04</v>
      </c>
      <c r="F4681" s="10">
        <v>1.3132900000000001</v>
      </c>
      <c r="G4681" s="10">
        <v>0</v>
      </c>
      <c r="H4681" s="10">
        <v>0</v>
      </c>
      <c r="I4681" s="11"/>
      <c r="J4681" s="11"/>
      <c r="K4681">
        <f t="shared" si="146"/>
        <v>16</v>
      </c>
      <c r="L4681">
        <v>1.3124100000000001</v>
      </c>
      <c r="M4681" s="12">
        <f t="shared" si="147"/>
        <v>3.5199999999999676</v>
      </c>
    </row>
    <row r="4682" spans="1:13" x14ac:dyDescent="0.25">
      <c r="A4682" s="1">
        <v>4681</v>
      </c>
      <c r="B4682" s="4" t="s">
        <v>2954</v>
      </c>
      <c r="C4682" s="1" t="s">
        <v>15</v>
      </c>
      <c r="D4682" s="1">
        <v>2349</v>
      </c>
      <c r="E4682" s="5">
        <v>0.04</v>
      </c>
      <c r="F4682" s="6">
        <v>1.31376</v>
      </c>
      <c r="G4682" s="6">
        <v>0</v>
      </c>
      <c r="H4682" s="6">
        <v>0</v>
      </c>
      <c r="I4682" s="2"/>
      <c r="J4682" s="2"/>
      <c r="K4682">
        <f t="shared" si="146"/>
        <v>17</v>
      </c>
      <c r="L4682">
        <v>1.3124100000000001</v>
      </c>
      <c r="M4682" s="12">
        <f t="shared" si="147"/>
        <v>5.3999999999998494</v>
      </c>
    </row>
    <row r="4683" spans="1:13" x14ac:dyDescent="0.25">
      <c r="A4683" s="7">
        <v>4682</v>
      </c>
      <c r="B4683" s="8" t="s">
        <v>2955</v>
      </c>
      <c r="C4683" s="7" t="s">
        <v>15</v>
      </c>
      <c r="D4683" s="7">
        <v>2350</v>
      </c>
      <c r="E4683" s="9">
        <v>0.04</v>
      </c>
      <c r="F4683" s="10">
        <v>1.3139099999999999</v>
      </c>
      <c r="G4683" s="10">
        <v>0</v>
      </c>
      <c r="H4683" s="10">
        <v>0</v>
      </c>
      <c r="I4683" s="11"/>
      <c r="J4683" s="11"/>
      <c r="K4683">
        <f t="shared" si="146"/>
        <v>18</v>
      </c>
      <c r="L4683">
        <v>1.3124100000000001</v>
      </c>
      <c r="M4683" s="12">
        <f t="shared" si="147"/>
        <v>5.9999999999993392</v>
      </c>
    </row>
    <row r="4684" spans="1:13" x14ac:dyDescent="0.25">
      <c r="A4684" s="1">
        <v>4683</v>
      </c>
      <c r="B4684" s="4" t="s">
        <v>2956</v>
      </c>
      <c r="C4684" s="1" t="s">
        <v>15</v>
      </c>
      <c r="D4684" s="1">
        <v>2351</v>
      </c>
      <c r="E4684" s="5">
        <v>0.08</v>
      </c>
      <c r="F4684" s="6">
        <v>1.3143499999999999</v>
      </c>
      <c r="G4684" s="6">
        <v>0</v>
      </c>
      <c r="H4684" s="6">
        <v>0</v>
      </c>
      <c r="I4684" s="2"/>
      <c r="J4684" s="2"/>
      <c r="K4684">
        <f t="shared" si="146"/>
        <v>19</v>
      </c>
      <c r="L4684">
        <v>1.3124100000000001</v>
      </c>
      <c r="M4684" s="12">
        <f t="shared" si="147"/>
        <v>15.519999999998646</v>
      </c>
    </row>
    <row r="4685" spans="1:13" x14ac:dyDescent="0.25">
      <c r="A4685" s="7">
        <v>4684</v>
      </c>
      <c r="B4685" s="8" t="s">
        <v>2957</v>
      </c>
      <c r="C4685" s="7" t="s">
        <v>13</v>
      </c>
      <c r="D4685" s="7">
        <v>2344</v>
      </c>
      <c r="E4685" s="9">
        <v>0.08</v>
      </c>
      <c r="F4685" s="10">
        <v>1.3124100000000001</v>
      </c>
      <c r="G4685" s="10">
        <v>0</v>
      </c>
      <c r="H4685" s="10">
        <v>0</v>
      </c>
      <c r="I4685" s="9">
        <v>15.16</v>
      </c>
      <c r="J4685" s="9">
        <v>13023.38</v>
      </c>
      <c r="K4685">
        <f t="shared" si="146"/>
        <v>0</v>
      </c>
      <c r="L4685">
        <v>1.3124100000000001</v>
      </c>
      <c r="M4685" s="12">
        <f t="shared" si="147"/>
        <v>0</v>
      </c>
    </row>
    <row r="4686" spans="1:13" x14ac:dyDescent="0.25">
      <c r="A4686" s="1">
        <v>4685</v>
      </c>
      <c r="B4686" s="4" t="s">
        <v>2957</v>
      </c>
      <c r="C4686" s="1" t="s">
        <v>13</v>
      </c>
      <c r="D4686" s="1">
        <v>2351</v>
      </c>
      <c r="E4686" s="5">
        <v>0.08</v>
      </c>
      <c r="F4686" s="6">
        <v>1.3124100000000001</v>
      </c>
      <c r="G4686" s="6">
        <v>0</v>
      </c>
      <c r="H4686" s="6">
        <v>0</v>
      </c>
      <c r="I4686" s="5">
        <v>15.52</v>
      </c>
      <c r="J4686" s="5">
        <v>13038.9</v>
      </c>
      <c r="K4686">
        <f t="shared" si="146"/>
        <v>0</v>
      </c>
      <c r="L4686">
        <v>1.3124100000000001</v>
      </c>
      <c r="M4686" s="12">
        <f t="shared" si="147"/>
        <v>0</v>
      </c>
    </row>
    <row r="4687" spans="1:13" x14ac:dyDescent="0.25">
      <c r="A4687" s="7">
        <v>4686</v>
      </c>
      <c r="B4687" s="8" t="s">
        <v>2957</v>
      </c>
      <c r="C4687" s="7" t="s">
        <v>13</v>
      </c>
      <c r="D4687" s="7">
        <v>2347</v>
      </c>
      <c r="E4687" s="9">
        <v>0.08</v>
      </c>
      <c r="F4687" s="10">
        <v>1.3124100000000001</v>
      </c>
      <c r="G4687" s="10">
        <v>0</v>
      </c>
      <c r="H4687" s="10">
        <v>0</v>
      </c>
      <c r="I4687" s="9">
        <v>10.16</v>
      </c>
      <c r="J4687" s="9">
        <v>13049.06</v>
      </c>
      <c r="K4687">
        <f t="shared" si="146"/>
        <v>0</v>
      </c>
      <c r="L4687">
        <v>1.3124100000000001</v>
      </c>
      <c r="M4687" s="12">
        <f t="shared" si="147"/>
        <v>0</v>
      </c>
    </row>
    <row r="4688" spans="1:13" x14ac:dyDescent="0.25">
      <c r="A4688" s="1">
        <v>4687</v>
      </c>
      <c r="B4688" s="4" t="s">
        <v>2957</v>
      </c>
      <c r="C4688" s="1" t="s">
        <v>13</v>
      </c>
      <c r="D4688" s="1">
        <v>2343</v>
      </c>
      <c r="E4688" s="5">
        <v>0.06</v>
      </c>
      <c r="F4688" s="6">
        <v>1.3124100000000001</v>
      </c>
      <c r="G4688" s="6">
        <v>0</v>
      </c>
      <c r="H4688" s="6">
        <v>0</v>
      </c>
      <c r="I4688" s="5">
        <v>5.55</v>
      </c>
      <c r="J4688" s="5">
        <v>13054.61</v>
      </c>
      <c r="K4688">
        <f t="shared" si="146"/>
        <v>0</v>
      </c>
      <c r="L4688">
        <v>1.3124100000000001</v>
      </c>
      <c r="M4688" s="12">
        <f t="shared" si="147"/>
        <v>0</v>
      </c>
    </row>
    <row r="4689" spans="1:13" x14ac:dyDescent="0.25">
      <c r="A4689" s="7">
        <v>4688</v>
      </c>
      <c r="B4689" s="8" t="s">
        <v>2957</v>
      </c>
      <c r="C4689" s="7" t="s">
        <v>13</v>
      </c>
      <c r="D4689" s="7">
        <v>2348</v>
      </c>
      <c r="E4689" s="9">
        <v>0.04</v>
      </c>
      <c r="F4689" s="10">
        <v>1.3124100000000001</v>
      </c>
      <c r="G4689" s="10">
        <v>0</v>
      </c>
      <c r="H4689" s="10">
        <v>0</v>
      </c>
      <c r="I4689" s="9">
        <v>3.52</v>
      </c>
      <c r="J4689" s="9">
        <v>13058.13</v>
      </c>
      <c r="K4689">
        <f t="shared" si="146"/>
        <v>0</v>
      </c>
      <c r="L4689">
        <v>1.3124100000000001</v>
      </c>
      <c r="M4689" s="12">
        <f t="shared" si="147"/>
        <v>0</v>
      </c>
    </row>
    <row r="4690" spans="1:13" x14ac:dyDescent="0.25">
      <c r="A4690" s="1">
        <v>4689</v>
      </c>
      <c r="B4690" s="4" t="s">
        <v>2957</v>
      </c>
      <c r="C4690" s="1" t="s">
        <v>13</v>
      </c>
      <c r="D4690" s="1">
        <v>2349</v>
      </c>
      <c r="E4690" s="5">
        <v>0.04</v>
      </c>
      <c r="F4690" s="6">
        <v>1.3124100000000001</v>
      </c>
      <c r="G4690" s="6">
        <v>0</v>
      </c>
      <c r="H4690" s="6">
        <v>0</v>
      </c>
      <c r="I4690" s="5">
        <v>5.4</v>
      </c>
      <c r="J4690" s="5">
        <v>13063.53</v>
      </c>
      <c r="K4690">
        <f t="shared" si="146"/>
        <v>0</v>
      </c>
      <c r="L4690">
        <v>1.3124100000000001</v>
      </c>
      <c r="M4690" s="12">
        <f t="shared" si="147"/>
        <v>0</v>
      </c>
    </row>
    <row r="4691" spans="1:13" x14ac:dyDescent="0.25">
      <c r="A4691" s="7">
        <v>4690</v>
      </c>
      <c r="B4691" s="8" t="s">
        <v>2957</v>
      </c>
      <c r="C4691" s="7" t="s">
        <v>13</v>
      </c>
      <c r="D4691" s="7">
        <v>2342</v>
      </c>
      <c r="E4691" s="9">
        <v>0.04</v>
      </c>
      <c r="F4691" s="10">
        <v>1.3124100000000001</v>
      </c>
      <c r="G4691" s="10">
        <v>0</v>
      </c>
      <c r="H4691" s="10">
        <v>0</v>
      </c>
      <c r="I4691" s="9">
        <v>-2.58</v>
      </c>
      <c r="J4691" s="9">
        <v>13060.95</v>
      </c>
      <c r="K4691">
        <f t="shared" si="146"/>
        <v>0</v>
      </c>
      <c r="L4691">
        <v>1.3124100000000001</v>
      </c>
      <c r="M4691" s="12">
        <f t="shared" si="147"/>
        <v>0</v>
      </c>
    </row>
    <row r="4692" spans="1:13" x14ac:dyDescent="0.25">
      <c r="A4692" s="1">
        <v>4691</v>
      </c>
      <c r="B4692" s="4" t="s">
        <v>2957</v>
      </c>
      <c r="C4692" s="1" t="s">
        <v>13</v>
      </c>
      <c r="D4692" s="1">
        <v>2346</v>
      </c>
      <c r="E4692" s="5">
        <v>0.04</v>
      </c>
      <c r="F4692" s="6">
        <v>1.3124100000000001</v>
      </c>
      <c r="G4692" s="6">
        <v>0</v>
      </c>
      <c r="H4692" s="6">
        <v>0</v>
      </c>
      <c r="I4692" s="5">
        <v>8.4600000000000009</v>
      </c>
      <c r="J4692" s="5">
        <v>13069.41</v>
      </c>
      <c r="K4692">
        <f t="shared" si="146"/>
        <v>0</v>
      </c>
      <c r="L4692">
        <v>1.3124100000000001</v>
      </c>
      <c r="M4692" s="12">
        <f t="shared" si="147"/>
        <v>0</v>
      </c>
    </row>
    <row r="4693" spans="1:13" x14ac:dyDescent="0.25">
      <c r="A4693" s="7">
        <v>4692</v>
      </c>
      <c r="B4693" s="8" t="s">
        <v>2957</v>
      </c>
      <c r="C4693" s="7" t="s">
        <v>13</v>
      </c>
      <c r="D4693" s="7">
        <v>2350</v>
      </c>
      <c r="E4693" s="9">
        <v>0.04</v>
      </c>
      <c r="F4693" s="10">
        <v>1.3124100000000001</v>
      </c>
      <c r="G4693" s="10">
        <v>0</v>
      </c>
      <c r="H4693" s="10">
        <v>0</v>
      </c>
      <c r="I4693" s="9">
        <v>6</v>
      </c>
      <c r="J4693" s="9">
        <v>13075.41</v>
      </c>
      <c r="K4693">
        <f t="shared" si="146"/>
        <v>0</v>
      </c>
      <c r="L4693">
        <v>1.3124100000000001</v>
      </c>
      <c r="M4693" s="12">
        <f t="shared" si="147"/>
        <v>0</v>
      </c>
    </row>
    <row r="4694" spans="1:13" x14ac:dyDescent="0.25">
      <c r="A4694" s="1">
        <v>4693</v>
      </c>
      <c r="B4694" s="4" t="s">
        <v>2957</v>
      </c>
      <c r="C4694" s="1" t="s">
        <v>13</v>
      </c>
      <c r="D4694" s="1">
        <v>2341</v>
      </c>
      <c r="E4694" s="5">
        <v>0.04</v>
      </c>
      <c r="F4694" s="6">
        <v>1.3124100000000001</v>
      </c>
      <c r="G4694" s="6">
        <v>0</v>
      </c>
      <c r="H4694" s="6">
        <v>0</v>
      </c>
      <c r="I4694" s="5">
        <v>-4.58</v>
      </c>
      <c r="J4694" s="5">
        <v>13070.83</v>
      </c>
      <c r="K4694">
        <f t="shared" si="146"/>
        <v>0</v>
      </c>
      <c r="L4694">
        <v>1.3124100000000001</v>
      </c>
      <c r="M4694" s="12">
        <f t="shared" si="147"/>
        <v>0</v>
      </c>
    </row>
    <row r="4695" spans="1:13" x14ac:dyDescent="0.25">
      <c r="A4695" s="7">
        <v>4694</v>
      </c>
      <c r="B4695" s="8" t="s">
        <v>2957</v>
      </c>
      <c r="C4695" s="7" t="s">
        <v>13</v>
      </c>
      <c r="D4695" s="7">
        <v>2345</v>
      </c>
      <c r="E4695" s="9">
        <v>0.04</v>
      </c>
      <c r="F4695" s="10">
        <v>1.3124100000000001</v>
      </c>
      <c r="G4695" s="10">
        <v>0</v>
      </c>
      <c r="H4695" s="10">
        <v>0</v>
      </c>
      <c r="I4695" s="9">
        <v>6.42</v>
      </c>
      <c r="J4695" s="9">
        <v>13077.25</v>
      </c>
      <c r="K4695">
        <f t="shared" si="146"/>
        <v>0</v>
      </c>
      <c r="L4695">
        <v>1.3124100000000001</v>
      </c>
      <c r="M4695" s="12">
        <f t="shared" si="147"/>
        <v>0</v>
      </c>
    </row>
    <row r="4696" spans="1:13" x14ac:dyDescent="0.25">
      <c r="A4696" s="1">
        <v>4695</v>
      </c>
      <c r="B4696" s="4" t="s">
        <v>2957</v>
      </c>
      <c r="C4696" s="1" t="s">
        <v>13</v>
      </c>
      <c r="D4696" s="1">
        <v>2340</v>
      </c>
      <c r="E4696" s="5">
        <v>0.03</v>
      </c>
      <c r="F4696" s="6">
        <v>1.3124100000000001</v>
      </c>
      <c r="G4696" s="6">
        <v>0</v>
      </c>
      <c r="H4696" s="6">
        <v>0</v>
      </c>
      <c r="I4696" s="5">
        <v>-4.3899999999999997</v>
      </c>
      <c r="J4696" s="5">
        <v>13072.85</v>
      </c>
      <c r="K4696">
        <f t="shared" si="146"/>
        <v>0</v>
      </c>
      <c r="L4696">
        <v>1.3124100000000001</v>
      </c>
      <c r="M4696" s="12">
        <f t="shared" si="147"/>
        <v>0</v>
      </c>
    </row>
    <row r="4697" spans="1:13" x14ac:dyDescent="0.25">
      <c r="A4697" s="7">
        <v>4696</v>
      </c>
      <c r="B4697" s="8" t="s">
        <v>2957</v>
      </c>
      <c r="C4697" s="7" t="s">
        <v>13</v>
      </c>
      <c r="D4697" s="7">
        <v>2338</v>
      </c>
      <c r="E4697" s="9">
        <v>0.02</v>
      </c>
      <c r="F4697" s="10">
        <v>1.3124100000000001</v>
      </c>
      <c r="G4697" s="10">
        <v>0</v>
      </c>
      <c r="H4697" s="10">
        <v>0</v>
      </c>
      <c r="I4697" s="9">
        <v>-10.67</v>
      </c>
      <c r="J4697" s="9">
        <v>13062.18</v>
      </c>
      <c r="K4697">
        <f t="shared" si="146"/>
        <v>0</v>
      </c>
      <c r="L4697">
        <v>1.3124100000000001</v>
      </c>
      <c r="M4697" s="12">
        <f t="shared" si="147"/>
        <v>0</v>
      </c>
    </row>
    <row r="4698" spans="1:13" x14ac:dyDescent="0.25">
      <c r="A4698" s="1">
        <v>4697</v>
      </c>
      <c r="B4698" s="4" t="s">
        <v>2957</v>
      </c>
      <c r="C4698" s="1" t="s">
        <v>13</v>
      </c>
      <c r="D4698" s="1">
        <v>2339</v>
      </c>
      <c r="E4698" s="5">
        <v>0.02</v>
      </c>
      <c r="F4698" s="6">
        <v>1.3124100000000001</v>
      </c>
      <c r="G4698" s="6">
        <v>0</v>
      </c>
      <c r="H4698" s="6">
        <v>0</v>
      </c>
      <c r="I4698" s="5">
        <v>-8.27</v>
      </c>
      <c r="J4698" s="5">
        <v>13053.91</v>
      </c>
      <c r="K4698">
        <f t="shared" si="146"/>
        <v>0</v>
      </c>
      <c r="L4698">
        <v>1.3124100000000001</v>
      </c>
      <c r="M4698" s="12">
        <f t="shared" si="147"/>
        <v>0</v>
      </c>
    </row>
    <row r="4699" spans="1:13" x14ac:dyDescent="0.25">
      <c r="A4699" s="7">
        <v>4698</v>
      </c>
      <c r="B4699" s="8" t="s">
        <v>2957</v>
      </c>
      <c r="C4699" s="7" t="s">
        <v>13</v>
      </c>
      <c r="D4699" s="7">
        <v>2337</v>
      </c>
      <c r="E4699" s="9">
        <v>0.01</v>
      </c>
      <c r="F4699" s="10">
        <v>1.3124100000000001</v>
      </c>
      <c r="G4699" s="10">
        <v>0</v>
      </c>
      <c r="H4699" s="10">
        <v>0</v>
      </c>
      <c r="I4699" s="9">
        <v>-6.68</v>
      </c>
      <c r="J4699" s="9">
        <v>13047.23</v>
      </c>
      <c r="K4699">
        <f t="shared" si="146"/>
        <v>0</v>
      </c>
      <c r="L4699">
        <v>1.3124100000000001</v>
      </c>
      <c r="M4699" s="12">
        <f t="shared" si="147"/>
        <v>0</v>
      </c>
    </row>
    <row r="4700" spans="1:13" x14ac:dyDescent="0.25">
      <c r="A4700" s="1">
        <v>4699</v>
      </c>
      <c r="B4700" s="4" t="s">
        <v>2957</v>
      </c>
      <c r="C4700" s="1" t="s">
        <v>13</v>
      </c>
      <c r="D4700" s="1">
        <v>2334</v>
      </c>
      <c r="E4700" s="5">
        <v>0.01</v>
      </c>
      <c r="F4700" s="6">
        <v>1.3124100000000001</v>
      </c>
      <c r="G4700" s="6">
        <v>0</v>
      </c>
      <c r="H4700" s="6">
        <v>0</v>
      </c>
      <c r="I4700" s="5">
        <v>-8.4499999999999993</v>
      </c>
      <c r="J4700" s="5">
        <v>13038.78</v>
      </c>
      <c r="K4700">
        <f t="shared" si="146"/>
        <v>0</v>
      </c>
      <c r="L4700">
        <v>1.3124100000000001</v>
      </c>
      <c r="M4700" s="12">
        <f t="shared" si="147"/>
        <v>0</v>
      </c>
    </row>
    <row r="4701" spans="1:13" x14ac:dyDescent="0.25">
      <c r="A4701" s="7">
        <v>4700</v>
      </c>
      <c r="B4701" s="8" t="s">
        <v>2957</v>
      </c>
      <c r="C4701" s="7" t="s">
        <v>13</v>
      </c>
      <c r="D4701" s="7">
        <v>2335</v>
      </c>
      <c r="E4701" s="9">
        <v>0.01</v>
      </c>
      <c r="F4701" s="10">
        <v>1.3124100000000001</v>
      </c>
      <c r="G4701" s="10">
        <v>0</v>
      </c>
      <c r="H4701" s="10">
        <v>0</v>
      </c>
      <c r="I4701" s="9">
        <v>-7.67</v>
      </c>
      <c r="J4701" s="9">
        <v>13031.12</v>
      </c>
      <c r="K4701">
        <f t="shared" si="146"/>
        <v>0</v>
      </c>
      <c r="L4701">
        <v>1.3124100000000001</v>
      </c>
      <c r="M4701" s="12">
        <f t="shared" si="147"/>
        <v>0</v>
      </c>
    </row>
    <row r="4702" spans="1:13" x14ac:dyDescent="0.25">
      <c r="A4702" s="1">
        <v>4701</v>
      </c>
      <c r="B4702" s="4" t="s">
        <v>2957</v>
      </c>
      <c r="C4702" s="1" t="s">
        <v>13</v>
      </c>
      <c r="D4702" s="1">
        <v>2336</v>
      </c>
      <c r="E4702" s="5">
        <v>0.01</v>
      </c>
      <c r="F4702" s="6">
        <v>1.3124100000000001</v>
      </c>
      <c r="G4702" s="6">
        <v>0</v>
      </c>
      <c r="H4702" s="6">
        <v>0</v>
      </c>
      <c r="I4702" s="5">
        <v>-6.89</v>
      </c>
      <c r="J4702" s="5">
        <v>13024.22</v>
      </c>
      <c r="K4702">
        <f t="shared" si="146"/>
        <v>0</v>
      </c>
      <c r="L4702">
        <v>1.3124100000000001</v>
      </c>
      <c r="M4702" s="12">
        <f t="shared" si="147"/>
        <v>0</v>
      </c>
    </row>
    <row r="4703" spans="1:13" x14ac:dyDescent="0.25">
      <c r="A4703" s="7">
        <v>4702</v>
      </c>
      <c r="B4703" s="8" t="s">
        <v>2957</v>
      </c>
      <c r="C4703" s="7" t="s">
        <v>13</v>
      </c>
      <c r="D4703" s="7">
        <v>2333</v>
      </c>
      <c r="E4703" s="9">
        <v>0.01</v>
      </c>
      <c r="F4703" s="10">
        <v>1.3124100000000001</v>
      </c>
      <c r="G4703" s="10">
        <v>0</v>
      </c>
      <c r="H4703" s="10">
        <v>0</v>
      </c>
      <c r="I4703" s="9">
        <v>-9.16</v>
      </c>
      <c r="J4703" s="9">
        <v>13015.06</v>
      </c>
      <c r="K4703">
        <f t="shared" si="146"/>
        <v>0</v>
      </c>
      <c r="L4703">
        <v>1.3124100000000001</v>
      </c>
      <c r="M4703" s="12">
        <f t="shared" si="147"/>
        <v>0</v>
      </c>
    </row>
    <row r="4704" spans="1:13" x14ac:dyDescent="0.25">
      <c r="A4704" s="1">
        <v>4703</v>
      </c>
      <c r="B4704" s="4" t="s">
        <v>2958</v>
      </c>
      <c r="C4704" s="1" t="s">
        <v>15</v>
      </c>
      <c r="D4704" s="1">
        <v>2352</v>
      </c>
      <c r="E4704" s="5">
        <v>0.01</v>
      </c>
      <c r="F4704" s="6">
        <v>1.32019</v>
      </c>
      <c r="G4704" s="6">
        <v>0</v>
      </c>
      <c r="H4704" s="6">
        <v>0</v>
      </c>
      <c r="I4704" s="2"/>
      <c r="J4704" s="2"/>
      <c r="K4704">
        <f t="shared" si="146"/>
        <v>1</v>
      </c>
      <c r="L4704">
        <v>1.3216399999999999</v>
      </c>
      <c r="M4704" s="12">
        <f t="shared" si="147"/>
        <v>-1.4499999999999513</v>
      </c>
    </row>
    <row r="4705" spans="1:13" x14ac:dyDescent="0.25">
      <c r="A4705" s="7">
        <v>4704</v>
      </c>
      <c r="B4705" s="8" t="s">
        <v>2959</v>
      </c>
      <c r="C4705" s="7" t="s">
        <v>15</v>
      </c>
      <c r="D4705" s="7">
        <v>2353</v>
      </c>
      <c r="E4705" s="9">
        <v>0.01</v>
      </c>
      <c r="F4705" s="10">
        <v>1.3206599999999999</v>
      </c>
      <c r="G4705" s="10">
        <v>0</v>
      </c>
      <c r="H4705" s="10">
        <v>0</v>
      </c>
      <c r="I4705" s="11"/>
      <c r="J4705" s="11"/>
      <c r="K4705">
        <f t="shared" si="146"/>
        <v>2</v>
      </c>
      <c r="L4705">
        <v>1.3216399999999999</v>
      </c>
      <c r="M4705" s="12">
        <f t="shared" si="147"/>
        <v>-0.97999999999998089</v>
      </c>
    </row>
    <row r="4706" spans="1:13" x14ac:dyDescent="0.25">
      <c r="A4706" s="1">
        <v>4705</v>
      </c>
      <c r="B4706" s="4" t="s">
        <v>2960</v>
      </c>
      <c r="C4706" s="1" t="s">
        <v>15</v>
      </c>
      <c r="D4706" s="1">
        <v>2354</v>
      </c>
      <c r="E4706" s="5">
        <v>0.01</v>
      </c>
      <c r="F4706" s="6">
        <v>1.3209</v>
      </c>
      <c r="G4706" s="6">
        <v>0</v>
      </c>
      <c r="H4706" s="6">
        <v>0</v>
      </c>
      <c r="I4706" s="2"/>
      <c r="J4706" s="2"/>
      <c r="K4706">
        <f t="shared" si="146"/>
        <v>3</v>
      </c>
      <c r="L4706">
        <v>1.3216399999999999</v>
      </c>
      <c r="M4706" s="12">
        <f t="shared" si="147"/>
        <v>-0.73999999999996291</v>
      </c>
    </row>
    <row r="4707" spans="1:13" x14ac:dyDescent="0.25">
      <c r="A4707" s="7">
        <v>4706</v>
      </c>
      <c r="B4707" s="8" t="s">
        <v>2961</v>
      </c>
      <c r="C4707" s="7" t="s">
        <v>15</v>
      </c>
      <c r="D4707" s="7">
        <v>2355</v>
      </c>
      <c r="E4707" s="9">
        <v>0.01</v>
      </c>
      <c r="F4707" s="10">
        <v>1.3215699999999999</v>
      </c>
      <c r="G4707" s="10">
        <v>0</v>
      </c>
      <c r="H4707" s="10">
        <v>0</v>
      </c>
      <c r="I4707" s="11"/>
      <c r="J4707" s="11"/>
      <c r="K4707">
        <f t="shared" si="146"/>
        <v>4</v>
      </c>
      <c r="L4707">
        <v>1.3216399999999999</v>
      </c>
      <c r="M4707" s="12">
        <f t="shared" si="147"/>
        <v>-7.0000000000014495E-2</v>
      </c>
    </row>
    <row r="4708" spans="1:13" x14ac:dyDescent="0.25">
      <c r="A4708" s="1">
        <v>4707</v>
      </c>
      <c r="B4708" s="4" t="s">
        <v>2962</v>
      </c>
      <c r="C4708" s="1" t="s">
        <v>15</v>
      </c>
      <c r="D4708" s="1">
        <v>2356</v>
      </c>
      <c r="E4708" s="5">
        <v>0.04</v>
      </c>
      <c r="F4708" s="6">
        <v>1.3234699999999999</v>
      </c>
      <c r="G4708" s="6">
        <v>0</v>
      </c>
      <c r="H4708" s="6">
        <v>0</v>
      </c>
      <c r="I4708" s="2"/>
      <c r="J4708" s="2"/>
      <c r="K4708">
        <f t="shared" si="146"/>
        <v>5</v>
      </c>
      <c r="L4708">
        <v>1.3216399999999999</v>
      </c>
      <c r="M4708" s="12">
        <f t="shared" si="147"/>
        <v>7.3199999999999932</v>
      </c>
    </row>
    <row r="4709" spans="1:13" x14ac:dyDescent="0.25">
      <c r="A4709" s="7">
        <v>4708</v>
      </c>
      <c r="B4709" s="8" t="s">
        <v>2963</v>
      </c>
      <c r="C4709" s="7" t="s">
        <v>13</v>
      </c>
      <c r="D4709" s="7">
        <v>2356</v>
      </c>
      <c r="E4709" s="9">
        <v>0.04</v>
      </c>
      <c r="F4709" s="10">
        <v>1.3216399999999999</v>
      </c>
      <c r="G4709" s="10">
        <v>0</v>
      </c>
      <c r="H4709" s="10">
        <v>0</v>
      </c>
      <c r="I4709" s="9">
        <v>7.32</v>
      </c>
      <c r="J4709" s="9">
        <v>13022.38</v>
      </c>
      <c r="K4709">
        <f t="shared" si="146"/>
        <v>0</v>
      </c>
      <c r="L4709">
        <v>1.3216399999999999</v>
      </c>
      <c r="M4709" s="12">
        <f t="shared" si="147"/>
        <v>0</v>
      </c>
    </row>
    <row r="4710" spans="1:13" x14ac:dyDescent="0.25">
      <c r="A4710" s="1">
        <v>4709</v>
      </c>
      <c r="B4710" s="4" t="s">
        <v>2963</v>
      </c>
      <c r="C4710" s="1" t="s">
        <v>13</v>
      </c>
      <c r="D4710" s="1">
        <v>2352</v>
      </c>
      <c r="E4710" s="5">
        <v>0.01</v>
      </c>
      <c r="F4710" s="6">
        <v>1.3216399999999999</v>
      </c>
      <c r="G4710" s="6">
        <v>0</v>
      </c>
      <c r="H4710" s="6">
        <v>0</v>
      </c>
      <c r="I4710" s="5">
        <v>-1.45</v>
      </c>
      <c r="J4710" s="5">
        <v>13020.93</v>
      </c>
      <c r="K4710">
        <f t="shared" si="146"/>
        <v>0</v>
      </c>
      <c r="L4710">
        <v>1.3216399999999999</v>
      </c>
      <c r="M4710" s="12">
        <f t="shared" si="147"/>
        <v>0</v>
      </c>
    </row>
    <row r="4711" spans="1:13" x14ac:dyDescent="0.25">
      <c r="A4711" s="7">
        <v>4710</v>
      </c>
      <c r="B4711" s="8" t="s">
        <v>2963</v>
      </c>
      <c r="C4711" s="7" t="s">
        <v>13</v>
      </c>
      <c r="D4711" s="7">
        <v>2353</v>
      </c>
      <c r="E4711" s="9">
        <v>0.01</v>
      </c>
      <c r="F4711" s="10">
        <v>1.3216399999999999</v>
      </c>
      <c r="G4711" s="10">
        <v>0</v>
      </c>
      <c r="H4711" s="10">
        <v>0</v>
      </c>
      <c r="I4711" s="9">
        <v>-0.98</v>
      </c>
      <c r="J4711" s="9">
        <v>13019.95</v>
      </c>
      <c r="K4711">
        <f t="shared" si="146"/>
        <v>0</v>
      </c>
      <c r="L4711">
        <v>1.3216399999999999</v>
      </c>
      <c r="M4711" s="12">
        <f t="shared" si="147"/>
        <v>0</v>
      </c>
    </row>
    <row r="4712" spans="1:13" x14ac:dyDescent="0.25">
      <c r="A4712" s="1">
        <v>4711</v>
      </c>
      <c r="B4712" s="4" t="s">
        <v>2963</v>
      </c>
      <c r="C4712" s="1" t="s">
        <v>13</v>
      </c>
      <c r="D4712" s="1">
        <v>2354</v>
      </c>
      <c r="E4712" s="5">
        <v>0.01</v>
      </c>
      <c r="F4712" s="6">
        <v>1.3216399999999999</v>
      </c>
      <c r="G4712" s="6">
        <v>0</v>
      </c>
      <c r="H4712" s="6">
        <v>0</v>
      </c>
      <c r="I4712" s="5">
        <v>-0.74</v>
      </c>
      <c r="J4712" s="5">
        <v>13019.21</v>
      </c>
      <c r="K4712">
        <f t="shared" si="146"/>
        <v>0</v>
      </c>
      <c r="L4712">
        <v>1.3216399999999999</v>
      </c>
      <c r="M4712" s="12">
        <f t="shared" si="147"/>
        <v>0</v>
      </c>
    </row>
    <row r="4713" spans="1:13" x14ac:dyDescent="0.25">
      <c r="A4713" s="7">
        <v>4712</v>
      </c>
      <c r="B4713" s="8" t="s">
        <v>2963</v>
      </c>
      <c r="C4713" s="7" t="s">
        <v>13</v>
      </c>
      <c r="D4713" s="7">
        <v>2355</v>
      </c>
      <c r="E4713" s="9">
        <v>0.01</v>
      </c>
      <c r="F4713" s="10">
        <v>1.3216399999999999</v>
      </c>
      <c r="G4713" s="10">
        <v>0</v>
      </c>
      <c r="H4713" s="10">
        <v>0</v>
      </c>
      <c r="I4713" s="9">
        <v>-7.0000000000000007E-2</v>
      </c>
      <c r="J4713" s="9">
        <v>13019.14</v>
      </c>
      <c r="K4713">
        <f t="shared" si="146"/>
        <v>0</v>
      </c>
      <c r="L4713">
        <v>1.3216399999999999</v>
      </c>
      <c r="M4713" s="12">
        <f t="shared" si="147"/>
        <v>0</v>
      </c>
    </row>
    <row r="4714" spans="1:13" x14ac:dyDescent="0.25">
      <c r="A4714" s="1">
        <v>4713</v>
      </c>
      <c r="B4714" s="4" t="s">
        <v>2964</v>
      </c>
      <c r="C4714" s="1" t="s">
        <v>11</v>
      </c>
      <c r="D4714" s="1">
        <v>2357</v>
      </c>
      <c r="E4714" s="5">
        <v>0.01</v>
      </c>
      <c r="F4714" s="6">
        <v>1.3189900000000001</v>
      </c>
      <c r="G4714" s="6">
        <v>0</v>
      </c>
      <c r="H4714" s="6">
        <v>0</v>
      </c>
      <c r="I4714" s="2"/>
      <c r="J4714" s="2"/>
      <c r="K4714">
        <f t="shared" si="146"/>
        <v>1</v>
      </c>
      <c r="L4714">
        <v>1.3201000000000001</v>
      </c>
      <c r="M4714" s="12">
        <f t="shared" si="147"/>
        <v>1.1099999999999444</v>
      </c>
    </row>
    <row r="4715" spans="1:13" x14ac:dyDescent="0.25">
      <c r="A4715" s="7">
        <v>4714</v>
      </c>
      <c r="B4715" s="8" t="s">
        <v>2965</v>
      </c>
      <c r="C4715" s="7" t="s">
        <v>11</v>
      </c>
      <c r="D4715" s="7">
        <v>2358</v>
      </c>
      <c r="E4715" s="9">
        <v>0.02</v>
      </c>
      <c r="F4715" s="10">
        <v>1.3185500000000001</v>
      </c>
      <c r="G4715" s="10">
        <v>0</v>
      </c>
      <c r="H4715" s="10">
        <v>0</v>
      </c>
      <c r="I4715" s="11"/>
      <c r="J4715" s="11"/>
      <c r="K4715">
        <f t="shared" si="146"/>
        <v>2</v>
      </c>
      <c r="L4715">
        <v>1.3201000000000001</v>
      </c>
      <c r="M4715" s="12">
        <f t="shared" si="147"/>
        <v>3.0999999999998806</v>
      </c>
    </row>
    <row r="4716" spans="1:13" x14ac:dyDescent="0.25">
      <c r="A4716" s="1">
        <v>4715</v>
      </c>
      <c r="B4716" s="4" t="s">
        <v>2966</v>
      </c>
      <c r="C4716" s="1" t="s">
        <v>13</v>
      </c>
      <c r="D4716" s="1">
        <v>2358</v>
      </c>
      <c r="E4716" s="5">
        <v>0.02</v>
      </c>
      <c r="F4716" s="6">
        <v>1.3201000000000001</v>
      </c>
      <c r="G4716" s="6">
        <v>0</v>
      </c>
      <c r="H4716" s="6">
        <v>0</v>
      </c>
      <c r="I4716" s="5">
        <v>3.1</v>
      </c>
      <c r="J4716" s="5">
        <v>13022.24</v>
      </c>
      <c r="K4716">
        <f t="shared" si="146"/>
        <v>0</v>
      </c>
      <c r="L4716">
        <v>1.3201000000000001</v>
      </c>
      <c r="M4716" s="12">
        <f t="shared" si="147"/>
        <v>0</v>
      </c>
    </row>
    <row r="4717" spans="1:13" x14ac:dyDescent="0.25">
      <c r="A4717" s="7">
        <v>4716</v>
      </c>
      <c r="B4717" s="8" t="s">
        <v>2966</v>
      </c>
      <c r="C4717" s="7" t="s">
        <v>13</v>
      </c>
      <c r="D4717" s="7">
        <v>2357</v>
      </c>
      <c r="E4717" s="9">
        <v>0.01</v>
      </c>
      <c r="F4717" s="10">
        <v>1.3201000000000001</v>
      </c>
      <c r="G4717" s="10">
        <v>0</v>
      </c>
      <c r="H4717" s="10">
        <v>0</v>
      </c>
      <c r="I4717" s="9">
        <v>1.1100000000000001</v>
      </c>
      <c r="J4717" s="9">
        <v>13023.35</v>
      </c>
      <c r="K4717">
        <f t="shared" si="146"/>
        <v>0</v>
      </c>
      <c r="L4717">
        <v>1.3201000000000001</v>
      </c>
      <c r="M4717" s="12">
        <f t="shared" si="147"/>
        <v>0</v>
      </c>
    </row>
    <row r="4718" spans="1:13" x14ac:dyDescent="0.25">
      <c r="A4718" s="1">
        <v>4717</v>
      </c>
      <c r="B4718" s="4" t="s">
        <v>2967</v>
      </c>
      <c r="C4718" s="1" t="s">
        <v>15</v>
      </c>
      <c r="D4718" s="1">
        <v>2359</v>
      </c>
      <c r="E4718" s="5">
        <v>0.01</v>
      </c>
      <c r="F4718" s="6">
        <v>1.3234300000000001</v>
      </c>
      <c r="G4718" s="6">
        <v>0</v>
      </c>
      <c r="H4718" s="6">
        <v>0</v>
      </c>
      <c r="I4718" s="2"/>
      <c r="J4718" s="2"/>
      <c r="K4718">
        <f t="shared" si="146"/>
        <v>1</v>
      </c>
      <c r="L4718">
        <v>1.3259099999999999</v>
      </c>
      <c r="M4718" s="12">
        <f t="shared" si="147"/>
        <v>-2.4799999999998157</v>
      </c>
    </row>
    <row r="4719" spans="1:13" x14ac:dyDescent="0.25">
      <c r="A4719" s="7">
        <v>4718</v>
      </c>
      <c r="B4719" s="8" t="s">
        <v>2968</v>
      </c>
      <c r="C4719" s="7" t="s">
        <v>15</v>
      </c>
      <c r="D4719" s="7">
        <v>2360</v>
      </c>
      <c r="E4719" s="9">
        <v>0.02</v>
      </c>
      <c r="F4719" s="10">
        <v>1.32491</v>
      </c>
      <c r="G4719" s="10">
        <v>0</v>
      </c>
      <c r="H4719" s="10">
        <v>0</v>
      </c>
      <c r="I4719" s="11"/>
      <c r="J4719" s="11"/>
      <c r="K4719">
        <f t="shared" si="146"/>
        <v>2</v>
      </c>
      <c r="L4719">
        <v>1.3259099999999999</v>
      </c>
      <c r="M4719" s="12">
        <f t="shared" si="147"/>
        <v>-1.9999999999997797</v>
      </c>
    </row>
    <row r="4720" spans="1:13" x14ac:dyDescent="0.25">
      <c r="A4720" s="1">
        <v>4719</v>
      </c>
      <c r="B4720" s="4" t="s">
        <v>2969</v>
      </c>
      <c r="C4720" s="1" t="s">
        <v>15</v>
      </c>
      <c r="D4720" s="1">
        <v>2361</v>
      </c>
      <c r="E4720" s="5">
        <v>0.02</v>
      </c>
      <c r="F4720" s="6">
        <v>1.32586</v>
      </c>
      <c r="G4720" s="6">
        <v>0</v>
      </c>
      <c r="H4720" s="6">
        <v>0</v>
      </c>
      <c r="I4720" s="2"/>
      <c r="J4720" s="2"/>
      <c r="K4720">
        <f t="shared" si="146"/>
        <v>3</v>
      </c>
      <c r="L4720">
        <v>1.3259099999999999</v>
      </c>
      <c r="M4720" s="12">
        <f t="shared" si="147"/>
        <v>-9.9999999999766942E-2</v>
      </c>
    </row>
    <row r="4721" spans="1:13" x14ac:dyDescent="0.25">
      <c r="A4721" s="7">
        <v>4720</v>
      </c>
      <c r="B4721" s="8" t="s">
        <v>2970</v>
      </c>
      <c r="C4721" s="7" t="s">
        <v>15</v>
      </c>
      <c r="D4721" s="7">
        <v>2362</v>
      </c>
      <c r="E4721" s="9">
        <v>0.02</v>
      </c>
      <c r="F4721" s="10">
        <v>1.32609</v>
      </c>
      <c r="G4721" s="10">
        <v>0</v>
      </c>
      <c r="H4721" s="10">
        <v>0</v>
      </c>
      <c r="I4721" s="11"/>
      <c r="J4721" s="11"/>
      <c r="K4721">
        <f t="shared" si="146"/>
        <v>4</v>
      </c>
      <c r="L4721">
        <v>1.3259099999999999</v>
      </c>
      <c r="M4721" s="12">
        <f t="shared" si="147"/>
        <v>0.36000000000013799</v>
      </c>
    </row>
    <row r="4722" spans="1:13" x14ac:dyDescent="0.25">
      <c r="A4722" s="1">
        <v>4721</v>
      </c>
      <c r="B4722" s="4" t="s">
        <v>2971</v>
      </c>
      <c r="C4722" s="1" t="s">
        <v>15</v>
      </c>
      <c r="D4722" s="1">
        <v>2363</v>
      </c>
      <c r="E4722" s="5">
        <v>0.01</v>
      </c>
      <c r="F4722" s="6">
        <v>1.3264199999999999</v>
      </c>
      <c r="G4722" s="6">
        <v>0</v>
      </c>
      <c r="H4722" s="6">
        <v>0</v>
      </c>
      <c r="I4722" s="2"/>
      <c r="J4722" s="2"/>
      <c r="K4722">
        <f t="shared" si="146"/>
        <v>5</v>
      </c>
      <c r="L4722">
        <v>1.3259099999999999</v>
      </c>
      <c r="M4722" s="12">
        <f t="shared" si="147"/>
        <v>0.51000000000001044</v>
      </c>
    </row>
    <row r="4723" spans="1:13" x14ac:dyDescent="0.25">
      <c r="A4723" s="7">
        <v>4722</v>
      </c>
      <c r="B4723" s="8" t="s">
        <v>2972</v>
      </c>
      <c r="C4723" s="7" t="s">
        <v>15</v>
      </c>
      <c r="D4723" s="7">
        <v>2364</v>
      </c>
      <c r="E4723" s="9">
        <v>0.01</v>
      </c>
      <c r="F4723" s="10">
        <v>1.327</v>
      </c>
      <c r="G4723" s="10">
        <v>0</v>
      </c>
      <c r="H4723" s="10">
        <v>0</v>
      </c>
      <c r="I4723" s="11"/>
      <c r="J4723" s="11"/>
      <c r="K4723">
        <f t="shared" si="146"/>
        <v>6</v>
      </c>
      <c r="L4723">
        <v>1.3259099999999999</v>
      </c>
      <c r="M4723" s="12">
        <f t="shared" si="147"/>
        <v>1.0900000000000354</v>
      </c>
    </row>
    <row r="4724" spans="1:13" x14ac:dyDescent="0.25">
      <c r="A4724" s="1">
        <v>4723</v>
      </c>
      <c r="B4724" s="4" t="s">
        <v>2973</v>
      </c>
      <c r="C4724" s="1" t="s">
        <v>15</v>
      </c>
      <c r="D4724" s="1">
        <v>2365</v>
      </c>
      <c r="E4724" s="5">
        <v>0.02</v>
      </c>
      <c r="F4724" s="6">
        <v>1.32731</v>
      </c>
      <c r="G4724" s="6">
        <v>0</v>
      </c>
      <c r="H4724" s="6">
        <v>0</v>
      </c>
      <c r="I4724" s="2"/>
      <c r="J4724" s="2"/>
      <c r="K4724">
        <f t="shared" si="146"/>
        <v>7</v>
      </c>
      <c r="L4724">
        <v>1.3259099999999999</v>
      </c>
      <c r="M4724" s="12">
        <f t="shared" si="147"/>
        <v>2.8000000000001357</v>
      </c>
    </row>
    <row r="4725" spans="1:13" x14ac:dyDescent="0.25">
      <c r="A4725" s="7">
        <v>4724</v>
      </c>
      <c r="B4725" s="8" t="s">
        <v>2974</v>
      </c>
      <c r="C4725" s="7" t="s">
        <v>15</v>
      </c>
      <c r="D4725" s="7">
        <v>2366</v>
      </c>
      <c r="E4725" s="9">
        <v>0.03</v>
      </c>
      <c r="F4725" s="10">
        <v>1.32734</v>
      </c>
      <c r="G4725" s="10">
        <v>0</v>
      </c>
      <c r="H4725" s="10">
        <v>0</v>
      </c>
      <c r="I4725" s="11"/>
      <c r="J4725" s="11"/>
      <c r="K4725">
        <f t="shared" si="146"/>
        <v>8</v>
      </c>
      <c r="L4725">
        <v>1.3259099999999999</v>
      </c>
      <c r="M4725" s="12">
        <f t="shared" si="147"/>
        <v>4.290000000000127</v>
      </c>
    </row>
    <row r="4726" spans="1:13" x14ac:dyDescent="0.25">
      <c r="A4726" s="1">
        <v>4725</v>
      </c>
      <c r="B4726" s="4" t="s">
        <v>2975</v>
      </c>
      <c r="C4726" s="1" t="s">
        <v>13</v>
      </c>
      <c r="D4726" s="1">
        <v>2366</v>
      </c>
      <c r="E4726" s="5">
        <v>0.03</v>
      </c>
      <c r="F4726" s="6">
        <v>1.3259099999999999</v>
      </c>
      <c r="G4726" s="6">
        <v>0</v>
      </c>
      <c r="H4726" s="6">
        <v>0</v>
      </c>
      <c r="I4726" s="5">
        <v>4.29</v>
      </c>
      <c r="J4726" s="5">
        <v>13027.64</v>
      </c>
      <c r="K4726">
        <f t="shared" si="146"/>
        <v>0</v>
      </c>
      <c r="L4726">
        <v>1.3259099999999999</v>
      </c>
      <c r="M4726" s="12">
        <f t="shared" si="147"/>
        <v>0</v>
      </c>
    </row>
    <row r="4727" spans="1:13" x14ac:dyDescent="0.25">
      <c r="A4727" s="7">
        <v>4726</v>
      </c>
      <c r="B4727" s="8" t="s">
        <v>2975</v>
      </c>
      <c r="C4727" s="7" t="s">
        <v>13</v>
      </c>
      <c r="D4727" s="7">
        <v>2365</v>
      </c>
      <c r="E4727" s="9">
        <v>0.02</v>
      </c>
      <c r="F4727" s="10">
        <v>1.3259099999999999</v>
      </c>
      <c r="G4727" s="10">
        <v>0</v>
      </c>
      <c r="H4727" s="10">
        <v>0</v>
      </c>
      <c r="I4727" s="9">
        <v>2.8</v>
      </c>
      <c r="J4727" s="9">
        <v>13030.44</v>
      </c>
      <c r="K4727">
        <f t="shared" si="146"/>
        <v>0</v>
      </c>
      <c r="L4727">
        <v>1.3259099999999999</v>
      </c>
      <c r="M4727" s="12">
        <f t="shared" si="147"/>
        <v>0</v>
      </c>
    </row>
    <row r="4728" spans="1:13" x14ac:dyDescent="0.25">
      <c r="A4728" s="1">
        <v>4727</v>
      </c>
      <c r="B4728" s="4" t="s">
        <v>2975</v>
      </c>
      <c r="C4728" s="1" t="s">
        <v>13</v>
      </c>
      <c r="D4728" s="1">
        <v>2360</v>
      </c>
      <c r="E4728" s="5">
        <v>0.02</v>
      </c>
      <c r="F4728" s="6">
        <v>1.3259099999999999</v>
      </c>
      <c r="G4728" s="6">
        <v>0</v>
      </c>
      <c r="H4728" s="6">
        <v>0</v>
      </c>
      <c r="I4728" s="5">
        <v>-2</v>
      </c>
      <c r="J4728" s="5">
        <v>13028.44</v>
      </c>
      <c r="K4728">
        <f t="shared" si="146"/>
        <v>0</v>
      </c>
      <c r="L4728">
        <v>1.3259099999999999</v>
      </c>
      <c r="M4728" s="12">
        <f t="shared" si="147"/>
        <v>0</v>
      </c>
    </row>
    <row r="4729" spans="1:13" x14ac:dyDescent="0.25">
      <c r="A4729" s="7">
        <v>4728</v>
      </c>
      <c r="B4729" s="8" t="s">
        <v>2975</v>
      </c>
      <c r="C4729" s="7" t="s">
        <v>13</v>
      </c>
      <c r="D4729" s="7">
        <v>2361</v>
      </c>
      <c r="E4729" s="9">
        <v>0.02</v>
      </c>
      <c r="F4729" s="10">
        <v>1.3259099999999999</v>
      </c>
      <c r="G4729" s="10">
        <v>0</v>
      </c>
      <c r="H4729" s="10">
        <v>0</v>
      </c>
      <c r="I4729" s="9">
        <v>-0.1</v>
      </c>
      <c r="J4729" s="9">
        <v>13028.34</v>
      </c>
      <c r="K4729">
        <f t="shared" si="146"/>
        <v>0</v>
      </c>
      <c r="L4729">
        <v>1.3259099999999999</v>
      </c>
      <c r="M4729" s="12">
        <f t="shared" si="147"/>
        <v>0</v>
      </c>
    </row>
    <row r="4730" spans="1:13" x14ac:dyDescent="0.25">
      <c r="A4730" s="1">
        <v>4729</v>
      </c>
      <c r="B4730" s="4" t="s">
        <v>2975</v>
      </c>
      <c r="C4730" s="1" t="s">
        <v>13</v>
      </c>
      <c r="D4730" s="1">
        <v>2362</v>
      </c>
      <c r="E4730" s="5">
        <v>0.02</v>
      </c>
      <c r="F4730" s="6">
        <v>1.3259099999999999</v>
      </c>
      <c r="G4730" s="6">
        <v>0</v>
      </c>
      <c r="H4730" s="6">
        <v>0</v>
      </c>
      <c r="I4730" s="5">
        <v>0.36</v>
      </c>
      <c r="J4730" s="5">
        <v>13028.7</v>
      </c>
      <c r="K4730">
        <f t="shared" si="146"/>
        <v>0</v>
      </c>
      <c r="L4730">
        <v>1.3259099999999999</v>
      </c>
      <c r="M4730" s="12">
        <f t="shared" si="147"/>
        <v>0</v>
      </c>
    </row>
    <row r="4731" spans="1:13" x14ac:dyDescent="0.25">
      <c r="A4731" s="7">
        <v>4730</v>
      </c>
      <c r="B4731" s="8" t="s">
        <v>2975</v>
      </c>
      <c r="C4731" s="7" t="s">
        <v>13</v>
      </c>
      <c r="D4731" s="7">
        <v>2359</v>
      </c>
      <c r="E4731" s="9">
        <v>0.01</v>
      </c>
      <c r="F4731" s="10">
        <v>1.3259099999999999</v>
      </c>
      <c r="G4731" s="10">
        <v>0</v>
      </c>
      <c r="H4731" s="10">
        <v>0</v>
      </c>
      <c r="I4731" s="9">
        <v>-2.48</v>
      </c>
      <c r="J4731" s="9">
        <v>13026.22</v>
      </c>
      <c r="K4731">
        <f t="shared" si="146"/>
        <v>0</v>
      </c>
      <c r="L4731">
        <v>1.3259099999999999</v>
      </c>
      <c r="M4731" s="12">
        <f t="shared" si="147"/>
        <v>0</v>
      </c>
    </row>
    <row r="4732" spans="1:13" x14ac:dyDescent="0.25">
      <c r="A4732" s="1">
        <v>4731</v>
      </c>
      <c r="B4732" s="4" t="s">
        <v>2975</v>
      </c>
      <c r="C4732" s="1" t="s">
        <v>13</v>
      </c>
      <c r="D4732" s="1">
        <v>2364</v>
      </c>
      <c r="E4732" s="5">
        <v>0.01</v>
      </c>
      <c r="F4732" s="6">
        <v>1.3259099999999999</v>
      </c>
      <c r="G4732" s="6">
        <v>0</v>
      </c>
      <c r="H4732" s="6">
        <v>0</v>
      </c>
      <c r="I4732" s="5">
        <v>1.0900000000000001</v>
      </c>
      <c r="J4732" s="5">
        <v>13027.31</v>
      </c>
      <c r="K4732">
        <f t="shared" si="146"/>
        <v>0</v>
      </c>
      <c r="L4732">
        <v>1.3259099999999999</v>
      </c>
      <c r="M4732" s="12">
        <f t="shared" si="147"/>
        <v>0</v>
      </c>
    </row>
    <row r="4733" spans="1:13" x14ac:dyDescent="0.25">
      <c r="A4733" s="7">
        <v>4732</v>
      </c>
      <c r="B4733" s="8" t="s">
        <v>2975</v>
      </c>
      <c r="C4733" s="7" t="s">
        <v>13</v>
      </c>
      <c r="D4733" s="7">
        <v>2363</v>
      </c>
      <c r="E4733" s="9">
        <v>0.01</v>
      </c>
      <c r="F4733" s="10">
        <v>1.3259099999999999</v>
      </c>
      <c r="G4733" s="10">
        <v>0</v>
      </c>
      <c r="H4733" s="10">
        <v>0</v>
      </c>
      <c r="I4733" s="9">
        <v>0.51</v>
      </c>
      <c r="J4733" s="9">
        <v>13027.82</v>
      </c>
      <c r="K4733">
        <f t="shared" si="146"/>
        <v>0</v>
      </c>
      <c r="L4733">
        <v>1.3259099999999999</v>
      </c>
      <c r="M4733" s="12">
        <f t="shared" si="147"/>
        <v>0</v>
      </c>
    </row>
    <row r="4734" spans="1:13" x14ac:dyDescent="0.25">
      <c r="A4734" s="1">
        <v>4733</v>
      </c>
      <c r="B4734" s="4" t="s">
        <v>2976</v>
      </c>
      <c r="C4734" s="1" t="s">
        <v>11</v>
      </c>
      <c r="D4734" s="1">
        <v>2367</v>
      </c>
      <c r="E4734" s="5">
        <v>0.01</v>
      </c>
      <c r="F4734" s="6">
        <v>1.3220000000000001</v>
      </c>
      <c r="G4734" s="6">
        <v>0</v>
      </c>
      <c r="H4734" s="6">
        <v>0</v>
      </c>
      <c r="I4734" s="2"/>
      <c r="J4734" s="2"/>
      <c r="K4734">
        <f t="shared" si="146"/>
        <v>1</v>
      </c>
      <c r="L4734">
        <v>1.32213</v>
      </c>
      <c r="M4734" s="12">
        <f t="shared" si="147"/>
        <v>0.12999999999996348</v>
      </c>
    </row>
    <row r="4735" spans="1:13" x14ac:dyDescent="0.25">
      <c r="A4735" s="7">
        <v>4734</v>
      </c>
      <c r="B4735" s="8" t="s">
        <v>2977</v>
      </c>
      <c r="C4735" s="7" t="s">
        <v>11</v>
      </c>
      <c r="D4735" s="7">
        <v>2368</v>
      </c>
      <c r="E4735" s="9">
        <v>0.01</v>
      </c>
      <c r="F4735" s="10">
        <v>1.32128</v>
      </c>
      <c r="G4735" s="10">
        <v>0</v>
      </c>
      <c r="H4735" s="10">
        <v>0</v>
      </c>
      <c r="I4735" s="11"/>
      <c r="J4735" s="11"/>
      <c r="K4735">
        <f t="shared" si="146"/>
        <v>2</v>
      </c>
      <c r="L4735">
        <v>1.32213</v>
      </c>
      <c r="M4735" s="12">
        <f t="shared" si="147"/>
        <v>0.85000000000001741</v>
      </c>
    </row>
    <row r="4736" spans="1:13" x14ac:dyDescent="0.25">
      <c r="A4736" s="1">
        <v>4735</v>
      </c>
      <c r="B4736" s="4" t="s">
        <v>2978</v>
      </c>
      <c r="C4736" s="1" t="s">
        <v>13</v>
      </c>
      <c r="D4736" s="1">
        <v>2368</v>
      </c>
      <c r="E4736" s="5">
        <v>0.01</v>
      </c>
      <c r="F4736" s="6">
        <v>1.32213</v>
      </c>
      <c r="G4736" s="6">
        <v>0</v>
      </c>
      <c r="H4736" s="6">
        <v>0</v>
      </c>
      <c r="I4736" s="5">
        <v>0.85</v>
      </c>
      <c r="J4736" s="5">
        <v>13028.67</v>
      </c>
      <c r="K4736">
        <f t="shared" si="146"/>
        <v>0</v>
      </c>
      <c r="L4736">
        <v>1.32213</v>
      </c>
      <c r="M4736" s="12">
        <f t="shared" si="147"/>
        <v>0</v>
      </c>
    </row>
    <row r="4737" spans="1:13" x14ac:dyDescent="0.25">
      <c r="A4737" s="7">
        <v>4736</v>
      </c>
      <c r="B4737" s="8" t="s">
        <v>2978</v>
      </c>
      <c r="C4737" s="7" t="s">
        <v>13</v>
      </c>
      <c r="D4737" s="7">
        <v>2367</v>
      </c>
      <c r="E4737" s="9">
        <v>0.01</v>
      </c>
      <c r="F4737" s="10">
        <v>1.32213</v>
      </c>
      <c r="G4737" s="10">
        <v>0</v>
      </c>
      <c r="H4737" s="10">
        <v>0</v>
      </c>
      <c r="I4737" s="9">
        <v>0.13</v>
      </c>
      <c r="J4737" s="9">
        <v>13028.8</v>
      </c>
      <c r="K4737">
        <f t="shared" si="146"/>
        <v>0</v>
      </c>
      <c r="L4737">
        <v>1.32213</v>
      </c>
      <c r="M4737" s="12">
        <f t="shared" si="147"/>
        <v>0</v>
      </c>
    </row>
    <row r="4738" spans="1:13" x14ac:dyDescent="0.25">
      <c r="A4738" s="1">
        <v>4737</v>
      </c>
      <c r="B4738" s="4" t="s">
        <v>2979</v>
      </c>
      <c r="C4738" s="1" t="s">
        <v>15</v>
      </c>
      <c r="D4738" s="1">
        <v>2369</v>
      </c>
      <c r="E4738" s="5">
        <v>0.01</v>
      </c>
      <c r="F4738" s="6">
        <v>1.3292200000000001</v>
      </c>
      <c r="G4738" s="6">
        <v>0</v>
      </c>
      <c r="H4738" s="6">
        <v>0</v>
      </c>
      <c r="I4738" s="2"/>
      <c r="J4738" s="2"/>
      <c r="K4738">
        <f t="shared" si="146"/>
        <v>1</v>
      </c>
      <c r="L4738">
        <v>1.32629</v>
      </c>
      <c r="M4738" s="12">
        <f t="shared" si="147"/>
        <v>2.9300000000000992</v>
      </c>
    </row>
    <row r="4739" spans="1:13" x14ac:dyDescent="0.25">
      <c r="A4739" s="7">
        <v>4738</v>
      </c>
      <c r="B4739" s="8" t="s">
        <v>2980</v>
      </c>
      <c r="C4739" s="7" t="s">
        <v>13</v>
      </c>
      <c r="D4739" s="7">
        <v>2369</v>
      </c>
      <c r="E4739" s="9">
        <v>0.01</v>
      </c>
      <c r="F4739" s="10">
        <v>1.32629</v>
      </c>
      <c r="G4739" s="10">
        <v>0</v>
      </c>
      <c r="H4739" s="10">
        <v>0</v>
      </c>
      <c r="I4739" s="9">
        <v>2.93</v>
      </c>
      <c r="J4739" s="9">
        <v>13031.73</v>
      </c>
      <c r="K4739">
        <f t="shared" ref="K4739:K4802" si="148">IF(C4739="close",0,(K4738+1))</f>
        <v>0</v>
      </c>
      <c r="L4739">
        <v>1.32629</v>
      </c>
      <c r="M4739" s="12">
        <f t="shared" ref="M4739:M4802" si="149">IF(C4739="buy",(L4739-F4739)*10000*E4739*10,(F4739-L4739)*10000*E4739*10)</f>
        <v>0</v>
      </c>
    </row>
    <row r="4740" spans="1:13" x14ac:dyDescent="0.25">
      <c r="A4740" s="1">
        <v>4739</v>
      </c>
      <c r="B4740" s="4" t="s">
        <v>2981</v>
      </c>
      <c r="C4740" s="1" t="s">
        <v>11</v>
      </c>
      <c r="D4740" s="1">
        <v>2370</v>
      </c>
      <c r="E4740" s="5">
        <v>0.01</v>
      </c>
      <c r="F4740" s="6">
        <v>1.3203</v>
      </c>
      <c r="G4740" s="6">
        <v>0</v>
      </c>
      <c r="H4740" s="6">
        <v>0</v>
      </c>
      <c r="I4740" s="2"/>
      <c r="J4740" s="2"/>
      <c r="K4740">
        <f t="shared" si="148"/>
        <v>1</v>
      </c>
      <c r="L4740">
        <v>1.32176</v>
      </c>
      <c r="M4740" s="12">
        <f t="shared" si="149"/>
        <v>1.4600000000000168</v>
      </c>
    </row>
    <row r="4741" spans="1:13" x14ac:dyDescent="0.25">
      <c r="A4741" s="7">
        <v>4740</v>
      </c>
      <c r="B4741" s="8" t="s">
        <v>2982</v>
      </c>
      <c r="C4741" s="7" t="s">
        <v>11</v>
      </c>
      <c r="D4741" s="7">
        <v>2371</v>
      </c>
      <c r="E4741" s="9">
        <v>0.01</v>
      </c>
      <c r="F4741" s="10">
        <v>1.3201000000000001</v>
      </c>
      <c r="G4741" s="10">
        <v>0</v>
      </c>
      <c r="H4741" s="10">
        <v>0</v>
      </c>
      <c r="I4741" s="11"/>
      <c r="J4741" s="11"/>
      <c r="K4741">
        <f t="shared" si="148"/>
        <v>2</v>
      </c>
      <c r="L4741">
        <v>1.32176</v>
      </c>
      <c r="M4741" s="12">
        <f t="shared" si="149"/>
        <v>1.6599999999999948</v>
      </c>
    </row>
    <row r="4742" spans="1:13" x14ac:dyDescent="0.25">
      <c r="A4742" s="1">
        <v>4741</v>
      </c>
      <c r="B4742" s="4" t="s">
        <v>2983</v>
      </c>
      <c r="C4742" s="1" t="s">
        <v>13</v>
      </c>
      <c r="D4742" s="1">
        <v>2371</v>
      </c>
      <c r="E4742" s="5">
        <v>0.01</v>
      </c>
      <c r="F4742" s="6">
        <v>1.32176</v>
      </c>
      <c r="G4742" s="6">
        <v>0</v>
      </c>
      <c r="H4742" s="6">
        <v>0</v>
      </c>
      <c r="I4742" s="5">
        <v>1.66</v>
      </c>
      <c r="J4742" s="5">
        <v>13033.39</v>
      </c>
      <c r="K4742">
        <f t="shared" si="148"/>
        <v>0</v>
      </c>
      <c r="L4742">
        <v>1.32176</v>
      </c>
      <c r="M4742" s="12">
        <f t="shared" si="149"/>
        <v>0</v>
      </c>
    </row>
    <row r="4743" spans="1:13" x14ac:dyDescent="0.25">
      <c r="A4743" s="7">
        <v>4742</v>
      </c>
      <c r="B4743" s="8" t="s">
        <v>2983</v>
      </c>
      <c r="C4743" s="7" t="s">
        <v>13</v>
      </c>
      <c r="D4743" s="7">
        <v>2370</v>
      </c>
      <c r="E4743" s="9">
        <v>0.01</v>
      </c>
      <c r="F4743" s="10">
        <v>1.32176</v>
      </c>
      <c r="G4743" s="10">
        <v>0</v>
      </c>
      <c r="H4743" s="10">
        <v>0</v>
      </c>
      <c r="I4743" s="9">
        <v>1.46</v>
      </c>
      <c r="J4743" s="9">
        <v>13034.85</v>
      </c>
      <c r="K4743">
        <f t="shared" si="148"/>
        <v>0</v>
      </c>
      <c r="L4743">
        <v>1.32176</v>
      </c>
      <c r="M4743" s="12">
        <f t="shared" si="149"/>
        <v>0</v>
      </c>
    </row>
    <row r="4744" spans="1:13" x14ac:dyDescent="0.25">
      <c r="A4744" s="1">
        <v>4743</v>
      </c>
      <c r="B4744" s="4" t="s">
        <v>2984</v>
      </c>
      <c r="C4744" s="1" t="s">
        <v>15</v>
      </c>
      <c r="D4744" s="1">
        <v>2372</v>
      </c>
      <c r="E4744" s="5">
        <v>0.01</v>
      </c>
      <c r="F4744" s="6">
        <v>1.3263100000000001</v>
      </c>
      <c r="G4744" s="6">
        <v>0</v>
      </c>
      <c r="H4744" s="6">
        <v>0</v>
      </c>
      <c r="I4744" s="2"/>
      <c r="J4744" s="2"/>
      <c r="K4744">
        <f t="shared" si="148"/>
        <v>1</v>
      </c>
      <c r="L4744">
        <v>1.32629</v>
      </c>
      <c r="M4744" s="12">
        <f t="shared" si="149"/>
        <v>2.0000000000131024E-2</v>
      </c>
    </row>
    <row r="4745" spans="1:13" x14ac:dyDescent="0.25">
      <c r="A4745" s="7">
        <v>4744</v>
      </c>
      <c r="B4745" s="8" t="s">
        <v>2985</v>
      </c>
      <c r="C4745" s="7" t="s">
        <v>15</v>
      </c>
      <c r="D4745" s="7">
        <v>2373</v>
      </c>
      <c r="E4745" s="9">
        <v>0.01</v>
      </c>
      <c r="F4745" s="10">
        <v>1.3265899999999999</v>
      </c>
      <c r="G4745" s="10">
        <v>0</v>
      </c>
      <c r="H4745" s="10">
        <v>0</v>
      </c>
      <c r="I4745" s="11"/>
      <c r="J4745" s="11"/>
      <c r="K4745">
        <f t="shared" si="148"/>
        <v>2</v>
      </c>
      <c r="L4745">
        <v>1.32629</v>
      </c>
      <c r="M4745" s="12">
        <f t="shared" si="149"/>
        <v>0.29999999999996696</v>
      </c>
    </row>
    <row r="4746" spans="1:13" x14ac:dyDescent="0.25">
      <c r="A4746" s="1">
        <v>4745</v>
      </c>
      <c r="B4746" s="4" t="s">
        <v>2986</v>
      </c>
      <c r="C4746" s="1" t="s">
        <v>15</v>
      </c>
      <c r="D4746" s="1">
        <v>2374</v>
      </c>
      <c r="E4746" s="5">
        <v>0.01</v>
      </c>
      <c r="F4746" s="6">
        <v>1.3269899999999999</v>
      </c>
      <c r="G4746" s="6">
        <v>0</v>
      </c>
      <c r="H4746" s="6">
        <v>0</v>
      </c>
      <c r="I4746" s="2"/>
      <c r="J4746" s="2"/>
      <c r="K4746">
        <f t="shared" si="148"/>
        <v>3</v>
      </c>
      <c r="L4746">
        <v>1.32629</v>
      </c>
      <c r="M4746" s="12">
        <f t="shared" si="149"/>
        <v>0.69999999999992291</v>
      </c>
    </row>
    <row r="4747" spans="1:13" x14ac:dyDescent="0.25">
      <c r="A4747" s="7">
        <v>4746</v>
      </c>
      <c r="B4747" s="8" t="s">
        <v>2987</v>
      </c>
      <c r="C4747" s="7" t="s">
        <v>15</v>
      </c>
      <c r="D4747" s="7">
        <v>2375</v>
      </c>
      <c r="E4747" s="9">
        <v>0.01</v>
      </c>
      <c r="F4747" s="10">
        <v>1.3273200000000001</v>
      </c>
      <c r="G4747" s="10">
        <v>0</v>
      </c>
      <c r="H4747" s="10">
        <v>0</v>
      </c>
      <c r="I4747" s="11"/>
      <c r="J4747" s="11"/>
      <c r="K4747">
        <f t="shared" si="148"/>
        <v>4</v>
      </c>
      <c r="L4747">
        <v>1.32629</v>
      </c>
      <c r="M4747" s="12">
        <f t="shared" si="149"/>
        <v>1.0300000000000864</v>
      </c>
    </row>
    <row r="4748" spans="1:13" x14ac:dyDescent="0.25">
      <c r="A4748" s="1">
        <v>4747</v>
      </c>
      <c r="B4748" s="4" t="s">
        <v>2988</v>
      </c>
      <c r="C4748" s="1" t="s">
        <v>13</v>
      </c>
      <c r="D4748" s="1">
        <v>2375</v>
      </c>
      <c r="E4748" s="5">
        <v>0.01</v>
      </c>
      <c r="F4748" s="6">
        <v>1.32629</v>
      </c>
      <c r="G4748" s="6">
        <v>0</v>
      </c>
      <c r="H4748" s="6">
        <v>0</v>
      </c>
      <c r="I4748" s="5">
        <v>1.03</v>
      </c>
      <c r="J4748" s="5">
        <v>13035.88</v>
      </c>
      <c r="K4748">
        <f t="shared" si="148"/>
        <v>0</v>
      </c>
      <c r="L4748">
        <v>1.32629</v>
      </c>
      <c r="M4748" s="12">
        <f t="shared" si="149"/>
        <v>0</v>
      </c>
    </row>
    <row r="4749" spans="1:13" x14ac:dyDescent="0.25">
      <c r="A4749" s="7">
        <v>4748</v>
      </c>
      <c r="B4749" s="8" t="s">
        <v>2988</v>
      </c>
      <c r="C4749" s="7" t="s">
        <v>13</v>
      </c>
      <c r="D4749" s="7">
        <v>2372</v>
      </c>
      <c r="E4749" s="9">
        <v>0.01</v>
      </c>
      <c r="F4749" s="10">
        <v>1.32629</v>
      </c>
      <c r="G4749" s="10">
        <v>0</v>
      </c>
      <c r="H4749" s="10">
        <v>0</v>
      </c>
      <c r="I4749" s="9">
        <v>0.02</v>
      </c>
      <c r="J4749" s="9">
        <v>13035.9</v>
      </c>
      <c r="K4749">
        <f t="shared" si="148"/>
        <v>0</v>
      </c>
      <c r="L4749">
        <v>1.32629</v>
      </c>
      <c r="M4749" s="12">
        <f t="shared" si="149"/>
        <v>0</v>
      </c>
    </row>
    <row r="4750" spans="1:13" x14ac:dyDescent="0.25">
      <c r="A4750" s="1">
        <v>4749</v>
      </c>
      <c r="B4750" s="4" t="s">
        <v>2988</v>
      </c>
      <c r="C4750" s="1" t="s">
        <v>13</v>
      </c>
      <c r="D4750" s="1">
        <v>2373</v>
      </c>
      <c r="E4750" s="5">
        <v>0.01</v>
      </c>
      <c r="F4750" s="6">
        <v>1.32629</v>
      </c>
      <c r="G4750" s="6">
        <v>0</v>
      </c>
      <c r="H4750" s="6">
        <v>0</v>
      </c>
      <c r="I4750" s="5">
        <v>0.3</v>
      </c>
      <c r="J4750" s="5">
        <v>13036.2</v>
      </c>
      <c r="K4750">
        <f t="shared" si="148"/>
        <v>0</v>
      </c>
      <c r="L4750">
        <v>1.32629</v>
      </c>
      <c r="M4750" s="12">
        <f t="shared" si="149"/>
        <v>0</v>
      </c>
    </row>
    <row r="4751" spans="1:13" x14ac:dyDescent="0.25">
      <c r="A4751" s="7">
        <v>4750</v>
      </c>
      <c r="B4751" s="8" t="s">
        <v>2988</v>
      </c>
      <c r="C4751" s="7" t="s">
        <v>13</v>
      </c>
      <c r="D4751" s="7">
        <v>2374</v>
      </c>
      <c r="E4751" s="9">
        <v>0.01</v>
      </c>
      <c r="F4751" s="10">
        <v>1.32629</v>
      </c>
      <c r="G4751" s="10">
        <v>0</v>
      </c>
      <c r="H4751" s="10">
        <v>0</v>
      </c>
      <c r="I4751" s="9">
        <v>0.7</v>
      </c>
      <c r="J4751" s="9">
        <v>13036.9</v>
      </c>
      <c r="K4751">
        <f t="shared" si="148"/>
        <v>0</v>
      </c>
      <c r="L4751">
        <v>1.32629</v>
      </c>
      <c r="M4751" s="12">
        <f t="shared" si="149"/>
        <v>0</v>
      </c>
    </row>
    <row r="4752" spans="1:13" x14ac:dyDescent="0.25">
      <c r="A4752" s="1">
        <v>4751</v>
      </c>
      <c r="B4752" s="4" t="s">
        <v>2989</v>
      </c>
      <c r="C4752" s="1" t="s">
        <v>15</v>
      </c>
      <c r="D4752" s="1">
        <v>2376</v>
      </c>
      <c r="E4752" s="5">
        <v>0.01</v>
      </c>
      <c r="F4752" s="6">
        <v>1.3327199999999999</v>
      </c>
      <c r="G4752" s="6">
        <v>0</v>
      </c>
      <c r="H4752" s="6">
        <v>0</v>
      </c>
      <c r="I4752" s="2"/>
      <c r="J4752" s="2"/>
      <c r="K4752">
        <f t="shared" si="148"/>
        <v>1</v>
      </c>
      <c r="L4752">
        <v>1.3316399999999999</v>
      </c>
      <c r="M4752" s="12">
        <f t="shared" si="149"/>
        <v>1.0799999999999699</v>
      </c>
    </row>
    <row r="4753" spans="1:13" x14ac:dyDescent="0.25">
      <c r="A4753" s="7">
        <v>4752</v>
      </c>
      <c r="B4753" s="8" t="s">
        <v>2990</v>
      </c>
      <c r="C4753" s="7" t="s">
        <v>15</v>
      </c>
      <c r="D4753" s="7">
        <v>2377</v>
      </c>
      <c r="E4753" s="9">
        <v>0.01</v>
      </c>
      <c r="F4753" s="10">
        <v>1.33341</v>
      </c>
      <c r="G4753" s="10">
        <v>0</v>
      </c>
      <c r="H4753" s="10">
        <v>0</v>
      </c>
      <c r="I4753" s="11"/>
      <c r="J4753" s="11"/>
      <c r="K4753">
        <f t="shared" si="148"/>
        <v>2</v>
      </c>
      <c r="L4753">
        <v>1.3316399999999999</v>
      </c>
      <c r="M4753" s="12">
        <f t="shared" si="149"/>
        <v>1.7700000000000493</v>
      </c>
    </row>
    <row r="4754" spans="1:13" x14ac:dyDescent="0.25">
      <c r="A4754" s="1">
        <v>4753</v>
      </c>
      <c r="B4754" s="4" t="s">
        <v>2991</v>
      </c>
      <c r="C4754" s="1" t="s">
        <v>15</v>
      </c>
      <c r="D4754" s="1">
        <v>2378</v>
      </c>
      <c r="E4754" s="5">
        <v>0.01</v>
      </c>
      <c r="F4754" s="6">
        <v>1.33399</v>
      </c>
      <c r="G4754" s="6">
        <v>0</v>
      </c>
      <c r="H4754" s="6">
        <v>0</v>
      </c>
      <c r="I4754" s="2"/>
      <c r="J4754" s="2"/>
      <c r="K4754">
        <f t="shared" si="148"/>
        <v>3</v>
      </c>
      <c r="L4754">
        <v>1.3316399999999999</v>
      </c>
      <c r="M4754" s="12">
        <f t="shared" si="149"/>
        <v>2.3500000000000743</v>
      </c>
    </row>
    <row r="4755" spans="1:13" x14ac:dyDescent="0.25">
      <c r="A4755" s="7">
        <v>4754</v>
      </c>
      <c r="B4755" s="8" t="s">
        <v>2992</v>
      </c>
      <c r="C4755" s="7" t="s">
        <v>13</v>
      </c>
      <c r="D4755" s="7">
        <v>2378</v>
      </c>
      <c r="E4755" s="9">
        <v>0.01</v>
      </c>
      <c r="F4755" s="10">
        <v>1.3316399999999999</v>
      </c>
      <c r="G4755" s="10">
        <v>0</v>
      </c>
      <c r="H4755" s="10">
        <v>0</v>
      </c>
      <c r="I4755" s="9">
        <v>2.35</v>
      </c>
      <c r="J4755" s="9">
        <v>13039.25</v>
      </c>
      <c r="K4755">
        <f t="shared" si="148"/>
        <v>0</v>
      </c>
      <c r="L4755">
        <v>1.3316399999999999</v>
      </c>
      <c r="M4755" s="12">
        <f t="shared" si="149"/>
        <v>0</v>
      </c>
    </row>
    <row r="4756" spans="1:13" x14ac:dyDescent="0.25">
      <c r="A4756" s="1">
        <v>4755</v>
      </c>
      <c r="B4756" s="4" t="s">
        <v>2992</v>
      </c>
      <c r="C4756" s="1" t="s">
        <v>13</v>
      </c>
      <c r="D4756" s="1">
        <v>2376</v>
      </c>
      <c r="E4756" s="5">
        <v>0.01</v>
      </c>
      <c r="F4756" s="6">
        <v>1.3316399999999999</v>
      </c>
      <c r="G4756" s="6">
        <v>0</v>
      </c>
      <c r="H4756" s="6">
        <v>0</v>
      </c>
      <c r="I4756" s="5">
        <v>1.08</v>
      </c>
      <c r="J4756" s="5">
        <v>13040.33</v>
      </c>
      <c r="K4756">
        <f t="shared" si="148"/>
        <v>0</v>
      </c>
      <c r="L4756">
        <v>1.3316399999999999</v>
      </c>
      <c r="M4756" s="12">
        <f t="shared" si="149"/>
        <v>0</v>
      </c>
    </row>
    <row r="4757" spans="1:13" x14ac:dyDescent="0.25">
      <c r="A4757" s="7">
        <v>4756</v>
      </c>
      <c r="B4757" s="8" t="s">
        <v>2992</v>
      </c>
      <c r="C4757" s="7" t="s">
        <v>13</v>
      </c>
      <c r="D4757" s="7">
        <v>2377</v>
      </c>
      <c r="E4757" s="9">
        <v>0.01</v>
      </c>
      <c r="F4757" s="10">
        <v>1.3316399999999999</v>
      </c>
      <c r="G4757" s="10">
        <v>0</v>
      </c>
      <c r="H4757" s="10">
        <v>0</v>
      </c>
      <c r="I4757" s="9">
        <v>1.77</v>
      </c>
      <c r="J4757" s="9">
        <v>13042.1</v>
      </c>
      <c r="K4757">
        <f t="shared" si="148"/>
        <v>0</v>
      </c>
      <c r="L4757">
        <v>1.3316399999999999</v>
      </c>
      <c r="M4757" s="12">
        <f t="shared" si="149"/>
        <v>0</v>
      </c>
    </row>
    <row r="4758" spans="1:13" x14ac:dyDescent="0.25">
      <c r="A4758" s="1">
        <v>4757</v>
      </c>
      <c r="B4758" s="4" t="s">
        <v>2993</v>
      </c>
      <c r="C4758" s="1" t="s">
        <v>15</v>
      </c>
      <c r="D4758" s="1">
        <v>2379</v>
      </c>
      <c r="E4758" s="5">
        <v>0.01</v>
      </c>
      <c r="F4758" s="6">
        <v>1.3372200000000001</v>
      </c>
      <c r="G4758" s="6">
        <v>0</v>
      </c>
      <c r="H4758" s="6">
        <v>0</v>
      </c>
      <c r="I4758" s="2"/>
      <c r="J4758" s="2"/>
      <c r="K4758">
        <f t="shared" si="148"/>
        <v>1</v>
      </c>
      <c r="L4758">
        <v>1.3369500000000001</v>
      </c>
      <c r="M4758" s="12">
        <f t="shared" si="149"/>
        <v>0.26999999999999247</v>
      </c>
    </row>
    <row r="4759" spans="1:13" x14ac:dyDescent="0.25">
      <c r="A4759" s="7">
        <v>4758</v>
      </c>
      <c r="B4759" s="8" t="s">
        <v>2994</v>
      </c>
      <c r="C4759" s="7" t="s">
        <v>13</v>
      </c>
      <c r="D4759" s="7">
        <v>2379</v>
      </c>
      <c r="E4759" s="9">
        <v>0.01</v>
      </c>
      <c r="F4759" s="10">
        <v>1.3369500000000001</v>
      </c>
      <c r="G4759" s="10">
        <v>0</v>
      </c>
      <c r="H4759" s="10">
        <v>0</v>
      </c>
      <c r="I4759" s="9">
        <v>0.27</v>
      </c>
      <c r="J4759" s="9">
        <v>13042.37</v>
      </c>
      <c r="K4759">
        <f t="shared" si="148"/>
        <v>0</v>
      </c>
      <c r="L4759">
        <v>1.3369500000000001</v>
      </c>
      <c r="M4759" s="12">
        <f t="shared" si="149"/>
        <v>0</v>
      </c>
    </row>
    <row r="4760" spans="1:13" x14ac:dyDescent="0.25">
      <c r="A4760" s="1">
        <v>4759</v>
      </c>
      <c r="B4760" s="4" t="s">
        <v>2995</v>
      </c>
      <c r="C4760" s="1" t="s">
        <v>15</v>
      </c>
      <c r="D4760" s="1">
        <v>2380</v>
      </c>
      <c r="E4760" s="5">
        <v>0.01</v>
      </c>
      <c r="F4760" s="6">
        <v>1.33948</v>
      </c>
      <c r="G4760" s="6">
        <v>0</v>
      </c>
      <c r="H4760" s="6">
        <v>0</v>
      </c>
      <c r="I4760" s="2"/>
      <c r="J4760" s="2"/>
      <c r="K4760">
        <f t="shared" si="148"/>
        <v>1</v>
      </c>
      <c r="L4760">
        <v>1.33876</v>
      </c>
      <c r="M4760" s="12">
        <f t="shared" si="149"/>
        <v>0.72000000000005393</v>
      </c>
    </row>
    <row r="4761" spans="1:13" x14ac:dyDescent="0.25">
      <c r="A4761" s="7">
        <v>4760</v>
      </c>
      <c r="B4761" s="8" t="s">
        <v>2996</v>
      </c>
      <c r="C4761" s="7" t="s">
        <v>15</v>
      </c>
      <c r="D4761" s="7">
        <v>2381</v>
      </c>
      <c r="E4761" s="9">
        <v>0.01</v>
      </c>
      <c r="F4761" s="10">
        <v>1.33972</v>
      </c>
      <c r="G4761" s="10">
        <v>0</v>
      </c>
      <c r="H4761" s="10">
        <v>0</v>
      </c>
      <c r="I4761" s="11"/>
      <c r="J4761" s="11"/>
      <c r="K4761">
        <f t="shared" si="148"/>
        <v>2</v>
      </c>
      <c r="L4761">
        <v>1.33876</v>
      </c>
      <c r="M4761" s="12">
        <f t="shared" si="149"/>
        <v>0.96000000000007191</v>
      </c>
    </row>
    <row r="4762" spans="1:13" x14ac:dyDescent="0.25">
      <c r="A4762" s="1">
        <v>4761</v>
      </c>
      <c r="B4762" s="4" t="s">
        <v>2997</v>
      </c>
      <c r="C4762" s="1" t="s">
        <v>13</v>
      </c>
      <c r="D4762" s="1">
        <v>2381</v>
      </c>
      <c r="E4762" s="5">
        <v>0.01</v>
      </c>
      <c r="F4762" s="6">
        <v>1.33876</v>
      </c>
      <c r="G4762" s="6">
        <v>0</v>
      </c>
      <c r="H4762" s="6">
        <v>0</v>
      </c>
      <c r="I4762" s="5">
        <v>0.96</v>
      </c>
      <c r="J4762" s="5">
        <v>13043.33</v>
      </c>
      <c r="K4762">
        <f t="shared" si="148"/>
        <v>0</v>
      </c>
      <c r="L4762">
        <v>1.33876</v>
      </c>
      <c r="M4762" s="12">
        <f t="shared" si="149"/>
        <v>0</v>
      </c>
    </row>
    <row r="4763" spans="1:13" x14ac:dyDescent="0.25">
      <c r="A4763" s="7">
        <v>4762</v>
      </c>
      <c r="B4763" s="8" t="s">
        <v>2997</v>
      </c>
      <c r="C4763" s="7" t="s">
        <v>13</v>
      </c>
      <c r="D4763" s="7">
        <v>2380</v>
      </c>
      <c r="E4763" s="9">
        <v>0.01</v>
      </c>
      <c r="F4763" s="10">
        <v>1.33876</v>
      </c>
      <c r="G4763" s="10">
        <v>0</v>
      </c>
      <c r="H4763" s="10">
        <v>0</v>
      </c>
      <c r="I4763" s="9">
        <v>0.72</v>
      </c>
      <c r="J4763" s="9">
        <v>13044.05</v>
      </c>
      <c r="K4763">
        <f t="shared" si="148"/>
        <v>0</v>
      </c>
      <c r="L4763">
        <v>1.33876</v>
      </c>
      <c r="M4763" s="12">
        <f t="shared" si="149"/>
        <v>0</v>
      </c>
    </row>
    <row r="4764" spans="1:13" x14ac:dyDescent="0.25">
      <c r="A4764" s="1">
        <v>4763</v>
      </c>
      <c r="B4764" s="4" t="s">
        <v>2998</v>
      </c>
      <c r="C4764" s="1" t="s">
        <v>15</v>
      </c>
      <c r="D4764" s="1">
        <v>2382</v>
      </c>
      <c r="E4764" s="5">
        <v>0.01</v>
      </c>
      <c r="F4764" s="6">
        <v>1.34209</v>
      </c>
      <c r="G4764" s="6">
        <v>0</v>
      </c>
      <c r="H4764" s="6">
        <v>0</v>
      </c>
      <c r="I4764" s="2"/>
      <c r="J4764" s="2"/>
      <c r="K4764">
        <f t="shared" si="148"/>
        <v>1</v>
      </c>
      <c r="L4764">
        <v>1.341</v>
      </c>
      <c r="M4764" s="12">
        <f t="shared" si="149"/>
        <v>1.0900000000000354</v>
      </c>
    </row>
    <row r="4765" spans="1:13" x14ac:dyDescent="0.25">
      <c r="A4765" s="7">
        <v>4764</v>
      </c>
      <c r="B4765" s="8" t="s">
        <v>2999</v>
      </c>
      <c r="C4765" s="7" t="s">
        <v>13</v>
      </c>
      <c r="D4765" s="7">
        <v>2382</v>
      </c>
      <c r="E4765" s="9">
        <v>0.01</v>
      </c>
      <c r="F4765" s="10">
        <v>1.341</v>
      </c>
      <c r="G4765" s="10">
        <v>0</v>
      </c>
      <c r="H4765" s="10">
        <v>0</v>
      </c>
      <c r="I4765" s="9">
        <v>1.0900000000000001</v>
      </c>
      <c r="J4765" s="9">
        <v>13045.14</v>
      </c>
      <c r="K4765">
        <f t="shared" si="148"/>
        <v>0</v>
      </c>
      <c r="L4765">
        <v>1.341</v>
      </c>
      <c r="M4765" s="12">
        <f t="shared" si="149"/>
        <v>0</v>
      </c>
    </row>
    <row r="4766" spans="1:13" x14ac:dyDescent="0.25">
      <c r="A4766" s="1">
        <v>4765</v>
      </c>
      <c r="B4766" s="4" t="s">
        <v>3000</v>
      </c>
      <c r="C4766" s="1" t="s">
        <v>15</v>
      </c>
      <c r="D4766" s="1">
        <v>2383</v>
      </c>
      <c r="E4766" s="5">
        <v>0.01</v>
      </c>
      <c r="F4766" s="6">
        <v>1.34473</v>
      </c>
      <c r="G4766" s="6">
        <v>0</v>
      </c>
      <c r="H4766" s="6">
        <v>0</v>
      </c>
      <c r="I4766" s="2"/>
      <c r="J4766" s="2"/>
      <c r="K4766">
        <f t="shared" si="148"/>
        <v>1</v>
      </c>
      <c r="L4766">
        <v>1.3456900000000001</v>
      </c>
      <c r="M4766" s="12">
        <f t="shared" si="149"/>
        <v>-0.96000000000007191</v>
      </c>
    </row>
    <row r="4767" spans="1:13" x14ac:dyDescent="0.25">
      <c r="A4767" s="7">
        <v>4766</v>
      </c>
      <c r="B4767" s="8" t="s">
        <v>3001</v>
      </c>
      <c r="C4767" s="7" t="s">
        <v>15</v>
      </c>
      <c r="D4767" s="7">
        <v>2384</v>
      </c>
      <c r="E4767" s="9">
        <v>0.01</v>
      </c>
      <c r="F4767" s="10">
        <v>1.34518</v>
      </c>
      <c r="G4767" s="10">
        <v>0</v>
      </c>
      <c r="H4767" s="10">
        <v>0</v>
      </c>
      <c r="I4767" s="11"/>
      <c r="J4767" s="11"/>
      <c r="K4767">
        <f t="shared" si="148"/>
        <v>2</v>
      </c>
      <c r="L4767">
        <v>1.3456900000000001</v>
      </c>
      <c r="M4767" s="12">
        <f t="shared" si="149"/>
        <v>-0.51000000000001044</v>
      </c>
    </row>
    <row r="4768" spans="1:13" x14ac:dyDescent="0.25">
      <c r="A4768" s="1">
        <v>4767</v>
      </c>
      <c r="B4768" s="4" t="s">
        <v>3002</v>
      </c>
      <c r="C4768" s="1" t="s">
        <v>15</v>
      </c>
      <c r="D4768" s="1">
        <v>2385</v>
      </c>
      <c r="E4768" s="5">
        <v>0.02</v>
      </c>
      <c r="F4768" s="6">
        <v>1.3459700000000001</v>
      </c>
      <c r="G4768" s="6">
        <v>0</v>
      </c>
      <c r="H4768" s="6">
        <v>0</v>
      </c>
      <c r="I4768" s="2"/>
      <c r="J4768" s="2"/>
      <c r="K4768">
        <f t="shared" si="148"/>
        <v>3</v>
      </c>
      <c r="L4768">
        <v>1.3456900000000001</v>
      </c>
      <c r="M4768" s="12">
        <f t="shared" si="149"/>
        <v>0.56000000000011596</v>
      </c>
    </row>
    <row r="4769" spans="1:13" x14ac:dyDescent="0.25">
      <c r="A4769" s="7">
        <v>4768</v>
      </c>
      <c r="B4769" s="8" t="s">
        <v>3003</v>
      </c>
      <c r="C4769" s="7" t="s">
        <v>15</v>
      </c>
      <c r="D4769" s="7">
        <v>2386</v>
      </c>
      <c r="E4769" s="9">
        <v>0.01</v>
      </c>
      <c r="F4769" s="10">
        <v>1.3463799999999999</v>
      </c>
      <c r="G4769" s="10">
        <v>0</v>
      </c>
      <c r="H4769" s="10">
        <v>0</v>
      </c>
      <c r="I4769" s="11"/>
      <c r="J4769" s="11"/>
      <c r="K4769">
        <f t="shared" si="148"/>
        <v>4</v>
      </c>
      <c r="L4769">
        <v>1.3456900000000001</v>
      </c>
      <c r="M4769" s="12">
        <f t="shared" si="149"/>
        <v>0.68999999999985739</v>
      </c>
    </row>
    <row r="4770" spans="1:13" x14ac:dyDescent="0.25">
      <c r="A4770" s="1">
        <v>4769</v>
      </c>
      <c r="B4770" s="4" t="s">
        <v>3004</v>
      </c>
      <c r="C4770" s="1" t="s">
        <v>15</v>
      </c>
      <c r="D4770" s="1">
        <v>2387</v>
      </c>
      <c r="E4770" s="5">
        <v>0.01</v>
      </c>
      <c r="F4770" s="6">
        <v>1.3470599999999999</v>
      </c>
      <c r="G4770" s="6">
        <v>0</v>
      </c>
      <c r="H4770" s="6">
        <v>0</v>
      </c>
      <c r="I4770" s="2"/>
      <c r="J4770" s="2"/>
      <c r="K4770">
        <f t="shared" si="148"/>
        <v>5</v>
      </c>
      <c r="L4770">
        <v>1.3456900000000001</v>
      </c>
      <c r="M4770" s="12">
        <f t="shared" si="149"/>
        <v>1.3699999999998713</v>
      </c>
    </row>
    <row r="4771" spans="1:13" x14ac:dyDescent="0.25">
      <c r="A4771" s="7">
        <v>4770</v>
      </c>
      <c r="B4771" s="8" t="s">
        <v>3005</v>
      </c>
      <c r="C4771" s="7" t="s">
        <v>15</v>
      </c>
      <c r="D4771" s="7">
        <v>2388</v>
      </c>
      <c r="E4771" s="9">
        <v>0.01</v>
      </c>
      <c r="F4771" s="10">
        <v>1.34707</v>
      </c>
      <c r="G4771" s="10">
        <v>0</v>
      </c>
      <c r="H4771" s="10">
        <v>0</v>
      </c>
      <c r="I4771" s="11"/>
      <c r="J4771" s="11"/>
      <c r="K4771">
        <f t="shared" si="148"/>
        <v>6</v>
      </c>
      <c r="L4771">
        <v>1.3456900000000001</v>
      </c>
      <c r="M4771" s="12">
        <f t="shared" si="149"/>
        <v>1.3799999999999368</v>
      </c>
    </row>
    <row r="4772" spans="1:13" x14ac:dyDescent="0.25">
      <c r="A4772" s="1">
        <v>4771</v>
      </c>
      <c r="B4772" s="4" t="s">
        <v>3006</v>
      </c>
      <c r="C4772" s="1" t="s">
        <v>15</v>
      </c>
      <c r="D4772" s="1">
        <v>2389</v>
      </c>
      <c r="E4772" s="5">
        <v>0.01</v>
      </c>
      <c r="F4772" s="6">
        <v>1.34724</v>
      </c>
      <c r="G4772" s="6">
        <v>0</v>
      </c>
      <c r="H4772" s="6">
        <v>0</v>
      </c>
      <c r="I4772" s="2"/>
      <c r="J4772" s="2"/>
      <c r="K4772">
        <f t="shared" si="148"/>
        <v>7</v>
      </c>
      <c r="L4772">
        <v>1.3456900000000001</v>
      </c>
      <c r="M4772" s="12">
        <f t="shared" si="149"/>
        <v>1.5499999999999403</v>
      </c>
    </row>
    <row r="4773" spans="1:13" x14ac:dyDescent="0.25">
      <c r="A4773" s="7">
        <v>4772</v>
      </c>
      <c r="B4773" s="8" t="s">
        <v>3007</v>
      </c>
      <c r="C4773" s="7" t="s">
        <v>15</v>
      </c>
      <c r="D4773" s="7">
        <v>2390</v>
      </c>
      <c r="E4773" s="9">
        <v>0.01</v>
      </c>
      <c r="F4773" s="10">
        <v>1.3472999999999999</v>
      </c>
      <c r="G4773" s="10">
        <v>0</v>
      </c>
      <c r="H4773" s="10">
        <v>0</v>
      </c>
      <c r="I4773" s="11"/>
      <c r="J4773" s="11"/>
      <c r="K4773">
        <f t="shared" si="148"/>
        <v>8</v>
      </c>
      <c r="L4773">
        <v>1.3456900000000001</v>
      </c>
      <c r="M4773" s="12">
        <f t="shared" si="149"/>
        <v>1.6099999999998893</v>
      </c>
    </row>
    <row r="4774" spans="1:13" x14ac:dyDescent="0.25">
      <c r="A4774" s="1">
        <v>4773</v>
      </c>
      <c r="B4774" s="4" t="s">
        <v>3008</v>
      </c>
      <c r="C4774" s="1" t="s">
        <v>13</v>
      </c>
      <c r="D4774" s="1">
        <v>2385</v>
      </c>
      <c r="E4774" s="5">
        <v>0.02</v>
      </c>
      <c r="F4774" s="6">
        <v>1.3456900000000001</v>
      </c>
      <c r="G4774" s="6">
        <v>0</v>
      </c>
      <c r="H4774" s="6">
        <v>0</v>
      </c>
      <c r="I4774" s="5">
        <v>0.56000000000000005</v>
      </c>
      <c r="J4774" s="5">
        <v>13045.7</v>
      </c>
      <c r="K4774">
        <f t="shared" si="148"/>
        <v>0</v>
      </c>
      <c r="L4774">
        <v>1.3456900000000001</v>
      </c>
      <c r="M4774" s="12">
        <f t="shared" si="149"/>
        <v>0</v>
      </c>
    </row>
    <row r="4775" spans="1:13" x14ac:dyDescent="0.25">
      <c r="A4775" s="7">
        <v>4774</v>
      </c>
      <c r="B4775" s="8" t="s">
        <v>3008</v>
      </c>
      <c r="C4775" s="7" t="s">
        <v>13</v>
      </c>
      <c r="D4775" s="7">
        <v>2390</v>
      </c>
      <c r="E4775" s="9">
        <v>0.01</v>
      </c>
      <c r="F4775" s="10">
        <v>1.3456900000000001</v>
      </c>
      <c r="G4775" s="10">
        <v>0</v>
      </c>
      <c r="H4775" s="10">
        <v>0</v>
      </c>
      <c r="I4775" s="9">
        <v>1.61</v>
      </c>
      <c r="J4775" s="9">
        <v>13047.31</v>
      </c>
      <c r="K4775">
        <f t="shared" si="148"/>
        <v>0</v>
      </c>
      <c r="L4775">
        <v>1.3456900000000001</v>
      </c>
      <c r="M4775" s="12">
        <f t="shared" si="149"/>
        <v>0</v>
      </c>
    </row>
    <row r="4776" spans="1:13" x14ac:dyDescent="0.25">
      <c r="A4776" s="1">
        <v>4775</v>
      </c>
      <c r="B4776" s="4" t="s">
        <v>3008</v>
      </c>
      <c r="C4776" s="1" t="s">
        <v>13</v>
      </c>
      <c r="D4776" s="1">
        <v>2384</v>
      </c>
      <c r="E4776" s="5">
        <v>0.01</v>
      </c>
      <c r="F4776" s="6">
        <v>1.3456900000000001</v>
      </c>
      <c r="G4776" s="6">
        <v>0</v>
      </c>
      <c r="H4776" s="6">
        <v>0</v>
      </c>
      <c r="I4776" s="5">
        <v>-0.51</v>
      </c>
      <c r="J4776" s="5">
        <v>13046.8</v>
      </c>
      <c r="K4776">
        <f t="shared" si="148"/>
        <v>0</v>
      </c>
      <c r="L4776">
        <v>1.3456900000000001</v>
      </c>
      <c r="M4776" s="12">
        <f t="shared" si="149"/>
        <v>0</v>
      </c>
    </row>
    <row r="4777" spans="1:13" x14ac:dyDescent="0.25">
      <c r="A4777" s="7">
        <v>4776</v>
      </c>
      <c r="B4777" s="8" t="s">
        <v>3008</v>
      </c>
      <c r="C4777" s="7" t="s">
        <v>13</v>
      </c>
      <c r="D4777" s="7">
        <v>2383</v>
      </c>
      <c r="E4777" s="9">
        <v>0.01</v>
      </c>
      <c r="F4777" s="10">
        <v>1.3456900000000001</v>
      </c>
      <c r="G4777" s="10">
        <v>0</v>
      </c>
      <c r="H4777" s="10">
        <v>0</v>
      </c>
      <c r="I4777" s="9">
        <v>-0.96</v>
      </c>
      <c r="J4777" s="9">
        <v>13045.84</v>
      </c>
      <c r="K4777">
        <f t="shared" si="148"/>
        <v>0</v>
      </c>
      <c r="L4777">
        <v>1.3456900000000001</v>
      </c>
      <c r="M4777" s="12">
        <f t="shared" si="149"/>
        <v>0</v>
      </c>
    </row>
    <row r="4778" spans="1:13" x14ac:dyDescent="0.25">
      <c r="A4778" s="1">
        <v>4777</v>
      </c>
      <c r="B4778" s="4" t="s">
        <v>3008</v>
      </c>
      <c r="C4778" s="1" t="s">
        <v>13</v>
      </c>
      <c r="D4778" s="1">
        <v>2386</v>
      </c>
      <c r="E4778" s="5">
        <v>0.01</v>
      </c>
      <c r="F4778" s="6">
        <v>1.3456900000000001</v>
      </c>
      <c r="G4778" s="6">
        <v>0</v>
      </c>
      <c r="H4778" s="6">
        <v>0</v>
      </c>
      <c r="I4778" s="5">
        <v>0.69</v>
      </c>
      <c r="J4778" s="5">
        <v>13046.53</v>
      </c>
      <c r="K4778">
        <f t="shared" si="148"/>
        <v>0</v>
      </c>
      <c r="L4778">
        <v>1.3456900000000001</v>
      </c>
      <c r="M4778" s="12">
        <f t="shared" si="149"/>
        <v>0</v>
      </c>
    </row>
    <row r="4779" spans="1:13" x14ac:dyDescent="0.25">
      <c r="A4779" s="7">
        <v>4778</v>
      </c>
      <c r="B4779" s="8" t="s">
        <v>3008</v>
      </c>
      <c r="C4779" s="7" t="s">
        <v>13</v>
      </c>
      <c r="D4779" s="7">
        <v>2387</v>
      </c>
      <c r="E4779" s="9">
        <v>0.01</v>
      </c>
      <c r="F4779" s="10">
        <v>1.3456900000000001</v>
      </c>
      <c r="G4779" s="10">
        <v>0</v>
      </c>
      <c r="H4779" s="10">
        <v>0</v>
      </c>
      <c r="I4779" s="9">
        <v>1.37</v>
      </c>
      <c r="J4779" s="9">
        <v>13047.9</v>
      </c>
      <c r="K4779">
        <f t="shared" si="148"/>
        <v>0</v>
      </c>
      <c r="L4779">
        <v>1.3456900000000001</v>
      </c>
      <c r="M4779" s="12">
        <f t="shared" si="149"/>
        <v>0</v>
      </c>
    </row>
    <row r="4780" spans="1:13" x14ac:dyDescent="0.25">
      <c r="A4780" s="1">
        <v>4779</v>
      </c>
      <c r="B4780" s="4" t="s">
        <v>3008</v>
      </c>
      <c r="C4780" s="1" t="s">
        <v>13</v>
      </c>
      <c r="D4780" s="1">
        <v>2388</v>
      </c>
      <c r="E4780" s="5">
        <v>0.01</v>
      </c>
      <c r="F4780" s="6">
        <v>1.3456900000000001</v>
      </c>
      <c r="G4780" s="6">
        <v>0</v>
      </c>
      <c r="H4780" s="6">
        <v>0</v>
      </c>
      <c r="I4780" s="5">
        <v>1.38</v>
      </c>
      <c r="J4780" s="5">
        <v>13049.28</v>
      </c>
      <c r="K4780">
        <f t="shared" si="148"/>
        <v>0</v>
      </c>
      <c r="L4780">
        <v>1.3456900000000001</v>
      </c>
      <c r="M4780" s="12">
        <f t="shared" si="149"/>
        <v>0</v>
      </c>
    </row>
    <row r="4781" spans="1:13" x14ac:dyDescent="0.25">
      <c r="A4781" s="7">
        <v>4780</v>
      </c>
      <c r="B4781" s="8" t="s">
        <v>3008</v>
      </c>
      <c r="C4781" s="7" t="s">
        <v>13</v>
      </c>
      <c r="D4781" s="7">
        <v>2389</v>
      </c>
      <c r="E4781" s="9">
        <v>0.01</v>
      </c>
      <c r="F4781" s="10">
        <v>1.3456900000000001</v>
      </c>
      <c r="G4781" s="10">
        <v>0</v>
      </c>
      <c r="H4781" s="10">
        <v>0</v>
      </c>
      <c r="I4781" s="9">
        <v>1.55</v>
      </c>
      <c r="J4781" s="9">
        <v>13050.83</v>
      </c>
      <c r="K4781">
        <f t="shared" si="148"/>
        <v>0</v>
      </c>
      <c r="L4781">
        <v>1.3456900000000001</v>
      </c>
      <c r="M4781" s="12">
        <f t="shared" si="149"/>
        <v>0</v>
      </c>
    </row>
    <row r="4782" spans="1:13" x14ac:dyDescent="0.25">
      <c r="A4782" s="1">
        <v>4781</v>
      </c>
      <c r="B4782" s="4" t="s">
        <v>3009</v>
      </c>
      <c r="C4782" s="1" t="s">
        <v>11</v>
      </c>
      <c r="D4782" s="1">
        <v>2391</v>
      </c>
      <c r="E4782" s="5">
        <v>0.01</v>
      </c>
      <c r="F4782" s="6">
        <v>1.3414299999999999</v>
      </c>
      <c r="G4782" s="6">
        <v>0</v>
      </c>
      <c r="H4782" s="6">
        <v>0</v>
      </c>
      <c r="I4782" s="2"/>
      <c r="J4782" s="2"/>
      <c r="K4782">
        <f t="shared" si="148"/>
        <v>1</v>
      </c>
      <c r="L4782">
        <v>1.3412999999999999</v>
      </c>
      <c r="M4782" s="12">
        <f t="shared" si="149"/>
        <v>-0.12999999999996348</v>
      </c>
    </row>
    <row r="4783" spans="1:13" x14ac:dyDescent="0.25">
      <c r="A4783" s="7">
        <v>4782</v>
      </c>
      <c r="B4783" s="8" t="s">
        <v>3010</v>
      </c>
      <c r="C4783" s="7" t="s">
        <v>11</v>
      </c>
      <c r="D4783" s="7">
        <v>2392</v>
      </c>
      <c r="E4783" s="9">
        <v>0.02</v>
      </c>
      <c r="F4783" s="10">
        <v>1.3406899999999999</v>
      </c>
      <c r="G4783" s="10">
        <v>0</v>
      </c>
      <c r="H4783" s="10">
        <v>0</v>
      </c>
      <c r="I4783" s="11"/>
      <c r="J4783" s="11"/>
      <c r="K4783">
        <f t="shared" si="148"/>
        <v>2</v>
      </c>
      <c r="L4783">
        <v>1.3412999999999999</v>
      </c>
      <c r="M4783" s="12">
        <f t="shared" si="149"/>
        <v>1.2199999999999989</v>
      </c>
    </row>
    <row r="4784" spans="1:13" x14ac:dyDescent="0.25">
      <c r="A4784" s="1">
        <v>4783</v>
      </c>
      <c r="B4784" s="4" t="s">
        <v>3011</v>
      </c>
      <c r="C4784" s="1" t="s">
        <v>11</v>
      </c>
      <c r="D4784" s="1">
        <v>2393</v>
      </c>
      <c r="E4784" s="5">
        <v>0.03</v>
      </c>
      <c r="F4784" s="6">
        <v>1.33979</v>
      </c>
      <c r="G4784" s="6">
        <v>0</v>
      </c>
      <c r="H4784" s="6">
        <v>0</v>
      </c>
      <c r="I4784" s="2"/>
      <c r="J4784" s="2"/>
      <c r="K4784">
        <f t="shared" si="148"/>
        <v>3</v>
      </c>
      <c r="L4784">
        <v>1.3412999999999999</v>
      </c>
      <c r="M4784" s="12">
        <f t="shared" si="149"/>
        <v>4.5299999999997009</v>
      </c>
    </row>
    <row r="4785" spans="1:13" x14ac:dyDescent="0.25">
      <c r="A4785" s="7">
        <v>4784</v>
      </c>
      <c r="B4785" s="8" t="s">
        <v>3012</v>
      </c>
      <c r="C4785" s="7" t="s">
        <v>13</v>
      </c>
      <c r="D4785" s="7">
        <v>2393</v>
      </c>
      <c r="E4785" s="9">
        <v>0.03</v>
      </c>
      <c r="F4785" s="10">
        <v>1.3412999999999999</v>
      </c>
      <c r="G4785" s="10">
        <v>0</v>
      </c>
      <c r="H4785" s="10">
        <v>0</v>
      </c>
      <c r="I4785" s="9">
        <v>4.53</v>
      </c>
      <c r="J4785" s="9">
        <v>13055.36</v>
      </c>
      <c r="K4785">
        <f t="shared" si="148"/>
        <v>0</v>
      </c>
      <c r="L4785">
        <v>1.3412999999999999</v>
      </c>
      <c r="M4785" s="12">
        <f t="shared" si="149"/>
        <v>0</v>
      </c>
    </row>
    <row r="4786" spans="1:13" x14ac:dyDescent="0.25">
      <c r="A4786" s="1">
        <v>4785</v>
      </c>
      <c r="B4786" s="4" t="s">
        <v>3012</v>
      </c>
      <c r="C4786" s="1" t="s">
        <v>13</v>
      </c>
      <c r="D4786" s="1">
        <v>2392</v>
      </c>
      <c r="E4786" s="5">
        <v>0.02</v>
      </c>
      <c r="F4786" s="6">
        <v>1.3412999999999999</v>
      </c>
      <c r="G4786" s="6">
        <v>0</v>
      </c>
      <c r="H4786" s="6">
        <v>0</v>
      </c>
      <c r="I4786" s="5">
        <v>1.22</v>
      </c>
      <c r="J4786" s="5">
        <v>13056.58</v>
      </c>
      <c r="K4786">
        <f t="shared" si="148"/>
        <v>0</v>
      </c>
      <c r="L4786">
        <v>1.3412999999999999</v>
      </c>
      <c r="M4786" s="12">
        <f t="shared" si="149"/>
        <v>0</v>
      </c>
    </row>
    <row r="4787" spans="1:13" x14ac:dyDescent="0.25">
      <c r="A4787" s="7">
        <v>4786</v>
      </c>
      <c r="B4787" s="8" t="s">
        <v>3012</v>
      </c>
      <c r="C4787" s="7" t="s">
        <v>13</v>
      </c>
      <c r="D4787" s="7">
        <v>2391</v>
      </c>
      <c r="E4787" s="9">
        <v>0.01</v>
      </c>
      <c r="F4787" s="10">
        <v>1.3412999999999999</v>
      </c>
      <c r="G4787" s="10">
        <v>0</v>
      </c>
      <c r="H4787" s="10">
        <v>0</v>
      </c>
      <c r="I4787" s="9">
        <v>-0.13</v>
      </c>
      <c r="J4787" s="9">
        <v>13056.45</v>
      </c>
      <c r="K4787">
        <f t="shared" si="148"/>
        <v>0</v>
      </c>
      <c r="L4787">
        <v>1.3412999999999999</v>
      </c>
      <c r="M4787" s="12">
        <f t="shared" si="149"/>
        <v>0</v>
      </c>
    </row>
    <row r="4788" spans="1:13" x14ac:dyDescent="0.25">
      <c r="A4788" s="1">
        <v>4787</v>
      </c>
      <c r="B4788" s="4" t="s">
        <v>3013</v>
      </c>
      <c r="C4788" s="1" t="s">
        <v>15</v>
      </c>
      <c r="D4788" s="1">
        <v>2394</v>
      </c>
      <c r="E4788" s="5">
        <v>0.01</v>
      </c>
      <c r="F4788" s="6">
        <v>1.3435999999999999</v>
      </c>
      <c r="G4788" s="6">
        <v>0</v>
      </c>
      <c r="H4788" s="6">
        <v>0</v>
      </c>
      <c r="I4788" s="2"/>
      <c r="J4788" s="2"/>
      <c r="K4788">
        <f t="shared" si="148"/>
        <v>1</v>
      </c>
      <c r="L4788">
        <v>1.34361</v>
      </c>
      <c r="M4788" s="12">
        <f t="shared" si="149"/>
        <v>-1.0000000000065512E-2</v>
      </c>
    </row>
    <row r="4789" spans="1:13" x14ac:dyDescent="0.25">
      <c r="A4789" s="7">
        <v>4788</v>
      </c>
      <c r="B4789" s="8" t="s">
        <v>3014</v>
      </c>
      <c r="C4789" s="7" t="s">
        <v>15</v>
      </c>
      <c r="D4789" s="7">
        <v>2395</v>
      </c>
      <c r="E4789" s="9">
        <v>0.01</v>
      </c>
      <c r="F4789" s="10">
        <v>1.3438000000000001</v>
      </c>
      <c r="G4789" s="10">
        <v>0</v>
      </c>
      <c r="H4789" s="10">
        <v>0</v>
      </c>
      <c r="I4789" s="11"/>
      <c r="J4789" s="11"/>
      <c r="K4789">
        <f t="shared" si="148"/>
        <v>2</v>
      </c>
      <c r="L4789">
        <v>1.34361</v>
      </c>
      <c r="M4789" s="12">
        <f t="shared" si="149"/>
        <v>0.19000000000013451</v>
      </c>
    </row>
    <row r="4790" spans="1:13" x14ac:dyDescent="0.25">
      <c r="A4790" s="1">
        <v>4789</v>
      </c>
      <c r="B4790" s="4" t="s">
        <v>3015</v>
      </c>
      <c r="C4790" s="1" t="s">
        <v>15</v>
      </c>
      <c r="D4790" s="1">
        <v>2396</v>
      </c>
      <c r="E4790" s="5">
        <v>0.01</v>
      </c>
      <c r="F4790" s="6">
        <v>1.34422</v>
      </c>
      <c r="G4790" s="6">
        <v>0</v>
      </c>
      <c r="H4790" s="6">
        <v>0</v>
      </c>
      <c r="I4790" s="2"/>
      <c r="J4790" s="2"/>
      <c r="K4790">
        <f t="shared" si="148"/>
        <v>3</v>
      </c>
      <c r="L4790">
        <v>1.34361</v>
      </c>
      <c r="M4790" s="12">
        <f t="shared" si="149"/>
        <v>0.60999999999999943</v>
      </c>
    </row>
    <row r="4791" spans="1:13" x14ac:dyDescent="0.25">
      <c r="A4791" s="7">
        <v>4790</v>
      </c>
      <c r="B4791" s="8" t="s">
        <v>3016</v>
      </c>
      <c r="C4791" s="7" t="s">
        <v>13</v>
      </c>
      <c r="D4791" s="7">
        <v>2396</v>
      </c>
      <c r="E4791" s="9">
        <v>0.01</v>
      </c>
      <c r="F4791" s="10">
        <v>1.34361</v>
      </c>
      <c r="G4791" s="10">
        <v>0</v>
      </c>
      <c r="H4791" s="10">
        <v>0</v>
      </c>
      <c r="I4791" s="9">
        <v>0.61</v>
      </c>
      <c r="J4791" s="9">
        <v>13057.06</v>
      </c>
      <c r="K4791">
        <f t="shared" si="148"/>
        <v>0</v>
      </c>
      <c r="L4791">
        <v>1.34361</v>
      </c>
      <c r="M4791" s="12">
        <f t="shared" si="149"/>
        <v>0</v>
      </c>
    </row>
    <row r="4792" spans="1:13" x14ac:dyDescent="0.25">
      <c r="A4792" s="1">
        <v>4791</v>
      </c>
      <c r="B4792" s="4" t="s">
        <v>3016</v>
      </c>
      <c r="C4792" s="1" t="s">
        <v>13</v>
      </c>
      <c r="D4792" s="1">
        <v>2394</v>
      </c>
      <c r="E4792" s="5">
        <v>0.01</v>
      </c>
      <c r="F4792" s="6">
        <v>1.34361</v>
      </c>
      <c r="G4792" s="6">
        <v>0</v>
      </c>
      <c r="H4792" s="6">
        <v>0</v>
      </c>
      <c r="I4792" s="5">
        <v>-0.01</v>
      </c>
      <c r="J4792" s="5">
        <v>13057.05</v>
      </c>
      <c r="K4792">
        <f t="shared" si="148"/>
        <v>0</v>
      </c>
      <c r="L4792">
        <v>1.34361</v>
      </c>
      <c r="M4792" s="12">
        <f t="shared" si="149"/>
        <v>0</v>
      </c>
    </row>
    <row r="4793" spans="1:13" x14ac:dyDescent="0.25">
      <c r="A4793" s="7">
        <v>4792</v>
      </c>
      <c r="B4793" s="8" t="s">
        <v>3016</v>
      </c>
      <c r="C4793" s="7" t="s">
        <v>13</v>
      </c>
      <c r="D4793" s="7">
        <v>2395</v>
      </c>
      <c r="E4793" s="9">
        <v>0.01</v>
      </c>
      <c r="F4793" s="10">
        <v>1.34361</v>
      </c>
      <c r="G4793" s="10">
        <v>0</v>
      </c>
      <c r="H4793" s="10">
        <v>0</v>
      </c>
      <c r="I4793" s="9">
        <v>0.19</v>
      </c>
      <c r="J4793" s="9">
        <v>13057.24</v>
      </c>
      <c r="K4793">
        <f t="shared" si="148"/>
        <v>0</v>
      </c>
      <c r="L4793">
        <v>1.34361</v>
      </c>
      <c r="M4793" s="12">
        <f t="shared" si="149"/>
        <v>0</v>
      </c>
    </row>
    <row r="4794" spans="1:13" x14ac:dyDescent="0.25">
      <c r="A4794" s="1">
        <v>4793</v>
      </c>
      <c r="B4794" s="4" t="s">
        <v>3017</v>
      </c>
      <c r="C4794" s="1" t="s">
        <v>11</v>
      </c>
      <c r="D4794" s="1">
        <v>2397</v>
      </c>
      <c r="E4794" s="5">
        <v>0.01</v>
      </c>
      <c r="F4794" s="6">
        <v>1.3392299999999999</v>
      </c>
      <c r="G4794" s="6">
        <v>0</v>
      </c>
      <c r="H4794" s="6">
        <v>0</v>
      </c>
      <c r="I4794" s="2"/>
      <c r="J4794" s="2"/>
      <c r="K4794">
        <f t="shared" si="148"/>
        <v>1</v>
      </c>
      <c r="L4794">
        <v>1.3417399999999999</v>
      </c>
      <c r="M4794" s="12">
        <f t="shared" si="149"/>
        <v>2.5100000000000122</v>
      </c>
    </row>
    <row r="4795" spans="1:13" x14ac:dyDescent="0.25">
      <c r="A4795" s="7">
        <v>4794</v>
      </c>
      <c r="B4795" s="8" t="s">
        <v>3018</v>
      </c>
      <c r="C4795" s="7" t="s">
        <v>13</v>
      </c>
      <c r="D4795" s="7">
        <v>2397</v>
      </c>
      <c r="E4795" s="9">
        <v>0.01</v>
      </c>
      <c r="F4795" s="10">
        <v>1.3417399999999999</v>
      </c>
      <c r="G4795" s="10">
        <v>0</v>
      </c>
      <c r="H4795" s="10">
        <v>0</v>
      </c>
      <c r="I4795" s="9">
        <v>2.5099999999999998</v>
      </c>
      <c r="J4795" s="9">
        <v>13059.75</v>
      </c>
      <c r="K4795">
        <f t="shared" si="148"/>
        <v>0</v>
      </c>
      <c r="L4795">
        <v>1.3417399999999999</v>
      </c>
      <c r="M4795" s="12">
        <f t="shared" si="149"/>
        <v>0</v>
      </c>
    </row>
    <row r="4796" spans="1:13" x14ac:dyDescent="0.25">
      <c r="A4796" s="1">
        <v>4795</v>
      </c>
      <c r="B4796" s="4" t="s">
        <v>3019</v>
      </c>
      <c r="C4796" s="1" t="s">
        <v>15</v>
      </c>
      <c r="D4796" s="1">
        <v>2398</v>
      </c>
      <c r="E4796" s="5">
        <v>0.01</v>
      </c>
      <c r="F4796" s="6">
        <v>1.34843</v>
      </c>
      <c r="G4796" s="6">
        <v>0</v>
      </c>
      <c r="H4796" s="6">
        <v>0</v>
      </c>
      <c r="I4796" s="2"/>
      <c r="J4796" s="2"/>
      <c r="K4796">
        <f t="shared" si="148"/>
        <v>1</v>
      </c>
      <c r="L4796">
        <v>1.3481000000000001</v>
      </c>
      <c r="M4796" s="12">
        <f t="shared" si="149"/>
        <v>0.32999999999994145</v>
      </c>
    </row>
    <row r="4797" spans="1:13" x14ac:dyDescent="0.25">
      <c r="A4797" s="7">
        <v>4796</v>
      </c>
      <c r="B4797" s="8" t="s">
        <v>3020</v>
      </c>
      <c r="C4797" s="7" t="s">
        <v>13</v>
      </c>
      <c r="D4797" s="7">
        <v>2398</v>
      </c>
      <c r="E4797" s="9">
        <v>0.01</v>
      </c>
      <c r="F4797" s="10">
        <v>1.3481000000000001</v>
      </c>
      <c r="G4797" s="10">
        <v>0</v>
      </c>
      <c r="H4797" s="10">
        <v>0</v>
      </c>
      <c r="I4797" s="9">
        <v>0.33</v>
      </c>
      <c r="J4797" s="9">
        <v>13060.08</v>
      </c>
      <c r="K4797">
        <f t="shared" si="148"/>
        <v>0</v>
      </c>
      <c r="L4797">
        <v>1.3481000000000001</v>
      </c>
      <c r="M4797" s="12">
        <f t="shared" si="149"/>
        <v>0</v>
      </c>
    </row>
    <row r="4798" spans="1:13" x14ac:dyDescent="0.25">
      <c r="A4798" s="1">
        <v>4797</v>
      </c>
      <c r="B4798" s="4" t="s">
        <v>3021</v>
      </c>
      <c r="C4798" s="1" t="s">
        <v>11</v>
      </c>
      <c r="D4798" s="1">
        <v>2399</v>
      </c>
      <c r="E4798" s="5">
        <v>0.01</v>
      </c>
      <c r="F4798" s="6">
        <v>1.34277</v>
      </c>
      <c r="G4798" s="6">
        <v>0</v>
      </c>
      <c r="H4798" s="6">
        <v>0</v>
      </c>
      <c r="I4798" s="2"/>
      <c r="J4798" s="2"/>
      <c r="K4798">
        <f t="shared" si="148"/>
        <v>1</v>
      </c>
      <c r="L4798">
        <v>1.3438399999999999</v>
      </c>
      <c r="M4798" s="12">
        <f t="shared" si="149"/>
        <v>1.0699999999999044</v>
      </c>
    </row>
    <row r="4799" spans="1:13" x14ac:dyDescent="0.25">
      <c r="A4799" s="7">
        <v>4798</v>
      </c>
      <c r="B4799" s="8" t="s">
        <v>3022</v>
      </c>
      <c r="C4799" s="7" t="s">
        <v>13</v>
      </c>
      <c r="D4799" s="7">
        <v>2399</v>
      </c>
      <c r="E4799" s="9">
        <v>0.01</v>
      </c>
      <c r="F4799" s="10">
        <v>1.3438399999999999</v>
      </c>
      <c r="G4799" s="10">
        <v>0</v>
      </c>
      <c r="H4799" s="10">
        <v>0</v>
      </c>
      <c r="I4799" s="9">
        <v>1.07</v>
      </c>
      <c r="J4799" s="9">
        <v>13061.15</v>
      </c>
      <c r="K4799">
        <f t="shared" si="148"/>
        <v>0</v>
      </c>
      <c r="L4799">
        <v>1.3438399999999999</v>
      </c>
      <c r="M4799" s="12">
        <f t="shared" si="149"/>
        <v>0</v>
      </c>
    </row>
    <row r="4800" spans="1:13" x14ac:dyDescent="0.25">
      <c r="A4800" s="1">
        <v>4799</v>
      </c>
      <c r="B4800" s="4" t="s">
        <v>3023</v>
      </c>
      <c r="C4800" s="1" t="s">
        <v>11</v>
      </c>
      <c r="D4800" s="1">
        <v>2400</v>
      </c>
      <c r="E4800" s="5">
        <v>0.01</v>
      </c>
      <c r="F4800" s="6">
        <v>1.33752</v>
      </c>
      <c r="G4800" s="6">
        <v>0</v>
      </c>
      <c r="H4800" s="6">
        <v>0</v>
      </c>
      <c r="I4800" s="2"/>
      <c r="J4800" s="2"/>
      <c r="K4800">
        <f t="shared" si="148"/>
        <v>1</v>
      </c>
      <c r="L4800">
        <v>1.3368199999999999</v>
      </c>
      <c r="M4800" s="12">
        <f t="shared" si="149"/>
        <v>-0.70000000000014495</v>
      </c>
    </row>
    <row r="4801" spans="1:13" x14ac:dyDescent="0.25">
      <c r="A4801" s="7">
        <v>4800</v>
      </c>
      <c r="B4801" s="8" t="s">
        <v>3024</v>
      </c>
      <c r="C4801" s="7" t="s">
        <v>11</v>
      </c>
      <c r="D4801" s="7">
        <v>2401</v>
      </c>
      <c r="E4801" s="9">
        <v>0.01</v>
      </c>
      <c r="F4801" s="10">
        <v>1.3371299999999999</v>
      </c>
      <c r="G4801" s="10">
        <v>0</v>
      </c>
      <c r="H4801" s="10">
        <v>0</v>
      </c>
      <c r="I4801" s="11"/>
      <c r="J4801" s="11"/>
      <c r="K4801">
        <f t="shared" si="148"/>
        <v>2</v>
      </c>
      <c r="L4801">
        <v>1.3368199999999999</v>
      </c>
      <c r="M4801" s="12">
        <f t="shared" si="149"/>
        <v>-0.31000000000003247</v>
      </c>
    </row>
    <row r="4802" spans="1:13" x14ac:dyDescent="0.25">
      <c r="A4802" s="1">
        <v>4801</v>
      </c>
      <c r="B4802" s="4" t="s">
        <v>3025</v>
      </c>
      <c r="C4802" s="1" t="s">
        <v>11</v>
      </c>
      <c r="D4802" s="1">
        <v>2402</v>
      </c>
      <c r="E4802" s="5">
        <v>0.01</v>
      </c>
      <c r="F4802" s="6">
        <v>1.3364</v>
      </c>
      <c r="G4802" s="6">
        <v>0</v>
      </c>
      <c r="H4802" s="6">
        <v>0</v>
      </c>
      <c r="I4802" s="2"/>
      <c r="J4802" s="2"/>
      <c r="K4802">
        <f t="shared" si="148"/>
        <v>3</v>
      </c>
      <c r="L4802">
        <v>1.3368199999999999</v>
      </c>
      <c r="M4802" s="12">
        <f t="shared" si="149"/>
        <v>0.41999999999986493</v>
      </c>
    </row>
    <row r="4803" spans="1:13" x14ac:dyDescent="0.25">
      <c r="A4803" s="7">
        <v>4802</v>
      </c>
      <c r="B4803" s="8" t="s">
        <v>3026</v>
      </c>
      <c r="C4803" s="7" t="s">
        <v>11</v>
      </c>
      <c r="D4803" s="7">
        <v>2403</v>
      </c>
      <c r="E4803" s="9">
        <v>0.01</v>
      </c>
      <c r="F4803" s="10">
        <v>1.33612</v>
      </c>
      <c r="G4803" s="10">
        <v>0</v>
      </c>
      <c r="H4803" s="10">
        <v>0</v>
      </c>
      <c r="I4803" s="11"/>
      <c r="J4803" s="11"/>
      <c r="K4803">
        <f t="shared" ref="K4803:K4866" si="150">IF(C4803="close",0,(K4802+1))</f>
        <v>4</v>
      </c>
      <c r="L4803">
        <v>1.3368199999999999</v>
      </c>
      <c r="M4803" s="12">
        <f t="shared" ref="M4803:M4866" si="151">IF(C4803="buy",(L4803-F4803)*10000*E4803*10,(F4803-L4803)*10000*E4803*10)</f>
        <v>0.69999999999992291</v>
      </c>
    </row>
    <row r="4804" spans="1:13" x14ac:dyDescent="0.25">
      <c r="A4804" s="1">
        <v>4803</v>
      </c>
      <c r="B4804" s="4" t="s">
        <v>3027</v>
      </c>
      <c r="C4804" s="1" t="s">
        <v>11</v>
      </c>
      <c r="D4804" s="1">
        <v>2404</v>
      </c>
      <c r="E4804" s="5">
        <v>0.01</v>
      </c>
      <c r="F4804" s="6">
        <v>1.33589</v>
      </c>
      <c r="G4804" s="6">
        <v>0</v>
      </c>
      <c r="H4804" s="6">
        <v>0</v>
      </c>
      <c r="I4804" s="2"/>
      <c r="J4804" s="2"/>
      <c r="K4804">
        <f t="shared" si="150"/>
        <v>5</v>
      </c>
      <c r="L4804">
        <v>1.3368199999999999</v>
      </c>
      <c r="M4804" s="12">
        <f t="shared" si="151"/>
        <v>0.92999999999987537</v>
      </c>
    </row>
    <row r="4805" spans="1:13" x14ac:dyDescent="0.25">
      <c r="A4805" s="7">
        <v>4804</v>
      </c>
      <c r="B4805" s="8" t="s">
        <v>3028</v>
      </c>
      <c r="C4805" s="7" t="s">
        <v>11</v>
      </c>
      <c r="D4805" s="7">
        <v>2405</v>
      </c>
      <c r="E4805" s="9">
        <v>0.01</v>
      </c>
      <c r="F4805" s="10">
        <v>1.3351500000000001</v>
      </c>
      <c r="G4805" s="10">
        <v>0</v>
      </c>
      <c r="H4805" s="10">
        <v>0</v>
      </c>
      <c r="I4805" s="11"/>
      <c r="J4805" s="11"/>
      <c r="K4805">
        <f t="shared" si="150"/>
        <v>6</v>
      </c>
      <c r="L4805">
        <v>1.3368199999999999</v>
      </c>
      <c r="M4805" s="12">
        <f t="shared" si="151"/>
        <v>1.6699999999998383</v>
      </c>
    </row>
    <row r="4806" spans="1:13" x14ac:dyDescent="0.25">
      <c r="A4806" s="1">
        <v>4805</v>
      </c>
      <c r="B4806" s="4" t="s">
        <v>3029</v>
      </c>
      <c r="C4806" s="1" t="s">
        <v>11</v>
      </c>
      <c r="D4806" s="1">
        <v>2406</v>
      </c>
      <c r="E4806" s="5">
        <v>0.01</v>
      </c>
      <c r="F4806" s="6">
        <v>1.3349500000000001</v>
      </c>
      <c r="G4806" s="6">
        <v>0</v>
      </c>
      <c r="H4806" s="6">
        <v>0</v>
      </c>
      <c r="I4806" s="2"/>
      <c r="J4806" s="2"/>
      <c r="K4806">
        <f t="shared" si="150"/>
        <v>7</v>
      </c>
      <c r="L4806">
        <v>1.3368199999999999</v>
      </c>
      <c r="M4806" s="12">
        <f t="shared" si="151"/>
        <v>1.8699999999998163</v>
      </c>
    </row>
    <row r="4807" spans="1:13" x14ac:dyDescent="0.25">
      <c r="A4807" s="7">
        <v>4806</v>
      </c>
      <c r="B4807" s="8" t="s">
        <v>3030</v>
      </c>
      <c r="C4807" s="7" t="s">
        <v>13</v>
      </c>
      <c r="D4807" s="7">
        <v>2406</v>
      </c>
      <c r="E4807" s="9">
        <v>0.01</v>
      </c>
      <c r="F4807" s="10">
        <v>1.3368199999999999</v>
      </c>
      <c r="G4807" s="10">
        <v>0</v>
      </c>
      <c r="H4807" s="10">
        <v>0</v>
      </c>
      <c r="I4807" s="9">
        <v>1.87</v>
      </c>
      <c r="J4807" s="9">
        <v>13063.02</v>
      </c>
      <c r="K4807">
        <f t="shared" si="150"/>
        <v>0</v>
      </c>
      <c r="L4807">
        <v>1.3368199999999999</v>
      </c>
      <c r="M4807" s="12">
        <f t="shared" si="151"/>
        <v>0</v>
      </c>
    </row>
    <row r="4808" spans="1:13" x14ac:dyDescent="0.25">
      <c r="A4808" s="1">
        <v>4807</v>
      </c>
      <c r="B4808" s="4" t="s">
        <v>3030</v>
      </c>
      <c r="C4808" s="1" t="s">
        <v>13</v>
      </c>
      <c r="D4808" s="1">
        <v>2400</v>
      </c>
      <c r="E4808" s="5">
        <v>0.01</v>
      </c>
      <c r="F4808" s="6">
        <v>1.3368199999999999</v>
      </c>
      <c r="G4808" s="6">
        <v>0</v>
      </c>
      <c r="H4808" s="6">
        <v>0</v>
      </c>
      <c r="I4808" s="5">
        <v>-0.7</v>
      </c>
      <c r="J4808" s="5">
        <v>13062.32</v>
      </c>
      <c r="K4808">
        <f t="shared" si="150"/>
        <v>0</v>
      </c>
      <c r="L4808">
        <v>1.3368199999999999</v>
      </c>
      <c r="M4808" s="12">
        <f t="shared" si="151"/>
        <v>0</v>
      </c>
    </row>
    <row r="4809" spans="1:13" x14ac:dyDescent="0.25">
      <c r="A4809" s="7">
        <v>4808</v>
      </c>
      <c r="B4809" s="8" t="s">
        <v>3030</v>
      </c>
      <c r="C4809" s="7" t="s">
        <v>13</v>
      </c>
      <c r="D4809" s="7">
        <v>2401</v>
      </c>
      <c r="E4809" s="9">
        <v>0.01</v>
      </c>
      <c r="F4809" s="10">
        <v>1.3368199999999999</v>
      </c>
      <c r="G4809" s="10">
        <v>0</v>
      </c>
      <c r="H4809" s="10">
        <v>0</v>
      </c>
      <c r="I4809" s="9">
        <v>-0.31</v>
      </c>
      <c r="J4809" s="9">
        <v>13062.01</v>
      </c>
      <c r="K4809">
        <f t="shared" si="150"/>
        <v>0</v>
      </c>
      <c r="L4809">
        <v>1.3368199999999999</v>
      </c>
      <c r="M4809" s="12">
        <f t="shared" si="151"/>
        <v>0</v>
      </c>
    </row>
    <row r="4810" spans="1:13" x14ac:dyDescent="0.25">
      <c r="A4810" s="1">
        <v>4809</v>
      </c>
      <c r="B4810" s="4" t="s">
        <v>3030</v>
      </c>
      <c r="C4810" s="1" t="s">
        <v>13</v>
      </c>
      <c r="D4810" s="1">
        <v>2402</v>
      </c>
      <c r="E4810" s="5">
        <v>0.01</v>
      </c>
      <c r="F4810" s="6">
        <v>1.3368199999999999</v>
      </c>
      <c r="G4810" s="6">
        <v>0</v>
      </c>
      <c r="H4810" s="6">
        <v>0</v>
      </c>
      <c r="I4810" s="5">
        <v>0.42</v>
      </c>
      <c r="J4810" s="5">
        <v>13062.43</v>
      </c>
      <c r="K4810">
        <f t="shared" si="150"/>
        <v>0</v>
      </c>
      <c r="L4810">
        <v>1.3368199999999999</v>
      </c>
      <c r="M4810" s="12">
        <f t="shared" si="151"/>
        <v>0</v>
      </c>
    </row>
    <row r="4811" spans="1:13" x14ac:dyDescent="0.25">
      <c r="A4811" s="7">
        <v>4810</v>
      </c>
      <c r="B4811" s="8" t="s">
        <v>3030</v>
      </c>
      <c r="C4811" s="7" t="s">
        <v>13</v>
      </c>
      <c r="D4811" s="7">
        <v>2403</v>
      </c>
      <c r="E4811" s="9">
        <v>0.01</v>
      </c>
      <c r="F4811" s="10">
        <v>1.3368199999999999</v>
      </c>
      <c r="G4811" s="10">
        <v>0</v>
      </c>
      <c r="H4811" s="10">
        <v>0</v>
      </c>
      <c r="I4811" s="9">
        <v>0.7</v>
      </c>
      <c r="J4811" s="9">
        <v>13063.13</v>
      </c>
      <c r="K4811">
        <f t="shared" si="150"/>
        <v>0</v>
      </c>
      <c r="L4811">
        <v>1.3368199999999999</v>
      </c>
      <c r="M4811" s="12">
        <f t="shared" si="151"/>
        <v>0</v>
      </c>
    </row>
    <row r="4812" spans="1:13" x14ac:dyDescent="0.25">
      <c r="A4812" s="1">
        <v>4811</v>
      </c>
      <c r="B4812" s="4" t="s">
        <v>3030</v>
      </c>
      <c r="C4812" s="1" t="s">
        <v>13</v>
      </c>
      <c r="D4812" s="1">
        <v>2404</v>
      </c>
      <c r="E4812" s="5">
        <v>0.01</v>
      </c>
      <c r="F4812" s="6">
        <v>1.3368199999999999</v>
      </c>
      <c r="G4812" s="6">
        <v>0</v>
      </c>
      <c r="H4812" s="6">
        <v>0</v>
      </c>
      <c r="I4812" s="5">
        <v>0.93</v>
      </c>
      <c r="J4812" s="5">
        <v>13064.06</v>
      </c>
      <c r="K4812">
        <f t="shared" si="150"/>
        <v>0</v>
      </c>
      <c r="L4812">
        <v>1.3368199999999999</v>
      </c>
      <c r="M4812" s="12">
        <f t="shared" si="151"/>
        <v>0</v>
      </c>
    </row>
    <row r="4813" spans="1:13" x14ac:dyDescent="0.25">
      <c r="A4813" s="7">
        <v>4812</v>
      </c>
      <c r="B4813" s="8" t="s">
        <v>3030</v>
      </c>
      <c r="C4813" s="7" t="s">
        <v>13</v>
      </c>
      <c r="D4813" s="7">
        <v>2405</v>
      </c>
      <c r="E4813" s="9">
        <v>0.01</v>
      </c>
      <c r="F4813" s="10">
        <v>1.3368199999999999</v>
      </c>
      <c r="G4813" s="10">
        <v>0</v>
      </c>
      <c r="H4813" s="10">
        <v>0</v>
      </c>
      <c r="I4813" s="9">
        <v>1.67</v>
      </c>
      <c r="J4813" s="9">
        <v>13065.73</v>
      </c>
      <c r="K4813">
        <f t="shared" si="150"/>
        <v>0</v>
      </c>
      <c r="L4813">
        <v>1.3368199999999999</v>
      </c>
      <c r="M4813" s="12">
        <f t="shared" si="151"/>
        <v>0</v>
      </c>
    </row>
    <row r="4814" spans="1:13" x14ac:dyDescent="0.25">
      <c r="A4814" s="1">
        <v>4813</v>
      </c>
      <c r="B4814" s="4" t="s">
        <v>3031</v>
      </c>
      <c r="C4814" s="1" t="s">
        <v>11</v>
      </c>
      <c r="D4814" s="1">
        <v>2407</v>
      </c>
      <c r="E4814" s="5">
        <v>0.01</v>
      </c>
      <c r="F4814" s="6">
        <v>1.33327</v>
      </c>
      <c r="G4814" s="6">
        <v>0</v>
      </c>
      <c r="H4814" s="6">
        <v>0</v>
      </c>
      <c r="I4814" s="2"/>
      <c r="J4814" s="2"/>
      <c r="K4814">
        <f t="shared" si="150"/>
        <v>1</v>
      </c>
      <c r="L4814">
        <v>1.3328500000000001</v>
      </c>
      <c r="M4814" s="12">
        <f t="shared" si="151"/>
        <v>-0.41999999999986493</v>
      </c>
    </row>
    <row r="4815" spans="1:13" x14ac:dyDescent="0.25">
      <c r="A4815" s="7">
        <v>4814</v>
      </c>
      <c r="B4815" s="8" t="s">
        <v>3032</v>
      </c>
      <c r="C4815" s="7" t="s">
        <v>11</v>
      </c>
      <c r="D4815" s="7">
        <v>2408</v>
      </c>
      <c r="E4815" s="9">
        <v>0.02</v>
      </c>
      <c r="F4815" s="10">
        <v>1.33257</v>
      </c>
      <c r="G4815" s="10">
        <v>0</v>
      </c>
      <c r="H4815" s="10">
        <v>0</v>
      </c>
      <c r="I4815" s="11"/>
      <c r="J4815" s="11"/>
      <c r="K4815">
        <f t="shared" si="150"/>
        <v>2</v>
      </c>
      <c r="L4815">
        <v>1.3328500000000001</v>
      </c>
      <c r="M4815" s="12">
        <f t="shared" si="151"/>
        <v>0.56000000000011596</v>
      </c>
    </row>
    <row r="4816" spans="1:13" x14ac:dyDescent="0.25">
      <c r="A4816" s="1">
        <v>4815</v>
      </c>
      <c r="B4816" s="4" t="s">
        <v>3033</v>
      </c>
      <c r="C4816" s="1" t="s">
        <v>11</v>
      </c>
      <c r="D4816" s="1">
        <v>2409</v>
      </c>
      <c r="E4816" s="5">
        <v>0.01</v>
      </c>
      <c r="F4816" s="6">
        <v>1.33233</v>
      </c>
      <c r="G4816" s="6">
        <v>0</v>
      </c>
      <c r="H4816" s="6">
        <v>0</v>
      </c>
      <c r="I4816" s="2"/>
      <c r="J4816" s="2"/>
      <c r="K4816">
        <f t="shared" si="150"/>
        <v>3</v>
      </c>
      <c r="L4816">
        <v>1.3328500000000001</v>
      </c>
      <c r="M4816" s="12">
        <f t="shared" si="151"/>
        <v>0.52000000000007596</v>
      </c>
    </row>
    <row r="4817" spans="1:13" x14ac:dyDescent="0.25">
      <c r="A4817" s="7">
        <v>4816</v>
      </c>
      <c r="B4817" s="8" t="s">
        <v>3034</v>
      </c>
      <c r="C4817" s="7" t="s">
        <v>11</v>
      </c>
      <c r="D4817" s="7">
        <v>2410</v>
      </c>
      <c r="E4817" s="9">
        <v>0.01</v>
      </c>
      <c r="F4817" s="10">
        <v>1.3319700000000001</v>
      </c>
      <c r="G4817" s="10">
        <v>0</v>
      </c>
      <c r="H4817" s="10">
        <v>0</v>
      </c>
      <c r="I4817" s="11"/>
      <c r="J4817" s="11"/>
      <c r="K4817">
        <f t="shared" si="150"/>
        <v>4</v>
      </c>
      <c r="L4817">
        <v>1.3328500000000001</v>
      </c>
      <c r="M4817" s="12">
        <f t="shared" si="151"/>
        <v>0.8799999999999919</v>
      </c>
    </row>
    <row r="4818" spans="1:13" x14ac:dyDescent="0.25">
      <c r="A4818" s="1">
        <v>4817</v>
      </c>
      <c r="B4818" s="4" t="s">
        <v>3035</v>
      </c>
      <c r="C4818" s="1" t="s">
        <v>11</v>
      </c>
      <c r="D4818" s="1">
        <v>2411</v>
      </c>
      <c r="E4818" s="5">
        <v>0.01</v>
      </c>
      <c r="F4818" s="6">
        <v>1.3319399999999999</v>
      </c>
      <c r="G4818" s="6">
        <v>0</v>
      </c>
      <c r="H4818" s="6">
        <v>0</v>
      </c>
      <c r="I4818" s="2"/>
      <c r="J4818" s="2"/>
      <c r="K4818">
        <f t="shared" si="150"/>
        <v>5</v>
      </c>
      <c r="L4818">
        <v>1.3328500000000001</v>
      </c>
      <c r="M4818" s="12">
        <f t="shared" si="151"/>
        <v>0.91000000000018844</v>
      </c>
    </row>
    <row r="4819" spans="1:13" x14ac:dyDescent="0.25">
      <c r="A4819" s="7">
        <v>4818</v>
      </c>
      <c r="B4819" s="8" t="s">
        <v>3036</v>
      </c>
      <c r="C4819" s="7" t="s">
        <v>11</v>
      </c>
      <c r="D4819" s="7">
        <v>2412</v>
      </c>
      <c r="E4819" s="9">
        <v>0.01</v>
      </c>
      <c r="F4819" s="10">
        <v>1.3318399999999999</v>
      </c>
      <c r="G4819" s="10">
        <v>0</v>
      </c>
      <c r="H4819" s="10">
        <v>0</v>
      </c>
      <c r="I4819" s="11"/>
      <c r="J4819" s="11"/>
      <c r="K4819">
        <f t="shared" si="150"/>
        <v>6</v>
      </c>
      <c r="L4819">
        <v>1.3328500000000001</v>
      </c>
      <c r="M4819" s="12">
        <f t="shared" si="151"/>
        <v>1.0100000000001774</v>
      </c>
    </row>
    <row r="4820" spans="1:13" x14ac:dyDescent="0.25">
      <c r="A4820" s="1">
        <v>4819</v>
      </c>
      <c r="B4820" s="4" t="s">
        <v>3037</v>
      </c>
      <c r="C4820" s="1" t="s">
        <v>13</v>
      </c>
      <c r="D4820" s="1">
        <v>2408</v>
      </c>
      <c r="E4820" s="5">
        <v>0.02</v>
      </c>
      <c r="F4820" s="6">
        <v>1.3328500000000001</v>
      </c>
      <c r="G4820" s="6">
        <v>0</v>
      </c>
      <c r="H4820" s="6">
        <v>0</v>
      </c>
      <c r="I4820" s="5">
        <v>0.56000000000000005</v>
      </c>
      <c r="J4820" s="5">
        <v>13066.29</v>
      </c>
      <c r="K4820">
        <f t="shared" si="150"/>
        <v>0</v>
      </c>
      <c r="L4820">
        <v>1.3328500000000001</v>
      </c>
      <c r="M4820" s="12">
        <f t="shared" si="151"/>
        <v>0</v>
      </c>
    </row>
    <row r="4821" spans="1:13" x14ac:dyDescent="0.25">
      <c r="A4821" s="7">
        <v>4820</v>
      </c>
      <c r="B4821" s="8" t="s">
        <v>3037</v>
      </c>
      <c r="C4821" s="7" t="s">
        <v>13</v>
      </c>
      <c r="D4821" s="7">
        <v>2412</v>
      </c>
      <c r="E4821" s="9">
        <v>0.01</v>
      </c>
      <c r="F4821" s="10">
        <v>1.3328500000000001</v>
      </c>
      <c r="G4821" s="10">
        <v>0</v>
      </c>
      <c r="H4821" s="10">
        <v>0</v>
      </c>
      <c r="I4821" s="9">
        <v>1.01</v>
      </c>
      <c r="J4821" s="9">
        <v>13067.3</v>
      </c>
      <c r="K4821">
        <f t="shared" si="150"/>
        <v>0</v>
      </c>
      <c r="L4821">
        <v>1.3328500000000001</v>
      </c>
      <c r="M4821" s="12">
        <f t="shared" si="151"/>
        <v>0</v>
      </c>
    </row>
    <row r="4822" spans="1:13" x14ac:dyDescent="0.25">
      <c r="A4822" s="1">
        <v>4821</v>
      </c>
      <c r="B4822" s="4" t="s">
        <v>3037</v>
      </c>
      <c r="C4822" s="1" t="s">
        <v>13</v>
      </c>
      <c r="D4822" s="1">
        <v>2407</v>
      </c>
      <c r="E4822" s="5">
        <v>0.01</v>
      </c>
      <c r="F4822" s="6">
        <v>1.3328500000000001</v>
      </c>
      <c r="G4822" s="6">
        <v>0</v>
      </c>
      <c r="H4822" s="6">
        <v>0</v>
      </c>
      <c r="I4822" s="5">
        <v>-0.42</v>
      </c>
      <c r="J4822" s="5">
        <v>13066.88</v>
      </c>
      <c r="K4822">
        <f t="shared" si="150"/>
        <v>0</v>
      </c>
      <c r="L4822">
        <v>1.3328500000000001</v>
      </c>
      <c r="M4822" s="12">
        <f t="shared" si="151"/>
        <v>0</v>
      </c>
    </row>
    <row r="4823" spans="1:13" x14ac:dyDescent="0.25">
      <c r="A4823" s="7">
        <v>4822</v>
      </c>
      <c r="B4823" s="8" t="s">
        <v>3037</v>
      </c>
      <c r="C4823" s="7" t="s">
        <v>13</v>
      </c>
      <c r="D4823" s="7">
        <v>2409</v>
      </c>
      <c r="E4823" s="9">
        <v>0.01</v>
      </c>
      <c r="F4823" s="10">
        <v>1.3328500000000001</v>
      </c>
      <c r="G4823" s="10">
        <v>0</v>
      </c>
      <c r="H4823" s="10">
        <v>0</v>
      </c>
      <c r="I4823" s="9">
        <v>0.52</v>
      </c>
      <c r="J4823" s="9">
        <v>13067.4</v>
      </c>
      <c r="K4823">
        <f t="shared" si="150"/>
        <v>0</v>
      </c>
      <c r="L4823">
        <v>1.3328500000000001</v>
      </c>
      <c r="M4823" s="12">
        <f t="shared" si="151"/>
        <v>0</v>
      </c>
    </row>
    <row r="4824" spans="1:13" x14ac:dyDescent="0.25">
      <c r="A4824" s="1">
        <v>4823</v>
      </c>
      <c r="B4824" s="4" t="s">
        <v>3037</v>
      </c>
      <c r="C4824" s="1" t="s">
        <v>13</v>
      </c>
      <c r="D4824" s="1">
        <v>2410</v>
      </c>
      <c r="E4824" s="5">
        <v>0.01</v>
      </c>
      <c r="F4824" s="6">
        <v>1.3328500000000001</v>
      </c>
      <c r="G4824" s="6">
        <v>0</v>
      </c>
      <c r="H4824" s="6">
        <v>0</v>
      </c>
      <c r="I4824" s="5">
        <v>0.88</v>
      </c>
      <c r="J4824" s="5">
        <v>13068.28</v>
      </c>
      <c r="K4824">
        <f t="shared" si="150"/>
        <v>0</v>
      </c>
      <c r="L4824">
        <v>1.3328500000000001</v>
      </c>
      <c r="M4824" s="12">
        <f t="shared" si="151"/>
        <v>0</v>
      </c>
    </row>
    <row r="4825" spans="1:13" x14ac:dyDescent="0.25">
      <c r="A4825" s="7">
        <v>4824</v>
      </c>
      <c r="B4825" s="8" t="s">
        <v>3037</v>
      </c>
      <c r="C4825" s="7" t="s">
        <v>13</v>
      </c>
      <c r="D4825" s="7">
        <v>2411</v>
      </c>
      <c r="E4825" s="9">
        <v>0.01</v>
      </c>
      <c r="F4825" s="10">
        <v>1.3328500000000001</v>
      </c>
      <c r="G4825" s="10">
        <v>0</v>
      </c>
      <c r="H4825" s="10">
        <v>0</v>
      </c>
      <c r="I4825" s="9">
        <v>0.91</v>
      </c>
      <c r="J4825" s="9">
        <v>13069.19</v>
      </c>
      <c r="K4825">
        <f t="shared" si="150"/>
        <v>0</v>
      </c>
      <c r="L4825">
        <v>1.3328500000000001</v>
      </c>
      <c r="M4825" s="12">
        <f t="shared" si="151"/>
        <v>0</v>
      </c>
    </row>
    <row r="4826" spans="1:13" x14ac:dyDescent="0.25">
      <c r="A4826" s="1">
        <v>4825</v>
      </c>
      <c r="B4826" s="4" t="s">
        <v>3038</v>
      </c>
      <c r="C4826" s="1" t="s">
        <v>11</v>
      </c>
      <c r="D4826" s="1">
        <v>2413</v>
      </c>
      <c r="E4826" s="5">
        <v>0.01</v>
      </c>
      <c r="F4826" s="6">
        <v>1.32853</v>
      </c>
      <c r="G4826" s="6">
        <v>0</v>
      </c>
      <c r="H4826" s="6">
        <v>0</v>
      </c>
      <c r="I4826" s="2"/>
      <c r="J4826" s="2"/>
      <c r="K4826">
        <f t="shared" si="150"/>
        <v>1</v>
      </c>
      <c r="L4826">
        <v>1.3307199999999999</v>
      </c>
      <c r="M4826" s="12">
        <f t="shared" si="151"/>
        <v>2.1899999999999142</v>
      </c>
    </row>
    <row r="4827" spans="1:13" x14ac:dyDescent="0.25">
      <c r="A4827" s="7">
        <v>4826</v>
      </c>
      <c r="B4827" s="8" t="s">
        <v>3039</v>
      </c>
      <c r="C4827" s="7" t="s">
        <v>13</v>
      </c>
      <c r="D4827" s="7">
        <v>2413</v>
      </c>
      <c r="E4827" s="9">
        <v>0.01</v>
      </c>
      <c r="F4827" s="10">
        <v>1.3307199999999999</v>
      </c>
      <c r="G4827" s="10">
        <v>0</v>
      </c>
      <c r="H4827" s="10">
        <v>0</v>
      </c>
      <c r="I4827" s="9">
        <v>2.19</v>
      </c>
      <c r="J4827" s="9">
        <v>13071.38</v>
      </c>
      <c r="K4827">
        <f t="shared" si="150"/>
        <v>0</v>
      </c>
      <c r="L4827">
        <v>1.3307199999999999</v>
      </c>
      <c r="M4827" s="12">
        <f t="shared" si="151"/>
        <v>0</v>
      </c>
    </row>
    <row r="4828" spans="1:13" x14ac:dyDescent="0.25">
      <c r="A4828" s="1">
        <v>4827</v>
      </c>
      <c r="B4828" s="4" t="s">
        <v>3040</v>
      </c>
      <c r="C4828" s="1" t="s">
        <v>11</v>
      </c>
      <c r="D4828" s="1">
        <v>2414</v>
      </c>
      <c r="E4828" s="5">
        <v>0.01</v>
      </c>
      <c r="F4828" s="6">
        <v>1.33033</v>
      </c>
      <c r="G4828" s="6">
        <v>0</v>
      </c>
      <c r="H4828" s="6">
        <v>0</v>
      </c>
      <c r="I4828" s="2"/>
      <c r="J4828" s="2"/>
      <c r="K4828">
        <f t="shared" si="150"/>
        <v>1</v>
      </c>
      <c r="L4828">
        <v>1.3302700000000001</v>
      </c>
      <c r="M4828" s="12">
        <f t="shared" si="151"/>
        <v>-5.9999999999948983E-2</v>
      </c>
    </row>
    <row r="4829" spans="1:13" x14ac:dyDescent="0.25">
      <c r="A4829" s="7">
        <v>4828</v>
      </c>
      <c r="B4829" s="8" t="s">
        <v>3041</v>
      </c>
      <c r="C4829" s="7" t="s">
        <v>11</v>
      </c>
      <c r="D4829" s="7">
        <v>2415</v>
      </c>
      <c r="E4829" s="9">
        <v>0.01</v>
      </c>
      <c r="F4829" s="10">
        <v>1.32999</v>
      </c>
      <c r="G4829" s="10">
        <v>0</v>
      </c>
      <c r="H4829" s="10">
        <v>0</v>
      </c>
      <c r="I4829" s="11"/>
      <c r="J4829" s="11"/>
      <c r="K4829">
        <f t="shared" si="150"/>
        <v>2</v>
      </c>
      <c r="L4829">
        <v>1.3302700000000001</v>
      </c>
      <c r="M4829" s="12">
        <f t="shared" si="151"/>
        <v>0.28000000000005798</v>
      </c>
    </row>
    <row r="4830" spans="1:13" x14ac:dyDescent="0.25">
      <c r="A4830" s="1">
        <v>4829</v>
      </c>
      <c r="B4830" s="4" t="s">
        <v>3042</v>
      </c>
      <c r="C4830" s="1" t="s">
        <v>11</v>
      </c>
      <c r="D4830" s="1">
        <v>2416</v>
      </c>
      <c r="E4830" s="5">
        <v>0.01</v>
      </c>
      <c r="F4830" s="6">
        <v>1.32978</v>
      </c>
      <c r="G4830" s="6">
        <v>0</v>
      </c>
      <c r="H4830" s="6">
        <v>0</v>
      </c>
      <c r="I4830" s="2"/>
      <c r="J4830" s="2"/>
      <c r="K4830">
        <f t="shared" si="150"/>
        <v>3</v>
      </c>
      <c r="L4830">
        <v>1.3302700000000001</v>
      </c>
      <c r="M4830" s="12">
        <f t="shared" si="151"/>
        <v>0.49000000000010147</v>
      </c>
    </row>
    <row r="4831" spans="1:13" x14ac:dyDescent="0.25">
      <c r="A4831" s="7">
        <v>4830</v>
      </c>
      <c r="B4831" s="8" t="s">
        <v>3043</v>
      </c>
      <c r="C4831" s="7" t="s">
        <v>13</v>
      </c>
      <c r="D4831" s="7">
        <v>2416</v>
      </c>
      <c r="E4831" s="9">
        <v>0.01</v>
      </c>
      <c r="F4831" s="10">
        <v>1.3302700000000001</v>
      </c>
      <c r="G4831" s="10">
        <v>0</v>
      </c>
      <c r="H4831" s="10">
        <v>0</v>
      </c>
      <c r="I4831" s="9">
        <v>0.49</v>
      </c>
      <c r="J4831" s="9">
        <v>13071.87</v>
      </c>
      <c r="K4831">
        <f t="shared" si="150"/>
        <v>0</v>
      </c>
      <c r="L4831">
        <v>1.3302700000000001</v>
      </c>
      <c r="M4831" s="12">
        <f t="shared" si="151"/>
        <v>0</v>
      </c>
    </row>
    <row r="4832" spans="1:13" x14ac:dyDescent="0.25">
      <c r="A4832" s="1">
        <v>4831</v>
      </c>
      <c r="B4832" s="4" t="s">
        <v>3043</v>
      </c>
      <c r="C4832" s="1" t="s">
        <v>13</v>
      </c>
      <c r="D4832" s="1">
        <v>2414</v>
      </c>
      <c r="E4832" s="5">
        <v>0.01</v>
      </c>
      <c r="F4832" s="6">
        <v>1.3302700000000001</v>
      </c>
      <c r="G4832" s="6">
        <v>0</v>
      </c>
      <c r="H4832" s="6">
        <v>0</v>
      </c>
      <c r="I4832" s="5">
        <v>-0.06</v>
      </c>
      <c r="J4832" s="5">
        <v>13071.81</v>
      </c>
      <c r="K4832">
        <f t="shared" si="150"/>
        <v>0</v>
      </c>
      <c r="L4832">
        <v>1.3302700000000001</v>
      </c>
      <c r="M4832" s="12">
        <f t="shared" si="151"/>
        <v>0</v>
      </c>
    </row>
    <row r="4833" spans="1:13" x14ac:dyDescent="0.25">
      <c r="A4833" s="7">
        <v>4832</v>
      </c>
      <c r="B4833" s="8" t="s">
        <v>3043</v>
      </c>
      <c r="C4833" s="7" t="s">
        <v>13</v>
      </c>
      <c r="D4833" s="7">
        <v>2415</v>
      </c>
      <c r="E4833" s="9">
        <v>0.01</v>
      </c>
      <c r="F4833" s="10">
        <v>1.3302700000000001</v>
      </c>
      <c r="G4833" s="10">
        <v>0</v>
      </c>
      <c r="H4833" s="10">
        <v>0</v>
      </c>
      <c r="I4833" s="9">
        <v>0.28000000000000003</v>
      </c>
      <c r="J4833" s="9">
        <v>13072.09</v>
      </c>
      <c r="K4833">
        <f t="shared" si="150"/>
        <v>0</v>
      </c>
      <c r="L4833">
        <v>1.3302700000000001</v>
      </c>
      <c r="M4833" s="12">
        <f t="shared" si="151"/>
        <v>0</v>
      </c>
    </row>
    <row r="4834" spans="1:13" x14ac:dyDescent="0.25">
      <c r="A4834" s="1">
        <v>4833</v>
      </c>
      <c r="B4834" s="4" t="s">
        <v>3044</v>
      </c>
      <c r="C4834" s="1" t="s">
        <v>11</v>
      </c>
      <c r="D4834" s="1">
        <v>2417</v>
      </c>
      <c r="E4834" s="5">
        <v>0.01</v>
      </c>
      <c r="F4834" s="6">
        <v>1.3267599999999999</v>
      </c>
      <c r="G4834" s="6">
        <v>0</v>
      </c>
      <c r="H4834" s="6">
        <v>0</v>
      </c>
      <c r="I4834" s="2"/>
      <c r="J4834" s="2"/>
      <c r="K4834">
        <f t="shared" si="150"/>
        <v>1</v>
      </c>
      <c r="L4834">
        <v>1.32558</v>
      </c>
      <c r="M4834" s="12">
        <f t="shared" si="151"/>
        <v>-1.1799999999999589</v>
      </c>
    </row>
    <row r="4835" spans="1:13" x14ac:dyDescent="0.25">
      <c r="A4835" s="7">
        <v>4834</v>
      </c>
      <c r="B4835" s="8" t="s">
        <v>3045</v>
      </c>
      <c r="C4835" s="7" t="s">
        <v>11</v>
      </c>
      <c r="D4835" s="7">
        <v>2418</v>
      </c>
      <c r="E4835" s="9">
        <v>0.02</v>
      </c>
      <c r="F4835" s="10">
        <v>1.32575</v>
      </c>
      <c r="G4835" s="10">
        <v>0</v>
      </c>
      <c r="H4835" s="10">
        <v>0</v>
      </c>
      <c r="I4835" s="11"/>
      <c r="J4835" s="11"/>
      <c r="K4835">
        <f t="shared" si="150"/>
        <v>2</v>
      </c>
      <c r="L4835">
        <v>1.32558</v>
      </c>
      <c r="M4835" s="12">
        <f t="shared" si="151"/>
        <v>-0.34000000000000696</v>
      </c>
    </row>
    <row r="4836" spans="1:13" x14ac:dyDescent="0.25">
      <c r="A4836" s="1">
        <v>4835</v>
      </c>
      <c r="B4836" s="4" t="s">
        <v>3046</v>
      </c>
      <c r="C4836" s="1" t="s">
        <v>11</v>
      </c>
      <c r="D4836" s="1">
        <v>2419</v>
      </c>
      <c r="E4836" s="5">
        <v>0.02</v>
      </c>
      <c r="F4836" s="6">
        <v>1.3251299999999999</v>
      </c>
      <c r="G4836" s="6">
        <v>0</v>
      </c>
      <c r="H4836" s="6">
        <v>0</v>
      </c>
      <c r="I4836" s="2"/>
      <c r="J4836" s="2"/>
      <c r="K4836">
        <f t="shared" si="150"/>
        <v>3</v>
      </c>
      <c r="L4836">
        <v>1.32558</v>
      </c>
      <c r="M4836" s="12">
        <f t="shared" si="151"/>
        <v>0.90000000000012292</v>
      </c>
    </row>
    <row r="4837" spans="1:13" x14ac:dyDescent="0.25">
      <c r="A4837" s="7">
        <v>4836</v>
      </c>
      <c r="B4837" s="8" t="s">
        <v>3047</v>
      </c>
      <c r="C4837" s="7" t="s">
        <v>11</v>
      </c>
      <c r="D4837" s="7">
        <v>2420</v>
      </c>
      <c r="E4837" s="9">
        <v>0.04</v>
      </c>
      <c r="F4837" s="10">
        <v>1.32439</v>
      </c>
      <c r="G4837" s="10">
        <v>0</v>
      </c>
      <c r="H4837" s="10">
        <v>0</v>
      </c>
      <c r="I4837" s="11"/>
      <c r="J4837" s="11"/>
      <c r="K4837">
        <f t="shared" si="150"/>
        <v>4</v>
      </c>
      <c r="L4837">
        <v>1.32558</v>
      </c>
      <c r="M4837" s="12">
        <f t="shared" si="151"/>
        <v>4.7600000000000975</v>
      </c>
    </row>
    <row r="4838" spans="1:13" x14ac:dyDescent="0.25">
      <c r="A4838" s="1">
        <v>4837</v>
      </c>
      <c r="B4838" s="4" t="s">
        <v>3048</v>
      </c>
      <c r="C4838" s="1" t="s">
        <v>11</v>
      </c>
      <c r="D4838" s="1">
        <v>2421</v>
      </c>
      <c r="E4838" s="5">
        <v>0.01</v>
      </c>
      <c r="F4838" s="6">
        <v>1.3243499999999999</v>
      </c>
      <c r="G4838" s="6">
        <v>0</v>
      </c>
      <c r="H4838" s="6">
        <v>0</v>
      </c>
      <c r="I4838" s="2"/>
      <c r="J4838" s="2"/>
      <c r="K4838">
        <f t="shared" si="150"/>
        <v>5</v>
      </c>
      <c r="L4838">
        <v>1.32558</v>
      </c>
      <c r="M4838" s="12">
        <f t="shared" si="151"/>
        <v>1.2300000000000644</v>
      </c>
    </row>
    <row r="4839" spans="1:13" x14ac:dyDescent="0.25">
      <c r="A4839" s="7">
        <v>4838</v>
      </c>
      <c r="B4839" s="8" t="s">
        <v>3049</v>
      </c>
      <c r="C4839" s="7" t="s">
        <v>13</v>
      </c>
      <c r="D4839" s="7">
        <v>2420</v>
      </c>
      <c r="E4839" s="9">
        <v>0.04</v>
      </c>
      <c r="F4839" s="10">
        <v>1.32558</v>
      </c>
      <c r="G4839" s="10">
        <v>0</v>
      </c>
      <c r="H4839" s="10">
        <v>0</v>
      </c>
      <c r="I4839" s="9">
        <v>4.76</v>
      </c>
      <c r="J4839" s="9">
        <v>13076.85</v>
      </c>
      <c r="K4839">
        <f t="shared" si="150"/>
        <v>0</v>
      </c>
      <c r="L4839">
        <v>1.32558</v>
      </c>
      <c r="M4839" s="12">
        <f t="shared" si="151"/>
        <v>0</v>
      </c>
    </row>
    <row r="4840" spans="1:13" x14ac:dyDescent="0.25">
      <c r="A4840" s="1">
        <v>4839</v>
      </c>
      <c r="B4840" s="4" t="s">
        <v>3049</v>
      </c>
      <c r="C4840" s="1" t="s">
        <v>13</v>
      </c>
      <c r="D4840" s="1">
        <v>2419</v>
      </c>
      <c r="E4840" s="5">
        <v>0.02</v>
      </c>
      <c r="F4840" s="6">
        <v>1.32558</v>
      </c>
      <c r="G4840" s="6">
        <v>0</v>
      </c>
      <c r="H4840" s="6">
        <v>0</v>
      </c>
      <c r="I4840" s="5">
        <v>0.9</v>
      </c>
      <c r="J4840" s="5">
        <v>13077.75</v>
      </c>
      <c r="K4840">
        <f t="shared" si="150"/>
        <v>0</v>
      </c>
      <c r="L4840">
        <v>1.32558</v>
      </c>
      <c r="M4840" s="12">
        <f t="shared" si="151"/>
        <v>0</v>
      </c>
    </row>
    <row r="4841" spans="1:13" x14ac:dyDescent="0.25">
      <c r="A4841" s="7">
        <v>4840</v>
      </c>
      <c r="B4841" s="8" t="s">
        <v>3049</v>
      </c>
      <c r="C4841" s="7" t="s">
        <v>13</v>
      </c>
      <c r="D4841" s="7">
        <v>2418</v>
      </c>
      <c r="E4841" s="9">
        <v>0.02</v>
      </c>
      <c r="F4841" s="10">
        <v>1.32558</v>
      </c>
      <c r="G4841" s="10">
        <v>0</v>
      </c>
      <c r="H4841" s="10">
        <v>0</v>
      </c>
      <c r="I4841" s="9">
        <v>-0.34</v>
      </c>
      <c r="J4841" s="9">
        <v>13077.41</v>
      </c>
      <c r="K4841">
        <f t="shared" si="150"/>
        <v>0</v>
      </c>
      <c r="L4841">
        <v>1.32558</v>
      </c>
      <c r="M4841" s="12">
        <f t="shared" si="151"/>
        <v>0</v>
      </c>
    </row>
    <row r="4842" spans="1:13" x14ac:dyDescent="0.25">
      <c r="A4842" s="1">
        <v>4841</v>
      </c>
      <c r="B4842" s="4" t="s">
        <v>3049</v>
      </c>
      <c r="C4842" s="1" t="s">
        <v>13</v>
      </c>
      <c r="D4842" s="1">
        <v>2421</v>
      </c>
      <c r="E4842" s="5">
        <v>0.01</v>
      </c>
      <c r="F4842" s="6">
        <v>1.32558</v>
      </c>
      <c r="G4842" s="6">
        <v>0</v>
      </c>
      <c r="H4842" s="6">
        <v>0</v>
      </c>
      <c r="I4842" s="5">
        <v>1.23</v>
      </c>
      <c r="J4842" s="5">
        <v>13078.64</v>
      </c>
      <c r="K4842">
        <f t="shared" si="150"/>
        <v>0</v>
      </c>
      <c r="L4842">
        <v>1.32558</v>
      </c>
      <c r="M4842" s="12">
        <f t="shared" si="151"/>
        <v>0</v>
      </c>
    </row>
    <row r="4843" spans="1:13" x14ac:dyDescent="0.25">
      <c r="A4843" s="7">
        <v>4842</v>
      </c>
      <c r="B4843" s="8" t="s">
        <v>3049</v>
      </c>
      <c r="C4843" s="7" t="s">
        <v>13</v>
      </c>
      <c r="D4843" s="7">
        <v>2417</v>
      </c>
      <c r="E4843" s="9">
        <v>0.01</v>
      </c>
      <c r="F4843" s="10">
        <v>1.32558</v>
      </c>
      <c r="G4843" s="10">
        <v>0</v>
      </c>
      <c r="H4843" s="10">
        <v>0</v>
      </c>
      <c r="I4843" s="9">
        <v>-1.18</v>
      </c>
      <c r="J4843" s="9">
        <v>13077.46</v>
      </c>
      <c r="K4843">
        <f t="shared" si="150"/>
        <v>0</v>
      </c>
      <c r="L4843">
        <v>1.32558</v>
      </c>
      <c r="M4843" s="12">
        <f t="shared" si="151"/>
        <v>0</v>
      </c>
    </row>
    <row r="4844" spans="1:13" x14ac:dyDescent="0.25">
      <c r="A4844" s="1">
        <v>4843</v>
      </c>
      <c r="B4844" s="4" t="s">
        <v>3050</v>
      </c>
      <c r="C4844" s="1" t="s">
        <v>11</v>
      </c>
      <c r="D4844" s="1">
        <v>2422</v>
      </c>
      <c r="E4844" s="5">
        <v>0.01</v>
      </c>
      <c r="F4844" s="6">
        <v>1.3217699999999999</v>
      </c>
      <c r="G4844" s="6">
        <v>0</v>
      </c>
      <c r="H4844" s="6">
        <v>0</v>
      </c>
      <c r="I4844" s="2"/>
      <c r="J4844" s="2"/>
      <c r="K4844">
        <f t="shared" si="150"/>
        <v>1</v>
      </c>
      <c r="L4844">
        <v>1.32236</v>
      </c>
      <c r="M4844" s="12">
        <f t="shared" si="151"/>
        <v>0.59000000000009045</v>
      </c>
    </row>
    <row r="4845" spans="1:13" x14ac:dyDescent="0.25">
      <c r="A4845" s="7">
        <v>4844</v>
      </c>
      <c r="B4845" s="8" t="s">
        <v>3051</v>
      </c>
      <c r="C4845" s="7" t="s">
        <v>13</v>
      </c>
      <c r="D4845" s="7">
        <v>2422</v>
      </c>
      <c r="E4845" s="9">
        <v>0.01</v>
      </c>
      <c r="F4845" s="10">
        <v>1.32236</v>
      </c>
      <c r="G4845" s="10">
        <v>0</v>
      </c>
      <c r="H4845" s="10">
        <v>0</v>
      </c>
      <c r="I4845" s="9">
        <v>0.59</v>
      </c>
      <c r="J4845" s="9">
        <v>13078.05</v>
      </c>
      <c r="K4845">
        <f t="shared" si="150"/>
        <v>0</v>
      </c>
      <c r="L4845">
        <v>1.32236</v>
      </c>
      <c r="M4845" s="12">
        <f t="shared" si="151"/>
        <v>0</v>
      </c>
    </row>
    <row r="4846" spans="1:13" x14ac:dyDescent="0.25">
      <c r="A4846" s="1">
        <v>4845</v>
      </c>
      <c r="B4846" s="4" t="s">
        <v>3052</v>
      </c>
      <c r="C4846" s="1" t="s">
        <v>11</v>
      </c>
      <c r="D4846" s="1">
        <v>2423</v>
      </c>
      <c r="E4846" s="5">
        <v>0.01</v>
      </c>
      <c r="F4846" s="6">
        <v>1.3191999999999999</v>
      </c>
      <c r="G4846" s="6">
        <v>0</v>
      </c>
      <c r="H4846" s="6">
        <v>0</v>
      </c>
      <c r="I4846" s="2"/>
      <c r="J4846" s="2"/>
      <c r="K4846">
        <f t="shared" si="150"/>
        <v>1</v>
      </c>
      <c r="L4846">
        <v>1.32158</v>
      </c>
      <c r="M4846" s="12">
        <f t="shared" si="151"/>
        <v>2.3800000000000487</v>
      </c>
    </row>
    <row r="4847" spans="1:13" x14ac:dyDescent="0.25">
      <c r="A4847" s="7">
        <v>4846</v>
      </c>
      <c r="B4847" s="8" t="s">
        <v>3053</v>
      </c>
      <c r="C4847" s="7" t="s">
        <v>11</v>
      </c>
      <c r="D4847" s="7">
        <v>2424</v>
      </c>
      <c r="E4847" s="9">
        <v>0.01</v>
      </c>
      <c r="F4847" s="10">
        <v>1.319</v>
      </c>
      <c r="G4847" s="10">
        <v>0</v>
      </c>
      <c r="H4847" s="10">
        <v>0</v>
      </c>
      <c r="I4847" s="11"/>
      <c r="J4847" s="11"/>
      <c r="K4847">
        <f t="shared" si="150"/>
        <v>2</v>
      </c>
      <c r="L4847">
        <v>1.32158</v>
      </c>
      <c r="M4847" s="12">
        <f t="shared" si="151"/>
        <v>2.5800000000000267</v>
      </c>
    </row>
    <row r="4848" spans="1:13" x14ac:dyDescent="0.25">
      <c r="A4848" s="1">
        <v>4847</v>
      </c>
      <c r="B4848" s="4" t="s">
        <v>3054</v>
      </c>
      <c r="C4848" s="1" t="s">
        <v>13</v>
      </c>
      <c r="D4848" s="1">
        <v>2424</v>
      </c>
      <c r="E4848" s="5">
        <v>0.01</v>
      </c>
      <c r="F4848" s="6">
        <v>1.32158</v>
      </c>
      <c r="G4848" s="6">
        <v>0</v>
      </c>
      <c r="H4848" s="6">
        <v>0</v>
      </c>
      <c r="I4848" s="5">
        <v>2.58</v>
      </c>
      <c r="J4848" s="5">
        <v>13080.63</v>
      </c>
      <c r="K4848">
        <f t="shared" si="150"/>
        <v>0</v>
      </c>
      <c r="L4848">
        <v>1.32158</v>
      </c>
      <c r="M4848" s="12">
        <f t="shared" si="151"/>
        <v>0</v>
      </c>
    </row>
    <row r="4849" spans="1:13" x14ac:dyDescent="0.25">
      <c r="A4849" s="7">
        <v>4848</v>
      </c>
      <c r="B4849" s="8" t="s">
        <v>3054</v>
      </c>
      <c r="C4849" s="7" t="s">
        <v>13</v>
      </c>
      <c r="D4849" s="7">
        <v>2423</v>
      </c>
      <c r="E4849" s="9">
        <v>0.01</v>
      </c>
      <c r="F4849" s="10">
        <v>1.32158</v>
      </c>
      <c r="G4849" s="10">
        <v>0</v>
      </c>
      <c r="H4849" s="10">
        <v>0</v>
      </c>
      <c r="I4849" s="9">
        <v>2.38</v>
      </c>
      <c r="J4849" s="9">
        <v>13083.01</v>
      </c>
      <c r="K4849">
        <f t="shared" si="150"/>
        <v>0</v>
      </c>
      <c r="L4849">
        <v>1.32158</v>
      </c>
      <c r="M4849" s="12">
        <f t="shared" si="151"/>
        <v>0</v>
      </c>
    </row>
    <row r="4850" spans="1:13" x14ac:dyDescent="0.25">
      <c r="A4850" s="1">
        <v>4849</v>
      </c>
      <c r="B4850" s="4" t="s">
        <v>3055</v>
      </c>
      <c r="C4850" s="1" t="s">
        <v>11</v>
      </c>
      <c r="D4850" s="1">
        <v>2425</v>
      </c>
      <c r="E4850" s="5">
        <v>0.01</v>
      </c>
      <c r="F4850" s="6">
        <v>1.3163400000000001</v>
      </c>
      <c r="G4850" s="6">
        <v>0</v>
      </c>
      <c r="H4850" s="6">
        <v>0</v>
      </c>
      <c r="I4850" s="2"/>
      <c r="J4850" s="2"/>
      <c r="K4850">
        <f t="shared" si="150"/>
        <v>1</v>
      </c>
      <c r="L4850">
        <v>1.31745</v>
      </c>
      <c r="M4850" s="12">
        <f t="shared" si="151"/>
        <v>1.1099999999999444</v>
      </c>
    </row>
    <row r="4851" spans="1:13" x14ac:dyDescent="0.25">
      <c r="A4851" s="7">
        <v>4850</v>
      </c>
      <c r="B4851" s="8" t="s">
        <v>3056</v>
      </c>
      <c r="C4851" s="7" t="s">
        <v>13</v>
      </c>
      <c r="D4851" s="7">
        <v>2425</v>
      </c>
      <c r="E4851" s="9">
        <v>0.01</v>
      </c>
      <c r="F4851" s="10">
        <v>1.31745</v>
      </c>
      <c r="G4851" s="10">
        <v>0</v>
      </c>
      <c r="H4851" s="10">
        <v>0</v>
      </c>
      <c r="I4851" s="9">
        <v>1.1100000000000001</v>
      </c>
      <c r="J4851" s="9">
        <v>13084.12</v>
      </c>
      <c r="K4851">
        <f t="shared" si="150"/>
        <v>0</v>
      </c>
      <c r="L4851">
        <v>1.31745</v>
      </c>
      <c r="M4851" s="12">
        <f t="shared" si="151"/>
        <v>0</v>
      </c>
    </row>
    <row r="4852" spans="1:13" x14ac:dyDescent="0.25">
      <c r="A4852" s="1">
        <v>4851</v>
      </c>
      <c r="B4852" s="4" t="s">
        <v>3057</v>
      </c>
      <c r="C4852" s="1" t="s">
        <v>15</v>
      </c>
      <c r="D4852" s="1">
        <v>2426</v>
      </c>
      <c r="E4852" s="5">
        <v>0.01</v>
      </c>
      <c r="F4852" s="6">
        <v>1.3228899999999999</v>
      </c>
      <c r="G4852" s="6">
        <v>0</v>
      </c>
      <c r="H4852" s="6">
        <v>0</v>
      </c>
      <c r="I4852" s="2"/>
      <c r="J4852" s="2"/>
      <c r="K4852">
        <f t="shared" si="150"/>
        <v>1</v>
      </c>
      <c r="L4852">
        <v>1.3220000000000001</v>
      </c>
      <c r="M4852" s="12">
        <f t="shared" si="151"/>
        <v>0.88999999999983537</v>
      </c>
    </row>
    <row r="4853" spans="1:13" x14ac:dyDescent="0.25">
      <c r="A4853" s="7">
        <v>4852</v>
      </c>
      <c r="B4853" s="8" t="s">
        <v>3058</v>
      </c>
      <c r="C4853" s="7" t="s">
        <v>13</v>
      </c>
      <c r="D4853" s="7">
        <v>2426</v>
      </c>
      <c r="E4853" s="9">
        <v>0.01</v>
      </c>
      <c r="F4853" s="10">
        <v>1.3220000000000001</v>
      </c>
      <c r="G4853" s="10">
        <v>0</v>
      </c>
      <c r="H4853" s="10">
        <v>0</v>
      </c>
      <c r="I4853" s="9">
        <v>0.89</v>
      </c>
      <c r="J4853" s="9">
        <v>13085.01</v>
      </c>
      <c r="K4853">
        <f t="shared" si="150"/>
        <v>0</v>
      </c>
      <c r="L4853">
        <v>1.3220000000000001</v>
      </c>
      <c r="M4853" s="12">
        <f t="shared" si="151"/>
        <v>0</v>
      </c>
    </row>
    <row r="4854" spans="1:13" x14ac:dyDescent="0.25">
      <c r="A4854" s="1">
        <v>4853</v>
      </c>
      <c r="B4854" s="4" t="s">
        <v>3059</v>
      </c>
      <c r="C4854" s="1" t="s">
        <v>15</v>
      </c>
      <c r="D4854" s="1">
        <v>2427</v>
      </c>
      <c r="E4854" s="5">
        <v>0.01</v>
      </c>
      <c r="F4854" s="6">
        <v>1.31456</v>
      </c>
      <c r="G4854" s="6">
        <v>0</v>
      </c>
      <c r="H4854" s="6">
        <v>0</v>
      </c>
      <c r="I4854" s="2"/>
      <c r="J4854" s="2"/>
      <c r="K4854">
        <f t="shared" si="150"/>
        <v>1</v>
      </c>
      <c r="L4854">
        <v>1.3143</v>
      </c>
      <c r="M4854" s="12">
        <f t="shared" si="151"/>
        <v>0.25999999999992696</v>
      </c>
    </row>
    <row r="4855" spans="1:13" x14ac:dyDescent="0.25">
      <c r="A4855" s="7">
        <v>4854</v>
      </c>
      <c r="B4855" s="8" t="s">
        <v>3060</v>
      </c>
      <c r="C4855" s="7" t="s">
        <v>13</v>
      </c>
      <c r="D4855" s="7">
        <v>2427</v>
      </c>
      <c r="E4855" s="9">
        <v>0.01</v>
      </c>
      <c r="F4855" s="10">
        <v>1.3143</v>
      </c>
      <c r="G4855" s="10">
        <v>0</v>
      </c>
      <c r="H4855" s="10">
        <v>0</v>
      </c>
      <c r="I4855" s="9">
        <v>0.26</v>
      </c>
      <c r="J4855" s="9">
        <v>13085.27</v>
      </c>
      <c r="K4855">
        <f t="shared" si="150"/>
        <v>0</v>
      </c>
      <c r="L4855">
        <v>1.3143</v>
      </c>
      <c r="M4855" s="12">
        <f t="shared" si="151"/>
        <v>0</v>
      </c>
    </row>
    <row r="4856" spans="1:13" x14ac:dyDescent="0.25">
      <c r="A4856" s="1">
        <v>4855</v>
      </c>
      <c r="B4856" s="4" t="s">
        <v>3061</v>
      </c>
      <c r="C4856" s="1" t="s">
        <v>15</v>
      </c>
      <c r="D4856" s="1">
        <v>2428</v>
      </c>
      <c r="E4856" s="5">
        <v>0.01</v>
      </c>
      <c r="F4856" s="6">
        <v>1.3178799999999999</v>
      </c>
      <c r="G4856" s="6">
        <v>0</v>
      </c>
      <c r="H4856" s="6">
        <v>0</v>
      </c>
      <c r="I4856" s="2"/>
      <c r="J4856" s="2"/>
      <c r="K4856">
        <f t="shared" si="150"/>
        <v>1</v>
      </c>
      <c r="L4856">
        <v>1.3171900000000001</v>
      </c>
      <c r="M4856" s="12">
        <f t="shared" si="151"/>
        <v>0.68999999999985739</v>
      </c>
    </row>
    <row r="4857" spans="1:13" x14ac:dyDescent="0.25">
      <c r="A4857" s="7">
        <v>4856</v>
      </c>
      <c r="B4857" s="8" t="s">
        <v>3062</v>
      </c>
      <c r="C4857" s="7" t="s">
        <v>15</v>
      </c>
      <c r="D4857" s="7">
        <v>2429</v>
      </c>
      <c r="E4857" s="9">
        <v>0.01</v>
      </c>
      <c r="F4857" s="10">
        <v>1.3181099999999999</v>
      </c>
      <c r="G4857" s="10">
        <v>0</v>
      </c>
      <c r="H4857" s="10">
        <v>0</v>
      </c>
      <c r="I4857" s="11"/>
      <c r="J4857" s="11"/>
      <c r="K4857">
        <f t="shared" si="150"/>
        <v>2</v>
      </c>
      <c r="L4857">
        <v>1.3171900000000001</v>
      </c>
      <c r="M4857" s="12">
        <f t="shared" si="151"/>
        <v>0.91999999999980986</v>
      </c>
    </row>
    <row r="4858" spans="1:13" x14ac:dyDescent="0.25">
      <c r="A4858" s="1">
        <v>4857</v>
      </c>
      <c r="B4858" s="4" t="s">
        <v>3063</v>
      </c>
      <c r="C4858" s="1" t="s">
        <v>13</v>
      </c>
      <c r="D4858" s="1">
        <v>2429</v>
      </c>
      <c r="E4858" s="5">
        <v>0.01</v>
      </c>
      <c r="F4858" s="6">
        <v>1.3171900000000001</v>
      </c>
      <c r="G4858" s="6">
        <v>0</v>
      </c>
      <c r="H4858" s="6">
        <v>0</v>
      </c>
      <c r="I4858" s="5">
        <v>0.92</v>
      </c>
      <c r="J4858" s="5">
        <v>13086.19</v>
      </c>
      <c r="K4858">
        <f t="shared" si="150"/>
        <v>0</v>
      </c>
      <c r="L4858">
        <v>1.3171900000000001</v>
      </c>
      <c r="M4858" s="12">
        <f t="shared" si="151"/>
        <v>0</v>
      </c>
    </row>
    <row r="4859" spans="1:13" x14ac:dyDescent="0.25">
      <c r="A4859" s="7">
        <v>4858</v>
      </c>
      <c r="B4859" s="8" t="s">
        <v>3063</v>
      </c>
      <c r="C4859" s="7" t="s">
        <v>13</v>
      </c>
      <c r="D4859" s="7">
        <v>2428</v>
      </c>
      <c r="E4859" s="9">
        <v>0.01</v>
      </c>
      <c r="F4859" s="10">
        <v>1.3171900000000001</v>
      </c>
      <c r="G4859" s="10">
        <v>0</v>
      </c>
      <c r="H4859" s="10">
        <v>0</v>
      </c>
      <c r="I4859" s="9">
        <v>0.69</v>
      </c>
      <c r="J4859" s="9">
        <v>13086.88</v>
      </c>
      <c r="K4859">
        <f t="shared" si="150"/>
        <v>0</v>
      </c>
      <c r="L4859">
        <v>1.3171900000000001</v>
      </c>
      <c r="M4859" s="12">
        <f t="shared" si="151"/>
        <v>0</v>
      </c>
    </row>
    <row r="4860" spans="1:13" x14ac:dyDescent="0.25">
      <c r="A4860" s="1">
        <v>4859</v>
      </c>
      <c r="B4860" s="4" t="s">
        <v>3064</v>
      </c>
      <c r="C4860" s="1" t="s">
        <v>15</v>
      </c>
      <c r="D4860" s="1">
        <v>2430</v>
      </c>
      <c r="E4860" s="5">
        <v>0.01</v>
      </c>
      <c r="F4860" s="6">
        <v>1.32009</v>
      </c>
      <c r="G4860" s="6">
        <v>0</v>
      </c>
      <c r="H4860" s="6">
        <v>0</v>
      </c>
      <c r="I4860" s="2"/>
      <c r="J4860" s="2"/>
      <c r="K4860">
        <f t="shared" si="150"/>
        <v>1</v>
      </c>
      <c r="L4860">
        <v>1.3213299999999999</v>
      </c>
      <c r="M4860" s="12">
        <f t="shared" si="151"/>
        <v>-1.2399999999999078</v>
      </c>
    </row>
    <row r="4861" spans="1:13" x14ac:dyDescent="0.25">
      <c r="A4861" s="7">
        <v>4860</v>
      </c>
      <c r="B4861" s="8" t="s">
        <v>3065</v>
      </c>
      <c r="C4861" s="7" t="s">
        <v>15</v>
      </c>
      <c r="D4861" s="7">
        <v>2431</v>
      </c>
      <c r="E4861" s="9">
        <v>0.04</v>
      </c>
      <c r="F4861" s="10">
        <v>1.3223</v>
      </c>
      <c r="G4861" s="10">
        <v>0</v>
      </c>
      <c r="H4861" s="10">
        <v>0</v>
      </c>
      <c r="I4861" s="11"/>
      <c r="J4861" s="11"/>
      <c r="K4861">
        <f t="shared" si="150"/>
        <v>2</v>
      </c>
      <c r="L4861">
        <v>1.3213299999999999</v>
      </c>
      <c r="M4861" s="12">
        <f t="shared" si="151"/>
        <v>3.8800000000005497</v>
      </c>
    </row>
    <row r="4862" spans="1:13" x14ac:dyDescent="0.25">
      <c r="A4862" s="1">
        <v>4861</v>
      </c>
      <c r="B4862" s="4" t="s">
        <v>3066</v>
      </c>
      <c r="C4862" s="1" t="s">
        <v>13</v>
      </c>
      <c r="D4862" s="1">
        <v>2431</v>
      </c>
      <c r="E4862" s="5">
        <v>0.04</v>
      </c>
      <c r="F4862" s="6">
        <v>1.3213299999999999</v>
      </c>
      <c r="G4862" s="6">
        <v>0</v>
      </c>
      <c r="H4862" s="6">
        <v>0</v>
      </c>
      <c r="I4862" s="5">
        <v>3.88</v>
      </c>
      <c r="J4862" s="5">
        <v>13090.76</v>
      </c>
      <c r="K4862">
        <f t="shared" si="150"/>
        <v>0</v>
      </c>
      <c r="L4862">
        <v>1.3213299999999999</v>
      </c>
      <c r="M4862" s="12">
        <f t="shared" si="151"/>
        <v>0</v>
      </c>
    </row>
    <row r="4863" spans="1:13" x14ac:dyDescent="0.25">
      <c r="A4863" s="7">
        <v>4862</v>
      </c>
      <c r="B4863" s="8" t="s">
        <v>3066</v>
      </c>
      <c r="C4863" s="7" t="s">
        <v>13</v>
      </c>
      <c r="D4863" s="7">
        <v>2430</v>
      </c>
      <c r="E4863" s="9">
        <v>0.01</v>
      </c>
      <c r="F4863" s="10">
        <v>1.3213299999999999</v>
      </c>
      <c r="G4863" s="10">
        <v>0</v>
      </c>
      <c r="H4863" s="10">
        <v>0</v>
      </c>
      <c r="I4863" s="9">
        <v>-1.24</v>
      </c>
      <c r="J4863" s="9">
        <v>13089.52</v>
      </c>
      <c r="K4863">
        <f t="shared" si="150"/>
        <v>0</v>
      </c>
      <c r="L4863">
        <v>1.3213299999999999</v>
      </c>
      <c r="M4863" s="12">
        <f t="shared" si="151"/>
        <v>0</v>
      </c>
    </row>
    <row r="4864" spans="1:13" x14ac:dyDescent="0.25">
      <c r="A4864" s="1">
        <v>4863</v>
      </c>
      <c r="B4864" s="4" t="s">
        <v>3067</v>
      </c>
      <c r="C4864" s="1" t="s">
        <v>15</v>
      </c>
      <c r="D4864" s="1">
        <v>2432</v>
      </c>
      <c r="E4864" s="5">
        <v>0.01</v>
      </c>
      <c r="F4864" s="6">
        <v>1.3245800000000001</v>
      </c>
      <c r="G4864" s="6">
        <v>0</v>
      </c>
      <c r="H4864" s="6">
        <v>0</v>
      </c>
      <c r="I4864" s="2"/>
      <c r="J4864" s="2"/>
      <c r="K4864">
        <f t="shared" si="150"/>
        <v>1</v>
      </c>
      <c r="L4864">
        <v>1.32439</v>
      </c>
      <c r="M4864" s="12">
        <f t="shared" si="151"/>
        <v>0.19000000000013451</v>
      </c>
    </row>
    <row r="4865" spans="1:13" x14ac:dyDescent="0.25">
      <c r="A4865" s="7">
        <v>4864</v>
      </c>
      <c r="B4865" s="8" t="s">
        <v>3068</v>
      </c>
      <c r="C4865" s="7" t="s">
        <v>15</v>
      </c>
      <c r="D4865" s="7">
        <v>2433</v>
      </c>
      <c r="E4865" s="9">
        <v>0.02</v>
      </c>
      <c r="F4865" s="10">
        <v>1.3262400000000001</v>
      </c>
      <c r="G4865" s="10">
        <v>0</v>
      </c>
      <c r="H4865" s="10">
        <v>0</v>
      </c>
      <c r="I4865" s="11"/>
      <c r="J4865" s="11"/>
      <c r="K4865">
        <f t="shared" si="150"/>
        <v>2</v>
      </c>
      <c r="L4865">
        <v>1.32439</v>
      </c>
      <c r="M4865" s="12">
        <f t="shared" si="151"/>
        <v>3.7000000000002586</v>
      </c>
    </row>
    <row r="4866" spans="1:13" x14ac:dyDescent="0.25">
      <c r="A4866" s="1">
        <v>4865</v>
      </c>
      <c r="B4866" s="4" t="s">
        <v>3069</v>
      </c>
      <c r="C4866" s="1" t="s">
        <v>13</v>
      </c>
      <c r="D4866" s="1">
        <v>2433</v>
      </c>
      <c r="E4866" s="5">
        <v>0.02</v>
      </c>
      <c r="F4866" s="6">
        <v>1.32439</v>
      </c>
      <c r="G4866" s="6">
        <v>0</v>
      </c>
      <c r="H4866" s="6">
        <v>0</v>
      </c>
      <c r="I4866" s="5">
        <v>3.7</v>
      </c>
      <c r="J4866" s="5">
        <v>13093.22</v>
      </c>
      <c r="K4866">
        <f t="shared" si="150"/>
        <v>0</v>
      </c>
      <c r="L4866">
        <v>1.32439</v>
      </c>
      <c r="M4866" s="12">
        <f t="shared" si="151"/>
        <v>0</v>
      </c>
    </row>
    <row r="4867" spans="1:13" x14ac:dyDescent="0.25">
      <c r="A4867" s="7">
        <v>4866</v>
      </c>
      <c r="B4867" s="8" t="s">
        <v>3069</v>
      </c>
      <c r="C4867" s="7" t="s">
        <v>13</v>
      </c>
      <c r="D4867" s="7">
        <v>2432</v>
      </c>
      <c r="E4867" s="9">
        <v>0.01</v>
      </c>
      <c r="F4867" s="10">
        <v>1.32439</v>
      </c>
      <c r="G4867" s="10">
        <v>0</v>
      </c>
      <c r="H4867" s="10">
        <v>0</v>
      </c>
      <c r="I4867" s="9">
        <v>0.19</v>
      </c>
      <c r="J4867" s="9">
        <v>13093.41</v>
      </c>
      <c r="K4867">
        <f t="shared" ref="K4867:K4930" si="152">IF(C4867="close",0,(K4866+1))</f>
        <v>0</v>
      </c>
      <c r="L4867">
        <v>1.32439</v>
      </c>
      <c r="M4867" s="12">
        <f t="shared" ref="M4867:M4930" si="153">IF(C4867="buy",(L4867-F4867)*10000*E4867*10,(F4867-L4867)*10000*E4867*10)</f>
        <v>0</v>
      </c>
    </row>
    <row r="4868" spans="1:13" x14ac:dyDescent="0.25">
      <c r="A4868" s="1">
        <v>4867</v>
      </c>
      <c r="B4868" s="4" t="s">
        <v>3070</v>
      </c>
      <c r="C4868" s="1" t="s">
        <v>11</v>
      </c>
      <c r="D4868" s="1">
        <v>2434</v>
      </c>
      <c r="E4868" s="5">
        <v>0.01</v>
      </c>
      <c r="F4868" s="6">
        <v>1.32294</v>
      </c>
      <c r="G4868" s="6">
        <v>0</v>
      </c>
      <c r="H4868" s="6">
        <v>0</v>
      </c>
      <c r="I4868" s="2"/>
      <c r="J4868" s="2"/>
      <c r="K4868">
        <f t="shared" si="152"/>
        <v>1</v>
      </c>
      <c r="L4868">
        <v>1.32382</v>
      </c>
      <c r="M4868" s="12">
        <f t="shared" si="153"/>
        <v>0.8799999999999919</v>
      </c>
    </row>
    <row r="4869" spans="1:13" x14ac:dyDescent="0.25">
      <c r="A4869" s="7">
        <v>4868</v>
      </c>
      <c r="B4869" s="8" t="s">
        <v>3071</v>
      </c>
      <c r="C4869" s="7" t="s">
        <v>13</v>
      </c>
      <c r="D4869" s="7">
        <v>2434</v>
      </c>
      <c r="E4869" s="9">
        <v>0.01</v>
      </c>
      <c r="F4869" s="10">
        <v>1.32382</v>
      </c>
      <c r="G4869" s="10">
        <v>0</v>
      </c>
      <c r="H4869" s="10">
        <v>0</v>
      </c>
      <c r="I4869" s="9">
        <v>0.88</v>
      </c>
      <c r="J4869" s="9">
        <v>13094.29</v>
      </c>
      <c r="K4869">
        <f t="shared" si="152"/>
        <v>0</v>
      </c>
      <c r="L4869">
        <v>1.32382</v>
      </c>
      <c r="M4869" s="12">
        <f t="shared" si="153"/>
        <v>0</v>
      </c>
    </row>
    <row r="4870" spans="1:13" x14ac:dyDescent="0.25">
      <c r="A4870" s="1">
        <v>4869</v>
      </c>
      <c r="B4870" s="4" t="s">
        <v>3072</v>
      </c>
      <c r="C4870" s="1" t="s">
        <v>11</v>
      </c>
      <c r="D4870" s="1">
        <v>2435</v>
      </c>
      <c r="E4870" s="5">
        <v>0.01</v>
      </c>
      <c r="F4870" s="6">
        <v>1.3192999999999999</v>
      </c>
      <c r="G4870" s="6">
        <v>0</v>
      </c>
      <c r="H4870" s="6">
        <v>0</v>
      </c>
      <c r="I4870" s="2"/>
      <c r="J4870" s="2"/>
      <c r="K4870">
        <f t="shared" si="152"/>
        <v>1</v>
      </c>
      <c r="L4870">
        <v>1.31223</v>
      </c>
      <c r="M4870" s="12">
        <f t="shared" si="153"/>
        <v>-7.0699999999999097</v>
      </c>
    </row>
    <row r="4871" spans="1:13" x14ac:dyDescent="0.25">
      <c r="A4871" s="7">
        <v>4870</v>
      </c>
      <c r="B4871" s="8" t="s">
        <v>3073</v>
      </c>
      <c r="C4871" s="7" t="s">
        <v>11</v>
      </c>
      <c r="D4871" s="7">
        <v>2436</v>
      </c>
      <c r="E4871" s="9">
        <v>0.03</v>
      </c>
      <c r="F4871" s="10">
        <v>1.3169999999999999</v>
      </c>
      <c r="G4871" s="10">
        <v>0</v>
      </c>
      <c r="H4871" s="10">
        <v>0</v>
      </c>
      <c r="I4871" s="11"/>
      <c r="J4871" s="11"/>
      <c r="K4871">
        <f t="shared" si="152"/>
        <v>2</v>
      </c>
      <c r="L4871">
        <v>1.31223</v>
      </c>
      <c r="M4871" s="12">
        <f t="shared" si="153"/>
        <v>-14.309999999999821</v>
      </c>
    </row>
    <row r="4872" spans="1:13" x14ac:dyDescent="0.25">
      <c r="A4872" s="1">
        <v>4871</v>
      </c>
      <c r="B4872" s="4" t="s">
        <v>3074</v>
      </c>
      <c r="C4872" s="1" t="s">
        <v>11</v>
      </c>
      <c r="D4872" s="1">
        <v>2437</v>
      </c>
      <c r="E4872" s="5">
        <v>0.01</v>
      </c>
      <c r="F4872" s="6">
        <v>1.3160400000000001</v>
      </c>
      <c r="G4872" s="6">
        <v>0</v>
      </c>
      <c r="H4872" s="6">
        <v>0</v>
      </c>
      <c r="I4872" s="2"/>
      <c r="J4872" s="2"/>
      <c r="K4872">
        <f t="shared" si="152"/>
        <v>3</v>
      </c>
      <c r="L4872">
        <v>1.31223</v>
      </c>
      <c r="M4872" s="12">
        <f t="shared" si="153"/>
        <v>-3.8100000000000911</v>
      </c>
    </row>
    <row r="4873" spans="1:13" x14ac:dyDescent="0.25">
      <c r="A4873" s="7">
        <v>4872</v>
      </c>
      <c r="B4873" s="8" t="s">
        <v>3075</v>
      </c>
      <c r="C4873" s="7" t="s">
        <v>11</v>
      </c>
      <c r="D4873" s="7">
        <v>2438</v>
      </c>
      <c r="E4873" s="9">
        <v>0.01</v>
      </c>
      <c r="F4873" s="10">
        <v>1.31589</v>
      </c>
      <c r="G4873" s="10">
        <v>0</v>
      </c>
      <c r="H4873" s="10">
        <v>0</v>
      </c>
      <c r="I4873" s="11"/>
      <c r="J4873" s="11"/>
      <c r="K4873">
        <f t="shared" si="152"/>
        <v>4</v>
      </c>
      <c r="L4873">
        <v>1.31223</v>
      </c>
      <c r="M4873" s="12">
        <f t="shared" si="153"/>
        <v>-3.6599999999999966</v>
      </c>
    </row>
    <row r="4874" spans="1:13" x14ac:dyDescent="0.25">
      <c r="A4874" s="1">
        <v>4873</v>
      </c>
      <c r="B4874" s="4" t="s">
        <v>3076</v>
      </c>
      <c r="C4874" s="1" t="s">
        <v>11</v>
      </c>
      <c r="D4874" s="1">
        <v>2439</v>
      </c>
      <c r="E4874" s="5">
        <v>0.01</v>
      </c>
      <c r="F4874" s="6">
        <v>1.3150500000000001</v>
      </c>
      <c r="G4874" s="6">
        <v>0</v>
      </c>
      <c r="H4874" s="6">
        <v>0</v>
      </c>
      <c r="I4874" s="2"/>
      <c r="J4874" s="2"/>
      <c r="K4874">
        <f t="shared" si="152"/>
        <v>5</v>
      </c>
      <c r="L4874">
        <v>1.31223</v>
      </c>
      <c r="M4874" s="12">
        <f t="shared" si="153"/>
        <v>-2.8200000000000447</v>
      </c>
    </row>
    <row r="4875" spans="1:13" x14ac:dyDescent="0.25">
      <c r="A4875" s="7">
        <v>4874</v>
      </c>
      <c r="B4875" s="8" t="s">
        <v>3077</v>
      </c>
      <c r="C4875" s="7" t="s">
        <v>11</v>
      </c>
      <c r="D4875" s="7">
        <v>2440</v>
      </c>
      <c r="E4875" s="9">
        <v>0.02</v>
      </c>
      <c r="F4875" s="10">
        <v>1.3138799999999999</v>
      </c>
      <c r="G4875" s="10">
        <v>0</v>
      </c>
      <c r="H4875" s="10">
        <v>0</v>
      </c>
      <c r="I4875" s="11"/>
      <c r="J4875" s="11"/>
      <c r="K4875">
        <f t="shared" si="152"/>
        <v>6</v>
      </c>
      <c r="L4875">
        <v>1.31223</v>
      </c>
      <c r="M4875" s="12">
        <f t="shared" si="153"/>
        <v>-3.2999999999998586</v>
      </c>
    </row>
    <row r="4876" spans="1:13" x14ac:dyDescent="0.25">
      <c r="A4876" s="1">
        <v>4875</v>
      </c>
      <c r="B4876" s="4" t="s">
        <v>3078</v>
      </c>
      <c r="C4876" s="1" t="s">
        <v>11</v>
      </c>
      <c r="D4876" s="1">
        <v>2441</v>
      </c>
      <c r="E4876" s="5">
        <v>0.01</v>
      </c>
      <c r="F4876" s="6">
        <v>1.3136000000000001</v>
      </c>
      <c r="G4876" s="6">
        <v>0</v>
      </c>
      <c r="H4876" s="6">
        <v>0</v>
      </c>
      <c r="I4876" s="2"/>
      <c r="J4876" s="2"/>
      <c r="K4876">
        <f t="shared" si="152"/>
        <v>7</v>
      </c>
      <c r="L4876">
        <v>1.31223</v>
      </c>
      <c r="M4876" s="12">
        <f t="shared" si="153"/>
        <v>-1.3700000000000934</v>
      </c>
    </row>
    <row r="4877" spans="1:13" x14ac:dyDescent="0.25">
      <c r="A4877" s="7">
        <v>4876</v>
      </c>
      <c r="B4877" s="8" t="s">
        <v>3079</v>
      </c>
      <c r="C4877" s="7" t="s">
        <v>11</v>
      </c>
      <c r="D4877" s="7">
        <v>2442</v>
      </c>
      <c r="E4877" s="9">
        <v>0.04</v>
      </c>
      <c r="F4877" s="10">
        <v>1.3128200000000001</v>
      </c>
      <c r="G4877" s="10">
        <v>0</v>
      </c>
      <c r="H4877" s="10">
        <v>0</v>
      </c>
      <c r="I4877" s="11"/>
      <c r="J4877" s="11"/>
      <c r="K4877">
        <f t="shared" si="152"/>
        <v>8</v>
      </c>
      <c r="L4877">
        <v>1.31223</v>
      </c>
      <c r="M4877" s="12">
        <f t="shared" si="153"/>
        <v>-2.3600000000003618</v>
      </c>
    </row>
    <row r="4878" spans="1:13" x14ac:dyDescent="0.25">
      <c r="A4878" s="1">
        <v>4877</v>
      </c>
      <c r="B4878" s="4" t="s">
        <v>3080</v>
      </c>
      <c r="C4878" s="1" t="s">
        <v>11</v>
      </c>
      <c r="D4878" s="1">
        <v>2443</v>
      </c>
      <c r="E4878" s="5">
        <v>0.02</v>
      </c>
      <c r="F4878" s="6">
        <v>1.31315</v>
      </c>
      <c r="G4878" s="6">
        <v>0</v>
      </c>
      <c r="H4878" s="6">
        <v>0</v>
      </c>
      <c r="I4878" s="2"/>
      <c r="J4878" s="2"/>
      <c r="K4878">
        <f t="shared" si="152"/>
        <v>9</v>
      </c>
      <c r="L4878">
        <v>1.31223</v>
      </c>
      <c r="M4878" s="12">
        <f t="shared" si="153"/>
        <v>-1.8400000000000638</v>
      </c>
    </row>
    <row r="4879" spans="1:13" x14ac:dyDescent="0.25">
      <c r="A4879" s="7">
        <v>4878</v>
      </c>
      <c r="B4879" s="8" t="s">
        <v>3081</v>
      </c>
      <c r="C4879" s="7" t="s">
        <v>11</v>
      </c>
      <c r="D4879" s="7">
        <v>2444</v>
      </c>
      <c r="E4879" s="9">
        <v>0.08</v>
      </c>
      <c r="F4879" s="10">
        <v>1.31166</v>
      </c>
      <c r="G4879" s="10">
        <v>0</v>
      </c>
      <c r="H4879" s="10">
        <v>0</v>
      </c>
      <c r="I4879" s="11"/>
      <c r="J4879" s="11"/>
      <c r="K4879">
        <f t="shared" si="152"/>
        <v>10</v>
      </c>
      <c r="L4879">
        <v>1.31223</v>
      </c>
      <c r="M4879" s="12">
        <f t="shared" si="153"/>
        <v>4.5599999999996754</v>
      </c>
    </row>
    <row r="4880" spans="1:13" x14ac:dyDescent="0.25">
      <c r="A4880" s="1">
        <v>4879</v>
      </c>
      <c r="B4880" s="4" t="s">
        <v>3082</v>
      </c>
      <c r="C4880" s="1" t="s">
        <v>11</v>
      </c>
      <c r="D4880" s="1">
        <v>2445</v>
      </c>
      <c r="E4880" s="5">
        <v>0.02</v>
      </c>
      <c r="F4880" s="6">
        <v>1.3116699999999999</v>
      </c>
      <c r="G4880" s="6">
        <v>0</v>
      </c>
      <c r="H4880" s="6">
        <v>0</v>
      </c>
      <c r="I4880" s="2"/>
      <c r="J4880" s="2"/>
      <c r="K4880">
        <f t="shared" si="152"/>
        <v>11</v>
      </c>
      <c r="L4880">
        <v>1.31223</v>
      </c>
      <c r="M4880" s="12">
        <f t="shared" si="153"/>
        <v>1.1200000000002319</v>
      </c>
    </row>
    <row r="4881" spans="1:13" x14ac:dyDescent="0.25">
      <c r="A4881" s="7">
        <v>4880</v>
      </c>
      <c r="B4881" s="8" t="s">
        <v>3083</v>
      </c>
      <c r="C4881" s="7" t="s">
        <v>11</v>
      </c>
      <c r="D4881" s="7">
        <v>2446</v>
      </c>
      <c r="E4881" s="9">
        <v>0.02</v>
      </c>
      <c r="F4881" s="10">
        <v>1.3113600000000001</v>
      </c>
      <c r="G4881" s="10">
        <v>0</v>
      </c>
      <c r="H4881" s="10">
        <v>0</v>
      </c>
      <c r="I4881" s="11"/>
      <c r="J4881" s="11"/>
      <c r="K4881">
        <f t="shared" si="152"/>
        <v>12</v>
      </c>
      <c r="L4881">
        <v>1.31223</v>
      </c>
      <c r="M4881" s="12">
        <f t="shared" si="153"/>
        <v>1.7399999999998528</v>
      </c>
    </row>
    <row r="4882" spans="1:13" x14ac:dyDescent="0.25">
      <c r="A4882" s="1">
        <v>4881</v>
      </c>
      <c r="B4882" s="4" t="s">
        <v>3084</v>
      </c>
      <c r="C4882" s="1" t="s">
        <v>11</v>
      </c>
      <c r="D4882" s="1">
        <v>2447</v>
      </c>
      <c r="E4882" s="5">
        <v>0.02</v>
      </c>
      <c r="F4882" s="6">
        <v>1.3114399999999999</v>
      </c>
      <c r="G4882" s="6">
        <v>0</v>
      </c>
      <c r="H4882" s="6">
        <v>0</v>
      </c>
      <c r="I4882" s="2"/>
      <c r="J4882" s="2"/>
      <c r="K4882">
        <f t="shared" si="152"/>
        <v>13</v>
      </c>
      <c r="L4882">
        <v>1.31223</v>
      </c>
      <c r="M4882" s="12">
        <f t="shared" si="153"/>
        <v>1.5800000000001369</v>
      </c>
    </row>
    <row r="4883" spans="1:13" x14ac:dyDescent="0.25">
      <c r="A4883" s="7">
        <v>4882</v>
      </c>
      <c r="B4883" s="8" t="s">
        <v>3085</v>
      </c>
      <c r="C4883" s="7" t="s">
        <v>11</v>
      </c>
      <c r="D4883" s="7">
        <v>2448</v>
      </c>
      <c r="E4883" s="9">
        <v>0.04</v>
      </c>
      <c r="F4883" s="10">
        <v>1.31145</v>
      </c>
      <c r="G4883" s="10">
        <v>0</v>
      </c>
      <c r="H4883" s="10">
        <v>0</v>
      </c>
      <c r="I4883" s="11"/>
      <c r="J4883" s="11"/>
      <c r="K4883">
        <f t="shared" si="152"/>
        <v>14</v>
      </c>
      <c r="L4883">
        <v>1.31223</v>
      </c>
      <c r="M4883" s="12">
        <f t="shared" si="153"/>
        <v>3.1200000000000117</v>
      </c>
    </row>
    <row r="4884" spans="1:13" x14ac:dyDescent="0.25">
      <c r="A4884" s="1">
        <v>4883</v>
      </c>
      <c r="B4884" s="4" t="s">
        <v>3086</v>
      </c>
      <c r="C4884" s="1" t="s">
        <v>11</v>
      </c>
      <c r="D4884" s="1">
        <v>2449</v>
      </c>
      <c r="E4884" s="5">
        <v>0.04</v>
      </c>
      <c r="F4884" s="6">
        <v>1.31115</v>
      </c>
      <c r="G4884" s="6">
        <v>0</v>
      </c>
      <c r="H4884" s="6">
        <v>0</v>
      </c>
      <c r="I4884" s="2"/>
      <c r="J4884" s="2"/>
      <c r="K4884">
        <f t="shared" si="152"/>
        <v>15</v>
      </c>
      <c r="L4884">
        <v>1.31223</v>
      </c>
      <c r="M4884" s="12">
        <f t="shared" si="153"/>
        <v>4.3199999999998795</v>
      </c>
    </row>
    <row r="4885" spans="1:13" x14ac:dyDescent="0.25">
      <c r="A4885" s="7">
        <v>4884</v>
      </c>
      <c r="B4885" s="8" t="s">
        <v>3087</v>
      </c>
      <c r="C4885" s="7" t="s">
        <v>11</v>
      </c>
      <c r="D4885" s="7">
        <v>2450</v>
      </c>
      <c r="E4885" s="9">
        <v>0.04</v>
      </c>
      <c r="F4885" s="10">
        <v>1.3111600000000001</v>
      </c>
      <c r="G4885" s="10">
        <v>0</v>
      </c>
      <c r="H4885" s="10">
        <v>0</v>
      </c>
      <c r="I4885" s="11"/>
      <c r="J4885" s="11"/>
      <c r="K4885">
        <f t="shared" si="152"/>
        <v>16</v>
      </c>
      <c r="L4885">
        <v>1.31223</v>
      </c>
      <c r="M4885" s="12">
        <f t="shared" si="153"/>
        <v>4.2799999999996174</v>
      </c>
    </row>
    <row r="4886" spans="1:13" x14ac:dyDescent="0.25">
      <c r="A4886" s="1">
        <v>4885</v>
      </c>
      <c r="B4886" s="4" t="s">
        <v>3088</v>
      </c>
      <c r="C4886" s="1" t="s">
        <v>11</v>
      </c>
      <c r="D4886" s="1">
        <v>2451</v>
      </c>
      <c r="E4886" s="5">
        <v>0.04</v>
      </c>
      <c r="F4886" s="6">
        <v>1.3103899999999999</v>
      </c>
      <c r="G4886" s="6">
        <v>0</v>
      </c>
      <c r="H4886" s="6">
        <v>0</v>
      </c>
      <c r="I4886" s="2"/>
      <c r="J4886" s="2"/>
      <c r="K4886">
        <f t="shared" si="152"/>
        <v>17</v>
      </c>
      <c r="L4886">
        <v>1.31223</v>
      </c>
      <c r="M4886" s="12">
        <f t="shared" si="153"/>
        <v>7.3600000000002552</v>
      </c>
    </row>
    <row r="4887" spans="1:13" x14ac:dyDescent="0.25">
      <c r="A4887" s="7">
        <v>4886</v>
      </c>
      <c r="B4887" s="8" t="s">
        <v>3089</v>
      </c>
      <c r="C4887" s="7" t="s">
        <v>11</v>
      </c>
      <c r="D4887" s="7">
        <v>2452</v>
      </c>
      <c r="E4887" s="9">
        <v>0.04</v>
      </c>
      <c r="F4887" s="10">
        <v>1.31057</v>
      </c>
      <c r="G4887" s="10">
        <v>0</v>
      </c>
      <c r="H4887" s="10">
        <v>0</v>
      </c>
      <c r="I4887" s="11"/>
      <c r="J4887" s="11"/>
      <c r="K4887">
        <f t="shared" si="152"/>
        <v>18</v>
      </c>
      <c r="L4887">
        <v>1.31223</v>
      </c>
      <c r="M4887" s="12">
        <f t="shared" si="153"/>
        <v>6.6399999999999793</v>
      </c>
    </row>
    <row r="4888" spans="1:13" x14ac:dyDescent="0.25">
      <c r="A4888" s="1">
        <v>4887</v>
      </c>
      <c r="B4888" s="4" t="s">
        <v>3090</v>
      </c>
      <c r="C4888" s="1" t="s">
        <v>11</v>
      </c>
      <c r="D4888" s="1">
        <v>2453</v>
      </c>
      <c r="E4888" s="5">
        <v>0.08</v>
      </c>
      <c r="F4888" s="6">
        <v>1.31027</v>
      </c>
      <c r="G4888" s="6">
        <v>0</v>
      </c>
      <c r="H4888" s="6">
        <v>0</v>
      </c>
      <c r="I4888" s="2"/>
      <c r="J4888" s="2"/>
      <c r="K4888">
        <f t="shared" si="152"/>
        <v>19</v>
      </c>
      <c r="L4888">
        <v>1.31223</v>
      </c>
      <c r="M4888" s="12">
        <f t="shared" si="153"/>
        <v>15.679999999999694</v>
      </c>
    </row>
    <row r="4889" spans="1:13" x14ac:dyDescent="0.25">
      <c r="A4889" s="7">
        <v>4888</v>
      </c>
      <c r="B4889" s="8" t="s">
        <v>3091</v>
      </c>
      <c r="C4889" s="7" t="s">
        <v>13</v>
      </c>
      <c r="D4889" s="7">
        <v>2453</v>
      </c>
      <c r="E4889" s="9">
        <v>0.08</v>
      </c>
      <c r="F4889" s="10">
        <v>1.31223</v>
      </c>
      <c r="G4889" s="10">
        <v>0</v>
      </c>
      <c r="H4889" s="10">
        <v>0</v>
      </c>
      <c r="I4889" s="9">
        <v>15.68</v>
      </c>
      <c r="J4889" s="9">
        <v>13109.97</v>
      </c>
      <c r="K4889">
        <f t="shared" si="152"/>
        <v>0</v>
      </c>
      <c r="L4889">
        <v>1.31223</v>
      </c>
      <c r="M4889" s="12">
        <f t="shared" si="153"/>
        <v>0</v>
      </c>
    </row>
    <row r="4890" spans="1:13" x14ac:dyDescent="0.25">
      <c r="A4890" s="1">
        <v>4889</v>
      </c>
      <c r="B4890" s="4" t="s">
        <v>3091</v>
      </c>
      <c r="C4890" s="1" t="s">
        <v>13</v>
      </c>
      <c r="D4890" s="1">
        <v>2444</v>
      </c>
      <c r="E4890" s="5">
        <v>0.08</v>
      </c>
      <c r="F4890" s="6">
        <v>1.31223</v>
      </c>
      <c r="G4890" s="6">
        <v>0</v>
      </c>
      <c r="H4890" s="6">
        <v>0</v>
      </c>
      <c r="I4890" s="5">
        <v>4.5599999999999996</v>
      </c>
      <c r="J4890" s="5">
        <v>13114.53</v>
      </c>
      <c r="K4890">
        <f t="shared" si="152"/>
        <v>0</v>
      </c>
      <c r="L4890">
        <v>1.31223</v>
      </c>
      <c r="M4890" s="12">
        <f t="shared" si="153"/>
        <v>0</v>
      </c>
    </row>
    <row r="4891" spans="1:13" x14ac:dyDescent="0.25">
      <c r="A4891" s="7">
        <v>4890</v>
      </c>
      <c r="B4891" s="8" t="s">
        <v>3091</v>
      </c>
      <c r="C4891" s="7" t="s">
        <v>13</v>
      </c>
      <c r="D4891" s="7">
        <v>2442</v>
      </c>
      <c r="E4891" s="9">
        <v>0.04</v>
      </c>
      <c r="F4891" s="10">
        <v>1.31223</v>
      </c>
      <c r="G4891" s="10">
        <v>0</v>
      </c>
      <c r="H4891" s="10">
        <v>0</v>
      </c>
      <c r="I4891" s="9">
        <v>-2.36</v>
      </c>
      <c r="J4891" s="9">
        <v>13112.17</v>
      </c>
      <c r="K4891">
        <f t="shared" si="152"/>
        <v>0</v>
      </c>
      <c r="L4891">
        <v>1.31223</v>
      </c>
      <c r="M4891" s="12">
        <f t="shared" si="153"/>
        <v>0</v>
      </c>
    </row>
    <row r="4892" spans="1:13" x14ac:dyDescent="0.25">
      <c r="A4892" s="1">
        <v>4891</v>
      </c>
      <c r="B4892" s="4" t="s">
        <v>3091</v>
      </c>
      <c r="C4892" s="1" t="s">
        <v>13</v>
      </c>
      <c r="D4892" s="1">
        <v>2452</v>
      </c>
      <c r="E4892" s="5">
        <v>0.04</v>
      </c>
      <c r="F4892" s="6">
        <v>1.31223</v>
      </c>
      <c r="G4892" s="6">
        <v>0</v>
      </c>
      <c r="H4892" s="6">
        <v>0</v>
      </c>
      <c r="I4892" s="5">
        <v>6.64</v>
      </c>
      <c r="J4892" s="5">
        <v>13118.81</v>
      </c>
      <c r="K4892">
        <f t="shared" si="152"/>
        <v>0</v>
      </c>
      <c r="L4892">
        <v>1.31223</v>
      </c>
      <c r="M4892" s="12">
        <f t="shared" si="153"/>
        <v>0</v>
      </c>
    </row>
    <row r="4893" spans="1:13" x14ac:dyDescent="0.25">
      <c r="A4893" s="7">
        <v>4892</v>
      </c>
      <c r="B4893" s="8" t="s">
        <v>3091</v>
      </c>
      <c r="C4893" s="7" t="s">
        <v>13</v>
      </c>
      <c r="D4893" s="7">
        <v>2451</v>
      </c>
      <c r="E4893" s="9">
        <v>0.04</v>
      </c>
      <c r="F4893" s="10">
        <v>1.31223</v>
      </c>
      <c r="G4893" s="10">
        <v>0</v>
      </c>
      <c r="H4893" s="10">
        <v>0</v>
      </c>
      <c r="I4893" s="9">
        <v>7.36</v>
      </c>
      <c r="J4893" s="9">
        <v>13126.17</v>
      </c>
      <c r="K4893">
        <f t="shared" si="152"/>
        <v>0</v>
      </c>
      <c r="L4893">
        <v>1.31223</v>
      </c>
      <c r="M4893" s="12">
        <f t="shared" si="153"/>
        <v>0</v>
      </c>
    </row>
    <row r="4894" spans="1:13" x14ac:dyDescent="0.25">
      <c r="A4894" s="1">
        <v>4893</v>
      </c>
      <c r="B4894" s="4" t="s">
        <v>3091</v>
      </c>
      <c r="C4894" s="1" t="s">
        <v>13</v>
      </c>
      <c r="D4894" s="1">
        <v>2450</v>
      </c>
      <c r="E4894" s="5">
        <v>0.04</v>
      </c>
      <c r="F4894" s="6">
        <v>1.31223</v>
      </c>
      <c r="G4894" s="6">
        <v>0</v>
      </c>
      <c r="H4894" s="6">
        <v>0</v>
      </c>
      <c r="I4894" s="5">
        <v>4.28</v>
      </c>
      <c r="J4894" s="5">
        <v>13130.45</v>
      </c>
      <c r="K4894">
        <f t="shared" si="152"/>
        <v>0</v>
      </c>
      <c r="L4894">
        <v>1.31223</v>
      </c>
      <c r="M4894" s="12">
        <f t="shared" si="153"/>
        <v>0</v>
      </c>
    </row>
    <row r="4895" spans="1:13" x14ac:dyDescent="0.25">
      <c r="A4895" s="7">
        <v>4894</v>
      </c>
      <c r="B4895" s="8" t="s">
        <v>3091</v>
      </c>
      <c r="C4895" s="7" t="s">
        <v>13</v>
      </c>
      <c r="D4895" s="7">
        <v>2449</v>
      </c>
      <c r="E4895" s="9">
        <v>0.04</v>
      </c>
      <c r="F4895" s="10">
        <v>1.31223</v>
      </c>
      <c r="G4895" s="10">
        <v>0</v>
      </c>
      <c r="H4895" s="10">
        <v>0</v>
      </c>
      <c r="I4895" s="9">
        <v>4.32</v>
      </c>
      <c r="J4895" s="9">
        <v>13134.77</v>
      </c>
      <c r="K4895">
        <f t="shared" si="152"/>
        <v>0</v>
      </c>
      <c r="L4895">
        <v>1.31223</v>
      </c>
      <c r="M4895" s="12">
        <f t="shared" si="153"/>
        <v>0</v>
      </c>
    </row>
    <row r="4896" spans="1:13" x14ac:dyDescent="0.25">
      <c r="A4896" s="1">
        <v>4895</v>
      </c>
      <c r="B4896" s="4" t="s">
        <v>3091</v>
      </c>
      <c r="C4896" s="1" t="s">
        <v>13</v>
      </c>
      <c r="D4896" s="1">
        <v>2448</v>
      </c>
      <c r="E4896" s="5">
        <v>0.04</v>
      </c>
      <c r="F4896" s="6">
        <v>1.31223</v>
      </c>
      <c r="G4896" s="6">
        <v>0</v>
      </c>
      <c r="H4896" s="6">
        <v>0</v>
      </c>
      <c r="I4896" s="5">
        <v>3.12</v>
      </c>
      <c r="J4896" s="5">
        <v>13137.89</v>
      </c>
      <c r="K4896">
        <f t="shared" si="152"/>
        <v>0</v>
      </c>
      <c r="L4896">
        <v>1.31223</v>
      </c>
      <c r="M4896" s="12">
        <f t="shared" si="153"/>
        <v>0</v>
      </c>
    </row>
    <row r="4897" spans="1:13" x14ac:dyDescent="0.25">
      <c r="A4897" s="7">
        <v>4896</v>
      </c>
      <c r="B4897" s="8" t="s">
        <v>3091</v>
      </c>
      <c r="C4897" s="7" t="s">
        <v>13</v>
      </c>
      <c r="D4897" s="7">
        <v>2436</v>
      </c>
      <c r="E4897" s="9">
        <v>0.03</v>
      </c>
      <c r="F4897" s="10">
        <v>1.31223</v>
      </c>
      <c r="G4897" s="10">
        <v>0</v>
      </c>
      <c r="H4897" s="10">
        <v>0</v>
      </c>
      <c r="I4897" s="9">
        <v>-14.31</v>
      </c>
      <c r="J4897" s="9">
        <v>13123.58</v>
      </c>
      <c r="K4897">
        <f t="shared" si="152"/>
        <v>0</v>
      </c>
      <c r="L4897">
        <v>1.31223</v>
      </c>
      <c r="M4897" s="12">
        <f t="shared" si="153"/>
        <v>0</v>
      </c>
    </row>
    <row r="4898" spans="1:13" x14ac:dyDescent="0.25">
      <c r="A4898" s="1">
        <v>4897</v>
      </c>
      <c r="B4898" s="4" t="s">
        <v>3091</v>
      </c>
      <c r="C4898" s="1" t="s">
        <v>13</v>
      </c>
      <c r="D4898" s="1">
        <v>2440</v>
      </c>
      <c r="E4898" s="5">
        <v>0.02</v>
      </c>
      <c r="F4898" s="6">
        <v>1.31223</v>
      </c>
      <c r="G4898" s="6">
        <v>0</v>
      </c>
      <c r="H4898" s="6">
        <v>0</v>
      </c>
      <c r="I4898" s="5">
        <v>-3.3</v>
      </c>
      <c r="J4898" s="5">
        <v>13120.28</v>
      </c>
      <c r="K4898">
        <f t="shared" si="152"/>
        <v>0</v>
      </c>
      <c r="L4898">
        <v>1.31223</v>
      </c>
      <c r="M4898" s="12">
        <f t="shared" si="153"/>
        <v>0</v>
      </c>
    </row>
    <row r="4899" spans="1:13" x14ac:dyDescent="0.25">
      <c r="A4899" s="7">
        <v>4898</v>
      </c>
      <c r="B4899" s="8" t="s">
        <v>3091</v>
      </c>
      <c r="C4899" s="7" t="s">
        <v>13</v>
      </c>
      <c r="D4899" s="7">
        <v>2443</v>
      </c>
      <c r="E4899" s="9">
        <v>0.02</v>
      </c>
      <c r="F4899" s="10">
        <v>1.31223</v>
      </c>
      <c r="G4899" s="10">
        <v>0</v>
      </c>
      <c r="H4899" s="10">
        <v>0</v>
      </c>
      <c r="I4899" s="9">
        <v>-1.84</v>
      </c>
      <c r="J4899" s="9">
        <v>13118.44</v>
      </c>
      <c r="K4899">
        <f t="shared" si="152"/>
        <v>0</v>
      </c>
      <c r="L4899">
        <v>1.31223</v>
      </c>
      <c r="M4899" s="12">
        <f t="shared" si="153"/>
        <v>0</v>
      </c>
    </row>
    <row r="4900" spans="1:13" x14ac:dyDescent="0.25">
      <c r="A4900" s="1">
        <v>4899</v>
      </c>
      <c r="B4900" s="4" t="s">
        <v>3091</v>
      </c>
      <c r="C4900" s="1" t="s">
        <v>13</v>
      </c>
      <c r="D4900" s="1">
        <v>2445</v>
      </c>
      <c r="E4900" s="5">
        <v>0.02</v>
      </c>
      <c r="F4900" s="6">
        <v>1.31223</v>
      </c>
      <c r="G4900" s="6">
        <v>0</v>
      </c>
      <c r="H4900" s="6">
        <v>0</v>
      </c>
      <c r="I4900" s="5">
        <v>1.1200000000000001</v>
      </c>
      <c r="J4900" s="5">
        <v>13119.56</v>
      </c>
      <c r="K4900">
        <f t="shared" si="152"/>
        <v>0</v>
      </c>
      <c r="L4900">
        <v>1.31223</v>
      </c>
      <c r="M4900" s="12">
        <f t="shared" si="153"/>
        <v>0</v>
      </c>
    </row>
    <row r="4901" spans="1:13" x14ac:dyDescent="0.25">
      <c r="A4901" s="7">
        <v>4900</v>
      </c>
      <c r="B4901" s="8" t="s">
        <v>3091</v>
      </c>
      <c r="C4901" s="7" t="s">
        <v>13</v>
      </c>
      <c r="D4901" s="7">
        <v>2446</v>
      </c>
      <c r="E4901" s="9">
        <v>0.02</v>
      </c>
      <c r="F4901" s="10">
        <v>1.31223</v>
      </c>
      <c r="G4901" s="10">
        <v>0</v>
      </c>
      <c r="H4901" s="10">
        <v>0</v>
      </c>
      <c r="I4901" s="9">
        <v>1.74</v>
      </c>
      <c r="J4901" s="9">
        <v>13121.3</v>
      </c>
      <c r="K4901">
        <f t="shared" si="152"/>
        <v>0</v>
      </c>
      <c r="L4901">
        <v>1.31223</v>
      </c>
      <c r="M4901" s="12">
        <f t="shared" si="153"/>
        <v>0</v>
      </c>
    </row>
    <row r="4902" spans="1:13" x14ac:dyDescent="0.25">
      <c r="A4902" s="1">
        <v>4901</v>
      </c>
      <c r="B4902" s="4" t="s">
        <v>3091</v>
      </c>
      <c r="C4902" s="1" t="s">
        <v>13</v>
      </c>
      <c r="D4902" s="1">
        <v>2447</v>
      </c>
      <c r="E4902" s="5">
        <v>0.02</v>
      </c>
      <c r="F4902" s="6">
        <v>1.31223</v>
      </c>
      <c r="G4902" s="6">
        <v>0</v>
      </c>
      <c r="H4902" s="6">
        <v>0</v>
      </c>
      <c r="I4902" s="5">
        <v>1.58</v>
      </c>
      <c r="J4902" s="5">
        <v>13122.88</v>
      </c>
      <c r="K4902">
        <f t="shared" si="152"/>
        <v>0</v>
      </c>
      <c r="L4902">
        <v>1.31223</v>
      </c>
      <c r="M4902" s="12">
        <f t="shared" si="153"/>
        <v>0</v>
      </c>
    </row>
    <row r="4903" spans="1:13" x14ac:dyDescent="0.25">
      <c r="A4903" s="7">
        <v>4902</v>
      </c>
      <c r="B4903" s="8" t="s">
        <v>3091</v>
      </c>
      <c r="C4903" s="7" t="s">
        <v>13</v>
      </c>
      <c r="D4903" s="7">
        <v>2441</v>
      </c>
      <c r="E4903" s="9">
        <v>0.01</v>
      </c>
      <c r="F4903" s="10">
        <v>1.31223</v>
      </c>
      <c r="G4903" s="10">
        <v>0</v>
      </c>
      <c r="H4903" s="10">
        <v>0</v>
      </c>
      <c r="I4903" s="9">
        <v>-1.37</v>
      </c>
      <c r="J4903" s="9">
        <v>13121.51</v>
      </c>
      <c r="K4903">
        <f t="shared" si="152"/>
        <v>0</v>
      </c>
      <c r="L4903">
        <v>1.31223</v>
      </c>
      <c r="M4903" s="12">
        <f t="shared" si="153"/>
        <v>0</v>
      </c>
    </row>
    <row r="4904" spans="1:13" x14ac:dyDescent="0.25">
      <c r="A4904" s="1">
        <v>4903</v>
      </c>
      <c r="B4904" s="4" t="s">
        <v>3091</v>
      </c>
      <c r="C4904" s="1" t="s">
        <v>13</v>
      </c>
      <c r="D4904" s="1">
        <v>2439</v>
      </c>
      <c r="E4904" s="5">
        <v>0.01</v>
      </c>
      <c r="F4904" s="6">
        <v>1.31223</v>
      </c>
      <c r="G4904" s="6">
        <v>0</v>
      </c>
      <c r="H4904" s="6">
        <v>0</v>
      </c>
      <c r="I4904" s="5">
        <v>-2.82</v>
      </c>
      <c r="J4904" s="5">
        <v>13118.69</v>
      </c>
      <c r="K4904">
        <f t="shared" si="152"/>
        <v>0</v>
      </c>
      <c r="L4904">
        <v>1.31223</v>
      </c>
      <c r="M4904" s="12">
        <f t="shared" si="153"/>
        <v>0</v>
      </c>
    </row>
    <row r="4905" spans="1:13" x14ac:dyDescent="0.25">
      <c r="A4905" s="7">
        <v>4904</v>
      </c>
      <c r="B4905" s="8" t="s">
        <v>3091</v>
      </c>
      <c r="C4905" s="7" t="s">
        <v>13</v>
      </c>
      <c r="D4905" s="7">
        <v>2438</v>
      </c>
      <c r="E4905" s="9">
        <v>0.01</v>
      </c>
      <c r="F4905" s="10">
        <v>1.31223</v>
      </c>
      <c r="G4905" s="10">
        <v>0</v>
      </c>
      <c r="H4905" s="10">
        <v>0</v>
      </c>
      <c r="I4905" s="9">
        <v>-3.66</v>
      </c>
      <c r="J4905" s="9">
        <v>13115.03</v>
      </c>
      <c r="K4905">
        <f t="shared" si="152"/>
        <v>0</v>
      </c>
      <c r="L4905">
        <v>1.31223</v>
      </c>
      <c r="M4905" s="12">
        <f t="shared" si="153"/>
        <v>0</v>
      </c>
    </row>
    <row r="4906" spans="1:13" x14ac:dyDescent="0.25">
      <c r="A4906" s="1">
        <v>4905</v>
      </c>
      <c r="B4906" s="4" t="s">
        <v>3091</v>
      </c>
      <c r="C4906" s="1" t="s">
        <v>13</v>
      </c>
      <c r="D4906" s="1">
        <v>2437</v>
      </c>
      <c r="E4906" s="5">
        <v>0.01</v>
      </c>
      <c r="F4906" s="6">
        <v>1.31223</v>
      </c>
      <c r="G4906" s="6">
        <v>0</v>
      </c>
      <c r="H4906" s="6">
        <v>0</v>
      </c>
      <c r="I4906" s="5">
        <v>-3.81</v>
      </c>
      <c r="J4906" s="5">
        <v>13111.22</v>
      </c>
      <c r="K4906">
        <f t="shared" si="152"/>
        <v>0</v>
      </c>
      <c r="L4906">
        <v>1.31223</v>
      </c>
      <c r="M4906" s="12">
        <f t="shared" si="153"/>
        <v>0</v>
      </c>
    </row>
    <row r="4907" spans="1:13" x14ac:dyDescent="0.25">
      <c r="A4907" s="7">
        <v>4906</v>
      </c>
      <c r="B4907" s="8" t="s">
        <v>3091</v>
      </c>
      <c r="C4907" s="7" t="s">
        <v>13</v>
      </c>
      <c r="D4907" s="7">
        <v>2435</v>
      </c>
      <c r="E4907" s="9">
        <v>0.01</v>
      </c>
      <c r="F4907" s="10">
        <v>1.31223</v>
      </c>
      <c r="G4907" s="10">
        <v>0</v>
      </c>
      <c r="H4907" s="10">
        <v>0</v>
      </c>
      <c r="I4907" s="9">
        <v>-7.07</v>
      </c>
      <c r="J4907" s="9">
        <v>13104.15</v>
      </c>
      <c r="K4907">
        <f t="shared" si="152"/>
        <v>0</v>
      </c>
      <c r="L4907">
        <v>1.31223</v>
      </c>
      <c r="M4907" s="12">
        <f t="shared" si="153"/>
        <v>0</v>
      </c>
    </row>
    <row r="4908" spans="1:13" x14ac:dyDescent="0.25">
      <c r="A4908" s="1">
        <v>4907</v>
      </c>
      <c r="B4908" s="4" t="s">
        <v>3092</v>
      </c>
      <c r="C4908" s="1" t="s">
        <v>15</v>
      </c>
      <c r="D4908" s="1">
        <v>2454</v>
      </c>
      <c r="E4908" s="5">
        <v>0.01</v>
      </c>
      <c r="F4908" s="6">
        <v>1.3147599999999999</v>
      </c>
      <c r="G4908" s="6">
        <v>0</v>
      </c>
      <c r="H4908" s="6">
        <v>0</v>
      </c>
      <c r="I4908" s="2"/>
      <c r="J4908" s="2"/>
      <c r="K4908">
        <f t="shared" si="152"/>
        <v>1</v>
      </c>
      <c r="L4908">
        <v>1.3146</v>
      </c>
      <c r="M4908" s="12">
        <f t="shared" si="153"/>
        <v>0.15999999999993797</v>
      </c>
    </row>
    <row r="4909" spans="1:13" x14ac:dyDescent="0.25">
      <c r="A4909" s="7">
        <v>4908</v>
      </c>
      <c r="B4909" s="8" t="s">
        <v>3093</v>
      </c>
      <c r="C4909" s="7" t="s">
        <v>15</v>
      </c>
      <c r="D4909" s="7">
        <v>2455</v>
      </c>
      <c r="E4909" s="9">
        <v>0.01</v>
      </c>
      <c r="F4909" s="10">
        <v>1.3150500000000001</v>
      </c>
      <c r="G4909" s="10">
        <v>0</v>
      </c>
      <c r="H4909" s="10">
        <v>0</v>
      </c>
      <c r="I4909" s="11"/>
      <c r="J4909" s="11"/>
      <c r="K4909">
        <f t="shared" si="152"/>
        <v>2</v>
      </c>
      <c r="L4909">
        <v>1.3146</v>
      </c>
      <c r="M4909" s="12">
        <f t="shared" si="153"/>
        <v>0.45000000000006146</v>
      </c>
    </row>
    <row r="4910" spans="1:13" x14ac:dyDescent="0.25">
      <c r="A4910" s="1">
        <v>4909</v>
      </c>
      <c r="B4910" s="4" t="s">
        <v>3094</v>
      </c>
      <c r="C4910" s="1" t="s">
        <v>15</v>
      </c>
      <c r="D4910" s="1">
        <v>2456</v>
      </c>
      <c r="E4910" s="5">
        <v>0.01</v>
      </c>
      <c r="F4910" s="6">
        <v>1.31525</v>
      </c>
      <c r="G4910" s="6">
        <v>0</v>
      </c>
      <c r="H4910" s="6">
        <v>0</v>
      </c>
      <c r="I4910" s="2"/>
      <c r="J4910" s="2"/>
      <c r="K4910">
        <f t="shared" si="152"/>
        <v>3</v>
      </c>
      <c r="L4910">
        <v>1.3146</v>
      </c>
      <c r="M4910" s="12">
        <f t="shared" si="153"/>
        <v>0.65000000000003944</v>
      </c>
    </row>
    <row r="4911" spans="1:13" x14ac:dyDescent="0.25">
      <c r="A4911" s="7">
        <v>4910</v>
      </c>
      <c r="B4911" s="8" t="s">
        <v>3095</v>
      </c>
      <c r="C4911" s="7" t="s">
        <v>13</v>
      </c>
      <c r="D4911" s="7">
        <v>2456</v>
      </c>
      <c r="E4911" s="9">
        <v>0.01</v>
      </c>
      <c r="F4911" s="10">
        <v>1.3146</v>
      </c>
      <c r="G4911" s="10">
        <v>0</v>
      </c>
      <c r="H4911" s="10">
        <v>0</v>
      </c>
      <c r="I4911" s="9">
        <v>0.65</v>
      </c>
      <c r="J4911" s="9">
        <v>13104.8</v>
      </c>
      <c r="K4911">
        <f t="shared" si="152"/>
        <v>0</v>
      </c>
      <c r="L4911">
        <v>1.3146</v>
      </c>
      <c r="M4911" s="12">
        <f t="shared" si="153"/>
        <v>0</v>
      </c>
    </row>
    <row r="4912" spans="1:13" x14ac:dyDescent="0.25">
      <c r="A4912" s="1">
        <v>4911</v>
      </c>
      <c r="B4912" s="4" t="s">
        <v>3095</v>
      </c>
      <c r="C4912" s="1" t="s">
        <v>13</v>
      </c>
      <c r="D4912" s="1">
        <v>2454</v>
      </c>
      <c r="E4912" s="5">
        <v>0.01</v>
      </c>
      <c r="F4912" s="6">
        <v>1.3146</v>
      </c>
      <c r="G4912" s="6">
        <v>0</v>
      </c>
      <c r="H4912" s="6">
        <v>0</v>
      </c>
      <c r="I4912" s="5">
        <v>0.16</v>
      </c>
      <c r="J4912" s="5">
        <v>13104.96</v>
      </c>
      <c r="K4912">
        <f t="shared" si="152"/>
        <v>0</v>
      </c>
      <c r="L4912">
        <v>1.3146</v>
      </c>
      <c r="M4912" s="12">
        <f t="shared" si="153"/>
        <v>0</v>
      </c>
    </row>
    <row r="4913" spans="1:13" x14ac:dyDescent="0.25">
      <c r="A4913" s="7">
        <v>4912</v>
      </c>
      <c r="B4913" s="8" t="s">
        <v>3095</v>
      </c>
      <c r="C4913" s="7" t="s">
        <v>13</v>
      </c>
      <c r="D4913" s="7">
        <v>2455</v>
      </c>
      <c r="E4913" s="9">
        <v>0.01</v>
      </c>
      <c r="F4913" s="10">
        <v>1.3146</v>
      </c>
      <c r="G4913" s="10">
        <v>0</v>
      </c>
      <c r="H4913" s="10">
        <v>0</v>
      </c>
      <c r="I4913" s="9">
        <v>0.45</v>
      </c>
      <c r="J4913" s="9">
        <v>13105.41</v>
      </c>
      <c r="K4913">
        <f t="shared" si="152"/>
        <v>0</v>
      </c>
      <c r="L4913">
        <v>1.3146</v>
      </c>
      <c r="M4913" s="12">
        <f t="shared" si="153"/>
        <v>0</v>
      </c>
    </row>
    <row r="4914" spans="1:13" x14ac:dyDescent="0.25">
      <c r="A4914" s="1">
        <v>4913</v>
      </c>
      <c r="B4914" s="4" t="s">
        <v>3096</v>
      </c>
      <c r="C4914" s="1" t="s">
        <v>15</v>
      </c>
      <c r="D4914" s="1">
        <v>2457</v>
      </c>
      <c r="E4914" s="5">
        <v>0.01</v>
      </c>
      <c r="F4914" s="6">
        <v>1.31856</v>
      </c>
      <c r="G4914" s="6">
        <v>0</v>
      </c>
      <c r="H4914" s="6">
        <v>0</v>
      </c>
      <c r="I4914" s="2"/>
      <c r="J4914" s="2"/>
      <c r="K4914">
        <f t="shared" si="152"/>
        <v>1</v>
      </c>
      <c r="L4914">
        <v>1.31776</v>
      </c>
      <c r="M4914" s="12">
        <f t="shared" si="153"/>
        <v>0.79999999999991189</v>
      </c>
    </row>
    <row r="4915" spans="1:13" x14ac:dyDescent="0.25">
      <c r="A4915" s="7">
        <v>4914</v>
      </c>
      <c r="B4915" s="8" t="s">
        <v>3097</v>
      </c>
      <c r="C4915" s="7" t="s">
        <v>13</v>
      </c>
      <c r="D4915" s="7">
        <v>2457</v>
      </c>
      <c r="E4915" s="9">
        <v>0.01</v>
      </c>
      <c r="F4915" s="10">
        <v>1.31776</v>
      </c>
      <c r="G4915" s="10">
        <v>0</v>
      </c>
      <c r="H4915" s="10">
        <v>0</v>
      </c>
      <c r="I4915" s="9">
        <v>0.8</v>
      </c>
      <c r="J4915" s="9">
        <v>13106.21</v>
      </c>
      <c r="K4915">
        <f t="shared" si="152"/>
        <v>0</v>
      </c>
      <c r="L4915">
        <v>1.31776</v>
      </c>
      <c r="M4915" s="12">
        <f t="shared" si="153"/>
        <v>0</v>
      </c>
    </row>
    <row r="4916" spans="1:13" x14ac:dyDescent="0.25">
      <c r="A4916" s="1">
        <v>4915</v>
      </c>
      <c r="B4916" s="4" t="s">
        <v>3098</v>
      </c>
      <c r="C4916" s="1" t="s">
        <v>11</v>
      </c>
      <c r="D4916" s="1">
        <v>2458</v>
      </c>
      <c r="E4916" s="5">
        <v>0.01</v>
      </c>
      <c r="F4916" s="6">
        <v>1.3134600000000001</v>
      </c>
      <c r="G4916" s="6">
        <v>0</v>
      </c>
      <c r="H4916" s="6">
        <v>0</v>
      </c>
      <c r="I4916" s="2"/>
      <c r="J4916" s="2"/>
      <c r="K4916">
        <f t="shared" si="152"/>
        <v>1</v>
      </c>
      <c r="L4916">
        <v>1.31393</v>
      </c>
      <c r="M4916" s="12">
        <f t="shared" si="153"/>
        <v>0.46999999999997044</v>
      </c>
    </row>
    <row r="4917" spans="1:13" x14ac:dyDescent="0.25">
      <c r="A4917" s="7">
        <v>4916</v>
      </c>
      <c r="B4917" s="8" t="s">
        <v>3099</v>
      </c>
      <c r="C4917" s="7" t="s">
        <v>11</v>
      </c>
      <c r="D4917" s="7">
        <v>2459</v>
      </c>
      <c r="E4917" s="9">
        <v>0.01</v>
      </c>
      <c r="F4917" s="10">
        <v>1.3130900000000001</v>
      </c>
      <c r="G4917" s="10">
        <v>0</v>
      </c>
      <c r="H4917" s="10">
        <v>0</v>
      </c>
      <c r="I4917" s="11"/>
      <c r="J4917" s="11"/>
      <c r="K4917">
        <f t="shared" si="152"/>
        <v>2</v>
      </c>
      <c r="L4917">
        <v>1.31393</v>
      </c>
      <c r="M4917" s="12">
        <f t="shared" si="153"/>
        <v>0.8399999999999519</v>
      </c>
    </row>
    <row r="4918" spans="1:13" x14ac:dyDescent="0.25">
      <c r="A4918" s="1">
        <v>4917</v>
      </c>
      <c r="B4918" s="4" t="s">
        <v>3100</v>
      </c>
      <c r="C4918" s="1" t="s">
        <v>13</v>
      </c>
      <c r="D4918" s="1">
        <v>2459</v>
      </c>
      <c r="E4918" s="5">
        <v>0.01</v>
      </c>
      <c r="F4918" s="6">
        <v>1.31393</v>
      </c>
      <c r="G4918" s="6">
        <v>0</v>
      </c>
      <c r="H4918" s="6">
        <v>0</v>
      </c>
      <c r="I4918" s="5">
        <v>0.84</v>
      </c>
      <c r="J4918" s="5">
        <v>13107.05</v>
      </c>
      <c r="K4918">
        <f t="shared" si="152"/>
        <v>0</v>
      </c>
      <c r="L4918">
        <v>1.31393</v>
      </c>
      <c r="M4918" s="12">
        <f t="shared" si="153"/>
        <v>0</v>
      </c>
    </row>
    <row r="4919" spans="1:13" x14ac:dyDescent="0.25">
      <c r="A4919" s="7">
        <v>4918</v>
      </c>
      <c r="B4919" s="8" t="s">
        <v>3100</v>
      </c>
      <c r="C4919" s="7" t="s">
        <v>13</v>
      </c>
      <c r="D4919" s="7">
        <v>2458</v>
      </c>
      <c r="E4919" s="9">
        <v>0.01</v>
      </c>
      <c r="F4919" s="10">
        <v>1.31393</v>
      </c>
      <c r="G4919" s="10">
        <v>0</v>
      </c>
      <c r="H4919" s="10">
        <v>0</v>
      </c>
      <c r="I4919" s="9">
        <v>0.47</v>
      </c>
      <c r="J4919" s="9">
        <v>13107.52</v>
      </c>
      <c r="K4919">
        <f t="shared" si="152"/>
        <v>0</v>
      </c>
      <c r="L4919">
        <v>1.31393</v>
      </c>
      <c r="M4919" s="12">
        <f t="shared" si="153"/>
        <v>0</v>
      </c>
    </row>
    <row r="4920" spans="1:13" x14ac:dyDescent="0.25">
      <c r="A4920" s="1">
        <v>4919</v>
      </c>
      <c r="B4920" s="4" t="s">
        <v>3101</v>
      </c>
      <c r="C4920" s="1" t="s">
        <v>11</v>
      </c>
      <c r="D4920" s="1">
        <v>2460</v>
      </c>
      <c r="E4920" s="5">
        <v>0.01</v>
      </c>
      <c r="F4920" s="6">
        <v>1.3112999999999999</v>
      </c>
      <c r="G4920" s="6">
        <v>0</v>
      </c>
      <c r="H4920" s="6">
        <v>0</v>
      </c>
      <c r="I4920" s="2"/>
      <c r="J4920" s="2"/>
      <c r="K4920">
        <f t="shared" si="152"/>
        <v>1</v>
      </c>
      <c r="L4920">
        <v>1.3081100000000001</v>
      </c>
      <c r="M4920" s="12">
        <f t="shared" si="153"/>
        <v>-3.1899999999998041</v>
      </c>
    </row>
    <row r="4921" spans="1:13" x14ac:dyDescent="0.25">
      <c r="A4921" s="7">
        <v>4920</v>
      </c>
      <c r="B4921" s="8" t="s">
        <v>3102</v>
      </c>
      <c r="C4921" s="7" t="s">
        <v>11</v>
      </c>
      <c r="D4921" s="7">
        <v>2461</v>
      </c>
      <c r="E4921" s="9">
        <v>0.01</v>
      </c>
      <c r="F4921" s="10">
        <v>1.3109200000000001</v>
      </c>
      <c r="G4921" s="10">
        <v>0</v>
      </c>
      <c r="H4921" s="10">
        <v>0</v>
      </c>
      <c r="I4921" s="11"/>
      <c r="J4921" s="11"/>
      <c r="K4921">
        <f t="shared" si="152"/>
        <v>2</v>
      </c>
      <c r="L4921">
        <v>1.3081100000000001</v>
      </c>
      <c r="M4921" s="12">
        <f t="shared" si="153"/>
        <v>-2.8099999999999792</v>
      </c>
    </row>
    <row r="4922" spans="1:13" x14ac:dyDescent="0.25">
      <c r="A4922" s="1">
        <v>4921</v>
      </c>
      <c r="B4922" s="4" t="s">
        <v>3103</v>
      </c>
      <c r="C4922" s="1" t="s">
        <v>11</v>
      </c>
      <c r="D4922" s="1">
        <v>2462</v>
      </c>
      <c r="E4922" s="5">
        <v>0.01</v>
      </c>
      <c r="F4922" s="6">
        <v>1.31067</v>
      </c>
      <c r="G4922" s="6">
        <v>0</v>
      </c>
      <c r="H4922" s="6">
        <v>0</v>
      </c>
      <c r="I4922" s="2"/>
      <c r="J4922" s="2"/>
      <c r="K4922">
        <f t="shared" si="152"/>
        <v>3</v>
      </c>
      <c r="L4922">
        <v>1.3081100000000001</v>
      </c>
      <c r="M4922" s="12">
        <f t="shared" si="153"/>
        <v>-2.5599999999998957</v>
      </c>
    </row>
    <row r="4923" spans="1:13" x14ac:dyDescent="0.25">
      <c r="A4923" s="7">
        <v>4922</v>
      </c>
      <c r="B4923" s="8" t="s">
        <v>3104</v>
      </c>
      <c r="C4923" s="7" t="s">
        <v>11</v>
      </c>
      <c r="D4923" s="7">
        <v>2463</v>
      </c>
      <c r="E4923" s="9">
        <v>0.02</v>
      </c>
      <c r="F4923" s="10">
        <v>1.30986</v>
      </c>
      <c r="G4923" s="10">
        <v>0</v>
      </c>
      <c r="H4923" s="10">
        <v>0</v>
      </c>
      <c r="I4923" s="11"/>
      <c r="J4923" s="11"/>
      <c r="K4923">
        <f t="shared" si="152"/>
        <v>4</v>
      </c>
      <c r="L4923">
        <v>1.3081100000000001</v>
      </c>
      <c r="M4923" s="12">
        <f t="shared" si="153"/>
        <v>-3.4999999999998366</v>
      </c>
    </row>
    <row r="4924" spans="1:13" x14ac:dyDescent="0.25">
      <c r="A4924" s="1">
        <v>4923</v>
      </c>
      <c r="B4924" s="4" t="s">
        <v>3105</v>
      </c>
      <c r="C4924" s="1" t="s">
        <v>11</v>
      </c>
      <c r="D4924" s="1">
        <v>2464</v>
      </c>
      <c r="E4924" s="5">
        <v>0.05</v>
      </c>
      <c r="F4924" s="6">
        <v>1.30891</v>
      </c>
      <c r="G4924" s="6">
        <v>0</v>
      </c>
      <c r="H4924" s="6">
        <v>0</v>
      </c>
      <c r="I4924" s="2"/>
      <c r="J4924" s="2"/>
      <c r="K4924">
        <f t="shared" si="152"/>
        <v>5</v>
      </c>
      <c r="L4924">
        <v>1.3081100000000001</v>
      </c>
      <c r="M4924" s="12">
        <f t="shared" si="153"/>
        <v>-3.9999999999995595</v>
      </c>
    </row>
    <row r="4925" spans="1:13" x14ac:dyDescent="0.25">
      <c r="A4925" s="7">
        <v>4924</v>
      </c>
      <c r="B4925" s="8" t="s">
        <v>3106</v>
      </c>
      <c r="C4925" s="7" t="s">
        <v>11</v>
      </c>
      <c r="D4925" s="7">
        <v>2465</v>
      </c>
      <c r="E4925" s="9">
        <v>0.01</v>
      </c>
      <c r="F4925" s="10">
        <v>1.3086899999999999</v>
      </c>
      <c r="G4925" s="10">
        <v>0</v>
      </c>
      <c r="H4925" s="10">
        <v>0</v>
      </c>
      <c r="I4925" s="11"/>
      <c r="J4925" s="11"/>
      <c r="K4925">
        <f t="shared" si="152"/>
        <v>6</v>
      </c>
      <c r="L4925">
        <v>1.3081100000000001</v>
      </c>
      <c r="M4925" s="12">
        <f t="shared" si="153"/>
        <v>-0.5799999999998029</v>
      </c>
    </row>
    <row r="4926" spans="1:13" x14ac:dyDescent="0.25">
      <c r="A4926" s="1">
        <v>4925</v>
      </c>
      <c r="B4926" s="4" t="s">
        <v>3107</v>
      </c>
      <c r="C4926" s="1" t="s">
        <v>11</v>
      </c>
      <c r="D4926" s="1">
        <v>2466</v>
      </c>
      <c r="E4926" s="5">
        <v>0.01</v>
      </c>
      <c r="F4926" s="6">
        <v>1.3083800000000001</v>
      </c>
      <c r="G4926" s="6">
        <v>0</v>
      </c>
      <c r="H4926" s="6">
        <v>0</v>
      </c>
      <c r="I4926" s="2"/>
      <c r="J4926" s="2"/>
      <c r="K4926">
        <f t="shared" si="152"/>
        <v>7</v>
      </c>
      <c r="L4926">
        <v>1.3081100000000001</v>
      </c>
      <c r="M4926" s="12">
        <f t="shared" si="153"/>
        <v>-0.26999999999999247</v>
      </c>
    </row>
    <row r="4927" spans="1:13" x14ac:dyDescent="0.25">
      <c r="A4927" s="7">
        <v>4926</v>
      </c>
      <c r="B4927" s="8" t="s">
        <v>3108</v>
      </c>
      <c r="C4927" s="7" t="s">
        <v>11</v>
      </c>
      <c r="D4927" s="7">
        <v>2467</v>
      </c>
      <c r="E4927" s="9">
        <v>0.02</v>
      </c>
      <c r="F4927" s="10">
        <v>1.30826</v>
      </c>
      <c r="G4927" s="10">
        <v>0</v>
      </c>
      <c r="H4927" s="10">
        <v>0</v>
      </c>
      <c r="I4927" s="11"/>
      <c r="J4927" s="11"/>
      <c r="K4927">
        <f t="shared" si="152"/>
        <v>8</v>
      </c>
      <c r="L4927">
        <v>1.3081100000000001</v>
      </c>
      <c r="M4927" s="12">
        <f t="shared" si="153"/>
        <v>-0.29999999999974492</v>
      </c>
    </row>
    <row r="4928" spans="1:13" x14ac:dyDescent="0.25">
      <c r="A4928" s="1">
        <v>4927</v>
      </c>
      <c r="B4928" s="4" t="s">
        <v>3109</v>
      </c>
      <c r="C4928" s="1" t="s">
        <v>11</v>
      </c>
      <c r="D4928" s="1">
        <v>2468</v>
      </c>
      <c r="E4928" s="5">
        <v>0.02</v>
      </c>
      <c r="F4928" s="6">
        <v>1.3082800000000001</v>
      </c>
      <c r="G4928" s="6">
        <v>0</v>
      </c>
      <c r="H4928" s="6">
        <v>0</v>
      </c>
      <c r="I4928" s="2"/>
      <c r="J4928" s="2"/>
      <c r="K4928">
        <f t="shared" si="152"/>
        <v>9</v>
      </c>
      <c r="L4928">
        <v>1.3081100000000001</v>
      </c>
      <c r="M4928" s="12">
        <f t="shared" si="153"/>
        <v>-0.34000000000000696</v>
      </c>
    </row>
    <row r="4929" spans="1:13" x14ac:dyDescent="0.25">
      <c r="A4929" s="7">
        <v>4928</v>
      </c>
      <c r="B4929" s="8" t="s">
        <v>3110</v>
      </c>
      <c r="C4929" s="7" t="s">
        <v>11</v>
      </c>
      <c r="D4929" s="7">
        <v>2469</v>
      </c>
      <c r="E4929" s="9">
        <v>0.02</v>
      </c>
      <c r="F4929" s="10">
        <v>1.30644</v>
      </c>
      <c r="G4929" s="10">
        <v>0</v>
      </c>
      <c r="H4929" s="10">
        <v>0</v>
      </c>
      <c r="I4929" s="11"/>
      <c r="J4929" s="11"/>
      <c r="K4929">
        <f t="shared" si="152"/>
        <v>10</v>
      </c>
      <c r="L4929">
        <v>1.3081100000000001</v>
      </c>
      <c r="M4929" s="12">
        <f t="shared" si="153"/>
        <v>3.3400000000001207</v>
      </c>
    </row>
    <row r="4930" spans="1:13" x14ac:dyDescent="0.25">
      <c r="A4930" s="1">
        <v>4929</v>
      </c>
      <c r="B4930" s="4" t="s">
        <v>3111</v>
      </c>
      <c r="C4930" s="1" t="s">
        <v>11</v>
      </c>
      <c r="D4930" s="1">
        <v>2470</v>
      </c>
      <c r="E4930" s="5">
        <v>0.04</v>
      </c>
      <c r="F4930" s="6">
        <v>1.30646</v>
      </c>
      <c r="G4930" s="6">
        <v>0</v>
      </c>
      <c r="H4930" s="6">
        <v>0</v>
      </c>
      <c r="I4930" s="2"/>
      <c r="J4930" s="2"/>
      <c r="K4930">
        <f t="shared" si="152"/>
        <v>11</v>
      </c>
      <c r="L4930">
        <v>1.3081100000000001</v>
      </c>
      <c r="M4930" s="12">
        <f t="shared" si="153"/>
        <v>6.6000000000006054</v>
      </c>
    </row>
    <row r="4931" spans="1:13" x14ac:dyDescent="0.25">
      <c r="A4931" s="7">
        <v>4930</v>
      </c>
      <c r="B4931" s="8" t="s">
        <v>3112</v>
      </c>
      <c r="C4931" s="7" t="s">
        <v>11</v>
      </c>
      <c r="D4931" s="7">
        <v>2471</v>
      </c>
      <c r="E4931" s="9">
        <v>0.02</v>
      </c>
      <c r="F4931" s="10">
        <v>1.3060799999999999</v>
      </c>
      <c r="G4931" s="10">
        <v>0</v>
      </c>
      <c r="H4931" s="10">
        <v>0</v>
      </c>
      <c r="I4931" s="11"/>
      <c r="J4931" s="11"/>
      <c r="K4931">
        <f t="shared" ref="K4931:K4994" si="154">IF(C4931="close",0,(K4930+1))</f>
        <v>12</v>
      </c>
      <c r="L4931">
        <v>1.3081100000000001</v>
      </c>
      <c r="M4931" s="12">
        <f t="shared" ref="M4931:M4994" si="155">IF(C4931="buy",(L4931-F4931)*10000*E4931*10,(F4931-L4931)*10000*E4931*10)</f>
        <v>4.0600000000003966</v>
      </c>
    </row>
    <row r="4932" spans="1:13" x14ac:dyDescent="0.25">
      <c r="A4932" s="1">
        <v>4931</v>
      </c>
      <c r="B4932" s="4" t="s">
        <v>3113</v>
      </c>
      <c r="C4932" s="1" t="s">
        <v>11</v>
      </c>
      <c r="D4932" s="1">
        <v>2472</v>
      </c>
      <c r="E4932" s="5">
        <v>0.02</v>
      </c>
      <c r="F4932" s="6">
        <v>1.3061700000000001</v>
      </c>
      <c r="G4932" s="6">
        <v>0</v>
      </c>
      <c r="H4932" s="6">
        <v>0</v>
      </c>
      <c r="I4932" s="2"/>
      <c r="J4932" s="2"/>
      <c r="K4932">
        <f t="shared" si="154"/>
        <v>13</v>
      </c>
      <c r="L4932">
        <v>1.3081100000000001</v>
      </c>
      <c r="M4932" s="12">
        <f t="shared" si="155"/>
        <v>3.8800000000001056</v>
      </c>
    </row>
    <row r="4933" spans="1:13" x14ac:dyDescent="0.25">
      <c r="A4933" s="7">
        <v>4932</v>
      </c>
      <c r="B4933" s="8" t="s">
        <v>3114</v>
      </c>
      <c r="C4933" s="7" t="s">
        <v>11</v>
      </c>
      <c r="D4933" s="7">
        <v>2473</v>
      </c>
      <c r="E4933" s="9">
        <v>0.02</v>
      </c>
      <c r="F4933" s="10">
        <v>1.3055399999999999</v>
      </c>
      <c r="G4933" s="10">
        <v>0</v>
      </c>
      <c r="H4933" s="10">
        <v>0</v>
      </c>
      <c r="I4933" s="11"/>
      <c r="J4933" s="11"/>
      <c r="K4933">
        <f t="shared" si="154"/>
        <v>14</v>
      </c>
      <c r="L4933">
        <v>1.3081100000000001</v>
      </c>
      <c r="M4933" s="12">
        <f t="shared" si="155"/>
        <v>5.1400000000003665</v>
      </c>
    </row>
    <row r="4934" spans="1:13" x14ac:dyDescent="0.25">
      <c r="A4934" s="1">
        <v>4933</v>
      </c>
      <c r="B4934" s="4" t="s">
        <v>3115</v>
      </c>
      <c r="C4934" s="1" t="s">
        <v>11</v>
      </c>
      <c r="D4934" s="1">
        <v>2474</v>
      </c>
      <c r="E4934" s="5">
        <v>0.02</v>
      </c>
      <c r="F4934" s="6">
        <v>1.3053900000000001</v>
      </c>
      <c r="G4934" s="6">
        <v>0</v>
      </c>
      <c r="H4934" s="6">
        <v>0</v>
      </c>
      <c r="I4934" s="2"/>
      <c r="J4934" s="2"/>
      <c r="K4934">
        <f t="shared" si="154"/>
        <v>15</v>
      </c>
      <c r="L4934">
        <v>1.3081100000000001</v>
      </c>
      <c r="M4934" s="12">
        <f t="shared" si="155"/>
        <v>5.4400000000001114</v>
      </c>
    </row>
    <row r="4935" spans="1:13" x14ac:dyDescent="0.25">
      <c r="A4935" s="7">
        <v>4934</v>
      </c>
      <c r="B4935" s="8" t="s">
        <v>3116</v>
      </c>
      <c r="C4935" s="7" t="s">
        <v>13</v>
      </c>
      <c r="D4935" s="7">
        <v>2464</v>
      </c>
      <c r="E4935" s="9">
        <v>0.05</v>
      </c>
      <c r="F4935" s="10">
        <v>1.3081100000000001</v>
      </c>
      <c r="G4935" s="10">
        <v>0</v>
      </c>
      <c r="H4935" s="10">
        <v>0</v>
      </c>
      <c r="I4935" s="9">
        <v>-4</v>
      </c>
      <c r="J4935" s="9">
        <v>13103.52</v>
      </c>
      <c r="K4935">
        <f t="shared" si="154"/>
        <v>0</v>
      </c>
      <c r="L4935">
        <v>1.3081100000000001</v>
      </c>
      <c r="M4935" s="12">
        <f t="shared" si="155"/>
        <v>0</v>
      </c>
    </row>
    <row r="4936" spans="1:13" x14ac:dyDescent="0.25">
      <c r="A4936" s="1">
        <v>4935</v>
      </c>
      <c r="B4936" s="4" t="s">
        <v>3116</v>
      </c>
      <c r="C4936" s="1" t="s">
        <v>13</v>
      </c>
      <c r="D4936" s="1">
        <v>2470</v>
      </c>
      <c r="E4936" s="5">
        <v>0.04</v>
      </c>
      <c r="F4936" s="6">
        <v>1.3081100000000001</v>
      </c>
      <c r="G4936" s="6">
        <v>0</v>
      </c>
      <c r="H4936" s="6">
        <v>0</v>
      </c>
      <c r="I4936" s="5">
        <v>6.6</v>
      </c>
      <c r="J4936" s="5">
        <v>13110.12</v>
      </c>
      <c r="K4936">
        <f t="shared" si="154"/>
        <v>0</v>
      </c>
      <c r="L4936">
        <v>1.3081100000000001</v>
      </c>
      <c r="M4936" s="12">
        <f t="shared" si="155"/>
        <v>0</v>
      </c>
    </row>
    <row r="4937" spans="1:13" x14ac:dyDescent="0.25">
      <c r="A4937" s="7">
        <v>4936</v>
      </c>
      <c r="B4937" s="8" t="s">
        <v>3116</v>
      </c>
      <c r="C4937" s="7" t="s">
        <v>13</v>
      </c>
      <c r="D4937" s="7">
        <v>2474</v>
      </c>
      <c r="E4937" s="9">
        <v>0.02</v>
      </c>
      <c r="F4937" s="10">
        <v>1.3081100000000001</v>
      </c>
      <c r="G4937" s="10">
        <v>0</v>
      </c>
      <c r="H4937" s="10">
        <v>0</v>
      </c>
      <c r="I4937" s="9">
        <v>5.44</v>
      </c>
      <c r="J4937" s="9">
        <v>13115.56</v>
      </c>
      <c r="K4937">
        <f t="shared" si="154"/>
        <v>0</v>
      </c>
      <c r="L4937">
        <v>1.3081100000000001</v>
      </c>
      <c r="M4937" s="12">
        <f t="shared" si="155"/>
        <v>0</v>
      </c>
    </row>
    <row r="4938" spans="1:13" x14ac:dyDescent="0.25">
      <c r="A4938" s="1">
        <v>4937</v>
      </c>
      <c r="B4938" s="4" t="s">
        <v>3116</v>
      </c>
      <c r="C4938" s="1" t="s">
        <v>13</v>
      </c>
      <c r="D4938" s="1">
        <v>2463</v>
      </c>
      <c r="E4938" s="5">
        <v>0.02</v>
      </c>
      <c r="F4938" s="6">
        <v>1.3081100000000001</v>
      </c>
      <c r="G4938" s="6">
        <v>0</v>
      </c>
      <c r="H4938" s="6">
        <v>0</v>
      </c>
      <c r="I4938" s="5">
        <v>-3.5</v>
      </c>
      <c r="J4938" s="5">
        <v>13112.06</v>
      </c>
      <c r="K4938">
        <f t="shared" si="154"/>
        <v>0</v>
      </c>
      <c r="L4938">
        <v>1.3081100000000001</v>
      </c>
      <c r="M4938" s="12">
        <f t="shared" si="155"/>
        <v>0</v>
      </c>
    </row>
    <row r="4939" spans="1:13" x14ac:dyDescent="0.25">
      <c r="A4939" s="7">
        <v>4938</v>
      </c>
      <c r="B4939" s="8" t="s">
        <v>3116</v>
      </c>
      <c r="C4939" s="7" t="s">
        <v>13</v>
      </c>
      <c r="D4939" s="7">
        <v>2471</v>
      </c>
      <c r="E4939" s="9">
        <v>0.02</v>
      </c>
      <c r="F4939" s="10">
        <v>1.3081100000000001</v>
      </c>
      <c r="G4939" s="10">
        <v>0</v>
      </c>
      <c r="H4939" s="10">
        <v>0</v>
      </c>
      <c r="I4939" s="9">
        <v>4.0599999999999996</v>
      </c>
      <c r="J4939" s="9">
        <v>13116.12</v>
      </c>
      <c r="K4939">
        <f t="shared" si="154"/>
        <v>0</v>
      </c>
      <c r="L4939">
        <v>1.3081100000000001</v>
      </c>
      <c r="M4939" s="12">
        <f t="shared" si="155"/>
        <v>0</v>
      </c>
    </row>
    <row r="4940" spans="1:13" x14ac:dyDescent="0.25">
      <c r="A4940" s="1">
        <v>4939</v>
      </c>
      <c r="B4940" s="4" t="s">
        <v>3116</v>
      </c>
      <c r="C4940" s="1" t="s">
        <v>13</v>
      </c>
      <c r="D4940" s="1">
        <v>2469</v>
      </c>
      <c r="E4940" s="5">
        <v>0.02</v>
      </c>
      <c r="F4940" s="6">
        <v>1.3081100000000001</v>
      </c>
      <c r="G4940" s="6">
        <v>0</v>
      </c>
      <c r="H4940" s="6">
        <v>0</v>
      </c>
      <c r="I4940" s="5">
        <v>3.34</v>
      </c>
      <c r="J4940" s="5">
        <v>13119.46</v>
      </c>
      <c r="K4940">
        <f t="shared" si="154"/>
        <v>0</v>
      </c>
      <c r="L4940">
        <v>1.3081100000000001</v>
      </c>
      <c r="M4940" s="12">
        <f t="shared" si="155"/>
        <v>0</v>
      </c>
    </row>
    <row r="4941" spans="1:13" x14ac:dyDescent="0.25">
      <c r="A4941" s="7">
        <v>4940</v>
      </c>
      <c r="B4941" s="8" t="s">
        <v>3116</v>
      </c>
      <c r="C4941" s="7" t="s">
        <v>13</v>
      </c>
      <c r="D4941" s="7">
        <v>2473</v>
      </c>
      <c r="E4941" s="9">
        <v>0.02</v>
      </c>
      <c r="F4941" s="10">
        <v>1.3081100000000001</v>
      </c>
      <c r="G4941" s="10">
        <v>0</v>
      </c>
      <c r="H4941" s="10">
        <v>0</v>
      </c>
      <c r="I4941" s="9">
        <v>5.14</v>
      </c>
      <c r="J4941" s="9">
        <v>13124.6</v>
      </c>
      <c r="K4941">
        <f t="shared" si="154"/>
        <v>0</v>
      </c>
      <c r="L4941">
        <v>1.3081100000000001</v>
      </c>
      <c r="M4941" s="12">
        <f t="shared" si="155"/>
        <v>0</v>
      </c>
    </row>
    <row r="4942" spans="1:13" x14ac:dyDescent="0.25">
      <c r="A4942" s="1">
        <v>4941</v>
      </c>
      <c r="B4942" s="4" t="s">
        <v>3116</v>
      </c>
      <c r="C4942" s="1" t="s">
        <v>13</v>
      </c>
      <c r="D4942" s="1">
        <v>2472</v>
      </c>
      <c r="E4942" s="5">
        <v>0.02</v>
      </c>
      <c r="F4942" s="6">
        <v>1.3081100000000001</v>
      </c>
      <c r="G4942" s="6">
        <v>0</v>
      </c>
      <c r="H4942" s="6">
        <v>0</v>
      </c>
      <c r="I4942" s="5">
        <v>3.88</v>
      </c>
      <c r="J4942" s="5">
        <v>13128.48</v>
      </c>
      <c r="K4942">
        <f t="shared" si="154"/>
        <v>0</v>
      </c>
      <c r="L4942">
        <v>1.3081100000000001</v>
      </c>
      <c r="M4942" s="12">
        <f t="shared" si="155"/>
        <v>0</v>
      </c>
    </row>
    <row r="4943" spans="1:13" x14ac:dyDescent="0.25">
      <c r="A4943" s="7">
        <v>4942</v>
      </c>
      <c r="B4943" s="8" t="s">
        <v>3116</v>
      </c>
      <c r="C4943" s="7" t="s">
        <v>13</v>
      </c>
      <c r="D4943" s="7">
        <v>2467</v>
      </c>
      <c r="E4943" s="9">
        <v>0.02</v>
      </c>
      <c r="F4943" s="10">
        <v>1.3081100000000001</v>
      </c>
      <c r="G4943" s="10">
        <v>0</v>
      </c>
      <c r="H4943" s="10">
        <v>0</v>
      </c>
      <c r="I4943" s="9">
        <v>-0.3</v>
      </c>
      <c r="J4943" s="9">
        <v>13128.18</v>
      </c>
      <c r="K4943">
        <f t="shared" si="154"/>
        <v>0</v>
      </c>
      <c r="L4943">
        <v>1.3081100000000001</v>
      </c>
      <c r="M4943" s="12">
        <f t="shared" si="155"/>
        <v>0</v>
      </c>
    </row>
    <row r="4944" spans="1:13" x14ac:dyDescent="0.25">
      <c r="A4944" s="1">
        <v>4943</v>
      </c>
      <c r="B4944" s="4" t="s">
        <v>3116</v>
      </c>
      <c r="C4944" s="1" t="s">
        <v>13</v>
      </c>
      <c r="D4944" s="1">
        <v>2468</v>
      </c>
      <c r="E4944" s="5">
        <v>0.02</v>
      </c>
      <c r="F4944" s="6">
        <v>1.3081100000000001</v>
      </c>
      <c r="G4944" s="6">
        <v>0</v>
      </c>
      <c r="H4944" s="6">
        <v>0</v>
      </c>
      <c r="I4944" s="5">
        <v>-0.34</v>
      </c>
      <c r="J4944" s="5">
        <v>13127.84</v>
      </c>
      <c r="K4944">
        <f t="shared" si="154"/>
        <v>0</v>
      </c>
      <c r="L4944">
        <v>1.3081100000000001</v>
      </c>
      <c r="M4944" s="12">
        <f t="shared" si="155"/>
        <v>0</v>
      </c>
    </row>
    <row r="4945" spans="1:13" x14ac:dyDescent="0.25">
      <c r="A4945" s="7">
        <v>4944</v>
      </c>
      <c r="B4945" s="8" t="s">
        <v>3116</v>
      </c>
      <c r="C4945" s="7" t="s">
        <v>13</v>
      </c>
      <c r="D4945" s="7">
        <v>2461</v>
      </c>
      <c r="E4945" s="9">
        <v>0.01</v>
      </c>
      <c r="F4945" s="10">
        <v>1.3081100000000001</v>
      </c>
      <c r="G4945" s="10">
        <v>0</v>
      </c>
      <c r="H4945" s="10">
        <v>0</v>
      </c>
      <c r="I4945" s="9">
        <v>-2.81</v>
      </c>
      <c r="J4945" s="9">
        <v>13125.03</v>
      </c>
      <c r="K4945">
        <f t="shared" si="154"/>
        <v>0</v>
      </c>
      <c r="L4945">
        <v>1.3081100000000001</v>
      </c>
      <c r="M4945" s="12">
        <f t="shared" si="155"/>
        <v>0</v>
      </c>
    </row>
    <row r="4946" spans="1:13" x14ac:dyDescent="0.25">
      <c r="A4946" s="1">
        <v>4945</v>
      </c>
      <c r="B4946" s="4" t="s">
        <v>3116</v>
      </c>
      <c r="C4946" s="1" t="s">
        <v>13</v>
      </c>
      <c r="D4946" s="1">
        <v>2462</v>
      </c>
      <c r="E4946" s="5">
        <v>0.01</v>
      </c>
      <c r="F4946" s="6">
        <v>1.3081100000000001</v>
      </c>
      <c r="G4946" s="6">
        <v>0</v>
      </c>
      <c r="H4946" s="6">
        <v>0</v>
      </c>
      <c r="I4946" s="5">
        <v>-2.56</v>
      </c>
      <c r="J4946" s="5">
        <v>13122.47</v>
      </c>
      <c r="K4946">
        <f t="shared" si="154"/>
        <v>0</v>
      </c>
      <c r="L4946">
        <v>1.3081100000000001</v>
      </c>
      <c r="M4946" s="12">
        <f t="shared" si="155"/>
        <v>0</v>
      </c>
    </row>
    <row r="4947" spans="1:13" x14ac:dyDescent="0.25">
      <c r="A4947" s="7">
        <v>4946</v>
      </c>
      <c r="B4947" s="8" t="s">
        <v>3116</v>
      </c>
      <c r="C4947" s="7" t="s">
        <v>13</v>
      </c>
      <c r="D4947" s="7">
        <v>2466</v>
      </c>
      <c r="E4947" s="9">
        <v>0.01</v>
      </c>
      <c r="F4947" s="10">
        <v>1.3081100000000001</v>
      </c>
      <c r="G4947" s="10">
        <v>0</v>
      </c>
      <c r="H4947" s="10">
        <v>0</v>
      </c>
      <c r="I4947" s="9">
        <v>-0.27</v>
      </c>
      <c r="J4947" s="9">
        <v>13122.2</v>
      </c>
      <c r="K4947">
        <f t="shared" si="154"/>
        <v>0</v>
      </c>
      <c r="L4947">
        <v>1.3081100000000001</v>
      </c>
      <c r="M4947" s="12">
        <f t="shared" si="155"/>
        <v>0</v>
      </c>
    </row>
    <row r="4948" spans="1:13" x14ac:dyDescent="0.25">
      <c r="A4948" s="1">
        <v>4947</v>
      </c>
      <c r="B4948" s="4" t="s">
        <v>3116</v>
      </c>
      <c r="C4948" s="1" t="s">
        <v>13</v>
      </c>
      <c r="D4948" s="1">
        <v>2465</v>
      </c>
      <c r="E4948" s="5">
        <v>0.01</v>
      </c>
      <c r="F4948" s="6">
        <v>1.3081100000000001</v>
      </c>
      <c r="G4948" s="6">
        <v>0</v>
      </c>
      <c r="H4948" s="6">
        <v>0</v>
      </c>
      <c r="I4948" s="5">
        <v>-0.57999999999999996</v>
      </c>
      <c r="J4948" s="5">
        <v>13121.62</v>
      </c>
      <c r="K4948">
        <f t="shared" si="154"/>
        <v>0</v>
      </c>
      <c r="L4948">
        <v>1.3081100000000001</v>
      </c>
      <c r="M4948" s="12">
        <f t="shared" si="155"/>
        <v>0</v>
      </c>
    </row>
    <row r="4949" spans="1:13" x14ac:dyDescent="0.25">
      <c r="A4949" s="7">
        <v>4948</v>
      </c>
      <c r="B4949" s="8" t="s">
        <v>3116</v>
      </c>
      <c r="C4949" s="7" t="s">
        <v>13</v>
      </c>
      <c r="D4949" s="7">
        <v>2460</v>
      </c>
      <c r="E4949" s="9">
        <v>0.01</v>
      </c>
      <c r="F4949" s="10">
        <v>1.3081100000000001</v>
      </c>
      <c r="G4949" s="10">
        <v>0</v>
      </c>
      <c r="H4949" s="10">
        <v>0</v>
      </c>
      <c r="I4949" s="9">
        <v>-3.19</v>
      </c>
      <c r="J4949" s="9">
        <v>13118.43</v>
      </c>
      <c r="K4949">
        <f t="shared" si="154"/>
        <v>0</v>
      </c>
      <c r="L4949">
        <v>1.3081100000000001</v>
      </c>
      <c r="M4949" s="12">
        <f t="shared" si="155"/>
        <v>0</v>
      </c>
    </row>
    <row r="4950" spans="1:13" x14ac:dyDescent="0.25">
      <c r="A4950" s="1">
        <v>4949</v>
      </c>
      <c r="B4950" s="4" t="s">
        <v>3117</v>
      </c>
      <c r="C4950" s="1" t="s">
        <v>11</v>
      </c>
      <c r="D4950" s="1">
        <v>2475</v>
      </c>
      <c r="E4950" s="5">
        <v>0.01</v>
      </c>
      <c r="F4950" s="6">
        <v>1.30345</v>
      </c>
      <c r="G4950" s="6">
        <v>0</v>
      </c>
      <c r="H4950" s="6">
        <v>0</v>
      </c>
      <c r="I4950" s="2"/>
      <c r="J4950" s="2"/>
      <c r="K4950">
        <f t="shared" si="154"/>
        <v>1</v>
      </c>
      <c r="L4950">
        <v>1.3046800000000001</v>
      </c>
      <c r="M4950" s="12">
        <f t="shared" si="155"/>
        <v>1.2300000000000644</v>
      </c>
    </row>
    <row r="4951" spans="1:13" x14ac:dyDescent="0.25">
      <c r="A4951" s="7">
        <v>4950</v>
      </c>
      <c r="B4951" s="8" t="s">
        <v>3118</v>
      </c>
      <c r="C4951" s="7" t="s">
        <v>13</v>
      </c>
      <c r="D4951" s="7">
        <v>2475</v>
      </c>
      <c r="E4951" s="9">
        <v>0.01</v>
      </c>
      <c r="F4951" s="10">
        <v>1.3046800000000001</v>
      </c>
      <c r="G4951" s="10">
        <v>0</v>
      </c>
      <c r="H4951" s="10">
        <v>0</v>
      </c>
      <c r="I4951" s="9">
        <v>1.23</v>
      </c>
      <c r="J4951" s="9">
        <v>13119.66</v>
      </c>
      <c r="K4951">
        <f t="shared" si="154"/>
        <v>0</v>
      </c>
      <c r="L4951">
        <v>1.3046800000000001</v>
      </c>
      <c r="M4951" s="12">
        <f t="shared" si="155"/>
        <v>0</v>
      </c>
    </row>
    <row r="4952" spans="1:13" x14ac:dyDescent="0.25">
      <c r="A4952" s="1">
        <v>4951</v>
      </c>
      <c r="B4952" s="4" t="s">
        <v>3119</v>
      </c>
      <c r="C4952" s="1" t="s">
        <v>11</v>
      </c>
      <c r="D4952" s="1">
        <v>2476</v>
      </c>
      <c r="E4952" s="5">
        <v>0.01</v>
      </c>
      <c r="F4952" s="6">
        <v>1.30284</v>
      </c>
      <c r="G4952" s="6">
        <v>0</v>
      </c>
      <c r="H4952" s="6">
        <v>0</v>
      </c>
      <c r="I4952" s="2"/>
      <c r="J4952" s="2"/>
      <c r="K4952">
        <f t="shared" si="154"/>
        <v>1</v>
      </c>
      <c r="L4952">
        <v>1.3026500000000001</v>
      </c>
      <c r="M4952" s="12">
        <f t="shared" si="155"/>
        <v>-0.18999999999991246</v>
      </c>
    </row>
    <row r="4953" spans="1:13" x14ac:dyDescent="0.25">
      <c r="A4953" s="7">
        <v>4952</v>
      </c>
      <c r="B4953" s="8" t="s">
        <v>3120</v>
      </c>
      <c r="C4953" s="7" t="s">
        <v>11</v>
      </c>
      <c r="D4953" s="7">
        <v>2477</v>
      </c>
      <c r="E4953" s="9">
        <v>0.01</v>
      </c>
      <c r="F4953" s="10">
        <v>1.30236</v>
      </c>
      <c r="G4953" s="10">
        <v>0</v>
      </c>
      <c r="H4953" s="10">
        <v>0</v>
      </c>
      <c r="I4953" s="11"/>
      <c r="J4953" s="11"/>
      <c r="K4953">
        <f t="shared" si="154"/>
        <v>2</v>
      </c>
      <c r="L4953">
        <v>1.3026500000000001</v>
      </c>
      <c r="M4953" s="12">
        <f t="shared" si="155"/>
        <v>0.29000000000012349</v>
      </c>
    </row>
    <row r="4954" spans="1:13" x14ac:dyDescent="0.25">
      <c r="A4954" s="1">
        <v>4953</v>
      </c>
      <c r="B4954" s="4" t="s">
        <v>3121</v>
      </c>
      <c r="C4954" s="1" t="s">
        <v>11</v>
      </c>
      <c r="D4954" s="1">
        <v>2478</v>
      </c>
      <c r="E4954" s="5">
        <v>0.01</v>
      </c>
      <c r="F4954" s="6">
        <v>1.30206</v>
      </c>
      <c r="G4954" s="6">
        <v>0</v>
      </c>
      <c r="H4954" s="6">
        <v>0</v>
      </c>
      <c r="I4954" s="2"/>
      <c r="J4954" s="2"/>
      <c r="K4954">
        <f t="shared" si="154"/>
        <v>3</v>
      </c>
      <c r="L4954">
        <v>1.3026500000000001</v>
      </c>
      <c r="M4954" s="12">
        <f t="shared" si="155"/>
        <v>0.59000000000009045</v>
      </c>
    </row>
    <row r="4955" spans="1:13" x14ac:dyDescent="0.25">
      <c r="A4955" s="7">
        <v>4954</v>
      </c>
      <c r="B4955" s="8" t="s">
        <v>3122</v>
      </c>
      <c r="C4955" s="7" t="s">
        <v>11</v>
      </c>
      <c r="D4955" s="7">
        <v>2479</v>
      </c>
      <c r="E4955" s="9">
        <v>0.01</v>
      </c>
      <c r="F4955" s="10">
        <v>1.3017000000000001</v>
      </c>
      <c r="G4955" s="10">
        <v>0</v>
      </c>
      <c r="H4955" s="10">
        <v>0</v>
      </c>
      <c r="I4955" s="11"/>
      <c r="J4955" s="11"/>
      <c r="K4955">
        <f t="shared" si="154"/>
        <v>4</v>
      </c>
      <c r="L4955">
        <v>1.3026500000000001</v>
      </c>
      <c r="M4955" s="12">
        <f t="shared" si="155"/>
        <v>0.95000000000000639</v>
      </c>
    </row>
    <row r="4956" spans="1:13" x14ac:dyDescent="0.25">
      <c r="A4956" s="1">
        <v>4955</v>
      </c>
      <c r="B4956" s="4" t="s">
        <v>3123</v>
      </c>
      <c r="C4956" s="1" t="s">
        <v>13</v>
      </c>
      <c r="D4956" s="1">
        <v>2479</v>
      </c>
      <c r="E4956" s="5">
        <v>0.01</v>
      </c>
      <c r="F4956" s="6">
        <v>1.3026500000000001</v>
      </c>
      <c r="G4956" s="6">
        <v>0</v>
      </c>
      <c r="H4956" s="6">
        <v>0</v>
      </c>
      <c r="I4956" s="5">
        <v>0.95</v>
      </c>
      <c r="J4956" s="5">
        <v>13120.61</v>
      </c>
      <c r="K4956">
        <f t="shared" si="154"/>
        <v>0</v>
      </c>
      <c r="L4956">
        <v>1.3026500000000001</v>
      </c>
      <c r="M4956" s="12">
        <f t="shared" si="155"/>
        <v>0</v>
      </c>
    </row>
    <row r="4957" spans="1:13" x14ac:dyDescent="0.25">
      <c r="A4957" s="7">
        <v>4956</v>
      </c>
      <c r="B4957" s="8" t="s">
        <v>3123</v>
      </c>
      <c r="C4957" s="7" t="s">
        <v>13</v>
      </c>
      <c r="D4957" s="7">
        <v>2476</v>
      </c>
      <c r="E4957" s="9">
        <v>0.01</v>
      </c>
      <c r="F4957" s="10">
        <v>1.3026500000000001</v>
      </c>
      <c r="G4957" s="10">
        <v>0</v>
      </c>
      <c r="H4957" s="10">
        <v>0</v>
      </c>
      <c r="I4957" s="9">
        <v>-0.19</v>
      </c>
      <c r="J4957" s="9">
        <v>13120.42</v>
      </c>
      <c r="K4957">
        <f t="shared" si="154"/>
        <v>0</v>
      </c>
      <c r="L4957">
        <v>1.3026500000000001</v>
      </c>
      <c r="M4957" s="12">
        <f t="shared" si="155"/>
        <v>0</v>
      </c>
    </row>
    <row r="4958" spans="1:13" x14ac:dyDescent="0.25">
      <c r="A4958" s="1">
        <v>4957</v>
      </c>
      <c r="B4958" s="4" t="s">
        <v>3123</v>
      </c>
      <c r="C4958" s="1" t="s">
        <v>13</v>
      </c>
      <c r="D4958" s="1">
        <v>2477</v>
      </c>
      <c r="E4958" s="5">
        <v>0.01</v>
      </c>
      <c r="F4958" s="6">
        <v>1.3026500000000001</v>
      </c>
      <c r="G4958" s="6">
        <v>0</v>
      </c>
      <c r="H4958" s="6">
        <v>0</v>
      </c>
      <c r="I4958" s="5">
        <v>0.28999999999999998</v>
      </c>
      <c r="J4958" s="5">
        <v>13120.71</v>
      </c>
      <c r="K4958">
        <f t="shared" si="154"/>
        <v>0</v>
      </c>
      <c r="L4958">
        <v>1.3026500000000001</v>
      </c>
      <c r="M4958" s="12">
        <f t="shared" si="155"/>
        <v>0</v>
      </c>
    </row>
    <row r="4959" spans="1:13" x14ac:dyDescent="0.25">
      <c r="A4959" s="7">
        <v>4958</v>
      </c>
      <c r="B4959" s="8" t="s">
        <v>3123</v>
      </c>
      <c r="C4959" s="7" t="s">
        <v>13</v>
      </c>
      <c r="D4959" s="7">
        <v>2478</v>
      </c>
      <c r="E4959" s="9">
        <v>0.01</v>
      </c>
      <c r="F4959" s="10">
        <v>1.3026500000000001</v>
      </c>
      <c r="G4959" s="10">
        <v>0</v>
      </c>
      <c r="H4959" s="10">
        <v>0</v>
      </c>
      <c r="I4959" s="9">
        <v>0.59</v>
      </c>
      <c r="J4959" s="9">
        <v>13121.3</v>
      </c>
      <c r="K4959">
        <f t="shared" si="154"/>
        <v>0</v>
      </c>
      <c r="L4959">
        <v>1.3026500000000001</v>
      </c>
      <c r="M4959" s="12">
        <f t="shared" si="155"/>
        <v>0</v>
      </c>
    </row>
    <row r="4960" spans="1:13" x14ac:dyDescent="0.25">
      <c r="A4960" s="1">
        <v>4959</v>
      </c>
      <c r="B4960" s="4" t="s">
        <v>3124</v>
      </c>
      <c r="C4960" s="1" t="s">
        <v>15</v>
      </c>
      <c r="D4960" s="1">
        <v>2480</v>
      </c>
      <c r="E4960" s="5">
        <v>0.01</v>
      </c>
      <c r="F4960" s="6">
        <v>1.30602</v>
      </c>
      <c r="G4960" s="6">
        <v>0</v>
      </c>
      <c r="H4960" s="6">
        <v>0</v>
      </c>
      <c r="I4960" s="2"/>
      <c r="J4960" s="2"/>
      <c r="K4960">
        <f t="shared" si="154"/>
        <v>1</v>
      </c>
      <c r="L4960">
        <v>1.30524</v>
      </c>
      <c r="M4960" s="12">
        <f t="shared" si="155"/>
        <v>0.78000000000000291</v>
      </c>
    </row>
    <row r="4961" spans="1:13" x14ac:dyDescent="0.25">
      <c r="A4961" s="7">
        <v>4960</v>
      </c>
      <c r="B4961" s="8" t="s">
        <v>3125</v>
      </c>
      <c r="C4961" s="7" t="s">
        <v>15</v>
      </c>
      <c r="D4961" s="7">
        <v>2481</v>
      </c>
      <c r="E4961" s="9">
        <v>0.01</v>
      </c>
      <c r="F4961" s="10">
        <v>1.3063</v>
      </c>
      <c r="G4961" s="10">
        <v>0</v>
      </c>
      <c r="H4961" s="10">
        <v>0</v>
      </c>
      <c r="I4961" s="11"/>
      <c r="J4961" s="11"/>
      <c r="K4961">
        <f t="shared" si="154"/>
        <v>2</v>
      </c>
      <c r="L4961">
        <v>1.30524</v>
      </c>
      <c r="M4961" s="12">
        <f t="shared" si="155"/>
        <v>1.0600000000000609</v>
      </c>
    </row>
    <row r="4962" spans="1:13" x14ac:dyDescent="0.25">
      <c r="A4962" s="1">
        <v>4961</v>
      </c>
      <c r="B4962" s="4" t="s">
        <v>3126</v>
      </c>
      <c r="C4962" s="1" t="s">
        <v>15</v>
      </c>
      <c r="D4962" s="1">
        <v>2482</v>
      </c>
      <c r="E4962" s="5">
        <v>0.01</v>
      </c>
      <c r="F4962" s="6">
        <v>1.30653</v>
      </c>
      <c r="G4962" s="6">
        <v>0</v>
      </c>
      <c r="H4962" s="6">
        <v>0</v>
      </c>
      <c r="I4962" s="2"/>
      <c r="J4962" s="2"/>
      <c r="K4962">
        <f t="shared" si="154"/>
        <v>3</v>
      </c>
      <c r="L4962">
        <v>1.30524</v>
      </c>
      <c r="M4962" s="12">
        <f t="shared" si="155"/>
        <v>1.2900000000000134</v>
      </c>
    </row>
    <row r="4963" spans="1:13" x14ac:dyDescent="0.25">
      <c r="A4963" s="7">
        <v>4962</v>
      </c>
      <c r="B4963" s="8" t="s">
        <v>3127</v>
      </c>
      <c r="C4963" s="7" t="s">
        <v>13</v>
      </c>
      <c r="D4963" s="7">
        <v>2482</v>
      </c>
      <c r="E4963" s="9">
        <v>0.01</v>
      </c>
      <c r="F4963" s="10">
        <v>1.30524</v>
      </c>
      <c r="G4963" s="10">
        <v>0</v>
      </c>
      <c r="H4963" s="10">
        <v>0</v>
      </c>
      <c r="I4963" s="9">
        <v>1.29</v>
      </c>
      <c r="J4963" s="9">
        <v>13122.59</v>
      </c>
      <c r="K4963">
        <f t="shared" si="154"/>
        <v>0</v>
      </c>
      <c r="L4963">
        <v>1.30524</v>
      </c>
      <c r="M4963" s="12">
        <f t="shared" si="155"/>
        <v>0</v>
      </c>
    </row>
    <row r="4964" spans="1:13" x14ac:dyDescent="0.25">
      <c r="A4964" s="1">
        <v>4963</v>
      </c>
      <c r="B4964" s="4" t="s">
        <v>3127</v>
      </c>
      <c r="C4964" s="1" t="s">
        <v>13</v>
      </c>
      <c r="D4964" s="1">
        <v>2480</v>
      </c>
      <c r="E4964" s="5">
        <v>0.01</v>
      </c>
      <c r="F4964" s="6">
        <v>1.30524</v>
      </c>
      <c r="G4964" s="6">
        <v>0</v>
      </c>
      <c r="H4964" s="6">
        <v>0</v>
      </c>
      <c r="I4964" s="5">
        <v>0.78</v>
      </c>
      <c r="J4964" s="5">
        <v>13123.37</v>
      </c>
      <c r="K4964">
        <f t="shared" si="154"/>
        <v>0</v>
      </c>
      <c r="L4964">
        <v>1.30524</v>
      </c>
      <c r="M4964" s="12">
        <f t="shared" si="155"/>
        <v>0</v>
      </c>
    </row>
    <row r="4965" spans="1:13" x14ac:dyDescent="0.25">
      <c r="A4965" s="7">
        <v>4964</v>
      </c>
      <c r="B4965" s="8" t="s">
        <v>3127</v>
      </c>
      <c r="C4965" s="7" t="s">
        <v>13</v>
      </c>
      <c r="D4965" s="7">
        <v>2481</v>
      </c>
      <c r="E4965" s="9">
        <v>0.01</v>
      </c>
      <c r="F4965" s="10">
        <v>1.30524</v>
      </c>
      <c r="G4965" s="10">
        <v>0</v>
      </c>
      <c r="H4965" s="10">
        <v>0</v>
      </c>
      <c r="I4965" s="9">
        <v>1.06</v>
      </c>
      <c r="J4965" s="9">
        <v>13124.43</v>
      </c>
      <c r="K4965">
        <f t="shared" si="154"/>
        <v>0</v>
      </c>
      <c r="L4965">
        <v>1.30524</v>
      </c>
      <c r="M4965" s="12">
        <f t="shared" si="155"/>
        <v>0</v>
      </c>
    </row>
    <row r="4966" spans="1:13" x14ac:dyDescent="0.25">
      <c r="A4966" s="1">
        <v>4965</v>
      </c>
      <c r="B4966" s="4" t="s">
        <v>3128</v>
      </c>
      <c r="C4966" s="1" t="s">
        <v>15</v>
      </c>
      <c r="D4966" s="1">
        <v>2483</v>
      </c>
      <c r="E4966" s="5">
        <v>0.01</v>
      </c>
      <c r="F4966" s="6">
        <v>1.3085199999999999</v>
      </c>
      <c r="G4966" s="6">
        <v>0</v>
      </c>
      <c r="H4966" s="6">
        <v>0</v>
      </c>
      <c r="I4966" s="2"/>
      <c r="J4966" s="2"/>
      <c r="K4966">
        <f t="shared" si="154"/>
        <v>1</v>
      </c>
      <c r="L4966">
        <v>1.3097399999999999</v>
      </c>
      <c r="M4966" s="12">
        <f t="shared" si="155"/>
        <v>-1.2199999999999989</v>
      </c>
    </row>
    <row r="4967" spans="1:13" x14ac:dyDescent="0.25">
      <c r="A4967" s="7">
        <v>4966</v>
      </c>
      <c r="B4967" s="8" t="s">
        <v>3129</v>
      </c>
      <c r="C4967" s="7" t="s">
        <v>15</v>
      </c>
      <c r="D4967" s="7">
        <v>2484</v>
      </c>
      <c r="E4967" s="9">
        <v>0.01</v>
      </c>
      <c r="F4967" s="10">
        <v>1.30884</v>
      </c>
      <c r="G4967" s="10">
        <v>0</v>
      </c>
      <c r="H4967" s="10">
        <v>0</v>
      </c>
      <c r="I4967" s="11"/>
      <c r="J4967" s="11"/>
      <c r="K4967">
        <f t="shared" si="154"/>
        <v>2</v>
      </c>
      <c r="L4967">
        <v>1.3097399999999999</v>
      </c>
      <c r="M4967" s="12">
        <f t="shared" si="155"/>
        <v>-0.89999999999990088</v>
      </c>
    </row>
    <row r="4968" spans="1:13" x14ac:dyDescent="0.25">
      <c r="A4968" s="1">
        <v>4967</v>
      </c>
      <c r="B4968" s="4" t="s">
        <v>3130</v>
      </c>
      <c r="C4968" s="1" t="s">
        <v>15</v>
      </c>
      <c r="D4968" s="1">
        <v>2485</v>
      </c>
      <c r="E4968" s="5">
        <v>0.01</v>
      </c>
      <c r="F4968" s="6">
        <v>1.3091999999999999</v>
      </c>
      <c r="G4968" s="6">
        <v>0</v>
      </c>
      <c r="H4968" s="6">
        <v>0</v>
      </c>
      <c r="I4968" s="2"/>
      <c r="J4968" s="2"/>
      <c r="K4968">
        <f t="shared" si="154"/>
        <v>3</v>
      </c>
      <c r="L4968">
        <v>1.3097399999999999</v>
      </c>
      <c r="M4968" s="12">
        <f t="shared" si="155"/>
        <v>-0.53999999999998494</v>
      </c>
    </row>
    <row r="4969" spans="1:13" x14ac:dyDescent="0.25">
      <c r="A4969" s="7">
        <v>4968</v>
      </c>
      <c r="B4969" s="8" t="s">
        <v>3131</v>
      </c>
      <c r="C4969" s="7" t="s">
        <v>15</v>
      </c>
      <c r="D4969" s="7">
        <v>2486</v>
      </c>
      <c r="E4969" s="9">
        <v>0.01</v>
      </c>
      <c r="F4969" s="10">
        <v>1.3107</v>
      </c>
      <c r="G4969" s="10">
        <v>0</v>
      </c>
      <c r="H4969" s="10">
        <v>0</v>
      </c>
      <c r="I4969" s="11"/>
      <c r="J4969" s="11"/>
      <c r="K4969">
        <f t="shared" si="154"/>
        <v>4</v>
      </c>
      <c r="L4969">
        <v>1.3097399999999999</v>
      </c>
      <c r="M4969" s="12">
        <f t="shared" si="155"/>
        <v>0.96000000000007191</v>
      </c>
    </row>
    <row r="4970" spans="1:13" x14ac:dyDescent="0.25">
      <c r="A4970" s="1">
        <v>4969</v>
      </c>
      <c r="B4970" s="4" t="s">
        <v>3132</v>
      </c>
      <c r="C4970" s="1" t="s">
        <v>15</v>
      </c>
      <c r="D4970" s="1">
        <v>2487</v>
      </c>
      <c r="E4970" s="5">
        <v>0.01</v>
      </c>
      <c r="F4970" s="6">
        <v>1.31101</v>
      </c>
      <c r="G4970" s="6">
        <v>0</v>
      </c>
      <c r="H4970" s="6">
        <v>0</v>
      </c>
      <c r="I4970" s="2"/>
      <c r="J4970" s="2"/>
      <c r="K4970">
        <f t="shared" si="154"/>
        <v>5</v>
      </c>
      <c r="L4970">
        <v>1.3097399999999999</v>
      </c>
      <c r="M4970" s="12">
        <f t="shared" si="155"/>
        <v>1.2700000000001044</v>
      </c>
    </row>
    <row r="4971" spans="1:13" x14ac:dyDescent="0.25">
      <c r="A4971" s="7">
        <v>4970</v>
      </c>
      <c r="B4971" s="8" t="s">
        <v>3133</v>
      </c>
      <c r="C4971" s="7" t="s">
        <v>15</v>
      </c>
      <c r="D4971" s="7">
        <v>2488</v>
      </c>
      <c r="E4971" s="9">
        <v>0.02</v>
      </c>
      <c r="F4971" s="10">
        <v>1.3113900000000001</v>
      </c>
      <c r="G4971" s="10">
        <v>0</v>
      </c>
      <c r="H4971" s="10">
        <v>0</v>
      </c>
      <c r="I4971" s="11"/>
      <c r="J4971" s="11"/>
      <c r="K4971">
        <f t="shared" si="154"/>
        <v>6</v>
      </c>
      <c r="L4971">
        <v>1.3097399999999999</v>
      </c>
      <c r="M4971" s="12">
        <f t="shared" si="155"/>
        <v>3.3000000000003027</v>
      </c>
    </row>
    <row r="4972" spans="1:13" x14ac:dyDescent="0.25">
      <c r="A4972" s="1">
        <v>4971</v>
      </c>
      <c r="B4972" s="4" t="s">
        <v>3134</v>
      </c>
      <c r="C4972" s="1" t="s">
        <v>13</v>
      </c>
      <c r="D4972" s="1">
        <v>2488</v>
      </c>
      <c r="E4972" s="5">
        <v>0.02</v>
      </c>
      <c r="F4972" s="6">
        <v>1.3097399999999999</v>
      </c>
      <c r="G4972" s="6">
        <v>0</v>
      </c>
      <c r="H4972" s="6">
        <v>0</v>
      </c>
      <c r="I4972" s="5">
        <v>3.3</v>
      </c>
      <c r="J4972" s="5">
        <v>13127.73</v>
      </c>
      <c r="K4972">
        <f t="shared" si="154"/>
        <v>0</v>
      </c>
      <c r="L4972">
        <v>1.3097399999999999</v>
      </c>
      <c r="M4972" s="12">
        <f t="shared" si="155"/>
        <v>0</v>
      </c>
    </row>
    <row r="4973" spans="1:13" x14ac:dyDescent="0.25">
      <c r="A4973" s="7">
        <v>4972</v>
      </c>
      <c r="B4973" s="8" t="s">
        <v>3134</v>
      </c>
      <c r="C4973" s="7" t="s">
        <v>13</v>
      </c>
      <c r="D4973" s="7">
        <v>2483</v>
      </c>
      <c r="E4973" s="9">
        <v>0.01</v>
      </c>
      <c r="F4973" s="10">
        <v>1.3097399999999999</v>
      </c>
      <c r="G4973" s="10">
        <v>0</v>
      </c>
      <c r="H4973" s="10">
        <v>0</v>
      </c>
      <c r="I4973" s="9">
        <v>-1.22</v>
      </c>
      <c r="J4973" s="9">
        <v>13126.51</v>
      </c>
      <c r="K4973">
        <f t="shared" si="154"/>
        <v>0</v>
      </c>
      <c r="L4973">
        <v>1.3097399999999999</v>
      </c>
      <c r="M4973" s="12">
        <f t="shared" si="155"/>
        <v>0</v>
      </c>
    </row>
    <row r="4974" spans="1:13" x14ac:dyDescent="0.25">
      <c r="A4974" s="1">
        <v>4973</v>
      </c>
      <c r="B4974" s="4" t="s">
        <v>3134</v>
      </c>
      <c r="C4974" s="1" t="s">
        <v>13</v>
      </c>
      <c r="D4974" s="1">
        <v>2484</v>
      </c>
      <c r="E4974" s="5">
        <v>0.01</v>
      </c>
      <c r="F4974" s="6">
        <v>1.3097399999999999</v>
      </c>
      <c r="G4974" s="6">
        <v>0</v>
      </c>
      <c r="H4974" s="6">
        <v>0</v>
      </c>
      <c r="I4974" s="5">
        <v>-0.9</v>
      </c>
      <c r="J4974" s="5">
        <v>13125.61</v>
      </c>
      <c r="K4974">
        <f t="shared" si="154"/>
        <v>0</v>
      </c>
      <c r="L4974">
        <v>1.3097399999999999</v>
      </c>
      <c r="M4974" s="12">
        <f t="shared" si="155"/>
        <v>0</v>
      </c>
    </row>
    <row r="4975" spans="1:13" x14ac:dyDescent="0.25">
      <c r="A4975" s="7">
        <v>4974</v>
      </c>
      <c r="B4975" s="8" t="s">
        <v>3134</v>
      </c>
      <c r="C4975" s="7" t="s">
        <v>13</v>
      </c>
      <c r="D4975" s="7">
        <v>2485</v>
      </c>
      <c r="E4975" s="9">
        <v>0.01</v>
      </c>
      <c r="F4975" s="10">
        <v>1.3097399999999999</v>
      </c>
      <c r="G4975" s="10">
        <v>0</v>
      </c>
      <c r="H4975" s="10">
        <v>0</v>
      </c>
      <c r="I4975" s="9">
        <v>-0.54</v>
      </c>
      <c r="J4975" s="9">
        <v>13125.07</v>
      </c>
      <c r="K4975">
        <f t="shared" si="154"/>
        <v>0</v>
      </c>
      <c r="L4975">
        <v>1.3097399999999999</v>
      </c>
      <c r="M4975" s="12">
        <f t="shared" si="155"/>
        <v>0</v>
      </c>
    </row>
    <row r="4976" spans="1:13" x14ac:dyDescent="0.25">
      <c r="A4976" s="1">
        <v>4975</v>
      </c>
      <c r="B4976" s="4" t="s">
        <v>3134</v>
      </c>
      <c r="C4976" s="1" t="s">
        <v>13</v>
      </c>
      <c r="D4976" s="1">
        <v>2486</v>
      </c>
      <c r="E4976" s="5">
        <v>0.01</v>
      </c>
      <c r="F4976" s="6">
        <v>1.3097399999999999</v>
      </c>
      <c r="G4976" s="6">
        <v>0</v>
      </c>
      <c r="H4976" s="6">
        <v>0</v>
      </c>
      <c r="I4976" s="5">
        <v>0.96</v>
      </c>
      <c r="J4976" s="5">
        <v>13126.03</v>
      </c>
      <c r="K4976">
        <f t="shared" si="154"/>
        <v>0</v>
      </c>
      <c r="L4976">
        <v>1.3097399999999999</v>
      </c>
      <c r="M4976" s="12">
        <f t="shared" si="155"/>
        <v>0</v>
      </c>
    </row>
    <row r="4977" spans="1:13" x14ac:dyDescent="0.25">
      <c r="A4977" s="7">
        <v>4976</v>
      </c>
      <c r="B4977" s="8" t="s">
        <v>3134</v>
      </c>
      <c r="C4977" s="7" t="s">
        <v>13</v>
      </c>
      <c r="D4977" s="7">
        <v>2487</v>
      </c>
      <c r="E4977" s="9">
        <v>0.01</v>
      </c>
      <c r="F4977" s="10">
        <v>1.3097399999999999</v>
      </c>
      <c r="G4977" s="10">
        <v>0</v>
      </c>
      <c r="H4977" s="10">
        <v>0</v>
      </c>
      <c r="I4977" s="9">
        <v>1.27</v>
      </c>
      <c r="J4977" s="9">
        <v>13127.3</v>
      </c>
      <c r="K4977">
        <f t="shared" si="154"/>
        <v>0</v>
      </c>
      <c r="L4977">
        <v>1.3097399999999999</v>
      </c>
      <c r="M4977" s="12">
        <f t="shared" si="155"/>
        <v>0</v>
      </c>
    </row>
    <row r="4978" spans="1:13" x14ac:dyDescent="0.25">
      <c r="A4978" s="1">
        <v>4977</v>
      </c>
      <c r="B4978" s="4" t="s">
        <v>3135</v>
      </c>
      <c r="C4978" s="1" t="s">
        <v>15</v>
      </c>
      <c r="D4978" s="1">
        <v>2489</v>
      </c>
      <c r="E4978" s="5">
        <v>0.01</v>
      </c>
      <c r="F4978" s="6">
        <v>1.3124899999999999</v>
      </c>
      <c r="G4978" s="6">
        <v>0</v>
      </c>
      <c r="H4978" s="6">
        <v>0</v>
      </c>
      <c r="I4978" s="2"/>
      <c r="J4978" s="2"/>
      <c r="K4978">
        <f t="shared" si="154"/>
        <v>1</v>
      </c>
      <c r="L4978">
        <v>1.31179</v>
      </c>
      <c r="M4978" s="12">
        <f t="shared" si="155"/>
        <v>0.69999999999992291</v>
      </c>
    </row>
    <row r="4979" spans="1:13" x14ac:dyDescent="0.25">
      <c r="A4979" s="7">
        <v>4978</v>
      </c>
      <c r="B4979" s="8" t="s">
        <v>3136</v>
      </c>
      <c r="C4979" s="7" t="s">
        <v>15</v>
      </c>
      <c r="D4979" s="7">
        <v>2490</v>
      </c>
      <c r="E4979" s="9">
        <v>0.01</v>
      </c>
      <c r="F4979" s="10">
        <v>1.31351</v>
      </c>
      <c r="G4979" s="10">
        <v>0</v>
      </c>
      <c r="H4979" s="10">
        <v>0</v>
      </c>
      <c r="I4979" s="11"/>
      <c r="J4979" s="11"/>
      <c r="K4979">
        <f t="shared" si="154"/>
        <v>2</v>
      </c>
      <c r="L4979">
        <v>1.31179</v>
      </c>
      <c r="M4979" s="12">
        <f t="shared" si="155"/>
        <v>1.7199999999999438</v>
      </c>
    </row>
    <row r="4980" spans="1:13" x14ac:dyDescent="0.25">
      <c r="A4980" s="1">
        <v>4979</v>
      </c>
      <c r="B4980" s="4" t="s">
        <v>3137</v>
      </c>
      <c r="C4980" s="1" t="s">
        <v>13</v>
      </c>
      <c r="D4980" s="1">
        <v>2490</v>
      </c>
      <c r="E4980" s="5">
        <v>0.01</v>
      </c>
      <c r="F4980" s="6">
        <v>1.31179</v>
      </c>
      <c r="G4980" s="6">
        <v>0</v>
      </c>
      <c r="H4980" s="6">
        <v>0</v>
      </c>
      <c r="I4980" s="5">
        <v>1.72</v>
      </c>
      <c r="J4980" s="5">
        <v>13129.02</v>
      </c>
      <c r="K4980">
        <f t="shared" si="154"/>
        <v>0</v>
      </c>
      <c r="L4980">
        <v>1.31179</v>
      </c>
      <c r="M4980" s="12">
        <f t="shared" si="155"/>
        <v>0</v>
      </c>
    </row>
    <row r="4981" spans="1:13" x14ac:dyDescent="0.25">
      <c r="A4981" s="7">
        <v>4980</v>
      </c>
      <c r="B4981" s="8" t="s">
        <v>3137</v>
      </c>
      <c r="C4981" s="7" t="s">
        <v>13</v>
      </c>
      <c r="D4981" s="7">
        <v>2489</v>
      </c>
      <c r="E4981" s="9">
        <v>0.01</v>
      </c>
      <c r="F4981" s="10">
        <v>1.31179</v>
      </c>
      <c r="G4981" s="10">
        <v>0</v>
      </c>
      <c r="H4981" s="10">
        <v>0</v>
      </c>
      <c r="I4981" s="9">
        <v>0.7</v>
      </c>
      <c r="J4981" s="9">
        <v>13129.72</v>
      </c>
      <c r="K4981">
        <f t="shared" si="154"/>
        <v>0</v>
      </c>
      <c r="L4981">
        <v>1.31179</v>
      </c>
      <c r="M4981" s="12">
        <f t="shared" si="155"/>
        <v>0</v>
      </c>
    </row>
    <row r="4982" spans="1:13" x14ac:dyDescent="0.25">
      <c r="A4982" s="1">
        <v>4981</v>
      </c>
      <c r="B4982" s="4" t="s">
        <v>3138</v>
      </c>
      <c r="C4982" s="1" t="s">
        <v>15</v>
      </c>
      <c r="D4982" s="1">
        <v>2491</v>
      </c>
      <c r="E4982" s="5">
        <v>0.01</v>
      </c>
      <c r="F4982" s="6">
        <v>1.3162700000000001</v>
      </c>
      <c r="G4982" s="6">
        <v>0</v>
      </c>
      <c r="H4982" s="6">
        <v>0</v>
      </c>
      <c r="I4982" s="2"/>
      <c r="J4982" s="2"/>
      <c r="K4982">
        <f t="shared" si="154"/>
        <v>1</v>
      </c>
      <c r="L4982">
        <v>1.31715</v>
      </c>
      <c r="M4982" s="12">
        <f t="shared" si="155"/>
        <v>-0.8799999999999919</v>
      </c>
    </row>
    <row r="4983" spans="1:13" x14ac:dyDescent="0.25">
      <c r="A4983" s="7">
        <v>4982</v>
      </c>
      <c r="B4983" s="8" t="s">
        <v>3139</v>
      </c>
      <c r="C4983" s="7" t="s">
        <v>15</v>
      </c>
      <c r="D4983" s="7">
        <v>2492</v>
      </c>
      <c r="E4983" s="9">
        <v>0.02</v>
      </c>
      <c r="F4983" s="10">
        <v>1.3172999999999999</v>
      </c>
      <c r="G4983" s="10">
        <v>0</v>
      </c>
      <c r="H4983" s="10">
        <v>0</v>
      </c>
      <c r="I4983" s="11"/>
      <c r="J4983" s="11"/>
      <c r="K4983">
        <f t="shared" si="154"/>
        <v>2</v>
      </c>
      <c r="L4983">
        <v>1.31715</v>
      </c>
      <c r="M4983" s="12">
        <f t="shared" si="155"/>
        <v>0.29999999999974492</v>
      </c>
    </row>
    <row r="4984" spans="1:13" x14ac:dyDescent="0.25">
      <c r="A4984" s="1">
        <v>4983</v>
      </c>
      <c r="B4984" s="4" t="s">
        <v>3140</v>
      </c>
      <c r="C4984" s="1" t="s">
        <v>15</v>
      </c>
      <c r="D4984" s="1">
        <v>2493</v>
      </c>
      <c r="E4984" s="5">
        <v>0.01</v>
      </c>
      <c r="F4984" s="6">
        <v>1.31765</v>
      </c>
      <c r="G4984" s="6">
        <v>0</v>
      </c>
      <c r="H4984" s="6">
        <v>0</v>
      </c>
      <c r="I4984" s="2"/>
      <c r="J4984" s="2"/>
      <c r="K4984">
        <f t="shared" si="154"/>
        <v>3</v>
      </c>
      <c r="L4984">
        <v>1.31715</v>
      </c>
      <c r="M4984" s="12">
        <f t="shared" si="155"/>
        <v>0.49999999999994493</v>
      </c>
    </row>
    <row r="4985" spans="1:13" x14ac:dyDescent="0.25">
      <c r="A4985" s="7">
        <v>4984</v>
      </c>
      <c r="B4985" s="8" t="s">
        <v>3141</v>
      </c>
      <c r="C4985" s="7" t="s">
        <v>15</v>
      </c>
      <c r="D4985" s="7">
        <v>2494</v>
      </c>
      <c r="E4985" s="9">
        <v>0.01</v>
      </c>
      <c r="F4985" s="10">
        <v>1.3183800000000001</v>
      </c>
      <c r="G4985" s="10">
        <v>0</v>
      </c>
      <c r="H4985" s="10">
        <v>0</v>
      </c>
      <c r="I4985" s="11"/>
      <c r="J4985" s="11"/>
      <c r="K4985">
        <f t="shared" si="154"/>
        <v>4</v>
      </c>
      <c r="L4985">
        <v>1.31715</v>
      </c>
      <c r="M4985" s="12">
        <f t="shared" si="155"/>
        <v>1.2300000000000644</v>
      </c>
    </row>
    <row r="4986" spans="1:13" x14ac:dyDescent="0.25">
      <c r="A4986" s="1">
        <v>4985</v>
      </c>
      <c r="B4986" s="4" t="s">
        <v>3142</v>
      </c>
      <c r="C4986" s="1" t="s">
        <v>13</v>
      </c>
      <c r="D4986" s="1">
        <v>2492</v>
      </c>
      <c r="E4986" s="5">
        <v>0.02</v>
      </c>
      <c r="F4986" s="6">
        <v>1.31715</v>
      </c>
      <c r="G4986" s="6">
        <v>0</v>
      </c>
      <c r="H4986" s="6">
        <v>0</v>
      </c>
      <c r="I4986" s="5">
        <v>0.3</v>
      </c>
      <c r="J4986" s="5">
        <v>13130.02</v>
      </c>
      <c r="K4986">
        <f t="shared" si="154"/>
        <v>0</v>
      </c>
      <c r="L4986">
        <v>1.31715</v>
      </c>
      <c r="M4986" s="12">
        <f t="shared" si="155"/>
        <v>0</v>
      </c>
    </row>
    <row r="4987" spans="1:13" x14ac:dyDescent="0.25">
      <c r="A4987" s="7">
        <v>4986</v>
      </c>
      <c r="B4987" s="8" t="s">
        <v>3142</v>
      </c>
      <c r="C4987" s="7" t="s">
        <v>13</v>
      </c>
      <c r="D4987" s="7">
        <v>2494</v>
      </c>
      <c r="E4987" s="9">
        <v>0.01</v>
      </c>
      <c r="F4987" s="10">
        <v>1.31715</v>
      </c>
      <c r="G4987" s="10">
        <v>0</v>
      </c>
      <c r="H4987" s="10">
        <v>0</v>
      </c>
      <c r="I4987" s="9">
        <v>1.23</v>
      </c>
      <c r="J4987" s="9">
        <v>13131.25</v>
      </c>
      <c r="K4987">
        <f t="shared" si="154"/>
        <v>0</v>
      </c>
      <c r="L4987">
        <v>1.31715</v>
      </c>
      <c r="M4987" s="12">
        <f t="shared" si="155"/>
        <v>0</v>
      </c>
    </row>
    <row r="4988" spans="1:13" x14ac:dyDescent="0.25">
      <c r="A4988" s="1">
        <v>4987</v>
      </c>
      <c r="B4988" s="4" t="s">
        <v>3142</v>
      </c>
      <c r="C4988" s="1" t="s">
        <v>13</v>
      </c>
      <c r="D4988" s="1">
        <v>2491</v>
      </c>
      <c r="E4988" s="5">
        <v>0.01</v>
      </c>
      <c r="F4988" s="6">
        <v>1.31715</v>
      </c>
      <c r="G4988" s="6">
        <v>0</v>
      </c>
      <c r="H4988" s="6">
        <v>0</v>
      </c>
      <c r="I4988" s="5">
        <v>-0.88</v>
      </c>
      <c r="J4988" s="5">
        <v>13130.37</v>
      </c>
      <c r="K4988">
        <f t="shared" si="154"/>
        <v>0</v>
      </c>
      <c r="L4988">
        <v>1.31715</v>
      </c>
      <c r="M4988" s="12">
        <f t="shared" si="155"/>
        <v>0</v>
      </c>
    </row>
    <row r="4989" spans="1:13" x14ac:dyDescent="0.25">
      <c r="A4989" s="7">
        <v>4988</v>
      </c>
      <c r="B4989" s="8" t="s">
        <v>3142</v>
      </c>
      <c r="C4989" s="7" t="s">
        <v>13</v>
      </c>
      <c r="D4989" s="7">
        <v>2493</v>
      </c>
      <c r="E4989" s="9">
        <v>0.01</v>
      </c>
      <c r="F4989" s="10">
        <v>1.31715</v>
      </c>
      <c r="G4989" s="10">
        <v>0</v>
      </c>
      <c r="H4989" s="10">
        <v>0</v>
      </c>
      <c r="I4989" s="9">
        <v>0.5</v>
      </c>
      <c r="J4989" s="9">
        <v>13130.87</v>
      </c>
      <c r="K4989">
        <f t="shared" si="154"/>
        <v>0</v>
      </c>
      <c r="L4989">
        <v>1.31715</v>
      </c>
      <c r="M4989" s="12">
        <f t="shared" si="155"/>
        <v>0</v>
      </c>
    </row>
    <row r="4990" spans="1:13" x14ac:dyDescent="0.25">
      <c r="A4990" s="1">
        <v>4989</v>
      </c>
      <c r="B4990" s="4" t="s">
        <v>3143</v>
      </c>
      <c r="C4990" s="1" t="s">
        <v>11</v>
      </c>
      <c r="D4990" s="1">
        <v>2495</v>
      </c>
      <c r="E4990" s="5">
        <v>0.01</v>
      </c>
      <c r="F4990" s="6">
        <v>1.3145500000000001</v>
      </c>
      <c r="G4990" s="6">
        <v>0</v>
      </c>
      <c r="H4990" s="6">
        <v>0</v>
      </c>
      <c r="I4990" s="2"/>
      <c r="J4990" s="2"/>
      <c r="K4990">
        <f t="shared" si="154"/>
        <v>1</v>
      </c>
      <c r="L4990">
        <v>1.31521</v>
      </c>
      <c r="M4990" s="12">
        <f t="shared" si="155"/>
        <v>0.6599999999998829</v>
      </c>
    </row>
    <row r="4991" spans="1:13" x14ac:dyDescent="0.25">
      <c r="A4991" s="7">
        <v>4990</v>
      </c>
      <c r="B4991" s="8" t="s">
        <v>3144</v>
      </c>
      <c r="C4991" s="7" t="s">
        <v>13</v>
      </c>
      <c r="D4991" s="7">
        <v>2495</v>
      </c>
      <c r="E4991" s="9">
        <v>0.01</v>
      </c>
      <c r="F4991" s="10">
        <v>1.31521</v>
      </c>
      <c r="G4991" s="10">
        <v>0</v>
      </c>
      <c r="H4991" s="10">
        <v>0</v>
      </c>
      <c r="I4991" s="9">
        <v>0.66</v>
      </c>
      <c r="J4991" s="9">
        <v>13131.53</v>
      </c>
      <c r="K4991">
        <f t="shared" si="154"/>
        <v>0</v>
      </c>
      <c r="L4991">
        <v>1.31521</v>
      </c>
      <c r="M4991" s="12">
        <f t="shared" si="155"/>
        <v>0</v>
      </c>
    </row>
    <row r="4992" spans="1:13" x14ac:dyDescent="0.25">
      <c r="A4992" s="1">
        <v>4991</v>
      </c>
      <c r="B4992" s="4" t="s">
        <v>3145</v>
      </c>
      <c r="C4992" s="1" t="s">
        <v>15</v>
      </c>
      <c r="D4992" s="1">
        <v>2496</v>
      </c>
      <c r="E4992" s="5">
        <v>0.01</v>
      </c>
      <c r="F4992" s="6">
        <v>1.32056</v>
      </c>
      <c r="G4992" s="6">
        <v>0</v>
      </c>
      <c r="H4992" s="6">
        <v>0</v>
      </c>
      <c r="I4992" s="2"/>
      <c r="J4992" s="2"/>
      <c r="K4992">
        <f t="shared" si="154"/>
        <v>1</v>
      </c>
      <c r="L4992">
        <v>1.32386</v>
      </c>
      <c r="M4992" s="12">
        <f t="shared" si="155"/>
        <v>-3.3000000000000811</v>
      </c>
    </row>
    <row r="4993" spans="1:13" x14ac:dyDescent="0.25">
      <c r="A4993" s="7">
        <v>4992</v>
      </c>
      <c r="B4993" s="8" t="s">
        <v>3146</v>
      </c>
      <c r="C4993" s="7" t="s">
        <v>15</v>
      </c>
      <c r="D4993" s="7">
        <v>2497</v>
      </c>
      <c r="E4993" s="9">
        <v>0.05</v>
      </c>
      <c r="F4993" s="10">
        <v>1.3226100000000001</v>
      </c>
      <c r="G4993" s="10">
        <v>0</v>
      </c>
      <c r="H4993" s="10">
        <v>0</v>
      </c>
      <c r="I4993" s="11"/>
      <c r="J4993" s="11"/>
      <c r="K4993">
        <f t="shared" si="154"/>
        <v>2</v>
      </c>
      <c r="L4993">
        <v>1.32386</v>
      </c>
      <c r="M4993" s="12">
        <f t="shared" si="155"/>
        <v>-6.2499999999998668</v>
      </c>
    </row>
    <row r="4994" spans="1:13" x14ac:dyDescent="0.25">
      <c r="A4994" s="1">
        <v>4993</v>
      </c>
      <c r="B4994" s="4" t="s">
        <v>3147</v>
      </c>
      <c r="C4994" s="1" t="s">
        <v>15</v>
      </c>
      <c r="D4994" s="1">
        <v>2498</v>
      </c>
      <c r="E4994" s="5">
        <v>0.04</v>
      </c>
      <c r="F4994" s="6">
        <v>1.3239399999999999</v>
      </c>
      <c r="G4994" s="6">
        <v>0</v>
      </c>
      <c r="H4994" s="6">
        <v>0</v>
      </c>
      <c r="I4994" s="2"/>
      <c r="J4994" s="2"/>
      <c r="K4994">
        <f t="shared" si="154"/>
        <v>3</v>
      </c>
      <c r="L4994">
        <v>1.32386</v>
      </c>
      <c r="M4994" s="12">
        <f t="shared" si="155"/>
        <v>0.31999999999943185</v>
      </c>
    </row>
    <row r="4995" spans="1:13" x14ac:dyDescent="0.25">
      <c r="A4995" s="7">
        <v>4994</v>
      </c>
      <c r="B4995" s="8" t="s">
        <v>3148</v>
      </c>
      <c r="C4995" s="7" t="s">
        <v>15</v>
      </c>
      <c r="D4995" s="7">
        <v>2499</v>
      </c>
      <c r="E4995" s="9">
        <v>0.02</v>
      </c>
      <c r="F4995" s="10">
        <v>1.3243100000000001</v>
      </c>
      <c r="G4995" s="10">
        <v>0</v>
      </c>
      <c r="H4995" s="10">
        <v>0</v>
      </c>
      <c r="I4995" s="11"/>
      <c r="J4995" s="11"/>
      <c r="K4995">
        <f t="shared" ref="K4995:K5058" si="156">IF(C4995="close",0,(K4994+1))</f>
        <v>4</v>
      </c>
      <c r="L4995">
        <v>1.32386</v>
      </c>
      <c r="M4995" s="12">
        <f t="shared" ref="M4995:M5058" si="157">IF(C4995="buy",(L4995-F4995)*10000*E4995*10,(F4995-L4995)*10000*E4995*10)</f>
        <v>0.90000000000012292</v>
      </c>
    </row>
    <row r="4996" spans="1:13" x14ac:dyDescent="0.25">
      <c r="A4996" s="1">
        <v>4995</v>
      </c>
      <c r="B4996" s="4" t="s">
        <v>3149</v>
      </c>
      <c r="C4996" s="1" t="s">
        <v>15</v>
      </c>
      <c r="D4996" s="1">
        <v>2500</v>
      </c>
      <c r="E4996" s="5">
        <v>0.02</v>
      </c>
      <c r="F4996" s="6">
        <v>1.32437</v>
      </c>
      <c r="G4996" s="6">
        <v>0</v>
      </c>
      <c r="H4996" s="6">
        <v>0</v>
      </c>
      <c r="I4996" s="2"/>
      <c r="J4996" s="2"/>
      <c r="K4996">
        <f t="shared" si="156"/>
        <v>5</v>
      </c>
      <c r="L4996">
        <v>1.32386</v>
      </c>
      <c r="M4996" s="12">
        <f t="shared" si="157"/>
        <v>1.0200000000000209</v>
      </c>
    </row>
    <row r="4997" spans="1:13" x14ac:dyDescent="0.25">
      <c r="A4997" s="7">
        <v>4996</v>
      </c>
      <c r="B4997" s="8" t="s">
        <v>3150</v>
      </c>
      <c r="C4997" s="7" t="s">
        <v>15</v>
      </c>
      <c r="D4997" s="7">
        <v>2501</v>
      </c>
      <c r="E4997" s="9">
        <v>0.02</v>
      </c>
      <c r="F4997" s="10">
        <v>1.3244100000000001</v>
      </c>
      <c r="G4997" s="10">
        <v>0</v>
      </c>
      <c r="H4997" s="10">
        <v>0</v>
      </c>
      <c r="I4997" s="11"/>
      <c r="J4997" s="11"/>
      <c r="K4997">
        <f t="shared" si="156"/>
        <v>6</v>
      </c>
      <c r="L4997">
        <v>1.32386</v>
      </c>
      <c r="M4997" s="12">
        <f t="shared" si="157"/>
        <v>1.1000000000001009</v>
      </c>
    </row>
    <row r="4998" spans="1:13" x14ac:dyDescent="0.25">
      <c r="A4998" s="1">
        <v>4997</v>
      </c>
      <c r="B4998" s="4" t="s">
        <v>3150</v>
      </c>
      <c r="C4998" s="1" t="s">
        <v>15</v>
      </c>
      <c r="D4998" s="1">
        <v>2502</v>
      </c>
      <c r="E4998" s="5">
        <v>0.02</v>
      </c>
      <c r="F4998" s="6">
        <v>1.3243199999999999</v>
      </c>
      <c r="G4998" s="6">
        <v>0</v>
      </c>
      <c r="H4998" s="6">
        <v>0</v>
      </c>
      <c r="I4998" s="2"/>
      <c r="J4998" s="2"/>
      <c r="K4998">
        <f t="shared" si="156"/>
        <v>7</v>
      </c>
      <c r="L4998">
        <v>1.32386</v>
      </c>
      <c r="M4998" s="12">
        <f t="shared" si="157"/>
        <v>0.91999999999980986</v>
      </c>
    </row>
    <row r="4999" spans="1:13" x14ac:dyDescent="0.25">
      <c r="A4999" s="7">
        <v>4998</v>
      </c>
      <c r="B4999" s="8" t="s">
        <v>3151</v>
      </c>
      <c r="C4999" s="7" t="s">
        <v>15</v>
      </c>
      <c r="D4999" s="7">
        <v>2503</v>
      </c>
      <c r="E4999" s="9">
        <v>0.02</v>
      </c>
      <c r="F4999" s="10">
        <v>1.32473</v>
      </c>
      <c r="G4999" s="10">
        <v>0</v>
      </c>
      <c r="H4999" s="10">
        <v>0</v>
      </c>
      <c r="I4999" s="11"/>
      <c r="J4999" s="11"/>
      <c r="K4999">
        <f t="shared" si="156"/>
        <v>8</v>
      </c>
      <c r="L4999">
        <v>1.32386</v>
      </c>
      <c r="M4999" s="12">
        <f t="shared" si="157"/>
        <v>1.7399999999998528</v>
      </c>
    </row>
    <row r="5000" spans="1:13" x14ac:dyDescent="0.25">
      <c r="A5000" s="1">
        <v>4999</v>
      </c>
      <c r="B5000" s="4" t="s">
        <v>3152</v>
      </c>
      <c r="C5000" s="1" t="s">
        <v>15</v>
      </c>
      <c r="D5000" s="1">
        <v>2504</v>
      </c>
      <c r="E5000" s="5">
        <v>0.06</v>
      </c>
      <c r="F5000" s="6">
        <v>1.3259000000000001</v>
      </c>
      <c r="G5000" s="6">
        <v>0</v>
      </c>
      <c r="H5000" s="6">
        <v>0</v>
      </c>
      <c r="I5000" s="2"/>
      <c r="J5000" s="2"/>
      <c r="K5000">
        <f t="shared" si="156"/>
        <v>9</v>
      </c>
      <c r="L5000">
        <v>1.32386</v>
      </c>
      <c r="M5000" s="12">
        <f t="shared" si="157"/>
        <v>12.240000000000251</v>
      </c>
    </row>
    <row r="5001" spans="1:13" x14ac:dyDescent="0.25">
      <c r="A5001" s="7">
        <v>5000</v>
      </c>
      <c r="B5001" s="8" t="s">
        <v>3153</v>
      </c>
      <c r="C5001" s="7" t="s">
        <v>15</v>
      </c>
      <c r="D5001" s="7">
        <v>2505</v>
      </c>
      <c r="E5001" s="9">
        <v>0.02</v>
      </c>
      <c r="F5001" s="10">
        <v>1.3257000000000001</v>
      </c>
      <c r="G5001" s="10">
        <v>0</v>
      </c>
      <c r="H5001" s="10">
        <v>0</v>
      </c>
      <c r="I5001" s="11"/>
      <c r="J5001" s="11"/>
      <c r="K5001">
        <f t="shared" si="156"/>
        <v>10</v>
      </c>
      <c r="L5001">
        <v>1.32386</v>
      </c>
      <c r="M5001" s="12">
        <f t="shared" si="157"/>
        <v>3.6800000000001276</v>
      </c>
    </row>
    <row r="5002" spans="1:13" x14ac:dyDescent="0.25">
      <c r="A5002" s="1">
        <v>5001</v>
      </c>
      <c r="B5002" s="4" t="s">
        <v>3154</v>
      </c>
      <c r="C5002" s="1" t="s">
        <v>13</v>
      </c>
      <c r="D5002" s="1">
        <v>2504</v>
      </c>
      <c r="E5002" s="5">
        <v>0.06</v>
      </c>
      <c r="F5002" s="6">
        <v>1.32386</v>
      </c>
      <c r="G5002" s="6">
        <v>0</v>
      </c>
      <c r="H5002" s="6">
        <v>0</v>
      </c>
      <c r="I5002" s="5">
        <v>12.24</v>
      </c>
      <c r="J5002" s="5">
        <v>13143.77</v>
      </c>
      <c r="K5002">
        <f t="shared" si="156"/>
        <v>0</v>
      </c>
      <c r="L5002">
        <v>1.32386</v>
      </c>
      <c r="M5002" s="12">
        <f t="shared" si="157"/>
        <v>0</v>
      </c>
    </row>
    <row r="5003" spans="1:13" x14ac:dyDescent="0.25">
      <c r="A5003" s="7">
        <v>5002</v>
      </c>
      <c r="B5003" s="8" t="s">
        <v>3154</v>
      </c>
      <c r="C5003" s="7" t="s">
        <v>13</v>
      </c>
      <c r="D5003" s="7">
        <v>2497</v>
      </c>
      <c r="E5003" s="9">
        <v>0.05</v>
      </c>
      <c r="F5003" s="10">
        <v>1.32386</v>
      </c>
      <c r="G5003" s="10">
        <v>0</v>
      </c>
      <c r="H5003" s="10">
        <v>0</v>
      </c>
      <c r="I5003" s="9">
        <v>-6.25</v>
      </c>
      <c r="J5003" s="9">
        <v>13137.52</v>
      </c>
      <c r="K5003">
        <f t="shared" si="156"/>
        <v>0</v>
      </c>
      <c r="L5003">
        <v>1.32386</v>
      </c>
      <c r="M5003" s="12">
        <f t="shared" si="157"/>
        <v>0</v>
      </c>
    </row>
    <row r="5004" spans="1:13" x14ac:dyDescent="0.25">
      <c r="A5004" s="1">
        <v>5003</v>
      </c>
      <c r="B5004" s="4" t="s">
        <v>3154</v>
      </c>
      <c r="C5004" s="1" t="s">
        <v>13</v>
      </c>
      <c r="D5004" s="1">
        <v>2498</v>
      </c>
      <c r="E5004" s="5">
        <v>0.04</v>
      </c>
      <c r="F5004" s="6">
        <v>1.32386</v>
      </c>
      <c r="G5004" s="6">
        <v>0</v>
      </c>
      <c r="H5004" s="6">
        <v>0</v>
      </c>
      <c r="I5004" s="5">
        <v>0.32</v>
      </c>
      <c r="J5004" s="5">
        <v>13137.84</v>
      </c>
      <c r="K5004">
        <f t="shared" si="156"/>
        <v>0</v>
      </c>
      <c r="L5004">
        <v>1.32386</v>
      </c>
      <c r="M5004" s="12">
        <f t="shared" si="157"/>
        <v>0</v>
      </c>
    </row>
    <row r="5005" spans="1:13" x14ac:dyDescent="0.25">
      <c r="A5005" s="7">
        <v>5004</v>
      </c>
      <c r="B5005" s="8" t="s">
        <v>3154</v>
      </c>
      <c r="C5005" s="7" t="s">
        <v>13</v>
      </c>
      <c r="D5005" s="7">
        <v>2505</v>
      </c>
      <c r="E5005" s="9">
        <v>0.02</v>
      </c>
      <c r="F5005" s="10">
        <v>1.32386</v>
      </c>
      <c r="G5005" s="10">
        <v>0</v>
      </c>
      <c r="H5005" s="10">
        <v>0</v>
      </c>
      <c r="I5005" s="9">
        <v>3.68</v>
      </c>
      <c r="J5005" s="9">
        <v>13141.52</v>
      </c>
      <c r="K5005">
        <f t="shared" si="156"/>
        <v>0</v>
      </c>
      <c r="L5005">
        <v>1.32386</v>
      </c>
      <c r="M5005" s="12">
        <f t="shared" si="157"/>
        <v>0</v>
      </c>
    </row>
    <row r="5006" spans="1:13" x14ac:dyDescent="0.25">
      <c r="A5006" s="1">
        <v>5005</v>
      </c>
      <c r="B5006" s="4" t="s">
        <v>3154</v>
      </c>
      <c r="C5006" s="1" t="s">
        <v>13</v>
      </c>
      <c r="D5006" s="1">
        <v>2500</v>
      </c>
      <c r="E5006" s="5">
        <v>0.02</v>
      </c>
      <c r="F5006" s="6">
        <v>1.32386</v>
      </c>
      <c r="G5006" s="6">
        <v>0</v>
      </c>
      <c r="H5006" s="6">
        <v>0</v>
      </c>
      <c r="I5006" s="5">
        <v>1.02</v>
      </c>
      <c r="J5006" s="5">
        <v>13142.54</v>
      </c>
      <c r="K5006">
        <f t="shared" si="156"/>
        <v>0</v>
      </c>
      <c r="L5006">
        <v>1.32386</v>
      </c>
      <c r="M5006" s="12">
        <f t="shared" si="157"/>
        <v>0</v>
      </c>
    </row>
    <row r="5007" spans="1:13" x14ac:dyDescent="0.25">
      <c r="A5007" s="7">
        <v>5006</v>
      </c>
      <c r="B5007" s="8" t="s">
        <v>3154</v>
      </c>
      <c r="C5007" s="7" t="s">
        <v>13</v>
      </c>
      <c r="D5007" s="7">
        <v>2501</v>
      </c>
      <c r="E5007" s="9">
        <v>0.02</v>
      </c>
      <c r="F5007" s="10">
        <v>1.32386</v>
      </c>
      <c r="G5007" s="10">
        <v>0</v>
      </c>
      <c r="H5007" s="10">
        <v>0</v>
      </c>
      <c r="I5007" s="9">
        <v>1.1000000000000001</v>
      </c>
      <c r="J5007" s="9">
        <v>13143.64</v>
      </c>
      <c r="K5007">
        <f t="shared" si="156"/>
        <v>0</v>
      </c>
      <c r="L5007">
        <v>1.32386</v>
      </c>
      <c r="M5007" s="12">
        <f t="shared" si="157"/>
        <v>0</v>
      </c>
    </row>
    <row r="5008" spans="1:13" x14ac:dyDescent="0.25">
      <c r="A5008" s="1">
        <v>5007</v>
      </c>
      <c r="B5008" s="4" t="s">
        <v>3154</v>
      </c>
      <c r="C5008" s="1" t="s">
        <v>13</v>
      </c>
      <c r="D5008" s="1">
        <v>2502</v>
      </c>
      <c r="E5008" s="5">
        <v>0.02</v>
      </c>
      <c r="F5008" s="6">
        <v>1.32386</v>
      </c>
      <c r="G5008" s="6">
        <v>0</v>
      </c>
      <c r="H5008" s="6">
        <v>0</v>
      </c>
      <c r="I5008" s="5">
        <v>0.92</v>
      </c>
      <c r="J5008" s="5">
        <v>13144.56</v>
      </c>
      <c r="K5008">
        <f t="shared" si="156"/>
        <v>0</v>
      </c>
      <c r="L5008">
        <v>1.32386</v>
      </c>
      <c r="M5008" s="12">
        <f t="shared" si="157"/>
        <v>0</v>
      </c>
    </row>
    <row r="5009" spans="1:13" x14ac:dyDescent="0.25">
      <c r="A5009" s="7">
        <v>5008</v>
      </c>
      <c r="B5009" s="8" t="s">
        <v>3154</v>
      </c>
      <c r="C5009" s="7" t="s">
        <v>13</v>
      </c>
      <c r="D5009" s="7">
        <v>2503</v>
      </c>
      <c r="E5009" s="9">
        <v>0.02</v>
      </c>
      <c r="F5009" s="10">
        <v>1.32386</v>
      </c>
      <c r="G5009" s="10">
        <v>0</v>
      </c>
      <c r="H5009" s="10">
        <v>0</v>
      </c>
      <c r="I5009" s="9">
        <v>1.74</v>
      </c>
      <c r="J5009" s="9">
        <v>13146.3</v>
      </c>
      <c r="K5009">
        <f t="shared" si="156"/>
        <v>0</v>
      </c>
      <c r="L5009">
        <v>1.32386</v>
      </c>
      <c r="M5009" s="12">
        <f t="shared" si="157"/>
        <v>0</v>
      </c>
    </row>
    <row r="5010" spans="1:13" x14ac:dyDescent="0.25">
      <c r="A5010" s="1">
        <v>5009</v>
      </c>
      <c r="B5010" s="4" t="s">
        <v>3154</v>
      </c>
      <c r="C5010" s="1" t="s">
        <v>13</v>
      </c>
      <c r="D5010" s="1">
        <v>2499</v>
      </c>
      <c r="E5010" s="5">
        <v>0.02</v>
      </c>
      <c r="F5010" s="6">
        <v>1.32386</v>
      </c>
      <c r="G5010" s="6">
        <v>0</v>
      </c>
      <c r="H5010" s="6">
        <v>0</v>
      </c>
      <c r="I5010" s="5">
        <v>0.9</v>
      </c>
      <c r="J5010" s="5">
        <v>13147.2</v>
      </c>
      <c r="K5010">
        <f t="shared" si="156"/>
        <v>0</v>
      </c>
      <c r="L5010">
        <v>1.32386</v>
      </c>
      <c r="M5010" s="12">
        <f t="shared" si="157"/>
        <v>0</v>
      </c>
    </row>
    <row r="5011" spans="1:13" x14ac:dyDescent="0.25">
      <c r="A5011" s="7">
        <v>5010</v>
      </c>
      <c r="B5011" s="8" t="s">
        <v>3154</v>
      </c>
      <c r="C5011" s="7" t="s">
        <v>13</v>
      </c>
      <c r="D5011" s="7">
        <v>2496</v>
      </c>
      <c r="E5011" s="9">
        <v>0.01</v>
      </c>
      <c r="F5011" s="10">
        <v>1.32386</v>
      </c>
      <c r="G5011" s="10">
        <v>0</v>
      </c>
      <c r="H5011" s="10">
        <v>0</v>
      </c>
      <c r="I5011" s="9">
        <v>-3.3</v>
      </c>
      <c r="J5011" s="9">
        <v>13143.9</v>
      </c>
      <c r="K5011">
        <f t="shared" si="156"/>
        <v>0</v>
      </c>
      <c r="L5011">
        <v>1.32386</v>
      </c>
      <c r="M5011" s="12">
        <f t="shared" si="157"/>
        <v>0</v>
      </c>
    </row>
    <row r="5012" spans="1:13" x14ac:dyDescent="0.25">
      <c r="A5012" s="1">
        <v>5011</v>
      </c>
      <c r="B5012" s="4" t="s">
        <v>3155</v>
      </c>
      <c r="C5012" s="1" t="s">
        <v>11</v>
      </c>
      <c r="D5012" s="1">
        <v>2506</v>
      </c>
      <c r="E5012" s="5">
        <v>0.01</v>
      </c>
      <c r="F5012" s="6">
        <v>1.32104</v>
      </c>
      <c r="G5012" s="6">
        <v>0</v>
      </c>
      <c r="H5012" s="6">
        <v>0</v>
      </c>
      <c r="I5012" s="2"/>
      <c r="J5012" s="2"/>
      <c r="K5012">
        <f t="shared" si="156"/>
        <v>1</v>
      </c>
      <c r="L5012">
        <v>1.32206</v>
      </c>
      <c r="M5012" s="12">
        <f t="shared" si="157"/>
        <v>1.0200000000000209</v>
      </c>
    </row>
    <row r="5013" spans="1:13" x14ac:dyDescent="0.25">
      <c r="A5013" s="7">
        <v>5012</v>
      </c>
      <c r="B5013" s="8" t="s">
        <v>3156</v>
      </c>
      <c r="C5013" s="7" t="s">
        <v>13</v>
      </c>
      <c r="D5013" s="7">
        <v>2506</v>
      </c>
      <c r="E5013" s="9">
        <v>0.01</v>
      </c>
      <c r="F5013" s="10">
        <v>1.32206</v>
      </c>
      <c r="G5013" s="10">
        <v>0</v>
      </c>
      <c r="H5013" s="10">
        <v>0</v>
      </c>
      <c r="I5013" s="9">
        <v>1.02</v>
      </c>
      <c r="J5013" s="9">
        <v>13144.92</v>
      </c>
      <c r="K5013">
        <f t="shared" si="156"/>
        <v>0</v>
      </c>
      <c r="L5013">
        <v>1.32206</v>
      </c>
      <c r="M5013" s="12">
        <f t="shared" si="157"/>
        <v>0</v>
      </c>
    </row>
    <row r="5014" spans="1:13" x14ac:dyDescent="0.25">
      <c r="A5014" s="1">
        <v>5013</v>
      </c>
      <c r="B5014" s="4" t="s">
        <v>3157</v>
      </c>
      <c r="C5014" s="1" t="s">
        <v>15</v>
      </c>
      <c r="D5014" s="1">
        <v>2507</v>
      </c>
      <c r="E5014" s="5">
        <v>0.01</v>
      </c>
      <c r="F5014" s="6">
        <v>1.32365</v>
      </c>
      <c r="G5014" s="6">
        <v>0</v>
      </c>
      <c r="H5014" s="6">
        <v>0</v>
      </c>
      <c r="I5014" s="2"/>
      <c r="J5014" s="2"/>
      <c r="K5014">
        <f t="shared" si="156"/>
        <v>1</v>
      </c>
      <c r="L5014">
        <v>1.3227800000000001</v>
      </c>
      <c r="M5014" s="12">
        <f t="shared" si="157"/>
        <v>0.86999999999992639</v>
      </c>
    </row>
    <row r="5015" spans="1:13" x14ac:dyDescent="0.25">
      <c r="A5015" s="7">
        <v>5014</v>
      </c>
      <c r="B5015" s="8" t="s">
        <v>3158</v>
      </c>
      <c r="C5015" s="7" t="s">
        <v>15</v>
      </c>
      <c r="D5015" s="7">
        <v>2508</v>
      </c>
      <c r="E5015" s="9">
        <v>0.01</v>
      </c>
      <c r="F5015" s="10">
        <v>1.3241499999999999</v>
      </c>
      <c r="G5015" s="10">
        <v>0</v>
      </c>
      <c r="H5015" s="10">
        <v>0</v>
      </c>
      <c r="I5015" s="11"/>
      <c r="J5015" s="11"/>
      <c r="K5015">
        <f t="shared" si="156"/>
        <v>2</v>
      </c>
      <c r="L5015">
        <v>1.3227800000000001</v>
      </c>
      <c r="M5015" s="12">
        <f t="shared" si="157"/>
        <v>1.3699999999998713</v>
      </c>
    </row>
    <row r="5016" spans="1:13" x14ac:dyDescent="0.25">
      <c r="A5016" s="1">
        <v>5015</v>
      </c>
      <c r="B5016" s="4" t="s">
        <v>3159</v>
      </c>
      <c r="C5016" s="1" t="s">
        <v>15</v>
      </c>
      <c r="D5016" s="1">
        <v>2509</v>
      </c>
      <c r="E5016" s="5">
        <v>0.01</v>
      </c>
      <c r="F5016" s="6">
        <v>1.3244800000000001</v>
      </c>
      <c r="G5016" s="6">
        <v>0</v>
      </c>
      <c r="H5016" s="6">
        <v>0</v>
      </c>
      <c r="I5016" s="2"/>
      <c r="J5016" s="2"/>
      <c r="K5016">
        <f t="shared" si="156"/>
        <v>3</v>
      </c>
      <c r="L5016">
        <v>1.3227800000000001</v>
      </c>
      <c r="M5016" s="12">
        <f t="shared" si="157"/>
        <v>1.7000000000000348</v>
      </c>
    </row>
    <row r="5017" spans="1:13" x14ac:dyDescent="0.25">
      <c r="A5017" s="7">
        <v>5016</v>
      </c>
      <c r="B5017" s="8" t="s">
        <v>3160</v>
      </c>
      <c r="C5017" s="7" t="s">
        <v>15</v>
      </c>
      <c r="D5017" s="7">
        <v>2510</v>
      </c>
      <c r="E5017" s="9">
        <v>0.01</v>
      </c>
      <c r="F5017" s="10">
        <v>1.3248200000000001</v>
      </c>
      <c r="G5017" s="10">
        <v>0</v>
      </c>
      <c r="H5017" s="10">
        <v>0</v>
      </c>
      <c r="I5017" s="11"/>
      <c r="J5017" s="11"/>
      <c r="K5017">
        <f t="shared" si="156"/>
        <v>4</v>
      </c>
      <c r="L5017">
        <v>1.3227800000000001</v>
      </c>
      <c r="M5017" s="12">
        <f t="shared" si="157"/>
        <v>2.0400000000000418</v>
      </c>
    </row>
    <row r="5018" spans="1:13" x14ac:dyDescent="0.25">
      <c r="A5018" s="1">
        <v>5017</v>
      </c>
      <c r="B5018" s="4" t="s">
        <v>3161</v>
      </c>
      <c r="C5018" s="1" t="s">
        <v>13</v>
      </c>
      <c r="D5018" s="1">
        <v>2510</v>
      </c>
      <c r="E5018" s="5">
        <v>0.01</v>
      </c>
      <c r="F5018" s="6">
        <v>1.3227800000000001</v>
      </c>
      <c r="G5018" s="6">
        <v>0</v>
      </c>
      <c r="H5018" s="6">
        <v>0</v>
      </c>
      <c r="I5018" s="5">
        <v>2.04</v>
      </c>
      <c r="J5018" s="5">
        <v>13146.96</v>
      </c>
      <c r="K5018">
        <f t="shared" si="156"/>
        <v>0</v>
      </c>
      <c r="L5018">
        <v>1.3227800000000001</v>
      </c>
      <c r="M5018" s="12">
        <f t="shared" si="157"/>
        <v>0</v>
      </c>
    </row>
    <row r="5019" spans="1:13" x14ac:dyDescent="0.25">
      <c r="A5019" s="7">
        <v>5018</v>
      </c>
      <c r="B5019" s="8" t="s">
        <v>3161</v>
      </c>
      <c r="C5019" s="7" t="s">
        <v>13</v>
      </c>
      <c r="D5019" s="7">
        <v>2507</v>
      </c>
      <c r="E5019" s="9">
        <v>0.01</v>
      </c>
      <c r="F5019" s="10">
        <v>1.3227800000000001</v>
      </c>
      <c r="G5019" s="10">
        <v>0</v>
      </c>
      <c r="H5019" s="10">
        <v>0</v>
      </c>
      <c r="I5019" s="9">
        <v>0.87</v>
      </c>
      <c r="J5019" s="9">
        <v>13147.83</v>
      </c>
      <c r="K5019">
        <f t="shared" si="156"/>
        <v>0</v>
      </c>
      <c r="L5019">
        <v>1.3227800000000001</v>
      </c>
      <c r="M5019" s="12">
        <f t="shared" si="157"/>
        <v>0</v>
      </c>
    </row>
    <row r="5020" spans="1:13" x14ac:dyDescent="0.25">
      <c r="A5020" s="1">
        <v>5019</v>
      </c>
      <c r="B5020" s="4" t="s">
        <v>3161</v>
      </c>
      <c r="C5020" s="1" t="s">
        <v>13</v>
      </c>
      <c r="D5020" s="1">
        <v>2508</v>
      </c>
      <c r="E5020" s="5">
        <v>0.01</v>
      </c>
      <c r="F5020" s="6">
        <v>1.3227800000000001</v>
      </c>
      <c r="G5020" s="6">
        <v>0</v>
      </c>
      <c r="H5020" s="6">
        <v>0</v>
      </c>
      <c r="I5020" s="5">
        <v>1.37</v>
      </c>
      <c r="J5020" s="5">
        <v>13149.2</v>
      </c>
      <c r="K5020">
        <f t="shared" si="156"/>
        <v>0</v>
      </c>
      <c r="L5020">
        <v>1.3227800000000001</v>
      </c>
      <c r="M5020" s="12">
        <f t="shared" si="157"/>
        <v>0</v>
      </c>
    </row>
    <row r="5021" spans="1:13" x14ac:dyDescent="0.25">
      <c r="A5021" s="7">
        <v>5020</v>
      </c>
      <c r="B5021" s="8" t="s">
        <v>3161</v>
      </c>
      <c r="C5021" s="7" t="s">
        <v>13</v>
      </c>
      <c r="D5021" s="7">
        <v>2509</v>
      </c>
      <c r="E5021" s="9">
        <v>0.01</v>
      </c>
      <c r="F5021" s="10">
        <v>1.3227800000000001</v>
      </c>
      <c r="G5021" s="10">
        <v>0</v>
      </c>
      <c r="H5021" s="10">
        <v>0</v>
      </c>
      <c r="I5021" s="9">
        <v>1.7</v>
      </c>
      <c r="J5021" s="9">
        <v>13150.9</v>
      </c>
      <c r="K5021">
        <f t="shared" si="156"/>
        <v>0</v>
      </c>
      <c r="L5021">
        <v>1.3227800000000001</v>
      </c>
      <c r="M5021" s="12">
        <f t="shared" si="157"/>
        <v>0</v>
      </c>
    </row>
    <row r="5022" spans="1:13" x14ac:dyDescent="0.25">
      <c r="A5022" s="1">
        <v>5021</v>
      </c>
      <c r="B5022" s="4" t="s">
        <v>3162</v>
      </c>
      <c r="C5022" s="1" t="s">
        <v>15</v>
      </c>
      <c r="D5022" s="1">
        <v>2511</v>
      </c>
      <c r="E5022" s="5">
        <v>0.01</v>
      </c>
      <c r="F5022" s="6">
        <v>1.3268</v>
      </c>
      <c r="G5022" s="6">
        <v>0</v>
      </c>
      <c r="H5022" s="6">
        <v>0</v>
      </c>
      <c r="I5022" s="2"/>
      <c r="J5022" s="2"/>
      <c r="K5022">
        <f t="shared" si="156"/>
        <v>1</v>
      </c>
      <c r="L5022">
        <v>1.3259099999999999</v>
      </c>
      <c r="M5022" s="12">
        <f t="shared" si="157"/>
        <v>0.89000000000005741</v>
      </c>
    </row>
    <row r="5023" spans="1:13" x14ac:dyDescent="0.25">
      <c r="A5023" s="7">
        <v>5022</v>
      </c>
      <c r="B5023" s="8" t="s">
        <v>3163</v>
      </c>
      <c r="C5023" s="7" t="s">
        <v>13</v>
      </c>
      <c r="D5023" s="7">
        <v>2511</v>
      </c>
      <c r="E5023" s="9">
        <v>0.01</v>
      </c>
      <c r="F5023" s="10">
        <v>1.3259099999999999</v>
      </c>
      <c r="G5023" s="10">
        <v>0</v>
      </c>
      <c r="H5023" s="10">
        <v>0</v>
      </c>
      <c r="I5023" s="9">
        <v>0.89</v>
      </c>
      <c r="J5023" s="9">
        <v>13151.79</v>
      </c>
      <c r="K5023">
        <f t="shared" si="156"/>
        <v>0</v>
      </c>
      <c r="L5023">
        <v>1.3259099999999999</v>
      </c>
      <c r="M5023" s="12">
        <f t="shared" si="157"/>
        <v>0</v>
      </c>
    </row>
    <row r="5024" spans="1:13" x14ac:dyDescent="0.25">
      <c r="A5024" s="1">
        <v>5023</v>
      </c>
      <c r="B5024" s="4" t="s">
        <v>3164</v>
      </c>
      <c r="C5024" s="1" t="s">
        <v>11</v>
      </c>
      <c r="D5024" s="1">
        <v>2512</v>
      </c>
      <c r="E5024" s="5">
        <v>0.01</v>
      </c>
      <c r="F5024" s="6">
        <v>1.3230200000000001</v>
      </c>
      <c r="G5024" s="6">
        <v>0</v>
      </c>
      <c r="H5024" s="6">
        <v>0</v>
      </c>
      <c r="I5024" s="2"/>
      <c r="J5024" s="2"/>
      <c r="K5024">
        <f t="shared" si="156"/>
        <v>1</v>
      </c>
      <c r="L5024">
        <v>1.3227199999999999</v>
      </c>
      <c r="M5024" s="12">
        <f t="shared" si="157"/>
        <v>-0.300000000000189</v>
      </c>
    </row>
    <row r="5025" spans="1:13" x14ac:dyDescent="0.25">
      <c r="A5025" s="7">
        <v>5024</v>
      </c>
      <c r="B5025" s="8" t="s">
        <v>3165</v>
      </c>
      <c r="C5025" s="7" t="s">
        <v>11</v>
      </c>
      <c r="D5025" s="7">
        <v>2513</v>
      </c>
      <c r="E5025" s="9">
        <v>0.01</v>
      </c>
      <c r="F5025" s="10">
        <v>1.3224100000000001</v>
      </c>
      <c r="G5025" s="10">
        <v>0</v>
      </c>
      <c r="H5025" s="10">
        <v>0</v>
      </c>
      <c r="I5025" s="11"/>
      <c r="J5025" s="11"/>
      <c r="K5025">
        <f t="shared" si="156"/>
        <v>2</v>
      </c>
      <c r="L5025">
        <v>1.3227199999999999</v>
      </c>
      <c r="M5025" s="12">
        <f t="shared" si="157"/>
        <v>0.30999999999981043</v>
      </c>
    </row>
    <row r="5026" spans="1:13" x14ac:dyDescent="0.25">
      <c r="A5026" s="1">
        <v>5025</v>
      </c>
      <c r="B5026" s="4" t="s">
        <v>3166</v>
      </c>
      <c r="C5026" s="1" t="s">
        <v>11</v>
      </c>
      <c r="D5026" s="1">
        <v>2514</v>
      </c>
      <c r="E5026" s="5">
        <v>0.02</v>
      </c>
      <c r="F5026" s="6">
        <v>1.3217300000000001</v>
      </c>
      <c r="G5026" s="6">
        <v>0</v>
      </c>
      <c r="H5026" s="6">
        <v>0</v>
      </c>
      <c r="I5026" s="2"/>
      <c r="J5026" s="2"/>
      <c r="K5026">
        <f t="shared" si="156"/>
        <v>3</v>
      </c>
      <c r="L5026">
        <v>1.3227199999999999</v>
      </c>
      <c r="M5026" s="12">
        <f t="shared" si="157"/>
        <v>1.9799999999996487</v>
      </c>
    </row>
    <row r="5027" spans="1:13" x14ac:dyDescent="0.25">
      <c r="A5027" s="7">
        <v>5026</v>
      </c>
      <c r="B5027" s="8" t="s">
        <v>3167</v>
      </c>
      <c r="C5027" s="7" t="s">
        <v>13</v>
      </c>
      <c r="D5027" s="7">
        <v>2514</v>
      </c>
      <c r="E5027" s="9">
        <v>0.02</v>
      </c>
      <c r="F5027" s="10">
        <v>1.3227199999999999</v>
      </c>
      <c r="G5027" s="10">
        <v>0</v>
      </c>
      <c r="H5027" s="10">
        <v>0</v>
      </c>
      <c r="I5027" s="9">
        <v>1.98</v>
      </c>
      <c r="J5027" s="9">
        <v>13153.77</v>
      </c>
      <c r="K5027">
        <f t="shared" si="156"/>
        <v>0</v>
      </c>
      <c r="L5027">
        <v>1.3227199999999999</v>
      </c>
      <c r="M5027" s="12">
        <f t="shared" si="157"/>
        <v>0</v>
      </c>
    </row>
    <row r="5028" spans="1:13" x14ac:dyDescent="0.25">
      <c r="A5028" s="1">
        <v>5027</v>
      </c>
      <c r="B5028" s="4" t="s">
        <v>3167</v>
      </c>
      <c r="C5028" s="1" t="s">
        <v>13</v>
      </c>
      <c r="D5028" s="1">
        <v>2512</v>
      </c>
      <c r="E5028" s="5">
        <v>0.01</v>
      </c>
      <c r="F5028" s="6">
        <v>1.3227199999999999</v>
      </c>
      <c r="G5028" s="6">
        <v>0</v>
      </c>
      <c r="H5028" s="6">
        <v>0</v>
      </c>
      <c r="I5028" s="5">
        <v>-0.3</v>
      </c>
      <c r="J5028" s="5">
        <v>13153.47</v>
      </c>
      <c r="K5028">
        <f t="shared" si="156"/>
        <v>0</v>
      </c>
      <c r="L5028">
        <v>1.3227199999999999</v>
      </c>
      <c r="M5028" s="12">
        <f t="shared" si="157"/>
        <v>0</v>
      </c>
    </row>
    <row r="5029" spans="1:13" x14ac:dyDescent="0.25">
      <c r="A5029" s="7">
        <v>5028</v>
      </c>
      <c r="B5029" s="8" t="s">
        <v>3167</v>
      </c>
      <c r="C5029" s="7" t="s">
        <v>13</v>
      </c>
      <c r="D5029" s="7">
        <v>2513</v>
      </c>
      <c r="E5029" s="9">
        <v>0.01</v>
      </c>
      <c r="F5029" s="10">
        <v>1.3227199999999999</v>
      </c>
      <c r="G5029" s="10">
        <v>0</v>
      </c>
      <c r="H5029" s="10">
        <v>0</v>
      </c>
      <c r="I5029" s="9">
        <v>0.31</v>
      </c>
      <c r="J5029" s="9">
        <v>13153.78</v>
      </c>
      <c r="K5029">
        <f t="shared" si="156"/>
        <v>0</v>
      </c>
      <c r="L5029">
        <v>1.3227199999999999</v>
      </c>
      <c r="M5029" s="12">
        <f t="shared" si="157"/>
        <v>0</v>
      </c>
    </row>
    <row r="5030" spans="1:13" x14ac:dyDescent="0.25">
      <c r="A5030" s="1">
        <v>5029</v>
      </c>
      <c r="B5030" s="4" t="s">
        <v>3168</v>
      </c>
      <c r="C5030" s="1" t="s">
        <v>11</v>
      </c>
      <c r="D5030" s="1">
        <v>2515</v>
      </c>
      <c r="E5030" s="5">
        <v>0.01</v>
      </c>
      <c r="F5030" s="6">
        <v>1.3188599999999999</v>
      </c>
      <c r="G5030" s="6">
        <v>0</v>
      </c>
      <c r="H5030" s="6">
        <v>0</v>
      </c>
      <c r="I5030" s="2"/>
      <c r="J5030" s="2"/>
      <c r="K5030">
        <f t="shared" si="156"/>
        <v>1</v>
      </c>
      <c r="L5030">
        <v>1.3198700000000001</v>
      </c>
      <c r="M5030" s="12">
        <f t="shared" si="157"/>
        <v>1.0100000000001774</v>
      </c>
    </row>
    <row r="5031" spans="1:13" x14ac:dyDescent="0.25">
      <c r="A5031" s="7">
        <v>5030</v>
      </c>
      <c r="B5031" s="8" t="s">
        <v>3169</v>
      </c>
      <c r="C5031" s="7" t="s">
        <v>11</v>
      </c>
      <c r="D5031" s="7">
        <v>2516</v>
      </c>
      <c r="E5031" s="9">
        <v>0.01</v>
      </c>
      <c r="F5031" s="10">
        <v>1.3185100000000001</v>
      </c>
      <c r="G5031" s="10">
        <v>0</v>
      </c>
      <c r="H5031" s="10">
        <v>0</v>
      </c>
      <c r="I5031" s="11"/>
      <c r="J5031" s="11"/>
      <c r="K5031">
        <f t="shared" si="156"/>
        <v>2</v>
      </c>
      <c r="L5031">
        <v>1.3198700000000001</v>
      </c>
      <c r="M5031" s="12">
        <f t="shared" si="157"/>
        <v>1.3600000000000279</v>
      </c>
    </row>
    <row r="5032" spans="1:13" x14ac:dyDescent="0.25">
      <c r="A5032" s="1">
        <v>5031</v>
      </c>
      <c r="B5032" s="4" t="s">
        <v>3170</v>
      </c>
      <c r="C5032" s="1" t="s">
        <v>13</v>
      </c>
      <c r="D5032" s="1">
        <v>2516</v>
      </c>
      <c r="E5032" s="5">
        <v>0.01</v>
      </c>
      <c r="F5032" s="6">
        <v>1.3198700000000001</v>
      </c>
      <c r="G5032" s="6">
        <v>0</v>
      </c>
      <c r="H5032" s="6">
        <v>0</v>
      </c>
      <c r="I5032" s="5">
        <v>1.36</v>
      </c>
      <c r="J5032" s="5">
        <v>13155.14</v>
      </c>
      <c r="K5032">
        <f t="shared" si="156"/>
        <v>0</v>
      </c>
      <c r="L5032">
        <v>1.3198700000000001</v>
      </c>
      <c r="M5032" s="12">
        <f t="shared" si="157"/>
        <v>0</v>
      </c>
    </row>
    <row r="5033" spans="1:13" x14ac:dyDescent="0.25">
      <c r="A5033" s="7">
        <v>5032</v>
      </c>
      <c r="B5033" s="8" t="s">
        <v>3170</v>
      </c>
      <c r="C5033" s="7" t="s">
        <v>13</v>
      </c>
      <c r="D5033" s="7">
        <v>2515</v>
      </c>
      <c r="E5033" s="9">
        <v>0.01</v>
      </c>
      <c r="F5033" s="10">
        <v>1.3198700000000001</v>
      </c>
      <c r="G5033" s="10">
        <v>0</v>
      </c>
      <c r="H5033" s="10">
        <v>0</v>
      </c>
      <c r="I5033" s="9">
        <v>1.01</v>
      </c>
      <c r="J5033" s="9">
        <v>13156.15</v>
      </c>
      <c r="K5033">
        <f t="shared" si="156"/>
        <v>0</v>
      </c>
      <c r="L5033">
        <v>1.3198700000000001</v>
      </c>
      <c r="M5033" s="12">
        <f t="shared" si="157"/>
        <v>0</v>
      </c>
    </row>
    <row r="5034" spans="1:13" x14ac:dyDescent="0.25">
      <c r="A5034" s="1">
        <v>5033</v>
      </c>
      <c r="B5034" s="4" t="s">
        <v>3171</v>
      </c>
      <c r="C5034" s="1" t="s">
        <v>15</v>
      </c>
      <c r="D5034" s="1">
        <v>2517</v>
      </c>
      <c r="E5034" s="5">
        <v>0.01</v>
      </c>
      <c r="F5034" s="6">
        <v>1.32416</v>
      </c>
      <c r="G5034" s="6">
        <v>0</v>
      </c>
      <c r="H5034" s="6">
        <v>0</v>
      </c>
      <c r="I5034" s="2"/>
      <c r="J5034" s="2"/>
      <c r="K5034">
        <f t="shared" si="156"/>
        <v>1</v>
      </c>
      <c r="L5034">
        <v>1.3238700000000001</v>
      </c>
      <c r="M5034" s="12">
        <f t="shared" si="157"/>
        <v>0.28999999999990145</v>
      </c>
    </row>
    <row r="5035" spans="1:13" x14ac:dyDescent="0.25">
      <c r="A5035" s="7">
        <v>5034</v>
      </c>
      <c r="B5035" s="8" t="s">
        <v>3172</v>
      </c>
      <c r="C5035" s="7" t="s">
        <v>13</v>
      </c>
      <c r="D5035" s="7">
        <v>2517</v>
      </c>
      <c r="E5035" s="9">
        <v>0.01</v>
      </c>
      <c r="F5035" s="10">
        <v>1.3238700000000001</v>
      </c>
      <c r="G5035" s="10">
        <v>0</v>
      </c>
      <c r="H5035" s="10">
        <v>0</v>
      </c>
      <c r="I5035" s="9">
        <v>0.28999999999999998</v>
      </c>
      <c r="J5035" s="9">
        <v>13156.44</v>
      </c>
      <c r="K5035">
        <f t="shared" si="156"/>
        <v>0</v>
      </c>
      <c r="L5035">
        <v>1.3238700000000001</v>
      </c>
      <c r="M5035" s="12">
        <f t="shared" si="157"/>
        <v>0</v>
      </c>
    </row>
    <row r="5036" spans="1:13" x14ac:dyDescent="0.25">
      <c r="A5036" s="1">
        <v>5035</v>
      </c>
      <c r="B5036" s="4" t="s">
        <v>3173</v>
      </c>
      <c r="C5036" s="1" t="s">
        <v>11</v>
      </c>
      <c r="D5036" s="1">
        <v>2518</v>
      </c>
      <c r="E5036" s="5">
        <v>0.01</v>
      </c>
      <c r="F5036" s="6">
        <v>1.32016</v>
      </c>
      <c r="G5036" s="6">
        <v>0</v>
      </c>
      <c r="H5036" s="6">
        <v>0</v>
      </c>
      <c r="I5036" s="2"/>
      <c r="J5036" s="2"/>
      <c r="K5036">
        <f t="shared" si="156"/>
        <v>1</v>
      </c>
      <c r="L5036">
        <v>1.3165199999999999</v>
      </c>
      <c r="M5036" s="12">
        <f t="shared" si="157"/>
        <v>-3.6400000000000872</v>
      </c>
    </row>
    <row r="5037" spans="1:13" x14ac:dyDescent="0.25">
      <c r="A5037" s="7">
        <v>5036</v>
      </c>
      <c r="B5037" s="8" t="s">
        <v>3174</v>
      </c>
      <c r="C5037" s="7" t="s">
        <v>11</v>
      </c>
      <c r="D5037" s="7">
        <v>2519</v>
      </c>
      <c r="E5037" s="9">
        <v>0.04</v>
      </c>
      <c r="F5037" s="10">
        <v>1.3166100000000001</v>
      </c>
      <c r="G5037" s="10">
        <v>0</v>
      </c>
      <c r="H5037" s="10">
        <v>0</v>
      </c>
      <c r="I5037" s="11"/>
      <c r="J5037" s="11"/>
      <c r="K5037">
        <f t="shared" si="156"/>
        <v>2</v>
      </c>
      <c r="L5037">
        <v>1.3165199999999999</v>
      </c>
      <c r="M5037" s="12">
        <f t="shared" si="157"/>
        <v>-0.36000000000058208</v>
      </c>
    </row>
    <row r="5038" spans="1:13" x14ac:dyDescent="0.25">
      <c r="A5038" s="1">
        <v>5037</v>
      </c>
      <c r="B5038" s="4" t="s">
        <v>3175</v>
      </c>
      <c r="C5038" s="1" t="s">
        <v>11</v>
      </c>
      <c r="D5038" s="1">
        <v>2520</v>
      </c>
      <c r="E5038" s="5">
        <v>0.01</v>
      </c>
      <c r="F5038" s="6">
        <v>1.3164199999999999</v>
      </c>
      <c r="G5038" s="6">
        <v>0</v>
      </c>
      <c r="H5038" s="6">
        <v>0</v>
      </c>
      <c r="I5038" s="2"/>
      <c r="J5038" s="2"/>
      <c r="K5038">
        <f t="shared" si="156"/>
        <v>3</v>
      </c>
      <c r="L5038">
        <v>1.3165199999999999</v>
      </c>
      <c r="M5038" s="12">
        <f t="shared" si="157"/>
        <v>9.9999999999988987E-2</v>
      </c>
    </row>
    <row r="5039" spans="1:13" x14ac:dyDescent="0.25">
      <c r="A5039" s="7">
        <v>5038</v>
      </c>
      <c r="B5039" s="8" t="s">
        <v>3176</v>
      </c>
      <c r="C5039" s="7" t="s">
        <v>11</v>
      </c>
      <c r="D5039" s="7">
        <v>2521</v>
      </c>
      <c r="E5039" s="9">
        <v>0.01</v>
      </c>
      <c r="F5039" s="10">
        <v>1.31558</v>
      </c>
      <c r="G5039" s="10">
        <v>0</v>
      </c>
      <c r="H5039" s="10">
        <v>0</v>
      </c>
      <c r="I5039" s="11"/>
      <c r="J5039" s="11"/>
      <c r="K5039">
        <f t="shared" si="156"/>
        <v>4</v>
      </c>
      <c r="L5039">
        <v>1.3165199999999999</v>
      </c>
      <c r="M5039" s="12">
        <f t="shared" si="157"/>
        <v>0.93999999999994088</v>
      </c>
    </row>
    <row r="5040" spans="1:13" x14ac:dyDescent="0.25">
      <c r="A5040" s="1">
        <v>5039</v>
      </c>
      <c r="B5040" s="4" t="s">
        <v>3177</v>
      </c>
      <c r="C5040" s="1" t="s">
        <v>11</v>
      </c>
      <c r="D5040" s="1">
        <v>2522</v>
      </c>
      <c r="E5040" s="5">
        <v>0.01</v>
      </c>
      <c r="F5040" s="6">
        <v>1.31538</v>
      </c>
      <c r="G5040" s="6">
        <v>0</v>
      </c>
      <c r="H5040" s="6">
        <v>0</v>
      </c>
      <c r="I5040" s="2"/>
      <c r="J5040" s="2"/>
      <c r="K5040">
        <f t="shared" si="156"/>
        <v>5</v>
      </c>
      <c r="L5040">
        <v>1.3165199999999999</v>
      </c>
      <c r="M5040" s="12">
        <f t="shared" si="157"/>
        <v>1.1399999999999189</v>
      </c>
    </row>
    <row r="5041" spans="1:13" x14ac:dyDescent="0.25">
      <c r="A5041" s="7">
        <v>5040</v>
      </c>
      <c r="B5041" s="8" t="s">
        <v>3178</v>
      </c>
      <c r="C5041" s="7" t="s">
        <v>11</v>
      </c>
      <c r="D5041" s="7">
        <v>2523</v>
      </c>
      <c r="E5041" s="9">
        <v>0.01</v>
      </c>
      <c r="F5041" s="10">
        <v>1.3145</v>
      </c>
      <c r="G5041" s="10">
        <v>0</v>
      </c>
      <c r="H5041" s="10">
        <v>0</v>
      </c>
      <c r="I5041" s="11"/>
      <c r="J5041" s="11"/>
      <c r="K5041">
        <f t="shared" si="156"/>
        <v>6</v>
      </c>
      <c r="L5041">
        <v>1.3165199999999999</v>
      </c>
      <c r="M5041" s="12">
        <f t="shared" si="157"/>
        <v>2.0199999999999108</v>
      </c>
    </row>
    <row r="5042" spans="1:13" x14ac:dyDescent="0.25">
      <c r="A5042" s="1">
        <v>5041</v>
      </c>
      <c r="B5042" s="4" t="s">
        <v>3179</v>
      </c>
      <c r="C5042" s="1" t="s">
        <v>11</v>
      </c>
      <c r="D5042" s="1">
        <v>2524</v>
      </c>
      <c r="E5042" s="5">
        <v>0.01</v>
      </c>
      <c r="F5042" s="6">
        <v>1.3141</v>
      </c>
      <c r="G5042" s="6">
        <v>0</v>
      </c>
      <c r="H5042" s="6">
        <v>0</v>
      </c>
      <c r="I5042" s="2"/>
      <c r="J5042" s="2"/>
      <c r="K5042">
        <f t="shared" si="156"/>
        <v>7</v>
      </c>
      <c r="L5042">
        <v>1.3165199999999999</v>
      </c>
      <c r="M5042" s="12">
        <f t="shared" si="157"/>
        <v>2.4199999999998667</v>
      </c>
    </row>
    <row r="5043" spans="1:13" x14ac:dyDescent="0.25">
      <c r="A5043" s="7">
        <v>5042</v>
      </c>
      <c r="B5043" s="8" t="s">
        <v>3180</v>
      </c>
      <c r="C5043" s="7" t="s">
        <v>13</v>
      </c>
      <c r="D5043" s="7">
        <v>2519</v>
      </c>
      <c r="E5043" s="9">
        <v>0.04</v>
      </c>
      <c r="F5043" s="10">
        <v>1.3165199999999999</v>
      </c>
      <c r="G5043" s="10">
        <v>0</v>
      </c>
      <c r="H5043" s="10">
        <v>0</v>
      </c>
      <c r="I5043" s="9">
        <v>-0.36</v>
      </c>
      <c r="J5043" s="9">
        <v>13156.08</v>
      </c>
      <c r="K5043">
        <f t="shared" si="156"/>
        <v>0</v>
      </c>
      <c r="L5043">
        <v>1.3165199999999999</v>
      </c>
      <c r="M5043" s="12">
        <f t="shared" si="157"/>
        <v>0</v>
      </c>
    </row>
    <row r="5044" spans="1:13" x14ac:dyDescent="0.25">
      <c r="A5044" s="1">
        <v>5043</v>
      </c>
      <c r="B5044" s="4" t="s">
        <v>3180</v>
      </c>
      <c r="C5044" s="1" t="s">
        <v>13</v>
      </c>
      <c r="D5044" s="1">
        <v>2524</v>
      </c>
      <c r="E5044" s="5">
        <v>0.01</v>
      </c>
      <c r="F5044" s="6">
        <v>1.3165199999999999</v>
      </c>
      <c r="G5044" s="6">
        <v>0</v>
      </c>
      <c r="H5044" s="6">
        <v>0</v>
      </c>
      <c r="I5044" s="5">
        <v>2.42</v>
      </c>
      <c r="J5044" s="5">
        <v>13158.5</v>
      </c>
      <c r="K5044">
        <f t="shared" si="156"/>
        <v>0</v>
      </c>
      <c r="L5044">
        <v>1.3165199999999999</v>
      </c>
      <c r="M5044" s="12">
        <f t="shared" si="157"/>
        <v>0</v>
      </c>
    </row>
    <row r="5045" spans="1:13" x14ac:dyDescent="0.25">
      <c r="A5045" s="7">
        <v>5044</v>
      </c>
      <c r="B5045" s="8" t="s">
        <v>3180</v>
      </c>
      <c r="C5045" s="7" t="s">
        <v>13</v>
      </c>
      <c r="D5045" s="7">
        <v>2518</v>
      </c>
      <c r="E5045" s="9">
        <v>0.01</v>
      </c>
      <c r="F5045" s="10">
        <v>1.3165199999999999</v>
      </c>
      <c r="G5045" s="10">
        <v>0</v>
      </c>
      <c r="H5045" s="10">
        <v>0</v>
      </c>
      <c r="I5045" s="9">
        <v>-3.64</v>
      </c>
      <c r="J5045" s="9">
        <v>13154.86</v>
      </c>
      <c r="K5045">
        <f t="shared" si="156"/>
        <v>0</v>
      </c>
      <c r="L5045">
        <v>1.3165199999999999</v>
      </c>
      <c r="M5045" s="12">
        <f t="shared" si="157"/>
        <v>0</v>
      </c>
    </row>
    <row r="5046" spans="1:13" x14ac:dyDescent="0.25">
      <c r="A5046" s="1">
        <v>5045</v>
      </c>
      <c r="B5046" s="4" t="s">
        <v>3180</v>
      </c>
      <c r="C5046" s="1" t="s">
        <v>13</v>
      </c>
      <c r="D5046" s="1">
        <v>2520</v>
      </c>
      <c r="E5046" s="5">
        <v>0.01</v>
      </c>
      <c r="F5046" s="6">
        <v>1.3165199999999999</v>
      </c>
      <c r="G5046" s="6">
        <v>0</v>
      </c>
      <c r="H5046" s="6">
        <v>0</v>
      </c>
      <c r="I5046" s="5">
        <v>0.1</v>
      </c>
      <c r="J5046" s="5">
        <v>13154.96</v>
      </c>
      <c r="K5046">
        <f t="shared" si="156"/>
        <v>0</v>
      </c>
      <c r="L5046">
        <v>1.3165199999999999</v>
      </c>
      <c r="M5046" s="12">
        <f t="shared" si="157"/>
        <v>0</v>
      </c>
    </row>
    <row r="5047" spans="1:13" x14ac:dyDescent="0.25">
      <c r="A5047" s="7">
        <v>5046</v>
      </c>
      <c r="B5047" s="8" t="s">
        <v>3180</v>
      </c>
      <c r="C5047" s="7" t="s">
        <v>13</v>
      </c>
      <c r="D5047" s="7">
        <v>2521</v>
      </c>
      <c r="E5047" s="9">
        <v>0.01</v>
      </c>
      <c r="F5047" s="10">
        <v>1.3165199999999999</v>
      </c>
      <c r="G5047" s="10">
        <v>0</v>
      </c>
      <c r="H5047" s="10">
        <v>0</v>
      </c>
      <c r="I5047" s="9">
        <v>0.94</v>
      </c>
      <c r="J5047" s="9">
        <v>13155.9</v>
      </c>
      <c r="K5047">
        <f t="shared" si="156"/>
        <v>0</v>
      </c>
      <c r="L5047">
        <v>1.3165199999999999</v>
      </c>
      <c r="M5047" s="12">
        <f t="shared" si="157"/>
        <v>0</v>
      </c>
    </row>
    <row r="5048" spans="1:13" x14ac:dyDescent="0.25">
      <c r="A5048" s="1">
        <v>5047</v>
      </c>
      <c r="B5048" s="4" t="s">
        <v>3180</v>
      </c>
      <c r="C5048" s="1" t="s">
        <v>13</v>
      </c>
      <c r="D5048" s="1">
        <v>2522</v>
      </c>
      <c r="E5048" s="5">
        <v>0.01</v>
      </c>
      <c r="F5048" s="6">
        <v>1.3165199999999999</v>
      </c>
      <c r="G5048" s="6">
        <v>0</v>
      </c>
      <c r="H5048" s="6">
        <v>0</v>
      </c>
      <c r="I5048" s="5">
        <v>1.1399999999999999</v>
      </c>
      <c r="J5048" s="5">
        <v>13157.04</v>
      </c>
      <c r="K5048">
        <f t="shared" si="156"/>
        <v>0</v>
      </c>
      <c r="L5048">
        <v>1.3165199999999999</v>
      </c>
      <c r="M5048" s="12">
        <f t="shared" si="157"/>
        <v>0</v>
      </c>
    </row>
    <row r="5049" spans="1:13" x14ac:dyDescent="0.25">
      <c r="A5049" s="7">
        <v>5048</v>
      </c>
      <c r="B5049" s="8" t="s">
        <v>3180</v>
      </c>
      <c r="C5049" s="7" t="s">
        <v>13</v>
      </c>
      <c r="D5049" s="7">
        <v>2523</v>
      </c>
      <c r="E5049" s="9">
        <v>0.01</v>
      </c>
      <c r="F5049" s="10">
        <v>1.3165199999999999</v>
      </c>
      <c r="G5049" s="10">
        <v>0</v>
      </c>
      <c r="H5049" s="10">
        <v>0</v>
      </c>
      <c r="I5049" s="9">
        <v>2.02</v>
      </c>
      <c r="J5049" s="9">
        <v>13159.06</v>
      </c>
      <c r="K5049">
        <f t="shared" si="156"/>
        <v>0</v>
      </c>
      <c r="L5049">
        <v>1.3165199999999999</v>
      </c>
      <c r="M5049" s="12">
        <f t="shared" si="157"/>
        <v>0</v>
      </c>
    </row>
    <row r="5050" spans="1:13" x14ac:dyDescent="0.25">
      <c r="A5050" s="1">
        <v>5049</v>
      </c>
      <c r="B5050" s="4" t="s">
        <v>3181</v>
      </c>
      <c r="C5050" s="1" t="s">
        <v>15</v>
      </c>
      <c r="D5050" s="1">
        <v>2525</v>
      </c>
      <c r="E5050" s="5">
        <v>0.01</v>
      </c>
      <c r="F5050" s="6">
        <v>1.3233900000000001</v>
      </c>
      <c r="G5050" s="6">
        <v>0</v>
      </c>
      <c r="H5050" s="6">
        <v>0</v>
      </c>
      <c r="I5050" s="2"/>
      <c r="J5050" s="2"/>
      <c r="K5050">
        <f t="shared" si="156"/>
        <v>1</v>
      </c>
      <c r="L5050">
        <v>1.3257399999999999</v>
      </c>
      <c r="M5050" s="12">
        <f t="shared" si="157"/>
        <v>-2.3499999999998522</v>
      </c>
    </row>
    <row r="5051" spans="1:13" x14ac:dyDescent="0.25">
      <c r="A5051" s="7">
        <v>5050</v>
      </c>
      <c r="B5051" s="8" t="s">
        <v>3182</v>
      </c>
      <c r="C5051" s="7" t="s">
        <v>15</v>
      </c>
      <c r="D5051" s="7">
        <v>2526</v>
      </c>
      <c r="E5051" s="9">
        <v>0.03</v>
      </c>
      <c r="F5051" s="10">
        <v>1.32446</v>
      </c>
      <c r="G5051" s="10">
        <v>0</v>
      </c>
      <c r="H5051" s="10">
        <v>0</v>
      </c>
      <c r="I5051" s="11"/>
      <c r="J5051" s="11"/>
      <c r="K5051">
        <f t="shared" si="156"/>
        <v>2</v>
      </c>
      <c r="L5051">
        <v>1.3257399999999999</v>
      </c>
      <c r="M5051" s="12">
        <f t="shared" si="157"/>
        <v>-3.8399999999998435</v>
      </c>
    </row>
    <row r="5052" spans="1:13" x14ac:dyDescent="0.25">
      <c r="A5052" s="1">
        <v>5051</v>
      </c>
      <c r="B5052" s="4" t="s">
        <v>3183</v>
      </c>
      <c r="C5052" s="1" t="s">
        <v>15</v>
      </c>
      <c r="D5052" s="1">
        <v>2527</v>
      </c>
      <c r="E5052" s="5">
        <v>0.01</v>
      </c>
      <c r="F5052" s="6">
        <v>1.32474</v>
      </c>
      <c r="G5052" s="6">
        <v>0</v>
      </c>
      <c r="H5052" s="6">
        <v>0</v>
      </c>
      <c r="I5052" s="2"/>
      <c r="J5052" s="2"/>
      <c r="K5052">
        <f t="shared" si="156"/>
        <v>3</v>
      </c>
      <c r="L5052">
        <v>1.3257399999999999</v>
      </c>
      <c r="M5052" s="12">
        <f t="shared" si="157"/>
        <v>-0.99999999999988987</v>
      </c>
    </row>
    <row r="5053" spans="1:13" x14ac:dyDescent="0.25">
      <c r="A5053" s="7">
        <v>5052</v>
      </c>
      <c r="B5053" s="8" t="s">
        <v>3184</v>
      </c>
      <c r="C5053" s="7" t="s">
        <v>15</v>
      </c>
      <c r="D5053" s="7">
        <v>2528</v>
      </c>
      <c r="E5053" s="9">
        <v>0.02</v>
      </c>
      <c r="F5053" s="10">
        <v>1.3270599999999999</v>
      </c>
      <c r="G5053" s="10">
        <v>0</v>
      </c>
      <c r="H5053" s="10">
        <v>0</v>
      </c>
      <c r="I5053" s="11"/>
      <c r="J5053" s="11"/>
      <c r="K5053">
        <f t="shared" si="156"/>
        <v>4</v>
      </c>
      <c r="L5053">
        <v>1.3257399999999999</v>
      </c>
      <c r="M5053" s="12">
        <f t="shared" si="157"/>
        <v>2.6399999999999757</v>
      </c>
    </row>
    <row r="5054" spans="1:13" x14ac:dyDescent="0.25">
      <c r="A5054" s="1">
        <v>5053</v>
      </c>
      <c r="B5054" s="4" t="s">
        <v>3185</v>
      </c>
      <c r="C5054" s="1" t="s">
        <v>15</v>
      </c>
      <c r="D5054" s="1">
        <v>2529</v>
      </c>
      <c r="E5054" s="5">
        <v>0.01</v>
      </c>
      <c r="F5054" s="6">
        <v>1.3275300000000001</v>
      </c>
      <c r="G5054" s="6">
        <v>0</v>
      </c>
      <c r="H5054" s="6">
        <v>0</v>
      </c>
      <c r="I5054" s="2"/>
      <c r="J5054" s="2"/>
      <c r="K5054">
        <f t="shared" si="156"/>
        <v>5</v>
      </c>
      <c r="L5054">
        <v>1.3257399999999999</v>
      </c>
      <c r="M5054" s="12">
        <f t="shared" si="157"/>
        <v>1.7900000000001803</v>
      </c>
    </row>
    <row r="5055" spans="1:13" x14ac:dyDescent="0.25">
      <c r="A5055" s="7">
        <v>5054</v>
      </c>
      <c r="B5055" s="8" t="s">
        <v>3186</v>
      </c>
      <c r="C5055" s="7" t="s">
        <v>15</v>
      </c>
      <c r="D5055" s="7">
        <v>2530</v>
      </c>
      <c r="E5055" s="9">
        <v>0.01</v>
      </c>
      <c r="F5055" s="10">
        <v>1.3288</v>
      </c>
      <c r="G5055" s="10">
        <v>0</v>
      </c>
      <c r="H5055" s="10">
        <v>0</v>
      </c>
      <c r="I5055" s="11"/>
      <c r="J5055" s="11"/>
      <c r="K5055">
        <f t="shared" si="156"/>
        <v>6</v>
      </c>
      <c r="L5055">
        <v>1.3257399999999999</v>
      </c>
      <c r="M5055" s="12">
        <f t="shared" si="157"/>
        <v>3.0600000000000627</v>
      </c>
    </row>
    <row r="5056" spans="1:13" x14ac:dyDescent="0.25">
      <c r="A5056" s="1">
        <v>5055</v>
      </c>
      <c r="B5056" s="4" t="s">
        <v>3187</v>
      </c>
      <c r="C5056" s="1" t="s">
        <v>15</v>
      </c>
      <c r="D5056" s="1">
        <v>2531</v>
      </c>
      <c r="E5056" s="5">
        <v>0.01</v>
      </c>
      <c r="F5056" s="6">
        <v>1.32877</v>
      </c>
      <c r="G5056" s="6">
        <v>0</v>
      </c>
      <c r="H5056" s="6">
        <v>0</v>
      </c>
      <c r="I5056" s="2"/>
      <c r="J5056" s="2"/>
      <c r="K5056">
        <f t="shared" si="156"/>
        <v>7</v>
      </c>
      <c r="L5056">
        <v>1.3257399999999999</v>
      </c>
      <c r="M5056" s="12">
        <f t="shared" si="157"/>
        <v>3.0300000000000882</v>
      </c>
    </row>
    <row r="5057" spans="1:13" x14ac:dyDescent="0.25">
      <c r="A5057" s="7">
        <v>5056</v>
      </c>
      <c r="B5057" s="8" t="s">
        <v>3188</v>
      </c>
      <c r="C5057" s="7" t="s">
        <v>13</v>
      </c>
      <c r="D5057" s="7">
        <v>2526</v>
      </c>
      <c r="E5057" s="9">
        <v>0.03</v>
      </c>
      <c r="F5057" s="10">
        <v>1.3257399999999999</v>
      </c>
      <c r="G5057" s="10">
        <v>0</v>
      </c>
      <c r="H5057" s="10">
        <v>0</v>
      </c>
      <c r="I5057" s="9">
        <v>-3.84</v>
      </c>
      <c r="J5057" s="9">
        <v>13155.22</v>
      </c>
      <c r="K5057">
        <f t="shared" si="156"/>
        <v>0</v>
      </c>
      <c r="L5057">
        <v>1.3257399999999999</v>
      </c>
      <c r="M5057" s="12">
        <f t="shared" si="157"/>
        <v>0</v>
      </c>
    </row>
    <row r="5058" spans="1:13" x14ac:dyDescent="0.25">
      <c r="A5058" s="1">
        <v>5057</v>
      </c>
      <c r="B5058" s="4" t="s">
        <v>3188</v>
      </c>
      <c r="C5058" s="1" t="s">
        <v>13</v>
      </c>
      <c r="D5058" s="1">
        <v>2528</v>
      </c>
      <c r="E5058" s="5">
        <v>0.02</v>
      </c>
      <c r="F5058" s="6">
        <v>1.3257399999999999</v>
      </c>
      <c r="G5058" s="6">
        <v>0</v>
      </c>
      <c r="H5058" s="6">
        <v>0</v>
      </c>
      <c r="I5058" s="5">
        <v>2.64</v>
      </c>
      <c r="J5058" s="5">
        <v>13157.86</v>
      </c>
      <c r="K5058">
        <f t="shared" si="156"/>
        <v>0</v>
      </c>
      <c r="L5058">
        <v>1.3257399999999999</v>
      </c>
      <c r="M5058" s="12">
        <f t="shared" si="157"/>
        <v>0</v>
      </c>
    </row>
    <row r="5059" spans="1:13" x14ac:dyDescent="0.25">
      <c r="A5059" s="7">
        <v>5058</v>
      </c>
      <c r="B5059" s="8" t="s">
        <v>3188</v>
      </c>
      <c r="C5059" s="7" t="s">
        <v>13</v>
      </c>
      <c r="D5059" s="7">
        <v>2531</v>
      </c>
      <c r="E5059" s="9">
        <v>0.01</v>
      </c>
      <c r="F5059" s="10">
        <v>1.3257399999999999</v>
      </c>
      <c r="G5059" s="10">
        <v>0</v>
      </c>
      <c r="H5059" s="10">
        <v>0</v>
      </c>
      <c r="I5059" s="9">
        <v>3.03</v>
      </c>
      <c r="J5059" s="9">
        <v>13160.89</v>
      </c>
      <c r="K5059">
        <f t="shared" ref="K5059:K5122" si="158">IF(C5059="close",0,(K5058+1))</f>
        <v>0</v>
      </c>
      <c r="L5059">
        <v>1.3257399999999999</v>
      </c>
      <c r="M5059" s="12">
        <f t="shared" ref="M5059:M5122" si="159">IF(C5059="buy",(L5059-F5059)*10000*E5059*10,(F5059-L5059)*10000*E5059*10)</f>
        <v>0</v>
      </c>
    </row>
    <row r="5060" spans="1:13" x14ac:dyDescent="0.25">
      <c r="A5060" s="1">
        <v>5059</v>
      </c>
      <c r="B5060" s="4" t="s">
        <v>3188</v>
      </c>
      <c r="C5060" s="1" t="s">
        <v>13</v>
      </c>
      <c r="D5060" s="1">
        <v>2527</v>
      </c>
      <c r="E5060" s="5">
        <v>0.01</v>
      </c>
      <c r="F5060" s="6">
        <v>1.3257399999999999</v>
      </c>
      <c r="G5060" s="6">
        <v>0</v>
      </c>
      <c r="H5060" s="6">
        <v>0</v>
      </c>
      <c r="I5060" s="5">
        <v>-1</v>
      </c>
      <c r="J5060" s="5">
        <v>13159.89</v>
      </c>
      <c r="K5060">
        <f t="shared" si="158"/>
        <v>0</v>
      </c>
      <c r="L5060">
        <v>1.3257399999999999</v>
      </c>
      <c r="M5060" s="12">
        <f t="shared" si="159"/>
        <v>0</v>
      </c>
    </row>
    <row r="5061" spans="1:13" x14ac:dyDescent="0.25">
      <c r="A5061" s="7">
        <v>5060</v>
      </c>
      <c r="B5061" s="8" t="s">
        <v>3188</v>
      </c>
      <c r="C5061" s="7" t="s">
        <v>13</v>
      </c>
      <c r="D5061" s="7">
        <v>2525</v>
      </c>
      <c r="E5061" s="9">
        <v>0.01</v>
      </c>
      <c r="F5061" s="10">
        <v>1.3257399999999999</v>
      </c>
      <c r="G5061" s="10">
        <v>0</v>
      </c>
      <c r="H5061" s="10">
        <v>0</v>
      </c>
      <c r="I5061" s="9">
        <v>-2.35</v>
      </c>
      <c r="J5061" s="9">
        <v>13157.54</v>
      </c>
      <c r="K5061">
        <f t="shared" si="158"/>
        <v>0</v>
      </c>
      <c r="L5061">
        <v>1.3257399999999999</v>
      </c>
      <c r="M5061" s="12">
        <f t="shared" si="159"/>
        <v>0</v>
      </c>
    </row>
    <row r="5062" spans="1:13" x14ac:dyDescent="0.25">
      <c r="A5062" s="1">
        <v>5061</v>
      </c>
      <c r="B5062" s="4" t="s">
        <v>3188</v>
      </c>
      <c r="C5062" s="1" t="s">
        <v>13</v>
      </c>
      <c r="D5062" s="1">
        <v>2529</v>
      </c>
      <c r="E5062" s="5">
        <v>0.01</v>
      </c>
      <c r="F5062" s="6">
        <v>1.3257399999999999</v>
      </c>
      <c r="G5062" s="6">
        <v>0</v>
      </c>
      <c r="H5062" s="6">
        <v>0</v>
      </c>
      <c r="I5062" s="5">
        <v>1.79</v>
      </c>
      <c r="J5062" s="5">
        <v>13159.33</v>
      </c>
      <c r="K5062">
        <f t="shared" si="158"/>
        <v>0</v>
      </c>
      <c r="L5062">
        <v>1.3257399999999999</v>
      </c>
      <c r="M5062" s="12">
        <f t="shared" si="159"/>
        <v>0</v>
      </c>
    </row>
    <row r="5063" spans="1:13" x14ac:dyDescent="0.25">
      <c r="A5063" s="7">
        <v>5062</v>
      </c>
      <c r="B5063" s="8" t="s">
        <v>3188</v>
      </c>
      <c r="C5063" s="7" t="s">
        <v>13</v>
      </c>
      <c r="D5063" s="7">
        <v>2530</v>
      </c>
      <c r="E5063" s="9">
        <v>0.01</v>
      </c>
      <c r="F5063" s="10">
        <v>1.3257399999999999</v>
      </c>
      <c r="G5063" s="10">
        <v>0</v>
      </c>
      <c r="H5063" s="10">
        <v>0</v>
      </c>
      <c r="I5063" s="9">
        <v>3.06</v>
      </c>
      <c r="J5063" s="9">
        <v>13162.39</v>
      </c>
      <c r="K5063">
        <f t="shared" si="158"/>
        <v>0</v>
      </c>
      <c r="L5063">
        <v>1.3257399999999999</v>
      </c>
      <c r="M5063" s="12">
        <f t="shared" si="159"/>
        <v>0</v>
      </c>
    </row>
    <row r="5064" spans="1:13" x14ac:dyDescent="0.25">
      <c r="A5064" s="1">
        <v>5063</v>
      </c>
      <c r="B5064" s="4" t="s">
        <v>3189</v>
      </c>
      <c r="C5064" s="1" t="s">
        <v>15</v>
      </c>
      <c r="D5064" s="1">
        <v>2532</v>
      </c>
      <c r="E5064" s="5">
        <v>0.01</v>
      </c>
      <c r="F5064" s="6">
        <v>1.32822</v>
      </c>
      <c r="G5064" s="6">
        <v>0</v>
      </c>
      <c r="H5064" s="6">
        <v>0</v>
      </c>
      <c r="I5064" s="2"/>
      <c r="J5064" s="2"/>
      <c r="K5064">
        <f t="shared" si="158"/>
        <v>1</v>
      </c>
      <c r="L5064">
        <v>1.3275699999999999</v>
      </c>
      <c r="M5064" s="12">
        <f t="shared" si="159"/>
        <v>0.65000000000003944</v>
      </c>
    </row>
    <row r="5065" spans="1:13" x14ac:dyDescent="0.25">
      <c r="A5065" s="7">
        <v>5064</v>
      </c>
      <c r="B5065" s="8" t="s">
        <v>3190</v>
      </c>
      <c r="C5065" s="7" t="s">
        <v>13</v>
      </c>
      <c r="D5065" s="7">
        <v>2532</v>
      </c>
      <c r="E5065" s="9">
        <v>0.01</v>
      </c>
      <c r="F5065" s="10">
        <v>1.3275699999999999</v>
      </c>
      <c r="G5065" s="10">
        <v>0</v>
      </c>
      <c r="H5065" s="10">
        <v>0</v>
      </c>
      <c r="I5065" s="9">
        <v>0.65</v>
      </c>
      <c r="J5065" s="9">
        <v>13163.04</v>
      </c>
      <c r="K5065">
        <f t="shared" si="158"/>
        <v>0</v>
      </c>
      <c r="L5065">
        <v>1.3275699999999999</v>
      </c>
      <c r="M5065" s="12">
        <f t="shared" si="159"/>
        <v>0</v>
      </c>
    </row>
    <row r="5066" spans="1:13" x14ac:dyDescent="0.25">
      <c r="A5066" s="1">
        <v>5065</v>
      </c>
      <c r="B5066" s="4" t="s">
        <v>3191</v>
      </c>
      <c r="C5066" s="1" t="s">
        <v>11</v>
      </c>
      <c r="D5066" s="1">
        <v>2533</v>
      </c>
      <c r="E5066" s="5">
        <v>0.01</v>
      </c>
      <c r="F5066" s="6">
        <v>1.31976</v>
      </c>
      <c r="G5066" s="6">
        <v>0</v>
      </c>
      <c r="H5066" s="6">
        <v>0</v>
      </c>
      <c r="I5066" s="2"/>
      <c r="J5066" s="2"/>
      <c r="K5066">
        <f t="shared" si="158"/>
        <v>1</v>
      </c>
      <c r="L5066">
        <v>1.3212200000000001</v>
      </c>
      <c r="M5066" s="12">
        <f t="shared" si="159"/>
        <v>1.4600000000000168</v>
      </c>
    </row>
    <row r="5067" spans="1:13" x14ac:dyDescent="0.25">
      <c r="A5067" s="7">
        <v>5066</v>
      </c>
      <c r="B5067" s="8" t="s">
        <v>3192</v>
      </c>
      <c r="C5067" s="7" t="s">
        <v>11</v>
      </c>
      <c r="D5067" s="7">
        <v>2534</v>
      </c>
      <c r="E5067" s="9">
        <v>0.01</v>
      </c>
      <c r="F5067" s="10">
        <v>1.31948</v>
      </c>
      <c r="G5067" s="10">
        <v>0</v>
      </c>
      <c r="H5067" s="10">
        <v>0</v>
      </c>
      <c r="I5067" s="11"/>
      <c r="J5067" s="11"/>
      <c r="K5067">
        <f t="shared" si="158"/>
        <v>2</v>
      </c>
      <c r="L5067">
        <v>1.3212200000000001</v>
      </c>
      <c r="M5067" s="12">
        <f t="shared" si="159"/>
        <v>1.7400000000000748</v>
      </c>
    </row>
    <row r="5068" spans="1:13" x14ac:dyDescent="0.25">
      <c r="A5068" s="1">
        <v>5067</v>
      </c>
      <c r="B5068" s="4" t="s">
        <v>3193</v>
      </c>
      <c r="C5068" s="1" t="s">
        <v>13</v>
      </c>
      <c r="D5068" s="1">
        <v>2534</v>
      </c>
      <c r="E5068" s="5">
        <v>0.01</v>
      </c>
      <c r="F5068" s="6">
        <v>1.3212200000000001</v>
      </c>
      <c r="G5068" s="6">
        <v>0</v>
      </c>
      <c r="H5068" s="6">
        <v>0</v>
      </c>
      <c r="I5068" s="5">
        <v>1.74</v>
      </c>
      <c r="J5068" s="5">
        <v>13164.78</v>
      </c>
      <c r="K5068">
        <f t="shared" si="158"/>
        <v>0</v>
      </c>
      <c r="L5068">
        <v>1.3212200000000001</v>
      </c>
      <c r="M5068" s="12">
        <f t="shared" si="159"/>
        <v>0</v>
      </c>
    </row>
    <row r="5069" spans="1:13" x14ac:dyDescent="0.25">
      <c r="A5069" s="7">
        <v>5068</v>
      </c>
      <c r="B5069" s="8" t="s">
        <v>3193</v>
      </c>
      <c r="C5069" s="7" t="s">
        <v>13</v>
      </c>
      <c r="D5069" s="7">
        <v>2533</v>
      </c>
      <c r="E5069" s="9">
        <v>0.01</v>
      </c>
      <c r="F5069" s="10">
        <v>1.3212200000000001</v>
      </c>
      <c r="G5069" s="10">
        <v>0</v>
      </c>
      <c r="H5069" s="10">
        <v>0</v>
      </c>
      <c r="I5069" s="9">
        <v>1.46</v>
      </c>
      <c r="J5069" s="9">
        <v>13166.24</v>
      </c>
      <c r="K5069">
        <f t="shared" si="158"/>
        <v>0</v>
      </c>
      <c r="L5069">
        <v>1.3212200000000001</v>
      </c>
      <c r="M5069" s="12">
        <f t="shared" si="159"/>
        <v>0</v>
      </c>
    </row>
    <row r="5070" spans="1:13" x14ac:dyDescent="0.25">
      <c r="A5070" s="1">
        <v>5069</v>
      </c>
      <c r="B5070" s="4" t="s">
        <v>3194</v>
      </c>
      <c r="C5070" s="1" t="s">
        <v>15</v>
      </c>
      <c r="D5070" s="1">
        <v>2535</v>
      </c>
      <c r="E5070" s="5">
        <v>0.01</v>
      </c>
      <c r="F5070" s="6">
        <v>1.3308599999999999</v>
      </c>
      <c r="G5070" s="6">
        <v>0</v>
      </c>
      <c r="H5070" s="6">
        <v>0</v>
      </c>
      <c r="I5070" s="2"/>
      <c r="J5070" s="2"/>
      <c r="K5070">
        <f t="shared" si="158"/>
        <v>1</v>
      </c>
      <c r="L5070">
        <v>1.33138</v>
      </c>
      <c r="M5070" s="12">
        <f t="shared" si="159"/>
        <v>-0.52000000000007596</v>
      </c>
    </row>
    <row r="5071" spans="1:13" x14ac:dyDescent="0.25">
      <c r="A5071" s="7">
        <v>5070</v>
      </c>
      <c r="B5071" s="8" t="s">
        <v>3195</v>
      </c>
      <c r="C5071" s="7" t="s">
        <v>15</v>
      </c>
      <c r="D5071" s="7">
        <v>2536</v>
      </c>
      <c r="E5071" s="9">
        <v>0.01</v>
      </c>
      <c r="F5071" s="10">
        <v>1.33128</v>
      </c>
      <c r="G5071" s="10">
        <v>0</v>
      </c>
      <c r="H5071" s="10">
        <v>0</v>
      </c>
      <c r="I5071" s="11"/>
      <c r="J5071" s="11"/>
      <c r="K5071">
        <f t="shared" si="158"/>
        <v>2</v>
      </c>
      <c r="L5071">
        <v>1.33138</v>
      </c>
      <c r="M5071" s="12">
        <f t="shared" si="159"/>
        <v>-9.9999999999988987E-2</v>
      </c>
    </row>
    <row r="5072" spans="1:13" x14ac:dyDescent="0.25">
      <c r="A5072" s="1">
        <v>5071</v>
      </c>
      <c r="B5072" s="4" t="s">
        <v>3196</v>
      </c>
      <c r="C5072" s="1" t="s">
        <v>15</v>
      </c>
      <c r="D5072" s="1">
        <v>2537</v>
      </c>
      <c r="E5072" s="5">
        <v>0.02</v>
      </c>
      <c r="F5072" s="6">
        <v>1.33266</v>
      </c>
      <c r="G5072" s="6">
        <v>0</v>
      </c>
      <c r="H5072" s="6">
        <v>0</v>
      </c>
      <c r="I5072" s="2"/>
      <c r="J5072" s="2"/>
      <c r="K5072">
        <f t="shared" si="158"/>
        <v>3</v>
      </c>
      <c r="L5072">
        <v>1.33138</v>
      </c>
      <c r="M5072" s="12">
        <f t="shared" si="159"/>
        <v>2.5599999999998957</v>
      </c>
    </row>
    <row r="5073" spans="1:13" x14ac:dyDescent="0.25">
      <c r="A5073" s="7">
        <v>5072</v>
      </c>
      <c r="B5073" s="8" t="s">
        <v>3197</v>
      </c>
      <c r="C5073" s="7" t="s">
        <v>13</v>
      </c>
      <c r="D5073" s="7">
        <v>2537</v>
      </c>
      <c r="E5073" s="9">
        <v>0.02</v>
      </c>
      <c r="F5073" s="10">
        <v>1.33138</v>
      </c>
      <c r="G5073" s="10">
        <v>0</v>
      </c>
      <c r="H5073" s="10">
        <v>0</v>
      </c>
      <c r="I5073" s="9">
        <v>2.56</v>
      </c>
      <c r="J5073" s="9">
        <v>13168.8</v>
      </c>
      <c r="K5073">
        <f t="shared" si="158"/>
        <v>0</v>
      </c>
      <c r="L5073">
        <v>1.33138</v>
      </c>
      <c r="M5073" s="12">
        <f t="shared" si="159"/>
        <v>0</v>
      </c>
    </row>
    <row r="5074" spans="1:13" x14ac:dyDescent="0.25">
      <c r="A5074" s="1">
        <v>5073</v>
      </c>
      <c r="B5074" s="4" t="s">
        <v>3197</v>
      </c>
      <c r="C5074" s="1" t="s">
        <v>13</v>
      </c>
      <c r="D5074" s="1">
        <v>2535</v>
      </c>
      <c r="E5074" s="5">
        <v>0.01</v>
      </c>
      <c r="F5074" s="6">
        <v>1.33138</v>
      </c>
      <c r="G5074" s="6">
        <v>0</v>
      </c>
      <c r="H5074" s="6">
        <v>0</v>
      </c>
      <c r="I5074" s="5">
        <v>-0.52</v>
      </c>
      <c r="J5074" s="5">
        <v>13168.28</v>
      </c>
      <c r="K5074">
        <f t="shared" si="158"/>
        <v>0</v>
      </c>
      <c r="L5074">
        <v>1.33138</v>
      </c>
      <c r="M5074" s="12">
        <f t="shared" si="159"/>
        <v>0</v>
      </c>
    </row>
    <row r="5075" spans="1:13" x14ac:dyDescent="0.25">
      <c r="A5075" s="7">
        <v>5074</v>
      </c>
      <c r="B5075" s="8" t="s">
        <v>3197</v>
      </c>
      <c r="C5075" s="7" t="s">
        <v>13</v>
      </c>
      <c r="D5075" s="7">
        <v>2536</v>
      </c>
      <c r="E5075" s="9">
        <v>0.01</v>
      </c>
      <c r="F5075" s="10">
        <v>1.33138</v>
      </c>
      <c r="G5075" s="10">
        <v>0</v>
      </c>
      <c r="H5075" s="10">
        <v>0</v>
      </c>
      <c r="I5075" s="9">
        <v>-0.1</v>
      </c>
      <c r="J5075" s="9">
        <v>13168.18</v>
      </c>
      <c r="K5075">
        <f t="shared" si="158"/>
        <v>0</v>
      </c>
      <c r="L5075">
        <v>1.33138</v>
      </c>
      <c r="M5075" s="12">
        <f t="shared" si="159"/>
        <v>0</v>
      </c>
    </row>
    <row r="5076" spans="1:13" x14ac:dyDescent="0.25">
      <c r="A5076" s="1">
        <v>5075</v>
      </c>
      <c r="B5076" s="4" t="s">
        <v>3198</v>
      </c>
      <c r="C5076" s="1" t="s">
        <v>15</v>
      </c>
      <c r="D5076" s="1">
        <v>2538</v>
      </c>
      <c r="E5076" s="5">
        <v>0.01</v>
      </c>
      <c r="F5076" s="6">
        <v>1.33449</v>
      </c>
      <c r="G5076" s="6">
        <v>0</v>
      </c>
      <c r="H5076" s="6">
        <v>0</v>
      </c>
      <c r="I5076" s="2"/>
      <c r="J5076" s="2"/>
      <c r="K5076">
        <f t="shared" si="158"/>
        <v>1</v>
      </c>
      <c r="L5076">
        <v>1.3343</v>
      </c>
      <c r="M5076" s="12">
        <f t="shared" si="159"/>
        <v>0.18999999999991246</v>
      </c>
    </row>
    <row r="5077" spans="1:13" x14ac:dyDescent="0.25">
      <c r="A5077" s="7">
        <v>5076</v>
      </c>
      <c r="B5077" s="8" t="s">
        <v>3199</v>
      </c>
      <c r="C5077" s="7" t="s">
        <v>13</v>
      </c>
      <c r="D5077" s="7">
        <v>2538</v>
      </c>
      <c r="E5077" s="9">
        <v>0.01</v>
      </c>
      <c r="F5077" s="10">
        <v>1.3343</v>
      </c>
      <c r="G5077" s="10">
        <v>0</v>
      </c>
      <c r="H5077" s="10">
        <v>0</v>
      </c>
      <c r="I5077" s="9">
        <v>0.21</v>
      </c>
      <c r="J5077" s="9">
        <v>13168.39</v>
      </c>
      <c r="K5077">
        <f t="shared" si="158"/>
        <v>0</v>
      </c>
      <c r="L5077">
        <v>1.3343</v>
      </c>
      <c r="M5077" s="12">
        <f t="shared" si="159"/>
        <v>0</v>
      </c>
    </row>
    <row r="5078" spans="1:13" x14ac:dyDescent="0.25">
      <c r="A5078" s="1">
        <v>5077</v>
      </c>
      <c r="B5078" s="4" t="s">
        <v>3200</v>
      </c>
      <c r="C5078" s="1" t="s">
        <v>15</v>
      </c>
      <c r="D5078" s="1">
        <v>2539</v>
      </c>
      <c r="E5078" s="5">
        <v>0.01</v>
      </c>
      <c r="F5078" s="6">
        <v>1.3358300000000001</v>
      </c>
      <c r="G5078" s="6">
        <v>0</v>
      </c>
      <c r="H5078" s="6">
        <v>0</v>
      </c>
      <c r="I5078" s="2"/>
      <c r="J5078" s="2"/>
      <c r="K5078">
        <f t="shared" si="158"/>
        <v>1</v>
      </c>
      <c r="L5078">
        <v>1.33569</v>
      </c>
      <c r="M5078" s="12">
        <f t="shared" si="159"/>
        <v>0.14000000000002899</v>
      </c>
    </row>
    <row r="5079" spans="1:13" x14ac:dyDescent="0.25">
      <c r="A5079" s="7">
        <v>5078</v>
      </c>
      <c r="B5079" s="8" t="s">
        <v>3201</v>
      </c>
      <c r="C5079" s="7" t="s">
        <v>15</v>
      </c>
      <c r="D5079" s="7">
        <v>2540</v>
      </c>
      <c r="E5079" s="9">
        <v>0.02</v>
      </c>
      <c r="F5079" s="10">
        <v>1.3369899999999999</v>
      </c>
      <c r="G5079" s="10">
        <v>0</v>
      </c>
      <c r="H5079" s="10">
        <v>0</v>
      </c>
      <c r="I5079" s="11"/>
      <c r="J5079" s="11"/>
      <c r="K5079">
        <f t="shared" si="158"/>
        <v>2</v>
      </c>
      <c r="L5079">
        <v>1.33569</v>
      </c>
      <c r="M5079" s="12">
        <f t="shared" si="159"/>
        <v>2.5999999999997137</v>
      </c>
    </row>
    <row r="5080" spans="1:13" x14ac:dyDescent="0.25">
      <c r="A5080" s="1">
        <v>5079</v>
      </c>
      <c r="B5080" s="4" t="s">
        <v>3202</v>
      </c>
      <c r="C5080" s="1" t="s">
        <v>13</v>
      </c>
      <c r="D5080" s="1">
        <v>2540</v>
      </c>
      <c r="E5080" s="5">
        <v>0.02</v>
      </c>
      <c r="F5080" s="6">
        <v>1.33569</v>
      </c>
      <c r="G5080" s="6">
        <v>0</v>
      </c>
      <c r="H5080" s="6">
        <v>0</v>
      </c>
      <c r="I5080" s="5">
        <v>2.6</v>
      </c>
      <c r="J5080" s="5">
        <v>13170.99</v>
      </c>
      <c r="K5080">
        <f t="shared" si="158"/>
        <v>0</v>
      </c>
      <c r="L5080">
        <v>1.33569</v>
      </c>
      <c r="M5080" s="12">
        <f t="shared" si="159"/>
        <v>0</v>
      </c>
    </row>
    <row r="5081" spans="1:13" x14ac:dyDescent="0.25">
      <c r="A5081" s="7">
        <v>5080</v>
      </c>
      <c r="B5081" s="8" t="s">
        <v>3202</v>
      </c>
      <c r="C5081" s="7" t="s">
        <v>13</v>
      </c>
      <c r="D5081" s="7">
        <v>2539</v>
      </c>
      <c r="E5081" s="9">
        <v>0.01</v>
      </c>
      <c r="F5081" s="10">
        <v>1.33569</v>
      </c>
      <c r="G5081" s="10">
        <v>0</v>
      </c>
      <c r="H5081" s="10">
        <v>0</v>
      </c>
      <c r="I5081" s="9">
        <v>0.14000000000000001</v>
      </c>
      <c r="J5081" s="9">
        <v>13171.13</v>
      </c>
      <c r="K5081">
        <f t="shared" si="158"/>
        <v>0</v>
      </c>
      <c r="L5081">
        <v>1.33569</v>
      </c>
      <c r="M5081" s="12">
        <f t="shared" si="159"/>
        <v>0</v>
      </c>
    </row>
    <row r="5082" spans="1:13" x14ac:dyDescent="0.25">
      <c r="A5082" s="1">
        <v>5081</v>
      </c>
      <c r="B5082" s="4" t="s">
        <v>3203</v>
      </c>
      <c r="C5082" s="1" t="s">
        <v>11</v>
      </c>
      <c r="D5082" s="1">
        <v>2541</v>
      </c>
      <c r="E5082" s="5">
        <v>0.01</v>
      </c>
      <c r="F5082" s="6">
        <v>1.3319099999999999</v>
      </c>
      <c r="G5082" s="6">
        <v>0</v>
      </c>
      <c r="H5082" s="6">
        <v>0</v>
      </c>
      <c r="I5082" s="2"/>
      <c r="J5082" s="2"/>
      <c r="K5082">
        <f t="shared" si="158"/>
        <v>1</v>
      </c>
      <c r="L5082">
        <v>1.3323799999999999</v>
      </c>
      <c r="M5082" s="12">
        <f t="shared" si="159"/>
        <v>0.46999999999997044</v>
      </c>
    </row>
    <row r="5083" spans="1:13" x14ac:dyDescent="0.25">
      <c r="A5083" s="7">
        <v>5082</v>
      </c>
      <c r="B5083" s="8" t="s">
        <v>3204</v>
      </c>
      <c r="C5083" s="7" t="s">
        <v>11</v>
      </c>
      <c r="D5083" s="7">
        <v>2542</v>
      </c>
      <c r="E5083" s="9">
        <v>0.01</v>
      </c>
      <c r="F5083" s="10">
        <v>1.3309</v>
      </c>
      <c r="G5083" s="10">
        <v>0</v>
      </c>
      <c r="H5083" s="10">
        <v>0</v>
      </c>
      <c r="I5083" s="11"/>
      <c r="J5083" s="11"/>
      <c r="K5083">
        <f t="shared" si="158"/>
        <v>2</v>
      </c>
      <c r="L5083">
        <v>1.3323799999999999</v>
      </c>
      <c r="M5083" s="12">
        <f t="shared" si="159"/>
        <v>1.4799999999999258</v>
      </c>
    </row>
    <row r="5084" spans="1:13" x14ac:dyDescent="0.25">
      <c r="A5084" s="1">
        <v>5083</v>
      </c>
      <c r="B5084" s="4" t="s">
        <v>3205</v>
      </c>
      <c r="C5084" s="1" t="s">
        <v>11</v>
      </c>
      <c r="D5084" s="1">
        <v>2543</v>
      </c>
      <c r="E5084" s="5">
        <v>0.01</v>
      </c>
      <c r="F5084" s="6">
        <v>1.3304100000000001</v>
      </c>
      <c r="G5084" s="6">
        <v>0</v>
      </c>
      <c r="H5084" s="6">
        <v>0</v>
      </c>
      <c r="I5084" s="2"/>
      <c r="J5084" s="2"/>
      <c r="K5084">
        <f t="shared" si="158"/>
        <v>3</v>
      </c>
      <c r="L5084">
        <v>1.3323799999999999</v>
      </c>
      <c r="M5084" s="12">
        <f t="shared" si="159"/>
        <v>1.9699999999998052</v>
      </c>
    </row>
    <row r="5085" spans="1:13" x14ac:dyDescent="0.25">
      <c r="A5085" s="7">
        <v>5084</v>
      </c>
      <c r="B5085" s="8" t="s">
        <v>3206</v>
      </c>
      <c r="C5085" s="7" t="s">
        <v>13</v>
      </c>
      <c r="D5085" s="7">
        <v>2543</v>
      </c>
      <c r="E5085" s="9">
        <v>0.01</v>
      </c>
      <c r="F5085" s="10">
        <v>1.3323799999999999</v>
      </c>
      <c r="G5085" s="10">
        <v>0</v>
      </c>
      <c r="H5085" s="10">
        <v>0</v>
      </c>
      <c r="I5085" s="9">
        <v>1.97</v>
      </c>
      <c r="J5085" s="9">
        <v>13173.1</v>
      </c>
      <c r="K5085">
        <f t="shared" si="158"/>
        <v>0</v>
      </c>
      <c r="L5085">
        <v>1.3323799999999999</v>
      </c>
      <c r="M5085" s="12">
        <f t="shared" si="159"/>
        <v>0</v>
      </c>
    </row>
    <row r="5086" spans="1:13" x14ac:dyDescent="0.25">
      <c r="A5086" s="1">
        <v>5085</v>
      </c>
      <c r="B5086" s="4" t="s">
        <v>3206</v>
      </c>
      <c r="C5086" s="1" t="s">
        <v>13</v>
      </c>
      <c r="D5086" s="1">
        <v>2541</v>
      </c>
      <c r="E5086" s="5">
        <v>0.01</v>
      </c>
      <c r="F5086" s="6">
        <v>1.3323799999999999</v>
      </c>
      <c r="G5086" s="6">
        <v>0</v>
      </c>
      <c r="H5086" s="6">
        <v>0</v>
      </c>
      <c r="I5086" s="5">
        <v>0.47</v>
      </c>
      <c r="J5086" s="5">
        <v>13173.57</v>
      </c>
      <c r="K5086">
        <f t="shared" si="158"/>
        <v>0</v>
      </c>
      <c r="L5086">
        <v>1.3323799999999999</v>
      </c>
      <c r="M5086" s="12">
        <f t="shared" si="159"/>
        <v>0</v>
      </c>
    </row>
    <row r="5087" spans="1:13" x14ac:dyDescent="0.25">
      <c r="A5087" s="7">
        <v>5086</v>
      </c>
      <c r="B5087" s="8" t="s">
        <v>3206</v>
      </c>
      <c r="C5087" s="7" t="s">
        <v>13</v>
      </c>
      <c r="D5087" s="7">
        <v>2542</v>
      </c>
      <c r="E5087" s="9">
        <v>0.01</v>
      </c>
      <c r="F5087" s="10">
        <v>1.3323799999999999</v>
      </c>
      <c r="G5087" s="10">
        <v>0</v>
      </c>
      <c r="H5087" s="10">
        <v>0</v>
      </c>
      <c r="I5087" s="9">
        <v>1.48</v>
      </c>
      <c r="J5087" s="9">
        <v>13175.05</v>
      </c>
      <c r="K5087">
        <f t="shared" si="158"/>
        <v>0</v>
      </c>
      <c r="L5087">
        <v>1.3323799999999999</v>
      </c>
      <c r="M5087" s="12">
        <f t="shared" si="159"/>
        <v>0</v>
      </c>
    </row>
    <row r="5088" spans="1:13" x14ac:dyDescent="0.25">
      <c r="A5088" s="1">
        <v>5087</v>
      </c>
      <c r="B5088" s="4" t="s">
        <v>3207</v>
      </c>
      <c r="C5088" s="1" t="s">
        <v>11</v>
      </c>
      <c r="D5088" s="1">
        <v>2544</v>
      </c>
      <c r="E5088" s="5">
        <v>0.01</v>
      </c>
      <c r="F5088" s="6">
        <v>1.3278300000000001</v>
      </c>
      <c r="G5088" s="6">
        <v>0</v>
      </c>
      <c r="H5088" s="6">
        <v>0</v>
      </c>
      <c r="I5088" s="2"/>
      <c r="J5088" s="2"/>
      <c r="K5088">
        <f t="shared" si="158"/>
        <v>1</v>
      </c>
      <c r="L5088">
        <v>1.3295600000000001</v>
      </c>
      <c r="M5088" s="12">
        <f t="shared" si="159"/>
        <v>1.7300000000000093</v>
      </c>
    </row>
    <row r="5089" spans="1:13" x14ac:dyDescent="0.25">
      <c r="A5089" s="7">
        <v>5088</v>
      </c>
      <c r="B5089" s="8" t="s">
        <v>3208</v>
      </c>
      <c r="C5089" s="7" t="s">
        <v>13</v>
      </c>
      <c r="D5089" s="7">
        <v>2544</v>
      </c>
      <c r="E5089" s="9">
        <v>0.01</v>
      </c>
      <c r="F5089" s="10">
        <v>1.3295600000000001</v>
      </c>
      <c r="G5089" s="10">
        <v>0</v>
      </c>
      <c r="H5089" s="10">
        <v>0</v>
      </c>
      <c r="I5089" s="9">
        <v>1.73</v>
      </c>
      <c r="J5089" s="9">
        <v>13176.78</v>
      </c>
      <c r="K5089">
        <f t="shared" si="158"/>
        <v>0</v>
      </c>
      <c r="L5089">
        <v>1.3295600000000001</v>
      </c>
      <c r="M5089" s="12">
        <f t="shared" si="159"/>
        <v>0</v>
      </c>
    </row>
    <row r="5090" spans="1:13" x14ac:dyDescent="0.25">
      <c r="A5090" s="1">
        <v>5089</v>
      </c>
      <c r="B5090" s="4" t="s">
        <v>3209</v>
      </c>
      <c r="C5090" s="1" t="s">
        <v>11</v>
      </c>
      <c r="D5090" s="1">
        <v>2545</v>
      </c>
      <c r="E5090" s="5">
        <v>0.01</v>
      </c>
      <c r="F5090" s="6">
        <v>1.3283100000000001</v>
      </c>
      <c r="G5090" s="6">
        <v>0</v>
      </c>
      <c r="H5090" s="6">
        <v>0</v>
      </c>
      <c r="I5090" s="2"/>
      <c r="J5090" s="2"/>
      <c r="K5090">
        <f t="shared" si="158"/>
        <v>1</v>
      </c>
      <c r="L5090">
        <v>1.3287199999999999</v>
      </c>
      <c r="M5090" s="12">
        <f t="shared" si="159"/>
        <v>0.40999999999979941</v>
      </c>
    </row>
    <row r="5091" spans="1:13" x14ac:dyDescent="0.25">
      <c r="A5091" s="7">
        <v>5090</v>
      </c>
      <c r="B5091" s="8" t="s">
        <v>3210</v>
      </c>
      <c r="C5091" s="7" t="s">
        <v>11</v>
      </c>
      <c r="D5091" s="7">
        <v>2546</v>
      </c>
      <c r="E5091" s="9">
        <v>0.01</v>
      </c>
      <c r="F5091" s="10">
        <v>1.3275300000000001</v>
      </c>
      <c r="G5091" s="10">
        <v>0</v>
      </c>
      <c r="H5091" s="10">
        <v>0</v>
      </c>
      <c r="I5091" s="11"/>
      <c r="J5091" s="11"/>
      <c r="K5091">
        <f t="shared" si="158"/>
        <v>2</v>
      </c>
      <c r="L5091">
        <v>1.3287199999999999</v>
      </c>
      <c r="M5091" s="12">
        <f t="shared" si="159"/>
        <v>1.1899999999998023</v>
      </c>
    </row>
    <row r="5092" spans="1:13" x14ac:dyDescent="0.25">
      <c r="A5092" s="1">
        <v>5091</v>
      </c>
      <c r="B5092" s="4" t="s">
        <v>3211</v>
      </c>
      <c r="C5092" s="1" t="s">
        <v>13</v>
      </c>
      <c r="D5092" s="1">
        <v>2546</v>
      </c>
      <c r="E5092" s="5">
        <v>0.01</v>
      </c>
      <c r="F5092" s="6">
        <v>1.3287199999999999</v>
      </c>
      <c r="G5092" s="6">
        <v>0</v>
      </c>
      <c r="H5092" s="6">
        <v>0</v>
      </c>
      <c r="I5092" s="5">
        <v>1.19</v>
      </c>
      <c r="J5092" s="5">
        <v>13177.97</v>
      </c>
      <c r="K5092">
        <f t="shared" si="158"/>
        <v>0</v>
      </c>
      <c r="L5092">
        <v>1.3287199999999999</v>
      </c>
      <c r="M5092" s="12">
        <f t="shared" si="159"/>
        <v>0</v>
      </c>
    </row>
    <row r="5093" spans="1:13" x14ac:dyDescent="0.25">
      <c r="A5093" s="7">
        <v>5092</v>
      </c>
      <c r="B5093" s="8" t="s">
        <v>3211</v>
      </c>
      <c r="C5093" s="7" t="s">
        <v>13</v>
      </c>
      <c r="D5093" s="7">
        <v>2545</v>
      </c>
      <c r="E5093" s="9">
        <v>0.01</v>
      </c>
      <c r="F5093" s="10">
        <v>1.3287199999999999</v>
      </c>
      <c r="G5093" s="10">
        <v>0</v>
      </c>
      <c r="H5093" s="10">
        <v>0</v>
      </c>
      <c r="I5093" s="9">
        <v>0.41</v>
      </c>
      <c r="J5093" s="9">
        <v>13178.38</v>
      </c>
      <c r="K5093">
        <f t="shared" si="158"/>
        <v>0</v>
      </c>
      <c r="L5093">
        <v>1.3287199999999999</v>
      </c>
      <c r="M5093" s="12">
        <f t="shared" si="159"/>
        <v>0</v>
      </c>
    </row>
    <row r="5094" spans="1:13" x14ac:dyDescent="0.25">
      <c r="A5094" s="1">
        <v>5093</v>
      </c>
      <c r="B5094" s="4" t="s">
        <v>3212</v>
      </c>
      <c r="C5094" s="1" t="s">
        <v>15</v>
      </c>
      <c r="D5094" s="1">
        <v>2547</v>
      </c>
      <c r="E5094" s="5">
        <v>0.01</v>
      </c>
      <c r="F5094" s="6">
        <v>1.32941</v>
      </c>
      <c r="G5094" s="6">
        <v>0</v>
      </c>
      <c r="H5094" s="6">
        <v>0</v>
      </c>
      <c r="I5094" s="2"/>
      <c r="J5094" s="2"/>
      <c r="K5094">
        <f t="shared" si="158"/>
        <v>1</v>
      </c>
      <c r="L5094">
        <v>1.3298099999999999</v>
      </c>
      <c r="M5094" s="12">
        <f t="shared" si="159"/>
        <v>-0.39999999999995595</v>
      </c>
    </row>
    <row r="5095" spans="1:13" x14ac:dyDescent="0.25">
      <c r="A5095" s="7">
        <v>5094</v>
      </c>
      <c r="B5095" s="8" t="s">
        <v>3213</v>
      </c>
      <c r="C5095" s="7" t="s">
        <v>15</v>
      </c>
      <c r="D5095" s="7">
        <v>2548</v>
      </c>
      <c r="E5095" s="9">
        <v>0.04</v>
      </c>
      <c r="F5095" s="10">
        <v>1.3303</v>
      </c>
      <c r="G5095" s="10">
        <v>0</v>
      </c>
      <c r="H5095" s="10">
        <v>0</v>
      </c>
      <c r="I5095" s="11"/>
      <c r="J5095" s="11"/>
      <c r="K5095">
        <f t="shared" si="158"/>
        <v>2</v>
      </c>
      <c r="L5095">
        <v>1.3298099999999999</v>
      </c>
      <c r="M5095" s="12">
        <f t="shared" si="159"/>
        <v>1.9600000000004059</v>
      </c>
    </row>
    <row r="5096" spans="1:13" x14ac:dyDescent="0.25">
      <c r="A5096" s="1">
        <v>5095</v>
      </c>
      <c r="B5096" s="4" t="s">
        <v>3214</v>
      </c>
      <c r="C5096" s="1" t="s">
        <v>13</v>
      </c>
      <c r="D5096" s="1">
        <v>2548</v>
      </c>
      <c r="E5096" s="5">
        <v>0.04</v>
      </c>
      <c r="F5096" s="6">
        <v>1.3298099999999999</v>
      </c>
      <c r="G5096" s="6">
        <v>0</v>
      </c>
      <c r="H5096" s="6">
        <v>0</v>
      </c>
      <c r="I5096" s="5">
        <v>2.06</v>
      </c>
      <c r="J5096" s="5">
        <v>13180.44</v>
      </c>
      <c r="K5096">
        <f t="shared" si="158"/>
        <v>0</v>
      </c>
      <c r="L5096">
        <v>1.3298099999999999</v>
      </c>
      <c r="M5096" s="12">
        <f t="shared" si="159"/>
        <v>0</v>
      </c>
    </row>
    <row r="5097" spans="1:13" x14ac:dyDescent="0.25">
      <c r="A5097" s="7">
        <v>5096</v>
      </c>
      <c r="B5097" s="8" t="s">
        <v>3214</v>
      </c>
      <c r="C5097" s="7" t="s">
        <v>13</v>
      </c>
      <c r="D5097" s="7">
        <v>2547</v>
      </c>
      <c r="E5097" s="9">
        <v>0.01</v>
      </c>
      <c r="F5097" s="10">
        <v>1.3298099999999999</v>
      </c>
      <c r="G5097" s="10">
        <v>0</v>
      </c>
      <c r="H5097" s="10">
        <v>0</v>
      </c>
      <c r="I5097" s="9">
        <v>-0.38</v>
      </c>
      <c r="J5097" s="9">
        <v>13180.07</v>
      </c>
      <c r="K5097">
        <f t="shared" si="158"/>
        <v>0</v>
      </c>
      <c r="L5097">
        <v>1.3298099999999999</v>
      </c>
      <c r="M5097" s="12">
        <f t="shared" si="159"/>
        <v>0</v>
      </c>
    </row>
    <row r="5098" spans="1:13" x14ac:dyDescent="0.25">
      <c r="A5098" s="1">
        <v>5097</v>
      </c>
      <c r="B5098" s="4" t="s">
        <v>3215</v>
      </c>
      <c r="C5098" s="1" t="s">
        <v>15</v>
      </c>
      <c r="D5098" s="1">
        <v>2549</v>
      </c>
      <c r="E5098" s="5">
        <v>0.01</v>
      </c>
      <c r="F5098" s="6">
        <v>1.33222</v>
      </c>
      <c r="G5098" s="6">
        <v>0</v>
      </c>
      <c r="H5098" s="6">
        <v>0</v>
      </c>
      <c r="I5098" s="2"/>
      <c r="J5098" s="2"/>
      <c r="K5098">
        <f t="shared" si="158"/>
        <v>1</v>
      </c>
      <c r="L5098">
        <v>1.3348500000000001</v>
      </c>
      <c r="M5098" s="12">
        <f t="shared" si="159"/>
        <v>-2.6300000000001322</v>
      </c>
    </row>
    <row r="5099" spans="1:13" x14ac:dyDescent="0.25">
      <c r="A5099" s="7">
        <v>5098</v>
      </c>
      <c r="B5099" s="8" t="s">
        <v>3216</v>
      </c>
      <c r="C5099" s="7" t="s">
        <v>15</v>
      </c>
      <c r="D5099" s="7">
        <v>2550</v>
      </c>
      <c r="E5099" s="9">
        <v>0.02</v>
      </c>
      <c r="F5099" s="10">
        <v>1.3333900000000001</v>
      </c>
      <c r="G5099" s="10">
        <v>0</v>
      </c>
      <c r="H5099" s="10">
        <v>0</v>
      </c>
      <c r="I5099" s="11"/>
      <c r="J5099" s="11"/>
      <c r="K5099">
        <f t="shared" si="158"/>
        <v>2</v>
      </c>
      <c r="L5099">
        <v>1.3348500000000001</v>
      </c>
      <c r="M5099" s="12">
        <f t="shared" si="159"/>
        <v>-2.9200000000000337</v>
      </c>
    </row>
    <row r="5100" spans="1:13" x14ac:dyDescent="0.25">
      <c r="A5100" s="1">
        <v>5099</v>
      </c>
      <c r="B5100" s="4" t="s">
        <v>3217</v>
      </c>
      <c r="C5100" s="1" t="s">
        <v>15</v>
      </c>
      <c r="D5100" s="1">
        <v>2551</v>
      </c>
      <c r="E5100" s="5">
        <v>0.02</v>
      </c>
      <c r="F5100" s="6">
        <v>1.3351999999999999</v>
      </c>
      <c r="G5100" s="6">
        <v>0</v>
      </c>
      <c r="H5100" s="6">
        <v>0</v>
      </c>
      <c r="I5100" s="2"/>
      <c r="J5100" s="2"/>
      <c r="K5100">
        <f t="shared" si="158"/>
        <v>3</v>
      </c>
      <c r="L5100">
        <v>1.3348500000000001</v>
      </c>
      <c r="M5100" s="12">
        <f t="shared" si="159"/>
        <v>0.69999999999970086</v>
      </c>
    </row>
    <row r="5101" spans="1:13" x14ac:dyDescent="0.25">
      <c r="A5101" s="7">
        <v>5100</v>
      </c>
      <c r="B5101" s="8" t="s">
        <v>3218</v>
      </c>
      <c r="C5101" s="7" t="s">
        <v>15</v>
      </c>
      <c r="D5101" s="7">
        <v>2552</v>
      </c>
      <c r="E5101" s="9">
        <v>0.01</v>
      </c>
      <c r="F5101" s="10">
        <v>1.3355699999999999</v>
      </c>
      <c r="G5101" s="10">
        <v>0</v>
      </c>
      <c r="H5101" s="10">
        <v>0</v>
      </c>
      <c r="I5101" s="11"/>
      <c r="J5101" s="11"/>
      <c r="K5101">
        <f t="shared" si="158"/>
        <v>4</v>
      </c>
      <c r="L5101">
        <v>1.3348500000000001</v>
      </c>
      <c r="M5101" s="12">
        <f t="shared" si="159"/>
        <v>0.71999999999983189</v>
      </c>
    </row>
    <row r="5102" spans="1:13" x14ac:dyDescent="0.25">
      <c r="A5102" s="1">
        <v>5101</v>
      </c>
      <c r="B5102" s="4" t="s">
        <v>3219</v>
      </c>
      <c r="C5102" s="1" t="s">
        <v>15</v>
      </c>
      <c r="D5102" s="1">
        <v>2553</v>
      </c>
      <c r="E5102" s="5">
        <v>0.01</v>
      </c>
      <c r="F5102" s="6">
        <v>1.33561</v>
      </c>
      <c r="G5102" s="6">
        <v>0</v>
      </c>
      <c r="H5102" s="6">
        <v>0</v>
      </c>
      <c r="I5102" s="2"/>
      <c r="J5102" s="2"/>
      <c r="K5102">
        <f t="shared" si="158"/>
        <v>5</v>
      </c>
      <c r="L5102">
        <v>1.3348500000000001</v>
      </c>
      <c r="M5102" s="12">
        <f t="shared" si="159"/>
        <v>0.75999999999987189</v>
      </c>
    </row>
    <row r="5103" spans="1:13" x14ac:dyDescent="0.25">
      <c r="A5103" s="7">
        <v>5102</v>
      </c>
      <c r="B5103" s="8" t="s">
        <v>3220</v>
      </c>
      <c r="C5103" s="7" t="s">
        <v>15</v>
      </c>
      <c r="D5103" s="7">
        <v>2554</v>
      </c>
      <c r="E5103" s="9">
        <v>0.03</v>
      </c>
      <c r="F5103" s="10">
        <v>1.3357600000000001</v>
      </c>
      <c r="G5103" s="10">
        <v>0</v>
      </c>
      <c r="H5103" s="10">
        <v>0</v>
      </c>
      <c r="I5103" s="11"/>
      <c r="J5103" s="11"/>
      <c r="K5103">
        <f t="shared" si="158"/>
        <v>6</v>
      </c>
      <c r="L5103">
        <v>1.3348500000000001</v>
      </c>
      <c r="M5103" s="12">
        <f t="shared" si="159"/>
        <v>2.7299999999998992</v>
      </c>
    </row>
    <row r="5104" spans="1:13" x14ac:dyDescent="0.25">
      <c r="A5104" s="1">
        <v>5103</v>
      </c>
      <c r="B5104" s="4" t="s">
        <v>3221</v>
      </c>
      <c r="C5104" s="1" t="s">
        <v>15</v>
      </c>
      <c r="D5104" s="1">
        <v>2555</v>
      </c>
      <c r="E5104" s="5">
        <v>0.08</v>
      </c>
      <c r="F5104" s="6">
        <v>1.3364400000000001</v>
      </c>
      <c r="G5104" s="6">
        <v>0</v>
      </c>
      <c r="H5104" s="6">
        <v>0</v>
      </c>
      <c r="I5104" s="2"/>
      <c r="J5104" s="2"/>
      <c r="K5104">
        <f t="shared" si="158"/>
        <v>7</v>
      </c>
      <c r="L5104">
        <v>1.3348500000000001</v>
      </c>
      <c r="M5104" s="12">
        <f t="shared" si="159"/>
        <v>12.719999999999843</v>
      </c>
    </row>
    <row r="5105" spans="1:13" x14ac:dyDescent="0.25">
      <c r="A5105" s="7">
        <v>5104</v>
      </c>
      <c r="B5105" s="8" t="s">
        <v>3222</v>
      </c>
      <c r="C5105" s="7" t="s">
        <v>13</v>
      </c>
      <c r="D5105" s="7">
        <v>2555</v>
      </c>
      <c r="E5105" s="9">
        <v>0.08</v>
      </c>
      <c r="F5105" s="10">
        <v>1.3348500000000001</v>
      </c>
      <c r="G5105" s="10">
        <v>0</v>
      </c>
      <c r="H5105" s="10">
        <v>0</v>
      </c>
      <c r="I5105" s="9">
        <v>12.72</v>
      </c>
      <c r="J5105" s="9">
        <v>13192.79</v>
      </c>
      <c r="K5105">
        <f t="shared" si="158"/>
        <v>0</v>
      </c>
      <c r="L5105">
        <v>1.3348500000000001</v>
      </c>
      <c r="M5105" s="12">
        <f t="shared" si="159"/>
        <v>0</v>
      </c>
    </row>
    <row r="5106" spans="1:13" x14ac:dyDescent="0.25">
      <c r="A5106" s="1">
        <v>5105</v>
      </c>
      <c r="B5106" s="4" t="s">
        <v>3222</v>
      </c>
      <c r="C5106" s="1" t="s">
        <v>13</v>
      </c>
      <c r="D5106" s="1">
        <v>2554</v>
      </c>
      <c r="E5106" s="5">
        <v>0.03</v>
      </c>
      <c r="F5106" s="6">
        <v>1.3348500000000001</v>
      </c>
      <c r="G5106" s="6">
        <v>0</v>
      </c>
      <c r="H5106" s="6">
        <v>0</v>
      </c>
      <c r="I5106" s="5">
        <v>2.73</v>
      </c>
      <c r="J5106" s="5">
        <v>13195.52</v>
      </c>
      <c r="K5106">
        <f t="shared" si="158"/>
        <v>0</v>
      </c>
      <c r="L5106">
        <v>1.3348500000000001</v>
      </c>
      <c r="M5106" s="12">
        <f t="shared" si="159"/>
        <v>0</v>
      </c>
    </row>
    <row r="5107" spans="1:13" x14ac:dyDescent="0.25">
      <c r="A5107" s="7">
        <v>5106</v>
      </c>
      <c r="B5107" s="8" t="s">
        <v>3222</v>
      </c>
      <c r="C5107" s="7" t="s">
        <v>13</v>
      </c>
      <c r="D5107" s="7">
        <v>2550</v>
      </c>
      <c r="E5107" s="9">
        <v>0.02</v>
      </c>
      <c r="F5107" s="10">
        <v>1.3348500000000001</v>
      </c>
      <c r="G5107" s="10">
        <v>0</v>
      </c>
      <c r="H5107" s="10">
        <v>0</v>
      </c>
      <c r="I5107" s="9">
        <v>-2.92</v>
      </c>
      <c r="J5107" s="9">
        <v>13192.6</v>
      </c>
      <c r="K5107">
        <f t="shared" si="158"/>
        <v>0</v>
      </c>
      <c r="L5107">
        <v>1.3348500000000001</v>
      </c>
      <c r="M5107" s="12">
        <f t="shared" si="159"/>
        <v>0</v>
      </c>
    </row>
    <row r="5108" spans="1:13" x14ac:dyDescent="0.25">
      <c r="A5108" s="1">
        <v>5107</v>
      </c>
      <c r="B5108" s="4" t="s">
        <v>3222</v>
      </c>
      <c r="C5108" s="1" t="s">
        <v>13</v>
      </c>
      <c r="D5108" s="1">
        <v>2551</v>
      </c>
      <c r="E5108" s="5">
        <v>0.02</v>
      </c>
      <c r="F5108" s="6">
        <v>1.3348500000000001</v>
      </c>
      <c r="G5108" s="6">
        <v>0</v>
      </c>
      <c r="H5108" s="6">
        <v>0</v>
      </c>
      <c r="I5108" s="5">
        <v>0.7</v>
      </c>
      <c r="J5108" s="5">
        <v>13193.3</v>
      </c>
      <c r="K5108">
        <f t="shared" si="158"/>
        <v>0</v>
      </c>
      <c r="L5108">
        <v>1.3348500000000001</v>
      </c>
      <c r="M5108" s="12">
        <f t="shared" si="159"/>
        <v>0</v>
      </c>
    </row>
    <row r="5109" spans="1:13" x14ac:dyDescent="0.25">
      <c r="A5109" s="7">
        <v>5108</v>
      </c>
      <c r="B5109" s="8" t="s">
        <v>3222</v>
      </c>
      <c r="C5109" s="7" t="s">
        <v>13</v>
      </c>
      <c r="D5109" s="7">
        <v>2549</v>
      </c>
      <c r="E5109" s="9">
        <v>0.01</v>
      </c>
      <c r="F5109" s="10">
        <v>1.3348500000000001</v>
      </c>
      <c r="G5109" s="10">
        <v>0</v>
      </c>
      <c r="H5109" s="10">
        <v>0</v>
      </c>
      <c r="I5109" s="9">
        <v>-2.63</v>
      </c>
      <c r="J5109" s="9">
        <v>13190.67</v>
      </c>
      <c r="K5109">
        <f t="shared" si="158"/>
        <v>0</v>
      </c>
      <c r="L5109">
        <v>1.3348500000000001</v>
      </c>
      <c r="M5109" s="12">
        <f t="shared" si="159"/>
        <v>0</v>
      </c>
    </row>
    <row r="5110" spans="1:13" x14ac:dyDescent="0.25">
      <c r="A5110" s="1">
        <v>5109</v>
      </c>
      <c r="B5110" s="4" t="s">
        <v>3222</v>
      </c>
      <c r="C5110" s="1" t="s">
        <v>13</v>
      </c>
      <c r="D5110" s="1">
        <v>2553</v>
      </c>
      <c r="E5110" s="5">
        <v>0.01</v>
      </c>
      <c r="F5110" s="6">
        <v>1.3348500000000001</v>
      </c>
      <c r="G5110" s="6">
        <v>0</v>
      </c>
      <c r="H5110" s="6">
        <v>0</v>
      </c>
      <c r="I5110" s="5">
        <v>0.76</v>
      </c>
      <c r="J5110" s="5">
        <v>13191.43</v>
      </c>
      <c r="K5110">
        <f t="shared" si="158"/>
        <v>0</v>
      </c>
      <c r="L5110">
        <v>1.3348500000000001</v>
      </c>
      <c r="M5110" s="12">
        <f t="shared" si="159"/>
        <v>0</v>
      </c>
    </row>
    <row r="5111" spans="1:13" x14ac:dyDescent="0.25">
      <c r="A5111" s="7">
        <v>5110</v>
      </c>
      <c r="B5111" s="8" t="s">
        <v>3222</v>
      </c>
      <c r="C5111" s="7" t="s">
        <v>13</v>
      </c>
      <c r="D5111" s="7">
        <v>2552</v>
      </c>
      <c r="E5111" s="9">
        <v>0.01</v>
      </c>
      <c r="F5111" s="10">
        <v>1.3348500000000001</v>
      </c>
      <c r="G5111" s="10">
        <v>0</v>
      </c>
      <c r="H5111" s="10">
        <v>0</v>
      </c>
      <c r="I5111" s="9">
        <v>0.72</v>
      </c>
      <c r="J5111" s="9">
        <v>13192.15</v>
      </c>
      <c r="K5111">
        <f t="shared" si="158"/>
        <v>0</v>
      </c>
      <c r="L5111">
        <v>1.3348500000000001</v>
      </c>
      <c r="M5111" s="12">
        <f t="shared" si="159"/>
        <v>0</v>
      </c>
    </row>
    <row r="5112" spans="1:13" x14ac:dyDescent="0.25">
      <c r="A5112" s="1">
        <v>5111</v>
      </c>
      <c r="B5112" s="4" t="s">
        <v>3223</v>
      </c>
      <c r="C5112" s="1" t="s">
        <v>11</v>
      </c>
      <c r="D5112" s="1">
        <v>2556</v>
      </c>
      <c r="E5112" s="5">
        <v>0.01</v>
      </c>
      <c r="F5112" s="6">
        <v>1.3327899999999999</v>
      </c>
      <c r="G5112" s="6">
        <v>0</v>
      </c>
      <c r="H5112" s="6">
        <v>0</v>
      </c>
      <c r="I5112" s="2"/>
      <c r="J5112" s="2"/>
      <c r="K5112">
        <f t="shared" si="158"/>
        <v>1</v>
      </c>
      <c r="L5112">
        <v>1.33443</v>
      </c>
      <c r="M5112" s="12">
        <f t="shared" si="159"/>
        <v>1.6400000000000858</v>
      </c>
    </row>
    <row r="5113" spans="1:13" x14ac:dyDescent="0.25">
      <c r="A5113" s="7">
        <v>5112</v>
      </c>
      <c r="B5113" s="8" t="s">
        <v>3224</v>
      </c>
      <c r="C5113" s="7" t="s">
        <v>13</v>
      </c>
      <c r="D5113" s="7">
        <v>2556</v>
      </c>
      <c r="E5113" s="9">
        <v>0.01</v>
      </c>
      <c r="F5113" s="10">
        <v>1.33443</v>
      </c>
      <c r="G5113" s="10">
        <v>0</v>
      </c>
      <c r="H5113" s="10">
        <v>0</v>
      </c>
      <c r="I5113" s="9">
        <v>1.64</v>
      </c>
      <c r="J5113" s="9">
        <v>13193.79</v>
      </c>
      <c r="K5113">
        <f t="shared" si="158"/>
        <v>0</v>
      </c>
      <c r="L5113">
        <v>1.33443</v>
      </c>
      <c r="M5113" s="12">
        <f t="shared" si="159"/>
        <v>0</v>
      </c>
    </row>
    <row r="5114" spans="1:13" x14ac:dyDescent="0.25">
      <c r="A5114" s="1">
        <v>5113</v>
      </c>
      <c r="B5114" s="4" t="s">
        <v>3225</v>
      </c>
      <c r="C5114" s="1" t="s">
        <v>11</v>
      </c>
      <c r="D5114" s="1">
        <v>2557</v>
      </c>
      <c r="E5114" s="5">
        <v>0.01</v>
      </c>
      <c r="F5114" s="6">
        <v>1.3313200000000001</v>
      </c>
      <c r="G5114" s="6">
        <v>0</v>
      </c>
      <c r="H5114" s="6">
        <v>0</v>
      </c>
      <c r="I5114" s="2"/>
      <c r="J5114" s="2"/>
      <c r="K5114">
        <f t="shared" si="158"/>
        <v>1</v>
      </c>
      <c r="L5114">
        <v>1.33311</v>
      </c>
      <c r="M5114" s="12">
        <f t="shared" si="159"/>
        <v>1.7899999999999583</v>
      </c>
    </row>
    <row r="5115" spans="1:13" x14ac:dyDescent="0.25">
      <c r="A5115" s="7">
        <v>5114</v>
      </c>
      <c r="B5115" s="8" t="s">
        <v>3226</v>
      </c>
      <c r="C5115" s="7" t="s">
        <v>13</v>
      </c>
      <c r="D5115" s="7">
        <v>2557</v>
      </c>
      <c r="E5115" s="9">
        <v>0.01</v>
      </c>
      <c r="F5115" s="10">
        <v>1.33311</v>
      </c>
      <c r="G5115" s="10">
        <v>0</v>
      </c>
      <c r="H5115" s="10">
        <v>0</v>
      </c>
      <c r="I5115" s="9">
        <v>1.79</v>
      </c>
      <c r="J5115" s="9">
        <v>13195.58</v>
      </c>
      <c r="K5115">
        <f t="shared" si="158"/>
        <v>0</v>
      </c>
      <c r="L5115">
        <v>1.33311</v>
      </c>
      <c r="M5115" s="12">
        <f t="shared" si="159"/>
        <v>0</v>
      </c>
    </row>
    <row r="5116" spans="1:13" x14ac:dyDescent="0.25">
      <c r="A5116" s="1">
        <v>5115</v>
      </c>
      <c r="B5116" s="4" t="s">
        <v>3227</v>
      </c>
      <c r="C5116" s="1" t="s">
        <v>11</v>
      </c>
      <c r="D5116" s="1">
        <v>2558</v>
      </c>
      <c r="E5116" s="5">
        <v>0.01</v>
      </c>
      <c r="F5116" s="6">
        <v>1.3318399999999999</v>
      </c>
      <c r="G5116" s="6">
        <v>0</v>
      </c>
      <c r="H5116" s="6">
        <v>0</v>
      </c>
      <c r="I5116" s="2"/>
      <c r="J5116" s="2"/>
      <c r="K5116">
        <f t="shared" si="158"/>
        <v>1</v>
      </c>
      <c r="L5116">
        <v>1.3297300000000001</v>
      </c>
      <c r="M5116" s="12">
        <f t="shared" si="159"/>
        <v>-2.1099999999998342</v>
      </c>
    </row>
    <row r="5117" spans="1:13" x14ac:dyDescent="0.25">
      <c r="A5117" s="7">
        <v>5116</v>
      </c>
      <c r="B5117" s="8" t="s">
        <v>3228</v>
      </c>
      <c r="C5117" s="7" t="s">
        <v>11</v>
      </c>
      <c r="D5117" s="7">
        <v>2559</v>
      </c>
      <c r="E5117" s="9">
        <v>0.01</v>
      </c>
      <c r="F5117" s="10">
        <v>1.33117</v>
      </c>
      <c r="G5117" s="10">
        <v>0</v>
      </c>
      <c r="H5117" s="10">
        <v>0</v>
      </c>
      <c r="I5117" s="11"/>
      <c r="J5117" s="11"/>
      <c r="K5117">
        <f t="shared" si="158"/>
        <v>2</v>
      </c>
      <c r="L5117">
        <v>1.3297300000000001</v>
      </c>
      <c r="M5117" s="12">
        <f t="shared" si="159"/>
        <v>-1.4399999999998858</v>
      </c>
    </row>
    <row r="5118" spans="1:13" x14ac:dyDescent="0.25">
      <c r="A5118" s="1">
        <v>5117</v>
      </c>
      <c r="B5118" s="4" t="s">
        <v>3229</v>
      </c>
      <c r="C5118" s="1" t="s">
        <v>11</v>
      </c>
      <c r="D5118" s="1">
        <v>2560</v>
      </c>
      <c r="E5118" s="5">
        <v>0.01</v>
      </c>
      <c r="F5118" s="6">
        <v>1.3302499999999999</v>
      </c>
      <c r="G5118" s="6">
        <v>0</v>
      </c>
      <c r="H5118" s="6">
        <v>0</v>
      </c>
      <c r="I5118" s="2"/>
      <c r="J5118" s="2"/>
      <c r="K5118">
        <f t="shared" si="158"/>
        <v>3</v>
      </c>
      <c r="L5118">
        <v>1.3297300000000001</v>
      </c>
      <c r="M5118" s="12">
        <f t="shared" si="159"/>
        <v>-0.51999999999985391</v>
      </c>
    </row>
    <row r="5119" spans="1:13" x14ac:dyDescent="0.25">
      <c r="A5119" s="7">
        <v>5118</v>
      </c>
      <c r="B5119" s="8" t="s">
        <v>3230</v>
      </c>
      <c r="C5119" s="7" t="s">
        <v>11</v>
      </c>
      <c r="D5119" s="7">
        <v>2561</v>
      </c>
      <c r="E5119" s="9">
        <v>0.01</v>
      </c>
      <c r="F5119" s="10">
        <v>1.32962</v>
      </c>
      <c r="G5119" s="10">
        <v>0</v>
      </c>
      <c r="H5119" s="10">
        <v>0</v>
      </c>
      <c r="I5119" s="11"/>
      <c r="J5119" s="11"/>
      <c r="K5119">
        <f t="shared" si="158"/>
        <v>4</v>
      </c>
      <c r="L5119">
        <v>1.3297300000000001</v>
      </c>
      <c r="M5119" s="12">
        <f t="shared" si="159"/>
        <v>0.1100000000000545</v>
      </c>
    </row>
    <row r="5120" spans="1:13" x14ac:dyDescent="0.25">
      <c r="A5120" s="1">
        <v>5119</v>
      </c>
      <c r="B5120" s="4" t="s">
        <v>3231</v>
      </c>
      <c r="C5120" s="1" t="s">
        <v>11</v>
      </c>
      <c r="D5120" s="1">
        <v>2562</v>
      </c>
      <c r="E5120" s="5">
        <v>0.01</v>
      </c>
      <c r="F5120" s="6">
        <v>1.32934</v>
      </c>
      <c r="G5120" s="6">
        <v>0</v>
      </c>
      <c r="H5120" s="6">
        <v>0</v>
      </c>
      <c r="I5120" s="2"/>
      <c r="J5120" s="2"/>
      <c r="K5120">
        <f t="shared" si="158"/>
        <v>5</v>
      </c>
      <c r="L5120">
        <v>1.3297300000000001</v>
      </c>
      <c r="M5120" s="12">
        <f t="shared" si="159"/>
        <v>0.39000000000011248</v>
      </c>
    </row>
    <row r="5121" spans="1:13" x14ac:dyDescent="0.25">
      <c r="A5121" s="7">
        <v>5120</v>
      </c>
      <c r="B5121" s="8" t="s">
        <v>3232</v>
      </c>
      <c r="C5121" s="7" t="s">
        <v>11</v>
      </c>
      <c r="D5121" s="7">
        <v>2563</v>
      </c>
      <c r="E5121" s="9">
        <v>0.01</v>
      </c>
      <c r="F5121" s="10">
        <v>1.32908</v>
      </c>
      <c r="G5121" s="10">
        <v>0</v>
      </c>
      <c r="H5121" s="10">
        <v>0</v>
      </c>
      <c r="I5121" s="11"/>
      <c r="J5121" s="11"/>
      <c r="K5121">
        <f t="shared" si="158"/>
        <v>6</v>
      </c>
      <c r="L5121">
        <v>1.3297300000000001</v>
      </c>
      <c r="M5121" s="12">
        <f t="shared" si="159"/>
        <v>0.65000000000003944</v>
      </c>
    </row>
    <row r="5122" spans="1:13" x14ac:dyDescent="0.25">
      <c r="A5122" s="1">
        <v>5121</v>
      </c>
      <c r="B5122" s="4" t="s">
        <v>3233</v>
      </c>
      <c r="C5122" s="1" t="s">
        <v>11</v>
      </c>
      <c r="D5122" s="1">
        <v>2564</v>
      </c>
      <c r="E5122" s="5">
        <v>0.02</v>
      </c>
      <c r="F5122" s="6">
        <v>1.32874</v>
      </c>
      <c r="G5122" s="6">
        <v>0</v>
      </c>
      <c r="H5122" s="6">
        <v>0</v>
      </c>
      <c r="I5122" s="2"/>
      <c r="J5122" s="2"/>
      <c r="K5122">
        <f t="shared" si="158"/>
        <v>7</v>
      </c>
      <c r="L5122">
        <v>1.3297300000000001</v>
      </c>
      <c r="M5122" s="12">
        <f t="shared" si="159"/>
        <v>1.9800000000000928</v>
      </c>
    </row>
    <row r="5123" spans="1:13" x14ac:dyDescent="0.25">
      <c r="A5123" s="7">
        <v>5122</v>
      </c>
      <c r="B5123" s="8" t="s">
        <v>3234</v>
      </c>
      <c r="C5123" s="7" t="s">
        <v>11</v>
      </c>
      <c r="D5123" s="7">
        <v>2565</v>
      </c>
      <c r="E5123" s="9">
        <v>0.01</v>
      </c>
      <c r="F5123" s="10">
        <v>1.3286</v>
      </c>
      <c r="G5123" s="10">
        <v>0</v>
      </c>
      <c r="H5123" s="10">
        <v>0</v>
      </c>
      <c r="I5123" s="11"/>
      <c r="J5123" s="11"/>
      <c r="K5123">
        <f t="shared" ref="K5123:K5186" si="160">IF(C5123="close",0,(K5122+1))</f>
        <v>8</v>
      </c>
      <c r="L5123">
        <v>1.3297300000000001</v>
      </c>
      <c r="M5123" s="12">
        <f t="shared" ref="M5123:M5186" si="161">IF(C5123="buy",(L5123-F5123)*10000*E5123*10,(F5123-L5123)*10000*E5123*10)</f>
        <v>1.1300000000000754</v>
      </c>
    </row>
    <row r="5124" spans="1:13" x14ac:dyDescent="0.25">
      <c r="A5124" s="1">
        <v>5123</v>
      </c>
      <c r="B5124" s="4" t="s">
        <v>3235</v>
      </c>
      <c r="C5124" s="1" t="s">
        <v>11</v>
      </c>
      <c r="D5124" s="1">
        <v>2566</v>
      </c>
      <c r="E5124" s="5">
        <v>0.01</v>
      </c>
      <c r="F5124" s="6">
        <v>1.3284800000000001</v>
      </c>
      <c r="G5124" s="6">
        <v>0</v>
      </c>
      <c r="H5124" s="6">
        <v>0</v>
      </c>
      <c r="I5124" s="2"/>
      <c r="J5124" s="2"/>
      <c r="K5124">
        <f t="shared" si="160"/>
        <v>9</v>
      </c>
      <c r="L5124">
        <v>1.3297300000000001</v>
      </c>
      <c r="M5124" s="12">
        <f t="shared" si="161"/>
        <v>1.2499999999999734</v>
      </c>
    </row>
    <row r="5125" spans="1:13" x14ac:dyDescent="0.25">
      <c r="A5125" s="7">
        <v>5124</v>
      </c>
      <c r="B5125" s="8" t="s">
        <v>3236</v>
      </c>
      <c r="C5125" s="7" t="s">
        <v>11</v>
      </c>
      <c r="D5125" s="7">
        <v>2567</v>
      </c>
      <c r="E5125" s="9">
        <v>0.01</v>
      </c>
      <c r="F5125" s="10">
        <v>1.3282499999999999</v>
      </c>
      <c r="G5125" s="10">
        <v>0</v>
      </c>
      <c r="H5125" s="10">
        <v>0</v>
      </c>
      <c r="I5125" s="11"/>
      <c r="J5125" s="11"/>
      <c r="K5125">
        <f t="shared" si="160"/>
        <v>10</v>
      </c>
      <c r="L5125">
        <v>1.3297300000000001</v>
      </c>
      <c r="M5125" s="12">
        <f t="shared" si="161"/>
        <v>1.4800000000001479</v>
      </c>
    </row>
    <row r="5126" spans="1:13" x14ac:dyDescent="0.25">
      <c r="A5126" s="1">
        <v>5125</v>
      </c>
      <c r="B5126" s="4" t="s">
        <v>3237</v>
      </c>
      <c r="C5126" s="1" t="s">
        <v>13</v>
      </c>
      <c r="D5126" s="1">
        <v>2564</v>
      </c>
      <c r="E5126" s="5">
        <v>0.02</v>
      </c>
      <c r="F5126" s="6">
        <v>1.3297300000000001</v>
      </c>
      <c r="G5126" s="6">
        <v>0</v>
      </c>
      <c r="H5126" s="6">
        <v>0</v>
      </c>
      <c r="I5126" s="5">
        <v>1.98</v>
      </c>
      <c r="J5126" s="5">
        <v>13197.56</v>
      </c>
      <c r="K5126">
        <f t="shared" si="160"/>
        <v>0</v>
      </c>
      <c r="L5126">
        <v>1.3297300000000001</v>
      </c>
      <c r="M5126" s="12">
        <f t="shared" si="161"/>
        <v>0</v>
      </c>
    </row>
    <row r="5127" spans="1:13" x14ac:dyDescent="0.25">
      <c r="A5127" s="7">
        <v>5126</v>
      </c>
      <c r="B5127" s="8" t="s">
        <v>3237</v>
      </c>
      <c r="C5127" s="7" t="s">
        <v>13</v>
      </c>
      <c r="D5127" s="7">
        <v>2558</v>
      </c>
      <c r="E5127" s="9">
        <v>0.01</v>
      </c>
      <c r="F5127" s="10">
        <v>1.3297300000000001</v>
      </c>
      <c r="G5127" s="10">
        <v>0</v>
      </c>
      <c r="H5127" s="10">
        <v>0</v>
      </c>
      <c r="I5127" s="9">
        <v>-2.11</v>
      </c>
      <c r="J5127" s="9">
        <v>13195.45</v>
      </c>
      <c r="K5127">
        <f t="shared" si="160"/>
        <v>0</v>
      </c>
      <c r="L5127">
        <v>1.3297300000000001</v>
      </c>
      <c r="M5127" s="12">
        <f t="shared" si="161"/>
        <v>0</v>
      </c>
    </row>
    <row r="5128" spans="1:13" x14ac:dyDescent="0.25">
      <c r="A5128" s="1">
        <v>5127</v>
      </c>
      <c r="B5128" s="4" t="s">
        <v>3237</v>
      </c>
      <c r="C5128" s="1" t="s">
        <v>13</v>
      </c>
      <c r="D5128" s="1">
        <v>2560</v>
      </c>
      <c r="E5128" s="5">
        <v>0.01</v>
      </c>
      <c r="F5128" s="6">
        <v>1.3297300000000001</v>
      </c>
      <c r="G5128" s="6">
        <v>0</v>
      </c>
      <c r="H5128" s="6">
        <v>0</v>
      </c>
      <c r="I5128" s="5">
        <v>-0.52</v>
      </c>
      <c r="J5128" s="5">
        <v>13194.93</v>
      </c>
      <c r="K5128">
        <f t="shared" si="160"/>
        <v>0</v>
      </c>
      <c r="L5128">
        <v>1.3297300000000001</v>
      </c>
      <c r="M5128" s="12">
        <f t="shared" si="161"/>
        <v>0</v>
      </c>
    </row>
    <row r="5129" spans="1:13" x14ac:dyDescent="0.25">
      <c r="A5129" s="7">
        <v>5128</v>
      </c>
      <c r="B5129" s="8" t="s">
        <v>3237</v>
      </c>
      <c r="C5129" s="7" t="s">
        <v>13</v>
      </c>
      <c r="D5129" s="7">
        <v>2561</v>
      </c>
      <c r="E5129" s="9">
        <v>0.01</v>
      </c>
      <c r="F5129" s="10">
        <v>1.3297300000000001</v>
      </c>
      <c r="G5129" s="10">
        <v>0</v>
      </c>
      <c r="H5129" s="10">
        <v>0</v>
      </c>
      <c r="I5129" s="9">
        <v>0.11</v>
      </c>
      <c r="J5129" s="9">
        <v>13195.04</v>
      </c>
      <c r="K5129">
        <f t="shared" si="160"/>
        <v>0</v>
      </c>
      <c r="L5129">
        <v>1.3297300000000001</v>
      </c>
      <c r="M5129" s="12">
        <f t="shared" si="161"/>
        <v>0</v>
      </c>
    </row>
    <row r="5130" spans="1:13" x14ac:dyDescent="0.25">
      <c r="A5130" s="1">
        <v>5129</v>
      </c>
      <c r="B5130" s="4" t="s">
        <v>3237</v>
      </c>
      <c r="C5130" s="1" t="s">
        <v>13</v>
      </c>
      <c r="D5130" s="1">
        <v>2562</v>
      </c>
      <c r="E5130" s="5">
        <v>0.01</v>
      </c>
      <c r="F5130" s="6">
        <v>1.3297300000000001</v>
      </c>
      <c r="G5130" s="6">
        <v>0</v>
      </c>
      <c r="H5130" s="6">
        <v>0</v>
      </c>
      <c r="I5130" s="5">
        <v>0.39</v>
      </c>
      <c r="J5130" s="5">
        <v>13195.43</v>
      </c>
      <c r="K5130">
        <f t="shared" si="160"/>
        <v>0</v>
      </c>
      <c r="L5130">
        <v>1.3297300000000001</v>
      </c>
      <c r="M5130" s="12">
        <f t="shared" si="161"/>
        <v>0</v>
      </c>
    </row>
    <row r="5131" spans="1:13" x14ac:dyDescent="0.25">
      <c r="A5131" s="7">
        <v>5130</v>
      </c>
      <c r="B5131" s="8" t="s">
        <v>3237</v>
      </c>
      <c r="C5131" s="7" t="s">
        <v>13</v>
      </c>
      <c r="D5131" s="7">
        <v>2563</v>
      </c>
      <c r="E5131" s="9">
        <v>0.01</v>
      </c>
      <c r="F5131" s="10">
        <v>1.3297300000000001</v>
      </c>
      <c r="G5131" s="10">
        <v>0</v>
      </c>
      <c r="H5131" s="10">
        <v>0</v>
      </c>
      <c r="I5131" s="9">
        <v>0.65</v>
      </c>
      <c r="J5131" s="9">
        <v>13196.08</v>
      </c>
      <c r="K5131">
        <f t="shared" si="160"/>
        <v>0</v>
      </c>
      <c r="L5131">
        <v>1.3297300000000001</v>
      </c>
      <c r="M5131" s="12">
        <f t="shared" si="161"/>
        <v>0</v>
      </c>
    </row>
    <row r="5132" spans="1:13" x14ac:dyDescent="0.25">
      <c r="A5132" s="1">
        <v>5131</v>
      </c>
      <c r="B5132" s="4" t="s">
        <v>3237</v>
      </c>
      <c r="C5132" s="1" t="s">
        <v>13</v>
      </c>
      <c r="D5132" s="1">
        <v>2559</v>
      </c>
      <c r="E5132" s="5">
        <v>0.01</v>
      </c>
      <c r="F5132" s="6">
        <v>1.3297300000000001</v>
      </c>
      <c r="G5132" s="6">
        <v>0</v>
      </c>
      <c r="H5132" s="6">
        <v>0</v>
      </c>
      <c r="I5132" s="5">
        <v>-1.44</v>
      </c>
      <c r="J5132" s="5">
        <v>13194.64</v>
      </c>
      <c r="K5132">
        <f t="shared" si="160"/>
        <v>0</v>
      </c>
      <c r="L5132">
        <v>1.3297300000000001</v>
      </c>
      <c r="M5132" s="12">
        <f t="shared" si="161"/>
        <v>0</v>
      </c>
    </row>
    <row r="5133" spans="1:13" x14ac:dyDescent="0.25">
      <c r="A5133" s="7">
        <v>5132</v>
      </c>
      <c r="B5133" s="8" t="s">
        <v>3237</v>
      </c>
      <c r="C5133" s="7" t="s">
        <v>13</v>
      </c>
      <c r="D5133" s="7">
        <v>2565</v>
      </c>
      <c r="E5133" s="9">
        <v>0.01</v>
      </c>
      <c r="F5133" s="10">
        <v>1.3297300000000001</v>
      </c>
      <c r="G5133" s="10">
        <v>0</v>
      </c>
      <c r="H5133" s="10">
        <v>0</v>
      </c>
      <c r="I5133" s="9">
        <v>1.1299999999999999</v>
      </c>
      <c r="J5133" s="9">
        <v>13195.77</v>
      </c>
      <c r="K5133">
        <f t="shared" si="160"/>
        <v>0</v>
      </c>
      <c r="L5133">
        <v>1.3297300000000001</v>
      </c>
      <c r="M5133" s="12">
        <f t="shared" si="161"/>
        <v>0</v>
      </c>
    </row>
    <row r="5134" spans="1:13" x14ac:dyDescent="0.25">
      <c r="A5134" s="1">
        <v>5133</v>
      </c>
      <c r="B5134" s="4" t="s">
        <v>3237</v>
      </c>
      <c r="C5134" s="1" t="s">
        <v>13</v>
      </c>
      <c r="D5134" s="1">
        <v>2566</v>
      </c>
      <c r="E5134" s="5">
        <v>0.01</v>
      </c>
      <c r="F5134" s="6">
        <v>1.3297300000000001</v>
      </c>
      <c r="G5134" s="6">
        <v>0</v>
      </c>
      <c r="H5134" s="6">
        <v>0</v>
      </c>
      <c r="I5134" s="5">
        <v>1.25</v>
      </c>
      <c r="J5134" s="5">
        <v>13197.02</v>
      </c>
      <c r="K5134">
        <f t="shared" si="160"/>
        <v>0</v>
      </c>
      <c r="L5134">
        <v>1.3297300000000001</v>
      </c>
      <c r="M5134" s="12">
        <f t="shared" si="161"/>
        <v>0</v>
      </c>
    </row>
    <row r="5135" spans="1:13" x14ac:dyDescent="0.25">
      <c r="A5135" s="7">
        <v>5134</v>
      </c>
      <c r="B5135" s="8" t="s">
        <v>3237</v>
      </c>
      <c r="C5135" s="7" t="s">
        <v>13</v>
      </c>
      <c r="D5135" s="7">
        <v>2567</v>
      </c>
      <c r="E5135" s="9">
        <v>0.01</v>
      </c>
      <c r="F5135" s="10">
        <v>1.3297300000000001</v>
      </c>
      <c r="G5135" s="10">
        <v>0</v>
      </c>
      <c r="H5135" s="10">
        <v>0</v>
      </c>
      <c r="I5135" s="9">
        <v>1.48</v>
      </c>
      <c r="J5135" s="9">
        <v>13198.5</v>
      </c>
      <c r="K5135">
        <f t="shared" si="160"/>
        <v>0</v>
      </c>
      <c r="L5135">
        <v>1.3297300000000001</v>
      </c>
      <c r="M5135" s="12">
        <f t="shared" si="161"/>
        <v>0</v>
      </c>
    </row>
    <row r="5136" spans="1:13" x14ac:dyDescent="0.25">
      <c r="A5136" s="1">
        <v>5135</v>
      </c>
      <c r="B5136" s="4" t="s">
        <v>3238</v>
      </c>
      <c r="C5136" s="1" t="s">
        <v>11</v>
      </c>
      <c r="D5136" s="1">
        <v>2568</v>
      </c>
      <c r="E5136" s="5">
        <v>0.01</v>
      </c>
      <c r="F5136" s="6">
        <v>1.3307500000000001</v>
      </c>
      <c r="G5136" s="6">
        <v>0</v>
      </c>
      <c r="H5136" s="6">
        <v>0</v>
      </c>
      <c r="I5136" s="2"/>
      <c r="J5136" s="2"/>
      <c r="K5136">
        <f t="shared" si="160"/>
        <v>1</v>
      </c>
      <c r="L5136">
        <v>1.33179</v>
      </c>
      <c r="M5136" s="12">
        <f t="shared" si="161"/>
        <v>1.0399999999999299</v>
      </c>
    </row>
    <row r="5137" spans="1:13" x14ac:dyDescent="0.25">
      <c r="A5137" s="7">
        <v>5136</v>
      </c>
      <c r="B5137" s="8" t="s">
        <v>3239</v>
      </c>
      <c r="C5137" s="7" t="s">
        <v>11</v>
      </c>
      <c r="D5137" s="7">
        <v>2569</v>
      </c>
      <c r="E5137" s="9">
        <v>0.01</v>
      </c>
      <c r="F5137" s="10">
        <v>1.33046</v>
      </c>
      <c r="G5137" s="10">
        <v>0</v>
      </c>
      <c r="H5137" s="10">
        <v>0</v>
      </c>
      <c r="I5137" s="11"/>
      <c r="J5137" s="11"/>
      <c r="K5137">
        <f t="shared" si="160"/>
        <v>2</v>
      </c>
      <c r="L5137">
        <v>1.33179</v>
      </c>
      <c r="M5137" s="12">
        <f t="shared" si="161"/>
        <v>1.3300000000000534</v>
      </c>
    </row>
    <row r="5138" spans="1:13" x14ac:dyDescent="0.25">
      <c r="A5138" s="1">
        <v>5137</v>
      </c>
      <c r="B5138" s="4" t="s">
        <v>3240</v>
      </c>
      <c r="C5138" s="1" t="s">
        <v>11</v>
      </c>
      <c r="D5138" s="1">
        <v>2570</v>
      </c>
      <c r="E5138" s="5">
        <v>0.01</v>
      </c>
      <c r="F5138" s="6">
        <v>1.3302499999999999</v>
      </c>
      <c r="G5138" s="6">
        <v>0</v>
      </c>
      <c r="H5138" s="6">
        <v>0</v>
      </c>
      <c r="I5138" s="2"/>
      <c r="J5138" s="2"/>
      <c r="K5138">
        <f t="shared" si="160"/>
        <v>3</v>
      </c>
      <c r="L5138">
        <v>1.33179</v>
      </c>
      <c r="M5138" s="12">
        <f t="shared" si="161"/>
        <v>1.5400000000000968</v>
      </c>
    </row>
    <row r="5139" spans="1:13" x14ac:dyDescent="0.25">
      <c r="A5139" s="7">
        <v>5138</v>
      </c>
      <c r="B5139" s="8" t="s">
        <v>3241</v>
      </c>
      <c r="C5139" s="7" t="s">
        <v>13</v>
      </c>
      <c r="D5139" s="7">
        <v>2570</v>
      </c>
      <c r="E5139" s="9">
        <v>0.01</v>
      </c>
      <c r="F5139" s="10">
        <v>1.33179</v>
      </c>
      <c r="G5139" s="10">
        <v>0</v>
      </c>
      <c r="H5139" s="10">
        <v>0</v>
      </c>
      <c r="I5139" s="9">
        <v>1.54</v>
      </c>
      <c r="J5139" s="9">
        <v>13200.04</v>
      </c>
      <c r="K5139">
        <f t="shared" si="160"/>
        <v>0</v>
      </c>
      <c r="L5139">
        <v>1.33179</v>
      </c>
      <c r="M5139" s="12">
        <f t="shared" si="161"/>
        <v>0</v>
      </c>
    </row>
    <row r="5140" spans="1:13" x14ac:dyDescent="0.25">
      <c r="A5140" s="1">
        <v>5139</v>
      </c>
      <c r="B5140" s="4" t="s">
        <v>3241</v>
      </c>
      <c r="C5140" s="1" t="s">
        <v>13</v>
      </c>
      <c r="D5140" s="1">
        <v>2568</v>
      </c>
      <c r="E5140" s="5">
        <v>0.01</v>
      </c>
      <c r="F5140" s="6">
        <v>1.33179</v>
      </c>
      <c r="G5140" s="6">
        <v>0</v>
      </c>
      <c r="H5140" s="6">
        <v>0</v>
      </c>
      <c r="I5140" s="5">
        <v>1.04</v>
      </c>
      <c r="J5140" s="5">
        <v>13201.08</v>
      </c>
      <c r="K5140">
        <f t="shared" si="160"/>
        <v>0</v>
      </c>
      <c r="L5140">
        <v>1.33179</v>
      </c>
      <c r="M5140" s="12">
        <f t="shared" si="161"/>
        <v>0</v>
      </c>
    </row>
    <row r="5141" spans="1:13" x14ac:dyDescent="0.25">
      <c r="A5141" s="7">
        <v>5140</v>
      </c>
      <c r="B5141" s="8" t="s">
        <v>3241</v>
      </c>
      <c r="C5141" s="7" t="s">
        <v>13</v>
      </c>
      <c r="D5141" s="7">
        <v>2569</v>
      </c>
      <c r="E5141" s="9">
        <v>0.01</v>
      </c>
      <c r="F5141" s="10">
        <v>1.33179</v>
      </c>
      <c r="G5141" s="10">
        <v>0</v>
      </c>
      <c r="H5141" s="10">
        <v>0</v>
      </c>
      <c r="I5141" s="9">
        <v>1.33</v>
      </c>
      <c r="J5141" s="9">
        <v>13202.41</v>
      </c>
      <c r="K5141">
        <f t="shared" si="160"/>
        <v>0</v>
      </c>
      <c r="L5141">
        <v>1.33179</v>
      </c>
      <c r="M5141" s="12">
        <f t="shared" si="161"/>
        <v>0</v>
      </c>
    </row>
    <row r="5142" spans="1:13" x14ac:dyDescent="0.25">
      <c r="A5142" s="1">
        <v>5141</v>
      </c>
      <c r="B5142" s="4" t="s">
        <v>3242</v>
      </c>
      <c r="C5142" s="1" t="s">
        <v>11</v>
      </c>
      <c r="D5142" s="1">
        <v>2571</v>
      </c>
      <c r="E5142" s="5">
        <v>0.01</v>
      </c>
      <c r="F5142" s="6">
        <v>1.3228599999999999</v>
      </c>
      <c r="G5142" s="6">
        <v>0</v>
      </c>
      <c r="H5142" s="6">
        <v>0</v>
      </c>
      <c r="I5142" s="2"/>
      <c r="J5142" s="2"/>
      <c r="K5142">
        <f t="shared" si="160"/>
        <v>1</v>
      </c>
      <c r="L5142">
        <v>1.3231900000000001</v>
      </c>
      <c r="M5142" s="12">
        <f t="shared" si="161"/>
        <v>0.3300000000001635</v>
      </c>
    </row>
    <row r="5143" spans="1:13" x14ac:dyDescent="0.25">
      <c r="A5143" s="7">
        <v>5142</v>
      </c>
      <c r="B5143" s="8" t="s">
        <v>3243</v>
      </c>
      <c r="C5143" s="7" t="s">
        <v>13</v>
      </c>
      <c r="D5143" s="7">
        <v>2571</v>
      </c>
      <c r="E5143" s="9">
        <v>0.01</v>
      </c>
      <c r="F5143" s="10">
        <v>1.3231900000000001</v>
      </c>
      <c r="G5143" s="10">
        <v>0</v>
      </c>
      <c r="H5143" s="10">
        <v>0</v>
      </c>
      <c r="I5143" s="9">
        <v>0.33</v>
      </c>
      <c r="J5143" s="9">
        <v>13202.74</v>
      </c>
      <c r="K5143">
        <f t="shared" si="160"/>
        <v>0</v>
      </c>
      <c r="L5143">
        <v>1.3231900000000001</v>
      </c>
      <c r="M5143" s="12">
        <f t="shared" si="161"/>
        <v>0</v>
      </c>
    </row>
    <row r="5144" spans="1:13" x14ac:dyDescent="0.25">
      <c r="A5144" s="1">
        <v>5143</v>
      </c>
      <c r="B5144" s="4" t="s">
        <v>3244</v>
      </c>
      <c r="C5144" s="1" t="s">
        <v>11</v>
      </c>
      <c r="D5144" s="1">
        <v>2572</v>
      </c>
      <c r="E5144" s="5">
        <v>0.01</v>
      </c>
      <c r="F5144" s="6">
        <v>1.31864</v>
      </c>
      <c r="G5144" s="6">
        <v>0</v>
      </c>
      <c r="H5144" s="6">
        <v>0</v>
      </c>
      <c r="I5144" s="2"/>
      <c r="J5144" s="2"/>
      <c r="K5144">
        <f t="shared" si="160"/>
        <v>1</v>
      </c>
      <c r="L5144">
        <v>1.3201799999999999</v>
      </c>
      <c r="M5144" s="12">
        <f t="shared" si="161"/>
        <v>1.5399999999998748</v>
      </c>
    </row>
    <row r="5145" spans="1:13" x14ac:dyDescent="0.25">
      <c r="A5145" s="7">
        <v>5144</v>
      </c>
      <c r="B5145" s="8" t="s">
        <v>3245</v>
      </c>
      <c r="C5145" s="7" t="s">
        <v>13</v>
      </c>
      <c r="D5145" s="7">
        <v>2572</v>
      </c>
      <c r="E5145" s="9">
        <v>0.01</v>
      </c>
      <c r="F5145" s="10">
        <v>1.3201799999999999</v>
      </c>
      <c r="G5145" s="10">
        <v>0</v>
      </c>
      <c r="H5145" s="10">
        <v>0</v>
      </c>
      <c r="I5145" s="9">
        <v>1.54</v>
      </c>
      <c r="J5145" s="9">
        <v>13204.28</v>
      </c>
      <c r="K5145">
        <f t="shared" si="160"/>
        <v>0</v>
      </c>
      <c r="L5145">
        <v>1.3201799999999999</v>
      </c>
      <c r="M5145" s="12">
        <f t="shared" si="161"/>
        <v>0</v>
      </c>
    </row>
    <row r="5146" spans="1:13" x14ac:dyDescent="0.25">
      <c r="A5146" s="1">
        <v>5145</v>
      </c>
      <c r="B5146" s="4" t="s">
        <v>3246</v>
      </c>
      <c r="C5146" s="1" t="s">
        <v>11</v>
      </c>
      <c r="D5146" s="1">
        <v>2573</v>
      </c>
      <c r="E5146" s="5">
        <v>0.01</v>
      </c>
      <c r="F5146" s="6">
        <v>1.3086</v>
      </c>
      <c r="G5146" s="6">
        <v>0</v>
      </c>
      <c r="H5146" s="6">
        <v>0</v>
      </c>
      <c r="I5146" s="2"/>
      <c r="J5146" s="2"/>
      <c r="K5146">
        <f t="shared" si="160"/>
        <v>1</v>
      </c>
      <c r="L5146">
        <v>1.3071999999999999</v>
      </c>
      <c r="M5146" s="12">
        <f t="shared" si="161"/>
        <v>-1.4000000000000679</v>
      </c>
    </row>
    <row r="5147" spans="1:13" x14ac:dyDescent="0.25">
      <c r="A5147" s="7">
        <v>5146</v>
      </c>
      <c r="B5147" s="8" t="s">
        <v>3247</v>
      </c>
      <c r="C5147" s="7" t="s">
        <v>11</v>
      </c>
      <c r="D5147" s="7">
        <v>2574</v>
      </c>
      <c r="E5147" s="9">
        <v>0.01</v>
      </c>
      <c r="F5147" s="10">
        <v>1.3082499999999999</v>
      </c>
      <c r="G5147" s="10">
        <v>0</v>
      </c>
      <c r="H5147" s="10">
        <v>0</v>
      </c>
      <c r="I5147" s="11"/>
      <c r="J5147" s="11"/>
      <c r="K5147">
        <f t="shared" si="160"/>
        <v>2</v>
      </c>
      <c r="L5147">
        <v>1.3071999999999999</v>
      </c>
      <c r="M5147" s="12">
        <f t="shared" si="161"/>
        <v>-1.0499999999999954</v>
      </c>
    </row>
    <row r="5148" spans="1:13" x14ac:dyDescent="0.25">
      <c r="A5148" s="1">
        <v>5147</v>
      </c>
      <c r="B5148" s="4" t="s">
        <v>3248</v>
      </c>
      <c r="C5148" s="1" t="s">
        <v>11</v>
      </c>
      <c r="D5148" s="1">
        <v>2575</v>
      </c>
      <c r="E5148" s="5">
        <v>0.02</v>
      </c>
      <c r="F5148" s="6">
        <v>1.3065</v>
      </c>
      <c r="G5148" s="6">
        <v>0</v>
      </c>
      <c r="H5148" s="6">
        <v>0</v>
      </c>
      <c r="I5148" s="2"/>
      <c r="J5148" s="2"/>
      <c r="K5148">
        <f t="shared" si="160"/>
        <v>3</v>
      </c>
      <c r="L5148">
        <v>1.3071999999999999</v>
      </c>
      <c r="M5148" s="12">
        <f t="shared" si="161"/>
        <v>1.3999999999998458</v>
      </c>
    </row>
    <row r="5149" spans="1:13" x14ac:dyDescent="0.25">
      <c r="A5149" s="7">
        <v>5148</v>
      </c>
      <c r="B5149" s="8" t="s">
        <v>3249</v>
      </c>
      <c r="C5149" s="7" t="s">
        <v>11</v>
      </c>
      <c r="D5149" s="7">
        <v>2576</v>
      </c>
      <c r="E5149" s="9">
        <v>0.01</v>
      </c>
      <c r="F5149" s="10">
        <v>1.3060799999999999</v>
      </c>
      <c r="G5149" s="10">
        <v>0</v>
      </c>
      <c r="H5149" s="10">
        <v>0</v>
      </c>
      <c r="I5149" s="11"/>
      <c r="J5149" s="11"/>
      <c r="K5149">
        <f t="shared" si="160"/>
        <v>4</v>
      </c>
      <c r="L5149">
        <v>1.3071999999999999</v>
      </c>
      <c r="M5149" s="12">
        <f t="shared" si="161"/>
        <v>1.1200000000000099</v>
      </c>
    </row>
    <row r="5150" spans="1:13" x14ac:dyDescent="0.25">
      <c r="A5150" s="1">
        <v>5149</v>
      </c>
      <c r="B5150" s="4" t="s">
        <v>3250</v>
      </c>
      <c r="C5150" s="1" t="s">
        <v>11</v>
      </c>
      <c r="D5150" s="1">
        <v>2577</v>
      </c>
      <c r="E5150" s="5">
        <v>0.01</v>
      </c>
      <c r="F5150" s="6">
        <v>1.3059499999999999</v>
      </c>
      <c r="G5150" s="6">
        <v>0</v>
      </c>
      <c r="H5150" s="6">
        <v>0</v>
      </c>
      <c r="I5150" s="2"/>
      <c r="J5150" s="2"/>
      <c r="K5150">
        <f t="shared" si="160"/>
        <v>5</v>
      </c>
      <c r="L5150">
        <v>1.3071999999999999</v>
      </c>
      <c r="M5150" s="12">
        <f t="shared" si="161"/>
        <v>1.2499999999999734</v>
      </c>
    </row>
    <row r="5151" spans="1:13" x14ac:dyDescent="0.25">
      <c r="A5151" s="7">
        <v>5150</v>
      </c>
      <c r="B5151" s="8" t="s">
        <v>3251</v>
      </c>
      <c r="C5151" s="7" t="s">
        <v>13</v>
      </c>
      <c r="D5151" s="7">
        <v>2575</v>
      </c>
      <c r="E5151" s="9">
        <v>0.02</v>
      </c>
      <c r="F5151" s="10">
        <v>1.3071999999999999</v>
      </c>
      <c r="G5151" s="10">
        <v>0</v>
      </c>
      <c r="H5151" s="10">
        <v>0</v>
      </c>
      <c r="I5151" s="9">
        <v>1.4</v>
      </c>
      <c r="J5151" s="9">
        <v>13205.68</v>
      </c>
      <c r="K5151">
        <f t="shared" si="160"/>
        <v>0</v>
      </c>
      <c r="L5151">
        <v>1.3071999999999999</v>
      </c>
      <c r="M5151" s="12">
        <f t="shared" si="161"/>
        <v>0</v>
      </c>
    </row>
    <row r="5152" spans="1:13" x14ac:dyDescent="0.25">
      <c r="A5152" s="1">
        <v>5151</v>
      </c>
      <c r="B5152" s="4" t="s">
        <v>3251</v>
      </c>
      <c r="C5152" s="1" t="s">
        <v>13</v>
      </c>
      <c r="D5152" s="1">
        <v>2577</v>
      </c>
      <c r="E5152" s="5">
        <v>0.01</v>
      </c>
      <c r="F5152" s="6">
        <v>1.3071999999999999</v>
      </c>
      <c r="G5152" s="6">
        <v>0</v>
      </c>
      <c r="H5152" s="6">
        <v>0</v>
      </c>
      <c r="I5152" s="5">
        <v>1.25</v>
      </c>
      <c r="J5152" s="5">
        <v>13206.93</v>
      </c>
      <c r="K5152">
        <f t="shared" si="160"/>
        <v>0</v>
      </c>
      <c r="L5152">
        <v>1.3071999999999999</v>
      </c>
      <c r="M5152" s="12">
        <f t="shared" si="161"/>
        <v>0</v>
      </c>
    </row>
    <row r="5153" spans="1:13" x14ac:dyDescent="0.25">
      <c r="A5153" s="7">
        <v>5152</v>
      </c>
      <c r="B5153" s="8" t="s">
        <v>3251</v>
      </c>
      <c r="C5153" s="7" t="s">
        <v>13</v>
      </c>
      <c r="D5153" s="7">
        <v>2574</v>
      </c>
      <c r="E5153" s="9">
        <v>0.01</v>
      </c>
      <c r="F5153" s="10">
        <v>1.3071999999999999</v>
      </c>
      <c r="G5153" s="10">
        <v>0</v>
      </c>
      <c r="H5153" s="10">
        <v>0</v>
      </c>
      <c r="I5153" s="9">
        <v>-1.05</v>
      </c>
      <c r="J5153" s="9">
        <v>13205.88</v>
      </c>
      <c r="K5153">
        <f t="shared" si="160"/>
        <v>0</v>
      </c>
      <c r="L5153">
        <v>1.3071999999999999</v>
      </c>
      <c r="M5153" s="12">
        <f t="shared" si="161"/>
        <v>0</v>
      </c>
    </row>
    <row r="5154" spans="1:13" x14ac:dyDescent="0.25">
      <c r="A5154" s="1">
        <v>5153</v>
      </c>
      <c r="B5154" s="4" t="s">
        <v>3251</v>
      </c>
      <c r="C5154" s="1" t="s">
        <v>13</v>
      </c>
      <c r="D5154" s="1">
        <v>2573</v>
      </c>
      <c r="E5154" s="5">
        <v>0.01</v>
      </c>
      <c r="F5154" s="6">
        <v>1.3071999999999999</v>
      </c>
      <c r="G5154" s="6">
        <v>0</v>
      </c>
      <c r="H5154" s="6">
        <v>0</v>
      </c>
      <c r="I5154" s="5">
        <v>-1.4</v>
      </c>
      <c r="J5154" s="5">
        <v>13204.48</v>
      </c>
      <c r="K5154">
        <f t="shared" si="160"/>
        <v>0</v>
      </c>
      <c r="L5154">
        <v>1.3071999999999999</v>
      </c>
      <c r="M5154" s="12">
        <f t="shared" si="161"/>
        <v>0</v>
      </c>
    </row>
    <row r="5155" spans="1:13" x14ac:dyDescent="0.25">
      <c r="A5155" s="7">
        <v>5154</v>
      </c>
      <c r="B5155" s="8" t="s">
        <v>3251</v>
      </c>
      <c r="C5155" s="7" t="s">
        <v>13</v>
      </c>
      <c r="D5155" s="7">
        <v>2576</v>
      </c>
      <c r="E5155" s="9">
        <v>0.01</v>
      </c>
      <c r="F5155" s="10">
        <v>1.3071999999999999</v>
      </c>
      <c r="G5155" s="10">
        <v>0</v>
      </c>
      <c r="H5155" s="10">
        <v>0</v>
      </c>
      <c r="I5155" s="9">
        <v>1.1200000000000001</v>
      </c>
      <c r="J5155" s="9">
        <v>13205.6</v>
      </c>
      <c r="K5155">
        <f t="shared" si="160"/>
        <v>0</v>
      </c>
      <c r="L5155">
        <v>1.3071999999999999</v>
      </c>
      <c r="M5155" s="12">
        <f t="shared" si="161"/>
        <v>0</v>
      </c>
    </row>
    <row r="5156" spans="1:13" x14ac:dyDescent="0.25">
      <c r="A5156" s="1">
        <v>5155</v>
      </c>
      <c r="B5156" s="4" t="s">
        <v>3252</v>
      </c>
      <c r="C5156" s="1" t="s">
        <v>11</v>
      </c>
      <c r="D5156" s="1">
        <v>2578</v>
      </c>
      <c r="E5156" s="5">
        <v>0.01</v>
      </c>
      <c r="F5156" s="6">
        <v>1.3046899999999999</v>
      </c>
      <c r="G5156" s="6">
        <v>0</v>
      </c>
      <c r="H5156" s="6">
        <v>0</v>
      </c>
      <c r="I5156" s="2"/>
      <c r="J5156" s="2"/>
      <c r="K5156">
        <f t="shared" si="160"/>
        <v>1</v>
      </c>
      <c r="L5156">
        <v>1.3057000000000001</v>
      </c>
      <c r="M5156" s="12">
        <f t="shared" si="161"/>
        <v>1.0100000000001774</v>
      </c>
    </row>
    <row r="5157" spans="1:13" x14ac:dyDescent="0.25">
      <c r="A5157" s="7">
        <v>5156</v>
      </c>
      <c r="B5157" s="8" t="s">
        <v>3253</v>
      </c>
      <c r="C5157" s="7" t="s">
        <v>11</v>
      </c>
      <c r="D5157" s="7">
        <v>2579</v>
      </c>
      <c r="E5157" s="9">
        <v>0.02</v>
      </c>
      <c r="F5157" s="10">
        <v>1.3037799999999999</v>
      </c>
      <c r="G5157" s="10">
        <v>0</v>
      </c>
      <c r="H5157" s="10">
        <v>0</v>
      </c>
      <c r="I5157" s="11"/>
      <c r="J5157" s="11"/>
      <c r="K5157">
        <f t="shared" si="160"/>
        <v>2</v>
      </c>
      <c r="L5157">
        <v>1.3057000000000001</v>
      </c>
      <c r="M5157" s="12">
        <f t="shared" si="161"/>
        <v>3.8400000000002876</v>
      </c>
    </row>
    <row r="5158" spans="1:13" x14ac:dyDescent="0.25">
      <c r="A5158" s="1">
        <v>5157</v>
      </c>
      <c r="B5158" s="4" t="s">
        <v>3254</v>
      </c>
      <c r="C5158" s="1" t="s">
        <v>13</v>
      </c>
      <c r="D5158" s="1">
        <v>2579</v>
      </c>
      <c r="E5158" s="5">
        <v>0.02</v>
      </c>
      <c r="F5158" s="6">
        <v>1.3057000000000001</v>
      </c>
      <c r="G5158" s="6">
        <v>0</v>
      </c>
      <c r="H5158" s="6">
        <v>0</v>
      </c>
      <c r="I5158" s="5">
        <v>3.84</v>
      </c>
      <c r="J5158" s="5">
        <v>13209.44</v>
      </c>
      <c r="K5158">
        <f t="shared" si="160"/>
        <v>0</v>
      </c>
      <c r="L5158">
        <v>1.3057000000000001</v>
      </c>
      <c r="M5158" s="12">
        <f t="shared" si="161"/>
        <v>0</v>
      </c>
    </row>
    <row r="5159" spans="1:13" x14ac:dyDescent="0.25">
      <c r="A5159" s="7">
        <v>5158</v>
      </c>
      <c r="B5159" s="8" t="s">
        <v>3254</v>
      </c>
      <c r="C5159" s="7" t="s">
        <v>13</v>
      </c>
      <c r="D5159" s="7">
        <v>2578</v>
      </c>
      <c r="E5159" s="9">
        <v>0.01</v>
      </c>
      <c r="F5159" s="10">
        <v>1.3057000000000001</v>
      </c>
      <c r="G5159" s="10">
        <v>0</v>
      </c>
      <c r="H5159" s="10">
        <v>0</v>
      </c>
      <c r="I5159" s="9">
        <v>1.01</v>
      </c>
      <c r="J5159" s="9">
        <v>13210.45</v>
      </c>
      <c r="K5159">
        <f t="shared" si="160"/>
        <v>0</v>
      </c>
      <c r="L5159">
        <v>1.3057000000000001</v>
      </c>
      <c r="M5159" s="12">
        <f t="shared" si="161"/>
        <v>0</v>
      </c>
    </row>
    <row r="5160" spans="1:13" x14ac:dyDescent="0.25">
      <c r="A5160" s="1">
        <v>5159</v>
      </c>
      <c r="B5160" s="4" t="s">
        <v>3255</v>
      </c>
      <c r="C5160" s="1" t="s">
        <v>11</v>
      </c>
      <c r="D5160" s="1">
        <v>2580</v>
      </c>
      <c r="E5160" s="5">
        <v>0.01</v>
      </c>
      <c r="F5160" s="6">
        <v>1.30505</v>
      </c>
      <c r="G5160" s="6">
        <v>0</v>
      </c>
      <c r="H5160" s="6">
        <v>0</v>
      </c>
      <c r="I5160" s="2"/>
      <c r="J5160" s="2"/>
      <c r="K5160">
        <f t="shared" si="160"/>
        <v>1</v>
      </c>
      <c r="L5160">
        <v>1.3061100000000001</v>
      </c>
      <c r="M5160" s="12">
        <f t="shared" si="161"/>
        <v>1.0600000000000609</v>
      </c>
    </row>
    <row r="5161" spans="1:13" x14ac:dyDescent="0.25">
      <c r="A5161" s="7">
        <v>5160</v>
      </c>
      <c r="B5161" s="8" t="s">
        <v>3256</v>
      </c>
      <c r="C5161" s="7" t="s">
        <v>13</v>
      </c>
      <c r="D5161" s="7">
        <v>2580</v>
      </c>
      <c r="E5161" s="9">
        <v>0.01</v>
      </c>
      <c r="F5161" s="10">
        <v>1.3061100000000001</v>
      </c>
      <c r="G5161" s="10">
        <v>0</v>
      </c>
      <c r="H5161" s="10">
        <v>0</v>
      </c>
      <c r="I5161" s="9">
        <v>1.06</v>
      </c>
      <c r="J5161" s="9">
        <v>13211.51</v>
      </c>
      <c r="K5161">
        <f t="shared" si="160"/>
        <v>0</v>
      </c>
      <c r="L5161">
        <v>1.3061100000000001</v>
      </c>
      <c r="M5161" s="12">
        <f t="shared" si="161"/>
        <v>0</v>
      </c>
    </row>
    <row r="5162" spans="1:13" x14ac:dyDescent="0.25">
      <c r="A5162" s="1">
        <v>5161</v>
      </c>
      <c r="B5162" s="4" t="s">
        <v>3257</v>
      </c>
      <c r="C5162" s="1" t="s">
        <v>15</v>
      </c>
      <c r="D5162" s="1">
        <v>2581</v>
      </c>
      <c r="E5162" s="5">
        <v>0.01</v>
      </c>
      <c r="F5162" s="6">
        <v>1.31134</v>
      </c>
      <c r="G5162" s="6">
        <v>0</v>
      </c>
      <c r="H5162" s="6">
        <v>0</v>
      </c>
      <c r="I5162" s="2"/>
      <c r="J5162" s="2"/>
      <c r="K5162">
        <f t="shared" si="160"/>
        <v>1</v>
      </c>
      <c r="L5162">
        <v>1.31213</v>
      </c>
      <c r="M5162" s="12">
        <f t="shared" si="161"/>
        <v>-0.79000000000006843</v>
      </c>
    </row>
    <row r="5163" spans="1:13" x14ac:dyDescent="0.25">
      <c r="A5163" s="7">
        <v>5162</v>
      </c>
      <c r="B5163" s="8" t="s">
        <v>3258</v>
      </c>
      <c r="C5163" s="7" t="s">
        <v>15</v>
      </c>
      <c r="D5163" s="7">
        <v>2582</v>
      </c>
      <c r="E5163" s="9">
        <v>0.01</v>
      </c>
      <c r="F5163" s="10">
        <v>1.3116000000000001</v>
      </c>
      <c r="G5163" s="10">
        <v>0</v>
      </c>
      <c r="H5163" s="10">
        <v>0</v>
      </c>
      <c r="I5163" s="11"/>
      <c r="J5163" s="11"/>
      <c r="K5163">
        <f t="shared" si="160"/>
        <v>2</v>
      </c>
      <c r="L5163">
        <v>1.31213</v>
      </c>
      <c r="M5163" s="12">
        <f t="shared" si="161"/>
        <v>-0.52999999999991942</v>
      </c>
    </row>
    <row r="5164" spans="1:13" x14ac:dyDescent="0.25">
      <c r="A5164" s="1">
        <v>5163</v>
      </c>
      <c r="B5164" s="4" t="s">
        <v>3259</v>
      </c>
      <c r="C5164" s="1" t="s">
        <v>15</v>
      </c>
      <c r="D5164" s="1">
        <v>2583</v>
      </c>
      <c r="E5164" s="5">
        <v>0.01</v>
      </c>
      <c r="F5164" s="6">
        <v>1.31182</v>
      </c>
      <c r="G5164" s="6">
        <v>0</v>
      </c>
      <c r="H5164" s="6">
        <v>0</v>
      </c>
      <c r="I5164" s="2"/>
      <c r="J5164" s="2"/>
      <c r="K5164">
        <f t="shared" si="160"/>
        <v>3</v>
      </c>
      <c r="L5164">
        <v>1.31213</v>
      </c>
      <c r="M5164" s="12">
        <f t="shared" si="161"/>
        <v>-0.31000000000003247</v>
      </c>
    </row>
    <row r="5165" spans="1:13" x14ac:dyDescent="0.25">
      <c r="A5165" s="7">
        <v>5164</v>
      </c>
      <c r="B5165" s="8" t="s">
        <v>3260</v>
      </c>
      <c r="C5165" s="7" t="s">
        <v>15</v>
      </c>
      <c r="D5165" s="7">
        <v>2584</v>
      </c>
      <c r="E5165" s="9">
        <v>0.02</v>
      </c>
      <c r="F5165" s="10">
        <v>1.31291</v>
      </c>
      <c r="G5165" s="10">
        <v>0</v>
      </c>
      <c r="H5165" s="10">
        <v>0</v>
      </c>
      <c r="I5165" s="11"/>
      <c r="J5165" s="11"/>
      <c r="K5165">
        <f t="shared" si="160"/>
        <v>4</v>
      </c>
      <c r="L5165">
        <v>1.31213</v>
      </c>
      <c r="M5165" s="12">
        <f t="shared" si="161"/>
        <v>1.5600000000000058</v>
      </c>
    </row>
    <row r="5166" spans="1:13" x14ac:dyDescent="0.25">
      <c r="A5166" s="1">
        <v>5165</v>
      </c>
      <c r="B5166" s="4" t="s">
        <v>3261</v>
      </c>
      <c r="C5166" s="1" t="s">
        <v>15</v>
      </c>
      <c r="D5166" s="1">
        <v>2585</v>
      </c>
      <c r="E5166" s="5">
        <v>0.01</v>
      </c>
      <c r="F5166" s="6">
        <v>1.31294</v>
      </c>
      <c r="G5166" s="6">
        <v>0</v>
      </c>
      <c r="H5166" s="6">
        <v>0</v>
      </c>
      <c r="I5166" s="2"/>
      <c r="J5166" s="2"/>
      <c r="K5166">
        <f t="shared" si="160"/>
        <v>5</v>
      </c>
      <c r="L5166">
        <v>1.31213</v>
      </c>
      <c r="M5166" s="12">
        <f t="shared" si="161"/>
        <v>0.8099999999999774</v>
      </c>
    </row>
    <row r="5167" spans="1:13" x14ac:dyDescent="0.25">
      <c r="A5167" s="7">
        <v>5166</v>
      </c>
      <c r="B5167" s="8" t="s">
        <v>3262</v>
      </c>
      <c r="C5167" s="7" t="s">
        <v>15</v>
      </c>
      <c r="D5167" s="7">
        <v>2586</v>
      </c>
      <c r="E5167" s="9">
        <v>0.01</v>
      </c>
      <c r="F5167" s="10">
        <v>1.3130200000000001</v>
      </c>
      <c r="G5167" s="10">
        <v>0</v>
      </c>
      <c r="H5167" s="10">
        <v>0</v>
      </c>
      <c r="I5167" s="11"/>
      <c r="J5167" s="11"/>
      <c r="K5167">
        <f t="shared" si="160"/>
        <v>6</v>
      </c>
      <c r="L5167">
        <v>1.31213</v>
      </c>
      <c r="M5167" s="12">
        <f t="shared" si="161"/>
        <v>0.89000000000005741</v>
      </c>
    </row>
    <row r="5168" spans="1:13" x14ac:dyDescent="0.25">
      <c r="A5168" s="1">
        <v>5167</v>
      </c>
      <c r="B5168" s="4" t="s">
        <v>3263</v>
      </c>
      <c r="C5168" s="1" t="s">
        <v>13</v>
      </c>
      <c r="D5168" s="1">
        <v>2584</v>
      </c>
      <c r="E5168" s="5">
        <v>0.02</v>
      </c>
      <c r="F5168" s="6">
        <v>1.31213</v>
      </c>
      <c r="G5168" s="6">
        <v>0</v>
      </c>
      <c r="H5168" s="6">
        <v>0</v>
      </c>
      <c r="I5168" s="5">
        <v>1.56</v>
      </c>
      <c r="J5168" s="5">
        <v>13213.07</v>
      </c>
      <c r="K5168">
        <f t="shared" si="160"/>
        <v>0</v>
      </c>
      <c r="L5168">
        <v>1.31213</v>
      </c>
      <c r="M5168" s="12">
        <f t="shared" si="161"/>
        <v>0</v>
      </c>
    </row>
    <row r="5169" spans="1:13" x14ac:dyDescent="0.25">
      <c r="A5169" s="7">
        <v>5168</v>
      </c>
      <c r="B5169" s="8" t="s">
        <v>3263</v>
      </c>
      <c r="C5169" s="7" t="s">
        <v>13</v>
      </c>
      <c r="D5169" s="7">
        <v>2586</v>
      </c>
      <c r="E5169" s="9">
        <v>0.01</v>
      </c>
      <c r="F5169" s="10">
        <v>1.31213</v>
      </c>
      <c r="G5169" s="10">
        <v>0</v>
      </c>
      <c r="H5169" s="10">
        <v>0</v>
      </c>
      <c r="I5169" s="9">
        <v>0.89</v>
      </c>
      <c r="J5169" s="9">
        <v>13213.96</v>
      </c>
      <c r="K5169">
        <f t="shared" si="160"/>
        <v>0</v>
      </c>
      <c r="L5169">
        <v>1.31213</v>
      </c>
      <c r="M5169" s="12">
        <f t="shared" si="161"/>
        <v>0</v>
      </c>
    </row>
    <row r="5170" spans="1:13" x14ac:dyDescent="0.25">
      <c r="A5170" s="1">
        <v>5169</v>
      </c>
      <c r="B5170" s="4" t="s">
        <v>3263</v>
      </c>
      <c r="C5170" s="1" t="s">
        <v>13</v>
      </c>
      <c r="D5170" s="1">
        <v>2582</v>
      </c>
      <c r="E5170" s="5">
        <v>0.01</v>
      </c>
      <c r="F5170" s="6">
        <v>1.31213</v>
      </c>
      <c r="G5170" s="6">
        <v>0</v>
      </c>
      <c r="H5170" s="6">
        <v>0</v>
      </c>
      <c r="I5170" s="5">
        <v>-0.53</v>
      </c>
      <c r="J5170" s="5">
        <v>13213.43</v>
      </c>
      <c r="K5170">
        <f t="shared" si="160"/>
        <v>0</v>
      </c>
      <c r="L5170">
        <v>1.31213</v>
      </c>
      <c r="M5170" s="12">
        <f t="shared" si="161"/>
        <v>0</v>
      </c>
    </row>
    <row r="5171" spans="1:13" x14ac:dyDescent="0.25">
      <c r="A5171" s="7">
        <v>5170</v>
      </c>
      <c r="B5171" s="8" t="s">
        <v>3263</v>
      </c>
      <c r="C5171" s="7" t="s">
        <v>13</v>
      </c>
      <c r="D5171" s="7">
        <v>2583</v>
      </c>
      <c r="E5171" s="9">
        <v>0.01</v>
      </c>
      <c r="F5171" s="10">
        <v>1.31213</v>
      </c>
      <c r="G5171" s="10">
        <v>0</v>
      </c>
      <c r="H5171" s="10">
        <v>0</v>
      </c>
      <c r="I5171" s="9">
        <v>-0.31</v>
      </c>
      <c r="J5171" s="9">
        <v>13213.12</v>
      </c>
      <c r="K5171">
        <f t="shared" si="160"/>
        <v>0</v>
      </c>
      <c r="L5171">
        <v>1.31213</v>
      </c>
      <c r="M5171" s="12">
        <f t="shared" si="161"/>
        <v>0</v>
      </c>
    </row>
    <row r="5172" spans="1:13" x14ac:dyDescent="0.25">
      <c r="A5172" s="1">
        <v>5171</v>
      </c>
      <c r="B5172" s="4" t="s">
        <v>3263</v>
      </c>
      <c r="C5172" s="1" t="s">
        <v>13</v>
      </c>
      <c r="D5172" s="1">
        <v>2581</v>
      </c>
      <c r="E5172" s="5">
        <v>0.01</v>
      </c>
      <c r="F5172" s="6">
        <v>1.31213</v>
      </c>
      <c r="G5172" s="6">
        <v>0</v>
      </c>
      <c r="H5172" s="6">
        <v>0</v>
      </c>
      <c r="I5172" s="5">
        <v>-0.79</v>
      </c>
      <c r="J5172" s="5">
        <v>13212.33</v>
      </c>
      <c r="K5172">
        <f t="shared" si="160"/>
        <v>0</v>
      </c>
      <c r="L5172">
        <v>1.31213</v>
      </c>
      <c r="M5172" s="12">
        <f t="shared" si="161"/>
        <v>0</v>
      </c>
    </row>
    <row r="5173" spans="1:13" x14ac:dyDescent="0.25">
      <c r="A5173" s="7">
        <v>5172</v>
      </c>
      <c r="B5173" s="8" t="s">
        <v>3263</v>
      </c>
      <c r="C5173" s="7" t="s">
        <v>13</v>
      </c>
      <c r="D5173" s="7">
        <v>2585</v>
      </c>
      <c r="E5173" s="9">
        <v>0.01</v>
      </c>
      <c r="F5173" s="10">
        <v>1.31213</v>
      </c>
      <c r="G5173" s="10">
        <v>0</v>
      </c>
      <c r="H5173" s="10">
        <v>0</v>
      </c>
      <c r="I5173" s="9">
        <v>0.81</v>
      </c>
      <c r="J5173" s="9">
        <v>13213.14</v>
      </c>
      <c r="K5173">
        <f t="shared" si="160"/>
        <v>0</v>
      </c>
      <c r="L5173">
        <v>1.31213</v>
      </c>
      <c r="M5173" s="12">
        <f t="shared" si="161"/>
        <v>0</v>
      </c>
    </row>
    <row r="5174" spans="1:13" x14ac:dyDescent="0.25">
      <c r="A5174" s="1">
        <v>5173</v>
      </c>
      <c r="B5174" s="4" t="s">
        <v>3264</v>
      </c>
      <c r="C5174" s="1" t="s">
        <v>15</v>
      </c>
      <c r="D5174" s="1">
        <v>2587</v>
      </c>
      <c r="E5174" s="5">
        <v>0.01</v>
      </c>
      <c r="F5174" s="6">
        <v>1.3143100000000001</v>
      </c>
      <c r="G5174" s="6">
        <v>0</v>
      </c>
      <c r="H5174" s="6">
        <v>0</v>
      </c>
      <c r="I5174" s="2"/>
      <c r="J5174" s="2"/>
      <c r="K5174">
        <f t="shared" si="160"/>
        <v>1</v>
      </c>
      <c r="L5174">
        <v>1.3137399999999999</v>
      </c>
      <c r="M5174" s="12">
        <f t="shared" si="161"/>
        <v>0.57000000000018147</v>
      </c>
    </row>
    <row r="5175" spans="1:13" x14ac:dyDescent="0.25">
      <c r="A5175" s="7">
        <v>5174</v>
      </c>
      <c r="B5175" s="8" t="s">
        <v>3265</v>
      </c>
      <c r="C5175" s="7" t="s">
        <v>13</v>
      </c>
      <c r="D5175" s="7">
        <v>2587</v>
      </c>
      <c r="E5175" s="9">
        <v>0.01</v>
      </c>
      <c r="F5175" s="10">
        <v>1.3137399999999999</v>
      </c>
      <c r="G5175" s="10">
        <v>0</v>
      </c>
      <c r="H5175" s="10">
        <v>0</v>
      </c>
      <c r="I5175" s="9">
        <v>0.56999999999999995</v>
      </c>
      <c r="J5175" s="9">
        <v>13213.71</v>
      </c>
      <c r="K5175">
        <f t="shared" si="160"/>
        <v>0</v>
      </c>
      <c r="L5175">
        <v>1.3137399999999999</v>
      </c>
      <c r="M5175" s="12">
        <f t="shared" si="161"/>
        <v>0</v>
      </c>
    </row>
    <row r="5176" spans="1:13" x14ac:dyDescent="0.25">
      <c r="A5176" s="1">
        <v>5175</v>
      </c>
      <c r="B5176" s="4" t="s">
        <v>3266</v>
      </c>
      <c r="C5176" s="1" t="s">
        <v>11</v>
      </c>
      <c r="D5176" s="1">
        <v>2588</v>
      </c>
      <c r="E5176" s="5">
        <v>0.01</v>
      </c>
      <c r="F5176" s="6">
        <v>1.3085800000000001</v>
      </c>
      <c r="G5176" s="6">
        <v>0</v>
      </c>
      <c r="H5176" s="6">
        <v>0</v>
      </c>
      <c r="I5176" s="2"/>
      <c r="J5176" s="2"/>
      <c r="K5176">
        <f t="shared" si="160"/>
        <v>1</v>
      </c>
      <c r="L5176">
        <v>1.30843</v>
      </c>
      <c r="M5176" s="12">
        <f t="shared" si="161"/>
        <v>-0.1500000000000945</v>
      </c>
    </row>
    <row r="5177" spans="1:13" x14ac:dyDescent="0.25">
      <c r="A5177" s="7">
        <v>5176</v>
      </c>
      <c r="B5177" s="8" t="s">
        <v>3267</v>
      </c>
      <c r="C5177" s="7" t="s">
        <v>11</v>
      </c>
      <c r="D5177" s="7">
        <v>2589</v>
      </c>
      <c r="E5177" s="9">
        <v>0.02</v>
      </c>
      <c r="F5177" s="10">
        <v>1.30762</v>
      </c>
      <c r="G5177" s="10">
        <v>0</v>
      </c>
      <c r="H5177" s="10">
        <v>0</v>
      </c>
      <c r="I5177" s="11"/>
      <c r="J5177" s="11"/>
      <c r="K5177">
        <f t="shared" si="160"/>
        <v>2</v>
      </c>
      <c r="L5177">
        <v>1.30843</v>
      </c>
      <c r="M5177" s="12">
        <f t="shared" si="161"/>
        <v>1.6199999999999548</v>
      </c>
    </row>
    <row r="5178" spans="1:13" x14ac:dyDescent="0.25">
      <c r="A5178" s="1">
        <v>5177</v>
      </c>
      <c r="B5178" s="4" t="s">
        <v>3268</v>
      </c>
      <c r="C5178" s="1" t="s">
        <v>13</v>
      </c>
      <c r="D5178" s="1">
        <v>2589</v>
      </c>
      <c r="E5178" s="5">
        <v>0.02</v>
      </c>
      <c r="F5178" s="6">
        <v>1.30843</v>
      </c>
      <c r="G5178" s="6">
        <v>0</v>
      </c>
      <c r="H5178" s="6">
        <v>0</v>
      </c>
      <c r="I5178" s="5">
        <v>1.62</v>
      </c>
      <c r="J5178" s="5">
        <v>13215.33</v>
      </c>
      <c r="K5178">
        <f t="shared" si="160"/>
        <v>0</v>
      </c>
      <c r="L5178">
        <v>1.30843</v>
      </c>
      <c r="M5178" s="12">
        <f t="shared" si="161"/>
        <v>0</v>
      </c>
    </row>
    <row r="5179" spans="1:13" x14ac:dyDescent="0.25">
      <c r="A5179" s="7">
        <v>5178</v>
      </c>
      <c r="B5179" s="8" t="s">
        <v>3268</v>
      </c>
      <c r="C5179" s="7" t="s">
        <v>13</v>
      </c>
      <c r="D5179" s="7">
        <v>2588</v>
      </c>
      <c r="E5179" s="9">
        <v>0.01</v>
      </c>
      <c r="F5179" s="10">
        <v>1.30843</v>
      </c>
      <c r="G5179" s="10">
        <v>0</v>
      </c>
      <c r="H5179" s="10">
        <v>0</v>
      </c>
      <c r="I5179" s="9">
        <v>-0.15</v>
      </c>
      <c r="J5179" s="9">
        <v>13215.18</v>
      </c>
      <c r="K5179">
        <f t="shared" si="160"/>
        <v>0</v>
      </c>
      <c r="L5179">
        <v>1.30843</v>
      </c>
      <c r="M5179" s="12">
        <f t="shared" si="161"/>
        <v>0</v>
      </c>
    </row>
    <row r="5180" spans="1:13" x14ac:dyDescent="0.25">
      <c r="A5180" s="1">
        <v>5179</v>
      </c>
      <c r="B5180" s="4" t="s">
        <v>3269</v>
      </c>
      <c r="C5180" s="1" t="s">
        <v>15</v>
      </c>
      <c r="D5180" s="1">
        <v>2590</v>
      </c>
      <c r="E5180" s="5">
        <v>0.01</v>
      </c>
      <c r="F5180" s="6">
        <v>1.31175</v>
      </c>
      <c r="G5180" s="6">
        <v>0</v>
      </c>
      <c r="H5180" s="6">
        <v>0</v>
      </c>
      <c r="I5180" s="2"/>
      <c r="J5180" s="2"/>
      <c r="K5180">
        <f t="shared" si="160"/>
        <v>1</v>
      </c>
      <c r="L5180">
        <v>1.31118</v>
      </c>
      <c r="M5180" s="12">
        <f t="shared" si="161"/>
        <v>0.56999999999995943</v>
      </c>
    </row>
    <row r="5181" spans="1:13" x14ac:dyDescent="0.25">
      <c r="A5181" s="7">
        <v>5180</v>
      </c>
      <c r="B5181" s="8" t="s">
        <v>3270</v>
      </c>
      <c r="C5181" s="7" t="s">
        <v>15</v>
      </c>
      <c r="D5181" s="7">
        <v>2591</v>
      </c>
      <c r="E5181" s="9">
        <v>0.03</v>
      </c>
      <c r="F5181" s="10">
        <v>1.3133699999999999</v>
      </c>
      <c r="G5181" s="10">
        <v>0</v>
      </c>
      <c r="H5181" s="10">
        <v>0</v>
      </c>
      <c r="I5181" s="11"/>
      <c r="J5181" s="11"/>
      <c r="K5181">
        <f t="shared" si="160"/>
        <v>2</v>
      </c>
      <c r="L5181">
        <v>1.31118</v>
      </c>
      <c r="M5181" s="12">
        <f t="shared" si="161"/>
        <v>6.5699999999997427</v>
      </c>
    </row>
    <row r="5182" spans="1:13" x14ac:dyDescent="0.25">
      <c r="A5182" s="1">
        <v>5181</v>
      </c>
      <c r="B5182" s="4" t="s">
        <v>3271</v>
      </c>
      <c r="C5182" s="1" t="s">
        <v>13</v>
      </c>
      <c r="D5182" s="1">
        <v>2591</v>
      </c>
      <c r="E5182" s="5">
        <v>0.03</v>
      </c>
      <c r="F5182" s="6">
        <v>1.31118</v>
      </c>
      <c r="G5182" s="6">
        <v>0</v>
      </c>
      <c r="H5182" s="6">
        <v>0</v>
      </c>
      <c r="I5182" s="5">
        <v>6.57</v>
      </c>
      <c r="J5182" s="5">
        <v>13221.75</v>
      </c>
      <c r="K5182">
        <f t="shared" si="160"/>
        <v>0</v>
      </c>
      <c r="L5182">
        <v>1.31118</v>
      </c>
      <c r="M5182" s="12">
        <f t="shared" si="161"/>
        <v>0</v>
      </c>
    </row>
    <row r="5183" spans="1:13" x14ac:dyDescent="0.25">
      <c r="A5183" s="7">
        <v>5182</v>
      </c>
      <c r="B5183" s="8" t="s">
        <v>3271</v>
      </c>
      <c r="C5183" s="7" t="s">
        <v>13</v>
      </c>
      <c r="D5183" s="7">
        <v>2590</v>
      </c>
      <c r="E5183" s="9">
        <v>0.01</v>
      </c>
      <c r="F5183" s="10">
        <v>1.31118</v>
      </c>
      <c r="G5183" s="10">
        <v>0</v>
      </c>
      <c r="H5183" s="10">
        <v>0</v>
      </c>
      <c r="I5183" s="9">
        <v>0.56999999999999995</v>
      </c>
      <c r="J5183" s="9">
        <v>13222.32</v>
      </c>
      <c r="K5183">
        <f t="shared" si="160"/>
        <v>0</v>
      </c>
      <c r="L5183">
        <v>1.31118</v>
      </c>
      <c r="M5183" s="12">
        <f t="shared" si="161"/>
        <v>0</v>
      </c>
    </row>
    <row r="5184" spans="1:13" x14ac:dyDescent="0.25">
      <c r="A5184" s="1">
        <v>5183</v>
      </c>
      <c r="B5184" s="4" t="s">
        <v>3272</v>
      </c>
      <c r="C5184" s="1" t="s">
        <v>15</v>
      </c>
      <c r="D5184" s="1">
        <v>2592</v>
      </c>
      <c r="E5184" s="5">
        <v>0.01</v>
      </c>
      <c r="F5184" s="6">
        <v>1.31098</v>
      </c>
      <c r="G5184" s="6">
        <v>0</v>
      </c>
      <c r="H5184" s="6">
        <v>0</v>
      </c>
      <c r="I5184" s="2"/>
      <c r="J5184" s="2"/>
      <c r="K5184">
        <f t="shared" si="160"/>
        <v>1</v>
      </c>
      <c r="L5184">
        <v>1.3111900000000001</v>
      </c>
      <c r="M5184" s="12">
        <f t="shared" si="161"/>
        <v>-0.21000000000004349</v>
      </c>
    </row>
    <row r="5185" spans="1:13" x14ac:dyDescent="0.25">
      <c r="A5185" s="7">
        <v>5184</v>
      </c>
      <c r="B5185" s="8" t="s">
        <v>3273</v>
      </c>
      <c r="C5185" s="7" t="s">
        <v>15</v>
      </c>
      <c r="D5185" s="7">
        <v>2593</v>
      </c>
      <c r="E5185" s="9">
        <v>0.02</v>
      </c>
      <c r="F5185" s="10">
        <v>1.31237</v>
      </c>
      <c r="G5185" s="10">
        <v>0</v>
      </c>
      <c r="H5185" s="10">
        <v>0</v>
      </c>
      <c r="I5185" s="11"/>
      <c r="J5185" s="11"/>
      <c r="K5185">
        <f t="shared" si="160"/>
        <v>2</v>
      </c>
      <c r="L5185">
        <v>1.3111900000000001</v>
      </c>
      <c r="M5185" s="12">
        <f t="shared" si="161"/>
        <v>2.3599999999999177</v>
      </c>
    </row>
    <row r="5186" spans="1:13" x14ac:dyDescent="0.25">
      <c r="A5186" s="1">
        <v>5185</v>
      </c>
      <c r="B5186" s="4" t="s">
        <v>3274</v>
      </c>
      <c r="C5186" s="1" t="s">
        <v>13</v>
      </c>
      <c r="D5186" s="1">
        <v>2593</v>
      </c>
      <c r="E5186" s="5">
        <v>0.02</v>
      </c>
      <c r="F5186" s="6">
        <v>1.3111900000000001</v>
      </c>
      <c r="G5186" s="6">
        <v>0</v>
      </c>
      <c r="H5186" s="6">
        <v>0</v>
      </c>
      <c r="I5186" s="5">
        <v>2.36</v>
      </c>
      <c r="J5186" s="5">
        <v>13224.68</v>
      </c>
      <c r="K5186">
        <f t="shared" si="160"/>
        <v>0</v>
      </c>
      <c r="L5186">
        <v>1.3111900000000001</v>
      </c>
      <c r="M5186" s="12">
        <f t="shared" si="161"/>
        <v>0</v>
      </c>
    </row>
    <row r="5187" spans="1:13" x14ac:dyDescent="0.25">
      <c r="A5187" s="7">
        <v>5186</v>
      </c>
      <c r="B5187" s="8" t="s">
        <v>3274</v>
      </c>
      <c r="C5187" s="7" t="s">
        <v>13</v>
      </c>
      <c r="D5187" s="7">
        <v>2592</v>
      </c>
      <c r="E5187" s="9">
        <v>0.01</v>
      </c>
      <c r="F5187" s="10">
        <v>1.3111900000000001</v>
      </c>
      <c r="G5187" s="10">
        <v>0</v>
      </c>
      <c r="H5187" s="10">
        <v>0</v>
      </c>
      <c r="I5187" s="9">
        <v>-0.21</v>
      </c>
      <c r="J5187" s="9">
        <v>13224.47</v>
      </c>
      <c r="K5187">
        <f t="shared" ref="K5187:K5250" si="162">IF(C5187="close",0,(K5186+1))</f>
        <v>0</v>
      </c>
      <c r="L5187">
        <v>1.3111900000000001</v>
      </c>
      <c r="M5187" s="12">
        <f t="shared" ref="M5187:M5250" si="163">IF(C5187="buy",(L5187-F5187)*10000*E5187*10,(F5187-L5187)*10000*E5187*10)</f>
        <v>0</v>
      </c>
    </row>
    <row r="5188" spans="1:13" x14ac:dyDescent="0.25">
      <c r="A5188" s="1">
        <v>5187</v>
      </c>
      <c r="B5188" s="4" t="s">
        <v>3275</v>
      </c>
      <c r="C5188" s="1" t="s">
        <v>11</v>
      </c>
      <c r="D5188" s="1">
        <v>2594</v>
      </c>
      <c r="E5188" s="5">
        <v>0.01</v>
      </c>
      <c r="F5188" s="6">
        <v>1.3103499999999999</v>
      </c>
      <c r="G5188" s="6">
        <v>0</v>
      </c>
      <c r="H5188" s="6">
        <v>0</v>
      </c>
      <c r="I5188" s="2"/>
      <c r="J5188" s="2"/>
      <c r="K5188">
        <f t="shared" si="162"/>
        <v>1</v>
      </c>
      <c r="L5188">
        <v>1.3113999999999999</v>
      </c>
      <c r="M5188" s="12">
        <f t="shared" si="163"/>
        <v>1.0499999999999954</v>
      </c>
    </row>
    <row r="5189" spans="1:13" x14ac:dyDescent="0.25">
      <c r="A5189" s="7">
        <v>5188</v>
      </c>
      <c r="B5189" s="8" t="s">
        <v>3276</v>
      </c>
      <c r="C5189" s="7" t="s">
        <v>13</v>
      </c>
      <c r="D5189" s="7">
        <v>2594</v>
      </c>
      <c r="E5189" s="9">
        <v>0.01</v>
      </c>
      <c r="F5189" s="10">
        <v>1.3113999999999999</v>
      </c>
      <c r="G5189" s="10">
        <v>0</v>
      </c>
      <c r="H5189" s="10">
        <v>0</v>
      </c>
      <c r="I5189" s="9">
        <v>1.05</v>
      </c>
      <c r="J5189" s="9">
        <v>13225.52</v>
      </c>
      <c r="K5189">
        <f t="shared" si="162"/>
        <v>0</v>
      </c>
      <c r="L5189">
        <v>1.3113999999999999</v>
      </c>
      <c r="M5189" s="12">
        <f t="shared" si="163"/>
        <v>0</v>
      </c>
    </row>
    <row r="5190" spans="1:13" x14ac:dyDescent="0.25">
      <c r="A5190" s="1">
        <v>5189</v>
      </c>
      <c r="B5190" s="4" t="s">
        <v>3277</v>
      </c>
      <c r="C5190" s="1" t="s">
        <v>15</v>
      </c>
      <c r="D5190" s="1">
        <v>2595</v>
      </c>
      <c r="E5190" s="5">
        <v>0.01</v>
      </c>
      <c r="F5190" s="6">
        <v>1.31725</v>
      </c>
      <c r="G5190" s="6">
        <v>0</v>
      </c>
      <c r="H5190" s="6">
        <v>0</v>
      </c>
      <c r="I5190" s="2"/>
      <c r="J5190" s="2"/>
      <c r="K5190">
        <f t="shared" si="162"/>
        <v>1</v>
      </c>
      <c r="L5190">
        <v>1.31724</v>
      </c>
      <c r="M5190" s="12">
        <f t="shared" si="163"/>
        <v>1.0000000000065512E-2</v>
      </c>
    </row>
    <row r="5191" spans="1:13" x14ac:dyDescent="0.25">
      <c r="A5191" s="7">
        <v>5190</v>
      </c>
      <c r="B5191" s="8" t="s">
        <v>3278</v>
      </c>
      <c r="C5191" s="7" t="s">
        <v>15</v>
      </c>
      <c r="D5191" s="7">
        <v>2596</v>
      </c>
      <c r="E5191" s="9">
        <v>0.03</v>
      </c>
      <c r="F5191" s="10">
        <v>1.3181099999999999</v>
      </c>
      <c r="G5191" s="10">
        <v>0</v>
      </c>
      <c r="H5191" s="10">
        <v>0</v>
      </c>
      <c r="I5191" s="11"/>
      <c r="J5191" s="11"/>
      <c r="K5191">
        <f t="shared" si="162"/>
        <v>2</v>
      </c>
      <c r="L5191">
        <v>1.31724</v>
      </c>
      <c r="M5191" s="12">
        <f t="shared" si="163"/>
        <v>2.6099999999997792</v>
      </c>
    </row>
    <row r="5192" spans="1:13" x14ac:dyDescent="0.25">
      <c r="A5192" s="1">
        <v>5191</v>
      </c>
      <c r="B5192" s="4" t="s">
        <v>3279</v>
      </c>
      <c r="C5192" s="1" t="s">
        <v>13</v>
      </c>
      <c r="D5192" s="1">
        <v>2596</v>
      </c>
      <c r="E5192" s="5">
        <v>0.03</v>
      </c>
      <c r="F5192" s="6">
        <v>1.31724</v>
      </c>
      <c r="G5192" s="6">
        <v>0</v>
      </c>
      <c r="H5192" s="6">
        <v>0</v>
      </c>
      <c r="I5192" s="5">
        <v>2.61</v>
      </c>
      <c r="J5192" s="5">
        <v>13228.13</v>
      </c>
      <c r="K5192">
        <f t="shared" si="162"/>
        <v>0</v>
      </c>
      <c r="L5192">
        <v>1.31724</v>
      </c>
      <c r="M5192" s="12">
        <f t="shared" si="163"/>
        <v>0</v>
      </c>
    </row>
    <row r="5193" spans="1:13" x14ac:dyDescent="0.25">
      <c r="A5193" s="7">
        <v>5192</v>
      </c>
      <c r="B5193" s="8" t="s">
        <v>3279</v>
      </c>
      <c r="C5193" s="7" t="s">
        <v>13</v>
      </c>
      <c r="D5193" s="7">
        <v>2595</v>
      </c>
      <c r="E5193" s="9">
        <v>0.01</v>
      </c>
      <c r="F5193" s="10">
        <v>1.31724</v>
      </c>
      <c r="G5193" s="10">
        <v>0</v>
      </c>
      <c r="H5193" s="10">
        <v>0</v>
      </c>
      <c r="I5193" s="9">
        <v>0.01</v>
      </c>
      <c r="J5193" s="9">
        <v>13228.14</v>
      </c>
      <c r="K5193">
        <f t="shared" si="162"/>
        <v>0</v>
      </c>
      <c r="L5193">
        <v>1.31724</v>
      </c>
      <c r="M5193" s="12">
        <f t="shared" si="163"/>
        <v>0</v>
      </c>
    </row>
    <row r="5194" spans="1:13" x14ac:dyDescent="0.25">
      <c r="A5194" s="1">
        <v>5193</v>
      </c>
      <c r="B5194" s="4" t="s">
        <v>3280</v>
      </c>
      <c r="C5194" s="1" t="s">
        <v>11</v>
      </c>
      <c r="D5194" s="1">
        <v>2597</v>
      </c>
      <c r="E5194" s="5">
        <v>0.01</v>
      </c>
      <c r="F5194" s="6">
        <v>1.3108200000000001</v>
      </c>
      <c r="G5194" s="6">
        <v>0</v>
      </c>
      <c r="H5194" s="6">
        <v>0</v>
      </c>
      <c r="I5194" s="2"/>
      <c r="J5194" s="2"/>
      <c r="K5194">
        <f t="shared" si="162"/>
        <v>1</v>
      </c>
      <c r="L5194">
        <v>1.3073300000000001</v>
      </c>
      <c r="M5194" s="12">
        <f t="shared" si="163"/>
        <v>-3.4899999999999936</v>
      </c>
    </row>
    <row r="5195" spans="1:13" x14ac:dyDescent="0.25">
      <c r="A5195" s="7">
        <v>5194</v>
      </c>
      <c r="B5195" s="8" t="s">
        <v>3281</v>
      </c>
      <c r="C5195" s="7" t="s">
        <v>11</v>
      </c>
      <c r="D5195" s="7">
        <v>2598</v>
      </c>
      <c r="E5195" s="9">
        <v>0.01</v>
      </c>
      <c r="F5195" s="10">
        <v>1.31029</v>
      </c>
      <c r="G5195" s="10">
        <v>0</v>
      </c>
      <c r="H5195" s="10">
        <v>0</v>
      </c>
      <c r="I5195" s="11"/>
      <c r="J5195" s="11"/>
      <c r="K5195">
        <f t="shared" si="162"/>
        <v>2</v>
      </c>
      <c r="L5195">
        <v>1.3073300000000001</v>
      </c>
      <c r="M5195" s="12">
        <f t="shared" si="163"/>
        <v>-2.9599999999998516</v>
      </c>
    </row>
    <row r="5196" spans="1:13" x14ac:dyDescent="0.25">
      <c r="A5196" s="1">
        <v>5195</v>
      </c>
      <c r="B5196" s="4" t="s">
        <v>3282</v>
      </c>
      <c r="C5196" s="1" t="s">
        <v>11</v>
      </c>
      <c r="D5196" s="1">
        <v>2599</v>
      </c>
      <c r="E5196" s="5">
        <v>0.01</v>
      </c>
      <c r="F5196" s="6">
        <v>1.3093999999999999</v>
      </c>
      <c r="G5196" s="6">
        <v>0</v>
      </c>
      <c r="H5196" s="6">
        <v>0</v>
      </c>
      <c r="I5196" s="2"/>
      <c r="J5196" s="2"/>
      <c r="K5196">
        <f t="shared" si="162"/>
        <v>3</v>
      </c>
      <c r="L5196">
        <v>1.3073300000000001</v>
      </c>
      <c r="M5196" s="12">
        <f t="shared" si="163"/>
        <v>-2.0699999999997942</v>
      </c>
    </row>
    <row r="5197" spans="1:13" x14ac:dyDescent="0.25">
      <c r="A5197" s="7">
        <v>5196</v>
      </c>
      <c r="B5197" s="8" t="s">
        <v>3283</v>
      </c>
      <c r="C5197" s="7" t="s">
        <v>11</v>
      </c>
      <c r="D5197" s="7">
        <v>2600</v>
      </c>
      <c r="E5197" s="9">
        <v>0.01</v>
      </c>
      <c r="F5197" s="10">
        <v>1.30911</v>
      </c>
      <c r="G5197" s="10">
        <v>0</v>
      </c>
      <c r="H5197" s="10">
        <v>0</v>
      </c>
      <c r="I5197" s="11"/>
      <c r="J5197" s="11"/>
      <c r="K5197">
        <f t="shared" si="162"/>
        <v>4</v>
      </c>
      <c r="L5197">
        <v>1.3073300000000001</v>
      </c>
      <c r="M5197" s="12">
        <f t="shared" si="163"/>
        <v>-1.7799999999998928</v>
      </c>
    </row>
    <row r="5198" spans="1:13" x14ac:dyDescent="0.25">
      <c r="A5198" s="1">
        <v>5197</v>
      </c>
      <c r="B5198" s="4" t="s">
        <v>3284</v>
      </c>
      <c r="C5198" s="1" t="s">
        <v>11</v>
      </c>
      <c r="D5198" s="1">
        <v>2601</v>
      </c>
      <c r="E5198" s="5">
        <v>0.02</v>
      </c>
      <c r="F5198" s="6">
        <v>1.30867</v>
      </c>
      <c r="G5198" s="6">
        <v>0</v>
      </c>
      <c r="H5198" s="6">
        <v>0</v>
      </c>
      <c r="I5198" s="2"/>
      <c r="J5198" s="2"/>
      <c r="K5198">
        <f t="shared" si="162"/>
        <v>5</v>
      </c>
      <c r="L5198">
        <v>1.3073300000000001</v>
      </c>
      <c r="M5198" s="12">
        <f t="shared" si="163"/>
        <v>-2.6799999999997937</v>
      </c>
    </row>
    <row r="5199" spans="1:13" x14ac:dyDescent="0.25">
      <c r="A5199" s="7">
        <v>5198</v>
      </c>
      <c r="B5199" s="8" t="s">
        <v>3285</v>
      </c>
      <c r="C5199" s="7" t="s">
        <v>11</v>
      </c>
      <c r="D5199" s="7">
        <v>2602</v>
      </c>
      <c r="E5199" s="9">
        <v>0.01</v>
      </c>
      <c r="F5199" s="10">
        <v>1.3082</v>
      </c>
      <c r="G5199" s="10">
        <v>0</v>
      </c>
      <c r="H5199" s="10">
        <v>0</v>
      </c>
      <c r="I5199" s="11"/>
      <c r="J5199" s="11"/>
      <c r="K5199">
        <f t="shared" si="162"/>
        <v>6</v>
      </c>
      <c r="L5199">
        <v>1.3073300000000001</v>
      </c>
      <c r="M5199" s="12">
        <f t="shared" si="163"/>
        <v>-0.86999999999992639</v>
      </c>
    </row>
    <row r="5200" spans="1:13" x14ac:dyDescent="0.25">
      <c r="A5200" s="1">
        <v>5199</v>
      </c>
      <c r="B5200" s="4" t="s">
        <v>3286</v>
      </c>
      <c r="C5200" s="1" t="s">
        <v>11</v>
      </c>
      <c r="D5200" s="1">
        <v>2603</v>
      </c>
      <c r="E5200" s="5">
        <v>0.01</v>
      </c>
      <c r="F5200" s="6">
        <v>1.3077399999999999</v>
      </c>
      <c r="G5200" s="6">
        <v>0</v>
      </c>
      <c r="H5200" s="6">
        <v>0</v>
      </c>
      <c r="I5200" s="2"/>
      <c r="J5200" s="2"/>
      <c r="K5200">
        <f t="shared" si="162"/>
        <v>7</v>
      </c>
      <c r="L5200">
        <v>1.3073300000000001</v>
      </c>
      <c r="M5200" s="12">
        <f t="shared" si="163"/>
        <v>-0.40999999999979941</v>
      </c>
    </row>
    <row r="5201" spans="1:13" x14ac:dyDescent="0.25">
      <c r="A5201" s="7">
        <v>5200</v>
      </c>
      <c r="B5201" s="8" t="s">
        <v>3287</v>
      </c>
      <c r="C5201" s="7" t="s">
        <v>11</v>
      </c>
      <c r="D5201" s="7">
        <v>2604</v>
      </c>
      <c r="E5201" s="9">
        <v>0.01</v>
      </c>
      <c r="F5201" s="10">
        <v>1.3077099999999999</v>
      </c>
      <c r="G5201" s="10">
        <v>0</v>
      </c>
      <c r="H5201" s="10">
        <v>0</v>
      </c>
      <c r="I5201" s="11"/>
      <c r="J5201" s="11"/>
      <c r="K5201">
        <f t="shared" si="162"/>
        <v>8</v>
      </c>
      <c r="L5201">
        <v>1.3073300000000001</v>
      </c>
      <c r="M5201" s="12">
        <f t="shared" si="163"/>
        <v>-0.37999999999982492</v>
      </c>
    </row>
    <row r="5202" spans="1:13" x14ac:dyDescent="0.25">
      <c r="A5202" s="1">
        <v>5201</v>
      </c>
      <c r="B5202" s="4" t="s">
        <v>3288</v>
      </c>
      <c r="C5202" s="1" t="s">
        <v>11</v>
      </c>
      <c r="D5202" s="1">
        <v>2605</v>
      </c>
      <c r="E5202" s="5">
        <v>0.01</v>
      </c>
      <c r="F5202" s="6">
        <v>1.30751</v>
      </c>
      <c r="G5202" s="6">
        <v>0</v>
      </c>
      <c r="H5202" s="6">
        <v>0</v>
      </c>
      <c r="I5202" s="2"/>
      <c r="J5202" s="2"/>
      <c r="K5202">
        <f t="shared" si="162"/>
        <v>9</v>
      </c>
      <c r="L5202">
        <v>1.3073300000000001</v>
      </c>
      <c r="M5202" s="12">
        <f t="shared" si="163"/>
        <v>-0.17999999999984695</v>
      </c>
    </row>
    <row r="5203" spans="1:13" x14ac:dyDescent="0.25">
      <c r="A5203" s="7">
        <v>5202</v>
      </c>
      <c r="B5203" s="8" t="s">
        <v>3289</v>
      </c>
      <c r="C5203" s="7" t="s">
        <v>11</v>
      </c>
      <c r="D5203" s="7">
        <v>2606</v>
      </c>
      <c r="E5203" s="9">
        <v>0.01</v>
      </c>
      <c r="F5203" s="10">
        <v>1.30721</v>
      </c>
      <c r="G5203" s="10">
        <v>0</v>
      </c>
      <c r="H5203" s="10">
        <v>0</v>
      </c>
      <c r="I5203" s="11"/>
      <c r="J5203" s="11"/>
      <c r="K5203">
        <f t="shared" si="162"/>
        <v>10</v>
      </c>
      <c r="L5203">
        <v>1.3073300000000001</v>
      </c>
      <c r="M5203" s="12">
        <f t="shared" si="163"/>
        <v>0.12000000000012001</v>
      </c>
    </row>
    <row r="5204" spans="1:13" x14ac:dyDescent="0.25">
      <c r="A5204" s="1">
        <v>5203</v>
      </c>
      <c r="B5204" s="4" t="s">
        <v>3290</v>
      </c>
      <c r="C5204" s="1" t="s">
        <v>11</v>
      </c>
      <c r="D5204" s="1">
        <v>2607</v>
      </c>
      <c r="E5204" s="5">
        <v>0.01</v>
      </c>
      <c r="F5204" s="6">
        <v>1.3073399999999999</v>
      </c>
      <c r="G5204" s="6">
        <v>0</v>
      </c>
      <c r="H5204" s="6">
        <v>0</v>
      </c>
      <c r="I5204" s="2"/>
      <c r="J5204" s="2"/>
      <c r="K5204">
        <f t="shared" si="162"/>
        <v>11</v>
      </c>
      <c r="L5204">
        <v>1.3073300000000001</v>
      </c>
      <c r="M5204" s="12">
        <f t="shared" si="163"/>
        <v>-9.9999999998434674E-3</v>
      </c>
    </row>
    <row r="5205" spans="1:13" x14ac:dyDescent="0.25">
      <c r="A5205" s="7">
        <v>5204</v>
      </c>
      <c r="B5205" s="8" t="s">
        <v>3291</v>
      </c>
      <c r="C5205" s="7" t="s">
        <v>11</v>
      </c>
      <c r="D5205" s="7">
        <v>2608</v>
      </c>
      <c r="E5205" s="9">
        <v>0.04</v>
      </c>
      <c r="F5205" s="10">
        <v>1.30738</v>
      </c>
      <c r="G5205" s="10">
        <v>0</v>
      </c>
      <c r="H5205" s="10">
        <v>0</v>
      </c>
      <c r="I5205" s="11"/>
      <c r="J5205" s="11"/>
      <c r="K5205">
        <f t="shared" si="162"/>
        <v>12</v>
      </c>
      <c r="L5205">
        <v>1.3073300000000001</v>
      </c>
      <c r="M5205" s="12">
        <f t="shared" si="163"/>
        <v>-0.19999999999953388</v>
      </c>
    </row>
    <row r="5206" spans="1:13" x14ac:dyDescent="0.25">
      <c r="A5206" s="1">
        <v>5205</v>
      </c>
      <c r="B5206" s="4" t="s">
        <v>3292</v>
      </c>
      <c r="C5206" s="1" t="s">
        <v>11</v>
      </c>
      <c r="D5206" s="1">
        <v>2609</v>
      </c>
      <c r="E5206" s="5">
        <v>0.02</v>
      </c>
      <c r="F5206" s="6">
        <v>1.3066199999999999</v>
      </c>
      <c r="G5206" s="6">
        <v>0</v>
      </c>
      <c r="H5206" s="6">
        <v>0</v>
      </c>
      <c r="I5206" s="2"/>
      <c r="J5206" s="2"/>
      <c r="K5206">
        <f t="shared" si="162"/>
        <v>13</v>
      </c>
      <c r="L5206">
        <v>1.3073300000000001</v>
      </c>
      <c r="M5206" s="12">
        <f t="shared" si="163"/>
        <v>1.4200000000004209</v>
      </c>
    </row>
    <row r="5207" spans="1:13" x14ac:dyDescent="0.25">
      <c r="A5207" s="7">
        <v>5206</v>
      </c>
      <c r="B5207" s="8" t="s">
        <v>3293</v>
      </c>
      <c r="C5207" s="7" t="s">
        <v>11</v>
      </c>
      <c r="D5207" s="7">
        <v>2610</v>
      </c>
      <c r="E5207" s="9">
        <v>0.02</v>
      </c>
      <c r="F5207" s="10">
        <v>1.3068200000000001</v>
      </c>
      <c r="G5207" s="10">
        <v>0</v>
      </c>
      <c r="H5207" s="10">
        <v>0</v>
      </c>
      <c r="I5207" s="11"/>
      <c r="J5207" s="11"/>
      <c r="K5207">
        <f t="shared" si="162"/>
        <v>14</v>
      </c>
      <c r="L5207">
        <v>1.3073300000000001</v>
      </c>
      <c r="M5207" s="12">
        <f t="shared" si="163"/>
        <v>1.0200000000000209</v>
      </c>
    </row>
    <row r="5208" spans="1:13" x14ac:dyDescent="0.25">
      <c r="A5208" s="1">
        <v>5207</v>
      </c>
      <c r="B5208" s="4" t="s">
        <v>3294</v>
      </c>
      <c r="C5208" s="1" t="s">
        <v>11</v>
      </c>
      <c r="D5208" s="1">
        <v>2611</v>
      </c>
      <c r="E5208" s="5">
        <v>0.06</v>
      </c>
      <c r="F5208" s="6">
        <v>1.3061700000000001</v>
      </c>
      <c r="G5208" s="6">
        <v>0</v>
      </c>
      <c r="H5208" s="6">
        <v>0</v>
      </c>
      <c r="I5208" s="2"/>
      <c r="J5208" s="2"/>
      <c r="K5208">
        <f t="shared" si="162"/>
        <v>15</v>
      </c>
      <c r="L5208">
        <v>1.3073300000000001</v>
      </c>
      <c r="M5208" s="12">
        <f t="shared" si="163"/>
        <v>6.9600000000002993</v>
      </c>
    </row>
    <row r="5209" spans="1:13" x14ac:dyDescent="0.25">
      <c r="A5209" s="7">
        <v>5208</v>
      </c>
      <c r="B5209" s="8" t="s">
        <v>3295</v>
      </c>
      <c r="C5209" s="7" t="s">
        <v>11</v>
      </c>
      <c r="D5209" s="7">
        <v>2612</v>
      </c>
      <c r="E5209" s="9">
        <v>0.04</v>
      </c>
      <c r="F5209" s="10">
        <v>1.30596</v>
      </c>
      <c r="G5209" s="10">
        <v>0</v>
      </c>
      <c r="H5209" s="10">
        <v>0</v>
      </c>
      <c r="I5209" s="11"/>
      <c r="J5209" s="11"/>
      <c r="K5209">
        <f t="shared" si="162"/>
        <v>16</v>
      </c>
      <c r="L5209">
        <v>1.3073300000000001</v>
      </c>
      <c r="M5209" s="12">
        <f t="shared" si="163"/>
        <v>5.4800000000003735</v>
      </c>
    </row>
    <row r="5210" spans="1:13" x14ac:dyDescent="0.25">
      <c r="A5210" s="1">
        <v>5209</v>
      </c>
      <c r="B5210" s="4" t="s">
        <v>3296</v>
      </c>
      <c r="C5210" s="1" t="s">
        <v>11</v>
      </c>
      <c r="D5210" s="1">
        <v>2613</v>
      </c>
      <c r="E5210" s="5">
        <v>0.04</v>
      </c>
      <c r="F5210" s="6">
        <v>1.3059499999999999</v>
      </c>
      <c r="G5210" s="6">
        <v>0</v>
      </c>
      <c r="H5210" s="6">
        <v>0</v>
      </c>
      <c r="I5210" s="2"/>
      <c r="J5210" s="2"/>
      <c r="K5210">
        <f t="shared" si="162"/>
        <v>17</v>
      </c>
      <c r="L5210">
        <v>1.3073300000000001</v>
      </c>
      <c r="M5210" s="12">
        <f t="shared" si="163"/>
        <v>5.5200000000006355</v>
      </c>
    </row>
    <row r="5211" spans="1:13" x14ac:dyDescent="0.25">
      <c r="A5211" s="7">
        <v>5210</v>
      </c>
      <c r="B5211" s="8" t="s">
        <v>3297</v>
      </c>
      <c r="C5211" s="7" t="s">
        <v>13</v>
      </c>
      <c r="D5211" s="7">
        <v>2611</v>
      </c>
      <c r="E5211" s="9">
        <v>0.06</v>
      </c>
      <c r="F5211" s="10">
        <v>1.3073300000000001</v>
      </c>
      <c r="G5211" s="10">
        <v>0</v>
      </c>
      <c r="H5211" s="10">
        <v>0</v>
      </c>
      <c r="I5211" s="9">
        <v>6.96</v>
      </c>
      <c r="J5211" s="9">
        <v>13235.1</v>
      </c>
      <c r="K5211">
        <f t="shared" si="162"/>
        <v>0</v>
      </c>
      <c r="L5211">
        <v>1.3073300000000001</v>
      </c>
      <c r="M5211" s="12">
        <f t="shared" si="163"/>
        <v>0</v>
      </c>
    </row>
    <row r="5212" spans="1:13" x14ac:dyDescent="0.25">
      <c r="A5212" s="1">
        <v>5211</v>
      </c>
      <c r="B5212" s="4" t="s">
        <v>3297</v>
      </c>
      <c r="C5212" s="1" t="s">
        <v>13</v>
      </c>
      <c r="D5212" s="1">
        <v>2608</v>
      </c>
      <c r="E5212" s="5">
        <v>0.04</v>
      </c>
      <c r="F5212" s="6">
        <v>1.3073300000000001</v>
      </c>
      <c r="G5212" s="6">
        <v>0</v>
      </c>
      <c r="H5212" s="6">
        <v>0</v>
      </c>
      <c r="I5212" s="5">
        <v>-0.57999999999999996</v>
      </c>
      <c r="J5212" s="5">
        <v>13234.51</v>
      </c>
      <c r="K5212">
        <f t="shared" si="162"/>
        <v>0</v>
      </c>
      <c r="L5212">
        <v>1.3073300000000001</v>
      </c>
      <c r="M5212" s="12">
        <f t="shared" si="163"/>
        <v>0</v>
      </c>
    </row>
    <row r="5213" spans="1:13" x14ac:dyDescent="0.25">
      <c r="A5213" s="7">
        <v>5212</v>
      </c>
      <c r="B5213" s="8" t="s">
        <v>3297</v>
      </c>
      <c r="C5213" s="7" t="s">
        <v>13</v>
      </c>
      <c r="D5213" s="7">
        <v>2612</v>
      </c>
      <c r="E5213" s="9">
        <v>0.04</v>
      </c>
      <c r="F5213" s="10">
        <v>1.3073300000000001</v>
      </c>
      <c r="G5213" s="10">
        <v>0</v>
      </c>
      <c r="H5213" s="10">
        <v>0</v>
      </c>
      <c r="I5213" s="9">
        <v>5.48</v>
      </c>
      <c r="J5213" s="9">
        <v>13239.99</v>
      </c>
      <c r="K5213">
        <f t="shared" si="162"/>
        <v>0</v>
      </c>
      <c r="L5213">
        <v>1.3073300000000001</v>
      </c>
      <c r="M5213" s="12">
        <f t="shared" si="163"/>
        <v>0</v>
      </c>
    </row>
    <row r="5214" spans="1:13" x14ac:dyDescent="0.25">
      <c r="A5214" s="1">
        <v>5213</v>
      </c>
      <c r="B5214" s="4" t="s">
        <v>3297</v>
      </c>
      <c r="C5214" s="1" t="s">
        <v>13</v>
      </c>
      <c r="D5214" s="1">
        <v>2613</v>
      </c>
      <c r="E5214" s="5">
        <v>0.04</v>
      </c>
      <c r="F5214" s="6">
        <v>1.3073300000000001</v>
      </c>
      <c r="G5214" s="6">
        <v>0</v>
      </c>
      <c r="H5214" s="6">
        <v>0</v>
      </c>
      <c r="I5214" s="5">
        <v>5.52</v>
      </c>
      <c r="J5214" s="5">
        <v>13245.51</v>
      </c>
      <c r="K5214">
        <f t="shared" si="162"/>
        <v>0</v>
      </c>
      <c r="L5214">
        <v>1.3073300000000001</v>
      </c>
      <c r="M5214" s="12">
        <f t="shared" si="163"/>
        <v>0</v>
      </c>
    </row>
    <row r="5215" spans="1:13" x14ac:dyDescent="0.25">
      <c r="A5215" s="7">
        <v>5214</v>
      </c>
      <c r="B5215" s="8" t="s">
        <v>3297</v>
      </c>
      <c r="C5215" s="7" t="s">
        <v>13</v>
      </c>
      <c r="D5215" s="7">
        <v>2610</v>
      </c>
      <c r="E5215" s="9">
        <v>0.02</v>
      </c>
      <c r="F5215" s="10">
        <v>1.3073300000000001</v>
      </c>
      <c r="G5215" s="10">
        <v>0</v>
      </c>
      <c r="H5215" s="10">
        <v>0</v>
      </c>
      <c r="I5215" s="9">
        <v>1.02</v>
      </c>
      <c r="J5215" s="9">
        <v>13246.53</v>
      </c>
      <c r="K5215">
        <f t="shared" si="162"/>
        <v>0</v>
      </c>
      <c r="L5215">
        <v>1.3073300000000001</v>
      </c>
      <c r="M5215" s="12">
        <f t="shared" si="163"/>
        <v>0</v>
      </c>
    </row>
    <row r="5216" spans="1:13" x14ac:dyDescent="0.25">
      <c r="A5216" s="1">
        <v>5215</v>
      </c>
      <c r="B5216" s="4" t="s">
        <v>3297</v>
      </c>
      <c r="C5216" s="1" t="s">
        <v>13</v>
      </c>
      <c r="D5216" s="1">
        <v>2601</v>
      </c>
      <c r="E5216" s="5">
        <v>0.02</v>
      </c>
      <c r="F5216" s="6">
        <v>1.3073300000000001</v>
      </c>
      <c r="G5216" s="6">
        <v>0</v>
      </c>
      <c r="H5216" s="6">
        <v>0</v>
      </c>
      <c r="I5216" s="5">
        <v>-2.87</v>
      </c>
      <c r="J5216" s="5">
        <v>13243.66</v>
      </c>
      <c r="K5216">
        <f t="shared" si="162"/>
        <v>0</v>
      </c>
      <c r="L5216">
        <v>1.3073300000000001</v>
      </c>
      <c r="M5216" s="12">
        <f t="shared" si="163"/>
        <v>0</v>
      </c>
    </row>
    <row r="5217" spans="1:13" x14ac:dyDescent="0.25">
      <c r="A5217" s="7">
        <v>5216</v>
      </c>
      <c r="B5217" s="8" t="s">
        <v>3297</v>
      </c>
      <c r="C5217" s="7" t="s">
        <v>13</v>
      </c>
      <c r="D5217" s="7">
        <v>2609</v>
      </c>
      <c r="E5217" s="9">
        <v>0.02</v>
      </c>
      <c r="F5217" s="10">
        <v>1.3073300000000001</v>
      </c>
      <c r="G5217" s="10">
        <v>0</v>
      </c>
      <c r="H5217" s="10">
        <v>0</v>
      </c>
      <c r="I5217" s="9">
        <v>1.42</v>
      </c>
      <c r="J5217" s="9">
        <v>13245.08</v>
      </c>
      <c r="K5217">
        <f t="shared" si="162"/>
        <v>0</v>
      </c>
      <c r="L5217">
        <v>1.3073300000000001</v>
      </c>
      <c r="M5217" s="12">
        <f t="shared" si="163"/>
        <v>0</v>
      </c>
    </row>
    <row r="5218" spans="1:13" x14ac:dyDescent="0.25">
      <c r="A5218" s="1">
        <v>5217</v>
      </c>
      <c r="B5218" s="4" t="s">
        <v>3297</v>
      </c>
      <c r="C5218" s="1" t="s">
        <v>13</v>
      </c>
      <c r="D5218" s="1">
        <v>2604</v>
      </c>
      <c r="E5218" s="5">
        <v>0.01</v>
      </c>
      <c r="F5218" s="6">
        <v>1.3073300000000001</v>
      </c>
      <c r="G5218" s="6">
        <v>0</v>
      </c>
      <c r="H5218" s="6">
        <v>0</v>
      </c>
      <c r="I5218" s="5">
        <v>-0.48</v>
      </c>
      <c r="J5218" s="5">
        <v>13244.61</v>
      </c>
      <c r="K5218">
        <f t="shared" si="162"/>
        <v>0</v>
      </c>
      <c r="L5218">
        <v>1.3073300000000001</v>
      </c>
      <c r="M5218" s="12">
        <f t="shared" si="163"/>
        <v>0</v>
      </c>
    </row>
    <row r="5219" spans="1:13" x14ac:dyDescent="0.25">
      <c r="A5219" s="7">
        <v>5218</v>
      </c>
      <c r="B5219" s="8" t="s">
        <v>3297</v>
      </c>
      <c r="C5219" s="7" t="s">
        <v>13</v>
      </c>
      <c r="D5219" s="7">
        <v>2597</v>
      </c>
      <c r="E5219" s="9">
        <v>0.01</v>
      </c>
      <c r="F5219" s="10">
        <v>1.3073300000000001</v>
      </c>
      <c r="G5219" s="10">
        <v>0</v>
      </c>
      <c r="H5219" s="10">
        <v>0</v>
      </c>
      <c r="I5219" s="9">
        <v>-3.59</v>
      </c>
      <c r="J5219" s="9">
        <v>13241.02</v>
      </c>
      <c r="K5219">
        <f t="shared" si="162"/>
        <v>0</v>
      </c>
      <c r="L5219">
        <v>1.3073300000000001</v>
      </c>
      <c r="M5219" s="12">
        <f t="shared" si="163"/>
        <v>0</v>
      </c>
    </row>
    <row r="5220" spans="1:13" x14ac:dyDescent="0.25">
      <c r="A5220" s="1">
        <v>5219</v>
      </c>
      <c r="B5220" s="4" t="s">
        <v>3297</v>
      </c>
      <c r="C5220" s="1" t="s">
        <v>13</v>
      </c>
      <c r="D5220" s="1">
        <v>2606</v>
      </c>
      <c r="E5220" s="5">
        <v>0.01</v>
      </c>
      <c r="F5220" s="6">
        <v>1.3073300000000001</v>
      </c>
      <c r="G5220" s="6">
        <v>0</v>
      </c>
      <c r="H5220" s="6">
        <v>0</v>
      </c>
      <c r="I5220" s="5">
        <v>0.02</v>
      </c>
      <c r="J5220" s="5">
        <v>13241.04</v>
      </c>
      <c r="K5220">
        <f t="shared" si="162"/>
        <v>0</v>
      </c>
      <c r="L5220">
        <v>1.3073300000000001</v>
      </c>
      <c r="M5220" s="12">
        <f t="shared" si="163"/>
        <v>0</v>
      </c>
    </row>
    <row r="5221" spans="1:13" x14ac:dyDescent="0.25">
      <c r="A5221" s="7">
        <v>5220</v>
      </c>
      <c r="B5221" s="8" t="s">
        <v>3297</v>
      </c>
      <c r="C5221" s="7" t="s">
        <v>13</v>
      </c>
      <c r="D5221" s="7">
        <v>2607</v>
      </c>
      <c r="E5221" s="9">
        <v>0.01</v>
      </c>
      <c r="F5221" s="10">
        <v>1.3073300000000001</v>
      </c>
      <c r="G5221" s="10">
        <v>0</v>
      </c>
      <c r="H5221" s="10">
        <v>0</v>
      </c>
      <c r="I5221" s="9">
        <v>-0.11</v>
      </c>
      <c r="J5221" s="9">
        <v>13240.94</v>
      </c>
      <c r="K5221">
        <f t="shared" si="162"/>
        <v>0</v>
      </c>
      <c r="L5221">
        <v>1.3073300000000001</v>
      </c>
      <c r="M5221" s="12">
        <f t="shared" si="163"/>
        <v>0</v>
      </c>
    </row>
    <row r="5222" spans="1:13" x14ac:dyDescent="0.25">
      <c r="A5222" s="1">
        <v>5221</v>
      </c>
      <c r="B5222" s="4" t="s">
        <v>3297</v>
      </c>
      <c r="C5222" s="1" t="s">
        <v>13</v>
      </c>
      <c r="D5222" s="1">
        <v>2603</v>
      </c>
      <c r="E5222" s="5">
        <v>0.01</v>
      </c>
      <c r="F5222" s="6">
        <v>1.3073300000000001</v>
      </c>
      <c r="G5222" s="6">
        <v>0</v>
      </c>
      <c r="H5222" s="6">
        <v>0</v>
      </c>
      <c r="I5222" s="5">
        <v>-0.51</v>
      </c>
      <c r="J5222" s="5">
        <v>13240.43</v>
      </c>
      <c r="K5222">
        <f t="shared" si="162"/>
        <v>0</v>
      </c>
      <c r="L5222">
        <v>1.3073300000000001</v>
      </c>
      <c r="M5222" s="12">
        <f t="shared" si="163"/>
        <v>0</v>
      </c>
    </row>
    <row r="5223" spans="1:13" x14ac:dyDescent="0.25">
      <c r="A5223" s="7">
        <v>5222</v>
      </c>
      <c r="B5223" s="8" t="s">
        <v>3297</v>
      </c>
      <c r="C5223" s="7" t="s">
        <v>13</v>
      </c>
      <c r="D5223" s="7">
        <v>2602</v>
      </c>
      <c r="E5223" s="9">
        <v>0.01</v>
      </c>
      <c r="F5223" s="10">
        <v>1.3073300000000001</v>
      </c>
      <c r="G5223" s="10">
        <v>0</v>
      </c>
      <c r="H5223" s="10">
        <v>0</v>
      </c>
      <c r="I5223" s="9">
        <v>-0.97</v>
      </c>
      <c r="J5223" s="9">
        <v>13239.47</v>
      </c>
      <c r="K5223">
        <f t="shared" si="162"/>
        <v>0</v>
      </c>
      <c r="L5223">
        <v>1.3073300000000001</v>
      </c>
      <c r="M5223" s="12">
        <f t="shared" si="163"/>
        <v>0</v>
      </c>
    </row>
    <row r="5224" spans="1:13" x14ac:dyDescent="0.25">
      <c r="A5224" s="1">
        <v>5223</v>
      </c>
      <c r="B5224" s="4" t="s">
        <v>3297</v>
      </c>
      <c r="C5224" s="1" t="s">
        <v>13</v>
      </c>
      <c r="D5224" s="1">
        <v>2600</v>
      </c>
      <c r="E5224" s="5">
        <v>0.01</v>
      </c>
      <c r="F5224" s="6">
        <v>1.3073300000000001</v>
      </c>
      <c r="G5224" s="6">
        <v>0</v>
      </c>
      <c r="H5224" s="6">
        <v>0</v>
      </c>
      <c r="I5224" s="5">
        <v>-1.88</v>
      </c>
      <c r="J5224" s="5">
        <v>13237.59</v>
      </c>
      <c r="K5224">
        <f t="shared" si="162"/>
        <v>0</v>
      </c>
      <c r="L5224">
        <v>1.3073300000000001</v>
      </c>
      <c r="M5224" s="12">
        <f t="shared" si="163"/>
        <v>0</v>
      </c>
    </row>
    <row r="5225" spans="1:13" x14ac:dyDescent="0.25">
      <c r="A5225" s="7">
        <v>5224</v>
      </c>
      <c r="B5225" s="8" t="s">
        <v>3297</v>
      </c>
      <c r="C5225" s="7" t="s">
        <v>13</v>
      </c>
      <c r="D5225" s="7">
        <v>2599</v>
      </c>
      <c r="E5225" s="9">
        <v>0.01</v>
      </c>
      <c r="F5225" s="10">
        <v>1.3073300000000001</v>
      </c>
      <c r="G5225" s="10">
        <v>0</v>
      </c>
      <c r="H5225" s="10">
        <v>0</v>
      </c>
      <c r="I5225" s="9">
        <v>-2.17</v>
      </c>
      <c r="J5225" s="9">
        <v>13235.42</v>
      </c>
      <c r="K5225">
        <f t="shared" si="162"/>
        <v>0</v>
      </c>
      <c r="L5225">
        <v>1.3073300000000001</v>
      </c>
      <c r="M5225" s="12">
        <f t="shared" si="163"/>
        <v>0</v>
      </c>
    </row>
    <row r="5226" spans="1:13" x14ac:dyDescent="0.25">
      <c r="A5226" s="1">
        <v>5225</v>
      </c>
      <c r="B5226" s="4" t="s">
        <v>3297</v>
      </c>
      <c r="C5226" s="1" t="s">
        <v>13</v>
      </c>
      <c r="D5226" s="1">
        <v>2598</v>
      </c>
      <c r="E5226" s="5">
        <v>0.01</v>
      </c>
      <c r="F5226" s="6">
        <v>1.3073300000000001</v>
      </c>
      <c r="G5226" s="6">
        <v>0</v>
      </c>
      <c r="H5226" s="6">
        <v>0</v>
      </c>
      <c r="I5226" s="5">
        <v>-3.06</v>
      </c>
      <c r="J5226" s="5">
        <v>13232.37</v>
      </c>
      <c r="K5226">
        <f t="shared" si="162"/>
        <v>0</v>
      </c>
      <c r="L5226">
        <v>1.3073300000000001</v>
      </c>
      <c r="M5226" s="12">
        <f t="shared" si="163"/>
        <v>0</v>
      </c>
    </row>
    <row r="5227" spans="1:13" x14ac:dyDescent="0.25">
      <c r="A5227" s="7">
        <v>5226</v>
      </c>
      <c r="B5227" s="8" t="s">
        <v>3297</v>
      </c>
      <c r="C5227" s="7" t="s">
        <v>13</v>
      </c>
      <c r="D5227" s="7">
        <v>2605</v>
      </c>
      <c r="E5227" s="9">
        <v>0.01</v>
      </c>
      <c r="F5227" s="10">
        <v>1.3073300000000001</v>
      </c>
      <c r="G5227" s="10">
        <v>0</v>
      </c>
      <c r="H5227" s="10">
        <v>0</v>
      </c>
      <c r="I5227" s="9">
        <v>-0.28000000000000003</v>
      </c>
      <c r="J5227" s="9">
        <v>13232.09</v>
      </c>
      <c r="K5227">
        <f t="shared" si="162"/>
        <v>0</v>
      </c>
      <c r="L5227">
        <v>1.3073300000000001</v>
      </c>
      <c r="M5227" s="12">
        <f t="shared" si="163"/>
        <v>0</v>
      </c>
    </row>
    <row r="5228" spans="1:13" x14ac:dyDescent="0.25">
      <c r="A5228" s="1">
        <v>5227</v>
      </c>
      <c r="B5228" s="4" t="s">
        <v>3298</v>
      </c>
      <c r="C5228" s="1" t="s">
        <v>11</v>
      </c>
      <c r="D5228" s="1">
        <v>2614</v>
      </c>
      <c r="E5228" s="5">
        <v>0.01</v>
      </c>
      <c r="F5228" s="6">
        <v>1.3025100000000001</v>
      </c>
      <c r="G5228" s="6">
        <v>0</v>
      </c>
      <c r="H5228" s="6">
        <v>0</v>
      </c>
      <c r="I5228" s="2"/>
      <c r="J5228" s="2"/>
      <c r="K5228">
        <f t="shared" si="162"/>
        <v>1</v>
      </c>
      <c r="L5228">
        <v>1.30253</v>
      </c>
      <c r="M5228" s="12">
        <f t="shared" si="163"/>
        <v>1.9999999999908979E-2</v>
      </c>
    </row>
    <row r="5229" spans="1:13" x14ac:dyDescent="0.25">
      <c r="A5229" s="7">
        <v>5228</v>
      </c>
      <c r="B5229" s="8" t="s">
        <v>3299</v>
      </c>
      <c r="C5229" s="7" t="s">
        <v>11</v>
      </c>
      <c r="D5229" s="7">
        <v>2615</v>
      </c>
      <c r="E5229" s="9">
        <v>0.01</v>
      </c>
      <c r="F5229" s="10">
        <v>1.30175</v>
      </c>
      <c r="G5229" s="10">
        <v>0</v>
      </c>
      <c r="H5229" s="10">
        <v>0</v>
      </c>
      <c r="I5229" s="11"/>
      <c r="J5229" s="11"/>
      <c r="K5229">
        <f t="shared" si="162"/>
        <v>2</v>
      </c>
      <c r="L5229">
        <v>1.30253</v>
      </c>
      <c r="M5229" s="12">
        <f t="shared" si="163"/>
        <v>0.78000000000000291</v>
      </c>
    </row>
    <row r="5230" spans="1:13" x14ac:dyDescent="0.25">
      <c r="A5230" s="1">
        <v>5229</v>
      </c>
      <c r="B5230" s="4" t="s">
        <v>3300</v>
      </c>
      <c r="C5230" s="1" t="s">
        <v>11</v>
      </c>
      <c r="D5230" s="1">
        <v>2616</v>
      </c>
      <c r="E5230" s="5">
        <v>0.01</v>
      </c>
      <c r="F5230" s="6">
        <v>1.3013399999999999</v>
      </c>
      <c r="G5230" s="6">
        <v>0</v>
      </c>
      <c r="H5230" s="6">
        <v>0</v>
      </c>
      <c r="I5230" s="2"/>
      <c r="J5230" s="2"/>
      <c r="K5230">
        <f t="shared" si="162"/>
        <v>3</v>
      </c>
      <c r="L5230">
        <v>1.30253</v>
      </c>
      <c r="M5230" s="12">
        <f t="shared" si="163"/>
        <v>1.1900000000000244</v>
      </c>
    </row>
    <row r="5231" spans="1:13" x14ac:dyDescent="0.25">
      <c r="A5231" s="7">
        <v>5230</v>
      </c>
      <c r="B5231" s="8" t="s">
        <v>3301</v>
      </c>
      <c r="C5231" s="7" t="s">
        <v>13</v>
      </c>
      <c r="D5231" s="7">
        <v>2616</v>
      </c>
      <c r="E5231" s="9">
        <v>0.01</v>
      </c>
      <c r="F5231" s="10">
        <v>1.30253</v>
      </c>
      <c r="G5231" s="10">
        <v>0</v>
      </c>
      <c r="H5231" s="10">
        <v>0</v>
      </c>
      <c r="I5231" s="9">
        <v>1.19</v>
      </c>
      <c r="J5231" s="9">
        <v>13233.28</v>
      </c>
      <c r="K5231">
        <f t="shared" si="162"/>
        <v>0</v>
      </c>
      <c r="L5231">
        <v>1.30253</v>
      </c>
      <c r="M5231" s="12">
        <f t="shared" si="163"/>
        <v>0</v>
      </c>
    </row>
    <row r="5232" spans="1:13" x14ac:dyDescent="0.25">
      <c r="A5232" s="1">
        <v>5231</v>
      </c>
      <c r="B5232" s="4" t="s">
        <v>3301</v>
      </c>
      <c r="C5232" s="1" t="s">
        <v>13</v>
      </c>
      <c r="D5232" s="1">
        <v>2614</v>
      </c>
      <c r="E5232" s="5">
        <v>0.01</v>
      </c>
      <c r="F5232" s="6">
        <v>1.30253</v>
      </c>
      <c r="G5232" s="6">
        <v>0</v>
      </c>
      <c r="H5232" s="6">
        <v>0</v>
      </c>
      <c r="I5232" s="5">
        <v>0.02</v>
      </c>
      <c r="J5232" s="5">
        <v>13233.3</v>
      </c>
      <c r="K5232">
        <f t="shared" si="162"/>
        <v>0</v>
      </c>
      <c r="L5232">
        <v>1.30253</v>
      </c>
      <c r="M5232" s="12">
        <f t="shared" si="163"/>
        <v>0</v>
      </c>
    </row>
    <row r="5233" spans="1:13" x14ac:dyDescent="0.25">
      <c r="A5233" s="7">
        <v>5232</v>
      </c>
      <c r="B5233" s="8" t="s">
        <v>3301</v>
      </c>
      <c r="C5233" s="7" t="s">
        <v>13</v>
      </c>
      <c r="D5233" s="7">
        <v>2615</v>
      </c>
      <c r="E5233" s="9">
        <v>0.01</v>
      </c>
      <c r="F5233" s="10">
        <v>1.30253</v>
      </c>
      <c r="G5233" s="10">
        <v>0</v>
      </c>
      <c r="H5233" s="10">
        <v>0</v>
      </c>
      <c r="I5233" s="9">
        <v>0.78</v>
      </c>
      <c r="J5233" s="9">
        <v>13234.08</v>
      </c>
      <c r="K5233">
        <f t="shared" si="162"/>
        <v>0</v>
      </c>
      <c r="L5233">
        <v>1.30253</v>
      </c>
      <c r="M5233" s="12">
        <f t="shared" si="163"/>
        <v>0</v>
      </c>
    </row>
    <row r="5234" spans="1:13" x14ac:dyDescent="0.25">
      <c r="A5234" s="1">
        <v>5233</v>
      </c>
      <c r="B5234" s="4" t="s">
        <v>3302</v>
      </c>
      <c r="C5234" s="1" t="s">
        <v>15</v>
      </c>
      <c r="D5234" s="1">
        <v>2617</v>
      </c>
      <c r="E5234" s="5">
        <v>0.01</v>
      </c>
      <c r="F5234" s="6">
        <v>1.3067200000000001</v>
      </c>
      <c r="G5234" s="6">
        <v>0</v>
      </c>
      <c r="H5234" s="6">
        <v>0</v>
      </c>
      <c r="I5234" s="2"/>
      <c r="J5234" s="2"/>
      <c r="K5234">
        <f t="shared" si="162"/>
        <v>1</v>
      </c>
      <c r="L5234">
        <v>1.30661</v>
      </c>
      <c r="M5234" s="12">
        <f t="shared" si="163"/>
        <v>0.1100000000000545</v>
      </c>
    </row>
    <row r="5235" spans="1:13" x14ac:dyDescent="0.25">
      <c r="A5235" s="7">
        <v>5234</v>
      </c>
      <c r="B5235" s="8" t="s">
        <v>3303</v>
      </c>
      <c r="C5235" s="7" t="s">
        <v>15</v>
      </c>
      <c r="D5235" s="7">
        <v>2618</v>
      </c>
      <c r="E5235" s="9">
        <v>0.01</v>
      </c>
      <c r="F5235" s="10">
        <v>1.3071699999999999</v>
      </c>
      <c r="G5235" s="10">
        <v>0</v>
      </c>
      <c r="H5235" s="10">
        <v>0</v>
      </c>
      <c r="I5235" s="11"/>
      <c r="J5235" s="11"/>
      <c r="K5235">
        <f t="shared" si="162"/>
        <v>2</v>
      </c>
      <c r="L5235">
        <v>1.30661</v>
      </c>
      <c r="M5235" s="12">
        <f t="shared" si="163"/>
        <v>0.55999999999989392</v>
      </c>
    </row>
    <row r="5236" spans="1:13" x14ac:dyDescent="0.25">
      <c r="A5236" s="1">
        <v>5235</v>
      </c>
      <c r="B5236" s="4" t="s">
        <v>3304</v>
      </c>
      <c r="C5236" s="1" t="s">
        <v>13</v>
      </c>
      <c r="D5236" s="1">
        <v>2618</v>
      </c>
      <c r="E5236" s="5">
        <v>0.01</v>
      </c>
      <c r="F5236" s="6">
        <v>1.30661</v>
      </c>
      <c r="G5236" s="6">
        <v>0</v>
      </c>
      <c r="H5236" s="6">
        <v>0</v>
      </c>
      <c r="I5236" s="5">
        <v>0.56000000000000005</v>
      </c>
      <c r="J5236" s="5">
        <v>13234.64</v>
      </c>
      <c r="K5236">
        <f t="shared" si="162"/>
        <v>0</v>
      </c>
      <c r="L5236">
        <v>1.30661</v>
      </c>
      <c r="M5236" s="12">
        <f t="shared" si="163"/>
        <v>0</v>
      </c>
    </row>
    <row r="5237" spans="1:13" x14ac:dyDescent="0.25">
      <c r="A5237" s="7">
        <v>5236</v>
      </c>
      <c r="B5237" s="8" t="s">
        <v>3304</v>
      </c>
      <c r="C5237" s="7" t="s">
        <v>13</v>
      </c>
      <c r="D5237" s="7">
        <v>2617</v>
      </c>
      <c r="E5237" s="9">
        <v>0.01</v>
      </c>
      <c r="F5237" s="10">
        <v>1.30661</v>
      </c>
      <c r="G5237" s="10">
        <v>0</v>
      </c>
      <c r="H5237" s="10">
        <v>0</v>
      </c>
      <c r="I5237" s="9">
        <v>0.11</v>
      </c>
      <c r="J5237" s="9">
        <v>13234.75</v>
      </c>
      <c r="K5237">
        <f t="shared" si="162"/>
        <v>0</v>
      </c>
      <c r="L5237">
        <v>1.30661</v>
      </c>
      <c r="M5237" s="12">
        <f t="shared" si="163"/>
        <v>0</v>
      </c>
    </row>
    <row r="5238" spans="1:13" x14ac:dyDescent="0.25">
      <c r="A5238" s="1">
        <v>5237</v>
      </c>
      <c r="B5238" s="4" t="s">
        <v>3305</v>
      </c>
      <c r="C5238" s="1" t="s">
        <v>15</v>
      </c>
      <c r="D5238" s="1">
        <v>2619</v>
      </c>
      <c r="E5238" s="5">
        <v>0.01</v>
      </c>
      <c r="F5238" s="6">
        <v>1.31437</v>
      </c>
      <c r="G5238" s="6">
        <v>0</v>
      </c>
      <c r="H5238" s="6">
        <v>0</v>
      </c>
      <c r="I5238" s="2"/>
      <c r="J5238" s="2"/>
      <c r="K5238">
        <f t="shared" si="162"/>
        <v>1</v>
      </c>
      <c r="L5238">
        <v>1.3131600000000001</v>
      </c>
      <c r="M5238" s="12">
        <f t="shared" si="163"/>
        <v>1.2099999999999334</v>
      </c>
    </row>
    <row r="5239" spans="1:13" x14ac:dyDescent="0.25">
      <c r="A5239" s="7">
        <v>5238</v>
      </c>
      <c r="B5239" s="8" t="s">
        <v>3306</v>
      </c>
      <c r="C5239" s="7" t="s">
        <v>13</v>
      </c>
      <c r="D5239" s="7">
        <v>2619</v>
      </c>
      <c r="E5239" s="9">
        <v>0.01</v>
      </c>
      <c r="F5239" s="10">
        <v>1.3131600000000001</v>
      </c>
      <c r="G5239" s="10">
        <v>0</v>
      </c>
      <c r="H5239" s="10">
        <v>0</v>
      </c>
      <c r="I5239" s="9">
        <v>1.21</v>
      </c>
      <c r="J5239" s="9">
        <v>13235.96</v>
      </c>
      <c r="K5239">
        <f t="shared" si="162"/>
        <v>0</v>
      </c>
      <c r="L5239">
        <v>1.3131600000000001</v>
      </c>
      <c r="M5239" s="12">
        <f t="shared" si="163"/>
        <v>0</v>
      </c>
    </row>
    <row r="5240" spans="1:13" x14ac:dyDescent="0.25">
      <c r="A5240" s="1">
        <v>5239</v>
      </c>
      <c r="B5240" s="4" t="s">
        <v>3307</v>
      </c>
      <c r="C5240" s="1" t="s">
        <v>11</v>
      </c>
      <c r="D5240" s="1">
        <v>2620</v>
      </c>
      <c r="E5240" s="5">
        <v>0.01</v>
      </c>
      <c r="F5240" s="6">
        <v>1.30955</v>
      </c>
      <c r="G5240" s="6">
        <v>0</v>
      </c>
      <c r="H5240" s="6">
        <v>0</v>
      </c>
      <c r="I5240" s="2"/>
      <c r="J5240" s="2"/>
      <c r="K5240">
        <f t="shared" si="162"/>
        <v>1</v>
      </c>
      <c r="L5240">
        <v>1.3102499999999999</v>
      </c>
      <c r="M5240" s="12">
        <f t="shared" si="163"/>
        <v>0.69999999999992291</v>
      </c>
    </row>
    <row r="5241" spans="1:13" x14ac:dyDescent="0.25">
      <c r="A5241" s="7">
        <v>5240</v>
      </c>
      <c r="B5241" s="8" t="s">
        <v>3308</v>
      </c>
      <c r="C5241" s="7" t="s">
        <v>11</v>
      </c>
      <c r="D5241" s="7">
        <v>2621</v>
      </c>
      <c r="E5241" s="9">
        <v>0.01</v>
      </c>
      <c r="F5241" s="10">
        <v>1.3091999999999999</v>
      </c>
      <c r="G5241" s="10">
        <v>0</v>
      </c>
      <c r="H5241" s="10">
        <v>0</v>
      </c>
      <c r="I5241" s="11"/>
      <c r="J5241" s="11"/>
      <c r="K5241">
        <f t="shared" si="162"/>
        <v>2</v>
      </c>
      <c r="L5241">
        <v>1.3102499999999999</v>
      </c>
      <c r="M5241" s="12">
        <f t="shared" si="163"/>
        <v>1.0499999999999954</v>
      </c>
    </row>
    <row r="5242" spans="1:13" x14ac:dyDescent="0.25">
      <c r="A5242" s="1">
        <v>5241</v>
      </c>
      <c r="B5242" s="4" t="s">
        <v>3309</v>
      </c>
      <c r="C5242" s="1" t="s">
        <v>13</v>
      </c>
      <c r="D5242" s="1">
        <v>2621</v>
      </c>
      <c r="E5242" s="5">
        <v>0.01</v>
      </c>
      <c r="F5242" s="6">
        <v>1.3102499999999999</v>
      </c>
      <c r="G5242" s="6">
        <v>0</v>
      </c>
      <c r="H5242" s="6">
        <v>0</v>
      </c>
      <c r="I5242" s="5">
        <v>1.05</v>
      </c>
      <c r="J5242" s="5">
        <v>13237.01</v>
      </c>
      <c r="K5242">
        <f t="shared" si="162"/>
        <v>0</v>
      </c>
      <c r="L5242">
        <v>1.3102499999999999</v>
      </c>
      <c r="M5242" s="12">
        <f t="shared" si="163"/>
        <v>0</v>
      </c>
    </row>
    <row r="5243" spans="1:13" x14ac:dyDescent="0.25">
      <c r="A5243" s="7">
        <v>5242</v>
      </c>
      <c r="B5243" s="8" t="s">
        <v>3309</v>
      </c>
      <c r="C5243" s="7" t="s">
        <v>13</v>
      </c>
      <c r="D5243" s="7">
        <v>2620</v>
      </c>
      <c r="E5243" s="9">
        <v>0.01</v>
      </c>
      <c r="F5243" s="10">
        <v>1.3102499999999999</v>
      </c>
      <c r="G5243" s="10">
        <v>0</v>
      </c>
      <c r="H5243" s="10">
        <v>0</v>
      </c>
      <c r="I5243" s="9">
        <v>0.7</v>
      </c>
      <c r="J5243" s="9">
        <v>13237.71</v>
      </c>
      <c r="K5243">
        <f t="shared" si="162"/>
        <v>0</v>
      </c>
      <c r="L5243">
        <v>1.3102499999999999</v>
      </c>
      <c r="M5243" s="12">
        <f t="shared" si="163"/>
        <v>0</v>
      </c>
    </row>
    <row r="5244" spans="1:13" x14ac:dyDescent="0.25">
      <c r="A5244" s="1">
        <v>5243</v>
      </c>
      <c r="B5244" s="4" t="s">
        <v>3310</v>
      </c>
      <c r="C5244" s="1" t="s">
        <v>15</v>
      </c>
      <c r="D5244" s="1">
        <v>2622</v>
      </c>
      <c r="E5244" s="5">
        <v>0.01</v>
      </c>
      <c r="F5244" s="6">
        <v>1.3151999999999999</v>
      </c>
      <c r="G5244" s="6">
        <v>0</v>
      </c>
      <c r="H5244" s="6">
        <v>0</v>
      </c>
      <c r="I5244" s="2"/>
      <c r="J5244" s="2"/>
      <c r="K5244">
        <f t="shared" si="162"/>
        <v>1</v>
      </c>
      <c r="L5244">
        <v>1.3136699999999999</v>
      </c>
      <c r="M5244" s="12">
        <f t="shared" si="163"/>
        <v>1.5300000000000313</v>
      </c>
    </row>
    <row r="5245" spans="1:13" x14ac:dyDescent="0.25">
      <c r="A5245" s="7">
        <v>5244</v>
      </c>
      <c r="B5245" s="8" t="s">
        <v>3311</v>
      </c>
      <c r="C5245" s="7" t="s">
        <v>15</v>
      </c>
      <c r="D5245" s="7">
        <v>2623</v>
      </c>
      <c r="E5245" s="9">
        <v>0.01</v>
      </c>
      <c r="F5245" s="10">
        <v>1.31596</v>
      </c>
      <c r="G5245" s="10">
        <v>0</v>
      </c>
      <c r="H5245" s="10">
        <v>0</v>
      </c>
      <c r="I5245" s="11"/>
      <c r="J5245" s="11"/>
      <c r="K5245">
        <f t="shared" si="162"/>
        <v>2</v>
      </c>
      <c r="L5245">
        <v>1.3136699999999999</v>
      </c>
      <c r="M5245" s="12">
        <f t="shared" si="163"/>
        <v>2.2900000000001253</v>
      </c>
    </row>
    <row r="5246" spans="1:13" x14ac:dyDescent="0.25">
      <c r="A5246" s="1">
        <v>5245</v>
      </c>
      <c r="B5246" s="4" t="s">
        <v>3312</v>
      </c>
      <c r="C5246" s="1" t="s">
        <v>13</v>
      </c>
      <c r="D5246" s="1">
        <v>2623</v>
      </c>
      <c r="E5246" s="5">
        <v>0.01</v>
      </c>
      <c r="F5246" s="6">
        <v>1.3136699999999999</v>
      </c>
      <c r="G5246" s="6">
        <v>0</v>
      </c>
      <c r="H5246" s="6">
        <v>0</v>
      </c>
      <c r="I5246" s="5">
        <v>2.29</v>
      </c>
      <c r="J5246" s="5">
        <v>13240</v>
      </c>
      <c r="K5246">
        <f t="shared" si="162"/>
        <v>0</v>
      </c>
      <c r="L5246">
        <v>1.3136699999999999</v>
      </c>
      <c r="M5246" s="12">
        <f t="shared" si="163"/>
        <v>0</v>
      </c>
    </row>
    <row r="5247" spans="1:13" x14ac:dyDescent="0.25">
      <c r="A5247" s="7">
        <v>5246</v>
      </c>
      <c r="B5247" s="8" t="s">
        <v>3312</v>
      </c>
      <c r="C5247" s="7" t="s">
        <v>13</v>
      </c>
      <c r="D5247" s="7">
        <v>2622</v>
      </c>
      <c r="E5247" s="9">
        <v>0.01</v>
      </c>
      <c r="F5247" s="10">
        <v>1.3136699999999999</v>
      </c>
      <c r="G5247" s="10">
        <v>0</v>
      </c>
      <c r="H5247" s="10">
        <v>0</v>
      </c>
      <c r="I5247" s="9">
        <v>1.53</v>
      </c>
      <c r="J5247" s="9">
        <v>13241.53</v>
      </c>
      <c r="K5247">
        <f t="shared" si="162"/>
        <v>0</v>
      </c>
      <c r="L5247">
        <v>1.3136699999999999</v>
      </c>
      <c r="M5247" s="12">
        <f t="shared" si="163"/>
        <v>0</v>
      </c>
    </row>
    <row r="5248" spans="1:13" x14ac:dyDescent="0.25">
      <c r="A5248" s="1">
        <v>5247</v>
      </c>
      <c r="B5248" s="4" t="s">
        <v>3313</v>
      </c>
      <c r="C5248" s="1" t="s">
        <v>11</v>
      </c>
      <c r="D5248" s="1">
        <v>2624</v>
      </c>
      <c r="E5248" s="5">
        <v>0.01</v>
      </c>
      <c r="F5248" s="6">
        <v>1.30731</v>
      </c>
      <c r="G5248" s="6">
        <v>0</v>
      </c>
      <c r="H5248" s="6">
        <v>0</v>
      </c>
      <c r="I5248" s="2"/>
      <c r="J5248" s="2"/>
      <c r="K5248">
        <f t="shared" si="162"/>
        <v>1</v>
      </c>
      <c r="L5248">
        <v>1.3089</v>
      </c>
      <c r="M5248" s="12">
        <f t="shared" si="163"/>
        <v>1.5899999999999803</v>
      </c>
    </row>
    <row r="5249" spans="1:13" x14ac:dyDescent="0.25">
      <c r="A5249" s="7">
        <v>5248</v>
      </c>
      <c r="B5249" s="8" t="s">
        <v>3314</v>
      </c>
      <c r="C5249" s="7" t="s">
        <v>13</v>
      </c>
      <c r="D5249" s="7">
        <v>2624</v>
      </c>
      <c r="E5249" s="9">
        <v>0.01</v>
      </c>
      <c r="F5249" s="10">
        <v>1.3089</v>
      </c>
      <c r="G5249" s="10">
        <v>0</v>
      </c>
      <c r="H5249" s="10">
        <v>0</v>
      </c>
      <c r="I5249" s="9">
        <v>1.59</v>
      </c>
      <c r="J5249" s="9">
        <v>13243.12</v>
      </c>
      <c r="K5249">
        <f t="shared" si="162"/>
        <v>0</v>
      </c>
      <c r="L5249">
        <v>1.3089</v>
      </c>
      <c r="M5249" s="12">
        <f t="shared" si="163"/>
        <v>0</v>
      </c>
    </row>
    <row r="5250" spans="1:13" x14ac:dyDescent="0.25">
      <c r="A5250" s="1">
        <v>5249</v>
      </c>
      <c r="B5250" s="4" t="s">
        <v>3315</v>
      </c>
      <c r="C5250" s="1" t="s">
        <v>15</v>
      </c>
      <c r="D5250" s="1">
        <v>2625</v>
      </c>
      <c r="E5250" s="5">
        <v>0.01</v>
      </c>
      <c r="F5250" s="6">
        <v>1.3195600000000001</v>
      </c>
      <c r="G5250" s="6">
        <v>0</v>
      </c>
      <c r="H5250" s="6">
        <v>0</v>
      </c>
      <c r="I5250" s="2"/>
      <c r="J5250" s="2"/>
      <c r="K5250">
        <f t="shared" si="162"/>
        <v>1</v>
      </c>
      <c r="L5250">
        <v>1.3187500000000001</v>
      </c>
      <c r="M5250" s="12">
        <f t="shared" si="163"/>
        <v>0.8099999999999774</v>
      </c>
    </row>
    <row r="5251" spans="1:13" x14ac:dyDescent="0.25">
      <c r="A5251" s="7">
        <v>5250</v>
      </c>
      <c r="B5251" s="8" t="s">
        <v>3316</v>
      </c>
      <c r="C5251" s="7" t="s">
        <v>15</v>
      </c>
      <c r="D5251" s="7">
        <v>2626</v>
      </c>
      <c r="E5251" s="9">
        <v>0.02</v>
      </c>
      <c r="F5251" s="10">
        <v>1.32013</v>
      </c>
      <c r="G5251" s="10">
        <v>0</v>
      </c>
      <c r="H5251" s="10">
        <v>0</v>
      </c>
      <c r="I5251" s="11"/>
      <c r="J5251" s="11"/>
      <c r="K5251">
        <f t="shared" ref="K5251:K5314" si="164">IF(C5251="close",0,(K5250+1))</f>
        <v>2</v>
      </c>
      <c r="L5251">
        <v>1.3187500000000001</v>
      </c>
      <c r="M5251" s="12">
        <f t="shared" ref="M5251:M5314" si="165">IF(C5251="buy",(L5251-F5251)*10000*E5251*10,(F5251-L5251)*10000*E5251*10)</f>
        <v>2.7599999999998737</v>
      </c>
    </row>
    <row r="5252" spans="1:13" x14ac:dyDescent="0.25">
      <c r="A5252" s="1">
        <v>5251</v>
      </c>
      <c r="B5252" s="4" t="s">
        <v>3317</v>
      </c>
      <c r="C5252" s="1" t="s">
        <v>13</v>
      </c>
      <c r="D5252" s="1">
        <v>2626</v>
      </c>
      <c r="E5252" s="5">
        <v>0.02</v>
      </c>
      <c r="F5252" s="6">
        <v>1.3187500000000001</v>
      </c>
      <c r="G5252" s="6">
        <v>0</v>
      </c>
      <c r="H5252" s="6">
        <v>0</v>
      </c>
      <c r="I5252" s="5">
        <v>2.76</v>
      </c>
      <c r="J5252" s="5">
        <v>13245.88</v>
      </c>
      <c r="K5252">
        <f t="shared" si="164"/>
        <v>0</v>
      </c>
      <c r="L5252">
        <v>1.3187500000000001</v>
      </c>
      <c r="M5252" s="12">
        <f t="shared" si="165"/>
        <v>0</v>
      </c>
    </row>
    <row r="5253" spans="1:13" x14ac:dyDescent="0.25">
      <c r="A5253" s="7">
        <v>5252</v>
      </c>
      <c r="B5253" s="8" t="s">
        <v>3317</v>
      </c>
      <c r="C5253" s="7" t="s">
        <v>13</v>
      </c>
      <c r="D5253" s="7">
        <v>2625</v>
      </c>
      <c r="E5253" s="9">
        <v>0.01</v>
      </c>
      <c r="F5253" s="10">
        <v>1.3187500000000001</v>
      </c>
      <c r="G5253" s="10">
        <v>0</v>
      </c>
      <c r="H5253" s="10">
        <v>0</v>
      </c>
      <c r="I5253" s="9">
        <v>0.81</v>
      </c>
      <c r="J5253" s="9">
        <v>13246.69</v>
      </c>
      <c r="K5253">
        <f t="shared" si="164"/>
        <v>0</v>
      </c>
      <c r="L5253">
        <v>1.3187500000000001</v>
      </c>
      <c r="M5253" s="12">
        <f t="shared" si="165"/>
        <v>0</v>
      </c>
    </row>
    <row r="5254" spans="1:13" x14ac:dyDescent="0.25">
      <c r="A5254" s="1">
        <v>5253</v>
      </c>
      <c r="B5254" s="4" t="s">
        <v>3318</v>
      </c>
      <c r="C5254" s="1" t="s">
        <v>11</v>
      </c>
      <c r="D5254" s="1">
        <v>2627</v>
      </c>
      <c r="E5254" s="5">
        <v>0.01</v>
      </c>
      <c r="F5254" s="6">
        <v>1.3170200000000001</v>
      </c>
      <c r="G5254" s="6">
        <v>0</v>
      </c>
      <c r="H5254" s="6">
        <v>0</v>
      </c>
      <c r="I5254" s="2"/>
      <c r="J5254" s="2"/>
      <c r="K5254">
        <f t="shared" si="164"/>
        <v>1</v>
      </c>
      <c r="L5254">
        <v>1.3152600000000001</v>
      </c>
      <c r="M5254" s="12">
        <f t="shared" si="165"/>
        <v>-1.7599999999999838</v>
      </c>
    </row>
    <row r="5255" spans="1:13" x14ac:dyDescent="0.25">
      <c r="A5255" s="7">
        <v>5254</v>
      </c>
      <c r="B5255" s="8" t="s">
        <v>3319</v>
      </c>
      <c r="C5255" s="7" t="s">
        <v>11</v>
      </c>
      <c r="D5255" s="7">
        <v>2628</v>
      </c>
      <c r="E5255" s="9">
        <v>0.02</v>
      </c>
      <c r="F5255" s="10">
        <v>1.3164100000000001</v>
      </c>
      <c r="G5255" s="10">
        <v>0</v>
      </c>
      <c r="H5255" s="10">
        <v>0</v>
      </c>
      <c r="I5255" s="11"/>
      <c r="J5255" s="11"/>
      <c r="K5255">
        <f t="shared" si="164"/>
        <v>2</v>
      </c>
      <c r="L5255">
        <v>1.3152600000000001</v>
      </c>
      <c r="M5255" s="12">
        <f t="shared" si="165"/>
        <v>-2.2999999999999687</v>
      </c>
    </row>
    <row r="5256" spans="1:13" x14ac:dyDescent="0.25">
      <c r="A5256" s="1">
        <v>5255</v>
      </c>
      <c r="B5256" s="4" t="s">
        <v>3320</v>
      </c>
      <c r="C5256" s="1" t="s">
        <v>11</v>
      </c>
      <c r="D5256" s="1">
        <v>2629</v>
      </c>
      <c r="E5256" s="5">
        <v>0.01</v>
      </c>
      <c r="F5256" s="6">
        <v>1.3159799999999999</v>
      </c>
      <c r="G5256" s="6">
        <v>0</v>
      </c>
      <c r="H5256" s="6">
        <v>0</v>
      </c>
      <c r="I5256" s="2"/>
      <c r="J5256" s="2"/>
      <c r="K5256">
        <f t="shared" si="164"/>
        <v>3</v>
      </c>
      <c r="L5256">
        <v>1.3152600000000001</v>
      </c>
      <c r="M5256" s="12">
        <f t="shared" si="165"/>
        <v>-0.71999999999983189</v>
      </c>
    </row>
    <row r="5257" spans="1:13" x14ac:dyDescent="0.25">
      <c r="A5257" s="7">
        <v>5256</v>
      </c>
      <c r="B5257" s="8" t="s">
        <v>3321</v>
      </c>
      <c r="C5257" s="7" t="s">
        <v>11</v>
      </c>
      <c r="D5257" s="7">
        <v>2630</v>
      </c>
      <c r="E5257" s="9">
        <v>0.01</v>
      </c>
      <c r="F5257" s="10">
        <v>1.3150599999999999</v>
      </c>
      <c r="G5257" s="10">
        <v>0</v>
      </c>
      <c r="H5257" s="10">
        <v>0</v>
      </c>
      <c r="I5257" s="11"/>
      <c r="J5257" s="11"/>
      <c r="K5257">
        <f t="shared" si="164"/>
        <v>4</v>
      </c>
      <c r="L5257">
        <v>1.3152600000000001</v>
      </c>
      <c r="M5257" s="12">
        <f t="shared" si="165"/>
        <v>0.20000000000020002</v>
      </c>
    </row>
    <row r="5258" spans="1:13" x14ac:dyDescent="0.25">
      <c r="A5258" s="1">
        <v>5257</v>
      </c>
      <c r="B5258" s="4" t="s">
        <v>3322</v>
      </c>
      <c r="C5258" s="1" t="s">
        <v>11</v>
      </c>
      <c r="D5258" s="1">
        <v>2631</v>
      </c>
      <c r="E5258" s="5">
        <v>0.03</v>
      </c>
      <c r="F5258" s="6">
        <v>1.3141099999999999</v>
      </c>
      <c r="G5258" s="6">
        <v>0</v>
      </c>
      <c r="H5258" s="6">
        <v>0</v>
      </c>
      <c r="I5258" s="2"/>
      <c r="J5258" s="2"/>
      <c r="K5258">
        <f t="shared" si="164"/>
        <v>5</v>
      </c>
      <c r="L5258">
        <v>1.3152600000000001</v>
      </c>
      <c r="M5258" s="12">
        <f t="shared" si="165"/>
        <v>3.4500000000006192</v>
      </c>
    </row>
    <row r="5259" spans="1:13" x14ac:dyDescent="0.25">
      <c r="A5259" s="7">
        <v>5258</v>
      </c>
      <c r="B5259" s="8" t="s">
        <v>3323</v>
      </c>
      <c r="C5259" s="7" t="s">
        <v>11</v>
      </c>
      <c r="D5259" s="7">
        <v>2632</v>
      </c>
      <c r="E5259" s="9">
        <v>0.01</v>
      </c>
      <c r="F5259" s="10">
        <v>1.3140499999999999</v>
      </c>
      <c r="G5259" s="10">
        <v>0</v>
      </c>
      <c r="H5259" s="10">
        <v>0</v>
      </c>
      <c r="I5259" s="11"/>
      <c r="J5259" s="11"/>
      <c r="K5259">
        <f t="shared" si="164"/>
        <v>6</v>
      </c>
      <c r="L5259">
        <v>1.3152600000000001</v>
      </c>
      <c r="M5259" s="12">
        <f t="shared" si="165"/>
        <v>1.2100000000001554</v>
      </c>
    </row>
    <row r="5260" spans="1:13" x14ac:dyDescent="0.25">
      <c r="A5260" s="1">
        <v>5259</v>
      </c>
      <c r="B5260" s="4" t="s">
        <v>3324</v>
      </c>
      <c r="C5260" s="1" t="s">
        <v>11</v>
      </c>
      <c r="D5260" s="1">
        <v>2633</v>
      </c>
      <c r="E5260" s="5">
        <v>0.01</v>
      </c>
      <c r="F5260" s="6">
        <v>1.3139000000000001</v>
      </c>
      <c r="G5260" s="6">
        <v>0</v>
      </c>
      <c r="H5260" s="6">
        <v>0</v>
      </c>
      <c r="I5260" s="2"/>
      <c r="J5260" s="2"/>
      <c r="K5260">
        <f t="shared" si="164"/>
        <v>7</v>
      </c>
      <c r="L5260">
        <v>1.3152600000000001</v>
      </c>
      <c r="M5260" s="12">
        <f t="shared" si="165"/>
        <v>1.3600000000000279</v>
      </c>
    </row>
    <row r="5261" spans="1:13" x14ac:dyDescent="0.25">
      <c r="A5261" s="7">
        <v>5260</v>
      </c>
      <c r="B5261" s="8" t="s">
        <v>3325</v>
      </c>
      <c r="C5261" s="7" t="s">
        <v>11</v>
      </c>
      <c r="D5261" s="7">
        <v>2634</v>
      </c>
      <c r="E5261" s="9">
        <v>0.01</v>
      </c>
      <c r="F5261" s="10">
        <v>1.3138399999999999</v>
      </c>
      <c r="G5261" s="10">
        <v>0</v>
      </c>
      <c r="H5261" s="10">
        <v>0</v>
      </c>
      <c r="I5261" s="11"/>
      <c r="J5261" s="11"/>
      <c r="K5261">
        <f t="shared" si="164"/>
        <v>8</v>
      </c>
      <c r="L5261">
        <v>1.3152600000000001</v>
      </c>
      <c r="M5261" s="12">
        <f t="shared" si="165"/>
        <v>1.4200000000001989</v>
      </c>
    </row>
    <row r="5262" spans="1:13" x14ac:dyDescent="0.25">
      <c r="A5262" s="1">
        <v>5261</v>
      </c>
      <c r="B5262" s="4" t="s">
        <v>3326</v>
      </c>
      <c r="C5262" s="1" t="s">
        <v>13</v>
      </c>
      <c r="D5262" s="1">
        <v>2631</v>
      </c>
      <c r="E5262" s="5">
        <v>0.03</v>
      </c>
      <c r="F5262" s="6">
        <v>1.3152600000000001</v>
      </c>
      <c r="G5262" s="6">
        <v>0</v>
      </c>
      <c r="H5262" s="6">
        <v>0</v>
      </c>
      <c r="I5262" s="5">
        <v>3.45</v>
      </c>
      <c r="J5262" s="5">
        <v>13250.14</v>
      </c>
      <c r="K5262">
        <f t="shared" si="164"/>
        <v>0</v>
      </c>
      <c r="L5262">
        <v>1.3152600000000001</v>
      </c>
      <c r="M5262" s="12">
        <f t="shared" si="165"/>
        <v>0</v>
      </c>
    </row>
    <row r="5263" spans="1:13" x14ac:dyDescent="0.25">
      <c r="A5263" s="7">
        <v>5262</v>
      </c>
      <c r="B5263" s="8" t="s">
        <v>3326</v>
      </c>
      <c r="C5263" s="7" t="s">
        <v>13</v>
      </c>
      <c r="D5263" s="7">
        <v>2628</v>
      </c>
      <c r="E5263" s="9">
        <v>0.02</v>
      </c>
      <c r="F5263" s="10">
        <v>1.3152600000000001</v>
      </c>
      <c r="G5263" s="10">
        <v>0</v>
      </c>
      <c r="H5263" s="10">
        <v>0</v>
      </c>
      <c r="I5263" s="9">
        <v>-2.2999999999999998</v>
      </c>
      <c r="J5263" s="9">
        <v>13247.84</v>
      </c>
      <c r="K5263">
        <f t="shared" si="164"/>
        <v>0</v>
      </c>
      <c r="L5263">
        <v>1.3152600000000001</v>
      </c>
      <c r="M5263" s="12">
        <f t="shared" si="165"/>
        <v>0</v>
      </c>
    </row>
    <row r="5264" spans="1:13" x14ac:dyDescent="0.25">
      <c r="A5264" s="1">
        <v>5263</v>
      </c>
      <c r="B5264" s="4" t="s">
        <v>3326</v>
      </c>
      <c r="C5264" s="1" t="s">
        <v>13</v>
      </c>
      <c r="D5264" s="1">
        <v>2634</v>
      </c>
      <c r="E5264" s="5">
        <v>0.01</v>
      </c>
      <c r="F5264" s="6">
        <v>1.3152600000000001</v>
      </c>
      <c r="G5264" s="6">
        <v>0</v>
      </c>
      <c r="H5264" s="6">
        <v>0</v>
      </c>
      <c r="I5264" s="5">
        <v>1.42</v>
      </c>
      <c r="J5264" s="5">
        <v>13249.26</v>
      </c>
      <c r="K5264">
        <f t="shared" si="164"/>
        <v>0</v>
      </c>
      <c r="L5264">
        <v>1.3152600000000001</v>
      </c>
      <c r="M5264" s="12">
        <f t="shared" si="165"/>
        <v>0</v>
      </c>
    </row>
    <row r="5265" spans="1:13" x14ac:dyDescent="0.25">
      <c r="A5265" s="7">
        <v>5264</v>
      </c>
      <c r="B5265" s="8" t="s">
        <v>3326</v>
      </c>
      <c r="C5265" s="7" t="s">
        <v>13</v>
      </c>
      <c r="D5265" s="7">
        <v>2629</v>
      </c>
      <c r="E5265" s="9">
        <v>0.01</v>
      </c>
      <c r="F5265" s="10">
        <v>1.3152600000000001</v>
      </c>
      <c r="G5265" s="10">
        <v>0</v>
      </c>
      <c r="H5265" s="10">
        <v>0</v>
      </c>
      <c r="I5265" s="9">
        <v>-0.72</v>
      </c>
      <c r="J5265" s="9">
        <v>13248.54</v>
      </c>
      <c r="K5265">
        <f t="shared" si="164"/>
        <v>0</v>
      </c>
      <c r="L5265">
        <v>1.3152600000000001</v>
      </c>
      <c r="M5265" s="12">
        <f t="shared" si="165"/>
        <v>0</v>
      </c>
    </row>
    <row r="5266" spans="1:13" x14ac:dyDescent="0.25">
      <c r="A5266" s="1">
        <v>5265</v>
      </c>
      <c r="B5266" s="4" t="s">
        <v>3326</v>
      </c>
      <c r="C5266" s="1" t="s">
        <v>13</v>
      </c>
      <c r="D5266" s="1">
        <v>2630</v>
      </c>
      <c r="E5266" s="5">
        <v>0.01</v>
      </c>
      <c r="F5266" s="6">
        <v>1.3152600000000001</v>
      </c>
      <c r="G5266" s="6">
        <v>0</v>
      </c>
      <c r="H5266" s="6">
        <v>0</v>
      </c>
      <c r="I5266" s="5">
        <v>0.2</v>
      </c>
      <c r="J5266" s="5">
        <v>13248.74</v>
      </c>
      <c r="K5266">
        <f t="shared" si="164"/>
        <v>0</v>
      </c>
      <c r="L5266">
        <v>1.3152600000000001</v>
      </c>
      <c r="M5266" s="12">
        <f t="shared" si="165"/>
        <v>0</v>
      </c>
    </row>
    <row r="5267" spans="1:13" x14ac:dyDescent="0.25">
      <c r="A5267" s="7">
        <v>5266</v>
      </c>
      <c r="B5267" s="8" t="s">
        <v>3326</v>
      </c>
      <c r="C5267" s="7" t="s">
        <v>13</v>
      </c>
      <c r="D5267" s="7">
        <v>2627</v>
      </c>
      <c r="E5267" s="9">
        <v>0.01</v>
      </c>
      <c r="F5267" s="10">
        <v>1.3152600000000001</v>
      </c>
      <c r="G5267" s="10">
        <v>0</v>
      </c>
      <c r="H5267" s="10">
        <v>0</v>
      </c>
      <c r="I5267" s="9">
        <v>-1.76</v>
      </c>
      <c r="J5267" s="9">
        <v>13246.98</v>
      </c>
      <c r="K5267">
        <f t="shared" si="164"/>
        <v>0</v>
      </c>
      <c r="L5267">
        <v>1.3152600000000001</v>
      </c>
      <c r="M5267" s="12">
        <f t="shared" si="165"/>
        <v>0</v>
      </c>
    </row>
    <row r="5268" spans="1:13" x14ac:dyDescent="0.25">
      <c r="A5268" s="1">
        <v>5267</v>
      </c>
      <c r="B5268" s="4" t="s">
        <v>3326</v>
      </c>
      <c r="C5268" s="1" t="s">
        <v>13</v>
      </c>
      <c r="D5268" s="1">
        <v>2632</v>
      </c>
      <c r="E5268" s="5">
        <v>0.01</v>
      </c>
      <c r="F5268" s="6">
        <v>1.3152600000000001</v>
      </c>
      <c r="G5268" s="6">
        <v>0</v>
      </c>
      <c r="H5268" s="6">
        <v>0</v>
      </c>
      <c r="I5268" s="5">
        <v>1.21</v>
      </c>
      <c r="J5268" s="5">
        <v>13248.19</v>
      </c>
      <c r="K5268">
        <f t="shared" si="164"/>
        <v>0</v>
      </c>
      <c r="L5268">
        <v>1.3152600000000001</v>
      </c>
      <c r="M5268" s="12">
        <f t="shared" si="165"/>
        <v>0</v>
      </c>
    </row>
    <row r="5269" spans="1:13" x14ac:dyDescent="0.25">
      <c r="A5269" s="7">
        <v>5268</v>
      </c>
      <c r="B5269" s="8" t="s">
        <v>3326</v>
      </c>
      <c r="C5269" s="7" t="s">
        <v>13</v>
      </c>
      <c r="D5269" s="7">
        <v>2633</v>
      </c>
      <c r="E5269" s="9">
        <v>0.01</v>
      </c>
      <c r="F5269" s="10">
        <v>1.3152600000000001</v>
      </c>
      <c r="G5269" s="10">
        <v>0</v>
      </c>
      <c r="H5269" s="10">
        <v>0</v>
      </c>
      <c r="I5269" s="9">
        <v>1.36</v>
      </c>
      <c r="J5269" s="9">
        <v>13249.55</v>
      </c>
      <c r="K5269">
        <f t="shared" si="164"/>
        <v>0</v>
      </c>
      <c r="L5269">
        <v>1.3152600000000001</v>
      </c>
      <c r="M5269" s="12">
        <f t="shared" si="165"/>
        <v>0</v>
      </c>
    </row>
    <row r="5270" spans="1:13" x14ac:dyDescent="0.25">
      <c r="A5270" s="1">
        <v>5269</v>
      </c>
      <c r="B5270" s="4" t="s">
        <v>3327</v>
      </c>
      <c r="C5270" s="1" t="s">
        <v>15</v>
      </c>
      <c r="D5270" s="1">
        <v>2635</v>
      </c>
      <c r="E5270" s="5">
        <v>0.01</v>
      </c>
      <c r="F5270" s="6">
        <v>1.31718</v>
      </c>
      <c r="G5270" s="6">
        <v>0</v>
      </c>
      <c r="H5270" s="6">
        <v>0</v>
      </c>
      <c r="I5270" s="2"/>
      <c r="J5270" s="2"/>
      <c r="K5270">
        <f t="shared" si="164"/>
        <v>1</v>
      </c>
      <c r="L5270">
        <v>1.31707</v>
      </c>
      <c r="M5270" s="12">
        <f t="shared" si="165"/>
        <v>0.1100000000000545</v>
      </c>
    </row>
    <row r="5271" spans="1:13" x14ac:dyDescent="0.25">
      <c r="A5271" s="7">
        <v>5270</v>
      </c>
      <c r="B5271" s="8" t="s">
        <v>3328</v>
      </c>
      <c r="C5271" s="7" t="s">
        <v>15</v>
      </c>
      <c r="D5271" s="7">
        <v>2636</v>
      </c>
      <c r="E5271" s="9">
        <v>0.01</v>
      </c>
      <c r="F5271" s="10">
        <v>1.3174699999999999</v>
      </c>
      <c r="G5271" s="10">
        <v>0</v>
      </c>
      <c r="H5271" s="10">
        <v>0</v>
      </c>
      <c r="I5271" s="11"/>
      <c r="J5271" s="11"/>
      <c r="K5271">
        <f t="shared" si="164"/>
        <v>2</v>
      </c>
      <c r="L5271">
        <v>1.31707</v>
      </c>
      <c r="M5271" s="12">
        <f t="shared" si="165"/>
        <v>0.39999999999995595</v>
      </c>
    </row>
    <row r="5272" spans="1:13" x14ac:dyDescent="0.25">
      <c r="A5272" s="1">
        <v>5271</v>
      </c>
      <c r="B5272" s="4" t="s">
        <v>3329</v>
      </c>
      <c r="C5272" s="1" t="s">
        <v>15</v>
      </c>
      <c r="D5272" s="1">
        <v>2637</v>
      </c>
      <c r="E5272" s="5">
        <v>0.02</v>
      </c>
      <c r="F5272" s="6">
        <v>1.3180700000000001</v>
      </c>
      <c r="G5272" s="6">
        <v>0</v>
      </c>
      <c r="H5272" s="6">
        <v>0</v>
      </c>
      <c r="I5272" s="2"/>
      <c r="J5272" s="2"/>
      <c r="K5272">
        <f t="shared" si="164"/>
        <v>3</v>
      </c>
      <c r="L5272">
        <v>1.31707</v>
      </c>
      <c r="M5272" s="12">
        <f t="shared" si="165"/>
        <v>2.0000000000002238</v>
      </c>
    </row>
    <row r="5273" spans="1:13" x14ac:dyDescent="0.25">
      <c r="A5273" s="7">
        <v>5272</v>
      </c>
      <c r="B5273" s="8" t="s">
        <v>3330</v>
      </c>
      <c r="C5273" s="7" t="s">
        <v>13</v>
      </c>
      <c r="D5273" s="7">
        <v>2637</v>
      </c>
      <c r="E5273" s="9">
        <v>0.02</v>
      </c>
      <c r="F5273" s="10">
        <v>1.31707</v>
      </c>
      <c r="G5273" s="10">
        <v>0</v>
      </c>
      <c r="H5273" s="10">
        <v>0</v>
      </c>
      <c r="I5273" s="9">
        <v>2</v>
      </c>
      <c r="J5273" s="9">
        <v>13251.55</v>
      </c>
      <c r="K5273">
        <f t="shared" si="164"/>
        <v>0</v>
      </c>
      <c r="L5273">
        <v>1.31707</v>
      </c>
      <c r="M5273" s="12">
        <f t="shared" si="165"/>
        <v>0</v>
      </c>
    </row>
    <row r="5274" spans="1:13" x14ac:dyDescent="0.25">
      <c r="A5274" s="1">
        <v>5273</v>
      </c>
      <c r="B5274" s="4" t="s">
        <v>3330</v>
      </c>
      <c r="C5274" s="1" t="s">
        <v>13</v>
      </c>
      <c r="D5274" s="1">
        <v>2635</v>
      </c>
      <c r="E5274" s="5">
        <v>0.01</v>
      </c>
      <c r="F5274" s="6">
        <v>1.31707</v>
      </c>
      <c r="G5274" s="6">
        <v>0</v>
      </c>
      <c r="H5274" s="6">
        <v>0</v>
      </c>
      <c r="I5274" s="5">
        <v>0.11</v>
      </c>
      <c r="J5274" s="5">
        <v>13251.66</v>
      </c>
      <c r="K5274">
        <f t="shared" si="164"/>
        <v>0</v>
      </c>
      <c r="L5274">
        <v>1.31707</v>
      </c>
      <c r="M5274" s="12">
        <f t="shared" si="165"/>
        <v>0</v>
      </c>
    </row>
    <row r="5275" spans="1:13" x14ac:dyDescent="0.25">
      <c r="A5275" s="7">
        <v>5274</v>
      </c>
      <c r="B5275" s="8" t="s">
        <v>3330</v>
      </c>
      <c r="C5275" s="7" t="s">
        <v>13</v>
      </c>
      <c r="D5275" s="7">
        <v>2636</v>
      </c>
      <c r="E5275" s="9">
        <v>0.01</v>
      </c>
      <c r="F5275" s="10">
        <v>1.31707</v>
      </c>
      <c r="G5275" s="10">
        <v>0</v>
      </c>
      <c r="H5275" s="10">
        <v>0</v>
      </c>
      <c r="I5275" s="9">
        <v>0.4</v>
      </c>
      <c r="J5275" s="9">
        <v>13252.06</v>
      </c>
      <c r="K5275">
        <f t="shared" si="164"/>
        <v>0</v>
      </c>
      <c r="L5275">
        <v>1.31707</v>
      </c>
      <c r="M5275" s="12">
        <f t="shared" si="165"/>
        <v>0</v>
      </c>
    </row>
    <row r="5276" spans="1:13" x14ac:dyDescent="0.25">
      <c r="A5276" s="1">
        <v>5275</v>
      </c>
      <c r="B5276" s="4" t="s">
        <v>3331</v>
      </c>
      <c r="C5276" s="1" t="s">
        <v>15</v>
      </c>
      <c r="D5276" s="1">
        <v>2638</v>
      </c>
      <c r="E5276" s="5">
        <v>0.01</v>
      </c>
      <c r="F5276" s="6">
        <v>1.3193600000000001</v>
      </c>
      <c r="G5276" s="6">
        <v>0</v>
      </c>
      <c r="H5276" s="6">
        <v>0</v>
      </c>
      <c r="I5276" s="2"/>
      <c r="J5276" s="2"/>
      <c r="K5276">
        <f t="shared" si="164"/>
        <v>1</v>
      </c>
      <c r="L5276">
        <v>1.31969</v>
      </c>
      <c r="M5276" s="12">
        <f t="shared" si="165"/>
        <v>-0.32999999999994145</v>
      </c>
    </row>
    <row r="5277" spans="1:13" x14ac:dyDescent="0.25">
      <c r="A5277" s="7">
        <v>5276</v>
      </c>
      <c r="B5277" s="8" t="s">
        <v>3332</v>
      </c>
      <c r="C5277" s="7" t="s">
        <v>15</v>
      </c>
      <c r="D5277" s="7">
        <v>2639</v>
      </c>
      <c r="E5277" s="9">
        <v>0.02</v>
      </c>
      <c r="F5277" s="10">
        <v>1.32016</v>
      </c>
      <c r="G5277" s="10">
        <v>0</v>
      </c>
      <c r="H5277" s="10">
        <v>0</v>
      </c>
      <c r="I5277" s="11"/>
      <c r="J5277" s="11"/>
      <c r="K5277">
        <f t="shared" si="164"/>
        <v>2</v>
      </c>
      <c r="L5277">
        <v>1.31969</v>
      </c>
      <c r="M5277" s="12">
        <f t="shared" si="165"/>
        <v>0.93999999999994088</v>
      </c>
    </row>
    <row r="5278" spans="1:13" x14ac:dyDescent="0.25">
      <c r="A5278" s="1">
        <v>5277</v>
      </c>
      <c r="B5278" s="4" t="s">
        <v>3333</v>
      </c>
      <c r="C5278" s="1" t="s">
        <v>15</v>
      </c>
      <c r="D5278" s="1">
        <v>2640</v>
      </c>
      <c r="E5278" s="5">
        <v>0.01</v>
      </c>
      <c r="F5278" s="6">
        <v>1.32118</v>
      </c>
      <c r="G5278" s="6">
        <v>0</v>
      </c>
      <c r="H5278" s="6">
        <v>0</v>
      </c>
      <c r="I5278" s="2"/>
      <c r="J5278" s="2"/>
      <c r="K5278">
        <f t="shared" si="164"/>
        <v>3</v>
      </c>
      <c r="L5278">
        <v>1.31969</v>
      </c>
      <c r="M5278" s="12">
        <f t="shared" si="165"/>
        <v>1.4899999999999913</v>
      </c>
    </row>
    <row r="5279" spans="1:13" x14ac:dyDescent="0.25">
      <c r="A5279" s="7">
        <v>5278</v>
      </c>
      <c r="B5279" s="8" t="s">
        <v>3334</v>
      </c>
      <c r="C5279" s="7" t="s">
        <v>15</v>
      </c>
      <c r="D5279" s="7">
        <v>2641</v>
      </c>
      <c r="E5279" s="9">
        <v>0.01</v>
      </c>
      <c r="F5279" s="10">
        <v>1.3215300000000001</v>
      </c>
      <c r="G5279" s="10">
        <v>0</v>
      </c>
      <c r="H5279" s="10">
        <v>0</v>
      </c>
      <c r="I5279" s="11"/>
      <c r="J5279" s="11"/>
      <c r="K5279">
        <f t="shared" si="164"/>
        <v>4</v>
      </c>
      <c r="L5279">
        <v>1.31969</v>
      </c>
      <c r="M5279" s="12">
        <f t="shared" si="165"/>
        <v>1.8400000000000638</v>
      </c>
    </row>
    <row r="5280" spans="1:13" x14ac:dyDescent="0.25">
      <c r="A5280" s="1">
        <v>5279</v>
      </c>
      <c r="B5280" s="4" t="s">
        <v>3335</v>
      </c>
      <c r="C5280" s="1" t="s">
        <v>13</v>
      </c>
      <c r="D5280" s="1">
        <v>2639</v>
      </c>
      <c r="E5280" s="5">
        <v>0.02</v>
      </c>
      <c r="F5280" s="6">
        <v>1.31969</v>
      </c>
      <c r="G5280" s="6">
        <v>0</v>
      </c>
      <c r="H5280" s="6">
        <v>0</v>
      </c>
      <c r="I5280" s="5">
        <v>0.94</v>
      </c>
      <c r="J5280" s="5">
        <v>13253</v>
      </c>
      <c r="K5280">
        <f t="shared" si="164"/>
        <v>0</v>
      </c>
      <c r="L5280">
        <v>1.31969</v>
      </c>
      <c r="M5280" s="12">
        <f t="shared" si="165"/>
        <v>0</v>
      </c>
    </row>
    <row r="5281" spans="1:13" x14ac:dyDescent="0.25">
      <c r="A5281" s="7">
        <v>5280</v>
      </c>
      <c r="B5281" s="8" t="s">
        <v>3335</v>
      </c>
      <c r="C5281" s="7" t="s">
        <v>13</v>
      </c>
      <c r="D5281" s="7">
        <v>2641</v>
      </c>
      <c r="E5281" s="9">
        <v>0.01</v>
      </c>
      <c r="F5281" s="10">
        <v>1.31969</v>
      </c>
      <c r="G5281" s="10">
        <v>0</v>
      </c>
      <c r="H5281" s="10">
        <v>0</v>
      </c>
      <c r="I5281" s="9">
        <v>1.84</v>
      </c>
      <c r="J5281" s="9">
        <v>13254.84</v>
      </c>
      <c r="K5281">
        <f t="shared" si="164"/>
        <v>0</v>
      </c>
      <c r="L5281">
        <v>1.31969</v>
      </c>
      <c r="M5281" s="12">
        <f t="shared" si="165"/>
        <v>0</v>
      </c>
    </row>
    <row r="5282" spans="1:13" x14ac:dyDescent="0.25">
      <c r="A5282" s="1">
        <v>5281</v>
      </c>
      <c r="B5282" s="4" t="s">
        <v>3335</v>
      </c>
      <c r="C5282" s="1" t="s">
        <v>13</v>
      </c>
      <c r="D5282" s="1">
        <v>2638</v>
      </c>
      <c r="E5282" s="5">
        <v>0.01</v>
      </c>
      <c r="F5282" s="6">
        <v>1.31969</v>
      </c>
      <c r="G5282" s="6">
        <v>0</v>
      </c>
      <c r="H5282" s="6">
        <v>0</v>
      </c>
      <c r="I5282" s="5">
        <v>-0.33</v>
      </c>
      <c r="J5282" s="5">
        <v>13254.51</v>
      </c>
      <c r="K5282">
        <f t="shared" si="164"/>
        <v>0</v>
      </c>
      <c r="L5282">
        <v>1.31969</v>
      </c>
      <c r="M5282" s="12">
        <f t="shared" si="165"/>
        <v>0</v>
      </c>
    </row>
    <row r="5283" spans="1:13" x14ac:dyDescent="0.25">
      <c r="A5283" s="7">
        <v>5282</v>
      </c>
      <c r="B5283" s="8" t="s">
        <v>3335</v>
      </c>
      <c r="C5283" s="7" t="s">
        <v>13</v>
      </c>
      <c r="D5283" s="7">
        <v>2640</v>
      </c>
      <c r="E5283" s="9">
        <v>0.01</v>
      </c>
      <c r="F5283" s="10">
        <v>1.31969</v>
      </c>
      <c r="G5283" s="10">
        <v>0</v>
      </c>
      <c r="H5283" s="10">
        <v>0</v>
      </c>
      <c r="I5283" s="9">
        <v>1.49</v>
      </c>
      <c r="J5283" s="9">
        <v>13256</v>
      </c>
      <c r="K5283">
        <f t="shared" si="164"/>
        <v>0</v>
      </c>
      <c r="L5283">
        <v>1.31969</v>
      </c>
      <c r="M5283" s="12">
        <f t="shared" si="165"/>
        <v>0</v>
      </c>
    </row>
    <row r="5284" spans="1:13" x14ac:dyDescent="0.25">
      <c r="A5284" s="1">
        <v>5283</v>
      </c>
      <c r="B5284" s="4" t="s">
        <v>3336</v>
      </c>
      <c r="C5284" s="1" t="s">
        <v>15</v>
      </c>
      <c r="D5284" s="1">
        <v>2642</v>
      </c>
      <c r="E5284" s="5">
        <v>0.01</v>
      </c>
      <c r="F5284" s="6">
        <v>1.32189</v>
      </c>
      <c r="G5284" s="6">
        <v>0</v>
      </c>
      <c r="H5284" s="6">
        <v>0</v>
      </c>
      <c r="I5284" s="2"/>
      <c r="J5284" s="2"/>
      <c r="K5284">
        <f t="shared" si="164"/>
        <v>1</v>
      </c>
      <c r="L5284">
        <v>1.3206100000000001</v>
      </c>
      <c r="M5284" s="12">
        <f t="shared" si="165"/>
        <v>1.2799999999999478</v>
      </c>
    </row>
    <row r="5285" spans="1:13" x14ac:dyDescent="0.25">
      <c r="A5285" s="7">
        <v>5284</v>
      </c>
      <c r="B5285" s="8" t="s">
        <v>3337</v>
      </c>
      <c r="C5285" s="7" t="s">
        <v>13</v>
      </c>
      <c r="D5285" s="7">
        <v>2642</v>
      </c>
      <c r="E5285" s="9">
        <v>0.01</v>
      </c>
      <c r="F5285" s="10">
        <v>1.3206100000000001</v>
      </c>
      <c r="G5285" s="10">
        <v>0</v>
      </c>
      <c r="H5285" s="10">
        <v>0</v>
      </c>
      <c r="I5285" s="9">
        <v>1.28</v>
      </c>
      <c r="J5285" s="9">
        <v>13257.28</v>
      </c>
      <c r="K5285">
        <f t="shared" si="164"/>
        <v>0</v>
      </c>
      <c r="L5285">
        <v>1.3206100000000001</v>
      </c>
      <c r="M5285" s="12">
        <f t="shared" si="165"/>
        <v>0</v>
      </c>
    </row>
    <row r="5286" spans="1:13" x14ac:dyDescent="0.25">
      <c r="A5286" s="1">
        <v>5285</v>
      </c>
      <c r="B5286" s="4" t="s">
        <v>3338</v>
      </c>
      <c r="C5286" s="1" t="s">
        <v>11</v>
      </c>
      <c r="D5286" s="1">
        <v>2643</v>
      </c>
      <c r="E5286" s="5">
        <v>0.01</v>
      </c>
      <c r="F5286" s="6">
        <v>1.3208599999999999</v>
      </c>
      <c r="G5286" s="6">
        <v>0</v>
      </c>
      <c r="H5286" s="6">
        <v>0</v>
      </c>
      <c r="I5286" s="2"/>
      <c r="J5286" s="2"/>
      <c r="K5286">
        <f t="shared" si="164"/>
        <v>1</v>
      </c>
      <c r="L5286">
        <v>1.31941</v>
      </c>
      <c r="M5286" s="12">
        <f t="shared" si="165"/>
        <v>-1.4499999999999513</v>
      </c>
    </row>
    <row r="5287" spans="1:13" x14ac:dyDescent="0.25">
      <c r="A5287" s="7">
        <v>5286</v>
      </c>
      <c r="B5287" s="8" t="s">
        <v>3339</v>
      </c>
      <c r="C5287" s="7" t="s">
        <v>11</v>
      </c>
      <c r="D5287" s="7">
        <v>2644</v>
      </c>
      <c r="E5287" s="9">
        <v>0.01</v>
      </c>
      <c r="F5287" s="10">
        <v>1.3206</v>
      </c>
      <c r="G5287" s="10">
        <v>0</v>
      </c>
      <c r="H5287" s="10">
        <v>0</v>
      </c>
      <c r="I5287" s="11"/>
      <c r="J5287" s="11"/>
      <c r="K5287">
        <f t="shared" si="164"/>
        <v>2</v>
      </c>
      <c r="L5287">
        <v>1.31941</v>
      </c>
      <c r="M5287" s="12">
        <f t="shared" si="165"/>
        <v>-1.1900000000000244</v>
      </c>
    </row>
    <row r="5288" spans="1:13" x14ac:dyDescent="0.25">
      <c r="A5288" s="1">
        <v>5287</v>
      </c>
      <c r="B5288" s="4" t="s">
        <v>3340</v>
      </c>
      <c r="C5288" s="1" t="s">
        <v>11</v>
      </c>
      <c r="D5288" s="1">
        <v>2645</v>
      </c>
      <c r="E5288" s="5">
        <v>0.02</v>
      </c>
      <c r="F5288" s="6">
        <v>1.3200400000000001</v>
      </c>
      <c r="G5288" s="6">
        <v>0</v>
      </c>
      <c r="H5288" s="6">
        <v>0</v>
      </c>
      <c r="I5288" s="2"/>
      <c r="J5288" s="2"/>
      <c r="K5288">
        <f t="shared" si="164"/>
        <v>3</v>
      </c>
      <c r="L5288">
        <v>1.31941</v>
      </c>
      <c r="M5288" s="12">
        <f t="shared" si="165"/>
        <v>-1.2600000000002609</v>
      </c>
    </row>
    <row r="5289" spans="1:13" x14ac:dyDescent="0.25">
      <c r="A5289" s="7">
        <v>5288</v>
      </c>
      <c r="B5289" s="8" t="s">
        <v>3341</v>
      </c>
      <c r="C5289" s="7" t="s">
        <v>11</v>
      </c>
      <c r="D5289" s="7">
        <v>2646</v>
      </c>
      <c r="E5289" s="9">
        <v>0.01</v>
      </c>
      <c r="F5289" s="10">
        <v>1.31887</v>
      </c>
      <c r="G5289" s="10">
        <v>0</v>
      </c>
      <c r="H5289" s="10">
        <v>0</v>
      </c>
      <c r="I5289" s="11"/>
      <c r="J5289" s="11"/>
      <c r="K5289">
        <f t="shared" si="164"/>
        <v>4</v>
      </c>
      <c r="L5289">
        <v>1.31941</v>
      </c>
      <c r="M5289" s="12">
        <f t="shared" si="165"/>
        <v>0.53999999999998494</v>
      </c>
    </row>
    <row r="5290" spans="1:13" x14ac:dyDescent="0.25">
      <c r="A5290" s="1">
        <v>5289</v>
      </c>
      <c r="B5290" s="4" t="s">
        <v>3342</v>
      </c>
      <c r="C5290" s="1" t="s">
        <v>11</v>
      </c>
      <c r="D5290" s="1">
        <v>2647</v>
      </c>
      <c r="E5290" s="5">
        <v>0.03</v>
      </c>
      <c r="F5290" s="6">
        <v>1.3180799999999999</v>
      </c>
      <c r="G5290" s="6">
        <v>0</v>
      </c>
      <c r="H5290" s="6">
        <v>0</v>
      </c>
      <c r="I5290" s="2"/>
      <c r="J5290" s="2"/>
      <c r="K5290">
        <f t="shared" si="164"/>
        <v>5</v>
      </c>
      <c r="L5290">
        <v>1.31941</v>
      </c>
      <c r="M5290" s="12">
        <f t="shared" si="165"/>
        <v>3.9900000000001601</v>
      </c>
    </row>
    <row r="5291" spans="1:13" x14ac:dyDescent="0.25">
      <c r="A5291" s="7">
        <v>5290</v>
      </c>
      <c r="B5291" s="8" t="s">
        <v>3343</v>
      </c>
      <c r="C5291" s="7" t="s">
        <v>11</v>
      </c>
      <c r="D5291" s="7">
        <v>2648</v>
      </c>
      <c r="E5291" s="9">
        <v>0.01</v>
      </c>
      <c r="F5291" s="10">
        <v>1.31799</v>
      </c>
      <c r="G5291" s="10">
        <v>0</v>
      </c>
      <c r="H5291" s="10">
        <v>0</v>
      </c>
      <c r="I5291" s="11"/>
      <c r="J5291" s="11"/>
      <c r="K5291">
        <f t="shared" si="164"/>
        <v>6</v>
      </c>
      <c r="L5291">
        <v>1.31941</v>
      </c>
      <c r="M5291" s="12">
        <f t="shared" si="165"/>
        <v>1.4199999999999768</v>
      </c>
    </row>
    <row r="5292" spans="1:13" x14ac:dyDescent="0.25">
      <c r="A5292" s="1">
        <v>5291</v>
      </c>
      <c r="B5292" s="4" t="s">
        <v>3344</v>
      </c>
      <c r="C5292" s="1" t="s">
        <v>13</v>
      </c>
      <c r="D5292" s="1">
        <v>2647</v>
      </c>
      <c r="E5292" s="5">
        <v>0.03</v>
      </c>
      <c r="F5292" s="6">
        <v>1.31941</v>
      </c>
      <c r="G5292" s="6">
        <v>0</v>
      </c>
      <c r="H5292" s="6">
        <v>0</v>
      </c>
      <c r="I5292" s="5">
        <v>3.99</v>
      </c>
      <c r="J5292" s="5">
        <v>13261.27</v>
      </c>
      <c r="K5292">
        <f t="shared" si="164"/>
        <v>0</v>
      </c>
      <c r="L5292">
        <v>1.31941</v>
      </c>
      <c r="M5292" s="12">
        <f t="shared" si="165"/>
        <v>0</v>
      </c>
    </row>
    <row r="5293" spans="1:13" x14ac:dyDescent="0.25">
      <c r="A5293" s="7">
        <v>5292</v>
      </c>
      <c r="B5293" s="8" t="s">
        <v>3344</v>
      </c>
      <c r="C5293" s="7" t="s">
        <v>13</v>
      </c>
      <c r="D5293" s="7">
        <v>2645</v>
      </c>
      <c r="E5293" s="9">
        <v>0.02</v>
      </c>
      <c r="F5293" s="10">
        <v>1.31941</v>
      </c>
      <c r="G5293" s="10">
        <v>0</v>
      </c>
      <c r="H5293" s="10">
        <v>0</v>
      </c>
      <c r="I5293" s="9">
        <v>-1.26</v>
      </c>
      <c r="J5293" s="9">
        <v>13260.01</v>
      </c>
      <c r="K5293">
        <f t="shared" si="164"/>
        <v>0</v>
      </c>
      <c r="L5293">
        <v>1.31941</v>
      </c>
      <c r="M5293" s="12">
        <f t="shared" si="165"/>
        <v>0</v>
      </c>
    </row>
    <row r="5294" spans="1:13" x14ac:dyDescent="0.25">
      <c r="A5294" s="1">
        <v>5293</v>
      </c>
      <c r="B5294" s="4" t="s">
        <v>3344</v>
      </c>
      <c r="C5294" s="1" t="s">
        <v>13</v>
      </c>
      <c r="D5294" s="1">
        <v>2648</v>
      </c>
      <c r="E5294" s="5">
        <v>0.01</v>
      </c>
      <c r="F5294" s="6">
        <v>1.31941</v>
      </c>
      <c r="G5294" s="6">
        <v>0</v>
      </c>
      <c r="H5294" s="6">
        <v>0</v>
      </c>
      <c r="I5294" s="5">
        <v>1.42</v>
      </c>
      <c r="J5294" s="5">
        <v>13261.43</v>
      </c>
      <c r="K5294">
        <f t="shared" si="164"/>
        <v>0</v>
      </c>
      <c r="L5294">
        <v>1.31941</v>
      </c>
      <c r="M5294" s="12">
        <f t="shared" si="165"/>
        <v>0</v>
      </c>
    </row>
    <row r="5295" spans="1:13" x14ac:dyDescent="0.25">
      <c r="A5295" s="7">
        <v>5294</v>
      </c>
      <c r="B5295" s="8" t="s">
        <v>3344</v>
      </c>
      <c r="C5295" s="7" t="s">
        <v>13</v>
      </c>
      <c r="D5295" s="7">
        <v>2644</v>
      </c>
      <c r="E5295" s="9">
        <v>0.01</v>
      </c>
      <c r="F5295" s="10">
        <v>1.31941</v>
      </c>
      <c r="G5295" s="10">
        <v>0</v>
      </c>
      <c r="H5295" s="10">
        <v>0</v>
      </c>
      <c r="I5295" s="9">
        <v>-1.19</v>
      </c>
      <c r="J5295" s="9">
        <v>13260.24</v>
      </c>
      <c r="K5295">
        <f t="shared" si="164"/>
        <v>0</v>
      </c>
      <c r="L5295">
        <v>1.31941</v>
      </c>
      <c r="M5295" s="12">
        <f t="shared" si="165"/>
        <v>0</v>
      </c>
    </row>
    <row r="5296" spans="1:13" x14ac:dyDescent="0.25">
      <c r="A5296" s="1">
        <v>5295</v>
      </c>
      <c r="B5296" s="4" t="s">
        <v>3344</v>
      </c>
      <c r="C5296" s="1" t="s">
        <v>13</v>
      </c>
      <c r="D5296" s="1">
        <v>2646</v>
      </c>
      <c r="E5296" s="5">
        <v>0.01</v>
      </c>
      <c r="F5296" s="6">
        <v>1.31941</v>
      </c>
      <c r="G5296" s="6">
        <v>0</v>
      </c>
      <c r="H5296" s="6">
        <v>0</v>
      </c>
      <c r="I5296" s="5">
        <v>0.54</v>
      </c>
      <c r="J5296" s="5">
        <v>13260.78</v>
      </c>
      <c r="K5296">
        <f t="shared" si="164"/>
        <v>0</v>
      </c>
      <c r="L5296">
        <v>1.31941</v>
      </c>
      <c r="M5296" s="12">
        <f t="shared" si="165"/>
        <v>0</v>
      </c>
    </row>
    <row r="5297" spans="1:13" x14ac:dyDescent="0.25">
      <c r="A5297" s="7">
        <v>5296</v>
      </c>
      <c r="B5297" s="8" t="s">
        <v>3344</v>
      </c>
      <c r="C5297" s="7" t="s">
        <v>13</v>
      </c>
      <c r="D5297" s="7">
        <v>2643</v>
      </c>
      <c r="E5297" s="9">
        <v>0.01</v>
      </c>
      <c r="F5297" s="10">
        <v>1.31941</v>
      </c>
      <c r="G5297" s="10">
        <v>0</v>
      </c>
      <c r="H5297" s="10">
        <v>0</v>
      </c>
      <c r="I5297" s="9">
        <v>-1.45</v>
      </c>
      <c r="J5297" s="9">
        <v>13259.33</v>
      </c>
      <c r="K5297">
        <f t="shared" si="164"/>
        <v>0</v>
      </c>
      <c r="L5297">
        <v>1.31941</v>
      </c>
      <c r="M5297" s="12">
        <f t="shared" si="165"/>
        <v>0</v>
      </c>
    </row>
    <row r="5298" spans="1:13" x14ac:dyDescent="0.25">
      <c r="A5298" s="1">
        <v>5297</v>
      </c>
      <c r="B5298" s="4" t="s">
        <v>3345</v>
      </c>
      <c r="C5298" s="1" t="s">
        <v>11</v>
      </c>
      <c r="D5298" s="1">
        <v>2649</v>
      </c>
      <c r="E5298" s="5">
        <v>0.01</v>
      </c>
      <c r="F5298" s="6">
        <v>1.3163800000000001</v>
      </c>
      <c r="G5298" s="6">
        <v>0</v>
      </c>
      <c r="H5298" s="6">
        <v>0</v>
      </c>
      <c r="I5298" s="2"/>
      <c r="J5298" s="2"/>
      <c r="K5298">
        <f t="shared" si="164"/>
        <v>1</v>
      </c>
      <c r="L5298">
        <v>1.31755</v>
      </c>
      <c r="M5298" s="12">
        <f t="shared" si="165"/>
        <v>1.1699999999998933</v>
      </c>
    </row>
    <row r="5299" spans="1:13" x14ac:dyDescent="0.25">
      <c r="A5299" s="7">
        <v>5298</v>
      </c>
      <c r="B5299" s="8" t="s">
        <v>3346</v>
      </c>
      <c r="C5299" s="7" t="s">
        <v>11</v>
      </c>
      <c r="D5299" s="7">
        <v>2650</v>
      </c>
      <c r="E5299" s="9">
        <v>0.01</v>
      </c>
      <c r="F5299" s="10">
        <v>1.3160400000000001</v>
      </c>
      <c r="G5299" s="10">
        <v>0</v>
      </c>
      <c r="H5299" s="10">
        <v>0</v>
      </c>
      <c r="I5299" s="11"/>
      <c r="J5299" s="11"/>
      <c r="K5299">
        <f t="shared" si="164"/>
        <v>2</v>
      </c>
      <c r="L5299">
        <v>1.31755</v>
      </c>
      <c r="M5299" s="12">
        <f t="shared" si="165"/>
        <v>1.5099999999999003</v>
      </c>
    </row>
    <row r="5300" spans="1:13" x14ac:dyDescent="0.25">
      <c r="A5300" s="1">
        <v>5299</v>
      </c>
      <c r="B5300" s="4" t="s">
        <v>3347</v>
      </c>
      <c r="C5300" s="1" t="s">
        <v>13</v>
      </c>
      <c r="D5300" s="1">
        <v>2650</v>
      </c>
      <c r="E5300" s="5">
        <v>0.01</v>
      </c>
      <c r="F5300" s="6">
        <v>1.31755</v>
      </c>
      <c r="G5300" s="6">
        <v>0</v>
      </c>
      <c r="H5300" s="6">
        <v>0</v>
      </c>
      <c r="I5300" s="5">
        <v>1.51</v>
      </c>
      <c r="J5300" s="5">
        <v>13260.84</v>
      </c>
      <c r="K5300">
        <f t="shared" si="164"/>
        <v>0</v>
      </c>
      <c r="L5300">
        <v>1.31755</v>
      </c>
      <c r="M5300" s="12">
        <f t="shared" si="165"/>
        <v>0</v>
      </c>
    </row>
    <row r="5301" spans="1:13" x14ac:dyDescent="0.25">
      <c r="A5301" s="7">
        <v>5300</v>
      </c>
      <c r="B5301" s="8" t="s">
        <v>3347</v>
      </c>
      <c r="C5301" s="7" t="s">
        <v>13</v>
      </c>
      <c r="D5301" s="7">
        <v>2649</v>
      </c>
      <c r="E5301" s="9">
        <v>0.01</v>
      </c>
      <c r="F5301" s="10">
        <v>1.31755</v>
      </c>
      <c r="G5301" s="10">
        <v>0</v>
      </c>
      <c r="H5301" s="10">
        <v>0</v>
      </c>
      <c r="I5301" s="9">
        <v>1.17</v>
      </c>
      <c r="J5301" s="9">
        <v>13262.01</v>
      </c>
      <c r="K5301">
        <f t="shared" si="164"/>
        <v>0</v>
      </c>
      <c r="L5301">
        <v>1.31755</v>
      </c>
      <c r="M5301" s="12">
        <f t="shared" si="165"/>
        <v>0</v>
      </c>
    </row>
    <row r="5302" spans="1:13" x14ac:dyDescent="0.25">
      <c r="A5302" s="1">
        <v>5301</v>
      </c>
      <c r="B5302" s="4" t="s">
        <v>3348</v>
      </c>
      <c r="C5302" s="1" t="s">
        <v>15</v>
      </c>
      <c r="D5302" s="1">
        <v>2651</v>
      </c>
      <c r="E5302" s="5">
        <v>0.01</v>
      </c>
      <c r="F5302" s="6">
        <v>1.3215300000000001</v>
      </c>
      <c r="G5302" s="6">
        <v>0</v>
      </c>
      <c r="H5302" s="6">
        <v>0</v>
      </c>
      <c r="I5302" s="2"/>
      <c r="J5302" s="2"/>
      <c r="K5302">
        <f t="shared" si="164"/>
        <v>1</v>
      </c>
      <c r="L5302">
        <v>1.32199</v>
      </c>
      <c r="M5302" s="12">
        <f t="shared" si="165"/>
        <v>-0.45999999999990493</v>
      </c>
    </row>
    <row r="5303" spans="1:13" x14ac:dyDescent="0.25">
      <c r="A5303" s="7">
        <v>5302</v>
      </c>
      <c r="B5303" s="8" t="s">
        <v>3349</v>
      </c>
      <c r="C5303" s="7" t="s">
        <v>15</v>
      </c>
      <c r="D5303" s="7">
        <v>2652</v>
      </c>
      <c r="E5303" s="9">
        <v>0.01</v>
      </c>
      <c r="F5303" s="10">
        <v>1.3218399999999999</v>
      </c>
      <c r="G5303" s="10">
        <v>0</v>
      </c>
      <c r="H5303" s="10">
        <v>0</v>
      </c>
      <c r="I5303" s="11"/>
      <c r="J5303" s="11"/>
      <c r="K5303">
        <f t="shared" si="164"/>
        <v>2</v>
      </c>
      <c r="L5303">
        <v>1.32199</v>
      </c>
      <c r="M5303" s="12">
        <f t="shared" si="165"/>
        <v>-0.1500000000000945</v>
      </c>
    </row>
    <row r="5304" spans="1:13" x14ac:dyDescent="0.25">
      <c r="A5304" s="1">
        <v>5303</v>
      </c>
      <c r="B5304" s="4" t="s">
        <v>3350</v>
      </c>
      <c r="C5304" s="1" t="s">
        <v>15</v>
      </c>
      <c r="D5304" s="1">
        <v>2653</v>
      </c>
      <c r="E5304" s="5">
        <v>0.01</v>
      </c>
      <c r="F5304" s="6">
        <v>1.3223100000000001</v>
      </c>
      <c r="G5304" s="6">
        <v>0</v>
      </c>
      <c r="H5304" s="6">
        <v>0</v>
      </c>
      <c r="I5304" s="2"/>
      <c r="J5304" s="2"/>
      <c r="K5304">
        <f t="shared" si="164"/>
        <v>3</v>
      </c>
      <c r="L5304">
        <v>1.32199</v>
      </c>
      <c r="M5304" s="12">
        <f t="shared" si="165"/>
        <v>0.32000000000009798</v>
      </c>
    </row>
    <row r="5305" spans="1:13" x14ac:dyDescent="0.25">
      <c r="A5305" s="7">
        <v>5304</v>
      </c>
      <c r="B5305" s="8" t="s">
        <v>3351</v>
      </c>
      <c r="C5305" s="7" t="s">
        <v>15</v>
      </c>
      <c r="D5305" s="7">
        <v>2654</v>
      </c>
      <c r="E5305" s="9">
        <v>0.01</v>
      </c>
      <c r="F5305" s="10">
        <v>1.3226599999999999</v>
      </c>
      <c r="G5305" s="10">
        <v>0</v>
      </c>
      <c r="H5305" s="10">
        <v>0</v>
      </c>
      <c r="I5305" s="11"/>
      <c r="J5305" s="11"/>
      <c r="K5305">
        <f t="shared" si="164"/>
        <v>4</v>
      </c>
      <c r="L5305">
        <v>1.32199</v>
      </c>
      <c r="M5305" s="12">
        <f t="shared" si="165"/>
        <v>0.66999999999994841</v>
      </c>
    </row>
    <row r="5306" spans="1:13" x14ac:dyDescent="0.25">
      <c r="A5306" s="1">
        <v>5305</v>
      </c>
      <c r="B5306" s="4" t="s">
        <v>3352</v>
      </c>
      <c r="C5306" s="1" t="s">
        <v>15</v>
      </c>
      <c r="D5306" s="1">
        <v>2655</v>
      </c>
      <c r="E5306" s="5">
        <v>0.01</v>
      </c>
      <c r="F5306" s="6">
        <v>1.3229599999999999</v>
      </c>
      <c r="G5306" s="6">
        <v>0</v>
      </c>
      <c r="H5306" s="6">
        <v>0</v>
      </c>
      <c r="I5306" s="2"/>
      <c r="J5306" s="2"/>
      <c r="K5306">
        <f t="shared" si="164"/>
        <v>5</v>
      </c>
      <c r="L5306">
        <v>1.32199</v>
      </c>
      <c r="M5306" s="12">
        <f t="shared" si="165"/>
        <v>0.96999999999991537</v>
      </c>
    </row>
    <row r="5307" spans="1:13" x14ac:dyDescent="0.25">
      <c r="A5307" s="7">
        <v>5306</v>
      </c>
      <c r="B5307" s="8" t="s">
        <v>3353</v>
      </c>
      <c r="C5307" s="7" t="s">
        <v>15</v>
      </c>
      <c r="D5307" s="7">
        <v>2656</v>
      </c>
      <c r="E5307" s="9">
        <v>0.01</v>
      </c>
      <c r="F5307" s="10">
        <v>1.3232999999999999</v>
      </c>
      <c r="G5307" s="10">
        <v>0</v>
      </c>
      <c r="H5307" s="10">
        <v>0</v>
      </c>
      <c r="I5307" s="11"/>
      <c r="J5307" s="11"/>
      <c r="K5307">
        <f t="shared" si="164"/>
        <v>6</v>
      </c>
      <c r="L5307">
        <v>1.32199</v>
      </c>
      <c r="M5307" s="12">
        <f t="shared" si="165"/>
        <v>1.3099999999999223</v>
      </c>
    </row>
    <row r="5308" spans="1:13" x14ac:dyDescent="0.25">
      <c r="A5308" s="1">
        <v>5307</v>
      </c>
      <c r="B5308" s="4" t="s">
        <v>3354</v>
      </c>
      <c r="C5308" s="1" t="s">
        <v>15</v>
      </c>
      <c r="D5308" s="1">
        <v>2657</v>
      </c>
      <c r="E5308" s="5">
        <v>0.01</v>
      </c>
      <c r="F5308" s="6">
        <v>1.3240499999999999</v>
      </c>
      <c r="G5308" s="6">
        <v>0</v>
      </c>
      <c r="H5308" s="6">
        <v>0</v>
      </c>
      <c r="I5308" s="2"/>
      <c r="J5308" s="2"/>
      <c r="K5308">
        <f t="shared" si="164"/>
        <v>7</v>
      </c>
      <c r="L5308">
        <v>1.32199</v>
      </c>
      <c r="M5308" s="12">
        <f t="shared" si="165"/>
        <v>2.0599999999999508</v>
      </c>
    </row>
    <row r="5309" spans="1:13" x14ac:dyDescent="0.25">
      <c r="A5309" s="7">
        <v>5308</v>
      </c>
      <c r="B5309" s="8" t="s">
        <v>3355</v>
      </c>
      <c r="C5309" s="7" t="s">
        <v>13</v>
      </c>
      <c r="D5309" s="7">
        <v>2657</v>
      </c>
      <c r="E5309" s="9">
        <v>0.01</v>
      </c>
      <c r="F5309" s="10">
        <v>1.32199</v>
      </c>
      <c r="G5309" s="10">
        <v>0</v>
      </c>
      <c r="H5309" s="10">
        <v>0</v>
      </c>
      <c r="I5309" s="9">
        <v>2.06</v>
      </c>
      <c r="J5309" s="9">
        <v>13264.07</v>
      </c>
      <c r="K5309">
        <f t="shared" si="164"/>
        <v>0</v>
      </c>
      <c r="L5309">
        <v>1.32199</v>
      </c>
      <c r="M5309" s="12">
        <f t="shared" si="165"/>
        <v>0</v>
      </c>
    </row>
    <row r="5310" spans="1:13" x14ac:dyDescent="0.25">
      <c r="A5310" s="1">
        <v>5309</v>
      </c>
      <c r="B5310" s="4" t="s">
        <v>3355</v>
      </c>
      <c r="C5310" s="1" t="s">
        <v>13</v>
      </c>
      <c r="D5310" s="1">
        <v>2651</v>
      </c>
      <c r="E5310" s="5">
        <v>0.01</v>
      </c>
      <c r="F5310" s="6">
        <v>1.32199</v>
      </c>
      <c r="G5310" s="6">
        <v>0</v>
      </c>
      <c r="H5310" s="6">
        <v>0</v>
      </c>
      <c r="I5310" s="5">
        <v>-0.46</v>
      </c>
      <c r="J5310" s="5">
        <v>13263.61</v>
      </c>
      <c r="K5310">
        <f t="shared" si="164"/>
        <v>0</v>
      </c>
      <c r="L5310">
        <v>1.32199</v>
      </c>
      <c r="M5310" s="12">
        <f t="shared" si="165"/>
        <v>0</v>
      </c>
    </row>
    <row r="5311" spans="1:13" x14ac:dyDescent="0.25">
      <c r="A5311" s="7">
        <v>5310</v>
      </c>
      <c r="B5311" s="8" t="s">
        <v>3355</v>
      </c>
      <c r="C5311" s="7" t="s">
        <v>13</v>
      </c>
      <c r="D5311" s="7">
        <v>2652</v>
      </c>
      <c r="E5311" s="9">
        <v>0.01</v>
      </c>
      <c r="F5311" s="10">
        <v>1.32199</v>
      </c>
      <c r="G5311" s="10">
        <v>0</v>
      </c>
      <c r="H5311" s="10">
        <v>0</v>
      </c>
      <c r="I5311" s="9">
        <v>-0.15</v>
      </c>
      <c r="J5311" s="9">
        <v>13263.46</v>
      </c>
      <c r="K5311">
        <f t="shared" si="164"/>
        <v>0</v>
      </c>
      <c r="L5311">
        <v>1.32199</v>
      </c>
      <c r="M5311" s="12">
        <f t="shared" si="165"/>
        <v>0</v>
      </c>
    </row>
    <row r="5312" spans="1:13" x14ac:dyDescent="0.25">
      <c r="A5312" s="1">
        <v>5311</v>
      </c>
      <c r="B5312" s="4" t="s">
        <v>3355</v>
      </c>
      <c r="C5312" s="1" t="s">
        <v>13</v>
      </c>
      <c r="D5312" s="1">
        <v>2653</v>
      </c>
      <c r="E5312" s="5">
        <v>0.01</v>
      </c>
      <c r="F5312" s="6">
        <v>1.32199</v>
      </c>
      <c r="G5312" s="6">
        <v>0</v>
      </c>
      <c r="H5312" s="6">
        <v>0</v>
      </c>
      <c r="I5312" s="5">
        <v>0.32</v>
      </c>
      <c r="J5312" s="5">
        <v>13263.78</v>
      </c>
      <c r="K5312">
        <f t="shared" si="164"/>
        <v>0</v>
      </c>
      <c r="L5312">
        <v>1.32199</v>
      </c>
      <c r="M5312" s="12">
        <f t="shared" si="165"/>
        <v>0</v>
      </c>
    </row>
    <row r="5313" spans="1:13" x14ac:dyDescent="0.25">
      <c r="A5313" s="7">
        <v>5312</v>
      </c>
      <c r="B5313" s="8" t="s">
        <v>3355</v>
      </c>
      <c r="C5313" s="7" t="s">
        <v>13</v>
      </c>
      <c r="D5313" s="7">
        <v>2654</v>
      </c>
      <c r="E5313" s="9">
        <v>0.01</v>
      </c>
      <c r="F5313" s="10">
        <v>1.32199</v>
      </c>
      <c r="G5313" s="10">
        <v>0</v>
      </c>
      <c r="H5313" s="10">
        <v>0</v>
      </c>
      <c r="I5313" s="9">
        <v>0.67</v>
      </c>
      <c r="J5313" s="9">
        <v>13264.45</v>
      </c>
      <c r="K5313">
        <f t="shared" si="164"/>
        <v>0</v>
      </c>
      <c r="L5313">
        <v>1.32199</v>
      </c>
      <c r="M5313" s="12">
        <f t="shared" si="165"/>
        <v>0</v>
      </c>
    </row>
    <row r="5314" spans="1:13" x14ac:dyDescent="0.25">
      <c r="A5314" s="1">
        <v>5313</v>
      </c>
      <c r="B5314" s="4" t="s">
        <v>3355</v>
      </c>
      <c r="C5314" s="1" t="s">
        <v>13</v>
      </c>
      <c r="D5314" s="1">
        <v>2655</v>
      </c>
      <c r="E5314" s="5">
        <v>0.01</v>
      </c>
      <c r="F5314" s="6">
        <v>1.32199</v>
      </c>
      <c r="G5314" s="6">
        <v>0</v>
      </c>
      <c r="H5314" s="6">
        <v>0</v>
      </c>
      <c r="I5314" s="5">
        <v>0.97</v>
      </c>
      <c r="J5314" s="5">
        <v>13265.42</v>
      </c>
      <c r="K5314">
        <f t="shared" si="164"/>
        <v>0</v>
      </c>
      <c r="L5314">
        <v>1.32199</v>
      </c>
      <c r="M5314" s="12">
        <f t="shared" si="165"/>
        <v>0</v>
      </c>
    </row>
    <row r="5315" spans="1:13" x14ac:dyDescent="0.25">
      <c r="A5315" s="7">
        <v>5314</v>
      </c>
      <c r="B5315" s="8" t="s">
        <v>3355</v>
      </c>
      <c r="C5315" s="7" t="s">
        <v>13</v>
      </c>
      <c r="D5315" s="7">
        <v>2656</v>
      </c>
      <c r="E5315" s="9">
        <v>0.01</v>
      </c>
      <c r="F5315" s="10">
        <v>1.32199</v>
      </c>
      <c r="G5315" s="10">
        <v>0</v>
      </c>
      <c r="H5315" s="10">
        <v>0</v>
      </c>
      <c r="I5315" s="9">
        <v>1.31</v>
      </c>
      <c r="J5315" s="9">
        <v>13266.73</v>
      </c>
      <c r="K5315">
        <f t="shared" ref="K5315:K5378" si="166">IF(C5315="close",0,(K5314+1))</f>
        <v>0</v>
      </c>
      <c r="L5315">
        <v>1.32199</v>
      </c>
      <c r="M5315" s="12">
        <f t="shared" ref="M5315:M5378" si="167">IF(C5315="buy",(L5315-F5315)*10000*E5315*10,(F5315-L5315)*10000*E5315*10)</f>
        <v>0</v>
      </c>
    </row>
    <row r="5316" spans="1:13" x14ac:dyDescent="0.25">
      <c r="A5316" s="1">
        <v>5315</v>
      </c>
      <c r="B5316" s="4" t="s">
        <v>3356</v>
      </c>
      <c r="C5316" s="1" t="s">
        <v>15</v>
      </c>
      <c r="D5316" s="1">
        <v>2658</v>
      </c>
      <c r="E5316" s="5">
        <v>0.01</v>
      </c>
      <c r="F5316" s="6">
        <v>1.32616</v>
      </c>
      <c r="G5316" s="6">
        <v>0</v>
      </c>
      <c r="H5316" s="6">
        <v>0</v>
      </c>
      <c r="I5316" s="2"/>
      <c r="J5316" s="2"/>
      <c r="K5316">
        <f t="shared" si="166"/>
        <v>1</v>
      </c>
      <c r="L5316">
        <v>1.3259399999999999</v>
      </c>
      <c r="M5316" s="12">
        <f t="shared" si="167"/>
        <v>0.220000000000109</v>
      </c>
    </row>
    <row r="5317" spans="1:13" x14ac:dyDescent="0.25">
      <c r="A5317" s="7">
        <v>5316</v>
      </c>
      <c r="B5317" s="8" t="s">
        <v>3357</v>
      </c>
      <c r="C5317" s="7" t="s">
        <v>13</v>
      </c>
      <c r="D5317" s="7">
        <v>2658</v>
      </c>
      <c r="E5317" s="9">
        <v>0.01</v>
      </c>
      <c r="F5317" s="10">
        <v>1.3259399999999999</v>
      </c>
      <c r="G5317" s="10">
        <v>0</v>
      </c>
      <c r="H5317" s="10">
        <v>0</v>
      </c>
      <c r="I5317" s="9">
        <v>0.22</v>
      </c>
      <c r="J5317" s="9">
        <v>13266.95</v>
      </c>
      <c r="K5317">
        <f t="shared" si="166"/>
        <v>0</v>
      </c>
      <c r="L5317">
        <v>1.3259399999999999</v>
      </c>
      <c r="M5317" s="12">
        <f t="shared" si="167"/>
        <v>0</v>
      </c>
    </row>
    <row r="5318" spans="1:13" x14ac:dyDescent="0.25">
      <c r="A5318" s="1">
        <v>5317</v>
      </c>
      <c r="B5318" s="4" t="s">
        <v>3358</v>
      </c>
      <c r="C5318" s="1" t="s">
        <v>15</v>
      </c>
      <c r="D5318" s="1">
        <v>2659</v>
      </c>
      <c r="E5318" s="5">
        <v>0.01</v>
      </c>
      <c r="F5318" s="6">
        <v>1.3260099999999999</v>
      </c>
      <c r="G5318" s="6">
        <v>0</v>
      </c>
      <c r="H5318" s="6">
        <v>0</v>
      </c>
      <c r="I5318" s="2"/>
      <c r="J5318" s="2"/>
      <c r="K5318">
        <f t="shared" si="166"/>
        <v>1</v>
      </c>
      <c r="L5318">
        <v>1.32585</v>
      </c>
      <c r="M5318" s="12">
        <f t="shared" si="167"/>
        <v>0.15999999999993797</v>
      </c>
    </row>
    <row r="5319" spans="1:13" x14ac:dyDescent="0.25">
      <c r="A5319" s="7">
        <v>5318</v>
      </c>
      <c r="B5319" s="8" t="s">
        <v>3359</v>
      </c>
      <c r="C5319" s="7" t="s">
        <v>15</v>
      </c>
      <c r="D5319" s="7">
        <v>2660</v>
      </c>
      <c r="E5319" s="9">
        <v>0.01</v>
      </c>
      <c r="F5319" s="10">
        <v>1.3264199999999999</v>
      </c>
      <c r="G5319" s="10">
        <v>0</v>
      </c>
      <c r="H5319" s="10">
        <v>0</v>
      </c>
      <c r="I5319" s="11"/>
      <c r="J5319" s="11"/>
      <c r="K5319">
        <f t="shared" si="166"/>
        <v>2</v>
      </c>
      <c r="L5319">
        <v>1.32585</v>
      </c>
      <c r="M5319" s="12">
        <f t="shared" si="167"/>
        <v>0.56999999999995943</v>
      </c>
    </row>
    <row r="5320" spans="1:13" x14ac:dyDescent="0.25">
      <c r="A5320" s="1">
        <v>5319</v>
      </c>
      <c r="B5320" s="4" t="s">
        <v>3360</v>
      </c>
      <c r="C5320" s="1" t="s">
        <v>13</v>
      </c>
      <c r="D5320" s="1">
        <v>2660</v>
      </c>
      <c r="E5320" s="5">
        <v>0.01</v>
      </c>
      <c r="F5320" s="6">
        <v>1.32585</v>
      </c>
      <c r="G5320" s="6">
        <v>0</v>
      </c>
      <c r="H5320" s="6">
        <v>0</v>
      </c>
      <c r="I5320" s="5">
        <v>0.56999999999999995</v>
      </c>
      <c r="J5320" s="5">
        <v>13267.52</v>
      </c>
      <c r="K5320">
        <f t="shared" si="166"/>
        <v>0</v>
      </c>
      <c r="L5320">
        <v>1.32585</v>
      </c>
      <c r="M5320" s="12">
        <f t="shared" si="167"/>
        <v>0</v>
      </c>
    </row>
    <row r="5321" spans="1:13" x14ac:dyDescent="0.25">
      <c r="A5321" s="7">
        <v>5320</v>
      </c>
      <c r="B5321" s="8" t="s">
        <v>3360</v>
      </c>
      <c r="C5321" s="7" t="s">
        <v>13</v>
      </c>
      <c r="D5321" s="7">
        <v>2659</v>
      </c>
      <c r="E5321" s="9">
        <v>0.01</v>
      </c>
      <c r="F5321" s="10">
        <v>1.32585</v>
      </c>
      <c r="G5321" s="10">
        <v>0</v>
      </c>
      <c r="H5321" s="10">
        <v>0</v>
      </c>
      <c r="I5321" s="9">
        <v>0.16</v>
      </c>
      <c r="J5321" s="9">
        <v>13267.68</v>
      </c>
      <c r="K5321">
        <f t="shared" si="166"/>
        <v>0</v>
      </c>
      <c r="L5321">
        <v>1.32585</v>
      </c>
      <c r="M5321" s="12">
        <f t="shared" si="167"/>
        <v>0</v>
      </c>
    </row>
    <row r="5322" spans="1:13" x14ac:dyDescent="0.25">
      <c r="A5322" s="1">
        <v>5321</v>
      </c>
      <c r="B5322" s="4" t="s">
        <v>3361</v>
      </c>
      <c r="C5322" s="1" t="s">
        <v>11</v>
      </c>
      <c r="D5322" s="1">
        <v>2661</v>
      </c>
      <c r="E5322" s="5">
        <v>0.01</v>
      </c>
      <c r="F5322" s="6">
        <v>1.32118</v>
      </c>
      <c r="G5322" s="6">
        <v>0</v>
      </c>
      <c r="H5322" s="6">
        <v>0</v>
      </c>
      <c r="I5322" s="2"/>
      <c r="J5322" s="2"/>
      <c r="K5322">
        <f t="shared" si="166"/>
        <v>1</v>
      </c>
      <c r="L5322">
        <v>1.3224800000000001</v>
      </c>
      <c r="M5322" s="12">
        <f t="shared" si="167"/>
        <v>1.3000000000000789</v>
      </c>
    </row>
    <row r="5323" spans="1:13" x14ac:dyDescent="0.25">
      <c r="A5323" s="7">
        <v>5322</v>
      </c>
      <c r="B5323" s="8" t="s">
        <v>3362</v>
      </c>
      <c r="C5323" s="7" t="s">
        <v>11</v>
      </c>
      <c r="D5323" s="7">
        <v>2662</v>
      </c>
      <c r="E5323" s="9">
        <v>0.01</v>
      </c>
      <c r="F5323" s="10">
        <v>1.3208</v>
      </c>
      <c r="G5323" s="10">
        <v>0</v>
      </c>
      <c r="H5323" s="10">
        <v>0</v>
      </c>
      <c r="I5323" s="11"/>
      <c r="J5323" s="11"/>
      <c r="K5323">
        <f t="shared" si="166"/>
        <v>2</v>
      </c>
      <c r="L5323">
        <v>1.3224800000000001</v>
      </c>
      <c r="M5323" s="12">
        <f t="shared" si="167"/>
        <v>1.6800000000001258</v>
      </c>
    </row>
    <row r="5324" spans="1:13" x14ac:dyDescent="0.25">
      <c r="A5324" s="1">
        <v>5323</v>
      </c>
      <c r="B5324" s="4" t="s">
        <v>3363</v>
      </c>
      <c r="C5324" s="1" t="s">
        <v>13</v>
      </c>
      <c r="D5324" s="1">
        <v>2662</v>
      </c>
      <c r="E5324" s="5">
        <v>0.01</v>
      </c>
      <c r="F5324" s="6">
        <v>1.3224800000000001</v>
      </c>
      <c r="G5324" s="6">
        <v>0</v>
      </c>
      <c r="H5324" s="6">
        <v>0</v>
      </c>
      <c r="I5324" s="5">
        <v>1.68</v>
      </c>
      <c r="J5324" s="5">
        <v>13269.36</v>
      </c>
      <c r="K5324">
        <f t="shared" si="166"/>
        <v>0</v>
      </c>
      <c r="L5324">
        <v>1.3224800000000001</v>
      </c>
      <c r="M5324" s="12">
        <f t="shared" si="167"/>
        <v>0</v>
      </c>
    </row>
    <row r="5325" spans="1:13" x14ac:dyDescent="0.25">
      <c r="A5325" s="7">
        <v>5324</v>
      </c>
      <c r="B5325" s="8" t="s">
        <v>3363</v>
      </c>
      <c r="C5325" s="7" t="s">
        <v>13</v>
      </c>
      <c r="D5325" s="7">
        <v>2661</v>
      </c>
      <c r="E5325" s="9">
        <v>0.01</v>
      </c>
      <c r="F5325" s="10">
        <v>1.3224800000000001</v>
      </c>
      <c r="G5325" s="10">
        <v>0</v>
      </c>
      <c r="H5325" s="10">
        <v>0</v>
      </c>
      <c r="I5325" s="9">
        <v>1.3</v>
      </c>
      <c r="J5325" s="9">
        <v>13270.66</v>
      </c>
      <c r="K5325">
        <f t="shared" si="166"/>
        <v>0</v>
      </c>
      <c r="L5325">
        <v>1.3224800000000001</v>
      </c>
      <c r="M5325" s="12">
        <f t="shared" si="167"/>
        <v>0</v>
      </c>
    </row>
    <row r="5326" spans="1:13" x14ac:dyDescent="0.25">
      <c r="A5326" s="1">
        <v>5325</v>
      </c>
      <c r="B5326" s="4" t="s">
        <v>3364</v>
      </c>
      <c r="C5326" s="1" t="s">
        <v>11</v>
      </c>
      <c r="D5326" s="1">
        <v>2663</v>
      </c>
      <c r="E5326" s="5">
        <v>0.01</v>
      </c>
      <c r="F5326" s="6">
        <v>1.3170299999999999</v>
      </c>
      <c r="G5326" s="6">
        <v>0</v>
      </c>
      <c r="H5326" s="6">
        <v>0</v>
      </c>
      <c r="I5326" s="2"/>
      <c r="J5326" s="2"/>
      <c r="K5326">
        <f t="shared" si="166"/>
        <v>1</v>
      </c>
      <c r="L5326">
        <v>1.31534</v>
      </c>
      <c r="M5326" s="12">
        <f t="shared" si="167"/>
        <v>-1.6899999999999693</v>
      </c>
    </row>
    <row r="5327" spans="1:13" x14ac:dyDescent="0.25">
      <c r="A5327" s="7">
        <v>5326</v>
      </c>
      <c r="B5327" s="8" t="s">
        <v>3365</v>
      </c>
      <c r="C5327" s="7" t="s">
        <v>11</v>
      </c>
      <c r="D5327" s="7">
        <v>2664</v>
      </c>
      <c r="E5327" s="9">
        <v>0.01</v>
      </c>
      <c r="F5327" s="10">
        <v>1.3166599999999999</v>
      </c>
      <c r="G5327" s="10">
        <v>0</v>
      </c>
      <c r="H5327" s="10">
        <v>0</v>
      </c>
      <c r="I5327" s="11"/>
      <c r="J5327" s="11"/>
      <c r="K5327">
        <f t="shared" si="166"/>
        <v>2</v>
      </c>
      <c r="L5327">
        <v>1.31534</v>
      </c>
      <c r="M5327" s="12">
        <f t="shared" si="167"/>
        <v>-1.3199999999999878</v>
      </c>
    </row>
    <row r="5328" spans="1:13" x14ac:dyDescent="0.25">
      <c r="A5328" s="1">
        <v>5327</v>
      </c>
      <c r="B5328" s="4" t="s">
        <v>3366</v>
      </c>
      <c r="C5328" s="1" t="s">
        <v>11</v>
      </c>
      <c r="D5328" s="1">
        <v>2665</v>
      </c>
      <c r="E5328" s="5">
        <v>0.01</v>
      </c>
      <c r="F5328" s="6">
        <v>1.3162499999999999</v>
      </c>
      <c r="G5328" s="6">
        <v>0</v>
      </c>
      <c r="H5328" s="6">
        <v>0</v>
      </c>
      <c r="I5328" s="2"/>
      <c r="J5328" s="2"/>
      <c r="K5328">
        <f t="shared" si="166"/>
        <v>3</v>
      </c>
      <c r="L5328">
        <v>1.31534</v>
      </c>
      <c r="M5328" s="12">
        <f t="shared" si="167"/>
        <v>-0.90999999999996639</v>
      </c>
    </row>
    <row r="5329" spans="1:13" x14ac:dyDescent="0.25">
      <c r="A5329" s="7">
        <v>5328</v>
      </c>
      <c r="B5329" s="8" t="s">
        <v>3367</v>
      </c>
      <c r="C5329" s="7" t="s">
        <v>11</v>
      </c>
      <c r="D5329" s="7">
        <v>2666</v>
      </c>
      <c r="E5329" s="9">
        <v>0.04</v>
      </c>
      <c r="F5329" s="10">
        <v>1.31426</v>
      </c>
      <c r="G5329" s="10">
        <v>0</v>
      </c>
      <c r="H5329" s="10">
        <v>0</v>
      </c>
      <c r="I5329" s="11"/>
      <c r="J5329" s="11"/>
      <c r="K5329">
        <f t="shared" si="166"/>
        <v>4</v>
      </c>
      <c r="L5329">
        <v>1.31534</v>
      </c>
      <c r="M5329" s="12">
        <f t="shared" si="167"/>
        <v>4.3199999999998795</v>
      </c>
    </row>
    <row r="5330" spans="1:13" x14ac:dyDescent="0.25">
      <c r="A5330" s="1">
        <v>5329</v>
      </c>
      <c r="B5330" s="4" t="s">
        <v>3368</v>
      </c>
      <c r="C5330" s="1" t="s">
        <v>11</v>
      </c>
      <c r="D5330" s="1">
        <v>2667</v>
      </c>
      <c r="E5330" s="5">
        <v>0.01</v>
      </c>
      <c r="F5330" s="6">
        <v>1.3138300000000001</v>
      </c>
      <c r="G5330" s="6">
        <v>0</v>
      </c>
      <c r="H5330" s="6">
        <v>0</v>
      </c>
      <c r="I5330" s="2"/>
      <c r="J5330" s="2"/>
      <c r="K5330">
        <f t="shared" si="166"/>
        <v>5</v>
      </c>
      <c r="L5330">
        <v>1.31534</v>
      </c>
      <c r="M5330" s="12">
        <f t="shared" si="167"/>
        <v>1.5099999999999003</v>
      </c>
    </row>
    <row r="5331" spans="1:13" x14ac:dyDescent="0.25">
      <c r="A5331" s="7">
        <v>5330</v>
      </c>
      <c r="B5331" s="8" t="s">
        <v>3369</v>
      </c>
      <c r="C5331" s="7" t="s">
        <v>13</v>
      </c>
      <c r="D5331" s="7">
        <v>2666</v>
      </c>
      <c r="E5331" s="9">
        <v>0.04</v>
      </c>
      <c r="F5331" s="10">
        <v>1.31534</v>
      </c>
      <c r="G5331" s="10">
        <v>0</v>
      </c>
      <c r="H5331" s="10">
        <v>0</v>
      </c>
      <c r="I5331" s="9">
        <v>4.32</v>
      </c>
      <c r="J5331" s="9">
        <v>13274.98</v>
      </c>
      <c r="K5331">
        <f t="shared" si="166"/>
        <v>0</v>
      </c>
      <c r="L5331">
        <v>1.31534</v>
      </c>
      <c r="M5331" s="12">
        <f t="shared" si="167"/>
        <v>0</v>
      </c>
    </row>
    <row r="5332" spans="1:13" x14ac:dyDescent="0.25">
      <c r="A5332" s="1">
        <v>5331</v>
      </c>
      <c r="B5332" s="4" t="s">
        <v>3369</v>
      </c>
      <c r="C5332" s="1" t="s">
        <v>13</v>
      </c>
      <c r="D5332" s="1">
        <v>2667</v>
      </c>
      <c r="E5332" s="5">
        <v>0.01</v>
      </c>
      <c r="F5332" s="6">
        <v>1.31534</v>
      </c>
      <c r="G5332" s="6">
        <v>0</v>
      </c>
      <c r="H5332" s="6">
        <v>0</v>
      </c>
      <c r="I5332" s="5">
        <v>1.51</v>
      </c>
      <c r="J5332" s="5">
        <v>13276.49</v>
      </c>
      <c r="K5332">
        <f t="shared" si="166"/>
        <v>0</v>
      </c>
      <c r="L5332">
        <v>1.31534</v>
      </c>
      <c r="M5332" s="12">
        <f t="shared" si="167"/>
        <v>0</v>
      </c>
    </row>
    <row r="5333" spans="1:13" x14ac:dyDescent="0.25">
      <c r="A5333" s="7">
        <v>5332</v>
      </c>
      <c r="B5333" s="8" t="s">
        <v>3369</v>
      </c>
      <c r="C5333" s="7" t="s">
        <v>13</v>
      </c>
      <c r="D5333" s="7">
        <v>2664</v>
      </c>
      <c r="E5333" s="9">
        <v>0.01</v>
      </c>
      <c r="F5333" s="10">
        <v>1.31534</v>
      </c>
      <c r="G5333" s="10">
        <v>0</v>
      </c>
      <c r="H5333" s="10">
        <v>0</v>
      </c>
      <c r="I5333" s="9">
        <v>-1.32</v>
      </c>
      <c r="J5333" s="9">
        <v>13275.17</v>
      </c>
      <c r="K5333">
        <f t="shared" si="166"/>
        <v>0</v>
      </c>
      <c r="L5333">
        <v>1.31534</v>
      </c>
      <c r="M5333" s="12">
        <f t="shared" si="167"/>
        <v>0</v>
      </c>
    </row>
    <row r="5334" spans="1:13" x14ac:dyDescent="0.25">
      <c r="A5334" s="1">
        <v>5333</v>
      </c>
      <c r="B5334" s="4" t="s">
        <v>3369</v>
      </c>
      <c r="C5334" s="1" t="s">
        <v>13</v>
      </c>
      <c r="D5334" s="1">
        <v>2665</v>
      </c>
      <c r="E5334" s="5">
        <v>0.01</v>
      </c>
      <c r="F5334" s="6">
        <v>1.31534</v>
      </c>
      <c r="G5334" s="6">
        <v>0</v>
      </c>
      <c r="H5334" s="6">
        <v>0</v>
      </c>
      <c r="I5334" s="5">
        <v>-0.91</v>
      </c>
      <c r="J5334" s="5">
        <v>13274.26</v>
      </c>
      <c r="K5334">
        <f t="shared" si="166"/>
        <v>0</v>
      </c>
      <c r="L5334">
        <v>1.31534</v>
      </c>
      <c r="M5334" s="12">
        <f t="shared" si="167"/>
        <v>0</v>
      </c>
    </row>
    <row r="5335" spans="1:13" x14ac:dyDescent="0.25">
      <c r="A5335" s="7">
        <v>5334</v>
      </c>
      <c r="B5335" s="8" t="s">
        <v>3369</v>
      </c>
      <c r="C5335" s="7" t="s">
        <v>13</v>
      </c>
      <c r="D5335" s="7">
        <v>2663</v>
      </c>
      <c r="E5335" s="9">
        <v>0.01</v>
      </c>
      <c r="F5335" s="10">
        <v>1.31534</v>
      </c>
      <c r="G5335" s="10">
        <v>0</v>
      </c>
      <c r="H5335" s="10">
        <v>0</v>
      </c>
      <c r="I5335" s="9">
        <v>-1.69</v>
      </c>
      <c r="J5335" s="9">
        <v>13272.57</v>
      </c>
      <c r="K5335">
        <f t="shared" si="166"/>
        <v>0</v>
      </c>
      <c r="L5335">
        <v>1.31534</v>
      </c>
      <c r="M5335" s="12">
        <f t="shared" si="167"/>
        <v>0</v>
      </c>
    </row>
    <row r="5336" spans="1:13" x14ac:dyDescent="0.25">
      <c r="A5336" s="1">
        <v>5335</v>
      </c>
      <c r="B5336" s="4" t="s">
        <v>3370</v>
      </c>
      <c r="C5336" s="1" t="s">
        <v>15</v>
      </c>
      <c r="D5336" s="1">
        <v>2668</v>
      </c>
      <c r="E5336" s="5">
        <v>0.01</v>
      </c>
      <c r="F5336" s="6">
        <v>1.3166899999999999</v>
      </c>
      <c r="G5336" s="6">
        <v>0</v>
      </c>
      <c r="H5336" s="6">
        <v>0</v>
      </c>
      <c r="I5336" s="2"/>
      <c r="J5336" s="2"/>
      <c r="K5336">
        <f t="shared" si="166"/>
        <v>1</v>
      </c>
      <c r="L5336">
        <v>1.3159799999999999</v>
      </c>
      <c r="M5336" s="12">
        <f t="shared" si="167"/>
        <v>0.70999999999998842</v>
      </c>
    </row>
    <row r="5337" spans="1:13" x14ac:dyDescent="0.25">
      <c r="A5337" s="7">
        <v>5336</v>
      </c>
      <c r="B5337" s="8" t="s">
        <v>3371</v>
      </c>
      <c r="C5337" s="7" t="s">
        <v>13</v>
      </c>
      <c r="D5337" s="7">
        <v>2668</v>
      </c>
      <c r="E5337" s="9">
        <v>0.01</v>
      </c>
      <c r="F5337" s="10">
        <v>1.3159799999999999</v>
      </c>
      <c r="G5337" s="10">
        <v>0</v>
      </c>
      <c r="H5337" s="10">
        <v>0</v>
      </c>
      <c r="I5337" s="9">
        <v>0.71</v>
      </c>
      <c r="J5337" s="9">
        <v>13273.28</v>
      </c>
      <c r="K5337">
        <f t="shared" si="166"/>
        <v>0</v>
      </c>
      <c r="L5337">
        <v>1.3159799999999999</v>
      </c>
      <c r="M5337" s="12">
        <f t="shared" si="167"/>
        <v>0</v>
      </c>
    </row>
    <row r="5338" spans="1:13" x14ac:dyDescent="0.25">
      <c r="A5338" s="1">
        <v>5337</v>
      </c>
      <c r="B5338" s="4" t="s">
        <v>3372</v>
      </c>
      <c r="C5338" s="1" t="s">
        <v>15</v>
      </c>
      <c r="D5338" s="1">
        <v>2669</v>
      </c>
      <c r="E5338" s="5">
        <v>0.01</v>
      </c>
      <c r="F5338" s="6">
        <v>1.3173699999999999</v>
      </c>
      <c r="G5338" s="6">
        <v>0</v>
      </c>
      <c r="H5338" s="6">
        <v>0</v>
      </c>
      <c r="I5338" s="2"/>
      <c r="J5338" s="2"/>
      <c r="K5338">
        <f t="shared" si="166"/>
        <v>1</v>
      </c>
      <c r="L5338">
        <v>1.3163100000000001</v>
      </c>
      <c r="M5338" s="12">
        <f t="shared" si="167"/>
        <v>1.0599999999998388</v>
      </c>
    </row>
    <row r="5339" spans="1:13" x14ac:dyDescent="0.25">
      <c r="A5339" s="7">
        <v>5338</v>
      </c>
      <c r="B5339" s="8" t="s">
        <v>3373</v>
      </c>
      <c r="C5339" s="7" t="s">
        <v>13</v>
      </c>
      <c r="D5339" s="7">
        <v>2669</v>
      </c>
      <c r="E5339" s="9">
        <v>0.01</v>
      </c>
      <c r="F5339" s="10">
        <v>1.3163100000000001</v>
      </c>
      <c r="G5339" s="10">
        <v>0</v>
      </c>
      <c r="H5339" s="10">
        <v>0</v>
      </c>
      <c r="I5339" s="9">
        <v>1.06</v>
      </c>
      <c r="J5339" s="9">
        <v>13274.34</v>
      </c>
      <c r="K5339">
        <f t="shared" si="166"/>
        <v>0</v>
      </c>
      <c r="L5339">
        <v>1.3163100000000001</v>
      </c>
      <c r="M5339" s="12">
        <f t="shared" si="167"/>
        <v>0</v>
      </c>
    </row>
    <row r="5340" spans="1:13" x14ac:dyDescent="0.25">
      <c r="A5340" s="1">
        <v>5339</v>
      </c>
      <c r="B5340" s="4" t="s">
        <v>3374</v>
      </c>
      <c r="C5340" s="1" t="s">
        <v>15</v>
      </c>
      <c r="D5340" s="1">
        <v>2670</v>
      </c>
      <c r="E5340" s="5">
        <v>0.01</v>
      </c>
      <c r="F5340" s="6">
        <v>1.3165199999999999</v>
      </c>
      <c r="G5340" s="6">
        <v>0</v>
      </c>
      <c r="H5340" s="6">
        <v>0</v>
      </c>
      <c r="I5340" s="2"/>
      <c r="J5340" s="2"/>
      <c r="K5340">
        <f t="shared" si="166"/>
        <v>1</v>
      </c>
      <c r="L5340">
        <v>1.3154300000000001</v>
      </c>
      <c r="M5340" s="12">
        <f t="shared" si="167"/>
        <v>1.0899999999998133</v>
      </c>
    </row>
    <row r="5341" spans="1:13" x14ac:dyDescent="0.25">
      <c r="A5341" s="7">
        <v>5340</v>
      </c>
      <c r="B5341" s="8" t="s">
        <v>3375</v>
      </c>
      <c r="C5341" s="7" t="s">
        <v>15</v>
      </c>
      <c r="D5341" s="7">
        <v>2671</v>
      </c>
      <c r="E5341" s="9">
        <v>0.01</v>
      </c>
      <c r="F5341" s="10">
        <v>1.3170900000000001</v>
      </c>
      <c r="G5341" s="10">
        <v>0</v>
      </c>
      <c r="H5341" s="10">
        <v>0</v>
      </c>
      <c r="I5341" s="11"/>
      <c r="J5341" s="11"/>
      <c r="K5341">
        <f t="shared" si="166"/>
        <v>2</v>
      </c>
      <c r="L5341">
        <v>1.3154300000000001</v>
      </c>
      <c r="M5341" s="12">
        <f t="shared" si="167"/>
        <v>1.6599999999999948</v>
      </c>
    </row>
    <row r="5342" spans="1:13" x14ac:dyDescent="0.25">
      <c r="A5342" s="1">
        <v>5341</v>
      </c>
      <c r="B5342" s="4" t="s">
        <v>3376</v>
      </c>
      <c r="C5342" s="1" t="s">
        <v>15</v>
      </c>
      <c r="D5342" s="1">
        <v>2672</v>
      </c>
      <c r="E5342" s="5">
        <v>0.01</v>
      </c>
      <c r="F5342" s="6">
        <v>1.3175300000000001</v>
      </c>
      <c r="G5342" s="6">
        <v>0</v>
      </c>
      <c r="H5342" s="6">
        <v>0</v>
      </c>
      <c r="I5342" s="2"/>
      <c r="J5342" s="2"/>
      <c r="K5342">
        <f t="shared" si="166"/>
        <v>3</v>
      </c>
      <c r="L5342">
        <v>1.3154300000000001</v>
      </c>
      <c r="M5342" s="12">
        <f t="shared" si="167"/>
        <v>2.0999999999999908</v>
      </c>
    </row>
    <row r="5343" spans="1:13" x14ac:dyDescent="0.25">
      <c r="A5343" s="7">
        <v>5342</v>
      </c>
      <c r="B5343" s="8" t="s">
        <v>3377</v>
      </c>
      <c r="C5343" s="7" t="s">
        <v>13</v>
      </c>
      <c r="D5343" s="7">
        <v>2672</v>
      </c>
      <c r="E5343" s="9">
        <v>0.01</v>
      </c>
      <c r="F5343" s="10">
        <v>1.3154300000000001</v>
      </c>
      <c r="G5343" s="10">
        <v>0</v>
      </c>
      <c r="H5343" s="10">
        <v>0</v>
      </c>
      <c r="I5343" s="9">
        <v>2.1</v>
      </c>
      <c r="J5343" s="9">
        <v>13276.44</v>
      </c>
      <c r="K5343">
        <f t="shared" si="166"/>
        <v>0</v>
      </c>
      <c r="L5343">
        <v>1.3154300000000001</v>
      </c>
      <c r="M5343" s="12">
        <f t="shared" si="167"/>
        <v>0</v>
      </c>
    </row>
    <row r="5344" spans="1:13" x14ac:dyDescent="0.25">
      <c r="A5344" s="1">
        <v>5343</v>
      </c>
      <c r="B5344" s="4" t="s">
        <v>3377</v>
      </c>
      <c r="C5344" s="1" t="s">
        <v>13</v>
      </c>
      <c r="D5344" s="1">
        <v>2670</v>
      </c>
      <c r="E5344" s="5">
        <v>0.01</v>
      </c>
      <c r="F5344" s="6">
        <v>1.3154300000000001</v>
      </c>
      <c r="G5344" s="6">
        <v>0</v>
      </c>
      <c r="H5344" s="6">
        <v>0</v>
      </c>
      <c r="I5344" s="5">
        <v>1.0900000000000001</v>
      </c>
      <c r="J5344" s="5">
        <v>13277.53</v>
      </c>
      <c r="K5344">
        <f t="shared" si="166"/>
        <v>0</v>
      </c>
      <c r="L5344">
        <v>1.3154300000000001</v>
      </c>
      <c r="M5344" s="12">
        <f t="shared" si="167"/>
        <v>0</v>
      </c>
    </row>
    <row r="5345" spans="1:13" x14ac:dyDescent="0.25">
      <c r="A5345" s="7">
        <v>5344</v>
      </c>
      <c r="B5345" s="8" t="s">
        <v>3377</v>
      </c>
      <c r="C5345" s="7" t="s">
        <v>13</v>
      </c>
      <c r="D5345" s="7">
        <v>2671</v>
      </c>
      <c r="E5345" s="9">
        <v>0.01</v>
      </c>
      <c r="F5345" s="10">
        <v>1.3154300000000001</v>
      </c>
      <c r="G5345" s="10">
        <v>0</v>
      </c>
      <c r="H5345" s="10">
        <v>0</v>
      </c>
      <c r="I5345" s="9">
        <v>1.66</v>
      </c>
      <c r="J5345" s="9">
        <v>13279.19</v>
      </c>
      <c r="K5345">
        <f t="shared" si="166"/>
        <v>0</v>
      </c>
      <c r="L5345">
        <v>1.3154300000000001</v>
      </c>
      <c r="M5345" s="12">
        <f t="shared" si="167"/>
        <v>0</v>
      </c>
    </row>
    <row r="5346" spans="1:13" x14ac:dyDescent="0.25">
      <c r="A5346" s="1">
        <v>5345</v>
      </c>
      <c r="B5346" s="4" t="s">
        <v>3378</v>
      </c>
      <c r="C5346" s="1" t="s">
        <v>11</v>
      </c>
      <c r="D5346" s="1">
        <v>2673</v>
      </c>
      <c r="E5346" s="5">
        <v>0.01</v>
      </c>
      <c r="F5346" s="6">
        <v>1.30935</v>
      </c>
      <c r="G5346" s="6">
        <v>0</v>
      </c>
      <c r="H5346" s="6">
        <v>0</v>
      </c>
      <c r="I5346" s="2"/>
      <c r="J5346" s="2"/>
      <c r="K5346">
        <f t="shared" si="166"/>
        <v>1</v>
      </c>
      <c r="L5346">
        <v>1.29942</v>
      </c>
      <c r="M5346" s="12">
        <f t="shared" si="167"/>
        <v>-9.9299999999999944</v>
      </c>
    </row>
    <row r="5347" spans="1:13" x14ac:dyDescent="0.25">
      <c r="A5347" s="7">
        <v>5346</v>
      </c>
      <c r="B5347" s="8" t="s">
        <v>3379</v>
      </c>
      <c r="C5347" s="7" t="s">
        <v>11</v>
      </c>
      <c r="D5347" s="7">
        <v>2674</v>
      </c>
      <c r="E5347" s="9">
        <v>0.04</v>
      </c>
      <c r="F5347" s="10">
        <v>1.3017799999999999</v>
      </c>
      <c r="G5347" s="10">
        <v>0</v>
      </c>
      <c r="H5347" s="10">
        <v>0</v>
      </c>
      <c r="I5347" s="11"/>
      <c r="J5347" s="11"/>
      <c r="K5347">
        <f t="shared" si="166"/>
        <v>2</v>
      </c>
      <c r="L5347">
        <v>1.29942</v>
      </c>
      <c r="M5347" s="12">
        <f t="shared" si="167"/>
        <v>-9.4399999999996709</v>
      </c>
    </row>
    <row r="5348" spans="1:13" x14ac:dyDescent="0.25">
      <c r="A5348" s="1">
        <v>5347</v>
      </c>
      <c r="B5348" s="4" t="s">
        <v>3380</v>
      </c>
      <c r="C5348" s="1" t="s">
        <v>11</v>
      </c>
      <c r="D5348" s="1">
        <v>2675</v>
      </c>
      <c r="E5348" s="5">
        <v>0.01</v>
      </c>
      <c r="F5348" s="6">
        <v>1.30111</v>
      </c>
      <c r="G5348" s="6">
        <v>0</v>
      </c>
      <c r="H5348" s="6">
        <v>0</v>
      </c>
      <c r="I5348" s="2"/>
      <c r="J5348" s="2"/>
      <c r="K5348">
        <f t="shared" si="166"/>
        <v>3</v>
      </c>
      <c r="L5348">
        <v>1.29942</v>
      </c>
      <c r="M5348" s="12">
        <f t="shared" si="167"/>
        <v>-1.6899999999999693</v>
      </c>
    </row>
    <row r="5349" spans="1:13" x14ac:dyDescent="0.25">
      <c r="A5349" s="7">
        <v>5348</v>
      </c>
      <c r="B5349" s="8" t="s">
        <v>3381</v>
      </c>
      <c r="C5349" s="7" t="s">
        <v>11</v>
      </c>
      <c r="D5349" s="7">
        <v>2676</v>
      </c>
      <c r="E5349" s="9">
        <v>0.02</v>
      </c>
      <c r="F5349" s="10">
        <v>1.3008500000000001</v>
      </c>
      <c r="G5349" s="10">
        <v>0</v>
      </c>
      <c r="H5349" s="10">
        <v>0</v>
      </c>
      <c r="I5349" s="11"/>
      <c r="J5349" s="11"/>
      <c r="K5349">
        <f t="shared" si="166"/>
        <v>4</v>
      </c>
      <c r="L5349">
        <v>1.29942</v>
      </c>
      <c r="M5349" s="12">
        <f t="shared" si="167"/>
        <v>-2.8600000000000847</v>
      </c>
    </row>
    <row r="5350" spans="1:13" x14ac:dyDescent="0.25">
      <c r="A5350" s="1">
        <v>5349</v>
      </c>
      <c r="B5350" s="4" t="s">
        <v>3382</v>
      </c>
      <c r="C5350" s="1" t="s">
        <v>11</v>
      </c>
      <c r="D5350" s="1">
        <v>2677</v>
      </c>
      <c r="E5350" s="5">
        <v>0.04</v>
      </c>
      <c r="F5350" s="6">
        <v>1.2993699999999999</v>
      </c>
      <c r="G5350" s="6">
        <v>0</v>
      </c>
      <c r="H5350" s="6">
        <v>0</v>
      </c>
      <c r="I5350" s="2"/>
      <c r="J5350" s="2"/>
      <c r="K5350">
        <f t="shared" si="166"/>
        <v>5</v>
      </c>
      <c r="L5350">
        <v>1.29942</v>
      </c>
      <c r="M5350" s="12">
        <f t="shared" si="167"/>
        <v>0.20000000000042206</v>
      </c>
    </row>
    <row r="5351" spans="1:13" x14ac:dyDescent="0.25">
      <c r="A5351" s="7">
        <v>5350</v>
      </c>
      <c r="B5351" s="8" t="s">
        <v>3383</v>
      </c>
      <c r="C5351" s="7" t="s">
        <v>11</v>
      </c>
      <c r="D5351" s="7">
        <v>2678</v>
      </c>
      <c r="E5351" s="9">
        <v>0.02</v>
      </c>
      <c r="F5351" s="10">
        <v>1.29911</v>
      </c>
      <c r="G5351" s="10">
        <v>0</v>
      </c>
      <c r="H5351" s="10">
        <v>0</v>
      </c>
      <c r="I5351" s="11"/>
      <c r="J5351" s="11"/>
      <c r="K5351">
        <f t="shared" si="166"/>
        <v>6</v>
      </c>
      <c r="L5351">
        <v>1.29942</v>
      </c>
      <c r="M5351" s="12">
        <f t="shared" si="167"/>
        <v>0.62000000000006494</v>
      </c>
    </row>
    <row r="5352" spans="1:13" x14ac:dyDescent="0.25">
      <c r="A5352" s="1">
        <v>5351</v>
      </c>
      <c r="B5352" s="4" t="s">
        <v>3384</v>
      </c>
      <c r="C5352" s="1" t="s">
        <v>11</v>
      </c>
      <c r="D5352" s="1">
        <v>2679</v>
      </c>
      <c r="E5352" s="5">
        <v>0.02</v>
      </c>
      <c r="F5352" s="6">
        <v>1.29922</v>
      </c>
      <c r="G5352" s="6">
        <v>0</v>
      </c>
      <c r="H5352" s="6">
        <v>0</v>
      </c>
      <c r="I5352" s="2"/>
      <c r="J5352" s="2"/>
      <c r="K5352">
        <f t="shared" si="166"/>
        <v>7</v>
      </c>
      <c r="L5352">
        <v>1.29942</v>
      </c>
      <c r="M5352" s="12">
        <f t="shared" si="167"/>
        <v>0.39999999999995595</v>
      </c>
    </row>
    <row r="5353" spans="1:13" x14ac:dyDescent="0.25">
      <c r="A5353" s="7">
        <v>5352</v>
      </c>
      <c r="B5353" s="8" t="s">
        <v>3385</v>
      </c>
      <c r="C5353" s="7" t="s">
        <v>11</v>
      </c>
      <c r="D5353" s="7">
        <v>2680</v>
      </c>
      <c r="E5353" s="9">
        <v>0.02</v>
      </c>
      <c r="F5353" s="10">
        <v>1.29861</v>
      </c>
      <c r="G5353" s="10">
        <v>0</v>
      </c>
      <c r="H5353" s="10">
        <v>0</v>
      </c>
      <c r="I5353" s="11"/>
      <c r="J5353" s="11"/>
      <c r="K5353">
        <f t="shared" si="166"/>
        <v>8</v>
      </c>
      <c r="L5353">
        <v>1.29942</v>
      </c>
      <c r="M5353" s="12">
        <f t="shared" si="167"/>
        <v>1.6199999999999548</v>
      </c>
    </row>
    <row r="5354" spans="1:13" x14ac:dyDescent="0.25">
      <c r="A5354" s="1">
        <v>5353</v>
      </c>
      <c r="B5354" s="4" t="s">
        <v>3386</v>
      </c>
      <c r="C5354" s="1" t="s">
        <v>11</v>
      </c>
      <c r="D5354" s="1">
        <v>2681</v>
      </c>
      <c r="E5354" s="5">
        <v>0.02</v>
      </c>
      <c r="F5354" s="6">
        <v>1.2985800000000001</v>
      </c>
      <c r="G5354" s="6">
        <v>0</v>
      </c>
      <c r="H5354" s="6">
        <v>0</v>
      </c>
      <c r="I5354" s="2"/>
      <c r="J5354" s="2"/>
      <c r="K5354">
        <f t="shared" si="166"/>
        <v>9</v>
      </c>
      <c r="L5354">
        <v>1.29942</v>
      </c>
      <c r="M5354" s="12">
        <f t="shared" si="167"/>
        <v>1.6799999999999038</v>
      </c>
    </row>
    <row r="5355" spans="1:13" x14ac:dyDescent="0.25">
      <c r="A5355" s="7">
        <v>5354</v>
      </c>
      <c r="B5355" s="8" t="s">
        <v>3387</v>
      </c>
      <c r="C5355" s="7" t="s">
        <v>11</v>
      </c>
      <c r="D5355" s="7">
        <v>2682</v>
      </c>
      <c r="E5355" s="9">
        <v>0.02</v>
      </c>
      <c r="F5355" s="10">
        <v>1.2984599999999999</v>
      </c>
      <c r="G5355" s="10">
        <v>0</v>
      </c>
      <c r="H5355" s="10">
        <v>0</v>
      </c>
      <c r="I5355" s="11"/>
      <c r="J5355" s="11"/>
      <c r="K5355">
        <f t="shared" si="166"/>
        <v>10</v>
      </c>
      <c r="L5355">
        <v>1.29942</v>
      </c>
      <c r="M5355" s="12">
        <f t="shared" si="167"/>
        <v>1.9200000000001438</v>
      </c>
    </row>
    <row r="5356" spans="1:13" x14ac:dyDescent="0.25">
      <c r="A5356" s="1">
        <v>5355</v>
      </c>
      <c r="B5356" s="4" t="s">
        <v>3388</v>
      </c>
      <c r="C5356" s="1" t="s">
        <v>11</v>
      </c>
      <c r="D5356" s="1">
        <v>2683</v>
      </c>
      <c r="E5356" s="5">
        <v>0.04</v>
      </c>
      <c r="F5356" s="6">
        <v>1.2964800000000001</v>
      </c>
      <c r="G5356" s="6">
        <v>0</v>
      </c>
      <c r="H5356" s="6">
        <v>0</v>
      </c>
      <c r="I5356" s="2"/>
      <c r="J5356" s="2"/>
      <c r="K5356">
        <f t="shared" si="166"/>
        <v>11</v>
      </c>
      <c r="L5356">
        <v>1.29942</v>
      </c>
      <c r="M5356" s="12">
        <f t="shared" si="167"/>
        <v>11.759999999999771</v>
      </c>
    </row>
    <row r="5357" spans="1:13" x14ac:dyDescent="0.25">
      <c r="A5357" s="7">
        <v>5356</v>
      </c>
      <c r="B5357" s="8" t="s">
        <v>3389</v>
      </c>
      <c r="C5357" s="7" t="s">
        <v>11</v>
      </c>
      <c r="D5357" s="7">
        <v>2684</v>
      </c>
      <c r="E5357" s="9">
        <v>0.04</v>
      </c>
      <c r="F5357" s="10">
        <v>1.29609</v>
      </c>
      <c r="G5357" s="10">
        <v>0</v>
      </c>
      <c r="H5357" s="10">
        <v>0</v>
      </c>
      <c r="I5357" s="11"/>
      <c r="J5357" s="11"/>
      <c r="K5357">
        <f t="shared" si="166"/>
        <v>12</v>
      </c>
      <c r="L5357">
        <v>1.29942</v>
      </c>
      <c r="M5357" s="12">
        <f t="shared" si="167"/>
        <v>13.320000000000221</v>
      </c>
    </row>
    <row r="5358" spans="1:13" x14ac:dyDescent="0.25">
      <c r="A5358" s="1">
        <v>5357</v>
      </c>
      <c r="B5358" s="4" t="s">
        <v>3390</v>
      </c>
      <c r="C5358" s="1" t="s">
        <v>13</v>
      </c>
      <c r="D5358" s="1">
        <v>2677</v>
      </c>
      <c r="E5358" s="5">
        <v>0.04</v>
      </c>
      <c r="F5358" s="6">
        <v>1.29942</v>
      </c>
      <c r="G5358" s="6">
        <v>0</v>
      </c>
      <c r="H5358" s="6">
        <v>0</v>
      </c>
      <c r="I5358" s="5">
        <v>0.2</v>
      </c>
      <c r="J5358" s="5">
        <v>13279.39</v>
      </c>
      <c r="K5358">
        <f t="shared" si="166"/>
        <v>0</v>
      </c>
      <c r="L5358">
        <v>1.29942</v>
      </c>
      <c r="M5358" s="12">
        <f t="shared" si="167"/>
        <v>0</v>
      </c>
    </row>
    <row r="5359" spans="1:13" x14ac:dyDescent="0.25">
      <c r="A5359" s="7">
        <v>5358</v>
      </c>
      <c r="B5359" s="8" t="s">
        <v>3390</v>
      </c>
      <c r="C5359" s="7" t="s">
        <v>13</v>
      </c>
      <c r="D5359" s="7">
        <v>2684</v>
      </c>
      <c r="E5359" s="9">
        <v>0.04</v>
      </c>
      <c r="F5359" s="10">
        <v>1.29942</v>
      </c>
      <c r="G5359" s="10">
        <v>0</v>
      </c>
      <c r="H5359" s="10">
        <v>0</v>
      </c>
      <c r="I5359" s="9">
        <v>13.32</v>
      </c>
      <c r="J5359" s="9">
        <v>13292.71</v>
      </c>
      <c r="K5359">
        <f t="shared" si="166"/>
        <v>0</v>
      </c>
      <c r="L5359">
        <v>1.29942</v>
      </c>
      <c r="M5359" s="12">
        <f t="shared" si="167"/>
        <v>0</v>
      </c>
    </row>
    <row r="5360" spans="1:13" x14ac:dyDescent="0.25">
      <c r="A5360" s="1">
        <v>5359</v>
      </c>
      <c r="B5360" s="4" t="s">
        <v>3390</v>
      </c>
      <c r="C5360" s="1" t="s">
        <v>13</v>
      </c>
      <c r="D5360" s="1">
        <v>2674</v>
      </c>
      <c r="E5360" s="5">
        <v>0.04</v>
      </c>
      <c r="F5360" s="6">
        <v>1.29942</v>
      </c>
      <c r="G5360" s="6">
        <v>0</v>
      </c>
      <c r="H5360" s="6">
        <v>0</v>
      </c>
      <c r="I5360" s="5">
        <v>-9.44</v>
      </c>
      <c r="J5360" s="5">
        <v>13283.27</v>
      </c>
      <c r="K5360">
        <f t="shared" si="166"/>
        <v>0</v>
      </c>
      <c r="L5360">
        <v>1.29942</v>
      </c>
      <c r="M5360" s="12">
        <f t="shared" si="167"/>
        <v>0</v>
      </c>
    </row>
    <row r="5361" spans="1:13" x14ac:dyDescent="0.25">
      <c r="A5361" s="7">
        <v>5360</v>
      </c>
      <c r="B5361" s="8" t="s">
        <v>3390</v>
      </c>
      <c r="C5361" s="7" t="s">
        <v>13</v>
      </c>
      <c r="D5361" s="7">
        <v>2683</v>
      </c>
      <c r="E5361" s="9">
        <v>0.04</v>
      </c>
      <c r="F5361" s="10">
        <v>1.29942</v>
      </c>
      <c r="G5361" s="10">
        <v>0</v>
      </c>
      <c r="H5361" s="10">
        <v>0</v>
      </c>
      <c r="I5361" s="9">
        <v>11.76</v>
      </c>
      <c r="J5361" s="9">
        <v>13295.03</v>
      </c>
      <c r="K5361">
        <f t="shared" si="166"/>
        <v>0</v>
      </c>
      <c r="L5361">
        <v>1.29942</v>
      </c>
      <c r="M5361" s="12">
        <f t="shared" si="167"/>
        <v>0</v>
      </c>
    </row>
    <row r="5362" spans="1:13" x14ac:dyDescent="0.25">
      <c r="A5362" s="1">
        <v>5361</v>
      </c>
      <c r="B5362" s="4" t="s">
        <v>3390</v>
      </c>
      <c r="C5362" s="1" t="s">
        <v>13</v>
      </c>
      <c r="D5362" s="1">
        <v>2676</v>
      </c>
      <c r="E5362" s="5">
        <v>0.02</v>
      </c>
      <c r="F5362" s="6">
        <v>1.29942</v>
      </c>
      <c r="G5362" s="6">
        <v>0</v>
      </c>
      <c r="H5362" s="6">
        <v>0</v>
      </c>
      <c r="I5362" s="5">
        <v>-2.86</v>
      </c>
      <c r="J5362" s="5">
        <v>13292.17</v>
      </c>
      <c r="K5362">
        <f t="shared" si="166"/>
        <v>0</v>
      </c>
      <c r="L5362">
        <v>1.29942</v>
      </c>
      <c r="M5362" s="12">
        <f t="shared" si="167"/>
        <v>0</v>
      </c>
    </row>
    <row r="5363" spans="1:13" x14ac:dyDescent="0.25">
      <c r="A5363" s="7">
        <v>5362</v>
      </c>
      <c r="B5363" s="8" t="s">
        <v>3390</v>
      </c>
      <c r="C5363" s="7" t="s">
        <v>13</v>
      </c>
      <c r="D5363" s="7">
        <v>2678</v>
      </c>
      <c r="E5363" s="9">
        <v>0.02</v>
      </c>
      <c r="F5363" s="10">
        <v>1.29942</v>
      </c>
      <c r="G5363" s="10">
        <v>0</v>
      </c>
      <c r="H5363" s="10">
        <v>0</v>
      </c>
      <c r="I5363" s="9">
        <v>0.62</v>
      </c>
      <c r="J5363" s="9">
        <v>13292.79</v>
      </c>
      <c r="K5363">
        <f t="shared" si="166"/>
        <v>0</v>
      </c>
      <c r="L5363">
        <v>1.29942</v>
      </c>
      <c r="M5363" s="12">
        <f t="shared" si="167"/>
        <v>0</v>
      </c>
    </row>
    <row r="5364" spans="1:13" x14ac:dyDescent="0.25">
      <c r="A5364" s="1">
        <v>5363</v>
      </c>
      <c r="B5364" s="4" t="s">
        <v>3390</v>
      </c>
      <c r="C5364" s="1" t="s">
        <v>13</v>
      </c>
      <c r="D5364" s="1">
        <v>2679</v>
      </c>
      <c r="E5364" s="5">
        <v>0.02</v>
      </c>
      <c r="F5364" s="6">
        <v>1.29942</v>
      </c>
      <c r="G5364" s="6">
        <v>0</v>
      </c>
      <c r="H5364" s="6">
        <v>0</v>
      </c>
      <c r="I5364" s="5">
        <v>0.4</v>
      </c>
      <c r="J5364" s="5">
        <v>13293.19</v>
      </c>
      <c r="K5364">
        <f t="shared" si="166"/>
        <v>0</v>
      </c>
      <c r="L5364">
        <v>1.29942</v>
      </c>
      <c r="M5364" s="12">
        <f t="shared" si="167"/>
        <v>0</v>
      </c>
    </row>
    <row r="5365" spans="1:13" x14ac:dyDescent="0.25">
      <c r="A5365" s="7">
        <v>5364</v>
      </c>
      <c r="B5365" s="8" t="s">
        <v>3390</v>
      </c>
      <c r="C5365" s="7" t="s">
        <v>13</v>
      </c>
      <c r="D5365" s="7">
        <v>2680</v>
      </c>
      <c r="E5365" s="9">
        <v>0.02</v>
      </c>
      <c r="F5365" s="10">
        <v>1.29942</v>
      </c>
      <c r="G5365" s="10">
        <v>0</v>
      </c>
      <c r="H5365" s="10">
        <v>0</v>
      </c>
      <c r="I5365" s="9">
        <v>1.62</v>
      </c>
      <c r="J5365" s="9">
        <v>13294.81</v>
      </c>
      <c r="K5365">
        <f t="shared" si="166"/>
        <v>0</v>
      </c>
      <c r="L5365">
        <v>1.29942</v>
      </c>
      <c r="M5365" s="12">
        <f t="shared" si="167"/>
        <v>0</v>
      </c>
    </row>
    <row r="5366" spans="1:13" x14ac:dyDescent="0.25">
      <c r="A5366" s="1">
        <v>5365</v>
      </c>
      <c r="B5366" s="4" t="s">
        <v>3390</v>
      </c>
      <c r="C5366" s="1" t="s">
        <v>13</v>
      </c>
      <c r="D5366" s="1">
        <v>2681</v>
      </c>
      <c r="E5366" s="5">
        <v>0.02</v>
      </c>
      <c r="F5366" s="6">
        <v>1.29942</v>
      </c>
      <c r="G5366" s="6">
        <v>0</v>
      </c>
      <c r="H5366" s="6">
        <v>0</v>
      </c>
      <c r="I5366" s="5">
        <v>1.68</v>
      </c>
      <c r="J5366" s="5">
        <v>13296.49</v>
      </c>
      <c r="K5366">
        <f t="shared" si="166"/>
        <v>0</v>
      </c>
      <c r="L5366">
        <v>1.29942</v>
      </c>
      <c r="M5366" s="12">
        <f t="shared" si="167"/>
        <v>0</v>
      </c>
    </row>
    <row r="5367" spans="1:13" x14ac:dyDescent="0.25">
      <c r="A5367" s="7">
        <v>5366</v>
      </c>
      <c r="B5367" s="8" t="s">
        <v>3390</v>
      </c>
      <c r="C5367" s="7" t="s">
        <v>13</v>
      </c>
      <c r="D5367" s="7">
        <v>2682</v>
      </c>
      <c r="E5367" s="9">
        <v>0.02</v>
      </c>
      <c r="F5367" s="10">
        <v>1.29942</v>
      </c>
      <c r="G5367" s="10">
        <v>0</v>
      </c>
      <c r="H5367" s="10">
        <v>0</v>
      </c>
      <c r="I5367" s="9">
        <v>1.92</v>
      </c>
      <c r="J5367" s="9">
        <v>13298.41</v>
      </c>
      <c r="K5367">
        <f t="shared" si="166"/>
        <v>0</v>
      </c>
      <c r="L5367">
        <v>1.29942</v>
      </c>
      <c r="M5367" s="12">
        <f t="shared" si="167"/>
        <v>0</v>
      </c>
    </row>
    <row r="5368" spans="1:13" x14ac:dyDescent="0.25">
      <c r="A5368" s="1">
        <v>5367</v>
      </c>
      <c r="B5368" s="4" t="s">
        <v>3390</v>
      </c>
      <c r="C5368" s="1" t="s">
        <v>13</v>
      </c>
      <c r="D5368" s="1">
        <v>2673</v>
      </c>
      <c r="E5368" s="5">
        <v>0.01</v>
      </c>
      <c r="F5368" s="6">
        <v>1.29942</v>
      </c>
      <c r="G5368" s="6">
        <v>0</v>
      </c>
      <c r="H5368" s="6">
        <v>0</v>
      </c>
      <c r="I5368" s="5">
        <v>-10.029999999999999</v>
      </c>
      <c r="J5368" s="5">
        <v>13288.39</v>
      </c>
      <c r="K5368">
        <f t="shared" si="166"/>
        <v>0</v>
      </c>
      <c r="L5368">
        <v>1.29942</v>
      </c>
      <c r="M5368" s="12">
        <f t="shared" si="167"/>
        <v>0</v>
      </c>
    </row>
    <row r="5369" spans="1:13" x14ac:dyDescent="0.25">
      <c r="A5369" s="7">
        <v>5368</v>
      </c>
      <c r="B5369" s="8" t="s">
        <v>3390</v>
      </c>
      <c r="C5369" s="7" t="s">
        <v>13</v>
      </c>
      <c r="D5369" s="7">
        <v>2675</v>
      </c>
      <c r="E5369" s="9">
        <v>0.01</v>
      </c>
      <c r="F5369" s="10">
        <v>1.29942</v>
      </c>
      <c r="G5369" s="10">
        <v>0</v>
      </c>
      <c r="H5369" s="10">
        <v>0</v>
      </c>
      <c r="I5369" s="9">
        <v>-1.69</v>
      </c>
      <c r="J5369" s="9">
        <v>13286.7</v>
      </c>
      <c r="K5369">
        <f t="shared" si="166"/>
        <v>0</v>
      </c>
      <c r="L5369">
        <v>1.29942</v>
      </c>
      <c r="M5369" s="12">
        <f t="shared" si="167"/>
        <v>0</v>
      </c>
    </row>
    <row r="5370" spans="1:13" x14ac:dyDescent="0.25">
      <c r="A5370" s="1">
        <v>5369</v>
      </c>
      <c r="B5370" s="4" t="s">
        <v>3391</v>
      </c>
      <c r="C5370" s="1" t="s">
        <v>15</v>
      </c>
      <c r="D5370" s="1">
        <v>2685</v>
      </c>
      <c r="E5370" s="5">
        <v>0.01</v>
      </c>
      <c r="F5370" s="6">
        <v>1.3006899999999999</v>
      </c>
      <c r="G5370" s="6">
        <v>0</v>
      </c>
      <c r="H5370" s="6">
        <v>0</v>
      </c>
      <c r="I5370" s="2"/>
      <c r="J5370" s="2"/>
      <c r="K5370">
        <f t="shared" si="166"/>
        <v>1</v>
      </c>
      <c r="L5370">
        <v>1.3004500000000001</v>
      </c>
      <c r="M5370" s="12">
        <f t="shared" si="167"/>
        <v>0.23999999999979593</v>
      </c>
    </row>
    <row r="5371" spans="1:13" x14ac:dyDescent="0.25">
      <c r="A5371" s="7">
        <v>5370</v>
      </c>
      <c r="B5371" s="8" t="s">
        <v>3392</v>
      </c>
      <c r="C5371" s="7" t="s">
        <v>13</v>
      </c>
      <c r="D5371" s="7">
        <v>2685</v>
      </c>
      <c r="E5371" s="9">
        <v>0.01</v>
      </c>
      <c r="F5371" s="10">
        <v>1.3004500000000001</v>
      </c>
      <c r="G5371" s="10">
        <v>0</v>
      </c>
      <c r="H5371" s="10">
        <v>0</v>
      </c>
      <c r="I5371" s="9">
        <v>0.24</v>
      </c>
      <c r="J5371" s="9">
        <v>13286.94</v>
      </c>
      <c r="K5371">
        <f t="shared" si="166"/>
        <v>0</v>
      </c>
      <c r="L5371">
        <v>1.3004500000000001</v>
      </c>
      <c r="M5371" s="12">
        <f t="shared" si="167"/>
        <v>0</v>
      </c>
    </row>
    <row r="5372" spans="1:13" x14ac:dyDescent="0.25">
      <c r="A5372" s="1">
        <v>5371</v>
      </c>
      <c r="B5372" s="4" t="s">
        <v>3393</v>
      </c>
      <c r="C5372" s="1" t="s">
        <v>15</v>
      </c>
      <c r="D5372" s="1">
        <v>2686</v>
      </c>
      <c r="E5372" s="5">
        <v>0.01</v>
      </c>
      <c r="F5372" s="6">
        <v>1.30542</v>
      </c>
      <c r="G5372" s="6">
        <v>0</v>
      </c>
      <c r="H5372" s="6">
        <v>0</v>
      </c>
      <c r="I5372" s="2"/>
      <c r="J5372" s="2"/>
      <c r="K5372">
        <f t="shared" si="166"/>
        <v>1</v>
      </c>
      <c r="L5372">
        <v>1.30376</v>
      </c>
      <c r="M5372" s="12">
        <f t="shared" si="167"/>
        <v>1.6599999999999948</v>
      </c>
    </row>
    <row r="5373" spans="1:13" x14ac:dyDescent="0.25">
      <c r="A5373" s="7">
        <v>5372</v>
      </c>
      <c r="B5373" s="8" t="s">
        <v>3394</v>
      </c>
      <c r="C5373" s="7" t="s">
        <v>13</v>
      </c>
      <c r="D5373" s="7">
        <v>2686</v>
      </c>
      <c r="E5373" s="9">
        <v>0.01</v>
      </c>
      <c r="F5373" s="10">
        <v>1.30376</v>
      </c>
      <c r="G5373" s="10">
        <v>0</v>
      </c>
      <c r="H5373" s="10">
        <v>0</v>
      </c>
      <c r="I5373" s="9">
        <v>1.66</v>
      </c>
      <c r="J5373" s="9">
        <v>13288.6</v>
      </c>
      <c r="K5373">
        <f t="shared" si="166"/>
        <v>0</v>
      </c>
      <c r="L5373">
        <v>1.30376</v>
      </c>
      <c r="M5373" s="12">
        <f t="shared" si="167"/>
        <v>0</v>
      </c>
    </row>
    <row r="5374" spans="1:13" x14ac:dyDescent="0.25">
      <c r="A5374" s="1">
        <v>5373</v>
      </c>
      <c r="B5374" s="4" t="s">
        <v>3395</v>
      </c>
      <c r="C5374" s="1" t="s">
        <v>11</v>
      </c>
      <c r="D5374" s="1">
        <v>2687</v>
      </c>
      <c r="E5374" s="5">
        <v>0.01</v>
      </c>
      <c r="F5374" s="6">
        <v>1.3014300000000001</v>
      </c>
      <c r="G5374" s="6">
        <v>0</v>
      </c>
      <c r="H5374" s="6">
        <v>0</v>
      </c>
      <c r="I5374" s="2"/>
      <c r="J5374" s="2"/>
      <c r="K5374">
        <f t="shared" si="166"/>
        <v>1</v>
      </c>
      <c r="L5374">
        <v>1.30227</v>
      </c>
      <c r="M5374" s="12">
        <f t="shared" si="167"/>
        <v>0.8399999999999519</v>
      </c>
    </row>
    <row r="5375" spans="1:13" x14ac:dyDescent="0.25">
      <c r="A5375" s="7">
        <v>5374</v>
      </c>
      <c r="B5375" s="8" t="s">
        <v>3396</v>
      </c>
      <c r="C5375" s="7" t="s">
        <v>13</v>
      </c>
      <c r="D5375" s="7">
        <v>2687</v>
      </c>
      <c r="E5375" s="9">
        <v>0.01</v>
      </c>
      <c r="F5375" s="10">
        <v>1.30227</v>
      </c>
      <c r="G5375" s="10">
        <v>0</v>
      </c>
      <c r="H5375" s="10">
        <v>0</v>
      </c>
      <c r="I5375" s="9">
        <v>0.84</v>
      </c>
      <c r="J5375" s="9">
        <v>13289.44</v>
      </c>
      <c r="K5375">
        <f t="shared" si="166"/>
        <v>0</v>
      </c>
      <c r="L5375">
        <v>1.30227</v>
      </c>
      <c r="M5375" s="12">
        <f t="shared" si="167"/>
        <v>0</v>
      </c>
    </row>
    <row r="5376" spans="1:13" x14ac:dyDescent="0.25">
      <c r="A5376" s="1">
        <v>5375</v>
      </c>
      <c r="B5376" s="4" t="s">
        <v>3397</v>
      </c>
      <c r="C5376" s="1" t="s">
        <v>11</v>
      </c>
      <c r="D5376" s="1">
        <v>2688</v>
      </c>
      <c r="E5376" s="5">
        <v>0.01</v>
      </c>
      <c r="F5376" s="6">
        <v>1.2986599999999999</v>
      </c>
      <c r="G5376" s="6">
        <v>0</v>
      </c>
      <c r="H5376" s="6">
        <v>0</v>
      </c>
      <c r="I5376" s="2"/>
      <c r="J5376" s="2"/>
      <c r="K5376">
        <f t="shared" si="166"/>
        <v>1</v>
      </c>
      <c r="L5376">
        <v>1.29996</v>
      </c>
      <c r="M5376" s="12">
        <f t="shared" si="167"/>
        <v>1.3000000000000789</v>
      </c>
    </row>
    <row r="5377" spans="1:13" x14ac:dyDescent="0.25">
      <c r="A5377" s="7">
        <v>5376</v>
      </c>
      <c r="B5377" s="8" t="s">
        <v>3398</v>
      </c>
      <c r="C5377" s="7" t="s">
        <v>13</v>
      </c>
      <c r="D5377" s="7">
        <v>2688</v>
      </c>
      <c r="E5377" s="9">
        <v>0.01</v>
      </c>
      <c r="F5377" s="10">
        <v>1.29996</v>
      </c>
      <c r="G5377" s="10">
        <v>0</v>
      </c>
      <c r="H5377" s="10">
        <v>0</v>
      </c>
      <c r="I5377" s="9">
        <v>1.3</v>
      </c>
      <c r="J5377" s="9">
        <v>13290.74</v>
      </c>
      <c r="K5377">
        <f t="shared" si="166"/>
        <v>0</v>
      </c>
      <c r="L5377">
        <v>1.29996</v>
      </c>
      <c r="M5377" s="12">
        <f t="shared" si="167"/>
        <v>0</v>
      </c>
    </row>
    <row r="5378" spans="1:13" x14ac:dyDescent="0.25">
      <c r="A5378" s="1">
        <v>5377</v>
      </c>
      <c r="B5378" s="4" t="s">
        <v>3399</v>
      </c>
      <c r="C5378" s="1" t="s">
        <v>11</v>
      </c>
      <c r="D5378" s="1">
        <v>2689</v>
      </c>
      <c r="E5378" s="5">
        <v>0.01</v>
      </c>
      <c r="F5378" s="6">
        <v>1.2973300000000001</v>
      </c>
      <c r="G5378" s="6">
        <v>0</v>
      </c>
      <c r="H5378" s="6">
        <v>0</v>
      </c>
      <c r="I5378" s="2"/>
      <c r="J5378" s="2"/>
      <c r="K5378">
        <f t="shared" si="166"/>
        <v>1</v>
      </c>
      <c r="L5378">
        <v>1.29748</v>
      </c>
      <c r="M5378" s="12">
        <f t="shared" si="167"/>
        <v>0.14999999999987246</v>
      </c>
    </row>
    <row r="5379" spans="1:13" x14ac:dyDescent="0.25">
      <c r="A5379" s="7">
        <v>5378</v>
      </c>
      <c r="B5379" s="8" t="s">
        <v>3400</v>
      </c>
      <c r="C5379" s="7" t="s">
        <v>11</v>
      </c>
      <c r="D5379" s="7">
        <v>2690</v>
      </c>
      <c r="E5379" s="9">
        <v>0.01</v>
      </c>
      <c r="F5379" s="10">
        <v>1.29715</v>
      </c>
      <c r="G5379" s="10">
        <v>0</v>
      </c>
      <c r="H5379" s="10">
        <v>0</v>
      </c>
      <c r="I5379" s="11"/>
      <c r="J5379" s="11"/>
      <c r="K5379">
        <f t="shared" ref="K5379:K5442" si="168">IF(C5379="close",0,(K5378+1))</f>
        <v>2</v>
      </c>
      <c r="L5379">
        <v>1.29748</v>
      </c>
      <c r="M5379" s="12">
        <f t="shared" ref="M5379:M5442" si="169">IF(C5379="buy",(L5379-F5379)*10000*E5379*10,(F5379-L5379)*10000*E5379*10)</f>
        <v>0.32999999999994145</v>
      </c>
    </row>
    <row r="5380" spans="1:13" x14ac:dyDescent="0.25">
      <c r="A5380" s="1">
        <v>5379</v>
      </c>
      <c r="B5380" s="4" t="s">
        <v>3401</v>
      </c>
      <c r="C5380" s="1" t="s">
        <v>13</v>
      </c>
      <c r="D5380" s="1">
        <v>2690</v>
      </c>
      <c r="E5380" s="5">
        <v>0.01</v>
      </c>
      <c r="F5380" s="6">
        <v>1.29748</v>
      </c>
      <c r="G5380" s="6">
        <v>0</v>
      </c>
      <c r="H5380" s="6">
        <v>0</v>
      </c>
      <c r="I5380" s="5">
        <v>0.33</v>
      </c>
      <c r="J5380" s="5">
        <v>13291.07</v>
      </c>
      <c r="K5380">
        <f t="shared" si="168"/>
        <v>0</v>
      </c>
      <c r="L5380">
        <v>1.29748</v>
      </c>
      <c r="M5380" s="12">
        <f t="shared" si="169"/>
        <v>0</v>
      </c>
    </row>
    <row r="5381" spans="1:13" x14ac:dyDescent="0.25">
      <c r="A5381" s="7">
        <v>5380</v>
      </c>
      <c r="B5381" s="8" t="s">
        <v>3401</v>
      </c>
      <c r="C5381" s="7" t="s">
        <v>13</v>
      </c>
      <c r="D5381" s="7">
        <v>2689</v>
      </c>
      <c r="E5381" s="9">
        <v>0.01</v>
      </c>
      <c r="F5381" s="10">
        <v>1.29748</v>
      </c>
      <c r="G5381" s="10">
        <v>0</v>
      </c>
      <c r="H5381" s="10">
        <v>0</v>
      </c>
      <c r="I5381" s="9">
        <v>0.15</v>
      </c>
      <c r="J5381" s="9">
        <v>13291.22</v>
      </c>
      <c r="K5381">
        <f t="shared" si="168"/>
        <v>0</v>
      </c>
      <c r="L5381">
        <v>1.29748</v>
      </c>
      <c r="M5381" s="12">
        <f t="shared" si="169"/>
        <v>0</v>
      </c>
    </row>
    <row r="5382" spans="1:13" x14ac:dyDescent="0.25">
      <c r="A5382" s="1">
        <v>5381</v>
      </c>
      <c r="B5382" s="4" t="s">
        <v>3402</v>
      </c>
      <c r="C5382" s="1" t="s">
        <v>11</v>
      </c>
      <c r="D5382" s="1">
        <v>2691</v>
      </c>
      <c r="E5382" s="5">
        <v>0.01</v>
      </c>
      <c r="F5382" s="6">
        <v>1.29339</v>
      </c>
      <c r="G5382" s="6">
        <v>0</v>
      </c>
      <c r="H5382" s="6">
        <v>0</v>
      </c>
      <c r="I5382" s="2"/>
      <c r="J5382" s="2"/>
      <c r="K5382">
        <f t="shared" si="168"/>
        <v>1</v>
      </c>
      <c r="L5382">
        <v>1.2946200000000001</v>
      </c>
      <c r="M5382" s="12">
        <f t="shared" si="169"/>
        <v>1.2300000000000644</v>
      </c>
    </row>
    <row r="5383" spans="1:13" x14ac:dyDescent="0.25">
      <c r="A5383" s="7">
        <v>5382</v>
      </c>
      <c r="B5383" s="8" t="s">
        <v>3403</v>
      </c>
      <c r="C5383" s="7" t="s">
        <v>13</v>
      </c>
      <c r="D5383" s="7">
        <v>2691</v>
      </c>
      <c r="E5383" s="9">
        <v>0.01</v>
      </c>
      <c r="F5383" s="10">
        <v>1.2946200000000001</v>
      </c>
      <c r="G5383" s="10">
        <v>0</v>
      </c>
      <c r="H5383" s="10">
        <v>0</v>
      </c>
      <c r="I5383" s="9">
        <v>1.23</v>
      </c>
      <c r="J5383" s="9">
        <v>13292.45</v>
      </c>
      <c r="K5383">
        <f t="shared" si="168"/>
        <v>0</v>
      </c>
      <c r="L5383">
        <v>1.2946200000000001</v>
      </c>
      <c r="M5383" s="12">
        <f t="shared" si="169"/>
        <v>0</v>
      </c>
    </row>
    <row r="5384" spans="1:13" x14ac:dyDescent="0.25">
      <c r="A5384" s="1">
        <v>5383</v>
      </c>
      <c r="B5384" s="4" t="s">
        <v>3404</v>
      </c>
      <c r="C5384" s="1" t="s">
        <v>15</v>
      </c>
      <c r="D5384" s="1">
        <v>2692</v>
      </c>
      <c r="E5384" s="5">
        <v>0.01</v>
      </c>
      <c r="F5384" s="6">
        <v>1.2976099999999999</v>
      </c>
      <c r="G5384" s="6">
        <v>0</v>
      </c>
      <c r="H5384" s="6">
        <v>0</v>
      </c>
      <c r="I5384" s="2"/>
      <c r="J5384" s="2"/>
      <c r="K5384">
        <f t="shared" si="168"/>
        <v>1</v>
      </c>
      <c r="L5384">
        <v>1.2966800000000001</v>
      </c>
      <c r="M5384" s="12">
        <f t="shared" si="169"/>
        <v>0.92999999999987537</v>
      </c>
    </row>
    <row r="5385" spans="1:13" x14ac:dyDescent="0.25">
      <c r="A5385" s="7">
        <v>5384</v>
      </c>
      <c r="B5385" s="8" t="s">
        <v>3405</v>
      </c>
      <c r="C5385" s="7" t="s">
        <v>13</v>
      </c>
      <c r="D5385" s="7">
        <v>2692</v>
      </c>
      <c r="E5385" s="9">
        <v>0.01</v>
      </c>
      <c r="F5385" s="10">
        <v>1.2966800000000001</v>
      </c>
      <c r="G5385" s="10">
        <v>0</v>
      </c>
      <c r="H5385" s="10">
        <v>0</v>
      </c>
      <c r="I5385" s="9">
        <v>0.93</v>
      </c>
      <c r="J5385" s="9">
        <v>13293.38</v>
      </c>
      <c r="K5385">
        <f t="shared" si="168"/>
        <v>0</v>
      </c>
      <c r="L5385">
        <v>1.2966800000000001</v>
      </c>
      <c r="M5385" s="12">
        <f t="shared" si="169"/>
        <v>0</v>
      </c>
    </row>
    <row r="5386" spans="1:13" x14ac:dyDescent="0.25">
      <c r="A5386" s="1">
        <v>5385</v>
      </c>
      <c r="B5386" s="4" t="s">
        <v>3406</v>
      </c>
      <c r="C5386" s="1" t="s">
        <v>11</v>
      </c>
      <c r="D5386" s="1">
        <v>2693</v>
      </c>
      <c r="E5386" s="5">
        <v>0.01</v>
      </c>
      <c r="F5386" s="6">
        <v>1.2936700000000001</v>
      </c>
      <c r="G5386" s="6">
        <v>0</v>
      </c>
      <c r="H5386" s="6">
        <v>0</v>
      </c>
      <c r="I5386" s="2"/>
      <c r="J5386" s="2"/>
      <c r="K5386">
        <f t="shared" si="168"/>
        <v>1</v>
      </c>
      <c r="L5386">
        <v>1.2940199999999999</v>
      </c>
      <c r="M5386" s="12">
        <f t="shared" si="169"/>
        <v>0.34999999999985043</v>
      </c>
    </row>
    <row r="5387" spans="1:13" x14ac:dyDescent="0.25">
      <c r="A5387" s="7">
        <v>5386</v>
      </c>
      <c r="B5387" s="8" t="s">
        <v>3407</v>
      </c>
      <c r="C5387" s="7" t="s">
        <v>13</v>
      </c>
      <c r="D5387" s="7">
        <v>2693</v>
      </c>
      <c r="E5387" s="9">
        <v>0.01</v>
      </c>
      <c r="F5387" s="10">
        <v>1.2940199999999999</v>
      </c>
      <c r="G5387" s="10">
        <v>0</v>
      </c>
      <c r="H5387" s="10">
        <v>0</v>
      </c>
      <c r="I5387" s="9">
        <v>0.35</v>
      </c>
      <c r="J5387" s="9">
        <v>13293.73</v>
      </c>
      <c r="K5387">
        <f t="shared" si="168"/>
        <v>0</v>
      </c>
      <c r="L5387">
        <v>1.2940199999999999</v>
      </c>
      <c r="M5387" s="12">
        <f t="shared" si="169"/>
        <v>0</v>
      </c>
    </row>
    <row r="5388" spans="1:13" x14ac:dyDescent="0.25">
      <c r="A5388" s="1">
        <v>5387</v>
      </c>
      <c r="B5388" s="4" t="s">
        <v>3408</v>
      </c>
      <c r="C5388" s="1" t="s">
        <v>11</v>
      </c>
      <c r="D5388" s="1">
        <v>2694</v>
      </c>
      <c r="E5388" s="5">
        <v>0.01</v>
      </c>
      <c r="F5388" s="6">
        <v>1.2834300000000001</v>
      </c>
      <c r="G5388" s="6">
        <v>0</v>
      </c>
      <c r="H5388" s="6">
        <v>0</v>
      </c>
      <c r="I5388" s="2"/>
      <c r="J5388" s="2"/>
      <c r="K5388">
        <f t="shared" si="168"/>
        <v>1</v>
      </c>
      <c r="L5388">
        <v>1.2840100000000001</v>
      </c>
      <c r="M5388" s="12">
        <f t="shared" si="169"/>
        <v>0.58000000000002494</v>
      </c>
    </row>
    <row r="5389" spans="1:13" x14ac:dyDescent="0.25">
      <c r="A5389" s="7">
        <v>5388</v>
      </c>
      <c r="B5389" s="8" t="s">
        <v>3409</v>
      </c>
      <c r="C5389" s="7" t="s">
        <v>11</v>
      </c>
      <c r="D5389" s="7">
        <v>2695</v>
      </c>
      <c r="E5389" s="9">
        <v>0.01</v>
      </c>
      <c r="F5389" s="10">
        <v>1.2831600000000001</v>
      </c>
      <c r="G5389" s="10">
        <v>0</v>
      </c>
      <c r="H5389" s="10">
        <v>0</v>
      </c>
      <c r="I5389" s="11"/>
      <c r="J5389" s="11"/>
      <c r="K5389">
        <f t="shared" si="168"/>
        <v>2</v>
      </c>
      <c r="L5389">
        <v>1.2840100000000001</v>
      </c>
      <c r="M5389" s="12">
        <f t="shared" si="169"/>
        <v>0.85000000000001741</v>
      </c>
    </row>
    <row r="5390" spans="1:13" x14ac:dyDescent="0.25">
      <c r="A5390" s="1">
        <v>5389</v>
      </c>
      <c r="B5390" s="4" t="s">
        <v>3410</v>
      </c>
      <c r="C5390" s="1" t="s">
        <v>11</v>
      </c>
      <c r="D5390" s="1">
        <v>2696</v>
      </c>
      <c r="E5390" s="5">
        <v>0.01</v>
      </c>
      <c r="F5390" s="6">
        <v>1.28288</v>
      </c>
      <c r="G5390" s="6">
        <v>0</v>
      </c>
      <c r="H5390" s="6">
        <v>0</v>
      </c>
      <c r="I5390" s="2"/>
      <c r="J5390" s="2"/>
      <c r="K5390">
        <f t="shared" si="168"/>
        <v>3</v>
      </c>
      <c r="L5390">
        <v>1.2840100000000001</v>
      </c>
      <c r="M5390" s="12">
        <f t="shared" si="169"/>
        <v>1.1300000000000754</v>
      </c>
    </row>
    <row r="5391" spans="1:13" x14ac:dyDescent="0.25">
      <c r="A5391" s="7">
        <v>5390</v>
      </c>
      <c r="B5391" s="8" t="s">
        <v>3411</v>
      </c>
      <c r="C5391" s="7" t="s">
        <v>13</v>
      </c>
      <c r="D5391" s="7">
        <v>2696</v>
      </c>
      <c r="E5391" s="9">
        <v>0.01</v>
      </c>
      <c r="F5391" s="10">
        <v>1.2840100000000001</v>
      </c>
      <c r="G5391" s="10">
        <v>0</v>
      </c>
      <c r="H5391" s="10">
        <v>0</v>
      </c>
      <c r="I5391" s="9">
        <v>1.1299999999999999</v>
      </c>
      <c r="J5391" s="9">
        <v>13294.86</v>
      </c>
      <c r="K5391">
        <f t="shared" si="168"/>
        <v>0</v>
      </c>
      <c r="L5391">
        <v>1.2840100000000001</v>
      </c>
      <c r="M5391" s="12">
        <f t="shared" si="169"/>
        <v>0</v>
      </c>
    </row>
    <row r="5392" spans="1:13" x14ac:dyDescent="0.25">
      <c r="A5392" s="1">
        <v>5391</v>
      </c>
      <c r="B5392" s="4" t="s">
        <v>3411</v>
      </c>
      <c r="C5392" s="1" t="s">
        <v>13</v>
      </c>
      <c r="D5392" s="1">
        <v>2694</v>
      </c>
      <c r="E5392" s="5">
        <v>0.01</v>
      </c>
      <c r="F5392" s="6">
        <v>1.2840100000000001</v>
      </c>
      <c r="G5392" s="6">
        <v>0</v>
      </c>
      <c r="H5392" s="6">
        <v>0</v>
      </c>
      <c r="I5392" s="5">
        <v>0.57999999999999996</v>
      </c>
      <c r="J5392" s="5">
        <v>13295.44</v>
      </c>
      <c r="K5392">
        <f t="shared" si="168"/>
        <v>0</v>
      </c>
      <c r="L5392">
        <v>1.2840100000000001</v>
      </c>
      <c r="M5392" s="12">
        <f t="shared" si="169"/>
        <v>0</v>
      </c>
    </row>
    <row r="5393" spans="1:13" x14ac:dyDescent="0.25">
      <c r="A5393" s="7">
        <v>5392</v>
      </c>
      <c r="B5393" s="8" t="s">
        <v>3411</v>
      </c>
      <c r="C5393" s="7" t="s">
        <v>13</v>
      </c>
      <c r="D5393" s="7">
        <v>2695</v>
      </c>
      <c r="E5393" s="9">
        <v>0.01</v>
      </c>
      <c r="F5393" s="10">
        <v>1.2840100000000001</v>
      </c>
      <c r="G5393" s="10">
        <v>0</v>
      </c>
      <c r="H5393" s="10">
        <v>0</v>
      </c>
      <c r="I5393" s="9">
        <v>0.85</v>
      </c>
      <c r="J5393" s="9">
        <v>13296.29</v>
      </c>
      <c r="K5393">
        <f t="shared" si="168"/>
        <v>0</v>
      </c>
      <c r="L5393">
        <v>1.2840100000000001</v>
      </c>
      <c r="M5393" s="12">
        <f t="shared" si="169"/>
        <v>0</v>
      </c>
    </row>
    <row r="5394" spans="1:13" x14ac:dyDescent="0.25">
      <c r="A5394" s="1">
        <v>5393</v>
      </c>
      <c r="B5394" s="4" t="s">
        <v>3412</v>
      </c>
      <c r="C5394" s="1" t="s">
        <v>11</v>
      </c>
      <c r="D5394" s="1">
        <v>2697</v>
      </c>
      <c r="E5394" s="5">
        <v>0.01</v>
      </c>
      <c r="F5394" s="6">
        <v>1.2816399999999999</v>
      </c>
      <c r="G5394" s="6">
        <v>0</v>
      </c>
      <c r="H5394" s="6">
        <v>0</v>
      </c>
      <c r="I5394" s="2"/>
      <c r="J5394" s="2"/>
      <c r="K5394">
        <f t="shared" si="168"/>
        <v>1</v>
      </c>
      <c r="L5394">
        <v>1.2830299999999999</v>
      </c>
      <c r="M5394" s="12">
        <f t="shared" si="169"/>
        <v>1.3900000000000023</v>
      </c>
    </row>
    <row r="5395" spans="1:13" x14ac:dyDescent="0.25">
      <c r="A5395" s="7">
        <v>5394</v>
      </c>
      <c r="B5395" s="8" t="s">
        <v>3413</v>
      </c>
      <c r="C5395" s="7" t="s">
        <v>13</v>
      </c>
      <c r="D5395" s="7">
        <v>2697</v>
      </c>
      <c r="E5395" s="9">
        <v>0.01</v>
      </c>
      <c r="F5395" s="10">
        <v>1.2830299999999999</v>
      </c>
      <c r="G5395" s="10">
        <v>0</v>
      </c>
      <c r="H5395" s="10">
        <v>0</v>
      </c>
      <c r="I5395" s="9">
        <v>1.39</v>
      </c>
      <c r="J5395" s="9">
        <v>13297.68</v>
      </c>
      <c r="K5395">
        <f t="shared" si="168"/>
        <v>0</v>
      </c>
      <c r="L5395">
        <v>1.2830299999999999</v>
      </c>
      <c r="M5395" s="12">
        <f t="shared" si="169"/>
        <v>0</v>
      </c>
    </row>
    <row r="5396" spans="1:13" x14ac:dyDescent="0.25">
      <c r="A5396" s="1">
        <v>5395</v>
      </c>
      <c r="B5396" s="4" t="s">
        <v>3414</v>
      </c>
      <c r="C5396" s="1" t="s">
        <v>11</v>
      </c>
      <c r="D5396" s="1">
        <v>2698</v>
      </c>
      <c r="E5396" s="5">
        <v>0.01</v>
      </c>
      <c r="F5396" s="6">
        <v>1.28077</v>
      </c>
      <c r="G5396" s="6">
        <v>0</v>
      </c>
      <c r="H5396" s="6">
        <v>0</v>
      </c>
      <c r="I5396" s="2"/>
      <c r="J5396" s="2"/>
      <c r="K5396">
        <f t="shared" si="168"/>
        <v>1</v>
      </c>
      <c r="L5396">
        <v>1.2797499999999999</v>
      </c>
      <c r="M5396" s="12">
        <f t="shared" si="169"/>
        <v>-1.0200000000000209</v>
      </c>
    </row>
    <row r="5397" spans="1:13" x14ac:dyDescent="0.25">
      <c r="A5397" s="7">
        <v>5396</v>
      </c>
      <c r="B5397" s="8" t="s">
        <v>3415</v>
      </c>
      <c r="C5397" s="7" t="s">
        <v>11</v>
      </c>
      <c r="D5397" s="7">
        <v>2699</v>
      </c>
      <c r="E5397" s="9">
        <v>0.02</v>
      </c>
      <c r="F5397" s="10">
        <v>1.2793000000000001</v>
      </c>
      <c r="G5397" s="10">
        <v>0</v>
      </c>
      <c r="H5397" s="10">
        <v>0</v>
      </c>
      <c r="I5397" s="11"/>
      <c r="J5397" s="11"/>
      <c r="K5397">
        <f t="shared" si="168"/>
        <v>2</v>
      </c>
      <c r="L5397">
        <v>1.2797499999999999</v>
      </c>
      <c r="M5397" s="12">
        <f t="shared" si="169"/>
        <v>0.89999999999967883</v>
      </c>
    </row>
    <row r="5398" spans="1:13" x14ac:dyDescent="0.25">
      <c r="A5398" s="1">
        <v>5397</v>
      </c>
      <c r="B5398" s="4" t="s">
        <v>3416</v>
      </c>
      <c r="C5398" s="1" t="s">
        <v>11</v>
      </c>
      <c r="D5398" s="1">
        <v>2700</v>
      </c>
      <c r="E5398" s="5">
        <v>0.03</v>
      </c>
      <c r="F5398" s="6">
        <v>1.27752</v>
      </c>
      <c r="G5398" s="6">
        <v>0</v>
      </c>
      <c r="H5398" s="6">
        <v>0</v>
      </c>
      <c r="I5398" s="2"/>
      <c r="J5398" s="2"/>
      <c r="K5398">
        <f t="shared" si="168"/>
        <v>3</v>
      </c>
      <c r="L5398">
        <v>1.2797499999999999</v>
      </c>
      <c r="M5398" s="12">
        <f t="shared" si="169"/>
        <v>6.6899999999998627</v>
      </c>
    </row>
    <row r="5399" spans="1:13" x14ac:dyDescent="0.25">
      <c r="A5399" s="7">
        <v>5398</v>
      </c>
      <c r="B5399" s="8" t="s">
        <v>3417</v>
      </c>
      <c r="C5399" s="7" t="s">
        <v>13</v>
      </c>
      <c r="D5399" s="7">
        <v>2700</v>
      </c>
      <c r="E5399" s="9">
        <v>0.03</v>
      </c>
      <c r="F5399" s="10">
        <v>1.2797499999999999</v>
      </c>
      <c r="G5399" s="10">
        <v>0</v>
      </c>
      <c r="H5399" s="10">
        <v>0</v>
      </c>
      <c r="I5399" s="9">
        <v>6.69</v>
      </c>
      <c r="J5399" s="9">
        <v>13304.37</v>
      </c>
      <c r="K5399">
        <f t="shared" si="168"/>
        <v>0</v>
      </c>
      <c r="L5399">
        <v>1.2797499999999999</v>
      </c>
      <c r="M5399" s="12">
        <f t="shared" si="169"/>
        <v>0</v>
      </c>
    </row>
    <row r="5400" spans="1:13" x14ac:dyDescent="0.25">
      <c r="A5400" s="1">
        <v>5399</v>
      </c>
      <c r="B5400" s="4" t="s">
        <v>3417</v>
      </c>
      <c r="C5400" s="1" t="s">
        <v>13</v>
      </c>
      <c r="D5400" s="1">
        <v>2699</v>
      </c>
      <c r="E5400" s="5">
        <v>0.02</v>
      </c>
      <c r="F5400" s="6">
        <v>1.2797499999999999</v>
      </c>
      <c r="G5400" s="6">
        <v>0</v>
      </c>
      <c r="H5400" s="6">
        <v>0</v>
      </c>
      <c r="I5400" s="5">
        <v>0.9</v>
      </c>
      <c r="J5400" s="5">
        <v>13305.27</v>
      </c>
      <c r="K5400">
        <f t="shared" si="168"/>
        <v>0</v>
      </c>
      <c r="L5400">
        <v>1.2797499999999999</v>
      </c>
      <c r="M5400" s="12">
        <f t="shared" si="169"/>
        <v>0</v>
      </c>
    </row>
    <row r="5401" spans="1:13" x14ac:dyDescent="0.25">
      <c r="A5401" s="7">
        <v>5400</v>
      </c>
      <c r="B5401" s="8" t="s">
        <v>3417</v>
      </c>
      <c r="C5401" s="7" t="s">
        <v>13</v>
      </c>
      <c r="D5401" s="7">
        <v>2698</v>
      </c>
      <c r="E5401" s="9">
        <v>0.01</v>
      </c>
      <c r="F5401" s="10">
        <v>1.2797499999999999</v>
      </c>
      <c r="G5401" s="10">
        <v>0</v>
      </c>
      <c r="H5401" s="10">
        <v>0</v>
      </c>
      <c r="I5401" s="9">
        <v>-1.02</v>
      </c>
      <c r="J5401" s="9">
        <v>13304.25</v>
      </c>
      <c r="K5401">
        <f t="shared" si="168"/>
        <v>0</v>
      </c>
      <c r="L5401">
        <v>1.2797499999999999</v>
      </c>
      <c r="M5401" s="12">
        <f t="shared" si="169"/>
        <v>0</v>
      </c>
    </row>
    <row r="5402" spans="1:13" x14ac:dyDescent="0.25">
      <c r="A5402" s="1">
        <v>5401</v>
      </c>
      <c r="B5402" s="4" t="s">
        <v>3418</v>
      </c>
      <c r="C5402" s="1" t="s">
        <v>11</v>
      </c>
      <c r="D5402" s="1">
        <v>2701</v>
      </c>
      <c r="E5402" s="5">
        <v>0.01</v>
      </c>
      <c r="F5402" s="6">
        <v>1.27495</v>
      </c>
      <c r="G5402" s="6">
        <v>0</v>
      </c>
      <c r="H5402" s="6">
        <v>0</v>
      </c>
      <c r="I5402" s="2"/>
      <c r="J5402" s="2"/>
      <c r="K5402">
        <f t="shared" si="168"/>
        <v>1</v>
      </c>
      <c r="L5402">
        <v>1.27356</v>
      </c>
      <c r="M5402" s="12">
        <f t="shared" si="169"/>
        <v>-1.3900000000000023</v>
      </c>
    </row>
    <row r="5403" spans="1:13" x14ac:dyDescent="0.25">
      <c r="A5403" s="7">
        <v>5402</v>
      </c>
      <c r="B5403" s="8" t="s">
        <v>3419</v>
      </c>
      <c r="C5403" s="7" t="s">
        <v>11</v>
      </c>
      <c r="D5403" s="7">
        <v>2702</v>
      </c>
      <c r="E5403" s="9">
        <v>0.01</v>
      </c>
      <c r="F5403" s="10">
        <v>1.2742100000000001</v>
      </c>
      <c r="G5403" s="10">
        <v>0</v>
      </c>
      <c r="H5403" s="10">
        <v>0</v>
      </c>
      <c r="I5403" s="11"/>
      <c r="J5403" s="11"/>
      <c r="K5403">
        <f t="shared" si="168"/>
        <v>2</v>
      </c>
      <c r="L5403">
        <v>1.27356</v>
      </c>
      <c r="M5403" s="12">
        <f t="shared" si="169"/>
        <v>-0.65000000000003944</v>
      </c>
    </row>
    <row r="5404" spans="1:13" x14ac:dyDescent="0.25">
      <c r="A5404" s="1">
        <v>5403</v>
      </c>
      <c r="B5404" s="4" t="s">
        <v>3420</v>
      </c>
      <c r="C5404" s="1" t="s">
        <v>11</v>
      </c>
      <c r="D5404" s="1">
        <v>2703</v>
      </c>
      <c r="E5404" s="5">
        <v>0.01</v>
      </c>
      <c r="F5404" s="6">
        <v>1.27352</v>
      </c>
      <c r="G5404" s="6">
        <v>0</v>
      </c>
      <c r="H5404" s="6">
        <v>0</v>
      </c>
      <c r="I5404" s="2"/>
      <c r="J5404" s="2"/>
      <c r="K5404">
        <f t="shared" si="168"/>
        <v>3</v>
      </c>
      <c r="L5404">
        <v>1.27356</v>
      </c>
      <c r="M5404" s="12">
        <f t="shared" si="169"/>
        <v>4.0000000000040004E-2</v>
      </c>
    </row>
    <row r="5405" spans="1:13" x14ac:dyDescent="0.25">
      <c r="A5405" s="7">
        <v>5404</v>
      </c>
      <c r="B5405" s="8" t="s">
        <v>3421</v>
      </c>
      <c r="C5405" s="7" t="s">
        <v>11</v>
      </c>
      <c r="D5405" s="7">
        <v>2704</v>
      </c>
      <c r="E5405" s="9">
        <v>0.01</v>
      </c>
      <c r="F5405" s="10">
        <v>1.27332</v>
      </c>
      <c r="G5405" s="10">
        <v>0</v>
      </c>
      <c r="H5405" s="10">
        <v>0</v>
      </c>
      <c r="I5405" s="11"/>
      <c r="J5405" s="11"/>
      <c r="K5405">
        <f t="shared" si="168"/>
        <v>4</v>
      </c>
      <c r="L5405">
        <v>1.27356</v>
      </c>
      <c r="M5405" s="12">
        <f t="shared" si="169"/>
        <v>0.24000000000001798</v>
      </c>
    </row>
    <row r="5406" spans="1:13" x14ac:dyDescent="0.25">
      <c r="A5406" s="1">
        <v>5405</v>
      </c>
      <c r="B5406" s="4" t="s">
        <v>3422</v>
      </c>
      <c r="C5406" s="1" t="s">
        <v>11</v>
      </c>
      <c r="D5406" s="1">
        <v>2705</v>
      </c>
      <c r="E5406" s="5">
        <v>0.02</v>
      </c>
      <c r="F5406" s="6">
        <v>1.27261</v>
      </c>
      <c r="G5406" s="6">
        <v>0</v>
      </c>
      <c r="H5406" s="6">
        <v>0</v>
      </c>
      <c r="I5406" s="2"/>
      <c r="J5406" s="2"/>
      <c r="K5406">
        <f t="shared" si="168"/>
        <v>5</v>
      </c>
      <c r="L5406">
        <v>1.27356</v>
      </c>
      <c r="M5406" s="12">
        <f t="shared" si="169"/>
        <v>1.9000000000000128</v>
      </c>
    </row>
    <row r="5407" spans="1:13" x14ac:dyDescent="0.25">
      <c r="A5407" s="7">
        <v>5406</v>
      </c>
      <c r="B5407" s="8" t="s">
        <v>3423</v>
      </c>
      <c r="C5407" s="7" t="s">
        <v>11</v>
      </c>
      <c r="D5407" s="7">
        <v>2706</v>
      </c>
      <c r="E5407" s="9">
        <v>0.02</v>
      </c>
      <c r="F5407" s="10">
        <v>1.2723899999999999</v>
      </c>
      <c r="G5407" s="10">
        <v>0</v>
      </c>
      <c r="H5407" s="10">
        <v>0</v>
      </c>
      <c r="I5407" s="11"/>
      <c r="J5407" s="11"/>
      <c r="K5407">
        <f t="shared" si="168"/>
        <v>6</v>
      </c>
      <c r="L5407">
        <v>1.27356</v>
      </c>
      <c r="M5407" s="12">
        <f t="shared" si="169"/>
        <v>2.3400000000002308</v>
      </c>
    </row>
    <row r="5408" spans="1:13" x14ac:dyDescent="0.25">
      <c r="A5408" s="1">
        <v>5407</v>
      </c>
      <c r="B5408" s="4" t="s">
        <v>3424</v>
      </c>
      <c r="C5408" s="1" t="s">
        <v>13</v>
      </c>
      <c r="D5408" s="1">
        <v>2706</v>
      </c>
      <c r="E5408" s="5">
        <v>0.02</v>
      </c>
      <c r="F5408" s="6">
        <v>1.27356</v>
      </c>
      <c r="G5408" s="6">
        <v>0</v>
      </c>
      <c r="H5408" s="6">
        <v>0</v>
      </c>
      <c r="I5408" s="5">
        <v>2.15</v>
      </c>
      <c r="J5408" s="5">
        <v>13306.39</v>
      </c>
      <c r="K5408">
        <f t="shared" si="168"/>
        <v>0</v>
      </c>
      <c r="L5408">
        <v>1.27356</v>
      </c>
      <c r="M5408" s="12">
        <f t="shared" si="169"/>
        <v>0</v>
      </c>
    </row>
    <row r="5409" spans="1:13" x14ac:dyDescent="0.25">
      <c r="A5409" s="7">
        <v>5408</v>
      </c>
      <c r="B5409" s="8" t="s">
        <v>3424</v>
      </c>
      <c r="C5409" s="7" t="s">
        <v>13</v>
      </c>
      <c r="D5409" s="7">
        <v>2705</v>
      </c>
      <c r="E5409" s="9">
        <v>0.02</v>
      </c>
      <c r="F5409" s="10">
        <v>1.27356</v>
      </c>
      <c r="G5409" s="10">
        <v>0</v>
      </c>
      <c r="H5409" s="10">
        <v>0</v>
      </c>
      <c r="I5409" s="9">
        <v>1.71</v>
      </c>
      <c r="J5409" s="9">
        <v>13308.1</v>
      </c>
      <c r="K5409">
        <f t="shared" si="168"/>
        <v>0</v>
      </c>
      <c r="L5409">
        <v>1.27356</v>
      </c>
      <c r="M5409" s="12">
        <f t="shared" si="169"/>
        <v>0</v>
      </c>
    </row>
    <row r="5410" spans="1:13" x14ac:dyDescent="0.25">
      <c r="A5410" s="1">
        <v>5409</v>
      </c>
      <c r="B5410" s="4" t="s">
        <v>3424</v>
      </c>
      <c r="C5410" s="1" t="s">
        <v>13</v>
      </c>
      <c r="D5410" s="1">
        <v>2701</v>
      </c>
      <c r="E5410" s="5">
        <v>0.01</v>
      </c>
      <c r="F5410" s="6">
        <v>1.27356</v>
      </c>
      <c r="G5410" s="6">
        <v>0</v>
      </c>
      <c r="H5410" s="6">
        <v>0</v>
      </c>
      <c r="I5410" s="5">
        <v>-1.49</v>
      </c>
      <c r="J5410" s="5">
        <v>13306.62</v>
      </c>
      <c r="K5410">
        <f t="shared" si="168"/>
        <v>0</v>
      </c>
      <c r="L5410">
        <v>1.27356</v>
      </c>
      <c r="M5410" s="12">
        <f t="shared" si="169"/>
        <v>0</v>
      </c>
    </row>
    <row r="5411" spans="1:13" x14ac:dyDescent="0.25">
      <c r="A5411" s="7">
        <v>5410</v>
      </c>
      <c r="B5411" s="8" t="s">
        <v>3424</v>
      </c>
      <c r="C5411" s="7" t="s">
        <v>13</v>
      </c>
      <c r="D5411" s="7">
        <v>2703</v>
      </c>
      <c r="E5411" s="9">
        <v>0.01</v>
      </c>
      <c r="F5411" s="10">
        <v>1.27356</v>
      </c>
      <c r="G5411" s="10">
        <v>0</v>
      </c>
      <c r="H5411" s="10">
        <v>0</v>
      </c>
      <c r="I5411" s="9">
        <v>-0.06</v>
      </c>
      <c r="J5411" s="9">
        <v>13306.56</v>
      </c>
      <c r="K5411">
        <f t="shared" si="168"/>
        <v>0</v>
      </c>
      <c r="L5411">
        <v>1.27356</v>
      </c>
      <c r="M5411" s="12">
        <f t="shared" si="169"/>
        <v>0</v>
      </c>
    </row>
    <row r="5412" spans="1:13" x14ac:dyDescent="0.25">
      <c r="A5412" s="1">
        <v>5411</v>
      </c>
      <c r="B5412" s="4" t="s">
        <v>3424</v>
      </c>
      <c r="C5412" s="1" t="s">
        <v>13</v>
      </c>
      <c r="D5412" s="1">
        <v>2704</v>
      </c>
      <c r="E5412" s="5">
        <v>0.01</v>
      </c>
      <c r="F5412" s="6">
        <v>1.27356</v>
      </c>
      <c r="G5412" s="6">
        <v>0</v>
      </c>
      <c r="H5412" s="6">
        <v>0</v>
      </c>
      <c r="I5412" s="5">
        <v>0.14000000000000001</v>
      </c>
      <c r="J5412" s="5">
        <v>13306.7</v>
      </c>
      <c r="K5412">
        <f t="shared" si="168"/>
        <v>0</v>
      </c>
      <c r="L5412">
        <v>1.27356</v>
      </c>
      <c r="M5412" s="12">
        <f t="shared" si="169"/>
        <v>0</v>
      </c>
    </row>
    <row r="5413" spans="1:13" x14ac:dyDescent="0.25">
      <c r="A5413" s="7">
        <v>5412</v>
      </c>
      <c r="B5413" s="8" t="s">
        <v>3424</v>
      </c>
      <c r="C5413" s="7" t="s">
        <v>13</v>
      </c>
      <c r="D5413" s="7">
        <v>2702</v>
      </c>
      <c r="E5413" s="9">
        <v>0.01</v>
      </c>
      <c r="F5413" s="10">
        <v>1.27356</v>
      </c>
      <c r="G5413" s="10">
        <v>0</v>
      </c>
      <c r="H5413" s="10">
        <v>0</v>
      </c>
      <c r="I5413" s="9">
        <v>-0.75</v>
      </c>
      <c r="J5413" s="9">
        <v>13305.96</v>
      </c>
      <c r="K5413">
        <f t="shared" si="168"/>
        <v>0</v>
      </c>
      <c r="L5413">
        <v>1.27356</v>
      </c>
      <c r="M5413" s="12">
        <f t="shared" si="169"/>
        <v>0</v>
      </c>
    </row>
    <row r="5414" spans="1:13" x14ac:dyDescent="0.25">
      <c r="A5414" s="1">
        <v>5413</v>
      </c>
      <c r="B5414" s="4" t="s">
        <v>3425</v>
      </c>
      <c r="C5414" s="1" t="s">
        <v>11</v>
      </c>
      <c r="D5414" s="1">
        <v>2707</v>
      </c>
      <c r="E5414" s="5">
        <v>0.01</v>
      </c>
      <c r="F5414" s="6">
        <v>1.26953</v>
      </c>
      <c r="G5414" s="6">
        <v>0</v>
      </c>
      <c r="H5414" s="6">
        <v>0</v>
      </c>
      <c r="I5414" s="2"/>
      <c r="J5414" s="2"/>
      <c r="K5414">
        <f t="shared" si="168"/>
        <v>1</v>
      </c>
      <c r="L5414">
        <v>1.2696000000000001</v>
      </c>
      <c r="M5414" s="12">
        <f t="shared" si="169"/>
        <v>7.0000000000014495E-2</v>
      </c>
    </row>
    <row r="5415" spans="1:13" x14ac:dyDescent="0.25">
      <c r="A5415" s="7">
        <v>5414</v>
      </c>
      <c r="B5415" s="8" t="s">
        <v>3426</v>
      </c>
      <c r="C5415" s="7" t="s">
        <v>11</v>
      </c>
      <c r="D5415" s="7">
        <v>2708</v>
      </c>
      <c r="E5415" s="9">
        <v>0.03</v>
      </c>
      <c r="F5415" s="10">
        <v>1.26861</v>
      </c>
      <c r="G5415" s="10">
        <v>0</v>
      </c>
      <c r="H5415" s="10">
        <v>0</v>
      </c>
      <c r="I5415" s="11"/>
      <c r="J5415" s="11"/>
      <c r="K5415">
        <f t="shared" si="168"/>
        <v>2</v>
      </c>
      <c r="L5415">
        <v>1.2696000000000001</v>
      </c>
      <c r="M5415" s="12">
        <f t="shared" si="169"/>
        <v>2.9700000000001392</v>
      </c>
    </row>
    <row r="5416" spans="1:13" x14ac:dyDescent="0.25">
      <c r="A5416" s="1">
        <v>5415</v>
      </c>
      <c r="B5416" s="4" t="s">
        <v>3427</v>
      </c>
      <c r="C5416" s="1" t="s">
        <v>11</v>
      </c>
      <c r="D5416" s="1">
        <v>2709</v>
      </c>
      <c r="E5416" s="5">
        <v>0.01</v>
      </c>
      <c r="F5416" s="6">
        <v>1.26833</v>
      </c>
      <c r="G5416" s="6">
        <v>0</v>
      </c>
      <c r="H5416" s="6">
        <v>0</v>
      </c>
      <c r="I5416" s="2"/>
      <c r="J5416" s="2"/>
      <c r="K5416">
        <f t="shared" si="168"/>
        <v>3</v>
      </c>
      <c r="L5416">
        <v>1.2696000000000001</v>
      </c>
      <c r="M5416" s="12">
        <f t="shared" si="169"/>
        <v>1.2700000000001044</v>
      </c>
    </row>
    <row r="5417" spans="1:13" x14ac:dyDescent="0.25">
      <c r="A5417" s="7">
        <v>5416</v>
      </c>
      <c r="B5417" s="8" t="s">
        <v>3428</v>
      </c>
      <c r="C5417" s="7" t="s">
        <v>13</v>
      </c>
      <c r="D5417" s="7">
        <v>2708</v>
      </c>
      <c r="E5417" s="9">
        <v>0.03</v>
      </c>
      <c r="F5417" s="10">
        <v>1.2696000000000001</v>
      </c>
      <c r="G5417" s="10">
        <v>0</v>
      </c>
      <c r="H5417" s="10">
        <v>0</v>
      </c>
      <c r="I5417" s="9">
        <v>2.97</v>
      </c>
      <c r="J5417" s="9">
        <v>13308.93</v>
      </c>
      <c r="K5417">
        <f t="shared" si="168"/>
        <v>0</v>
      </c>
      <c r="L5417">
        <v>1.2696000000000001</v>
      </c>
      <c r="M5417" s="12">
        <f t="shared" si="169"/>
        <v>0</v>
      </c>
    </row>
    <row r="5418" spans="1:13" x14ac:dyDescent="0.25">
      <c r="A5418" s="1">
        <v>5417</v>
      </c>
      <c r="B5418" s="4" t="s">
        <v>3428</v>
      </c>
      <c r="C5418" s="1" t="s">
        <v>13</v>
      </c>
      <c r="D5418" s="1">
        <v>2709</v>
      </c>
      <c r="E5418" s="5">
        <v>0.01</v>
      </c>
      <c r="F5418" s="6">
        <v>1.2696000000000001</v>
      </c>
      <c r="G5418" s="6">
        <v>0</v>
      </c>
      <c r="H5418" s="6">
        <v>0</v>
      </c>
      <c r="I5418" s="5">
        <v>1.27</v>
      </c>
      <c r="J5418" s="5">
        <v>13310.2</v>
      </c>
      <c r="K5418">
        <f t="shared" si="168"/>
        <v>0</v>
      </c>
      <c r="L5418">
        <v>1.2696000000000001</v>
      </c>
      <c r="M5418" s="12">
        <f t="shared" si="169"/>
        <v>0</v>
      </c>
    </row>
    <row r="5419" spans="1:13" x14ac:dyDescent="0.25">
      <c r="A5419" s="7">
        <v>5418</v>
      </c>
      <c r="B5419" s="8" t="s">
        <v>3428</v>
      </c>
      <c r="C5419" s="7" t="s">
        <v>13</v>
      </c>
      <c r="D5419" s="7">
        <v>2707</v>
      </c>
      <c r="E5419" s="9">
        <v>0.01</v>
      </c>
      <c r="F5419" s="10">
        <v>1.2696000000000001</v>
      </c>
      <c r="G5419" s="10">
        <v>0</v>
      </c>
      <c r="H5419" s="10">
        <v>0</v>
      </c>
      <c r="I5419" s="9">
        <v>7.0000000000000007E-2</v>
      </c>
      <c r="J5419" s="9">
        <v>13310.27</v>
      </c>
      <c r="K5419">
        <f t="shared" si="168"/>
        <v>0</v>
      </c>
      <c r="L5419">
        <v>1.2696000000000001</v>
      </c>
      <c r="M5419" s="12">
        <f t="shared" si="169"/>
        <v>0</v>
      </c>
    </row>
    <row r="5420" spans="1:13" x14ac:dyDescent="0.25">
      <c r="A5420" s="1">
        <v>5419</v>
      </c>
      <c r="B5420" s="4" t="s">
        <v>3429</v>
      </c>
      <c r="C5420" s="1" t="s">
        <v>11</v>
      </c>
      <c r="D5420" s="1">
        <v>2710</v>
      </c>
      <c r="E5420" s="5">
        <v>0.01</v>
      </c>
      <c r="F5420" s="6">
        <v>1.27155</v>
      </c>
      <c r="G5420" s="6">
        <v>0</v>
      </c>
      <c r="H5420" s="6">
        <v>0</v>
      </c>
      <c r="I5420" s="2"/>
      <c r="J5420" s="2"/>
      <c r="K5420">
        <f t="shared" si="168"/>
        <v>1</v>
      </c>
      <c r="L5420">
        <v>1.27291</v>
      </c>
      <c r="M5420" s="12">
        <f t="shared" si="169"/>
        <v>1.3600000000000279</v>
      </c>
    </row>
    <row r="5421" spans="1:13" x14ac:dyDescent="0.25">
      <c r="A5421" s="7">
        <v>5420</v>
      </c>
      <c r="B5421" s="8" t="s">
        <v>3430</v>
      </c>
      <c r="C5421" s="7" t="s">
        <v>13</v>
      </c>
      <c r="D5421" s="7">
        <v>2710</v>
      </c>
      <c r="E5421" s="9">
        <v>0.01</v>
      </c>
      <c r="F5421" s="10">
        <v>1.27291</v>
      </c>
      <c r="G5421" s="10">
        <v>0</v>
      </c>
      <c r="H5421" s="10">
        <v>0</v>
      </c>
      <c r="I5421" s="9">
        <v>1.36</v>
      </c>
      <c r="J5421" s="9">
        <v>13311.63</v>
      </c>
      <c r="K5421">
        <f t="shared" si="168"/>
        <v>0</v>
      </c>
      <c r="L5421">
        <v>1.27291</v>
      </c>
      <c r="M5421" s="12">
        <f t="shared" si="169"/>
        <v>0</v>
      </c>
    </row>
    <row r="5422" spans="1:13" x14ac:dyDescent="0.25">
      <c r="A5422" s="1">
        <v>5421</v>
      </c>
      <c r="B5422" s="4" t="s">
        <v>3431</v>
      </c>
      <c r="C5422" s="1" t="s">
        <v>11</v>
      </c>
      <c r="D5422" s="1">
        <v>2711</v>
      </c>
      <c r="E5422" s="5">
        <v>0.01</v>
      </c>
      <c r="F5422" s="6">
        <v>1.2692000000000001</v>
      </c>
      <c r="G5422" s="6">
        <v>0</v>
      </c>
      <c r="H5422" s="6">
        <v>0</v>
      </c>
      <c r="I5422" s="2"/>
      <c r="J5422" s="2"/>
      <c r="K5422">
        <f t="shared" si="168"/>
        <v>1</v>
      </c>
      <c r="L5422">
        <v>1.26813</v>
      </c>
      <c r="M5422" s="12">
        <f t="shared" si="169"/>
        <v>-1.0700000000001264</v>
      </c>
    </row>
    <row r="5423" spans="1:13" x14ac:dyDescent="0.25">
      <c r="A5423" s="7">
        <v>5422</v>
      </c>
      <c r="B5423" s="8" t="s">
        <v>3432</v>
      </c>
      <c r="C5423" s="7" t="s">
        <v>11</v>
      </c>
      <c r="D5423" s="7">
        <v>2712</v>
      </c>
      <c r="E5423" s="9">
        <v>0.01</v>
      </c>
      <c r="F5423" s="10">
        <v>1.2687600000000001</v>
      </c>
      <c r="G5423" s="10">
        <v>0</v>
      </c>
      <c r="H5423" s="10">
        <v>0</v>
      </c>
      <c r="I5423" s="11"/>
      <c r="J5423" s="11"/>
      <c r="K5423">
        <f t="shared" si="168"/>
        <v>2</v>
      </c>
      <c r="L5423">
        <v>1.26813</v>
      </c>
      <c r="M5423" s="12">
        <f t="shared" si="169"/>
        <v>-0.63000000000013046</v>
      </c>
    </row>
    <row r="5424" spans="1:13" x14ac:dyDescent="0.25">
      <c r="A5424" s="1">
        <v>5423</v>
      </c>
      <c r="B5424" s="4" t="s">
        <v>3433</v>
      </c>
      <c r="C5424" s="1" t="s">
        <v>11</v>
      </c>
      <c r="D5424" s="1">
        <v>2713</v>
      </c>
      <c r="E5424" s="5">
        <v>0.01</v>
      </c>
      <c r="F5424" s="6">
        <v>1.2685500000000001</v>
      </c>
      <c r="G5424" s="6">
        <v>0</v>
      </c>
      <c r="H5424" s="6">
        <v>0</v>
      </c>
      <c r="I5424" s="2"/>
      <c r="J5424" s="2"/>
      <c r="K5424">
        <f t="shared" si="168"/>
        <v>3</v>
      </c>
      <c r="L5424">
        <v>1.26813</v>
      </c>
      <c r="M5424" s="12">
        <f t="shared" si="169"/>
        <v>-0.42000000000008697</v>
      </c>
    </row>
    <row r="5425" spans="1:13" x14ac:dyDescent="0.25">
      <c r="A5425" s="7">
        <v>5424</v>
      </c>
      <c r="B5425" s="8" t="s">
        <v>3434</v>
      </c>
      <c r="C5425" s="7" t="s">
        <v>11</v>
      </c>
      <c r="D5425" s="7">
        <v>2714</v>
      </c>
      <c r="E5425" s="9">
        <v>0.03</v>
      </c>
      <c r="F5425" s="10">
        <v>1.2672600000000001</v>
      </c>
      <c r="G5425" s="10">
        <v>0</v>
      </c>
      <c r="H5425" s="10">
        <v>0</v>
      </c>
      <c r="I5425" s="11"/>
      <c r="J5425" s="11"/>
      <c r="K5425">
        <f t="shared" si="168"/>
        <v>4</v>
      </c>
      <c r="L5425">
        <v>1.26813</v>
      </c>
      <c r="M5425" s="12">
        <f t="shared" si="169"/>
        <v>2.6099999999997792</v>
      </c>
    </row>
    <row r="5426" spans="1:13" x14ac:dyDescent="0.25">
      <c r="A5426" s="1">
        <v>5425</v>
      </c>
      <c r="B5426" s="4" t="s">
        <v>3435</v>
      </c>
      <c r="C5426" s="1" t="s">
        <v>11</v>
      </c>
      <c r="D5426" s="1">
        <v>2715</v>
      </c>
      <c r="E5426" s="5">
        <v>0.01</v>
      </c>
      <c r="F5426" s="6">
        <v>1.2670399999999999</v>
      </c>
      <c r="G5426" s="6">
        <v>0</v>
      </c>
      <c r="H5426" s="6">
        <v>0</v>
      </c>
      <c r="I5426" s="2"/>
      <c r="J5426" s="2"/>
      <c r="K5426">
        <f t="shared" si="168"/>
        <v>5</v>
      </c>
      <c r="L5426">
        <v>1.26813</v>
      </c>
      <c r="M5426" s="12">
        <f t="shared" si="169"/>
        <v>1.0900000000000354</v>
      </c>
    </row>
    <row r="5427" spans="1:13" x14ac:dyDescent="0.25">
      <c r="A5427" s="7">
        <v>5426</v>
      </c>
      <c r="B5427" s="8" t="s">
        <v>3436</v>
      </c>
      <c r="C5427" s="7" t="s">
        <v>13</v>
      </c>
      <c r="D5427" s="7">
        <v>2714</v>
      </c>
      <c r="E5427" s="9">
        <v>0.03</v>
      </c>
      <c r="F5427" s="10">
        <v>1.26813</v>
      </c>
      <c r="G5427" s="10">
        <v>0</v>
      </c>
      <c r="H5427" s="10">
        <v>0</v>
      </c>
      <c r="I5427" s="9">
        <v>2.61</v>
      </c>
      <c r="J5427" s="9">
        <v>13314.24</v>
      </c>
      <c r="K5427">
        <f t="shared" si="168"/>
        <v>0</v>
      </c>
      <c r="L5427">
        <v>1.26813</v>
      </c>
      <c r="M5427" s="12">
        <f t="shared" si="169"/>
        <v>0</v>
      </c>
    </row>
    <row r="5428" spans="1:13" x14ac:dyDescent="0.25">
      <c r="A5428" s="1">
        <v>5427</v>
      </c>
      <c r="B5428" s="4" t="s">
        <v>3436</v>
      </c>
      <c r="C5428" s="1" t="s">
        <v>13</v>
      </c>
      <c r="D5428" s="1">
        <v>2715</v>
      </c>
      <c r="E5428" s="5">
        <v>0.01</v>
      </c>
      <c r="F5428" s="6">
        <v>1.26813</v>
      </c>
      <c r="G5428" s="6">
        <v>0</v>
      </c>
      <c r="H5428" s="6">
        <v>0</v>
      </c>
      <c r="I5428" s="5">
        <v>1.0900000000000001</v>
      </c>
      <c r="J5428" s="5">
        <v>13315.33</v>
      </c>
      <c r="K5428">
        <f t="shared" si="168"/>
        <v>0</v>
      </c>
      <c r="L5428">
        <v>1.26813</v>
      </c>
      <c r="M5428" s="12">
        <f t="shared" si="169"/>
        <v>0</v>
      </c>
    </row>
    <row r="5429" spans="1:13" x14ac:dyDescent="0.25">
      <c r="A5429" s="7">
        <v>5428</v>
      </c>
      <c r="B5429" s="8" t="s">
        <v>3436</v>
      </c>
      <c r="C5429" s="7" t="s">
        <v>13</v>
      </c>
      <c r="D5429" s="7">
        <v>2712</v>
      </c>
      <c r="E5429" s="9">
        <v>0.01</v>
      </c>
      <c r="F5429" s="10">
        <v>1.26813</v>
      </c>
      <c r="G5429" s="10">
        <v>0</v>
      </c>
      <c r="H5429" s="10">
        <v>0</v>
      </c>
      <c r="I5429" s="9">
        <v>-0.63</v>
      </c>
      <c r="J5429" s="9">
        <v>13314.7</v>
      </c>
      <c r="K5429">
        <f t="shared" si="168"/>
        <v>0</v>
      </c>
      <c r="L5429">
        <v>1.26813</v>
      </c>
      <c r="M5429" s="12">
        <f t="shared" si="169"/>
        <v>0</v>
      </c>
    </row>
    <row r="5430" spans="1:13" x14ac:dyDescent="0.25">
      <c r="A5430" s="1">
        <v>5429</v>
      </c>
      <c r="B5430" s="4" t="s">
        <v>3436</v>
      </c>
      <c r="C5430" s="1" t="s">
        <v>13</v>
      </c>
      <c r="D5430" s="1">
        <v>2713</v>
      </c>
      <c r="E5430" s="5">
        <v>0.01</v>
      </c>
      <c r="F5430" s="6">
        <v>1.26813</v>
      </c>
      <c r="G5430" s="6">
        <v>0</v>
      </c>
      <c r="H5430" s="6">
        <v>0</v>
      </c>
      <c r="I5430" s="5">
        <v>-0.42</v>
      </c>
      <c r="J5430" s="5">
        <v>13314.28</v>
      </c>
      <c r="K5430">
        <f t="shared" si="168"/>
        <v>0</v>
      </c>
      <c r="L5430">
        <v>1.26813</v>
      </c>
      <c r="M5430" s="12">
        <f t="shared" si="169"/>
        <v>0</v>
      </c>
    </row>
    <row r="5431" spans="1:13" x14ac:dyDescent="0.25">
      <c r="A5431" s="7">
        <v>5430</v>
      </c>
      <c r="B5431" s="8" t="s">
        <v>3436</v>
      </c>
      <c r="C5431" s="7" t="s">
        <v>13</v>
      </c>
      <c r="D5431" s="7">
        <v>2711</v>
      </c>
      <c r="E5431" s="9">
        <v>0.01</v>
      </c>
      <c r="F5431" s="10">
        <v>1.26813</v>
      </c>
      <c r="G5431" s="10">
        <v>0</v>
      </c>
      <c r="H5431" s="10">
        <v>0</v>
      </c>
      <c r="I5431" s="9">
        <v>-1.07</v>
      </c>
      <c r="J5431" s="9">
        <v>13313.21</v>
      </c>
      <c r="K5431">
        <f t="shared" si="168"/>
        <v>0</v>
      </c>
      <c r="L5431">
        <v>1.26813</v>
      </c>
      <c r="M5431" s="12">
        <f t="shared" si="169"/>
        <v>0</v>
      </c>
    </row>
    <row r="5432" spans="1:13" x14ac:dyDescent="0.25">
      <c r="A5432" s="1">
        <v>5431</v>
      </c>
      <c r="B5432" s="4" t="s">
        <v>3437</v>
      </c>
      <c r="C5432" s="1" t="s">
        <v>11</v>
      </c>
      <c r="D5432" s="1">
        <v>2716</v>
      </c>
      <c r="E5432" s="5">
        <v>0.01</v>
      </c>
      <c r="F5432" s="6">
        <v>1.2643599999999999</v>
      </c>
      <c r="G5432" s="6">
        <v>0</v>
      </c>
      <c r="H5432" s="6">
        <v>0</v>
      </c>
      <c r="I5432" s="2"/>
      <c r="J5432" s="2"/>
      <c r="K5432">
        <f t="shared" si="168"/>
        <v>1</v>
      </c>
      <c r="L5432">
        <v>1.26644</v>
      </c>
      <c r="M5432" s="12">
        <f t="shared" si="169"/>
        <v>2.0800000000000818</v>
      </c>
    </row>
    <row r="5433" spans="1:13" x14ac:dyDescent="0.25">
      <c r="A5433" s="7">
        <v>5432</v>
      </c>
      <c r="B5433" s="8" t="s">
        <v>3438</v>
      </c>
      <c r="C5433" s="7" t="s">
        <v>13</v>
      </c>
      <c r="D5433" s="7">
        <v>2716</v>
      </c>
      <c r="E5433" s="9">
        <v>0.01</v>
      </c>
      <c r="F5433" s="10">
        <v>1.26644</v>
      </c>
      <c r="G5433" s="10">
        <v>0</v>
      </c>
      <c r="H5433" s="10">
        <v>0</v>
      </c>
      <c r="I5433" s="9">
        <v>2.08</v>
      </c>
      <c r="J5433" s="9">
        <v>13315.29</v>
      </c>
      <c r="K5433">
        <f t="shared" si="168"/>
        <v>0</v>
      </c>
      <c r="L5433">
        <v>1.26644</v>
      </c>
      <c r="M5433" s="12">
        <f t="shared" si="169"/>
        <v>0</v>
      </c>
    </row>
    <row r="5434" spans="1:13" x14ac:dyDescent="0.25">
      <c r="A5434" s="1">
        <v>5433</v>
      </c>
      <c r="B5434" s="4" t="s">
        <v>3439</v>
      </c>
      <c r="C5434" s="1" t="s">
        <v>15</v>
      </c>
      <c r="D5434" s="1">
        <v>2717</v>
      </c>
      <c r="E5434" s="5">
        <v>0.01</v>
      </c>
      <c r="F5434" s="6">
        <v>1.27251</v>
      </c>
      <c r="G5434" s="6">
        <v>0</v>
      </c>
      <c r="H5434" s="6">
        <v>0</v>
      </c>
      <c r="I5434" s="2"/>
      <c r="J5434" s="2"/>
      <c r="K5434">
        <f t="shared" si="168"/>
        <v>1</v>
      </c>
      <c r="L5434">
        <v>1.2713399999999999</v>
      </c>
      <c r="M5434" s="12">
        <f t="shared" si="169"/>
        <v>1.1700000000001154</v>
      </c>
    </row>
    <row r="5435" spans="1:13" x14ac:dyDescent="0.25">
      <c r="A5435" s="7">
        <v>5434</v>
      </c>
      <c r="B5435" s="8" t="s">
        <v>3440</v>
      </c>
      <c r="C5435" s="7" t="s">
        <v>13</v>
      </c>
      <c r="D5435" s="7">
        <v>2717</v>
      </c>
      <c r="E5435" s="9">
        <v>0.01</v>
      </c>
      <c r="F5435" s="10">
        <v>1.2713399999999999</v>
      </c>
      <c r="G5435" s="10">
        <v>0</v>
      </c>
      <c r="H5435" s="10">
        <v>0</v>
      </c>
      <c r="I5435" s="9">
        <v>1.17</v>
      </c>
      <c r="J5435" s="9">
        <v>13316.46</v>
      </c>
      <c r="K5435">
        <f t="shared" si="168"/>
        <v>0</v>
      </c>
      <c r="L5435">
        <v>1.2713399999999999</v>
      </c>
      <c r="M5435" s="12">
        <f t="shared" si="169"/>
        <v>0</v>
      </c>
    </row>
    <row r="5436" spans="1:13" x14ac:dyDescent="0.25">
      <c r="A5436" s="1">
        <v>5435</v>
      </c>
      <c r="B5436" s="4" t="s">
        <v>3441</v>
      </c>
      <c r="C5436" s="1" t="s">
        <v>15</v>
      </c>
      <c r="D5436" s="1">
        <v>2718</v>
      </c>
      <c r="E5436" s="5">
        <v>0.01</v>
      </c>
      <c r="F5436" s="6">
        <v>1.2805500000000001</v>
      </c>
      <c r="G5436" s="6">
        <v>0</v>
      </c>
      <c r="H5436" s="6">
        <v>0</v>
      </c>
      <c r="I5436" s="2"/>
      <c r="J5436" s="2"/>
      <c r="K5436">
        <f t="shared" si="168"/>
        <v>1</v>
      </c>
      <c r="L5436">
        <v>1.2801199999999999</v>
      </c>
      <c r="M5436" s="12">
        <f t="shared" si="169"/>
        <v>0.43000000000015248</v>
      </c>
    </row>
    <row r="5437" spans="1:13" x14ac:dyDescent="0.25">
      <c r="A5437" s="7">
        <v>5436</v>
      </c>
      <c r="B5437" s="8" t="s">
        <v>3442</v>
      </c>
      <c r="C5437" s="7" t="s">
        <v>15</v>
      </c>
      <c r="D5437" s="7">
        <v>2719</v>
      </c>
      <c r="E5437" s="9">
        <v>0.01</v>
      </c>
      <c r="F5437" s="10">
        <v>1.2808200000000001</v>
      </c>
      <c r="G5437" s="10">
        <v>0</v>
      </c>
      <c r="H5437" s="10">
        <v>0</v>
      </c>
      <c r="I5437" s="11"/>
      <c r="J5437" s="11"/>
      <c r="K5437">
        <f t="shared" si="168"/>
        <v>2</v>
      </c>
      <c r="L5437">
        <v>1.2801199999999999</v>
      </c>
      <c r="M5437" s="12">
        <f t="shared" si="169"/>
        <v>0.70000000000014495</v>
      </c>
    </row>
    <row r="5438" spans="1:13" x14ac:dyDescent="0.25">
      <c r="A5438" s="1">
        <v>5437</v>
      </c>
      <c r="B5438" s="4" t="s">
        <v>3443</v>
      </c>
      <c r="C5438" s="1" t="s">
        <v>13</v>
      </c>
      <c r="D5438" s="1">
        <v>2719</v>
      </c>
      <c r="E5438" s="5">
        <v>0.01</v>
      </c>
      <c r="F5438" s="6">
        <v>1.2801199999999999</v>
      </c>
      <c r="G5438" s="6">
        <v>0</v>
      </c>
      <c r="H5438" s="6">
        <v>0</v>
      </c>
      <c r="I5438" s="5">
        <v>0.7</v>
      </c>
      <c r="J5438" s="5">
        <v>13317.16</v>
      </c>
      <c r="K5438">
        <f t="shared" si="168"/>
        <v>0</v>
      </c>
      <c r="L5438">
        <v>1.2801199999999999</v>
      </c>
      <c r="M5438" s="12">
        <f t="shared" si="169"/>
        <v>0</v>
      </c>
    </row>
    <row r="5439" spans="1:13" x14ac:dyDescent="0.25">
      <c r="A5439" s="7">
        <v>5438</v>
      </c>
      <c r="B5439" s="8" t="s">
        <v>3443</v>
      </c>
      <c r="C5439" s="7" t="s">
        <v>13</v>
      </c>
      <c r="D5439" s="7">
        <v>2718</v>
      </c>
      <c r="E5439" s="9">
        <v>0.01</v>
      </c>
      <c r="F5439" s="10">
        <v>1.2801199999999999</v>
      </c>
      <c r="G5439" s="10">
        <v>0</v>
      </c>
      <c r="H5439" s="10">
        <v>0</v>
      </c>
      <c r="I5439" s="9">
        <v>0.43</v>
      </c>
      <c r="J5439" s="9">
        <v>13317.59</v>
      </c>
      <c r="K5439">
        <f t="shared" si="168"/>
        <v>0</v>
      </c>
      <c r="L5439">
        <v>1.2801199999999999</v>
      </c>
      <c r="M5439" s="12">
        <f t="shared" si="169"/>
        <v>0</v>
      </c>
    </row>
    <row r="5440" spans="1:13" x14ac:dyDescent="0.25">
      <c r="A5440" s="1">
        <v>5439</v>
      </c>
      <c r="B5440" s="4" t="s">
        <v>3444</v>
      </c>
      <c r="C5440" s="1" t="s">
        <v>11</v>
      </c>
      <c r="D5440" s="1">
        <v>2720</v>
      </c>
      <c r="E5440" s="5">
        <v>0.01</v>
      </c>
      <c r="F5440" s="6">
        <v>1.27671</v>
      </c>
      <c r="G5440" s="6">
        <v>0</v>
      </c>
      <c r="H5440" s="6">
        <v>0</v>
      </c>
      <c r="I5440" s="2"/>
      <c r="J5440" s="2"/>
      <c r="K5440">
        <f t="shared" si="168"/>
        <v>1</v>
      </c>
      <c r="L5440">
        <v>1.2776700000000001</v>
      </c>
      <c r="M5440" s="12">
        <f t="shared" si="169"/>
        <v>0.96000000000007191</v>
      </c>
    </row>
    <row r="5441" spans="1:13" x14ac:dyDescent="0.25">
      <c r="A5441" s="7">
        <v>5440</v>
      </c>
      <c r="B5441" s="8" t="s">
        <v>3445</v>
      </c>
      <c r="C5441" s="7" t="s">
        <v>13</v>
      </c>
      <c r="D5441" s="7">
        <v>2720</v>
      </c>
      <c r="E5441" s="9">
        <v>0.01</v>
      </c>
      <c r="F5441" s="10">
        <v>1.2776700000000001</v>
      </c>
      <c r="G5441" s="10">
        <v>0</v>
      </c>
      <c r="H5441" s="10">
        <v>0</v>
      </c>
      <c r="I5441" s="9">
        <v>0.96</v>
      </c>
      <c r="J5441" s="9">
        <v>13318.55</v>
      </c>
      <c r="K5441">
        <f t="shared" si="168"/>
        <v>0</v>
      </c>
      <c r="L5441">
        <v>1.2776700000000001</v>
      </c>
      <c r="M5441" s="12">
        <f t="shared" si="169"/>
        <v>0</v>
      </c>
    </row>
    <row r="5442" spans="1:13" x14ac:dyDescent="0.25">
      <c r="A5442" s="1">
        <v>5441</v>
      </c>
      <c r="B5442" s="4" t="s">
        <v>3446</v>
      </c>
      <c r="C5442" s="1" t="s">
        <v>11</v>
      </c>
      <c r="D5442" s="1">
        <v>2721</v>
      </c>
      <c r="E5442" s="5">
        <v>0.01</v>
      </c>
      <c r="F5442" s="6">
        <v>1.2734399999999999</v>
      </c>
      <c r="G5442" s="6">
        <v>0</v>
      </c>
      <c r="H5442" s="6">
        <v>0</v>
      </c>
      <c r="I5442" s="2"/>
      <c r="J5442" s="2"/>
      <c r="K5442">
        <f t="shared" si="168"/>
        <v>1</v>
      </c>
      <c r="L5442">
        <v>1.2739199999999999</v>
      </c>
      <c r="M5442" s="12">
        <f t="shared" si="169"/>
        <v>0.48000000000003595</v>
      </c>
    </row>
    <row r="5443" spans="1:13" x14ac:dyDescent="0.25">
      <c r="A5443" s="7">
        <v>5442</v>
      </c>
      <c r="B5443" s="8" t="s">
        <v>3447</v>
      </c>
      <c r="C5443" s="7" t="s">
        <v>11</v>
      </c>
      <c r="D5443" s="7">
        <v>2722</v>
      </c>
      <c r="E5443" s="9">
        <v>0.01</v>
      </c>
      <c r="F5443" s="10">
        <v>1.2730699999999999</v>
      </c>
      <c r="G5443" s="10">
        <v>0</v>
      </c>
      <c r="H5443" s="10">
        <v>0</v>
      </c>
      <c r="I5443" s="11"/>
      <c r="J5443" s="11"/>
      <c r="K5443">
        <f t="shared" ref="K5443:K5506" si="170">IF(C5443="close",0,(K5442+1))</f>
        <v>2</v>
      </c>
      <c r="L5443">
        <v>1.2739199999999999</v>
      </c>
      <c r="M5443" s="12">
        <f t="shared" ref="M5443:M5506" si="171">IF(C5443="buy",(L5443-F5443)*10000*E5443*10,(F5443-L5443)*10000*E5443*10)</f>
        <v>0.85000000000001741</v>
      </c>
    </row>
    <row r="5444" spans="1:13" x14ac:dyDescent="0.25">
      <c r="A5444" s="1">
        <v>5443</v>
      </c>
      <c r="B5444" s="4" t="s">
        <v>3448</v>
      </c>
      <c r="C5444" s="1" t="s">
        <v>13</v>
      </c>
      <c r="D5444" s="1">
        <v>2722</v>
      </c>
      <c r="E5444" s="5">
        <v>0.01</v>
      </c>
      <c r="F5444" s="6">
        <v>1.2739199999999999</v>
      </c>
      <c r="G5444" s="6">
        <v>0</v>
      </c>
      <c r="H5444" s="6">
        <v>0</v>
      </c>
      <c r="I5444" s="5">
        <v>0.85</v>
      </c>
      <c r="J5444" s="5">
        <v>13319.4</v>
      </c>
      <c r="K5444">
        <f t="shared" si="170"/>
        <v>0</v>
      </c>
      <c r="L5444">
        <v>1.2739199999999999</v>
      </c>
      <c r="M5444" s="12">
        <f t="shared" si="171"/>
        <v>0</v>
      </c>
    </row>
    <row r="5445" spans="1:13" x14ac:dyDescent="0.25">
      <c r="A5445" s="7">
        <v>5444</v>
      </c>
      <c r="B5445" s="8" t="s">
        <v>3448</v>
      </c>
      <c r="C5445" s="7" t="s">
        <v>13</v>
      </c>
      <c r="D5445" s="7">
        <v>2721</v>
      </c>
      <c r="E5445" s="9">
        <v>0.01</v>
      </c>
      <c r="F5445" s="10">
        <v>1.2739199999999999</v>
      </c>
      <c r="G5445" s="10">
        <v>0</v>
      </c>
      <c r="H5445" s="10">
        <v>0</v>
      </c>
      <c r="I5445" s="9">
        <v>0.48</v>
      </c>
      <c r="J5445" s="9">
        <v>13319.88</v>
      </c>
      <c r="K5445">
        <f t="shared" si="170"/>
        <v>0</v>
      </c>
      <c r="L5445">
        <v>1.2739199999999999</v>
      </c>
      <c r="M5445" s="12">
        <f t="shared" si="171"/>
        <v>0</v>
      </c>
    </row>
    <row r="5446" spans="1:13" x14ac:dyDescent="0.25">
      <c r="A5446" s="1">
        <v>5445</v>
      </c>
      <c r="B5446" s="4" t="s">
        <v>3449</v>
      </c>
      <c r="C5446" s="1" t="s">
        <v>15</v>
      </c>
      <c r="D5446" s="1">
        <v>2723</v>
      </c>
      <c r="E5446" s="5">
        <v>0.01</v>
      </c>
      <c r="F5446" s="6">
        <v>1.2806900000000001</v>
      </c>
      <c r="G5446" s="6">
        <v>0</v>
      </c>
      <c r="H5446" s="6">
        <v>0</v>
      </c>
      <c r="I5446" s="2"/>
      <c r="J5446" s="2"/>
      <c r="K5446">
        <f t="shared" si="170"/>
        <v>1</v>
      </c>
      <c r="L5446">
        <v>1.28122</v>
      </c>
      <c r="M5446" s="12">
        <f t="shared" si="171"/>
        <v>-0.52999999999991942</v>
      </c>
    </row>
    <row r="5447" spans="1:13" x14ac:dyDescent="0.25">
      <c r="A5447" s="7">
        <v>5446</v>
      </c>
      <c r="B5447" s="8" t="s">
        <v>3450</v>
      </c>
      <c r="C5447" s="7" t="s">
        <v>15</v>
      </c>
      <c r="D5447" s="7">
        <v>2724</v>
      </c>
      <c r="E5447" s="9">
        <v>0.02</v>
      </c>
      <c r="F5447" s="10">
        <v>1.2820800000000001</v>
      </c>
      <c r="G5447" s="10">
        <v>0</v>
      </c>
      <c r="H5447" s="10">
        <v>0</v>
      </c>
      <c r="I5447" s="11"/>
      <c r="J5447" s="11"/>
      <c r="K5447">
        <f t="shared" si="170"/>
        <v>2</v>
      </c>
      <c r="L5447">
        <v>1.28122</v>
      </c>
      <c r="M5447" s="12">
        <f t="shared" si="171"/>
        <v>1.7200000000001658</v>
      </c>
    </row>
    <row r="5448" spans="1:13" x14ac:dyDescent="0.25">
      <c r="A5448" s="1">
        <v>5447</v>
      </c>
      <c r="B5448" s="4" t="s">
        <v>3451</v>
      </c>
      <c r="C5448" s="1" t="s">
        <v>13</v>
      </c>
      <c r="D5448" s="1">
        <v>2724</v>
      </c>
      <c r="E5448" s="5">
        <v>0.02</v>
      </c>
      <c r="F5448" s="6">
        <v>1.28122</v>
      </c>
      <c r="G5448" s="6">
        <v>0</v>
      </c>
      <c r="H5448" s="6">
        <v>0</v>
      </c>
      <c r="I5448" s="5">
        <v>1.77</v>
      </c>
      <c r="J5448" s="5">
        <v>13321.65</v>
      </c>
      <c r="K5448">
        <f t="shared" si="170"/>
        <v>0</v>
      </c>
      <c r="L5448">
        <v>1.28122</v>
      </c>
      <c r="M5448" s="12">
        <f t="shared" si="171"/>
        <v>0</v>
      </c>
    </row>
    <row r="5449" spans="1:13" x14ac:dyDescent="0.25">
      <c r="A5449" s="7">
        <v>5448</v>
      </c>
      <c r="B5449" s="8" t="s">
        <v>3451</v>
      </c>
      <c r="C5449" s="7" t="s">
        <v>13</v>
      </c>
      <c r="D5449" s="7">
        <v>2723</v>
      </c>
      <c r="E5449" s="9">
        <v>0.01</v>
      </c>
      <c r="F5449" s="10">
        <v>1.28122</v>
      </c>
      <c r="G5449" s="10">
        <v>0</v>
      </c>
      <c r="H5449" s="10">
        <v>0</v>
      </c>
      <c r="I5449" s="9">
        <v>-0.51</v>
      </c>
      <c r="J5449" s="9">
        <v>13321.14</v>
      </c>
      <c r="K5449">
        <f t="shared" si="170"/>
        <v>0</v>
      </c>
      <c r="L5449">
        <v>1.28122</v>
      </c>
      <c r="M5449" s="12">
        <f t="shared" si="171"/>
        <v>0</v>
      </c>
    </row>
    <row r="5450" spans="1:13" x14ac:dyDescent="0.25">
      <c r="A5450" s="1">
        <v>5449</v>
      </c>
      <c r="B5450" s="4" t="s">
        <v>3452</v>
      </c>
      <c r="C5450" s="1" t="s">
        <v>11</v>
      </c>
      <c r="D5450" s="1">
        <v>2725</v>
      </c>
      <c r="E5450" s="5">
        <v>0.01</v>
      </c>
      <c r="F5450" s="6">
        <v>1.27521</v>
      </c>
      <c r="G5450" s="6">
        <v>0</v>
      </c>
      <c r="H5450" s="6">
        <v>0</v>
      </c>
      <c r="I5450" s="2"/>
      <c r="J5450" s="2"/>
      <c r="K5450">
        <f t="shared" si="170"/>
        <v>1</v>
      </c>
      <c r="L5450">
        <v>1.27546</v>
      </c>
      <c r="M5450" s="12">
        <f t="shared" si="171"/>
        <v>0.25000000000008349</v>
      </c>
    </row>
    <row r="5451" spans="1:13" x14ac:dyDescent="0.25">
      <c r="A5451" s="7">
        <v>5450</v>
      </c>
      <c r="B5451" s="8" t="s">
        <v>3453</v>
      </c>
      <c r="C5451" s="7" t="s">
        <v>13</v>
      </c>
      <c r="D5451" s="7">
        <v>2725</v>
      </c>
      <c r="E5451" s="9">
        <v>0.01</v>
      </c>
      <c r="F5451" s="10">
        <v>1.27546</v>
      </c>
      <c r="G5451" s="10">
        <v>0</v>
      </c>
      <c r="H5451" s="10">
        <v>0</v>
      </c>
      <c r="I5451" s="9">
        <v>0.25</v>
      </c>
      <c r="J5451" s="9">
        <v>13321.39</v>
      </c>
      <c r="K5451">
        <f t="shared" si="170"/>
        <v>0</v>
      </c>
      <c r="L5451">
        <v>1.27546</v>
      </c>
      <c r="M5451" s="12">
        <f t="shared" si="171"/>
        <v>0</v>
      </c>
    </row>
    <row r="5452" spans="1:13" x14ac:dyDescent="0.25">
      <c r="A5452" s="1">
        <v>5451</v>
      </c>
      <c r="B5452" s="4" t="s">
        <v>3454</v>
      </c>
      <c r="C5452" s="1" t="s">
        <v>11</v>
      </c>
      <c r="D5452" s="1">
        <v>2726</v>
      </c>
      <c r="E5452" s="5">
        <v>0.01</v>
      </c>
      <c r="F5452" s="6">
        <v>1.2714399999999999</v>
      </c>
      <c r="G5452" s="6">
        <v>0</v>
      </c>
      <c r="H5452" s="6">
        <v>0</v>
      </c>
      <c r="I5452" s="2"/>
      <c r="J5452" s="2"/>
      <c r="K5452">
        <f t="shared" si="170"/>
        <v>1</v>
      </c>
      <c r="L5452">
        <v>1.26854</v>
      </c>
      <c r="M5452" s="12">
        <f t="shared" si="171"/>
        <v>-2.8999999999999027</v>
      </c>
    </row>
    <row r="5453" spans="1:13" x14ac:dyDescent="0.25">
      <c r="A5453" s="7">
        <v>5452</v>
      </c>
      <c r="B5453" s="8" t="s">
        <v>3455</v>
      </c>
      <c r="C5453" s="7" t="s">
        <v>11</v>
      </c>
      <c r="D5453" s="7">
        <v>2727</v>
      </c>
      <c r="E5453" s="9">
        <v>0.01</v>
      </c>
      <c r="F5453" s="10">
        <v>1.27121</v>
      </c>
      <c r="G5453" s="10">
        <v>0</v>
      </c>
      <c r="H5453" s="10">
        <v>0</v>
      </c>
      <c r="I5453" s="11"/>
      <c r="J5453" s="11"/>
      <c r="K5453">
        <f t="shared" si="170"/>
        <v>2</v>
      </c>
      <c r="L5453">
        <v>1.26854</v>
      </c>
      <c r="M5453" s="12">
        <f t="shared" si="171"/>
        <v>-2.6699999999999502</v>
      </c>
    </row>
    <row r="5454" spans="1:13" x14ac:dyDescent="0.25">
      <c r="A5454" s="1">
        <v>5453</v>
      </c>
      <c r="B5454" s="4" t="s">
        <v>3456</v>
      </c>
      <c r="C5454" s="1" t="s">
        <v>11</v>
      </c>
      <c r="D5454" s="1">
        <v>2728</v>
      </c>
      <c r="E5454" s="5">
        <v>0.01</v>
      </c>
      <c r="F5454" s="6">
        <v>1.27098</v>
      </c>
      <c r="G5454" s="6">
        <v>0</v>
      </c>
      <c r="H5454" s="6">
        <v>0</v>
      </c>
      <c r="I5454" s="2"/>
      <c r="J5454" s="2"/>
      <c r="K5454">
        <f t="shared" si="170"/>
        <v>3</v>
      </c>
      <c r="L5454">
        <v>1.26854</v>
      </c>
      <c r="M5454" s="12">
        <f t="shared" si="171"/>
        <v>-2.4399999999999977</v>
      </c>
    </row>
    <row r="5455" spans="1:13" x14ac:dyDescent="0.25">
      <c r="A5455" s="7">
        <v>5454</v>
      </c>
      <c r="B5455" s="8" t="s">
        <v>3457</v>
      </c>
      <c r="C5455" s="7" t="s">
        <v>11</v>
      </c>
      <c r="D5455" s="7">
        <v>2729</v>
      </c>
      <c r="E5455" s="9">
        <v>0.03</v>
      </c>
      <c r="F5455" s="10">
        <v>1.26932</v>
      </c>
      <c r="G5455" s="10">
        <v>0</v>
      </c>
      <c r="H5455" s="10">
        <v>0</v>
      </c>
      <c r="I5455" s="11"/>
      <c r="J5455" s="11"/>
      <c r="K5455">
        <f t="shared" si="170"/>
        <v>4</v>
      </c>
      <c r="L5455">
        <v>1.26854</v>
      </c>
      <c r="M5455" s="12">
        <f t="shared" si="171"/>
        <v>-2.3400000000000087</v>
      </c>
    </row>
    <row r="5456" spans="1:13" x14ac:dyDescent="0.25">
      <c r="A5456" s="1">
        <v>5455</v>
      </c>
      <c r="B5456" s="4" t="s">
        <v>3458</v>
      </c>
      <c r="C5456" s="1" t="s">
        <v>11</v>
      </c>
      <c r="D5456" s="1">
        <v>2730</v>
      </c>
      <c r="E5456" s="5">
        <v>0.01</v>
      </c>
      <c r="F5456" s="6">
        <v>1.26902</v>
      </c>
      <c r="G5456" s="6">
        <v>0</v>
      </c>
      <c r="H5456" s="6">
        <v>0</v>
      </c>
      <c r="I5456" s="2"/>
      <c r="J5456" s="2"/>
      <c r="K5456">
        <f t="shared" si="170"/>
        <v>5</v>
      </c>
      <c r="L5456">
        <v>1.26854</v>
      </c>
      <c r="M5456" s="12">
        <f t="shared" si="171"/>
        <v>-0.48000000000003595</v>
      </c>
    </row>
    <row r="5457" spans="1:13" x14ac:dyDescent="0.25">
      <c r="A5457" s="7">
        <v>5456</v>
      </c>
      <c r="B5457" s="8" t="s">
        <v>3459</v>
      </c>
      <c r="C5457" s="7" t="s">
        <v>11</v>
      </c>
      <c r="D5457" s="7">
        <v>2731</v>
      </c>
      <c r="E5457" s="9">
        <v>0.01</v>
      </c>
      <c r="F5457" s="10">
        <v>1.2687999999999999</v>
      </c>
      <c r="G5457" s="10">
        <v>0</v>
      </c>
      <c r="H5457" s="10">
        <v>0</v>
      </c>
      <c r="I5457" s="11"/>
      <c r="J5457" s="11"/>
      <c r="K5457">
        <f t="shared" si="170"/>
        <v>6</v>
      </c>
      <c r="L5457">
        <v>1.26854</v>
      </c>
      <c r="M5457" s="12">
        <f t="shared" si="171"/>
        <v>-0.25999999999992696</v>
      </c>
    </row>
    <row r="5458" spans="1:13" x14ac:dyDescent="0.25">
      <c r="A5458" s="1">
        <v>5457</v>
      </c>
      <c r="B5458" s="4" t="s">
        <v>3460</v>
      </c>
      <c r="C5458" s="1" t="s">
        <v>11</v>
      </c>
      <c r="D5458" s="1">
        <v>2732</v>
      </c>
      <c r="E5458" s="5">
        <v>0.01</v>
      </c>
      <c r="F5458" s="6">
        <v>1.2683199999999999</v>
      </c>
      <c r="G5458" s="6">
        <v>0</v>
      </c>
      <c r="H5458" s="6">
        <v>0</v>
      </c>
      <c r="I5458" s="2"/>
      <c r="J5458" s="2"/>
      <c r="K5458">
        <f t="shared" si="170"/>
        <v>7</v>
      </c>
      <c r="L5458">
        <v>1.26854</v>
      </c>
      <c r="M5458" s="12">
        <f t="shared" si="171"/>
        <v>0.220000000000109</v>
      </c>
    </row>
    <row r="5459" spans="1:13" x14ac:dyDescent="0.25">
      <c r="A5459" s="7">
        <v>5458</v>
      </c>
      <c r="B5459" s="8" t="s">
        <v>3461</v>
      </c>
      <c r="C5459" s="7" t="s">
        <v>11</v>
      </c>
      <c r="D5459" s="7">
        <v>2733</v>
      </c>
      <c r="E5459" s="9">
        <v>0.01</v>
      </c>
      <c r="F5459" s="10">
        <v>1.26844</v>
      </c>
      <c r="G5459" s="10">
        <v>0</v>
      </c>
      <c r="H5459" s="10">
        <v>0</v>
      </c>
      <c r="I5459" s="11"/>
      <c r="J5459" s="11"/>
      <c r="K5459">
        <f t="shared" si="170"/>
        <v>8</v>
      </c>
      <c r="L5459">
        <v>1.26854</v>
      </c>
      <c r="M5459" s="12">
        <f t="shared" si="171"/>
        <v>9.9999999999988987E-2</v>
      </c>
    </row>
    <row r="5460" spans="1:13" x14ac:dyDescent="0.25">
      <c r="A5460" s="1">
        <v>5459</v>
      </c>
      <c r="B5460" s="4" t="s">
        <v>3462</v>
      </c>
      <c r="C5460" s="1" t="s">
        <v>11</v>
      </c>
      <c r="D5460" s="1">
        <v>2734</v>
      </c>
      <c r="E5460" s="5">
        <v>0.01</v>
      </c>
      <c r="F5460" s="6">
        <v>1.2681199999999999</v>
      </c>
      <c r="G5460" s="6">
        <v>0</v>
      </c>
      <c r="H5460" s="6">
        <v>0</v>
      </c>
      <c r="I5460" s="2"/>
      <c r="J5460" s="2"/>
      <c r="K5460">
        <f t="shared" si="170"/>
        <v>9</v>
      </c>
      <c r="L5460">
        <v>1.26854</v>
      </c>
      <c r="M5460" s="12">
        <f t="shared" si="171"/>
        <v>0.42000000000008697</v>
      </c>
    </row>
    <row r="5461" spans="1:13" x14ac:dyDescent="0.25">
      <c r="A5461" s="7">
        <v>5460</v>
      </c>
      <c r="B5461" s="8" t="s">
        <v>3463</v>
      </c>
      <c r="C5461" s="7" t="s">
        <v>11</v>
      </c>
      <c r="D5461" s="7">
        <v>2735</v>
      </c>
      <c r="E5461" s="9">
        <v>0.01</v>
      </c>
      <c r="F5461" s="10">
        <v>1.26772</v>
      </c>
      <c r="G5461" s="10">
        <v>0</v>
      </c>
      <c r="H5461" s="10">
        <v>0</v>
      </c>
      <c r="I5461" s="11"/>
      <c r="J5461" s="11"/>
      <c r="K5461">
        <f t="shared" si="170"/>
        <v>10</v>
      </c>
      <c r="L5461">
        <v>1.26854</v>
      </c>
      <c r="M5461" s="12">
        <f t="shared" si="171"/>
        <v>0.82000000000004292</v>
      </c>
    </row>
    <row r="5462" spans="1:13" x14ac:dyDescent="0.25">
      <c r="A5462" s="1">
        <v>5461</v>
      </c>
      <c r="B5462" s="4" t="s">
        <v>3464</v>
      </c>
      <c r="C5462" s="1" t="s">
        <v>11</v>
      </c>
      <c r="D5462" s="1">
        <v>2736</v>
      </c>
      <c r="E5462" s="5">
        <v>0.06</v>
      </c>
      <c r="F5462" s="6">
        <v>1.26708</v>
      </c>
      <c r="G5462" s="6">
        <v>0</v>
      </c>
      <c r="H5462" s="6">
        <v>0</v>
      </c>
      <c r="I5462" s="2"/>
      <c r="J5462" s="2"/>
      <c r="K5462">
        <f t="shared" si="170"/>
        <v>11</v>
      </c>
      <c r="L5462">
        <v>1.26854</v>
      </c>
      <c r="M5462" s="12">
        <f t="shared" si="171"/>
        <v>8.760000000000101</v>
      </c>
    </row>
    <row r="5463" spans="1:13" x14ac:dyDescent="0.25">
      <c r="A5463" s="7">
        <v>5462</v>
      </c>
      <c r="B5463" s="8" t="s">
        <v>3465</v>
      </c>
      <c r="C5463" s="7" t="s">
        <v>11</v>
      </c>
      <c r="D5463" s="7">
        <v>2737</v>
      </c>
      <c r="E5463" s="9">
        <v>0.02</v>
      </c>
      <c r="F5463" s="10">
        <v>1.2668900000000001</v>
      </c>
      <c r="G5463" s="10">
        <v>0</v>
      </c>
      <c r="H5463" s="10">
        <v>0</v>
      </c>
      <c r="I5463" s="11"/>
      <c r="J5463" s="11"/>
      <c r="K5463">
        <f t="shared" si="170"/>
        <v>12</v>
      </c>
      <c r="L5463">
        <v>1.26854</v>
      </c>
      <c r="M5463" s="12">
        <f t="shared" si="171"/>
        <v>3.2999999999998586</v>
      </c>
    </row>
    <row r="5464" spans="1:13" x14ac:dyDescent="0.25">
      <c r="A5464" s="1">
        <v>5463</v>
      </c>
      <c r="B5464" s="4" t="s">
        <v>3466</v>
      </c>
      <c r="C5464" s="1" t="s">
        <v>11</v>
      </c>
      <c r="D5464" s="1">
        <v>2738</v>
      </c>
      <c r="E5464" s="5">
        <v>0.04</v>
      </c>
      <c r="F5464" s="6">
        <v>1.2663899999999999</v>
      </c>
      <c r="G5464" s="6">
        <v>0</v>
      </c>
      <c r="H5464" s="6">
        <v>0</v>
      </c>
      <c r="I5464" s="2"/>
      <c r="J5464" s="2"/>
      <c r="K5464">
        <f t="shared" si="170"/>
        <v>13</v>
      </c>
      <c r="L5464">
        <v>1.26854</v>
      </c>
      <c r="M5464" s="12">
        <f t="shared" si="171"/>
        <v>8.6000000000003851</v>
      </c>
    </row>
    <row r="5465" spans="1:13" x14ac:dyDescent="0.25">
      <c r="A5465" s="7">
        <v>5464</v>
      </c>
      <c r="B5465" s="8" t="s">
        <v>3467</v>
      </c>
      <c r="C5465" s="7" t="s">
        <v>13</v>
      </c>
      <c r="D5465" s="7">
        <v>2736</v>
      </c>
      <c r="E5465" s="9">
        <v>0.06</v>
      </c>
      <c r="F5465" s="10">
        <v>1.26854</v>
      </c>
      <c r="G5465" s="10">
        <v>0</v>
      </c>
      <c r="H5465" s="10">
        <v>0</v>
      </c>
      <c r="I5465" s="9">
        <v>8.76</v>
      </c>
      <c r="J5465" s="9">
        <v>13330.15</v>
      </c>
      <c r="K5465">
        <f t="shared" si="170"/>
        <v>0</v>
      </c>
      <c r="L5465">
        <v>1.26854</v>
      </c>
      <c r="M5465" s="12">
        <f t="shared" si="171"/>
        <v>0</v>
      </c>
    </row>
    <row r="5466" spans="1:13" x14ac:dyDescent="0.25">
      <c r="A5466" s="1">
        <v>5465</v>
      </c>
      <c r="B5466" s="4" t="s">
        <v>3467</v>
      </c>
      <c r="C5466" s="1" t="s">
        <v>13</v>
      </c>
      <c r="D5466" s="1">
        <v>2738</v>
      </c>
      <c r="E5466" s="5">
        <v>0.04</v>
      </c>
      <c r="F5466" s="6">
        <v>1.26854</v>
      </c>
      <c r="G5466" s="6">
        <v>0</v>
      </c>
      <c r="H5466" s="6">
        <v>0</v>
      </c>
      <c r="I5466" s="5">
        <v>8.6</v>
      </c>
      <c r="J5466" s="5">
        <v>13338.75</v>
      </c>
      <c r="K5466">
        <f t="shared" si="170"/>
        <v>0</v>
      </c>
      <c r="L5466">
        <v>1.26854</v>
      </c>
      <c r="M5466" s="12">
        <f t="shared" si="171"/>
        <v>0</v>
      </c>
    </row>
    <row r="5467" spans="1:13" x14ac:dyDescent="0.25">
      <c r="A5467" s="7">
        <v>5466</v>
      </c>
      <c r="B5467" s="8" t="s">
        <v>3467</v>
      </c>
      <c r="C5467" s="7" t="s">
        <v>13</v>
      </c>
      <c r="D5467" s="7">
        <v>2729</v>
      </c>
      <c r="E5467" s="9">
        <v>0.03</v>
      </c>
      <c r="F5467" s="10">
        <v>1.26854</v>
      </c>
      <c r="G5467" s="10">
        <v>0</v>
      </c>
      <c r="H5467" s="10">
        <v>0</v>
      </c>
      <c r="I5467" s="9">
        <v>-2.34</v>
      </c>
      <c r="J5467" s="9">
        <v>13336.41</v>
      </c>
      <c r="K5467">
        <f t="shared" si="170"/>
        <v>0</v>
      </c>
      <c r="L5467">
        <v>1.26854</v>
      </c>
      <c r="M5467" s="12">
        <f t="shared" si="171"/>
        <v>0</v>
      </c>
    </row>
    <row r="5468" spans="1:13" x14ac:dyDescent="0.25">
      <c r="A5468" s="1">
        <v>5467</v>
      </c>
      <c r="B5468" s="4" t="s">
        <v>3467</v>
      </c>
      <c r="C5468" s="1" t="s">
        <v>13</v>
      </c>
      <c r="D5468" s="1">
        <v>2737</v>
      </c>
      <c r="E5468" s="5">
        <v>0.02</v>
      </c>
      <c r="F5468" s="6">
        <v>1.26854</v>
      </c>
      <c r="G5468" s="6">
        <v>0</v>
      </c>
      <c r="H5468" s="6">
        <v>0</v>
      </c>
      <c r="I5468" s="5">
        <v>3.3</v>
      </c>
      <c r="J5468" s="5">
        <v>13339.71</v>
      </c>
      <c r="K5468">
        <f t="shared" si="170"/>
        <v>0</v>
      </c>
      <c r="L5468">
        <v>1.26854</v>
      </c>
      <c r="M5468" s="12">
        <f t="shared" si="171"/>
        <v>0</v>
      </c>
    </row>
    <row r="5469" spans="1:13" x14ac:dyDescent="0.25">
      <c r="A5469" s="7">
        <v>5468</v>
      </c>
      <c r="B5469" s="8" t="s">
        <v>3467</v>
      </c>
      <c r="C5469" s="7" t="s">
        <v>13</v>
      </c>
      <c r="D5469" s="7">
        <v>2730</v>
      </c>
      <c r="E5469" s="9">
        <v>0.01</v>
      </c>
      <c r="F5469" s="10">
        <v>1.26854</v>
      </c>
      <c r="G5469" s="10">
        <v>0</v>
      </c>
      <c r="H5469" s="10">
        <v>0</v>
      </c>
      <c r="I5469" s="9">
        <v>-0.48</v>
      </c>
      <c r="J5469" s="9">
        <v>13339.23</v>
      </c>
      <c r="K5469">
        <f t="shared" si="170"/>
        <v>0</v>
      </c>
      <c r="L5469">
        <v>1.26854</v>
      </c>
      <c r="M5469" s="12">
        <f t="shared" si="171"/>
        <v>0</v>
      </c>
    </row>
    <row r="5470" spans="1:13" x14ac:dyDescent="0.25">
      <c r="A5470" s="1">
        <v>5469</v>
      </c>
      <c r="B5470" s="4" t="s">
        <v>3467</v>
      </c>
      <c r="C5470" s="1" t="s">
        <v>13</v>
      </c>
      <c r="D5470" s="1">
        <v>2731</v>
      </c>
      <c r="E5470" s="5">
        <v>0.01</v>
      </c>
      <c r="F5470" s="6">
        <v>1.26854</v>
      </c>
      <c r="G5470" s="6">
        <v>0</v>
      </c>
      <c r="H5470" s="6">
        <v>0</v>
      </c>
      <c r="I5470" s="5">
        <v>-0.26</v>
      </c>
      <c r="J5470" s="5">
        <v>13338.97</v>
      </c>
      <c r="K5470">
        <f t="shared" si="170"/>
        <v>0</v>
      </c>
      <c r="L5470">
        <v>1.26854</v>
      </c>
      <c r="M5470" s="12">
        <f t="shared" si="171"/>
        <v>0</v>
      </c>
    </row>
    <row r="5471" spans="1:13" x14ac:dyDescent="0.25">
      <c r="A5471" s="7">
        <v>5470</v>
      </c>
      <c r="B5471" s="8" t="s">
        <v>3467</v>
      </c>
      <c r="C5471" s="7" t="s">
        <v>13</v>
      </c>
      <c r="D5471" s="7">
        <v>2726</v>
      </c>
      <c r="E5471" s="9">
        <v>0.01</v>
      </c>
      <c r="F5471" s="10">
        <v>1.26854</v>
      </c>
      <c r="G5471" s="10">
        <v>0</v>
      </c>
      <c r="H5471" s="10">
        <v>0</v>
      </c>
      <c r="I5471" s="9">
        <v>-2.9</v>
      </c>
      <c r="J5471" s="9">
        <v>13336.07</v>
      </c>
      <c r="K5471">
        <f t="shared" si="170"/>
        <v>0</v>
      </c>
      <c r="L5471">
        <v>1.26854</v>
      </c>
      <c r="M5471" s="12">
        <f t="shared" si="171"/>
        <v>0</v>
      </c>
    </row>
    <row r="5472" spans="1:13" x14ac:dyDescent="0.25">
      <c r="A5472" s="1">
        <v>5471</v>
      </c>
      <c r="B5472" s="4" t="s">
        <v>3467</v>
      </c>
      <c r="C5472" s="1" t="s">
        <v>13</v>
      </c>
      <c r="D5472" s="1">
        <v>2733</v>
      </c>
      <c r="E5472" s="5">
        <v>0.01</v>
      </c>
      <c r="F5472" s="6">
        <v>1.26854</v>
      </c>
      <c r="G5472" s="6">
        <v>0</v>
      </c>
      <c r="H5472" s="6">
        <v>0</v>
      </c>
      <c r="I5472" s="5">
        <v>0.1</v>
      </c>
      <c r="J5472" s="5">
        <v>13336.17</v>
      </c>
      <c r="K5472">
        <f t="shared" si="170"/>
        <v>0</v>
      </c>
      <c r="L5472">
        <v>1.26854</v>
      </c>
      <c r="M5472" s="12">
        <f t="shared" si="171"/>
        <v>0</v>
      </c>
    </row>
    <row r="5473" spans="1:13" x14ac:dyDescent="0.25">
      <c r="A5473" s="7">
        <v>5472</v>
      </c>
      <c r="B5473" s="8" t="s">
        <v>3467</v>
      </c>
      <c r="C5473" s="7" t="s">
        <v>13</v>
      </c>
      <c r="D5473" s="7">
        <v>2734</v>
      </c>
      <c r="E5473" s="9">
        <v>0.01</v>
      </c>
      <c r="F5473" s="10">
        <v>1.26854</v>
      </c>
      <c r="G5473" s="10">
        <v>0</v>
      </c>
      <c r="H5473" s="10">
        <v>0</v>
      </c>
      <c r="I5473" s="9">
        <v>0.42</v>
      </c>
      <c r="J5473" s="9">
        <v>13336.59</v>
      </c>
      <c r="K5473">
        <f t="shared" si="170"/>
        <v>0</v>
      </c>
      <c r="L5473">
        <v>1.26854</v>
      </c>
      <c r="M5473" s="12">
        <f t="shared" si="171"/>
        <v>0</v>
      </c>
    </row>
    <row r="5474" spans="1:13" x14ac:dyDescent="0.25">
      <c r="A5474" s="1">
        <v>5473</v>
      </c>
      <c r="B5474" s="4" t="s">
        <v>3467</v>
      </c>
      <c r="C5474" s="1" t="s">
        <v>13</v>
      </c>
      <c r="D5474" s="1">
        <v>2735</v>
      </c>
      <c r="E5474" s="5">
        <v>0.01</v>
      </c>
      <c r="F5474" s="6">
        <v>1.26854</v>
      </c>
      <c r="G5474" s="6">
        <v>0</v>
      </c>
      <c r="H5474" s="6">
        <v>0</v>
      </c>
      <c r="I5474" s="5">
        <v>0.82</v>
      </c>
      <c r="J5474" s="5">
        <v>13337.41</v>
      </c>
      <c r="K5474">
        <f t="shared" si="170"/>
        <v>0</v>
      </c>
      <c r="L5474">
        <v>1.26854</v>
      </c>
      <c r="M5474" s="12">
        <f t="shared" si="171"/>
        <v>0</v>
      </c>
    </row>
    <row r="5475" spans="1:13" x14ac:dyDescent="0.25">
      <c r="A5475" s="7">
        <v>5474</v>
      </c>
      <c r="B5475" s="8" t="s">
        <v>3467</v>
      </c>
      <c r="C5475" s="7" t="s">
        <v>13</v>
      </c>
      <c r="D5475" s="7">
        <v>2728</v>
      </c>
      <c r="E5475" s="9">
        <v>0.01</v>
      </c>
      <c r="F5475" s="10">
        <v>1.26854</v>
      </c>
      <c r="G5475" s="10">
        <v>0</v>
      </c>
      <c r="H5475" s="10">
        <v>0</v>
      </c>
      <c r="I5475" s="9">
        <v>-2.44</v>
      </c>
      <c r="J5475" s="9">
        <v>13334.97</v>
      </c>
      <c r="K5475">
        <f t="shared" si="170"/>
        <v>0</v>
      </c>
      <c r="L5475">
        <v>1.26854</v>
      </c>
      <c r="M5475" s="12">
        <f t="shared" si="171"/>
        <v>0</v>
      </c>
    </row>
    <row r="5476" spans="1:13" x14ac:dyDescent="0.25">
      <c r="A5476" s="1">
        <v>5475</v>
      </c>
      <c r="B5476" s="4" t="s">
        <v>3467</v>
      </c>
      <c r="C5476" s="1" t="s">
        <v>13</v>
      </c>
      <c r="D5476" s="1">
        <v>2727</v>
      </c>
      <c r="E5476" s="5">
        <v>0.01</v>
      </c>
      <c r="F5476" s="6">
        <v>1.26854</v>
      </c>
      <c r="G5476" s="6">
        <v>0</v>
      </c>
      <c r="H5476" s="6">
        <v>0</v>
      </c>
      <c r="I5476" s="5">
        <v>-2.67</v>
      </c>
      <c r="J5476" s="5">
        <v>13332.3</v>
      </c>
      <c r="K5476">
        <f t="shared" si="170"/>
        <v>0</v>
      </c>
      <c r="L5476">
        <v>1.26854</v>
      </c>
      <c r="M5476" s="12">
        <f t="shared" si="171"/>
        <v>0</v>
      </c>
    </row>
    <row r="5477" spans="1:13" x14ac:dyDescent="0.25">
      <c r="A5477" s="7">
        <v>5476</v>
      </c>
      <c r="B5477" s="8" t="s">
        <v>3467</v>
      </c>
      <c r="C5477" s="7" t="s">
        <v>13</v>
      </c>
      <c r="D5477" s="7">
        <v>2732</v>
      </c>
      <c r="E5477" s="9">
        <v>0.01</v>
      </c>
      <c r="F5477" s="10">
        <v>1.26854</v>
      </c>
      <c r="G5477" s="10">
        <v>0</v>
      </c>
      <c r="H5477" s="10">
        <v>0</v>
      </c>
      <c r="I5477" s="9">
        <v>0.22</v>
      </c>
      <c r="J5477" s="9">
        <v>13332.52</v>
      </c>
      <c r="K5477">
        <f t="shared" si="170"/>
        <v>0</v>
      </c>
      <c r="L5477">
        <v>1.26854</v>
      </c>
      <c r="M5477" s="12">
        <f t="shared" si="171"/>
        <v>0</v>
      </c>
    </row>
    <row r="5478" spans="1:13" x14ac:dyDescent="0.25">
      <c r="A5478" s="1">
        <v>5477</v>
      </c>
      <c r="B5478" s="4" t="s">
        <v>3468</v>
      </c>
      <c r="C5478" s="1" t="s">
        <v>11</v>
      </c>
      <c r="D5478" s="1">
        <v>2739</v>
      </c>
      <c r="E5478" s="5">
        <v>0.01</v>
      </c>
      <c r="F5478" s="6">
        <v>1.2582899999999999</v>
      </c>
      <c r="G5478" s="6">
        <v>0</v>
      </c>
      <c r="H5478" s="6">
        <v>0</v>
      </c>
      <c r="I5478" s="2"/>
      <c r="J5478" s="2"/>
      <c r="K5478">
        <f t="shared" si="170"/>
        <v>1</v>
      </c>
      <c r="L5478">
        <v>1.2592699999999999</v>
      </c>
      <c r="M5478" s="12">
        <f t="shared" si="171"/>
        <v>0.97999999999998089</v>
      </c>
    </row>
    <row r="5479" spans="1:13" x14ac:dyDescent="0.25">
      <c r="A5479" s="7">
        <v>5478</v>
      </c>
      <c r="B5479" s="8" t="s">
        <v>3469</v>
      </c>
      <c r="C5479" s="7" t="s">
        <v>11</v>
      </c>
      <c r="D5479" s="7">
        <v>2740</v>
      </c>
      <c r="E5479" s="9">
        <v>0.01</v>
      </c>
      <c r="F5479" s="10">
        <v>1.25746</v>
      </c>
      <c r="G5479" s="10">
        <v>0</v>
      </c>
      <c r="H5479" s="10">
        <v>0</v>
      </c>
      <c r="I5479" s="11"/>
      <c r="J5479" s="11"/>
      <c r="K5479">
        <f t="shared" si="170"/>
        <v>2</v>
      </c>
      <c r="L5479">
        <v>1.2592699999999999</v>
      </c>
      <c r="M5479" s="12">
        <f t="shared" si="171"/>
        <v>1.8099999999998673</v>
      </c>
    </row>
    <row r="5480" spans="1:13" x14ac:dyDescent="0.25">
      <c r="A5480" s="1">
        <v>5479</v>
      </c>
      <c r="B5480" s="4" t="s">
        <v>3470</v>
      </c>
      <c r="C5480" s="1" t="s">
        <v>11</v>
      </c>
      <c r="D5480" s="1">
        <v>2741</v>
      </c>
      <c r="E5480" s="5">
        <v>0.01</v>
      </c>
      <c r="F5480" s="6">
        <v>1.2570300000000001</v>
      </c>
      <c r="G5480" s="6">
        <v>0</v>
      </c>
      <c r="H5480" s="6">
        <v>0</v>
      </c>
      <c r="I5480" s="2"/>
      <c r="J5480" s="2"/>
      <c r="K5480">
        <f t="shared" si="170"/>
        <v>3</v>
      </c>
      <c r="L5480">
        <v>1.2592699999999999</v>
      </c>
      <c r="M5480" s="12">
        <f t="shared" si="171"/>
        <v>2.2399999999997977</v>
      </c>
    </row>
    <row r="5481" spans="1:13" x14ac:dyDescent="0.25">
      <c r="A5481" s="7">
        <v>5480</v>
      </c>
      <c r="B5481" s="8" t="s">
        <v>3471</v>
      </c>
      <c r="C5481" s="7" t="s">
        <v>13</v>
      </c>
      <c r="D5481" s="7">
        <v>2741</v>
      </c>
      <c r="E5481" s="9">
        <v>0.01</v>
      </c>
      <c r="F5481" s="10">
        <v>1.2592699999999999</v>
      </c>
      <c r="G5481" s="10">
        <v>0</v>
      </c>
      <c r="H5481" s="10">
        <v>0</v>
      </c>
      <c r="I5481" s="9">
        <v>2.2400000000000002</v>
      </c>
      <c r="J5481" s="9">
        <v>13334.76</v>
      </c>
      <c r="K5481">
        <f t="shared" si="170"/>
        <v>0</v>
      </c>
      <c r="L5481">
        <v>1.2592699999999999</v>
      </c>
      <c r="M5481" s="12">
        <f t="shared" si="171"/>
        <v>0</v>
      </c>
    </row>
    <row r="5482" spans="1:13" x14ac:dyDescent="0.25">
      <c r="A5482" s="1">
        <v>5481</v>
      </c>
      <c r="B5482" s="4" t="s">
        <v>3471</v>
      </c>
      <c r="C5482" s="1" t="s">
        <v>13</v>
      </c>
      <c r="D5482" s="1">
        <v>2739</v>
      </c>
      <c r="E5482" s="5">
        <v>0.01</v>
      </c>
      <c r="F5482" s="6">
        <v>1.2592699999999999</v>
      </c>
      <c r="G5482" s="6">
        <v>0</v>
      </c>
      <c r="H5482" s="6">
        <v>0</v>
      </c>
      <c r="I5482" s="5">
        <v>0.98</v>
      </c>
      <c r="J5482" s="5">
        <v>13335.74</v>
      </c>
      <c r="K5482">
        <f t="shared" si="170"/>
        <v>0</v>
      </c>
      <c r="L5482">
        <v>1.2592699999999999</v>
      </c>
      <c r="M5482" s="12">
        <f t="shared" si="171"/>
        <v>0</v>
      </c>
    </row>
    <row r="5483" spans="1:13" x14ac:dyDescent="0.25">
      <c r="A5483" s="7">
        <v>5482</v>
      </c>
      <c r="B5483" s="8" t="s">
        <v>3471</v>
      </c>
      <c r="C5483" s="7" t="s">
        <v>13</v>
      </c>
      <c r="D5483" s="7">
        <v>2740</v>
      </c>
      <c r="E5483" s="9">
        <v>0.01</v>
      </c>
      <c r="F5483" s="10">
        <v>1.2592699999999999</v>
      </c>
      <c r="G5483" s="10">
        <v>0</v>
      </c>
      <c r="H5483" s="10">
        <v>0</v>
      </c>
      <c r="I5483" s="9">
        <v>1.81</v>
      </c>
      <c r="J5483" s="9">
        <v>13337.55</v>
      </c>
      <c r="K5483">
        <f t="shared" si="170"/>
        <v>0</v>
      </c>
      <c r="L5483">
        <v>1.2592699999999999</v>
      </c>
      <c r="M5483" s="12">
        <f t="shared" si="171"/>
        <v>0</v>
      </c>
    </row>
    <row r="5484" spans="1:13" x14ac:dyDescent="0.25">
      <c r="A5484" s="1">
        <v>5483</v>
      </c>
      <c r="B5484" s="4" t="s">
        <v>3472</v>
      </c>
      <c r="C5484" s="1" t="s">
        <v>11</v>
      </c>
      <c r="D5484" s="1">
        <v>2742</v>
      </c>
      <c r="E5484" s="5">
        <v>0.01</v>
      </c>
      <c r="F5484" s="6">
        <v>1.2519400000000001</v>
      </c>
      <c r="G5484" s="6">
        <v>0</v>
      </c>
      <c r="H5484" s="6">
        <v>0</v>
      </c>
      <c r="I5484" s="2"/>
      <c r="J5484" s="2"/>
      <c r="K5484">
        <f t="shared" si="170"/>
        <v>1</v>
      </c>
      <c r="L5484">
        <v>1.2544599999999999</v>
      </c>
      <c r="M5484" s="12">
        <f t="shared" si="171"/>
        <v>2.5199999999998557</v>
      </c>
    </row>
    <row r="5485" spans="1:13" x14ac:dyDescent="0.25">
      <c r="A5485" s="7">
        <v>5484</v>
      </c>
      <c r="B5485" s="8" t="s">
        <v>3473</v>
      </c>
      <c r="C5485" s="7" t="s">
        <v>13</v>
      </c>
      <c r="D5485" s="7">
        <v>2742</v>
      </c>
      <c r="E5485" s="9">
        <v>0.01</v>
      </c>
      <c r="F5485" s="10">
        <v>1.2544599999999999</v>
      </c>
      <c r="G5485" s="10">
        <v>0</v>
      </c>
      <c r="H5485" s="10">
        <v>0</v>
      </c>
      <c r="I5485" s="9">
        <v>2.52</v>
      </c>
      <c r="J5485" s="9">
        <v>13340.07</v>
      </c>
      <c r="K5485">
        <f t="shared" si="170"/>
        <v>0</v>
      </c>
      <c r="L5485">
        <v>1.2544599999999999</v>
      </c>
      <c r="M5485" s="12">
        <f t="shared" si="171"/>
        <v>0</v>
      </c>
    </row>
    <row r="5486" spans="1:13" x14ac:dyDescent="0.25">
      <c r="A5486" s="1">
        <v>5485</v>
      </c>
      <c r="B5486" s="4" t="s">
        <v>3474</v>
      </c>
      <c r="C5486" s="1" t="s">
        <v>11</v>
      </c>
      <c r="D5486" s="1">
        <v>2743</v>
      </c>
      <c r="E5486" s="5">
        <v>0.01</v>
      </c>
      <c r="F5486" s="6">
        <v>1.2545500000000001</v>
      </c>
      <c r="G5486" s="6">
        <v>0</v>
      </c>
      <c r="H5486" s="6">
        <v>0</v>
      </c>
      <c r="I5486" s="2"/>
      <c r="J5486" s="2"/>
      <c r="K5486">
        <f t="shared" si="170"/>
        <v>1</v>
      </c>
      <c r="L5486">
        <v>1.2537400000000001</v>
      </c>
      <c r="M5486" s="12">
        <f t="shared" si="171"/>
        <v>-0.8099999999999774</v>
      </c>
    </row>
    <row r="5487" spans="1:13" x14ac:dyDescent="0.25">
      <c r="A5487" s="7">
        <v>5486</v>
      </c>
      <c r="B5487" s="8" t="s">
        <v>3475</v>
      </c>
      <c r="C5487" s="7" t="s">
        <v>11</v>
      </c>
      <c r="D5487" s="7">
        <v>2744</v>
      </c>
      <c r="E5487" s="9">
        <v>0.01</v>
      </c>
      <c r="F5487" s="10">
        <v>1.25397</v>
      </c>
      <c r="G5487" s="10">
        <v>0</v>
      </c>
      <c r="H5487" s="10">
        <v>0</v>
      </c>
      <c r="I5487" s="11"/>
      <c r="J5487" s="11"/>
      <c r="K5487">
        <f t="shared" si="170"/>
        <v>2</v>
      </c>
      <c r="L5487">
        <v>1.2537400000000001</v>
      </c>
      <c r="M5487" s="12">
        <f t="shared" si="171"/>
        <v>-0.22999999999995246</v>
      </c>
    </row>
    <row r="5488" spans="1:13" x14ac:dyDescent="0.25">
      <c r="A5488" s="1">
        <v>5487</v>
      </c>
      <c r="B5488" s="4" t="s">
        <v>3476</v>
      </c>
      <c r="C5488" s="1" t="s">
        <v>11</v>
      </c>
      <c r="D5488" s="1">
        <v>2745</v>
      </c>
      <c r="E5488" s="5">
        <v>0.01</v>
      </c>
      <c r="F5488" s="6">
        <v>1.2536499999999999</v>
      </c>
      <c r="G5488" s="6">
        <v>0</v>
      </c>
      <c r="H5488" s="6">
        <v>0</v>
      </c>
      <c r="I5488" s="2"/>
      <c r="J5488" s="2"/>
      <c r="K5488">
        <f t="shared" si="170"/>
        <v>3</v>
      </c>
      <c r="L5488">
        <v>1.2537400000000001</v>
      </c>
      <c r="M5488" s="12">
        <f t="shared" si="171"/>
        <v>9.0000000000145519E-2</v>
      </c>
    </row>
    <row r="5489" spans="1:13" x14ac:dyDescent="0.25">
      <c r="A5489" s="7">
        <v>5488</v>
      </c>
      <c r="B5489" s="8" t="s">
        <v>3477</v>
      </c>
      <c r="C5489" s="7" t="s">
        <v>11</v>
      </c>
      <c r="D5489" s="7">
        <v>2746</v>
      </c>
      <c r="E5489" s="9">
        <v>0.02</v>
      </c>
      <c r="F5489" s="10">
        <v>1.25285</v>
      </c>
      <c r="G5489" s="10">
        <v>0</v>
      </c>
      <c r="H5489" s="10">
        <v>0</v>
      </c>
      <c r="I5489" s="11"/>
      <c r="J5489" s="11"/>
      <c r="K5489">
        <f t="shared" si="170"/>
        <v>4</v>
      </c>
      <c r="L5489">
        <v>1.2537400000000001</v>
      </c>
      <c r="M5489" s="12">
        <f t="shared" si="171"/>
        <v>1.7800000000001148</v>
      </c>
    </row>
    <row r="5490" spans="1:13" x14ac:dyDescent="0.25">
      <c r="A5490" s="1">
        <v>5489</v>
      </c>
      <c r="B5490" s="4" t="s">
        <v>3478</v>
      </c>
      <c r="C5490" s="1" t="s">
        <v>11</v>
      </c>
      <c r="D5490" s="1">
        <v>2747</v>
      </c>
      <c r="E5490" s="5">
        <v>0.01</v>
      </c>
      <c r="F5490" s="6">
        <v>1.2525900000000001</v>
      </c>
      <c r="G5490" s="6">
        <v>0</v>
      </c>
      <c r="H5490" s="6">
        <v>0</v>
      </c>
      <c r="I5490" s="2"/>
      <c r="J5490" s="2"/>
      <c r="K5490">
        <f t="shared" si="170"/>
        <v>5</v>
      </c>
      <c r="L5490">
        <v>1.2537400000000001</v>
      </c>
      <c r="M5490" s="12">
        <f t="shared" si="171"/>
        <v>1.1499999999999844</v>
      </c>
    </row>
    <row r="5491" spans="1:13" x14ac:dyDescent="0.25">
      <c r="A5491" s="7">
        <v>5490</v>
      </c>
      <c r="B5491" s="8" t="s">
        <v>3479</v>
      </c>
      <c r="C5491" s="7" t="s">
        <v>11</v>
      </c>
      <c r="D5491" s="7">
        <v>2748</v>
      </c>
      <c r="E5491" s="9">
        <v>0.02</v>
      </c>
      <c r="F5491" s="10">
        <v>1.25234</v>
      </c>
      <c r="G5491" s="10">
        <v>0</v>
      </c>
      <c r="H5491" s="10">
        <v>0</v>
      </c>
      <c r="I5491" s="11"/>
      <c r="J5491" s="11"/>
      <c r="K5491">
        <f t="shared" si="170"/>
        <v>6</v>
      </c>
      <c r="L5491">
        <v>1.2537400000000001</v>
      </c>
      <c r="M5491" s="12">
        <f t="shared" si="171"/>
        <v>2.8000000000001357</v>
      </c>
    </row>
    <row r="5492" spans="1:13" x14ac:dyDescent="0.25">
      <c r="A5492" s="1">
        <v>5491</v>
      </c>
      <c r="B5492" s="4" t="s">
        <v>3480</v>
      </c>
      <c r="C5492" s="1" t="s">
        <v>13</v>
      </c>
      <c r="D5492" s="1">
        <v>2748</v>
      </c>
      <c r="E5492" s="5">
        <v>0.02</v>
      </c>
      <c r="F5492" s="6">
        <v>1.2537400000000001</v>
      </c>
      <c r="G5492" s="6">
        <v>0</v>
      </c>
      <c r="H5492" s="6">
        <v>0</v>
      </c>
      <c r="I5492" s="5">
        <v>2.8</v>
      </c>
      <c r="J5492" s="5">
        <v>13342.87</v>
      </c>
      <c r="K5492">
        <f t="shared" si="170"/>
        <v>0</v>
      </c>
      <c r="L5492">
        <v>1.2537400000000001</v>
      </c>
      <c r="M5492" s="12">
        <f t="shared" si="171"/>
        <v>0</v>
      </c>
    </row>
    <row r="5493" spans="1:13" x14ac:dyDescent="0.25">
      <c r="A5493" s="7">
        <v>5492</v>
      </c>
      <c r="B5493" s="8" t="s">
        <v>3480</v>
      </c>
      <c r="C5493" s="7" t="s">
        <v>13</v>
      </c>
      <c r="D5493" s="7">
        <v>2746</v>
      </c>
      <c r="E5493" s="9">
        <v>0.02</v>
      </c>
      <c r="F5493" s="10">
        <v>1.2537400000000001</v>
      </c>
      <c r="G5493" s="10">
        <v>0</v>
      </c>
      <c r="H5493" s="10">
        <v>0</v>
      </c>
      <c r="I5493" s="9">
        <v>1.78</v>
      </c>
      <c r="J5493" s="9">
        <v>13344.65</v>
      </c>
      <c r="K5493">
        <f t="shared" si="170"/>
        <v>0</v>
      </c>
      <c r="L5493">
        <v>1.2537400000000001</v>
      </c>
      <c r="M5493" s="12">
        <f t="shared" si="171"/>
        <v>0</v>
      </c>
    </row>
    <row r="5494" spans="1:13" x14ac:dyDescent="0.25">
      <c r="A5494" s="1">
        <v>5493</v>
      </c>
      <c r="B5494" s="4" t="s">
        <v>3480</v>
      </c>
      <c r="C5494" s="1" t="s">
        <v>13</v>
      </c>
      <c r="D5494" s="1">
        <v>2743</v>
      </c>
      <c r="E5494" s="5">
        <v>0.01</v>
      </c>
      <c r="F5494" s="6">
        <v>1.2537400000000001</v>
      </c>
      <c r="G5494" s="6">
        <v>0</v>
      </c>
      <c r="H5494" s="6">
        <v>0</v>
      </c>
      <c r="I5494" s="5">
        <v>-0.81</v>
      </c>
      <c r="J5494" s="5">
        <v>13343.84</v>
      </c>
      <c r="K5494">
        <f t="shared" si="170"/>
        <v>0</v>
      </c>
      <c r="L5494">
        <v>1.2537400000000001</v>
      </c>
      <c r="M5494" s="12">
        <f t="shared" si="171"/>
        <v>0</v>
      </c>
    </row>
    <row r="5495" spans="1:13" x14ac:dyDescent="0.25">
      <c r="A5495" s="7">
        <v>5494</v>
      </c>
      <c r="B5495" s="8" t="s">
        <v>3480</v>
      </c>
      <c r="C5495" s="7" t="s">
        <v>13</v>
      </c>
      <c r="D5495" s="7">
        <v>2745</v>
      </c>
      <c r="E5495" s="9">
        <v>0.01</v>
      </c>
      <c r="F5495" s="10">
        <v>1.2537400000000001</v>
      </c>
      <c r="G5495" s="10">
        <v>0</v>
      </c>
      <c r="H5495" s="10">
        <v>0</v>
      </c>
      <c r="I5495" s="9">
        <v>0.09</v>
      </c>
      <c r="J5495" s="9">
        <v>13343.93</v>
      </c>
      <c r="K5495">
        <f t="shared" si="170"/>
        <v>0</v>
      </c>
      <c r="L5495">
        <v>1.2537400000000001</v>
      </c>
      <c r="M5495" s="12">
        <f t="shared" si="171"/>
        <v>0</v>
      </c>
    </row>
    <row r="5496" spans="1:13" x14ac:dyDescent="0.25">
      <c r="A5496" s="1">
        <v>5495</v>
      </c>
      <c r="B5496" s="4" t="s">
        <v>3480</v>
      </c>
      <c r="C5496" s="1" t="s">
        <v>13</v>
      </c>
      <c r="D5496" s="1">
        <v>2744</v>
      </c>
      <c r="E5496" s="5">
        <v>0.01</v>
      </c>
      <c r="F5496" s="6">
        <v>1.2537400000000001</v>
      </c>
      <c r="G5496" s="6">
        <v>0</v>
      </c>
      <c r="H5496" s="6">
        <v>0</v>
      </c>
      <c r="I5496" s="5">
        <v>-0.23</v>
      </c>
      <c r="J5496" s="5">
        <v>13343.7</v>
      </c>
      <c r="K5496">
        <f t="shared" si="170"/>
        <v>0</v>
      </c>
      <c r="L5496">
        <v>1.2537400000000001</v>
      </c>
      <c r="M5496" s="12">
        <f t="shared" si="171"/>
        <v>0</v>
      </c>
    </row>
    <row r="5497" spans="1:13" x14ac:dyDescent="0.25">
      <c r="A5497" s="7">
        <v>5496</v>
      </c>
      <c r="B5497" s="8" t="s">
        <v>3480</v>
      </c>
      <c r="C5497" s="7" t="s">
        <v>13</v>
      </c>
      <c r="D5497" s="7">
        <v>2747</v>
      </c>
      <c r="E5497" s="9">
        <v>0.01</v>
      </c>
      <c r="F5497" s="10">
        <v>1.2537400000000001</v>
      </c>
      <c r="G5497" s="10">
        <v>0</v>
      </c>
      <c r="H5497" s="10">
        <v>0</v>
      </c>
      <c r="I5497" s="9">
        <v>1.1499999999999999</v>
      </c>
      <c r="J5497" s="9">
        <v>13344.85</v>
      </c>
      <c r="K5497">
        <f t="shared" si="170"/>
        <v>0</v>
      </c>
      <c r="L5497">
        <v>1.2537400000000001</v>
      </c>
      <c r="M5497" s="12">
        <f t="shared" si="171"/>
        <v>0</v>
      </c>
    </row>
    <row r="5498" spans="1:13" x14ac:dyDescent="0.25">
      <c r="A5498" s="1">
        <v>5497</v>
      </c>
      <c r="B5498" s="4" t="s">
        <v>3481</v>
      </c>
      <c r="C5498" s="1" t="s">
        <v>15</v>
      </c>
      <c r="D5498" s="1">
        <v>2749</v>
      </c>
      <c r="E5498" s="5">
        <v>0.01</v>
      </c>
      <c r="F5498" s="6">
        <v>1.2558400000000001</v>
      </c>
      <c r="G5498" s="6">
        <v>0</v>
      </c>
      <c r="H5498" s="6">
        <v>0</v>
      </c>
      <c r="I5498" s="2"/>
      <c r="J5498" s="2"/>
      <c r="K5498">
        <f t="shared" si="170"/>
        <v>1</v>
      </c>
      <c r="L5498">
        <v>1.2577199999999999</v>
      </c>
      <c r="M5498" s="12">
        <f t="shared" si="171"/>
        <v>-1.8799999999998818</v>
      </c>
    </row>
    <row r="5499" spans="1:13" x14ac:dyDescent="0.25">
      <c r="A5499" s="7">
        <v>5498</v>
      </c>
      <c r="B5499" s="8" t="s">
        <v>3482</v>
      </c>
      <c r="C5499" s="7" t="s">
        <v>15</v>
      </c>
      <c r="D5499" s="7">
        <v>2750</v>
      </c>
      <c r="E5499" s="9">
        <v>0.02</v>
      </c>
      <c r="F5499" s="10">
        <v>1.2565299999999999</v>
      </c>
      <c r="G5499" s="10">
        <v>0</v>
      </c>
      <c r="H5499" s="10">
        <v>0</v>
      </c>
      <c r="I5499" s="11"/>
      <c r="J5499" s="11"/>
      <c r="K5499">
        <f t="shared" si="170"/>
        <v>2</v>
      </c>
      <c r="L5499">
        <v>1.2577199999999999</v>
      </c>
      <c r="M5499" s="12">
        <f t="shared" si="171"/>
        <v>-2.3800000000000487</v>
      </c>
    </row>
    <row r="5500" spans="1:13" x14ac:dyDescent="0.25">
      <c r="A5500" s="1">
        <v>5499</v>
      </c>
      <c r="B5500" s="4" t="s">
        <v>3483</v>
      </c>
      <c r="C5500" s="1" t="s">
        <v>15</v>
      </c>
      <c r="D5500" s="1">
        <v>2751</v>
      </c>
      <c r="E5500" s="5">
        <v>0.01</v>
      </c>
      <c r="F5500" s="6">
        <v>1.2569999999999999</v>
      </c>
      <c r="G5500" s="6">
        <v>0</v>
      </c>
      <c r="H5500" s="6">
        <v>0</v>
      </c>
      <c r="I5500" s="2"/>
      <c r="J5500" s="2"/>
      <c r="K5500">
        <f t="shared" si="170"/>
        <v>3</v>
      </c>
      <c r="L5500">
        <v>1.2577199999999999</v>
      </c>
      <c r="M5500" s="12">
        <f t="shared" si="171"/>
        <v>-0.72000000000005393</v>
      </c>
    </row>
    <row r="5501" spans="1:13" x14ac:dyDescent="0.25">
      <c r="A5501" s="7">
        <v>5500</v>
      </c>
      <c r="B5501" s="8" t="s">
        <v>3484</v>
      </c>
      <c r="C5501" s="7" t="s">
        <v>15</v>
      </c>
      <c r="D5501" s="7">
        <v>2752</v>
      </c>
      <c r="E5501" s="9">
        <v>0.02</v>
      </c>
      <c r="F5501" s="10">
        <v>1.25749</v>
      </c>
      <c r="G5501" s="10">
        <v>0</v>
      </c>
      <c r="H5501" s="10">
        <v>0</v>
      </c>
      <c r="I5501" s="11"/>
      <c r="J5501" s="11"/>
      <c r="K5501">
        <f t="shared" si="170"/>
        <v>4</v>
      </c>
      <c r="L5501">
        <v>1.2577199999999999</v>
      </c>
      <c r="M5501" s="12">
        <f t="shared" si="171"/>
        <v>-0.45999999999990493</v>
      </c>
    </row>
    <row r="5502" spans="1:13" x14ac:dyDescent="0.25">
      <c r="A5502" s="1">
        <v>5501</v>
      </c>
      <c r="B5502" s="4" t="s">
        <v>3485</v>
      </c>
      <c r="C5502" s="1" t="s">
        <v>15</v>
      </c>
      <c r="D5502" s="1">
        <v>2753</v>
      </c>
      <c r="E5502" s="5">
        <v>0.02</v>
      </c>
      <c r="F5502" s="6">
        <v>1.2585500000000001</v>
      </c>
      <c r="G5502" s="6">
        <v>0</v>
      </c>
      <c r="H5502" s="6">
        <v>0</v>
      </c>
      <c r="I5502" s="2"/>
      <c r="J5502" s="2"/>
      <c r="K5502">
        <f t="shared" si="170"/>
        <v>5</v>
      </c>
      <c r="L5502">
        <v>1.2577199999999999</v>
      </c>
      <c r="M5502" s="12">
        <f t="shared" si="171"/>
        <v>1.6600000000002169</v>
      </c>
    </row>
    <row r="5503" spans="1:13" x14ac:dyDescent="0.25">
      <c r="A5503" s="7">
        <v>5502</v>
      </c>
      <c r="B5503" s="8" t="s">
        <v>3486</v>
      </c>
      <c r="C5503" s="7" t="s">
        <v>15</v>
      </c>
      <c r="D5503" s="7">
        <v>2754</v>
      </c>
      <c r="E5503" s="9">
        <v>0.01</v>
      </c>
      <c r="F5503" s="10">
        <v>1.25926</v>
      </c>
      <c r="G5503" s="10">
        <v>0</v>
      </c>
      <c r="H5503" s="10">
        <v>0</v>
      </c>
      <c r="I5503" s="11"/>
      <c r="J5503" s="11"/>
      <c r="K5503">
        <f t="shared" si="170"/>
        <v>6</v>
      </c>
      <c r="L5503">
        <v>1.2577199999999999</v>
      </c>
      <c r="M5503" s="12">
        <f t="shared" si="171"/>
        <v>1.5400000000000968</v>
      </c>
    </row>
    <row r="5504" spans="1:13" x14ac:dyDescent="0.25">
      <c r="A5504" s="1">
        <v>5503</v>
      </c>
      <c r="B5504" s="4" t="s">
        <v>3487</v>
      </c>
      <c r="C5504" s="1" t="s">
        <v>15</v>
      </c>
      <c r="D5504" s="1">
        <v>2755</v>
      </c>
      <c r="E5504" s="5">
        <v>0.01</v>
      </c>
      <c r="F5504" s="6">
        <v>1.25925</v>
      </c>
      <c r="G5504" s="6">
        <v>0</v>
      </c>
      <c r="H5504" s="6">
        <v>0</v>
      </c>
      <c r="I5504" s="2"/>
      <c r="J5504" s="2"/>
      <c r="K5504">
        <f t="shared" si="170"/>
        <v>7</v>
      </c>
      <c r="L5504">
        <v>1.2577199999999999</v>
      </c>
      <c r="M5504" s="12">
        <f t="shared" si="171"/>
        <v>1.5300000000000313</v>
      </c>
    </row>
    <row r="5505" spans="1:13" x14ac:dyDescent="0.25">
      <c r="A5505" s="7">
        <v>5504</v>
      </c>
      <c r="B5505" s="8" t="s">
        <v>3488</v>
      </c>
      <c r="C5505" s="7" t="s">
        <v>15</v>
      </c>
      <c r="D5505" s="7">
        <v>2756</v>
      </c>
      <c r="E5505" s="9">
        <v>0.01</v>
      </c>
      <c r="F5505" s="10">
        <v>1.2590399999999999</v>
      </c>
      <c r="G5505" s="10">
        <v>0</v>
      </c>
      <c r="H5505" s="10">
        <v>0</v>
      </c>
      <c r="I5505" s="11"/>
      <c r="J5505" s="11"/>
      <c r="K5505">
        <f t="shared" si="170"/>
        <v>8</v>
      </c>
      <c r="L5505">
        <v>1.2577199999999999</v>
      </c>
      <c r="M5505" s="12">
        <f t="shared" si="171"/>
        <v>1.3199999999999878</v>
      </c>
    </row>
    <row r="5506" spans="1:13" x14ac:dyDescent="0.25">
      <c r="A5506" s="1">
        <v>5505</v>
      </c>
      <c r="B5506" s="4" t="s">
        <v>3489</v>
      </c>
      <c r="C5506" s="1" t="s">
        <v>15</v>
      </c>
      <c r="D5506" s="1">
        <v>2757</v>
      </c>
      <c r="E5506" s="5">
        <v>0.01</v>
      </c>
      <c r="F5506" s="6">
        <v>1.2595799999999999</v>
      </c>
      <c r="G5506" s="6">
        <v>0</v>
      </c>
      <c r="H5506" s="6">
        <v>0</v>
      </c>
      <c r="I5506" s="2"/>
      <c r="J5506" s="2"/>
      <c r="K5506">
        <f t="shared" si="170"/>
        <v>9</v>
      </c>
      <c r="L5506">
        <v>1.2577199999999999</v>
      </c>
      <c r="M5506" s="12">
        <f t="shared" si="171"/>
        <v>1.8599999999999728</v>
      </c>
    </row>
    <row r="5507" spans="1:13" x14ac:dyDescent="0.25">
      <c r="A5507" s="7">
        <v>5506</v>
      </c>
      <c r="B5507" s="8" t="s">
        <v>3490</v>
      </c>
      <c r="C5507" s="7" t="s">
        <v>13</v>
      </c>
      <c r="D5507" s="7">
        <v>2752</v>
      </c>
      <c r="E5507" s="9">
        <v>0.02</v>
      </c>
      <c r="F5507" s="10">
        <v>1.2577199999999999</v>
      </c>
      <c r="G5507" s="10">
        <v>0</v>
      </c>
      <c r="H5507" s="10">
        <v>0</v>
      </c>
      <c r="I5507" s="9">
        <v>-0.46</v>
      </c>
      <c r="J5507" s="9">
        <v>13344.39</v>
      </c>
      <c r="K5507">
        <f t="shared" ref="K5507:K5570" si="172">IF(C5507="close",0,(K5506+1))</f>
        <v>0</v>
      </c>
      <c r="L5507">
        <v>1.2577199999999999</v>
      </c>
      <c r="M5507" s="12">
        <f t="shared" ref="M5507:M5570" si="173">IF(C5507="buy",(L5507-F5507)*10000*E5507*10,(F5507-L5507)*10000*E5507*10)</f>
        <v>0</v>
      </c>
    </row>
    <row r="5508" spans="1:13" x14ac:dyDescent="0.25">
      <c r="A5508" s="1">
        <v>5507</v>
      </c>
      <c r="B5508" s="4" t="s">
        <v>3490</v>
      </c>
      <c r="C5508" s="1" t="s">
        <v>13</v>
      </c>
      <c r="D5508" s="1">
        <v>2753</v>
      </c>
      <c r="E5508" s="5">
        <v>0.02</v>
      </c>
      <c r="F5508" s="6">
        <v>1.2577199999999999</v>
      </c>
      <c r="G5508" s="6">
        <v>0</v>
      </c>
      <c r="H5508" s="6">
        <v>0</v>
      </c>
      <c r="I5508" s="5">
        <v>1.66</v>
      </c>
      <c r="J5508" s="5">
        <v>13346.05</v>
      </c>
      <c r="K5508">
        <f t="shared" si="172"/>
        <v>0</v>
      </c>
      <c r="L5508">
        <v>1.2577199999999999</v>
      </c>
      <c r="M5508" s="12">
        <f t="shared" si="173"/>
        <v>0</v>
      </c>
    </row>
    <row r="5509" spans="1:13" x14ac:dyDescent="0.25">
      <c r="A5509" s="7">
        <v>5508</v>
      </c>
      <c r="B5509" s="8" t="s">
        <v>3490</v>
      </c>
      <c r="C5509" s="7" t="s">
        <v>13</v>
      </c>
      <c r="D5509" s="7">
        <v>2750</v>
      </c>
      <c r="E5509" s="9">
        <v>0.02</v>
      </c>
      <c r="F5509" s="10">
        <v>1.2577199999999999</v>
      </c>
      <c r="G5509" s="10">
        <v>0</v>
      </c>
      <c r="H5509" s="10">
        <v>0</v>
      </c>
      <c r="I5509" s="9">
        <v>-2.38</v>
      </c>
      <c r="J5509" s="9">
        <v>13343.67</v>
      </c>
      <c r="K5509">
        <f t="shared" si="172"/>
        <v>0</v>
      </c>
      <c r="L5509">
        <v>1.2577199999999999</v>
      </c>
      <c r="M5509" s="12">
        <f t="shared" si="173"/>
        <v>0</v>
      </c>
    </row>
    <row r="5510" spans="1:13" x14ac:dyDescent="0.25">
      <c r="A5510" s="1">
        <v>5509</v>
      </c>
      <c r="B5510" s="4" t="s">
        <v>3490</v>
      </c>
      <c r="C5510" s="1" t="s">
        <v>13</v>
      </c>
      <c r="D5510" s="1">
        <v>2751</v>
      </c>
      <c r="E5510" s="5">
        <v>0.01</v>
      </c>
      <c r="F5510" s="6">
        <v>1.2577199999999999</v>
      </c>
      <c r="G5510" s="6">
        <v>0</v>
      </c>
      <c r="H5510" s="6">
        <v>0</v>
      </c>
      <c r="I5510" s="5">
        <v>-0.72</v>
      </c>
      <c r="J5510" s="5">
        <v>13342.95</v>
      </c>
      <c r="K5510">
        <f t="shared" si="172"/>
        <v>0</v>
      </c>
      <c r="L5510">
        <v>1.2577199999999999</v>
      </c>
      <c r="M5510" s="12">
        <f t="shared" si="173"/>
        <v>0</v>
      </c>
    </row>
    <row r="5511" spans="1:13" x14ac:dyDescent="0.25">
      <c r="A5511" s="7">
        <v>5510</v>
      </c>
      <c r="B5511" s="8" t="s">
        <v>3490</v>
      </c>
      <c r="C5511" s="7" t="s">
        <v>13</v>
      </c>
      <c r="D5511" s="7">
        <v>2749</v>
      </c>
      <c r="E5511" s="9">
        <v>0.01</v>
      </c>
      <c r="F5511" s="10">
        <v>1.2577199999999999</v>
      </c>
      <c r="G5511" s="10">
        <v>0</v>
      </c>
      <c r="H5511" s="10">
        <v>0</v>
      </c>
      <c r="I5511" s="9">
        <v>-1.88</v>
      </c>
      <c r="J5511" s="9">
        <v>13341.07</v>
      </c>
      <c r="K5511">
        <f t="shared" si="172"/>
        <v>0</v>
      </c>
      <c r="L5511">
        <v>1.2577199999999999</v>
      </c>
      <c r="M5511" s="12">
        <f t="shared" si="173"/>
        <v>0</v>
      </c>
    </row>
    <row r="5512" spans="1:13" x14ac:dyDescent="0.25">
      <c r="A5512" s="1">
        <v>5511</v>
      </c>
      <c r="B5512" s="4" t="s">
        <v>3490</v>
      </c>
      <c r="C5512" s="1" t="s">
        <v>13</v>
      </c>
      <c r="D5512" s="1">
        <v>2754</v>
      </c>
      <c r="E5512" s="5">
        <v>0.01</v>
      </c>
      <c r="F5512" s="6">
        <v>1.2577199999999999</v>
      </c>
      <c r="G5512" s="6">
        <v>0</v>
      </c>
      <c r="H5512" s="6">
        <v>0</v>
      </c>
      <c r="I5512" s="5">
        <v>1.54</v>
      </c>
      <c r="J5512" s="5">
        <v>13342.61</v>
      </c>
      <c r="K5512">
        <f t="shared" si="172"/>
        <v>0</v>
      </c>
      <c r="L5512">
        <v>1.2577199999999999</v>
      </c>
      <c r="M5512" s="12">
        <f t="shared" si="173"/>
        <v>0</v>
      </c>
    </row>
    <row r="5513" spans="1:13" x14ac:dyDescent="0.25">
      <c r="A5513" s="7">
        <v>5512</v>
      </c>
      <c r="B5513" s="8" t="s">
        <v>3490</v>
      </c>
      <c r="C5513" s="7" t="s">
        <v>13</v>
      </c>
      <c r="D5513" s="7">
        <v>2755</v>
      </c>
      <c r="E5513" s="9">
        <v>0.01</v>
      </c>
      <c r="F5513" s="10">
        <v>1.2577199999999999</v>
      </c>
      <c r="G5513" s="10">
        <v>0</v>
      </c>
      <c r="H5513" s="10">
        <v>0</v>
      </c>
      <c r="I5513" s="9">
        <v>1.53</v>
      </c>
      <c r="J5513" s="9">
        <v>13344.14</v>
      </c>
      <c r="K5513">
        <f t="shared" si="172"/>
        <v>0</v>
      </c>
      <c r="L5513">
        <v>1.2577199999999999</v>
      </c>
      <c r="M5513" s="12">
        <f t="shared" si="173"/>
        <v>0</v>
      </c>
    </row>
    <row r="5514" spans="1:13" x14ac:dyDescent="0.25">
      <c r="A5514" s="1">
        <v>5513</v>
      </c>
      <c r="B5514" s="4" t="s">
        <v>3490</v>
      </c>
      <c r="C5514" s="1" t="s">
        <v>13</v>
      </c>
      <c r="D5514" s="1">
        <v>2756</v>
      </c>
      <c r="E5514" s="5">
        <v>0.01</v>
      </c>
      <c r="F5514" s="6">
        <v>1.2577199999999999</v>
      </c>
      <c r="G5514" s="6">
        <v>0</v>
      </c>
      <c r="H5514" s="6">
        <v>0</v>
      </c>
      <c r="I5514" s="5">
        <v>1.32</v>
      </c>
      <c r="J5514" s="5">
        <v>13345.46</v>
      </c>
      <c r="K5514">
        <f t="shared" si="172"/>
        <v>0</v>
      </c>
      <c r="L5514">
        <v>1.2577199999999999</v>
      </c>
      <c r="M5514" s="12">
        <f t="shared" si="173"/>
        <v>0</v>
      </c>
    </row>
    <row r="5515" spans="1:13" x14ac:dyDescent="0.25">
      <c r="A5515" s="7">
        <v>5514</v>
      </c>
      <c r="B5515" s="8" t="s">
        <v>3490</v>
      </c>
      <c r="C5515" s="7" t="s">
        <v>13</v>
      </c>
      <c r="D5515" s="7">
        <v>2757</v>
      </c>
      <c r="E5515" s="9">
        <v>0.01</v>
      </c>
      <c r="F5515" s="10">
        <v>1.2577199999999999</v>
      </c>
      <c r="G5515" s="10">
        <v>0</v>
      </c>
      <c r="H5515" s="10">
        <v>0</v>
      </c>
      <c r="I5515" s="9">
        <v>1.86</v>
      </c>
      <c r="J5515" s="9">
        <v>13347.32</v>
      </c>
      <c r="K5515">
        <f t="shared" si="172"/>
        <v>0</v>
      </c>
      <c r="L5515">
        <v>1.2577199999999999</v>
      </c>
      <c r="M5515" s="12">
        <f t="shared" si="173"/>
        <v>0</v>
      </c>
    </row>
    <row r="5516" spans="1:13" x14ac:dyDescent="0.25">
      <c r="A5516" s="1">
        <v>5515</v>
      </c>
      <c r="B5516" s="4" t="s">
        <v>3491</v>
      </c>
      <c r="C5516" s="1" t="s">
        <v>11</v>
      </c>
      <c r="D5516" s="1">
        <v>2758</v>
      </c>
      <c r="E5516" s="5">
        <v>0.01</v>
      </c>
      <c r="F5516" s="6">
        <v>1.2547200000000001</v>
      </c>
      <c r="G5516" s="6">
        <v>0</v>
      </c>
      <c r="H5516" s="6">
        <v>0</v>
      </c>
      <c r="I5516" s="2"/>
      <c r="J5516" s="2"/>
      <c r="K5516">
        <f t="shared" si="172"/>
        <v>1</v>
      </c>
      <c r="L5516">
        <v>1.25284</v>
      </c>
      <c r="M5516" s="12">
        <f t="shared" si="173"/>
        <v>-1.8800000000001038</v>
      </c>
    </row>
    <row r="5517" spans="1:13" x14ac:dyDescent="0.25">
      <c r="A5517" s="7">
        <v>5516</v>
      </c>
      <c r="B5517" s="8" t="s">
        <v>3492</v>
      </c>
      <c r="C5517" s="7" t="s">
        <v>11</v>
      </c>
      <c r="D5517" s="7">
        <v>2759</v>
      </c>
      <c r="E5517" s="9">
        <v>0.01</v>
      </c>
      <c r="F5517" s="10">
        <v>1.2536099999999999</v>
      </c>
      <c r="G5517" s="10">
        <v>0</v>
      </c>
      <c r="H5517" s="10">
        <v>0</v>
      </c>
      <c r="I5517" s="11"/>
      <c r="J5517" s="11"/>
      <c r="K5517">
        <f t="shared" si="172"/>
        <v>2</v>
      </c>
      <c r="L5517">
        <v>1.25284</v>
      </c>
      <c r="M5517" s="12">
        <f t="shared" si="173"/>
        <v>-0.7699999999999374</v>
      </c>
    </row>
    <row r="5518" spans="1:13" x14ac:dyDescent="0.25">
      <c r="A5518" s="1">
        <v>5517</v>
      </c>
      <c r="B5518" s="4" t="s">
        <v>3493</v>
      </c>
      <c r="C5518" s="1" t="s">
        <v>11</v>
      </c>
      <c r="D5518" s="1">
        <v>2760</v>
      </c>
      <c r="E5518" s="5">
        <v>0.01</v>
      </c>
      <c r="F5518" s="6">
        <v>1.2527299999999999</v>
      </c>
      <c r="G5518" s="6">
        <v>0</v>
      </c>
      <c r="H5518" s="6">
        <v>0</v>
      </c>
      <c r="I5518" s="2"/>
      <c r="J5518" s="2"/>
      <c r="K5518">
        <f t="shared" si="172"/>
        <v>3</v>
      </c>
      <c r="L5518">
        <v>1.25284</v>
      </c>
      <c r="M5518" s="12">
        <f t="shared" si="173"/>
        <v>0.1100000000000545</v>
      </c>
    </row>
    <row r="5519" spans="1:13" x14ac:dyDescent="0.25">
      <c r="A5519" s="7">
        <v>5518</v>
      </c>
      <c r="B5519" s="8" t="s">
        <v>3494</v>
      </c>
      <c r="C5519" s="7" t="s">
        <v>11</v>
      </c>
      <c r="D5519" s="7">
        <v>2761</v>
      </c>
      <c r="E5519" s="9">
        <v>0.01</v>
      </c>
      <c r="F5519" s="10">
        <v>1.2521500000000001</v>
      </c>
      <c r="G5519" s="10">
        <v>0</v>
      </c>
      <c r="H5519" s="10">
        <v>0</v>
      </c>
      <c r="I5519" s="11"/>
      <c r="J5519" s="11"/>
      <c r="K5519">
        <f t="shared" si="172"/>
        <v>4</v>
      </c>
      <c r="L5519">
        <v>1.25284</v>
      </c>
      <c r="M5519" s="12">
        <f t="shared" si="173"/>
        <v>0.68999999999985739</v>
      </c>
    </row>
    <row r="5520" spans="1:13" x14ac:dyDescent="0.25">
      <c r="A5520" s="1">
        <v>5519</v>
      </c>
      <c r="B5520" s="4" t="s">
        <v>3495</v>
      </c>
      <c r="C5520" s="1" t="s">
        <v>11</v>
      </c>
      <c r="D5520" s="1">
        <v>2762</v>
      </c>
      <c r="E5520" s="5">
        <v>0.02</v>
      </c>
      <c r="F5520" s="6">
        <v>1.25095</v>
      </c>
      <c r="G5520" s="6">
        <v>0</v>
      </c>
      <c r="H5520" s="6">
        <v>0</v>
      </c>
      <c r="I5520" s="2"/>
      <c r="J5520" s="2"/>
      <c r="K5520">
        <f t="shared" si="172"/>
        <v>5</v>
      </c>
      <c r="L5520">
        <v>1.25284</v>
      </c>
      <c r="M5520" s="12">
        <f t="shared" si="173"/>
        <v>3.7799999999998946</v>
      </c>
    </row>
    <row r="5521" spans="1:13" x14ac:dyDescent="0.25">
      <c r="A5521" s="7">
        <v>5520</v>
      </c>
      <c r="B5521" s="8" t="s">
        <v>3496</v>
      </c>
      <c r="C5521" s="7" t="s">
        <v>11</v>
      </c>
      <c r="D5521" s="7">
        <v>2763</v>
      </c>
      <c r="E5521" s="9">
        <v>0.01</v>
      </c>
      <c r="F5521" s="10">
        <v>1.2506999999999999</v>
      </c>
      <c r="G5521" s="10">
        <v>0</v>
      </c>
      <c r="H5521" s="10">
        <v>0</v>
      </c>
      <c r="I5521" s="11"/>
      <c r="J5521" s="11"/>
      <c r="K5521">
        <f t="shared" si="172"/>
        <v>6</v>
      </c>
      <c r="L5521">
        <v>1.25284</v>
      </c>
      <c r="M5521" s="12">
        <f t="shared" si="173"/>
        <v>2.1400000000000308</v>
      </c>
    </row>
    <row r="5522" spans="1:13" x14ac:dyDescent="0.25">
      <c r="A5522" s="1">
        <v>5521</v>
      </c>
      <c r="B5522" s="4" t="s">
        <v>3497</v>
      </c>
      <c r="C5522" s="1" t="s">
        <v>13</v>
      </c>
      <c r="D5522" s="1">
        <v>2762</v>
      </c>
      <c r="E5522" s="5">
        <v>0.02</v>
      </c>
      <c r="F5522" s="6">
        <v>1.25284</v>
      </c>
      <c r="G5522" s="6">
        <v>0</v>
      </c>
      <c r="H5522" s="6">
        <v>0</v>
      </c>
      <c r="I5522" s="5">
        <v>3.78</v>
      </c>
      <c r="J5522" s="5">
        <v>13351.1</v>
      </c>
      <c r="K5522">
        <f t="shared" si="172"/>
        <v>0</v>
      </c>
      <c r="L5522">
        <v>1.25284</v>
      </c>
      <c r="M5522" s="12">
        <f t="shared" si="173"/>
        <v>0</v>
      </c>
    </row>
    <row r="5523" spans="1:13" x14ac:dyDescent="0.25">
      <c r="A5523" s="7">
        <v>5522</v>
      </c>
      <c r="B5523" s="8" t="s">
        <v>3497</v>
      </c>
      <c r="C5523" s="7" t="s">
        <v>13</v>
      </c>
      <c r="D5523" s="7">
        <v>2763</v>
      </c>
      <c r="E5523" s="9">
        <v>0.01</v>
      </c>
      <c r="F5523" s="10">
        <v>1.25284</v>
      </c>
      <c r="G5523" s="10">
        <v>0</v>
      </c>
      <c r="H5523" s="10">
        <v>0</v>
      </c>
      <c r="I5523" s="9">
        <v>2.14</v>
      </c>
      <c r="J5523" s="9">
        <v>13353.24</v>
      </c>
      <c r="K5523">
        <f t="shared" si="172"/>
        <v>0</v>
      </c>
      <c r="L5523">
        <v>1.25284</v>
      </c>
      <c r="M5523" s="12">
        <f t="shared" si="173"/>
        <v>0</v>
      </c>
    </row>
    <row r="5524" spans="1:13" x14ac:dyDescent="0.25">
      <c r="A5524" s="1">
        <v>5523</v>
      </c>
      <c r="B5524" s="4" t="s">
        <v>3497</v>
      </c>
      <c r="C5524" s="1" t="s">
        <v>13</v>
      </c>
      <c r="D5524" s="1">
        <v>2759</v>
      </c>
      <c r="E5524" s="5">
        <v>0.01</v>
      </c>
      <c r="F5524" s="6">
        <v>1.25284</v>
      </c>
      <c r="G5524" s="6">
        <v>0</v>
      </c>
      <c r="H5524" s="6">
        <v>0</v>
      </c>
      <c r="I5524" s="5">
        <v>-0.77</v>
      </c>
      <c r="J5524" s="5">
        <v>13352.47</v>
      </c>
      <c r="K5524">
        <f t="shared" si="172"/>
        <v>0</v>
      </c>
      <c r="L5524">
        <v>1.25284</v>
      </c>
      <c r="M5524" s="12">
        <f t="shared" si="173"/>
        <v>0</v>
      </c>
    </row>
    <row r="5525" spans="1:13" x14ac:dyDescent="0.25">
      <c r="A5525" s="7">
        <v>5524</v>
      </c>
      <c r="B5525" s="8" t="s">
        <v>3497</v>
      </c>
      <c r="C5525" s="7" t="s">
        <v>13</v>
      </c>
      <c r="D5525" s="7">
        <v>2760</v>
      </c>
      <c r="E5525" s="9">
        <v>0.01</v>
      </c>
      <c r="F5525" s="10">
        <v>1.25284</v>
      </c>
      <c r="G5525" s="10">
        <v>0</v>
      </c>
      <c r="H5525" s="10">
        <v>0</v>
      </c>
      <c r="I5525" s="9">
        <v>0.11</v>
      </c>
      <c r="J5525" s="9">
        <v>13352.58</v>
      </c>
      <c r="K5525">
        <f t="shared" si="172"/>
        <v>0</v>
      </c>
      <c r="L5525">
        <v>1.25284</v>
      </c>
      <c r="M5525" s="12">
        <f t="shared" si="173"/>
        <v>0</v>
      </c>
    </row>
    <row r="5526" spans="1:13" x14ac:dyDescent="0.25">
      <c r="A5526" s="1">
        <v>5525</v>
      </c>
      <c r="B5526" s="4" t="s">
        <v>3497</v>
      </c>
      <c r="C5526" s="1" t="s">
        <v>13</v>
      </c>
      <c r="D5526" s="1">
        <v>2761</v>
      </c>
      <c r="E5526" s="5">
        <v>0.01</v>
      </c>
      <c r="F5526" s="6">
        <v>1.25284</v>
      </c>
      <c r="G5526" s="6">
        <v>0</v>
      </c>
      <c r="H5526" s="6">
        <v>0</v>
      </c>
      <c r="I5526" s="5">
        <v>0.69</v>
      </c>
      <c r="J5526" s="5">
        <v>13353.27</v>
      </c>
      <c r="K5526">
        <f t="shared" si="172"/>
        <v>0</v>
      </c>
      <c r="L5526">
        <v>1.25284</v>
      </c>
      <c r="M5526" s="12">
        <f t="shared" si="173"/>
        <v>0</v>
      </c>
    </row>
    <row r="5527" spans="1:13" x14ac:dyDescent="0.25">
      <c r="A5527" s="7">
        <v>5526</v>
      </c>
      <c r="B5527" s="8" t="s">
        <v>3497</v>
      </c>
      <c r="C5527" s="7" t="s">
        <v>13</v>
      </c>
      <c r="D5527" s="7">
        <v>2758</v>
      </c>
      <c r="E5527" s="9">
        <v>0.01</v>
      </c>
      <c r="F5527" s="10">
        <v>1.25284</v>
      </c>
      <c r="G5527" s="10">
        <v>0</v>
      </c>
      <c r="H5527" s="10">
        <v>0</v>
      </c>
      <c r="I5527" s="9">
        <v>-1.88</v>
      </c>
      <c r="J5527" s="9">
        <v>13351.39</v>
      </c>
      <c r="K5527">
        <f t="shared" si="172"/>
        <v>0</v>
      </c>
      <c r="L5527">
        <v>1.25284</v>
      </c>
      <c r="M5527" s="12">
        <f t="shared" si="173"/>
        <v>0</v>
      </c>
    </row>
    <row r="5528" spans="1:13" x14ac:dyDescent="0.25">
      <c r="A5528" s="1">
        <v>5527</v>
      </c>
      <c r="B5528" s="4" t="s">
        <v>3498</v>
      </c>
      <c r="C5528" s="1" t="s">
        <v>15</v>
      </c>
      <c r="D5528" s="1">
        <v>2764</v>
      </c>
      <c r="E5528" s="5">
        <v>0.01</v>
      </c>
      <c r="F5528" s="6">
        <v>1.25953</v>
      </c>
      <c r="G5528" s="6">
        <v>0</v>
      </c>
      <c r="H5528" s="6">
        <v>0</v>
      </c>
      <c r="I5528" s="2"/>
      <c r="J5528" s="2"/>
      <c r="K5528">
        <f t="shared" si="172"/>
        <v>1</v>
      </c>
      <c r="L5528">
        <v>1.2593000000000001</v>
      </c>
      <c r="M5528" s="12">
        <f t="shared" si="173"/>
        <v>0.22999999999995246</v>
      </c>
    </row>
    <row r="5529" spans="1:13" x14ac:dyDescent="0.25">
      <c r="A5529" s="7">
        <v>5528</v>
      </c>
      <c r="B5529" s="8" t="s">
        <v>3499</v>
      </c>
      <c r="C5529" s="7" t="s">
        <v>13</v>
      </c>
      <c r="D5529" s="7">
        <v>2764</v>
      </c>
      <c r="E5529" s="9">
        <v>0.01</v>
      </c>
      <c r="F5529" s="10">
        <v>1.2593000000000001</v>
      </c>
      <c r="G5529" s="10">
        <v>0</v>
      </c>
      <c r="H5529" s="10">
        <v>0</v>
      </c>
      <c r="I5529" s="9">
        <v>0.23</v>
      </c>
      <c r="J5529" s="9">
        <v>13351.62</v>
      </c>
      <c r="K5529">
        <f t="shared" si="172"/>
        <v>0</v>
      </c>
      <c r="L5529">
        <v>1.2593000000000001</v>
      </c>
      <c r="M5529" s="12">
        <f t="shared" si="173"/>
        <v>0</v>
      </c>
    </row>
    <row r="5530" spans="1:13" x14ac:dyDescent="0.25">
      <c r="A5530" s="1">
        <v>5529</v>
      </c>
      <c r="B5530" s="4" t="s">
        <v>3500</v>
      </c>
      <c r="C5530" s="1" t="s">
        <v>15</v>
      </c>
      <c r="D5530" s="1">
        <v>2765</v>
      </c>
      <c r="E5530" s="5">
        <v>0.01</v>
      </c>
      <c r="F5530" s="6">
        <v>1.26122</v>
      </c>
      <c r="G5530" s="6">
        <v>0</v>
      </c>
      <c r="H5530" s="6">
        <v>0</v>
      </c>
      <c r="I5530" s="2"/>
      <c r="J5530" s="2"/>
      <c r="K5530">
        <f t="shared" si="172"/>
        <v>1</v>
      </c>
      <c r="L5530">
        <v>1.26044</v>
      </c>
      <c r="M5530" s="12">
        <f t="shared" si="173"/>
        <v>0.78000000000000291</v>
      </c>
    </row>
    <row r="5531" spans="1:13" x14ac:dyDescent="0.25">
      <c r="A5531" s="7">
        <v>5530</v>
      </c>
      <c r="B5531" s="8" t="s">
        <v>3501</v>
      </c>
      <c r="C5531" s="7" t="s">
        <v>15</v>
      </c>
      <c r="D5531" s="7">
        <v>2766</v>
      </c>
      <c r="E5531" s="9">
        <v>0.02</v>
      </c>
      <c r="F5531" s="10">
        <v>1.2617799999999999</v>
      </c>
      <c r="G5531" s="10">
        <v>0</v>
      </c>
      <c r="H5531" s="10">
        <v>0</v>
      </c>
      <c r="I5531" s="11"/>
      <c r="J5531" s="11"/>
      <c r="K5531">
        <f t="shared" si="172"/>
        <v>2</v>
      </c>
      <c r="L5531">
        <v>1.26044</v>
      </c>
      <c r="M5531" s="12">
        <f t="shared" si="173"/>
        <v>2.6799999999997937</v>
      </c>
    </row>
    <row r="5532" spans="1:13" x14ac:dyDescent="0.25">
      <c r="A5532" s="1">
        <v>5531</v>
      </c>
      <c r="B5532" s="4" t="s">
        <v>3502</v>
      </c>
      <c r="C5532" s="1" t="s">
        <v>13</v>
      </c>
      <c r="D5532" s="1">
        <v>2766</v>
      </c>
      <c r="E5532" s="5">
        <v>0.02</v>
      </c>
      <c r="F5532" s="6">
        <v>1.26044</v>
      </c>
      <c r="G5532" s="6">
        <v>0</v>
      </c>
      <c r="H5532" s="6">
        <v>0</v>
      </c>
      <c r="I5532" s="5">
        <v>2.68</v>
      </c>
      <c r="J5532" s="5">
        <v>13354.3</v>
      </c>
      <c r="K5532">
        <f t="shared" si="172"/>
        <v>0</v>
      </c>
      <c r="L5532">
        <v>1.26044</v>
      </c>
      <c r="M5532" s="12">
        <f t="shared" si="173"/>
        <v>0</v>
      </c>
    </row>
    <row r="5533" spans="1:13" x14ac:dyDescent="0.25">
      <c r="A5533" s="7">
        <v>5532</v>
      </c>
      <c r="B5533" s="8" t="s">
        <v>3502</v>
      </c>
      <c r="C5533" s="7" t="s">
        <v>13</v>
      </c>
      <c r="D5533" s="7">
        <v>2765</v>
      </c>
      <c r="E5533" s="9">
        <v>0.01</v>
      </c>
      <c r="F5533" s="10">
        <v>1.26044</v>
      </c>
      <c r="G5533" s="10">
        <v>0</v>
      </c>
      <c r="H5533" s="10">
        <v>0</v>
      </c>
      <c r="I5533" s="9">
        <v>0.78</v>
      </c>
      <c r="J5533" s="9">
        <v>13355.08</v>
      </c>
      <c r="K5533">
        <f t="shared" si="172"/>
        <v>0</v>
      </c>
      <c r="L5533">
        <v>1.26044</v>
      </c>
      <c r="M5533" s="12">
        <f t="shared" si="173"/>
        <v>0</v>
      </c>
    </row>
    <row r="5534" spans="1:13" x14ac:dyDescent="0.25">
      <c r="A5534" s="1">
        <v>5533</v>
      </c>
      <c r="B5534" s="4" t="s">
        <v>3503</v>
      </c>
      <c r="C5534" s="1" t="s">
        <v>11</v>
      </c>
      <c r="D5534" s="1">
        <v>2767</v>
      </c>
      <c r="E5534" s="5">
        <v>0.01</v>
      </c>
      <c r="F5534" s="6">
        <v>1.2539</v>
      </c>
      <c r="G5534" s="6">
        <v>0</v>
      </c>
      <c r="H5534" s="6">
        <v>0</v>
      </c>
      <c r="I5534" s="2"/>
      <c r="J5534" s="2"/>
      <c r="K5534">
        <f t="shared" si="172"/>
        <v>1</v>
      </c>
      <c r="L5534">
        <v>1.25447</v>
      </c>
      <c r="M5534" s="12">
        <f t="shared" si="173"/>
        <v>0.56999999999995943</v>
      </c>
    </row>
    <row r="5535" spans="1:13" x14ac:dyDescent="0.25">
      <c r="A5535" s="7">
        <v>5534</v>
      </c>
      <c r="B5535" s="8" t="s">
        <v>3504</v>
      </c>
      <c r="C5535" s="7" t="s">
        <v>13</v>
      </c>
      <c r="D5535" s="7">
        <v>2767</v>
      </c>
      <c r="E5535" s="9">
        <v>0.01</v>
      </c>
      <c r="F5535" s="10">
        <v>1.25447</v>
      </c>
      <c r="G5535" s="10">
        <v>0</v>
      </c>
      <c r="H5535" s="10">
        <v>0</v>
      </c>
      <c r="I5535" s="9">
        <v>0.56999999999999995</v>
      </c>
      <c r="J5535" s="9">
        <v>13355.65</v>
      </c>
      <c r="K5535">
        <f t="shared" si="172"/>
        <v>0</v>
      </c>
      <c r="L5535">
        <v>1.25447</v>
      </c>
      <c r="M5535" s="12">
        <f t="shared" si="173"/>
        <v>0</v>
      </c>
    </row>
    <row r="5536" spans="1:13" x14ac:dyDescent="0.25">
      <c r="A5536" s="1">
        <v>5535</v>
      </c>
      <c r="B5536" s="4" t="s">
        <v>3505</v>
      </c>
      <c r="C5536" s="1" t="s">
        <v>15</v>
      </c>
      <c r="D5536" s="1">
        <v>2768</v>
      </c>
      <c r="E5536" s="5">
        <v>0.01</v>
      </c>
      <c r="F5536" s="6">
        <v>1.2563599999999999</v>
      </c>
      <c r="G5536" s="6">
        <v>0</v>
      </c>
      <c r="H5536" s="6">
        <v>0</v>
      </c>
      <c r="I5536" s="2"/>
      <c r="J5536" s="2"/>
      <c r="K5536">
        <f t="shared" si="172"/>
        <v>1</v>
      </c>
      <c r="L5536">
        <v>1.25576</v>
      </c>
      <c r="M5536" s="12">
        <f t="shared" si="173"/>
        <v>0.59999999999993392</v>
      </c>
    </row>
    <row r="5537" spans="1:13" x14ac:dyDescent="0.25">
      <c r="A5537" s="7">
        <v>5536</v>
      </c>
      <c r="B5537" s="8" t="s">
        <v>3506</v>
      </c>
      <c r="C5537" s="7" t="s">
        <v>15</v>
      </c>
      <c r="D5537" s="7">
        <v>2769</v>
      </c>
      <c r="E5537" s="9">
        <v>0.01</v>
      </c>
      <c r="F5537" s="10">
        <v>1.2565999999999999</v>
      </c>
      <c r="G5537" s="10">
        <v>0</v>
      </c>
      <c r="H5537" s="10">
        <v>0</v>
      </c>
      <c r="I5537" s="11"/>
      <c r="J5537" s="11"/>
      <c r="K5537">
        <f t="shared" si="172"/>
        <v>2</v>
      </c>
      <c r="L5537">
        <v>1.25576</v>
      </c>
      <c r="M5537" s="12">
        <f t="shared" si="173"/>
        <v>0.8399999999999519</v>
      </c>
    </row>
    <row r="5538" spans="1:13" x14ac:dyDescent="0.25">
      <c r="A5538" s="1">
        <v>5537</v>
      </c>
      <c r="B5538" s="4" t="s">
        <v>3507</v>
      </c>
      <c r="C5538" s="1" t="s">
        <v>15</v>
      </c>
      <c r="D5538" s="1">
        <v>2770</v>
      </c>
      <c r="E5538" s="5">
        <v>0.01</v>
      </c>
      <c r="F5538" s="6">
        <v>1.25692</v>
      </c>
      <c r="G5538" s="6">
        <v>0</v>
      </c>
      <c r="H5538" s="6">
        <v>0</v>
      </c>
      <c r="I5538" s="2"/>
      <c r="J5538" s="2"/>
      <c r="K5538">
        <f t="shared" si="172"/>
        <v>3</v>
      </c>
      <c r="L5538">
        <v>1.25576</v>
      </c>
      <c r="M5538" s="12">
        <f t="shared" si="173"/>
        <v>1.1600000000000499</v>
      </c>
    </row>
    <row r="5539" spans="1:13" x14ac:dyDescent="0.25">
      <c r="A5539" s="7">
        <v>5538</v>
      </c>
      <c r="B5539" s="8" t="s">
        <v>3508</v>
      </c>
      <c r="C5539" s="7" t="s">
        <v>13</v>
      </c>
      <c r="D5539" s="7">
        <v>2770</v>
      </c>
      <c r="E5539" s="9">
        <v>0.01</v>
      </c>
      <c r="F5539" s="10">
        <v>1.25576</v>
      </c>
      <c r="G5539" s="10">
        <v>0</v>
      </c>
      <c r="H5539" s="10">
        <v>0</v>
      </c>
      <c r="I5539" s="9">
        <v>1.1599999999999999</v>
      </c>
      <c r="J5539" s="9">
        <v>13356.81</v>
      </c>
      <c r="K5539">
        <f t="shared" si="172"/>
        <v>0</v>
      </c>
      <c r="L5539">
        <v>1.25576</v>
      </c>
      <c r="M5539" s="12">
        <f t="shared" si="173"/>
        <v>0</v>
      </c>
    </row>
    <row r="5540" spans="1:13" x14ac:dyDescent="0.25">
      <c r="A5540" s="1">
        <v>5539</v>
      </c>
      <c r="B5540" s="4" t="s">
        <v>3508</v>
      </c>
      <c r="C5540" s="1" t="s">
        <v>13</v>
      </c>
      <c r="D5540" s="1">
        <v>2768</v>
      </c>
      <c r="E5540" s="5">
        <v>0.01</v>
      </c>
      <c r="F5540" s="6">
        <v>1.25576</v>
      </c>
      <c r="G5540" s="6">
        <v>0</v>
      </c>
      <c r="H5540" s="6">
        <v>0</v>
      </c>
      <c r="I5540" s="5">
        <v>0.6</v>
      </c>
      <c r="J5540" s="5">
        <v>13357.41</v>
      </c>
      <c r="K5540">
        <f t="shared" si="172"/>
        <v>0</v>
      </c>
      <c r="L5540">
        <v>1.25576</v>
      </c>
      <c r="M5540" s="12">
        <f t="shared" si="173"/>
        <v>0</v>
      </c>
    </row>
    <row r="5541" spans="1:13" x14ac:dyDescent="0.25">
      <c r="A5541" s="7">
        <v>5540</v>
      </c>
      <c r="B5541" s="8" t="s">
        <v>3508</v>
      </c>
      <c r="C5541" s="7" t="s">
        <v>13</v>
      </c>
      <c r="D5541" s="7">
        <v>2769</v>
      </c>
      <c r="E5541" s="9">
        <v>0.01</v>
      </c>
      <c r="F5541" s="10">
        <v>1.25576</v>
      </c>
      <c r="G5541" s="10">
        <v>0</v>
      </c>
      <c r="H5541" s="10">
        <v>0</v>
      </c>
      <c r="I5541" s="9">
        <v>0.84</v>
      </c>
      <c r="J5541" s="9">
        <v>13358.25</v>
      </c>
      <c r="K5541">
        <f t="shared" si="172"/>
        <v>0</v>
      </c>
      <c r="L5541">
        <v>1.25576</v>
      </c>
      <c r="M5541" s="12">
        <f t="shared" si="173"/>
        <v>0</v>
      </c>
    </row>
    <row r="5542" spans="1:13" x14ac:dyDescent="0.25">
      <c r="A5542" s="1">
        <v>5541</v>
      </c>
      <c r="B5542" s="4" t="s">
        <v>3509</v>
      </c>
      <c r="C5542" s="1" t="s">
        <v>11</v>
      </c>
      <c r="D5542" s="1">
        <v>2771</v>
      </c>
      <c r="E5542" s="5">
        <v>0.01</v>
      </c>
      <c r="F5542" s="6">
        <v>1.2476499999999999</v>
      </c>
      <c r="G5542" s="6">
        <v>0</v>
      </c>
      <c r="H5542" s="6">
        <v>0</v>
      </c>
      <c r="I5542" s="2"/>
      <c r="J5542" s="2"/>
      <c r="K5542">
        <f t="shared" si="172"/>
        <v>1</v>
      </c>
      <c r="L5542">
        <v>1.24777</v>
      </c>
      <c r="M5542" s="12">
        <f t="shared" si="173"/>
        <v>0.12000000000012001</v>
      </c>
    </row>
    <row r="5543" spans="1:13" x14ac:dyDescent="0.25">
      <c r="A5543" s="7">
        <v>5542</v>
      </c>
      <c r="B5543" s="8" t="s">
        <v>3510</v>
      </c>
      <c r="C5543" s="7" t="s">
        <v>11</v>
      </c>
      <c r="D5543" s="7">
        <v>2772</v>
      </c>
      <c r="E5543" s="9">
        <v>0.01</v>
      </c>
      <c r="F5543" s="10">
        <v>1.24665</v>
      </c>
      <c r="G5543" s="10">
        <v>0</v>
      </c>
      <c r="H5543" s="10">
        <v>0</v>
      </c>
      <c r="I5543" s="11"/>
      <c r="J5543" s="11"/>
      <c r="K5543">
        <f t="shared" si="172"/>
        <v>2</v>
      </c>
      <c r="L5543">
        <v>1.24777</v>
      </c>
      <c r="M5543" s="12">
        <f t="shared" si="173"/>
        <v>1.1200000000000099</v>
      </c>
    </row>
    <row r="5544" spans="1:13" x14ac:dyDescent="0.25">
      <c r="A5544" s="1">
        <v>5543</v>
      </c>
      <c r="B5544" s="4" t="s">
        <v>3511</v>
      </c>
      <c r="C5544" s="1" t="s">
        <v>13</v>
      </c>
      <c r="D5544" s="1">
        <v>2772</v>
      </c>
      <c r="E5544" s="5">
        <v>0.01</v>
      </c>
      <c r="F5544" s="6">
        <v>1.24777</v>
      </c>
      <c r="G5544" s="6">
        <v>0</v>
      </c>
      <c r="H5544" s="6">
        <v>0</v>
      </c>
      <c r="I5544" s="5">
        <v>1.1200000000000001</v>
      </c>
      <c r="J5544" s="5">
        <v>13359.37</v>
      </c>
      <c r="K5544">
        <f t="shared" si="172"/>
        <v>0</v>
      </c>
      <c r="L5544">
        <v>1.24777</v>
      </c>
      <c r="M5544" s="12">
        <f t="shared" si="173"/>
        <v>0</v>
      </c>
    </row>
    <row r="5545" spans="1:13" x14ac:dyDescent="0.25">
      <c r="A5545" s="7">
        <v>5544</v>
      </c>
      <c r="B5545" s="8" t="s">
        <v>3511</v>
      </c>
      <c r="C5545" s="7" t="s">
        <v>13</v>
      </c>
      <c r="D5545" s="7">
        <v>2771</v>
      </c>
      <c r="E5545" s="9">
        <v>0.01</v>
      </c>
      <c r="F5545" s="10">
        <v>1.24777</v>
      </c>
      <c r="G5545" s="10">
        <v>0</v>
      </c>
      <c r="H5545" s="10">
        <v>0</v>
      </c>
      <c r="I5545" s="9">
        <v>0.12</v>
      </c>
      <c r="J5545" s="9">
        <v>13359.49</v>
      </c>
      <c r="K5545">
        <f t="shared" si="172"/>
        <v>0</v>
      </c>
      <c r="L5545">
        <v>1.24777</v>
      </c>
      <c r="M5545" s="12">
        <f t="shared" si="173"/>
        <v>0</v>
      </c>
    </row>
    <row r="5546" spans="1:13" x14ac:dyDescent="0.25">
      <c r="A5546" s="1">
        <v>5545</v>
      </c>
      <c r="B5546" s="4" t="s">
        <v>3512</v>
      </c>
      <c r="C5546" s="1" t="s">
        <v>11</v>
      </c>
      <c r="D5546" s="1">
        <v>2773</v>
      </c>
      <c r="E5546" s="5">
        <v>0.01</v>
      </c>
      <c r="F5546" s="6">
        <v>1.2436799999999999</v>
      </c>
      <c r="G5546" s="6">
        <v>0</v>
      </c>
      <c r="H5546" s="6">
        <v>0</v>
      </c>
      <c r="I5546" s="2"/>
      <c r="J5546" s="2"/>
      <c r="K5546">
        <f t="shared" si="172"/>
        <v>1</v>
      </c>
      <c r="L5546">
        <v>1.2446600000000001</v>
      </c>
      <c r="M5546" s="12">
        <f t="shared" si="173"/>
        <v>0.98000000000020293</v>
      </c>
    </row>
    <row r="5547" spans="1:13" x14ac:dyDescent="0.25">
      <c r="A5547" s="7">
        <v>5546</v>
      </c>
      <c r="B5547" s="8" t="s">
        <v>3513</v>
      </c>
      <c r="C5547" s="7" t="s">
        <v>13</v>
      </c>
      <c r="D5547" s="7">
        <v>2773</v>
      </c>
      <c r="E5547" s="9">
        <v>0.01</v>
      </c>
      <c r="F5547" s="10">
        <v>1.2446600000000001</v>
      </c>
      <c r="G5547" s="10">
        <v>0</v>
      </c>
      <c r="H5547" s="10">
        <v>0</v>
      </c>
      <c r="I5547" s="9">
        <v>0.98</v>
      </c>
      <c r="J5547" s="9">
        <v>13360.47</v>
      </c>
      <c r="K5547">
        <f t="shared" si="172"/>
        <v>0</v>
      </c>
      <c r="L5547">
        <v>1.2446600000000001</v>
      </c>
      <c r="M5547" s="12">
        <f t="shared" si="173"/>
        <v>0</v>
      </c>
    </row>
    <row r="5548" spans="1:13" x14ac:dyDescent="0.25">
      <c r="A5548" s="1">
        <v>5547</v>
      </c>
      <c r="B5548" s="4" t="s">
        <v>3514</v>
      </c>
      <c r="C5548" s="1" t="s">
        <v>11</v>
      </c>
      <c r="D5548" s="1">
        <v>2774</v>
      </c>
      <c r="E5548" s="5">
        <v>0.01</v>
      </c>
      <c r="F5548" s="6">
        <v>1.2394799999999999</v>
      </c>
      <c r="G5548" s="6">
        <v>0</v>
      </c>
      <c r="H5548" s="6">
        <v>0</v>
      </c>
      <c r="I5548" s="2"/>
      <c r="J5548" s="2"/>
      <c r="K5548">
        <f t="shared" si="172"/>
        <v>1</v>
      </c>
      <c r="L5548">
        <v>1.24075</v>
      </c>
      <c r="M5548" s="12">
        <f t="shared" si="173"/>
        <v>1.2700000000001044</v>
      </c>
    </row>
    <row r="5549" spans="1:13" x14ac:dyDescent="0.25">
      <c r="A5549" s="7">
        <v>5548</v>
      </c>
      <c r="B5549" s="8" t="s">
        <v>3515</v>
      </c>
      <c r="C5549" s="7" t="s">
        <v>13</v>
      </c>
      <c r="D5549" s="7">
        <v>2774</v>
      </c>
      <c r="E5549" s="9">
        <v>0.01</v>
      </c>
      <c r="F5549" s="10">
        <v>1.24075</v>
      </c>
      <c r="G5549" s="10">
        <v>0</v>
      </c>
      <c r="H5549" s="10">
        <v>0</v>
      </c>
      <c r="I5549" s="9">
        <v>1.27</v>
      </c>
      <c r="J5549" s="9">
        <v>13361.74</v>
      </c>
      <c r="K5549">
        <f t="shared" si="172"/>
        <v>0</v>
      </c>
      <c r="L5549">
        <v>1.24075</v>
      </c>
      <c r="M5549" s="12">
        <f t="shared" si="173"/>
        <v>0</v>
      </c>
    </row>
    <row r="5550" spans="1:13" x14ac:dyDescent="0.25">
      <c r="A5550" s="1">
        <v>5549</v>
      </c>
      <c r="B5550" s="4" t="s">
        <v>3516</v>
      </c>
      <c r="C5550" s="1" t="s">
        <v>15</v>
      </c>
      <c r="D5550" s="1">
        <v>2775</v>
      </c>
      <c r="E5550" s="5">
        <v>0.01</v>
      </c>
      <c r="F5550" s="6">
        <v>1.2389399999999999</v>
      </c>
      <c r="G5550" s="6">
        <v>0</v>
      </c>
      <c r="H5550" s="6">
        <v>0</v>
      </c>
      <c r="I5550" s="2"/>
      <c r="J5550" s="2"/>
      <c r="K5550">
        <f t="shared" si="172"/>
        <v>1</v>
      </c>
      <c r="L5550">
        <v>1.23865</v>
      </c>
      <c r="M5550" s="12">
        <f t="shared" si="173"/>
        <v>0.28999999999990145</v>
      </c>
    </row>
    <row r="5551" spans="1:13" x14ac:dyDescent="0.25">
      <c r="A5551" s="7">
        <v>5550</v>
      </c>
      <c r="B5551" s="8" t="s">
        <v>3517</v>
      </c>
      <c r="C5551" s="7" t="s">
        <v>15</v>
      </c>
      <c r="D5551" s="7">
        <v>2776</v>
      </c>
      <c r="E5551" s="9">
        <v>0.01</v>
      </c>
      <c r="F5551" s="10">
        <v>1.2391399999999999</v>
      </c>
      <c r="G5551" s="10">
        <v>0</v>
      </c>
      <c r="H5551" s="10">
        <v>0</v>
      </c>
      <c r="I5551" s="11"/>
      <c r="J5551" s="11"/>
      <c r="K5551">
        <f t="shared" si="172"/>
        <v>2</v>
      </c>
      <c r="L5551">
        <v>1.23865</v>
      </c>
      <c r="M5551" s="12">
        <f t="shared" si="173"/>
        <v>0.48999999999987942</v>
      </c>
    </row>
    <row r="5552" spans="1:13" x14ac:dyDescent="0.25">
      <c r="A5552" s="1">
        <v>5551</v>
      </c>
      <c r="B5552" s="4" t="s">
        <v>3518</v>
      </c>
      <c r="C5552" s="1" t="s">
        <v>13</v>
      </c>
      <c r="D5552" s="1">
        <v>2776</v>
      </c>
      <c r="E5552" s="5">
        <v>0.01</v>
      </c>
      <c r="F5552" s="6">
        <v>1.23865</v>
      </c>
      <c r="G5552" s="6">
        <v>0</v>
      </c>
      <c r="H5552" s="6">
        <v>0</v>
      </c>
      <c r="I5552" s="5">
        <v>0.49</v>
      </c>
      <c r="J5552" s="5">
        <v>13362.23</v>
      </c>
      <c r="K5552">
        <f t="shared" si="172"/>
        <v>0</v>
      </c>
      <c r="L5552">
        <v>1.23865</v>
      </c>
      <c r="M5552" s="12">
        <f t="shared" si="173"/>
        <v>0</v>
      </c>
    </row>
    <row r="5553" spans="1:13" x14ac:dyDescent="0.25">
      <c r="A5553" s="7">
        <v>5552</v>
      </c>
      <c r="B5553" s="8" t="s">
        <v>3518</v>
      </c>
      <c r="C5553" s="7" t="s">
        <v>13</v>
      </c>
      <c r="D5553" s="7">
        <v>2775</v>
      </c>
      <c r="E5553" s="9">
        <v>0.01</v>
      </c>
      <c r="F5553" s="10">
        <v>1.23865</v>
      </c>
      <c r="G5553" s="10">
        <v>0</v>
      </c>
      <c r="H5553" s="10">
        <v>0</v>
      </c>
      <c r="I5553" s="9">
        <v>0.28999999999999998</v>
      </c>
      <c r="J5553" s="9">
        <v>13362.52</v>
      </c>
      <c r="K5553">
        <f t="shared" si="172"/>
        <v>0</v>
      </c>
      <c r="L5553">
        <v>1.23865</v>
      </c>
      <c r="M5553" s="12">
        <f t="shared" si="173"/>
        <v>0</v>
      </c>
    </row>
    <row r="5554" spans="1:13" x14ac:dyDescent="0.25">
      <c r="A5554" s="1">
        <v>5553</v>
      </c>
      <c r="B5554" s="4" t="s">
        <v>3519</v>
      </c>
      <c r="C5554" s="1" t="s">
        <v>15</v>
      </c>
      <c r="D5554" s="1">
        <v>2777</v>
      </c>
      <c r="E5554" s="5">
        <v>0.01</v>
      </c>
      <c r="F5554" s="6">
        <v>1.2418100000000001</v>
      </c>
      <c r="G5554" s="6">
        <v>0</v>
      </c>
      <c r="H5554" s="6">
        <v>0</v>
      </c>
      <c r="I5554" s="2"/>
      <c r="J5554" s="2"/>
      <c r="K5554">
        <f t="shared" si="172"/>
        <v>1</v>
      </c>
      <c r="L5554">
        <v>1.2416499999999999</v>
      </c>
      <c r="M5554" s="12">
        <f t="shared" si="173"/>
        <v>0.16000000000016001</v>
      </c>
    </row>
    <row r="5555" spans="1:13" x14ac:dyDescent="0.25">
      <c r="A5555" s="7">
        <v>5554</v>
      </c>
      <c r="B5555" s="8" t="s">
        <v>3520</v>
      </c>
      <c r="C5555" s="7" t="s">
        <v>15</v>
      </c>
      <c r="D5555" s="7">
        <v>2778</v>
      </c>
      <c r="E5555" s="9">
        <v>0.01</v>
      </c>
      <c r="F5555" s="10">
        <v>1.2422</v>
      </c>
      <c r="G5555" s="10">
        <v>0</v>
      </c>
      <c r="H5555" s="10">
        <v>0</v>
      </c>
      <c r="I5555" s="11"/>
      <c r="J5555" s="11"/>
      <c r="K5555">
        <f t="shared" si="172"/>
        <v>2</v>
      </c>
      <c r="L5555">
        <v>1.2416499999999999</v>
      </c>
      <c r="M5555" s="12">
        <f t="shared" si="173"/>
        <v>0.55000000000005045</v>
      </c>
    </row>
    <row r="5556" spans="1:13" x14ac:dyDescent="0.25">
      <c r="A5556" s="1">
        <v>5555</v>
      </c>
      <c r="B5556" s="4" t="s">
        <v>3521</v>
      </c>
      <c r="C5556" s="1" t="s">
        <v>15</v>
      </c>
      <c r="D5556" s="1">
        <v>2779</v>
      </c>
      <c r="E5556" s="5">
        <v>0.01</v>
      </c>
      <c r="F5556" s="6">
        <v>1.2424500000000001</v>
      </c>
      <c r="G5556" s="6">
        <v>0</v>
      </c>
      <c r="H5556" s="6">
        <v>0</v>
      </c>
      <c r="I5556" s="2"/>
      <c r="J5556" s="2"/>
      <c r="K5556">
        <f t="shared" si="172"/>
        <v>3</v>
      </c>
      <c r="L5556">
        <v>1.2416499999999999</v>
      </c>
      <c r="M5556" s="12">
        <f t="shared" si="173"/>
        <v>0.80000000000013394</v>
      </c>
    </row>
    <row r="5557" spans="1:13" x14ac:dyDescent="0.25">
      <c r="A5557" s="7">
        <v>5556</v>
      </c>
      <c r="B5557" s="8" t="s">
        <v>3522</v>
      </c>
      <c r="C5557" s="7" t="s">
        <v>13</v>
      </c>
      <c r="D5557" s="7">
        <v>2779</v>
      </c>
      <c r="E5557" s="9">
        <v>0.01</v>
      </c>
      <c r="F5557" s="10">
        <v>1.2416499999999999</v>
      </c>
      <c r="G5557" s="10">
        <v>0</v>
      </c>
      <c r="H5557" s="10">
        <v>0</v>
      </c>
      <c r="I5557" s="9">
        <v>0.8</v>
      </c>
      <c r="J5557" s="9">
        <v>13363.32</v>
      </c>
      <c r="K5557">
        <f t="shared" si="172"/>
        <v>0</v>
      </c>
      <c r="L5557">
        <v>1.2416499999999999</v>
      </c>
      <c r="M5557" s="12">
        <f t="shared" si="173"/>
        <v>0</v>
      </c>
    </row>
    <row r="5558" spans="1:13" x14ac:dyDescent="0.25">
      <c r="A5558" s="1">
        <v>5557</v>
      </c>
      <c r="B5558" s="4" t="s">
        <v>3522</v>
      </c>
      <c r="C5558" s="1" t="s">
        <v>13</v>
      </c>
      <c r="D5558" s="1">
        <v>2777</v>
      </c>
      <c r="E5558" s="5">
        <v>0.01</v>
      </c>
      <c r="F5558" s="6">
        <v>1.2416499999999999</v>
      </c>
      <c r="G5558" s="6">
        <v>0</v>
      </c>
      <c r="H5558" s="6">
        <v>0</v>
      </c>
      <c r="I5558" s="5">
        <v>0.16</v>
      </c>
      <c r="J5558" s="5">
        <v>13363.48</v>
      </c>
      <c r="K5558">
        <f t="shared" si="172"/>
        <v>0</v>
      </c>
      <c r="L5558">
        <v>1.2416499999999999</v>
      </c>
      <c r="M5558" s="12">
        <f t="shared" si="173"/>
        <v>0</v>
      </c>
    </row>
    <row r="5559" spans="1:13" x14ac:dyDescent="0.25">
      <c r="A5559" s="7">
        <v>5558</v>
      </c>
      <c r="B5559" s="8" t="s">
        <v>3522</v>
      </c>
      <c r="C5559" s="7" t="s">
        <v>13</v>
      </c>
      <c r="D5559" s="7">
        <v>2778</v>
      </c>
      <c r="E5559" s="9">
        <v>0.01</v>
      </c>
      <c r="F5559" s="10">
        <v>1.2416499999999999</v>
      </c>
      <c r="G5559" s="10">
        <v>0</v>
      </c>
      <c r="H5559" s="10">
        <v>0</v>
      </c>
      <c r="I5559" s="9">
        <v>0.55000000000000004</v>
      </c>
      <c r="J5559" s="9">
        <v>13364.03</v>
      </c>
      <c r="K5559">
        <f t="shared" si="172"/>
        <v>0</v>
      </c>
      <c r="L5559">
        <v>1.2416499999999999</v>
      </c>
      <c r="M5559" s="12">
        <f t="shared" si="173"/>
        <v>0</v>
      </c>
    </row>
    <row r="5560" spans="1:13" x14ac:dyDescent="0.25">
      <c r="A5560" s="1">
        <v>5559</v>
      </c>
      <c r="B5560" s="4" t="s">
        <v>3523</v>
      </c>
      <c r="C5560" s="1" t="s">
        <v>11</v>
      </c>
      <c r="D5560" s="1">
        <v>2780</v>
      </c>
      <c r="E5560" s="5">
        <v>0.01</v>
      </c>
      <c r="F5560" s="6">
        <v>1.2369300000000001</v>
      </c>
      <c r="G5560" s="6">
        <v>0</v>
      </c>
      <c r="H5560" s="6">
        <v>0</v>
      </c>
      <c r="I5560" s="2"/>
      <c r="J5560" s="2"/>
      <c r="K5560">
        <f t="shared" si="172"/>
        <v>1</v>
      </c>
      <c r="L5560">
        <v>1.2364200000000001</v>
      </c>
      <c r="M5560" s="12">
        <f t="shared" si="173"/>
        <v>-0.51000000000001044</v>
      </c>
    </row>
    <row r="5561" spans="1:13" x14ac:dyDescent="0.25">
      <c r="A5561" s="7">
        <v>5560</v>
      </c>
      <c r="B5561" s="8" t="s">
        <v>3524</v>
      </c>
      <c r="C5561" s="7" t="s">
        <v>11</v>
      </c>
      <c r="D5561" s="7">
        <v>2781</v>
      </c>
      <c r="E5561" s="9">
        <v>0.01</v>
      </c>
      <c r="F5561" s="10">
        <v>1.2366299999999999</v>
      </c>
      <c r="G5561" s="10">
        <v>0</v>
      </c>
      <c r="H5561" s="10">
        <v>0</v>
      </c>
      <c r="I5561" s="11"/>
      <c r="J5561" s="11"/>
      <c r="K5561">
        <f t="shared" si="172"/>
        <v>2</v>
      </c>
      <c r="L5561">
        <v>1.2364200000000001</v>
      </c>
      <c r="M5561" s="12">
        <f t="shared" si="173"/>
        <v>-0.20999999999982144</v>
      </c>
    </row>
    <row r="5562" spans="1:13" x14ac:dyDescent="0.25">
      <c r="A5562" s="1">
        <v>5561</v>
      </c>
      <c r="B5562" s="4" t="s">
        <v>3525</v>
      </c>
      <c r="C5562" s="1" t="s">
        <v>11</v>
      </c>
      <c r="D5562" s="1">
        <v>2782</v>
      </c>
      <c r="E5562" s="5">
        <v>0.01</v>
      </c>
      <c r="F5562" s="6">
        <v>1.2362200000000001</v>
      </c>
      <c r="G5562" s="6">
        <v>0</v>
      </c>
      <c r="H5562" s="6">
        <v>0</v>
      </c>
      <c r="I5562" s="2"/>
      <c r="J5562" s="2"/>
      <c r="K5562">
        <f t="shared" si="172"/>
        <v>3</v>
      </c>
      <c r="L5562">
        <v>1.2364200000000001</v>
      </c>
      <c r="M5562" s="12">
        <f t="shared" si="173"/>
        <v>0.19999999999997797</v>
      </c>
    </row>
    <row r="5563" spans="1:13" x14ac:dyDescent="0.25">
      <c r="A5563" s="7">
        <v>5562</v>
      </c>
      <c r="B5563" s="8" t="s">
        <v>3526</v>
      </c>
      <c r="C5563" s="7" t="s">
        <v>11</v>
      </c>
      <c r="D5563" s="7">
        <v>2783</v>
      </c>
      <c r="E5563" s="9">
        <v>0.01</v>
      </c>
      <c r="F5563" s="10">
        <v>1.23543</v>
      </c>
      <c r="G5563" s="10">
        <v>0</v>
      </c>
      <c r="H5563" s="10">
        <v>0</v>
      </c>
      <c r="I5563" s="11"/>
      <c r="J5563" s="11"/>
      <c r="K5563">
        <f t="shared" si="172"/>
        <v>4</v>
      </c>
      <c r="L5563">
        <v>1.2364200000000001</v>
      </c>
      <c r="M5563" s="12">
        <f t="shared" si="173"/>
        <v>0.9900000000000464</v>
      </c>
    </row>
    <row r="5564" spans="1:13" x14ac:dyDescent="0.25">
      <c r="A5564" s="1">
        <v>5563</v>
      </c>
      <c r="B5564" s="4" t="s">
        <v>3527</v>
      </c>
      <c r="C5564" s="1" t="s">
        <v>11</v>
      </c>
      <c r="D5564" s="1">
        <v>2784</v>
      </c>
      <c r="E5564" s="5">
        <v>0.01</v>
      </c>
      <c r="F5564" s="6">
        <v>1.23471</v>
      </c>
      <c r="G5564" s="6">
        <v>0</v>
      </c>
      <c r="H5564" s="6">
        <v>0</v>
      </c>
      <c r="I5564" s="2"/>
      <c r="J5564" s="2"/>
      <c r="K5564">
        <f t="shared" si="172"/>
        <v>5</v>
      </c>
      <c r="L5564">
        <v>1.2364200000000001</v>
      </c>
      <c r="M5564" s="12">
        <f t="shared" si="173"/>
        <v>1.7100000000001003</v>
      </c>
    </row>
    <row r="5565" spans="1:13" x14ac:dyDescent="0.25">
      <c r="A5565" s="7">
        <v>5564</v>
      </c>
      <c r="B5565" s="8" t="s">
        <v>3528</v>
      </c>
      <c r="C5565" s="7" t="s">
        <v>11</v>
      </c>
      <c r="D5565" s="7">
        <v>2785</v>
      </c>
      <c r="E5565" s="9">
        <v>0.01</v>
      </c>
      <c r="F5565" s="10">
        <v>1.2340199999999999</v>
      </c>
      <c r="G5565" s="10">
        <v>0</v>
      </c>
      <c r="H5565" s="10">
        <v>0</v>
      </c>
      <c r="I5565" s="11"/>
      <c r="J5565" s="11"/>
      <c r="K5565">
        <f t="shared" si="172"/>
        <v>6</v>
      </c>
      <c r="L5565">
        <v>1.2364200000000001</v>
      </c>
      <c r="M5565" s="12">
        <f t="shared" si="173"/>
        <v>2.4000000000001798</v>
      </c>
    </row>
    <row r="5566" spans="1:13" x14ac:dyDescent="0.25">
      <c r="A5566" s="1">
        <v>5565</v>
      </c>
      <c r="B5566" s="4" t="s">
        <v>3529</v>
      </c>
      <c r="C5566" s="1" t="s">
        <v>13</v>
      </c>
      <c r="D5566" s="1">
        <v>2785</v>
      </c>
      <c r="E5566" s="5">
        <v>0.01</v>
      </c>
      <c r="F5566" s="6">
        <v>1.2364200000000001</v>
      </c>
      <c r="G5566" s="6">
        <v>0</v>
      </c>
      <c r="H5566" s="6">
        <v>0</v>
      </c>
      <c r="I5566" s="5">
        <v>2.4</v>
      </c>
      <c r="J5566" s="5">
        <v>13366.43</v>
      </c>
      <c r="K5566">
        <f t="shared" si="172"/>
        <v>0</v>
      </c>
      <c r="L5566">
        <v>1.2364200000000001</v>
      </c>
      <c r="M5566" s="12">
        <f t="shared" si="173"/>
        <v>0</v>
      </c>
    </row>
    <row r="5567" spans="1:13" x14ac:dyDescent="0.25">
      <c r="A5567" s="7">
        <v>5566</v>
      </c>
      <c r="B5567" s="8" t="s">
        <v>3529</v>
      </c>
      <c r="C5567" s="7" t="s">
        <v>13</v>
      </c>
      <c r="D5567" s="7">
        <v>2780</v>
      </c>
      <c r="E5567" s="9">
        <v>0.01</v>
      </c>
      <c r="F5567" s="10">
        <v>1.2364200000000001</v>
      </c>
      <c r="G5567" s="10">
        <v>0</v>
      </c>
      <c r="H5567" s="10">
        <v>0</v>
      </c>
      <c r="I5567" s="9">
        <v>-0.51</v>
      </c>
      <c r="J5567" s="9">
        <v>13365.92</v>
      </c>
      <c r="K5567">
        <f t="shared" si="172"/>
        <v>0</v>
      </c>
      <c r="L5567">
        <v>1.2364200000000001</v>
      </c>
      <c r="M5567" s="12">
        <f t="shared" si="173"/>
        <v>0</v>
      </c>
    </row>
    <row r="5568" spans="1:13" x14ac:dyDescent="0.25">
      <c r="A5568" s="1">
        <v>5567</v>
      </c>
      <c r="B5568" s="4" t="s">
        <v>3529</v>
      </c>
      <c r="C5568" s="1" t="s">
        <v>13</v>
      </c>
      <c r="D5568" s="1">
        <v>2781</v>
      </c>
      <c r="E5568" s="5">
        <v>0.01</v>
      </c>
      <c r="F5568" s="6">
        <v>1.2364200000000001</v>
      </c>
      <c r="G5568" s="6">
        <v>0</v>
      </c>
      <c r="H5568" s="6">
        <v>0</v>
      </c>
      <c r="I5568" s="5">
        <v>-0.21</v>
      </c>
      <c r="J5568" s="5">
        <v>13365.71</v>
      </c>
      <c r="K5568">
        <f t="shared" si="172"/>
        <v>0</v>
      </c>
      <c r="L5568">
        <v>1.2364200000000001</v>
      </c>
      <c r="M5568" s="12">
        <f t="shared" si="173"/>
        <v>0</v>
      </c>
    </row>
    <row r="5569" spans="1:13" x14ac:dyDescent="0.25">
      <c r="A5569" s="7">
        <v>5568</v>
      </c>
      <c r="B5569" s="8" t="s">
        <v>3529</v>
      </c>
      <c r="C5569" s="7" t="s">
        <v>13</v>
      </c>
      <c r="D5569" s="7">
        <v>2782</v>
      </c>
      <c r="E5569" s="9">
        <v>0.01</v>
      </c>
      <c r="F5569" s="10">
        <v>1.2364200000000001</v>
      </c>
      <c r="G5569" s="10">
        <v>0</v>
      </c>
      <c r="H5569" s="10">
        <v>0</v>
      </c>
      <c r="I5569" s="9">
        <v>0.2</v>
      </c>
      <c r="J5569" s="9">
        <v>13365.91</v>
      </c>
      <c r="K5569">
        <f t="shared" si="172"/>
        <v>0</v>
      </c>
      <c r="L5569">
        <v>1.2364200000000001</v>
      </c>
      <c r="M5569" s="12">
        <f t="shared" si="173"/>
        <v>0</v>
      </c>
    </row>
    <row r="5570" spans="1:13" x14ac:dyDescent="0.25">
      <c r="A5570" s="1">
        <v>5569</v>
      </c>
      <c r="B5570" s="4" t="s">
        <v>3529</v>
      </c>
      <c r="C5570" s="1" t="s">
        <v>13</v>
      </c>
      <c r="D5570" s="1">
        <v>2783</v>
      </c>
      <c r="E5570" s="5">
        <v>0.01</v>
      </c>
      <c r="F5570" s="6">
        <v>1.2364200000000001</v>
      </c>
      <c r="G5570" s="6">
        <v>0</v>
      </c>
      <c r="H5570" s="6">
        <v>0</v>
      </c>
      <c r="I5570" s="5">
        <v>0.99</v>
      </c>
      <c r="J5570" s="5">
        <v>13366.9</v>
      </c>
      <c r="K5570">
        <f t="shared" si="172"/>
        <v>0</v>
      </c>
      <c r="L5570">
        <v>1.2364200000000001</v>
      </c>
      <c r="M5570" s="12">
        <f t="shared" si="173"/>
        <v>0</v>
      </c>
    </row>
    <row r="5571" spans="1:13" x14ac:dyDescent="0.25">
      <c r="A5571" s="7">
        <v>5570</v>
      </c>
      <c r="B5571" s="8" t="s">
        <v>3529</v>
      </c>
      <c r="C5571" s="7" t="s">
        <v>13</v>
      </c>
      <c r="D5571" s="7">
        <v>2784</v>
      </c>
      <c r="E5571" s="9">
        <v>0.01</v>
      </c>
      <c r="F5571" s="10">
        <v>1.2364200000000001</v>
      </c>
      <c r="G5571" s="10">
        <v>0</v>
      </c>
      <c r="H5571" s="10">
        <v>0</v>
      </c>
      <c r="I5571" s="9">
        <v>1.71</v>
      </c>
      <c r="J5571" s="9">
        <v>13368.61</v>
      </c>
      <c r="K5571">
        <f t="shared" ref="K5571:K5634" si="174">IF(C5571="close",0,(K5570+1))</f>
        <v>0</v>
      </c>
      <c r="L5571">
        <v>1.2364200000000001</v>
      </c>
      <c r="M5571" s="12">
        <f t="shared" ref="M5571:M5634" si="175">IF(C5571="buy",(L5571-F5571)*10000*E5571*10,(F5571-L5571)*10000*E5571*10)</f>
        <v>0</v>
      </c>
    </row>
    <row r="5572" spans="1:13" x14ac:dyDescent="0.25">
      <c r="A5572" s="1">
        <v>5571</v>
      </c>
      <c r="B5572" s="4" t="s">
        <v>3530</v>
      </c>
      <c r="C5572" s="1" t="s">
        <v>11</v>
      </c>
      <c r="D5572" s="1">
        <v>2786</v>
      </c>
      <c r="E5572" s="5">
        <v>0.01</v>
      </c>
      <c r="F5572" s="6">
        <v>1.23143</v>
      </c>
      <c r="G5572" s="6">
        <v>0</v>
      </c>
      <c r="H5572" s="6">
        <v>0</v>
      </c>
      <c r="I5572" s="2"/>
      <c r="J5572" s="2"/>
      <c r="K5572">
        <f t="shared" si="174"/>
        <v>1</v>
      </c>
      <c r="L5572">
        <v>1.2327399999999999</v>
      </c>
      <c r="M5572" s="12">
        <f t="shared" si="175"/>
        <v>1.3099999999999223</v>
      </c>
    </row>
    <row r="5573" spans="1:13" x14ac:dyDescent="0.25">
      <c r="A5573" s="7">
        <v>5572</v>
      </c>
      <c r="B5573" s="8" t="s">
        <v>3531</v>
      </c>
      <c r="C5573" s="7" t="s">
        <v>13</v>
      </c>
      <c r="D5573" s="7">
        <v>2786</v>
      </c>
      <c r="E5573" s="9">
        <v>0.01</v>
      </c>
      <c r="F5573" s="10">
        <v>1.2327399999999999</v>
      </c>
      <c r="G5573" s="10">
        <v>0</v>
      </c>
      <c r="H5573" s="10">
        <v>0</v>
      </c>
      <c r="I5573" s="9">
        <v>1.31</v>
      </c>
      <c r="J5573" s="9">
        <v>13369.92</v>
      </c>
      <c r="K5573">
        <f t="shared" si="174"/>
        <v>0</v>
      </c>
      <c r="L5573">
        <v>1.2327399999999999</v>
      </c>
      <c r="M5573" s="12">
        <f t="shared" si="175"/>
        <v>0</v>
      </c>
    </row>
    <row r="5574" spans="1:13" x14ac:dyDescent="0.25">
      <c r="A5574" s="1">
        <v>5573</v>
      </c>
      <c r="B5574" s="4" t="s">
        <v>3532</v>
      </c>
      <c r="C5574" s="1" t="s">
        <v>15</v>
      </c>
      <c r="D5574" s="1">
        <v>2787</v>
      </c>
      <c r="E5574" s="5">
        <v>0.01</v>
      </c>
      <c r="F5574" s="6">
        <v>1.2391799999999999</v>
      </c>
      <c r="G5574" s="6">
        <v>0</v>
      </c>
      <c r="H5574" s="6">
        <v>0</v>
      </c>
      <c r="I5574" s="2"/>
      <c r="J5574" s="2"/>
      <c r="K5574">
        <f t="shared" si="174"/>
        <v>1</v>
      </c>
      <c r="L5574">
        <v>1.2386600000000001</v>
      </c>
      <c r="M5574" s="12">
        <f t="shared" si="175"/>
        <v>0.51999999999985391</v>
      </c>
    </row>
    <row r="5575" spans="1:13" x14ac:dyDescent="0.25">
      <c r="A5575" s="7">
        <v>5574</v>
      </c>
      <c r="B5575" s="8" t="s">
        <v>3533</v>
      </c>
      <c r="C5575" s="7" t="s">
        <v>15</v>
      </c>
      <c r="D5575" s="7">
        <v>2788</v>
      </c>
      <c r="E5575" s="9">
        <v>0.02</v>
      </c>
      <c r="F5575" s="10">
        <v>1.24057</v>
      </c>
      <c r="G5575" s="10">
        <v>0</v>
      </c>
      <c r="H5575" s="10">
        <v>0</v>
      </c>
      <c r="I5575" s="11"/>
      <c r="J5575" s="11"/>
      <c r="K5575">
        <f t="shared" si="174"/>
        <v>2</v>
      </c>
      <c r="L5575">
        <v>1.2386600000000001</v>
      </c>
      <c r="M5575" s="12">
        <f t="shared" si="175"/>
        <v>3.8199999999997125</v>
      </c>
    </row>
    <row r="5576" spans="1:13" x14ac:dyDescent="0.25">
      <c r="A5576" s="1">
        <v>5575</v>
      </c>
      <c r="B5576" s="4" t="s">
        <v>3534</v>
      </c>
      <c r="C5576" s="1" t="s">
        <v>15</v>
      </c>
      <c r="D5576" s="1">
        <v>2789</v>
      </c>
      <c r="E5576" s="5">
        <v>0.01</v>
      </c>
      <c r="F5576" s="6">
        <v>1.24119</v>
      </c>
      <c r="G5576" s="6">
        <v>0</v>
      </c>
      <c r="H5576" s="6">
        <v>0</v>
      </c>
      <c r="I5576" s="2"/>
      <c r="J5576" s="2"/>
      <c r="K5576">
        <f t="shared" si="174"/>
        <v>3</v>
      </c>
      <c r="L5576">
        <v>1.2386600000000001</v>
      </c>
      <c r="M5576" s="12">
        <f t="shared" si="175"/>
        <v>2.5299999999999212</v>
      </c>
    </row>
    <row r="5577" spans="1:13" x14ac:dyDescent="0.25">
      <c r="A5577" s="7">
        <v>5576</v>
      </c>
      <c r="B5577" s="8" t="s">
        <v>3535</v>
      </c>
      <c r="C5577" s="7" t="s">
        <v>15</v>
      </c>
      <c r="D5577" s="7">
        <v>2790</v>
      </c>
      <c r="E5577" s="9">
        <v>0.01</v>
      </c>
      <c r="F5577" s="10">
        <v>1.2415400000000001</v>
      </c>
      <c r="G5577" s="10">
        <v>0</v>
      </c>
      <c r="H5577" s="10">
        <v>0</v>
      </c>
      <c r="I5577" s="11"/>
      <c r="J5577" s="11"/>
      <c r="K5577">
        <f t="shared" si="174"/>
        <v>4</v>
      </c>
      <c r="L5577">
        <v>1.2386600000000001</v>
      </c>
      <c r="M5577" s="12">
        <f t="shared" si="175"/>
        <v>2.8799999999999937</v>
      </c>
    </row>
    <row r="5578" spans="1:13" x14ac:dyDescent="0.25">
      <c r="A5578" s="1">
        <v>5577</v>
      </c>
      <c r="B5578" s="4" t="s">
        <v>3536</v>
      </c>
      <c r="C5578" s="1" t="s">
        <v>15</v>
      </c>
      <c r="D5578" s="1">
        <v>2791</v>
      </c>
      <c r="E5578" s="5">
        <v>0.03</v>
      </c>
      <c r="F5578" s="6">
        <v>1.2440599999999999</v>
      </c>
      <c r="G5578" s="6">
        <v>0</v>
      </c>
      <c r="H5578" s="6">
        <v>0</v>
      </c>
      <c r="I5578" s="2"/>
      <c r="J5578" s="2"/>
      <c r="K5578">
        <f t="shared" si="174"/>
        <v>5</v>
      </c>
      <c r="L5578">
        <v>1.2386600000000001</v>
      </c>
      <c r="M5578" s="12">
        <f t="shared" si="175"/>
        <v>16.199999999999548</v>
      </c>
    </row>
    <row r="5579" spans="1:13" x14ac:dyDescent="0.25">
      <c r="A5579" s="7">
        <v>5578</v>
      </c>
      <c r="B5579" s="8" t="s">
        <v>3537</v>
      </c>
      <c r="C5579" s="7" t="s">
        <v>13</v>
      </c>
      <c r="D5579" s="7">
        <v>2791</v>
      </c>
      <c r="E5579" s="9">
        <v>0.03</v>
      </c>
      <c r="F5579" s="10">
        <v>1.2386600000000001</v>
      </c>
      <c r="G5579" s="10">
        <v>0</v>
      </c>
      <c r="H5579" s="10">
        <v>0</v>
      </c>
      <c r="I5579" s="9">
        <v>16.2</v>
      </c>
      <c r="J5579" s="9">
        <v>13386.12</v>
      </c>
      <c r="K5579">
        <f t="shared" si="174"/>
        <v>0</v>
      </c>
      <c r="L5579">
        <v>1.2386600000000001</v>
      </c>
      <c r="M5579" s="12">
        <f t="shared" si="175"/>
        <v>0</v>
      </c>
    </row>
    <row r="5580" spans="1:13" x14ac:dyDescent="0.25">
      <c r="A5580" s="1">
        <v>5579</v>
      </c>
      <c r="B5580" s="4" t="s">
        <v>3537</v>
      </c>
      <c r="C5580" s="1" t="s">
        <v>13</v>
      </c>
      <c r="D5580" s="1">
        <v>2788</v>
      </c>
      <c r="E5580" s="5">
        <v>0.02</v>
      </c>
      <c r="F5580" s="6">
        <v>1.2386600000000001</v>
      </c>
      <c r="G5580" s="6">
        <v>0</v>
      </c>
      <c r="H5580" s="6">
        <v>0</v>
      </c>
      <c r="I5580" s="5">
        <v>3.82</v>
      </c>
      <c r="J5580" s="5">
        <v>13389.94</v>
      </c>
      <c r="K5580">
        <f t="shared" si="174"/>
        <v>0</v>
      </c>
      <c r="L5580">
        <v>1.2386600000000001</v>
      </c>
      <c r="M5580" s="12">
        <f t="shared" si="175"/>
        <v>0</v>
      </c>
    </row>
    <row r="5581" spans="1:13" x14ac:dyDescent="0.25">
      <c r="A5581" s="7">
        <v>5580</v>
      </c>
      <c r="B5581" s="8" t="s">
        <v>3537</v>
      </c>
      <c r="C5581" s="7" t="s">
        <v>13</v>
      </c>
      <c r="D5581" s="7">
        <v>2787</v>
      </c>
      <c r="E5581" s="9">
        <v>0.01</v>
      </c>
      <c r="F5581" s="10">
        <v>1.2386600000000001</v>
      </c>
      <c r="G5581" s="10">
        <v>0</v>
      </c>
      <c r="H5581" s="10">
        <v>0</v>
      </c>
      <c r="I5581" s="9">
        <v>0.52</v>
      </c>
      <c r="J5581" s="9">
        <v>13390.46</v>
      </c>
      <c r="K5581">
        <f t="shared" si="174"/>
        <v>0</v>
      </c>
      <c r="L5581">
        <v>1.2386600000000001</v>
      </c>
      <c r="M5581" s="12">
        <f t="shared" si="175"/>
        <v>0</v>
      </c>
    </row>
    <row r="5582" spans="1:13" x14ac:dyDescent="0.25">
      <c r="A5582" s="1">
        <v>5581</v>
      </c>
      <c r="B5582" s="4" t="s">
        <v>3537</v>
      </c>
      <c r="C5582" s="1" t="s">
        <v>13</v>
      </c>
      <c r="D5582" s="1">
        <v>2789</v>
      </c>
      <c r="E5582" s="5">
        <v>0.01</v>
      </c>
      <c r="F5582" s="6">
        <v>1.2386600000000001</v>
      </c>
      <c r="G5582" s="6">
        <v>0</v>
      </c>
      <c r="H5582" s="6">
        <v>0</v>
      </c>
      <c r="I5582" s="5">
        <v>2.5299999999999998</v>
      </c>
      <c r="J5582" s="5">
        <v>13392.99</v>
      </c>
      <c r="K5582">
        <f t="shared" si="174"/>
        <v>0</v>
      </c>
      <c r="L5582">
        <v>1.2386600000000001</v>
      </c>
      <c r="M5582" s="12">
        <f t="shared" si="175"/>
        <v>0</v>
      </c>
    </row>
    <row r="5583" spans="1:13" x14ac:dyDescent="0.25">
      <c r="A5583" s="7">
        <v>5582</v>
      </c>
      <c r="B5583" s="8" t="s">
        <v>3537</v>
      </c>
      <c r="C5583" s="7" t="s">
        <v>13</v>
      </c>
      <c r="D5583" s="7">
        <v>2790</v>
      </c>
      <c r="E5583" s="9">
        <v>0.01</v>
      </c>
      <c r="F5583" s="10">
        <v>1.2386600000000001</v>
      </c>
      <c r="G5583" s="10">
        <v>0</v>
      </c>
      <c r="H5583" s="10">
        <v>0</v>
      </c>
      <c r="I5583" s="9">
        <v>2.88</v>
      </c>
      <c r="J5583" s="9">
        <v>13395.87</v>
      </c>
      <c r="K5583">
        <f t="shared" si="174"/>
        <v>0</v>
      </c>
      <c r="L5583">
        <v>1.2386600000000001</v>
      </c>
      <c r="M5583" s="12">
        <f t="shared" si="175"/>
        <v>0</v>
      </c>
    </row>
    <row r="5584" spans="1:13" x14ac:dyDescent="0.25">
      <c r="A5584" s="1">
        <v>5583</v>
      </c>
      <c r="B5584" s="4" t="s">
        <v>3538</v>
      </c>
      <c r="C5584" s="1" t="s">
        <v>15</v>
      </c>
      <c r="D5584" s="1">
        <v>2792</v>
      </c>
      <c r="E5584" s="5">
        <v>0.01</v>
      </c>
      <c r="F5584" s="6">
        <v>1.2436700000000001</v>
      </c>
      <c r="G5584" s="6">
        <v>0</v>
      </c>
      <c r="H5584" s="6">
        <v>0</v>
      </c>
      <c r="I5584" s="2"/>
      <c r="J5584" s="2"/>
      <c r="K5584">
        <f t="shared" si="174"/>
        <v>1</v>
      </c>
      <c r="L5584">
        <v>1.2431300000000001</v>
      </c>
      <c r="M5584" s="12">
        <f t="shared" si="175"/>
        <v>0.53999999999998494</v>
      </c>
    </row>
    <row r="5585" spans="1:13" x14ac:dyDescent="0.25">
      <c r="A5585" s="7">
        <v>5584</v>
      </c>
      <c r="B5585" s="8" t="s">
        <v>3539</v>
      </c>
      <c r="C5585" s="7" t="s">
        <v>15</v>
      </c>
      <c r="D5585" s="7">
        <v>2793</v>
      </c>
      <c r="E5585" s="9">
        <v>0.01</v>
      </c>
      <c r="F5585" s="10">
        <v>1.2439</v>
      </c>
      <c r="G5585" s="10">
        <v>0</v>
      </c>
      <c r="H5585" s="10">
        <v>0</v>
      </c>
      <c r="I5585" s="11"/>
      <c r="J5585" s="11"/>
      <c r="K5585">
        <f t="shared" si="174"/>
        <v>2</v>
      </c>
      <c r="L5585">
        <v>1.2431300000000001</v>
      </c>
      <c r="M5585" s="12">
        <f t="shared" si="175"/>
        <v>0.7699999999999374</v>
      </c>
    </row>
    <row r="5586" spans="1:13" x14ac:dyDescent="0.25">
      <c r="A5586" s="1">
        <v>5585</v>
      </c>
      <c r="B5586" s="4" t="s">
        <v>3540</v>
      </c>
      <c r="C5586" s="1" t="s">
        <v>13</v>
      </c>
      <c r="D5586" s="1">
        <v>2793</v>
      </c>
      <c r="E5586" s="5">
        <v>0.01</v>
      </c>
      <c r="F5586" s="6">
        <v>1.2431300000000001</v>
      </c>
      <c r="G5586" s="6">
        <v>0</v>
      </c>
      <c r="H5586" s="6">
        <v>0</v>
      </c>
      <c r="I5586" s="5">
        <v>0.77</v>
      </c>
      <c r="J5586" s="5">
        <v>13396.64</v>
      </c>
      <c r="K5586">
        <f t="shared" si="174"/>
        <v>0</v>
      </c>
      <c r="L5586">
        <v>1.2431300000000001</v>
      </c>
      <c r="M5586" s="12">
        <f t="shared" si="175"/>
        <v>0</v>
      </c>
    </row>
    <row r="5587" spans="1:13" x14ac:dyDescent="0.25">
      <c r="A5587" s="7">
        <v>5586</v>
      </c>
      <c r="B5587" s="8" t="s">
        <v>3540</v>
      </c>
      <c r="C5587" s="7" t="s">
        <v>13</v>
      </c>
      <c r="D5587" s="7">
        <v>2792</v>
      </c>
      <c r="E5587" s="9">
        <v>0.01</v>
      </c>
      <c r="F5587" s="10">
        <v>1.2431300000000001</v>
      </c>
      <c r="G5587" s="10">
        <v>0</v>
      </c>
      <c r="H5587" s="10">
        <v>0</v>
      </c>
      <c r="I5587" s="9">
        <v>0.54</v>
      </c>
      <c r="J5587" s="9">
        <v>13397.18</v>
      </c>
      <c r="K5587">
        <f t="shared" si="174"/>
        <v>0</v>
      </c>
      <c r="L5587">
        <v>1.2431300000000001</v>
      </c>
      <c r="M5587" s="12">
        <f t="shared" si="175"/>
        <v>0</v>
      </c>
    </row>
    <row r="5588" spans="1:13" x14ac:dyDescent="0.25">
      <c r="A5588" s="1">
        <v>5587</v>
      </c>
      <c r="B5588" s="4" t="s">
        <v>3541</v>
      </c>
      <c r="C5588" s="1" t="s">
        <v>15</v>
      </c>
      <c r="D5588" s="1">
        <v>2794</v>
      </c>
      <c r="E5588" s="5">
        <v>0.01</v>
      </c>
      <c r="F5588" s="6">
        <v>1.2480100000000001</v>
      </c>
      <c r="G5588" s="6">
        <v>0</v>
      </c>
      <c r="H5588" s="6">
        <v>0</v>
      </c>
      <c r="I5588" s="2"/>
      <c r="J5588" s="2"/>
      <c r="K5588">
        <f t="shared" si="174"/>
        <v>1</v>
      </c>
      <c r="L5588">
        <v>1.2485900000000001</v>
      </c>
      <c r="M5588" s="12">
        <f t="shared" si="175"/>
        <v>-0.58000000000002494</v>
      </c>
    </row>
    <row r="5589" spans="1:13" x14ac:dyDescent="0.25">
      <c r="A5589" s="7">
        <v>5588</v>
      </c>
      <c r="B5589" s="8" t="s">
        <v>3542</v>
      </c>
      <c r="C5589" s="7" t="s">
        <v>15</v>
      </c>
      <c r="D5589" s="7">
        <v>2795</v>
      </c>
      <c r="E5589" s="9">
        <v>0.01</v>
      </c>
      <c r="F5589" s="10">
        <v>1.2484900000000001</v>
      </c>
      <c r="G5589" s="10">
        <v>0</v>
      </c>
      <c r="H5589" s="10">
        <v>0</v>
      </c>
      <c r="I5589" s="11"/>
      <c r="J5589" s="11"/>
      <c r="K5589">
        <f t="shared" si="174"/>
        <v>2</v>
      </c>
      <c r="L5589">
        <v>1.2485900000000001</v>
      </c>
      <c r="M5589" s="12">
        <f t="shared" si="175"/>
        <v>-9.9999999999988987E-2</v>
      </c>
    </row>
    <row r="5590" spans="1:13" x14ac:dyDescent="0.25">
      <c r="A5590" s="1">
        <v>5589</v>
      </c>
      <c r="B5590" s="4" t="s">
        <v>3543</v>
      </c>
      <c r="C5590" s="1" t="s">
        <v>15</v>
      </c>
      <c r="D5590" s="1">
        <v>2796</v>
      </c>
      <c r="E5590" s="5">
        <v>0.01</v>
      </c>
      <c r="F5590" s="6">
        <v>1.2487999999999999</v>
      </c>
      <c r="G5590" s="6">
        <v>0</v>
      </c>
      <c r="H5590" s="6">
        <v>0</v>
      </c>
      <c r="I5590" s="2"/>
      <c r="J5590" s="2"/>
      <c r="K5590">
        <f t="shared" si="174"/>
        <v>3</v>
      </c>
      <c r="L5590">
        <v>1.2485900000000001</v>
      </c>
      <c r="M5590" s="12">
        <f t="shared" si="175"/>
        <v>0.20999999999982144</v>
      </c>
    </row>
    <row r="5591" spans="1:13" x14ac:dyDescent="0.25">
      <c r="A5591" s="7">
        <v>5590</v>
      </c>
      <c r="B5591" s="8" t="s">
        <v>3544</v>
      </c>
      <c r="C5591" s="7" t="s">
        <v>15</v>
      </c>
      <c r="D5591" s="7">
        <v>2797</v>
      </c>
      <c r="E5591" s="9">
        <v>0.01</v>
      </c>
      <c r="F5591" s="10">
        <v>1.2497</v>
      </c>
      <c r="G5591" s="10">
        <v>0</v>
      </c>
      <c r="H5591" s="10">
        <v>0</v>
      </c>
      <c r="I5591" s="11"/>
      <c r="J5591" s="11"/>
      <c r="K5591">
        <f t="shared" si="174"/>
        <v>4</v>
      </c>
      <c r="L5591">
        <v>1.2485900000000001</v>
      </c>
      <c r="M5591" s="12">
        <f t="shared" si="175"/>
        <v>1.1099999999999444</v>
      </c>
    </row>
    <row r="5592" spans="1:13" x14ac:dyDescent="0.25">
      <c r="A5592" s="1">
        <v>5591</v>
      </c>
      <c r="B5592" s="4" t="s">
        <v>3545</v>
      </c>
      <c r="C5592" s="1" t="s">
        <v>15</v>
      </c>
      <c r="D5592" s="1">
        <v>2798</v>
      </c>
      <c r="E5592" s="5">
        <v>0.01</v>
      </c>
      <c r="F5592" s="6">
        <v>1.2500899999999999</v>
      </c>
      <c r="G5592" s="6">
        <v>0</v>
      </c>
      <c r="H5592" s="6">
        <v>0</v>
      </c>
      <c r="I5592" s="2"/>
      <c r="J5592" s="2"/>
      <c r="K5592">
        <f t="shared" si="174"/>
        <v>5</v>
      </c>
      <c r="L5592">
        <v>1.2485900000000001</v>
      </c>
      <c r="M5592" s="12">
        <f t="shared" si="175"/>
        <v>1.4999999999998348</v>
      </c>
    </row>
    <row r="5593" spans="1:13" x14ac:dyDescent="0.25">
      <c r="A5593" s="7">
        <v>5592</v>
      </c>
      <c r="B5593" s="8" t="s">
        <v>3546</v>
      </c>
      <c r="C5593" s="7" t="s">
        <v>15</v>
      </c>
      <c r="D5593" s="7">
        <v>2799</v>
      </c>
      <c r="E5593" s="9">
        <v>0.01</v>
      </c>
      <c r="F5593" s="10">
        <v>1.25038</v>
      </c>
      <c r="G5593" s="10">
        <v>0</v>
      </c>
      <c r="H5593" s="10">
        <v>0</v>
      </c>
      <c r="I5593" s="11"/>
      <c r="J5593" s="11"/>
      <c r="K5593">
        <f t="shared" si="174"/>
        <v>6</v>
      </c>
      <c r="L5593">
        <v>1.2485900000000001</v>
      </c>
      <c r="M5593" s="12">
        <f t="shared" si="175"/>
        <v>1.7899999999999583</v>
      </c>
    </row>
    <row r="5594" spans="1:13" x14ac:dyDescent="0.25">
      <c r="A5594" s="1">
        <v>5593</v>
      </c>
      <c r="B5594" s="4" t="s">
        <v>3547</v>
      </c>
      <c r="C5594" s="1" t="s">
        <v>13</v>
      </c>
      <c r="D5594" s="1">
        <v>2799</v>
      </c>
      <c r="E5594" s="5">
        <v>0.01</v>
      </c>
      <c r="F5594" s="6">
        <v>1.2485900000000001</v>
      </c>
      <c r="G5594" s="6">
        <v>0</v>
      </c>
      <c r="H5594" s="6">
        <v>0</v>
      </c>
      <c r="I5594" s="5">
        <v>1.79</v>
      </c>
      <c r="J5594" s="5">
        <v>13398.97</v>
      </c>
      <c r="K5594">
        <f t="shared" si="174"/>
        <v>0</v>
      </c>
      <c r="L5594">
        <v>1.2485900000000001</v>
      </c>
      <c r="M5594" s="12">
        <f t="shared" si="175"/>
        <v>0</v>
      </c>
    </row>
    <row r="5595" spans="1:13" x14ac:dyDescent="0.25">
      <c r="A5595" s="7">
        <v>5594</v>
      </c>
      <c r="B5595" s="8" t="s">
        <v>3547</v>
      </c>
      <c r="C5595" s="7" t="s">
        <v>13</v>
      </c>
      <c r="D5595" s="7">
        <v>2794</v>
      </c>
      <c r="E5595" s="9">
        <v>0.01</v>
      </c>
      <c r="F5595" s="10">
        <v>1.2485900000000001</v>
      </c>
      <c r="G5595" s="10">
        <v>0</v>
      </c>
      <c r="H5595" s="10">
        <v>0</v>
      </c>
      <c r="I5595" s="9">
        <v>-0.57999999999999996</v>
      </c>
      <c r="J5595" s="9">
        <v>13398.39</v>
      </c>
      <c r="K5595">
        <f t="shared" si="174"/>
        <v>0</v>
      </c>
      <c r="L5595">
        <v>1.2485900000000001</v>
      </c>
      <c r="M5595" s="12">
        <f t="shared" si="175"/>
        <v>0</v>
      </c>
    </row>
    <row r="5596" spans="1:13" x14ac:dyDescent="0.25">
      <c r="A5596" s="1">
        <v>5595</v>
      </c>
      <c r="B5596" s="4" t="s">
        <v>3547</v>
      </c>
      <c r="C5596" s="1" t="s">
        <v>13</v>
      </c>
      <c r="D5596" s="1">
        <v>2795</v>
      </c>
      <c r="E5596" s="5">
        <v>0.01</v>
      </c>
      <c r="F5596" s="6">
        <v>1.2485900000000001</v>
      </c>
      <c r="G5596" s="6">
        <v>0</v>
      </c>
      <c r="H5596" s="6">
        <v>0</v>
      </c>
      <c r="I5596" s="5">
        <v>-0.1</v>
      </c>
      <c r="J5596" s="5">
        <v>13398.29</v>
      </c>
      <c r="K5596">
        <f t="shared" si="174"/>
        <v>0</v>
      </c>
      <c r="L5596">
        <v>1.2485900000000001</v>
      </c>
      <c r="M5596" s="12">
        <f t="shared" si="175"/>
        <v>0</v>
      </c>
    </row>
    <row r="5597" spans="1:13" x14ac:dyDescent="0.25">
      <c r="A5597" s="7">
        <v>5596</v>
      </c>
      <c r="B5597" s="8" t="s">
        <v>3547</v>
      </c>
      <c r="C5597" s="7" t="s">
        <v>13</v>
      </c>
      <c r="D5597" s="7">
        <v>2796</v>
      </c>
      <c r="E5597" s="9">
        <v>0.01</v>
      </c>
      <c r="F5597" s="10">
        <v>1.2485900000000001</v>
      </c>
      <c r="G5597" s="10">
        <v>0</v>
      </c>
      <c r="H5597" s="10">
        <v>0</v>
      </c>
      <c r="I5597" s="9">
        <v>0.21</v>
      </c>
      <c r="J5597" s="9">
        <v>13398.5</v>
      </c>
      <c r="K5597">
        <f t="shared" si="174"/>
        <v>0</v>
      </c>
      <c r="L5597">
        <v>1.2485900000000001</v>
      </c>
      <c r="M5597" s="12">
        <f t="shared" si="175"/>
        <v>0</v>
      </c>
    </row>
    <row r="5598" spans="1:13" x14ac:dyDescent="0.25">
      <c r="A5598" s="1">
        <v>5597</v>
      </c>
      <c r="B5598" s="4" t="s">
        <v>3547</v>
      </c>
      <c r="C5598" s="1" t="s">
        <v>13</v>
      </c>
      <c r="D5598" s="1">
        <v>2797</v>
      </c>
      <c r="E5598" s="5">
        <v>0.01</v>
      </c>
      <c r="F5598" s="6">
        <v>1.2485900000000001</v>
      </c>
      <c r="G5598" s="6">
        <v>0</v>
      </c>
      <c r="H5598" s="6">
        <v>0</v>
      </c>
      <c r="I5598" s="5">
        <v>1.1100000000000001</v>
      </c>
      <c r="J5598" s="5">
        <v>13399.61</v>
      </c>
      <c r="K5598">
        <f t="shared" si="174"/>
        <v>0</v>
      </c>
      <c r="L5598">
        <v>1.2485900000000001</v>
      </c>
      <c r="M5598" s="12">
        <f t="shared" si="175"/>
        <v>0</v>
      </c>
    </row>
    <row r="5599" spans="1:13" x14ac:dyDescent="0.25">
      <c r="A5599" s="7">
        <v>5598</v>
      </c>
      <c r="B5599" s="8" t="s">
        <v>3547</v>
      </c>
      <c r="C5599" s="7" t="s">
        <v>13</v>
      </c>
      <c r="D5599" s="7">
        <v>2798</v>
      </c>
      <c r="E5599" s="9">
        <v>0.01</v>
      </c>
      <c r="F5599" s="10">
        <v>1.2485900000000001</v>
      </c>
      <c r="G5599" s="10">
        <v>0</v>
      </c>
      <c r="H5599" s="10">
        <v>0</v>
      </c>
      <c r="I5599" s="9">
        <v>1.5</v>
      </c>
      <c r="J5599" s="9">
        <v>13401.11</v>
      </c>
      <c r="K5599">
        <f t="shared" si="174"/>
        <v>0</v>
      </c>
      <c r="L5599">
        <v>1.2485900000000001</v>
      </c>
      <c r="M5599" s="12">
        <f t="shared" si="175"/>
        <v>0</v>
      </c>
    </row>
    <row r="5600" spans="1:13" x14ac:dyDescent="0.25">
      <c r="A5600" s="1">
        <v>5599</v>
      </c>
      <c r="B5600" s="4" t="s">
        <v>3548</v>
      </c>
      <c r="C5600" s="1" t="s">
        <v>15</v>
      </c>
      <c r="D5600" s="1">
        <v>2800</v>
      </c>
      <c r="E5600" s="5">
        <v>0.01</v>
      </c>
      <c r="F5600" s="6">
        <v>1.2539100000000001</v>
      </c>
      <c r="G5600" s="6">
        <v>0</v>
      </c>
      <c r="H5600" s="6">
        <v>0</v>
      </c>
      <c r="I5600" s="2"/>
      <c r="J5600" s="2"/>
      <c r="K5600">
        <f t="shared" si="174"/>
        <v>1</v>
      </c>
      <c r="L5600">
        <v>1.25291</v>
      </c>
      <c r="M5600" s="12">
        <f t="shared" si="175"/>
        <v>1.0000000000001119</v>
      </c>
    </row>
    <row r="5601" spans="1:13" x14ac:dyDescent="0.25">
      <c r="A5601" s="7">
        <v>5600</v>
      </c>
      <c r="B5601" s="8" t="s">
        <v>3549</v>
      </c>
      <c r="C5601" s="7" t="s">
        <v>13</v>
      </c>
      <c r="D5601" s="7">
        <v>2800</v>
      </c>
      <c r="E5601" s="9">
        <v>0.01</v>
      </c>
      <c r="F5601" s="10">
        <v>1.25291</v>
      </c>
      <c r="G5601" s="10">
        <v>0</v>
      </c>
      <c r="H5601" s="10">
        <v>0</v>
      </c>
      <c r="I5601" s="9">
        <v>1</v>
      </c>
      <c r="J5601" s="9">
        <v>13402.11</v>
      </c>
      <c r="K5601">
        <f t="shared" si="174"/>
        <v>0</v>
      </c>
      <c r="L5601">
        <v>1.25291</v>
      </c>
      <c r="M5601" s="12">
        <f t="shared" si="175"/>
        <v>0</v>
      </c>
    </row>
    <row r="5602" spans="1:13" x14ac:dyDescent="0.25">
      <c r="A5602" s="1">
        <v>5601</v>
      </c>
      <c r="B5602" s="4" t="s">
        <v>3550</v>
      </c>
      <c r="C5602" s="1" t="s">
        <v>11</v>
      </c>
      <c r="D5602" s="1">
        <v>2801</v>
      </c>
      <c r="E5602" s="5">
        <v>0.01</v>
      </c>
      <c r="F5602" s="6">
        <v>1.2475000000000001</v>
      </c>
      <c r="G5602" s="6">
        <v>0</v>
      </c>
      <c r="H5602" s="6">
        <v>0</v>
      </c>
      <c r="I5602" s="2"/>
      <c r="J5602" s="2"/>
      <c r="K5602">
        <f t="shared" si="174"/>
        <v>1</v>
      </c>
      <c r="L5602">
        <v>1.2456400000000001</v>
      </c>
      <c r="M5602" s="12">
        <f t="shared" si="175"/>
        <v>-1.8599999999999728</v>
      </c>
    </row>
    <row r="5603" spans="1:13" x14ac:dyDescent="0.25">
      <c r="A5603" s="7">
        <v>5602</v>
      </c>
      <c r="B5603" s="8" t="s">
        <v>3551</v>
      </c>
      <c r="C5603" s="7" t="s">
        <v>11</v>
      </c>
      <c r="D5603" s="7">
        <v>2802</v>
      </c>
      <c r="E5603" s="9">
        <v>0.04</v>
      </c>
      <c r="F5603" s="10">
        <v>1.2450699999999999</v>
      </c>
      <c r="G5603" s="10">
        <v>0</v>
      </c>
      <c r="H5603" s="10">
        <v>0</v>
      </c>
      <c r="I5603" s="11"/>
      <c r="J5603" s="11"/>
      <c r="K5603">
        <f t="shared" si="174"/>
        <v>2</v>
      </c>
      <c r="L5603">
        <v>1.2456400000000001</v>
      </c>
      <c r="M5603" s="12">
        <f t="shared" si="175"/>
        <v>2.2800000000007259</v>
      </c>
    </row>
    <row r="5604" spans="1:13" x14ac:dyDescent="0.25">
      <c r="A5604" s="1">
        <v>5603</v>
      </c>
      <c r="B5604" s="4" t="s">
        <v>3552</v>
      </c>
      <c r="C5604" s="1" t="s">
        <v>11</v>
      </c>
      <c r="D5604" s="1">
        <v>2803</v>
      </c>
      <c r="E5604" s="5">
        <v>0.01</v>
      </c>
      <c r="F5604" s="6">
        <v>1.2445600000000001</v>
      </c>
      <c r="G5604" s="6">
        <v>0</v>
      </c>
      <c r="H5604" s="6">
        <v>0</v>
      </c>
      <c r="I5604" s="2"/>
      <c r="J5604" s="2"/>
      <c r="K5604">
        <f t="shared" si="174"/>
        <v>3</v>
      </c>
      <c r="L5604">
        <v>1.2456400000000001</v>
      </c>
      <c r="M5604" s="12">
        <f t="shared" si="175"/>
        <v>1.0799999999999699</v>
      </c>
    </row>
    <row r="5605" spans="1:13" x14ac:dyDescent="0.25">
      <c r="A5605" s="7">
        <v>5604</v>
      </c>
      <c r="B5605" s="8" t="s">
        <v>3553</v>
      </c>
      <c r="C5605" s="7" t="s">
        <v>11</v>
      </c>
      <c r="D5605" s="7">
        <v>2804</v>
      </c>
      <c r="E5605" s="9">
        <v>0.01</v>
      </c>
      <c r="F5605" s="10">
        <v>1.2441599999999999</v>
      </c>
      <c r="G5605" s="10">
        <v>0</v>
      </c>
      <c r="H5605" s="10">
        <v>0</v>
      </c>
      <c r="I5605" s="11"/>
      <c r="J5605" s="11"/>
      <c r="K5605">
        <f t="shared" si="174"/>
        <v>4</v>
      </c>
      <c r="L5605">
        <v>1.2456400000000001</v>
      </c>
      <c r="M5605" s="12">
        <f t="shared" si="175"/>
        <v>1.4800000000001479</v>
      </c>
    </row>
    <row r="5606" spans="1:13" x14ac:dyDescent="0.25">
      <c r="A5606" s="1">
        <v>5605</v>
      </c>
      <c r="B5606" s="4" t="s">
        <v>3554</v>
      </c>
      <c r="C5606" s="1" t="s">
        <v>13</v>
      </c>
      <c r="D5606" s="1">
        <v>2802</v>
      </c>
      <c r="E5606" s="5">
        <v>0.04</v>
      </c>
      <c r="F5606" s="6">
        <v>1.2456400000000001</v>
      </c>
      <c r="G5606" s="6">
        <v>0</v>
      </c>
      <c r="H5606" s="6">
        <v>0</v>
      </c>
      <c r="I5606" s="5">
        <v>2.2799999999999998</v>
      </c>
      <c r="J5606" s="5">
        <v>13404.39</v>
      </c>
      <c r="K5606">
        <f t="shared" si="174"/>
        <v>0</v>
      </c>
      <c r="L5606">
        <v>1.2456400000000001</v>
      </c>
      <c r="M5606" s="12">
        <f t="shared" si="175"/>
        <v>0</v>
      </c>
    </row>
    <row r="5607" spans="1:13" x14ac:dyDescent="0.25">
      <c r="A5607" s="7">
        <v>5606</v>
      </c>
      <c r="B5607" s="8" t="s">
        <v>3554</v>
      </c>
      <c r="C5607" s="7" t="s">
        <v>13</v>
      </c>
      <c r="D5607" s="7">
        <v>2804</v>
      </c>
      <c r="E5607" s="9">
        <v>0.01</v>
      </c>
      <c r="F5607" s="10">
        <v>1.2456400000000001</v>
      </c>
      <c r="G5607" s="10">
        <v>0</v>
      </c>
      <c r="H5607" s="10">
        <v>0</v>
      </c>
      <c r="I5607" s="9">
        <v>1.48</v>
      </c>
      <c r="J5607" s="9">
        <v>13405.87</v>
      </c>
      <c r="K5607">
        <f t="shared" si="174"/>
        <v>0</v>
      </c>
      <c r="L5607">
        <v>1.2456400000000001</v>
      </c>
      <c r="M5607" s="12">
        <f t="shared" si="175"/>
        <v>0</v>
      </c>
    </row>
    <row r="5608" spans="1:13" x14ac:dyDescent="0.25">
      <c r="A5608" s="1">
        <v>5607</v>
      </c>
      <c r="B5608" s="4" t="s">
        <v>3554</v>
      </c>
      <c r="C5608" s="1" t="s">
        <v>13</v>
      </c>
      <c r="D5608" s="1">
        <v>2801</v>
      </c>
      <c r="E5608" s="5">
        <v>0.01</v>
      </c>
      <c r="F5608" s="6">
        <v>1.2456400000000001</v>
      </c>
      <c r="G5608" s="6">
        <v>0</v>
      </c>
      <c r="H5608" s="6">
        <v>0</v>
      </c>
      <c r="I5608" s="5">
        <v>-1.86</v>
      </c>
      <c r="J5608" s="5">
        <v>13404.01</v>
      </c>
      <c r="K5608">
        <f t="shared" si="174"/>
        <v>0</v>
      </c>
      <c r="L5608">
        <v>1.2456400000000001</v>
      </c>
      <c r="M5608" s="12">
        <f t="shared" si="175"/>
        <v>0</v>
      </c>
    </row>
    <row r="5609" spans="1:13" x14ac:dyDescent="0.25">
      <c r="A5609" s="7">
        <v>5608</v>
      </c>
      <c r="B5609" s="8" t="s">
        <v>3554</v>
      </c>
      <c r="C5609" s="7" t="s">
        <v>13</v>
      </c>
      <c r="D5609" s="7">
        <v>2803</v>
      </c>
      <c r="E5609" s="9">
        <v>0.01</v>
      </c>
      <c r="F5609" s="10">
        <v>1.2456400000000001</v>
      </c>
      <c r="G5609" s="10">
        <v>0</v>
      </c>
      <c r="H5609" s="10">
        <v>0</v>
      </c>
      <c r="I5609" s="9">
        <v>1.08</v>
      </c>
      <c r="J5609" s="9">
        <v>13405.09</v>
      </c>
      <c r="K5609">
        <f t="shared" si="174"/>
        <v>0</v>
      </c>
      <c r="L5609">
        <v>1.2456400000000001</v>
      </c>
      <c r="M5609" s="12">
        <f t="shared" si="175"/>
        <v>0</v>
      </c>
    </row>
    <row r="5610" spans="1:13" x14ac:dyDescent="0.25">
      <c r="A5610" s="1">
        <v>5609</v>
      </c>
      <c r="B5610" s="4" t="s">
        <v>3555</v>
      </c>
      <c r="C5610" s="1" t="s">
        <v>11</v>
      </c>
      <c r="D5610" s="1">
        <v>2805</v>
      </c>
      <c r="E5610" s="5">
        <v>0.01</v>
      </c>
      <c r="F5610" s="6">
        <v>1.24116</v>
      </c>
      <c r="G5610" s="6">
        <v>0</v>
      </c>
      <c r="H5610" s="6">
        <v>0</v>
      </c>
      <c r="I5610" s="2"/>
      <c r="J5610" s="2"/>
      <c r="K5610">
        <f t="shared" si="174"/>
        <v>1</v>
      </c>
      <c r="L5610">
        <v>1.24251</v>
      </c>
      <c r="M5610" s="12">
        <f t="shared" si="175"/>
        <v>1.3499999999999623</v>
      </c>
    </row>
    <row r="5611" spans="1:13" x14ac:dyDescent="0.25">
      <c r="A5611" s="7">
        <v>5610</v>
      </c>
      <c r="B5611" s="8" t="s">
        <v>3556</v>
      </c>
      <c r="C5611" s="7" t="s">
        <v>13</v>
      </c>
      <c r="D5611" s="7">
        <v>2805</v>
      </c>
      <c r="E5611" s="9">
        <v>0.01</v>
      </c>
      <c r="F5611" s="10">
        <v>1.24251</v>
      </c>
      <c r="G5611" s="10">
        <v>0</v>
      </c>
      <c r="H5611" s="10">
        <v>0</v>
      </c>
      <c r="I5611" s="9">
        <v>1.35</v>
      </c>
      <c r="J5611" s="9">
        <v>13406.44</v>
      </c>
      <c r="K5611">
        <f t="shared" si="174"/>
        <v>0</v>
      </c>
      <c r="L5611">
        <v>1.24251</v>
      </c>
      <c r="M5611" s="12">
        <f t="shared" si="175"/>
        <v>0</v>
      </c>
    </row>
    <row r="5612" spans="1:13" x14ac:dyDescent="0.25">
      <c r="A5612" s="1">
        <v>5611</v>
      </c>
      <c r="B5612" s="4" t="s">
        <v>3557</v>
      </c>
      <c r="C5612" s="1" t="s">
        <v>15</v>
      </c>
      <c r="D5612" s="1">
        <v>2806</v>
      </c>
      <c r="E5612" s="5">
        <v>0.01</v>
      </c>
      <c r="F5612" s="6">
        <v>1.24675</v>
      </c>
      <c r="G5612" s="6">
        <v>0</v>
      </c>
      <c r="H5612" s="6">
        <v>0</v>
      </c>
      <c r="I5612" s="2"/>
      <c r="J5612" s="2"/>
      <c r="K5612">
        <f t="shared" si="174"/>
        <v>1</v>
      </c>
      <c r="L5612">
        <v>1.2451099999999999</v>
      </c>
      <c r="M5612" s="12">
        <f t="shared" si="175"/>
        <v>1.6400000000000858</v>
      </c>
    </row>
    <row r="5613" spans="1:13" x14ac:dyDescent="0.25">
      <c r="A5613" s="7">
        <v>5612</v>
      </c>
      <c r="B5613" s="8" t="s">
        <v>3558</v>
      </c>
      <c r="C5613" s="7" t="s">
        <v>13</v>
      </c>
      <c r="D5613" s="7">
        <v>2806</v>
      </c>
      <c r="E5613" s="9">
        <v>0.01</v>
      </c>
      <c r="F5613" s="10">
        <v>1.2451099999999999</v>
      </c>
      <c r="G5613" s="10">
        <v>0</v>
      </c>
      <c r="H5613" s="10">
        <v>0</v>
      </c>
      <c r="I5613" s="9">
        <v>1.64</v>
      </c>
      <c r="J5613" s="9">
        <v>13408.08</v>
      </c>
      <c r="K5613">
        <f t="shared" si="174"/>
        <v>0</v>
      </c>
      <c r="L5613">
        <v>1.2451099999999999</v>
      </c>
      <c r="M5613" s="12">
        <f t="shared" si="175"/>
        <v>0</v>
      </c>
    </row>
    <row r="5614" spans="1:13" x14ac:dyDescent="0.25">
      <c r="A5614" s="1">
        <v>5613</v>
      </c>
      <c r="B5614" s="4" t="s">
        <v>3559</v>
      </c>
      <c r="C5614" s="1" t="s">
        <v>15</v>
      </c>
      <c r="D5614" s="1">
        <v>2807</v>
      </c>
      <c r="E5614" s="5">
        <v>0.01</v>
      </c>
      <c r="F5614" s="6">
        <v>1.24916</v>
      </c>
      <c r="G5614" s="6">
        <v>0</v>
      </c>
      <c r="H5614" s="6">
        <v>0</v>
      </c>
      <c r="I5614" s="2"/>
      <c r="J5614" s="2"/>
      <c r="K5614">
        <f t="shared" si="174"/>
        <v>1</v>
      </c>
      <c r="L5614">
        <v>1.24868</v>
      </c>
      <c r="M5614" s="12">
        <f t="shared" si="175"/>
        <v>0.48000000000003595</v>
      </c>
    </row>
    <row r="5615" spans="1:13" x14ac:dyDescent="0.25">
      <c r="A5615" s="7">
        <v>5614</v>
      </c>
      <c r="B5615" s="8" t="s">
        <v>3560</v>
      </c>
      <c r="C5615" s="7" t="s">
        <v>15</v>
      </c>
      <c r="D5615" s="7">
        <v>2808</v>
      </c>
      <c r="E5615" s="9">
        <v>0.02</v>
      </c>
      <c r="F5615" s="10">
        <v>1.25013</v>
      </c>
      <c r="G5615" s="10">
        <v>0</v>
      </c>
      <c r="H5615" s="10">
        <v>0</v>
      </c>
      <c r="I5615" s="11"/>
      <c r="J5615" s="11"/>
      <c r="K5615">
        <f t="shared" si="174"/>
        <v>2</v>
      </c>
      <c r="L5615">
        <v>1.24868</v>
      </c>
      <c r="M5615" s="12">
        <f t="shared" si="175"/>
        <v>2.8999999999999027</v>
      </c>
    </row>
    <row r="5616" spans="1:13" x14ac:dyDescent="0.25">
      <c r="A5616" s="1">
        <v>5615</v>
      </c>
      <c r="B5616" s="4" t="s">
        <v>3561</v>
      </c>
      <c r="C5616" s="1" t="s">
        <v>13</v>
      </c>
      <c r="D5616" s="1">
        <v>2808</v>
      </c>
      <c r="E5616" s="5">
        <v>0.02</v>
      </c>
      <c r="F5616" s="6">
        <v>1.24868</v>
      </c>
      <c r="G5616" s="6">
        <v>0</v>
      </c>
      <c r="H5616" s="6">
        <v>0</v>
      </c>
      <c r="I5616" s="5">
        <v>2.9</v>
      </c>
      <c r="J5616" s="5">
        <v>13410.98</v>
      </c>
      <c r="K5616">
        <f t="shared" si="174"/>
        <v>0</v>
      </c>
      <c r="L5616">
        <v>1.24868</v>
      </c>
      <c r="M5616" s="12">
        <f t="shared" si="175"/>
        <v>0</v>
      </c>
    </row>
    <row r="5617" spans="1:13" x14ac:dyDescent="0.25">
      <c r="A5617" s="7">
        <v>5616</v>
      </c>
      <c r="B5617" s="8" t="s">
        <v>3561</v>
      </c>
      <c r="C5617" s="7" t="s">
        <v>13</v>
      </c>
      <c r="D5617" s="7">
        <v>2807</v>
      </c>
      <c r="E5617" s="9">
        <v>0.01</v>
      </c>
      <c r="F5617" s="10">
        <v>1.24868</v>
      </c>
      <c r="G5617" s="10">
        <v>0</v>
      </c>
      <c r="H5617" s="10">
        <v>0</v>
      </c>
      <c r="I5617" s="9">
        <v>0.48</v>
      </c>
      <c r="J5617" s="9">
        <v>13411.46</v>
      </c>
      <c r="K5617">
        <f t="shared" si="174"/>
        <v>0</v>
      </c>
      <c r="L5617">
        <v>1.24868</v>
      </c>
      <c r="M5617" s="12">
        <f t="shared" si="175"/>
        <v>0</v>
      </c>
    </row>
    <row r="5618" spans="1:13" x14ac:dyDescent="0.25">
      <c r="A5618" s="1">
        <v>5617</v>
      </c>
      <c r="B5618" s="4" t="s">
        <v>3562</v>
      </c>
      <c r="C5618" s="1" t="s">
        <v>11</v>
      </c>
      <c r="D5618" s="1">
        <v>2809</v>
      </c>
      <c r="E5618" s="5">
        <v>0.01</v>
      </c>
      <c r="F5618" s="6">
        <v>1.24614</v>
      </c>
      <c r="G5618" s="6">
        <v>0</v>
      </c>
      <c r="H5618" s="6">
        <v>0</v>
      </c>
      <c r="I5618" s="2"/>
      <c r="J5618" s="2"/>
      <c r="K5618">
        <f t="shared" si="174"/>
        <v>1</v>
      </c>
      <c r="L5618">
        <v>1.2468900000000001</v>
      </c>
      <c r="M5618" s="12">
        <f t="shared" si="175"/>
        <v>0.75000000000002842</v>
      </c>
    </row>
    <row r="5619" spans="1:13" x14ac:dyDescent="0.25">
      <c r="A5619" s="7">
        <v>5618</v>
      </c>
      <c r="B5619" s="8" t="s">
        <v>3563</v>
      </c>
      <c r="C5619" s="7" t="s">
        <v>11</v>
      </c>
      <c r="D5619" s="7">
        <v>2810</v>
      </c>
      <c r="E5619" s="9">
        <v>0.01</v>
      </c>
      <c r="F5619" s="10">
        <v>1.2452399999999999</v>
      </c>
      <c r="G5619" s="10">
        <v>0</v>
      </c>
      <c r="H5619" s="10">
        <v>0</v>
      </c>
      <c r="I5619" s="11"/>
      <c r="J5619" s="11"/>
      <c r="K5619">
        <f t="shared" si="174"/>
        <v>2</v>
      </c>
      <c r="L5619">
        <v>1.2468900000000001</v>
      </c>
      <c r="M5619" s="12">
        <f t="shared" si="175"/>
        <v>1.6500000000001513</v>
      </c>
    </row>
    <row r="5620" spans="1:13" x14ac:dyDescent="0.25">
      <c r="A5620" s="1">
        <v>5619</v>
      </c>
      <c r="B5620" s="4" t="s">
        <v>3564</v>
      </c>
      <c r="C5620" s="1" t="s">
        <v>11</v>
      </c>
      <c r="D5620" s="1">
        <v>2811</v>
      </c>
      <c r="E5620" s="5">
        <v>0.01</v>
      </c>
      <c r="F5620" s="6">
        <v>1.2448699999999999</v>
      </c>
      <c r="G5620" s="6">
        <v>0</v>
      </c>
      <c r="H5620" s="6">
        <v>0</v>
      </c>
      <c r="I5620" s="2"/>
      <c r="J5620" s="2"/>
      <c r="K5620">
        <f t="shared" si="174"/>
        <v>3</v>
      </c>
      <c r="L5620">
        <v>1.2468900000000001</v>
      </c>
      <c r="M5620" s="12">
        <f t="shared" si="175"/>
        <v>2.0200000000001328</v>
      </c>
    </row>
    <row r="5621" spans="1:13" x14ac:dyDescent="0.25">
      <c r="A5621" s="7">
        <v>5620</v>
      </c>
      <c r="B5621" s="8" t="s">
        <v>3565</v>
      </c>
      <c r="C5621" s="7" t="s">
        <v>11</v>
      </c>
      <c r="D5621" s="7">
        <v>2812</v>
      </c>
      <c r="E5621" s="9">
        <v>0.01</v>
      </c>
      <c r="F5621" s="10">
        <v>1.24464</v>
      </c>
      <c r="G5621" s="10">
        <v>0</v>
      </c>
      <c r="H5621" s="10">
        <v>0</v>
      </c>
      <c r="I5621" s="11"/>
      <c r="J5621" s="11"/>
      <c r="K5621">
        <f t="shared" si="174"/>
        <v>4</v>
      </c>
      <c r="L5621">
        <v>1.2468900000000001</v>
      </c>
      <c r="M5621" s="12">
        <f t="shared" si="175"/>
        <v>2.2500000000000853</v>
      </c>
    </row>
    <row r="5622" spans="1:13" x14ac:dyDescent="0.25">
      <c r="A5622" s="1">
        <v>5621</v>
      </c>
      <c r="B5622" s="4" t="s">
        <v>3566</v>
      </c>
      <c r="C5622" s="1" t="s">
        <v>13</v>
      </c>
      <c r="D5622" s="1">
        <v>2812</v>
      </c>
      <c r="E5622" s="5">
        <v>0.01</v>
      </c>
      <c r="F5622" s="6">
        <v>1.2468900000000001</v>
      </c>
      <c r="G5622" s="6">
        <v>0</v>
      </c>
      <c r="H5622" s="6">
        <v>0</v>
      </c>
      <c r="I5622" s="5">
        <v>2.25</v>
      </c>
      <c r="J5622" s="5">
        <v>13413.71</v>
      </c>
      <c r="K5622">
        <f t="shared" si="174"/>
        <v>0</v>
      </c>
      <c r="L5622">
        <v>1.2468900000000001</v>
      </c>
      <c r="M5622" s="12">
        <f t="shared" si="175"/>
        <v>0</v>
      </c>
    </row>
    <row r="5623" spans="1:13" x14ac:dyDescent="0.25">
      <c r="A5623" s="7">
        <v>5622</v>
      </c>
      <c r="B5623" s="8" t="s">
        <v>3566</v>
      </c>
      <c r="C5623" s="7" t="s">
        <v>13</v>
      </c>
      <c r="D5623" s="7">
        <v>2809</v>
      </c>
      <c r="E5623" s="9">
        <v>0.01</v>
      </c>
      <c r="F5623" s="10">
        <v>1.2468900000000001</v>
      </c>
      <c r="G5623" s="10">
        <v>0</v>
      </c>
      <c r="H5623" s="10">
        <v>0</v>
      </c>
      <c r="I5623" s="9">
        <v>0.75</v>
      </c>
      <c r="J5623" s="9">
        <v>13414.46</v>
      </c>
      <c r="K5623">
        <f t="shared" si="174"/>
        <v>0</v>
      </c>
      <c r="L5623">
        <v>1.2468900000000001</v>
      </c>
      <c r="M5623" s="12">
        <f t="shared" si="175"/>
        <v>0</v>
      </c>
    </row>
    <row r="5624" spans="1:13" x14ac:dyDescent="0.25">
      <c r="A5624" s="1">
        <v>5623</v>
      </c>
      <c r="B5624" s="4" t="s">
        <v>3566</v>
      </c>
      <c r="C5624" s="1" t="s">
        <v>13</v>
      </c>
      <c r="D5624" s="1">
        <v>2810</v>
      </c>
      <c r="E5624" s="5">
        <v>0.01</v>
      </c>
      <c r="F5624" s="6">
        <v>1.2468900000000001</v>
      </c>
      <c r="G5624" s="6">
        <v>0</v>
      </c>
      <c r="H5624" s="6">
        <v>0</v>
      </c>
      <c r="I5624" s="5">
        <v>1.65</v>
      </c>
      <c r="J5624" s="5">
        <v>13416.11</v>
      </c>
      <c r="K5624">
        <f t="shared" si="174"/>
        <v>0</v>
      </c>
      <c r="L5624">
        <v>1.2468900000000001</v>
      </c>
      <c r="M5624" s="12">
        <f t="shared" si="175"/>
        <v>0</v>
      </c>
    </row>
    <row r="5625" spans="1:13" x14ac:dyDescent="0.25">
      <c r="A5625" s="7">
        <v>5624</v>
      </c>
      <c r="B5625" s="8" t="s">
        <v>3566</v>
      </c>
      <c r="C5625" s="7" t="s">
        <v>13</v>
      </c>
      <c r="D5625" s="7">
        <v>2811</v>
      </c>
      <c r="E5625" s="9">
        <v>0.01</v>
      </c>
      <c r="F5625" s="10">
        <v>1.2468900000000001</v>
      </c>
      <c r="G5625" s="10">
        <v>0</v>
      </c>
      <c r="H5625" s="10">
        <v>0</v>
      </c>
      <c r="I5625" s="9">
        <v>2.02</v>
      </c>
      <c r="J5625" s="9">
        <v>13418.13</v>
      </c>
      <c r="K5625">
        <f t="shared" si="174"/>
        <v>0</v>
      </c>
      <c r="L5625">
        <v>1.2468900000000001</v>
      </c>
      <c r="M5625" s="12">
        <f t="shared" si="175"/>
        <v>0</v>
      </c>
    </row>
    <row r="5626" spans="1:13" x14ac:dyDescent="0.25">
      <c r="A5626" s="1">
        <v>5625</v>
      </c>
      <c r="B5626" s="4" t="s">
        <v>3567</v>
      </c>
      <c r="C5626" s="1" t="s">
        <v>15</v>
      </c>
      <c r="D5626" s="1">
        <v>2813</v>
      </c>
      <c r="E5626" s="5">
        <v>0.01</v>
      </c>
      <c r="F5626" s="6">
        <v>1.2555099999999999</v>
      </c>
      <c r="G5626" s="6">
        <v>0</v>
      </c>
      <c r="H5626" s="6">
        <v>0</v>
      </c>
      <c r="I5626" s="2"/>
      <c r="J5626" s="2"/>
      <c r="K5626">
        <f t="shared" si="174"/>
        <v>1</v>
      </c>
      <c r="L5626">
        <v>1.25549</v>
      </c>
      <c r="M5626" s="12">
        <f t="shared" si="175"/>
        <v>1.9999999999908979E-2</v>
      </c>
    </row>
    <row r="5627" spans="1:13" x14ac:dyDescent="0.25">
      <c r="A5627" s="7">
        <v>5626</v>
      </c>
      <c r="B5627" s="8" t="s">
        <v>3568</v>
      </c>
      <c r="C5627" s="7" t="s">
        <v>15</v>
      </c>
      <c r="D5627" s="7">
        <v>2814</v>
      </c>
      <c r="E5627" s="9">
        <v>0.01</v>
      </c>
      <c r="F5627" s="10">
        <v>1.25593</v>
      </c>
      <c r="G5627" s="10">
        <v>0</v>
      </c>
      <c r="H5627" s="10">
        <v>0</v>
      </c>
      <c r="I5627" s="11"/>
      <c r="J5627" s="11"/>
      <c r="K5627">
        <f t="shared" si="174"/>
        <v>2</v>
      </c>
      <c r="L5627">
        <v>1.25549</v>
      </c>
      <c r="M5627" s="12">
        <f t="shared" si="175"/>
        <v>0.43999999999999595</v>
      </c>
    </row>
    <row r="5628" spans="1:13" x14ac:dyDescent="0.25">
      <c r="A5628" s="1">
        <v>5627</v>
      </c>
      <c r="B5628" s="4" t="s">
        <v>3569</v>
      </c>
      <c r="C5628" s="1" t="s">
        <v>15</v>
      </c>
      <c r="D5628" s="1">
        <v>2815</v>
      </c>
      <c r="E5628" s="5">
        <v>0.01</v>
      </c>
      <c r="F5628" s="6">
        <v>1.2563</v>
      </c>
      <c r="G5628" s="6">
        <v>0</v>
      </c>
      <c r="H5628" s="6">
        <v>0</v>
      </c>
      <c r="I5628" s="2"/>
      <c r="J5628" s="2"/>
      <c r="K5628">
        <f t="shared" si="174"/>
        <v>3</v>
      </c>
      <c r="L5628">
        <v>1.25549</v>
      </c>
      <c r="M5628" s="12">
        <f t="shared" si="175"/>
        <v>0.8099999999999774</v>
      </c>
    </row>
    <row r="5629" spans="1:13" x14ac:dyDescent="0.25">
      <c r="A5629" s="7">
        <v>5628</v>
      </c>
      <c r="B5629" s="8" t="s">
        <v>3570</v>
      </c>
      <c r="C5629" s="7" t="s">
        <v>13</v>
      </c>
      <c r="D5629" s="7">
        <v>2815</v>
      </c>
      <c r="E5629" s="9">
        <v>0.01</v>
      </c>
      <c r="F5629" s="10">
        <v>1.25549</v>
      </c>
      <c r="G5629" s="10">
        <v>0</v>
      </c>
      <c r="H5629" s="10">
        <v>0</v>
      </c>
      <c r="I5629" s="9">
        <v>0.81</v>
      </c>
      <c r="J5629" s="9">
        <v>13418.94</v>
      </c>
      <c r="K5629">
        <f t="shared" si="174"/>
        <v>0</v>
      </c>
      <c r="L5629">
        <v>1.25549</v>
      </c>
      <c r="M5629" s="12">
        <f t="shared" si="175"/>
        <v>0</v>
      </c>
    </row>
    <row r="5630" spans="1:13" x14ac:dyDescent="0.25">
      <c r="A5630" s="1">
        <v>5629</v>
      </c>
      <c r="B5630" s="4" t="s">
        <v>3570</v>
      </c>
      <c r="C5630" s="1" t="s">
        <v>13</v>
      </c>
      <c r="D5630" s="1">
        <v>2813</v>
      </c>
      <c r="E5630" s="5">
        <v>0.01</v>
      </c>
      <c r="F5630" s="6">
        <v>1.25549</v>
      </c>
      <c r="G5630" s="6">
        <v>0</v>
      </c>
      <c r="H5630" s="6">
        <v>0</v>
      </c>
      <c r="I5630" s="5">
        <v>0.02</v>
      </c>
      <c r="J5630" s="5">
        <v>13418.96</v>
      </c>
      <c r="K5630">
        <f t="shared" si="174"/>
        <v>0</v>
      </c>
      <c r="L5630">
        <v>1.25549</v>
      </c>
      <c r="M5630" s="12">
        <f t="shared" si="175"/>
        <v>0</v>
      </c>
    </row>
    <row r="5631" spans="1:13" x14ac:dyDescent="0.25">
      <c r="A5631" s="7">
        <v>5630</v>
      </c>
      <c r="B5631" s="8" t="s">
        <v>3570</v>
      </c>
      <c r="C5631" s="7" t="s">
        <v>13</v>
      </c>
      <c r="D5631" s="7">
        <v>2814</v>
      </c>
      <c r="E5631" s="9">
        <v>0.01</v>
      </c>
      <c r="F5631" s="10">
        <v>1.25549</v>
      </c>
      <c r="G5631" s="10">
        <v>0</v>
      </c>
      <c r="H5631" s="10">
        <v>0</v>
      </c>
      <c r="I5631" s="9">
        <v>0.44</v>
      </c>
      <c r="J5631" s="9">
        <v>13419.4</v>
      </c>
      <c r="K5631">
        <f t="shared" si="174"/>
        <v>0</v>
      </c>
      <c r="L5631">
        <v>1.25549</v>
      </c>
      <c r="M5631" s="12">
        <f t="shared" si="175"/>
        <v>0</v>
      </c>
    </row>
    <row r="5632" spans="1:13" x14ac:dyDescent="0.25">
      <c r="A5632" s="1">
        <v>5631</v>
      </c>
      <c r="B5632" s="4" t="s">
        <v>3571</v>
      </c>
      <c r="C5632" s="1" t="s">
        <v>11</v>
      </c>
      <c r="D5632" s="1">
        <v>2816</v>
      </c>
      <c r="E5632" s="5">
        <v>0.01</v>
      </c>
      <c r="F5632" s="6">
        <v>1.25424</v>
      </c>
      <c r="G5632" s="6">
        <v>0</v>
      </c>
      <c r="H5632" s="6">
        <v>0</v>
      </c>
      <c r="I5632" s="2"/>
      <c r="J5632" s="2"/>
      <c r="K5632">
        <f t="shared" si="174"/>
        <v>1</v>
      </c>
      <c r="L5632">
        <v>1.2560500000000001</v>
      </c>
      <c r="M5632" s="12">
        <f t="shared" si="175"/>
        <v>1.8100000000000893</v>
      </c>
    </row>
    <row r="5633" spans="1:13" x14ac:dyDescent="0.25">
      <c r="A5633" s="7">
        <v>5632</v>
      </c>
      <c r="B5633" s="8" t="s">
        <v>3572</v>
      </c>
      <c r="C5633" s="7" t="s">
        <v>13</v>
      </c>
      <c r="D5633" s="7">
        <v>2816</v>
      </c>
      <c r="E5633" s="9">
        <v>0.01</v>
      </c>
      <c r="F5633" s="10">
        <v>1.2560500000000001</v>
      </c>
      <c r="G5633" s="10">
        <v>0</v>
      </c>
      <c r="H5633" s="10">
        <v>0</v>
      </c>
      <c r="I5633" s="9">
        <v>1.81</v>
      </c>
      <c r="J5633" s="9">
        <v>13421.21</v>
      </c>
      <c r="K5633">
        <f t="shared" si="174"/>
        <v>0</v>
      </c>
      <c r="L5633">
        <v>1.2560500000000001</v>
      </c>
      <c r="M5633" s="12">
        <f t="shared" si="175"/>
        <v>0</v>
      </c>
    </row>
    <row r="5634" spans="1:13" x14ac:dyDescent="0.25">
      <c r="A5634" s="1">
        <v>5633</v>
      </c>
      <c r="B5634" s="4" t="s">
        <v>3573</v>
      </c>
      <c r="C5634" s="1" t="s">
        <v>11</v>
      </c>
      <c r="D5634" s="1">
        <v>2817</v>
      </c>
      <c r="E5634" s="5">
        <v>0.01</v>
      </c>
      <c r="F5634" s="6">
        <v>1.2524200000000001</v>
      </c>
      <c r="G5634" s="6">
        <v>0</v>
      </c>
      <c r="H5634" s="6">
        <v>0</v>
      </c>
      <c r="I5634" s="2"/>
      <c r="J5634" s="2"/>
      <c r="K5634">
        <f t="shared" si="174"/>
        <v>1</v>
      </c>
      <c r="L5634">
        <v>1.2526900000000001</v>
      </c>
      <c r="M5634" s="12">
        <f t="shared" si="175"/>
        <v>0.26999999999999247</v>
      </c>
    </row>
    <row r="5635" spans="1:13" x14ac:dyDescent="0.25">
      <c r="A5635" s="7">
        <v>5634</v>
      </c>
      <c r="B5635" s="8" t="s">
        <v>3574</v>
      </c>
      <c r="C5635" s="7" t="s">
        <v>11</v>
      </c>
      <c r="D5635" s="7">
        <v>2818</v>
      </c>
      <c r="E5635" s="9">
        <v>0.02</v>
      </c>
      <c r="F5635" s="10">
        <v>1.2516</v>
      </c>
      <c r="G5635" s="10">
        <v>0</v>
      </c>
      <c r="H5635" s="10">
        <v>0</v>
      </c>
      <c r="I5635" s="11"/>
      <c r="J5635" s="11"/>
      <c r="K5635">
        <f t="shared" ref="K5635:K5698" si="176">IF(C5635="close",0,(K5634+1))</f>
        <v>2</v>
      </c>
      <c r="L5635">
        <v>1.2526900000000001</v>
      </c>
      <c r="M5635" s="12">
        <f t="shared" ref="M5635:M5698" si="177">IF(C5635="buy",(L5635-F5635)*10000*E5635*10,(F5635-L5635)*10000*E5635*10)</f>
        <v>2.1800000000000708</v>
      </c>
    </row>
    <row r="5636" spans="1:13" x14ac:dyDescent="0.25">
      <c r="A5636" s="1">
        <v>5635</v>
      </c>
      <c r="B5636" s="4" t="s">
        <v>3575</v>
      </c>
      <c r="C5636" s="1" t="s">
        <v>13</v>
      </c>
      <c r="D5636" s="1">
        <v>2818</v>
      </c>
      <c r="E5636" s="5">
        <v>0.02</v>
      </c>
      <c r="F5636" s="6">
        <v>1.2526900000000001</v>
      </c>
      <c r="G5636" s="6">
        <v>0</v>
      </c>
      <c r="H5636" s="6">
        <v>0</v>
      </c>
      <c r="I5636" s="5">
        <v>2.1800000000000002</v>
      </c>
      <c r="J5636" s="5">
        <v>13423.39</v>
      </c>
      <c r="K5636">
        <f t="shared" si="176"/>
        <v>0</v>
      </c>
      <c r="L5636">
        <v>1.2526900000000001</v>
      </c>
      <c r="M5636" s="12">
        <f t="shared" si="177"/>
        <v>0</v>
      </c>
    </row>
    <row r="5637" spans="1:13" x14ac:dyDescent="0.25">
      <c r="A5637" s="7">
        <v>5636</v>
      </c>
      <c r="B5637" s="8" t="s">
        <v>3575</v>
      </c>
      <c r="C5637" s="7" t="s">
        <v>13</v>
      </c>
      <c r="D5637" s="7">
        <v>2817</v>
      </c>
      <c r="E5637" s="9">
        <v>0.01</v>
      </c>
      <c r="F5637" s="10">
        <v>1.2526900000000001</v>
      </c>
      <c r="G5637" s="10">
        <v>0</v>
      </c>
      <c r="H5637" s="10">
        <v>0</v>
      </c>
      <c r="I5637" s="9">
        <v>0.27</v>
      </c>
      <c r="J5637" s="9">
        <v>13423.66</v>
      </c>
      <c r="K5637">
        <f t="shared" si="176"/>
        <v>0</v>
      </c>
      <c r="L5637">
        <v>1.2526900000000001</v>
      </c>
      <c r="M5637" s="12">
        <f t="shared" si="177"/>
        <v>0</v>
      </c>
    </row>
    <row r="5638" spans="1:13" x14ac:dyDescent="0.25">
      <c r="A5638" s="1">
        <v>5637</v>
      </c>
      <c r="B5638" s="4" t="s">
        <v>3576</v>
      </c>
      <c r="C5638" s="1" t="s">
        <v>11</v>
      </c>
      <c r="D5638" s="1">
        <v>2819</v>
      </c>
      <c r="E5638" s="5">
        <v>0.01</v>
      </c>
      <c r="F5638" s="6">
        <v>1.24858</v>
      </c>
      <c r="G5638" s="6">
        <v>0</v>
      </c>
      <c r="H5638" s="6">
        <v>0</v>
      </c>
      <c r="I5638" s="2"/>
      <c r="J5638" s="2"/>
      <c r="K5638">
        <f t="shared" si="176"/>
        <v>1</v>
      </c>
      <c r="L5638">
        <v>1.2467999999999999</v>
      </c>
      <c r="M5638" s="12">
        <f t="shared" si="177"/>
        <v>-1.7800000000001148</v>
      </c>
    </row>
    <row r="5639" spans="1:13" x14ac:dyDescent="0.25">
      <c r="A5639" s="7">
        <v>5638</v>
      </c>
      <c r="B5639" s="8" t="s">
        <v>3577</v>
      </c>
      <c r="C5639" s="7" t="s">
        <v>11</v>
      </c>
      <c r="D5639" s="7">
        <v>2820</v>
      </c>
      <c r="E5639" s="9">
        <v>0.01</v>
      </c>
      <c r="F5639" s="10">
        <v>1.2474700000000001</v>
      </c>
      <c r="G5639" s="10">
        <v>0</v>
      </c>
      <c r="H5639" s="10">
        <v>0</v>
      </c>
      <c r="I5639" s="11"/>
      <c r="J5639" s="11"/>
      <c r="K5639">
        <f t="shared" si="176"/>
        <v>2</v>
      </c>
      <c r="L5639">
        <v>1.2467999999999999</v>
      </c>
      <c r="M5639" s="12">
        <f t="shared" si="177"/>
        <v>-0.67000000000017046</v>
      </c>
    </row>
    <row r="5640" spans="1:13" x14ac:dyDescent="0.25">
      <c r="A5640" s="1">
        <v>5639</v>
      </c>
      <c r="B5640" s="4" t="s">
        <v>3578</v>
      </c>
      <c r="C5640" s="1" t="s">
        <v>11</v>
      </c>
      <c r="D5640" s="1">
        <v>2821</v>
      </c>
      <c r="E5640" s="5">
        <v>0.02</v>
      </c>
      <c r="F5640" s="6">
        <v>1.2466299999999999</v>
      </c>
      <c r="G5640" s="6">
        <v>0</v>
      </c>
      <c r="H5640" s="6">
        <v>0</v>
      </c>
      <c r="I5640" s="2"/>
      <c r="J5640" s="2"/>
      <c r="K5640">
        <f t="shared" si="176"/>
        <v>3</v>
      </c>
      <c r="L5640">
        <v>1.2467999999999999</v>
      </c>
      <c r="M5640" s="12">
        <f t="shared" si="177"/>
        <v>0.34000000000000696</v>
      </c>
    </row>
    <row r="5641" spans="1:13" x14ac:dyDescent="0.25">
      <c r="A5641" s="7">
        <v>5640</v>
      </c>
      <c r="B5641" s="8" t="s">
        <v>3579</v>
      </c>
      <c r="C5641" s="7" t="s">
        <v>11</v>
      </c>
      <c r="D5641" s="7">
        <v>2822</v>
      </c>
      <c r="E5641" s="9">
        <v>0.01</v>
      </c>
      <c r="F5641" s="10">
        <v>1.2460199999999999</v>
      </c>
      <c r="G5641" s="10">
        <v>0</v>
      </c>
      <c r="H5641" s="10">
        <v>0</v>
      </c>
      <c r="I5641" s="11"/>
      <c r="J5641" s="11"/>
      <c r="K5641">
        <f t="shared" si="176"/>
        <v>4</v>
      </c>
      <c r="L5641">
        <v>1.2467999999999999</v>
      </c>
      <c r="M5641" s="12">
        <f t="shared" si="177"/>
        <v>0.78000000000000291</v>
      </c>
    </row>
    <row r="5642" spans="1:13" x14ac:dyDescent="0.25">
      <c r="A5642" s="1">
        <v>5641</v>
      </c>
      <c r="B5642" s="4" t="s">
        <v>3580</v>
      </c>
      <c r="C5642" s="1" t="s">
        <v>11</v>
      </c>
      <c r="D5642" s="1">
        <v>2823</v>
      </c>
      <c r="E5642" s="5">
        <v>0.03</v>
      </c>
      <c r="F5642" s="6">
        <v>1.2455400000000001</v>
      </c>
      <c r="G5642" s="6">
        <v>0</v>
      </c>
      <c r="H5642" s="6">
        <v>0</v>
      </c>
      <c r="I5642" s="2"/>
      <c r="J5642" s="2"/>
      <c r="K5642">
        <f t="shared" si="176"/>
        <v>5</v>
      </c>
      <c r="L5642">
        <v>1.2467999999999999</v>
      </c>
      <c r="M5642" s="12">
        <f t="shared" si="177"/>
        <v>3.7799999999994505</v>
      </c>
    </row>
    <row r="5643" spans="1:13" x14ac:dyDescent="0.25">
      <c r="A5643" s="7">
        <v>5642</v>
      </c>
      <c r="B5643" s="8" t="s">
        <v>3581</v>
      </c>
      <c r="C5643" s="7" t="s">
        <v>13</v>
      </c>
      <c r="D5643" s="7">
        <v>2823</v>
      </c>
      <c r="E5643" s="9">
        <v>0.03</v>
      </c>
      <c r="F5643" s="10">
        <v>1.2467999999999999</v>
      </c>
      <c r="G5643" s="10">
        <v>0</v>
      </c>
      <c r="H5643" s="10">
        <v>0</v>
      </c>
      <c r="I5643" s="9">
        <v>3.78</v>
      </c>
      <c r="J5643" s="9">
        <v>13427.44</v>
      </c>
      <c r="K5643">
        <f t="shared" si="176"/>
        <v>0</v>
      </c>
      <c r="L5643">
        <v>1.2467999999999999</v>
      </c>
      <c r="M5643" s="12">
        <f t="shared" si="177"/>
        <v>0</v>
      </c>
    </row>
    <row r="5644" spans="1:13" x14ac:dyDescent="0.25">
      <c r="A5644" s="1">
        <v>5643</v>
      </c>
      <c r="B5644" s="4" t="s">
        <v>3581</v>
      </c>
      <c r="C5644" s="1" t="s">
        <v>13</v>
      </c>
      <c r="D5644" s="1">
        <v>2821</v>
      </c>
      <c r="E5644" s="5">
        <v>0.02</v>
      </c>
      <c r="F5644" s="6">
        <v>1.2467999999999999</v>
      </c>
      <c r="G5644" s="6">
        <v>0</v>
      </c>
      <c r="H5644" s="6">
        <v>0</v>
      </c>
      <c r="I5644" s="5">
        <v>0.34</v>
      </c>
      <c r="J5644" s="5">
        <v>13427.78</v>
      </c>
      <c r="K5644">
        <f t="shared" si="176"/>
        <v>0</v>
      </c>
      <c r="L5644">
        <v>1.2467999999999999</v>
      </c>
      <c r="M5644" s="12">
        <f t="shared" si="177"/>
        <v>0</v>
      </c>
    </row>
    <row r="5645" spans="1:13" x14ac:dyDescent="0.25">
      <c r="A5645" s="7">
        <v>5644</v>
      </c>
      <c r="B5645" s="8" t="s">
        <v>3581</v>
      </c>
      <c r="C5645" s="7" t="s">
        <v>13</v>
      </c>
      <c r="D5645" s="7">
        <v>2819</v>
      </c>
      <c r="E5645" s="9">
        <v>0.01</v>
      </c>
      <c r="F5645" s="10">
        <v>1.2467999999999999</v>
      </c>
      <c r="G5645" s="10">
        <v>0</v>
      </c>
      <c r="H5645" s="10">
        <v>0</v>
      </c>
      <c r="I5645" s="9">
        <v>-1.78</v>
      </c>
      <c r="J5645" s="9">
        <v>13426</v>
      </c>
      <c r="K5645">
        <f t="shared" si="176"/>
        <v>0</v>
      </c>
      <c r="L5645">
        <v>1.2467999999999999</v>
      </c>
      <c r="M5645" s="12">
        <f t="shared" si="177"/>
        <v>0</v>
      </c>
    </row>
    <row r="5646" spans="1:13" x14ac:dyDescent="0.25">
      <c r="A5646" s="1">
        <v>5645</v>
      </c>
      <c r="B5646" s="4" t="s">
        <v>3581</v>
      </c>
      <c r="C5646" s="1" t="s">
        <v>13</v>
      </c>
      <c r="D5646" s="1">
        <v>2820</v>
      </c>
      <c r="E5646" s="5">
        <v>0.01</v>
      </c>
      <c r="F5646" s="6">
        <v>1.2467999999999999</v>
      </c>
      <c r="G5646" s="6">
        <v>0</v>
      </c>
      <c r="H5646" s="6">
        <v>0</v>
      </c>
      <c r="I5646" s="5">
        <v>-0.67</v>
      </c>
      <c r="J5646" s="5">
        <v>13425.33</v>
      </c>
      <c r="K5646">
        <f t="shared" si="176"/>
        <v>0</v>
      </c>
      <c r="L5646">
        <v>1.2467999999999999</v>
      </c>
      <c r="M5646" s="12">
        <f t="shared" si="177"/>
        <v>0</v>
      </c>
    </row>
    <row r="5647" spans="1:13" x14ac:dyDescent="0.25">
      <c r="A5647" s="7">
        <v>5646</v>
      </c>
      <c r="B5647" s="8" t="s">
        <v>3581</v>
      </c>
      <c r="C5647" s="7" t="s">
        <v>13</v>
      </c>
      <c r="D5647" s="7">
        <v>2822</v>
      </c>
      <c r="E5647" s="9">
        <v>0.01</v>
      </c>
      <c r="F5647" s="10">
        <v>1.2467999999999999</v>
      </c>
      <c r="G5647" s="10">
        <v>0</v>
      </c>
      <c r="H5647" s="10">
        <v>0</v>
      </c>
      <c r="I5647" s="9">
        <v>0.78</v>
      </c>
      <c r="J5647" s="9">
        <v>13426.11</v>
      </c>
      <c r="K5647">
        <f t="shared" si="176"/>
        <v>0</v>
      </c>
      <c r="L5647">
        <v>1.2467999999999999</v>
      </c>
      <c r="M5647" s="12">
        <f t="shared" si="177"/>
        <v>0</v>
      </c>
    </row>
    <row r="5648" spans="1:13" x14ac:dyDescent="0.25">
      <c r="A5648" s="1">
        <v>5647</v>
      </c>
      <c r="B5648" s="4" t="s">
        <v>3582</v>
      </c>
      <c r="C5648" s="1" t="s">
        <v>15</v>
      </c>
      <c r="D5648" s="1">
        <v>2824</v>
      </c>
      <c r="E5648" s="5">
        <v>0.01</v>
      </c>
      <c r="F5648" s="6">
        <v>1.2492799999999999</v>
      </c>
      <c r="G5648" s="6">
        <v>0</v>
      </c>
      <c r="H5648" s="6">
        <v>0</v>
      </c>
      <c r="I5648" s="2"/>
      <c r="J5648" s="2"/>
      <c r="K5648">
        <f t="shared" si="176"/>
        <v>1</v>
      </c>
      <c r="L5648">
        <v>1.2502200000000001</v>
      </c>
      <c r="M5648" s="12">
        <f t="shared" si="177"/>
        <v>-0.94000000000016293</v>
      </c>
    </row>
    <row r="5649" spans="1:13" x14ac:dyDescent="0.25">
      <c r="A5649" s="7">
        <v>5648</v>
      </c>
      <c r="B5649" s="8" t="s">
        <v>3583</v>
      </c>
      <c r="C5649" s="7" t="s">
        <v>15</v>
      </c>
      <c r="D5649" s="7">
        <v>2825</v>
      </c>
      <c r="E5649" s="9">
        <v>0.01</v>
      </c>
      <c r="F5649" s="10">
        <v>1.2499100000000001</v>
      </c>
      <c r="G5649" s="10">
        <v>0</v>
      </c>
      <c r="H5649" s="10">
        <v>0</v>
      </c>
      <c r="I5649" s="11"/>
      <c r="J5649" s="11"/>
      <c r="K5649">
        <f t="shared" si="176"/>
        <v>2</v>
      </c>
      <c r="L5649">
        <v>1.2502200000000001</v>
      </c>
      <c r="M5649" s="12">
        <f t="shared" si="177"/>
        <v>-0.31000000000003247</v>
      </c>
    </row>
    <row r="5650" spans="1:13" x14ac:dyDescent="0.25">
      <c r="A5650" s="1">
        <v>5649</v>
      </c>
      <c r="B5650" s="4" t="s">
        <v>3584</v>
      </c>
      <c r="C5650" s="1" t="s">
        <v>15</v>
      </c>
      <c r="D5650" s="1">
        <v>2826</v>
      </c>
      <c r="E5650" s="5">
        <v>0.01</v>
      </c>
      <c r="F5650" s="6">
        <v>1.2502599999999999</v>
      </c>
      <c r="G5650" s="6">
        <v>0</v>
      </c>
      <c r="H5650" s="6">
        <v>0</v>
      </c>
      <c r="I5650" s="2"/>
      <c r="J5650" s="2"/>
      <c r="K5650">
        <f t="shared" si="176"/>
        <v>3</v>
      </c>
      <c r="L5650">
        <v>1.2502200000000001</v>
      </c>
      <c r="M5650" s="12">
        <f t="shared" si="177"/>
        <v>3.9999999999817959E-2</v>
      </c>
    </row>
    <row r="5651" spans="1:13" x14ac:dyDescent="0.25">
      <c r="A5651" s="7">
        <v>5650</v>
      </c>
      <c r="B5651" s="8" t="s">
        <v>3585</v>
      </c>
      <c r="C5651" s="7" t="s">
        <v>15</v>
      </c>
      <c r="D5651" s="7">
        <v>2827</v>
      </c>
      <c r="E5651" s="9">
        <v>0.01</v>
      </c>
      <c r="F5651" s="10">
        <v>1.25057</v>
      </c>
      <c r="G5651" s="10">
        <v>0</v>
      </c>
      <c r="H5651" s="10">
        <v>0</v>
      </c>
      <c r="I5651" s="11"/>
      <c r="J5651" s="11"/>
      <c r="K5651">
        <f t="shared" si="176"/>
        <v>4</v>
      </c>
      <c r="L5651">
        <v>1.2502200000000001</v>
      </c>
      <c r="M5651" s="12">
        <f t="shared" si="177"/>
        <v>0.34999999999985043</v>
      </c>
    </row>
    <row r="5652" spans="1:13" x14ac:dyDescent="0.25">
      <c r="A5652" s="1">
        <v>5651</v>
      </c>
      <c r="B5652" s="4" t="s">
        <v>3586</v>
      </c>
      <c r="C5652" s="1" t="s">
        <v>15</v>
      </c>
      <c r="D5652" s="1">
        <v>2828</v>
      </c>
      <c r="E5652" s="5">
        <v>0.01</v>
      </c>
      <c r="F5652" s="6">
        <v>1.25146</v>
      </c>
      <c r="G5652" s="6">
        <v>0</v>
      </c>
      <c r="H5652" s="6">
        <v>0</v>
      </c>
      <c r="I5652" s="2"/>
      <c r="J5652" s="2"/>
      <c r="K5652">
        <f t="shared" si="176"/>
        <v>5</v>
      </c>
      <c r="L5652">
        <v>1.2502200000000001</v>
      </c>
      <c r="M5652" s="12">
        <f t="shared" si="177"/>
        <v>1.2399999999999078</v>
      </c>
    </row>
    <row r="5653" spans="1:13" x14ac:dyDescent="0.25">
      <c r="A5653" s="7">
        <v>5652</v>
      </c>
      <c r="B5653" s="8" t="s">
        <v>3587</v>
      </c>
      <c r="C5653" s="7" t="s">
        <v>15</v>
      </c>
      <c r="D5653" s="7">
        <v>2829</v>
      </c>
      <c r="E5653" s="9">
        <v>0.01</v>
      </c>
      <c r="F5653" s="10">
        <v>1.25149</v>
      </c>
      <c r="G5653" s="10">
        <v>0</v>
      </c>
      <c r="H5653" s="10">
        <v>0</v>
      </c>
      <c r="I5653" s="11"/>
      <c r="J5653" s="11"/>
      <c r="K5653">
        <f t="shared" si="176"/>
        <v>6</v>
      </c>
      <c r="L5653">
        <v>1.2502200000000001</v>
      </c>
      <c r="M5653" s="12">
        <f t="shared" si="177"/>
        <v>1.2699999999998823</v>
      </c>
    </row>
    <row r="5654" spans="1:13" x14ac:dyDescent="0.25">
      <c r="A5654" s="1">
        <v>5653</v>
      </c>
      <c r="B5654" s="4" t="s">
        <v>3588</v>
      </c>
      <c r="C5654" s="1" t="s">
        <v>13</v>
      </c>
      <c r="D5654" s="1">
        <v>2829</v>
      </c>
      <c r="E5654" s="5">
        <v>0.01</v>
      </c>
      <c r="F5654" s="6">
        <v>1.2502200000000001</v>
      </c>
      <c r="G5654" s="6">
        <v>0</v>
      </c>
      <c r="H5654" s="6">
        <v>0</v>
      </c>
      <c r="I5654" s="5">
        <v>1.27</v>
      </c>
      <c r="J5654" s="5">
        <v>13427.38</v>
      </c>
      <c r="K5654">
        <f t="shared" si="176"/>
        <v>0</v>
      </c>
      <c r="L5654">
        <v>1.2502200000000001</v>
      </c>
      <c r="M5654" s="12">
        <f t="shared" si="177"/>
        <v>0</v>
      </c>
    </row>
    <row r="5655" spans="1:13" x14ac:dyDescent="0.25">
      <c r="A5655" s="7">
        <v>5654</v>
      </c>
      <c r="B5655" s="8" t="s">
        <v>3588</v>
      </c>
      <c r="C5655" s="7" t="s">
        <v>13</v>
      </c>
      <c r="D5655" s="7">
        <v>2824</v>
      </c>
      <c r="E5655" s="9">
        <v>0.01</v>
      </c>
      <c r="F5655" s="10">
        <v>1.2502200000000001</v>
      </c>
      <c r="G5655" s="10">
        <v>0</v>
      </c>
      <c r="H5655" s="10">
        <v>0</v>
      </c>
      <c r="I5655" s="9">
        <v>-0.94</v>
      </c>
      <c r="J5655" s="9">
        <v>13426.44</v>
      </c>
      <c r="K5655">
        <f t="shared" si="176"/>
        <v>0</v>
      </c>
      <c r="L5655">
        <v>1.2502200000000001</v>
      </c>
      <c r="M5655" s="12">
        <f t="shared" si="177"/>
        <v>0</v>
      </c>
    </row>
    <row r="5656" spans="1:13" x14ac:dyDescent="0.25">
      <c r="A5656" s="1">
        <v>5655</v>
      </c>
      <c r="B5656" s="4" t="s">
        <v>3588</v>
      </c>
      <c r="C5656" s="1" t="s">
        <v>13</v>
      </c>
      <c r="D5656" s="1">
        <v>2825</v>
      </c>
      <c r="E5656" s="5">
        <v>0.01</v>
      </c>
      <c r="F5656" s="6">
        <v>1.2502200000000001</v>
      </c>
      <c r="G5656" s="6">
        <v>0</v>
      </c>
      <c r="H5656" s="6">
        <v>0</v>
      </c>
      <c r="I5656" s="5">
        <v>-0.31</v>
      </c>
      <c r="J5656" s="5">
        <v>13426.13</v>
      </c>
      <c r="K5656">
        <f t="shared" si="176"/>
        <v>0</v>
      </c>
      <c r="L5656">
        <v>1.2502200000000001</v>
      </c>
      <c r="M5656" s="12">
        <f t="shared" si="177"/>
        <v>0</v>
      </c>
    </row>
    <row r="5657" spans="1:13" x14ac:dyDescent="0.25">
      <c r="A5657" s="7">
        <v>5656</v>
      </c>
      <c r="B5657" s="8" t="s">
        <v>3588</v>
      </c>
      <c r="C5657" s="7" t="s">
        <v>13</v>
      </c>
      <c r="D5657" s="7">
        <v>2826</v>
      </c>
      <c r="E5657" s="9">
        <v>0.01</v>
      </c>
      <c r="F5657" s="10">
        <v>1.2502200000000001</v>
      </c>
      <c r="G5657" s="10">
        <v>0</v>
      </c>
      <c r="H5657" s="10">
        <v>0</v>
      </c>
      <c r="I5657" s="9">
        <v>0.04</v>
      </c>
      <c r="J5657" s="9">
        <v>13426.17</v>
      </c>
      <c r="K5657">
        <f t="shared" si="176"/>
        <v>0</v>
      </c>
      <c r="L5657">
        <v>1.2502200000000001</v>
      </c>
      <c r="M5657" s="12">
        <f t="shared" si="177"/>
        <v>0</v>
      </c>
    </row>
    <row r="5658" spans="1:13" x14ac:dyDescent="0.25">
      <c r="A5658" s="1">
        <v>5657</v>
      </c>
      <c r="B5658" s="4" t="s">
        <v>3588</v>
      </c>
      <c r="C5658" s="1" t="s">
        <v>13</v>
      </c>
      <c r="D5658" s="1">
        <v>2827</v>
      </c>
      <c r="E5658" s="5">
        <v>0.01</v>
      </c>
      <c r="F5658" s="6">
        <v>1.2502200000000001</v>
      </c>
      <c r="G5658" s="6">
        <v>0</v>
      </c>
      <c r="H5658" s="6">
        <v>0</v>
      </c>
      <c r="I5658" s="5">
        <v>0.35</v>
      </c>
      <c r="J5658" s="5">
        <v>13426.52</v>
      </c>
      <c r="K5658">
        <f t="shared" si="176"/>
        <v>0</v>
      </c>
      <c r="L5658">
        <v>1.2502200000000001</v>
      </c>
      <c r="M5658" s="12">
        <f t="shared" si="177"/>
        <v>0</v>
      </c>
    </row>
    <row r="5659" spans="1:13" x14ac:dyDescent="0.25">
      <c r="A5659" s="7">
        <v>5658</v>
      </c>
      <c r="B5659" s="8" t="s">
        <v>3588</v>
      </c>
      <c r="C5659" s="7" t="s">
        <v>13</v>
      </c>
      <c r="D5659" s="7">
        <v>2828</v>
      </c>
      <c r="E5659" s="9">
        <v>0.01</v>
      </c>
      <c r="F5659" s="10">
        <v>1.2502200000000001</v>
      </c>
      <c r="G5659" s="10">
        <v>0</v>
      </c>
      <c r="H5659" s="10">
        <v>0</v>
      </c>
      <c r="I5659" s="9">
        <v>1.24</v>
      </c>
      <c r="J5659" s="9">
        <v>13427.76</v>
      </c>
      <c r="K5659">
        <f t="shared" si="176"/>
        <v>0</v>
      </c>
      <c r="L5659">
        <v>1.2502200000000001</v>
      </c>
      <c r="M5659" s="12">
        <f t="shared" si="177"/>
        <v>0</v>
      </c>
    </row>
    <row r="5660" spans="1:13" x14ac:dyDescent="0.25">
      <c r="A5660" s="1">
        <v>5659</v>
      </c>
      <c r="B5660" s="4" t="s">
        <v>3589</v>
      </c>
      <c r="C5660" s="1" t="s">
        <v>15</v>
      </c>
      <c r="D5660" s="1">
        <v>2830</v>
      </c>
      <c r="E5660" s="5">
        <v>0.01</v>
      </c>
      <c r="F5660" s="6">
        <v>1.2658799999999999</v>
      </c>
      <c r="G5660" s="6">
        <v>0</v>
      </c>
      <c r="H5660" s="6">
        <v>0</v>
      </c>
      <c r="I5660" s="2"/>
      <c r="J5660" s="2"/>
      <c r="K5660">
        <f t="shared" si="176"/>
        <v>1</v>
      </c>
      <c r="L5660">
        <v>1.2646299999999999</v>
      </c>
      <c r="M5660" s="12">
        <f t="shared" si="177"/>
        <v>1.2499999999999734</v>
      </c>
    </row>
    <row r="5661" spans="1:13" x14ac:dyDescent="0.25">
      <c r="A5661" s="7">
        <v>5660</v>
      </c>
      <c r="B5661" s="8" t="s">
        <v>3590</v>
      </c>
      <c r="C5661" s="7" t="s">
        <v>15</v>
      </c>
      <c r="D5661" s="7">
        <v>2831</v>
      </c>
      <c r="E5661" s="9">
        <v>0.01</v>
      </c>
      <c r="F5661" s="10">
        <v>1.2662500000000001</v>
      </c>
      <c r="G5661" s="10">
        <v>0</v>
      </c>
      <c r="H5661" s="10">
        <v>0</v>
      </c>
      <c r="I5661" s="11"/>
      <c r="J5661" s="11"/>
      <c r="K5661">
        <f t="shared" si="176"/>
        <v>2</v>
      </c>
      <c r="L5661">
        <v>1.2646299999999999</v>
      </c>
      <c r="M5661" s="12">
        <f t="shared" si="177"/>
        <v>1.6200000000001769</v>
      </c>
    </row>
    <row r="5662" spans="1:13" x14ac:dyDescent="0.25">
      <c r="A5662" s="1">
        <v>5661</v>
      </c>
      <c r="B5662" s="4" t="s">
        <v>3591</v>
      </c>
      <c r="C5662" s="1" t="s">
        <v>15</v>
      </c>
      <c r="D5662" s="1">
        <v>2832</v>
      </c>
      <c r="E5662" s="5">
        <v>0.01</v>
      </c>
      <c r="F5662" s="6">
        <v>1.26658</v>
      </c>
      <c r="G5662" s="6">
        <v>0</v>
      </c>
      <c r="H5662" s="6">
        <v>0</v>
      </c>
      <c r="I5662" s="2"/>
      <c r="J5662" s="2"/>
      <c r="K5662">
        <f t="shared" si="176"/>
        <v>3</v>
      </c>
      <c r="L5662">
        <v>1.2646299999999999</v>
      </c>
      <c r="M5662" s="12">
        <f t="shared" si="177"/>
        <v>1.9500000000001183</v>
      </c>
    </row>
    <row r="5663" spans="1:13" x14ac:dyDescent="0.25">
      <c r="A5663" s="7">
        <v>5662</v>
      </c>
      <c r="B5663" s="8" t="s">
        <v>3592</v>
      </c>
      <c r="C5663" s="7" t="s">
        <v>13</v>
      </c>
      <c r="D5663" s="7">
        <v>2832</v>
      </c>
      <c r="E5663" s="9">
        <v>0.01</v>
      </c>
      <c r="F5663" s="10">
        <v>1.2646299999999999</v>
      </c>
      <c r="G5663" s="10">
        <v>0</v>
      </c>
      <c r="H5663" s="10">
        <v>0</v>
      </c>
      <c r="I5663" s="9">
        <v>1.95</v>
      </c>
      <c r="J5663" s="9">
        <v>13429.71</v>
      </c>
      <c r="K5663">
        <f t="shared" si="176"/>
        <v>0</v>
      </c>
      <c r="L5663">
        <v>1.2646299999999999</v>
      </c>
      <c r="M5663" s="12">
        <f t="shared" si="177"/>
        <v>0</v>
      </c>
    </row>
    <row r="5664" spans="1:13" x14ac:dyDescent="0.25">
      <c r="A5664" s="1">
        <v>5663</v>
      </c>
      <c r="B5664" s="4" t="s">
        <v>3592</v>
      </c>
      <c r="C5664" s="1" t="s">
        <v>13</v>
      </c>
      <c r="D5664" s="1">
        <v>2830</v>
      </c>
      <c r="E5664" s="5">
        <v>0.01</v>
      </c>
      <c r="F5664" s="6">
        <v>1.2646299999999999</v>
      </c>
      <c r="G5664" s="6">
        <v>0</v>
      </c>
      <c r="H5664" s="6">
        <v>0</v>
      </c>
      <c r="I5664" s="5">
        <v>1.25</v>
      </c>
      <c r="J5664" s="5">
        <v>13430.96</v>
      </c>
      <c r="K5664">
        <f t="shared" si="176"/>
        <v>0</v>
      </c>
      <c r="L5664">
        <v>1.2646299999999999</v>
      </c>
      <c r="M5664" s="12">
        <f t="shared" si="177"/>
        <v>0</v>
      </c>
    </row>
    <row r="5665" spans="1:13" x14ac:dyDescent="0.25">
      <c r="A5665" s="7">
        <v>5664</v>
      </c>
      <c r="B5665" s="8" t="s">
        <v>3592</v>
      </c>
      <c r="C5665" s="7" t="s">
        <v>13</v>
      </c>
      <c r="D5665" s="7">
        <v>2831</v>
      </c>
      <c r="E5665" s="9">
        <v>0.01</v>
      </c>
      <c r="F5665" s="10">
        <v>1.2646299999999999</v>
      </c>
      <c r="G5665" s="10">
        <v>0</v>
      </c>
      <c r="H5665" s="10">
        <v>0</v>
      </c>
      <c r="I5665" s="9">
        <v>1.62</v>
      </c>
      <c r="J5665" s="9">
        <v>13432.58</v>
      </c>
      <c r="K5665">
        <f t="shared" si="176"/>
        <v>0</v>
      </c>
      <c r="L5665">
        <v>1.2646299999999999</v>
      </c>
      <c r="M5665" s="12">
        <f t="shared" si="177"/>
        <v>0</v>
      </c>
    </row>
    <row r="5666" spans="1:13" x14ac:dyDescent="0.25">
      <c r="A5666" s="1">
        <v>5665</v>
      </c>
      <c r="B5666" s="4" t="s">
        <v>3593</v>
      </c>
      <c r="C5666" s="1" t="s">
        <v>11</v>
      </c>
      <c r="D5666" s="1">
        <v>2833</v>
      </c>
      <c r="E5666" s="5">
        <v>0.01</v>
      </c>
      <c r="F5666" s="6">
        <v>1.26023</v>
      </c>
      <c r="G5666" s="6">
        <v>0</v>
      </c>
      <c r="H5666" s="6">
        <v>0</v>
      </c>
      <c r="I5666" s="2"/>
      <c r="J5666" s="2"/>
      <c r="K5666">
        <f t="shared" si="176"/>
        <v>1</v>
      </c>
      <c r="L5666">
        <v>1.2614399999999999</v>
      </c>
      <c r="M5666" s="12">
        <f t="shared" si="177"/>
        <v>1.2099999999999334</v>
      </c>
    </row>
    <row r="5667" spans="1:13" x14ac:dyDescent="0.25">
      <c r="A5667" s="7">
        <v>5666</v>
      </c>
      <c r="B5667" s="8" t="s">
        <v>3594</v>
      </c>
      <c r="C5667" s="7" t="s">
        <v>11</v>
      </c>
      <c r="D5667" s="7">
        <v>2834</v>
      </c>
      <c r="E5667" s="9">
        <v>0.01</v>
      </c>
      <c r="F5667" s="10">
        <v>1.25963</v>
      </c>
      <c r="G5667" s="10">
        <v>0</v>
      </c>
      <c r="H5667" s="10">
        <v>0</v>
      </c>
      <c r="I5667" s="11"/>
      <c r="J5667" s="11"/>
      <c r="K5667">
        <f t="shared" si="176"/>
        <v>2</v>
      </c>
      <c r="L5667">
        <v>1.2614399999999999</v>
      </c>
      <c r="M5667" s="12">
        <f t="shared" si="177"/>
        <v>1.8099999999998673</v>
      </c>
    </row>
    <row r="5668" spans="1:13" x14ac:dyDescent="0.25">
      <c r="A5668" s="1">
        <v>5667</v>
      </c>
      <c r="B5668" s="4" t="s">
        <v>3595</v>
      </c>
      <c r="C5668" s="1" t="s">
        <v>13</v>
      </c>
      <c r="D5668" s="1">
        <v>2834</v>
      </c>
      <c r="E5668" s="5">
        <v>0.01</v>
      </c>
      <c r="F5668" s="6">
        <v>1.2614399999999999</v>
      </c>
      <c r="G5668" s="6">
        <v>0</v>
      </c>
      <c r="H5668" s="6">
        <v>0</v>
      </c>
      <c r="I5668" s="5">
        <v>1.81</v>
      </c>
      <c r="J5668" s="5">
        <v>13434.39</v>
      </c>
      <c r="K5668">
        <f t="shared" si="176"/>
        <v>0</v>
      </c>
      <c r="L5668">
        <v>1.2614399999999999</v>
      </c>
      <c r="M5668" s="12">
        <f t="shared" si="177"/>
        <v>0</v>
      </c>
    </row>
    <row r="5669" spans="1:13" x14ac:dyDescent="0.25">
      <c r="A5669" s="7">
        <v>5668</v>
      </c>
      <c r="B5669" s="8" t="s">
        <v>3595</v>
      </c>
      <c r="C5669" s="7" t="s">
        <v>13</v>
      </c>
      <c r="D5669" s="7">
        <v>2833</v>
      </c>
      <c r="E5669" s="9">
        <v>0.01</v>
      </c>
      <c r="F5669" s="10">
        <v>1.2614399999999999</v>
      </c>
      <c r="G5669" s="10">
        <v>0</v>
      </c>
      <c r="H5669" s="10">
        <v>0</v>
      </c>
      <c r="I5669" s="9">
        <v>1.21</v>
      </c>
      <c r="J5669" s="9">
        <v>13435.6</v>
      </c>
      <c r="K5669">
        <f t="shared" si="176"/>
        <v>0</v>
      </c>
      <c r="L5669">
        <v>1.2614399999999999</v>
      </c>
      <c r="M5669" s="12">
        <f t="shared" si="177"/>
        <v>0</v>
      </c>
    </row>
    <row r="5670" spans="1:13" x14ac:dyDescent="0.25">
      <c r="A5670" s="1">
        <v>5669</v>
      </c>
      <c r="B5670" s="4" t="s">
        <v>3596</v>
      </c>
      <c r="C5670" s="1" t="s">
        <v>11</v>
      </c>
      <c r="D5670" s="1">
        <v>2835</v>
      </c>
      <c r="E5670" s="5">
        <v>0.01</v>
      </c>
      <c r="F5670" s="6">
        <v>1.25657</v>
      </c>
      <c r="G5670" s="6">
        <v>0</v>
      </c>
      <c r="H5670" s="6">
        <v>0</v>
      </c>
      <c r="I5670" s="2"/>
      <c r="J5670" s="2"/>
      <c r="K5670">
        <f t="shared" si="176"/>
        <v>1</v>
      </c>
      <c r="L5670">
        <v>1.25759</v>
      </c>
      <c r="M5670" s="12">
        <f t="shared" si="177"/>
        <v>1.0200000000000209</v>
      </c>
    </row>
    <row r="5671" spans="1:13" x14ac:dyDescent="0.25">
      <c r="A5671" s="7">
        <v>5670</v>
      </c>
      <c r="B5671" s="8" t="s">
        <v>3597</v>
      </c>
      <c r="C5671" s="7" t="s">
        <v>13</v>
      </c>
      <c r="D5671" s="7">
        <v>2835</v>
      </c>
      <c r="E5671" s="9">
        <v>0.01</v>
      </c>
      <c r="F5671" s="10">
        <v>1.25759</v>
      </c>
      <c r="G5671" s="10">
        <v>0</v>
      </c>
      <c r="H5671" s="10">
        <v>0</v>
      </c>
      <c r="I5671" s="9">
        <v>1.02</v>
      </c>
      <c r="J5671" s="9">
        <v>13436.62</v>
      </c>
      <c r="K5671">
        <f t="shared" si="176"/>
        <v>0</v>
      </c>
      <c r="L5671">
        <v>1.25759</v>
      </c>
      <c r="M5671" s="12">
        <f t="shared" si="177"/>
        <v>0</v>
      </c>
    </row>
    <row r="5672" spans="1:13" x14ac:dyDescent="0.25">
      <c r="A5672" s="1">
        <v>5671</v>
      </c>
      <c r="B5672" s="4" t="s">
        <v>3598</v>
      </c>
      <c r="C5672" s="1" t="s">
        <v>11</v>
      </c>
      <c r="D5672" s="1">
        <v>2836</v>
      </c>
      <c r="E5672" s="5">
        <v>0.01</v>
      </c>
      <c r="F5672" s="6">
        <v>1.2541500000000001</v>
      </c>
      <c r="G5672" s="6">
        <v>0</v>
      </c>
      <c r="H5672" s="6">
        <v>0</v>
      </c>
      <c r="I5672" s="2"/>
      <c r="J5672" s="2"/>
      <c r="K5672">
        <f t="shared" si="176"/>
        <v>1</v>
      </c>
      <c r="L5672">
        <v>1.2545999999999999</v>
      </c>
      <c r="M5672" s="12">
        <f t="shared" si="177"/>
        <v>0.44999999999983942</v>
      </c>
    </row>
    <row r="5673" spans="1:13" x14ac:dyDescent="0.25">
      <c r="A5673" s="7">
        <v>5672</v>
      </c>
      <c r="B5673" s="8" t="s">
        <v>3599</v>
      </c>
      <c r="C5673" s="7" t="s">
        <v>11</v>
      </c>
      <c r="D5673" s="7">
        <v>2837</v>
      </c>
      <c r="E5673" s="9">
        <v>0.01</v>
      </c>
      <c r="F5673" s="10">
        <v>1.25387</v>
      </c>
      <c r="G5673" s="10">
        <v>0</v>
      </c>
      <c r="H5673" s="10">
        <v>0</v>
      </c>
      <c r="I5673" s="11"/>
      <c r="J5673" s="11"/>
      <c r="K5673">
        <f t="shared" si="176"/>
        <v>2</v>
      </c>
      <c r="L5673">
        <v>1.2545999999999999</v>
      </c>
      <c r="M5673" s="12">
        <f t="shared" si="177"/>
        <v>0.7299999999998974</v>
      </c>
    </row>
    <row r="5674" spans="1:13" x14ac:dyDescent="0.25">
      <c r="A5674" s="1">
        <v>5673</v>
      </c>
      <c r="B5674" s="4" t="s">
        <v>3600</v>
      </c>
      <c r="C5674" s="1" t="s">
        <v>11</v>
      </c>
      <c r="D5674" s="1">
        <v>2838</v>
      </c>
      <c r="E5674" s="5">
        <v>0.01</v>
      </c>
      <c r="F5674" s="6">
        <v>1.25363</v>
      </c>
      <c r="G5674" s="6">
        <v>0</v>
      </c>
      <c r="H5674" s="6">
        <v>0</v>
      </c>
      <c r="I5674" s="2"/>
      <c r="J5674" s="2"/>
      <c r="K5674">
        <f t="shared" si="176"/>
        <v>3</v>
      </c>
      <c r="L5674">
        <v>1.2545999999999999</v>
      </c>
      <c r="M5674" s="12">
        <f t="shared" si="177"/>
        <v>0.96999999999991537</v>
      </c>
    </row>
    <row r="5675" spans="1:13" x14ac:dyDescent="0.25">
      <c r="A5675" s="7">
        <v>5674</v>
      </c>
      <c r="B5675" s="8" t="s">
        <v>3601</v>
      </c>
      <c r="C5675" s="7" t="s">
        <v>11</v>
      </c>
      <c r="D5675" s="7">
        <v>2839</v>
      </c>
      <c r="E5675" s="9">
        <v>0.01</v>
      </c>
      <c r="F5675" s="10">
        <v>1.25326</v>
      </c>
      <c r="G5675" s="10">
        <v>0</v>
      </c>
      <c r="H5675" s="10">
        <v>0</v>
      </c>
      <c r="I5675" s="11"/>
      <c r="J5675" s="11"/>
      <c r="K5675">
        <f t="shared" si="176"/>
        <v>4</v>
      </c>
      <c r="L5675">
        <v>1.2545999999999999</v>
      </c>
      <c r="M5675" s="12">
        <f t="shared" si="177"/>
        <v>1.3399999999998968</v>
      </c>
    </row>
    <row r="5676" spans="1:13" x14ac:dyDescent="0.25">
      <c r="A5676" s="1">
        <v>5675</v>
      </c>
      <c r="B5676" s="4" t="s">
        <v>3602</v>
      </c>
      <c r="C5676" s="1" t="s">
        <v>13</v>
      </c>
      <c r="D5676" s="1">
        <v>2839</v>
      </c>
      <c r="E5676" s="5">
        <v>0.01</v>
      </c>
      <c r="F5676" s="6">
        <v>1.2545999999999999</v>
      </c>
      <c r="G5676" s="6">
        <v>0</v>
      </c>
      <c r="H5676" s="6">
        <v>0</v>
      </c>
      <c r="I5676" s="5">
        <v>1.34</v>
      </c>
      <c r="J5676" s="5">
        <v>13437.96</v>
      </c>
      <c r="K5676">
        <f t="shared" si="176"/>
        <v>0</v>
      </c>
      <c r="L5676">
        <v>1.2545999999999999</v>
      </c>
      <c r="M5676" s="12">
        <f t="shared" si="177"/>
        <v>0</v>
      </c>
    </row>
    <row r="5677" spans="1:13" x14ac:dyDescent="0.25">
      <c r="A5677" s="7">
        <v>5676</v>
      </c>
      <c r="B5677" s="8" t="s">
        <v>3602</v>
      </c>
      <c r="C5677" s="7" t="s">
        <v>13</v>
      </c>
      <c r="D5677" s="7">
        <v>2836</v>
      </c>
      <c r="E5677" s="9">
        <v>0.01</v>
      </c>
      <c r="F5677" s="10">
        <v>1.2545999999999999</v>
      </c>
      <c r="G5677" s="10">
        <v>0</v>
      </c>
      <c r="H5677" s="10">
        <v>0</v>
      </c>
      <c r="I5677" s="9">
        <v>0.45</v>
      </c>
      <c r="J5677" s="9">
        <v>13438.41</v>
      </c>
      <c r="K5677">
        <f t="shared" si="176"/>
        <v>0</v>
      </c>
      <c r="L5677">
        <v>1.2545999999999999</v>
      </c>
      <c r="M5677" s="12">
        <f t="shared" si="177"/>
        <v>0</v>
      </c>
    </row>
    <row r="5678" spans="1:13" x14ac:dyDescent="0.25">
      <c r="A5678" s="1">
        <v>5677</v>
      </c>
      <c r="B5678" s="4" t="s">
        <v>3602</v>
      </c>
      <c r="C5678" s="1" t="s">
        <v>13</v>
      </c>
      <c r="D5678" s="1">
        <v>2837</v>
      </c>
      <c r="E5678" s="5">
        <v>0.01</v>
      </c>
      <c r="F5678" s="6">
        <v>1.2545999999999999</v>
      </c>
      <c r="G5678" s="6">
        <v>0</v>
      </c>
      <c r="H5678" s="6">
        <v>0</v>
      </c>
      <c r="I5678" s="5">
        <v>0.73</v>
      </c>
      <c r="J5678" s="5">
        <v>13439.14</v>
      </c>
      <c r="K5678">
        <f t="shared" si="176"/>
        <v>0</v>
      </c>
      <c r="L5678">
        <v>1.2545999999999999</v>
      </c>
      <c r="M5678" s="12">
        <f t="shared" si="177"/>
        <v>0</v>
      </c>
    </row>
    <row r="5679" spans="1:13" x14ac:dyDescent="0.25">
      <c r="A5679" s="7">
        <v>5678</v>
      </c>
      <c r="B5679" s="8" t="s">
        <v>3602</v>
      </c>
      <c r="C5679" s="7" t="s">
        <v>13</v>
      </c>
      <c r="D5679" s="7">
        <v>2838</v>
      </c>
      <c r="E5679" s="9">
        <v>0.01</v>
      </c>
      <c r="F5679" s="10">
        <v>1.2545999999999999</v>
      </c>
      <c r="G5679" s="10">
        <v>0</v>
      </c>
      <c r="H5679" s="10">
        <v>0</v>
      </c>
      <c r="I5679" s="9">
        <v>0.97</v>
      </c>
      <c r="J5679" s="9">
        <v>13440.11</v>
      </c>
      <c r="K5679">
        <f t="shared" si="176"/>
        <v>0</v>
      </c>
      <c r="L5679">
        <v>1.2545999999999999</v>
      </c>
      <c r="M5679" s="12">
        <f t="shared" si="177"/>
        <v>0</v>
      </c>
    </row>
    <row r="5680" spans="1:13" x14ac:dyDescent="0.25">
      <c r="A5680" s="1">
        <v>5679</v>
      </c>
      <c r="B5680" s="4" t="s">
        <v>3603</v>
      </c>
      <c r="C5680" s="1" t="s">
        <v>11</v>
      </c>
      <c r="D5680" s="1">
        <v>2840</v>
      </c>
      <c r="E5680" s="5">
        <v>0.01</v>
      </c>
      <c r="F5680" s="6">
        <v>1.2512399999999999</v>
      </c>
      <c r="G5680" s="6">
        <v>0</v>
      </c>
      <c r="H5680" s="6">
        <v>0</v>
      </c>
      <c r="I5680" s="2"/>
      <c r="J5680" s="2"/>
      <c r="K5680">
        <f t="shared" si="176"/>
        <v>1</v>
      </c>
      <c r="L5680">
        <v>1.2505500000000001</v>
      </c>
      <c r="M5680" s="12">
        <f t="shared" si="177"/>
        <v>-0.68999999999985739</v>
      </c>
    </row>
    <row r="5681" spans="1:13" x14ac:dyDescent="0.25">
      <c r="A5681" s="7">
        <v>5680</v>
      </c>
      <c r="B5681" s="8" t="s">
        <v>3604</v>
      </c>
      <c r="C5681" s="7" t="s">
        <v>11</v>
      </c>
      <c r="D5681" s="7">
        <v>2841</v>
      </c>
      <c r="E5681" s="9">
        <v>0.02</v>
      </c>
      <c r="F5681" s="10">
        <v>1.2496700000000001</v>
      </c>
      <c r="G5681" s="10">
        <v>0</v>
      </c>
      <c r="H5681" s="10">
        <v>0</v>
      </c>
      <c r="I5681" s="11"/>
      <c r="J5681" s="11"/>
      <c r="K5681">
        <f t="shared" si="176"/>
        <v>2</v>
      </c>
      <c r="L5681">
        <v>1.2505500000000001</v>
      </c>
      <c r="M5681" s="12">
        <f t="shared" si="177"/>
        <v>1.7599999999999838</v>
      </c>
    </row>
    <row r="5682" spans="1:13" x14ac:dyDescent="0.25">
      <c r="A5682" s="1">
        <v>5681</v>
      </c>
      <c r="B5682" s="4" t="s">
        <v>3605</v>
      </c>
      <c r="C5682" s="1" t="s">
        <v>11</v>
      </c>
      <c r="D5682" s="1">
        <v>2842</v>
      </c>
      <c r="E5682" s="5">
        <v>0.01</v>
      </c>
      <c r="F5682" s="6">
        <v>1.24932</v>
      </c>
      <c r="G5682" s="6">
        <v>0</v>
      </c>
      <c r="H5682" s="6">
        <v>0</v>
      </c>
      <c r="I5682" s="2"/>
      <c r="J5682" s="2"/>
      <c r="K5682">
        <f t="shared" si="176"/>
        <v>3</v>
      </c>
      <c r="L5682">
        <v>1.2505500000000001</v>
      </c>
      <c r="M5682" s="12">
        <f t="shared" si="177"/>
        <v>1.2300000000000644</v>
      </c>
    </row>
    <row r="5683" spans="1:13" x14ac:dyDescent="0.25">
      <c r="A5683" s="7">
        <v>5682</v>
      </c>
      <c r="B5683" s="8" t="s">
        <v>3606</v>
      </c>
      <c r="C5683" s="7" t="s">
        <v>11</v>
      </c>
      <c r="D5683" s="7">
        <v>2843</v>
      </c>
      <c r="E5683" s="9">
        <v>0.01</v>
      </c>
      <c r="F5683" s="10">
        <v>1.24885</v>
      </c>
      <c r="G5683" s="10">
        <v>0</v>
      </c>
      <c r="H5683" s="10">
        <v>0</v>
      </c>
      <c r="I5683" s="11"/>
      <c r="J5683" s="11"/>
      <c r="K5683">
        <f t="shared" si="176"/>
        <v>4</v>
      </c>
      <c r="L5683">
        <v>1.2505500000000001</v>
      </c>
      <c r="M5683" s="12">
        <f t="shared" si="177"/>
        <v>1.7000000000000348</v>
      </c>
    </row>
    <row r="5684" spans="1:13" x14ac:dyDescent="0.25">
      <c r="A5684" s="1">
        <v>5683</v>
      </c>
      <c r="B5684" s="4" t="s">
        <v>3607</v>
      </c>
      <c r="C5684" s="1" t="s">
        <v>13</v>
      </c>
      <c r="D5684" s="1">
        <v>2841</v>
      </c>
      <c r="E5684" s="5">
        <v>0.02</v>
      </c>
      <c r="F5684" s="6">
        <v>1.2505500000000001</v>
      </c>
      <c r="G5684" s="6">
        <v>0</v>
      </c>
      <c r="H5684" s="6">
        <v>0</v>
      </c>
      <c r="I5684" s="5">
        <v>1.76</v>
      </c>
      <c r="J5684" s="5">
        <v>13441.87</v>
      </c>
      <c r="K5684">
        <f t="shared" si="176"/>
        <v>0</v>
      </c>
      <c r="L5684">
        <v>1.2505500000000001</v>
      </c>
      <c r="M5684" s="12">
        <f t="shared" si="177"/>
        <v>0</v>
      </c>
    </row>
    <row r="5685" spans="1:13" x14ac:dyDescent="0.25">
      <c r="A5685" s="7">
        <v>5684</v>
      </c>
      <c r="B5685" s="8" t="s">
        <v>3607</v>
      </c>
      <c r="C5685" s="7" t="s">
        <v>13</v>
      </c>
      <c r="D5685" s="7">
        <v>2843</v>
      </c>
      <c r="E5685" s="9">
        <v>0.01</v>
      </c>
      <c r="F5685" s="10">
        <v>1.2505500000000001</v>
      </c>
      <c r="G5685" s="10">
        <v>0</v>
      </c>
      <c r="H5685" s="10">
        <v>0</v>
      </c>
      <c r="I5685" s="9">
        <v>1.7</v>
      </c>
      <c r="J5685" s="9">
        <v>13443.57</v>
      </c>
      <c r="K5685">
        <f t="shared" si="176"/>
        <v>0</v>
      </c>
      <c r="L5685">
        <v>1.2505500000000001</v>
      </c>
      <c r="M5685" s="12">
        <f t="shared" si="177"/>
        <v>0</v>
      </c>
    </row>
    <row r="5686" spans="1:13" x14ac:dyDescent="0.25">
      <c r="A5686" s="1">
        <v>5685</v>
      </c>
      <c r="B5686" s="4" t="s">
        <v>3607</v>
      </c>
      <c r="C5686" s="1" t="s">
        <v>13</v>
      </c>
      <c r="D5686" s="1">
        <v>2840</v>
      </c>
      <c r="E5686" s="5">
        <v>0.01</v>
      </c>
      <c r="F5686" s="6">
        <v>1.2505500000000001</v>
      </c>
      <c r="G5686" s="6">
        <v>0</v>
      </c>
      <c r="H5686" s="6">
        <v>0</v>
      </c>
      <c r="I5686" s="5">
        <v>-0.69</v>
      </c>
      <c r="J5686" s="5">
        <v>13442.88</v>
      </c>
      <c r="K5686">
        <f t="shared" si="176"/>
        <v>0</v>
      </c>
      <c r="L5686">
        <v>1.2505500000000001</v>
      </c>
      <c r="M5686" s="12">
        <f t="shared" si="177"/>
        <v>0</v>
      </c>
    </row>
    <row r="5687" spans="1:13" x14ac:dyDescent="0.25">
      <c r="A5687" s="7">
        <v>5686</v>
      </c>
      <c r="B5687" s="8" t="s">
        <v>3607</v>
      </c>
      <c r="C5687" s="7" t="s">
        <v>13</v>
      </c>
      <c r="D5687" s="7">
        <v>2842</v>
      </c>
      <c r="E5687" s="9">
        <v>0.01</v>
      </c>
      <c r="F5687" s="10">
        <v>1.2505500000000001</v>
      </c>
      <c r="G5687" s="10">
        <v>0</v>
      </c>
      <c r="H5687" s="10">
        <v>0</v>
      </c>
      <c r="I5687" s="9">
        <v>1.23</v>
      </c>
      <c r="J5687" s="9">
        <v>13444.11</v>
      </c>
      <c r="K5687">
        <f t="shared" si="176"/>
        <v>0</v>
      </c>
      <c r="L5687">
        <v>1.2505500000000001</v>
      </c>
      <c r="M5687" s="12">
        <f t="shared" si="177"/>
        <v>0</v>
      </c>
    </row>
    <row r="5688" spans="1:13" x14ac:dyDescent="0.25">
      <c r="A5688" s="1">
        <v>5687</v>
      </c>
      <c r="B5688" s="4" t="s">
        <v>3608</v>
      </c>
      <c r="C5688" s="1" t="s">
        <v>11</v>
      </c>
      <c r="D5688" s="1">
        <v>2844</v>
      </c>
      <c r="E5688" s="5">
        <v>0.01</v>
      </c>
      <c r="F5688" s="6">
        <v>1.24733</v>
      </c>
      <c r="G5688" s="6">
        <v>0</v>
      </c>
      <c r="H5688" s="6">
        <v>0</v>
      </c>
      <c r="I5688" s="2"/>
      <c r="J5688" s="2"/>
      <c r="K5688">
        <f t="shared" si="176"/>
        <v>1</v>
      </c>
      <c r="L5688">
        <v>1.24691</v>
      </c>
      <c r="M5688" s="12">
        <f t="shared" si="177"/>
        <v>-0.42000000000008697</v>
      </c>
    </row>
    <row r="5689" spans="1:13" x14ac:dyDescent="0.25">
      <c r="A5689" s="7">
        <v>5688</v>
      </c>
      <c r="B5689" s="8" t="s">
        <v>3609</v>
      </c>
      <c r="C5689" s="7" t="s">
        <v>11</v>
      </c>
      <c r="D5689" s="7">
        <v>2845</v>
      </c>
      <c r="E5689" s="9">
        <v>0.05</v>
      </c>
      <c r="F5689" s="10">
        <v>1.24546</v>
      </c>
      <c r="G5689" s="10">
        <v>0</v>
      </c>
      <c r="H5689" s="10">
        <v>0</v>
      </c>
      <c r="I5689" s="11"/>
      <c r="J5689" s="11"/>
      <c r="K5689">
        <f t="shared" si="176"/>
        <v>2</v>
      </c>
      <c r="L5689">
        <v>1.24691</v>
      </c>
      <c r="M5689" s="12">
        <f t="shared" si="177"/>
        <v>7.2499999999997566</v>
      </c>
    </row>
    <row r="5690" spans="1:13" x14ac:dyDescent="0.25">
      <c r="A5690" s="1">
        <v>5689</v>
      </c>
      <c r="B5690" s="4" t="s">
        <v>3610</v>
      </c>
      <c r="C5690" s="1" t="s">
        <v>13</v>
      </c>
      <c r="D5690" s="1">
        <v>2845</v>
      </c>
      <c r="E5690" s="5">
        <v>0.05</v>
      </c>
      <c r="F5690" s="6">
        <v>1.24691</v>
      </c>
      <c r="G5690" s="6">
        <v>0</v>
      </c>
      <c r="H5690" s="6">
        <v>0</v>
      </c>
      <c r="I5690" s="5">
        <v>7.25</v>
      </c>
      <c r="J5690" s="5">
        <v>13451.36</v>
      </c>
      <c r="K5690">
        <f t="shared" si="176"/>
        <v>0</v>
      </c>
      <c r="L5690">
        <v>1.24691</v>
      </c>
      <c r="M5690" s="12">
        <f t="shared" si="177"/>
        <v>0</v>
      </c>
    </row>
    <row r="5691" spans="1:13" x14ac:dyDescent="0.25">
      <c r="A5691" s="7">
        <v>5690</v>
      </c>
      <c r="B5691" s="8" t="s">
        <v>3610</v>
      </c>
      <c r="C5691" s="7" t="s">
        <v>13</v>
      </c>
      <c r="D5691" s="7">
        <v>2844</v>
      </c>
      <c r="E5691" s="9">
        <v>0.01</v>
      </c>
      <c r="F5691" s="10">
        <v>1.24691</v>
      </c>
      <c r="G5691" s="10">
        <v>0</v>
      </c>
      <c r="H5691" s="10">
        <v>0</v>
      </c>
      <c r="I5691" s="9">
        <v>-0.42</v>
      </c>
      <c r="J5691" s="9">
        <v>13450.94</v>
      </c>
      <c r="K5691">
        <f t="shared" si="176"/>
        <v>0</v>
      </c>
      <c r="L5691">
        <v>1.24691</v>
      </c>
      <c r="M5691" s="12">
        <f t="shared" si="177"/>
        <v>0</v>
      </c>
    </row>
    <row r="5692" spans="1:13" x14ac:dyDescent="0.25">
      <c r="A5692" s="1">
        <v>5691</v>
      </c>
      <c r="B5692" s="4" t="s">
        <v>3611</v>
      </c>
      <c r="C5692" s="1" t="s">
        <v>11</v>
      </c>
      <c r="D5692" s="1">
        <v>2846</v>
      </c>
      <c r="E5692" s="5">
        <v>0.01</v>
      </c>
      <c r="F5692" s="6">
        <v>1.2452099999999999</v>
      </c>
      <c r="G5692" s="6">
        <v>0</v>
      </c>
      <c r="H5692" s="6">
        <v>0</v>
      </c>
      <c r="I5692" s="2"/>
      <c r="J5692" s="2"/>
      <c r="K5692">
        <f t="shared" si="176"/>
        <v>1</v>
      </c>
      <c r="L5692">
        <v>1.24658</v>
      </c>
      <c r="M5692" s="12">
        <f t="shared" si="177"/>
        <v>1.3700000000000934</v>
      </c>
    </row>
    <row r="5693" spans="1:13" x14ac:dyDescent="0.25">
      <c r="A5693" s="7">
        <v>5692</v>
      </c>
      <c r="B5693" s="8" t="s">
        <v>3612</v>
      </c>
      <c r="C5693" s="7" t="s">
        <v>11</v>
      </c>
      <c r="D5693" s="7">
        <v>2847</v>
      </c>
      <c r="E5693" s="9">
        <v>0.01</v>
      </c>
      <c r="F5693" s="10">
        <v>1.24495</v>
      </c>
      <c r="G5693" s="10">
        <v>0</v>
      </c>
      <c r="H5693" s="10">
        <v>0</v>
      </c>
      <c r="I5693" s="11"/>
      <c r="J5693" s="11"/>
      <c r="K5693">
        <f t="shared" si="176"/>
        <v>2</v>
      </c>
      <c r="L5693">
        <v>1.24658</v>
      </c>
      <c r="M5693" s="12">
        <f t="shared" si="177"/>
        <v>1.6300000000000203</v>
      </c>
    </row>
    <row r="5694" spans="1:13" x14ac:dyDescent="0.25">
      <c r="A5694" s="1">
        <v>5693</v>
      </c>
      <c r="B5694" s="4" t="s">
        <v>3613</v>
      </c>
      <c r="C5694" s="1" t="s">
        <v>11</v>
      </c>
      <c r="D5694" s="1">
        <v>2848</v>
      </c>
      <c r="E5694" s="5">
        <v>0.01</v>
      </c>
      <c r="F5694" s="6">
        <v>1.24468</v>
      </c>
      <c r="G5694" s="6">
        <v>0</v>
      </c>
      <c r="H5694" s="6">
        <v>0</v>
      </c>
      <c r="I5694" s="2"/>
      <c r="J5694" s="2"/>
      <c r="K5694">
        <f t="shared" si="176"/>
        <v>3</v>
      </c>
      <c r="L5694">
        <v>1.24658</v>
      </c>
      <c r="M5694" s="12">
        <f t="shared" si="177"/>
        <v>1.9000000000000128</v>
      </c>
    </row>
    <row r="5695" spans="1:13" x14ac:dyDescent="0.25">
      <c r="A5695" s="7">
        <v>5694</v>
      </c>
      <c r="B5695" s="8" t="s">
        <v>3614</v>
      </c>
      <c r="C5695" s="7" t="s">
        <v>13</v>
      </c>
      <c r="D5695" s="7">
        <v>2848</v>
      </c>
      <c r="E5695" s="9">
        <v>0.01</v>
      </c>
      <c r="F5695" s="10">
        <v>1.24658</v>
      </c>
      <c r="G5695" s="10">
        <v>0</v>
      </c>
      <c r="H5695" s="10">
        <v>0</v>
      </c>
      <c r="I5695" s="9">
        <v>1.9</v>
      </c>
      <c r="J5695" s="9">
        <v>13452.84</v>
      </c>
      <c r="K5695">
        <f t="shared" si="176"/>
        <v>0</v>
      </c>
      <c r="L5695">
        <v>1.24658</v>
      </c>
      <c r="M5695" s="12">
        <f t="shared" si="177"/>
        <v>0</v>
      </c>
    </row>
    <row r="5696" spans="1:13" x14ac:dyDescent="0.25">
      <c r="A5696" s="1">
        <v>5695</v>
      </c>
      <c r="B5696" s="4" t="s">
        <v>3614</v>
      </c>
      <c r="C5696" s="1" t="s">
        <v>13</v>
      </c>
      <c r="D5696" s="1">
        <v>2846</v>
      </c>
      <c r="E5696" s="5">
        <v>0.01</v>
      </c>
      <c r="F5696" s="6">
        <v>1.24658</v>
      </c>
      <c r="G5696" s="6">
        <v>0</v>
      </c>
      <c r="H5696" s="6">
        <v>0</v>
      </c>
      <c r="I5696" s="5">
        <v>1.37</v>
      </c>
      <c r="J5696" s="5">
        <v>13454.21</v>
      </c>
      <c r="K5696">
        <f t="shared" si="176"/>
        <v>0</v>
      </c>
      <c r="L5696">
        <v>1.24658</v>
      </c>
      <c r="M5696" s="12">
        <f t="shared" si="177"/>
        <v>0</v>
      </c>
    </row>
    <row r="5697" spans="1:13" x14ac:dyDescent="0.25">
      <c r="A5697" s="7">
        <v>5696</v>
      </c>
      <c r="B5697" s="8" t="s">
        <v>3614</v>
      </c>
      <c r="C5697" s="7" t="s">
        <v>13</v>
      </c>
      <c r="D5697" s="7">
        <v>2847</v>
      </c>
      <c r="E5697" s="9">
        <v>0.01</v>
      </c>
      <c r="F5697" s="10">
        <v>1.24658</v>
      </c>
      <c r="G5697" s="10">
        <v>0</v>
      </c>
      <c r="H5697" s="10">
        <v>0</v>
      </c>
      <c r="I5697" s="9">
        <v>1.63</v>
      </c>
      <c r="J5697" s="9">
        <v>13455.84</v>
      </c>
      <c r="K5697">
        <f t="shared" si="176"/>
        <v>0</v>
      </c>
      <c r="L5697">
        <v>1.24658</v>
      </c>
      <c r="M5697" s="12">
        <f t="shared" si="177"/>
        <v>0</v>
      </c>
    </row>
    <row r="5698" spans="1:13" x14ac:dyDescent="0.25">
      <c r="A5698" s="1">
        <v>5697</v>
      </c>
      <c r="B5698" s="4" t="s">
        <v>3615</v>
      </c>
      <c r="C5698" s="1" t="s">
        <v>15</v>
      </c>
      <c r="D5698" s="1">
        <v>2849</v>
      </c>
      <c r="E5698" s="5">
        <v>0.01</v>
      </c>
      <c r="F5698" s="6">
        <v>1.2514099999999999</v>
      </c>
      <c r="G5698" s="6">
        <v>0</v>
      </c>
      <c r="H5698" s="6">
        <v>0</v>
      </c>
      <c r="I5698" s="2"/>
      <c r="J5698" s="2"/>
      <c r="K5698">
        <f t="shared" si="176"/>
        <v>1</v>
      </c>
      <c r="L5698">
        <v>1.2503299999999999</v>
      </c>
      <c r="M5698" s="12">
        <f t="shared" si="177"/>
        <v>1.0799999999999699</v>
      </c>
    </row>
    <row r="5699" spans="1:13" x14ac:dyDescent="0.25">
      <c r="A5699" s="7">
        <v>5698</v>
      </c>
      <c r="B5699" s="8" t="s">
        <v>3616</v>
      </c>
      <c r="C5699" s="7" t="s">
        <v>13</v>
      </c>
      <c r="D5699" s="7">
        <v>2849</v>
      </c>
      <c r="E5699" s="9">
        <v>0.01</v>
      </c>
      <c r="F5699" s="10">
        <v>1.2503299999999999</v>
      </c>
      <c r="G5699" s="10">
        <v>0</v>
      </c>
      <c r="H5699" s="10">
        <v>0</v>
      </c>
      <c r="I5699" s="9">
        <v>1.08</v>
      </c>
      <c r="J5699" s="9">
        <v>13456.92</v>
      </c>
      <c r="K5699">
        <f t="shared" ref="K5699:K5762" si="178">IF(C5699="close",0,(K5698+1))</f>
        <v>0</v>
      </c>
      <c r="L5699">
        <v>1.2503299999999999</v>
      </c>
      <c r="M5699" s="12">
        <f t="shared" ref="M5699:M5762" si="179">IF(C5699="buy",(L5699-F5699)*10000*E5699*10,(F5699-L5699)*10000*E5699*10)</f>
        <v>0</v>
      </c>
    </row>
    <row r="5700" spans="1:13" x14ac:dyDescent="0.25">
      <c r="A5700" s="1">
        <v>5699</v>
      </c>
      <c r="B5700" s="4" t="s">
        <v>3617</v>
      </c>
      <c r="C5700" s="1" t="s">
        <v>15</v>
      </c>
      <c r="D5700" s="1">
        <v>2850</v>
      </c>
      <c r="E5700" s="5">
        <v>0.01</v>
      </c>
      <c r="F5700" s="6">
        <v>1.25417</v>
      </c>
      <c r="G5700" s="6">
        <v>0</v>
      </c>
      <c r="H5700" s="6">
        <v>0</v>
      </c>
      <c r="I5700" s="2"/>
      <c r="J5700" s="2"/>
      <c r="K5700">
        <f t="shared" si="178"/>
        <v>1</v>
      </c>
      <c r="L5700">
        <v>1.2540100000000001</v>
      </c>
      <c r="M5700" s="12">
        <f t="shared" si="179"/>
        <v>0.15999999999993797</v>
      </c>
    </row>
    <row r="5701" spans="1:13" x14ac:dyDescent="0.25">
      <c r="A5701" s="7">
        <v>5700</v>
      </c>
      <c r="B5701" s="8" t="s">
        <v>3618</v>
      </c>
      <c r="C5701" s="7" t="s">
        <v>15</v>
      </c>
      <c r="D5701" s="7">
        <v>2851</v>
      </c>
      <c r="E5701" s="9">
        <v>0.02</v>
      </c>
      <c r="F5701" s="10">
        <v>1.2547200000000001</v>
      </c>
      <c r="G5701" s="10">
        <v>0</v>
      </c>
      <c r="H5701" s="10">
        <v>0</v>
      </c>
      <c r="I5701" s="11"/>
      <c r="J5701" s="11"/>
      <c r="K5701">
        <f t="shared" si="178"/>
        <v>2</v>
      </c>
      <c r="L5701">
        <v>1.2540100000000001</v>
      </c>
      <c r="M5701" s="12">
        <f t="shared" si="179"/>
        <v>1.4199999999999768</v>
      </c>
    </row>
    <row r="5702" spans="1:13" x14ac:dyDescent="0.25">
      <c r="A5702" s="1">
        <v>5701</v>
      </c>
      <c r="B5702" s="4" t="s">
        <v>3619</v>
      </c>
      <c r="C5702" s="1" t="s">
        <v>15</v>
      </c>
      <c r="D5702" s="1">
        <v>2852</v>
      </c>
      <c r="E5702" s="5">
        <v>0.01</v>
      </c>
      <c r="F5702" s="6">
        <v>1.2549600000000001</v>
      </c>
      <c r="G5702" s="6">
        <v>0</v>
      </c>
      <c r="H5702" s="6">
        <v>0</v>
      </c>
      <c r="I5702" s="2"/>
      <c r="J5702" s="2"/>
      <c r="K5702">
        <f t="shared" si="178"/>
        <v>3</v>
      </c>
      <c r="L5702">
        <v>1.2540100000000001</v>
      </c>
      <c r="M5702" s="12">
        <f t="shared" si="179"/>
        <v>0.95000000000000639</v>
      </c>
    </row>
    <row r="5703" spans="1:13" x14ac:dyDescent="0.25">
      <c r="A5703" s="7">
        <v>5702</v>
      </c>
      <c r="B5703" s="8" t="s">
        <v>3620</v>
      </c>
      <c r="C5703" s="7" t="s">
        <v>15</v>
      </c>
      <c r="D5703" s="7">
        <v>2853</v>
      </c>
      <c r="E5703" s="9">
        <v>0.01</v>
      </c>
      <c r="F5703" s="10">
        <v>1.25512</v>
      </c>
      <c r="G5703" s="10">
        <v>0</v>
      </c>
      <c r="H5703" s="10">
        <v>0</v>
      </c>
      <c r="I5703" s="11"/>
      <c r="J5703" s="11"/>
      <c r="K5703">
        <f t="shared" si="178"/>
        <v>4</v>
      </c>
      <c r="L5703">
        <v>1.2540100000000001</v>
      </c>
      <c r="M5703" s="12">
        <f t="shared" si="179"/>
        <v>1.1099999999999444</v>
      </c>
    </row>
    <row r="5704" spans="1:13" x14ac:dyDescent="0.25">
      <c r="A5704" s="1">
        <v>5703</v>
      </c>
      <c r="B5704" s="4" t="s">
        <v>3621</v>
      </c>
      <c r="C5704" s="1" t="s">
        <v>13</v>
      </c>
      <c r="D5704" s="1">
        <v>2851</v>
      </c>
      <c r="E5704" s="5">
        <v>0.02</v>
      </c>
      <c r="F5704" s="6">
        <v>1.2540100000000001</v>
      </c>
      <c r="G5704" s="6">
        <v>0</v>
      </c>
      <c r="H5704" s="6">
        <v>0</v>
      </c>
      <c r="I5704" s="5">
        <v>1.42</v>
      </c>
      <c r="J5704" s="5">
        <v>13458.34</v>
      </c>
      <c r="K5704">
        <f t="shared" si="178"/>
        <v>0</v>
      </c>
      <c r="L5704">
        <v>1.2540100000000001</v>
      </c>
      <c r="M5704" s="12">
        <f t="shared" si="179"/>
        <v>0</v>
      </c>
    </row>
    <row r="5705" spans="1:13" x14ac:dyDescent="0.25">
      <c r="A5705" s="7">
        <v>5704</v>
      </c>
      <c r="B5705" s="8" t="s">
        <v>3621</v>
      </c>
      <c r="C5705" s="7" t="s">
        <v>13</v>
      </c>
      <c r="D5705" s="7">
        <v>2853</v>
      </c>
      <c r="E5705" s="9">
        <v>0.01</v>
      </c>
      <c r="F5705" s="10">
        <v>1.2540100000000001</v>
      </c>
      <c r="G5705" s="10">
        <v>0</v>
      </c>
      <c r="H5705" s="10">
        <v>0</v>
      </c>
      <c r="I5705" s="9">
        <v>1.1100000000000001</v>
      </c>
      <c r="J5705" s="9">
        <v>13459.45</v>
      </c>
      <c r="K5705">
        <f t="shared" si="178"/>
        <v>0</v>
      </c>
      <c r="L5705">
        <v>1.2540100000000001</v>
      </c>
      <c r="M5705" s="12">
        <f t="shared" si="179"/>
        <v>0</v>
      </c>
    </row>
    <row r="5706" spans="1:13" x14ac:dyDescent="0.25">
      <c r="A5706" s="1">
        <v>5705</v>
      </c>
      <c r="B5706" s="4" t="s">
        <v>3621</v>
      </c>
      <c r="C5706" s="1" t="s">
        <v>13</v>
      </c>
      <c r="D5706" s="1">
        <v>2850</v>
      </c>
      <c r="E5706" s="5">
        <v>0.01</v>
      </c>
      <c r="F5706" s="6">
        <v>1.2540100000000001</v>
      </c>
      <c r="G5706" s="6">
        <v>0</v>
      </c>
      <c r="H5706" s="6">
        <v>0</v>
      </c>
      <c r="I5706" s="5">
        <v>0.16</v>
      </c>
      <c r="J5706" s="5">
        <v>13459.61</v>
      </c>
      <c r="K5706">
        <f t="shared" si="178"/>
        <v>0</v>
      </c>
      <c r="L5706">
        <v>1.2540100000000001</v>
      </c>
      <c r="M5706" s="12">
        <f t="shared" si="179"/>
        <v>0</v>
      </c>
    </row>
    <row r="5707" spans="1:13" x14ac:dyDescent="0.25">
      <c r="A5707" s="7">
        <v>5706</v>
      </c>
      <c r="B5707" s="8" t="s">
        <v>3621</v>
      </c>
      <c r="C5707" s="7" t="s">
        <v>13</v>
      </c>
      <c r="D5707" s="7">
        <v>2852</v>
      </c>
      <c r="E5707" s="9">
        <v>0.01</v>
      </c>
      <c r="F5707" s="10">
        <v>1.2540100000000001</v>
      </c>
      <c r="G5707" s="10">
        <v>0</v>
      </c>
      <c r="H5707" s="10">
        <v>0</v>
      </c>
      <c r="I5707" s="9">
        <v>0.95</v>
      </c>
      <c r="J5707" s="9">
        <v>13460.56</v>
      </c>
      <c r="K5707">
        <f t="shared" si="178"/>
        <v>0</v>
      </c>
      <c r="L5707">
        <v>1.2540100000000001</v>
      </c>
      <c r="M5707" s="12">
        <f t="shared" si="179"/>
        <v>0</v>
      </c>
    </row>
    <row r="5708" spans="1:13" x14ac:dyDescent="0.25">
      <c r="A5708" s="1">
        <v>5707</v>
      </c>
      <c r="B5708" s="4" t="s">
        <v>3622</v>
      </c>
      <c r="C5708" s="1" t="s">
        <v>15</v>
      </c>
      <c r="D5708" s="1">
        <v>2854</v>
      </c>
      <c r="E5708" s="5">
        <v>0.01</v>
      </c>
      <c r="F5708" s="6">
        <v>1.2593300000000001</v>
      </c>
      <c r="G5708" s="6">
        <v>0</v>
      </c>
      <c r="H5708" s="6">
        <v>0</v>
      </c>
      <c r="I5708" s="2"/>
      <c r="J5708" s="2"/>
      <c r="K5708">
        <f t="shared" si="178"/>
        <v>1</v>
      </c>
      <c r="L5708">
        <v>1.2585900000000001</v>
      </c>
      <c r="M5708" s="12">
        <f t="shared" si="179"/>
        <v>0.73999999999996291</v>
      </c>
    </row>
    <row r="5709" spans="1:13" x14ac:dyDescent="0.25">
      <c r="A5709" s="7">
        <v>5708</v>
      </c>
      <c r="B5709" s="8" t="s">
        <v>3623</v>
      </c>
      <c r="C5709" s="7" t="s">
        <v>13</v>
      </c>
      <c r="D5709" s="7">
        <v>2854</v>
      </c>
      <c r="E5709" s="9">
        <v>0.01</v>
      </c>
      <c r="F5709" s="10">
        <v>1.2585900000000001</v>
      </c>
      <c r="G5709" s="10">
        <v>0</v>
      </c>
      <c r="H5709" s="10">
        <v>0</v>
      </c>
      <c r="I5709" s="9">
        <v>0.74</v>
      </c>
      <c r="J5709" s="9">
        <v>13461.3</v>
      </c>
      <c r="K5709">
        <f t="shared" si="178"/>
        <v>0</v>
      </c>
      <c r="L5709">
        <v>1.2585900000000001</v>
      </c>
      <c r="M5709" s="12">
        <f t="shared" si="179"/>
        <v>0</v>
      </c>
    </row>
    <row r="5710" spans="1:13" x14ac:dyDescent="0.25">
      <c r="A5710" s="1">
        <v>5709</v>
      </c>
      <c r="B5710" s="4" t="s">
        <v>3624</v>
      </c>
      <c r="C5710" s="1" t="s">
        <v>15</v>
      </c>
      <c r="D5710" s="1">
        <v>2855</v>
      </c>
      <c r="E5710" s="5">
        <v>0.01</v>
      </c>
      <c r="F5710" s="6">
        <v>1.25983</v>
      </c>
      <c r="G5710" s="6">
        <v>0</v>
      </c>
      <c r="H5710" s="6">
        <v>0</v>
      </c>
      <c r="I5710" s="2"/>
      <c r="J5710" s="2"/>
      <c r="K5710">
        <f t="shared" si="178"/>
        <v>1</v>
      </c>
      <c r="L5710">
        <v>1.2590600000000001</v>
      </c>
      <c r="M5710" s="12">
        <f t="shared" si="179"/>
        <v>0.7699999999999374</v>
      </c>
    </row>
    <row r="5711" spans="1:13" x14ac:dyDescent="0.25">
      <c r="A5711" s="7">
        <v>5710</v>
      </c>
      <c r="B5711" s="8" t="s">
        <v>3625</v>
      </c>
      <c r="C5711" s="7" t="s">
        <v>15</v>
      </c>
      <c r="D5711" s="7">
        <v>2856</v>
      </c>
      <c r="E5711" s="9">
        <v>0.01</v>
      </c>
      <c r="F5711" s="10">
        <v>1.2603500000000001</v>
      </c>
      <c r="G5711" s="10">
        <v>0</v>
      </c>
      <c r="H5711" s="10">
        <v>0</v>
      </c>
      <c r="I5711" s="11"/>
      <c r="J5711" s="11"/>
      <c r="K5711">
        <f t="shared" si="178"/>
        <v>2</v>
      </c>
      <c r="L5711">
        <v>1.2590600000000001</v>
      </c>
      <c r="M5711" s="12">
        <f t="shared" si="179"/>
        <v>1.2900000000000134</v>
      </c>
    </row>
    <row r="5712" spans="1:13" x14ac:dyDescent="0.25">
      <c r="A5712" s="1">
        <v>5711</v>
      </c>
      <c r="B5712" s="4" t="s">
        <v>3626</v>
      </c>
      <c r="C5712" s="1" t="s">
        <v>13</v>
      </c>
      <c r="D5712" s="1">
        <v>2856</v>
      </c>
      <c r="E5712" s="5">
        <v>0.01</v>
      </c>
      <c r="F5712" s="6">
        <v>1.2590600000000001</v>
      </c>
      <c r="G5712" s="6">
        <v>0</v>
      </c>
      <c r="H5712" s="6">
        <v>0</v>
      </c>
      <c r="I5712" s="5">
        <v>1.29</v>
      </c>
      <c r="J5712" s="5">
        <v>13462.59</v>
      </c>
      <c r="K5712">
        <f t="shared" si="178"/>
        <v>0</v>
      </c>
      <c r="L5712">
        <v>1.2590600000000001</v>
      </c>
      <c r="M5712" s="12">
        <f t="shared" si="179"/>
        <v>0</v>
      </c>
    </row>
    <row r="5713" spans="1:13" x14ac:dyDescent="0.25">
      <c r="A5713" s="7">
        <v>5712</v>
      </c>
      <c r="B5713" s="8" t="s">
        <v>3626</v>
      </c>
      <c r="C5713" s="7" t="s">
        <v>13</v>
      </c>
      <c r="D5713" s="7">
        <v>2855</v>
      </c>
      <c r="E5713" s="9">
        <v>0.01</v>
      </c>
      <c r="F5713" s="10">
        <v>1.2590600000000001</v>
      </c>
      <c r="G5713" s="10">
        <v>0</v>
      </c>
      <c r="H5713" s="10">
        <v>0</v>
      </c>
      <c r="I5713" s="9">
        <v>0.77</v>
      </c>
      <c r="J5713" s="9">
        <v>13463.36</v>
      </c>
      <c r="K5713">
        <f t="shared" si="178"/>
        <v>0</v>
      </c>
      <c r="L5713">
        <v>1.2590600000000001</v>
      </c>
      <c r="M5713" s="12">
        <f t="shared" si="179"/>
        <v>0</v>
      </c>
    </row>
    <row r="5714" spans="1:13" x14ac:dyDescent="0.25">
      <c r="A5714" s="1">
        <v>5713</v>
      </c>
      <c r="B5714" s="4" t="s">
        <v>3627</v>
      </c>
      <c r="C5714" s="1" t="s">
        <v>15</v>
      </c>
      <c r="D5714" s="1">
        <v>2857</v>
      </c>
      <c r="E5714" s="5">
        <v>0.01</v>
      </c>
      <c r="F5714" s="6">
        <v>1.2641899999999999</v>
      </c>
      <c r="G5714" s="6">
        <v>0</v>
      </c>
      <c r="H5714" s="6">
        <v>0</v>
      </c>
      <c r="I5714" s="2"/>
      <c r="J5714" s="2"/>
      <c r="K5714">
        <f t="shared" si="178"/>
        <v>1</v>
      </c>
      <c r="L5714">
        <v>1.26332</v>
      </c>
      <c r="M5714" s="12">
        <f t="shared" si="179"/>
        <v>0.86999999999992639</v>
      </c>
    </row>
    <row r="5715" spans="1:13" x14ac:dyDescent="0.25">
      <c r="A5715" s="7">
        <v>5714</v>
      </c>
      <c r="B5715" s="8" t="s">
        <v>3628</v>
      </c>
      <c r="C5715" s="7" t="s">
        <v>13</v>
      </c>
      <c r="D5715" s="7">
        <v>2857</v>
      </c>
      <c r="E5715" s="9">
        <v>0.01</v>
      </c>
      <c r="F5715" s="10">
        <v>1.26332</v>
      </c>
      <c r="G5715" s="10">
        <v>0</v>
      </c>
      <c r="H5715" s="10">
        <v>0</v>
      </c>
      <c r="I5715" s="9">
        <v>0.87</v>
      </c>
      <c r="J5715" s="9">
        <v>13464.23</v>
      </c>
      <c r="K5715">
        <f t="shared" si="178"/>
        <v>0</v>
      </c>
      <c r="L5715">
        <v>1.26332</v>
      </c>
      <c r="M5715" s="12">
        <f t="shared" si="179"/>
        <v>0</v>
      </c>
    </row>
    <row r="5716" spans="1:13" x14ac:dyDescent="0.25">
      <c r="A5716" s="1">
        <v>5715</v>
      </c>
      <c r="B5716" s="4" t="s">
        <v>3629</v>
      </c>
      <c r="C5716" s="1" t="s">
        <v>15</v>
      </c>
      <c r="D5716" s="1">
        <v>2858</v>
      </c>
      <c r="E5716" s="5">
        <v>0.01</v>
      </c>
      <c r="F5716" s="6">
        <v>1.27285</v>
      </c>
      <c r="G5716" s="6">
        <v>0</v>
      </c>
      <c r="H5716" s="6">
        <v>0</v>
      </c>
      <c r="I5716" s="2"/>
      <c r="J5716" s="2"/>
      <c r="K5716">
        <f t="shared" si="178"/>
        <v>1</v>
      </c>
      <c r="L5716">
        <v>1.2727299999999999</v>
      </c>
      <c r="M5716" s="12">
        <f t="shared" si="179"/>
        <v>0.12000000000012001</v>
      </c>
    </row>
    <row r="5717" spans="1:13" x14ac:dyDescent="0.25">
      <c r="A5717" s="7">
        <v>5716</v>
      </c>
      <c r="B5717" s="8" t="s">
        <v>3630</v>
      </c>
      <c r="C5717" s="7" t="s">
        <v>15</v>
      </c>
      <c r="D5717" s="7">
        <v>2859</v>
      </c>
      <c r="E5717" s="9">
        <v>0.02</v>
      </c>
      <c r="F5717" s="10">
        <v>1.2743899999999999</v>
      </c>
      <c r="G5717" s="10">
        <v>0</v>
      </c>
      <c r="H5717" s="10">
        <v>0</v>
      </c>
      <c r="I5717" s="11"/>
      <c r="J5717" s="11"/>
      <c r="K5717">
        <f t="shared" si="178"/>
        <v>2</v>
      </c>
      <c r="L5717">
        <v>1.2727299999999999</v>
      </c>
      <c r="M5717" s="12">
        <f t="shared" si="179"/>
        <v>3.3199999999999896</v>
      </c>
    </row>
    <row r="5718" spans="1:13" x14ac:dyDescent="0.25">
      <c r="A5718" s="1">
        <v>5717</v>
      </c>
      <c r="B5718" s="4" t="s">
        <v>3631</v>
      </c>
      <c r="C5718" s="1" t="s">
        <v>13</v>
      </c>
      <c r="D5718" s="1">
        <v>2859</v>
      </c>
      <c r="E5718" s="5">
        <v>0.02</v>
      </c>
      <c r="F5718" s="6">
        <v>1.2727299999999999</v>
      </c>
      <c r="G5718" s="6">
        <v>0</v>
      </c>
      <c r="H5718" s="6">
        <v>0</v>
      </c>
      <c r="I5718" s="5">
        <v>3.32</v>
      </c>
      <c r="J5718" s="5">
        <v>13467.55</v>
      </c>
      <c r="K5718">
        <f t="shared" si="178"/>
        <v>0</v>
      </c>
      <c r="L5718">
        <v>1.2727299999999999</v>
      </c>
      <c r="M5718" s="12">
        <f t="shared" si="179"/>
        <v>0</v>
      </c>
    </row>
    <row r="5719" spans="1:13" x14ac:dyDescent="0.25">
      <c r="A5719" s="7">
        <v>5718</v>
      </c>
      <c r="B5719" s="8" t="s">
        <v>3631</v>
      </c>
      <c r="C5719" s="7" t="s">
        <v>13</v>
      </c>
      <c r="D5719" s="7">
        <v>2858</v>
      </c>
      <c r="E5719" s="9">
        <v>0.01</v>
      </c>
      <c r="F5719" s="10">
        <v>1.2727299999999999</v>
      </c>
      <c r="G5719" s="10">
        <v>0</v>
      </c>
      <c r="H5719" s="10">
        <v>0</v>
      </c>
      <c r="I5719" s="9">
        <v>0.12</v>
      </c>
      <c r="J5719" s="9">
        <v>13467.67</v>
      </c>
      <c r="K5719">
        <f t="shared" si="178"/>
        <v>0</v>
      </c>
      <c r="L5719">
        <v>1.2727299999999999</v>
      </c>
      <c r="M5719" s="12">
        <f t="shared" si="179"/>
        <v>0</v>
      </c>
    </row>
    <row r="5720" spans="1:13" x14ac:dyDescent="0.25">
      <c r="A5720" s="1">
        <v>5719</v>
      </c>
      <c r="B5720" s="4" t="s">
        <v>3632</v>
      </c>
      <c r="C5720" s="1" t="s">
        <v>11</v>
      </c>
      <c r="D5720" s="1">
        <v>2860</v>
      </c>
      <c r="E5720" s="5">
        <v>0.01</v>
      </c>
      <c r="F5720" s="6">
        <v>1.2658199999999999</v>
      </c>
      <c r="G5720" s="6">
        <v>0</v>
      </c>
      <c r="H5720" s="6">
        <v>0</v>
      </c>
      <c r="I5720" s="2"/>
      <c r="J5720" s="2"/>
      <c r="K5720">
        <f t="shared" si="178"/>
        <v>1</v>
      </c>
      <c r="L5720">
        <v>1.2645</v>
      </c>
      <c r="M5720" s="12">
        <f t="shared" si="179"/>
        <v>-1.3199999999999878</v>
      </c>
    </row>
    <row r="5721" spans="1:13" x14ac:dyDescent="0.25">
      <c r="A5721" s="7">
        <v>5720</v>
      </c>
      <c r="B5721" s="8" t="s">
        <v>3633</v>
      </c>
      <c r="C5721" s="7" t="s">
        <v>11</v>
      </c>
      <c r="D5721" s="7">
        <v>2861</v>
      </c>
      <c r="E5721" s="9">
        <v>0.01</v>
      </c>
      <c r="F5721" s="10">
        <v>1.26542</v>
      </c>
      <c r="G5721" s="10">
        <v>0</v>
      </c>
      <c r="H5721" s="10">
        <v>0</v>
      </c>
      <c r="I5721" s="11"/>
      <c r="J5721" s="11"/>
      <c r="K5721">
        <f t="shared" si="178"/>
        <v>2</v>
      </c>
      <c r="L5721">
        <v>1.2645</v>
      </c>
      <c r="M5721" s="12">
        <f t="shared" si="179"/>
        <v>-0.9200000000000319</v>
      </c>
    </row>
    <row r="5722" spans="1:13" x14ac:dyDescent="0.25">
      <c r="A5722" s="1">
        <v>5721</v>
      </c>
      <c r="B5722" s="4" t="s">
        <v>3634</v>
      </c>
      <c r="C5722" s="1" t="s">
        <v>11</v>
      </c>
      <c r="D5722" s="1">
        <v>2862</v>
      </c>
      <c r="E5722" s="5">
        <v>0.01</v>
      </c>
      <c r="F5722" s="6">
        <v>1.2646900000000001</v>
      </c>
      <c r="G5722" s="6">
        <v>0</v>
      </c>
      <c r="H5722" s="6">
        <v>0</v>
      </c>
      <c r="I5722" s="2"/>
      <c r="J5722" s="2"/>
      <c r="K5722">
        <f t="shared" si="178"/>
        <v>3</v>
      </c>
      <c r="L5722">
        <v>1.2645</v>
      </c>
      <c r="M5722" s="12">
        <f t="shared" si="179"/>
        <v>-0.19000000000013451</v>
      </c>
    </row>
    <row r="5723" spans="1:13" x14ac:dyDescent="0.25">
      <c r="A5723" s="7">
        <v>5722</v>
      </c>
      <c r="B5723" s="8" t="s">
        <v>3635</v>
      </c>
      <c r="C5723" s="7" t="s">
        <v>11</v>
      </c>
      <c r="D5723" s="7">
        <v>2863</v>
      </c>
      <c r="E5723" s="9">
        <v>0.01</v>
      </c>
      <c r="F5723" s="10">
        <v>1.26433</v>
      </c>
      <c r="G5723" s="10">
        <v>0</v>
      </c>
      <c r="H5723" s="10">
        <v>0</v>
      </c>
      <c r="I5723" s="11"/>
      <c r="J5723" s="11"/>
      <c r="K5723">
        <f t="shared" si="178"/>
        <v>4</v>
      </c>
      <c r="L5723">
        <v>1.2645</v>
      </c>
      <c r="M5723" s="12">
        <f t="shared" si="179"/>
        <v>0.17000000000000348</v>
      </c>
    </row>
    <row r="5724" spans="1:13" x14ac:dyDescent="0.25">
      <c r="A5724" s="1">
        <v>5723</v>
      </c>
      <c r="B5724" s="4" t="s">
        <v>3636</v>
      </c>
      <c r="C5724" s="1" t="s">
        <v>11</v>
      </c>
      <c r="D5724" s="1">
        <v>2864</v>
      </c>
      <c r="E5724" s="5">
        <v>0.02</v>
      </c>
      <c r="F5724" s="6">
        <v>1.2632000000000001</v>
      </c>
      <c r="G5724" s="6">
        <v>0</v>
      </c>
      <c r="H5724" s="6">
        <v>0</v>
      </c>
      <c r="I5724" s="2"/>
      <c r="J5724" s="2"/>
      <c r="K5724">
        <f t="shared" si="178"/>
        <v>5</v>
      </c>
      <c r="L5724">
        <v>1.2645</v>
      </c>
      <c r="M5724" s="12">
        <f t="shared" si="179"/>
        <v>2.5999999999997137</v>
      </c>
    </row>
    <row r="5725" spans="1:13" x14ac:dyDescent="0.25">
      <c r="A5725" s="7">
        <v>5724</v>
      </c>
      <c r="B5725" s="8" t="s">
        <v>3637</v>
      </c>
      <c r="C5725" s="7" t="s">
        <v>11</v>
      </c>
      <c r="D5725" s="7">
        <v>2865</v>
      </c>
      <c r="E5725" s="9">
        <v>0.01</v>
      </c>
      <c r="F5725" s="10">
        <v>1.2629999999999999</v>
      </c>
      <c r="G5725" s="10">
        <v>0</v>
      </c>
      <c r="H5725" s="10">
        <v>0</v>
      </c>
      <c r="I5725" s="11"/>
      <c r="J5725" s="11"/>
      <c r="K5725">
        <f t="shared" si="178"/>
        <v>6</v>
      </c>
      <c r="L5725">
        <v>1.2645</v>
      </c>
      <c r="M5725" s="12">
        <f t="shared" si="179"/>
        <v>1.5000000000000568</v>
      </c>
    </row>
    <row r="5726" spans="1:13" x14ac:dyDescent="0.25">
      <c r="A5726" s="1">
        <v>5725</v>
      </c>
      <c r="B5726" s="4" t="s">
        <v>3638</v>
      </c>
      <c r="C5726" s="1" t="s">
        <v>11</v>
      </c>
      <c r="D5726" s="1">
        <v>2866</v>
      </c>
      <c r="E5726" s="5">
        <v>0.01</v>
      </c>
      <c r="F5726" s="6">
        <v>1.2621800000000001</v>
      </c>
      <c r="G5726" s="6">
        <v>0</v>
      </c>
      <c r="H5726" s="6">
        <v>0</v>
      </c>
      <c r="I5726" s="2"/>
      <c r="J5726" s="2"/>
      <c r="K5726">
        <f t="shared" si="178"/>
        <v>7</v>
      </c>
      <c r="L5726">
        <v>1.2645</v>
      </c>
      <c r="M5726" s="12">
        <f t="shared" si="179"/>
        <v>2.3199999999998777</v>
      </c>
    </row>
    <row r="5727" spans="1:13" x14ac:dyDescent="0.25">
      <c r="A5727" s="7">
        <v>5726</v>
      </c>
      <c r="B5727" s="8" t="s">
        <v>3639</v>
      </c>
      <c r="C5727" s="7" t="s">
        <v>13</v>
      </c>
      <c r="D5727" s="7">
        <v>2864</v>
      </c>
      <c r="E5727" s="9">
        <v>0.02</v>
      </c>
      <c r="F5727" s="10">
        <v>1.2645</v>
      </c>
      <c r="G5727" s="10">
        <v>0</v>
      </c>
      <c r="H5727" s="10">
        <v>0</v>
      </c>
      <c r="I5727" s="9">
        <v>2.6</v>
      </c>
      <c r="J5727" s="9">
        <v>13470.27</v>
      </c>
      <c r="K5727">
        <f t="shared" si="178"/>
        <v>0</v>
      </c>
      <c r="L5727">
        <v>1.2645</v>
      </c>
      <c r="M5727" s="12">
        <f t="shared" si="179"/>
        <v>0</v>
      </c>
    </row>
    <row r="5728" spans="1:13" x14ac:dyDescent="0.25">
      <c r="A5728" s="1">
        <v>5727</v>
      </c>
      <c r="B5728" s="4" t="s">
        <v>3639</v>
      </c>
      <c r="C5728" s="1" t="s">
        <v>13</v>
      </c>
      <c r="D5728" s="1">
        <v>2866</v>
      </c>
      <c r="E5728" s="5">
        <v>0.01</v>
      </c>
      <c r="F5728" s="6">
        <v>1.2645</v>
      </c>
      <c r="G5728" s="6">
        <v>0</v>
      </c>
      <c r="H5728" s="6">
        <v>0</v>
      </c>
      <c r="I5728" s="5">
        <v>2.3199999999999998</v>
      </c>
      <c r="J5728" s="5">
        <v>13472.59</v>
      </c>
      <c r="K5728">
        <f t="shared" si="178"/>
        <v>0</v>
      </c>
      <c r="L5728">
        <v>1.2645</v>
      </c>
      <c r="M5728" s="12">
        <f t="shared" si="179"/>
        <v>0</v>
      </c>
    </row>
    <row r="5729" spans="1:13" x14ac:dyDescent="0.25">
      <c r="A5729" s="7">
        <v>5728</v>
      </c>
      <c r="B5729" s="8" t="s">
        <v>3639</v>
      </c>
      <c r="C5729" s="7" t="s">
        <v>13</v>
      </c>
      <c r="D5729" s="7">
        <v>2861</v>
      </c>
      <c r="E5729" s="9">
        <v>0.01</v>
      </c>
      <c r="F5729" s="10">
        <v>1.2645</v>
      </c>
      <c r="G5729" s="10">
        <v>0</v>
      </c>
      <c r="H5729" s="10">
        <v>0</v>
      </c>
      <c r="I5729" s="9">
        <v>-0.92</v>
      </c>
      <c r="J5729" s="9">
        <v>13471.67</v>
      </c>
      <c r="K5729">
        <f t="shared" si="178"/>
        <v>0</v>
      </c>
      <c r="L5729">
        <v>1.2645</v>
      </c>
      <c r="M5729" s="12">
        <f t="shared" si="179"/>
        <v>0</v>
      </c>
    </row>
    <row r="5730" spans="1:13" x14ac:dyDescent="0.25">
      <c r="A5730" s="1">
        <v>5729</v>
      </c>
      <c r="B5730" s="4" t="s">
        <v>3639</v>
      </c>
      <c r="C5730" s="1" t="s">
        <v>13</v>
      </c>
      <c r="D5730" s="1">
        <v>2862</v>
      </c>
      <c r="E5730" s="5">
        <v>0.01</v>
      </c>
      <c r="F5730" s="6">
        <v>1.2645</v>
      </c>
      <c r="G5730" s="6">
        <v>0</v>
      </c>
      <c r="H5730" s="6">
        <v>0</v>
      </c>
      <c r="I5730" s="5">
        <v>-0.19</v>
      </c>
      <c r="J5730" s="5">
        <v>13471.48</v>
      </c>
      <c r="K5730">
        <f t="shared" si="178"/>
        <v>0</v>
      </c>
      <c r="L5730">
        <v>1.2645</v>
      </c>
      <c r="M5730" s="12">
        <f t="shared" si="179"/>
        <v>0</v>
      </c>
    </row>
    <row r="5731" spans="1:13" x14ac:dyDescent="0.25">
      <c r="A5731" s="7">
        <v>5730</v>
      </c>
      <c r="B5731" s="8" t="s">
        <v>3639</v>
      </c>
      <c r="C5731" s="7" t="s">
        <v>13</v>
      </c>
      <c r="D5731" s="7">
        <v>2863</v>
      </c>
      <c r="E5731" s="9">
        <v>0.01</v>
      </c>
      <c r="F5731" s="10">
        <v>1.2645</v>
      </c>
      <c r="G5731" s="10">
        <v>0</v>
      </c>
      <c r="H5731" s="10">
        <v>0</v>
      </c>
      <c r="I5731" s="9">
        <v>0.17</v>
      </c>
      <c r="J5731" s="9">
        <v>13471.65</v>
      </c>
      <c r="K5731">
        <f t="shared" si="178"/>
        <v>0</v>
      </c>
      <c r="L5731">
        <v>1.2645</v>
      </c>
      <c r="M5731" s="12">
        <f t="shared" si="179"/>
        <v>0</v>
      </c>
    </row>
    <row r="5732" spans="1:13" x14ac:dyDescent="0.25">
      <c r="A5732" s="1">
        <v>5731</v>
      </c>
      <c r="B5732" s="4" t="s">
        <v>3639</v>
      </c>
      <c r="C5732" s="1" t="s">
        <v>13</v>
      </c>
      <c r="D5732" s="1">
        <v>2860</v>
      </c>
      <c r="E5732" s="5">
        <v>0.01</v>
      </c>
      <c r="F5732" s="6">
        <v>1.2645</v>
      </c>
      <c r="G5732" s="6">
        <v>0</v>
      </c>
      <c r="H5732" s="6">
        <v>0</v>
      </c>
      <c r="I5732" s="5">
        <v>-1.32</v>
      </c>
      <c r="J5732" s="5">
        <v>13470.33</v>
      </c>
      <c r="K5732">
        <f t="shared" si="178"/>
        <v>0</v>
      </c>
      <c r="L5732">
        <v>1.2645</v>
      </c>
      <c r="M5732" s="12">
        <f t="shared" si="179"/>
        <v>0</v>
      </c>
    </row>
    <row r="5733" spans="1:13" x14ac:dyDescent="0.25">
      <c r="A5733" s="7">
        <v>5732</v>
      </c>
      <c r="B5733" s="8" t="s">
        <v>3639</v>
      </c>
      <c r="C5733" s="7" t="s">
        <v>13</v>
      </c>
      <c r="D5733" s="7">
        <v>2865</v>
      </c>
      <c r="E5733" s="9">
        <v>0.01</v>
      </c>
      <c r="F5733" s="10">
        <v>1.2645</v>
      </c>
      <c r="G5733" s="10">
        <v>0</v>
      </c>
      <c r="H5733" s="10">
        <v>0</v>
      </c>
      <c r="I5733" s="9">
        <v>1.5</v>
      </c>
      <c r="J5733" s="9">
        <v>13471.83</v>
      </c>
      <c r="K5733">
        <f t="shared" si="178"/>
        <v>0</v>
      </c>
      <c r="L5733">
        <v>1.2645</v>
      </c>
      <c r="M5733" s="12">
        <f t="shared" si="179"/>
        <v>0</v>
      </c>
    </row>
    <row r="5734" spans="1:13" x14ac:dyDescent="0.25">
      <c r="A5734" s="1">
        <v>5733</v>
      </c>
      <c r="B5734" s="4" t="s">
        <v>3640</v>
      </c>
      <c r="C5734" s="1" t="s">
        <v>11</v>
      </c>
      <c r="D5734" s="1">
        <v>2867</v>
      </c>
      <c r="E5734" s="5">
        <v>0.01</v>
      </c>
      <c r="F5734" s="6">
        <v>1.2596099999999999</v>
      </c>
      <c r="G5734" s="6">
        <v>0</v>
      </c>
      <c r="H5734" s="6">
        <v>0</v>
      </c>
      <c r="I5734" s="2"/>
      <c r="J5734" s="2"/>
      <c r="K5734">
        <f t="shared" si="178"/>
        <v>1</v>
      </c>
      <c r="L5734">
        <v>1.26</v>
      </c>
      <c r="M5734" s="12">
        <f t="shared" si="179"/>
        <v>0.39000000000011248</v>
      </c>
    </row>
    <row r="5735" spans="1:13" x14ac:dyDescent="0.25">
      <c r="A5735" s="7">
        <v>5734</v>
      </c>
      <c r="B5735" s="8" t="s">
        <v>3641</v>
      </c>
      <c r="C5735" s="7" t="s">
        <v>11</v>
      </c>
      <c r="D5735" s="7">
        <v>2868</v>
      </c>
      <c r="E5735" s="9">
        <v>0.01</v>
      </c>
      <c r="F5735" s="10">
        <v>1.2594000000000001</v>
      </c>
      <c r="G5735" s="10">
        <v>0</v>
      </c>
      <c r="H5735" s="10">
        <v>0</v>
      </c>
      <c r="I5735" s="11"/>
      <c r="J5735" s="11"/>
      <c r="K5735">
        <f t="shared" si="178"/>
        <v>2</v>
      </c>
      <c r="L5735">
        <v>1.26</v>
      </c>
      <c r="M5735" s="12">
        <f t="shared" si="179"/>
        <v>0.59999999999993392</v>
      </c>
    </row>
    <row r="5736" spans="1:13" x14ac:dyDescent="0.25">
      <c r="A5736" s="1">
        <v>5735</v>
      </c>
      <c r="B5736" s="4" t="s">
        <v>3642</v>
      </c>
      <c r="C5736" s="1" t="s">
        <v>11</v>
      </c>
      <c r="D5736" s="1">
        <v>2869</v>
      </c>
      <c r="E5736" s="5">
        <v>0.02</v>
      </c>
      <c r="F5736" s="6">
        <v>1.2585900000000001</v>
      </c>
      <c r="G5736" s="6">
        <v>0</v>
      </c>
      <c r="H5736" s="6">
        <v>0</v>
      </c>
      <c r="I5736" s="2"/>
      <c r="J5736" s="2"/>
      <c r="K5736">
        <f t="shared" si="178"/>
        <v>3</v>
      </c>
      <c r="L5736">
        <v>1.26</v>
      </c>
      <c r="M5736" s="12">
        <f t="shared" si="179"/>
        <v>2.8199999999998226</v>
      </c>
    </row>
    <row r="5737" spans="1:13" x14ac:dyDescent="0.25">
      <c r="A5737" s="7">
        <v>5736</v>
      </c>
      <c r="B5737" s="8" t="s">
        <v>3643</v>
      </c>
      <c r="C5737" s="7" t="s">
        <v>13</v>
      </c>
      <c r="D5737" s="7">
        <v>2869</v>
      </c>
      <c r="E5737" s="9">
        <v>0.02</v>
      </c>
      <c r="F5737" s="10">
        <v>1.26</v>
      </c>
      <c r="G5737" s="10">
        <v>0</v>
      </c>
      <c r="H5737" s="10">
        <v>0</v>
      </c>
      <c r="I5737" s="9">
        <v>2.82</v>
      </c>
      <c r="J5737" s="9">
        <v>13474.65</v>
      </c>
      <c r="K5737">
        <f t="shared" si="178"/>
        <v>0</v>
      </c>
      <c r="L5737">
        <v>1.26</v>
      </c>
      <c r="M5737" s="12">
        <f t="shared" si="179"/>
        <v>0</v>
      </c>
    </row>
    <row r="5738" spans="1:13" x14ac:dyDescent="0.25">
      <c r="A5738" s="1">
        <v>5737</v>
      </c>
      <c r="B5738" s="4" t="s">
        <v>3643</v>
      </c>
      <c r="C5738" s="1" t="s">
        <v>13</v>
      </c>
      <c r="D5738" s="1">
        <v>2867</v>
      </c>
      <c r="E5738" s="5">
        <v>0.01</v>
      </c>
      <c r="F5738" s="6">
        <v>1.26</v>
      </c>
      <c r="G5738" s="6">
        <v>0</v>
      </c>
      <c r="H5738" s="6">
        <v>0</v>
      </c>
      <c r="I5738" s="5">
        <v>0.39</v>
      </c>
      <c r="J5738" s="5">
        <v>13475.04</v>
      </c>
      <c r="K5738">
        <f t="shared" si="178"/>
        <v>0</v>
      </c>
      <c r="L5738">
        <v>1.26</v>
      </c>
      <c r="M5738" s="12">
        <f t="shared" si="179"/>
        <v>0</v>
      </c>
    </row>
    <row r="5739" spans="1:13" x14ac:dyDescent="0.25">
      <c r="A5739" s="7">
        <v>5738</v>
      </c>
      <c r="B5739" s="8" t="s">
        <v>3643</v>
      </c>
      <c r="C5739" s="7" t="s">
        <v>13</v>
      </c>
      <c r="D5739" s="7">
        <v>2868</v>
      </c>
      <c r="E5739" s="9">
        <v>0.01</v>
      </c>
      <c r="F5739" s="10">
        <v>1.26</v>
      </c>
      <c r="G5739" s="10">
        <v>0</v>
      </c>
      <c r="H5739" s="10">
        <v>0</v>
      </c>
      <c r="I5739" s="9">
        <v>0.6</v>
      </c>
      <c r="J5739" s="9">
        <v>13475.64</v>
      </c>
      <c r="K5739">
        <f t="shared" si="178"/>
        <v>0</v>
      </c>
      <c r="L5739">
        <v>1.26</v>
      </c>
      <c r="M5739" s="12">
        <f t="shared" si="179"/>
        <v>0</v>
      </c>
    </row>
    <row r="5740" spans="1:13" x14ac:dyDescent="0.25">
      <c r="A5740" s="1">
        <v>5739</v>
      </c>
      <c r="B5740" s="4" t="s">
        <v>3644</v>
      </c>
      <c r="C5740" s="1" t="s">
        <v>15</v>
      </c>
      <c r="D5740" s="1">
        <v>2870</v>
      </c>
      <c r="E5740" s="5">
        <v>0.01</v>
      </c>
      <c r="F5740" s="6">
        <v>1.2646999999999999</v>
      </c>
      <c r="G5740" s="6">
        <v>0</v>
      </c>
      <c r="H5740" s="6">
        <v>0</v>
      </c>
      <c r="I5740" s="2"/>
      <c r="J5740" s="2"/>
      <c r="K5740">
        <f t="shared" si="178"/>
        <v>1</v>
      </c>
      <c r="L5740">
        <v>1.2690399999999999</v>
      </c>
      <c r="M5740" s="12">
        <f t="shared" si="179"/>
        <v>-4.3400000000000105</v>
      </c>
    </row>
    <row r="5741" spans="1:13" x14ac:dyDescent="0.25">
      <c r="A5741" s="7">
        <v>5740</v>
      </c>
      <c r="B5741" s="8" t="s">
        <v>3645</v>
      </c>
      <c r="C5741" s="7" t="s">
        <v>15</v>
      </c>
      <c r="D5741" s="7">
        <v>2871</v>
      </c>
      <c r="E5741" s="9">
        <v>0.01</v>
      </c>
      <c r="F5741" s="10">
        <v>1.2650399999999999</v>
      </c>
      <c r="G5741" s="10">
        <v>0</v>
      </c>
      <c r="H5741" s="10">
        <v>0</v>
      </c>
      <c r="I5741" s="11"/>
      <c r="J5741" s="11"/>
      <c r="K5741">
        <f t="shared" si="178"/>
        <v>2</v>
      </c>
      <c r="L5741">
        <v>1.2690399999999999</v>
      </c>
      <c r="M5741" s="12">
        <f t="shared" si="179"/>
        <v>-4.0000000000000036</v>
      </c>
    </row>
    <row r="5742" spans="1:13" x14ac:dyDescent="0.25">
      <c r="A5742" s="1">
        <v>5741</v>
      </c>
      <c r="B5742" s="4" t="s">
        <v>3646</v>
      </c>
      <c r="C5742" s="1" t="s">
        <v>15</v>
      </c>
      <c r="D5742" s="1">
        <v>2872</v>
      </c>
      <c r="E5742" s="5">
        <v>0.03</v>
      </c>
      <c r="F5742" s="6">
        <v>1.26651</v>
      </c>
      <c r="G5742" s="6">
        <v>0</v>
      </c>
      <c r="H5742" s="6">
        <v>0</v>
      </c>
      <c r="I5742" s="2"/>
      <c r="J5742" s="2"/>
      <c r="K5742">
        <f t="shared" si="178"/>
        <v>3</v>
      </c>
      <c r="L5742">
        <v>1.2690399999999999</v>
      </c>
      <c r="M5742" s="12">
        <f t="shared" si="179"/>
        <v>-7.5899999999997636</v>
      </c>
    </row>
    <row r="5743" spans="1:13" x14ac:dyDescent="0.25">
      <c r="A5743" s="7">
        <v>5742</v>
      </c>
      <c r="B5743" s="8" t="s">
        <v>3647</v>
      </c>
      <c r="C5743" s="7" t="s">
        <v>15</v>
      </c>
      <c r="D5743" s="7">
        <v>2873</v>
      </c>
      <c r="E5743" s="9">
        <v>0.03</v>
      </c>
      <c r="F5743" s="10">
        <v>1.26759</v>
      </c>
      <c r="G5743" s="10">
        <v>0</v>
      </c>
      <c r="H5743" s="10">
        <v>0</v>
      </c>
      <c r="I5743" s="11"/>
      <c r="J5743" s="11"/>
      <c r="K5743">
        <f t="shared" si="178"/>
        <v>4</v>
      </c>
      <c r="L5743">
        <v>1.2690399999999999</v>
      </c>
      <c r="M5743" s="12">
        <f t="shared" si="179"/>
        <v>-4.349999999999854</v>
      </c>
    </row>
    <row r="5744" spans="1:13" x14ac:dyDescent="0.25">
      <c r="A5744" s="1">
        <v>5743</v>
      </c>
      <c r="B5744" s="4" t="s">
        <v>3648</v>
      </c>
      <c r="C5744" s="1" t="s">
        <v>15</v>
      </c>
      <c r="D5744" s="1">
        <v>2874</v>
      </c>
      <c r="E5744" s="5">
        <v>0.03</v>
      </c>
      <c r="F5744" s="6">
        <v>1.26955</v>
      </c>
      <c r="G5744" s="6">
        <v>0</v>
      </c>
      <c r="H5744" s="6">
        <v>0</v>
      </c>
      <c r="I5744" s="2"/>
      <c r="J5744" s="2"/>
      <c r="K5744">
        <f t="shared" si="178"/>
        <v>5</v>
      </c>
      <c r="L5744">
        <v>1.2690399999999999</v>
      </c>
      <c r="M5744" s="12">
        <f t="shared" si="179"/>
        <v>1.5300000000000313</v>
      </c>
    </row>
    <row r="5745" spans="1:13" x14ac:dyDescent="0.25">
      <c r="A5745" s="7">
        <v>5744</v>
      </c>
      <c r="B5745" s="8" t="s">
        <v>3649</v>
      </c>
      <c r="C5745" s="7" t="s">
        <v>15</v>
      </c>
      <c r="D5745" s="7">
        <v>2875</v>
      </c>
      <c r="E5745" s="9">
        <v>0.01</v>
      </c>
      <c r="F5745" s="10">
        <v>1.2702500000000001</v>
      </c>
      <c r="G5745" s="10">
        <v>0</v>
      </c>
      <c r="H5745" s="10">
        <v>0</v>
      </c>
      <c r="I5745" s="11"/>
      <c r="J5745" s="11"/>
      <c r="K5745">
        <f t="shared" si="178"/>
        <v>6</v>
      </c>
      <c r="L5745">
        <v>1.2690399999999999</v>
      </c>
      <c r="M5745" s="12">
        <f t="shared" si="179"/>
        <v>1.2100000000001554</v>
      </c>
    </row>
    <row r="5746" spans="1:13" x14ac:dyDescent="0.25">
      <c r="A5746" s="1">
        <v>5745</v>
      </c>
      <c r="B5746" s="4" t="s">
        <v>3650</v>
      </c>
      <c r="C5746" s="1" t="s">
        <v>15</v>
      </c>
      <c r="D5746" s="1">
        <v>2876</v>
      </c>
      <c r="E5746" s="5">
        <v>0.02</v>
      </c>
      <c r="F5746" s="6">
        <v>1.2699499999999999</v>
      </c>
      <c r="G5746" s="6">
        <v>0</v>
      </c>
      <c r="H5746" s="6">
        <v>0</v>
      </c>
      <c r="I5746" s="2"/>
      <c r="J5746" s="2"/>
      <c r="K5746">
        <f t="shared" si="178"/>
        <v>7</v>
      </c>
      <c r="L5746">
        <v>1.2690399999999999</v>
      </c>
      <c r="M5746" s="12">
        <f t="shared" si="179"/>
        <v>1.8199999999999328</v>
      </c>
    </row>
    <row r="5747" spans="1:13" x14ac:dyDescent="0.25">
      <c r="A5747" s="7">
        <v>5746</v>
      </c>
      <c r="B5747" s="8" t="s">
        <v>3651</v>
      </c>
      <c r="C5747" s="7" t="s">
        <v>15</v>
      </c>
      <c r="D5747" s="7">
        <v>2877</v>
      </c>
      <c r="E5747" s="9">
        <v>0.02</v>
      </c>
      <c r="F5747" s="10">
        <v>1.2705299999999999</v>
      </c>
      <c r="G5747" s="10">
        <v>0</v>
      </c>
      <c r="H5747" s="10">
        <v>0</v>
      </c>
      <c r="I5747" s="11"/>
      <c r="J5747" s="11"/>
      <c r="K5747">
        <f t="shared" si="178"/>
        <v>8</v>
      </c>
      <c r="L5747">
        <v>1.2690399999999999</v>
      </c>
      <c r="M5747" s="12">
        <f t="shared" si="179"/>
        <v>2.9799999999999827</v>
      </c>
    </row>
    <row r="5748" spans="1:13" x14ac:dyDescent="0.25">
      <c r="A5748" s="1">
        <v>5747</v>
      </c>
      <c r="B5748" s="4" t="s">
        <v>3652</v>
      </c>
      <c r="C5748" s="1" t="s">
        <v>15</v>
      </c>
      <c r="D5748" s="1">
        <v>2878</v>
      </c>
      <c r="E5748" s="5">
        <v>0.02</v>
      </c>
      <c r="F5748" s="6">
        <v>1.2705</v>
      </c>
      <c r="G5748" s="6">
        <v>0</v>
      </c>
      <c r="H5748" s="6">
        <v>0</v>
      </c>
      <c r="I5748" s="2"/>
      <c r="J5748" s="2"/>
      <c r="K5748">
        <f t="shared" si="178"/>
        <v>9</v>
      </c>
      <c r="L5748">
        <v>1.2690399999999999</v>
      </c>
      <c r="M5748" s="12">
        <f t="shared" si="179"/>
        <v>2.9200000000000337</v>
      </c>
    </row>
    <row r="5749" spans="1:13" x14ac:dyDescent="0.25">
      <c r="A5749" s="7">
        <v>5748</v>
      </c>
      <c r="B5749" s="8" t="s">
        <v>3653</v>
      </c>
      <c r="C5749" s="7" t="s">
        <v>15</v>
      </c>
      <c r="D5749" s="7">
        <v>2879</v>
      </c>
      <c r="E5749" s="9">
        <v>0.02</v>
      </c>
      <c r="F5749" s="10">
        <v>1.2718400000000001</v>
      </c>
      <c r="G5749" s="10">
        <v>0</v>
      </c>
      <c r="H5749" s="10">
        <v>0</v>
      </c>
      <c r="I5749" s="11"/>
      <c r="J5749" s="11"/>
      <c r="K5749">
        <f t="shared" si="178"/>
        <v>10</v>
      </c>
      <c r="L5749">
        <v>1.2690399999999999</v>
      </c>
      <c r="M5749" s="12">
        <f t="shared" si="179"/>
        <v>5.6000000000002714</v>
      </c>
    </row>
    <row r="5750" spans="1:13" x14ac:dyDescent="0.25">
      <c r="A5750" s="1">
        <v>5749</v>
      </c>
      <c r="B5750" s="4" t="s">
        <v>3654</v>
      </c>
      <c r="C5750" s="1" t="s">
        <v>15</v>
      </c>
      <c r="D5750" s="1">
        <v>2880</v>
      </c>
      <c r="E5750" s="5">
        <v>0.02</v>
      </c>
      <c r="F5750" s="6">
        <v>1.2724299999999999</v>
      </c>
      <c r="G5750" s="6">
        <v>0</v>
      </c>
      <c r="H5750" s="6">
        <v>0</v>
      </c>
      <c r="I5750" s="2"/>
      <c r="J5750" s="2"/>
      <c r="K5750">
        <f t="shared" si="178"/>
        <v>11</v>
      </c>
      <c r="L5750">
        <v>1.2690399999999999</v>
      </c>
      <c r="M5750" s="12">
        <f t="shared" si="179"/>
        <v>6.7800000000000082</v>
      </c>
    </row>
    <row r="5751" spans="1:13" x14ac:dyDescent="0.25">
      <c r="A5751" s="7">
        <v>5750</v>
      </c>
      <c r="B5751" s="8" t="s">
        <v>3655</v>
      </c>
      <c r="C5751" s="7" t="s">
        <v>15</v>
      </c>
      <c r="D5751" s="7">
        <v>2881</v>
      </c>
      <c r="E5751" s="9">
        <v>0.02</v>
      </c>
      <c r="F5751" s="10">
        <v>1.27288</v>
      </c>
      <c r="G5751" s="10">
        <v>0</v>
      </c>
      <c r="H5751" s="10">
        <v>0</v>
      </c>
      <c r="I5751" s="11"/>
      <c r="J5751" s="11"/>
      <c r="K5751">
        <f t="shared" si="178"/>
        <v>12</v>
      </c>
      <c r="L5751">
        <v>1.2690399999999999</v>
      </c>
      <c r="M5751" s="12">
        <f t="shared" si="179"/>
        <v>7.6800000000001321</v>
      </c>
    </row>
    <row r="5752" spans="1:13" x14ac:dyDescent="0.25">
      <c r="A5752" s="1">
        <v>5751</v>
      </c>
      <c r="B5752" s="4" t="s">
        <v>3656</v>
      </c>
      <c r="C5752" s="1" t="s">
        <v>13</v>
      </c>
      <c r="D5752" s="1">
        <v>2872</v>
      </c>
      <c r="E5752" s="5">
        <v>0.03</v>
      </c>
      <c r="F5752" s="6">
        <v>1.2690399999999999</v>
      </c>
      <c r="G5752" s="6">
        <v>0</v>
      </c>
      <c r="H5752" s="6">
        <v>0</v>
      </c>
      <c r="I5752" s="5">
        <v>-7.59</v>
      </c>
      <c r="J5752" s="5">
        <v>13468.05</v>
      </c>
      <c r="K5752">
        <f t="shared" si="178"/>
        <v>0</v>
      </c>
      <c r="L5752">
        <v>1.2690399999999999</v>
      </c>
      <c r="M5752" s="12">
        <f t="shared" si="179"/>
        <v>0</v>
      </c>
    </row>
    <row r="5753" spans="1:13" x14ac:dyDescent="0.25">
      <c r="A5753" s="7">
        <v>5752</v>
      </c>
      <c r="B5753" s="8" t="s">
        <v>3656</v>
      </c>
      <c r="C5753" s="7" t="s">
        <v>13</v>
      </c>
      <c r="D5753" s="7">
        <v>2874</v>
      </c>
      <c r="E5753" s="9">
        <v>0.03</v>
      </c>
      <c r="F5753" s="10">
        <v>1.2690399999999999</v>
      </c>
      <c r="G5753" s="10">
        <v>0</v>
      </c>
      <c r="H5753" s="10">
        <v>0</v>
      </c>
      <c r="I5753" s="9">
        <v>1.53</v>
      </c>
      <c r="J5753" s="9">
        <v>13469.58</v>
      </c>
      <c r="K5753">
        <f t="shared" si="178"/>
        <v>0</v>
      </c>
      <c r="L5753">
        <v>1.2690399999999999</v>
      </c>
      <c r="M5753" s="12">
        <f t="shared" si="179"/>
        <v>0</v>
      </c>
    </row>
    <row r="5754" spans="1:13" x14ac:dyDescent="0.25">
      <c r="A5754" s="1">
        <v>5753</v>
      </c>
      <c r="B5754" s="4" t="s">
        <v>3656</v>
      </c>
      <c r="C5754" s="1" t="s">
        <v>13</v>
      </c>
      <c r="D5754" s="1">
        <v>2873</v>
      </c>
      <c r="E5754" s="5">
        <v>0.03</v>
      </c>
      <c r="F5754" s="6">
        <v>1.2690399999999999</v>
      </c>
      <c r="G5754" s="6">
        <v>0</v>
      </c>
      <c r="H5754" s="6">
        <v>0</v>
      </c>
      <c r="I5754" s="5">
        <v>-4.3499999999999996</v>
      </c>
      <c r="J5754" s="5">
        <v>13465.23</v>
      </c>
      <c r="K5754">
        <f t="shared" si="178"/>
        <v>0</v>
      </c>
      <c r="L5754">
        <v>1.2690399999999999</v>
      </c>
      <c r="M5754" s="12">
        <f t="shared" si="179"/>
        <v>0</v>
      </c>
    </row>
    <row r="5755" spans="1:13" x14ac:dyDescent="0.25">
      <c r="A5755" s="7">
        <v>5754</v>
      </c>
      <c r="B5755" s="8" t="s">
        <v>3656</v>
      </c>
      <c r="C5755" s="7" t="s">
        <v>13</v>
      </c>
      <c r="D5755" s="7">
        <v>2880</v>
      </c>
      <c r="E5755" s="9">
        <v>0.02</v>
      </c>
      <c r="F5755" s="10">
        <v>1.2690399999999999</v>
      </c>
      <c r="G5755" s="10">
        <v>0</v>
      </c>
      <c r="H5755" s="10">
        <v>0</v>
      </c>
      <c r="I5755" s="9">
        <v>6.78</v>
      </c>
      <c r="J5755" s="9">
        <v>13472.01</v>
      </c>
      <c r="K5755">
        <f t="shared" si="178"/>
        <v>0</v>
      </c>
      <c r="L5755">
        <v>1.2690399999999999</v>
      </c>
      <c r="M5755" s="12">
        <f t="shared" si="179"/>
        <v>0</v>
      </c>
    </row>
    <row r="5756" spans="1:13" x14ac:dyDescent="0.25">
      <c r="A5756" s="1">
        <v>5755</v>
      </c>
      <c r="B5756" s="4" t="s">
        <v>3656</v>
      </c>
      <c r="C5756" s="1" t="s">
        <v>13</v>
      </c>
      <c r="D5756" s="1">
        <v>2881</v>
      </c>
      <c r="E5756" s="5">
        <v>0.02</v>
      </c>
      <c r="F5756" s="6">
        <v>1.2690399999999999</v>
      </c>
      <c r="G5756" s="6">
        <v>0</v>
      </c>
      <c r="H5756" s="6">
        <v>0</v>
      </c>
      <c r="I5756" s="5">
        <v>7.68</v>
      </c>
      <c r="J5756" s="5">
        <v>13479.69</v>
      </c>
      <c r="K5756">
        <f t="shared" si="178"/>
        <v>0</v>
      </c>
      <c r="L5756">
        <v>1.2690399999999999</v>
      </c>
      <c r="M5756" s="12">
        <f t="shared" si="179"/>
        <v>0</v>
      </c>
    </row>
    <row r="5757" spans="1:13" x14ac:dyDescent="0.25">
      <c r="A5757" s="7">
        <v>5756</v>
      </c>
      <c r="B5757" s="8" t="s">
        <v>3656</v>
      </c>
      <c r="C5757" s="7" t="s">
        <v>13</v>
      </c>
      <c r="D5757" s="7">
        <v>2879</v>
      </c>
      <c r="E5757" s="9">
        <v>0.02</v>
      </c>
      <c r="F5757" s="10">
        <v>1.2690399999999999</v>
      </c>
      <c r="G5757" s="10">
        <v>0</v>
      </c>
      <c r="H5757" s="10">
        <v>0</v>
      </c>
      <c r="I5757" s="9">
        <v>5.6</v>
      </c>
      <c r="J5757" s="9">
        <v>13485.29</v>
      </c>
      <c r="K5757">
        <f t="shared" si="178"/>
        <v>0</v>
      </c>
      <c r="L5757">
        <v>1.2690399999999999</v>
      </c>
      <c r="M5757" s="12">
        <f t="shared" si="179"/>
        <v>0</v>
      </c>
    </row>
    <row r="5758" spans="1:13" x14ac:dyDescent="0.25">
      <c r="A5758" s="1">
        <v>5757</v>
      </c>
      <c r="B5758" s="4" t="s">
        <v>3656</v>
      </c>
      <c r="C5758" s="1" t="s">
        <v>13</v>
      </c>
      <c r="D5758" s="1">
        <v>2876</v>
      </c>
      <c r="E5758" s="5">
        <v>0.02</v>
      </c>
      <c r="F5758" s="6">
        <v>1.2690399999999999</v>
      </c>
      <c r="G5758" s="6">
        <v>0</v>
      </c>
      <c r="H5758" s="6">
        <v>0</v>
      </c>
      <c r="I5758" s="5">
        <v>1.82</v>
      </c>
      <c r="J5758" s="5">
        <v>13487.11</v>
      </c>
      <c r="K5758">
        <f t="shared" si="178"/>
        <v>0</v>
      </c>
      <c r="L5758">
        <v>1.2690399999999999</v>
      </c>
      <c r="M5758" s="12">
        <f t="shared" si="179"/>
        <v>0</v>
      </c>
    </row>
    <row r="5759" spans="1:13" x14ac:dyDescent="0.25">
      <c r="A5759" s="7">
        <v>5758</v>
      </c>
      <c r="B5759" s="8" t="s">
        <v>3656</v>
      </c>
      <c r="C5759" s="7" t="s">
        <v>13</v>
      </c>
      <c r="D5759" s="7">
        <v>2877</v>
      </c>
      <c r="E5759" s="9">
        <v>0.02</v>
      </c>
      <c r="F5759" s="10">
        <v>1.2690399999999999</v>
      </c>
      <c r="G5759" s="10">
        <v>0</v>
      </c>
      <c r="H5759" s="10">
        <v>0</v>
      </c>
      <c r="I5759" s="9">
        <v>2.98</v>
      </c>
      <c r="J5759" s="9">
        <v>13490.09</v>
      </c>
      <c r="K5759">
        <f t="shared" si="178"/>
        <v>0</v>
      </c>
      <c r="L5759">
        <v>1.2690399999999999</v>
      </c>
      <c r="M5759" s="12">
        <f t="shared" si="179"/>
        <v>0</v>
      </c>
    </row>
    <row r="5760" spans="1:13" x14ac:dyDescent="0.25">
      <c r="A5760" s="1">
        <v>5759</v>
      </c>
      <c r="B5760" s="4" t="s">
        <v>3656</v>
      </c>
      <c r="C5760" s="1" t="s">
        <v>13</v>
      </c>
      <c r="D5760" s="1">
        <v>2878</v>
      </c>
      <c r="E5760" s="5">
        <v>0.02</v>
      </c>
      <c r="F5760" s="6">
        <v>1.2690399999999999</v>
      </c>
      <c r="G5760" s="6">
        <v>0</v>
      </c>
      <c r="H5760" s="6">
        <v>0</v>
      </c>
      <c r="I5760" s="5">
        <v>2.92</v>
      </c>
      <c r="J5760" s="5">
        <v>13493.01</v>
      </c>
      <c r="K5760">
        <f t="shared" si="178"/>
        <v>0</v>
      </c>
      <c r="L5760">
        <v>1.2690399999999999</v>
      </c>
      <c r="M5760" s="12">
        <f t="shared" si="179"/>
        <v>0</v>
      </c>
    </row>
    <row r="5761" spans="1:13" x14ac:dyDescent="0.25">
      <c r="A5761" s="7">
        <v>5760</v>
      </c>
      <c r="B5761" s="8" t="s">
        <v>3656</v>
      </c>
      <c r="C5761" s="7" t="s">
        <v>13</v>
      </c>
      <c r="D5761" s="7">
        <v>2870</v>
      </c>
      <c r="E5761" s="9">
        <v>0.01</v>
      </c>
      <c r="F5761" s="10">
        <v>1.2690399999999999</v>
      </c>
      <c r="G5761" s="10">
        <v>0</v>
      </c>
      <c r="H5761" s="10">
        <v>0</v>
      </c>
      <c r="I5761" s="9">
        <v>-4.34</v>
      </c>
      <c r="J5761" s="9">
        <v>13488.67</v>
      </c>
      <c r="K5761">
        <f t="shared" si="178"/>
        <v>0</v>
      </c>
      <c r="L5761">
        <v>1.2690399999999999</v>
      </c>
      <c r="M5761" s="12">
        <f t="shared" si="179"/>
        <v>0</v>
      </c>
    </row>
    <row r="5762" spans="1:13" x14ac:dyDescent="0.25">
      <c r="A5762" s="1">
        <v>5761</v>
      </c>
      <c r="B5762" s="4" t="s">
        <v>3656</v>
      </c>
      <c r="C5762" s="1" t="s">
        <v>13</v>
      </c>
      <c r="D5762" s="1">
        <v>2871</v>
      </c>
      <c r="E5762" s="5">
        <v>0.01</v>
      </c>
      <c r="F5762" s="6">
        <v>1.2690399999999999</v>
      </c>
      <c r="G5762" s="6">
        <v>0</v>
      </c>
      <c r="H5762" s="6">
        <v>0</v>
      </c>
      <c r="I5762" s="5">
        <v>-4</v>
      </c>
      <c r="J5762" s="5">
        <v>13484.67</v>
      </c>
      <c r="K5762">
        <f t="shared" si="178"/>
        <v>0</v>
      </c>
      <c r="L5762">
        <v>1.2690399999999999</v>
      </c>
      <c r="M5762" s="12">
        <f t="shared" si="179"/>
        <v>0</v>
      </c>
    </row>
    <row r="5763" spans="1:13" x14ac:dyDescent="0.25">
      <c r="A5763" s="7">
        <v>5762</v>
      </c>
      <c r="B5763" s="8" t="s">
        <v>3656</v>
      </c>
      <c r="C5763" s="7" t="s">
        <v>13</v>
      </c>
      <c r="D5763" s="7">
        <v>2875</v>
      </c>
      <c r="E5763" s="9">
        <v>0.01</v>
      </c>
      <c r="F5763" s="10">
        <v>1.2690399999999999</v>
      </c>
      <c r="G5763" s="10">
        <v>0</v>
      </c>
      <c r="H5763" s="10">
        <v>0</v>
      </c>
      <c r="I5763" s="9">
        <v>1.21</v>
      </c>
      <c r="J5763" s="9">
        <v>13485.88</v>
      </c>
      <c r="K5763">
        <f t="shared" ref="K5763:K5826" si="180">IF(C5763="close",0,(K5762+1))</f>
        <v>0</v>
      </c>
      <c r="L5763">
        <v>1.2690399999999999</v>
      </c>
      <c r="M5763" s="12">
        <f t="shared" ref="M5763:M5826" si="181">IF(C5763="buy",(L5763-F5763)*10000*E5763*10,(F5763-L5763)*10000*E5763*10)</f>
        <v>0</v>
      </c>
    </row>
    <row r="5764" spans="1:13" x14ac:dyDescent="0.25">
      <c r="A5764" s="1">
        <v>5763</v>
      </c>
      <c r="B5764" s="4" t="s">
        <v>3657</v>
      </c>
      <c r="C5764" s="1" t="s">
        <v>11</v>
      </c>
      <c r="D5764" s="1">
        <v>2882</v>
      </c>
      <c r="E5764" s="5">
        <v>0.01</v>
      </c>
      <c r="F5764" s="6">
        <v>1.2642800000000001</v>
      </c>
      <c r="G5764" s="6">
        <v>0</v>
      </c>
      <c r="H5764" s="6">
        <v>0</v>
      </c>
      <c r="I5764" s="2"/>
      <c r="J5764" s="2"/>
      <c r="K5764">
        <f t="shared" si="180"/>
        <v>1</v>
      </c>
      <c r="L5764">
        <v>1.2701899999999999</v>
      </c>
      <c r="M5764" s="12">
        <f t="shared" si="181"/>
        <v>5.9099999999998598</v>
      </c>
    </row>
    <row r="5765" spans="1:13" x14ac:dyDescent="0.25">
      <c r="A5765" s="7">
        <v>5764</v>
      </c>
      <c r="B5765" s="8" t="s">
        <v>3658</v>
      </c>
      <c r="C5765" s="7" t="s">
        <v>13</v>
      </c>
      <c r="D5765" s="7">
        <v>2882</v>
      </c>
      <c r="E5765" s="9">
        <v>0.01</v>
      </c>
      <c r="F5765" s="10">
        <v>1.2701899999999999</v>
      </c>
      <c r="G5765" s="10">
        <v>0</v>
      </c>
      <c r="H5765" s="10">
        <v>0</v>
      </c>
      <c r="I5765" s="9">
        <v>5.91</v>
      </c>
      <c r="J5765" s="9">
        <v>13491.79</v>
      </c>
      <c r="K5765">
        <f t="shared" si="180"/>
        <v>0</v>
      </c>
      <c r="L5765">
        <v>1.2701899999999999</v>
      </c>
      <c r="M5765" s="12">
        <f t="shared" si="181"/>
        <v>0</v>
      </c>
    </row>
    <row r="5766" spans="1:13" x14ac:dyDescent="0.25">
      <c r="A5766" s="1">
        <v>5765</v>
      </c>
      <c r="B5766" s="4" t="s">
        <v>3659</v>
      </c>
      <c r="C5766" s="1" t="s">
        <v>11</v>
      </c>
      <c r="D5766" s="1">
        <v>2883</v>
      </c>
      <c r="E5766" s="5">
        <v>0.01</v>
      </c>
      <c r="F5766" s="6">
        <v>1.2655700000000001</v>
      </c>
      <c r="G5766" s="6">
        <v>0</v>
      </c>
      <c r="H5766" s="6">
        <v>0</v>
      </c>
      <c r="I5766" s="2"/>
      <c r="J5766" s="2"/>
      <c r="K5766">
        <f t="shared" si="180"/>
        <v>1</v>
      </c>
      <c r="L5766">
        <v>1.26644</v>
      </c>
      <c r="M5766" s="12">
        <f t="shared" si="181"/>
        <v>0.86999999999992639</v>
      </c>
    </row>
    <row r="5767" spans="1:13" x14ac:dyDescent="0.25">
      <c r="A5767" s="7">
        <v>5766</v>
      </c>
      <c r="B5767" s="8" t="s">
        <v>3660</v>
      </c>
      <c r="C5767" s="7" t="s">
        <v>13</v>
      </c>
      <c r="D5767" s="7">
        <v>2883</v>
      </c>
      <c r="E5767" s="9">
        <v>0.01</v>
      </c>
      <c r="F5767" s="10">
        <v>1.26644</v>
      </c>
      <c r="G5767" s="10">
        <v>0</v>
      </c>
      <c r="H5767" s="10">
        <v>0</v>
      </c>
      <c r="I5767" s="9">
        <v>0.87</v>
      </c>
      <c r="J5767" s="9">
        <v>13492.66</v>
      </c>
      <c r="K5767">
        <f t="shared" si="180"/>
        <v>0</v>
      </c>
      <c r="L5767">
        <v>1.26644</v>
      </c>
      <c r="M5767" s="12">
        <f t="shared" si="181"/>
        <v>0</v>
      </c>
    </row>
    <row r="5768" spans="1:13" x14ac:dyDescent="0.25">
      <c r="A5768" s="1">
        <v>5767</v>
      </c>
      <c r="B5768" s="4" t="s">
        <v>3661</v>
      </c>
      <c r="C5768" s="1" t="s">
        <v>11</v>
      </c>
      <c r="D5768" s="1">
        <v>2884</v>
      </c>
      <c r="E5768" s="5">
        <v>0.01</v>
      </c>
      <c r="F5768" s="6">
        <v>1.2634300000000001</v>
      </c>
      <c r="G5768" s="6">
        <v>0</v>
      </c>
      <c r="H5768" s="6">
        <v>0</v>
      </c>
      <c r="I5768" s="2"/>
      <c r="J5768" s="2"/>
      <c r="K5768">
        <f t="shared" si="180"/>
        <v>1</v>
      </c>
      <c r="L5768">
        <v>1.2615499999999999</v>
      </c>
      <c r="M5768" s="12">
        <f t="shared" si="181"/>
        <v>-1.8800000000001038</v>
      </c>
    </row>
    <row r="5769" spans="1:13" x14ac:dyDescent="0.25">
      <c r="A5769" s="7">
        <v>5768</v>
      </c>
      <c r="B5769" s="8" t="s">
        <v>3662</v>
      </c>
      <c r="C5769" s="7" t="s">
        <v>11</v>
      </c>
      <c r="D5769" s="7">
        <v>2885</v>
      </c>
      <c r="E5769" s="9">
        <v>0.01</v>
      </c>
      <c r="F5769" s="10">
        <v>1.26288</v>
      </c>
      <c r="G5769" s="10">
        <v>0</v>
      </c>
      <c r="H5769" s="10">
        <v>0</v>
      </c>
      <c r="I5769" s="11"/>
      <c r="J5769" s="11"/>
      <c r="K5769">
        <f t="shared" si="180"/>
        <v>2</v>
      </c>
      <c r="L5769">
        <v>1.2615499999999999</v>
      </c>
      <c r="M5769" s="12">
        <f t="shared" si="181"/>
        <v>-1.3300000000000534</v>
      </c>
    </row>
    <row r="5770" spans="1:13" x14ac:dyDescent="0.25">
      <c r="A5770" s="1">
        <v>5769</v>
      </c>
      <c r="B5770" s="4" t="s">
        <v>3663</v>
      </c>
      <c r="C5770" s="1" t="s">
        <v>11</v>
      </c>
      <c r="D5770" s="1">
        <v>2886</v>
      </c>
      <c r="E5770" s="5">
        <v>0.02</v>
      </c>
      <c r="F5770" s="6">
        <v>1.26187</v>
      </c>
      <c r="G5770" s="6">
        <v>0</v>
      </c>
      <c r="H5770" s="6">
        <v>0</v>
      </c>
      <c r="I5770" s="2"/>
      <c r="J5770" s="2"/>
      <c r="K5770">
        <f t="shared" si="180"/>
        <v>3</v>
      </c>
      <c r="L5770">
        <v>1.2615499999999999</v>
      </c>
      <c r="M5770" s="12">
        <f t="shared" si="181"/>
        <v>-0.64000000000019597</v>
      </c>
    </row>
    <row r="5771" spans="1:13" x14ac:dyDescent="0.25">
      <c r="A5771" s="7">
        <v>5770</v>
      </c>
      <c r="B5771" s="8" t="s">
        <v>3664</v>
      </c>
      <c r="C5771" s="7" t="s">
        <v>11</v>
      </c>
      <c r="D5771" s="7">
        <v>2887</v>
      </c>
      <c r="E5771" s="9">
        <v>0.02</v>
      </c>
      <c r="F5771" s="10">
        <v>1.26156</v>
      </c>
      <c r="G5771" s="10">
        <v>0</v>
      </c>
      <c r="H5771" s="10">
        <v>0</v>
      </c>
      <c r="I5771" s="11"/>
      <c r="J5771" s="11"/>
      <c r="K5771">
        <f t="shared" si="180"/>
        <v>4</v>
      </c>
      <c r="L5771">
        <v>1.2615499999999999</v>
      </c>
      <c r="M5771" s="12">
        <f t="shared" si="181"/>
        <v>-2.0000000000131024E-2</v>
      </c>
    </row>
    <row r="5772" spans="1:13" x14ac:dyDescent="0.25">
      <c r="A5772" s="1">
        <v>5771</v>
      </c>
      <c r="B5772" s="4" t="s">
        <v>3665</v>
      </c>
      <c r="C5772" s="1" t="s">
        <v>11</v>
      </c>
      <c r="D5772" s="1">
        <v>2888</v>
      </c>
      <c r="E5772" s="5">
        <v>0.01</v>
      </c>
      <c r="F5772" s="6">
        <v>1.26088</v>
      </c>
      <c r="G5772" s="6">
        <v>0</v>
      </c>
      <c r="H5772" s="6">
        <v>0</v>
      </c>
      <c r="I5772" s="2"/>
      <c r="J5772" s="2"/>
      <c r="K5772">
        <f t="shared" si="180"/>
        <v>5</v>
      </c>
      <c r="L5772">
        <v>1.2615499999999999</v>
      </c>
      <c r="M5772" s="12">
        <f t="shared" si="181"/>
        <v>0.66999999999994841</v>
      </c>
    </row>
    <row r="5773" spans="1:13" x14ac:dyDescent="0.25">
      <c r="A5773" s="7">
        <v>5772</v>
      </c>
      <c r="B5773" s="8" t="s">
        <v>3666</v>
      </c>
      <c r="C5773" s="7" t="s">
        <v>11</v>
      </c>
      <c r="D5773" s="7">
        <v>2889</v>
      </c>
      <c r="E5773" s="9">
        <v>0.02</v>
      </c>
      <c r="F5773" s="10">
        <v>1.26047</v>
      </c>
      <c r="G5773" s="10">
        <v>0</v>
      </c>
      <c r="H5773" s="10">
        <v>0</v>
      </c>
      <c r="I5773" s="11"/>
      <c r="J5773" s="11"/>
      <c r="K5773">
        <f t="shared" si="180"/>
        <v>6</v>
      </c>
      <c r="L5773">
        <v>1.2615499999999999</v>
      </c>
      <c r="M5773" s="12">
        <f t="shared" si="181"/>
        <v>2.1599999999999397</v>
      </c>
    </row>
    <row r="5774" spans="1:13" x14ac:dyDescent="0.25">
      <c r="A5774" s="1">
        <v>5773</v>
      </c>
      <c r="B5774" s="4" t="s">
        <v>3667</v>
      </c>
      <c r="C5774" s="1" t="s">
        <v>11</v>
      </c>
      <c r="D5774" s="1">
        <v>2890</v>
      </c>
      <c r="E5774" s="5">
        <v>0.01</v>
      </c>
      <c r="F5774" s="6">
        <v>1.2602599999999999</v>
      </c>
      <c r="G5774" s="6">
        <v>0</v>
      </c>
      <c r="H5774" s="6">
        <v>0</v>
      </c>
      <c r="I5774" s="2"/>
      <c r="J5774" s="2"/>
      <c r="K5774">
        <f t="shared" si="180"/>
        <v>7</v>
      </c>
      <c r="L5774">
        <v>1.2615499999999999</v>
      </c>
      <c r="M5774" s="12">
        <f t="shared" si="181"/>
        <v>1.2900000000000134</v>
      </c>
    </row>
    <row r="5775" spans="1:13" x14ac:dyDescent="0.25">
      <c r="A5775" s="7">
        <v>5774</v>
      </c>
      <c r="B5775" s="8" t="s">
        <v>3668</v>
      </c>
      <c r="C5775" s="7" t="s">
        <v>11</v>
      </c>
      <c r="D5775" s="7">
        <v>2891</v>
      </c>
      <c r="E5775" s="9">
        <v>0.01</v>
      </c>
      <c r="F5775" s="10">
        <v>1.2603599999999999</v>
      </c>
      <c r="G5775" s="10">
        <v>0</v>
      </c>
      <c r="H5775" s="10">
        <v>0</v>
      </c>
      <c r="I5775" s="11"/>
      <c r="J5775" s="11"/>
      <c r="K5775">
        <f t="shared" si="180"/>
        <v>8</v>
      </c>
      <c r="L5775">
        <v>1.2615499999999999</v>
      </c>
      <c r="M5775" s="12">
        <f t="shared" si="181"/>
        <v>1.1900000000000244</v>
      </c>
    </row>
    <row r="5776" spans="1:13" x14ac:dyDescent="0.25">
      <c r="A5776" s="1">
        <v>5775</v>
      </c>
      <c r="B5776" s="4" t="s">
        <v>3669</v>
      </c>
      <c r="C5776" s="1" t="s">
        <v>11</v>
      </c>
      <c r="D5776" s="1">
        <v>2892</v>
      </c>
      <c r="E5776" s="5">
        <v>0.01</v>
      </c>
      <c r="F5776" s="6">
        <v>1.2597100000000001</v>
      </c>
      <c r="G5776" s="6">
        <v>0</v>
      </c>
      <c r="H5776" s="6">
        <v>0</v>
      </c>
      <c r="I5776" s="2"/>
      <c r="J5776" s="2"/>
      <c r="K5776">
        <f t="shared" si="180"/>
        <v>9</v>
      </c>
      <c r="L5776">
        <v>1.2615499999999999</v>
      </c>
      <c r="M5776" s="12">
        <f t="shared" si="181"/>
        <v>1.8399999999998418</v>
      </c>
    </row>
    <row r="5777" spans="1:13" x14ac:dyDescent="0.25">
      <c r="A5777" s="7">
        <v>5776</v>
      </c>
      <c r="B5777" s="8" t="s">
        <v>3670</v>
      </c>
      <c r="C5777" s="7" t="s">
        <v>11</v>
      </c>
      <c r="D5777" s="7">
        <v>2893</v>
      </c>
      <c r="E5777" s="9">
        <v>0.02</v>
      </c>
      <c r="F5777" s="10">
        <v>1.2599400000000001</v>
      </c>
      <c r="G5777" s="10">
        <v>0</v>
      </c>
      <c r="H5777" s="10">
        <v>0</v>
      </c>
      <c r="I5777" s="11"/>
      <c r="J5777" s="11"/>
      <c r="K5777">
        <f t="shared" si="180"/>
        <v>10</v>
      </c>
      <c r="L5777">
        <v>1.2615499999999999</v>
      </c>
      <c r="M5777" s="12">
        <f t="shared" si="181"/>
        <v>3.2199999999997786</v>
      </c>
    </row>
    <row r="5778" spans="1:13" x14ac:dyDescent="0.25">
      <c r="A5778" s="1">
        <v>5777</v>
      </c>
      <c r="B5778" s="4" t="s">
        <v>3671</v>
      </c>
      <c r="C5778" s="1" t="s">
        <v>13</v>
      </c>
      <c r="D5778" s="1">
        <v>2887</v>
      </c>
      <c r="E5778" s="5">
        <v>0.02</v>
      </c>
      <c r="F5778" s="6">
        <v>1.2615499999999999</v>
      </c>
      <c r="G5778" s="6">
        <v>0</v>
      </c>
      <c r="H5778" s="6">
        <v>0</v>
      </c>
      <c r="I5778" s="5">
        <v>-0.02</v>
      </c>
      <c r="J5778" s="5">
        <v>13492.64</v>
      </c>
      <c r="K5778">
        <f t="shared" si="180"/>
        <v>0</v>
      </c>
      <c r="L5778">
        <v>1.2615499999999999</v>
      </c>
      <c r="M5778" s="12">
        <f t="shared" si="181"/>
        <v>0</v>
      </c>
    </row>
    <row r="5779" spans="1:13" x14ac:dyDescent="0.25">
      <c r="A5779" s="7">
        <v>5778</v>
      </c>
      <c r="B5779" s="8" t="s">
        <v>3671</v>
      </c>
      <c r="C5779" s="7" t="s">
        <v>13</v>
      </c>
      <c r="D5779" s="7">
        <v>2893</v>
      </c>
      <c r="E5779" s="9">
        <v>0.02</v>
      </c>
      <c r="F5779" s="10">
        <v>1.2615499999999999</v>
      </c>
      <c r="G5779" s="10">
        <v>0</v>
      </c>
      <c r="H5779" s="10">
        <v>0</v>
      </c>
      <c r="I5779" s="9">
        <v>3.22</v>
      </c>
      <c r="J5779" s="9">
        <v>13495.86</v>
      </c>
      <c r="K5779">
        <f t="shared" si="180"/>
        <v>0</v>
      </c>
      <c r="L5779">
        <v>1.2615499999999999</v>
      </c>
      <c r="M5779" s="12">
        <f t="shared" si="181"/>
        <v>0</v>
      </c>
    </row>
    <row r="5780" spans="1:13" x14ac:dyDescent="0.25">
      <c r="A5780" s="1">
        <v>5779</v>
      </c>
      <c r="B5780" s="4" t="s">
        <v>3671</v>
      </c>
      <c r="C5780" s="1" t="s">
        <v>13</v>
      </c>
      <c r="D5780" s="1">
        <v>2889</v>
      </c>
      <c r="E5780" s="5">
        <v>0.02</v>
      </c>
      <c r="F5780" s="6">
        <v>1.2615499999999999</v>
      </c>
      <c r="G5780" s="6">
        <v>0</v>
      </c>
      <c r="H5780" s="6">
        <v>0</v>
      </c>
      <c r="I5780" s="5">
        <v>2.16</v>
      </c>
      <c r="J5780" s="5">
        <v>13498.02</v>
      </c>
      <c r="K5780">
        <f t="shared" si="180"/>
        <v>0</v>
      </c>
      <c r="L5780">
        <v>1.2615499999999999</v>
      </c>
      <c r="M5780" s="12">
        <f t="shared" si="181"/>
        <v>0</v>
      </c>
    </row>
    <row r="5781" spans="1:13" x14ac:dyDescent="0.25">
      <c r="A5781" s="7">
        <v>5780</v>
      </c>
      <c r="B5781" s="8" t="s">
        <v>3671</v>
      </c>
      <c r="C5781" s="7" t="s">
        <v>13</v>
      </c>
      <c r="D5781" s="7">
        <v>2886</v>
      </c>
      <c r="E5781" s="9">
        <v>0.02</v>
      </c>
      <c r="F5781" s="10">
        <v>1.2615499999999999</v>
      </c>
      <c r="G5781" s="10">
        <v>0</v>
      </c>
      <c r="H5781" s="10">
        <v>0</v>
      </c>
      <c r="I5781" s="9">
        <v>-0.64</v>
      </c>
      <c r="J5781" s="9">
        <v>13497.38</v>
      </c>
      <c r="K5781">
        <f t="shared" si="180"/>
        <v>0</v>
      </c>
      <c r="L5781">
        <v>1.2615499999999999</v>
      </c>
      <c r="M5781" s="12">
        <f t="shared" si="181"/>
        <v>0</v>
      </c>
    </row>
    <row r="5782" spans="1:13" x14ac:dyDescent="0.25">
      <c r="A5782" s="1">
        <v>5781</v>
      </c>
      <c r="B5782" s="4" t="s">
        <v>3671</v>
      </c>
      <c r="C5782" s="1" t="s">
        <v>13</v>
      </c>
      <c r="D5782" s="1">
        <v>2884</v>
      </c>
      <c r="E5782" s="5">
        <v>0.01</v>
      </c>
      <c r="F5782" s="6">
        <v>1.2615499999999999</v>
      </c>
      <c r="G5782" s="6">
        <v>0</v>
      </c>
      <c r="H5782" s="6">
        <v>0</v>
      </c>
      <c r="I5782" s="5">
        <v>-1.88</v>
      </c>
      <c r="J5782" s="5">
        <v>13495.5</v>
      </c>
      <c r="K5782">
        <f t="shared" si="180"/>
        <v>0</v>
      </c>
      <c r="L5782">
        <v>1.2615499999999999</v>
      </c>
      <c r="M5782" s="12">
        <f t="shared" si="181"/>
        <v>0</v>
      </c>
    </row>
    <row r="5783" spans="1:13" x14ac:dyDescent="0.25">
      <c r="A5783" s="7">
        <v>5782</v>
      </c>
      <c r="B5783" s="8" t="s">
        <v>3671</v>
      </c>
      <c r="C5783" s="7" t="s">
        <v>13</v>
      </c>
      <c r="D5783" s="7">
        <v>2885</v>
      </c>
      <c r="E5783" s="9">
        <v>0.01</v>
      </c>
      <c r="F5783" s="10">
        <v>1.2615499999999999</v>
      </c>
      <c r="G5783" s="10">
        <v>0</v>
      </c>
      <c r="H5783" s="10">
        <v>0</v>
      </c>
      <c r="I5783" s="9">
        <v>-1.33</v>
      </c>
      <c r="J5783" s="9">
        <v>13494.17</v>
      </c>
      <c r="K5783">
        <f t="shared" si="180"/>
        <v>0</v>
      </c>
      <c r="L5783">
        <v>1.2615499999999999</v>
      </c>
      <c r="M5783" s="12">
        <f t="shared" si="181"/>
        <v>0</v>
      </c>
    </row>
    <row r="5784" spans="1:13" x14ac:dyDescent="0.25">
      <c r="A5784" s="1">
        <v>5783</v>
      </c>
      <c r="B5784" s="4" t="s">
        <v>3671</v>
      </c>
      <c r="C5784" s="1" t="s">
        <v>13</v>
      </c>
      <c r="D5784" s="1">
        <v>2890</v>
      </c>
      <c r="E5784" s="5">
        <v>0.01</v>
      </c>
      <c r="F5784" s="6">
        <v>1.2615499999999999</v>
      </c>
      <c r="G5784" s="6">
        <v>0</v>
      </c>
      <c r="H5784" s="6">
        <v>0</v>
      </c>
      <c r="I5784" s="5">
        <v>1.29</v>
      </c>
      <c r="J5784" s="5">
        <v>13495.46</v>
      </c>
      <c r="K5784">
        <f t="shared" si="180"/>
        <v>0</v>
      </c>
      <c r="L5784">
        <v>1.2615499999999999</v>
      </c>
      <c r="M5784" s="12">
        <f t="shared" si="181"/>
        <v>0</v>
      </c>
    </row>
    <row r="5785" spans="1:13" x14ac:dyDescent="0.25">
      <c r="A5785" s="7">
        <v>5784</v>
      </c>
      <c r="B5785" s="8" t="s">
        <v>3671</v>
      </c>
      <c r="C5785" s="7" t="s">
        <v>13</v>
      </c>
      <c r="D5785" s="7">
        <v>2891</v>
      </c>
      <c r="E5785" s="9">
        <v>0.01</v>
      </c>
      <c r="F5785" s="10">
        <v>1.2615499999999999</v>
      </c>
      <c r="G5785" s="10">
        <v>0</v>
      </c>
      <c r="H5785" s="10">
        <v>0</v>
      </c>
      <c r="I5785" s="9">
        <v>1.19</v>
      </c>
      <c r="J5785" s="9">
        <v>13496.65</v>
      </c>
      <c r="K5785">
        <f t="shared" si="180"/>
        <v>0</v>
      </c>
      <c r="L5785">
        <v>1.2615499999999999</v>
      </c>
      <c r="M5785" s="12">
        <f t="shared" si="181"/>
        <v>0</v>
      </c>
    </row>
    <row r="5786" spans="1:13" x14ac:dyDescent="0.25">
      <c r="A5786" s="1">
        <v>5785</v>
      </c>
      <c r="B5786" s="4" t="s">
        <v>3671</v>
      </c>
      <c r="C5786" s="1" t="s">
        <v>13</v>
      </c>
      <c r="D5786" s="1">
        <v>2892</v>
      </c>
      <c r="E5786" s="5">
        <v>0.01</v>
      </c>
      <c r="F5786" s="6">
        <v>1.2615499999999999</v>
      </c>
      <c r="G5786" s="6">
        <v>0</v>
      </c>
      <c r="H5786" s="6">
        <v>0</v>
      </c>
      <c r="I5786" s="5">
        <v>1.84</v>
      </c>
      <c r="J5786" s="5">
        <v>13498.49</v>
      </c>
      <c r="K5786">
        <f t="shared" si="180"/>
        <v>0</v>
      </c>
      <c r="L5786">
        <v>1.2615499999999999</v>
      </c>
      <c r="M5786" s="12">
        <f t="shared" si="181"/>
        <v>0</v>
      </c>
    </row>
    <row r="5787" spans="1:13" x14ac:dyDescent="0.25">
      <c r="A5787" s="7">
        <v>5786</v>
      </c>
      <c r="B5787" s="8" t="s">
        <v>3671</v>
      </c>
      <c r="C5787" s="7" t="s">
        <v>13</v>
      </c>
      <c r="D5787" s="7">
        <v>2888</v>
      </c>
      <c r="E5787" s="9">
        <v>0.01</v>
      </c>
      <c r="F5787" s="10">
        <v>1.2615499999999999</v>
      </c>
      <c r="G5787" s="10">
        <v>0</v>
      </c>
      <c r="H5787" s="10">
        <v>0</v>
      </c>
      <c r="I5787" s="9">
        <v>0.67</v>
      </c>
      <c r="J5787" s="9">
        <v>13499.16</v>
      </c>
      <c r="K5787">
        <f t="shared" si="180"/>
        <v>0</v>
      </c>
      <c r="L5787">
        <v>1.2615499999999999</v>
      </c>
      <c r="M5787" s="12">
        <f t="shared" si="181"/>
        <v>0</v>
      </c>
    </row>
    <row r="5788" spans="1:13" x14ac:dyDescent="0.25">
      <c r="A5788" s="1">
        <v>5787</v>
      </c>
      <c r="B5788" s="4" t="s">
        <v>3672</v>
      </c>
      <c r="C5788" s="1" t="s">
        <v>11</v>
      </c>
      <c r="D5788" s="1">
        <v>2894</v>
      </c>
      <c r="E5788" s="5">
        <v>0.01</v>
      </c>
      <c r="F5788" s="6">
        <v>1.2573700000000001</v>
      </c>
      <c r="G5788" s="6">
        <v>0</v>
      </c>
      <c r="H5788" s="6">
        <v>0</v>
      </c>
      <c r="I5788" s="2"/>
      <c r="J5788" s="2"/>
      <c r="K5788">
        <f t="shared" si="180"/>
        <v>1</v>
      </c>
      <c r="L5788">
        <v>1.25823</v>
      </c>
      <c r="M5788" s="12">
        <f t="shared" si="181"/>
        <v>0.85999999999986088</v>
      </c>
    </row>
    <row r="5789" spans="1:13" x14ac:dyDescent="0.25">
      <c r="A5789" s="7">
        <v>5788</v>
      </c>
      <c r="B5789" s="8" t="s">
        <v>3673</v>
      </c>
      <c r="C5789" s="7" t="s">
        <v>11</v>
      </c>
      <c r="D5789" s="7">
        <v>2895</v>
      </c>
      <c r="E5789" s="9">
        <v>0.01</v>
      </c>
      <c r="F5789" s="10">
        <v>1.25708</v>
      </c>
      <c r="G5789" s="10">
        <v>0</v>
      </c>
      <c r="H5789" s="10">
        <v>0</v>
      </c>
      <c r="I5789" s="11"/>
      <c r="J5789" s="11"/>
      <c r="K5789">
        <f t="shared" si="180"/>
        <v>2</v>
      </c>
      <c r="L5789">
        <v>1.25823</v>
      </c>
      <c r="M5789" s="12">
        <f t="shared" si="181"/>
        <v>1.1499999999999844</v>
      </c>
    </row>
    <row r="5790" spans="1:13" x14ac:dyDescent="0.25">
      <c r="A5790" s="1">
        <v>5789</v>
      </c>
      <c r="B5790" s="4" t="s">
        <v>3674</v>
      </c>
      <c r="C5790" s="1" t="s">
        <v>13</v>
      </c>
      <c r="D5790" s="1">
        <v>2895</v>
      </c>
      <c r="E5790" s="5">
        <v>0.01</v>
      </c>
      <c r="F5790" s="6">
        <v>1.25823</v>
      </c>
      <c r="G5790" s="6">
        <v>0</v>
      </c>
      <c r="H5790" s="6">
        <v>0</v>
      </c>
      <c r="I5790" s="5">
        <v>1.1499999999999999</v>
      </c>
      <c r="J5790" s="5">
        <v>13500.31</v>
      </c>
      <c r="K5790">
        <f t="shared" si="180"/>
        <v>0</v>
      </c>
      <c r="L5790">
        <v>1.25823</v>
      </c>
      <c r="M5790" s="12">
        <f t="shared" si="181"/>
        <v>0</v>
      </c>
    </row>
    <row r="5791" spans="1:13" x14ac:dyDescent="0.25">
      <c r="A5791" s="7">
        <v>5790</v>
      </c>
      <c r="B5791" s="8" t="s">
        <v>3674</v>
      </c>
      <c r="C5791" s="7" t="s">
        <v>13</v>
      </c>
      <c r="D5791" s="7">
        <v>2894</v>
      </c>
      <c r="E5791" s="9">
        <v>0.01</v>
      </c>
      <c r="F5791" s="10">
        <v>1.25823</v>
      </c>
      <c r="G5791" s="10">
        <v>0</v>
      </c>
      <c r="H5791" s="10">
        <v>0</v>
      </c>
      <c r="I5791" s="9">
        <v>0.86</v>
      </c>
      <c r="J5791" s="9">
        <v>13501.17</v>
      </c>
      <c r="K5791">
        <f t="shared" si="180"/>
        <v>0</v>
      </c>
      <c r="L5791">
        <v>1.25823</v>
      </c>
      <c r="M5791" s="12">
        <f t="shared" si="181"/>
        <v>0</v>
      </c>
    </row>
    <row r="5792" spans="1:13" x14ac:dyDescent="0.25">
      <c r="A5792" s="1">
        <v>5791</v>
      </c>
      <c r="B5792" s="4" t="s">
        <v>3675</v>
      </c>
      <c r="C5792" s="1" t="s">
        <v>11</v>
      </c>
      <c r="D5792" s="1">
        <v>2896</v>
      </c>
      <c r="E5792" s="5">
        <v>0.01</v>
      </c>
      <c r="F5792" s="6">
        <v>1.2509999999999999</v>
      </c>
      <c r="G5792" s="6">
        <v>0</v>
      </c>
      <c r="H5792" s="6">
        <v>0</v>
      </c>
      <c r="I5792" s="2"/>
      <c r="J5792" s="2"/>
      <c r="K5792">
        <f t="shared" si="180"/>
        <v>1</v>
      </c>
      <c r="L5792">
        <v>1.2508600000000001</v>
      </c>
      <c r="M5792" s="12">
        <f t="shared" si="181"/>
        <v>-0.13999999999980695</v>
      </c>
    </row>
    <row r="5793" spans="1:13" x14ac:dyDescent="0.25">
      <c r="A5793" s="7">
        <v>5792</v>
      </c>
      <c r="B5793" s="8" t="s">
        <v>3676</v>
      </c>
      <c r="C5793" s="7" t="s">
        <v>11</v>
      </c>
      <c r="D5793" s="7">
        <v>2897</v>
      </c>
      <c r="E5793" s="9">
        <v>0.01</v>
      </c>
      <c r="F5793" s="10">
        <v>1.25021</v>
      </c>
      <c r="G5793" s="10">
        <v>0</v>
      </c>
      <c r="H5793" s="10">
        <v>0</v>
      </c>
      <c r="I5793" s="11"/>
      <c r="J5793" s="11"/>
      <c r="K5793">
        <f t="shared" si="180"/>
        <v>2</v>
      </c>
      <c r="L5793">
        <v>1.2508600000000001</v>
      </c>
      <c r="M5793" s="12">
        <f t="shared" si="181"/>
        <v>0.65000000000003944</v>
      </c>
    </row>
    <row r="5794" spans="1:13" x14ac:dyDescent="0.25">
      <c r="A5794" s="1">
        <v>5793</v>
      </c>
      <c r="B5794" s="4" t="s">
        <v>3677</v>
      </c>
      <c r="C5794" s="1" t="s">
        <v>13</v>
      </c>
      <c r="D5794" s="1">
        <v>2897</v>
      </c>
      <c r="E5794" s="5">
        <v>0.01</v>
      </c>
      <c r="F5794" s="6">
        <v>1.2508600000000001</v>
      </c>
      <c r="G5794" s="6">
        <v>0</v>
      </c>
      <c r="H5794" s="6">
        <v>0</v>
      </c>
      <c r="I5794" s="5">
        <v>0.65</v>
      </c>
      <c r="J5794" s="5">
        <v>13501.82</v>
      </c>
      <c r="K5794">
        <f t="shared" si="180"/>
        <v>0</v>
      </c>
      <c r="L5794">
        <v>1.2508600000000001</v>
      </c>
      <c r="M5794" s="12">
        <f t="shared" si="181"/>
        <v>0</v>
      </c>
    </row>
    <row r="5795" spans="1:13" x14ac:dyDescent="0.25">
      <c r="A5795" s="7">
        <v>5794</v>
      </c>
      <c r="B5795" s="8" t="s">
        <v>3677</v>
      </c>
      <c r="C5795" s="7" t="s">
        <v>13</v>
      </c>
      <c r="D5795" s="7">
        <v>2896</v>
      </c>
      <c r="E5795" s="9">
        <v>0.01</v>
      </c>
      <c r="F5795" s="10">
        <v>1.2508600000000001</v>
      </c>
      <c r="G5795" s="10">
        <v>0</v>
      </c>
      <c r="H5795" s="10">
        <v>0</v>
      </c>
      <c r="I5795" s="9">
        <v>-0.14000000000000001</v>
      </c>
      <c r="J5795" s="9">
        <v>13501.68</v>
      </c>
      <c r="K5795">
        <f t="shared" si="180"/>
        <v>0</v>
      </c>
      <c r="L5795">
        <v>1.2508600000000001</v>
      </c>
      <c r="M5795" s="12">
        <f t="shared" si="181"/>
        <v>0</v>
      </c>
    </row>
    <row r="5796" spans="1:13" x14ac:dyDescent="0.25">
      <c r="A5796" s="1">
        <v>5795</v>
      </c>
      <c r="B5796" s="4" t="s">
        <v>3678</v>
      </c>
      <c r="C5796" s="1" t="s">
        <v>11</v>
      </c>
      <c r="D5796" s="1">
        <v>2898</v>
      </c>
      <c r="E5796" s="5">
        <v>0.01</v>
      </c>
      <c r="F5796" s="6">
        <v>1.2459499999999999</v>
      </c>
      <c r="G5796" s="6">
        <v>0</v>
      </c>
      <c r="H5796" s="6">
        <v>0</v>
      </c>
      <c r="I5796" s="2"/>
      <c r="J5796" s="2"/>
      <c r="K5796">
        <f t="shared" si="180"/>
        <v>1</v>
      </c>
      <c r="L5796">
        <v>1.2469300000000001</v>
      </c>
      <c r="M5796" s="12">
        <f t="shared" si="181"/>
        <v>0.98000000000020293</v>
      </c>
    </row>
    <row r="5797" spans="1:13" x14ac:dyDescent="0.25">
      <c r="A5797" s="7">
        <v>5796</v>
      </c>
      <c r="B5797" s="8" t="s">
        <v>3679</v>
      </c>
      <c r="C5797" s="7" t="s">
        <v>13</v>
      </c>
      <c r="D5797" s="7">
        <v>2898</v>
      </c>
      <c r="E5797" s="9">
        <v>0.01</v>
      </c>
      <c r="F5797" s="10">
        <v>1.2469300000000001</v>
      </c>
      <c r="G5797" s="10">
        <v>0</v>
      </c>
      <c r="H5797" s="10">
        <v>0</v>
      </c>
      <c r="I5797" s="9">
        <v>0.98</v>
      </c>
      <c r="J5797" s="9">
        <v>13502.66</v>
      </c>
      <c r="K5797">
        <f t="shared" si="180"/>
        <v>0</v>
      </c>
      <c r="L5797">
        <v>1.2469300000000001</v>
      </c>
      <c r="M5797" s="12">
        <f t="shared" si="181"/>
        <v>0</v>
      </c>
    </row>
    <row r="5798" spans="1:13" x14ac:dyDescent="0.25">
      <c r="A5798" s="1">
        <v>5797</v>
      </c>
      <c r="B5798" s="4" t="s">
        <v>3680</v>
      </c>
      <c r="C5798" s="1" t="s">
        <v>11</v>
      </c>
      <c r="D5798" s="1">
        <v>2899</v>
      </c>
      <c r="E5798" s="5">
        <v>0.01</v>
      </c>
      <c r="F5798" s="6">
        <v>1.2467600000000001</v>
      </c>
      <c r="G5798" s="6">
        <v>0</v>
      </c>
      <c r="H5798" s="6">
        <v>0</v>
      </c>
      <c r="I5798" s="2"/>
      <c r="J5798" s="2"/>
      <c r="K5798">
        <f t="shared" si="180"/>
        <v>1</v>
      </c>
      <c r="L5798">
        <v>1.24746</v>
      </c>
      <c r="M5798" s="12">
        <f t="shared" si="181"/>
        <v>0.69999999999992291</v>
      </c>
    </row>
    <row r="5799" spans="1:13" x14ac:dyDescent="0.25">
      <c r="A5799" s="7">
        <v>5798</v>
      </c>
      <c r="B5799" s="8" t="s">
        <v>3681</v>
      </c>
      <c r="C5799" s="7" t="s">
        <v>11</v>
      </c>
      <c r="D5799" s="7">
        <v>2900</v>
      </c>
      <c r="E5799" s="9">
        <v>0.01</v>
      </c>
      <c r="F5799" s="10">
        <v>1.2464599999999999</v>
      </c>
      <c r="G5799" s="10">
        <v>0</v>
      </c>
      <c r="H5799" s="10">
        <v>0</v>
      </c>
      <c r="I5799" s="11"/>
      <c r="J5799" s="11"/>
      <c r="K5799">
        <f t="shared" si="180"/>
        <v>2</v>
      </c>
      <c r="L5799">
        <v>1.24746</v>
      </c>
      <c r="M5799" s="12">
        <f t="shared" si="181"/>
        <v>1.0000000000001119</v>
      </c>
    </row>
    <row r="5800" spans="1:13" x14ac:dyDescent="0.25">
      <c r="A5800" s="1">
        <v>5799</v>
      </c>
      <c r="B5800" s="4" t="s">
        <v>3682</v>
      </c>
      <c r="C5800" s="1" t="s">
        <v>11</v>
      </c>
      <c r="D5800" s="1">
        <v>2901</v>
      </c>
      <c r="E5800" s="5">
        <v>0.01</v>
      </c>
      <c r="F5800" s="6">
        <v>1.24621</v>
      </c>
      <c r="G5800" s="6">
        <v>0</v>
      </c>
      <c r="H5800" s="6">
        <v>0</v>
      </c>
      <c r="I5800" s="2"/>
      <c r="J5800" s="2"/>
      <c r="K5800">
        <f t="shared" si="180"/>
        <v>3</v>
      </c>
      <c r="L5800">
        <v>1.24746</v>
      </c>
      <c r="M5800" s="12">
        <f t="shared" si="181"/>
        <v>1.2499999999999734</v>
      </c>
    </row>
    <row r="5801" spans="1:13" x14ac:dyDescent="0.25">
      <c r="A5801" s="7">
        <v>5800</v>
      </c>
      <c r="B5801" s="8" t="s">
        <v>3683</v>
      </c>
      <c r="C5801" s="7" t="s">
        <v>13</v>
      </c>
      <c r="D5801" s="7">
        <v>2901</v>
      </c>
      <c r="E5801" s="9">
        <v>0.01</v>
      </c>
      <c r="F5801" s="10">
        <v>1.24746</v>
      </c>
      <c r="G5801" s="10">
        <v>0</v>
      </c>
      <c r="H5801" s="10">
        <v>0</v>
      </c>
      <c r="I5801" s="9">
        <v>1.25</v>
      </c>
      <c r="J5801" s="9">
        <v>13503.91</v>
      </c>
      <c r="K5801">
        <f t="shared" si="180"/>
        <v>0</v>
      </c>
      <c r="L5801">
        <v>1.24746</v>
      </c>
      <c r="M5801" s="12">
        <f t="shared" si="181"/>
        <v>0</v>
      </c>
    </row>
    <row r="5802" spans="1:13" x14ac:dyDescent="0.25">
      <c r="A5802" s="1">
        <v>5801</v>
      </c>
      <c r="B5802" s="4" t="s">
        <v>3683</v>
      </c>
      <c r="C5802" s="1" t="s">
        <v>13</v>
      </c>
      <c r="D5802" s="1">
        <v>2899</v>
      </c>
      <c r="E5802" s="5">
        <v>0.01</v>
      </c>
      <c r="F5802" s="6">
        <v>1.24746</v>
      </c>
      <c r="G5802" s="6">
        <v>0</v>
      </c>
      <c r="H5802" s="6">
        <v>0</v>
      </c>
      <c r="I5802" s="5">
        <v>0.7</v>
      </c>
      <c r="J5802" s="5">
        <v>13504.61</v>
      </c>
      <c r="K5802">
        <f t="shared" si="180"/>
        <v>0</v>
      </c>
      <c r="L5802">
        <v>1.24746</v>
      </c>
      <c r="M5802" s="12">
        <f t="shared" si="181"/>
        <v>0</v>
      </c>
    </row>
    <row r="5803" spans="1:13" x14ac:dyDescent="0.25">
      <c r="A5803" s="7">
        <v>5802</v>
      </c>
      <c r="B5803" s="8" t="s">
        <v>3683</v>
      </c>
      <c r="C5803" s="7" t="s">
        <v>13</v>
      </c>
      <c r="D5803" s="7">
        <v>2900</v>
      </c>
      <c r="E5803" s="9">
        <v>0.01</v>
      </c>
      <c r="F5803" s="10">
        <v>1.24746</v>
      </c>
      <c r="G5803" s="10">
        <v>0</v>
      </c>
      <c r="H5803" s="10">
        <v>0</v>
      </c>
      <c r="I5803" s="9">
        <v>1</v>
      </c>
      <c r="J5803" s="9">
        <v>13505.61</v>
      </c>
      <c r="K5803">
        <f t="shared" si="180"/>
        <v>0</v>
      </c>
      <c r="L5803">
        <v>1.24746</v>
      </c>
      <c r="M5803" s="12">
        <f t="shared" si="181"/>
        <v>0</v>
      </c>
    </row>
    <row r="5804" spans="1:13" x14ac:dyDescent="0.25">
      <c r="A5804" s="1">
        <v>5803</v>
      </c>
      <c r="B5804" s="4" t="s">
        <v>3684</v>
      </c>
      <c r="C5804" s="1" t="s">
        <v>15</v>
      </c>
      <c r="D5804" s="1">
        <v>2902</v>
      </c>
      <c r="E5804" s="5">
        <v>0.01</v>
      </c>
      <c r="F5804" s="6">
        <v>1.2523</v>
      </c>
      <c r="G5804" s="6">
        <v>0</v>
      </c>
      <c r="H5804" s="6">
        <v>0</v>
      </c>
      <c r="I5804" s="2"/>
      <c r="J5804" s="2"/>
      <c r="K5804">
        <f t="shared" si="180"/>
        <v>1</v>
      </c>
      <c r="L5804">
        <v>1.2512300000000001</v>
      </c>
      <c r="M5804" s="12">
        <f t="shared" si="181"/>
        <v>1.0699999999999044</v>
      </c>
    </row>
    <row r="5805" spans="1:13" x14ac:dyDescent="0.25">
      <c r="A5805" s="7">
        <v>5804</v>
      </c>
      <c r="B5805" s="8" t="s">
        <v>3685</v>
      </c>
      <c r="C5805" s="7" t="s">
        <v>13</v>
      </c>
      <c r="D5805" s="7">
        <v>2902</v>
      </c>
      <c r="E5805" s="9">
        <v>0.01</v>
      </c>
      <c r="F5805" s="10">
        <v>1.2512300000000001</v>
      </c>
      <c r="G5805" s="10">
        <v>0</v>
      </c>
      <c r="H5805" s="10">
        <v>0</v>
      </c>
      <c r="I5805" s="9">
        <v>1.07</v>
      </c>
      <c r="J5805" s="9">
        <v>13506.68</v>
      </c>
      <c r="K5805">
        <f t="shared" si="180"/>
        <v>0</v>
      </c>
      <c r="L5805">
        <v>1.2512300000000001</v>
      </c>
      <c r="M5805" s="12">
        <f t="shared" si="181"/>
        <v>0</v>
      </c>
    </row>
    <row r="5806" spans="1:13" x14ac:dyDescent="0.25">
      <c r="A5806" s="1">
        <v>5805</v>
      </c>
      <c r="B5806" s="4" t="s">
        <v>3686</v>
      </c>
      <c r="C5806" s="1" t="s">
        <v>11</v>
      </c>
      <c r="D5806" s="1">
        <v>2903</v>
      </c>
      <c r="E5806" s="5">
        <v>0.01</v>
      </c>
      <c r="F5806" s="6">
        <v>1.2456199999999999</v>
      </c>
      <c r="G5806" s="6">
        <v>0</v>
      </c>
      <c r="H5806" s="6">
        <v>0</v>
      </c>
      <c r="I5806" s="2"/>
      <c r="J5806" s="2"/>
      <c r="K5806">
        <f t="shared" si="180"/>
        <v>1</v>
      </c>
      <c r="L5806">
        <v>1.24295</v>
      </c>
      <c r="M5806" s="12">
        <f t="shared" si="181"/>
        <v>-2.6699999999999502</v>
      </c>
    </row>
    <row r="5807" spans="1:13" x14ac:dyDescent="0.25">
      <c r="A5807" s="7">
        <v>5806</v>
      </c>
      <c r="B5807" s="8" t="s">
        <v>3687</v>
      </c>
      <c r="C5807" s="7" t="s">
        <v>11</v>
      </c>
      <c r="D5807" s="7">
        <v>2904</v>
      </c>
      <c r="E5807" s="9">
        <v>0.03</v>
      </c>
      <c r="F5807" s="10">
        <v>1.2419800000000001</v>
      </c>
      <c r="G5807" s="10">
        <v>0</v>
      </c>
      <c r="H5807" s="10">
        <v>0</v>
      </c>
      <c r="I5807" s="11"/>
      <c r="J5807" s="11"/>
      <c r="K5807">
        <f t="shared" si="180"/>
        <v>2</v>
      </c>
      <c r="L5807">
        <v>1.24295</v>
      </c>
      <c r="M5807" s="12">
        <f t="shared" si="181"/>
        <v>2.9099999999997461</v>
      </c>
    </row>
    <row r="5808" spans="1:13" x14ac:dyDescent="0.25">
      <c r="A5808" s="1">
        <v>5807</v>
      </c>
      <c r="B5808" s="4" t="s">
        <v>3688</v>
      </c>
      <c r="C5808" s="1" t="s">
        <v>11</v>
      </c>
      <c r="D5808" s="1">
        <v>2905</v>
      </c>
      <c r="E5808" s="5">
        <v>0.01</v>
      </c>
      <c r="F5808" s="6">
        <v>1.2409699999999999</v>
      </c>
      <c r="G5808" s="6">
        <v>0</v>
      </c>
      <c r="H5808" s="6">
        <v>0</v>
      </c>
      <c r="I5808" s="2"/>
      <c r="J5808" s="2"/>
      <c r="K5808">
        <f t="shared" si="180"/>
        <v>3</v>
      </c>
      <c r="L5808">
        <v>1.24295</v>
      </c>
      <c r="M5808" s="12">
        <f t="shared" si="181"/>
        <v>1.9800000000000928</v>
      </c>
    </row>
    <row r="5809" spans="1:13" x14ac:dyDescent="0.25">
      <c r="A5809" s="7">
        <v>5808</v>
      </c>
      <c r="B5809" s="8" t="s">
        <v>3689</v>
      </c>
      <c r="C5809" s="7" t="s">
        <v>13</v>
      </c>
      <c r="D5809" s="7">
        <v>2904</v>
      </c>
      <c r="E5809" s="9">
        <v>0.03</v>
      </c>
      <c r="F5809" s="10">
        <v>1.24295</v>
      </c>
      <c r="G5809" s="10">
        <v>0</v>
      </c>
      <c r="H5809" s="10">
        <v>0</v>
      </c>
      <c r="I5809" s="9">
        <v>2.91</v>
      </c>
      <c r="J5809" s="9">
        <v>13509.59</v>
      </c>
      <c r="K5809">
        <f t="shared" si="180"/>
        <v>0</v>
      </c>
      <c r="L5809">
        <v>1.24295</v>
      </c>
      <c r="M5809" s="12">
        <f t="shared" si="181"/>
        <v>0</v>
      </c>
    </row>
    <row r="5810" spans="1:13" x14ac:dyDescent="0.25">
      <c r="A5810" s="1">
        <v>5809</v>
      </c>
      <c r="B5810" s="4" t="s">
        <v>3689</v>
      </c>
      <c r="C5810" s="1" t="s">
        <v>13</v>
      </c>
      <c r="D5810" s="1">
        <v>2905</v>
      </c>
      <c r="E5810" s="5">
        <v>0.01</v>
      </c>
      <c r="F5810" s="6">
        <v>1.24295</v>
      </c>
      <c r="G5810" s="6">
        <v>0</v>
      </c>
      <c r="H5810" s="6">
        <v>0</v>
      </c>
      <c r="I5810" s="5">
        <v>1.98</v>
      </c>
      <c r="J5810" s="5">
        <v>13511.57</v>
      </c>
      <c r="K5810">
        <f t="shared" si="180"/>
        <v>0</v>
      </c>
      <c r="L5810">
        <v>1.24295</v>
      </c>
      <c r="M5810" s="12">
        <f t="shared" si="181"/>
        <v>0</v>
      </c>
    </row>
    <row r="5811" spans="1:13" x14ac:dyDescent="0.25">
      <c r="A5811" s="7">
        <v>5810</v>
      </c>
      <c r="B5811" s="8" t="s">
        <v>3689</v>
      </c>
      <c r="C5811" s="7" t="s">
        <v>13</v>
      </c>
      <c r="D5811" s="7">
        <v>2903</v>
      </c>
      <c r="E5811" s="9">
        <v>0.01</v>
      </c>
      <c r="F5811" s="10">
        <v>1.24295</v>
      </c>
      <c r="G5811" s="10">
        <v>0</v>
      </c>
      <c r="H5811" s="10">
        <v>0</v>
      </c>
      <c r="I5811" s="9">
        <v>-2.67</v>
      </c>
      <c r="J5811" s="9">
        <v>13508.9</v>
      </c>
      <c r="K5811">
        <f t="shared" si="180"/>
        <v>0</v>
      </c>
      <c r="L5811">
        <v>1.24295</v>
      </c>
      <c r="M5811" s="12">
        <f t="shared" si="181"/>
        <v>0</v>
      </c>
    </row>
    <row r="5812" spans="1:13" x14ac:dyDescent="0.25">
      <c r="A5812" s="1">
        <v>5811</v>
      </c>
      <c r="B5812" s="4" t="s">
        <v>3690</v>
      </c>
      <c r="C5812" s="1" t="s">
        <v>15</v>
      </c>
      <c r="D5812" s="1">
        <v>2906</v>
      </c>
      <c r="E5812" s="5">
        <v>0.01</v>
      </c>
      <c r="F5812" s="6">
        <v>1.25109</v>
      </c>
      <c r="G5812" s="6">
        <v>0</v>
      </c>
      <c r="H5812" s="6">
        <v>0</v>
      </c>
      <c r="I5812" s="2"/>
      <c r="J5812" s="2"/>
      <c r="K5812">
        <f t="shared" si="180"/>
        <v>1</v>
      </c>
      <c r="L5812">
        <v>1.2583899999999999</v>
      </c>
      <c r="M5812" s="12">
        <f t="shared" si="181"/>
        <v>-7.2999999999998622</v>
      </c>
    </row>
    <row r="5813" spans="1:13" x14ac:dyDescent="0.25">
      <c r="A5813" s="7">
        <v>5812</v>
      </c>
      <c r="B5813" s="8" t="s">
        <v>3691</v>
      </c>
      <c r="C5813" s="7" t="s">
        <v>15</v>
      </c>
      <c r="D5813" s="7">
        <v>2907</v>
      </c>
      <c r="E5813" s="9">
        <v>0.04</v>
      </c>
      <c r="F5813" s="10">
        <v>1.25952</v>
      </c>
      <c r="G5813" s="10">
        <v>0</v>
      </c>
      <c r="H5813" s="10">
        <v>0</v>
      </c>
      <c r="I5813" s="11"/>
      <c r="J5813" s="11"/>
      <c r="K5813">
        <f t="shared" si="180"/>
        <v>2</v>
      </c>
      <c r="L5813">
        <v>1.2583899999999999</v>
      </c>
      <c r="M5813" s="12">
        <f t="shared" si="181"/>
        <v>4.5200000000003016</v>
      </c>
    </row>
    <row r="5814" spans="1:13" x14ac:dyDescent="0.25">
      <c r="A5814" s="1">
        <v>5813</v>
      </c>
      <c r="B5814" s="4" t="s">
        <v>3692</v>
      </c>
      <c r="C5814" s="1" t="s">
        <v>15</v>
      </c>
      <c r="D5814" s="1">
        <v>2908</v>
      </c>
      <c r="E5814" s="5">
        <v>0.03</v>
      </c>
      <c r="F5814" s="6">
        <v>1.2610399999999999</v>
      </c>
      <c r="G5814" s="6">
        <v>0</v>
      </c>
      <c r="H5814" s="6">
        <v>0</v>
      </c>
      <c r="I5814" s="2"/>
      <c r="J5814" s="2"/>
      <c r="K5814">
        <f t="shared" si="180"/>
        <v>3</v>
      </c>
      <c r="L5814">
        <v>1.2583899999999999</v>
      </c>
      <c r="M5814" s="12">
        <f t="shared" si="181"/>
        <v>7.9500000000001236</v>
      </c>
    </row>
    <row r="5815" spans="1:13" x14ac:dyDescent="0.25">
      <c r="A5815" s="7">
        <v>5814</v>
      </c>
      <c r="B5815" s="8" t="s">
        <v>3693</v>
      </c>
      <c r="C5815" s="7" t="s">
        <v>13</v>
      </c>
      <c r="D5815" s="7">
        <v>2907</v>
      </c>
      <c r="E5815" s="9">
        <v>0.04</v>
      </c>
      <c r="F5815" s="10">
        <v>1.2583899999999999</v>
      </c>
      <c r="G5815" s="10">
        <v>0</v>
      </c>
      <c r="H5815" s="10">
        <v>0</v>
      </c>
      <c r="I5815" s="9">
        <v>4.5199999999999996</v>
      </c>
      <c r="J5815" s="9">
        <v>13513.42</v>
      </c>
      <c r="K5815">
        <f t="shared" si="180"/>
        <v>0</v>
      </c>
      <c r="L5815">
        <v>1.2583899999999999</v>
      </c>
      <c r="M5815" s="12">
        <f t="shared" si="181"/>
        <v>0</v>
      </c>
    </row>
    <row r="5816" spans="1:13" x14ac:dyDescent="0.25">
      <c r="A5816" s="1">
        <v>5815</v>
      </c>
      <c r="B5816" s="4" t="s">
        <v>3693</v>
      </c>
      <c r="C5816" s="1" t="s">
        <v>13</v>
      </c>
      <c r="D5816" s="1">
        <v>2908</v>
      </c>
      <c r="E5816" s="5">
        <v>0.03</v>
      </c>
      <c r="F5816" s="6">
        <v>1.2583899999999999</v>
      </c>
      <c r="G5816" s="6">
        <v>0</v>
      </c>
      <c r="H5816" s="6">
        <v>0</v>
      </c>
      <c r="I5816" s="5">
        <v>7.95</v>
      </c>
      <c r="J5816" s="5">
        <v>13521.37</v>
      </c>
      <c r="K5816">
        <f t="shared" si="180"/>
        <v>0</v>
      </c>
      <c r="L5816">
        <v>1.2583899999999999</v>
      </c>
      <c r="M5816" s="12">
        <f t="shared" si="181"/>
        <v>0</v>
      </c>
    </row>
    <row r="5817" spans="1:13" x14ac:dyDescent="0.25">
      <c r="A5817" s="7">
        <v>5816</v>
      </c>
      <c r="B5817" s="8" t="s">
        <v>3693</v>
      </c>
      <c r="C5817" s="7" t="s">
        <v>13</v>
      </c>
      <c r="D5817" s="7">
        <v>2906</v>
      </c>
      <c r="E5817" s="9">
        <v>0.01</v>
      </c>
      <c r="F5817" s="10">
        <v>1.2583899999999999</v>
      </c>
      <c r="G5817" s="10">
        <v>0</v>
      </c>
      <c r="H5817" s="10">
        <v>0</v>
      </c>
      <c r="I5817" s="9">
        <v>-7.3</v>
      </c>
      <c r="J5817" s="9">
        <v>13514.07</v>
      </c>
      <c r="K5817">
        <f t="shared" si="180"/>
        <v>0</v>
      </c>
      <c r="L5817">
        <v>1.2583899999999999</v>
      </c>
      <c r="M5817" s="12">
        <f t="shared" si="181"/>
        <v>0</v>
      </c>
    </row>
    <row r="5818" spans="1:13" x14ac:dyDescent="0.25">
      <c r="A5818" s="1">
        <v>5817</v>
      </c>
      <c r="B5818" s="4" t="s">
        <v>3694</v>
      </c>
      <c r="C5818" s="1" t="s">
        <v>15</v>
      </c>
      <c r="D5818" s="1">
        <v>2909</v>
      </c>
      <c r="E5818" s="5">
        <v>0.01</v>
      </c>
      <c r="F5818" s="6">
        <v>1.2621</v>
      </c>
      <c r="G5818" s="6">
        <v>0</v>
      </c>
      <c r="H5818" s="6">
        <v>0</v>
      </c>
      <c r="I5818" s="2"/>
      <c r="J5818" s="2"/>
      <c r="K5818">
        <f t="shared" si="180"/>
        <v>1</v>
      </c>
      <c r="L5818">
        <v>1.2662899999999999</v>
      </c>
      <c r="M5818" s="12">
        <f t="shared" si="181"/>
        <v>-4.189999999999916</v>
      </c>
    </row>
    <row r="5819" spans="1:13" x14ac:dyDescent="0.25">
      <c r="A5819" s="7">
        <v>5818</v>
      </c>
      <c r="B5819" s="8" t="s">
        <v>3695</v>
      </c>
      <c r="C5819" s="7" t="s">
        <v>15</v>
      </c>
      <c r="D5819" s="7">
        <v>2910</v>
      </c>
      <c r="E5819" s="9">
        <v>0.01</v>
      </c>
      <c r="F5819" s="10">
        <v>1.2641800000000001</v>
      </c>
      <c r="G5819" s="10">
        <v>0</v>
      </c>
      <c r="H5819" s="10">
        <v>0</v>
      </c>
      <c r="I5819" s="11"/>
      <c r="J5819" s="11"/>
      <c r="K5819">
        <f t="shared" si="180"/>
        <v>2</v>
      </c>
      <c r="L5819">
        <v>1.2662899999999999</v>
      </c>
      <c r="M5819" s="12">
        <f t="shared" si="181"/>
        <v>-2.1099999999998342</v>
      </c>
    </row>
    <row r="5820" spans="1:13" x14ac:dyDescent="0.25">
      <c r="A5820" s="1">
        <v>5819</v>
      </c>
      <c r="B5820" s="4" t="s">
        <v>3696</v>
      </c>
      <c r="C5820" s="1" t="s">
        <v>15</v>
      </c>
      <c r="D5820" s="1">
        <v>2911</v>
      </c>
      <c r="E5820" s="5">
        <v>0.01</v>
      </c>
      <c r="F5820" s="6">
        <v>1.2646299999999999</v>
      </c>
      <c r="G5820" s="6">
        <v>0</v>
      </c>
      <c r="H5820" s="6">
        <v>0</v>
      </c>
      <c r="I5820" s="2"/>
      <c r="J5820" s="2"/>
      <c r="K5820">
        <f t="shared" si="180"/>
        <v>3</v>
      </c>
      <c r="L5820">
        <v>1.2662899999999999</v>
      </c>
      <c r="M5820" s="12">
        <f t="shared" si="181"/>
        <v>-1.6599999999999948</v>
      </c>
    </row>
    <row r="5821" spans="1:13" x14ac:dyDescent="0.25">
      <c r="A5821" s="7">
        <v>5820</v>
      </c>
      <c r="B5821" s="8" t="s">
        <v>3697</v>
      </c>
      <c r="C5821" s="7" t="s">
        <v>15</v>
      </c>
      <c r="D5821" s="7">
        <v>2912</v>
      </c>
      <c r="E5821" s="9">
        <v>0.03</v>
      </c>
      <c r="F5821" s="10">
        <v>1.2684899999999999</v>
      </c>
      <c r="G5821" s="10">
        <v>0</v>
      </c>
      <c r="H5821" s="10">
        <v>0</v>
      </c>
      <c r="I5821" s="11"/>
      <c r="J5821" s="11"/>
      <c r="K5821">
        <f t="shared" si="180"/>
        <v>4</v>
      </c>
      <c r="L5821">
        <v>1.2662899999999999</v>
      </c>
      <c r="M5821" s="12">
        <f t="shared" si="181"/>
        <v>6.5999999999999392</v>
      </c>
    </row>
    <row r="5822" spans="1:13" x14ac:dyDescent="0.25">
      <c r="A5822" s="1">
        <v>5821</v>
      </c>
      <c r="B5822" s="4" t="s">
        <v>3698</v>
      </c>
      <c r="C5822" s="1" t="s">
        <v>15</v>
      </c>
      <c r="D5822" s="1">
        <v>2913</v>
      </c>
      <c r="E5822" s="5">
        <v>0.01</v>
      </c>
      <c r="F5822" s="6">
        <v>1.2690300000000001</v>
      </c>
      <c r="G5822" s="6">
        <v>0</v>
      </c>
      <c r="H5822" s="6">
        <v>0</v>
      </c>
      <c r="I5822" s="2"/>
      <c r="J5822" s="2"/>
      <c r="K5822">
        <f t="shared" si="180"/>
        <v>5</v>
      </c>
      <c r="L5822">
        <v>1.2662899999999999</v>
      </c>
      <c r="M5822" s="12">
        <f t="shared" si="181"/>
        <v>2.7400000000001867</v>
      </c>
    </row>
    <row r="5823" spans="1:13" x14ac:dyDescent="0.25">
      <c r="A5823" s="7">
        <v>5822</v>
      </c>
      <c r="B5823" s="8" t="s">
        <v>3699</v>
      </c>
      <c r="C5823" s="7" t="s">
        <v>13</v>
      </c>
      <c r="D5823" s="7">
        <v>2912</v>
      </c>
      <c r="E5823" s="9">
        <v>0.03</v>
      </c>
      <c r="F5823" s="10">
        <v>1.2662899999999999</v>
      </c>
      <c r="G5823" s="10">
        <v>0</v>
      </c>
      <c r="H5823" s="10">
        <v>0</v>
      </c>
      <c r="I5823" s="9">
        <v>6.6</v>
      </c>
      <c r="J5823" s="9">
        <v>13520.67</v>
      </c>
      <c r="K5823">
        <f t="shared" si="180"/>
        <v>0</v>
      </c>
      <c r="L5823">
        <v>1.2662899999999999</v>
      </c>
      <c r="M5823" s="12">
        <f t="shared" si="181"/>
        <v>0</v>
      </c>
    </row>
    <row r="5824" spans="1:13" x14ac:dyDescent="0.25">
      <c r="A5824" s="1">
        <v>5823</v>
      </c>
      <c r="B5824" s="4" t="s">
        <v>3699</v>
      </c>
      <c r="C5824" s="1" t="s">
        <v>13</v>
      </c>
      <c r="D5824" s="1">
        <v>2913</v>
      </c>
      <c r="E5824" s="5">
        <v>0.01</v>
      </c>
      <c r="F5824" s="6">
        <v>1.2662899999999999</v>
      </c>
      <c r="G5824" s="6">
        <v>0</v>
      </c>
      <c r="H5824" s="6">
        <v>0</v>
      </c>
      <c r="I5824" s="5">
        <v>2.74</v>
      </c>
      <c r="J5824" s="5">
        <v>13523.41</v>
      </c>
      <c r="K5824">
        <f t="shared" si="180"/>
        <v>0</v>
      </c>
      <c r="L5824">
        <v>1.2662899999999999</v>
      </c>
      <c r="M5824" s="12">
        <f t="shared" si="181"/>
        <v>0</v>
      </c>
    </row>
    <row r="5825" spans="1:13" x14ac:dyDescent="0.25">
      <c r="A5825" s="7">
        <v>5824</v>
      </c>
      <c r="B5825" s="8" t="s">
        <v>3699</v>
      </c>
      <c r="C5825" s="7" t="s">
        <v>13</v>
      </c>
      <c r="D5825" s="7">
        <v>2910</v>
      </c>
      <c r="E5825" s="9">
        <v>0.01</v>
      </c>
      <c r="F5825" s="10">
        <v>1.2662899999999999</v>
      </c>
      <c r="G5825" s="10">
        <v>0</v>
      </c>
      <c r="H5825" s="10">
        <v>0</v>
      </c>
      <c r="I5825" s="9">
        <v>-2.11</v>
      </c>
      <c r="J5825" s="9">
        <v>13521.3</v>
      </c>
      <c r="K5825">
        <f t="shared" si="180"/>
        <v>0</v>
      </c>
      <c r="L5825">
        <v>1.2662899999999999</v>
      </c>
      <c r="M5825" s="12">
        <f t="shared" si="181"/>
        <v>0</v>
      </c>
    </row>
    <row r="5826" spans="1:13" x14ac:dyDescent="0.25">
      <c r="A5826" s="1">
        <v>5825</v>
      </c>
      <c r="B5826" s="4" t="s">
        <v>3699</v>
      </c>
      <c r="C5826" s="1" t="s">
        <v>13</v>
      </c>
      <c r="D5826" s="1">
        <v>2911</v>
      </c>
      <c r="E5826" s="5">
        <v>0.01</v>
      </c>
      <c r="F5826" s="6">
        <v>1.2662899999999999</v>
      </c>
      <c r="G5826" s="6">
        <v>0</v>
      </c>
      <c r="H5826" s="6">
        <v>0</v>
      </c>
      <c r="I5826" s="5">
        <v>-1.66</v>
      </c>
      <c r="J5826" s="5">
        <v>13519.64</v>
      </c>
      <c r="K5826">
        <f t="shared" si="180"/>
        <v>0</v>
      </c>
      <c r="L5826">
        <v>1.2662899999999999</v>
      </c>
      <c r="M5826" s="12">
        <f t="shared" si="181"/>
        <v>0</v>
      </c>
    </row>
    <row r="5827" spans="1:13" x14ac:dyDescent="0.25">
      <c r="A5827" s="7">
        <v>5826</v>
      </c>
      <c r="B5827" s="8" t="s">
        <v>3699</v>
      </c>
      <c r="C5827" s="7" t="s">
        <v>13</v>
      </c>
      <c r="D5827" s="7">
        <v>2909</v>
      </c>
      <c r="E5827" s="9">
        <v>0.01</v>
      </c>
      <c r="F5827" s="10">
        <v>1.2662899999999999</v>
      </c>
      <c r="G5827" s="10">
        <v>0</v>
      </c>
      <c r="H5827" s="10">
        <v>0</v>
      </c>
      <c r="I5827" s="9">
        <v>-4.1900000000000004</v>
      </c>
      <c r="J5827" s="9">
        <v>13515.45</v>
      </c>
      <c r="K5827">
        <f t="shared" ref="K5827:K5890" si="182">IF(C5827="close",0,(K5826+1))</f>
        <v>0</v>
      </c>
      <c r="L5827">
        <v>1.2662899999999999</v>
      </c>
      <c r="M5827" s="12">
        <f t="shared" ref="M5827:M5890" si="183">IF(C5827="buy",(L5827-F5827)*10000*E5827*10,(F5827-L5827)*10000*E5827*10)</f>
        <v>0</v>
      </c>
    </row>
    <row r="5828" spans="1:13" x14ac:dyDescent="0.25">
      <c r="A5828" s="1">
        <v>5827</v>
      </c>
      <c r="B5828" s="4" t="s">
        <v>3700</v>
      </c>
      <c r="C5828" s="1" t="s">
        <v>11</v>
      </c>
      <c r="D5828" s="1">
        <v>2914</v>
      </c>
      <c r="E5828" s="5">
        <v>0.01</v>
      </c>
      <c r="F5828" s="6">
        <v>1.26281</v>
      </c>
      <c r="G5828" s="6">
        <v>0</v>
      </c>
      <c r="H5828" s="6">
        <v>0</v>
      </c>
      <c r="I5828" s="2"/>
      <c r="J5828" s="2"/>
      <c r="K5828">
        <f t="shared" si="182"/>
        <v>1</v>
      </c>
      <c r="L5828">
        <v>1.2625</v>
      </c>
      <c r="M5828" s="12">
        <f t="shared" si="183"/>
        <v>-0.31000000000003247</v>
      </c>
    </row>
    <row r="5829" spans="1:13" x14ac:dyDescent="0.25">
      <c r="A5829" s="7">
        <v>5828</v>
      </c>
      <c r="B5829" s="8" t="s">
        <v>3701</v>
      </c>
      <c r="C5829" s="7" t="s">
        <v>11</v>
      </c>
      <c r="D5829" s="7">
        <v>2915</v>
      </c>
      <c r="E5829" s="9">
        <v>0.02</v>
      </c>
      <c r="F5829" s="10">
        <v>1.2622199999999999</v>
      </c>
      <c r="G5829" s="10">
        <v>0</v>
      </c>
      <c r="H5829" s="10">
        <v>0</v>
      </c>
      <c r="I5829" s="11"/>
      <c r="J5829" s="11"/>
      <c r="K5829">
        <f t="shared" si="182"/>
        <v>2</v>
      </c>
      <c r="L5829">
        <v>1.2625</v>
      </c>
      <c r="M5829" s="12">
        <f t="shared" si="183"/>
        <v>0.56000000000011596</v>
      </c>
    </row>
    <row r="5830" spans="1:13" x14ac:dyDescent="0.25">
      <c r="A5830" s="1">
        <v>5829</v>
      </c>
      <c r="B5830" s="4" t="s">
        <v>3702</v>
      </c>
      <c r="C5830" s="1" t="s">
        <v>11</v>
      </c>
      <c r="D5830" s="1">
        <v>2916</v>
      </c>
      <c r="E5830" s="5">
        <v>0.01</v>
      </c>
      <c r="F5830" s="6">
        <v>1.2619199999999999</v>
      </c>
      <c r="G5830" s="6">
        <v>0</v>
      </c>
      <c r="H5830" s="6">
        <v>0</v>
      </c>
      <c r="I5830" s="2"/>
      <c r="J5830" s="2"/>
      <c r="K5830">
        <f t="shared" si="182"/>
        <v>3</v>
      </c>
      <c r="L5830">
        <v>1.2625</v>
      </c>
      <c r="M5830" s="12">
        <f t="shared" si="183"/>
        <v>0.58000000000002494</v>
      </c>
    </row>
    <row r="5831" spans="1:13" x14ac:dyDescent="0.25">
      <c r="A5831" s="7">
        <v>5830</v>
      </c>
      <c r="B5831" s="8" t="s">
        <v>3703</v>
      </c>
      <c r="C5831" s="7" t="s">
        <v>13</v>
      </c>
      <c r="D5831" s="7">
        <v>2915</v>
      </c>
      <c r="E5831" s="9">
        <v>0.02</v>
      </c>
      <c r="F5831" s="10">
        <v>1.2625</v>
      </c>
      <c r="G5831" s="10">
        <v>0</v>
      </c>
      <c r="H5831" s="10">
        <v>0</v>
      </c>
      <c r="I5831" s="9">
        <v>0.56000000000000005</v>
      </c>
      <c r="J5831" s="9">
        <v>13516.01</v>
      </c>
      <c r="K5831">
        <f t="shared" si="182"/>
        <v>0</v>
      </c>
      <c r="L5831">
        <v>1.2625</v>
      </c>
      <c r="M5831" s="12">
        <f t="shared" si="183"/>
        <v>0</v>
      </c>
    </row>
    <row r="5832" spans="1:13" x14ac:dyDescent="0.25">
      <c r="A5832" s="1">
        <v>5831</v>
      </c>
      <c r="B5832" s="4" t="s">
        <v>3703</v>
      </c>
      <c r="C5832" s="1" t="s">
        <v>13</v>
      </c>
      <c r="D5832" s="1">
        <v>2916</v>
      </c>
      <c r="E5832" s="5">
        <v>0.01</v>
      </c>
      <c r="F5832" s="6">
        <v>1.2625</v>
      </c>
      <c r="G5832" s="6">
        <v>0</v>
      </c>
      <c r="H5832" s="6">
        <v>0</v>
      </c>
      <c r="I5832" s="5">
        <v>0.57999999999999996</v>
      </c>
      <c r="J5832" s="5">
        <v>13516.59</v>
      </c>
      <c r="K5832">
        <f t="shared" si="182"/>
        <v>0</v>
      </c>
      <c r="L5832">
        <v>1.2625</v>
      </c>
      <c r="M5832" s="12">
        <f t="shared" si="183"/>
        <v>0</v>
      </c>
    </row>
    <row r="5833" spans="1:13" x14ac:dyDescent="0.25">
      <c r="A5833" s="7">
        <v>5832</v>
      </c>
      <c r="B5833" s="8" t="s">
        <v>3703</v>
      </c>
      <c r="C5833" s="7" t="s">
        <v>13</v>
      </c>
      <c r="D5833" s="7">
        <v>2914</v>
      </c>
      <c r="E5833" s="9">
        <v>0.01</v>
      </c>
      <c r="F5833" s="10">
        <v>1.2625</v>
      </c>
      <c r="G5833" s="10">
        <v>0</v>
      </c>
      <c r="H5833" s="10">
        <v>0</v>
      </c>
      <c r="I5833" s="9">
        <v>-0.31</v>
      </c>
      <c r="J5833" s="9">
        <v>13516.28</v>
      </c>
      <c r="K5833">
        <f t="shared" si="182"/>
        <v>0</v>
      </c>
      <c r="L5833">
        <v>1.2625</v>
      </c>
      <c r="M5833" s="12">
        <f t="shared" si="183"/>
        <v>0</v>
      </c>
    </row>
    <row r="5834" spans="1:13" x14ac:dyDescent="0.25">
      <c r="A5834" s="1">
        <v>5833</v>
      </c>
      <c r="B5834" s="4" t="s">
        <v>3704</v>
      </c>
      <c r="C5834" s="1" t="s">
        <v>15</v>
      </c>
      <c r="D5834" s="1">
        <v>2917</v>
      </c>
      <c r="E5834" s="5">
        <v>0.01</v>
      </c>
      <c r="F5834" s="6">
        <v>1.2645500000000001</v>
      </c>
      <c r="G5834" s="6">
        <v>0</v>
      </c>
      <c r="H5834" s="6">
        <v>0</v>
      </c>
      <c r="I5834" s="2"/>
      <c r="J5834" s="2"/>
      <c r="K5834">
        <f t="shared" si="182"/>
        <v>1</v>
      </c>
      <c r="L5834">
        <v>1.26336</v>
      </c>
      <c r="M5834" s="12">
        <f t="shared" si="183"/>
        <v>1.1900000000000244</v>
      </c>
    </row>
    <row r="5835" spans="1:13" x14ac:dyDescent="0.25">
      <c r="A5835" s="7">
        <v>5834</v>
      </c>
      <c r="B5835" s="8" t="s">
        <v>3705</v>
      </c>
      <c r="C5835" s="7" t="s">
        <v>15</v>
      </c>
      <c r="D5835" s="7">
        <v>2918</v>
      </c>
      <c r="E5835" s="9">
        <v>0.02</v>
      </c>
      <c r="F5835" s="10">
        <v>1.2654099999999999</v>
      </c>
      <c r="G5835" s="10">
        <v>0</v>
      </c>
      <c r="H5835" s="10">
        <v>0</v>
      </c>
      <c r="I5835" s="11"/>
      <c r="J5835" s="11"/>
      <c r="K5835">
        <f t="shared" si="182"/>
        <v>2</v>
      </c>
      <c r="L5835">
        <v>1.26336</v>
      </c>
      <c r="M5835" s="12">
        <f t="shared" si="183"/>
        <v>4.0999999999997705</v>
      </c>
    </row>
    <row r="5836" spans="1:13" x14ac:dyDescent="0.25">
      <c r="A5836" s="1">
        <v>5835</v>
      </c>
      <c r="B5836" s="4" t="s">
        <v>3706</v>
      </c>
      <c r="C5836" s="1" t="s">
        <v>15</v>
      </c>
      <c r="D5836" s="1">
        <v>2919</v>
      </c>
      <c r="E5836" s="5">
        <v>0.01</v>
      </c>
      <c r="F5836" s="6">
        <v>1.266</v>
      </c>
      <c r="G5836" s="6">
        <v>0</v>
      </c>
      <c r="H5836" s="6">
        <v>0</v>
      </c>
      <c r="I5836" s="2"/>
      <c r="J5836" s="2"/>
      <c r="K5836">
        <f t="shared" si="182"/>
        <v>3</v>
      </c>
      <c r="L5836">
        <v>1.26336</v>
      </c>
      <c r="M5836" s="12">
        <f t="shared" si="183"/>
        <v>2.6399999999999757</v>
      </c>
    </row>
    <row r="5837" spans="1:13" x14ac:dyDescent="0.25">
      <c r="A5837" s="7">
        <v>5836</v>
      </c>
      <c r="B5837" s="8" t="s">
        <v>3707</v>
      </c>
      <c r="C5837" s="7" t="s">
        <v>15</v>
      </c>
      <c r="D5837" s="7">
        <v>2920</v>
      </c>
      <c r="E5837" s="9">
        <v>0.01</v>
      </c>
      <c r="F5837" s="10">
        <v>1.2664800000000001</v>
      </c>
      <c r="G5837" s="10">
        <v>0</v>
      </c>
      <c r="H5837" s="10">
        <v>0</v>
      </c>
      <c r="I5837" s="11"/>
      <c r="J5837" s="11"/>
      <c r="K5837">
        <f t="shared" si="182"/>
        <v>4</v>
      </c>
      <c r="L5837">
        <v>1.26336</v>
      </c>
      <c r="M5837" s="12">
        <f t="shared" si="183"/>
        <v>3.1200000000000117</v>
      </c>
    </row>
    <row r="5838" spans="1:13" x14ac:dyDescent="0.25">
      <c r="A5838" s="1">
        <v>5837</v>
      </c>
      <c r="B5838" s="4" t="s">
        <v>3708</v>
      </c>
      <c r="C5838" s="1" t="s">
        <v>13</v>
      </c>
      <c r="D5838" s="1">
        <v>2918</v>
      </c>
      <c r="E5838" s="5">
        <v>0.02</v>
      </c>
      <c r="F5838" s="6">
        <v>1.26336</v>
      </c>
      <c r="G5838" s="6">
        <v>0</v>
      </c>
      <c r="H5838" s="6">
        <v>0</v>
      </c>
      <c r="I5838" s="5">
        <v>4.0999999999999996</v>
      </c>
      <c r="J5838" s="5">
        <v>13520.38</v>
      </c>
      <c r="K5838">
        <f t="shared" si="182"/>
        <v>0</v>
      </c>
      <c r="L5838">
        <v>1.26336</v>
      </c>
      <c r="M5838" s="12">
        <f t="shared" si="183"/>
        <v>0</v>
      </c>
    </row>
    <row r="5839" spans="1:13" x14ac:dyDescent="0.25">
      <c r="A5839" s="7">
        <v>5838</v>
      </c>
      <c r="B5839" s="8" t="s">
        <v>3708</v>
      </c>
      <c r="C5839" s="7" t="s">
        <v>13</v>
      </c>
      <c r="D5839" s="7">
        <v>2920</v>
      </c>
      <c r="E5839" s="9">
        <v>0.01</v>
      </c>
      <c r="F5839" s="10">
        <v>1.26336</v>
      </c>
      <c r="G5839" s="10">
        <v>0</v>
      </c>
      <c r="H5839" s="10">
        <v>0</v>
      </c>
      <c r="I5839" s="9">
        <v>3.12</v>
      </c>
      <c r="J5839" s="9">
        <v>13523.5</v>
      </c>
      <c r="K5839">
        <f t="shared" si="182"/>
        <v>0</v>
      </c>
      <c r="L5839">
        <v>1.26336</v>
      </c>
      <c r="M5839" s="12">
        <f t="shared" si="183"/>
        <v>0</v>
      </c>
    </row>
    <row r="5840" spans="1:13" x14ac:dyDescent="0.25">
      <c r="A5840" s="1">
        <v>5839</v>
      </c>
      <c r="B5840" s="4" t="s">
        <v>3708</v>
      </c>
      <c r="C5840" s="1" t="s">
        <v>13</v>
      </c>
      <c r="D5840" s="1">
        <v>2917</v>
      </c>
      <c r="E5840" s="5">
        <v>0.01</v>
      </c>
      <c r="F5840" s="6">
        <v>1.26336</v>
      </c>
      <c r="G5840" s="6">
        <v>0</v>
      </c>
      <c r="H5840" s="6">
        <v>0</v>
      </c>
      <c r="I5840" s="5">
        <v>1.19</v>
      </c>
      <c r="J5840" s="5">
        <v>13524.69</v>
      </c>
      <c r="K5840">
        <f t="shared" si="182"/>
        <v>0</v>
      </c>
      <c r="L5840">
        <v>1.26336</v>
      </c>
      <c r="M5840" s="12">
        <f t="shared" si="183"/>
        <v>0</v>
      </c>
    </row>
    <row r="5841" spans="1:13" x14ac:dyDescent="0.25">
      <c r="A5841" s="7">
        <v>5840</v>
      </c>
      <c r="B5841" s="8" t="s">
        <v>3708</v>
      </c>
      <c r="C5841" s="7" t="s">
        <v>13</v>
      </c>
      <c r="D5841" s="7">
        <v>2919</v>
      </c>
      <c r="E5841" s="9">
        <v>0.01</v>
      </c>
      <c r="F5841" s="10">
        <v>1.26336</v>
      </c>
      <c r="G5841" s="10">
        <v>0</v>
      </c>
      <c r="H5841" s="10">
        <v>0</v>
      </c>
      <c r="I5841" s="9">
        <v>2.64</v>
      </c>
      <c r="J5841" s="9">
        <v>13527.33</v>
      </c>
      <c r="K5841">
        <f t="shared" si="182"/>
        <v>0</v>
      </c>
      <c r="L5841">
        <v>1.26336</v>
      </c>
      <c r="M5841" s="12">
        <f t="shared" si="183"/>
        <v>0</v>
      </c>
    </row>
    <row r="5842" spans="1:13" x14ac:dyDescent="0.25">
      <c r="A5842" s="1">
        <v>5841</v>
      </c>
      <c r="B5842" s="4" t="s">
        <v>3709</v>
      </c>
      <c r="C5842" s="1" t="s">
        <v>11</v>
      </c>
      <c r="D5842" s="1">
        <v>2921</v>
      </c>
      <c r="E5842" s="5">
        <v>0.01</v>
      </c>
      <c r="F5842" s="6">
        <v>1.2562199999999999</v>
      </c>
      <c r="G5842" s="6">
        <v>0</v>
      </c>
      <c r="H5842" s="6">
        <v>0</v>
      </c>
      <c r="I5842" s="2"/>
      <c r="J5842" s="2"/>
      <c r="K5842">
        <f t="shared" si="182"/>
        <v>1</v>
      </c>
      <c r="L5842">
        <v>1.25715</v>
      </c>
      <c r="M5842" s="12">
        <f t="shared" si="183"/>
        <v>0.93000000000009742</v>
      </c>
    </row>
    <row r="5843" spans="1:13" x14ac:dyDescent="0.25">
      <c r="A5843" s="7">
        <v>5842</v>
      </c>
      <c r="B5843" s="8" t="s">
        <v>3710</v>
      </c>
      <c r="C5843" s="7" t="s">
        <v>13</v>
      </c>
      <c r="D5843" s="7">
        <v>2921</v>
      </c>
      <c r="E5843" s="9">
        <v>0.01</v>
      </c>
      <c r="F5843" s="10">
        <v>1.25715</v>
      </c>
      <c r="G5843" s="10">
        <v>0</v>
      </c>
      <c r="H5843" s="10">
        <v>0</v>
      </c>
      <c r="I5843" s="9">
        <v>0.93</v>
      </c>
      <c r="J5843" s="9">
        <v>13528.26</v>
      </c>
      <c r="K5843">
        <f t="shared" si="182"/>
        <v>0</v>
      </c>
      <c r="L5843">
        <v>1.25715</v>
      </c>
      <c r="M5843" s="12">
        <f t="shared" si="183"/>
        <v>0</v>
      </c>
    </row>
    <row r="5844" spans="1:13" x14ac:dyDescent="0.25">
      <c r="A5844" s="1">
        <v>5843</v>
      </c>
      <c r="B5844" s="4" t="s">
        <v>3711</v>
      </c>
      <c r="C5844" s="1" t="s">
        <v>11</v>
      </c>
      <c r="D5844" s="1">
        <v>2922</v>
      </c>
      <c r="E5844" s="5">
        <v>0.01</v>
      </c>
      <c r="F5844" s="6">
        <v>1.25844</v>
      </c>
      <c r="G5844" s="6">
        <v>0</v>
      </c>
      <c r="H5844" s="6">
        <v>0</v>
      </c>
      <c r="I5844" s="2"/>
      <c r="J5844" s="2"/>
      <c r="K5844">
        <f t="shared" si="182"/>
        <v>1</v>
      </c>
      <c r="L5844">
        <v>1.2590699999999999</v>
      </c>
      <c r="M5844" s="12">
        <f t="shared" si="183"/>
        <v>0.62999999999990841</v>
      </c>
    </row>
    <row r="5845" spans="1:13" x14ac:dyDescent="0.25">
      <c r="A5845" s="7">
        <v>5844</v>
      </c>
      <c r="B5845" s="8" t="s">
        <v>3712</v>
      </c>
      <c r="C5845" s="7" t="s">
        <v>13</v>
      </c>
      <c r="D5845" s="7">
        <v>2922</v>
      </c>
      <c r="E5845" s="9">
        <v>0.01</v>
      </c>
      <c r="F5845" s="10">
        <v>1.2590699999999999</v>
      </c>
      <c r="G5845" s="10">
        <v>0</v>
      </c>
      <c r="H5845" s="10">
        <v>0</v>
      </c>
      <c r="I5845" s="9">
        <v>0.63</v>
      </c>
      <c r="J5845" s="9">
        <v>13528.89</v>
      </c>
      <c r="K5845">
        <f t="shared" si="182"/>
        <v>0</v>
      </c>
      <c r="L5845">
        <v>1.2590699999999999</v>
      </c>
      <c r="M5845" s="12">
        <f t="shared" si="183"/>
        <v>0</v>
      </c>
    </row>
    <row r="5846" spans="1:13" x14ac:dyDescent="0.25">
      <c r="A5846" s="1">
        <v>5845</v>
      </c>
      <c r="B5846" s="4" t="s">
        <v>3713</v>
      </c>
      <c r="C5846" s="1" t="s">
        <v>11</v>
      </c>
      <c r="D5846" s="1">
        <v>2923</v>
      </c>
      <c r="E5846" s="5">
        <v>0.01</v>
      </c>
      <c r="F5846" s="6">
        <v>1.2563599999999999</v>
      </c>
      <c r="G5846" s="6">
        <v>0</v>
      </c>
      <c r="H5846" s="6">
        <v>0</v>
      </c>
      <c r="I5846" s="2"/>
      <c r="J5846" s="2"/>
      <c r="K5846">
        <f t="shared" si="182"/>
        <v>1</v>
      </c>
      <c r="L5846">
        <v>1.2570300000000001</v>
      </c>
      <c r="M5846" s="12">
        <f t="shared" si="183"/>
        <v>0.67000000000017046</v>
      </c>
    </row>
    <row r="5847" spans="1:13" x14ac:dyDescent="0.25">
      <c r="A5847" s="7">
        <v>5846</v>
      </c>
      <c r="B5847" s="8" t="s">
        <v>3714</v>
      </c>
      <c r="C5847" s="7" t="s">
        <v>11</v>
      </c>
      <c r="D5847" s="7">
        <v>2924</v>
      </c>
      <c r="E5847" s="9">
        <v>0.02</v>
      </c>
      <c r="F5847" s="10">
        <v>1.25596</v>
      </c>
      <c r="G5847" s="10">
        <v>0</v>
      </c>
      <c r="H5847" s="10">
        <v>0</v>
      </c>
      <c r="I5847" s="11"/>
      <c r="J5847" s="11"/>
      <c r="K5847">
        <f t="shared" si="182"/>
        <v>2</v>
      </c>
      <c r="L5847">
        <v>1.2570300000000001</v>
      </c>
      <c r="M5847" s="12">
        <f t="shared" si="183"/>
        <v>2.1400000000002528</v>
      </c>
    </row>
    <row r="5848" spans="1:13" x14ac:dyDescent="0.25">
      <c r="A5848" s="1">
        <v>5847</v>
      </c>
      <c r="B5848" s="4" t="s">
        <v>3715</v>
      </c>
      <c r="C5848" s="1" t="s">
        <v>13</v>
      </c>
      <c r="D5848" s="1">
        <v>2924</v>
      </c>
      <c r="E5848" s="5">
        <v>0.02</v>
      </c>
      <c r="F5848" s="6">
        <v>1.2570300000000001</v>
      </c>
      <c r="G5848" s="6">
        <v>0</v>
      </c>
      <c r="H5848" s="6">
        <v>0</v>
      </c>
      <c r="I5848" s="5">
        <v>2.14</v>
      </c>
      <c r="J5848" s="5">
        <v>13531.03</v>
      </c>
      <c r="K5848">
        <f t="shared" si="182"/>
        <v>0</v>
      </c>
      <c r="L5848">
        <v>1.2570300000000001</v>
      </c>
      <c r="M5848" s="12">
        <f t="shared" si="183"/>
        <v>0</v>
      </c>
    </row>
    <row r="5849" spans="1:13" x14ac:dyDescent="0.25">
      <c r="A5849" s="7">
        <v>5848</v>
      </c>
      <c r="B5849" s="8" t="s">
        <v>3715</v>
      </c>
      <c r="C5849" s="7" t="s">
        <v>13</v>
      </c>
      <c r="D5849" s="7">
        <v>2923</v>
      </c>
      <c r="E5849" s="9">
        <v>0.01</v>
      </c>
      <c r="F5849" s="10">
        <v>1.2570300000000001</v>
      </c>
      <c r="G5849" s="10">
        <v>0</v>
      </c>
      <c r="H5849" s="10">
        <v>0</v>
      </c>
      <c r="I5849" s="9">
        <v>0.67</v>
      </c>
      <c r="J5849" s="9">
        <v>13531.7</v>
      </c>
      <c r="K5849">
        <f t="shared" si="182"/>
        <v>0</v>
      </c>
      <c r="L5849">
        <v>1.2570300000000001</v>
      </c>
      <c r="M5849" s="12">
        <f t="shared" si="183"/>
        <v>0</v>
      </c>
    </row>
    <row r="5850" spans="1:13" x14ac:dyDescent="0.25">
      <c r="A5850" s="1">
        <v>5849</v>
      </c>
      <c r="B5850" s="4" t="s">
        <v>3716</v>
      </c>
      <c r="C5850" s="1" t="s">
        <v>11</v>
      </c>
      <c r="D5850" s="1">
        <v>2925</v>
      </c>
      <c r="E5850" s="5">
        <v>0.01</v>
      </c>
      <c r="F5850" s="6">
        <v>1.2533000000000001</v>
      </c>
      <c r="G5850" s="6">
        <v>0</v>
      </c>
      <c r="H5850" s="6">
        <v>0</v>
      </c>
      <c r="I5850" s="2"/>
      <c r="J5850" s="2"/>
      <c r="K5850">
        <f t="shared" si="182"/>
        <v>1</v>
      </c>
      <c r="L5850">
        <v>1.25284</v>
      </c>
      <c r="M5850" s="12">
        <f t="shared" si="183"/>
        <v>-0.46000000000012697</v>
      </c>
    </row>
    <row r="5851" spans="1:13" x14ac:dyDescent="0.25">
      <c r="A5851" s="7">
        <v>5850</v>
      </c>
      <c r="B5851" s="8" t="s">
        <v>3717</v>
      </c>
      <c r="C5851" s="7" t="s">
        <v>11</v>
      </c>
      <c r="D5851" s="7">
        <v>2926</v>
      </c>
      <c r="E5851" s="9">
        <v>0.03</v>
      </c>
      <c r="F5851" s="10">
        <v>1.2518899999999999</v>
      </c>
      <c r="G5851" s="10">
        <v>0</v>
      </c>
      <c r="H5851" s="10">
        <v>0</v>
      </c>
      <c r="I5851" s="11"/>
      <c r="J5851" s="11"/>
      <c r="K5851">
        <f t="shared" si="182"/>
        <v>2</v>
      </c>
      <c r="L5851">
        <v>1.25284</v>
      </c>
      <c r="M5851" s="12">
        <f t="shared" si="183"/>
        <v>2.8500000000000192</v>
      </c>
    </row>
    <row r="5852" spans="1:13" x14ac:dyDescent="0.25">
      <c r="A5852" s="1">
        <v>5851</v>
      </c>
      <c r="B5852" s="4" t="s">
        <v>3718</v>
      </c>
      <c r="C5852" s="1" t="s">
        <v>11</v>
      </c>
      <c r="D5852" s="1">
        <v>2927</v>
      </c>
      <c r="E5852" s="5">
        <v>0.01</v>
      </c>
      <c r="F5852" s="6">
        <v>1.25125</v>
      </c>
      <c r="G5852" s="6">
        <v>0</v>
      </c>
      <c r="H5852" s="6">
        <v>0</v>
      </c>
      <c r="I5852" s="2"/>
      <c r="J5852" s="2"/>
      <c r="K5852">
        <f t="shared" si="182"/>
        <v>3</v>
      </c>
      <c r="L5852">
        <v>1.25284</v>
      </c>
      <c r="M5852" s="12">
        <f t="shared" si="183"/>
        <v>1.5899999999999803</v>
      </c>
    </row>
    <row r="5853" spans="1:13" x14ac:dyDescent="0.25">
      <c r="A5853" s="7">
        <v>5852</v>
      </c>
      <c r="B5853" s="8" t="s">
        <v>3719</v>
      </c>
      <c r="C5853" s="7" t="s">
        <v>13</v>
      </c>
      <c r="D5853" s="7">
        <v>2926</v>
      </c>
      <c r="E5853" s="9">
        <v>0.03</v>
      </c>
      <c r="F5853" s="10">
        <v>1.25284</v>
      </c>
      <c r="G5853" s="10">
        <v>0</v>
      </c>
      <c r="H5853" s="10">
        <v>0</v>
      </c>
      <c r="I5853" s="9">
        <v>2.85</v>
      </c>
      <c r="J5853" s="9">
        <v>13534.55</v>
      </c>
      <c r="K5853">
        <f t="shared" si="182"/>
        <v>0</v>
      </c>
      <c r="L5853">
        <v>1.25284</v>
      </c>
      <c r="M5853" s="12">
        <f t="shared" si="183"/>
        <v>0</v>
      </c>
    </row>
    <row r="5854" spans="1:13" x14ac:dyDescent="0.25">
      <c r="A5854" s="1">
        <v>5853</v>
      </c>
      <c r="B5854" s="4" t="s">
        <v>3719</v>
      </c>
      <c r="C5854" s="1" t="s">
        <v>13</v>
      </c>
      <c r="D5854" s="1">
        <v>2927</v>
      </c>
      <c r="E5854" s="5">
        <v>0.01</v>
      </c>
      <c r="F5854" s="6">
        <v>1.25284</v>
      </c>
      <c r="G5854" s="6">
        <v>0</v>
      </c>
      <c r="H5854" s="6">
        <v>0</v>
      </c>
      <c r="I5854" s="5">
        <v>1.59</v>
      </c>
      <c r="J5854" s="5">
        <v>13536.14</v>
      </c>
      <c r="K5854">
        <f t="shared" si="182"/>
        <v>0</v>
      </c>
      <c r="L5854">
        <v>1.25284</v>
      </c>
      <c r="M5854" s="12">
        <f t="shared" si="183"/>
        <v>0</v>
      </c>
    </row>
    <row r="5855" spans="1:13" x14ac:dyDescent="0.25">
      <c r="A5855" s="7">
        <v>5854</v>
      </c>
      <c r="B5855" s="8" t="s">
        <v>3719</v>
      </c>
      <c r="C5855" s="7" t="s">
        <v>13</v>
      </c>
      <c r="D5855" s="7">
        <v>2925</v>
      </c>
      <c r="E5855" s="9">
        <v>0.01</v>
      </c>
      <c r="F5855" s="10">
        <v>1.25284</v>
      </c>
      <c r="G5855" s="10">
        <v>0</v>
      </c>
      <c r="H5855" s="10">
        <v>0</v>
      </c>
      <c r="I5855" s="9">
        <v>-0.46</v>
      </c>
      <c r="J5855" s="9">
        <v>13535.68</v>
      </c>
      <c r="K5855">
        <f t="shared" si="182"/>
        <v>0</v>
      </c>
      <c r="L5855">
        <v>1.25284</v>
      </c>
      <c r="M5855" s="12">
        <f t="shared" si="183"/>
        <v>0</v>
      </c>
    </row>
    <row r="5856" spans="1:13" x14ac:dyDescent="0.25">
      <c r="A5856" s="1">
        <v>5855</v>
      </c>
      <c r="B5856" s="4" t="s">
        <v>3720</v>
      </c>
      <c r="C5856" s="1" t="s">
        <v>11</v>
      </c>
      <c r="D5856" s="1">
        <v>2928</v>
      </c>
      <c r="E5856" s="5">
        <v>0.01</v>
      </c>
      <c r="F5856" s="6">
        <v>1.2504299999999999</v>
      </c>
      <c r="G5856" s="6">
        <v>0</v>
      </c>
      <c r="H5856" s="6">
        <v>0</v>
      </c>
      <c r="I5856" s="2"/>
      <c r="J5856" s="2"/>
      <c r="K5856">
        <f t="shared" si="182"/>
        <v>1</v>
      </c>
      <c r="L5856">
        <v>1.2509300000000001</v>
      </c>
      <c r="M5856" s="12">
        <f t="shared" si="183"/>
        <v>0.50000000000016698</v>
      </c>
    </row>
    <row r="5857" spans="1:13" x14ac:dyDescent="0.25">
      <c r="A5857" s="7">
        <v>5856</v>
      </c>
      <c r="B5857" s="8" t="s">
        <v>3721</v>
      </c>
      <c r="C5857" s="7" t="s">
        <v>13</v>
      </c>
      <c r="D5857" s="7">
        <v>2928</v>
      </c>
      <c r="E5857" s="9">
        <v>0.01</v>
      </c>
      <c r="F5857" s="10">
        <v>1.2509300000000001</v>
      </c>
      <c r="G5857" s="10">
        <v>0</v>
      </c>
      <c r="H5857" s="10">
        <v>0</v>
      </c>
      <c r="I5857" s="9">
        <v>0.5</v>
      </c>
      <c r="J5857" s="9">
        <v>13536.18</v>
      </c>
      <c r="K5857">
        <f t="shared" si="182"/>
        <v>0</v>
      </c>
      <c r="L5857">
        <v>1.2509300000000001</v>
      </c>
      <c r="M5857" s="12">
        <f t="shared" si="183"/>
        <v>0</v>
      </c>
    </row>
    <row r="5858" spans="1:13" x14ac:dyDescent="0.25">
      <c r="A5858" s="1">
        <v>5857</v>
      </c>
      <c r="B5858" s="4" t="s">
        <v>3722</v>
      </c>
      <c r="C5858" s="1" t="s">
        <v>11</v>
      </c>
      <c r="D5858" s="1">
        <v>2929</v>
      </c>
      <c r="E5858" s="5">
        <v>0.01</v>
      </c>
      <c r="F5858" s="6">
        <v>1.2444900000000001</v>
      </c>
      <c r="G5858" s="6">
        <v>0</v>
      </c>
      <c r="H5858" s="6">
        <v>0</v>
      </c>
      <c r="I5858" s="2"/>
      <c r="J5858" s="2"/>
      <c r="K5858">
        <f t="shared" si="182"/>
        <v>1</v>
      </c>
      <c r="L5858">
        <v>1.2383999999999999</v>
      </c>
      <c r="M5858" s="12">
        <f t="shared" si="183"/>
        <v>-6.0900000000001508</v>
      </c>
    </row>
    <row r="5859" spans="1:13" x14ac:dyDescent="0.25">
      <c r="A5859" s="7">
        <v>5858</v>
      </c>
      <c r="B5859" s="8" t="s">
        <v>3723</v>
      </c>
      <c r="C5859" s="7" t="s">
        <v>11</v>
      </c>
      <c r="D5859" s="7">
        <v>2930</v>
      </c>
      <c r="E5859" s="9">
        <v>0.01</v>
      </c>
      <c r="F5859" s="10">
        <v>1.2438400000000001</v>
      </c>
      <c r="G5859" s="10">
        <v>0</v>
      </c>
      <c r="H5859" s="10">
        <v>0</v>
      </c>
      <c r="I5859" s="11"/>
      <c r="J5859" s="11"/>
      <c r="K5859">
        <f t="shared" si="182"/>
        <v>2</v>
      </c>
      <c r="L5859">
        <v>1.2383999999999999</v>
      </c>
      <c r="M5859" s="12">
        <f t="shared" si="183"/>
        <v>-5.4400000000001114</v>
      </c>
    </row>
    <row r="5860" spans="1:13" x14ac:dyDescent="0.25">
      <c r="A5860" s="1">
        <v>5859</v>
      </c>
      <c r="B5860" s="4" t="s">
        <v>3724</v>
      </c>
      <c r="C5860" s="1" t="s">
        <v>11</v>
      </c>
      <c r="D5860" s="1">
        <v>2931</v>
      </c>
      <c r="E5860" s="5">
        <v>0.02</v>
      </c>
      <c r="F5860" s="6">
        <v>1.2427600000000001</v>
      </c>
      <c r="G5860" s="6">
        <v>0</v>
      </c>
      <c r="H5860" s="6">
        <v>0</v>
      </c>
      <c r="I5860" s="2"/>
      <c r="J5860" s="2"/>
      <c r="K5860">
        <f t="shared" si="182"/>
        <v>3</v>
      </c>
      <c r="L5860">
        <v>1.2383999999999999</v>
      </c>
      <c r="M5860" s="12">
        <f t="shared" si="183"/>
        <v>-8.7200000000002831</v>
      </c>
    </row>
    <row r="5861" spans="1:13" x14ac:dyDescent="0.25">
      <c r="A5861" s="7">
        <v>5860</v>
      </c>
      <c r="B5861" s="8" t="s">
        <v>3725</v>
      </c>
      <c r="C5861" s="7" t="s">
        <v>11</v>
      </c>
      <c r="D5861" s="7">
        <v>2932</v>
      </c>
      <c r="E5861" s="9">
        <v>0.01</v>
      </c>
      <c r="F5861" s="10">
        <v>1.2420599999999999</v>
      </c>
      <c r="G5861" s="10">
        <v>0</v>
      </c>
      <c r="H5861" s="10">
        <v>0</v>
      </c>
      <c r="I5861" s="11"/>
      <c r="J5861" s="11"/>
      <c r="K5861">
        <f t="shared" si="182"/>
        <v>4</v>
      </c>
      <c r="L5861">
        <v>1.2383999999999999</v>
      </c>
      <c r="M5861" s="12">
        <f t="shared" si="183"/>
        <v>-3.6599999999999966</v>
      </c>
    </row>
    <row r="5862" spans="1:13" x14ac:dyDescent="0.25">
      <c r="A5862" s="1">
        <v>5861</v>
      </c>
      <c r="B5862" s="4" t="s">
        <v>3726</v>
      </c>
      <c r="C5862" s="1" t="s">
        <v>11</v>
      </c>
      <c r="D5862" s="1">
        <v>2933</v>
      </c>
      <c r="E5862" s="5">
        <v>0.01</v>
      </c>
      <c r="F5862" s="6">
        <v>1.24173</v>
      </c>
      <c r="G5862" s="6">
        <v>0</v>
      </c>
      <c r="H5862" s="6">
        <v>0</v>
      </c>
      <c r="I5862" s="2"/>
      <c r="J5862" s="2"/>
      <c r="K5862">
        <f t="shared" si="182"/>
        <v>5</v>
      </c>
      <c r="L5862">
        <v>1.2383999999999999</v>
      </c>
      <c r="M5862" s="12">
        <f t="shared" si="183"/>
        <v>-3.3300000000000551</v>
      </c>
    </row>
    <row r="5863" spans="1:13" x14ac:dyDescent="0.25">
      <c r="A5863" s="7">
        <v>5862</v>
      </c>
      <c r="B5863" s="8" t="s">
        <v>3727</v>
      </c>
      <c r="C5863" s="7" t="s">
        <v>11</v>
      </c>
      <c r="D5863" s="7">
        <v>2934</v>
      </c>
      <c r="E5863" s="9">
        <v>0.01</v>
      </c>
      <c r="F5863" s="10">
        <v>1.24058</v>
      </c>
      <c r="G5863" s="10">
        <v>0</v>
      </c>
      <c r="H5863" s="10">
        <v>0</v>
      </c>
      <c r="I5863" s="11"/>
      <c r="J5863" s="11"/>
      <c r="K5863">
        <f t="shared" si="182"/>
        <v>6</v>
      </c>
      <c r="L5863">
        <v>1.2383999999999999</v>
      </c>
      <c r="M5863" s="12">
        <f t="shared" si="183"/>
        <v>-2.1800000000000708</v>
      </c>
    </row>
    <row r="5864" spans="1:13" x14ac:dyDescent="0.25">
      <c r="A5864" s="1">
        <v>5863</v>
      </c>
      <c r="B5864" s="4" t="s">
        <v>3728</v>
      </c>
      <c r="C5864" s="1" t="s">
        <v>11</v>
      </c>
      <c r="D5864" s="1">
        <v>2935</v>
      </c>
      <c r="E5864" s="5">
        <v>0.01</v>
      </c>
      <c r="F5864" s="6">
        <v>1.24031</v>
      </c>
      <c r="G5864" s="6">
        <v>0</v>
      </c>
      <c r="H5864" s="6">
        <v>0</v>
      </c>
      <c r="I5864" s="2"/>
      <c r="J5864" s="2"/>
      <c r="K5864">
        <f t="shared" si="182"/>
        <v>7</v>
      </c>
      <c r="L5864">
        <v>1.2383999999999999</v>
      </c>
      <c r="M5864" s="12">
        <f t="shared" si="183"/>
        <v>-1.9100000000000783</v>
      </c>
    </row>
    <row r="5865" spans="1:13" x14ac:dyDescent="0.25">
      <c r="A5865" s="7">
        <v>5864</v>
      </c>
      <c r="B5865" s="8" t="s">
        <v>3729</v>
      </c>
      <c r="C5865" s="7" t="s">
        <v>11</v>
      </c>
      <c r="D5865" s="7">
        <v>2936</v>
      </c>
      <c r="E5865" s="9">
        <v>0.01</v>
      </c>
      <c r="F5865" s="10">
        <v>1.2400500000000001</v>
      </c>
      <c r="G5865" s="10">
        <v>0</v>
      </c>
      <c r="H5865" s="10">
        <v>0</v>
      </c>
      <c r="I5865" s="11"/>
      <c r="J5865" s="11"/>
      <c r="K5865">
        <f t="shared" si="182"/>
        <v>8</v>
      </c>
      <c r="L5865">
        <v>1.2383999999999999</v>
      </c>
      <c r="M5865" s="12">
        <f t="shared" si="183"/>
        <v>-1.6500000000001513</v>
      </c>
    </row>
    <row r="5866" spans="1:13" x14ac:dyDescent="0.25">
      <c r="A5866" s="1">
        <v>5865</v>
      </c>
      <c r="B5866" s="4" t="s">
        <v>3730</v>
      </c>
      <c r="C5866" s="1" t="s">
        <v>11</v>
      </c>
      <c r="D5866" s="1">
        <v>2937</v>
      </c>
      <c r="E5866" s="5">
        <v>0.01</v>
      </c>
      <c r="F5866" s="6">
        <v>1.23874</v>
      </c>
      <c r="G5866" s="6">
        <v>0</v>
      </c>
      <c r="H5866" s="6">
        <v>0</v>
      </c>
      <c r="I5866" s="2"/>
      <c r="J5866" s="2"/>
      <c r="K5866">
        <f t="shared" si="182"/>
        <v>9</v>
      </c>
      <c r="L5866">
        <v>1.2383999999999999</v>
      </c>
      <c r="M5866" s="12">
        <f t="shared" si="183"/>
        <v>-0.34000000000000696</v>
      </c>
    </row>
    <row r="5867" spans="1:13" x14ac:dyDescent="0.25">
      <c r="A5867" s="7">
        <v>5866</v>
      </c>
      <c r="B5867" s="8" t="s">
        <v>3731</v>
      </c>
      <c r="C5867" s="7" t="s">
        <v>11</v>
      </c>
      <c r="D5867" s="7">
        <v>2938</v>
      </c>
      <c r="E5867" s="9">
        <v>0.01</v>
      </c>
      <c r="F5867" s="10">
        <v>1.2385999999999999</v>
      </c>
      <c r="G5867" s="10">
        <v>0</v>
      </c>
      <c r="H5867" s="10">
        <v>0</v>
      </c>
      <c r="I5867" s="11"/>
      <c r="J5867" s="11"/>
      <c r="K5867">
        <f t="shared" si="182"/>
        <v>10</v>
      </c>
      <c r="L5867">
        <v>1.2383999999999999</v>
      </c>
      <c r="M5867" s="12">
        <f t="shared" si="183"/>
        <v>-0.19999999999997797</v>
      </c>
    </row>
    <row r="5868" spans="1:13" x14ac:dyDescent="0.25">
      <c r="A5868" s="1">
        <v>5867</v>
      </c>
      <c r="B5868" s="4" t="s">
        <v>3732</v>
      </c>
      <c r="C5868" s="1" t="s">
        <v>11</v>
      </c>
      <c r="D5868" s="1">
        <v>2939</v>
      </c>
      <c r="E5868" s="5">
        <v>0.01</v>
      </c>
      <c r="F5868" s="6">
        <v>1.23892</v>
      </c>
      <c r="G5868" s="6">
        <v>0</v>
      </c>
      <c r="H5868" s="6">
        <v>0</v>
      </c>
      <c r="I5868" s="2"/>
      <c r="J5868" s="2"/>
      <c r="K5868">
        <f t="shared" si="182"/>
        <v>11</v>
      </c>
      <c r="L5868">
        <v>1.2383999999999999</v>
      </c>
      <c r="M5868" s="12">
        <f t="shared" si="183"/>
        <v>-0.52000000000007596</v>
      </c>
    </row>
    <row r="5869" spans="1:13" x14ac:dyDescent="0.25">
      <c r="A5869" s="7">
        <v>5868</v>
      </c>
      <c r="B5869" s="8" t="s">
        <v>3733</v>
      </c>
      <c r="C5869" s="7" t="s">
        <v>11</v>
      </c>
      <c r="D5869" s="7">
        <v>2940</v>
      </c>
      <c r="E5869" s="9">
        <v>0.02</v>
      </c>
      <c r="F5869" s="10">
        <v>1.2384200000000001</v>
      </c>
      <c r="G5869" s="10">
        <v>0</v>
      </c>
      <c r="H5869" s="10">
        <v>0</v>
      </c>
      <c r="I5869" s="11"/>
      <c r="J5869" s="11"/>
      <c r="K5869">
        <f t="shared" si="182"/>
        <v>12</v>
      </c>
      <c r="L5869">
        <v>1.2383999999999999</v>
      </c>
      <c r="M5869" s="12">
        <f t="shared" si="183"/>
        <v>-4.0000000000262048E-2</v>
      </c>
    </row>
    <row r="5870" spans="1:13" x14ac:dyDescent="0.25">
      <c r="A5870" s="1">
        <v>5869</v>
      </c>
      <c r="B5870" s="4" t="s">
        <v>3734</v>
      </c>
      <c r="C5870" s="1" t="s">
        <v>11</v>
      </c>
      <c r="D5870" s="1">
        <v>2941</v>
      </c>
      <c r="E5870" s="5">
        <v>0.02</v>
      </c>
      <c r="F5870" s="6">
        <v>1.2369399999999999</v>
      </c>
      <c r="G5870" s="6">
        <v>0</v>
      </c>
      <c r="H5870" s="6">
        <v>0</v>
      </c>
      <c r="I5870" s="2"/>
      <c r="J5870" s="2"/>
      <c r="K5870">
        <f t="shared" si="182"/>
        <v>13</v>
      </c>
      <c r="L5870">
        <v>1.2383999999999999</v>
      </c>
      <c r="M5870" s="12">
        <f t="shared" si="183"/>
        <v>2.9200000000000337</v>
      </c>
    </row>
    <row r="5871" spans="1:13" x14ac:dyDescent="0.25">
      <c r="A5871" s="7">
        <v>5870</v>
      </c>
      <c r="B5871" s="8" t="s">
        <v>3735</v>
      </c>
      <c r="C5871" s="7" t="s">
        <v>11</v>
      </c>
      <c r="D5871" s="7">
        <v>2942</v>
      </c>
      <c r="E5871" s="9">
        <v>0.02</v>
      </c>
      <c r="F5871" s="10">
        <v>1.2366299999999999</v>
      </c>
      <c r="G5871" s="10">
        <v>0</v>
      </c>
      <c r="H5871" s="10">
        <v>0</v>
      </c>
      <c r="I5871" s="11"/>
      <c r="J5871" s="11"/>
      <c r="K5871">
        <f t="shared" si="182"/>
        <v>14</v>
      </c>
      <c r="L5871">
        <v>1.2383999999999999</v>
      </c>
      <c r="M5871" s="12">
        <f t="shared" si="183"/>
        <v>3.5400000000000986</v>
      </c>
    </row>
    <row r="5872" spans="1:13" x14ac:dyDescent="0.25">
      <c r="A5872" s="1">
        <v>5871</v>
      </c>
      <c r="B5872" s="4" t="s">
        <v>3736</v>
      </c>
      <c r="C5872" s="1" t="s">
        <v>11</v>
      </c>
      <c r="D5872" s="1">
        <v>2943</v>
      </c>
      <c r="E5872" s="5">
        <v>0.02</v>
      </c>
      <c r="F5872" s="6">
        <v>1.2368600000000001</v>
      </c>
      <c r="G5872" s="6">
        <v>0</v>
      </c>
      <c r="H5872" s="6">
        <v>0</v>
      </c>
      <c r="I5872" s="2"/>
      <c r="J5872" s="2"/>
      <c r="K5872">
        <f t="shared" si="182"/>
        <v>15</v>
      </c>
      <c r="L5872">
        <v>1.2383999999999999</v>
      </c>
      <c r="M5872" s="12">
        <f t="shared" si="183"/>
        <v>3.0799999999997496</v>
      </c>
    </row>
    <row r="5873" spans="1:13" x14ac:dyDescent="0.25">
      <c r="A5873" s="7">
        <v>5872</v>
      </c>
      <c r="B5873" s="8" t="s">
        <v>3737</v>
      </c>
      <c r="C5873" s="7" t="s">
        <v>11</v>
      </c>
      <c r="D5873" s="7">
        <v>2944</v>
      </c>
      <c r="E5873" s="9">
        <v>0.02</v>
      </c>
      <c r="F5873" s="10">
        <v>1.2386699999999999</v>
      </c>
      <c r="G5873" s="10">
        <v>0</v>
      </c>
      <c r="H5873" s="10">
        <v>0</v>
      </c>
      <c r="I5873" s="11"/>
      <c r="J5873" s="11"/>
      <c r="K5873">
        <f t="shared" si="182"/>
        <v>16</v>
      </c>
      <c r="L5873">
        <v>1.2383999999999999</v>
      </c>
      <c r="M5873" s="12">
        <f t="shared" si="183"/>
        <v>-0.53999999999998494</v>
      </c>
    </row>
    <row r="5874" spans="1:13" x14ac:dyDescent="0.25">
      <c r="A5874" s="1">
        <v>5873</v>
      </c>
      <c r="B5874" s="4" t="s">
        <v>3738</v>
      </c>
      <c r="C5874" s="1" t="s">
        <v>11</v>
      </c>
      <c r="D5874" s="1">
        <v>2945</v>
      </c>
      <c r="E5874" s="5">
        <v>0.02</v>
      </c>
      <c r="F5874" s="6">
        <v>1.2385699999999999</v>
      </c>
      <c r="G5874" s="6">
        <v>0</v>
      </c>
      <c r="H5874" s="6">
        <v>0</v>
      </c>
      <c r="I5874" s="2"/>
      <c r="J5874" s="2"/>
      <c r="K5874">
        <f t="shared" si="182"/>
        <v>17</v>
      </c>
      <c r="L5874">
        <v>1.2383999999999999</v>
      </c>
      <c r="M5874" s="12">
        <f t="shared" si="183"/>
        <v>-0.34000000000000696</v>
      </c>
    </row>
    <row r="5875" spans="1:13" x14ac:dyDescent="0.25">
      <c r="A5875" s="7">
        <v>5874</v>
      </c>
      <c r="B5875" s="8" t="s">
        <v>3739</v>
      </c>
      <c r="C5875" s="7" t="s">
        <v>11</v>
      </c>
      <c r="D5875" s="7">
        <v>2946</v>
      </c>
      <c r="E5875" s="9">
        <v>0.04</v>
      </c>
      <c r="F5875" s="10">
        <v>1.2384200000000001</v>
      </c>
      <c r="G5875" s="10">
        <v>0</v>
      </c>
      <c r="H5875" s="10">
        <v>0</v>
      </c>
      <c r="I5875" s="11"/>
      <c r="J5875" s="11"/>
      <c r="K5875">
        <f t="shared" si="182"/>
        <v>18</v>
      </c>
      <c r="L5875">
        <v>1.2383999999999999</v>
      </c>
      <c r="M5875" s="12">
        <f t="shared" si="183"/>
        <v>-8.0000000000524096E-2</v>
      </c>
    </row>
    <row r="5876" spans="1:13" x14ac:dyDescent="0.25">
      <c r="A5876" s="1">
        <v>5875</v>
      </c>
      <c r="B5876" s="4" t="s">
        <v>3740</v>
      </c>
      <c r="C5876" s="1" t="s">
        <v>11</v>
      </c>
      <c r="D5876" s="1">
        <v>2947</v>
      </c>
      <c r="E5876" s="5">
        <v>0.06</v>
      </c>
      <c r="F5876" s="6">
        <v>1.23837</v>
      </c>
      <c r="G5876" s="6">
        <v>0</v>
      </c>
      <c r="H5876" s="6">
        <v>0</v>
      </c>
      <c r="I5876" s="2"/>
      <c r="J5876" s="2"/>
      <c r="K5876">
        <f t="shared" si="182"/>
        <v>19</v>
      </c>
      <c r="L5876">
        <v>1.2383999999999999</v>
      </c>
      <c r="M5876" s="12">
        <f t="shared" si="183"/>
        <v>0.17999999999984695</v>
      </c>
    </row>
    <row r="5877" spans="1:13" x14ac:dyDescent="0.25">
      <c r="A5877" s="7">
        <v>5876</v>
      </c>
      <c r="B5877" s="8" t="s">
        <v>3741</v>
      </c>
      <c r="C5877" s="7" t="s">
        <v>11</v>
      </c>
      <c r="D5877" s="7">
        <v>2948</v>
      </c>
      <c r="E5877" s="9">
        <v>0.16</v>
      </c>
      <c r="F5877" s="10">
        <v>1.23773</v>
      </c>
      <c r="G5877" s="10">
        <v>0</v>
      </c>
      <c r="H5877" s="10">
        <v>0</v>
      </c>
      <c r="I5877" s="11"/>
      <c r="J5877" s="11"/>
      <c r="K5877">
        <f t="shared" si="182"/>
        <v>20</v>
      </c>
      <c r="L5877">
        <v>1.2383999999999999</v>
      </c>
      <c r="M5877" s="12">
        <f t="shared" si="183"/>
        <v>10.719999999999175</v>
      </c>
    </row>
    <row r="5878" spans="1:13" x14ac:dyDescent="0.25">
      <c r="A5878" s="1">
        <v>5877</v>
      </c>
      <c r="B5878" s="4" t="s">
        <v>3742</v>
      </c>
      <c r="C5878" s="1" t="s">
        <v>11</v>
      </c>
      <c r="D5878" s="1">
        <v>2949</v>
      </c>
      <c r="E5878" s="5">
        <v>0.12</v>
      </c>
      <c r="F5878" s="6">
        <v>1.23729</v>
      </c>
      <c r="G5878" s="6">
        <v>0</v>
      </c>
      <c r="H5878" s="6">
        <v>0</v>
      </c>
      <c r="I5878" s="2"/>
      <c r="J5878" s="2"/>
      <c r="K5878">
        <f t="shared" si="182"/>
        <v>21</v>
      </c>
      <c r="L5878">
        <v>1.2383999999999999</v>
      </c>
      <c r="M5878" s="12">
        <f t="shared" si="183"/>
        <v>13.319999999999332</v>
      </c>
    </row>
    <row r="5879" spans="1:13" x14ac:dyDescent="0.25">
      <c r="A5879" s="7">
        <v>5878</v>
      </c>
      <c r="B5879" s="8" t="s">
        <v>3743</v>
      </c>
      <c r="C5879" s="7" t="s">
        <v>11</v>
      </c>
      <c r="D5879" s="7">
        <v>2950</v>
      </c>
      <c r="E5879" s="9">
        <v>0.08</v>
      </c>
      <c r="F5879" s="10">
        <v>1.2369000000000001</v>
      </c>
      <c r="G5879" s="10">
        <v>0</v>
      </c>
      <c r="H5879" s="10">
        <v>0</v>
      </c>
      <c r="I5879" s="11"/>
      <c r="J5879" s="11"/>
      <c r="K5879">
        <f t="shared" si="182"/>
        <v>22</v>
      </c>
      <c r="L5879">
        <v>1.2383999999999999</v>
      </c>
      <c r="M5879" s="12">
        <f t="shared" si="183"/>
        <v>11.999999999998678</v>
      </c>
    </row>
    <row r="5880" spans="1:13" x14ac:dyDescent="0.25">
      <c r="A5880" s="1">
        <v>5879</v>
      </c>
      <c r="B5880" s="4" t="s">
        <v>3744</v>
      </c>
      <c r="C5880" s="1" t="s">
        <v>13</v>
      </c>
      <c r="D5880" s="1">
        <v>2948</v>
      </c>
      <c r="E5880" s="5">
        <v>0.16</v>
      </c>
      <c r="F5880" s="6">
        <v>1.2383999999999999</v>
      </c>
      <c r="G5880" s="6">
        <v>0</v>
      </c>
      <c r="H5880" s="6">
        <v>0</v>
      </c>
      <c r="I5880" s="5">
        <v>10.72</v>
      </c>
      <c r="J5880" s="5">
        <v>13546.9</v>
      </c>
      <c r="K5880">
        <f t="shared" si="182"/>
        <v>0</v>
      </c>
      <c r="L5880">
        <v>1.2383999999999999</v>
      </c>
      <c r="M5880" s="12">
        <f t="shared" si="183"/>
        <v>0</v>
      </c>
    </row>
    <row r="5881" spans="1:13" x14ac:dyDescent="0.25">
      <c r="A5881" s="7">
        <v>5880</v>
      </c>
      <c r="B5881" s="8" t="s">
        <v>3744</v>
      </c>
      <c r="C5881" s="7" t="s">
        <v>13</v>
      </c>
      <c r="D5881" s="7">
        <v>2949</v>
      </c>
      <c r="E5881" s="9">
        <v>0.12</v>
      </c>
      <c r="F5881" s="10">
        <v>1.2383999999999999</v>
      </c>
      <c r="G5881" s="10">
        <v>0</v>
      </c>
      <c r="H5881" s="10">
        <v>0</v>
      </c>
      <c r="I5881" s="9">
        <v>13.32</v>
      </c>
      <c r="J5881" s="9">
        <v>13560.22</v>
      </c>
      <c r="K5881">
        <f t="shared" si="182"/>
        <v>0</v>
      </c>
      <c r="L5881">
        <v>1.2383999999999999</v>
      </c>
      <c r="M5881" s="12">
        <f t="shared" si="183"/>
        <v>0</v>
      </c>
    </row>
    <row r="5882" spans="1:13" x14ac:dyDescent="0.25">
      <c r="A5882" s="1">
        <v>5881</v>
      </c>
      <c r="B5882" s="4" t="s">
        <v>3744</v>
      </c>
      <c r="C5882" s="1" t="s">
        <v>13</v>
      </c>
      <c r="D5882" s="1">
        <v>2950</v>
      </c>
      <c r="E5882" s="5">
        <v>0.08</v>
      </c>
      <c r="F5882" s="6">
        <v>1.2383999999999999</v>
      </c>
      <c r="G5882" s="6">
        <v>0</v>
      </c>
      <c r="H5882" s="6">
        <v>0</v>
      </c>
      <c r="I5882" s="5">
        <v>12</v>
      </c>
      <c r="J5882" s="5">
        <v>13572.22</v>
      </c>
      <c r="K5882">
        <f t="shared" si="182"/>
        <v>0</v>
      </c>
      <c r="L5882">
        <v>1.2383999999999999</v>
      </c>
      <c r="M5882" s="12">
        <f t="shared" si="183"/>
        <v>0</v>
      </c>
    </row>
    <row r="5883" spans="1:13" x14ac:dyDescent="0.25">
      <c r="A5883" s="7">
        <v>5882</v>
      </c>
      <c r="B5883" s="8" t="s">
        <v>3744</v>
      </c>
      <c r="C5883" s="7" t="s">
        <v>13</v>
      </c>
      <c r="D5883" s="7">
        <v>2947</v>
      </c>
      <c r="E5883" s="9">
        <v>0.06</v>
      </c>
      <c r="F5883" s="10">
        <v>1.2383999999999999</v>
      </c>
      <c r="G5883" s="10">
        <v>0</v>
      </c>
      <c r="H5883" s="10">
        <v>0</v>
      </c>
      <c r="I5883" s="9">
        <v>0.18</v>
      </c>
      <c r="J5883" s="9">
        <v>13572.4</v>
      </c>
      <c r="K5883">
        <f t="shared" si="182"/>
        <v>0</v>
      </c>
      <c r="L5883">
        <v>1.2383999999999999</v>
      </c>
      <c r="M5883" s="12">
        <f t="shared" si="183"/>
        <v>0</v>
      </c>
    </row>
    <row r="5884" spans="1:13" x14ac:dyDescent="0.25">
      <c r="A5884" s="1">
        <v>5883</v>
      </c>
      <c r="B5884" s="4" t="s">
        <v>3744</v>
      </c>
      <c r="C5884" s="1" t="s">
        <v>13</v>
      </c>
      <c r="D5884" s="1">
        <v>2946</v>
      </c>
      <c r="E5884" s="5">
        <v>0.04</v>
      </c>
      <c r="F5884" s="6">
        <v>1.2383999999999999</v>
      </c>
      <c r="G5884" s="6">
        <v>0</v>
      </c>
      <c r="H5884" s="6">
        <v>0</v>
      </c>
      <c r="I5884" s="5">
        <v>-0.08</v>
      </c>
      <c r="J5884" s="5">
        <v>13572.32</v>
      </c>
      <c r="K5884">
        <f t="shared" si="182"/>
        <v>0</v>
      </c>
      <c r="L5884">
        <v>1.2383999999999999</v>
      </c>
      <c r="M5884" s="12">
        <f t="shared" si="183"/>
        <v>0</v>
      </c>
    </row>
    <row r="5885" spans="1:13" x14ac:dyDescent="0.25">
      <c r="A5885" s="7">
        <v>5884</v>
      </c>
      <c r="B5885" s="8" t="s">
        <v>3744</v>
      </c>
      <c r="C5885" s="7" t="s">
        <v>13</v>
      </c>
      <c r="D5885" s="7">
        <v>2940</v>
      </c>
      <c r="E5885" s="9">
        <v>0.02</v>
      </c>
      <c r="F5885" s="10">
        <v>1.2383999999999999</v>
      </c>
      <c r="G5885" s="10">
        <v>0</v>
      </c>
      <c r="H5885" s="10">
        <v>0</v>
      </c>
      <c r="I5885" s="9">
        <v>-0.23</v>
      </c>
      <c r="J5885" s="9">
        <v>13572.09</v>
      </c>
      <c r="K5885">
        <f t="shared" si="182"/>
        <v>0</v>
      </c>
      <c r="L5885">
        <v>1.2383999999999999</v>
      </c>
      <c r="M5885" s="12">
        <f t="shared" si="183"/>
        <v>0</v>
      </c>
    </row>
    <row r="5886" spans="1:13" x14ac:dyDescent="0.25">
      <c r="A5886" s="1">
        <v>5885</v>
      </c>
      <c r="B5886" s="4" t="s">
        <v>3744</v>
      </c>
      <c r="C5886" s="1" t="s">
        <v>13</v>
      </c>
      <c r="D5886" s="1">
        <v>2931</v>
      </c>
      <c r="E5886" s="5">
        <v>0.02</v>
      </c>
      <c r="F5886" s="6">
        <v>1.2383999999999999</v>
      </c>
      <c r="G5886" s="6">
        <v>0</v>
      </c>
      <c r="H5886" s="6">
        <v>0</v>
      </c>
      <c r="I5886" s="5">
        <v>-8.91</v>
      </c>
      <c r="J5886" s="5">
        <v>13563.18</v>
      </c>
      <c r="K5886">
        <f t="shared" si="182"/>
        <v>0</v>
      </c>
      <c r="L5886">
        <v>1.2383999999999999</v>
      </c>
      <c r="M5886" s="12">
        <f t="shared" si="183"/>
        <v>0</v>
      </c>
    </row>
    <row r="5887" spans="1:13" x14ac:dyDescent="0.25">
      <c r="A5887" s="7">
        <v>5886</v>
      </c>
      <c r="B5887" s="8" t="s">
        <v>3744</v>
      </c>
      <c r="C5887" s="7" t="s">
        <v>13</v>
      </c>
      <c r="D5887" s="7">
        <v>2945</v>
      </c>
      <c r="E5887" s="9">
        <v>0.02</v>
      </c>
      <c r="F5887" s="10">
        <v>1.2383999999999999</v>
      </c>
      <c r="G5887" s="10">
        <v>0</v>
      </c>
      <c r="H5887" s="10">
        <v>0</v>
      </c>
      <c r="I5887" s="9">
        <v>-0.34</v>
      </c>
      <c r="J5887" s="9">
        <v>13562.84</v>
      </c>
      <c r="K5887">
        <f t="shared" si="182"/>
        <v>0</v>
      </c>
      <c r="L5887">
        <v>1.2383999999999999</v>
      </c>
      <c r="M5887" s="12">
        <f t="shared" si="183"/>
        <v>0</v>
      </c>
    </row>
    <row r="5888" spans="1:13" x14ac:dyDescent="0.25">
      <c r="A5888" s="1">
        <v>5887</v>
      </c>
      <c r="B5888" s="4" t="s">
        <v>3744</v>
      </c>
      <c r="C5888" s="1" t="s">
        <v>13</v>
      </c>
      <c r="D5888" s="1">
        <v>2944</v>
      </c>
      <c r="E5888" s="5">
        <v>0.02</v>
      </c>
      <c r="F5888" s="6">
        <v>1.2383999999999999</v>
      </c>
      <c r="G5888" s="6">
        <v>0</v>
      </c>
      <c r="H5888" s="6">
        <v>0</v>
      </c>
      <c r="I5888" s="5">
        <v>-0.54</v>
      </c>
      <c r="J5888" s="5">
        <v>13562.3</v>
      </c>
      <c r="K5888">
        <f t="shared" si="182"/>
        <v>0</v>
      </c>
      <c r="L5888">
        <v>1.2383999999999999</v>
      </c>
      <c r="M5888" s="12">
        <f t="shared" si="183"/>
        <v>0</v>
      </c>
    </row>
    <row r="5889" spans="1:13" x14ac:dyDescent="0.25">
      <c r="A5889" s="7">
        <v>5888</v>
      </c>
      <c r="B5889" s="8" t="s">
        <v>3744</v>
      </c>
      <c r="C5889" s="7" t="s">
        <v>13</v>
      </c>
      <c r="D5889" s="7">
        <v>2943</v>
      </c>
      <c r="E5889" s="9">
        <v>0.02</v>
      </c>
      <c r="F5889" s="10">
        <v>1.2383999999999999</v>
      </c>
      <c r="G5889" s="10">
        <v>0</v>
      </c>
      <c r="H5889" s="10">
        <v>0</v>
      </c>
      <c r="I5889" s="9">
        <v>2.89</v>
      </c>
      <c r="J5889" s="9">
        <v>13565.19</v>
      </c>
      <c r="K5889">
        <f t="shared" si="182"/>
        <v>0</v>
      </c>
      <c r="L5889">
        <v>1.2383999999999999</v>
      </c>
      <c r="M5889" s="12">
        <f t="shared" si="183"/>
        <v>0</v>
      </c>
    </row>
    <row r="5890" spans="1:13" x14ac:dyDescent="0.25">
      <c r="A5890" s="1">
        <v>5889</v>
      </c>
      <c r="B5890" s="4" t="s">
        <v>3744</v>
      </c>
      <c r="C5890" s="1" t="s">
        <v>13</v>
      </c>
      <c r="D5890" s="1">
        <v>2942</v>
      </c>
      <c r="E5890" s="5">
        <v>0.02</v>
      </c>
      <c r="F5890" s="6">
        <v>1.2383999999999999</v>
      </c>
      <c r="G5890" s="6">
        <v>0</v>
      </c>
      <c r="H5890" s="6">
        <v>0</v>
      </c>
      <c r="I5890" s="5">
        <v>3.35</v>
      </c>
      <c r="J5890" s="5">
        <v>13568.54</v>
      </c>
      <c r="K5890">
        <f t="shared" si="182"/>
        <v>0</v>
      </c>
      <c r="L5890">
        <v>1.2383999999999999</v>
      </c>
      <c r="M5890" s="12">
        <f t="shared" si="183"/>
        <v>0</v>
      </c>
    </row>
    <row r="5891" spans="1:13" x14ac:dyDescent="0.25">
      <c r="A5891" s="7">
        <v>5890</v>
      </c>
      <c r="B5891" s="8" t="s">
        <v>3744</v>
      </c>
      <c r="C5891" s="7" t="s">
        <v>13</v>
      </c>
      <c r="D5891" s="7">
        <v>2941</v>
      </c>
      <c r="E5891" s="9">
        <v>0.02</v>
      </c>
      <c r="F5891" s="10">
        <v>1.2383999999999999</v>
      </c>
      <c r="G5891" s="10">
        <v>0</v>
      </c>
      <c r="H5891" s="10">
        <v>0</v>
      </c>
      <c r="I5891" s="9">
        <v>2.73</v>
      </c>
      <c r="J5891" s="9">
        <v>13571.26</v>
      </c>
      <c r="K5891">
        <f t="shared" ref="K5891:K5954" si="184">IF(C5891="close",0,(K5890+1))</f>
        <v>0</v>
      </c>
      <c r="L5891">
        <v>1.2383999999999999</v>
      </c>
      <c r="M5891" s="12">
        <f t="shared" ref="M5891:M5954" si="185">IF(C5891="buy",(L5891-F5891)*10000*E5891*10,(F5891-L5891)*10000*E5891*10)</f>
        <v>0</v>
      </c>
    </row>
    <row r="5892" spans="1:13" x14ac:dyDescent="0.25">
      <c r="A5892" s="1">
        <v>5891</v>
      </c>
      <c r="B5892" s="4" t="s">
        <v>3744</v>
      </c>
      <c r="C5892" s="1" t="s">
        <v>13</v>
      </c>
      <c r="D5892" s="1">
        <v>2929</v>
      </c>
      <c r="E5892" s="5">
        <v>0.01</v>
      </c>
      <c r="F5892" s="6">
        <v>1.2383999999999999</v>
      </c>
      <c r="G5892" s="6">
        <v>0</v>
      </c>
      <c r="H5892" s="6">
        <v>0</v>
      </c>
      <c r="I5892" s="5">
        <v>-6.19</v>
      </c>
      <c r="J5892" s="5">
        <v>13565.08</v>
      </c>
      <c r="K5892">
        <f t="shared" si="184"/>
        <v>0</v>
      </c>
      <c r="L5892">
        <v>1.2383999999999999</v>
      </c>
      <c r="M5892" s="12">
        <f t="shared" si="185"/>
        <v>0</v>
      </c>
    </row>
    <row r="5893" spans="1:13" x14ac:dyDescent="0.25">
      <c r="A5893" s="7">
        <v>5892</v>
      </c>
      <c r="B5893" s="8" t="s">
        <v>3744</v>
      </c>
      <c r="C5893" s="7" t="s">
        <v>13</v>
      </c>
      <c r="D5893" s="7">
        <v>2938</v>
      </c>
      <c r="E5893" s="9">
        <v>0.01</v>
      </c>
      <c r="F5893" s="10">
        <v>1.2383999999999999</v>
      </c>
      <c r="G5893" s="10">
        <v>0</v>
      </c>
      <c r="H5893" s="10">
        <v>0</v>
      </c>
      <c r="I5893" s="9">
        <v>-0.3</v>
      </c>
      <c r="J5893" s="9">
        <v>13564.78</v>
      </c>
      <c r="K5893">
        <f t="shared" si="184"/>
        <v>0</v>
      </c>
      <c r="L5893">
        <v>1.2383999999999999</v>
      </c>
      <c r="M5893" s="12">
        <f t="shared" si="185"/>
        <v>0</v>
      </c>
    </row>
    <row r="5894" spans="1:13" x14ac:dyDescent="0.25">
      <c r="A5894" s="1">
        <v>5893</v>
      </c>
      <c r="B5894" s="4" t="s">
        <v>3744</v>
      </c>
      <c r="C5894" s="1" t="s">
        <v>13</v>
      </c>
      <c r="D5894" s="1">
        <v>2937</v>
      </c>
      <c r="E5894" s="5">
        <v>0.01</v>
      </c>
      <c r="F5894" s="6">
        <v>1.2383999999999999</v>
      </c>
      <c r="G5894" s="6">
        <v>0</v>
      </c>
      <c r="H5894" s="6">
        <v>0</v>
      </c>
      <c r="I5894" s="5">
        <v>-0.44</v>
      </c>
      <c r="J5894" s="5">
        <v>13564.35</v>
      </c>
      <c r="K5894">
        <f t="shared" si="184"/>
        <v>0</v>
      </c>
      <c r="L5894">
        <v>1.2383999999999999</v>
      </c>
      <c r="M5894" s="12">
        <f t="shared" si="185"/>
        <v>0</v>
      </c>
    </row>
    <row r="5895" spans="1:13" x14ac:dyDescent="0.25">
      <c r="A5895" s="7">
        <v>5894</v>
      </c>
      <c r="B5895" s="8" t="s">
        <v>3744</v>
      </c>
      <c r="C5895" s="7" t="s">
        <v>13</v>
      </c>
      <c r="D5895" s="7">
        <v>2936</v>
      </c>
      <c r="E5895" s="9">
        <v>0.01</v>
      </c>
      <c r="F5895" s="10">
        <v>1.2383999999999999</v>
      </c>
      <c r="G5895" s="10">
        <v>0</v>
      </c>
      <c r="H5895" s="10">
        <v>0</v>
      </c>
      <c r="I5895" s="9">
        <v>-1.75</v>
      </c>
      <c r="J5895" s="9">
        <v>13562.6</v>
      </c>
      <c r="K5895">
        <f t="shared" si="184"/>
        <v>0</v>
      </c>
      <c r="L5895">
        <v>1.2383999999999999</v>
      </c>
      <c r="M5895" s="12">
        <f t="shared" si="185"/>
        <v>0</v>
      </c>
    </row>
    <row r="5896" spans="1:13" x14ac:dyDescent="0.25">
      <c r="A5896" s="1">
        <v>5895</v>
      </c>
      <c r="B5896" s="4" t="s">
        <v>3744</v>
      </c>
      <c r="C5896" s="1" t="s">
        <v>13</v>
      </c>
      <c r="D5896" s="1">
        <v>2935</v>
      </c>
      <c r="E5896" s="5">
        <v>0.01</v>
      </c>
      <c r="F5896" s="6">
        <v>1.2383999999999999</v>
      </c>
      <c r="G5896" s="6">
        <v>0</v>
      </c>
      <c r="H5896" s="6">
        <v>0</v>
      </c>
      <c r="I5896" s="5">
        <v>-2.0099999999999998</v>
      </c>
      <c r="J5896" s="5">
        <v>13560.59</v>
      </c>
      <c r="K5896">
        <f t="shared" si="184"/>
        <v>0</v>
      </c>
      <c r="L5896">
        <v>1.2383999999999999</v>
      </c>
      <c r="M5896" s="12">
        <f t="shared" si="185"/>
        <v>0</v>
      </c>
    </row>
    <row r="5897" spans="1:13" x14ac:dyDescent="0.25">
      <c r="A5897" s="7">
        <v>5896</v>
      </c>
      <c r="B5897" s="8" t="s">
        <v>3744</v>
      </c>
      <c r="C5897" s="7" t="s">
        <v>13</v>
      </c>
      <c r="D5897" s="7">
        <v>2934</v>
      </c>
      <c r="E5897" s="9">
        <v>0.01</v>
      </c>
      <c r="F5897" s="10">
        <v>1.2383999999999999</v>
      </c>
      <c r="G5897" s="10">
        <v>0</v>
      </c>
      <c r="H5897" s="10">
        <v>0</v>
      </c>
      <c r="I5897" s="9">
        <v>-2.2799999999999998</v>
      </c>
      <c r="J5897" s="9">
        <v>13558.32</v>
      </c>
      <c r="K5897">
        <f t="shared" si="184"/>
        <v>0</v>
      </c>
      <c r="L5897">
        <v>1.2383999999999999</v>
      </c>
      <c r="M5897" s="12">
        <f t="shared" si="185"/>
        <v>0</v>
      </c>
    </row>
    <row r="5898" spans="1:13" x14ac:dyDescent="0.25">
      <c r="A5898" s="1">
        <v>5897</v>
      </c>
      <c r="B5898" s="4" t="s">
        <v>3744</v>
      </c>
      <c r="C5898" s="1" t="s">
        <v>13</v>
      </c>
      <c r="D5898" s="1">
        <v>2933</v>
      </c>
      <c r="E5898" s="5">
        <v>0.01</v>
      </c>
      <c r="F5898" s="6">
        <v>1.2383999999999999</v>
      </c>
      <c r="G5898" s="6">
        <v>0</v>
      </c>
      <c r="H5898" s="6">
        <v>0</v>
      </c>
      <c r="I5898" s="5">
        <v>-3.43</v>
      </c>
      <c r="J5898" s="5">
        <v>13554.89</v>
      </c>
      <c r="K5898">
        <f t="shared" si="184"/>
        <v>0</v>
      </c>
      <c r="L5898">
        <v>1.2383999999999999</v>
      </c>
      <c r="M5898" s="12">
        <f t="shared" si="185"/>
        <v>0</v>
      </c>
    </row>
    <row r="5899" spans="1:13" x14ac:dyDescent="0.25">
      <c r="A5899" s="7">
        <v>5898</v>
      </c>
      <c r="B5899" s="8" t="s">
        <v>3744</v>
      </c>
      <c r="C5899" s="7" t="s">
        <v>13</v>
      </c>
      <c r="D5899" s="7">
        <v>2932</v>
      </c>
      <c r="E5899" s="9">
        <v>0.01</v>
      </c>
      <c r="F5899" s="10">
        <v>1.2383999999999999</v>
      </c>
      <c r="G5899" s="10">
        <v>0</v>
      </c>
      <c r="H5899" s="10">
        <v>0</v>
      </c>
      <c r="I5899" s="9">
        <v>-3.76</v>
      </c>
      <c r="J5899" s="9">
        <v>13551.14</v>
      </c>
      <c r="K5899">
        <f t="shared" si="184"/>
        <v>0</v>
      </c>
      <c r="L5899">
        <v>1.2383999999999999</v>
      </c>
      <c r="M5899" s="12">
        <f t="shared" si="185"/>
        <v>0</v>
      </c>
    </row>
    <row r="5900" spans="1:13" x14ac:dyDescent="0.25">
      <c r="A5900" s="1">
        <v>5899</v>
      </c>
      <c r="B5900" s="4" t="s">
        <v>3744</v>
      </c>
      <c r="C5900" s="1" t="s">
        <v>13</v>
      </c>
      <c r="D5900" s="1">
        <v>2930</v>
      </c>
      <c r="E5900" s="5">
        <v>0.01</v>
      </c>
      <c r="F5900" s="6">
        <v>1.2383999999999999</v>
      </c>
      <c r="G5900" s="6">
        <v>0</v>
      </c>
      <c r="H5900" s="6">
        <v>0</v>
      </c>
      <c r="I5900" s="5">
        <v>-5.54</v>
      </c>
      <c r="J5900" s="5">
        <v>13545.6</v>
      </c>
      <c r="K5900">
        <f t="shared" si="184"/>
        <v>0</v>
      </c>
      <c r="L5900">
        <v>1.2383999999999999</v>
      </c>
      <c r="M5900" s="12">
        <f t="shared" si="185"/>
        <v>0</v>
      </c>
    </row>
    <row r="5901" spans="1:13" x14ac:dyDescent="0.25">
      <c r="A5901" s="7">
        <v>5900</v>
      </c>
      <c r="B5901" s="8" t="s">
        <v>3744</v>
      </c>
      <c r="C5901" s="7" t="s">
        <v>13</v>
      </c>
      <c r="D5901" s="7">
        <v>2939</v>
      </c>
      <c r="E5901" s="9">
        <v>0.01</v>
      </c>
      <c r="F5901" s="10">
        <v>1.2383999999999999</v>
      </c>
      <c r="G5901" s="10">
        <v>0</v>
      </c>
      <c r="H5901" s="10">
        <v>0</v>
      </c>
      <c r="I5901" s="9">
        <v>-0.62</v>
      </c>
      <c r="J5901" s="9">
        <v>13544.98</v>
      </c>
      <c r="K5901">
        <f t="shared" si="184"/>
        <v>0</v>
      </c>
      <c r="L5901">
        <v>1.2383999999999999</v>
      </c>
      <c r="M5901" s="12">
        <f t="shared" si="185"/>
        <v>0</v>
      </c>
    </row>
    <row r="5902" spans="1:13" x14ac:dyDescent="0.25">
      <c r="A5902" s="1">
        <v>5901</v>
      </c>
      <c r="B5902" s="4" t="s">
        <v>3745</v>
      </c>
      <c r="C5902" s="1" t="s">
        <v>11</v>
      </c>
      <c r="D5902" s="1">
        <v>2951</v>
      </c>
      <c r="E5902" s="5">
        <v>0.01</v>
      </c>
      <c r="F5902" s="6">
        <v>1.23306</v>
      </c>
      <c r="G5902" s="6">
        <v>0</v>
      </c>
      <c r="H5902" s="6">
        <v>0</v>
      </c>
      <c r="I5902" s="2"/>
      <c r="J5902" s="2"/>
      <c r="K5902">
        <f t="shared" si="184"/>
        <v>1</v>
      </c>
      <c r="L5902">
        <v>1.2288399999999999</v>
      </c>
      <c r="M5902" s="12">
        <f t="shared" si="185"/>
        <v>-4.2200000000001125</v>
      </c>
    </row>
    <row r="5903" spans="1:13" x14ac:dyDescent="0.25">
      <c r="A5903" s="7">
        <v>5902</v>
      </c>
      <c r="B5903" s="8" t="s">
        <v>3746</v>
      </c>
      <c r="C5903" s="7" t="s">
        <v>11</v>
      </c>
      <c r="D5903" s="7">
        <v>2952</v>
      </c>
      <c r="E5903" s="9">
        <v>0.01</v>
      </c>
      <c r="F5903" s="10">
        <v>1.2328600000000001</v>
      </c>
      <c r="G5903" s="10">
        <v>0</v>
      </c>
      <c r="H5903" s="10">
        <v>0</v>
      </c>
      <c r="I5903" s="11"/>
      <c r="J5903" s="11"/>
      <c r="K5903">
        <f t="shared" si="184"/>
        <v>2</v>
      </c>
      <c r="L5903">
        <v>1.2288399999999999</v>
      </c>
      <c r="M5903" s="12">
        <f t="shared" si="185"/>
        <v>-4.0200000000001346</v>
      </c>
    </row>
    <row r="5904" spans="1:13" x14ac:dyDescent="0.25">
      <c r="A5904" s="1">
        <v>5903</v>
      </c>
      <c r="B5904" s="4" t="s">
        <v>3747</v>
      </c>
      <c r="C5904" s="1" t="s">
        <v>11</v>
      </c>
      <c r="D5904" s="1">
        <v>2953</v>
      </c>
      <c r="E5904" s="5">
        <v>0.01</v>
      </c>
      <c r="F5904" s="6">
        <v>1.23245</v>
      </c>
      <c r="G5904" s="6">
        <v>0</v>
      </c>
      <c r="H5904" s="6">
        <v>0</v>
      </c>
      <c r="I5904" s="2"/>
      <c r="J5904" s="2"/>
      <c r="K5904">
        <f t="shared" si="184"/>
        <v>3</v>
      </c>
      <c r="L5904">
        <v>1.2288399999999999</v>
      </c>
      <c r="M5904" s="12">
        <f t="shared" si="185"/>
        <v>-3.6100000000001131</v>
      </c>
    </row>
    <row r="5905" spans="1:13" x14ac:dyDescent="0.25">
      <c r="A5905" s="7">
        <v>5904</v>
      </c>
      <c r="B5905" s="8" t="s">
        <v>3748</v>
      </c>
      <c r="C5905" s="7" t="s">
        <v>11</v>
      </c>
      <c r="D5905" s="7">
        <v>2954</v>
      </c>
      <c r="E5905" s="9">
        <v>0.01</v>
      </c>
      <c r="F5905" s="10">
        <v>1.23214</v>
      </c>
      <c r="G5905" s="10">
        <v>0</v>
      </c>
      <c r="H5905" s="10">
        <v>0</v>
      </c>
      <c r="I5905" s="11"/>
      <c r="J5905" s="11"/>
      <c r="K5905">
        <f t="shared" si="184"/>
        <v>4</v>
      </c>
      <c r="L5905">
        <v>1.2288399999999999</v>
      </c>
      <c r="M5905" s="12">
        <f t="shared" si="185"/>
        <v>-3.3000000000000811</v>
      </c>
    </row>
    <row r="5906" spans="1:13" x14ac:dyDescent="0.25">
      <c r="A5906" s="1">
        <v>5905</v>
      </c>
      <c r="B5906" s="4" t="s">
        <v>3749</v>
      </c>
      <c r="C5906" s="1" t="s">
        <v>11</v>
      </c>
      <c r="D5906" s="1">
        <v>2955</v>
      </c>
      <c r="E5906" s="5">
        <v>0.02</v>
      </c>
      <c r="F5906" s="6">
        <v>1.23149</v>
      </c>
      <c r="G5906" s="6">
        <v>0</v>
      </c>
      <c r="H5906" s="6">
        <v>0</v>
      </c>
      <c r="I5906" s="2"/>
      <c r="J5906" s="2"/>
      <c r="K5906">
        <f t="shared" si="184"/>
        <v>5</v>
      </c>
      <c r="L5906">
        <v>1.2288399999999999</v>
      </c>
      <c r="M5906" s="12">
        <f t="shared" si="185"/>
        <v>-5.3000000000000824</v>
      </c>
    </row>
    <row r="5907" spans="1:13" x14ac:dyDescent="0.25">
      <c r="A5907" s="7">
        <v>5906</v>
      </c>
      <c r="B5907" s="8" t="s">
        <v>3750</v>
      </c>
      <c r="C5907" s="7" t="s">
        <v>11</v>
      </c>
      <c r="D5907" s="7">
        <v>2956</v>
      </c>
      <c r="E5907" s="9">
        <v>0.01</v>
      </c>
      <c r="F5907" s="10">
        <v>1.2313400000000001</v>
      </c>
      <c r="G5907" s="10">
        <v>0</v>
      </c>
      <c r="H5907" s="10">
        <v>0</v>
      </c>
      <c r="I5907" s="11"/>
      <c r="J5907" s="11"/>
      <c r="K5907">
        <f t="shared" si="184"/>
        <v>6</v>
      </c>
      <c r="L5907">
        <v>1.2288399999999999</v>
      </c>
      <c r="M5907" s="12">
        <f t="shared" si="185"/>
        <v>-2.5000000000001688</v>
      </c>
    </row>
    <row r="5908" spans="1:13" x14ac:dyDescent="0.25">
      <c r="A5908" s="1">
        <v>5907</v>
      </c>
      <c r="B5908" s="4" t="s">
        <v>3751</v>
      </c>
      <c r="C5908" s="1" t="s">
        <v>11</v>
      </c>
      <c r="D5908" s="1">
        <v>2957</v>
      </c>
      <c r="E5908" s="5">
        <v>0.01</v>
      </c>
      <c r="F5908" s="6">
        <v>1.23099</v>
      </c>
      <c r="G5908" s="6">
        <v>0</v>
      </c>
      <c r="H5908" s="6">
        <v>0</v>
      </c>
      <c r="I5908" s="2"/>
      <c r="J5908" s="2"/>
      <c r="K5908">
        <f t="shared" si="184"/>
        <v>7</v>
      </c>
      <c r="L5908">
        <v>1.2288399999999999</v>
      </c>
      <c r="M5908" s="12">
        <f t="shared" si="185"/>
        <v>-2.1500000000000963</v>
      </c>
    </row>
    <row r="5909" spans="1:13" x14ac:dyDescent="0.25">
      <c r="A5909" s="7">
        <v>5908</v>
      </c>
      <c r="B5909" s="8" t="s">
        <v>3752</v>
      </c>
      <c r="C5909" s="7" t="s">
        <v>11</v>
      </c>
      <c r="D5909" s="7">
        <v>2958</v>
      </c>
      <c r="E5909" s="9">
        <v>0.01</v>
      </c>
      <c r="F5909" s="10">
        <v>1.23092</v>
      </c>
      <c r="G5909" s="10">
        <v>0</v>
      </c>
      <c r="H5909" s="10">
        <v>0</v>
      </c>
      <c r="I5909" s="11"/>
      <c r="J5909" s="11"/>
      <c r="K5909">
        <f t="shared" si="184"/>
        <v>8</v>
      </c>
      <c r="L5909">
        <v>1.2288399999999999</v>
      </c>
      <c r="M5909" s="12">
        <f t="shared" si="185"/>
        <v>-2.0800000000000818</v>
      </c>
    </row>
    <row r="5910" spans="1:13" x14ac:dyDescent="0.25">
      <c r="A5910" s="1">
        <v>5909</v>
      </c>
      <c r="B5910" s="4" t="s">
        <v>3753</v>
      </c>
      <c r="C5910" s="1" t="s">
        <v>11</v>
      </c>
      <c r="D5910" s="1">
        <v>2959</v>
      </c>
      <c r="E5910" s="5">
        <v>0.02</v>
      </c>
      <c r="F5910" s="6">
        <v>1.23068</v>
      </c>
      <c r="G5910" s="6">
        <v>0</v>
      </c>
      <c r="H5910" s="6">
        <v>0</v>
      </c>
      <c r="I5910" s="2"/>
      <c r="J5910" s="2"/>
      <c r="K5910">
        <f t="shared" si="184"/>
        <v>9</v>
      </c>
      <c r="L5910">
        <v>1.2288399999999999</v>
      </c>
      <c r="M5910" s="12">
        <f t="shared" si="185"/>
        <v>-3.6800000000001276</v>
      </c>
    </row>
    <row r="5911" spans="1:13" x14ac:dyDescent="0.25">
      <c r="A5911" s="7">
        <v>5910</v>
      </c>
      <c r="B5911" s="8" t="s">
        <v>3754</v>
      </c>
      <c r="C5911" s="7" t="s">
        <v>11</v>
      </c>
      <c r="D5911" s="7">
        <v>2960</v>
      </c>
      <c r="E5911" s="9">
        <v>0.01</v>
      </c>
      <c r="F5911" s="10">
        <v>1.2309399999999999</v>
      </c>
      <c r="G5911" s="10">
        <v>0</v>
      </c>
      <c r="H5911" s="10">
        <v>0</v>
      </c>
      <c r="I5911" s="11"/>
      <c r="J5911" s="11"/>
      <c r="K5911">
        <f t="shared" si="184"/>
        <v>10</v>
      </c>
      <c r="L5911">
        <v>1.2288399999999999</v>
      </c>
      <c r="M5911" s="12">
        <f t="shared" si="185"/>
        <v>-2.0999999999999908</v>
      </c>
    </row>
    <row r="5912" spans="1:13" x14ac:dyDescent="0.25">
      <c r="A5912" s="1">
        <v>5911</v>
      </c>
      <c r="B5912" s="4" t="s">
        <v>3755</v>
      </c>
      <c r="C5912" s="1" t="s">
        <v>11</v>
      </c>
      <c r="D5912" s="1">
        <v>2961</v>
      </c>
      <c r="E5912" s="5">
        <v>0.04</v>
      </c>
      <c r="F5912" s="6">
        <v>1.23031</v>
      </c>
      <c r="G5912" s="6">
        <v>0</v>
      </c>
      <c r="H5912" s="6">
        <v>0</v>
      </c>
      <c r="I5912" s="2"/>
      <c r="J5912" s="2"/>
      <c r="K5912">
        <f t="shared" si="184"/>
        <v>11</v>
      </c>
      <c r="L5912">
        <v>1.2288399999999999</v>
      </c>
      <c r="M5912" s="12">
        <f t="shared" si="185"/>
        <v>-5.8800000000003294</v>
      </c>
    </row>
    <row r="5913" spans="1:13" x14ac:dyDescent="0.25">
      <c r="A5913" s="7">
        <v>5912</v>
      </c>
      <c r="B5913" s="8" t="s">
        <v>3756</v>
      </c>
      <c r="C5913" s="7" t="s">
        <v>11</v>
      </c>
      <c r="D5913" s="7">
        <v>2962</v>
      </c>
      <c r="E5913" s="9">
        <v>0.02</v>
      </c>
      <c r="F5913" s="10">
        <v>1.2304299999999999</v>
      </c>
      <c r="G5913" s="10">
        <v>0</v>
      </c>
      <c r="H5913" s="10">
        <v>0</v>
      </c>
      <c r="I5913" s="11"/>
      <c r="J5913" s="11"/>
      <c r="K5913">
        <f t="shared" si="184"/>
        <v>12</v>
      </c>
      <c r="L5913">
        <v>1.2288399999999999</v>
      </c>
      <c r="M5913" s="12">
        <f t="shared" si="185"/>
        <v>-3.1799999999999606</v>
      </c>
    </row>
    <row r="5914" spans="1:13" x14ac:dyDescent="0.25">
      <c r="A5914" s="1">
        <v>5913</v>
      </c>
      <c r="B5914" s="4" t="s">
        <v>3757</v>
      </c>
      <c r="C5914" s="1" t="s">
        <v>11</v>
      </c>
      <c r="D5914" s="1">
        <v>2963</v>
      </c>
      <c r="E5914" s="5">
        <v>0.02</v>
      </c>
      <c r="F5914" s="6">
        <v>1.2302599999999999</v>
      </c>
      <c r="G5914" s="6">
        <v>0</v>
      </c>
      <c r="H5914" s="6">
        <v>0</v>
      </c>
      <c r="I5914" s="2"/>
      <c r="J5914" s="2"/>
      <c r="K5914">
        <f t="shared" si="184"/>
        <v>13</v>
      </c>
      <c r="L5914">
        <v>1.2288399999999999</v>
      </c>
      <c r="M5914" s="12">
        <f t="shared" si="185"/>
        <v>-2.8399999999999537</v>
      </c>
    </row>
    <row r="5915" spans="1:13" x14ac:dyDescent="0.25">
      <c r="A5915" s="7">
        <v>5914</v>
      </c>
      <c r="B5915" s="8" t="s">
        <v>3758</v>
      </c>
      <c r="C5915" s="7" t="s">
        <v>11</v>
      </c>
      <c r="D5915" s="7">
        <v>2964</v>
      </c>
      <c r="E5915" s="9">
        <v>0.02</v>
      </c>
      <c r="F5915" s="10">
        <v>1.23071</v>
      </c>
      <c r="G5915" s="10">
        <v>0</v>
      </c>
      <c r="H5915" s="10">
        <v>0</v>
      </c>
      <c r="I5915" s="11"/>
      <c r="J5915" s="11"/>
      <c r="K5915">
        <f t="shared" si="184"/>
        <v>14</v>
      </c>
      <c r="L5915">
        <v>1.2288399999999999</v>
      </c>
      <c r="M5915" s="12">
        <f t="shared" si="185"/>
        <v>-3.7400000000000766</v>
      </c>
    </row>
    <row r="5916" spans="1:13" x14ac:dyDescent="0.25">
      <c r="A5916" s="1">
        <v>5915</v>
      </c>
      <c r="B5916" s="4" t="s">
        <v>3759</v>
      </c>
      <c r="C5916" s="1" t="s">
        <v>11</v>
      </c>
      <c r="D5916" s="1">
        <v>2965</v>
      </c>
      <c r="E5916" s="5">
        <v>0.04</v>
      </c>
      <c r="F5916" s="6">
        <v>1.2299599999999999</v>
      </c>
      <c r="G5916" s="6">
        <v>0</v>
      </c>
      <c r="H5916" s="6">
        <v>0</v>
      </c>
      <c r="I5916" s="2"/>
      <c r="J5916" s="2"/>
      <c r="K5916">
        <f t="shared" si="184"/>
        <v>15</v>
      </c>
      <c r="L5916">
        <v>1.2288399999999999</v>
      </c>
      <c r="M5916" s="12">
        <f t="shared" si="185"/>
        <v>-4.4800000000000395</v>
      </c>
    </row>
    <row r="5917" spans="1:13" x14ac:dyDescent="0.25">
      <c r="A5917" s="7">
        <v>5916</v>
      </c>
      <c r="B5917" s="8" t="s">
        <v>3760</v>
      </c>
      <c r="C5917" s="7" t="s">
        <v>11</v>
      </c>
      <c r="D5917" s="7">
        <v>2966</v>
      </c>
      <c r="E5917" s="9">
        <v>0.02</v>
      </c>
      <c r="F5917" s="10">
        <v>1.2298800000000001</v>
      </c>
      <c r="G5917" s="10">
        <v>0</v>
      </c>
      <c r="H5917" s="10">
        <v>0</v>
      </c>
      <c r="I5917" s="11"/>
      <c r="J5917" s="11"/>
      <c r="K5917">
        <f t="shared" si="184"/>
        <v>16</v>
      </c>
      <c r="L5917">
        <v>1.2288399999999999</v>
      </c>
      <c r="M5917" s="12">
        <f t="shared" si="185"/>
        <v>-2.0800000000003038</v>
      </c>
    </row>
    <row r="5918" spans="1:13" x14ac:dyDescent="0.25">
      <c r="A5918" s="1">
        <v>5917</v>
      </c>
      <c r="B5918" s="4" t="s">
        <v>3761</v>
      </c>
      <c r="C5918" s="1" t="s">
        <v>11</v>
      </c>
      <c r="D5918" s="1">
        <v>2967</v>
      </c>
      <c r="E5918" s="5">
        <v>0.02</v>
      </c>
      <c r="F5918" s="6">
        <v>1.2300199999999999</v>
      </c>
      <c r="G5918" s="6">
        <v>0</v>
      </c>
      <c r="H5918" s="6">
        <v>0</v>
      </c>
      <c r="I5918" s="2"/>
      <c r="J5918" s="2"/>
      <c r="K5918">
        <f t="shared" si="184"/>
        <v>17</v>
      </c>
      <c r="L5918">
        <v>1.2288399999999999</v>
      </c>
      <c r="M5918" s="12">
        <f t="shared" si="185"/>
        <v>-2.3599999999999177</v>
      </c>
    </row>
    <row r="5919" spans="1:13" x14ac:dyDescent="0.25">
      <c r="A5919" s="7">
        <v>5918</v>
      </c>
      <c r="B5919" s="8" t="s">
        <v>3762</v>
      </c>
      <c r="C5919" s="7" t="s">
        <v>11</v>
      </c>
      <c r="D5919" s="7">
        <v>2968</v>
      </c>
      <c r="E5919" s="9">
        <v>0.04</v>
      </c>
      <c r="F5919" s="10">
        <v>1.2295499999999999</v>
      </c>
      <c r="G5919" s="10">
        <v>0</v>
      </c>
      <c r="H5919" s="10">
        <v>0</v>
      </c>
      <c r="I5919" s="11"/>
      <c r="J5919" s="11"/>
      <c r="K5919">
        <f t="shared" si="184"/>
        <v>18</v>
      </c>
      <c r="L5919">
        <v>1.2288399999999999</v>
      </c>
      <c r="M5919" s="12">
        <f t="shared" si="185"/>
        <v>-2.8399999999999537</v>
      </c>
    </row>
    <row r="5920" spans="1:13" x14ac:dyDescent="0.25">
      <c r="A5920" s="1">
        <v>5919</v>
      </c>
      <c r="B5920" s="4" t="s">
        <v>3763</v>
      </c>
      <c r="C5920" s="1" t="s">
        <v>11</v>
      </c>
      <c r="D5920" s="1">
        <v>2969</v>
      </c>
      <c r="E5920" s="5">
        <v>0.04</v>
      </c>
      <c r="F5920" s="6">
        <v>1.22943</v>
      </c>
      <c r="G5920" s="6">
        <v>0</v>
      </c>
      <c r="H5920" s="6">
        <v>0</v>
      </c>
      <c r="I5920" s="2"/>
      <c r="J5920" s="2"/>
      <c r="K5920">
        <f t="shared" si="184"/>
        <v>19</v>
      </c>
      <c r="L5920">
        <v>1.2288399999999999</v>
      </c>
      <c r="M5920" s="12">
        <f t="shared" si="185"/>
        <v>-2.3600000000003618</v>
      </c>
    </row>
    <row r="5921" spans="1:13" x14ac:dyDescent="0.25">
      <c r="A5921" s="7">
        <v>5920</v>
      </c>
      <c r="B5921" s="8" t="s">
        <v>3764</v>
      </c>
      <c r="C5921" s="7" t="s">
        <v>11</v>
      </c>
      <c r="D5921" s="7">
        <v>2970</v>
      </c>
      <c r="E5921" s="9">
        <v>0.12</v>
      </c>
      <c r="F5921" s="10">
        <v>1.22838</v>
      </c>
      <c r="G5921" s="10">
        <v>0</v>
      </c>
      <c r="H5921" s="10">
        <v>0</v>
      </c>
      <c r="I5921" s="11"/>
      <c r="J5921" s="11"/>
      <c r="K5921">
        <f t="shared" si="184"/>
        <v>20</v>
      </c>
      <c r="L5921">
        <v>1.2288399999999999</v>
      </c>
      <c r="M5921" s="12">
        <f t="shared" si="185"/>
        <v>5.5199999999988592</v>
      </c>
    </row>
    <row r="5922" spans="1:13" x14ac:dyDescent="0.25">
      <c r="A5922" s="1">
        <v>5921</v>
      </c>
      <c r="B5922" s="4" t="s">
        <v>3765</v>
      </c>
      <c r="C5922" s="1" t="s">
        <v>11</v>
      </c>
      <c r="D5922" s="1">
        <v>2971</v>
      </c>
      <c r="E5922" s="5">
        <v>0.12</v>
      </c>
      <c r="F5922" s="6">
        <v>1.22712</v>
      </c>
      <c r="G5922" s="6">
        <v>0</v>
      </c>
      <c r="H5922" s="6">
        <v>0</v>
      </c>
      <c r="I5922" s="2"/>
      <c r="J5922" s="2"/>
      <c r="K5922">
        <f t="shared" si="184"/>
        <v>21</v>
      </c>
      <c r="L5922">
        <v>1.2288399999999999</v>
      </c>
      <c r="M5922" s="12">
        <f t="shared" si="185"/>
        <v>20.639999999999326</v>
      </c>
    </row>
    <row r="5923" spans="1:13" x14ac:dyDescent="0.25">
      <c r="A5923" s="7">
        <v>5922</v>
      </c>
      <c r="B5923" s="8" t="s">
        <v>3766</v>
      </c>
      <c r="C5923" s="7" t="s">
        <v>11</v>
      </c>
      <c r="D5923" s="7">
        <v>2972</v>
      </c>
      <c r="E5923" s="9">
        <v>0.16</v>
      </c>
      <c r="F5923" s="10">
        <v>1.2263500000000001</v>
      </c>
      <c r="G5923" s="10">
        <v>0</v>
      </c>
      <c r="H5923" s="10">
        <v>0</v>
      </c>
      <c r="I5923" s="11"/>
      <c r="J5923" s="11"/>
      <c r="K5923">
        <f t="shared" si="184"/>
        <v>22</v>
      </c>
      <c r="L5923">
        <v>1.2288399999999999</v>
      </c>
      <c r="M5923" s="12">
        <f t="shared" si="185"/>
        <v>39.839999999998099</v>
      </c>
    </row>
    <row r="5924" spans="1:13" x14ac:dyDescent="0.25">
      <c r="A5924" s="1">
        <v>5923</v>
      </c>
      <c r="B5924" s="4" t="s">
        <v>3767</v>
      </c>
      <c r="C5924" s="1" t="s">
        <v>13</v>
      </c>
      <c r="D5924" s="1">
        <v>2972</v>
      </c>
      <c r="E5924" s="5">
        <v>0.16</v>
      </c>
      <c r="F5924" s="6">
        <v>1.2288399999999999</v>
      </c>
      <c r="G5924" s="6">
        <v>0</v>
      </c>
      <c r="H5924" s="6">
        <v>0</v>
      </c>
      <c r="I5924" s="5">
        <v>39.840000000000003</v>
      </c>
      <c r="J5924" s="5">
        <v>13584.82</v>
      </c>
      <c r="K5924">
        <f t="shared" si="184"/>
        <v>0</v>
      </c>
      <c r="L5924">
        <v>1.2288399999999999</v>
      </c>
      <c r="M5924" s="12">
        <f t="shared" si="185"/>
        <v>0</v>
      </c>
    </row>
    <row r="5925" spans="1:13" x14ac:dyDescent="0.25">
      <c r="A5925" s="7">
        <v>5924</v>
      </c>
      <c r="B5925" s="8" t="s">
        <v>3767</v>
      </c>
      <c r="C5925" s="7" t="s">
        <v>13</v>
      </c>
      <c r="D5925" s="7">
        <v>2970</v>
      </c>
      <c r="E5925" s="9">
        <v>0.12</v>
      </c>
      <c r="F5925" s="10">
        <v>1.2288399999999999</v>
      </c>
      <c r="G5925" s="10">
        <v>0</v>
      </c>
      <c r="H5925" s="10">
        <v>0</v>
      </c>
      <c r="I5925" s="9">
        <v>5.52</v>
      </c>
      <c r="J5925" s="9">
        <v>13590.34</v>
      </c>
      <c r="K5925">
        <f t="shared" si="184"/>
        <v>0</v>
      </c>
      <c r="L5925">
        <v>1.2288399999999999</v>
      </c>
      <c r="M5925" s="12">
        <f t="shared" si="185"/>
        <v>0</v>
      </c>
    </row>
    <row r="5926" spans="1:13" x14ac:dyDescent="0.25">
      <c r="A5926" s="1">
        <v>5925</v>
      </c>
      <c r="B5926" s="4" t="s">
        <v>3767</v>
      </c>
      <c r="C5926" s="1" t="s">
        <v>13</v>
      </c>
      <c r="D5926" s="1">
        <v>2971</v>
      </c>
      <c r="E5926" s="5">
        <v>0.12</v>
      </c>
      <c r="F5926" s="6">
        <v>1.2288399999999999</v>
      </c>
      <c r="G5926" s="6">
        <v>0</v>
      </c>
      <c r="H5926" s="6">
        <v>0</v>
      </c>
      <c r="I5926" s="5">
        <v>20.64</v>
      </c>
      <c r="J5926" s="5">
        <v>13610.98</v>
      </c>
      <c r="K5926">
        <f t="shared" si="184"/>
        <v>0</v>
      </c>
      <c r="L5926">
        <v>1.2288399999999999</v>
      </c>
      <c r="M5926" s="12">
        <f t="shared" si="185"/>
        <v>0</v>
      </c>
    </row>
    <row r="5927" spans="1:13" x14ac:dyDescent="0.25">
      <c r="A5927" s="7">
        <v>5926</v>
      </c>
      <c r="B5927" s="8" t="s">
        <v>3767</v>
      </c>
      <c r="C5927" s="7" t="s">
        <v>13</v>
      </c>
      <c r="D5927" s="7">
        <v>2961</v>
      </c>
      <c r="E5927" s="9">
        <v>0.04</v>
      </c>
      <c r="F5927" s="10">
        <v>1.2288399999999999</v>
      </c>
      <c r="G5927" s="10">
        <v>0</v>
      </c>
      <c r="H5927" s="10">
        <v>0</v>
      </c>
      <c r="I5927" s="9">
        <v>-5.88</v>
      </c>
      <c r="J5927" s="9">
        <v>13605.1</v>
      </c>
      <c r="K5927">
        <f t="shared" si="184"/>
        <v>0</v>
      </c>
      <c r="L5927">
        <v>1.2288399999999999</v>
      </c>
      <c r="M5927" s="12">
        <f t="shared" si="185"/>
        <v>0</v>
      </c>
    </row>
    <row r="5928" spans="1:13" x14ac:dyDescent="0.25">
      <c r="A5928" s="1">
        <v>5927</v>
      </c>
      <c r="B5928" s="4" t="s">
        <v>3767</v>
      </c>
      <c r="C5928" s="1" t="s">
        <v>13</v>
      </c>
      <c r="D5928" s="1">
        <v>2968</v>
      </c>
      <c r="E5928" s="5">
        <v>0.04</v>
      </c>
      <c r="F5928" s="6">
        <v>1.2288399999999999</v>
      </c>
      <c r="G5928" s="6">
        <v>0</v>
      </c>
      <c r="H5928" s="6">
        <v>0</v>
      </c>
      <c r="I5928" s="5">
        <v>-2.84</v>
      </c>
      <c r="J5928" s="5">
        <v>13602.26</v>
      </c>
      <c r="K5928">
        <f t="shared" si="184"/>
        <v>0</v>
      </c>
      <c r="L5928">
        <v>1.2288399999999999</v>
      </c>
      <c r="M5928" s="12">
        <f t="shared" si="185"/>
        <v>0</v>
      </c>
    </row>
    <row r="5929" spans="1:13" x14ac:dyDescent="0.25">
      <c r="A5929" s="7">
        <v>5928</v>
      </c>
      <c r="B5929" s="8" t="s">
        <v>3767</v>
      </c>
      <c r="C5929" s="7" t="s">
        <v>13</v>
      </c>
      <c r="D5929" s="7">
        <v>2965</v>
      </c>
      <c r="E5929" s="9">
        <v>0.04</v>
      </c>
      <c r="F5929" s="10">
        <v>1.2288399999999999</v>
      </c>
      <c r="G5929" s="10">
        <v>0</v>
      </c>
      <c r="H5929" s="10">
        <v>0</v>
      </c>
      <c r="I5929" s="9">
        <v>-4.4800000000000004</v>
      </c>
      <c r="J5929" s="9">
        <v>13597.78</v>
      </c>
      <c r="K5929">
        <f t="shared" si="184"/>
        <v>0</v>
      </c>
      <c r="L5929">
        <v>1.2288399999999999</v>
      </c>
      <c r="M5929" s="12">
        <f t="shared" si="185"/>
        <v>0</v>
      </c>
    </row>
    <row r="5930" spans="1:13" x14ac:dyDescent="0.25">
      <c r="A5930" s="1">
        <v>5929</v>
      </c>
      <c r="B5930" s="4" t="s">
        <v>3767</v>
      </c>
      <c r="C5930" s="1" t="s">
        <v>13</v>
      </c>
      <c r="D5930" s="1">
        <v>2969</v>
      </c>
      <c r="E5930" s="5">
        <v>0.04</v>
      </c>
      <c r="F5930" s="6">
        <v>1.2288399999999999</v>
      </c>
      <c r="G5930" s="6">
        <v>0</v>
      </c>
      <c r="H5930" s="6">
        <v>0</v>
      </c>
      <c r="I5930" s="5">
        <v>-2.36</v>
      </c>
      <c r="J5930" s="5">
        <v>13595.42</v>
      </c>
      <c r="K5930">
        <f t="shared" si="184"/>
        <v>0</v>
      </c>
      <c r="L5930">
        <v>1.2288399999999999</v>
      </c>
      <c r="M5930" s="12">
        <f t="shared" si="185"/>
        <v>0</v>
      </c>
    </row>
    <row r="5931" spans="1:13" x14ac:dyDescent="0.25">
      <c r="A5931" s="7">
        <v>5930</v>
      </c>
      <c r="B5931" s="8" t="s">
        <v>3767</v>
      </c>
      <c r="C5931" s="7" t="s">
        <v>13</v>
      </c>
      <c r="D5931" s="7">
        <v>2963</v>
      </c>
      <c r="E5931" s="9">
        <v>0.02</v>
      </c>
      <c r="F5931" s="10">
        <v>1.2288399999999999</v>
      </c>
      <c r="G5931" s="10">
        <v>0</v>
      </c>
      <c r="H5931" s="10">
        <v>0</v>
      </c>
      <c r="I5931" s="9">
        <v>-2.84</v>
      </c>
      <c r="J5931" s="9">
        <v>13592.58</v>
      </c>
      <c r="K5931">
        <f t="shared" si="184"/>
        <v>0</v>
      </c>
      <c r="L5931">
        <v>1.2288399999999999</v>
      </c>
      <c r="M5931" s="12">
        <f t="shared" si="185"/>
        <v>0</v>
      </c>
    </row>
    <row r="5932" spans="1:13" x14ac:dyDescent="0.25">
      <c r="A5932" s="1">
        <v>5931</v>
      </c>
      <c r="B5932" s="4" t="s">
        <v>3767</v>
      </c>
      <c r="C5932" s="1" t="s">
        <v>13</v>
      </c>
      <c r="D5932" s="1">
        <v>2959</v>
      </c>
      <c r="E5932" s="5">
        <v>0.02</v>
      </c>
      <c r="F5932" s="6">
        <v>1.2288399999999999</v>
      </c>
      <c r="G5932" s="6">
        <v>0</v>
      </c>
      <c r="H5932" s="6">
        <v>0</v>
      </c>
      <c r="I5932" s="5">
        <v>-3.68</v>
      </c>
      <c r="J5932" s="5">
        <v>13588.9</v>
      </c>
      <c r="K5932">
        <f t="shared" si="184"/>
        <v>0</v>
      </c>
      <c r="L5932">
        <v>1.2288399999999999</v>
      </c>
      <c r="M5932" s="12">
        <f t="shared" si="185"/>
        <v>0</v>
      </c>
    </row>
    <row r="5933" spans="1:13" x14ac:dyDescent="0.25">
      <c r="A5933" s="7">
        <v>5932</v>
      </c>
      <c r="B5933" s="8" t="s">
        <v>3767</v>
      </c>
      <c r="C5933" s="7" t="s">
        <v>13</v>
      </c>
      <c r="D5933" s="7">
        <v>2966</v>
      </c>
      <c r="E5933" s="9">
        <v>0.02</v>
      </c>
      <c r="F5933" s="10">
        <v>1.2288399999999999</v>
      </c>
      <c r="G5933" s="10">
        <v>0</v>
      </c>
      <c r="H5933" s="10">
        <v>0</v>
      </c>
      <c r="I5933" s="9">
        <v>-2.08</v>
      </c>
      <c r="J5933" s="9">
        <v>13586.82</v>
      </c>
      <c r="K5933">
        <f t="shared" si="184"/>
        <v>0</v>
      </c>
      <c r="L5933">
        <v>1.2288399999999999</v>
      </c>
      <c r="M5933" s="12">
        <f t="shared" si="185"/>
        <v>0</v>
      </c>
    </row>
    <row r="5934" spans="1:13" x14ac:dyDescent="0.25">
      <c r="A5934" s="1">
        <v>5933</v>
      </c>
      <c r="B5934" s="4" t="s">
        <v>3767</v>
      </c>
      <c r="C5934" s="1" t="s">
        <v>13</v>
      </c>
      <c r="D5934" s="1">
        <v>2967</v>
      </c>
      <c r="E5934" s="5">
        <v>0.02</v>
      </c>
      <c r="F5934" s="6">
        <v>1.2288399999999999</v>
      </c>
      <c r="G5934" s="6">
        <v>0</v>
      </c>
      <c r="H5934" s="6">
        <v>0</v>
      </c>
      <c r="I5934" s="5">
        <v>-2.36</v>
      </c>
      <c r="J5934" s="5">
        <v>13584.46</v>
      </c>
      <c r="K5934">
        <f t="shared" si="184"/>
        <v>0</v>
      </c>
      <c r="L5934">
        <v>1.2288399999999999</v>
      </c>
      <c r="M5934" s="12">
        <f t="shared" si="185"/>
        <v>0</v>
      </c>
    </row>
    <row r="5935" spans="1:13" x14ac:dyDescent="0.25">
      <c r="A5935" s="7">
        <v>5934</v>
      </c>
      <c r="B5935" s="8" t="s">
        <v>3767</v>
      </c>
      <c r="C5935" s="7" t="s">
        <v>13</v>
      </c>
      <c r="D5935" s="7">
        <v>2962</v>
      </c>
      <c r="E5935" s="9">
        <v>0.02</v>
      </c>
      <c r="F5935" s="10">
        <v>1.2288399999999999</v>
      </c>
      <c r="G5935" s="10">
        <v>0</v>
      </c>
      <c r="H5935" s="10">
        <v>0</v>
      </c>
      <c r="I5935" s="9">
        <v>-3.18</v>
      </c>
      <c r="J5935" s="9">
        <v>13581.28</v>
      </c>
      <c r="K5935">
        <f t="shared" si="184"/>
        <v>0</v>
      </c>
      <c r="L5935">
        <v>1.2288399999999999</v>
      </c>
      <c r="M5935" s="12">
        <f t="shared" si="185"/>
        <v>0</v>
      </c>
    </row>
    <row r="5936" spans="1:13" x14ac:dyDescent="0.25">
      <c r="A5936" s="1">
        <v>5935</v>
      </c>
      <c r="B5936" s="4" t="s">
        <v>3767</v>
      </c>
      <c r="C5936" s="1" t="s">
        <v>13</v>
      </c>
      <c r="D5936" s="1">
        <v>2955</v>
      </c>
      <c r="E5936" s="5">
        <v>0.02</v>
      </c>
      <c r="F5936" s="6">
        <v>1.2288399999999999</v>
      </c>
      <c r="G5936" s="6">
        <v>0</v>
      </c>
      <c r="H5936" s="6">
        <v>0</v>
      </c>
      <c r="I5936" s="5">
        <v>-5.3</v>
      </c>
      <c r="J5936" s="5">
        <v>13575.98</v>
      </c>
      <c r="K5936">
        <f t="shared" si="184"/>
        <v>0</v>
      </c>
      <c r="L5936">
        <v>1.2288399999999999</v>
      </c>
      <c r="M5936" s="12">
        <f t="shared" si="185"/>
        <v>0</v>
      </c>
    </row>
    <row r="5937" spans="1:13" x14ac:dyDescent="0.25">
      <c r="A5937" s="7">
        <v>5936</v>
      </c>
      <c r="B5937" s="8" t="s">
        <v>3767</v>
      </c>
      <c r="C5937" s="7" t="s">
        <v>13</v>
      </c>
      <c r="D5937" s="7">
        <v>2964</v>
      </c>
      <c r="E5937" s="9">
        <v>0.02</v>
      </c>
      <c r="F5937" s="10">
        <v>1.2288399999999999</v>
      </c>
      <c r="G5937" s="10">
        <v>0</v>
      </c>
      <c r="H5937" s="10">
        <v>0</v>
      </c>
      <c r="I5937" s="9">
        <v>-3.74</v>
      </c>
      <c r="J5937" s="9">
        <v>13572.24</v>
      </c>
      <c r="K5937">
        <f t="shared" si="184"/>
        <v>0</v>
      </c>
      <c r="L5937">
        <v>1.2288399999999999</v>
      </c>
      <c r="M5937" s="12">
        <f t="shared" si="185"/>
        <v>0</v>
      </c>
    </row>
    <row r="5938" spans="1:13" x14ac:dyDescent="0.25">
      <c r="A5938" s="1">
        <v>5937</v>
      </c>
      <c r="B5938" s="4" t="s">
        <v>3767</v>
      </c>
      <c r="C5938" s="1" t="s">
        <v>13</v>
      </c>
      <c r="D5938" s="1">
        <v>2954</v>
      </c>
      <c r="E5938" s="5">
        <v>0.01</v>
      </c>
      <c r="F5938" s="6">
        <v>1.2288399999999999</v>
      </c>
      <c r="G5938" s="6">
        <v>0</v>
      </c>
      <c r="H5938" s="6">
        <v>0</v>
      </c>
      <c r="I5938" s="5">
        <v>-3.3</v>
      </c>
      <c r="J5938" s="5">
        <v>13568.94</v>
      </c>
      <c r="K5938">
        <f t="shared" si="184"/>
        <v>0</v>
      </c>
      <c r="L5938">
        <v>1.2288399999999999</v>
      </c>
      <c r="M5938" s="12">
        <f t="shared" si="185"/>
        <v>0</v>
      </c>
    </row>
    <row r="5939" spans="1:13" x14ac:dyDescent="0.25">
      <c r="A5939" s="7">
        <v>5938</v>
      </c>
      <c r="B5939" s="8" t="s">
        <v>3767</v>
      </c>
      <c r="C5939" s="7" t="s">
        <v>13</v>
      </c>
      <c r="D5939" s="7">
        <v>2960</v>
      </c>
      <c r="E5939" s="9">
        <v>0.01</v>
      </c>
      <c r="F5939" s="10">
        <v>1.2288399999999999</v>
      </c>
      <c r="G5939" s="10">
        <v>0</v>
      </c>
      <c r="H5939" s="10">
        <v>0</v>
      </c>
      <c r="I5939" s="9">
        <v>-2.1</v>
      </c>
      <c r="J5939" s="9">
        <v>13566.84</v>
      </c>
      <c r="K5939">
        <f t="shared" si="184"/>
        <v>0</v>
      </c>
      <c r="L5939">
        <v>1.2288399999999999</v>
      </c>
      <c r="M5939" s="12">
        <f t="shared" si="185"/>
        <v>0</v>
      </c>
    </row>
    <row r="5940" spans="1:13" x14ac:dyDescent="0.25">
      <c r="A5940" s="1">
        <v>5939</v>
      </c>
      <c r="B5940" s="4" t="s">
        <v>3767</v>
      </c>
      <c r="C5940" s="1" t="s">
        <v>13</v>
      </c>
      <c r="D5940" s="1">
        <v>2958</v>
      </c>
      <c r="E5940" s="5">
        <v>0.01</v>
      </c>
      <c r="F5940" s="6">
        <v>1.2288399999999999</v>
      </c>
      <c r="G5940" s="6">
        <v>0</v>
      </c>
      <c r="H5940" s="6">
        <v>0</v>
      </c>
      <c r="I5940" s="5">
        <v>-2.08</v>
      </c>
      <c r="J5940" s="5">
        <v>13564.76</v>
      </c>
      <c r="K5940">
        <f t="shared" si="184"/>
        <v>0</v>
      </c>
      <c r="L5940">
        <v>1.2288399999999999</v>
      </c>
      <c r="M5940" s="12">
        <f t="shared" si="185"/>
        <v>0</v>
      </c>
    </row>
    <row r="5941" spans="1:13" x14ac:dyDescent="0.25">
      <c r="A5941" s="7">
        <v>5940</v>
      </c>
      <c r="B5941" s="8" t="s">
        <v>3767</v>
      </c>
      <c r="C5941" s="7" t="s">
        <v>13</v>
      </c>
      <c r="D5941" s="7">
        <v>2957</v>
      </c>
      <c r="E5941" s="9">
        <v>0.01</v>
      </c>
      <c r="F5941" s="10">
        <v>1.2288399999999999</v>
      </c>
      <c r="G5941" s="10">
        <v>0</v>
      </c>
      <c r="H5941" s="10">
        <v>0</v>
      </c>
      <c r="I5941" s="9">
        <v>-2.15</v>
      </c>
      <c r="J5941" s="9">
        <v>13562.61</v>
      </c>
      <c r="K5941">
        <f t="shared" si="184"/>
        <v>0</v>
      </c>
      <c r="L5941">
        <v>1.2288399999999999</v>
      </c>
      <c r="M5941" s="12">
        <f t="shared" si="185"/>
        <v>0</v>
      </c>
    </row>
    <row r="5942" spans="1:13" x14ac:dyDescent="0.25">
      <c r="A5942" s="1">
        <v>5941</v>
      </c>
      <c r="B5942" s="4" t="s">
        <v>3767</v>
      </c>
      <c r="C5942" s="1" t="s">
        <v>13</v>
      </c>
      <c r="D5942" s="1">
        <v>2956</v>
      </c>
      <c r="E5942" s="5">
        <v>0.01</v>
      </c>
      <c r="F5942" s="6">
        <v>1.2288399999999999</v>
      </c>
      <c r="G5942" s="6">
        <v>0</v>
      </c>
      <c r="H5942" s="6">
        <v>0</v>
      </c>
      <c r="I5942" s="5">
        <v>-2.5</v>
      </c>
      <c r="J5942" s="5">
        <v>13560.11</v>
      </c>
      <c r="K5942">
        <f t="shared" si="184"/>
        <v>0</v>
      </c>
      <c r="L5942">
        <v>1.2288399999999999</v>
      </c>
      <c r="M5942" s="12">
        <f t="shared" si="185"/>
        <v>0</v>
      </c>
    </row>
    <row r="5943" spans="1:13" x14ac:dyDescent="0.25">
      <c r="A5943" s="7">
        <v>5942</v>
      </c>
      <c r="B5943" s="8" t="s">
        <v>3767</v>
      </c>
      <c r="C5943" s="7" t="s">
        <v>13</v>
      </c>
      <c r="D5943" s="7">
        <v>2953</v>
      </c>
      <c r="E5943" s="9">
        <v>0.01</v>
      </c>
      <c r="F5943" s="10">
        <v>1.2288399999999999</v>
      </c>
      <c r="G5943" s="10">
        <v>0</v>
      </c>
      <c r="H5943" s="10">
        <v>0</v>
      </c>
      <c r="I5943" s="9">
        <v>-3.61</v>
      </c>
      <c r="J5943" s="9">
        <v>13556.5</v>
      </c>
      <c r="K5943">
        <f t="shared" si="184"/>
        <v>0</v>
      </c>
      <c r="L5943">
        <v>1.2288399999999999</v>
      </c>
      <c r="M5943" s="12">
        <f t="shared" si="185"/>
        <v>0</v>
      </c>
    </row>
    <row r="5944" spans="1:13" x14ac:dyDescent="0.25">
      <c r="A5944" s="1">
        <v>5943</v>
      </c>
      <c r="B5944" s="4" t="s">
        <v>3767</v>
      </c>
      <c r="C5944" s="1" t="s">
        <v>13</v>
      </c>
      <c r="D5944" s="1">
        <v>2952</v>
      </c>
      <c r="E5944" s="5">
        <v>0.01</v>
      </c>
      <c r="F5944" s="6">
        <v>1.2288399999999999</v>
      </c>
      <c r="G5944" s="6">
        <v>0</v>
      </c>
      <c r="H5944" s="6">
        <v>0</v>
      </c>
      <c r="I5944" s="5">
        <v>-4.0199999999999996</v>
      </c>
      <c r="J5944" s="5">
        <v>13552.48</v>
      </c>
      <c r="K5944">
        <f t="shared" si="184"/>
        <v>0</v>
      </c>
      <c r="L5944">
        <v>1.2288399999999999</v>
      </c>
      <c r="M5944" s="12">
        <f t="shared" si="185"/>
        <v>0</v>
      </c>
    </row>
    <row r="5945" spans="1:13" x14ac:dyDescent="0.25">
      <c r="A5945" s="7">
        <v>5944</v>
      </c>
      <c r="B5945" s="8" t="s">
        <v>3767</v>
      </c>
      <c r="C5945" s="7" t="s">
        <v>13</v>
      </c>
      <c r="D5945" s="7">
        <v>2951</v>
      </c>
      <c r="E5945" s="9">
        <v>0.01</v>
      </c>
      <c r="F5945" s="10">
        <v>1.2288399999999999</v>
      </c>
      <c r="G5945" s="10">
        <v>0</v>
      </c>
      <c r="H5945" s="10">
        <v>0</v>
      </c>
      <c r="I5945" s="9">
        <v>-4.22</v>
      </c>
      <c r="J5945" s="9">
        <v>13548.26</v>
      </c>
      <c r="K5945">
        <f t="shared" si="184"/>
        <v>0</v>
      </c>
      <c r="L5945">
        <v>1.2288399999999999</v>
      </c>
      <c r="M5945" s="12">
        <f t="shared" si="185"/>
        <v>0</v>
      </c>
    </row>
    <row r="5946" spans="1:13" x14ac:dyDescent="0.25">
      <c r="A5946" s="1">
        <v>5945</v>
      </c>
      <c r="B5946" s="4" t="s">
        <v>3768</v>
      </c>
      <c r="C5946" s="1" t="s">
        <v>11</v>
      </c>
      <c r="D5946" s="1">
        <v>2973</v>
      </c>
      <c r="E5946" s="5">
        <v>0.01</v>
      </c>
      <c r="F5946" s="6">
        <v>1.22672</v>
      </c>
      <c r="G5946" s="6">
        <v>0</v>
      </c>
      <c r="H5946" s="6">
        <v>0</v>
      </c>
      <c r="I5946" s="2"/>
      <c r="J5946" s="2"/>
      <c r="K5946">
        <f t="shared" si="184"/>
        <v>1</v>
      </c>
      <c r="L5946">
        <v>1.2280199999999999</v>
      </c>
      <c r="M5946" s="12">
        <f t="shared" si="185"/>
        <v>1.2999999999998568</v>
      </c>
    </row>
    <row r="5947" spans="1:13" x14ac:dyDescent="0.25">
      <c r="A5947" s="7">
        <v>5946</v>
      </c>
      <c r="B5947" s="8" t="s">
        <v>3769</v>
      </c>
      <c r="C5947" s="7" t="s">
        <v>13</v>
      </c>
      <c r="D5947" s="7">
        <v>2973</v>
      </c>
      <c r="E5947" s="9">
        <v>0.01</v>
      </c>
      <c r="F5947" s="10">
        <v>1.2280199999999999</v>
      </c>
      <c r="G5947" s="10">
        <v>0</v>
      </c>
      <c r="H5947" s="10">
        <v>0</v>
      </c>
      <c r="I5947" s="9">
        <v>1.3</v>
      </c>
      <c r="J5947" s="9">
        <v>13549.56</v>
      </c>
      <c r="K5947">
        <f t="shared" si="184"/>
        <v>0</v>
      </c>
      <c r="L5947">
        <v>1.2280199999999999</v>
      </c>
      <c r="M5947" s="12">
        <f t="shared" si="185"/>
        <v>0</v>
      </c>
    </row>
    <row r="5948" spans="1:13" x14ac:dyDescent="0.25">
      <c r="A5948" s="1">
        <v>5947</v>
      </c>
      <c r="B5948" s="4" t="s">
        <v>3770</v>
      </c>
      <c r="C5948" s="1" t="s">
        <v>11</v>
      </c>
      <c r="D5948" s="1">
        <v>2974</v>
      </c>
      <c r="E5948" s="5">
        <v>0.01</v>
      </c>
      <c r="F5948" s="6">
        <v>1.22448</v>
      </c>
      <c r="G5948" s="6">
        <v>0</v>
      </c>
      <c r="H5948" s="6">
        <v>0</v>
      </c>
      <c r="I5948" s="2"/>
      <c r="J5948" s="2"/>
      <c r="K5948">
        <f t="shared" si="184"/>
        <v>1</v>
      </c>
      <c r="L5948">
        <v>1.22522</v>
      </c>
      <c r="M5948" s="12">
        <f t="shared" si="185"/>
        <v>0.73999999999996291</v>
      </c>
    </row>
    <row r="5949" spans="1:13" x14ac:dyDescent="0.25">
      <c r="A5949" s="7">
        <v>5948</v>
      </c>
      <c r="B5949" s="8" t="s">
        <v>3771</v>
      </c>
      <c r="C5949" s="7" t="s">
        <v>11</v>
      </c>
      <c r="D5949" s="7">
        <v>2975</v>
      </c>
      <c r="E5949" s="9">
        <v>0.01</v>
      </c>
      <c r="F5949" s="10">
        <v>1.22417</v>
      </c>
      <c r="G5949" s="10">
        <v>0</v>
      </c>
      <c r="H5949" s="10">
        <v>0</v>
      </c>
      <c r="I5949" s="11"/>
      <c r="J5949" s="11"/>
      <c r="K5949">
        <f t="shared" si="184"/>
        <v>2</v>
      </c>
      <c r="L5949">
        <v>1.22522</v>
      </c>
      <c r="M5949" s="12">
        <f t="shared" si="185"/>
        <v>1.0499999999999954</v>
      </c>
    </row>
    <row r="5950" spans="1:13" x14ac:dyDescent="0.25">
      <c r="A5950" s="1">
        <v>5949</v>
      </c>
      <c r="B5950" s="4" t="s">
        <v>3772</v>
      </c>
      <c r="C5950" s="1" t="s">
        <v>13</v>
      </c>
      <c r="D5950" s="1">
        <v>2975</v>
      </c>
      <c r="E5950" s="5">
        <v>0.01</v>
      </c>
      <c r="F5950" s="6">
        <v>1.22522</v>
      </c>
      <c r="G5950" s="6">
        <v>0</v>
      </c>
      <c r="H5950" s="6">
        <v>0</v>
      </c>
      <c r="I5950" s="5">
        <v>1.05</v>
      </c>
      <c r="J5950" s="5">
        <v>13550.61</v>
      </c>
      <c r="K5950">
        <f t="shared" si="184"/>
        <v>0</v>
      </c>
      <c r="L5950">
        <v>1.22522</v>
      </c>
      <c r="M5950" s="12">
        <f t="shared" si="185"/>
        <v>0</v>
      </c>
    </row>
    <row r="5951" spans="1:13" x14ac:dyDescent="0.25">
      <c r="A5951" s="7">
        <v>5950</v>
      </c>
      <c r="B5951" s="8" t="s">
        <v>3772</v>
      </c>
      <c r="C5951" s="7" t="s">
        <v>13</v>
      </c>
      <c r="D5951" s="7">
        <v>2974</v>
      </c>
      <c r="E5951" s="9">
        <v>0.01</v>
      </c>
      <c r="F5951" s="10">
        <v>1.22522</v>
      </c>
      <c r="G5951" s="10">
        <v>0</v>
      </c>
      <c r="H5951" s="10">
        <v>0</v>
      </c>
      <c r="I5951" s="9">
        <v>0.74</v>
      </c>
      <c r="J5951" s="9">
        <v>13551.35</v>
      </c>
      <c r="K5951">
        <f t="shared" si="184"/>
        <v>0</v>
      </c>
      <c r="L5951">
        <v>1.22522</v>
      </c>
      <c r="M5951" s="12">
        <f t="shared" si="185"/>
        <v>0</v>
      </c>
    </row>
    <row r="5952" spans="1:13" x14ac:dyDescent="0.25">
      <c r="A5952" s="1">
        <v>5951</v>
      </c>
      <c r="B5952" s="4" t="s">
        <v>3773</v>
      </c>
      <c r="C5952" s="1" t="s">
        <v>11</v>
      </c>
      <c r="D5952" s="1">
        <v>2976</v>
      </c>
      <c r="E5952" s="5">
        <v>0.01</v>
      </c>
      <c r="F5952" s="6">
        <v>1.2203999999999999</v>
      </c>
      <c r="G5952" s="6">
        <v>0</v>
      </c>
      <c r="H5952" s="6">
        <v>0</v>
      </c>
      <c r="I5952" s="2"/>
      <c r="J5952" s="2"/>
      <c r="K5952">
        <f t="shared" si="184"/>
        <v>1</v>
      </c>
      <c r="L5952">
        <v>1.2189300000000001</v>
      </c>
      <c r="M5952" s="12">
        <f t="shared" si="185"/>
        <v>-1.4699999999998603</v>
      </c>
    </row>
    <row r="5953" spans="1:13" x14ac:dyDescent="0.25">
      <c r="A5953" s="7">
        <v>5952</v>
      </c>
      <c r="B5953" s="8" t="s">
        <v>3774</v>
      </c>
      <c r="C5953" s="7" t="s">
        <v>11</v>
      </c>
      <c r="D5953" s="7">
        <v>2977</v>
      </c>
      <c r="E5953" s="9">
        <v>0.01</v>
      </c>
      <c r="F5953" s="10">
        <v>1.22001</v>
      </c>
      <c r="G5953" s="10">
        <v>0</v>
      </c>
      <c r="H5953" s="10">
        <v>0</v>
      </c>
      <c r="I5953" s="11"/>
      <c r="J5953" s="11"/>
      <c r="K5953">
        <f t="shared" si="184"/>
        <v>2</v>
      </c>
      <c r="L5953">
        <v>1.2189300000000001</v>
      </c>
      <c r="M5953" s="12">
        <f t="shared" si="185"/>
        <v>-1.0799999999999699</v>
      </c>
    </row>
    <row r="5954" spans="1:13" x14ac:dyDescent="0.25">
      <c r="A5954" s="1">
        <v>5953</v>
      </c>
      <c r="B5954" s="4" t="s">
        <v>3775</v>
      </c>
      <c r="C5954" s="1" t="s">
        <v>11</v>
      </c>
      <c r="D5954" s="1">
        <v>2978</v>
      </c>
      <c r="E5954" s="5">
        <v>0.01</v>
      </c>
      <c r="F5954" s="6">
        <v>1.21946</v>
      </c>
      <c r="G5954" s="6">
        <v>0</v>
      </c>
      <c r="H5954" s="6">
        <v>0</v>
      </c>
      <c r="I5954" s="2"/>
      <c r="J5954" s="2"/>
      <c r="K5954">
        <f t="shared" si="184"/>
        <v>3</v>
      </c>
      <c r="L5954">
        <v>1.2189300000000001</v>
      </c>
      <c r="M5954" s="12">
        <f t="shared" si="185"/>
        <v>-0.52999999999991942</v>
      </c>
    </row>
    <row r="5955" spans="1:13" x14ac:dyDescent="0.25">
      <c r="A5955" s="7">
        <v>5954</v>
      </c>
      <c r="B5955" s="8" t="s">
        <v>3776</v>
      </c>
      <c r="C5955" s="7" t="s">
        <v>11</v>
      </c>
      <c r="D5955" s="7">
        <v>2979</v>
      </c>
      <c r="E5955" s="9">
        <v>0.02</v>
      </c>
      <c r="F5955" s="10">
        <v>1.21888</v>
      </c>
      <c r="G5955" s="10">
        <v>0</v>
      </c>
      <c r="H5955" s="10">
        <v>0</v>
      </c>
      <c r="I5955" s="11"/>
      <c r="J5955" s="11"/>
      <c r="K5955">
        <f t="shared" ref="K5955:K6018" si="186">IF(C5955="close",0,(K5954+1))</f>
        <v>4</v>
      </c>
      <c r="L5955">
        <v>1.2189300000000001</v>
      </c>
      <c r="M5955" s="12">
        <f t="shared" ref="M5955:M6018" si="187">IF(C5955="buy",(L5955-F5955)*10000*E5955*10,(F5955-L5955)*10000*E5955*10)</f>
        <v>0.10000000000021103</v>
      </c>
    </row>
    <row r="5956" spans="1:13" x14ac:dyDescent="0.25">
      <c r="A5956" s="1">
        <v>5955</v>
      </c>
      <c r="B5956" s="4" t="s">
        <v>3777</v>
      </c>
      <c r="C5956" s="1" t="s">
        <v>11</v>
      </c>
      <c r="D5956" s="1">
        <v>2980</v>
      </c>
      <c r="E5956" s="5">
        <v>0.02</v>
      </c>
      <c r="F5956" s="6">
        <v>1.2179</v>
      </c>
      <c r="G5956" s="6">
        <v>0</v>
      </c>
      <c r="H5956" s="6">
        <v>0</v>
      </c>
      <c r="I5956" s="2"/>
      <c r="J5956" s="2"/>
      <c r="K5956">
        <f t="shared" si="186"/>
        <v>5</v>
      </c>
      <c r="L5956">
        <v>1.2189300000000001</v>
      </c>
      <c r="M5956" s="12">
        <f t="shared" si="187"/>
        <v>2.0600000000001728</v>
      </c>
    </row>
    <row r="5957" spans="1:13" x14ac:dyDescent="0.25">
      <c r="A5957" s="7">
        <v>5956</v>
      </c>
      <c r="B5957" s="8" t="s">
        <v>3778</v>
      </c>
      <c r="C5957" s="7" t="s">
        <v>11</v>
      </c>
      <c r="D5957" s="7">
        <v>2981</v>
      </c>
      <c r="E5957" s="9">
        <v>0.01</v>
      </c>
      <c r="F5957" s="10">
        <v>1.21749</v>
      </c>
      <c r="G5957" s="10">
        <v>0</v>
      </c>
      <c r="H5957" s="10">
        <v>0</v>
      </c>
      <c r="I5957" s="11"/>
      <c r="J5957" s="11"/>
      <c r="K5957">
        <f t="shared" si="186"/>
        <v>6</v>
      </c>
      <c r="L5957">
        <v>1.2189300000000001</v>
      </c>
      <c r="M5957" s="12">
        <f t="shared" si="187"/>
        <v>1.4400000000001079</v>
      </c>
    </row>
    <row r="5958" spans="1:13" x14ac:dyDescent="0.25">
      <c r="A5958" s="1">
        <v>5957</v>
      </c>
      <c r="B5958" s="4" t="s">
        <v>3779</v>
      </c>
      <c r="C5958" s="1" t="s">
        <v>11</v>
      </c>
      <c r="D5958" s="1">
        <v>2982</v>
      </c>
      <c r="E5958" s="5">
        <v>0.01</v>
      </c>
      <c r="F5958" s="6">
        <v>1.2171000000000001</v>
      </c>
      <c r="G5958" s="6">
        <v>0</v>
      </c>
      <c r="H5958" s="6">
        <v>0</v>
      </c>
      <c r="I5958" s="2"/>
      <c r="J5958" s="2"/>
      <c r="K5958">
        <f t="shared" si="186"/>
        <v>7</v>
      </c>
      <c r="L5958">
        <v>1.2189300000000001</v>
      </c>
      <c r="M5958" s="12">
        <f t="shared" si="187"/>
        <v>1.8299999999999983</v>
      </c>
    </row>
    <row r="5959" spans="1:13" x14ac:dyDescent="0.25">
      <c r="A5959" s="7">
        <v>5958</v>
      </c>
      <c r="B5959" s="8" t="s">
        <v>3780</v>
      </c>
      <c r="C5959" s="7" t="s">
        <v>13</v>
      </c>
      <c r="D5959" s="7">
        <v>2980</v>
      </c>
      <c r="E5959" s="9">
        <v>0.02</v>
      </c>
      <c r="F5959" s="10">
        <v>1.2189300000000001</v>
      </c>
      <c r="G5959" s="10">
        <v>0</v>
      </c>
      <c r="H5959" s="10">
        <v>0</v>
      </c>
      <c r="I5959" s="9">
        <v>2.06</v>
      </c>
      <c r="J5959" s="9">
        <v>13553.41</v>
      </c>
      <c r="K5959">
        <f t="shared" si="186"/>
        <v>0</v>
      </c>
      <c r="L5959">
        <v>1.2189300000000001</v>
      </c>
      <c r="M5959" s="12">
        <f t="shared" si="187"/>
        <v>0</v>
      </c>
    </row>
    <row r="5960" spans="1:13" x14ac:dyDescent="0.25">
      <c r="A5960" s="1">
        <v>5959</v>
      </c>
      <c r="B5960" s="4" t="s">
        <v>3780</v>
      </c>
      <c r="C5960" s="1" t="s">
        <v>13</v>
      </c>
      <c r="D5960" s="1">
        <v>2979</v>
      </c>
      <c r="E5960" s="5">
        <v>0.02</v>
      </c>
      <c r="F5960" s="6">
        <v>1.2189300000000001</v>
      </c>
      <c r="G5960" s="6">
        <v>0</v>
      </c>
      <c r="H5960" s="6">
        <v>0</v>
      </c>
      <c r="I5960" s="5">
        <v>0.1</v>
      </c>
      <c r="J5960" s="5">
        <v>13553.51</v>
      </c>
      <c r="K5960">
        <f t="shared" si="186"/>
        <v>0</v>
      </c>
      <c r="L5960">
        <v>1.2189300000000001</v>
      </c>
      <c r="M5960" s="12">
        <f t="shared" si="187"/>
        <v>0</v>
      </c>
    </row>
    <row r="5961" spans="1:13" x14ac:dyDescent="0.25">
      <c r="A5961" s="7">
        <v>5960</v>
      </c>
      <c r="B5961" s="8" t="s">
        <v>3780</v>
      </c>
      <c r="C5961" s="7" t="s">
        <v>13</v>
      </c>
      <c r="D5961" s="7">
        <v>2982</v>
      </c>
      <c r="E5961" s="9">
        <v>0.01</v>
      </c>
      <c r="F5961" s="10">
        <v>1.2189300000000001</v>
      </c>
      <c r="G5961" s="10">
        <v>0</v>
      </c>
      <c r="H5961" s="10">
        <v>0</v>
      </c>
      <c r="I5961" s="9">
        <v>1.83</v>
      </c>
      <c r="J5961" s="9">
        <v>13555.34</v>
      </c>
      <c r="K5961">
        <f t="shared" si="186"/>
        <v>0</v>
      </c>
      <c r="L5961">
        <v>1.2189300000000001</v>
      </c>
      <c r="M5961" s="12">
        <f t="shared" si="187"/>
        <v>0</v>
      </c>
    </row>
    <row r="5962" spans="1:13" x14ac:dyDescent="0.25">
      <c r="A5962" s="1">
        <v>5961</v>
      </c>
      <c r="B5962" s="4" t="s">
        <v>3780</v>
      </c>
      <c r="C5962" s="1" t="s">
        <v>13</v>
      </c>
      <c r="D5962" s="1">
        <v>2978</v>
      </c>
      <c r="E5962" s="5">
        <v>0.01</v>
      </c>
      <c r="F5962" s="6">
        <v>1.2189300000000001</v>
      </c>
      <c r="G5962" s="6">
        <v>0</v>
      </c>
      <c r="H5962" s="6">
        <v>0</v>
      </c>
      <c r="I5962" s="5">
        <v>-0.53</v>
      </c>
      <c r="J5962" s="5">
        <v>13554.81</v>
      </c>
      <c r="K5962">
        <f t="shared" si="186"/>
        <v>0</v>
      </c>
      <c r="L5962">
        <v>1.2189300000000001</v>
      </c>
      <c r="M5962" s="12">
        <f t="shared" si="187"/>
        <v>0</v>
      </c>
    </row>
    <row r="5963" spans="1:13" x14ac:dyDescent="0.25">
      <c r="A5963" s="7">
        <v>5962</v>
      </c>
      <c r="B5963" s="8" t="s">
        <v>3780</v>
      </c>
      <c r="C5963" s="7" t="s">
        <v>13</v>
      </c>
      <c r="D5963" s="7">
        <v>2977</v>
      </c>
      <c r="E5963" s="9">
        <v>0.01</v>
      </c>
      <c r="F5963" s="10">
        <v>1.2189300000000001</v>
      </c>
      <c r="G5963" s="10">
        <v>0</v>
      </c>
      <c r="H5963" s="10">
        <v>0</v>
      </c>
      <c r="I5963" s="9">
        <v>-1.08</v>
      </c>
      <c r="J5963" s="9">
        <v>13553.73</v>
      </c>
      <c r="K5963">
        <f t="shared" si="186"/>
        <v>0</v>
      </c>
      <c r="L5963">
        <v>1.2189300000000001</v>
      </c>
      <c r="M5963" s="12">
        <f t="shared" si="187"/>
        <v>0</v>
      </c>
    </row>
    <row r="5964" spans="1:13" x14ac:dyDescent="0.25">
      <c r="A5964" s="1">
        <v>5963</v>
      </c>
      <c r="B5964" s="4" t="s">
        <v>3780</v>
      </c>
      <c r="C5964" s="1" t="s">
        <v>13</v>
      </c>
      <c r="D5964" s="1">
        <v>2976</v>
      </c>
      <c r="E5964" s="5">
        <v>0.01</v>
      </c>
      <c r="F5964" s="6">
        <v>1.2189300000000001</v>
      </c>
      <c r="G5964" s="6">
        <v>0</v>
      </c>
      <c r="H5964" s="6">
        <v>0</v>
      </c>
      <c r="I5964" s="5">
        <v>-1.47</v>
      </c>
      <c r="J5964" s="5">
        <v>13552.26</v>
      </c>
      <c r="K5964">
        <f t="shared" si="186"/>
        <v>0</v>
      </c>
      <c r="L5964">
        <v>1.2189300000000001</v>
      </c>
      <c r="M5964" s="12">
        <f t="shared" si="187"/>
        <v>0</v>
      </c>
    </row>
    <row r="5965" spans="1:13" x14ac:dyDescent="0.25">
      <c r="A5965" s="7">
        <v>5964</v>
      </c>
      <c r="B5965" s="8" t="s">
        <v>3780</v>
      </c>
      <c r="C5965" s="7" t="s">
        <v>13</v>
      </c>
      <c r="D5965" s="7">
        <v>2981</v>
      </c>
      <c r="E5965" s="9">
        <v>0.01</v>
      </c>
      <c r="F5965" s="10">
        <v>1.2189300000000001</v>
      </c>
      <c r="G5965" s="10">
        <v>0</v>
      </c>
      <c r="H5965" s="10">
        <v>0</v>
      </c>
      <c r="I5965" s="9">
        <v>1.44</v>
      </c>
      <c r="J5965" s="9">
        <v>13553.7</v>
      </c>
      <c r="K5965">
        <f t="shared" si="186"/>
        <v>0</v>
      </c>
      <c r="L5965">
        <v>1.2189300000000001</v>
      </c>
      <c r="M5965" s="12">
        <f t="shared" si="187"/>
        <v>0</v>
      </c>
    </row>
    <row r="5966" spans="1:13" x14ac:dyDescent="0.25">
      <c r="A5966" s="1">
        <v>5965</v>
      </c>
      <c r="B5966" s="4" t="s">
        <v>3781</v>
      </c>
      <c r="C5966" s="1" t="s">
        <v>15</v>
      </c>
      <c r="D5966" s="1">
        <v>2983</v>
      </c>
      <c r="E5966" s="5">
        <v>0.01</v>
      </c>
      <c r="F5966" s="6">
        <v>1.2239599999999999</v>
      </c>
      <c r="G5966" s="6">
        <v>0</v>
      </c>
      <c r="H5966" s="6">
        <v>0</v>
      </c>
      <c r="I5966" s="2"/>
      <c r="J5966" s="2"/>
      <c r="K5966">
        <f t="shared" si="186"/>
        <v>1</v>
      </c>
      <c r="L5966">
        <v>1.2231099999999999</v>
      </c>
      <c r="M5966" s="12">
        <f t="shared" si="187"/>
        <v>0.85000000000001741</v>
      </c>
    </row>
    <row r="5967" spans="1:13" x14ac:dyDescent="0.25">
      <c r="A5967" s="7">
        <v>5966</v>
      </c>
      <c r="B5967" s="8" t="s">
        <v>3782</v>
      </c>
      <c r="C5967" s="7" t="s">
        <v>15</v>
      </c>
      <c r="D5967" s="7">
        <v>2984</v>
      </c>
      <c r="E5967" s="9">
        <v>0.02</v>
      </c>
      <c r="F5967" s="10">
        <v>1.22526</v>
      </c>
      <c r="G5967" s="10">
        <v>0</v>
      </c>
      <c r="H5967" s="10">
        <v>0</v>
      </c>
      <c r="I5967" s="11"/>
      <c r="J5967" s="11"/>
      <c r="K5967">
        <f t="shared" si="186"/>
        <v>2</v>
      </c>
      <c r="L5967">
        <v>1.2231099999999999</v>
      </c>
      <c r="M5967" s="12">
        <f t="shared" si="187"/>
        <v>4.3000000000001926</v>
      </c>
    </row>
    <row r="5968" spans="1:13" x14ac:dyDescent="0.25">
      <c r="A5968" s="1">
        <v>5967</v>
      </c>
      <c r="B5968" s="4" t="s">
        <v>3783</v>
      </c>
      <c r="C5968" s="1" t="s">
        <v>13</v>
      </c>
      <c r="D5968" s="1">
        <v>2984</v>
      </c>
      <c r="E5968" s="5">
        <v>0.02</v>
      </c>
      <c r="F5968" s="6">
        <v>1.2231099999999999</v>
      </c>
      <c r="G5968" s="6">
        <v>0</v>
      </c>
      <c r="H5968" s="6">
        <v>0</v>
      </c>
      <c r="I5968" s="5">
        <v>4.3</v>
      </c>
      <c r="J5968" s="5">
        <v>13558</v>
      </c>
      <c r="K5968">
        <f t="shared" si="186"/>
        <v>0</v>
      </c>
      <c r="L5968">
        <v>1.2231099999999999</v>
      </c>
      <c r="M5968" s="12">
        <f t="shared" si="187"/>
        <v>0</v>
      </c>
    </row>
    <row r="5969" spans="1:13" x14ac:dyDescent="0.25">
      <c r="A5969" s="7">
        <v>5968</v>
      </c>
      <c r="B5969" s="8" t="s">
        <v>3783</v>
      </c>
      <c r="C5969" s="7" t="s">
        <v>13</v>
      </c>
      <c r="D5969" s="7">
        <v>2983</v>
      </c>
      <c r="E5969" s="9">
        <v>0.01</v>
      </c>
      <c r="F5969" s="10">
        <v>1.2231099999999999</v>
      </c>
      <c r="G5969" s="10">
        <v>0</v>
      </c>
      <c r="H5969" s="10">
        <v>0</v>
      </c>
      <c r="I5969" s="9">
        <v>0.85</v>
      </c>
      <c r="J5969" s="9">
        <v>13558.85</v>
      </c>
      <c r="K5969">
        <f t="shared" si="186"/>
        <v>0</v>
      </c>
      <c r="L5969">
        <v>1.2231099999999999</v>
      </c>
      <c r="M5969" s="12">
        <f t="shared" si="187"/>
        <v>0</v>
      </c>
    </row>
    <row r="5970" spans="1:13" x14ac:dyDescent="0.25">
      <c r="A5970" s="1">
        <v>5969</v>
      </c>
      <c r="B5970" s="4" t="s">
        <v>3784</v>
      </c>
      <c r="C5970" s="1" t="s">
        <v>11</v>
      </c>
      <c r="D5970" s="1">
        <v>2985</v>
      </c>
      <c r="E5970" s="5">
        <v>0.01</v>
      </c>
      <c r="F5970" s="6">
        <v>1.22082</v>
      </c>
      <c r="G5970" s="6">
        <v>0</v>
      </c>
      <c r="H5970" s="6">
        <v>0</v>
      </c>
      <c r="I5970" s="2"/>
      <c r="J5970" s="2"/>
      <c r="K5970">
        <f t="shared" si="186"/>
        <v>1</v>
      </c>
      <c r="L5970">
        <v>1.2200299999999999</v>
      </c>
      <c r="M5970" s="12">
        <f t="shared" si="187"/>
        <v>-0.79000000000006843</v>
      </c>
    </row>
    <row r="5971" spans="1:13" x14ac:dyDescent="0.25">
      <c r="A5971" s="7">
        <v>5970</v>
      </c>
      <c r="B5971" s="8" t="s">
        <v>3785</v>
      </c>
      <c r="C5971" s="7" t="s">
        <v>11</v>
      </c>
      <c r="D5971" s="7">
        <v>2986</v>
      </c>
      <c r="E5971" s="9">
        <v>0.01</v>
      </c>
      <c r="F5971" s="10">
        <v>1.22041</v>
      </c>
      <c r="G5971" s="10">
        <v>0</v>
      </c>
      <c r="H5971" s="10">
        <v>0</v>
      </c>
      <c r="I5971" s="11"/>
      <c r="J5971" s="11"/>
      <c r="K5971">
        <f t="shared" si="186"/>
        <v>2</v>
      </c>
      <c r="L5971">
        <v>1.2200299999999999</v>
      </c>
      <c r="M5971" s="12">
        <f t="shared" si="187"/>
        <v>-0.38000000000004697</v>
      </c>
    </row>
    <row r="5972" spans="1:13" x14ac:dyDescent="0.25">
      <c r="A5972" s="1">
        <v>5971</v>
      </c>
      <c r="B5972" s="4" t="s">
        <v>3786</v>
      </c>
      <c r="C5972" s="1" t="s">
        <v>11</v>
      </c>
      <c r="D5972" s="1">
        <v>2987</v>
      </c>
      <c r="E5972" s="5">
        <v>0.01</v>
      </c>
      <c r="F5972" s="6">
        <v>1.2201900000000001</v>
      </c>
      <c r="G5972" s="6">
        <v>0</v>
      </c>
      <c r="H5972" s="6">
        <v>0</v>
      </c>
      <c r="I5972" s="2"/>
      <c r="J5972" s="2"/>
      <c r="K5972">
        <f t="shared" si="186"/>
        <v>3</v>
      </c>
      <c r="L5972">
        <v>1.2200299999999999</v>
      </c>
      <c r="M5972" s="12">
        <f t="shared" si="187"/>
        <v>-0.16000000000016001</v>
      </c>
    </row>
    <row r="5973" spans="1:13" x14ac:dyDescent="0.25">
      <c r="A5973" s="7">
        <v>5972</v>
      </c>
      <c r="B5973" s="8" t="s">
        <v>3787</v>
      </c>
      <c r="C5973" s="7" t="s">
        <v>11</v>
      </c>
      <c r="D5973" s="7">
        <v>2988</v>
      </c>
      <c r="E5973" s="9">
        <v>0.02</v>
      </c>
      <c r="F5973" s="10">
        <v>1.2192099999999999</v>
      </c>
      <c r="G5973" s="10">
        <v>0</v>
      </c>
      <c r="H5973" s="10">
        <v>0</v>
      </c>
      <c r="I5973" s="11"/>
      <c r="J5973" s="11"/>
      <c r="K5973">
        <f t="shared" si="186"/>
        <v>4</v>
      </c>
      <c r="L5973">
        <v>1.2200299999999999</v>
      </c>
      <c r="M5973" s="12">
        <f t="shared" si="187"/>
        <v>1.6400000000000858</v>
      </c>
    </row>
    <row r="5974" spans="1:13" x14ac:dyDescent="0.25">
      <c r="A5974" s="1">
        <v>5973</v>
      </c>
      <c r="B5974" s="4" t="s">
        <v>3788</v>
      </c>
      <c r="C5974" s="1" t="s">
        <v>11</v>
      </c>
      <c r="D5974" s="1">
        <v>2989</v>
      </c>
      <c r="E5974" s="5">
        <v>0.01</v>
      </c>
      <c r="F5974" s="6">
        <v>1.2187300000000001</v>
      </c>
      <c r="G5974" s="6">
        <v>0</v>
      </c>
      <c r="H5974" s="6">
        <v>0</v>
      </c>
      <c r="I5974" s="2"/>
      <c r="J5974" s="2"/>
      <c r="K5974">
        <f t="shared" si="186"/>
        <v>5</v>
      </c>
      <c r="L5974">
        <v>1.2200299999999999</v>
      </c>
      <c r="M5974" s="12">
        <f t="shared" si="187"/>
        <v>1.2999999999998568</v>
      </c>
    </row>
    <row r="5975" spans="1:13" x14ac:dyDescent="0.25">
      <c r="A5975" s="7">
        <v>5974</v>
      </c>
      <c r="B5975" s="8" t="s">
        <v>3789</v>
      </c>
      <c r="C5975" s="7" t="s">
        <v>11</v>
      </c>
      <c r="D5975" s="7">
        <v>2990</v>
      </c>
      <c r="E5975" s="9">
        <v>0.01</v>
      </c>
      <c r="F5975" s="10">
        <v>1.21851</v>
      </c>
      <c r="G5975" s="10">
        <v>0</v>
      </c>
      <c r="H5975" s="10">
        <v>0</v>
      </c>
      <c r="I5975" s="11"/>
      <c r="J5975" s="11"/>
      <c r="K5975">
        <f t="shared" si="186"/>
        <v>6</v>
      </c>
      <c r="L5975">
        <v>1.2200299999999999</v>
      </c>
      <c r="M5975" s="12">
        <f t="shared" si="187"/>
        <v>1.5199999999999658</v>
      </c>
    </row>
    <row r="5976" spans="1:13" x14ac:dyDescent="0.25">
      <c r="A5976" s="1">
        <v>5975</v>
      </c>
      <c r="B5976" s="4" t="s">
        <v>3790</v>
      </c>
      <c r="C5976" s="1" t="s">
        <v>13</v>
      </c>
      <c r="D5976" s="1">
        <v>2988</v>
      </c>
      <c r="E5976" s="5">
        <v>0.02</v>
      </c>
      <c r="F5976" s="6">
        <v>1.2200299999999999</v>
      </c>
      <c r="G5976" s="6">
        <v>0</v>
      </c>
      <c r="H5976" s="6">
        <v>0</v>
      </c>
      <c r="I5976" s="5">
        <v>1.64</v>
      </c>
      <c r="J5976" s="5">
        <v>13560.49</v>
      </c>
      <c r="K5976">
        <f t="shared" si="186"/>
        <v>0</v>
      </c>
      <c r="L5976">
        <v>1.2200299999999999</v>
      </c>
      <c r="M5976" s="12">
        <f t="shared" si="187"/>
        <v>0</v>
      </c>
    </row>
    <row r="5977" spans="1:13" x14ac:dyDescent="0.25">
      <c r="A5977" s="7">
        <v>5976</v>
      </c>
      <c r="B5977" s="8" t="s">
        <v>3790</v>
      </c>
      <c r="C5977" s="7" t="s">
        <v>13</v>
      </c>
      <c r="D5977" s="7">
        <v>2990</v>
      </c>
      <c r="E5977" s="9">
        <v>0.01</v>
      </c>
      <c r="F5977" s="10">
        <v>1.2200299999999999</v>
      </c>
      <c r="G5977" s="10">
        <v>0</v>
      </c>
      <c r="H5977" s="10">
        <v>0</v>
      </c>
      <c r="I5977" s="9">
        <v>1.52</v>
      </c>
      <c r="J5977" s="9">
        <v>13562.01</v>
      </c>
      <c r="K5977">
        <f t="shared" si="186"/>
        <v>0</v>
      </c>
      <c r="L5977">
        <v>1.2200299999999999</v>
      </c>
      <c r="M5977" s="12">
        <f t="shared" si="187"/>
        <v>0</v>
      </c>
    </row>
    <row r="5978" spans="1:13" x14ac:dyDescent="0.25">
      <c r="A5978" s="1">
        <v>5977</v>
      </c>
      <c r="B5978" s="4" t="s">
        <v>3790</v>
      </c>
      <c r="C5978" s="1" t="s">
        <v>13</v>
      </c>
      <c r="D5978" s="1">
        <v>2986</v>
      </c>
      <c r="E5978" s="5">
        <v>0.01</v>
      </c>
      <c r="F5978" s="6">
        <v>1.2200299999999999</v>
      </c>
      <c r="G5978" s="6">
        <v>0</v>
      </c>
      <c r="H5978" s="6">
        <v>0</v>
      </c>
      <c r="I5978" s="5">
        <v>-0.38</v>
      </c>
      <c r="J5978" s="5">
        <v>13561.63</v>
      </c>
      <c r="K5978">
        <f t="shared" si="186"/>
        <v>0</v>
      </c>
      <c r="L5978">
        <v>1.2200299999999999</v>
      </c>
      <c r="M5978" s="12">
        <f t="shared" si="187"/>
        <v>0</v>
      </c>
    </row>
    <row r="5979" spans="1:13" x14ac:dyDescent="0.25">
      <c r="A5979" s="7">
        <v>5978</v>
      </c>
      <c r="B5979" s="8" t="s">
        <v>3790</v>
      </c>
      <c r="C5979" s="7" t="s">
        <v>13</v>
      </c>
      <c r="D5979" s="7">
        <v>2987</v>
      </c>
      <c r="E5979" s="9">
        <v>0.01</v>
      </c>
      <c r="F5979" s="10">
        <v>1.2200299999999999</v>
      </c>
      <c r="G5979" s="10">
        <v>0</v>
      </c>
      <c r="H5979" s="10">
        <v>0</v>
      </c>
      <c r="I5979" s="9">
        <v>-0.16</v>
      </c>
      <c r="J5979" s="9">
        <v>13561.47</v>
      </c>
      <c r="K5979">
        <f t="shared" si="186"/>
        <v>0</v>
      </c>
      <c r="L5979">
        <v>1.2200299999999999</v>
      </c>
      <c r="M5979" s="12">
        <f t="shared" si="187"/>
        <v>0</v>
      </c>
    </row>
    <row r="5980" spans="1:13" x14ac:dyDescent="0.25">
      <c r="A5980" s="1">
        <v>5979</v>
      </c>
      <c r="B5980" s="4" t="s">
        <v>3790</v>
      </c>
      <c r="C5980" s="1" t="s">
        <v>13</v>
      </c>
      <c r="D5980" s="1">
        <v>2985</v>
      </c>
      <c r="E5980" s="5">
        <v>0.01</v>
      </c>
      <c r="F5980" s="6">
        <v>1.2200299999999999</v>
      </c>
      <c r="G5980" s="6">
        <v>0</v>
      </c>
      <c r="H5980" s="6">
        <v>0</v>
      </c>
      <c r="I5980" s="5">
        <v>-0.79</v>
      </c>
      <c r="J5980" s="5">
        <v>13560.68</v>
      </c>
      <c r="K5980">
        <f t="shared" si="186"/>
        <v>0</v>
      </c>
      <c r="L5980">
        <v>1.2200299999999999</v>
      </c>
      <c r="M5980" s="12">
        <f t="shared" si="187"/>
        <v>0</v>
      </c>
    </row>
    <row r="5981" spans="1:13" x14ac:dyDescent="0.25">
      <c r="A5981" s="7">
        <v>5980</v>
      </c>
      <c r="B5981" s="8" t="s">
        <v>3790</v>
      </c>
      <c r="C5981" s="7" t="s">
        <v>13</v>
      </c>
      <c r="D5981" s="7">
        <v>2989</v>
      </c>
      <c r="E5981" s="9">
        <v>0.01</v>
      </c>
      <c r="F5981" s="10">
        <v>1.2200299999999999</v>
      </c>
      <c r="G5981" s="10">
        <v>0</v>
      </c>
      <c r="H5981" s="10">
        <v>0</v>
      </c>
      <c r="I5981" s="9">
        <v>1.3</v>
      </c>
      <c r="J5981" s="9">
        <v>13561.98</v>
      </c>
      <c r="K5981">
        <f t="shared" si="186"/>
        <v>0</v>
      </c>
      <c r="L5981">
        <v>1.2200299999999999</v>
      </c>
      <c r="M5981" s="12">
        <f t="shared" si="187"/>
        <v>0</v>
      </c>
    </row>
    <row r="5982" spans="1:13" x14ac:dyDescent="0.25">
      <c r="A5982" s="1">
        <v>5981</v>
      </c>
      <c r="B5982" s="4" t="s">
        <v>3791</v>
      </c>
      <c r="C5982" s="1" t="s">
        <v>15</v>
      </c>
      <c r="D5982" s="1">
        <v>2991</v>
      </c>
      <c r="E5982" s="5">
        <v>0.01</v>
      </c>
      <c r="F5982" s="6">
        <v>1.2243999999999999</v>
      </c>
      <c r="G5982" s="6">
        <v>0</v>
      </c>
      <c r="H5982" s="6">
        <v>0</v>
      </c>
      <c r="I5982" s="2"/>
      <c r="J5982" s="2"/>
      <c r="K5982">
        <f t="shared" si="186"/>
        <v>1</v>
      </c>
      <c r="L5982">
        <v>1.22326</v>
      </c>
      <c r="M5982" s="12">
        <f t="shared" si="187"/>
        <v>1.1399999999999189</v>
      </c>
    </row>
    <row r="5983" spans="1:13" x14ac:dyDescent="0.25">
      <c r="A5983" s="7">
        <v>5982</v>
      </c>
      <c r="B5983" s="8" t="s">
        <v>3792</v>
      </c>
      <c r="C5983" s="7" t="s">
        <v>13</v>
      </c>
      <c r="D5983" s="7">
        <v>2991</v>
      </c>
      <c r="E5983" s="9">
        <v>0.01</v>
      </c>
      <c r="F5983" s="10">
        <v>1.22326</v>
      </c>
      <c r="G5983" s="10">
        <v>0</v>
      </c>
      <c r="H5983" s="10">
        <v>0</v>
      </c>
      <c r="I5983" s="9">
        <v>1.1399999999999999</v>
      </c>
      <c r="J5983" s="9">
        <v>13563.12</v>
      </c>
      <c r="K5983">
        <f t="shared" si="186"/>
        <v>0</v>
      </c>
      <c r="L5983">
        <v>1.22326</v>
      </c>
      <c r="M5983" s="12">
        <f t="shared" si="187"/>
        <v>0</v>
      </c>
    </row>
    <row r="5984" spans="1:13" x14ac:dyDescent="0.25">
      <c r="A5984" s="1">
        <v>5983</v>
      </c>
      <c r="B5984" s="4" t="s">
        <v>3793</v>
      </c>
      <c r="C5984" s="1" t="s">
        <v>15</v>
      </c>
      <c r="D5984" s="1">
        <v>2992</v>
      </c>
      <c r="E5984" s="5">
        <v>0.01</v>
      </c>
      <c r="F5984" s="6">
        <v>1.2270399999999999</v>
      </c>
      <c r="G5984" s="6">
        <v>0</v>
      </c>
      <c r="H5984" s="6">
        <v>0</v>
      </c>
      <c r="I5984" s="2"/>
      <c r="J5984" s="2"/>
      <c r="K5984">
        <f t="shared" si="186"/>
        <v>1</v>
      </c>
      <c r="L5984">
        <v>1.2261899999999999</v>
      </c>
      <c r="M5984" s="12">
        <f t="shared" si="187"/>
        <v>0.85000000000001741</v>
      </c>
    </row>
    <row r="5985" spans="1:13" x14ac:dyDescent="0.25">
      <c r="A5985" s="7">
        <v>5984</v>
      </c>
      <c r="B5985" s="8" t="s">
        <v>3794</v>
      </c>
      <c r="C5985" s="7" t="s">
        <v>13</v>
      </c>
      <c r="D5985" s="7">
        <v>2992</v>
      </c>
      <c r="E5985" s="9">
        <v>0.01</v>
      </c>
      <c r="F5985" s="10">
        <v>1.2261899999999999</v>
      </c>
      <c r="G5985" s="10">
        <v>0</v>
      </c>
      <c r="H5985" s="10">
        <v>0</v>
      </c>
      <c r="I5985" s="9">
        <v>0.85</v>
      </c>
      <c r="J5985" s="9">
        <v>13563.97</v>
      </c>
      <c r="K5985">
        <f t="shared" si="186"/>
        <v>0</v>
      </c>
      <c r="L5985">
        <v>1.2261899999999999</v>
      </c>
      <c r="M5985" s="12">
        <f t="shared" si="187"/>
        <v>0</v>
      </c>
    </row>
    <row r="5986" spans="1:13" x14ac:dyDescent="0.25">
      <c r="A5986" s="1">
        <v>5985</v>
      </c>
      <c r="B5986" s="4" t="s">
        <v>3795</v>
      </c>
      <c r="C5986" s="1" t="s">
        <v>15</v>
      </c>
      <c r="D5986" s="1">
        <v>2993</v>
      </c>
      <c r="E5986" s="5">
        <v>0.01</v>
      </c>
      <c r="F5986" s="6">
        <v>1.2303200000000001</v>
      </c>
      <c r="G5986" s="6">
        <v>0</v>
      </c>
      <c r="H5986" s="6">
        <v>0</v>
      </c>
      <c r="I5986" s="2"/>
      <c r="J5986" s="2"/>
      <c r="K5986">
        <f t="shared" si="186"/>
        <v>1</v>
      </c>
      <c r="L5986">
        <v>1.2297899999999999</v>
      </c>
      <c r="M5986" s="12">
        <f t="shared" si="187"/>
        <v>0.53000000000014147</v>
      </c>
    </row>
    <row r="5987" spans="1:13" x14ac:dyDescent="0.25">
      <c r="A5987" s="7">
        <v>5986</v>
      </c>
      <c r="B5987" s="8" t="s">
        <v>3796</v>
      </c>
      <c r="C5987" s="7" t="s">
        <v>13</v>
      </c>
      <c r="D5987" s="7">
        <v>2993</v>
      </c>
      <c r="E5987" s="9">
        <v>0.01</v>
      </c>
      <c r="F5987" s="10">
        <v>1.2297899999999999</v>
      </c>
      <c r="G5987" s="10">
        <v>0</v>
      </c>
      <c r="H5987" s="10">
        <v>0</v>
      </c>
      <c r="I5987" s="9">
        <v>0.53</v>
      </c>
      <c r="J5987" s="9">
        <v>13564.5</v>
      </c>
      <c r="K5987">
        <f t="shared" si="186"/>
        <v>0</v>
      </c>
      <c r="L5987">
        <v>1.2297899999999999</v>
      </c>
      <c r="M5987" s="12">
        <f t="shared" si="187"/>
        <v>0</v>
      </c>
    </row>
    <row r="5988" spans="1:13" x14ac:dyDescent="0.25">
      <c r="A5988" s="1">
        <v>5987</v>
      </c>
      <c r="B5988" s="4" t="s">
        <v>3797</v>
      </c>
      <c r="C5988" s="1" t="s">
        <v>11</v>
      </c>
      <c r="D5988" s="1">
        <v>2994</v>
      </c>
      <c r="E5988" s="5">
        <v>0.01</v>
      </c>
      <c r="F5988" s="6">
        <v>1.2231000000000001</v>
      </c>
      <c r="G5988" s="6">
        <v>0</v>
      </c>
      <c r="H5988" s="6">
        <v>0</v>
      </c>
      <c r="I5988" s="2"/>
      <c r="J5988" s="2"/>
      <c r="K5988">
        <f t="shared" si="186"/>
        <v>1</v>
      </c>
      <c r="L5988">
        <v>1.2219599999999999</v>
      </c>
      <c r="M5988" s="12">
        <f t="shared" si="187"/>
        <v>-1.1400000000001409</v>
      </c>
    </row>
    <row r="5989" spans="1:13" x14ac:dyDescent="0.25">
      <c r="A5989" s="7">
        <v>5988</v>
      </c>
      <c r="B5989" s="8" t="s">
        <v>3798</v>
      </c>
      <c r="C5989" s="7" t="s">
        <v>11</v>
      </c>
      <c r="D5989" s="7">
        <v>2995</v>
      </c>
      <c r="E5989" s="9">
        <v>0.01</v>
      </c>
      <c r="F5989" s="10">
        <v>1.22221</v>
      </c>
      <c r="G5989" s="10">
        <v>0</v>
      </c>
      <c r="H5989" s="10">
        <v>0</v>
      </c>
      <c r="I5989" s="11"/>
      <c r="J5989" s="11"/>
      <c r="K5989">
        <f t="shared" si="186"/>
        <v>2</v>
      </c>
      <c r="L5989">
        <v>1.2219599999999999</v>
      </c>
      <c r="M5989" s="12">
        <f t="shared" si="187"/>
        <v>-0.25000000000008349</v>
      </c>
    </row>
    <row r="5990" spans="1:13" x14ac:dyDescent="0.25">
      <c r="A5990" s="1">
        <v>5989</v>
      </c>
      <c r="B5990" s="4" t="s">
        <v>3799</v>
      </c>
      <c r="C5990" s="1" t="s">
        <v>11</v>
      </c>
      <c r="D5990" s="1">
        <v>2996</v>
      </c>
      <c r="E5990" s="5">
        <v>0.03</v>
      </c>
      <c r="F5990" s="6">
        <v>1.2209399999999999</v>
      </c>
      <c r="G5990" s="6">
        <v>0</v>
      </c>
      <c r="H5990" s="6">
        <v>0</v>
      </c>
      <c r="I5990" s="2"/>
      <c r="J5990" s="2"/>
      <c r="K5990">
        <f t="shared" si="186"/>
        <v>3</v>
      </c>
      <c r="L5990">
        <v>1.2219599999999999</v>
      </c>
      <c r="M5990" s="12">
        <f t="shared" si="187"/>
        <v>3.0600000000000627</v>
      </c>
    </row>
    <row r="5991" spans="1:13" x14ac:dyDescent="0.25">
      <c r="A5991" s="7">
        <v>5990</v>
      </c>
      <c r="B5991" s="8" t="s">
        <v>3800</v>
      </c>
      <c r="C5991" s="7" t="s">
        <v>11</v>
      </c>
      <c r="D5991" s="7">
        <v>2997</v>
      </c>
      <c r="E5991" s="9">
        <v>0.02</v>
      </c>
      <c r="F5991" s="10">
        <v>1.21959</v>
      </c>
      <c r="G5991" s="10">
        <v>0</v>
      </c>
      <c r="H5991" s="10">
        <v>0</v>
      </c>
      <c r="I5991" s="11"/>
      <c r="J5991" s="11"/>
      <c r="K5991">
        <f t="shared" si="186"/>
        <v>4</v>
      </c>
      <c r="L5991">
        <v>1.2219599999999999</v>
      </c>
      <c r="M5991" s="12">
        <f t="shared" si="187"/>
        <v>4.7399999999999665</v>
      </c>
    </row>
    <row r="5992" spans="1:13" x14ac:dyDescent="0.25">
      <c r="A5992" s="1">
        <v>5991</v>
      </c>
      <c r="B5992" s="4" t="s">
        <v>3801</v>
      </c>
      <c r="C5992" s="1" t="s">
        <v>11</v>
      </c>
      <c r="D5992" s="1">
        <v>2998</v>
      </c>
      <c r="E5992" s="5">
        <v>0.01</v>
      </c>
      <c r="F5992" s="6">
        <v>1.2193700000000001</v>
      </c>
      <c r="G5992" s="6">
        <v>0</v>
      </c>
      <c r="H5992" s="6">
        <v>0</v>
      </c>
      <c r="I5992" s="2"/>
      <c r="J5992" s="2"/>
      <c r="K5992">
        <f t="shared" si="186"/>
        <v>5</v>
      </c>
      <c r="L5992">
        <v>1.2219599999999999</v>
      </c>
      <c r="M5992" s="12">
        <f t="shared" si="187"/>
        <v>2.5899999999998702</v>
      </c>
    </row>
    <row r="5993" spans="1:13" x14ac:dyDescent="0.25">
      <c r="A5993" s="7">
        <v>5992</v>
      </c>
      <c r="B5993" s="8" t="s">
        <v>3802</v>
      </c>
      <c r="C5993" s="7" t="s">
        <v>13</v>
      </c>
      <c r="D5993" s="7">
        <v>2996</v>
      </c>
      <c r="E5993" s="9">
        <v>0.03</v>
      </c>
      <c r="F5993" s="10">
        <v>1.2219599999999999</v>
      </c>
      <c r="G5993" s="10">
        <v>0</v>
      </c>
      <c r="H5993" s="10">
        <v>0</v>
      </c>
      <c r="I5993" s="9">
        <v>3.06</v>
      </c>
      <c r="J5993" s="9">
        <v>13567.56</v>
      </c>
      <c r="K5993">
        <f t="shared" si="186"/>
        <v>0</v>
      </c>
      <c r="L5993">
        <v>1.2219599999999999</v>
      </c>
      <c r="M5993" s="12">
        <f t="shared" si="187"/>
        <v>0</v>
      </c>
    </row>
    <row r="5994" spans="1:13" x14ac:dyDescent="0.25">
      <c r="A5994" s="1">
        <v>5993</v>
      </c>
      <c r="B5994" s="4" t="s">
        <v>3802</v>
      </c>
      <c r="C5994" s="1" t="s">
        <v>13</v>
      </c>
      <c r="D5994" s="1">
        <v>2997</v>
      </c>
      <c r="E5994" s="5">
        <v>0.02</v>
      </c>
      <c r="F5994" s="6">
        <v>1.2219599999999999</v>
      </c>
      <c r="G5994" s="6">
        <v>0</v>
      </c>
      <c r="H5994" s="6">
        <v>0</v>
      </c>
      <c r="I5994" s="5">
        <v>4.74</v>
      </c>
      <c r="J5994" s="5">
        <v>13572.3</v>
      </c>
      <c r="K5994">
        <f t="shared" si="186"/>
        <v>0</v>
      </c>
      <c r="L5994">
        <v>1.2219599999999999</v>
      </c>
      <c r="M5994" s="12">
        <f t="shared" si="187"/>
        <v>0</v>
      </c>
    </row>
    <row r="5995" spans="1:13" x14ac:dyDescent="0.25">
      <c r="A5995" s="7">
        <v>5994</v>
      </c>
      <c r="B5995" s="8" t="s">
        <v>3802</v>
      </c>
      <c r="C5995" s="7" t="s">
        <v>13</v>
      </c>
      <c r="D5995" s="7">
        <v>2998</v>
      </c>
      <c r="E5995" s="9">
        <v>0.01</v>
      </c>
      <c r="F5995" s="10">
        <v>1.2219599999999999</v>
      </c>
      <c r="G5995" s="10">
        <v>0</v>
      </c>
      <c r="H5995" s="10">
        <v>0</v>
      </c>
      <c r="I5995" s="9">
        <v>2.59</v>
      </c>
      <c r="J5995" s="9">
        <v>13574.89</v>
      </c>
      <c r="K5995">
        <f t="shared" si="186"/>
        <v>0</v>
      </c>
      <c r="L5995">
        <v>1.2219599999999999</v>
      </c>
      <c r="M5995" s="12">
        <f t="shared" si="187"/>
        <v>0</v>
      </c>
    </row>
    <row r="5996" spans="1:13" x14ac:dyDescent="0.25">
      <c r="A5996" s="1">
        <v>5995</v>
      </c>
      <c r="B5996" s="4" t="s">
        <v>3802</v>
      </c>
      <c r="C5996" s="1" t="s">
        <v>13</v>
      </c>
      <c r="D5996" s="1">
        <v>2994</v>
      </c>
      <c r="E5996" s="5">
        <v>0.01</v>
      </c>
      <c r="F5996" s="6">
        <v>1.2219599999999999</v>
      </c>
      <c r="G5996" s="6">
        <v>0</v>
      </c>
      <c r="H5996" s="6">
        <v>0</v>
      </c>
      <c r="I5996" s="5">
        <v>-1.1399999999999999</v>
      </c>
      <c r="J5996" s="5">
        <v>13573.75</v>
      </c>
      <c r="K5996">
        <f t="shared" si="186"/>
        <v>0</v>
      </c>
      <c r="L5996">
        <v>1.2219599999999999</v>
      </c>
      <c r="M5996" s="12">
        <f t="shared" si="187"/>
        <v>0</v>
      </c>
    </row>
    <row r="5997" spans="1:13" x14ac:dyDescent="0.25">
      <c r="A5997" s="7">
        <v>5996</v>
      </c>
      <c r="B5997" s="8" t="s">
        <v>3802</v>
      </c>
      <c r="C5997" s="7" t="s">
        <v>13</v>
      </c>
      <c r="D5997" s="7">
        <v>2995</v>
      </c>
      <c r="E5997" s="9">
        <v>0.01</v>
      </c>
      <c r="F5997" s="10">
        <v>1.2219599999999999</v>
      </c>
      <c r="G5997" s="10">
        <v>0</v>
      </c>
      <c r="H5997" s="10">
        <v>0</v>
      </c>
      <c r="I5997" s="9">
        <v>-0.25</v>
      </c>
      <c r="J5997" s="9">
        <v>13573.5</v>
      </c>
      <c r="K5997">
        <f t="shared" si="186"/>
        <v>0</v>
      </c>
      <c r="L5997">
        <v>1.2219599999999999</v>
      </c>
      <c r="M5997" s="12">
        <f t="shared" si="187"/>
        <v>0</v>
      </c>
    </row>
    <row r="5998" spans="1:13" x14ac:dyDescent="0.25">
      <c r="A5998" s="1">
        <v>5997</v>
      </c>
      <c r="B5998" s="4" t="s">
        <v>3803</v>
      </c>
      <c r="C5998" s="1" t="s">
        <v>15</v>
      </c>
      <c r="D5998" s="1">
        <v>2999</v>
      </c>
      <c r="E5998" s="5">
        <v>0.01</v>
      </c>
      <c r="F5998" s="6">
        <v>1.2296</v>
      </c>
      <c r="G5998" s="6">
        <v>0</v>
      </c>
      <c r="H5998" s="6">
        <v>0</v>
      </c>
      <c r="I5998" s="2"/>
      <c r="J5998" s="2"/>
      <c r="K5998">
        <f t="shared" si="186"/>
        <v>1</v>
      </c>
      <c r="L5998">
        <v>1.22926</v>
      </c>
      <c r="M5998" s="12">
        <f t="shared" si="187"/>
        <v>0.34000000000000696</v>
      </c>
    </row>
    <row r="5999" spans="1:13" x14ac:dyDescent="0.25">
      <c r="A5999" s="7">
        <v>5998</v>
      </c>
      <c r="B5999" s="8" t="s">
        <v>3804</v>
      </c>
      <c r="C5999" s="7" t="s">
        <v>13</v>
      </c>
      <c r="D5999" s="7">
        <v>2999</v>
      </c>
      <c r="E5999" s="9">
        <v>0.01</v>
      </c>
      <c r="F5999" s="10">
        <v>1.22926</v>
      </c>
      <c r="G5999" s="10">
        <v>0</v>
      </c>
      <c r="H5999" s="10">
        <v>0</v>
      </c>
      <c r="I5999" s="9">
        <v>0.37</v>
      </c>
      <c r="J5999" s="9">
        <v>13573.87</v>
      </c>
      <c r="K5999">
        <f t="shared" si="186"/>
        <v>0</v>
      </c>
      <c r="L5999">
        <v>1.22926</v>
      </c>
      <c r="M5999" s="12">
        <f t="shared" si="187"/>
        <v>0</v>
      </c>
    </row>
    <row r="6000" spans="1:13" x14ac:dyDescent="0.25">
      <c r="A6000" s="1">
        <v>5999</v>
      </c>
      <c r="B6000" s="4" t="s">
        <v>3805</v>
      </c>
      <c r="C6000" s="1" t="s">
        <v>11</v>
      </c>
      <c r="D6000" s="1">
        <v>3000</v>
      </c>
      <c r="E6000" s="5">
        <v>0.01</v>
      </c>
      <c r="F6000" s="6">
        <v>1.2249399999999999</v>
      </c>
      <c r="G6000" s="6">
        <v>0</v>
      </c>
      <c r="H6000" s="6">
        <v>0</v>
      </c>
      <c r="I6000" s="2"/>
      <c r="J6000" s="2"/>
      <c r="K6000">
        <f t="shared" si="186"/>
        <v>1</v>
      </c>
      <c r="L6000">
        <v>1.2242299999999999</v>
      </c>
      <c r="M6000" s="12">
        <f t="shared" si="187"/>
        <v>-0.70999999999998842</v>
      </c>
    </row>
    <row r="6001" spans="1:13" x14ac:dyDescent="0.25">
      <c r="A6001" s="7">
        <v>6000</v>
      </c>
      <c r="B6001" s="8" t="s">
        <v>3806</v>
      </c>
      <c r="C6001" s="7" t="s">
        <v>11</v>
      </c>
      <c r="D6001" s="7">
        <v>3001</v>
      </c>
      <c r="E6001" s="9">
        <v>0.01</v>
      </c>
      <c r="F6001" s="10">
        <v>1.2243299999999999</v>
      </c>
      <c r="G6001" s="10">
        <v>0</v>
      </c>
      <c r="H6001" s="10">
        <v>0</v>
      </c>
      <c r="I6001" s="11"/>
      <c r="J6001" s="11"/>
      <c r="K6001">
        <f t="shared" si="186"/>
        <v>2</v>
      </c>
      <c r="L6001">
        <v>1.2242299999999999</v>
      </c>
      <c r="M6001" s="12">
        <f t="shared" si="187"/>
        <v>-9.9999999999988987E-2</v>
      </c>
    </row>
    <row r="6002" spans="1:13" x14ac:dyDescent="0.25">
      <c r="A6002" s="1">
        <v>6001</v>
      </c>
      <c r="B6002" s="4" t="s">
        <v>3807</v>
      </c>
      <c r="C6002" s="1" t="s">
        <v>11</v>
      </c>
      <c r="D6002" s="1">
        <v>3002</v>
      </c>
      <c r="E6002" s="5">
        <v>0.01</v>
      </c>
      <c r="F6002" s="6">
        <v>1.2235100000000001</v>
      </c>
      <c r="G6002" s="6">
        <v>0</v>
      </c>
      <c r="H6002" s="6">
        <v>0</v>
      </c>
      <c r="I6002" s="2"/>
      <c r="J6002" s="2"/>
      <c r="K6002">
        <f t="shared" si="186"/>
        <v>3</v>
      </c>
      <c r="L6002">
        <v>1.2242299999999999</v>
      </c>
      <c r="M6002" s="12">
        <f t="shared" si="187"/>
        <v>0.71999999999983189</v>
      </c>
    </row>
    <row r="6003" spans="1:13" x14ac:dyDescent="0.25">
      <c r="A6003" s="7">
        <v>6002</v>
      </c>
      <c r="B6003" s="8" t="s">
        <v>3808</v>
      </c>
      <c r="C6003" s="7" t="s">
        <v>11</v>
      </c>
      <c r="D6003" s="7">
        <v>3003</v>
      </c>
      <c r="E6003" s="9">
        <v>0.01</v>
      </c>
      <c r="F6003" s="10">
        <v>1.22299</v>
      </c>
      <c r="G6003" s="10">
        <v>0</v>
      </c>
      <c r="H6003" s="10">
        <v>0</v>
      </c>
      <c r="I6003" s="11"/>
      <c r="J6003" s="11"/>
      <c r="K6003">
        <f t="shared" si="186"/>
        <v>4</v>
      </c>
      <c r="L6003">
        <v>1.2242299999999999</v>
      </c>
      <c r="M6003" s="12">
        <f t="shared" si="187"/>
        <v>1.2399999999999078</v>
      </c>
    </row>
    <row r="6004" spans="1:13" x14ac:dyDescent="0.25">
      <c r="A6004" s="1">
        <v>6003</v>
      </c>
      <c r="B6004" s="4" t="s">
        <v>3809</v>
      </c>
      <c r="C6004" s="1" t="s">
        <v>13</v>
      </c>
      <c r="D6004" s="1">
        <v>3003</v>
      </c>
      <c r="E6004" s="5">
        <v>0.01</v>
      </c>
      <c r="F6004" s="6">
        <v>1.2242299999999999</v>
      </c>
      <c r="G6004" s="6">
        <v>0</v>
      </c>
      <c r="H6004" s="6">
        <v>0</v>
      </c>
      <c r="I6004" s="5">
        <v>1.24</v>
      </c>
      <c r="J6004" s="5">
        <v>13575.11</v>
      </c>
      <c r="K6004">
        <f t="shared" si="186"/>
        <v>0</v>
      </c>
      <c r="L6004">
        <v>1.2242299999999999</v>
      </c>
      <c r="M6004" s="12">
        <f t="shared" si="187"/>
        <v>0</v>
      </c>
    </row>
    <row r="6005" spans="1:13" x14ac:dyDescent="0.25">
      <c r="A6005" s="7">
        <v>6004</v>
      </c>
      <c r="B6005" s="8" t="s">
        <v>3809</v>
      </c>
      <c r="C6005" s="7" t="s">
        <v>13</v>
      </c>
      <c r="D6005" s="7">
        <v>3000</v>
      </c>
      <c r="E6005" s="9">
        <v>0.01</v>
      </c>
      <c r="F6005" s="10">
        <v>1.2242299999999999</v>
      </c>
      <c r="G6005" s="10">
        <v>0</v>
      </c>
      <c r="H6005" s="10">
        <v>0</v>
      </c>
      <c r="I6005" s="9">
        <v>-0.71</v>
      </c>
      <c r="J6005" s="9">
        <v>13574.4</v>
      </c>
      <c r="K6005">
        <f t="shared" si="186"/>
        <v>0</v>
      </c>
      <c r="L6005">
        <v>1.2242299999999999</v>
      </c>
      <c r="M6005" s="12">
        <f t="shared" si="187"/>
        <v>0</v>
      </c>
    </row>
    <row r="6006" spans="1:13" x14ac:dyDescent="0.25">
      <c r="A6006" s="1">
        <v>6005</v>
      </c>
      <c r="B6006" s="4" t="s">
        <v>3809</v>
      </c>
      <c r="C6006" s="1" t="s">
        <v>13</v>
      </c>
      <c r="D6006" s="1">
        <v>3001</v>
      </c>
      <c r="E6006" s="5">
        <v>0.01</v>
      </c>
      <c r="F6006" s="6">
        <v>1.2242299999999999</v>
      </c>
      <c r="G6006" s="6">
        <v>0</v>
      </c>
      <c r="H6006" s="6">
        <v>0</v>
      </c>
      <c r="I6006" s="5">
        <v>-0.1</v>
      </c>
      <c r="J6006" s="5">
        <v>13574.3</v>
      </c>
      <c r="K6006">
        <f t="shared" si="186"/>
        <v>0</v>
      </c>
      <c r="L6006">
        <v>1.2242299999999999</v>
      </c>
      <c r="M6006" s="12">
        <f t="shared" si="187"/>
        <v>0</v>
      </c>
    </row>
    <row r="6007" spans="1:13" x14ac:dyDescent="0.25">
      <c r="A6007" s="7">
        <v>6006</v>
      </c>
      <c r="B6007" s="8" t="s">
        <v>3809</v>
      </c>
      <c r="C6007" s="7" t="s">
        <v>13</v>
      </c>
      <c r="D6007" s="7">
        <v>3002</v>
      </c>
      <c r="E6007" s="9">
        <v>0.01</v>
      </c>
      <c r="F6007" s="10">
        <v>1.2242299999999999</v>
      </c>
      <c r="G6007" s="10">
        <v>0</v>
      </c>
      <c r="H6007" s="10">
        <v>0</v>
      </c>
      <c r="I6007" s="9">
        <v>0.72</v>
      </c>
      <c r="J6007" s="9">
        <v>13575.02</v>
      </c>
      <c r="K6007">
        <f t="shared" si="186"/>
        <v>0</v>
      </c>
      <c r="L6007">
        <v>1.2242299999999999</v>
      </c>
      <c r="M6007" s="12">
        <f t="shared" si="187"/>
        <v>0</v>
      </c>
    </row>
    <row r="6008" spans="1:13" x14ac:dyDescent="0.25">
      <c r="A6008" s="1">
        <v>6007</v>
      </c>
      <c r="B6008" s="4" t="s">
        <v>3810</v>
      </c>
      <c r="C6008" s="1" t="s">
        <v>11</v>
      </c>
      <c r="D6008" s="1">
        <v>3004</v>
      </c>
      <c r="E6008" s="5">
        <v>0.01</v>
      </c>
      <c r="F6008" s="6">
        <v>1.2237199999999999</v>
      </c>
      <c r="G6008" s="6">
        <v>0</v>
      </c>
      <c r="H6008" s="6">
        <v>0</v>
      </c>
      <c r="I6008" s="2"/>
      <c r="J6008" s="2"/>
      <c r="K6008">
        <f t="shared" si="186"/>
        <v>1</v>
      </c>
      <c r="L6008">
        <v>1.22464</v>
      </c>
      <c r="M6008" s="12">
        <f t="shared" si="187"/>
        <v>0.9200000000000319</v>
      </c>
    </row>
    <row r="6009" spans="1:13" x14ac:dyDescent="0.25">
      <c r="A6009" s="7">
        <v>6008</v>
      </c>
      <c r="B6009" s="8" t="s">
        <v>3811</v>
      </c>
      <c r="C6009" s="7" t="s">
        <v>11</v>
      </c>
      <c r="D6009" s="7">
        <v>3005</v>
      </c>
      <c r="E6009" s="9">
        <v>0.01</v>
      </c>
      <c r="F6009" s="10">
        <v>1.2234100000000001</v>
      </c>
      <c r="G6009" s="10">
        <v>0</v>
      </c>
      <c r="H6009" s="10">
        <v>0</v>
      </c>
      <c r="I6009" s="11"/>
      <c r="J6009" s="11"/>
      <c r="K6009">
        <f t="shared" si="186"/>
        <v>2</v>
      </c>
      <c r="L6009">
        <v>1.22464</v>
      </c>
      <c r="M6009" s="12">
        <f t="shared" si="187"/>
        <v>1.2299999999998423</v>
      </c>
    </row>
    <row r="6010" spans="1:13" x14ac:dyDescent="0.25">
      <c r="A6010" s="1">
        <v>6009</v>
      </c>
      <c r="B6010" s="4" t="s">
        <v>3812</v>
      </c>
      <c r="C6010" s="1" t="s">
        <v>13</v>
      </c>
      <c r="D6010" s="1">
        <v>3005</v>
      </c>
      <c r="E6010" s="5">
        <v>0.01</v>
      </c>
      <c r="F6010" s="6">
        <v>1.22464</v>
      </c>
      <c r="G6010" s="6">
        <v>0</v>
      </c>
      <c r="H6010" s="6">
        <v>0</v>
      </c>
      <c r="I6010" s="5">
        <v>1.23</v>
      </c>
      <c r="J6010" s="5">
        <v>13576.25</v>
      </c>
      <c r="K6010">
        <f t="shared" si="186"/>
        <v>0</v>
      </c>
      <c r="L6010">
        <v>1.22464</v>
      </c>
      <c r="M6010" s="12">
        <f t="shared" si="187"/>
        <v>0</v>
      </c>
    </row>
    <row r="6011" spans="1:13" x14ac:dyDescent="0.25">
      <c r="A6011" s="7">
        <v>6010</v>
      </c>
      <c r="B6011" s="8" t="s">
        <v>3812</v>
      </c>
      <c r="C6011" s="7" t="s">
        <v>13</v>
      </c>
      <c r="D6011" s="7">
        <v>3004</v>
      </c>
      <c r="E6011" s="9">
        <v>0.01</v>
      </c>
      <c r="F6011" s="10">
        <v>1.22464</v>
      </c>
      <c r="G6011" s="10">
        <v>0</v>
      </c>
      <c r="H6011" s="10">
        <v>0</v>
      </c>
      <c r="I6011" s="9">
        <v>0.92</v>
      </c>
      <c r="J6011" s="9">
        <v>13577.17</v>
      </c>
      <c r="K6011">
        <f t="shared" si="186"/>
        <v>0</v>
      </c>
      <c r="L6011">
        <v>1.22464</v>
      </c>
      <c r="M6011" s="12">
        <f t="shared" si="187"/>
        <v>0</v>
      </c>
    </row>
    <row r="6012" spans="1:13" x14ac:dyDescent="0.25">
      <c r="A6012" s="1">
        <v>6011</v>
      </c>
      <c r="B6012" s="4" t="s">
        <v>3813</v>
      </c>
      <c r="C6012" s="1" t="s">
        <v>11</v>
      </c>
      <c r="D6012" s="1">
        <v>3006</v>
      </c>
      <c r="E6012" s="5">
        <v>0.01</v>
      </c>
      <c r="F6012" s="6">
        <v>1.22557</v>
      </c>
      <c r="G6012" s="6">
        <v>0</v>
      </c>
      <c r="H6012" s="6">
        <v>0</v>
      </c>
      <c r="I6012" s="2"/>
      <c r="J6012" s="2"/>
      <c r="K6012">
        <f t="shared" si="186"/>
        <v>1</v>
      </c>
      <c r="L6012">
        <v>1.22611</v>
      </c>
      <c r="M6012" s="12">
        <f t="shared" si="187"/>
        <v>0.53999999999998494</v>
      </c>
    </row>
    <row r="6013" spans="1:13" x14ac:dyDescent="0.25">
      <c r="A6013" s="7">
        <v>6012</v>
      </c>
      <c r="B6013" s="8" t="s">
        <v>3814</v>
      </c>
      <c r="C6013" s="7" t="s">
        <v>11</v>
      </c>
      <c r="D6013" s="7">
        <v>3007</v>
      </c>
      <c r="E6013" s="9">
        <v>0.01</v>
      </c>
      <c r="F6013" s="10">
        <v>1.22526</v>
      </c>
      <c r="G6013" s="10">
        <v>0</v>
      </c>
      <c r="H6013" s="10">
        <v>0</v>
      </c>
      <c r="I6013" s="11"/>
      <c r="J6013" s="11"/>
      <c r="K6013">
        <f t="shared" si="186"/>
        <v>2</v>
      </c>
      <c r="L6013">
        <v>1.22611</v>
      </c>
      <c r="M6013" s="12">
        <f t="shared" si="187"/>
        <v>0.85000000000001741</v>
      </c>
    </row>
    <row r="6014" spans="1:13" x14ac:dyDescent="0.25">
      <c r="A6014" s="1">
        <v>6013</v>
      </c>
      <c r="B6014" s="4" t="s">
        <v>3815</v>
      </c>
      <c r="C6014" s="1" t="s">
        <v>13</v>
      </c>
      <c r="D6014" s="1">
        <v>3007</v>
      </c>
      <c r="E6014" s="5">
        <v>0.01</v>
      </c>
      <c r="F6014" s="6">
        <v>1.22611</v>
      </c>
      <c r="G6014" s="6">
        <v>0</v>
      </c>
      <c r="H6014" s="6">
        <v>0</v>
      </c>
      <c r="I6014" s="5">
        <v>0.85</v>
      </c>
      <c r="J6014" s="5">
        <v>13578.02</v>
      </c>
      <c r="K6014">
        <f t="shared" si="186"/>
        <v>0</v>
      </c>
      <c r="L6014">
        <v>1.22611</v>
      </c>
      <c r="M6014" s="12">
        <f t="shared" si="187"/>
        <v>0</v>
      </c>
    </row>
    <row r="6015" spans="1:13" x14ac:dyDescent="0.25">
      <c r="A6015" s="7">
        <v>6014</v>
      </c>
      <c r="B6015" s="8" t="s">
        <v>3815</v>
      </c>
      <c r="C6015" s="7" t="s">
        <v>13</v>
      </c>
      <c r="D6015" s="7">
        <v>3006</v>
      </c>
      <c r="E6015" s="9">
        <v>0.01</v>
      </c>
      <c r="F6015" s="10">
        <v>1.22611</v>
      </c>
      <c r="G6015" s="10">
        <v>0</v>
      </c>
      <c r="H6015" s="10">
        <v>0</v>
      </c>
      <c r="I6015" s="9">
        <v>0.54</v>
      </c>
      <c r="J6015" s="9">
        <v>13578.56</v>
      </c>
      <c r="K6015">
        <f t="shared" si="186"/>
        <v>0</v>
      </c>
      <c r="L6015">
        <v>1.22611</v>
      </c>
      <c r="M6015" s="12">
        <f t="shared" si="187"/>
        <v>0</v>
      </c>
    </row>
    <row r="6016" spans="1:13" x14ac:dyDescent="0.25">
      <c r="A6016" s="1">
        <v>6015</v>
      </c>
      <c r="B6016" s="4" t="s">
        <v>3816</v>
      </c>
      <c r="C6016" s="1" t="s">
        <v>11</v>
      </c>
      <c r="D6016" s="1">
        <v>3008</v>
      </c>
      <c r="E6016" s="5">
        <v>0.01</v>
      </c>
      <c r="F6016" s="6">
        <v>1.22082</v>
      </c>
      <c r="G6016" s="6">
        <v>0</v>
      </c>
      <c r="H6016" s="6">
        <v>0</v>
      </c>
      <c r="I6016" s="2"/>
      <c r="J6016" s="2"/>
      <c r="K6016">
        <f t="shared" si="186"/>
        <v>1</v>
      </c>
      <c r="L6016">
        <v>1.2172400000000001</v>
      </c>
      <c r="M6016" s="12">
        <f t="shared" si="187"/>
        <v>-3.5799999999999166</v>
      </c>
    </row>
    <row r="6017" spans="1:13" x14ac:dyDescent="0.25">
      <c r="A6017" s="7">
        <v>6016</v>
      </c>
      <c r="B6017" s="8" t="s">
        <v>3817</v>
      </c>
      <c r="C6017" s="7" t="s">
        <v>11</v>
      </c>
      <c r="D6017" s="7">
        <v>3009</v>
      </c>
      <c r="E6017" s="9">
        <v>0.01</v>
      </c>
      <c r="F6017" s="10">
        <v>1.2203900000000001</v>
      </c>
      <c r="G6017" s="10">
        <v>0</v>
      </c>
      <c r="H6017" s="10">
        <v>0</v>
      </c>
      <c r="I6017" s="11"/>
      <c r="J6017" s="11"/>
      <c r="K6017">
        <f t="shared" si="186"/>
        <v>2</v>
      </c>
      <c r="L6017">
        <v>1.2172400000000001</v>
      </c>
      <c r="M6017" s="12">
        <f t="shared" si="187"/>
        <v>-3.1499999999999861</v>
      </c>
    </row>
    <row r="6018" spans="1:13" x14ac:dyDescent="0.25">
      <c r="A6018" s="1">
        <v>6017</v>
      </c>
      <c r="B6018" s="4" t="s">
        <v>3818</v>
      </c>
      <c r="C6018" s="1" t="s">
        <v>11</v>
      </c>
      <c r="D6018" s="1">
        <v>3010</v>
      </c>
      <c r="E6018" s="5">
        <v>0.01</v>
      </c>
      <c r="F6018" s="6">
        <v>1.21959</v>
      </c>
      <c r="G6018" s="6">
        <v>0</v>
      </c>
      <c r="H6018" s="6">
        <v>0</v>
      </c>
      <c r="I6018" s="2"/>
      <c r="J6018" s="2"/>
      <c r="K6018">
        <f t="shared" si="186"/>
        <v>3</v>
      </c>
      <c r="L6018">
        <v>1.2172400000000001</v>
      </c>
      <c r="M6018" s="12">
        <f t="shared" si="187"/>
        <v>-2.3499999999998522</v>
      </c>
    </row>
    <row r="6019" spans="1:13" x14ac:dyDescent="0.25">
      <c r="A6019" s="7">
        <v>6018</v>
      </c>
      <c r="B6019" s="8" t="s">
        <v>3819</v>
      </c>
      <c r="C6019" s="7" t="s">
        <v>11</v>
      </c>
      <c r="D6019" s="7">
        <v>3011</v>
      </c>
      <c r="E6019" s="9">
        <v>0.03</v>
      </c>
      <c r="F6019" s="10">
        <v>1.2178</v>
      </c>
      <c r="G6019" s="10">
        <v>0</v>
      </c>
      <c r="H6019" s="10">
        <v>0</v>
      </c>
      <c r="I6019" s="11"/>
      <c r="J6019" s="11"/>
      <c r="K6019">
        <f t="shared" ref="K6019:K6082" si="188">IF(C6019="close",0,(K6018+1))</f>
        <v>4</v>
      </c>
      <c r="L6019">
        <v>1.2172400000000001</v>
      </c>
      <c r="M6019" s="12">
        <f t="shared" ref="M6019:M6082" si="189">IF(C6019="buy",(L6019-F6019)*10000*E6019*10,(F6019-L6019)*10000*E6019*10)</f>
        <v>-1.6799999999996817</v>
      </c>
    </row>
    <row r="6020" spans="1:13" x14ac:dyDescent="0.25">
      <c r="A6020" s="1">
        <v>6019</v>
      </c>
      <c r="B6020" s="4" t="s">
        <v>3820</v>
      </c>
      <c r="C6020" s="1" t="s">
        <v>11</v>
      </c>
      <c r="D6020" s="1">
        <v>3012</v>
      </c>
      <c r="E6020" s="5">
        <v>0.03</v>
      </c>
      <c r="F6020" s="6">
        <v>1.2168600000000001</v>
      </c>
      <c r="G6020" s="6">
        <v>0</v>
      </c>
      <c r="H6020" s="6">
        <v>0</v>
      </c>
      <c r="I6020" s="2"/>
      <c r="J6020" s="2"/>
      <c r="K6020">
        <f t="shared" si="188"/>
        <v>5</v>
      </c>
      <c r="L6020">
        <v>1.2172400000000001</v>
      </c>
      <c r="M6020" s="12">
        <f t="shared" si="189"/>
        <v>1.1400000000001409</v>
      </c>
    </row>
    <row r="6021" spans="1:13" x14ac:dyDescent="0.25">
      <c r="A6021" s="7">
        <v>6020</v>
      </c>
      <c r="B6021" s="8" t="s">
        <v>3821</v>
      </c>
      <c r="C6021" s="7" t="s">
        <v>11</v>
      </c>
      <c r="D6021" s="7">
        <v>3013</v>
      </c>
      <c r="E6021" s="9">
        <v>0.02</v>
      </c>
      <c r="F6021" s="10">
        <v>1.21638</v>
      </c>
      <c r="G6021" s="10">
        <v>0</v>
      </c>
      <c r="H6021" s="10">
        <v>0</v>
      </c>
      <c r="I6021" s="11"/>
      <c r="J6021" s="11"/>
      <c r="K6021">
        <f t="shared" si="188"/>
        <v>6</v>
      </c>
      <c r="L6021">
        <v>1.2172400000000001</v>
      </c>
      <c r="M6021" s="12">
        <f t="shared" si="189"/>
        <v>1.7200000000001658</v>
      </c>
    </row>
    <row r="6022" spans="1:13" x14ac:dyDescent="0.25">
      <c r="A6022" s="1">
        <v>6021</v>
      </c>
      <c r="B6022" s="4" t="s">
        <v>3822</v>
      </c>
      <c r="C6022" s="1" t="s">
        <v>11</v>
      </c>
      <c r="D6022" s="1">
        <v>3014</v>
      </c>
      <c r="E6022" s="5">
        <v>0.01</v>
      </c>
      <c r="F6022" s="6">
        <v>1.2159</v>
      </c>
      <c r="G6022" s="6">
        <v>0</v>
      </c>
      <c r="H6022" s="6">
        <v>0</v>
      </c>
      <c r="I6022" s="2"/>
      <c r="J6022" s="2"/>
      <c r="K6022">
        <f t="shared" si="188"/>
        <v>7</v>
      </c>
      <c r="L6022">
        <v>1.2172400000000001</v>
      </c>
      <c r="M6022" s="12">
        <f t="shared" si="189"/>
        <v>1.3400000000001189</v>
      </c>
    </row>
    <row r="6023" spans="1:13" x14ac:dyDescent="0.25">
      <c r="A6023" s="7">
        <v>6022</v>
      </c>
      <c r="B6023" s="8" t="s">
        <v>3823</v>
      </c>
      <c r="C6023" s="7" t="s">
        <v>11</v>
      </c>
      <c r="D6023" s="7">
        <v>3015</v>
      </c>
      <c r="E6023" s="9">
        <v>0.06</v>
      </c>
      <c r="F6023" s="10">
        <v>1.2151000000000001</v>
      </c>
      <c r="G6023" s="10">
        <v>0</v>
      </c>
      <c r="H6023" s="10">
        <v>0</v>
      </c>
      <c r="I6023" s="11"/>
      <c r="J6023" s="11"/>
      <c r="K6023">
        <f t="shared" si="188"/>
        <v>8</v>
      </c>
      <c r="L6023">
        <v>1.2172400000000001</v>
      </c>
      <c r="M6023" s="12">
        <f t="shared" si="189"/>
        <v>12.840000000000185</v>
      </c>
    </row>
    <row r="6024" spans="1:13" x14ac:dyDescent="0.25">
      <c r="A6024" s="1">
        <v>6023</v>
      </c>
      <c r="B6024" s="4" t="s">
        <v>3824</v>
      </c>
      <c r="C6024" s="1" t="s">
        <v>13</v>
      </c>
      <c r="D6024" s="1">
        <v>3015</v>
      </c>
      <c r="E6024" s="5">
        <v>0.06</v>
      </c>
      <c r="F6024" s="6">
        <v>1.2172400000000001</v>
      </c>
      <c r="G6024" s="6">
        <v>0</v>
      </c>
      <c r="H6024" s="6">
        <v>0</v>
      </c>
      <c r="I6024" s="5">
        <v>12.84</v>
      </c>
      <c r="J6024" s="5">
        <v>13591.4</v>
      </c>
      <c r="K6024">
        <f t="shared" si="188"/>
        <v>0</v>
      </c>
      <c r="L6024">
        <v>1.2172400000000001</v>
      </c>
      <c r="M6024" s="12">
        <f t="shared" si="189"/>
        <v>0</v>
      </c>
    </row>
    <row r="6025" spans="1:13" x14ac:dyDescent="0.25">
      <c r="A6025" s="7">
        <v>6024</v>
      </c>
      <c r="B6025" s="8" t="s">
        <v>3824</v>
      </c>
      <c r="C6025" s="7" t="s">
        <v>13</v>
      </c>
      <c r="D6025" s="7">
        <v>3012</v>
      </c>
      <c r="E6025" s="9">
        <v>0.03</v>
      </c>
      <c r="F6025" s="10">
        <v>1.2172400000000001</v>
      </c>
      <c r="G6025" s="10">
        <v>0</v>
      </c>
      <c r="H6025" s="10">
        <v>0</v>
      </c>
      <c r="I6025" s="9">
        <v>1.1399999999999999</v>
      </c>
      <c r="J6025" s="9">
        <v>13592.54</v>
      </c>
      <c r="K6025">
        <f t="shared" si="188"/>
        <v>0</v>
      </c>
      <c r="L6025">
        <v>1.2172400000000001</v>
      </c>
      <c r="M6025" s="12">
        <f t="shared" si="189"/>
        <v>0</v>
      </c>
    </row>
    <row r="6026" spans="1:13" x14ac:dyDescent="0.25">
      <c r="A6026" s="1">
        <v>6025</v>
      </c>
      <c r="B6026" s="4" t="s">
        <v>3824</v>
      </c>
      <c r="C6026" s="1" t="s">
        <v>13</v>
      </c>
      <c r="D6026" s="1">
        <v>3011</v>
      </c>
      <c r="E6026" s="5">
        <v>0.03</v>
      </c>
      <c r="F6026" s="6">
        <v>1.2172400000000001</v>
      </c>
      <c r="G6026" s="6">
        <v>0</v>
      </c>
      <c r="H6026" s="6">
        <v>0</v>
      </c>
      <c r="I6026" s="5">
        <v>-1.68</v>
      </c>
      <c r="J6026" s="5">
        <v>13590.86</v>
      </c>
      <c r="K6026">
        <f t="shared" si="188"/>
        <v>0</v>
      </c>
      <c r="L6026">
        <v>1.2172400000000001</v>
      </c>
      <c r="M6026" s="12">
        <f t="shared" si="189"/>
        <v>0</v>
      </c>
    </row>
    <row r="6027" spans="1:13" x14ac:dyDescent="0.25">
      <c r="A6027" s="7">
        <v>6026</v>
      </c>
      <c r="B6027" s="8" t="s">
        <v>3824</v>
      </c>
      <c r="C6027" s="7" t="s">
        <v>13</v>
      </c>
      <c r="D6027" s="7">
        <v>3013</v>
      </c>
      <c r="E6027" s="9">
        <v>0.02</v>
      </c>
      <c r="F6027" s="10">
        <v>1.2172400000000001</v>
      </c>
      <c r="G6027" s="10">
        <v>0</v>
      </c>
      <c r="H6027" s="10">
        <v>0</v>
      </c>
      <c r="I6027" s="9">
        <v>1.72</v>
      </c>
      <c r="J6027" s="9">
        <v>13592.58</v>
      </c>
      <c r="K6027">
        <f t="shared" si="188"/>
        <v>0</v>
      </c>
      <c r="L6027">
        <v>1.2172400000000001</v>
      </c>
      <c r="M6027" s="12">
        <f t="shared" si="189"/>
        <v>0</v>
      </c>
    </row>
    <row r="6028" spans="1:13" x14ac:dyDescent="0.25">
      <c r="A6028" s="1">
        <v>6027</v>
      </c>
      <c r="B6028" s="4" t="s">
        <v>3824</v>
      </c>
      <c r="C6028" s="1" t="s">
        <v>13</v>
      </c>
      <c r="D6028" s="1">
        <v>3008</v>
      </c>
      <c r="E6028" s="5">
        <v>0.01</v>
      </c>
      <c r="F6028" s="6">
        <v>1.2172400000000001</v>
      </c>
      <c r="G6028" s="6">
        <v>0</v>
      </c>
      <c r="H6028" s="6">
        <v>0</v>
      </c>
      <c r="I6028" s="5">
        <v>-3.58</v>
      </c>
      <c r="J6028" s="5">
        <v>13589</v>
      </c>
      <c r="K6028">
        <f t="shared" si="188"/>
        <v>0</v>
      </c>
      <c r="L6028">
        <v>1.2172400000000001</v>
      </c>
      <c r="M6028" s="12">
        <f t="shared" si="189"/>
        <v>0</v>
      </c>
    </row>
    <row r="6029" spans="1:13" x14ac:dyDescent="0.25">
      <c r="A6029" s="7">
        <v>6028</v>
      </c>
      <c r="B6029" s="8" t="s">
        <v>3824</v>
      </c>
      <c r="C6029" s="7" t="s">
        <v>13</v>
      </c>
      <c r="D6029" s="7">
        <v>3009</v>
      </c>
      <c r="E6029" s="9">
        <v>0.01</v>
      </c>
      <c r="F6029" s="10">
        <v>1.2172400000000001</v>
      </c>
      <c r="G6029" s="10">
        <v>0</v>
      </c>
      <c r="H6029" s="10">
        <v>0</v>
      </c>
      <c r="I6029" s="9">
        <v>-3.15</v>
      </c>
      <c r="J6029" s="9">
        <v>13585.85</v>
      </c>
      <c r="K6029">
        <f t="shared" si="188"/>
        <v>0</v>
      </c>
      <c r="L6029">
        <v>1.2172400000000001</v>
      </c>
      <c r="M6029" s="12">
        <f t="shared" si="189"/>
        <v>0</v>
      </c>
    </row>
    <row r="6030" spans="1:13" x14ac:dyDescent="0.25">
      <c r="A6030" s="1">
        <v>6029</v>
      </c>
      <c r="B6030" s="4" t="s">
        <v>3824</v>
      </c>
      <c r="C6030" s="1" t="s">
        <v>13</v>
      </c>
      <c r="D6030" s="1">
        <v>3010</v>
      </c>
      <c r="E6030" s="5">
        <v>0.01</v>
      </c>
      <c r="F6030" s="6">
        <v>1.2172400000000001</v>
      </c>
      <c r="G6030" s="6">
        <v>0</v>
      </c>
      <c r="H6030" s="6">
        <v>0</v>
      </c>
      <c r="I6030" s="5">
        <v>-2.35</v>
      </c>
      <c r="J6030" s="5">
        <v>13583.5</v>
      </c>
      <c r="K6030">
        <f t="shared" si="188"/>
        <v>0</v>
      </c>
      <c r="L6030">
        <v>1.2172400000000001</v>
      </c>
      <c r="M6030" s="12">
        <f t="shared" si="189"/>
        <v>0</v>
      </c>
    </row>
    <row r="6031" spans="1:13" x14ac:dyDescent="0.25">
      <c r="A6031" s="7">
        <v>6030</v>
      </c>
      <c r="B6031" s="8" t="s">
        <v>3824</v>
      </c>
      <c r="C6031" s="7" t="s">
        <v>13</v>
      </c>
      <c r="D6031" s="7">
        <v>3014</v>
      </c>
      <c r="E6031" s="9">
        <v>0.01</v>
      </c>
      <c r="F6031" s="10">
        <v>1.2172400000000001</v>
      </c>
      <c r="G6031" s="10">
        <v>0</v>
      </c>
      <c r="H6031" s="10">
        <v>0</v>
      </c>
      <c r="I6031" s="9">
        <v>1.34</v>
      </c>
      <c r="J6031" s="9">
        <v>13584.84</v>
      </c>
      <c r="K6031">
        <f t="shared" si="188"/>
        <v>0</v>
      </c>
      <c r="L6031">
        <v>1.2172400000000001</v>
      </c>
      <c r="M6031" s="12">
        <f t="shared" si="189"/>
        <v>0</v>
      </c>
    </row>
    <row r="6032" spans="1:13" x14ac:dyDescent="0.25">
      <c r="A6032" s="1">
        <v>6031</v>
      </c>
      <c r="B6032" s="4" t="s">
        <v>3825</v>
      </c>
      <c r="C6032" s="1" t="s">
        <v>11</v>
      </c>
      <c r="D6032" s="1">
        <v>3016</v>
      </c>
      <c r="E6032" s="5">
        <v>0.01</v>
      </c>
      <c r="F6032" s="6">
        <v>1.20878</v>
      </c>
      <c r="G6032" s="6">
        <v>0</v>
      </c>
      <c r="H6032" s="6">
        <v>0</v>
      </c>
      <c r="I6032" s="2"/>
      <c r="J6032" s="2"/>
      <c r="K6032">
        <f t="shared" si="188"/>
        <v>1</v>
      </c>
      <c r="L6032">
        <v>1.2099800000000001</v>
      </c>
      <c r="M6032" s="12">
        <f t="shared" si="189"/>
        <v>1.2000000000000899</v>
      </c>
    </row>
    <row r="6033" spans="1:13" x14ac:dyDescent="0.25">
      <c r="A6033" s="7">
        <v>6032</v>
      </c>
      <c r="B6033" s="8" t="s">
        <v>3826</v>
      </c>
      <c r="C6033" s="7" t="s">
        <v>13</v>
      </c>
      <c r="D6033" s="7">
        <v>3016</v>
      </c>
      <c r="E6033" s="9">
        <v>0.01</v>
      </c>
      <c r="F6033" s="10">
        <v>1.2099800000000001</v>
      </c>
      <c r="G6033" s="10">
        <v>0</v>
      </c>
      <c r="H6033" s="10">
        <v>0</v>
      </c>
      <c r="I6033" s="9">
        <v>1.2</v>
      </c>
      <c r="J6033" s="9">
        <v>13586.04</v>
      </c>
      <c r="K6033">
        <f t="shared" si="188"/>
        <v>0</v>
      </c>
      <c r="L6033">
        <v>1.2099800000000001</v>
      </c>
      <c r="M6033" s="12">
        <f t="shared" si="189"/>
        <v>0</v>
      </c>
    </row>
    <row r="6034" spans="1:13" x14ac:dyDescent="0.25">
      <c r="A6034" s="1">
        <v>6033</v>
      </c>
      <c r="B6034" s="4" t="s">
        <v>3827</v>
      </c>
      <c r="C6034" s="1" t="s">
        <v>11</v>
      </c>
      <c r="D6034" s="1">
        <v>3017</v>
      </c>
      <c r="E6034" s="5">
        <v>0.01</v>
      </c>
      <c r="F6034" s="6">
        <v>1.2055199999999999</v>
      </c>
      <c r="G6034" s="6">
        <v>0</v>
      </c>
      <c r="H6034" s="6">
        <v>0</v>
      </c>
      <c r="I6034" s="2"/>
      <c r="J6034" s="2"/>
      <c r="K6034">
        <f t="shared" si="188"/>
        <v>1</v>
      </c>
      <c r="L6034">
        <v>1.20563</v>
      </c>
      <c r="M6034" s="12">
        <f t="shared" si="189"/>
        <v>0.1100000000000545</v>
      </c>
    </row>
    <row r="6035" spans="1:13" x14ac:dyDescent="0.25">
      <c r="A6035" s="7">
        <v>6034</v>
      </c>
      <c r="B6035" s="8" t="s">
        <v>3828</v>
      </c>
      <c r="C6035" s="7" t="s">
        <v>11</v>
      </c>
      <c r="D6035" s="7">
        <v>3018</v>
      </c>
      <c r="E6035" s="9">
        <v>0.01</v>
      </c>
      <c r="F6035" s="10">
        <v>1.20506</v>
      </c>
      <c r="G6035" s="10">
        <v>0</v>
      </c>
      <c r="H6035" s="10">
        <v>0</v>
      </c>
      <c r="I6035" s="11"/>
      <c r="J6035" s="11"/>
      <c r="K6035">
        <f t="shared" si="188"/>
        <v>2</v>
      </c>
      <c r="L6035">
        <v>1.20563</v>
      </c>
      <c r="M6035" s="12">
        <f t="shared" si="189"/>
        <v>0.56999999999995943</v>
      </c>
    </row>
    <row r="6036" spans="1:13" x14ac:dyDescent="0.25">
      <c r="A6036" s="1">
        <v>6035</v>
      </c>
      <c r="B6036" s="4" t="s">
        <v>3829</v>
      </c>
      <c r="C6036" s="1" t="s">
        <v>11</v>
      </c>
      <c r="D6036" s="1">
        <v>3019</v>
      </c>
      <c r="E6036" s="5">
        <v>0.01</v>
      </c>
      <c r="F6036" s="6">
        <v>1.2047300000000001</v>
      </c>
      <c r="G6036" s="6">
        <v>0</v>
      </c>
      <c r="H6036" s="6">
        <v>0</v>
      </c>
      <c r="I6036" s="2"/>
      <c r="J6036" s="2"/>
      <c r="K6036">
        <f t="shared" si="188"/>
        <v>3</v>
      </c>
      <c r="L6036">
        <v>1.20563</v>
      </c>
      <c r="M6036" s="12">
        <f t="shared" si="189"/>
        <v>0.89999999999990088</v>
      </c>
    </row>
    <row r="6037" spans="1:13" x14ac:dyDescent="0.25">
      <c r="A6037" s="7">
        <v>6036</v>
      </c>
      <c r="B6037" s="8" t="s">
        <v>3830</v>
      </c>
      <c r="C6037" s="7" t="s">
        <v>13</v>
      </c>
      <c r="D6037" s="7">
        <v>3019</v>
      </c>
      <c r="E6037" s="9">
        <v>0.01</v>
      </c>
      <c r="F6037" s="10">
        <v>1.20563</v>
      </c>
      <c r="G6037" s="10">
        <v>0</v>
      </c>
      <c r="H6037" s="10">
        <v>0</v>
      </c>
      <c r="I6037" s="9">
        <v>0.9</v>
      </c>
      <c r="J6037" s="9">
        <v>13586.94</v>
      </c>
      <c r="K6037">
        <f t="shared" si="188"/>
        <v>0</v>
      </c>
      <c r="L6037">
        <v>1.20563</v>
      </c>
      <c r="M6037" s="12">
        <f t="shared" si="189"/>
        <v>0</v>
      </c>
    </row>
    <row r="6038" spans="1:13" x14ac:dyDescent="0.25">
      <c r="A6038" s="1">
        <v>6037</v>
      </c>
      <c r="B6038" s="4" t="s">
        <v>3830</v>
      </c>
      <c r="C6038" s="1" t="s">
        <v>13</v>
      </c>
      <c r="D6038" s="1">
        <v>3017</v>
      </c>
      <c r="E6038" s="5">
        <v>0.01</v>
      </c>
      <c r="F6038" s="6">
        <v>1.20563</v>
      </c>
      <c r="G6038" s="6">
        <v>0</v>
      </c>
      <c r="H6038" s="6">
        <v>0</v>
      </c>
      <c r="I6038" s="5">
        <v>0.11</v>
      </c>
      <c r="J6038" s="5">
        <v>13587.05</v>
      </c>
      <c r="K6038">
        <f t="shared" si="188"/>
        <v>0</v>
      </c>
      <c r="L6038">
        <v>1.20563</v>
      </c>
      <c r="M6038" s="12">
        <f t="shared" si="189"/>
        <v>0</v>
      </c>
    </row>
    <row r="6039" spans="1:13" x14ac:dyDescent="0.25">
      <c r="A6039" s="7">
        <v>6038</v>
      </c>
      <c r="B6039" s="8" t="s">
        <v>3830</v>
      </c>
      <c r="C6039" s="7" t="s">
        <v>13</v>
      </c>
      <c r="D6039" s="7">
        <v>3018</v>
      </c>
      <c r="E6039" s="9">
        <v>0.01</v>
      </c>
      <c r="F6039" s="10">
        <v>1.20563</v>
      </c>
      <c r="G6039" s="10">
        <v>0</v>
      </c>
      <c r="H6039" s="10">
        <v>0</v>
      </c>
      <c r="I6039" s="9">
        <v>0.56999999999999995</v>
      </c>
      <c r="J6039" s="9">
        <v>13587.62</v>
      </c>
      <c r="K6039">
        <f t="shared" si="188"/>
        <v>0</v>
      </c>
      <c r="L6039">
        <v>1.20563</v>
      </c>
      <c r="M6039" s="12">
        <f t="shared" si="189"/>
        <v>0</v>
      </c>
    </row>
    <row r="6040" spans="1:13" x14ac:dyDescent="0.25">
      <c r="A6040" s="1">
        <v>6039</v>
      </c>
      <c r="B6040" s="4" t="s">
        <v>3831</v>
      </c>
      <c r="C6040" s="1" t="s">
        <v>15</v>
      </c>
      <c r="D6040" s="1">
        <v>3020</v>
      </c>
      <c r="E6040" s="5">
        <v>0.01</v>
      </c>
      <c r="F6040" s="6">
        <v>1.212</v>
      </c>
      <c r="G6040" s="6">
        <v>0</v>
      </c>
      <c r="H6040" s="6">
        <v>0</v>
      </c>
      <c r="I6040" s="2"/>
      <c r="J6040" s="2"/>
      <c r="K6040">
        <f t="shared" si="188"/>
        <v>1</v>
      </c>
      <c r="L6040">
        <v>1.21173</v>
      </c>
      <c r="M6040" s="12">
        <f t="shared" si="189"/>
        <v>0.26999999999999247</v>
      </c>
    </row>
    <row r="6041" spans="1:13" x14ac:dyDescent="0.25">
      <c r="A6041" s="7">
        <v>6040</v>
      </c>
      <c r="B6041" s="8" t="s">
        <v>3832</v>
      </c>
      <c r="C6041" s="7" t="s">
        <v>13</v>
      </c>
      <c r="D6041" s="7">
        <v>3020</v>
      </c>
      <c r="E6041" s="9">
        <v>0.01</v>
      </c>
      <c r="F6041" s="10">
        <v>1.21173</v>
      </c>
      <c r="G6041" s="10">
        <v>0</v>
      </c>
      <c r="H6041" s="10">
        <v>0</v>
      </c>
      <c r="I6041" s="9">
        <v>0.27</v>
      </c>
      <c r="J6041" s="9">
        <v>13587.89</v>
      </c>
      <c r="K6041">
        <f t="shared" si="188"/>
        <v>0</v>
      </c>
      <c r="L6041">
        <v>1.21173</v>
      </c>
      <c r="M6041" s="12">
        <f t="shared" si="189"/>
        <v>0</v>
      </c>
    </row>
    <row r="6042" spans="1:13" x14ac:dyDescent="0.25">
      <c r="A6042" s="1">
        <v>6041</v>
      </c>
      <c r="B6042" s="4" t="s">
        <v>3833</v>
      </c>
      <c r="C6042" s="1" t="s">
        <v>15</v>
      </c>
      <c r="D6042" s="1">
        <v>3021</v>
      </c>
      <c r="E6042" s="5">
        <v>0.01</v>
      </c>
      <c r="F6042" s="6">
        <v>1.2160299999999999</v>
      </c>
      <c r="G6042" s="6">
        <v>0</v>
      </c>
      <c r="H6042" s="6">
        <v>0</v>
      </c>
      <c r="I6042" s="2"/>
      <c r="J6042" s="2"/>
      <c r="K6042">
        <f t="shared" si="188"/>
        <v>1</v>
      </c>
      <c r="L6042">
        <v>1.2144699999999999</v>
      </c>
      <c r="M6042" s="12">
        <f t="shared" si="189"/>
        <v>1.5600000000000058</v>
      </c>
    </row>
    <row r="6043" spans="1:13" x14ac:dyDescent="0.25">
      <c r="A6043" s="7">
        <v>6042</v>
      </c>
      <c r="B6043" s="8" t="s">
        <v>3834</v>
      </c>
      <c r="C6043" s="7" t="s">
        <v>13</v>
      </c>
      <c r="D6043" s="7">
        <v>3021</v>
      </c>
      <c r="E6043" s="9">
        <v>0.01</v>
      </c>
      <c r="F6043" s="10">
        <v>1.2144699999999999</v>
      </c>
      <c r="G6043" s="10">
        <v>0</v>
      </c>
      <c r="H6043" s="10">
        <v>0</v>
      </c>
      <c r="I6043" s="9">
        <v>1.56</v>
      </c>
      <c r="J6043" s="9">
        <v>13589.45</v>
      </c>
      <c r="K6043">
        <f t="shared" si="188"/>
        <v>0</v>
      </c>
      <c r="L6043">
        <v>1.2144699999999999</v>
      </c>
      <c r="M6043" s="12">
        <f t="shared" si="189"/>
        <v>0</v>
      </c>
    </row>
    <row r="6044" spans="1:13" x14ac:dyDescent="0.25">
      <c r="A6044" s="1">
        <v>6043</v>
      </c>
      <c r="B6044" s="4" t="s">
        <v>3835</v>
      </c>
      <c r="C6044" s="1" t="s">
        <v>11</v>
      </c>
      <c r="D6044" s="1">
        <v>3022</v>
      </c>
      <c r="E6044" s="5">
        <v>0.01</v>
      </c>
      <c r="F6044" s="6">
        <v>1.21191</v>
      </c>
      <c r="G6044" s="6">
        <v>0</v>
      </c>
      <c r="H6044" s="6">
        <v>0</v>
      </c>
      <c r="I6044" s="2"/>
      <c r="J6044" s="2"/>
      <c r="K6044">
        <f t="shared" si="188"/>
        <v>1</v>
      </c>
      <c r="L6044">
        <v>1.2130000000000001</v>
      </c>
      <c r="M6044" s="12">
        <f t="shared" si="189"/>
        <v>1.0900000000000354</v>
      </c>
    </row>
    <row r="6045" spans="1:13" x14ac:dyDescent="0.25">
      <c r="A6045" s="7">
        <v>6044</v>
      </c>
      <c r="B6045" s="8" t="s">
        <v>3836</v>
      </c>
      <c r="C6045" s="7" t="s">
        <v>13</v>
      </c>
      <c r="D6045" s="7">
        <v>3022</v>
      </c>
      <c r="E6045" s="9">
        <v>0.01</v>
      </c>
      <c r="F6045" s="10">
        <v>1.2130000000000001</v>
      </c>
      <c r="G6045" s="10">
        <v>0</v>
      </c>
      <c r="H6045" s="10">
        <v>0</v>
      </c>
      <c r="I6045" s="9">
        <v>1.0900000000000001</v>
      </c>
      <c r="J6045" s="9">
        <v>13590.54</v>
      </c>
      <c r="K6045">
        <f t="shared" si="188"/>
        <v>0</v>
      </c>
      <c r="L6045">
        <v>1.2130000000000001</v>
      </c>
      <c r="M6045" s="12">
        <f t="shared" si="189"/>
        <v>0</v>
      </c>
    </row>
    <row r="6046" spans="1:13" x14ac:dyDescent="0.25">
      <c r="A6046" s="1">
        <v>6045</v>
      </c>
      <c r="B6046" s="4" t="s">
        <v>3837</v>
      </c>
      <c r="C6046" s="1" t="s">
        <v>15</v>
      </c>
      <c r="D6046" s="1">
        <v>3023</v>
      </c>
      <c r="E6046" s="5">
        <v>0.01</v>
      </c>
      <c r="F6046" s="6">
        <v>1.2197800000000001</v>
      </c>
      <c r="G6046" s="6">
        <v>0</v>
      </c>
      <c r="H6046" s="6">
        <v>0</v>
      </c>
      <c r="I6046" s="2"/>
      <c r="J6046" s="2"/>
      <c r="K6046">
        <f t="shared" si="188"/>
        <v>1</v>
      </c>
      <c r="L6046">
        <v>1.2282299999999999</v>
      </c>
      <c r="M6046" s="12">
        <f t="shared" si="189"/>
        <v>-8.4499999999998465</v>
      </c>
    </row>
    <row r="6047" spans="1:13" x14ac:dyDescent="0.25">
      <c r="A6047" s="7">
        <v>6046</v>
      </c>
      <c r="B6047" s="8" t="s">
        <v>3838</v>
      </c>
      <c r="C6047" s="7" t="s">
        <v>15</v>
      </c>
      <c r="D6047" s="7">
        <v>3024</v>
      </c>
      <c r="E6047" s="9">
        <v>0.01</v>
      </c>
      <c r="F6047" s="10">
        <v>1.2201</v>
      </c>
      <c r="G6047" s="10">
        <v>0</v>
      </c>
      <c r="H6047" s="10">
        <v>0</v>
      </c>
      <c r="I6047" s="11"/>
      <c r="J6047" s="11"/>
      <c r="K6047">
        <f t="shared" si="188"/>
        <v>2</v>
      </c>
      <c r="L6047">
        <v>1.2282299999999999</v>
      </c>
      <c r="M6047" s="12">
        <f t="shared" si="189"/>
        <v>-8.1299999999999706</v>
      </c>
    </row>
    <row r="6048" spans="1:13" x14ac:dyDescent="0.25">
      <c r="A6048" s="1">
        <v>6047</v>
      </c>
      <c r="B6048" s="4" t="s">
        <v>3839</v>
      </c>
      <c r="C6048" s="1" t="s">
        <v>15</v>
      </c>
      <c r="D6048" s="1">
        <v>3025</v>
      </c>
      <c r="E6048" s="5">
        <v>0.01</v>
      </c>
      <c r="F6048" s="6">
        <v>1.2212000000000001</v>
      </c>
      <c r="G6048" s="6">
        <v>0</v>
      </c>
      <c r="H6048" s="6">
        <v>0</v>
      </c>
      <c r="I6048" s="2"/>
      <c r="J6048" s="2"/>
      <c r="K6048">
        <f t="shared" si="188"/>
        <v>3</v>
      </c>
      <c r="L6048">
        <v>1.2282299999999999</v>
      </c>
      <c r="M6048" s="12">
        <f t="shared" si="189"/>
        <v>-7.0299999999998706</v>
      </c>
    </row>
    <row r="6049" spans="1:13" x14ac:dyDescent="0.25">
      <c r="A6049" s="7">
        <v>6048</v>
      </c>
      <c r="B6049" s="8" t="s">
        <v>3840</v>
      </c>
      <c r="C6049" s="7" t="s">
        <v>15</v>
      </c>
      <c r="D6049" s="7">
        <v>3026</v>
      </c>
      <c r="E6049" s="9">
        <v>0.01</v>
      </c>
      <c r="F6049" s="10">
        <v>1.2218</v>
      </c>
      <c r="G6049" s="10">
        <v>0</v>
      </c>
      <c r="H6049" s="10">
        <v>0</v>
      </c>
      <c r="I6049" s="11"/>
      <c r="J6049" s="11"/>
      <c r="K6049">
        <f t="shared" si="188"/>
        <v>4</v>
      </c>
      <c r="L6049">
        <v>1.2282299999999999</v>
      </c>
      <c r="M6049" s="12">
        <f t="shared" si="189"/>
        <v>-6.4299999999999358</v>
      </c>
    </row>
    <row r="6050" spans="1:13" x14ac:dyDescent="0.25">
      <c r="A6050" s="1">
        <v>6049</v>
      </c>
      <c r="B6050" s="4" t="s">
        <v>3841</v>
      </c>
      <c r="C6050" s="1" t="s">
        <v>15</v>
      </c>
      <c r="D6050" s="1">
        <v>3027</v>
      </c>
      <c r="E6050" s="5">
        <v>0.02</v>
      </c>
      <c r="F6050" s="6">
        <v>1.2228000000000001</v>
      </c>
      <c r="G6050" s="6">
        <v>0</v>
      </c>
      <c r="H6050" s="6">
        <v>0</v>
      </c>
      <c r="I6050" s="2"/>
      <c r="J6050" s="2"/>
      <c r="K6050">
        <f t="shared" si="188"/>
        <v>5</v>
      </c>
      <c r="L6050">
        <v>1.2282299999999999</v>
      </c>
      <c r="M6050" s="12">
        <f t="shared" si="189"/>
        <v>-10.859999999999648</v>
      </c>
    </row>
    <row r="6051" spans="1:13" x14ac:dyDescent="0.25">
      <c r="A6051" s="7">
        <v>6050</v>
      </c>
      <c r="B6051" s="8" t="s">
        <v>3842</v>
      </c>
      <c r="C6051" s="7" t="s">
        <v>15</v>
      </c>
      <c r="D6051" s="7">
        <v>3028</v>
      </c>
      <c r="E6051" s="9">
        <v>0.03</v>
      </c>
      <c r="F6051" s="10">
        <v>1.22512</v>
      </c>
      <c r="G6051" s="10">
        <v>0</v>
      </c>
      <c r="H6051" s="10">
        <v>0</v>
      </c>
      <c r="I6051" s="11"/>
      <c r="J6051" s="11"/>
      <c r="K6051">
        <f t="shared" si="188"/>
        <v>6</v>
      </c>
      <c r="L6051">
        <v>1.2282299999999999</v>
      </c>
      <c r="M6051" s="12">
        <f t="shared" si="189"/>
        <v>-9.3299999999998384</v>
      </c>
    </row>
    <row r="6052" spans="1:13" x14ac:dyDescent="0.25">
      <c r="A6052" s="1">
        <v>6051</v>
      </c>
      <c r="B6052" s="4" t="s">
        <v>3843</v>
      </c>
      <c r="C6052" s="1" t="s">
        <v>15</v>
      </c>
      <c r="D6052" s="1">
        <v>3029</v>
      </c>
      <c r="E6052" s="5">
        <v>0.01</v>
      </c>
      <c r="F6052" s="6">
        <v>1.2252400000000001</v>
      </c>
      <c r="G6052" s="6">
        <v>0</v>
      </c>
      <c r="H6052" s="6">
        <v>0</v>
      </c>
      <c r="I6052" s="2"/>
      <c r="J6052" s="2"/>
      <c r="K6052">
        <f t="shared" si="188"/>
        <v>7</v>
      </c>
      <c r="L6052">
        <v>1.2282299999999999</v>
      </c>
      <c r="M6052" s="12">
        <f t="shared" si="189"/>
        <v>-2.9899999999998261</v>
      </c>
    </row>
    <row r="6053" spans="1:13" x14ac:dyDescent="0.25">
      <c r="A6053" s="7">
        <v>6052</v>
      </c>
      <c r="B6053" s="8" t="s">
        <v>3844</v>
      </c>
      <c r="C6053" s="7" t="s">
        <v>15</v>
      </c>
      <c r="D6053" s="7">
        <v>3030</v>
      </c>
      <c r="E6053" s="9">
        <v>0.01</v>
      </c>
      <c r="F6053" s="10">
        <v>1.22567</v>
      </c>
      <c r="G6053" s="10">
        <v>0</v>
      </c>
      <c r="H6053" s="10">
        <v>0</v>
      </c>
      <c r="I6053" s="11"/>
      <c r="J6053" s="11"/>
      <c r="K6053">
        <f t="shared" si="188"/>
        <v>8</v>
      </c>
      <c r="L6053">
        <v>1.2282299999999999</v>
      </c>
      <c r="M6053" s="12">
        <f t="shared" si="189"/>
        <v>-2.5599999999998957</v>
      </c>
    </row>
    <row r="6054" spans="1:13" x14ac:dyDescent="0.25">
      <c r="A6054" s="1">
        <v>6053</v>
      </c>
      <c r="B6054" s="4" t="s">
        <v>3845</v>
      </c>
      <c r="C6054" s="1" t="s">
        <v>15</v>
      </c>
      <c r="D6054" s="1">
        <v>3031</v>
      </c>
      <c r="E6054" s="5">
        <v>0.01</v>
      </c>
      <c r="F6054" s="6">
        <v>1.2266699999999999</v>
      </c>
      <c r="G6054" s="6">
        <v>0</v>
      </c>
      <c r="H6054" s="6">
        <v>0</v>
      </c>
      <c r="I6054" s="2"/>
      <c r="J6054" s="2"/>
      <c r="K6054">
        <f t="shared" si="188"/>
        <v>9</v>
      </c>
      <c r="L6054">
        <v>1.2282299999999999</v>
      </c>
      <c r="M6054" s="12">
        <f t="shared" si="189"/>
        <v>-1.5600000000000058</v>
      </c>
    </row>
    <row r="6055" spans="1:13" x14ac:dyDescent="0.25">
      <c r="A6055" s="7">
        <v>6054</v>
      </c>
      <c r="B6055" s="8" t="s">
        <v>3846</v>
      </c>
      <c r="C6055" s="7" t="s">
        <v>15</v>
      </c>
      <c r="D6055" s="7">
        <v>3032</v>
      </c>
      <c r="E6055" s="9">
        <v>0.02</v>
      </c>
      <c r="F6055" s="10">
        <v>1.2272000000000001</v>
      </c>
      <c r="G6055" s="10">
        <v>0</v>
      </c>
      <c r="H6055" s="10">
        <v>0</v>
      </c>
      <c r="I6055" s="11"/>
      <c r="J6055" s="11"/>
      <c r="K6055">
        <f t="shared" si="188"/>
        <v>10</v>
      </c>
      <c r="L6055">
        <v>1.2282299999999999</v>
      </c>
      <c r="M6055" s="12">
        <f t="shared" si="189"/>
        <v>-2.0599999999997287</v>
      </c>
    </row>
    <row r="6056" spans="1:13" x14ac:dyDescent="0.25">
      <c r="A6056" s="1">
        <v>6055</v>
      </c>
      <c r="B6056" s="4" t="s">
        <v>3847</v>
      </c>
      <c r="C6056" s="1" t="s">
        <v>15</v>
      </c>
      <c r="D6056" s="1">
        <v>3033</v>
      </c>
      <c r="E6056" s="5">
        <v>0.02</v>
      </c>
      <c r="F6056" s="6">
        <v>1.2281599999999999</v>
      </c>
      <c r="G6056" s="6">
        <v>0</v>
      </c>
      <c r="H6056" s="6">
        <v>0</v>
      </c>
      <c r="I6056" s="2"/>
      <c r="J6056" s="2"/>
      <c r="K6056">
        <f t="shared" si="188"/>
        <v>11</v>
      </c>
      <c r="L6056">
        <v>1.2282299999999999</v>
      </c>
      <c r="M6056" s="12">
        <f t="shared" si="189"/>
        <v>-0.14000000000002899</v>
      </c>
    </row>
    <row r="6057" spans="1:13" x14ac:dyDescent="0.25">
      <c r="A6057" s="7">
        <v>6056</v>
      </c>
      <c r="B6057" s="8" t="s">
        <v>3848</v>
      </c>
      <c r="C6057" s="7" t="s">
        <v>15</v>
      </c>
      <c r="D6057" s="7">
        <v>3034</v>
      </c>
      <c r="E6057" s="9">
        <v>0.02</v>
      </c>
      <c r="F6057" s="10">
        <v>1.2277499999999999</v>
      </c>
      <c r="G6057" s="10">
        <v>0</v>
      </c>
      <c r="H6057" s="10">
        <v>0</v>
      </c>
      <c r="I6057" s="11"/>
      <c r="J6057" s="11"/>
      <c r="K6057">
        <f t="shared" si="188"/>
        <v>12</v>
      </c>
      <c r="L6057">
        <v>1.2282299999999999</v>
      </c>
      <c r="M6057" s="12">
        <f t="shared" si="189"/>
        <v>-0.96000000000007191</v>
      </c>
    </row>
    <row r="6058" spans="1:13" x14ac:dyDescent="0.25">
      <c r="A6058" s="1">
        <v>6057</v>
      </c>
      <c r="B6058" s="4" t="s">
        <v>3849</v>
      </c>
      <c r="C6058" s="1" t="s">
        <v>15</v>
      </c>
      <c r="D6058" s="1">
        <v>3035</v>
      </c>
      <c r="E6058" s="5">
        <v>0.02</v>
      </c>
      <c r="F6058" s="6">
        <v>1.2278199999999999</v>
      </c>
      <c r="G6058" s="6">
        <v>0</v>
      </c>
      <c r="H6058" s="6">
        <v>0</v>
      </c>
      <c r="I6058" s="2"/>
      <c r="J6058" s="2"/>
      <c r="K6058">
        <f t="shared" si="188"/>
        <v>13</v>
      </c>
      <c r="L6058">
        <v>1.2282299999999999</v>
      </c>
      <c r="M6058" s="12">
        <f t="shared" si="189"/>
        <v>-0.82000000000004292</v>
      </c>
    </row>
    <row r="6059" spans="1:13" x14ac:dyDescent="0.25">
      <c r="A6059" s="7">
        <v>6058</v>
      </c>
      <c r="B6059" s="8" t="s">
        <v>3850</v>
      </c>
      <c r="C6059" s="7" t="s">
        <v>15</v>
      </c>
      <c r="D6059" s="7">
        <v>3036</v>
      </c>
      <c r="E6059" s="9">
        <v>0.02</v>
      </c>
      <c r="F6059" s="10">
        <v>1.22956</v>
      </c>
      <c r="G6059" s="10">
        <v>0</v>
      </c>
      <c r="H6059" s="10">
        <v>0</v>
      </c>
      <c r="I6059" s="11"/>
      <c r="J6059" s="11"/>
      <c r="K6059">
        <f t="shared" si="188"/>
        <v>14</v>
      </c>
      <c r="L6059">
        <v>1.2282299999999999</v>
      </c>
      <c r="M6059" s="12">
        <f t="shared" si="189"/>
        <v>2.6600000000001067</v>
      </c>
    </row>
    <row r="6060" spans="1:13" x14ac:dyDescent="0.25">
      <c r="A6060" s="1">
        <v>6059</v>
      </c>
      <c r="B6060" s="4" t="s">
        <v>3851</v>
      </c>
      <c r="C6060" s="1" t="s">
        <v>15</v>
      </c>
      <c r="D6060" s="1">
        <v>3037</v>
      </c>
      <c r="E6060" s="5">
        <v>0.02</v>
      </c>
      <c r="F6060" s="6">
        <v>1.2293000000000001</v>
      </c>
      <c r="G6060" s="6">
        <v>0</v>
      </c>
      <c r="H6060" s="6">
        <v>0</v>
      </c>
      <c r="I6060" s="2"/>
      <c r="J6060" s="2"/>
      <c r="K6060">
        <f t="shared" si="188"/>
        <v>15</v>
      </c>
      <c r="L6060">
        <v>1.2282299999999999</v>
      </c>
      <c r="M6060" s="12">
        <f t="shared" si="189"/>
        <v>2.1400000000002528</v>
      </c>
    </row>
    <row r="6061" spans="1:13" x14ac:dyDescent="0.25">
      <c r="A6061" s="7">
        <v>6060</v>
      </c>
      <c r="B6061" s="8" t="s">
        <v>3852</v>
      </c>
      <c r="C6061" s="7" t="s">
        <v>15</v>
      </c>
      <c r="D6061" s="7">
        <v>3038</v>
      </c>
      <c r="E6061" s="9">
        <v>0.04</v>
      </c>
      <c r="F6061" s="10">
        <v>1.2302299999999999</v>
      </c>
      <c r="G6061" s="10">
        <v>0</v>
      </c>
      <c r="H6061" s="10">
        <v>0</v>
      </c>
      <c r="I6061" s="11"/>
      <c r="J6061" s="11"/>
      <c r="K6061">
        <f t="shared" si="188"/>
        <v>16</v>
      </c>
      <c r="L6061">
        <v>1.2282299999999999</v>
      </c>
      <c r="M6061" s="12">
        <f t="shared" si="189"/>
        <v>8.0000000000000071</v>
      </c>
    </row>
    <row r="6062" spans="1:13" x14ac:dyDescent="0.25">
      <c r="A6062" s="1">
        <v>6061</v>
      </c>
      <c r="B6062" s="4" t="s">
        <v>3853</v>
      </c>
      <c r="C6062" s="1" t="s">
        <v>15</v>
      </c>
      <c r="D6062" s="1">
        <v>3039</v>
      </c>
      <c r="E6062" s="5">
        <v>0.02</v>
      </c>
      <c r="F6062" s="6">
        <v>1.2308699999999999</v>
      </c>
      <c r="G6062" s="6">
        <v>0</v>
      </c>
      <c r="H6062" s="6">
        <v>0</v>
      </c>
      <c r="I6062" s="2"/>
      <c r="J6062" s="2"/>
      <c r="K6062">
        <f t="shared" si="188"/>
        <v>17</v>
      </c>
      <c r="L6062">
        <v>1.2282299999999999</v>
      </c>
      <c r="M6062" s="12">
        <f t="shared" si="189"/>
        <v>5.2799999999999514</v>
      </c>
    </row>
    <row r="6063" spans="1:13" x14ac:dyDescent="0.25">
      <c r="A6063" s="7">
        <v>6062</v>
      </c>
      <c r="B6063" s="8" t="s">
        <v>3854</v>
      </c>
      <c r="C6063" s="7" t="s">
        <v>15</v>
      </c>
      <c r="D6063" s="7">
        <v>3040</v>
      </c>
      <c r="E6063" s="9">
        <v>0.04</v>
      </c>
      <c r="F6063" s="10">
        <v>1.23109</v>
      </c>
      <c r="G6063" s="10">
        <v>0</v>
      </c>
      <c r="H6063" s="10">
        <v>0</v>
      </c>
      <c r="I6063" s="11"/>
      <c r="J6063" s="11"/>
      <c r="K6063">
        <f t="shared" si="188"/>
        <v>18</v>
      </c>
      <c r="L6063">
        <v>1.2282299999999999</v>
      </c>
      <c r="M6063" s="12">
        <f t="shared" si="189"/>
        <v>11.440000000000339</v>
      </c>
    </row>
    <row r="6064" spans="1:13" x14ac:dyDescent="0.25">
      <c r="A6064" s="1">
        <v>6063</v>
      </c>
      <c r="B6064" s="4" t="s">
        <v>3855</v>
      </c>
      <c r="C6064" s="1" t="s">
        <v>15</v>
      </c>
      <c r="D6064" s="1">
        <v>3041</v>
      </c>
      <c r="E6064" s="5">
        <v>0.08</v>
      </c>
      <c r="F6064" s="6">
        <v>1.23224</v>
      </c>
      <c r="G6064" s="6">
        <v>0</v>
      </c>
      <c r="H6064" s="6">
        <v>0</v>
      </c>
      <c r="I6064" s="2"/>
      <c r="J6064" s="2"/>
      <c r="K6064">
        <f t="shared" si="188"/>
        <v>19</v>
      </c>
      <c r="L6064">
        <v>1.2282299999999999</v>
      </c>
      <c r="M6064" s="12">
        <f t="shared" si="189"/>
        <v>32.080000000000553</v>
      </c>
    </row>
    <row r="6065" spans="1:13" x14ac:dyDescent="0.25">
      <c r="A6065" s="7">
        <v>6064</v>
      </c>
      <c r="B6065" s="8" t="s">
        <v>3856</v>
      </c>
      <c r="C6065" s="7" t="s">
        <v>13</v>
      </c>
      <c r="D6065" s="7">
        <v>3041</v>
      </c>
      <c r="E6065" s="9">
        <v>0.08</v>
      </c>
      <c r="F6065" s="10">
        <v>1.2282299999999999</v>
      </c>
      <c r="G6065" s="10">
        <v>0</v>
      </c>
      <c r="H6065" s="10">
        <v>0</v>
      </c>
      <c r="I6065" s="9">
        <v>32.08</v>
      </c>
      <c r="J6065" s="9">
        <v>13622.62</v>
      </c>
      <c r="K6065">
        <f t="shared" si="188"/>
        <v>0</v>
      </c>
      <c r="L6065">
        <v>1.2282299999999999</v>
      </c>
      <c r="M6065" s="12">
        <f t="shared" si="189"/>
        <v>0</v>
      </c>
    </row>
    <row r="6066" spans="1:13" x14ac:dyDescent="0.25">
      <c r="A6066" s="1">
        <v>6065</v>
      </c>
      <c r="B6066" s="4" t="s">
        <v>3856</v>
      </c>
      <c r="C6066" s="1" t="s">
        <v>13</v>
      </c>
      <c r="D6066" s="1">
        <v>3038</v>
      </c>
      <c r="E6066" s="5">
        <v>0.04</v>
      </c>
      <c r="F6066" s="6">
        <v>1.2282299999999999</v>
      </c>
      <c r="G6066" s="6">
        <v>0</v>
      </c>
      <c r="H6066" s="6">
        <v>0</v>
      </c>
      <c r="I6066" s="5">
        <v>8</v>
      </c>
      <c r="J6066" s="5">
        <v>13630.62</v>
      </c>
      <c r="K6066">
        <f t="shared" si="188"/>
        <v>0</v>
      </c>
      <c r="L6066">
        <v>1.2282299999999999</v>
      </c>
      <c r="M6066" s="12">
        <f t="shared" si="189"/>
        <v>0</v>
      </c>
    </row>
    <row r="6067" spans="1:13" x14ac:dyDescent="0.25">
      <c r="A6067" s="7">
        <v>6066</v>
      </c>
      <c r="B6067" s="8" t="s">
        <v>3856</v>
      </c>
      <c r="C6067" s="7" t="s">
        <v>13</v>
      </c>
      <c r="D6067" s="7">
        <v>3040</v>
      </c>
      <c r="E6067" s="9">
        <v>0.04</v>
      </c>
      <c r="F6067" s="10">
        <v>1.2282299999999999</v>
      </c>
      <c r="G6067" s="10">
        <v>0</v>
      </c>
      <c r="H6067" s="10">
        <v>0</v>
      </c>
      <c r="I6067" s="9">
        <v>11.44</v>
      </c>
      <c r="J6067" s="9">
        <v>13642.06</v>
      </c>
      <c r="K6067">
        <f t="shared" si="188"/>
        <v>0</v>
      </c>
      <c r="L6067">
        <v>1.2282299999999999</v>
      </c>
      <c r="M6067" s="12">
        <f t="shared" si="189"/>
        <v>0</v>
      </c>
    </row>
    <row r="6068" spans="1:13" x14ac:dyDescent="0.25">
      <c r="A6068" s="1">
        <v>6067</v>
      </c>
      <c r="B6068" s="4" t="s">
        <v>3856</v>
      </c>
      <c r="C6068" s="1" t="s">
        <v>13</v>
      </c>
      <c r="D6068" s="1">
        <v>3028</v>
      </c>
      <c r="E6068" s="5">
        <v>0.03</v>
      </c>
      <c r="F6068" s="6">
        <v>1.2282299999999999</v>
      </c>
      <c r="G6068" s="6">
        <v>0</v>
      </c>
      <c r="H6068" s="6">
        <v>0</v>
      </c>
      <c r="I6068" s="5">
        <v>-9.33</v>
      </c>
      <c r="J6068" s="5">
        <v>13632.73</v>
      </c>
      <c r="K6068">
        <f t="shared" si="188"/>
        <v>0</v>
      </c>
      <c r="L6068">
        <v>1.2282299999999999</v>
      </c>
      <c r="M6068" s="12">
        <f t="shared" si="189"/>
        <v>0</v>
      </c>
    </row>
    <row r="6069" spans="1:13" x14ac:dyDescent="0.25">
      <c r="A6069" s="7">
        <v>6068</v>
      </c>
      <c r="B6069" s="8" t="s">
        <v>3856</v>
      </c>
      <c r="C6069" s="7" t="s">
        <v>13</v>
      </c>
      <c r="D6069" s="7">
        <v>3027</v>
      </c>
      <c r="E6069" s="9">
        <v>0.02</v>
      </c>
      <c r="F6069" s="10">
        <v>1.2282299999999999</v>
      </c>
      <c r="G6069" s="10">
        <v>0</v>
      </c>
      <c r="H6069" s="10">
        <v>0</v>
      </c>
      <c r="I6069" s="9">
        <v>-10.86</v>
      </c>
      <c r="J6069" s="9">
        <v>13621.87</v>
      </c>
      <c r="K6069">
        <f t="shared" si="188"/>
        <v>0</v>
      </c>
      <c r="L6069">
        <v>1.2282299999999999</v>
      </c>
      <c r="M6069" s="12">
        <f t="shared" si="189"/>
        <v>0</v>
      </c>
    </row>
    <row r="6070" spans="1:13" x14ac:dyDescent="0.25">
      <c r="A6070" s="1">
        <v>6069</v>
      </c>
      <c r="B6070" s="4" t="s">
        <v>3856</v>
      </c>
      <c r="C6070" s="1" t="s">
        <v>13</v>
      </c>
      <c r="D6070" s="1">
        <v>3035</v>
      </c>
      <c r="E6070" s="5">
        <v>0.02</v>
      </c>
      <c r="F6070" s="6">
        <v>1.2282299999999999</v>
      </c>
      <c r="G6070" s="6">
        <v>0</v>
      </c>
      <c r="H6070" s="6">
        <v>0</v>
      </c>
      <c r="I6070" s="5">
        <v>-0.82</v>
      </c>
      <c r="J6070" s="5">
        <v>13621.05</v>
      </c>
      <c r="K6070">
        <f t="shared" si="188"/>
        <v>0</v>
      </c>
      <c r="L6070">
        <v>1.2282299999999999</v>
      </c>
      <c r="M6070" s="12">
        <f t="shared" si="189"/>
        <v>0</v>
      </c>
    </row>
    <row r="6071" spans="1:13" x14ac:dyDescent="0.25">
      <c r="A6071" s="7">
        <v>6070</v>
      </c>
      <c r="B6071" s="8" t="s">
        <v>3856</v>
      </c>
      <c r="C6071" s="7" t="s">
        <v>13</v>
      </c>
      <c r="D6071" s="7">
        <v>3034</v>
      </c>
      <c r="E6071" s="9">
        <v>0.02</v>
      </c>
      <c r="F6071" s="10">
        <v>1.2282299999999999</v>
      </c>
      <c r="G6071" s="10">
        <v>0</v>
      </c>
      <c r="H6071" s="10">
        <v>0</v>
      </c>
      <c r="I6071" s="9">
        <v>-0.96</v>
      </c>
      <c r="J6071" s="9">
        <v>13620.09</v>
      </c>
      <c r="K6071">
        <f t="shared" si="188"/>
        <v>0</v>
      </c>
      <c r="L6071">
        <v>1.2282299999999999</v>
      </c>
      <c r="M6071" s="12">
        <f t="shared" si="189"/>
        <v>0</v>
      </c>
    </row>
    <row r="6072" spans="1:13" x14ac:dyDescent="0.25">
      <c r="A6072" s="1">
        <v>6071</v>
      </c>
      <c r="B6072" s="4" t="s">
        <v>3856</v>
      </c>
      <c r="C6072" s="1" t="s">
        <v>13</v>
      </c>
      <c r="D6072" s="1">
        <v>3039</v>
      </c>
      <c r="E6072" s="5">
        <v>0.02</v>
      </c>
      <c r="F6072" s="6">
        <v>1.2282299999999999</v>
      </c>
      <c r="G6072" s="6">
        <v>0</v>
      </c>
      <c r="H6072" s="6">
        <v>0</v>
      </c>
      <c r="I6072" s="5">
        <v>5.28</v>
      </c>
      <c r="J6072" s="5">
        <v>13625.37</v>
      </c>
      <c r="K6072">
        <f t="shared" si="188"/>
        <v>0</v>
      </c>
      <c r="L6072">
        <v>1.2282299999999999</v>
      </c>
      <c r="M6072" s="12">
        <f t="shared" si="189"/>
        <v>0</v>
      </c>
    </row>
    <row r="6073" spans="1:13" x14ac:dyDescent="0.25">
      <c r="A6073" s="7">
        <v>6072</v>
      </c>
      <c r="B6073" s="8" t="s">
        <v>3856</v>
      </c>
      <c r="C6073" s="7" t="s">
        <v>13</v>
      </c>
      <c r="D6073" s="7">
        <v>3037</v>
      </c>
      <c r="E6073" s="9">
        <v>0.02</v>
      </c>
      <c r="F6073" s="10">
        <v>1.2282299999999999</v>
      </c>
      <c r="G6073" s="10">
        <v>0</v>
      </c>
      <c r="H6073" s="10">
        <v>0</v>
      </c>
      <c r="I6073" s="9">
        <v>2.14</v>
      </c>
      <c r="J6073" s="9">
        <v>13627.51</v>
      </c>
      <c r="K6073">
        <f t="shared" si="188"/>
        <v>0</v>
      </c>
      <c r="L6073">
        <v>1.2282299999999999</v>
      </c>
      <c r="M6073" s="12">
        <f t="shared" si="189"/>
        <v>0</v>
      </c>
    </row>
    <row r="6074" spans="1:13" x14ac:dyDescent="0.25">
      <c r="A6074" s="1">
        <v>6073</v>
      </c>
      <c r="B6074" s="4" t="s">
        <v>3856</v>
      </c>
      <c r="C6074" s="1" t="s">
        <v>13</v>
      </c>
      <c r="D6074" s="1">
        <v>3036</v>
      </c>
      <c r="E6074" s="5">
        <v>0.02</v>
      </c>
      <c r="F6074" s="6">
        <v>1.2282299999999999</v>
      </c>
      <c r="G6074" s="6">
        <v>0</v>
      </c>
      <c r="H6074" s="6">
        <v>0</v>
      </c>
      <c r="I6074" s="5">
        <v>2.66</v>
      </c>
      <c r="J6074" s="5">
        <v>13630.17</v>
      </c>
      <c r="K6074">
        <f t="shared" si="188"/>
        <v>0</v>
      </c>
      <c r="L6074">
        <v>1.2282299999999999</v>
      </c>
      <c r="M6074" s="12">
        <f t="shared" si="189"/>
        <v>0</v>
      </c>
    </row>
    <row r="6075" spans="1:13" x14ac:dyDescent="0.25">
      <c r="A6075" s="7">
        <v>6074</v>
      </c>
      <c r="B6075" s="8" t="s">
        <v>3856</v>
      </c>
      <c r="C6075" s="7" t="s">
        <v>13</v>
      </c>
      <c r="D6075" s="7">
        <v>3032</v>
      </c>
      <c r="E6075" s="9">
        <v>0.02</v>
      </c>
      <c r="F6075" s="10">
        <v>1.2282299999999999</v>
      </c>
      <c r="G6075" s="10">
        <v>0</v>
      </c>
      <c r="H6075" s="10">
        <v>0</v>
      </c>
      <c r="I6075" s="9">
        <v>-2.06</v>
      </c>
      <c r="J6075" s="9">
        <v>13628.11</v>
      </c>
      <c r="K6075">
        <f t="shared" si="188"/>
        <v>0</v>
      </c>
      <c r="L6075">
        <v>1.2282299999999999</v>
      </c>
      <c r="M6075" s="12">
        <f t="shared" si="189"/>
        <v>0</v>
      </c>
    </row>
    <row r="6076" spans="1:13" x14ac:dyDescent="0.25">
      <c r="A6076" s="1">
        <v>6075</v>
      </c>
      <c r="B6076" s="4" t="s">
        <v>3856</v>
      </c>
      <c r="C6076" s="1" t="s">
        <v>13</v>
      </c>
      <c r="D6076" s="1">
        <v>3033</v>
      </c>
      <c r="E6076" s="5">
        <v>0.02</v>
      </c>
      <c r="F6076" s="6">
        <v>1.2282299999999999</v>
      </c>
      <c r="G6076" s="6">
        <v>0</v>
      </c>
      <c r="H6076" s="6">
        <v>0</v>
      </c>
      <c r="I6076" s="5">
        <v>-0.14000000000000001</v>
      </c>
      <c r="J6076" s="5">
        <v>13627.97</v>
      </c>
      <c r="K6076">
        <f t="shared" si="188"/>
        <v>0</v>
      </c>
      <c r="L6076">
        <v>1.2282299999999999</v>
      </c>
      <c r="M6076" s="12">
        <f t="shared" si="189"/>
        <v>0</v>
      </c>
    </row>
    <row r="6077" spans="1:13" x14ac:dyDescent="0.25">
      <c r="A6077" s="7">
        <v>6076</v>
      </c>
      <c r="B6077" s="8" t="s">
        <v>3856</v>
      </c>
      <c r="C6077" s="7" t="s">
        <v>13</v>
      </c>
      <c r="D6077" s="7">
        <v>3026</v>
      </c>
      <c r="E6077" s="9">
        <v>0.01</v>
      </c>
      <c r="F6077" s="10">
        <v>1.2282299999999999</v>
      </c>
      <c r="G6077" s="10">
        <v>0</v>
      </c>
      <c r="H6077" s="10">
        <v>0</v>
      </c>
      <c r="I6077" s="9">
        <v>-6.43</v>
      </c>
      <c r="J6077" s="9">
        <v>13621.54</v>
      </c>
      <c r="K6077">
        <f t="shared" si="188"/>
        <v>0</v>
      </c>
      <c r="L6077">
        <v>1.2282299999999999</v>
      </c>
      <c r="M6077" s="12">
        <f t="shared" si="189"/>
        <v>0</v>
      </c>
    </row>
    <row r="6078" spans="1:13" x14ac:dyDescent="0.25">
      <c r="A6078" s="1">
        <v>6077</v>
      </c>
      <c r="B6078" s="4" t="s">
        <v>3856</v>
      </c>
      <c r="C6078" s="1" t="s">
        <v>13</v>
      </c>
      <c r="D6078" s="1">
        <v>3031</v>
      </c>
      <c r="E6078" s="5">
        <v>0.01</v>
      </c>
      <c r="F6078" s="6">
        <v>1.2282299999999999</v>
      </c>
      <c r="G6078" s="6">
        <v>0</v>
      </c>
      <c r="H6078" s="6">
        <v>0</v>
      </c>
      <c r="I6078" s="5">
        <v>-1.56</v>
      </c>
      <c r="J6078" s="5">
        <v>13619.98</v>
      </c>
      <c r="K6078">
        <f t="shared" si="188"/>
        <v>0</v>
      </c>
      <c r="L6078">
        <v>1.2282299999999999</v>
      </c>
      <c r="M6078" s="12">
        <f t="shared" si="189"/>
        <v>0</v>
      </c>
    </row>
    <row r="6079" spans="1:13" x14ac:dyDescent="0.25">
      <c r="A6079" s="7">
        <v>6078</v>
      </c>
      <c r="B6079" s="8" t="s">
        <v>3856</v>
      </c>
      <c r="C6079" s="7" t="s">
        <v>13</v>
      </c>
      <c r="D6079" s="7">
        <v>3030</v>
      </c>
      <c r="E6079" s="9">
        <v>0.01</v>
      </c>
      <c r="F6079" s="10">
        <v>1.2282299999999999</v>
      </c>
      <c r="G6079" s="10">
        <v>0</v>
      </c>
      <c r="H6079" s="10">
        <v>0</v>
      </c>
      <c r="I6079" s="9">
        <v>-2.56</v>
      </c>
      <c r="J6079" s="9">
        <v>13617.42</v>
      </c>
      <c r="K6079">
        <f t="shared" si="188"/>
        <v>0</v>
      </c>
      <c r="L6079">
        <v>1.2282299999999999</v>
      </c>
      <c r="M6079" s="12">
        <f t="shared" si="189"/>
        <v>0</v>
      </c>
    </row>
    <row r="6080" spans="1:13" x14ac:dyDescent="0.25">
      <c r="A6080" s="1">
        <v>6079</v>
      </c>
      <c r="B6080" s="4" t="s">
        <v>3856</v>
      </c>
      <c r="C6080" s="1" t="s">
        <v>13</v>
      </c>
      <c r="D6080" s="1">
        <v>3025</v>
      </c>
      <c r="E6080" s="5">
        <v>0.01</v>
      </c>
      <c r="F6080" s="6">
        <v>1.2282299999999999</v>
      </c>
      <c r="G6080" s="6">
        <v>0</v>
      </c>
      <c r="H6080" s="6">
        <v>0</v>
      </c>
      <c r="I6080" s="5">
        <v>-7.03</v>
      </c>
      <c r="J6080" s="5">
        <v>13610.39</v>
      </c>
      <c r="K6080">
        <f t="shared" si="188"/>
        <v>0</v>
      </c>
      <c r="L6080">
        <v>1.2282299999999999</v>
      </c>
      <c r="M6080" s="12">
        <f t="shared" si="189"/>
        <v>0</v>
      </c>
    </row>
    <row r="6081" spans="1:13" x14ac:dyDescent="0.25">
      <c r="A6081" s="7">
        <v>6080</v>
      </c>
      <c r="B6081" s="8" t="s">
        <v>3856</v>
      </c>
      <c r="C6081" s="7" t="s">
        <v>13</v>
      </c>
      <c r="D6081" s="7">
        <v>3029</v>
      </c>
      <c r="E6081" s="9">
        <v>0.01</v>
      </c>
      <c r="F6081" s="10">
        <v>1.2282299999999999</v>
      </c>
      <c r="G6081" s="10">
        <v>0</v>
      </c>
      <c r="H6081" s="10">
        <v>0</v>
      </c>
      <c r="I6081" s="9">
        <v>-2.99</v>
      </c>
      <c r="J6081" s="9">
        <v>13607.4</v>
      </c>
      <c r="K6081">
        <f t="shared" si="188"/>
        <v>0</v>
      </c>
      <c r="L6081">
        <v>1.2282299999999999</v>
      </c>
      <c r="M6081" s="12">
        <f t="shared" si="189"/>
        <v>0</v>
      </c>
    </row>
    <row r="6082" spans="1:13" x14ac:dyDescent="0.25">
      <c r="A6082" s="1">
        <v>6081</v>
      </c>
      <c r="B6082" s="4" t="s">
        <v>3856</v>
      </c>
      <c r="C6082" s="1" t="s">
        <v>13</v>
      </c>
      <c r="D6082" s="1">
        <v>3024</v>
      </c>
      <c r="E6082" s="5">
        <v>0.01</v>
      </c>
      <c r="F6082" s="6">
        <v>1.2282299999999999</v>
      </c>
      <c r="G6082" s="6">
        <v>0</v>
      </c>
      <c r="H6082" s="6">
        <v>0</v>
      </c>
      <c r="I6082" s="5">
        <v>-8.1300000000000008</v>
      </c>
      <c r="J6082" s="5">
        <v>13599.27</v>
      </c>
      <c r="K6082">
        <f t="shared" si="188"/>
        <v>0</v>
      </c>
      <c r="L6082">
        <v>1.2282299999999999</v>
      </c>
      <c r="M6082" s="12">
        <f t="shared" si="189"/>
        <v>0</v>
      </c>
    </row>
    <row r="6083" spans="1:13" x14ac:dyDescent="0.25">
      <c r="A6083" s="7">
        <v>6082</v>
      </c>
      <c r="B6083" s="8" t="s">
        <v>3856</v>
      </c>
      <c r="C6083" s="7" t="s">
        <v>13</v>
      </c>
      <c r="D6083" s="7">
        <v>3023</v>
      </c>
      <c r="E6083" s="9">
        <v>0.01</v>
      </c>
      <c r="F6083" s="10">
        <v>1.2282299999999999</v>
      </c>
      <c r="G6083" s="10">
        <v>0</v>
      </c>
      <c r="H6083" s="10">
        <v>0</v>
      </c>
      <c r="I6083" s="9">
        <v>-8.4499999999999993</v>
      </c>
      <c r="J6083" s="9">
        <v>13590.82</v>
      </c>
      <c r="K6083">
        <f t="shared" ref="K6083:K6146" si="190">IF(C6083="close",0,(K6082+1))</f>
        <v>0</v>
      </c>
      <c r="L6083">
        <v>1.2282299999999999</v>
      </c>
      <c r="M6083" s="12">
        <f t="shared" ref="M6083:M6146" si="191">IF(C6083="buy",(L6083-F6083)*10000*E6083*10,(F6083-L6083)*10000*E6083*10)</f>
        <v>0</v>
      </c>
    </row>
    <row r="6084" spans="1:13" x14ac:dyDescent="0.25">
      <c r="A6084" s="1">
        <v>6083</v>
      </c>
      <c r="B6084" s="4" t="s">
        <v>3857</v>
      </c>
      <c r="C6084" s="1" t="s">
        <v>11</v>
      </c>
      <c r="D6084" s="1">
        <v>3042</v>
      </c>
      <c r="E6084" s="5">
        <v>0.01</v>
      </c>
      <c r="F6084" s="6">
        <v>1.22553</v>
      </c>
      <c r="G6084" s="6">
        <v>0</v>
      </c>
      <c r="H6084" s="6">
        <v>0</v>
      </c>
      <c r="I6084" s="2"/>
      <c r="J6084" s="2"/>
      <c r="K6084">
        <f t="shared" si="190"/>
        <v>1</v>
      </c>
      <c r="L6084">
        <v>1.22723</v>
      </c>
      <c r="M6084" s="12">
        <f t="shared" si="191"/>
        <v>1.7000000000000348</v>
      </c>
    </row>
    <row r="6085" spans="1:13" x14ac:dyDescent="0.25">
      <c r="A6085" s="7">
        <v>6084</v>
      </c>
      <c r="B6085" s="8" t="s">
        <v>3858</v>
      </c>
      <c r="C6085" s="7" t="s">
        <v>11</v>
      </c>
      <c r="D6085" s="7">
        <v>3043</v>
      </c>
      <c r="E6085" s="9">
        <v>0.01</v>
      </c>
      <c r="F6085" s="10">
        <v>1.2246999999999999</v>
      </c>
      <c r="G6085" s="10">
        <v>0</v>
      </c>
      <c r="H6085" s="10">
        <v>0</v>
      </c>
      <c r="I6085" s="11"/>
      <c r="J6085" s="11"/>
      <c r="K6085">
        <f t="shared" si="190"/>
        <v>2</v>
      </c>
      <c r="L6085">
        <v>1.22723</v>
      </c>
      <c r="M6085" s="12">
        <f t="shared" si="191"/>
        <v>2.5300000000001432</v>
      </c>
    </row>
    <row r="6086" spans="1:13" x14ac:dyDescent="0.25">
      <c r="A6086" s="1">
        <v>6085</v>
      </c>
      <c r="B6086" s="4" t="s">
        <v>3859</v>
      </c>
      <c r="C6086" s="1" t="s">
        <v>13</v>
      </c>
      <c r="D6086" s="1">
        <v>3043</v>
      </c>
      <c r="E6086" s="5">
        <v>0.01</v>
      </c>
      <c r="F6086" s="6">
        <v>1.22723</v>
      </c>
      <c r="G6086" s="6">
        <v>0</v>
      </c>
      <c r="H6086" s="6">
        <v>0</v>
      </c>
      <c r="I6086" s="5">
        <v>2.5299999999999998</v>
      </c>
      <c r="J6086" s="5">
        <v>13593.35</v>
      </c>
      <c r="K6086">
        <f t="shared" si="190"/>
        <v>0</v>
      </c>
      <c r="L6086">
        <v>1.22723</v>
      </c>
      <c r="M6086" s="12">
        <f t="shared" si="191"/>
        <v>0</v>
      </c>
    </row>
    <row r="6087" spans="1:13" x14ac:dyDescent="0.25">
      <c r="A6087" s="7">
        <v>6086</v>
      </c>
      <c r="B6087" s="8" t="s">
        <v>3859</v>
      </c>
      <c r="C6087" s="7" t="s">
        <v>13</v>
      </c>
      <c r="D6087" s="7">
        <v>3042</v>
      </c>
      <c r="E6087" s="9">
        <v>0.01</v>
      </c>
      <c r="F6087" s="10">
        <v>1.22723</v>
      </c>
      <c r="G6087" s="10">
        <v>0</v>
      </c>
      <c r="H6087" s="10">
        <v>0</v>
      </c>
      <c r="I6087" s="9">
        <v>1.7</v>
      </c>
      <c r="J6087" s="9">
        <v>13595.05</v>
      </c>
      <c r="K6087">
        <f t="shared" si="190"/>
        <v>0</v>
      </c>
      <c r="L6087">
        <v>1.22723</v>
      </c>
      <c r="M6087" s="12">
        <f t="shared" si="191"/>
        <v>0</v>
      </c>
    </row>
    <row r="6088" spans="1:13" x14ac:dyDescent="0.25">
      <c r="A6088" s="1">
        <v>6087</v>
      </c>
      <c r="B6088" s="4" t="s">
        <v>3860</v>
      </c>
      <c r="C6088" s="1" t="s">
        <v>15</v>
      </c>
      <c r="D6088" s="1">
        <v>3044</v>
      </c>
      <c r="E6088" s="5">
        <v>0.01</v>
      </c>
      <c r="F6088" s="6">
        <v>1.2364299999999999</v>
      </c>
      <c r="G6088" s="6">
        <v>0</v>
      </c>
      <c r="H6088" s="6">
        <v>0</v>
      </c>
      <c r="I6088" s="2"/>
      <c r="J6088" s="2"/>
      <c r="K6088">
        <f t="shared" si="190"/>
        <v>1</v>
      </c>
      <c r="L6088">
        <v>1.2362</v>
      </c>
      <c r="M6088" s="12">
        <f t="shared" si="191"/>
        <v>0.22999999999995246</v>
      </c>
    </row>
    <row r="6089" spans="1:13" x14ac:dyDescent="0.25">
      <c r="A6089" s="7">
        <v>6088</v>
      </c>
      <c r="B6089" s="8" t="s">
        <v>3861</v>
      </c>
      <c r="C6089" s="7" t="s">
        <v>15</v>
      </c>
      <c r="D6089" s="7">
        <v>3045</v>
      </c>
      <c r="E6089" s="9">
        <v>0.01</v>
      </c>
      <c r="F6089" s="10">
        <v>1.2369600000000001</v>
      </c>
      <c r="G6089" s="10">
        <v>0</v>
      </c>
      <c r="H6089" s="10">
        <v>0</v>
      </c>
      <c r="I6089" s="11"/>
      <c r="J6089" s="11"/>
      <c r="K6089">
        <f t="shared" si="190"/>
        <v>2</v>
      </c>
      <c r="L6089">
        <v>1.2362</v>
      </c>
      <c r="M6089" s="12">
        <f t="shared" si="191"/>
        <v>0.76000000000009393</v>
      </c>
    </row>
    <row r="6090" spans="1:13" x14ac:dyDescent="0.25">
      <c r="A6090" s="1">
        <v>6089</v>
      </c>
      <c r="B6090" s="4" t="s">
        <v>3862</v>
      </c>
      <c r="C6090" s="1" t="s">
        <v>15</v>
      </c>
      <c r="D6090" s="1">
        <v>3046</v>
      </c>
      <c r="E6090" s="5">
        <v>0.01</v>
      </c>
      <c r="F6090" s="6">
        <v>1.23752</v>
      </c>
      <c r="G6090" s="6">
        <v>0</v>
      </c>
      <c r="H6090" s="6">
        <v>0</v>
      </c>
      <c r="I6090" s="2"/>
      <c r="J6090" s="2"/>
      <c r="K6090">
        <f t="shared" si="190"/>
        <v>3</v>
      </c>
      <c r="L6090">
        <v>1.2362</v>
      </c>
      <c r="M6090" s="12">
        <f t="shared" si="191"/>
        <v>1.3199999999999878</v>
      </c>
    </row>
    <row r="6091" spans="1:13" x14ac:dyDescent="0.25">
      <c r="A6091" s="7">
        <v>6090</v>
      </c>
      <c r="B6091" s="8" t="s">
        <v>3863</v>
      </c>
      <c r="C6091" s="7" t="s">
        <v>13</v>
      </c>
      <c r="D6091" s="7">
        <v>3046</v>
      </c>
      <c r="E6091" s="9">
        <v>0.01</v>
      </c>
      <c r="F6091" s="10">
        <v>1.2362</v>
      </c>
      <c r="G6091" s="10">
        <v>0</v>
      </c>
      <c r="H6091" s="10">
        <v>0</v>
      </c>
      <c r="I6091" s="9">
        <v>1.32</v>
      </c>
      <c r="J6091" s="9">
        <v>13596.37</v>
      </c>
      <c r="K6091">
        <f t="shared" si="190"/>
        <v>0</v>
      </c>
      <c r="L6091">
        <v>1.2362</v>
      </c>
      <c r="M6091" s="12">
        <f t="shared" si="191"/>
        <v>0</v>
      </c>
    </row>
    <row r="6092" spans="1:13" x14ac:dyDescent="0.25">
      <c r="A6092" s="1">
        <v>6091</v>
      </c>
      <c r="B6092" s="4" t="s">
        <v>3863</v>
      </c>
      <c r="C6092" s="1" t="s">
        <v>13</v>
      </c>
      <c r="D6092" s="1">
        <v>3044</v>
      </c>
      <c r="E6092" s="5">
        <v>0.01</v>
      </c>
      <c r="F6092" s="6">
        <v>1.2362</v>
      </c>
      <c r="G6092" s="6">
        <v>0</v>
      </c>
      <c r="H6092" s="6">
        <v>0</v>
      </c>
      <c r="I6092" s="5">
        <v>0.23</v>
      </c>
      <c r="J6092" s="5">
        <v>13596.6</v>
      </c>
      <c r="K6092">
        <f t="shared" si="190"/>
        <v>0</v>
      </c>
      <c r="L6092">
        <v>1.2362</v>
      </c>
      <c r="M6092" s="12">
        <f t="shared" si="191"/>
        <v>0</v>
      </c>
    </row>
    <row r="6093" spans="1:13" x14ac:dyDescent="0.25">
      <c r="A6093" s="7">
        <v>6092</v>
      </c>
      <c r="B6093" s="8" t="s">
        <v>3863</v>
      </c>
      <c r="C6093" s="7" t="s">
        <v>13</v>
      </c>
      <c r="D6093" s="7">
        <v>3045</v>
      </c>
      <c r="E6093" s="9">
        <v>0.01</v>
      </c>
      <c r="F6093" s="10">
        <v>1.2362</v>
      </c>
      <c r="G6093" s="10">
        <v>0</v>
      </c>
      <c r="H6093" s="10">
        <v>0</v>
      </c>
      <c r="I6093" s="9">
        <v>0.76</v>
      </c>
      <c r="J6093" s="9">
        <v>13597.36</v>
      </c>
      <c r="K6093">
        <f t="shared" si="190"/>
        <v>0</v>
      </c>
      <c r="L6093">
        <v>1.2362</v>
      </c>
      <c r="M6093" s="12">
        <f t="shared" si="191"/>
        <v>0</v>
      </c>
    </row>
    <row r="6094" spans="1:13" x14ac:dyDescent="0.25">
      <c r="A6094" s="1">
        <v>6093</v>
      </c>
      <c r="B6094" s="4" t="s">
        <v>3864</v>
      </c>
      <c r="C6094" s="1" t="s">
        <v>11</v>
      </c>
      <c r="D6094" s="1">
        <v>3047</v>
      </c>
      <c r="E6094" s="5">
        <v>0.01</v>
      </c>
      <c r="F6094" s="6">
        <v>1.22872</v>
      </c>
      <c r="G6094" s="6">
        <v>0</v>
      </c>
      <c r="H6094" s="6">
        <v>0</v>
      </c>
      <c r="I6094" s="2"/>
      <c r="J6094" s="2"/>
      <c r="K6094">
        <f t="shared" si="190"/>
        <v>1</v>
      </c>
      <c r="L6094">
        <v>1.2302200000000001</v>
      </c>
      <c r="M6094" s="12">
        <f t="shared" si="191"/>
        <v>1.5000000000000568</v>
      </c>
    </row>
    <row r="6095" spans="1:13" x14ac:dyDescent="0.25">
      <c r="A6095" s="7">
        <v>6094</v>
      </c>
      <c r="B6095" s="8" t="s">
        <v>3865</v>
      </c>
      <c r="C6095" s="7" t="s">
        <v>13</v>
      </c>
      <c r="D6095" s="7">
        <v>3047</v>
      </c>
      <c r="E6095" s="9">
        <v>0.01</v>
      </c>
      <c r="F6095" s="10">
        <v>1.2302200000000001</v>
      </c>
      <c r="G6095" s="10">
        <v>0</v>
      </c>
      <c r="H6095" s="10">
        <v>0</v>
      </c>
      <c r="I6095" s="9">
        <v>1.5</v>
      </c>
      <c r="J6095" s="9">
        <v>13598.86</v>
      </c>
      <c r="K6095">
        <f t="shared" si="190"/>
        <v>0</v>
      </c>
      <c r="L6095">
        <v>1.2302200000000001</v>
      </c>
      <c r="M6095" s="12">
        <f t="shared" si="191"/>
        <v>0</v>
      </c>
    </row>
    <row r="6096" spans="1:13" x14ac:dyDescent="0.25">
      <c r="A6096" s="1">
        <v>6095</v>
      </c>
      <c r="B6096" s="4" t="s">
        <v>3866</v>
      </c>
      <c r="C6096" s="1" t="s">
        <v>11</v>
      </c>
      <c r="D6096" s="1">
        <v>3048</v>
      </c>
      <c r="E6096" s="5">
        <v>0.01</v>
      </c>
      <c r="F6096" s="6">
        <v>1.2266699999999999</v>
      </c>
      <c r="G6096" s="6">
        <v>0</v>
      </c>
      <c r="H6096" s="6">
        <v>0</v>
      </c>
      <c r="I6096" s="2"/>
      <c r="J6096" s="2"/>
      <c r="K6096">
        <f t="shared" si="190"/>
        <v>1</v>
      </c>
      <c r="L6096">
        <v>1.2265900000000001</v>
      </c>
      <c r="M6096" s="12">
        <f t="shared" si="191"/>
        <v>-7.9999999999857963E-2</v>
      </c>
    </row>
    <row r="6097" spans="1:13" x14ac:dyDescent="0.25">
      <c r="A6097" s="7">
        <v>6096</v>
      </c>
      <c r="B6097" s="8" t="s">
        <v>3867</v>
      </c>
      <c r="C6097" s="7" t="s">
        <v>11</v>
      </c>
      <c r="D6097" s="7">
        <v>3049</v>
      </c>
      <c r="E6097" s="9">
        <v>0.01</v>
      </c>
      <c r="F6097" s="10">
        <v>1.2264699999999999</v>
      </c>
      <c r="G6097" s="10">
        <v>0</v>
      </c>
      <c r="H6097" s="10">
        <v>0</v>
      </c>
      <c r="I6097" s="11"/>
      <c r="J6097" s="11"/>
      <c r="K6097">
        <f t="shared" si="190"/>
        <v>2</v>
      </c>
      <c r="L6097">
        <v>1.2265900000000001</v>
      </c>
      <c r="M6097" s="12">
        <f t="shared" si="191"/>
        <v>0.12000000000012001</v>
      </c>
    </row>
    <row r="6098" spans="1:13" x14ac:dyDescent="0.25">
      <c r="A6098" s="1">
        <v>6097</v>
      </c>
      <c r="B6098" s="4" t="s">
        <v>3868</v>
      </c>
      <c r="C6098" s="1" t="s">
        <v>11</v>
      </c>
      <c r="D6098" s="1">
        <v>3050</v>
      </c>
      <c r="E6098" s="5">
        <v>0.02</v>
      </c>
      <c r="F6098" s="6">
        <v>1.22576</v>
      </c>
      <c r="G6098" s="6">
        <v>0</v>
      </c>
      <c r="H6098" s="6">
        <v>0</v>
      </c>
      <c r="I6098" s="2"/>
      <c r="J6098" s="2"/>
      <c r="K6098">
        <f t="shared" si="190"/>
        <v>3</v>
      </c>
      <c r="L6098">
        <v>1.2265900000000001</v>
      </c>
      <c r="M6098" s="12">
        <f t="shared" si="191"/>
        <v>1.6600000000002169</v>
      </c>
    </row>
    <row r="6099" spans="1:13" x14ac:dyDescent="0.25">
      <c r="A6099" s="7">
        <v>6098</v>
      </c>
      <c r="B6099" s="8" t="s">
        <v>3869</v>
      </c>
      <c r="C6099" s="7" t="s">
        <v>13</v>
      </c>
      <c r="D6099" s="7">
        <v>3050</v>
      </c>
      <c r="E6099" s="9">
        <v>0.02</v>
      </c>
      <c r="F6099" s="10">
        <v>1.2265900000000001</v>
      </c>
      <c r="G6099" s="10">
        <v>0</v>
      </c>
      <c r="H6099" s="10">
        <v>0</v>
      </c>
      <c r="I6099" s="9">
        <v>1.66</v>
      </c>
      <c r="J6099" s="9">
        <v>13600.52</v>
      </c>
      <c r="K6099">
        <f t="shared" si="190"/>
        <v>0</v>
      </c>
      <c r="L6099">
        <v>1.2265900000000001</v>
      </c>
      <c r="M6099" s="12">
        <f t="shared" si="191"/>
        <v>0</v>
      </c>
    </row>
    <row r="6100" spans="1:13" x14ac:dyDescent="0.25">
      <c r="A6100" s="1">
        <v>6099</v>
      </c>
      <c r="B6100" s="4" t="s">
        <v>3869</v>
      </c>
      <c r="C6100" s="1" t="s">
        <v>13</v>
      </c>
      <c r="D6100" s="1">
        <v>3048</v>
      </c>
      <c r="E6100" s="5">
        <v>0.01</v>
      </c>
      <c r="F6100" s="6">
        <v>1.2265900000000001</v>
      </c>
      <c r="G6100" s="6">
        <v>0</v>
      </c>
      <c r="H6100" s="6">
        <v>0</v>
      </c>
      <c r="I6100" s="5">
        <v>-0.08</v>
      </c>
      <c r="J6100" s="5">
        <v>13600.44</v>
      </c>
      <c r="K6100">
        <f t="shared" si="190"/>
        <v>0</v>
      </c>
      <c r="L6100">
        <v>1.2265900000000001</v>
      </c>
      <c r="M6100" s="12">
        <f t="shared" si="191"/>
        <v>0</v>
      </c>
    </row>
    <row r="6101" spans="1:13" x14ac:dyDescent="0.25">
      <c r="A6101" s="7">
        <v>6100</v>
      </c>
      <c r="B6101" s="8" t="s">
        <v>3869</v>
      </c>
      <c r="C6101" s="7" t="s">
        <v>13</v>
      </c>
      <c r="D6101" s="7">
        <v>3049</v>
      </c>
      <c r="E6101" s="9">
        <v>0.01</v>
      </c>
      <c r="F6101" s="10">
        <v>1.2265900000000001</v>
      </c>
      <c r="G6101" s="10">
        <v>0</v>
      </c>
      <c r="H6101" s="10">
        <v>0</v>
      </c>
      <c r="I6101" s="9">
        <v>0.12</v>
      </c>
      <c r="J6101" s="9">
        <v>13600.56</v>
      </c>
      <c r="K6101">
        <f t="shared" si="190"/>
        <v>0</v>
      </c>
      <c r="L6101">
        <v>1.2265900000000001</v>
      </c>
      <c r="M6101" s="12">
        <f t="shared" si="191"/>
        <v>0</v>
      </c>
    </row>
    <row r="6102" spans="1:13" x14ac:dyDescent="0.25">
      <c r="A6102" s="1">
        <v>6101</v>
      </c>
      <c r="B6102" s="4" t="s">
        <v>3870</v>
      </c>
      <c r="C6102" s="1" t="s">
        <v>15</v>
      </c>
      <c r="D6102" s="1">
        <v>3051</v>
      </c>
      <c r="E6102" s="5">
        <v>0.01</v>
      </c>
      <c r="F6102" s="6">
        <v>1.228</v>
      </c>
      <c r="G6102" s="6">
        <v>0</v>
      </c>
      <c r="H6102" s="6">
        <v>0</v>
      </c>
      <c r="I6102" s="2"/>
      <c r="J6102" s="2"/>
      <c r="K6102">
        <f t="shared" si="190"/>
        <v>1</v>
      </c>
      <c r="L6102">
        <v>1.2280800000000001</v>
      </c>
      <c r="M6102" s="12">
        <f t="shared" si="191"/>
        <v>-8.0000000000080007E-2</v>
      </c>
    </row>
    <row r="6103" spans="1:13" x14ac:dyDescent="0.25">
      <c r="A6103" s="7">
        <v>6102</v>
      </c>
      <c r="B6103" s="8" t="s">
        <v>3871</v>
      </c>
      <c r="C6103" s="7" t="s">
        <v>15</v>
      </c>
      <c r="D6103" s="7">
        <v>3052</v>
      </c>
      <c r="E6103" s="9">
        <v>0.01</v>
      </c>
      <c r="F6103" s="10">
        <v>1.2283999999999999</v>
      </c>
      <c r="G6103" s="10">
        <v>0</v>
      </c>
      <c r="H6103" s="10">
        <v>0</v>
      </c>
      <c r="I6103" s="11"/>
      <c r="J6103" s="11"/>
      <c r="K6103">
        <f t="shared" si="190"/>
        <v>2</v>
      </c>
      <c r="L6103">
        <v>1.2280800000000001</v>
      </c>
      <c r="M6103" s="12">
        <f t="shared" si="191"/>
        <v>0.31999999999987594</v>
      </c>
    </row>
    <row r="6104" spans="1:13" x14ac:dyDescent="0.25">
      <c r="A6104" s="1">
        <v>6103</v>
      </c>
      <c r="B6104" s="4" t="s">
        <v>3872</v>
      </c>
      <c r="C6104" s="1" t="s">
        <v>15</v>
      </c>
      <c r="D6104" s="1">
        <v>3053</v>
      </c>
      <c r="E6104" s="5">
        <v>0.01</v>
      </c>
      <c r="F6104" s="6">
        <v>1.2286600000000001</v>
      </c>
      <c r="G6104" s="6">
        <v>0</v>
      </c>
      <c r="H6104" s="6">
        <v>0</v>
      </c>
      <c r="I6104" s="2"/>
      <c r="J6104" s="2"/>
      <c r="K6104">
        <f t="shared" si="190"/>
        <v>3</v>
      </c>
      <c r="L6104">
        <v>1.2280800000000001</v>
      </c>
      <c r="M6104" s="12">
        <f t="shared" si="191"/>
        <v>0.58000000000002494</v>
      </c>
    </row>
    <row r="6105" spans="1:13" x14ac:dyDescent="0.25">
      <c r="A6105" s="7">
        <v>6104</v>
      </c>
      <c r="B6105" s="8" t="s">
        <v>3873</v>
      </c>
      <c r="C6105" s="7" t="s">
        <v>13</v>
      </c>
      <c r="D6105" s="7">
        <v>3053</v>
      </c>
      <c r="E6105" s="9">
        <v>0.01</v>
      </c>
      <c r="F6105" s="10">
        <v>1.2280800000000001</v>
      </c>
      <c r="G6105" s="10">
        <v>0</v>
      </c>
      <c r="H6105" s="10">
        <v>0</v>
      </c>
      <c r="I6105" s="9">
        <v>0.57999999999999996</v>
      </c>
      <c r="J6105" s="9">
        <v>13601.14</v>
      </c>
      <c r="K6105">
        <f t="shared" si="190"/>
        <v>0</v>
      </c>
      <c r="L6105">
        <v>1.2280800000000001</v>
      </c>
      <c r="M6105" s="12">
        <f t="shared" si="191"/>
        <v>0</v>
      </c>
    </row>
    <row r="6106" spans="1:13" x14ac:dyDescent="0.25">
      <c r="A6106" s="1">
        <v>6105</v>
      </c>
      <c r="B6106" s="4" t="s">
        <v>3873</v>
      </c>
      <c r="C6106" s="1" t="s">
        <v>13</v>
      </c>
      <c r="D6106" s="1">
        <v>3051</v>
      </c>
      <c r="E6106" s="5">
        <v>0.01</v>
      </c>
      <c r="F6106" s="6">
        <v>1.2280800000000001</v>
      </c>
      <c r="G6106" s="6">
        <v>0</v>
      </c>
      <c r="H6106" s="6">
        <v>0</v>
      </c>
      <c r="I6106" s="5">
        <v>-0.08</v>
      </c>
      <c r="J6106" s="5">
        <v>13601.06</v>
      </c>
      <c r="K6106">
        <f t="shared" si="190"/>
        <v>0</v>
      </c>
      <c r="L6106">
        <v>1.2280800000000001</v>
      </c>
      <c r="M6106" s="12">
        <f t="shared" si="191"/>
        <v>0</v>
      </c>
    </row>
    <row r="6107" spans="1:13" x14ac:dyDescent="0.25">
      <c r="A6107" s="7">
        <v>6106</v>
      </c>
      <c r="B6107" s="8" t="s">
        <v>3873</v>
      </c>
      <c r="C6107" s="7" t="s">
        <v>13</v>
      </c>
      <c r="D6107" s="7">
        <v>3052</v>
      </c>
      <c r="E6107" s="9">
        <v>0.01</v>
      </c>
      <c r="F6107" s="10">
        <v>1.2280800000000001</v>
      </c>
      <c r="G6107" s="10">
        <v>0</v>
      </c>
      <c r="H6107" s="10">
        <v>0</v>
      </c>
      <c r="I6107" s="9">
        <v>0.32</v>
      </c>
      <c r="J6107" s="9">
        <v>13601.38</v>
      </c>
      <c r="K6107">
        <f t="shared" si="190"/>
        <v>0</v>
      </c>
      <c r="L6107">
        <v>1.2280800000000001</v>
      </c>
      <c r="M6107" s="12">
        <f t="shared" si="191"/>
        <v>0</v>
      </c>
    </row>
    <row r="6108" spans="1:13" x14ac:dyDescent="0.25">
      <c r="A6108" s="1">
        <v>6107</v>
      </c>
      <c r="B6108" s="4" t="s">
        <v>3874</v>
      </c>
      <c r="C6108" s="1" t="s">
        <v>15</v>
      </c>
      <c r="D6108" s="1">
        <v>3054</v>
      </c>
      <c r="E6108" s="5">
        <v>0.01</v>
      </c>
      <c r="F6108" s="6">
        <v>1.2314499999999999</v>
      </c>
      <c r="G6108" s="6">
        <v>0</v>
      </c>
      <c r="H6108" s="6">
        <v>0</v>
      </c>
      <c r="I6108" s="2"/>
      <c r="J6108" s="2"/>
      <c r="K6108">
        <f t="shared" si="190"/>
        <v>1</v>
      </c>
      <c r="L6108">
        <v>1.2281500000000001</v>
      </c>
      <c r="M6108" s="12">
        <f t="shared" si="191"/>
        <v>3.2999999999998586</v>
      </c>
    </row>
    <row r="6109" spans="1:13" x14ac:dyDescent="0.25">
      <c r="A6109" s="7">
        <v>6108</v>
      </c>
      <c r="B6109" s="8" t="s">
        <v>3875</v>
      </c>
      <c r="C6109" s="7" t="s">
        <v>13</v>
      </c>
      <c r="D6109" s="7">
        <v>3054</v>
      </c>
      <c r="E6109" s="9">
        <v>0.01</v>
      </c>
      <c r="F6109" s="10">
        <v>1.2281500000000001</v>
      </c>
      <c r="G6109" s="10">
        <v>0</v>
      </c>
      <c r="H6109" s="10">
        <v>0</v>
      </c>
      <c r="I6109" s="9">
        <v>3.3</v>
      </c>
      <c r="J6109" s="9">
        <v>13604.68</v>
      </c>
      <c r="K6109">
        <f t="shared" si="190"/>
        <v>0</v>
      </c>
      <c r="L6109">
        <v>1.2281500000000001</v>
      </c>
      <c r="M6109" s="12">
        <f t="shared" si="191"/>
        <v>0</v>
      </c>
    </row>
    <row r="6110" spans="1:13" x14ac:dyDescent="0.25">
      <c r="A6110" s="1">
        <v>6109</v>
      </c>
      <c r="B6110" s="4" t="s">
        <v>3876</v>
      </c>
      <c r="C6110" s="1" t="s">
        <v>15</v>
      </c>
      <c r="D6110" s="1">
        <v>3055</v>
      </c>
      <c r="E6110" s="5">
        <v>0.01</v>
      </c>
      <c r="F6110" s="6">
        <v>1.2311399999999999</v>
      </c>
      <c r="G6110" s="6">
        <v>0</v>
      </c>
      <c r="H6110" s="6">
        <v>0</v>
      </c>
      <c r="I6110" s="2"/>
      <c r="J6110" s="2"/>
      <c r="K6110">
        <f t="shared" si="190"/>
        <v>1</v>
      </c>
      <c r="L6110">
        <v>1.2308399999999999</v>
      </c>
      <c r="M6110" s="12">
        <f t="shared" si="191"/>
        <v>0.29999999999996696</v>
      </c>
    </row>
    <row r="6111" spans="1:13" x14ac:dyDescent="0.25">
      <c r="A6111" s="7">
        <v>6110</v>
      </c>
      <c r="B6111" s="8" t="s">
        <v>3877</v>
      </c>
      <c r="C6111" s="7" t="s">
        <v>13</v>
      </c>
      <c r="D6111" s="7">
        <v>3055</v>
      </c>
      <c r="E6111" s="9">
        <v>0.01</v>
      </c>
      <c r="F6111" s="10">
        <v>1.2308399999999999</v>
      </c>
      <c r="G6111" s="10">
        <v>0</v>
      </c>
      <c r="H6111" s="10">
        <v>0</v>
      </c>
      <c r="I6111" s="9">
        <v>0.3</v>
      </c>
      <c r="J6111" s="9">
        <v>13604.98</v>
      </c>
      <c r="K6111">
        <f t="shared" si="190"/>
        <v>0</v>
      </c>
      <c r="L6111">
        <v>1.2308399999999999</v>
      </c>
      <c r="M6111" s="12">
        <f t="shared" si="191"/>
        <v>0</v>
      </c>
    </row>
    <row r="6112" spans="1:13" x14ac:dyDescent="0.25">
      <c r="A6112" s="1">
        <v>6111</v>
      </c>
      <c r="B6112" s="4" t="s">
        <v>3878</v>
      </c>
      <c r="C6112" s="1" t="s">
        <v>11</v>
      </c>
      <c r="D6112" s="1">
        <v>3056</v>
      </c>
      <c r="E6112" s="5">
        <v>0.01</v>
      </c>
      <c r="F6112" s="6">
        <v>1.2237499999999999</v>
      </c>
      <c r="G6112" s="6">
        <v>0</v>
      </c>
      <c r="H6112" s="6">
        <v>0</v>
      </c>
      <c r="I6112" s="2"/>
      <c r="J6112" s="2"/>
      <c r="K6112">
        <f t="shared" si="190"/>
        <v>1</v>
      </c>
      <c r="L6112">
        <v>1.22353</v>
      </c>
      <c r="M6112" s="12">
        <f t="shared" si="191"/>
        <v>-0.21999999999988695</v>
      </c>
    </row>
    <row r="6113" spans="1:13" x14ac:dyDescent="0.25">
      <c r="A6113" s="7">
        <v>6112</v>
      </c>
      <c r="B6113" s="8" t="s">
        <v>3879</v>
      </c>
      <c r="C6113" s="7" t="s">
        <v>11</v>
      </c>
      <c r="D6113" s="7">
        <v>3057</v>
      </c>
      <c r="E6113" s="9">
        <v>0.01</v>
      </c>
      <c r="F6113" s="10">
        <v>1.2234700000000001</v>
      </c>
      <c r="G6113" s="10">
        <v>0</v>
      </c>
      <c r="H6113" s="10">
        <v>0</v>
      </c>
      <c r="I6113" s="11"/>
      <c r="J6113" s="11"/>
      <c r="K6113">
        <f t="shared" si="190"/>
        <v>2</v>
      </c>
      <c r="L6113">
        <v>1.22353</v>
      </c>
      <c r="M6113" s="12">
        <f t="shared" si="191"/>
        <v>5.9999999999948983E-2</v>
      </c>
    </row>
    <row r="6114" spans="1:13" x14ac:dyDescent="0.25">
      <c r="A6114" s="1">
        <v>6113</v>
      </c>
      <c r="B6114" s="4" t="s">
        <v>3880</v>
      </c>
      <c r="C6114" s="1" t="s">
        <v>11</v>
      </c>
      <c r="D6114" s="1">
        <v>3058</v>
      </c>
      <c r="E6114" s="5">
        <v>0.01</v>
      </c>
      <c r="F6114" s="6">
        <v>1.2231099999999999</v>
      </c>
      <c r="G6114" s="6">
        <v>0</v>
      </c>
      <c r="H6114" s="6">
        <v>0</v>
      </c>
      <c r="I6114" s="2"/>
      <c r="J6114" s="2"/>
      <c r="K6114">
        <f t="shared" si="190"/>
        <v>3</v>
      </c>
      <c r="L6114">
        <v>1.22353</v>
      </c>
      <c r="M6114" s="12">
        <f t="shared" si="191"/>
        <v>0.42000000000008697</v>
      </c>
    </row>
    <row r="6115" spans="1:13" x14ac:dyDescent="0.25">
      <c r="A6115" s="7">
        <v>6114</v>
      </c>
      <c r="B6115" s="8" t="s">
        <v>3881</v>
      </c>
      <c r="C6115" s="7" t="s">
        <v>11</v>
      </c>
      <c r="D6115" s="7">
        <v>3059</v>
      </c>
      <c r="E6115" s="9">
        <v>0.01</v>
      </c>
      <c r="F6115" s="10">
        <v>1.2228699999999999</v>
      </c>
      <c r="G6115" s="10">
        <v>0</v>
      </c>
      <c r="H6115" s="10">
        <v>0</v>
      </c>
      <c r="I6115" s="11"/>
      <c r="J6115" s="11"/>
      <c r="K6115">
        <f t="shared" si="190"/>
        <v>4</v>
      </c>
      <c r="L6115">
        <v>1.22353</v>
      </c>
      <c r="M6115" s="12">
        <f t="shared" si="191"/>
        <v>0.66000000000010495</v>
      </c>
    </row>
    <row r="6116" spans="1:13" x14ac:dyDescent="0.25">
      <c r="A6116" s="1">
        <v>6115</v>
      </c>
      <c r="B6116" s="4" t="s">
        <v>3882</v>
      </c>
      <c r="C6116" s="1" t="s">
        <v>11</v>
      </c>
      <c r="D6116" s="1">
        <v>3060</v>
      </c>
      <c r="E6116" s="5">
        <v>0.02</v>
      </c>
      <c r="F6116" s="6">
        <v>1.2222900000000001</v>
      </c>
      <c r="G6116" s="6">
        <v>0</v>
      </c>
      <c r="H6116" s="6">
        <v>0</v>
      </c>
      <c r="I6116" s="2"/>
      <c r="J6116" s="2"/>
      <c r="K6116">
        <f t="shared" si="190"/>
        <v>5</v>
      </c>
      <c r="L6116">
        <v>1.22353</v>
      </c>
      <c r="M6116" s="12">
        <f t="shared" si="191"/>
        <v>2.4799999999998157</v>
      </c>
    </row>
    <row r="6117" spans="1:13" x14ac:dyDescent="0.25">
      <c r="A6117" s="7">
        <v>6116</v>
      </c>
      <c r="B6117" s="8" t="s">
        <v>3883</v>
      </c>
      <c r="C6117" s="7" t="s">
        <v>13</v>
      </c>
      <c r="D6117" s="7">
        <v>3060</v>
      </c>
      <c r="E6117" s="9">
        <v>0.02</v>
      </c>
      <c r="F6117" s="10">
        <v>1.22353</v>
      </c>
      <c r="G6117" s="10">
        <v>0</v>
      </c>
      <c r="H6117" s="10">
        <v>0</v>
      </c>
      <c r="I6117" s="9">
        <v>1.9</v>
      </c>
      <c r="J6117" s="9">
        <v>13606.88</v>
      </c>
      <c r="K6117">
        <f t="shared" si="190"/>
        <v>0</v>
      </c>
      <c r="L6117">
        <v>1.22353</v>
      </c>
      <c r="M6117" s="12">
        <f t="shared" si="191"/>
        <v>0</v>
      </c>
    </row>
    <row r="6118" spans="1:13" x14ac:dyDescent="0.25">
      <c r="A6118" s="1">
        <v>6117</v>
      </c>
      <c r="B6118" s="4" t="s">
        <v>3883</v>
      </c>
      <c r="C6118" s="1" t="s">
        <v>13</v>
      </c>
      <c r="D6118" s="1">
        <v>3056</v>
      </c>
      <c r="E6118" s="5">
        <v>0.01</v>
      </c>
      <c r="F6118" s="6">
        <v>1.22353</v>
      </c>
      <c r="G6118" s="6">
        <v>0</v>
      </c>
      <c r="H6118" s="6">
        <v>0</v>
      </c>
      <c r="I6118" s="5">
        <v>-0.51</v>
      </c>
      <c r="J6118" s="5">
        <v>13606.37</v>
      </c>
      <c r="K6118">
        <f t="shared" si="190"/>
        <v>0</v>
      </c>
      <c r="L6118">
        <v>1.22353</v>
      </c>
      <c r="M6118" s="12">
        <f t="shared" si="191"/>
        <v>0</v>
      </c>
    </row>
    <row r="6119" spans="1:13" x14ac:dyDescent="0.25">
      <c r="A6119" s="7">
        <v>6118</v>
      </c>
      <c r="B6119" s="8" t="s">
        <v>3883</v>
      </c>
      <c r="C6119" s="7" t="s">
        <v>13</v>
      </c>
      <c r="D6119" s="7">
        <v>3057</v>
      </c>
      <c r="E6119" s="9">
        <v>0.01</v>
      </c>
      <c r="F6119" s="10">
        <v>1.22353</v>
      </c>
      <c r="G6119" s="10">
        <v>0</v>
      </c>
      <c r="H6119" s="10">
        <v>0</v>
      </c>
      <c r="I6119" s="9">
        <v>-0.23</v>
      </c>
      <c r="J6119" s="9">
        <v>13606.15</v>
      </c>
      <c r="K6119">
        <f t="shared" si="190"/>
        <v>0</v>
      </c>
      <c r="L6119">
        <v>1.22353</v>
      </c>
      <c r="M6119" s="12">
        <f t="shared" si="191"/>
        <v>0</v>
      </c>
    </row>
    <row r="6120" spans="1:13" x14ac:dyDescent="0.25">
      <c r="A6120" s="1">
        <v>6119</v>
      </c>
      <c r="B6120" s="4" t="s">
        <v>3883</v>
      </c>
      <c r="C6120" s="1" t="s">
        <v>13</v>
      </c>
      <c r="D6120" s="1">
        <v>3058</v>
      </c>
      <c r="E6120" s="5">
        <v>0.01</v>
      </c>
      <c r="F6120" s="6">
        <v>1.22353</v>
      </c>
      <c r="G6120" s="6">
        <v>0</v>
      </c>
      <c r="H6120" s="6">
        <v>0</v>
      </c>
      <c r="I6120" s="5">
        <v>0.13</v>
      </c>
      <c r="J6120" s="5">
        <v>13606.28</v>
      </c>
      <c r="K6120">
        <f t="shared" si="190"/>
        <v>0</v>
      </c>
      <c r="L6120">
        <v>1.22353</v>
      </c>
      <c r="M6120" s="12">
        <f t="shared" si="191"/>
        <v>0</v>
      </c>
    </row>
    <row r="6121" spans="1:13" x14ac:dyDescent="0.25">
      <c r="A6121" s="7">
        <v>6120</v>
      </c>
      <c r="B6121" s="8" t="s">
        <v>3883</v>
      </c>
      <c r="C6121" s="7" t="s">
        <v>13</v>
      </c>
      <c r="D6121" s="7">
        <v>3059</v>
      </c>
      <c r="E6121" s="9">
        <v>0.01</v>
      </c>
      <c r="F6121" s="10">
        <v>1.22353</v>
      </c>
      <c r="G6121" s="10">
        <v>0</v>
      </c>
      <c r="H6121" s="10">
        <v>0</v>
      </c>
      <c r="I6121" s="9">
        <v>0.37</v>
      </c>
      <c r="J6121" s="9">
        <v>13606.65</v>
      </c>
      <c r="K6121">
        <f t="shared" si="190"/>
        <v>0</v>
      </c>
      <c r="L6121">
        <v>1.22353</v>
      </c>
      <c r="M6121" s="12">
        <f t="shared" si="191"/>
        <v>0</v>
      </c>
    </row>
    <row r="6122" spans="1:13" x14ac:dyDescent="0.25">
      <c r="A6122" s="1">
        <v>6121</v>
      </c>
      <c r="B6122" s="4" t="s">
        <v>3884</v>
      </c>
      <c r="C6122" s="1" t="s">
        <v>15</v>
      </c>
      <c r="D6122" s="1">
        <v>3061</v>
      </c>
      <c r="E6122" s="5">
        <v>0.01</v>
      </c>
      <c r="F6122" s="6">
        <v>1.2278199999999999</v>
      </c>
      <c r="G6122" s="6">
        <v>0</v>
      </c>
      <c r="H6122" s="6">
        <v>0</v>
      </c>
      <c r="I6122" s="2"/>
      <c r="J6122" s="2"/>
      <c r="K6122">
        <f t="shared" si="190"/>
        <v>1</v>
      </c>
      <c r="L6122">
        <v>1.22783</v>
      </c>
      <c r="M6122" s="12">
        <f t="shared" si="191"/>
        <v>-1.0000000000065512E-2</v>
      </c>
    </row>
    <row r="6123" spans="1:13" x14ac:dyDescent="0.25">
      <c r="A6123" s="7">
        <v>6122</v>
      </c>
      <c r="B6123" s="8" t="s">
        <v>3885</v>
      </c>
      <c r="C6123" s="7" t="s">
        <v>15</v>
      </c>
      <c r="D6123" s="7">
        <v>3062</v>
      </c>
      <c r="E6123" s="9">
        <v>0.01</v>
      </c>
      <c r="F6123" s="10">
        <v>1.2281200000000001</v>
      </c>
      <c r="G6123" s="10">
        <v>0</v>
      </c>
      <c r="H6123" s="10">
        <v>0</v>
      </c>
      <c r="I6123" s="11"/>
      <c r="J6123" s="11"/>
      <c r="K6123">
        <f t="shared" si="190"/>
        <v>2</v>
      </c>
      <c r="L6123">
        <v>1.22783</v>
      </c>
      <c r="M6123" s="12">
        <f t="shared" si="191"/>
        <v>0.29000000000012349</v>
      </c>
    </row>
    <row r="6124" spans="1:13" x14ac:dyDescent="0.25">
      <c r="A6124" s="1">
        <v>6123</v>
      </c>
      <c r="B6124" s="4" t="s">
        <v>3886</v>
      </c>
      <c r="C6124" s="1" t="s">
        <v>15</v>
      </c>
      <c r="D6124" s="1">
        <v>3063</v>
      </c>
      <c r="E6124" s="5">
        <v>0.01</v>
      </c>
      <c r="F6124" s="6">
        <v>1.22868</v>
      </c>
      <c r="G6124" s="6">
        <v>0</v>
      </c>
      <c r="H6124" s="6">
        <v>0</v>
      </c>
      <c r="I6124" s="2"/>
      <c r="J6124" s="2"/>
      <c r="K6124">
        <f t="shared" si="190"/>
        <v>3</v>
      </c>
      <c r="L6124">
        <v>1.22783</v>
      </c>
      <c r="M6124" s="12">
        <f t="shared" si="191"/>
        <v>0.85000000000001741</v>
      </c>
    </row>
    <row r="6125" spans="1:13" x14ac:dyDescent="0.25">
      <c r="A6125" s="7">
        <v>6124</v>
      </c>
      <c r="B6125" s="8" t="s">
        <v>3887</v>
      </c>
      <c r="C6125" s="7" t="s">
        <v>13</v>
      </c>
      <c r="D6125" s="7">
        <v>3063</v>
      </c>
      <c r="E6125" s="9">
        <v>0.01</v>
      </c>
      <c r="F6125" s="10">
        <v>1.22783</v>
      </c>
      <c r="G6125" s="10">
        <v>0</v>
      </c>
      <c r="H6125" s="10">
        <v>0</v>
      </c>
      <c r="I6125" s="9">
        <v>0.85</v>
      </c>
      <c r="J6125" s="9">
        <v>13607.5</v>
      </c>
      <c r="K6125">
        <f t="shared" si="190"/>
        <v>0</v>
      </c>
      <c r="L6125">
        <v>1.22783</v>
      </c>
      <c r="M6125" s="12">
        <f t="shared" si="191"/>
        <v>0</v>
      </c>
    </row>
    <row r="6126" spans="1:13" x14ac:dyDescent="0.25">
      <c r="A6126" s="1">
        <v>6125</v>
      </c>
      <c r="B6126" s="4" t="s">
        <v>3887</v>
      </c>
      <c r="C6126" s="1" t="s">
        <v>13</v>
      </c>
      <c r="D6126" s="1">
        <v>3061</v>
      </c>
      <c r="E6126" s="5">
        <v>0.01</v>
      </c>
      <c r="F6126" s="6">
        <v>1.22783</v>
      </c>
      <c r="G6126" s="6">
        <v>0</v>
      </c>
      <c r="H6126" s="6">
        <v>0</v>
      </c>
      <c r="I6126" s="5">
        <v>-0.01</v>
      </c>
      <c r="J6126" s="5">
        <v>13607.49</v>
      </c>
      <c r="K6126">
        <f t="shared" si="190"/>
        <v>0</v>
      </c>
      <c r="L6126">
        <v>1.22783</v>
      </c>
      <c r="M6126" s="12">
        <f t="shared" si="191"/>
        <v>0</v>
      </c>
    </row>
    <row r="6127" spans="1:13" x14ac:dyDescent="0.25">
      <c r="A6127" s="7">
        <v>6126</v>
      </c>
      <c r="B6127" s="8" t="s">
        <v>3887</v>
      </c>
      <c r="C6127" s="7" t="s">
        <v>13</v>
      </c>
      <c r="D6127" s="7">
        <v>3062</v>
      </c>
      <c r="E6127" s="9">
        <v>0.01</v>
      </c>
      <c r="F6127" s="10">
        <v>1.22783</v>
      </c>
      <c r="G6127" s="10">
        <v>0</v>
      </c>
      <c r="H6127" s="10">
        <v>0</v>
      </c>
      <c r="I6127" s="9">
        <v>0.28999999999999998</v>
      </c>
      <c r="J6127" s="9">
        <v>13607.78</v>
      </c>
      <c r="K6127">
        <f t="shared" si="190"/>
        <v>0</v>
      </c>
      <c r="L6127">
        <v>1.22783</v>
      </c>
      <c r="M6127" s="12">
        <f t="shared" si="191"/>
        <v>0</v>
      </c>
    </row>
    <row r="6128" spans="1:13" x14ac:dyDescent="0.25">
      <c r="A6128" s="1">
        <v>6127</v>
      </c>
      <c r="B6128" s="4" t="s">
        <v>3888</v>
      </c>
      <c r="C6128" s="1" t="s">
        <v>15</v>
      </c>
      <c r="D6128" s="1">
        <v>3064</v>
      </c>
      <c r="E6128" s="5">
        <v>0.01</v>
      </c>
      <c r="F6128" s="6">
        <v>1.2344999999999999</v>
      </c>
      <c r="G6128" s="6">
        <v>0</v>
      </c>
      <c r="H6128" s="6">
        <v>0</v>
      </c>
      <c r="I6128" s="2"/>
      <c r="J6128" s="2"/>
      <c r="K6128">
        <f t="shared" si="190"/>
        <v>1</v>
      </c>
      <c r="L6128">
        <v>1.23028</v>
      </c>
      <c r="M6128" s="12">
        <f t="shared" si="191"/>
        <v>4.2199999999998914</v>
      </c>
    </row>
    <row r="6129" spans="1:13" x14ac:dyDescent="0.25">
      <c r="A6129" s="7">
        <v>6128</v>
      </c>
      <c r="B6129" s="8" t="s">
        <v>3889</v>
      </c>
      <c r="C6129" s="7" t="s">
        <v>15</v>
      </c>
      <c r="D6129" s="7">
        <v>3065</v>
      </c>
      <c r="E6129" s="9">
        <v>0.02</v>
      </c>
      <c r="F6129" s="10">
        <v>1.2369399999999999</v>
      </c>
      <c r="G6129" s="10">
        <v>0</v>
      </c>
      <c r="H6129" s="10">
        <v>0</v>
      </c>
      <c r="I6129" s="11"/>
      <c r="J6129" s="11"/>
      <c r="K6129">
        <f t="shared" si="190"/>
        <v>2</v>
      </c>
      <c r="L6129">
        <v>1.23028</v>
      </c>
      <c r="M6129" s="12">
        <f t="shared" si="191"/>
        <v>13.319999999999776</v>
      </c>
    </row>
    <row r="6130" spans="1:13" x14ac:dyDescent="0.25">
      <c r="A6130" s="1">
        <v>6129</v>
      </c>
      <c r="B6130" s="4" t="s">
        <v>3890</v>
      </c>
      <c r="C6130" s="1" t="s">
        <v>15</v>
      </c>
      <c r="D6130" s="1">
        <v>3066</v>
      </c>
      <c r="E6130" s="5">
        <v>0.01</v>
      </c>
      <c r="F6130" s="6">
        <v>1.2384299999999999</v>
      </c>
      <c r="G6130" s="6">
        <v>0</v>
      </c>
      <c r="H6130" s="6">
        <v>0</v>
      </c>
      <c r="I6130" s="2"/>
      <c r="J6130" s="2"/>
      <c r="K6130">
        <f t="shared" si="190"/>
        <v>3</v>
      </c>
      <c r="L6130">
        <v>1.23028</v>
      </c>
      <c r="M6130" s="12">
        <f t="shared" si="191"/>
        <v>8.1499999999998796</v>
      </c>
    </row>
    <row r="6131" spans="1:13" x14ac:dyDescent="0.25">
      <c r="A6131" s="7">
        <v>6130</v>
      </c>
      <c r="B6131" s="8" t="s">
        <v>3891</v>
      </c>
      <c r="C6131" s="7" t="s">
        <v>13</v>
      </c>
      <c r="D6131" s="7">
        <v>3065</v>
      </c>
      <c r="E6131" s="9">
        <v>0.02</v>
      </c>
      <c r="F6131" s="10">
        <v>1.23028</v>
      </c>
      <c r="G6131" s="10">
        <v>0</v>
      </c>
      <c r="H6131" s="10">
        <v>0</v>
      </c>
      <c r="I6131" s="9">
        <v>13.32</v>
      </c>
      <c r="J6131" s="9">
        <v>13621.1</v>
      </c>
      <c r="K6131">
        <f t="shared" si="190"/>
        <v>0</v>
      </c>
      <c r="L6131">
        <v>1.23028</v>
      </c>
      <c r="M6131" s="12">
        <f t="shared" si="191"/>
        <v>0</v>
      </c>
    </row>
    <row r="6132" spans="1:13" x14ac:dyDescent="0.25">
      <c r="A6132" s="1">
        <v>6131</v>
      </c>
      <c r="B6132" s="4" t="s">
        <v>3891</v>
      </c>
      <c r="C6132" s="1" t="s">
        <v>13</v>
      </c>
      <c r="D6132" s="1">
        <v>3066</v>
      </c>
      <c r="E6132" s="5">
        <v>0.01</v>
      </c>
      <c r="F6132" s="6">
        <v>1.23028</v>
      </c>
      <c r="G6132" s="6">
        <v>0</v>
      </c>
      <c r="H6132" s="6">
        <v>0</v>
      </c>
      <c r="I6132" s="5">
        <v>8.15</v>
      </c>
      <c r="J6132" s="5">
        <v>13629.25</v>
      </c>
      <c r="K6132">
        <f t="shared" si="190"/>
        <v>0</v>
      </c>
      <c r="L6132">
        <v>1.23028</v>
      </c>
      <c r="M6132" s="12">
        <f t="shared" si="191"/>
        <v>0</v>
      </c>
    </row>
    <row r="6133" spans="1:13" x14ac:dyDescent="0.25">
      <c r="A6133" s="7">
        <v>6132</v>
      </c>
      <c r="B6133" s="8" t="s">
        <v>3891</v>
      </c>
      <c r="C6133" s="7" t="s">
        <v>13</v>
      </c>
      <c r="D6133" s="7">
        <v>3064</v>
      </c>
      <c r="E6133" s="9">
        <v>0.01</v>
      </c>
      <c r="F6133" s="10">
        <v>1.23028</v>
      </c>
      <c r="G6133" s="10">
        <v>0</v>
      </c>
      <c r="H6133" s="10">
        <v>0</v>
      </c>
      <c r="I6133" s="9">
        <v>4.22</v>
      </c>
      <c r="J6133" s="9">
        <v>13633.47</v>
      </c>
      <c r="K6133">
        <f t="shared" si="190"/>
        <v>0</v>
      </c>
      <c r="L6133">
        <v>1.23028</v>
      </c>
      <c r="M6133" s="12">
        <f t="shared" si="191"/>
        <v>0</v>
      </c>
    </row>
    <row r="6134" spans="1:13" x14ac:dyDescent="0.25">
      <c r="A6134" s="1">
        <v>6133</v>
      </c>
      <c r="B6134" s="4" t="s">
        <v>3892</v>
      </c>
      <c r="C6134" s="1" t="s">
        <v>11</v>
      </c>
      <c r="D6134" s="1">
        <v>3067</v>
      </c>
      <c r="E6134" s="5">
        <v>0.01</v>
      </c>
      <c r="F6134" s="6">
        <v>1.21933</v>
      </c>
      <c r="G6134" s="6">
        <v>0</v>
      </c>
      <c r="H6134" s="6">
        <v>0</v>
      </c>
      <c r="I6134" s="2"/>
      <c r="J6134" s="2"/>
      <c r="K6134">
        <f t="shared" si="190"/>
        <v>1</v>
      </c>
      <c r="L6134">
        <v>1.22088</v>
      </c>
      <c r="M6134" s="12">
        <f t="shared" si="191"/>
        <v>1.5499999999999403</v>
      </c>
    </row>
    <row r="6135" spans="1:13" x14ac:dyDescent="0.25">
      <c r="A6135" s="7">
        <v>6134</v>
      </c>
      <c r="B6135" s="8" t="s">
        <v>3893</v>
      </c>
      <c r="C6135" s="7" t="s">
        <v>11</v>
      </c>
      <c r="D6135" s="7">
        <v>3068</v>
      </c>
      <c r="E6135" s="9">
        <v>0.01</v>
      </c>
      <c r="F6135" s="10">
        <v>1.2183200000000001</v>
      </c>
      <c r="G6135" s="10">
        <v>0</v>
      </c>
      <c r="H6135" s="10">
        <v>0</v>
      </c>
      <c r="I6135" s="11"/>
      <c r="J6135" s="11"/>
      <c r="K6135">
        <f t="shared" si="190"/>
        <v>2</v>
      </c>
      <c r="L6135">
        <v>1.22088</v>
      </c>
      <c r="M6135" s="12">
        <f t="shared" si="191"/>
        <v>2.5599999999998957</v>
      </c>
    </row>
    <row r="6136" spans="1:13" x14ac:dyDescent="0.25">
      <c r="A6136" s="1">
        <v>6135</v>
      </c>
      <c r="B6136" s="4" t="s">
        <v>3894</v>
      </c>
      <c r="C6136" s="1" t="s">
        <v>13</v>
      </c>
      <c r="D6136" s="1">
        <v>3068</v>
      </c>
      <c r="E6136" s="5">
        <v>0.01</v>
      </c>
      <c r="F6136" s="6">
        <v>1.22088</v>
      </c>
      <c r="G6136" s="6">
        <v>0</v>
      </c>
      <c r="H6136" s="6">
        <v>0</v>
      </c>
      <c r="I6136" s="5">
        <v>2.56</v>
      </c>
      <c r="J6136" s="5">
        <v>13636.03</v>
      </c>
      <c r="K6136">
        <f t="shared" si="190"/>
        <v>0</v>
      </c>
      <c r="L6136">
        <v>1.22088</v>
      </c>
      <c r="M6136" s="12">
        <f t="shared" si="191"/>
        <v>0</v>
      </c>
    </row>
    <row r="6137" spans="1:13" x14ac:dyDescent="0.25">
      <c r="A6137" s="7">
        <v>6136</v>
      </c>
      <c r="B6137" s="8" t="s">
        <v>3894</v>
      </c>
      <c r="C6137" s="7" t="s">
        <v>13</v>
      </c>
      <c r="D6137" s="7">
        <v>3067</v>
      </c>
      <c r="E6137" s="9">
        <v>0.01</v>
      </c>
      <c r="F6137" s="10">
        <v>1.22088</v>
      </c>
      <c r="G6137" s="10">
        <v>0</v>
      </c>
      <c r="H6137" s="10">
        <v>0</v>
      </c>
      <c r="I6137" s="9">
        <v>1.55</v>
      </c>
      <c r="J6137" s="9">
        <v>13637.58</v>
      </c>
      <c r="K6137">
        <f t="shared" si="190"/>
        <v>0</v>
      </c>
      <c r="L6137">
        <v>1.22088</v>
      </c>
      <c r="M6137" s="12">
        <f t="shared" si="191"/>
        <v>0</v>
      </c>
    </row>
    <row r="6138" spans="1:13" x14ac:dyDescent="0.25">
      <c r="A6138" s="1">
        <v>6137</v>
      </c>
      <c r="B6138" s="4" t="s">
        <v>3895</v>
      </c>
      <c r="C6138" s="1" t="s">
        <v>11</v>
      </c>
      <c r="D6138" s="1">
        <v>3069</v>
      </c>
      <c r="E6138" s="5">
        <v>0.01</v>
      </c>
      <c r="F6138" s="6">
        <v>1.21383</v>
      </c>
      <c r="G6138" s="6">
        <v>0</v>
      </c>
      <c r="H6138" s="6">
        <v>0</v>
      </c>
      <c r="I6138" s="2"/>
      <c r="J6138" s="2"/>
      <c r="K6138">
        <f t="shared" si="190"/>
        <v>1</v>
      </c>
      <c r="L6138">
        <v>1.2155100000000001</v>
      </c>
      <c r="M6138" s="12">
        <f t="shared" si="191"/>
        <v>1.6800000000001258</v>
      </c>
    </row>
    <row r="6139" spans="1:13" x14ac:dyDescent="0.25">
      <c r="A6139" s="7">
        <v>6138</v>
      </c>
      <c r="B6139" s="8" t="s">
        <v>3896</v>
      </c>
      <c r="C6139" s="7" t="s">
        <v>13</v>
      </c>
      <c r="D6139" s="7">
        <v>3069</v>
      </c>
      <c r="E6139" s="9">
        <v>0.01</v>
      </c>
      <c r="F6139" s="10">
        <v>1.2155100000000001</v>
      </c>
      <c r="G6139" s="10">
        <v>0</v>
      </c>
      <c r="H6139" s="10">
        <v>0</v>
      </c>
      <c r="I6139" s="9">
        <v>1.68</v>
      </c>
      <c r="J6139" s="9">
        <v>13639.26</v>
      </c>
      <c r="K6139">
        <f t="shared" si="190"/>
        <v>0</v>
      </c>
      <c r="L6139">
        <v>1.2155100000000001</v>
      </c>
      <c r="M6139" s="12">
        <f t="shared" si="191"/>
        <v>0</v>
      </c>
    </row>
    <row r="6140" spans="1:13" x14ac:dyDescent="0.25">
      <c r="A6140" s="1">
        <v>6139</v>
      </c>
      <c r="B6140" s="4" t="s">
        <v>3897</v>
      </c>
      <c r="C6140" s="1" t="s">
        <v>15</v>
      </c>
      <c r="D6140" s="1">
        <v>3070</v>
      </c>
      <c r="E6140" s="5">
        <v>0.01</v>
      </c>
      <c r="F6140" s="6">
        <v>1.2239800000000001</v>
      </c>
      <c r="G6140" s="6">
        <v>0</v>
      </c>
      <c r="H6140" s="6">
        <v>0</v>
      </c>
      <c r="I6140" s="2"/>
      <c r="J6140" s="2"/>
      <c r="K6140">
        <f t="shared" si="190"/>
        <v>1</v>
      </c>
      <c r="L6140">
        <v>1.22661</v>
      </c>
      <c r="M6140" s="12">
        <f t="shared" si="191"/>
        <v>-2.6299999999999102</v>
      </c>
    </row>
    <row r="6141" spans="1:13" x14ac:dyDescent="0.25">
      <c r="A6141" s="7">
        <v>6140</v>
      </c>
      <c r="B6141" s="8" t="s">
        <v>3898</v>
      </c>
      <c r="C6141" s="7" t="s">
        <v>15</v>
      </c>
      <c r="D6141" s="7">
        <v>3071</v>
      </c>
      <c r="E6141" s="9">
        <v>0.01</v>
      </c>
      <c r="F6141" s="10">
        <v>1.22421</v>
      </c>
      <c r="G6141" s="10">
        <v>0</v>
      </c>
      <c r="H6141" s="10">
        <v>0</v>
      </c>
      <c r="I6141" s="11"/>
      <c r="J6141" s="11"/>
      <c r="K6141">
        <f t="shared" si="190"/>
        <v>2</v>
      </c>
      <c r="L6141">
        <v>1.22661</v>
      </c>
      <c r="M6141" s="12">
        <f t="shared" si="191"/>
        <v>-2.3999999999999577</v>
      </c>
    </row>
    <row r="6142" spans="1:13" x14ac:dyDescent="0.25">
      <c r="A6142" s="1">
        <v>6141</v>
      </c>
      <c r="B6142" s="4" t="s">
        <v>3899</v>
      </c>
      <c r="C6142" s="1" t="s">
        <v>15</v>
      </c>
      <c r="D6142" s="1">
        <v>3072</v>
      </c>
      <c r="E6142" s="5">
        <v>0.01</v>
      </c>
      <c r="F6142" s="6">
        <v>1.22462</v>
      </c>
      <c r="G6142" s="6">
        <v>0</v>
      </c>
      <c r="H6142" s="6">
        <v>0</v>
      </c>
      <c r="I6142" s="2"/>
      <c r="J6142" s="2"/>
      <c r="K6142">
        <f t="shared" si="190"/>
        <v>3</v>
      </c>
      <c r="L6142">
        <v>1.22661</v>
      </c>
      <c r="M6142" s="12">
        <f t="shared" si="191"/>
        <v>-1.9899999999999363</v>
      </c>
    </row>
    <row r="6143" spans="1:13" x14ac:dyDescent="0.25">
      <c r="A6143" s="7">
        <v>6142</v>
      </c>
      <c r="B6143" s="8" t="s">
        <v>3900</v>
      </c>
      <c r="C6143" s="7" t="s">
        <v>15</v>
      </c>
      <c r="D6143" s="7">
        <v>3073</v>
      </c>
      <c r="E6143" s="9">
        <v>0.03</v>
      </c>
      <c r="F6143" s="10">
        <v>1.2265299999999999</v>
      </c>
      <c r="G6143" s="10">
        <v>0</v>
      </c>
      <c r="H6143" s="10">
        <v>0</v>
      </c>
      <c r="I6143" s="11"/>
      <c r="J6143" s="11"/>
      <c r="K6143">
        <f t="shared" si="190"/>
        <v>4</v>
      </c>
      <c r="L6143">
        <v>1.22661</v>
      </c>
      <c r="M6143" s="12">
        <f t="shared" si="191"/>
        <v>-0.24000000000024002</v>
      </c>
    </row>
    <row r="6144" spans="1:13" x14ac:dyDescent="0.25">
      <c r="A6144" s="1">
        <v>6143</v>
      </c>
      <c r="B6144" s="4" t="s">
        <v>3901</v>
      </c>
      <c r="C6144" s="1" t="s">
        <v>15</v>
      </c>
      <c r="D6144" s="1">
        <v>3074</v>
      </c>
      <c r="E6144" s="5">
        <v>0.01</v>
      </c>
      <c r="F6144" s="6">
        <v>1.2277</v>
      </c>
      <c r="G6144" s="6">
        <v>0</v>
      </c>
      <c r="H6144" s="6">
        <v>0</v>
      </c>
      <c r="I6144" s="2"/>
      <c r="J6144" s="2"/>
      <c r="K6144">
        <f t="shared" si="190"/>
        <v>5</v>
      </c>
      <c r="L6144">
        <v>1.22661</v>
      </c>
      <c r="M6144" s="12">
        <f t="shared" si="191"/>
        <v>1.0900000000000354</v>
      </c>
    </row>
    <row r="6145" spans="1:13" x14ac:dyDescent="0.25">
      <c r="A6145" s="7">
        <v>6144</v>
      </c>
      <c r="B6145" s="8" t="s">
        <v>3902</v>
      </c>
      <c r="C6145" s="7" t="s">
        <v>15</v>
      </c>
      <c r="D6145" s="7">
        <v>3075</v>
      </c>
      <c r="E6145" s="9">
        <v>0.01</v>
      </c>
      <c r="F6145" s="10">
        <v>1.2279</v>
      </c>
      <c r="G6145" s="10">
        <v>0</v>
      </c>
      <c r="H6145" s="10">
        <v>0</v>
      </c>
      <c r="I6145" s="11"/>
      <c r="J6145" s="11"/>
      <c r="K6145">
        <f t="shared" si="190"/>
        <v>6</v>
      </c>
      <c r="L6145">
        <v>1.22661</v>
      </c>
      <c r="M6145" s="12">
        <f t="shared" si="191"/>
        <v>1.2900000000000134</v>
      </c>
    </row>
    <row r="6146" spans="1:13" x14ac:dyDescent="0.25">
      <c r="A6146" s="1">
        <v>6145</v>
      </c>
      <c r="B6146" s="4" t="s">
        <v>3903</v>
      </c>
      <c r="C6146" s="1" t="s">
        <v>15</v>
      </c>
      <c r="D6146" s="1">
        <v>3076</v>
      </c>
      <c r="E6146" s="5">
        <v>0.01</v>
      </c>
      <c r="F6146" s="6">
        <v>1.2284600000000001</v>
      </c>
      <c r="G6146" s="6">
        <v>0</v>
      </c>
      <c r="H6146" s="6">
        <v>0</v>
      </c>
      <c r="I6146" s="2"/>
      <c r="J6146" s="2"/>
      <c r="K6146">
        <f t="shared" si="190"/>
        <v>7</v>
      </c>
      <c r="L6146">
        <v>1.22661</v>
      </c>
      <c r="M6146" s="12">
        <f t="shared" si="191"/>
        <v>1.8500000000001293</v>
      </c>
    </row>
    <row r="6147" spans="1:13" x14ac:dyDescent="0.25">
      <c r="A6147" s="7">
        <v>6146</v>
      </c>
      <c r="B6147" s="8" t="s">
        <v>3904</v>
      </c>
      <c r="C6147" s="7" t="s">
        <v>15</v>
      </c>
      <c r="D6147" s="7">
        <v>3077</v>
      </c>
      <c r="E6147" s="9">
        <v>0.01</v>
      </c>
      <c r="F6147" s="10">
        <v>1.2285999999999999</v>
      </c>
      <c r="G6147" s="10">
        <v>0</v>
      </c>
      <c r="H6147" s="10">
        <v>0</v>
      </c>
      <c r="I6147" s="11"/>
      <c r="J6147" s="11"/>
      <c r="K6147">
        <f t="shared" ref="K6147:K6210" si="192">IF(C6147="close",0,(K6146+1))</f>
        <v>8</v>
      </c>
      <c r="L6147">
        <v>1.22661</v>
      </c>
      <c r="M6147" s="12">
        <f t="shared" ref="M6147:M6210" si="193">IF(C6147="buy",(L6147-F6147)*10000*E6147*10,(F6147-L6147)*10000*E6147*10)</f>
        <v>1.9899999999999363</v>
      </c>
    </row>
    <row r="6148" spans="1:13" x14ac:dyDescent="0.25">
      <c r="A6148" s="1">
        <v>6147</v>
      </c>
      <c r="B6148" s="4" t="s">
        <v>3905</v>
      </c>
      <c r="C6148" s="1" t="s">
        <v>15</v>
      </c>
      <c r="D6148" s="1">
        <v>3078</v>
      </c>
      <c r="E6148" s="5">
        <v>0.01</v>
      </c>
      <c r="F6148" s="6">
        <v>1.2287999999999999</v>
      </c>
      <c r="G6148" s="6">
        <v>0</v>
      </c>
      <c r="H6148" s="6">
        <v>0</v>
      </c>
      <c r="I6148" s="2"/>
      <c r="J6148" s="2"/>
      <c r="K6148">
        <f t="shared" si="192"/>
        <v>9</v>
      </c>
      <c r="L6148">
        <v>1.22661</v>
      </c>
      <c r="M6148" s="12">
        <f t="shared" si="193"/>
        <v>2.1899999999999142</v>
      </c>
    </row>
    <row r="6149" spans="1:13" x14ac:dyDescent="0.25">
      <c r="A6149" s="7">
        <v>6148</v>
      </c>
      <c r="B6149" s="8" t="s">
        <v>3906</v>
      </c>
      <c r="C6149" s="7" t="s">
        <v>15</v>
      </c>
      <c r="D6149" s="7">
        <v>3079</v>
      </c>
      <c r="E6149" s="9">
        <v>0.01</v>
      </c>
      <c r="F6149" s="10">
        <v>1.2285900000000001</v>
      </c>
      <c r="G6149" s="10">
        <v>0</v>
      </c>
      <c r="H6149" s="10">
        <v>0</v>
      </c>
      <c r="I6149" s="11"/>
      <c r="J6149" s="11"/>
      <c r="K6149">
        <f t="shared" si="192"/>
        <v>10</v>
      </c>
      <c r="L6149">
        <v>1.22661</v>
      </c>
      <c r="M6149" s="12">
        <f t="shared" si="193"/>
        <v>1.9800000000000928</v>
      </c>
    </row>
    <row r="6150" spans="1:13" x14ac:dyDescent="0.25">
      <c r="A6150" s="1">
        <v>6149</v>
      </c>
      <c r="B6150" s="4" t="s">
        <v>3907</v>
      </c>
      <c r="C6150" s="1" t="s">
        <v>13</v>
      </c>
      <c r="D6150" s="1">
        <v>3073</v>
      </c>
      <c r="E6150" s="5">
        <v>0.03</v>
      </c>
      <c r="F6150" s="6">
        <v>1.22661</v>
      </c>
      <c r="G6150" s="6">
        <v>0</v>
      </c>
      <c r="H6150" s="6">
        <v>0</v>
      </c>
      <c r="I6150" s="5">
        <v>-0.24</v>
      </c>
      <c r="J6150" s="5">
        <v>13639.02</v>
      </c>
      <c r="K6150">
        <f t="shared" si="192"/>
        <v>0</v>
      </c>
      <c r="L6150">
        <v>1.22661</v>
      </c>
      <c r="M6150" s="12">
        <f t="shared" si="193"/>
        <v>0</v>
      </c>
    </row>
    <row r="6151" spans="1:13" x14ac:dyDescent="0.25">
      <c r="A6151" s="7">
        <v>6150</v>
      </c>
      <c r="B6151" s="8" t="s">
        <v>3907</v>
      </c>
      <c r="C6151" s="7" t="s">
        <v>13</v>
      </c>
      <c r="D6151" s="7">
        <v>3070</v>
      </c>
      <c r="E6151" s="9">
        <v>0.01</v>
      </c>
      <c r="F6151" s="10">
        <v>1.22661</v>
      </c>
      <c r="G6151" s="10">
        <v>0</v>
      </c>
      <c r="H6151" s="10">
        <v>0</v>
      </c>
      <c r="I6151" s="9">
        <v>-2.63</v>
      </c>
      <c r="J6151" s="9">
        <v>13636.39</v>
      </c>
      <c r="K6151">
        <f t="shared" si="192"/>
        <v>0</v>
      </c>
      <c r="L6151">
        <v>1.22661</v>
      </c>
      <c r="M6151" s="12">
        <f t="shared" si="193"/>
        <v>0</v>
      </c>
    </row>
    <row r="6152" spans="1:13" x14ac:dyDescent="0.25">
      <c r="A6152" s="1">
        <v>6151</v>
      </c>
      <c r="B6152" s="4" t="s">
        <v>3907</v>
      </c>
      <c r="C6152" s="1" t="s">
        <v>13</v>
      </c>
      <c r="D6152" s="1">
        <v>3072</v>
      </c>
      <c r="E6152" s="5">
        <v>0.01</v>
      </c>
      <c r="F6152" s="6">
        <v>1.22661</v>
      </c>
      <c r="G6152" s="6">
        <v>0</v>
      </c>
      <c r="H6152" s="6">
        <v>0</v>
      </c>
      <c r="I6152" s="5">
        <v>-1.99</v>
      </c>
      <c r="J6152" s="5">
        <v>13634.4</v>
      </c>
      <c r="K6152">
        <f t="shared" si="192"/>
        <v>0</v>
      </c>
      <c r="L6152">
        <v>1.22661</v>
      </c>
      <c r="M6152" s="12">
        <f t="shared" si="193"/>
        <v>0</v>
      </c>
    </row>
    <row r="6153" spans="1:13" x14ac:dyDescent="0.25">
      <c r="A6153" s="7">
        <v>6152</v>
      </c>
      <c r="B6153" s="8" t="s">
        <v>3907</v>
      </c>
      <c r="C6153" s="7" t="s">
        <v>13</v>
      </c>
      <c r="D6153" s="7">
        <v>3071</v>
      </c>
      <c r="E6153" s="9">
        <v>0.01</v>
      </c>
      <c r="F6153" s="10">
        <v>1.22661</v>
      </c>
      <c r="G6153" s="10">
        <v>0</v>
      </c>
      <c r="H6153" s="10">
        <v>0</v>
      </c>
      <c r="I6153" s="9">
        <v>-2.4</v>
      </c>
      <c r="J6153" s="9">
        <v>13632</v>
      </c>
      <c r="K6153">
        <f t="shared" si="192"/>
        <v>0</v>
      </c>
      <c r="L6153">
        <v>1.22661</v>
      </c>
      <c r="M6153" s="12">
        <f t="shared" si="193"/>
        <v>0</v>
      </c>
    </row>
    <row r="6154" spans="1:13" x14ac:dyDescent="0.25">
      <c r="A6154" s="1">
        <v>6153</v>
      </c>
      <c r="B6154" s="4" t="s">
        <v>3907</v>
      </c>
      <c r="C6154" s="1" t="s">
        <v>13</v>
      </c>
      <c r="D6154" s="1">
        <v>3074</v>
      </c>
      <c r="E6154" s="5">
        <v>0.01</v>
      </c>
      <c r="F6154" s="6">
        <v>1.22661</v>
      </c>
      <c r="G6154" s="6">
        <v>0</v>
      </c>
      <c r="H6154" s="6">
        <v>0</v>
      </c>
      <c r="I6154" s="5">
        <v>1.0900000000000001</v>
      </c>
      <c r="J6154" s="5">
        <v>13633.09</v>
      </c>
      <c r="K6154">
        <f t="shared" si="192"/>
        <v>0</v>
      </c>
      <c r="L6154">
        <v>1.22661</v>
      </c>
      <c r="M6154" s="12">
        <f t="shared" si="193"/>
        <v>0</v>
      </c>
    </row>
    <row r="6155" spans="1:13" x14ac:dyDescent="0.25">
      <c r="A6155" s="7">
        <v>6154</v>
      </c>
      <c r="B6155" s="8" t="s">
        <v>3907</v>
      </c>
      <c r="C6155" s="7" t="s">
        <v>13</v>
      </c>
      <c r="D6155" s="7">
        <v>3075</v>
      </c>
      <c r="E6155" s="9">
        <v>0.01</v>
      </c>
      <c r="F6155" s="10">
        <v>1.22661</v>
      </c>
      <c r="G6155" s="10">
        <v>0</v>
      </c>
      <c r="H6155" s="10">
        <v>0</v>
      </c>
      <c r="I6155" s="9">
        <v>1.29</v>
      </c>
      <c r="J6155" s="9">
        <v>13634.38</v>
      </c>
      <c r="K6155">
        <f t="shared" si="192"/>
        <v>0</v>
      </c>
      <c r="L6155">
        <v>1.22661</v>
      </c>
      <c r="M6155" s="12">
        <f t="shared" si="193"/>
        <v>0</v>
      </c>
    </row>
    <row r="6156" spans="1:13" x14ac:dyDescent="0.25">
      <c r="A6156" s="1">
        <v>6155</v>
      </c>
      <c r="B6156" s="4" t="s">
        <v>3907</v>
      </c>
      <c r="C6156" s="1" t="s">
        <v>13</v>
      </c>
      <c r="D6156" s="1">
        <v>3076</v>
      </c>
      <c r="E6156" s="5">
        <v>0.01</v>
      </c>
      <c r="F6156" s="6">
        <v>1.22661</v>
      </c>
      <c r="G6156" s="6">
        <v>0</v>
      </c>
      <c r="H6156" s="6">
        <v>0</v>
      </c>
      <c r="I6156" s="5">
        <v>1.85</v>
      </c>
      <c r="J6156" s="5">
        <v>13636.23</v>
      </c>
      <c r="K6156">
        <f t="shared" si="192"/>
        <v>0</v>
      </c>
      <c r="L6156">
        <v>1.22661</v>
      </c>
      <c r="M6156" s="12">
        <f t="shared" si="193"/>
        <v>0</v>
      </c>
    </row>
    <row r="6157" spans="1:13" x14ac:dyDescent="0.25">
      <c r="A6157" s="7">
        <v>6156</v>
      </c>
      <c r="B6157" s="8" t="s">
        <v>3907</v>
      </c>
      <c r="C6157" s="7" t="s">
        <v>13</v>
      </c>
      <c r="D6157" s="7">
        <v>3077</v>
      </c>
      <c r="E6157" s="9">
        <v>0.01</v>
      </c>
      <c r="F6157" s="10">
        <v>1.22661</v>
      </c>
      <c r="G6157" s="10">
        <v>0</v>
      </c>
      <c r="H6157" s="10">
        <v>0</v>
      </c>
      <c r="I6157" s="9">
        <v>1.99</v>
      </c>
      <c r="J6157" s="9">
        <v>13638.22</v>
      </c>
      <c r="K6157">
        <f t="shared" si="192"/>
        <v>0</v>
      </c>
      <c r="L6157">
        <v>1.22661</v>
      </c>
      <c r="M6157" s="12">
        <f t="shared" si="193"/>
        <v>0</v>
      </c>
    </row>
    <row r="6158" spans="1:13" x14ac:dyDescent="0.25">
      <c r="A6158" s="1">
        <v>6157</v>
      </c>
      <c r="B6158" s="4" t="s">
        <v>3907</v>
      </c>
      <c r="C6158" s="1" t="s">
        <v>13</v>
      </c>
      <c r="D6158" s="1">
        <v>3078</v>
      </c>
      <c r="E6158" s="5">
        <v>0.01</v>
      </c>
      <c r="F6158" s="6">
        <v>1.22661</v>
      </c>
      <c r="G6158" s="6">
        <v>0</v>
      </c>
      <c r="H6158" s="6">
        <v>0</v>
      </c>
      <c r="I6158" s="5">
        <v>2.19</v>
      </c>
      <c r="J6158" s="5">
        <v>13640.41</v>
      </c>
      <c r="K6158">
        <f t="shared" si="192"/>
        <v>0</v>
      </c>
      <c r="L6158">
        <v>1.22661</v>
      </c>
      <c r="M6158" s="12">
        <f t="shared" si="193"/>
        <v>0</v>
      </c>
    </row>
    <row r="6159" spans="1:13" x14ac:dyDescent="0.25">
      <c r="A6159" s="7">
        <v>6158</v>
      </c>
      <c r="B6159" s="8" t="s">
        <v>3907</v>
      </c>
      <c r="C6159" s="7" t="s">
        <v>13</v>
      </c>
      <c r="D6159" s="7">
        <v>3079</v>
      </c>
      <c r="E6159" s="9">
        <v>0.01</v>
      </c>
      <c r="F6159" s="10">
        <v>1.22661</v>
      </c>
      <c r="G6159" s="10">
        <v>0</v>
      </c>
      <c r="H6159" s="10">
        <v>0</v>
      </c>
      <c r="I6159" s="9">
        <v>1.98</v>
      </c>
      <c r="J6159" s="9">
        <v>13642.39</v>
      </c>
      <c r="K6159">
        <f t="shared" si="192"/>
        <v>0</v>
      </c>
      <c r="L6159">
        <v>1.22661</v>
      </c>
      <c r="M6159" s="12">
        <f t="shared" si="193"/>
        <v>0</v>
      </c>
    </row>
    <row r="6160" spans="1:13" x14ac:dyDescent="0.25">
      <c r="A6160" s="1">
        <v>6159</v>
      </c>
      <c r="B6160" s="4" t="s">
        <v>3908</v>
      </c>
      <c r="C6160" s="1" t="s">
        <v>15</v>
      </c>
      <c r="D6160" s="1">
        <v>3080</v>
      </c>
      <c r="E6160" s="5">
        <v>0.01</v>
      </c>
      <c r="F6160" s="6">
        <v>1.2327399999999999</v>
      </c>
      <c r="G6160" s="6">
        <v>0</v>
      </c>
      <c r="H6160" s="6">
        <v>0</v>
      </c>
      <c r="I6160" s="2"/>
      <c r="J6160" s="2"/>
      <c r="K6160">
        <f t="shared" si="192"/>
        <v>1</v>
      </c>
      <c r="L6160">
        <v>1.2395099999999999</v>
      </c>
      <c r="M6160" s="12">
        <f t="shared" si="193"/>
        <v>-6.7699999999999418</v>
      </c>
    </row>
    <row r="6161" spans="1:13" x14ac:dyDescent="0.25">
      <c r="A6161" s="7">
        <v>6160</v>
      </c>
      <c r="B6161" s="8" t="s">
        <v>3909</v>
      </c>
      <c r="C6161" s="7" t="s">
        <v>15</v>
      </c>
      <c r="D6161" s="7">
        <v>3081</v>
      </c>
      <c r="E6161" s="9">
        <v>0.02</v>
      </c>
      <c r="F6161" s="10">
        <v>1.23346</v>
      </c>
      <c r="G6161" s="10">
        <v>0</v>
      </c>
      <c r="H6161" s="10">
        <v>0</v>
      </c>
      <c r="I6161" s="11"/>
      <c r="J6161" s="11"/>
      <c r="K6161">
        <f t="shared" si="192"/>
        <v>2</v>
      </c>
      <c r="L6161">
        <v>1.2395099999999999</v>
      </c>
      <c r="M6161" s="12">
        <f t="shared" si="193"/>
        <v>-12.099999999999778</v>
      </c>
    </row>
    <row r="6162" spans="1:13" x14ac:dyDescent="0.25">
      <c r="A6162" s="1">
        <v>6161</v>
      </c>
      <c r="B6162" s="4" t="s">
        <v>3910</v>
      </c>
      <c r="C6162" s="1" t="s">
        <v>15</v>
      </c>
      <c r="D6162" s="1">
        <v>3082</v>
      </c>
      <c r="E6162" s="5">
        <v>0.01</v>
      </c>
      <c r="F6162" s="6">
        <v>1.2342299999999999</v>
      </c>
      <c r="G6162" s="6">
        <v>0</v>
      </c>
      <c r="H6162" s="6">
        <v>0</v>
      </c>
      <c r="I6162" s="2"/>
      <c r="J6162" s="2"/>
      <c r="K6162">
        <f t="shared" si="192"/>
        <v>3</v>
      </c>
      <c r="L6162">
        <v>1.2395099999999999</v>
      </c>
      <c r="M6162" s="12">
        <f t="shared" si="193"/>
        <v>-5.2799999999999514</v>
      </c>
    </row>
    <row r="6163" spans="1:13" x14ac:dyDescent="0.25">
      <c r="A6163" s="7">
        <v>6162</v>
      </c>
      <c r="B6163" s="8" t="s">
        <v>3911</v>
      </c>
      <c r="C6163" s="7" t="s">
        <v>15</v>
      </c>
      <c r="D6163" s="7">
        <v>3083</v>
      </c>
      <c r="E6163" s="9">
        <v>0.04</v>
      </c>
      <c r="F6163" s="10">
        <v>1.2366699999999999</v>
      </c>
      <c r="G6163" s="10">
        <v>0</v>
      </c>
      <c r="H6163" s="10">
        <v>0</v>
      </c>
      <c r="I6163" s="11"/>
      <c r="J6163" s="11"/>
      <c r="K6163">
        <f t="shared" si="192"/>
        <v>4</v>
      </c>
      <c r="L6163">
        <v>1.2395099999999999</v>
      </c>
      <c r="M6163" s="12">
        <f t="shared" si="193"/>
        <v>-11.359999999999815</v>
      </c>
    </row>
    <row r="6164" spans="1:13" x14ac:dyDescent="0.25">
      <c r="A6164" s="1">
        <v>6163</v>
      </c>
      <c r="B6164" s="4" t="s">
        <v>3912</v>
      </c>
      <c r="C6164" s="1" t="s">
        <v>15</v>
      </c>
      <c r="D6164" s="1">
        <v>3084</v>
      </c>
      <c r="E6164" s="5">
        <v>0.01</v>
      </c>
      <c r="F6164" s="6">
        <v>1.2370000000000001</v>
      </c>
      <c r="G6164" s="6">
        <v>0</v>
      </c>
      <c r="H6164" s="6">
        <v>0</v>
      </c>
      <c r="I6164" s="2"/>
      <c r="J6164" s="2"/>
      <c r="K6164">
        <f t="shared" si="192"/>
        <v>5</v>
      </c>
      <c r="L6164">
        <v>1.2395099999999999</v>
      </c>
      <c r="M6164" s="12">
        <f t="shared" si="193"/>
        <v>-2.5099999999997902</v>
      </c>
    </row>
    <row r="6165" spans="1:13" x14ac:dyDescent="0.25">
      <c r="A6165" s="7">
        <v>6164</v>
      </c>
      <c r="B6165" s="8" t="s">
        <v>3913</v>
      </c>
      <c r="C6165" s="7" t="s">
        <v>15</v>
      </c>
      <c r="D6165" s="7">
        <v>3085</v>
      </c>
      <c r="E6165" s="9">
        <v>0.01</v>
      </c>
      <c r="F6165" s="10">
        <v>1.23705</v>
      </c>
      <c r="G6165" s="10">
        <v>0</v>
      </c>
      <c r="H6165" s="10">
        <v>0</v>
      </c>
      <c r="I6165" s="11"/>
      <c r="J6165" s="11"/>
      <c r="K6165">
        <f t="shared" si="192"/>
        <v>6</v>
      </c>
      <c r="L6165">
        <v>1.2395099999999999</v>
      </c>
      <c r="M6165" s="12">
        <f t="shared" si="193"/>
        <v>-2.4599999999999067</v>
      </c>
    </row>
    <row r="6166" spans="1:13" x14ac:dyDescent="0.25">
      <c r="A6166" s="1">
        <v>6165</v>
      </c>
      <c r="B6166" s="4" t="s">
        <v>3914</v>
      </c>
      <c r="C6166" s="1" t="s">
        <v>15</v>
      </c>
      <c r="D6166" s="1">
        <v>3086</v>
      </c>
      <c r="E6166" s="5">
        <v>0.01</v>
      </c>
      <c r="F6166" s="6">
        <v>1.2376</v>
      </c>
      <c r="G6166" s="6">
        <v>0</v>
      </c>
      <c r="H6166" s="6">
        <v>0</v>
      </c>
      <c r="I6166" s="2"/>
      <c r="J6166" s="2"/>
      <c r="K6166">
        <f t="shared" si="192"/>
        <v>7</v>
      </c>
      <c r="L6166">
        <v>1.2395099999999999</v>
      </c>
      <c r="M6166" s="12">
        <f t="shared" si="193"/>
        <v>-1.9099999999998563</v>
      </c>
    </row>
    <row r="6167" spans="1:13" x14ac:dyDescent="0.25">
      <c r="A6167" s="7">
        <v>6166</v>
      </c>
      <c r="B6167" s="8" t="s">
        <v>3915</v>
      </c>
      <c r="C6167" s="7" t="s">
        <v>15</v>
      </c>
      <c r="D6167" s="7">
        <v>3087</v>
      </c>
      <c r="E6167" s="9">
        <v>0.03</v>
      </c>
      <c r="F6167" s="10">
        <v>1.23821</v>
      </c>
      <c r="G6167" s="10">
        <v>0</v>
      </c>
      <c r="H6167" s="10">
        <v>0</v>
      </c>
      <c r="I6167" s="11"/>
      <c r="J6167" s="11"/>
      <c r="K6167">
        <f t="shared" si="192"/>
        <v>8</v>
      </c>
      <c r="L6167">
        <v>1.2395099999999999</v>
      </c>
      <c r="M6167" s="12">
        <f t="shared" si="193"/>
        <v>-3.8999999999995705</v>
      </c>
    </row>
    <row r="6168" spans="1:13" x14ac:dyDescent="0.25">
      <c r="A6168" s="1">
        <v>6167</v>
      </c>
      <c r="B6168" s="4" t="s">
        <v>3916</v>
      </c>
      <c r="C6168" s="1" t="s">
        <v>15</v>
      </c>
      <c r="D6168" s="1">
        <v>3088</v>
      </c>
      <c r="E6168" s="5">
        <v>0.04</v>
      </c>
      <c r="F6168" s="6">
        <v>1.23888</v>
      </c>
      <c r="G6168" s="6">
        <v>0</v>
      </c>
      <c r="H6168" s="6">
        <v>0</v>
      </c>
      <c r="I6168" s="2"/>
      <c r="J6168" s="2"/>
      <c r="K6168">
        <f t="shared" si="192"/>
        <v>9</v>
      </c>
      <c r="L6168">
        <v>1.2395099999999999</v>
      </c>
      <c r="M6168" s="12">
        <f t="shared" si="193"/>
        <v>-2.5199999999996336</v>
      </c>
    </row>
    <row r="6169" spans="1:13" x14ac:dyDescent="0.25">
      <c r="A6169" s="7">
        <v>6168</v>
      </c>
      <c r="B6169" s="8" t="s">
        <v>3917</v>
      </c>
      <c r="C6169" s="7" t="s">
        <v>15</v>
      </c>
      <c r="D6169" s="7">
        <v>3089</v>
      </c>
      <c r="E6169" s="9">
        <v>0.02</v>
      </c>
      <c r="F6169" s="10">
        <v>1.23895</v>
      </c>
      <c r="G6169" s="10">
        <v>0</v>
      </c>
      <c r="H6169" s="10">
        <v>0</v>
      </c>
      <c r="I6169" s="11"/>
      <c r="J6169" s="11"/>
      <c r="K6169">
        <f t="shared" si="192"/>
        <v>10</v>
      </c>
      <c r="L6169">
        <v>1.2395099999999999</v>
      </c>
      <c r="M6169" s="12">
        <f t="shared" si="193"/>
        <v>-1.1199999999997878</v>
      </c>
    </row>
    <row r="6170" spans="1:13" x14ac:dyDescent="0.25">
      <c r="A6170" s="1">
        <v>6169</v>
      </c>
      <c r="B6170" s="4" t="s">
        <v>3918</v>
      </c>
      <c r="C6170" s="1" t="s">
        <v>15</v>
      </c>
      <c r="D6170" s="1">
        <v>3090</v>
      </c>
      <c r="E6170" s="5">
        <v>0.02</v>
      </c>
      <c r="F6170" s="6">
        <v>1.23834</v>
      </c>
      <c r="G6170" s="6">
        <v>0</v>
      </c>
      <c r="H6170" s="6">
        <v>0</v>
      </c>
      <c r="I6170" s="2"/>
      <c r="J6170" s="2"/>
      <c r="K6170">
        <f t="shared" si="192"/>
        <v>11</v>
      </c>
      <c r="L6170">
        <v>1.2395099999999999</v>
      </c>
      <c r="M6170" s="12">
        <f t="shared" si="193"/>
        <v>-2.3399999999997867</v>
      </c>
    </row>
    <row r="6171" spans="1:13" x14ac:dyDescent="0.25">
      <c r="A6171" s="7">
        <v>6170</v>
      </c>
      <c r="B6171" s="8" t="s">
        <v>3919</v>
      </c>
      <c r="C6171" s="7" t="s">
        <v>15</v>
      </c>
      <c r="D6171" s="7">
        <v>3091</v>
      </c>
      <c r="E6171" s="9">
        <v>0.02</v>
      </c>
      <c r="F6171" s="10">
        <v>1.2384999999999999</v>
      </c>
      <c r="G6171" s="10">
        <v>0</v>
      </c>
      <c r="H6171" s="10">
        <v>0</v>
      </c>
      <c r="I6171" s="11"/>
      <c r="J6171" s="11"/>
      <c r="K6171">
        <f t="shared" si="192"/>
        <v>12</v>
      </c>
      <c r="L6171">
        <v>1.2395099999999999</v>
      </c>
      <c r="M6171" s="12">
        <f t="shared" si="193"/>
        <v>-2.0199999999999108</v>
      </c>
    </row>
    <row r="6172" spans="1:13" x14ac:dyDescent="0.25">
      <c r="A6172" s="1">
        <v>6171</v>
      </c>
      <c r="B6172" s="4" t="s">
        <v>3920</v>
      </c>
      <c r="C6172" s="1" t="s">
        <v>15</v>
      </c>
      <c r="D6172" s="1">
        <v>3092</v>
      </c>
      <c r="E6172" s="5">
        <v>0.18</v>
      </c>
      <c r="F6172" s="6">
        <v>1.23966</v>
      </c>
      <c r="G6172" s="6">
        <v>0</v>
      </c>
      <c r="H6172" s="6">
        <v>0</v>
      </c>
      <c r="I6172" s="2"/>
      <c r="J6172" s="2"/>
      <c r="K6172">
        <f t="shared" si="192"/>
        <v>13</v>
      </c>
      <c r="L6172">
        <v>1.2395099999999999</v>
      </c>
      <c r="M6172" s="12">
        <f t="shared" si="193"/>
        <v>2.700000000001701</v>
      </c>
    </row>
    <row r="6173" spans="1:13" x14ac:dyDescent="0.25">
      <c r="A6173" s="7">
        <v>6172</v>
      </c>
      <c r="B6173" s="8" t="s">
        <v>3921</v>
      </c>
      <c r="C6173" s="7" t="s">
        <v>15</v>
      </c>
      <c r="D6173" s="7">
        <v>3093</v>
      </c>
      <c r="E6173" s="9">
        <v>0.04</v>
      </c>
      <c r="F6173" s="10">
        <v>1.2396199999999999</v>
      </c>
      <c r="G6173" s="10">
        <v>0</v>
      </c>
      <c r="H6173" s="10">
        <v>0</v>
      </c>
      <c r="I6173" s="11"/>
      <c r="J6173" s="11"/>
      <c r="K6173">
        <f t="shared" si="192"/>
        <v>14</v>
      </c>
      <c r="L6173">
        <v>1.2395099999999999</v>
      </c>
      <c r="M6173" s="12">
        <f t="shared" si="193"/>
        <v>0.44000000000021799</v>
      </c>
    </row>
    <row r="6174" spans="1:13" x14ac:dyDescent="0.25">
      <c r="A6174" s="1">
        <v>6173</v>
      </c>
      <c r="B6174" s="4" t="s">
        <v>3922</v>
      </c>
      <c r="C6174" s="1" t="s">
        <v>15</v>
      </c>
      <c r="D6174" s="1">
        <v>3094</v>
      </c>
      <c r="E6174" s="5">
        <v>0.04</v>
      </c>
      <c r="F6174" s="6">
        <v>1.2398800000000001</v>
      </c>
      <c r="G6174" s="6">
        <v>0</v>
      </c>
      <c r="H6174" s="6">
        <v>0</v>
      </c>
      <c r="I6174" s="2"/>
      <c r="J6174" s="2"/>
      <c r="K6174">
        <f t="shared" si="192"/>
        <v>15</v>
      </c>
      <c r="L6174">
        <v>1.2395099999999999</v>
      </c>
      <c r="M6174" s="12">
        <f t="shared" si="193"/>
        <v>1.480000000000814</v>
      </c>
    </row>
    <row r="6175" spans="1:13" x14ac:dyDescent="0.25">
      <c r="A6175" s="7">
        <v>6174</v>
      </c>
      <c r="B6175" s="8" t="s">
        <v>3922</v>
      </c>
      <c r="C6175" s="7" t="s">
        <v>15</v>
      </c>
      <c r="D6175" s="7">
        <v>3095</v>
      </c>
      <c r="E6175" s="9">
        <v>0.04</v>
      </c>
      <c r="F6175" s="10">
        <v>1.2398</v>
      </c>
      <c r="G6175" s="10">
        <v>0</v>
      </c>
      <c r="H6175" s="10">
        <v>0</v>
      </c>
      <c r="I6175" s="11"/>
      <c r="J6175" s="11"/>
      <c r="K6175">
        <f t="shared" si="192"/>
        <v>16</v>
      </c>
      <c r="L6175">
        <v>1.2395099999999999</v>
      </c>
      <c r="M6175" s="12">
        <f t="shared" si="193"/>
        <v>1.160000000000494</v>
      </c>
    </row>
    <row r="6176" spans="1:13" x14ac:dyDescent="0.25">
      <c r="A6176" s="1">
        <v>6175</v>
      </c>
      <c r="B6176" s="4" t="s">
        <v>3923</v>
      </c>
      <c r="C6176" s="1" t="s">
        <v>15</v>
      </c>
      <c r="D6176" s="1">
        <v>3096</v>
      </c>
      <c r="E6176" s="5">
        <v>0.16</v>
      </c>
      <c r="F6176" s="6">
        <v>1.2422200000000001</v>
      </c>
      <c r="G6176" s="6">
        <v>0</v>
      </c>
      <c r="H6176" s="6">
        <v>0</v>
      </c>
      <c r="I6176" s="2"/>
      <c r="J6176" s="2"/>
      <c r="K6176">
        <f t="shared" si="192"/>
        <v>17</v>
      </c>
      <c r="L6176">
        <v>1.2395099999999999</v>
      </c>
      <c r="M6176" s="12">
        <f t="shared" si="193"/>
        <v>43.360000000003396</v>
      </c>
    </row>
    <row r="6177" spans="1:13" x14ac:dyDescent="0.25">
      <c r="A6177" s="7">
        <v>6176</v>
      </c>
      <c r="B6177" s="8" t="s">
        <v>3924</v>
      </c>
      <c r="C6177" s="7" t="s">
        <v>15</v>
      </c>
      <c r="D6177" s="7">
        <v>3097</v>
      </c>
      <c r="E6177" s="9">
        <v>0.08</v>
      </c>
      <c r="F6177" s="10">
        <v>1.24335</v>
      </c>
      <c r="G6177" s="10">
        <v>0</v>
      </c>
      <c r="H6177" s="10">
        <v>0</v>
      </c>
      <c r="I6177" s="11"/>
      <c r="J6177" s="11"/>
      <c r="K6177">
        <f t="shared" si="192"/>
        <v>18</v>
      </c>
      <c r="L6177">
        <v>1.2395099999999999</v>
      </c>
      <c r="M6177" s="12">
        <f t="shared" si="193"/>
        <v>30.720000000000528</v>
      </c>
    </row>
    <row r="6178" spans="1:13" x14ac:dyDescent="0.25">
      <c r="A6178" s="1">
        <v>6177</v>
      </c>
      <c r="B6178" s="4" t="s">
        <v>3925</v>
      </c>
      <c r="C6178" s="1" t="s">
        <v>15</v>
      </c>
      <c r="D6178" s="1">
        <v>3098</v>
      </c>
      <c r="E6178" s="5">
        <v>0.08</v>
      </c>
      <c r="F6178" s="6">
        <v>1.2441</v>
      </c>
      <c r="G6178" s="6">
        <v>0</v>
      </c>
      <c r="H6178" s="6">
        <v>0</v>
      </c>
      <c r="I6178" s="2"/>
      <c r="J6178" s="2"/>
      <c r="K6178">
        <f t="shared" si="192"/>
        <v>19</v>
      </c>
      <c r="L6178">
        <v>1.2395099999999999</v>
      </c>
      <c r="M6178" s="12">
        <f t="shared" si="193"/>
        <v>36.720000000000759</v>
      </c>
    </row>
    <row r="6179" spans="1:13" x14ac:dyDescent="0.25">
      <c r="A6179" s="7">
        <v>6178</v>
      </c>
      <c r="B6179" s="8" t="s">
        <v>3926</v>
      </c>
      <c r="C6179" s="7" t="s">
        <v>13</v>
      </c>
      <c r="D6179" s="7">
        <v>3092</v>
      </c>
      <c r="E6179" s="9">
        <v>0.18</v>
      </c>
      <c r="F6179" s="10">
        <v>1.2395099999999999</v>
      </c>
      <c r="G6179" s="10">
        <v>0</v>
      </c>
      <c r="H6179" s="10">
        <v>0</v>
      </c>
      <c r="I6179" s="9">
        <v>2.7</v>
      </c>
      <c r="J6179" s="9">
        <v>13645.09</v>
      </c>
      <c r="K6179">
        <f t="shared" si="192"/>
        <v>0</v>
      </c>
      <c r="L6179">
        <v>1.2395099999999999</v>
      </c>
      <c r="M6179" s="12">
        <f t="shared" si="193"/>
        <v>0</v>
      </c>
    </row>
    <row r="6180" spans="1:13" x14ac:dyDescent="0.25">
      <c r="A6180" s="1">
        <v>6179</v>
      </c>
      <c r="B6180" s="4" t="s">
        <v>3926</v>
      </c>
      <c r="C6180" s="1" t="s">
        <v>13</v>
      </c>
      <c r="D6180" s="1">
        <v>3096</v>
      </c>
      <c r="E6180" s="5">
        <v>0.16</v>
      </c>
      <c r="F6180" s="6">
        <v>1.2395099999999999</v>
      </c>
      <c r="G6180" s="6">
        <v>0</v>
      </c>
      <c r="H6180" s="6">
        <v>0</v>
      </c>
      <c r="I6180" s="5">
        <v>43.36</v>
      </c>
      <c r="J6180" s="5">
        <v>13688.45</v>
      </c>
      <c r="K6180">
        <f t="shared" si="192"/>
        <v>0</v>
      </c>
      <c r="L6180">
        <v>1.2395099999999999</v>
      </c>
      <c r="M6180" s="12">
        <f t="shared" si="193"/>
        <v>0</v>
      </c>
    </row>
    <row r="6181" spans="1:13" x14ac:dyDescent="0.25">
      <c r="A6181" s="7">
        <v>6180</v>
      </c>
      <c r="B6181" s="8" t="s">
        <v>3926</v>
      </c>
      <c r="C6181" s="7" t="s">
        <v>13</v>
      </c>
      <c r="D6181" s="7">
        <v>3097</v>
      </c>
      <c r="E6181" s="9">
        <v>0.08</v>
      </c>
      <c r="F6181" s="10">
        <v>1.2395099999999999</v>
      </c>
      <c r="G6181" s="10">
        <v>0</v>
      </c>
      <c r="H6181" s="10">
        <v>0</v>
      </c>
      <c r="I6181" s="9">
        <v>30.72</v>
      </c>
      <c r="J6181" s="9">
        <v>13719.17</v>
      </c>
      <c r="K6181">
        <f t="shared" si="192"/>
        <v>0</v>
      </c>
      <c r="L6181">
        <v>1.2395099999999999</v>
      </c>
      <c r="M6181" s="12">
        <f t="shared" si="193"/>
        <v>0</v>
      </c>
    </row>
    <row r="6182" spans="1:13" x14ac:dyDescent="0.25">
      <c r="A6182" s="1">
        <v>6181</v>
      </c>
      <c r="B6182" s="4" t="s">
        <v>3926</v>
      </c>
      <c r="C6182" s="1" t="s">
        <v>13</v>
      </c>
      <c r="D6182" s="1">
        <v>3098</v>
      </c>
      <c r="E6182" s="5">
        <v>0.08</v>
      </c>
      <c r="F6182" s="6">
        <v>1.2395099999999999</v>
      </c>
      <c r="G6182" s="6">
        <v>0</v>
      </c>
      <c r="H6182" s="6">
        <v>0</v>
      </c>
      <c r="I6182" s="5">
        <v>36.72</v>
      </c>
      <c r="J6182" s="5">
        <v>13755.89</v>
      </c>
      <c r="K6182">
        <f t="shared" si="192"/>
        <v>0</v>
      </c>
      <c r="L6182">
        <v>1.2395099999999999</v>
      </c>
      <c r="M6182" s="12">
        <f t="shared" si="193"/>
        <v>0</v>
      </c>
    </row>
    <row r="6183" spans="1:13" x14ac:dyDescent="0.25">
      <c r="A6183" s="7">
        <v>6182</v>
      </c>
      <c r="B6183" s="8" t="s">
        <v>3926</v>
      </c>
      <c r="C6183" s="7" t="s">
        <v>13</v>
      </c>
      <c r="D6183" s="7">
        <v>3095</v>
      </c>
      <c r="E6183" s="9">
        <v>0.04</v>
      </c>
      <c r="F6183" s="10">
        <v>1.2395099999999999</v>
      </c>
      <c r="G6183" s="10">
        <v>0</v>
      </c>
      <c r="H6183" s="10">
        <v>0</v>
      </c>
      <c r="I6183" s="9">
        <v>1.1599999999999999</v>
      </c>
      <c r="J6183" s="9">
        <v>13757.05</v>
      </c>
      <c r="K6183">
        <f t="shared" si="192"/>
        <v>0</v>
      </c>
      <c r="L6183">
        <v>1.2395099999999999</v>
      </c>
      <c r="M6183" s="12">
        <f t="shared" si="193"/>
        <v>0</v>
      </c>
    </row>
    <row r="6184" spans="1:13" x14ac:dyDescent="0.25">
      <c r="A6184" s="1">
        <v>6183</v>
      </c>
      <c r="B6184" s="4" t="s">
        <v>3926</v>
      </c>
      <c r="C6184" s="1" t="s">
        <v>13</v>
      </c>
      <c r="D6184" s="1">
        <v>3083</v>
      </c>
      <c r="E6184" s="5">
        <v>0.04</v>
      </c>
      <c r="F6184" s="6">
        <v>1.2395099999999999</v>
      </c>
      <c r="G6184" s="6">
        <v>0</v>
      </c>
      <c r="H6184" s="6">
        <v>0</v>
      </c>
      <c r="I6184" s="5">
        <v>-11.26</v>
      </c>
      <c r="J6184" s="5">
        <v>13745.79</v>
      </c>
      <c r="K6184">
        <f t="shared" si="192"/>
        <v>0</v>
      </c>
      <c r="L6184">
        <v>1.2395099999999999</v>
      </c>
      <c r="M6184" s="12">
        <f t="shared" si="193"/>
        <v>0</v>
      </c>
    </row>
    <row r="6185" spans="1:13" x14ac:dyDescent="0.25">
      <c r="A6185" s="7">
        <v>6184</v>
      </c>
      <c r="B6185" s="8" t="s">
        <v>3926</v>
      </c>
      <c r="C6185" s="7" t="s">
        <v>13</v>
      </c>
      <c r="D6185" s="7">
        <v>3094</v>
      </c>
      <c r="E6185" s="9">
        <v>0.04</v>
      </c>
      <c r="F6185" s="10">
        <v>1.2395099999999999</v>
      </c>
      <c r="G6185" s="10">
        <v>0</v>
      </c>
      <c r="H6185" s="10">
        <v>0</v>
      </c>
      <c r="I6185" s="9">
        <v>1.48</v>
      </c>
      <c r="J6185" s="9">
        <v>13747.27</v>
      </c>
      <c r="K6185">
        <f t="shared" si="192"/>
        <v>0</v>
      </c>
      <c r="L6185">
        <v>1.2395099999999999</v>
      </c>
      <c r="M6185" s="12">
        <f t="shared" si="193"/>
        <v>0</v>
      </c>
    </row>
    <row r="6186" spans="1:13" x14ac:dyDescent="0.25">
      <c r="A6186" s="1">
        <v>6185</v>
      </c>
      <c r="B6186" s="4" t="s">
        <v>3926</v>
      </c>
      <c r="C6186" s="1" t="s">
        <v>13</v>
      </c>
      <c r="D6186" s="1">
        <v>3093</v>
      </c>
      <c r="E6186" s="5">
        <v>0.04</v>
      </c>
      <c r="F6186" s="6">
        <v>1.2395099999999999</v>
      </c>
      <c r="G6186" s="6">
        <v>0</v>
      </c>
      <c r="H6186" s="6">
        <v>0</v>
      </c>
      <c r="I6186" s="5">
        <v>0.44</v>
      </c>
      <c r="J6186" s="5">
        <v>13747.71</v>
      </c>
      <c r="K6186">
        <f t="shared" si="192"/>
        <v>0</v>
      </c>
      <c r="L6186">
        <v>1.2395099999999999</v>
      </c>
      <c r="M6186" s="12">
        <f t="shared" si="193"/>
        <v>0</v>
      </c>
    </row>
    <row r="6187" spans="1:13" x14ac:dyDescent="0.25">
      <c r="A6187" s="7">
        <v>6186</v>
      </c>
      <c r="B6187" s="8" t="s">
        <v>3926</v>
      </c>
      <c r="C6187" s="7" t="s">
        <v>13</v>
      </c>
      <c r="D6187" s="7">
        <v>3088</v>
      </c>
      <c r="E6187" s="9">
        <v>0.04</v>
      </c>
      <c r="F6187" s="10">
        <v>1.2395099999999999</v>
      </c>
      <c r="G6187" s="10">
        <v>0</v>
      </c>
      <c r="H6187" s="10">
        <v>0</v>
      </c>
      <c r="I6187" s="9">
        <v>-2.42</v>
      </c>
      <c r="J6187" s="9">
        <v>13745.29</v>
      </c>
      <c r="K6187">
        <f t="shared" si="192"/>
        <v>0</v>
      </c>
      <c r="L6187">
        <v>1.2395099999999999</v>
      </c>
      <c r="M6187" s="12">
        <f t="shared" si="193"/>
        <v>0</v>
      </c>
    </row>
    <row r="6188" spans="1:13" x14ac:dyDescent="0.25">
      <c r="A6188" s="1">
        <v>6187</v>
      </c>
      <c r="B6188" s="4" t="s">
        <v>3926</v>
      </c>
      <c r="C6188" s="1" t="s">
        <v>13</v>
      </c>
      <c r="D6188" s="1">
        <v>3087</v>
      </c>
      <c r="E6188" s="5">
        <v>0.03</v>
      </c>
      <c r="F6188" s="6">
        <v>1.2395099999999999</v>
      </c>
      <c r="G6188" s="6">
        <v>0</v>
      </c>
      <c r="H6188" s="6">
        <v>0</v>
      </c>
      <c r="I6188" s="5">
        <v>-3.82</v>
      </c>
      <c r="J6188" s="5">
        <v>13741.47</v>
      </c>
      <c r="K6188">
        <f t="shared" si="192"/>
        <v>0</v>
      </c>
      <c r="L6188">
        <v>1.2395099999999999</v>
      </c>
      <c r="M6188" s="12">
        <f t="shared" si="193"/>
        <v>0</v>
      </c>
    </row>
    <row r="6189" spans="1:13" x14ac:dyDescent="0.25">
      <c r="A6189" s="7">
        <v>6188</v>
      </c>
      <c r="B6189" s="8" t="s">
        <v>3926</v>
      </c>
      <c r="C6189" s="7" t="s">
        <v>13</v>
      </c>
      <c r="D6189" s="7">
        <v>3090</v>
      </c>
      <c r="E6189" s="9">
        <v>0.02</v>
      </c>
      <c r="F6189" s="10">
        <v>1.2395099999999999</v>
      </c>
      <c r="G6189" s="10">
        <v>0</v>
      </c>
      <c r="H6189" s="10">
        <v>0</v>
      </c>
      <c r="I6189" s="9">
        <v>-2.29</v>
      </c>
      <c r="J6189" s="9">
        <v>13739.18</v>
      </c>
      <c r="K6189">
        <f t="shared" si="192"/>
        <v>0</v>
      </c>
      <c r="L6189">
        <v>1.2395099999999999</v>
      </c>
      <c r="M6189" s="12">
        <f t="shared" si="193"/>
        <v>0</v>
      </c>
    </row>
    <row r="6190" spans="1:13" x14ac:dyDescent="0.25">
      <c r="A6190" s="1">
        <v>6189</v>
      </c>
      <c r="B6190" s="4" t="s">
        <v>3926</v>
      </c>
      <c r="C6190" s="1" t="s">
        <v>13</v>
      </c>
      <c r="D6190" s="1">
        <v>3091</v>
      </c>
      <c r="E6190" s="5">
        <v>0.02</v>
      </c>
      <c r="F6190" s="6">
        <v>1.2395099999999999</v>
      </c>
      <c r="G6190" s="6">
        <v>0</v>
      </c>
      <c r="H6190" s="6">
        <v>0</v>
      </c>
      <c r="I6190" s="5">
        <v>-1.97</v>
      </c>
      <c r="J6190" s="5">
        <v>13737.21</v>
      </c>
      <c r="K6190">
        <f t="shared" si="192"/>
        <v>0</v>
      </c>
      <c r="L6190">
        <v>1.2395099999999999</v>
      </c>
      <c r="M6190" s="12">
        <f t="shared" si="193"/>
        <v>0</v>
      </c>
    </row>
    <row r="6191" spans="1:13" x14ac:dyDescent="0.25">
      <c r="A6191" s="7">
        <v>6190</v>
      </c>
      <c r="B6191" s="8" t="s">
        <v>3926</v>
      </c>
      <c r="C6191" s="7" t="s">
        <v>13</v>
      </c>
      <c r="D6191" s="7">
        <v>3089</v>
      </c>
      <c r="E6191" s="9">
        <v>0.02</v>
      </c>
      <c r="F6191" s="10">
        <v>1.2395099999999999</v>
      </c>
      <c r="G6191" s="10">
        <v>0</v>
      </c>
      <c r="H6191" s="10">
        <v>0</v>
      </c>
      <c r="I6191" s="9">
        <v>-1.07</v>
      </c>
      <c r="J6191" s="9">
        <v>13736.14</v>
      </c>
      <c r="K6191">
        <f t="shared" si="192"/>
        <v>0</v>
      </c>
      <c r="L6191">
        <v>1.2395099999999999</v>
      </c>
      <c r="M6191" s="12">
        <f t="shared" si="193"/>
        <v>0</v>
      </c>
    </row>
    <row r="6192" spans="1:13" x14ac:dyDescent="0.25">
      <c r="A6192" s="1">
        <v>6191</v>
      </c>
      <c r="B6192" s="4" t="s">
        <v>3926</v>
      </c>
      <c r="C6192" s="1" t="s">
        <v>13</v>
      </c>
      <c r="D6192" s="1">
        <v>3081</v>
      </c>
      <c r="E6192" s="5">
        <v>0.02</v>
      </c>
      <c r="F6192" s="6">
        <v>1.2395099999999999</v>
      </c>
      <c r="G6192" s="6">
        <v>0</v>
      </c>
      <c r="H6192" s="6">
        <v>0</v>
      </c>
      <c r="I6192" s="5">
        <v>-12.05</v>
      </c>
      <c r="J6192" s="5">
        <v>13724.09</v>
      </c>
      <c r="K6192">
        <f t="shared" si="192"/>
        <v>0</v>
      </c>
      <c r="L6192">
        <v>1.2395099999999999</v>
      </c>
      <c r="M6192" s="12">
        <f t="shared" si="193"/>
        <v>0</v>
      </c>
    </row>
    <row r="6193" spans="1:13" x14ac:dyDescent="0.25">
      <c r="A6193" s="7">
        <v>6192</v>
      </c>
      <c r="B6193" s="8" t="s">
        <v>3926</v>
      </c>
      <c r="C6193" s="7" t="s">
        <v>13</v>
      </c>
      <c r="D6193" s="7">
        <v>3080</v>
      </c>
      <c r="E6193" s="9">
        <v>0.01</v>
      </c>
      <c r="F6193" s="10">
        <v>1.2395099999999999</v>
      </c>
      <c r="G6193" s="10">
        <v>0</v>
      </c>
      <c r="H6193" s="10">
        <v>0</v>
      </c>
      <c r="I6193" s="9">
        <v>-6.74</v>
      </c>
      <c r="J6193" s="9">
        <v>13717.34</v>
      </c>
      <c r="K6193">
        <f t="shared" si="192"/>
        <v>0</v>
      </c>
      <c r="L6193">
        <v>1.2395099999999999</v>
      </c>
      <c r="M6193" s="12">
        <f t="shared" si="193"/>
        <v>0</v>
      </c>
    </row>
    <row r="6194" spans="1:13" x14ac:dyDescent="0.25">
      <c r="A6194" s="1">
        <v>6193</v>
      </c>
      <c r="B6194" s="4" t="s">
        <v>3926</v>
      </c>
      <c r="C6194" s="1" t="s">
        <v>13</v>
      </c>
      <c r="D6194" s="1">
        <v>3085</v>
      </c>
      <c r="E6194" s="5">
        <v>0.01</v>
      </c>
      <c r="F6194" s="6">
        <v>1.2395099999999999</v>
      </c>
      <c r="G6194" s="6">
        <v>0</v>
      </c>
      <c r="H6194" s="6">
        <v>0</v>
      </c>
      <c r="I6194" s="5">
        <v>-2.44</v>
      </c>
      <c r="J6194" s="5">
        <v>13714.91</v>
      </c>
      <c r="K6194">
        <f t="shared" si="192"/>
        <v>0</v>
      </c>
      <c r="L6194">
        <v>1.2395099999999999</v>
      </c>
      <c r="M6194" s="12">
        <f t="shared" si="193"/>
        <v>0</v>
      </c>
    </row>
    <row r="6195" spans="1:13" x14ac:dyDescent="0.25">
      <c r="A6195" s="7">
        <v>6194</v>
      </c>
      <c r="B6195" s="8" t="s">
        <v>3926</v>
      </c>
      <c r="C6195" s="7" t="s">
        <v>13</v>
      </c>
      <c r="D6195" s="7">
        <v>3084</v>
      </c>
      <c r="E6195" s="9">
        <v>0.01</v>
      </c>
      <c r="F6195" s="10">
        <v>1.2395099999999999</v>
      </c>
      <c r="G6195" s="10">
        <v>0</v>
      </c>
      <c r="H6195" s="10">
        <v>0</v>
      </c>
      <c r="I6195" s="9">
        <v>-2.48</v>
      </c>
      <c r="J6195" s="9">
        <v>13712.42</v>
      </c>
      <c r="K6195">
        <f t="shared" si="192"/>
        <v>0</v>
      </c>
      <c r="L6195">
        <v>1.2395099999999999</v>
      </c>
      <c r="M6195" s="12">
        <f t="shared" si="193"/>
        <v>0</v>
      </c>
    </row>
    <row r="6196" spans="1:13" x14ac:dyDescent="0.25">
      <c r="A6196" s="1">
        <v>6195</v>
      </c>
      <c r="B6196" s="4" t="s">
        <v>3926</v>
      </c>
      <c r="C6196" s="1" t="s">
        <v>13</v>
      </c>
      <c r="D6196" s="1">
        <v>3082</v>
      </c>
      <c r="E6196" s="5">
        <v>0.01</v>
      </c>
      <c r="F6196" s="6">
        <v>1.2395099999999999</v>
      </c>
      <c r="G6196" s="6">
        <v>0</v>
      </c>
      <c r="H6196" s="6">
        <v>0</v>
      </c>
      <c r="I6196" s="5">
        <v>-5.25</v>
      </c>
      <c r="J6196" s="5">
        <v>13707.17</v>
      </c>
      <c r="K6196">
        <f t="shared" si="192"/>
        <v>0</v>
      </c>
      <c r="L6196">
        <v>1.2395099999999999</v>
      </c>
      <c r="M6196" s="12">
        <f t="shared" si="193"/>
        <v>0</v>
      </c>
    </row>
    <row r="6197" spans="1:13" x14ac:dyDescent="0.25">
      <c r="A6197" s="7">
        <v>6196</v>
      </c>
      <c r="B6197" s="8" t="s">
        <v>3926</v>
      </c>
      <c r="C6197" s="7" t="s">
        <v>13</v>
      </c>
      <c r="D6197" s="7">
        <v>3086</v>
      </c>
      <c r="E6197" s="9">
        <v>0.01</v>
      </c>
      <c r="F6197" s="10">
        <v>1.2395099999999999</v>
      </c>
      <c r="G6197" s="10">
        <v>0</v>
      </c>
      <c r="H6197" s="10">
        <v>0</v>
      </c>
      <c r="I6197" s="9">
        <v>-1.89</v>
      </c>
      <c r="J6197" s="9">
        <v>13705.28</v>
      </c>
      <c r="K6197">
        <f t="shared" si="192"/>
        <v>0</v>
      </c>
      <c r="L6197">
        <v>1.2395099999999999</v>
      </c>
      <c r="M6197" s="12">
        <f t="shared" si="193"/>
        <v>0</v>
      </c>
    </row>
    <row r="6198" spans="1:13" x14ac:dyDescent="0.25">
      <c r="A6198" s="1">
        <v>6197</v>
      </c>
      <c r="B6198" s="4" t="s">
        <v>3927</v>
      </c>
      <c r="C6198" s="1" t="s">
        <v>11</v>
      </c>
      <c r="D6198" s="1">
        <v>3099</v>
      </c>
      <c r="E6198" s="5">
        <v>0.01</v>
      </c>
      <c r="F6198" s="6">
        <v>1.2373700000000001</v>
      </c>
      <c r="G6198" s="6">
        <v>0</v>
      </c>
      <c r="H6198" s="6">
        <v>0</v>
      </c>
      <c r="I6198" s="2"/>
      <c r="J6198" s="2"/>
      <c r="K6198">
        <f t="shared" si="192"/>
        <v>1</v>
      </c>
      <c r="L6198">
        <v>1.2363900000000001</v>
      </c>
      <c r="M6198" s="12">
        <f t="shared" si="193"/>
        <v>-0.97999999999998089</v>
      </c>
    </row>
    <row r="6199" spans="1:13" x14ac:dyDescent="0.25">
      <c r="A6199" s="7">
        <v>6198</v>
      </c>
      <c r="B6199" s="8" t="s">
        <v>3928</v>
      </c>
      <c r="C6199" s="7" t="s">
        <v>11</v>
      </c>
      <c r="D6199" s="7">
        <v>3100</v>
      </c>
      <c r="E6199" s="9">
        <v>0.02</v>
      </c>
      <c r="F6199" s="10">
        <v>1.2366200000000001</v>
      </c>
      <c r="G6199" s="10">
        <v>0</v>
      </c>
      <c r="H6199" s="10">
        <v>0</v>
      </c>
      <c r="I6199" s="11"/>
      <c r="J6199" s="11"/>
      <c r="K6199">
        <f t="shared" si="192"/>
        <v>2</v>
      </c>
      <c r="L6199">
        <v>1.2363900000000001</v>
      </c>
      <c r="M6199" s="12">
        <f t="shared" si="193"/>
        <v>-0.45999999999990493</v>
      </c>
    </row>
    <row r="6200" spans="1:13" x14ac:dyDescent="0.25">
      <c r="A6200" s="1">
        <v>6199</v>
      </c>
      <c r="B6200" s="4" t="s">
        <v>3929</v>
      </c>
      <c r="C6200" s="1" t="s">
        <v>11</v>
      </c>
      <c r="D6200" s="1">
        <v>3101</v>
      </c>
      <c r="E6200" s="5">
        <v>0.01</v>
      </c>
      <c r="F6200" s="6">
        <v>1.23628</v>
      </c>
      <c r="G6200" s="6">
        <v>0</v>
      </c>
      <c r="H6200" s="6">
        <v>0</v>
      </c>
      <c r="I6200" s="2"/>
      <c r="J6200" s="2"/>
      <c r="K6200">
        <f t="shared" si="192"/>
        <v>3</v>
      </c>
      <c r="L6200">
        <v>1.2363900000000001</v>
      </c>
      <c r="M6200" s="12">
        <f t="shared" si="193"/>
        <v>0.1100000000000545</v>
      </c>
    </row>
    <row r="6201" spans="1:13" x14ac:dyDescent="0.25">
      <c r="A6201" s="7">
        <v>6200</v>
      </c>
      <c r="B6201" s="8" t="s">
        <v>3930</v>
      </c>
      <c r="C6201" s="7" t="s">
        <v>11</v>
      </c>
      <c r="D6201" s="7">
        <v>3102</v>
      </c>
      <c r="E6201" s="9">
        <v>0.01</v>
      </c>
      <c r="F6201" s="10">
        <v>1.2357499999999999</v>
      </c>
      <c r="G6201" s="10">
        <v>0</v>
      </c>
      <c r="H6201" s="10">
        <v>0</v>
      </c>
      <c r="I6201" s="11"/>
      <c r="J6201" s="11"/>
      <c r="K6201">
        <f t="shared" si="192"/>
        <v>4</v>
      </c>
      <c r="L6201">
        <v>1.2363900000000001</v>
      </c>
      <c r="M6201" s="12">
        <f t="shared" si="193"/>
        <v>0.64000000000019597</v>
      </c>
    </row>
    <row r="6202" spans="1:13" x14ac:dyDescent="0.25">
      <c r="A6202" s="1">
        <v>6201</v>
      </c>
      <c r="B6202" s="4" t="s">
        <v>3931</v>
      </c>
      <c r="C6202" s="1" t="s">
        <v>11</v>
      </c>
      <c r="D6202" s="1">
        <v>3103</v>
      </c>
      <c r="E6202" s="5">
        <v>0.02</v>
      </c>
      <c r="F6202" s="6">
        <v>1.2356</v>
      </c>
      <c r="G6202" s="6">
        <v>0</v>
      </c>
      <c r="H6202" s="6">
        <v>0</v>
      </c>
      <c r="I6202" s="2"/>
      <c r="J6202" s="2"/>
      <c r="K6202">
        <f t="shared" si="192"/>
        <v>5</v>
      </c>
      <c r="L6202">
        <v>1.2363900000000001</v>
      </c>
      <c r="M6202" s="12">
        <f t="shared" si="193"/>
        <v>1.5800000000001369</v>
      </c>
    </row>
    <row r="6203" spans="1:13" x14ac:dyDescent="0.25">
      <c r="A6203" s="7">
        <v>6202</v>
      </c>
      <c r="B6203" s="8" t="s">
        <v>3932</v>
      </c>
      <c r="C6203" s="7" t="s">
        <v>11</v>
      </c>
      <c r="D6203" s="7">
        <v>3104</v>
      </c>
      <c r="E6203" s="9">
        <v>0.02</v>
      </c>
      <c r="F6203" s="10">
        <v>1.2350399999999999</v>
      </c>
      <c r="G6203" s="10">
        <v>0</v>
      </c>
      <c r="H6203" s="10">
        <v>0</v>
      </c>
      <c r="I6203" s="11"/>
      <c r="J6203" s="11"/>
      <c r="K6203">
        <f t="shared" si="192"/>
        <v>6</v>
      </c>
      <c r="L6203">
        <v>1.2363900000000001</v>
      </c>
      <c r="M6203" s="12">
        <f t="shared" si="193"/>
        <v>2.7000000000003688</v>
      </c>
    </row>
    <row r="6204" spans="1:13" x14ac:dyDescent="0.25">
      <c r="A6204" s="1">
        <v>6203</v>
      </c>
      <c r="B6204" s="4" t="s">
        <v>3933</v>
      </c>
      <c r="C6204" s="1" t="s">
        <v>11</v>
      </c>
      <c r="D6204" s="1">
        <v>3105</v>
      </c>
      <c r="E6204" s="5">
        <v>0.01</v>
      </c>
      <c r="F6204" s="6">
        <v>1.23485</v>
      </c>
      <c r="G6204" s="6">
        <v>0</v>
      </c>
      <c r="H6204" s="6">
        <v>0</v>
      </c>
      <c r="I6204" s="2"/>
      <c r="J6204" s="2"/>
      <c r="K6204">
        <f t="shared" si="192"/>
        <v>7</v>
      </c>
      <c r="L6204">
        <v>1.2363900000000001</v>
      </c>
      <c r="M6204" s="12">
        <f t="shared" si="193"/>
        <v>1.5400000000000968</v>
      </c>
    </row>
    <row r="6205" spans="1:13" x14ac:dyDescent="0.25">
      <c r="A6205" s="7">
        <v>6204</v>
      </c>
      <c r="B6205" s="8" t="s">
        <v>3934</v>
      </c>
      <c r="C6205" s="7" t="s">
        <v>11</v>
      </c>
      <c r="D6205" s="7">
        <v>3106</v>
      </c>
      <c r="E6205" s="9">
        <v>0.01</v>
      </c>
      <c r="F6205" s="10">
        <v>1.2346699999999999</v>
      </c>
      <c r="G6205" s="10">
        <v>0</v>
      </c>
      <c r="H6205" s="10">
        <v>0</v>
      </c>
      <c r="I6205" s="11"/>
      <c r="J6205" s="11"/>
      <c r="K6205">
        <f t="shared" si="192"/>
        <v>8</v>
      </c>
      <c r="L6205">
        <v>1.2363900000000001</v>
      </c>
      <c r="M6205" s="12">
        <f t="shared" si="193"/>
        <v>1.7200000000001658</v>
      </c>
    </row>
    <row r="6206" spans="1:13" x14ac:dyDescent="0.25">
      <c r="A6206" s="1">
        <v>6205</v>
      </c>
      <c r="B6206" s="4" t="s">
        <v>3935</v>
      </c>
      <c r="C6206" s="1" t="s">
        <v>11</v>
      </c>
      <c r="D6206" s="1">
        <v>3107</v>
      </c>
      <c r="E6206" s="5">
        <v>0.01</v>
      </c>
      <c r="F6206" s="6">
        <v>1.2345699999999999</v>
      </c>
      <c r="G6206" s="6">
        <v>0</v>
      </c>
      <c r="H6206" s="6">
        <v>0</v>
      </c>
      <c r="I6206" s="2"/>
      <c r="J6206" s="2"/>
      <c r="K6206">
        <f t="shared" si="192"/>
        <v>9</v>
      </c>
      <c r="L6206">
        <v>1.2363900000000001</v>
      </c>
      <c r="M6206" s="12">
        <f t="shared" si="193"/>
        <v>1.8200000000001548</v>
      </c>
    </row>
    <row r="6207" spans="1:13" x14ac:dyDescent="0.25">
      <c r="A6207" s="7">
        <v>6206</v>
      </c>
      <c r="B6207" s="8" t="s">
        <v>3936</v>
      </c>
      <c r="C6207" s="7" t="s">
        <v>13</v>
      </c>
      <c r="D6207" s="7">
        <v>3104</v>
      </c>
      <c r="E6207" s="9">
        <v>0.02</v>
      </c>
      <c r="F6207" s="10">
        <v>1.2363900000000001</v>
      </c>
      <c r="G6207" s="10">
        <v>0</v>
      </c>
      <c r="H6207" s="10">
        <v>0</v>
      </c>
      <c r="I6207" s="9">
        <v>2.7</v>
      </c>
      <c r="J6207" s="9">
        <v>13707.98</v>
      </c>
      <c r="K6207">
        <f t="shared" si="192"/>
        <v>0</v>
      </c>
      <c r="L6207">
        <v>1.2363900000000001</v>
      </c>
      <c r="M6207" s="12">
        <f t="shared" si="193"/>
        <v>0</v>
      </c>
    </row>
    <row r="6208" spans="1:13" x14ac:dyDescent="0.25">
      <c r="A6208" s="1">
        <v>6207</v>
      </c>
      <c r="B6208" s="4" t="s">
        <v>3936</v>
      </c>
      <c r="C6208" s="1" t="s">
        <v>13</v>
      </c>
      <c r="D6208" s="1">
        <v>3103</v>
      </c>
      <c r="E6208" s="5">
        <v>0.02</v>
      </c>
      <c r="F6208" s="6">
        <v>1.2363900000000001</v>
      </c>
      <c r="G6208" s="6">
        <v>0</v>
      </c>
      <c r="H6208" s="6">
        <v>0</v>
      </c>
      <c r="I6208" s="5">
        <v>1.58</v>
      </c>
      <c r="J6208" s="5">
        <v>13709.56</v>
      </c>
      <c r="K6208">
        <f t="shared" si="192"/>
        <v>0</v>
      </c>
      <c r="L6208">
        <v>1.2363900000000001</v>
      </c>
      <c r="M6208" s="12">
        <f t="shared" si="193"/>
        <v>0</v>
      </c>
    </row>
    <row r="6209" spans="1:13" x14ac:dyDescent="0.25">
      <c r="A6209" s="7">
        <v>6208</v>
      </c>
      <c r="B6209" s="8" t="s">
        <v>3936</v>
      </c>
      <c r="C6209" s="7" t="s">
        <v>13</v>
      </c>
      <c r="D6209" s="7">
        <v>3100</v>
      </c>
      <c r="E6209" s="9">
        <v>0.02</v>
      </c>
      <c r="F6209" s="10">
        <v>1.2363900000000001</v>
      </c>
      <c r="G6209" s="10">
        <v>0</v>
      </c>
      <c r="H6209" s="10">
        <v>0</v>
      </c>
      <c r="I6209" s="9">
        <v>-0.46</v>
      </c>
      <c r="J6209" s="9">
        <v>13709.1</v>
      </c>
      <c r="K6209">
        <f t="shared" si="192"/>
        <v>0</v>
      </c>
      <c r="L6209">
        <v>1.2363900000000001</v>
      </c>
      <c r="M6209" s="12">
        <f t="shared" si="193"/>
        <v>0</v>
      </c>
    </row>
    <row r="6210" spans="1:13" x14ac:dyDescent="0.25">
      <c r="A6210" s="1">
        <v>6209</v>
      </c>
      <c r="B6210" s="4" t="s">
        <v>3936</v>
      </c>
      <c r="C6210" s="1" t="s">
        <v>13</v>
      </c>
      <c r="D6210" s="1">
        <v>3102</v>
      </c>
      <c r="E6210" s="5">
        <v>0.01</v>
      </c>
      <c r="F6210" s="6">
        <v>1.2363900000000001</v>
      </c>
      <c r="G6210" s="6">
        <v>0</v>
      </c>
      <c r="H6210" s="6">
        <v>0</v>
      </c>
      <c r="I6210" s="5">
        <v>0.64</v>
      </c>
      <c r="J6210" s="5">
        <v>13709.74</v>
      </c>
      <c r="K6210">
        <f t="shared" si="192"/>
        <v>0</v>
      </c>
      <c r="L6210">
        <v>1.2363900000000001</v>
      </c>
      <c r="M6210" s="12">
        <f t="shared" si="193"/>
        <v>0</v>
      </c>
    </row>
    <row r="6211" spans="1:13" x14ac:dyDescent="0.25">
      <c r="A6211" s="7">
        <v>6210</v>
      </c>
      <c r="B6211" s="8" t="s">
        <v>3936</v>
      </c>
      <c r="C6211" s="7" t="s">
        <v>13</v>
      </c>
      <c r="D6211" s="7">
        <v>3099</v>
      </c>
      <c r="E6211" s="9">
        <v>0.01</v>
      </c>
      <c r="F6211" s="10">
        <v>1.2363900000000001</v>
      </c>
      <c r="G6211" s="10">
        <v>0</v>
      </c>
      <c r="H6211" s="10">
        <v>0</v>
      </c>
      <c r="I6211" s="9">
        <v>-0.98</v>
      </c>
      <c r="J6211" s="9">
        <v>13708.76</v>
      </c>
      <c r="K6211">
        <f t="shared" ref="K6211:K6274" si="194">IF(C6211="close",0,(K6210+1))</f>
        <v>0</v>
      </c>
      <c r="L6211">
        <v>1.2363900000000001</v>
      </c>
      <c r="M6211" s="12">
        <f t="shared" ref="M6211:M6274" si="195">IF(C6211="buy",(L6211-F6211)*10000*E6211*10,(F6211-L6211)*10000*E6211*10)</f>
        <v>0</v>
      </c>
    </row>
    <row r="6212" spans="1:13" x14ac:dyDescent="0.25">
      <c r="A6212" s="1">
        <v>6211</v>
      </c>
      <c r="B6212" s="4" t="s">
        <v>3936</v>
      </c>
      <c r="C6212" s="1" t="s">
        <v>13</v>
      </c>
      <c r="D6212" s="1">
        <v>3101</v>
      </c>
      <c r="E6212" s="5">
        <v>0.01</v>
      </c>
      <c r="F6212" s="6">
        <v>1.2363900000000001</v>
      </c>
      <c r="G6212" s="6">
        <v>0</v>
      </c>
      <c r="H6212" s="6">
        <v>0</v>
      </c>
      <c r="I6212" s="5">
        <v>0.11</v>
      </c>
      <c r="J6212" s="5">
        <v>13708.87</v>
      </c>
      <c r="K6212">
        <f t="shared" si="194"/>
        <v>0</v>
      </c>
      <c r="L6212">
        <v>1.2363900000000001</v>
      </c>
      <c r="M6212" s="12">
        <f t="shared" si="195"/>
        <v>0</v>
      </c>
    </row>
    <row r="6213" spans="1:13" x14ac:dyDescent="0.25">
      <c r="A6213" s="7">
        <v>6212</v>
      </c>
      <c r="B6213" s="8" t="s">
        <v>3936</v>
      </c>
      <c r="C6213" s="7" t="s">
        <v>13</v>
      </c>
      <c r="D6213" s="7">
        <v>3105</v>
      </c>
      <c r="E6213" s="9">
        <v>0.01</v>
      </c>
      <c r="F6213" s="10">
        <v>1.2363900000000001</v>
      </c>
      <c r="G6213" s="10">
        <v>0</v>
      </c>
      <c r="H6213" s="10">
        <v>0</v>
      </c>
      <c r="I6213" s="9">
        <v>1.54</v>
      </c>
      <c r="J6213" s="9">
        <v>13710.41</v>
      </c>
      <c r="K6213">
        <f t="shared" si="194"/>
        <v>0</v>
      </c>
      <c r="L6213">
        <v>1.2363900000000001</v>
      </c>
      <c r="M6213" s="12">
        <f t="shared" si="195"/>
        <v>0</v>
      </c>
    </row>
    <row r="6214" spans="1:13" x14ac:dyDescent="0.25">
      <c r="A6214" s="1">
        <v>6213</v>
      </c>
      <c r="B6214" s="4" t="s">
        <v>3936</v>
      </c>
      <c r="C6214" s="1" t="s">
        <v>13</v>
      </c>
      <c r="D6214" s="1">
        <v>3106</v>
      </c>
      <c r="E6214" s="5">
        <v>0.01</v>
      </c>
      <c r="F6214" s="6">
        <v>1.2363900000000001</v>
      </c>
      <c r="G6214" s="6">
        <v>0</v>
      </c>
      <c r="H6214" s="6">
        <v>0</v>
      </c>
      <c r="I6214" s="5">
        <v>1.72</v>
      </c>
      <c r="J6214" s="5">
        <v>13712.13</v>
      </c>
      <c r="K6214">
        <f t="shared" si="194"/>
        <v>0</v>
      </c>
      <c r="L6214">
        <v>1.2363900000000001</v>
      </c>
      <c r="M6214" s="12">
        <f t="shared" si="195"/>
        <v>0</v>
      </c>
    </row>
    <row r="6215" spans="1:13" x14ac:dyDescent="0.25">
      <c r="A6215" s="7">
        <v>6214</v>
      </c>
      <c r="B6215" s="8" t="s">
        <v>3936</v>
      </c>
      <c r="C6215" s="7" t="s">
        <v>13</v>
      </c>
      <c r="D6215" s="7">
        <v>3107</v>
      </c>
      <c r="E6215" s="9">
        <v>0.01</v>
      </c>
      <c r="F6215" s="10">
        <v>1.2363900000000001</v>
      </c>
      <c r="G6215" s="10">
        <v>0</v>
      </c>
      <c r="H6215" s="10">
        <v>0</v>
      </c>
      <c r="I6215" s="9">
        <v>1.82</v>
      </c>
      <c r="J6215" s="9">
        <v>13713.95</v>
      </c>
      <c r="K6215">
        <f t="shared" si="194"/>
        <v>0</v>
      </c>
      <c r="L6215">
        <v>1.2363900000000001</v>
      </c>
      <c r="M6215" s="12">
        <f t="shared" si="195"/>
        <v>0</v>
      </c>
    </row>
    <row r="6216" spans="1:13" x14ac:dyDescent="0.25">
      <c r="A6216" s="1">
        <v>6215</v>
      </c>
      <c r="B6216" s="4" t="s">
        <v>3937</v>
      </c>
      <c r="C6216" s="1" t="s">
        <v>15</v>
      </c>
      <c r="D6216" s="1">
        <v>3108</v>
      </c>
      <c r="E6216" s="5">
        <v>0.01</v>
      </c>
      <c r="F6216" s="6">
        <v>1.24166</v>
      </c>
      <c r="G6216" s="6">
        <v>0</v>
      </c>
      <c r="H6216" s="6">
        <v>0</v>
      </c>
      <c r="I6216" s="2"/>
      <c r="J6216" s="2"/>
      <c r="K6216">
        <f t="shared" si="194"/>
        <v>1</v>
      </c>
      <c r="L6216">
        <v>1.24153</v>
      </c>
      <c r="M6216" s="12">
        <f t="shared" si="195"/>
        <v>0.12999999999996348</v>
      </c>
    </row>
    <row r="6217" spans="1:13" x14ac:dyDescent="0.25">
      <c r="A6217" s="7">
        <v>6216</v>
      </c>
      <c r="B6217" s="8" t="s">
        <v>3938</v>
      </c>
      <c r="C6217" s="7" t="s">
        <v>15</v>
      </c>
      <c r="D6217" s="7">
        <v>3109</v>
      </c>
      <c r="E6217" s="9">
        <v>0.02</v>
      </c>
      <c r="F6217" s="10">
        <v>1.2426200000000001</v>
      </c>
      <c r="G6217" s="10">
        <v>0</v>
      </c>
      <c r="H6217" s="10">
        <v>0</v>
      </c>
      <c r="I6217" s="11"/>
      <c r="J6217" s="11"/>
      <c r="K6217">
        <f t="shared" si="194"/>
        <v>2</v>
      </c>
      <c r="L6217">
        <v>1.24153</v>
      </c>
      <c r="M6217" s="12">
        <f t="shared" si="195"/>
        <v>2.1800000000000708</v>
      </c>
    </row>
    <row r="6218" spans="1:13" x14ac:dyDescent="0.25">
      <c r="A6218" s="1">
        <v>6217</v>
      </c>
      <c r="B6218" s="4" t="s">
        <v>3939</v>
      </c>
      <c r="C6218" s="1" t="s">
        <v>13</v>
      </c>
      <c r="D6218" s="1">
        <v>3109</v>
      </c>
      <c r="E6218" s="5">
        <v>0.02</v>
      </c>
      <c r="F6218" s="6">
        <v>1.24153</v>
      </c>
      <c r="G6218" s="6">
        <v>0</v>
      </c>
      <c r="H6218" s="6">
        <v>0</v>
      </c>
      <c r="I6218" s="5">
        <v>2.1800000000000002</v>
      </c>
      <c r="J6218" s="5">
        <v>13716.13</v>
      </c>
      <c r="K6218">
        <f t="shared" si="194"/>
        <v>0</v>
      </c>
      <c r="L6218">
        <v>1.24153</v>
      </c>
      <c r="M6218" s="12">
        <f t="shared" si="195"/>
        <v>0</v>
      </c>
    </row>
    <row r="6219" spans="1:13" x14ac:dyDescent="0.25">
      <c r="A6219" s="7">
        <v>6218</v>
      </c>
      <c r="B6219" s="8" t="s">
        <v>3939</v>
      </c>
      <c r="C6219" s="7" t="s">
        <v>13</v>
      </c>
      <c r="D6219" s="7">
        <v>3108</v>
      </c>
      <c r="E6219" s="9">
        <v>0.01</v>
      </c>
      <c r="F6219" s="10">
        <v>1.24153</v>
      </c>
      <c r="G6219" s="10">
        <v>0</v>
      </c>
      <c r="H6219" s="10">
        <v>0</v>
      </c>
      <c r="I6219" s="9">
        <v>0.13</v>
      </c>
      <c r="J6219" s="9">
        <v>13716.26</v>
      </c>
      <c r="K6219">
        <f t="shared" si="194"/>
        <v>0</v>
      </c>
      <c r="L6219">
        <v>1.24153</v>
      </c>
      <c r="M6219" s="12">
        <f t="shared" si="195"/>
        <v>0</v>
      </c>
    </row>
    <row r="6220" spans="1:13" x14ac:dyDescent="0.25">
      <c r="A6220" s="1">
        <v>6219</v>
      </c>
      <c r="B6220" s="4" t="s">
        <v>3940</v>
      </c>
      <c r="C6220" s="1" t="s">
        <v>15</v>
      </c>
      <c r="D6220" s="1">
        <v>3110</v>
      </c>
      <c r="E6220" s="5">
        <v>0.01</v>
      </c>
      <c r="F6220" s="6">
        <v>1.24268</v>
      </c>
      <c r="G6220" s="6">
        <v>0</v>
      </c>
      <c r="H6220" s="6">
        <v>0</v>
      </c>
      <c r="I6220" s="2"/>
      <c r="J6220" s="2"/>
      <c r="K6220">
        <f t="shared" si="194"/>
        <v>1</v>
      </c>
      <c r="L6220">
        <v>1.24142</v>
      </c>
      <c r="M6220" s="12">
        <f t="shared" si="195"/>
        <v>1.2600000000000389</v>
      </c>
    </row>
    <row r="6221" spans="1:13" x14ac:dyDescent="0.25">
      <c r="A6221" s="7">
        <v>6220</v>
      </c>
      <c r="B6221" s="8" t="s">
        <v>3941</v>
      </c>
      <c r="C6221" s="7" t="s">
        <v>13</v>
      </c>
      <c r="D6221" s="7">
        <v>3110</v>
      </c>
      <c r="E6221" s="9">
        <v>0.01</v>
      </c>
      <c r="F6221" s="10">
        <v>1.24142</v>
      </c>
      <c r="G6221" s="10">
        <v>0</v>
      </c>
      <c r="H6221" s="10">
        <v>0</v>
      </c>
      <c r="I6221" s="9">
        <v>1.26</v>
      </c>
      <c r="J6221" s="9">
        <v>13717.52</v>
      </c>
      <c r="K6221">
        <f t="shared" si="194"/>
        <v>0</v>
      </c>
      <c r="L6221">
        <v>1.24142</v>
      </c>
      <c r="M6221" s="12">
        <f t="shared" si="195"/>
        <v>0</v>
      </c>
    </row>
    <row r="6222" spans="1:13" x14ac:dyDescent="0.25">
      <c r="A6222" s="1">
        <v>6221</v>
      </c>
      <c r="B6222" s="4" t="s">
        <v>3942</v>
      </c>
      <c r="C6222" s="1" t="s">
        <v>11</v>
      </c>
      <c r="D6222" s="1">
        <v>3111</v>
      </c>
      <c r="E6222" s="5">
        <v>0.01</v>
      </c>
      <c r="F6222" s="6">
        <v>1.2397899999999999</v>
      </c>
      <c r="G6222" s="6">
        <v>0</v>
      </c>
      <c r="H6222" s="6">
        <v>0</v>
      </c>
      <c r="I6222" s="2"/>
      <c r="J6222" s="2"/>
      <c r="K6222">
        <f t="shared" si="194"/>
        <v>1</v>
      </c>
      <c r="L6222">
        <v>1.2389699999999999</v>
      </c>
      <c r="M6222" s="12">
        <f t="shared" si="195"/>
        <v>-0.82000000000004292</v>
      </c>
    </row>
    <row r="6223" spans="1:13" x14ac:dyDescent="0.25">
      <c r="A6223" s="7">
        <v>6222</v>
      </c>
      <c r="B6223" s="8" t="s">
        <v>3943</v>
      </c>
      <c r="C6223" s="7" t="s">
        <v>11</v>
      </c>
      <c r="D6223" s="7">
        <v>3112</v>
      </c>
      <c r="E6223" s="9">
        <v>0.03</v>
      </c>
      <c r="F6223" s="10">
        <v>1.2390300000000001</v>
      </c>
      <c r="G6223" s="10">
        <v>0</v>
      </c>
      <c r="H6223" s="10">
        <v>0</v>
      </c>
      <c r="I6223" s="11"/>
      <c r="J6223" s="11"/>
      <c r="K6223">
        <f t="shared" si="194"/>
        <v>2</v>
      </c>
      <c r="L6223">
        <v>1.2389699999999999</v>
      </c>
      <c r="M6223" s="12">
        <f t="shared" si="195"/>
        <v>-0.18000000000051308</v>
      </c>
    </row>
    <row r="6224" spans="1:13" x14ac:dyDescent="0.25">
      <c r="A6224" s="1">
        <v>6223</v>
      </c>
      <c r="B6224" s="4" t="s">
        <v>3944</v>
      </c>
      <c r="C6224" s="1" t="s">
        <v>11</v>
      </c>
      <c r="D6224" s="1">
        <v>3113</v>
      </c>
      <c r="E6224" s="5">
        <v>0.03</v>
      </c>
      <c r="F6224" s="6">
        <v>1.23865</v>
      </c>
      <c r="G6224" s="6">
        <v>0</v>
      </c>
      <c r="H6224" s="6">
        <v>0</v>
      </c>
      <c r="I6224" s="2"/>
      <c r="J6224" s="2"/>
      <c r="K6224">
        <f t="shared" si="194"/>
        <v>3</v>
      </c>
      <c r="L6224">
        <v>1.2389699999999999</v>
      </c>
      <c r="M6224" s="12">
        <f t="shared" si="195"/>
        <v>0.95999999999962782</v>
      </c>
    </row>
    <row r="6225" spans="1:13" x14ac:dyDescent="0.25">
      <c r="A6225" s="7">
        <v>6224</v>
      </c>
      <c r="B6225" s="8" t="s">
        <v>3945</v>
      </c>
      <c r="C6225" s="7" t="s">
        <v>11</v>
      </c>
      <c r="D6225" s="7">
        <v>3114</v>
      </c>
      <c r="E6225" s="9">
        <v>0.01</v>
      </c>
      <c r="F6225" s="10">
        <v>1.2383</v>
      </c>
      <c r="G6225" s="10">
        <v>0</v>
      </c>
      <c r="H6225" s="10">
        <v>0</v>
      </c>
      <c r="I6225" s="11"/>
      <c r="J6225" s="11"/>
      <c r="K6225">
        <f t="shared" si="194"/>
        <v>4</v>
      </c>
      <c r="L6225">
        <v>1.2389699999999999</v>
      </c>
      <c r="M6225" s="12">
        <f t="shared" si="195"/>
        <v>0.66999999999994841</v>
      </c>
    </row>
    <row r="6226" spans="1:13" x14ac:dyDescent="0.25">
      <c r="A6226" s="1">
        <v>6225</v>
      </c>
      <c r="B6226" s="4" t="s">
        <v>3946</v>
      </c>
      <c r="C6226" s="1" t="s">
        <v>11</v>
      </c>
      <c r="D6226" s="1">
        <v>3115</v>
      </c>
      <c r="E6226" s="5">
        <v>0.01</v>
      </c>
      <c r="F6226" s="6">
        <v>1.2380500000000001</v>
      </c>
      <c r="G6226" s="6">
        <v>0</v>
      </c>
      <c r="H6226" s="6">
        <v>0</v>
      </c>
      <c r="I6226" s="2"/>
      <c r="J6226" s="2"/>
      <c r="K6226">
        <f t="shared" si="194"/>
        <v>5</v>
      </c>
      <c r="L6226">
        <v>1.2389699999999999</v>
      </c>
      <c r="M6226" s="12">
        <f t="shared" si="195"/>
        <v>0.91999999999980986</v>
      </c>
    </row>
    <row r="6227" spans="1:13" x14ac:dyDescent="0.25">
      <c r="A6227" s="7">
        <v>6226</v>
      </c>
      <c r="B6227" s="8" t="s">
        <v>3947</v>
      </c>
      <c r="C6227" s="7" t="s">
        <v>11</v>
      </c>
      <c r="D6227" s="7">
        <v>3116</v>
      </c>
      <c r="E6227" s="9">
        <v>0.01</v>
      </c>
      <c r="F6227" s="10">
        <v>1.23814</v>
      </c>
      <c r="G6227" s="10">
        <v>0</v>
      </c>
      <c r="H6227" s="10">
        <v>0</v>
      </c>
      <c r="I6227" s="11"/>
      <c r="J6227" s="11"/>
      <c r="K6227">
        <f t="shared" si="194"/>
        <v>6</v>
      </c>
      <c r="L6227">
        <v>1.2389699999999999</v>
      </c>
      <c r="M6227" s="12">
        <f t="shared" si="195"/>
        <v>0.82999999999988638</v>
      </c>
    </row>
    <row r="6228" spans="1:13" x14ac:dyDescent="0.25">
      <c r="A6228" s="1">
        <v>6227</v>
      </c>
      <c r="B6228" s="4" t="s">
        <v>3948</v>
      </c>
      <c r="C6228" s="1" t="s">
        <v>13</v>
      </c>
      <c r="D6228" s="1">
        <v>3113</v>
      </c>
      <c r="E6228" s="5">
        <v>0.03</v>
      </c>
      <c r="F6228" s="6">
        <v>1.2389699999999999</v>
      </c>
      <c r="G6228" s="6">
        <v>0</v>
      </c>
      <c r="H6228" s="6">
        <v>0</v>
      </c>
      <c r="I6228" s="5">
        <v>0.96</v>
      </c>
      <c r="J6228" s="5">
        <v>13718.48</v>
      </c>
      <c r="K6228">
        <f t="shared" si="194"/>
        <v>0</v>
      </c>
      <c r="L6228">
        <v>1.2389699999999999</v>
      </c>
      <c r="M6228" s="12">
        <f t="shared" si="195"/>
        <v>0</v>
      </c>
    </row>
    <row r="6229" spans="1:13" x14ac:dyDescent="0.25">
      <c r="A6229" s="7">
        <v>6228</v>
      </c>
      <c r="B6229" s="8" t="s">
        <v>3948</v>
      </c>
      <c r="C6229" s="7" t="s">
        <v>13</v>
      </c>
      <c r="D6229" s="7">
        <v>3112</v>
      </c>
      <c r="E6229" s="9">
        <v>0.03</v>
      </c>
      <c r="F6229" s="10">
        <v>1.2389699999999999</v>
      </c>
      <c r="G6229" s="10">
        <v>0</v>
      </c>
      <c r="H6229" s="10">
        <v>0</v>
      </c>
      <c r="I6229" s="9">
        <v>-0.18</v>
      </c>
      <c r="J6229" s="9">
        <v>13718.3</v>
      </c>
      <c r="K6229">
        <f t="shared" si="194"/>
        <v>0</v>
      </c>
      <c r="L6229">
        <v>1.2389699999999999</v>
      </c>
      <c r="M6229" s="12">
        <f t="shared" si="195"/>
        <v>0</v>
      </c>
    </row>
    <row r="6230" spans="1:13" x14ac:dyDescent="0.25">
      <c r="A6230" s="1">
        <v>6229</v>
      </c>
      <c r="B6230" s="4" t="s">
        <v>3948</v>
      </c>
      <c r="C6230" s="1" t="s">
        <v>13</v>
      </c>
      <c r="D6230" s="1">
        <v>3116</v>
      </c>
      <c r="E6230" s="5">
        <v>0.01</v>
      </c>
      <c r="F6230" s="6">
        <v>1.2389699999999999</v>
      </c>
      <c r="G6230" s="6">
        <v>0</v>
      </c>
      <c r="H6230" s="6">
        <v>0</v>
      </c>
      <c r="I6230" s="5">
        <v>0.83</v>
      </c>
      <c r="J6230" s="5">
        <v>13719.13</v>
      </c>
      <c r="K6230">
        <f t="shared" si="194"/>
        <v>0</v>
      </c>
      <c r="L6230">
        <v>1.2389699999999999</v>
      </c>
      <c r="M6230" s="12">
        <f t="shared" si="195"/>
        <v>0</v>
      </c>
    </row>
    <row r="6231" spans="1:13" x14ac:dyDescent="0.25">
      <c r="A6231" s="7">
        <v>6230</v>
      </c>
      <c r="B6231" s="8" t="s">
        <v>3948</v>
      </c>
      <c r="C6231" s="7" t="s">
        <v>13</v>
      </c>
      <c r="D6231" s="7">
        <v>3111</v>
      </c>
      <c r="E6231" s="9">
        <v>0.01</v>
      </c>
      <c r="F6231" s="10">
        <v>1.2389699999999999</v>
      </c>
      <c r="G6231" s="10">
        <v>0</v>
      </c>
      <c r="H6231" s="10">
        <v>0</v>
      </c>
      <c r="I6231" s="9">
        <v>-0.82</v>
      </c>
      <c r="J6231" s="9">
        <v>13718.31</v>
      </c>
      <c r="K6231">
        <f t="shared" si="194"/>
        <v>0</v>
      </c>
      <c r="L6231">
        <v>1.2389699999999999</v>
      </c>
      <c r="M6231" s="12">
        <f t="shared" si="195"/>
        <v>0</v>
      </c>
    </row>
    <row r="6232" spans="1:13" x14ac:dyDescent="0.25">
      <c r="A6232" s="1">
        <v>6231</v>
      </c>
      <c r="B6232" s="4" t="s">
        <v>3948</v>
      </c>
      <c r="C6232" s="1" t="s">
        <v>13</v>
      </c>
      <c r="D6232" s="1">
        <v>3114</v>
      </c>
      <c r="E6232" s="5">
        <v>0.01</v>
      </c>
      <c r="F6232" s="6">
        <v>1.2389699999999999</v>
      </c>
      <c r="G6232" s="6">
        <v>0</v>
      </c>
      <c r="H6232" s="6">
        <v>0</v>
      </c>
      <c r="I6232" s="5">
        <v>0.67</v>
      </c>
      <c r="J6232" s="5">
        <v>13718.98</v>
      </c>
      <c r="K6232">
        <f t="shared" si="194"/>
        <v>0</v>
      </c>
      <c r="L6232">
        <v>1.2389699999999999</v>
      </c>
      <c r="M6232" s="12">
        <f t="shared" si="195"/>
        <v>0</v>
      </c>
    </row>
    <row r="6233" spans="1:13" x14ac:dyDescent="0.25">
      <c r="A6233" s="7">
        <v>6232</v>
      </c>
      <c r="B6233" s="8" t="s">
        <v>3948</v>
      </c>
      <c r="C6233" s="7" t="s">
        <v>13</v>
      </c>
      <c r="D6233" s="7">
        <v>3115</v>
      </c>
      <c r="E6233" s="9">
        <v>0.01</v>
      </c>
      <c r="F6233" s="10">
        <v>1.2389699999999999</v>
      </c>
      <c r="G6233" s="10">
        <v>0</v>
      </c>
      <c r="H6233" s="10">
        <v>0</v>
      </c>
      <c r="I6233" s="9">
        <v>0.92</v>
      </c>
      <c r="J6233" s="9">
        <v>13719.9</v>
      </c>
      <c r="K6233">
        <f t="shared" si="194"/>
        <v>0</v>
      </c>
      <c r="L6233">
        <v>1.2389699999999999</v>
      </c>
      <c r="M6233" s="12">
        <f t="shared" si="195"/>
        <v>0</v>
      </c>
    </row>
    <row r="6234" spans="1:13" x14ac:dyDescent="0.25">
      <c r="A6234" s="1">
        <v>6233</v>
      </c>
      <c r="B6234" s="4" t="s">
        <v>3949</v>
      </c>
      <c r="C6234" s="1" t="s">
        <v>11</v>
      </c>
      <c r="D6234" s="1">
        <v>3117</v>
      </c>
      <c r="E6234" s="5">
        <v>0.01</v>
      </c>
      <c r="F6234" s="6">
        <v>1.23112</v>
      </c>
      <c r="G6234" s="6">
        <v>0</v>
      </c>
      <c r="H6234" s="6">
        <v>0</v>
      </c>
      <c r="I6234" s="2"/>
      <c r="J6234" s="2"/>
      <c r="K6234">
        <f t="shared" si="194"/>
        <v>1</v>
      </c>
      <c r="L6234">
        <v>1.2314499999999999</v>
      </c>
      <c r="M6234" s="12">
        <f t="shared" si="195"/>
        <v>0.32999999999994145</v>
      </c>
    </row>
    <row r="6235" spans="1:13" x14ac:dyDescent="0.25">
      <c r="A6235" s="7">
        <v>6234</v>
      </c>
      <c r="B6235" s="8" t="s">
        <v>3950</v>
      </c>
      <c r="C6235" s="7" t="s">
        <v>11</v>
      </c>
      <c r="D6235" s="7">
        <v>3118</v>
      </c>
      <c r="E6235" s="9">
        <v>0.01</v>
      </c>
      <c r="F6235" s="10">
        <v>1.2308699999999999</v>
      </c>
      <c r="G6235" s="10">
        <v>0</v>
      </c>
      <c r="H6235" s="10">
        <v>0</v>
      </c>
      <c r="I6235" s="11"/>
      <c r="J6235" s="11"/>
      <c r="K6235">
        <f t="shared" si="194"/>
        <v>2</v>
      </c>
      <c r="L6235">
        <v>1.2314499999999999</v>
      </c>
      <c r="M6235" s="12">
        <f t="shared" si="195"/>
        <v>0.58000000000002494</v>
      </c>
    </row>
    <row r="6236" spans="1:13" x14ac:dyDescent="0.25">
      <c r="A6236" s="1">
        <v>6235</v>
      </c>
      <c r="B6236" s="4" t="s">
        <v>3951</v>
      </c>
      <c r="C6236" s="1" t="s">
        <v>13</v>
      </c>
      <c r="D6236" s="1">
        <v>3118</v>
      </c>
      <c r="E6236" s="5">
        <v>0.01</v>
      </c>
      <c r="F6236" s="6">
        <v>1.2314499999999999</v>
      </c>
      <c r="G6236" s="6">
        <v>0</v>
      </c>
      <c r="H6236" s="6">
        <v>0</v>
      </c>
      <c r="I6236" s="5">
        <v>0.57999999999999996</v>
      </c>
      <c r="J6236" s="5">
        <v>13720.48</v>
      </c>
      <c r="K6236">
        <f t="shared" si="194"/>
        <v>0</v>
      </c>
      <c r="L6236">
        <v>1.2314499999999999</v>
      </c>
      <c r="M6236" s="12">
        <f t="shared" si="195"/>
        <v>0</v>
      </c>
    </row>
    <row r="6237" spans="1:13" x14ac:dyDescent="0.25">
      <c r="A6237" s="7">
        <v>6236</v>
      </c>
      <c r="B6237" s="8" t="s">
        <v>3951</v>
      </c>
      <c r="C6237" s="7" t="s">
        <v>13</v>
      </c>
      <c r="D6237" s="7">
        <v>3117</v>
      </c>
      <c r="E6237" s="9">
        <v>0.01</v>
      </c>
      <c r="F6237" s="10">
        <v>1.2314499999999999</v>
      </c>
      <c r="G6237" s="10">
        <v>0</v>
      </c>
      <c r="H6237" s="10">
        <v>0</v>
      </c>
      <c r="I6237" s="9">
        <v>0.33</v>
      </c>
      <c r="J6237" s="9">
        <v>13720.81</v>
      </c>
      <c r="K6237">
        <f t="shared" si="194"/>
        <v>0</v>
      </c>
      <c r="L6237">
        <v>1.2314499999999999</v>
      </c>
      <c r="M6237" s="12">
        <f t="shared" si="195"/>
        <v>0</v>
      </c>
    </row>
    <row r="6238" spans="1:13" x14ac:dyDescent="0.25">
      <c r="A6238" s="1">
        <v>6237</v>
      </c>
      <c r="B6238" s="4" t="s">
        <v>3952</v>
      </c>
      <c r="C6238" s="1" t="s">
        <v>15</v>
      </c>
      <c r="D6238" s="1">
        <v>3119</v>
      </c>
      <c r="E6238" s="5">
        <v>0.01</v>
      </c>
      <c r="F6238" s="6">
        <v>1.2299899999999999</v>
      </c>
      <c r="G6238" s="6">
        <v>0</v>
      </c>
      <c r="H6238" s="6">
        <v>0</v>
      </c>
      <c r="I6238" s="2"/>
      <c r="J6238" s="2"/>
      <c r="K6238">
        <f t="shared" si="194"/>
        <v>1</v>
      </c>
      <c r="L6238">
        <v>1.22942</v>
      </c>
      <c r="M6238" s="12">
        <f t="shared" si="195"/>
        <v>0.56999999999995943</v>
      </c>
    </row>
    <row r="6239" spans="1:13" x14ac:dyDescent="0.25">
      <c r="A6239" s="7">
        <v>6238</v>
      </c>
      <c r="B6239" s="8" t="s">
        <v>3953</v>
      </c>
      <c r="C6239" s="7" t="s">
        <v>15</v>
      </c>
      <c r="D6239" s="7">
        <v>3120</v>
      </c>
      <c r="E6239" s="9">
        <v>0.02</v>
      </c>
      <c r="F6239" s="10">
        <v>1.23055</v>
      </c>
      <c r="G6239" s="10">
        <v>0</v>
      </c>
      <c r="H6239" s="10">
        <v>0</v>
      </c>
      <c r="I6239" s="11"/>
      <c r="J6239" s="11"/>
      <c r="K6239">
        <f t="shared" si="194"/>
        <v>2</v>
      </c>
      <c r="L6239">
        <v>1.22942</v>
      </c>
      <c r="M6239" s="12">
        <f t="shared" si="195"/>
        <v>2.2600000000001508</v>
      </c>
    </row>
    <row r="6240" spans="1:13" x14ac:dyDescent="0.25">
      <c r="A6240" s="1">
        <v>6239</v>
      </c>
      <c r="B6240" s="4" t="s">
        <v>3954</v>
      </c>
      <c r="C6240" s="1" t="s">
        <v>15</v>
      </c>
      <c r="D6240" s="1">
        <v>3121</v>
      </c>
      <c r="E6240" s="5">
        <v>0.01</v>
      </c>
      <c r="F6240" s="6">
        <v>1.23125</v>
      </c>
      <c r="G6240" s="6">
        <v>0</v>
      </c>
      <c r="H6240" s="6">
        <v>0</v>
      </c>
      <c r="I6240" s="2"/>
      <c r="J6240" s="2"/>
      <c r="K6240">
        <f t="shared" si="194"/>
        <v>3</v>
      </c>
      <c r="L6240">
        <v>1.22942</v>
      </c>
      <c r="M6240" s="12">
        <f t="shared" si="195"/>
        <v>1.8299999999999983</v>
      </c>
    </row>
    <row r="6241" spans="1:13" x14ac:dyDescent="0.25">
      <c r="A6241" s="7">
        <v>6240</v>
      </c>
      <c r="B6241" s="8" t="s">
        <v>3955</v>
      </c>
      <c r="C6241" s="7" t="s">
        <v>13</v>
      </c>
      <c r="D6241" s="7">
        <v>3120</v>
      </c>
      <c r="E6241" s="9">
        <v>0.02</v>
      </c>
      <c r="F6241" s="10">
        <v>1.22942</v>
      </c>
      <c r="G6241" s="10">
        <v>0</v>
      </c>
      <c r="H6241" s="10">
        <v>0</v>
      </c>
      <c r="I6241" s="9">
        <v>2.2599999999999998</v>
      </c>
      <c r="J6241" s="9">
        <v>13723.07</v>
      </c>
      <c r="K6241">
        <f t="shared" si="194"/>
        <v>0</v>
      </c>
      <c r="L6241">
        <v>1.22942</v>
      </c>
      <c r="M6241" s="12">
        <f t="shared" si="195"/>
        <v>0</v>
      </c>
    </row>
    <row r="6242" spans="1:13" x14ac:dyDescent="0.25">
      <c r="A6242" s="1">
        <v>6241</v>
      </c>
      <c r="B6242" s="4" t="s">
        <v>3955</v>
      </c>
      <c r="C6242" s="1" t="s">
        <v>13</v>
      </c>
      <c r="D6242" s="1">
        <v>3121</v>
      </c>
      <c r="E6242" s="5">
        <v>0.01</v>
      </c>
      <c r="F6242" s="6">
        <v>1.22942</v>
      </c>
      <c r="G6242" s="6">
        <v>0</v>
      </c>
      <c r="H6242" s="6">
        <v>0</v>
      </c>
      <c r="I6242" s="5">
        <v>1.83</v>
      </c>
      <c r="J6242" s="5">
        <v>13724.9</v>
      </c>
      <c r="K6242">
        <f t="shared" si="194"/>
        <v>0</v>
      </c>
      <c r="L6242">
        <v>1.22942</v>
      </c>
      <c r="M6242" s="12">
        <f t="shared" si="195"/>
        <v>0</v>
      </c>
    </row>
    <row r="6243" spans="1:13" x14ac:dyDescent="0.25">
      <c r="A6243" s="7">
        <v>6242</v>
      </c>
      <c r="B6243" s="8" t="s">
        <v>3955</v>
      </c>
      <c r="C6243" s="7" t="s">
        <v>13</v>
      </c>
      <c r="D6243" s="7">
        <v>3119</v>
      </c>
      <c r="E6243" s="9">
        <v>0.01</v>
      </c>
      <c r="F6243" s="10">
        <v>1.22942</v>
      </c>
      <c r="G6243" s="10">
        <v>0</v>
      </c>
      <c r="H6243" s="10">
        <v>0</v>
      </c>
      <c r="I6243" s="9">
        <v>0.56999999999999995</v>
      </c>
      <c r="J6243" s="9">
        <v>13725.47</v>
      </c>
      <c r="K6243">
        <f t="shared" si="194"/>
        <v>0</v>
      </c>
      <c r="L6243">
        <v>1.22942</v>
      </c>
      <c r="M6243" s="12">
        <f t="shared" si="195"/>
        <v>0</v>
      </c>
    </row>
    <row r="6244" spans="1:13" x14ac:dyDescent="0.25">
      <c r="A6244" s="1">
        <v>6243</v>
      </c>
      <c r="B6244" s="4" t="s">
        <v>3956</v>
      </c>
      <c r="C6244" s="1" t="s">
        <v>15</v>
      </c>
      <c r="D6244" s="1">
        <v>3122</v>
      </c>
      <c r="E6244" s="5">
        <v>0.01</v>
      </c>
      <c r="F6244" s="6">
        <v>1.23173</v>
      </c>
      <c r="G6244" s="6">
        <v>0</v>
      </c>
      <c r="H6244" s="6">
        <v>0</v>
      </c>
      <c r="I6244" s="2"/>
      <c r="J6244" s="2"/>
      <c r="K6244">
        <f t="shared" si="194"/>
        <v>1</v>
      </c>
      <c r="L6244">
        <v>1.2314400000000001</v>
      </c>
      <c r="M6244" s="12">
        <f t="shared" si="195"/>
        <v>0.28999999999990145</v>
      </c>
    </row>
    <row r="6245" spans="1:13" x14ac:dyDescent="0.25">
      <c r="A6245" s="7">
        <v>6244</v>
      </c>
      <c r="B6245" s="8" t="s">
        <v>3957</v>
      </c>
      <c r="C6245" s="7" t="s">
        <v>13</v>
      </c>
      <c r="D6245" s="7">
        <v>3122</v>
      </c>
      <c r="E6245" s="9">
        <v>0.01</v>
      </c>
      <c r="F6245" s="10">
        <v>1.2314400000000001</v>
      </c>
      <c r="G6245" s="10">
        <v>0</v>
      </c>
      <c r="H6245" s="10">
        <v>0</v>
      </c>
      <c r="I6245" s="9">
        <v>0.28999999999999998</v>
      </c>
      <c r="J6245" s="9">
        <v>13725.76</v>
      </c>
      <c r="K6245">
        <f t="shared" si="194"/>
        <v>0</v>
      </c>
      <c r="L6245">
        <v>1.2314400000000001</v>
      </c>
      <c r="M6245" s="12">
        <f t="shared" si="195"/>
        <v>0</v>
      </c>
    </row>
    <row r="6246" spans="1:13" x14ac:dyDescent="0.25">
      <c r="A6246" s="1">
        <v>6245</v>
      </c>
      <c r="B6246" s="4" t="s">
        <v>3958</v>
      </c>
      <c r="C6246" s="1" t="s">
        <v>15</v>
      </c>
      <c r="D6246" s="1">
        <v>3123</v>
      </c>
      <c r="E6246" s="5">
        <v>0.01</v>
      </c>
      <c r="F6246" s="6">
        <v>1.23577</v>
      </c>
      <c r="G6246" s="6">
        <v>0</v>
      </c>
      <c r="H6246" s="6">
        <v>0</v>
      </c>
      <c r="I6246" s="2"/>
      <c r="J6246" s="2"/>
      <c r="K6246">
        <f t="shared" si="194"/>
        <v>1</v>
      </c>
      <c r="L6246">
        <v>1.23498</v>
      </c>
      <c r="M6246" s="12">
        <f t="shared" si="195"/>
        <v>0.79000000000006843</v>
      </c>
    </row>
    <row r="6247" spans="1:13" x14ac:dyDescent="0.25">
      <c r="A6247" s="7">
        <v>6246</v>
      </c>
      <c r="B6247" s="8" t="s">
        <v>3959</v>
      </c>
      <c r="C6247" s="7" t="s">
        <v>13</v>
      </c>
      <c r="D6247" s="7">
        <v>3123</v>
      </c>
      <c r="E6247" s="9">
        <v>0.01</v>
      </c>
      <c r="F6247" s="10">
        <v>1.23498</v>
      </c>
      <c r="G6247" s="10">
        <v>0</v>
      </c>
      <c r="H6247" s="10">
        <v>0</v>
      </c>
      <c r="I6247" s="9">
        <v>0.79</v>
      </c>
      <c r="J6247" s="9">
        <v>13726.55</v>
      </c>
      <c r="K6247">
        <f t="shared" si="194"/>
        <v>0</v>
      </c>
      <c r="L6247">
        <v>1.23498</v>
      </c>
      <c r="M6247" s="12">
        <f t="shared" si="195"/>
        <v>0</v>
      </c>
    </row>
    <row r="6248" spans="1:13" x14ac:dyDescent="0.25">
      <c r="A6248" s="1">
        <v>6247</v>
      </c>
      <c r="B6248" s="4" t="s">
        <v>3960</v>
      </c>
      <c r="C6248" s="1" t="s">
        <v>15</v>
      </c>
      <c r="D6248" s="1">
        <v>3124</v>
      </c>
      <c r="E6248" s="5">
        <v>0.01</v>
      </c>
      <c r="F6248" s="6">
        <v>1.2370300000000001</v>
      </c>
      <c r="G6248" s="6">
        <v>0</v>
      </c>
      <c r="H6248" s="6">
        <v>0</v>
      </c>
      <c r="I6248" s="2"/>
      <c r="J6248" s="2"/>
      <c r="K6248">
        <f t="shared" si="194"/>
        <v>1</v>
      </c>
      <c r="L6248">
        <v>1.23739</v>
      </c>
      <c r="M6248" s="12">
        <f t="shared" si="195"/>
        <v>-0.35999999999991594</v>
      </c>
    </row>
    <row r="6249" spans="1:13" x14ac:dyDescent="0.25">
      <c r="A6249" s="7">
        <v>6248</v>
      </c>
      <c r="B6249" s="8" t="s">
        <v>3961</v>
      </c>
      <c r="C6249" s="7" t="s">
        <v>15</v>
      </c>
      <c r="D6249" s="7">
        <v>3125</v>
      </c>
      <c r="E6249" s="9">
        <v>0.02</v>
      </c>
      <c r="F6249" s="10">
        <v>1.2378800000000001</v>
      </c>
      <c r="G6249" s="10">
        <v>0</v>
      </c>
      <c r="H6249" s="10">
        <v>0</v>
      </c>
      <c r="I6249" s="11"/>
      <c r="J6249" s="11"/>
      <c r="K6249">
        <f t="shared" si="194"/>
        <v>2</v>
      </c>
      <c r="L6249">
        <v>1.23739</v>
      </c>
      <c r="M6249" s="12">
        <f t="shared" si="195"/>
        <v>0.98000000000020293</v>
      </c>
    </row>
    <row r="6250" spans="1:13" x14ac:dyDescent="0.25">
      <c r="A6250" s="1">
        <v>6249</v>
      </c>
      <c r="B6250" s="4" t="s">
        <v>3962</v>
      </c>
      <c r="C6250" s="1" t="s">
        <v>15</v>
      </c>
      <c r="D6250" s="1">
        <v>3126</v>
      </c>
      <c r="E6250" s="5">
        <v>0.01</v>
      </c>
      <c r="F6250" s="6">
        <v>1.23837</v>
      </c>
      <c r="G6250" s="6">
        <v>0</v>
      </c>
      <c r="H6250" s="6">
        <v>0</v>
      </c>
      <c r="I6250" s="2"/>
      <c r="J6250" s="2"/>
      <c r="K6250">
        <f t="shared" si="194"/>
        <v>3</v>
      </c>
      <c r="L6250">
        <v>1.23739</v>
      </c>
      <c r="M6250" s="12">
        <f t="shared" si="195"/>
        <v>0.97999999999998089</v>
      </c>
    </row>
    <row r="6251" spans="1:13" x14ac:dyDescent="0.25">
      <c r="A6251" s="7">
        <v>6250</v>
      </c>
      <c r="B6251" s="8" t="s">
        <v>3963</v>
      </c>
      <c r="C6251" s="7" t="s">
        <v>13</v>
      </c>
      <c r="D6251" s="7">
        <v>3125</v>
      </c>
      <c r="E6251" s="9">
        <v>0.02</v>
      </c>
      <c r="F6251" s="10">
        <v>1.23739</v>
      </c>
      <c r="G6251" s="10">
        <v>0</v>
      </c>
      <c r="H6251" s="10">
        <v>0</v>
      </c>
      <c r="I6251" s="9">
        <v>0.98</v>
      </c>
      <c r="J6251" s="9">
        <v>13727.53</v>
      </c>
      <c r="K6251">
        <f t="shared" si="194"/>
        <v>0</v>
      </c>
      <c r="L6251">
        <v>1.23739</v>
      </c>
      <c r="M6251" s="12">
        <f t="shared" si="195"/>
        <v>0</v>
      </c>
    </row>
    <row r="6252" spans="1:13" x14ac:dyDescent="0.25">
      <c r="A6252" s="1">
        <v>6251</v>
      </c>
      <c r="B6252" s="4" t="s">
        <v>3963</v>
      </c>
      <c r="C6252" s="1" t="s">
        <v>13</v>
      </c>
      <c r="D6252" s="1">
        <v>3126</v>
      </c>
      <c r="E6252" s="5">
        <v>0.01</v>
      </c>
      <c r="F6252" s="6">
        <v>1.23739</v>
      </c>
      <c r="G6252" s="6">
        <v>0</v>
      </c>
      <c r="H6252" s="6">
        <v>0</v>
      </c>
      <c r="I6252" s="5">
        <v>0.98</v>
      </c>
      <c r="J6252" s="5">
        <v>13728.51</v>
      </c>
      <c r="K6252">
        <f t="shared" si="194"/>
        <v>0</v>
      </c>
      <c r="L6252">
        <v>1.23739</v>
      </c>
      <c r="M6252" s="12">
        <f t="shared" si="195"/>
        <v>0</v>
      </c>
    </row>
    <row r="6253" spans="1:13" x14ac:dyDescent="0.25">
      <c r="A6253" s="7">
        <v>6252</v>
      </c>
      <c r="B6253" s="8" t="s">
        <v>3963</v>
      </c>
      <c r="C6253" s="7" t="s">
        <v>13</v>
      </c>
      <c r="D6253" s="7">
        <v>3124</v>
      </c>
      <c r="E6253" s="9">
        <v>0.01</v>
      </c>
      <c r="F6253" s="10">
        <v>1.23739</v>
      </c>
      <c r="G6253" s="10">
        <v>0</v>
      </c>
      <c r="H6253" s="10">
        <v>0</v>
      </c>
      <c r="I6253" s="9">
        <v>-0.36</v>
      </c>
      <c r="J6253" s="9">
        <v>13728.15</v>
      </c>
      <c r="K6253">
        <f t="shared" si="194"/>
        <v>0</v>
      </c>
      <c r="L6253">
        <v>1.23739</v>
      </c>
      <c r="M6253" s="12">
        <f t="shared" si="195"/>
        <v>0</v>
      </c>
    </row>
    <row r="6254" spans="1:13" x14ac:dyDescent="0.25">
      <c r="A6254" s="1">
        <v>6253</v>
      </c>
      <c r="B6254" s="4" t="s">
        <v>3964</v>
      </c>
      <c r="C6254" s="1" t="s">
        <v>11</v>
      </c>
      <c r="D6254" s="1">
        <v>3127</v>
      </c>
      <c r="E6254" s="5">
        <v>0.01</v>
      </c>
      <c r="F6254" s="6">
        <v>1.2318800000000001</v>
      </c>
      <c r="G6254" s="6">
        <v>0</v>
      </c>
      <c r="H6254" s="6">
        <v>0</v>
      </c>
      <c r="I6254" s="2"/>
      <c r="J6254" s="2"/>
      <c r="K6254">
        <f t="shared" si="194"/>
        <v>1</v>
      </c>
      <c r="L6254">
        <v>1.23265</v>
      </c>
      <c r="M6254" s="12">
        <f t="shared" si="195"/>
        <v>0.7699999999999374</v>
      </c>
    </row>
    <row r="6255" spans="1:13" x14ac:dyDescent="0.25">
      <c r="A6255" s="7">
        <v>6254</v>
      </c>
      <c r="B6255" s="8" t="s">
        <v>3965</v>
      </c>
      <c r="C6255" s="7" t="s">
        <v>13</v>
      </c>
      <c r="D6255" s="7">
        <v>3127</v>
      </c>
      <c r="E6255" s="9">
        <v>0.01</v>
      </c>
      <c r="F6255" s="10">
        <v>1.23265</v>
      </c>
      <c r="G6255" s="10">
        <v>0</v>
      </c>
      <c r="H6255" s="10">
        <v>0</v>
      </c>
      <c r="I6255" s="9">
        <v>0.77</v>
      </c>
      <c r="J6255" s="9">
        <v>13728.92</v>
      </c>
      <c r="K6255">
        <f t="shared" si="194"/>
        <v>0</v>
      </c>
      <c r="L6255">
        <v>1.23265</v>
      </c>
      <c r="M6255" s="12">
        <f t="shared" si="195"/>
        <v>0</v>
      </c>
    </row>
    <row r="6256" spans="1:13" x14ac:dyDescent="0.25">
      <c r="A6256" s="1">
        <v>6255</v>
      </c>
      <c r="B6256" s="4" t="s">
        <v>3966</v>
      </c>
      <c r="C6256" s="1" t="s">
        <v>11</v>
      </c>
      <c r="D6256" s="1">
        <v>3128</v>
      </c>
      <c r="E6256" s="5">
        <v>0.01</v>
      </c>
      <c r="F6256" s="6">
        <v>1.23003</v>
      </c>
      <c r="G6256" s="6">
        <v>0</v>
      </c>
      <c r="H6256" s="6">
        <v>0</v>
      </c>
      <c r="I6256" s="2"/>
      <c r="J6256" s="2"/>
      <c r="K6256">
        <f t="shared" si="194"/>
        <v>1</v>
      </c>
      <c r="L6256">
        <v>1.22888</v>
      </c>
      <c r="M6256" s="12">
        <f t="shared" si="195"/>
        <v>-1.1499999999999844</v>
      </c>
    </row>
    <row r="6257" spans="1:13" x14ac:dyDescent="0.25">
      <c r="A6257" s="7">
        <v>6256</v>
      </c>
      <c r="B6257" s="8" t="s">
        <v>3967</v>
      </c>
      <c r="C6257" s="7" t="s">
        <v>11</v>
      </c>
      <c r="D6257" s="7">
        <v>3129</v>
      </c>
      <c r="E6257" s="9">
        <v>0.01</v>
      </c>
      <c r="F6257" s="10">
        <v>1.22977</v>
      </c>
      <c r="G6257" s="10">
        <v>0</v>
      </c>
      <c r="H6257" s="10">
        <v>0</v>
      </c>
      <c r="I6257" s="11"/>
      <c r="J6257" s="11"/>
      <c r="K6257">
        <f t="shared" si="194"/>
        <v>2</v>
      </c>
      <c r="L6257">
        <v>1.22888</v>
      </c>
      <c r="M6257" s="12">
        <f t="shared" si="195"/>
        <v>-0.89000000000005741</v>
      </c>
    </row>
    <row r="6258" spans="1:13" x14ac:dyDescent="0.25">
      <c r="A6258" s="1">
        <v>6257</v>
      </c>
      <c r="B6258" s="4" t="s">
        <v>3968</v>
      </c>
      <c r="C6258" s="1" t="s">
        <v>11</v>
      </c>
      <c r="D6258" s="1">
        <v>3130</v>
      </c>
      <c r="E6258" s="5">
        <v>0.01</v>
      </c>
      <c r="F6258" s="6">
        <v>1.2285999999999999</v>
      </c>
      <c r="G6258" s="6">
        <v>0</v>
      </c>
      <c r="H6258" s="6">
        <v>0</v>
      </c>
      <c r="I6258" s="2"/>
      <c r="J6258" s="2"/>
      <c r="K6258">
        <f t="shared" si="194"/>
        <v>3</v>
      </c>
      <c r="L6258">
        <v>1.22888</v>
      </c>
      <c r="M6258" s="12">
        <f t="shared" si="195"/>
        <v>0.28000000000005798</v>
      </c>
    </row>
    <row r="6259" spans="1:13" x14ac:dyDescent="0.25">
      <c r="A6259" s="7">
        <v>6258</v>
      </c>
      <c r="B6259" s="8" t="s">
        <v>3969</v>
      </c>
      <c r="C6259" s="7" t="s">
        <v>11</v>
      </c>
      <c r="D6259" s="7">
        <v>3131</v>
      </c>
      <c r="E6259" s="9">
        <v>0.01</v>
      </c>
      <c r="F6259" s="10">
        <v>1.22814</v>
      </c>
      <c r="G6259" s="10">
        <v>0</v>
      </c>
      <c r="H6259" s="10">
        <v>0</v>
      </c>
      <c r="I6259" s="11"/>
      <c r="J6259" s="11"/>
      <c r="K6259">
        <f t="shared" si="194"/>
        <v>4</v>
      </c>
      <c r="L6259">
        <v>1.22888</v>
      </c>
      <c r="M6259" s="12">
        <f t="shared" si="195"/>
        <v>0.73999999999996291</v>
      </c>
    </row>
    <row r="6260" spans="1:13" x14ac:dyDescent="0.25">
      <c r="A6260" s="1">
        <v>6259</v>
      </c>
      <c r="B6260" s="4" t="s">
        <v>3970</v>
      </c>
      <c r="C6260" s="1" t="s">
        <v>11</v>
      </c>
      <c r="D6260" s="1">
        <v>3132</v>
      </c>
      <c r="E6260" s="5">
        <v>0.01</v>
      </c>
      <c r="F6260" s="6">
        <v>1.2277800000000001</v>
      </c>
      <c r="G6260" s="6">
        <v>0</v>
      </c>
      <c r="H6260" s="6">
        <v>0</v>
      </c>
      <c r="I6260" s="2"/>
      <c r="J6260" s="2"/>
      <c r="K6260">
        <f t="shared" si="194"/>
        <v>5</v>
      </c>
      <c r="L6260">
        <v>1.22888</v>
      </c>
      <c r="M6260" s="12">
        <f t="shared" si="195"/>
        <v>1.0999999999998789</v>
      </c>
    </row>
    <row r="6261" spans="1:13" x14ac:dyDescent="0.25">
      <c r="A6261" s="7">
        <v>6260</v>
      </c>
      <c r="B6261" s="8" t="s">
        <v>3971</v>
      </c>
      <c r="C6261" s="7" t="s">
        <v>11</v>
      </c>
      <c r="D6261" s="7">
        <v>3133</v>
      </c>
      <c r="E6261" s="9">
        <v>0.01</v>
      </c>
      <c r="F6261" s="10">
        <v>1.22767</v>
      </c>
      <c r="G6261" s="10">
        <v>0</v>
      </c>
      <c r="H6261" s="10">
        <v>0</v>
      </c>
      <c r="I6261" s="11"/>
      <c r="J6261" s="11"/>
      <c r="K6261">
        <f t="shared" si="194"/>
        <v>6</v>
      </c>
      <c r="L6261">
        <v>1.22888</v>
      </c>
      <c r="M6261" s="12">
        <f t="shared" si="195"/>
        <v>1.2099999999999334</v>
      </c>
    </row>
    <row r="6262" spans="1:13" x14ac:dyDescent="0.25">
      <c r="A6262" s="1">
        <v>6261</v>
      </c>
      <c r="B6262" s="4" t="s">
        <v>3972</v>
      </c>
      <c r="C6262" s="1" t="s">
        <v>11</v>
      </c>
      <c r="D6262" s="1">
        <v>3134</v>
      </c>
      <c r="E6262" s="5">
        <v>0.01</v>
      </c>
      <c r="F6262" s="6">
        <v>1.22739</v>
      </c>
      <c r="G6262" s="6">
        <v>0</v>
      </c>
      <c r="H6262" s="6">
        <v>0</v>
      </c>
      <c r="I6262" s="2"/>
      <c r="J6262" s="2"/>
      <c r="K6262">
        <f t="shared" si="194"/>
        <v>7</v>
      </c>
      <c r="L6262">
        <v>1.22888</v>
      </c>
      <c r="M6262" s="12">
        <f t="shared" si="195"/>
        <v>1.4899999999999913</v>
      </c>
    </row>
    <row r="6263" spans="1:13" x14ac:dyDescent="0.25">
      <c r="A6263" s="7">
        <v>6262</v>
      </c>
      <c r="B6263" s="8" t="s">
        <v>3973</v>
      </c>
      <c r="C6263" s="7" t="s">
        <v>13</v>
      </c>
      <c r="D6263" s="7">
        <v>3134</v>
      </c>
      <c r="E6263" s="9">
        <v>0.01</v>
      </c>
      <c r="F6263" s="10">
        <v>1.22888</v>
      </c>
      <c r="G6263" s="10">
        <v>0</v>
      </c>
      <c r="H6263" s="10">
        <v>0</v>
      </c>
      <c r="I6263" s="9">
        <v>1.49</v>
      </c>
      <c r="J6263" s="9">
        <v>13730.41</v>
      </c>
      <c r="K6263">
        <f t="shared" si="194"/>
        <v>0</v>
      </c>
      <c r="L6263">
        <v>1.22888</v>
      </c>
      <c r="M6263" s="12">
        <f t="shared" si="195"/>
        <v>0</v>
      </c>
    </row>
    <row r="6264" spans="1:13" x14ac:dyDescent="0.25">
      <c r="A6264" s="1">
        <v>6263</v>
      </c>
      <c r="B6264" s="4" t="s">
        <v>3973</v>
      </c>
      <c r="C6264" s="1" t="s">
        <v>13</v>
      </c>
      <c r="D6264" s="1">
        <v>3128</v>
      </c>
      <c r="E6264" s="5">
        <v>0.01</v>
      </c>
      <c r="F6264" s="6">
        <v>1.22888</v>
      </c>
      <c r="G6264" s="6">
        <v>0</v>
      </c>
      <c r="H6264" s="6">
        <v>0</v>
      </c>
      <c r="I6264" s="5">
        <v>-1.1499999999999999</v>
      </c>
      <c r="J6264" s="5">
        <v>13729.26</v>
      </c>
      <c r="K6264">
        <f t="shared" si="194"/>
        <v>0</v>
      </c>
      <c r="L6264">
        <v>1.22888</v>
      </c>
      <c r="M6264" s="12">
        <f t="shared" si="195"/>
        <v>0</v>
      </c>
    </row>
    <row r="6265" spans="1:13" x14ac:dyDescent="0.25">
      <c r="A6265" s="7">
        <v>6264</v>
      </c>
      <c r="B6265" s="8" t="s">
        <v>3973</v>
      </c>
      <c r="C6265" s="7" t="s">
        <v>13</v>
      </c>
      <c r="D6265" s="7">
        <v>3129</v>
      </c>
      <c r="E6265" s="9">
        <v>0.01</v>
      </c>
      <c r="F6265" s="10">
        <v>1.22888</v>
      </c>
      <c r="G6265" s="10">
        <v>0</v>
      </c>
      <c r="H6265" s="10">
        <v>0</v>
      </c>
      <c r="I6265" s="9">
        <v>-0.89</v>
      </c>
      <c r="J6265" s="9">
        <v>13728.37</v>
      </c>
      <c r="K6265">
        <f t="shared" si="194"/>
        <v>0</v>
      </c>
      <c r="L6265">
        <v>1.22888</v>
      </c>
      <c r="M6265" s="12">
        <f t="shared" si="195"/>
        <v>0</v>
      </c>
    </row>
    <row r="6266" spans="1:13" x14ac:dyDescent="0.25">
      <c r="A6266" s="1">
        <v>6265</v>
      </c>
      <c r="B6266" s="4" t="s">
        <v>3973</v>
      </c>
      <c r="C6266" s="1" t="s">
        <v>13</v>
      </c>
      <c r="D6266" s="1">
        <v>3130</v>
      </c>
      <c r="E6266" s="5">
        <v>0.01</v>
      </c>
      <c r="F6266" s="6">
        <v>1.22888</v>
      </c>
      <c r="G6266" s="6">
        <v>0</v>
      </c>
      <c r="H6266" s="6">
        <v>0</v>
      </c>
      <c r="I6266" s="5">
        <v>0.28000000000000003</v>
      </c>
      <c r="J6266" s="5">
        <v>13728.65</v>
      </c>
      <c r="K6266">
        <f t="shared" si="194"/>
        <v>0</v>
      </c>
      <c r="L6266">
        <v>1.22888</v>
      </c>
      <c r="M6266" s="12">
        <f t="shared" si="195"/>
        <v>0</v>
      </c>
    </row>
    <row r="6267" spans="1:13" x14ac:dyDescent="0.25">
      <c r="A6267" s="7">
        <v>6266</v>
      </c>
      <c r="B6267" s="8" t="s">
        <v>3973</v>
      </c>
      <c r="C6267" s="7" t="s">
        <v>13</v>
      </c>
      <c r="D6267" s="7">
        <v>3131</v>
      </c>
      <c r="E6267" s="9">
        <v>0.01</v>
      </c>
      <c r="F6267" s="10">
        <v>1.22888</v>
      </c>
      <c r="G6267" s="10">
        <v>0</v>
      </c>
      <c r="H6267" s="10">
        <v>0</v>
      </c>
      <c r="I6267" s="9">
        <v>0.74</v>
      </c>
      <c r="J6267" s="9">
        <v>13729.39</v>
      </c>
      <c r="K6267">
        <f t="shared" si="194"/>
        <v>0</v>
      </c>
      <c r="L6267">
        <v>1.22888</v>
      </c>
      <c r="M6267" s="12">
        <f t="shared" si="195"/>
        <v>0</v>
      </c>
    </row>
    <row r="6268" spans="1:13" x14ac:dyDescent="0.25">
      <c r="A6268" s="1">
        <v>6267</v>
      </c>
      <c r="B6268" s="4" t="s">
        <v>3973</v>
      </c>
      <c r="C6268" s="1" t="s">
        <v>13</v>
      </c>
      <c r="D6268" s="1">
        <v>3132</v>
      </c>
      <c r="E6268" s="5">
        <v>0.01</v>
      </c>
      <c r="F6268" s="6">
        <v>1.22888</v>
      </c>
      <c r="G6268" s="6">
        <v>0</v>
      </c>
      <c r="H6268" s="6">
        <v>0</v>
      </c>
      <c r="I6268" s="5">
        <v>1.1000000000000001</v>
      </c>
      <c r="J6268" s="5">
        <v>13730.49</v>
      </c>
      <c r="K6268">
        <f t="shared" si="194"/>
        <v>0</v>
      </c>
      <c r="L6268">
        <v>1.22888</v>
      </c>
      <c r="M6268" s="12">
        <f t="shared" si="195"/>
        <v>0</v>
      </c>
    </row>
    <row r="6269" spans="1:13" x14ac:dyDescent="0.25">
      <c r="A6269" s="7">
        <v>6268</v>
      </c>
      <c r="B6269" s="8" t="s">
        <v>3973</v>
      </c>
      <c r="C6269" s="7" t="s">
        <v>13</v>
      </c>
      <c r="D6269" s="7">
        <v>3133</v>
      </c>
      <c r="E6269" s="9">
        <v>0.01</v>
      </c>
      <c r="F6269" s="10">
        <v>1.22888</v>
      </c>
      <c r="G6269" s="10">
        <v>0</v>
      </c>
      <c r="H6269" s="10">
        <v>0</v>
      </c>
      <c r="I6269" s="9">
        <v>1.21</v>
      </c>
      <c r="J6269" s="9">
        <v>13731.7</v>
      </c>
      <c r="K6269">
        <f t="shared" si="194"/>
        <v>0</v>
      </c>
      <c r="L6269">
        <v>1.22888</v>
      </c>
      <c r="M6269" s="12">
        <f t="shared" si="195"/>
        <v>0</v>
      </c>
    </row>
    <row r="6270" spans="1:13" x14ac:dyDescent="0.25">
      <c r="A6270" s="1">
        <v>6269</v>
      </c>
      <c r="B6270" s="4" t="s">
        <v>3974</v>
      </c>
      <c r="C6270" s="1" t="s">
        <v>15</v>
      </c>
      <c r="D6270" s="1">
        <v>3135</v>
      </c>
      <c r="E6270" s="5">
        <v>0.01</v>
      </c>
      <c r="F6270" s="6">
        <v>1.2324299999999999</v>
      </c>
      <c r="G6270" s="6">
        <v>0</v>
      </c>
      <c r="H6270" s="6">
        <v>0</v>
      </c>
      <c r="I6270" s="2"/>
      <c r="J6270" s="2"/>
      <c r="K6270">
        <f t="shared" si="194"/>
        <v>1</v>
      </c>
      <c r="L6270">
        <v>1.23272</v>
      </c>
      <c r="M6270" s="12">
        <f t="shared" si="195"/>
        <v>-0.29000000000012349</v>
      </c>
    </row>
    <row r="6271" spans="1:13" x14ac:dyDescent="0.25">
      <c r="A6271" s="7">
        <v>6270</v>
      </c>
      <c r="B6271" s="8" t="s">
        <v>3975</v>
      </c>
      <c r="C6271" s="7" t="s">
        <v>15</v>
      </c>
      <c r="D6271" s="7">
        <v>3136</v>
      </c>
      <c r="E6271" s="9">
        <v>0.01</v>
      </c>
      <c r="F6271" s="10">
        <v>1.23289</v>
      </c>
      <c r="G6271" s="10">
        <v>0</v>
      </c>
      <c r="H6271" s="10">
        <v>0</v>
      </c>
      <c r="I6271" s="11"/>
      <c r="J6271" s="11"/>
      <c r="K6271">
        <f t="shared" si="194"/>
        <v>2</v>
      </c>
      <c r="L6271">
        <v>1.23272</v>
      </c>
      <c r="M6271" s="12">
        <f t="shared" si="195"/>
        <v>0.17000000000000348</v>
      </c>
    </row>
    <row r="6272" spans="1:13" x14ac:dyDescent="0.25">
      <c r="A6272" s="1">
        <v>6271</v>
      </c>
      <c r="B6272" s="4" t="s">
        <v>3976</v>
      </c>
      <c r="C6272" s="1" t="s">
        <v>15</v>
      </c>
      <c r="D6272" s="1">
        <v>3137</v>
      </c>
      <c r="E6272" s="5">
        <v>0.01</v>
      </c>
      <c r="F6272" s="6">
        <v>1.2338100000000001</v>
      </c>
      <c r="G6272" s="6">
        <v>0</v>
      </c>
      <c r="H6272" s="6">
        <v>0</v>
      </c>
      <c r="I6272" s="2"/>
      <c r="J6272" s="2"/>
      <c r="K6272">
        <f t="shared" si="194"/>
        <v>3</v>
      </c>
      <c r="L6272">
        <v>1.23272</v>
      </c>
      <c r="M6272" s="12">
        <f t="shared" si="195"/>
        <v>1.0900000000000354</v>
      </c>
    </row>
    <row r="6273" spans="1:13" x14ac:dyDescent="0.25">
      <c r="A6273" s="7">
        <v>6272</v>
      </c>
      <c r="B6273" s="8" t="s">
        <v>3977</v>
      </c>
      <c r="C6273" s="7" t="s">
        <v>13</v>
      </c>
      <c r="D6273" s="7">
        <v>3137</v>
      </c>
      <c r="E6273" s="9">
        <v>0.01</v>
      </c>
      <c r="F6273" s="10">
        <v>1.23272</v>
      </c>
      <c r="G6273" s="10">
        <v>0</v>
      </c>
      <c r="H6273" s="10">
        <v>0</v>
      </c>
      <c r="I6273" s="9">
        <v>1.0900000000000001</v>
      </c>
      <c r="J6273" s="9">
        <v>13732.79</v>
      </c>
      <c r="K6273">
        <f t="shared" si="194"/>
        <v>0</v>
      </c>
      <c r="L6273">
        <v>1.23272</v>
      </c>
      <c r="M6273" s="12">
        <f t="shared" si="195"/>
        <v>0</v>
      </c>
    </row>
    <row r="6274" spans="1:13" x14ac:dyDescent="0.25">
      <c r="A6274" s="1">
        <v>6273</v>
      </c>
      <c r="B6274" s="4" t="s">
        <v>3977</v>
      </c>
      <c r="C6274" s="1" t="s">
        <v>13</v>
      </c>
      <c r="D6274" s="1">
        <v>3135</v>
      </c>
      <c r="E6274" s="5">
        <v>0.01</v>
      </c>
      <c r="F6274" s="6">
        <v>1.23272</v>
      </c>
      <c r="G6274" s="6">
        <v>0</v>
      </c>
      <c r="H6274" s="6">
        <v>0</v>
      </c>
      <c r="I6274" s="5">
        <v>-0.28999999999999998</v>
      </c>
      <c r="J6274" s="5">
        <v>13732.5</v>
      </c>
      <c r="K6274">
        <f t="shared" si="194"/>
        <v>0</v>
      </c>
      <c r="L6274">
        <v>1.23272</v>
      </c>
      <c r="M6274" s="12">
        <f t="shared" si="195"/>
        <v>0</v>
      </c>
    </row>
    <row r="6275" spans="1:13" x14ac:dyDescent="0.25">
      <c r="A6275" s="7">
        <v>6274</v>
      </c>
      <c r="B6275" s="8" t="s">
        <v>3977</v>
      </c>
      <c r="C6275" s="7" t="s">
        <v>13</v>
      </c>
      <c r="D6275" s="7">
        <v>3136</v>
      </c>
      <c r="E6275" s="9">
        <v>0.01</v>
      </c>
      <c r="F6275" s="10">
        <v>1.23272</v>
      </c>
      <c r="G6275" s="10">
        <v>0</v>
      </c>
      <c r="H6275" s="10">
        <v>0</v>
      </c>
      <c r="I6275" s="9">
        <v>0.17</v>
      </c>
      <c r="J6275" s="9">
        <v>13732.67</v>
      </c>
      <c r="K6275">
        <f t="shared" ref="K6275:K6338" si="196">IF(C6275="close",0,(K6274+1))</f>
        <v>0</v>
      </c>
      <c r="L6275">
        <v>1.23272</v>
      </c>
      <c r="M6275" s="12">
        <f t="shared" ref="M6275:M6338" si="197">IF(C6275="buy",(L6275-F6275)*10000*E6275*10,(F6275-L6275)*10000*E6275*10)</f>
        <v>0</v>
      </c>
    </row>
    <row r="6276" spans="1:13" x14ac:dyDescent="0.25">
      <c r="A6276" s="1">
        <v>6275</v>
      </c>
      <c r="B6276" s="4" t="s">
        <v>3978</v>
      </c>
      <c r="C6276" s="1" t="s">
        <v>15</v>
      </c>
      <c r="D6276" s="1">
        <v>3138</v>
      </c>
      <c r="E6276" s="5">
        <v>0.01</v>
      </c>
      <c r="F6276" s="6">
        <v>1.23621</v>
      </c>
      <c r="G6276" s="6">
        <v>0</v>
      </c>
      <c r="H6276" s="6">
        <v>0</v>
      </c>
      <c r="I6276" s="2"/>
      <c r="J6276" s="2"/>
      <c r="K6276">
        <f t="shared" si="196"/>
        <v>1</v>
      </c>
      <c r="L6276">
        <v>1.2355499999999999</v>
      </c>
      <c r="M6276" s="12">
        <f t="shared" si="197"/>
        <v>0.66000000000010495</v>
      </c>
    </row>
    <row r="6277" spans="1:13" x14ac:dyDescent="0.25">
      <c r="A6277" s="7">
        <v>6276</v>
      </c>
      <c r="B6277" s="8" t="s">
        <v>3979</v>
      </c>
      <c r="C6277" s="7" t="s">
        <v>15</v>
      </c>
      <c r="D6277" s="7">
        <v>3139</v>
      </c>
      <c r="E6277" s="9">
        <v>0.01</v>
      </c>
      <c r="F6277" s="10">
        <v>1.2365200000000001</v>
      </c>
      <c r="G6277" s="10">
        <v>0</v>
      </c>
      <c r="H6277" s="10">
        <v>0</v>
      </c>
      <c r="I6277" s="11"/>
      <c r="J6277" s="11"/>
      <c r="K6277">
        <f t="shared" si="196"/>
        <v>2</v>
      </c>
      <c r="L6277">
        <v>1.2355499999999999</v>
      </c>
      <c r="M6277" s="12">
        <f t="shared" si="197"/>
        <v>0.97000000000013742</v>
      </c>
    </row>
    <row r="6278" spans="1:13" x14ac:dyDescent="0.25">
      <c r="A6278" s="1">
        <v>6277</v>
      </c>
      <c r="B6278" s="4" t="s">
        <v>3980</v>
      </c>
      <c r="C6278" s="1" t="s">
        <v>13</v>
      </c>
      <c r="D6278" s="1">
        <v>3139</v>
      </c>
      <c r="E6278" s="5">
        <v>0.01</v>
      </c>
      <c r="F6278" s="6">
        <v>1.2355499999999999</v>
      </c>
      <c r="G6278" s="6">
        <v>0</v>
      </c>
      <c r="H6278" s="6">
        <v>0</v>
      </c>
      <c r="I6278" s="5">
        <v>0.97</v>
      </c>
      <c r="J6278" s="5">
        <v>13733.64</v>
      </c>
      <c r="K6278">
        <f t="shared" si="196"/>
        <v>0</v>
      </c>
      <c r="L6278">
        <v>1.2355499999999999</v>
      </c>
      <c r="M6278" s="12">
        <f t="shared" si="197"/>
        <v>0</v>
      </c>
    </row>
    <row r="6279" spans="1:13" x14ac:dyDescent="0.25">
      <c r="A6279" s="7">
        <v>6278</v>
      </c>
      <c r="B6279" s="8" t="s">
        <v>3980</v>
      </c>
      <c r="C6279" s="7" t="s">
        <v>13</v>
      </c>
      <c r="D6279" s="7">
        <v>3138</v>
      </c>
      <c r="E6279" s="9">
        <v>0.01</v>
      </c>
      <c r="F6279" s="10">
        <v>1.2355499999999999</v>
      </c>
      <c r="G6279" s="10">
        <v>0</v>
      </c>
      <c r="H6279" s="10">
        <v>0</v>
      </c>
      <c r="I6279" s="9">
        <v>0.66</v>
      </c>
      <c r="J6279" s="9">
        <v>13734.3</v>
      </c>
      <c r="K6279">
        <f t="shared" si="196"/>
        <v>0</v>
      </c>
      <c r="L6279">
        <v>1.2355499999999999</v>
      </c>
      <c r="M6279" s="12">
        <f t="shared" si="197"/>
        <v>0</v>
      </c>
    </row>
    <row r="6280" spans="1:13" x14ac:dyDescent="0.25">
      <c r="A6280" s="1">
        <v>6279</v>
      </c>
      <c r="B6280" s="4" t="s">
        <v>3981</v>
      </c>
      <c r="C6280" s="1" t="s">
        <v>11</v>
      </c>
      <c r="D6280" s="1">
        <v>3140</v>
      </c>
      <c r="E6280" s="5">
        <v>0.01</v>
      </c>
      <c r="F6280" s="6">
        <v>1.22994</v>
      </c>
      <c r="G6280" s="6">
        <v>0</v>
      </c>
      <c r="H6280" s="6">
        <v>0</v>
      </c>
      <c r="I6280" s="2"/>
      <c r="J6280" s="2"/>
      <c r="K6280">
        <f t="shared" si="196"/>
        <v>1</v>
      </c>
      <c r="L6280">
        <v>1.23017</v>
      </c>
      <c r="M6280" s="12">
        <f t="shared" si="197"/>
        <v>0.22999999999995246</v>
      </c>
    </row>
    <row r="6281" spans="1:13" x14ac:dyDescent="0.25">
      <c r="A6281" s="7">
        <v>6280</v>
      </c>
      <c r="B6281" s="8" t="s">
        <v>3982</v>
      </c>
      <c r="C6281" s="7" t="s">
        <v>11</v>
      </c>
      <c r="D6281" s="7">
        <v>3141</v>
      </c>
      <c r="E6281" s="9">
        <v>0.01</v>
      </c>
      <c r="F6281" s="10">
        <v>1.2295400000000001</v>
      </c>
      <c r="G6281" s="10">
        <v>0</v>
      </c>
      <c r="H6281" s="10">
        <v>0</v>
      </c>
      <c r="I6281" s="11"/>
      <c r="J6281" s="11"/>
      <c r="K6281">
        <f t="shared" si="196"/>
        <v>2</v>
      </c>
      <c r="L6281">
        <v>1.23017</v>
      </c>
      <c r="M6281" s="12">
        <f t="shared" si="197"/>
        <v>0.62999999999990841</v>
      </c>
    </row>
    <row r="6282" spans="1:13" x14ac:dyDescent="0.25">
      <c r="A6282" s="1">
        <v>6281</v>
      </c>
      <c r="B6282" s="4" t="s">
        <v>3983</v>
      </c>
      <c r="C6282" s="1" t="s">
        <v>13</v>
      </c>
      <c r="D6282" s="1">
        <v>3141</v>
      </c>
      <c r="E6282" s="5">
        <v>0.01</v>
      </c>
      <c r="F6282" s="6">
        <v>1.23017</v>
      </c>
      <c r="G6282" s="6">
        <v>0</v>
      </c>
      <c r="H6282" s="6">
        <v>0</v>
      </c>
      <c r="I6282" s="5">
        <v>0.63</v>
      </c>
      <c r="J6282" s="5">
        <v>13734.93</v>
      </c>
      <c r="K6282">
        <f t="shared" si="196"/>
        <v>0</v>
      </c>
      <c r="L6282">
        <v>1.23017</v>
      </c>
      <c r="M6282" s="12">
        <f t="shared" si="197"/>
        <v>0</v>
      </c>
    </row>
    <row r="6283" spans="1:13" x14ac:dyDescent="0.25">
      <c r="A6283" s="7">
        <v>6282</v>
      </c>
      <c r="B6283" s="8" t="s">
        <v>3983</v>
      </c>
      <c r="C6283" s="7" t="s">
        <v>13</v>
      </c>
      <c r="D6283" s="7">
        <v>3140</v>
      </c>
      <c r="E6283" s="9">
        <v>0.01</v>
      </c>
      <c r="F6283" s="10">
        <v>1.23017</v>
      </c>
      <c r="G6283" s="10">
        <v>0</v>
      </c>
      <c r="H6283" s="10">
        <v>0</v>
      </c>
      <c r="I6283" s="9">
        <v>0.23</v>
      </c>
      <c r="J6283" s="9">
        <v>13735.16</v>
      </c>
      <c r="K6283">
        <f t="shared" si="196"/>
        <v>0</v>
      </c>
      <c r="L6283">
        <v>1.23017</v>
      </c>
      <c r="M6283" s="12">
        <f t="shared" si="197"/>
        <v>0</v>
      </c>
    </row>
    <row r="6284" spans="1:13" x14ac:dyDescent="0.25">
      <c r="A6284" s="1">
        <v>6283</v>
      </c>
      <c r="B6284" s="4" t="s">
        <v>3984</v>
      </c>
      <c r="C6284" s="1" t="s">
        <v>15</v>
      </c>
      <c r="D6284" s="1">
        <v>3142</v>
      </c>
      <c r="E6284" s="5">
        <v>0.01</v>
      </c>
      <c r="F6284" s="6">
        <v>1.23658</v>
      </c>
      <c r="G6284" s="6">
        <v>0</v>
      </c>
      <c r="H6284" s="6">
        <v>0</v>
      </c>
      <c r="I6284" s="2"/>
      <c r="J6284" s="2"/>
      <c r="K6284">
        <f t="shared" si="196"/>
        <v>1</v>
      </c>
      <c r="L6284">
        <v>1.2354400000000001</v>
      </c>
      <c r="M6284" s="12">
        <f t="shared" si="197"/>
        <v>1.1399999999999189</v>
      </c>
    </row>
    <row r="6285" spans="1:13" x14ac:dyDescent="0.25">
      <c r="A6285" s="7">
        <v>6284</v>
      </c>
      <c r="B6285" s="8" t="s">
        <v>3985</v>
      </c>
      <c r="C6285" s="7" t="s">
        <v>13</v>
      </c>
      <c r="D6285" s="7">
        <v>3142</v>
      </c>
      <c r="E6285" s="9">
        <v>0.01</v>
      </c>
      <c r="F6285" s="10">
        <v>1.2354400000000001</v>
      </c>
      <c r="G6285" s="10">
        <v>0</v>
      </c>
      <c r="H6285" s="10">
        <v>0</v>
      </c>
      <c r="I6285" s="9">
        <v>1.1399999999999999</v>
      </c>
      <c r="J6285" s="9">
        <v>13736.3</v>
      </c>
      <c r="K6285">
        <f t="shared" si="196"/>
        <v>0</v>
      </c>
      <c r="L6285">
        <v>1.2354400000000001</v>
      </c>
      <c r="M6285" s="12">
        <f t="shared" si="197"/>
        <v>0</v>
      </c>
    </row>
    <row r="6286" spans="1:13" x14ac:dyDescent="0.25">
      <c r="A6286" s="1">
        <v>6285</v>
      </c>
      <c r="B6286" s="4" t="s">
        <v>3986</v>
      </c>
      <c r="C6286" s="1" t="s">
        <v>11</v>
      </c>
      <c r="D6286" s="1">
        <v>3143</v>
      </c>
      <c r="E6286" s="5">
        <v>0.01</v>
      </c>
      <c r="F6286" s="6">
        <v>1.2314400000000001</v>
      </c>
      <c r="G6286" s="6">
        <v>0</v>
      </c>
      <c r="H6286" s="6">
        <v>0</v>
      </c>
      <c r="I6286" s="2"/>
      <c r="J6286" s="2"/>
      <c r="K6286">
        <f t="shared" si="196"/>
        <v>1</v>
      </c>
      <c r="L6286">
        <v>1.2311000000000001</v>
      </c>
      <c r="M6286" s="12">
        <f t="shared" si="197"/>
        <v>-0.34000000000000696</v>
      </c>
    </row>
    <row r="6287" spans="1:13" x14ac:dyDescent="0.25">
      <c r="A6287" s="7">
        <v>6286</v>
      </c>
      <c r="B6287" s="8" t="s">
        <v>3987</v>
      </c>
      <c r="C6287" s="7" t="s">
        <v>11</v>
      </c>
      <c r="D6287" s="7">
        <v>3144</v>
      </c>
      <c r="E6287" s="9">
        <v>0.03</v>
      </c>
      <c r="F6287" s="10">
        <v>1.23054</v>
      </c>
      <c r="G6287" s="10">
        <v>0</v>
      </c>
      <c r="H6287" s="10">
        <v>0</v>
      </c>
      <c r="I6287" s="11"/>
      <c r="J6287" s="11"/>
      <c r="K6287">
        <f t="shared" si="196"/>
        <v>2</v>
      </c>
      <c r="L6287">
        <v>1.2311000000000001</v>
      </c>
      <c r="M6287" s="12">
        <f t="shared" si="197"/>
        <v>1.6800000000003479</v>
      </c>
    </row>
    <row r="6288" spans="1:13" x14ac:dyDescent="0.25">
      <c r="A6288" s="1">
        <v>6287</v>
      </c>
      <c r="B6288" s="4" t="s">
        <v>3988</v>
      </c>
      <c r="C6288" s="1" t="s">
        <v>11</v>
      </c>
      <c r="D6288" s="1">
        <v>3145</v>
      </c>
      <c r="E6288" s="5">
        <v>0.01</v>
      </c>
      <c r="F6288" s="6">
        <v>1.2298899999999999</v>
      </c>
      <c r="G6288" s="6">
        <v>0</v>
      </c>
      <c r="H6288" s="6">
        <v>0</v>
      </c>
      <c r="I6288" s="2"/>
      <c r="J6288" s="2"/>
      <c r="K6288">
        <f t="shared" si="196"/>
        <v>3</v>
      </c>
      <c r="L6288">
        <v>1.2311000000000001</v>
      </c>
      <c r="M6288" s="12">
        <f t="shared" si="197"/>
        <v>1.2100000000001554</v>
      </c>
    </row>
    <row r="6289" spans="1:13" x14ac:dyDescent="0.25">
      <c r="A6289" s="7">
        <v>6288</v>
      </c>
      <c r="B6289" s="8" t="s">
        <v>3989</v>
      </c>
      <c r="C6289" s="7" t="s">
        <v>13</v>
      </c>
      <c r="D6289" s="7">
        <v>3144</v>
      </c>
      <c r="E6289" s="9">
        <v>0.03</v>
      </c>
      <c r="F6289" s="10">
        <v>1.2311000000000001</v>
      </c>
      <c r="G6289" s="10">
        <v>0</v>
      </c>
      <c r="H6289" s="10">
        <v>0</v>
      </c>
      <c r="I6289" s="9">
        <v>1.68</v>
      </c>
      <c r="J6289" s="9">
        <v>13737.98</v>
      </c>
      <c r="K6289">
        <f t="shared" si="196"/>
        <v>0</v>
      </c>
      <c r="L6289">
        <v>1.2311000000000001</v>
      </c>
      <c r="M6289" s="12">
        <f t="shared" si="197"/>
        <v>0</v>
      </c>
    </row>
    <row r="6290" spans="1:13" x14ac:dyDescent="0.25">
      <c r="A6290" s="1">
        <v>6289</v>
      </c>
      <c r="B6290" s="4" t="s">
        <v>3989</v>
      </c>
      <c r="C6290" s="1" t="s">
        <v>13</v>
      </c>
      <c r="D6290" s="1">
        <v>3145</v>
      </c>
      <c r="E6290" s="5">
        <v>0.01</v>
      </c>
      <c r="F6290" s="6">
        <v>1.2311000000000001</v>
      </c>
      <c r="G6290" s="6">
        <v>0</v>
      </c>
      <c r="H6290" s="6">
        <v>0</v>
      </c>
      <c r="I6290" s="5">
        <v>1.21</v>
      </c>
      <c r="J6290" s="5">
        <v>13739.19</v>
      </c>
      <c r="K6290">
        <f t="shared" si="196"/>
        <v>0</v>
      </c>
      <c r="L6290">
        <v>1.2311000000000001</v>
      </c>
      <c r="M6290" s="12">
        <f t="shared" si="197"/>
        <v>0</v>
      </c>
    </row>
    <row r="6291" spans="1:13" x14ac:dyDescent="0.25">
      <c r="A6291" s="7">
        <v>6290</v>
      </c>
      <c r="B6291" s="8" t="s">
        <v>3989</v>
      </c>
      <c r="C6291" s="7" t="s">
        <v>13</v>
      </c>
      <c r="D6291" s="7">
        <v>3143</v>
      </c>
      <c r="E6291" s="9">
        <v>0.01</v>
      </c>
      <c r="F6291" s="10">
        <v>1.2311000000000001</v>
      </c>
      <c r="G6291" s="10">
        <v>0</v>
      </c>
      <c r="H6291" s="10">
        <v>0</v>
      </c>
      <c r="I6291" s="9">
        <v>-0.34</v>
      </c>
      <c r="J6291" s="9">
        <v>13738.85</v>
      </c>
      <c r="K6291">
        <f t="shared" si="196"/>
        <v>0</v>
      </c>
      <c r="L6291">
        <v>1.2311000000000001</v>
      </c>
      <c r="M6291" s="12">
        <f t="shared" si="197"/>
        <v>0</v>
      </c>
    </row>
    <row r="6292" spans="1:13" x14ac:dyDescent="0.25">
      <c r="A6292" s="1">
        <v>6291</v>
      </c>
      <c r="B6292" s="4" t="s">
        <v>3990</v>
      </c>
      <c r="C6292" s="1" t="s">
        <v>15</v>
      </c>
      <c r="D6292" s="1">
        <v>3146</v>
      </c>
      <c r="E6292" s="5">
        <v>0.01</v>
      </c>
      <c r="F6292" s="6">
        <v>1.2406299999999999</v>
      </c>
      <c r="G6292" s="6">
        <v>0</v>
      </c>
      <c r="H6292" s="6">
        <v>0</v>
      </c>
      <c r="I6292" s="2"/>
      <c r="J6292" s="2"/>
      <c r="K6292">
        <f t="shared" si="196"/>
        <v>1</v>
      </c>
      <c r="L6292">
        <v>1.2406900000000001</v>
      </c>
      <c r="M6292" s="12">
        <f t="shared" si="197"/>
        <v>-6.0000000000171028E-2</v>
      </c>
    </row>
    <row r="6293" spans="1:13" x14ac:dyDescent="0.25">
      <c r="A6293" s="7">
        <v>6292</v>
      </c>
      <c r="B6293" s="8" t="s">
        <v>3991</v>
      </c>
      <c r="C6293" s="7" t="s">
        <v>15</v>
      </c>
      <c r="D6293" s="7">
        <v>3147</v>
      </c>
      <c r="E6293" s="9">
        <v>0.01</v>
      </c>
      <c r="F6293" s="10">
        <v>1.24125</v>
      </c>
      <c r="G6293" s="10">
        <v>0</v>
      </c>
      <c r="H6293" s="10">
        <v>0</v>
      </c>
      <c r="I6293" s="11"/>
      <c r="J6293" s="11"/>
      <c r="K6293">
        <f t="shared" si="196"/>
        <v>2</v>
      </c>
      <c r="L6293">
        <v>1.2406900000000001</v>
      </c>
      <c r="M6293" s="12">
        <f t="shared" si="197"/>
        <v>0.55999999999989392</v>
      </c>
    </row>
    <row r="6294" spans="1:13" x14ac:dyDescent="0.25">
      <c r="A6294" s="1">
        <v>6293</v>
      </c>
      <c r="B6294" s="4" t="s">
        <v>3992</v>
      </c>
      <c r="C6294" s="1" t="s">
        <v>15</v>
      </c>
      <c r="D6294" s="1">
        <v>3148</v>
      </c>
      <c r="E6294" s="5">
        <v>0.01</v>
      </c>
      <c r="F6294" s="6">
        <v>1.2415700000000001</v>
      </c>
      <c r="G6294" s="6">
        <v>0</v>
      </c>
      <c r="H6294" s="6">
        <v>0</v>
      </c>
      <c r="I6294" s="2"/>
      <c r="J6294" s="2"/>
      <c r="K6294">
        <f t="shared" si="196"/>
        <v>3</v>
      </c>
      <c r="L6294">
        <v>1.2406900000000001</v>
      </c>
      <c r="M6294" s="12">
        <f t="shared" si="197"/>
        <v>0.8799999999999919</v>
      </c>
    </row>
    <row r="6295" spans="1:13" x14ac:dyDescent="0.25">
      <c r="A6295" s="7">
        <v>6294</v>
      </c>
      <c r="B6295" s="8" t="s">
        <v>3993</v>
      </c>
      <c r="C6295" s="7" t="s">
        <v>13</v>
      </c>
      <c r="D6295" s="7">
        <v>3148</v>
      </c>
      <c r="E6295" s="9">
        <v>0.01</v>
      </c>
      <c r="F6295" s="10">
        <v>1.2406900000000001</v>
      </c>
      <c r="G6295" s="10">
        <v>0</v>
      </c>
      <c r="H6295" s="10">
        <v>0</v>
      </c>
      <c r="I6295" s="9">
        <v>0.88</v>
      </c>
      <c r="J6295" s="9">
        <v>13739.73</v>
      </c>
      <c r="K6295">
        <f t="shared" si="196"/>
        <v>0</v>
      </c>
      <c r="L6295">
        <v>1.2406900000000001</v>
      </c>
      <c r="M6295" s="12">
        <f t="shared" si="197"/>
        <v>0</v>
      </c>
    </row>
    <row r="6296" spans="1:13" x14ac:dyDescent="0.25">
      <c r="A6296" s="1">
        <v>6295</v>
      </c>
      <c r="B6296" s="4" t="s">
        <v>3993</v>
      </c>
      <c r="C6296" s="1" t="s">
        <v>13</v>
      </c>
      <c r="D6296" s="1">
        <v>3146</v>
      </c>
      <c r="E6296" s="5">
        <v>0.01</v>
      </c>
      <c r="F6296" s="6">
        <v>1.2406900000000001</v>
      </c>
      <c r="G6296" s="6">
        <v>0</v>
      </c>
      <c r="H6296" s="6">
        <v>0</v>
      </c>
      <c r="I6296" s="5">
        <v>-0.06</v>
      </c>
      <c r="J6296" s="5">
        <v>13739.67</v>
      </c>
      <c r="K6296">
        <f t="shared" si="196"/>
        <v>0</v>
      </c>
      <c r="L6296">
        <v>1.2406900000000001</v>
      </c>
      <c r="M6296" s="12">
        <f t="shared" si="197"/>
        <v>0</v>
      </c>
    </row>
    <row r="6297" spans="1:13" x14ac:dyDescent="0.25">
      <c r="A6297" s="7">
        <v>6296</v>
      </c>
      <c r="B6297" s="8" t="s">
        <v>3993</v>
      </c>
      <c r="C6297" s="7" t="s">
        <v>13</v>
      </c>
      <c r="D6297" s="7">
        <v>3147</v>
      </c>
      <c r="E6297" s="9">
        <v>0.01</v>
      </c>
      <c r="F6297" s="10">
        <v>1.2406900000000001</v>
      </c>
      <c r="G6297" s="10">
        <v>0</v>
      </c>
      <c r="H6297" s="10">
        <v>0</v>
      </c>
      <c r="I6297" s="9">
        <v>0.56000000000000005</v>
      </c>
      <c r="J6297" s="9">
        <v>13740.23</v>
      </c>
      <c r="K6297">
        <f t="shared" si="196"/>
        <v>0</v>
      </c>
      <c r="L6297">
        <v>1.2406900000000001</v>
      </c>
      <c r="M6297" s="12">
        <f t="shared" si="197"/>
        <v>0</v>
      </c>
    </row>
    <row r="6298" spans="1:13" x14ac:dyDescent="0.25">
      <c r="A6298" s="1">
        <v>6297</v>
      </c>
      <c r="B6298" s="4" t="s">
        <v>3994</v>
      </c>
      <c r="C6298" s="1" t="s">
        <v>15</v>
      </c>
      <c r="D6298" s="1">
        <v>3149</v>
      </c>
      <c r="E6298" s="5">
        <v>0.01</v>
      </c>
      <c r="F6298" s="6">
        <v>1.24404</v>
      </c>
      <c r="G6298" s="6">
        <v>0</v>
      </c>
      <c r="H6298" s="6">
        <v>0</v>
      </c>
      <c r="I6298" s="2"/>
      <c r="J6298" s="2"/>
      <c r="K6298">
        <f t="shared" si="196"/>
        <v>1</v>
      </c>
      <c r="L6298">
        <v>1.2468399999999999</v>
      </c>
      <c r="M6298" s="12">
        <f t="shared" si="197"/>
        <v>-2.7999999999999137</v>
      </c>
    </row>
    <row r="6299" spans="1:13" x14ac:dyDescent="0.25">
      <c r="A6299" s="7">
        <v>6298</v>
      </c>
      <c r="B6299" s="8" t="s">
        <v>3995</v>
      </c>
      <c r="C6299" s="7" t="s">
        <v>15</v>
      </c>
      <c r="D6299" s="7">
        <v>3150</v>
      </c>
      <c r="E6299" s="9">
        <v>0.02</v>
      </c>
      <c r="F6299" s="10">
        <v>1.2456499999999999</v>
      </c>
      <c r="G6299" s="10">
        <v>0</v>
      </c>
      <c r="H6299" s="10">
        <v>0</v>
      </c>
      <c r="I6299" s="11"/>
      <c r="J6299" s="11"/>
      <c r="K6299">
        <f t="shared" si="196"/>
        <v>2</v>
      </c>
      <c r="L6299">
        <v>1.2468399999999999</v>
      </c>
      <c r="M6299" s="12">
        <f t="shared" si="197"/>
        <v>-2.3800000000000487</v>
      </c>
    </row>
    <row r="6300" spans="1:13" x14ac:dyDescent="0.25">
      <c r="A6300" s="1">
        <v>6299</v>
      </c>
      <c r="B6300" s="4" t="s">
        <v>3996</v>
      </c>
      <c r="C6300" s="1" t="s">
        <v>15</v>
      </c>
      <c r="D6300" s="1">
        <v>3151</v>
      </c>
      <c r="E6300" s="5">
        <v>0.01</v>
      </c>
      <c r="F6300" s="6">
        <v>1.2461</v>
      </c>
      <c r="G6300" s="6">
        <v>0</v>
      </c>
      <c r="H6300" s="6">
        <v>0</v>
      </c>
      <c r="I6300" s="2"/>
      <c r="J6300" s="2"/>
      <c r="K6300">
        <f t="shared" si="196"/>
        <v>3</v>
      </c>
      <c r="L6300">
        <v>1.2468399999999999</v>
      </c>
      <c r="M6300" s="12">
        <f t="shared" si="197"/>
        <v>-0.73999999999996291</v>
      </c>
    </row>
    <row r="6301" spans="1:13" x14ac:dyDescent="0.25">
      <c r="A6301" s="7">
        <v>6300</v>
      </c>
      <c r="B6301" s="8" t="s">
        <v>3997</v>
      </c>
      <c r="C6301" s="7" t="s">
        <v>15</v>
      </c>
      <c r="D6301" s="7">
        <v>3152</v>
      </c>
      <c r="E6301" s="9">
        <v>0.03</v>
      </c>
      <c r="F6301" s="10">
        <v>1.2467999999999999</v>
      </c>
      <c r="G6301" s="10">
        <v>0</v>
      </c>
      <c r="H6301" s="10">
        <v>0</v>
      </c>
      <c r="I6301" s="11"/>
      <c r="J6301" s="11"/>
      <c r="K6301">
        <f t="shared" si="196"/>
        <v>4</v>
      </c>
      <c r="L6301">
        <v>1.2468399999999999</v>
      </c>
      <c r="M6301" s="12">
        <f t="shared" si="197"/>
        <v>-0.12000000000012001</v>
      </c>
    </row>
    <row r="6302" spans="1:13" x14ac:dyDescent="0.25">
      <c r="A6302" s="1">
        <v>6301</v>
      </c>
      <c r="B6302" s="4" t="s">
        <v>3998</v>
      </c>
      <c r="C6302" s="1" t="s">
        <v>15</v>
      </c>
      <c r="D6302" s="1">
        <v>3153</v>
      </c>
      <c r="E6302" s="5">
        <v>0.01</v>
      </c>
      <c r="F6302" s="6">
        <v>1.24709</v>
      </c>
      <c r="G6302" s="6">
        <v>0</v>
      </c>
      <c r="H6302" s="6">
        <v>0</v>
      </c>
      <c r="I6302" s="2"/>
      <c r="J6302" s="2"/>
      <c r="K6302">
        <f t="shared" si="196"/>
        <v>5</v>
      </c>
      <c r="L6302">
        <v>1.2468399999999999</v>
      </c>
      <c r="M6302" s="12">
        <f t="shared" si="197"/>
        <v>0.25000000000008349</v>
      </c>
    </row>
    <row r="6303" spans="1:13" x14ac:dyDescent="0.25">
      <c r="A6303" s="7">
        <v>6302</v>
      </c>
      <c r="B6303" s="8" t="s">
        <v>3999</v>
      </c>
      <c r="C6303" s="7" t="s">
        <v>15</v>
      </c>
      <c r="D6303" s="7">
        <v>3154</v>
      </c>
      <c r="E6303" s="9">
        <v>0.01</v>
      </c>
      <c r="F6303" s="10">
        <v>1.24716</v>
      </c>
      <c r="G6303" s="10">
        <v>0</v>
      </c>
      <c r="H6303" s="10">
        <v>0</v>
      </c>
      <c r="I6303" s="11"/>
      <c r="J6303" s="11"/>
      <c r="K6303">
        <f t="shared" si="196"/>
        <v>6</v>
      </c>
      <c r="L6303">
        <v>1.2468399999999999</v>
      </c>
      <c r="M6303" s="12">
        <f t="shared" si="197"/>
        <v>0.32000000000009798</v>
      </c>
    </row>
    <row r="6304" spans="1:13" x14ac:dyDescent="0.25">
      <c r="A6304" s="1">
        <v>6303</v>
      </c>
      <c r="B6304" s="4" t="s">
        <v>4000</v>
      </c>
      <c r="C6304" s="1" t="s">
        <v>15</v>
      </c>
      <c r="D6304" s="1">
        <v>3155</v>
      </c>
      <c r="E6304" s="5">
        <v>0.01</v>
      </c>
      <c r="F6304" s="6">
        <v>1.24733</v>
      </c>
      <c r="G6304" s="6">
        <v>0</v>
      </c>
      <c r="H6304" s="6">
        <v>0</v>
      </c>
      <c r="I6304" s="2"/>
      <c r="J6304" s="2"/>
      <c r="K6304">
        <f t="shared" si="196"/>
        <v>7</v>
      </c>
      <c r="L6304">
        <v>1.2468399999999999</v>
      </c>
      <c r="M6304" s="12">
        <f t="shared" si="197"/>
        <v>0.49000000000010147</v>
      </c>
    </row>
    <row r="6305" spans="1:13" x14ac:dyDescent="0.25">
      <c r="A6305" s="7">
        <v>6304</v>
      </c>
      <c r="B6305" s="8" t="s">
        <v>4001</v>
      </c>
      <c r="C6305" s="7" t="s">
        <v>15</v>
      </c>
      <c r="D6305" s="7">
        <v>3156</v>
      </c>
      <c r="E6305" s="9">
        <v>0.01</v>
      </c>
      <c r="F6305" s="10">
        <v>1.2473700000000001</v>
      </c>
      <c r="G6305" s="10">
        <v>0</v>
      </c>
      <c r="H6305" s="10">
        <v>0</v>
      </c>
      <c r="I6305" s="11"/>
      <c r="J6305" s="11"/>
      <c r="K6305">
        <f t="shared" si="196"/>
        <v>8</v>
      </c>
      <c r="L6305">
        <v>1.2468399999999999</v>
      </c>
      <c r="M6305" s="12">
        <f t="shared" si="197"/>
        <v>0.53000000000014147</v>
      </c>
    </row>
    <row r="6306" spans="1:13" x14ac:dyDescent="0.25">
      <c r="A6306" s="1">
        <v>6305</v>
      </c>
      <c r="B6306" s="4" t="s">
        <v>4002</v>
      </c>
      <c r="C6306" s="1" t="s">
        <v>15</v>
      </c>
      <c r="D6306" s="1">
        <v>3157</v>
      </c>
      <c r="E6306" s="5">
        <v>0.01</v>
      </c>
      <c r="F6306" s="6">
        <v>1.24743</v>
      </c>
      <c r="G6306" s="6">
        <v>0</v>
      </c>
      <c r="H6306" s="6">
        <v>0</v>
      </c>
      <c r="I6306" s="2"/>
      <c r="J6306" s="2"/>
      <c r="K6306">
        <f t="shared" si="196"/>
        <v>9</v>
      </c>
      <c r="L6306">
        <v>1.2468399999999999</v>
      </c>
      <c r="M6306" s="12">
        <f t="shared" si="197"/>
        <v>0.59000000000009045</v>
      </c>
    </row>
    <row r="6307" spans="1:13" x14ac:dyDescent="0.25">
      <c r="A6307" s="7">
        <v>6306</v>
      </c>
      <c r="B6307" s="8" t="s">
        <v>4003</v>
      </c>
      <c r="C6307" s="7" t="s">
        <v>15</v>
      </c>
      <c r="D6307" s="7">
        <v>3158</v>
      </c>
      <c r="E6307" s="9">
        <v>0.02</v>
      </c>
      <c r="F6307" s="10">
        <v>1.2479100000000001</v>
      </c>
      <c r="G6307" s="10">
        <v>0</v>
      </c>
      <c r="H6307" s="10">
        <v>0</v>
      </c>
      <c r="I6307" s="11"/>
      <c r="J6307" s="11"/>
      <c r="K6307">
        <f t="shared" si="196"/>
        <v>10</v>
      </c>
      <c r="L6307">
        <v>1.2468399999999999</v>
      </c>
      <c r="M6307" s="12">
        <f t="shared" si="197"/>
        <v>2.1400000000002528</v>
      </c>
    </row>
    <row r="6308" spans="1:13" x14ac:dyDescent="0.25">
      <c r="A6308" s="1">
        <v>6307</v>
      </c>
      <c r="B6308" s="4" t="s">
        <v>4004</v>
      </c>
      <c r="C6308" s="1" t="s">
        <v>15</v>
      </c>
      <c r="D6308" s="1">
        <v>3159</v>
      </c>
      <c r="E6308" s="5">
        <v>0.02</v>
      </c>
      <c r="F6308" s="6">
        <v>1.2483500000000001</v>
      </c>
      <c r="G6308" s="6">
        <v>0</v>
      </c>
      <c r="H6308" s="6">
        <v>0</v>
      </c>
      <c r="I6308" s="2"/>
      <c r="J6308" s="2"/>
      <c r="K6308">
        <f t="shared" si="196"/>
        <v>11</v>
      </c>
      <c r="L6308">
        <v>1.2468399999999999</v>
      </c>
      <c r="M6308" s="12">
        <f t="shared" si="197"/>
        <v>3.0200000000002447</v>
      </c>
    </row>
    <row r="6309" spans="1:13" x14ac:dyDescent="0.25">
      <c r="A6309" s="7">
        <v>6308</v>
      </c>
      <c r="B6309" s="8" t="s">
        <v>4005</v>
      </c>
      <c r="C6309" s="7" t="s">
        <v>15</v>
      </c>
      <c r="D6309" s="7">
        <v>3160</v>
      </c>
      <c r="E6309" s="9">
        <v>0.02</v>
      </c>
      <c r="F6309" s="10">
        <v>1.24851</v>
      </c>
      <c r="G6309" s="10">
        <v>0</v>
      </c>
      <c r="H6309" s="10">
        <v>0</v>
      </c>
      <c r="I6309" s="11"/>
      <c r="J6309" s="11"/>
      <c r="K6309">
        <f t="shared" si="196"/>
        <v>12</v>
      </c>
      <c r="L6309">
        <v>1.2468399999999999</v>
      </c>
      <c r="M6309" s="12">
        <f t="shared" si="197"/>
        <v>3.3400000000001207</v>
      </c>
    </row>
    <row r="6310" spans="1:13" x14ac:dyDescent="0.25">
      <c r="A6310" s="1">
        <v>6309</v>
      </c>
      <c r="B6310" s="4" t="s">
        <v>4006</v>
      </c>
      <c r="C6310" s="1" t="s">
        <v>13</v>
      </c>
      <c r="D6310" s="1">
        <v>3152</v>
      </c>
      <c r="E6310" s="5">
        <v>0.03</v>
      </c>
      <c r="F6310" s="6">
        <v>1.2468399999999999</v>
      </c>
      <c r="G6310" s="6">
        <v>0</v>
      </c>
      <c r="H6310" s="6">
        <v>0</v>
      </c>
      <c r="I6310" s="5">
        <v>-0.12</v>
      </c>
      <c r="J6310" s="5">
        <v>13740.11</v>
      </c>
      <c r="K6310">
        <f t="shared" si="196"/>
        <v>0</v>
      </c>
      <c r="L6310">
        <v>1.2468399999999999</v>
      </c>
      <c r="M6310" s="12">
        <f t="shared" si="197"/>
        <v>0</v>
      </c>
    </row>
    <row r="6311" spans="1:13" x14ac:dyDescent="0.25">
      <c r="A6311" s="7">
        <v>6310</v>
      </c>
      <c r="B6311" s="8" t="s">
        <v>4006</v>
      </c>
      <c r="C6311" s="7" t="s">
        <v>13</v>
      </c>
      <c r="D6311" s="7">
        <v>3158</v>
      </c>
      <c r="E6311" s="9">
        <v>0.02</v>
      </c>
      <c r="F6311" s="10">
        <v>1.2468399999999999</v>
      </c>
      <c r="G6311" s="10">
        <v>0</v>
      </c>
      <c r="H6311" s="10">
        <v>0</v>
      </c>
      <c r="I6311" s="9">
        <v>2.14</v>
      </c>
      <c r="J6311" s="9">
        <v>13742.25</v>
      </c>
      <c r="K6311">
        <f t="shared" si="196"/>
        <v>0</v>
      </c>
      <c r="L6311">
        <v>1.2468399999999999</v>
      </c>
      <c r="M6311" s="12">
        <f t="shared" si="197"/>
        <v>0</v>
      </c>
    </row>
    <row r="6312" spans="1:13" x14ac:dyDescent="0.25">
      <c r="A6312" s="1">
        <v>6311</v>
      </c>
      <c r="B6312" s="4" t="s">
        <v>4006</v>
      </c>
      <c r="C6312" s="1" t="s">
        <v>13</v>
      </c>
      <c r="D6312" s="1">
        <v>3150</v>
      </c>
      <c r="E6312" s="5">
        <v>0.02</v>
      </c>
      <c r="F6312" s="6">
        <v>1.2468399999999999</v>
      </c>
      <c r="G6312" s="6">
        <v>0</v>
      </c>
      <c r="H6312" s="6">
        <v>0</v>
      </c>
      <c r="I6312" s="5">
        <v>-2.38</v>
      </c>
      <c r="J6312" s="5">
        <v>13739.87</v>
      </c>
      <c r="K6312">
        <f t="shared" si="196"/>
        <v>0</v>
      </c>
      <c r="L6312">
        <v>1.2468399999999999</v>
      </c>
      <c r="M6312" s="12">
        <f t="shared" si="197"/>
        <v>0</v>
      </c>
    </row>
    <row r="6313" spans="1:13" x14ac:dyDescent="0.25">
      <c r="A6313" s="7">
        <v>6312</v>
      </c>
      <c r="B6313" s="8" t="s">
        <v>4006</v>
      </c>
      <c r="C6313" s="7" t="s">
        <v>13</v>
      </c>
      <c r="D6313" s="7">
        <v>3159</v>
      </c>
      <c r="E6313" s="9">
        <v>0.02</v>
      </c>
      <c r="F6313" s="10">
        <v>1.2468399999999999</v>
      </c>
      <c r="G6313" s="10">
        <v>0</v>
      </c>
      <c r="H6313" s="10">
        <v>0</v>
      </c>
      <c r="I6313" s="9">
        <v>3.02</v>
      </c>
      <c r="J6313" s="9">
        <v>13742.89</v>
      </c>
      <c r="K6313">
        <f t="shared" si="196"/>
        <v>0</v>
      </c>
      <c r="L6313">
        <v>1.2468399999999999</v>
      </c>
      <c r="M6313" s="12">
        <f t="shared" si="197"/>
        <v>0</v>
      </c>
    </row>
    <row r="6314" spans="1:13" x14ac:dyDescent="0.25">
      <c r="A6314" s="1">
        <v>6313</v>
      </c>
      <c r="B6314" s="4" t="s">
        <v>4006</v>
      </c>
      <c r="C6314" s="1" t="s">
        <v>13</v>
      </c>
      <c r="D6314" s="1">
        <v>3160</v>
      </c>
      <c r="E6314" s="5">
        <v>0.02</v>
      </c>
      <c r="F6314" s="6">
        <v>1.2468399999999999</v>
      </c>
      <c r="G6314" s="6">
        <v>0</v>
      </c>
      <c r="H6314" s="6">
        <v>0</v>
      </c>
      <c r="I6314" s="5">
        <v>3.34</v>
      </c>
      <c r="J6314" s="5">
        <v>13746.23</v>
      </c>
      <c r="K6314">
        <f t="shared" si="196"/>
        <v>0</v>
      </c>
      <c r="L6314">
        <v>1.2468399999999999</v>
      </c>
      <c r="M6314" s="12">
        <f t="shared" si="197"/>
        <v>0</v>
      </c>
    </row>
    <row r="6315" spans="1:13" x14ac:dyDescent="0.25">
      <c r="A6315" s="7">
        <v>6314</v>
      </c>
      <c r="B6315" s="8" t="s">
        <v>4006</v>
      </c>
      <c r="C6315" s="7" t="s">
        <v>13</v>
      </c>
      <c r="D6315" s="7">
        <v>3149</v>
      </c>
      <c r="E6315" s="9">
        <v>0.01</v>
      </c>
      <c r="F6315" s="10">
        <v>1.2468399999999999</v>
      </c>
      <c r="G6315" s="10">
        <v>0</v>
      </c>
      <c r="H6315" s="10">
        <v>0</v>
      </c>
      <c r="I6315" s="9">
        <v>-2.8</v>
      </c>
      <c r="J6315" s="9">
        <v>13743.43</v>
      </c>
      <c r="K6315">
        <f t="shared" si="196"/>
        <v>0</v>
      </c>
      <c r="L6315">
        <v>1.2468399999999999</v>
      </c>
      <c r="M6315" s="12">
        <f t="shared" si="197"/>
        <v>0</v>
      </c>
    </row>
    <row r="6316" spans="1:13" x14ac:dyDescent="0.25">
      <c r="A6316" s="1">
        <v>6315</v>
      </c>
      <c r="B6316" s="4" t="s">
        <v>4006</v>
      </c>
      <c r="C6316" s="1" t="s">
        <v>13</v>
      </c>
      <c r="D6316" s="1">
        <v>3155</v>
      </c>
      <c r="E6316" s="5">
        <v>0.01</v>
      </c>
      <c r="F6316" s="6">
        <v>1.2468399999999999</v>
      </c>
      <c r="G6316" s="6">
        <v>0</v>
      </c>
      <c r="H6316" s="6">
        <v>0</v>
      </c>
      <c r="I6316" s="5">
        <v>0.49</v>
      </c>
      <c r="J6316" s="5">
        <v>13743.92</v>
      </c>
      <c r="K6316">
        <f t="shared" si="196"/>
        <v>0</v>
      </c>
      <c r="L6316">
        <v>1.2468399999999999</v>
      </c>
      <c r="M6316" s="12">
        <f t="shared" si="197"/>
        <v>0</v>
      </c>
    </row>
    <row r="6317" spans="1:13" x14ac:dyDescent="0.25">
      <c r="A6317" s="7">
        <v>6316</v>
      </c>
      <c r="B6317" s="8" t="s">
        <v>4006</v>
      </c>
      <c r="C6317" s="7" t="s">
        <v>13</v>
      </c>
      <c r="D6317" s="7">
        <v>3156</v>
      </c>
      <c r="E6317" s="9">
        <v>0.01</v>
      </c>
      <c r="F6317" s="10">
        <v>1.2468399999999999</v>
      </c>
      <c r="G6317" s="10">
        <v>0</v>
      </c>
      <c r="H6317" s="10">
        <v>0</v>
      </c>
      <c r="I6317" s="9">
        <v>0.53</v>
      </c>
      <c r="J6317" s="9">
        <v>13744.45</v>
      </c>
      <c r="K6317">
        <f t="shared" si="196"/>
        <v>0</v>
      </c>
      <c r="L6317">
        <v>1.2468399999999999</v>
      </c>
      <c r="M6317" s="12">
        <f t="shared" si="197"/>
        <v>0</v>
      </c>
    </row>
    <row r="6318" spans="1:13" x14ac:dyDescent="0.25">
      <c r="A6318" s="1">
        <v>6317</v>
      </c>
      <c r="B6318" s="4" t="s">
        <v>4006</v>
      </c>
      <c r="C6318" s="1" t="s">
        <v>13</v>
      </c>
      <c r="D6318" s="1">
        <v>3157</v>
      </c>
      <c r="E6318" s="5">
        <v>0.01</v>
      </c>
      <c r="F6318" s="6">
        <v>1.2468399999999999</v>
      </c>
      <c r="G6318" s="6">
        <v>0</v>
      </c>
      <c r="H6318" s="6">
        <v>0</v>
      </c>
      <c r="I6318" s="5">
        <v>0.59</v>
      </c>
      <c r="J6318" s="5">
        <v>13745.04</v>
      </c>
      <c r="K6318">
        <f t="shared" si="196"/>
        <v>0</v>
      </c>
      <c r="L6318">
        <v>1.2468399999999999</v>
      </c>
      <c r="M6318" s="12">
        <f t="shared" si="197"/>
        <v>0</v>
      </c>
    </row>
    <row r="6319" spans="1:13" x14ac:dyDescent="0.25">
      <c r="A6319" s="7">
        <v>6318</v>
      </c>
      <c r="B6319" s="8" t="s">
        <v>4006</v>
      </c>
      <c r="C6319" s="7" t="s">
        <v>13</v>
      </c>
      <c r="D6319" s="7">
        <v>3153</v>
      </c>
      <c r="E6319" s="9">
        <v>0.01</v>
      </c>
      <c r="F6319" s="10">
        <v>1.2468399999999999</v>
      </c>
      <c r="G6319" s="10">
        <v>0</v>
      </c>
      <c r="H6319" s="10">
        <v>0</v>
      </c>
      <c r="I6319" s="9">
        <v>0.25</v>
      </c>
      <c r="J6319" s="9">
        <v>13745.29</v>
      </c>
      <c r="K6319">
        <f t="shared" si="196"/>
        <v>0</v>
      </c>
      <c r="L6319">
        <v>1.2468399999999999</v>
      </c>
      <c r="M6319" s="12">
        <f t="shared" si="197"/>
        <v>0</v>
      </c>
    </row>
    <row r="6320" spans="1:13" x14ac:dyDescent="0.25">
      <c r="A6320" s="1">
        <v>6319</v>
      </c>
      <c r="B6320" s="4" t="s">
        <v>4006</v>
      </c>
      <c r="C6320" s="1" t="s">
        <v>13</v>
      </c>
      <c r="D6320" s="1">
        <v>3151</v>
      </c>
      <c r="E6320" s="5">
        <v>0.01</v>
      </c>
      <c r="F6320" s="6">
        <v>1.2468399999999999</v>
      </c>
      <c r="G6320" s="6">
        <v>0</v>
      </c>
      <c r="H6320" s="6">
        <v>0</v>
      </c>
      <c r="I6320" s="5">
        <v>-0.74</v>
      </c>
      <c r="J6320" s="5">
        <v>13744.55</v>
      </c>
      <c r="K6320">
        <f t="shared" si="196"/>
        <v>0</v>
      </c>
      <c r="L6320">
        <v>1.2468399999999999</v>
      </c>
      <c r="M6320" s="12">
        <f t="shared" si="197"/>
        <v>0</v>
      </c>
    </row>
    <row r="6321" spans="1:13" x14ac:dyDescent="0.25">
      <c r="A6321" s="7">
        <v>6320</v>
      </c>
      <c r="B6321" s="8" t="s">
        <v>4006</v>
      </c>
      <c r="C6321" s="7" t="s">
        <v>13</v>
      </c>
      <c r="D6321" s="7">
        <v>3154</v>
      </c>
      <c r="E6321" s="9">
        <v>0.01</v>
      </c>
      <c r="F6321" s="10">
        <v>1.2468399999999999</v>
      </c>
      <c r="G6321" s="10">
        <v>0</v>
      </c>
      <c r="H6321" s="10">
        <v>0</v>
      </c>
      <c r="I6321" s="9">
        <v>0.32</v>
      </c>
      <c r="J6321" s="9">
        <v>13744.87</v>
      </c>
      <c r="K6321">
        <f t="shared" si="196"/>
        <v>0</v>
      </c>
      <c r="L6321">
        <v>1.2468399999999999</v>
      </c>
      <c r="M6321" s="12">
        <f t="shared" si="197"/>
        <v>0</v>
      </c>
    </row>
    <row r="6322" spans="1:13" x14ac:dyDescent="0.25">
      <c r="A6322" s="1">
        <v>6321</v>
      </c>
      <c r="B6322" s="4" t="s">
        <v>4007</v>
      </c>
      <c r="C6322" s="1" t="s">
        <v>15</v>
      </c>
      <c r="D6322" s="1">
        <v>3161</v>
      </c>
      <c r="E6322" s="5">
        <v>0.01</v>
      </c>
      <c r="F6322" s="6">
        <v>1.2515000000000001</v>
      </c>
      <c r="G6322" s="6">
        <v>0</v>
      </c>
      <c r="H6322" s="6">
        <v>0</v>
      </c>
      <c r="I6322" s="2"/>
      <c r="J6322" s="2"/>
      <c r="K6322">
        <f t="shared" si="196"/>
        <v>1</v>
      </c>
      <c r="L6322">
        <v>1.2519199999999999</v>
      </c>
      <c r="M6322" s="12">
        <f t="shared" si="197"/>
        <v>-0.41999999999986493</v>
      </c>
    </row>
    <row r="6323" spans="1:13" x14ac:dyDescent="0.25">
      <c r="A6323" s="7">
        <v>6322</v>
      </c>
      <c r="B6323" s="8" t="s">
        <v>4008</v>
      </c>
      <c r="C6323" s="7" t="s">
        <v>15</v>
      </c>
      <c r="D6323" s="7">
        <v>3162</v>
      </c>
      <c r="E6323" s="9">
        <v>0.01</v>
      </c>
      <c r="F6323" s="10">
        <v>1.2517400000000001</v>
      </c>
      <c r="G6323" s="10">
        <v>0</v>
      </c>
      <c r="H6323" s="10">
        <v>0</v>
      </c>
      <c r="I6323" s="11"/>
      <c r="J6323" s="11"/>
      <c r="K6323">
        <f t="shared" si="196"/>
        <v>2</v>
      </c>
      <c r="L6323">
        <v>1.2519199999999999</v>
      </c>
      <c r="M6323" s="12">
        <f t="shared" si="197"/>
        <v>-0.17999999999984695</v>
      </c>
    </row>
    <row r="6324" spans="1:13" x14ac:dyDescent="0.25">
      <c r="A6324" s="1">
        <v>6323</v>
      </c>
      <c r="B6324" s="4" t="s">
        <v>4009</v>
      </c>
      <c r="C6324" s="1" t="s">
        <v>15</v>
      </c>
      <c r="D6324" s="1">
        <v>3163</v>
      </c>
      <c r="E6324" s="5">
        <v>0.01</v>
      </c>
      <c r="F6324" s="6">
        <v>1.2519499999999999</v>
      </c>
      <c r="G6324" s="6">
        <v>0</v>
      </c>
      <c r="H6324" s="6">
        <v>0</v>
      </c>
      <c r="I6324" s="2"/>
      <c r="J6324" s="2"/>
      <c r="K6324">
        <f t="shared" si="196"/>
        <v>3</v>
      </c>
      <c r="L6324">
        <v>1.2519199999999999</v>
      </c>
      <c r="M6324" s="12">
        <f t="shared" si="197"/>
        <v>2.9999999999974492E-2</v>
      </c>
    </row>
    <row r="6325" spans="1:13" x14ac:dyDescent="0.25">
      <c r="A6325" s="7">
        <v>6324</v>
      </c>
      <c r="B6325" s="8" t="s">
        <v>4010</v>
      </c>
      <c r="C6325" s="7" t="s">
        <v>15</v>
      </c>
      <c r="D6325" s="7">
        <v>3164</v>
      </c>
      <c r="E6325" s="9">
        <v>0.01</v>
      </c>
      <c r="F6325" s="10">
        <v>1.25258</v>
      </c>
      <c r="G6325" s="10">
        <v>0</v>
      </c>
      <c r="H6325" s="10">
        <v>0</v>
      </c>
      <c r="I6325" s="11"/>
      <c r="J6325" s="11"/>
      <c r="K6325">
        <f t="shared" si="196"/>
        <v>4</v>
      </c>
      <c r="L6325">
        <v>1.2519199999999999</v>
      </c>
      <c r="M6325" s="12">
        <f t="shared" si="197"/>
        <v>0.66000000000010495</v>
      </c>
    </row>
    <row r="6326" spans="1:13" x14ac:dyDescent="0.25">
      <c r="A6326" s="1">
        <v>6325</v>
      </c>
      <c r="B6326" s="4" t="s">
        <v>4011</v>
      </c>
      <c r="C6326" s="1" t="s">
        <v>15</v>
      </c>
      <c r="D6326" s="1">
        <v>3165</v>
      </c>
      <c r="E6326" s="5">
        <v>0.01</v>
      </c>
      <c r="F6326" s="6">
        <v>1.2527999999999999</v>
      </c>
      <c r="G6326" s="6">
        <v>0</v>
      </c>
      <c r="H6326" s="6">
        <v>0</v>
      </c>
      <c r="I6326" s="2"/>
      <c r="J6326" s="2"/>
      <c r="K6326">
        <f t="shared" si="196"/>
        <v>5</v>
      </c>
      <c r="L6326">
        <v>1.2519199999999999</v>
      </c>
      <c r="M6326" s="12">
        <f t="shared" si="197"/>
        <v>0.8799999999999919</v>
      </c>
    </row>
    <row r="6327" spans="1:13" x14ac:dyDescent="0.25">
      <c r="A6327" s="7">
        <v>6326</v>
      </c>
      <c r="B6327" s="8" t="s">
        <v>4012</v>
      </c>
      <c r="C6327" s="7" t="s">
        <v>15</v>
      </c>
      <c r="D6327" s="7">
        <v>3166</v>
      </c>
      <c r="E6327" s="9">
        <v>0.01</v>
      </c>
      <c r="F6327" s="10">
        <v>1.25319</v>
      </c>
      <c r="G6327" s="10">
        <v>0</v>
      </c>
      <c r="H6327" s="10">
        <v>0</v>
      </c>
      <c r="I6327" s="11"/>
      <c r="J6327" s="11"/>
      <c r="K6327">
        <f t="shared" si="196"/>
        <v>6</v>
      </c>
      <c r="L6327">
        <v>1.2519199999999999</v>
      </c>
      <c r="M6327" s="12">
        <f t="shared" si="197"/>
        <v>1.2700000000001044</v>
      </c>
    </row>
    <row r="6328" spans="1:13" x14ac:dyDescent="0.25">
      <c r="A6328" s="1">
        <v>6327</v>
      </c>
      <c r="B6328" s="4" t="s">
        <v>4013</v>
      </c>
      <c r="C6328" s="1" t="s">
        <v>13</v>
      </c>
      <c r="D6328" s="1">
        <v>3166</v>
      </c>
      <c r="E6328" s="5">
        <v>0.01</v>
      </c>
      <c r="F6328" s="6">
        <v>1.2519199999999999</v>
      </c>
      <c r="G6328" s="6">
        <v>0</v>
      </c>
      <c r="H6328" s="6">
        <v>0</v>
      </c>
      <c r="I6328" s="5">
        <v>1.27</v>
      </c>
      <c r="J6328" s="5">
        <v>13746.14</v>
      </c>
      <c r="K6328">
        <f t="shared" si="196"/>
        <v>0</v>
      </c>
      <c r="L6328">
        <v>1.2519199999999999</v>
      </c>
      <c r="M6328" s="12">
        <f t="shared" si="197"/>
        <v>0</v>
      </c>
    </row>
    <row r="6329" spans="1:13" x14ac:dyDescent="0.25">
      <c r="A6329" s="7">
        <v>6328</v>
      </c>
      <c r="B6329" s="8" t="s">
        <v>4013</v>
      </c>
      <c r="C6329" s="7" t="s">
        <v>13</v>
      </c>
      <c r="D6329" s="7">
        <v>3161</v>
      </c>
      <c r="E6329" s="9">
        <v>0.01</v>
      </c>
      <c r="F6329" s="10">
        <v>1.2519199999999999</v>
      </c>
      <c r="G6329" s="10">
        <v>0</v>
      </c>
      <c r="H6329" s="10">
        <v>0</v>
      </c>
      <c r="I6329" s="9">
        <v>-0.42</v>
      </c>
      <c r="J6329" s="9">
        <v>13745.72</v>
      </c>
      <c r="K6329">
        <f t="shared" si="196"/>
        <v>0</v>
      </c>
      <c r="L6329">
        <v>1.2519199999999999</v>
      </c>
      <c r="M6329" s="12">
        <f t="shared" si="197"/>
        <v>0</v>
      </c>
    </row>
    <row r="6330" spans="1:13" x14ac:dyDescent="0.25">
      <c r="A6330" s="1">
        <v>6329</v>
      </c>
      <c r="B6330" s="4" t="s">
        <v>4013</v>
      </c>
      <c r="C6330" s="1" t="s">
        <v>13</v>
      </c>
      <c r="D6330" s="1">
        <v>3162</v>
      </c>
      <c r="E6330" s="5">
        <v>0.01</v>
      </c>
      <c r="F6330" s="6">
        <v>1.2519199999999999</v>
      </c>
      <c r="G6330" s="6">
        <v>0</v>
      </c>
      <c r="H6330" s="6">
        <v>0</v>
      </c>
      <c r="I6330" s="5">
        <v>-0.18</v>
      </c>
      <c r="J6330" s="5">
        <v>13745.54</v>
      </c>
      <c r="K6330">
        <f t="shared" si="196"/>
        <v>0</v>
      </c>
      <c r="L6330">
        <v>1.2519199999999999</v>
      </c>
      <c r="M6330" s="12">
        <f t="shared" si="197"/>
        <v>0</v>
      </c>
    </row>
    <row r="6331" spans="1:13" x14ac:dyDescent="0.25">
      <c r="A6331" s="7">
        <v>6330</v>
      </c>
      <c r="B6331" s="8" t="s">
        <v>4013</v>
      </c>
      <c r="C6331" s="7" t="s">
        <v>13</v>
      </c>
      <c r="D6331" s="7">
        <v>3163</v>
      </c>
      <c r="E6331" s="9">
        <v>0.01</v>
      </c>
      <c r="F6331" s="10">
        <v>1.2519199999999999</v>
      </c>
      <c r="G6331" s="10">
        <v>0</v>
      </c>
      <c r="H6331" s="10">
        <v>0</v>
      </c>
      <c r="I6331" s="9">
        <v>0.03</v>
      </c>
      <c r="J6331" s="9">
        <v>13745.57</v>
      </c>
      <c r="K6331">
        <f t="shared" si="196"/>
        <v>0</v>
      </c>
      <c r="L6331">
        <v>1.2519199999999999</v>
      </c>
      <c r="M6331" s="12">
        <f t="shared" si="197"/>
        <v>0</v>
      </c>
    </row>
    <row r="6332" spans="1:13" x14ac:dyDescent="0.25">
      <c r="A6332" s="1">
        <v>6331</v>
      </c>
      <c r="B6332" s="4" t="s">
        <v>4013</v>
      </c>
      <c r="C6332" s="1" t="s">
        <v>13</v>
      </c>
      <c r="D6332" s="1">
        <v>3164</v>
      </c>
      <c r="E6332" s="5">
        <v>0.01</v>
      </c>
      <c r="F6332" s="6">
        <v>1.2519199999999999</v>
      </c>
      <c r="G6332" s="6">
        <v>0</v>
      </c>
      <c r="H6332" s="6">
        <v>0</v>
      </c>
      <c r="I6332" s="5">
        <v>0.66</v>
      </c>
      <c r="J6332" s="5">
        <v>13746.23</v>
      </c>
      <c r="K6332">
        <f t="shared" si="196"/>
        <v>0</v>
      </c>
      <c r="L6332">
        <v>1.2519199999999999</v>
      </c>
      <c r="M6332" s="12">
        <f t="shared" si="197"/>
        <v>0</v>
      </c>
    </row>
    <row r="6333" spans="1:13" x14ac:dyDescent="0.25">
      <c r="A6333" s="7">
        <v>6332</v>
      </c>
      <c r="B6333" s="8" t="s">
        <v>4013</v>
      </c>
      <c r="C6333" s="7" t="s">
        <v>13</v>
      </c>
      <c r="D6333" s="7">
        <v>3165</v>
      </c>
      <c r="E6333" s="9">
        <v>0.01</v>
      </c>
      <c r="F6333" s="10">
        <v>1.2519199999999999</v>
      </c>
      <c r="G6333" s="10">
        <v>0</v>
      </c>
      <c r="H6333" s="10">
        <v>0</v>
      </c>
      <c r="I6333" s="9">
        <v>0.88</v>
      </c>
      <c r="J6333" s="9">
        <v>13747.11</v>
      </c>
      <c r="K6333">
        <f t="shared" si="196"/>
        <v>0</v>
      </c>
      <c r="L6333">
        <v>1.2519199999999999</v>
      </c>
      <c r="M6333" s="12">
        <f t="shared" si="197"/>
        <v>0</v>
      </c>
    </row>
    <row r="6334" spans="1:13" x14ac:dyDescent="0.25">
      <c r="A6334" s="1">
        <v>6333</v>
      </c>
      <c r="B6334" s="4" t="s">
        <v>4014</v>
      </c>
      <c r="C6334" s="1" t="s">
        <v>11</v>
      </c>
      <c r="D6334" s="1">
        <v>3167</v>
      </c>
      <c r="E6334" s="5">
        <v>0.01</v>
      </c>
      <c r="F6334" s="6">
        <v>1.2506600000000001</v>
      </c>
      <c r="G6334" s="6">
        <v>0</v>
      </c>
      <c r="H6334" s="6">
        <v>0</v>
      </c>
      <c r="I6334" s="2"/>
      <c r="J6334" s="2"/>
      <c r="K6334">
        <f t="shared" si="196"/>
        <v>1</v>
      </c>
      <c r="L6334">
        <v>1.2511300000000001</v>
      </c>
      <c r="M6334" s="12">
        <f t="shared" si="197"/>
        <v>0.46999999999997044</v>
      </c>
    </row>
    <row r="6335" spans="1:13" x14ac:dyDescent="0.25">
      <c r="A6335" s="7">
        <v>6334</v>
      </c>
      <c r="B6335" s="8" t="s">
        <v>4015</v>
      </c>
      <c r="C6335" s="7" t="s">
        <v>11</v>
      </c>
      <c r="D6335" s="7">
        <v>3168</v>
      </c>
      <c r="E6335" s="9">
        <v>0.01</v>
      </c>
      <c r="F6335" s="10">
        <v>1.2500899999999999</v>
      </c>
      <c r="G6335" s="10">
        <v>0</v>
      </c>
      <c r="H6335" s="10">
        <v>0</v>
      </c>
      <c r="I6335" s="11"/>
      <c r="J6335" s="11"/>
      <c r="K6335">
        <f t="shared" si="196"/>
        <v>2</v>
      </c>
      <c r="L6335">
        <v>1.2511300000000001</v>
      </c>
      <c r="M6335" s="12">
        <f t="shared" si="197"/>
        <v>1.0400000000001519</v>
      </c>
    </row>
    <row r="6336" spans="1:13" x14ac:dyDescent="0.25">
      <c r="A6336" s="1">
        <v>6335</v>
      </c>
      <c r="B6336" s="4" t="s">
        <v>4016</v>
      </c>
      <c r="C6336" s="1" t="s">
        <v>13</v>
      </c>
      <c r="D6336" s="1">
        <v>3168</v>
      </c>
      <c r="E6336" s="5">
        <v>0.01</v>
      </c>
      <c r="F6336" s="6">
        <v>1.2511300000000001</v>
      </c>
      <c r="G6336" s="6">
        <v>0</v>
      </c>
      <c r="H6336" s="6">
        <v>0</v>
      </c>
      <c r="I6336" s="5">
        <v>1.04</v>
      </c>
      <c r="J6336" s="5">
        <v>13748.15</v>
      </c>
      <c r="K6336">
        <f t="shared" si="196"/>
        <v>0</v>
      </c>
      <c r="L6336">
        <v>1.2511300000000001</v>
      </c>
      <c r="M6336" s="12">
        <f t="shared" si="197"/>
        <v>0</v>
      </c>
    </row>
    <row r="6337" spans="1:13" x14ac:dyDescent="0.25">
      <c r="A6337" s="7">
        <v>6336</v>
      </c>
      <c r="B6337" s="8" t="s">
        <v>4016</v>
      </c>
      <c r="C6337" s="7" t="s">
        <v>13</v>
      </c>
      <c r="D6337" s="7">
        <v>3167</v>
      </c>
      <c r="E6337" s="9">
        <v>0.01</v>
      </c>
      <c r="F6337" s="10">
        <v>1.2511300000000001</v>
      </c>
      <c r="G6337" s="10">
        <v>0</v>
      </c>
      <c r="H6337" s="10">
        <v>0</v>
      </c>
      <c r="I6337" s="9">
        <v>0.47</v>
      </c>
      <c r="J6337" s="9">
        <v>13748.62</v>
      </c>
      <c r="K6337">
        <f t="shared" si="196"/>
        <v>0</v>
      </c>
      <c r="L6337">
        <v>1.2511300000000001</v>
      </c>
      <c r="M6337" s="12">
        <f t="shared" si="197"/>
        <v>0</v>
      </c>
    </row>
    <row r="6338" spans="1:13" x14ac:dyDescent="0.25">
      <c r="A6338" s="1">
        <v>6337</v>
      </c>
      <c r="B6338" s="4" t="s">
        <v>4017</v>
      </c>
      <c r="C6338" s="1" t="s">
        <v>11</v>
      </c>
      <c r="D6338" s="1">
        <v>3169</v>
      </c>
      <c r="E6338" s="5">
        <v>0.01</v>
      </c>
      <c r="F6338" s="6">
        <v>1.2483900000000001</v>
      </c>
      <c r="G6338" s="6">
        <v>0</v>
      </c>
      <c r="H6338" s="6">
        <v>0</v>
      </c>
      <c r="I6338" s="2"/>
      <c r="J6338" s="2"/>
      <c r="K6338">
        <f t="shared" si="196"/>
        <v>1</v>
      </c>
      <c r="L6338">
        <v>1.24763</v>
      </c>
      <c r="M6338" s="12">
        <f t="shared" si="197"/>
        <v>-0.76000000000009393</v>
      </c>
    </row>
    <row r="6339" spans="1:13" x14ac:dyDescent="0.25">
      <c r="A6339" s="7">
        <v>6338</v>
      </c>
      <c r="B6339" s="8" t="s">
        <v>4018</v>
      </c>
      <c r="C6339" s="7" t="s">
        <v>11</v>
      </c>
      <c r="D6339" s="7">
        <v>3170</v>
      </c>
      <c r="E6339" s="9">
        <v>0.04</v>
      </c>
      <c r="F6339" s="10">
        <v>1.24678</v>
      </c>
      <c r="G6339" s="10">
        <v>0</v>
      </c>
      <c r="H6339" s="10">
        <v>0</v>
      </c>
      <c r="I6339" s="11"/>
      <c r="J6339" s="11"/>
      <c r="K6339">
        <f t="shared" ref="K6339:K6402" si="198">IF(C6339="close",0,(K6338+1))</f>
        <v>2</v>
      </c>
      <c r="L6339">
        <v>1.24763</v>
      </c>
      <c r="M6339" s="12">
        <f t="shared" ref="M6339:M6402" si="199">IF(C6339="buy",(L6339-F6339)*10000*E6339*10,(F6339-L6339)*10000*E6339*10)</f>
        <v>3.4000000000000696</v>
      </c>
    </row>
    <row r="6340" spans="1:13" x14ac:dyDescent="0.25">
      <c r="A6340" s="1">
        <v>6339</v>
      </c>
      <c r="B6340" s="4" t="s">
        <v>4019</v>
      </c>
      <c r="C6340" s="1" t="s">
        <v>13</v>
      </c>
      <c r="D6340" s="1">
        <v>3170</v>
      </c>
      <c r="E6340" s="5">
        <v>0.04</v>
      </c>
      <c r="F6340" s="6">
        <v>1.24763</v>
      </c>
      <c r="G6340" s="6">
        <v>0</v>
      </c>
      <c r="H6340" s="6">
        <v>0</v>
      </c>
      <c r="I6340" s="5">
        <v>3.4</v>
      </c>
      <c r="J6340" s="5">
        <v>13752.02</v>
      </c>
      <c r="K6340">
        <f t="shared" si="198"/>
        <v>0</v>
      </c>
      <c r="L6340">
        <v>1.24763</v>
      </c>
      <c r="M6340" s="12">
        <f t="shared" si="199"/>
        <v>0</v>
      </c>
    </row>
    <row r="6341" spans="1:13" x14ac:dyDescent="0.25">
      <c r="A6341" s="7">
        <v>6340</v>
      </c>
      <c r="B6341" s="8" t="s">
        <v>4019</v>
      </c>
      <c r="C6341" s="7" t="s">
        <v>13</v>
      </c>
      <c r="D6341" s="7">
        <v>3169</v>
      </c>
      <c r="E6341" s="9">
        <v>0.01</v>
      </c>
      <c r="F6341" s="10">
        <v>1.24763</v>
      </c>
      <c r="G6341" s="10">
        <v>0</v>
      </c>
      <c r="H6341" s="10">
        <v>0</v>
      </c>
      <c r="I6341" s="9">
        <v>-0.76</v>
      </c>
      <c r="J6341" s="9">
        <v>13751.26</v>
      </c>
      <c r="K6341">
        <f t="shared" si="198"/>
        <v>0</v>
      </c>
      <c r="L6341">
        <v>1.24763</v>
      </c>
      <c r="M6341" s="12">
        <f t="shared" si="199"/>
        <v>0</v>
      </c>
    </row>
    <row r="6342" spans="1:13" x14ac:dyDescent="0.25">
      <c r="A6342" s="1">
        <v>6341</v>
      </c>
      <c r="B6342" s="4" t="s">
        <v>4020</v>
      </c>
      <c r="C6342" s="1" t="s">
        <v>15</v>
      </c>
      <c r="D6342" s="1">
        <v>3171</v>
      </c>
      <c r="E6342" s="5">
        <v>0.01</v>
      </c>
      <c r="F6342" s="6">
        <v>1.2523299999999999</v>
      </c>
      <c r="G6342" s="6">
        <v>0</v>
      </c>
      <c r="H6342" s="6">
        <v>0</v>
      </c>
      <c r="I6342" s="2"/>
      <c r="J6342" s="2"/>
      <c r="K6342">
        <f t="shared" si="198"/>
        <v>1</v>
      </c>
      <c r="L6342">
        <v>1.2535700000000001</v>
      </c>
      <c r="M6342" s="12">
        <f t="shared" si="199"/>
        <v>-1.2400000000001299</v>
      </c>
    </row>
    <row r="6343" spans="1:13" x14ac:dyDescent="0.25">
      <c r="A6343" s="7">
        <v>6342</v>
      </c>
      <c r="B6343" s="8" t="s">
        <v>4021</v>
      </c>
      <c r="C6343" s="7" t="s">
        <v>15</v>
      </c>
      <c r="D6343" s="7">
        <v>3172</v>
      </c>
      <c r="E6343" s="9">
        <v>0.01</v>
      </c>
      <c r="F6343" s="10">
        <v>1.2525299999999999</v>
      </c>
      <c r="G6343" s="10">
        <v>0</v>
      </c>
      <c r="H6343" s="10">
        <v>0</v>
      </c>
      <c r="I6343" s="11"/>
      <c r="J6343" s="11"/>
      <c r="K6343">
        <f t="shared" si="198"/>
        <v>2</v>
      </c>
      <c r="L6343">
        <v>1.2535700000000001</v>
      </c>
      <c r="M6343" s="12">
        <f t="shared" si="199"/>
        <v>-1.0400000000001519</v>
      </c>
    </row>
    <row r="6344" spans="1:13" x14ac:dyDescent="0.25">
      <c r="A6344" s="1">
        <v>6343</v>
      </c>
      <c r="B6344" s="4" t="s">
        <v>4022</v>
      </c>
      <c r="C6344" s="1" t="s">
        <v>15</v>
      </c>
      <c r="D6344" s="1">
        <v>3173</v>
      </c>
      <c r="E6344" s="5">
        <v>0.01</v>
      </c>
      <c r="F6344" s="6">
        <v>1.25312</v>
      </c>
      <c r="G6344" s="6">
        <v>0</v>
      </c>
      <c r="H6344" s="6">
        <v>0</v>
      </c>
      <c r="I6344" s="2"/>
      <c r="J6344" s="2"/>
      <c r="K6344">
        <f t="shared" si="198"/>
        <v>3</v>
      </c>
      <c r="L6344">
        <v>1.2535700000000001</v>
      </c>
      <c r="M6344" s="12">
        <f t="shared" si="199"/>
        <v>-0.45000000000006146</v>
      </c>
    </row>
    <row r="6345" spans="1:13" x14ac:dyDescent="0.25">
      <c r="A6345" s="7">
        <v>6344</v>
      </c>
      <c r="B6345" s="8" t="s">
        <v>4023</v>
      </c>
      <c r="C6345" s="7" t="s">
        <v>15</v>
      </c>
      <c r="D6345" s="7">
        <v>3174</v>
      </c>
      <c r="E6345" s="9">
        <v>0.01</v>
      </c>
      <c r="F6345" s="10">
        <v>1.2537499999999999</v>
      </c>
      <c r="G6345" s="10">
        <v>0</v>
      </c>
      <c r="H6345" s="10">
        <v>0</v>
      </c>
      <c r="I6345" s="11"/>
      <c r="J6345" s="11"/>
      <c r="K6345">
        <f t="shared" si="198"/>
        <v>4</v>
      </c>
      <c r="L6345">
        <v>1.2535700000000001</v>
      </c>
      <c r="M6345" s="12">
        <f t="shared" si="199"/>
        <v>0.17999999999984695</v>
      </c>
    </row>
    <row r="6346" spans="1:13" x14ac:dyDescent="0.25">
      <c r="A6346" s="1">
        <v>6345</v>
      </c>
      <c r="B6346" s="4" t="s">
        <v>4024</v>
      </c>
      <c r="C6346" s="1" t="s">
        <v>15</v>
      </c>
      <c r="D6346" s="1">
        <v>3175</v>
      </c>
      <c r="E6346" s="5">
        <v>0.01</v>
      </c>
      <c r="F6346" s="6">
        <v>1.25424</v>
      </c>
      <c r="G6346" s="6">
        <v>0</v>
      </c>
      <c r="H6346" s="6">
        <v>0</v>
      </c>
      <c r="I6346" s="2"/>
      <c r="J6346" s="2"/>
      <c r="K6346">
        <f t="shared" si="198"/>
        <v>5</v>
      </c>
      <c r="L6346">
        <v>1.2535700000000001</v>
      </c>
      <c r="M6346" s="12">
        <f t="shared" si="199"/>
        <v>0.66999999999994841</v>
      </c>
    </row>
    <row r="6347" spans="1:13" x14ac:dyDescent="0.25">
      <c r="A6347" s="7">
        <v>6346</v>
      </c>
      <c r="B6347" s="8" t="s">
        <v>4025</v>
      </c>
      <c r="C6347" s="7" t="s">
        <v>15</v>
      </c>
      <c r="D6347" s="7">
        <v>3176</v>
      </c>
      <c r="E6347" s="9">
        <v>0.02</v>
      </c>
      <c r="F6347" s="10">
        <v>1.25485</v>
      </c>
      <c r="G6347" s="10">
        <v>0</v>
      </c>
      <c r="H6347" s="10">
        <v>0</v>
      </c>
      <c r="I6347" s="11"/>
      <c r="J6347" s="11"/>
      <c r="K6347">
        <f t="shared" si="198"/>
        <v>6</v>
      </c>
      <c r="L6347">
        <v>1.2535700000000001</v>
      </c>
      <c r="M6347" s="12">
        <f t="shared" si="199"/>
        <v>2.5599999999998957</v>
      </c>
    </row>
    <row r="6348" spans="1:13" x14ac:dyDescent="0.25">
      <c r="A6348" s="1">
        <v>6347</v>
      </c>
      <c r="B6348" s="4" t="s">
        <v>4026</v>
      </c>
      <c r="C6348" s="1" t="s">
        <v>15</v>
      </c>
      <c r="D6348" s="1">
        <v>3177</v>
      </c>
      <c r="E6348" s="5">
        <v>0.02</v>
      </c>
      <c r="F6348" s="6">
        <v>1.2555799999999999</v>
      </c>
      <c r="G6348" s="6">
        <v>0</v>
      </c>
      <c r="H6348" s="6">
        <v>0</v>
      </c>
      <c r="I6348" s="2"/>
      <c r="J6348" s="2"/>
      <c r="K6348">
        <f t="shared" si="198"/>
        <v>7</v>
      </c>
      <c r="L6348">
        <v>1.2535700000000001</v>
      </c>
      <c r="M6348" s="12">
        <f t="shared" si="199"/>
        <v>4.0199999999996905</v>
      </c>
    </row>
    <row r="6349" spans="1:13" x14ac:dyDescent="0.25">
      <c r="A6349" s="7">
        <v>6348</v>
      </c>
      <c r="B6349" s="8" t="s">
        <v>4027</v>
      </c>
      <c r="C6349" s="7" t="s">
        <v>13</v>
      </c>
      <c r="D6349" s="7">
        <v>3177</v>
      </c>
      <c r="E6349" s="9">
        <v>0.02</v>
      </c>
      <c r="F6349" s="10">
        <v>1.2535700000000001</v>
      </c>
      <c r="G6349" s="10">
        <v>0</v>
      </c>
      <c r="H6349" s="10">
        <v>0</v>
      </c>
      <c r="I6349" s="9">
        <v>4.0199999999999996</v>
      </c>
      <c r="J6349" s="9">
        <v>13755.28</v>
      </c>
      <c r="K6349">
        <f t="shared" si="198"/>
        <v>0</v>
      </c>
      <c r="L6349">
        <v>1.2535700000000001</v>
      </c>
      <c r="M6349" s="12">
        <f t="shared" si="199"/>
        <v>0</v>
      </c>
    </row>
    <row r="6350" spans="1:13" x14ac:dyDescent="0.25">
      <c r="A6350" s="1">
        <v>6349</v>
      </c>
      <c r="B6350" s="4" t="s">
        <v>4027</v>
      </c>
      <c r="C6350" s="1" t="s">
        <v>13</v>
      </c>
      <c r="D6350" s="1">
        <v>3176</v>
      </c>
      <c r="E6350" s="5">
        <v>0.02</v>
      </c>
      <c r="F6350" s="6">
        <v>1.2535700000000001</v>
      </c>
      <c r="G6350" s="6">
        <v>0</v>
      </c>
      <c r="H6350" s="6">
        <v>0</v>
      </c>
      <c r="I6350" s="5">
        <v>2.56</v>
      </c>
      <c r="J6350" s="5">
        <v>13757.84</v>
      </c>
      <c r="K6350">
        <f t="shared" si="198"/>
        <v>0</v>
      </c>
      <c r="L6350">
        <v>1.2535700000000001</v>
      </c>
      <c r="M6350" s="12">
        <f t="shared" si="199"/>
        <v>0</v>
      </c>
    </row>
    <row r="6351" spans="1:13" x14ac:dyDescent="0.25">
      <c r="A6351" s="7">
        <v>6350</v>
      </c>
      <c r="B6351" s="8" t="s">
        <v>4027</v>
      </c>
      <c r="C6351" s="7" t="s">
        <v>13</v>
      </c>
      <c r="D6351" s="7">
        <v>3171</v>
      </c>
      <c r="E6351" s="9">
        <v>0.01</v>
      </c>
      <c r="F6351" s="10">
        <v>1.2535700000000001</v>
      </c>
      <c r="G6351" s="10">
        <v>0</v>
      </c>
      <c r="H6351" s="10">
        <v>0</v>
      </c>
      <c r="I6351" s="9">
        <v>-1.24</v>
      </c>
      <c r="J6351" s="9">
        <v>13756.6</v>
      </c>
      <c r="K6351">
        <f t="shared" si="198"/>
        <v>0</v>
      </c>
      <c r="L6351">
        <v>1.2535700000000001</v>
      </c>
      <c r="M6351" s="12">
        <f t="shared" si="199"/>
        <v>0</v>
      </c>
    </row>
    <row r="6352" spans="1:13" x14ac:dyDescent="0.25">
      <c r="A6352" s="1">
        <v>6351</v>
      </c>
      <c r="B6352" s="4" t="s">
        <v>4027</v>
      </c>
      <c r="C6352" s="1" t="s">
        <v>13</v>
      </c>
      <c r="D6352" s="1">
        <v>3173</v>
      </c>
      <c r="E6352" s="5">
        <v>0.01</v>
      </c>
      <c r="F6352" s="6">
        <v>1.2535700000000001</v>
      </c>
      <c r="G6352" s="6">
        <v>0</v>
      </c>
      <c r="H6352" s="6">
        <v>0</v>
      </c>
      <c r="I6352" s="5">
        <v>-0.45</v>
      </c>
      <c r="J6352" s="5">
        <v>13756.15</v>
      </c>
      <c r="K6352">
        <f t="shared" si="198"/>
        <v>0</v>
      </c>
      <c r="L6352">
        <v>1.2535700000000001</v>
      </c>
      <c r="M6352" s="12">
        <f t="shared" si="199"/>
        <v>0</v>
      </c>
    </row>
    <row r="6353" spans="1:13" x14ac:dyDescent="0.25">
      <c r="A6353" s="7">
        <v>6352</v>
      </c>
      <c r="B6353" s="8" t="s">
        <v>4027</v>
      </c>
      <c r="C6353" s="7" t="s">
        <v>13</v>
      </c>
      <c r="D6353" s="7">
        <v>3174</v>
      </c>
      <c r="E6353" s="9">
        <v>0.01</v>
      </c>
      <c r="F6353" s="10">
        <v>1.2535700000000001</v>
      </c>
      <c r="G6353" s="10">
        <v>0</v>
      </c>
      <c r="H6353" s="10">
        <v>0</v>
      </c>
      <c r="I6353" s="9">
        <v>0.18</v>
      </c>
      <c r="J6353" s="9">
        <v>13756.33</v>
      </c>
      <c r="K6353">
        <f t="shared" si="198"/>
        <v>0</v>
      </c>
      <c r="L6353">
        <v>1.2535700000000001</v>
      </c>
      <c r="M6353" s="12">
        <f t="shared" si="199"/>
        <v>0</v>
      </c>
    </row>
    <row r="6354" spans="1:13" x14ac:dyDescent="0.25">
      <c r="A6354" s="1">
        <v>6353</v>
      </c>
      <c r="B6354" s="4" t="s">
        <v>4027</v>
      </c>
      <c r="C6354" s="1" t="s">
        <v>13</v>
      </c>
      <c r="D6354" s="1">
        <v>3175</v>
      </c>
      <c r="E6354" s="5">
        <v>0.01</v>
      </c>
      <c r="F6354" s="6">
        <v>1.2535700000000001</v>
      </c>
      <c r="G6354" s="6">
        <v>0</v>
      </c>
      <c r="H6354" s="6">
        <v>0</v>
      </c>
      <c r="I6354" s="5">
        <v>0.67</v>
      </c>
      <c r="J6354" s="5">
        <v>13757</v>
      </c>
      <c r="K6354">
        <f t="shared" si="198"/>
        <v>0</v>
      </c>
      <c r="L6354">
        <v>1.2535700000000001</v>
      </c>
      <c r="M6354" s="12">
        <f t="shared" si="199"/>
        <v>0</v>
      </c>
    </row>
    <row r="6355" spans="1:13" x14ac:dyDescent="0.25">
      <c r="A6355" s="7">
        <v>6354</v>
      </c>
      <c r="B6355" s="8" t="s">
        <v>4027</v>
      </c>
      <c r="C6355" s="7" t="s">
        <v>13</v>
      </c>
      <c r="D6355" s="7">
        <v>3172</v>
      </c>
      <c r="E6355" s="9">
        <v>0.01</v>
      </c>
      <c r="F6355" s="10">
        <v>1.2535700000000001</v>
      </c>
      <c r="G6355" s="10">
        <v>0</v>
      </c>
      <c r="H6355" s="10">
        <v>0</v>
      </c>
      <c r="I6355" s="9">
        <v>-1.04</v>
      </c>
      <c r="J6355" s="9">
        <v>13755.96</v>
      </c>
      <c r="K6355">
        <f t="shared" si="198"/>
        <v>0</v>
      </c>
      <c r="L6355">
        <v>1.2535700000000001</v>
      </c>
      <c r="M6355" s="12">
        <f t="shared" si="199"/>
        <v>0</v>
      </c>
    </row>
    <row r="6356" spans="1:13" x14ac:dyDescent="0.25">
      <c r="A6356" s="1">
        <v>6355</v>
      </c>
      <c r="B6356" s="4" t="s">
        <v>4028</v>
      </c>
      <c r="C6356" s="1" t="s">
        <v>11</v>
      </c>
      <c r="D6356" s="1">
        <v>3178</v>
      </c>
      <c r="E6356" s="5">
        <v>0.01</v>
      </c>
      <c r="F6356" s="6">
        <v>1.2539400000000001</v>
      </c>
      <c r="G6356" s="6">
        <v>0</v>
      </c>
      <c r="H6356" s="6">
        <v>0</v>
      </c>
      <c r="I6356" s="2"/>
      <c r="J6356" s="2"/>
      <c r="K6356">
        <f t="shared" si="198"/>
        <v>1</v>
      </c>
      <c r="L6356">
        <v>1.25471</v>
      </c>
      <c r="M6356" s="12">
        <f t="shared" si="199"/>
        <v>0.7699999999999374</v>
      </c>
    </row>
    <row r="6357" spans="1:13" x14ac:dyDescent="0.25">
      <c r="A6357" s="7">
        <v>6356</v>
      </c>
      <c r="B6357" s="8" t="s">
        <v>4029</v>
      </c>
      <c r="C6357" s="7" t="s">
        <v>13</v>
      </c>
      <c r="D6357" s="7">
        <v>3178</v>
      </c>
      <c r="E6357" s="9">
        <v>0.01</v>
      </c>
      <c r="F6357" s="10">
        <v>1.25471</v>
      </c>
      <c r="G6357" s="10">
        <v>0</v>
      </c>
      <c r="H6357" s="10">
        <v>0</v>
      </c>
      <c r="I6357" s="9">
        <v>0.77</v>
      </c>
      <c r="J6357" s="9">
        <v>13756.73</v>
      </c>
      <c r="K6357">
        <f t="shared" si="198"/>
        <v>0</v>
      </c>
      <c r="L6357">
        <v>1.25471</v>
      </c>
      <c r="M6357" s="12">
        <f t="shared" si="199"/>
        <v>0</v>
      </c>
    </row>
    <row r="6358" spans="1:13" x14ac:dyDescent="0.25">
      <c r="A6358" s="1">
        <v>6357</v>
      </c>
      <c r="B6358" s="4" t="s">
        <v>4030</v>
      </c>
      <c r="C6358" s="1" t="s">
        <v>11</v>
      </c>
      <c r="D6358" s="1">
        <v>3179</v>
      </c>
      <c r="E6358" s="5">
        <v>0.01</v>
      </c>
      <c r="F6358" s="6">
        <v>1.25081</v>
      </c>
      <c r="G6358" s="6">
        <v>0</v>
      </c>
      <c r="H6358" s="6">
        <v>0</v>
      </c>
      <c r="I6358" s="2"/>
      <c r="J6358" s="2"/>
      <c r="K6358">
        <f t="shared" si="198"/>
        <v>1</v>
      </c>
      <c r="L6358">
        <v>1.2505500000000001</v>
      </c>
      <c r="M6358" s="12">
        <f t="shared" si="199"/>
        <v>-0.25999999999992696</v>
      </c>
    </row>
    <row r="6359" spans="1:13" x14ac:dyDescent="0.25">
      <c r="A6359" s="7">
        <v>6358</v>
      </c>
      <c r="B6359" s="8" t="s">
        <v>4031</v>
      </c>
      <c r="C6359" s="7" t="s">
        <v>11</v>
      </c>
      <c r="D6359" s="7">
        <v>3180</v>
      </c>
      <c r="E6359" s="9">
        <v>0.01</v>
      </c>
      <c r="F6359" s="10">
        <v>1.2505200000000001</v>
      </c>
      <c r="G6359" s="10">
        <v>0</v>
      </c>
      <c r="H6359" s="10">
        <v>0</v>
      </c>
      <c r="I6359" s="11"/>
      <c r="J6359" s="11"/>
      <c r="K6359">
        <f t="shared" si="198"/>
        <v>2</v>
      </c>
      <c r="L6359">
        <v>1.2505500000000001</v>
      </c>
      <c r="M6359" s="12">
        <f t="shared" si="199"/>
        <v>2.9999999999974492E-2</v>
      </c>
    </row>
    <row r="6360" spans="1:13" x14ac:dyDescent="0.25">
      <c r="A6360" s="1">
        <v>6359</v>
      </c>
      <c r="B6360" s="4" t="s">
        <v>4032</v>
      </c>
      <c r="C6360" s="1" t="s">
        <v>11</v>
      </c>
      <c r="D6360" s="1">
        <v>3181</v>
      </c>
      <c r="E6360" s="5">
        <v>0.01</v>
      </c>
      <c r="F6360" s="6">
        <v>1.25024</v>
      </c>
      <c r="G6360" s="6">
        <v>0</v>
      </c>
      <c r="H6360" s="6">
        <v>0</v>
      </c>
      <c r="I6360" s="2"/>
      <c r="J6360" s="2"/>
      <c r="K6360">
        <f t="shared" si="198"/>
        <v>3</v>
      </c>
      <c r="L6360">
        <v>1.2505500000000001</v>
      </c>
      <c r="M6360" s="12">
        <f t="shared" si="199"/>
        <v>0.31000000000003247</v>
      </c>
    </row>
    <row r="6361" spans="1:13" x14ac:dyDescent="0.25">
      <c r="A6361" s="7">
        <v>6360</v>
      </c>
      <c r="B6361" s="8" t="s">
        <v>4033</v>
      </c>
      <c r="C6361" s="7" t="s">
        <v>11</v>
      </c>
      <c r="D6361" s="7">
        <v>3182</v>
      </c>
      <c r="E6361" s="9">
        <v>0.01</v>
      </c>
      <c r="F6361" s="10">
        <v>1.2499400000000001</v>
      </c>
      <c r="G6361" s="10">
        <v>0</v>
      </c>
      <c r="H6361" s="10">
        <v>0</v>
      </c>
      <c r="I6361" s="11"/>
      <c r="J6361" s="11"/>
      <c r="K6361">
        <f t="shared" si="198"/>
        <v>4</v>
      </c>
      <c r="L6361">
        <v>1.2505500000000001</v>
      </c>
      <c r="M6361" s="12">
        <f t="shared" si="199"/>
        <v>0.60999999999999943</v>
      </c>
    </row>
    <row r="6362" spans="1:13" x14ac:dyDescent="0.25">
      <c r="A6362" s="1">
        <v>6361</v>
      </c>
      <c r="B6362" s="4" t="s">
        <v>4034</v>
      </c>
      <c r="C6362" s="1" t="s">
        <v>11</v>
      </c>
      <c r="D6362" s="1">
        <v>3183</v>
      </c>
      <c r="E6362" s="5">
        <v>0.02</v>
      </c>
      <c r="F6362" s="6">
        <v>1.2490600000000001</v>
      </c>
      <c r="G6362" s="6">
        <v>0</v>
      </c>
      <c r="H6362" s="6">
        <v>0</v>
      </c>
      <c r="I6362" s="2"/>
      <c r="J6362" s="2"/>
      <c r="K6362">
        <f t="shared" si="198"/>
        <v>5</v>
      </c>
      <c r="L6362">
        <v>1.2505500000000001</v>
      </c>
      <c r="M6362" s="12">
        <f t="shared" si="199"/>
        <v>2.9799999999999827</v>
      </c>
    </row>
    <row r="6363" spans="1:13" x14ac:dyDescent="0.25">
      <c r="A6363" s="7">
        <v>6362</v>
      </c>
      <c r="B6363" s="8" t="s">
        <v>4035</v>
      </c>
      <c r="C6363" s="7" t="s">
        <v>13</v>
      </c>
      <c r="D6363" s="7">
        <v>3183</v>
      </c>
      <c r="E6363" s="9">
        <v>0.02</v>
      </c>
      <c r="F6363" s="10">
        <v>1.2505500000000001</v>
      </c>
      <c r="G6363" s="10">
        <v>0</v>
      </c>
      <c r="H6363" s="10">
        <v>0</v>
      </c>
      <c r="I6363" s="9">
        <v>2.98</v>
      </c>
      <c r="J6363" s="9">
        <v>13759.71</v>
      </c>
      <c r="K6363">
        <f t="shared" si="198"/>
        <v>0</v>
      </c>
      <c r="L6363">
        <v>1.2505500000000001</v>
      </c>
      <c r="M6363" s="12">
        <f t="shared" si="199"/>
        <v>0</v>
      </c>
    </row>
    <row r="6364" spans="1:13" x14ac:dyDescent="0.25">
      <c r="A6364" s="1">
        <v>6363</v>
      </c>
      <c r="B6364" s="4" t="s">
        <v>4035</v>
      </c>
      <c r="C6364" s="1" t="s">
        <v>13</v>
      </c>
      <c r="D6364" s="1">
        <v>3179</v>
      </c>
      <c r="E6364" s="5">
        <v>0.01</v>
      </c>
      <c r="F6364" s="6">
        <v>1.2505500000000001</v>
      </c>
      <c r="G6364" s="6">
        <v>0</v>
      </c>
      <c r="H6364" s="6">
        <v>0</v>
      </c>
      <c r="I6364" s="5">
        <v>-0.26</v>
      </c>
      <c r="J6364" s="5">
        <v>13759.45</v>
      </c>
      <c r="K6364">
        <f t="shared" si="198"/>
        <v>0</v>
      </c>
      <c r="L6364">
        <v>1.2505500000000001</v>
      </c>
      <c r="M6364" s="12">
        <f t="shared" si="199"/>
        <v>0</v>
      </c>
    </row>
    <row r="6365" spans="1:13" x14ac:dyDescent="0.25">
      <c r="A6365" s="7">
        <v>6364</v>
      </c>
      <c r="B6365" s="8" t="s">
        <v>4035</v>
      </c>
      <c r="C6365" s="7" t="s">
        <v>13</v>
      </c>
      <c r="D6365" s="7">
        <v>3180</v>
      </c>
      <c r="E6365" s="9">
        <v>0.01</v>
      </c>
      <c r="F6365" s="10">
        <v>1.2505500000000001</v>
      </c>
      <c r="G6365" s="10">
        <v>0</v>
      </c>
      <c r="H6365" s="10">
        <v>0</v>
      </c>
      <c r="I6365" s="9">
        <v>0.03</v>
      </c>
      <c r="J6365" s="9">
        <v>13759.48</v>
      </c>
      <c r="K6365">
        <f t="shared" si="198"/>
        <v>0</v>
      </c>
      <c r="L6365">
        <v>1.2505500000000001</v>
      </c>
      <c r="M6365" s="12">
        <f t="shared" si="199"/>
        <v>0</v>
      </c>
    </row>
    <row r="6366" spans="1:13" x14ac:dyDescent="0.25">
      <c r="A6366" s="1">
        <v>6365</v>
      </c>
      <c r="B6366" s="4" t="s">
        <v>4035</v>
      </c>
      <c r="C6366" s="1" t="s">
        <v>13</v>
      </c>
      <c r="D6366" s="1">
        <v>3181</v>
      </c>
      <c r="E6366" s="5">
        <v>0.01</v>
      </c>
      <c r="F6366" s="6">
        <v>1.2505500000000001</v>
      </c>
      <c r="G6366" s="6">
        <v>0</v>
      </c>
      <c r="H6366" s="6">
        <v>0</v>
      </c>
      <c r="I6366" s="5">
        <v>0.31</v>
      </c>
      <c r="J6366" s="5">
        <v>13759.79</v>
      </c>
      <c r="K6366">
        <f t="shared" si="198"/>
        <v>0</v>
      </c>
      <c r="L6366">
        <v>1.2505500000000001</v>
      </c>
      <c r="M6366" s="12">
        <f t="shared" si="199"/>
        <v>0</v>
      </c>
    </row>
    <row r="6367" spans="1:13" x14ac:dyDescent="0.25">
      <c r="A6367" s="7">
        <v>6366</v>
      </c>
      <c r="B6367" s="8" t="s">
        <v>4035</v>
      </c>
      <c r="C6367" s="7" t="s">
        <v>13</v>
      </c>
      <c r="D6367" s="7">
        <v>3182</v>
      </c>
      <c r="E6367" s="9">
        <v>0.01</v>
      </c>
      <c r="F6367" s="10">
        <v>1.2505500000000001</v>
      </c>
      <c r="G6367" s="10">
        <v>0</v>
      </c>
      <c r="H6367" s="10">
        <v>0</v>
      </c>
      <c r="I6367" s="9">
        <v>0.61</v>
      </c>
      <c r="J6367" s="9">
        <v>13760.4</v>
      </c>
      <c r="K6367">
        <f t="shared" si="198"/>
        <v>0</v>
      </c>
      <c r="L6367">
        <v>1.2505500000000001</v>
      </c>
      <c r="M6367" s="12">
        <f t="shared" si="199"/>
        <v>0</v>
      </c>
    </row>
    <row r="6368" spans="1:13" x14ac:dyDescent="0.25">
      <c r="A6368" s="1">
        <v>6367</v>
      </c>
      <c r="B6368" s="4" t="s">
        <v>4036</v>
      </c>
      <c r="C6368" s="1" t="s">
        <v>15</v>
      </c>
      <c r="D6368" s="1">
        <v>3184</v>
      </c>
      <c r="E6368" s="5">
        <v>0.01</v>
      </c>
      <c r="F6368" s="6">
        <v>1.2557700000000001</v>
      </c>
      <c r="G6368" s="6">
        <v>0</v>
      </c>
      <c r="H6368" s="6">
        <v>0</v>
      </c>
      <c r="I6368" s="2"/>
      <c r="J6368" s="2"/>
      <c r="K6368">
        <f t="shared" si="198"/>
        <v>1</v>
      </c>
      <c r="L6368">
        <v>1.2561199999999999</v>
      </c>
      <c r="M6368" s="12">
        <f t="shared" si="199"/>
        <v>-0.34999999999985043</v>
      </c>
    </row>
    <row r="6369" spans="1:13" x14ac:dyDescent="0.25">
      <c r="A6369" s="7">
        <v>6368</v>
      </c>
      <c r="B6369" s="8" t="s">
        <v>4037</v>
      </c>
      <c r="C6369" s="7" t="s">
        <v>15</v>
      </c>
      <c r="D6369" s="7">
        <v>3185</v>
      </c>
      <c r="E6369" s="9">
        <v>0.01</v>
      </c>
      <c r="F6369" s="10">
        <v>1.2561899999999999</v>
      </c>
      <c r="G6369" s="10">
        <v>0</v>
      </c>
      <c r="H6369" s="10">
        <v>0</v>
      </c>
      <c r="I6369" s="11"/>
      <c r="J6369" s="11"/>
      <c r="K6369">
        <f t="shared" si="198"/>
        <v>2</v>
      </c>
      <c r="L6369">
        <v>1.2561199999999999</v>
      </c>
      <c r="M6369" s="12">
        <f t="shared" si="199"/>
        <v>7.0000000000014495E-2</v>
      </c>
    </row>
    <row r="6370" spans="1:13" x14ac:dyDescent="0.25">
      <c r="A6370" s="1">
        <v>6369</v>
      </c>
      <c r="B6370" s="4" t="s">
        <v>4038</v>
      </c>
      <c r="C6370" s="1" t="s">
        <v>15</v>
      </c>
      <c r="D6370" s="1">
        <v>3186</v>
      </c>
      <c r="E6370" s="5">
        <v>0.01</v>
      </c>
      <c r="F6370" s="6">
        <v>1.2567900000000001</v>
      </c>
      <c r="G6370" s="6">
        <v>0</v>
      </c>
      <c r="H6370" s="6">
        <v>0</v>
      </c>
      <c r="I6370" s="2"/>
      <c r="J6370" s="2"/>
      <c r="K6370">
        <f t="shared" si="198"/>
        <v>3</v>
      </c>
      <c r="L6370">
        <v>1.2561199999999999</v>
      </c>
      <c r="M6370" s="12">
        <f t="shared" si="199"/>
        <v>0.67000000000017046</v>
      </c>
    </row>
    <row r="6371" spans="1:13" x14ac:dyDescent="0.25">
      <c r="A6371" s="7">
        <v>6370</v>
      </c>
      <c r="B6371" s="8" t="s">
        <v>4039</v>
      </c>
      <c r="C6371" s="7" t="s">
        <v>15</v>
      </c>
      <c r="D6371" s="7">
        <v>3187</v>
      </c>
      <c r="E6371" s="9">
        <v>0.01</v>
      </c>
      <c r="F6371" s="10">
        <v>1.2576400000000001</v>
      </c>
      <c r="G6371" s="10">
        <v>0</v>
      </c>
      <c r="H6371" s="10">
        <v>0</v>
      </c>
      <c r="I6371" s="11"/>
      <c r="J6371" s="11"/>
      <c r="K6371">
        <f t="shared" si="198"/>
        <v>4</v>
      </c>
      <c r="L6371">
        <v>1.2561199999999999</v>
      </c>
      <c r="M6371" s="12">
        <f t="shared" si="199"/>
        <v>1.5200000000001879</v>
      </c>
    </row>
    <row r="6372" spans="1:13" x14ac:dyDescent="0.25">
      <c r="A6372" s="1">
        <v>6371</v>
      </c>
      <c r="B6372" s="4" t="s">
        <v>4040</v>
      </c>
      <c r="C6372" s="1" t="s">
        <v>13</v>
      </c>
      <c r="D6372" s="1">
        <v>3187</v>
      </c>
      <c r="E6372" s="5">
        <v>0.01</v>
      </c>
      <c r="F6372" s="6">
        <v>1.2561199999999999</v>
      </c>
      <c r="G6372" s="6">
        <v>0</v>
      </c>
      <c r="H6372" s="6">
        <v>0</v>
      </c>
      <c r="I6372" s="5">
        <v>1.52</v>
      </c>
      <c r="J6372" s="5">
        <v>13761.92</v>
      </c>
      <c r="K6372">
        <f t="shared" si="198"/>
        <v>0</v>
      </c>
      <c r="L6372">
        <v>1.2561199999999999</v>
      </c>
      <c r="M6372" s="12">
        <f t="shared" si="199"/>
        <v>0</v>
      </c>
    </row>
    <row r="6373" spans="1:13" x14ac:dyDescent="0.25">
      <c r="A6373" s="7">
        <v>6372</v>
      </c>
      <c r="B6373" s="8" t="s">
        <v>4040</v>
      </c>
      <c r="C6373" s="7" t="s">
        <v>13</v>
      </c>
      <c r="D6373" s="7">
        <v>3184</v>
      </c>
      <c r="E6373" s="9">
        <v>0.01</v>
      </c>
      <c r="F6373" s="10">
        <v>1.2561199999999999</v>
      </c>
      <c r="G6373" s="10">
        <v>0</v>
      </c>
      <c r="H6373" s="10">
        <v>0</v>
      </c>
      <c r="I6373" s="9">
        <v>-0.35</v>
      </c>
      <c r="J6373" s="9">
        <v>13761.57</v>
      </c>
      <c r="K6373">
        <f t="shared" si="198"/>
        <v>0</v>
      </c>
      <c r="L6373">
        <v>1.2561199999999999</v>
      </c>
      <c r="M6373" s="12">
        <f t="shared" si="199"/>
        <v>0</v>
      </c>
    </row>
    <row r="6374" spans="1:13" x14ac:dyDescent="0.25">
      <c r="A6374" s="1">
        <v>6373</v>
      </c>
      <c r="B6374" s="4" t="s">
        <v>4040</v>
      </c>
      <c r="C6374" s="1" t="s">
        <v>13</v>
      </c>
      <c r="D6374" s="1">
        <v>3185</v>
      </c>
      <c r="E6374" s="5">
        <v>0.01</v>
      </c>
      <c r="F6374" s="6">
        <v>1.2561199999999999</v>
      </c>
      <c r="G6374" s="6">
        <v>0</v>
      </c>
      <c r="H6374" s="6">
        <v>0</v>
      </c>
      <c r="I6374" s="5">
        <v>7.0000000000000007E-2</v>
      </c>
      <c r="J6374" s="5">
        <v>13761.64</v>
      </c>
      <c r="K6374">
        <f t="shared" si="198"/>
        <v>0</v>
      </c>
      <c r="L6374">
        <v>1.2561199999999999</v>
      </c>
      <c r="M6374" s="12">
        <f t="shared" si="199"/>
        <v>0</v>
      </c>
    </row>
    <row r="6375" spans="1:13" x14ac:dyDescent="0.25">
      <c r="A6375" s="7">
        <v>6374</v>
      </c>
      <c r="B6375" s="8" t="s">
        <v>4040</v>
      </c>
      <c r="C6375" s="7" t="s">
        <v>13</v>
      </c>
      <c r="D6375" s="7">
        <v>3186</v>
      </c>
      <c r="E6375" s="9">
        <v>0.01</v>
      </c>
      <c r="F6375" s="10">
        <v>1.2561199999999999</v>
      </c>
      <c r="G6375" s="10">
        <v>0</v>
      </c>
      <c r="H6375" s="10">
        <v>0</v>
      </c>
      <c r="I6375" s="9">
        <v>0.67</v>
      </c>
      <c r="J6375" s="9">
        <v>13762.31</v>
      </c>
      <c r="K6375">
        <f t="shared" si="198"/>
        <v>0</v>
      </c>
      <c r="L6375">
        <v>1.2561199999999999</v>
      </c>
      <c r="M6375" s="12">
        <f t="shared" si="199"/>
        <v>0</v>
      </c>
    </row>
    <row r="6376" spans="1:13" x14ac:dyDescent="0.25">
      <c r="A6376" s="1">
        <v>6375</v>
      </c>
      <c r="B6376" s="4" t="s">
        <v>4041</v>
      </c>
      <c r="C6376" s="1" t="s">
        <v>15</v>
      </c>
      <c r="D6376" s="1">
        <v>3188</v>
      </c>
      <c r="E6376" s="5">
        <v>0.01</v>
      </c>
      <c r="F6376" s="6">
        <v>1.2608699999999999</v>
      </c>
      <c r="G6376" s="6">
        <v>0</v>
      </c>
      <c r="H6376" s="6">
        <v>0</v>
      </c>
      <c r="I6376" s="2"/>
      <c r="J6376" s="2"/>
      <c r="K6376">
        <f t="shared" si="198"/>
        <v>1</v>
      </c>
      <c r="L6376">
        <v>1.26118</v>
      </c>
      <c r="M6376" s="12">
        <f t="shared" si="199"/>
        <v>-0.31000000000003247</v>
      </c>
    </row>
    <row r="6377" spans="1:13" x14ac:dyDescent="0.25">
      <c r="A6377" s="7">
        <v>6376</v>
      </c>
      <c r="B6377" s="8" t="s">
        <v>4042</v>
      </c>
      <c r="C6377" s="7" t="s">
        <v>15</v>
      </c>
      <c r="D6377" s="7">
        <v>3189</v>
      </c>
      <c r="E6377" s="9">
        <v>0.03</v>
      </c>
      <c r="F6377" s="10">
        <v>1.26231</v>
      </c>
      <c r="G6377" s="10">
        <v>0</v>
      </c>
      <c r="H6377" s="10">
        <v>0</v>
      </c>
      <c r="I6377" s="11"/>
      <c r="J6377" s="11"/>
      <c r="K6377">
        <f t="shared" si="198"/>
        <v>2</v>
      </c>
      <c r="L6377">
        <v>1.26118</v>
      </c>
      <c r="M6377" s="12">
        <f t="shared" si="199"/>
        <v>3.3900000000002262</v>
      </c>
    </row>
    <row r="6378" spans="1:13" x14ac:dyDescent="0.25">
      <c r="A6378" s="1">
        <v>6377</v>
      </c>
      <c r="B6378" s="4" t="s">
        <v>4043</v>
      </c>
      <c r="C6378" s="1" t="s">
        <v>15</v>
      </c>
      <c r="D6378" s="1">
        <v>3190</v>
      </c>
      <c r="E6378" s="5">
        <v>0.01</v>
      </c>
      <c r="F6378" s="6">
        <v>1.26254</v>
      </c>
      <c r="G6378" s="6">
        <v>0</v>
      </c>
      <c r="H6378" s="6">
        <v>0</v>
      </c>
      <c r="I6378" s="2"/>
      <c r="J6378" s="2"/>
      <c r="K6378">
        <f t="shared" si="198"/>
        <v>3</v>
      </c>
      <c r="L6378">
        <v>1.26118</v>
      </c>
      <c r="M6378" s="12">
        <f t="shared" si="199"/>
        <v>1.3600000000000279</v>
      </c>
    </row>
    <row r="6379" spans="1:13" x14ac:dyDescent="0.25">
      <c r="A6379" s="7">
        <v>6378</v>
      </c>
      <c r="B6379" s="8" t="s">
        <v>4044</v>
      </c>
      <c r="C6379" s="7" t="s">
        <v>13</v>
      </c>
      <c r="D6379" s="7">
        <v>3189</v>
      </c>
      <c r="E6379" s="9">
        <v>0.03</v>
      </c>
      <c r="F6379" s="10">
        <v>1.26118</v>
      </c>
      <c r="G6379" s="10">
        <v>0</v>
      </c>
      <c r="H6379" s="10">
        <v>0</v>
      </c>
      <c r="I6379" s="9">
        <v>3.39</v>
      </c>
      <c r="J6379" s="9">
        <v>13765.7</v>
      </c>
      <c r="K6379">
        <f t="shared" si="198"/>
        <v>0</v>
      </c>
      <c r="L6379">
        <v>1.26118</v>
      </c>
      <c r="M6379" s="12">
        <f t="shared" si="199"/>
        <v>0</v>
      </c>
    </row>
    <row r="6380" spans="1:13" x14ac:dyDescent="0.25">
      <c r="A6380" s="1">
        <v>6379</v>
      </c>
      <c r="B6380" s="4" t="s">
        <v>4044</v>
      </c>
      <c r="C6380" s="1" t="s">
        <v>13</v>
      </c>
      <c r="D6380" s="1">
        <v>3190</v>
      </c>
      <c r="E6380" s="5">
        <v>0.01</v>
      </c>
      <c r="F6380" s="6">
        <v>1.26118</v>
      </c>
      <c r="G6380" s="6">
        <v>0</v>
      </c>
      <c r="H6380" s="6">
        <v>0</v>
      </c>
      <c r="I6380" s="5">
        <v>1.36</v>
      </c>
      <c r="J6380" s="5">
        <v>13767.06</v>
      </c>
      <c r="K6380">
        <f t="shared" si="198"/>
        <v>0</v>
      </c>
      <c r="L6380">
        <v>1.26118</v>
      </c>
      <c r="M6380" s="12">
        <f t="shared" si="199"/>
        <v>0</v>
      </c>
    </row>
    <row r="6381" spans="1:13" x14ac:dyDescent="0.25">
      <c r="A6381" s="7">
        <v>6380</v>
      </c>
      <c r="B6381" s="8" t="s">
        <v>4044</v>
      </c>
      <c r="C6381" s="7" t="s">
        <v>13</v>
      </c>
      <c r="D6381" s="7">
        <v>3188</v>
      </c>
      <c r="E6381" s="9">
        <v>0.01</v>
      </c>
      <c r="F6381" s="10">
        <v>1.26118</v>
      </c>
      <c r="G6381" s="10">
        <v>0</v>
      </c>
      <c r="H6381" s="10">
        <v>0</v>
      </c>
      <c r="I6381" s="9">
        <v>-0.31</v>
      </c>
      <c r="J6381" s="9">
        <v>13766.75</v>
      </c>
      <c r="K6381">
        <f t="shared" si="198"/>
        <v>0</v>
      </c>
      <c r="L6381">
        <v>1.26118</v>
      </c>
      <c r="M6381" s="12">
        <f t="shared" si="199"/>
        <v>0</v>
      </c>
    </row>
    <row r="6382" spans="1:13" x14ac:dyDescent="0.25">
      <c r="A6382" s="1">
        <v>6381</v>
      </c>
      <c r="B6382" s="4" t="s">
        <v>4045</v>
      </c>
      <c r="C6382" s="1" t="s">
        <v>15</v>
      </c>
      <c r="D6382" s="1">
        <v>3191</v>
      </c>
      <c r="E6382" s="5">
        <v>0.01</v>
      </c>
      <c r="F6382" s="6">
        <v>1.2596799999999999</v>
      </c>
      <c r="G6382" s="6">
        <v>0</v>
      </c>
      <c r="H6382" s="6">
        <v>0</v>
      </c>
      <c r="I6382" s="2"/>
      <c r="J6382" s="2"/>
      <c r="K6382">
        <f t="shared" si="198"/>
        <v>1</v>
      </c>
      <c r="L6382">
        <v>1.2596499999999999</v>
      </c>
      <c r="M6382" s="12">
        <f t="shared" si="199"/>
        <v>2.9999999999974492E-2</v>
      </c>
    </row>
    <row r="6383" spans="1:13" x14ac:dyDescent="0.25">
      <c r="A6383" s="7">
        <v>6382</v>
      </c>
      <c r="B6383" s="8" t="s">
        <v>4046</v>
      </c>
      <c r="C6383" s="7" t="s">
        <v>15</v>
      </c>
      <c r="D6383" s="7">
        <v>3192</v>
      </c>
      <c r="E6383" s="9">
        <v>0.02</v>
      </c>
      <c r="F6383" s="10">
        <v>1.26058</v>
      </c>
      <c r="G6383" s="10">
        <v>0</v>
      </c>
      <c r="H6383" s="10">
        <v>0</v>
      </c>
      <c r="I6383" s="11"/>
      <c r="J6383" s="11"/>
      <c r="K6383">
        <f t="shared" si="198"/>
        <v>2</v>
      </c>
      <c r="L6383">
        <v>1.2596499999999999</v>
      </c>
      <c r="M6383" s="12">
        <f t="shared" si="199"/>
        <v>1.8600000000001948</v>
      </c>
    </row>
    <row r="6384" spans="1:13" x14ac:dyDescent="0.25">
      <c r="A6384" s="1">
        <v>6383</v>
      </c>
      <c r="B6384" s="4" t="s">
        <v>4047</v>
      </c>
      <c r="C6384" s="1" t="s">
        <v>13</v>
      </c>
      <c r="D6384" s="1">
        <v>3192</v>
      </c>
      <c r="E6384" s="5">
        <v>0.02</v>
      </c>
      <c r="F6384" s="6">
        <v>1.2596499999999999</v>
      </c>
      <c r="G6384" s="6">
        <v>0</v>
      </c>
      <c r="H6384" s="6">
        <v>0</v>
      </c>
      <c r="I6384" s="5">
        <v>1.86</v>
      </c>
      <c r="J6384" s="5">
        <v>13768.61</v>
      </c>
      <c r="K6384">
        <f t="shared" si="198"/>
        <v>0</v>
      </c>
      <c r="L6384">
        <v>1.2596499999999999</v>
      </c>
      <c r="M6384" s="12">
        <f t="shared" si="199"/>
        <v>0</v>
      </c>
    </row>
    <row r="6385" spans="1:13" x14ac:dyDescent="0.25">
      <c r="A6385" s="7">
        <v>6384</v>
      </c>
      <c r="B6385" s="8" t="s">
        <v>4047</v>
      </c>
      <c r="C6385" s="7" t="s">
        <v>13</v>
      </c>
      <c r="D6385" s="7">
        <v>3191</v>
      </c>
      <c r="E6385" s="9">
        <v>0.01</v>
      </c>
      <c r="F6385" s="10">
        <v>1.2596499999999999</v>
      </c>
      <c r="G6385" s="10">
        <v>0</v>
      </c>
      <c r="H6385" s="10">
        <v>0</v>
      </c>
      <c r="I6385" s="9">
        <v>0.03</v>
      </c>
      <c r="J6385" s="9">
        <v>13768.64</v>
      </c>
      <c r="K6385">
        <f t="shared" si="198"/>
        <v>0</v>
      </c>
      <c r="L6385">
        <v>1.2596499999999999</v>
      </c>
      <c r="M6385" s="12">
        <f t="shared" si="199"/>
        <v>0</v>
      </c>
    </row>
    <row r="6386" spans="1:13" x14ac:dyDescent="0.25">
      <c r="A6386" s="1">
        <v>6385</v>
      </c>
      <c r="B6386" s="4" t="s">
        <v>4048</v>
      </c>
      <c r="C6386" s="1" t="s">
        <v>15</v>
      </c>
      <c r="D6386" s="1">
        <v>3193</v>
      </c>
      <c r="E6386" s="5">
        <v>0.01</v>
      </c>
      <c r="F6386" s="6">
        <v>1.2625599999999999</v>
      </c>
      <c r="G6386" s="6">
        <v>0</v>
      </c>
      <c r="H6386" s="6">
        <v>0</v>
      </c>
      <c r="I6386" s="2"/>
      <c r="J6386" s="2"/>
      <c r="K6386">
        <f t="shared" si="198"/>
        <v>1</v>
      </c>
      <c r="L6386">
        <v>1.26173</v>
      </c>
      <c r="M6386" s="12">
        <f t="shared" si="199"/>
        <v>0.82999999999988638</v>
      </c>
    </row>
    <row r="6387" spans="1:13" x14ac:dyDescent="0.25">
      <c r="A6387" s="7">
        <v>6386</v>
      </c>
      <c r="B6387" s="8" t="s">
        <v>4049</v>
      </c>
      <c r="C6387" s="7" t="s">
        <v>13</v>
      </c>
      <c r="D6387" s="7">
        <v>3193</v>
      </c>
      <c r="E6387" s="9">
        <v>0.01</v>
      </c>
      <c r="F6387" s="10">
        <v>1.26173</v>
      </c>
      <c r="G6387" s="10">
        <v>0</v>
      </c>
      <c r="H6387" s="10">
        <v>0</v>
      </c>
      <c r="I6387" s="9">
        <v>0.83</v>
      </c>
      <c r="J6387" s="9">
        <v>13769.47</v>
      </c>
      <c r="K6387">
        <f t="shared" si="198"/>
        <v>0</v>
      </c>
      <c r="L6387">
        <v>1.26173</v>
      </c>
      <c r="M6387" s="12">
        <f t="shared" si="199"/>
        <v>0</v>
      </c>
    </row>
    <row r="6388" spans="1:13" x14ac:dyDescent="0.25">
      <c r="A6388" s="1">
        <v>6387</v>
      </c>
      <c r="B6388" s="4" t="s">
        <v>4050</v>
      </c>
      <c r="C6388" s="1" t="s">
        <v>11</v>
      </c>
      <c r="D6388" s="1">
        <v>3194</v>
      </c>
      <c r="E6388" s="5">
        <v>0.01</v>
      </c>
      <c r="F6388" s="6">
        <v>1.2592099999999999</v>
      </c>
      <c r="G6388" s="6">
        <v>0</v>
      </c>
      <c r="H6388" s="6">
        <v>0</v>
      </c>
      <c r="I6388" s="2"/>
      <c r="J6388" s="2"/>
      <c r="K6388">
        <f t="shared" si="198"/>
        <v>1</v>
      </c>
      <c r="L6388">
        <v>1.25919</v>
      </c>
      <c r="M6388" s="12">
        <f t="shared" si="199"/>
        <v>-1.9999999999908979E-2</v>
      </c>
    </row>
    <row r="6389" spans="1:13" x14ac:dyDescent="0.25">
      <c r="A6389" s="7">
        <v>6388</v>
      </c>
      <c r="B6389" s="8" t="s">
        <v>4051</v>
      </c>
      <c r="C6389" s="7" t="s">
        <v>11</v>
      </c>
      <c r="D6389" s="7">
        <v>3195</v>
      </c>
      <c r="E6389" s="9">
        <v>0.01</v>
      </c>
      <c r="F6389" s="10">
        <v>1.2589399999999999</v>
      </c>
      <c r="G6389" s="10">
        <v>0</v>
      </c>
      <c r="H6389" s="10">
        <v>0</v>
      </c>
      <c r="I6389" s="11"/>
      <c r="J6389" s="11"/>
      <c r="K6389">
        <f t="shared" si="198"/>
        <v>2</v>
      </c>
      <c r="L6389">
        <v>1.25919</v>
      </c>
      <c r="M6389" s="12">
        <f t="shared" si="199"/>
        <v>0.25000000000008349</v>
      </c>
    </row>
    <row r="6390" spans="1:13" x14ac:dyDescent="0.25">
      <c r="A6390" s="1">
        <v>6389</v>
      </c>
      <c r="B6390" s="4" t="s">
        <v>4052</v>
      </c>
      <c r="C6390" s="1" t="s">
        <v>11</v>
      </c>
      <c r="D6390" s="1">
        <v>3196</v>
      </c>
      <c r="E6390" s="5">
        <v>0.01</v>
      </c>
      <c r="F6390" s="6">
        <v>1.25857</v>
      </c>
      <c r="G6390" s="6">
        <v>0</v>
      </c>
      <c r="H6390" s="6">
        <v>0</v>
      </c>
      <c r="I6390" s="2"/>
      <c r="J6390" s="2"/>
      <c r="K6390">
        <f t="shared" si="198"/>
        <v>3</v>
      </c>
      <c r="L6390">
        <v>1.25919</v>
      </c>
      <c r="M6390" s="12">
        <f t="shared" si="199"/>
        <v>0.62000000000006494</v>
      </c>
    </row>
    <row r="6391" spans="1:13" x14ac:dyDescent="0.25">
      <c r="A6391" s="7">
        <v>6390</v>
      </c>
      <c r="B6391" s="8" t="s">
        <v>4053</v>
      </c>
      <c r="C6391" s="7" t="s">
        <v>13</v>
      </c>
      <c r="D6391" s="7">
        <v>3196</v>
      </c>
      <c r="E6391" s="9">
        <v>0.01</v>
      </c>
      <c r="F6391" s="10">
        <v>1.25919</v>
      </c>
      <c r="G6391" s="10">
        <v>0</v>
      </c>
      <c r="H6391" s="10">
        <v>0</v>
      </c>
      <c r="I6391" s="9">
        <v>0.62</v>
      </c>
      <c r="J6391" s="9">
        <v>13770.09</v>
      </c>
      <c r="K6391">
        <f t="shared" si="198"/>
        <v>0</v>
      </c>
      <c r="L6391">
        <v>1.25919</v>
      </c>
      <c r="M6391" s="12">
        <f t="shared" si="199"/>
        <v>0</v>
      </c>
    </row>
    <row r="6392" spans="1:13" x14ac:dyDescent="0.25">
      <c r="A6392" s="1">
        <v>6391</v>
      </c>
      <c r="B6392" s="4" t="s">
        <v>4053</v>
      </c>
      <c r="C6392" s="1" t="s">
        <v>13</v>
      </c>
      <c r="D6392" s="1">
        <v>3194</v>
      </c>
      <c r="E6392" s="5">
        <v>0.01</v>
      </c>
      <c r="F6392" s="6">
        <v>1.25919</v>
      </c>
      <c r="G6392" s="6">
        <v>0</v>
      </c>
      <c r="H6392" s="6">
        <v>0</v>
      </c>
      <c r="I6392" s="5">
        <v>-0.02</v>
      </c>
      <c r="J6392" s="5">
        <v>13770.07</v>
      </c>
      <c r="K6392">
        <f t="shared" si="198"/>
        <v>0</v>
      </c>
      <c r="L6392">
        <v>1.25919</v>
      </c>
      <c r="M6392" s="12">
        <f t="shared" si="199"/>
        <v>0</v>
      </c>
    </row>
    <row r="6393" spans="1:13" x14ac:dyDescent="0.25">
      <c r="A6393" s="7">
        <v>6392</v>
      </c>
      <c r="B6393" s="8" t="s">
        <v>4053</v>
      </c>
      <c r="C6393" s="7" t="s">
        <v>13</v>
      </c>
      <c r="D6393" s="7">
        <v>3195</v>
      </c>
      <c r="E6393" s="9">
        <v>0.01</v>
      </c>
      <c r="F6393" s="10">
        <v>1.25919</v>
      </c>
      <c r="G6393" s="10">
        <v>0</v>
      </c>
      <c r="H6393" s="10">
        <v>0</v>
      </c>
      <c r="I6393" s="9">
        <v>0.25</v>
      </c>
      <c r="J6393" s="9">
        <v>13770.32</v>
      </c>
      <c r="K6393">
        <f t="shared" si="198"/>
        <v>0</v>
      </c>
      <c r="L6393">
        <v>1.25919</v>
      </c>
      <c r="M6393" s="12">
        <f t="shared" si="199"/>
        <v>0</v>
      </c>
    </row>
    <row r="6394" spans="1:13" x14ac:dyDescent="0.25">
      <c r="A6394" s="1">
        <v>6393</v>
      </c>
      <c r="B6394" s="4" t="s">
        <v>4054</v>
      </c>
      <c r="C6394" s="1" t="s">
        <v>11</v>
      </c>
      <c r="D6394" s="1">
        <v>3197</v>
      </c>
      <c r="E6394" s="5">
        <v>0.01</v>
      </c>
      <c r="F6394" s="6">
        <v>1.2565</v>
      </c>
      <c r="G6394" s="6">
        <v>0</v>
      </c>
      <c r="H6394" s="6">
        <v>0</v>
      </c>
      <c r="I6394" s="2"/>
      <c r="J6394" s="2"/>
      <c r="K6394">
        <f t="shared" si="198"/>
        <v>1</v>
      </c>
      <c r="L6394">
        <v>1.25745</v>
      </c>
      <c r="M6394" s="12">
        <f t="shared" si="199"/>
        <v>0.95000000000000639</v>
      </c>
    </row>
    <row r="6395" spans="1:13" x14ac:dyDescent="0.25">
      <c r="A6395" s="7">
        <v>6394</v>
      </c>
      <c r="B6395" s="8" t="s">
        <v>4055</v>
      </c>
      <c r="C6395" s="7" t="s">
        <v>13</v>
      </c>
      <c r="D6395" s="7">
        <v>3197</v>
      </c>
      <c r="E6395" s="9">
        <v>0.01</v>
      </c>
      <c r="F6395" s="10">
        <v>1.25745</v>
      </c>
      <c r="G6395" s="10">
        <v>0</v>
      </c>
      <c r="H6395" s="10">
        <v>0</v>
      </c>
      <c r="I6395" s="9">
        <v>0.95</v>
      </c>
      <c r="J6395" s="9">
        <v>13771.27</v>
      </c>
      <c r="K6395">
        <f t="shared" si="198"/>
        <v>0</v>
      </c>
      <c r="L6395">
        <v>1.25745</v>
      </c>
      <c r="M6395" s="12">
        <f t="shared" si="199"/>
        <v>0</v>
      </c>
    </row>
    <row r="6396" spans="1:13" x14ac:dyDescent="0.25">
      <c r="A6396" s="1">
        <v>6395</v>
      </c>
      <c r="B6396" s="4" t="s">
        <v>4056</v>
      </c>
      <c r="C6396" s="1" t="s">
        <v>11</v>
      </c>
      <c r="D6396" s="1">
        <v>3198</v>
      </c>
      <c r="E6396" s="5">
        <v>0.01</v>
      </c>
      <c r="F6396" s="6">
        <v>1.2527999999999999</v>
      </c>
      <c r="G6396" s="6">
        <v>0</v>
      </c>
      <c r="H6396" s="6">
        <v>0</v>
      </c>
      <c r="I6396" s="2"/>
      <c r="J6396" s="2"/>
      <c r="K6396">
        <f t="shared" si="198"/>
        <v>1</v>
      </c>
      <c r="L6396">
        <v>1.2533099999999999</v>
      </c>
      <c r="M6396" s="12">
        <f t="shared" si="199"/>
        <v>0.51000000000001044</v>
      </c>
    </row>
    <row r="6397" spans="1:13" x14ac:dyDescent="0.25">
      <c r="A6397" s="7">
        <v>6396</v>
      </c>
      <c r="B6397" s="8" t="s">
        <v>4057</v>
      </c>
      <c r="C6397" s="7" t="s">
        <v>11</v>
      </c>
      <c r="D6397" s="7">
        <v>3199</v>
      </c>
      <c r="E6397" s="9">
        <v>0.01</v>
      </c>
      <c r="F6397" s="10">
        <v>1.2525299999999999</v>
      </c>
      <c r="G6397" s="10">
        <v>0</v>
      </c>
      <c r="H6397" s="10">
        <v>0</v>
      </c>
      <c r="I6397" s="11"/>
      <c r="J6397" s="11"/>
      <c r="K6397">
        <f t="shared" si="198"/>
        <v>2</v>
      </c>
      <c r="L6397">
        <v>1.2533099999999999</v>
      </c>
      <c r="M6397" s="12">
        <f t="shared" si="199"/>
        <v>0.78000000000000291</v>
      </c>
    </row>
    <row r="6398" spans="1:13" x14ac:dyDescent="0.25">
      <c r="A6398" s="1">
        <v>6397</v>
      </c>
      <c r="B6398" s="4" t="s">
        <v>4058</v>
      </c>
      <c r="C6398" s="1" t="s">
        <v>13</v>
      </c>
      <c r="D6398" s="1">
        <v>3199</v>
      </c>
      <c r="E6398" s="5">
        <v>0.01</v>
      </c>
      <c r="F6398" s="6">
        <v>1.2533099999999999</v>
      </c>
      <c r="G6398" s="6">
        <v>0</v>
      </c>
      <c r="H6398" s="6">
        <v>0</v>
      </c>
      <c r="I6398" s="5">
        <v>0.78</v>
      </c>
      <c r="J6398" s="5">
        <v>13772.05</v>
      </c>
      <c r="K6398">
        <f t="shared" si="198"/>
        <v>0</v>
      </c>
      <c r="L6398">
        <v>1.2533099999999999</v>
      </c>
      <c r="M6398" s="12">
        <f t="shared" si="199"/>
        <v>0</v>
      </c>
    </row>
    <row r="6399" spans="1:13" x14ac:dyDescent="0.25">
      <c r="A6399" s="7">
        <v>6398</v>
      </c>
      <c r="B6399" s="8" t="s">
        <v>4058</v>
      </c>
      <c r="C6399" s="7" t="s">
        <v>13</v>
      </c>
      <c r="D6399" s="7">
        <v>3198</v>
      </c>
      <c r="E6399" s="9">
        <v>0.01</v>
      </c>
      <c r="F6399" s="10">
        <v>1.2533099999999999</v>
      </c>
      <c r="G6399" s="10">
        <v>0</v>
      </c>
      <c r="H6399" s="10">
        <v>0</v>
      </c>
      <c r="I6399" s="9">
        <v>0.51</v>
      </c>
      <c r="J6399" s="9">
        <v>13772.56</v>
      </c>
      <c r="K6399">
        <f t="shared" si="198"/>
        <v>0</v>
      </c>
      <c r="L6399">
        <v>1.2533099999999999</v>
      </c>
      <c r="M6399" s="12">
        <f t="shared" si="199"/>
        <v>0</v>
      </c>
    </row>
    <row r="6400" spans="1:13" x14ac:dyDescent="0.25">
      <c r="A6400" s="1">
        <v>6399</v>
      </c>
      <c r="B6400" s="4" t="s">
        <v>4059</v>
      </c>
      <c r="C6400" s="1" t="s">
        <v>11</v>
      </c>
      <c r="D6400" s="1">
        <v>3200</v>
      </c>
      <c r="E6400" s="5">
        <v>0.01</v>
      </c>
      <c r="F6400" s="6">
        <v>1.25153</v>
      </c>
      <c r="G6400" s="6">
        <v>0</v>
      </c>
      <c r="H6400" s="6">
        <v>0</v>
      </c>
      <c r="I6400" s="2"/>
      <c r="J6400" s="2"/>
      <c r="K6400">
        <f t="shared" si="198"/>
        <v>1</v>
      </c>
      <c r="L6400">
        <v>1.2516099999999999</v>
      </c>
      <c r="M6400" s="12">
        <f t="shared" si="199"/>
        <v>7.9999999999857963E-2</v>
      </c>
    </row>
    <row r="6401" spans="1:13" x14ac:dyDescent="0.25">
      <c r="A6401" s="7">
        <v>6400</v>
      </c>
      <c r="B6401" s="8" t="s">
        <v>4060</v>
      </c>
      <c r="C6401" s="7" t="s">
        <v>11</v>
      </c>
      <c r="D6401" s="7">
        <v>3201</v>
      </c>
      <c r="E6401" s="9">
        <v>0.01</v>
      </c>
      <c r="F6401" s="10">
        <v>1.2512000000000001</v>
      </c>
      <c r="G6401" s="10">
        <v>0</v>
      </c>
      <c r="H6401" s="10">
        <v>0</v>
      </c>
      <c r="I6401" s="11"/>
      <c r="J6401" s="11"/>
      <c r="K6401">
        <f t="shared" si="198"/>
        <v>2</v>
      </c>
      <c r="L6401">
        <v>1.2516099999999999</v>
      </c>
      <c r="M6401" s="12">
        <f t="shared" si="199"/>
        <v>0.40999999999979941</v>
      </c>
    </row>
    <row r="6402" spans="1:13" x14ac:dyDescent="0.25">
      <c r="A6402" s="1">
        <v>6401</v>
      </c>
      <c r="B6402" s="4" t="s">
        <v>4061</v>
      </c>
      <c r="C6402" s="1" t="s">
        <v>11</v>
      </c>
      <c r="D6402" s="1">
        <v>3202</v>
      </c>
      <c r="E6402" s="5">
        <v>0.02</v>
      </c>
      <c r="F6402" s="6">
        <v>1.2506600000000001</v>
      </c>
      <c r="G6402" s="6">
        <v>0</v>
      </c>
      <c r="H6402" s="6">
        <v>0</v>
      </c>
      <c r="I6402" s="2"/>
      <c r="J6402" s="2"/>
      <c r="K6402">
        <f t="shared" si="198"/>
        <v>3</v>
      </c>
      <c r="L6402">
        <v>1.2516099999999999</v>
      </c>
      <c r="M6402" s="12">
        <f t="shared" si="199"/>
        <v>1.8999999999995687</v>
      </c>
    </row>
    <row r="6403" spans="1:13" x14ac:dyDescent="0.25">
      <c r="A6403" s="7">
        <v>6402</v>
      </c>
      <c r="B6403" s="8" t="s">
        <v>4062</v>
      </c>
      <c r="C6403" s="7" t="s">
        <v>13</v>
      </c>
      <c r="D6403" s="7">
        <v>3202</v>
      </c>
      <c r="E6403" s="9">
        <v>0.02</v>
      </c>
      <c r="F6403" s="10">
        <v>1.2516099999999999</v>
      </c>
      <c r="G6403" s="10">
        <v>0</v>
      </c>
      <c r="H6403" s="10">
        <v>0</v>
      </c>
      <c r="I6403" s="9">
        <v>1.9</v>
      </c>
      <c r="J6403" s="9">
        <v>13774.46</v>
      </c>
      <c r="K6403">
        <f t="shared" ref="K6403:K6466" si="200">IF(C6403="close",0,(K6402+1))</f>
        <v>0</v>
      </c>
      <c r="L6403">
        <v>1.2516099999999999</v>
      </c>
      <c r="M6403" s="12">
        <f t="shared" ref="M6403:M6466" si="201">IF(C6403="buy",(L6403-F6403)*10000*E6403*10,(F6403-L6403)*10000*E6403*10)</f>
        <v>0</v>
      </c>
    </row>
    <row r="6404" spans="1:13" x14ac:dyDescent="0.25">
      <c r="A6404" s="1">
        <v>6403</v>
      </c>
      <c r="B6404" s="4" t="s">
        <v>4062</v>
      </c>
      <c r="C6404" s="1" t="s">
        <v>13</v>
      </c>
      <c r="D6404" s="1">
        <v>3200</v>
      </c>
      <c r="E6404" s="5">
        <v>0.01</v>
      </c>
      <c r="F6404" s="6">
        <v>1.2516099999999999</v>
      </c>
      <c r="G6404" s="6">
        <v>0</v>
      </c>
      <c r="H6404" s="6">
        <v>0</v>
      </c>
      <c r="I6404" s="5">
        <v>0.08</v>
      </c>
      <c r="J6404" s="5">
        <v>13774.54</v>
      </c>
      <c r="K6404">
        <f t="shared" si="200"/>
        <v>0</v>
      </c>
      <c r="L6404">
        <v>1.2516099999999999</v>
      </c>
      <c r="M6404" s="12">
        <f t="shared" si="201"/>
        <v>0</v>
      </c>
    </row>
    <row r="6405" spans="1:13" x14ac:dyDescent="0.25">
      <c r="A6405" s="7">
        <v>6404</v>
      </c>
      <c r="B6405" s="8" t="s">
        <v>4062</v>
      </c>
      <c r="C6405" s="7" t="s">
        <v>13</v>
      </c>
      <c r="D6405" s="7">
        <v>3201</v>
      </c>
      <c r="E6405" s="9">
        <v>0.01</v>
      </c>
      <c r="F6405" s="10">
        <v>1.2516099999999999</v>
      </c>
      <c r="G6405" s="10">
        <v>0</v>
      </c>
      <c r="H6405" s="10">
        <v>0</v>
      </c>
      <c r="I6405" s="9">
        <v>0.41</v>
      </c>
      <c r="J6405" s="9">
        <v>13774.95</v>
      </c>
      <c r="K6405">
        <f t="shared" si="200"/>
        <v>0</v>
      </c>
      <c r="L6405">
        <v>1.2516099999999999</v>
      </c>
      <c r="M6405" s="12">
        <f t="shared" si="201"/>
        <v>0</v>
      </c>
    </row>
    <row r="6406" spans="1:13" x14ac:dyDescent="0.25">
      <c r="A6406" s="1">
        <v>6405</v>
      </c>
      <c r="B6406" s="4" t="s">
        <v>4063</v>
      </c>
      <c r="C6406" s="1" t="s">
        <v>15</v>
      </c>
      <c r="D6406" s="1">
        <v>3203</v>
      </c>
      <c r="E6406" s="5">
        <v>0.01</v>
      </c>
      <c r="F6406" s="6">
        <v>1.25583</v>
      </c>
      <c r="G6406" s="6">
        <v>0</v>
      </c>
      <c r="H6406" s="6">
        <v>0</v>
      </c>
      <c r="I6406" s="2"/>
      <c r="J6406" s="2"/>
      <c r="K6406">
        <f t="shared" si="200"/>
        <v>1</v>
      </c>
      <c r="L6406">
        <v>1.2592699999999999</v>
      </c>
      <c r="M6406" s="12">
        <f t="shared" si="201"/>
        <v>-3.4399999999998876</v>
      </c>
    </row>
    <row r="6407" spans="1:13" x14ac:dyDescent="0.25">
      <c r="A6407" s="7">
        <v>6406</v>
      </c>
      <c r="B6407" s="8" t="s">
        <v>4064</v>
      </c>
      <c r="C6407" s="7" t="s">
        <v>15</v>
      </c>
      <c r="D6407" s="7">
        <v>3204</v>
      </c>
      <c r="E6407" s="9">
        <v>0.01</v>
      </c>
      <c r="F6407" s="10">
        <v>1.2575799999999999</v>
      </c>
      <c r="G6407" s="10">
        <v>0</v>
      </c>
      <c r="H6407" s="10">
        <v>0</v>
      </c>
      <c r="I6407" s="11"/>
      <c r="J6407" s="11"/>
      <c r="K6407">
        <f t="shared" si="200"/>
        <v>2</v>
      </c>
      <c r="L6407">
        <v>1.2592699999999999</v>
      </c>
      <c r="M6407" s="12">
        <f t="shared" si="201"/>
        <v>-1.6899999999999693</v>
      </c>
    </row>
    <row r="6408" spans="1:13" x14ac:dyDescent="0.25">
      <c r="A6408" s="1">
        <v>6407</v>
      </c>
      <c r="B6408" s="4" t="s">
        <v>4065</v>
      </c>
      <c r="C6408" s="1" t="s">
        <v>15</v>
      </c>
      <c r="D6408" s="1">
        <v>3205</v>
      </c>
      <c r="E6408" s="5">
        <v>0.02</v>
      </c>
      <c r="F6408" s="6">
        <v>1.2589300000000001</v>
      </c>
      <c r="G6408" s="6">
        <v>0</v>
      </c>
      <c r="H6408" s="6">
        <v>0</v>
      </c>
      <c r="I6408" s="2"/>
      <c r="J6408" s="2"/>
      <c r="K6408">
        <f t="shared" si="200"/>
        <v>3</v>
      </c>
      <c r="L6408">
        <v>1.2592699999999999</v>
      </c>
      <c r="M6408" s="12">
        <f t="shared" si="201"/>
        <v>-0.67999999999956984</v>
      </c>
    </row>
    <row r="6409" spans="1:13" x14ac:dyDescent="0.25">
      <c r="A6409" s="7">
        <v>6408</v>
      </c>
      <c r="B6409" s="8" t="s">
        <v>4066</v>
      </c>
      <c r="C6409" s="7" t="s">
        <v>15</v>
      </c>
      <c r="D6409" s="7">
        <v>3206</v>
      </c>
      <c r="E6409" s="9">
        <v>0.01</v>
      </c>
      <c r="F6409" s="10">
        <v>1.25946</v>
      </c>
      <c r="G6409" s="10">
        <v>0</v>
      </c>
      <c r="H6409" s="10">
        <v>0</v>
      </c>
      <c r="I6409" s="11"/>
      <c r="J6409" s="11"/>
      <c r="K6409">
        <f t="shared" si="200"/>
        <v>4</v>
      </c>
      <c r="L6409">
        <v>1.2592699999999999</v>
      </c>
      <c r="M6409" s="12">
        <f t="shared" si="201"/>
        <v>0.19000000000013451</v>
      </c>
    </row>
    <row r="6410" spans="1:13" x14ac:dyDescent="0.25">
      <c r="A6410" s="1">
        <v>6409</v>
      </c>
      <c r="B6410" s="4" t="s">
        <v>4067</v>
      </c>
      <c r="C6410" s="1" t="s">
        <v>15</v>
      </c>
      <c r="D6410" s="1">
        <v>3207</v>
      </c>
      <c r="E6410" s="5">
        <v>0.02</v>
      </c>
      <c r="F6410" s="6">
        <v>1.2606599999999999</v>
      </c>
      <c r="G6410" s="6">
        <v>0</v>
      </c>
      <c r="H6410" s="6">
        <v>0</v>
      </c>
      <c r="I6410" s="2"/>
      <c r="J6410" s="2"/>
      <c r="K6410">
        <f t="shared" si="200"/>
        <v>5</v>
      </c>
      <c r="L6410">
        <v>1.2592699999999999</v>
      </c>
      <c r="M6410" s="12">
        <f t="shared" si="201"/>
        <v>2.7800000000000047</v>
      </c>
    </row>
    <row r="6411" spans="1:13" x14ac:dyDescent="0.25">
      <c r="A6411" s="7">
        <v>6410</v>
      </c>
      <c r="B6411" s="8" t="s">
        <v>4068</v>
      </c>
      <c r="C6411" s="7" t="s">
        <v>15</v>
      </c>
      <c r="D6411" s="7">
        <v>3208</v>
      </c>
      <c r="E6411" s="9">
        <v>0.01</v>
      </c>
      <c r="F6411" s="10">
        <v>1.2607600000000001</v>
      </c>
      <c r="G6411" s="10">
        <v>0</v>
      </c>
      <c r="H6411" s="10">
        <v>0</v>
      </c>
      <c r="I6411" s="11"/>
      <c r="J6411" s="11"/>
      <c r="K6411">
        <f t="shared" si="200"/>
        <v>6</v>
      </c>
      <c r="L6411">
        <v>1.2592699999999999</v>
      </c>
      <c r="M6411" s="12">
        <f t="shared" si="201"/>
        <v>1.4900000000002134</v>
      </c>
    </row>
    <row r="6412" spans="1:13" x14ac:dyDescent="0.25">
      <c r="A6412" s="1">
        <v>6411</v>
      </c>
      <c r="B6412" s="4" t="s">
        <v>4069</v>
      </c>
      <c r="C6412" s="1" t="s">
        <v>15</v>
      </c>
      <c r="D6412" s="1">
        <v>3209</v>
      </c>
      <c r="E6412" s="5">
        <v>0.01</v>
      </c>
      <c r="F6412" s="6">
        <v>1.26085</v>
      </c>
      <c r="G6412" s="6">
        <v>0</v>
      </c>
      <c r="H6412" s="6">
        <v>0</v>
      </c>
      <c r="I6412" s="2"/>
      <c r="J6412" s="2"/>
      <c r="K6412">
        <f t="shared" si="200"/>
        <v>7</v>
      </c>
      <c r="L6412">
        <v>1.2592699999999999</v>
      </c>
      <c r="M6412" s="12">
        <f t="shared" si="201"/>
        <v>1.5800000000001369</v>
      </c>
    </row>
    <row r="6413" spans="1:13" x14ac:dyDescent="0.25">
      <c r="A6413" s="7">
        <v>6412</v>
      </c>
      <c r="B6413" s="8" t="s">
        <v>4070</v>
      </c>
      <c r="C6413" s="7" t="s">
        <v>15</v>
      </c>
      <c r="D6413" s="7">
        <v>3210</v>
      </c>
      <c r="E6413" s="9">
        <v>0.01</v>
      </c>
      <c r="F6413" s="10">
        <v>1.26125</v>
      </c>
      <c r="G6413" s="10">
        <v>0</v>
      </c>
      <c r="H6413" s="10">
        <v>0</v>
      </c>
      <c r="I6413" s="11"/>
      <c r="J6413" s="11"/>
      <c r="K6413">
        <f t="shared" si="200"/>
        <v>8</v>
      </c>
      <c r="L6413">
        <v>1.2592699999999999</v>
      </c>
      <c r="M6413" s="12">
        <f t="shared" si="201"/>
        <v>1.9800000000000928</v>
      </c>
    </row>
    <row r="6414" spans="1:13" x14ac:dyDescent="0.25">
      <c r="A6414" s="1">
        <v>6413</v>
      </c>
      <c r="B6414" s="4" t="s">
        <v>4071</v>
      </c>
      <c r="C6414" s="1" t="s">
        <v>15</v>
      </c>
      <c r="D6414" s="1">
        <v>3211</v>
      </c>
      <c r="E6414" s="5">
        <v>0.01</v>
      </c>
      <c r="F6414" s="6">
        <v>1.26183</v>
      </c>
      <c r="G6414" s="6">
        <v>0</v>
      </c>
      <c r="H6414" s="6">
        <v>0</v>
      </c>
      <c r="I6414" s="2"/>
      <c r="J6414" s="2"/>
      <c r="K6414">
        <f t="shared" si="200"/>
        <v>9</v>
      </c>
      <c r="L6414">
        <v>1.2592699999999999</v>
      </c>
      <c r="M6414" s="12">
        <f t="shared" si="201"/>
        <v>2.5600000000001177</v>
      </c>
    </row>
    <row r="6415" spans="1:13" x14ac:dyDescent="0.25">
      <c r="A6415" s="7">
        <v>6414</v>
      </c>
      <c r="B6415" s="8" t="s">
        <v>4072</v>
      </c>
      <c r="C6415" s="7" t="s">
        <v>13</v>
      </c>
      <c r="D6415" s="7">
        <v>3205</v>
      </c>
      <c r="E6415" s="9">
        <v>0.02</v>
      </c>
      <c r="F6415" s="10">
        <v>1.2592699999999999</v>
      </c>
      <c r="G6415" s="10">
        <v>0</v>
      </c>
      <c r="H6415" s="10">
        <v>0</v>
      </c>
      <c r="I6415" s="9">
        <v>-0.68</v>
      </c>
      <c r="J6415" s="9">
        <v>13774.27</v>
      </c>
      <c r="K6415">
        <f t="shared" si="200"/>
        <v>0</v>
      </c>
      <c r="L6415">
        <v>1.2592699999999999</v>
      </c>
      <c r="M6415" s="12">
        <f t="shared" si="201"/>
        <v>0</v>
      </c>
    </row>
    <row r="6416" spans="1:13" x14ac:dyDescent="0.25">
      <c r="A6416" s="1">
        <v>6415</v>
      </c>
      <c r="B6416" s="4" t="s">
        <v>4072</v>
      </c>
      <c r="C6416" s="1" t="s">
        <v>13</v>
      </c>
      <c r="D6416" s="1">
        <v>3207</v>
      </c>
      <c r="E6416" s="5">
        <v>0.02</v>
      </c>
      <c r="F6416" s="6">
        <v>1.2592699999999999</v>
      </c>
      <c r="G6416" s="6">
        <v>0</v>
      </c>
      <c r="H6416" s="6">
        <v>0</v>
      </c>
      <c r="I6416" s="5">
        <v>2.78</v>
      </c>
      <c r="J6416" s="5">
        <v>13777.05</v>
      </c>
      <c r="K6416">
        <f t="shared" si="200"/>
        <v>0</v>
      </c>
      <c r="L6416">
        <v>1.2592699999999999</v>
      </c>
      <c r="M6416" s="12">
        <f t="shared" si="201"/>
        <v>0</v>
      </c>
    </row>
    <row r="6417" spans="1:13" x14ac:dyDescent="0.25">
      <c r="A6417" s="7">
        <v>6416</v>
      </c>
      <c r="B6417" s="8" t="s">
        <v>4072</v>
      </c>
      <c r="C6417" s="7" t="s">
        <v>13</v>
      </c>
      <c r="D6417" s="7">
        <v>3204</v>
      </c>
      <c r="E6417" s="9">
        <v>0.01</v>
      </c>
      <c r="F6417" s="10">
        <v>1.2592699999999999</v>
      </c>
      <c r="G6417" s="10">
        <v>0</v>
      </c>
      <c r="H6417" s="10">
        <v>0</v>
      </c>
      <c r="I6417" s="9">
        <v>-1.69</v>
      </c>
      <c r="J6417" s="9">
        <v>13775.36</v>
      </c>
      <c r="K6417">
        <f t="shared" si="200"/>
        <v>0</v>
      </c>
      <c r="L6417">
        <v>1.2592699999999999</v>
      </c>
      <c r="M6417" s="12">
        <f t="shared" si="201"/>
        <v>0</v>
      </c>
    </row>
    <row r="6418" spans="1:13" x14ac:dyDescent="0.25">
      <c r="A6418" s="1">
        <v>6417</v>
      </c>
      <c r="B6418" s="4" t="s">
        <v>4072</v>
      </c>
      <c r="C6418" s="1" t="s">
        <v>13</v>
      </c>
      <c r="D6418" s="1">
        <v>3206</v>
      </c>
      <c r="E6418" s="5">
        <v>0.01</v>
      </c>
      <c r="F6418" s="6">
        <v>1.2592699999999999</v>
      </c>
      <c r="G6418" s="6">
        <v>0</v>
      </c>
      <c r="H6418" s="6">
        <v>0</v>
      </c>
      <c r="I6418" s="5">
        <v>0.19</v>
      </c>
      <c r="J6418" s="5">
        <v>13775.55</v>
      </c>
      <c r="K6418">
        <f t="shared" si="200"/>
        <v>0</v>
      </c>
      <c r="L6418">
        <v>1.2592699999999999</v>
      </c>
      <c r="M6418" s="12">
        <f t="shared" si="201"/>
        <v>0</v>
      </c>
    </row>
    <row r="6419" spans="1:13" x14ac:dyDescent="0.25">
      <c r="A6419" s="7">
        <v>6418</v>
      </c>
      <c r="B6419" s="8" t="s">
        <v>4072</v>
      </c>
      <c r="C6419" s="7" t="s">
        <v>13</v>
      </c>
      <c r="D6419" s="7">
        <v>3203</v>
      </c>
      <c r="E6419" s="9">
        <v>0.01</v>
      </c>
      <c r="F6419" s="10">
        <v>1.2592699999999999</v>
      </c>
      <c r="G6419" s="10">
        <v>0</v>
      </c>
      <c r="H6419" s="10">
        <v>0</v>
      </c>
      <c r="I6419" s="9">
        <v>-3.44</v>
      </c>
      <c r="J6419" s="9">
        <v>13772.11</v>
      </c>
      <c r="K6419">
        <f t="shared" si="200"/>
        <v>0</v>
      </c>
      <c r="L6419">
        <v>1.2592699999999999</v>
      </c>
      <c r="M6419" s="12">
        <f t="shared" si="201"/>
        <v>0</v>
      </c>
    </row>
    <row r="6420" spans="1:13" x14ac:dyDescent="0.25">
      <c r="A6420" s="1">
        <v>6419</v>
      </c>
      <c r="B6420" s="4" t="s">
        <v>4072</v>
      </c>
      <c r="C6420" s="1" t="s">
        <v>13</v>
      </c>
      <c r="D6420" s="1">
        <v>3208</v>
      </c>
      <c r="E6420" s="5">
        <v>0.01</v>
      </c>
      <c r="F6420" s="6">
        <v>1.2592699999999999</v>
      </c>
      <c r="G6420" s="6">
        <v>0</v>
      </c>
      <c r="H6420" s="6">
        <v>0</v>
      </c>
      <c r="I6420" s="5">
        <v>1.49</v>
      </c>
      <c r="J6420" s="5">
        <v>13773.6</v>
      </c>
      <c r="K6420">
        <f t="shared" si="200"/>
        <v>0</v>
      </c>
      <c r="L6420">
        <v>1.2592699999999999</v>
      </c>
      <c r="M6420" s="12">
        <f t="shared" si="201"/>
        <v>0</v>
      </c>
    </row>
    <row r="6421" spans="1:13" x14ac:dyDescent="0.25">
      <c r="A6421" s="7">
        <v>6420</v>
      </c>
      <c r="B6421" s="8" t="s">
        <v>4072</v>
      </c>
      <c r="C6421" s="7" t="s">
        <v>13</v>
      </c>
      <c r="D6421" s="7">
        <v>3209</v>
      </c>
      <c r="E6421" s="9">
        <v>0.01</v>
      </c>
      <c r="F6421" s="10">
        <v>1.2592699999999999</v>
      </c>
      <c r="G6421" s="10">
        <v>0</v>
      </c>
      <c r="H6421" s="10">
        <v>0</v>
      </c>
      <c r="I6421" s="9">
        <v>1.58</v>
      </c>
      <c r="J6421" s="9">
        <v>13775.18</v>
      </c>
      <c r="K6421">
        <f t="shared" si="200"/>
        <v>0</v>
      </c>
      <c r="L6421">
        <v>1.2592699999999999</v>
      </c>
      <c r="M6421" s="12">
        <f t="shared" si="201"/>
        <v>0</v>
      </c>
    </row>
    <row r="6422" spans="1:13" x14ac:dyDescent="0.25">
      <c r="A6422" s="1">
        <v>6421</v>
      </c>
      <c r="B6422" s="4" t="s">
        <v>4072</v>
      </c>
      <c r="C6422" s="1" t="s">
        <v>13</v>
      </c>
      <c r="D6422" s="1">
        <v>3210</v>
      </c>
      <c r="E6422" s="5">
        <v>0.01</v>
      </c>
      <c r="F6422" s="6">
        <v>1.2592699999999999</v>
      </c>
      <c r="G6422" s="6">
        <v>0</v>
      </c>
      <c r="H6422" s="6">
        <v>0</v>
      </c>
      <c r="I6422" s="5">
        <v>1.98</v>
      </c>
      <c r="J6422" s="5">
        <v>13777.16</v>
      </c>
      <c r="K6422">
        <f t="shared" si="200"/>
        <v>0</v>
      </c>
      <c r="L6422">
        <v>1.2592699999999999</v>
      </c>
      <c r="M6422" s="12">
        <f t="shared" si="201"/>
        <v>0</v>
      </c>
    </row>
    <row r="6423" spans="1:13" x14ac:dyDescent="0.25">
      <c r="A6423" s="7">
        <v>6422</v>
      </c>
      <c r="B6423" s="8" t="s">
        <v>4072</v>
      </c>
      <c r="C6423" s="7" t="s">
        <v>13</v>
      </c>
      <c r="D6423" s="7">
        <v>3211</v>
      </c>
      <c r="E6423" s="9">
        <v>0.01</v>
      </c>
      <c r="F6423" s="10">
        <v>1.2592699999999999</v>
      </c>
      <c r="G6423" s="10">
        <v>0</v>
      </c>
      <c r="H6423" s="10">
        <v>0</v>
      </c>
      <c r="I6423" s="9">
        <v>2.56</v>
      </c>
      <c r="J6423" s="9">
        <v>13779.72</v>
      </c>
      <c r="K6423">
        <f t="shared" si="200"/>
        <v>0</v>
      </c>
      <c r="L6423">
        <v>1.2592699999999999</v>
      </c>
      <c r="M6423" s="12">
        <f t="shared" si="201"/>
        <v>0</v>
      </c>
    </row>
    <row r="6424" spans="1:13" x14ac:dyDescent="0.25">
      <c r="A6424" s="1">
        <v>6423</v>
      </c>
      <c r="B6424" s="4" t="s">
        <v>4073</v>
      </c>
      <c r="C6424" s="1" t="s">
        <v>11</v>
      </c>
      <c r="D6424" s="1">
        <v>3212</v>
      </c>
      <c r="E6424" s="5">
        <v>0.01</v>
      </c>
      <c r="F6424" s="6">
        <v>1.25681</v>
      </c>
      <c r="G6424" s="6">
        <v>0</v>
      </c>
      <c r="H6424" s="6">
        <v>0</v>
      </c>
      <c r="I6424" s="2"/>
      <c r="J6424" s="2"/>
      <c r="K6424">
        <f t="shared" si="200"/>
        <v>1</v>
      </c>
      <c r="L6424">
        <v>1.2593300000000001</v>
      </c>
      <c r="M6424" s="12">
        <f t="shared" si="201"/>
        <v>2.5200000000000777</v>
      </c>
    </row>
    <row r="6425" spans="1:13" x14ac:dyDescent="0.25">
      <c r="A6425" s="7">
        <v>6424</v>
      </c>
      <c r="B6425" s="8" t="s">
        <v>4074</v>
      </c>
      <c r="C6425" s="7" t="s">
        <v>13</v>
      </c>
      <c r="D6425" s="7">
        <v>3212</v>
      </c>
      <c r="E6425" s="9">
        <v>0.01</v>
      </c>
      <c r="F6425" s="10">
        <v>1.2593300000000001</v>
      </c>
      <c r="G6425" s="10">
        <v>0</v>
      </c>
      <c r="H6425" s="10">
        <v>0</v>
      </c>
      <c r="I6425" s="9">
        <v>2.52</v>
      </c>
      <c r="J6425" s="9">
        <v>13782.24</v>
      </c>
      <c r="K6425">
        <f t="shared" si="200"/>
        <v>0</v>
      </c>
      <c r="L6425">
        <v>1.2593300000000001</v>
      </c>
      <c r="M6425" s="12">
        <f t="shared" si="201"/>
        <v>0</v>
      </c>
    </row>
    <row r="6426" spans="1:13" x14ac:dyDescent="0.25">
      <c r="A6426" s="1">
        <v>6425</v>
      </c>
      <c r="B6426" s="4" t="s">
        <v>4075</v>
      </c>
      <c r="C6426" s="1" t="s">
        <v>15</v>
      </c>
      <c r="D6426" s="1">
        <v>3213</v>
      </c>
      <c r="E6426" s="5">
        <v>0.01</v>
      </c>
      <c r="F6426" s="6">
        <v>1.2683899999999999</v>
      </c>
      <c r="G6426" s="6">
        <v>0</v>
      </c>
      <c r="H6426" s="6">
        <v>0</v>
      </c>
      <c r="I6426" s="2"/>
      <c r="J6426" s="2"/>
      <c r="K6426">
        <f t="shared" si="200"/>
        <v>1</v>
      </c>
      <c r="L6426">
        <v>1.2668200000000001</v>
      </c>
      <c r="M6426" s="12">
        <f t="shared" si="201"/>
        <v>1.5699999999998493</v>
      </c>
    </row>
    <row r="6427" spans="1:13" x14ac:dyDescent="0.25">
      <c r="A6427" s="7">
        <v>6426</v>
      </c>
      <c r="B6427" s="8" t="s">
        <v>4076</v>
      </c>
      <c r="C6427" s="7" t="s">
        <v>13</v>
      </c>
      <c r="D6427" s="7">
        <v>3213</v>
      </c>
      <c r="E6427" s="9">
        <v>0.01</v>
      </c>
      <c r="F6427" s="10">
        <v>1.2668200000000001</v>
      </c>
      <c r="G6427" s="10">
        <v>0</v>
      </c>
      <c r="H6427" s="10">
        <v>0</v>
      </c>
      <c r="I6427" s="9">
        <v>1.57</v>
      </c>
      <c r="J6427" s="9">
        <v>13783.81</v>
      </c>
      <c r="K6427">
        <f t="shared" si="200"/>
        <v>0</v>
      </c>
      <c r="L6427">
        <v>1.2668200000000001</v>
      </c>
      <c r="M6427" s="12">
        <f t="shared" si="201"/>
        <v>0</v>
      </c>
    </row>
    <row r="6428" spans="1:13" x14ac:dyDescent="0.25">
      <c r="A6428" s="1">
        <v>6427</v>
      </c>
      <c r="B6428" s="4" t="s">
        <v>4077</v>
      </c>
      <c r="C6428" s="1" t="s">
        <v>15</v>
      </c>
      <c r="D6428" s="1">
        <v>3214</v>
      </c>
      <c r="E6428" s="5">
        <v>0.01</v>
      </c>
      <c r="F6428" s="6">
        <v>1.27379</v>
      </c>
      <c r="G6428" s="6">
        <v>0</v>
      </c>
      <c r="H6428" s="6">
        <v>0</v>
      </c>
      <c r="I6428" s="2"/>
      <c r="J6428" s="2"/>
      <c r="K6428">
        <f t="shared" si="200"/>
        <v>1</v>
      </c>
      <c r="L6428">
        <v>1.2753000000000001</v>
      </c>
      <c r="M6428" s="12">
        <f t="shared" si="201"/>
        <v>-1.5100000000001224</v>
      </c>
    </row>
    <row r="6429" spans="1:13" x14ac:dyDescent="0.25">
      <c r="A6429" s="7">
        <v>6428</v>
      </c>
      <c r="B6429" s="8" t="s">
        <v>4078</v>
      </c>
      <c r="C6429" s="7" t="s">
        <v>15</v>
      </c>
      <c r="D6429" s="7">
        <v>3215</v>
      </c>
      <c r="E6429" s="9">
        <v>0.01</v>
      </c>
      <c r="F6429" s="10">
        <v>1.27478</v>
      </c>
      <c r="G6429" s="10">
        <v>0</v>
      </c>
      <c r="H6429" s="10">
        <v>0</v>
      </c>
      <c r="I6429" s="11"/>
      <c r="J6429" s="11"/>
      <c r="K6429">
        <f t="shared" si="200"/>
        <v>2</v>
      </c>
      <c r="L6429">
        <v>1.2753000000000001</v>
      </c>
      <c r="M6429" s="12">
        <f t="shared" si="201"/>
        <v>-0.52000000000007596</v>
      </c>
    </row>
    <row r="6430" spans="1:13" x14ac:dyDescent="0.25">
      <c r="A6430" s="1">
        <v>6429</v>
      </c>
      <c r="B6430" s="4" t="s">
        <v>4079</v>
      </c>
      <c r="C6430" s="1" t="s">
        <v>15</v>
      </c>
      <c r="D6430" s="1">
        <v>3216</v>
      </c>
      <c r="E6430" s="5">
        <v>0.02</v>
      </c>
      <c r="F6430" s="6">
        <v>1.27684</v>
      </c>
      <c r="G6430" s="6">
        <v>0</v>
      </c>
      <c r="H6430" s="6">
        <v>0</v>
      </c>
      <c r="I6430" s="2"/>
      <c r="J6430" s="2"/>
      <c r="K6430">
        <f t="shared" si="200"/>
        <v>3</v>
      </c>
      <c r="L6430">
        <v>1.2753000000000001</v>
      </c>
      <c r="M6430" s="12">
        <f t="shared" si="201"/>
        <v>3.0799999999997496</v>
      </c>
    </row>
    <row r="6431" spans="1:13" x14ac:dyDescent="0.25">
      <c r="A6431" s="7">
        <v>6430</v>
      </c>
      <c r="B6431" s="8" t="s">
        <v>4080</v>
      </c>
      <c r="C6431" s="7" t="s">
        <v>15</v>
      </c>
      <c r="D6431" s="7">
        <v>3217</v>
      </c>
      <c r="E6431" s="9">
        <v>0.01</v>
      </c>
      <c r="F6431" s="10">
        <v>1.27718</v>
      </c>
      <c r="G6431" s="10">
        <v>0</v>
      </c>
      <c r="H6431" s="10">
        <v>0</v>
      </c>
      <c r="I6431" s="11"/>
      <c r="J6431" s="11"/>
      <c r="K6431">
        <f t="shared" si="200"/>
        <v>4</v>
      </c>
      <c r="L6431">
        <v>1.2753000000000001</v>
      </c>
      <c r="M6431" s="12">
        <f t="shared" si="201"/>
        <v>1.8799999999998818</v>
      </c>
    </row>
    <row r="6432" spans="1:13" x14ac:dyDescent="0.25">
      <c r="A6432" s="1">
        <v>6431</v>
      </c>
      <c r="B6432" s="4" t="s">
        <v>4081</v>
      </c>
      <c r="C6432" s="1" t="s">
        <v>13</v>
      </c>
      <c r="D6432" s="1">
        <v>3216</v>
      </c>
      <c r="E6432" s="5">
        <v>0.02</v>
      </c>
      <c r="F6432" s="6">
        <v>1.2753000000000001</v>
      </c>
      <c r="G6432" s="6">
        <v>0</v>
      </c>
      <c r="H6432" s="6">
        <v>0</v>
      </c>
      <c r="I6432" s="5">
        <v>3.08</v>
      </c>
      <c r="J6432" s="5">
        <v>13786.89</v>
      </c>
      <c r="K6432">
        <f t="shared" si="200"/>
        <v>0</v>
      </c>
      <c r="L6432">
        <v>1.2753000000000001</v>
      </c>
      <c r="M6432" s="12">
        <f t="shared" si="201"/>
        <v>0</v>
      </c>
    </row>
    <row r="6433" spans="1:13" x14ac:dyDescent="0.25">
      <c r="A6433" s="7">
        <v>6432</v>
      </c>
      <c r="B6433" s="8" t="s">
        <v>4081</v>
      </c>
      <c r="C6433" s="7" t="s">
        <v>13</v>
      </c>
      <c r="D6433" s="7">
        <v>3217</v>
      </c>
      <c r="E6433" s="9">
        <v>0.01</v>
      </c>
      <c r="F6433" s="10">
        <v>1.2753000000000001</v>
      </c>
      <c r="G6433" s="10">
        <v>0</v>
      </c>
      <c r="H6433" s="10">
        <v>0</v>
      </c>
      <c r="I6433" s="9">
        <v>1.88</v>
      </c>
      <c r="J6433" s="9">
        <v>13788.77</v>
      </c>
      <c r="K6433">
        <f t="shared" si="200"/>
        <v>0</v>
      </c>
      <c r="L6433">
        <v>1.2753000000000001</v>
      </c>
      <c r="M6433" s="12">
        <f t="shared" si="201"/>
        <v>0</v>
      </c>
    </row>
    <row r="6434" spans="1:13" x14ac:dyDescent="0.25">
      <c r="A6434" s="1">
        <v>6433</v>
      </c>
      <c r="B6434" s="4" t="s">
        <v>4081</v>
      </c>
      <c r="C6434" s="1" t="s">
        <v>13</v>
      </c>
      <c r="D6434" s="1">
        <v>3215</v>
      </c>
      <c r="E6434" s="5">
        <v>0.01</v>
      </c>
      <c r="F6434" s="6">
        <v>1.2753000000000001</v>
      </c>
      <c r="G6434" s="6">
        <v>0</v>
      </c>
      <c r="H6434" s="6">
        <v>0</v>
      </c>
      <c r="I6434" s="5">
        <v>-0.52</v>
      </c>
      <c r="J6434" s="5">
        <v>13788.25</v>
      </c>
      <c r="K6434">
        <f t="shared" si="200"/>
        <v>0</v>
      </c>
      <c r="L6434">
        <v>1.2753000000000001</v>
      </c>
      <c r="M6434" s="12">
        <f t="shared" si="201"/>
        <v>0</v>
      </c>
    </row>
    <row r="6435" spans="1:13" x14ac:dyDescent="0.25">
      <c r="A6435" s="7">
        <v>6434</v>
      </c>
      <c r="B6435" s="8" t="s">
        <v>4081</v>
      </c>
      <c r="C6435" s="7" t="s">
        <v>13</v>
      </c>
      <c r="D6435" s="7">
        <v>3214</v>
      </c>
      <c r="E6435" s="9">
        <v>0.01</v>
      </c>
      <c r="F6435" s="10">
        <v>1.2753000000000001</v>
      </c>
      <c r="G6435" s="10">
        <v>0</v>
      </c>
      <c r="H6435" s="10">
        <v>0</v>
      </c>
      <c r="I6435" s="9">
        <v>-1.51</v>
      </c>
      <c r="J6435" s="9">
        <v>13786.74</v>
      </c>
      <c r="K6435">
        <f t="shared" si="200"/>
        <v>0</v>
      </c>
      <c r="L6435">
        <v>1.2753000000000001</v>
      </c>
      <c r="M6435" s="12">
        <f t="shared" si="201"/>
        <v>0</v>
      </c>
    </row>
    <row r="6436" spans="1:13" x14ac:dyDescent="0.25">
      <c r="A6436" s="1">
        <v>6435</v>
      </c>
      <c r="B6436" s="4" t="s">
        <v>4082</v>
      </c>
      <c r="C6436" s="1" t="s">
        <v>15</v>
      </c>
      <c r="D6436" s="1">
        <v>3218</v>
      </c>
      <c r="E6436" s="5">
        <v>0.01</v>
      </c>
      <c r="F6436" s="6">
        <v>1.2804</v>
      </c>
      <c r="G6436" s="6">
        <v>0</v>
      </c>
      <c r="H6436" s="6">
        <v>0</v>
      </c>
      <c r="I6436" s="2"/>
      <c r="J6436" s="2"/>
      <c r="K6436">
        <f t="shared" si="200"/>
        <v>1</v>
      </c>
      <c r="L6436">
        <v>1.27877</v>
      </c>
      <c r="M6436" s="12">
        <f t="shared" si="201"/>
        <v>1.6300000000000203</v>
      </c>
    </row>
    <row r="6437" spans="1:13" x14ac:dyDescent="0.25">
      <c r="A6437" s="7">
        <v>6436</v>
      </c>
      <c r="B6437" s="8" t="s">
        <v>4083</v>
      </c>
      <c r="C6437" s="7" t="s">
        <v>13</v>
      </c>
      <c r="D6437" s="7">
        <v>3218</v>
      </c>
      <c r="E6437" s="9">
        <v>0.01</v>
      </c>
      <c r="F6437" s="10">
        <v>1.27877</v>
      </c>
      <c r="G6437" s="10">
        <v>0</v>
      </c>
      <c r="H6437" s="10">
        <v>0</v>
      </c>
      <c r="I6437" s="9">
        <v>1.63</v>
      </c>
      <c r="J6437" s="9">
        <v>13788.37</v>
      </c>
      <c r="K6437">
        <f t="shared" si="200"/>
        <v>0</v>
      </c>
      <c r="L6437">
        <v>1.27877</v>
      </c>
      <c r="M6437" s="12">
        <f t="shared" si="201"/>
        <v>0</v>
      </c>
    </row>
    <row r="6438" spans="1:13" x14ac:dyDescent="0.25">
      <c r="A6438" s="1">
        <v>6437</v>
      </c>
      <c r="B6438" s="4" t="s">
        <v>4084</v>
      </c>
      <c r="C6438" s="1" t="s">
        <v>15</v>
      </c>
      <c r="D6438" s="1">
        <v>3219</v>
      </c>
      <c r="E6438" s="5">
        <v>0.01</v>
      </c>
      <c r="F6438" s="6">
        <v>1.2815799999999999</v>
      </c>
      <c r="G6438" s="6">
        <v>0</v>
      </c>
      <c r="H6438" s="6">
        <v>0</v>
      </c>
      <c r="I6438" s="2"/>
      <c r="J6438" s="2"/>
      <c r="K6438">
        <f t="shared" si="200"/>
        <v>1</v>
      </c>
      <c r="L6438">
        <v>1.2809200000000001</v>
      </c>
      <c r="M6438" s="12">
        <f t="shared" si="201"/>
        <v>0.6599999999998829</v>
      </c>
    </row>
    <row r="6439" spans="1:13" x14ac:dyDescent="0.25">
      <c r="A6439" s="7">
        <v>6438</v>
      </c>
      <c r="B6439" s="8" t="s">
        <v>4085</v>
      </c>
      <c r="C6439" s="7" t="s">
        <v>13</v>
      </c>
      <c r="D6439" s="7">
        <v>3219</v>
      </c>
      <c r="E6439" s="9">
        <v>0.01</v>
      </c>
      <c r="F6439" s="10">
        <v>1.2809200000000001</v>
      </c>
      <c r="G6439" s="10">
        <v>0</v>
      </c>
      <c r="H6439" s="10">
        <v>0</v>
      </c>
      <c r="I6439" s="9">
        <v>0.69</v>
      </c>
      <c r="J6439" s="9">
        <v>13789.06</v>
      </c>
      <c r="K6439">
        <f t="shared" si="200"/>
        <v>0</v>
      </c>
      <c r="L6439">
        <v>1.2809200000000001</v>
      </c>
      <c r="M6439" s="12">
        <f t="shared" si="201"/>
        <v>0</v>
      </c>
    </row>
    <row r="6440" spans="1:13" x14ac:dyDescent="0.25">
      <c r="A6440" s="1">
        <v>6439</v>
      </c>
      <c r="B6440" s="4" t="s">
        <v>4086</v>
      </c>
      <c r="C6440" s="1" t="s">
        <v>11</v>
      </c>
      <c r="D6440" s="1">
        <v>3220</v>
      </c>
      <c r="E6440" s="5">
        <v>0.01</v>
      </c>
      <c r="F6440" s="6">
        <v>1.27613</v>
      </c>
      <c r="G6440" s="6">
        <v>0</v>
      </c>
      <c r="H6440" s="6">
        <v>0</v>
      </c>
      <c r="I6440" s="2"/>
      <c r="J6440" s="2"/>
      <c r="K6440">
        <f t="shared" si="200"/>
        <v>1</v>
      </c>
      <c r="L6440">
        <v>1.27624</v>
      </c>
      <c r="M6440" s="12">
        <f t="shared" si="201"/>
        <v>0.1100000000000545</v>
      </c>
    </row>
    <row r="6441" spans="1:13" x14ac:dyDescent="0.25">
      <c r="A6441" s="7">
        <v>6440</v>
      </c>
      <c r="B6441" s="8" t="s">
        <v>4087</v>
      </c>
      <c r="C6441" s="7" t="s">
        <v>11</v>
      </c>
      <c r="D6441" s="7">
        <v>3221</v>
      </c>
      <c r="E6441" s="9">
        <v>0.01</v>
      </c>
      <c r="F6441" s="10">
        <v>1.2759100000000001</v>
      </c>
      <c r="G6441" s="10">
        <v>0</v>
      </c>
      <c r="H6441" s="10">
        <v>0</v>
      </c>
      <c r="I6441" s="11"/>
      <c r="J6441" s="11"/>
      <c r="K6441">
        <f t="shared" si="200"/>
        <v>2</v>
      </c>
      <c r="L6441">
        <v>1.27624</v>
      </c>
      <c r="M6441" s="12">
        <f t="shared" si="201"/>
        <v>0.32999999999994145</v>
      </c>
    </row>
    <row r="6442" spans="1:13" x14ac:dyDescent="0.25">
      <c r="A6442" s="1">
        <v>6441</v>
      </c>
      <c r="B6442" s="4" t="s">
        <v>4088</v>
      </c>
      <c r="C6442" s="1" t="s">
        <v>13</v>
      </c>
      <c r="D6442" s="1">
        <v>3221</v>
      </c>
      <c r="E6442" s="5">
        <v>0.01</v>
      </c>
      <c r="F6442" s="6">
        <v>1.27624</v>
      </c>
      <c r="G6442" s="6">
        <v>0</v>
      </c>
      <c r="H6442" s="6">
        <v>0</v>
      </c>
      <c r="I6442" s="5">
        <v>0.33</v>
      </c>
      <c r="J6442" s="5">
        <v>13789.39</v>
      </c>
      <c r="K6442">
        <f t="shared" si="200"/>
        <v>0</v>
      </c>
      <c r="L6442">
        <v>1.27624</v>
      </c>
      <c r="M6442" s="12">
        <f t="shared" si="201"/>
        <v>0</v>
      </c>
    </row>
    <row r="6443" spans="1:13" x14ac:dyDescent="0.25">
      <c r="A6443" s="7">
        <v>6442</v>
      </c>
      <c r="B6443" s="8" t="s">
        <v>4088</v>
      </c>
      <c r="C6443" s="7" t="s">
        <v>13</v>
      </c>
      <c r="D6443" s="7">
        <v>3220</v>
      </c>
      <c r="E6443" s="9">
        <v>0.01</v>
      </c>
      <c r="F6443" s="10">
        <v>1.27624</v>
      </c>
      <c r="G6443" s="10">
        <v>0</v>
      </c>
      <c r="H6443" s="10">
        <v>0</v>
      </c>
      <c r="I6443" s="9">
        <v>0.11</v>
      </c>
      <c r="J6443" s="9">
        <v>13789.5</v>
      </c>
      <c r="K6443">
        <f t="shared" si="200"/>
        <v>0</v>
      </c>
      <c r="L6443">
        <v>1.27624</v>
      </c>
      <c r="M6443" s="12">
        <f t="shared" si="201"/>
        <v>0</v>
      </c>
    </row>
    <row r="6444" spans="1:13" x14ac:dyDescent="0.25">
      <c r="A6444" s="1">
        <v>6443</v>
      </c>
      <c r="B6444" s="4" t="s">
        <v>4089</v>
      </c>
      <c r="C6444" s="1" t="s">
        <v>15</v>
      </c>
      <c r="D6444" s="1">
        <v>3222</v>
      </c>
      <c r="E6444" s="5">
        <v>0.01</v>
      </c>
      <c r="F6444" s="6">
        <v>1.2809699999999999</v>
      </c>
      <c r="G6444" s="6">
        <v>0</v>
      </c>
      <c r="H6444" s="6">
        <v>0</v>
      </c>
      <c r="I6444" s="2"/>
      <c r="J6444" s="2"/>
      <c r="K6444">
        <f t="shared" si="200"/>
        <v>1</v>
      </c>
      <c r="L6444">
        <v>1.28006</v>
      </c>
      <c r="M6444" s="12">
        <f t="shared" si="201"/>
        <v>0.90999999999996639</v>
      </c>
    </row>
    <row r="6445" spans="1:13" x14ac:dyDescent="0.25">
      <c r="A6445" s="7">
        <v>6444</v>
      </c>
      <c r="B6445" s="8" t="s">
        <v>4090</v>
      </c>
      <c r="C6445" s="7" t="s">
        <v>15</v>
      </c>
      <c r="D6445" s="7">
        <v>3223</v>
      </c>
      <c r="E6445" s="9">
        <v>0.01</v>
      </c>
      <c r="F6445" s="10">
        <v>1.28132</v>
      </c>
      <c r="G6445" s="10">
        <v>0</v>
      </c>
      <c r="H6445" s="10">
        <v>0</v>
      </c>
      <c r="I6445" s="11"/>
      <c r="J6445" s="11"/>
      <c r="K6445">
        <f t="shared" si="200"/>
        <v>2</v>
      </c>
      <c r="L6445">
        <v>1.28006</v>
      </c>
      <c r="M6445" s="12">
        <f t="shared" si="201"/>
        <v>1.2600000000000389</v>
      </c>
    </row>
    <row r="6446" spans="1:13" x14ac:dyDescent="0.25">
      <c r="A6446" s="1">
        <v>6445</v>
      </c>
      <c r="B6446" s="4" t="s">
        <v>4091</v>
      </c>
      <c r="C6446" s="1" t="s">
        <v>13</v>
      </c>
      <c r="D6446" s="1">
        <v>3223</v>
      </c>
      <c r="E6446" s="5">
        <v>0.01</v>
      </c>
      <c r="F6446" s="6">
        <v>1.28006</v>
      </c>
      <c r="G6446" s="6">
        <v>0</v>
      </c>
      <c r="H6446" s="6">
        <v>0</v>
      </c>
      <c r="I6446" s="5">
        <v>1.26</v>
      </c>
      <c r="J6446" s="5">
        <v>13790.76</v>
      </c>
      <c r="K6446">
        <f t="shared" si="200"/>
        <v>0</v>
      </c>
      <c r="L6446">
        <v>1.28006</v>
      </c>
      <c r="M6446" s="12">
        <f t="shared" si="201"/>
        <v>0</v>
      </c>
    </row>
    <row r="6447" spans="1:13" x14ac:dyDescent="0.25">
      <c r="A6447" s="7">
        <v>6446</v>
      </c>
      <c r="B6447" s="8" t="s">
        <v>4091</v>
      </c>
      <c r="C6447" s="7" t="s">
        <v>13</v>
      </c>
      <c r="D6447" s="7">
        <v>3222</v>
      </c>
      <c r="E6447" s="9">
        <v>0.01</v>
      </c>
      <c r="F6447" s="10">
        <v>1.28006</v>
      </c>
      <c r="G6447" s="10">
        <v>0</v>
      </c>
      <c r="H6447" s="10">
        <v>0</v>
      </c>
      <c r="I6447" s="9">
        <v>0.91</v>
      </c>
      <c r="J6447" s="9">
        <v>13791.67</v>
      </c>
      <c r="K6447">
        <f t="shared" si="200"/>
        <v>0</v>
      </c>
      <c r="L6447">
        <v>1.28006</v>
      </c>
      <c r="M6447" s="12">
        <f t="shared" si="201"/>
        <v>0</v>
      </c>
    </row>
    <row r="6448" spans="1:13" x14ac:dyDescent="0.25">
      <c r="A6448" s="1">
        <v>6447</v>
      </c>
      <c r="B6448" s="4" t="s">
        <v>4092</v>
      </c>
      <c r="C6448" s="1" t="s">
        <v>15</v>
      </c>
      <c r="D6448" s="1">
        <v>3224</v>
      </c>
      <c r="E6448" s="5">
        <v>0.01</v>
      </c>
      <c r="F6448" s="6">
        <v>1.2832600000000001</v>
      </c>
      <c r="G6448" s="6">
        <v>0</v>
      </c>
      <c r="H6448" s="6">
        <v>0</v>
      </c>
      <c r="I6448" s="2"/>
      <c r="J6448" s="2"/>
      <c r="K6448">
        <f t="shared" si="200"/>
        <v>1</v>
      </c>
      <c r="L6448">
        <v>1.28288</v>
      </c>
      <c r="M6448" s="12">
        <f t="shared" si="201"/>
        <v>0.38000000000004697</v>
      </c>
    </row>
    <row r="6449" spans="1:13" x14ac:dyDescent="0.25">
      <c r="A6449" s="7">
        <v>6448</v>
      </c>
      <c r="B6449" s="8" t="s">
        <v>4093</v>
      </c>
      <c r="C6449" s="7" t="s">
        <v>15</v>
      </c>
      <c r="D6449" s="7">
        <v>3225</v>
      </c>
      <c r="E6449" s="9">
        <v>0.01</v>
      </c>
      <c r="F6449" s="10">
        <v>1.2837700000000001</v>
      </c>
      <c r="G6449" s="10">
        <v>0</v>
      </c>
      <c r="H6449" s="10">
        <v>0</v>
      </c>
      <c r="I6449" s="11"/>
      <c r="J6449" s="11"/>
      <c r="K6449">
        <f t="shared" si="200"/>
        <v>2</v>
      </c>
      <c r="L6449">
        <v>1.28288</v>
      </c>
      <c r="M6449" s="12">
        <f t="shared" si="201"/>
        <v>0.89000000000005741</v>
      </c>
    </row>
    <row r="6450" spans="1:13" x14ac:dyDescent="0.25">
      <c r="A6450" s="1">
        <v>6449</v>
      </c>
      <c r="B6450" s="4" t="s">
        <v>4094</v>
      </c>
      <c r="C6450" s="1" t="s">
        <v>13</v>
      </c>
      <c r="D6450" s="1">
        <v>3225</v>
      </c>
      <c r="E6450" s="5">
        <v>0.01</v>
      </c>
      <c r="F6450" s="6">
        <v>1.28288</v>
      </c>
      <c r="G6450" s="6">
        <v>0</v>
      </c>
      <c r="H6450" s="6">
        <v>0</v>
      </c>
      <c r="I6450" s="5">
        <v>0.89</v>
      </c>
      <c r="J6450" s="5">
        <v>13792.56</v>
      </c>
      <c r="K6450">
        <f t="shared" si="200"/>
        <v>0</v>
      </c>
      <c r="L6450">
        <v>1.28288</v>
      </c>
      <c r="M6450" s="12">
        <f t="shared" si="201"/>
        <v>0</v>
      </c>
    </row>
    <row r="6451" spans="1:13" x14ac:dyDescent="0.25">
      <c r="A6451" s="7">
        <v>6450</v>
      </c>
      <c r="B6451" s="8" t="s">
        <v>4094</v>
      </c>
      <c r="C6451" s="7" t="s">
        <v>13</v>
      </c>
      <c r="D6451" s="7">
        <v>3224</v>
      </c>
      <c r="E6451" s="9">
        <v>0.01</v>
      </c>
      <c r="F6451" s="10">
        <v>1.28288</v>
      </c>
      <c r="G6451" s="10">
        <v>0</v>
      </c>
      <c r="H6451" s="10">
        <v>0</v>
      </c>
      <c r="I6451" s="9">
        <v>0.38</v>
      </c>
      <c r="J6451" s="9">
        <v>13792.94</v>
      </c>
      <c r="K6451">
        <f t="shared" si="200"/>
        <v>0</v>
      </c>
      <c r="L6451">
        <v>1.28288</v>
      </c>
      <c r="M6451" s="12">
        <f t="shared" si="201"/>
        <v>0</v>
      </c>
    </row>
    <row r="6452" spans="1:13" x14ac:dyDescent="0.25">
      <c r="A6452" s="1">
        <v>6451</v>
      </c>
      <c r="B6452" s="4" t="s">
        <v>4095</v>
      </c>
      <c r="C6452" s="1" t="s">
        <v>15</v>
      </c>
      <c r="D6452" s="1">
        <v>3226</v>
      </c>
      <c r="E6452" s="5">
        <v>0.01</v>
      </c>
      <c r="F6452" s="6">
        <v>1.2879</v>
      </c>
      <c r="G6452" s="6">
        <v>0</v>
      </c>
      <c r="H6452" s="6">
        <v>0</v>
      </c>
      <c r="I6452" s="2"/>
      <c r="J6452" s="2"/>
      <c r="K6452">
        <f t="shared" si="200"/>
        <v>1</v>
      </c>
      <c r="L6452">
        <v>1.28712</v>
      </c>
      <c r="M6452" s="12">
        <f t="shared" si="201"/>
        <v>0.78000000000000291</v>
      </c>
    </row>
    <row r="6453" spans="1:13" x14ac:dyDescent="0.25">
      <c r="A6453" s="7">
        <v>6452</v>
      </c>
      <c r="B6453" s="8" t="s">
        <v>4096</v>
      </c>
      <c r="C6453" s="7" t="s">
        <v>13</v>
      </c>
      <c r="D6453" s="7">
        <v>3226</v>
      </c>
      <c r="E6453" s="9">
        <v>0.01</v>
      </c>
      <c r="F6453" s="10">
        <v>1.28712</v>
      </c>
      <c r="G6453" s="10">
        <v>0</v>
      </c>
      <c r="H6453" s="10">
        <v>0</v>
      </c>
      <c r="I6453" s="9">
        <v>0.78</v>
      </c>
      <c r="J6453" s="9">
        <v>13793.72</v>
      </c>
      <c r="K6453">
        <f t="shared" si="200"/>
        <v>0</v>
      </c>
      <c r="L6453">
        <v>1.28712</v>
      </c>
      <c r="M6453" s="12">
        <f t="shared" si="201"/>
        <v>0</v>
      </c>
    </row>
    <row r="6454" spans="1:13" x14ac:dyDescent="0.25">
      <c r="A6454" s="1">
        <v>6453</v>
      </c>
      <c r="B6454" s="4" t="s">
        <v>4097</v>
      </c>
      <c r="C6454" s="1" t="s">
        <v>15</v>
      </c>
      <c r="D6454" s="1">
        <v>3227</v>
      </c>
      <c r="E6454" s="5">
        <v>0.01</v>
      </c>
      <c r="F6454" s="6">
        <v>1.29192</v>
      </c>
      <c r="G6454" s="6">
        <v>0</v>
      </c>
      <c r="H6454" s="6">
        <v>0</v>
      </c>
      <c r="I6454" s="2"/>
      <c r="J6454" s="2"/>
      <c r="K6454">
        <f t="shared" si="200"/>
        <v>1</v>
      </c>
      <c r="L6454">
        <v>1.2921100000000001</v>
      </c>
      <c r="M6454" s="12">
        <f t="shared" si="201"/>
        <v>-0.19000000000013451</v>
      </c>
    </row>
    <row r="6455" spans="1:13" x14ac:dyDescent="0.25">
      <c r="A6455" s="7">
        <v>6454</v>
      </c>
      <c r="B6455" s="8" t="s">
        <v>4098</v>
      </c>
      <c r="C6455" s="7" t="s">
        <v>15</v>
      </c>
      <c r="D6455" s="7">
        <v>3228</v>
      </c>
      <c r="E6455" s="9">
        <v>0.01</v>
      </c>
      <c r="F6455" s="10">
        <v>1.29236</v>
      </c>
      <c r="G6455" s="10">
        <v>0</v>
      </c>
      <c r="H6455" s="10">
        <v>0</v>
      </c>
      <c r="I6455" s="11"/>
      <c r="J6455" s="11"/>
      <c r="K6455">
        <f t="shared" si="200"/>
        <v>2</v>
      </c>
      <c r="L6455">
        <v>1.2921100000000001</v>
      </c>
      <c r="M6455" s="12">
        <f t="shared" si="201"/>
        <v>0.24999999999986144</v>
      </c>
    </row>
    <row r="6456" spans="1:13" x14ac:dyDescent="0.25">
      <c r="A6456" s="1">
        <v>6455</v>
      </c>
      <c r="B6456" s="4" t="s">
        <v>4099</v>
      </c>
      <c r="C6456" s="1" t="s">
        <v>15</v>
      </c>
      <c r="D6456" s="1">
        <v>3229</v>
      </c>
      <c r="E6456" s="5">
        <v>0.01</v>
      </c>
      <c r="F6456" s="6">
        <v>1.29284</v>
      </c>
      <c r="G6456" s="6">
        <v>0</v>
      </c>
      <c r="H6456" s="6">
        <v>0</v>
      </c>
      <c r="I6456" s="2"/>
      <c r="J6456" s="2"/>
      <c r="K6456">
        <f t="shared" si="200"/>
        <v>3</v>
      </c>
      <c r="L6456">
        <v>1.2921100000000001</v>
      </c>
      <c r="M6456" s="12">
        <f t="shared" si="201"/>
        <v>0.7299999999998974</v>
      </c>
    </row>
    <row r="6457" spans="1:13" x14ac:dyDescent="0.25">
      <c r="A6457" s="7">
        <v>6456</v>
      </c>
      <c r="B6457" s="8" t="s">
        <v>4100</v>
      </c>
      <c r="C6457" s="7" t="s">
        <v>15</v>
      </c>
      <c r="D6457" s="7">
        <v>3230</v>
      </c>
      <c r="E6457" s="9">
        <v>0.02</v>
      </c>
      <c r="F6457" s="10">
        <v>1.2934600000000001</v>
      </c>
      <c r="G6457" s="10">
        <v>0</v>
      </c>
      <c r="H6457" s="10">
        <v>0</v>
      </c>
      <c r="I6457" s="11"/>
      <c r="J6457" s="11"/>
      <c r="K6457">
        <f t="shared" si="200"/>
        <v>4</v>
      </c>
      <c r="L6457">
        <v>1.2921100000000001</v>
      </c>
      <c r="M6457" s="12">
        <f t="shared" si="201"/>
        <v>2.6999999999999247</v>
      </c>
    </row>
    <row r="6458" spans="1:13" x14ac:dyDescent="0.25">
      <c r="A6458" s="1">
        <v>6457</v>
      </c>
      <c r="B6458" s="4" t="s">
        <v>4101</v>
      </c>
      <c r="C6458" s="1" t="s">
        <v>13</v>
      </c>
      <c r="D6458" s="1">
        <v>3230</v>
      </c>
      <c r="E6458" s="5">
        <v>0.02</v>
      </c>
      <c r="F6458" s="6">
        <v>1.2921100000000001</v>
      </c>
      <c r="G6458" s="6">
        <v>0</v>
      </c>
      <c r="H6458" s="6">
        <v>0</v>
      </c>
      <c r="I6458" s="5">
        <v>2.7</v>
      </c>
      <c r="J6458" s="5">
        <v>13796.42</v>
      </c>
      <c r="K6458">
        <f t="shared" si="200"/>
        <v>0</v>
      </c>
      <c r="L6458">
        <v>1.2921100000000001</v>
      </c>
      <c r="M6458" s="12">
        <f t="shared" si="201"/>
        <v>0</v>
      </c>
    </row>
    <row r="6459" spans="1:13" x14ac:dyDescent="0.25">
      <c r="A6459" s="7">
        <v>6458</v>
      </c>
      <c r="B6459" s="8" t="s">
        <v>4101</v>
      </c>
      <c r="C6459" s="7" t="s">
        <v>13</v>
      </c>
      <c r="D6459" s="7">
        <v>3227</v>
      </c>
      <c r="E6459" s="9">
        <v>0.01</v>
      </c>
      <c r="F6459" s="10">
        <v>1.2921100000000001</v>
      </c>
      <c r="G6459" s="10">
        <v>0</v>
      </c>
      <c r="H6459" s="10">
        <v>0</v>
      </c>
      <c r="I6459" s="9">
        <v>-0.19</v>
      </c>
      <c r="J6459" s="9">
        <v>13796.23</v>
      </c>
      <c r="K6459">
        <f t="shared" si="200"/>
        <v>0</v>
      </c>
      <c r="L6459">
        <v>1.2921100000000001</v>
      </c>
      <c r="M6459" s="12">
        <f t="shared" si="201"/>
        <v>0</v>
      </c>
    </row>
    <row r="6460" spans="1:13" x14ac:dyDescent="0.25">
      <c r="A6460" s="1">
        <v>6459</v>
      </c>
      <c r="B6460" s="4" t="s">
        <v>4101</v>
      </c>
      <c r="C6460" s="1" t="s">
        <v>13</v>
      </c>
      <c r="D6460" s="1">
        <v>3228</v>
      </c>
      <c r="E6460" s="5">
        <v>0.01</v>
      </c>
      <c r="F6460" s="6">
        <v>1.2921100000000001</v>
      </c>
      <c r="G6460" s="6">
        <v>0</v>
      </c>
      <c r="H6460" s="6">
        <v>0</v>
      </c>
      <c r="I6460" s="5">
        <v>0.25</v>
      </c>
      <c r="J6460" s="5">
        <v>13796.48</v>
      </c>
      <c r="K6460">
        <f t="shared" si="200"/>
        <v>0</v>
      </c>
      <c r="L6460">
        <v>1.2921100000000001</v>
      </c>
      <c r="M6460" s="12">
        <f t="shared" si="201"/>
        <v>0</v>
      </c>
    </row>
    <row r="6461" spans="1:13" x14ac:dyDescent="0.25">
      <c r="A6461" s="7">
        <v>6460</v>
      </c>
      <c r="B6461" s="8" t="s">
        <v>4101</v>
      </c>
      <c r="C6461" s="7" t="s">
        <v>13</v>
      </c>
      <c r="D6461" s="7">
        <v>3229</v>
      </c>
      <c r="E6461" s="9">
        <v>0.01</v>
      </c>
      <c r="F6461" s="10">
        <v>1.2921100000000001</v>
      </c>
      <c r="G6461" s="10">
        <v>0</v>
      </c>
      <c r="H6461" s="10">
        <v>0</v>
      </c>
      <c r="I6461" s="9">
        <v>0.73</v>
      </c>
      <c r="J6461" s="9">
        <v>13797.21</v>
      </c>
      <c r="K6461">
        <f t="shared" si="200"/>
        <v>0</v>
      </c>
      <c r="L6461">
        <v>1.2921100000000001</v>
      </c>
      <c r="M6461" s="12">
        <f t="shared" si="201"/>
        <v>0</v>
      </c>
    </row>
    <row r="6462" spans="1:13" x14ac:dyDescent="0.25">
      <c r="A6462" s="1">
        <v>6461</v>
      </c>
      <c r="B6462" s="4" t="s">
        <v>4102</v>
      </c>
      <c r="C6462" s="1" t="s">
        <v>15</v>
      </c>
      <c r="D6462" s="1">
        <v>3231</v>
      </c>
      <c r="E6462" s="5">
        <v>0.01</v>
      </c>
      <c r="F6462" s="6">
        <v>1.29616</v>
      </c>
      <c r="G6462" s="6">
        <v>0</v>
      </c>
      <c r="H6462" s="6">
        <v>0</v>
      </c>
      <c r="I6462" s="2"/>
      <c r="J6462" s="2"/>
      <c r="K6462">
        <f t="shared" si="200"/>
        <v>1</v>
      </c>
      <c r="L6462">
        <v>1.2985500000000001</v>
      </c>
      <c r="M6462" s="12">
        <f t="shared" si="201"/>
        <v>-2.3900000000001143</v>
      </c>
    </row>
    <row r="6463" spans="1:13" x14ac:dyDescent="0.25">
      <c r="A6463" s="7">
        <v>6462</v>
      </c>
      <c r="B6463" s="8" t="s">
        <v>4103</v>
      </c>
      <c r="C6463" s="7" t="s">
        <v>15</v>
      </c>
      <c r="D6463" s="7">
        <v>3232</v>
      </c>
      <c r="E6463" s="9">
        <v>0.01</v>
      </c>
      <c r="F6463" s="10">
        <v>1.29637</v>
      </c>
      <c r="G6463" s="10">
        <v>0</v>
      </c>
      <c r="H6463" s="10">
        <v>0</v>
      </c>
      <c r="I6463" s="11"/>
      <c r="J6463" s="11"/>
      <c r="K6463">
        <f t="shared" si="200"/>
        <v>2</v>
      </c>
      <c r="L6463">
        <v>1.2985500000000001</v>
      </c>
      <c r="M6463" s="12">
        <f t="shared" si="201"/>
        <v>-2.1800000000000708</v>
      </c>
    </row>
    <row r="6464" spans="1:13" x14ac:dyDescent="0.25">
      <c r="A6464" s="1">
        <v>6463</v>
      </c>
      <c r="B6464" s="4" t="s">
        <v>4104</v>
      </c>
      <c r="C6464" s="1" t="s">
        <v>15</v>
      </c>
      <c r="D6464" s="1">
        <v>3233</v>
      </c>
      <c r="E6464" s="5">
        <v>0.01</v>
      </c>
      <c r="F6464" s="6">
        <v>1.2967299999999999</v>
      </c>
      <c r="G6464" s="6">
        <v>0</v>
      </c>
      <c r="H6464" s="6">
        <v>0</v>
      </c>
      <c r="I6464" s="2"/>
      <c r="J6464" s="2"/>
      <c r="K6464">
        <f t="shared" si="200"/>
        <v>3</v>
      </c>
      <c r="L6464">
        <v>1.2985500000000001</v>
      </c>
      <c r="M6464" s="12">
        <f t="shared" si="201"/>
        <v>-1.8200000000001548</v>
      </c>
    </row>
    <row r="6465" spans="1:13" x14ac:dyDescent="0.25">
      <c r="A6465" s="7">
        <v>6464</v>
      </c>
      <c r="B6465" s="8" t="s">
        <v>4105</v>
      </c>
      <c r="C6465" s="7" t="s">
        <v>15</v>
      </c>
      <c r="D6465" s="7">
        <v>3234</v>
      </c>
      <c r="E6465" s="9">
        <v>0.02</v>
      </c>
      <c r="F6465" s="10">
        <v>1.2974300000000001</v>
      </c>
      <c r="G6465" s="10">
        <v>0</v>
      </c>
      <c r="H6465" s="10">
        <v>0</v>
      </c>
      <c r="I6465" s="11"/>
      <c r="J6465" s="11"/>
      <c r="K6465">
        <f t="shared" si="200"/>
        <v>4</v>
      </c>
      <c r="L6465">
        <v>1.2985500000000001</v>
      </c>
      <c r="M6465" s="12">
        <f t="shared" si="201"/>
        <v>-2.2400000000000198</v>
      </c>
    </row>
    <row r="6466" spans="1:13" x14ac:dyDescent="0.25">
      <c r="A6466" s="1">
        <v>6465</v>
      </c>
      <c r="B6466" s="4" t="s">
        <v>4106</v>
      </c>
      <c r="C6466" s="1" t="s">
        <v>15</v>
      </c>
      <c r="D6466" s="1">
        <v>3235</v>
      </c>
      <c r="E6466" s="5">
        <v>0.04</v>
      </c>
      <c r="F6466" s="6">
        <v>1.29895</v>
      </c>
      <c r="G6466" s="6">
        <v>0</v>
      </c>
      <c r="H6466" s="6">
        <v>0</v>
      </c>
      <c r="I6466" s="2"/>
      <c r="J6466" s="2"/>
      <c r="K6466">
        <f t="shared" si="200"/>
        <v>5</v>
      </c>
      <c r="L6466">
        <v>1.2985500000000001</v>
      </c>
      <c r="M6466" s="12">
        <f t="shared" si="201"/>
        <v>1.5999999999998238</v>
      </c>
    </row>
    <row r="6467" spans="1:13" x14ac:dyDescent="0.25">
      <c r="A6467" s="7">
        <v>6466</v>
      </c>
      <c r="B6467" s="8" t="s">
        <v>4107</v>
      </c>
      <c r="C6467" s="7" t="s">
        <v>15</v>
      </c>
      <c r="D6467" s="7">
        <v>3236</v>
      </c>
      <c r="E6467" s="9">
        <v>0.01</v>
      </c>
      <c r="F6467" s="10">
        <v>1.2987599999999999</v>
      </c>
      <c r="G6467" s="10">
        <v>0</v>
      </c>
      <c r="H6467" s="10">
        <v>0</v>
      </c>
      <c r="I6467" s="11"/>
      <c r="J6467" s="11"/>
      <c r="K6467">
        <f t="shared" ref="K6467:K6530" si="202">IF(C6467="close",0,(K6466+1))</f>
        <v>6</v>
      </c>
      <c r="L6467">
        <v>1.2985500000000001</v>
      </c>
      <c r="M6467" s="12">
        <f t="shared" ref="M6467:M6530" si="203">IF(C6467="buy",(L6467-F6467)*10000*E6467*10,(F6467-L6467)*10000*E6467*10)</f>
        <v>0.20999999999982144</v>
      </c>
    </row>
    <row r="6468" spans="1:13" x14ac:dyDescent="0.25">
      <c r="A6468" s="1">
        <v>6467</v>
      </c>
      <c r="B6468" s="4" t="s">
        <v>4108</v>
      </c>
      <c r="C6468" s="1" t="s">
        <v>15</v>
      </c>
      <c r="D6468" s="1">
        <v>3237</v>
      </c>
      <c r="E6468" s="5">
        <v>0.04</v>
      </c>
      <c r="F6468" s="6">
        <v>1.2995099999999999</v>
      </c>
      <c r="G6468" s="6">
        <v>0</v>
      </c>
      <c r="H6468" s="6">
        <v>0</v>
      </c>
      <c r="I6468" s="2"/>
      <c r="J6468" s="2"/>
      <c r="K6468">
        <f t="shared" si="202"/>
        <v>7</v>
      </c>
      <c r="L6468">
        <v>1.2985500000000001</v>
      </c>
      <c r="M6468" s="12">
        <f t="shared" si="203"/>
        <v>3.8399999999993994</v>
      </c>
    </row>
    <row r="6469" spans="1:13" x14ac:dyDescent="0.25">
      <c r="A6469" s="7">
        <v>6468</v>
      </c>
      <c r="B6469" s="8" t="s">
        <v>4109</v>
      </c>
      <c r="C6469" s="7" t="s">
        <v>15</v>
      </c>
      <c r="D6469" s="7">
        <v>3238</v>
      </c>
      <c r="E6469" s="9">
        <v>0.04</v>
      </c>
      <c r="F6469" s="10">
        <v>1.29975</v>
      </c>
      <c r="G6469" s="10">
        <v>0</v>
      </c>
      <c r="H6469" s="10">
        <v>0</v>
      </c>
      <c r="I6469" s="11"/>
      <c r="J6469" s="11"/>
      <c r="K6469">
        <f t="shared" si="202"/>
        <v>8</v>
      </c>
      <c r="L6469">
        <v>1.2985500000000001</v>
      </c>
      <c r="M6469" s="12">
        <f t="shared" si="203"/>
        <v>4.7999999999994714</v>
      </c>
    </row>
    <row r="6470" spans="1:13" x14ac:dyDescent="0.25">
      <c r="A6470" s="1">
        <v>6469</v>
      </c>
      <c r="B6470" s="4" t="s">
        <v>4110</v>
      </c>
      <c r="C6470" s="1" t="s">
        <v>15</v>
      </c>
      <c r="D6470" s="1">
        <v>3239</v>
      </c>
      <c r="E6470" s="5">
        <v>0.02</v>
      </c>
      <c r="F6470" s="6">
        <v>1.2995300000000001</v>
      </c>
      <c r="G6470" s="6">
        <v>0</v>
      </c>
      <c r="H6470" s="6">
        <v>0</v>
      </c>
      <c r="I6470" s="2"/>
      <c r="J6470" s="2"/>
      <c r="K6470">
        <f t="shared" si="202"/>
        <v>9</v>
      </c>
      <c r="L6470">
        <v>1.2985500000000001</v>
      </c>
      <c r="M6470" s="12">
        <f t="shared" si="203"/>
        <v>1.9599999999999618</v>
      </c>
    </row>
    <row r="6471" spans="1:13" x14ac:dyDescent="0.25">
      <c r="A6471" s="7">
        <v>6470</v>
      </c>
      <c r="B6471" s="8" t="s">
        <v>4111</v>
      </c>
      <c r="C6471" s="7" t="s">
        <v>15</v>
      </c>
      <c r="D6471" s="7">
        <v>3240</v>
      </c>
      <c r="E6471" s="9">
        <v>0.02</v>
      </c>
      <c r="F6471" s="10">
        <v>1.2994000000000001</v>
      </c>
      <c r="G6471" s="10">
        <v>0</v>
      </c>
      <c r="H6471" s="10">
        <v>0</v>
      </c>
      <c r="I6471" s="11"/>
      <c r="J6471" s="11"/>
      <c r="K6471">
        <f t="shared" si="202"/>
        <v>10</v>
      </c>
      <c r="L6471">
        <v>1.2985500000000001</v>
      </c>
      <c r="M6471" s="12">
        <f t="shared" si="203"/>
        <v>1.7000000000000348</v>
      </c>
    </row>
    <row r="6472" spans="1:13" x14ac:dyDescent="0.25">
      <c r="A6472" s="1">
        <v>6471</v>
      </c>
      <c r="B6472" s="4" t="s">
        <v>4112</v>
      </c>
      <c r="C6472" s="1" t="s">
        <v>13</v>
      </c>
      <c r="D6472" s="1">
        <v>3237</v>
      </c>
      <c r="E6472" s="5">
        <v>0.04</v>
      </c>
      <c r="F6472" s="6">
        <v>1.2985500000000001</v>
      </c>
      <c r="G6472" s="6">
        <v>0</v>
      </c>
      <c r="H6472" s="6">
        <v>0</v>
      </c>
      <c r="I6472" s="5">
        <v>3.84</v>
      </c>
      <c r="J6472" s="5">
        <v>13801.05</v>
      </c>
      <c r="K6472">
        <f t="shared" si="202"/>
        <v>0</v>
      </c>
      <c r="L6472">
        <v>1.2985500000000001</v>
      </c>
      <c r="M6472" s="12">
        <f t="shared" si="203"/>
        <v>0</v>
      </c>
    </row>
    <row r="6473" spans="1:13" x14ac:dyDescent="0.25">
      <c r="A6473" s="7">
        <v>6472</v>
      </c>
      <c r="B6473" s="8" t="s">
        <v>4112</v>
      </c>
      <c r="C6473" s="7" t="s">
        <v>13</v>
      </c>
      <c r="D6473" s="7">
        <v>3235</v>
      </c>
      <c r="E6473" s="9">
        <v>0.04</v>
      </c>
      <c r="F6473" s="10">
        <v>1.2985500000000001</v>
      </c>
      <c r="G6473" s="10">
        <v>0</v>
      </c>
      <c r="H6473" s="10">
        <v>0</v>
      </c>
      <c r="I6473" s="9">
        <v>1.6</v>
      </c>
      <c r="J6473" s="9">
        <v>13802.65</v>
      </c>
      <c r="K6473">
        <f t="shared" si="202"/>
        <v>0</v>
      </c>
      <c r="L6473">
        <v>1.2985500000000001</v>
      </c>
      <c r="M6473" s="12">
        <f t="shared" si="203"/>
        <v>0</v>
      </c>
    </row>
    <row r="6474" spans="1:13" x14ac:dyDescent="0.25">
      <c r="A6474" s="1">
        <v>6473</v>
      </c>
      <c r="B6474" s="4" t="s">
        <v>4112</v>
      </c>
      <c r="C6474" s="1" t="s">
        <v>13</v>
      </c>
      <c r="D6474" s="1">
        <v>3238</v>
      </c>
      <c r="E6474" s="5">
        <v>0.04</v>
      </c>
      <c r="F6474" s="6">
        <v>1.2985500000000001</v>
      </c>
      <c r="G6474" s="6">
        <v>0</v>
      </c>
      <c r="H6474" s="6">
        <v>0</v>
      </c>
      <c r="I6474" s="5">
        <v>4.8</v>
      </c>
      <c r="J6474" s="5">
        <v>13807.45</v>
      </c>
      <c r="K6474">
        <f t="shared" si="202"/>
        <v>0</v>
      </c>
      <c r="L6474">
        <v>1.2985500000000001</v>
      </c>
      <c r="M6474" s="12">
        <f t="shared" si="203"/>
        <v>0</v>
      </c>
    </row>
    <row r="6475" spans="1:13" x14ac:dyDescent="0.25">
      <c r="A6475" s="7">
        <v>6474</v>
      </c>
      <c r="B6475" s="8" t="s">
        <v>4112</v>
      </c>
      <c r="C6475" s="7" t="s">
        <v>13</v>
      </c>
      <c r="D6475" s="7">
        <v>3234</v>
      </c>
      <c r="E6475" s="9">
        <v>0.02</v>
      </c>
      <c r="F6475" s="10">
        <v>1.2985500000000001</v>
      </c>
      <c r="G6475" s="10">
        <v>0</v>
      </c>
      <c r="H6475" s="10">
        <v>0</v>
      </c>
      <c r="I6475" s="9">
        <v>-2.2400000000000002</v>
      </c>
      <c r="J6475" s="9">
        <v>13805.21</v>
      </c>
      <c r="K6475">
        <f t="shared" si="202"/>
        <v>0</v>
      </c>
      <c r="L6475">
        <v>1.2985500000000001</v>
      </c>
      <c r="M6475" s="12">
        <f t="shared" si="203"/>
        <v>0</v>
      </c>
    </row>
    <row r="6476" spans="1:13" x14ac:dyDescent="0.25">
      <c r="A6476" s="1">
        <v>6475</v>
      </c>
      <c r="B6476" s="4" t="s">
        <v>4112</v>
      </c>
      <c r="C6476" s="1" t="s">
        <v>13</v>
      </c>
      <c r="D6476" s="1">
        <v>3240</v>
      </c>
      <c r="E6476" s="5">
        <v>0.02</v>
      </c>
      <c r="F6476" s="6">
        <v>1.2985500000000001</v>
      </c>
      <c r="G6476" s="6">
        <v>0</v>
      </c>
      <c r="H6476" s="6">
        <v>0</v>
      </c>
      <c r="I6476" s="5">
        <v>1.7</v>
      </c>
      <c r="J6476" s="5">
        <v>13806.91</v>
      </c>
      <c r="K6476">
        <f t="shared" si="202"/>
        <v>0</v>
      </c>
      <c r="L6476">
        <v>1.2985500000000001</v>
      </c>
      <c r="M6476" s="12">
        <f t="shared" si="203"/>
        <v>0</v>
      </c>
    </row>
    <row r="6477" spans="1:13" x14ac:dyDescent="0.25">
      <c r="A6477" s="7">
        <v>6476</v>
      </c>
      <c r="B6477" s="8" t="s">
        <v>4112</v>
      </c>
      <c r="C6477" s="7" t="s">
        <v>13</v>
      </c>
      <c r="D6477" s="7">
        <v>3239</v>
      </c>
      <c r="E6477" s="9">
        <v>0.02</v>
      </c>
      <c r="F6477" s="10">
        <v>1.2985500000000001</v>
      </c>
      <c r="G6477" s="10">
        <v>0</v>
      </c>
      <c r="H6477" s="10">
        <v>0</v>
      </c>
      <c r="I6477" s="9">
        <v>1.96</v>
      </c>
      <c r="J6477" s="9">
        <v>13808.87</v>
      </c>
      <c r="K6477">
        <f t="shared" si="202"/>
        <v>0</v>
      </c>
      <c r="L6477">
        <v>1.2985500000000001</v>
      </c>
      <c r="M6477" s="12">
        <f t="shared" si="203"/>
        <v>0</v>
      </c>
    </row>
    <row r="6478" spans="1:13" x14ac:dyDescent="0.25">
      <c r="A6478" s="1">
        <v>6477</v>
      </c>
      <c r="B6478" s="4" t="s">
        <v>4112</v>
      </c>
      <c r="C6478" s="1" t="s">
        <v>13</v>
      </c>
      <c r="D6478" s="1">
        <v>3231</v>
      </c>
      <c r="E6478" s="5">
        <v>0.01</v>
      </c>
      <c r="F6478" s="6">
        <v>1.2985500000000001</v>
      </c>
      <c r="G6478" s="6">
        <v>0</v>
      </c>
      <c r="H6478" s="6">
        <v>0</v>
      </c>
      <c r="I6478" s="5">
        <v>-2.39</v>
      </c>
      <c r="J6478" s="5">
        <v>13806.48</v>
      </c>
      <c r="K6478">
        <f t="shared" si="202"/>
        <v>0</v>
      </c>
      <c r="L6478">
        <v>1.2985500000000001</v>
      </c>
      <c r="M6478" s="12">
        <f t="shared" si="203"/>
        <v>0</v>
      </c>
    </row>
    <row r="6479" spans="1:13" x14ac:dyDescent="0.25">
      <c r="A6479" s="7">
        <v>6478</v>
      </c>
      <c r="B6479" s="8" t="s">
        <v>4112</v>
      </c>
      <c r="C6479" s="7" t="s">
        <v>13</v>
      </c>
      <c r="D6479" s="7">
        <v>3233</v>
      </c>
      <c r="E6479" s="9">
        <v>0.01</v>
      </c>
      <c r="F6479" s="10">
        <v>1.2985500000000001</v>
      </c>
      <c r="G6479" s="10">
        <v>0</v>
      </c>
      <c r="H6479" s="10">
        <v>0</v>
      </c>
      <c r="I6479" s="9">
        <v>-1.82</v>
      </c>
      <c r="J6479" s="9">
        <v>13804.66</v>
      </c>
      <c r="K6479">
        <f t="shared" si="202"/>
        <v>0</v>
      </c>
      <c r="L6479">
        <v>1.2985500000000001</v>
      </c>
      <c r="M6479" s="12">
        <f t="shared" si="203"/>
        <v>0</v>
      </c>
    </row>
    <row r="6480" spans="1:13" x14ac:dyDescent="0.25">
      <c r="A6480" s="1">
        <v>6479</v>
      </c>
      <c r="B6480" s="4" t="s">
        <v>4112</v>
      </c>
      <c r="C6480" s="1" t="s">
        <v>13</v>
      </c>
      <c r="D6480" s="1">
        <v>3232</v>
      </c>
      <c r="E6480" s="5">
        <v>0.01</v>
      </c>
      <c r="F6480" s="6">
        <v>1.2985500000000001</v>
      </c>
      <c r="G6480" s="6">
        <v>0</v>
      </c>
      <c r="H6480" s="6">
        <v>0</v>
      </c>
      <c r="I6480" s="5">
        <v>-2.1800000000000002</v>
      </c>
      <c r="J6480" s="5">
        <v>13802.48</v>
      </c>
      <c r="K6480">
        <f t="shared" si="202"/>
        <v>0</v>
      </c>
      <c r="L6480">
        <v>1.2985500000000001</v>
      </c>
      <c r="M6480" s="12">
        <f t="shared" si="203"/>
        <v>0</v>
      </c>
    </row>
    <row r="6481" spans="1:13" x14ac:dyDescent="0.25">
      <c r="A6481" s="7">
        <v>6480</v>
      </c>
      <c r="B6481" s="8" t="s">
        <v>4112</v>
      </c>
      <c r="C6481" s="7" t="s">
        <v>13</v>
      </c>
      <c r="D6481" s="7">
        <v>3236</v>
      </c>
      <c r="E6481" s="9">
        <v>0.01</v>
      </c>
      <c r="F6481" s="10">
        <v>1.2985500000000001</v>
      </c>
      <c r="G6481" s="10">
        <v>0</v>
      </c>
      <c r="H6481" s="10">
        <v>0</v>
      </c>
      <c r="I6481" s="9">
        <v>0.21</v>
      </c>
      <c r="J6481" s="9">
        <v>13802.69</v>
      </c>
      <c r="K6481">
        <f t="shared" si="202"/>
        <v>0</v>
      </c>
      <c r="L6481">
        <v>1.2985500000000001</v>
      </c>
      <c r="M6481" s="12">
        <f t="shared" si="203"/>
        <v>0</v>
      </c>
    </row>
    <row r="6482" spans="1:13" x14ac:dyDescent="0.25">
      <c r="A6482" s="1">
        <v>6481</v>
      </c>
      <c r="B6482" s="4" t="s">
        <v>4113</v>
      </c>
      <c r="C6482" s="1" t="s">
        <v>15</v>
      </c>
      <c r="D6482" s="1">
        <v>3241</v>
      </c>
      <c r="E6482" s="5">
        <v>0.01</v>
      </c>
      <c r="F6482" s="6">
        <v>1.3011200000000001</v>
      </c>
      <c r="G6482" s="6">
        <v>0</v>
      </c>
      <c r="H6482" s="6">
        <v>0</v>
      </c>
      <c r="I6482" s="2"/>
      <c r="J6482" s="2"/>
      <c r="K6482">
        <f t="shared" si="202"/>
        <v>1</v>
      </c>
      <c r="L6482">
        <v>1.30227</v>
      </c>
      <c r="M6482" s="12">
        <f t="shared" si="203"/>
        <v>-1.1499999999999844</v>
      </c>
    </row>
    <row r="6483" spans="1:13" x14ac:dyDescent="0.25">
      <c r="A6483" s="7">
        <v>6482</v>
      </c>
      <c r="B6483" s="8" t="s">
        <v>4114</v>
      </c>
      <c r="C6483" s="7" t="s">
        <v>15</v>
      </c>
      <c r="D6483" s="7">
        <v>3242</v>
      </c>
      <c r="E6483" s="9">
        <v>0.02</v>
      </c>
      <c r="F6483" s="10">
        <v>1.3023</v>
      </c>
      <c r="G6483" s="10">
        <v>0</v>
      </c>
      <c r="H6483" s="10">
        <v>0</v>
      </c>
      <c r="I6483" s="11"/>
      <c r="J6483" s="11"/>
      <c r="K6483">
        <f t="shared" si="202"/>
        <v>2</v>
      </c>
      <c r="L6483">
        <v>1.30227</v>
      </c>
      <c r="M6483" s="12">
        <f t="shared" si="203"/>
        <v>5.9999999999948983E-2</v>
      </c>
    </row>
    <row r="6484" spans="1:13" x14ac:dyDescent="0.25">
      <c r="A6484" s="1">
        <v>6483</v>
      </c>
      <c r="B6484" s="4" t="s">
        <v>4115</v>
      </c>
      <c r="C6484" s="1" t="s">
        <v>15</v>
      </c>
      <c r="D6484" s="1">
        <v>3243</v>
      </c>
      <c r="E6484" s="5">
        <v>0.01</v>
      </c>
      <c r="F6484" s="6">
        <v>1.3026800000000001</v>
      </c>
      <c r="G6484" s="6">
        <v>0</v>
      </c>
      <c r="H6484" s="6">
        <v>0</v>
      </c>
      <c r="I6484" s="2"/>
      <c r="J6484" s="2"/>
      <c r="K6484">
        <f t="shared" si="202"/>
        <v>3</v>
      </c>
      <c r="L6484">
        <v>1.30227</v>
      </c>
      <c r="M6484" s="12">
        <f t="shared" si="203"/>
        <v>0.41000000000002146</v>
      </c>
    </row>
    <row r="6485" spans="1:13" x14ac:dyDescent="0.25">
      <c r="A6485" s="7">
        <v>6484</v>
      </c>
      <c r="B6485" s="8" t="s">
        <v>4116</v>
      </c>
      <c r="C6485" s="7" t="s">
        <v>15</v>
      </c>
      <c r="D6485" s="7">
        <v>3244</v>
      </c>
      <c r="E6485" s="9">
        <v>0.02</v>
      </c>
      <c r="F6485" s="10">
        <v>1.30325</v>
      </c>
      <c r="G6485" s="10">
        <v>0</v>
      </c>
      <c r="H6485" s="10">
        <v>0</v>
      </c>
      <c r="I6485" s="11"/>
      <c r="J6485" s="11"/>
      <c r="K6485">
        <f t="shared" si="202"/>
        <v>4</v>
      </c>
      <c r="L6485">
        <v>1.30227</v>
      </c>
      <c r="M6485" s="12">
        <f t="shared" si="203"/>
        <v>1.9599999999999618</v>
      </c>
    </row>
    <row r="6486" spans="1:13" x14ac:dyDescent="0.25">
      <c r="A6486" s="1">
        <v>6485</v>
      </c>
      <c r="B6486" s="4" t="s">
        <v>4117</v>
      </c>
      <c r="C6486" s="1" t="s">
        <v>13</v>
      </c>
      <c r="D6486" s="1">
        <v>3244</v>
      </c>
      <c r="E6486" s="5">
        <v>0.02</v>
      </c>
      <c r="F6486" s="6">
        <v>1.30227</v>
      </c>
      <c r="G6486" s="6">
        <v>0</v>
      </c>
      <c r="H6486" s="6">
        <v>0</v>
      </c>
      <c r="I6486" s="5">
        <v>1.96</v>
      </c>
      <c r="J6486" s="5">
        <v>13804.65</v>
      </c>
      <c r="K6486">
        <f t="shared" si="202"/>
        <v>0</v>
      </c>
      <c r="L6486">
        <v>1.30227</v>
      </c>
      <c r="M6486" s="12">
        <f t="shared" si="203"/>
        <v>0</v>
      </c>
    </row>
    <row r="6487" spans="1:13" x14ac:dyDescent="0.25">
      <c r="A6487" s="7">
        <v>6486</v>
      </c>
      <c r="B6487" s="8" t="s">
        <v>4117</v>
      </c>
      <c r="C6487" s="7" t="s">
        <v>13</v>
      </c>
      <c r="D6487" s="7">
        <v>3242</v>
      </c>
      <c r="E6487" s="9">
        <v>0.02</v>
      </c>
      <c r="F6487" s="10">
        <v>1.30227</v>
      </c>
      <c r="G6487" s="10">
        <v>0</v>
      </c>
      <c r="H6487" s="10">
        <v>0</v>
      </c>
      <c r="I6487" s="9">
        <v>0.06</v>
      </c>
      <c r="J6487" s="9">
        <v>13804.71</v>
      </c>
      <c r="K6487">
        <f t="shared" si="202"/>
        <v>0</v>
      </c>
      <c r="L6487">
        <v>1.30227</v>
      </c>
      <c r="M6487" s="12">
        <f t="shared" si="203"/>
        <v>0</v>
      </c>
    </row>
    <row r="6488" spans="1:13" x14ac:dyDescent="0.25">
      <c r="A6488" s="1">
        <v>6487</v>
      </c>
      <c r="B6488" s="4" t="s">
        <v>4117</v>
      </c>
      <c r="C6488" s="1" t="s">
        <v>13</v>
      </c>
      <c r="D6488" s="1">
        <v>3241</v>
      </c>
      <c r="E6488" s="5">
        <v>0.01</v>
      </c>
      <c r="F6488" s="6">
        <v>1.30227</v>
      </c>
      <c r="G6488" s="6">
        <v>0</v>
      </c>
      <c r="H6488" s="6">
        <v>0</v>
      </c>
      <c r="I6488" s="5">
        <v>-1.1499999999999999</v>
      </c>
      <c r="J6488" s="5">
        <v>13803.56</v>
      </c>
      <c r="K6488">
        <f t="shared" si="202"/>
        <v>0</v>
      </c>
      <c r="L6488">
        <v>1.30227</v>
      </c>
      <c r="M6488" s="12">
        <f t="shared" si="203"/>
        <v>0</v>
      </c>
    </row>
    <row r="6489" spans="1:13" x14ac:dyDescent="0.25">
      <c r="A6489" s="7">
        <v>6488</v>
      </c>
      <c r="B6489" s="8" t="s">
        <v>4117</v>
      </c>
      <c r="C6489" s="7" t="s">
        <v>13</v>
      </c>
      <c r="D6489" s="7">
        <v>3243</v>
      </c>
      <c r="E6489" s="9">
        <v>0.01</v>
      </c>
      <c r="F6489" s="10">
        <v>1.30227</v>
      </c>
      <c r="G6489" s="10">
        <v>0</v>
      </c>
      <c r="H6489" s="10">
        <v>0</v>
      </c>
      <c r="I6489" s="9">
        <v>0.41</v>
      </c>
      <c r="J6489" s="9">
        <v>13803.97</v>
      </c>
      <c r="K6489">
        <f t="shared" si="202"/>
        <v>0</v>
      </c>
      <c r="L6489">
        <v>1.30227</v>
      </c>
      <c r="M6489" s="12">
        <f t="shared" si="203"/>
        <v>0</v>
      </c>
    </row>
    <row r="6490" spans="1:13" x14ac:dyDescent="0.25">
      <c r="A6490" s="1">
        <v>6489</v>
      </c>
      <c r="B6490" s="4" t="s">
        <v>4118</v>
      </c>
      <c r="C6490" s="1" t="s">
        <v>15</v>
      </c>
      <c r="D6490" s="1">
        <v>3245</v>
      </c>
      <c r="E6490" s="5">
        <v>0.01</v>
      </c>
      <c r="F6490" s="6">
        <v>1.3083499999999999</v>
      </c>
      <c r="G6490" s="6">
        <v>0</v>
      </c>
      <c r="H6490" s="6">
        <v>0</v>
      </c>
      <c r="I6490" s="2"/>
      <c r="J6490" s="2"/>
      <c r="K6490">
        <f t="shared" si="202"/>
        <v>1</v>
      </c>
      <c r="L6490">
        <v>1.3096099999999999</v>
      </c>
      <c r="M6490" s="12">
        <f t="shared" si="203"/>
        <v>-1.2600000000000389</v>
      </c>
    </row>
    <row r="6491" spans="1:13" x14ac:dyDescent="0.25">
      <c r="A6491" s="7">
        <v>6490</v>
      </c>
      <c r="B6491" s="8" t="s">
        <v>4119</v>
      </c>
      <c r="C6491" s="7" t="s">
        <v>15</v>
      </c>
      <c r="D6491" s="7">
        <v>3246</v>
      </c>
      <c r="E6491" s="9">
        <v>0.01</v>
      </c>
      <c r="F6491" s="10">
        <v>1.3085199999999999</v>
      </c>
      <c r="G6491" s="10">
        <v>0</v>
      </c>
      <c r="H6491" s="10">
        <v>0</v>
      </c>
      <c r="I6491" s="11"/>
      <c r="J6491" s="11"/>
      <c r="K6491">
        <f t="shared" si="202"/>
        <v>2</v>
      </c>
      <c r="L6491">
        <v>1.3096099999999999</v>
      </c>
      <c r="M6491" s="12">
        <f t="shared" si="203"/>
        <v>-1.0900000000000354</v>
      </c>
    </row>
    <row r="6492" spans="1:13" x14ac:dyDescent="0.25">
      <c r="A6492" s="1">
        <v>6491</v>
      </c>
      <c r="B6492" s="4" t="s">
        <v>4120</v>
      </c>
      <c r="C6492" s="1" t="s">
        <v>15</v>
      </c>
      <c r="D6492" s="1">
        <v>3247</v>
      </c>
      <c r="E6492" s="5">
        <v>0.03</v>
      </c>
      <c r="F6492" s="6">
        <v>1.30975</v>
      </c>
      <c r="G6492" s="6">
        <v>0</v>
      </c>
      <c r="H6492" s="6">
        <v>0</v>
      </c>
      <c r="I6492" s="2"/>
      <c r="J6492" s="2"/>
      <c r="K6492">
        <f t="shared" si="202"/>
        <v>3</v>
      </c>
      <c r="L6492">
        <v>1.3096099999999999</v>
      </c>
      <c r="M6492" s="12">
        <f t="shared" si="203"/>
        <v>0.42000000000008697</v>
      </c>
    </row>
    <row r="6493" spans="1:13" x14ac:dyDescent="0.25">
      <c r="A6493" s="7">
        <v>6492</v>
      </c>
      <c r="B6493" s="8" t="s">
        <v>4121</v>
      </c>
      <c r="C6493" s="7" t="s">
        <v>15</v>
      </c>
      <c r="D6493" s="7">
        <v>3248</v>
      </c>
      <c r="E6493" s="9">
        <v>0.01</v>
      </c>
      <c r="F6493" s="10">
        <v>1.3097700000000001</v>
      </c>
      <c r="G6493" s="10">
        <v>0</v>
      </c>
      <c r="H6493" s="10">
        <v>0</v>
      </c>
      <c r="I6493" s="11"/>
      <c r="J6493" s="11"/>
      <c r="K6493">
        <f t="shared" si="202"/>
        <v>4</v>
      </c>
      <c r="L6493">
        <v>1.3096099999999999</v>
      </c>
      <c r="M6493" s="12">
        <f t="shared" si="203"/>
        <v>0.16000000000016001</v>
      </c>
    </row>
    <row r="6494" spans="1:13" x14ac:dyDescent="0.25">
      <c r="A6494" s="1">
        <v>6493</v>
      </c>
      <c r="B6494" s="4" t="s">
        <v>4122</v>
      </c>
      <c r="C6494" s="1" t="s">
        <v>15</v>
      </c>
      <c r="D6494" s="1">
        <v>3249</v>
      </c>
      <c r="E6494" s="5">
        <v>0.01</v>
      </c>
      <c r="F6494" s="6">
        <v>1.31088</v>
      </c>
      <c r="G6494" s="6">
        <v>0</v>
      </c>
      <c r="H6494" s="6">
        <v>0</v>
      </c>
      <c r="I6494" s="2"/>
      <c r="J6494" s="2"/>
      <c r="K6494">
        <f t="shared" si="202"/>
        <v>5</v>
      </c>
      <c r="L6494">
        <v>1.3096099999999999</v>
      </c>
      <c r="M6494" s="12">
        <f t="shared" si="203"/>
        <v>1.2700000000001044</v>
      </c>
    </row>
    <row r="6495" spans="1:13" x14ac:dyDescent="0.25">
      <c r="A6495" s="7">
        <v>6494</v>
      </c>
      <c r="B6495" s="8" t="s">
        <v>4123</v>
      </c>
      <c r="C6495" s="7" t="s">
        <v>15</v>
      </c>
      <c r="D6495" s="7">
        <v>3250</v>
      </c>
      <c r="E6495" s="9">
        <v>0.01</v>
      </c>
      <c r="F6495" s="10">
        <v>1.31169</v>
      </c>
      <c r="G6495" s="10">
        <v>0</v>
      </c>
      <c r="H6495" s="10">
        <v>0</v>
      </c>
      <c r="I6495" s="11"/>
      <c r="J6495" s="11"/>
      <c r="K6495">
        <f t="shared" si="202"/>
        <v>6</v>
      </c>
      <c r="L6495">
        <v>1.3096099999999999</v>
      </c>
      <c r="M6495" s="12">
        <f t="shared" si="203"/>
        <v>2.0800000000000818</v>
      </c>
    </row>
    <row r="6496" spans="1:13" x14ac:dyDescent="0.25">
      <c r="A6496" s="1">
        <v>6495</v>
      </c>
      <c r="B6496" s="4" t="s">
        <v>4124</v>
      </c>
      <c r="C6496" s="1" t="s">
        <v>13</v>
      </c>
      <c r="D6496" s="1">
        <v>3247</v>
      </c>
      <c r="E6496" s="5">
        <v>0.03</v>
      </c>
      <c r="F6496" s="6">
        <v>1.3096099999999999</v>
      </c>
      <c r="G6496" s="6">
        <v>0</v>
      </c>
      <c r="H6496" s="6">
        <v>0</v>
      </c>
      <c r="I6496" s="5">
        <v>0.42</v>
      </c>
      <c r="J6496" s="5">
        <v>13804.39</v>
      </c>
      <c r="K6496">
        <f t="shared" si="202"/>
        <v>0</v>
      </c>
      <c r="L6496">
        <v>1.3096099999999999</v>
      </c>
      <c r="M6496" s="12">
        <f t="shared" si="203"/>
        <v>0</v>
      </c>
    </row>
    <row r="6497" spans="1:13" x14ac:dyDescent="0.25">
      <c r="A6497" s="7">
        <v>6496</v>
      </c>
      <c r="B6497" s="8" t="s">
        <v>4124</v>
      </c>
      <c r="C6497" s="7" t="s">
        <v>13</v>
      </c>
      <c r="D6497" s="7">
        <v>3250</v>
      </c>
      <c r="E6497" s="9">
        <v>0.01</v>
      </c>
      <c r="F6497" s="10">
        <v>1.3096099999999999</v>
      </c>
      <c r="G6497" s="10">
        <v>0</v>
      </c>
      <c r="H6497" s="10">
        <v>0</v>
      </c>
      <c r="I6497" s="9">
        <v>2.08</v>
      </c>
      <c r="J6497" s="9">
        <v>13806.47</v>
      </c>
      <c r="K6497">
        <f t="shared" si="202"/>
        <v>0</v>
      </c>
      <c r="L6497">
        <v>1.3096099999999999</v>
      </c>
      <c r="M6497" s="12">
        <f t="shared" si="203"/>
        <v>0</v>
      </c>
    </row>
    <row r="6498" spans="1:13" x14ac:dyDescent="0.25">
      <c r="A6498" s="1">
        <v>6497</v>
      </c>
      <c r="B6498" s="4" t="s">
        <v>4124</v>
      </c>
      <c r="C6498" s="1" t="s">
        <v>13</v>
      </c>
      <c r="D6498" s="1">
        <v>3246</v>
      </c>
      <c r="E6498" s="5">
        <v>0.01</v>
      </c>
      <c r="F6498" s="6">
        <v>1.3096099999999999</v>
      </c>
      <c r="G6498" s="6">
        <v>0</v>
      </c>
      <c r="H6498" s="6">
        <v>0</v>
      </c>
      <c r="I6498" s="5">
        <v>-1.0900000000000001</v>
      </c>
      <c r="J6498" s="5">
        <v>13805.38</v>
      </c>
      <c r="K6498">
        <f t="shared" si="202"/>
        <v>0</v>
      </c>
      <c r="L6498">
        <v>1.3096099999999999</v>
      </c>
      <c r="M6498" s="12">
        <f t="shared" si="203"/>
        <v>0</v>
      </c>
    </row>
    <row r="6499" spans="1:13" x14ac:dyDescent="0.25">
      <c r="A6499" s="7">
        <v>6498</v>
      </c>
      <c r="B6499" s="8" t="s">
        <v>4124</v>
      </c>
      <c r="C6499" s="7" t="s">
        <v>13</v>
      </c>
      <c r="D6499" s="7">
        <v>3245</v>
      </c>
      <c r="E6499" s="9">
        <v>0.01</v>
      </c>
      <c r="F6499" s="10">
        <v>1.3096099999999999</v>
      </c>
      <c r="G6499" s="10">
        <v>0</v>
      </c>
      <c r="H6499" s="10">
        <v>0</v>
      </c>
      <c r="I6499" s="9">
        <v>-1.26</v>
      </c>
      <c r="J6499" s="9">
        <v>13804.12</v>
      </c>
      <c r="K6499">
        <f t="shared" si="202"/>
        <v>0</v>
      </c>
      <c r="L6499">
        <v>1.3096099999999999</v>
      </c>
      <c r="M6499" s="12">
        <f t="shared" si="203"/>
        <v>0</v>
      </c>
    </row>
    <row r="6500" spans="1:13" x14ac:dyDescent="0.25">
      <c r="A6500" s="1">
        <v>6499</v>
      </c>
      <c r="B6500" s="4" t="s">
        <v>4124</v>
      </c>
      <c r="C6500" s="1" t="s">
        <v>13</v>
      </c>
      <c r="D6500" s="1">
        <v>3248</v>
      </c>
      <c r="E6500" s="5">
        <v>0.01</v>
      </c>
      <c r="F6500" s="6">
        <v>1.3096099999999999</v>
      </c>
      <c r="G6500" s="6">
        <v>0</v>
      </c>
      <c r="H6500" s="6">
        <v>0</v>
      </c>
      <c r="I6500" s="5">
        <v>0.16</v>
      </c>
      <c r="J6500" s="5">
        <v>13804.28</v>
      </c>
      <c r="K6500">
        <f t="shared" si="202"/>
        <v>0</v>
      </c>
      <c r="L6500">
        <v>1.3096099999999999</v>
      </c>
      <c r="M6500" s="12">
        <f t="shared" si="203"/>
        <v>0</v>
      </c>
    </row>
    <row r="6501" spans="1:13" x14ac:dyDescent="0.25">
      <c r="A6501" s="7">
        <v>6500</v>
      </c>
      <c r="B6501" s="8" t="s">
        <v>4124</v>
      </c>
      <c r="C6501" s="7" t="s">
        <v>13</v>
      </c>
      <c r="D6501" s="7">
        <v>3249</v>
      </c>
      <c r="E6501" s="9">
        <v>0.01</v>
      </c>
      <c r="F6501" s="10">
        <v>1.3096099999999999</v>
      </c>
      <c r="G6501" s="10">
        <v>0</v>
      </c>
      <c r="H6501" s="10">
        <v>0</v>
      </c>
      <c r="I6501" s="9">
        <v>1.27</v>
      </c>
      <c r="J6501" s="9">
        <v>13805.55</v>
      </c>
      <c r="K6501">
        <f t="shared" si="202"/>
        <v>0</v>
      </c>
      <c r="L6501">
        <v>1.3096099999999999</v>
      </c>
      <c r="M6501" s="12">
        <f t="shared" si="203"/>
        <v>0</v>
      </c>
    </row>
    <row r="6502" spans="1:13" x14ac:dyDescent="0.25">
      <c r="A6502" s="1">
        <v>6501</v>
      </c>
      <c r="B6502" s="4" t="s">
        <v>4125</v>
      </c>
      <c r="C6502" s="1" t="s">
        <v>15</v>
      </c>
      <c r="D6502" s="1">
        <v>3251</v>
      </c>
      <c r="E6502" s="5">
        <v>0.01</v>
      </c>
      <c r="F6502" s="6">
        <v>1.3140799999999999</v>
      </c>
      <c r="G6502" s="6">
        <v>0</v>
      </c>
      <c r="H6502" s="6">
        <v>0</v>
      </c>
      <c r="I6502" s="2"/>
      <c r="J6502" s="2"/>
      <c r="K6502">
        <f t="shared" si="202"/>
        <v>1</v>
      </c>
      <c r="L6502">
        <v>1.3145</v>
      </c>
      <c r="M6502" s="12">
        <f t="shared" si="203"/>
        <v>-0.42000000000008697</v>
      </c>
    </row>
    <row r="6503" spans="1:13" x14ac:dyDescent="0.25">
      <c r="A6503" s="7">
        <v>6502</v>
      </c>
      <c r="B6503" s="8" t="s">
        <v>4126</v>
      </c>
      <c r="C6503" s="7" t="s">
        <v>15</v>
      </c>
      <c r="D6503" s="7">
        <v>3252</v>
      </c>
      <c r="E6503" s="9">
        <v>0.01</v>
      </c>
      <c r="F6503" s="10">
        <v>1.3146</v>
      </c>
      <c r="G6503" s="10">
        <v>0</v>
      </c>
      <c r="H6503" s="10">
        <v>0</v>
      </c>
      <c r="I6503" s="11"/>
      <c r="J6503" s="11"/>
      <c r="K6503">
        <f t="shared" si="202"/>
        <v>2</v>
      </c>
      <c r="L6503">
        <v>1.3145</v>
      </c>
      <c r="M6503" s="12">
        <f t="shared" si="203"/>
        <v>9.9999999999988987E-2</v>
      </c>
    </row>
    <row r="6504" spans="1:13" x14ac:dyDescent="0.25">
      <c r="A6504" s="1">
        <v>6503</v>
      </c>
      <c r="B6504" s="4" t="s">
        <v>4127</v>
      </c>
      <c r="C6504" s="1" t="s">
        <v>15</v>
      </c>
      <c r="D6504" s="1">
        <v>3253</v>
      </c>
      <c r="E6504" s="5">
        <v>0.02</v>
      </c>
      <c r="F6504" s="6">
        <v>1.3164899999999999</v>
      </c>
      <c r="G6504" s="6">
        <v>0</v>
      </c>
      <c r="H6504" s="6">
        <v>0</v>
      </c>
      <c r="I6504" s="2"/>
      <c r="J6504" s="2"/>
      <c r="K6504">
        <f t="shared" si="202"/>
        <v>3</v>
      </c>
      <c r="L6504">
        <v>1.3145</v>
      </c>
      <c r="M6504" s="12">
        <f t="shared" si="203"/>
        <v>3.9799999999998725</v>
      </c>
    </row>
    <row r="6505" spans="1:13" x14ac:dyDescent="0.25">
      <c r="A6505" s="7">
        <v>6504</v>
      </c>
      <c r="B6505" s="8" t="s">
        <v>4128</v>
      </c>
      <c r="C6505" s="7" t="s">
        <v>13</v>
      </c>
      <c r="D6505" s="7">
        <v>3253</v>
      </c>
      <c r="E6505" s="9">
        <v>0.02</v>
      </c>
      <c r="F6505" s="10">
        <v>1.3145</v>
      </c>
      <c r="G6505" s="10">
        <v>0</v>
      </c>
      <c r="H6505" s="10">
        <v>0</v>
      </c>
      <c r="I6505" s="9">
        <v>3.98</v>
      </c>
      <c r="J6505" s="9">
        <v>13809.53</v>
      </c>
      <c r="K6505">
        <f t="shared" si="202"/>
        <v>0</v>
      </c>
      <c r="L6505">
        <v>1.3145</v>
      </c>
      <c r="M6505" s="12">
        <f t="shared" si="203"/>
        <v>0</v>
      </c>
    </row>
    <row r="6506" spans="1:13" x14ac:dyDescent="0.25">
      <c r="A6506" s="1">
        <v>6505</v>
      </c>
      <c r="B6506" s="4" t="s">
        <v>4128</v>
      </c>
      <c r="C6506" s="1" t="s">
        <v>13</v>
      </c>
      <c r="D6506" s="1">
        <v>3251</v>
      </c>
      <c r="E6506" s="5">
        <v>0.01</v>
      </c>
      <c r="F6506" s="6">
        <v>1.3145</v>
      </c>
      <c r="G6506" s="6">
        <v>0</v>
      </c>
      <c r="H6506" s="6">
        <v>0</v>
      </c>
      <c r="I6506" s="5">
        <v>-0.42</v>
      </c>
      <c r="J6506" s="5">
        <v>13809.11</v>
      </c>
      <c r="K6506">
        <f t="shared" si="202"/>
        <v>0</v>
      </c>
      <c r="L6506">
        <v>1.3145</v>
      </c>
      <c r="M6506" s="12">
        <f t="shared" si="203"/>
        <v>0</v>
      </c>
    </row>
    <row r="6507" spans="1:13" x14ac:dyDescent="0.25">
      <c r="A6507" s="7">
        <v>6506</v>
      </c>
      <c r="B6507" s="8" t="s">
        <v>4128</v>
      </c>
      <c r="C6507" s="7" t="s">
        <v>13</v>
      </c>
      <c r="D6507" s="7">
        <v>3252</v>
      </c>
      <c r="E6507" s="9">
        <v>0.01</v>
      </c>
      <c r="F6507" s="10">
        <v>1.3145</v>
      </c>
      <c r="G6507" s="10">
        <v>0</v>
      </c>
      <c r="H6507" s="10">
        <v>0</v>
      </c>
      <c r="I6507" s="9">
        <v>0.1</v>
      </c>
      <c r="J6507" s="9">
        <v>13809.21</v>
      </c>
      <c r="K6507">
        <f t="shared" si="202"/>
        <v>0</v>
      </c>
      <c r="L6507">
        <v>1.3145</v>
      </c>
      <c r="M6507" s="12">
        <f t="shared" si="203"/>
        <v>0</v>
      </c>
    </row>
    <row r="6508" spans="1:13" x14ac:dyDescent="0.25">
      <c r="A6508" s="1">
        <v>6507</v>
      </c>
      <c r="B6508" s="4" t="s">
        <v>4129</v>
      </c>
      <c r="C6508" s="1" t="s">
        <v>11</v>
      </c>
      <c r="D6508" s="1">
        <v>3254</v>
      </c>
      <c r="E6508" s="5">
        <v>0.01</v>
      </c>
      <c r="F6508" s="6">
        <v>1.30932</v>
      </c>
      <c r="G6508" s="6">
        <v>0</v>
      </c>
      <c r="H6508" s="6">
        <v>0</v>
      </c>
      <c r="I6508" s="2"/>
      <c r="J6508" s="2"/>
      <c r="K6508">
        <f t="shared" si="202"/>
        <v>1</v>
      </c>
      <c r="L6508">
        <v>1.31057</v>
      </c>
      <c r="M6508" s="12">
        <f t="shared" si="203"/>
        <v>1.2499999999999734</v>
      </c>
    </row>
    <row r="6509" spans="1:13" x14ac:dyDescent="0.25">
      <c r="A6509" s="7">
        <v>6508</v>
      </c>
      <c r="B6509" s="8" t="s">
        <v>4130</v>
      </c>
      <c r="C6509" s="7" t="s">
        <v>13</v>
      </c>
      <c r="D6509" s="7">
        <v>3254</v>
      </c>
      <c r="E6509" s="9">
        <v>0.01</v>
      </c>
      <c r="F6509" s="10">
        <v>1.31057</v>
      </c>
      <c r="G6509" s="10">
        <v>0</v>
      </c>
      <c r="H6509" s="10">
        <v>0</v>
      </c>
      <c r="I6509" s="9">
        <v>1.25</v>
      </c>
      <c r="J6509" s="9">
        <v>13810.46</v>
      </c>
      <c r="K6509">
        <f t="shared" si="202"/>
        <v>0</v>
      </c>
      <c r="L6509">
        <v>1.31057</v>
      </c>
      <c r="M6509" s="12">
        <f t="shared" si="203"/>
        <v>0</v>
      </c>
    </row>
    <row r="6510" spans="1:13" x14ac:dyDescent="0.25">
      <c r="A6510" s="1">
        <v>6509</v>
      </c>
      <c r="B6510" s="4" t="s">
        <v>4131</v>
      </c>
      <c r="C6510" s="1" t="s">
        <v>15</v>
      </c>
      <c r="D6510" s="1">
        <v>3255</v>
      </c>
      <c r="E6510" s="5">
        <v>0.01</v>
      </c>
      <c r="F6510" s="6">
        <v>1.3144800000000001</v>
      </c>
      <c r="G6510" s="6">
        <v>0</v>
      </c>
      <c r="H6510" s="6">
        <v>0</v>
      </c>
      <c r="I6510" s="2"/>
      <c r="J6510" s="2"/>
      <c r="K6510">
        <f t="shared" si="202"/>
        <v>1</v>
      </c>
      <c r="L6510">
        <v>1.31325</v>
      </c>
      <c r="M6510" s="12">
        <f t="shared" si="203"/>
        <v>1.2300000000000644</v>
      </c>
    </row>
    <row r="6511" spans="1:13" x14ac:dyDescent="0.25">
      <c r="A6511" s="7">
        <v>6510</v>
      </c>
      <c r="B6511" s="8" t="s">
        <v>4132</v>
      </c>
      <c r="C6511" s="7" t="s">
        <v>15</v>
      </c>
      <c r="D6511" s="7">
        <v>3256</v>
      </c>
      <c r="E6511" s="9">
        <v>0.01</v>
      </c>
      <c r="F6511" s="10">
        <v>1.31535</v>
      </c>
      <c r="G6511" s="10">
        <v>0</v>
      </c>
      <c r="H6511" s="10">
        <v>0</v>
      </c>
      <c r="I6511" s="11"/>
      <c r="J6511" s="11"/>
      <c r="K6511">
        <f t="shared" si="202"/>
        <v>2</v>
      </c>
      <c r="L6511">
        <v>1.31325</v>
      </c>
      <c r="M6511" s="12">
        <f t="shared" si="203"/>
        <v>2.0999999999999908</v>
      </c>
    </row>
    <row r="6512" spans="1:13" x14ac:dyDescent="0.25">
      <c r="A6512" s="1">
        <v>6511</v>
      </c>
      <c r="B6512" s="4" t="s">
        <v>4133</v>
      </c>
      <c r="C6512" s="1" t="s">
        <v>15</v>
      </c>
      <c r="D6512" s="1">
        <v>3257</v>
      </c>
      <c r="E6512" s="5">
        <v>0.01</v>
      </c>
      <c r="F6512" s="6">
        <v>1.3161400000000001</v>
      </c>
      <c r="G6512" s="6">
        <v>0</v>
      </c>
      <c r="H6512" s="6">
        <v>0</v>
      </c>
      <c r="I6512" s="2"/>
      <c r="J6512" s="2"/>
      <c r="K6512">
        <f t="shared" si="202"/>
        <v>3</v>
      </c>
      <c r="L6512">
        <v>1.31325</v>
      </c>
      <c r="M6512" s="12">
        <f t="shared" si="203"/>
        <v>2.8900000000000592</v>
      </c>
    </row>
    <row r="6513" spans="1:13" x14ac:dyDescent="0.25">
      <c r="A6513" s="7">
        <v>6512</v>
      </c>
      <c r="B6513" s="8" t="s">
        <v>4134</v>
      </c>
      <c r="C6513" s="7" t="s">
        <v>15</v>
      </c>
      <c r="D6513" s="7">
        <v>3258</v>
      </c>
      <c r="E6513" s="9">
        <v>0.01</v>
      </c>
      <c r="F6513" s="10">
        <v>1.31656</v>
      </c>
      <c r="G6513" s="10">
        <v>0</v>
      </c>
      <c r="H6513" s="10">
        <v>0</v>
      </c>
      <c r="I6513" s="11"/>
      <c r="J6513" s="11"/>
      <c r="K6513">
        <f t="shared" si="202"/>
        <v>4</v>
      </c>
      <c r="L6513">
        <v>1.31325</v>
      </c>
      <c r="M6513" s="12">
        <f t="shared" si="203"/>
        <v>3.3099999999999241</v>
      </c>
    </row>
    <row r="6514" spans="1:13" x14ac:dyDescent="0.25">
      <c r="A6514" s="1">
        <v>6513</v>
      </c>
      <c r="B6514" s="4" t="s">
        <v>4135</v>
      </c>
      <c r="C6514" s="1" t="s">
        <v>13</v>
      </c>
      <c r="D6514" s="1">
        <v>3258</v>
      </c>
      <c r="E6514" s="5">
        <v>0.01</v>
      </c>
      <c r="F6514" s="6">
        <v>1.31325</v>
      </c>
      <c r="G6514" s="6">
        <v>0</v>
      </c>
      <c r="H6514" s="6">
        <v>0</v>
      </c>
      <c r="I6514" s="5">
        <v>3.31</v>
      </c>
      <c r="J6514" s="5">
        <v>13813.77</v>
      </c>
      <c r="K6514">
        <f t="shared" si="202"/>
        <v>0</v>
      </c>
      <c r="L6514">
        <v>1.31325</v>
      </c>
      <c r="M6514" s="12">
        <f t="shared" si="203"/>
        <v>0</v>
      </c>
    </row>
    <row r="6515" spans="1:13" x14ac:dyDescent="0.25">
      <c r="A6515" s="7">
        <v>6514</v>
      </c>
      <c r="B6515" s="8" t="s">
        <v>4135</v>
      </c>
      <c r="C6515" s="7" t="s">
        <v>13</v>
      </c>
      <c r="D6515" s="7">
        <v>3255</v>
      </c>
      <c r="E6515" s="9">
        <v>0.01</v>
      </c>
      <c r="F6515" s="10">
        <v>1.31325</v>
      </c>
      <c r="G6515" s="10">
        <v>0</v>
      </c>
      <c r="H6515" s="10">
        <v>0</v>
      </c>
      <c r="I6515" s="9">
        <v>1.23</v>
      </c>
      <c r="J6515" s="9">
        <v>13815</v>
      </c>
      <c r="K6515">
        <f t="shared" si="202"/>
        <v>0</v>
      </c>
      <c r="L6515">
        <v>1.31325</v>
      </c>
      <c r="M6515" s="12">
        <f t="shared" si="203"/>
        <v>0</v>
      </c>
    </row>
    <row r="6516" spans="1:13" x14ac:dyDescent="0.25">
      <c r="A6516" s="1">
        <v>6515</v>
      </c>
      <c r="B6516" s="4" t="s">
        <v>4135</v>
      </c>
      <c r="C6516" s="1" t="s">
        <v>13</v>
      </c>
      <c r="D6516" s="1">
        <v>3256</v>
      </c>
      <c r="E6516" s="5">
        <v>0.01</v>
      </c>
      <c r="F6516" s="6">
        <v>1.31325</v>
      </c>
      <c r="G6516" s="6">
        <v>0</v>
      </c>
      <c r="H6516" s="6">
        <v>0</v>
      </c>
      <c r="I6516" s="5">
        <v>2.1</v>
      </c>
      <c r="J6516" s="5">
        <v>13817.1</v>
      </c>
      <c r="K6516">
        <f t="shared" si="202"/>
        <v>0</v>
      </c>
      <c r="L6516">
        <v>1.31325</v>
      </c>
      <c r="M6516" s="12">
        <f t="shared" si="203"/>
        <v>0</v>
      </c>
    </row>
    <row r="6517" spans="1:13" x14ac:dyDescent="0.25">
      <c r="A6517" s="7">
        <v>6516</v>
      </c>
      <c r="B6517" s="8" t="s">
        <v>4135</v>
      </c>
      <c r="C6517" s="7" t="s">
        <v>13</v>
      </c>
      <c r="D6517" s="7">
        <v>3257</v>
      </c>
      <c r="E6517" s="9">
        <v>0.01</v>
      </c>
      <c r="F6517" s="10">
        <v>1.31325</v>
      </c>
      <c r="G6517" s="10">
        <v>0</v>
      </c>
      <c r="H6517" s="10">
        <v>0</v>
      </c>
      <c r="I6517" s="9">
        <v>2.89</v>
      </c>
      <c r="J6517" s="9">
        <v>13819.99</v>
      </c>
      <c r="K6517">
        <f t="shared" si="202"/>
        <v>0</v>
      </c>
      <c r="L6517">
        <v>1.31325</v>
      </c>
      <c r="M6517" s="12">
        <f t="shared" si="203"/>
        <v>0</v>
      </c>
    </row>
    <row r="6518" spans="1:13" x14ac:dyDescent="0.25">
      <c r="A6518" s="1">
        <v>6517</v>
      </c>
      <c r="B6518" s="4" t="s">
        <v>4136</v>
      </c>
      <c r="C6518" s="1" t="s">
        <v>11</v>
      </c>
      <c r="D6518" s="1">
        <v>3259</v>
      </c>
      <c r="E6518" s="5">
        <v>0.01</v>
      </c>
      <c r="F6518" s="6">
        <v>1.30979</v>
      </c>
      <c r="G6518" s="6">
        <v>0</v>
      </c>
      <c r="H6518" s="6">
        <v>0</v>
      </c>
      <c r="I6518" s="2"/>
      <c r="J6518" s="2"/>
      <c r="K6518">
        <f t="shared" si="202"/>
        <v>1</v>
      </c>
      <c r="L6518">
        <v>1.3103199999999999</v>
      </c>
      <c r="M6518" s="12">
        <f t="shared" si="203"/>
        <v>0.52999999999991942</v>
      </c>
    </row>
    <row r="6519" spans="1:13" x14ac:dyDescent="0.25">
      <c r="A6519" s="7">
        <v>6518</v>
      </c>
      <c r="B6519" s="8" t="s">
        <v>4137</v>
      </c>
      <c r="C6519" s="7" t="s">
        <v>13</v>
      </c>
      <c r="D6519" s="7">
        <v>3259</v>
      </c>
      <c r="E6519" s="9">
        <v>0.01</v>
      </c>
      <c r="F6519" s="10">
        <v>1.3103199999999999</v>
      </c>
      <c r="G6519" s="10">
        <v>0</v>
      </c>
      <c r="H6519" s="10">
        <v>0</v>
      </c>
      <c r="I6519" s="9">
        <v>0.53</v>
      </c>
      <c r="J6519" s="9">
        <v>13820.52</v>
      </c>
      <c r="K6519">
        <f t="shared" si="202"/>
        <v>0</v>
      </c>
      <c r="L6519">
        <v>1.3103199999999999</v>
      </c>
      <c r="M6519" s="12">
        <f t="shared" si="203"/>
        <v>0</v>
      </c>
    </row>
    <row r="6520" spans="1:13" x14ac:dyDescent="0.25">
      <c r="A6520" s="1">
        <v>6519</v>
      </c>
      <c r="B6520" s="4" t="s">
        <v>4138</v>
      </c>
      <c r="C6520" s="1" t="s">
        <v>11</v>
      </c>
      <c r="D6520" s="1">
        <v>3260</v>
      </c>
      <c r="E6520" s="5">
        <v>0.01</v>
      </c>
      <c r="F6520" s="6">
        <v>1.30596</v>
      </c>
      <c r="G6520" s="6">
        <v>0</v>
      </c>
      <c r="H6520" s="6">
        <v>0</v>
      </c>
      <c r="I6520" s="2"/>
      <c r="J6520" s="2"/>
      <c r="K6520">
        <f t="shared" si="202"/>
        <v>1</v>
      </c>
      <c r="L6520">
        <v>1.3062199999999999</v>
      </c>
      <c r="M6520" s="12">
        <f t="shared" si="203"/>
        <v>0.25999999999992696</v>
      </c>
    </row>
    <row r="6521" spans="1:13" x14ac:dyDescent="0.25">
      <c r="A6521" s="7">
        <v>6520</v>
      </c>
      <c r="B6521" s="8" t="s">
        <v>4139</v>
      </c>
      <c r="C6521" s="7" t="s">
        <v>11</v>
      </c>
      <c r="D6521" s="7">
        <v>3261</v>
      </c>
      <c r="E6521" s="9">
        <v>0.01</v>
      </c>
      <c r="F6521" s="10">
        <v>1.3057000000000001</v>
      </c>
      <c r="G6521" s="10">
        <v>0</v>
      </c>
      <c r="H6521" s="10">
        <v>0</v>
      </c>
      <c r="I6521" s="11"/>
      <c r="J6521" s="11"/>
      <c r="K6521">
        <f t="shared" si="202"/>
        <v>2</v>
      </c>
      <c r="L6521">
        <v>1.3062199999999999</v>
      </c>
      <c r="M6521" s="12">
        <f t="shared" si="203"/>
        <v>0.51999999999985391</v>
      </c>
    </row>
    <row r="6522" spans="1:13" x14ac:dyDescent="0.25">
      <c r="A6522" s="1">
        <v>6521</v>
      </c>
      <c r="B6522" s="4" t="s">
        <v>4140</v>
      </c>
      <c r="C6522" s="1" t="s">
        <v>11</v>
      </c>
      <c r="D6522" s="1">
        <v>3262</v>
      </c>
      <c r="E6522" s="5">
        <v>0.01</v>
      </c>
      <c r="F6522" s="6">
        <v>1.30522</v>
      </c>
      <c r="G6522" s="6">
        <v>0</v>
      </c>
      <c r="H6522" s="6">
        <v>0</v>
      </c>
      <c r="I6522" s="2"/>
      <c r="J6522" s="2"/>
      <c r="K6522">
        <f t="shared" si="202"/>
        <v>3</v>
      </c>
      <c r="L6522">
        <v>1.3062199999999999</v>
      </c>
      <c r="M6522" s="12">
        <f t="shared" si="203"/>
        <v>0.99999999999988987</v>
      </c>
    </row>
    <row r="6523" spans="1:13" x14ac:dyDescent="0.25">
      <c r="A6523" s="7">
        <v>6522</v>
      </c>
      <c r="B6523" s="8" t="s">
        <v>4141</v>
      </c>
      <c r="C6523" s="7" t="s">
        <v>13</v>
      </c>
      <c r="D6523" s="7">
        <v>3262</v>
      </c>
      <c r="E6523" s="9">
        <v>0.01</v>
      </c>
      <c r="F6523" s="10">
        <v>1.3062199999999999</v>
      </c>
      <c r="G6523" s="10">
        <v>0</v>
      </c>
      <c r="H6523" s="10">
        <v>0</v>
      </c>
      <c r="I6523" s="9">
        <v>1</v>
      </c>
      <c r="J6523" s="9">
        <v>13821.52</v>
      </c>
      <c r="K6523">
        <f t="shared" si="202"/>
        <v>0</v>
      </c>
      <c r="L6523">
        <v>1.3062199999999999</v>
      </c>
      <c r="M6523" s="12">
        <f t="shared" si="203"/>
        <v>0</v>
      </c>
    </row>
    <row r="6524" spans="1:13" x14ac:dyDescent="0.25">
      <c r="A6524" s="1">
        <v>6523</v>
      </c>
      <c r="B6524" s="4" t="s">
        <v>4141</v>
      </c>
      <c r="C6524" s="1" t="s">
        <v>13</v>
      </c>
      <c r="D6524" s="1">
        <v>3260</v>
      </c>
      <c r="E6524" s="5">
        <v>0.01</v>
      </c>
      <c r="F6524" s="6">
        <v>1.3062199999999999</v>
      </c>
      <c r="G6524" s="6">
        <v>0</v>
      </c>
      <c r="H6524" s="6">
        <v>0</v>
      </c>
      <c r="I6524" s="5">
        <v>0.26</v>
      </c>
      <c r="J6524" s="5">
        <v>13821.78</v>
      </c>
      <c r="K6524">
        <f t="shared" si="202"/>
        <v>0</v>
      </c>
      <c r="L6524">
        <v>1.3062199999999999</v>
      </c>
      <c r="M6524" s="12">
        <f t="shared" si="203"/>
        <v>0</v>
      </c>
    </row>
    <row r="6525" spans="1:13" x14ac:dyDescent="0.25">
      <c r="A6525" s="7">
        <v>6524</v>
      </c>
      <c r="B6525" s="8" t="s">
        <v>4141</v>
      </c>
      <c r="C6525" s="7" t="s">
        <v>13</v>
      </c>
      <c r="D6525" s="7">
        <v>3261</v>
      </c>
      <c r="E6525" s="9">
        <v>0.01</v>
      </c>
      <c r="F6525" s="10">
        <v>1.3062199999999999</v>
      </c>
      <c r="G6525" s="10">
        <v>0</v>
      </c>
      <c r="H6525" s="10">
        <v>0</v>
      </c>
      <c r="I6525" s="9">
        <v>0.52</v>
      </c>
      <c r="J6525" s="9">
        <v>13822.3</v>
      </c>
      <c r="K6525">
        <f t="shared" si="202"/>
        <v>0</v>
      </c>
      <c r="L6525">
        <v>1.3062199999999999</v>
      </c>
      <c r="M6525" s="12">
        <f t="shared" si="203"/>
        <v>0</v>
      </c>
    </row>
    <row r="6526" spans="1:13" x14ac:dyDescent="0.25">
      <c r="A6526" s="1">
        <v>6525</v>
      </c>
      <c r="B6526" s="4" t="s">
        <v>4142</v>
      </c>
      <c r="C6526" s="1" t="s">
        <v>15</v>
      </c>
      <c r="D6526" s="1">
        <v>3263</v>
      </c>
      <c r="E6526" s="5">
        <v>0.01</v>
      </c>
      <c r="F6526" s="6">
        <v>1.30674</v>
      </c>
      <c r="G6526" s="6">
        <v>0</v>
      </c>
      <c r="H6526" s="6">
        <v>0</v>
      </c>
      <c r="I6526" s="2"/>
      <c r="J6526" s="2"/>
      <c r="K6526">
        <f t="shared" si="202"/>
        <v>1</v>
      </c>
      <c r="L6526">
        <v>1.30749</v>
      </c>
      <c r="M6526" s="12">
        <f t="shared" si="203"/>
        <v>-0.75000000000002842</v>
      </c>
    </row>
    <row r="6527" spans="1:13" x14ac:dyDescent="0.25">
      <c r="A6527" s="7">
        <v>6526</v>
      </c>
      <c r="B6527" s="8" t="s">
        <v>4143</v>
      </c>
      <c r="C6527" s="7" t="s">
        <v>15</v>
      </c>
      <c r="D6527" s="7">
        <v>3264</v>
      </c>
      <c r="E6527" s="9">
        <v>0.01</v>
      </c>
      <c r="F6527" s="10">
        <v>1.3069200000000001</v>
      </c>
      <c r="G6527" s="10">
        <v>0</v>
      </c>
      <c r="H6527" s="10">
        <v>0</v>
      </c>
      <c r="I6527" s="11"/>
      <c r="J6527" s="11"/>
      <c r="K6527">
        <f t="shared" si="202"/>
        <v>2</v>
      </c>
      <c r="L6527">
        <v>1.30749</v>
      </c>
      <c r="M6527" s="12">
        <f t="shared" si="203"/>
        <v>-0.56999999999995943</v>
      </c>
    </row>
    <row r="6528" spans="1:13" x14ac:dyDescent="0.25">
      <c r="A6528" s="1">
        <v>6527</v>
      </c>
      <c r="B6528" s="4" t="s">
        <v>4144</v>
      </c>
      <c r="C6528" s="1" t="s">
        <v>15</v>
      </c>
      <c r="D6528" s="1">
        <v>3265</v>
      </c>
      <c r="E6528" s="5">
        <v>0.03</v>
      </c>
      <c r="F6528" s="6">
        <v>1.30786</v>
      </c>
      <c r="G6528" s="6">
        <v>0</v>
      </c>
      <c r="H6528" s="6">
        <v>0</v>
      </c>
      <c r="I6528" s="2"/>
      <c r="J6528" s="2"/>
      <c r="K6528">
        <f t="shared" si="202"/>
        <v>3</v>
      </c>
      <c r="L6528">
        <v>1.30749</v>
      </c>
      <c r="M6528" s="12">
        <f t="shared" si="203"/>
        <v>1.1099999999999444</v>
      </c>
    </row>
    <row r="6529" spans="1:13" x14ac:dyDescent="0.25">
      <c r="A6529" s="7">
        <v>6528</v>
      </c>
      <c r="B6529" s="8" t="s">
        <v>4145</v>
      </c>
      <c r="C6529" s="7" t="s">
        <v>15</v>
      </c>
      <c r="D6529" s="7">
        <v>3266</v>
      </c>
      <c r="E6529" s="9">
        <v>0.01</v>
      </c>
      <c r="F6529" s="10">
        <v>1.30806</v>
      </c>
      <c r="G6529" s="10">
        <v>0</v>
      </c>
      <c r="H6529" s="10">
        <v>0</v>
      </c>
      <c r="I6529" s="11"/>
      <c r="J6529" s="11"/>
      <c r="K6529">
        <f t="shared" si="202"/>
        <v>4</v>
      </c>
      <c r="L6529">
        <v>1.30749</v>
      </c>
      <c r="M6529" s="12">
        <f t="shared" si="203"/>
        <v>0.56999999999995943</v>
      </c>
    </row>
    <row r="6530" spans="1:13" x14ac:dyDescent="0.25">
      <c r="A6530" s="1">
        <v>6529</v>
      </c>
      <c r="B6530" s="4" t="s">
        <v>4146</v>
      </c>
      <c r="C6530" s="1" t="s">
        <v>15</v>
      </c>
      <c r="D6530" s="1">
        <v>3267</v>
      </c>
      <c r="E6530" s="5">
        <v>0.02</v>
      </c>
      <c r="F6530" s="6">
        <v>1.3083499999999999</v>
      </c>
      <c r="G6530" s="6">
        <v>0</v>
      </c>
      <c r="H6530" s="6">
        <v>0</v>
      </c>
      <c r="I6530" s="2"/>
      <c r="J6530" s="2"/>
      <c r="K6530">
        <f t="shared" si="202"/>
        <v>5</v>
      </c>
      <c r="L6530">
        <v>1.30749</v>
      </c>
      <c r="M6530" s="12">
        <f t="shared" si="203"/>
        <v>1.7199999999997218</v>
      </c>
    </row>
    <row r="6531" spans="1:13" x14ac:dyDescent="0.25">
      <c r="A6531" s="7">
        <v>6530</v>
      </c>
      <c r="B6531" s="8" t="s">
        <v>4147</v>
      </c>
      <c r="C6531" s="7" t="s">
        <v>13</v>
      </c>
      <c r="D6531" s="7">
        <v>3265</v>
      </c>
      <c r="E6531" s="9">
        <v>0.03</v>
      </c>
      <c r="F6531" s="10">
        <v>1.30749</v>
      </c>
      <c r="G6531" s="10">
        <v>0</v>
      </c>
      <c r="H6531" s="10">
        <v>0</v>
      </c>
      <c r="I6531" s="9">
        <v>1.1100000000000001</v>
      </c>
      <c r="J6531" s="9">
        <v>13823.41</v>
      </c>
      <c r="K6531">
        <f t="shared" ref="K6531:K6594" si="204">IF(C6531="close",0,(K6530+1))</f>
        <v>0</v>
      </c>
      <c r="L6531">
        <v>1.30749</v>
      </c>
      <c r="M6531" s="12">
        <f t="shared" ref="M6531:M6594" si="205">IF(C6531="buy",(L6531-F6531)*10000*E6531*10,(F6531-L6531)*10000*E6531*10)</f>
        <v>0</v>
      </c>
    </row>
    <row r="6532" spans="1:13" x14ac:dyDescent="0.25">
      <c r="A6532" s="1">
        <v>6531</v>
      </c>
      <c r="B6532" s="4" t="s">
        <v>4147</v>
      </c>
      <c r="C6532" s="1" t="s">
        <v>13</v>
      </c>
      <c r="D6532" s="1">
        <v>3267</v>
      </c>
      <c r="E6532" s="5">
        <v>0.02</v>
      </c>
      <c r="F6532" s="6">
        <v>1.30749</v>
      </c>
      <c r="G6532" s="6">
        <v>0</v>
      </c>
      <c r="H6532" s="6">
        <v>0</v>
      </c>
      <c r="I6532" s="5">
        <v>1.72</v>
      </c>
      <c r="J6532" s="5">
        <v>13825.13</v>
      </c>
      <c r="K6532">
        <f t="shared" si="204"/>
        <v>0</v>
      </c>
      <c r="L6532">
        <v>1.30749</v>
      </c>
      <c r="M6532" s="12">
        <f t="shared" si="205"/>
        <v>0</v>
      </c>
    </row>
    <row r="6533" spans="1:13" x14ac:dyDescent="0.25">
      <c r="A6533" s="7">
        <v>6532</v>
      </c>
      <c r="B6533" s="8" t="s">
        <v>4147</v>
      </c>
      <c r="C6533" s="7" t="s">
        <v>13</v>
      </c>
      <c r="D6533" s="7">
        <v>3264</v>
      </c>
      <c r="E6533" s="9">
        <v>0.01</v>
      </c>
      <c r="F6533" s="10">
        <v>1.30749</v>
      </c>
      <c r="G6533" s="10">
        <v>0</v>
      </c>
      <c r="H6533" s="10">
        <v>0</v>
      </c>
      <c r="I6533" s="9">
        <v>-0.56999999999999995</v>
      </c>
      <c r="J6533" s="9">
        <v>13824.56</v>
      </c>
      <c r="K6533">
        <f t="shared" si="204"/>
        <v>0</v>
      </c>
      <c r="L6533">
        <v>1.30749</v>
      </c>
      <c r="M6533" s="12">
        <f t="shared" si="205"/>
        <v>0</v>
      </c>
    </row>
    <row r="6534" spans="1:13" x14ac:dyDescent="0.25">
      <c r="A6534" s="1">
        <v>6533</v>
      </c>
      <c r="B6534" s="4" t="s">
        <v>4147</v>
      </c>
      <c r="C6534" s="1" t="s">
        <v>13</v>
      </c>
      <c r="D6534" s="1">
        <v>3263</v>
      </c>
      <c r="E6534" s="5">
        <v>0.01</v>
      </c>
      <c r="F6534" s="6">
        <v>1.30749</v>
      </c>
      <c r="G6534" s="6">
        <v>0</v>
      </c>
      <c r="H6534" s="6">
        <v>0</v>
      </c>
      <c r="I6534" s="5">
        <v>-0.75</v>
      </c>
      <c r="J6534" s="5">
        <v>13823.81</v>
      </c>
      <c r="K6534">
        <f t="shared" si="204"/>
        <v>0</v>
      </c>
      <c r="L6534">
        <v>1.30749</v>
      </c>
      <c r="M6534" s="12">
        <f t="shared" si="205"/>
        <v>0</v>
      </c>
    </row>
    <row r="6535" spans="1:13" x14ac:dyDescent="0.25">
      <c r="A6535" s="7">
        <v>6534</v>
      </c>
      <c r="B6535" s="8" t="s">
        <v>4147</v>
      </c>
      <c r="C6535" s="7" t="s">
        <v>13</v>
      </c>
      <c r="D6535" s="7">
        <v>3266</v>
      </c>
      <c r="E6535" s="9">
        <v>0.01</v>
      </c>
      <c r="F6535" s="10">
        <v>1.30749</v>
      </c>
      <c r="G6535" s="10">
        <v>0</v>
      </c>
      <c r="H6535" s="10">
        <v>0</v>
      </c>
      <c r="I6535" s="9">
        <v>0.56999999999999995</v>
      </c>
      <c r="J6535" s="9">
        <v>13824.38</v>
      </c>
      <c r="K6535">
        <f t="shared" si="204"/>
        <v>0</v>
      </c>
      <c r="L6535">
        <v>1.30749</v>
      </c>
      <c r="M6535" s="12">
        <f t="shared" si="205"/>
        <v>0</v>
      </c>
    </row>
    <row r="6536" spans="1:13" x14ac:dyDescent="0.25">
      <c r="A6536" s="1">
        <v>6535</v>
      </c>
      <c r="B6536" s="4" t="s">
        <v>4148</v>
      </c>
      <c r="C6536" s="1" t="s">
        <v>11</v>
      </c>
      <c r="D6536" s="1">
        <v>3268</v>
      </c>
      <c r="E6536" s="5">
        <v>0.01</v>
      </c>
      <c r="F6536" s="6">
        <v>1.3036000000000001</v>
      </c>
      <c r="G6536" s="6">
        <v>0</v>
      </c>
      <c r="H6536" s="6">
        <v>0</v>
      </c>
      <c r="I6536" s="2"/>
      <c r="J6536" s="2"/>
      <c r="K6536">
        <f t="shared" si="204"/>
        <v>1</v>
      </c>
      <c r="L6536">
        <v>1.30345</v>
      </c>
      <c r="M6536" s="12">
        <f t="shared" si="205"/>
        <v>-0.1500000000000945</v>
      </c>
    </row>
    <row r="6537" spans="1:13" x14ac:dyDescent="0.25">
      <c r="A6537" s="7">
        <v>6536</v>
      </c>
      <c r="B6537" s="8" t="s">
        <v>4149</v>
      </c>
      <c r="C6537" s="7" t="s">
        <v>11</v>
      </c>
      <c r="D6537" s="7">
        <v>3269</v>
      </c>
      <c r="E6537" s="9">
        <v>0.02</v>
      </c>
      <c r="F6537" s="10">
        <v>1.30307</v>
      </c>
      <c r="G6537" s="10">
        <v>0</v>
      </c>
      <c r="H6537" s="10">
        <v>0</v>
      </c>
      <c r="I6537" s="11"/>
      <c r="J6537" s="11"/>
      <c r="K6537">
        <f t="shared" si="204"/>
        <v>2</v>
      </c>
      <c r="L6537">
        <v>1.30345</v>
      </c>
      <c r="M6537" s="12">
        <f t="shared" si="205"/>
        <v>0.76000000000009393</v>
      </c>
    </row>
    <row r="6538" spans="1:13" x14ac:dyDescent="0.25">
      <c r="A6538" s="1">
        <v>6537</v>
      </c>
      <c r="B6538" s="4" t="s">
        <v>4150</v>
      </c>
      <c r="C6538" s="1" t="s">
        <v>11</v>
      </c>
      <c r="D6538" s="1">
        <v>3270</v>
      </c>
      <c r="E6538" s="5">
        <v>0.01</v>
      </c>
      <c r="F6538" s="6">
        <v>1.3028</v>
      </c>
      <c r="G6538" s="6">
        <v>0</v>
      </c>
      <c r="H6538" s="6">
        <v>0</v>
      </c>
      <c r="I6538" s="2"/>
      <c r="J6538" s="2"/>
      <c r="K6538">
        <f t="shared" si="204"/>
        <v>3</v>
      </c>
      <c r="L6538">
        <v>1.30345</v>
      </c>
      <c r="M6538" s="12">
        <f t="shared" si="205"/>
        <v>0.65000000000003944</v>
      </c>
    </row>
    <row r="6539" spans="1:13" x14ac:dyDescent="0.25">
      <c r="A6539" s="7">
        <v>6538</v>
      </c>
      <c r="B6539" s="8" t="s">
        <v>4151</v>
      </c>
      <c r="C6539" s="7" t="s">
        <v>13</v>
      </c>
      <c r="D6539" s="7">
        <v>3269</v>
      </c>
      <c r="E6539" s="9">
        <v>0.02</v>
      </c>
      <c r="F6539" s="10">
        <v>1.30345</v>
      </c>
      <c r="G6539" s="10">
        <v>0</v>
      </c>
      <c r="H6539" s="10">
        <v>0</v>
      </c>
      <c r="I6539" s="9">
        <v>0.76</v>
      </c>
      <c r="J6539" s="9">
        <v>13825.14</v>
      </c>
      <c r="K6539">
        <f t="shared" si="204"/>
        <v>0</v>
      </c>
      <c r="L6539">
        <v>1.30345</v>
      </c>
      <c r="M6539" s="12">
        <f t="shared" si="205"/>
        <v>0</v>
      </c>
    </row>
    <row r="6540" spans="1:13" x14ac:dyDescent="0.25">
      <c r="A6540" s="1">
        <v>6539</v>
      </c>
      <c r="B6540" s="4" t="s">
        <v>4151</v>
      </c>
      <c r="C6540" s="1" t="s">
        <v>13</v>
      </c>
      <c r="D6540" s="1">
        <v>3270</v>
      </c>
      <c r="E6540" s="5">
        <v>0.01</v>
      </c>
      <c r="F6540" s="6">
        <v>1.30345</v>
      </c>
      <c r="G6540" s="6">
        <v>0</v>
      </c>
      <c r="H6540" s="6">
        <v>0</v>
      </c>
      <c r="I6540" s="5">
        <v>0.65</v>
      </c>
      <c r="J6540" s="5">
        <v>13825.79</v>
      </c>
      <c r="K6540">
        <f t="shared" si="204"/>
        <v>0</v>
      </c>
      <c r="L6540">
        <v>1.30345</v>
      </c>
      <c r="M6540" s="12">
        <f t="shared" si="205"/>
        <v>0</v>
      </c>
    </row>
    <row r="6541" spans="1:13" x14ac:dyDescent="0.25">
      <c r="A6541" s="7">
        <v>6540</v>
      </c>
      <c r="B6541" s="8" t="s">
        <v>4151</v>
      </c>
      <c r="C6541" s="7" t="s">
        <v>13</v>
      </c>
      <c r="D6541" s="7">
        <v>3268</v>
      </c>
      <c r="E6541" s="9">
        <v>0.01</v>
      </c>
      <c r="F6541" s="10">
        <v>1.30345</v>
      </c>
      <c r="G6541" s="10">
        <v>0</v>
      </c>
      <c r="H6541" s="10">
        <v>0</v>
      </c>
      <c r="I6541" s="9">
        <v>-0.15</v>
      </c>
      <c r="J6541" s="9">
        <v>13825.64</v>
      </c>
      <c r="K6541">
        <f t="shared" si="204"/>
        <v>0</v>
      </c>
      <c r="L6541">
        <v>1.30345</v>
      </c>
      <c r="M6541" s="12">
        <f t="shared" si="205"/>
        <v>0</v>
      </c>
    </row>
    <row r="6542" spans="1:13" x14ac:dyDescent="0.25">
      <c r="A6542" s="1">
        <v>6541</v>
      </c>
      <c r="B6542" s="4" t="s">
        <v>4152</v>
      </c>
      <c r="C6542" s="1" t="s">
        <v>15</v>
      </c>
      <c r="D6542" s="1">
        <v>3271</v>
      </c>
      <c r="E6542" s="5">
        <v>0.01</v>
      </c>
      <c r="F6542" s="6">
        <v>1.3052699999999999</v>
      </c>
      <c r="G6542" s="6">
        <v>0</v>
      </c>
      <c r="H6542" s="6">
        <v>0</v>
      </c>
      <c r="I6542" s="2"/>
      <c r="J6542" s="2"/>
      <c r="K6542">
        <f t="shared" si="204"/>
        <v>1</v>
      </c>
      <c r="L6542">
        <v>1.3063</v>
      </c>
      <c r="M6542" s="12">
        <f t="shared" si="205"/>
        <v>-1.0300000000000864</v>
      </c>
    </row>
    <row r="6543" spans="1:13" x14ac:dyDescent="0.25">
      <c r="A6543" s="7">
        <v>6542</v>
      </c>
      <c r="B6543" s="8" t="s">
        <v>4153</v>
      </c>
      <c r="C6543" s="7" t="s">
        <v>15</v>
      </c>
      <c r="D6543" s="7">
        <v>3272</v>
      </c>
      <c r="E6543" s="9">
        <v>0.01</v>
      </c>
      <c r="F6543" s="10">
        <v>1.30559</v>
      </c>
      <c r="G6543" s="10">
        <v>0</v>
      </c>
      <c r="H6543" s="10">
        <v>0</v>
      </c>
      <c r="I6543" s="11"/>
      <c r="J6543" s="11"/>
      <c r="K6543">
        <f t="shared" si="204"/>
        <v>2</v>
      </c>
      <c r="L6543">
        <v>1.3063</v>
      </c>
      <c r="M6543" s="12">
        <f t="shared" si="205"/>
        <v>-0.70999999999998842</v>
      </c>
    </row>
    <row r="6544" spans="1:13" x14ac:dyDescent="0.25">
      <c r="A6544" s="1">
        <v>6543</v>
      </c>
      <c r="B6544" s="4" t="s">
        <v>4154</v>
      </c>
      <c r="C6544" s="1" t="s">
        <v>15</v>
      </c>
      <c r="D6544" s="1">
        <v>3273</v>
      </c>
      <c r="E6544" s="5">
        <v>0.01</v>
      </c>
      <c r="F6544" s="6">
        <v>1.30585</v>
      </c>
      <c r="G6544" s="6">
        <v>0</v>
      </c>
      <c r="H6544" s="6">
        <v>0</v>
      </c>
      <c r="I6544" s="2"/>
      <c r="J6544" s="2"/>
      <c r="K6544">
        <f t="shared" si="204"/>
        <v>3</v>
      </c>
      <c r="L6544">
        <v>1.3063</v>
      </c>
      <c r="M6544" s="12">
        <f t="shared" si="205"/>
        <v>-0.45000000000006146</v>
      </c>
    </row>
    <row r="6545" spans="1:13" x14ac:dyDescent="0.25">
      <c r="A6545" s="7">
        <v>6544</v>
      </c>
      <c r="B6545" s="8" t="s">
        <v>4155</v>
      </c>
      <c r="C6545" s="7" t="s">
        <v>15</v>
      </c>
      <c r="D6545" s="7">
        <v>3274</v>
      </c>
      <c r="E6545" s="9">
        <v>0.01</v>
      </c>
      <c r="F6545" s="10">
        <v>1.30626</v>
      </c>
      <c r="G6545" s="10">
        <v>0</v>
      </c>
      <c r="H6545" s="10">
        <v>0</v>
      </c>
      <c r="I6545" s="11"/>
      <c r="J6545" s="11"/>
      <c r="K6545">
        <f t="shared" si="204"/>
        <v>4</v>
      </c>
      <c r="L6545">
        <v>1.3063</v>
      </c>
      <c r="M6545" s="12">
        <f t="shared" si="205"/>
        <v>-4.0000000000040004E-2</v>
      </c>
    </row>
    <row r="6546" spans="1:13" x14ac:dyDescent="0.25">
      <c r="A6546" s="1">
        <v>6545</v>
      </c>
      <c r="B6546" s="4" t="s">
        <v>4156</v>
      </c>
      <c r="C6546" s="1" t="s">
        <v>15</v>
      </c>
      <c r="D6546" s="1">
        <v>3275</v>
      </c>
      <c r="E6546" s="5">
        <v>0.01</v>
      </c>
      <c r="F6546" s="6">
        <v>1.3069200000000001</v>
      </c>
      <c r="G6546" s="6">
        <v>0</v>
      </c>
      <c r="H6546" s="6">
        <v>0</v>
      </c>
      <c r="I6546" s="2"/>
      <c r="J6546" s="2"/>
      <c r="K6546">
        <f t="shared" si="204"/>
        <v>5</v>
      </c>
      <c r="L6546">
        <v>1.3063</v>
      </c>
      <c r="M6546" s="12">
        <f t="shared" si="205"/>
        <v>0.62000000000006494</v>
      </c>
    </row>
    <row r="6547" spans="1:13" x14ac:dyDescent="0.25">
      <c r="A6547" s="7">
        <v>6546</v>
      </c>
      <c r="B6547" s="8" t="s">
        <v>4157</v>
      </c>
      <c r="C6547" s="7" t="s">
        <v>15</v>
      </c>
      <c r="D6547" s="7">
        <v>3276</v>
      </c>
      <c r="E6547" s="9">
        <v>0.01</v>
      </c>
      <c r="F6547" s="10">
        <v>1.3069299999999999</v>
      </c>
      <c r="G6547" s="10">
        <v>0</v>
      </c>
      <c r="H6547" s="10">
        <v>0</v>
      </c>
      <c r="I6547" s="11"/>
      <c r="J6547" s="11"/>
      <c r="K6547">
        <f t="shared" si="204"/>
        <v>6</v>
      </c>
      <c r="L6547">
        <v>1.3063</v>
      </c>
      <c r="M6547" s="12">
        <f t="shared" si="205"/>
        <v>0.62999999999990841</v>
      </c>
    </row>
    <row r="6548" spans="1:13" x14ac:dyDescent="0.25">
      <c r="A6548" s="1">
        <v>6547</v>
      </c>
      <c r="B6548" s="4" t="s">
        <v>4158</v>
      </c>
      <c r="C6548" s="1" t="s">
        <v>15</v>
      </c>
      <c r="D6548" s="1">
        <v>3277</v>
      </c>
      <c r="E6548" s="5">
        <v>0.03</v>
      </c>
      <c r="F6548" s="6">
        <v>1.30728</v>
      </c>
      <c r="G6548" s="6">
        <v>0</v>
      </c>
      <c r="H6548" s="6">
        <v>0</v>
      </c>
      <c r="I6548" s="2"/>
      <c r="J6548" s="2"/>
      <c r="K6548">
        <f t="shared" si="204"/>
        <v>7</v>
      </c>
      <c r="L6548">
        <v>1.3063</v>
      </c>
      <c r="M6548" s="12">
        <f t="shared" si="205"/>
        <v>2.9399999999999427</v>
      </c>
    </row>
    <row r="6549" spans="1:13" x14ac:dyDescent="0.25">
      <c r="A6549" s="7">
        <v>6548</v>
      </c>
      <c r="B6549" s="8" t="s">
        <v>4159</v>
      </c>
      <c r="C6549" s="7" t="s">
        <v>13</v>
      </c>
      <c r="D6549" s="7">
        <v>3277</v>
      </c>
      <c r="E6549" s="9">
        <v>0.03</v>
      </c>
      <c r="F6549" s="10">
        <v>1.3063</v>
      </c>
      <c r="G6549" s="10">
        <v>0</v>
      </c>
      <c r="H6549" s="10">
        <v>0</v>
      </c>
      <c r="I6549" s="9">
        <v>2.94</v>
      </c>
      <c r="J6549" s="9">
        <v>13828.58</v>
      </c>
      <c r="K6549">
        <f t="shared" si="204"/>
        <v>0</v>
      </c>
      <c r="L6549">
        <v>1.3063</v>
      </c>
      <c r="M6549" s="12">
        <f t="shared" si="205"/>
        <v>0</v>
      </c>
    </row>
    <row r="6550" spans="1:13" x14ac:dyDescent="0.25">
      <c r="A6550" s="1">
        <v>6549</v>
      </c>
      <c r="B6550" s="4" t="s">
        <v>4159</v>
      </c>
      <c r="C6550" s="1" t="s">
        <v>13</v>
      </c>
      <c r="D6550" s="1">
        <v>3271</v>
      </c>
      <c r="E6550" s="5">
        <v>0.01</v>
      </c>
      <c r="F6550" s="6">
        <v>1.3063</v>
      </c>
      <c r="G6550" s="6">
        <v>0</v>
      </c>
      <c r="H6550" s="6">
        <v>0</v>
      </c>
      <c r="I6550" s="5">
        <v>-1.03</v>
      </c>
      <c r="J6550" s="5">
        <v>13827.55</v>
      </c>
      <c r="K6550">
        <f t="shared" si="204"/>
        <v>0</v>
      </c>
      <c r="L6550">
        <v>1.3063</v>
      </c>
      <c r="M6550" s="12">
        <f t="shared" si="205"/>
        <v>0</v>
      </c>
    </row>
    <row r="6551" spans="1:13" x14ac:dyDescent="0.25">
      <c r="A6551" s="7">
        <v>6550</v>
      </c>
      <c r="B6551" s="8" t="s">
        <v>4159</v>
      </c>
      <c r="C6551" s="7" t="s">
        <v>13</v>
      </c>
      <c r="D6551" s="7">
        <v>3272</v>
      </c>
      <c r="E6551" s="9">
        <v>0.01</v>
      </c>
      <c r="F6551" s="10">
        <v>1.3063</v>
      </c>
      <c r="G6551" s="10">
        <v>0</v>
      </c>
      <c r="H6551" s="10">
        <v>0</v>
      </c>
      <c r="I6551" s="9">
        <v>-0.71</v>
      </c>
      <c r="J6551" s="9">
        <v>13826.84</v>
      </c>
      <c r="K6551">
        <f t="shared" si="204"/>
        <v>0</v>
      </c>
      <c r="L6551">
        <v>1.3063</v>
      </c>
      <c r="M6551" s="12">
        <f t="shared" si="205"/>
        <v>0</v>
      </c>
    </row>
    <row r="6552" spans="1:13" x14ac:dyDescent="0.25">
      <c r="A6552" s="1">
        <v>6551</v>
      </c>
      <c r="B6552" s="4" t="s">
        <v>4159</v>
      </c>
      <c r="C6552" s="1" t="s">
        <v>13</v>
      </c>
      <c r="D6552" s="1">
        <v>3273</v>
      </c>
      <c r="E6552" s="5">
        <v>0.01</v>
      </c>
      <c r="F6552" s="6">
        <v>1.3063</v>
      </c>
      <c r="G6552" s="6">
        <v>0</v>
      </c>
      <c r="H6552" s="6">
        <v>0</v>
      </c>
      <c r="I6552" s="5">
        <v>-0.45</v>
      </c>
      <c r="J6552" s="5">
        <v>13826.39</v>
      </c>
      <c r="K6552">
        <f t="shared" si="204"/>
        <v>0</v>
      </c>
      <c r="L6552">
        <v>1.3063</v>
      </c>
      <c r="M6552" s="12">
        <f t="shared" si="205"/>
        <v>0</v>
      </c>
    </row>
    <row r="6553" spans="1:13" x14ac:dyDescent="0.25">
      <c r="A6553" s="7">
        <v>6552</v>
      </c>
      <c r="B6553" s="8" t="s">
        <v>4159</v>
      </c>
      <c r="C6553" s="7" t="s">
        <v>13</v>
      </c>
      <c r="D6553" s="7">
        <v>3274</v>
      </c>
      <c r="E6553" s="9">
        <v>0.01</v>
      </c>
      <c r="F6553" s="10">
        <v>1.3063</v>
      </c>
      <c r="G6553" s="10">
        <v>0</v>
      </c>
      <c r="H6553" s="10">
        <v>0</v>
      </c>
      <c r="I6553" s="9">
        <v>-0.04</v>
      </c>
      <c r="J6553" s="9">
        <v>13826.35</v>
      </c>
      <c r="K6553">
        <f t="shared" si="204"/>
        <v>0</v>
      </c>
      <c r="L6553">
        <v>1.3063</v>
      </c>
      <c r="M6553" s="12">
        <f t="shared" si="205"/>
        <v>0</v>
      </c>
    </row>
    <row r="6554" spans="1:13" x14ac:dyDescent="0.25">
      <c r="A6554" s="1">
        <v>6553</v>
      </c>
      <c r="B6554" s="4" t="s">
        <v>4159</v>
      </c>
      <c r="C6554" s="1" t="s">
        <v>13</v>
      </c>
      <c r="D6554" s="1">
        <v>3275</v>
      </c>
      <c r="E6554" s="5">
        <v>0.01</v>
      </c>
      <c r="F6554" s="6">
        <v>1.3063</v>
      </c>
      <c r="G6554" s="6">
        <v>0</v>
      </c>
      <c r="H6554" s="6">
        <v>0</v>
      </c>
      <c r="I6554" s="5">
        <v>0.62</v>
      </c>
      <c r="J6554" s="5">
        <v>13826.97</v>
      </c>
      <c r="K6554">
        <f t="shared" si="204"/>
        <v>0</v>
      </c>
      <c r="L6554">
        <v>1.3063</v>
      </c>
      <c r="M6554" s="12">
        <f t="shared" si="205"/>
        <v>0</v>
      </c>
    </row>
    <row r="6555" spans="1:13" x14ac:dyDescent="0.25">
      <c r="A6555" s="7">
        <v>6554</v>
      </c>
      <c r="B6555" s="8" t="s">
        <v>4159</v>
      </c>
      <c r="C6555" s="7" t="s">
        <v>13</v>
      </c>
      <c r="D6555" s="7">
        <v>3276</v>
      </c>
      <c r="E6555" s="9">
        <v>0.01</v>
      </c>
      <c r="F6555" s="10">
        <v>1.3063</v>
      </c>
      <c r="G6555" s="10">
        <v>0</v>
      </c>
      <c r="H6555" s="10">
        <v>0</v>
      </c>
      <c r="I6555" s="9">
        <v>0.63</v>
      </c>
      <c r="J6555" s="9">
        <v>13827.6</v>
      </c>
      <c r="K6555">
        <f t="shared" si="204"/>
        <v>0</v>
      </c>
      <c r="L6555">
        <v>1.3063</v>
      </c>
      <c r="M6555" s="12">
        <f t="shared" si="205"/>
        <v>0</v>
      </c>
    </row>
    <row r="6556" spans="1:13" x14ac:dyDescent="0.25">
      <c r="A6556" s="1">
        <v>6555</v>
      </c>
      <c r="B6556" s="4" t="s">
        <v>4160</v>
      </c>
      <c r="C6556" s="1" t="s">
        <v>11</v>
      </c>
      <c r="D6556" s="1">
        <v>3278</v>
      </c>
      <c r="E6556" s="5">
        <v>0.01</v>
      </c>
      <c r="F6556" s="6">
        <v>1.3007200000000001</v>
      </c>
      <c r="G6556" s="6">
        <v>0</v>
      </c>
      <c r="H6556" s="6">
        <v>0</v>
      </c>
      <c r="I6556" s="2"/>
      <c r="J6556" s="2"/>
      <c r="K6556">
        <f t="shared" si="204"/>
        <v>1</v>
      </c>
      <c r="L6556">
        <v>1.3012600000000001</v>
      </c>
      <c r="M6556" s="12">
        <f t="shared" si="205"/>
        <v>0.53999999999998494</v>
      </c>
    </row>
    <row r="6557" spans="1:13" x14ac:dyDescent="0.25">
      <c r="A6557" s="7">
        <v>6556</v>
      </c>
      <c r="B6557" s="8" t="s">
        <v>4161</v>
      </c>
      <c r="C6557" s="7" t="s">
        <v>11</v>
      </c>
      <c r="D6557" s="7">
        <v>3279</v>
      </c>
      <c r="E6557" s="9">
        <v>0.02</v>
      </c>
      <c r="F6557" s="10">
        <v>1.3000100000000001</v>
      </c>
      <c r="G6557" s="10">
        <v>0</v>
      </c>
      <c r="H6557" s="10">
        <v>0</v>
      </c>
      <c r="I6557" s="11"/>
      <c r="J6557" s="11"/>
      <c r="K6557">
        <f t="shared" si="204"/>
        <v>2</v>
      </c>
      <c r="L6557">
        <v>1.3012600000000001</v>
      </c>
      <c r="M6557" s="12">
        <f t="shared" si="205"/>
        <v>2.4999999999999467</v>
      </c>
    </row>
    <row r="6558" spans="1:13" x14ac:dyDescent="0.25">
      <c r="A6558" s="1">
        <v>6557</v>
      </c>
      <c r="B6558" s="4" t="s">
        <v>4162</v>
      </c>
      <c r="C6558" s="1" t="s">
        <v>13</v>
      </c>
      <c r="D6558" s="1">
        <v>3279</v>
      </c>
      <c r="E6558" s="5">
        <v>0.02</v>
      </c>
      <c r="F6558" s="6">
        <v>1.3012600000000001</v>
      </c>
      <c r="G6558" s="6">
        <v>0</v>
      </c>
      <c r="H6558" s="6">
        <v>0</v>
      </c>
      <c r="I6558" s="5">
        <v>2.5</v>
      </c>
      <c r="J6558" s="5">
        <v>13830.1</v>
      </c>
      <c r="K6558">
        <f t="shared" si="204"/>
        <v>0</v>
      </c>
      <c r="L6558">
        <v>1.3012600000000001</v>
      </c>
      <c r="M6558" s="12">
        <f t="shared" si="205"/>
        <v>0</v>
      </c>
    </row>
    <row r="6559" spans="1:13" x14ac:dyDescent="0.25">
      <c r="A6559" s="7">
        <v>6558</v>
      </c>
      <c r="B6559" s="8" t="s">
        <v>4162</v>
      </c>
      <c r="C6559" s="7" t="s">
        <v>13</v>
      </c>
      <c r="D6559" s="7">
        <v>3278</v>
      </c>
      <c r="E6559" s="9">
        <v>0.01</v>
      </c>
      <c r="F6559" s="10">
        <v>1.3012600000000001</v>
      </c>
      <c r="G6559" s="10">
        <v>0</v>
      </c>
      <c r="H6559" s="10">
        <v>0</v>
      </c>
      <c r="I6559" s="9">
        <v>0.54</v>
      </c>
      <c r="J6559" s="9">
        <v>13830.64</v>
      </c>
      <c r="K6559">
        <f t="shared" si="204"/>
        <v>0</v>
      </c>
      <c r="L6559">
        <v>1.3012600000000001</v>
      </c>
      <c r="M6559" s="12">
        <f t="shared" si="205"/>
        <v>0</v>
      </c>
    </row>
    <row r="6560" spans="1:13" x14ac:dyDescent="0.25">
      <c r="A6560" s="1">
        <v>6559</v>
      </c>
      <c r="B6560" s="4" t="s">
        <v>4163</v>
      </c>
      <c r="C6560" s="1" t="s">
        <v>11</v>
      </c>
      <c r="D6560" s="1">
        <v>3280</v>
      </c>
      <c r="E6560" s="5">
        <v>0.01</v>
      </c>
      <c r="F6560" s="6">
        <v>1.2976799999999999</v>
      </c>
      <c r="G6560" s="6">
        <v>0</v>
      </c>
      <c r="H6560" s="6">
        <v>0</v>
      </c>
      <c r="I6560" s="2"/>
      <c r="J6560" s="2"/>
      <c r="K6560">
        <f t="shared" si="204"/>
        <v>1</v>
      </c>
      <c r="L6560">
        <v>1.2987500000000001</v>
      </c>
      <c r="M6560" s="12">
        <f t="shared" si="205"/>
        <v>1.0700000000001264</v>
      </c>
    </row>
    <row r="6561" spans="1:13" x14ac:dyDescent="0.25">
      <c r="A6561" s="7">
        <v>6560</v>
      </c>
      <c r="B6561" s="8" t="s">
        <v>4164</v>
      </c>
      <c r="C6561" s="7" t="s">
        <v>13</v>
      </c>
      <c r="D6561" s="7">
        <v>3280</v>
      </c>
      <c r="E6561" s="9">
        <v>0.01</v>
      </c>
      <c r="F6561" s="10">
        <v>1.2987500000000001</v>
      </c>
      <c r="G6561" s="10">
        <v>0</v>
      </c>
      <c r="H6561" s="10">
        <v>0</v>
      </c>
      <c r="I6561" s="9">
        <v>1.07</v>
      </c>
      <c r="J6561" s="9">
        <v>13831.71</v>
      </c>
      <c r="K6561">
        <f t="shared" si="204"/>
        <v>0</v>
      </c>
      <c r="L6561">
        <v>1.2987500000000001</v>
      </c>
      <c r="M6561" s="12">
        <f t="shared" si="205"/>
        <v>0</v>
      </c>
    </row>
    <row r="6562" spans="1:13" x14ac:dyDescent="0.25">
      <c r="A6562" s="1">
        <v>6561</v>
      </c>
      <c r="B6562" s="4" t="s">
        <v>4165</v>
      </c>
      <c r="C6562" s="1" t="s">
        <v>15</v>
      </c>
      <c r="D6562" s="1">
        <v>3281</v>
      </c>
      <c r="E6562" s="5">
        <v>0.01</v>
      </c>
      <c r="F6562" s="6">
        <v>1.30341</v>
      </c>
      <c r="G6562" s="6">
        <v>0</v>
      </c>
      <c r="H6562" s="6">
        <v>0</v>
      </c>
      <c r="I6562" s="2"/>
      <c r="J6562" s="2"/>
      <c r="K6562">
        <f t="shared" si="204"/>
        <v>1</v>
      </c>
      <c r="L6562">
        <v>1.3027500000000001</v>
      </c>
      <c r="M6562" s="12">
        <f t="shared" si="205"/>
        <v>0.6599999999998829</v>
      </c>
    </row>
    <row r="6563" spans="1:13" x14ac:dyDescent="0.25">
      <c r="A6563" s="7">
        <v>6562</v>
      </c>
      <c r="B6563" s="8" t="s">
        <v>4166</v>
      </c>
      <c r="C6563" s="7" t="s">
        <v>15</v>
      </c>
      <c r="D6563" s="7">
        <v>3282</v>
      </c>
      <c r="E6563" s="9">
        <v>0.02</v>
      </c>
      <c r="F6563" s="10">
        <v>1.3044899999999999</v>
      </c>
      <c r="G6563" s="10">
        <v>0</v>
      </c>
      <c r="H6563" s="10">
        <v>0</v>
      </c>
      <c r="I6563" s="11"/>
      <c r="J6563" s="11"/>
      <c r="K6563">
        <f t="shared" si="204"/>
        <v>2</v>
      </c>
      <c r="L6563">
        <v>1.3027500000000001</v>
      </c>
      <c r="M6563" s="12">
        <f t="shared" si="205"/>
        <v>3.4799999999997056</v>
      </c>
    </row>
    <row r="6564" spans="1:13" x14ac:dyDescent="0.25">
      <c r="A6564" s="1">
        <v>6563</v>
      </c>
      <c r="B6564" s="4" t="s">
        <v>4167</v>
      </c>
      <c r="C6564" s="1" t="s">
        <v>13</v>
      </c>
      <c r="D6564" s="1">
        <v>3282</v>
      </c>
      <c r="E6564" s="5">
        <v>0.02</v>
      </c>
      <c r="F6564" s="6">
        <v>1.3027500000000001</v>
      </c>
      <c r="G6564" s="6">
        <v>0</v>
      </c>
      <c r="H6564" s="6">
        <v>0</v>
      </c>
      <c r="I6564" s="5">
        <v>3.48</v>
      </c>
      <c r="J6564" s="5">
        <v>13835.19</v>
      </c>
      <c r="K6564">
        <f t="shared" si="204"/>
        <v>0</v>
      </c>
      <c r="L6564">
        <v>1.3027500000000001</v>
      </c>
      <c r="M6564" s="12">
        <f t="shared" si="205"/>
        <v>0</v>
      </c>
    </row>
    <row r="6565" spans="1:13" x14ac:dyDescent="0.25">
      <c r="A6565" s="7">
        <v>6564</v>
      </c>
      <c r="B6565" s="8" t="s">
        <v>4167</v>
      </c>
      <c r="C6565" s="7" t="s">
        <v>13</v>
      </c>
      <c r="D6565" s="7">
        <v>3281</v>
      </c>
      <c r="E6565" s="9">
        <v>0.01</v>
      </c>
      <c r="F6565" s="10">
        <v>1.3027500000000001</v>
      </c>
      <c r="G6565" s="10">
        <v>0</v>
      </c>
      <c r="H6565" s="10">
        <v>0</v>
      </c>
      <c r="I6565" s="9">
        <v>0.66</v>
      </c>
      <c r="J6565" s="9">
        <v>13835.85</v>
      </c>
      <c r="K6565">
        <f t="shared" si="204"/>
        <v>0</v>
      </c>
      <c r="L6565">
        <v>1.3027500000000001</v>
      </c>
      <c r="M6565" s="12">
        <f t="shared" si="205"/>
        <v>0</v>
      </c>
    </row>
    <row r="6566" spans="1:13" x14ac:dyDescent="0.25">
      <c r="A6566" s="1">
        <v>6565</v>
      </c>
      <c r="B6566" s="4" t="s">
        <v>4168</v>
      </c>
      <c r="C6566" s="1" t="s">
        <v>11</v>
      </c>
      <c r="D6566" s="1">
        <v>3283</v>
      </c>
      <c r="E6566" s="5">
        <v>0.01</v>
      </c>
      <c r="F6566" s="6">
        <v>1.2967</v>
      </c>
      <c r="G6566" s="6">
        <v>0</v>
      </c>
      <c r="H6566" s="6">
        <v>0</v>
      </c>
      <c r="I6566" s="2"/>
      <c r="J6566" s="2"/>
      <c r="K6566">
        <f t="shared" si="204"/>
        <v>1</v>
      </c>
      <c r="L6566">
        <v>1.2970999999999999</v>
      </c>
      <c r="M6566" s="12">
        <f t="shared" si="205"/>
        <v>0.39999999999995595</v>
      </c>
    </row>
    <row r="6567" spans="1:13" x14ac:dyDescent="0.25">
      <c r="A6567" s="7">
        <v>6566</v>
      </c>
      <c r="B6567" s="8" t="s">
        <v>4169</v>
      </c>
      <c r="C6567" s="7" t="s">
        <v>13</v>
      </c>
      <c r="D6567" s="7">
        <v>3283</v>
      </c>
      <c r="E6567" s="9">
        <v>0.01</v>
      </c>
      <c r="F6567" s="10">
        <v>1.2970999999999999</v>
      </c>
      <c r="G6567" s="10">
        <v>0</v>
      </c>
      <c r="H6567" s="10">
        <v>0</v>
      </c>
      <c r="I6567" s="9">
        <v>0.4</v>
      </c>
      <c r="J6567" s="9">
        <v>13836.25</v>
      </c>
      <c r="K6567">
        <f t="shared" si="204"/>
        <v>0</v>
      </c>
      <c r="L6567">
        <v>1.2970999999999999</v>
      </c>
      <c r="M6567" s="12">
        <f t="shared" si="205"/>
        <v>0</v>
      </c>
    </row>
    <row r="6568" spans="1:13" x14ac:dyDescent="0.25">
      <c r="A6568" s="1">
        <v>6567</v>
      </c>
      <c r="B6568" s="4" t="s">
        <v>4170</v>
      </c>
      <c r="C6568" s="1" t="s">
        <v>11</v>
      </c>
      <c r="D6568" s="1">
        <v>3284</v>
      </c>
      <c r="E6568" s="5">
        <v>0.01</v>
      </c>
      <c r="F6568" s="6">
        <v>1.2946200000000001</v>
      </c>
      <c r="G6568" s="6">
        <v>0</v>
      </c>
      <c r="H6568" s="6">
        <v>0</v>
      </c>
      <c r="I6568" s="2"/>
      <c r="J6568" s="2"/>
      <c r="K6568">
        <f t="shared" si="204"/>
        <v>1</v>
      </c>
      <c r="L6568">
        <v>1.29423</v>
      </c>
      <c r="M6568" s="12">
        <f t="shared" si="205"/>
        <v>-0.39000000000011248</v>
      </c>
    </row>
    <row r="6569" spans="1:13" x14ac:dyDescent="0.25">
      <c r="A6569" s="7">
        <v>6568</v>
      </c>
      <c r="B6569" s="8" t="s">
        <v>4171</v>
      </c>
      <c r="C6569" s="7" t="s">
        <v>11</v>
      </c>
      <c r="D6569" s="7">
        <v>3285</v>
      </c>
      <c r="E6569" s="9">
        <v>0.01</v>
      </c>
      <c r="F6569" s="10">
        <v>1.2938799999999999</v>
      </c>
      <c r="G6569" s="10">
        <v>0</v>
      </c>
      <c r="H6569" s="10">
        <v>0</v>
      </c>
      <c r="I6569" s="11"/>
      <c r="J6569" s="11"/>
      <c r="K6569">
        <f t="shared" si="204"/>
        <v>2</v>
      </c>
      <c r="L6569">
        <v>1.29423</v>
      </c>
      <c r="M6569" s="12">
        <f t="shared" si="205"/>
        <v>0.35000000000007248</v>
      </c>
    </row>
    <row r="6570" spans="1:13" x14ac:dyDescent="0.25">
      <c r="A6570" s="1">
        <v>6569</v>
      </c>
      <c r="B6570" s="4" t="s">
        <v>4172</v>
      </c>
      <c r="C6570" s="1" t="s">
        <v>11</v>
      </c>
      <c r="D6570" s="1">
        <v>3286</v>
      </c>
      <c r="E6570" s="5">
        <v>0.01</v>
      </c>
      <c r="F6570" s="6">
        <v>1.29339</v>
      </c>
      <c r="G6570" s="6">
        <v>0</v>
      </c>
      <c r="H6570" s="6">
        <v>0</v>
      </c>
      <c r="I6570" s="2"/>
      <c r="J6570" s="2"/>
      <c r="K6570">
        <f t="shared" si="204"/>
        <v>3</v>
      </c>
      <c r="L6570">
        <v>1.29423</v>
      </c>
      <c r="M6570" s="12">
        <f t="shared" si="205"/>
        <v>0.8399999999999519</v>
      </c>
    </row>
    <row r="6571" spans="1:13" x14ac:dyDescent="0.25">
      <c r="A6571" s="7">
        <v>6570</v>
      </c>
      <c r="B6571" s="8" t="s">
        <v>4173</v>
      </c>
      <c r="C6571" s="7" t="s">
        <v>11</v>
      </c>
      <c r="D6571" s="7">
        <v>3287</v>
      </c>
      <c r="E6571" s="9">
        <v>0.01</v>
      </c>
      <c r="F6571" s="10">
        <v>1.2930699999999999</v>
      </c>
      <c r="G6571" s="10">
        <v>0</v>
      </c>
      <c r="H6571" s="10">
        <v>0</v>
      </c>
      <c r="I6571" s="11"/>
      <c r="J6571" s="11"/>
      <c r="K6571">
        <f t="shared" si="204"/>
        <v>4</v>
      </c>
      <c r="L6571">
        <v>1.29423</v>
      </c>
      <c r="M6571" s="12">
        <f t="shared" si="205"/>
        <v>1.1600000000000499</v>
      </c>
    </row>
    <row r="6572" spans="1:13" x14ac:dyDescent="0.25">
      <c r="A6572" s="1">
        <v>6571</v>
      </c>
      <c r="B6572" s="4" t="s">
        <v>4174</v>
      </c>
      <c r="C6572" s="1" t="s">
        <v>13</v>
      </c>
      <c r="D6572" s="1">
        <v>3287</v>
      </c>
      <c r="E6572" s="5">
        <v>0.01</v>
      </c>
      <c r="F6572" s="6">
        <v>1.29423</v>
      </c>
      <c r="G6572" s="6">
        <v>0</v>
      </c>
      <c r="H6572" s="6">
        <v>0</v>
      </c>
      <c r="I6572" s="5">
        <v>1.1599999999999999</v>
      </c>
      <c r="J6572" s="5">
        <v>13837.41</v>
      </c>
      <c r="K6572">
        <f t="shared" si="204"/>
        <v>0</v>
      </c>
      <c r="L6572">
        <v>1.29423</v>
      </c>
      <c r="M6572" s="12">
        <f t="shared" si="205"/>
        <v>0</v>
      </c>
    </row>
    <row r="6573" spans="1:13" x14ac:dyDescent="0.25">
      <c r="A6573" s="7">
        <v>6572</v>
      </c>
      <c r="B6573" s="8" t="s">
        <v>4174</v>
      </c>
      <c r="C6573" s="7" t="s">
        <v>13</v>
      </c>
      <c r="D6573" s="7">
        <v>3284</v>
      </c>
      <c r="E6573" s="9">
        <v>0.01</v>
      </c>
      <c r="F6573" s="10">
        <v>1.29423</v>
      </c>
      <c r="G6573" s="10">
        <v>0</v>
      </c>
      <c r="H6573" s="10">
        <v>0</v>
      </c>
      <c r="I6573" s="9">
        <v>-0.39</v>
      </c>
      <c r="J6573" s="9">
        <v>13837.02</v>
      </c>
      <c r="K6573">
        <f t="shared" si="204"/>
        <v>0</v>
      </c>
      <c r="L6573">
        <v>1.29423</v>
      </c>
      <c r="M6573" s="12">
        <f t="shared" si="205"/>
        <v>0</v>
      </c>
    </row>
    <row r="6574" spans="1:13" x14ac:dyDescent="0.25">
      <c r="A6574" s="1">
        <v>6573</v>
      </c>
      <c r="B6574" s="4" t="s">
        <v>4174</v>
      </c>
      <c r="C6574" s="1" t="s">
        <v>13</v>
      </c>
      <c r="D6574" s="1">
        <v>3285</v>
      </c>
      <c r="E6574" s="5">
        <v>0.01</v>
      </c>
      <c r="F6574" s="6">
        <v>1.29423</v>
      </c>
      <c r="G6574" s="6">
        <v>0</v>
      </c>
      <c r="H6574" s="6">
        <v>0</v>
      </c>
      <c r="I6574" s="5">
        <v>0.35</v>
      </c>
      <c r="J6574" s="5">
        <v>13837.37</v>
      </c>
      <c r="K6574">
        <f t="shared" si="204"/>
        <v>0</v>
      </c>
      <c r="L6574">
        <v>1.29423</v>
      </c>
      <c r="M6574" s="12">
        <f t="shared" si="205"/>
        <v>0</v>
      </c>
    </row>
    <row r="6575" spans="1:13" x14ac:dyDescent="0.25">
      <c r="A6575" s="7">
        <v>6574</v>
      </c>
      <c r="B6575" s="8" t="s">
        <v>4174</v>
      </c>
      <c r="C6575" s="7" t="s">
        <v>13</v>
      </c>
      <c r="D6575" s="7">
        <v>3286</v>
      </c>
      <c r="E6575" s="9">
        <v>0.01</v>
      </c>
      <c r="F6575" s="10">
        <v>1.29423</v>
      </c>
      <c r="G6575" s="10">
        <v>0</v>
      </c>
      <c r="H6575" s="10">
        <v>0</v>
      </c>
      <c r="I6575" s="9">
        <v>0.84</v>
      </c>
      <c r="J6575" s="9">
        <v>13838.21</v>
      </c>
      <c r="K6575">
        <f t="shared" si="204"/>
        <v>0</v>
      </c>
      <c r="L6575">
        <v>1.29423</v>
      </c>
      <c r="M6575" s="12">
        <f t="shared" si="205"/>
        <v>0</v>
      </c>
    </row>
    <row r="6576" spans="1:13" x14ac:dyDescent="0.25">
      <c r="A6576" s="1">
        <v>6575</v>
      </c>
      <c r="B6576" s="4" t="s">
        <v>4175</v>
      </c>
      <c r="C6576" s="1" t="s">
        <v>11</v>
      </c>
      <c r="D6576" s="1">
        <v>3288</v>
      </c>
      <c r="E6576" s="5">
        <v>0.01</v>
      </c>
      <c r="F6576" s="6">
        <v>1.29108</v>
      </c>
      <c r="G6576" s="6">
        <v>0</v>
      </c>
      <c r="H6576" s="6">
        <v>0</v>
      </c>
      <c r="I6576" s="2"/>
      <c r="J6576" s="2"/>
      <c r="K6576">
        <f t="shared" si="204"/>
        <v>1</v>
      </c>
      <c r="L6576">
        <v>1.2909999999999999</v>
      </c>
      <c r="M6576" s="12">
        <f t="shared" si="205"/>
        <v>-8.0000000000080007E-2</v>
      </c>
    </row>
    <row r="6577" spans="1:13" x14ac:dyDescent="0.25">
      <c r="A6577" s="7">
        <v>6576</v>
      </c>
      <c r="B6577" s="8" t="s">
        <v>4176</v>
      </c>
      <c r="C6577" s="7" t="s">
        <v>11</v>
      </c>
      <c r="D6577" s="7">
        <v>3289</v>
      </c>
      <c r="E6577" s="9">
        <v>0.02</v>
      </c>
      <c r="F6577" s="10">
        <v>1.2899</v>
      </c>
      <c r="G6577" s="10">
        <v>0</v>
      </c>
      <c r="H6577" s="10">
        <v>0</v>
      </c>
      <c r="I6577" s="11"/>
      <c r="J6577" s="11"/>
      <c r="K6577">
        <f t="shared" si="204"/>
        <v>2</v>
      </c>
      <c r="L6577">
        <v>1.2909999999999999</v>
      </c>
      <c r="M6577" s="12">
        <f t="shared" si="205"/>
        <v>2.1999999999997577</v>
      </c>
    </row>
    <row r="6578" spans="1:13" x14ac:dyDescent="0.25">
      <c r="A6578" s="1">
        <v>6577</v>
      </c>
      <c r="B6578" s="4" t="s">
        <v>4177</v>
      </c>
      <c r="C6578" s="1" t="s">
        <v>11</v>
      </c>
      <c r="D6578" s="1">
        <v>3290</v>
      </c>
      <c r="E6578" s="5">
        <v>0.01</v>
      </c>
      <c r="F6578" s="6">
        <v>1.28901</v>
      </c>
      <c r="G6578" s="6">
        <v>0</v>
      </c>
      <c r="H6578" s="6">
        <v>0</v>
      </c>
      <c r="I6578" s="2"/>
      <c r="J6578" s="2"/>
      <c r="K6578">
        <f t="shared" si="204"/>
        <v>3</v>
      </c>
      <c r="L6578">
        <v>1.2909999999999999</v>
      </c>
      <c r="M6578" s="12">
        <f t="shared" si="205"/>
        <v>1.9899999999999363</v>
      </c>
    </row>
    <row r="6579" spans="1:13" x14ac:dyDescent="0.25">
      <c r="A6579" s="7">
        <v>6578</v>
      </c>
      <c r="B6579" s="8" t="s">
        <v>4178</v>
      </c>
      <c r="C6579" s="7" t="s">
        <v>13</v>
      </c>
      <c r="D6579" s="7">
        <v>3289</v>
      </c>
      <c r="E6579" s="9">
        <v>0.02</v>
      </c>
      <c r="F6579" s="10">
        <v>1.2909999999999999</v>
      </c>
      <c r="G6579" s="10">
        <v>0</v>
      </c>
      <c r="H6579" s="10">
        <v>0</v>
      </c>
      <c r="I6579" s="9">
        <v>2.2000000000000002</v>
      </c>
      <c r="J6579" s="9">
        <v>13840.41</v>
      </c>
      <c r="K6579">
        <f t="shared" si="204"/>
        <v>0</v>
      </c>
      <c r="L6579">
        <v>1.2909999999999999</v>
      </c>
      <c r="M6579" s="12">
        <f t="shared" si="205"/>
        <v>0</v>
      </c>
    </row>
    <row r="6580" spans="1:13" x14ac:dyDescent="0.25">
      <c r="A6580" s="1">
        <v>6579</v>
      </c>
      <c r="B6580" s="4" t="s">
        <v>4178</v>
      </c>
      <c r="C6580" s="1" t="s">
        <v>13</v>
      </c>
      <c r="D6580" s="1">
        <v>3290</v>
      </c>
      <c r="E6580" s="5">
        <v>0.01</v>
      </c>
      <c r="F6580" s="6">
        <v>1.2909999999999999</v>
      </c>
      <c r="G6580" s="6">
        <v>0</v>
      </c>
      <c r="H6580" s="6">
        <v>0</v>
      </c>
      <c r="I6580" s="5">
        <v>1.99</v>
      </c>
      <c r="J6580" s="5">
        <v>13842.4</v>
      </c>
      <c r="K6580">
        <f t="shared" si="204"/>
        <v>0</v>
      </c>
      <c r="L6580">
        <v>1.2909999999999999</v>
      </c>
      <c r="M6580" s="12">
        <f t="shared" si="205"/>
        <v>0</v>
      </c>
    </row>
    <row r="6581" spans="1:13" x14ac:dyDescent="0.25">
      <c r="A6581" s="7">
        <v>6580</v>
      </c>
      <c r="B6581" s="8" t="s">
        <v>4178</v>
      </c>
      <c r="C6581" s="7" t="s">
        <v>13</v>
      </c>
      <c r="D6581" s="7">
        <v>3288</v>
      </c>
      <c r="E6581" s="9">
        <v>0.01</v>
      </c>
      <c r="F6581" s="10">
        <v>1.2909999999999999</v>
      </c>
      <c r="G6581" s="10">
        <v>0</v>
      </c>
      <c r="H6581" s="10">
        <v>0</v>
      </c>
      <c r="I6581" s="9">
        <v>-0.08</v>
      </c>
      <c r="J6581" s="9">
        <v>13842.32</v>
      </c>
      <c r="K6581">
        <f t="shared" si="204"/>
        <v>0</v>
      </c>
      <c r="L6581">
        <v>1.2909999999999999</v>
      </c>
      <c r="M6581" s="12">
        <f t="shared" si="205"/>
        <v>0</v>
      </c>
    </row>
    <row r="6582" spans="1:13" x14ac:dyDescent="0.25">
      <c r="A6582" s="1">
        <v>6581</v>
      </c>
      <c r="B6582" s="4" t="s">
        <v>4179</v>
      </c>
      <c r="C6582" s="1" t="s">
        <v>15</v>
      </c>
      <c r="D6582" s="1">
        <v>3291</v>
      </c>
      <c r="E6582" s="5">
        <v>0.01</v>
      </c>
      <c r="F6582" s="6">
        <v>1.2963899999999999</v>
      </c>
      <c r="G6582" s="6">
        <v>0</v>
      </c>
      <c r="H6582" s="6">
        <v>0</v>
      </c>
      <c r="I6582" s="2"/>
      <c r="J6582" s="2"/>
      <c r="K6582">
        <f t="shared" si="204"/>
        <v>1</v>
      </c>
      <c r="L6582">
        <v>1.29528</v>
      </c>
      <c r="M6582" s="12">
        <f t="shared" si="205"/>
        <v>1.1099999999999444</v>
      </c>
    </row>
    <row r="6583" spans="1:13" x14ac:dyDescent="0.25">
      <c r="A6583" s="7">
        <v>6582</v>
      </c>
      <c r="B6583" s="8" t="s">
        <v>4180</v>
      </c>
      <c r="C6583" s="7" t="s">
        <v>15</v>
      </c>
      <c r="D6583" s="7">
        <v>3292</v>
      </c>
      <c r="E6583" s="9">
        <v>0.01</v>
      </c>
      <c r="F6583" s="10">
        <v>1.2967900000000001</v>
      </c>
      <c r="G6583" s="10">
        <v>0</v>
      </c>
      <c r="H6583" s="10">
        <v>0</v>
      </c>
      <c r="I6583" s="11"/>
      <c r="J6583" s="11"/>
      <c r="K6583">
        <f t="shared" si="204"/>
        <v>2</v>
      </c>
      <c r="L6583">
        <v>1.29528</v>
      </c>
      <c r="M6583" s="12">
        <f t="shared" si="205"/>
        <v>1.5100000000001224</v>
      </c>
    </row>
    <row r="6584" spans="1:13" x14ac:dyDescent="0.25">
      <c r="A6584" s="1">
        <v>6583</v>
      </c>
      <c r="B6584" s="4" t="s">
        <v>4181</v>
      </c>
      <c r="C6584" s="1" t="s">
        <v>13</v>
      </c>
      <c r="D6584" s="1">
        <v>3292</v>
      </c>
      <c r="E6584" s="5">
        <v>0.01</v>
      </c>
      <c r="F6584" s="6">
        <v>1.29528</v>
      </c>
      <c r="G6584" s="6">
        <v>0</v>
      </c>
      <c r="H6584" s="6">
        <v>0</v>
      </c>
      <c r="I6584" s="5">
        <v>1.51</v>
      </c>
      <c r="J6584" s="5">
        <v>13843.83</v>
      </c>
      <c r="K6584">
        <f t="shared" si="204"/>
        <v>0</v>
      </c>
      <c r="L6584">
        <v>1.29528</v>
      </c>
      <c r="M6584" s="12">
        <f t="shared" si="205"/>
        <v>0</v>
      </c>
    </row>
    <row r="6585" spans="1:13" x14ac:dyDescent="0.25">
      <c r="A6585" s="7">
        <v>6584</v>
      </c>
      <c r="B6585" s="8" t="s">
        <v>4181</v>
      </c>
      <c r="C6585" s="7" t="s">
        <v>13</v>
      </c>
      <c r="D6585" s="7">
        <v>3291</v>
      </c>
      <c r="E6585" s="9">
        <v>0.01</v>
      </c>
      <c r="F6585" s="10">
        <v>1.29528</v>
      </c>
      <c r="G6585" s="10">
        <v>0</v>
      </c>
      <c r="H6585" s="10">
        <v>0</v>
      </c>
      <c r="I6585" s="9">
        <v>1.1100000000000001</v>
      </c>
      <c r="J6585" s="9">
        <v>13844.94</v>
      </c>
      <c r="K6585">
        <f t="shared" si="204"/>
        <v>0</v>
      </c>
      <c r="L6585">
        <v>1.29528</v>
      </c>
      <c r="M6585" s="12">
        <f t="shared" si="205"/>
        <v>0</v>
      </c>
    </row>
    <row r="6586" spans="1:13" x14ac:dyDescent="0.25">
      <c r="A6586" s="1">
        <v>6585</v>
      </c>
      <c r="B6586" s="4" t="s">
        <v>4182</v>
      </c>
      <c r="C6586" s="1" t="s">
        <v>11</v>
      </c>
      <c r="D6586" s="1">
        <v>3293</v>
      </c>
      <c r="E6586" s="5">
        <v>0.01</v>
      </c>
      <c r="F6586" s="6">
        <v>1.2919400000000001</v>
      </c>
      <c r="G6586" s="6">
        <v>0</v>
      </c>
      <c r="H6586" s="6">
        <v>0</v>
      </c>
      <c r="I6586" s="2"/>
      <c r="J6586" s="2"/>
      <c r="K6586">
        <f t="shared" si="204"/>
        <v>1</v>
      </c>
      <c r="L6586">
        <v>1.2910299999999999</v>
      </c>
      <c r="M6586" s="12">
        <f t="shared" si="205"/>
        <v>-0.91000000000018844</v>
      </c>
    </row>
    <row r="6587" spans="1:13" x14ac:dyDescent="0.25">
      <c r="A6587" s="7">
        <v>6586</v>
      </c>
      <c r="B6587" s="8" t="s">
        <v>4183</v>
      </c>
      <c r="C6587" s="7" t="s">
        <v>11</v>
      </c>
      <c r="D6587" s="7">
        <v>3294</v>
      </c>
      <c r="E6587" s="9">
        <v>0.01</v>
      </c>
      <c r="F6587" s="10">
        <v>1.29138</v>
      </c>
      <c r="G6587" s="10">
        <v>0</v>
      </c>
      <c r="H6587" s="10">
        <v>0</v>
      </c>
      <c r="I6587" s="11"/>
      <c r="J6587" s="11"/>
      <c r="K6587">
        <f t="shared" si="204"/>
        <v>2</v>
      </c>
      <c r="L6587">
        <v>1.2910299999999999</v>
      </c>
      <c r="M6587" s="12">
        <f t="shared" si="205"/>
        <v>-0.35000000000007248</v>
      </c>
    </row>
    <row r="6588" spans="1:13" x14ac:dyDescent="0.25">
      <c r="A6588" s="1">
        <v>6587</v>
      </c>
      <c r="B6588" s="4" t="s">
        <v>4184</v>
      </c>
      <c r="C6588" s="1" t="s">
        <v>11</v>
      </c>
      <c r="D6588" s="1">
        <v>3295</v>
      </c>
      <c r="E6588" s="5">
        <v>0.01</v>
      </c>
      <c r="F6588" s="6">
        <v>1.2909999999999999</v>
      </c>
      <c r="G6588" s="6">
        <v>0</v>
      </c>
      <c r="H6588" s="6">
        <v>0</v>
      </c>
      <c r="I6588" s="2"/>
      <c r="J6588" s="2"/>
      <c r="K6588">
        <f t="shared" si="204"/>
        <v>3</v>
      </c>
      <c r="L6588">
        <v>1.2910299999999999</v>
      </c>
      <c r="M6588" s="12">
        <f t="shared" si="205"/>
        <v>2.9999999999974492E-2</v>
      </c>
    </row>
    <row r="6589" spans="1:13" x14ac:dyDescent="0.25">
      <c r="A6589" s="7">
        <v>6588</v>
      </c>
      <c r="B6589" s="8" t="s">
        <v>4185</v>
      </c>
      <c r="C6589" s="7" t="s">
        <v>11</v>
      </c>
      <c r="D6589" s="7">
        <v>3296</v>
      </c>
      <c r="E6589" s="9">
        <v>0.01</v>
      </c>
      <c r="F6589" s="10">
        <v>1.29077</v>
      </c>
      <c r="G6589" s="10">
        <v>0</v>
      </c>
      <c r="H6589" s="10">
        <v>0</v>
      </c>
      <c r="I6589" s="11"/>
      <c r="J6589" s="11"/>
      <c r="K6589">
        <f t="shared" si="204"/>
        <v>4</v>
      </c>
      <c r="L6589">
        <v>1.2910299999999999</v>
      </c>
      <c r="M6589" s="12">
        <f t="shared" si="205"/>
        <v>0.25999999999992696</v>
      </c>
    </row>
    <row r="6590" spans="1:13" x14ac:dyDescent="0.25">
      <c r="A6590" s="1">
        <v>6589</v>
      </c>
      <c r="B6590" s="4" t="s">
        <v>4186</v>
      </c>
      <c r="C6590" s="1" t="s">
        <v>11</v>
      </c>
      <c r="D6590" s="1">
        <v>3297</v>
      </c>
      <c r="E6590" s="5">
        <v>0.01</v>
      </c>
      <c r="F6590" s="6">
        <v>1.2905800000000001</v>
      </c>
      <c r="G6590" s="6">
        <v>0</v>
      </c>
      <c r="H6590" s="6">
        <v>0</v>
      </c>
      <c r="I6590" s="2"/>
      <c r="J6590" s="2"/>
      <c r="K6590">
        <f t="shared" si="204"/>
        <v>5</v>
      </c>
      <c r="L6590">
        <v>1.2910299999999999</v>
      </c>
      <c r="M6590" s="12">
        <f t="shared" si="205"/>
        <v>0.44999999999983942</v>
      </c>
    </row>
    <row r="6591" spans="1:13" x14ac:dyDescent="0.25">
      <c r="A6591" s="7">
        <v>6590</v>
      </c>
      <c r="B6591" s="8" t="s">
        <v>4187</v>
      </c>
      <c r="C6591" s="7" t="s">
        <v>11</v>
      </c>
      <c r="D6591" s="7">
        <v>3298</v>
      </c>
      <c r="E6591" s="9">
        <v>0.01</v>
      </c>
      <c r="F6591" s="10">
        <v>1.29033</v>
      </c>
      <c r="G6591" s="10">
        <v>0</v>
      </c>
      <c r="H6591" s="10">
        <v>0</v>
      </c>
      <c r="I6591" s="11"/>
      <c r="J6591" s="11"/>
      <c r="K6591">
        <f t="shared" si="204"/>
        <v>6</v>
      </c>
      <c r="L6591">
        <v>1.2910299999999999</v>
      </c>
      <c r="M6591" s="12">
        <f t="shared" si="205"/>
        <v>0.69999999999992291</v>
      </c>
    </row>
    <row r="6592" spans="1:13" x14ac:dyDescent="0.25">
      <c r="A6592" s="1">
        <v>6591</v>
      </c>
      <c r="B6592" s="4" t="s">
        <v>4188</v>
      </c>
      <c r="C6592" s="1" t="s">
        <v>11</v>
      </c>
      <c r="D6592" s="1">
        <v>3299</v>
      </c>
      <c r="E6592" s="5">
        <v>0.01</v>
      </c>
      <c r="F6592" s="6">
        <v>1.2903199999999999</v>
      </c>
      <c r="G6592" s="6">
        <v>0</v>
      </c>
      <c r="H6592" s="6">
        <v>0</v>
      </c>
      <c r="I6592" s="2"/>
      <c r="J6592" s="2"/>
      <c r="K6592">
        <f t="shared" si="204"/>
        <v>7</v>
      </c>
      <c r="L6592">
        <v>1.2910299999999999</v>
      </c>
      <c r="M6592" s="12">
        <f t="shared" si="205"/>
        <v>0.70999999999998842</v>
      </c>
    </row>
    <row r="6593" spans="1:13" x14ac:dyDescent="0.25">
      <c r="A6593" s="7">
        <v>6592</v>
      </c>
      <c r="B6593" s="8" t="s">
        <v>4189</v>
      </c>
      <c r="C6593" s="7" t="s">
        <v>11</v>
      </c>
      <c r="D6593" s="7">
        <v>3300</v>
      </c>
      <c r="E6593" s="9">
        <v>0.01</v>
      </c>
      <c r="F6593" s="10">
        <v>1.2902</v>
      </c>
      <c r="G6593" s="10">
        <v>0</v>
      </c>
      <c r="H6593" s="10">
        <v>0</v>
      </c>
      <c r="I6593" s="11"/>
      <c r="J6593" s="11"/>
      <c r="K6593">
        <f t="shared" si="204"/>
        <v>8</v>
      </c>
      <c r="L6593">
        <v>1.2910299999999999</v>
      </c>
      <c r="M6593" s="12">
        <f t="shared" si="205"/>
        <v>0.82999999999988638</v>
      </c>
    </row>
    <row r="6594" spans="1:13" x14ac:dyDescent="0.25">
      <c r="A6594" s="1">
        <v>6593</v>
      </c>
      <c r="B6594" s="4" t="s">
        <v>4190</v>
      </c>
      <c r="C6594" s="1" t="s">
        <v>11</v>
      </c>
      <c r="D6594" s="1">
        <v>3301</v>
      </c>
      <c r="E6594" s="5">
        <v>0.01</v>
      </c>
      <c r="F6594" s="6">
        <v>1.2900199999999999</v>
      </c>
      <c r="G6594" s="6">
        <v>0</v>
      </c>
      <c r="H6594" s="6">
        <v>0</v>
      </c>
      <c r="I6594" s="2"/>
      <c r="J6594" s="2"/>
      <c r="K6594">
        <f t="shared" si="204"/>
        <v>9</v>
      </c>
      <c r="L6594">
        <v>1.2910299999999999</v>
      </c>
      <c r="M6594" s="12">
        <f t="shared" si="205"/>
        <v>1.0099999999999554</v>
      </c>
    </row>
    <row r="6595" spans="1:13" x14ac:dyDescent="0.25">
      <c r="A6595" s="7">
        <v>6594</v>
      </c>
      <c r="B6595" s="8" t="s">
        <v>4191</v>
      </c>
      <c r="C6595" s="7" t="s">
        <v>13</v>
      </c>
      <c r="D6595" s="7">
        <v>3293</v>
      </c>
      <c r="E6595" s="9">
        <v>0.01</v>
      </c>
      <c r="F6595" s="10">
        <v>1.2910299999999999</v>
      </c>
      <c r="G6595" s="10">
        <v>0</v>
      </c>
      <c r="H6595" s="10">
        <v>0</v>
      </c>
      <c r="I6595" s="9">
        <v>-1.01</v>
      </c>
      <c r="J6595" s="9">
        <v>13843.93</v>
      </c>
      <c r="K6595">
        <f t="shared" ref="K6595:K6658" si="206">IF(C6595="close",0,(K6594+1))</f>
        <v>0</v>
      </c>
      <c r="L6595">
        <v>1.2910299999999999</v>
      </c>
      <c r="M6595" s="12">
        <f t="shared" ref="M6595:M6658" si="207">IF(C6595="buy",(L6595-F6595)*10000*E6595*10,(F6595-L6595)*10000*E6595*10)</f>
        <v>0</v>
      </c>
    </row>
    <row r="6596" spans="1:13" x14ac:dyDescent="0.25">
      <c r="A6596" s="1">
        <v>6595</v>
      </c>
      <c r="B6596" s="4" t="s">
        <v>4191</v>
      </c>
      <c r="C6596" s="1" t="s">
        <v>13</v>
      </c>
      <c r="D6596" s="1">
        <v>3294</v>
      </c>
      <c r="E6596" s="5">
        <v>0.01</v>
      </c>
      <c r="F6596" s="6">
        <v>1.2910299999999999</v>
      </c>
      <c r="G6596" s="6">
        <v>0</v>
      </c>
      <c r="H6596" s="6">
        <v>0</v>
      </c>
      <c r="I6596" s="5">
        <v>-0.45</v>
      </c>
      <c r="J6596" s="5">
        <v>13843.48</v>
      </c>
      <c r="K6596">
        <f t="shared" si="206"/>
        <v>0</v>
      </c>
      <c r="L6596">
        <v>1.2910299999999999</v>
      </c>
      <c r="M6596" s="12">
        <f t="shared" si="207"/>
        <v>0</v>
      </c>
    </row>
    <row r="6597" spans="1:13" x14ac:dyDescent="0.25">
      <c r="A6597" s="7">
        <v>6596</v>
      </c>
      <c r="B6597" s="8" t="s">
        <v>4191</v>
      </c>
      <c r="C6597" s="7" t="s">
        <v>13</v>
      </c>
      <c r="D6597" s="7">
        <v>3295</v>
      </c>
      <c r="E6597" s="9">
        <v>0.01</v>
      </c>
      <c r="F6597" s="10">
        <v>1.2910299999999999</v>
      </c>
      <c r="G6597" s="10">
        <v>0</v>
      </c>
      <c r="H6597" s="10">
        <v>0</v>
      </c>
      <c r="I6597" s="9">
        <v>-7.0000000000000007E-2</v>
      </c>
      <c r="J6597" s="9">
        <v>13843.42</v>
      </c>
      <c r="K6597">
        <f t="shared" si="206"/>
        <v>0</v>
      </c>
      <c r="L6597">
        <v>1.2910299999999999</v>
      </c>
      <c r="M6597" s="12">
        <f t="shared" si="207"/>
        <v>0</v>
      </c>
    </row>
    <row r="6598" spans="1:13" x14ac:dyDescent="0.25">
      <c r="A6598" s="1">
        <v>6597</v>
      </c>
      <c r="B6598" s="4" t="s">
        <v>4191</v>
      </c>
      <c r="C6598" s="1" t="s">
        <v>13</v>
      </c>
      <c r="D6598" s="1">
        <v>3296</v>
      </c>
      <c r="E6598" s="5">
        <v>0.01</v>
      </c>
      <c r="F6598" s="6">
        <v>1.2910299999999999</v>
      </c>
      <c r="G6598" s="6">
        <v>0</v>
      </c>
      <c r="H6598" s="6">
        <v>0</v>
      </c>
      <c r="I6598" s="5">
        <v>0.16</v>
      </c>
      <c r="J6598" s="5">
        <v>13843.58</v>
      </c>
      <c r="K6598">
        <f t="shared" si="206"/>
        <v>0</v>
      </c>
      <c r="L6598">
        <v>1.2910299999999999</v>
      </c>
      <c r="M6598" s="12">
        <f t="shared" si="207"/>
        <v>0</v>
      </c>
    </row>
    <row r="6599" spans="1:13" x14ac:dyDescent="0.25">
      <c r="A6599" s="7">
        <v>6598</v>
      </c>
      <c r="B6599" s="8" t="s">
        <v>4191</v>
      </c>
      <c r="C6599" s="7" t="s">
        <v>13</v>
      </c>
      <c r="D6599" s="7">
        <v>3297</v>
      </c>
      <c r="E6599" s="9">
        <v>0.01</v>
      </c>
      <c r="F6599" s="10">
        <v>1.2910299999999999</v>
      </c>
      <c r="G6599" s="10">
        <v>0</v>
      </c>
      <c r="H6599" s="10">
        <v>0</v>
      </c>
      <c r="I6599" s="9">
        <v>0.35</v>
      </c>
      <c r="J6599" s="9">
        <v>13843.94</v>
      </c>
      <c r="K6599">
        <f t="shared" si="206"/>
        <v>0</v>
      </c>
      <c r="L6599">
        <v>1.2910299999999999</v>
      </c>
      <c r="M6599" s="12">
        <f t="shared" si="207"/>
        <v>0</v>
      </c>
    </row>
    <row r="6600" spans="1:13" x14ac:dyDescent="0.25">
      <c r="A6600" s="1">
        <v>6599</v>
      </c>
      <c r="B6600" s="4" t="s">
        <v>4191</v>
      </c>
      <c r="C6600" s="1" t="s">
        <v>13</v>
      </c>
      <c r="D6600" s="1">
        <v>3298</v>
      </c>
      <c r="E6600" s="5">
        <v>0.01</v>
      </c>
      <c r="F6600" s="6">
        <v>1.2910299999999999</v>
      </c>
      <c r="G6600" s="6">
        <v>0</v>
      </c>
      <c r="H6600" s="6">
        <v>0</v>
      </c>
      <c r="I6600" s="5">
        <v>0.6</v>
      </c>
      <c r="J6600" s="5">
        <v>13844.54</v>
      </c>
      <c r="K6600">
        <f t="shared" si="206"/>
        <v>0</v>
      </c>
      <c r="L6600">
        <v>1.2910299999999999</v>
      </c>
      <c r="M6600" s="12">
        <f t="shared" si="207"/>
        <v>0</v>
      </c>
    </row>
    <row r="6601" spans="1:13" x14ac:dyDescent="0.25">
      <c r="A6601" s="7">
        <v>6600</v>
      </c>
      <c r="B6601" s="8" t="s">
        <v>4191</v>
      </c>
      <c r="C6601" s="7" t="s">
        <v>13</v>
      </c>
      <c r="D6601" s="7">
        <v>3299</v>
      </c>
      <c r="E6601" s="9">
        <v>0.01</v>
      </c>
      <c r="F6601" s="10">
        <v>1.2910299999999999</v>
      </c>
      <c r="G6601" s="10">
        <v>0</v>
      </c>
      <c r="H6601" s="10">
        <v>0</v>
      </c>
      <c r="I6601" s="9">
        <v>0.61</v>
      </c>
      <c r="J6601" s="9">
        <v>13845.15</v>
      </c>
      <c r="K6601">
        <f t="shared" si="206"/>
        <v>0</v>
      </c>
      <c r="L6601">
        <v>1.2910299999999999</v>
      </c>
      <c r="M6601" s="12">
        <f t="shared" si="207"/>
        <v>0</v>
      </c>
    </row>
    <row r="6602" spans="1:13" x14ac:dyDescent="0.25">
      <c r="A6602" s="1">
        <v>6601</v>
      </c>
      <c r="B6602" s="4" t="s">
        <v>4191</v>
      </c>
      <c r="C6602" s="1" t="s">
        <v>13</v>
      </c>
      <c r="D6602" s="1">
        <v>3300</v>
      </c>
      <c r="E6602" s="5">
        <v>0.01</v>
      </c>
      <c r="F6602" s="6">
        <v>1.2910299999999999</v>
      </c>
      <c r="G6602" s="6">
        <v>0</v>
      </c>
      <c r="H6602" s="6">
        <v>0</v>
      </c>
      <c r="I6602" s="5">
        <v>0.73</v>
      </c>
      <c r="J6602" s="5">
        <v>13845.89</v>
      </c>
      <c r="K6602">
        <f t="shared" si="206"/>
        <v>0</v>
      </c>
      <c r="L6602">
        <v>1.2910299999999999</v>
      </c>
      <c r="M6602" s="12">
        <f t="shared" si="207"/>
        <v>0</v>
      </c>
    </row>
    <row r="6603" spans="1:13" x14ac:dyDescent="0.25">
      <c r="A6603" s="7">
        <v>6602</v>
      </c>
      <c r="B6603" s="8" t="s">
        <v>4191</v>
      </c>
      <c r="C6603" s="7" t="s">
        <v>13</v>
      </c>
      <c r="D6603" s="7">
        <v>3301</v>
      </c>
      <c r="E6603" s="9">
        <v>0.01</v>
      </c>
      <c r="F6603" s="10">
        <v>1.2910299999999999</v>
      </c>
      <c r="G6603" s="10">
        <v>0</v>
      </c>
      <c r="H6603" s="10">
        <v>0</v>
      </c>
      <c r="I6603" s="9">
        <v>0.91</v>
      </c>
      <c r="J6603" s="9">
        <v>13846.8</v>
      </c>
      <c r="K6603">
        <f t="shared" si="206"/>
        <v>0</v>
      </c>
      <c r="L6603">
        <v>1.2910299999999999</v>
      </c>
      <c r="M6603" s="12">
        <f t="shared" si="207"/>
        <v>0</v>
      </c>
    </row>
    <row r="6604" spans="1:13" x14ac:dyDescent="0.25">
      <c r="A6604" s="1">
        <v>6603</v>
      </c>
      <c r="B6604" s="4" t="s">
        <v>4192</v>
      </c>
      <c r="C6604" s="1" t="s">
        <v>11</v>
      </c>
      <c r="D6604" s="1">
        <v>3302</v>
      </c>
      <c r="E6604" s="5">
        <v>0.01</v>
      </c>
      <c r="F6604" s="6">
        <v>1.28653</v>
      </c>
      <c r="G6604" s="6">
        <v>0</v>
      </c>
      <c r="H6604" s="6">
        <v>0</v>
      </c>
      <c r="I6604" s="2"/>
      <c r="J6604" s="2"/>
      <c r="K6604">
        <f t="shared" si="206"/>
        <v>1</v>
      </c>
      <c r="L6604">
        <v>1.28769</v>
      </c>
      <c r="M6604" s="12">
        <f t="shared" si="207"/>
        <v>1.1600000000000499</v>
      </c>
    </row>
    <row r="6605" spans="1:13" x14ac:dyDescent="0.25">
      <c r="A6605" s="7">
        <v>6604</v>
      </c>
      <c r="B6605" s="8" t="s">
        <v>4193</v>
      </c>
      <c r="C6605" s="7" t="s">
        <v>13</v>
      </c>
      <c r="D6605" s="7">
        <v>3302</v>
      </c>
      <c r="E6605" s="9">
        <v>0.01</v>
      </c>
      <c r="F6605" s="10">
        <v>1.28769</v>
      </c>
      <c r="G6605" s="10">
        <v>0</v>
      </c>
      <c r="H6605" s="10">
        <v>0</v>
      </c>
      <c r="I6605" s="9">
        <v>1.1599999999999999</v>
      </c>
      <c r="J6605" s="9">
        <v>13847.96</v>
      </c>
      <c r="K6605">
        <f t="shared" si="206"/>
        <v>0</v>
      </c>
      <c r="L6605">
        <v>1.28769</v>
      </c>
      <c r="M6605" s="12">
        <f t="shared" si="207"/>
        <v>0</v>
      </c>
    </row>
    <row r="6606" spans="1:13" x14ac:dyDescent="0.25">
      <c r="A6606" s="1">
        <v>6605</v>
      </c>
      <c r="B6606" s="4" t="s">
        <v>4194</v>
      </c>
      <c r="C6606" s="1" t="s">
        <v>15</v>
      </c>
      <c r="D6606" s="1">
        <v>3303</v>
      </c>
      <c r="E6606" s="5">
        <v>0.01</v>
      </c>
      <c r="F6606" s="6">
        <v>1.2881100000000001</v>
      </c>
      <c r="G6606" s="6">
        <v>0</v>
      </c>
      <c r="H6606" s="6">
        <v>0</v>
      </c>
      <c r="I6606" s="2"/>
      <c r="J6606" s="2"/>
      <c r="K6606">
        <f t="shared" si="206"/>
        <v>1</v>
      </c>
      <c r="L6606">
        <v>1.28746</v>
      </c>
      <c r="M6606" s="12">
        <f t="shared" si="207"/>
        <v>0.65000000000003944</v>
      </c>
    </row>
    <row r="6607" spans="1:13" x14ac:dyDescent="0.25">
      <c r="A6607" s="7">
        <v>6606</v>
      </c>
      <c r="B6607" s="8" t="s">
        <v>4195</v>
      </c>
      <c r="C6607" s="7" t="s">
        <v>15</v>
      </c>
      <c r="D6607" s="7">
        <v>3304</v>
      </c>
      <c r="E6607" s="9">
        <v>0.01</v>
      </c>
      <c r="F6607" s="10">
        <v>1.2884</v>
      </c>
      <c r="G6607" s="10">
        <v>0</v>
      </c>
      <c r="H6607" s="10">
        <v>0</v>
      </c>
      <c r="I6607" s="11"/>
      <c r="J6607" s="11"/>
      <c r="K6607">
        <f t="shared" si="206"/>
        <v>2</v>
      </c>
      <c r="L6607">
        <v>1.28746</v>
      </c>
      <c r="M6607" s="12">
        <f t="shared" si="207"/>
        <v>0.93999999999994088</v>
      </c>
    </row>
    <row r="6608" spans="1:13" x14ac:dyDescent="0.25">
      <c r="A6608" s="1">
        <v>6607</v>
      </c>
      <c r="B6608" s="4" t="s">
        <v>4196</v>
      </c>
      <c r="C6608" s="1" t="s">
        <v>13</v>
      </c>
      <c r="D6608" s="1">
        <v>3304</v>
      </c>
      <c r="E6608" s="5">
        <v>0.01</v>
      </c>
      <c r="F6608" s="6">
        <v>1.28746</v>
      </c>
      <c r="G6608" s="6">
        <v>0</v>
      </c>
      <c r="H6608" s="6">
        <v>0</v>
      </c>
      <c r="I6608" s="5">
        <v>0.94</v>
      </c>
      <c r="J6608" s="5">
        <v>13848.9</v>
      </c>
      <c r="K6608">
        <f t="shared" si="206"/>
        <v>0</v>
      </c>
      <c r="L6608">
        <v>1.28746</v>
      </c>
      <c r="M6608" s="12">
        <f t="shared" si="207"/>
        <v>0</v>
      </c>
    </row>
    <row r="6609" spans="1:13" x14ac:dyDescent="0.25">
      <c r="A6609" s="7">
        <v>6608</v>
      </c>
      <c r="B6609" s="8" t="s">
        <v>4196</v>
      </c>
      <c r="C6609" s="7" t="s">
        <v>13</v>
      </c>
      <c r="D6609" s="7">
        <v>3303</v>
      </c>
      <c r="E6609" s="9">
        <v>0.01</v>
      </c>
      <c r="F6609" s="10">
        <v>1.28746</v>
      </c>
      <c r="G6609" s="10">
        <v>0</v>
      </c>
      <c r="H6609" s="10">
        <v>0</v>
      </c>
      <c r="I6609" s="9">
        <v>0.65</v>
      </c>
      <c r="J6609" s="9">
        <v>13849.55</v>
      </c>
      <c r="K6609">
        <f t="shared" si="206"/>
        <v>0</v>
      </c>
      <c r="L6609">
        <v>1.28746</v>
      </c>
      <c r="M6609" s="12">
        <f t="shared" si="207"/>
        <v>0</v>
      </c>
    </row>
    <row r="6610" spans="1:13" x14ac:dyDescent="0.25">
      <c r="A6610" s="1">
        <v>6609</v>
      </c>
      <c r="B6610" s="4" t="s">
        <v>4197</v>
      </c>
      <c r="C6610" s="1" t="s">
        <v>11</v>
      </c>
      <c r="D6610" s="1">
        <v>3305</v>
      </c>
      <c r="E6610" s="5">
        <v>0.01</v>
      </c>
      <c r="F6610" s="6">
        <v>1.29013</v>
      </c>
      <c r="G6610" s="6">
        <v>0</v>
      </c>
      <c r="H6610" s="6">
        <v>0</v>
      </c>
      <c r="I6610" s="2"/>
      <c r="J6610" s="2"/>
      <c r="K6610">
        <f t="shared" si="206"/>
        <v>1</v>
      </c>
      <c r="L6610">
        <v>1.2873699999999999</v>
      </c>
      <c r="M6610" s="12">
        <f t="shared" si="207"/>
        <v>-2.7600000000000957</v>
      </c>
    </row>
    <row r="6611" spans="1:13" x14ac:dyDescent="0.25">
      <c r="A6611" s="7">
        <v>6610</v>
      </c>
      <c r="B6611" s="8" t="s">
        <v>4198</v>
      </c>
      <c r="C6611" s="7" t="s">
        <v>11</v>
      </c>
      <c r="D6611" s="7">
        <v>3306</v>
      </c>
      <c r="E6611" s="9">
        <v>0.01</v>
      </c>
      <c r="F6611" s="10">
        <v>1.28992</v>
      </c>
      <c r="G6611" s="10">
        <v>0</v>
      </c>
      <c r="H6611" s="10">
        <v>0</v>
      </c>
      <c r="I6611" s="11"/>
      <c r="J6611" s="11"/>
      <c r="K6611">
        <f t="shared" si="206"/>
        <v>2</v>
      </c>
      <c r="L6611">
        <v>1.2873699999999999</v>
      </c>
      <c r="M6611" s="12">
        <f t="shared" si="207"/>
        <v>-2.5500000000000522</v>
      </c>
    </row>
    <row r="6612" spans="1:13" x14ac:dyDescent="0.25">
      <c r="A6612" s="1">
        <v>6611</v>
      </c>
      <c r="B6612" s="4" t="s">
        <v>4199</v>
      </c>
      <c r="C6612" s="1" t="s">
        <v>11</v>
      </c>
      <c r="D6612" s="1">
        <v>3307</v>
      </c>
      <c r="E6612" s="5">
        <v>0.02</v>
      </c>
      <c r="F6612" s="6">
        <v>1.2894300000000001</v>
      </c>
      <c r="G6612" s="6">
        <v>0</v>
      </c>
      <c r="H6612" s="6">
        <v>0</v>
      </c>
      <c r="I6612" s="2"/>
      <c r="J6612" s="2"/>
      <c r="K6612">
        <f t="shared" si="206"/>
        <v>3</v>
      </c>
      <c r="L6612">
        <v>1.2873699999999999</v>
      </c>
      <c r="M6612" s="12">
        <f t="shared" si="207"/>
        <v>-4.1200000000003456</v>
      </c>
    </row>
    <row r="6613" spans="1:13" x14ac:dyDescent="0.25">
      <c r="A6613" s="7">
        <v>6612</v>
      </c>
      <c r="B6613" s="8" t="s">
        <v>4200</v>
      </c>
      <c r="C6613" s="7" t="s">
        <v>11</v>
      </c>
      <c r="D6613" s="7">
        <v>3308</v>
      </c>
      <c r="E6613" s="9">
        <v>0.02</v>
      </c>
      <c r="F6613" s="10">
        <v>1.2883199999999999</v>
      </c>
      <c r="G6613" s="10">
        <v>0</v>
      </c>
      <c r="H6613" s="10">
        <v>0</v>
      </c>
      <c r="I6613" s="11"/>
      <c r="J6613" s="11"/>
      <c r="K6613">
        <f t="shared" si="206"/>
        <v>4</v>
      </c>
      <c r="L6613">
        <v>1.2873699999999999</v>
      </c>
      <c r="M6613" s="12">
        <f t="shared" si="207"/>
        <v>-1.9000000000000128</v>
      </c>
    </row>
    <row r="6614" spans="1:13" x14ac:dyDescent="0.25">
      <c r="A6614" s="1">
        <v>6613</v>
      </c>
      <c r="B6614" s="4" t="s">
        <v>4201</v>
      </c>
      <c r="C6614" s="1" t="s">
        <v>11</v>
      </c>
      <c r="D6614" s="1">
        <v>3309</v>
      </c>
      <c r="E6614" s="5">
        <v>0.02</v>
      </c>
      <c r="F6614" s="6">
        <v>1.28714</v>
      </c>
      <c r="G6614" s="6">
        <v>0</v>
      </c>
      <c r="H6614" s="6">
        <v>0</v>
      </c>
      <c r="I6614" s="2"/>
      <c r="J6614" s="2"/>
      <c r="K6614">
        <f t="shared" si="206"/>
        <v>5</v>
      </c>
      <c r="L6614">
        <v>1.2873699999999999</v>
      </c>
      <c r="M6614" s="12">
        <f t="shared" si="207"/>
        <v>0.45999999999990493</v>
      </c>
    </row>
    <row r="6615" spans="1:13" x14ac:dyDescent="0.25">
      <c r="A6615" s="7">
        <v>6614</v>
      </c>
      <c r="B6615" s="8" t="s">
        <v>4202</v>
      </c>
      <c r="C6615" s="7" t="s">
        <v>11</v>
      </c>
      <c r="D6615" s="7">
        <v>3310</v>
      </c>
      <c r="E6615" s="9">
        <v>0.03</v>
      </c>
      <c r="F6615" s="10">
        <v>1.28589</v>
      </c>
      <c r="G6615" s="10">
        <v>0</v>
      </c>
      <c r="H6615" s="10">
        <v>0</v>
      </c>
      <c r="I6615" s="11"/>
      <c r="J6615" s="11"/>
      <c r="K6615">
        <f t="shared" si="206"/>
        <v>6</v>
      </c>
      <c r="L6615">
        <v>1.2873699999999999</v>
      </c>
      <c r="M6615" s="12">
        <f t="shared" si="207"/>
        <v>4.4399999999997775</v>
      </c>
    </row>
    <row r="6616" spans="1:13" x14ac:dyDescent="0.25">
      <c r="A6616" s="1">
        <v>6615</v>
      </c>
      <c r="B6616" s="4" t="s">
        <v>4203</v>
      </c>
      <c r="C6616" s="1" t="s">
        <v>11</v>
      </c>
      <c r="D6616" s="1">
        <v>3311</v>
      </c>
      <c r="E6616" s="5">
        <v>0.01</v>
      </c>
      <c r="F6616" s="6">
        <v>1.28531</v>
      </c>
      <c r="G6616" s="6">
        <v>0</v>
      </c>
      <c r="H6616" s="6">
        <v>0</v>
      </c>
      <c r="I6616" s="2"/>
      <c r="J6616" s="2"/>
      <c r="K6616">
        <f t="shared" si="206"/>
        <v>7</v>
      </c>
      <c r="L6616">
        <v>1.2873699999999999</v>
      </c>
      <c r="M6616" s="12">
        <f t="shared" si="207"/>
        <v>2.0599999999999508</v>
      </c>
    </row>
    <row r="6617" spans="1:13" x14ac:dyDescent="0.25">
      <c r="A6617" s="7">
        <v>6616</v>
      </c>
      <c r="B6617" s="8" t="s">
        <v>4204</v>
      </c>
      <c r="C6617" s="7" t="s">
        <v>11</v>
      </c>
      <c r="D6617" s="7">
        <v>3312</v>
      </c>
      <c r="E6617" s="9">
        <v>0.02</v>
      </c>
      <c r="F6617" s="10">
        <v>1.2843800000000001</v>
      </c>
      <c r="G6617" s="10">
        <v>0</v>
      </c>
      <c r="H6617" s="10">
        <v>0</v>
      </c>
      <c r="I6617" s="11"/>
      <c r="J6617" s="11"/>
      <c r="K6617">
        <f t="shared" si="206"/>
        <v>8</v>
      </c>
      <c r="L6617">
        <v>1.2873699999999999</v>
      </c>
      <c r="M6617" s="12">
        <f t="shared" si="207"/>
        <v>5.9799999999996523</v>
      </c>
    </row>
    <row r="6618" spans="1:13" x14ac:dyDescent="0.25">
      <c r="A6618" s="1">
        <v>6617</v>
      </c>
      <c r="B6618" s="4" t="s">
        <v>4205</v>
      </c>
      <c r="C6618" s="1" t="s">
        <v>11</v>
      </c>
      <c r="D6618" s="1">
        <v>3313</v>
      </c>
      <c r="E6618" s="5">
        <v>0.02</v>
      </c>
      <c r="F6618" s="6">
        <v>1.2841800000000001</v>
      </c>
      <c r="G6618" s="6">
        <v>0</v>
      </c>
      <c r="H6618" s="6">
        <v>0</v>
      </c>
      <c r="I6618" s="2"/>
      <c r="J6618" s="2"/>
      <c r="K6618">
        <f t="shared" si="206"/>
        <v>9</v>
      </c>
      <c r="L6618">
        <v>1.2873699999999999</v>
      </c>
      <c r="M6618" s="12">
        <f t="shared" si="207"/>
        <v>6.3799999999996082</v>
      </c>
    </row>
    <row r="6619" spans="1:13" x14ac:dyDescent="0.25">
      <c r="A6619" s="7">
        <v>6618</v>
      </c>
      <c r="B6619" s="8" t="s">
        <v>4206</v>
      </c>
      <c r="C6619" s="7" t="s">
        <v>13</v>
      </c>
      <c r="D6619" s="7">
        <v>3310</v>
      </c>
      <c r="E6619" s="9">
        <v>0.03</v>
      </c>
      <c r="F6619" s="10">
        <v>1.2873699999999999</v>
      </c>
      <c r="G6619" s="10">
        <v>0</v>
      </c>
      <c r="H6619" s="10">
        <v>0</v>
      </c>
      <c r="I6619" s="9">
        <v>4.4400000000000004</v>
      </c>
      <c r="J6619" s="9">
        <v>13853.99</v>
      </c>
      <c r="K6619">
        <f t="shared" si="206"/>
        <v>0</v>
      </c>
      <c r="L6619">
        <v>1.2873699999999999</v>
      </c>
      <c r="M6619" s="12">
        <f t="shared" si="207"/>
        <v>0</v>
      </c>
    </row>
    <row r="6620" spans="1:13" x14ac:dyDescent="0.25">
      <c r="A6620" s="1">
        <v>6619</v>
      </c>
      <c r="B6620" s="4" t="s">
        <v>4206</v>
      </c>
      <c r="C6620" s="1" t="s">
        <v>13</v>
      </c>
      <c r="D6620" s="1">
        <v>3313</v>
      </c>
      <c r="E6620" s="5">
        <v>0.02</v>
      </c>
      <c r="F6620" s="6">
        <v>1.2873699999999999</v>
      </c>
      <c r="G6620" s="6">
        <v>0</v>
      </c>
      <c r="H6620" s="6">
        <v>0</v>
      </c>
      <c r="I6620" s="5">
        <v>6.38</v>
      </c>
      <c r="J6620" s="5">
        <v>13860.37</v>
      </c>
      <c r="K6620">
        <f t="shared" si="206"/>
        <v>0</v>
      </c>
      <c r="L6620">
        <v>1.2873699999999999</v>
      </c>
      <c r="M6620" s="12">
        <f t="shared" si="207"/>
        <v>0</v>
      </c>
    </row>
    <row r="6621" spans="1:13" x14ac:dyDescent="0.25">
      <c r="A6621" s="7">
        <v>6620</v>
      </c>
      <c r="B6621" s="8" t="s">
        <v>4206</v>
      </c>
      <c r="C6621" s="7" t="s">
        <v>13</v>
      </c>
      <c r="D6621" s="7">
        <v>3307</v>
      </c>
      <c r="E6621" s="9">
        <v>0.02</v>
      </c>
      <c r="F6621" s="10">
        <v>1.2873699999999999</v>
      </c>
      <c r="G6621" s="10">
        <v>0</v>
      </c>
      <c r="H6621" s="10">
        <v>0</v>
      </c>
      <c r="I6621" s="9">
        <v>-4.12</v>
      </c>
      <c r="J6621" s="9">
        <v>13856.25</v>
      </c>
      <c r="K6621">
        <f t="shared" si="206"/>
        <v>0</v>
      </c>
      <c r="L6621">
        <v>1.2873699999999999</v>
      </c>
      <c r="M6621" s="12">
        <f t="shared" si="207"/>
        <v>0</v>
      </c>
    </row>
    <row r="6622" spans="1:13" x14ac:dyDescent="0.25">
      <c r="A6622" s="1">
        <v>6621</v>
      </c>
      <c r="B6622" s="4" t="s">
        <v>4206</v>
      </c>
      <c r="C6622" s="1" t="s">
        <v>13</v>
      </c>
      <c r="D6622" s="1">
        <v>3308</v>
      </c>
      <c r="E6622" s="5">
        <v>0.02</v>
      </c>
      <c r="F6622" s="6">
        <v>1.2873699999999999</v>
      </c>
      <c r="G6622" s="6">
        <v>0</v>
      </c>
      <c r="H6622" s="6">
        <v>0</v>
      </c>
      <c r="I6622" s="5">
        <v>-1.9</v>
      </c>
      <c r="J6622" s="5">
        <v>13854.35</v>
      </c>
      <c r="K6622">
        <f t="shared" si="206"/>
        <v>0</v>
      </c>
      <c r="L6622">
        <v>1.2873699999999999</v>
      </c>
      <c r="M6622" s="12">
        <f t="shared" si="207"/>
        <v>0</v>
      </c>
    </row>
    <row r="6623" spans="1:13" x14ac:dyDescent="0.25">
      <c r="A6623" s="7">
        <v>6622</v>
      </c>
      <c r="B6623" s="8" t="s">
        <v>4206</v>
      </c>
      <c r="C6623" s="7" t="s">
        <v>13</v>
      </c>
      <c r="D6623" s="7">
        <v>3309</v>
      </c>
      <c r="E6623" s="9">
        <v>0.02</v>
      </c>
      <c r="F6623" s="10">
        <v>1.2873699999999999</v>
      </c>
      <c r="G6623" s="10">
        <v>0</v>
      </c>
      <c r="H6623" s="10">
        <v>0</v>
      </c>
      <c r="I6623" s="9">
        <v>0.46</v>
      </c>
      <c r="J6623" s="9">
        <v>13854.81</v>
      </c>
      <c r="K6623">
        <f t="shared" si="206"/>
        <v>0</v>
      </c>
      <c r="L6623">
        <v>1.2873699999999999</v>
      </c>
      <c r="M6623" s="12">
        <f t="shared" si="207"/>
        <v>0</v>
      </c>
    </row>
    <row r="6624" spans="1:13" x14ac:dyDescent="0.25">
      <c r="A6624" s="1">
        <v>6623</v>
      </c>
      <c r="B6624" s="4" t="s">
        <v>4206</v>
      </c>
      <c r="C6624" s="1" t="s">
        <v>13</v>
      </c>
      <c r="D6624" s="1">
        <v>3312</v>
      </c>
      <c r="E6624" s="5">
        <v>0.02</v>
      </c>
      <c r="F6624" s="6">
        <v>1.2873699999999999</v>
      </c>
      <c r="G6624" s="6">
        <v>0</v>
      </c>
      <c r="H6624" s="6">
        <v>0</v>
      </c>
      <c r="I6624" s="5">
        <v>5.98</v>
      </c>
      <c r="J6624" s="5">
        <v>13860.79</v>
      </c>
      <c r="K6624">
        <f t="shared" si="206"/>
        <v>0</v>
      </c>
      <c r="L6624">
        <v>1.2873699999999999</v>
      </c>
      <c r="M6624" s="12">
        <f t="shared" si="207"/>
        <v>0</v>
      </c>
    </row>
    <row r="6625" spans="1:13" x14ac:dyDescent="0.25">
      <c r="A6625" s="7">
        <v>6624</v>
      </c>
      <c r="B6625" s="8" t="s">
        <v>4206</v>
      </c>
      <c r="C6625" s="7" t="s">
        <v>13</v>
      </c>
      <c r="D6625" s="7">
        <v>3305</v>
      </c>
      <c r="E6625" s="9">
        <v>0.01</v>
      </c>
      <c r="F6625" s="10">
        <v>1.2873699999999999</v>
      </c>
      <c r="G6625" s="10">
        <v>0</v>
      </c>
      <c r="H6625" s="10">
        <v>0</v>
      </c>
      <c r="I6625" s="9">
        <v>-2.76</v>
      </c>
      <c r="J6625" s="9">
        <v>13858.03</v>
      </c>
      <c r="K6625">
        <f t="shared" si="206"/>
        <v>0</v>
      </c>
      <c r="L6625">
        <v>1.2873699999999999</v>
      </c>
      <c r="M6625" s="12">
        <f t="shared" si="207"/>
        <v>0</v>
      </c>
    </row>
    <row r="6626" spans="1:13" x14ac:dyDescent="0.25">
      <c r="A6626" s="1">
        <v>6625</v>
      </c>
      <c r="B6626" s="4" t="s">
        <v>4206</v>
      </c>
      <c r="C6626" s="1" t="s">
        <v>13</v>
      </c>
      <c r="D6626" s="1">
        <v>3311</v>
      </c>
      <c r="E6626" s="5">
        <v>0.01</v>
      </c>
      <c r="F6626" s="6">
        <v>1.2873699999999999</v>
      </c>
      <c r="G6626" s="6">
        <v>0</v>
      </c>
      <c r="H6626" s="6">
        <v>0</v>
      </c>
      <c r="I6626" s="5">
        <v>2.06</v>
      </c>
      <c r="J6626" s="5">
        <v>13860.09</v>
      </c>
      <c r="K6626">
        <f t="shared" si="206"/>
        <v>0</v>
      </c>
      <c r="L6626">
        <v>1.2873699999999999</v>
      </c>
      <c r="M6626" s="12">
        <f t="shared" si="207"/>
        <v>0</v>
      </c>
    </row>
    <row r="6627" spans="1:13" x14ac:dyDescent="0.25">
      <c r="A6627" s="7">
        <v>6626</v>
      </c>
      <c r="B6627" s="8" t="s">
        <v>4206</v>
      </c>
      <c r="C6627" s="7" t="s">
        <v>13</v>
      </c>
      <c r="D6627" s="7">
        <v>3306</v>
      </c>
      <c r="E6627" s="9">
        <v>0.01</v>
      </c>
      <c r="F6627" s="10">
        <v>1.2873699999999999</v>
      </c>
      <c r="G6627" s="10">
        <v>0</v>
      </c>
      <c r="H6627" s="10">
        <v>0</v>
      </c>
      <c r="I6627" s="9">
        <v>-2.5499999999999998</v>
      </c>
      <c r="J6627" s="9">
        <v>13857.54</v>
      </c>
      <c r="K6627">
        <f t="shared" si="206"/>
        <v>0</v>
      </c>
      <c r="L6627">
        <v>1.2873699999999999</v>
      </c>
      <c r="M6627" s="12">
        <f t="shared" si="207"/>
        <v>0</v>
      </c>
    </row>
    <row r="6628" spans="1:13" x14ac:dyDescent="0.25">
      <c r="A6628" s="1">
        <v>6627</v>
      </c>
      <c r="B6628" s="4" t="s">
        <v>4207</v>
      </c>
      <c r="C6628" s="1" t="s">
        <v>15</v>
      </c>
      <c r="D6628" s="1">
        <v>3314</v>
      </c>
      <c r="E6628" s="5">
        <v>0.01</v>
      </c>
      <c r="F6628" s="6">
        <v>1.28684</v>
      </c>
      <c r="G6628" s="6">
        <v>0</v>
      </c>
      <c r="H6628" s="6">
        <v>0</v>
      </c>
      <c r="I6628" s="2"/>
      <c r="J6628" s="2"/>
      <c r="K6628">
        <f t="shared" si="206"/>
        <v>1</v>
      </c>
      <c r="L6628">
        <v>1.28942</v>
      </c>
      <c r="M6628" s="12">
        <f t="shared" si="207"/>
        <v>-2.5800000000000267</v>
      </c>
    </row>
    <row r="6629" spans="1:13" x14ac:dyDescent="0.25">
      <c r="A6629" s="7">
        <v>6628</v>
      </c>
      <c r="B6629" s="8" t="s">
        <v>4208</v>
      </c>
      <c r="C6629" s="7" t="s">
        <v>15</v>
      </c>
      <c r="D6629" s="7">
        <v>3315</v>
      </c>
      <c r="E6629" s="9">
        <v>0.01</v>
      </c>
      <c r="F6629" s="10">
        <v>1.2871300000000001</v>
      </c>
      <c r="G6629" s="10">
        <v>0</v>
      </c>
      <c r="H6629" s="10">
        <v>0</v>
      </c>
      <c r="I6629" s="11"/>
      <c r="J6629" s="11"/>
      <c r="K6629">
        <f t="shared" si="206"/>
        <v>2</v>
      </c>
      <c r="L6629">
        <v>1.28942</v>
      </c>
      <c r="M6629" s="12">
        <f t="shared" si="207"/>
        <v>-2.2899999999999032</v>
      </c>
    </row>
    <row r="6630" spans="1:13" x14ac:dyDescent="0.25">
      <c r="A6630" s="1">
        <v>6629</v>
      </c>
      <c r="B6630" s="4" t="s">
        <v>4209</v>
      </c>
      <c r="C6630" s="1" t="s">
        <v>15</v>
      </c>
      <c r="D6630" s="1">
        <v>3316</v>
      </c>
      <c r="E6630" s="5">
        <v>0.02</v>
      </c>
      <c r="F6630" s="6">
        <v>1.2881499999999999</v>
      </c>
      <c r="G6630" s="6">
        <v>0</v>
      </c>
      <c r="H6630" s="6">
        <v>0</v>
      </c>
      <c r="I6630" s="2"/>
      <c r="J6630" s="2"/>
      <c r="K6630">
        <f t="shared" si="206"/>
        <v>3</v>
      </c>
      <c r="L6630">
        <v>1.28942</v>
      </c>
      <c r="M6630" s="12">
        <f t="shared" si="207"/>
        <v>-2.5400000000002088</v>
      </c>
    </row>
    <row r="6631" spans="1:13" x14ac:dyDescent="0.25">
      <c r="A6631" s="7">
        <v>6630</v>
      </c>
      <c r="B6631" s="8" t="s">
        <v>4210</v>
      </c>
      <c r="C6631" s="7" t="s">
        <v>15</v>
      </c>
      <c r="D6631" s="7">
        <v>3317</v>
      </c>
      <c r="E6631" s="9">
        <v>0.01</v>
      </c>
      <c r="F6631" s="10">
        <v>1.28871</v>
      </c>
      <c r="G6631" s="10">
        <v>0</v>
      </c>
      <c r="H6631" s="10">
        <v>0</v>
      </c>
      <c r="I6631" s="11"/>
      <c r="J6631" s="11"/>
      <c r="K6631">
        <f t="shared" si="206"/>
        <v>4</v>
      </c>
      <c r="L6631">
        <v>1.28942</v>
      </c>
      <c r="M6631" s="12">
        <f t="shared" si="207"/>
        <v>-0.70999999999998842</v>
      </c>
    </row>
    <row r="6632" spans="1:13" x14ac:dyDescent="0.25">
      <c r="A6632" s="1">
        <v>6631</v>
      </c>
      <c r="B6632" s="4" t="s">
        <v>4211</v>
      </c>
      <c r="C6632" s="1" t="s">
        <v>15</v>
      </c>
      <c r="D6632" s="1">
        <v>3318</v>
      </c>
      <c r="E6632" s="5">
        <v>0.01</v>
      </c>
      <c r="F6632" s="6">
        <v>1.28914</v>
      </c>
      <c r="G6632" s="6">
        <v>0</v>
      </c>
      <c r="H6632" s="6">
        <v>0</v>
      </c>
      <c r="I6632" s="2"/>
      <c r="J6632" s="2"/>
      <c r="K6632">
        <f t="shared" si="206"/>
        <v>5</v>
      </c>
      <c r="L6632">
        <v>1.28942</v>
      </c>
      <c r="M6632" s="12">
        <f t="shared" si="207"/>
        <v>-0.28000000000005798</v>
      </c>
    </row>
    <row r="6633" spans="1:13" x14ac:dyDescent="0.25">
      <c r="A6633" s="7">
        <v>6632</v>
      </c>
      <c r="B6633" s="8" t="s">
        <v>4212</v>
      </c>
      <c r="C6633" s="7" t="s">
        <v>15</v>
      </c>
      <c r="D6633" s="7">
        <v>3319</v>
      </c>
      <c r="E6633" s="9">
        <v>0.04</v>
      </c>
      <c r="F6633" s="10">
        <v>1.2903</v>
      </c>
      <c r="G6633" s="10">
        <v>0</v>
      </c>
      <c r="H6633" s="10">
        <v>0</v>
      </c>
      <c r="I6633" s="11"/>
      <c r="J6633" s="11"/>
      <c r="K6633">
        <f t="shared" si="206"/>
        <v>6</v>
      </c>
      <c r="L6633">
        <v>1.28942</v>
      </c>
      <c r="M6633" s="12">
        <f t="shared" si="207"/>
        <v>3.5199999999999676</v>
      </c>
    </row>
    <row r="6634" spans="1:13" x14ac:dyDescent="0.25">
      <c r="A6634" s="1">
        <v>6633</v>
      </c>
      <c r="B6634" s="4" t="s">
        <v>4213</v>
      </c>
      <c r="C6634" s="1" t="s">
        <v>15</v>
      </c>
      <c r="D6634" s="1">
        <v>3320</v>
      </c>
      <c r="E6634" s="5">
        <v>0.01</v>
      </c>
      <c r="F6634" s="6">
        <v>1.2904199999999999</v>
      </c>
      <c r="G6634" s="6">
        <v>0</v>
      </c>
      <c r="H6634" s="6">
        <v>0</v>
      </c>
      <c r="I6634" s="2"/>
      <c r="J6634" s="2"/>
      <c r="K6634">
        <f t="shared" si="206"/>
        <v>7</v>
      </c>
      <c r="L6634">
        <v>1.28942</v>
      </c>
      <c r="M6634" s="12">
        <f t="shared" si="207"/>
        <v>0.99999999999988987</v>
      </c>
    </row>
    <row r="6635" spans="1:13" x14ac:dyDescent="0.25">
      <c r="A6635" s="7">
        <v>6634</v>
      </c>
      <c r="B6635" s="8" t="s">
        <v>4214</v>
      </c>
      <c r="C6635" s="7" t="s">
        <v>15</v>
      </c>
      <c r="D6635" s="7">
        <v>3321</v>
      </c>
      <c r="E6635" s="9">
        <v>0.03</v>
      </c>
      <c r="F6635" s="10">
        <v>1.29077</v>
      </c>
      <c r="G6635" s="10">
        <v>0</v>
      </c>
      <c r="H6635" s="10">
        <v>0</v>
      </c>
      <c r="I6635" s="11"/>
      <c r="J6635" s="11"/>
      <c r="K6635">
        <f t="shared" si="206"/>
        <v>8</v>
      </c>
      <c r="L6635">
        <v>1.28942</v>
      </c>
      <c r="M6635" s="12">
        <f t="shared" si="207"/>
        <v>4.049999999999887</v>
      </c>
    </row>
    <row r="6636" spans="1:13" x14ac:dyDescent="0.25">
      <c r="A6636" s="1">
        <v>6635</v>
      </c>
      <c r="B6636" s="4" t="s">
        <v>4215</v>
      </c>
      <c r="C6636" s="1" t="s">
        <v>15</v>
      </c>
      <c r="D6636" s="1">
        <v>3322</v>
      </c>
      <c r="E6636" s="5">
        <v>0.04</v>
      </c>
      <c r="F6636" s="6">
        <v>1.29084</v>
      </c>
      <c r="G6636" s="6">
        <v>0</v>
      </c>
      <c r="H6636" s="6">
        <v>0</v>
      </c>
      <c r="I6636" s="2"/>
      <c r="J6636" s="2"/>
      <c r="K6636">
        <f t="shared" si="206"/>
        <v>9</v>
      </c>
      <c r="L6636">
        <v>1.28942</v>
      </c>
      <c r="M6636" s="12">
        <f t="shared" si="207"/>
        <v>5.6799999999999073</v>
      </c>
    </row>
    <row r="6637" spans="1:13" x14ac:dyDescent="0.25">
      <c r="A6637" s="7">
        <v>6636</v>
      </c>
      <c r="B6637" s="8" t="s">
        <v>4216</v>
      </c>
      <c r="C6637" s="7" t="s">
        <v>15</v>
      </c>
      <c r="D6637" s="7">
        <v>3323</v>
      </c>
      <c r="E6637" s="9">
        <v>0.02</v>
      </c>
      <c r="F6637" s="10">
        <v>1.2903500000000001</v>
      </c>
      <c r="G6637" s="10">
        <v>0</v>
      </c>
      <c r="H6637" s="10">
        <v>0</v>
      </c>
      <c r="I6637" s="11"/>
      <c r="J6637" s="11"/>
      <c r="K6637">
        <f t="shared" si="206"/>
        <v>10</v>
      </c>
      <c r="L6637">
        <v>1.28942</v>
      </c>
      <c r="M6637" s="12">
        <f t="shared" si="207"/>
        <v>1.8600000000001948</v>
      </c>
    </row>
    <row r="6638" spans="1:13" x14ac:dyDescent="0.25">
      <c r="A6638" s="1">
        <v>6637</v>
      </c>
      <c r="B6638" s="4" t="s">
        <v>4217</v>
      </c>
      <c r="C6638" s="1" t="s">
        <v>13</v>
      </c>
      <c r="D6638" s="1">
        <v>3319</v>
      </c>
      <c r="E6638" s="5">
        <v>0.04</v>
      </c>
      <c r="F6638" s="6">
        <v>1.28942</v>
      </c>
      <c r="G6638" s="6">
        <v>0</v>
      </c>
      <c r="H6638" s="6">
        <v>0</v>
      </c>
      <c r="I6638" s="5">
        <v>3.52</v>
      </c>
      <c r="J6638" s="5">
        <v>13861.06</v>
      </c>
      <c r="K6638">
        <f t="shared" si="206"/>
        <v>0</v>
      </c>
      <c r="L6638">
        <v>1.28942</v>
      </c>
      <c r="M6638" s="12">
        <f t="shared" si="207"/>
        <v>0</v>
      </c>
    </row>
    <row r="6639" spans="1:13" x14ac:dyDescent="0.25">
      <c r="A6639" s="7">
        <v>6638</v>
      </c>
      <c r="B6639" s="8" t="s">
        <v>4217</v>
      </c>
      <c r="C6639" s="7" t="s">
        <v>13</v>
      </c>
      <c r="D6639" s="7">
        <v>3322</v>
      </c>
      <c r="E6639" s="9">
        <v>0.04</v>
      </c>
      <c r="F6639" s="10">
        <v>1.28942</v>
      </c>
      <c r="G6639" s="10">
        <v>0</v>
      </c>
      <c r="H6639" s="10">
        <v>0</v>
      </c>
      <c r="I6639" s="9">
        <v>5.68</v>
      </c>
      <c r="J6639" s="9">
        <v>13866.74</v>
      </c>
      <c r="K6639">
        <f t="shared" si="206"/>
        <v>0</v>
      </c>
      <c r="L6639">
        <v>1.28942</v>
      </c>
      <c r="M6639" s="12">
        <f t="shared" si="207"/>
        <v>0</v>
      </c>
    </row>
    <row r="6640" spans="1:13" x14ac:dyDescent="0.25">
      <c r="A6640" s="1">
        <v>6639</v>
      </c>
      <c r="B6640" s="4" t="s">
        <v>4217</v>
      </c>
      <c r="C6640" s="1" t="s">
        <v>13</v>
      </c>
      <c r="D6640" s="1">
        <v>3321</v>
      </c>
      <c r="E6640" s="5">
        <v>0.03</v>
      </c>
      <c r="F6640" s="6">
        <v>1.28942</v>
      </c>
      <c r="G6640" s="6">
        <v>0</v>
      </c>
      <c r="H6640" s="6">
        <v>0</v>
      </c>
      <c r="I6640" s="5">
        <v>4.05</v>
      </c>
      <c r="J6640" s="5">
        <v>13870.79</v>
      </c>
      <c r="K6640">
        <f t="shared" si="206"/>
        <v>0</v>
      </c>
      <c r="L6640">
        <v>1.28942</v>
      </c>
      <c r="M6640" s="12">
        <f t="shared" si="207"/>
        <v>0</v>
      </c>
    </row>
    <row r="6641" spans="1:13" x14ac:dyDescent="0.25">
      <c r="A6641" s="7">
        <v>6640</v>
      </c>
      <c r="B6641" s="8" t="s">
        <v>4217</v>
      </c>
      <c r="C6641" s="7" t="s">
        <v>13</v>
      </c>
      <c r="D6641" s="7">
        <v>3323</v>
      </c>
      <c r="E6641" s="9">
        <v>0.02</v>
      </c>
      <c r="F6641" s="10">
        <v>1.28942</v>
      </c>
      <c r="G6641" s="10">
        <v>0</v>
      </c>
      <c r="H6641" s="10">
        <v>0</v>
      </c>
      <c r="I6641" s="9">
        <v>1.86</v>
      </c>
      <c r="J6641" s="9">
        <v>13872.65</v>
      </c>
      <c r="K6641">
        <f t="shared" si="206"/>
        <v>0</v>
      </c>
      <c r="L6641">
        <v>1.28942</v>
      </c>
      <c r="M6641" s="12">
        <f t="shared" si="207"/>
        <v>0</v>
      </c>
    </row>
    <row r="6642" spans="1:13" x14ac:dyDescent="0.25">
      <c r="A6642" s="1">
        <v>6641</v>
      </c>
      <c r="B6642" s="4" t="s">
        <v>4217</v>
      </c>
      <c r="C6642" s="1" t="s">
        <v>13</v>
      </c>
      <c r="D6642" s="1">
        <v>3316</v>
      </c>
      <c r="E6642" s="5">
        <v>0.02</v>
      </c>
      <c r="F6642" s="6">
        <v>1.28942</v>
      </c>
      <c r="G6642" s="6">
        <v>0</v>
      </c>
      <c r="H6642" s="6">
        <v>0</v>
      </c>
      <c r="I6642" s="5">
        <v>-2.54</v>
      </c>
      <c r="J6642" s="5">
        <v>13870.11</v>
      </c>
      <c r="K6642">
        <f t="shared" si="206"/>
        <v>0</v>
      </c>
      <c r="L6642">
        <v>1.28942</v>
      </c>
      <c r="M6642" s="12">
        <f t="shared" si="207"/>
        <v>0</v>
      </c>
    </row>
    <row r="6643" spans="1:13" x14ac:dyDescent="0.25">
      <c r="A6643" s="7">
        <v>6642</v>
      </c>
      <c r="B6643" s="8" t="s">
        <v>4217</v>
      </c>
      <c r="C6643" s="7" t="s">
        <v>13</v>
      </c>
      <c r="D6643" s="7">
        <v>3314</v>
      </c>
      <c r="E6643" s="9">
        <v>0.01</v>
      </c>
      <c r="F6643" s="10">
        <v>1.28942</v>
      </c>
      <c r="G6643" s="10">
        <v>0</v>
      </c>
      <c r="H6643" s="10">
        <v>0</v>
      </c>
      <c r="I6643" s="9">
        <v>-2.58</v>
      </c>
      <c r="J6643" s="9">
        <v>13867.53</v>
      </c>
      <c r="K6643">
        <f t="shared" si="206"/>
        <v>0</v>
      </c>
      <c r="L6643">
        <v>1.28942</v>
      </c>
      <c r="M6643" s="12">
        <f t="shared" si="207"/>
        <v>0</v>
      </c>
    </row>
    <row r="6644" spans="1:13" x14ac:dyDescent="0.25">
      <c r="A6644" s="1">
        <v>6643</v>
      </c>
      <c r="B6644" s="4" t="s">
        <v>4217</v>
      </c>
      <c r="C6644" s="1" t="s">
        <v>13</v>
      </c>
      <c r="D6644" s="1">
        <v>3320</v>
      </c>
      <c r="E6644" s="5">
        <v>0.01</v>
      </c>
      <c r="F6644" s="6">
        <v>1.28942</v>
      </c>
      <c r="G6644" s="6">
        <v>0</v>
      </c>
      <c r="H6644" s="6">
        <v>0</v>
      </c>
      <c r="I6644" s="5">
        <v>1</v>
      </c>
      <c r="J6644" s="5">
        <v>13868.53</v>
      </c>
      <c r="K6644">
        <f t="shared" si="206"/>
        <v>0</v>
      </c>
      <c r="L6644">
        <v>1.28942</v>
      </c>
      <c r="M6644" s="12">
        <f t="shared" si="207"/>
        <v>0</v>
      </c>
    </row>
    <row r="6645" spans="1:13" x14ac:dyDescent="0.25">
      <c r="A6645" s="7">
        <v>6644</v>
      </c>
      <c r="B6645" s="8" t="s">
        <v>4217</v>
      </c>
      <c r="C6645" s="7" t="s">
        <v>13</v>
      </c>
      <c r="D6645" s="7">
        <v>3317</v>
      </c>
      <c r="E6645" s="9">
        <v>0.01</v>
      </c>
      <c r="F6645" s="10">
        <v>1.28942</v>
      </c>
      <c r="G6645" s="10">
        <v>0</v>
      </c>
      <c r="H6645" s="10">
        <v>0</v>
      </c>
      <c r="I6645" s="9">
        <v>-0.71</v>
      </c>
      <c r="J6645" s="9">
        <v>13867.82</v>
      </c>
      <c r="K6645">
        <f t="shared" si="206"/>
        <v>0</v>
      </c>
      <c r="L6645">
        <v>1.28942</v>
      </c>
      <c r="M6645" s="12">
        <f t="shared" si="207"/>
        <v>0</v>
      </c>
    </row>
    <row r="6646" spans="1:13" x14ac:dyDescent="0.25">
      <c r="A6646" s="1">
        <v>6645</v>
      </c>
      <c r="B6646" s="4" t="s">
        <v>4217</v>
      </c>
      <c r="C6646" s="1" t="s">
        <v>13</v>
      </c>
      <c r="D6646" s="1">
        <v>3315</v>
      </c>
      <c r="E6646" s="5">
        <v>0.01</v>
      </c>
      <c r="F6646" s="6">
        <v>1.28942</v>
      </c>
      <c r="G6646" s="6">
        <v>0</v>
      </c>
      <c r="H6646" s="6">
        <v>0</v>
      </c>
      <c r="I6646" s="5">
        <v>-2.29</v>
      </c>
      <c r="J6646" s="5">
        <v>13865.53</v>
      </c>
      <c r="K6646">
        <f t="shared" si="206"/>
        <v>0</v>
      </c>
      <c r="L6646">
        <v>1.28942</v>
      </c>
      <c r="M6646" s="12">
        <f t="shared" si="207"/>
        <v>0</v>
      </c>
    </row>
    <row r="6647" spans="1:13" x14ac:dyDescent="0.25">
      <c r="A6647" s="7">
        <v>6646</v>
      </c>
      <c r="B6647" s="8" t="s">
        <v>4217</v>
      </c>
      <c r="C6647" s="7" t="s">
        <v>13</v>
      </c>
      <c r="D6647" s="7">
        <v>3318</v>
      </c>
      <c r="E6647" s="9">
        <v>0.01</v>
      </c>
      <c r="F6647" s="10">
        <v>1.28942</v>
      </c>
      <c r="G6647" s="10">
        <v>0</v>
      </c>
      <c r="H6647" s="10">
        <v>0</v>
      </c>
      <c r="I6647" s="9">
        <v>-0.28000000000000003</v>
      </c>
      <c r="J6647" s="9">
        <v>13865.25</v>
      </c>
      <c r="K6647">
        <f t="shared" si="206"/>
        <v>0</v>
      </c>
      <c r="L6647">
        <v>1.28942</v>
      </c>
      <c r="M6647" s="12">
        <f t="shared" si="207"/>
        <v>0</v>
      </c>
    </row>
    <row r="6648" spans="1:13" x14ac:dyDescent="0.25">
      <c r="A6648" s="1">
        <v>6647</v>
      </c>
      <c r="B6648" s="4" t="s">
        <v>4218</v>
      </c>
      <c r="C6648" s="1" t="s">
        <v>15</v>
      </c>
      <c r="D6648" s="1">
        <v>3324</v>
      </c>
      <c r="E6648" s="5">
        <v>0.01</v>
      </c>
      <c r="F6648" s="6">
        <v>1.2924199999999999</v>
      </c>
      <c r="G6648" s="6">
        <v>0</v>
      </c>
      <c r="H6648" s="6">
        <v>0</v>
      </c>
      <c r="I6648" s="2"/>
      <c r="J6648" s="2"/>
      <c r="K6648">
        <f t="shared" si="206"/>
        <v>1</v>
      </c>
      <c r="L6648">
        <v>1.2915300000000001</v>
      </c>
      <c r="M6648" s="12">
        <f t="shared" si="207"/>
        <v>0.88999999999983537</v>
      </c>
    </row>
    <row r="6649" spans="1:13" x14ac:dyDescent="0.25">
      <c r="A6649" s="7">
        <v>6648</v>
      </c>
      <c r="B6649" s="8" t="s">
        <v>4219</v>
      </c>
      <c r="C6649" s="7" t="s">
        <v>13</v>
      </c>
      <c r="D6649" s="7">
        <v>3324</v>
      </c>
      <c r="E6649" s="9">
        <v>0.01</v>
      </c>
      <c r="F6649" s="10">
        <v>1.2915300000000001</v>
      </c>
      <c r="G6649" s="10">
        <v>0</v>
      </c>
      <c r="H6649" s="10">
        <v>0</v>
      </c>
      <c r="I6649" s="9">
        <v>0.89</v>
      </c>
      <c r="J6649" s="9">
        <v>13866.14</v>
      </c>
      <c r="K6649">
        <f t="shared" si="206"/>
        <v>0</v>
      </c>
      <c r="L6649">
        <v>1.2915300000000001</v>
      </c>
      <c r="M6649" s="12">
        <f t="shared" si="207"/>
        <v>0</v>
      </c>
    </row>
    <row r="6650" spans="1:13" x14ac:dyDescent="0.25">
      <c r="A6650" s="1">
        <v>6649</v>
      </c>
      <c r="B6650" s="4" t="s">
        <v>4220</v>
      </c>
      <c r="C6650" s="1" t="s">
        <v>15</v>
      </c>
      <c r="D6650" s="1">
        <v>3325</v>
      </c>
      <c r="E6650" s="5">
        <v>0.01</v>
      </c>
      <c r="F6650" s="6">
        <v>1.29895</v>
      </c>
      <c r="G6650" s="6">
        <v>0</v>
      </c>
      <c r="H6650" s="6">
        <v>0</v>
      </c>
      <c r="I6650" s="2"/>
      <c r="J6650" s="2"/>
      <c r="K6650">
        <f t="shared" si="206"/>
        <v>1</v>
      </c>
      <c r="L6650">
        <v>1.29759</v>
      </c>
      <c r="M6650" s="12">
        <f t="shared" si="207"/>
        <v>1.3600000000000279</v>
      </c>
    </row>
    <row r="6651" spans="1:13" x14ac:dyDescent="0.25">
      <c r="A6651" s="7">
        <v>6650</v>
      </c>
      <c r="B6651" s="8" t="s">
        <v>4221</v>
      </c>
      <c r="C6651" s="7" t="s">
        <v>13</v>
      </c>
      <c r="D6651" s="7">
        <v>3325</v>
      </c>
      <c r="E6651" s="9">
        <v>0.01</v>
      </c>
      <c r="F6651" s="10">
        <v>1.29759</v>
      </c>
      <c r="G6651" s="10">
        <v>0</v>
      </c>
      <c r="H6651" s="10">
        <v>0</v>
      </c>
      <c r="I6651" s="9">
        <v>1.36</v>
      </c>
      <c r="J6651" s="9">
        <v>13867.5</v>
      </c>
      <c r="K6651">
        <f t="shared" si="206"/>
        <v>0</v>
      </c>
      <c r="L6651">
        <v>1.29759</v>
      </c>
      <c r="M6651" s="12">
        <f t="shared" si="207"/>
        <v>0</v>
      </c>
    </row>
    <row r="6652" spans="1:13" x14ac:dyDescent="0.25">
      <c r="A6652" s="1">
        <v>6651</v>
      </c>
      <c r="B6652" s="4" t="s">
        <v>4222</v>
      </c>
      <c r="C6652" s="1" t="s">
        <v>15</v>
      </c>
      <c r="D6652" s="1">
        <v>3326</v>
      </c>
      <c r="E6652" s="5">
        <v>0.01</v>
      </c>
      <c r="F6652" s="6">
        <v>1.3022100000000001</v>
      </c>
      <c r="G6652" s="6">
        <v>0</v>
      </c>
      <c r="H6652" s="6">
        <v>0</v>
      </c>
      <c r="I6652" s="2"/>
      <c r="J6652" s="2"/>
      <c r="K6652">
        <f t="shared" si="206"/>
        <v>1</v>
      </c>
      <c r="L6652">
        <v>1.3020400000000001</v>
      </c>
      <c r="M6652" s="12">
        <f t="shared" si="207"/>
        <v>0.17000000000000348</v>
      </c>
    </row>
    <row r="6653" spans="1:13" x14ac:dyDescent="0.25">
      <c r="A6653" s="7">
        <v>6652</v>
      </c>
      <c r="B6653" s="8" t="s">
        <v>4223</v>
      </c>
      <c r="C6653" s="7" t="s">
        <v>15</v>
      </c>
      <c r="D6653" s="7">
        <v>3327</v>
      </c>
      <c r="E6653" s="9">
        <v>0.01</v>
      </c>
      <c r="F6653" s="10">
        <v>1.30247</v>
      </c>
      <c r="G6653" s="10">
        <v>0</v>
      </c>
      <c r="H6653" s="10">
        <v>0</v>
      </c>
      <c r="I6653" s="11"/>
      <c r="J6653" s="11"/>
      <c r="K6653">
        <f t="shared" si="206"/>
        <v>2</v>
      </c>
      <c r="L6653">
        <v>1.3020400000000001</v>
      </c>
      <c r="M6653" s="12">
        <f t="shared" si="207"/>
        <v>0.42999999999993044</v>
      </c>
    </row>
    <row r="6654" spans="1:13" x14ac:dyDescent="0.25">
      <c r="A6654" s="1">
        <v>6653</v>
      </c>
      <c r="B6654" s="4" t="s">
        <v>4224</v>
      </c>
      <c r="C6654" s="1" t="s">
        <v>13</v>
      </c>
      <c r="D6654" s="1">
        <v>3327</v>
      </c>
      <c r="E6654" s="5">
        <v>0.01</v>
      </c>
      <c r="F6654" s="6">
        <v>1.3020400000000001</v>
      </c>
      <c r="G6654" s="6">
        <v>0</v>
      </c>
      <c r="H6654" s="6">
        <v>0</v>
      </c>
      <c r="I6654" s="5">
        <v>0.43</v>
      </c>
      <c r="J6654" s="5">
        <v>13867.93</v>
      </c>
      <c r="K6654">
        <f t="shared" si="206"/>
        <v>0</v>
      </c>
      <c r="L6654">
        <v>1.3020400000000001</v>
      </c>
      <c r="M6654" s="12">
        <f t="shared" si="207"/>
        <v>0</v>
      </c>
    </row>
    <row r="6655" spans="1:13" x14ac:dyDescent="0.25">
      <c r="A6655" s="7">
        <v>6654</v>
      </c>
      <c r="B6655" s="8" t="s">
        <v>4224</v>
      </c>
      <c r="C6655" s="7" t="s">
        <v>13</v>
      </c>
      <c r="D6655" s="7">
        <v>3326</v>
      </c>
      <c r="E6655" s="9">
        <v>0.01</v>
      </c>
      <c r="F6655" s="10">
        <v>1.3020400000000001</v>
      </c>
      <c r="G6655" s="10">
        <v>0</v>
      </c>
      <c r="H6655" s="10">
        <v>0</v>
      </c>
      <c r="I6655" s="9">
        <v>0.17</v>
      </c>
      <c r="J6655" s="9">
        <v>13868.1</v>
      </c>
      <c r="K6655">
        <f t="shared" si="206"/>
        <v>0</v>
      </c>
      <c r="L6655">
        <v>1.3020400000000001</v>
      </c>
      <c r="M6655" s="12">
        <f t="shared" si="207"/>
        <v>0</v>
      </c>
    </row>
    <row r="6656" spans="1:13" x14ac:dyDescent="0.25">
      <c r="A6656" s="1">
        <v>6655</v>
      </c>
      <c r="B6656" s="4" t="s">
        <v>4225</v>
      </c>
      <c r="C6656" s="1" t="s">
        <v>15</v>
      </c>
      <c r="D6656" s="1">
        <v>3328</v>
      </c>
      <c r="E6656" s="5">
        <v>0.01</v>
      </c>
      <c r="F6656" s="6">
        <v>1.3042</v>
      </c>
      <c r="G6656" s="6">
        <v>0</v>
      </c>
      <c r="H6656" s="6">
        <v>0</v>
      </c>
      <c r="I6656" s="2"/>
      <c r="J6656" s="2"/>
      <c r="K6656">
        <f t="shared" si="206"/>
        <v>1</v>
      </c>
      <c r="L6656">
        <v>1.30522</v>
      </c>
      <c r="M6656" s="12">
        <f t="shared" si="207"/>
        <v>-1.0200000000000209</v>
      </c>
    </row>
    <row r="6657" spans="1:13" x14ac:dyDescent="0.25">
      <c r="A6657" s="7">
        <v>6656</v>
      </c>
      <c r="B6657" s="8" t="s">
        <v>4226</v>
      </c>
      <c r="C6657" s="7" t="s">
        <v>15</v>
      </c>
      <c r="D6657" s="7">
        <v>3329</v>
      </c>
      <c r="E6657" s="9">
        <v>0.01</v>
      </c>
      <c r="F6657" s="10">
        <v>1.3043899999999999</v>
      </c>
      <c r="G6657" s="10">
        <v>0</v>
      </c>
      <c r="H6657" s="10">
        <v>0</v>
      </c>
      <c r="I6657" s="11"/>
      <c r="J6657" s="11"/>
      <c r="K6657">
        <f t="shared" si="206"/>
        <v>2</v>
      </c>
      <c r="L6657">
        <v>1.30522</v>
      </c>
      <c r="M6657" s="12">
        <f t="shared" si="207"/>
        <v>-0.83000000000010843</v>
      </c>
    </row>
    <row r="6658" spans="1:13" x14ac:dyDescent="0.25">
      <c r="A6658" s="1">
        <v>6657</v>
      </c>
      <c r="B6658" s="4" t="s">
        <v>4227</v>
      </c>
      <c r="C6658" s="1" t="s">
        <v>15</v>
      </c>
      <c r="D6658" s="1">
        <v>3330</v>
      </c>
      <c r="E6658" s="5">
        <v>0.01</v>
      </c>
      <c r="F6658" s="6">
        <v>1.30467</v>
      </c>
      <c r="G6658" s="6">
        <v>0</v>
      </c>
      <c r="H6658" s="6">
        <v>0</v>
      </c>
      <c r="I6658" s="2"/>
      <c r="J6658" s="2"/>
      <c r="K6658">
        <f t="shared" si="206"/>
        <v>3</v>
      </c>
      <c r="L6658">
        <v>1.30522</v>
      </c>
      <c r="M6658" s="12">
        <f t="shared" si="207"/>
        <v>-0.55000000000005045</v>
      </c>
    </row>
    <row r="6659" spans="1:13" x14ac:dyDescent="0.25">
      <c r="A6659" s="7">
        <v>6658</v>
      </c>
      <c r="B6659" s="8" t="s">
        <v>4228</v>
      </c>
      <c r="C6659" s="7" t="s">
        <v>15</v>
      </c>
      <c r="D6659" s="7">
        <v>3331</v>
      </c>
      <c r="E6659" s="9">
        <v>0.01</v>
      </c>
      <c r="F6659" s="10">
        <v>1.3049200000000001</v>
      </c>
      <c r="G6659" s="10">
        <v>0</v>
      </c>
      <c r="H6659" s="10">
        <v>0</v>
      </c>
      <c r="I6659" s="11"/>
      <c r="J6659" s="11"/>
      <c r="K6659">
        <f t="shared" ref="K6659:K6722" si="208">IF(C6659="close",0,(K6658+1))</f>
        <v>4</v>
      </c>
      <c r="L6659">
        <v>1.30522</v>
      </c>
      <c r="M6659" s="12">
        <f t="shared" ref="M6659:M6722" si="209">IF(C6659="buy",(L6659-F6659)*10000*E6659*10,(F6659-L6659)*10000*E6659*10)</f>
        <v>-0.29999999999996696</v>
      </c>
    </row>
    <row r="6660" spans="1:13" x14ac:dyDescent="0.25">
      <c r="A6660" s="1">
        <v>6659</v>
      </c>
      <c r="B6660" s="4" t="s">
        <v>4229</v>
      </c>
      <c r="C6660" s="1" t="s">
        <v>15</v>
      </c>
      <c r="D6660" s="1">
        <v>3332</v>
      </c>
      <c r="E6660" s="5">
        <v>0.02</v>
      </c>
      <c r="F6660" s="6">
        <v>1.30609</v>
      </c>
      <c r="G6660" s="6">
        <v>0</v>
      </c>
      <c r="H6660" s="6">
        <v>0</v>
      </c>
      <c r="I6660" s="2"/>
      <c r="J6660" s="2"/>
      <c r="K6660">
        <f t="shared" si="208"/>
        <v>5</v>
      </c>
      <c r="L6660">
        <v>1.30522</v>
      </c>
      <c r="M6660" s="12">
        <f t="shared" si="209"/>
        <v>1.7399999999998528</v>
      </c>
    </row>
    <row r="6661" spans="1:13" x14ac:dyDescent="0.25">
      <c r="A6661" s="7">
        <v>6660</v>
      </c>
      <c r="B6661" s="8" t="s">
        <v>4230</v>
      </c>
      <c r="C6661" s="7" t="s">
        <v>15</v>
      </c>
      <c r="D6661" s="7">
        <v>3333</v>
      </c>
      <c r="E6661" s="9">
        <v>0.02</v>
      </c>
      <c r="F6661" s="10">
        <v>1.3067800000000001</v>
      </c>
      <c r="G6661" s="10">
        <v>0</v>
      </c>
      <c r="H6661" s="10">
        <v>0</v>
      </c>
      <c r="I6661" s="11"/>
      <c r="J6661" s="11"/>
      <c r="K6661">
        <f t="shared" si="208"/>
        <v>6</v>
      </c>
      <c r="L6661">
        <v>1.30522</v>
      </c>
      <c r="M6661" s="12">
        <f t="shared" si="209"/>
        <v>3.1200000000000117</v>
      </c>
    </row>
    <row r="6662" spans="1:13" x14ac:dyDescent="0.25">
      <c r="A6662" s="1">
        <v>6661</v>
      </c>
      <c r="B6662" s="4" t="s">
        <v>4231</v>
      </c>
      <c r="C6662" s="1" t="s">
        <v>15</v>
      </c>
      <c r="D6662" s="1">
        <v>3334</v>
      </c>
      <c r="E6662" s="5">
        <v>0.01</v>
      </c>
      <c r="F6662" s="6">
        <v>1.30688</v>
      </c>
      <c r="G6662" s="6">
        <v>0</v>
      </c>
      <c r="H6662" s="6">
        <v>0</v>
      </c>
      <c r="I6662" s="2"/>
      <c r="J6662" s="2"/>
      <c r="K6662">
        <f t="shared" si="208"/>
        <v>7</v>
      </c>
      <c r="L6662">
        <v>1.30522</v>
      </c>
      <c r="M6662" s="12">
        <f t="shared" si="209"/>
        <v>1.6599999999999948</v>
      </c>
    </row>
    <row r="6663" spans="1:13" x14ac:dyDescent="0.25">
      <c r="A6663" s="7">
        <v>6662</v>
      </c>
      <c r="B6663" s="8" t="s">
        <v>4232</v>
      </c>
      <c r="C6663" s="7" t="s">
        <v>13</v>
      </c>
      <c r="D6663" s="7">
        <v>3333</v>
      </c>
      <c r="E6663" s="9">
        <v>0.02</v>
      </c>
      <c r="F6663" s="10">
        <v>1.30522</v>
      </c>
      <c r="G6663" s="10">
        <v>0</v>
      </c>
      <c r="H6663" s="10">
        <v>0</v>
      </c>
      <c r="I6663" s="9">
        <v>3.12</v>
      </c>
      <c r="J6663" s="9">
        <v>13871.22</v>
      </c>
      <c r="K6663">
        <f t="shared" si="208"/>
        <v>0</v>
      </c>
      <c r="L6663">
        <v>1.30522</v>
      </c>
      <c r="M6663" s="12">
        <f t="shared" si="209"/>
        <v>0</v>
      </c>
    </row>
    <row r="6664" spans="1:13" x14ac:dyDescent="0.25">
      <c r="A6664" s="1">
        <v>6663</v>
      </c>
      <c r="B6664" s="4" t="s">
        <v>4232</v>
      </c>
      <c r="C6664" s="1" t="s">
        <v>13</v>
      </c>
      <c r="D6664" s="1">
        <v>3332</v>
      </c>
      <c r="E6664" s="5">
        <v>0.02</v>
      </c>
      <c r="F6664" s="6">
        <v>1.30522</v>
      </c>
      <c r="G6664" s="6">
        <v>0</v>
      </c>
      <c r="H6664" s="6">
        <v>0</v>
      </c>
      <c r="I6664" s="5">
        <v>1.74</v>
      </c>
      <c r="J6664" s="5">
        <v>13872.96</v>
      </c>
      <c r="K6664">
        <f t="shared" si="208"/>
        <v>0</v>
      </c>
      <c r="L6664">
        <v>1.30522</v>
      </c>
      <c r="M6664" s="12">
        <f t="shared" si="209"/>
        <v>0</v>
      </c>
    </row>
    <row r="6665" spans="1:13" x14ac:dyDescent="0.25">
      <c r="A6665" s="7">
        <v>6664</v>
      </c>
      <c r="B6665" s="8" t="s">
        <v>4232</v>
      </c>
      <c r="C6665" s="7" t="s">
        <v>13</v>
      </c>
      <c r="D6665" s="7">
        <v>3334</v>
      </c>
      <c r="E6665" s="9">
        <v>0.01</v>
      </c>
      <c r="F6665" s="10">
        <v>1.30522</v>
      </c>
      <c r="G6665" s="10">
        <v>0</v>
      </c>
      <c r="H6665" s="10">
        <v>0</v>
      </c>
      <c r="I6665" s="9">
        <v>1.66</v>
      </c>
      <c r="J6665" s="9">
        <v>13874.62</v>
      </c>
      <c r="K6665">
        <f t="shared" si="208"/>
        <v>0</v>
      </c>
      <c r="L6665">
        <v>1.30522</v>
      </c>
      <c r="M6665" s="12">
        <f t="shared" si="209"/>
        <v>0</v>
      </c>
    </row>
    <row r="6666" spans="1:13" x14ac:dyDescent="0.25">
      <c r="A6666" s="1">
        <v>6665</v>
      </c>
      <c r="B6666" s="4" t="s">
        <v>4232</v>
      </c>
      <c r="C6666" s="1" t="s">
        <v>13</v>
      </c>
      <c r="D6666" s="1">
        <v>3330</v>
      </c>
      <c r="E6666" s="5">
        <v>0.01</v>
      </c>
      <c r="F6666" s="6">
        <v>1.30522</v>
      </c>
      <c r="G6666" s="6">
        <v>0</v>
      </c>
      <c r="H6666" s="6">
        <v>0</v>
      </c>
      <c r="I6666" s="5">
        <v>-0.55000000000000004</v>
      </c>
      <c r="J6666" s="5">
        <v>13874.07</v>
      </c>
      <c r="K6666">
        <f t="shared" si="208"/>
        <v>0</v>
      </c>
      <c r="L6666">
        <v>1.30522</v>
      </c>
      <c r="M6666" s="12">
        <f t="shared" si="209"/>
        <v>0</v>
      </c>
    </row>
    <row r="6667" spans="1:13" x14ac:dyDescent="0.25">
      <c r="A6667" s="7">
        <v>6666</v>
      </c>
      <c r="B6667" s="8" t="s">
        <v>4232</v>
      </c>
      <c r="C6667" s="7" t="s">
        <v>13</v>
      </c>
      <c r="D6667" s="7">
        <v>3331</v>
      </c>
      <c r="E6667" s="9">
        <v>0.01</v>
      </c>
      <c r="F6667" s="10">
        <v>1.30522</v>
      </c>
      <c r="G6667" s="10">
        <v>0</v>
      </c>
      <c r="H6667" s="10">
        <v>0</v>
      </c>
      <c r="I6667" s="9">
        <v>-0.3</v>
      </c>
      <c r="J6667" s="9">
        <v>13873.77</v>
      </c>
      <c r="K6667">
        <f t="shared" si="208"/>
        <v>0</v>
      </c>
      <c r="L6667">
        <v>1.30522</v>
      </c>
      <c r="M6667" s="12">
        <f t="shared" si="209"/>
        <v>0</v>
      </c>
    </row>
    <row r="6668" spans="1:13" x14ac:dyDescent="0.25">
      <c r="A6668" s="1">
        <v>6667</v>
      </c>
      <c r="B6668" s="4" t="s">
        <v>4232</v>
      </c>
      <c r="C6668" s="1" t="s">
        <v>13</v>
      </c>
      <c r="D6668" s="1">
        <v>3329</v>
      </c>
      <c r="E6668" s="5">
        <v>0.01</v>
      </c>
      <c r="F6668" s="6">
        <v>1.30522</v>
      </c>
      <c r="G6668" s="6">
        <v>0</v>
      </c>
      <c r="H6668" s="6">
        <v>0</v>
      </c>
      <c r="I6668" s="5">
        <v>-0.83</v>
      </c>
      <c r="J6668" s="5">
        <v>13872.94</v>
      </c>
      <c r="K6668">
        <f t="shared" si="208"/>
        <v>0</v>
      </c>
      <c r="L6668">
        <v>1.30522</v>
      </c>
      <c r="M6668" s="12">
        <f t="shared" si="209"/>
        <v>0</v>
      </c>
    </row>
    <row r="6669" spans="1:13" x14ac:dyDescent="0.25">
      <c r="A6669" s="7">
        <v>6668</v>
      </c>
      <c r="B6669" s="8" t="s">
        <v>4232</v>
      </c>
      <c r="C6669" s="7" t="s">
        <v>13</v>
      </c>
      <c r="D6669" s="7">
        <v>3328</v>
      </c>
      <c r="E6669" s="9">
        <v>0.01</v>
      </c>
      <c r="F6669" s="10">
        <v>1.30522</v>
      </c>
      <c r="G6669" s="10">
        <v>0</v>
      </c>
      <c r="H6669" s="10">
        <v>0</v>
      </c>
      <c r="I6669" s="9">
        <v>-1.02</v>
      </c>
      <c r="J6669" s="9">
        <v>13871.92</v>
      </c>
      <c r="K6669">
        <f t="shared" si="208"/>
        <v>0</v>
      </c>
      <c r="L6669">
        <v>1.30522</v>
      </c>
      <c r="M6669" s="12">
        <f t="shared" si="209"/>
        <v>0</v>
      </c>
    </row>
    <row r="6670" spans="1:13" x14ac:dyDescent="0.25">
      <c r="A6670" s="1">
        <v>6669</v>
      </c>
      <c r="B6670" s="4" t="s">
        <v>4233</v>
      </c>
      <c r="C6670" s="1" t="s">
        <v>11</v>
      </c>
      <c r="D6670" s="1">
        <v>3335</v>
      </c>
      <c r="E6670" s="5">
        <v>0.01</v>
      </c>
      <c r="F6670" s="6">
        <v>1.2975699999999999</v>
      </c>
      <c r="G6670" s="6">
        <v>0</v>
      </c>
      <c r="H6670" s="6">
        <v>0</v>
      </c>
      <c r="I6670" s="2"/>
      <c r="J6670" s="2"/>
      <c r="K6670">
        <f t="shared" si="208"/>
        <v>1</v>
      </c>
      <c r="L6670">
        <v>1.29809</v>
      </c>
      <c r="M6670" s="12">
        <f t="shared" si="209"/>
        <v>0.52000000000007596</v>
      </c>
    </row>
    <row r="6671" spans="1:13" x14ac:dyDescent="0.25">
      <c r="A6671" s="7">
        <v>6670</v>
      </c>
      <c r="B6671" s="8" t="s">
        <v>4234</v>
      </c>
      <c r="C6671" s="7" t="s">
        <v>13</v>
      </c>
      <c r="D6671" s="7">
        <v>3335</v>
      </c>
      <c r="E6671" s="9">
        <v>0.01</v>
      </c>
      <c r="F6671" s="10">
        <v>1.29809</v>
      </c>
      <c r="G6671" s="10">
        <v>0</v>
      </c>
      <c r="H6671" s="10">
        <v>0</v>
      </c>
      <c r="I6671" s="9">
        <v>0.52</v>
      </c>
      <c r="J6671" s="9">
        <v>13872.44</v>
      </c>
      <c r="K6671">
        <f t="shared" si="208"/>
        <v>0</v>
      </c>
      <c r="L6671">
        <v>1.29809</v>
      </c>
      <c r="M6671" s="12">
        <f t="shared" si="209"/>
        <v>0</v>
      </c>
    </row>
    <row r="6672" spans="1:13" x14ac:dyDescent="0.25">
      <c r="A6672" s="1">
        <v>6671</v>
      </c>
      <c r="B6672" s="4" t="s">
        <v>4235</v>
      </c>
      <c r="C6672" s="1" t="s">
        <v>11</v>
      </c>
      <c r="D6672" s="1">
        <v>3336</v>
      </c>
      <c r="E6672" s="5">
        <v>0.01</v>
      </c>
      <c r="F6672" s="6">
        <v>1.2942</v>
      </c>
      <c r="G6672" s="6">
        <v>0</v>
      </c>
      <c r="H6672" s="6">
        <v>0</v>
      </c>
      <c r="I6672" s="2"/>
      <c r="J6672" s="2"/>
      <c r="K6672">
        <f t="shared" si="208"/>
        <v>1</v>
      </c>
      <c r="L6672">
        <v>1.29532</v>
      </c>
      <c r="M6672" s="12">
        <f t="shared" si="209"/>
        <v>1.1200000000000099</v>
      </c>
    </row>
    <row r="6673" spans="1:13" x14ac:dyDescent="0.25">
      <c r="A6673" s="7">
        <v>6672</v>
      </c>
      <c r="B6673" s="8" t="s">
        <v>4236</v>
      </c>
      <c r="C6673" s="7" t="s">
        <v>13</v>
      </c>
      <c r="D6673" s="7">
        <v>3336</v>
      </c>
      <c r="E6673" s="9">
        <v>0.01</v>
      </c>
      <c r="F6673" s="10">
        <v>1.29532</v>
      </c>
      <c r="G6673" s="10">
        <v>0</v>
      </c>
      <c r="H6673" s="10">
        <v>0</v>
      </c>
      <c r="I6673" s="9">
        <v>1.1200000000000001</v>
      </c>
      <c r="J6673" s="9">
        <v>13873.56</v>
      </c>
      <c r="K6673">
        <f t="shared" si="208"/>
        <v>0</v>
      </c>
      <c r="L6673">
        <v>1.29532</v>
      </c>
      <c r="M6673" s="12">
        <f t="shared" si="209"/>
        <v>0</v>
      </c>
    </row>
    <row r="6674" spans="1:13" x14ac:dyDescent="0.25">
      <c r="A6674" s="1">
        <v>6673</v>
      </c>
      <c r="B6674" s="4" t="s">
        <v>4237</v>
      </c>
      <c r="C6674" s="1" t="s">
        <v>11</v>
      </c>
      <c r="D6674" s="1">
        <v>3337</v>
      </c>
      <c r="E6674" s="5">
        <v>0.01</v>
      </c>
      <c r="F6674" s="6">
        <v>1.2927200000000001</v>
      </c>
      <c r="G6674" s="6">
        <v>0</v>
      </c>
      <c r="H6674" s="6">
        <v>0</v>
      </c>
      <c r="I6674" s="2"/>
      <c r="J6674" s="2"/>
      <c r="K6674">
        <f t="shared" si="208"/>
        <v>1</v>
      </c>
      <c r="L6674">
        <v>1.29322</v>
      </c>
      <c r="M6674" s="12">
        <f t="shared" si="209"/>
        <v>0.49999999999994493</v>
      </c>
    </row>
    <row r="6675" spans="1:13" x14ac:dyDescent="0.25">
      <c r="A6675" s="7">
        <v>6674</v>
      </c>
      <c r="B6675" s="8" t="s">
        <v>4238</v>
      </c>
      <c r="C6675" s="7" t="s">
        <v>11</v>
      </c>
      <c r="D6675" s="7">
        <v>3338</v>
      </c>
      <c r="E6675" s="9">
        <v>0.01</v>
      </c>
      <c r="F6675" s="10">
        <v>1.2925</v>
      </c>
      <c r="G6675" s="10">
        <v>0</v>
      </c>
      <c r="H6675" s="10">
        <v>0</v>
      </c>
      <c r="I6675" s="11"/>
      <c r="J6675" s="11"/>
      <c r="K6675">
        <f t="shared" si="208"/>
        <v>2</v>
      </c>
      <c r="L6675">
        <v>1.29322</v>
      </c>
      <c r="M6675" s="12">
        <f t="shared" si="209"/>
        <v>0.72000000000005393</v>
      </c>
    </row>
    <row r="6676" spans="1:13" x14ac:dyDescent="0.25">
      <c r="A6676" s="1">
        <v>6675</v>
      </c>
      <c r="B6676" s="4" t="s">
        <v>4239</v>
      </c>
      <c r="C6676" s="1" t="s">
        <v>11</v>
      </c>
      <c r="D6676" s="1">
        <v>3339</v>
      </c>
      <c r="E6676" s="5">
        <v>0.01</v>
      </c>
      <c r="F6676" s="6">
        <v>1.2913300000000001</v>
      </c>
      <c r="G6676" s="6">
        <v>0</v>
      </c>
      <c r="H6676" s="6">
        <v>0</v>
      </c>
      <c r="I6676" s="2"/>
      <c r="J6676" s="2"/>
      <c r="K6676">
        <f t="shared" si="208"/>
        <v>3</v>
      </c>
      <c r="L6676">
        <v>1.29322</v>
      </c>
      <c r="M6676" s="12">
        <f t="shared" si="209"/>
        <v>1.8899999999999473</v>
      </c>
    </row>
    <row r="6677" spans="1:13" x14ac:dyDescent="0.25">
      <c r="A6677" s="7">
        <v>6676</v>
      </c>
      <c r="B6677" s="8" t="s">
        <v>4240</v>
      </c>
      <c r="C6677" s="7" t="s">
        <v>13</v>
      </c>
      <c r="D6677" s="7">
        <v>3339</v>
      </c>
      <c r="E6677" s="9">
        <v>0.01</v>
      </c>
      <c r="F6677" s="10">
        <v>1.29322</v>
      </c>
      <c r="G6677" s="10">
        <v>0</v>
      </c>
      <c r="H6677" s="10">
        <v>0</v>
      </c>
      <c r="I6677" s="9">
        <v>1.89</v>
      </c>
      <c r="J6677" s="9">
        <v>13875.45</v>
      </c>
      <c r="K6677">
        <f t="shared" si="208"/>
        <v>0</v>
      </c>
      <c r="L6677">
        <v>1.29322</v>
      </c>
      <c r="M6677" s="12">
        <f t="shared" si="209"/>
        <v>0</v>
      </c>
    </row>
    <row r="6678" spans="1:13" x14ac:dyDescent="0.25">
      <c r="A6678" s="1">
        <v>6677</v>
      </c>
      <c r="B6678" s="4" t="s">
        <v>4240</v>
      </c>
      <c r="C6678" s="1" t="s">
        <v>13</v>
      </c>
      <c r="D6678" s="1">
        <v>3337</v>
      </c>
      <c r="E6678" s="5">
        <v>0.01</v>
      </c>
      <c r="F6678" s="6">
        <v>1.29322</v>
      </c>
      <c r="G6678" s="6">
        <v>0</v>
      </c>
      <c r="H6678" s="6">
        <v>0</v>
      </c>
      <c r="I6678" s="5">
        <v>0.5</v>
      </c>
      <c r="J6678" s="5">
        <v>13875.95</v>
      </c>
      <c r="K6678">
        <f t="shared" si="208"/>
        <v>0</v>
      </c>
      <c r="L6678">
        <v>1.29322</v>
      </c>
      <c r="M6678" s="12">
        <f t="shared" si="209"/>
        <v>0</v>
      </c>
    </row>
    <row r="6679" spans="1:13" x14ac:dyDescent="0.25">
      <c r="A6679" s="7">
        <v>6678</v>
      </c>
      <c r="B6679" s="8" t="s">
        <v>4240</v>
      </c>
      <c r="C6679" s="7" t="s">
        <v>13</v>
      </c>
      <c r="D6679" s="7">
        <v>3338</v>
      </c>
      <c r="E6679" s="9">
        <v>0.01</v>
      </c>
      <c r="F6679" s="10">
        <v>1.29322</v>
      </c>
      <c r="G6679" s="10">
        <v>0</v>
      </c>
      <c r="H6679" s="10">
        <v>0</v>
      </c>
      <c r="I6679" s="9">
        <v>0.72</v>
      </c>
      <c r="J6679" s="9">
        <v>13876.67</v>
      </c>
      <c r="K6679">
        <f t="shared" si="208"/>
        <v>0</v>
      </c>
      <c r="L6679">
        <v>1.29322</v>
      </c>
      <c r="M6679" s="12">
        <f t="shared" si="209"/>
        <v>0</v>
      </c>
    </row>
    <row r="6680" spans="1:13" x14ac:dyDescent="0.25">
      <c r="A6680" s="1">
        <v>6679</v>
      </c>
      <c r="B6680" s="4" t="s">
        <v>4241</v>
      </c>
      <c r="C6680" s="1" t="s">
        <v>11</v>
      </c>
      <c r="D6680" s="1">
        <v>3340</v>
      </c>
      <c r="E6680" s="5">
        <v>0.01</v>
      </c>
      <c r="F6680" s="6">
        <v>1.28833</v>
      </c>
      <c r="G6680" s="6">
        <v>0</v>
      </c>
      <c r="H6680" s="6">
        <v>0</v>
      </c>
      <c r="I6680" s="2"/>
      <c r="J6680" s="2"/>
      <c r="K6680">
        <f t="shared" si="208"/>
        <v>1</v>
      </c>
      <c r="L6680">
        <v>1.28731</v>
      </c>
      <c r="M6680" s="12">
        <f t="shared" si="209"/>
        <v>-1.0200000000000209</v>
      </c>
    </row>
    <row r="6681" spans="1:13" x14ac:dyDescent="0.25">
      <c r="A6681" s="7">
        <v>6680</v>
      </c>
      <c r="B6681" s="8" t="s">
        <v>4242</v>
      </c>
      <c r="C6681" s="7" t="s">
        <v>11</v>
      </c>
      <c r="D6681" s="7">
        <v>3341</v>
      </c>
      <c r="E6681" s="9">
        <v>0.01</v>
      </c>
      <c r="F6681" s="10">
        <v>1.28705</v>
      </c>
      <c r="G6681" s="10">
        <v>0</v>
      </c>
      <c r="H6681" s="10">
        <v>0</v>
      </c>
      <c r="I6681" s="11"/>
      <c r="J6681" s="11"/>
      <c r="K6681">
        <f t="shared" si="208"/>
        <v>2</v>
      </c>
      <c r="L6681">
        <v>1.28731</v>
      </c>
      <c r="M6681" s="12">
        <f t="shared" si="209"/>
        <v>0.25999999999992696</v>
      </c>
    </row>
    <row r="6682" spans="1:13" x14ac:dyDescent="0.25">
      <c r="A6682" s="1">
        <v>6681</v>
      </c>
      <c r="B6682" s="4" t="s">
        <v>4243</v>
      </c>
      <c r="C6682" s="1" t="s">
        <v>11</v>
      </c>
      <c r="D6682" s="1">
        <v>3342</v>
      </c>
      <c r="E6682" s="5">
        <v>0.01</v>
      </c>
      <c r="F6682" s="6">
        <v>1.2866</v>
      </c>
      <c r="G6682" s="6">
        <v>0</v>
      </c>
      <c r="H6682" s="6">
        <v>0</v>
      </c>
      <c r="I6682" s="2"/>
      <c r="J6682" s="2"/>
      <c r="K6682">
        <f t="shared" si="208"/>
        <v>3</v>
      </c>
      <c r="L6682">
        <v>1.28731</v>
      </c>
      <c r="M6682" s="12">
        <f t="shared" si="209"/>
        <v>0.70999999999998842</v>
      </c>
    </row>
    <row r="6683" spans="1:13" x14ac:dyDescent="0.25">
      <c r="A6683" s="7">
        <v>6682</v>
      </c>
      <c r="B6683" s="8" t="s">
        <v>4244</v>
      </c>
      <c r="C6683" s="7" t="s">
        <v>11</v>
      </c>
      <c r="D6683" s="7">
        <v>3343</v>
      </c>
      <c r="E6683" s="9">
        <v>0.01</v>
      </c>
      <c r="F6683" s="10">
        <v>1.28634</v>
      </c>
      <c r="G6683" s="10">
        <v>0</v>
      </c>
      <c r="H6683" s="10">
        <v>0</v>
      </c>
      <c r="I6683" s="11"/>
      <c r="J6683" s="11"/>
      <c r="K6683">
        <f t="shared" si="208"/>
        <v>4</v>
      </c>
      <c r="L6683">
        <v>1.28731</v>
      </c>
      <c r="M6683" s="12">
        <f t="shared" si="209"/>
        <v>0.96999999999991537</v>
      </c>
    </row>
    <row r="6684" spans="1:13" x14ac:dyDescent="0.25">
      <c r="A6684" s="1">
        <v>6683</v>
      </c>
      <c r="B6684" s="4" t="s">
        <v>4245</v>
      </c>
      <c r="C6684" s="1" t="s">
        <v>13</v>
      </c>
      <c r="D6684" s="1">
        <v>3343</v>
      </c>
      <c r="E6684" s="5">
        <v>0.01</v>
      </c>
      <c r="F6684" s="6">
        <v>1.28731</v>
      </c>
      <c r="G6684" s="6">
        <v>0</v>
      </c>
      <c r="H6684" s="6">
        <v>0</v>
      </c>
      <c r="I6684" s="5">
        <v>0.97</v>
      </c>
      <c r="J6684" s="5">
        <v>13877.64</v>
      </c>
      <c r="K6684">
        <f t="shared" si="208"/>
        <v>0</v>
      </c>
      <c r="L6684">
        <v>1.28731</v>
      </c>
      <c r="M6684" s="12">
        <f t="shared" si="209"/>
        <v>0</v>
      </c>
    </row>
    <row r="6685" spans="1:13" x14ac:dyDescent="0.25">
      <c r="A6685" s="7">
        <v>6684</v>
      </c>
      <c r="B6685" s="8" t="s">
        <v>4245</v>
      </c>
      <c r="C6685" s="7" t="s">
        <v>13</v>
      </c>
      <c r="D6685" s="7">
        <v>3340</v>
      </c>
      <c r="E6685" s="9">
        <v>0.01</v>
      </c>
      <c r="F6685" s="10">
        <v>1.28731</v>
      </c>
      <c r="G6685" s="10">
        <v>0</v>
      </c>
      <c r="H6685" s="10">
        <v>0</v>
      </c>
      <c r="I6685" s="9">
        <v>-1.02</v>
      </c>
      <c r="J6685" s="9">
        <v>13876.62</v>
      </c>
      <c r="K6685">
        <f t="shared" si="208"/>
        <v>0</v>
      </c>
      <c r="L6685">
        <v>1.28731</v>
      </c>
      <c r="M6685" s="12">
        <f t="shared" si="209"/>
        <v>0</v>
      </c>
    </row>
    <row r="6686" spans="1:13" x14ac:dyDescent="0.25">
      <c r="A6686" s="1">
        <v>6685</v>
      </c>
      <c r="B6686" s="4" t="s">
        <v>4245</v>
      </c>
      <c r="C6686" s="1" t="s">
        <v>13</v>
      </c>
      <c r="D6686" s="1">
        <v>3341</v>
      </c>
      <c r="E6686" s="5">
        <v>0.01</v>
      </c>
      <c r="F6686" s="6">
        <v>1.28731</v>
      </c>
      <c r="G6686" s="6">
        <v>0</v>
      </c>
      <c r="H6686" s="6">
        <v>0</v>
      </c>
      <c r="I6686" s="5">
        <v>0.26</v>
      </c>
      <c r="J6686" s="5">
        <v>13876.88</v>
      </c>
      <c r="K6686">
        <f t="shared" si="208"/>
        <v>0</v>
      </c>
      <c r="L6686">
        <v>1.28731</v>
      </c>
      <c r="M6686" s="12">
        <f t="shared" si="209"/>
        <v>0</v>
      </c>
    </row>
    <row r="6687" spans="1:13" x14ac:dyDescent="0.25">
      <c r="A6687" s="7">
        <v>6686</v>
      </c>
      <c r="B6687" s="8" t="s">
        <v>4245</v>
      </c>
      <c r="C6687" s="7" t="s">
        <v>13</v>
      </c>
      <c r="D6687" s="7">
        <v>3342</v>
      </c>
      <c r="E6687" s="9">
        <v>0.01</v>
      </c>
      <c r="F6687" s="10">
        <v>1.28731</v>
      </c>
      <c r="G6687" s="10">
        <v>0</v>
      </c>
      <c r="H6687" s="10">
        <v>0</v>
      </c>
      <c r="I6687" s="9">
        <v>0.71</v>
      </c>
      <c r="J6687" s="9">
        <v>13877.59</v>
      </c>
      <c r="K6687">
        <f t="shared" si="208"/>
        <v>0</v>
      </c>
      <c r="L6687">
        <v>1.28731</v>
      </c>
      <c r="M6687" s="12">
        <f t="shared" si="209"/>
        <v>0</v>
      </c>
    </row>
    <row r="6688" spans="1:13" x14ac:dyDescent="0.25">
      <c r="A6688" s="1">
        <v>6687</v>
      </c>
      <c r="B6688" s="4" t="s">
        <v>4246</v>
      </c>
      <c r="C6688" s="1" t="s">
        <v>11</v>
      </c>
      <c r="D6688" s="1">
        <v>3344</v>
      </c>
      <c r="E6688" s="5">
        <v>0.01</v>
      </c>
      <c r="F6688" s="6">
        <v>1.2851600000000001</v>
      </c>
      <c r="G6688" s="6">
        <v>0</v>
      </c>
      <c r="H6688" s="6">
        <v>0</v>
      </c>
      <c r="I6688" s="2"/>
      <c r="J6688" s="2"/>
      <c r="K6688">
        <f t="shared" si="208"/>
        <v>1</v>
      </c>
      <c r="L6688">
        <v>1.28637</v>
      </c>
      <c r="M6688" s="12">
        <f t="shared" si="209"/>
        <v>1.2099999999999334</v>
      </c>
    </row>
    <row r="6689" spans="1:13" x14ac:dyDescent="0.25">
      <c r="A6689" s="7">
        <v>6688</v>
      </c>
      <c r="B6689" s="8" t="s">
        <v>4247</v>
      </c>
      <c r="C6689" s="7" t="s">
        <v>13</v>
      </c>
      <c r="D6689" s="7">
        <v>3344</v>
      </c>
      <c r="E6689" s="9">
        <v>0.01</v>
      </c>
      <c r="F6689" s="10">
        <v>1.28637</v>
      </c>
      <c r="G6689" s="10">
        <v>0</v>
      </c>
      <c r="H6689" s="10">
        <v>0</v>
      </c>
      <c r="I6689" s="9">
        <v>1.21</v>
      </c>
      <c r="J6689" s="9">
        <v>13878.8</v>
      </c>
      <c r="K6689">
        <f t="shared" si="208"/>
        <v>0</v>
      </c>
      <c r="L6689">
        <v>1.28637</v>
      </c>
      <c r="M6689" s="12">
        <f t="shared" si="209"/>
        <v>0</v>
      </c>
    </row>
    <row r="6690" spans="1:13" x14ac:dyDescent="0.25">
      <c r="A6690" s="1">
        <v>6689</v>
      </c>
      <c r="B6690" s="4" t="s">
        <v>4248</v>
      </c>
      <c r="C6690" s="1" t="s">
        <v>15</v>
      </c>
      <c r="D6690" s="1">
        <v>3345</v>
      </c>
      <c r="E6690" s="5">
        <v>0.01</v>
      </c>
      <c r="F6690" s="6">
        <v>1.2908500000000001</v>
      </c>
      <c r="G6690" s="6">
        <v>0</v>
      </c>
      <c r="H6690" s="6">
        <v>0</v>
      </c>
      <c r="I6690" s="2"/>
      <c r="J6690" s="2"/>
      <c r="K6690">
        <f t="shared" si="208"/>
        <v>1</v>
      </c>
      <c r="L6690">
        <v>1.2895700000000001</v>
      </c>
      <c r="M6690" s="12">
        <f t="shared" si="209"/>
        <v>1.2799999999999478</v>
      </c>
    </row>
    <row r="6691" spans="1:13" x14ac:dyDescent="0.25">
      <c r="A6691" s="7">
        <v>6690</v>
      </c>
      <c r="B6691" s="8" t="s">
        <v>4249</v>
      </c>
      <c r="C6691" s="7" t="s">
        <v>13</v>
      </c>
      <c r="D6691" s="7">
        <v>3345</v>
      </c>
      <c r="E6691" s="9">
        <v>0.01</v>
      </c>
      <c r="F6691" s="10">
        <v>1.2895700000000001</v>
      </c>
      <c r="G6691" s="10">
        <v>0</v>
      </c>
      <c r="H6691" s="10">
        <v>0</v>
      </c>
      <c r="I6691" s="9">
        <v>1.28</v>
      </c>
      <c r="J6691" s="9">
        <v>13880.08</v>
      </c>
      <c r="K6691">
        <f t="shared" si="208"/>
        <v>0</v>
      </c>
      <c r="L6691">
        <v>1.2895700000000001</v>
      </c>
      <c r="M6691" s="12">
        <f t="shared" si="209"/>
        <v>0</v>
      </c>
    </row>
    <row r="6692" spans="1:13" x14ac:dyDescent="0.25">
      <c r="A6692" s="1">
        <v>6691</v>
      </c>
      <c r="B6692" s="4" t="s">
        <v>4250</v>
      </c>
      <c r="C6692" s="1" t="s">
        <v>11</v>
      </c>
      <c r="D6692" s="1">
        <v>3346</v>
      </c>
      <c r="E6692" s="5">
        <v>0.01</v>
      </c>
      <c r="F6692" s="6">
        <v>1.2867900000000001</v>
      </c>
      <c r="G6692" s="6">
        <v>0</v>
      </c>
      <c r="H6692" s="6">
        <v>0</v>
      </c>
      <c r="I6692" s="2"/>
      <c r="J6692" s="2"/>
      <c r="K6692">
        <f t="shared" si="208"/>
        <v>1</v>
      </c>
      <c r="L6692">
        <v>1.2854699999999999</v>
      </c>
      <c r="M6692" s="12">
        <f t="shared" si="209"/>
        <v>-1.3200000000002099</v>
      </c>
    </row>
    <row r="6693" spans="1:13" x14ac:dyDescent="0.25">
      <c r="A6693" s="7">
        <v>6692</v>
      </c>
      <c r="B6693" s="8" t="s">
        <v>4251</v>
      </c>
      <c r="C6693" s="7" t="s">
        <v>11</v>
      </c>
      <c r="D6693" s="7">
        <v>3347</v>
      </c>
      <c r="E6693" s="9">
        <v>0.05</v>
      </c>
      <c r="F6693" s="10">
        <v>1.28495</v>
      </c>
      <c r="G6693" s="10">
        <v>0</v>
      </c>
      <c r="H6693" s="10">
        <v>0</v>
      </c>
      <c r="I6693" s="11"/>
      <c r="J6693" s="11"/>
      <c r="K6693">
        <f t="shared" si="208"/>
        <v>2</v>
      </c>
      <c r="L6693">
        <v>1.2854699999999999</v>
      </c>
      <c r="M6693" s="12">
        <f t="shared" si="209"/>
        <v>2.5999999999992696</v>
      </c>
    </row>
    <row r="6694" spans="1:13" x14ac:dyDescent="0.25">
      <c r="A6694" s="1">
        <v>6693</v>
      </c>
      <c r="B6694" s="4" t="s">
        <v>4252</v>
      </c>
      <c r="C6694" s="1" t="s">
        <v>11</v>
      </c>
      <c r="D6694" s="1">
        <v>3348</v>
      </c>
      <c r="E6694" s="5">
        <v>0.02</v>
      </c>
      <c r="F6694" s="6">
        <v>1.28443</v>
      </c>
      <c r="G6694" s="6">
        <v>0</v>
      </c>
      <c r="H6694" s="6">
        <v>0</v>
      </c>
      <c r="I6694" s="2"/>
      <c r="J6694" s="2"/>
      <c r="K6694">
        <f t="shared" si="208"/>
        <v>3</v>
      </c>
      <c r="L6694">
        <v>1.2854699999999999</v>
      </c>
      <c r="M6694" s="12">
        <f t="shared" si="209"/>
        <v>2.0799999999998597</v>
      </c>
    </row>
    <row r="6695" spans="1:13" x14ac:dyDescent="0.25">
      <c r="A6695" s="7">
        <v>6694</v>
      </c>
      <c r="B6695" s="8" t="s">
        <v>4253</v>
      </c>
      <c r="C6695" s="7" t="s">
        <v>13</v>
      </c>
      <c r="D6695" s="7">
        <v>3347</v>
      </c>
      <c r="E6695" s="9">
        <v>0.05</v>
      </c>
      <c r="F6695" s="10">
        <v>1.2854699999999999</v>
      </c>
      <c r="G6695" s="10">
        <v>0</v>
      </c>
      <c r="H6695" s="10">
        <v>0</v>
      </c>
      <c r="I6695" s="9">
        <v>2.6</v>
      </c>
      <c r="J6695" s="9">
        <v>13882.68</v>
      </c>
      <c r="K6695">
        <f t="shared" si="208"/>
        <v>0</v>
      </c>
      <c r="L6695">
        <v>1.2854699999999999</v>
      </c>
      <c r="M6695" s="12">
        <f t="shared" si="209"/>
        <v>0</v>
      </c>
    </row>
    <row r="6696" spans="1:13" x14ac:dyDescent="0.25">
      <c r="A6696" s="1">
        <v>6695</v>
      </c>
      <c r="B6696" s="4" t="s">
        <v>4253</v>
      </c>
      <c r="C6696" s="1" t="s">
        <v>13</v>
      </c>
      <c r="D6696" s="1">
        <v>3348</v>
      </c>
      <c r="E6696" s="5">
        <v>0.02</v>
      </c>
      <c r="F6696" s="6">
        <v>1.2854699999999999</v>
      </c>
      <c r="G6696" s="6">
        <v>0</v>
      </c>
      <c r="H6696" s="6">
        <v>0</v>
      </c>
      <c r="I6696" s="5">
        <v>2.08</v>
      </c>
      <c r="J6696" s="5">
        <v>13884.76</v>
      </c>
      <c r="K6696">
        <f t="shared" si="208"/>
        <v>0</v>
      </c>
      <c r="L6696">
        <v>1.2854699999999999</v>
      </c>
      <c r="M6696" s="12">
        <f t="shared" si="209"/>
        <v>0</v>
      </c>
    </row>
    <row r="6697" spans="1:13" x14ac:dyDescent="0.25">
      <c r="A6697" s="7">
        <v>6696</v>
      </c>
      <c r="B6697" s="8" t="s">
        <v>4253</v>
      </c>
      <c r="C6697" s="7" t="s">
        <v>13</v>
      </c>
      <c r="D6697" s="7">
        <v>3346</v>
      </c>
      <c r="E6697" s="9">
        <v>0.01</v>
      </c>
      <c r="F6697" s="10">
        <v>1.2854699999999999</v>
      </c>
      <c r="G6697" s="10">
        <v>0</v>
      </c>
      <c r="H6697" s="10">
        <v>0</v>
      </c>
      <c r="I6697" s="9">
        <v>-1.32</v>
      </c>
      <c r="J6697" s="9">
        <v>13883.44</v>
      </c>
      <c r="K6697">
        <f t="shared" si="208"/>
        <v>0</v>
      </c>
      <c r="L6697">
        <v>1.2854699999999999</v>
      </c>
      <c r="M6697" s="12">
        <f t="shared" si="209"/>
        <v>0</v>
      </c>
    </row>
    <row r="6698" spans="1:13" x14ac:dyDescent="0.25">
      <c r="A6698" s="1">
        <v>6697</v>
      </c>
      <c r="B6698" s="4" t="s">
        <v>4254</v>
      </c>
      <c r="C6698" s="1" t="s">
        <v>15</v>
      </c>
      <c r="D6698" s="1">
        <v>3349</v>
      </c>
      <c r="E6698" s="5">
        <v>0.01</v>
      </c>
      <c r="F6698" s="6">
        <v>1.28925</v>
      </c>
      <c r="G6698" s="6">
        <v>0</v>
      </c>
      <c r="H6698" s="6">
        <v>0</v>
      </c>
      <c r="I6698" s="2"/>
      <c r="J6698" s="2"/>
      <c r="K6698">
        <f t="shared" si="208"/>
        <v>1</v>
      </c>
      <c r="L6698">
        <v>1.28851</v>
      </c>
      <c r="M6698" s="12">
        <f t="shared" si="209"/>
        <v>0.73999999999996291</v>
      </c>
    </row>
    <row r="6699" spans="1:13" x14ac:dyDescent="0.25">
      <c r="A6699" s="7">
        <v>6698</v>
      </c>
      <c r="B6699" s="8" t="s">
        <v>4255</v>
      </c>
      <c r="C6699" s="7" t="s">
        <v>13</v>
      </c>
      <c r="D6699" s="7">
        <v>3349</v>
      </c>
      <c r="E6699" s="9">
        <v>0.01</v>
      </c>
      <c r="F6699" s="10">
        <v>1.28851</v>
      </c>
      <c r="G6699" s="10">
        <v>0</v>
      </c>
      <c r="H6699" s="10">
        <v>0</v>
      </c>
      <c r="I6699" s="9">
        <v>0.74</v>
      </c>
      <c r="J6699" s="9">
        <v>13884.18</v>
      </c>
      <c r="K6699">
        <f t="shared" si="208"/>
        <v>0</v>
      </c>
      <c r="L6699">
        <v>1.28851</v>
      </c>
      <c r="M6699" s="12">
        <f t="shared" si="209"/>
        <v>0</v>
      </c>
    </row>
    <row r="6700" spans="1:13" x14ac:dyDescent="0.25">
      <c r="A6700" s="1">
        <v>6699</v>
      </c>
      <c r="B6700" s="4" t="s">
        <v>4256</v>
      </c>
      <c r="C6700" s="1" t="s">
        <v>15</v>
      </c>
      <c r="D6700" s="1">
        <v>3350</v>
      </c>
      <c r="E6700" s="5">
        <v>0.01</v>
      </c>
      <c r="F6700" s="6">
        <v>1.2924</v>
      </c>
      <c r="G6700" s="6">
        <v>0</v>
      </c>
      <c r="H6700" s="6">
        <v>0</v>
      </c>
      <c r="I6700" s="2"/>
      <c r="J6700" s="2"/>
      <c r="K6700">
        <f t="shared" si="208"/>
        <v>1</v>
      </c>
      <c r="L6700">
        <v>1.29182</v>
      </c>
      <c r="M6700" s="12">
        <f t="shared" si="209"/>
        <v>0.58000000000002494</v>
      </c>
    </row>
    <row r="6701" spans="1:13" x14ac:dyDescent="0.25">
      <c r="A6701" s="7">
        <v>6700</v>
      </c>
      <c r="B6701" s="8" t="s">
        <v>4257</v>
      </c>
      <c r="C6701" s="7" t="s">
        <v>15</v>
      </c>
      <c r="D6701" s="7">
        <v>3351</v>
      </c>
      <c r="E6701" s="9">
        <v>0.01</v>
      </c>
      <c r="F6701" s="10">
        <v>1.29331</v>
      </c>
      <c r="G6701" s="10">
        <v>0</v>
      </c>
      <c r="H6701" s="10">
        <v>0</v>
      </c>
      <c r="I6701" s="11"/>
      <c r="J6701" s="11"/>
      <c r="K6701">
        <f t="shared" si="208"/>
        <v>2</v>
      </c>
      <c r="L6701">
        <v>1.29182</v>
      </c>
      <c r="M6701" s="12">
        <f t="shared" si="209"/>
        <v>1.4899999999999913</v>
      </c>
    </row>
    <row r="6702" spans="1:13" x14ac:dyDescent="0.25">
      <c r="A6702" s="1">
        <v>6701</v>
      </c>
      <c r="B6702" s="4" t="s">
        <v>4258</v>
      </c>
      <c r="C6702" s="1" t="s">
        <v>13</v>
      </c>
      <c r="D6702" s="1">
        <v>3351</v>
      </c>
      <c r="E6702" s="5">
        <v>0.01</v>
      </c>
      <c r="F6702" s="6">
        <v>1.29182</v>
      </c>
      <c r="G6702" s="6">
        <v>0</v>
      </c>
      <c r="H6702" s="6">
        <v>0</v>
      </c>
      <c r="I6702" s="5">
        <v>1.49</v>
      </c>
      <c r="J6702" s="5">
        <v>13885.67</v>
      </c>
      <c r="K6702">
        <f t="shared" si="208"/>
        <v>0</v>
      </c>
      <c r="L6702">
        <v>1.29182</v>
      </c>
      <c r="M6702" s="12">
        <f t="shared" si="209"/>
        <v>0</v>
      </c>
    </row>
    <row r="6703" spans="1:13" x14ac:dyDescent="0.25">
      <c r="A6703" s="7">
        <v>6702</v>
      </c>
      <c r="B6703" s="8" t="s">
        <v>4258</v>
      </c>
      <c r="C6703" s="7" t="s">
        <v>13</v>
      </c>
      <c r="D6703" s="7">
        <v>3350</v>
      </c>
      <c r="E6703" s="9">
        <v>0.01</v>
      </c>
      <c r="F6703" s="10">
        <v>1.29182</v>
      </c>
      <c r="G6703" s="10">
        <v>0</v>
      </c>
      <c r="H6703" s="10">
        <v>0</v>
      </c>
      <c r="I6703" s="9">
        <v>0.57999999999999996</v>
      </c>
      <c r="J6703" s="9">
        <v>13886.25</v>
      </c>
      <c r="K6703">
        <f t="shared" si="208"/>
        <v>0</v>
      </c>
      <c r="L6703">
        <v>1.29182</v>
      </c>
      <c r="M6703" s="12">
        <f t="shared" si="209"/>
        <v>0</v>
      </c>
    </row>
    <row r="6704" spans="1:13" x14ac:dyDescent="0.25">
      <c r="A6704" s="1">
        <v>6703</v>
      </c>
      <c r="B6704" s="4" t="s">
        <v>4259</v>
      </c>
      <c r="C6704" s="1" t="s">
        <v>15</v>
      </c>
      <c r="D6704" s="1">
        <v>3352</v>
      </c>
      <c r="E6704" s="5">
        <v>0.01</v>
      </c>
      <c r="F6704" s="6">
        <v>1.29722</v>
      </c>
      <c r="G6704" s="6">
        <v>0</v>
      </c>
      <c r="H6704" s="6">
        <v>0</v>
      </c>
      <c r="I6704" s="2"/>
      <c r="J6704" s="2"/>
      <c r="K6704">
        <f t="shared" si="208"/>
        <v>1</v>
      </c>
      <c r="L6704">
        <v>1.29674</v>
      </c>
      <c r="M6704" s="12">
        <f t="shared" si="209"/>
        <v>0.48000000000003595</v>
      </c>
    </row>
    <row r="6705" spans="1:13" x14ac:dyDescent="0.25">
      <c r="A6705" s="7">
        <v>6704</v>
      </c>
      <c r="B6705" s="8" t="s">
        <v>4260</v>
      </c>
      <c r="C6705" s="7" t="s">
        <v>15</v>
      </c>
      <c r="D6705" s="7">
        <v>3353</v>
      </c>
      <c r="E6705" s="9">
        <v>0.01</v>
      </c>
      <c r="F6705" s="10">
        <v>1.2974699999999999</v>
      </c>
      <c r="G6705" s="10">
        <v>0</v>
      </c>
      <c r="H6705" s="10">
        <v>0</v>
      </c>
      <c r="I6705" s="11"/>
      <c r="J6705" s="11"/>
      <c r="K6705">
        <f t="shared" si="208"/>
        <v>2</v>
      </c>
      <c r="L6705">
        <v>1.29674</v>
      </c>
      <c r="M6705" s="12">
        <f t="shared" si="209"/>
        <v>0.7299999999998974</v>
      </c>
    </row>
    <row r="6706" spans="1:13" x14ac:dyDescent="0.25">
      <c r="A6706" s="1">
        <v>6705</v>
      </c>
      <c r="B6706" s="4" t="s">
        <v>4261</v>
      </c>
      <c r="C6706" s="1" t="s">
        <v>15</v>
      </c>
      <c r="D6706" s="1">
        <v>3354</v>
      </c>
      <c r="E6706" s="5">
        <v>0.01</v>
      </c>
      <c r="F6706" s="6">
        <v>1.29769</v>
      </c>
      <c r="G6706" s="6">
        <v>0</v>
      </c>
      <c r="H6706" s="6">
        <v>0</v>
      </c>
      <c r="I6706" s="2"/>
      <c r="J6706" s="2"/>
      <c r="K6706">
        <f t="shared" si="208"/>
        <v>3</v>
      </c>
      <c r="L6706">
        <v>1.29674</v>
      </c>
      <c r="M6706" s="12">
        <f t="shared" si="209"/>
        <v>0.95000000000000639</v>
      </c>
    </row>
    <row r="6707" spans="1:13" x14ac:dyDescent="0.25">
      <c r="A6707" s="7">
        <v>6706</v>
      </c>
      <c r="B6707" s="8" t="s">
        <v>4262</v>
      </c>
      <c r="C6707" s="7" t="s">
        <v>15</v>
      </c>
      <c r="D6707" s="7">
        <v>3355</v>
      </c>
      <c r="E6707" s="9">
        <v>0.01</v>
      </c>
      <c r="F6707" s="10">
        <v>1.29827</v>
      </c>
      <c r="G6707" s="10">
        <v>0</v>
      </c>
      <c r="H6707" s="10">
        <v>0</v>
      </c>
      <c r="I6707" s="11"/>
      <c r="J6707" s="11"/>
      <c r="K6707">
        <f t="shared" si="208"/>
        <v>4</v>
      </c>
      <c r="L6707">
        <v>1.29674</v>
      </c>
      <c r="M6707" s="12">
        <f t="shared" si="209"/>
        <v>1.5300000000000313</v>
      </c>
    </row>
    <row r="6708" spans="1:13" x14ac:dyDescent="0.25">
      <c r="A6708" s="1">
        <v>6707</v>
      </c>
      <c r="B6708" s="4" t="s">
        <v>4263</v>
      </c>
      <c r="C6708" s="1" t="s">
        <v>13</v>
      </c>
      <c r="D6708" s="1">
        <v>3355</v>
      </c>
      <c r="E6708" s="5">
        <v>0.01</v>
      </c>
      <c r="F6708" s="6">
        <v>1.29674</v>
      </c>
      <c r="G6708" s="6">
        <v>0</v>
      </c>
      <c r="H6708" s="6">
        <v>0</v>
      </c>
      <c r="I6708" s="5">
        <v>1.53</v>
      </c>
      <c r="J6708" s="5">
        <v>13887.78</v>
      </c>
      <c r="K6708">
        <f t="shared" si="208"/>
        <v>0</v>
      </c>
      <c r="L6708">
        <v>1.29674</v>
      </c>
      <c r="M6708" s="12">
        <f t="shared" si="209"/>
        <v>0</v>
      </c>
    </row>
    <row r="6709" spans="1:13" x14ac:dyDescent="0.25">
      <c r="A6709" s="7">
        <v>6708</v>
      </c>
      <c r="B6709" s="8" t="s">
        <v>4263</v>
      </c>
      <c r="C6709" s="7" t="s">
        <v>13</v>
      </c>
      <c r="D6709" s="7">
        <v>3352</v>
      </c>
      <c r="E6709" s="9">
        <v>0.01</v>
      </c>
      <c r="F6709" s="10">
        <v>1.29674</v>
      </c>
      <c r="G6709" s="10">
        <v>0</v>
      </c>
      <c r="H6709" s="10">
        <v>0</v>
      </c>
      <c r="I6709" s="9">
        <v>0.48</v>
      </c>
      <c r="J6709" s="9">
        <v>13888.26</v>
      </c>
      <c r="K6709">
        <f t="shared" si="208"/>
        <v>0</v>
      </c>
      <c r="L6709">
        <v>1.29674</v>
      </c>
      <c r="M6709" s="12">
        <f t="shared" si="209"/>
        <v>0</v>
      </c>
    </row>
    <row r="6710" spans="1:13" x14ac:dyDescent="0.25">
      <c r="A6710" s="1">
        <v>6709</v>
      </c>
      <c r="B6710" s="4" t="s">
        <v>4263</v>
      </c>
      <c r="C6710" s="1" t="s">
        <v>13</v>
      </c>
      <c r="D6710" s="1">
        <v>3353</v>
      </c>
      <c r="E6710" s="5">
        <v>0.01</v>
      </c>
      <c r="F6710" s="6">
        <v>1.29674</v>
      </c>
      <c r="G6710" s="6">
        <v>0</v>
      </c>
      <c r="H6710" s="6">
        <v>0</v>
      </c>
      <c r="I6710" s="5">
        <v>0.73</v>
      </c>
      <c r="J6710" s="5">
        <v>13888.99</v>
      </c>
      <c r="K6710">
        <f t="shared" si="208"/>
        <v>0</v>
      </c>
      <c r="L6710">
        <v>1.29674</v>
      </c>
      <c r="M6710" s="12">
        <f t="shared" si="209"/>
        <v>0</v>
      </c>
    </row>
    <row r="6711" spans="1:13" x14ac:dyDescent="0.25">
      <c r="A6711" s="7">
        <v>6710</v>
      </c>
      <c r="B6711" s="8" t="s">
        <v>4263</v>
      </c>
      <c r="C6711" s="7" t="s">
        <v>13</v>
      </c>
      <c r="D6711" s="7">
        <v>3354</v>
      </c>
      <c r="E6711" s="9">
        <v>0.01</v>
      </c>
      <c r="F6711" s="10">
        <v>1.29674</v>
      </c>
      <c r="G6711" s="10">
        <v>0</v>
      </c>
      <c r="H6711" s="10">
        <v>0</v>
      </c>
      <c r="I6711" s="9">
        <v>0.95</v>
      </c>
      <c r="J6711" s="9">
        <v>13889.94</v>
      </c>
      <c r="K6711">
        <f t="shared" si="208"/>
        <v>0</v>
      </c>
      <c r="L6711">
        <v>1.29674</v>
      </c>
      <c r="M6711" s="12">
        <f t="shared" si="209"/>
        <v>0</v>
      </c>
    </row>
    <row r="6712" spans="1:13" x14ac:dyDescent="0.25">
      <c r="A6712" s="1">
        <v>6711</v>
      </c>
      <c r="B6712" s="4" t="s">
        <v>4264</v>
      </c>
      <c r="C6712" s="1" t="s">
        <v>11</v>
      </c>
      <c r="D6712" s="1">
        <v>3356</v>
      </c>
      <c r="E6712" s="5">
        <v>0.01</v>
      </c>
      <c r="F6712" s="6">
        <v>1.29426</v>
      </c>
      <c r="G6712" s="6">
        <v>0</v>
      </c>
      <c r="H6712" s="6">
        <v>0</v>
      </c>
      <c r="I6712" s="2"/>
      <c r="J6712" s="2"/>
      <c r="K6712">
        <f t="shared" si="208"/>
        <v>1</v>
      </c>
      <c r="L6712">
        <v>1.29474</v>
      </c>
      <c r="M6712" s="12">
        <f t="shared" si="209"/>
        <v>0.48000000000003595</v>
      </c>
    </row>
    <row r="6713" spans="1:13" x14ac:dyDescent="0.25">
      <c r="A6713" s="7">
        <v>6712</v>
      </c>
      <c r="B6713" s="8" t="s">
        <v>4265</v>
      </c>
      <c r="C6713" s="7" t="s">
        <v>11</v>
      </c>
      <c r="D6713" s="7">
        <v>3357</v>
      </c>
      <c r="E6713" s="9">
        <v>0.01</v>
      </c>
      <c r="F6713" s="10">
        <v>1.2940499999999999</v>
      </c>
      <c r="G6713" s="10">
        <v>0</v>
      </c>
      <c r="H6713" s="10">
        <v>0</v>
      </c>
      <c r="I6713" s="11"/>
      <c r="J6713" s="11"/>
      <c r="K6713">
        <f t="shared" si="208"/>
        <v>2</v>
      </c>
      <c r="L6713">
        <v>1.29474</v>
      </c>
      <c r="M6713" s="12">
        <f t="shared" si="209"/>
        <v>0.69000000000007944</v>
      </c>
    </row>
    <row r="6714" spans="1:13" x14ac:dyDescent="0.25">
      <c r="A6714" s="1">
        <v>6713</v>
      </c>
      <c r="B6714" s="4" t="s">
        <v>4266</v>
      </c>
      <c r="C6714" s="1" t="s">
        <v>13</v>
      </c>
      <c r="D6714" s="1">
        <v>3357</v>
      </c>
      <c r="E6714" s="5">
        <v>0.01</v>
      </c>
      <c r="F6714" s="6">
        <v>1.29474</v>
      </c>
      <c r="G6714" s="6">
        <v>0</v>
      </c>
      <c r="H6714" s="6">
        <v>0</v>
      </c>
      <c r="I6714" s="5">
        <v>0.69</v>
      </c>
      <c r="J6714" s="5">
        <v>13890.63</v>
      </c>
      <c r="K6714">
        <f t="shared" si="208"/>
        <v>0</v>
      </c>
      <c r="L6714">
        <v>1.29474</v>
      </c>
      <c r="M6714" s="12">
        <f t="shared" si="209"/>
        <v>0</v>
      </c>
    </row>
    <row r="6715" spans="1:13" x14ac:dyDescent="0.25">
      <c r="A6715" s="7">
        <v>6714</v>
      </c>
      <c r="B6715" s="8" t="s">
        <v>4266</v>
      </c>
      <c r="C6715" s="7" t="s">
        <v>13</v>
      </c>
      <c r="D6715" s="7">
        <v>3356</v>
      </c>
      <c r="E6715" s="9">
        <v>0.01</v>
      </c>
      <c r="F6715" s="10">
        <v>1.29474</v>
      </c>
      <c r="G6715" s="10">
        <v>0</v>
      </c>
      <c r="H6715" s="10">
        <v>0</v>
      </c>
      <c r="I6715" s="9">
        <v>0.48</v>
      </c>
      <c r="J6715" s="9">
        <v>13891.11</v>
      </c>
      <c r="K6715">
        <f t="shared" si="208"/>
        <v>0</v>
      </c>
      <c r="L6715">
        <v>1.29474</v>
      </c>
      <c r="M6715" s="12">
        <f t="shared" si="209"/>
        <v>0</v>
      </c>
    </row>
    <row r="6716" spans="1:13" x14ac:dyDescent="0.25">
      <c r="A6716" s="1">
        <v>6715</v>
      </c>
      <c r="B6716" s="4" t="s">
        <v>4267</v>
      </c>
      <c r="C6716" s="1" t="s">
        <v>11</v>
      </c>
      <c r="D6716" s="1">
        <v>3358</v>
      </c>
      <c r="E6716" s="5">
        <v>0.01</v>
      </c>
      <c r="F6716" s="6">
        <v>1.2927200000000001</v>
      </c>
      <c r="G6716" s="6">
        <v>0</v>
      </c>
      <c r="H6716" s="6">
        <v>0</v>
      </c>
      <c r="I6716" s="2"/>
      <c r="J6716" s="2"/>
      <c r="K6716">
        <f t="shared" si="208"/>
        <v>1</v>
      </c>
      <c r="L6716">
        <v>1.2909900000000001</v>
      </c>
      <c r="M6716" s="12">
        <f t="shared" si="209"/>
        <v>-1.7300000000000093</v>
      </c>
    </row>
    <row r="6717" spans="1:13" x14ac:dyDescent="0.25">
      <c r="A6717" s="7">
        <v>6716</v>
      </c>
      <c r="B6717" s="8" t="s">
        <v>4268</v>
      </c>
      <c r="C6717" s="7" t="s">
        <v>11</v>
      </c>
      <c r="D6717" s="7">
        <v>3359</v>
      </c>
      <c r="E6717" s="9">
        <v>0.02</v>
      </c>
      <c r="F6717" s="10">
        <v>1.2917400000000001</v>
      </c>
      <c r="G6717" s="10">
        <v>0</v>
      </c>
      <c r="H6717" s="10">
        <v>0</v>
      </c>
      <c r="I6717" s="11"/>
      <c r="J6717" s="11"/>
      <c r="K6717">
        <f t="shared" si="208"/>
        <v>2</v>
      </c>
      <c r="L6717">
        <v>1.2909900000000001</v>
      </c>
      <c r="M6717" s="12">
        <f t="shared" si="209"/>
        <v>-1.5000000000000568</v>
      </c>
    </row>
    <row r="6718" spans="1:13" x14ac:dyDescent="0.25">
      <c r="A6718" s="1">
        <v>6717</v>
      </c>
      <c r="B6718" s="4" t="s">
        <v>4269</v>
      </c>
      <c r="C6718" s="1" t="s">
        <v>11</v>
      </c>
      <c r="D6718" s="1">
        <v>3360</v>
      </c>
      <c r="E6718" s="5">
        <v>0.01</v>
      </c>
      <c r="F6718" s="6">
        <v>1.2913399999999999</v>
      </c>
      <c r="G6718" s="6">
        <v>0</v>
      </c>
      <c r="H6718" s="6">
        <v>0</v>
      </c>
      <c r="I6718" s="2"/>
      <c r="J6718" s="2"/>
      <c r="K6718">
        <f t="shared" si="208"/>
        <v>3</v>
      </c>
      <c r="L6718">
        <v>1.2909900000000001</v>
      </c>
      <c r="M6718" s="12">
        <f t="shared" si="209"/>
        <v>-0.34999999999985043</v>
      </c>
    </row>
    <row r="6719" spans="1:13" x14ac:dyDescent="0.25">
      <c r="A6719" s="7">
        <v>6718</v>
      </c>
      <c r="B6719" s="8" t="s">
        <v>4270</v>
      </c>
      <c r="C6719" s="7" t="s">
        <v>11</v>
      </c>
      <c r="D6719" s="7">
        <v>3361</v>
      </c>
      <c r="E6719" s="9">
        <v>0.03</v>
      </c>
      <c r="F6719" s="10">
        <v>1.29043</v>
      </c>
      <c r="G6719" s="10">
        <v>0</v>
      </c>
      <c r="H6719" s="10">
        <v>0</v>
      </c>
      <c r="I6719" s="11"/>
      <c r="J6719" s="11"/>
      <c r="K6719">
        <f t="shared" si="208"/>
        <v>4</v>
      </c>
      <c r="L6719">
        <v>1.2909900000000001</v>
      </c>
      <c r="M6719" s="12">
        <f t="shared" si="209"/>
        <v>1.6800000000003479</v>
      </c>
    </row>
    <row r="6720" spans="1:13" x14ac:dyDescent="0.25">
      <c r="A6720" s="1">
        <v>6719</v>
      </c>
      <c r="B6720" s="4" t="s">
        <v>4271</v>
      </c>
      <c r="C6720" s="1" t="s">
        <v>11</v>
      </c>
      <c r="D6720" s="1">
        <v>3362</v>
      </c>
      <c r="E6720" s="5">
        <v>0.01</v>
      </c>
      <c r="F6720" s="6">
        <v>1.2896099999999999</v>
      </c>
      <c r="G6720" s="6">
        <v>0</v>
      </c>
      <c r="H6720" s="6">
        <v>0</v>
      </c>
      <c r="I6720" s="2"/>
      <c r="J6720" s="2"/>
      <c r="K6720">
        <f t="shared" si="208"/>
        <v>5</v>
      </c>
      <c r="L6720">
        <v>1.2909900000000001</v>
      </c>
      <c r="M6720" s="12">
        <f t="shared" si="209"/>
        <v>1.3800000000001589</v>
      </c>
    </row>
    <row r="6721" spans="1:13" x14ac:dyDescent="0.25">
      <c r="A6721" s="7">
        <v>6720</v>
      </c>
      <c r="B6721" s="8" t="s">
        <v>4272</v>
      </c>
      <c r="C6721" s="7" t="s">
        <v>11</v>
      </c>
      <c r="D6721" s="7">
        <v>3363</v>
      </c>
      <c r="E6721" s="9">
        <v>0.01</v>
      </c>
      <c r="F6721" s="10">
        <v>1.2892399999999999</v>
      </c>
      <c r="G6721" s="10">
        <v>0</v>
      </c>
      <c r="H6721" s="10">
        <v>0</v>
      </c>
      <c r="I6721" s="11"/>
      <c r="J6721" s="11"/>
      <c r="K6721">
        <f t="shared" si="208"/>
        <v>6</v>
      </c>
      <c r="L6721">
        <v>1.2909900000000001</v>
      </c>
      <c r="M6721" s="12">
        <f t="shared" si="209"/>
        <v>1.7500000000001403</v>
      </c>
    </row>
    <row r="6722" spans="1:13" x14ac:dyDescent="0.25">
      <c r="A6722" s="1">
        <v>6721</v>
      </c>
      <c r="B6722" s="4" t="s">
        <v>4273</v>
      </c>
      <c r="C6722" s="1" t="s">
        <v>11</v>
      </c>
      <c r="D6722" s="1">
        <v>3364</v>
      </c>
      <c r="E6722" s="5">
        <v>0.01</v>
      </c>
      <c r="F6722" s="6">
        <v>1.2899400000000001</v>
      </c>
      <c r="G6722" s="6">
        <v>0</v>
      </c>
      <c r="H6722" s="6">
        <v>0</v>
      </c>
      <c r="I6722" s="2"/>
      <c r="J6722" s="2"/>
      <c r="K6722">
        <f t="shared" si="208"/>
        <v>7</v>
      </c>
      <c r="L6722">
        <v>1.2909900000000001</v>
      </c>
      <c r="M6722" s="12">
        <f t="shared" si="209"/>
        <v>1.0499999999999954</v>
      </c>
    </row>
    <row r="6723" spans="1:13" x14ac:dyDescent="0.25">
      <c r="A6723" s="7">
        <v>6722</v>
      </c>
      <c r="B6723" s="8" t="s">
        <v>4274</v>
      </c>
      <c r="C6723" s="7" t="s">
        <v>13</v>
      </c>
      <c r="D6723" s="7">
        <v>3361</v>
      </c>
      <c r="E6723" s="9">
        <v>0.03</v>
      </c>
      <c r="F6723" s="10">
        <v>1.2909900000000001</v>
      </c>
      <c r="G6723" s="10">
        <v>0</v>
      </c>
      <c r="H6723" s="10">
        <v>0</v>
      </c>
      <c r="I6723" s="9">
        <v>1.68</v>
      </c>
      <c r="J6723" s="9">
        <v>13892.79</v>
      </c>
      <c r="K6723">
        <f t="shared" ref="K6723:K6786" si="210">IF(C6723="close",0,(K6722+1))</f>
        <v>0</v>
      </c>
      <c r="L6723">
        <v>1.2909900000000001</v>
      </c>
      <c r="M6723" s="12">
        <f t="shared" ref="M6723:M6786" si="211">IF(C6723="buy",(L6723-F6723)*10000*E6723*10,(F6723-L6723)*10000*E6723*10)</f>
        <v>0</v>
      </c>
    </row>
    <row r="6724" spans="1:13" x14ac:dyDescent="0.25">
      <c r="A6724" s="1">
        <v>6723</v>
      </c>
      <c r="B6724" s="4" t="s">
        <v>4274</v>
      </c>
      <c r="C6724" s="1" t="s">
        <v>13</v>
      </c>
      <c r="D6724" s="1">
        <v>3359</v>
      </c>
      <c r="E6724" s="5">
        <v>0.02</v>
      </c>
      <c r="F6724" s="6">
        <v>1.2909900000000001</v>
      </c>
      <c r="G6724" s="6">
        <v>0</v>
      </c>
      <c r="H6724" s="6">
        <v>0</v>
      </c>
      <c r="I6724" s="5">
        <v>-1.5</v>
      </c>
      <c r="J6724" s="5">
        <v>13891.29</v>
      </c>
      <c r="K6724">
        <f t="shared" si="210"/>
        <v>0</v>
      </c>
      <c r="L6724">
        <v>1.2909900000000001</v>
      </c>
      <c r="M6724" s="12">
        <f t="shared" si="211"/>
        <v>0</v>
      </c>
    </row>
    <row r="6725" spans="1:13" x14ac:dyDescent="0.25">
      <c r="A6725" s="7">
        <v>6724</v>
      </c>
      <c r="B6725" s="8" t="s">
        <v>4274</v>
      </c>
      <c r="C6725" s="7" t="s">
        <v>13</v>
      </c>
      <c r="D6725" s="7">
        <v>3364</v>
      </c>
      <c r="E6725" s="9">
        <v>0.01</v>
      </c>
      <c r="F6725" s="10">
        <v>1.2909900000000001</v>
      </c>
      <c r="G6725" s="10">
        <v>0</v>
      </c>
      <c r="H6725" s="10">
        <v>0</v>
      </c>
      <c r="I6725" s="9">
        <v>1.05</v>
      </c>
      <c r="J6725" s="9">
        <v>13892.34</v>
      </c>
      <c r="K6725">
        <f t="shared" si="210"/>
        <v>0</v>
      </c>
      <c r="L6725">
        <v>1.2909900000000001</v>
      </c>
      <c r="M6725" s="12">
        <f t="shared" si="211"/>
        <v>0</v>
      </c>
    </row>
    <row r="6726" spans="1:13" x14ac:dyDescent="0.25">
      <c r="A6726" s="1">
        <v>6725</v>
      </c>
      <c r="B6726" s="4" t="s">
        <v>4274</v>
      </c>
      <c r="C6726" s="1" t="s">
        <v>13</v>
      </c>
      <c r="D6726" s="1">
        <v>3360</v>
      </c>
      <c r="E6726" s="5">
        <v>0.01</v>
      </c>
      <c r="F6726" s="6">
        <v>1.2909900000000001</v>
      </c>
      <c r="G6726" s="6">
        <v>0</v>
      </c>
      <c r="H6726" s="6">
        <v>0</v>
      </c>
      <c r="I6726" s="5">
        <v>-0.35</v>
      </c>
      <c r="J6726" s="5">
        <v>13891.99</v>
      </c>
      <c r="K6726">
        <f t="shared" si="210"/>
        <v>0</v>
      </c>
      <c r="L6726">
        <v>1.2909900000000001</v>
      </c>
      <c r="M6726" s="12">
        <f t="shared" si="211"/>
        <v>0</v>
      </c>
    </row>
    <row r="6727" spans="1:13" x14ac:dyDescent="0.25">
      <c r="A6727" s="7">
        <v>6726</v>
      </c>
      <c r="B6727" s="8" t="s">
        <v>4274</v>
      </c>
      <c r="C6727" s="7" t="s">
        <v>13</v>
      </c>
      <c r="D6727" s="7">
        <v>3358</v>
      </c>
      <c r="E6727" s="9">
        <v>0.01</v>
      </c>
      <c r="F6727" s="10">
        <v>1.2909900000000001</v>
      </c>
      <c r="G6727" s="10">
        <v>0</v>
      </c>
      <c r="H6727" s="10">
        <v>0</v>
      </c>
      <c r="I6727" s="9">
        <v>-1.73</v>
      </c>
      <c r="J6727" s="9">
        <v>13890.26</v>
      </c>
      <c r="K6727">
        <f t="shared" si="210"/>
        <v>0</v>
      </c>
      <c r="L6727">
        <v>1.2909900000000001</v>
      </c>
      <c r="M6727" s="12">
        <f t="shared" si="211"/>
        <v>0</v>
      </c>
    </row>
    <row r="6728" spans="1:13" x14ac:dyDescent="0.25">
      <c r="A6728" s="1">
        <v>6727</v>
      </c>
      <c r="B6728" s="4" t="s">
        <v>4274</v>
      </c>
      <c r="C6728" s="1" t="s">
        <v>13</v>
      </c>
      <c r="D6728" s="1">
        <v>3362</v>
      </c>
      <c r="E6728" s="5">
        <v>0.01</v>
      </c>
      <c r="F6728" s="6">
        <v>1.2909900000000001</v>
      </c>
      <c r="G6728" s="6">
        <v>0</v>
      </c>
      <c r="H6728" s="6">
        <v>0</v>
      </c>
      <c r="I6728" s="5">
        <v>1.38</v>
      </c>
      <c r="J6728" s="5">
        <v>13891.64</v>
      </c>
      <c r="K6728">
        <f t="shared" si="210"/>
        <v>0</v>
      </c>
      <c r="L6728">
        <v>1.2909900000000001</v>
      </c>
      <c r="M6728" s="12">
        <f t="shared" si="211"/>
        <v>0</v>
      </c>
    </row>
    <row r="6729" spans="1:13" x14ac:dyDescent="0.25">
      <c r="A6729" s="7">
        <v>6728</v>
      </c>
      <c r="B6729" s="8" t="s">
        <v>4274</v>
      </c>
      <c r="C6729" s="7" t="s">
        <v>13</v>
      </c>
      <c r="D6729" s="7">
        <v>3363</v>
      </c>
      <c r="E6729" s="9">
        <v>0.01</v>
      </c>
      <c r="F6729" s="10">
        <v>1.2909900000000001</v>
      </c>
      <c r="G6729" s="10">
        <v>0</v>
      </c>
      <c r="H6729" s="10">
        <v>0</v>
      </c>
      <c r="I6729" s="9">
        <v>1.75</v>
      </c>
      <c r="J6729" s="9">
        <v>13893.39</v>
      </c>
      <c r="K6729">
        <f t="shared" si="210"/>
        <v>0</v>
      </c>
      <c r="L6729">
        <v>1.2909900000000001</v>
      </c>
      <c r="M6729" s="12">
        <f t="shared" si="211"/>
        <v>0</v>
      </c>
    </row>
    <row r="6730" spans="1:13" x14ac:dyDescent="0.25">
      <c r="A6730" s="1">
        <v>6729</v>
      </c>
      <c r="B6730" s="4" t="s">
        <v>4275</v>
      </c>
      <c r="C6730" s="1" t="s">
        <v>15</v>
      </c>
      <c r="D6730" s="1">
        <v>3365</v>
      </c>
      <c r="E6730" s="5">
        <v>0.01</v>
      </c>
      <c r="F6730" s="6">
        <v>1.2940100000000001</v>
      </c>
      <c r="G6730" s="6">
        <v>0</v>
      </c>
      <c r="H6730" s="6">
        <v>0</v>
      </c>
      <c r="I6730" s="2"/>
      <c r="J6730" s="2"/>
      <c r="K6730">
        <f t="shared" si="210"/>
        <v>1</v>
      </c>
      <c r="L6730">
        <v>1.29443</v>
      </c>
      <c r="M6730" s="12">
        <f t="shared" si="211"/>
        <v>-0.41999999999986493</v>
      </c>
    </row>
    <row r="6731" spans="1:13" x14ac:dyDescent="0.25">
      <c r="A6731" s="7">
        <v>6730</v>
      </c>
      <c r="B6731" s="8" t="s">
        <v>4276</v>
      </c>
      <c r="C6731" s="7" t="s">
        <v>15</v>
      </c>
      <c r="D6731" s="7">
        <v>3366</v>
      </c>
      <c r="E6731" s="9">
        <v>0.02</v>
      </c>
      <c r="F6731" s="10">
        <v>1.2949600000000001</v>
      </c>
      <c r="G6731" s="10">
        <v>0</v>
      </c>
      <c r="H6731" s="10">
        <v>0</v>
      </c>
      <c r="I6731" s="11"/>
      <c r="J6731" s="11"/>
      <c r="K6731">
        <f t="shared" si="210"/>
        <v>2</v>
      </c>
      <c r="L6731">
        <v>1.29443</v>
      </c>
      <c r="M6731" s="12">
        <f t="shared" si="211"/>
        <v>1.0600000000002829</v>
      </c>
    </row>
    <row r="6732" spans="1:13" x14ac:dyDescent="0.25">
      <c r="A6732" s="1">
        <v>6731</v>
      </c>
      <c r="B6732" s="4" t="s">
        <v>4277</v>
      </c>
      <c r="C6732" s="1" t="s">
        <v>15</v>
      </c>
      <c r="D6732" s="1">
        <v>3367</v>
      </c>
      <c r="E6732" s="5">
        <v>0.01</v>
      </c>
      <c r="F6732" s="6">
        <v>1.29542</v>
      </c>
      <c r="G6732" s="6">
        <v>0</v>
      </c>
      <c r="H6732" s="6">
        <v>0</v>
      </c>
      <c r="I6732" s="2"/>
      <c r="J6732" s="2"/>
      <c r="K6732">
        <f t="shared" si="210"/>
        <v>3</v>
      </c>
      <c r="L6732">
        <v>1.29443</v>
      </c>
      <c r="M6732" s="12">
        <f t="shared" si="211"/>
        <v>0.9900000000000464</v>
      </c>
    </row>
    <row r="6733" spans="1:13" x14ac:dyDescent="0.25">
      <c r="A6733" s="7">
        <v>6732</v>
      </c>
      <c r="B6733" s="8" t="s">
        <v>4278</v>
      </c>
      <c r="C6733" s="7" t="s">
        <v>13</v>
      </c>
      <c r="D6733" s="7">
        <v>3366</v>
      </c>
      <c r="E6733" s="9">
        <v>0.02</v>
      </c>
      <c r="F6733" s="10">
        <v>1.29443</v>
      </c>
      <c r="G6733" s="10">
        <v>0</v>
      </c>
      <c r="H6733" s="10">
        <v>0</v>
      </c>
      <c r="I6733" s="9">
        <v>1.06</v>
      </c>
      <c r="J6733" s="9">
        <v>13894.45</v>
      </c>
      <c r="K6733">
        <f t="shared" si="210"/>
        <v>0</v>
      </c>
      <c r="L6733">
        <v>1.29443</v>
      </c>
      <c r="M6733" s="12">
        <f t="shared" si="211"/>
        <v>0</v>
      </c>
    </row>
    <row r="6734" spans="1:13" x14ac:dyDescent="0.25">
      <c r="A6734" s="1">
        <v>6733</v>
      </c>
      <c r="B6734" s="4" t="s">
        <v>4278</v>
      </c>
      <c r="C6734" s="1" t="s">
        <v>13</v>
      </c>
      <c r="D6734" s="1">
        <v>3367</v>
      </c>
      <c r="E6734" s="5">
        <v>0.01</v>
      </c>
      <c r="F6734" s="6">
        <v>1.29443</v>
      </c>
      <c r="G6734" s="6">
        <v>0</v>
      </c>
      <c r="H6734" s="6">
        <v>0</v>
      </c>
      <c r="I6734" s="5">
        <v>0.99</v>
      </c>
      <c r="J6734" s="5">
        <v>13895.44</v>
      </c>
      <c r="K6734">
        <f t="shared" si="210"/>
        <v>0</v>
      </c>
      <c r="L6734">
        <v>1.29443</v>
      </c>
      <c r="M6734" s="12">
        <f t="shared" si="211"/>
        <v>0</v>
      </c>
    </row>
    <row r="6735" spans="1:13" x14ac:dyDescent="0.25">
      <c r="A6735" s="7">
        <v>6734</v>
      </c>
      <c r="B6735" s="8" t="s">
        <v>4278</v>
      </c>
      <c r="C6735" s="7" t="s">
        <v>13</v>
      </c>
      <c r="D6735" s="7">
        <v>3365</v>
      </c>
      <c r="E6735" s="9">
        <v>0.01</v>
      </c>
      <c r="F6735" s="10">
        <v>1.29443</v>
      </c>
      <c r="G6735" s="10">
        <v>0</v>
      </c>
      <c r="H6735" s="10">
        <v>0</v>
      </c>
      <c r="I6735" s="9">
        <v>-0.42</v>
      </c>
      <c r="J6735" s="9">
        <v>13895.02</v>
      </c>
      <c r="K6735">
        <f t="shared" si="210"/>
        <v>0</v>
      </c>
      <c r="L6735">
        <v>1.29443</v>
      </c>
      <c r="M6735" s="12">
        <f t="shared" si="211"/>
        <v>0</v>
      </c>
    </row>
    <row r="6736" spans="1:13" x14ac:dyDescent="0.25">
      <c r="A6736" s="1">
        <v>6735</v>
      </c>
      <c r="B6736" s="4" t="s">
        <v>4279</v>
      </c>
      <c r="C6736" s="1" t="s">
        <v>15</v>
      </c>
      <c r="D6736" s="1">
        <v>3368</v>
      </c>
      <c r="E6736" s="5">
        <v>0.01</v>
      </c>
      <c r="F6736" s="6">
        <v>1.29979</v>
      </c>
      <c r="G6736" s="6">
        <v>0</v>
      </c>
      <c r="H6736" s="6">
        <v>0</v>
      </c>
      <c r="I6736" s="2"/>
      <c r="J6736" s="2"/>
      <c r="K6736">
        <f t="shared" si="210"/>
        <v>1</v>
      </c>
      <c r="L6736">
        <v>1.30009</v>
      </c>
      <c r="M6736" s="12">
        <f t="shared" si="211"/>
        <v>-0.29999999999996696</v>
      </c>
    </row>
    <row r="6737" spans="1:13" x14ac:dyDescent="0.25">
      <c r="A6737" s="7">
        <v>6736</v>
      </c>
      <c r="B6737" s="8" t="s">
        <v>4280</v>
      </c>
      <c r="C6737" s="7" t="s">
        <v>15</v>
      </c>
      <c r="D6737" s="7">
        <v>3369</v>
      </c>
      <c r="E6737" s="9">
        <v>0.02</v>
      </c>
      <c r="F6737" s="10">
        <v>1.3010299999999999</v>
      </c>
      <c r="G6737" s="10">
        <v>0</v>
      </c>
      <c r="H6737" s="10">
        <v>0</v>
      </c>
      <c r="I6737" s="11"/>
      <c r="J6737" s="11"/>
      <c r="K6737">
        <f t="shared" si="210"/>
        <v>2</v>
      </c>
      <c r="L6737">
        <v>1.30009</v>
      </c>
      <c r="M6737" s="12">
        <f t="shared" si="211"/>
        <v>1.8799999999998818</v>
      </c>
    </row>
    <row r="6738" spans="1:13" x14ac:dyDescent="0.25">
      <c r="A6738" s="1">
        <v>6737</v>
      </c>
      <c r="B6738" s="4" t="s">
        <v>4281</v>
      </c>
      <c r="C6738" s="1" t="s">
        <v>13</v>
      </c>
      <c r="D6738" s="1">
        <v>3369</v>
      </c>
      <c r="E6738" s="5">
        <v>0.02</v>
      </c>
      <c r="F6738" s="6">
        <v>1.30009</v>
      </c>
      <c r="G6738" s="6">
        <v>0</v>
      </c>
      <c r="H6738" s="6">
        <v>0</v>
      </c>
      <c r="I6738" s="5">
        <v>1.88</v>
      </c>
      <c r="J6738" s="5">
        <v>13896.9</v>
      </c>
      <c r="K6738">
        <f t="shared" si="210"/>
        <v>0</v>
      </c>
      <c r="L6738">
        <v>1.30009</v>
      </c>
      <c r="M6738" s="12">
        <f t="shared" si="211"/>
        <v>0</v>
      </c>
    </row>
    <row r="6739" spans="1:13" x14ac:dyDescent="0.25">
      <c r="A6739" s="7">
        <v>6738</v>
      </c>
      <c r="B6739" s="8" t="s">
        <v>4281</v>
      </c>
      <c r="C6739" s="7" t="s">
        <v>13</v>
      </c>
      <c r="D6739" s="7">
        <v>3368</v>
      </c>
      <c r="E6739" s="9">
        <v>0.01</v>
      </c>
      <c r="F6739" s="10">
        <v>1.30009</v>
      </c>
      <c r="G6739" s="10">
        <v>0</v>
      </c>
      <c r="H6739" s="10">
        <v>0</v>
      </c>
      <c r="I6739" s="9">
        <v>-0.3</v>
      </c>
      <c r="J6739" s="9">
        <v>13896.6</v>
      </c>
      <c r="K6739">
        <f t="shared" si="210"/>
        <v>0</v>
      </c>
      <c r="L6739">
        <v>1.30009</v>
      </c>
      <c r="M6739" s="12">
        <f t="shared" si="211"/>
        <v>0</v>
      </c>
    </row>
    <row r="6740" spans="1:13" x14ac:dyDescent="0.25">
      <c r="A6740" s="1">
        <v>6739</v>
      </c>
      <c r="B6740" s="4" t="s">
        <v>4282</v>
      </c>
      <c r="C6740" s="1" t="s">
        <v>15</v>
      </c>
      <c r="D6740" s="1">
        <v>3370</v>
      </c>
      <c r="E6740" s="5">
        <v>0.01</v>
      </c>
      <c r="F6740" s="6">
        <v>1.3042899999999999</v>
      </c>
      <c r="G6740" s="6">
        <v>0</v>
      </c>
      <c r="H6740" s="6">
        <v>0</v>
      </c>
      <c r="I6740" s="2"/>
      <c r="J6740" s="2"/>
      <c r="K6740">
        <f t="shared" si="210"/>
        <v>1</v>
      </c>
      <c r="L6740">
        <v>1.3045199999999999</v>
      </c>
      <c r="M6740" s="12">
        <f t="shared" si="211"/>
        <v>-0.22999999999995246</v>
      </c>
    </row>
    <row r="6741" spans="1:13" x14ac:dyDescent="0.25">
      <c r="A6741" s="7">
        <v>6740</v>
      </c>
      <c r="B6741" s="8" t="s">
        <v>4283</v>
      </c>
      <c r="C6741" s="7" t="s">
        <v>15</v>
      </c>
      <c r="D6741" s="7">
        <v>3371</v>
      </c>
      <c r="E6741" s="9">
        <v>0.01</v>
      </c>
      <c r="F6741" s="10">
        <v>1.30454</v>
      </c>
      <c r="G6741" s="10">
        <v>0</v>
      </c>
      <c r="H6741" s="10">
        <v>0</v>
      </c>
      <c r="I6741" s="11"/>
      <c r="J6741" s="11"/>
      <c r="K6741">
        <f t="shared" si="210"/>
        <v>2</v>
      </c>
      <c r="L6741">
        <v>1.3045199999999999</v>
      </c>
      <c r="M6741" s="12">
        <f t="shared" si="211"/>
        <v>2.0000000000131024E-2</v>
      </c>
    </row>
    <row r="6742" spans="1:13" x14ac:dyDescent="0.25">
      <c r="A6742" s="1">
        <v>6741</v>
      </c>
      <c r="B6742" s="4" t="s">
        <v>4284</v>
      </c>
      <c r="C6742" s="1" t="s">
        <v>15</v>
      </c>
      <c r="D6742" s="1">
        <v>3372</v>
      </c>
      <c r="E6742" s="5">
        <v>0.01</v>
      </c>
      <c r="F6742" s="6">
        <v>1.3048200000000001</v>
      </c>
      <c r="G6742" s="6">
        <v>0</v>
      </c>
      <c r="H6742" s="6">
        <v>0</v>
      </c>
      <c r="I6742" s="2"/>
      <c r="J6742" s="2"/>
      <c r="K6742">
        <f t="shared" si="210"/>
        <v>3</v>
      </c>
      <c r="L6742">
        <v>1.3045199999999999</v>
      </c>
      <c r="M6742" s="12">
        <f t="shared" si="211"/>
        <v>0.300000000000189</v>
      </c>
    </row>
    <row r="6743" spans="1:13" x14ac:dyDescent="0.25">
      <c r="A6743" s="7">
        <v>6742</v>
      </c>
      <c r="B6743" s="8" t="s">
        <v>4285</v>
      </c>
      <c r="C6743" s="7" t="s">
        <v>15</v>
      </c>
      <c r="D6743" s="7">
        <v>3373</v>
      </c>
      <c r="E6743" s="9">
        <v>0.01</v>
      </c>
      <c r="F6743" s="10">
        <v>1.3052900000000001</v>
      </c>
      <c r="G6743" s="10">
        <v>0</v>
      </c>
      <c r="H6743" s="10">
        <v>0</v>
      </c>
      <c r="I6743" s="11"/>
      <c r="J6743" s="11"/>
      <c r="K6743">
        <f t="shared" si="210"/>
        <v>4</v>
      </c>
      <c r="L6743">
        <v>1.3045199999999999</v>
      </c>
      <c r="M6743" s="12">
        <f t="shared" si="211"/>
        <v>0.77000000000015945</v>
      </c>
    </row>
    <row r="6744" spans="1:13" x14ac:dyDescent="0.25">
      <c r="A6744" s="1">
        <v>6743</v>
      </c>
      <c r="B6744" s="4" t="s">
        <v>4286</v>
      </c>
      <c r="C6744" s="1" t="s">
        <v>15</v>
      </c>
      <c r="D6744" s="1">
        <v>3374</v>
      </c>
      <c r="E6744" s="5">
        <v>0.01</v>
      </c>
      <c r="F6744" s="6">
        <v>1.3056000000000001</v>
      </c>
      <c r="G6744" s="6">
        <v>0</v>
      </c>
      <c r="H6744" s="6">
        <v>0</v>
      </c>
      <c r="I6744" s="2"/>
      <c r="J6744" s="2"/>
      <c r="K6744">
        <f t="shared" si="210"/>
        <v>5</v>
      </c>
      <c r="L6744">
        <v>1.3045199999999999</v>
      </c>
      <c r="M6744" s="12">
        <f t="shared" si="211"/>
        <v>1.0800000000001919</v>
      </c>
    </row>
    <row r="6745" spans="1:13" x14ac:dyDescent="0.25">
      <c r="A6745" s="7">
        <v>6744</v>
      </c>
      <c r="B6745" s="8" t="s">
        <v>4287</v>
      </c>
      <c r="C6745" s="7" t="s">
        <v>15</v>
      </c>
      <c r="D6745" s="7">
        <v>3375</v>
      </c>
      <c r="E6745" s="9">
        <v>0.01</v>
      </c>
      <c r="F6745" s="10">
        <v>1.3056700000000001</v>
      </c>
      <c r="G6745" s="10">
        <v>0</v>
      </c>
      <c r="H6745" s="10">
        <v>0</v>
      </c>
      <c r="I6745" s="11"/>
      <c r="J6745" s="11"/>
      <c r="K6745">
        <f t="shared" si="210"/>
        <v>6</v>
      </c>
      <c r="L6745">
        <v>1.3045199999999999</v>
      </c>
      <c r="M6745" s="12">
        <f t="shared" si="211"/>
        <v>1.1500000000002064</v>
      </c>
    </row>
    <row r="6746" spans="1:13" x14ac:dyDescent="0.25">
      <c r="A6746" s="1">
        <v>6745</v>
      </c>
      <c r="B6746" s="4" t="s">
        <v>4288</v>
      </c>
      <c r="C6746" s="1" t="s">
        <v>13</v>
      </c>
      <c r="D6746" s="1">
        <v>3375</v>
      </c>
      <c r="E6746" s="5">
        <v>0.01</v>
      </c>
      <c r="F6746" s="6">
        <v>1.3045199999999999</v>
      </c>
      <c r="G6746" s="6">
        <v>0</v>
      </c>
      <c r="H6746" s="6">
        <v>0</v>
      </c>
      <c r="I6746" s="5">
        <v>1.1499999999999999</v>
      </c>
      <c r="J6746" s="5">
        <v>13897.75</v>
      </c>
      <c r="K6746">
        <f t="shared" si="210"/>
        <v>0</v>
      </c>
      <c r="L6746">
        <v>1.3045199999999999</v>
      </c>
      <c r="M6746" s="12">
        <f t="shared" si="211"/>
        <v>0</v>
      </c>
    </row>
    <row r="6747" spans="1:13" x14ac:dyDescent="0.25">
      <c r="A6747" s="7">
        <v>6746</v>
      </c>
      <c r="B6747" s="8" t="s">
        <v>4288</v>
      </c>
      <c r="C6747" s="7" t="s">
        <v>13</v>
      </c>
      <c r="D6747" s="7">
        <v>3370</v>
      </c>
      <c r="E6747" s="9">
        <v>0.01</v>
      </c>
      <c r="F6747" s="10">
        <v>1.3045199999999999</v>
      </c>
      <c r="G6747" s="10">
        <v>0</v>
      </c>
      <c r="H6747" s="10">
        <v>0</v>
      </c>
      <c r="I6747" s="9">
        <v>-0.23</v>
      </c>
      <c r="J6747" s="9">
        <v>13897.52</v>
      </c>
      <c r="K6747">
        <f t="shared" si="210"/>
        <v>0</v>
      </c>
      <c r="L6747">
        <v>1.3045199999999999</v>
      </c>
      <c r="M6747" s="12">
        <f t="shared" si="211"/>
        <v>0</v>
      </c>
    </row>
    <row r="6748" spans="1:13" x14ac:dyDescent="0.25">
      <c r="A6748" s="1">
        <v>6747</v>
      </c>
      <c r="B6748" s="4" t="s">
        <v>4288</v>
      </c>
      <c r="C6748" s="1" t="s">
        <v>13</v>
      </c>
      <c r="D6748" s="1">
        <v>3371</v>
      </c>
      <c r="E6748" s="5">
        <v>0.01</v>
      </c>
      <c r="F6748" s="6">
        <v>1.3045199999999999</v>
      </c>
      <c r="G6748" s="6">
        <v>0</v>
      </c>
      <c r="H6748" s="6">
        <v>0</v>
      </c>
      <c r="I6748" s="5">
        <v>0.02</v>
      </c>
      <c r="J6748" s="5">
        <v>13897.54</v>
      </c>
      <c r="K6748">
        <f t="shared" si="210"/>
        <v>0</v>
      </c>
      <c r="L6748">
        <v>1.3045199999999999</v>
      </c>
      <c r="M6748" s="12">
        <f t="shared" si="211"/>
        <v>0</v>
      </c>
    </row>
    <row r="6749" spans="1:13" x14ac:dyDescent="0.25">
      <c r="A6749" s="7">
        <v>6748</v>
      </c>
      <c r="B6749" s="8" t="s">
        <v>4288</v>
      </c>
      <c r="C6749" s="7" t="s">
        <v>13</v>
      </c>
      <c r="D6749" s="7">
        <v>3372</v>
      </c>
      <c r="E6749" s="9">
        <v>0.01</v>
      </c>
      <c r="F6749" s="10">
        <v>1.3045199999999999</v>
      </c>
      <c r="G6749" s="10">
        <v>0</v>
      </c>
      <c r="H6749" s="10">
        <v>0</v>
      </c>
      <c r="I6749" s="9">
        <v>0.3</v>
      </c>
      <c r="J6749" s="9">
        <v>13897.84</v>
      </c>
      <c r="K6749">
        <f t="shared" si="210"/>
        <v>0</v>
      </c>
      <c r="L6749">
        <v>1.3045199999999999</v>
      </c>
      <c r="M6749" s="12">
        <f t="shared" si="211"/>
        <v>0</v>
      </c>
    </row>
    <row r="6750" spans="1:13" x14ac:dyDescent="0.25">
      <c r="A6750" s="1">
        <v>6749</v>
      </c>
      <c r="B6750" s="4" t="s">
        <v>4288</v>
      </c>
      <c r="C6750" s="1" t="s">
        <v>13</v>
      </c>
      <c r="D6750" s="1">
        <v>3373</v>
      </c>
      <c r="E6750" s="5">
        <v>0.01</v>
      </c>
      <c r="F6750" s="6">
        <v>1.3045199999999999</v>
      </c>
      <c r="G6750" s="6">
        <v>0</v>
      </c>
      <c r="H6750" s="6">
        <v>0</v>
      </c>
      <c r="I6750" s="5">
        <v>0.77</v>
      </c>
      <c r="J6750" s="5">
        <v>13898.61</v>
      </c>
      <c r="K6750">
        <f t="shared" si="210"/>
        <v>0</v>
      </c>
      <c r="L6750">
        <v>1.3045199999999999</v>
      </c>
      <c r="M6750" s="12">
        <f t="shared" si="211"/>
        <v>0</v>
      </c>
    </row>
    <row r="6751" spans="1:13" x14ac:dyDescent="0.25">
      <c r="A6751" s="7">
        <v>6750</v>
      </c>
      <c r="B6751" s="8" t="s">
        <v>4288</v>
      </c>
      <c r="C6751" s="7" t="s">
        <v>13</v>
      </c>
      <c r="D6751" s="7">
        <v>3374</v>
      </c>
      <c r="E6751" s="9">
        <v>0.01</v>
      </c>
      <c r="F6751" s="10">
        <v>1.3045199999999999</v>
      </c>
      <c r="G6751" s="10">
        <v>0</v>
      </c>
      <c r="H6751" s="10">
        <v>0</v>
      </c>
      <c r="I6751" s="9">
        <v>1.08</v>
      </c>
      <c r="J6751" s="9">
        <v>13899.69</v>
      </c>
      <c r="K6751">
        <f t="shared" si="210"/>
        <v>0</v>
      </c>
      <c r="L6751">
        <v>1.3045199999999999</v>
      </c>
      <c r="M6751" s="12">
        <f t="shared" si="211"/>
        <v>0</v>
      </c>
    </row>
    <row r="6752" spans="1:13" x14ac:dyDescent="0.25">
      <c r="A6752" s="1">
        <v>6751</v>
      </c>
      <c r="B6752" s="4" t="s">
        <v>4289</v>
      </c>
      <c r="C6752" s="1" t="s">
        <v>15</v>
      </c>
      <c r="D6752" s="1">
        <v>3376</v>
      </c>
      <c r="E6752" s="5">
        <v>0.01</v>
      </c>
      <c r="F6752" s="6">
        <v>1.30775</v>
      </c>
      <c r="G6752" s="6">
        <v>0</v>
      </c>
      <c r="H6752" s="6">
        <v>0</v>
      </c>
      <c r="I6752" s="2"/>
      <c r="J6752" s="2"/>
      <c r="K6752">
        <f t="shared" si="210"/>
        <v>1</v>
      </c>
      <c r="L6752">
        <v>1.30857</v>
      </c>
      <c r="M6752" s="12">
        <f t="shared" si="211"/>
        <v>-0.82000000000004292</v>
      </c>
    </row>
    <row r="6753" spans="1:13" x14ac:dyDescent="0.25">
      <c r="A6753" s="7">
        <v>6752</v>
      </c>
      <c r="B6753" s="8" t="s">
        <v>4290</v>
      </c>
      <c r="C6753" s="7" t="s">
        <v>15</v>
      </c>
      <c r="D6753" s="7">
        <v>3377</v>
      </c>
      <c r="E6753" s="9">
        <v>0.01</v>
      </c>
      <c r="F6753" s="10">
        <v>1.3080000000000001</v>
      </c>
      <c r="G6753" s="10">
        <v>0</v>
      </c>
      <c r="H6753" s="10">
        <v>0</v>
      </c>
      <c r="I6753" s="11"/>
      <c r="J6753" s="11"/>
      <c r="K6753">
        <f t="shared" si="210"/>
        <v>2</v>
      </c>
      <c r="L6753">
        <v>1.30857</v>
      </c>
      <c r="M6753" s="12">
        <f t="shared" si="211"/>
        <v>-0.56999999999995943</v>
      </c>
    </row>
    <row r="6754" spans="1:13" x14ac:dyDescent="0.25">
      <c r="A6754" s="1">
        <v>6753</v>
      </c>
      <c r="B6754" s="4" t="s">
        <v>4291</v>
      </c>
      <c r="C6754" s="1" t="s">
        <v>15</v>
      </c>
      <c r="D6754" s="1">
        <v>3378</v>
      </c>
      <c r="E6754" s="5">
        <v>0.02</v>
      </c>
      <c r="F6754" s="6">
        <v>1.30949</v>
      </c>
      <c r="G6754" s="6">
        <v>0</v>
      </c>
      <c r="H6754" s="6">
        <v>0</v>
      </c>
      <c r="I6754" s="2"/>
      <c r="J6754" s="2"/>
      <c r="K6754">
        <f t="shared" si="210"/>
        <v>3</v>
      </c>
      <c r="L6754">
        <v>1.30857</v>
      </c>
      <c r="M6754" s="12">
        <f t="shared" si="211"/>
        <v>1.8400000000000638</v>
      </c>
    </row>
    <row r="6755" spans="1:13" x14ac:dyDescent="0.25">
      <c r="A6755" s="7">
        <v>6754</v>
      </c>
      <c r="B6755" s="8" t="s">
        <v>4292</v>
      </c>
      <c r="C6755" s="7" t="s">
        <v>15</v>
      </c>
      <c r="D6755" s="7">
        <v>3379</v>
      </c>
      <c r="E6755" s="9">
        <v>0.01</v>
      </c>
      <c r="F6755" s="10">
        <v>1.3097700000000001</v>
      </c>
      <c r="G6755" s="10">
        <v>0</v>
      </c>
      <c r="H6755" s="10">
        <v>0</v>
      </c>
      <c r="I6755" s="11"/>
      <c r="J6755" s="11"/>
      <c r="K6755">
        <f t="shared" si="210"/>
        <v>4</v>
      </c>
      <c r="L6755">
        <v>1.30857</v>
      </c>
      <c r="M6755" s="12">
        <f t="shared" si="211"/>
        <v>1.2000000000000899</v>
      </c>
    </row>
    <row r="6756" spans="1:13" x14ac:dyDescent="0.25">
      <c r="A6756" s="1">
        <v>6755</v>
      </c>
      <c r="B6756" s="4" t="s">
        <v>4293</v>
      </c>
      <c r="C6756" s="1" t="s">
        <v>13</v>
      </c>
      <c r="D6756" s="1">
        <v>3378</v>
      </c>
      <c r="E6756" s="5">
        <v>0.02</v>
      </c>
      <c r="F6756" s="6">
        <v>1.30857</v>
      </c>
      <c r="G6756" s="6">
        <v>0</v>
      </c>
      <c r="H6756" s="6">
        <v>0</v>
      </c>
      <c r="I6756" s="5">
        <v>1.84</v>
      </c>
      <c r="J6756" s="5">
        <v>13901.53</v>
      </c>
      <c r="K6756">
        <f t="shared" si="210"/>
        <v>0</v>
      </c>
      <c r="L6756">
        <v>1.30857</v>
      </c>
      <c r="M6756" s="12">
        <f t="shared" si="211"/>
        <v>0</v>
      </c>
    </row>
    <row r="6757" spans="1:13" x14ac:dyDescent="0.25">
      <c r="A6757" s="7">
        <v>6756</v>
      </c>
      <c r="B6757" s="8" t="s">
        <v>4293</v>
      </c>
      <c r="C6757" s="7" t="s">
        <v>13</v>
      </c>
      <c r="D6757" s="7">
        <v>3379</v>
      </c>
      <c r="E6757" s="9">
        <v>0.01</v>
      </c>
      <c r="F6757" s="10">
        <v>1.30857</v>
      </c>
      <c r="G6757" s="10">
        <v>0</v>
      </c>
      <c r="H6757" s="10">
        <v>0</v>
      </c>
      <c r="I6757" s="9">
        <v>1.2</v>
      </c>
      <c r="J6757" s="9">
        <v>13902.73</v>
      </c>
      <c r="K6757">
        <f t="shared" si="210"/>
        <v>0</v>
      </c>
      <c r="L6757">
        <v>1.30857</v>
      </c>
      <c r="M6757" s="12">
        <f t="shared" si="211"/>
        <v>0</v>
      </c>
    </row>
    <row r="6758" spans="1:13" x14ac:dyDescent="0.25">
      <c r="A6758" s="1">
        <v>6757</v>
      </c>
      <c r="B6758" s="4" t="s">
        <v>4293</v>
      </c>
      <c r="C6758" s="1" t="s">
        <v>13</v>
      </c>
      <c r="D6758" s="1">
        <v>3377</v>
      </c>
      <c r="E6758" s="5">
        <v>0.01</v>
      </c>
      <c r="F6758" s="6">
        <v>1.30857</v>
      </c>
      <c r="G6758" s="6">
        <v>0</v>
      </c>
      <c r="H6758" s="6">
        <v>0</v>
      </c>
      <c r="I6758" s="5">
        <v>-0.56999999999999995</v>
      </c>
      <c r="J6758" s="5">
        <v>13902.16</v>
      </c>
      <c r="K6758">
        <f t="shared" si="210"/>
        <v>0</v>
      </c>
      <c r="L6758">
        <v>1.30857</v>
      </c>
      <c r="M6758" s="12">
        <f t="shared" si="211"/>
        <v>0</v>
      </c>
    </row>
    <row r="6759" spans="1:13" x14ac:dyDescent="0.25">
      <c r="A6759" s="7">
        <v>6758</v>
      </c>
      <c r="B6759" s="8" t="s">
        <v>4293</v>
      </c>
      <c r="C6759" s="7" t="s">
        <v>13</v>
      </c>
      <c r="D6759" s="7">
        <v>3376</v>
      </c>
      <c r="E6759" s="9">
        <v>0.01</v>
      </c>
      <c r="F6759" s="10">
        <v>1.30857</v>
      </c>
      <c r="G6759" s="10">
        <v>0</v>
      </c>
      <c r="H6759" s="10">
        <v>0</v>
      </c>
      <c r="I6759" s="9">
        <v>-0.82</v>
      </c>
      <c r="J6759" s="9">
        <v>13901.34</v>
      </c>
      <c r="K6759">
        <f t="shared" si="210"/>
        <v>0</v>
      </c>
      <c r="L6759">
        <v>1.30857</v>
      </c>
      <c r="M6759" s="12">
        <f t="shared" si="211"/>
        <v>0</v>
      </c>
    </row>
    <row r="6760" spans="1:13" x14ac:dyDescent="0.25">
      <c r="A6760" s="1">
        <v>6759</v>
      </c>
      <c r="B6760" s="4" t="s">
        <v>4294</v>
      </c>
      <c r="C6760" s="1" t="s">
        <v>11</v>
      </c>
      <c r="D6760" s="1">
        <v>3380</v>
      </c>
      <c r="E6760" s="5">
        <v>0.01</v>
      </c>
      <c r="F6760" s="6">
        <v>1.3088599999999999</v>
      </c>
      <c r="G6760" s="6">
        <v>0</v>
      </c>
      <c r="H6760" s="6">
        <v>0</v>
      </c>
      <c r="I6760" s="2"/>
      <c r="J6760" s="2"/>
      <c r="K6760">
        <f t="shared" si="210"/>
        <v>1</v>
      </c>
      <c r="L6760">
        <v>1.30941</v>
      </c>
      <c r="M6760" s="12">
        <f t="shared" si="211"/>
        <v>0.55000000000005045</v>
      </c>
    </row>
    <row r="6761" spans="1:13" x14ac:dyDescent="0.25">
      <c r="A6761" s="7">
        <v>6760</v>
      </c>
      <c r="B6761" s="8" t="s">
        <v>4295</v>
      </c>
      <c r="C6761" s="7" t="s">
        <v>13</v>
      </c>
      <c r="D6761" s="7">
        <v>3380</v>
      </c>
      <c r="E6761" s="9">
        <v>0.01</v>
      </c>
      <c r="F6761" s="10">
        <v>1.30941</v>
      </c>
      <c r="G6761" s="10">
        <v>0</v>
      </c>
      <c r="H6761" s="10">
        <v>0</v>
      </c>
      <c r="I6761" s="9">
        <v>0.55000000000000004</v>
      </c>
      <c r="J6761" s="9">
        <v>13901.89</v>
      </c>
      <c r="K6761">
        <f t="shared" si="210"/>
        <v>0</v>
      </c>
      <c r="L6761">
        <v>1.30941</v>
      </c>
      <c r="M6761" s="12">
        <f t="shared" si="211"/>
        <v>0</v>
      </c>
    </row>
    <row r="6762" spans="1:13" x14ac:dyDescent="0.25">
      <c r="A6762" s="1">
        <v>6761</v>
      </c>
      <c r="B6762" s="4" t="s">
        <v>4296</v>
      </c>
      <c r="C6762" s="1" t="s">
        <v>11</v>
      </c>
      <c r="D6762" s="1">
        <v>3381</v>
      </c>
      <c r="E6762" s="5">
        <v>0.01</v>
      </c>
      <c r="F6762" s="6">
        <v>1.3040400000000001</v>
      </c>
      <c r="G6762" s="6">
        <v>0</v>
      </c>
      <c r="H6762" s="6">
        <v>0</v>
      </c>
      <c r="I6762" s="2"/>
      <c r="J6762" s="2"/>
      <c r="K6762">
        <f t="shared" si="210"/>
        <v>1</v>
      </c>
      <c r="L6762">
        <v>1.30548</v>
      </c>
      <c r="M6762" s="12">
        <f t="shared" si="211"/>
        <v>1.4399999999998858</v>
      </c>
    </row>
    <row r="6763" spans="1:13" x14ac:dyDescent="0.25">
      <c r="A6763" s="7">
        <v>6762</v>
      </c>
      <c r="B6763" s="8" t="s">
        <v>4297</v>
      </c>
      <c r="C6763" s="7" t="s">
        <v>13</v>
      </c>
      <c r="D6763" s="7">
        <v>3381</v>
      </c>
      <c r="E6763" s="9">
        <v>0.01</v>
      </c>
      <c r="F6763" s="10">
        <v>1.30548</v>
      </c>
      <c r="G6763" s="10">
        <v>0</v>
      </c>
      <c r="H6763" s="10">
        <v>0</v>
      </c>
      <c r="I6763" s="9">
        <v>1.44</v>
      </c>
      <c r="J6763" s="9">
        <v>13903.33</v>
      </c>
      <c r="K6763">
        <f t="shared" si="210"/>
        <v>0</v>
      </c>
      <c r="L6763">
        <v>1.30548</v>
      </c>
      <c r="M6763" s="12">
        <f t="shared" si="211"/>
        <v>0</v>
      </c>
    </row>
    <row r="6764" spans="1:13" x14ac:dyDescent="0.25">
      <c r="A6764" s="1">
        <v>6763</v>
      </c>
      <c r="B6764" s="4" t="s">
        <v>4298</v>
      </c>
      <c r="C6764" s="1" t="s">
        <v>11</v>
      </c>
      <c r="D6764" s="1">
        <v>3382</v>
      </c>
      <c r="E6764" s="5">
        <v>0.01</v>
      </c>
      <c r="F6764" s="6">
        <v>1.3014600000000001</v>
      </c>
      <c r="G6764" s="6">
        <v>0</v>
      </c>
      <c r="H6764" s="6">
        <v>0</v>
      </c>
      <c r="I6764" s="2"/>
      <c r="J6764" s="2"/>
      <c r="K6764">
        <f t="shared" si="210"/>
        <v>1</v>
      </c>
      <c r="L6764">
        <v>1.3028200000000001</v>
      </c>
      <c r="M6764" s="12">
        <f t="shared" si="211"/>
        <v>1.3600000000000279</v>
      </c>
    </row>
    <row r="6765" spans="1:13" x14ac:dyDescent="0.25">
      <c r="A6765" s="7">
        <v>6764</v>
      </c>
      <c r="B6765" s="8" t="s">
        <v>4299</v>
      </c>
      <c r="C6765" s="7" t="s">
        <v>13</v>
      </c>
      <c r="D6765" s="7">
        <v>3382</v>
      </c>
      <c r="E6765" s="9">
        <v>0.01</v>
      </c>
      <c r="F6765" s="10">
        <v>1.3028200000000001</v>
      </c>
      <c r="G6765" s="10">
        <v>0</v>
      </c>
      <c r="H6765" s="10">
        <v>0</v>
      </c>
      <c r="I6765" s="9">
        <v>1.36</v>
      </c>
      <c r="J6765" s="9">
        <v>13904.69</v>
      </c>
      <c r="K6765">
        <f t="shared" si="210"/>
        <v>0</v>
      </c>
      <c r="L6765">
        <v>1.3028200000000001</v>
      </c>
      <c r="M6765" s="12">
        <f t="shared" si="211"/>
        <v>0</v>
      </c>
    </row>
    <row r="6766" spans="1:13" x14ac:dyDescent="0.25">
      <c r="A6766" s="1">
        <v>6765</v>
      </c>
      <c r="B6766" s="4" t="s">
        <v>4300</v>
      </c>
      <c r="C6766" s="1" t="s">
        <v>11</v>
      </c>
      <c r="D6766" s="1">
        <v>3383</v>
      </c>
      <c r="E6766" s="5">
        <v>0.01</v>
      </c>
      <c r="F6766" s="6">
        <v>1.3026199999999999</v>
      </c>
      <c r="G6766" s="6">
        <v>0</v>
      </c>
      <c r="H6766" s="6">
        <v>0</v>
      </c>
      <c r="I6766" s="2"/>
      <c r="J6766" s="2"/>
      <c r="K6766">
        <f t="shared" si="210"/>
        <v>1</v>
      </c>
      <c r="L6766">
        <v>1.3032300000000001</v>
      </c>
      <c r="M6766" s="12">
        <f t="shared" si="211"/>
        <v>0.61000000000022148</v>
      </c>
    </row>
    <row r="6767" spans="1:13" x14ac:dyDescent="0.25">
      <c r="A6767" s="7">
        <v>6766</v>
      </c>
      <c r="B6767" s="8" t="s">
        <v>4301</v>
      </c>
      <c r="C6767" s="7" t="s">
        <v>13</v>
      </c>
      <c r="D6767" s="7">
        <v>3383</v>
      </c>
      <c r="E6767" s="9">
        <v>0.01</v>
      </c>
      <c r="F6767" s="10">
        <v>1.3032300000000001</v>
      </c>
      <c r="G6767" s="10">
        <v>0</v>
      </c>
      <c r="H6767" s="10">
        <v>0</v>
      </c>
      <c r="I6767" s="9">
        <v>0.61</v>
      </c>
      <c r="J6767" s="9">
        <v>13905.3</v>
      </c>
      <c r="K6767">
        <f t="shared" si="210"/>
        <v>0</v>
      </c>
      <c r="L6767">
        <v>1.3032300000000001</v>
      </c>
      <c r="M6767" s="12">
        <f t="shared" si="211"/>
        <v>0</v>
      </c>
    </row>
    <row r="6768" spans="1:13" x14ac:dyDescent="0.25">
      <c r="A6768" s="1">
        <v>6767</v>
      </c>
      <c r="B6768" s="4" t="s">
        <v>4302</v>
      </c>
      <c r="C6768" s="1" t="s">
        <v>11</v>
      </c>
      <c r="D6768" s="1">
        <v>3384</v>
      </c>
      <c r="E6768" s="5">
        <v>0.01</v>
      </c>
      <c r="F6768" s="6">
        <v>1.3001100000000001</v>
      </c>
      <c r="G6768" s="6">
        <v>0</v>
      </c>
      <c r="H6768" s="6">
        <v>0</v>
      </c>
      <c r="I6768" s="2"/>
      <c r="J6768" s="2"/>
      <c r="K6768">
        <f t="shared" si="210"/>
        <v>1</v>
      </c>
      <c r="L6768">
        <v>1.3006</v>
      </c>
      <c r="M6768" s="12">
        <f t="shared" si="211"/>
        <v>0.48999999999987942</v>
      </c>
    </row>
    <row r="6769" spans="1:13" x14ac:dyDescent="0.25">
      <c r="A6769" s="7">
        <v>6768</v>
      </c>
      <c r="B6769" s="8" t="s">
        <v>4303</v>
      </c>
      <c r="C6769" s="7" t="s">
        <v>13</v>
      </c>
      <c r="D6769" s="7">
        <v>3384</v>
      </c>
      <c r="E6769" s="9">
        <v>0.01</v>
      </c>
      <c r="F6769" s="10">
        <v>1.3006</v>
      </c>
      <c r="G6769" s="10">
        <v>0</v>
      </c>
      <c r="H6769" s="10">
        <v>0</v>
      </c>
      <c r="I6769" s="9">
        <v>0.49</v>
      </c>
      <c r="J6769" s="9">
        <v>13905.79</v>
      </c>
      <c r="K6769">
        <f t="shared" si="210"/>
        <v>0</v>
      </c>
      <c r="L6769">
        <v>1.3006</v>
      </c>
      <c r="M6769" s="12">
        <f t="shared" si="211"/>
        <v>0</v>
      </c>
    </row>
    <row r="6770" spans="1:13" x14ac:dyDescent="0.25">
      <c r="A6770" s="1">
        <v>6769</v>
      </c>
      <c r="B6770" s="4" t="s">
        <v>4304</v>
      </c>
      <c r="C6770" s="1" t="s">
        <v>11</v>
      </c>
      <c r="D6770" s="1">
        <v>3385</v>
      </c>
      <c r="E6770" s="5">
        <v>0.01</v>
      </c>
      <c r="F6770" s="6">
        <v>1.2963800000000001</v>
      </c>
      <c r="G6770" s="6">
        <v>0</v>
      </c>
      <c r="H6770" s="6">
        <v>0</v>
      </c>
      <c r="I6770" s="2"/>
      <c r="J6770" s="2"/>
      <c r="K6770">
        <f t="shared" si="210"/>
        <v>1</v>
      </c>
      <c r="L6770">
        <v>1.29715</v>
      </c>
      <c r="M6770" s="12">
        <f t="shared" si="211"/>
        <v>0.7699999999999374</v>
      </c>
    </row>
    <row r="6771" spans="1:13" x14ac:dyDescent="0.25">
      <c r="A6771" s="7">
        <v>6770</v>
      </c>
      <c r="B6771" s="8" t="s">
        <v>4305</v>
      </c>
      <c r="C6771" s="7" t="s">
        <v>13</v>
      </c>
      <c r="D6771" s="7">
        <v>3385</v>
      </c>
      <c r="E6771" s="9">
        <v>0.01</v>
      </c>
      <c r="F6771" s="10">
        <v>1.29715</v>
      </c>
      <c r="G6771" s="10">
        <v>0</v>
      </c>
      <c r="H6771" s="10">
        <v>0</v>
      </c>
      <c r="I6771" s="9">
        <v>0.77</v>
      </c>
      <c r="J6771" s="9">
        <v>13906.56</v>
      </c>
      <c r="K6771">
        <f t="shared" si="210"/>
        <v>0</v>
      </c>
      <c r="L6771">
        <v>1.29715</v>
      </c>
      <c r="M6771" s="12">
        <f t="shared" si="211"/>
        <v>0</v>
      </c>
    </row>
    <row r="6772" spans="1:13" x14ac:dyDescent="0.25">
      <c r="A6772" s="1">
        <v>6771</v>
      </c>
      <c r="B6772" s="4" t="s">
        <v>4306</v>
      </c>
      <c r="C6772" s="1" t="s">
        <v>11</v>
      </c>
      <c r="D6772" s="1">
        <v>3386</v>
      </c>
      <c r="E6772" s="5">
        <v>0.01</v>
      </c>
      <c r="F6772" s="6">
        <v>1.2925800000000001</v>
      </c>
      <c r="G6772" s="6">
        <v>0</v>
      </c>
      <c r="H6772" s="6">
        <v>0</v>
      </c>
      <c r="I6772" s="2"/>
      <c r="J6772" s="2"/>
      <c r="K6772">
        <f t="shared" si="210"/>
        <v>1</v>
      </c>
      <c r="L6772">
        <v>1.2938099999999999</v>
      </c>
      <c r="M6772" s="12">
        <f t="shared" si="211"/>
        <v>1.2299999999998423</v>
      </c>
    </row>
    <row r="6773" spans="1:13" x14ac:dyDescent="0.25">
      <c r="A6773" s="7">
        <v>6772</v>
      </c>
      <c r="B6773" s="8" t="s">
        <v>4307</v>
      </c>
      <c r="C6773" s="7" t="s">
        <v>13</v>
      </c>
      <c r="D6773" s="7">
        <v>3386</v>
      </c>
      <c r="E6773" s="9">
        <v>0.01</v>
      </c>
      <c r="F6773" s="10">
        <v>1.2938099999999999</v>
      </c>
      <c r="G6773" s="10">
        <v>0</v>
      </c>
      <c r="H6773" s="10">
        <v>0</v>
      </c>
      <c r="I6773" s="9">
        <v>1.23</v>
      </c>
      <c r="J6773" s="9">
        <v>13907.79</v>
      </c>
      <c r="K6773">
        <f t="shared" si="210"/>
        <v>0</v>
      </c>
      <c r="L6773">
        <v>1.2938099999999999</v>
      </c>
      <c r="M6773" s="12">
        <f t="shared" si="211"/>
        <v>0</v>
      </c>
    </row>
    <row r="6774" spans="1:13" x14ac:dyDescent="0.25">
      <c r="A6774" s="1">
        <v>6773</v>
      </c>
      <c r="B6774" s="4" t="s">
        <v>4308</v>
      </c>
      <c r="C6774" s="1" t="s">
        <v>15</v>
      </c>
      <c r="D6774" s="1">
        <v>3387</v>
      </c>
      <c r="E6774" s="5">
        <v>0.01</v>
      </c>
      <c r="F6774" s="6">
        <v>1.30189</v>
      </c>
      <c r="G6774" s="6">
        <v>0</v>
      </c>
      <c r="H6774" s="6">
        <v>0</v>
      </c>
      <c r="I6774" s="2"/>
      <c r="J6774" s="2"/>
      <c r="K6774">
        <f t="shared" si="210"/>
        <v>1</v>
      </c>
      <c r="L6774">
        <v>1.3004899999999999</v>
      </c>
      <c r="M6774" s="12">
        <f t="shared" si="211"/>
        <v>1.4000000000000679</v>
      </c>
    </row>
    <row r="6775" spans="1:13" x14ac:dyDescent="0.25">
      <c r="A6775" s="7">
        <v>6774</v>
      </c>
      <c r="B6775" s="8" t="s">
        <v>4309</v>
      </c>
      <c r="C6775" s="7" t="s">
        <v>13</v>
      </c>
      <c r="D6775" s="7">
        <v>3387</v>
      </c>
      <c r="E6775" s="9">
        <v>0.01</v>
      </c>
      <c r="F6775" s="10">
        <v>1.3004899999999999</v>
      </c>
      <c r="G6775" s="10">
        <v>0</v>
      </c>
      <c r="H6775" s="10">
        <v>0</v>
      </c>
      <c r="I6775" s="9">
        <v>1.4</v>
      </c>
      <c r="J6775" s="9">
        <v>13909.19</v>
      </c>
      <c r="K6775">
        <f t="shared" si="210"/>
        <v>0</v>
      </c>
      <c r="L6775">
        <v>1.3004899999999999</v>
      </c>
      <c r="M6775" s="12">
        <f t="shared" si="211"/>
        <v>0</v>
      </c>
    </row>
    <row r="6776" spans="1:13" x14ac:dyDescent="0.25">
      <c r="A6776" s="1">
        <v>6775</v>
      </c>
      <c r="B6776" s="4" t="s">
        <v>4310</v>
      </c>
      <c r="C6776" s="1" t="s">
        <v>11</v>
      </c>
      <c r="D6776" s="1">
        <v>3388</v>
      </c>
      <c r="E6776" s="5">
        <v>0.01</v>
      </c>
      <c r="F6776" s="6">
        <v>1.29715</v>
      </c>
      <c r="G6776" s="6">
        <v>0</v>
      </c>
      <c r="H6776" s="6">
        <v>0</v>
      </c>
      <c r="I6776" s="2"/>
      <c r="J6776" s="2"/>
      <c r="K6776">
        <f t="shared" si="210"/>
        <v>1</v>
      </c>
      <c r="L6776">
        <v>1.2956799999999999</v>
      </c>
      <c r="M6776" s="12">
        <f t="shared" si="211"/>
        <v>-1.4700000000000824</v>
      </c>
    </row>
    <row r="6777" spans="1:13" x14ac:dyDescent="0.25">
      <c r="A6777" s="7">
        <v>6776</v>
      </c>
      <c r="B6777" s="8" t="s">
        <v>4311</v>
      </c>
      <c r="C6777" s="7" t="s">
        <v>11</v>
      </c>
      <c r="D6777" s="7">
        <v>3389</v>
      </c>
      <c r="E6777" s="9">
        <v>0.01</v>
      </c>
      <c r="F6777" s="10">
        <v>1.29677</v>
      </c>
      <c r="G6777" s="10">
        <v>0</v>
      </c>
      <c r="H6777" s="10">
        <v>0</v>
      </c>
      <c r="I6777" s="11"/>
      <c r="J6777" s="11"/>
      <c r="K6777">
        <f t="shared" si="210"/>
        <v>2</v>
      </c>
      <c r="L6777">
        <v>1.2956799999999999</v>
      </c>
      <c r="M6777" s="12">
        <f t="shared" si="211"/>
        <v>-1.0900000000000354</v>
      </c>
    </row>
    <row r="6778" spans="1:13" x14ac:dyDescent="0.25">
      <c r="A6778" s="1">
        <v>6777</v>
      </c>
      <c r="B6778" s="4" t="s">
        <v>4312</v>
      </c>
      <c r="C6778" s="1" t="s">
        <v>11</v>
      </c>
      <c r="D6778" s="1">
        <v>3390</v>
      </c>
      <c r="E6778" s="5">
        <v>0.04</v>
      </c>
      <c r="F6778" s="6">
        <v>1.2955399999999999</v>
      </c>
      <c r="G6778" s="6">
        <v>0</v>
      </c>
      <c r="H6778" s="6">
        <v>0</v>
      </c>
      <c r="I6778" s="2"/>
      <c r="J6778" s="2"/>
      <c r="K6778">
        <f t="shared" si="210"/>
        <v>3</v>
      </c>
      <c r="L6778">
        <v>1.2956799999999999</v>
      </c>
      <c r="M6778" s="12">
        <f t="shared" si="211"/>
        <v>0.56000000000011596</v>
      </c>
    </row>
    <row r="6779" spans="1:13" x14ac:dyDescent="0.25">
      <c r="A6779" s="7">
        <v>6778</v>
      </c>
      <c r="B6779" s="8" t="s">
        <v>4313</v>
      </c>
      <c r="C6779" s="7" t="s">
        <v>11</v>
      </c>
      <c r="D6779" s="7">
        <v>3391</v>
      </c>
      <c r="E6779" s="9">
        <v>0.01</v>
      </c>
      <c r="F6779" s="10">
        <v>1.29505</v>
      </c>
      <c r="G6779" s="10">
        <v>0</v>
      </c>
      <c r="H6779" s="10">
        <v>0</v>
      </c>
      <c r="I6779" s="11"/>
      <c r="J6779" s="11"/>
      <c r="K6779">
        <f t="shared" si="210"/>
        <v>4</v>
      </c>
      <c r="L6779">
        <v>1.2956799999999999</v>
      </c>
      <c r="M6779" s="12">
        <f t="shared" si="211"/>
        <v>0.62999999999990841</v>
      </c>
    </row>
    <row r="6780" spans="1:13" x14ac:dyDescent="0.25">
      <c r="A6780" s="1">
        <v>6779</v>
      </c>
      <c r="B6780" s="4" t="s">
        <v>4314</v>
      </c>
      <c r="C6780" s="1" t="s">
        <v>11</v>
      </c>
      <c r="D6780" s="1">
        <v>3392</v>
      </c>
      <c r="E6780" s="5">
        <v>0.01</v>
      </c>
      <c r="F6780" s="6">
        <v>1.2947900000000001</v>
      </c>
      <c r="G6780" s="6">
        <v>0</v>
      </c>
      <c r="H6780" s="6">
        <v>0</v>
      </c>
      <c r="I6780" s="2"/>
      <c r="J6780" s="2"/>
      <c r="K6780">
        <f t="shared" si="210"/>
        <v>5</v>
      </c>
      <c r="L6780">
        <v>1.2956799999999999</v>
      </c>
      <c r="M6780" s="12">
        <f t="shared" si="211"/>
        <v>0.88999999999983537</v>
      </c>
    </row>
    <row r="6781" spans="1:13" x14ac:dyDescent="0.25">
      <c r="A6781" s="7">
        <v>6780</v>
      </c>
      <c r="B6781" s="8" t="s">
        <v>4315</v>
      </c>
      <c r="C6781" s="7" t="s">
        <v>11</v>
      </c>
      <c r="D6781" s="7">
        <v>3393</v>
      </c>
      <c r="E6781" s="9">
        <v>0.01</v>
      </c>
      <c r="F6781" s="10">
        <v>1.29467</v>
      </c>
      <c r="G6781" s="10">
        <v>0</v>
      </c>
      <c r="H6781" s="10">
        <v>0</v>
      </c>
      <c r="I6781" s="11"/>
      <c r="J6781" s="11"/>
      <c r="K6781">
        <f t="shared" si="210"/>
        <v>6</v>
      </c>
      <c r="L6781">
        <v>1.2956799999999999</v>
      </c>
      <c r="M6781" s="12">
        <f t="shared" si="211"/>
        <v>1.0099999999999554</v>
      </c>
    </row>
    <row r="6782" spans="1:13" x14ac:dyDescent="0.25">
      <c r="A6782" s="1">
        <v>6781</v>
      </c>
      <c r="B6782" s="4" t="s">
        <v>4316</v>
      </c>
      <c r="C6782" s="1" t="s">
        <v>11</v>
      </c>
      <c r="D6782" s="1">
        <v>3394</v>
      </c>
      <c r="E6782" s="5">
        <v>0.02</v>
      </c>
      <c r="F6782" s="6">
        <v>1.2946899999999999</v>
      </c>
      <c r="G6782" s="6">
        <v>0</v>
      </c>
      <c r="H6782" s="6">
        <v>0</v>
      </c>
      <c r="I6782" s="2"/>
      <c r="J6782" s="2"/>
      <c r="K6782">
        <f t="shared" si="210"/>
        <v>7</v>
      </c>
      <c r="L6782">
        <v>1.2956799999999999</v>
      </c>
      <c r="M6782" s="12">
        <f t="shared" si="211"/>
        <v>1.9800000000000928</v>
      </c>
    </row>
    <row r="6783" spans="1:13" x14ac:dyDescent="0.25">
      <c r="A6783" s="7">
        <v>6782</v>
      </c>
      <c r="B6783" s="8" t="s">
        <v>4317</v>
      </c>
      <c r="C6783" s="7" t="s">
        <v>13</v>
      </c>
      <c r="D6783" s="7">
        <v>3390</v>
      </c>
      <c r="E6783" s="9">
        <v>0.04</v>
      </c>
      <c r="F6783" s="10">
        <v>1.2956799999999999</v>
      </c>
      <c r="G6783" s="10">
        <v>0</v>
      </c>
      <c r="H6783" s="10">
        <v>0</v>
      </c>
      <c r="I6783" s="9">
        <v>0.56000000000000005</v>
      </c>
      <c r="J6783" s="9">
        <v>13909.75</v>
      </c>
      <c r="K6783">
        <f t="shared" si="210"/>
        <v>0</v>
      </c>
      <c r="L6783">
        <v>1.2956799999999999</v>
      </c>
      <c r="M6783" s="12">
        <f t="shared" si="211"/>
        <v>0</v>
      </c>
    </row>
    <row r="6784" spans="1:13" x14ac:dyDescent="0.25">
      <c r="A6784" s="1">
        <v>6783</v>
      </c>
      <c r="B6784" s="4" t="s">
        <v>4317</v>
      </c>
      <c r="C6784" s="1" t="s">
        <v>13</v>
      </c>
      <c r="D6784" s="1">
        <v>3394</v>
      </c>
      <c r="E6784" s="5">
        <v>0.02</v>
      </c>
      <c r="F6784" s="6">
        <v>1.2956799999999999</v>
      </c>
      <c r="G6784" s="6">
        <v>0</v>
      </c>
      <c r="H6784" s="6">
        <v>0</v>
      </c>
      <c r="I6784" s="5">
        <v>1.98</v>
      </c>
      <c r="J6784" s="5">
        <v>13911.73</v>
      </c>
      <c r="K6784">
        <f t="shared" si="210"/>
        <v>0</v>
      </c>
      <c r="L6784">
        <v>1.2956799999999999</v>
      </c>
      <c r="M6784" s="12">
        <f t="shared" si="211"/>
        <v>0</v>
      </c>
    </row>
    <row r="6785" spans="1:13" x14ac:dyDescent="0.25">
      <c r="A6785" s="7">
        <v>6784</v>
      </c>
      <c r="B6785" s="8" t="s">
        <v>4317</v>
      </c>
      <c r="C6785" s="7" t="s">
        <v>13</v>
      </c>
      <c r="D6785" s="7">
        <v>3389</v>
      </c>
      <c r="E6785" s="9">
        <v>0.01</v>
      </c>
      <c r="F6785" s="10">
        <v>1.2956799999999999</v>
      </c>
      <c r="G6785" s="10">
        <v>0</v>
      </c>
      <c r="H6785" s="10">
        <v>0</v>
      </c>
      <c r="I6785" s="9">
        <v>-1.0900000000000001</v>
      </c>
      <c r="J6785" s="9">
        <v>13910.64</v>
      </c>
      <c r="K6785">
        <f t="shared" si="210"/>
        <v>0</v>
      </c>
      <c r="L6785">
        <v>1.2956799999999999</v>
      </c>
      <c r="M6785" s="12">
        <f t="shared" si="211"/>
        <v>0</v>
      </c>
    </row>
    <row r="6786" spans="1:13" x14ac:dyDescent="0.25">
      <c r="A6786" s="1">
        <v>6785</v>
      </c>
      <c r="B6786" s="4" t="s">
        <v>4317</v>
      </c>
      <c r="C6786" s="1" t="s">
        <v>13</v>
      </c>
      <c r="D6786" s="1">
        <v>3388</v>
      </c>
      <c r="E6786" s="5">
        <v>0.01</v>
      </c>
      <c r="F6786" s="6">
        <v>1.2956799999999999</v>
      </c>
      <c r="G6786" s="6">
        <v>0</v>
      </c>
      <c r="H6786" s="6">
        <v>0</v>
      </c>
      <c r="I6786" s="5">
        <v>-1.47</v>
      </c>
      <c r="J6786" s="5">
        <v>13909.17</v>
      </c>
      <c r="K6786">
        <f t="shared" si="210"/>
        <v>0</v>
      </c>
      <c r="L6786">
        <v>1.2956799999999999</v>
      </c>
      <c r="M6786" s="12">
        <f t="shared" si="211"/>
        <v>0</v>
      </c>
    </row>
    <row r="6787" spans="1:13" x14ac:dyDescent="0.25">
      <c r="A6787" s="7">
        <v>6786</v>
      </c>
      <c r="B6787" s="8" t="s">
        <v>4317</v>
      </c>
      <c r="C6787" s="7" t="s">
        <v>13</v>
      </c>
      <c r="D6787" s="7">
        <v>3391</v>
      </c>
      <c r="E6787" s="9">
        <v>0.01</v>
      </c>
      <c r="F6787" s="10">
        <v>1.2956799999999999</v>
      </c>
      <c r="G6787" s="10">
        <v>0</v>
      </c>
      <c r="H6787" s="10">
        <v>0</v>
      </c>
      <c r="I6787" s="9">
        <v>0.63</v>
      </c>
      <c r="J6787" s="9">
        <v>13909.8</v>
      </c>
      <c r="K6787">
        <f t="shared" ref="K6787:K6850" si="212">IF(C6787="close",0,(K6786+1))</f>
        <v>0</v>
      </c>
      <c r="L6787">
        <v>1.2956799999999999</v>
      </c>
      <c r="M6787" s="12">
        <f t="shared" ref="M6787:M6850" si="213">IF(C6787="buy",(L6787-F6787)*10000*E6787*10,(F6787-L6787)*10000*E6787*10)</f>
        <v>0</v>
      </c>
    </row>
    <row r="6788" spans="1:13" x14ac:dyDescent="0.25">
      <c r="A6788" s="1">
        <v>6787</v>
      </c>
      <c r="B6788" s="4" t="s">
        <v>4317</v>
      </c>
      <c r="C6788" s="1" t="s">
        <v>13</v>
      </c>
      <c r="D6788" s="1">
        <v>3392</v>
      </c>
      <c r="E6788" s="5">
        <v>0.01</v>
      </c>
      <c r="F6788" s="6">
        <v>1.2956799999999999</v>
      </c>
      <c r="G6788" s="6">
        <v>0</v>
      </c>
      <c r="H6788" s="6">
        <v>0</v>
      </c>
      <c r="I6788" s="5">
        <v>0.89</v>
      </c>
      <c r="J6788" s="5">
        <v>13910.69</v>
      </c>
      <c r="K6788">
        <f t="shared" si="212"/>
        <v>0</v>
      </c>
      <c r="L6788">
        <v>1.2956799999999999</v>
      </c>
      <c r="M6788" s="12">
        <f t="shared" si="213"/>
        <v>0</v>
      </c>
    </row>
    <row r="6789" spans="1:13" x14ac:dyDescent="0.25">
      <c r="A6789" s="7">
        <v>6788</v>
      </c>
      <c r="B6789" s="8" t="s">
        <v>4317</v>
      </c>
      <c r="C6789" s="7" t="s">
        <v>13</v>
      </c>
      <c r="D6789" s="7">
        <v>3393</v>
      </c>
      <c r="E6789" s="9">
        <v>0.01</v>
      </c>
      <c r="F6789" s="10">
        <v>1.2956799999999999</v>
      </c>
      <c r="G6789" s="10">
        <v>0</v>
      </c>
      <c r="H6789" s="10">
        <v>0</v>
      </c>
      <c r="I6789" s="9">
        <v>1.01</v>
      </c>
      <c r="J6789" s="9">
        <v>13911.7</v>
      </c>
      <c r="K6789">
        <f t="shared" si="212"/>
        <v>0</v>
      </c>
      <c r="L6789">
        <v>1.2956799999999999</v>
      </c>
      <c r="M6789" s="12">
        <f t="shared" si="213"/>
        <v>0</v>
      </c>
    </row>
    <row r="6790" spans="1:13" x14ac:dyDescent="0.25">
      <c r="A6790" s="1">
        <v>6789</v>
      </c>
      <c r="B6790" s="4" t="s">
        <v>4318</v>
      </c>
      <c r="C6790" s="1" t="s">
        <v>11</v>
      </c>
      <c r="D6790" s="1">
        <v>3395</v>
      </c>
      <c r="E6790" s="5">
        <v>0.01</v>
      </c>
      <c r="F6790" s="6">
        <v>1.2930900000000001</v>
      </c>
      <c r="G6790" s="6">
        <v>0</v>
      </c>
      <c r="H6790" s="6">
        <v>0</v>
      </c>
      <c r="I6790" s="2"/>
      <c r="J6790" s="2"/>
      <c r="K6790">
        <f t="shared" si="212"/>
        <v>1</v>
      </c>
      <c r="L6790">
        <v>1.29356</v>
      </c>
      <c r="M6790" s="12">
        <f t="shared" si="213"/>
        <v>0.46999999999997044</v>
      </c>
    </row>
    <row r="6791" spans="1:13" x14ac:dyDescent="0.25">
      <c r="A6791" s="7">
        <v>6790</v>
      </c>
      <c r="B6791" s="8" t="s">
        <v>4319</v>
      </c>
      <c r="C6791" s="7" t="s">
        <v>13</v>
      </c>
      <c r="D6791" s="7">
        <v>3395</v>
      </c>
      <c r="E6791" s="9">
        <v>0.01</v>
      </c>
      <c r="F6791" s="10">
        <v>1.29356</v>
      </c>
      <c r="G6791" s="10">
        <v>0</v>
      </c>
      <c r="H6791" s="10">
        <v>0</v>
      </c>
      <c r="I6791" s="9">
        <v>0.37</v>
      </c>
      <c r="J6791" s="9">
        <v>13912.08</v>
      </c>
      <c r="K6791">
        <f t="shared" si="212"/>
        <v>0</v>
      </c>
      <c r="L6791">
        <v>1.29356</v>
      </c>
      <c r="M6791" s="12">
        <f t="shared" si="213"/>
        <v>0</v>
      </c>
    </row>
    <row r="6792" spans="1:13" x14ac:dyDescent="0.25">
      <c r="A6792" s="1">
        <v>6791</v>
      </c>
      <c r="B6792" s="4" t="s">
        <v>4320</v>
      </c>
      <c r="C6792" s="1" t="s">
        <v>15</v>
      </c>
      <c r="D6792" s="1">
        <v>3396</v>
      </c>
      <c r="E6792" s="5">
        <v>0.01</v>
      </c>
      <c r="F6792" s="6">
        <v>1.2949299999999999</v>
      </c>
      <c r="G6792" s="6">
        <v>0</v>
      </c>
      <c r="H6792" s="6">
        <v>0</v>
      </c>
      <c r="I6792" s="2"/>
      <c r="J6792" s="2"/>
      <c r="K6792">
        <f t="shared" si="212"/>
        <v>1</v>
      </c>
      <c r="L6792">
        <v>1.2924599999999999</v>
      </c>
      <c r="M6792" s="12">
        <f t="shared" si="213"/>
        <v>2.4699999999999722</v>
      </c>
    </row>
    <row r="6793" spans="1:13" x14ac:dyDescent="0.25">
      <c r="A6793" s="7">
        <v>6792</v>
      </c>
      <c r="B6793" s="8" t="s">
        <v>4321</v>
      </c>
      <c r="C6793" s="7" t="s">
        <v>13</v>
      </c>
      <c r="D6793" s="7">
        <v>3396</v>
      </c>
      <c r="E6793" s="9">
        <v>0.01</v>
      </c>
      <c r="F6793" s="10">
        <v>1.2924599999999999</v>
      </c>
      <c r="G6793" s="10">
        <v>0</v>
      </c>
      <c r="H6793" s="10">
        <v>0</v>
      </c>
      <c r="I6793" s="9">
        <v>2.4700000000000002</v>
      </c>
      <c r="J6793" s="9">
        <v>13914.55</v>
      </c>
      <c r="K6793">
        <f t="shared" si="212"/>
        <v>0</v>
      </c>
      <c r="L6793">
        <v>1.2924599999999999</v>
      </c>
      <c r="M6793" s="12">
        <f t="shared" si="213"/>
        <v>0</v>
      </c>
    </row>
    <row r="6794" spans="1:13" x14ac:dyDescent="0.25">
      <c r="A6794" s="1">
        <v>6793</v>
      </c>
      <c r="B6794" s="4" t="s">
        <v>4322</v>
      </c>
      <c r="C6794" s="1" t="s">
        <v>11</v>
      </c>
      <c r="D6794" s="1">
        <v>3397</v>
      </c>
      <c r="E6794" s="5">
        <v>0.01</v>
      </c>
      <c r="F6794" s="6">
        <v>1.2907500000000001</v>
      </c>
      <c r="G6794" s="6">
        <v>0</v>
      </c>
      <c r="H6794" s="6">
        <v>0</v>
      </c>
      <c r="I6794" s="2"/>
      <c r="J6794" s="2"/>
      <c r="K6794">
        <f t="shared" si="212"/>
        <v>1</v>
      </c>
      <c r="L6794">
        <v>1.29016</v>
      </c>
      <c r="M6794" s="12">
        <f t="shared" si="213"/>
        <v>-0.59000000000009045</v>
      </c>
    </row>
    <row r="6795" spans="1:13" x14ac:dyDescent="0.25">
      <c r="A6795" s="7">
        <v>6794</v>
      </c>
      <c r="B6795" s="8" t="s">
        <v>4323</v>
      </c>
      <c r="C6795" s="7" t="s">
        <v>11</v>
      </c>
      <c r="D6795" s="7">
        <v>3398</v>
      </c>
      <c r="E6795" s="9">
        <v>0.04</v>
      </c>
      <c r="F6795" s="10">
        <v>1.28949</v>
      </c>
      <c r="G6795" s="10">
        <v>0</v>
      </c>
      <c r="H6795" s="10">
        <v>0</v>
      </c>
      <c r="I6795" s="11"/>
      <c r="J6795" s="11"/>
      <c r="K6795">
        <f t="shared" si="212"/>
        <v>2</v>
      </c>
      <c r="L6795">
        <v>1.29016</v>
      </c>
      <c r="M6795" s="12">
        <f t="shared" si="213"/>
        <v>2.6799999999997937</v>
      </c>
    </row>
    <row r="6796" spans="1:13" x14ac:dyDescent="0.25">
      <c r="A6796" s="1">
        <v>6795</v>
      </c>
      <c r="B6796" s="4" t="s">
        <v>4324</v>
      </c>
      <c r="C6796" s="1" t="s">
        <v>11</v>
      </c>
      <c r="D6796" s="1">
        <v>3399</v>
      </c>
      <c r="E6796" s="5">
        <v>0.01</v>
      </c>
      <c r="F6796" s="6">
        <v>1.28945</v>
      </c>
      <c r="G6796" s="6">
        <v>0</v>
      </c>
      <c r="H6796" s="6">
        <v>0</v>
      </c>
      <c r="I6796" s="2"/>
      <c r="J6796" s="2"/>
      <c r="K6796">
        <f t="shared" si="212"/>
        <v>3</v>
      </c>
      <c r="L6796">
        <v>1.29016</v>
      </c>
      <c r="M6796" s="12">
        <f t="shared" si="213"/>
        <v>0.70999999999998842</v>
      </c>
    </row>
    <row r="6797" spans="1:13" x14ac:dyDescent="0.25">
      <c r="A6797" s="7">
        <v>6796</v>
      </c>
      <c r="B6797" s="8" t="s">
        <v>4325</v>
      </c>
      <c r="C6797" s="7" t="s">
        <v>11</v>
      </c>
      <c r="D6797" s="7">
        <v>3400</v>
      </c>
      <c r="E6797" s="9">
        <v>0.01</v>
      </c>
      <c r="F6797" s="10">
        <v>1.2889600000000001</v>
      </c>
      <c r="G6797" s="10">
        <v>0</v>
      </c>
      <c r="H6797" s="10">
        <v>0</v>
      </c>
      <c r="I6797" s="11"/>
      <c r="J6797" s="11"/>
      <c r="K6797">
        <f t="shared" si="212"/>
        <v>4</v>
      </c>
      <c r="L6797">
        <v>1.29016</v>
      </c>
      <c r="M6797" s="12">
        <f t="shared" si="213"/>
        <v>1.1999999999998678</v>
      </c>
    </row>
    <row r="6798" spans="1:13" x14ac:dyDescent="0.25">
      <c r="A6798" s="1">
        <v>6797</v>
      </c>
      <c r="B6798" s="4" t="s">
        <v>4326</v>
      </c>
      <c r="C6798" s="1" t="s">
        <v>13</v>
      </c>
      <c r="D6798" s="1">
        <v>3398</v>
      </c>
      <c r="E6798" s="5">
        <v>0.04</v>
      </c>
      <c r="F6798" s="6">
        <v>1.29016</v>
      </c>
      <c r="G6798" s="6">
        <v>0</v>
      </c>
      <c r="H6798" s="6">
        <v>0</v>
      </c>
      <c r="I6798" s="5">
        <v>2.68</v>
      </c>
      <c r="J6798" s="5">
        <v>13917.23</v>
      </c>
      <c r="K6798">
        <f t="shared" si="212"/>
        <v>0</v>
      </c>
      <c r="L6798">
        <v>1.29016</v>
      </c>
      <c r="M6798" s="12">
        <f t="shared" si="213"/>
        <v>0</v>
      </c>
    </row>
    <row r="6799" spans="1:13" x14ac:dyDescent="0.25">
      <c r="A6799" s="7">
        <v>6798</v>
      </c>
      <c r="B6799" s="8" t="s">
        <v>4326</v>
      </c>
      <c r="C6799" s="7" t="s">
        <v>13</v>
      </c>
      <c r="D6799" s="7">
        <v>3400</v>
      </c>
      <c r="E6799" s="9">
        <v>0.01</v>
      </c>
      <c r="F6799" s="10">
        <v>1.29016</v>
      </c>
      <c r="G6799" s="10">
        <v>0</v>
      </c>
      <c r="H6799" s="10">
        <v>0</v>
      </c>
      <c r="I6799" s="9">
        <v>1.2</v>
      </c>
      <c r="J6799" s="9">
        <v>13918.43</v>
      </c>
      <c r="K6799">
        <f t="shared" si="212"/>
        <v>0</v>
      </c>
      <c r="L6799">
        <v>1.29016</v>
      </c>
      <c r="M6799" s="12">
        <f t="shared" si="213"/>
        <v>0</v>
      </c>
    </row>
    <row r="6800" spans="1:13" x14ac:dyDescent="0.25">
      <c r="A6800" s="1">
        <v>6799</v>
      </c>
      <c r="B6800" s="4" t="s">
        <v>4326</v>
      </c>
      <c r="C6800" s="1" t="s">
        <v>13</v>
      </c>
      <c r="D6800" s="1">
        <v>3397</v>
      </c>
      <c r="E6800" s="5">
        <v>0.01</v>
      </c>
      <c r="F6800" s="6">
        <v>1.29016</v>
      </c>
      <c r="G6800" s="6">
        <v>0</v>
      </c>
      <c r="H6800" s="6">
        <v>0</v>
      </c>
      <c r="I6800" s="5">
        <v>-0.59</v>
      </c>
      <c r="J6800" s="5">
        <v>13917.84</v>
      </c>
      <c r="K6800">
        <f t="shared" si="212"/>
        <v>0</v>
      </c>
      <c r="L6800">
        <v>1.29016</v>
      </c>
      <c r="M6800" s="12">
        <f t="shared" si="213"/>
        <v>0</v>
      </c>
    </row>
    <row r="6801" spans="1:13" x14ac:dyDescent="0.25">
      <c r="A6801" s="7">
        <v>6800</v>
      </c>
      <c r="B6801" s="8" t="s">
        <v>4326</v>
      </c>
      <c r="C6801" s="7" t="s">
        <v>13</v>
      </c>
      <c r="D6801" s="7">
        <v>3399</v>
      </c>
      <c r="E6801" s="9">
        <v>0.01</v>
      </c>
      <c r="F6801" s="10">
        <v>1.29016</v>
      </c>
      <c r="G6801" s="10">
        <v>0</v>
      </c>
      <c r="H6801" s="10">
        <v>0</v>
      </c>
      <c r="I6801" s="9">
        <v>0.71</v>
      </c>
      <c r="J6801" s="9">
        <v>13918.55</v>
      </c>
      <c r="K6801">
        <f t="shared" si="212"/>
        <v>0</v>
      </c>
      <c r="L6801">
        <v>1.29016</v>
      </c>
      <c r="M6801" s="12">
        <f t="shared" si="213"/>
        <v>0</v>
      </c>
    </row>
    <row r="6802" spans="1:13" x14ac:dyDescent="0.25">
      <c r="A6802" s="1">
        <v>6801</v>
      </c>
      <c r="B6802" s="4" t="s">
        <v>4327</v>
      </c>
      <c r="C6802" s="1" t="s">
        <v>15</v>
      </c>
      <c r="D6802" s="1">
        <v>3401</v>
      </c>
      <c r="E6802" s="5">
        <v>0.01</v>
      </c>
      <c r="F6802" s="6">
        <v>1.2940199999999999</v>
      </c>
      <c r="G6802" s="6">
        <v>0</v>
      </c>
      <c r="H6802" s="6">
        <v>0</v>
      </c>
      <c r="I6802" s="2"/>
      <c r="J6802" s="2"/>
      <c r="K6802">
        <f t="shared" si="212"/>
        <v>1</v>
      </c>
      <c r="L6802">
        <v>1.29301</v>
      </c>
      <c r="M6802" s="12">
        <f t="shared" si="213"/>
        <v>1.0099999999999554</v>
      </c>
    </row>
    <row r="6803" spans="1:13" x14ac:dyDescent="0.25">
      <c r="A6803" s="7">
        <v>6802</v>
      </c>
      <c r="B6803" s="8" t="s">
        <v>4328</v>
      </c>
      <c r="C6803" s="7" t="s">
        <v>13</v>
      </c>
      <c r="D6803" s="7">
        <v>3401</v>
      </c>
      <c r="E6803" s="9">
        <v>0.01</v>
      </c>
      <c r="F6803" s="10">
        <v>1.29301</v>
      </c>
      <c r="G6803" s="10">
        <v>0</v>
      </c>
      <c r="H6803" s="10">
        <v>0</v>
      </c>
      <c r="I6803" s="9">
        <v>1.01</v>
      </c>
      <c r="J6803" s="9">
        <v>13919.56</v>
      </c>
      <c r="K6803">
        <f t="shared" si="212"/>
        <v>0</v>
      </c>
      <c r="L6803">
        <v>1.29301</v>
      </c>
      <c r="M6803" s="12">
        <f t="shared" si="213"/>
        <v>0</v>
      </c>
    </row>
    <row r="6804" spans="1:13" x14ac:dyDescent="0.25">
      <c r="A6804" s="1">
        <v>6803</v>
      </c>
      <c r="B6804" s="4" t="s">
        <v>4329</v>
      </c>
      <c r="C6804" s="1" t="s">
        <v>15</v>
      </c>
      <c r="D6804" s="1">
        <v>3402</v>
      </c>
      <c r="E6804" s="5">
        <v>0.01</v>
      </c>
      <c r="F6804" s="6">
        <v>1.2981799999999999</v>
      </c>
      <c r="G6804" s="6">
        <v>0</v>
      </c>
      <c r="H6804" s="6">
        <v>0</v>
      </c>
      <c r="I6804" s="2"/>
      <c r="J6804" s="2"/>
      <c r="K6804">
        <f t="shared" si="212"/>
        <v>1</v>
      </c>
      <c r="L6804">
        <v>1.29956</v>
      </c>
      <c r="M6804" s="12">
        <f t="shared" si="213"/>
        <v>-1.3800000000001589</v>
      </c>
    </row>
    <row r="6805" spans="1:13" x14ac:dyDescent="0.25">
      <c r="A6805" s="7">
        <v>6804</v>
      </c>
      <c r="B6805" s="8" t="s">
        <v>4330</v>
      </c>
      <c r="C6805" s="7" t="s">
        <v>15</v>
      </c>
      <c r="D6805" s="7">
        <v>3403</v>
      </c>
      <c r="E6805" s="9">
        <v>0.01</v>
      </c>
      <c r="F6805" s="10">
        <v>1.2987500000000001</v>
      </c>
      <c r="G6805" s="10">
        <v>0</v>
      </c>
      <c r="H6805" s="10">
        <v>0</v>
      </c>
      <c r="I6805" s="11"/>
      <c r="J6805" s="11"/>
      <c r="K6805">
        <f t="shared" si="212"/>
        <v>2</v>
      </c>
      <c r="L6805">
        <v>1.29956</v>
      </c>
      <c r="M6805" s="12">
        <f t="shared" si="213"/>
        <v>-0.8099999999999774</v>
      </c>
    </row>
    <row r="6806" spans="1:13" x14ac:dyDescent="0.25">
      <c r="A6806" s="1">
        <v>6805</v>
      </c>
      <c r="B6806" s="4" t="s">
        <v>4331</v>
      </c>
      <c r="C6806" s="1" t="s">
        <v>15</v>
      </c>
      <c r="D6806" s="1">
        <v>3404</v>
      </c>
      <c r="E6806" s="5">
        <v>0.01</v>
      </c>
      <c r="F6806" s="6">
        <v>1.29941</v>
      </c>
      <c r="G6806" s="6">
        <v>0</v>
      </c>
      <c r="H6806" s="6">
        <v>0</v>
      </c>
      <c r="I6806" s="2"/>
      <c r="J6806" s="2"/>
      <c r="K6806">
        <f t="shared" si="212"/>
        <v>3</v>
      </c>
      <c r="L6806">
        <v>1.29956</v>
      </c>
      <c r="M6806" s="12">
        <f t="shared" si="213"/>
        <v>-0.1500000000000945</v>
      </c>
    </row>
    <row r="6807" spans="1:13" x14ac:dyDescent="0.25">
      <c r="A6807" s="7">
        <v>6806</v>
      </c>
      <c r="B6807" s="8" t="s">
        <v>4332</v>
      </c>
      <c r="C6807" s="7" t="s">
        <v>15</v>
      </c>
      <c r="D6807" s="7">
        <v>3405</v>
      </c>
      <c r="E6807" s="9">
        <v>0.01</v>
      </c>
      <c r="F6807" s="10">
        <v>1.2996399999999999</v>
      </c>
      <c r="G6807" s="10">
        <v>0</v>
      </c>
      <c r="H6807" s="10">
        <v>0</v>
      </c>
      <c r="I6807" s="11"/>
      <c r="J6807" s="11"/>
      <c r="K6807">
        <f t="shared" si="212"/>
        <v>4</v>
      </c>
      <c r="L6807">
        <v>1.29956</v>
      </c>
      <c r="M6807" s="12">
        <f t="shared" si="213"/>
        <v>7.9999999999857963E-2</v>
      </c>
    </row>
    <row r="6808" spans="1:13" x14ac:dyDescent="0.25">
      <c r="A6808" s="1">
        <v>6807</v>
      </c>
      <c r="B6808" s="4" t="s">
        <v>4333</v>
      </c>
      <c r="C6808" s="1" t="s">
        <v>15</v>
      </c>
      <c r="D6808" s="1">
        <v>3406</v>
      </c>
      <c r="E6808" s="5">
        <v>0.01</v>
      </c>
      <c r="F6808" s="6">
        <v>1.3000700000000001</v>
      </c>
      <c r="G6808" s="6">
        <v>0</v>
      </c>
      <c r="H6808" s="6">
        <v>0</v>
      </c>
      <c r="I6808" s="2"/>
      <c r="J6808" s="2"/>
      <c r="K6808">
        <f t="shared" si="212"/>
        <v>5</v>
      </c>
      <c r="L6808">
        <v>1.29956</v>
      </c>
      <c r="M6808" s="12">
        <f t="shared" si="213"/>
        <v>0.51000000000001044</v>
      </c>
    </row>
    <row r="6809" spans="1:13" x14ac:dyDescent="0.25">
      <c r="A6809" s="7">
        <v>6808</v>
      </c>
      <c r="B6809" s="8" t="s">
        <v>4334</v>
      </c>
      <c r="C6809" s="7" t="s">
        <v>15</v>
      </c>
      <c r="D6809" s="7">
        <v>3407</v>
      </c>
      <c r="E6809" s="9">
        <v>0.01</v>
      </c>
      <c r="F6809" s="10">
        <v>1.30023</v>
      </c>
      <c r="G6809" s="10">
        <v>0</v>
      </c>
      <c r="H6809" s="10">
        <v>0</v>
      </c>
      <c r="I6809" s="11"/>
      <c r="J6809" s="11"/>
      <c r="K6809">
        <f t="shared" si="212"/>
        <v>6</v>
      </c>
      <c r="L6809">
        <v>1.29956</v>
      </c>
      <c r="M6809" s="12">
        <f t="shared" si="213"/>
        <v>0.66999999999994841</v>
      </c>
    </row>
    <row r="6810" spans="1:13" x14ac:dyDescent="0.25">
      <c r="A6810" s="1">
        <v>6809</v>
      </c>
      <c r="B6810" s="4" t="s">
        <v>4335</v>
      </c>
      <c r="C6810" s="1" t="s">
        <v>15</v>
      </c>
      <c r="D6810" s="1">
        <v>3408</v>
      </c>
      <c r="E6810" s="5">
        <v>0.02</v>
      </c>
      <c r="F6810" s="6">
        <v>1.30105</v>
      </c>
      <c r="G6810" s="6">
        <v>0</v>
      </c>
      <c r="H6810" s="6">
        <v>0</v>
      </c>
      <c r="I6810" s="2"/>
      <c r="J6810" s="2"/>
      <c r="K6810">
        <f t="shared" si="212"/>
        <v>7</v>
      </c>
      <c r="L6810">
        <v>1.29956</v>
      </c>
      <c r="M6810" s="12">
        <f t="shared" si="213"/>
        <v>2.9799999999999827</v>
      </c>
    </row>
    <row r="6811" spans="1:13" x14ac:dyDescent="0.25">
      <c r="A6811" s="7">
        <v>6810</v>
      </c>
      <c r="B6811" s="8" t="s">
        <v>4336</v>
      </c>
      <c r="C6811" s="7" t="s">
        <v>13</v>
      </c>
      <c r="D6811" s="7">
        <v>3408</v>
      </c>
      <c r="E6811" s="9">
        <v>0.02</v>
      </c>
      <c r="F6811" s="10">
        <v>1.29956</v>
      </c>
      <c r="G6811" s="10">
        <v>0</v>
      </c>
      <c r="H6811" s="10">
        <v>0</v>
      </c>
      <c r="I6811" s="9">
        <v>2.98</v>
      </c>
      <c r="J6811" s="9">
        <v>13922.54</v>
      </c>
      <c r="K6811">
        <f t="shared" si="212"/>
        <v>0</v>
      </c>
      <c r="L6811">
        <v>1.29956</v>
      </c>
      <c r="M6811" s="12">
        <f t="shared" si="213"/>
        <v>0</v>
      </c>
    </row>
    <row r="6812" spans="1:13" x14ac:dyDescent="0.25">
      <c r="A6812" s="1">
        <v>6811</v>
      </c>
      <c r="B6812" s="4" t="s">
        <v>4336</v>
      </c>
      <c r="C6812" s="1" t="s">
        <v>13</v>
      </c>
      <c r="D6812" s="1">
        <v>3402</v>
      </c>
      <c r="E6812" s="5">
        <v>0.01</v>
      </c>
      <c r="F6812" s="6">
        <v>1.29956</v>
      </c>
      <c r="G6812" s="6">
        <v>0</v>
      </c>
      <c r="H6812" s="6">
        <v>0</v>
      </c>
      <c r="I6812" s="5">
        <v>-1.38</v>
      </c>
      <c r="J6812" s="5">
        <v>13921.16</v>
      </c>
      <c r="K6812">
        <f t="shared" si="212"/>
        <v>0</v>
      </c>
      <c r="L6812">
        <v>1.29956</v>
      </c>
      <c r="M6812" s="12">
        <f t="shared" si="213"/>
        <v>0</v>
      </c>
    </row>
    <row r="6813" spans="1:13" x14ac:dyDescent="0.25">
      <c r="A6813" s="7">
        <v>6812</v>
      </c>
      <c r="B6813" s="8" t="s">
        <v>4336</v>
      </c>
      <c r="C6813" s="7" t="s">
        <v>13</v>
      </c>
      <c r="D6813" s="7">
        <v>3403</v>
      </c>
      <c r="E6813" s="9">
        <v>0.01</v>
      </c>
      <c r="F6813" s="10">
        <v>1.29956</v>
      </c>
      <c r="G6813" s="10">
        <v>0</v>
      </c>
      <c r="H6813" s="10">
        <v>0</v>
      </c>
      <c r="I6813" s="9">
        <v>-0.81</v>
      </c>
      <c r="J6813" s="9">
        <v>13920.35</v>
      </c>
      <c r="K6813">
        <f t="shared" si="212"/>
        <v>0</v>
      </c>
      <c r="L6813">
        <v>1.29956</v>
      </c>
      <c r="M6813" s="12">
        <f t="shared" si="213"/>
        <v>0</v>
      </c>
    </row>
    <row r="6814" spans="1:13" x14ac:dyDescent="0.25">
      <c r="A6814" s="1">
        <v>6813</v>
      </c>
      <c r="B6814" s="4" t="s">
        <v>4336</v>
      </c>
      <c r="C6814" s="1" t="s">
        <v>13</v>
      </c>
      <c r="D6814" s="1">
        <v>3404</v>
      </c>
      <c r="E6814" s="5">
        <v>0.01</v>
      </c>
      <c r="F6814" s="6">
        <v>1.29956</v>
      </c>
      <c r="G6814" s="6">
        <v>0</v>
      </c>
      <c r="H6814" s="6">
        <v>0</v>
      </c>
      <c r="I6814" s="5">
        <v>-0.15</v>
      </c>
      <c r="J6814" s="5">
        <v>13920.2</v>
      </c>
      <c r="K6814">
        <f t="shared" si="212"/>
        <v>0</v>
      </c>
      <c r="L6814">
        <v>1.29956</v>
      </c>
      <c r="M6814" s="12">
        <f t="shared" si="213"/>
        <v>0</v>
      </c>
    </row>
    <row r="6815" spans="1:13" x14ac:dyDescent="0.25">
      <c r="A6815" s="7">
        <v>6814</v>
      </c>
      <c r="B6815" s="8" t="s">
        <v>4336</v>
      </c>
      <c r="C6815" s="7" t="s">
        <v>13</v>
      </c>
      <c r="D6815" s="7">
        <v>3405</v>
      </c>
      <c r="E6815" s="9">
        <v>0.01</v>
      </c>
      <c r="F6815" s="10">
        <v>1.29956</v>
      </c>
      <c r="G6815" s="10">
        <v>0</v>
      </c>
      <c r="H6815" s="10">
        <v>0</v>
      </c>
      <c r="I6815" s="9">
        <v>0.08</v>
      </c>
      <c r="J6815" s="9">
        <v>13920.28</v>
      </c>
      <c r="K6815">
        <f t="shared" si="212"/>
        <v>0</v>
      </c>
      <c r="L6815">
        <v>1.29956</v>
      </c>
      <c r="M6815" s="12">
        <f t="shared" si="213"/>
        <v>0</v>
      </c>
    </row>
    <row r="6816" spans="1:13" x14ac:dyDescent="0.25">
      <c r="A6816" s="1">
        <v>6815</v>
      </c>
      <c r="B6816" s="4" t="s">
        <v>4336</v>
      </c>
      <c r="C6816" s="1" t="s">
        <v>13</v>
      </c>
      <c r="D6816" s="1">
        <v>3406</v>
      </c>
      <c r="E6816" s="5">
        <v>0.01</v>
      </c>
      <c r="F6816" s="6">
        <v>1.29956</v>
      </c>
      <c r="G6816" s="6">
        <v>0</v>
      </c>
      <c r="H6816" s="6">
        <v>0</v>
      </c>
      <c r="I6816" s="5">
        <v>0.51</v>
      </c>
      <c r="J6816" s="5">
        <v>13920.79</v>
      </c>
      <c r="K6816">
        <f t="shared" si="212"/>
        <v>0</v>
      </c>
      <c r="L6816">
        <v>1.29956</v>
      </c>
      <c r="M6816" s="12">
        <f t="shared" si="213"/>
        <v>0</v>
      </c>
    </row>
    <row r="6817" spans="1:13" x14ac:dyDescent="0.25">
      <c r="A6817" s="7">
        <v>6816</v>
      </c>
      <c r="B6817" s="8" t="s">
        <v>4336</v>
      </c>
      <c r="C6817" s="7" t="s">
        <v>13</v>
      </c>
      <c r="D6817" s="7">
        <v>3407</v>
      </c>
      <c r="E6817" s="9">
        <v>0.01</v>
      </c>
      <c r="F6817" s="10">
        <v>1.29956</v>
      </c>
      <c r="G6817" s="10">
        <v>0</v>
      </c>
      <c r="H6817" s="10">
        <v>0</v>
      </c>
      <c r="I6817" s="9">
        <v>0.67</v>
      </c>
      <c r="J6817" s="9">
        <v>13921.46</v>
      </c>
      <c r="K6817">
        <f t="shared" si="212"/>
        <v>0</v>
      </c>
      <c r="L6817">
        <v>1.29956</v>
      </c>
      <c r="M6817" s="12">
        <f t="shared" si="213"/>
        <v>0</v>
      </c>
    </row>
    <row r="6818" spans="1:13" x14ac:dyDescent="0.25">
      <c r="A6818" s="1">
        <v>6817</v>
      </c>
      <c r="B6818" s="4" t="s">
        <v>4337</v>
      </c>
      <c r="C6818" s="1" t="s">
        <v>11</v>
      </c>
      <c r="D6818" s="1">
        <v>3409</v>
      </c>
      <c r="E6818" s="5">
        <v>0.01</v>
      </c>
      <c r="F6818" s="6">
        <v>1.29281</v>
      </c>
      <c r="G6818" s="6">
        <v>0</v>
      </c>
      <c r="H6818" s="6">
        <v>0</v>
      </c>
      <c r="I6818" s="2"/>
      <c r="J6818" s="2"/>
      <c r="K6818">
        <f t="shared" si="212"/>
        <v>1</v>
      </c>
      <c r="L6818">
        <v>1.29386</v>
      </c>
      <c r="M6818" s="12">
        <f t="shared" si="213"/>
        <v>1.0499999999999954</v>
      </c>
    </row>
    <row r="6819" spans="1:13" x14ac:dyDescent="0.25">
      <c r="A6819" s="7">
        <v>6818</v>
      </c>
      <c r="B6819" s="8" t="s">
        <v>4338</v>
      </c>
      <c r="C6819" s="7" t="s">
        <v>13</v>
      </c>
      <c r="D6819" s="7">
        <v>3409</v>
      </c>
      <c r="E6819" s="9">
        <v>0.01</v>
      </c>
      <c r="F6819" s="10">
        <v>1.29386</v>
      </c>
      <c r="G6819" s="10">
        <v>0</v>
      </c>
      <c r="H6819" s="10">
        <v>0</v>
      </c>
      <c r="I6819" s="9">
        <v>1.05</v>
      </c>
      <c r="J6819" s="9">
        <v>13922.51</v>
      </c>
      <c r="K6819">
        <f t="shared" si="212"/>
        <v>0</v>
      </c>
      <c r="L6819">
        <v>1.29386</v>
      </c>
      <c r="M6819" s="12">
        <f t="shared" si="213"/>
        <v>0</v>
      </c>
    </row>
    <row r="6820" spans="1:13" x14ac:dyDescent="0.25">
      <c r="A6820" s="1">
        <v>6819</v>
      </c>
      <c r="B6820" s="4" t="s">
        <v>4339</v>
      </c>
      <c r="C6820" s="1" t="s">
        <v>15</v>
      </c>
      <c r="D6820" s="1">
        <v>3410</v>
      </c>
      <c r="E6820" s="5">
        <v>0.01</v>
      </c>
      <c r="F6820" s="6">
        <v>1.29783</v>
      </c>
      <c r="G6820" s="6">
        <v>0</v>
      </c>
      <c r="H6820" s="6">
        <v>0</v>
      </c>
      <c r="I6820" s="2"/>
      <c r="J6820" s="2"/>
      <c r="K6820">
        <f t="shared" si="212"/>
        <v>1</v>
      </c>
      <c r="L6820">
        <v>1.2970600000000001</v>
      </c>
      <c r="M6820" s="12">
        <f t="shared" si="213"/>
        <v>0.7699999999999374</v>
      </c>
    </row>
    <row r="6821" spans="1:13" x14ac:dyDescent="0.25">
      <c r="A6821" s="7">
        <v>6820</v>
      </c>
      <c r="B6821" s="8" t="s">
        <v>4340</v>
      </c>
      <c r="C6821" s="7" t="s">
        <v>13</v>
      </c>
      <c r="D6821" s="7">
        <v>3410</v>
      </c>
      <c r="E6821" s="9">
        <v>0.01</v>
      </c>
      <c r="F6821" s="10">
        <v>1.2970600000000001</v>
      </c>
      <c r="G6821" s="10">
        <v>0</v>
      </c>
      <c r="H6821" s="10">
        <v>0</v>
      </c>
      <c r="I6821" s="9">
        <v>0.77</v>
      </c>
      <c r="J6821" s="9">
        <v>13923.28</v>
      </c>
      <c r="K6821">
        <f t="shared" si="212"/>
        <v>0</v>
      </c>
      <c r="L6821">
        <v>1.2970600000000001</v>
      </c>
      <c r="M6821" s="12">
        <f t="shared" si="213"/>
        <v>0</v>
      </c>
    </row>
    <row r="6822" spans="1:13" x14ac:dyDescent="0.25">
      <c r="A6822" s="1">
        <v>6821</v>
      </c>
      <c r="B6822" s="4" t="s">
        <v>4341</v>
      </c>
      <c r="C6822" s="1" t="s">
        <v>11</v>
      </c>
      <c r="D6822" s="1">
        <v>3411</v>
      </c>
      <c r="E6822" s="5">
        <v>0.01</v>
      </c>
      <c r="F6822" s="6">
        <v>1.2934000000000001</v>
      </c>
      <c r="G6822" s="6">
        <v>0</v>
      </c>
      <c r="H6822" s="6">
        <v>0</v>
      </c>
      <c r="I6822" s="2"/>
      <c r="J6822" s="2"/>
      <c r="K6822">
        <f t="shared" si="212"/>
        <v>1</v>
      </c>
      <c r="L6822">
        <v>1.2938099999999999</v>
      </c>
      <c r="M6822" s="12">
        <f t="shared" si="213"/>
        <v>0.40999999999979941</v>
      </c>
    </row>
    <row r="6823" spans="1:13" x14ac:dyDescent="0.25">
      <c r="A6823" s="7">
        <v>6822</v>
      </c>
      <c r="B6823" s="8" t="s">
        <v>4342</v>
      </c>
      <c r="C6823" s="7" t="s">
        <v>13</v>
      </c>
      <c r="D6823" s="7">
        <v>3411</v>
      </c>
      <c r="E6823" s="9">
        <v>0.01</v>
      </c>
      <c r="F6823" s="10">
        <v>1.2938099999999999</v>
      </c>
      <c r="G6823" s="10">
        <v>0</v>
      </c>
      <c r="H6823" s="10">
        <v>0</v>
      </c>
      <c r="I6823" s="9">
        <v>0.41</v>
      </c>
      <c r="J6823" s="9">
        <v>13923.69</v>
      </c>
      <c r="K6823">
        <f t="shared" si="212"/>
        <v>0</v>
      </c>
      <c r="L6823">
        <v>1.2938099999999999</v>
      </c>
      <c r="M6823" s="12">
        <f t="shared" si="213"/>
        <v>0</v>
      </c>
    </row>
    <row r="6824" spans="1:13" x14ac:dyDescent="0.25">
      <c r="A6824" s="1">
        <v>6823</v>
      </c>
      <c r="B6824" s="4" t="s">
        <v>4343</v>
      </c>
      <c r="C6824" s="1" t="s">
        <v>11</v>
      </c>
      <c r="D6824" s="1">
        <v>3412</v>
      </c>
      <c r="E6824" s="5">
        <v>0.01</v>
      </c>
      <c r="F6824" s="6">
        <v>1.2891300000000001</v>
      </c>
      <c r="G6824" s="6">
        <v>0</v>
      </c>
      <c r="H6824" s="6">
        <v>0</v>
      </c>
      <c r="I6824" s="2"/>
      <c r="J6824" s="2"/>
      <c r="K6824">
        <f t="shared" si="212"/>
        <v>1</v>
      </c>
      <c r="L6824">
        <v>1.29053</v>
      </c>
      <c r="M6824" s="12">
        <f t="shared" si="213"/>
        <v>1.3999999999998458</v>
      </c>
    </row>
    <row r="6825" spans="1:13" x14ac:dyDescent="0.25">
      <c r="A6825" s="7">
        <v>6824</v>
      </c>
      <c r="B6825" s="8" t="s">
        <v>4344</v>
      </c>
      <c r="C6825" s="7" t="s">
        <v>13</v>
      </c>
      <c r="D6825" s="7">
        <v>3412</v>
      </c>
      <c r="E6825" s="9">
        <v>0.01</v>
      </c>
      <c r="F6825" s="10">
        <v>1.29053</v>
      </c>
      <c r="G6825" s="10">
        <v>0</v>
      </c>
      <c r="H6825" s="10">
        <v>0</v>
      </c>
      <c r="I6825" s="9">
        <v>1.4</v>
      </c>
      <c r="J6825" s="9">
        <v>13925.09</v>
      </c>
      <c r="K6825">
        <f t="shared" si="212"/>
        <v>0</v>
      </c>
      <c r="L6825">
        <v>1.29053</v>
      </c>
      <c r="M6825" s="12">
        <f t="shared" si="213"/>
        <v>0</v>
      </c>
    </row>
    <row r="6826" spans="1:13" x14ac:dyDescent="0.25">
      <c r="A6826" s="1">
        <v>6825</v>
      </c>
      <c r="B6826" s="4" t="s">
        <v>4345</v>
      </c>
      <c r="C6826" s="1" t="s">
        <v>11</v>
      </c>
      <c r="D6826" s="1">
        <v>3413</v>
      </c>
      <c r="E6826" s="5">
        <v>0.01</v>
      </c>
      <c r="F6826" s="6">
        <v>1.2846200000000001</v>
      </c>
      <c r="G6826" s="6">
        <v>0</v>
      </c>
      <c r="H6826" s="6">
        <v>0</v>
      </c>
      <c r="I6826" s="2"/>
      <c r="J6826" s="2"/>
      <c r="K6826">
        <f t="shared" si="212"/>
        <v>1</v>
      </c>
      <c r="L6826">
        <v>1.28471</v>
      </c>
      <c r="M6826" s="12">
        <f t="shared" si="213"/>
        <v>8.9999999999923475E-2</v>
      </c>
    </row>
    <row r="6827" spans="1:13" x14ac:dyDescent="0.25">
      <c r="A6827" s="7">
        <v>6826</v>
      </c>
      <c r="B6827" s="8" t="s">
        <v>4346</v>
      </c>
      <c r="C6827" s="7" t="s">
        <v>11</v>
      </c>
      <c r="D6827" s="7">
        <v>3414</v>
      </c>
      <c r="E6827" s="9">
        <v>0.01</v>
      </c>
      <c r="F6827" s="10">
        <v>1.28437</v>
      </c>
      <c r="G6827" s="10">
        <v>0</v>
      </c>
      <c r="H6827" s="10">
        <v>0</v>
      </c>
      <c r="I6827" s="11"/>
      <c r="J6827" s="11"/>
      <c r="K6827">
        <f t="shared" si="212"/>
        <v>2</v>
      </c>
      <c r="L6827">
        <v>1.28471</v>
      </c>
      <c r="M6827" s="12">
        <f t="shared" si="213"/>
        <v>0.34000000000000696</v>
      </c>
    </row>
    <row r="6828" spans="1:13" x14ac:dyDescent="0.25">
      <c r="A6828" s="1">
        <v>6827</v>
      </c>
      <c r="B6828" s="4" t="s">
        <v>4347</v>
      </c>
      <c r="C6828" s="1" t="s">
        <v>11</v>
      </c>
      <c r="D6828" s="1">
        <v>3415</v>
      </c>
      <c r="E6828" s="5">
        <v>0.01</v>
      </c>
      <c r="F6828" s="6">
        <v>1.28399</v>
      </c>
      <c r="G6828" s="6">
        <v>0</v>
      </c>
      <c r="H6828" s="6">
        <v>0</v>
      </c>
      <c r="I6828" s="2"/>
      <c r="J6828" s="2"/>
      <c r="K6828">
        <f t="shared" si="212"/>
        <v>3</v>
      </c>
      <c r="L6828">
        <v>1.28471</v>
      </c>
      <c r="M6828" s="12">
        <f t="shared" si="213"/>
        <v>0.72000000000005393</v>
      </c>
    </row>
    <row r="6829" spans="1:13" x14ac:dyDescent="0.25">
      <c r="A6829" s="7">
        <v>6828</v>
      </c>
      <c r="B6829" s="8" t="s">
        <v>4348</v>
      </c>
      <c r="C6829" s="7" t="s">
        <v>13</v>
      </c>
      <c r="D6829" s="7">
        <v>3415</v>
      </c>
      <c r="E6829" s="9">
        <v>0.01</v>
      </c>
      <c r="F6829" s="10">
        <v>1.28471</v>
      </c>
      <c r="G6829" s="10">
        <v>0</v>
      </c>
      <c r="H6829" s="10">
        <v>0</v>
      </c>
      <c r="I6829" s="9">
        <v>0.72</v>
      </c>
      <c r="J6829" s="9">
        <v>13925.81</v>
      </c>
      <c r="K6829">
        <f t="shared" si="212"/>
        <v>0</v>
      </c>
      <c r="L6829">
        <v>1.28471</v>
      </c>
      <c r="M6829" s="12">
        <f t="shared" si="213"/>
        <v>0</v>
      </c>
    </row>
    <row r="6830" spans="1:13" x14ac:dyDescent="0.25">
      <c r="A6830" s="1">
        <v>6829</v>
      </c>
      <c r="B6830" s="4" t="s">
        <v>4348</v>
      </c>
      <c r="C6830" s="1" t="s">
        <v>13</v>
      </c>
      <c r="D6830" s="1">
        <v>3413</v>
      </c>
      <c r="E6830" s="5">
        <v>0.01</v>
      </c>
      <c r="F6830" s="6">
        <v>1.28471</v>
      </c>
      <c r="G6830" s="6">
        <v>0</v>
      </c>
      <c r="H6830" s="6">
        <v>0</v>
      </c>
      <c r="I6830" s="5">
        <v>0.09</v>
      </c>
      <c r="J6830" s="5">
        <v>13925.9</v>
      </c>
      <c r="K6830">
        <f t="shared" si="212"/>
        <v>0</v>
      </c>
      <c r="L6830">
        <v>1.28471</v>
      </c>
      <c r="M6830" s="12">
        <f t="shared" si="213"/>
        <v>0</v>
      </c>
    </row>
    <row r="6831" spans="1:13" x14ac:dyDescent="0.25">
      <c r="A6831" s="7">
        <v>6830</v>
      </c>
      <c r="B6831" s="8" t="s">
        <v>4348</v>
      </c>
      <c r="C6831" s="7" t="s">
        <v>13</v>
      </c>
      <c r="D6831" s="7">
        <v>3414</v>
      </c>
      <c r="E6831" s="9">
        <v>0.01</v>
      </c>
      <c r="F6831" s="10">
        <v>1.28471</v>
      </c>
      <c r="G6831" s="10">
        <v>0</v>
      </c>
      <c r="H6831" s="10">
        <v>0</v>
      </c>
      <c r="I6831" s="9">
        <v>0.34</v>
      </c>
      <c r="J6831" s="9">
        <v>13926.24</v>
      </c>
      <c r="K6831">
        <f t="shared" si="212"/>
        <v>0</v>
      </c>
      <c r="L6831">
        <v>1.28471</v>
      </c>
      <c r="M6831" s="12">
        <f t="shared" si="213"/>
        <v>0</v>
      </c>
    </row>
    <row r="6832" spans="1:13" x14ac:dyDescent="0.25">
      <c r="A6832" s="1">
        <v>6831</v>
      </c>
      <c r="B6832" s="4" t="s">
        <v>4349</v>
      </c>
      <c r="C6832" s="1" t="s">
        <v>11</v>
      </c>
      <c r="D6832" s="1">
        <v>3416</v>
      </c>
      <c r="E6832" s="5">
        <v>0.01</v>
      </c>
      <c r="F6832" s="6">
        <v>1.2788600000000001</v>
      </c>
      <c r="G6832" s="6">
        <v>0</v>
      </c>
      <c r="H6832" s="6">
        <v>0</v>
      </c>
      <c r="I6832" s="2"/>
      <c r="J6832" s="2"/>
      <c r="K6832">
        <f t="shared" si="212"/>
        <v>1</v>
      </c>
      <c r="L6832">
        <v>1.2796000000000001</v>
      </c>
      <c r="M6832" s="12">
        <f t="shared" si="213"/>
        <v>0.73999999999996291</v>
      </c>
    </row>
    <row r="6833" spans="1:13" x14ac:dyDescent="0.25">
      <c r="A6833" s="7">
        <v>6832</v>
      </c>
      <c r="B6833" s="8" t="s">
        <v>4350</v>
      </c>
      <c r="C6833" s="7" t="s">
        <v>11</v>
      </c>
      <c r="D6833" s="7">
        <v>3417</v>
      </c>
      <c r="E6833" s="9">
        <v>0.01</v>
      </c>
      <c r="F6833" s="10">
        <v>1.2786299999999999</v>
      </c>
      <c r="G6833" s="10">
        <v>0</v>
      </c>
      <c r="H6833" s="10">
        <v>0</v>
      </c>
      <c r="I6833" s="11"/>
      <c r="J6833" s="11"/>
      <c r="K6833">
        <f t="shared" si="212"/>
        <v>2</v>
      </c>
      <c r="L6833">
        <v>1.2796000000000001</v>
      </c>
      <c r="M6833" s="12">
        <f t="shared" si="213"/>
        <v>0.97000000000013742</v>
      </c>
    </row>
    <row r="6834" spans="1:13" x14ac:dyDescent="0.25">
      <c r="A6834" s="1">
        <v>6833</v>
      </c>
      <c r="B6834" s="4" t="s">
        <v>4351</v>
      </c>
      <c r="C6834" s="1" t="s">
        <v>11</v>
      </c>
      <c r="D6834" s="1">
        <v>3418</v>
      </c>
      <c r="E6834" s="5">
        <v>0.01</v>
      </c>
      <c r="F6834" s="6">
        <v>1.2783800000000001</v>
      </c>
      <c r="G6834" s="6">
        <v>0</v>
      </c>
      <c r="H6834" s="6">
        <v>0</v>
      </c>
      <c r="I6834" s="2"/>
      <c r="J6834" s="2"/>
      <c r="K6834">
        <f t="shared" si="212"/>
        <v>3</v>
      </c>
      <c r="L6834">
        <v>1.2796000000000001</v>
      </c>
      <c r="M6834" s="12">
        <f t="shared" si="213"/>
        <v>1.2199999999999989</v>
      </c>
    </row>
    <row r="6835" spans="1:13" x14ac:dyDescent="0.25">
      <c r="A6835" s="7">
        <v>6834</v>
      </c>
      <c r="B6835" s="8" t="s">
        <v>4352</v>
      </c>
      <c r="C6835" s="7" t="s">
        <v>13</v>
      </c>
      <c r="D6835" s="7">
        <v>3418</v>
      </c>
      <c r="E6835" s="9">
        <v>0.01</v>
      </c>
      <c r="F6835" s="10">
        <v>1.2796000000000001</v>
      </c>
      <c r="G6835" s="10">
        <v>0</v>
      </c>
      <c r="H6835" s="10">
        <v>0</v>
      </c>
      <c r="I6835" s="9">
        <v>1.22</v>
      </c>
      <c r="J6835" s="9">
        <v>13927.46</v>
      </c>
      <c r="K6835">
        <f t="shared" si="212"/>
        <v>0</v>
      </c>
      <c r="L6835">
        <v>1.2796000000000001</v>
      </c>
      <c r="M6835" s="12">
        <f t="shared" si="213"/>
        <v>0</v>
      </c>
    </row>
    <row r="6836" spans="1:13" x14ac:dyDescent="0.25">
      <c r="A6836" s="1">
        <v>6835</v>
      </c>
      <c r="B6836" s="4" t="s">
        <v>4352</v>
      </c>
      <c r="C6836" s="1" t="s">
        <v>13</v>
      </c>
      <c r="D6836" s="1">
        <v>3416</v>
      </c>
      <c r="E6836" s="5">
        <v>0.01</v>
      </c>
      <c r="F6836" s="6">
        <v>1.2796000000000001</v>
      </c>
      <c r="G6836" s="6">
        <v>0</v>
      </c>
      <c r="H6836" s="6">
        <v>0</v>
      </c>
      <c r="I6836" s="5">
        <v>0.74</v>
      </c>
      <c r="J6836" s="5">
        <v>13928.2</v>
      </c>
      <c r="K6836">
        <f t="shared" si="212"/>
        <v>0</v>
      </c>
      <c r="L6836">
        <v>1.2796000000000001</v>
      </c>
      <c r="M6836" s="12">
        <f t="shared" si="213"/>
        <v>0</v>
      </c>
    </row>
    <row r="6837" spans="1:13" x14ac:dyDescent="0.25">
      <c r="A6837" s="7">
        <v>6836</v>
      </c>
      <c r="B6837" s="8" t="s">
        <v>4352</v>
      </c>
      <c r="C6837" s="7" t="s">
        <v>13</v>
      </c>
      <c r="D6837" s="7">
        <v>3417</v>
      </c>
      <c r="E6837" s="9">
        <v>0.01</v>
      </c>
      <c r="F6837" s="10">
        <v>1.2796000000000001</v>
      </c>
      <c r="G6837" s="10">
        <v>0</v>
      </c>
      <c r="H6837" s="10">
        <v>0</v>
      </c>
      <c r="I6837" s="9">
        <v>0.97</v>
      </c>
      <c r="J6837" s="9">
        <v>13929.17</v>
      </c>
      <c r="K6837">
        <f t="shared" si="212"/>
        <v>0</v>
      </c>
      <c r="L6837">
        <v>1.2796000000000001</v>
      </c>
      <c r="M6837" s="12">
        <f t="shared" si="213"/>
        <v>0</v>
      </c>
    </row>
    <row r="6838" spans="1:13" x14ac:dyDescent="0.25">
      <c r="A6838" s="1">
        <v>6837</v>
      </c>
      <c r="B6838" s="4" t="s">
        <v>4353</v>
      </c>
      <c r="C6838" s="1" t="s">
        <v>11</v>
      </c>
      <c r="D6838" s="1">
        <v>3419</v>
      </c>
      <c r="E6838" s="5">
        <v>0.01</v>
      </c>
      <c r="F6838" s="6">
        <v>1.2784199999999999</v>
      </c>
      <c r="G6838" s="6">
        <v>0</v>
      </c>
      <c r="H6838" s="6">
        <v>0</v>
      </c>
      <c r="I6838" s="2"/>
      <c r="J6838" s="2"/>
      <c r="K6838">
        <f t="shared" si="212"/>
        <v>1</v>
      </c>
      <c r="L6838">
        <v>1.27887</v>
      </c>
      <c r="M6838" s="12">
        <f t="shared" si="213"/>
        <v>0.45000000000006146</v>
      </c>
    </row>
    <row r="6839" spans="1:13" x14ac:dyDescent="0.25">
      <c r="A6839" s="7">
        <v>6838</v>
      </c>
      <c r="B6839" s="8" t="s">
        <v>4354</v>
      </c>
      <c r="C6839" s="7" t="s">
        <v>13</v>
      </c>
      <c r="D6839" s="7">
        <v>3419</v>
      </c>
      <c r="E6839" s="9">
        <v>0.01</v>
      </c>
      <c r="F6839" s="10">
        <v>1.27887</v>
      </c>
      <c r="G6839" s="10">
        <v>0</v>
      </c>
      <c r="H6839" s="10">
        <v>0</v>
      </c>
      <c r="I6839" s="9">
        <v>0.45</v>
      </c>
      <c r="J6839" s="9">
        <v>13929.62</v>
      </c>
      <c r="K6839">
        <f t="shared" si="212"/>
        <v>0</v>
      </c>
      <c r="L6839">
        <v>1.27887</v>
      </c>
      <c r="M6839" s="12">
        <f t="shared" si="213"/>
        <v>0</v>
      </c>
    </row>
    <row r="6840" spans="1:13" x14ac:dyDescent="0.25">
      <c r="A6840" s="1">
        <v>6839</v>
      </c>
      <c r="B6840" s="4" t="s">
        <v>4355</v>
      </c>
      <c r="C6840" s="1" t="s">
        <v>15</v>
      </c>
      <c r="D6840" s="1">
        <v>3420</v>
      </c>
      <c r="E6840" s="5">
        <v>0.01</v>
      </c>
      <c r="F6840" s="6">
        <v>1.2870600000000001</v>
      </c>
      <c r="G6840" s="6">
        <v>0</v>
      </c>
      <c r="H6840" s="6">
        <v>0</v>
      </c>
      <c r="I6840" s="2"/>
      <c r="J6840" s="2"/>
      <c r="K6840">
        <f t="shared" si="212"/>
        <v>1</v>
      </c>
      <c r="L6840">
        <v>1.28589</v>
      </c>
      <c r="M6840" s="12">
        <f t="shared" si="213"/>
        <v>1.1700000000001154</v>
      </c>
    </row>
    <row r="6841" spans="1:13" x14ac:dyDescent="0.25">
      <c r="A6841" s="7">
        <v>6840</v>
      </c>
      <c r="B6841" s="8" t="s">
        <v>4356</v>
      </c>
      <c r="C6841" s="7" t="s">
        <v>13</v>
      </c>
      <c r="D6841" s="7">
        <v>3420</v>
      </c>
      <c r="E6841" s="9">
        <v>0.01</v>
      </c>
      <c r="F6841" s="10">
        <v>1.28589</v>
      </c>
      <c r="G6841" s="10">
        <v>0</v>
      </c>
      <c r="H6841" s="10">
        <v>0</v>
      </c>
      <c r="I6841" s="9">
        <v>1.17</v>
      </c>
      <c r="J6841" s="9">
        <v>13930.79</v>
      </c>
      <c r="K6841">
        <f t="shared" si="212"/>
        <v>0</v>
      </c>
      <c r="L6841">
        <v>1.28589</v>
      </c>
      <c r="M6841" s="12">
        <f t="shared" si="213"/>
        <v>0</v>
      </c>
    </row>
    <row r="6842" spans="1:13" x14ac:dyDescent="0.25">
      <c r="A6842" s="1">
        <v>6841</v>
      </c>
      <c r="B6842" s="4" t="s">
        <v>4357</v>
      </c>
      <c r="C6842" s="1" t="s">
        <v>11</v>
      </c>
      <c r="D6842" s="1">
        <v>3421</v>
      </c>
      <c r="E6842" s="5">
        <v>0.01</v>
      </c>
      <c r="F6842" s="6">
        <v>1.28399</v>
      </c>
      <c r="G6842" s="6">
        <v>0</v>
      </c>
      <c r="H6842" s="6">
        <v>0</v>
      </c>
      <c r="I6842" s="2"/>
      <c r="J6842" s="2"/>
      <c r="K6842">
        <f t="shared" si="212"/>
        <v>1</v>
      </c>
      <c r="L6842">
        <v>1.28423</v>
      </c>
      <c r="M6842" s="12">
        <f t="shared" si="213"/>
        <v>0.24000000000001798</v>
      </c>
    </row>
    <row r="6843" spans="1:13" x14ac:dyDescent="0.25">
      <c r="A6843" s="7">
        <v>6842</v>
      </c>
      <c r="B6843" s="8" t="s">
        <v>4358</v>
      </c>
      <c r="C6843" s="7" t="s">
        <v>13</v>
      </c>
      <c r="D6843" s="7">
        <v>3421</v>
      </c>
      <c r="E6843" s="9">
        <v>0.01</v>
      </c>
      <c r="F6843" s="10">
        <v>1.28423</v>
      </c>
      <c r="G6843" s="10">
        <v>0</v>
      </c>
      <c r="H6843" s="10">
        <v>0</v>
      </c>
      <c r="I6843" s="9">
        <v>0.24</v>
      </c>
      <c r="J6843" s="9">
        <v>13931.03</v>
      </c>
      <c r="K6843">
        <f t="shared" si="212"/>
        <v>0</v>
      </c>
      <c r="L6843">
        <v>1.28423</v>
      </c>
      <c r="M6843" s="12">
        <f t="shared" si="213"/>
        <v>0</v>
      </c>
    </row>
    <row r="6844" spans="1:13" x14ac:dyDescent="0.25">
      <c r="A6844" s="1">
        <v>6843</v>
      </c>
      <c r="B6844" s="4" t="s">
        <v>4359</v>
      </c>
      <c r="C6844" s="1" t="s">
        <v>11</v>
      </c>
      <c r="D6844" s="1">
        <v>3422</v>
      </c>
      <c r="E6844" s="5">
        <v>0.01</v>
      </c>
      <c r="F6844" s="6">
        <v>1.2810999999999999</v>
      </c>
      <c r="G6844" s="6">
        <v>0</v>
      </c>
      <c r="H6844" s="6">
        <v>0</v>
      </c>
      <c r="I6844" s="2"/>
      <c r="J6844" s="2"/>
      <c r="K6844">
        <f t="shared" si="212"/>
        <v>1</v>
      </c>
      <c r="L6844">
        <v>1.2773000000000001</v>
      </c>
      <c r="M6844" s="12">
        <f t="shared" si="213"/>
        <v>-3.799999999999804</v>
      </c>
    </row>
    <row r="6845" spans="1:13" x14ac:dyDescent="0.25">
      <c r="A6845" s="7">
        <v>6844</v>
      </c>
      <c r="B6845" s="8" t="s">
        <v>4360</v>
      </c>
      <c r="C6845" s="7" t="s">
        <v>11</v>
      </c>
      <c r="D6845" s="7">
        <v>3423</v>
      </c>
      <c r="E6845" s="9">
        <v>0.03</v>
      </c>
      <c r="F6845" s="10">
        <v>1.2794700000000001</v>
      </c>
      <c r="G6845" s="10">
        <v>0</v>
      </c>
      <c r="H6845" s="10">
        <v>0</v>
      </c>
      <c r="I6845" s="11"/>
      <c r="J6845" s="11"/>
      <c r="K6845">
        <f t="shared" si="212"/>
        <v>2</v>
      </c>
      <c r="L6845">
        <v>1.2773000000000001</v>
      </c>
      <c r="M6845" s="12">
        <f t="shared" si="213"/>
        <v>-6.5100000000000158</v>
      </c>
    </row>
    <row r="6846" spans="1:13" x14ac:dyDescent="0.25">
      <c r="A6846" s="1">
        <v>6845</v>
      </c>
      <c r="B6846" s="4" t="s">
        <v>4361</v>
      </c>
      <c r="C6846" s="1" t="s">
        <v>11</v>
      </c>
      <c r="D6846" s="1">
        <v>3424</v>
      </c>
      <c r="E6846" s="5">
        <v>0.02</v>
      </c>
      <c r="F6846" s="6">
        <v>1.2784</v>
      </c>
      <c r="G6846" s="6">
        <v>0</v>
      </c>
      <c r="H6846" s="6">
        <v>0</v>
      </c>
      <c r="I6846" s="2"/>
      <c r="J6846" s="2"/>
      <c r="K6846">
        <f t="shared" si="212"/>
        <v>3</v>
      </c>
      <c r="L6846">
        <v>1.2773000000000001</v>
      </c>
      <c r="M6846" s="12">
        <f t="shared" si="213"/>
        <v>-2.1999999999997577</v>
      </c>
    </row>
    <row r="6847" spans="1:13" x14ac:dyDescent="0.25">
      <c r="A6847" s="7">
        <v>6846</v>
      </c>
      <c r="B6847" s="8" t="s">
        <v>4362</v>
      </c>
      <c r="C6847" s="7" t="s">
        <v>11</v>
      </c>
      <c r="D6847" s="7">
        <v>3425</v>
      </c>
      <c r="E6847" s="9">
        <v>0.03</v>
      </c>
      <c r="F6847" s="10">
        <v>1.2773099999999999</v>
      </c>
      <c r="G6847" s="10">
        <v>0</v>
      </c>
      <c r="H6847" s="10">
        <v>0</v>
      </c>
      <c r="I6847" s="11"/>
      <c r="J6847" s="11"/>
      <c r="K6847">
        <f t="shared" si="212"/>
        <v>4</v>
      </c>
      <c r="L6847">
        <v>1.2773000000000001</v>
      </c>
      <c r="M6847" s="12">
        <f t="shared" si="213"/>
        <v>-2.9999999999530402E-2</v>
      </c>
    </row>
    <row r="6848" spans="1:13" x14ac:dyDescent="0.25">
      <c r="A6848" s="1">
        <v>6847</v>
      </c>
      <c r="B6848" s="4" t="s">
        <v>4363</v>
      </c>
      <c r="C6848" s="1" t="s">
        <v>11</v>
      </c>
      <c r="D6848" s="1">
        <v>3426</v>
      </c>
      <c r="E6848" s="5">
        <v>0.02</v>
      </c>
      <c r="F6848" s="6">
        <v>1.2756700000000001</v>
      </c>
      <c r="G6848" s="6">
        <v>0</v>
      </c>
      <c r="H6848" s="6">
        <v>0</v>
      </c>
      <c r="I6848" s="2"/>
      <c r="J6848" s="2"/>
      <c r="K6848">
        <f t="shared" si="212"/>
        <v>5</v>
      </c>
      <c r="L6848">
        <v>1.2773000000000001</v>
      </c>
      <c r="M6848" s="12">
        <f t="shared" si="213"/>
        <v>3.2600000000000406</v>
      </c>
    </row>
    <row r="6849" spans="1:13" x14ac:dyDescent="0.25">
      <c r="A6849" s="7">
        <v>6848</v>
      </c>
      <c r="B6849" s="8" t="s">
        <v>4364</v>
      </c>
      <c r="C6849" s="7" t="s">
        <v>11</v>
      </c>
      <c r="D6849" s="7">
        <v>3427</v>
      </c>
      <c r="E6849" s="9">
        <v>0.01</v>
      </c>
      <c r="F6849" s="10">
        <v>1.2757799999999999</v>
      </c>
      <c r="G6849" s="10">
        <v>0</v>
      </c>
      <c r="H6849" s="10">
        <v>0</v>
      </c>
      <c r="I6849" s="11"/>
      <c r="J6849" s="11"/>
      <c r="K6849">
        <f t="shared" si="212"/>
        <v>6</v>
      </c>
      <c r="L6849">
        <v>1.2773000000000001</v>
      </c>
      <c r="M6849" s="12">
        <f t="shared" si="213"/>
        <v>1.5200000000001879</v>
      </c>
    </row>
    <row r="6850" spans="1:13" x14ac:dyDescent="0.25">
      <c r="A6850" s="1">
        <v>6849</v>
      </c>
      <c r="B6850" s="4" t="s">
        <v>4365</v>
      </c>
      <c r="C6850" s="1" t="s">
        <v>11</v>
      </c>
      <c r="D6850" s="1">
        <v>3428</v>
      </c>
      <c r="E6850" s="5">
        <v>0.02</v>
      </c>
      <c r="F6850" s="6">
        <v>1.2753099999999999</v>
      </c>
      <c r="G6850" s="6">
        <v>0</v>
      </c>
      <c r="H6850" s="6">
        <v>0</v>
      </c>
      <c r="I6850" s="2"/>
      <c r="J6850" s="2"/>
      <c r="K6850">
        <f t="shared" si="212"/>
        <v>7</v>
      </c>
      <c r="L6850">
        <v>1.2773000000000001</v>
      </c>
      <c r="M6850" s="12">
        <f t="shared" si="213"/>
        <v>3.9800000000003166</v>
      </c>
    </row>
    <row r="6851" spans="1:13" x14ac:dyDescent="0.25">
      <c r="A6851" s="7">
        <v>6850</v>
      </c>
      <c r="B6851" s="8" t="s">
        <v>4366</v>
      </c>
      <c r="C6851" s="7" t="s">
        <v>11</v>
      </c>
      <c r="D6851" s="7">
        <v>3429</v>
      </c>
      <c r="E6851" s="9">
        <v>0.02</v>
      </c>
      <c r="F6851" s="10">
        <v>1.274</v>
      </c>
      <c r="G6851" s="10">
        <v>0</v>
      </c>
      <c r="H6851" s="10">
        <v>0</v>
      </c>
      <c r="I6851" s="11"/>
      <c r="J6851" s="11"/>
      <c r="K6851">
        <f t="shared" ref="K6851:K6914" si="214">IF(C6851="close",0,(K6850+1))</f>
        <v>8</v>
      </c>
      <c r="L6851">
        <v>1.2773000000000001</v>
      </c>
      <c r="M6851" s="12">
        <f t="shared" ref="M6851:M6914" si="215">IF(C6851="buy",(L6851-F6851)*10000*E6851*10,(F6851-L6851)*10000*E6851*10)</f>
        <v>6.6000000000001622</v>
      </c>
    </row>
    <row r="6852" spans="1:13" x14ac:dyDescent="0.25">
      <c r="A6852" s="1">
        <v>6851</v>
      </c>
      <c r="B6852" s="4" t="s">
        <v>4367</v>
      </c>
      <c r="C6852" s="1" t="s">
        <v>11</v>
      </c>
      <c r="D6852" s="1">
        <v>3430</v>
      </c>
      <c r="E6852" s="5">
        <v>0.02</v>
      </c>
      <c r="F6852" s="6">
        <v>1.2739199999999999</v>
      </c>
      <c r="G6852" s="6">
        <v>0</v>
      </c>
      <c r="H6852" s="6">
        <v>0</v>
      </c>
      <c r="I6852" s="2"/>
      <c r="J6852" s="2"/>
      <c r="K6852">
        <f t="shared" si="214"/>
        <v>9</v>
      </c>
      <c r="L6852">
        <v>1.2773000000000001</v>
      </c>
      <c r="M6852" s="12">
        <f t="shared" si="215"/>
        <v>6.7600000000003204</v>
      </c>
    </row>
    <row r="6853" spans="1:13" x14ac:dyDescent="0.25">
      <c r="A6853" s="7">
        <v>6852</v>
      </c>
      <c r="B6853" s="8" t="s">
        <v>4368</v>
      </c>
      <c r="C6853" s="7" t="s">
        <v>13</v>
      </c>
      <c r="D6853" s="7">
        <v>3425</v>
      </c>
      <c r="E6853" s="9">
        <v>0.03</v>
      </c>
      <c r="F6853" s="10">
        <v>1.2773000000000001</v>
      </c>
      <c r="G6853" s="10">
        <v>0</v>
      </c>
      <c r="H6853" s="10">
        <v>0</v>
      </c>
      <c r="I6853" s="9">
        <v>-0.03</v>
      </c>
      <c r="J6853" s="9">
        <v>13931</v>
      </c>
      <c r="K6853">
        <f t="shared" si="214"/>
        <v>0</v>
      </c>
      <c r="L6853">
        <v>1.2773000000000001</v>
      </c>
      <c r="M6853" s="12">
        <f t="shared" si="215"/>
        <v>0</v>
      </c>
    </row>
    <row r="6854" spans="1:13" x14ac:dyDescent="0.25">
      <c r="A6854" s="1">
        <v>6853</v>
      </c>
      <c r="B6854" s="4" t="s">
        <v>4368</v>
      </c>
      <c r="C6854" s="1" t="s">
        <v>13</v>
      </c>
      <c r="D6854" s="1">
        <v>3423</v>
      </c>
      <c r="E6854" s="5">
        <v>0.03</v>
      </c>
      <c r="F6854" s="6">
        <v>1.2773000000000001</v>
      </c>
      <c r="G6854" s="6">
        <v>0</v>
      </c>
      <c r="H6854" s="6">
        <v>0</v>
      </c>
      <c r="I6854" s="5">
        <v>-6.51</v>
      </c>
      <c r="J6854" s="5">
        <v>13924.49</v>
      </c>
      <c r="K6854">
        <f t="shared" si="214"/>
        <v>0</v>
      </c>
      <c r="L6854">
        <v>1.2773000000000001</v>
      </c>
      <c r="M6854" s="12">
        <f t="shared" si="215"/>
        <v>0</v>
      </c>
    </row>
    <row r="6855" spans="1:13" x14ac:dyDescent="0.25">
      <c r="A6855" s="7">
        <v>6854</v>
      </c>
      <c r="B6855" s="8" t="s">
        <v>4368</v>
      </c>
      <c r="C6855" s="7" t="s">
        <v>13</v>
      </c>
      <c r="D6855" s="7">
        <v>3430</v>
      </c>
      <c r="E6855" s="9">
        <v>0.02</v>
      </c>
      <c r="F6855" s="10">
        <v>1.2773000000000001</v>
      </c>
      <c r="G6855" s="10">
        <v>0</v>
      </c>
      <c r="H6855" s="10">
        <v>0</v>
      </c>
      <c r="I6855" s="9">
        <v>6.76</v>
      </c>
      <c r="J6855" s="9">
        <v>13931.25</v>
      </c>
      <c r="K6855">
        <f t="shared" si="214"/>
        <v>0</v>
      </c>
      <c r="L6855">
        <v>1.2773000000000001</v>
      </c>
      <c r="M6855" s="12">
        <f t="shared" si="215"/>
        <v>0</v>
      </c>
    </row>
    <row r="6856" spans="1:13" x14ac:dyDescent="0.25">
      <c r="A6856" s="1">
        <v>6855</v>
      </c>
      <c r="B6856" s="4" t="s">
        <v>4368</v>
      </c>
      <c r="C6856" s="1" t="s">
        <v>13</v>
      </c>
      <c r="D6856" s="1">
        <v>3424</v>
      </c>
      <c r="E6856" s="5">
        <v>0.02</v>
      </c>
      <c r="F6856" s="6">
        <v>1.2773000000000001</v>
      </c>
      <c r="G6856" s="6">
        <v>0</v>
      </c>
      <c r="H6856" s="6">
        <v>0</v>
      </c>
      <c r="I6856" s="5">
        <v>-2.2000000000000002</v>
      </c>
      <c r="J6856" s="5">
        <v>13929.05</v>
      </c>
      <c r="K6856">
        <f t="shared" si="214"/>
        <v>0</v>
      </c>
      <c r="L6856">
        <v>1.2773000000000001</v>
      </c>
      <c r="M6856" s="12">
        <f t="shared" si="215"/>
        <v>0</v>
      </c>
    </row>
    <row r="6857" spans="1:13" x14ac:dyDescent="0.25">
      <c r="A6857" s="7">
        <v>6856</v>
      </c>
      <c r="B6857" s="8" t="s">
        <v>4368</v>
      </c>
      <c r="C6857" s="7" t="s">
        <v>13</v>
      </c>
      <c r="D6857" s="7">
        <v>3426</v>
      </c>
      <c r="E6857" s="9">
        <v>0.02</v>
      </c>
      <c r="F6857" s="10">
        <v>1.2773000000000001</v>
      </c>
      <c r="G6857" s="10">
        <v>0</v>
      </c>
      <c r="H6857" s="10">
        <v>0</v>
      </c>
      <c r="I6857" s="9">
        <v>3.26</v>
      </c>
      <c r="J6857" s="9">
        <v>13932.31</v>
      </c>
      <c r="K6857">
        <f t="shared" si="214"/>
        <v>0</v>
      </c>
      <c r="L6857">
        <v>1.2773000000000001</v>
      </c>
      <c r="M6857" s="12">
        <f t="shared" si="215"/>
        <v>0</v>
      </c>
    </row>
    <row r="6858" spans="1:13" x14ac:dyDescent="0.25">
      <c r="A6858" s="1">
        <v>6857</v>
      </c>
      <c r="B6858" s="4" t="s">
        <v>4368</v>
      </c>
      <c r="C6858" s="1" t="s">
        <v>13</v>
      </c>
      <c r="D6858" s="1">
        <v>3429</v>
      </c>
      <c r="E6858" s="5">
        <v>0.02</v>
      </c>
      <c r="F6858" s="6">
        <v>1.2773000000000001</v>
      </c>
      <c r="G6858" s="6">
        <v>0</v>
      </c>
      <c r="H6858" s="6">
        <v>0</v>
      </c>
      <c r="I6858" s="5">
        <v>6.6</v>
      </c>
      <c r="J6858" s="5">
        <v>13938.91</v>
      </c>
      <c r="K6858">
        <f t="shared" si="214"/>
        <v>0</v>
      </c>
      <c r="L6858">
        <v>1.2773000000000001</v>
      </c>
      <c r="M6858" s="12">
        <f t="shared" si="215"/>
        <v>0</v>
      </c>
    </row>
    <row r="6859" spans="1:13" x14ac:dyDescent="0.25">
      <c r="A6859" s="7">
        <v>6858</v>
      </c>
      <c r="B6859" s="8" t="s">
        <v>4368</v>
      </c>
      <c r="C6859" s="7" t="s">
        <v>13</v>
      </c>
      <c r="D6859" s="7">
        <v>3428</v>
      </c>
      <c r="E6859" s="9">
        <v>0.02</v>
      </c>
      <c r="F6859" s="10">
        <v>1.2773000000000001</v>
      </c>
      <c r="G6859" s="10">
        <v>0</v>
      </c>
      <c r="H6859" s="10">
        <v>0</v>
      </c>
      <c r="I6859" s="9">
        <v>3.98</v>
      </c>
      <c r="J6859" s="9">
        <v>13942.89</v>
      </c>
      <c r="K6859">
        <f t="shared" si="214"/>
        <v>0</v>
      </c>
      <c r="L6859">
        <v>1.2773000000000001</v>
      </c>
      <c r="M6859" s="12">
        <f t="shared" si="215"/>
        <v>0</v>
      </c>
    </row>
    <row r="6860" spans="1:13" x14ac:dyDescent="0.25">
      <c r="A6860" s="1">
        <v>6859</v>
      </c>
      <c r="B6860" s="4" t="s">
        <v>4368</v>
      </c>
      <c r="C6860" s="1" t="s">
        <v>13</v>
      </c>
      <c r="D6860" s="1">
        <v>3422</v>
      </c>
      <c r="E6860" s="5">
        <v>0.01</v>
      </c>
      <c r="F6860" s="6">
        <v>1.2773000000000001</v>
      </c>
      <c r="G6860" s="6">
        <v>0</v>
      </c>
      <c r="H6860" s="6">
        <v>0</v>
      </c>
      <c r="I6860" s="5">
        <v>-3.8</v>
      </c>
      <c r="J6860" s="5">
        <v>13939.09</v>
      </c>
      <c r="K6860">
        <f t="shared" si="214"/>
        <v>0</v>
      </c>
      <c r="L6860">
        <v>1.2773000000000001</v>
      </c>
      <c r="M6860" s="12">
        <f t="shared" si="215"/>
        <v>0</v>
      </c>
    </row>
    <row r="6861" spans="1:13" x14ac:dyDescent="0.25">
      <c r="A6861" s="7">
        <v>6860</v>
      </c>
      <c r="B6861" s="8" t="s">
        <v>4368</v>
      </c>
      <c r="C6861" s="7" t="s">
        <v>13</v>
      </c>
      <c r="D6861" s="7">
        <v>3427</v>
      </c>
      <c r="E6861" s="9">
        <v>0.01</v>
      </c>
      <c r="F6861" s="10">
        <v>1.2773000000000001</v>
      </c>
      <c r="G6861" s="10">
        <v>0</v>
      </c>
      <c r="H6861" s="10">
        <v>0</v>
      </c>
      <c r="I6861" s="9">
        <v>1.52</v>
      </c>
      <c r="J6861" s="9">
        <v>13940.61</v>
      </c>
      <c r="K6861">
        <f t="shared" si="214"/>
        <v>0</v>
      </c>
      <c r="L6861">
        <v>1.2773000000000001</v>
      </c>
      <c r="M6861" s="12">
        <f t="shared" si="215"/>
        <v>0</v>
      </c>
    </row>
    <row r="6862" spans="1:13" x14ac:dyDescent="0.25">
      <c r="A6862" s="1">
        <v>6861</v>
      </c>
      <c r="B6862" s="4" t="s">
        <v>4369</v>
      </c>
      <c r="C6862" s="1" t="s">
        <v>15</v>
      </c>
      <c r="D6862" s="1">
        <v>3431</v>
      </c>
      <c r="E6862" s="5">
        <v>0.01</v>
      </c>
      <c r="F6862" s="6">
        <v>1.2784500000000001</v>
      </c>
      <c r="G6862" s="6">
        <v>0</v>
      </c>
      <c r="H6862" s="6">
        <v>0</v>
      </c>
      <c r="I6862" s="2"/>
      <c r="J6862" s="2"/>
      <c r="K6862">
        <f t="shared" si="214"/>
        <v>1</v>
      </c>
      <c r="L6862">
        <v>1.2774300000000001</v>
      </c>
      <c r="M6862" s="12">
        <f t="shared" si="215"/>
        <v>1.0200000000000209</v>
      </c>
    </row>
    <row r="6863" spans="1:13" x14ac:dyDescent="0.25">
      <c r="A6863" s="7">
        <v>6862</v>
      </c>
      <c r="B6863" s="8" t="s">
        <v>4370</v>
      </c>
      <c r="C6863" s="7" t="s">
        <v>15</v>
      </c>
      <c r="D6863" s="7">
        <v>3432</v>
      </c>
      <c r="E6863" s="9">
        <v>0.01</v>
      </c>
      <c r="F6863" s="10">
        <v>1.27871</v>
      </c>
      <c r="G6863" s="10">
        <v>0</v>
      </c>
      <c r="H6863" s="10">
        <v>0</v>
      </c>
      <c r="I6863" s="11"/>
      <c r="J6863" s="11"/>
      <c r="K6863">
        <f t="shared" si="214"/>
        <v>2</v>
      </c>
      <c r="L6863">
        <v>1.2774300000000001</v>
      </c>
      <c r="M6863" s="12">
        <f t="shared" si="215"/>
        <v>1.2799999999999478</v>
      </c>
    </row>
    <row r="6864" spans="1:13" x14ac:dyDescent="0.25">
      <c r="A6864" s="1">
        <v>6863</v>
      </c>
      <c r="B6864" s="4" t="s">
        <v>4371</v>
      </c>
      <c r="C6864" s="1" t="s">
        <v>13</v>
      </c>
      <c r="D6864" s="1">
        <v>3432</v>
      </c>
      <c r="E6864" s="5">
        <v>0.01</v>
      </c>
      <c r="F6864" s="6">
        <v>1.2774300000000001</v>
      </c>
      <c r="G6864" s="6">
        <v>0</v>
      </c>
      <c r="H6864" s="6">
        <v>0</v>
      </c>
      <c r="I6864" s="5">
        <v>1.28</v>
      </c>
      <c r="J6864" s="5">
        <v>13941.89</v>
      </c>
      <c r="K6864">
        <f t="shared" si="214"/>
        <v>0</v>
      </c>
      <c r="L6864">
        <v>1.2774300000000001</v>
      </c>
      <c r="M6864" s="12">
        <f t="shared" si="215"/>
        <v>0</v>
      </c>
    </row>
    <row r="6865" spans="1:13" x14ac:dyDescent="0.25">
      <c r="A6865" s="7">
        <v>6864</v>
      </c>
      <c r="B6865" s="8" t="s">
        <v>4371</v>
      </c>
      <c r="C6865" s="7" t="s">
        <v>13</v>
      </c>
      <c r="D6865" s="7">
        <v>3431</v>
      </c>
      <c r="E6865" s="9">
        <v>0.01</v>
      </c>
      <c r="F6865" s="10">
        <v>1.2774300000000001</v>
      </c>
      <c r="G6865" s="10">
        <v>0</v>
      </c>
      <c r="H6865" s="10">
        <v>0</v>
      </c>
      <c r="I6865" s="9">
        <v>1.02</v>
      </c>
      <c r="J6865" s="9">
        <v>13942.91</v>
      </c>
      <c r="K6865">
        <f t="shared" si="214"/>
        <v>0</v>
      </c>
      <c r="L6865">
        <v>1.2774300000000001</v>
      </c>
      <c r="M6865" s="12">
        <f t="shared" si="215"/>
        <v>0</v>
      </c>
    </row>
    <row r="6866" spans="1:13" x14ac:dyDescent="0.25">
      <c r="A6866" s="1">
        <v>6865</v>
      </c>
      <c r="B6866" s="4" t="s">
        <v>4372</v>
      </c>
      <c r="C6866" s="1" t="s">
        <v>11</v>
      </c>
      <c r="D6866" s="1">
        <v>3433</v>
      </c>
      <c r="E6866" s="5">
        <v>0.01</v>
      </c>
      <c r="F6866" s="6">
        <v>1.2753300000000001</v>
      </c>
      <c r="G6866" s="6">
        <v>0</v>
      </c>
      <c r="H6866" s="6">
        <v>0</v>
      </c>
      <c r="I6866" s="2"/>
      <c r="J6866" s="2"/>
      <c r="K6866">
        <f t="shared" si="214"/>
        <v>1</v>
      </c>
      <c r="L6866">
        <v>1.27457</v>
      </c>
      <c r="M6866" s="12">
        <f t="shared" si="215"/>
        <v>-0.76000000000009393</v>
      </c>
    </row>
    <row r="6867" spans="1:13" x14ac:dyDescent="0.25">
      <c r="A6867" s="7">
        <v>6866</v>
      </c>
      <c r="B6867" s="8" t="s">
        <v>4373</v>
      </c>
      <c r="C6867" s="7" t="s">
        <v>11</v>
      </c>
      <c r="D6867" s="7">
        <v>3434</v>
      </c>
      <c r="E6867" s="9">
        <v>0.01</v>
      </c>
      <c r="F6867" s="10">
        <v>1.2746299999999999</v>
      </c>
      <c r="G6867" s="10">
        <v>0</v>
      </c>
      <c r="H6867" s="10">
        <v>0</v>
      </c>
      <c r="I6867" s="11"/>
      <c r="J6867" s="11"/>
      <c r="K6867">
        <f t="shared" si="214"/>
        <v>2</v>
      </c>
      <c r="L6867">
        <v>1.27457</v>
      </c>
      <c r="M6867" s="12">
        <f t="shared" si="215"/>
        <v>-5.9999999999948983E-2</v>
      </c>
    </row>
    <row r="6868" spans="1:13" x14ac:dyDescent="0.25">
      <c r="A6868" s="1">
        <v>6867</v>
      </c>
      <c r="B6868" s="4" t="s">
        <v>4374</v>
      </c>
      <c r="C6868" s="1" t="s">
        <v>11</v>
      </c>
      <c r="D6868" s="1">
        <v>3435</v>
      </c>
      <c r="E6868" s="5">
        <v>0.01</v>
      </c>
      <c r="F6868" s="6">
        <v>1.27443</v>
      </c>
      <c r="G6868" s="6">
        <v>0</v>
      </c>
      <c r="H6868" s="6">
        <v>0</v>
      </c>
      <c r="I6868" s="2"/>
      <c r="J6868" s="2"/>
      <c r="K6868">
        <f t="shared" si="214"/>
        <v>3</v>
      </c>
      <c r="L6868">
        <v>1.27457</v>
      </c>
      <c r="M6868" s="12">
        <f t="shared" si="215"/>
        <v>0.14000000000002899</v>
      </c>
    </row>
    <row r="6869" spans="1:13" x14ac:dyDescent="0.25">
      <c r="A6869" s="7">
        <v>6868</v>
      </c>
      <c r="B6869" s="8" t="s">
        <v>4375</v>
      </c>
      <c r="C6869" s="7" t="s">
        <v>11</v>
      </c>
      <c r="D6869" s="7">
        <v>3436</v>
      </c>
      <c r="E6869" s="9">
        <v>0.01</v>
      </c>
      <c r="F6869" s="10">
        <v>1.27372</v>
      </c>
      <c r="G6869" s="10">
        <v>0</v>
      </c>
      <c r="H6869" s="10">
        <v>0</v>
      </c>
      <c r="I6869" s="11"/>
      <c r="J6869" s="11"/>
      <c r="K6869">
        <f t="shared" si="214"/>
        <v>4</v>
      </c>
      <c r="L6869">
        <v>1.27457</v>
      </c>
      <c r="M6869" s="12">
        <f t="shared" si="215"/>
        <v>0.85000000000001741</v>
      </c>
    </row>
    <row r="6870" spans="1:13" x14ac:dyDescent="0.25">
      <c r="A6870" s="1">
        <v>6869</v>
      </c>
      <c r="B6870" s="4" t="s">
        <v>4376</v>
      </c>
      <c r="C6870" s="1" t="s">
        <v>11</v>
      </c>
      <c r="D6870" s="1">
        <v>3437</v>
      </c>
      <c r="E6870" s="5">
        <v>0.01</v>
      </c>
      <c r="F6870" s="6">
        <v>1.2734000000000001</v>
      </c>
      <c r="G6870" s="6">
        <v>0</v>
      </c>
      <c r="H6870" s="6">
        <v>0</v>
      </c>
      <c r="I6870" s="2"/>
      <c r="J6870" s="2"/>
      <c r="K6870">
        <f t="shared" si="214"/>
        <v>5</v>
      </c>
      <c r="L6870">
        <v>1.27457</v>
      </c>
      <c r="M6870" s="12">
        <f t="shared" si="215"/>
        <v>1.1699999999998933</v>
      </c>
    </row>
    <row r="6871" spans="1:13" x14ac:dyDescent="0.25">
      <c r="A6871" s="7">
        <v>6870</v>
      </c>
      <c r="B6871" s="8" t="s">
        <v>4377</v>
      </c>
      <c r="C6871" s="7" t="s">
        <v>13</v>
      </c>
      <c r="D6871" s="7">
        <v>3437</v>
      </c>
      <c r="E6871" s="9">
        <v>0.01</v>
      </c>
      <c r="F6871" s="10">
        <v>1.27457</v>
      </c>
      <c r="G6871" s="10">
        <v>0</v>
      </c>
      <c r="H6871" s="10">
        <v>0</v>
      </c>
      <c r="I6871" s="9">
        <v>1.17</v>
      </c>
      <c r="J6871" s="9">
        <v>13944.08</v>
      </c>
      <c r="K6871">
        <f t="shared" si="214"/>
        <v>0</v>
      </c>
      <c r="L6871">
        <v>1.27457</v>
      </c>
      <c r="M6871" s="12">
        <f t="shared" si="215"/>
        <v>0</v>
      </c>
    </row>
    <row r="6872" spans="1:13" x14ac:dyDescent="0.25">
      <c r="A6872" s="1">
        <v>6871</v>
      </c>
      <c r="B6872" s="4" t="s">
        <v>4377</v>
      </c>
      <c r="C6872" s="1" t="s">
        <v>13</v>
      </c>
      <c r="D6872" s="1">
        <v>3433</v>
      </c>
      <c r="E6872" s="5">
        <v>0.01</v>
      </c>
      <c r="F6872" s="6">
        <v>1.27457</v>
      </c>
      <c r="G6872" s="6">
        <v>0</v>
      </c>
      <c r="H6872" s="6">
        <v>0</v>
      </c>
      <c r="I6872" s="5">
        <v>-0.76</v>
      </c>
      <c r="J6872" s="5">
        <v>13943.32</v>
      </c>
      <c r="K6872">
        <f t="shared" si="214"/>
        <v>0</v>
      </c>
      <c r="L6872">
        <v>1.27457</v>
      </c>
      <c r="M6872" s="12">
        <f t="shared" si="215"/>
        <v>0</v>
      </c>
    </row>
    <row r="6873" spans="1:13" x14ac:dyDescent="0.25">
      <c r="A6873" s="7">
        <v>6872</v>
      </c>
      <c r="B6873" s="8" t="s">
        <v>4377</v>
      </c>
      <c r="C6873" s="7" t="s">
        <v>13</v>
      </c>
      <c r="D6873" s="7">
        <v>3434</v>
      </c>
      <c r="E6873" s="9">
        <v>0.01</v>
      </c>
      <c r="F6873" s="10">
        <v>1.27457</v>
      </c>
      <c r="G6873" s="10">
        <v>0</v>
      </c>
      <c r="H6873" s="10">
        <v>0</v>
      </c>
      <c r="I6873" s="9">
        <v>-0.06</v>
      </c>
      <c r="J6873" s="9">
        <v>13943.26</v>
      </c>
      <c r="K6873">
        <f t="shared" si="214"/>
        <v>0</v>
      </c>
      <c r="L6873">
        <v>1.27457</v>
      </c>
      <c r="M6873" s="12">
        <f t="shared" si="215"/>
        <v>0</v>
      </c>
    </row>
    <row r="6874" spans="1:13" x14ac:dyDescent="0.25">
      <c r="A6874" s="1">
        <v>6873</v>
      </c>
      <c r="B6874" s="4" t="s">
        <v>4377</v>
      </c>
      <c r="C6874" s="1" t="s">
        <v>13</v>
      </c>
      <c r="D6874" s="1">
        <v>3435</v>
      </c>
      <c r="E6874" s="5">
        <v>0.01</v>
      </c>
      <c r="F6874" s="6">
        <v>1.27457</v>
      </c>
      <c r="G6874" s="6">
        <v>0</v>
      </c>
      <c r="H6874" s="6">
        <v>0</v>
      </c>
      <c r="I6874" s="5">
        <v>0.14000000000000001</v>
      </c>
      <c r="J6874" s="5">
        <v>13943.4</v>
      </c>
      <c r="K6874">
        <f t="shared" si="214"/>
        <v>0</v>
      </c>
      <c r="L6874">
        <v>1.27457</v>
      </c>
      <c r="M6874" s="12">
        <f t="shared" si="215"/>
        <v>0</v>
      </c>
    </row>
    <row r="6875" spans="1:13" x14ac:dyDescent="0.25">
      <c r="A6875" s="7">
        <v>6874</v>
      </c>
      <c r="B6875" s="8" t="s">
        <v>4377</v>
      </c>
      <c r="C6875" s="7" t="s">
        <v>13</v>
      </c>
      <c r="D6875" s="7">
        <v>3436</v>
      </c>
      <c r="E6875" s="9">
        <v>0.01</v>
      </c>
      <c r="F6875" s="10">
        <v>1.27457</v>
      </c>
      <c r="G6875" s="10">
        <v>0</v>
      </c>
      <c r="H6875" s="10">
        <v>0</v>
      </c>
      <c r="I6875" s="9">
        <v>0.85</v>
      </c>
      <c r="J6875" s="9">
        <v>13944.25</v>
      </c>
      <c r="K6875">
        <f t="shared" si="214"/>
        <v>0</v>
      </c>
      <c r="L6875">
        <v>1.27457</v>
      </c>
      <c r="M6875" s="12">
        <f t="shared" si="215"/>
        <v>0</v>
      </c>
    </row>
    <row r="6876" spans="1:13" x14ac:dyDescent="0.25">
      <c r="A6876" s="1">
        <v>6875</v>
      </c>
      <c r="B6876" s="4" t="s">
        <v>4378</v>
      </c>
      <c r="C6876" s="1" t="s">
        <v>11</v>
      </c>
      <c r="D6876" s="1">
        <v>3438</v>
      </c>
      <c r="E6876" s="5">
        <v>0.01</v>
      </c>
      <c r="F6876" s="6">
        <v>1.27088</v>
      </c>
      <c r="G6876" s="6">
        <v>0</v>
      </c>
      <c r="H6876" s="6">
        <v>0</v>
      </c>
      <c r="I6876" s="2"/>
      <c r="J6876" s="2"/>
      <c r="K6876">
        <f t="shared" si="214"/>
        <v>1</v>
      </c>
      <c r="L6876">
        <v>1.2705299999999999</v>
      </c>
      <c r="M6876" s="12">
        <f t="shared" si="215"/>
        <v>-0.35000000000007248</v>
      </c>
    </row>
    <row r="6877" spans="1:13" x14ac:dyDescent="0.25">
      <c r="A6877" s="7">
        <v>6876</v>
      </c>
      <c r="B6877" s="8" t="s">
        <v>4379</v>
      </c>
      <c r="C6877" s="7" t="s">
        <v>11</v>
      </c>
      <c r="D6877" s="7">
        <v>3439</v>
      </c>
      <c r="E6877" s="9">
        <v>0.01</v>
      </c>
      <c r="F6877" s="10">
        <v>1.2704899999999999</v>
      </c>
      <c r="G6877" s="10">
        <v>0</v>
      </c>
      <c r="H6877" s="10">
        <v>0</v>
      </c>
      <c r="I6877" s="11"/>
      <c r="J6877" s="11"/>
      <c r="K6877">
        <f t="shared" si="214"/>
        <v>2</v>
      </c>
      <c r="L6877">
        <v>1.2705299999999999</v>
      </c>
      <c r="M6877" s="12">
        <f t="shared" si="215"/>
        <v>4.0000000000040004E-2</v>
      </c>
    </row>
    <row r="6878" spans="1:13" x14ac:dyDescent="0.25">
      <c r="A6878" s="1">
        <v>6877</v>
      </c>
      <c r="B6878" s="4" t="s">
        <v>4380</v>
      </c>
      <c r="C6878" s="1" t="s">
        <v>11</v>
      </c>
      <c r="D6878" s="1">
        <v>3440</v>
      </c>
      <c r="E6878" s="5">
        <v>0.01</v>
      </c>
      <c r="F6878" s="6">
        <v>1.2696700000000001</v>
      </c>
      <c r="G6878" s="6">
        <v>0</v>
      </c>
      <c r="H6878" s="6">
        <v>0</v>
      </c>
      <c r="I6878" s="2"/>
      <c r="J6878" s="2"/>
      <c r="K6878">
        <f t="shared" si="214"/>
        <v>3</v>
      </c>
      <c r="L6878">
        <v>1.2705299999999999</v>
      </c>
      <c r="M6878" s="12">
        <f t="shared" si="215"/>
        <v>0.85999999999986088</v>
      </c>
    </row>
    <row r="6879" spans="1:13" x14ac:dyDescent="0.25">
      <c r="A6879" s="7">
        <v>6878</v>
      </c>
      <c r="B6879" s="8" t="s">
        <v>4381</v>
      </c>
      <c r="C6879" s="7" t="s">
        <v>11</v>
      </c>
      <c r="D6879" s="7">
        <v>3441</v>
      </c>
      <c r="E6879" s="9">
        <v>0.01</v>
      </c>
      <c r="F6879" s="10">
        <v>1.2692300000000001</v>
      </c>
      <c r="G6879" s="10">
        <v>0</v>
      </c>
      <c r="H6879" s="10">
        <v>0</v>
      </c>
      <c r="I6879" s="11"/>
      <c r="J6879" s="11"/>
      <c r="K6879">
        <f t="shared" si="214"/>
        <v>4</v>
      </c>
      <c r="L6879">
        <v>1.2705299999999999</v>
      </c>
      <c r="M6879" s="12">
        <f t="shared" si="215"/>
        <v>1.2999999999998568</v>
      </c>
    </row>
    <row r="6880" spans="1:13" x14ac:dyDescent="0.25">
      <c r="A6880" s="1">
        <v>6879</v>
      </c>
      <c r="B6880" s="4" t="s">
        <v>4382</v>
      </c>
      <c r="C6880" s="1" t="s">
        <v>13</v>
      </c>
      <c r="D6880" s="1">
        <v>3441</v>
      </c>
      <c r="E6880" s="5">
        <v>0.01</v>
      </c>
      <c r="F6880" s="6">
        <v>1.2705299999999999</v>
      </c>
      <c r="G6880" s="6">
        <v>0</v>
      </c>
      <c r="H6880" s="6">
        <v>0</v>
      </c>
      <c r="I6880" s="5">
        <v>1.3</v>
      </c>
      <c r="J6880" s="5">
        <v>13945.55</v>
      </c>
      <c r="K6880">
        <f t="shared" si="214"/>
        <v>0</v>
      </c>
      <c r="L6880">
        <v>1.2705299999999999</v>
      </c>
      <c r="M6880" s="12">
        <f t="shared" si="215"/>
        <v>0</v>
      </c>
    </row>
    <row r="6881" spans="1:13" x14ac:dyDescent="0.25">
      <c r="A6881" s="7">
        <v>6880</v>
      </c>
      <c r="B6881" s="8" t="s">
        <v>4382</v>
      </c>
      <c r="C6881" s="7" t="s">
        <v>13</v>
      </c>
      <c r="D6881" s="7">
        <v>3438</v>
      </c>
      <c r="E6881" s="9">
        <v>0.01</v>
      </c>
      <c r="F6881" s="10">
        <v>1.2705299999999999</v>
      </c>
      <c r="G6881" s="10">
        <v>0</v>
      </c>
      <c r="H6881" s="10">
        <v>0</v>
      </c>
      <c r="I6881" s="9">
        <v>-0.35</v>
      </c>
      <c r="J6881" s="9">
        <v>13945.2</v>
      </c>
      <c r="K6881">
        <f t="shared" si="214"/>
        <v>0</v>
      </c>
      <c r="L6881">
        <v>1.2705299999999999</v>
      </c>
      <c r="M6881" s="12">
        <f t="shared" si="215"/>
        <v>0</v>
      </c>
    </row>
    <row r="6882" spans="1:13" x14ac:dyDescent="0.25">
      <c r="A6882" s="1">
        <v>6881</v>
      </c>
      <c r="B6882" s="4" t="s">
        <v>4382</v>
      </c>
      <c r="C6882" s="1" t="s">
        <v>13</v>
      </c>
      <c r="D6882" s="1">
        <v>3439</v>
      </c>
      <c r="E6882" s="5">
        <v>0.01</v>
      </c>
      <c r="F6882" s="6">
        <v>1.2705299999999999</v>
      </c>
      <c r="G6882" s="6">
        <v>0</v>
      </c>
      <c r="H6882" s="6">
        <v>0</v>
      </c>
      <c r="I6882" s="5">
        <v>0.04</v>
      </c>
      <c r="J6882" s="5">
        <v>13945.24</v>
      </c>
      <c r="K6882">
        <f t="shared" si="214"/>
        <v>0</v>
      </c>
      <c r="L6882">
        <v>1.2705299999999999</v>
      </c>
      <c r="M6882" s="12">
        <f t="shared" si="215"/>
        <v>0</v>
      </c>
    </row>
    <row r="6883" spans="1:13" x14ac:dyDescent="0.25">
      <c r="A6883" s="7">
        <v>6882</v>
      </c>
      <c r="B6883" s="8" t="s">
        <v>4382</v>
      </c>
      <c r="C6883" s="7" t="s">
        <v>13</v>
      </c>
      <c r="D6883" s="7">
        <v>3440</v>
      </c>
      <c r="E6883" s="9">
        <v>0.01</v>
      </c>
      <c r="F6883" s="10">
        <v>1.2705299999999999</v>
      </c>
      <c r="G6883" s="10">
        <v>0</v>
      </c>
      <c r="H6883" s="10">
        <v>0</v>
      </c>
      <c r="I6883" s="9">
        <v>0.86</v>
      </c>
      <c r="J6883" s="9">
        <v>13946.1</v>
      </c>
      <c r="K6883">
        <f t="shared" si="214"/>
        <v>0</v>
      </c>
      <c r="L6883">
        <v>1.2705299999999999</v>
      </c>
      <c r="M6883" s="12">
        <f t="shared" si="215"/>
        <v>0</v>
      </c>
    </row>
    <row r="6884" spans="1:13" x14ac:dyDescent="0.25">
      <c r="A6884" s="1">
        <v>6883</v>
      </c>
      <c r="B6884" s="4" t="s">
        <v>4383</v>
      </c>
      <c r="C6884" s="1" t="s">
        <v>11</v>
      </c>
      <c r="D6884" s="1">
        <v>3442</v>
      </c>
      <c r="E6884" s="5">
        <v>0.01</v>
      </c>
      <c r="F6884" s="6">
        <v>1.27037</v>
      </c>
      <c r="G6884" s="6">
        <v>0</v>
      </c>
      <c r="H6884" s="6">
        <v>0</v>
      </c>
      <c r="I6884" s="2"/>
      <c r="J6884" s="2"/>
      <c r="K6884">
        <f t="shared" si="214"/>
        <v>1</v>
      </c>
      <c r="L6884">
        <v>1.2712300000000001</v>
      </c>
      <c r="M6884" s="12">
        <f t="shared" si="215"/>
        <v>0.86000000000008292</v>
      </c>
    </row>
    <row r="6885" spans="1:13" x14ac:dyDescent="0.25">
      <c r="A6885" s="7">
        <v>6884</v>
      </c>
      <c r="B6885" s="8" t="s">
        <v>4384</v>
      </c>
      <c r="C6885" s="7" t="s">
        <v>11</v>
      </c>
      <c r="D6885" s="7">
        <v>3443</v>
      </c>
      <c r="E6885" s="9">
        <v>0.01</v>
      </c>
      <c r="F6885" s="10">
        <v>1.26999</v>
      </c>
      <c r="G6885" s="10">
        <v>0</v>
      </c>
      <c r="H6885" s="10">
        <v>0</v>
      </c>
      <c r="I6885" s="11"/>
      <c r="J6885" s="11"/>
      <c r="K6885">
        <f t="shared" si="214"/>
        <v>2</v>
      </c>
      <c r="L6885">
        <v>1.2712300000000001</v>
      </c>
      <c r="M6885" s="12">
        <f t="shared" si="215"/>
        <v>1.2400000000001299</v>
      </c>
    </row>
    <row r="6886" spans="1:13" x14ac:dyDescent="0.25">
      <c r="A6886" s="1">
        <v>6885</v>
      </c>
      <c r="B6886" s="4" t="s">
        <v>4385</v>
      </c>
      <c r="C6886" s="1" t="s">
        <v>13</v>
      </c>
      <c r="D6886" s="1">
        <v>3443</v>
      </c>
      <c r="E6886" s="5">
        <v>0.01</v>
      </c>
      <c r="F6886" s="6">
        <v>1.2712300000000001</v>
      </c>
      <c r="G6886" s="6">
        <v>0</v>
      </c>
      <c r="H6886" s="6">
        <v>0</v>
      </c>
      <c r="I6886" s="5">
        <v>1.24</v>
      </c>
      <c r="J6886" s="5">
        <v>13947.34</v>
      </c>
      <c r="K6886">
        <f t="shared" si="214"/>
        <v>0</v>
      </c>
      <c r="L6886">
        <v>1.2712300000000001</v>
      </c>
      <c r="M6886" s="12">
        <f t="shared" si="215"/>
        <v>0</v>
      </c>
    </row>
    <row r="6887" spans="1:13" x14ac:dyDescent="0.25">
      <c r="A6887" s="7">
        <v>6886</v>
      </c>
      <c r="B6887" s="8" t="s">
        <v>4385</v>
      </c>
      <c r="C6887" s="7" t="s">
        <v>13</v>
      </c>
      <c r="D6887" s="7">
        <v>3442</v>
      </c>
      <c r="E6887" s="9">
        <v>0.01</v>
      </c>
      <c r="F6887" s="10">
        <v>1.2712300000000001</v>
      </c>
      <c r="G6887" s="10">
        <v>0</v>
      </c>
      <c r="H6887" s="10">
        <v>0</v>
      </c>
      <c r="I6887" s="9">
        <v>0.86</v>
      </c>
      <c r="J6887" s="9">
        <v>13948.2</v>
      </c>
      <c r="K6887">
        <f t="shared" si="214"/>
        <v>0</v>
      </c>
      <c r="L6887">
        <v>1.2712300000000001</v>
      </c>
      <c r="M6887" s="12">
        <f t="shared" si="215"/>
        <v>0</v>
      </c>
    </row>
    <row r="6888" spans="1:13" x14ac:dyDescent="0.25">
      <c r="A6888" s="1">
        <v>6887</v>
      </c>
      <c r="B6888" s="4" t="s">
        <v>4386</v>
      </c>
      <c r="C6888" s="1" t="s">
        <v>11</v>
      </c>
      <c r="D6888" s="1">
        <v>3444</v>
      </c>
      <c r="E6888" s="5">
        <v>0.01</v>
      </c>
      <c r="F6888" s="6">
        <v>1.2682</v>
      </c>
      <c r="G6888" s="6">
        <v>0</v>
      </c>
      <c r="H6888" s="6">
        <v>0</v>
      </c>
      <c r="I6888" s="2"/>
      <c r="J6888" s="2"/>
      <c r="K6888">
        <f t="shared" si="214"/>
        <v>1</v>
      </c>
      <c r="L6888">
        <v>1.26837</v>
      </c>
      <c r="M6888" s="12">
        <f t="shared" si="215"/>
        <v>0.17000000000000348</v>
      </c>
    </row>
    <row r="6889" spans="1:13" x14ac:dyDescent="0.25">
      <c r="A6889" s="7">
        <v>6888</v>
      </c>
      <c r="B6889" s="8" t="s">
        <v>4387</v>
      </c>
      <c r="C6889" s="7" t="s">
        <v>11</v>
      </c>
      <c r="D6889" s="7">
        <v>3445</v>
      </c>
      <c r="E6889" s="9">
        <v>0.01</v>
      </c>
      <c r="F6889" s="10">
        <v>1.2678400000000001</v>
      </c>
      <c r="G6889" s="10">
        <v>0</v>
      </c>
      <c r="H6889" s="10">
        <v>0</v>
      </c>
      <c r="I6889" s="11"/>
      <c r="J6889" s="11"/>
      <c r="K6889">
        <f t="shared" si="214"/>
        <v>2</v>
      </c>
      <c r="L6889">
        <v>1.26837</v>
      </c>
      <c r="M6889" s="12">
        <f t="shared" si="215"/>
        <v>0.52999999999991942</v>
      </c>
    </row>
    <row r="6890" spans="1:13" x14ac:dyDescent="0.25">
      <c r="A6890" s="1">
        <v>6889</v>
      </c>
      <c r="B6890" s="4" t="s">
        <v>4388</v>
      </c>
      <c r="C6890" s="1" t="s">
        <v>13</v>
      </c>
      <c r="D6890" s="1">
        <v>3445</v>
      </c>
      <c r="E6890" s="5">
        <v>0.01</v>
      </c>
      <c r="F6890" s="6">
        <v>1.26837</v>
      </c>
      <c r="G6890" s="6">
        <v>0</v>
      </c>
      <c r="H6890" s="6">
        <v>0</v>
      </c>
      <c r="I6890" s="5">
        <v>0.53</v>
      </c>
      <c r="J6890" s="5">
        <v>13948.73</v>
      </c>
      <c r="K6890">
        <f t="shared" si="214"/>
        <v>0</v>
      </c>
      <c r="L6890">
        <v>1.26837</v>
      </c>
      <c r="M6890" s="12">
        <f t="shared" si="215"/>
        <v>0</v>
      </c>
    </row>
    <row r="6891" spans="1:13" x14ac:dyDescent="0.25">
      <c r="A6891" s="7">
        <v>6890</v>
      </c>
      <c r="B6891" s="8" t="s">
        <v>4388</v>
      </c>
      <c r="C6891" s="7" t="s">
        <v>13</v>
      </c>
      <c r="D6891" s="7">
        <v>3444</v>
      </c>
      <c r="E6891" s="9">
        <v>0.01</v>
      </c>
      <c r="F6891" s="10">
        <v>1.26837</v>
      </c>
      <c r="G6891" s="10">
        <v>0</v>
      </c>
      <c r="H6891" s="10">
        <v>0</v>
      </c>
      <c r="I6891" s="9">
        <v>0.17</v>
      </c>
      <c r="J6891" s="9">
        <v>13948.9</v>
      </c>
      <c r="K6891">
        <f t="shared" si="214"/>
        <v>0</v>
      </c>
      <c r="L6891">
        <v>1.26837</v>
      </c>
      <c r="M6891" s="12">
        <f t="shared" si="215"/>
        <v>0</v>
      </c>
    </row>
    <row r="6892" spans="1:13" x14ac:dyDescent="0.25">
      <c r="A6892" s="1">
        <v>6891</v>
      </c>
      <c r="B6892" s="4" t="s">
        <v>4389</v>
      </c>
      <c r="C6892" s="1" t="s">
        <v>15</v>
      </c>
      <c r="D6892" s="1">
        <v>3446</v>
      </c>
      <c r="E6892" s="5">
        <v>0.01</v>
      </c>
      <c r="F6892" s="6">
        <v>1.2750900000000001</v>
      </c>
      <c r="G6892" s="6">
        <v>0</v>
      </c>
      <c r="H6892" s="6">
        <v>0</v>
      </c>
      <c r="I6892" s="2"/>
      <c r="J6892" s="2"/>
      <c r="K6892">
        <f t="shared" si="214"/>
        <v>1</v>
      </c>
      <c r="L6892">
        <v>1.2744599999999999</v>
      </c>
      <c r="M6892" s="12">
        <f t="shared" si="215"/>
        <v>0.63000000000013046</v>
      </c>
    </row>
    <row r="6893" spans="1:13" x14ac:dyDescent="0.25">
      <c r="A6893" s="7">
        <v>6892</v>
      </c>
      <c r="B6893" s="8" t="s">
        <v>4390</v>
      </c>
      <c r="C6893" s="7" t="s">
        <v>15</v>
      </c>
      <c r="D6893" s="7">
        <v>3447</v>
      </c>
      <c r="E6893" s="9">
        <v>0.01</v>
      </c>
      <c r="F6893" s="10">
        <v>1.27549</v>
      </c>
      <c r="G6893" s="10">
        <v>0</v>
      </c>
      <c r="H6893" s="10">
        <v>0</v>
      </c>
      <c r="I6893" s="11"/>
      <c r="J6893" s="11"/>
      <c r="K6893">
        <f t="shared" si="214"/>
        <v>2</v>
      </c>
      <c r="L6893">
        <v>1.2744599999999999</v>
      </c>
      <c r="M6893" s="12">
        <f t="shared" si="215"/>
        <v>1.0300000000000864</v>
      </c>
    </row>
    <row r="6894" spans="1:13" x14ac:dyDescent="0.25">
      <c r="A6894" s="1">
        <v>6893</v>
      </c>
      <c r="B6894" s="4" t="s">
        <v>4391</v>
      </c>
      <c r="C6894" s="1" t="s">
        <v>13</v>
      </c>
      <c r="D6894" s="1">
        <v>3447</v>
      </c>
      <c r="E6894" s="5">
        <v>0.01</v>
      </c>
      <c r="F6894" s="6">
        <v>1.2744599999999999</v>
      </c>
      <c r="G6894" s="6">
        <v>0</v>
      </c>
      <c r="H6894" s="6">
        <v>0</v>
      </c>
      <c r="I6894" s="5">
        <v>1.03</v>
      </c>
      <c r="J6894" s="5">
        <v>13949.93</v>
      </c>
      <c r="K6894">
        <f t="shared" si="214"/>
        <v>0</v>
      </c>
      <c r="L6894">
        <v>1.2744599999999999</v>
      </c>
      <c r="M6894" s="12">
        <f t="shared" si="215"/>
        <v>0</v>
      </c>
    </row>
    <row r="6895" spans="1:13" x14ac:dyDescent="0.25">
      <c r="A6895" s="7">
        <v>6894</v>
      </c>
      <c r="B6895" s="8" t="s">
        <v>4391</v>
      </c>
      <c r="C6895" s="7" t="s">
        <v>13</v>
      </c>
      <c r="D6895" s="7">
        <v>3446</v>
      </c>
      <c r="E6895" s="9">
        <v>0.01</v>
      </c>
      <c r="F6895" s="10">
        <v>1.2744599999999999</v>
      </c>
      <c r="G6895" s="10">
        <v>0</v>
      </c>
      <c r="H6895" s="10">
        <v>0</v>
      </c>
      <c r="I6895" s="9">
        <v>0.63</v>
      </c>
      <c r="J6895" s="9">
        <v>13950.56</v>
      </c>
      <c r="K6895">
        <f t="shared" si="214"/>
        <v>0</v>
      </c>
      <c r="L6895">
        <v>1.2744599999999999</v>
      </c>
      <c r="M6895" s="12">
        <f t="shared" si="215"/>
        <v>0</v>
      </c>
    </row>
    <row r="6896" spans="1:13" x14ac:dyDescent="0.25">
      <c r="A6896" s="1">
        <v>6895</v>
      </c>
      <c r="B6896" s="4" t="s">
        <v>4392</v>
      </c>
      <c r="C6896" s="1" t="s">
        <v>15</v>
      </c>
      <c r="D6896" s="1">
        <v>3448</v>
      </c>
      <c r="E6896" s="5">
        <v>0.01</v>
      </c>
      <c r="F6896" s="6">
        <v>1.27702</v>
      </c>
      <c r="G6896" s="6">
        <v>0</v>
      </c>
      <c r="H6896" s="6">
        <v>0</v>
      </c>
      <c r="I6896" s="2"/>
      <c r="J6896" s="2"/>
      <c r="K6896">
        <f t="shared" si="214"/>
        <v>1</v>
      </c>
      <c r="L6896">
        <v>1.27586</v>
      </c>
      <c r="M6896" s="12">
        <f t="shared" si="215"/>
        <v>1.1600000000000499</v>
      </c>
    </row>
    <row r="6897" spans="1:13" x14ac:dyDescent="0.25">
      <c r="A6897" s="7">
        <v>6896</v>
      </c>
      <c r="B6897" s="8" t="s">
        <v>4393</v>
      </c>
      <c r="C6897" s="7" t="s">
        <v>13</v>
      </c>
      <c r="D6897" s="7">
        <v>3448</v>
      </c>
      <c r="E6897" s="9">
        <v>0.01</v>
      </c>
      <c r="F6897" s="10">
        <v>1.27586</v>
      </c>
      <c r="G6897" s="10">
        <v>0</v>
      </c>
      <c r="H6897" s="10">
        <v>0</v>
      </c>
      <c r="I6897" s="9">
        <v>1.1599999999999999</v>
      </c>
      <c r="J6897" s="9">
        <v>13951.72</v>
      </c>
      <c r="K6897">
        <f t="shared" si="214"/>
        <v>0</v>
      </c>
      <c r="L6897">
        <v>1.27586</v>
      </c>
      <c r="M6897" s="12">
        <f t="shared" si="215"/>
        <v>0</v>
      </c>
    </row>
    <row r="6898" spans="1:13" x14ac:dyDescent="0.25">
      <c r="A6898" s="1">
        <v>6897</v>
      </c>
      <c r="B6898" s="4" t="s">
        <v>4394</v>
      </c>
      <c r="C6898" s="1" t="s">
        <v>15</v>
      </c>
      <c r="D6898" s="1">
        <v>3449</v>
      </c>
      <c r="E6898" s="5">
        <v>0.01</v>
      </c>
      <c r="F6898" s="6">
        <v>1.27922</v>
      </c>
      <c r="G6898" s="6">
        <v>0</v>
      </c>
      <c r="H6898" s="6">
        <v>0</v>
      </c>
      <c r="I6898" s="2"/>
      <c r="J6898" s="2"/>
      <c r="K6898">
        <f t="shared" si="214"/>
        <v>1</v>
      </c>
      <c r="L6898">
        <v>1.2790999999999999</v>
      </c>
      <c r="M6898" s="12">
        <f t="shared" si="215"/>
        <v>0.12000000000012001</v>
      </c>
    </row>
    <row r="6899" spans="1:13" x14ac:dyDescent="0.25">
      <c r="A6899" s="7">
        <v>6898</v>
      </c>
      <c r="B6899" s="8" t="s">
        <v>4395</v>
      </c>
      <c r="C6899" s="7" t="s">
        <v>15</v>
      </c>
      <c r="D6899" s="7">
        <v>3450</v>
      </c>
      <c r="E6899" s="9">
        <v>0.01</v>
      </c>
      <c r="F6899" s="10">
        <v>1.27952</v>
      </c>
      <c r="G6899" s="10">
        <v>0</v>
      </c>
      <c r="H6899" s="10">
        <v>0</v>
      </c>
      <c r="I6899" s="11"/>
      <c r="J6899" s="11"/>
      <c r="K6899">
        <f t="shared" si="214"/>
        <v>2</v>
      </c>
      <c r="L6899">
        <v>1.2790999999999999</v>
      </c>
      <c r="M6899" s="12">
        <f t="shared" si="215"/>
        <v>0.42000000000008697</v>
      </c>
    </row>
    <row r="6900" spans="1:13" x14ac:dyDescent="0.25">
      <c r="A6900" s="1">
        <v>6899</v>
      </c>
      <c r="B6900" s="4" t="s">
        <v>4396</v>
      </c>
      <c r="C6900" s="1" t="s">
        <v>15</v>
      </c>
      <c r="D6900" s="1">
        <v>3451</v>
      </c>
      <c r="E6900" s="5">
        <v>0.01</v>
      </c>
      <c r="F6900" s="6">
        <v>1.27973</v>
      </c>
      <c r="G6900" s="6">
        <v>0</v>
      </c>
      <c r="H6900" s="6">
        <v>0</v>
      </c>
      <c r="I6900" s="2"/>
      <c r="J6900" s="2"/>
      <c r="K6900">
        <f t="shared" si="214"/>
        <v>3</v>
      </c>
      <c r="L6900">
        <v>1.2790999999999999</v>
      </c>
      <c r="M6900" s="12">
        <f t="shared" si="215"/>
        <v>0.63000000000013046</v>
      </c>
    </row>
    <row r="6901" spans="1:13" x14ac:dyDescent="0.25">
      <c r="A6901" s="7">
        <v>6900</v>
      </c>
      <c r="B6901" s="8" t="s">
        <v>4397</v>
      </c>
      <c r="C6901" s="7" t="s">
        <v>13</v>
      </c>
      <c r="D6901" s="7">
        <v>3451</v>
      </c>
      <c r="E6901" s="9">
        <v>0.01</v>
      </c>
      <c r="F6901" s="10">
        <v>1.2790999999999999</v>
      </c>
      <c r="G6901" s="10">
        <v>0</v>
      </c>
      <c r="H6901" s="10">
        <v>0</v>
      </c>
      <c r="I6901" s="9">
        <v>0.63</v>
      </c>
      <c r="J6901" s="9">
        <v>13952.35</v>
      </c>
      <c r="K6901">
        <f t="shared" si="214"/>
        <v>0</v>
      </c>
      <c r="L6901">
        <v>1.2790999999999999</v>
      </c>
      <c r="M6901" s="12">
        <f t="shared" si="215"/>
        <v>0</v>
      </c>
    </row>
    <row r="6902" spans="1:13" x14ac:dyDescent="0.25">
      <c r="A6902" s="1">
        <v>6901</v>
      </c>
      <c r="B6902" s="4" t="s">
        <v>4397</v>
      </c>
      <c r="C6902" s="1" t="s">
        <v>13</v>
      </c>
      <c r="D6902" s="1">
        <v>3449</v>
      </c>
      <c r="E6902" s="5">
        <v>0.01</v>
      </c>
      <c r="F6902" s="6">
        <v>1.2790999999999999</v>
      </c>
      <c r="G6902" s="6">
        <v>0</v>
      </c>
      <c r="H6902" s="6">
        <v>0</v>
      </c>
      <c r="I6902" s="5">
        <v>0.12</v>
      </c>
      <c r="J6902" s="5">
        <v>13952.47</v>
      </c>
      <c r="K6902">
        <f t="shared" si="214"/>
        <v>0</v>
      </c>
      <c r="L6902">
        <v>1.2790999999999999</v>
      </c>
      <c r="M6902" s="12">
        <f t="shared" si="215"/>
        <v>0</v>
      </c>
    </row>
    <row r="6903" spans="1:13" x14ac:dyDescent="0.25">
      <c r="A6903" s="7">
        <v>6902</v>
      </c>
      <c r="B6903" s="8" t="s">
        <v>4397</v>
      </c>
      <c r="C6903" s="7" t="s">
        <v>13</v>
      </c>
      <c r="D6903" s="7">
        <v>3450</v>
      </c>
      <c r="E6903" s="9">
        <v>0.01</v>
      </c>
      <c r="F6903" s="10">
        <v>1.2790999999999999</v>
      </c>
      <c r="G6903" s="10">
        <v>0</v>
      </c>
      <c r="H6903" s="10">
        <v>0</v>
      </c>
      <c r="I6903" s="9">
        <v>0.42</v>
      </c>
      <c r="J6903" s="9">
        <v>13952.89</v>
      </c>
      <c r="K6903">
        <f t="shared" si="214"/>
        <v>0</v>
      </c>
      <c r="L6903">
        <v>1.2790999999999999</v>
      </c>
      <c r="M6903" s="12">
        <f t="shared" si="215"/>
        <v>0</v>
      </c>
    </row>
    <row r="6904" spans="1:13" x14ac:dyDescent="0.25">
      <c r="A6904" s="1">
        <v>6903</v>
      </c>
      <c r="B6904" s="4" t="s">
        <v>4398</v>
      </c>
      <c r="C6904" s="1" t="s">
        <v>11</v>
      </c>
      <c r="D6904" s="1">
        <v>3452</v>
      </c>
      <c r="E6904" s="5">
        <v>0.01</v>
      </c>
      <c r="F6904" s="6">
        <v>1.2738799999999999</v>
      </c>
      <c r="G6904" s="6">
        <v>0</v>
      </c>
      <c r="H6904" s="6">
        <v>0</v>
      </c>
      <c r="I6904" s="2"/>
      <c r="J6904" s="2"/>
      <c r="K6904">
        <f t="shared" si="214"/>
        <v>1</v>
      </c>
      <c r="L6904">
        <v>1.2736700000000001</v>
      </c>
      <c r="M6904" s="12">
        <f t="shared" si="215"/>
        <v>-0.20999999999982144</v>
      </c>
    </row>
    <row r="6905" spans="1:13" x14ac:dyDescent="0.25">
      <c r="A6905" s="7">
        <v>6904</v>
      </c>
      <c r="B6905" s="8" t="s">
        <v>4399</v>
      </c>
      <c r="C6905" s="7" t="s">
        <v>11</v>
      </c>
      <c r="D6905" s="7">
        <v>3453</v>
      </c>
      <c r="E6905" s="9">
        <v>0.01</v>
      </c>
      <c r="F6905" s="10">
        <v>1.27352</v>
      </c>
      <c r="G6905" s="10">
        <v>0</v>
      </c>
      <c r="H6905" s="10">
        <v>0</v>
      </c>
      <c r="I6905" s="11"/>
      <c r="J6905" s="11"/>
      <c r="K6905">
        <f t="shared" si="214"/>
        <v>2</v>
      </c>
      <c r="L6905">
        <v>1.2736700000000001</v>
      </c>
      <c r="M6905" s="12">
        <f t="shared" si="215"/>
        <v>0.1500000000000945</v>
      </c>
    </row>
    <row r="6906" spans="1:13" x14ac:dyDescent="0.25">
      <c r="A6906" s="1">
        <v>6905</v>
      </c>
      <c r="B6906" s="4" t="s">
        <v>4400</v>
      </c>
      <c r="C6906" s="1" t="s">
        <v>11</v>
      </c>
      <c r="D6906" s="1">
        <v>3454</v>
      </c>
      <c r="E6906" s="5">
        <v>0.01</v>
      </c>
      <c r="F6906" s="6">
        <v>1.2728699999999999</v>
      </c>
      <c r="G6906" s="6">
        <v>0</v>
      </c>
      <c r="H6906" s="6">
        <v>0</v>
      </c>
      <c r="I6906" s="2"/>
      <c r="J6906" s="2"/>
      <c r="K6906">
        <f t="shared" si="214"/>
        <v>3</v>
      </c>
      <c r="L6906">
        <v>1.2736700000000001</v>
      </c>
      <c r="M6906" s="12">
        <f t="shared" si="215"/>
        <v>0.80000000000013394</v>
      </c>
    </row>
    <row r="6907" spans="1:13" x14ac:dyDescent="0.25">
      <c r="A6907" s="7">
        <v>6906</v>
      </c>
      <c r="B6907" s="8" t="s">
        <v>4401</v>
      </c>
      <c r="C6907" s="7" t="s">
        <v>13</v>
      </c>
      <c r="D6907" s="7">
        <v>3454</v>
      </c>
      <c r="E6907" s="9">
        <v>0.01</v>
      </c>
      <c r="F6907" s="10">
        <v>1.2736700000000001</v>
      </c>
      <c r="G6907" s="10">
        <v>0</v>
      </c>
      <c r="H6907" s="10">
        <v>0</v>
      </c>
      <c r="I6907" s="9">
        <v>0.8</v>
      </c>
      <c r="J6907" s="9">
        <v>13953.69</v>
      </c>
      <c r="K6907">
        <f t="shared" si="214"/>
        <v>0</v>
      </c>
      <c r="L6907">
        <v>1.2736700000000001</v>
      </c>
      <c r="M6907" s="12">
        <f t="shared" si="215"/>
        <v>0</v>
      </c>
    </row>
    <row r="6908" spans="1:13" x14ac:dyDescent="0.25">
      <c r="A6908" s="1">
        <v>6907</v>
      </c>
      <c r="B6908" s="4" t="s">
        <v>4401</v>
      </c>
      <c r="C6908" s="1" t="s">
        <v>13</v>
      </c>
      <c r="D6908" s="1">
        <v>3452</v>
      </c>
      <c r="E6908" s="5">
        <v>0.01</v>
      </c>
      <c r="F6908" s="6">
        <v>1.2736700000000001</v>
      </c>
      <c r="G6908" s="6">
        <v>0</v>
      </c>
      <c r="H6908" s="6">
        <v>0</v>
      </c>
      <c r="I6908" s="5">
        <v>-0.21</v>
      </c>
      <c r="J6908" s="5">
        <v>13953.48</v>
      </c>
      <c r="K6908">
        <f t="shared" si="214"/>
        <v>0</v>
      </c>
      <c r="L6908">
        <v>1.2736700000000001</v>
      </c>
      <c r="M6908" s="12">
        <f t="shared" si="215"/>
        <v>0</v>
      </c>
    </row>
    <row r="6909" spans="1:13" x14ac:dyDescent="0.25">
      <c r="A6909" s="7">
        <v>6908</v>
      </c>
      <c r="B6909" s="8" t="s">
        <v>4401</v>
      </c>
      <c r="C6909" s="7" t="s">
        <v>13</v>
      </c>
      <c r="D6909" s="7">
        <v>3453</v>
      </c>
      <c r="E6909" s="9">
        <v>0.01</v>
      </c>
      <c r="F6909" s="10">
        <v>1.2736700000000001</v>
      </c>
      <c r="G6909" s="10">
        <v>0</v>
      </c>
      <c r="H6909" s="10">
        <v>0</v>
      </c>
      <c r="I6909" s="9">
        <v>0.15</v>
      </c>
      <c r="J6909" s="9">
        <v>13953.63</v>
      </c>
      <c r="K6909">
        <f t="shared" si="214"/>
        <v>0</v>
      </c>
      <c r="L6909">
        <v>1.2736700000000001</v>
      </c>
      <c r="M6909" s="12">
        <f t="shared" si="215"/>
        <v>0</v>
      </c>
    </row>
    <row r="6910" spans="1:13" x14ac:dyDescent="0.25">
      <c r="A6910" s="1">
        <v>6909</v>
      </c>
      <c r="B6910" s="4" t="s">
        <v>4402</v>
      </c>
      <c r="C6910" s="1" t="s">
        <v>15</v>
      </c>
      <c r="D6910" s="1">
        <v>3455</v>
      </c>
      <c r="E6910" s="5">
        <v>0.01</v>
      </c>
      <c r="F6910" s="6">
        <v>1.27959</v>
      </c>
      <c r="G6910" s="6">
        <v>0</v>
      </c>
      <c r="H6910" s="6">
        <v>0</v>
      </c>
      <c r="I6910" s="2"/>
      <c r="J6910" s="2"/>
      <c r="K6910">
        <f t="shared" si="214"/>
        <v>1</v>
      </c>
      <c r="L6910">
        <v>1.2803899999999999</v>
      </c>
      <c r="M6910" s="12">
        <f t="shared" si="215"/>
        <v>-0.79999999999991189</v>
      </c>
    </row>
    <row r="6911" spans="1:13" x14ac:dyDescent="0.25">
      <c r="A6911" s="7">
        <v>6910</v>
      </c>
      <c r="B6911" s="8" t="s">
        <v>4403</v>
      </c>
      <c r="C6911" s="7" t="s">
        <v>15</v>
      </c>
      <c r="D6911" s="7">
        <v>3456</v>
      </c>
      <c r="E6911" s="9">
        <v>0.01</v>
      </c>
      <c r="F6911" s="10">
        <v>1.2798799999999999</v>
      </c>
      <c r="G6911" s="10">
        <v>0</v>
      </c>
      <c r="H6911" s="10">
        <v>0</v>
      </c>
      <c r="I6911" s="11"/>
      <c r="J6911" s="11"/>
      <c r="K6911">
        <f t="shared" si="214"/>
        <v>2</v>
      </c>
      <c r="L6911">
        <v>1.2803899999999999</v>
      </c>
      <c r="M6911" s="12">
        <f t="shared" si="215"/>
        <v>-0.51000000000001044</v>
      </c>
    </row>
    <row r="6912" spans="1:13" x14ac:dyDescent="0.25">
      <c r="A6912" s="1">
        <v>6911</v>
      </c>
      <c r="B6912" s="4" t="s">
        <v>4404</v>
      </c>
      <c r="C6912" s="1" t="s">
        <v>15</v>
      </c>
      <c r="D6912" s="1">
        <v>3457</v>
      </c>
      <c r="E6912" s="5">
        <v>0.01</v>
      </c>
      <c r="F6912" s="6">
        <v>1.28009</v>
      </c>
      <c r="G6912" s="6">
        <v>0</v>
      </c>
      <c r="H6912" s="6">
        <v>0</v>
      </c>
      <c r="I6912" s="2"/>
      <c r="J6912" s="2"/>
      <c r="K6912">
        <f t="shared" si="214"/>
        <v>3</v>
      </c>
      <c r="L6912">
        <v>1.2803899999999999</v>
      </c>
      <c r="M6912" s="12">
        <f t="shared" si="215"/>
        <v>-0.29999999999996696</v>
      </c>
    </row>
    <row r="6913" spans="1:13" x14ac:dyDescent="0.25">
      <c r="A6913" s="7">
        <v>6912</v>
      </c>
      <c r="B6913" s="8" t="s">
        <v>4405</v>
      </c>
      <c r="C6913" s="7" t="s">
        <v>15</v>
      </c>
      <c r="D6913" s="7">
        <v>3458</v>
      </c>
      <c r="E6913" s="9">
        <v>0.02</v>
      </c>
      <c r="F6913" s="10">
        <v>1.2817000000000001</v>
      </c>
      <c r="G6913" s="10">
        <v>0</v>
      </c>
      <c r="H6913" s="10">
        <v>0</v>
      </c>
      <c r="I6913" s="11"/>
      <c r="J6913" s="11"/>
      <c r="K6913">
        <f t="shared" si="214"/>
        <v>4</v>
      </c>
      <c r="L6913">
        <v>1.2803899999999999</v>
      </c>
      <c r="M6913" s="12">
        <f t="shared" si="215"/>
        <v>2.6200000000002888</v>
      </c>
    </row>
    <row r="6914" spans="1:13" x14ac:dyDescent="0.25">
      <c r="A6914" s="1">
        <v>6913</v>
      </c>
      <c r="B6914" s="4" t="s">
        <v>4406</v>
      </c>
      <c r="C6914" s="1" t="s">
        <v>13</v>
      </c>
      <c r="D6914" s="1">
        <v>3458</v>
      </c>
      <c r="E6914" s="5">
        <v>0.02</v>
      </c>
      <c r="F6914" s="6">
        <v>1.2803899999999999</v>
      </c>
      <c r="G6914" s="6">
        <v>0</v>
      </c>
      <c r="H6914" s="6">
        <v>0</v>
      </c>
      <c r="I6914" s="5">
        <v>2.62</v>
      </c>
      <c r="J6914" s="5">
        <v>13956.25</v>
      </c>
      <c r="K6914">
        <f t="shared" si="214"/>
        <v>0</v>
      </c>
      <c r="L6914">
        <v>1.2803899999999999</v>
      </c>
      <c r="M6914" s="12">
        <f t="shared" si="215"/>
        <v>0</v>
      </c>
    </row>
    <row r="6915" spans="1:13" x14ac:dyDescent="0.25">
      <c r="A6915" s="7">
        <v>6914</v>
      </c>
      <c r="B6915" s="8" t="s">
        <v>4406</v>
      </c>
      <c r="C6915" s="7" t="s">
        <v>13</v>
      </c>
      <c r="D6915" s="7">
        <v>3455</v>
      </c>
      <c r="E6915" s="9">
        <v>0.01</v>
      </c>
      <c r="F6915" s="10">
        <v>1.2803899999999999</v>
      </c>
      <c r="G6915" s="10">
        <v>0</v>
      </c>
      <c r="H6915" s="10">
        <v>0</v>
      </c>
      <c r="I6915" s="9">
        <v>-0.8</v>
      </c>
      <c r="J6915" s="9">
        <v>13955.45</v>
      </c>
      <c r="K6915">
        <f t="shared" ref="K6915:K6978" si="216">IF(C6915="close",0,(K6914+1))</f>
        <v>0</v>
      </c>
      <c r="L6915">
        <v>1.2803899999999999</v>
      </c>
      <c r="M6915" s="12">
        <f t="shared" ref="M6915:M6978" si="217">IF(C6915="buy",(L6915-F6915)*10000*E6915*10,(F6915-L6915)*10000*E6915*10)</f>
        <v>0</v>
      </c>
    </row>
    <row r="6916" spans="1:13" x14ac:dyDescent="0.25">
      <c r="A6916" s="1">
        <v>6915</v>
      </c>
      <c r="B6916" s="4" t="s">
        <v>4406</v>
      </c>
      <c r="C6916" s="1" t="s">
        <v>13</v>
      </c>
      <c r="D6916" s="1">
        <v>3456</v>
      </c>
      <c r="E6916" s="5">
        <v>0.01</v>
      </c>
      <c r="F6916" s="6">
        <v>1.2803899999999999</v>
      </c>
      <c r="G6916" s="6">
        <v>0</v>
      </c>
      <c r="H6916" s="6">
        <v>0</v>
      </c>
      <c r="I6916" s="5">
        <v>-0.51</v>
      </c>
      <c r="J6916" s="5">
        <v>13954.94</v>
      </c>
      <c r="K6916">
        <f t="shared" si="216"/>
        <v>0</v>
      </c>
      <c r="L6916">
        <v>1.2803899999999999</v>
      </c>
      <c r="M6916" s="12">
        <f t="shared" si="217"/>
        <v>0</v>
      </c>
    </row>
    <row r="6917" spans="1:13" x14ac:dyDescent="0.25">
      <c r="A6917" s="7">
        <v>6916</v>
      </c>
      <c r="B6917" s="8" t="s">
        <v>4406</v>
      </c>
      <c r="C6917" s="7" t="s">
        <v>13</v>
      </c>
      <c r="D6917" s="7">
        <v>3457</v>
      </c>
      <c r="E6917" s="9">
        <v>0.01</v>
      </c>
      <c r="F6917" s="10">
        <v>1.2803899999999999</v>
      </c>
      <c r="G6917" s="10">
        <v>0</v>
      </c>
      <c r="H6917" s="10">
        <v>0</v>
      </c>
      <c r="I6917" s="9">
        <v>-0.3</v>
      </c>
      <c r="J6917" s="9">
        <v>13954.64</v>
      </c>
      <c r="K6917">
        <f t="shared" si="216"/>
        <v>0</v>
      </c>
      <c r="L6917">
        <v>1.2803899999999999</v>
      </c>
      <c r="M6917" s="12">
        <f t="shared" si="217"/>
        <v>0</v>
      </c>
    </row>
    <row r="6918" spans="1:13" x14ac:dyDescent="0.25">
      <c r="A6918" s="1">
        <v>6917</v>
      </c>
      <c r="B6918" s="4" t="s">
        <v>4407</v>
      </c>
      <c r="C6918" s="1" t="s">
        <v>11</v>
      </c>
      <c r="D6918" s="1">
        <v>3459</v>
      </c>
      <c r="E6918" s="5">
        <v>0.01</v>
      </c>
      <c r="F6918" s="6">
        <v>1.2773399999999999</v>
      </c>
      <c r="G6918" s="6">
        <v>0</v>
      </c>
      <c r="H6918" s="6">
        <v>0</v>
      </c>
      <c r="I6918" s="2"/>
      <c r="J6918" s="2"/>
      <c r="K6918">
        <f t="shared" si="216"/>
        <v>1</v>
      </c>
      <c r="L6918">
        <v>1.27834</v>
      </c>
      <c r="M6918" s="12">
        <f t="shared" si="217"/>
        <v>1.0000000000001119</v>
      </c>
    </row>
    <row r="6919" spans="1:13" x14ac:dyDescent="0.25">
      <c r="A6919" s="7">
        <v>6918</v>
      </c>
      <c r="B6919" s="8" t="s">
        <v>4408</v>
      </c>
      <c r="C6919" s="7" t="s">
        <v>13</v>
      </c>
      <c r="D6919" s="7">
        <v>3459</v>
      </c>
      <c r="E6919" s="9">
        <v>0.01</v>
      </c>
      <c r="F6919" s="10">
        <v>1.27834</v>
      </c>
      <c r="G6919" s="10">
        <v>0</v>
      </c>
      <c r="H6919" s="10">
        <v>0</v>
      </c>
      <c r="I6919" s="9">
        <v>1</v>
      </c>
      <c r="J6919" s="9">
        <v>13955.64</v>
      </c>
      <c r="K6919">
        <f t="shared" si="216"/>
        <v>0</v>
      </c>
      <c r="L6919">
        <v>1.27834</v>
      </c>
      <c r="M6919" s="12">
        <f t="shared" si="217"/>
        <v>0</v>
      </c>
    </row>
    <row r="6920" spans="1:13" x14ac:dyDescent="0.25">
      <c r="A6920" s="1">
        <v>6919</v>
      </c>
      <c r="B6920" s="4" t="s">
        <v>4409</v>
      </c>
      <c r="C6920" s="1" t="s">
        <v>11</v>
      </c>
      <c r="D6920" s="1">
        <v>3460</v>
      </c>
      <c r="E6920" s="5">
        <v>0.01</v>
      </c>
      <c r="F6920" s="6">
        <v>1.2762100000000001</v>
      </c>
      <c r="G6920" s="6">
        <v>0</v>
      </c>
      <c r="H6920" s="6">
        <v>0</v>
      </c>
      <c r="I6920" s="2"/>
      <c r="J6920" s="2"/>
      <c r="K6920">
        <f t="shared" si="216"/>
        <v>1</v>
      </c>
      <c r="L6920">
        <v>1.2754099999999999</v>
      </c>
      <c r="M6920" s="12">
        <f t="shared" si="217"/>
        <v>-0.80000000000013394</v>
      </c>
    </row>
    <row r="6921" spans="1:13" x14ac:dyDescent="0.25">
      <c r="A6921" s="7">
        <v>6920</v>
      </c>
      <c r="B6921" s="8" t="s">
        <v>4410</v>
      </c>
      <c r="C6921" s="7" t="s">
        <v>11</v>
      </c>
      <c r="D6921" s="7">
        <v>3461</v>
      </c>
      <c r="E6921" s="9">
        <v>0.01</v>
      </c>
      <c r="F6921" s="10">
        <v>1.2754799999999999</v>
      </c>
      <c r="G6921" s="10">
        <v>0</v>
      </c>
      <c r="H6921" s="10">
        <v>0</v>
      </c>
      <c r="I6921" s="11"/>
      <c r="J6921" s="11"/>
      <c r="K6921">
        <f t="shared" si="216"/>
        <v>2</v>
      </c>
      <c r="L6921">
        <v>1.2754099999999999</v>
      </c>
      <c r="M6921" s="12">
        <f t="shared" si="217"/>
        <v>-7.0000000000014495E-2</v>
      </c>
    </row>
    <row r="6922" spans="1:13" x14ac:dyDescent="0.25">
      <c r="A6922" s="1">
        <v>6921</v>
      </c>
      <c r="B6922" s="4" t="s">
        <v>4411</v>
      </c>
      <c r="C6922" s="1" t="s">
        <v>11</v>
      </c>
      <c r="D6922" s="1">
        <v>3462</v>
      </c>
      <c r="E6922" s="5">
        <v>0.01</v>
      </c>
      <c r="F6922" s="6">
        <v>1.27505</v>
      </c>
      <c r="G6922" s="6">
        <v>0</v>
      </c>
      <c r="H6922" s="6">
        <v>0</v>
      </c>
      <c r="I6922" s="2"/>
      <c r="J6922" s="2"/>
      <c r="K6922">
        <f t="shared" si="216"/>
        <v>3</v>
      </c>
      <c r="L6922">
        <v>1.2754099999999999</v>
      </c>
      <c r="M6922" s="12">
        <f t="shared" si="217"/>
        <v>0.35999999999991594</v>
      </c>
    </row>
    <row r="6923" spans="1:13" x14ac:dyDescent="0.25">
      <c r="A6923" s="7">
        <v>6922</v>
      </c>
      <c r="B6923" s="8" t="s">
        <v>4412</v>
      </c>
      <c r="C6923" s="7" t="s">
        <v>11</v>
      </c>
      <c r="D6923" s="7">
        <v>3463</v>
      </c>
      <c r="E6923" s="9">
        <v>0.01</v>
      </c>
      <c r="F6923" s="10">
        <v>1.27386</v>
      </c>
      <c r="G6923" s="10">
        <v>0</v>
      </c>
      <c r="H6923" s="10">
        <v>0</v>
      </c>
      <c r="I6923" s="11"/>
      <c r="J6923" s="11"/>
      <c r="K6923">
        <f t="shared" si="216"/>
        <v>4</v>
      </c>
      <c r="L6923">
        <v>1.2754099999999999</v>
      </c>
      <c r="M6923" s="12">
        <f t="shared" si="217"/>
        <v>1.5499999999999403</v>
      </c>
    </row>
    <row r="6924" spans="1:13" x14ac:dyDescent="0.25">
      <c r="A6924" s="1">
        <v>6923</v>
      </c>
      <c r="B6924" s="4" t="s">
        <v>4413</v>
      </c>
      <c r="C6924" s="1" t="s">
        <v>13</v>
      </c>
      <c r="D6924" s="1">
        <v>3463</v>
      </c>
      <c r="E6924" s="5">
        <v>0.01</v>
      </c>
      <c r="F6924" s="6">
        <v>1.2754099999999999</v>
      </c>
      <c r="G6924" s="6">
        <v>0</v>
      </c>
      <c r="H6924" s="6">
        <v>0</v>
      </c>
      <c r="I6924" s="5">
        <v>1.55</v>
      </c>
      <c r="J6924" s="5">
        <v>13957.19</v>
      </c>
      <c r="K6924">
        <f t="shared" si="216"/>
        <v>0</v>
      </c>
      <c r="L6924">
        <v>1.2754099999999999</v>
      </c>
      <c r="M6924" s="12">
        <f t="shared" si="217"/>
        <v>0</v>
      </c>
    </row>
    <row r="6925" spans="1:13" x14ac:dyDescent="0.25">
      <c r="A6925" s="7">
        <v>6924</v>
      </c>
      <c r="B6925" s="8" t="s">
        <v>4413</v>
      </c>
      <c r="C6925" s="7" t="s">
        <v>13</v>
      </c>
      <c r="D6925" s="7">
        <v>3460</v>
      </c>
      <c r="E6925" s="9">
        <v>0.01</v>
      </c>
      <c r="F6925" s="10">
        <v>1.2754099999999999</v>
      </c>
      <c r="G6925" s="10">
        <v>0</v>
      </c>
      <c r="H6925" s="10">
        <v>0</v>
      </c>
      <c r="I6925" s="9">
        <v>-0.8</v>
      </c>
      <c r="J6925" s="9">
        <v>13956.39</v>
      </c>
      <c r="K6925">
        <f t="shared" si="216"/>
        <v>0</v>
      </c>
      <c r="L6925">
        <v>1.2754099999999999</v>
      </c>
      <c r="M6925" s="12">
        <f t="shared" si="217"/>
        <v>0</v>
      </c>
    </row>
    <row r="6926" spans="1:13" x14ac:dyDescent="0.25">
      <c r="A6926" s="1">
        <v>6925</v>
      </c>
      <c r="B6926" s="4" t="s">
        <v>4413</v>
      </c>
      <c r="C6926" s="1" t="s">
        <v>13</v>
      </c>
      <c r="D6926" s="1">
        <v>3461</v>
      </c>
      <c r="E6926" s="5">
        <v>0.01</v>
      </c>
      <c r="F6926" s="6">
        <v>1.2754099999999999</v>
      </c>
      <c r="G6926" s="6">
        <v>0</v>
      </c>
      <c r="H6926" s="6">
        <v>0</v>
      </c>
      <c r="I6926" s="5">
        <v>-7.0000000000000007E-2</v>
      </c>
      <c r="J6926" s="5">
        <v>13956.32</v>
      </c>
      <c r="K6926">
        <f t="shared" si="216"/>
        <v>0</v>
      </c>
      <c r="L6926">
        <v>1.2754099999999999</v>
      </c>
      <c r="M6926" s="12">
        <f t="shared" si="217"/>
        <v>0</v>
      </c>
    </row>
    <row r="6927" spans="1:13" x14ac:dyDescent="0.25">
      <c r="A6927" s="7">
        <v>6926</v>
      </c>
      <c r="B6927" s="8" t="s">
        <v>4413</v>
      </c>
      <c r="C6927" s="7" t="s">
        <v>13</v>
      </c>
      <c r="D6927" s="7">
        <v>3462</v>
      </c>
      <c r="E6927" s="9">
        <v>0.01</v>
      </c>
      <c r="F6927" s="10">
        <v>1.2754099999999999</v>
      </c>
      <c r="G6927" s="10">
        <v>0</v>
      </c>
      <c r="H6927" s="10">
        <v>0</v>
      </c>
      <c r="I6927" s="9">
        <v>0.36</v>
      </c>
      <c r="J6927" s="9">
        <v>13956.68</v>
      </c>
      <c r="K6927">
        <f t="shared" si="216"/>
        <v>0</v>
      </c>
      <c r="L6927">
        <v>1.2754099999999999</v>
      </c>
      <c r="M6927" s="12">
        <f t="shared" si="217"/>
        <v>0</v>
      </c>
    </row>
    <row r="6928" spans="1:13" x14ac:dyDescent="0.25">
      <c r="A6928" s="1">
        <v>6927</v>
      </c>
      <c r="B6928" s="4" t="s">
        <v>4414</v>
      </c>
      <c r="C6928" s="1" t="s">
        <v>15</v>
      </c>
      <c r="D6928" s="1">
        <v>3464</v>
      </c>
      <c r="E6928" s="5">
        <v>0.01</v>
      </c>
      <c r="F6928" s="6">
        <v>1.28678</v>
      </c>
      <c r="G6928" s="6">
        <v>0</v>
      </c>
      <c r="H6928" s="6">
        <v>0</v>
      </c>
      <c r="I6928" s="2"/>
      <c r="J6928" s="2"/>
      <c r="K6928">
        <f t="shared" si="216"/>
        <v>1</v>
      </c>
      <c r="L6928">
        <v>1.2862</v>
      </c>
      <c r="M6928" s="12">
        <f t="shared" si="217"/>
        <v>0.58000000000002494</v>
      </c>
    </row>
    <row r="6929" spans="1:13" x14ac:dyDescent="0.25">
      <c r="A6929" s="7">
        <v>6928</v>
      </c>
      <c r="B6929" s="8" t="s">
        <v>4415</v>
      </c>
      <c r="C6929" s="7" t="s">
        <v>13</v>
      </c>
      <c r="D6929" s="7">
        <v>3464</v>
      </c>
      <c r="E6929" s="9">
        <v>0.01</v>
      </c>
      <c r="F6929" s="10">
        <v>1.2862</v>
      </c>
      <c r="G6929" s="10">
        <v>0</v>
      </c>
      <c r="H6929" s="10">
        <v>0</v>
      </c>
      <c r="I6929" s="9">
        <v>0.57999999999999996</v>
      </c>
      <c r="J6929" s="9">
        <v>13957.26</v>
      </c>
      <c r="K6929">
        <f t="shared" si="216"/>
        <v>0</v>
      </c>
      <c r="L6929">
        <v>1.2862</v>
      </c>
      <c r="M6929" s="12">
        <f t="shared" si="217"/>
        <v>0</v>
      </c>
    </row>
    <row r="6930" spans="1:13" x14ac:dyDescent="0.25">
      <c r="A6930" s="1">
        <v>6929</v>
      </c>
      <c r="B6930" s="4" t="s">
        <v>4416</v>
      </c>
      <c r="C6930" s="1" t="s">
        <v>15</v>
      </c>
      <c r="D6930" s="1">
        <v>3465</v>
      </c>
      <c r="E6930" s="5">
        <v>0.01</v>
      </c>
      <c r="F6930" s="6">
        <v>1.2888200000000001</v>
      </c>
      <c r="G6930" s="6">
        <v>0</v>
      </c>
      <c r="H6930" s="6">
        <v>0</v>
      </c>
      <c r="I6930" s="2"/>
      <c r="J6930" s="2"/>
      <c r="K6930">
        <f t="shared" si="216"/>
        <v>1</v>
      </c>
      <c r="L6930">
        <v>1.28871</v>
      </c>
      <c r="M6930" s="12">
        <f t="shared" si="217"/>
        <v>0.1100000000000545</v>
      </c>
    </row>
    <row r="6931" spans="1:13" x14ac:dyDescent="0.25">
      <c r="A6931" s="7">
        <v>6930</v>
      </c>
      <c r="B6931" s="8" t="s">
        <v>4417</v>
      </c>
      <c r="C6931" s="7" t="s">
        <v>15</v>
      </c>
      <c r="D6931" s="7">
        <v>3466</v>
      </c>
      <c r="E6931" s="9">
        <v>0.01</v>
      </c>
      <c r="F6931" s="10">
        <v>1.2895000000000001</v>
      </c>
      <c r="G6931" s="10">
        <v>0</v>
      </c>
      <c r="H6931" s="10">
        <v>0</v>
      </c>
      <c r="I6931" s="11"/>
      <c r="J6931" s="11"/>
      <c r="K6931">
        <f t="shared" si="216"/>
        <v>2</v>
      </c>
      <c r="L6931">
        <v>1.28871</v>
      </c>
      <c r="M6931" s="12">
        <f t="shared" si="217"/>
        <v>0.79000000000006843</v>
      </c>
    </row>
    <row r="6932" spans="1:13" x14ac:dyDescent="0.25">
      <c r="A6932" s="1">
        <v>6931</v>
      </c>
      <c r="B6932" s="4" t="s">
        <v>4418</v>
      </c>
      <c r="C6932" s="1" t="s">
        <v>13</v>
      </c>
      <c r="D6932" s="1">
        <v>3466</v>
      </c>
      <c r="E6932" s="5">
        <v>0.01</v>
      </c>
      <c r="F6932" s="6">
        <v>1.28871</v>
      </c>
      <c r="G6932" s="6">
        <v>0</v>
      </c>
      <c r="H6932" s="6">
        <v>0</v>
      </c>
      <c r="I6932" s="5">
        <v>0.79</v>
      </c>
      <c r="J6932" s="5">
        <v>13958.05</v>
      </c>
      <c r="K6932">
        <f t="shared" si="216"/>
        <v>0</v>
      </c>
      <c r="L6932">
        <v>1.28871</v>
      </c>
      <c r="M6932" s="12">
        <f t="shared" si="217"/>
        <v>0</v>
      </c>
    </row>
    <row r="6933" spans="1:13" x14ac:dyDescent="0.25">
      <c r="A6933" s="7">
        <v>6932</v>
      </c>
      <c r="B6933" s="8" t="s">
        <v>4418</v>
      </c>
      <c r="C6933" s="7" t="s">
        <v>13</v>
      </c>
      <c r="D6933" s="7">
        <v>3465</v>
      </c>
      <c r="E6933" s="9">
        <v>0.01</v>
      </c>
      <c r="F6933" s="10">
        <v>1.28871</v>
      </c>
      <c r="G6933" s="10">
        <v>0</v>
      </c>
      <c r="H6933" s="10">
        <v>0</v>
      </c>
      <c r="I6933" s="9">
        <v>0.11</v>
      </c>
      <c r="J6933" s="9">
        <v>13958.16</v>
      </c>
      <c r="K6933">
        <f t="shared" si="216"/>
        <v>0</v>
      </c>
      <c r="L6933">
        <v>1.28871</v>
      </c>
      <c r="M6933" s="12">
        <f t="shared" si="217"/>
        <v>0</v>
      </c>
    </row>
    <row r="6934" spans="1:13" x14ac:dyDescent="0.25">
      <c r="A6934" s="1">
        <v>6933</v>
      </c>
      <c r="B6934" s="4" t="s">
        <v>4419</v>
      </c>
      <c r="C6934" s="1" t="s">
        <v>15</v>
      </c>
      <c r="D6934" s="1">
        <v>3467</v>
      </c>
      <c r="E6934" s="5">
        <v>0.01</v>
      </c>
      <c r="F6934" s="6">
        <v>1.2929600000000001</v>
      </c>
      <c r="G6934" s="6">
        <v>0</v>
      </c>
      <c r="H6934" s="6">
        <v>0</v>
      </c>
      <c r="I6934" s="2"/>
      <c r="J6934" s="2"/>
      <c r="K6934">
        <f t="shared" si="216"/>
        <v>1</v>
      </c>
      <c r="L6934">
        <v>1.2961400000000001</v>
      </c>
      <c r="M6934" s="12">
        <f t="shared" si="217"/>
        <v>-3.1799999999999606</v>
      </c>
    </row>
    <row r="6935" spans="1:13" x14ac:dyDescent="0.25">
      <c r="A6935" s="7">
        <v>6934</v>
      </c>
      <c r="B6935" s="8" t="s">
        <v>4420</v>
      </c>
      <c r="C6935" s="7" t="s">
        <v>15</v>
      </c>
      <c r="D6935" s="7">
        <v>3468</v>
      </c>
      <c r="E6935" s="9">
        <v>0.01</v>
      </c>
      <c r="F6935" s="10">
        <v>1.29375</v>
      </c>
      <c r="G6935" s="10">
        <v>0</v>
      </c>
      <c r="H6935" s="10">
        <v>0</v>
      </c>
      <c r="I6935" s="11"/>
      <c r="J6935" s="11"/>
      <c r="K6935">
        <f t="shared" si="216"/>
        <v>2</v>
      </c>
      <c r="L6935">
        <v>1.2961400000000001</v>
      </c>
      <c r="M6935" s="12">
        <f t="shared" si="217"/>
        <v>-2.3900000000001143</v>
      </c>
    </row>
    <row r="6936" spans="1:13" x14ac:dyDescent="0.25">
      <c r="A6936" s="1">
        <v>6935</v>
      </c>
      <c r="B6936" s="4" t="s">
        <v>4421</v>
      </c>
      <c r="C6936" s="1" t="s">
        <v>15</v>
      </c>
      <c r="D6936" s="1">
        <v>3469</v>
      </c>
      <c r="E6936" s="5">
        <v>0.03</v>
      </c>
      <c r="F6936" s="6">
        <v>1.2946500000000001</v>
      </c>
      <c r="G6936" s="6">
        <v>0</v>
      </c>
      <c r="H6936" s="6">
        <v>0</v>
      </c>
      <c r="I6936" s="2"/>
      <c r="J6936" s="2"/>
      <c r="K6936">
        <f t="shared" si="216"/>
        <v>3</v>
      </c>
      <c r="L6936">
        <v>1.2961400000000001</v>
      </c>
      <c r="M6936" s="12">
        <f t="shared" si="217"/>
        <v>-4.469999999999974</v>
      </c>
    </row>
    <row r="6937" spans="1:13" x14ac:dyDescent="0.25">
      <c r="A6937" s="7">
        <v>6936</v>
      </c>
      <c r="B6937" s="8" t="s">
        <v>4422</v>
      </c>
      <c r="C6937" s="7" t="s">
        <v>15</v>
      </c>
      <c r="D6937" s="7">
        <v>3470</v>
      </c>
      <c r="E6937" s="9">
        <v>0.01</v>
      </c>
      <c r="F6937" s="10">
        <v>1.2946599999999999</v>
      </c>
      <c r="G6937" s="10">
        <v>0</v>
      </c>
      <c r="H6937" s="10">
        <v>0</v>
      </c>
      <c r="I6937" s="11"/>
      <c r="J6937" s="11"/>
      <c r="K6937">
        <f t="shared" si="216"/>
        <v>4</v>
      </c>
      <c r="L6937">
        <v>1.2961400000000001</v>
      </c>
      <c r="M6937" s="12">
        <f t="shared" si="217"/>
        <v>-1.4800000000001479</v>
      </c>
    </row>
    <row r="6938" spans="1:13" x14ac:dyDescent="0.25">
      <c r="A6938" s="1">
        <v>6937</v>
      </c>
      <c r="B6938" s="4" t="s">
        <v>4423</v>
      </c>
      <c r="C6938" s="1" t="s">
        <v>15</v>
      </c>
      <c r="D6938" s="1">
        <v>3471</v>
      </c>
      <c r="E6938" s="5">
        <v>0.01</v>
      </c>
      <c r="F6938" s="6">
        <v>1.29494</v>
      </c>
      <c r="G6938" s="6">
        <v>0</v>
      </c>
      <c r="H6938" s="6">
        <v>0</v>
      </c>
      <c r="I6938" s="2"/>
      <c r="J6938" s="2"/>
      <c r="K6938">
        <f t="shared" si="216"/>
        <v>5</v>
      </c>
      <c r="L6938">
        <v>1.2961400000000001</v>
      </c>
      <c r="M6938" s="12">
        <f t="shared" si="217"/>
        <v>-1.2000000000000899</v>
      </c>
    </row>
    <row r="6939" spans="1:13" x14ac:dyDescent="0.25">
      <c r="A6939" s="7">
        <v>6938</v>
      </c>
      <c r="B6939" s="8" t="s">
        <v>4424</v>
      </c>
      <c r="C6939" s="7" t="s">
        <v>15</v>
      </c>
      <c r="D6939" s="7">
        <v>3472</v>
      </c>
      <c r="E6939" s="9">
        <v>0.03</v>
      </c>
      <c r="F6939" s="10">
        <v>1.29583</v>
      </c>
      <c r="G6939" s="10">
        <v>0</v>
      </c>
      <c r="H6939" s="10">
        <v>0</v>
      </c>
      <c r="I6939" s="11"/>
      <c r="J6939" s="11"/>
      <c r="K6939">
        <f t="shared" si="216"/>
        <v>6</v>
      </c>
      <c r="L6939">
        <v>1.2961400000000001</v>
      </c>
      <c r="M6939" s="12">
        <f t="shared" si="217"/>
        <v>-0.93000000000009742</v>
      </c>
    </row>
    <row r="6940" spans="1:13" x14ac:dyDescent="0.25">
      <c r="A6940" s="1">
        <v>6939</v>
      </c>
      <c r="B6940" s="4" t="s">
        <v>4425</v>
      </c>
      <c r="C6940" s="1" t="s">
        <v>15</v>
      </c>
      <c r="D6940" s="1">
        <v>3473</v>
      </c>
      <c r="E6940" s="5">
        <v>0.02</v>
      </c>
      <c r="F6940" s="6">
        <v>1.2964100000000001</v>
      </c>
      <c r="G6940" s="6">
        <v>0</v>
      </c>
      <c r="H6940" s="6">
        <v>0</v>
      </c>
      <c r="I6940" s="2"/>
      <c r="J6940" s="2"/>
      <c r="K6940">
        <f t="shared" si="216"/>
        <v>7</v>
      </c>
      <c r="L6940">
        <v>1.2961400000000001</v>
      </c>
      <c r="M6940" s="12">
        <f t="shared" si="217"/>
        <v>0.53999999999998494</v>
      </c>
    </row>
    <row r="6941" spans="1:13" x14ac:dyDescent="0.25">
      <c r="A6941" s="7">
        <v>6940</v>
      </c>
      <c r="B6941" s="8" t="s">
        <v>4426</v>
      </c>
      <c r="C6941" s="7" t="s">
        <v>15</v>
      </c>
      <c r="D6941" s="7">
        <v>3474</v>
      </c>
      <c r="E6941" s="9">
        <v>0.06</v>
      </c>
      <c r="F6941" s="10">
        <v>1.2966299999999999</v>
      </c>
      <c r="G6941" s="10">
        <v>0</v>
      </c>
      <c r="H6941" s="10">
        <v>0</v>
      </c>
      <c r="I6941" s="11"/>
      <c r="J6941" s="11"/>
      <c r="K6941">
        <f t="shared" si="216"/>
        <v>8</v>
      </c>
      <c r="L6941">
        <v>1.2961400000000001</v>
      </c>
      <c r="M6941" s="12">
        <f t="shared" si="217"/>
        <v>2.9399999999992765</v>
      </c>
    </row>
    <row r="6942" spans="1:13" x14ac:dyDescent="0.25">
      <c r="A6942" s="1">
        <v>6941</v>
      </c>
      <c r="B6942" s="4" t="s">
        <v>4427</v>
      </c>
      <c r="C6942" s="1" t="s">
        <v>15</v>
      </c>
      <c r="D6942" s="1">
        <v>3475</v>
      </c>
      <c r="E6942" s="5">
        <v>0.04</v>
      </c>
      <c r="F6942" s="6">
        <v>1.29748</v>
      </c>
      <c r="G6942" s="6">
        <v>0</v>
      </c>
      <c r="H6942" s="6">
        <v>0</v>
      </c>
      <c r="I6942" s="2"/>
      <c r="J6942" s="2"/>
      <c r="K6942">
        <f t="shared" si="216"/>
        <v>9</v>
      </c>
      <c r="L6942">
        <v>1.2961400000000001</v>
      </c>
      <c r="M6942" s="12">
        <f t="shared" si="217"/>
        <v>5.3599999999995873</v>
      </c>
    </row>
    <row r="6943" spans="1:13" x14ac:dyDescent="0.25">
      <c r="A6943" s="7">
        <v>6942</v>
      </c>
      <c r="B6943" s="8" t="s">
        <v>4428</v>
      </c>
      <c r="C6943" s="7" t="s">
        <v>15</v>
      </c>
      <c r="D6943" s="7">
        <v>3476</v>
      </c>
      <c r="E6943" s="9">
        <v>0.04</v>
      </c>
      <c r="F6943" s="10">
        <v>1.2980799999999999</v>
      </c>
      <c r="G6943" s="10">
        <v>0</v>
      </c>
      <c r="H6943" s="10">
        <v>0</v>
      </c>
      <c r="I6943" s="11"/>
      <c r="J6943" s="11"/>
      <c r="K6943">
        <f t="shared" si="216"/>
        <v>10</v>
      </c>
      <c r="L6943">
        <v>1.2961400000000001</v>
      </c>
      <c r="M6943" s="12">
        <f t="shared" si="217"/>
        <v>7.759999999999323</v>
      </c>
    </row>
    <row r="6944" spans="1:13" x14ac:dyDescent="0.25">
      <c r="A6944" s="1">
        <v>6943</v>
      </c>
      <c r="B6944" s="4" t="s">
        <v>4429</v>
      </c>
      <c r="C6944" s="1" t="s">
        <v>15</v>
      </c>
      <c r="D6944" s="1">
        <v>3477</v>
      </c>
      <c r="E6944" s="5">
        <v>0.02</v>
      </c>
      <c r="F6944" s="6">
        <v>1.2984599999999999</v>
      </c>
      <c r="G6944" s="6">
        <v>0</v>
      </c>
      <c r="H6944" s="6">
        <v>0</v>
      </c>
      <c r="I6944" s="2"/>
      <c r="J6944" s="2"/>
      <c r="K6944">
        <f t="shared" si="216"/>
        <v>11</v>
      </c>
      <c r="L6944">
        <v>1.2961400000000001</v>
      </c>
      <c r="M6944" s="12">
        <f t="shared" si="217"/>
        <v>4.6399999999997554</v>
      </c>
    </row>
    <row r="6945" spans="1:13" x14ac:dyDescent="0.25">
      <c r="A6945" s="7">
        <v>6944</v>
      </c>
      <c r="B6945" s="8" t="s">
        <v>4430</v>
      </c>
      <c r="C6945" s="7" t="s">
        <v>13</v>
      </c>
      <c r="D6945" s="7">
        <v>3474</v>
      </c>
      <c r="E6945" s="9">
        <v>0.06</v>
      </c>
      <c r="F6945" s="10">
        <v>1.2961400000000001</v>
      </c>
      <c r="G6945" s="10">
        <v>0</v>
      </c>
      <c r="H6945" s="10">
        <v>0</v>
      </c>
      <c r="I6945" s="9">
        <v>3.09</v>
      </c>
      <c r="J6945" s="9">
        <v>13961.25</v>
      </c>
      <c r="K6945">
        <f t="shared" si="216"/>
        <v>0</v>
      </c>
      <c r="L6945">
        <v>1.2961400000000001</v>
      </c>
      <c r="M6945" s="12">
        <f t="shared" si="217"/>
        <v>0</v>
      </c>
    </row>
    <row r="6946" spans="1:13" x14ac:dyDescent="0.25">
      <c r="A6946" s="1">
        <v>6945</v>
      </c>
      <c r="B6946" s="4" t="s">
        <v>4430</v>
      </c>
      <c r="C6946" s="1" t="s">
        <v>13</v>
      </c>
      <c r="D6946" s="1">
        <v>3475</v>
      </c>
      <c r="E6946" s="5">
        <v>0.04</v>
      </c>
      <c r="F6946" s="6">
        <v>1.2961400000000001</v>
      </c>
      <c r="G6946" s="6">
        <v>0</v>
      </c>
      <c r="H6946" s="6">
        <v>0</v>
      </c>
      <c r="I6946" s="5">
        <v>5.46</v>
      </c>
      <c r="J6946" s="5">
        <v>13966.71</v>
      </c>
      <c r="K6946">
        <f t="shared" si="216"/>
        <v>0</v>
      </c>
      <c r="L6946">
        <v>1.2961400000000001</v>
      </c>
      <c r="M6946" s="12">
        <f t="shared" si="217"/>
        <v>0</v>
      </c>
    </row>
    <row r="6947" spans="1:13" x14ac:dyDescent="0.25">
      <c r="A6947" s="7">
        <v>6946</v>
      </c>
      <c r="B6947" s="8" t="s">
        <v>4430</v>
      </c>
      <c r="C6947" s="7" t="s">
        <v>13</v>
      </c>
      <c r="D6947" s="7">
        <v>3476</v>
      </c>
      <c r="E6947" s="9">
        <v>0.04</v>
      </c>
      <c r="F6947" s="10">
        <v>1.2961400000000001</v>
      </c>
      <c r="G6947" s="10">
        <v>0</v>
      </c>
      <c r="H6947" s="10">
        <v>0</v>
      </c>
      <c r="I6947" s="9">
        <v>7.86</v>
      </c>
      <c r="J6947" s="9">
        <v>13974.57</v>
      </c>
      <c r="K6947">
        <f t="shared" si="216"/>
        <v>0</v>
      </c>
      <c r="L6947">
        <v>1.2961400000000001</v>
      </c>
      <c r="M6947" s="12">
        <f t="shared" si="217"/>
        <v>0</v>
      </c>
    </row>
    <row r="6948" spans="1:13" x14ac:dyDescent="0.25">
      <c r="A6948" s="1">
        <v>6947</v>
      </c>
      <c r="B6948" s="4" t="s">
        <v>4430</v>
      </c>
      <c r="C6948" s="1" t="s">
        <v>13</v>
      </c>
      <c r="D6948" s="1">
        <v>3472</v>
      </c>
      <c r="E6948" s="5">
        <v>0.03</v>
      </c>
      <c r="F6948" s="6">
        <v>1.2961400000000001</v>
      </c>
      <c r="G6948" s="6">
        <v>0</v>
      </c>
      <c r="H6948" s="6">
        <v>0</v>
      </c>
      <c r="I6948" s="5">
        <v>-0.86</v>
      </c>
      <c r="J6948" s="5">
        <v>13973.71</v>
      </c>
      <c r="K6948">
        <f t="shared" si="216"/>
        <v>0</v>
      </c>
      <c r="L6948">
        <v>1.2961400000000001</v>
      </c>
      <c r="M6948" s="12">
        <f t="shared" si="217"/>
        <v>0</v>
      </c>
    </row>
    <row r="6949" spans="1:13" x14ac:dyDescent="0.25">
      <c r="A6949" s="7">
        <v>6948</v>
      </c>
      <c r="B6949" s="8" t="s">
        <v>4430</v>
      </c>
      <c r="C6949" s="7" t="s">
        <v>13</v>
      </c>
      <c r="D6949" s="7">
        <v>3469</v>
      </c>
      <c r="E6949" s="9">
        <v>0.03</v>
      </c>
      <c r="F6949" s="10">
        <v>1.2961400000000001</v>
      </c>
      <c r="G6949" s="10">
        <v>0</v>
      </c>
      <c r="H6949" s="10">
        <v>0</v>
      </c>
      <c r="I6949" s="9">
        <v>-4.3899999999999997</v>
      </c>
      <c r="J6949" s="9">
        <v>13969.32</v>
      </c>
      <c r="K6949">
        <f t="shared" si="216"/>
        <v>0</v>
      </c>
      <c r="L6949">
        <v>1.2961400000000001</v>
      </c>
      <c r="M6949" s="12">
        <f t="shared" si="217"/>
        <v>0</v>
      </c>
    </row>
    <row r="6950" spans="1:13" x14ac:dyDescent="0.25">
      <c r="A6950" s="1">
        <v>6949</v>
      </c>
      <c r="B6950" s="4" t="s">
        <v>4430</v>
      </c>
      <c r="C6950" s="1" t="s">
        <v>13</v>
      </c>
      <c r="D6950" s="1">
        <v>3477</v>
      </c>
      <c r="E6950" s="5">
        <v>0.02</v>
      </c>
      <c r="F6950" s="6">
        <v>1.2961400000000001</v>
      </c>
      <c r="G6950" s="6">
        <v>0</v>
      </c>
      <c r="H6950" s="6">
        <v>0</v>
      </c>
      <c r="I6950" s="5">
        <v>4.6900000000000004</v>
      </c>
      <c r="J6950" s="5">
        <v>13974.01</v>
      </c>
      <c r="K6950">
        <f t="shared" si="216"/>
        <v>0</v>
      </c>
      <c r="L6950">
        <v>1.2961400000000001</v>
      </c>
      <c r="M6950" s="12">
        <f t="shared" si="217"/>
        <v>0</v>
      </c>
    </row>
    <row r="6951" spans="1:13" x14ac:dyDescent="0.25">
      <c r="A6951" s="7">
        <v>6950</v>
      </c>
      <c r="B6951" s="8" t="s">
        <v>4430</v>
      </c>
      <c r="C6951" s="7" t="s">
        <v>13</v>
      </c>
      <c r="D6951" s="7">
        <v>3473</v>
      </c>
      <c r="E6951" s="9">
        <v>0.02</v>
      </c>
      <c r="F6951" s="10">
        <v>1.2961400000000001</v>
      </c>
      <c r="G6951" s="10">
        <v>0</v>
      </c>
      <c r="H6951" s="10">
        <v>0</v>
      </c>
      <c r="I6951" s="9">
        <v>0.59</v>
      </c>
      <c r="J6951" s="9">
        <v>13974.6</v>
      </c>
      <c r="K6951">
        <f t="shared" si="216"/>
        <v>0</v>
      </c>
      <c r="L6951">
        <v>1.2961400000000001</v>
      </c>
      <c r="M6951" s="12">
        <f t="shared" si="217"/>
        <v>0</v>
      </c>
    </row>
    <row r="6952" spans="1:13" x14ac:dyDescent="0.25">
      <c r="A6952" s="1">
        <v>6951</v>
      </c>
      <c r="B6952" s="4" t="s">
        <v>4430</v>
      </c>
      <c r="C6952" s="1" t="s">
        <v>13</v>
      </c>
      <c r="D6952" s="1">
        <v>3467</v>
      </c>
      <c r="E6952" s="5">
        <v>0.01</v>
      </c>
      <c r="F6952" s="6">
        <v>1.2961400000000001</v>
      </c>
      <c r="G6952" s="6">
        <v>0</v>
      </c>
      <c r="H6952" s="6">
        <v>0</v>
      </c>
      <c r="I6952" s="5">
        <v>-3.16</v>
      </c>
      <c r="J6952" s="5">
        <v>13971.44</v>
      </c>
      <c r="K6952">
        <f t="shared" si="216"/>
        <v>0</v>
      </c>
      <c r="L6952">
        <v>1.2961400000000001</v>
      </c>
      <c r="M6952" s="12">
        <f t="shared" si="217"/>
        <v>0</v>
      </c>
    </row>
    <row r="6953" spans="1:13" x14ac:dyDescent="0.25">
      <c r="A6953" s="7">
        <v>6952</v>
      </c>
      <c r="B6953" s="8" t="s">
        <v>4430</v>
      </c>
      <c r="C6953" s="7" t="s">
        <v>13</v>
      </c>
      <c r="D6953" s="7">
        <v>3471</v>
      </c>
      <c r="E6953" s="9">
        <v>0.01</v>
      </c>
      <c r="F6953" s="10">
        <v>1.2961400000000001</v>
      </c>
      <c r="G6953" s="10">
        <v>0</v>
      </c>
      <c r="H6953" s="10">
        <v>0</v>
      </c>
      <c r="I6953" s="9">
        <v>-1.18</v>
      </c>
      <c r="J6953" s="9">
        <v>13970.27</v>
      </c>
      <c r="K6953">
        <f t="shared" si="216"/>
        <v>0</v>
      </c>
      <c r="L6953">
        <v>1.2961400000000001</v>
      </c>
      <c r="M6953" s="12">
        <f t="shared" si="217"/>
        <v>0</v>
      </c>
    </row>
    <row r="6954" spans="1:13" x14ac:dyDescent="0.25">
      <c r="A6954" s="1">
        <v>6953</v>
      </c>
      <c r="B6954" s="4" t="s">
        <v>4430</v>
      </c>
      <c r="C6954" s="1" t="s">
        <v>13</v>
      </c>
      <c r="D6954" s="1">
        <v>3470</v>
      </c>
      <c r="E6954" s="5">
        <v>0.01</v>
      </c>
      <c r="F6954" s="6">
        <v>1.2961400000000001</v>
      </c>
      <c r="G6954" s="6">
        <v>0</v>
      </c>
      <c r="H6954" s="6">
        <v>0</v>
      </c>
      <c r="I6954" s="5">
        <v>-1.46</v>
      </c>
      <c r="J6954" s="5">
        <v>13968.81</v>
      </c>
      <c r="K6954">
        <f t="shared" si="216"/>
        <v>0</v>
      </c>
      <c r="L6954">
        <v>1.2961400000000001</v>
      </c>
      <c r="M6954" s="12">
        <f t="shared" si="217"/>
        <v>0</v>
      </c>
    </row>
    <row r="6955" spans="1:13" x14ac:dyDescent="0.25">
      <c r="A6955" s="7">
        <v>6954</v>
      </c>
      <c r="B6955" s="8" t="s">
        <v>4430</v>
      </c>
      <c r="C6955" s="7" t="s">
        <v>13</v>
      </c>
      <c r="D6955" s="7">
        <v>3468</v>
      </c>
      <c r="E6955" s="9">
        <v>0.01</v>
      </c>
      <c r="F6955" s="10">
        <v>1.2961400000000001</v>
      </c>
      <c r="G6955" s="10">
        <v>0</v>
      </c>
      <c r="H6955" s="10">
        <v>0</v>
      </c>
      <c r="I6955" s="9">
        <v>-2.37</v>
      </c>
      <c r="J6955" s="9">
        <v>13966.45</v>
      </c>
      <c r="K6955">
        <f t="shared" si="216"/>
        <v>0</v>
      </c>
      <c r="L6955">
        <v>1.2961400000000001</v>
      </c>
      <c r="M6955" s="12">
        <f t="shared" si="217"/>
        <v>0</v>
      </c>
    </row>
    <row r="6956" spans="1:13" x14ac:dyDescent="0.25">
      <c r="A6956" s="1">
        <v>6955</v>
      </c>
      <c r="B6956" s="4" t="s">
        <v>4431</v>
      </c>
      <c r="C6956" s="1" t="s">
        <v>15</v>
      </c>
      <c r="D6956" s="1">
        <v>3478</v>
      </c>
      <c r="E6956" s="5">
        <v>0.01</v>
      </c>
      <c r="F6956" s="6">
        <v>1.29765</v>
      </c>
      <c r="G6956" s="6">
        <v>0</v>
      </c>
      <c r="H6956" s="6">
        <v>0</v>
      </c>
      <c r="I6956" s="2"/>
      <c r="J6956" s="2"/>
      <c r="K6956">
        <f t="shared" si="216"/>
        <v>1</v>
      </c>
      <c r="L6956">
        <v>1.2963199999999999</v>
      </c>
      <c r="M6956" s="12">
        <f t="shared" si="217"/>
        <v>1.3300000000000534</v>
      </c>
    </row>
    <row r="6957" spans="1:13" x14ac:dyDescent="0.25">
      <c r="A6957" s="7">
        <v>6956</v>
      </c>
      <c r="B6957" s="8" t="s">
        <v>4432</v>
      </c>
      <c r="C6957" s="7" t="s">
        <v>15</v>
      </c>
      <c r="D6957" s="7">
        <v>3479</v>
      </c>
      <c r="E6957" s="9">
        <v>0.01</v>
      </c>
      <c r="F6957" s="10">
        <v>1.29826</v>
      </c>
      <c r="G6957" s="10">
        <v>0</v>
      </c>
      <c r="H6957" s="10">
        <v>0</v>
      </c>
      <c r="I6957" s="11"/>
      <c r="J6957" s="11"/>
      <c r="K6957">
        <f t="shared" si="216"/>
        <v>2</v>
      </c>
      <c r="L6957">
        <v>1.2963199999999999</v>
      </c>
      <c r="M6957" s="12">
        <f t="shared" si="217"/>
        <v>1.9400000000000528</v>
      </c>
    </row>
    <row r="6958" spans="1:13" x14ac:dyDescent="0.25">
      <c r="A6958" s="1">
        <v>6957</v>
      </c>
      <c r="B6958" s="4" t="s">
        <v>4433</v>
      </c>
      <c r="C6958" s="1" t="s">
        <v>13</v>
      </c>
      <c r="D6958" s="1">
        <v>3479</v>
      </c>
      <c r="E6958" s="5">
        <v>0.01</v>
      </c>
      <c r="F6958" s="6">
        <v>1.2963199999999999</v>
      </c>
      <c r="G6958" s="6">
        <v>0</v>
      </c>
      <c r="H6958" s="6">
        <v>0</v>
      </c>
      <c r="I6958" s="5">
        <v>1.94</v>
      </c>
      <c r="J6958" s="5">
        <v>13968.39</v>
      </c>
      <c r="K6958">
        <f t="shared" si="216"/>
        <v>0</v>
      </c>
      <c r="L6958">
        <v>1.2963199999999999</v>
      </c>
      <c r="M6958" s="12">
        <f t="shared" si="217"/>
        <v>0</v>
      </c>
    </row>
    <row r="6959" spans="1:13" x14ac:dyDescent="0.25">
      <c r="A6959" s="7">
        <v>6958</v>
      </c>
      <c r="B6959" s="8" t="s">
        <v>4433</v>
      </c>
      <c r="C6959" s="7" t="s">
        <v>13</v>
      </c>
      <c r="D6959" s="7">
        <v>3478</v>
      </c>
      <c r="E6959" s="9">
        <v>0.01</v>
      </c>
      <c r="F6959" s="10">
        <v>1.2963199999999999</v>
      </c>
      <c r="G6959" s="10">
        <v>0</v>
      </c>
      <c r="H6959" s="10">
        <v>0</v>
      </c>
      <c r="I6959" s="9">
        <v>1.33</v>
      </c>
      <c r="J6959" s="9">
        <v>13969.72</v>
      </c>
      <c r="K6959">
        <f t="shared" si="216"/>
        <v>0</v>
      </c>
      <c r="L6959">
        <v>1.2963199999999999</v>
      </c>
      <c r="M6959" s="12">
        <f t="shared" si="217"/>
        <v>0</v>
      </c>
    </row>
    <row r="6960" spans="1:13" x14ac:dyDescent="0.25">
      <c r="A6960" s="1">
        <v>6959</v>
      </c>
      <c r="B6960" s="4" t="s">
        <v>4434</v>
      </c>
      <c r="C6960" s="1" t="s">
        <v>15</v>
      </c>
      <c r="D6960" s="1">
        <v>3480</v>
      </c>
      <c r="E6960" s="5">
        <v>0.01</v>
      </c>
      <c r="F6960" s="6">
        <v>1.2993300000000001</v>
      </c>
      <c r="G6960" s="6">
        <v>0</v>
      </c>
      <c r="H6960" s="6">
        <v>0</v>
      </c>
      <c r="I6960" s="2"/>
      <c r="J6960" s="2"/>
      <c r="K6960">
        <f t="shared" si="216"/>
        <v>1</v>
      </c>
      <c r="L6960">
        <v>1.29792</v>
      </c>
      <c r="M6960" s="12">
        <f t="shared" si="217"/>
        <v>1.4100000000001334</v>
      </c>
    </row>
    <row r="6961" spans="1:13" x14ac:dyDescent="0.25">
      <c r="A6961" s="7">
        <v>6960</v>
      </c>
      <c r="B6961" s="8" t="s">
        <v>4435</v>
      </c>
      <c r="C6961" s="7" t="s">
        <v>15</v>
      </c>
      <c r="D6961" s="7">
        <v>3481</v>
      </c>
      <c r="E6961" s="9">
        <v>0.02</v>
      </c>
      <c r="F6961" s="10">
        <v>1.3002199999999999</v>
      </c>
      <c r="G6961" s="10">
        <v>0</v>
      </c>
      <c r="H6961" s="10">
        <v>0</v>
      </c>
      <c r="I6961" s="11"/>
      <c r="J6961" s="11"/>
      <c r="K6961">
        <f t="shared" si="216"/>
        <v>2</v>
      </c>
      <c r="L6961">
        <v>1.29792</v>
      </c>
      <c r="M6961" s="12">
        <f t="shared" si="217"/>
        <v>4.5999999999999375</v>
      </c>
    </row>
    <row r="6962" spans="1:13" x14ac:dyDescent="0.25">
      <c r="A6962" s="1">
        <v>6961</v>
      </c>
      <c r="B6962" s="4" t="s">
        <v>4436</v>
      </c>
      <c r="C6962" s="1" t="s">
        <v>13</v>
      </c>
      <c r="D6962" s="1">
        <v>3481</v>
      </c>
      <c r="E6962" s="5">
        <v>0.02</v>
      </c>
      <c r="F6962" s="6">
        <v>1.29792</v>
      </c>
      <c r="G6962" s="6">
        <v>0</v>
      </c>
      <c r="H6962" s="6">
        <v>0</v>
      </c>
      <c r="I6962" s="5">
        <v>4.5999999999999996</v>
      </c>
      <c r="J6962" s="5">
        <v>13974.32</v>
      </c>
      <c r="K6962">
        <f t="shared" si="216"/>
        <v>0</v>
      </c>
      <c r="L6962">
        <v>1.29792</v>
      </c>
      <c r="M6962" s="12">
        <f t="shared" si="217"/>
        <v>0</v>
      </c>
    </row>
    <row r="6963" spans="1:13" x14ac:dyDescent="0.25">
      <c r="A6963" s="7">
        <v>6962</v>
      </c>
      <c r="B6963" s="8" t="s">
        <v>4436</v>
      </c>
      <c r="C6963" s="7" t="s">
        <v>13</v>
      </c>
      <c r="D6963" s="7">
        <v>3480</v>
      </c>
      <c r="E6963" s="9">
        <v>0.01</v>
      </c>
      <c r="F6963" s="10">
        <v>1.29792</v>
      </c>
      <c r="G6963" s="10">
        <v>0</v>
      </c>
      <c r="H6963" s="10">
        <v>0</v>
      </c>
      <c r="I6963" s="9">
        <v>1.41</v>
      </c>
      <c r="J6963" s="9">
        <v>13975.73</v>
      </c>
      <c r="K6963">
        <f t="shared" si="216"/>
        <v>0</v>
      </c>
      <c r="L6963">
        <v>1.29792</v>
      </c>
      <c r="M6963" s="12">
        <f t="shared" si="217"/>
        <v>0</v>
      </c>
    </row>
    <row r="6964" spans="1:13" x14ac:dyDescent="0.25">
      <c r="A6964" s="1">
        <v>6963</v>
      </c>
      <c r="B6964" s="4" t="s">
        <v>4437</v>
      </c>
      <c r="C6964" s="1" t="s">
        <v>11</v>
      </c>
      <c r="D6964" s="1">
        <v>3482</v>
      </c>
      <c r="E6964" s="5">
        <v>0.01</v>
      </c>
      <c r="F6964" s="6">
        <v>1.2892300000000001</v>
      </c>
      <c r="G6964" s="6">
        <v>0</v>
      </c>
      <c r="H6964" s="6">
        <v>0</v>
      </c>
      <c r="I6964" s="2"/>
      <c r="J6964" s="2"/>
      <c r="K6964">
        <f t="shared" si="216"/>
        <v>1</v>
      </c>
      <c r="L6964">
        <v>1.2895099999999999</v>
      </c>
      <c r="M6964" s="12">
        <f t="shared" si="217"/>
        <v>0.27999999999983594</v>
      </c>
    </row>
    <row r="6965" spans="1:13" x14ac:dyDescent="0.25">
      <c r="A6965" s="7">
        <v>6964</v>
      </c>
      <c r="B6965" s="8" t="s">
        <v>4438</v>
      </c>
      <c r="C6965" s="7" t="s">
        <v>13</v>
      </c>
      <c r="D6965" s="7">
        <v>3482</v>
      </c>
      <c r="E6965" s="9">
        <v>0.01</v>
      </c>
      <c r="F6965" s="10">
        <v>1.2895099999999999</v>
      </c>
      <c r="G6965" s="10">
        <v>0</v>
      </c>
      <c r="H6965" s="10">
        <v>0</v>
      </c>
      <c r="I6965" s="9">
        <v>0.28000000000000003</v>
      </c>
      <c r="J6965" s="9">
        <v>13976.01</v>
      </c>
      <c r="K6965">
        <f t="shared" si="216"/>
        <v>0</v>
      </c>
      <c r="L6965">
        <v>1.2895099999999999</v>
      </c>
      <c r="M6965" s="12">
        <f t="shared" si="217"/>
        <v>0</v>
      </c>
    </row>
    <row r="6966" spans="1:13" x14ac:dyDescent="0.25">
      <c r="A6966" s="1">
        <v>6965</v>
      </c>
      <c r="B6966" s="4" t="s">
        <v>4439</v>
      </c>
      <c r="C6966" s="1" t="s">
        <v>15</v>
      </c>
      <c r="D6966" s="1">
        <v>3483</v>
      </c>
      <c r="E6966" s="5">
        <v>0.01</v>
      </c>
      <c r="F6966" s="6">
        <v>1.29321</v>
      </c>
      <c r="G6966" s="6">
        <v>0</v>
      </c>
      <c r="H6966" s="6">
        <v>0</v>
      </c>
      <c r="I6966" s="2"/>
      <c r="J6966" s="2"/>
      <c r="K6966">
        <f t="shared" si="216"/>
        <v>1</v>
      </c>
      <c r="L6966">
        <v>1.29352</v>
      </c>
      <c r="M6966" s="12">
        <f t="shared" si="217"/>
        <v>-0.31000000000003247</v>
      </c>
    </row>
    <row r="6967" spans="1:13" x14ac:dyDescent="0.25">
      <c r="A6967" s="7">
        <v>6966</v>
      </c>
      <c r="B6967" s="8" t="s">
        <v>4440</v>
      </c>
      <c r="C6967" s="7" t="s">
        <v>15</v>
      </c>
      <c r="D6967" s="7">
        <v>3484</v>
      </c>
      <c r="E6967" s="9">
        <v>0.02</v>
      </c>
      <c r="F6967" s="10">
        <v>1.2940400000000001</v>
      </c>
      <c r="G6967" s="10">
        <v>0</v>
      </c>
      <c r="H6967" s="10">
        <v>0</v>
      </c>
      <c r="I6967" s="11"/>
      <c r="J6967" s="11"/>
      <c r="K6967">
        <f t="shared" si="216"/>
        <v>2</v>
      </c>
      <c r="L6967">
        <v>1.29352</v>
      </c>
      <c r="M6967" s="12">
        <f t="shared" si="217"/>
        <v>1.0400000000001519</v>
      </c>
    </row>
    <row r="6968" spans="1:13" x14ac:dyDescent="0.25">
      <c r="A6968" s="1">
        <v>6967</v>
      </c>
      <c r="B6968" s="4" t="s">
        <v>4441</v>
      </c>
      <c r="C6968" s="1" t="s">
        <v>13</v>
      </c>
      <c r="D6968" s="1">
        <v>3484</v>
      </c>
      <c r="E6968" s="5">
        <v>0.02</v>
      </c>
      <c r="F6968" s="6">
        <v>1.29352</v>
      </c>
      <c r="G6968" s="6">
        <v>0</v>
      </c>
      <c r="H6968" s="6">
        <v>0</v>
      </c>
      <c r="I6968" s="5">
        <v>1.04</v>
      </c>
      <c r="J6968" s="5">
        <v>13977.05</v>
      </c>
      <c r="K6968">
        <f t="shared" si="216"/>
        <v>0</v>
      </c>
      <c r="L6968">
        <v>1.29352</v>
      </c>
      <c r="M6968" s="12">
        <f t="shared" si="217"/>
        <v>0</v>
      </c>
    </row>
    <row r="6969" spans="1:13" x14ac:dyDescent="0.25">
      <c r="A6969" s="7">
        <v>6968</v>
      </c>
      <c r="B6969" s="8" t="s">
        <v>4441</v>
      </c>
      <c r="C6969" s="7" t="s">
        <v>13</v>
      </c>
      <c r="D6969" s="7">
        <v>3483</v>
      </c>
      <c r="E6969" s="9">
        <v>0.01</v>
      </c>
      <c r="F6969" s="10">
        <v>1.29352</v>
      </c>
      <c r="G6969" s="10">
        <v>0</v>
      </c>
      <c r="H6969" s="10">
        <v>0</v>
      </c>
      <c r="I6969" s="9">
        <v>-0.31</v>
      </c>
      <c r="J6969" s="9">
        <v>13976.74</v>
      </c>
      <c r="K6969">
        <f t="shared" si="216"/>
        <v>0</v>
      </c>
      <c r="L6969">
        <v>1.29352</v>
      </c>
      <c r="M6969" s="12">
        <f t="shared" si="217"/>
        <v>0</v>
      </c>
    </row>
    <row r="6970" spans="1:13" x14ac:dyDescent="0.25">
      <c r="A6970" s="1">
        <v>6969</v>
      </c>
      <c r="B6970" s="4" t="s">
        <v>4442</v>
      </c>
      <c r="C6970" s="1" t="s">
        <v>15</v>
      </c>
      <c r="D6970" s="1">
        <v>3485</v>
      </c>
      <c r="E6970" s="5">
        <v>0.01</v>
      </c>
      <c r="F6970" s="6">
        <v>1.2959700000000001</v>
      </c>
      <c r="G6970" s="6">
        <v>0</v>
      </c>
      <c r="H6970" s="6">
        <v>0</v>
      </c>
      <c r="I6970" s="2"/>
      <c r="J6970" s="2"/>
      <c r="K6970">
        <f t="shared" si="216"/>
        <v>1</v>
      </c>
      <c r="L6970">
        <v>1.2955399999999999</v>
      </c>
      <c r="M6970" s="12">
        <f t="shared" si="217"/>
        <v>0.43000000000015248</v>
      </c>
    </row>
    <row r="6971" spans="1:13" x14ac:dyDescent="0.25">
      <c r="A6971" s="7">
        <v>6970</v>
      </c>
      <c r="B6971" s="8" t="s">
        <v>4443</v>
      </c>
      <c r="C6971" s="7" t="s">
        <v>13</v>
      </c>
      <c r="D6971" s="7">
        <v>3485</v>
      </c>
      <c r="E6971" s="9">
        <v>0.01</v>
      </c>
      <c r="F6971" s="10">
        <v>1.2955399999999999</v>
      </c>
      <c r="G6971" s="10">
        <v>0</v>
      </c>
      <c r="H6971" s="10">
        <v>0</v>
      </c>
      <c r="I6971" s="9">
        <v>0.43</v>
      </c>
      <c r="J6971" s="9">
        <v>13977.17</v>
      </c>
      <c r="K6971">
        <f t="shared" si="216"/>
        <v>0</v>
      </c>
      <c r="L6971">
        <v>1.2955399999999999</v>
      </c>
      <c r="M6971" s="12">
        <f t="shared" si="217"/>
        <v>0</v>
      </c>
    </row>
    <row r="6972" spans="1:13" x14ac:dyDescent="0.25">
      <c r="A6972" s="1">
        <v>6971</v>
      </c>
      <c r="B6972" s="4" t="s">
        <v>4444</v>
      </c>
      <c r="C6972" s="1" t="s">
        <v>15</v>
      </c>
      <c r="D6972" s="1">
        <v>3486</v>
      </c>
      <c r="E6972" s="5">
        <v>0.01</v>
      </c>
      <c r="F6972" s="6">
        <v>1.2973699999999999</v>
      </c>
      <c r="G6972" s="6">
        <v>0</v>
      </c>
      <c r="H6972" s="6">
        <v>0</v>
      </c>
      <c r="I6972" s="2"/>
      <c r="J6972" s="2"/>
      <c r="K6972">
        <f t="shared" si="216"/>
        <v>1</v>
      </c>
      <c r="L6972">
        <v>1.29721</v>
      </c>
      <c r="M6972" s="12">
        <f t="shared" si="217"/>
        <v>0.15999999999993797</v>
      </c>
    </row>
    <row r="6973" spans="1:13" x14ac:dyDescent="0.25">
      <c r="A6973" s="7">
        <v>6972</v>
      </c>
      <c r="B6973" s="8" t="s">
        <v>4445</v>
      </c>
      <c r="C6973" s="7" t="s">
        <v>15</v>
      </c>
      <c r="D6973" s="7">
        <v>3487</v>
      </c>
      <c r="E6973" s="9">
        <v>0.01</v>
      </c>
      <c r="F6973" s="10">
        <v>1.29775</v>
      </c>
      <c r="G6973" s="10">
        <v>0</v>
      </c>
      <c r="H6973" s="10">
        <v>0</v>
      </c>
      <c r="I6973" s="11"/>
      <c r="J6973" s="11"/>
      <c r="K6973">
        <f t="shared" si="216"/>
        <v>2</v>
      </c>
      <c r="L6973">
        <v>1.29721</v>
      </c>
      <c r="M6973" s="12">
        <f t="shared" si="217"/>
        <v>0.53999999999998494</v>
      </c>
    </row>
    <row r="6974" spans="1:13" x14ac:dyDescent="0.25">
      <c r="A6974" s="1">
        <v>6973</v>
      </c>
      <c r="B6974" s="4" t="s">
        <v>4446</v>
      </c>
      <c r="C6974" s="1" t="s">
        <v>13</v>
      </c>
      <c r="D6974" s="1">
        <v>3487</v>
      </c>
      <c r="E6974" s="5">
        <v>0.01</v>
      </c>
      <c r="F6974" s="6">
        <v>1.29721</v>
      </c>
      <c r="G6974" s="6">
        <v>0</v>
      </c>
      <c r="H6974" s="6">
        <v>0</v>
      </c>
      <c r="I6974" s="5">
        <v>0.54</v>
      </c>
      <c r="J6974" s="5">
        <v>13977.71</v>
      </c>
      <c r="K6974">
        <f t="shared" si="216"/>
        <v>0</v>
      </c>
      <c r="L6974">
        <v>1.29721</v>
      </c>
      <c r="M6974" s="12">
        <f t="shared" si="217"/>
        <v>0</v>
      </c>
    </row>
    <row r="6975" spans="1:13" x14ac:dyDescent="0.25">
      <c r="A6975" s="7">
        <v>6974</v>
      </c>
      <c r="B6975" s="8" t="s">
        <v>4446</v>
      </c>
      <c r="C6975" s="7" t="s">
        <v>13</v>
      </c>
      <c r="D6975" s="7">
        <v>3486</v>
      </c>
      <c r="E6975" s="9">
        <v>0.01</v>
      </c>
      <c r="F6975" s="10">
        <v>1.29721</v>
      </c>
      <c r="G6975" s="10">
        <v>0</v>
      </c>
      <c r="H6975" s="10">
        <v>0</v>
      </c>
      <c r="I6975" s="9">
        <v>0.16</v>
      </c>
      <c r="J6975" s="9">
        <v>13977.87</v>
      </c>
      <c r="K6975">
        <f t="shared" si="216"/>
        <v>0</v>
      </c>
      <c r="L6975">
        <v>1.29721</v>
      </c>
      <c r="M6975" s="12">
        <f t="shared" si="217"/>
        <v>0</v>
      </c>
    </row>
    <row r="6976" spans="1:13" x14ac:dyDescent="0.25">
      <c r="A6976" s="1">
        <v>6975</v>
      </c>
      <c r="B6976" s="4" t="s">
        <v>4447</v>
      </c>
      <c r="C6976" s="1" t="s">
        <v>15</v>
      </c>
      <c r="D6976" s="1">
        <v>3488</v>
      </c>
      <c r="E6976" s="5">
        <v>0.01</v>
      </c>
      <c r="F6976" s="6">
        <v>1.3095399999999999</v>
      </c>
      <c r="G6976" s="6">
        <v>0</v>
      </c>
      <c r="H6976" s="6">
        <v>0</v>
      </c>
      <c r="I6976" s="2"/>
      <c r="J6976" s="2"/>
      <c r="K6976">
        <f t="shared" si="216"/>
        <v>1</v>
      </c>
      <c r="L6976">
        <v>1.3089200000000001</v>
      </c>
      <c r="M6976" s="12">
        <f t="shared" si="217"/>
        <v>0.6199999999998429</v>
      </c>
    </row>
    <row r="6977" spans="1:13" x14ac:dyDescent="0.25">
      <c r="A6977" s="7">
        <v>6976</v>
      </c>
      <c r="B6977" s="8" t="s">
        <v>4448</v>
      </c>
      <c r="C6977" s="7" t="s">
        <v>13</v>
      </c>
      <c r="D6977" s="7">
        <v>3488</v>
      </c>
      <c r="E6977" s="9">
        <v>0.01</v>
      </c>
      <c r="F6977" s="10">
        <v>1.3089200000000001</v>
      </c>
      <c r="G6977" s="10">
        <v>0</v>
      </c>
      <c r="H6977" s="10">
        <v>0</v>
      </c>
      <c r="I6977" s="9">
        <v>0.62</v>
      </c>
      <c r="J6977" s="9">
        <v>13978.49</v>
      </c>
      <c r="K6977">
        <f t="shared" si="216"/>
        <v>0</v>
      </c>
      <c r="L6977">
        <v>1.3089200000000001</v>
      </c>
      <c r="M6977" s="12">
        <f t="shared" si="217"/>
        <v>0</v>
      </c>
    </row>
    <row r="6978" spans="1:13" x14ac:dyDescent="0.25">
      <c r="A6978" s="1">
        <v>6977</v>
      </c>
      <c r="B6978" s="4" t="s">
        <v>4449</v>
      </c>
      <c r="C6978" s="1" t="s">
        <v>15</v>
      </c>
      <c r="D6978" s="1">
        <v>3489</v>
      </c>
      <c r="E6978" s="5">
        <v>0.01</v>
      </c>
      <c r="F6978" s="6">
        <v>1.31226</v>
      </c>
      <c r="G6978" s="6">
        <v>0</v>
      </c>
      <c r="H6978" s="6">
        <v>0</v>
      </c>
      <c r="I6978" s="2"/>
      <c r="J6978" s="2"/>
      <c r="K6978">
        <f t="shared" si="216"/>
        <v>1</v>
      </c>
      <c r="L6978">
        <v>1.3113600000000001</v>
      </c>
      <c r="M6978" s="12">
        <f t="shared" si="217"/>
        <v>0.89999999999990088</v>
      </c>
    </row>
    <row r="6979" spans="1:13" x14ac:dyDescent="0.25">
      <c r="A6979" s="7">
        <v>6978</v>
      </c>
      <c r="B6979" s="8" t="s">
        <v>4450</v>
      </c>
      <c r="C6979" s="7" t="s">
        <v>13</v>
      </c>
      <c r="D6979" s="7">
        <v>3489</v>
      </c>
      <c r="E6979" s="9">
        <v>0.01</v>
      </c>
      <c r="F6979" s="10">
        <v>1.3113600000000001</v>
      </c>
      <c r="G6979" s="10">
        <v>0</v>
      </c>
      <c r="H6979" s="10">
        <v>0</v>
      </c>
      <c r="I6979" s="9">
        <v>0.9</v>
      </c>
      <c r="J6979" s="9">
        <v>13979.39</v>
      </c>
      <c r="K6979">
        <f t="shared" ref="K6979:K7042" si="218">IF(C6979="close",0,(K6978+1))</f>
        <v>0</v>
      </c>
      <c r="L6979">
        <v>1.3113600000000001</v>
      </c>
      <c r="M6979" s="12">
        <f t="shared" ref="M6979:M7042" si="219">IF(C6979="buy",(L6979-F6979)*10000*E6979*10,(F6979-L6979)*10000*E6979*10)</f>
        <v>0</v>
      </c>
    </row>
    <row r="6980" spans="1:13" x14ac:dyDescent="0.25">
      <c r="A6980" s="1">
        <v>6979</v>
      </c>
      <c r="B6980" s="4" t="s">
        <v>4451</v>
      </c>
      <c r="C6980" s="1" t="s">
        <v>11</v>
      </c>
      <c r="D6980" s="1">
        <v>3490</v>
      </c>
      <c r="E6980" s="5">
        <v>0.01</v>
      </c>
      <c r="F6980" s="6">
        <v>1.3080799999999999</v>
      </c>
      <c r="G6980" s="6">
        <v>0</v>
      </c>
      <c r="H6980" s="6">
        <v>0</v>
      </c>
      <c r="I6980" s="2"/>
      <c r="J6980" s="2"/>
      <c r="K6980">
        <f t="shared" si="218"/>
        <v>1</v>
      </c>
      <c r="L6980">
        <v>1.3075300000000001</v>
      </c>
      <c r="M6980" s="12">
        <f t="shared" si="219"/>
        <v>-0.5499999999998284</v>
      </c>
    </row>
    <row r="6981" spans="1:13" x14ac:dyDescent="0.25">
      <c r="A6981" s="7">
        <v>6980</v>
      </c>
      <c r="B6981" s="8" t="s">
        <v>4452</v>
      </c>
      <c r="C6981" s="7" t="s">
        <v>11</v>
      </c>
      <c r="D6981" s="7">
        <v>3491</v>
      </c>
      <c r="E6981" s="9">
        <v>0.03</v>
      </c>
      <c r="F6981" s="10">
        <v>1.3068900000000001</v>
      </c>
      <c r="G6981" s="10">
        <v>0</v>
      </c>
      <c r="H6981" s="10">
        <v>0</v>
      </c>
      <c r="I6981" s="11"/>
      <c r="J6981" s="11"/>
      <c r="K6981">
        <f t="shared" si="218"/>
        <v>2</v>
      </c>
      <c r="L6981">
        <v>1.3075300000000001</v>
      </c>
      <c r="M6981" s="12">
        <f t="shared" si="219"/>
        <v>1.9199999999999218</v>
      </c>
    </row>
    <row r="6982" spans="1:13" x14ac:dyDescent="0.25">
      <c r="A6982" s="1">
        <v>6981</v>
      </c>
      <c r="B6982" s="4" t="s">
        <v>4453</v>
      </c>
      <c r="C6982" s="1" t="s">
        <v>11</v>
      </c>
      <c r="D6982" s="1">
        <v>3492</v>
      </c>
      <c r="E6982" s="5">
        <v>0.01</v>
      </c>
      <c r="F6982" s="6">
        <v>1.3065</v>
      </c>
      <c r="G6982" s="6">
        <v>0</v>
      </c>
      <c r="H6982" s="6">
        <v>0</v>
      </c>
      <c r="I6982" s="2"/>
      <c r="J6982" s="2"/>
      <c r="K6982">
        <f t="shared" si="218"/>
        <v>3</v>
      </c>
      <c r="L6982">
        <v>1.3075300000000001</v>
      </c>
      <c r="M6982" s="12">
        <f t="shared" si="219"/>
        <v>1.0300000000000864</v>
      </c>
    </row>
    <row r="6983" spans="1:13" x14ac:dyDescent="0.25">
      <c r="A6983" s="7">
        <v>6982</v>
      </c>
      <c r="B6983" s="8" t="s">
        <v>4454</v>
      </c>
      <c r="C6983" s="7" t="s">
        <v>13</v>
      </c>
      <c r="D6983" s="7">
        <v>3491</v>
      </c>
      <c r="E6983" s="9">
        <v>0.03</v>
      </c>
      <c r="F6983" s="10">
        <v>1.3075300000000001</v>
      </c>
      <c r="G6983" s="10">
        <v>0</v>
      </c>
      <c r="H6983" s="10">
        <v>0</v>
      </c>
      <c r="I6983" s="9">
        <v>1.92</v>
      </c>
      <c r="J6983" s="9">
        <v>13981.31</v>
      </c>
      <c r="K6983">
        <f t="shared" si="218"/>
        <v>0</v>
      </c>
      <c r="L6983">
        <v>1.3075300000000001</v>
      </c>
      <c r="M6983" s="12">
        <f t="shared" si="219"/>
        <v>0</v>
      </c>
    </row>
    <row r="6984" spans="1:13" x14ac:dyDescent="0.25">
      <c r="A6984" s="1">
        <v>6983</v>
      </c>
      <c r="B6984" s="4" t="s">
        <v>4454</v>
      </c>
      <c r="C6984" s="1" t="s">
        <v>13</v>
      </c>
      <c r="D6984" s="1">
        <v>3492</v>
      </c>
      <c r="E6984" s="5">
        <v>0.01</v>
      </c>
      <c r="F6984" s="6">
        <v>1.3075300000000001</v>
      </c>
      <c r="G6984" s="6">
        <v>0</v>
      </c>
      <c r="H6984" s="6">
        <v>0</v>
      </c>
      <c r="I6984" s="5">
        <v>1.03</v>
      </c>
      <c r="J6984" s="5">
        <v>13982.34</v>
      </c>
      <c r="K6984">
        <f t="shared" si="218"/>
        <v>0</v>
      </c>
      <c r="L6984">
        <v>1.3075300000000001</v>
      </c>
      <c r="M6984" s="12">
        <f t="shared" si="219"/>
        <v>0</v>
      </c>
    </row>
    <row r="6985" spans="1:13" x14ac:dyDescent="0.25">
      <c r="A6985" s="7">
        <v>6984</v>
      </c>
      <c r="B6985" s="8" t="s">
        <v>4454</v>
      </c>
      <c r="C6985" s="7" t="s">
        <v>13</v>
      </c>
      <c r="D6985" s="7">
        <v>3490</v>
      </c>
      <c r="E6985" s="9">
        <v>0.01</v>
      </c>
      <c r="F6985" s="10">
        <v>1.3075300000000001</v>
      </c>
      <c r="G6985" s="10">
        <v>0</v>
      </c>
      <c r="H6985" s="10">
        <v>0</v>
      </c>
      <c r="I6985" s="9">
        <v>-0.55000000000000004</v>
      </c>
      <c r="J6985" s="9">
        <v>13981.79</v>
      </c>
      <c r="K6985">
        <f t="shared" si="218"/>
        <v>0</v>
      </c>
      <c r="L6985">
        <v>1.3075300000000001</v>
      </c>
      <c r="M6985" s="12">
        <f t="shared" si="219"/>
        <v>0</v>
      </c>
    </row>
    <row r="6986" spans="1:13" x14ac:dyDescent="0.25">
      <c r="A6986" s="1">
        <v>6985</v>
      </c>
      <c r="B6986" s="4" t="s">
        <v>4455</v>
      </c>
      <c r="C6986" s="1" t="s">
        <v>15</v>
      </c>
      <c r="D6986" s="1">
        <v>3493</v>
      </c>
      <c r="E6986" s="5">
        <v>0.01</v>
      </c>
      <c r="F6986" s="6">
        <v>1.3075399999999999</v>
      </c>
      <c r="G6986" s="6">
        <v>0</v>
      </c>
      <c r="H6986" s="6">
        <v>0</v>
      </c>
      <c r="I6986" s="2"/>
      <c r="J6986" s="2"/>
      <c r="K6986">
        <f t="shared" si="218"/>
        <v>1</v>
      </c>
      <c r="L6986">
        <v>1.30738</v>
      </c>
      <c r="M6986" s="12">
        <f t="shared" si="219"/>
        <v>0.15999999999993797</v>
      </c>
    </row>
    <row r="6987" spans="1:13" x14ac:dyDescent="0.25">
      <c r="A6987" s="7">
        <v>6986</v>
      </c>
      <c r="B6987" s="8" t="s">
        <v>4456</v>
      </c>
      <c r="C6987" s="7" t="s">
        <v>15</v>
      </c>
      <c r="D6987" s="7">
        <v>3494</v>
      </c>
      <c r="E6987" s="9">
        <v>0.01</v>
      </c>
      <c r="F6987" s="10">
        <v>1.30783</v>
      </c>
      <c r="G6987" s="10">
        <v>0</v>
      </c>
      <c r="H6987" s="10">
        <v>0</v>
      </c>
      <c r="I6987" s="11"/>
      <c r="J6987" s="11"/>
      <c r="K6987">
        <f t="shared" si="218"/>
        <v>2</v>
      </c>
      <c r="L6987">
        <v>1.30738</v>
      </c>
      <c r="M6987" s="12">
        <f t="shared" si="219"/>
        <v>0.45000000000006146</v>
      </c>
    </row>
    <row r="6988" spans="1:13" x14ac:dyDescent="0.25">
      <c r="A6988" s="1">
        <v>6987</v>
      </c>
      <c r="B6988" s="4" t="s">
        <v>4457</v>
      </c>
      <c r="C6988" s="1" t="s">
        <v>13</v>
      </c>
      <c r="D6988" s="1">
        <v>3494</v>
      </c>
      <c r="E6988" s="5">
        <v>0.01</v>
      </c>
      <c r="F6988" s="6">
        <v>1.30738</v>
      </c>
      <c r="G6988" s="6">
        <v>0</v>
      </c>
      <c r="H6988" s="6">
        <v>0</v>
      </c>
      <c r="I6988" s="5">
        <v>0.45</v>
      </c>
      <c r="J6988" s="5">
        <v>13982.24</v>
      </c>
      <c r="K6988">
        <f t="shared" si="218"/>
        <v>0</v>
      </c>
      <c r="L6988">
        <v>1.30738</v>
      </c>
      <c r="M6988" s="12">
        <f t="shared" si="219"/>
        <v>0</v>
      </c>
    </row>
    <row r="6989" spans="1:13" x14ac:dyDescent="0.25">
      <c r="A6989" s="7">
        <v>6988</v>
      </c>
      <c r="B6989" s="8" t="s">
        <v>4457</v>
      </c>
      <c r="C6989" s="7" t="s">
        <v>13</v>
      </c>
      <c r="D6989" s="7">
        <v>3493</v>
      </c>
      <c r="E6989" s="9">
        <v>0.01</v>
      </c>
      <c r="F6989" s="10">
        <v>1.30738</v>
      </c>
      <c r="G6989" s="10">
        <v>0</v>
      </c>
      <c r="H6989" s="10">
        <v>0</v>
      </c>
      <c r="I6989" s="9">
        <v>0.16</v>
      </c>
      <c r="J6989" s="9">
        <v>13982.4</v>
      </c>
      <c r="K6989">
        <f t="shared" si="218"/>
        <v>0</v>
      </c>
      <c r="L6989">
        <v>1.30738</v>
      </c>
      <c r="M6989" s="12">
        <f t="shared" si="219"/>
        <v>0</v>
      </c>
    </row>
    <row r="6990" spans="1:13" x14ac:dyDescent="0.25">
      <c r="A6990" s="1">
        <v>6989</v>
      </c>
      <c r="B6990" s="4" t="s">
        <v>4458</v>
      </c>
      <c r="C6990" s="1" t="s">
        <v>11</v>
      </c>
      <c r="D6990" s="1">
        <v>3495</v>
      </c>
      <c r="E6990" s="5">
        <v>0.01</v>
      </c>
      <c r="F6990" s="6">
        <v>1.30138</v>
      </c>
      <c r="G6990" s="6">
        <v>0</v>
      </c>
      <c r="H6990" s="6">
        <v>0</v>
      </c>
      <c r="I6990" s="2"/>
      <c r="J6990" s="2"/>
      <c r="K6990">
        <f t="shared" si="218"/>
        <v>1</v>
      </c>
      <c r="L6990">
        <v>1.29152</v>
      </c>
      <c r="M6990" s="12">
        <f t="shared" si="219"/>
        <v>-9.8599999999999799</v>
      </c>
    </row>
    <row r="6991" spans="1:13" x14ac:dyDescent="0.25">
      <c r="A6991" s="7">
        <v>6990</v>
      </c>
      <c r="B6991" s="8" t="s">
        <v>4459</v>
      </c>
      <c r="C6991" s="7" t="s">
        <v>11</v>
      </c>
      <c r="D6991" s="7">
        <v>3496</v>
      </c>
      <c r="E6991" s="9">
        <v>0.04</v>
      </c>
      <c r="F6991" s="10">
        <v>1.2991999999999999</v>
      </c>
      <c r="G6991" s="10">
        <v>0</v>
      </c>
      <c r="H6991" s="10">
        <v>0</v>
      </c>
      <c r="I6991" s="11"/>
      <c r="J6991" s="11"/>
      <c r="K6991">
        <f t="shared" si="218"/>
        <v>2</v>
      </c>
      <c r="L6991">
        <v>1.29152</v>
      </c>
      <c r="M6991" s="12">
        <f t="shared" si="219"/>
        <v>-30.719999999999636</v>
      </c>
    </row>
    <row r="6992" spans="1:13" x14ac:dyDescent="0.25">
      <c r="A6992" s="1">
        <v>6991</v>
      </c>
      <c r="B6992" s="4" t="s">
        <v>4460</v>
      </c>
      <c r="C6992" s="1" t="s">
        <v>11</v>
      </c>
      <c r="D6992" s="1">
        <v>3497</v>
      </c>
      <c r="E6992" s="5">
        <v>0.02</v>
      </c>
      <c r="F6992" s="6">
        <v>1.298</v>
      </c>
      <c r="G6992" s="6">
        <v>0</v>
      </c>
      <c r="H6992" s="6">
        <v>0</v>
      </c>
      <c r="I6992" s="2"/>
      <c r="J6992" s="2"/>
      <c r="K6992">
        <f t="shared" si="218"/>
        <v>3</v>
      </c>
      <c r="L6992">
        <v>1.29152</v>
      </c>
      <c r="M6992" s="12">
        <f t="shared" si="219"/>
        <v>-12.960000000000083</v>
      </c>
    </row>
    <row r="6993" spans="1:13" x14ac:dyDescent="0.25">
      <c r="A6993" s="7">
        <v>6992</v>
      </c>
      <c r="B6993" s="8" t="s">
        <v>4461</v>
      </c>
      <c r="C6993" s="7" t="s">
        <v>11</v>
      </c>
      <c r="D6993" s="7">
        <v>3498</v>
      </c>
      <c r="E6993" s="9">
        <v>0.01</v>
      </c>
      <c r="F6993" s="10">
        <v>1.2978099999999999</v>
      </c>
      <c r="G6993" s="10">
        <v>0</v>
      </c>
      <c r="H6993" s="10">
        <v>0</v>
      </c>
      <c r="I6993" s="11"/>
      <c r="J6993" s="11"/>
      <c r="K6993">
        <f t="shared" si="218"/>
        <v>4</v>
      </c>
      <c r="L6993">
        <v>1.29152</v>
      </c>
      <c r="M6993" s="12">
        <f t="shared" si="219"/>
        <v>-6.2899999999999068</v>
      </c>
    </row>
    <row r="6994" spans="1:13" x14ac:dyDescent="0.25">
      <c r="A6994" s="1">
        <v>6993</v>
      </c>
      <c r="B6994" s="4" t="s">
        <v>4462</v>
      </c>
      <c r="C6994" s="1" t="s">
        <v>11</v>
      </c>
      <c r="D6994" s="1">
        <v>3499</v>
      </c>
      <c r="E6994" s="5">
        <v>0.01</v>
      </c>
      <c r="F6994" s="6">
        <v>1.29745</v>
      </c>
      <c r="G6994" s="6">
        <v>0</v>
      </c>
      <c r="H6994" s="6">
        <v>0</v>
      </c>
      <c r="I6994" s="2"/>
      <c r="J6994" s="2"/>
      <c r="K6994">
        <f t="shared" si="218"/>
        <v>5</v>
      </c>
      <c r="L6994">
        <v>1.29152</v>
      </c>
      <c r="M6994" s="12">
        <f t="shared" si="219"/>
        <v>-5.9299999999999908</v>
      </c>
    </row>
    <row r="6995" spans="1:13" x14ac:dyDescent="0.25">
      <c r="A6995" s="7">
        <v>6994</v>
      </c>
      <c r="B6995" s="8" t="s">
        <v>4463</v>
      </c>
      <c r="C6995" s="7" t="s">
        <v>11</v>
      </c>
      <c r="D6995" s="7">
        <v>3500</v>
      </c>
      <c r="E6995" s="9">
        <v>0.01</v>
      </c>
      <c r="F6995" s="10">
        <v>1.29684</v>
      </c>
      <c r="G6995" s="10">
        <v>0</v>
      </c>
      <c r="H6995" s="10">
        <v>0</v>
      </c>
      <c r="I6995" s="11"/>
      <c r="J6995" s="11"/>
      <c r="K6995">
        <f t="shared" si="218"/>
        <v>6</v>
      </c>
      <c r="L6995">
        <v>1.29152</v>
      </c>
      <c r="M6995" s="12">
        <f t="shared" si="219"/>
        <v>-5.3199999999999914</v>
      </c>
    </row>
    <row r="6996" spans="1:13" x14ac:dyDescent="0.25">
      <c r="A6996" s="1">
        <v>6995</v>
      </c>
      <c r="B6996" s="4" t="s">
        <v>4464</v>
      </c>
      <c r="C6996" s="1" t="s">
        <v>11</v>
      </c>
      <c r="D6996" s="1">
        <v>3501</v>
      </c>
      <c r="E6996" s="5">
        <v>0.01</v>
      </c>
      <c r="F6996" s="6">
        <v>1.29671</v>
      </c>
      <c r="G6996" s="6">
        <v>0</v>
      </c>
      <c r="H6996" s="6">
        <v>0</v>
      </c>
      <c r="I6996" s="2"/>
      <c r="J6996" s="2"/>
      <c r="K6996">
        <f t="shared" si="218"/>
        <v>7</v>
      </c>
      <c r="L6996">
        <v>1.29152</v>
      </c>
      <c r="M6996" s="12">
        <f t="shared" si="219"/>
        <v>-5.1900000000000279</v>
      </c>
    </row>
    <row r="6997" spans="1:13" x14ac:dyDescent="0.25">
      <c r="A6997" s="7">
        <v>6996</v>
      </c>
      <c r="B6997" s="8" t="s">
        <v>4465</v>
      </c>
      <c r="C6997" s="7" t="s">
        <v>11</v>
      </c>
      <c r="D6997" s="7">
        <v>3502</v>
      </c>
      <c r="E6997" s="9">
        <v>0.05</v>
      </c>
      <c r="F6997" s="10">
        <v>1.29532</v>
      </c>
      <c r="G6997" s="10">
        <v>0</v>
      </c>
      <c r="H6997" s="10">
        <v>0</v>
      </c>
      <c r="I6997" s="11"/>
      <c r="J6997" s="11"/>
      <c r="K6997">
        <f t="shared" si="218"/>
        <v>8</v>
      </c>
      <c r="L6997">
        <v>1.29152</v>
      </c>
      <c r="M6997" s="12">
        <f t="shared" si="219"/>
        <v>-19.000000000000128</v>
      </c>
    </row>
    <row r="6998" spans="1:13" x14ac:dyDescent="0.25">
      <c r="A6998" s="1">
        <v>6997</v>
      </c>
      <c r="B6998" s="4" t="s">
        <v>4466</v>
      </c>
      <c r="C6998" s="1" t="s">
        <v>11</v>
      </c>
      <c r="D6998" s="1">
        <v>3503</v>
      </c>
      <c r="E6998" s="5">
        <v>0.06</v>
      </c>
      <c r="F6998" s="6">
        <v>1.29654</v>
      </c>
      <c r="G6998" s="6">
        <v>0</v>
      </c>
      <c r="H6998" s="6">
        <v>0</v>
      </c>
      <c r="I6998" s="2"/>
      <c r="J6998" s="2"/>
      <c r="K6998">
        <f t="shared" si="218"/>
        <v>9</v>
      </c>
      <c r="L6998">
        <v>1.29152</v>
      </c>
      <c r="M6998" s="12">
        <f t="shared" si="219"/>
        <v>-30.120000000000147</v>
      </c>
    </row>
    <row r="6999" spans="1:13" x14ac:dyDescent="0.25">
      <c r="A6999" s="7">
        <v>6998</v>
      </c>
      <c r="B6999" s="8" t="s">
        <v>4467</v>
      </c>
      <c r="C6999" s="7" t="s">
        <v>11</v>
      </c>
      <c r="D6999" s="7">
        <v>3504</v>
      </c>
      <c r="E6999" s="9">
        <v>0.02</v>
      </c>
      <c r="F6999" s="10">
        <v>1.29592</v>
      </c>
      <c r="G6999" s="10">
        <v>0</v>
      </c>
      <c r="H6999" s="10">
        <v>0</v>
      </c>
      <c r="I6999" s="11"/>
      <c r="J6999" s="11"/>
      <c r="K6999">
        <f t="shared" si="218"/>
        <v>10</v>
      </c>
      <c r="L6999">
        <v>1.29152</v>
      </c>
      <c r="M6999" s="12">
        <f t="shared" si="219"/>
        <v>-8.799999999999919</v>
      </c>
    </row>
    <row r="7000" spans="1:13" x14ac:dyDescent="0.25">
      <c r="A7000" s="1">
        <v>6999</v>
      </c>
      <c r="B7000" s="4" t="s">
        <v>4468</v>
      </c>
      <c r="C7000" s="1" t="s">
        <v>11</v>
      </c>
      <c r="D7000" s="1">
        <v>3505</v>
      </c>
      <c r="E7000" s="5">
        <v>0.14000000000000001</v>
      </c>
      <c r="F7000" s="6">
        <v>1.29562</v>
      </c>
      <c r="G7000" s="6">
        <v>0</v>
      </c>
      <c r="H7000" s="6">
        <v>0</v>
      </c>
      <c r="I7000" s="2"/>
      <c r="J7000" s="2"/>
      <c r="K7000">
        <f t="shared" si="218"/>
        <v>11</v>
      </c>
      <c r="L7000">
        <v>1.29152</v>
      </c>
      <c r="M7000" s="12">
        <f t="shared" si="219"/>
        <v>-57.399999999999906</v>
      </c>
    </row>
    <row r="7001" spans="1:13" x14ac:dyDescent="0.25">
      <c r="A7001" s="7">
        <v>7000</v>
      </c>
      <c r="B7001" s="8" t="s">
        <v>4469</v>
      </c>
      <c r="C7001" s="7" t="s">
        <v>11</v>
      </c>
      <c r="D7001" s="7">
        <v>3506</v>
      </c>
      <c r="E7001" s="9">
        <v>0.04</v>
      </c>
      <c r="F7001" s="10">
        <v>1.29548</v>
      </c>
      <c r="G7001" s="10">
        <v>0</v>
      </c>
      <c r="H7001" s="10">
        <v>0</v>
      </c>
      <c r="I7001" s="11"/>
      <c r="J7001" s="11"/>
      <c r="K7001">
        <f t="shared" si="218"/>
        <v>12</v>
      </c>
      <c r="L7001">
        <v>1.29152</v>
      </c>
      <c r="M7001" s="12">
        <f t="shared" si="219"/>
        <v>-15.839999999999856</v>
      </c>
    </row>
    <row r="7002" spans="1:13" x14ac:dyDescent="0.25">
      <c r="A7002" s="1">
        <v>7001</v>
      </c>
      <c r="B7002" s="4" t="s">
        <v>4470</v>
      </c>
      <c r="C7002" s="1" t="s">
        <v>11</v>
      </c>
      <c r="D7002" s="1">
        <v>3507</v>
      </c>
      <c r="E7002" s="5">
        <v>0.08</v>
      </c>
      <c r="F7002" s="6">
        <v>1.2950999999999999</v>
      </c>
      <c r="G7002" s="6">
        <v>0</v>
      </c>
      <c r="H7002" s="6">
        <v>0</v>
      </c>
      <c r="I7002" s="2"/>
      <c r="J7002" s="2"/>
      <c r="K7002">
        <f t="shared" si="218"/>
        <v>13</v>
      </c>
      <c r="L7002">
        <v>1.29152</v>
      </c>
      <c r="M7002" s="12">
        <f t="shared" si="219"/>
        <v>-28.639999999999333</v>
      </c>
    </row>
    <row r="7003" spans="1:13" x14ac:dyDescent="0.25">
      <c r="A7003" s="7">
        <v>7002</v>
      </c>
      <c r="B7003" s="8" t="s">
        <v>4471</v>
      </c>
      <c r="C7003" s="7" t="s">
        <v>11</v>
      </c>
      <c r="D7003" s="7">
        <v>3508</v>
      </c>
      <c r="E7003" s="9">
        <v>0.04</v>
      </c>
      <c r="F7003" s="10">
        <v>1.29427</v>
      </c>
      <c r="G7003" s="10">
        <v>0</v>
      </c>
      <c r="H7003" s="10">
        <v>0</v>
      </c>
      <c r="I7003" s="11"/>
      <c r="J7003" s="11"/>
      <c r="K7003">
        <f t="shared" si="218"/>
        <v>14</v>
      </c>
      <c r="L7003">
        <v>1.29152</v>
      </c>
      <c r="M7003" s="12">
        <f t="shared" si="219"/>
        <v>-11.000000000000121</v>
      </c>
    </row>
    <row r="7004" spans="1:13" x14ac:dyDescent="0.25">
      <c r="A7004" s="1">
        <v>7003</v>
      </c>
      <c r="B7004" s="4" t="s">
        <v>4472</v>
      </c>
      <c r="C7004" s="1" t="s">
        <v>11</v>
      </c>
      <c r="D7004" s="1">
        <v>3509</v>
      </c>
      <c r="E7004" s="5">
        <v>0.08</v>
      </c>
      <c r="F7004" s="6">
        <v>1.2940100000000001</v>
      </c>
      <c r="G7004" s="6">
        <v>0</v>
      </c>
      <c r="H7004" s="6">
        <v>0</v>
      </c>
      <c r="I7004" s="2"/>
      <c r="J7004" s="2"/>
      <c r="K7004">
        <f t="shared" si="218"/>
        <v>15</v>
      </c>
      <c r="L7004">
        <v>1.29152</v>
      </c>
      <c r="M7004" s="12">
        <f t="shared" si="219"/>
        <v>-19.920000000000826</v>
      </c>
    </row>
    <row r="7005" spans="1:13" x14ac:dyDescent="0.25">
      <c r="A7005" s="7">
        <v>7004</v>
      </c>
      <c r="B7005" s="8" t="s">
        <v>4473</v>
      </c>
      <c r="C7005" s="7" t="s">
        <v>11</v>
      </c>
      <c r="D7005" s="7">
        <v>3510</v>
      </c>
      <c r="E7005" s="9">
        <v>0.08</v>
      </c>
      <c r="F7005" s="10">
        <v>1.29356</v>
      </c>
      <c r="G7005" s="10">
        <v>0</v>
      </c>
      <c r="H7005" s="10">
        <v>0</v>
      </c>
      <c r="I7005" s="11"/>
      <c r="J7005" s="11"/>
      <c r="K7005">
        <f t="shared" si="218"/>
        <v>16</v>
      </c>
      <c r="L7005">
        <v>1.29152</v>
      </c>
      <c r="M7005" s="12">
        <f t="shared" si="219"/>
        <v>-16.320000000000334</v>
      </c>
    </row>
    <row r="7006" spans="1:13" x14ac:dyDescent="0.25">
      <c r="A7006" s="1">
        <v>7005</v>
      </c>
      <c r="B7006" s="4" t="s">
        <v>4474</v>
      </c>
      <c r="C7006" s="1" t="s">
        <v>11</v>
      </c>
      <c r="D7006" s="1">
        <v>3511</v>
      </c>
      <c r="E7006" s="5">
        <v>0.08</v>
      </c>
      <c r="F7006" s="6">
        <v>1.2937799999999999</v>
      </c>
      <c r="G7006" s="6">
        <v>0</v>
      </c>
      <c r="H7006" s="6">
        <v>0</v>
      </c>
      <c r="I7006" s="2"/>
      <c r="J7006" s="2"/>
      <c r="K7006">
        <f t="shared" si="218"/>
        <v>17</v>
      </c>
      <c r="L7006">
        <v>1.29152</v>
      </c>
      <c r="M7006" s="12">
        <f t="shared" si="219"/>
        <v>-18.07999999999943</v>
      </c>
    </row>
    <row r="7007" spans="1:13" x14ac:dyDescent="0.25">
      <c r="A7007" s="7">
        <v>7006</v>
      </c>
      <c r="B7007" s="8" t="s">
        <v>4475</v>
      </c>
      <c r="C7007" s="7" t="s">
        <v>11</v>
      </c>
      <c r="D7007" s="7">
        <v>3512</v>
      </c>
      <c r="E7007" s="9">
        <v>0.08</v>
      </c>
      <c r="F7007" s="10">
        <v>1.29311</v>
      </c>
      <c r="G7007" s="10">
        <v>0</v>
      </c>
      <c r="H7007" s="10">
        <v>0</v>
      </c>
      <c r="I7007" s="11"/>
      <c r="J7007" s="11"/>
      <c r="K7007">
        <f t="shared" si="218"/>
        <v>18</v>
      </c>
      <c r="L7007">
        <v>1.29152</v>
      </c>
      <c r="M7007" s="12">
        <f t="shared" si="219"/>
        <v>-12.719999999999843</v>
      </c>
    </row>
    <row r="7008" spans="1:13" x14ac:dyDescent="0.25">
      <c r="A7008" s="1">
        <v>7007</v>
      </c>
      <c r="B7008" s="4" t="s">
        <v>4476</v>
      </c>
      <c r="C7008" s="1" t="s">
        <v>11</v>
      </c>
      <c r="D7008" s="1">
        <v>3513</v>
      </c>
      <c r="E7008" s="5">
        <v>0.16</v>
      </c>
      <c r="F7008" s="6">
        <v>1.2926</v>
      </c>
      <c r="G7008" s="6">
        <v>0</v>
      </c>
      <c r="H7008" s="6">
        <v>0</v>
      </c>
      <c r="I7008" s="2"/>
      <c r="J7008" s="2"/>
      <c r="K7008">
        <f t="shared" si="218"/>
        <v>19</v>
      </c>
      <c r="L7008">
        <v>1.29152</v>
      </c>
      <c r="M7008" s="12">
        <f t="shared" si="219"/>
        <v>-17.279999999999518</v>
      </c>
    </row>
    <row r="7009" spans="1:13" x14ac:dyDescent="0.25">
      <c r="A7009" s="7">
        <v>7008</v>
      </c>
      <c r="B7009" s="8" t="s">
        <v>4477</v>
      </c>
      <c r="C7009" s="7" t="s">
        <v>11</v>
      </c>
      <c r="D7009" s="7">
        <v>3514</v>
      </c>
      <c r="E7009" s="9">
        <v>0.08</v>
      </c>
      <c r="F7009" s="10">
        <v>1.29217</v>
      </c>
      <c r="G7009" s="10">
        <v>0</v>
      </c>
      <c r="H7009" s="10">
        <v>0</v>
      </c>
      <c r="I7009" s="11"/>
      <c r="J7009" s="11"/>
      <c r="K7009">
        <f t="shared" si="218"/>
        <v>20</v>
      </c>
      <c r="L7009">
        <v>1.29152</v>
      </c>
      <c r="M7009" s="12">
        <f t="shared" si="219"/>
        <v>-5.2000000000003155</v>
      </c>
    </row>
    <row r="7010" spans="1:13" x14ac:dyDescent="0.25">
      <c r="A7010" s="1">
        <v>7009</v>
      </c>
      <c r="B7010" s="4" t="s">
        <v>4478</v>
      </c>
      <c r="C7010" s="1" t="s">
        <v>11</v>
      </c>
      <c r="D7010" s="1">
        <v>3515</v>
      </c>
      <c r="E7010" s="5">
        <v>0.08</v>
      </c>
      <c r="F7010" s="6">
        <v>1.2922899999999999</v>
      </c>
      <c r="G7010" s="6">
        <v>0</v>
      </c>
      <c r="H7010" s="6">
        <v>0</v>
      </c>
      <c r="I7010" s="2"/>
      <c r="J7010" s="2"/>
      <c r="K7010">
        <f t="shared" si="218"/>
        <v>21</v>
      </c>
      <c r="L7010">
        <v>1.29152</v>
      </c>
      <c r="M7010" s="12">
        <f t="shared" si="219"/>
        <v>-6.1599999999994992</v>
      </c>
    </row>
    <row r="7011" spans="1:13" x14ac:dyDescent="0.25">
      <c r="A7011" s="7">
        <v>7010</v>
      </c>
      <c r="B7011" s="8" t="s">
        <v>4479</v>
      </c>
      <c r="C7011" s="7" t="s">
        <v>11</v>
      </c>
      <c r="D7011" s="7">
        <v>3516</v>
      </c>
      <c r="E7011" s="9">
        <v>0.16</v>
      </c>
      <c r="F7011" s="10">
        <v>1.29182</v>
      </c>
      <c r="G7011" s="10">
        <v>0</v>
      </c>
      <c r="H7011" s="10">
        <v>0</v>
      </c>
      <c r="I7011" s="11"/>
      <c r="J7011" s="11"/>
      <c r="K7011">
        <f t="shared" si="218"/>
        <v>22</v>
      </c>
      <c r="L7011">
        <v>1.29152</v>
      </c>
      <c r="M7011" s="12">
        <f t="shared" si="219"/>
        <v>-4.7999999999994714</v>
      </c>
    </row>
    <row r="7012" spans="1:13" x14ac:dyDescent="0.25">
      <c r="A7012" s="1">
        <v>7011</v>
      </c>
      <c r="B7012" s="4" t="s">
        <v>4480</v>
      </c>
      <c r="C7012" s="1" t="s">
        <v>11</v>
      </c>
      <c r="D7012" s="1">
        <v>3517</v>
      </c>
      <c r="E7012" s="5">
        <v>0.32</v>
      </c>
      <c r="F7012" s="6">
        <v>1.2902100000000001</v>
      </c>
      <c r="G7012" s="6">
        <v>0</v>
      </c>
      <c r="H7012" s="6">
        <v>0</v>
      </c>
      <c r="I7012" s="2"/>
      <c r="J7012" s="2"/>
      <c r="K7012">
        <f t="shared" si="218"/>
        <v>23</v>
      </c>
      <c r="L7012">
        <v>1.29152</v>
      </c>
      <c r="M7012" s="12">
        <f t="shared" si="219"/>
        <v>41.919999999997515</v>
      </c>
    </row>
    <row r="7013" spans="1:13" x14ac:dyDescent="0.25">
      <c r="A7013" s="7">
        <v>7012</v>
      </c>
      <c r="B7013" s="8" t="s">
        <v>4481</v>
      </c>
      <c r="C7013" s="7" t="s">
        <v>11</v>
      </c>
      <c r="D7013" s="7">
        <v>3518</v>
      </c>
      <c r="E7013" s="9">
        <v>0.25</v>
      </c>
      <c r="F7013" s="10">
        <v>1.2903</v>
      </c>
      <c r="G7013" s="10">
        <v>0</v>
      </c>
      <c r="H7013" s="10">
        <v>0</v>
      </c>
      <c r="I7013" s="11"/>
      <c r="J7013" s="11"/>
      <c r="K7013">
        <f t="shared" si="218"/>
        <v>24</v>
      </c>
      <c r="L7013">
        <v>1.29152</v>
      </c>
      <c r="M7013" s="12">
        <f t="shared" si="219"/>
        <v>30.499999999999972</v>
      </c>
    </row>
    <row r="7014" spans="1:13" x14ac:dyDescent="0.25">
      <c r="A7014" s="1">
        <v>7013</v>
      </c>
      <c r="B7014" s="4" t="s">
        <v>4482</v>
      </c>
      <c r="C7014" s="1" t="s">
        <v>11</v>
      </c>
      <c r="D7014" s="1">
        <v>3519</v>
      </c>
      <c r="E7014" s="5">
        <v>0.25</v>
      </c>
      <c r="F7014" s="6">
        <v>1.2898700000000001</v>
      </c>
      <c r="G7014" s="6">
        <v>0</v>
      </c>
      <c r="H7014" s="6">
        <v>0</v>
      </c>
      <c r="I7014" s="2"/>
      <c r="J7014" s="2"/>
      <c r="K7014">
        <f t="shared" si="218"/>
        <v>25</v>
      </c>
      <c r="L7014">
        <v>1.29152</v>
      </c>
      <c r="M7014" s="12">
        <f t="shared" si="219"/>
        <v>41.249999999998231</v>
      </c>
    </row>
    <row r="7015" spans="1:13" x14ac:dyDescent="0.25">
      <c r="A7015" s="7">
        <v>7014</v>
      </c>
      <c r="B7015" s="8" t="s">
        <v>4483</v>
      </c>
      <c r="C7015" s="7" t="s">
        <v>11</v>
      </c>
      <c r="D7015" s="7">
        <v>3520</v>
      </c>
      <c r="E7015" s="9">
        <v>0.25</v>
      </c>
      <c r="F7015" s="10">
        <v>1.2889900000000001</v>
      </c>
      <c r="G7015" s="10">
        <v>0</v>
      </c>
      <c r="H7015" s="10">
        <v>0</v>
      </c>
      <c r="I7015" s="11"/>
      <c r="J7015" s="11"/>
      <c r="K7015">
        <f t="shared" si="218"/>
        <v>26</v>
      </c>
      <c r="L7015">
        <v>1.29152</v>
      </c>
      <c r="M7015" s="12">
        <f t="shared" si="219"/>
        <v>63.249999999998032</v>
      </c>
    </row>
    <row r="7016" spans="1:13" x14ac:dyDescent="0.25">
      <c r="A7016" s="1">
        <v>7015</v>
      </c>
      <c r="B7016" s="4" t="s">
        <v>4484</v>
      </c>
      <c r="C7016" s="1" t="s">
        <v>11</v>
      </c>
      <c r="D7016" s="1">
        <v>3521</v>
      </c>
      <c r="E7016" s="5">
        <v>0.25</v>
      </c>
      <c r="F7016" s="6">
        <v>1.2888999999999999</v>
      </c>
      <c r="G7016" s="6">
        <v>0</v>
      </c>
      <c r="H7016" s="6">
        <v>0</v>
      </c>
      <c r="I7016" s="2"/>
      <c r="J7016" s="2"/>
      <c r="K7016">
        <f t="shared" si="218"/>
        <v>27</v>
      </c>
      <c r="L7016">
        <v>1.29152</v>
      </c>
      <c r="M7016" s="12">
        <f t="shared" si="219"/>
        <v>65.500000000001663</v>
      </c>
    </row>
    <row r="7017" spans="1:13" x14ac:dyDescent="0.25">
      <c r="A7017" s="7">
        <v>7016</v>
      </c>
      <c r="B7017" s="8" t="s">
        <v>4485</v>
      </c>
      <c r="C7017" s="7" t="s">
        <v>11</v>
      </c>
      <c r="D7017" s="7">
        <v>3522</v>
      </c>
      <c r="E7017" s="9">
        <v>0.25</v>
      </c>
      <c r="F7017" s="10">
        <v>1.2891300000000001</v>
      </c>
      <c r="G7017" s="10">
        <v>0</v>
      </c>
      <c r="H7017" s="10">
        <v>0</v>
      </c>
      <c r="I7017" s="11"/>
      <c r="J7017" s="11"/>
      <c r="K7017">
        <f t="shared" si="218"/>
        <v>28</v>
      </c>
      <c r="L7017">
        <v>1.29152</v>
      </c>
      <c r="M7017" s="12">
        <f t="shared" si="219"/>
        <v>59.749999999997307</v>
      </c>
    </row>
    <row r="7018" spans="1:13" x14ac:dyDescent="0.25">
      <c r="A7018" s="1">
        <v>7017</v>
      </c>
      <c r="B7018" s="4" t="s">
        <v>4486</v>
      </c>
      <c r="C7018" s="1" t="s">
        <v>11</v>
      </c>
      <c r="D7018" s="1">
        <v>3523</v>
      </c>
      <c r="E7018" s="5">
        <v>0.25</v>
      </c>
      <c r="F7018" s="6">
        <v>1.2884500000000001</v>
      </c>
      <c r="G7018" s="6">
        <v>0</v>
      </c>
      <c r="H7018" s="6">
        <v>0</v>
      </c>
      <c r="I7018" s="2"/>
      <c r="J7018" s="2"/>
      <c r="K7018">
        <f t="shared" si="218"/>
        <v>29</v>
      </c>
      <c r="L7018">
        <v>1.29152</v>
      </c>
      <c r="M7018" s="12">
        <f t="shared" si="219"/>
        <v>76.749999999997655</v>
      </c>
    </row>
    <row r="7019" spans="1:13" x14ac:dyDescent="0.25">
      <c r="A7019" s="7">
        <v>7018</v>
      </c>
      <c r="B7019" s="8" t="s">
        <v>4487</v>
      </c>
      <c r="C7019" s="7" t="s">
        <v>13</v>
      </c>
      <c r="D7019" s="7">
        <v>3517</v>
      </c>
      <c r="E7019" s="9">
        <v>0.32</v>
      </c>
      <c r="F7019" s="10">
        <v>1.29152</v>
      </c>
      <c r="G7019" s="10">
        <v>0</v>
      </c>
      <c r="H7019" s="10">
        <v>0</v>
      </c>
      <c r="I7019" s="9">
        <v>41.92</v>
      </c>
      <c r="J7019" s="9">
        <v>14024.32</v>
      </c>
      <c r="K7019">
        <f t="shared" si="218"/>
        <v>0</v>
      </c>
      <c r="L7019">
        <v>1.29152</v>
      </c>
      <c r="M7019" s="12">
        <f t="shared" si="219"/>
        <v>0</v>
      </c>
    </row>
    <row r="7020" spans="1:13" x14ac:dyDescent="0.25">
      <c r="A7020" s="1">
        <v>7019</v>
      </c>
      <c r="B7020" s="4" t="s">
        <v>4487</v>
      </c>
      <c r="C7020" s="1" t="s">
        <v>13</v>
      </c>
      <c r="D7020" s="1">
        <v>3523</v>
      </c>
      <c r="E7020" s="5">
        <v>0.25</v>
      </c>
      <c r="F7020" s="6">
        <v>1.29152</v>
      </c>
      <c r="G7020" s="6">
        <v>0</v>
      </c>
      <c r="H7020" s="6">
        <v>0</v>
      </c>
      <c r="I7020" s="5">
        <v>76.75</v>
      </c>
      <c r="J7020" s="5">
        <v>14101.07</v>
      </c>
      <c r="K7020">
        <f t="shared" si="218"/>
        <v>0</v>
      </c>
      <c r="L7020">
        <v>1.29152</v>
      </c>
      <c r="M7020" s="12">
        <f t="shared" si="219"/>
        <v>0</v>
      </c>
    </row>
    <row r="7021" spans="1:13" x14ac:dyDescent="0.25">
      <c r="A7021" s="7">
        <v>7020</v>
      </c>
      <c r="B7021" s="8" t="s">
        <v>4487</v>
      </c>
      <c r="C7021" s="7" t="s">
        <v>13</v>
      </c>
      <c r="D7021" s="7">
        <v>3521</v>
      </c>
      <c r="E7021" s="9">
        <v>0.25</v>
      </c>
      <c r="F7021" s="10">
        <v>1.29152</v>
      </c>
      <c r="G7021" s="10">
        <v>0</v>
      </c>
      <c r="H7021" s="10">
        <v>0</v>
      </c>
      <c r="I7021" s="9">
        <v>65.5</v>
      </c>
      <c r="J7021" s="9">
        <v>14166.57</v>
      </c>
      <c r="K7021">
        <f t="shared" si="218"/>
        <v>0</v>
      </c>
      <c r="L7021">
        <v>1.29152</v>
      </c>
      <c r="M7021" s="12">
        <f t="shared" si="219"/>
        <v>0</v>
      </c>
    </row>
    <row r="7022" spans="1:13" x14ac:dyDescent="0.25">
      <c r="A7022" s="1">
        <v>7021</v>
      </c>
      <c r="B7022" s="4" t="s">
        <v>4487</v>
      </c>
      <c r="C7022" s="1" t="s">
        <v>13</v>
      </c>
      <c r="D7022" s="1">
        <v>3520</v>
      </c>
      <c r="E7022" s="5">
        <v>0.25</v>
      </c>
      <c r="F7022" s="6">
        <v>1.29152</v>
      </c>
      <c r="G7022" s="6">
        <v>0</v>
      </c>
      <c r="H7022" s="6">
        <v>0</v>
      </c>
      <c r="I7022" s="5">
        <v>63.25</v>
      </c>
      <c r="J7022" s="5">
        <v>14229.82</v>
      </c>
      <c r="K7022">
        <f t="shared" si="218"/>
        <v>0</v>
      </c>
      <c r="L7022">
        <v>1.29152</v>
      </c>
      <c r="M7022" s="12">
        <f t="shared" si="219"/>
        <v>0</v>
      </c>
    </row>
    <row r="7023" spans="1:13" x14ac:dyDescent="0.25">
      <c r="A7023" s="7">
        <v>7022</v>
      </c>
      <c r="B7023" s="8" t="s">
        <v>4487</v>
      </c>
      <c r="C7023" s="7" t="s">
        <v>13</v>
      </c>
      <c r="D7023" s="7">
        <v>3519</v>
      </c>
      <c r="E7023" s="9">
        <v>0.25</v>
      </c>
      <c r="F7023" s="10">
        <v>1.29152</v>
      </c>
      <c r="G7023" s="10">
        <v>0</v>
      </c>
      <c r="H7023" s="10">
        <v>0</v>
      </c>
      <c r="I7023" s="9">
        <v>41.25</v>
      </c>
      <c r="J7023" s="9">
        <v>14271.07</v>
      </c>
      <c r="K7023">
        <f t="shared" si="218"/>
        <v>0</v>
      </c>
      <c r="L7023">
        <v>1.29152</v>
      </c>
      <c r="M7023" s="12">
        <f t="shared" si="219"/>
        <v>0</v>
      </c>
    </row>
    <row r="7024" spans="1:13" x14ac:dyDescent="0.25">
      <c r="A7024" s="1">
        <v>7023</v>
      </c>
      <c r="B7024" s="4" t="s">
        <v>4487</v>
      </c>
      <c r="C7024" s="1" t="s">
        <v>13</v>
      </c>
      <c r="D7024" s="1">
        <v>3518</v>
      </c>
      <c r="E7024" s="5">
        <v>0.25</v>
      </c>
      <c r="F7024" s="6">
        <v>1.29152</v>
      </c>
      <c r="G7024" s="6">
        <v>0</v>
      </c>
      <c r="H7024" s="6">
        <v>0</v>
      </c>
      <c r="I7024" s="5">
        <v>30.5</v>
      </c>
      <c r="J7024" s="5">
        <v>14301.57</v>
      </c>
      <c r="K7024">
        <f t="shared" si="218"/>
        <v>0</v>
      </c>
      <c r="L7024">
        <v>1.29152</v>
      </c>
      <c r="M7024" s="12">
        <f t="shared" si="219"/>
        <v>0</v>
      </c>
    </row>
    <row r="7025" spans="1:13" x14ac:dyDescent="0.25">
      <c r="A7025" s="7">
        <v>7024</v>
      </c>
      <c r="B7025" s="8" t="s">
        <v>4487</v>
      </c>
      <c r="C7025" s="7" t="s">
        <v>13</v>
      </c>
      <c r="D7025" s="7">
        <v>3522</v>
      </c>
      <c r="E7025" s="9">
        <v>0.25</v>
      </c>
      <c r="F7025" s="10">
        <v>1.29152</v>
      </c>
      <c r="G7025" s="10">
        <v>0</v>
      </c>
      <c r="H7025" s="10">
        <v>0</v>
      </c>
      <c r="I7025" s="9">
        <v>59.75</v>
      </c>
      <c r="J7025" s="9">
        <v>14361.32</v>
      </c>
      <c r="K7025">
        <f t="shared" si="218"/>
        <v>0</v>
      </c>
      <c r="L7025">
        <v>1.29152</v>
      </c>
      <c r="M7025" s="12">
        <f t="shared" si="219"/>
        <v>0</v>
      </c>
    </row>
    <row r="7026" spans="1:13" x14ac:dyDescent="0.25">
      <c r="A7026" s="1">
        <v>7025</v>
      </c>
      <c r="B7026" s="4" t="s">
        <v>4487</v>
      </c>
      <c r="C7026" s="1" t="s">
        <v>13</v>
      </c>
      <c r="D7026" s="1">
        <v>3513</v>
      </c>
      <c r="E7026" s="5">
        <v>0.16</v>
      </c>
      <c r="F7026" s="6">
        <v>1.29152</v>
      </c>
      <c r="G7026" s="6">
        <v>0</v>
      </c>
      <c r="H7026" s="6">
        <v>0</v>
      </c>
      <c r="I7026" s="5">
        <v>-17.28</v>
      </c>
      <c r="J7026" s="5">
        <v>14344.04</v>
      </c>
      <c r="K7026">
        <f t="shared" si="218"/>
        <v>0</v>
      </c>
      <c r="L7026">
        <v>1.29152</v>
      </c>
      <c r="M7026" s="12">
        <f t="shared" si="219"/>
        <v>0</v>
      </c>
    </row>
    <row r="7027" spans="1:13" x14ac:dyDescent="0.25">
      <c r="A7027" s="7">
        <v>7026</v>
      </c>
      <c r="B7027" s="8" t="s">
        <v>4487</v>
      </c>
      <c r="C7027" s="7" t="s">
        <v>13</v>
      </c>
      <c r="D7027" s="7">
        <v>3516</v>
      </c>
      <c r="E7027" s="9">
        <v>0.16</v>
      </c>
      <c r="F7027" s="10">
        <v>1.29152</v>
      </c>
      <c r="G7027" s="10">
        <v>0</v>
      </c>
      <c r="H7027" s="10">
        <v>0</v>
      </c>
      <c r="I7027" s="9">
        <v>-4.8</v>
      </c>
      <c r="J7027" s="9">
        <v>14339.24</v>
      </c>
      <c r="K7027">
        <f t="shared" si="218"/>
        <v>0</v>
      </c>
      <c r="L7027">
        <v>1.29152</v>
      </c>
      <c r="M7027" s="12">
        <f t="shared" si="219"/>
        <v>0</v>
      </c>
    </row>
    <row r="7028" spans="1:13" x14ac:dyDescent="0.25">
      <c r="A7028" s="1">
        <v>7027</v>
      </c>
      <c r="B7028" s="4" t="s">
        <v>4487</v>
      </c>
      <c r="C7028" s="1" t="s">
        <v>13</v>
      </c>
      <c r="D7028" s="1">
        <v>3505</v>
      </c>
      <c r="E7028" s="5">
        <v>0.14000000000000001</v>
      </c>
      <c r="F7028" s="6">
        <v>1.29152</v>
      </c>
      <c r="G7028" s="6">
        <v>0</v>
      </c>
      <c r="H7028" s="6">
        <v>0</v>
      </c>
      <c r="I7028" s="5">
        <v>-57.4</v>
      </c>
      <c r="J7028" s="5">
        <v>14281.84</v>
      </c>
      <c r="K7028">
        <f t="shared" si="218"/>
        <v>0</v>
      </c>
      <c r="L7028">
        <v>1.29152</v>
      </c>
      <c r="M7028" s="12">
        <f t="shared" si="219"/>
        <v>0</v>
      </c>
    </row>
    <row r="7029" spans="1:13" x14ac:dyDescent="0.25">
      <c r="A7029" s="7">
        <v>7028</v>
      </c>
      <c r="B7029" s="8" t="s">
        <v>4487</v>
      </c>
      <c r="C7029" s="7" t="s">
        <v>13</v>
      </c>
      <c r="D7029" s="7">
        <v>3514</v>
      </c>
      <c r="E7029" s="9">
        <v>0.08</v>
      </c>
      <c r="F7029" s="10">
        <v>1.29152</v>
      </c>
      <c r="G7029" s="10">
        <v>0</v>
      </c>
      <c r="H7029" s="10">
        <v>0</v>
      </c>
      <c r="I7029" s="9">
        <v>-5.2</v>
      </c>
      <c r="J7029" s="9">
        <v>14276.64</v>
      </c>
      <c r="K7029">
        <f t="shared" si="218"/>
        <v>0</v>
      </c>
      <c r="L7029">
        <v>1.29152</v>
      </c>
      <c r="M7029" s="12">
        <f t="shared" si="219"/>
        <v>0</v>
      </c>
    </row>
    <row r="7030" spans="1:13" x14ac:dyDescent="0.25">
      <c r="A7030" s="1">
        <v>7029</v>
      </c>
      <c r="B7030" s="4" t="s">
        <v>4487</v>
      </c>
      <c r="C7030" s="1" t="s">
        <v>13</v>
      </c>
      <c r="D7030" s="1">
        <v>3512</v>
      </c>
      <c r="E7030" s="5">
        <v>0.08</v>
      </c>
      <c r="F7030" s="6">
        <v>1.29152</v>
      </c>
      <c r="G7030" s="6">
        <v>0</v>
      </c>
      <c r="H7030" s="6">
        <v>0</v>
      </c>
      <c r="I7030" s="5">
        <v>-12.72</v>
      </c>
      <c r="J7030" s="5">
        <v>14263.92</v>
      </c>
      <c r="K7030">
        <f t="shared" si="218"/>
        <v>0</v>
      </c>
      <c r="L7030">
        <v>1.29152</v>
      </c>
      <c r="M7030" s="12">
        <f t="shared" si="219"/>
        <v>0</v>
      </c>
    </row>
    <row r="7031" spans="1:13" x14ac:dyDescent="0.25">
      <c r="A7031" s="7">
        <v>7030</v>
      </c>
      <c r="B7031" s="8" t="s">
        <v>4487</v>
      </c>
      <c r="C7031" s="7" t="s">
        <v>13</v>
      </c>
      <c r="D7031" s="7">
        <v>3511</v>
      </c>
      <c r="E7031" s="9">
        <v>0.08</v>
      </c>
      <c r="F7031" s="10">
        <v>1.29152</v>
      </c>
      <c r="G7031" s="10">
        <v>0</v>
      </c>
      <c r="H7031" s="10">
        <v>0</v>
      </c>
      <c r="I7031" s="9">
        <v>-18.079999999999998</v>
      </c>
      <c r="J7031" s="9">
        <v>14245.84</v>
      </c>
      <c r="K7031">
        <f t="shared" si="218"/>
        <v>0</v>
      </c>
      <c r="L7031">
        <v>1.29152</v>
      </c>
      <c r="M7031" s="12">
        <f t="shared" si="219"/>
        <v>0</v>
      </c>
    </row>
    <row r="7032" spans="1:13" x14ac:dyDescent="0.25">
      <c r="A7032" s="1">
        <v>7031</v>
      </c>
      <c r="B7032" s="4" t="s">
        <v>4487</v>
      </c>
      <c r="C7032" s="1" t="s">
        <v>13</v>
      </c>
      <c r="D7032" s="1">
        <v>3507</v>
      </c>
      <c r="E7032" s="5">
        <v>0.08</v>
      </c>
      <c r="F7032" s="6">
        <v>1.29152</v>
      </c>
      <c r="G7032" s="6">
        <v>0</v>
      </c>
      <c r="H7032" s="6">
        <v>0</v>
      </c>
      <c r="I7032" s="5">
        <v>-28.64</v>
      </c>
      <c r="J7032" s="5">
        <v>14217.2</v>
      </c>
      <c r="K7032">
        <f t="shared" si="218"/>
        <v>0</v>
      </c>
      <c r="L7032">
        <v>1.29152</v>
      </c>
      <c r="M7032" s="12">
        <f t="shared" si="219"/>
        <v>0</v>
      </c>
    </row>
    <row r="7033" spans="1:13" x14ac:dyDescent="0.25">
      <c r="A7033" s="7">
        <v>7032</v>
      </c>
      <c r="B7033" s="8" t="s">
        <v>4487</v>
      </c>
      <c r="C7033" s="7" t="s">
        <v>13</v>
      </c>
      <c r="D7033" s="7">
        <v>3515</v>
      </c>
      <c r="E7033" s="9">
        <v>0.08</v>
      </c>
      <c r="F7033" s="10">
        <v>1.29152</v>
      </c>
      <c r="G7033" s="10">
        <v>0</v>
      </c>
      <c r="H7033" s="10">
        <v>0</v>
      </c>
      <c r="I7033" s="9">
        <v>-6.16</v>
      </c>
      <c r="J7033" s="9">
        <v>14211.04</v>
      </c>
      <c r="K7033">
        <f t="shared" si="218"/>
        <v>0</v>
      </c>
      <c r="L7033">
        <v>1.29152</v>
      </c>
      <c r="M7033" s="12">
        <f t="shared" si="219"/>
        <v>0</v>
      </c>
    </row>
    <row r="7034" spans="1:13" x14ac:dyDescent="0.25">
      <c r="A7034" s="1">
        <v>7033</v>
      </c>
      <c r="B7034" s="4" t="s">
        <v>4487</v>
      </c>
      <c r="C7034" s="1" t="s">
        <v>13</v>
      </c>
      <c r="D7034" s="1">
        <v>3509</v>
      </c>
      <c r="E7034" s="5">
        <v>0.08</v>
      </c>
      <c r="F7034" s="6">
        <v>1.29152</v>
      </c>
      <c r="G7034" s="6">
        <v>0</v>
      </c>
      <c r="H7034" s="6">
        <v>0</v>
      </c>
      <c r="I7034" s="5">
        <v>-19.920000000000002</v>
      </c>
      <c r="J7034" s="5">
        <v>14191.12</v>
      </c>
      <c r="K7034">
        <f t="shared" si="218"/>
        <v>0</v>
      </c>
      <c r="L7034">
        <v>1.29152</v>
      </c>
      <c r="M7034" s="12">
        <f t="shared" si="219"/>
        <v>0</v>
      </c>
    </row>
    <row r="7035" spans="1:13" x14ac:dyDescent="0.25">
      <c r="A7035" s="7">
        <v>7034</v>
      </c>
      <c r="B7035" s="8" t="s">
        <v>4487</v>
      </c>
      <c r="C7035" s="7" t="s">
        <v>13</v>
      </c>
      <c r="D7035" s="7">
        <v>3510</v>
      </c>
      <c r="E7035" s="9">
        <v>0.08</v>
      </c>
      <c r="F7035" s="10">
        <v>1.29152</v>
      </c>
      <c r="G7035" s="10">
        <v>0</v>
      </c>
      <c r="H7035" s="10">
        <v>0</v>
      </c>
      <c r="I7035" s="9">
        <v>-16.32</v>
      </c>
      <c r="J7035" s="9">
        <v>14174.8</v>
      </c>
      <c r="K7035">
        <f t="shared" si="218"/>
        <v>0</v>
      </c>
      <c r="L7035">
        <v>1.29152</v>
      </c>
      <c r="M7035" s="12">
        <f t="shared" si="219"/>
        <v>0</v>
      </c>
    </row>
    <row r="7036" spans="1:13" x14ac:dyDescent="0.25">
      <c r="A7036" s="1">
        <v>7035</v>
      </c>
      <c r="B7036" s="4" t="s">
        <v>4487</v>
      </c>
      <c r="C7036" s="1" t="s">
        <v>13</v>
      </c>
      <c r="D7036" s="1">
        <v>3503</v>
      </c>
      <c r="E7036" s="5">
        <v>0.06</v>
      </c>
      <c r="F7036" s="6">
        <v>1.29152</v>
      </c>
      <c r="G7036" s="6">
        <v>0</v>
      </c>
      <c r="H7036" s="6">
        <v>0</v>
      </c>
      <c r="I7036" s="5">
        <v>-30.12</v>
      </c>
      <c r="J7036" s="5">
        <v>14144.68</v>
      </c>
      <c r="K7036">
        <f t="shared" si="218"/>
        <v>0</v>
      </c>
      <c r="L7036">
        <v>1.29152</v>
      </c>
      <c r="M7036" s="12">
        <f t="shared" si="219"/>
        <v>0</v>
      </c>
    </row>
    <row r="7037" spans="1:13" x14ac:dyDescent="0.25">
      <c r="A7037" s="7">
        <v>7036</v>
      </c>
      <c r="B7037" s="8" t="s">
        <v>4487</v>
      </c>
      <c r="C7037" s="7" t="s">
        <v>13</v>
      </c>
      <c r="D7037" s="7">
        <v>3502</v>
      </c>
      <c r="E7037" s="9">
        <v>0.05</v>
      </c>
      <c r="F7037" s="10">
        <v>1.29152</v>
      </c>
      <c r="G7037" s="10">
        <v>0</v>
      </c>
      <c r="H7037" s="10">
        <v>0</v>
      </c>
      <c r="I7037" s="9">
        <v>-19.48</v>
      </c>
      <c r="J7037" s="9">
        <v>14125.2</v>
      </c>
      <c r="K7037">
        <f t="shared" si="218"/>
        <v>0</v>
      </c>
      <c r="L7037">
        <v>1.29152</v>
      </c>
      <c r="M7037" s="12">
        <f t="shared" si="219"/>
        <v>0</v>
      </c>
    </row>
    <row r="7038" spans="1:13" x14ac:dyDescent="0.25">
      <c r="A7038" s="1">
        <v>7037</v>
      </c>
      <c r="B7038" s="4" t="s">
        <v>4487</v>
      </c>
      <c r="C7038" s="1" t="s">
        <v>13</v>
      </c>
      <c r="D7038" s="1">
        <v>3506</v>
      </c>
      <c r="E7038" s="5">
        <v>0.04</v>
      </c>
      <c r="F7038" s="6">
        <v>1.29152</v>
      </c>
      <c r="G7038" s="6">
        <v>0</v>
      </c>
      <c r="H7038" s="6">
        <v>0</v>
      </c>
      <c r="I7038" s="5">
        <v>-15.84</v>
      </c>
      <c r="J7038" s="5">
        <v>14109.36</v>
      </c>
      <c r="K7038">
        <f t="shared" si="218"/>
        <v>0</v>
      </c>
      <c r="L7038">
        <v>1.29152</v>
      </c>
      <c r="M7038" s="12">
        <f t="shared" si="219"/>
        <v>0</v>
      </c>
    </row>
    <row r="7039" spans="1:13" x14ac:dyDescent="0.25">
      <c r="A7039" s="7">
        <v>7038</v>
      </c>
      <c r="B7039" s="8" t="s">
        <v>4487</v>
      </c>
      <c r="C7039" s="7" t="s">
        <v>13</v>
      </c>
      <c r="D7039" s="7">
        <v>3496</v>
      </c>
      <c r="E7039" s="9">
        <v>0.04</v>
      </c>
      <c r="F7039" s="10">
        <v>1.29152</v>
      </c>
      <c r="G7039" s="10">
        <v>0</v>
      </c>
      <c r="H7039" s="10">
        <v>0</v>
      </c>
      <c r="I7039" s="9">
        <v>-31.1</v>
      </c>
      <c r="J7039" s="9">
        <v>14078.25</v>
      </c>
      <c r="K7039">
        <f t="shared" si="218"/>
        <v>0</v>
      </c>
      <c r="L7039">
        <v>1.29152</v>
      </c>
      <c r="M7039" s="12">
        <f t="shared" si="219"/>
        <v>0</v>
      </c>
    </row>
    <row r="7040" spans="1:13" x14ac:dyDescent="0.25">
      <c r="A7040" s="1">
        <v>7039</v>
      </c>
      <c r="B7040" s="4" t="s">
        <v>4487</v>
      </c>
      <c r="C7040" s="1" t="s">
        <v>13</v>
      </c>
      <c r="D7040" s="1">
        <v>3508</v>
      </c>
      <c r="E7040" s="5">
        <v>0.04</v>
      </c>
      <c r="F7040" s="6">
        <v>1.29152</v>
      </c>
      <c r="G7040" s="6">
        <v>0</v>
      </c>
      <c r="H7040" s="6">
        <v>0</v>
      </c>
      <c r="I7040" s="5">
        <v>-11</v>
      </c>
      <c r="J7040" s="5">
        <v>14067.25</v>
      </c>
      <c r="K7040">
        <f t="shared" si="218"/>
        <v>0</v>
      </c>
      <c r="L7040">
        <v>1.29152</v>
      </c>
      <c r="M7040" s="12">
        <f t="shared" si="219"/>
        <v>0</v>
      </c>
    </row>
    <row r="7041" spans="1:13" x14ac:dyDescent="0.25">
      <c r="A7041" s="7">
        <v>7040</v>
      </c>
      <c r="B7041" s="8" t="s">
        <v>4487</v>
      </c>
      <c r="C7041" s="7" t="s">
        <v>13</v>
      </c>
      <c r="D7041" s="7">
        <v>3504</v>
      </c>
      <c r="E7041" s="9">
        <v>0.02</v>
      </c>
      <c r="F7041" s="10">
        <v>1.29152</v>
      </c>
      <c r="G7041" s="10">
        <v>0</v>
      </c>
      <c r="H7041" s="10">
        <v>0</v>
      </c>
      <c r="I7041" s="9">
        <v>-8.8000000000000007</v>
      </c>
      <c r="J7041" s="9">
        <v>14058.45</v>
      </c>
      <c r="K7041">
        <f t="shared" si="218"/>
        <v>0</v>
      </c>
      <c r="L7041">
        <v>1.29152</v>
      </c>
      <c r="M7041" s="12">
        <f t="shared" si="219"/>
        <v>0</v>
      </c>
    </row>
    <row r="7042" spans="1:13" x14ac:dyDescent="0.25">
      <c r="A7042" s="1">
        <v>7041</v>
      </c>
      <c r="B7042" s="4" t="s">
        <v>4487</v>
      </c>
      <c r="C7042" s="1" t="s">
        <v>13</v>
      </c>
      <c r="D7042" s="1">
        <v>3497</v>
      </c>
      <c r="E7042" s="5">
        <v>0.02</v>
      </c>
      <c r="F7042" s="6">
        <v>1.29152</v>
      </c>
      <c r="G7042" s="6">
        <v>0</v>
      </c>
      <c r="H7042" s="6">
        <v>0</v>
      </c>
      <c r="I7042" s="5">
        <v>-13.15</v>
      </c>
      <c r="J7042" s="5">
        <v>14045.3</v>
      </c>
      <c r="K7042">
        <f t="shared" si="218"/>
        <v>0</v>
      </c>
      <c r="L7042">
        <v>1.29152</v>
      </c>
      <c r="M7042" s="12">
        <f t="shared" si="219"/>
        <v>0</v>
      </c>
    </row>
    <row r="7043" spans="1:13" x14ac:dyDescent="0.25">
      <c r="A7043" s="7">
        <v>7042</v>
      </c>
      <c r="B7043" s="8" t="s">
        <v>4487</v>
      </c>
      <c r="C7043" s="7" t="s">
        <v>13</v>
      </c>
      <c r="D7043" s="7">
        <v>3495</v>
      </c>
      <c r="E7043" s="9">
        <v>0.01</v>
      </c>
      <c r="F7043" s="10">
        <v>1.29152</v>
      </c>
      <c r="G7043" s="10">
        <v>0</v>
      </c>
      <c r="H7043" s="10">
        <v>0</v>
      </c>
      <c r="I7043" s="9">
        <v>-9.9600000000000009</v>
      </c>
      <c r="J7043" s="9">
        <v>14035.34</v>
      </c>
      <c r="K7043">
        <f t="shared" ref="K7043:K7106" si="220">IF(C7043="close",0,(K7042+1))</f>
        <v>0</v>
      </c>
      <c r="L7043">
        <v>1.29152</v>
      </c>
      <c r="M7043" s="12">
        <f t="shared" ref="M7043:M7106" si="221">IF(C7043="buy",(L7043-F7043)*10000*E7043*10,(F7043-L7043)*10000*E7043*10)</f>
        <v>0</v>
      </c>
    </row>
    <row r="7044" spans="1:13" x14ac:dyDescent="0.25">
      <c r="A7044" s="1">
        <v>7043</v>
      </c>
      <c r="B7044" s="4" t="s">
        <v>4487</v>
      </c>
      <c r="C7044" s="1" t="s">
        <v>13</v>
      </c>
      <c r="D7044" s="1">
        <v>3499</v>
      </c>
      <c r="E7044" s="5">
        <v>0.01</v>
      </c>
      <c r="F7044" s="6">
        <v>1.29152</v>
      </c>
      <c r="G7044" s="6">
        <v>0</v>
      </c>
      <c r="H7044" s="6">
        <v>0</v>
      </c>
      <c r="I7044" s="5">
        <v>-6.03</v>
      </c>
      <c r="J7044" s="5">
        <v>14029.32</v>
      </c>
      <c r="K7044">
        <f t="shared" si="220"/>
        <v>0</v>
      </c>
      <c r="L7044">
        <v>1.29152</v>
      </c>
      <c r="M7044" s="12">
        <f t="shared" si="221"/>
        <v>0</v>
      </c>
    </row>
    <row r="7045" spans="1:13" x14ac:dyDescent="0.25">
      <c r="A7045" s="7">
        <v>7044</v>
      </c>
      <c r="B7045" s="8" t="s">
        <v>4487</v>
      </c>
      <c r="C7045" s="7" t="s">
        <v>13</v>
      </c>
      <c r="D7045" s="7">
        <v>3498</v>
      </c>
      <c r="E7045" s="9">
        <v>0.01</v>
      </c>
      <c r="F7045" s="10">
        <v>1.29152</v>
      </c>
      <c r="G7045" s="10">
        <v>0</v>
      </c>
      <c r="H7045" s="10">
        <v>0</v>
      </c>
      <c r="I7045" s="9">
        <v>-6.39</v>
      </c>
      <c r="J7045" s="9">
        <v>14022.93</v>
      </c>
      <c r="K7045">
        <f t="shared" si="220"/>
        <v>0</v>
      </c>
      <c r="L7045">
        <v>1.29152</v>
      </c>
      <c r="M7045" s="12">
        <f t="shared" si="221"/>
        <v>0</v>
      </c>
    </row>
    <row r="7046" spans="1:13" x14ac:dyDescent="0.25">
      <c r="A7046" s="1">
        <v>7045</v>
      </c>
      <c r="B7046" s="4" t="s">
        <v>4487</v>
      </c>
      <c r="C7046" s="1" t="s">
        <v>13</v>
      </c>
      <c r="D7046" s="1">
        <v>3500</v>
      </c>
      <c r="E7046" s="5">
        <v>0.01</v>
      </c>
      <c r="F7046" s="6">
        <v>1.29152</v>
      </c>
      <c r="G7046" s="6">
        <v>0</v>
      </c>
      <c r="H7046" s="6">
        <v>0</v>
      </c>
      <c r="I7046" s="5">
        <v>-5.42</v>
      </c>
      <c r="J7046" s="5">
        <v>14017.52</v>
      </c>
      <c r="K7046">
        <f t="shared" si="220"/>
        <v>0</v>
      </c>
      <c r="L7046">
        <v>1.29152</v>
      </c>
      <c r="M7046" s="12">
        <f t="shared" si="221"/>
        <v>0</v>
      </c>
    </row>
    <row r="7047" spans="1:13" x14ac:dyDescent="0.25">
      <c r="A7047" s="7">
        <v>7046</v>
      </c>
      <c r="B7047" s="8" t="s">
        <v>4487</v>
      </c>
      <c r="C7047" s="7" t="s">
        <v>13</v>
      </c>
      <c r="D7047" s="7">
        <v>3501</v>
      </c>
      <c r="E7047" s="9">
        <v>0.01</v>
      </c>
      <c r="F7047" s="10">
        <v>1.29152</v>
      </c>
      <c r="G7047" s="10">
        <v>0</v>
      </c>
      <c r="H7047" s="10">
        <v>0</v>
      </c>
      <c r="I7047" s="9">
        <v>-5.29</v>
      </c>
      <c r="J7047" s="9">
        <v>14012.23</v>
      </c>
      <c r="K7047">
        <f t="shared" si="220"/>
        <v>0</v>
      </c>
      <c r="L7047">
        <v>1.29152</v>
      </c>
      <c r="M7047" s="12">
        <f t="shared" si="221"/>
        <v>0</v>
      </c>
    </row>
    <row r="7048" spans="1:13" x14ac:dyDescent="0.25">
      <c r="A7048" s="1">
        <v>7047</v>
      </c>
      <c r="B7048" s="4" t="s">
        <v>4488</v>
      </c>
      <c r="C7048" s="1" t="s">
        <v>15</v>
      </c>
      <c r="D7048" s="1">
        <v>3524</v>
      </c>
      <c r="E7048" s="5">
        <v>0.01</v>
      </c>
      <c r="F7048" s="6">
        <v>1.2932399999999999</v>
      </c>
      <c r="G7048" s="6">
        <v>0</v>
      </c>
      <c r="H7048" s="6">
        <v>0</v>
      </c>
      <c r="I7048" s="2"/>
      <c r="J7048" s="2"/>
      <c r="K7048">
        <f t="shared" si="220"/>
        <v>1</v>
      </c>
      <c r="L7048">
        <v>1.29331</v>
      </c>
      <c r="M7048" s="12">
        <f t="shared" si="221"/>
        <v>-7.0000000000014495E-2</v>
      </c>
    </row>
    <row r="7049" spans="1:13" x14ac:dyDescent="0.25">
      <c r="A7049" s="7">
        <v>7048</v>
      </c>
      <c r="B7049" s="8" t="s">
        <v>4489</v>
      </c>
      <c r="C7049" s="7" t="s">
        <v>15</v>
      </c>
      <c r="D7049" s="7">
        <v>3525</v>
      </c>
      <c r="E7049" s="9">
        <v>0.01</v>
      </c>
      <c r="F7049" s="10">
        <v>1.2934600000000001</v>
      </c>
      <c r="G7049" s="10">
        <v>0</v>
      </c>
      <c r="H7049" s="10">
        <v>0</v>
      </c>
      <c r="I7049" s="11"/>
      <c r="J7049" s="11"/>
      <c r="K7049">
        <f t="shared" si="220"/>
        <v>2</v>
      </c>
      <c r="L7049">
        <v>1.29331</v>
      </c>
      <c r="M7049" s="12">
        <f t="shared" si="221"/>
        <v>0.1500000000000945</v>
      </c>
    </row>
    <row r="7050" spans="1:13" x14ac:dyDescent="0.25">
      <c r="A7050" s="1">
        <v>7049</v>
      </c>
      <c r="B7050" s="4" t="s">
        <v>4490</v>
      </c>
      <c r="C7050" s="1" t="s">
        <v>15</v>
      </c>
      <c r="D7050" s="1">
        <v>3526</v>
      </c>
      <c r="E7050" s="5">
        <v>0.01</v>
      </c>
      <c r="F7050" s="6">
        <v>1.29366</v>
      </c>
      <c r="G7050" s="6">
        <v>0</v>
      </c>
      <c r="H7050" s="6">
        <v>0</v>
      </c>
      <c r="I7050" s="2"/>
      <c r="J7050" s="2"/>
      <c r="K7050">
        <f t="shared" si="220"/>
        <v>3</v>
      </c>
      <c r="L7050">
        <v>1.29331</v>
      </c>
      <c r="M7050" s="12">
        <f t="shared" si="221"/>
        <v>0.35000000000007248</v>
      </c>
    </row>
    <row r="7051" spans="1:13" x14ac:dyDescent="0.25">
      <c r="A7051" s="7">
        <v>7050</v>
      </c>
      <c r="B7051" s="8" t="s">
        <v>4491</v>
      </c>
      <c r="C7051" s="7" t="s">
        <v>15</v>
      </c>
      <c r="D7051" s="7">
        <v>3527</v>
      </c>
      <c r="E7051" s="9">
        <v>0.01</v>
      </c>
      <c r="F7051" s="10">
        <v>1.29392</v>
      </c>
      <c r="G7051" s="10">
        <v>0</v>
      </c>
      <c r="H7051" s="10">
        <v>0</v>
      </c>
      <c r="I7051" s="11"/>
      <c r="J7051" s="11"/>
      <c r="K7051">
        <f t="shared" si="220"/>
        <v>4</v>
      </c>
      <c r="L7051">
        <v>1.29331</v>
      </c>
      <c r="M7051" s="12">
        <f t="shared" si="221"/>
        <v>0.60999999999999943</v>
      </c>
    </row>
    <row r="7052" spans="1:13" x14ac:dyDescent="0.25">
      <c r="A7052" s="1">
        <v>7051</v>
      </c>
      <c r="B7052" s="4" t="s">
        <v>4492</v>
      </c>
      <c r="C7052" s="1" t="s">
        <v>13</v>
      </c>
      <c r="D7052" s="1">
        <v>3527</v>
      </c>
      <c r="E7052" s="5">
        <v>0.01</v>
      </c>
      <c r="F7052" s="6">
        <v>1.29331</v>
      </c>
      <c r="G7052" s="6">
        <v>0</v>
      </c>
      <c r="H7052" s="6">
        <v>0</v>
      </c>
      <c r="I7052" s="5">
        <v>0.61</v>
      </c>
      <c r="J7052" s="5">
        <v>14012.84</v>
      </c>
      <c r="K7052">
        <f t="shared" si="220"/>
        <v>0</v>
      </c>
      <c r="L7052">
        <v>1.29331</v>
      </c>
      <c r="M7052" s="12">
        <f t="shared" si="221"/>
        <v>0</v>
      </c>
    </row>
    <row r="7053" spans="1:13" x14ac:dyDescent="0.25">
      <c r="A7053" s="7">
        <v>7052</v>
      </c>
      <c r="B7053" s="8" t="s">
        <v>4492</v>
      </c>
      <c r="C7053" s="7" t="s">
        <v>13</v>
      </c>
      <c r="D7053" s="7">
        <v>3524</v>
      </c>
      <c r="E7053" s="9">
        <v>0.01</v>
      </c>
      <c r="F7053" s="10">
        <v>1.29331</v>
      </c>
      <c r="G7053" s="10">
        <v>0</v>
      </c>
      <c r="H7053" s="10">
        <v>0</v>
      </c>
      <c r="I7053" s="9">
        <v>-7.0000000000000007E-2</v>
      </c>
      <c r="J7053" s="9">
        <v>14012.77</v>
      </c>
      <c r="K7053">
        <f t="shared" si="220"/>
        <v>0</v>
      </c>
      <c r="L7053">
        <v>1.29331</v>
      </c>
      <c r="M7053" s="12">
        <f t="shared" si="221"/>
        <v>0</v>
      </c>
    </row>
    <row r="7054" spans="1:13" x14ac:dyDescent="0.25">
      <c r="A7054" s="1">
        <v>7053</v>
      </c>
      <c r="B7054" s="4" t="s">
        <v>4492</v>
      </c>
      <c r="C7054" s="1" t="s">
        <v>13</v>
      </c>
      <c r="D7054" s="1">
        <v>3525</v>
      </c>
      <c r="E7054" s="5">
        <v>0.01</v>
      </c>
      <c r="F7054" s="6">
        <v>1.29331</v>
      </c>
      <c r="G7054" s="6">
        <v>0</v>
      </c>
      <c r="H7054" s="6">
        <v>0</v>
      </c>
      <c r="I7054" s="5">
        <v>0.15</v>
      </c>
      <c r="J7054" s="5">
        <v>14012.92</v>
      </c>
      <c r="K7054">
        <f t="shared" si="220"/>
        <v>0</v>
      </c>
      <c r="L7054">
        <v>1.29331</v>
      </c>
      <c r="M7054" s="12">
        <f t="shared" si="221"/>
        <v>0</v>
      </c>
    </row>
    <row r="7055" spans="1:13" x14ac:dyDescent="0.25">
      <c r="A7055" s="7">
        <v>7054</v>
      </c>
      <c r="B7055" s="8" t="s">
        <v>4492</v>
      </c>
      <c r="C7055" s="7" t="s">
        <v>13</v>
      </c>
      <c r="D7055" s="7">
        <v>3526</v>
      </c>
      <c r="E7055" s="9">
        <v>0.01</v>
      </c>
      <c r="F7055" s="10">
        <v>1.29331</v>
      </c>
      <c r="G7055" s="10">
        <v>0</v>
      </c>
      <c r="H7055" s="10">
        <v>0</v>
      </c>
      <c r="I7055" s="9">
        <v>0.35</v>
      </c>
      <c r="J7055" s="9">
        <v>14013.27</v>
      </c>
      <c r="K7055">
        <f t="shared" si="220"/>
        <v>0</v>
      </c>
      <c r="L7055">
        <v>1.29331</v>
      </c>
      <c r="M7055" s="12">
        <f t="shared" si="221"/>
        <v>0</v>
      </c>
    </row>
    <row r="7056" spans="1:13" x14ac:dyDescent="0.25">
      <c r="A7056" s="1">
        <v>7055</v>
      </c>
      <c r="B7056" s="4" t="s">
        <v>4493</v>
      </c>
      <c r="C7056" s="1" t="s">
        <v>15</v>
      </c>
      <c r="D7056" s="1">
        <v>3528</v>
      </c>
      <c r="E7056" s="5">
        <v>0.01</v>
      </c>
      <c r="F7056" s="6">
        <v>1.29836</v>
      </c>
      <c r="G7056" s="6">
        <v>0</v>
      </c>
      <c r="H7056" s="6">
        <v>0</v>
      </c>
      <c r="I7056" s="2"/>
      <c r="J7056" s="2"/>
      <c r="K7056">
        <f t="shared" si="220"/>
        <v>1</v>
      </c>
      <c r="L7056">
        <v>1.2987500000000001</v>
      </c>
      <c r="M7056" s="12">
        <f t="shared" si="221"/>
        <v>-0.39000000000011248</v>
      </c>
    </row>
    <row r="7057" spans="1:13" x14ac:dyDescent="0.25">
      <c r="A7057" s="7">
        <v>7056</v>
      </c>
      <c r="B7057" s="8" t="s">
        <v>4494</v>
      </c>
      <c r="C7057" s="7" t="s">
        <v>15</v>
      </c>
      <c r="D7057" s="7">
        <v>3529</v>
      </c>
      <c r="E7057" s="9">
        <v>0.03</v>
      </c>
      <c r="F7057" s="10">
        <v>1.29928</v>
      </c>
      <c r="G7057" s="10">
        <v>0</v>
      </c>
      <c r="H7057" s="10">
        <v>0</v>
      </c>
      <c r="I7057" s="11"/>
      <c r="J7057" s="11"/>
      <c r="K7057">
        <f t="shared" si="220"/>
        <v>2</v>
      </c>
      <c r="L7057">
        <v>1.2987500000000001</v>
      </c>
      <c r="M7057" s="12">
        <f t="shared" si="221"/>
        <v>1.5899999999997583</v>
      </c>
    </row>
    <row r="7058" spans="1:13" x14ac:dyDescent="0.25">
      <c r="A7058" s="1">
        <v>7057</v>
      </c>
      <c r="B7058" s="4" t="s">
        <v>4495</v>
      </c>
      <c r="C7058" s="1" t="s">
        <v>13</v>
      </c>
      <c r="D7058" s="1">
        <v>3529</v>
      </c>
      <c r="E7058" s="5">
        <v>0.03</v>
      </c>
      <c r="F7058" s="6">
        <v>1.2987500000000001</v>
      </c>
      <c r="G7058" s="6">
        <v>0</v>
      </c>
      <c r="H7058" s="6">
        <v>0</v>
      </c>
      <c r="I7058" s="5">
        <v>1.59</v>
      </c>
      <c r="J7058" s="5">
        <v>14014.86</v>
      </c>
      <c r="K7058">
        <f t="shared" si="220"/>
        <v>0</v>
      </c>
      <c r="L7058">
        <v>1.2987500000000001</v>
      </c>
      <c r="M7058" s="12">
        <f t="shared" si="221"/>
        <v>0</v>
      </c>
    </row>
    <row r="7059" spans="1:13" x14ac:dyDescent="0.25">
      <c r="A7059" s="7">
        <v>7058</v>
      </c>
      <c r="B7059" s="8" t="s">
        <v>4495</v>
      </c>
      <c r="C7059" s="7" t="s">
        <v>13</v>
      </c>
      <c r="D7059" s="7">
        <v>3528</v>
      </c>
      <c r="E7059" s="9">
        <v>0.01</v>
      </c>
      <c r="F7059" s="10">
        <v>1.2987500000000001</v>
      </c>
      <c r="G7059" s="10">
        <v>0</v>
      </c>
      <c r="H7059" s="10">
        <v>0</v>
      </c>
      <c r="I7059" s="9">
        <v>-0.39</v>
      </c>
      <c r="J7059" s="9">
        <v>14014.47</v>
      </c>
      <c r="K7059">
        <f t="shared" si="220"/>
        <v>0</v>
      </c>
      <c r="L7059">
        <v>1.2987500000000001</v>
      </c>
      <c r="M7059" s="12">
        <f t="shared" si="221"/>
        <v>0</v>
      </c>
    </row>
    <row r="7060" spans="1:13" x14ac:dyDescent="0.25">
      <c r="A7060" s="1">
        <v>7059</v>
      </c>
      <c r="B7060" s="4" t="s">
        <v>4496</v>
      </c>
      <c r="C7060" s="1" t="s">
        <v>15</v>
      </c>
      <c r="D7060" s="1">
        <v>3530</v>
      </c>
      <c r="E7060" s="5">
        <v>0.01</v>
      </c>
      <c r="F7060" s="6">
        <v>1.3078799999999999</v>
      </c>
      <c r="G7060" s="6">
        <v>0</v>
      </c>
      <c r="H7060" s="6">
        <v>0</v>
      </c>
      <c r="I7060" s="2"/>
      <c r="J7060" s="2"/>
      <c r="K7060">
        <f t="shared" si="220"/>
        <v>1</v>
      </c>
      <c r="L7060">
        <v>1.30793</v>
      </c>
      <c r="M7060" s="12">
        <f t="shared" si="221"/>
        <v>-5.0000000000105516E-2</v>
      </c>
    </row>
    <row r="7061" spans="1:13" x14ac:dyDescent="0.25">
      <c r="A7061" s="7">
        <v>7060</v>
      </c>
      <c r="B7061" s="8" t="s">
        <v>4497</v>
      </c>
      <c r="C7061" s="7" t="s">
        <v>15</v>
      </c>
      <c r="D7061" s="7">
        <v>3531</v>
      </c>
      <c r="E7061" s="9">
        <v>0.01</v>
      </c>
      <c r="F7061" s="10">
        <v>1.3084899999999999</v>
      </c>
      <c r="G7061" s="10">
        <v>0</v>
      </c>
      <c r="H7061" s="10">
        <v>0</v>
      </c>
      <c r="I7061" s="11"/>
      <c r="J7061" s="11"/>
      <c r="K7061">
        <f t="shared" si="220"/>
        <v>2</v>
      </c>
      <c r="L7061">
        <v>1.30793</v>
      </c>
      <c r="M7061" s="12">
        <f t="shared" si="221"/>
        <v>0.55999999999989392</v>
      </c>
    </row>
    <row r="7062" spans="1:13" x14ac:dyDescent="0.25">
      <c r="A7062" s="1">
        <v>7061</v>
      </c>
      <c r="B7062" s="4" t="s">
        <v>4498</v>
      </c>
      <c r="C7062" s="1" t="s">
        <v>15</v>
      </c>
      <c r="D7062" s="1">
        <v>3532</v>
      </c>
      <c r="E7062" s="5">
        <v>0.01</v>
      </c>
      <c r="F7062" s="6">
        <v>1.30901</v>
      </c>
      <c r="G7062" s="6">
        <v>0</v>
      </c>
      <c r="H7062" s="6">
        <v>0</v>
      </c>
      <c r="I7062" s="2"/>
      <c r="J7062" s="2"/>
      <c r="K7062">
        <f t="shared" si="220"/>
        <v>3</v>
      </c>
      <c r="L7062">
        <v>1.30793</v>
      </c>
      <c r="M7062" s="12">
        <f t="shared" si="221"/>
        <v>1.0799999999999699</v>
      </c>
    </row>
    <row r="7063" spans="1:13" x14ac:dyDescent="0.25">
      <c r="A7063" s="7">
        <v>7062</v>
      </c>
      <c r="B7063" s="8" t="s">
        <v>4499</v>
      </c>
      <c r="C7063" s="7" t="s">
        <v>15</v>
      </c>
      <c r="D7063" s="7">
        <v>3533</v>
      </c>
      <c r="E7063" s="9">
        <v>0.01</v>
      </c>
      <c r="F7063" s="10">
        <v>1.30928</v>
      </c>
      <c r="G7063" s="10">
        <v>0</v>
      </c>
      <c r="H7063" s="10">
        <v>0</v>
      </c>
      <c r="I7063" s="11"/>
      <c r="J7063" s="11"/>
      <c r="K7063">
        <f t="shared" si="220"/>
        <v>4</v>
      </c>
      <c r="L7063">
        <v>1.30793</v>
      </c>
      <c r="M7063" s="12">
        <f t="shared" si="221"/>
        <v>1.3499999999999623</v>
      </c>
    </row>
    <row r="7064" spans="1:13" x14ac:dyDescent="0.25">
      <c r="A7064" s="1">
        <v>7063</v>
      </c>
      <c r="B7064" s="4" t="s">
        <v>4500</v>
      </c>
      <c r="C7064" s="1" t="s">
        <v>13</v>
      </c>
      <c r="D7064" s="1">
        <v>3533</v>
      </c>
      <c r="E7064" s="5">
        <v>0.01</v>
      </c>
      <c r="F7064" s="6">
        <v>1.30793</v>
      </c>
      <c r="G7064" s="6">
        <v>0</v>
      </c>
      <c r="H7064" s="6">
        <v>0</v>
      </c>
      <c r="I7064" s="5">
        <v>1.35</v>
      </c>
      <c r="J7064" s="5">
        <v>14015.82</v>
      </c>
      <c r="K7064">
        <f t="shared" si="220"/>
        <v>0</v>
      </c>
      <c r="L7064">
        <v>1.30793</v>
      </c>
      <c r="M7064" s="12">
        <f t="shared" si="221"/>
        <v>0</v>
      </c>
    </row>
    <row r="7065" spans="1:13" x14ac:dyDescent="0.25">
      <c r="A7065" s="7">
        <v>7064</v>
      </c>
      <c r="B7065" s="8" t="s">
        <v>4500</v>
      </c>
      <c r="C7065" s="7" t="s">
        <v>13</v>
      </c>
      <c r="D7065" s="7">
        <v>3530</v>
      </c>
      <c r="E7065" s="9">
        <v>0.01</v>
      </c>
      <c r="F7065" s="10">
        <v>1.30793</v>
      </c>
      <c r="G7065" s="10">
        <v>0</v>
      </c>
      <c r="H7065" s="10">
        <v>0</v>
      </c>
      <c r="I7065" s="9">
        <v>-0.05</v>
      </c>
      <c r="J7065" s="9">
        <v>14015.77</v>
      </c>
      <c r="K7065">
        <f t="shared" si="220"/>
        <v>0</v>
      </c>
      <c r="L7065">
        <v>1.30793</v>
      </c>
      <c r="M7065" s="12">
        <f t="shared" si="221"/>
        <v>0</v>
      </c>
    </row>
    <row r="7066" spans="1:13" x14ac:dyDescent="0.25">
      <c r="A7066" s="1">
        <v>7065</v>
      </c>
      <c r="B7066" s="4" t="s">
        <v>4500</v>
      </c>
      <c r="C7066" s="1" t="s">
        <v>13</v>
      </c>
      <c r="D7066" s="1">
        <v>3531</v>
      </c>
      <c r="E7066" s="5">
        <v>0.01</v>
      </c>
      <c r="F7066" s="6">
        <v>1.30793</v>
      </c>
      <c r="G7066" s="6">
        <v>0</v>
      </c>
      <c r="H7066" s="6">
        <v>0</v>
      </c>
      <c r="I7066" s="5">
        <v>0.56000000000000005</v>
      </c>
      <c r="J7066" s="5">
        <v>14016.33</v>
      </c>
      <c r="K7066">
        <f t="shared" si="220"/>
        <v>0</v>
      </c>
      <c r="L7066">
        <v>1.30793</v>
      </c>
      <c r="M7066" s="12">
        <f t="shared" si="221"/>
        <v>0</v>
      </c>
    </row>
    <row r="7067" spans="1:13" x14ac:dyDescent="0.25">
      <c r="A7067" s="7">
        <v>7066</v>
      </c>
      <c r="B7067" s="8" t="s">
        <v>4500</v>
      </c>
      <c r="C7067" s="7" t="s">
        <v>13</v>
      </c>
      <c r="D7067" s="7">
        <v>3532</v>
      </c>
      <c r="E7067" s="9">
        <v>0.01</v>
      </c>
      <c r="F7067" s="10">
        <v>1.30793</v>
      </c>
      <c r="G7067" s="10">
        <v>0</v>
      </c>
      <c r="H7067" s="10">
        <v>0</v>
      </c>
      <c r="I7067" s="9">
        <v>1.08</v>
      </c>
      <c r="J7067" s="9">
        <v>14017.41</v>
      </c>
      <c r="K7067">
        <f t="shared" si="220"/>
        <v>0</v>
      </c>
      <c r="L7067">
        <v>1.30793</v>
      </c>
      <c r="M7067" s="12">
        <f t="shared" si="221"/>
        <v>0</v>
      </c>
    </row>
    <row r="7068" spans="1:13" x14ac:dyDescent="0.25">
      <c r="A7068" s="1">
        <v>7067</v>
      </c>
      <c r="B7068" s="4" t="s">
        <v>4501</v>
      </c>
      <c r="C7068" s="1" t="s">
        <v>11</v>
      </c>
      <c r="D7068" s="1">
        <v>3534</v>
      </c>
      <c r="E7068" s="5">
        <v>0.01</v>
      </c>
      <c r="F7068" s="6">
        <v>1.3045500000000001</v>
      </c>
      <c r="G7068" s="6">
        <v>0</v>
      </c>
      <c r="H7068" s="6">
        <v>0</v>
      </c>
      <c r="I7068" s="2"/>
      <c r="J7068" s="2"/>
      <c r="K7068">
        <f t="shared" si="220"/>
        <v>1</v>
      </c>
      <c r="L7068">
        <v>1.3056399999999999</v>
      </c>
      <c r="M7068" s="12">
        <f t="shared" si="221"/>
        <v>1.0899999999998133</v>
      </c>
    </row>
    <row r="7069" spans="1:13" x14ac:dyDescent="0.25">
      <c r="A7069" s="7">
        <v>7068</v>
      </c>
      <c r="B7069" s="8" t="s">
        <v>4502</v>
      </c>
      <c r="C7069" s="7" t="s">
        <v>13</v>
      </c>
      <c r="D7069" s="7">
        <v>3534</v>
      </c>
      <c r="E7069" s="9">
        <v>0.01</v>
      </c>
      <c r="F7069" s="10">
        <v>1.3056399999999999</v>
      </c>
      <c r="G7069" s="10">
        <v>0</v>
      </c>
      <c r="H7069" s="10">
        <v>0</v>
      </c>
      <c r="I7069" s="9">
        <v>1.0900000000000001</v>
      </c>
      <c r="J7069" s="9">
        <v>14018.5</v>
      </c>
      <c r="K7069">
        <f t="shared" si="220"/>
        <v>0</v>
      </c>
      <c r="L7069">
        <v>1.3056399999999999</v>
      </c>
      <c r="M7069" s="12">
        <f t="shared" si="221"/>
        <v>0</v>
      </c>
    </row>
    <row r="7070" spans="1:13" x14ac:dyDescent="0.25">
      <c r="A7070" s="1">
        <v>7069</v>
      </c>
      <c r="B7070" s="4" t="s">
        <v>4503</v>
      </c>
      <c r="C7070" s="1" t="s">
        <v>15</v>
      </c>
      <c r="D7070" s="1">
        <v>3535</v>
      </c>
      <c r="E7070" s="5">
        <v>0.01</v>
      </c>
      <c r="F7070" s="6">
        <v>1.30945</v>
      </c>
      <c r="G7070" s="6">
        <v>0</v>
      </c>
      <c r="H7070" s="6">
        <v>0</v>
      </c>
      <c r="I7070" s="2"/>
      <c r="J7070" s="2"/>
      <c r="K7070">
        <f t="shared" si="220"/>
        <v>1</v>
      </c>
      <c r="L7070">
        <v>1.3087800000000001</v>
      </c>
      <c r="M7070" s="12">
        <f t="shared" si="221"/>
        <v>0.66999999999994841</v>
      </c>
    </row>
    <row r="7071" spans="1:13" x14ac:dyDescent="0.25">
      <c r="A7071" s="7">
        <v>7070</v>
      </c>
      <c r="B7071" s="8" t="s">
        <v>4504</v>
      </c>
      <c r="C7071" s="7" t="s">
        <v>15</v>
      </c>
      <c r="D7071" s="7">
        <v>3536</v>
      </c>
      <c r="E7071" s="9">
        <v>0.01</v>
      </c>
      <c r="F7071" s="10">
        <v>1.30966</v>
      </c>
      <c r="G7071" s="10">
        <v>0</v>
      </c>
      <c r="H7071" s="10">
        <v>0</v>
      </c>
      <c r="I7071" s="11"/>
      <c r="J7071" s="11"/>
      <c r="K7071">
        <f t="shared" si="220"/>
        <v>2</v>
      </c>
      <c r="L7071">
        <v>1.3087800000000001</v>
      </c>
      <c r="M7071" s="12">
        <f t="shared" si="221"/>
        <v>0.8799999999999919</v>
      </c>
    </row>
    <row r="7072" spans="1:13" x14ac:dyDescent="0.25">
      <c r="A7072" s="1">
        <v>7071</v>
      </c>
      <c r="B7072" s="4" t="s">
        <v>4505</v>
      </c>
      <c r="C7072" s="1" t="s">
        <v>13</v>
      </c>
      <c r="D7072" s="1">
        <v>3536</v>
      </c>
      <c r="E7072" s="5">
        <v>0.01</v>
      </c>
      <c r="F7072" s="6">
        <v>1.3087800000000001</v>
      </c>
      <c r="G7072" s="6">
        <v>0</v>
      </c>
      <c r="H7072" s="6">
        <v>0</v>
      </c>
      <c r="I7072" s="5">
        <v>0.88</v>
      </c>
      <c r="J7072" s="5">
        <v>14019.38</v>
      </c>
      <c r="K7072">
        <f t="shared" si="220"/>
        <v>0</v>
      </c>
      <c r="L7072">
        <v>1.3087800000000001</v>
      </c>
      <c r="M7072" s="12">
        <f t="shared" si="221"/>
        <v>0</v>
      </c>
    </row>
    <row r="7073" spans="1:13" x14ac:dyDescent="0.25">
      <c r="A7073" s="7">
        <v>7072</v>
      </c>
      <c r="B7073" s="8" t="s">
        <v>4505</v>
      </c>
      <c r="C7073" s="7" t="s">
        <v>13</v>
      </c>
      <c r="D7073" s="7">
        <v>3535</v>
      </c>
      <c r="E7073" s="9">
        <v>0.01</v>
      </c>
      <c r="F7073" s="10">
        <v>1.3087800000000001</v>
      </c>
      <c r="G7073" s="10">
        <v>0</v>
      </c>
      <c r="H7073" s="10">
        <v>0</v>
      </c>
      <c r="I7073" s="9">
        <v>0.67</v>
      </c>
      <c r="J7073" s="9">
        <v>14020.05</v>
      </c>
      <c r="K7073">
        <f t="shared" si="220"/>
        <v>0</v>
      </c>
      <c r="L7073">
        <v>1.3087800000000001</v>
      </c>
      <c r="M7073" s="12">
        <f t="shared" si="221"/>
        <v>0</v>
      </c>
    </row>
    <row r="7074" spans="1:13" x14ac:dyDescent="0.25">
      <c r="A7074" s="1">
        <v>7073</v>
      </c>
      <c r="B7074" s="4" t="s">
        <v>4506</v>
      </c>
      <c r="C7074" s="1" t="s">
        <v>15</v>
      </c>
      <c r="D7074" s="1">
        <v>3537</v>
      </c>
      <c r="E7074" s="5">
        <v>0.01</v>
      </c>
      <c r="F7074" s="6">
        <v>1.30921</v>
      </c>
      <c r="G7074" s="6">
        <v>0</v>
      </c>
      <c r="H7074" s="6">
        <v>0</v>
      </c>
      <c r="I7074" s="2"/>
      <c r="J7074" s="2"/>
      <c r="K7074">
        <f t="shared" si="220"/>
        <v>1</v>
      </c>
      <c r="L7074">
        <v>1.30887</v>
      </c>
      <c r="M7074" s="12">
        <f t="shared" si="221"/>
        <v>0.34000000000000696</v>
      </c>
    </row>
    <row r="7075" spans="1:13" x14ac:dyDescent="0.25">
      <c r="A7075" s="7">
        <v>7074</v>
      </c>
      <c r="B7075" s="8" t="s">
        <v>4507</v>
      </c>
      <c r="C7075" s="7" t="s">
        <v>13</v>
      </c>
      <c r="D7075" s="7">
        <v>3537</v>
      </c>
      <c r="E7075" s="9">
        <v>0.01</v>
      </c>
      <c r="F7075" s="10">
        <v>1.30887</v>
      </c>
      <c r="G7075" s="10">
        <v>0</v>
      </c>
      <c r="H7075" s="10">
        <v>0</v>
      </c>
      <c r="I7075" s="9">
        <v>0.34</v>
      </c>
      <c r="J7075" s="9">
        <v>14020.39</v>
      </c>
      <c r="K7075">
        <f t="shared" si="220"/>
        <v>0</v>
      </c>
      <c r="L7075">
        <v>1.30887</v>
      </c>
      <c r="M7075" s="12">
        <f t="shared" si="221"/>
        <v>0</v>
      </c>
    </row>
    <row r="7076" spans="1:13" x14ac:dyDescent="0.25">
      <c r="A7076" s="1">
        <v>7075</v>
      </c>
      <c r="B7076" s="4" t="s">
        <v>4508</v>
      </c>
      <c r="C7076" s="1" t="s">
        <v>15</v>
      </c>
      <c r="D7076" s="1">
        <v>3538</v>
      </c>
      <c r="E7076" s="5">
        <v>0.01</v>
      </c>
      <c r="F7076" s="6">
        <v>1.31352</v>
      </c>
      <c r="G7076" s="6">
        <v>0</v>
      </c>
      <c r="H7076" s="6">
        <v>0</v>
      </c>
      <c r="I7076" s="2"/>
      <c r="J7076" s="2"/>
      <c r="K7076">
        <f t="shared" si="220"/>
        <v>1</v>
      </c>
      <c r="L7076">
        <v>1.31562</v>
      </c>
      <c r="M7076" s="12">
        <f t="shared" si="221"/>
        <v>-2.0999999999999908</v>
      </c>
    </row>
    <row r="7077" spans="1:13" x14ac:dyDescent="0.25">
      <c r="A7077" s="7">
        <v>7076</v>
      </c>
      <c r="B7077" s="8" t="s">
        <v>4509</v>
      </c>
      <c r="C7077" s="7" t="s">
        <v>15</v>
      </c>
      <c r="D7077" s="7">
        <v>3539</v>
      </c>
      <c r="E7077" s="9">
        <v>0.01</v>
      </c>
      <c r="F7077" s="10">
        <v>1.31375</v>
      </c>
      <c r="G7077" s="10">
        <v>0</v>
      </c>
      <c r="H7077" s="10">
        <v>0</v>
      </c>
      <c r="I7077" s="11"/>
      <c r="J7077" s="11"/>
      <c r="K7077">
        <f t="shared" si="220"/>
        <v>2</v>
      </c>
      <c r="L7077">
        <v>1.31562</v>
      </c>
      <c r="M7077" s="12">
        <f t="shared" si="221"/>
        <v>-1.8700000000000383</v>
      </c>
    </row>
    <row r="7078" spans="1:13" x14ac:dyDescent="0.25">
      <c r="A7078" s="1">
        <v>7077</v>
      </c>
      <c r="B7078" s="4" t="s">
        <v>4510</v>
      </c>
      <c r="C7078" s="1" t="s">
        <v>15</v>
      </c>
      <c r="D7078" s="1">
        <v>3540</v>
      </c>
      <c r="E7078" s="5">
        <v>0.03</v>
      </c>
      <c r="F7078" s="6">
        <v>1.31541</v>
      </c>
      <c r="G7078" s="6">
        <v>0</v>
      </c>
      <c r="H7078" s="6">
        <v>0</v>
      </c>
      <c r="I7078" s="2"/>
      <c r="J7078" s="2"/>
      <c r="K7078">
        <f t="shared" si="220"/>
        <v>3</v>
      </c>
      <c r="L7078">
        <v>1.31562</v>
      </c>
      <c r="M7078" s="12">
        <f t="shared" si="221"/>
        <v>-0.63000000000013046</v>
      </c>
    </row>
    <row r="7079" spans="1:13" x14ac:dyDescent="0.25">
      <c r="A7079" s="7">
        <v>7078</v>
      </c>
      <c r="B7079" s="8" t="s">
        <v>4511</v>
      </c>
      <c r="C7079" s="7" t="s">
        <v>15</v>
      </c>
      <c r="D7079" s="7">
        <v>3541</v>
      </c>
      <c r="E7079" s="9">
        <v>0.01</v>
      </c>
      <c r="F7079" s="10">
        <v>1.3156099999999999</v>
      </c>
      <c r="G7079" s="10">
        <v>0</v>
      </c>
      <c r="H7079" s="10">
        <v>0</v>
      </c>
      <c r="I7079" s="11"/>
      <c r="J7079" s="11"/>
      <c r="K7079">
        <f t="shared" si="220"/>
        <v>4</v>
      </c>
      <c r="L7079">
        <v>1.31562</v>
      </c>
      <c r="M7079" s="12">
        <f t="shared" si="221"/>
        <v>-1.0000000000065512E-2</v>
      </c>
    </row>
    <row r="7080" spans="1:13" x14ac:dyDescent="0.25">
      <c r="A7080" s="1">
        <v>7079</v>
      </c>
      <c r="B7080" s="4" t="s">
        <v>4512</v>
      </c>
      <c r="C7080" s="1" t="s">
        <v>15</v>
      </c>
      <c r="D7080" s="1">
        <v>3542</v>
      </c>
      <c r="E7080" s="5">
        <v>0.01</v>
      </c>
      <c r="F7080" s="6">
        <v>1.3161</v>
      </c>
      <c r="G7080" s="6">
        <v>0</v>
      </c>
      <c r="H7080" s="6">
        <v>0</v>
      </c>
      <c r="I7080" s="2"/>
      <c r="J7080" s="2"/>
      <c r="K7080">
        <f t="shared" si="220"/>
        <v>5</v>
      </c>
      <c r="L7080">
        <v>1.31562</v>
      </c>
      <c r="M7080" s="12">
        <f t="shared" si="221"/>
        <v>0.48000000000003595</v>
      </c>
    </row>
    <row r="7081" spans="1:13" x14ac:dyDescent="0.25">
      <c r="A7081" s="7">
        <v>7080</v>
      </c>
      <c r="B7081" s="8" t="s">
        <v>4513</v>
      </c>
      <c r="C7081" s="7" t="s">
        <v>15</v>
      </c>
      <c r="D7081" s="7">
        <v>3543</v>
      </c>
      <c r="E7081" s="9">
        <v>0.02</v>
      </c>
      <c r="F7081" s="10">
        <v>1.3167</v>
      </c>
      <c r="G7081" s="10">
        <v>0</v>
      </c>
      <c r="H7081" s="10">
        <v>0</v>
      </c>
      <c r="I7081" s="11"/>
      <c r="J7081" s="11"/>
      <c r="K7081">
        <f t="shared" si="220"/>
        <v>6</v>
      </c>
      <c r="L7081">
        <v>1.31562</v>
      </c>
      <c r="M7081" s="12">
        <f t="shared" si="221"/>
        <v>2.1599999999999397</v>
      </c>
    </row>
    <row r="7082" spans="1:13" x14ac:dyDescent="0.25">
      <c r="A7082" s="1">
        <v>7081</v>
      </c>
      <c r="B7082" s="4" t="s">
        <v>4514</v>
      </c>
      <c r="C7082" s="1" t="s">
        <v>15</v>
      </c>
      <c r="D7082" s="1">
        <v>3544</v>
      </c>
      <c r="E7082" s="5">
        <v>0.02</v>
      </c>
      <c r="F7082" s="6">
        <v>1.3170999999999999</v>
      </c>
      <c r="G7082" s="6">
        <v>0</v>
      </c>
      <c r="H7082" s="6">
        <v>0</v>
      </c>
      <c r="I7082" s="2"/>
      <c r="J7082" s="2"/>
      <c r="K7082">
        <f t="shared" si="220"/>
        <v>7</v>
      </c>
      <c r="L7082">
        <v>1.31562</v>
      </c>
      <c r="M7082" s="12">
        <f t="shared" si="221"/>
        <v>2.9599999999998516</v>
      </c>
    </row>
    <row r="7083" spans="1:13" x14ac:dyDescent="0.25">
      <c r="A7083" s="7">
        <v>7082</v>
      </c>
      <c r="B7083" s="8" t="s">
        <v>4515</v>
      </c>
      <c r="C7083" s="7" t="s">
        <v>15</v>
      </c>
      <c r="D7083" s="7">
        <v>3545</v>
      </c>
      <c r="E7083" s="9">
        <v>0.01</v>
      </c>
      <c r="F7083" s="10">
        <v>1.31698</v>
      </c>
      <c r="G7083" s="10">
        <v>0</v>
      </c>
      <c r="H7083" s="10">
        <v>0</v>
      </c>
      <c r="I7083" s="11"/>
      <c r="J7083" s="11"/>
      <c r="K7083">
        <f t="shared" si="220"/>
        <v>8</v>
      </c>
      <c r="L7083">
        <v>1.31562</v>
      </c>
      <c r="M7083" s="12">
        <f t="shared" si="221"/>
        <v>1.3600000000000279</v>
      </c>
    </row>
    <row r="7084" spans="1:13" x14ac:dyDescent="0.25">
      <c r="A7084" s="1">
        <v>7083</v>
      </c>
      <c r="B7084" s="4" t="s">
        <v>4516</v>
      </c>
      <c r="C7084" s="1" t="s">
        <v>13</v>
      </c>
      <c r="D7084" s="1">
        <v>3540</v>
      </c>
      <c r="E7084" s="5">
        <v>0.03</v>
      </c>
      <c r="F7084" s="6">
        <v>1.31562</v>
      </c>
      <c r="G7084" s="6">
        <v>0</v>
      </c>
      <c r="H7084" s="6">
        <v>0</v>
      </c>
      <c r="I7084" s="5">
        <v>-0.63</v>
      </c>
      <c r="J7084" s="5">
        <v>14019.76</v>
      </c>
      <c r="K7084">
        <f t="shared" si="220"/>
        <v>0</v>
      </c>
      <c r="L7084">
        <v>1.31562</v>
      </c>
      <c r="M7084" s="12">
        <f t="shared" si="221"/>
        <v>0</v>
      </c>
    </row>
    <row r="7085" spans="1:13" x14ac:dyDescent="0.25">
      <c r="A7085" s="7">
        <v>7084</v>
      </c>
      <c r="B7085" s="8" t="s">
        <v>4516</v>
      </c>
      <c r="C7085" s="7" t="s">
        <v>13</v>
      </c>
      <c r="D7085" s="7">
        <v>3544</v>
      </c>
      <c r="E7085" s="9">
        <v>0.02</v>
      </c>
      <c r="F7085" s="10">
        <v>1.31562</v>
      </c>
      <c r="G7085" s="10">
        <v>0</v>
      </c>
      <c r="H7085" s="10">
        <v>0</v>
      </c>
      <c r="I7085" s="9">
        <v>2.96</v>
      </c>
      <c r="J7085" s="9">
        <v>14022.72</v>
      </c>
      <c r="K7085">
        <f t="shared" si="220"/>
        <v>0</v>
      </c>
      <c r="L7085">
        <v>1.31562</v>
      </c>
      <c r="M7085" s="12">
        <f t="shared" si="221"/>
        <v>0</v>
      </c>
    </row>
    <row r="7086" spans="1:13" x14ac:dyDescent="0.25">
      <c r="A7086" s="1">
        <v>7085</v>
      </c>
      <c r="B7086" s="4" t="s">
        <v>4516</v>
      </c>
      <c r="C7086" s="1" t="s">
        <v>13</v>
      </c>
      <c r="D7086" s="1">
        <v>3543</v>
      </c>
      <c r="E7086" s="5">
        <v>0.02</v>
      </c>
      <c r="F7086" s="6">
        <v>1.31562</v>
      </c>
      <c r="G7086" s="6">
        <v>0</v>
      </c>
      <c r="H7086" s="6">
        <v>0</v>
      </c>
      <c r="I7086" s="5">
        <v>2.16</v>
      </c>
      <c r="J7086" s="5">
        <v>14024.88</v>
      </c>
      <c r="K7086">
        <f t="shared" si="220"/>
        <v>0</v>
      </c>
      <c r="L7086">
        <v>1.31562</v>
      </c>
      <c r="M7086" s="12">
        <f t="shared" si="221"/>
        <v>0</v>
      </c>
    </row>
    <row r="7087" spans="1:13" x14ac:dyDescent="0.25">
      <c r="A7087" s="7">
        <v>7086</v>
      </c>
      <c r="B7087" s="8" t="s">
        <v>4516</v>
      </c>
      <c r="C7087" s="7" t="s">
        <v>13</v>
      </c>
      <c r="D7087" s="7">
        <v>3545</v>
      </c>
      <c r="E7087" s="9">
        <v>0.01</v>
      </c>
      <c r="F7087" s="10">
        <v>1.31562</v>
      </c>
      <c r="G7087" s="10">
        <v>0</v>
      </c>
      <c r="H7087" s="10">
        <v>0</v>
      </c>
      <c r="I7087" s="9">
        <v>1.36</v>
      </c>
      <c r="J7087" s="9">
        <v>14026.24</v>
      </c>
      <c r="K7087">
        <f t="shared" si="220"/>
        <v>0</v>
      </c>
      <c r="L7087">
        <v>1.31562</v>
      </c>
      <c r="M7087" s="12">
        <f t="shared" si="221"/>
        <v>0</v>
      </c>
    </row>
    <row r="7088" spans="1:13" x14ac:dyDescent="0.25">
      <c r="A7088" s="1">
        <v>7087</v>
      </c>
      <c r="B7088" s="4" t="s">
        <v>4516</v>
      </c>
      <c r="C7088" s="1" t="s">
        <v>13</v>
      </c>
      <c r="D7088" s="1">
        <v>3541</v>
      </c>
      <c r="E7088" s="5">
        <v>0.01</v>
      </c>
      <c r="F7088" s="6">
        <v>1.31562</v>
      </c>
      <c r="G7088" s="6">
        <v>0</v>
      </c>
      <c r="H7088" s="6">
        <v>0</v>
      </c>
      <c r="I7088" s="5">
        <v>-0.01</v>
      </c>
      <c r="J7088" s="5">
        <v>14026.23</v>
      </c>
      <c r="K7088">
        <f t="shared" si="220"/>
        <v>0</v>
      </c>
      <c r="L7088">
        <v>1.31562</v>
      </c>
      <c r="M7088" s="12">
        <f t="shared" si="221"/>
        <v>0</v>
      </c>
    </row>
    <row r="7089" spans="1:13" x14ac:dyDescent="0.25">
      <c r="A7089" s="7">
        <v>7088</v>
      </c>
      <c r="B7089" s="8" t="s">
        <v>4516</v>
      </c>
      <c r="C7089" s="7" t="s">
        <v>13</v>
      </c>
      <c r="D7089" s="7">
        <v>3542</v>
      </c>
      <c r="E7089" s="9">
        <v>0.01</v>
      </c>
      <c r="F7089" s="10">
        <v>1.31562</v>
      </c>
      <c r="G7089" s="10">
        <v>0</v>
      </c>
      <c r="H7089" s="10">
        <v>0</v>
      </c>
      <c r="I7089" s="9">
        <v>0.48</v>
      </c>
      <c r="J7089" s="9">
        <v>14026.71</v>
      </c>
      <c r="K7089">
        <f t="shared" si="220"/>
        <v>0</v>
      </c>
      <c r="L7089">
        <v>1.31562</v>
      </c>
      <c r="M7089" s="12">
        <f t="shared" si="221"/>
        <v>0</v>
      </c>
    </row>
    <row r="7090" spans="1:13" x14ac:dyDescent="0.25">
      <c r="A7090" s="1">
        <v>7089</v>
      </c>
      <c r="B7090" s="4" t="s">
        <v>4516</v>
      </c>
      <c r="C7090" s="1" t="s">
        <v>13</v>
      </c>
      <c r="D7090" s="1">
        <v>3538</v>
      </c>
      <c r="E7090" s="5">
        <v>0.01</v>
      </c>
      <c r="F7090" s="6">
        <v>1.31562</v>
      </c>
      <c r="G7090" s="6">
        <v>0</v>
      </c>
      <c r="H7090" s="6">
        <v>0</v>
      </c>
      <c r="I7090" s="5">
        <v>-2.1</v>
      </c>
      <c r="J7090" s="5">
        <v>14024.61</v>
      </c>
      <c r="K7090">
        <f t="shared" si="220"/>
        <v>0</v>
      </c>
      <c r="L7090">
        <v>1.31562</v>
      </c>
      <c r="M7090" s="12">
        <f t="shared" si="221"/>
        <v>0</v>
      </c>
    </row>
    <row r="7091" spans="1:13" x14ac:dyDescent="0.25">
      <c r="A7091" s="7">
        <v>7090</v>
      </c>
      <c r="B7091" s="8" t="s">
        <v>4516</v>
      </c>
      <c r="C7091" s="7" t="s">
        <v>13</v>
      </c>
      <c r="D7091" s="7">
        <v>3539</v>
      </c>
      <c r="E7091" s="9">
        <v>0.01</v>
      </c>
      <c r="F7091" s="10">
        <v>1.31562</v>
      </c>
      <c r="G7091" s="10">
        <v>0</v>
      </c>
      <c r="H7091" s="10">
        <v>0</v>
      </c>
      <c r="I7091" s="9">
        <v>-1.87</v>
      </c>
      <c r="J7091" s="9">
        <v>14022.74</v>
      </c>
      <c r="K7091">
        <f t="shared" si="220"/>
        <v>0</v>
      </c>
      <c r="L7091">
        <v>1.31562</v>
      </c>
      <c r="M7091" s="12">
        <f t="shared" si="221"/>
        <v>0</v>
      </c>
    </row>
    <row r="7092" spans="1:13" x14ac:dyDescent="0.25">
      <c r="A7092" s="1">
        <v>7091</v>
      </c>
      <c r="B7092" s="4" t="s">
        <v>4517</v>
      </c>
      <c r="C7092" s="1" t="s">
        <v>15</v>
      </c>
      <c r="D7092" s="1">
        <v>3546</v>
      </c>
      <c r="E7092" s="5">
        <v>0.01</v>
      </c>
      <c r="F7092" s="6">
        <v>1.32172</v>
      </c>
      <c r="G7092" s="6">
        <v>0</v>
      </c>
      <c r="H7092" s="6">
        <v>0</v>
      </c>
      <c r="I7092" s="2"/>
      <c r="J7092" s="2"/>
      <c r="K7092">
        <f t="shared" si="220"/>
        <v>1</v>
      </c>
      <c r="L7092">
        <v>1.3222700000000001</v>
      </c>
      <c r="M7092" s="12">
        <f t="shared" si="221"/>
        <v>-0.55000000000005045</v>
      </c>
    </row>
    <row r="7093" spans="1:13" x14ac:dyDescent="0.25">
      <c r="A7093" s="7">
        <v>7092</v>
      </c>
      <c r="B7093" s="8" t="s">
        <v>4518</v>
      </c>
      <c r="C7093" s="7" t="s">
        <v>15</v>
      </c>
      <c r="D7093" s="7">
        <v>3547</v>
      </c>
      <c r="E7093" s="9">
        <v>0.01</v>
      </c>
      <c r="F7093" s="10">
        <v>1.32195</v>
      </c>
      <c r="G7093" s="10">
        <v>0</v>
      </c>
      <c r="H7093" s="10">
        <v>0</v>
      </c>
      <c r="I7093" s="11"/>
      <c r="J7093" s="11"/>
      <c r="K7093">
        <f t="shared" si="220"/>
        <v>2</v>
      </c>
      <c r="L7093">
        <v>1.3222700000000001</v>
      </c>
      <c r="M7093" s="12">
        <f t="shared" si="221"/>
        <v>-0.32000000000009798</v>
      </c>
    </row>
    <row r="7094" spans="1:13" x14ac:dyDescent="0.25">
      <c r="A7094" s="1">
        <v>7093</v>
      </c>
      <c r="B7094" s="4" t="s">
        <v>4519</v>
      </c>
      <c r="C7094" s="1" t="s">
        <v>15</v>
      </c>
      <c r="D7094" s="1">
        <v>3548</v>
      </c>
      <c r="E7094" s="5">
        <v>0.01</v>
      </c>
      <c r="F7094" s="6">
        <v>1.3227899999999999</v>
      </c>
      <c r="G7094" s="6">
        <v>0</v>
      </c>
      <c r="H7094" s="6">
        <v>0</v>
      </c>
      <c r="I7094" s="2"/>
      <c r="J7094" s="2"/>
      <c r="K7094">
        <f t="shared" si="220"/>
        <v>3</v>
      </c>
      <c r="L7094">
        <v>1.3222700000000001</v>
      </c>
      <c r="M7094" s="12">
        <f t="shared" si="221"/>
        <v>0.51999999999985391</v>
      </c>
    </row>
    <row r="7095" spans="1:13" x14ac:dyDescent="0.25">
      <c r="A7095" s="7">
        <v>7094</v>
      </c>
      <c r="B7095" s="8" t="s">
        <v>4520</v>
      </c>
      <c r="C7095" s="7" t="s">
        <v>15</v>
      </c>
      <c r="D7095" s="7">
        <v>3549</v>
      </c>
      <c r="E7095" s="9">
        <v>0.01</v>
      </c>
      <c r="F7095" s="10">
        <v>1.3235300000000001</v>
      </c>
      <c r="G7095" s="10">
        <v>0</v>
      </c>
      <c r="H7095" s="10">
        <v>0</v>
      </c>
      <c r="I7095" s="11"/>
      <c r="J7095" s="11"/>
      <c r="K7095">
        <f t="shared" si="220"/>
        <v>4</v>
      </c>
      <c r="L7095">
        <v>1.3222700000000001</v>
      </c>
      <c r="M7095" s="12">
        <f t="shared" si="221"/>
        <v>1.2600000000000389</v>
      </c>
    </row>
    <row r="7096" spans="1:13" x14ac:dyDescent="0.25">
      <c r="A7096" s="1">
        <v>7095</v>
      </c>
      <c r="B7096" s="4" t="s">
        <v>4521</v>
      </c>
      <c r="C7096" s="1" t="s">
        <v>13</v>
      </c>
      <c r="D7096" s="1">
        <v>3549</v>
      </c>
      <c r="E7096" s="5">
        <v>0.01</v>
      </c>
      <c r="F7096" s="6">
        <v>1.3222700000000001</v>
      </c>
      <c r="G7096" s="6">
        <v>0</v>
      </c>
      <c r="H7096" s="6">
        <v>0</v>
      </c>
      <c r="I7096" s="5">
        <v>1.26</v>
      </c>
      <c r="J7096" s="5">
        <v>14024</v>
      </c>
      <c r="K7096">
        <f t="shared" si="220"/>
        <v>0</v>
      </c>
      <c r="L7096">
        <v>1.3222700000000001</v>
      </c>
      <c r="M7096" s="12">
        <f t="shared" si="221"/>
        <v>0</v>
      </c>
    </row>
    <row r="7097" spans="1:13" x14ac:dyDescent="0.25">
      <c r="A7097" s="7">
        <v>7096</v>
      </c>
      <c r="B7097" s="8" t="s">
        <v>4521</v>
      </c>
      <c r="C7097" s="7" t="s">
        <v>13</v>
      </c>
      <c r="D7097" s="7">
        <v>3546</v>
      </c>
      <c r="E7097" s="9">
        <v>0.01</v>
      </c>
      <c r="F7097" s="10">
        <v>1.3222700000000001</v>
      </c>
      <c r="G7097" s="10">
        <v>0</v>
      </c>
      <c r="H7097" s="10">
        <v>0</v>
      </c>
      <c r="I7097" s="9">
        <v>-0.55000000000000004</v>
      </c>
      <c r="J7097" s="9">
        <v>14023.45</v>
      </c>
      <c r="K7097">
        <f t="shared" si="220"/>
        <v>0</v>
      </c>
      <c r="L7097">
        <v>1.3222700000000001</v>
      </c>
      <c r="M7097" s="12">
        <f t="shared" si="221"/>
        <v>0</v>
      </c>
    </row>
    <row r="7098" spans="1:13" x14ac:dyDescent="0.25">
      <c r="A7098" s="1">
        <v>7097</v>
      </c>
      <c r="B7098" s="4" t="s">
        <v>4521</v>
      </c>
      <c r="C7098" s="1" t="s">
        <v>13</v>
      </c>
      <c r="D7098" s="1">
        <v>3547</v>
      </c>
      <c r="E7098" s="5">
        <v>0.01</v>
      </c>
      <c r="F7098" s="6">
        <v>1.3222700000000001</v>
      </c>
      <c r="G7098" s="6">
        <v>0</v>
      </c>
      <c r="H7098" s="6">
        <v>0</v>
      </c>
      <c r="I7098" s="5">
        <v>-0.32</v>
      </c>
      <c r="J7098" s="5">
        <v>14023.13</v>
      </c>
      <c r="K7098">
        <f t="shared" si="220"/>
        <v>0</v>
      </c>
      <c r="L7098">
        <v>1.3222700000000001</v>
      </c>
      <c r="M7098" s="12">
        <f t="shared" si="221"/>
        <v>0</v>
      </c>
    </row>
    <row r="7099" spans="1:13" x14ac:dyDescent="0.25">
      <c r="A7099" s="7">
        <v>7098</v>
      </c>
      <c r="B7099" s="8" t="s">
        <v>4521</v>
      </c>
      <c r="C7099" s="7" t="s">
        <v>13</v>
      </c>
      <c r="D7099" s="7">
        <v>3548</v>
      </c>
      <c r="E7099" s="9">
        <v>0.01</v>
      </c>
      <c r="F7099" s="10">
        <v>1.3222700000000001</v>
      </c>
      <c r="G7099" s="10">
        <v>0</v>
      </c>
      <c r="H7099" s="10">
        <v>0</v>
      </c>
      <c r="I7099" s="9">
        <v>0.52</v>
      </c>
      <c r="J7099" s="9">
        <v>14023.65</v>
      </c>
      <c r="K7099">
        <f t="shared" si="220"/>
        <v>0</v>
      </c>
      <c r="L7099">
        <v>1.3222700000000001</v>
      </c>
      <c r="M7099" s="12">
        <f t="shared" si="221"/>
        <v>0</v>
      </c>
    </row>
    <row r="7100" spans="1:13" x14ac:dyDescent="0.25">
      <c r="A7100" s="1">
        <v>7099</v>
      </c>
      <c r="B7100" s="4" t="s">
        <v>4522</v>
      </c>
      <c r="C7100" s="1" t="s">
        <v>15</v>
      </c>
      <c r="D7100" s="1">
        <v>3550</v>
      </c>
      <c r="E7100" s="5">
        <v>0.01</v>
      </c>
      <c r="F7100" s="6">
        <v>1.3266800000000001</v>
      </c>
      <c r="G7100" s="6">
        <v>0</v>
      </c>
      <c r="H7100" s="6">
        <v>0</v>
      </c>
      <c r="I7100" s="2"/>
      <c r="J7100" s="2"/>
      <c r="K7100">
        <f t="shared" si="220"/>
        <v>1</v>
      </c>
      <c r="L7100">
        <v>1.32704</v>
      </c>
      <c r="M7100" s="12">
        <f t="shared" si="221"/>
        <v>-0.35999999999991594</v>
      </c>
    </row>
    <row r="7101" spans="1:13" x14ac:dyDescent="0.25">
      <c r="A7101" s="7">
        <v>7100</v>
      </c>
      <c r="B7101" s="8" t="s">
        <v>4523</v>
      </c>
      <c r="C7101" s="7" t="s">
        <v>15</v>
      </c>
      <c r="D7101" s="7">
        <v>3551</v>
      </c>
      <c r="E7101" s="9">
        <v>0.01</v>
      </c>
      <c r="F7101" s="10">
        <v>1.3269599999999999</v>
      </c>
      <c r="G7101" s="10">
        <v>0</v>
      </c>
      <c r="H7101" s="10">
        <v>0</v>
      </c>
      <c r="I7101" s="11"/>
      <c r="J7101" s="11"/>
      <c r="K7101">
        <f t="shared" si="220"/>
        <v>2</v>
      </c>
      <c r="L7101">
        <v>1.32704</v>
      </c>
      <c r="M7101" s="12">
        <f t="shared" si="221"/>
        <v>-8.0000000000080007E-2</v>
      </c>
    </row>
    <row r="7102" spans="1:13" x14ac:dyDescent="0.25">
      <c r="A7102" s="1">
        <v>7101</v>
      </c>
      <c r="B7102" s="4" t="s">
        <v>4524</v>
      </c>
      <c r="C7102" s="1" t="s">
        <v>15</v>
      </c>
      <c r="D7102" s="1">
        <v>3552</v>
      </c>
      <c r="E7102" s="5">
        <v>0.01</v>
      </c>
      <c r="F7102" s="6">
        <v>1.3272600000000001</v>
      </c>
      <c r="G7102" s="6">
        <v>0</v>
      </c>
      <c r="H7102" s="6">
        <v>0</v>
      </c>
      <c r="I7102" s="2"/>
      <c r="J7102" s="2"/>
      <c r="K7102">
        <f t="shared" si="220"/>
        <v>3</v>
      </c>
      <c r="L7102">
        <v>1.32704</v>
      </c>
      <c r="M7102" s="12">
        <f t="shared" si="221"/>
        <v>0.220000000000109</v>
      </c>
    </row>
    <row r="7103" spans="1:13" x14ac:dyDescent="0.25">
      <c r="A7103" s="7">
        <v>7102</v>
      </c>
      <c r="B7103" s="8" t="s">
        <v>4525</v>
      </c>
      <c r="C7103" s="7" t="s">
        <v>15</v>
      </c>
      <c r="D7103" s="7">
        <v>3553</v>
      </c>
      <c r="E7103" s="9">
        <v>0.01</v>
      </c>
      <c r="F7103" s="10">
        <v>1.3278000000000001</v>
      </c>
      <c r="G7103" s="10">
        <v>0</v>
      </c>
      <c r="H7103" s="10">
        <v>0</v>
      </c>
      <c r="I7103" s="11"/>
      <c r="J7103" s="11"/>
      <c r="K7103">
        <f t="shared" si="220"/>
        <v>4</v>
      </c>
      <c r="L7103">
        <v>1.32704</v>
      </c>
      <c r="M7103" s="12">
        <f t="shared" si="221"/>
        <v>0.76000000000009393</v>
      </c>
    </row>
    <row r="7104" spans="1:13" x14ac:dyDescent="0.25">
      <c r="A7104" s="1">
        <v>7103</v>
      </c>
      <c r="B7104" s="4" t="s">
        <v>4526</v>
      </c>
      <c r="C7104" s="1" t="s">
        <v>15</v>
      </c>
      <c r="D7104" s="1">
        <v>3554</v>
      </c>
      <c r="E7104" s="5">
        <v>0.01</v>
      </c>
      <c r="F7104" s="6">
        <v>1.32805</v>
      </c>
      <c r="G7104" s="6">
        <v>0</v>
      </c>
      <c r="H7104" s="6">
        <v>0</v>
      </c>
      <c r="I7104" s="2"/>
      <c r="J7104" s="2"/>
      <c r="K7104">
        <f t="shared" si="220"/>
        <v>5</v>
      </c>
      <c r="L7104">
        <v>1.32704</v>
      </c>
      <c r="M7104" s="12">
        <f t="shared" si="221"/>
        <v>1.0099999999999554</v>
      </c>
    </row>
    <row r="7105" spans="1:13" x14ac:dyDescent="0.25">
      <c r="A7105" s="7">
        <v>7104</v>
      </c>
      <c r="B7105" s="8" t="s">
        <v>4527</v>
      </c>
      <c r="C7105" s="7" t="s">
        <v>13</v>
      </c>
      <c r="D7105" s="7">
        <v>3554</v>
      </c>
      <c r="E7105" s="9">
        <v>0.01</v>
      </c>
      <c r="F7105" s="10">
        <v>1.32704</v>
      </c>
      <c r="G7105" s="10">
        <v>0</v>
      </c>
      <c r="H7105" s="10">
        <v>0</v>
      </c>
      <c r="I7105" s="9">
        <v>1.01</v>
      </c>
      <c r="J7105" s="9">
        <v>14024.66</v>
      </c>
      <c r="K7105">
        <f t="shared" si="220"/>
        <v>0</v>
      </c>
      <c r="L7105">
        <v>1.32704</v>
      </c>
      <c r="M7105" s="12">
        <f t="shared" si="221"/>
        <v>0</v>
      </c>
    </row>
    <row r="7106" spans="1:13" x14ac:dyDescent="0.25">
      <c r="A7106" s="1">
        <v>7105</v>
      </c>
      <c r="B7106" s="4" t="s">
        <v>4527</v>
      </c>
      <c r="C7106" s="1" t="s">
        <v>13</v>
      </c>
      <c r="D7106" s="1">
        <v>3550</v>
      </c>
      <c r="E7106" s="5">
        <v>0.01</v>
      </c>
      <c r="F7106" s="6">
        <v>1.32704</v>
      </c>
      <c r="G7106" s="6">
        <v>0</v>
      </c>
      <c r="H7106" s="6">
        <v>0</v>
      </c>
      <c r="I7106" s="5">
        <v>-0.36</v>
      </c>
      <c r="J7106" s="5">
        <v>14024.3</v>
      </c>
      <c r="K7106">
        <f t="shared" si="220"/>
        <v>0</v>
      </c>
      <c r="L7106">
        <v>1.32704</v>
      </c>
      <c r="M7106" s="12">
        <f t="shared" si="221"/>
        <v>0</v>
      </c>
    </row>
    <row r="7107" spans="1:13" x14ac:dyDescent="0.25">
      <c r="A7107" s="7">
        <v>7106</v>
      </c>
      <c r="B7107" s="8" t="s">
        <v>4527</v>
      </c>
      <c r="C7107" s="7" t="s">
        <v>13</v>
      </c>
      <c r="D7107" s="7">
        <v>3551</v>
      </c>
      <c r="E7107" s="9">
        <v>0.01</v>
      </c>
      <c r="F7107" s="10">
        <v>1.32704</v>
      </c>
      <c r="G7107" s="10">
        <v>0</v>
      </c>
      <c r="H7107" s="10">
        <v>0</v>
      </c>
      <c r="I7107" s="9">
        <v>-0.08</v>
      </c>
      <c r="J7107" s="9">
        <v>14024.22</v>
      </c>
      <c r="K7107">
        <f t="shared" ref="K7107:K7170" si="222">IF(C7107="close",0,(K7106+1))</f>
        <v>0</v>
      </c>
      <c r="L7107">
        <v>1.32704</v>
      </c>
      <c r="M7107" s="12">
        <f t="shared" ref="M7107:M7170" si="223">IF(C7107="buy",(L7107-F7107)*10000*E7107*10,(F7107-L7107)*10000*E7107*10)</f>
        <v>0</v>
      </c>
    </row>
    <row r="7108" spans="1:13" x14ac:dyDescent="0.25">
      <c r="A7108" s="1">
        <v>7107</v>
      </c>
      <c r="B7108" s="4" t="s">
        <v>4527</v>
      </c>
      <c r="C7108" s="1" t="s">
        <v>13</v>
      </c>
      <c r="D7108" s="1">
        <v>3552</v>
      </c>
      <c r="E7108" s="5">
        <v>0.01</v>
      </c>
      <c r="F7108" s="6">
        <v>1.32704</v>
      </c>
      <c r="G7108" s="6">
        <v>0</v>
      </c>
      <c r="H7108" s="6">
        <v>0</v>
      </c>
      <c r="I7108" s="5">
        <v>0.22</v>
      </c>
      <c r="J7108" s="5">
        <v>14024.44</v>
      </c>
      <c r="K7108">
        <f t="shared" si="222"/>
        <v>0</v>
      </c>
      <c r="L7108">
        <v>1.32704</v>
      </c>
      <c r="M7108" s="12">
        <f t="shared" si="223"/>
        <v>0</v>
      </c>
    </row>
    <row r="7109" spans="1:13" x14ac:dyDescent="0.25">
      <c r="A7109" s="7">
        <v>7108</v>
      </c>
      <c r="B7109" s="8" t="s">
        <v>4527</v>
      </c>
      <c r="C7109" s="7" t="s">
        <v>13</v>
      </c>
      <c r="D7109" s="7">
        <v>3553</v>
      </c>
      <c r="E7109" s="9">
        <v>0.01</v>
      </c>
      <c r="F7109" s="10">
        <v>1.32704</v>
      </c>
      <c r="G7109" s="10">
        <v>0</v>
      </c>
      <c r="H7109" s="10">
        <v>0</v>
      </c>
      <c r="I7109" s="9">
        <v>0.76</v>
      </c>
      <c r="J7109" s="9">
        <v>14025.2</v>
      </c>
      <c r="K7109">
        <f t="shared" si="222"/>
        <v>0</v>
      </c>
      <c r="L7109">
        <v>1.32704</v>
      </c>
      <c r="M7109" s="12">
        <f t="shared" si="223"/>
        <v>0</v>
      </c>
    </row>
    <row r="7110" spans="1:13" x14ac:dyDescent="0.25">
      <c r="A7110" s="1">
        <v>7109</v>
      </c>
      <c r="B7110" s="4" t="s">
        <v>4528</v>
      </c>
      <c r="C7110" s="1" t="s">
        <v>11</v>
      </c>
      <c r="D7110" s="1">
        <v>3555</v>
      </c>
      <c r="E7110" s="5">
        <v>0.01</v>
      </c>
      <c r="F7110" s="6">
        <v>1.32389</v>
      </c>
      <c r="G7110" s="6">
        <v>0</v>
      </c>
      <c r="H7110" s="6">
        <v>0</v>
      </c>
      <c r="I7110" s="2"/>
      <c r="J7110" s="2"/>
      <c r="K7110">
        <f t="shared" si="222"/>
        <v>1</v>
      </c>
      <c r="L7110">
        <v>1.32511</v>
      </c>
      <c r="M7110" s="12">
        <f t="shared" si="223"/>
        <v>1.2199999999999989</v>
      </c>
    </row>
    <row r="7111" spans="1:13" x14ac:dyDescent="0.25">
      <c r="A7111" s="7">
        <v>7110</v>
      </c>
      <c r="B7111" s="8" t="s">
        <v>4529</v>
      </c>
      <c r="C7111" s="7" t="s">
        <v>13</v>
      </c>
      <c r="D7111" s="7">
        <v>3555</v>
      </c>
      <c r="E7111" s="9">
        <v>0.01</v>
      </c>
      <c r="F7111" s="10">
        <v>1.32511</v>
      </c>
      <c r="G7111" s="10">
        <v>0</v>
      </c>
      <c r="H7111" s="10">
        <v>0</v>
      </c>
      <c r="I7111" s="9">
        <v>1.22</v>
      </c>
      <c r="J7111" s="9">
        <v>14026.42</v>
      </c>
      <c r="K7111">
        <f t="shared" si="222"/>
        <v>0</v>
      </c>
      <c r="L7111">
        <v>1.32511</v>
      </c>
      <c r="M7111" s="12">
        <f t="shared" si="223"/>
        <v>0</v>
      </c>
    </row>
    <row r="7112" spans="1:13" x14ac:dyDescent="0.25">
      <c r="A7112" s="1">
        <v>7111</v>
      </c>
      <c r="B7112" s="4" t="s">
        <v>4530</v>
      </c>
      <c r="C7112" s="1" t="s">
        <v>15</v>
      </c>
      <c r="D7112" s="1">
        <v>3556</v>
      </c>
      <c r="E7112" s="5">
        <v>0.01</v>
      </c>
      <c r="F7112" s="6">
        <v>1.32928</v>
      </c>
      <c r="G7112" s="6">
        <v>0</v>
      </c>
      <c r="H7112" s="6">
        <v>0</v>
      </c>
      <c r="I7112" s="2"/>
      <c r="J7112" s="2"/>
      <c r="K7112">
        <f t="shared" si="222"/>
        <v>1</v>
      </c>
      <c r="L7112">
        <v>1.32735</v>
      </c>
      <c r="M7112" s="12">
        <f t="shared" si="223"/>
        <v>1.9299999999999873</v>
      </c>
    </row>
    <row r="7113" spans="1:13" x14ac:dyDescent="0.25">
      <c r="A7113" s="7">
        <v>7112</v>
      </c>
      <c r="B7113" s="8" t="s">
        <v>4531</v>
      </c>
      <c r="C7113" s="7" t="s">
        <v>13</v>
      </c>
      <c r="D7113" s="7">
        <v>3556</v>
      </c>
      <c r="E7113" s="9">
        <v>0.01</v>
      </c>
      <c r="F7113" s="10">
        <v>1.32735</v>
      </c>
      <c r="G7113" s="10">
        <v>0</v>
      </c>
      <c r="H7113" s="10">
        <v>0</v>
      </c>
      <c r="I7113" s="9">
        <v>1.93</v>
      </c>
      <c r="J7113" s="9">
        <v>14028.35</v>
      </c>
      <c r="K7113">
        <f t="shared" si="222"/>
        <v>0</v>
      </c>
      <c r="L7113">
        <v>1.32735</v>
      </c>
      <c r="M7113" s="12">
        <f t="shared" si="223"/>
        <v>0</v>
      </c>
    </row>
    <row r="7114" spans="1:13" x14ac:dyDescent="0.25">
      <c r="A7114" s="1">
        <v>7113</v>
      </c>
      <c r="B7114" s="4" t="s">
        <v>4532</v>
      </c>
      <c r="C7114" s="1" t="s">
        <v>11</v>
      </c>
      <c r="D7114" s="1">
        <v>3557</v>
      </c>
      <c r="E7114" s="5">
        <v>0.01</v>
      </c>
      <c r="F7114" s="6">
        <v>1.32165</v>
      </c>
      <c r="G7114" s="6">
        <v>0</v>
      </c>
      <c r="H7114" s="6">
        <v>0</v>
      </c>
      <c r="I7114" s="2"/>
      <c r="J7114" s="2"/>
      <c r="K7114">
        <f t="shared" si="222"/>
        <v>1</v>
      </c>
      <c r="L7114">
        <v>1.32277</v>
      </c>
      <c r="M7114" s="12">
        <f t="shared" si="223"/>
        <v>1.1200000000000099</v>
      </c>
    </row>
    <row r="7115" spans="1:13" x14ac:dyDescent="0.25">
      <c r="A7115" s="7">
        <v>7114</v>
      </c>
      <c r="B7115" s="8" t="s">
        <v>4533</v>
      </c>
      <c r="C7115" s="7" t="s">
        <v>13</v>
      </c>
      <c r="D7115" s="7">
        <v>3557</v>
      </c>
      <c r="E7115" s="9">
        <v>0.01</v>
      </c>
      <c r="F7115" s="10">
        <v>1.32277</v>
      </c>
      <c r="G7115" s="10">
        <v>0</v>
      </c>
      <c r="H7115" s="10">
        <v>0</v>
      </c>
      <c r="I7115" s="9">
        <v>1.1200000000000001</v>
      </c>
      <c r="J7115" s="9">
        <v>14029.47</v>
      </c>
      <c r="K7115">
        <f t="shared" si="222"/>
        <v>0</v>
      </c>
      <c r="L7115">
        <v>1.32277</v>
      </c>
      <c r="M7115" s="12">
        <f t="shared" si="223"/>
        <v>0</v>
      </c>
    </row>
    <row r="7116" spans="1:13" x14ac:dyDescent="0.25">
      <c r="A7116" s="1">
        <v>7115</v>
      </c>
      <c r="B7116" s="4" t="s">
        <v>4534</v>
      </c>
      <c r="C7116" s="1" t="s">
        <v>11</v>
      </c>
      <c r="D7116" s="1">
        <v>3558</v>
      </c>
      <c r="E7116" s="5">
        <v>0.01</v>
      </c>
      <c r="F7116" s="6">
        <v>1.3212999999999999</v>
      </c>
      <c r="G7116" s="6">
        <v>0</v>
      </c>
      <c r="H7116" s="6">
        <v>0</v>
      </c>
      <c r="I7116" s="2"/>
      <c r="J7116" s="2"/>
      <c r="K7116">
        <f t="shared" si="222"/>
        <v>1</v>
      </c>
      <c r="L7116">
        <v>1.3208800000000001</v>
      </c>
      <c r="M7116" s="12">
        <f t="shared" si="223"/>
        <v>-0.41999999999986493</v>
      </c>
    </row>
    <row r="7117" spans="1:13" x14ac:dyDescent="0.25">
      <c r="A7117" s="7">
        <v>7116</v>
      </c>
      <c r="B7117" s="8" t="s">
        <v>4535</v>
      </c>
      <c r="C7117" s="7" t="s">
        <v>11</v>
      </c>
      <c r="D7117" s="7">
        <v>3559</v>
      </c>
      <c r="E7117" s="9">
        <v>0.02</v>
      </c>
      <c r="F7117" s="10">
        <v>1.32046</v>
      </c>
      <c r="G7117" s="10">
        <v>0</v>
      </c>
      <c r="H7117" s="10">
        <v>0</v>
      </c>
      <c r="I7117" s="11"/>
      <c r="J7117" s="11"/>
      <c r="K7117">
        <f t="shared" si="222"/>
        <v>2</v>
      </c>
      <c r="L7117">
        <v>1.3208800000000001</v>
      </c>
      <c r="M7117" s="12">
        <f t="shared" si="223"/>
        <v>0.84000000000017394</v>
      </c>
    </row>
    <row r="7118" spans="1:13" x14ac:dyDescent="0.25">
      <c r="A7118" s="1">
        <v>7117</v>
      </c>
      <c r="B7118" s="4" t="s">
        <v>4536</v>
      </c>
      <c r="C7118" s="1" t="s">
        <v>11</v>
      </c>
      <c r="D7118" s="1">
        <v>3560</v>
      </c>
      <c r="E7118" s="5">
        <v>0.01</v>
      </c>
      <c r="F7118" s="6">
        <v>1.3201499999999999</v>
      </c>
      <c r="G7118" s="6">
        <v>0</v>
      </c>
      <c r="H7118" s="6">
        <v>0</v>
      </c>
      <c r="I7118" s="2"/>
      <c r="J7118" s="2"/>
      <c r="K7118">
        <f t="shared" si="222"/>
        <v>3</v>
      </c>
      <c r="L7118">
        <v>1.3208800000000001</v>
      </c>
      <c r="M7118" s="12">
        <f t="shared" si="223"/>
        <v>0.73000000000011944</v>
      </c>
    </row>
    <row r="7119" spans="1:13" x14ac:dyDescent="0.25">
      <c r="A7119" s="7">
        <v>7118</v>
      </c>
      <c r="B7119" s="8" t="s">
        <v>4537</v>
      </c>
      <c r="C7119" s="7" t="s">
        <v>11</v>
      </c>
      <c r="D7119" s="7">
        <v>3561</v>
      </c>
      <c r="E7119" s="9">
        <v>0.01</v>
      </c>
      <c r="F7119" s="10">
        <v>1.31978</v>
      </c>
      <c r="G7119" s="10">
        <v>0</v>
      </c>
      <c r="H7119" s="10">
        <v>0</v>
      </c>
      <c r="I7119" s="11"/>
      <c r="J7119" s="11"/>
      <c r="K7119">
        <f t="shared" si="222"/>
        <v>4</v>
      </c>
      <c r="L7119">
        <v>1.3208800000000001</v>
      </c>
      <c r="M7119" s="12">
        <f t="shared" si="223"/>
        <v>1.1000000000001009</v>
      </c>
    </row>
    <row r="7120" spans="1:13" x14ac:dyDescent="0.25">
      <c r="A7120" s="1">
        <v>7119</v>
      </c>
      <c r="B7120" s="4" t="s">
        <v>4538</v>
      </c>
      <c r="C7120" s="1" t="s">
        <v>11</v>
      </c>
      <c r="D7120" s="1">
        <v>3562</v>
      </c>
      <c r="E7120" s="5">
        <v>0.01</v>
      </c>
      <c r="F7120" s="6">
        <v>1.31897</v>
      </c>
      <c r="G7120" s="6">
        <v>0</v>
      </c>
      <c r="H7120" s="6">
        <v>0</v>
      </c>
      <c r="I7120" s="2"/>
      <c r="J7120" s="2"/>
      <c r="K7120">
        <f t="shared" si="222"/>
        <v>5</v>
      </c>
      <c r="L7120">
        <v>1.3208800000000001</v>
      </c>
      <c r="M7120" s="12">
        <f t="shared" si="223"/>
        <v>1.9100000000000783</v>
      </c>
    </row>
    <row r="7121" spans="1:13" x14ac:dyDescent="0.25">
      <c r="A7121" s="7">
        <v>7120</v>
      </c>
      <c r="B7121" s="8" t="s">
        <v>4539</v>
      </c>
      <c r="C7121" s="7" t="s">
        <v>13</v>
      </c>
      <c r="D7121" s="7">
        <v>3559</v>
      </c>
      <c r="E7121" s="9">
        <v>0.02</v>
      </c>
      <c r="F7121" s="10">
        <v>1.3208800000000001</v>
      </c>
      <c r="G7121" s="10">
        <v>0</v>
      </c>
      <c r="H7121" s="10">
        <v>0</v>
      </c>
      <c r="I7121" s="9">
        <v>0.84</v>
      </c>
      <c r="J7121" s="9">
        <v>14030.31</v>
      </c>
      <c r="K7121">
        <f t="shared" si="222"/>
        <v>0</v>
      </c>
      <c r="L7121">
        <v>1.3208800000000001</v>
      </c>
      <c r="M7121" s="12">
        <f t="shared" si="223"/>
        <v>0</v>
      </c>
    </row>
    <row r="7122" spans="1:13" x14ac:dyDescent="0.25">
      <c r="A7122" s="1">
        <v>7121</v>
      </c>
      <c r="B7122" s="4" t="s">
        <v>4539</v>
      </c>
      <c r="C7122" s="1" t="s">
        <v>13</v>
      </c>
      <c r="D7122" s="1">
        <v>3562</v>
      </c>
      <c r="E7122" s="5">
        <v>0.01</v>
      </c>
      <c r="F7122" s="6">
        <v>1.3208800000000001</v>
      </c>
      <c r="G7122" s="6">
        <v>0</v>
      </c>
      <c r="H7122" s="6">
        <v>0</v>
      </c>
      <c r="I7122" s="5">
        <v>1.91</v>
      </c>
      <c r="J7122" s="5">
        <v>14032.22</v>
      </c>
      <c r="K7122">
        <f t="shared" si="222"/>
        <v>0</v>
      </c>
      <c r="L7122">
        <v>1.3208800000000001</v>
      </c>
      <c r="M7122" s="12">
        <f t="shared" si="223"/>
        <v>0</v>
      </c>
    </row>
    <row r="7123" spans="1:13" x14ac:dyDescent="0.25">
      <c r="A7123" s="7">
        <v>7122</v>
      </c>
      <c r="B7123" s="8" t="s">
        <v>4539</v>
      </c>
      <c r="C7123" s="7" t="s">
        <v>13</v>
      </c>
      <c r="D7123" s="7">
        <v>3558</v>
      </c>
      <c r="E7123" s="9">
        <v>0.01</v>
      </c>
      <c r="F7123" s="10">
        <v>1.3208800000000001</v>
      </c>
      <c r="G7123" s="10">
        <v>0</v>
      </c>
      <c r="H7123" s="10">
        <v>0</v>
      </c>
      <c r="I7123" s="9">
        <v>-0.42</v>
      </c>
      <c r="J7123" s="9">
        <v>14031.8</v>
      </c>
      <c r="K7123">
        <f t="shared" si="222"/>
        <v>0</v>
      </c>
      <c r="L7123">
        <v>1.3208800000000001</v>
      </c>
      <c r="M7123" s="12">
        <f t="shared" si="223"/>
        <v>0</v>
      </c>
    </row>
    <row r="7124" spans="1:13" x14ac:dyDescent="0.25">
      <c r="A7124" s="1">
        <v>7123</v>
      </c>
      <c r="B7124" s="4" t="s">
        <v>4539</v>
      </c>
      <c r="C7124" s="1" t="s">
        <v>13</v>
      </c>
      <c r="D7124" s="1">
        <v>3560</v>
      </c>
      <c r="E7124" s="5">
        <v>0.01</v>
      </c>
      <c r="F7124" s="6">
        <v>1.3208800000000001</v>
      </c>
      <c r="G7124" s="6">
        <v>0</v>
      </c>
      <c r="H7124" s="6">
        <v>0</v>
      </c>
      <c r="I7124" s="5">
        <v>0.73</v>
      </c>
      <c r="J7124" s="5">
        <v>14032.53</v>
      </c>
      <c r="K7124">
        <f t="shared" si="222"/>
        <v>0</v>
      </c>
      <c r="L7124">
        <v>1.3208800000000001</v>
      </c>
      <c r="M7124" s="12">
        <f t="shared" si="223"/>
        <v>0</v>
      </c>
    </row>
    <row r="7125" spans="1:13" x14ac:dyDescent="0.25">
      <c r="A7125" s="7">
        <v>7124</v>
      </c>
      <c r="B7125" s="8" t="s">
        <v>4539</v>
      </c>
      <c r="C7125" s="7" t="s">
        <v>13</v>
      </c>
      <c r="D7125" s="7">
        <v>3561</v>
      </c>
      <c r="E7125" s="9">
        <v>0.01</v>
      </c>
      <c r="F7125" s="10">
        <v>1.3208800000000001</v>
      </c>
      <c r="G7125" s="10">
        <v>0</v>
      </c>
      <c r="H7125" s="10">
        <v>0</v>
      </c>
      <c r="I7125" s="9">
        <v>1.1000000000000001</v>
      </c>
      <c r="J7125" s="9">
        <v>14033.63</v>
      </c>
      <c r="K7125">
        <f t="shared" si="222"/>
        <v>0</v>
      </c>
      <c r="L7125">
        <v>1.3208800000000001</v>
      </c>
      <c r="M7125" s="12">
        <f t="shared" si="223"/>
        <v>0</v>
      </c>
    </row>
    <row r="7126" spans="1:13" x14ac:dyDescent="0.25">
      <c r="A7126" s="1">
        <v>7125</v>
      </c>
      <c r="B7126" s="4" t="s">
        <v>4540</v>
      </c>
      <c r="C7126" s="1" t="s">
        <v>11</v>
      </c>
      <c r="D7126" s="1">
        <v>3563</v>
      </c>
      <c r="E7126" s="5">
        <v>0.01</v>
      </c>
      <c r="F7126" s="6">
        <v>1.31653</v>
      </c>
      <c r="G7126" s="6">
        <v>0</v>
      </c>
      <c r="H7126" s="6">
        <v>0</v>
      </c>
      <c r="I7126" s="2"/>
      <c r="J7126" s="2"/>
      <c r="K7126">
        <f t="shared" si="222"/>
        <v>1</v>
      </c>
      <c r="L7126">
        <v>1.3165899999999999</v>
      </c>
      <c r="M7126" s="12">
        <f t="shared" si="223"/>
        <v>5.9999999999948983E-2</v>
      </c>
    </row>
    <row r="7127" spans="1:13" x14ac:dyDescent="0.25">
      <c r="A7127" s="7">
        <v>7126</v>
      </c>
      <c r="B7127" s="8" t="s">
        <v>4541</v>
      </c>
      <c r="C7127" s="7" t="s">
        <v>11</v>
      </c>
      <c r="D7127" s="7">
        <v>3564</v>
      </c>
      <c r="E7127" s="9">
        <v>0.01</v>
      </c>
      <c r="F7127" s="10">
        <v>1.31613</v>
      </c>
      <c r="G7127" s="10">
        <v>0</v>
      </c>
      <c r="H7127" s="10">
        <v>0</v>
      </c>
      <c r="I7127" s="11"/>
      <c r="J7127" s="11"/>
      <c r="K7127">
        <f t="shared" si="222"/>
        <v>2</v>
      </c>
      <c r="L7127">
        <v>1.3165899999999999</v>
      </c>
      <c r="M7127" s="12">
        <f t="shared" si="223"/>
        <v>0.45999999999990493</v>
      </c>
    </row>
    <row r="7128" spans="1:13" x14ac:dyDescent="0.25">
      <c r="A7128" s="1">
        <v>7127</v>
      </c>
      <c r="B7128" s="4" t="s">
        <v>4542</v>
      </c>
      <c r="C7128" s="1" t="s">
        <v>13</v>
      </c>
      <c r="D7128" s="1">
        <v>3564</v>
      </c>
      <c r="E7128" s="5">
        <v>0.01</v>
      </c>
      <c r="F7128" s="6">
        <v>1.3165899999999999</v>
      </c>
      <c r="G7128" s="6">
        <v>0</v>
      </c>
      <c r="H7128" s="6">
        <v>0</v>
      </c>
      <c r="I7128" s="5">
        <v>0.46</v>
      </c>
      <c r="J7128" s="5">
        <v>14034.09</v>
      </c>
      <c r="K7128">
        <f t="shared" si="222"/>
        <v>0</v>
      </c>
      <c r="L7128">
        <v>1.3165899999999999</v>
      </c>
      <c r="M7128" s="12">
        <f t="shared" si="223"/>
        <v>0</v>
      </c>
    </row>
    <row r="7129" spans="1:13" x14ac:dyDescent="0.25">
      <c r="A7129" s="7">
        <v>7128</v>
      </c>
      <c r="B7129" s="8" t="s">
        <v>4542</v>
      </c>
      <c r="C7129" s="7" t="s">
        <v>13</v>
      </c>
      <c r="D7129" s="7">
        <v>3563</v>
      </c>
      <c r="E7129" s="9">
        <v>0.01</v>
      </c>
      <c r="F7129" s="10">
        <v>1.3165899999999999</v>
      </c>
      <c r="G7129" s="10">
        <v>0</v>
      </c>
      <c r="H7129" s="10">
        <v>0</v>
      </c>
      <c r="I7129" s="9">
        <v>0.06</v>
      </c>
      <c r="J7129" s="9">
        <v>14034.15</v>
      </c>
      <c r="K7129">
        <f t="shared" si="222"/>
        <v>0</v>
      </c>
      <c r="L7129">
        <v>1.3165899999999999</v>
      </c>
      <c r="M7129" s="12">
        <f t="shared" si="223"/>
        <v>0</v>
      </c>
    </row>
    <row r="7130" spans="1:13" x14ac:dyDescent="0.25">
      <c r="A7130" s="1">
        <v>7129</v>
      </c>
      <c r="B7130" s="4" t="s">
        <v>4543</v>
      </c>
      <c r="C7130" s="1" t="s">
        <v>15</v>
      </c>
      <c r="D7130" s="1">
        <v>3565</v>
      </c>
      <c r="E7130" s="5">
        <v>0.01</v>
      </c>
      <c r="F7130" s="6">
        <v>1.3222700000000001</v>
      </c>
      <c r="G7130" s="6">
        <v>0</v>
      </c>
      <c r="H7130" s="6">
        <v>0</v>
      </c>
      <c r="I7130" s="2"/>
      <c r="J7130" s="2"/>
      <c r="K7130">
        <f t="shared" si="222"/>
        <v>1</v>
      </c>
      <c r="L7130">
        <v>1.3217000000000001</v>
      </c>
      <c r="M7130" s="12">
        <f t="shared" si="223"/>
        <v>0.56999999999995943</v>
      </c>
    </row>
    <row r="7131" spans="1:13" x14ac:dyDescent="0.25">
      <c r="A7131" s="7">
        <v>7130</v>
      </c>
      <c r="B7131" s="8" t="s">
        <v>4544</v>
      </c>
      <c r="C7131" s="7" t="s">
        <v>13</v>
      </c>
      <c r="D7131" s="7">
        <v>3565</v>
      </c>
      <c r="E7131" s="9">
        <v>0.01</v>
      </c>
      <c r="F7131" s="10">
        <v>1.3217000000000001</v>
      </c>
      <c r="G7131" s="10">
        <v>0</v>
      </c>
      <c r="H7131" s="10">
        <v>0</v>
      </c>
      <c r="I7131" s="9">
        <v>0.56999999999999995</v>
      </c>
      <c r="J7131" s="9">
        <v>14034.72</v>
      </c>
      <c r="K7131">
        <f t="shared" si="222"/>
        <v>0</v>
      </c>
      <c r="L7131">
        <v>1.3217000000000001</v>
      </c>
      <c r="M7131" s="12">
        <f t="shared" si="223"/>
        <v>0</v>
      </c>
    </row>
    <row r="7132" spans="1:13" x14ac:dyDescent="0.25">
      <c r="A7132" s="1">
        <v>7131</v>
      </c>
      <c r="B7132" s="4" t="s">
        <v>4545</v>
      </c>
      <c r="C7132" s="1" t="s">
        <v>11</v>
      </c>
      <c r="D7132" s="1">
        <v>3566</v>
      </c>
      <c r="E7132" s="5">
        <v>0.01</v>
      </c>
      <c r="F7132" s="6">
        <v>1.31908</v>
      </c>
      <c r="G7132" s="6">
        <v>0</v>
      </c>
      <c r="H7132" s="6">
        <v>0</v>
      </c>
      <c r="I7132" s="2"/>
      <c r="J7132" s="2"/>
      <c r="K7132">
        <f t="shared" si="222"/>
        <v>1</v>
      </c>
      <c r="L7132">
        <v>1.3187199999999999</v>
      </c>
      <c r="M7132" s="12">
        <f t="shared" si="223"/>
        <v>-0.36000000000013799</v>
      </c>
    </row>
    <row r="7133" spans="1:13" x14ac:dyDescent="0.25">
      <c r="A7133" s="7">
        <v>7132</v>
      </c>
      <c r="B7133" s="8" t="s">
        <v>4546</v>
      </c>
      <c r="C7133" s="7" t="s">
        <v>11</v>
      </c>
      <c r="D7133" s="7">
        <v>3567</v>
      </c>
      <c r="E7133" s="9">
        <v>0.01</v>
      </c>
      <c r="F7133" s="10">
        <v>1.31819</v>
      </c>
      <c r="G7133" s="10">
        <v>0</v>
      </c>
      <c r="H7133" s="10">
        <v>0</v>
      </c>
      <c r="I7133" s="11"/>
      <c r="J7133" s="11"/>
      <c r="K7133">
        <f t="shared" si="222"/>
        <v>2</v>
      </c>
      <c r="L7133">
        <v>1.3187199999999999</v>
      </c>
      <c r="M7133" s="12">
        <f t="shared" si="223"/>
        <v>0.52999999999991942</v>
      </c>
    </row>
    <row r="7134" spans="1:13" x14ac:dyDescent="0.25">
      <c r="A7134" s="1">
        <v>7133</v>
      </c>
      <c r="B7134" s="4" t="s">
        <v>4547</v>
      </c>
      <c r="C7134" s="1" t="s">
        <v>11</v>
      </c>
      <c r="D7134" s="1">
        <v>3568</v>
      </c>
      <c r="E7134" s="5">
        <v>0.01</v>
      </c>
      <c r="F7134" s="6">
        <v>1.3177300000000001</v>
      </c>
      <c r="G7134" s="6">
        <v>0</v>
      </c>
      <c r="H7134" s="6">
        <v>0</v>
      </c>
      <c r="I7134" s="2"/>
      <c r="J7134" s="2"/>
      <c r="K7134">
        <f t="shared" si="222"/>
        <v>3</v>
      </c>
      <c r="L7134">
        <v>1.3187199999999999</v>
      </c>
      <c r="M7134" s="12">
        <f t="shared" si="223"/>
        <v>0.98999999999982435</v>
      </c>
    </row>
    <row r="7135" spans="1:13" x14ac:dyDescent="0.25">
      <c r="A7135" s="7">
        <v>7134</v>
      </c>
      <c r="B7135" s="8" t="s">
        <v>4548</v>
      </c>
      <c r="C7135" s="7" t="s">
        <v>13</v>
      </c>
      <c r="D7135" s="7">
        <v>3568</v>
      </c>
      <c r="E7135" s="9">
        <v>0.01</v>
      </c>
      <c r="F7135" s="10">
        <v>1.3187199999999999</v>
      </c>
      <c r="G7135" s="10">
        <v>0</v>
      </c>
      <c r="H7135" s="10">
        <v>0</v>
      </c>
      <c r="I7135" s="9">
        <v>0.99</v>
      </c>
      <c r="J7135" s="9">
        <v>14035.71</v>
      </c>
      <c r="K7135">
        <f t="shared" si="222"/>
        <v>0</v>
      </c>
      <c r="L7135">
        <v>1.3187199999999999</v>
      </c>
      <c r="M7135" s="12">
        <f t="shared" si="223"/>
        <v>0</v>
      </c>
    </row>
    <row r="7136" spans="1:13" x14ac:dyDescent="0.25">
      <c r="A7136" s="1">
        <v>7135</v>
      </c>
      <c r="B7136" s="4" t="s">
        <v>4548</v>
      </c>
      <c r="C7136" s="1" t="s">
        <v>13</v>
      </c>
      <c r="D7136" s="1">
        <v>3566</v>
      </c>
      <c r="E7136" s="5">
        <v>0.01</v>
      </c>
      <c r="F7136" s="6">
        <v>1.3187199999999999</v>
      </c>
      <c r="G7136" s="6">
        <v>0</v>
      </c>
      <c r="H7136" s="6">
        <v>0</v>
      </c>
      <c r="I7136" s="5">
        <v>-0.36</v>
      </c>
      <c r="J7136" s="5">
        <v>14035.35</v>
      </c>
      <c r="K7136">
        <f t="shared" si="222"/>
        <v>0</v>
      </c>
      <c r="L7136">
        <v>1.3187199999999999</v>
      </c>
      <c r="M7136" s="12">
        <f t="shared" si="223"/>
        <v>0</v>
      </c>
    </row>
    <row r="7137" spans="1:13" x14ac:dyDescent="0.25">
      <c r="A7137" s="7">
        <v>7136</v>
      </c>
      <c r="B7137" s="8" t="s">
        <v>4548</v>
      </c>
      <c r="C7137" s="7" t="s">
        <v>13</v>
      </c>
      <c r="D7137" s="7">
        <v>3567</v>
      </c>
      <c r="E7137" s="9">
        <v>0.01</v>
      </c>
      <c r="F7137" s="10">
        <v>1.3187199999999999</v>
      </c>
      <c r="G7137" s="10">
        <v>0</v>
      </c>
      <c r="H7137" s="10">
        <v>0</v>
      </c>
      <c r="I7137" s="9">
        <v>0.53</v>
      </c>
      <c r="J7137" s="9">
        <v>14035.88</v>
      </c>
      <c r="K7137">
        <f t="shared" si="222"/>
        <v>0</v>
      </c>
      <c r="L7137">
        <v>1.3187199999999999</v>
      </c>
      <c r="M7137" s="12">
        <f t="shared" si="223"/>
        <v>0</v>
      </c>
    </row>
    <row r="7138" spans="1:13" x14ac:dyDescent="0.25">
      <c r="A7138" s="1">
        <v>7137</v>
      </c>
      <c r="B7138" s="4" t="s">
        <v>4549</v>
      </c>
      <c r="C7138" s="1" t="s">
        <v>15</v>
      </c>
      <c r="D7138" s="1">
        <v>3569</v>
      </c>
      <c r="E7138" s="5">
        <v>0.01</v>
      </c>
      <c r="F7138" s="6">
        <v>1.32108</v>
      </c>
      <c r="G7138" s="6">
        <v>0</v>
      </c>
      <c r="H7138" s="6">
        <v>0</v>
      </c>
      <c r="I7138" s="2"/>
      <c r="J7138" s="2"/>
      <c r="K7138">
        <f t="shared" si="222"/>
        <v>1</v>
      </c>
      <c r="L7138">
        <v>1.32087</v>
      </c>
      <c r="M7138" s="12">
        <f t="shared" si="223"/>
        <v>0.21000000000004349</v>
      </c>
    </row>
    <row r="7139" spans="1:13" x14ac:dyDescent="0.25">
      <c r="A7139" s="7">
        <v>7138</v>
      </c>
      <c r="B7139" s="8" t="s">
        <v>4550</v>
      </c>
      <c r="C7139" s="7" t="s">
        <v>13</v>
      </c>
      <c r="D7139" s="7">
        <v>3569</v>
      </c>
      <c r="E7139" s="9">
        <v>0.01</v>
      </c>
      <c r="F7139" s="10">
        <v>1.32087</v>
      </c>
      <c r="G7139" s="10">
        <v>0</v>
      </c>
      <c r="H7139" s="10">
        <v>0</v>
      </c>
      <c r="I7139" s="9">
        <v>0.21</v>
      </c>
      <c r="J7139" s="9">
        <v>14036.09</v>
      </c>
      <c r="K7139">
        <f t="shared" si="222"/>
        <v>0</v>
      </c>
      <c r="L7139">
        <v>1.32087</v>
      </c>
      <c r="M7139" s="12">
        <f t="shared" si="223"/>
        <v>0</v>
      </c>
    </row>
    <row r="7140" spans="1:13" x14ac:dyDescent="0.25">
      <c r="A7140" s="1">
        <v>7139</v>
      </c>
      <c r="B7140" s="4" t="s">
        <v>4551</v>
      </c>
      <c r="C7140" s="1" t="s">
        <v>15</v>
      </c>
      <c r="D7140" s="1">
        <v>3570</v>
      </c>
      <c r="E7140" s="5">
        <v>0.01</v>
      </c>
      <c r="F7140" s="6">
        <v>1.32481</v>
      </c>
      <c r="G7140" s="6">
        <v>0</v>
      </c>
      <c r="H7140" s="6">
        <v>0</v>
      </c>
      <c r="I7140" s="2"/>
      <c r="J7140" s="2"/>
      <c r="K7140">
        <f t="shared" si="222"/>
        <v>1</v>
      </c>
      <c r="L7140">
        <v>1.32396</v>
      </c>
      <c r="M7140" s="12">
        <f t="shared" si="223"/>
        <v>0.85000000000001741</v>
      </c>
    </row>
    <row r="7141" spans="1:13" x14ac:dyDescent="0.25">
      <c r="A7141" s="7">
        <v>7140</v>
      </c>
      <c r="B7141" s="8" t="s">
        <v>4552</v>
      </c>
      <c r="C7141" s="7" t="s">
        <v>15</v>
      </c>
      <c r="D7141" s="7">
        <v>3571</v>
      </c>
      <c r="E7141" s="9">
        <v>0.01</v>
      </c>
      <c r="F7141" s="10">
        <v>1.32517</v>
      </c>
      <c r="G7141" s="10">
        <v>0</v>
      </c>
      <c r="H7141" s="10">
        <v>0</v>
      </c>
      <c r="I7141" s="11"/>
      <c r="J7141" s="11"/>
      <c r="K7141">
        <f t="shared" si="222"/>
        <v>2</v>
      </c>
      <c r="L7141">
        <v>1.32396</v>
      </c>
      <c r="M7141" s="12">
        <f t="shared" si="223"/>
        <v>1.2099999999999334</v>
      </c>
    </row>
    <row r="7142" spans="1:13" x14ac:dyDescent="0.25">
      <c r="A7142" s="1">
        <v>7141</v>
      </c>
      <c r="B7142" s="4" t="s">
        <v>4553</v>
      </c>
      <c r="C7142" s="1" t="s">
        <v>13</v>
      </c>
      <c r="D7142" s="1">
        <v>3571</v>
      </c>
      <c r="E7142" s="5">
        <v>0.01</v>
      </c>
      <c r="F7142" s="6">
        <v>1.32396</v>
      </c>
      <c r="G7142" s="6">
        <v>0</v>
      </c>
      <c r="H7142" s="6">
        <v>0</v>
      </c>
      <c r="I7142" s="5">
        <v>1.21</v>
      </c>
      <c r="J7142" s="5">
        <v>14037.3</v>
      </c>
      <c r="K7142">
        <f t="shared" si="222"/>
        <v>0</v>
      </c>
      <c r="L7142">
        <v>1.32396</v>
      </c>
      <c r="M7142" s="12">
        <f t="shared" si="223"/>
        <v>0</v>
      </c>
    </row>
    <row r="7143" spans="1:13" x14ac:dyDescent="0.25">
      <c r="A7143" s="7">
        <v>7142</v>
      </c>
      <c r="B7143" s="8" t="s">
        <v>4553</v>
      </c>
      <c r="C7143" s="7" t="s">
        <v>13</v>
      </c>
      <c r="D7143" s="7">
        <v>3570</v>
      </c>
      <c r="E7143" s="9">
        <v>0.01</v>
      </c>
      <c r="F7143" s="10">
        <v>1.32396</v>
      </c>
      <c r="G7143" s="10">
        <v>0</v>
      </c>
      <c r="H7143" s="10">
        <v>0</v>
      </c>
      <c r="I7143" s="9">
        <v>0.85</v>
      </c>
      <c r="J7143" s="9">
        <v>14038.15</v>
      </c>
      <c r="K7143">
        <f t="shared" si="222"/>
        <v>0</v>
      </c>
      <c r="L7143">
        <v>1.32396</v>
      </c>
      <c r="M7143" s="12">
        <f t="shared" si="223"/>
        <v>0</v>
      </c>
    </row>
    <row r="7144" spans="1:13" x14ac:dyDescent="0.25">
      <c r="A7144" s="1">
        <v>7143</v>
      </c>
      <c r="B7144" s="4" t="s">
        <v>4554</v>
      </c>
      <c r="C7144" s="1" t="s">
        <v>15</v>
      </c>
      <c r="D7144" s="1">
        <v>3572</v>
      </c>
      <c r="E7144" s="5">
        <v>0.01</v>
      </c>
      <c r="F7144" s="6">
        <v>1.32653</v>
      </c>
      <c r="G7144" s="6">
        <v>0</v>
      </c>
      <c r="H7144" s="6">
        <v>0</v>
      </c>
      <c r="I7144" s="2"/>
      <c r="J7144" s="2"/>
      <c r="K7144">
        <f t="shared" si="222"/>
        <v>1</v>
      </c>
      <c r="L7144">
        <v>1.3264499999999999</v>
      </c>
      <c r="M7144" s="12">
        <f t="shared" si="223"/>
        <v>8.0000000000080007E-2</v>
      </c>
    </row>
    <row r="7145" spans="1:13" x14ac:dyDescent="0.25">
      <c r="A7145" s="7">
        <v>7144</v>
      </c>
      <c r="B7145" s="8" t="s">
        <v>4555</v>
      </c>
      <c r="C7145" s="7" t="s">
        <v>15</v>
      </c>
      <c r="D7145" s="7">
        <v>3573</v>
      </c>
      <c r="E7145" s="9">
        <v>0.01</v>
      </c>
      <c r="F7145" s="10">
        <v>1.32681</v>
      </c>
      <c r="G7145" s="10">
        <v>0</v>
      </c>
      <c r="H7145" s="10">
        <v>0</v>
      </c>
      <c r="I7145" s="11"/>
      <c r="J7145" s="11"/>
      <c r="K7145">
        <f t="shared" si="222"/>
        <v>2</v>
      </c>
      <c r="L7145">
        <v>1.3264499999999999</v>
      </c>
      <c r="M7145" s="12">
        <f t="shared" si="223"/>
        <v>0.36000000000013799</v>
      </c>
    </row>
    <row r="7146" spans="1:13" x14ac:dyDescent="0.25">
      <c r="A7146" s="1">
        <v>7145</v>
      </c>
      <c r="B7146" s="4" t="s">
        <v>4556</v>
      </c>
      <c r="C7146" s="1" t="s">
        <v>13</v>
      </c>
      <c r="D7146" s="1">
        <v>3573</v>
      </c>
      <c r="E7146" s="5">
        <v>0.01</v>
      </c>
      <c r="F7146" s="6">
        <v>1.3264499999999999</v>
      </c>
      <c r="G7146" s="6">
        <v>0</v>
      </c>
      <c r="H7146" s="6">
        <v>0</v>
      </c>
      <c r="I7146" s="5">
        <v>0.36</v>
      </c>
      <c r="J7146" s="5">
        <v>14038.51</v>
      </c>
      <c r="K7146">
        <f t="shared" si="222"/>
        <v>0</v>
      </c>
      <c r="L7146">
        <v>1.3264499999999999</v>
      </c>
      <c r="M7146" s="12">
        <f t="shared" si="223"/>
        <v>0</v>
      </c>
    </row>
    <row r="7147" spans="1:13" x14ac:dyDescent="0.25">
      <c r="A7147" s="7">
        <v>7146</v>
      </c>
      <c r="B7147" s="8" t="s">
        <v>4556</v>
      </c>
      <c r="C7147" s="7" t="s">
        <v>13</v>
      </c>
      <c r="D7147" s="7">
        <v>3572</v>
      </c>
      <c r="E7147" s="9">
        <v>0.01</v>
      </c>
      <c r="F7147" s="10">
        <v>1.3264499999999999</v>
      </c>
      <c r="G7147" s="10">
        <v>0</v>
      </c>
      <c r="H7147" s="10">
        <v>0</v>
      </c>
      <c r="I7147" s="9">
        <v>0.08</v>
      </c>
      <c r="J7147" s="9">
        <v>14038.59</v>
      </c>
      <c r="K7147">
        <f t="shared" si="222"/>
        <v>0</v>
      </c>
      <c r="L7147">
        <v>1.3264499999999999</v>
      </c>
      <c r="M7147" s="12">
        <f t="shared" si="223"/>
        <v>0</v>
      </c>
    </row>
    <row r="7148" spans="1:13" x14ac:dyDescent="0.25">
      <c r="A7148" s="1">
        <v>7147</v>
      </c>
      <c r="B7148" s="4" t="s">
        <v>4557</v>
      </c>
      <c r="C7148" s="1" t="s">
        <v>11</v>
      </c>
      <c r="D7148" s="1">
        <v>3574</v>
      </c>
      <c r="E7148" s="5">
        <v>0.01</v>
      </c>
      <c r="F7148" s="6">
        <v>1.3212299999999999</v>
      </c>
      <c r="G7148" s="6">
        <v>0</v>
      </c>
      <c r="H7148" s="6">
        <v>0</v>
      </c>
      <c r="I7148" s="2"/>
      <c r="J7148" s="2"/>
      <c r="K7148">
        <f t="shared" si="222"/>
        <v>1</v>
      </c>
      <c r="L7148">
        <v>1.3217000000000001</v>
      </c>
      <c r="M7148" s="12">
        <f t="shared" si="223"/>
        <v>0.47000000000019249</v>
      </c>
    </row>
    <row r="7149" spans="1:13" x14ac:dyDescent="0.25">
      <c r="A7149" s="7">
        <v>7148</v>
      </c>
      <c r="B7149" s="8" t="s">
        <v>4558</v>
      </c>
      <c r="C7149" s="7" t="s">
        <v>11</v>
      </c>
      <c r="D7149" s="7">
        <v>3575</v>
      </c>
      <c r="E7149" s="9">
        <v>0.01</v>
      </c>
      <c r="F7149" s="10">
        <v>1.3208299999999999</v>
      </c>
      <c r="G7149" s="10">
        <v>0</v>
      </c>
      <c r="H7149" s="10">
        <v>0</v>
      </c>
      <c r="I7149" s="11"/>
      <c r="J7149" s="11"/>
      <c r="K7149">
        <f t="shared" si="222"/>
        <v>2</v>
      </c>
      <c r="L7149">
        <v>1.3217000000000001</v>
      </c>
      <c r="M7149" s="12">
        <f t="shared" si="223"/>
        <v>0.87000000000014843</v>
      </c>
    </row>
    <row r="7150" spans="1:13" x14ac:dyDescent="0.25">
      <c r="A7150" s="1">
        <v>7149</v>
      </c>
      <c r="B7150" s="4" t="s">
        <v>4559</v>
      </c>
      <c r="C7150" s="1" t="s">
        <v>13</v>
      </c>
      <c r="D7150" s="1">
        <v>3575</v>
      </c>
      <c r="E7150" s="5">
        <v>0.01</v>
      </c>
      <c r="F7150" s="6">
        <v>1.3217000000000001</v>
      </c>
      <c r="G7150" s="6">
        <v>0</v>
      </c>
      <c r="H7150" s="6">
        <v>0</v>
      </c>
      <c r="I7150" s="5">
        <v>0.87</v>
      </c>
      <c r="J7150" s="5">
        <v>14039.46</v>
      </c>
      <c r="K7150">
        <f t="shared" si="222"/>
        <v>0</v>
      </c>
      <c r="L7150">
        <v>1.3217000000000001</v>
      </c>
      <c r="M7150" s="12">
        <f t="shared" si="223"/>
        <v>0</v>
      </c>
    </row>
    <row r="7151" spans="1:13" x14ac:dyDescent="0.25">
      <c r="A7151" s="7">
        <v>7150</v>
      </c>
      <c r="B7151" s="8" t="s">
        <v>4559</v>
      </c>
      <c r="C7151" s="7" t="s">
        <v>13</v>
      </c>
      <c r="D7151" s="7">
        <v>3574</v>
      </c>
      <c r="E7151" s="9">
        <v>0.01</v>
      </c>
      <c r="F7151" s="10">
        <v>1.3217000000000001</v>
      </c>
      <c r="G7151" s="10">
        <v>0</v>
      </c>
      <c r="H7151" s="10">
        <v>0</v>
      </c>
      <c r="I7151" s="9">
        <v>0.47</v>
      </c>
      <c r="J7151" s="9">
        <v>14039.93</v>
      </c>
      <c r="K7151">
        <f t="shared" si="222"/>
        <v>0</v>
      </c>
      <c r="L7151">
        <v>1.3217000000000001</v>
      </c>
      <c r="M7151" s="12">
        <f t="shared" si="223"/>
        <v>0</v>
      </c>
    </row>
    <row r="7152" spans="1:13" x14ac:dyDescent="0.25">
      <c r="A7152" s="1">
        <v>7151</v>
      </c>
      <c r="B7152" s="4" t="s">
        <v>4560</v>
      </c>
      <c r="C7152" s="1" t="s">
        <v>11</v>
      </c>
      <c r="D7152" s="1">
        <v>3576</v>
      </c>
      <c r="E7152" s="5">
        <v>0.01</v>
      </c>
      <c r="F7152" s="6">
        <v>1.32077</v>
      </c>
      <c r="G7152" s="6">
        <v>0</v>
      </c>
      <c r="H7152" s="6">
        <v>0</v>
      </c>
      <c r="I7152" s="2"/>
      <c r="J7152" s="2"/>
      <c r="K7152">
        <f t="shared" si="222"/>
        <v>1</v>
      </c>
      <c r="L7152">
        <v>1.3191299999999999</v>
      </c>
      <c r="M7152" s="12">
        <f t="shared" si="223"/>
        <v>-1.6400000000000858</v>
      </c>
    </row>
    <row r="7153" spans="1:13" x14ac:dyDescent="0.25">
      <c r="A7153" s="7">
        <v>7152</v>
      </c>
      <c r="B7153" s="8" t="s">
        <v>4561</v>
      </c>
      <c r="C7153" s="7" t="s">
        <v>11</v>
      </c>
      <c r="D7153" s="7">
        <v>3577</v>
      </c>
      <c r="E7153" s="9">
        <v>0.02</v>
      </c>
      <c r="F7153" s="10">
        <v>1.3193299999999999</v>
      </c>
      <c r="G7153" s="10">
        <v>0</v>
      </c>
      <c r="H7153" s="10">
        <v>0</v>
      </c>
      <c r="I7153" s="11"/>
      <c r="J7153" s="11"/>
      <c r="K7153">
        <f t="shared" si="222"/>
        <v>2</v>
      </c>
      <c r="L7153">
        <v>1.3191299999999999</v>
      </c>
      <c r="M7153" s="12">
        <f t="shared" si="223"/>
        <v>-0.39999999999995595</v>
      </c>
    </row>
    <row r="7154" spans="1:13" x14ac:dyDescent="0.25">
      <c r="A7154" s="1">
        <v>7153</v>
      </c>
      <c r="B7154" s="4" t="s">
        <v>4562</v>
      </c>
      <c r="C7154" s="1" t="s">
        <v>11</v>
      </c>
      <c r="D7154" s="1">
        <v>3578</v>
      </c>
      <c r="E7154" s="5">
        <v>0.01</v>
      </c>
      <c r="F7154" s="6">
        <v>1.3189900000000001</v>
      </c>
      <c r="G7154" s="6">
        <v>0</v>
      </c>
      <c r="H7154" s="6">
        <v>0</v>
      </c>
      <c r="I7154" s="2"/>
      <c r="J7154" s="2"/>
      <c r="K7154">
        <f t="shared" si="222"/>
        <v>3</v>
      </c>
      <c r="L7154">
        <v>1.3191299999999999</v>
      </c>
      <c r="M7154" s="12">
        <f t="shared" si="223"/>
        <v>0.13999999999980695</v>
      </c>
    </row>
    <row r="7155" spans="1:13" x14ac:dyDescent="0.25">
      <c r="A7155" s="7">
        <v>7154</v>
      </c>
      <c r="B7155" s="8" t="s">
        <v>4563</v>
      </c>
      <c r="C7155" s="7" t="s">
        <v>11</v>
      </c>
      <c r="D7155" s="7">
        <v>3579</v>
      </c>
      <c r="E7155" s="9">
        <v>0.01</v>
      </c>
      <c r="F7155" s="10">
        <v>1.3186100000000001</v>
      </c>
      <c r="G7155" s="10">
        <v>0</v>
      </c>
      <c r="H7155" s="10">
        <v>0</v>
      </c>
      <c r="I7155" s="11"/>
      <c r="J7155" s="11"/>
      <c r="K7155">
        <f t="shared" si="222"/>
        <v>4</v>
      </c>
      <c r="L7155">
        <v>1.3191299999999999</v>
      </c>
      <c r="M7155" s="12">
        <f t="shared" si="223"/>
        <v>0.51999999999985391</v>
      </c>
    </row>
    <row r="7156" spans="1:13" x14ac:dyDescent="0.25">
      <c r="A7156" s="1">
        <v>7155</v>
      </c>
      <c r="B7156" s="4" t="s">
        <v>4564</v>
      </c>
      <c r="C7156" s="1" t="s">
        <v>11</v>
      </c>
      <c r="D7156" s="1">
        <v>3580</v>
      </c>
      <c r="E7156" s="5">
        <v>0.01</v>
      </c>
      <c r="F7156" s="6">
        <v>1.3174399999999999</v>
      </c>
      <c r="G7156" s="6">
        <v>0</v>
      </c>
      <c r="H7156" s="6">
        <v>0</v>
      </c>
      <c r="I7156" s="2"/>
      <c r="J7156" s="2"/>
      <c r="K7156">
        <f t="shared" si="222"/>
        <v>5</v>
      </c>
      <c r="L7156">
        <v>1.3191299999999999</v>
      </c>
      <c r="M7156" s="12">
        <f t="shared" si="223"/>
        <v>1.6899999999999693</v>
      </c>
    </row>
    <row r="7157" spans="1:13" x14ac:dyDescent="0.25">
      <c r="A7157" s="7">
        <v>7156</v>
      </c>
      <c r="B7157" s="8" t="s">
        <v>4565</v>
      </c>
      <c r="C7157" s="7" t="s">
        <v>11</v>
      </c>
      <c r="D7157" s="7">
        <v>3581</v>
      </c>
      <c r="E7157" s="9">
        <v>0.02</v>
      </c>
      <c r="F7157" s="10">
        <v>1.3169900000000001</v>
      </c>
      <c r="G7157" s="10">
        <v>0</v>
      </c>
      <c r="H7157" s="10">
        <v>0</v>
      </c>
      <c r="I7157" s="11"/>
      <c r="J7157" s="11"/>
      <c r="K7157">
        <f t="shared" si="222"/>
        <v>6</v>
      </c>
      <c r="L7157">
        <v>1.3191299999999999</v>
      </c>
      <c r="M7157" s="12">
        <f t="shared" si="223"/>
        <v>4.2799999999996174</v>
      </c>
    </row>
    <row r="7158" spans="1:13" x14ac:dyDescent="0.25">
      <c r="A7158" s="1">
        <v>7157</v>
      </c>
      <c r="B7158" s="4" t="s">
        <v>4566</v>
      </c>
      <c r="C7158" s="1" t="s">
        <v>13</v>
      </c>
      <c r="D7158" s="1">
        <v>3581</v>
      </c>
      <c r="E7158" s="5">
        <v>0.02</v>
      </c>
      <c r="F7158" s="6">
        <v>1.3191299999999999</v>
      </c>
      <c r="G7158" s="6">
        <v>0</v>
      </c>
      <c r="H7158" s="6">
        <v>0</v>
      </c>
      <c r="I7158" s="5">
        <v>4.28</v>
      </c>
      <c r="J7158" s="5">
        <v>14044.21</v>
      </c>
      <c r="K7158">
        <f t="shared" si="222"/>
        <v>0</v>
      </c>
      <c r="L7158">
        <v>1.3191299999999999</v>
      </c>
      <c r="M7158" s="12">
        <f t="shared" si="223"/>
        <v>0</v>
      </c>
    </row>
    <row r="7159" spans="1:13" x14ac:dyDescent="0.25">
      <c r="A7159" s="7">
        <v>7158</v>
      </c>
      <c r="B7159" s="8" t="s">
        <v>4566</v>
      </c>
      <c r="C7159" s="7" t="s">
        <v>13</v>
      </c>
      <c r="D7159" s="7">
        <v>3577</v>
      </c>
      <c r="E7159" s="9">
        <v>0.02</v>
      </c>
      <c r="F7159" s="10">
        <v>1.3191299999999999</v>
      </c>
      <c r="G7159" s="10">
        <v>0</v>
      </c>
      <c r="H7159" s="10">
        <v>0</v>
      </c>
      <c r="I7159" s="9">
        <v>-0.4</v>
      </c>
      <c r="J7159" s="9">
        <v>14043.81</v>
      </c>
      <c r="K7159">
        <f t="shared" si="222"/>
        <v>0</v>
      </c>
      <c r="L7159">
        <v>1.3191299999999999</v>
      </c>
      <c r="M7159" s="12">
        <f t="shared" si="223"/>
        <v>0</v>
      </c>
    </row>
    <row r="7160" spans="1:13" x14ac:dyDescent="0.25">
      <c r="A7160" s="1">
        <v>7159</v>
      </c>
      <c r="B7160" s="4" t="s">
        <v>4566</v>
      </c>
      <c r="C7160" s="1" t="s">
        <v>13</v>
      </c>
      <c r="D7160" s="1">
        <v>3576</v>
      </c>
      <c r="E7160" s="5">
        <v>0.01</v>
      </c>
      <c r="F7160" s="6">
        <v>1.3191299999999999</v>
      </c>
      <c r="G7160" s="6">
        <v>0</v>
      </c>
      <c r="H7160" s="6">
        <v>0</v>
      </c>
      <c r="I7160" s="5">
        <v>-1.64</v>
      </c>
      <c r="J7160" s="5">
        <v>14042.17</v>
      </c>
      <c r="K7160">
        <f t="shared" si="222"/>
        <v>0</v>
      </c>
      <c r="L7160">
        <v>1.3191299999999999</v>
      </c>
      <c r="M7160" s="12">
        <f t="shared" si="223"/>
        <v>0</v>
      </c>
    </row>
    <row r="7161" spans="1:13" x14ac:dyDescent="0.25">
      <c r="A7161" s="7">
        <v>7160</v>
      </c>
      <c r="B7161" s="8" t="s">
        <v>4566</v>
      </c>
      <c r="C7161" s="7" t="s">
        <v>13</v>
      </c>
      <c r="D7161" s="7">
        <v>3578</v>
      </c>
      <c r="E7161" s="9">
        <v>0.01</v>
      </c>
      <c r="F7161" s="10">
        <v>1.3191299999999999</v>
      </c>
      <c r="G7161" s="10">
        <v>0</v>
      </c>
      <c r="H7161" s="10">
        <v>0</v>
      </c>
      <c r="I7161" s="9">
        <v>0.14000000000000001</v>
      </c>
      <c r="J7161" s="9">
        <v>14042.31</v>
      </c>
      <c r="K7161">
        <f t="shared" si="222"/>
        <v>0</v>
      </c>
      <c r="L7161">
        <v>1.3191299999999999</v>
      </c>
      <c r="M7161" s="12">
        <f t="shared" si="223"/>
        <v>0</v>
      </c>
    </row>
    <row r="7162" spans="1:13" x14ac:dyDescent="0.25">
      <c r="A7162" s="1">
        <v>7161</v>
      </c>
      <c r="B7162" s="4" t="s">
        <v>4566</v>
      </c>
      <c r="C7162" s="1" t="s">
        <v>13</v>
      </c>
      <c r="D7162" s="1">
        <v>3579</v>
      </c>
      <c r="E7162" s="5">
        <v>0.01</v>
      </c>
      <c r="F7162" s="6">
        <v>1.3191299999999999</v>
      </c>
      <c r="G7162" s="6">
        <v>0</v>
      </c>
      <c r="H7162" s="6">
        <v>0</v>
      </c>
      <c r="I7162" s="5">
        <v>0.52</v>
      </c>
      <c r="J7162" s="5">
        <v>14042.83</v>
      </c>
      <c r="K7162">
        <f t="shared" si="222"/>
        <v>0</v>
      </c>
      <c r="L7162">
        <v>1.3191299999999999</v>
      </c>
      <c r="M7162" s="12">
        <f t="shared" si="223"/>
        <v>0</v>
      </c>
    </row>
    <row r="7163" spans="1:13" x14ac:dyDescent="0.25">
      <c r="A7163" s="7">
        <v>7162</v>
      </c>
      <c r="B7163" s="8" t="s">
        <v>4566</v>
      </c>
      <c r="C7163" s="7" t="s">
        <v>13</v>
      </c>
      <c r="D7163" s="7">
        <v>3580</v>
      </c>
      <c r="E7163" s="9">
        <v>0.01</v>
      </c>
      <c r="F7163" s="10">
        <v>1.3191299999999999</v>
      </c>
      <c r="G7163" s="10">
        <v>0</v>
      </c>
      <c r="H7163" s="10">
        <v>0</v>
      </c>
      <c r="I7163" s="9">
        <v>1.69</v>
      </c>
      <c r="J7163" s="9">
        <v>14044.52</v>
      </c>
      <c r="K7163">
        <f t="shared" si="222"/>
        <v>0</v>
      </c>
      <c r="L7163">
        <v>1.3191299999999999</v>
      </c>
      <c r="M7163" s="12">
        <f t="shared" si="223"/>
        <v>0</v>
      </c>
    </row>
    <row r="7164" spans="1:13" x14ac:dyDescent="0.25">
      <c r="A7164" s="1">
        <v>7163</v>
      </c>
      <c r="B7164" s="4" t="s">
        <v>4567</v>
      </c>
      <c r="C7164" s="1" t="s">
        <v>15</v>
      </c>
      <c r="D7164" s="1">
        <v>3582</v>
      </c>
      <c r="E7164" s="5">
        <v>0.01</v>
      </c>
      <c r="F7164" s="6">
        <v>1.3225</v>
      </c>
      <c r="G7164" s="6">
        <v>0</v>
      </c>
      <c r="H7164" s="6">
        <v>0</v>
      </c>
      <c r="I7164" s="2"/>
      <c r="J7164" s="2"/>
      <c r="K7164">
        <f t="shared" si="222"/>
        <v>1</v>
      </c>
      <c r="L7164">
        <v>1.32233</v>
      </c>
      <c r="M7164" s="12">
        <f t="shared" si="223"/>
        <v>0.17000000000000348</v>
      </c>
    </row>
    <row r="7165" spans="1:13" x14ac:dyDescent="0.25">
      <c r="A7165" s="7">
        <v>7164</v>
      </c>
      <c r="B7165" s="8" t="s">
        <v>4568</v>
      </c>
      <c r="C7165" s="7" t="s">
        <v>15</v>
      </c>
      <c r="D7165" s="7">
        <v>3583</v>
      </c>
      <c r="E7165" s="9">
        <v>0.01</v>
      </c>
      <c r="F7165" s="10">
        <v>1.3229500000000001</v>
      </c>
      <c r="G7165" s="10">
        <v>0</v>
      </c>
      <c r="H7165" s="10">
        <v>0</v>
      </c>
      <c r="I7165" s="11"/>
      <c r="J7165" s="11"/>
      <c r="K7165">
        <f t="shared" si="222"/>
        <v>2</v>
      </c>
      <c r="L7165">
        <v>1.32233</v>
      </c>
      <c r="M7165" s="12">
        <f t="shared" si="223"/>
        <v>0.62000000000006494</v>
      </c>
    </row>
    <row r="7166" spans="1:13" x14ac:dyDescent="0.25">
      <c r="A7166" s="1">
        <v>7165</v>
      </c>
      <c r="B7166" s="4" t="s">
        <v>4569</v>
      </c>
      <c r="C7166" s="1" t="s">
        <v>15</v>
      </c>
      <c r="D7166" s="1">
        <v>3584</v>
      </c>
      <c r="E7166" s="5">
        <v>0.01</v>
      </c>
      <c r="F7166" s="6">
        <v>1.32352</v>
      </c>
      <c r="G7166" s="6">
        <v>0</v>
      </c>
      <c r="H7166" s="6">
        <v>0</v>
      </c>
      <c r="I7166" s="2"/>
      <c r="J7166" s="2"/>
      <c r="K7166">
        <f t="shared" si="222"/>
        <v>3</v>
      </c>
      <c r="L7166">
        <v>1.32233</v>
      </c>
      <c r="M7166" s="12">
        <f t="shared" si="223"/>
        <v>1.1900000000000244</v>
      </c>
    </row>
    <row r="7167" spans="1:13" x14ac:dyDescent="0.25">
      <c r="A7167" s="7">
        <v>7166</v>
      </c>
      <c r="B7167" s="8" t="s">
        <v>4570</v>
      </c>
      <c r="C7167" s="7" t="s">
        <v>13</v>
      </c>
      <c r="D7167" s="7">
        <v>3584</v>
      </c>
      <c r="E7167" s="9">
        <v>0.01</v>
      </c>
      <c r="F7167" s="10">
        <v>1.32233</v>
      </c>
      <c r="G7167" s="10">
        <v>0</v>
      </c>
      <c r="H7167" s="10">
        <v>0</v>
      </c>
      <c r="I7167" s="9">
        <v>1.19</v>
      </c>
      <c r="J7167" s="9">
        <v>14045.71</v>
      </c>
      <c r="K7167">
        <f t="shared" si="222"/>
        <v>0</v>
      </c>
      <c r="L7167">
        <v>1.32233</v>
      </c>
      <c r="M7167" s="12">
        <f t="shared" si="223"/>
        <v>0</v>
      </c>
    </row>
    <row r="7168" spans="1:13" x14ac:dyDescent="0.25">
      <c r="A7168" s="1">
        <v>7167</v>
      </c>
      <c r="B7168" s="4" t="s">
        <v>4570</v>
      </c>
      <c r="C7168" s="1" t="s">
        <v>13</v>
      </c>
      <c r="D7168" s="1">
        <v>3582</v>
      </c>
      <c r="E7168" s="5">
        <v>0.01</v>
      </c>
      <c r="F7168" s="6">
        <v>1.32233</v>
      </c>
      <c r="G7168" s="6">
        <v>0</v>
      </c>
      <c r="H7168" s="6">
        <v>0</v>
      </c>
      <c r="I7168" s="5">
        <v>0.17</v>
      </c>
      <c r="J7168" s="5">
        <v>14045.88</v>
      </c>
      <c r="K7168">
        <f t="shared" si="222"/>
        <v>0</v>
      </c>
      <c r="L7168">
        <v>1.32233</v>
      </c>
      <c r="M7168" s="12">
        <f t="shared" si="223"/>
        <v>0</v>
      </c>
    </row>
    <row r="7169" spans="1:13" x14ac:dyDescent="0.25">
      <c r="A7169" s="7">
        <v>7168</v>
      </c>
      <c r="B7169" s="8" t="s">
        <v>4570</v>
      </c>
      <c r="C7169" s="7" t="s">
        <v>13</v>
      </c>
      <c r="D7169" s="7">
        <v>3583</v>
      </c>
      <c r="E7169" s="9">
        <v>0.01</v>
      </c>
      <c r="F7169" s="10">
        <v>1.32233</v>
      </c>
      <c r="G7169" s="10">
        <v>0</v>
      </c>
      <c r="H7169" s="10">
        <v>0</v>
      </c>
      <c r="I7169" s="9">
        <v>0.62</v>
      </c>
      <c r="J7169" s="9">
        <v>14046.5</v>
      </c>
      <c r="K7169">
        <f t="shared" si="222"/>
        <v>0</v>
      </c>
      <c r="L7169">
        <v>1.32233</v>
      </c>
      <c r="M7169" s="12">
        <f t="shared" si="223"/>
        <v>0</v>
      </c>
    </row>
    <row r="7170" spans="1:13" x14ac:dyDescent="0.25">
      <c r="A7170" s="1">
        <v>7169</v>
      </c>
      <c r="B7170" s="4" t="s">
        <v>4571</v>
      </c>
      <c r="C7170" s="1" t="s">
        <v>11</v>
      </c>
      <c r="D7170" s="1">
        <v>3585</v>
      </c>
      <c r="E7170" s="5">
        <v>0.01</v>
      </c>
      <c r="F7170" s="6">
        <v>1.3186899999999999</v>
      </c>
      <c r="G7170" s="6">
        <v>0</v>
      </c>
      <c r="H7170" s="6">
        <v>0</v>
      </c>
      <c r="I7170" s="2"/>
      <c r="J7170" s="2"/>
      <c r="K7170">
        <f t="shared" si="222"/>
        <v>1</v>
      </c>
      <c r="L7170">
        <v>1.3190200000000001</v>
      </c>
      <c r="M7170" s="12">
        <f t="shared" si="223"/>
        <v>0.3300000000001635</v>
      </c>
    </row>
    <row r="7171" spans="1:13" x14ac:dyDescent="0.25">
      <c r="A7171" s="7">
        <v>7170</v>
      </c>
      <c r="B7171" s="8" t="s">
        <v>4572</v>
      </c>
      <c r="C7171" s="7" t="s">
        <v>13</v>
      </c>
      <c r="D7171" s="7">
        <v>3585</v>
      </c>
      <c r="E7171" s="9">
        <v>0.01</v>
      </c>
      <c r="F7171" s="10">
        <v>1.3190200000000001</v>
      </c>
      <c r="G7171" s="10">
        <v>0</v>
      </c>
      <c r="H7171" s="10">
        <v>0</v>
      </c>
      <c r="I7171" s="9">
        <v>0.33</v>
      </c>
      <c r="J7171" s="9">
        <v>14046.83</v>
      </c>
      <c r="K7171">
        <f t="shared" ref="K7171:K7234" si="224">IF(C7171="close",0,(K7170+1))</f>
        <v>0</v>
      </c>
      <c r="L7171">
        <v>1.3190200000000001</v>
      </c>
      <c r="M7171" s="12">
        <f t="shared" ref="M7171:M7234" si="225">IF(C7171="buy",(L7171-F7171)*10000*E7171*10,(F7171-L7171)*10000*E7171*10)</f>
        <v>0</v>
      </c>
    </row>
    <row r="7172" spans="1:13" x14ac:dyDescent="0.25">
      <c r="A7172" s="1">
        <v>7171</v>
      </c>
      <c r="B7172" s="4" t="s">
        <v>4573</v>
      </c>
      <c r="C7172" s="1" t="s">
        <v>15</v>
      </c>
      <c r="D7172" s="1">
        <v>3586</v>
      </c>
      <c r="E7172" s="5">
        <v>0.01</v>
      </c>
      <c r="F7172" s="6">
        <v>1.32253</v>
      </c>
      <c r="G7172" s="6">
        <v>0</v>
      </c>
      <c r="H7172" s="6">
        <v>0</v>
      </c>
      <c r="I7172" s="2"/>
      <c r="J7172" s="2"/>
      <c r="K7172">
        <f t="shared" si="224"/>
        <v>1</v>
      </c>
      <c r="L7172">
        <v>1.3220099999999999</v>
      </c>
      <c r="M7172" s="12">
        <f t="shared" si="225"/>
        <v>0.52000000000007596</v>
      </c>
    </row>
    <row r="7173" spans="1:13" x14ac:dyDescent="0.25">
      <c r="A7173" s="7">
        <v>7172</v>
      </c>
      <c r="B7173" s="8" t="s">
        <v>4574</v>
      </c>
      <c r="C7173" s="7" t="s">
        <v>13</v>
      </c>
      <c r="D7173" s="7">
        <v>3586</v>
      </c>
      <c r="E7173" s="9">
        <v>0.01</v>
      </c>
      <c r="F7173" s="10">
        <v>1.3220099999999999</v>
      </c>
      <c r="G7173" s="10">
        <v>0</v>
      </c>
      <c r="H7173" s="10">
        <v>0</v>
      </c>
      <c r="I7173" s="9">
        <v>0.52</v>
      </c>
      <c r="J7173" s="9">
        <v>14047.35</v>
      </c>
      <c r="K7173">
        <f t="shared" si="224"/>
        <v>0</v>
      </c>
      <c r="L7173">
        <v>1.3220099999999999</v>
      </c>
      <c r="M7173" s="12">
        <f t="shared" si="225"/>
        <v>0</v>
      </c>
    </row>
    <row r="7174" spans="1:13" x14ac:dyDescent="0.25">
      <c r="A7174" s="1">
        <v>7173</v>
      </c>
      <c r="B7174" s="4" t="s">
        <v>4575</v>
      </c>
      <c r="C7174" s="1" t="s">
        <v>15</v>
      </c>
      <c r="D7174" s="1">
        <v>3587</v>
      </c>
      <c r="E7174" s="5">
        <v>0.01</v>
      </c>
      <c r="F7174" s="6">
        <v>1.3226</v>
      </c>
      <c r="G7174" s="6">
        <v>0</v>
      </c>
      <c r="H7174" s="6">
        <v>0</v>
      </c>
      <c r="I7174" s="2"/>
      <c r="J7174" s="2"/>
      <c r="K7174">
        <f t="shared" si="224"/>
        <v>1</v>
      </c>
      <c r="L7174">
        <v>1.3270500000000001</v>
      </c>
      <c r="M7174" s="12">
        <f t="shared" si="225"/>
        <v>-4.4500000000000659</v>
      </c>
    </row>
    <row r="7175" spans="1:13" x14ac:dyDescent="0.25">
      <c r="A7175" s="7">
        <v>7174</v>
      </c>
      <c r="B7175" s="8" t="s">
        <v>4576</v>
      </c>
      <c r="C7175" s="7" t="s">
        <v>15</v>
      </c>
      <c r="D7175" s="7">
        <v>3588</v>
      </c>
      <c r="E7175" s="9">
        <v>0.02</v>
      </c>
      <c r="F7175" s="10">
        <v>1.32385</v>
      </c>
      <c r="G7175" s="10">
        <v>0</v>
      </c>
      <c r="H7175" s="10">
        <v>0</v>
      </c>
      <c r="I7175" s="11"/>
      <c r="J7175" s="11"/>
      <c r="K7175">
        <f t="shared" si="224"/>
        <v>2</v>
      </c>
      <c r="L7175">
        <v>1.3270500000000001</v>
      </c>
      <c r="M7175" s="12">
        <f t="shared" si="225"/>
        <v>-6.4000000000001833</v>
      </c>
    </row>
    <row r="7176" spans="1:13" x14ac:dyDescent="0.25">
      <c r="A7176" s="1">
        <v>7175</v>
      </c>
      <c r="B7176" s="4" t="s">
        <v>4577</v>
      </c>
      <c r="C7176" s="1" t="s">
        <v>15</v>
      </c>
      <c r="D7176" s="1">
        <v>3589</v>
      </c>
      <c r="E7176" s="5">
        <v>0.03</v>
      </c>
      <c r="F7176" s="6">
        <v>1.32633</v>
      </c>
      <c r="G7176" s="6">
        <v>0</v>
      </c>
      <c r="H7176" s="6">
        <v>0</v>
      </c>
      <c r="I7176" s="2"/>
      <c r="J7176" s="2"/>
      <c r="K7176">
        <f t="shared" si="224"/>
        <v>3</v>
      </c>
      <c r="L7176">
        <v>1.3270500000000001</v>
      </c>
      <c r="M7176" s="12">
        <f t="shared" si="225"/>
        <v>-2.1600000000001618</v>
      </c>
    </row>
    <row r="7177" spans="1:13" x14ac:dyDescent="0.25">
      <c r="A7177" s="7">
        <v>7176</v>
      </c>
      <c r="B7177" s="8" t="s">
        <v>4578</v>
      </c>
      <c r="C7177" s="7" t="s">
        <v>15</v>
      </c>
      <c r="D7177" s="7">
        <v>3590</v>
      </c>
      <c r="E7177" s="9">
        <v>0.03</v>
      </c>
      <c r="F7177" s="10">
        <v>1.3273900000000001</v>
      </c>
      <c r="G7177" s="10">
        <v>0</v>
      </c>
      <c r="H7177" s="10">
        <v>0</v>
      </c>
      <c r="I7177" s="11"/>
      <c r="J7177" s="11"/>
      <c r="K7177">
        <f t="shared" si="224"/>
        <v>4</v>
      </c>
      <c r="L7177">
        <v>1.3270500000000001</v>
      </c>
      <c r="M7177" s="12">
        <f t="shared" si="225"/>
        <v>1.0200000000000209</v>
      </c>
    </row>
    <row r="7178" spans="1:13" x14ac:dyDescent="0.25">
      <c r="A7178" s="1">
        <v>7177</v>
      </c>
      <c r="B7178" s="4" t="s">
        <v>4579</v>
      </c>
      <c r="C7178" s="1" t="s">
        <v>15</v>
      </c>
      <c r="D7178" s="1">
        <v>3591</v>
      </c>
      <c r="E7178" s="5">
        <v>0.01</v>
      </c>
      <c r="F7178" s="6">
        <v>1.3268899999999999</v>
      </c>
      <c r="G7178" s="6">
        <v>0</v>
      </c>
      <c r="H7178" s="6">
        <v>0</v>
      </c>
      <c r="I7178" s="2"/>
      <c r="J7178" s="2"/>
      <c r="K7178">
        <f t="shared" si="224"/>
        <v>5</v>
      </c>
      <c r="L7178">
        <v>1.3270500000000001</v>
      </c>
      <c r="M7178" s="12">
        <f t="shared" si="225"/>
        <v>-0.16000000000016001</v>
      </c>
    </row>
    <row r="7179" spans="1:13" x14ac:dyDescent="0.25">
      <c r="A7179" s="7">
        <v>7178</v>
      </c>
      <c r="B7179" s="8" t="s">
        <v>4580</v>
      </c>
      <c r="C7179" s="7" t="s">
        <v>15</v>
      </c>
      <c r="D7179" s="7">
        <v>3592</v>
      </c>
      <c r="E7179" s="9">
        <v>0.01</v>
      </c>
      <c r="F7179" s="10">
        <v>1.3279399999999999</v>
      </c>
      <c r="G7179" s="10">
        <v>0</v>
      </c>
      <c r="H7179" s="10">
        <v>0</v>
      </c>
      <c r="I7179" s="11"/>
      <c r="J7179" s="11"/>
      <c r="K7179">
        <f t="shared" si="224"/>
        <v>6</v>
      </c>
      <c r="L7179">
        <v>1.3270500000000001</v>
      </c>
      <c r="M7179" s="12">
        <f t="shared" si="225"/>
        <v>0.88999999999983537</v>
      </c>
    </row>
    <row r="7180" spans="1:13" x14ac:dyDescent="0.25">
      <c r="A7180" s="1">
        <v>7179</v>
      </c>
      <c r="B7180" s="4" t="s">
        <v>4581</v>
      </c>
      <c r="C7180" s="1" t="s">
        <v>15</v>
      </c>
      <c r="D7180" s="1">
        <v>3593</v>
      </c>
      <c r="E7180" s="5">
        <v>0.01</v>
      </c>
      <c r="F7180" s="6">
        <v>1.32836</v>
      </c>
      <c r="G7180" s="6">
        <v>0</v>
      </c>
      <c r="H7180" s="6">
        <v>0</v>
      </c>
      <c r="I7180" s="2"/>
      <c r="J7180" s="2"/>
      <c r="K7180">
        <f t="shared" si="224"/>
        <v>7</v>
      </c>
      <c r="L7180">
        <v>1.3270500000000001</v>
      </c>
      <c r="M7180" s="12">
        <f t="shared" si="225"/>
        <v>1.3099999999999223</v>
      </c>
    </row>
    <row r="7181" spans="1:13" x14ac:dyDescent="0.25">
      <c r="A7181" s="7">
        <v>7180</v>
      </c>
      <c r="B7181" s="8" t="s">
        <v>4582</v>
      </c>
      <c r="C7181" s="7" t="s">
        <v>15</v>
      </c>
      <c r="D7181" s="7">
        <v>3594</v>
      </c>
      <c r="E7181" s="9">
        <v>0.06</v>
      </c>
      <c r="F7181" s="10">
        <v>1.3296600000000001</v>
      </c>
      <c r="G7181" s="10">
        <v>0</v>
      </c>
      <c r="H7181" s="10">
        <v>0</v>
      </c>
      <c r="I7181" s="11"/>
      <c r="J7181" s="11"/>
      <c r="K7181">
        <f t="shared" si="224"/>
        <v>8</v>
      </c>
      <c r="L7181">
        <v>1.3270500000000001</v>
      </c>
      <c r="M7181" s="12">
        <f t="shared" si="225"/>
        <v>15.660000000000007</v>
      </c>
    </row>
    <row r="7182" spans="1:13" x14ac:dyDescent="0.25">
      <c r="A7182" s="1">
        <v>7181</v>
      </c>
      <c r="B7182" s="4" t="s">
        <v>4583</v>
      </c>
      <c r="C7182" s="1" t="s">
        <v>13</v>
      </c>
      <c r="D7182" s="1">
        <v>3594</v>
      </c>
      <c r="E7182" s="5">
        <v>0.06</v>
      </c>
      <c r="F7182" s="6">
        <v>1.3270500000000001</v>
      </c>
      <c r="G7182" s="6">
        <v>0</v>
      </c>
      <c r="H7182" s="6">
        <v>0</v>
      </c>
      <c r="I7182" s="5">
        <v>15.66</v>
      </c>
      <c r="J7182" s="5">
        <v>14063.01</v>
      </c>
      <c r="K7182">
        <f t="shared" si="224"/>
        <v>0</v>
      </c>
      <c r="L7182">
        <v>1.3270500000000001</v>
      </c>
      <c r="M7182" s="12">
        <f t="shared" si="225"/>
        <v>0</v>
      </c>
    </row>
    <row r="7183" spans="1:13" x14ac:dyDescent="0.25">
      <c r="A7183" s="7">
        <v>7182</v>
      </c>
      <c r="B7183" s="8" t="s">
        <v>4583</v>
      </c>
      <c r="C7183" s="7" t="s">
        <v>13</v>
      </c>
      <c r="D7183" s="7">
        <v>3590</v>
      </c>
      <c r="E7183" s="9">
        <v>0.03</v>
      </c>
      <c r="F7183" s="10">
        <v>1.3270500000000001</v>
      </c>
      <c r="G7183" s="10">
        <v>0</v>
      </c>
      <c r="H7183" s="10">
        <v>0</v>
      </c>
      <c r="I7183" s="9">
        <v>1.02</v>
      </c>
      <c r="J7183" s="9">
        <v>14064.03</v>
      </c>
      <c r="K7183">
        <f t="shared" si="224"/>
        <v>0</v>
      </c>
      <c r="L7183">
        <v>1.3270500000000001</v>
      </c>
      <c r="M7183" s="12">
        <f t="shared" si="225"/>
        <v>0</v>
      </c>
    </row>
    <row r="7184" spans="1:13" x14ac:dyDescent="0.25">
      <c r="A7184" s="1">
        <v>7183</v>
      </c>
      <c r="B7184" s="4" t="s">
        <v>4583</v>
      </c>
      <c r="C7184" s="1" t="s">
        <v>13</v>
      </c>
      <c r="D7184" s="1">
        <v>3589</v>
      </c>
      <c r="E7184" s="5">
        <v>0.03</v>
      </c>
      <c r="F7184" s="6">
        <v>1.3270500000000001</v>
      </c>
      <c r="G7184" s="6">
        <v>0</v>
      </c>
      <c r="H7184" s="6">
        <v>0</v>
      </c>
      <c r="I7184" s="5">
        <v>-2.16</v>
      </c>
      <c r="J7184" s="5">
        <v>14061.87</v>
      </c>
      <c r="K7184">
        <f t="shared" si="224"/>
        <v>0</v>
      </c>
      <c r="L7184">
        <v>1.3270500000000001</v>
      </c>
      <c r="M7184" s="12">
        <f t="shared" si="225"/>
        <v>0</v>
      </c>
    </row>
    <row r="7185" spans="1:13" x14ac:dyDescent="0.25">
      <c r="A7185" s="7">
        <v>7184</v>
      </c>
      <c r="B7185" s="8" t="s">
        <v>4583</v>
      </c>
      <c r="C7185" s="7" t="s">
        <v>13</v>
      </c>
      <c r="D7185" s="7">
        <v>3588</v>
      </c>
      <c r="E7185" s="9">
        <v>0.02</v>
      </c>
      <c r="F7185" s="10">
        <v>1.3270500000000001</v>
      </c>
      <c r="G7185" s="10">
        <v>0</v>
      </c>
      <c r="H7185" s="10">
        <v>0</v>
      </c>
      <c r="I7185" s="9">
        <v>-6.4</v>
      </c>
      <c r="J7185" s="9">
        <v>14055.47</v>
      </c>
      <c r="K7185">
        <f t="shared" si="224"/>
        <v>0</v>
      </c>
      <c r="L7185">
        <v>1.3270500000000001</v>
      </c>
      <c r="M7185" s="12">
        <f t="shared" si="225"/>
        <v>0</v>
      </c>
    </row>
    <row r="7186" spans="1:13" x14ac:dyDescent="0.25">
      <c r="A7186" s="1">
        <v>7185</v>
      </c>
      <c r="B7186" s="4" t="s">
        <v>4583</v>
      </c>
      <c r="C7186" s="1" t="s">
        <v>13</v>
      </c>
      <c r="D7186" s="1">
        <v>3587</v>
      </c>
      <c r="E7186" s="5">
        <v>0.01</v>
      </c>
      <c r="F7186" s="6">
        <v>1.3270500000000001</v>
      </c>
      <c r="G7186" s="6">
        <v>0</v>
      </c>
      <c r="H7186" s="6">
        <v>0</v>
      </c>
      <c r="I7186" s="5">
        <v>-4.45</v>
      </c>
      <c r="J7186" s="5">
        <v>14051.02</v>
      </c>
      <c r="K7186">
        <f t="shared" si="224"/>
        <v>0</v>
      </c>
      <c r="L7186">
        <v>1.3270500000000001</v>
      </c>
      <c r="M7186" s="12">
        <f t="shared" si="225"/>
        <v>0</v>
      </c>
    </row>
    <row r="7187" spans="1:13" x14ac:dyDescent="0.25">
      <c r="A7187" s="7">
        <v>7186</v>
      </c>
      <c r="B7187" s="8" t="s">
        <v>4583</v>
      </c>
      <c r="C7187" s="7" t="s">
        <v>13</v>
      </c>
      <c r="D7187" s="7">
        <v>3591</v>
      </c>
      <c r="E7187" s="9">
        <v>0.01</v>
      </c>
      <c r="F7187" s="10">
        <v>1.3270500000000001</v>
      </c>
      <c r="G7187" s="10">
        <v>0</v>
      </c>
      <c r="H7187" s="10">
        <v>0</v>
      </c>
      <c r="I7187" s="9">
        <v>-0.16</v>
      </c>
      <c r="J7187" s="9">
        <v>14050.86</v>
      </c>
      <c r="K7187">
        <f t="shared" si="224"/>
        <v>0</v>
      </c>
      <c r="L7187">
        <v>1.3270500000000001</v>
      </c>
      <c r="M7187" s="12">
        <f t="shared" si="225"/>
        <v>0</v>
      </c>
    </row>
    <row r="7188" spans="1:13" x14ac:dyDescent="0.25">
      <c r="A7188" s="1">
        <v>7187</v>
      </c>
      <c r="B7188" s="4" t="s">
        <v>4583</v>
      </c>
      <c r="C7188" s="1" t="s">
        <v>13</v>
      </c>
      <c r="D7188" s="1">
        <v>3592</v>
      </c>
      <c r="E7188" s="5">
        <v>0.01</v>
      </c>
      <c r="F7188" s="6">
        <v>1.3270500000000001</v>
      </c>
      <c r="G7188" s="6">
        <v>0</v>
      </c>
      <c r="H7188" s="6">
        <v>0</v>
      </c>
      <c r="I7188" s="5">
        <v>0.89</v>
      </c>
      <c r="J7188" s="5">
        <v>14051.75</v>
      </c>
      <c r="K7188">
        <f t="shared" si="224"/>
        <v>0</v>
      </c>
      <c r="L7188">
        <v>1.3270500000000001</v>
      </c>
      <c r="M7188" s="12">
        <f t="shared" si="225"/>
        <v>0</v>
      </c>
    </row>
    <row r="7189" spans="1:13" x14ac:dyDescent="0.25">
      <c r="A7189" s="7">
        <v>7188</v>
      </c>
      <c r="B7189" s="8" t="s">
        <v>4583</v>
      </c>
      <c r="C7189" s="7" t="s">
        <v>13</v>
      </c>
      <c r="D7189" s="7">
        <v>3593</v>
      </c>
      <c r="E7189" s="9">
        <v>0.01</v>
      </c>
      <c r="F7189" s="10">
        <v>1.3270500000000001</v>
      </c>
      <c r="G7189" s="10">
        <v>0</v>
      </c>
      <c r="H7189" s="10">
        <v>0</v>
      </c>
      <c r="I7189" s="9">
        <v>1.31</v>
      </c>
      <c r="J7189" s="9">
        <v>14053.06</v>
      </c>
      <c r="K7189">
        <f t="shared" si="224"/>
        <v>0</v>
      </c>
      <c r="L7189">
        <v>1.3270500000000001</v>
      </c>
      <c r="M7189" s="12">
        <f t="shared" si="225"/>
        <v>0</v>
      </c>
    </row>
    <row r="7190" spans="1:13" x14ac:dyDescent="0.25">
      <c r="A7190" s="1">
        <v>7189</v>
      </c>
      <c r="B7190" s="4" t="s">
        <v>4584</v>
      </c>
      <c r="C7190" s="1" t="s">
        <v>11</v>
      </c>
      <c r="D7190" s="1">
        <v>3595</v>
      </c>
      <c r="E7190" s="5">
        <v>0.01</v>
      </c>
      <c r="F7190" s="6">
        <v>1.31931</v>
      </c>
      <c r="G7190" s="6">
        <v>0</v>
      </c>
      <c r="H7190" s="6">
        <v>0</v>
      </c>
      <c r="I7190" s="2"/>
      <c r="J7190" s="2"/>
      <c r="K7190">
        <f t="shared" si="224"/>
        <v>1</v>
      </c>
      <c r="L7190">
        <v>1.3197300000000001</v>
      </c>
      <c r="M7190" s="12">
        <f t="shared" si="225"/>
        <v>0.42000000000008697</v>
      </c>
    </row>
    <row r="7191" spans="1:13" x14ac:dyDescent="0.25">
      <c r="A7191" s="7">
        <v>7190</v>
      </c>
      <c r="B7191" s="8" t="s">
        <v>4585</v>
      </c>
      <c r="C7191" s="7" t="s">
        <v>11</v>
      </c>
      <c r="D7191" s="7">
        <v>3596</v>
      </c>
      <c r="E7191" s="9">
        <v>0.01</v>
      </c>
      <c r="F7191" s="10">
        <v>1.3187800000000001</v>
      </c>
      <c r="G7191" s="10">
        <v>0</v>
      </c>
      <c r="H7191" s="10">
        <v>0</v>
      </c>
      <c r="I7191" s="11"/>
      <c r="J7191" s="11"/>
      <c r="K7191">
        <f t="shared" si="224"/>
        <v>2</v>
      </c>
      <c r="L7191">
        <v>1.3197300000000001</v>
      </c>
      <c r="M7191" s="12">
        <f t="shared" si="225"/>
        <v>0.95000000000000639</v>
      </c>
    </row>
    <row r="7192" spans="1:13" x14ac:dyDescent="0.25">
      <c r="A7192" s="1">
        <v>7191</v>
      </c>
      <c r="B7192" s="4" t="s">
        <v>4586</v>
      </c>
      <c r="C7192" s="1" t="s">
        <v>13</v>
      </c>
      <c r="D7192" s="1">
        <v>3596</v>
      </c>
      <c r="E7192" s="5">
        <v>0.01</v>
      </c>
      <c r="F7192" s="6">
        <v>1.3197300000000001</v>
      </c>
      <c r="G7192" s="6">
        <v>0</v>
      </c>
      <c r="H7192" s="6">
        <v>0</v>
      </c>
      <c r="I7192" s="5">
        <v>0.95</v>
      </c>
      <c r="J7192" s="5">
        <v>14054.01</v>
      </c>
      <c r="K7192">
        <f t="shared" si="224"/>
        <v>0</v>
      </c>
      <c r="L7192">
        <v>1.3197300000000001</v>
      </c>
      <c r="M7192" s="12">
        <f t="shared" si="225"/>
        <v>0</v>
      </c>
    </row>
    <row r="7193" spans="1:13" x14ac:dyDescent="0.25">
      <c r="A7193" s="7">
        <v>7192</v>
      </c>
      <c r="B7193" s="8" t="s">
        <v>4586</v>
      </c>
      <c r="C7193" s="7" t="s">
        <v>13</v>
      </c>
      <c r="D7193" s="7">
        <v>3595</v>
      </c>
      <c r="E7193" s="9">
        <v>0.01</v>
      </c>
      <c r="F7193" s="10">
        <v>1.3197300000000001</v>
      </c>
      <c r="G7193" s="10">
        <v>0</v>
      </c>
      <c r="H7193" s="10">
        <v>0</v>
      </c>
      <c r="I7193" s="9">
        <v>0.42</v>
      </c>
      <c r="J7193" s="9">
        <v>14054.43</v>
      </c>
      <c r="K7193">
        <f t="shared" si="224"/>
        <v>0</v>
      </c>
      <c r="L7193">
        <v>1.3197300000000001</v>
      </c>
      <c r="M7193" s="12">
        <f t="shared" si="225"/>
        <v>0</v>
      </c>
    </row>
    <row r="7194" spans="1:13" x14ac:dyDescent="0.25">
      <c r="A7194" s="1">
        <v>7193</v>
      </c>
      <c r="B7194" s="4" t="s">
        <v>4587</v>
      </c>
      <c r="C7194" s="1" t="s">
        <v>11</v>
      </c>
      <c r="D7194" s="1">
        <v>3597</v>
      </c>
      <c r="E7194" s="5">
        <v>0.01</v>
      </c>
      <c r="F7194" s="6">
        <v>1.3138000000000001</v>
      </c>
      <c r="G7194" s="6">
        <v>0</v>
      </c>
      <c r="H7194" s="6">
        <v>0</v>
      </c>
      <c r="I7194" s="2"/>
      <c r="J7194" s="2"/>
      <c r="K7194">
        <f t="shared" si="224"/>
        <v>1</v>
      </c>
      <c r="L7194">
        <v>1.3136300000000001</v>
      </c>
      <c r="M7194" s="12">
        <f t="shared" si="225"/>
        <v>-0.17000000000000348</v>
      </c>
    </row>
    <row r="7195" spans="1:13" x14ac:dyDescent="0.25">
      <c r="A7195" s="7">
        <v>7194</v>
      </c>
      <c r="B7195" s="8" t="s">
        <v>4588</v>
      </c>
      <c r="C7195" s="7" t="s">
        <v>11</v>
      </c>
      <c r="D7195" s="7">
        <v>3598</v>
      </c>
      <c r="E7195" s="9">
        <v>0.01</v>
      </c>
      <c r="F7195" s="10">
        <v>1.3133300000000001</v>
      </c>
      <c r="G7195" s="10">
        <v>0</v>
      </c>
      <c r="H7195" s="10">
        <v>0</v>
      </c>
      <c r="I7195" s="11"/>
      <c r="J7195" s="11"/>
      <c r="K7195">
        <f t="shared" si="224"/>
        <v>2</v>
      </c>
      <c r="L7195">
        <v>1.3136300000000001</v>
      </c>
      <c r="M7195" s="12">
        <f t="shared" si="225"/>
        <v>0.29999999999996696</v>
      </c>
    </row>
    <row r="7196" spans="1:13" x14ac:dyDescent="0.25">
      <c r="A7196" s="1">
        <v>7195</v>
      </c>
      <c r="B7196" s="4" t="s">
        <v>4589</v>
      </c>
      <c r="C7196" s="1" t="s">
        <v>11</v>
      </c>
      <c r="D7196" s="1">
        <v>3599</v>
      </c>
      <c r="E7196" s="5">
        <v>0.01</v>
      </c>
      <c r="F7196" s="6">
        <v>1.3131299999999999</v>
      </c>
      <c r="G7196" s="6">
        <v>0</v>
      </c>
      <c r="H7196" s="6">
        <v>0</v>
      </c>
      <c r="I7196" s="2"/>
      <c r="J7196" s="2"/>
      <c r="K7196">
        <f t="shared" si="224"/>
        <v>3</v>
      </c>
      <c r="L7196">
        <v>1.3136300000000001</v>
      </c>
      <c r="M7196" s="12">
        <f t="shared" si="225"/>
        <v>0.50000000000016698</v>
      </c>
    </row>
    <row r="7197" spans="1:13" x14ac:dyDescent="0.25">
      <c r="A7197" s="7">
        <v>7196</v>
      </c>
      <c r="B7197" s="8" t="s">
        <v>4590</v>
      </c>
      <c r="C7197" s="7" t="s">
        <v>13</v>
      </c>
      <c r="D7197" s="7">
        <v>3599</v>
      </c>
      <c r="E7197" s="9">
        <v>0.01</v>
      </c>
      <c r="F7197" s="10">
        <v>1.3136300000000001</v>
      </c>
      <c r="G7197" s="10">
        <v>0</v>
      </c>
      <c r="H7197" s="10">
        <v>0</v>
      </c>
      <c r="I7197" s="9">
        <v>0.5</v>
      </c>
      <c r="J7197" s="9">
        <v>14054.93</v>
      </c>
      <c r="K7197">
        <f t="shared" si="224"/>
        <v>0</v>
      </c>
      <c r="L7197">
        <v>1.3136300000000001</v>
      </c>
      <c r="M7197" s="12">
        <f t="shared" si="225"/>
        <v>0</v>
      </c>
    </row>
    <row r="7198" spans="1:13" x14ac:dyDescent="0.25">
      <c r="A7198" s="1">
        <v>7197</v>
      </c>
      <c r="B7198" s="4" t="s">
        <v>4590</v>
      </c>
      <c r="C7198" s="1" t="s">
        <v>13</v>
      </c>
      <c r="D7198" s="1">
        <v>3597</v>
      </c>
      <c r="E7198" s="5">
        <v>0.01</v>
      </c>
      <c r="F7198" s="6">
        <v>1.3136300000000001</v>
      </c>
      <c r="G7198" s="6">
        <v>0</v>
      </c>
      <c r="H7198" s="6">
        <v>0</v>
      </c>
      <c r="I7198" s="5">
        <v>-0.17</v>
      </c>
      <c r="J7198" s="5">
        <v>14054.76</v>
      </c>
      <c r="K7198">
        <f t="shared" si="224"/>
        <v>0</v>
      </c>
      <c r="L7198">
        <v>1.3136300000000001</v>
      </c>
      <c r="M7198" s="12">
        <f t="shared" si="225"/>
        <v>0</v>
      </c>
    </row>
    <row r="7199" spans="1:13" x14ac:dyDescent="0.25">
      <c r="A7199" s="7">
        <v>7198</v>
      </c>
      <c r="B7199" s="8" t="s">
        <v>4590</v>
      </c>
      <c r="C7199" s="7" t="s">
        <v>13</v>
      </c>
      <c r="D7199" s="7">
        <v>3598</v>
      </c>
      <c r="E7199" s="9">
        <v>0.01</v>
      </c>
      <c r="F7199" s="10">
        <v>1.3136300000000001</v>
      </c>
      <c r="G7199" s="10">
        <v>0</v>
      </c>
      <c r="H7199" s="10">
        <v>0</v>
      </c>
      <c r="I7199" s="9">
        <v>0.3</v>
      </c>
      <c r="J7199" s="9">
        <v>14055.06</v>
      </c>
      <c r="K7199">
        <f t="shared" si="224"/>
        <v>0</v>
      </c>
      <c r="L7199">
        <v>1.3136300000000001</v>
      </c>
      <c r="M7199" s="12">
        <f t="shared" si="225"/>
        <v>0</v>
      </c>
    </row>
    <row r="7200" spans="1:13" x14ac:dyDescent="0.25">
      <c r="A7200" s="1">
        <v>7199</v>
      </c>
      <c r="B7200" s="4" t="s">
        <v>4591</v>
      </c>
      <c r="C7200" s="1" t="s">
        <v>11</v>
      </c>
      <c r="D7200" s="1">
        <v>3600</v>
      </c>
      <c r="E7200" s="5">
        <v>0.01</v>
      </c>
      <c r="F7200" s="6">
        <v>1.3108500000000001</v>
      </c>
      <c r="G7200" s="6">
        <v>0</v>
      </c>
      <c r="H7200" s="6">
        <v>0</v>
      </c>
      <c r="I7200" s="2"/>
      <c r="J7200" s="2"/>
      <c r="K7200">
        <f t="shared" si="224"/>
        <v>1</v>
      </c>
      <c r="L7200">
        <v>1.3108299999999999</v>
      </c>
      <c r="M7200" s="12">
        <f t="shared" si="225"/>
        <v>-2.0000000000131024E-2</v>
      </c>
    </row>
    <row r="7201" spans="1:13" x14ac:dyDescent="0.25">
      <c r="A7201" s="7">
        <v>7200</v>
      </c>
      <c r="B7201" s="8" t="s">
        <v>4592</v>
      </c>
      <c r="C7201" s="7" t="s">
        <v>11</v>
      </c>
      <c r="D7201" s="7">
        <v>3601</v>
      </c>
      <c r="E7201" s="9">
        <v>0.01</v>
      </c>
      <c r="F7201" s="10">
        <v>1.31027</v>
      </c>
      <c r="G7201" s="10">
        <v>0</v>
      </c>
      <c r="H7201" s="10">
        <v>0</v>
      </c>
      <c r="I7201" s="11"/>
      <c r="J7201" s="11"/>
      <c r="K7201">
        <f t="shared" si="224"/>
        <v>2</v>
      </c>
      <c r="L7201">
        <v>1.3108299999999999</v>
      </c>
      <c r="M7201" s="12">
        <f t="shared" si="225"/>
        <v>0.55999999999989392</v>
      </c>
    </row>
    <row r="7202" spans="1:13" x14ac:dyDescent="0.25">
      <c r="A7202" s="1">
        <v>7201</v>
      </c>
      <c r="B7202" s="4" t="s">
        <v>4593</v>
      </c>
      <c r="C7202" s="1" t="s">
        <v>11</v>
      </c>
      <c r="D7202" s="1">
        <v>3602</v>
      </c>
      <c r="E7202" s="5">
        <v>0.01</v>
      </c>
      <c r="F7202" s="6">
        <v>1.3100499999999999</v>
      </c>
      <c r="G7202" s="6">
        <v>0</v>
      </c>
      <c r="H7202" s="6">
        <v>0</v>
      </c>
      <c r="I7202" s="2"/>
      <c r="J7202" s="2"/>
      <c r="K7202">
        <f t="shared" si="224"/>
        <v>3</v>
      </c>
      <c r="L7202">
        <v>1.3108299999999999</v>
      </c>
      <c r="M7202" s="12">
        <f t="shared" si="225"/>
        <v>0.78000000000000291</v>
      </c>
    </row>
    <row r="7203" spans="1:13" x14ac:dyDescent="0.25">
      <c r="A7203" s="7">
        <v>7202</v>
      </c>
      <c r="B7203" s="8" t="s">
        <v>4594</v>
      </c>
      <c r="C7203" s="7" t="s">
        <v>13</v>
      </c>
      <c r="D7203" s="7">
        <v>3602</v>
      </c>
      <c r="E7203" s="9">
        <v>0.01</v>
      </c>
      <c r="F7203" s="10">
        <v>1.3108299999999999</v>
      </c>
      <c r="G7203" s="10">
        <v>0</v>
      </c>
      <c r="H7203" s="10">
        <v>0</v>
      </c>
      <c r="I7203" s="9">
        <v>0.78</v>
      </c>
      <c r="J7203" s="9">
        <v>14055.84</v>
      </c>
      <c r="K7203">
        <f t="shared" si="224"/>
        <v>0</v>
      </c>
      <c r="L7203">
        <v>1.3108299999999999</v>
      </c>
      <c r="M7203" s="12">
        <f t="shared" si="225"/>
        <v>0</v>
      </c>
    </row>
    <row r="7204" spans="1:13" x14ac:dyDescent="0.25">
      <c r="A7204" s="1">
        <v>7203</v>
      </c>
      <c r="B7204" s="4" t="s">
        <v>4594</v>
      </c>
      <c r="C7204" s="1" t="s">
        <v>13</v>
      </c>
      <c r="D7204" s="1">
        <v>3600</v>
      </c>
      <c r="E7204" s="5">
        <v>0.01</v>
      </c>
      <c r="F7204" s="6">
        <v>1.3108299999999999</v>
      </c>
      <c r="G7204" s="6">
        <v>0</v>
      </c>
      <c r="H7204" s="6">
        <v>0</v>
      </c>
      <c r="I7204" s="5">
        <v>-0.02</v>
      </c>
      <c r="J7204" s="5">
        <v>14055.82</v>
      </c>
      <c r="K7204">
        <f t="shared" si="224"/>
        <v>0</v>
      </c>
      <c r="L7204">
        <v>1.3108299999999999</v>
      </c>
      <c r="M7204" s="12">
        <f t="shared" si="225"/>
        <v>0</v>
      </c>
    </row>
    <row r="7205" spans="1:13" x14ac:dyDescent="0.25">
      <c r="A7205" s="7">
        <v>7204</v>
      </c>
      <c r="B7205" s="8" t="s">
        <v>4594</v>
      </c>
      <c r="C7205" s="7" t="s">
        <v>13</v>
      </c>
      <c r="D7205" s="7">
        <v>3601</v>
      </c>
      <c r="E7205" s="9">
        <v>0.01</v>
      </c>
      <c r="F7205" s="10">
        <v>1.3108299999999999</v>
      </c>
      <c r="G7205" s="10">
        <v>0</v>
      </c>
      <c r="H7205" s="10">
        <v>0</v>
      </c>
      <c r="I7205" s="9">
        <v>0.56000000000000005</v>
      </c>
      <c r="J7205" s="9">
        <v>14056.38</v>
      </c>
      <c r="K7205">
        <f t="shared" si="224"/>
        <v>0</v>
      </c>
      <c r="L7205">
        <v>1.3108299999999999</v>
      </c>
      <c r="M7205" s="12">
        <f t="shared" si="225"/>
        <v>0</v>
      </c>
    </row>
    <row r="7206" spans="1:13" x14ac:dyDescent="0.25">
      <c r="A7206" s="1">
        <v>7205</v>
      </c>
      <c r="B7206" s="4" t="s">
        <v>4595</v>
      </c>
      <c r="C7206" s="1" t="s">
        <v>11</v>
      </c>
      <c r="D7206" s="1">
        <v>3603</v>
      </c>
      <c r="E7206" s="5">
        <v>0.01</v>
      </c>
      <c r="F7206" s="6">
        <v>1.3060099999999999</v>
      </c>
      <c r="G7206" s="6">
        <v>0</v>
      </c>
      <c r="H7206" s="6">
        <v>0</v>
      </c>
      <c r="I7206" s="2"/>
      <c r="J7206" s="2"/>
      <c r="K7206">
        <f t="shared" si="224"/>
        <v>1</v>
      </c>
      <c r="L7206">
        <v>1.3048500000000001</v>
      </c>
      <c r="M7206" s="12">
        <f t="shared" si="225"/>
        <v>-1.1599999999998278</v>
      </c>
    </row>
    <row r="7207" spans="1:13" x14ac:dyDescent="0.25">
      <c r="A7207" s="7">
        <v>7206</v>
      </c>
      <c r="B7207" s="8" t="s">
        <v>4596</v>
      </c>
      <c r="C7207" s="7" t="s">
        <v>11</v>
      </c>
      <c r="D7207" s="7">
        <v>3604</v>
      </c>
      <c r="E7207" s="9">
        <v>0.03</v>
      </c>
      <c r="F7207" s="10">
        <v>1.3048500000000001</v>
      </c>
      <c r="G7207" s="10">
        <v>0</v>
      </c>
      <c r="H7207" s="10">
        <v>0</v>
      </c>
      <c r="I7207" s="11"/>
      <c r="J7207" s="11"/>
      <c r="K7207">
        <f t="shared" si="224"/>
        <v>2</v>
      </c>
      <c r="L7207">
        <v>1.3048500000000001</v>
      </c>
      <c r="M7207" s="12">
        <f t="shared" si="225"/>
        <v>0</v>
      </c>
    </row>
    <row r="7208" spans="1:13" x14ac:dyDescent="0.25">
      <c r="A7208" s="1">
        <v>7207</v>
      </c>
      <c r="B7208" s="4" t="s">
        <v>4597</v>
      </c>
      <c r="C7208" s="1" t="s">
        <v>11</v>
      </c>
      <c r="D7208" s="1">
        <v>3605</v>
      </c>
      <c r="E7208" s="5">
        <v>0.02</v>
      </c>
      <c r="F7208" s="6">
        <v>1.30437</v>
      </c>
      <c r="G7208" s="6">
        <v>0</v>
      </c>
      <c r="H7208" s="6">
        <v>0</v>
      </c>
      <c r="I7208" s="2"/>
      <c r="J7208" s="2"/>
      <c r="K7208">
        <f t="shared" si="224"/>
        <v>3</v>
      </c>
      <c r="L7208">
        <v>1.3048500000000001</v>
      </c>
      <c r="M7208" s="12">
        <f t="shared" si="225"/>
        <v>0.96000000000007191</v>
      </c>
    </row>
    <row r="7209" spans="1:13" x14ac:dyDescent="0.25">
      <c r="A7209" s="7">
        <v>7208</v>
      </c>
      <c r="B7209" s="8" t="s">
        <v>4598</v>
      </c>
      <c r="C7209" s="7" t="s">
        <v>11</v>
      </c>
      <c r="D7209" s="7">
        <v>3606</v>
      </c>
      <c r="E7209" s="9">
        <v>0.02</v>
      </c>
      <c r="F7209" s="10">
        <v>1.3039799999999999</v>
      </c>
      <c r="G7209" s="10">
        <v>0</v>
      </c>
      <c r="H7209" s="10">
        <v>0</v>
      </c>
      <c r="I7209" s="11"/>
      <c r="J7209" s="11"/>
      <c r="K7209">
        <f t="shared" si="224"/>
        <v>4</v>
      </c>
      <c r="L7209">
        <v>1.3048500000000001</v>
      </c>
      <c r="M7209" s="12">
        <f t="shared" si="225"/>
        <v>1.7400000000002969</v>
      </c>
    </row>
    <row r="7210" spans="1:13" x14ac:dyDescent="0.25">
      <c r="A7210" s="1">
        <v>7209</v>
      </c>
      <c r="B7210" s="4" t="s">
        <v>4599</v>
      </c>
      <c r="C7210" s="1" t="s">
        <v>11</v>
      </c>
      <c r="D7210" s="1">
        <v>3607</v>
      </c>
      <c r="E7210" s="5">
        <v>0.02</v>
      </c>
      <c r="F7210" s="6">
        <v>1.3031299999999999</v>
      </c>
      <c r="G7210" s="6">
        <v>0</v>
      </c>
      <c r="H7210" s="6">
        <v>0</v>
      </c>
      <c r="I7210" s="2"/>
      <c r="J7210" s="2"/>
      <c r="K7210">
        <f t="shared" si="224"/>
        <v>5</v>
      </c>
      <c r="L7210">
        <v>1.3048500000000001</v>
      </c>
      <c r="M7210" s="12">
        <f t="shared" si="225"/>
        <v>3.4400000000003317</v>
      </c>
    </row>
    <row r="7211" spans="1:13" x14ac:dyDescent="0.25">
      <c r="A7211" s="7">
        <v>7210</v>
      </c>
      <c r="B7211" s="8" t="s">
        <v>4600</v>
      </c>
      <c r="C7211" s="7" t="s">
        <v>13</v>
      </c>
      <c r="D7211" s="7">
        <v>3604</v>
      </c>
      <c r="E7211" s="9">
        <v>0.03</v>
      </c>
      <c r="F7211" s="10">
        <v>1.3048500000000001</v>
      </c>
      <c r="G7211" s="10">
        <v>0</v>
      </c>
      <c r="H7211" s="10">
        <v>0</v>
      </c>
      <c r="I7211" s="9">
        <v>-0.28999999999999998</v>
      </c>
      <c r="J7211" s="9">
        <v>14056.09</v>
      </c>
      <c r="K7211">
        <f t="shared" si="224"/>
        <v>0</v>
      </c>
      <c r="L7211">
        <v>1.3048500000000001</v>
      </c>
      <c r="M7211" s="12">
        <f t="shared" si="225"/>
        <v>0</v>
      </c>
    </row>
    <row r="7212" spans="1:13" x14ac:dyDescent="0.25">
      <c r="A7212" s="1">
        <v>7211</v>
      </c>
      <c r="B7212" s="4" t="s">
        <v>4600</v>
      </c>
      <c r="C7212" s="1" t="s">
        <v>13</v>
      </c>
      <c r="D7212" s="1">
        <v>3607</v>
      </c>
      <c r="E7212" s="5">
        <v>0.02</v>
      </c>
      <c r="F7212" s="6">
        <v>1.3048500000000001</v>
      </c>
      <c r="G7212" s="6">
        <v>0</v>
      </c>
      <c r="H7212" s="6">
        <v>0</v>
      </c>
      <c r="I7212" s="5">
        <v>3.44</v>
      </c>
      <c r="J7212" s="5">
        <v>14059.53</v>
      </c>
      <c r="K7212">
        <f t="shared" si="224"/>
        <v>0</v>
      </c>
      <c r="L7212">
        <v>1.3048500000000001</v>
      </c>
      <c r="M7212" s="12">
        <f t="shared" si="225"/>
        <v>0</v>
      </c>
    </row>
    <row r="7213" spans="1:13" x14ac:dyDescent="0.25">
      <c r="A7213" s="7">
        <v>7212</v>
      </c>
      <c r="B7213" s="8" t="s">
        <v>4600</v>
      </c>
      <c r="C7213" s="7" t="s">
        <v>13</v>
      </c>
      <c r="D7213" s="7">
        <v>3606</v>
      </c>
      <c r="E7213" s="9">
        <v>0.02</v>
      </c>
      <c r="F7213" s="10">
        <v>1.3048500000000001</v>
      </c>
      <c r="G7213" s="10">
        <v>0</v>
      </c>
      <c r="H7213" s="10">
        <v>0</v>
      </c>
      <c r="I7213" s="9">
        <v>1.74</v>
      </c>
      <c r="J7213" s="9">
        <v>14061.27</v>
      </c>
      <c r="K7213">
        <f t="shared" si="224"/>
        <v>0</v>
      </c>
      <c r="L7213">
        <v>1.3048500000000001</v>
      </c>
      <c r="M7213" s="12">
        <f t="shared" si="225"/>
        <v>0</v>
      </c>
    </row>
    <row r="7214" spans="1:13" x14ac:dyDescent="0.25">
      <c r="A7214" s="1">
        <v>7213</v>
      </c>
      <c r="B7214" s="4" t="s">
        <v>4600</v>
      </c>
      <c r="C7214" s="1" t="s">
        <v>13</v>
      </c>
      <c r="D7214" s="1">
        <v>3605</v>
      </c>
      <c r="E7214" s="5">
        <v>0.02</v>
      </c>
      <c r="F7214" s="6">
        <v>1.3048500000000001</v>
      </c>
      <c r="G7214" s="6">
        <v>0</v>
      </c>
      <c r="H7214" s="6">
        <v>0</v>
      </c>
      <c r="I7214" s="5">
        <v>0.96</v>
      </c>
      <c r="J7214" s="5">
        <v>14062.23</v>
      </c>
      <c r="K7214">
        <f t="shared" si="224"/>
        <v>0</v>
      </c>
      <c r="L7214">
        <v>1.3048500000000001</v>
      </c>
      <c r="M7214" s="12">
        <f t="shared" si="225"/>
        <v>0</v>
      </c>
    </row>
    <row r="7215" spans="1:13" x14ac:dyDescent="0.25">
      <c r="A7215" s="7">
        <v>7214</v>
      </c>
      <c r="B7215" s="8" t="s">
        <v>4600</v>
      </c>
      <c r="C7215" s="7" t="s">
        <v>13</v>
      </c>
      <c r="D7215" s="7">
        <v>3603</v>
      </c>
      <c r="E7215" s="9">
        <v>0.01</v>
      </c>
      <c r="F7215" s="10">
        <v>1.3048500000000001</v>
      </c>
      <c r="G7215" s="10">
        <v>0</v>
      </c>
      <c r="H7215" s="10">
        <v>0</v>
      </c>
      <c r="I7215" s="9">
        <v>-1.26</v>
      </c>
      <c r="J7215" s="9">
        <v>14060.98</v>
      </c>
      <c r="K7215">
        <f t="shared" si="224"/>
        <v>0</v>
      </c>
      <c r="L7215">
        <v>1.3048500000000001</v>
      </c>
      <c r="M7215" s="12">
        <f t="shared" si="225"/>
        <v>0</v>
      </c>
    </row>
    <row r="7216" spans="1:13" x14ac:dyDescent="0.25">
      <c r="A7216" s="1">
        <v>7215</v>
      </c>
      <c r="B7216" s="4" t="s">
        <v>4601</v>
      </c>
      <c r="C7216" s="1" t="s">
        <v>15</v>
      </c>
      <c r="D7216" s="1">
        <v>3608</v>
      </c>
      <c r="E7216" s="5">
        <v>0.01</v>
      </c>
      <c r="F7216" s="6">
        <v>1.3042400000000001</v>
      </c>
      <c r="G7216" s="6">
        <v>0</v>
      </c>
      <c r="H7216" s="6">
        <v>0</v>
      </c>
      <c r="I7216" s="2"/>
      <c r="J7216" s="2"/>
      <c r="K7216">
        <f t="shared" si="224"/>
        <v>1</v>
      </c>
      <c r="L7216">
        <v>1.3034399999999999</v>
      </c>
      <c r="M7216" s="12">
        <f t="shared" si="225"/>
        <v>0.80000000000013394</v>
      </c>
    </row>
    <row r="7217" spans="1:13" x14ac:dyDescent="0.25">
      <c r="A7217" s="7">
        <v>7216</v>
      </c>
      <c r="B7217" s="8" t="s">
        <v>4602</v>
      </c>
      <c r="C7217" s="7" t="s">
        <v>15</v>
      </c>
      <c r="D7217" s="7">
        <v>3609</v>
      </c>
      <c r="E7217" s="9">
        <v>0.01</v>
      </c>
      <c r="F7217" s="10">
        <v>1.3046500000000001</v>
      </c>
      <c r="G7217" s="10">
        <v>0</v>
      </c>
      <c r="H7217" s="10">
        <v>0</v>
      </c>
      <c r="I7217" s="11"/>
      <c r="J7217" s="11"/>
      <c r="K7217">
        <f t="shared" si="224"/>
        <v>2</v>
      </c>
      <c r="L7217">
        <v>1.3034399999999999</v>
      </c>
      <c r="M7217" s="12">
        <f t="shared" si="225"/>
        <v>1.2100000000001554</v>
      </c>
    </row>
    <row r="7218" spans="1:13" x14ac:dyDescent="0.25">
      <c r="A7218" s="1">
        <v>7217</v>
      </c>
      <c r="B7218" s="4" t="s">
        <v>4603</v>
      </c>
      <c r="C7218" s="1" t="s">
        <v>15</v>
      </c>
      <c r="D7218" s="1">
        <v>3610</v>
      </c>
      <c r="E7218" s="5">
        <v>0.01</v>
      </c>
      <c r="F7218" s="6">
        <v>1.30501</v>
      </c>
      <c r="G7218" s="6">
        <v>0</v>
      </c>
      <c r="H7218" s="6">
        <v>0</v>
      </c>
      <c r="I7218" s="2"/>
      <c r="J7218" s="2"/>
      <c r="K7218">
        <f t="shared" si="224"/>
        <v>3</v>
      </c>
      <c r="L7218">
        <v>1.3034399999999999</v>
      </c>
      <c r="M7218" s="12">
        <f t="shared" si="225"/>
        <v>1.5700000000000713</v>
      </c>
    </row>
    <row r="7219" spans="1:13" x14ac:dyDescent="0.25">
      <c r="A7219" s="7">
        <v>7218</v>
      </c>
      <c r="B7219" s="8" t="s">
        <v>4604</v>
      </c>
      <c r="C7219" s="7" t="s">
        <v>15</v>
      </c>
      <c r="D7219" s="7">
        <v>3611</v>
      </c>
      <c r="E7219" s="9">
        <v>0.01</v>
      </c>
      <c r="F7219" s="10">
        <v>1.3055000000000001</v>
      </c>
      <c r="G7219" s="10">
        <v>0</v>
      </c>
      <c r="H7219" s="10">
        <v>0</v>
      </c>
      <c r="I7219" s="11"/>
      <c r="J7219" s="11"/>
      <c r="K7219">
        <f t="shared" si="224"/>
        <v>4</v>
      </c>
      <c r="L7219">
        <v>1.3034399999999999</v>
      </c>
      <c r="M7219" s="12">
        <f t="shared" si="225"/>
        <v>2.0600000000001728</v>
      </c>
    </row>
    <row r="7220" spans="1:13" x14ac:dyDescent="0.25">
      <c r="A7220" s="1">
        <v>7219</v>
      </c>
      <c r="B7220" s="4" t="s">
        <v>4605</v>
      </c>
      <c r="C7220" s="1" t="s">
        <v>13</v>
      </c>
      <c r="D7220" s="1">
        <v>3611</v>
      </c>
      <c r="E7220" s="5">
        <v>0.01</v>
      </c>
      <c r="F7220" s="6">
        <v>1.3034399999999999</v>
      </c>
      <c r="G7220" s="6">
        <v>0</v>
      </c>
      <c r="H7220" s="6">
        <v>0</v>
      </c>
      <c r="I7220" s="5">
        <v>2.06</v>
      </c>
      <c r="J7220" s="5">
        <v>14063.04</v>
      </c>
      <c r="K7220">
        <f t="shared" si="224"/>
        <v>0</v>
      </c>
      <c r="L7220">
        <v>1.3034399999999999</v>
      </c>
      <c r="M7220" s="12">
        <f t="shared" si="225"/>
        <v>0</v>
      </c>
    </row>
    <row r="7221" spans="1:13" x14ac:dyDescent="0.25">
      <c r="A7221" s="7">
        <v>7220</v>
      </c>
      <c r="B7221" s="8" t="s">
        <v>4605</v>
      </c>
      <c r="C7221" s="7" t="s">
        <v>13</v>
      </c>
      <c r="D7221" s="7">
        <v>3608</v>
      </c>
      <c r="E7221" s="9">
        <v>0.01</v>
      </c>
      <c r="F7221" s="10">
        <v>1.3034399999999999</v>
      </c>
      <c r="G7221" s="10">
        <v>0</v>
      </c>
      <c r="H7221" s="10">
        <v>0</v>
      </c>
      <c r="I7221" s="9">
        <v>0.8</v>
      </c>
      <c r="J7221" s="9">
        <v>14063.84</v>
      </c>
      <c r="K7221">
        <f t="shared" si="224"/>
        <v>0</v>
      </c>
      <c r="L7221">
        <v>1.3034399999999999</v>
      </c>
      <c r="M7221" s="12">
        <f t="shared" si="225"/>
        <v>0</v>
      </c>
    </row>
    <row r="7222" spans="1:13" x14ac:dyDescent="0.25">
      <c r="A7222" s="1">
        <v>7221</v>
      </c>
      <c r="B7222" s="4" t="s">
        <v>4605</v>
      </c>
      <c r="C7222" s="1" t="s">
        <v>13</v>
      </c>
      <c r="D7222" s="1">
        <v>3609</v>
      </c>
      <c r="E7222" s="5">
        <v>0.01</v>
      </c>
      <c r="F7222" s="6">
        <v>1.3034399999999999</v>
      </c>
      <c r="G7222" s="6">
        <v>0</v>
      </c>
      <c r="H7222" s="6">
        <v>0</v>
      </c>
      <c r="I7222" s="5">
        <v>1.21</v>
      </c>
      <c r="J7222" s="5">
        <v>14065.05</v>
      </c>
      <c r="K7222">
        <f t="shared" si="224"/>
        <v>0</v>
      </c>
      <c r="L7222">
        <v>1.3034399999999999</v>
      </c>
      <c r="M7222" s="12">
        <f t="shared" si="225"/>
        <v>0</v>
      </c>
    </row>
    <row r="7223" spans="1:13" x14ac:dyDescent="0.25">
      <c r="A7223" s="7">
        <v>7222</v>
      </c>
      <c r="B7223" s="8" t="s">
        <v>4605</v>
      </c>
      <c r="C7223" s="7" t="s">
        <v>13</v>
      </c>
      <c r="D7223" s="7">
        <v>3610</v>
      </c>
      <c r="E7223" s="9">
        <v>0.01</v>
      </c>
      <c r="F7223" s="10">
        <v>1.3034399999999999</v>
      </c>
      <c r="G7223" s="10">
        <v>0</v>
      </c>
      <c r="H7223" s="10">
        <v>0</v>
      </c>
      <c r="I7223" s="9">
        <v>1.57</v>
      </c>
      <c r="J7223" s="9">
        <v>14066.62</v>
      </c>
      <c r="K7223">
        <f t="shared" si="224"/>
        <v>0</v>
      </c>
      <c r="L7223">
        <v>1.3034399999999999</v>
      </c>
      <c r="M7223" s="12">
        <f t="shared" si="225"/>
        <v>0</v>
      </c>
    </row>
    <row r="7224" spans="1:13" x14ac:dyDescent="0.25">
      <c r="A7224" s="1">
        <v>7223</v>
      </c>
      <c r="B7224" s="4" t="s">
        <v>4606</v>
      </c>
      <c r="C7224" s="1" t="s">
        <v>15</v>
      </c>
      <c r="D7224" s="1">
        <v>3612</v>
      </c>
      <c r="E7224" s="5">
        <v>0.01</v>
      </c>
      <c r="F7224" s="6">
        <v>1.3073699999999999</v>
      </c>
      <c r="G7224" s="6">
        <v>0</v>
      </c>
      <c r="H7224" s="6">
        <v>0</v>
      </c>
      <c r="I7224" s="2"/>
      <c r="J7224" s="2"/>
      <c r="K7224">
        <f t="shared" si="224"/>
        <v>1</v>
      </c>
      <c r="L7224">
        <v>1.31064</v>
      </c>
      <c r="M7224" s="12">
        <f t="shared" si="225"/>
        <v>-3.2700000000001062</v>
      </c>
    </row>
    <row r="7225" spans="1:13" x14ac:dyDescent="0.25">
      <c r="A7225" s="7">
        <v>7224</v>
      </c>
      <c r="B7225" s="8" t="s">
        <v>4607</v>
      </c>
      <c r="C7225" s="7" t="s">
        <v>15</v>
      </c>
      <c r="D7225" s="7">
        <v>3613</v>
      </c>
      <c r="E7225" s="9">
        <v>0.01</v>
      </c>
      <c r="F7225" s="10">
        <v>1.30775</v>
      </c>
      <c r="G7225" s="10">
        <v>0</v>
      </c>
      <c r="H7225" s="10">
        <v>0</v>
      </c>
      <c r="I7225" s="11"/>
      <c r="J7225" s="11"/>
      <c r="K7225">
        <f t="shared" si="224"/>
        <v>2</v>
      </c>
      <c r="L7225">
        <v>1.31064</v>
      </c>
      <c r="M7225" s="12">
        <f t="shared" si="225"/>
        <v>-2.8900000000000592</v>
      </c>
    </row>
    <row r="7226" spans="1:13" x14ac:dyDescent="0.25">
      <c r="A7226" s="1">
        <v>7225</v>
      </c>
      <c r="B7226" s="4" t="s">
        <v>4608</v>
      </c>
      <c r="C7226" s="1" t="s">
        <v>15</v>
      </c>
      <c r="D7226" s="1">
        <v>3614</v>
      </c>
      <c r="E7226" s="5">
        <v>0.01</v>
      </c>
      <c r="F7226" s="6">
        <v>1.3081400000000001</v>
      </c>
      <c r="G7226" s="6">
        <v>0</v>
      </c>
      <c r="H7226" s="6">
        <v>0</v>
      </c>
      <c r="I7226" s="2"/>
      <c r="J7226" s="2"/>
      <c r="K7226">
        <f t="shared" si="224"/>
        <v>3</v>
      </c>
      <c r="L7226">
        <v>1.31064</v>
      </c>
      <c r="M7226" s="12">
        <f t="shared" si="225"/>
        <v>-2.4999999999999467</v>
      </c>
    </row>
    <row r="7227" spans="1:13" x14ac:dyDescent="0.25">
      <c r="A7227" s="7">
        <v>7226</v>
      </c>
      <c r="B7227" s="8" t="s">
        <v>4609</v>
      </c>
      <c r="C7227" s="7" t="s">
        <v>15</v>
      </c>
      <c r="D7227" s="7">
        <v>3615</v>
      </c>
      <c r="E7227" s="9">
        <v>0.01</v>
      </c>
      <c r="F7227" s="10">
        <v>1.3087599999999999</v>
      </c>
      <c r="G7227" s="10">
        <v>0</v>
      </c>
      <c r="H7227" s="10">
        <v>0</v>
      </c>
      <c r="I7227" s="11"/>
      <c r="J7227" s="11"/>
      <c r="K7227">
        <f t="shared" si="224"/>
        <v>4</v>
      </c>
      <c r="L7227">
        <v>1.31064</v>
      </c>
      <c r="M7227" s="12">
        <f t="shared" si="225"/>
        <v>-1.8800000000001038</v>
      </c>
    </row>
    <row r="7228" spans="1:13" x14ac:dyDescent="0.25">
      <c r="A7228" s="1">
        <v>7227</v>
      </c>
      <c r="B7228" s="4" t="s">
        <v>4610</v>
      </c>
      <c r="C7228" s="1" t="s">
        <v>15</v>
      </c>
      <c r="D7228" s="1">
        <v>3616</v>
      </c>
      <c r="E7228" s="5">
        <v>0.05</v>
      </c>
      <c r="F7228" s="6">
        <v>1.31023</v>
      </c>
      <c r="G7228" s="6">
        <v>0</v>
      </c>
      <c r="H7228" s="6">
        <v>0</v>
      </c>
      <c r="I7228" s="2"/>
      <c r="J7228" s="2"/>
      <c r="K7228">
        <f t="shared" si="224"/>
        <v>5</v>
      </c>
      <c r="L7228">
        <v>1.31064</v>
      </c>
      <c r="M7228" s="12">
        <f t="shared" si="225"/>
        <v>-2.0500000000001073</v>
      </c>
    </row>
    <row r="7229" spans="1:13" x14ac:dyDescent="0.25">
      <c r="A7229" s="7">
        <v>7228</v>
      </c>
      <c r="B7229" s="8" t="s">
        <v>4611</v>
      </c>
      <c r="C7229" s="7" t="s">
        <v>15</v>
      </c>
      <c r="D7229" s="7">
        <v>3617</v>
      </c>
      <c r="E7229" s="9">
        <v>0.05</v>
      </c>
      <c r="F7229" s="10">
        <v>1.3114399999999999</v>
      </c>
      <c r="G7229" s="10">
        <v>0</v>
      </c>
      <c r="H7229" s="10">
        <v>0</v>
      </c>
      <c r="I7229" s="11"/>
      <c r="J7229" s="11"/>
      <c r="K7229">
        <f t="shared" si="224"/>
        <v>6</v>
      </c>
      <c r="L7229">
        <v>1.31064</v>
      </c>
      <c r="M7229" s="12">
        <f t="shared" si="225"/>
        <v>3.9999999999995595</v>
      </c>
    </row>
    <row r="7230" spans="1:13" x14ac:dyDescent="0.25">
      <c r="A7230" s="1">
        <v>7229</v>
      </c>
      <c r="B7230" s="4" t="s">
        <v>4612</v>
      </c>
      <c r="C7230" s="1" t="s">
        <v>15</v>
      </c>
      <c r="D7230" s="1">
        <v>3618</v>
      </c>
      <c r="E7230" s="5">
        <v>0.02</v>
      </c>
      <c r="F7230" s="6">
        <v>1.3111600000000001</v>
      </c>
      <c r="G7230" s="6">
        <v>0</v>
      </c>
      <c r="H7230" s="6">
        <v>0</v>
      </c>
      <c r="I7230" s="2"/>
      <c r="J7230" s="2"/>
      <c r="K7230">
        <f t="shared" si="224"/>
        <v>7</v>
      </c>
      <c r="L7230">
        <v>1.31064</v>
      </c>
      <c r="M7230" s="12">
        <f t="shared" si="225"/>
        <v>1.0400000000001519</v>
      </c>
    </row>
    <row r="7231" spans="1:13" x14ac:dyDescent="0.25">
      <c r="A7231" s="7">
        <v>7230</v>
      </c>
      <c r="B7231" s="8" t="s">
        <v>4613</v>
      </c>
      <c r="C7231" s="7" t="s">
        <v>15</v>
      </c>
      <c r="D7231" s="7">
        <v>3619</v>
      </c>
      <c r="E7231" s="9">
        <v>0.02</v>
      </c>
      <c r="F7231" s="10">
        <v>1.31179</v>
      </c>
      <c r="G7231" s="10">
        <v>0</v>
      </c>
      <c r="H7231" s="10">
        <v>0</v>
      </c>
      <c r="I7231" s="11"/>
      <c r="J7231" s="11"/>
      <c r="K7231">
        <f t="shared" si="224"/>
        <v>8</v>
      </c>
      <c r="L7231">
        <v>1.31064</v>
      </c>
      <c r="M7231" s="12">
        <f t="shared" si="225"/>
        <v>2.2999999999999687</v>
      </c>
    </row>
    <row r="7232" spans="1:13" x14ac:dyDescent="0.25">
      <c r="A7232" s="1">
        <v>7231</v>
      </c>
      <c r="B7232" s="4" t="s">
        <v>4614</v>
      </c>
      <c r="C7232" s="1" t="s">
        <v>15</v>
      </c>
      <c r="D7232" s="1">
        <v>3620</v>
      </c>
      <c r="E7232" s="5">
        <v>0.02</v>
      </c>
      <c r="F7232" s="6">
        <v>1.3122199999999999</v>
      </c>
      <c r="G7232" s="6">
        <v>0</v>
      </c>
      <c r="H7232" s="6">
        <v>0</v>
      </c>
      <c r="I7232" s="2"/>
      <c r="J7232" s="2"/>
      <c r="K7232">
        <f t="shared" si="224"/>
        <v>9</v>
      </c>
      <c r="L7232">
        <v>1.31064</v>
      </c>
      <c r="M7232" s="12">
        <f t="shared" si="225"/>
        <v>3.1599999999998296</v>
      </c>
    </row>
    <row r="7233" spans="1:13" x14ac:dyDescent="0.25">
      <c r="A7233" s="7">
        <v>7232</v>
      </c>
      <c r="B7233" s="8" t="s">
        <v>4615</v>
      </c>
      <c r="C7233" s="7" t="s">
        <v>15</v>
      </c>
      <c r="D7233" s="7">
        <v>3621</v>
      </c>
      <c r="E7233" s="9">
        <v>0.06</v>
      </c>
      <c r="F7233" s="10">
        <v>1.3124499999999999</v>
      </c>
      <c r="G7233" s="10">
        <v>0</v>
      </c>
      <c r="H7233" s="10">
        <v>0</v>
      </c>
      <c r="I7233" s="11"/>
      <c r="J7233" s="11"/>
      <c r="K7233">
        <f t="shared" si="224"/>
        <v>10</v>
      </c>
      <c r="L7233">
        <v>1.31064</v>
      </c>
      <c r="M7233" s="12">
        <f t="shared" si="225"/>
        <v>10.859999999999204</v>
      </c>
    </row>
    <row r="7234" spans="1:13" x14ac:dyDescent="0.25">
      <c r="A7234" s="1">
        <v>7233</v>
      </c>
      <c r="B7234" s="4" t="s">
        <v>4616</v>
      </c>
      <c r="C7234" s="1" t="s">
        <v>13</v>
      </c>
      <c r="D7234" s="1">
        <v>3621</v>
      </c>
      <c r="E7234" s="5">
        <v>0.06</v>
      </c>
      <c r="F7234" s="6">
        <v>1.31064</v>
      </c>
      <c r="G7234" s="6">
        <v>0</v>
      </c>
      <c r="H7234" s="6">
        <v>0</v>
      </c>
      <c r="I7234" s="5">
        <v>10.86</v>
      </c>
      <c r="J7234" s="5">
        <v>14077.48</v>
      </c>
      <c r="K7234">
        <f t="shared" si="224"/>
        <v>0</v>
      </c>
      <c r="L7234">
        <v>1.31064</v>
      </c>
      <c r="M7234" s="12">
        <f t="shared" si="225"/>
        <v>0</v>
      </c>
    </row>
    <row r="7235" spans="1:13" x14ac:dyDescent="0.25">
      <c r="A7235" s="7">
        <v>7234</v>
      </c>
      <c r="B7235" s="8" t="s">
        <v>4616</v>
      </c>
      <c r="C7235" s="7" t="s">
        <v>13</v>
      </c>
      <c r="D7235" s="7">
        <v>3616</v>
      </c>
      <c r="E7235" s="9">
        <v>0.05</v>
      </c>
      <c r="F7235" s="10">
        <v>1.31064</v>
      </c>
      <c r="G7235" s="10">
        <v>0</v>
      </c>
      <c r="H7235" s="10">
        <v>0</v>
      </c>
      <c r="I7235" s="9">
        <v>-1.92</v>
      </c>
      <c r="J7235" s="9">
        <v>14075.55</v>
      </c>
      <c r="K7235">
        <f t="shared" ref="K7235:K7298" si="226">IF(C7235="close",0,(K7234+1))</f>
        <v>0</v>
      </c>
      <c r="L7235">
        <v>1.31064</v>
      </c>
      <c r="M7235" s="12">
        <f t="shared" ref="M7235:M7298" si="227">IF(C7235="buy",(L7235-F7235)*10000*E7235*10,(F7235-L7235)*10000*E7235*10)</f>
        <v>0</v>
      </c>
    </row>
    <row r="7236" spans="1:13" x14ac:dyDescent="0.25">
      <c r="A7236" s="1">
        <v>7235</v>
      </c>
      <c r="B7236" s="4" t="s">
        <v>4616</v>
      </c>
      <c r="C7236" s="1" t="s">
        <v>13</v>
      </c>
      <c r="D7236" s="1">
        <v>3617</v>
      </c>
      <c r="E7236" s="5">
        <v>0.05</v>
      </c>
      <c r="F7236" s="6">
        <v>1.31064</v>
      </c>
      <c r="G7236" s="6">
        <v>0</v>
      </c>
      <c r="H7236" s="6">
        <v>0</v>
      </c>
      <c r="I7236" s="5">
        <v>4.13</v>
      </c>
      <c r="J7236" s="5">
        <v>14079.68</v>
      </c>
      <c r="K7236">
        <f t="shared" si="226"/>
        <v>0</v>
      </c>
      <c r="L7236">
        <v>1.31064</v>
      </c>
      <c r="M7236" s="12">
        <f t="shared" si="227"/>
        <v>0</v>
      </c>
    </row>
    <row r="7237" spans="1:13" x14ac:dyDescent="0.25">
      <c r="A7237" s="7">
        <v>7236</v>
      </c>
      <c r="B7237" s="8" t="s">
        <v>4616</v>
      </c>
      <c r="C7237" s="7" t="s">
        <v>13</v>
      </c>
      <c r="D7237" s="7">
        <v>3618</v>
      </c>
      <c r="E7237" s="9">
        <v>0.02</v>
      </c>
      <c r="F7237" s="10">
        <v>1.31064</v>
      </c>
      <c r="G7237" s="10">
        <v>0</v>
      </c>
      <c r="H7237" s="10">
        <v>0</v>
      </c>
      <c r="I7237" s="9">
        <v>1.0900000000000001</v>
      </c>
      <c r="J7237" s="9">
        <v>14080.77</v>
      </c>
      <c r="K7237">
        <f t="shared" si="226"/>
        <v>0</v>
      </c>
      <c r="L7237">
        <v>1.31064</v>
      </c>
      <c r="M7237" s="12">
        <f t="shared" si="227"/>
        <v>0</v>
      </c>
    </row>
    <row r="7238" spans="1:13" x14ac:dyDescent="0.25">
      <c r="A7238" s="1">
        <v>7237</v>
      </c>
      <c r="B7238" s="4" t="s">
        <v>4616</v>
      </c>
      <c r="C7238" s="1" t="s">
        <v>13</v>
      </c>
      <c r="D7238" s="1">
        <v>3619</v>
      </c>
      <c r="E7238" s="5">
        <v>0.02</v>
      </c>
      <c r="F7238" s="6">
        <v>1.31064</v>
      </c>
      <c r="G7238" s="6">
        <v>0</v>
      </c>
      <c r="H7238" s="6">
        <v>0</v>
      </c>
      <c r="I7238" s="5">
        <v>2.35</v>
      </c>
      <c r="J7238" s="5">
        <v>14083.12</v>
      </c>
      <c r="K7238">
        <f t="shared" si="226"/>
        <v>0</v>
      </c>
      <c r="L7238">
        <v>1.31064</v>
      </c>
      <c r="M7238" s="12">
        <f t="shared" si="227"/>
        <v>0</v>
      </c>
    </row>
    <row r="7239" spans="1:13" x14ac:dyDescent="0.25">
      <c r="A7239" s="7">
        <v>7238</v>
      </c>
      <c r="B7239" s="8" t="s">
        <v>4616</v>
      </c>
      <c r="C7239" s="7" t="s">
        <v>13</v>
      </c>
      <c r="D7239" s="7">
        <v>3620</v>
      </c>
      <c r="E7239" s="9">
        <v>0.02</v>
      </c>
      <c r="F7239" s="10">
        <v>1.31064</v>
      </c>
      <c r="G7239" s="10">
        <v>0</v>
      </c>
      <c r="H7239" s="10">
        <v>0</v>
      </c>
      <c r="I7239" s="9">
        <v>3.16</v>
      </c>
      <c r="J7239" s="9">
        <v>14086.28</v>
      </c>
      <c r="K7239">
        <f t="shared" si="226"/>
        <v>0</v>
      </c>
      <c r="L7239">
        <v>1.31064</v>
      </c>
      <c r="M7239" s="12">
        <f t="shared" si="227"/>
        <v>0</v>
      </c>
    </row>
    <row r="7240" spans="1:13" x14ac:dyDescent="0.25">
      <c r="A7240" s="1">
        <v>7239</v>
      </c>
      <c r="B7240" s="4" t="s">
        <v>4616</v>
      </c>
      <c r="C7240" s="1" t="s">
        <v>13</v>
      </c>
      <c r="D7240" s="1">
        <v>3613</v>
      </c>
      <c r="E7240" s="5">
        <v>0.01</v>
      </c>
      <c r="F7240" s="6">
        <v>1.31064</v>
      </c>
      <c r="G7240" s="6">
        <v>0</v>
      </c>
      <c r="H7240" s="6">
        <v>0</v>
      </c>
      <c r="I7240" s="5">
        <v>-2.87</v>
      </c>
      <c r="J7240" s="5">
        <v>14083.41</v>
      </c>
      <c r="K7240">
        <f t="shared" si="226"/>
        <v>0</v>
      </c>
      <c r="L7240">
        <v>1.31064</v>
      </c>
      <c r="M7240" s="12">
        <f t="shared" si="227"/>
        <v>0</v>
      </c>
    </row>
    <row r="7241" spans="1:13" x14ac:dyDescent="0.25">
      <c r="A7241" s="7">
        <v>7240</v>
      </c>
      <c r="B7241" s="8" t="s">
        <v>4616</v>
      </c>
      <c r="C7241" s="7" t="s">
        <v>13</v>
      </c>
      <c r="D7241" s="7">
        <v>3615</v>
      </c>
      <c r="E7241" s="9">
        <v>0.01</v>
      </c>
      <c r="F7241" s="10">
        <v>1.31064</v>
      </c>
      <c r="G7241" s="10">
        <v>0</v>
      </c>
      <c r="H7241" s="10">
        <v>0</v>
      </c>
      <c r="I7241" s="9">
        <v>-1.85</v>
      </c>
      <c r="J7241" s="9">
        <v>14081.56</v>
      </c>
      <c r="K7241">
        <f t="shared" si="226"/>
        <v>0</v>
      </c>
      <c r="L7241">
        <v>1.31064</v>
      </c>
      <c r="M7241" s="12">
        <f t="shared" si="227"/>
        <v>0</v>
      </c>
    </row>
    <row r="7242" spans="1:13" x14ac:dyDescent="0.25">
      <c r="A7242" s="1">
        <v>7241</v>
      </c>
      <c r="B7242" s="4" t="s">
        <v>4616</v>
      </c>
      <c r="C7242" s="1" t="s">
        <v>13</v>
      </c>
      <c r="D7242" s="1">
        <v>3614</v>
      </c>
      <c r="E7242" s="5">
        <v>0.01</v>
      </c>
      <c r="F7242" s="6">
        <v>1.31064</v>
      </c>
      <c r="G7242" s="6">
        <v>0</v>
      </c>
      <c r="H7242" s="6">
        <v>0</v>
      </c>
      <c r="I7242" s="5">
        <v>-2.48</v>
      </c>
      <c r="J7242" s="5">
        <v>14079.08</v>
      </c>
      <c r="K7242">
        <f t="shared" si="226"/>
        <v>0</v>
      </c>
      <c r="L7242">
        <v>1.31064</v>
      </c>
      <c r="M7242" s="12">
        <f t="shared" si="227"/>
        <v>0</v>
      </c>
    </row>
    <row r="7243" spans="1:13" x14ac:dyDescent="0.25">
      <c r="A7243" s="7">
        <v>7242</v>
      </c>
      <c r="B7243" s="8" t="s">
        <v>4616</v>
      </c>
      <c r="C7243" s="7" t="s">
        <v>13</v>
      </c>
      <c r="D7243" s="7">
        <v>3612</v>
      </c>
      <c r="E7243" s="9">
        <v>0.01</v>
      </c>
      <c r="F7243" s="10">
        <v>1.31064</v>
      </c>
      <c r="G7243" s="10">
        <v>0</v>
      </c>
      <c r="H7243" s="10">
        <v>0</v>
      </c>
      <c r="I7243" s="9">
        <v>-3.25</v>
      </c>
      <c r="J7243" s="9">
        <v>14075.84</v>
      </c>
      <c r="K7243">
        <f t="shared" si="226"/>
        <v>0</v>
      </c>
      <c r="L7243">
        <v>1.31064</v>
      </c>
      <c r="M7243" s="12">
        <f t="shared" si="227"/>
        <v>0</v>
      </c>
    </row>
    <row r="7244" spans="1:13" x14ac:dyDescent="0.25">
      <c r="A7244" s="1">
        <v>7243</v>
      </c>
      <c r="B7244" s="4" t="s">
        <v>4617</v>
      </c>
      <c r="C7244" s="1" t="s">
        <v>11</v>
      </c>
      <c r="D7244" s="1">
        <v>3622</v>
      </c>
      <c r="E7244" s="5">
        <v>0.01</v>
      </c>
      <c r="F7244" s="6">
        <v>1.30766</v>
      </c>
      <c r="G7244" s="6">
        <v>0</v>
      </c>
      <c r="H7244" s="6">
        <v>0</v>
      </c>
      <c r="I7244" s="2"/>
      <c r="J7244" s="2"/>
      <c r="K7244">
        <f t="shared" si="226"/>
        <v>1</v>
      </c>
      <c r="L7244">
        <v>1.30907</v>
      </c>
      <c r="M7244" s="12">
        <f t="shared" si="227"/>
        <v>1.4099999999999113</v>
      </c>
    </row>
    <row r="7245" spans="1:13" x14ac:dyDescent="0.25">
      <c r="A7245" s="7">
        <v>7244</v>
      </c>
      <c r="B7245" s="8" t="s">
        <v>4618</v>
      </c>
      <c r="C7245" s="7" t="s">
        <v>11</v>
      </c>
      <c r="D7245" s="7">
        <v>3623</v>
      </c>
      <c r="E7245" s="9">
        <v>0.01</v>
      </c>
      <c r="F7245" s="10">
        <v>1.3073699999999999</v>
      </c>
      <c r="G7245" s="10">
        <v>0</v>
      </c>
      <c r="H7245" s="10">
        <v>0</v>
      </c>
      <c r="I7245" s="11"/>
      <c r="J7245" s="11"/>
      <c r="K7245">
        <f t="shared" si="226"/>
        <v>2</v>
      </c>
      <c r="L7245">
        <v>1.30907</v>
      </c>
      <c r="M7245" s="12">
        <f t="shared" si="227"/>
        <v>1.7000000000000348</v>
      </c>
    </row>
    <row r="7246" spans="1:13" x14ac:dyDescent="0.25">
      <c r="A7246" s="1">
        <v>7245</v>
      </c>
      <c r="B7246" s="4" t="s">
        <v>4619</v>
      </c>
      <c r="C7246" s="1" t="s">
        <v>13</v>
      </c>
      <c r="D7246" s="1">
        <v>3623</v>
      </c>
      <c r="E7246" s="5">
        <v>0.01</v>
      </c>
      <c r="F7246" s="6">
        <v>1.30907</v>
      </c>
      <c r="G7246" s="6">
        <v>0</v>
      </c>
      <c r="H7246" s="6">
        <v>0</v>
      </c>
      <c r="I7246" s="5">
        <v>1.7</v>
      </c>
      <c r="J7246" s="5">
        <v>14077.54</v>
      </c>
      <c r="K7246">
        <f t="shared" si="226"/>
        <v>0</v>
      </c>
      <c r="L7246">
        <v>1.30907</v>
      </c>
      <c r="M7246" s="12">
        <f t="shared" si="227"/>
        <v>0</v>
      </c>
    </row>
    <row r="7247" spans="1:13" x14ac:dyDescent="0.25">
      <c r="A7247" s="7">
        <v>7246</v>
      </c>
      <c r="B7247" s="8" t="s">
        <v>4619</v>
      </c>
      <c r="C7247" s="7" t="s">
        <v>13</v>
      </c>
      <c r="D7247" s="7">
        <v>3622</v>
      </c>
      <c r="E7247" s="9">
        <v>0.01</v>
      </c>
      <c r="F7247" s="10">
        <v>1.30907</v>
      </c>
      <c r="G7247" s="10">
        <v>0</v>
      </c>
      <c r="H7247" s="10">
        <v>0</v>
      </c>
      <c r="I7247" s="9">
        <v>1.41</v>
      </c>
      <c r="J7247" s="9">
        <v>14078.95</v>
      </c>
      <c r="K7247">
        <f t="shared" si="226"/>
        <v>0</v>
      </c>
      <c r="L7247">
        <v>1.30907</v>
      </c>
      <c r="M7247" s="12">
        <f t="shared" si="227"/>
        <v>0</v>
      </c>
    </row>
    <row r="7248" spans="1:13" x14ac:dyDescent="0.25">
      <c r="A7248" s="1">
        <v>7247</v>
      </c>
      <c r="B7248" s="4" t="s">
        <v>4620</v>
      </c>
      <c r="C7248" s="1" t="s">
        <v>11</v>
      </c>
      <c r="D7248" s="1">
        <v>3624</v>
      </c>
      <c r="E7248" s="5">
        <v>0.01</v>
      </c>
      <c r="F7248" s="6">
        <v>1.3051699999999999</v>
      </c>
      <c r="G7248" s="6">
        <v>0</v>
      </c>
      <c r="H7248" s="6">
        <v>0</v>
      </c>
      <c r="I7248" s="2"/>
      <c r="J7248" s="2"/>
      <c r="K7248">
        <f t="shared" si="226"/>
        <v>1</v>
      </c>
      <c r="L7248">
        <v>1.30542</v>
      </c>
      <c r="M7248" s="12">
        <f t="shared" si="227"/>
        <v>0.25000000000008349</v>
      </c>
    </row>
    <row r="7249" spans="1:13" x14ac:dyDescent="0.25">
      <c r="A7249" s="7">
        <v>7248</v>
      </c>
      <c r="B7249" s="8" t="s">
        <v>4621</v>
      </c>
      <c r="C7249" s="7" t="s">
        <v>11</v>
      </c>
      <c r="D7249" s="7">
        <v>3625</v>
      </c>
      <c r="E7249" s="9">
        <v>0.01</v>
      </c>
      <c r="F7249" s="10">
        <v>1.3048500000000001</v>
      </c>
      <c r="G7249" s="10">
        <v>0</v>
      </c>
      <c r="H7249" s="10">
        <v>0</v>
      </c>
      <c r="I7249" s="11"/>
      <c r="J7249" s="11"/>
      <c r="K7249">
        <f t="shared" si="226"/>
        <v>2</v>
      </c>
      <c r="L7249">
        <v>1.30542</v>
      </c>
      <c r="M7249" s="12">
        <f t="shared" si="227"/>
        <v>0.56999999999995943</v>
      </c>
    </row>
    <row r="7250" spans="1:13" x14ac:dyDescent="0.25">
      <c r="A7250" s="1">
        <v>7249</v>
      </c>
      <c r="B7250" s="4" t="s">
        <v>4622</v>
      </c>
      <c r="C7250" s="1" t="s">
        <v>13</v>
      </c>
      <c r="D7250" s="1">
        <v>3625</v>
      </c>
      <c r="E7250" s="5">
        <v>0.01</v>
      </c>
      <c r="F7250" s="6">
        <v>1.30542</v>
      </c>
      <c r="G7250" s="6">
        <v>0</v>
      </c>
      <c r="H7250" s="6">
        <v>0</v>
      </c>
      <c r="I7250" s="5">
        <v>0.56999999999999995</v>
      </c>
      <c r="J7250" s="5">
        <v>14079.52</v>
      </c>
      <c r="K7250">
        <f t="shared" si="226"/>
        <v>0</v>
      </c>
      <c r="L7250">
        <v>1.30542</v>
      </c>
      <c r="M7250" s="12">
        <f t="shared" si="227"/>
        <v>0</v>
      </c>
    </row>
    <row r="7251" spans="1:13" x14ac:dyDescent="0.25">
      <c r="A7251" s="7">
        <v>7250</v>
      </c>
      <c r="B7251" s="8" t="s">
        <v>4622</v>
      </c>
      <c r="C7251" s="7" t="s">
        <v>13</v>
      </c>
      <c r="D7251" s="7">
        <v>3624</v>
      </c>
      <c r="E7251" s="9">
        <v>0.01</v>
      </c>
      <c r="F7251" s="10">
        <v>1.30542</v>
      </c>
      <c r="G7251" s="10">
        <v>0</v>
      </c>
      <c r="H7251" s="10">
        <v>0</v>
      </c>
      <c r="I7251" s="9">
        <v>0.25</v>
      </c>
      <c r="J7251" s="9">
        <v>14079.77</v>
      </c>
      <c r="K7251">
        <f t="shared" si="226"/>
        <v>0</v>
      </c>
      <c r="L7251">
        <v>1.30542</v>
      </c>
      <c r="M7251" s="12">
        <f t="shared" si="227"/>
        <v>0</v>
      </c>
    </row>
    <row r="7252" spans="1:13" x14ac:dyDescent="0.25">
      <c r="A7252" s="1">
        <v>7251</v>
      </c>
      <c r="B7252" s="4" t="s">
        <v>4623</v>
      </c>
      <c r="C7252" s="1" t="s">
        <v>15</v>
      </c>
      <c r="D7252" s="1">
        <v>3626</v>
      </c>
      <c r="E7252" s="5">
        <v>0.01</v>
      </c>
      <c r="F7252" s="6">
        <v>1.30765</v>
      </c>
      <c r="G7252" s="6">
        <v>0</v>
      </c>
      <c r="H7252" s="6">
        <v>0</v>
      </c>
      <c r="I7252" s="2"/>
      <c r="J7252" s="2"/>
      <c r="K7252">
        <f t="shared" si="226"/>
        <v>1</v>
      </c>
      <c r="L7252">
        <v>1.3066199999999999</v>
      </c>
      <c r="M7252" s="12">
        <f t="shared" si="227"/>
        <v>1.0300000000000864</v>
      </c>
    </row>
    <row r="7253" spans="1:13" x14ac:dyDescent="0.25">
      <c r="A7253" s="7">
        <v>7252</v>
      </c>
      <c r="B7253" s="8" t="s">
        <v>4624</v>
      </c>
      <c r="C7253" s="7" t="s">
        <v>13</v>
      </c>
      <c r="D7253" s="7">
        <v>3626</v>
      </c>
      <c r="E7253" s="9">
        <v>0.01</v>
      </c>
      <c r="F7253" s="10">
        <v>1.3066199999999999</v>
      </c>
      <c r="G7253" s="10">
        <v>0</v>
      </c>
      <c r="H7253" s="10">
        <v>0</v>
      </c>
      <c r="I7253" s="9">
        <v>1.03</v>
      </c>
      <c r="J7253" s="9">
        <v>14080.8</v>
      </c>
      <c r="K7253">
        <f t="shared" si="226"/>
        <v>0</v>
      </c>
      <c r="L7253">
        <v>1.3066199999999999</v>
      </c>
      <c r="M7253" s="12">
        <f t="shared" si="227"/>
        <v>0</v>
      </c>
    </row>
    <row r="7254" spans="1:13" x14ac:dyDescent="0.25">
      <c r="A7254" s="1">
        <v>7253</v>
      </c>
      <c r="B7254" s="4" t="s">
        <v>4625</v>
      </c>
      <c r="C7254" s="1" t="s">
        <v>15</v>
      </c>
      <c r="D7254" s="1">
        <v>3627</v>
      </c>
      <c r="E7254" s="5">
        <v>0.01</v>
      </c>
      <c r="F7254" s="6">
        <v>1.30901</v>
      </c>
      <c r="G7254" s="6">
        <v>0</v>
      </c>
      <c r="H7254" s="6">
        <v>0</v>
      </c>
      <c r="I7254" s="2"/>
      <c r="J7254" s="2"/>
      <c r="K7254">
        <f t="shared" si="226"/>
        <v>1</v>
      </c>
      <c r="L7254">
        <v>1.30979</v>
      </c>
      <c r="M7254" s="12">
        <f t="shared" si="227"/>
        <v>-0.78000000000000291</v>
      </c>
    </row>
    <row r="7255" spans="1:13" x14ac:dyDescent="0.25">
      <c r="A7255" s="7">
        <v>7254</v>
      </c>
      <c r="B7255" s="8" t="s">
        <v>4626</v>
      </c>
      <c r="C7255" s="7" t="s">
        <v>15</v>
      </c>
      <c r="D7255" s="7">
        <v>3628</v>
      </c>
      <c r="E7255" s="9">
        <v>0.03</v>
      </c>
      <c r="F7255" s="10">
        <v>1.3105899999999999</v>
      </c>
      <c r="G7255" s="10">
        <v>0</v>
      </c>
      <c r="H7255" s="10">
        <v>0</v>
      </c>
      <c r="I7255" s="11"/>
      <c r="J7255" s="11"/>
      <c r="K7255">
        <f t="shared" si="226"/>
        <v>2</v>
      </c>
      <c r="L7255">
        <v>1.30979</v>
      </c>
      <c r="M7255" s="12">
        <f t="shared" si="227"/>
        <v>2.3999999999997357</v>
      </c>
    </row>
    <row r="7256" spans="1:13" x14ac:dyDescent="0.25">
      <c r="A7256" s="1">
        <v>7255</v>
      </c>
      <c r="B7256" s="4" t="s">
        <v>4627</v>
      </c>
      <c r="C7256" s="1" t="s">
        <v>13</v>
      </c>
      <c r="D7256" s="1">
        <v>3628</v>
      </c>
      <c r="E7256" s="5">
        <v>0.03</v>
      </c>
      <c r="F7256" s="6">
        <v>1.30979</v>
      </c>
      <c r="G7256" s="6">
        <v>0</v>
      </c>
      <c r="H7256" s="6">
        <v>0</v>
      </c>
      <c r="I7256" s="5">
        <v>2.4</v>
      </c>
      <c r="J7256" s="5">
        <v>14083.2</v>
      </c>
      <c r="K7256">
        <f t="shared" si="226"/>
        <v>0</v>
      </c>
      <c r="L7256">
        <v>1.30979</v>
      </c>
      <c r="M7256" s="12">
        <f t="shared" si="227"/>
        <v>0</v>
      </c>
    </row>
    <row r="7257" spans="1:13" x14ac:dyDescent="0.25">
      <c r="A7257" s="7">
        <v>7256</v>
      </c>
      <c r="B7257" s="8" t="s">
        <v>4627</v>
      </c>
      <c r="C7257" s="7" t="s">
        <v>13</v>
      </c>
      <c r="D7257" s="7">
        <v>3627</v>
      </c>
      <c r="E7257" s="9">
        <v>0.01</v>
      </c>
      <c r="F7257" s="10">
        <v>1.30979</v>
      </c>
      <c r="G7257" s="10">
        <v>0</v>
      </c>
      <c r="H7257" s="10">
        <v>0</v>
      </c>
      <c r="I7257" s="9">
        <v>-0.78</v>
      </c>
      <c r="J7257" s="9">
        <v>14082.42</v>
      </c>
      <c r="K7257">
        <f t="shared" si="226"/>
        <v>0</v>
      </c>
      <c r="L7257">
        <v>1.30979</v>
      </c>
      <c r="M7257" s="12">
        <f t="shared" si="227"/>
        <v>0</v>
      </c>
    </row>
    <row r="7258" spans="1:13" x14ac:dyDescent="0.25">
      <c r="A7258" s="1">
        <v>7257</v>
      </c>
      <c r="B7258" s="4" t="s">
        <v>4628</v>
      </c>
      <c r="C7258" s="1" t="s">
        <v>15</v>
      </c>
      <c r="D7258" s="1">
        <v>3629</v>
      </c>
      <c r="E7258" s="5">
        <v>0.01</v>
      </c>
      <c r="F7258" s="6">
        <v>1.31741</v>
      </c>
      <c r="G7258" s="6">
        <v>0</v>
      </c>
      <c r="H7258" s="6">
        <v>0</v>
      </c>
      <c r="I7258" s="2"/>
      <c r="J7258" s="2"/>
      <c r="K7258">
        <f t="shared" si="226"/>
        <v>1</v>
      </c>
      <c r="L7258">
        <v>1.31846</v>
      </c>
      <c r="M7258" s="12">
        <f t="shared" si="227"/>
        <v>-1.0499999999999954</v>
      </c>
    </row>
    <row r="7259" spans="1:13" x14ac:dyDescent="0.25">
      <c r="A7259" s="7">
        <v>7258</v>
      </c>
      <c r="B7259" s="8" t="s">
        <v>4629</v>
      </c>
      <c r="C7259" s="7" t="s">
        <v>15</v>
      </c>
      <c r="D7259" s="7">
        <v>3630</v>
      </c>
      <c r="E7259" s="9">
        <v>0.01</v>
      </c>
      <c r="F7259" s="10">
        <v>1.3184400000000001</v>
      </c>
      <c r="G7259" s="10">
        <v>0</v>
      </c>
      <c r="H7259" s="10">
        <v>0</v>
      </c>
      <c r="I7259" s="11"/>
      <c r="J7259" s="11"/>
      <c r="K7259">
        <f t="shared" si="226"/>
        <v>2</v>
      </c>
      <c r="L7259">
        <v>1.31846</v>
      </c>
      <c r="M7259" s="12">
        <f t="shared" si="227"/>
        <v>-1.9999999999908979E-2</v>
      </c>
    </row>
    <row r="7260" spans="1:13" x14ac:dyDescent="0.25">
      <c r="A7260" s="1">
        <v>7259</v>
      </c>
      <c r="B7260" s="4" t="s">
        <v>4630</v>
      </c>
      <c r="C7260" s="1" t="s">
        <v>15</v>
      </c>
      <c r="D7260" s="1">
        <v>3631</v>
      </c>
      <c r="E7260" s="5">
        <v>0.01</v>
      </c>
      <c r="F7260" s="6">
        <v>1.31891</v>
      </c>
      <c r="G7260" s="6">
        <v>0</v>
      </c>
      <c r="H7260" s="6">
        <v>0</v>
      </c>
      <c r="I7260" s="2"/>
      <c r="J7260" s="2"/>
      <c r="K7260">
        <f t="shared" si="226"/>
        <v>3</v>
      </c>
      <c r="L7260">
        <v>1.31846</v>
      </c>
      <c r="M7260" s="12">
        <f t="shared" si="227"/>
        <v>0.45000000000006146</v>
      </c>
    </row>
    <row r="7261" spans="1:13" x14ac:dyDescent="0.25">
      <c r="A7261" s="7">
        <v>7260</v>
      </c>
      <c r="B7261" s="8" t="s">
        <v>4631</v>
      </c>
      <c r="C7261" s="7" t="s">
        <v>15</v>
      </c>
      <c r="D7261" s="7">
        <v>3632</v>
      </c>
      <c r="E7261" s="9">
        <v>0.01</v>
      </c>
      <c r="F7261" s="10">
        <v>1.3196699999999999</v>
      </c>
      <c r="G7261" s="10">
        <v>0</v>
      </c>
      <c r="H7261" s="10">
        <v>0</v>
      </c>
      <c r="I7261" s="11"/>
      <c r="J7261" s="11"/>
      <c r="K7261">
        <f t="shared" si="226"/>
        <v>4</v>
      </c>
      <c r="L7261">
        <v>1.31846</v>
      </c>
      <c r="M7261" s="12">
        <f t="shared" si="227"/>
        <v>1.2099999999999334</v>
      </c>
    </row>
    <row r="7262" spans="1:13" x14ac:dyDescent="0.25">
      <c r="A7262" s="1">
        <v>7261</v>
      </c>
      <c r="B7262" s="4" t="s">
        <v>4632</v>
      </c>
      <c r="C7262" s="1" t="s">
        <v>15</v>
      </c>
      <c r="D7262" s="1">
        <v>3633</v>
      </c>
      <c r="E7262" s="5">
        <v>0.01</v>
      </c>
      <c r="F7262" s="6">
        <v>1.32003</v>
      </c>
      <c r="G7262" s="6">
        <v>0</v>
      </c>
      <c r="H7262" s="6">
        <v>0</v>
      </c>
      <c r="I7262" s="2"/>
      <c r="J7262" s="2"/>
      <c r="K7262">
        <f t="shared" si="226"/>
        <v>5</v>
      </c>
      <c r="L7262">
        <v>1.31846</v>
      </c>
      <c r="M7262" s="12">
        <f t="shared" si="227"/>
        <v>1.5700000000000713</v>
      </c>
    </row>
    <row r="7263" spans="1:13" x14ac:dyDescent="0.25">
      <c r="A7263" s="7">
        <v>7262</v>
      </c>
      <c r="B7263" s="8" t="s">
        <v>4633</v>
      </c>
      <c r="C7263" s="7" t="s">
        <v>13</v>
      </c>
      <c r="D7263" s="7">
        <v>3633</v>
      </c>
      <c r="E7263" s="9">
        <v>0.01</v>
      </c>
      <c r="F7263" s="10">
        <v>1.31846</v>
      </c>
      <c r="G7263" s="10">
        <v>0</v>
      </c>
      <c r="H7263" s="10">
        <v>0</v>
      </c>
      <c r="I7263" s="9">
        <v>1.57</v>
      </c>
      <c r="J7263" s="9">
        <v>14083.99</v>
      </c>
      <c r="K7263">
        <f t="shared" si="226"/>
        <v>0</v>
      </c>
      <c r="L7263">
        <v>1.31846</v>
      </c>
      <c r="M7263" s="12">
        <f t="shared" si="227"/>
        <v>0</v>
      </c>
    </row>
    <row r="7264" spans="1:13" x14ac:dyDescent="0.25">
      <c r="A7264" s="1">
        <v>7263</v>
      </c>
      <c r="B7264" s="4" t="s">
        <v>4633</v>
      </c>
      <c r="C7264" s="1" t="s">
        <v>13</v>
      </c>
      <c r="D7264" s="1">
        <v>3629</v>
      </c>
      <c r="E7264" s="5">
        <v>0.01</v>
      </c>
      <c r="F7264" s="6">
        <v>1.31846</v>
      </c>
      <c r="G7264" s="6">
        <v>0</v>
      </c>
      <c r="H7264" s="6">
        <v>0</v>
      </c>
      <c r="I7264" s="5">
        <v>-1.05</v>
      </c>
      <c r="J7264" s="5">
        <v>14082.94</v>
      </c>
      <c r="K7264">
        <f t="shared" si="226"/>
        <v>0</v>
      </c>
      <c r="L7264">
        <v>1.31846</v>
      </c>
      <c r="M7264" s="12">
        <f t="shared" si="227"/>
        <v>0</v>
      </c>
    </row>
    <row r="7265" spans="1:13" x14ac:dyDescent="0.25">
      <c r="A7265" s="7">
        <v>7264</v>
      </c>
      <c r="B7265" s="8" t="s">
        <v>4633</v>
      </c>
      <c r="C7265" s="7" t="s">
        <v>13</v>
      </c>
      <c r="D7265" s="7">
        <v>3630</v>
      </c>
      <c r="E7265" s="9">
        <v>0.01</v>
      </c>
      <c r="F7265" s="10">
        <v>1.31846</v>
      </c>
      <c r="G7265" s="10">
        <v>0</v>
      </c>
      <c r="H7265" s="10">
        <v>0</v>
      </c>
      <c r="I7265" s="9">
        <v>-0.02</v>
      </c>
      <c r="J7265" s="9">
        <v>14082.92</v>
      </c>
      <c r="K7265">
        <f t="shared" si="226"/>
        <v>0</v>
      </c>
      <c r="L7265">
        <v>1.31846</v>
      </c>
      <c r="M7265" s="12">
        <f t="shared" si="227"/>
        <v>0</v>
      </c>
    </row>
    <row r="7266" spans="1:13" x14ac:dyDescent="0.25">
      <c r="A7266" s="1">
        <v>7265</v>
      </c>
      <c r="B7266" s="4" t="s">
        <v>4633</v>
      </c>
      <c r="C7266" s="1" t="s">
        <v>13</v>
      </c>
      <c r="D7266" s="1">
        <v>3631</v>
      </c>
      <c r="E7266" s="5">
        <v>0.01</v>
      </c>
      <c r="F7266" s="6">
        <v>1.31846</v>
      </c>
      <c r="G7266" s="6">
        <v>0</v>
      </c>
      <c r="H7266" s="6">
        <v>0</v>
      </c>
      <c r="I7266" s="5">
        <v>0.45</v>
      </c>
      <c r="J7266" s="5">
        <v>14083.37</v>
      </c>
      <c r="K7266">
        <f t="shared" si="226"/>
        <v>0</v>
      </c>
      <c r="L7266">
        <v>1.31846</v>
      </c>
      <c r="M7266" s="12">
        <f t="shared" si="227"/>
        <v>0</v>
      </c>
    </row>
    <row r="7267" spans="1:13" x14ac:dyDescent="0.25">
      <c r="A7267" s="7">
        <v>7266</v>
      </c>
      <c r="B7267" s="8" t="s">
        <v>4633</v>
      </c>
      <c r="C7267" s="7" t="s">
        <v>13</v>
      </c>
      <c r="D7267" s="7">
        <v>3632</v>
      </c>
      <c r="E7267" s="9">
        <v>0.01</v>
      </c>
      <c r="F7267" s="10">
        <v>1.31846</v>
      </c>
      <c r="G7267" s="10">
        <v>0</v>
      </c>
      <c r="H7267" s="10">
        <v>0</v>
      </c>
      <c r="I7267" s="9">
        <v>1.21</v>
      </c>
      <c r="J7267" s="9">
        <v>14084.58</v>
      </c>
      <c r="K7267">
        <f t="shared" si="226"/>
        <v>0</v>
      </c>
      <c r="L7267">
        <v>1.31846</v>
      </c>
      <c r="M7267" s="12">
        <f t="shared" si="227"/>
        <v>0</v>
      </c>
    </row>
    <row r="7268" spans="1:13" x14ac:dyDescent="0.25">
      <c r="A7268" s="1">
        <v>7267</v>
      </c>
      <c r="B7268" s="4" t="s">
        <v>4634</v>
      </c>
      <c r="C7268" s="1" t="s">
        <v>15</v>
      </c>
      <c r="D7268" s="1">
        <v>3634</v>
      </c>
      <c r="E7268" s="5">
        <v>0.01</v>
      </c>
      <c r="F7268" s="6">
        <v>1.32243</v>
      </c>
      <c r="G7268" s="6">
        <v>0</v>
      </c>
      <c r="H7268" s="6">
        <v>0</v>
      </c>
      <c r="I7268" s="2"/>
      <c r="J7268" s="2"/>
      <c r="K7268">
        <f t="shared" si="226"/>
        <v>1</v>
      </c>
      <c r="L7268">
        <v>1.3260099999999999</v>
      </c>
      <c r="M7268" s="12">
        <f t="shared" si="227"/>
        <v>-3.5799999999999166</v>
      </c>
    </row>
    <row r="7269" spans="1:13" x14ac:dyDescent="0.25">
      <c r="A7269" s="7">
        <v>7268</v>
      </c>
      <c r="B7269" s="8" t="s">
        <v>4635</v>
      </c>
      <c r="C7269" s="7" t="s">
        <v>15</v>
      </c>
      <c r="D7269" s="7">
        <v>3635</v>
      </c>
      <c r="E7269" s="9">
        <v>0.01</v>
      </c>
      <c r="F7269" s="10">
        <v>1.32264</v>
      </c>
      <c r="G7269" s="10">
        <v>0</v>
      </c>
      <c r="H7269" s="10">
        <v>0</v>
      </c>
      <c r="I7269" s="11"/>
      <c r="J7269" s="11"/>
      <c r="K7269">
        <f t="shared" si="226"/>
        <v>2</v>
      </c>
      <c r="L7269">
        <v>1.3260099999999999</v>
      </c>
      <c r="M7269" s="12">
        <f t="shared" si="227"/>
        <v>-3.3699999999998731</v>
      </c>
    </row>
    <row r="7270" spans="1:13" x14ac:dyDescent="0.25">
      <c r="A7270" s="1">
        <v>7269</v>
      </c>
      <c r="B7270" s="4" t="s">
        <v>4636</v>
      </c>
      <c r="C7270" s="1" t="s">
        <v>15</v>
      </c>
      <c r="D7270" s="1">
        <v>3636</v>
      </c>
      <c r="E7270" s="5">
        <v>0.02</v>
      </c>
      <c r="F7270" s="6">
        <v>1.32372</v>
      </c>
      <c r="G7270" s="6">
        <v>0</v>
      </c>
      <c r="H7270" s="6">
        <v>0</v>
      </c>
      <c r="I7270" s="2"/>
      <c r="J7270" s="2"/>
      <c r="K7270">
        <f t="shared" si="226"/>
        <v>3</v>
      </c>
      <c r="L7270">
        <v>1.3260099999999999</v>
      </c>
      <c r="M7270" s="12">
        <f t="shared" si="227"/>
        <v>-4.5799999999998064</v>
      </c>
    </row>
    <row r="7271" spans="1:13" x14ac:dyDescent="0.25">
      <c r="A7271" s="7">
        <v>7270</v>
      </c>
      <c r="B7271" s="8" t="s">
        <v>4637</v>
      </c>
      <c r="C7271" s="7" t="s">
        <v>15</v>
      </c>
      <c r="D7271" s="7">
        <v>3637</v>
      </c>
      <c r="E7271" s="9">
        <v>0.01</v>
      </c>
      <c r="F7271" s="10">
        <v>1.3239300000000001</v>
      </c>
      <c r="G7271" s="10">
        <v>0</v>
      </c>
      <c r="H7271" s="10">
        <v>0</v>
      </c>
      <c r="I7271" s="11"/>
      <c r="J7271" s="11"/>
      <c r="K7271">
        <f t="shared" si="226"/>
        <v>4</v>
      </c>
      <c r="L7271">
        <v>1.3260099999999999</v>
      </c>
      <c r="M7271" s="12">
        <f t="shared" si="227"/>
        <v>-2.0799999999998597</v>
      </c>
    </row>
    <row r="7272" spans="1:13" x14ac:dyDescent="0.25">
      <c r="A7272" s="1">
        <v>7271</v>
      </c>
      <c r="B7272" s="4" t="s">
        <v>4638</v>
      </c>
      <c r="C7272" s="1" t="s">
        <v>15</v>
      </c>
      <c r="D7272" s="1">
        <v>3638</v>
      </c>
      <c r="E7272" s="5">
        <v>0.04</v>
      </c>
      <c r="F7272" s="6">
        <v>1.32477</v>
      </c>
      <c r="G7272" s="6">
        <v>0</v>
      </c>
      <c r="H7272" s="6">
        <v>0</v>
      </c>
      <c r="I7272" s="2"/>
      <c r="J7272" s="2"/>
      <c r="K7272">
        <f t="shared" si="226"/>
        <v>5</v>
      </c>
      <c r="L7272">
        <v>1.3260099999999999</v>
      </c>
      <c r="M7272" s="12">
        <f t="shared" si="227"/>
        <v>-4.9599999999996314</v>
      </c>
    </row>
    <row r="7273" spans="1:13" x14ac:dyDescent="0.25">
      <c r="A7273" s="7">
        <v>7272</v>
      </c>
      <c r="B7273" s="8" t="s">
        <v>4639</v>
      </c>
      <c r="C7273" s="7" t="s">
        <v>15</v>
      </c>
      <c r="D7273" s="7">
        <v>3639</v>
      </c>
      <c r="E7273" s="9">
        <v>0.01</v>
      </c>
      <c r="F7273" s="10">
        <v>1.32545</v>
      </c>
      <c r="G7273" s="10">
        <v>0</v>
      </c>
      <c r="H7273" s="10">
        <v>0</v>
      </c>
      <c r="I7273" s="11"/>
      <c r="J7273" s="11"/>
      <c r="K7273">
        <f t="shared" si="226"/>
        <v>6</v>
      </c>
      <c r="L7273">
        <v>1.3260099999999999</v>
      </c>
      <c r="M7273" s="12">
        <f t="shared" si="227"/>
        <v>-0.55999999999989392</v>
      </c>
    </row>
    <row r="7274" spans="1:13" x14ac:dyDescent="0.25">
      <c r="A7274" s="1">
        <v>7273</v>
      </c>
      <c r="B7274" s="4" t="s">
        <v>4640</v>
      </c>
      <c r="C7274" s="1" t="s">
        <v>15</v>
      </c>
      <c r="D7274" s="1">
        <v>3640</v>
      </c>
      <c r="E7274" s="5">
        <v>0.01</v>
      </c>
      <c r="F7274" s="6">
        <v>1.3255399999999999</v>
      </c>
      <c r="G7274" s="6">
        <v>0</v>
      </c>
      <c r="H7274" s="6">
        <v>0</v>
      </c>
      <c r="I7274" s="2"/>
      <c r="J7274" s="2"/>
      <c r="K7274">
        <f t="shared" si="226"/>
        <v>7</v>
      </c>
      <c r="L7274">
        <v>1.3260099999999999</v>
      </c>
      <c r="M7274" s="12">
        <f t="shared" si="227"/>
        <v>-0.46999999999997044</v>
      </c>
    </row>
    <row r="7275" spans="1:13" x14ac:dyDescent="0.25">
      <c r="A7275" s="7">
        <v>7274</v>
      </c>
      <c r="B7275" s="8" t="s">
        <v>4641</v>
      </c>
      <c r="C7275" s="7" t="s">
        <v>15</v>
      </c>
      <c r="D7275" s="7">
        <v>3641</v>
      </c>
      <c r="E7275" s="9">
        <v>0.01</v>
      </c>
      <c r="F7275" s="10">
        <v>1.32514</v>
      </c>
      <c r="G7275" s="10">
        <v>0</v>
      </c>
      <c r="H7275" s="10">
        <v>0</v>
      </c>
      <c r="I7275" s="11"/>
      <c r="J7275" s="11"/>
      <c r="K7275">
        <f t="shared" si="226"/>
        <v>8</v>
      </c>
      <c r="L7275">
        <v>1.3260099999999999</v>
      </c>
      <c r="M7275" s="12">
        <f t="shared" si="227"/>
        <v>-0.86999999999992639</v>
      </c>
    </row>
    <row r="7276" spans="1:13" x14ac:dyDescent="0.25">
      <c r="A7276" s="1">
        <v>7275</v>
      </c>
      <c r="B7276" s="4" t="s">
        <v>4642</v>
      </c>
      <c r="C7276" s="1" t="s">
        <v>15</v>
      </c>
      <c r="D7276" s="1">
        <v>3642</v>
      </c>
      <c r="E7276" s="5">
        <v>0.02</v>
      </c>
      <c r="F7276" s="6">
        <v>1.32595</v>
      </c>
      <c r="G7276" s="6">
        <v>0</v>
      </c>
      <c r="H7276" s="6">
        <v>0</v>
      </c>
      <c r="I7276" s="2"/>
      <c r="J7276" s="2"/>
      <c r="K7276">
        <f t="shared" si="226"/>
        <v>9</v>
      </c>
      <c r="L7276">
        <v>1.3260099999999999</v>
      </c>
      <c r="M7276" s="12">
        <f t="shared" si="227"/>
        <v>-0.11999999999989797</v>
      </c>
    </row>
    <row r="7277" spans="1:13" x14ac:dyDescent="0.25">
      <c r="A7277" s="7">
        <v>7276</v>
      </c>
      <c r="B7277" s="8" t="s">
        <v>4643</v>
      </c>
      <c r="C7277" s="7" t="s">
        <v>15</v>
      </c>
      <c r="D7277" s="7">
        <v>3643</v>
      </c>
      <c r="E7277" s="9">
        <v>0.02</v>
      </c>
      <c r="F7277" s="10">
        <v>1.3263</v>
      </c>
      <c r="G7277" s="10">
        <v>0</v>
      </c>
      <c r="H7277" s="10">
        <v>0</v>
      </c>
      <c r="I7277" s="11"/>
      <c r="J7277" s="11"/>
      <c r="K7277">
        <f t="shared" si="226"/>
        <v>10</v>
      </c>
      <c r="L7277">
        <v>1.3260099999999999</v>
      </c>
      <c r="M7277" s="12">
        <f t="shared" si="227"/>
        <v>0.58000000000024698</v>
      </c>
    </row>
    <row r="7278" spans="1:13" x14ac:dyDescent="0.25">
      <c r="A7278" s="1">
        <v>7277</v>
      </c>
      <c r="B7278" s="4" t="s">
        <v>4644</v>
      </c>
      <c r="C7278" s="1" t="s">
        <v>15</v>
      </c>
      <c r="D7278" s="1">
        <v>3644</v>
      </c>
      <c r="E7278" s="5">
        <v>0.02</v>
      </c>
      <c r="F7278" s="6">
        <v>1.3262499999999999</v>
      </c>
      <c r="G7278" s="6">
        <v>0</v>
      </c>
      <c r="H7278" s="6">
        <v>0</v>
      </c>
      <c r="I7278" s="2"/>
      <c r="J7278" s="2"/>
      <c r="K7278">
        <f t="shared" si="226"/>
        <v>11</v>
      </c>
      <c r="L7278">
        <v>1.3260099999999999</v>
      </c>
      <c r="M7278" s="12">
        <f t="shared" si="227"/>
        <v>0.48000000000003595</v>
      </c>
    </row>
    <row r="7279" spans="1:13" x14ac:dyDescent="0.25">
      <c r="A7279" s="7">
        <v>7278</v>
      </c>
      <c r="B7279" s="8" t="s">
        <v>4645</v>
      </c>
      <c r="C7279" s="7" t="s">
        <v>15</v>
      </c>
      <c r="D7279" s="7">
        <v>3645</v>
      </c>
      <c r="E7279" s="9">
        <v>0.02</v>
      </c>
      <c r="F7279" s="10">
        <v>1.32643</v>
      </c>
      <c r="G7279" s="10">
        <v>0</v>
      </c>
      <c r="H7279" s="10">
        <v>0</v>
      </c>
      <c r="I7279" s="11"/>
      <c r="J7279" s="11"/>
      <c r="K7279">
        <f t="shared" si="226"/>
        <v>12</v>
      </c>
      <c r="L7279">
        <v>1.3260099999999999</v>
      </c>
      <c r="M7279" s="12">
        <f t="shared" si="227"/>
        <v>0.84000000000017394</v>
      </c>
    </row>
    <row r="7280" spans="1:13" x14ac:dyDescent="0.25">
      <c r="A7280" s="1">
        <v>7279</v>
      </c>
      <c r="B7280" s="4" t="s">
        <v>4646</v>
      </c>
      <c r="C7280" s="1" t="s">
        <v>15</v>
      </c>
      <c r="D7280" s="1">
        <v>3646</v>
      </c>
      <c r="E7280" s="5">
        <v>0.02</v>
      </c>
      <c r="F7280" s="6">
        <v>1.3263499999999999</v>
      </c>
      <c r="G7280" s="6">
        <v>0</v>
      </c>
      <c r="H7280" s="6">
        <v>0</v>
      </c>
      <c r="I7280" s="2"/>
      <c r="J7280" s="2"/>
      <c r="K7280">
        <f t="shared" si="226"/>
        <v>13</v>
      </c>
      <c r="L7280">
        <v>1.3260099999999999</v>
      </c>
      <c r="M7280" s="12">
        <f t="shared" si="227"/>
        <v>0.68000000000001393</v>
      </c>
    </row>
    <row r="7281" spans="1:13" x14ac:dyDescent="0.25">
      <c r="A7281" s="7">
        <v>7280</v>
      </c>
      <c r="B7281" s="8" t="s">
        <v>4647</v>
      </c>
      <c r="C7281" s="7" t="s">
        <v>15</v>
      </c>
      <c r="D7281" s="7">
        <v>3647</v>
      </c>
      <c r="E7281" s="9">
        <v>0.02</v>
      </c>
      <c r="F7281" s="10">
        <v>1.3264</v>
      </c>
      <c r="G7281" s="10">
        <v>0</v>
      </c>
      <c r="H7281" s="10">
        <v>0</v>
      </c>
      <c r="I7281" s="11"/>
      <c r="J7281" s="11"/>
      <c r="K7281">
        <f t="shared" si="226"/>
        <v>14</v>
      </c>
      <c r="L7281">
        <v>1.3260099999999999</v>
      </c>
      <c r="M7281" s="12">
        <f t="shared" si="227"/>
        <v>0.78000000000022496</v>
      </c>
    </row>
    <row r="7282" spans="1:13" x14ac:dyDescent="0.25">
      <c r="A7282" s="1">
        <v>7281</v>
      </c>
      <c r="B7282" s="4" t="s">
        <v>4648</v>
      </c>
      <c r="C7282" s="1" t="s">
        <v>15</v>
      </c>
      <c r="D7282" s="1">
        <v>3648</v>
      </c>
      <c r="E7282" s="5">
        <v>0.02</v>
      </c>
      <c r="F7282" s="6">
        <v>1.3266500000000001</v>
      </c>
      <c r="G7282" s="6">
        <v>0</v>
      </c>
      <c r="H7282" s="6">
        <v>0</v>
      </c>
      <c r="I7282" s="2"/>
      <c r="J7282" s="2"/>
      <c r="K7282">
        <f t="shared" si="226"/>
        <v>15</v>
      </c>
      <c r="L7282">
        <v>1.3260099999999999</v>
      </c>
      <c r="M7282" s="12">
        <f t="shared" si="227"/>
        <v>1.2800000000003919</v>
      </c>
    </row>
    <row r="7283" spans="1:13" x14ac:dyDescent="0.25">
      <c r="A7283" s="7">
        <v>7282</v>
      </c>
      <c r="B7283" s="8" t="s">
        <v>4649</v>
      </c>
      <c r="C7283" s="7" t="s">
        <v>15</v>
      </c>
      <c r="D7283" s="7">
        <v>3649</v>
      </c>
      <c r="E7283" s="9">
        <v>0.02</v>
      </c>
      <c r="F7283" s="10">
        <v>1.3270299999999999</v>
      </c>
      <c r="G7283" s="10">
        <v>0</v>
      </c>
      <c r="H7283" s="10">
        <v>0</v>
      </c>
      <c r="I7283" s="11"/>
      <c r="J7283" s="11"/>
      <c r="K7283">
        <f t="shared" si="226"/>
        <v>16</v>
      </c>
      <c r="L7283">
        <v>1.3260099999999999</v>
      </c>
      <c r="M7283" s="12">
        <f t="shared" si="227"/>
        <v>2.0400000000000418</v>
      </c>
    </row>
    <row r="7284" spans="1:13" x14ac:dyDescent="0.25">
      <c r="A7284" s="1">
        <v>7283</v>
      </c>
      <c r="B7284" s="4" t="s">
        <v>4650</v>
      </c>
      <c r="C7284" s="1" t="s">
        <v>15</v>
      </c>
      <c r="D7284" s="1">
        <v>3650</v>
      </c>
      <c r="E7284" s="5">
        <v>0.02</v>
      </c>
      <c r="F7284" s="6">
        <v>1.3270500000000001</v>
      </c>
      <c r="G7284" s="6">
        <v>0</v>
      </c>
      <c r="H7284" s="6">
        <v>0</v>
      </c>
      <c r="I7284" s="2"/>
      <c r="J7284" s="2"/>
      <c r="K7284">
        <f t="shared" si="226"/>
        <v>17</v>
      </c>
      <c r="L7284">
        <v>1.3260099999999999</v>
      </c>
      <c r="M7284" s="12">
        <f t="shared" si="227"/>
        <v>2.0800000000003038</v>
      </c>
    </row>
    <row r="7285" spans="1:13" x14ac:dyDescent="0.25">
      <c r="A7285" s="7">
        <v>7284</v>
      </c>
      <c r="B7285" s="8" t="s">
        <v>4651</v>
      </c>
      <c r="C7285" s="7" t="s">
        <v>15</v>
      </c>
      <c r="D7285" s="7">
        <v>3651</v>
      </c>
      <c r="E7285" s="9">
        <v>0.08</v>
      </c>
      <c r="F7285" s="10">
        <v>1.3277699999999999</v>
      </c>
      <c r="G7285" s="10">
        <v>0</v>
      </c>
      <c r="H7285" s="10">
        <v>0</v>
      </c>
      <c r="I7285" s="11"/>
      <c r="J7285" s="11"/>
      <c r="K7285">
        <f t="shared" si="226"/>
        <v>18</v>
      </c>
      <c r="L7285">
        <v>1.3260099999999999</v>
      </c>
      <c r="M7285" s="12">
        <f t="shared" si="227"/>
        <v>14.07999999999987</v>
      </c>
    </row>
    <row r="7286" spans="1:13" x14ac:dyDescent="0.25">
      <c r="A7286" s="1">
        <v>7285</v>
      </c>
      <c r="B7286" s="4" t="s">
        <v>4652</v>
      </c>
      <c r="C7286" s="1" t="s">
        <v>15</v>
      </c>
      <c r="D7286" s="1">
        <v>3652</v>
      </c>
      <c r="E7286" s="5">
        <v>0.04</v>
      </c>
      <c r="F7286" s="6">
        <v>1.32772</v>
      </c>
      <c r="G7286" s="6">
        <v>0</v>
      </c>
      <c r="H7286" s="6">
        <v>0</v>
      </c>
      <c r="I7286" s="2"/>
      <c r="J7286" s="2"/>
      <c r="K7286">
        <f t="shared" si="226"/>
        <v>19</v>
      </c>
      <c r="L7286">
        <v>1.3260099999999999</v>
      </c>
      <c r="M7286" s="12">
        <f t="shared" si="227"/>
        <v>6.8400000000004013</v>
      </c>
    </row>
    <row r="7287" spans="1:13" x14ac:dyDescent="0.25">
      <c r="A7287" s="7">
        <v>7286</v>
      </c>
      <c r="B7287" s="8" t="s">
        <v>4653</v>
      </c>
      <c r="C7287" s="7" t="s">
        <v>15</v>
      </c>
      <c r="D7287" s="7">
        <v>3653</v>
      </c>
      <c r="E7287" s="9">
        <v>0.04</v>
      </c>
      <c r="F7287" s="10">
        <v>1.3276300000000001</v>
      </c>
      <c r="G7287" s="10">
        <v>0</v>
      </c>
      <c r="H7287" s="10">
        <v>0</v>
      </c>
      <c r="I7287" s="11"/>
      <c r="J7287" s="11"/>
      <c r="K7287">
        <f t="shared" si="226"/>
        <v>20</v>
      </c>
      <c r="L7287">
        <v>1.3260099999999999</v>
      </c>
      <c r="M7287" s="12">
        <f t="shared" si="227"/>
        <v>6.4800000000007074</v>
      </c>
    </row>
    <row r="7288" spans="1:13" x14ac:dyDescent="0.25">
      <c r="A7288" s="1">
        <v>7287</v>
      </c>
      <c r="B7288" s="4" t="s">
        <v>4654</v>
      </c>
      <c r="C7288" s="1" t="s">
        <v>13</v>
      </c>
      <c r="D7288" s="1">
        <v>3651</v>
      </c>
      <c r="E7288" s="5">
        <v>0.08</v>
      </c>
      <c r="F7288" s="6">
        <v>1.3260099999999999</v>
      </c>
      <c r="G7288" s="6">
        <v>0</v>
      </c>
      <c r="H7288" s="6">
        <v>0</v>
      </c>
      <c r="I7288" s="5">
        <v>14.08</v>
      </c>
      <c r="J7288" s="5">
        <v>14098.66</v>
      </c>
      <c r="K7288">
        <f t="shared" si="226"/>
        <v>0</v>
      </c>
      <c r="L7288">
        <v>1.3260099999999999</v>
      </c>
      <c r="M7288" s="12">
        <f t="shared" si="227"/>
        <v>0</v>
      </c>
    </row>
    <row r="7289" spans="1:13" x14ac:dyDescent="0.25">
      <c r="A7289" s="7">
        <v>7288</v>
      </c>
      <c r="B7289" s="8" t="s">
        <v>4654</v>
      </c>
      <c r="C7289" s="7" t="s">
        <v>13</v>
      </c>
      <c r="D7289" s="7">
        <v>3638</v>
      </c>
      <c r="E7289" s="9">
        <v>0.04</v>
      </c>
      <c r="F7289" s="10">
        <v>1.3260099999999999</v>
      </c>
      <c r="G7289" s="10">
        <v>0</v>
      </c>
      <c r="H7289" s="10">
        <v>0</v>
      </c>
      <c r="I7289" s="9">
        <v>-4.8600000000000003</v>
      </c>
      <c r="J7289" s="9">
        <v>14093.8</v>
      </c>
      <c r="K7289">
        <f t="shared" si="226"/>
        <v>0</v>
      </c>
      <c r="L7289">
        <v>1.3260099999999999</v>
      </c>
      <c r="M7289" s="12">
        <f t="shared" si="227"/>
        <v>0</v>
      </c>
    </row>
    <row r="7290" spans="1:13" x14ac:dyDescent="0.25">
      <c r="A7290" s="1">
        <v>7289</v>
      </c>
      <c r="B7290" s="4" t="s">
        <v>4654</v>
      </c>
      <c r="C7290" s="1" t="s">
        <v>13</v>
      </c>
      <c r="D7290" s="1">
        <v>3652</v>
      </c>
      <c r="E7290" s="5">
        <v>0.04</v>
      </c>
      <c r="F7290" s="6">
        <v>1.3260099999999999</v>
      </c>
      <c r="G7290" s="6">
        <v>0</v>
      </c>
      <c r="H7290" s="6">
        <v>0</v>
      </c>
      <c r="I7290" s="5">
        <v>6.84</v>
      </c>
      <c r="J7290" s="5">
        <v>14100.64</v>
      </c>
      <c r="K7290">
        <f t="shared" si="226"/>
        <v>0</v>
      </c>
      <c r="L7290">
        <v>1.3260099999999999</v>
      </c>
      <c r="M7290" s="12">
        <f t="shared" si="227"/>
        <v>0</v>
      </c>
    </row>
    <row r="7291" spans="1:13" x14ac:dyDescent="0.25">
      <c r="A7291" s="7">
        <v>7290</v>
      </c>
      <c r="B7291" s="8" t="s">
        <v>4654</v>
      </c>
      <c r="C7291" s="7" t="s">
        <v>13</v>
      </c>
      <c r="D7291" s="7">
        <v>3653</v>
      </c>
      <c r="E7291" s="9">
        <v>0.04</v>
      </c>
      <c r="F7291" s="10">
        <v>1.3260099999999999</v>
      </c>
      <c r="G7291" s="10">
        <v>0</v>
      </c>
      <c r="H7291" s="10">
        <v>0</v>
      </c>
      <c r="I7291" s="9">
        <v>6.48</v>
      </c>
      <c r="J7291" s="9">
        <v>14107.12</v>
      </c>
      <c r="K7291">
        <f t="shared" si="226"/>
        <v>0</v>
      </c>
      <c r="L7291">
        <v>1.3260099999999999</v>
      </c>
      <c r="M7291" s="12">
        <f t="shared" si="227"/>
        <v>0</v>
      </c>
    </row>
    <row r="7292" spans="1:13" x14ac:dyDescent="0.25">
      <c r="A7292" s="1">
        <v>7291</v>
      </c>
      <c r="B7292" s="4" t="s">
        <v>4654</v>
      </c>
      <c r="C7292" s="1" t="s">
        <v>13</v>
      </c>
      <c r="D7292" s="1">
        <v>3645</v>
      </c>
      <c r="E7292" s="5">
        <v>0.02</v>
      </c>
      <c r="F7292" s="6">
        <v>1.3260099999999999</v>
      </c>
      <c r="G7292" s="6">
        <v>0</v>
      </c>
      <c r="H7292" s="6">
        <v>0</v>
      </c>
      <c r="I7292" s="5">
        <v>0.89</v>
      </c>
      <c r="J7292" s="5">
        <v>14108.01</v>
      </c>
      <c r="K7292">
        <f t="shared" si="226"/>
        <v>0</v>
      </c>
      <c r="L7292">
        <v>1.3260099999999999</v>
      </c>
      <c r="M7292" s="12">
        <f t="shared" si="227"/>
        <v>0</v>
      </c>
    </row>
    <row r="7293" spans="1:13" x14ac:dyDescent="0.25">
      <c r="A7293" s="7">
        <v>7292</v>
      </c>
      <c r="B7293" s="8" t="s">
        <v>4654</v>
      </c>
      <c r="C7293" s="7" t="s">
        <v>13</v>
      </c>
      <c r="D7293" s="7">
        <v>3636</v>
      </c>
      <c r="E7293" s="9">
        <v>0.02</v>
      </c>
      <c r="F7293" s="10">
        <v>1.3260099999999999</v>
      </c>
      <c r="G7293" s="10">
        <v>0</v>
      </c>
      <c r="H7293" s="10">
        <v>0</v>
      </c>
      <c r="I7293" s="9">
        <v>-4.53</v>
      </c>
      <c r="J7293" s="9">
        <v>14103.48</v>
      </c>
      <c r="K7293">
        <f t="shared" si="226"/>
        <v>0</v>
      </c>
      <c r="L7293">
        <v>1.3260099999999999</v>
      </c>
      <c r="M7293" s="12">
        <f t="shared" si="227"/>
        <v>0</v>
      </c>
    </row>
    <row r="7294" spans="1:13" x14ac:dyDescent="0.25">
      <c r="A7294" s="1">
        <v>7293</v>
      </c>
      <c r="B7294" s="4" t="s">
        <v>4654</v>
      </c>
      <c r="C7294" s="1" t="s">
        <v>13</v>
      </c>
      <c r="D7294" s="1">
        <v>3650</v>
      </c>
      <c r="E7294" s="5">
        <v>0.02</v>
      </c>
      <c r="F7294" s="6">
        <v>1.3260099999999999</v>
      </c>
      <c r="G7294" s="6">
        <v>0</v>
      </c>
      <c r="H7294" s="6">
        <v>0</v>
      </c>
      <c r="I7294" s="5">
        <v>2.08</v>
      </c>
      <c r="J7294" s="5">
        <v>14105.56</v>
      </c>
      <c r="K7294">
        <f t="shared" si="226"/>
        <v>0</v>
      </c>
      <c r="L7294">
        <v>1.3260099999999999</v>
      </c>
      <c r="M7294" s="12">
        <f t="shared" si="227"/>
        <v>0</v>
      </c>
    </row>
    <row r="7295" spans="1:13" x14ac:dyDescent="0.25">
      <c r="A7295" s="7">
        <v>7294</v>
      </c>
      <c r="B7295" s="8" t="s">
        <v>4654</v>
      </c>
      <c r="C7295" s="7" t="s">
        <v>13</v>
      </c>
      <c r="D7295" s="7">
        <v>3649</v>
      </c>
      <c r="E7295" s="9">
        <v>0.02</v>
      </c>
      <c r="F7295" s="10">
        <v>1.3260099999999999</v>
      </c>
      <c r="G7295" s="10">
        <v>0</v>
      </c>
      <c r="H7295" s="10">
        <v>0</v>
      </c>
      <c r="I7295" s="9">
        <v>2.04</v>
      </c>
      <c r="J7295" s="9">
        <v>14107.6</v>
      </c>
      <c r="K7295">
        <f t="shared" si="226"/>
        <v>0</v>
      </c>
      <c r="L7295">
        <v>1.3260099999999999</v>
      </c>
      <c r="M7295" s="12">
        <f t="shared" si="227"/>
        <v>0</v>
      </c>
    </row>
    <row r="7296" spans="1:13" x14ac:dyDescent="0.25">
      <c r="A7296" s="1">
        <v>7295</v>
      </c>
      <c r="B7296" s="4" t="s">
        <v>4654</v>
      </c>
      <c r="C7296" s="1" t="s">
        <v>13</v>
      </c>
      <c r="D7296" s="1">
        <v>3642</v>
      </c>
      <c r="E7296" s="5">
        <v>0.02</v>
      </c>
      <c r="F7296" s="6">
        <v>1.3260099999999999</v>
      </c>
      <c r="G7296" s="6">
        <v>0</v>
      </c>
      <c r="H7296" s="6">
        <v>0</v>
      </c>
      <c r="I7296" s="5">
        <v>-7.0000000000000007E-2</v>
      </c>
      <c r="J7296" s="5">
        <v>14107.53</v>
      </c>
      <c r="K7296">
        <f t="shared" si="226"/>
        <v>0</v>
      </c>
      <c r="L7296">
        <v>1.3260099999999999</v>
      </c>
      <c r="M7296" s="12">
        <f t="shared" si="227"/>
        <v>0</v>
      </c>
    </row>
    <row r="7297" spans="1:13" x14ac:dyDescent="0.25">
      <c r="A7297" s="7">
        <v>7296</v>
      </c>
      <c r="B7297" s="8" t="s">
        <v>4654</v>
      </c>
      <c r="C7297" s="7" t="s">
        <v>13</v>
      </c>
      <c r="D7297" s="7">
        <v>3643</v>
      </c>
      <c r="E7297" s="9">
        <v>0.02</v>
      </c>
      <c r="F7297" s="10">
        <v>1.3260099999999999</v>
      </c>
      <c r="G7297" s="10">
        <v>0</v>
      </c>
      <c r="H7297" s="10">
        <v>0</v>
      </c>
      <c r="I7297" s="9">
        <v>0.63</v>
      </c>
      <c r="J7297" s="9">
        <v>14108.16</v>
      </c>
      <c r="K7297">
        <f t="shared" si="226"/>
        <v>0</v>
      </c>
      <c r="L7297">
        <v>1.3260099999999999</v>
      </c>
      <c r="M7297" s="12">
        <f t="shared" si="227"/>
        <v>0</v>
      </c>
    </row>
    <row r="7298" spans="1:13" x14ac:dyDescent="0.25">
      <c r="A7298" s="1">
        <v>7297</v>
      </c>
      <c r="B7298" s="4" t="s">
        <v>4654</v>
      </c>
      <c r="C7298" s="1" t="s">
        <v>13</v>
      </c>
      <c r="D7298" s="1">
        <v>3644</v>
      </c>
      <c r="E7298" s="5">
        <v>0.02</v>
      </c>
      <c r="F7298" s="6">
        <v>1.3260099999999999</v>
      </c>
      <c r="G7298" s="6">
        <v>0</v>
      </c>
      <c r="H7298" s="6">
        <v>0</v>
      </c>
      <c r="I7298" s="5">
        <v>0.53</v>
      </c>
      <c r="J7298" s="5">
        <v>14108.69</v>
      </c>
      <c r="K7298">
        <f t="shared" si="226"/>
        <v>0</v>
      </c>
      <c r="L7298">
        <v>1.3260099999999999</v>
      </c>
      <c r="M7298" s="12">
        <f t="shared" si="227"/>
        <v>0</v>
      </c>
    </row>
    <row r="7299" spans="1:13" x14ac:dyDescent="0.25">
      <c r="A7299" s="7">
        <v>7298</v>
      </c>
      <c r="B7299" s="8" t="s">
        <v>4654</v>
      </c>
      <c r="C7299" s="7" t="s">
        <v>13</v>
      </c>
      <c r="D7299" s="7">
        <v>3648</v>
      </c>
      <c r="E7299" s="9">
        <v>0.02</v>
      </c>
      <c r="F7299" s="10">
        <v>1.3260099999999999</v>
      </c>
      <c r="G7299" s="10">
        <v>0</v>
      </c>
      <c r="H7299" s="10">
        <v>0</v>
      </c>
      <c r="I7299" s="9">
        <v>1.33</v>
      </c>
      <c r="J7299" s="9">
        <v>14110.02</v>
      </c>
      <c r="K7299">
        <f t="shared" ref="K7299:K7362" si="228">IF(C7299="close",0,(K7298+1))</f>
        <v>0</v>
      </c>
      <c r="L7299">
        <v>1.3260099999999999</v>
      </c>
      <c r="M7299" s="12">
        <f t="shared" ref="M7299:M7362" si="229">IF(C7299="buy",(L7299-F7299)*10000*E7299*10,(F7299-L7299)*10000*E7299*10)</f>
        <v>0</v>
      </c>
    </row>
    <row r="7300" spans="1:13" x14ac:dyDescent="0.25">
      <c r="A7300" s="1">
        <v>7299</v>
      </c>
      <c r="B7300" s="4" t="s">
        <v>4654</v>
      </c>
      <c r="C7300" s="1" t="s">
        <v>13</v>
      </c>
      <c r="D7300" s="1">
        <v>3646</v>
      </c>
      <c r="E7300" s="5">
        <v>0.02</v>
      </c>
      <c r="F7300" s="6">
        <v>1.3260099999999999</v>
      </c>
      <c r="G7300" s="6">
        <v>0</v>
      </c>
      <c r="H7300" s="6">
        <v>0</v>
      </c>
      <c r="I7300" s="5">
        <v>0.73</v>
      </c>
      <c r="J7300" s="5">
        <v>14110.75</v>
      </c>
      <c r="K7300">
        <f t="shared" si="228"/>
        <v>0</v>
      </c>
      <c r="L7300">
        <v>1.3260099999999999</v>
      </c>
      <c r="M7300" s="12">
        <f t="shared" si="229"/>
        <v>0</v>
      </c>
    </row>
    <row r="7301" spans="1:13" x14ac:dyDescent="0.25">
      <c r="A7301" s="7">
        <v>7300</v>
      </c>
      <c r="B7301" s="8" t="s">
        <v>4654</v>
      </c>
      <c r="C7301" s="7" t="s">
        <v>13</v>
      </c>
      <c r="D7301" s="7">
        <v>3647</v>
      </c>
      <c r="E7301" s="9">
        <v>0.02</v>
      </c>
      <c r="F7301" s="10">
        <v>1.3260099999999999</v>
      </c>
      <c r="G7301" s="10">
        <v>0</v>
      </c>
      <c r="H7301" s="10">
        <v>0</v>
      </c>
      <c r="I7301" s="9">
        <v>0.83</v>
      </c>
      <c r="J7301" s="9">
        <v>14111.58</v>
      </c>
      <c r="K7301">
        <f t="shared" si="228"/>
        <v>0</v>
      </c>
      <c r="L7301">
        <v>1.3260099999999999</v>
      </c>
      <c r="M7301" s="12">
        <f t="shared" si="229"/>
        <v>0</v>
      </c>
    </row>
    <row r="7302" spans="1:13" x14ac:dyDescent="0.25">
      <c r="A7302" s="1">
        <v>7301</v>
      </c>
      <c r="B7302" s="4" t="s">
        <v>4654</v>
      </c>
      <c r="C7302" s="1" t="s">
        <v>13</v>
      </c>
      <c r="D7302" s="1">
        <v>3637</v>
      </c>
      <c r="E7302" s="5">
        <v>0.01</v>
      </c>
      <c r="F7302" s="6">
        <v>1.3260099999999999</v>
      </c>
      <c r="G7302" s="6">
        <v>0</v>
      </c>
      <c r="H7302" s="6">
        <v>0</v>
      </c>
      <c r="I7302" s="5">
        <v>-2.06</v>
      </c>
      <c r="J7302" s="5">
        <v>14109.52</v>
      </c>
      <c r="K7302">
        <f t="shared" si="228"/>
        <v>0</v>
      </c>
      <c r="L7302">
        <v>1.3260099999999999</v>
      </c>
      <c r="M7302" s="12">
        <f t="shared" si="229"/>
        <v>0</v>
      </c>
    </row>
    <row r="7303" spans="1:13" x14ac:dyDescent="0.25">
      <c r="A7303" s="7">
        <v>7302</v>
      </c>
      <c r="B7303" s="8" t="s">
        <v>4654</v>
      </c>
      <c r="C7303" s="7" t="s">
        <v>13</v>
      </c>
      <c r="D7303" s="7">
        <v>3641</v>
      </c>
      <c r="E7303" s="9">
        <v>0.01</v>
      </c>
      <c r="F7303" s="10">
        <v>1.3260099999999999</v>
      </c>
      <c r="G7303" s="10">
        <v>0</v>
      </c>
      <c r="H7303" s="10">
        <v>0</v>
      </c>
      <c r="I7303" s="9">
        <v>-0.84</v>
      </c>
      <c r="J7303" s="9">
        <v>14108.68</v>
      </c>
      <c r="K7303">
        <f t="shared" si="228"/>
        <v>0</v>
      </c>
      <c r="L7303">
        <v>1.3260099999999999</v>
      </c>
      <c r="M7303" s="12">
        <f t="shared" si="229"/>
        <v>0</v>
      </c>
    </row>
    <row r="7304" spans="1:13" x14ac:dyDescent="0.25">
      <c r="A7304" s="1">
        <v>7303</v>
      </c>
      <c r="B7304" s="4" t="s">
        <v>4654</v>
      </c>
      <c r="C7304" s="1" t="s">
        <v>13</v>
      </c>
      <c r="D7304" s="1">
        <v>3640</v>
      </c>
      <c r="E7304" s="5">
        <v>0.01</v>
      </c>
      <c r="F7304" s="6">
        <v>1.3260099999999999</v>
      </c>
      <c r="G7304" s="6">
        <v>0</v>
      </c>
      <c r="H7304" s="6">
        <v>0</v>
      </c>
      <c r="I7304" s="5">
        <v>-0.44</v>
      </c>
      <c r="J7304" s="5">
        <v>14108.23</v>
      </c>
      <c r="K7304">
        <f t="shared" si="228"/>
        <v>0</v>
      </c>
      <c r="L7304">
        <v>1.3260099999999999</v>
      </c>
      <c r="M7304" s="12">
        <f t="shared" si="229"/>
        <v>0</v>
      </c>
    </row>
    <row r="7305" spans="1:13" x14ac:dyDescent="0.25">
      <c r="A7305" s="7">
        <v>7304</v>
      </c>
      <c r="B7305" s="8" t="s">
        <v>4654</v>
      </c>
      <c r="C7305" s="7" t="s">
        <v>13</v>
      </c>
      <c r="D7305" s="7">
        <v>3639</v>
      </c>
      <c r="E7305" s="9">
        <v>0.01</v>
      </c>
      <c r="F7305" s="10">
        <v>1.3260099999999999</v>
      </c>
      <c r="G7305" s="10">
        <v>0</v>
      </c>
      <c r="H7305" s="10">
        <v>0</v>
      </c>
      <c r="I7305" s="9">
        <v>-0.54</v>
      </c>
      <c r="J7305" s="9">
        <v>14107.7</v>
      </c>
      <c r="K7305">
        <f t="shared" si="228"/>
        <v>0</v>
      </c>
      <c r="L7305">
        <v>1.3260099999999999</v>
      </c>
      <c r="M7305" s="12">
        <f t="shared" si="229"/>
        <v>0</v>
      </c>
    </row>
    <row r="7306" spans="1:13" x14ac:dyDescent="0.25">
      <c r="A7306" s="1">
        <v>7305</v>
      </c>
      <c r="B7306" s="4" t="s">
        <v>4654</v>
      </c>
      <c r="C7306" s="1" t="s">
        <v>13</v>
      </c>
      <c r="D7306" s="1">
        <v>3635</v>
      </c>
      <c r="E7306" s="5">
        <v>0.01</v>
      </c>
      <c r="F7306" s="6">
        <v>1.3260099999999999</v>
      </c>
      <c r="G7306" s="6">
        <v>0</v>
      </c>
      <c r="H7306" s="6">
        <v>0</v>
      </c>
      <c r="I7306" s="5">
        <v>-3.35</v>
      </c>
      <c r="J7306" s="5">
        <v>14104.35</v>
      </c>
      <c r="K7306">
        <f t="shared" si="228"/>
        <v>0</v>
      </c>
      <c r="L7306">
        <v>1.3260099999999999</v>
      </c>
      <c r="M7306" s="12">
        <f t="shared" si="229"/>
        <v>0</v>
      </c>
    </row>
    <row r="7307" spans="1:13" x14ac:dyDescent="0.25">
      <c r="A7307" s="7">
        <v>7306</v>
      </c>
      <c r="B7307" s="8" t="s">
        <v>4654</v>
      </c>
      <c r="C7307" s="7" t="s">
        <v>13</v>
      </c>
      <c r="D7307" s="7">
        <v>3634</v>
      </c>
      <c r="E7307" s="9">
        <v>0.01</v>
      </c>
      <c r="F7307" s="10">
        <v>1.3260099999999999</v>
      </c>
      <c r="G7307" s="10">
        <v>0</v>
      </c>
      <c r="H7307" s="10">
        <v>0</v>
      </c>
      <c r="I7307" s="9">
        <v>-3.56</v>
      </c>
      <c r="J7307" s="9">
        <v>14100.8</v>
      </c>
      <c r="K7307">
        <f t="shared" si="228"/>
        <v>0</v>
      </c>
      <c r="L7307">
        <v>1.3260099999999999</v>
      </c>
      <c r="M7307" s="12">
        <f t="shared" si="229"/>
        <v>0</v>
      </c>
    </row>
    <row r="7308" spans="1:13" x14ac:dyDescent="0.25">
      <c r="A7308" s="1">
        <v>7307</v>
      </c>
      <c r="B7308" s="4" t="s">
        <v>4655</v>
      </c>
      <c r="C7308" s="1" t="s">
        <v>15</v>
      </c>
      <c r="D7308" s="1">
        <v>3654</v>
      </c>
      <c r="E7308" s="5">
        <v>0.01</v>
      </c>
      <c r="F7308" s="6">
        <v>1.33338</v>
      </c>
      <c r="G7308" s="6">
        <v>0</v>
      </c>
      <c r="H7308" s="6">
        <v>0</v>
      </c>
      <c r="I7308" s="2"/>
      <c r="J7308" s="2"/>
      <c r="K7308">
        <f t="shared" si="228"/>
        <v>1</v>
      </c>
      <c r="L7308">
        <v>1.33406</v>
      </c>
      <c r="M7308" s="12">
        <f t="shared" si="229"/>
        <v>-0.68000000000001393</v>
      </c>
    </row>
    <row r="7309" spans="1:13" x14ac:dyDescent="0.25">
      <c r="A7309" s="7">
        <v>7308</v>
      </c>
      <c r="B7309" s="8" t="s">
        <v>4656</v>
      </c>
      <c r="C7309" s="7" t="s">
        <v>15</v>
      </c>
      <c r="D7309" s="7">
        <v>3655</v>
      </c>
      <c r="E7309" s="9">
        <v>0.02</v>
      </c>
      <c r="F7309" s="10">
        <v>1.3347</v>
      </c>
      <c r="G7309" s="10">
        <v>0</v>
      </c>
      <c r="H7309" s="10">
        <v>0</v>
      </c>
      <c r="I7309" s="11"/>
      <c r="J7309" s="11"/>
      <c r="K7309">
        <f t="shared" si="228"/>
        <v>2</v>
      </c>
      <c r="L7309">
        <v>1.33406</v>
      </c>
      <c r="M7309" s="12">
        <f t="shared" si="229"/>
        <v>1.2799999999999478</v>
      </c>
    </row>
    <row r="7310" spans="1:13" x14ac:dyDescent="0.25">
      <c r="A7310" s="1">
        <v>7309</v>
      </c>
      <c r="B7310" s="4" t="s">
        <v>4657</v>
      </c>
      <c r="C7310" s="1" t="s">
        <v>15</v>
      </c>
      <c r="D7310" s="1">
        <v>3656</v>
      </c>
      <c r="E7310" s="5">
        <v>0.02</v>
      </c>
      <c r="F7310" s="6">
        <v>1.3359399999999999</v>
      </c>
      <c r="G7310" s="6">
        <v>0</v>
      </c>
      <c r="H7310" s="6">
        <v>0</v>
      </c>
      <c r="I7310" s="2"/>
      <c r="J7310" s="2"/>
      <c r="K7310">
        <f t="shared" si="228"/>
        <v>3</v>
      </c>
      <c r="L7310">
        <v>1.33406</v>
      </c>
      <c r="M7310" s="12">
        <f t="shared" si="229"/>
        <v>3.7599999999997635</v>
      </c>
    </row>
    <row r="7311" spans="1:13" x14ac:dyDescent="0.25">
      <c r="A7311" s="7">
        <v>7310</v>
      </c>
      <c r="B7311" s="8" t="s">
        <v>4658</v>
      </c>
      <c r="C7311" s="7" t="s">
        <v>15</v>
      </c>
      <c r="D7311" s="7">
        <v>3657</v>
      </c>
      <c r="E7311" s="9">
        <v>0.01</v>
      </c>
      <c r="F7311" s="10">
        <v>1.3361799999999999</v>
      </c>
      <c r="G7311" s="10">
        <v>0</v>
      </c>
      <c r="H7311" s="10">
        <v>0</v>
      </c>
      <c r="I7311" s="11"/>
      <c r="J7311" s="11"/>
      <c r="K7311">
        <f t="shared" si="228"/>
        <v>4</v>
      </c>
      <c r="L7311">
        <v>1.33406</v>
      </c>
      <c r="M7311" s="12">
        <f t="shared" si="229"/>
        <v>2.1199999999998997</v>
      </c>
    </row>
    <row r="7312" spans="1:13" x14ac:dyDescent="0.25">
      <c r="A7312" s="1">
        <v>7311</v>
      </c>
      <c r="B7312" s="4" t="s">
        <v>4659</v>
      </c>
      <c r="C7312" s="1" t="s">
        <v>13</v>
      </c>
      <c r="D7312" s="1">
        <v>3656</v>
      </c>
      <c r="E7312" s="5">
        <v>0.02</v>
      </c>
      <c r="F7312" s="6">
        <v>1.33406</v>
      </c>
      <c r="G7312" s="6">
        <v>0</v>
      </c>
      <c r="H7312" s="6">
        <v>0</v>
      </c>
      <c r="I7312" s="5">
        <v>3.76</v>
      </c>
      <c r="J7312" s="5">
        <v>14104.56</v>
      </c>
      <c r="K7312">
        <f t="shared" si="228"/>
        <v>0</v>
      </c>
      <c r="L7312">
        <v>1.33406</v>
      </c>
      <c r="M7312" s="12">
        <f t="shared" si="229"/>
        <v>0</v>
      </c>
    </row>
    <row r="7313" spans="1:13" x14ac:dyDescent="0.25">
      <c r="A7313" s="7">
        <v>7312</v>
      </c>
      <c r="B7313" s="8" t="s">
        <v>4659</v>
      </c>
      <c r="C7313" s="7" t="s">
        <v>13</v>
      </c>
      <c r="D7313" s="7">
        <v>3655</v>
      </c>
      <c r="E7313" s="9">
        <v>0.02</v>
      </c>
      <c r="F7313" s="10">
        <v>1.33406</v>
      </c>
      <c r="G7313" s="10">
        <v>0</v>
      </c>
      <c r="H7313" s="10">
        <v>0</v>
      </c>
      <c r="I7313" s="9">
        <v>1.28</v>
      </c>
      <c r="J7313" s="9">
        <v>14105.84</v>
      </c>
      <c r="K7313">
        <f t="shared" si="228"/>
        <v>0</v>
      </c>
      <c r="L7313">
        <v>1.33406</v>
      </c>
      <c r="M7313" s="12">
        <f t="shared" si="229"/>
        <v>0</v>
      </c>
    </row>
    <row r="7314" spans="1:13" x14ac:dyDescent="0.25">
      <c r="A7314" s="1">
        <v>7313</v>
      </c>
      <c r="B7314" s="4" t="s">
        <v>4659</v>
      </c>
      <c r="C7314" s="1" t="s">
        <v>13</v>
      </c>
      <c r="D7314" s="1">
        <v>3657</v>
      </c>
      <c r="E7314" s="5">
        <v>0.01</v>
      </c>
      <c r="F7314" s="6">
        <v>1.33406</v>
      </c>
      <c r="G7314" s="6">
        <v>0</v>
      </c>
      <c r="H7314" s="6">
        <v>0</v>
      </c>
      <c r="I7314" s="5">
        <v>2.12</v>
      </c>
      <c r="J7314" s="5">
        <v>14107.96</v>
      </c>
      <c r="K7314">
        <f t="shared" si="228"/>
        <v>0</v>
      </c>
      <c r="L7314">
        <v>1.33406</v>
      </c>
      <c r="M7314" s="12">
        <f t="shared" si="229"/>
        <v>0</v>
      </c>
    </row>
    <row r="7315" spans="1:13" x14ac:dyDescent="0.25">
      <c r="A7315" s="7">
        <v>7314</v>
      </c>
      <c r="B7315" s="8" t="s">
        <v>4659</v>
      </c>
      <c r="C7315" s="7" t="s">
        <v>13</v>
      </c>
      <c r="D7315" s="7">
        <v>3654</v>
      </c>
      <c r="E7315" s="9">
        <v>0.01</v>
      </c>
      <c r="F7315" s="10">
        <v>1.33406</v>
      </c>
      <c r="G7315" s="10">
        <v>0</v>
      </c>
      <c r="H7315" s="10">
        <v>0</v>
      </c>
      <c r="I7315" s="9">
        <v>-0.68</v>
      </c>
      <c r="J7315" s="9">
        <v>14107.28</v>
      </c>
      <c r="K7315">
        <f t="shared" si="228"/>
        <v>0</v>
      </c>
      <c r="L7315">
        <v>1.33406</v>
      </c>
      <c r="M7315" s="12">
        <f t="shared" si="229"/>
        <v>0</v>
      </c>
    </row>
    <row r="7316" spans="1:13" x14ac:dyDescent="0.25">
      <c r="A7316" s="1">
        <v>7315</v>
      </c>
      <c r="B7316" s="4" t="s">
        <v>4660</v>
      </c>
      <c r="C7316" s="1" t="s">
        <v>15</v>
      </c>
      <c r="D7316" s="1">
        <v>3658</v>
      </c>
      <c r="E7316" s="5">
        <v>0.01</v>
      </c>
      <c r="F7316" s="6">
        <v>1.3394299999999999</v>
      </c>
      <c r="G7316" s="6">
        <v>0</v>
      </c>
      <c r="H7316" s="6">
        <v>0</v>
      </c>
      <c r="I7316" s="2"/>
      <c r="J7316" s="2"/>
      <c r="K7316">
        <f t="shared" si="228"/>
        <v>1</v>
      </c>
      <c r="L7316">
        <v>1.3391299999999999</v>
      </c>
      <c r="M7316" s="12">
        <f t="shared" si="229"/>
        <v>0.29999999999996696</v>
      </c>
    </row>
    <row r="7317" spans="1:13" x14ac:dyDescent="0.25">
      <c r="A7317" s="7">
        <v>7316</v>
      </c>
      <c r="B7317" s="8" t="s">
        <v>4661</v>
      </c>
      <c r="C7317" s="7" t="s">
        <v>15</v>
      </c>
      <c r="D7317" s="7">
        <v>3659</v>
      </c>
      <c r="E7317" s="9">
        <v>0.01</v>
      </c>
      <c r="F7317" s="10">
        <v>1.33965</v>
      </c>
      <c r="G7317" s="10">
        <v>0</v>
      </c>
      <c r="H7317" s="10">
        <v>0</v>
      </c>
      <c r="I7317" s="11"/>
      <c r="J7317" s="11"/>
      <c r="K7317">
        <f t="shared" si="228"/>
        <v>2</v>
      </c>
      <c r="L7317">
        <v>1.3391299999999999</v>
      </c>
      <c r="M7317" s="12">
        <f t="shared" si="229"/>
        <v>0.52000000000007596</v>
      </c>
    </row>
    <row r="7318" spans="1:13" x14ac:dyDescent="0.25">
      <c r="A7318" s="1">
        <v>7317</v>
      </c>
      <c r="B7318" s="4" t="s">
        <v>4662</v>
      </c>
      <c r="C7318" s="1" t="s">
        <v>15</v>
      </c>
      <c r="D7318" s="1">
        <v>3660</v>
      </c>
      <c r="E7318" s="5">
        <v>0.01</v>
      </c>
      <c r="F7318" s="6">
        <v>1.3401799999999999</v>
      </c>
      <c r="G7318" s="6">
        <v>0</v>
      </c>
      <c r="H7318" s="6">
        <v>0</v>
      </c>
      <c r="I7318" s="2"/>
      <c r="J7318" s="2"/>
      <c r="K7318">
        <f t="shared" si="228"/>
        <v>3</v>
      </c>
      <c r="L7318">
        <v>1.3391299999999999</v>
      </c>
      <c r="M7318" s="12">
        <f t="shared" si="229"/>
        <v>1.0499999999999954</v>
      </c>
    </row>
    <row r="7319" spans="1:13" x14ac:dyDescent="0.25">
      <c r="A7319" s="7">
        <v>7318</v>
      </c>
      <c r="B7319" s="8" t="s">
        <v>4663</v>
      </c>
      <c r="C7319" s="7" t="s">
        <v>13</v>
      </c>
      <c r="D7319" s="7">
        <v>3660</v>
      </c>
      <c r="E7319" s="9">
        <v>0.01</v>
      </c>
      <c r="F7319" s="10">
        <v>1.3391299999999999</v>
      </c>
      <c r="G7319" s="10">
        <v>0</v>
      </c>
      <c r="H7319" s="10">
        <v>0</v>
      </c>
      <c r="I7319" s="9">
        <v>1.05</v>
      </c>
      <c r="J7319" s="9">
        <v>14108.33</v>
      </c>
      <c r="K7319">
        <f t="shared" si="228"/>
        <v>0</v>
      </c>
      <c r="L7319">
        <v>1.3391299999999999</v>
      </c>
      <c r="M7319" s="12">
        <f t="shared" si="229"/>
        <v>0</v>
      </c>
    </row>
    <row r="7320" spans="1:13" x14ac:dyDescent="0.25">
      <c r="A7320" s="1">
        <v>7319</v>
      </c>
      <c r="B7320" s="4" t="s">
        <v>4663</v>
      </c>
      <c r="C7320" s="1" t="s">
        <v>13</v>
      </c>
      <c r="D7320" s="1">
        <v>3658</v>
      </c>
      <c r="E7320" s="5">
        <v>0.01</v>
      </c>
      <c r="F7320" s="6">
        <v>1.3391299999999999</v>
      </c>
      <c r="G7320" s="6">
        <v>0</v>
      </c>
      <c r="H7320" s="6">
        <v>0</v>
      </c>
      <c r="I7320" s="5">
        <v>0.3</v>
      </c>
      <c r="J7320" s="5">
        <v>14108.63</v>
      </c>
      <c r="K7320">
        <f t="shared" si="228"/>
        <v>0</v>
      </c>
      <c r="L7320">
        <v>1.3391299999999999</v>
      </c>
      <c r="M7320" s="12">
        <f t="shared" si="229"/>
        <v>0</v>
      </c>
    </row>
    <row r="7321" spans="1:13" x14ac:dyDescent="0.25">
      <c r="A7321" s="7">
        <v>7320</v>
      </c>
      <c r="B7321" s="8" t="s">
        <v>4663</v>
      </c>
      <c r="C7321" s="7" t="s">
        <v>13</v>
      </c>
      <c r="D7321" s="7">
        <v>3659</v>
      </c>
      <c r="E7321" s="9">
        <v>0.01</v>
      </c>
      <c r="F7321" s="10">
        <v>1.3391299999999999</v>
      </c>
      <c r="G7321" s="10">
        <v>0</v>
      </c>
      <c r="H7321" s="10">
        <v>0</v>
      </c>
      <c r="I7321" s="9">
        <v>0.52</v>
      </c>
      <c r="J7321" s="9">
        <v>14109.15</v>
      </c>
      <c r="K7321">
        <f t="shared" si="228"/>
        <v>0</v>
      </c>
      <c r="L7321">
        <v>1.3391299999999999</v>
      </c>
      <c r="M7321" s="12">
        <f t="shared" si="229"/>
        <v>0</v>
      </c>
    </row>
    <row r="7322" spans="1:13" x14ac:dyDescent="0.25">
      <c r="A7322" s="1">
        <v>7321</v>
      </c>
      <c r="B7322" s="4" t="s">
        <v>4664</v>
      </c>
      <c r="C7322" s="1" t="s">
        <v>11</v>
      </c>
      <c r="D7322" s="1">
        <v>3661</v>
      </c>
      <c r="E7322" s="5">
        <v>0.01</v>
      </c>
      <c r="F7322" s="6">
        <v>1.3369500000000001</v>
      </c>
      <c r="G7322" s="6">
        <v>0</v>
      </c>
      <c r="H7322" s="6">
        <v>0</v>
      </c>
      <c r="I7322" s="2"/>
      <c r="J7322" s="2"/>
      <c r="K7322">
        <f t="shared" si="228"/>
        <v>1</v>
      </c>
      <c r="L7322">
        <v>1.33633</v>
      </c>
      <c r="M7322" s="12">
        <f t="shared" si="229"/>
        <v>-0.62000000000006494</v>
      </c>
    </row>
    <row r="7323" spans="1:13" x14ac:dyDescent="0.25">
      <c r="A7323" s="7">
        <v>7322</v>
      </c>
      <c r="B7323" s="8" t="s">
        <v>4665</v>
      </c>
      <c r="C7323" s="7" t="s">
        <v>11</v>
      </c>
      <c r="D7323" s="7">
        <v>3662</v>
      </c>
      <c r="E7323" s="9">
        <v>0.01</v>
      </c>
      <c r="F7323" s="10">
        <v>1.3365499999999999</v>
      </c>
      <c r="G7323" s="10">
        <v>0</v>
      </c>
      <c r="H7323" s="10">
        <v>0</v>
      </c>
      <c r="I7323" s="11"/>
      <c r="J7323" s="11"/>
      <c r="K7323">
        <f t="shared" si="228"/>
        <v>2</v>
      </c>
      <c r="L7323">
        <v>1.33633</v>
      </c>
      <c r="M7323" s="12">
        <f t="shared" si="229"/>
        <v>-0.21999999999988695</v>
      </c>
    </row>
    <row r="7324" spans="1:13" x14ac:dyDescent="0.25">
      <c r="A7324" s="1">
        <v>7323</v>
      </c>
      <c r="B7324" s="4" t="s">
        <v>4666</v>
      </c>
      <c r="C7324" s="1" t="s">
        <v>11</v>
      </c>
      <c r="D7324" s="1">
        <v>3663</v>
      </c>
      <c r="E7324" s="5">
        <v>0.01</v>
      </c>
      <c r="F7324" s="6">
        <v>1.33602</v>
      </c>
      <c r="G7324" s="6">
        <v>0</v>
      </c>
      <c r="H7324" s="6">
        <v>0</v>
      </c>
      <c r="I7324" s="2"/>
      <c r="J7324" s="2"/>
      <c r="K7324">
        <f t="shared" si="228"/>
        <v>3</v>
      </c>
      <c r="L7324">
        <v>1.33633</v>
      </c>
      <c r="M7324" s="12">
        <f t="shared" si="229"/>
        <v>0.31000000000003247</v>
      </c>
    </row>
    <row r="7325" spans="1:13" x14ac:dyDescent="0.25">
      <c r="A7325" s="7">
        <v>7324</v>
      </c>
      <c r="B7325" s="8" t="s">
        <v>4667</v>
      </c>
      <c r="C7325" s="7" t="s">
        <v>11</v>
      </c>
      <c r="D7325" s="7">
        <v>3664</v>
      </c>
      <c r="E7325" s="9">
        <v>0.01</v>
      </c>
      <c r="F7325" s="10">
        <v>1.3356699999999999</v>
      </c>
      <c r="G7325" s="10">
        <v>0</v>
      </c>
      <c r="H7325" s="10">
        <v>0</v>
      </c>
      <c r="I7325" s="11"/>
      <c r="J7325" s="11"/>
      <c r="K7325">
        <f t="shared" si="228"/>
        <v>4</v>
      </c>
      <c r="L7325">
        <v>1.33633</v>
      </c>
      <c r="M7325" s="12">
        <f t="shared" si="229"/>
        <v>0.66000000000010495</v>
      </c>
    </row>
    <row r="7326" spans="1:13" x14ac:dyDescent="0.25">
      <c r="A7326" s="1">
        <v>7325</v>
      </c>
      <c r="B7326" s="4" t="s">
        <v>4668</v>
      </c>
      <c r="C7326" s="1" t="s">
        <v>11</v>
      </c>
      <c r="D7326" s="1">
        <v>3665</v>
      </c>
      <c r="E7326" s="5">
        <v>0.01</v>
      </c>
      <c r="F7326" s="6">
        <v>1.3354299999999999</v>
      </c>
      <c r="G7326" s="6">
        <v>0</v>
      </c>
      <c r="H7326" s="6">
        <v>0</v>
      </c>
      <c r="I7326" s="2"/>
      <c r="J7326" s="2"/>
      <c r="K7326">
        <f t="shared" si="228"/>
        <v>5</v>
      </c>
      <c r="L7326">
        <v>1.33633</v>
      </c>
      <c r="M7326" s="12">
        <f t="shared" si="229"/>
        <v>0.90000000000012292</v>
      </c>
    </row>
    <row r="7327" spans="1:13" x14ac:dyDescent="0.25">
      <c r="A7327" s="7">
        <v>7326</v>
      </c>
      <c r="B7327" s="8" t="s">
        <v>4669</v>
      </c>
      <c r="C7327" s="7" t="s">
        <v>11</v>
      </c>
      <c r="D7327" s="7">
        <v>3666</v>
      </c>
      <c r="E7327" s="9">
        <v>0.01</v>
      </c>
      <c r="F7327" s="10">
        <v>1.3353699999999999</v>
      </c>
      <c r="G7327" s="10">
        <v>0</v>
      </c>
      <c r="H7327" s="10">
        <v>0</v>
      </c>
      <c r="I7327" s="11"/>
      <c r="J7327" s="11"/>
      <c r="K7327">
        <f t="shared" si="228"/>
        <v>6</v>
      </c>
      <c r="L7327">
        <v>1.33633</v>
      </c>
      <c r="M7327" s="12">
        <f t="shared" si="229"/>
        <v>0.96000000000007191</v>
      </c>
    </row>
    <row r="7328" spans="1:13" x14ac:dyDescent="0.25">
      <c r="A7328" s="1">
        <v>7327</v>
      </c>
      <c r="B7328" s="4" t="s">
        <v>4670</v>
      </c>
      <c r="C7328" s="1" t="s">
        <v>13</v>
      </c>
      <c r="D7328" s="1">
        <v>3666</v>
      </c>
      <c r="E7328" s="5">
        <v>0.01</v>
      </c>
      <c r="F7328" s="6">
        <v>1.33633</v>
      </c>
      <c r="G7328" s="6">
        <v>0</v>
      </c>
      <c r="H7328" s="6">
        <v>0</v>
      </c>
      <c r="I7328" s="5">
        <v>0.96</v>
      </c>
      <c r="J7328" s="5">
        <v>14110.11</v>
      </c>
      <c r="K7328">
        <f t="shared" si="228"/>
        <v>0</v>
      </c>
      <c r="L7328">
        <v>1.33633</v>
      </c>
      <c r="M7328" s="12">
        <f t="shared" si="229"/>
        <v>0</v>
      </c>
    </row>
    <row r="7329" spans="1:13" x14ac:dyDescent="0.25">
      <c r="A7329" s="7">
        <v>7328</v>
      </c>
      <c r="B7329" s="8" t="s">
        <v>4670</v>
      </c>
      <c r="C7329" s="7" t="s">
        <v>13</v>
      </c>
      <c r="D7329" s="7">
        <v>3661</v>
      </c>
      <c r="E7329" s="9">
        <v>0.01</v>
      </c>
      <c r="F7329" s="10">
        <v>1.33633</v>
      </c>
      <c r="G7329" s="10">
        <v>0</v>
      </c>
      <c r="H7329" s="10">
        <v>0</v>
      </c>
      <c r="I7329" s="9">
        <v>-0.62</v>
      </c>
      <c r="J7329" s="9">
        <v>14109.49</v>
      </c>
      <c r="K7329">
        <f t="shared" si="228"/>
        <v>0</v>
      </c>
      <c r="L7329">
        <v>1.33633</v>
      </c>
      <c r="M7329" s="12">
        <f t="shared" si="229"/>
        <v>0</v>
      </c>
    </row>
    <row r="7330" spans="1:13" x14ac:dyDescent="0.25">
      <c r="A7330" s="1">
        <v>7329</v>
      </c>
      <c r="B7330" s="4" t="s">
        <v>4670</v>
      </c>
      <c r="C7330" s="1" t="s">
        <v>13</v>
      </c>
      <c r="D7330" s="1">
        <v>3662</v>
      </c>
      <c r="E7330" s="5">
        <v>0.01</v>
      </c>
      <c r="F7330" s="6">
        <v>1.33633</v>
      </c>
      <c r="G7330" s="6">
        <v>0</v>
      </c>
      <c r="H7330" s="6">
        <v>0</v>
      </c>
      <c r="I7330" s="5">
        <v>-0.22</v>
      </c>
      <c r="J7330" s="5">
        <v>14109.27</v>
      </c>
      <c r="K7330">
        <f t="shared" si="228"/>
        <v>0</v>
      </c>
      <c r="L7330">
        <v>1.33633</v>
      </c>
      <c r="M7330" s="12">
        <f t="shared" si="229"/>
        <v>0</v>
      </c>
    </row>
    <row r="7331" spans="1:13" x14ac:dyDescent="0.25">
      <c r="A7331" s="7">
        <v>7330</v>
      </c>
      <c r="B7331" s="8" t="s">
        <v>4670</v>
      </c>
      <c r="C7331" s="7" t="s">
        <v>13</v>
      </c>
      <c r="D7331" s="7">
        <v>3663</v>
      </c>
      <c r="E7331" s="9">
        <v>0.01</v>
      </c>
      <c r="F7331" s="10">
        <v>1.33633</v>
      </c>
      <c r="G7331" s="10">
        <v>0</v>
      </c>
      <c r="H7331" s="10">
        <v>0</v>
      </c>
      <c r="I7331" s="9">
        <v>0.31</v>
      </c>
      <c r="J7331" s="9">
        <v>14109.58</v>
      </c>
      <c r="K7331">
        <f t="shared" si="228"/>
        <v>0</v>
      </c>
      <c r="L7331">
        <v>1.33633</v>
      </c>
      <c r="M7331" s="12">
        <f t="shared" si="229"/>
        <v>0</v>
      </c>
    </row>
    <row r="7332" spans="1:13" x14ac:dyDescent="0.25">
      <c r="A7332" s="1">
        <v>7331</v>
      </c>
      <c r="B7332" s="4" t="s">
        <v>4670</v>
      </c>
      <c r="C7332" s="1" t="s">
        <v>13</v>
      </c>
      <c r="D7332" s="1">
        <v>3664</v>
      </c>
      <c r="E7332" s="5">
        <v>0.01</v>
      </c>
      <c r="F7332" s="6">
        <v>1.33633</v>
      </c>
      <c r="G7332" s="6">
        <v>0</v>
      </c>
      <c r="H7332" s="6">
        <v>0</v>
      </c>
      <c r="I7332" s="5">
        <v>0.66</v>
      </c>
      <c r="J7332" s="5">
        <v>14110.24</v>
      </c>
      <c r="K7332">
        <f t="shared" si="228"/>
        <v>0</v>
      </c>
      <c r="L7332">
        <v>1.33633</v>
      </c>
      <c r="M7332" s="12">
        <f t="shared" si="229"/>
        <v>0</v>
      </c>
    </row>
    <row r="7333" spans="1:13" x14ac:dyDescent="0.25">
      <c r="A7333" s="7">
        <v>7332</v>
      </c>
      <c r="B7333" s="8" t="s">
        <v>4670</v>
      </c>
      <c r="C7333" s="7" t="s">
        <v>13</v>
      </c>
      <c r="D7333" s="7">
        <v>3665</v>
      </c>
      <c r="E7333" s="9">
        <v>0.01</v>
      </c>
      <c r="F7333" s="10">
        <v>1.33633</v>
      </c>
      <c r="G7333" s="10">
        <v>0</v>
      </c>
      <c r="H7333" s="10">
        <v>0</v>
      </c>
      <c r="I7333" s="9">
        <v>0.9</v>
      </c>
      <c r="J7333" s="9">
        <v>14111.14</v>
      </c>
      <c r="K7333">
        <f t="shared" si="228"/>
        <v>0</v>
      </c>
      <c r="L7333">
        <v>1.33633</v>
      </c>
      <c r="M7333" s="12">
        <f t="shared" si="229"/>
        <v>0</v>
      </c>
    </row>
    <row r="7334" spans="1:13" x14ac:dyDescent="0.25">
      <c r="A7334" s="1">
        <v>7333</v>
      </c>
      <c r="B7334" s="4" t="s">
        <v>4671</v>
      </c>
      <c r="C7334" s="1" t="s">
        <v>15</v>
      </c>
      <c r="D7334" s="1">
        <v>3667</v>
      </c>
      <c r="E7334" s="5">
        <v>0.01</v>
      </c>
      <c r="F7334" s="6">
        <v>1.3381799999999999</v>
      </c>
      <c r="G7334" s="6">
        <v>0</v>
      </c>
      <c r="H7334" s="6">
        <v>0</v>
      </c>
      <c r="I7334" s="2"/>
      <c r="J7334" s="2"/>
      <c r="K7334">
        <f t="shared" si="228"/>
        <v>1</v>
      </c>
      <c r="L7334">
        <v>1.3381400000000001</v>
      </c>
      <c r="M7334" s="12">
        <f t="shared" si="229"/>
        <v>3.9999999999817959E-2</v>
      </c>
    </row>
    <row r="7335" spans="1:13" x14ac:dyDescent="0.25">
      <c r="A7335" s="7">
        <v>7334</v>
      </c>
      <c r="B7335" s="8" t="s">
        <v>4672</v>
      </c>
      <c r="C7335" s="7" t="s">
        <v>15</v>
      </c>
      <c r="D7335" s="7">
        <v>3668</v>
      </c>
      <c r="E7335" s="9">
        <v>0.03</v>
      </c>
      <c r="F7335" s="10">
        <v>1.3390200000000001</v>
      </c>
      <c r="G7335" s="10">
        <v>0</v>
      </c>
      <c r="H7335" s="10">
        <v>0</v>
      </c>
      <c r="I7335" s="11"/>
      <c r="J7335" s="11"/>
      <c r="K7335">
        <f t="shared" si="228"/>
        <v>2</v>
      </c>
      <c r="L7335">
        <v>1.3381400000000001</v>
      </c>
      <c r="M7335" s="12">
        <f t="shared" si="229"/>
        <v>2.6399999999999757</v>
      </c>
    </row>
    <row r="7336" spans="1:13" x14ac:dyDescent="0.25">
      <c r="A7336" s="1">
        <v>7335</v>
      </c>
      <c r="B7336" s="4" t="s">
        <v>4673</v>
      </c>
      <c r="C7336" s="1" t="s">
        <v>13</v>
      </c>
      <c r="D7336" s="1">
        <v>3668</v>
      </c>
      <c r="E7336" s="5">
        <v>0.03</v>
      </c>
      <c r="F7336" s="6">
        <v>1.3381400000000001</v>
      </c>
      <c r="G7336" s="6">
        <v>0</v>
      </c>
      <c r="H7336" s="6">
        <v>0</v>
      </c>
      <c r="I7336" s="5">
        <v>2.64</v>
      </c>
      <c r="J7336" s="5">
        <v>14113.78</v>
      </c>
      <c r="K7336">
        <f t="shared" si="228"/>
        <v>0</v>
      </c>
      <c r="L7336">
        <v>1.3381400000000001</v>
      </c>
      <c r="M7336" s="12">
        <f t="shared" si="229"/>
        <v>0</v>
      </c>
    </row>
    <row r="7337" spans="1:13" x14ac:dyDescent="0.25">
      <c r="A7337" s="7">
        <v>7336</v>
      </c>
      <c r="B7337" s="8" t="s">
        <v>4673</v>
      </c>
      <c r="C7337" s="7" t="s">
        <v>13</v>
      </c>
      <c r="D7337" s="7">
        <v>3667</v>
      </c>
      <c r="E7337" s="9">
        <v>0.01</v>
      </c>
      <c r="F7337" s="10">
        <v>1.3381400000000001</v>
      </c>
      <c r="G7337" s="10">
        <v>0</v>
      </c>
      <c r="H7337" s="10">
        <v>0</v>
      </c>
      <c r="I7337" s="9">
        <v>0.04</v>
      </c>
      <c r="J7337" s="9">
        <v>14113.82</v>
      </c>
      <c r="K7337">
        <f t="shared" si="228"/>
        <v>0</v>
      </c>
      <c r="L7337">
        <v>1.3381400000000001</v>
      </c>
      <c r="M7337" s="12">
        <f t="shared" si="229"/>
        <v>0</v>
      </c>
    </row>
    <row r="7338" spans="1:13" x14ac:dyDescent="0.25">
      <c r="A7338" s="1">
        <v>7337</v>
      </c>
      <c r="B7338" s="4" t="s">
        <v>4674</v>
      </c>
      <c r="C7338" s="1" t="s">
        <v>11</v>
      </c>
      <c r="D7338" s="1">
        <v>3669</v>
      </c>
      <c r="E7338" s="5">
        <v>0.01</v>
      </c>
      <c r="F7338" s="6">
        <v>1.3352299999999999</v>
      </c>
      <c r="G7338" s="6">
        <v>0</v>
      </c>
      <c r="H7338" s="6">
        <v>0</v>
      </c>
      <c r="I7338" s="2"/>
      <c r="J7338" s="2"/>
      <c r="K7338">
        <f t="shared" si="228"/>
        <v>1</v>
      </c>
      <c r="L7338">
        <v>1.3358300000000001</v>
      </c>
      <c r="M7338" s="12">
        <f t="shared" si="229"/>
        <v>0.60000000000015596</v>
      </c>
    </row>
    <row r="7339" spans="1:13" x14ac:dyDescent="0.25">
      <c r="A7339" s="7">
        <v>7338</v>
      </c>
      <c r="B7339" s="8" t="s">
        <v>4675</v>
      </c>
      <c r="C7339" s="7" t="s">
        <v>13</v>
      </c>
      <c r="D7339" s="7">
        <v>3669</v>
      </c>
      <c r="E7339" s="9">
        <v>0.01</v>
      </c>
      <c r="F7339" s="10">
        <v>1.3358300000000001</v>
      </c>
      <c r="G7339" s="10">
        <v>0</v>
      </c>
      <c r="H7339" s="10">
        <v>0</v>
      </c>
      <c r="I7339" s="9">
        <v>0.6</v>
      </c>
      <c r="J7339" s="9">
        <v>14114.42</v>
      </c>
      <c r="K7339">
        <f t="shared" si="228"/>
        <v>0</v>
      </c>
      <c r="L7339">
        <v>1.3358300000000001</v>
      </c>
      <c r="M7339" s="12">
        <f t="shared" si="229"/>
        <v>0</v>
      </c>
    </row>
    <row r="7340" spans="1:13" x14ac:dyDescent="0.25">
      <c r="A7340" s="1">
        <v>7339</v>
      </c>
      <c r="B7340" s="4" t="s">
        <v>4676</v>
      </c>
      <c r="C7340" s="1" t="s">
        <v>15</v>
      </c>
      <c r="D7340" s="1">
        <v>3670</v>
      </c>
      <c r="E7340" s="5">
        <v>0.01</v>
      </c>
      <c r="F7340" s="6">
        <v>1.33833</v>
      </c>
      <c r="G7340" s="6">
        <v>0</v>
      </c>
      <c r="H7340" s="6">
        <v>0</v>
      </c>
      <c r="I7340" s="2"/>
      <c r="J7340" s="2"/>
      <c r="K7340">
        <f t="shared" si="228"/>
        <v>1</v>
      </c>
      <c r="L7340">
        <v>1.3372200000000001</v>
      </c>
      <c r="M7340" s="12">
        <f t="shared" si="229"/>
        <v>1.1099999999999444</v>
      </c>
    </row>
    <row r="7341" spans="1:13" x14ac:dyDescent="0.25">
      <c r="A7341" s="7">
        <v>7340</v>
      </c>
      <c r="B7341" s="8" t="s">
        <v>4677</v>
      </c>
      <c r="C7341" s="7" t="s">
        <v>15</v>
      </c>
      <c r="D7341" s="7">
        <v>3671</v>
      </c>
      <c r="E7341" s="9">
        <v>0.01</v>
      </c>
      <c r="F7341" s="10">
        <v>1.33863</v>
      </c>
      <c r="G7341" s="10">
        <v>0</v>
      </c>
      <c r="H7341" s="10">
        <v>0</v>
      </c>
      <c r="I7341" s="11"/>
      <c r="J7341" s="11"/>
      <c r="K7341">
        <f t="shared" si="228"/>
        <v>2</v>
      </c>
      <c r="L7341">
        <v>1.3372200000000001</v>
      </c>
      <c r="M7341" s="12">
        <f t="shared" si="229"/>
        <v>1.4099999999999113</v>
      </c>
    </row>
    <row r="7342" spans="1:13" x14ac:dyDescent="0.25">
      <c r="A7342" s="1">
        <v>7341</v>
      </c>
      <c r="B7342" s="4" t="s">
        <v>4678</v>
      </c>
      <c r="C7342" s="1" t="s">
        <v>13</v>
      </c>
      <c r="D7342" s="1">
        <v>3671</v>
      </c>
      <c r="E7342" s="5">
        <v>0.01</v>
      </c>
      <c r="F7342" s="6">
        <v>1.3372200000000001</v>
      </c>
      <c r="G7342" s="6">
        <v>0</v>
      </c>
      <c r="H7342" s="6">
        <v>0</v>
      </c>
      <c r="I7342" s="5">
        <v>1.41</v>
      </c>
      <c r="J7342" s="5">
        <v>14115.83</v>
      </c>
      <c r="K7342">
        <f t="shared" si="228"/>
        <v>0</v>
      </c>
      <c r="L7342">
        <v>1.3372200000000001</v>
      </c>
      <c r="M7342" s="12">
        <f t="shared" si="229"/>
        <v>0</v>
      </c>
    </row>
    <row r="7343" spans="1:13" x14ac:dyDescent="0.25">
      <c r="A7343" s="7">
        <v>7342</v>
      </c>
      <c r="B7343" s="8" t="s">
        <v>4678</v>
      </c>
      <c r="C7343" s="7" t="s">
        <v>13</v>
      </c>
      <c r="D7343" s="7">
        <v>3670</v>
      </c>
      <c r="E7343" s="9">
        <v>0.01</v>
      </c>
      <c r="F7343" s="10">
        <v>1.3372200000000001</v>
      </c>
      <c r="G7343" s="10">
        <v>0</v>
      </c>
      <c r="H7343" s="10">
        <v>0</v>
      </c>
      <c r="I7343" s="9">
        <v>1.1100000000000001</v>
      </c>
      <c r="J7343" s="9">
        <v>14116.94</v>
      </c>
      <c r="K7343">
        <f t="shared" si="228"/>
        <v>0</v>
      </c>
      <c r="L7343">
        <v>1.3372200000000001</v>
      </c>
      <c r="M7343" s="12">
        <f t="shared" si="229"/>
        <v>0</v>
      </c>
    </row>
    <row r="7344" spans="1:13" x14ac:dyDescent="0.25">
      <c r="A7344" s="1">
        <v>7343</v>
      </c>
      <c r="B7344" s="4" t="s">
        <v>4679</v>
      </c>
      <c r="C7344" s="1" t="s">
        <v>11</v>
      </c>
      <c r="D7344" s="1">
        <v>3672</v>
      </c>
      <c r="E7344" s="5">
        <v>0.01</v>
      </c>
      <c r="F7344" s="6">
        <v>1.3313299999999999</v>
      </c>
      <c r="G7344" s="6">
        <v>0</v>
      </c>
      <c r="H7344" s="6">
        <v>0</v>
      </c>
      <c r="I7344" s="2"/>
      <c r="J7344" s="2"/>
      <c r="K7344">
        <f t="shared" si="228"/>
        <v>1</v>
      </c>
      <c r="L7344">
        <v>1.33274</v>
      </c>
      <c r="M7344" s="12">
        <f t="shared" si="229"/>
        <v>1.4100000000001334</v>
      </c>
    </row>
    <row r="7345" spans="1:13" x14ac:dyDescent="0.25">
      <c r="A7345" s="7">
        <v>7344</v>
      </c>
      <c r="B7345" s="8" t="s">
        <v>4680</v>
      </c>
      <c r="C7345" s="7" t="s">
        <v>13</v>
      </c>
      <c r="D7345" s="7">
        <v>3672</v>
      </c>
      <c r="E7345" s="9">
        <v>0.01</v>
      </c>
      <c r="F7345" s="10">
        <v>1.33274</v>
      </c>
      <c r="G7345" s="10">
        <v>0</v>
      </c>
      <c r="H7345" s="10">
        <v>0</v>
      </c>
      <c r="I7345" s="9">
        <v>1.41</v>
      </c>
      <c r="J7345" s="9">
        <v>14118.35</v>
      </c>
      <c r="K7345">
        <f t="shared" si="228"/>
        <v>0</v>
      </c>
      <c r="L7345">
        <v>1.33274</v>
      </c>
      <c r="M7345" s="12">
        <f t="shared" si="229"/>
        <v>0</v>
      </c>
    </row>
    <row r="7346" spans="1:13" x14ac:dyDescent="0.25">
      <c r="A7346" s="1">
        <v>7345</v>
      </c>
      <c r="B7346" s="4" t="s">
        <v>4681</v>
      </c>
      <c r="C7346" s="1" t="s">
        <v>11</v>
      </c>
      <c r="D7346" s="1">
        <v>3673</v>
      </c>
      <c r="E7346" s="5">
        <v>0.01</v>
      </c>
      <c r="F7346" s="6">
        <v>1.3280099999999999</v>
      </c>
      <c r="G7346" s="6">
        <v>0</v>
      </c>
      <c r="H7346" s="6">
        <v>0</v>
      </c>
      <c r="I7346" s="2"/>
      <c r="J7346" s="2"/>
      <c r="K7346">
        <f t="shared" si="228"/>
        <v>1</v>
      </c>
      <c r="L7346">
        <v>1.3292999999999999</v>
      </c>
      <c r="M7346" s="12">
        <f t="shared" si="229"/>
        <v>1.2900000000000134</v>
      </c>
    </row>
    <row r="7347" spans="1:13" x14ac:dyDescent="0.25">
      <c r="A7347" s="7">
        <v>7346</v>
      </c>
      <c r="B7347" s="8" t="s">
        <v>4682</v>
      </c>
      <c r="C7347" s="7" t="s">
        <v>13</v>
      </c>
      <c r="D7347" s="7">
        <v>3673</v>
      </c>
      <c r="E7347" s="9">
        <v>0.01</v>
      </c>
      <c r="F7347" s="10">
        <v>1.3292999999999999</v>
      </c>
      <c r="G7347" s="10">
        <v>0</v>
      </c>
      <c r="H7347" s="10">
        <v>0</v>
      </c>
      <c r="I7347" s="9">
        <v>1.29</v>
      </c>
      <c r="J7347" s="9">
        <v>14119.64</v>
      </c>
      <c r="K7347">
        <f t="shared" si="228"/>
        <v>0</v>
      </c>
      <c r="L7347">
        <v>1.3292999999999999</v>
      </c>
      <c r="M7347" s="12">
        <f t="shared" si="229"/>
        <v>0</v>
      </c>
    </row>
    <row r="7348" spans="1:13" x14ac:dyDescent="0.25">
      <c r="A7348" s="1">
        <v>7347</v>
      </c>
      <c r="B7348" s="4" t="s">
        <v>4683</v>
      </c>
      <c r="C7348" s="1" t="s">
        <v>15</v>
      </c>
      <c r="D7348" s="1">
        <v>3674</v>
      </c>
      <c r="E7348" s="5">
        <v>0.01</v>
      </c>
      <c r="F7348" s="6">
        <v>1.331</v>
      </c>
      <c r="G7348" s="6">
        <v>0</v>
      </c>
      <c r="H7348" s="6">
        <v>0</v>
      </c>
      <c r="I7348" s="2"/>
      <c r="J7348" s="2"/>
      <c r="K7348">
        <f t="shared" si="228"/>
        <v>1</v>
      </c>
      <c r="L7348">
        <v>1.3309500000000001</v>
      </c>
      <c r="M7348" s="12">
        <f t="shared" si="229"/>
        <v>4.9999999999883471E-2</v>
      </c>
    </row>
    <row r="7349" spans="1:13" x14ac:dyDescent="0.25">
      <c r="A7349" s="7">
        <v>7348</v>
      </c>
      <c r="B7349" s="8" t="s">
        <v>4684</v>
      </c>
      <c r="C7349" s="7" t="s">
        <v>15</v>
      </c>
      <c r="D7349" s="7">
        <v>3675</v>
      </c>
      <c r="E7349" s="9">
        <v>0.01</v>
      </c>
      <c r="F7349" s="10">
        <v>1.33144</v>
      </c>
      <c r="G7349" s="10">
        <v>0</v>
      </c>
      <c r="H7349" s="10">
        <v>0</v>
      </c>
      <c r="I7349" s="11"/>
      <c r="J7349" s="11"/>
      <c r="K7349">
        <f t="shared" si="228"/>
        <v>2</v>
      </c>
      <c r="L7349">
        <v>1.3309500000000001</v>
      </c>
      <c r="M7349" s="12">
        <f t="shared" si="229"/>
        <v>0.48999999999987942</v>
      </c>
    </row>
    <row r="7350" spans="1:13" x14ac:dyDescent="0.25">
      <c r="A7350" s="1">
        <v>7349</v>
      </c>
      <c r="B7350" s="4" t="s">
        <v>4685</v>
      </c>
      <c r="C7350" s="1" t="s">
        <v>13</v>
      </c>
      <c r="D7350" s="1">
        <v>3675</v>
      </c>
      <c r="E7350" s="5">
        <v>0.01</v>
      </c>
      <c r="F7350" s="6">
        <v>1.3309500000000001</v>
      </c>
      <c r="G7350" s="6">
        <v>0</v>
      </c>
      <c r="H7350" s="6">
        <v>0</v>
      </c>
      <c r="I7350" s="5">
        <v>0.49</v>
      </c>
      <c r="J7350" s="5">
        <v>14120.13</v>
      </c>
      <c r="K7350">
        <f t="shared" si="228"/>
        <v>0</v>
      </c>
      <c r="L7350">
        <v>1.3309500000000001</v>
      </c>
      <c r="M7350" s="12">
        <f t="shared" si="229"/>
        <v>0</v>
      </c>
    </row>
    <row r="7351" spans="1:13" x14ac:dyDescent="0.25">
      <c r="A7351" s="7">
        <v>7350</v>
      </c>
      <c r="B7351" s="8" t="s">
        <v>4685</v>
      </c>
      <c r="C7351" s="7" t="s">
        <v>13</v>
      </c>
      <c r="D7351" s="7">
        <v>3674</v>
      </c>
      <c r="E7351" s="9">
        <v>0.01</v>
      </c>
      <c r="F7351" s="10">
        <v>1.3309500000000001</v>
      </c>
      <c r="G7351" s="10">
        <v>0</v>
      </c>
      <c r="H7351" s="10">
        <v>0</v>
      </c>
      <c r="I7351" s="9">
        <v>0.05</v>
      </c>
      <c r="J7351" s="9">
        <v>14120.18</v>
      </c>
      <c r="K7351">
        <f t="shared" si="228"/>
        <v>0</v>
      </c>
      <c r="L7351">
        <v>1.3309500000000001</v>
      </c>
      <c r="M7351" s="12">
        <f t="shared" si="229"/>
        <v>0</v>
      </c>
    </row>
    <row r="7352" spans="1:13" x14ac:dyDescent="0.25">
      <c r="A7352" s="1">
        <v>7351</v>
      </c>
      <c r="B7352" s="4" t="s">
        <v>4686</v>
      </c>
      <c r="C7352" s="1" t="s">
        <v>15</v>
      </c>
      <c r="D7352" s="1">
        <v>3676</v>
      </c>
      <c r="E7352" s="5">
        <v>0.01</v>
      </c>
      <c r="F7352" s="6">
        <v>1.3335399999999999</v>
      </c>
      <c r="G7352" s="6">
        <v>0</v>
      </c>
      <c r="H7352" s="6">
        <v>0</v>
      </c>
      <c r="I7352" s="2"/>
      <c r="J7352" s="2"/>
      <c r="K7352">
        <f t="shared" si="228"/>
        <v>1</v>
      </c>
      <c r="L7352">
        <v>1.3335699999999999</v>
      </c>
      <c r="M7352" s="12">
        <f t="shared" si="229"/>
        <v>-2.9999999999974492E-2</v>
      </c>
    </row>
    <row r="7353" spans="1:13" x14ac:dyDescent="0.25">
      <c r="A7353" s="7">
        <v>7352</v>
      </c>
      <c r="B7353" s="8" t="s">
        <v>4687</v>
      </c>
      <c r="C7353" s="7" t="s">
        <v>15</v>
      </c>
      <c r="D7353" s="7">
        <v>3677</v>
      </c>
      <c r="E7353" s="9">
        <v>0.02</v>
      </c>
      <c r="F7353" s="10">
        <v>1.3345100000000001</v>
      </c>
      <c r="G7353" s="10">
        <v>0</v>
      </c>
      <c r="H7353" s="10">
        <v>0</v>
      </c>
      <c r="I7353" s="11"/>
      <c r="J7353" s="11"/>
      <c r="K7353">
        <f t="shared" si="228"/>
        <v>2</v>
      </c>
      <c r="L7353">
        <v>1.3335699999999999</v>
      </c>
      <c r="M7353" s="12">
        <f t="shared" si="229"/>
        <v>1.8800000000003259</v>
      </c>
    </row>
    <row r="7354" spans="1:13" x14ac:dyDescent="0.25">
      <c r="A7354" s="1">
        <v>7353</v>
      </c>
      <c r="B7354" s="4" t="s">
        <v>4688</v>
      </c>
      <c r="C7354" s="1" t="s">
        <v>15</v>
      </c>
      <c r="D7354" s="1">
        <v>3678</v>
      </c>
      <c r="E7354" s="5">
        <v>0.01</v>
      </c>
      <c r="F7354" s="6">
        <v>1.3348599999999999</v>
      </c>
      <c r="G7354" s="6">
        <v>0</v>
      </c>
      <c r="H7354" s="6">
        <v>0</v>
      </c>
      <c r="I7354" s="2"/>
      <c r="J7354" s="2"/>
      <c r="K7354">
        <f t="shared" si="228"/>
        <v>3</v>
      </c>
      <c r="L7354">
        <v>1.3335699999999999</v>
      </c>
      <c r="M7354" s="12">
        <f t="shared" si="229"/>
        <v>1.2900000000000134</v>
      </c>
    </row>
    <row r="7355" spans="1:13" x14ac:dyDescent="0.25">
      <c r="A7355" s="7">
        <v>7354</v>
      </c>
      <c r="B7355" s="8" t="s">
        <v>4689</v>
      </c>
      <c r="C7355" s="7" t="s">
        <v>13</v>
      </c>
      <c r="D7355" s="7">
        <v>3677</v>
      </c>
      <c r="E7355" s="9">
        <v>0.02</v>
      </c>
      <c r="F7355" s="10">
        <v>1.3335699999999999</v>
      </c>
      <c r="G7355" s="10">
        <v>0</v>
      </c>
      <c r="H7355" s="10">
        <v>0</v>
      </c>
      <c r="I7355" s="9">
        <v>1.88</v>
      </c>
      <c r="J7355" s="9">
        <v>14122.06</v>
      </c>
      <c r="K7355">
        <f t="shared" si="228"/>
        <v>0</v>
      </c>
      <c r="L7355">
        <v>1.3335699999999999</v>
      </c>
      <c r="M7355" s="12">
        <f t="shared" si="229"/>
        <v>0</v>
      </c>
    </row>
    <row r="7356" spans="1:13" x14ac:dyDescent="0.25">
      <c r="A7356" s="1">
        <v>7355</v>
      </c>
      <c r="B7356" s="4" t="s">
        <v>4689</v>
      </c>
      <c r="C7356" s="1" t="s">
        <v>13</v>
      </c>
      <c r="D7356" s="1">
        <v>3678</v>
      </c>
      <c r="E7356" s="5">
        <v>0.01</v>
      </c>
      <c r="F7356" s="6">
        <v>1.3335699999999999</v>
      </c>
      <c r="G7356" s="6">
        <v>0</v>
      </c>
      <c r="H7356" s="6">
        <v>0</v>
      </c>
      <c r="I7356" s="5">
        <v>1.29</v>
      </c>
      <c r="J7356" s="5">
        <v>14123.35</v>
      </c>
      <c r="K7356">
        <f t="shared" si="228"/>
        <v>0</v>
      </c>
      <c r="L7356">
        <v>1.3335699999999999</v>
      </c>
      <c r="M7356" s="12">
        <f t="shared" si="229"/>
        <v>0</v>
      </c>
    </row>
    <row r="7357" spans="1:13" x14ac:dyDescent="0.25">
      <c r="A7357" s="7">
        <v>7356</v>
      </c>
      <c r="B7357" s="8" t="s">
        <v>4689</v>
      </c>
      <c r="C7357" s="7" t="s">
        <v>13</v>
      </c>
      <c r="D7357" s="7">
        <v>3676</v>
      </c>
      <c r="E7357" s="9">
        <v>0.01</v>
      </c>
      <c r="F7357" s="10">
        <v>1.3335699999999999</v>
      </c>
      <c r="G7357" s="10">
        <v>0</v>
      </c>
      <c r="H7357" s="10">
        <v>0</v>
      </c>
      <c r="I7357" s="9">
        <v>-0.03</v>
      </c>
      <c r="J7357" s="9">
        <v>14123.32</v>
      </c>
      <c r="K7357">
        <f t="shared" si="228"/>
        <v>0</v>
      </c>
      <c r="L7357">
        <v>1.3335699999999999</v>
      </c>
      <c r="M7357" s="12">
        <f t="shared" si="229"/>
        <v>0</v>
      </c>
    </row>
    <row r="7358" spans="1:13" x14ac:dyDescent="0.25">
      <c r="A7358" s="1">
        <v>7357</v>
      </c>
      <c r="B7358" s="4" t="s">
        <v>4690</v>
      </c>
      <c r="C7358" s="1" t="s">
        <v>15</v>
      </c>
      <c r="D7358" s="1">
        <v>3679</v>
      </c>
      <c r="E7358" s="5">
        <v>0.01</v>
      </c>
      <c r="F7358" s="6">
        <v>1.3368599999999999</v>
      </c>
      <c r="G7358" s="6">
        <v>0</v>
      </c>
      <c r="H7358" s="6">
        <v>0</v>
      </c>
      <c r="I7358" s="2"/>
      <c r="J7358" s="2"/>
      <c r="K7358">
        <f t="shared" si="228"/>
        <v>1</v>
      </c>
      <c r="L7358">
        <v>1.3352599999999999</v>
      </c>
      <c r="M7358" s="12">
        <f t="shared" si="229"/>
        <v>1.6000000000000458</v>
      </c>
    </row>
    <row r="7359" spans="1:13" x14ac:dyDescent="0.25">
      <c r="A7359" s="7">
        <v>7358</v>
      </c>
      <c r="B7359" s="8" t="s">
        <v>4691</v>
      </c>
      <c r="C7359" s="7" t="s">
        <v>13</v>
      </c>
      <c r="D7359" s="7">
        <v>3679</v>
      </c>
      <c r="E7359" s="9">
        <v>0.01</v>
      </c>
      <c r="F7359" s="10">
        <v>1.3352599999999999</v>
      </c>
      <c r="G7359" s="10">
        <v>0</v>
      </c>
      <c r="H7359" s="10">
        <v>0</v>
      </c>
      <c r="I7359" s="9">
        <v>1.6</v>
      </c>
      <c r="J7359" s="9">
        <v>14124.92</v>
      </c>
      <c r="K7359">
        <f t="shared" si="228"/>
        <v>0</v>
      </c>
      <c r="L7359">
        <v>1.3352599999999999</v>
      </c>
      <c r="M7359" s="12">
        <f t="shared" si="229"/>
        <v>0</v>
      </c>
    </row>
    <row r="7360" spans="1:13" x14ac:dyDescent="0.25">
      <c r="A7360" s="1">
        <v>7359</v>
      </c>
      <c r="B7360" s="4" t="s">
        <v>4692</v>
      </c>
      <c r="C7360" s="1" t="s">
        <v>15</v>
      </c>
      <c r="D7360" s="1">
        <v>3680</v>
      </c>
      <c r="E7360" s="5">
        <v>0.01</v>
      </c>
      <c r="F7360" s="6">
        <v>1.3382099999999999</v>
      </c>
      <c r="G7360" s="6">
        <v>0</v>
      </c>
      <c r="H7360" s="6">
        <v>0</v>
      </c>
      <c r="I7360" s="2"/>
      <c r="J7360" s="2"/>
      <c r="K7360">
        <f t="shared" si="228"/>
        <v>1</v>
      </c>
      <c r="L7360">
        <v>1.3376399999999999</v>
      </c>
      <c r="M7360" s="12">
        <f t="shared" si="229"/>
        <v>0.56999999999995943</v>
      </c>
    </row>
    <row r="7361" spans="1:13" x14ac:dyDescent="0.25">
      <c r="A7361" s="7">
        <v>7360</v>
      </c>
      <c r="B7361" s="8" t="s">
        <v>4693</v>
      </c>
      <c r="C7361" s="7" t="s">
        <v>15</v>
      </c>
      <c r="D7361" s="7">
        <v>3681</v>
      </c>
      <c r="E7361" s="9">
        <v>0.01</v>
      </c>
      <c r="F7361" s="10">
        <v>1.33853</v>
      </c>
      <c r="G7361" s="10">
        <v>0</v>
      </c>
      <c r="H7361" s="10">
        <v>0</v>
      </c>
      <c r="I7361" s="11"/>
      <c r="J7361" s="11"/>
      <c r="K7361">
        <f t="shared" si="228"/>
        <v>2</v>
      </c>
      <c r="L7361">
        <v>1.3376399999999999</v>
      </c>
      <c r="M7361" s="12">
        <f t="shared" si="229"/>
        <v>0.89000000000005741</v>
      </c>
    </row>
    <row r="7362" spans="1:13" x14ac:dyDescent="0.25">
      <c r="A7362" s="1">
        <v>7361</v>
      </c>
      <c r="B7362" s="4" t="s">
        <v>4694</v>
      </c>
      <c r="C7362" s="1" t="s">
        <v>13</v>
      </c>
      <c r="D7362" s="1">
        <v>3681</v>
      </c>
      <c r="E7362" s="5">
        <v>0.01</v>
      </c>
      <c r="F7362" s="6">
        <v>1.3376399999999999</v>
      </c>
      <c r="G7362" s="6">
        <v>0</v>
      </c>
      <c r="H7362" s="6">
        <v>0</v>
      </c>
      <c r="I7362" s="5">
        <v>0.89</v>
      </c>
      <c r="J7362" s="5">
        <v>14125.81</v>
      </c>
      <c r="K7362">
        <f t="shared" si="228"/>
        <v>0</v>
      </c>
      <c r="L7362">
        <v>1.3376399999999999</v>
      </c>
      <c r="M7362" s="12">
        <f t="shared" si="229"/>
        <v>0</v>
      </c>
    </row>
    <row r="7363" spans="1:13" x14ac:dyDescent="0.25">
      <c r="A7363" s="7">
        <v>7362</v>
      </c>
      <c r="B7363" s="8" t="s">
        <v>4694</v>
      </c>
      <c r="C7363" s="7" t="s">
        <v>13</v>
      </c>
      <c r="D7363" s="7">
        <v>3680</v>
      </c>
      <c r="E7363" s="9">
        <v>0.01</v>
      </c>
      <c r="F7363" s="10">
        <v>1.3376399999999999</v>
      </c>
      <c r="G7363" s="10">
        <v>0</v>
      </c>
      <c r="H7363" s="10">
        <v>0</v>
      </c>
      <c r="I7363" s="9">
        <v>0.56999999999999995</v>
      </c>
      <c r="J7363" s="9">
        <v>14126.38</v>
      </c>
      <c r="K7363">
        <f t="shared" ref="K7363:K7426" si="230">IF(C7363="close",0,(K7362+1))</f>
        <v>0</v>
      </c>
      <c r="L7363">
        <v>1.3376399999999999</v>
      </c>
      <c r="M7363" s="12">
        <f t="shared" ref="M7363:M7426" si="231">IF(C7363="buy",(L7363-F7363)*10000*E7363*10,(F7363-L7363)*10000*E7363*10)</f>
        <v>0</v>
      </c>
    </row>
    <row r="7364" spans="1:13" x14ac:dyDescent="0.25">
      <c r="A7364" s="1">
        <v>7363</v>
      </c>
      <c r="B7364" s="4" t="s">
        <v>4695</v>
      </c>
      <c r="C7364" s="1" t="s">
        <v>11</v>
      </c>
      <c r="D7364" s="1">
        <v>3682</v>
      </c>
      <c r="E7364" s="5">
        <v>0.01</v>
      </c>
      <c r="F7364" s="6">
        <v>1.3337300000000001</v>
      </c>
      <c r="G7364" s="6">
        <v>0</v>
      </c>
      <c r="H7364" s="6">
        <v>0</v>
      </c>
      <c r="I7364" s="2"/>
      <c r="J7364" s="2"/>
      <c r="K7364">
        <f t="shared" si="230"/>
        <v>1</v>
      </c>
      <c r="L7364">
        <v>1.33544</v>
      </c>
      <c r="M7364" s="12">
        <f t="shared" si="231"/>
        <v>1.7099999999998783</v>
      </c>
    </row>
    <row r="7365" spans="1:13" x14ac:dyDescent="0.25">
      <c r="A7365" s="7">
        <v>7364</v>
      </c>
      <c r="B7365" s="8" t="s">
        <v>4696</v>
      </c>
      <c r="C7365" s="7" t="s">
        <v>13</v>
      </c>
      <c r="D7365" s="7">
        <v>3682</v>
      </c>
      <c r="E7365" s="9">
        <v>0.01</v>
      </c>
      <c r="F7365" s="10">
        <v>1.33544</v>
      </c>
      <c r="G7365" s="10">
        <v>0</v>
      </c>
      <c r="H7365" s="10">
        <v>0</v>
      </c>
      <c r="I7365" s="9">
        <v>1.71</v>
      </c>
      <c r="J7365" s="9">
        <v>14128.09</v>
      </c>
      <c r="K7365">
        <f t="shared" si="230"/>
        <v>0</v>
      </c>
      <c r="L7365">
        <v>1.33544</v>
      </c>
      <c r="M7365" s="12">
        <f t="shared" si="231"/>
        <v>0</v>
      </c>
    </row>
    <row r="7366" spans="1:13" x14ac:dyDescent="0.25">
      <c r="A7366" s="1">
        <v>7365</v>
      </c>
      <c r="B7366" s="4" t="s">
        <v>4697</v>
      </c>
      <c r="C7366" s="1" t="s">
        <v>11</v>
      </c>
      <c r="D7366" s="1">
        <v>3683</v>
      </c>
      <c r="E7366" s="5">
        <v>0.01</v>
      </c>
      <c r="F7366" s="6">
        <v>1.32985</v>
      </c>
      <c r="G7366" s="6">
        <v>0</v>
      </c>
      <c r="H7366" s="6">
        <v>0</v>
      </c>
      <c r="I7366" s="2"/>
      <c r="J7366" s="2"/>
      <c r="K7366">
        <f t="shared" si="230"/>
        <v>1</v>
      </c>
      <c r="L7366">
        <v>1.32961</v>
      </c>
      <c r="M7366" s="12">
        <f t="shared" si="231"/>
        <v>-0.24000000000001798</v>
      </c>
    </row>
    <row r="7367" spans="1:13" x14ac:dyDescent="0.25">
      <c r="A7367" s="7">
        <v>7366</v>
      </c>
      <c r="B7367" s="8" t="s">
        <v>4698</v>
      </c>
      <c r="C7367" s="7" t="s">
        <v>11</v>
      </c>
      <c r="D7367" s="7">
        <v>3684</v>
      </c>
      <c r="E7367" s="9">
        <v>0.01</v>
      </c>
      <c r="F7367" s="10">
        <v>1.3292200000000001</v>
      </c>
      <c r="G7367" s="10">
        <v>0</v>
      </c>
      <c r="H7367" s="10">
        <v>0</v>
      </c>
      <c r="I7367" s="11"/>
      <c r="J7367" s="11"/>
      <c r="K7367">
        <f t="shared" si="230"/>
        <v>2</v>
      </c>
      <c r="L7367">
        <v>1.32961</v>
      </c>
      <c r="M7367" s="12">
        <f t="shared" si="231"/>
        <v>0.38999999999989043</v>
      </c>
    </row>
    <row r="7368" spans="1:13" x14ac:dyDescent="0.25">
      <c r="A7368" s="1">
        <v>7367</v>
      </c>
      <c r="B7368" s="4" t="s">
        <v>4699</v>
      </c>
      <c r="C7368" s="1" t="s">
        <v>11</v>
      </c>
      <c r="D7368" s="1">
        <v>3685</v>
      </c>
      <c r="E7368" s="5">
        <v>0.01</v>
      </c>
      <c r="F7368" s="6">
        <v>1.32874</v>
      </c>
      <c r="G7368" s="6">
        <v>0</v>
      </c>
      <c r="H7368" s="6">
        <v>0</v>
      </c>
      <c r="I7368" s="2"/>
      <c r="J7368" s="2"/>
      <c r="K7368">
        <f t="shared" si="230"/>
        <v>3</v>
      </c>
      <c r="L7368">
        <v>1.32961</v>
      </c>
      <c r="M7368" s="12">
        <f t="shared" si="231"/>
        <v>0.86999999999992639</v>
      </c>
    </row>
    <row r="7369" spans="1:13" x14ac:dyDescent="0.25">
      <c r="A7369" s="7">
        <v>7368</v>
      </c>
      <c r="B7369" s="8" t="s">
        <v>4700</v>
      </c>
      <c r="C7369" s="7" t="s">
        <v>11</v>
      </c>
      <c r="D7369" s="7">
        <v>3686</v>
      </c>
      <c r="E7369" s="9">
        <v>0.01</v>
      </c>
      <c r="F7369" s="10">
        <v>1.3283199999999999</v>
      </c>
      <c r="G7369" s="10">
        <v>0</v>
      </c>
      <c r="H7369" s="10">
        <v>0</v>
      </c>
      <c r="I7369" s="11"/>
      <c r="J7369" s="11"/>
      <c r="K7369">
        <f t="shared" si="230"/>
        <v>4</v>
      </c>
      <c r="L7369">
        <v>1.32961</v>
      </c>
      <c r="M7369" s="12">
        <f t="shared" si="231"/>
        <v>1.2900000000000134</v>
      </c>
    </row>
    <row r="7370" spans="1:13" x14ac:dyDescent="0.25">
      <c r="A7370" s="1">
        <v>7369</v>
      </c>
      <c r="B7370" s="4" t="s">
        <v>4701</v>
      </c>
      <c r="C7370" s="1" t="s">
        <v>13</v>
      </c>
      <c r="D7370" s="1">
        <v>3686</v>
      </c>
      <c r="E7370" s="5">
        <v>0.01</v>
      </c>
      <c r="F7370" s="6">
        <v>1.32961</v>
      </c>
      <c r="G7370" s="6">
        <v>0</v>
      </c>
      <c r="H7370" s="6">
        <v>0</v>
      </c>
      <c r="I7370" s="5">
        <v>1.29</v>
      </c>
      <c r="J7370" s="5">
        <v>14129.38</v>
      </c>
      <c r="K7370">
        <f t="shared" si="230"/>
        <v>0</v>
      </c>
      <c r="L7370">
        <v>1.32961</v>
      </c>
      <c r="M7370" s="12">
        <f t="shared" si="231"/>
        <v>0</v>
      </c>
    </row>
    <row r="7371" spans="1:13" x14ac:dyDescent="0.25">
      <c r="A7371" s="7">
        <v>7370</v>
      </c>
      <c r="B7371" s="8" t="s">
        <v>4701</v>
      </c>
      <c r="C7371" s="7" t="s">
        <v>13</v>
      </c>
      <c r="D7371" s="7">
        <v>3683</v>
      </c>
      <c r="E7371" s="9">
        <v>0.01</v>
      </c>
      <c r="F7371" s="10">
        <v>1.32961</v>
      </c>
      <c r="G7371" s="10">
        <v>0</v>
      </c>
      <c r="H7371" s="10">
        <v>0</v>
      </c>
      <c r="I7371" s="9">
        <v>-0.24</v>
      </c>
      <c r="J7371" s="9">
        <v>14129.14</v>
      </c>
      <c r="K7371">
        <f t="shared" si="230"/>
        <v>0</v>
      </c>
      <c r="L7371">
        <v>1.32961</v>
      </c>
      <c r="M7371" s="12">
        <f t="shared" si="231"/>
        <v>0</v>
      </c>
    </row>
    <row r="7372" spans="1:13" x14ac:dyDescent="0.25">
      <c r="A7372" s="1">
        <v>7371</v>
      </c>
      <c r="B7372" s="4" t="s">
        <v>4701</v>
      </c>
      <c r="C7372" s="1" t="s">
        <v>13</v>
      </c>
      <c r="D7372" s="1">
        <v>3684</v>
      </c>
      <c r="E7372" s="5">
        <v>0.01</v>
      </c>
      <c r="F7372" s="6">
        <v>1.32961</v>
      </c>
      <c r="G7372" s="6">
        <v>0</v>
      </c>
      <c r="H7372" s="6">
        <v>0</v>
      </c>
      <c r="I7372" s="5">
        <v>0.39</v>
      </c>
      <c r="J7372" s="5">
        <v>14129.53</v>
      </c>
      <c r="K7372">
        <f t="shared" si="230"/>
        <v>0</v>
      </c>
      <c r="L7372">
        <v>1.32961</v>
      </c>
      <c r="M7372" s="12">
        <f t="shared" si="231"/>
        <v>0</v>
      </c>
    </row>
    <row r="7373" spans="1:13" x14ac:dyDescent="0.25">
      <c r="A7373" s="7">
        <v>7372</v>
      </c>
      <c r="B7373" s="8" t="s">
        <v>4701</v>
      </c>
      <c r="C7373" s="7" t="s">
        <v>13</v>
      </c>
      <c r="D7373" s="7">
        <v>3685</v>
      </c>
      <c r="E7373" s="9">
        <v>0.01</v>
      </c>
      <c r="F7373" s="10">
        <v>1.32961</v>
      </c>
      <c r="G7373" s="10">
        <v>0</v>
      </c>
      <c r="H7373" s="10">
        <v>0</v>
      </c>
      <c r="I7373" s="9">
        <v>0.87</v>
      </c>
      <c r="J7373" s="9">
        <v>14130.4</v>
      </c>
      <c r="K7373">
        <f t="shared" si="230"/>
        <v>0</v>
      </c>
      <c r="L7373">
        <v>1.32961</v>
      </c>
      <c r="M7373" s="12">
        <f t="shared" si="231"/>
        <v>0</v>
      </c>
    </row>
    <row r="7374" spans="1:13" x14ac:dyDescent="0.25">
      <c r="A7374" s="1">
        <v>7373</v>
      </c>
      <c r="B7374" s="4" t="s">
        <v>4702</v>
      </c>
      <c r="C7374" s="1" t="s">
        <v>15</v>
      </c>
      <c r="D7374" s="1">
        <v>3687</v>
      </c>
      <c r="E7374" s="5">
        <v>0.01</v>
      </c>
      <c r="F7374" s="6">
        <v>1.33687</v>
      </c>
      <c r="G7374" s="6">
        <v>0</v>
      </c>
      <c r="H7374" s="6">
        <v>0</v>
      </c>
      <c r="I7374" s="2"/>
      <c r="J7374" s="2"/>
      <c r="K7374">
        <f t="shared" si="230"/>
        <v>1</v>
      </c>
      <c r="L7374">
        <v>1.3356399999999999</v>
      </c>
      <c r="M7374" s="12">
        <f t="shared" si="231"/>
        <v>1.2300000000000644</v>
      </c>
    </row>
    <row r="7375" spans="1:13" x14ac:dyDescent="0.25">
      <c r="A7375" s="7">
        <v>7374</v>
      </c>
      <c r="B7375" s="8" t="s">
        <v>4703</v>
      </c>
      <c r="C7375" s="7" t="s">
        <v>13</v>
      </c>
      <c r="D7375" s="7">
        <v>3687</v>
      </c>
      <c r="E7375" s="9">
        <v>0.01</v>
      </c>
      <c r="F7375" s="10">
        <v>1.3356399999999999</v>
      </c>
      <c r="G7375" s="10">
        <v>0</v>
      </c>
      <c r="H7375" s="10">
        <v>0</v>
      </c>
      <c r="I7375" s="9">
        <v>1.23</v>
      </c>
      <c r="J7375" s="9">
        <v>14131.63</v>
      </c>
      <c r="K7375">
        <f t="shared" si="230"/>
        <v>0</v>
      </c>
      <c r="L7375">
        <v>1.3356399999999999</v>
      </c>
      <c r="M7375" s="12">
        <f t="shared" si="231"/>
        <v>0</v>
      </c>
    </row>
    <row r="7376" spans="1:13" x14ac:dyDescent="0.25">
      <c r="A7376" s="1">
        <v>7375</v>
      </c>
      <c r="B7376" s="4" t="s">
        <v>4704</v>
      </c>
      <c r="C7376" s="1" t="s">
        <v>11</v>
      </c>
      <c r="D7376" s="1">
        <v>3688</v>
      </c>
      <c r="E7376" s="5">
        <v>0.01</v>
      </c>
      <c r="F7376" s="6">
        <v>1.32908</v>
      </c>
      <c r="G7376" s="6">
        <v>0</v>
      </c>
      <c r="H7376" s="6">
        <v>0</v>
      </c>
      <c r="I7376" s="2"/>
      <c r="J7376" s="2"/>
      <c r="K7376">
        <f t="shared" si="230"/>
        <v>1</v>
      </c>
      <c r="L7376">
        <v>1.3302</v>
      </c>
      <c r="M7376" s="12">
        <f t="shared" si="231"/>
        <v>1.1200000000000099</v>
      </c>
    </row>
    <row r="7377" spans="1:13" x14ac:dyDescent="0.25">
      <c r="A7377" s="7">
        <v>7376</v>
      </c>
      <c r="B7377" s="8" t="s">
        <v>4705</v>
      </c>
      <c r="C7377" s="7" t="s">
        <v>11</v>
      </c>
      <c r="D7377" s="7">
        <v>3689</v>
      </c>
      <c r="E7377" s="9">
        <v>0.01</v>
      </c>
      <c r="F7377" s="10">
        <v>1.3277699999999999</v>
      </c>
      <c r="G7377" s="10">
        <v>0</v>
      </c>
      <c r="H7377" s="10">
        <v>0</v>
      </c>
      <c r="I7377" s="11"/>
      <c r="J7377" s="11"/>
      <c r="K7377">
        <f t="shared" si="230"/>
        <v>2</v>
      </c>
      <c r="L7377">
        <v>1.3302</v>
      </c>
      <c r="M7377" s="12">
        <f t="shared" si="231"/>
        <v>2.4300000000001543</v>
      </c>
    </row>
    <row r="7378" spans="1:13" x14ac:dyDescent="0.25">
      <c r="A7378" s="1">
        <v>7377</v>
      </c>
      <c r="B7378" s="4" t="s">
        <v>4706</v>
      </c>
      <c r="C7378" s="1" t="s">
        <v>13</v>
      </c>
      <c r="D7378" s="1">
        <v>3689</v>
      </c>
      <c r="E7378" s="5">
        <v>0.01</v>
      </c>
      <c r="F7378" s="6">
        <v>1.3302</v>
      </c>
      <c r="G7378" s="6">
        <v>0</v>
      </c>
      <c r="H7378" s="6">
        <v>0</v>
      </c>
      <c r="I7378" s="5">
        <v>2.4300000000000002</v>
      </c>
      <c r="J7378" s="5">
        <v>14134.06</v>
      </c>
      <c r="K7378">
        <f t="shared" si="230"/>
        <v>0</v>
      </c>
      <c r="L7378">
        <v>1.3302</v>
      </c>
      <c r="M7378" s="12">
        <f t="shared" si="231"/>
        <v>0</v>
      </c>
    </row>
    <row r="7379" spans="1:13" x14ac:dyDescent="0.25">
      <c r="A7379" s="7">
        <v>7378</v>
      </c>
      <c r="B7379" s="8" t="s">
        <v>4706</v>
      </c>
      <c r="C7379" s="7" t="s">
        <v>13</v>
      </c>
      <c r="D7379" s="7">
        <v>3688</v>
      </c>
      <c r="E7379" s="9">
        <v>0.01</v>
      </c>
      <c r="F7379" s="10">
        <v>1.3302</v>
      </c>
      <c r="G7379" s="10">
        <v>0</v>
      </c>
      <c r="H7379" s="10">
        <v>0</v>
      </c>
      <c r="I7379" s="9">
        <v>1.1200000000000001</v>
      </c>
      <c r="J7379" s="9">
        <v>14135.18</v>
      </c>
      <c r="K7379">
        <f t="shared" si="230"/>
        <v>0</v>
      </c>
      <c r="L7379">
        <v>1.3302</v>
      </c>
      <c r="M7379" s="12">
        <f t="shared" si="231"/>
        <v>0</v>
      </c>
    </row>
    <row r="7380" spans="1:13" x14ac:dyDescent="0.25">
      <c r="A7380" s="1">
        <v>7379</v>
      </c>
      <c r="B7380" s="4" t="s">
        <v>4707</v>
      </c>
      <c r="C7380" s="1" t="s">
        <v>11</v>
      </c>
      <c r="D7380" s="1">
        <v>3690</v>
      </c>
      <c r="E7380" s="5">
        <v>0.01</v>
      </c>
      <c r="F7380" s="6">
        <v>1.32816</v>
      </c>
      <c r="G7380" s="6">
        <v>0</v>
      </c>
      <c r="H7380" s="6">
        <v>0</v>
      </c>
      <c r="I7380" s="2"/>
      <c r="J7380" s="2"/>
      <c r="K7380">
        <f t="shared" si="230"/>
        <v>1</v>
      </c>
      <c r="L7380">
        <v>1.32961</v>
      </c>
      <c r="M7380" s="12">
        <f t="shared" si="231"/>
        <v>1.4499999999999513</v>
      </c>
    </row>
    <row r="7381" spans="1:13" x14ac:dyDescent="0.25">
      <c r="A7381" s="7">
        <v>7380</v>
      </c>
      <c r="B7381" s="8" t="s">
        <v>4708</v>
      </c>
      <c r="C7381" s="7" t="s">
        <v>13</v>
      </c>
      <c r="D7381" s="7">
        <v>3690</v>
      </c>
      <c r="E7381" s="9">
        <v>0.01</v>
      </c>
      <c r="F7381" s="10">
        <v>1.32961</v>
      </c>
      <c r="G7381" s="10">
        <v>0</v>
      </c>
      <c r="H7381" s="10">
        <v>0</v>
      </c>
      <c r="I7381" s="9">
        <v>1.45</v>
      </c>
      <c r="J7381" s="9">
        <v>14136.63</v>
      </c>
      <c r="K7381">
        <f t="shared" si="230"/>
        <v>0</v>
      </c>
      <c r="L7381">
        <v>1.32961</v>
      </c>
      <c r="M7381" s="12">
        <f t="shared" si="231"/>
        <v>0</v>
      </c>
    </row>
    <row r="7382" spans="1:13" x14ac:dyDescent="0.25">
      <c r="A7382" s="1">
        <v>7381</v>
      </c>
      <c r="B7382" s="4" t="s">
        <v>4709</v>
      </c>
      <c r="C7382" s="1" t="s">
        <v>11</v>
      </c>
      <c r="D7382" s="1">
        <v>3691</v>
      </c>
      <c r="E7382" s="5">
        <v>0.01</v>
      </c>
      <c r="F7382" s="6">
        <v>1.3290599999999999</v>
      </c>
      <c r="G7382" s="6">
        <v>0</v>
      </c>
      <c r="H7382" s="6">
        <v>0</v>
      </c>
      <c r="I7382" s="2"/>
      <c r="J7382" s="2"/>
      <c r="K7382">
        <f t="shared" si="230"/>
        <v>1</v>
      </c>
      <c r="L7382">
        <v>1.3304499999999999</v>
      </c>
      <c r="M7382" s="12">
        <f t="shared" si="231"/>
        <v>1.3900000000000023</v>
      </c>
    </row>
    <row r="7383" spans="1:13" x14ac:dyDescent="0.25">
      <c r="A7383" s="7">
        <v>7382</v>
      </c>
      <c r="B7383" s="8" t="s">
        <v>4710</v>
      </c>
      <c r="C7383" s="7" t="s">
        <v>13</v>
      </c>
      <c r="D7383" s="7">
        <v>3691</v>
      </c>
      <c r="E7383" s="9">
        <v>0.01</v>
      </c>
      <c r="F7383" s="10">
        <v>1.3304499999999999</v>
      </c>
      <c r="G7383" s="10">
        <v>0</v>
      </c>
      <c r="H7383" s="10">
        <v>0</v>
      </c>
      <c r="I7383" s="9">
        <v>1.39</v>
      </c>
      <c r="J7383" s="9">
        <v>14138.02</v>
      </c>
      <c r="K7383">
        <f t="shared" si="230"/>
        <v>0</v>
      </c>
      <c r="L7383">
        <v>1.3304499999999999</v>
      </c>
      <c r="M7383" s="12">
        <f t="shared" si="231"/>
        <v>0</v>
      </c>
    </row>
    <row r="7384" spans="1:13" x14ac:dyDescent="0.25">
      <c r="A7384" s="1">
        <v>7383</v>
      </c>
      <c r="B7384" s="4" t="s">
        <v>4711</v>
      </c>
      <c r="C7384" s="1" t="s">
        <v>15</v>
      </c>
      <c r="D7384" s="1">
        <v>3692</v>
      </c>
      <c r="E7384" s="5">
        <v>0.01</v>
      </c>
      <c r="F7384" s="6">
        <v>1.3351299999999999</v>
      </c>
      <c r="G7384" s="6">
        <v>0</v>
      </c>
      <c r="H7384" s="6">
        <v>0</v>
      </c>
      <c r="I7384" s="2"/>
      <c r="J7384" s="2"/>
      <c r="K7384">
        <f t="shared" si="230"/>
        <v>1</v>
      </c>
      <c r="L7384">
        <v>1.3344100000000001</v>
      </c>
      <c r="M7384" s="12">
        <f t="shared" si="231"/>
        <v>0.71999999999983189</v>
      </c>
    </row>
    <row r="7385" spans="1:13" x14ac:dyDescent="0.25">
      <c r="A7385" s="7">
        <v>7384</v>
      </c>
      <c r="B7385" s="8" t="s">
        <v>4712</v>
      </c>
      <c r="C7385" s="7" t="s">
        <v>13</v>
      </c>
      <c r="D7385" s="7">
        <v>3692</v>
      </c>
      <c r="E7385" s="9">
        <v>0.01</v>
      </c>
      <c r="F7385" s="10">
        <v>1.3344100000000001</v>
      </c>
      <c r="G7385" s="10">
        <v>0</v>
      </c>
      <c r="H7385" s="10">
        <v>0</v>
      </c>
      <c r="I7385" s="9">
        <v>0.72</v>
      </c>
      <c r="J7385" s="9">
        <v>14138.74</v>
      </c>
      <c r="K7385">
        <f t="shared" si="230"/>
        <v>0</v>
      </c>
      <c r="L7385">
        <v>1.3344100000000001</v>
      </c>
      <c r="M7385" s="12">
        <f t="shared" si="231"/>
        <v>0</v>
      </c>
    </row>
    <row r="7386" spans="1:13" x14ac:dyDescent="0.25">
      <c r="A7386" s="1">
        <v>7385</v>
      </c>
      <c r="B7386" s="4" t="s">
        <v>4713</v>
      </c>
      <c r="C7386" s="1" t="s">
        <v>11</v>
      </c>
      <c r="D7386" s="1">
        <v>3693</v>
      </c>
      <c r="E7386" s="5">
        <v>0.01</v>
      </c>
      <c r="F7386" s="6">
        <v>1.32826</v>
      </c>
      <c r="G7386" s="6">
        <v>0</v>
      </c>
      <c r="H7386" s="6">
        <v>0</v>
      </c>
      <c r="I7386" s="2"/>
      <c r="J7386" s="2"/>
      <c r="K7386">
        <f t="shared" si="230"/>
        <v>1</v>
      </c>
      <c r="L7386">
        <v>1.32924</v>
      </c>
      <c r="M7386" s="12">
        <f t="shared" si="231"/>
        <v>0.97999999999998089</v>
      </c>
    </row>
    <row r="7387" spans="1:13" x14ac:dyDescent="0.25">
      <c r="A7387" s="7">
        <v>7386</v>
      </c>
      <c r="B7387" s="8" t="s">
        <v>4714</v>
      </c>
      <c r="C7387" s="7" t="s">
        <v>11</v>
      </c>
      <c r="D7387" s="7">
        <v>3694</v>
      </c>
      <c r="E7387" s="9">
        <v>0.01</v>
      </c>
      <c r="F7387" s="10">
        <v>1.32744</v>
      </c>
      <c r="G7387" s="10">
        <v>0</v>
      </c>
      <c r="H7387" s="10">
        <v>0</v>
      </c>
      <c r="I7387" s="11"/>
      <c r="J7387" s="11"/>
      <c r="K7387">
        <f t="shared" si="230"/>
        <v>2</v>
      </c>
      <c r="L7387">
        <v>1.32924</v>
      </c>
      <c r="M7387" s="12">
        <f t="shared" si="231"/>
        <v>1.8000000000000238</v>
      </c>
    </row>
    <row r="7388" spans="1:13" x14ac:dyDescent="0.25">
      <c r="A7388" s="1">
        <v>7387</v>
      </c>
      <c r="B7388" s="4" t="s">
        <v>4715</v>
      </c>
      <c r="C7388" s="1" t="s">
        <v>11</v>
      </c>
      <c r="D7388" s="1">
        <v>3695</v>
      </c>
      <c r="E7388" s="5">
        <v>0.01</v>
      </c>
      <c r="F7388" s="6">
        <v>1.3269599999999999</v>
      </c>
      <c r="G7388" s="6">
        <v>0</v>
      </c>
      <c r="H7388" s="6">
        <v>0</v>
      </c>
      <c r="I7388" s="2"/>
      <c r="J7388" s="2"/>
      <c r="K7388">
        <f t="shared" si="230"/>
        <v>3</v>
      </c>
      <c r="L7388">
        <v>1.32924</v>
      </c>
      <c r="M7388" s="12">
        <f t="shared" si="231"/>
        <v>2.2800000000000598</v>
      </c>
    </row>
    <row r="7389" spans="1:13" x14ac:dyDescent="0.25">
      <c r="A7389" s="7">
        <v>7388</v>
      </c>
      <c r="B7389" s="8" t="s">
        <v>4716</v>
      </c>
      <c r="C7389" s="7" t="s">
        <v>13</v>
      </c>
      <c r="D7389" s="7">
        <v>3695</v>
      </c>
      <c r="E7389" s="9">
        <v>0.01</v>
      </c>
      <c r="F7389" s="10">
        <v>1.32924</v>
      </c>
      <c r="G7389" s="10">
        <v>0</v>
      </c>
      <c r="H7389" s="10">
        <v>0</v>
      </c>
      <c r="I7389" s="9">
        <v>2.2799999999999998</v>
      </c>
      <c r="J7389" s="9">
        <v>14141.02</v>
      </c>
      <c r="K7389">
        <f t="shared" si="230"/>
        <v>0</v>
      </c>
      <c r="L7389">
        <v>1.32924</v>
      </c>
      <c r="M7389" s="12">
        <f t="shared" si="231"/>
        <v>0</v>
      </c>
    </row>
    <row r="7390" spans="1:13" x14ac:dyDescent="0.25">
      <c r="A7390" s="1">
        <v>7389</v>
      </c>
      <c r="B7390" s="4" t="s">
        <v>4716</v>
      </c>
      <c r="C7390" s="1" t="s">
        <v>13</v>
      </c>
      <c r="D7390" s="1">
        <v>3693</v>
      </c>
      <c r="E7390" s="5">
        <v>0.01</v>
      </c>
      <c r="F7390" s="6">
        <v>1.32924</v>
      </c>
      <c r="G7390" s="6">
        <v>0</v>
      </c>
      <c r="H7390" s="6">
        <v>0</v>
      </c>
      <c r="I7390" s="5">
        <v>0.98</v>
      </c>
      <c r="J7390" s="5">
        <v>14142</v>
      </c>
      <c r="K7390">
        <f t="shared" si="230"/>
        <v>0</v>
      </c>
      <c r="L7390">
        <v>1.32924</v>
      </c>
      <c r="M7390" s="12">
        <f t="shared" si="231"/>
        <v>0</v>
      </c>
    </row>
    <row r="7391" spans="1:13" x14ac:dyDescent="0.25">
      <c r="A7391" s="7">
        <v>7390</v>
      </c>
      <c r="B7391" s="8" t="s">
        <v>4716</v>
      </c>
      <c r="C7391" s="7" t="s">
        <v>13</v>
      </c>
      <c r="D7391" s="7">
        <v>3694</v>
      </c>
      <c r="E7391" s="9">
        <v>0.01</v>
      </c>
      <c r="F7391" s="10">
        <v>1.32924</v>
      </c>
      <c r="G7391" s="10">
        <v>0</v>
      </c>
      <c r="H7391" s="10">
        <v>0</v>
      </c>
      <c r="I7391" s="9">
        <v>1.8</v>
      </c>
      <c r="J7391" s="9">
        <v>14143.8</v>
      </c>
      <c r="K7391">
        <f t="shared" si="230"/>
        <v>0</v>
      </c>
      <c r="L7391">
        <v>1.32924</v>
      </c>
      <c r="M7391" s="12">
        <f t="shared" si="231"/>
        <v>0</v>
      </c>
    </row>
    <row r="7392" spans="1:13" x14ac:dyDescent="0.25">
      <c r="A7392" s="1">
        <v>7391</v>
      </c>
      <c r="B7392" s="4" t="s">
        <v>4717</v>
      </c>
      <c r="C7392" s="1" t="s">
        <v>15</v>
      </c>
      <c r="D7392" s="1">
        <v>3696</v>
      </c>
      <c r="E7392" s="5">
        <v>0.01</v>
      </c>
      <c r="F7392" s="6">
        <v>1.33744</v>
      </c>
      <c r="G7392" s="6">
        <v>0</v>
      </c>
      <c r="H7392" s="6">
        <v>0</v>
      </c>
      <c r="I7392" s="2"/>
      <c r="J7392" s="2"/>
      <c r="K7392">
        <f t="shared" si="230"/>
        <v>1</v>
      </c>
      <c r="L7392">
        <v>1.3373699999999999</v>
      </c>
      <c r="M7392" s="12">
        <f t="shared" si="231"/>
        <v>7.0000000000014495E-2</v>
      </c>
    </row>
    <row r="7393" spans="1:13" x14ac:dyDescent="0.25">
      <c r="A7393" s="7">
        <v>7392</v>
      </c>
      <c r="B7393" s="8" t="s">
        <v>4718</v>
      </c>
      <c r="C7393" s="7" t="s">
        <v>15</v>
      </c>
      <c r="D7393" s="7">
        <v>3697</v>
      </c>
      <c r="E7393" s="9">
        <v>0.01</v>
      </c>
      <c r="F7393" s="10">
        <v>1.3383400000000001</v>
      </c>
      <c r="G7393" s="10">
        <v>0</v>
      </c>
      <c r="H7393" s="10">
        <v>0</v>
      </c>
      <c r="I7393" s="11"/>
      <c r="J7393" s="11"/>
      <c r="K7393">
        <f t="shared" si="230"/>
        <v>2</v>
      </c>
      <c r="L7393">
        <v>1.3373699999999999</v>
      </c>
      <c r="M7393" s="12">
        <f t="shared" si="231"/>
        <v>0.97000000000013742</v>
      </c>
    </row>
    <row r="7394" spans="1:13" x14ac:dyDescent="0.25">
      <c r="A7394" s="1">
        <v>7393</v>
      </c>
      <c r="B7394" s="4" t="s">
        <v>4719</v>
      </c>
      <c r="C7394" s="1" t="s">
        <v>15</v>
      </c>
      <c r="D7394" s="1">
        <v>3698</v>
      </c>
      <c r="E7394" s="5">
        <v>0.01</v>
      </c>
      <c r="F7394" s="6">
        <v>1.33914</v>
      </c>
      <c r="G7394" s="6">
        <v>0</v>
      </c>
      <c r="H7394" s="6">
        <v>0</v>
      </c>
      <c r="I7394" s="2"/>
      <c r="J7394" s="2"/>
      <c r="K7394">
        <f t="shared" si="230"/>
        <v>3</v>
      </c>
      <c r="L7394">
        <v>1.3373699999999999</v>
      </c>
      <c r="M7394" s="12">
        <f t="shared" si="231"/>
        <v>1.7700000000000493</v>
      </c>
    </row>
    <row r="7395" spans="1:13" x14ac:dyDescent="0.25">
      <c r="A7395" s="7">
        <v>7394</v>
      </c>
      <c r="B7395" s="8" t="s">
        <v>4720</v>
      </c>
      <c r="C7395" s="7" t="s">
        <v>13</v>
      </c>
      <c r="D7395" s="7">
        <v>3698</v>
      </c>
      <c r="E7395" s="9">
        <v>0.01</v>
      </c>
      <c r="F7395" s="10">
        <v>1.3373699999999999</v>
      </c>
      <c r="G7395" s="10">
        <v>0</v>
      </c>
      <c r="H7395" s="10">
        <v>0</v>
      </c>
      <c r="I7395" s="9">
        <v>1.77</v>
      </c>
      <c r="J7395" s="9">
        <v>14145.57</v>
      </c>
      <c r="K7395">
        <f t="shared" si="230"/>
        <v>0</v>
      </c>
      <c r="L7395">
        <v>1.3373699999999999</v>
      </c>
      <c r="M7395" s="12">
        <f t="shared" si="231"/>
        <v>0</v>
      </c>
    </row>
    <row r="7396" spans="1:13" x14ac:dyDescent="0.25">
      <c r="A7396" s="1">
        <v>7395</v>
      </c>
      <c r="B7396" s="4" t="s">
        <v>4720</v>
      </c>
      <c r="C7396" s="1" t="s">
        <v>13</v>
      </c>
      <c r="D7396" s="1">
        <v>3696</v>
      </c>
      <c r="E7396" s="5">
        <v>0.01</v>
      </c>
      <c r="F7396" s="6">
        <v>1.3373699999999999</v>
      </c>
      <c r="G7396" s="6">
        <v>0</v>
      </c>
      <c r="H7396" s="6">
        <v>0</v>
      </c>
      <c r="I7396" s="5">
        <v>7.0000000000000007E-2</v>
      </c>
      <c r="J7396" s="5">
        <v>14145.64</v>
      </c>
      <c r="K7396">
        <f t="shared" si="230"/>
        <v>0</v>
      </c>
      <c r="L7396">
        <v>1.3373699999999999</v>
      </c>
      <c r="M7396" s="12">
        <f t="shared" si="231"/>
        <v>0</v>
      </c>
    </row>
    <row r="7397" spans="1:13" x14ac:dyDescent="0.25">
      <c r="A7397" s="7">
        <v>7396</v>
      </c>
      <c r="B7397" s="8" t="s">
        <v>4720</v>
      </c>
      <c r="C7397" s="7" t="s">
        <v>13</v>
      </c>
      <c r="D7397" s="7">
        <v>3697</v>
      </c>
      <c r="E7397" s="9">
        <v>0.01</v>
      </c>
      <c r="F7397" s="10">
        <v>1.3373699999999999</v>
      </c>
      <c r="G7397" s="10">
        <v>0</v>
      </c>
      <c r="H7397" s="10">
        <v>0</v>
      </c>
      <c r="I7397" s="9">
        <v>0.97</v>
      </c>
      <c r="J7397" s="9">
        <v>14146.61</v>
      </c>
      <c r="K7397">
        <f t="shared" si="230"/>
        <v>0</v>
      </c>
      <c r="L7397">
        <v>1.3373699999999999</v>
      </c>
      <c r="M7397" s="12">
        <f t="shared" si="231"/>
        <v>0</v>
      </c>
    </row>
    <row r="7398" spans="1:13" x14ac:dyDescent="0.25">
      <c r="A7398" s="1">
        <v>7397</v>
      </c>
      <c r="B7398" s="4" t="s">
        <v>4721</v>
      </c>
      <c r="C7398" s="1" t="s">
        <v>15</v>
      </c>
      <c r="D7398" s="1">
        <v>3699</v>
      </c>
      <c r="E7398" s="5">
        <v>0.01</v>
      </c>
      <c r="F7398" s="6">
        <v>1.3388</v>
      </c>
      <c r="G7398" s="6">
        <v>0</v>
      </c>
      <c r="H7398" s="6">
        <v>0</v>
      </c>
      <c r="I7398" s="2"/>
      <c r="J7398" s="2"/>
      <c r="K7398">
        <f t="shared" si="230"/>
        <v>1</v>
      </c>
      <c r="L7398">
        <v>1.3431599999999999</v>
      </c>
      <c r="M7398" s="12">
        <f t="shared" si="231"/>
        <v>-4.3599999999999204</v>
      </c>
    </row>
    <row r="7399" spans="1:13" x14ac:dyDescent="0.25">
      <c r="A7399" s="7">
        <v>7398</v>
      </c>
      <c r="B7399" s="8" t="s">
        <v>4722</v>
      </c>
      <c r="C7399" s="7" t="s">
        <v>15</v>
      </c>
      <c r="D7399" s="7">
        <v>3700</v>
      </c>
      <c r="E7399" s="9">
        <v>0.01</v>
      </c>
      <c r="F7399" s="10">
        <v>1.3411200000000001</v>
      </c>
      <c r="G7399" s="10">
        <v>0</v>
      </c>
      <c r="H7399" s="10">
        <v>0</v>
      </c>
      <c r="I7399" s="11"/>
      <c r="J7399" s="11"/>
      <c r="K7399">
        <f t="shared" si="230"/>
        <v>2</v>
      </c>
      <c r="L7399">
        <v>1.3431599999999999</v>
      </c>
      <c r="M7399" s="12">
        <f t="shared" si="231"/>
        <v>-2.0399999999998197</v>
      </c>
    </row>
    <row r="7400" spans="1:13" x14ac:dyDescent="0.25">
      <c r="A7400" s="1">
        <v>7399</v>
      </c>
      <c r="B7400" s="4" t="s">
        <v>4723</v>
      </c>
      <c r="C7400" s="1" t="s">
        <v>15</v>
      </c>
      <c r="D7400" s="1">
        <v>3701</v>
      </c>
      <c r="E7400" s="5">
        <v>0.01</v>
      </c>
      <c r="F7400" s="6">
        <v>1.3415299999999999</v>
      </c>
      <c r="G7400" s="6">
        <v>0</v>
      </c>
      <c r="H7400" s="6">
        <v>0</v>
      </c>
      <c r="I7400" s="2"/>
      <c r="J7400" s="2"/>
      <c r="K7400">
        <f t="shared" si="230"/>
        <v>3</v>
      </c>
      <c r="L7400">
        <v>1.3431599999999999</v>
      </c>
      <c r="M7400" s="12">
        <f t="shared" si="231"/>
        <v>-1.6300000000000203</v>
      </c>
    </row>
    <row r="7401" spans="1:13" x14ac:dyDescent="0.25">
      <c r="A7401" s="7">
        <v>7400</v>
      </c>
      <c r="B7401" s="8" t="s">
        <v>4724</v>
      </c>
      <c r="C7401" s="7" t="s">
        <v>15</v>
      </c>
      <c r="D7401" s="7">
        <v>3702</v>
      </c>
      <c r="E7401" s="9">
        <v>0.02</v>
      </c>
      <c r="F7401" s="10">
        <v>1.3426499999999999</v>
      </c>
      <c r="G7401" s="10">
        <v>0</v>
      </c>
      <c r="H7401" s="10">
        <v>0</v>
      </c>
      <c r="I7401" s="11"/>
      <c r="J7401" s="11"/>
      <c r="K7401">
        <f t="shared" si="230"/>
        <v>4</v>
      </c>
      <c r="L7401">
        <v>1.3431599999999999</v>
      </c>
      <c r="M7401" s="12">
        <f t="shared" si="231"/>
        <v>-1.0200000000000209</v>
      </c>
    </row>
    <row r="7402" spans="1:13" x14ac:dyDescent="0.25">
      <c r="A7402" s="1">
        <v>7401</v>
      </c>
      <c r="B7402" s="4" t="s">
        <v>4725</v>
      </c>
      <c r="C7402" s="1" t="s">
        <v>15</v>
      </c>
      <c r="D7402" s="1">
        <v>3703</v>
      </c>
      <c r="E7402" s="5">
        <v>0.02</v>
      </c>
      <c r="F7402" s="6">
        <v>1.34324</v>
      </c>
      <c r="G7402" s="6">
        <v>0</v>
      </c>
      <c r="H7402" s="6">
        <v>0</v>
      </c>
      <c r="I7402" s="2"/>
      <c r="J7402" s="2"/>
      <c r="K7402">
        <f t="shared" si="230"/>
        <v>5</v>
      </c>
      <c r="L7402">
        <v>1.3431599999999999</v>
      </c>
      <c r="M7402" s="12">
        <f t="shared" si="231"/>
        <v>0.16000000000016001</v>
      </c>
    </row>
    <row r="7403" spans="1:13" x14ac:dyDescent="0.25">
      <c r="A7403" s="7">
        <v>7402</v>
      </c>
      <c r="B7403" s="8" t="s">
        <v>4726</v>
      </c>
      <c r="C7403" s="7" t="s">
        <v>15</v>
      </c>
      <c r="D7403" s="7">
        <v>3704</v>
      </c>
      <c r="E7403" s="9">
        <v>0.01</v>
      </c>
      <c r="F7403" s="10">
        <v>1.34338</v>
      </c>
      <c r="G7403" s="10">
        <v>0</v>
      </c>
      <c r="H7403" s="10">
        <v>0</v>
      </c>
      <c r="I7403" s="11"/>
      <c r="J7403" s="11"/>
      <c r="K7403">
        <f t="shared" si="230"/>
        <v>6</v>
      </c>
      <c r="L7403">
        <v>1.3431599999999999</v>
      </c>
      <c r="M7403" s="12">
        <f t="shared" si="231"/>
        <v>0.220000000000109</v>
      </c>
    </row>
    <row r="7404" spans="1:13" x14ac:dyDescent="0.25">
      <c r="A7404" s="1">
        <v>7403</v>
      </c>
      <c r="B7404" s="4" t="s">
        <v>4727</v>
      </c>
      <c r="C7404" s="1" t="s">
        <v>15</v>
      </c>
      <c r="D7404" s="1">
        <v>3705</v>
      </c>
      <c r="E7404" s="5">
        <v>0.01</v>
      </c>
      <c r="F7404" s="6">
        <v>1.34402</v>
      </c>
      <c r="G7404" s="6">
        <v>0</v>
      </c>
      <c r="H7404" s="6">
        <v>0</v>
      </c>
      <c r="I7404" s="2"/>
      <c r="J7404" s="2"/>
      <c r="K7404">
        <f t="shared" si="230"/>
        <v>7</v>
      </c>
      <c r="L7404">
        <v>1.3431599999999999</v>
      </c>
      <c r="M7404" s="12">
        <f t="shared" si="231"/>
        <v>0.86000000000008292</v>
      </c>
    </row>
    <row r="7405" spans="1:13" x14ac:dyDescent="0.25">
      <c r="A7405" s="7">
        <v>7404</v>
      </c>
      <c r="B7405" s="8" t="s">
        <v>4728</v>
      </c>
      <c r="C7405" s="7" t="s">
        <v>15</v>
      </c>
      <c r="D7405" s="7">
        <v>3706</v>
      </c>
      <c r="E7405" s="9">
        <v>0.01</v>
      </c>
      <c r="F7405" s="10">
        <v>1.34389</v>
      </c>
      <c r="G7405" s="10">
        <v>0</v>
      </c>
      <c r="H7405" s="10">
        <v>0</v>
      </c>
      <c r="I7405" s="11"/>
      <c r="J7405" s="11"/>
      <c r="K7405">
        <f t="shared" si="230"/>
        <v>8</v>
      </c>
      <c r="L7405">
        <v>1.3431599999999999</v>
      </c>
      <c r="M7405" s="12">
        <f t="shared" si="231"/>
        <v>0.73000000000011944</v>
      </c>
    </row>
    <row r="7406" spans="1:13" x14ac:dyDescent="0.25">
      <c r="A7406" s="1">
        <v>7405</v>
      </c>
      <c r="B7406" s="4" t="s">
        <v>4729</v>
      </c>
      <c r="C7406" s="1" t="s">
        <v>15</v>
      </c>
      <c r="D7406" s="1">
        <v>3707</v>
      </c>
      <c r="E7406" s="5">
        <v>0.01</v>
      </c>
      <c r="F7406" s="6">
        <v>1.3440799999999999</v>
      </c>
      <c r="G7406" s="6">
        <v>0</v>
      </c>
      <c r="H7406" s="6">
        <v>0</v>
      </c>
      <c r="I7406" s="2"/>
      <c r="J7406" s="2"/>
      <c r="K7406">
        <f t="shared" si="230"/>
        <v>9</v>
      </c>
      <c r="L7406">
        <v>1.3431599999999999</v>
      </c>
      <c r="M7406" s="12">
        <f t="shared" si="231"/>
        <v>0.9200000000000319</v>
      </c>
    </row>
    <row r="7407" spans="1:13" x14ac:dyDescent="0.25">
      <c r="A7407" s="7">
        <v>7406</v>
      </c>
      <c r="B7407" s="8" t="s">
        <v>4730</v>
      </c>
      <c r="C7407" s="7" t="s">
        <v>15</v>
      </c>
      <c r="D7407" s="7">
        <v>3708</v>
      </c>
      <c r="E7407" s="9">
        <v>0.01</v>
      </c>
      <c r="F7407" s="10">
        <v>1.3447199999999999</v>
      </c>
      <c r="G7407" s="10">
        <v>0</v>
      </c>
      <c r="H7407" s="10">
        <v>0</v>
      </c>
      <c r="I7407" s="11"/>
      <c r="J7407" s="11"/>
      <c r="K7407">
        <f t="shared" si="230"/>
        <v>10</v>
      </c>
      <c r="L7407">
        <v>1.3431599999999999</v>
      </c>
      <c r="M7407" s="12">
        <f t="shared" si="231"/>
        <v>1.5600000000000058</v>
      </c>
    </row>
    <row r="7408" spans="1:13" x14ac:dyDescent="0.25">
      <c r="A7408" s="1">
        <v>7407</v>
      </c>
      <c r="B7408" s="4" t="s">
        <v>4731</v>
      </c>
      <c r="C7408" s="1" t="s">
        <v>15</v>
      </c>
      <c r="D7408" s="1">
        <v>3709</v>
      </c>
      <c r="E7408" s="5">
        <v>0.04</v>
      </c>
      <c r="F7408" s="6">
        <v>1.3446800000000001</v>
      </c>
      <c r="G7408" s="6">
        <v>0</v>
      </c>
      <c r="H7408" s="6">
        <v>0</v>
      </c>
      <c r="I7408" s="2"/>
      <c r="J7408" s="2"/>
      <c r="K7408">
        <f t="shared" si="230"/>
        <v>11</v>
      </c>
      <c r="L7408">
        <v>1.3431599999999999</v>
      </c>
      <c r="M7408" s="12">
        <f t="shared" si="231"/>
        <v>6.0800000000007515</v>
      </c>
    </row>
    <row r="7409" spans="1:13" x14ac:dyDescent="0.25">
      <c r="A7409" s="7">
        <v>7408</v>
      </c>
      <c r="B7409" s="8" t="s">
        <v>4732</v>
      </c>
      <c r="C7409" s="7" t="s">
        <v>15</v>
      </c>
      <c r="D7409" s="7">
        <v>3710</v>
      </c>
      <c r="E7409" s="9">
        <v>0.02</v>
      </c>
      <c r="F7409" s="10">
        <v>1.3447199999999999</v>
      </c>
      <c r="G7409" s="10">
        <v>0</v>
      </c>
      <c r="H7409" s="10">
        <v>0</v>
      </c>
      <c r="I7409" s="11"/>
      <c r="J7409" s="11"/>
      <c r="K7409">
        <f t="shared" si="230"/>
        <v>12</v>
      </c>
      <c r="L7409">
        <v>1.3431599999999999</v>
      </c>
      <c r="M7409" s="12">
        <f t="shared" si="231"/>
        <v>3.1200000000000117</v>
      </c>
    </row>
    <row r="7410" spans="1:13" x14ac:dyDescent="0.25">
      <c r="A7410" s="1">
        <v>7409</v>
      </c>
      <c r="B7410" s="4" t="s">
        <v>4733</v>
      </c>
      <c r="C7410" s="1" t="s">
        <v>15</v>
      </c>
      <c r="D7410" s="1">
        <v>3711</v>
      </c>
      <c r="E7410" s="5">
        <v>0.02</v>
      </c>
      <c r="F7410" s="6">
        <v>1.34484</v>
      </c>
      <c r="G7410" s="6">
        <v>0</v>
      </c>
      <c r="H7410" s="6">
        <v>0</v>
      </c>
      <c r="I7410" s="2"/>
      <c r="J7410" s="2"/>
      <c r="K7410">
        <f t="shared" si="230"/>
        <v>13</v>
      </c>
      <c r="L7410">
        <v>1.3431599999999999</v>
      </c>
      <c r="M7410" s="12">
        <f t="shared" si="231"/>
        <v>3.3600000000002517</v>
      </c>
    </row>
    <row r="7411" spans="1:13" x14ac:dyDescent="0.25">
      <c r="A7411" s="7">
        <v>7410</v>
      </c>
      <c r="B7411" s="8" t="s">
        <v>4734</v>
      </c>
      <c r="C7411" s="7" t="s">
        <v>13</v>
      </c>
      <c r="D7411" s="7">
        <v>3709</v>
      </c>
      <c r="E7411" s="9">
        <v>0.04</v>
      </c>
      <c r="F7411" s="10">
        <v>1.3431599999999999</v>
      </c>
      <c r="G7411" s="10">
        <v>0</v>
      </c>
      <c r="H7411" s="10">
        <v>0</v>
      </c>
      <c r="I7411" s="9">
        <v>6.08</v>
      </c>
      <c r="J7411" s="9">
        <v>14152.69</v>
      </c>
      <c r="K7411">
        <f t="shared" si="230"/>
        <v>0</v>
      </c>
      <c r="L7411">
        <v>1.3431599999999999</v>
      </c>
      <c r="M7411" s="12">
        <f t="shared" si="231"/>
        <v>0</v>
      </c>
    </row>
    <row r="7412" spans="1:13" x14ac:dyDescent="0.25">
      <c r="A7412" s="1">
        <v>7411</v>
      </c>
      <c r="B7412" s="4" t="s">
        <v>4734</v>
      </c>
      <c r="C7412" s="1" t="s">
        <v>13</v>
      </c>
      <c r="D7412" s="1">
        <v>3703</v>
      </c>
      <c r="E7412" s="5">
        <v>0.02</v>
      </c>
      <c r="F7412" s="6">
        <v>1.3431599999999999</v>
      </c>
      <c r="G7412" s="6">
        <v>0</v>
      </c>
      <c r="H7412" s="6">
        <v>0</v>
      </c>
      <c r="I7412" s="5">
        <v>0.16</v>
      </c>
      <c r="J7412" s="5">
        <v>14152.85</v>
      </c>
      <c r="K7412">
        <f t="shared" si="230"/>
        <v>0</v>
      </c>
      <c r="L7412">
        <v>1.3431599999999999</v>
      </c>
      <c r="M7412" s="12">
        <f t="shared" si="231"/>
        <v>0</v>
      </c>
    </row>
    <row r="7413" spans="1:13" x14ac:dyDescent="0.25">
      <c r="A7413" s="7">
        <v>7412</v>
      </c>
      <c r="B7413" s="8" t="s">
        <v>4734</v>
      </c>
      <c r="C7413" s="7" t="s">
        <v>13</v>
      </c>
      <c r="D7413" s="7">
        <v>3710</v>
      </c>
      <c r="E7413" s="9">
        <v>0.02</v>
      </c>
      <c r="F7413" s="10">
        <v>1.3431599999999999</v>
      </c>
      <c r="G7413" s="10">
        <v>0</v>
      </c>
      <c r="H7413" s="10">
        <v>0</v>
      </c>
      <c r="I7413" s="9">
        <v>3.12</v>
      </c>
      <c r="J7413" s="9">
        <v>14155.97</v>
      </c>
      <c r="K7413">
        <f t="shared" si="230"/>
        <v>0</v>
      </c>
      <c r="L7413">
        <v>1.3431599999999999</v>
      </c>
      <c r="M7413" s="12">
        <f t="shared" si="231"/>
        <v>0</v>
      </c>
    </row>
    <row r="7414" spans="1:13" x14ac:dyDescent="0.25">
      <c r="A7414" s="1">
        <v>7413</v>
      </c>
      <c r="B7414" s="4" t="s">
        <v>4734</v>
      </c>
      <c r="C7414" s="1" t="s">
        <v>13</v>
      </c>
      <c r="D7414" s="1">
        <v>3711</v>
      </c>
      <c r="E7414" s="5">
        <v>0.02</v>
      </c>
      <c r="F7414" s="6">
        <v>1.3431599999999999</v>
      </c>
      <c r="G7414" s="6">
        <v>0</v>
      </c>
      <c r="H7414" s="6">
        <v>0</v>
      </c>
      <c r="I7414" s="5">
        <v>3.36</v>
      </c>
      <c r="J7414" s="5">
        <v>14159.33</v>
      </c>
      <c r="K7414">
        <f t="shared" si="230"/>
        <v>0</v>
      </c>
      <c r="L7414">
        <v>1.3431599999999999</v>
      </c>
      <c r="M7414" s="12">
        <f t="shared" si="231"/>
        <v>0</v>
      </c>
    </row>
    <row r="7415" spans="1:13" x14ac:dyDescent="0.25">
      <c r="A7415" s="7">
        <v>7414</v>
      </c>
      <c r="B7415" s="8" t="s">
        <v>4734</v>
      </c>
      <c r="C7415" s="7" t="s">
        <v>13</v>
      </c>
      <c r="D7415" s="7">
        <v>3702</v>
      </c>
      <c r="E7415" s="9">
        <v>0.02</v>
      </c>
      <c r="F7415" s="10">
        <v>1.3431599999999999</v>
      </c>
      <c r="G7415" s="10">
        <v>0</v>
      </c>
      <c r="H7415" s="10">
        <v>0</v>
      </c>
      <c r="I7415" s="9">
        <v>-1.02</v>
      </c>
      <c r="J7415" s="9">
        <v>14158.31</v>
      </c>
      <c r="K7415">
        <f t="shared" si="230"/>
        <v>0</v>
      </c>
      <c r="L7415">
        <v>1.3431599999999999</v>
      </c>
      <c r="M7415" s="12">
        <f t="shared" si="231"/>
        <v>0</v>
      </c>
    </row>
    <row r="7416" spans="1:13" x14ac:dyDescent="0.25">
      <c r="A7416" s="1">
        <v>7415</v>
      </c>
      <c r="B7416" s="4" t="s">
        <v>4734</v>
      </c>
      <c r="C7416" s="1" t="s">
        <v>13</v>
      </c>
      <c r="D7416" s="1">
        <v>3704</v>
      </c>
      <c r="E7416" s="5">
        <v>0.01</v>
      </c>
      <c r="F7416" s="6">
        <v>1.3431599999999999</v>
      </c>
      <c r="G7416" s="6">
        <v>0</v>
      </c>
      <c r="H7416" s="6">
        <v>0</v>
      </c>
      <c r="I7416" s="5">
        <v>0.22</v>
      </c>
      <c r="J7416" s="5">
        <v>14158.53</v>
      </c>
      <c r="K7416">
        <f t="shared" si="230"/>
        <v>0</v>
      </c>
      <c r="L7416">
        <v>1.3431599999999999</v>
      </c>
      <c r="M7416" s="12">
        <f t="shared" si="231"/>
        <v>0</v>
      </c>
    </row>
    <row r="7417" spans="1:13" x14ac:dyDescent="0.25">
      <c r="A7417" s="7">
        <v>7416</v>
      </c>
      <c r="B7417" s="8" t="s">
        <v>4734</v>
      </c>
      <c r="C7417" s="7" t="s">
        <v>13</v>
      </c>
      <c r="D7417" s="7">
        <v>3699</v>
      </c>
      <c r="E7417" s="9">
        <v>0.01</v>
      </c>
      <c r="F7417" s="10">
        <v>1.3431599999999999</v>
      </c>
      <c r="G7417" s="10">
        <v>0</v>
      </c>
      <c r="H7417" s="10">
        <v>0</v>
      </c>
      <c r="I7417" s="9">
        <v>-4.3600000000000003</v>
      </c>
      <c r="J7417" s="9">
        <v>14154.17</v>
      </c>
      <c r="K7417">
        <f t="shared" si="230"/>
        <v>0</v>
      </c>
      <c r="L7417">
        <v>1.3431599999999999</v>
      </c>
      <c r="M7417" s="12">
        <f t="shared" si="231"/>
        <v>0</v>
      </c>
    </row>
    <row r="7418" spans="1:13" x14ac:dyDescent="0.25">
      <c r="A7418" s="1">
        <v>7417</v>
      </c>
      <c r="B7418" s="4" t="s">
        <v>4734</v>
      </c>
      <c r="C7418" s="1" t="s">
        <v>13</v>
      </c>
      <c r="D7418" s="1">
        <v>3706</v>
      </c>
      <c r="E7418" s="5">
        <v>0.01</v>
      </c>
      <c r="F7418" s="6">
        <v>1.3431599999999999</v>
      </c>
      <c r="G7418" s="6">
        <v>0</v>
      </c>
      <c r="H7418" s="6">
        <v>0</v>
      </c>
      <c r="I7418" s="5">
        <v>0.73</v>
      </c>
      <c r="J7418" s="5">
        <v>14154.9</v>
      </c>
      <c r="K7418">
        <f t="shared" si="230"/>
        <v>0</v>
      </c>
      <c r="L7418">
        <v>1.3431599999999999</v>
      </c>
      <c r="M7418" s="12">
        <f t="shared" si="231"/>
        <v>0</v>
      </c>
    </row>
    <row r="7419" spans="1:13" x14ac:dyDescent="0.25">
      <c r="A7419" s="7">
        <v>7418</v>
      </c>
      <c r="B7419" s="8" t="s">
        <v>4734</v>
      </c>
      <c r="C7419" s="7" t="s">
        <v>13</v>
      </c>
      <c r="D7419" s="7">
        <v>3707</v>
      </c>
      <c r="E7419" s="9">
        <v>0.01</v>
      </c>
      <c r="F7419" s="10">
        <v>1.3431599999999999</v>
      </c>
      <c r="G7419" s="10">
        <v>0</v>
      </c>
      <c r="H7419" s="10">
        <v>0</v>
      </c>
      <c r="I7419" s="9">
        <v>0.92</v>
      </c>
      <c r="J7419" s="9">
        <v>14155.82</v>
      </c>
      <c r="K7419">
        <f t="shared" si="230"/>
        <v>0</v>
      </c>
      <c r="L7419">
        <v>1.3431599999999999</v>
      </c>
      <c r="M7419" s="12">
        <f t="shared" si="231"/>
        <v>0</v>
      </c>
    </row>
    <row r="7420" spans="1:13" x14ac:dyDescent="0.25">
      <c r="A7420" s="1">
        <v>7419</v>
      </c>
      <c r="B7420" s="4" t="s">
        <v>4734</v>
      </c>
      <c r="C7420" s="1" t="s">
        <v>13</v>
      </c>
      <c r="D7420" s="1">
        <v>3708</v>
      </c>
      <c r="E7420" s="5">
        <v>0.01</v>
      </c>
      <c r="F7420" s="6">
        <v>1.3431599999999999</v>
      </c>
      <c r="G7420" s="6">
        <v>0</v>
      </c>
      <c r="H7420" s="6">
        <v>0</v>
      </c>
      <c r="I7420" s="5">
        <v>1.56</v>
      </c>
      <c r="J7420" s="5">
        <v>14157.38</v>
      </c>
      <c r="K7420">
        <f t="shared" si="230"/>
        <v>0</v>
      </c>
      <c r="L7420">
        <v>1.3431599999999999</v>
      </c>
      <c r="M7420" s="12">
        <f t="shared" si="231"/>
        <v>0</v>
      </c>
    </row>
    <row r="7421" spans="1:13" x14ac:dyDescent="0.25">
      <c r="A7421" s="7">
        <v>7420</v>
      </c>
      <c r="B7421" s="8" t="s">
        <v>4734</v>
      </c>
      <c r="C7421" s="7" t="s">
        <v>13</v>
      </c>
      <c r="D7421" s="7">
        <v>3701</v>
      </c>
      <c r="E7421" s="9">
        <v>0.01</v>
      </c>
      <c r="F7421" s="10">
        <v>1.3431599999999999</v>
      </c>
      <c r="G7421" s="10">
        <v>0</v>
      </c>
      <c r="H7421" s="10">
        <v>0</v>
      </c>
      <c r="I7421" s="9">
        <v>-1.63</v>
      </c>
      <c r="J7421" s="9">
        <v>14155.75</v>
      </c>
      <c r="K7421">
        <f t="shared" si="230"/>
        <v>0</v>
      </c>
      <c r="L7421">
        <v>1.3431599999999999</v>
      </c>
      <c r="M7421" s="12">
        <f t="shared" si="231"/>
        <v>0</v>
      </c>
    </row>
    <row r="7422" spans="1:13" x14ac:dyDescent="0.25">
      <c r="A7422" s="1">
        <v>7421</v>
      </c>
      <c r="B7422" s="4" t="s">
        <v>4734</v>
      </c>
      <c r="C7422" s="1" t="s">
        <v>13</v>
      </c>
      <c r="D7422" s="1">
        <v>3700</v>
      </c>
      <c r="E7422" s="5">
        <v>0.01</v>
      </c>
      <c r="F7422" s="6">
        <v>1.3431599999999999</v>
      </c>
      <c r="G7422" s="6">
        <v>0</v>
      </c>
      <c r="H7422" s="6">
        <v>0</v>
      </c>
      <c r="I7422" s="5">
        <v>-2.04</v>
      </c>
      <c r="J7422" s="5">
        <v>14153.71</v>
      </c>
      <c r="K7422">
        <f t="shared" si="230"/>
        <v>0</v>
      </c>
      <c r="L7422">
        <v>1.3431599999999999</v>
      </c>
      <c r="M7422" s="12">
        <f t="shared" si="231"/>
        <v>0</v>
      </c>
    </row>
    <row r="7423" spans="1:13" x14ac:dyDescent="0.25">
      <c r="A7423" s="7">
        <v>7422</v>
      </c>
      <c r="B7423" s="8" t="s">
        <v>4734</v>
      </c>
      <c r="C7423" s="7" t="s">
        <v>13</v>
      </c>
      <c r="D7423" s="7">
        <v>3705</v>
      </c>
      <c r="E7423" s="9">
        <v>0.01</v>
      </c>
      <c r="F7423" s="10">
        <v>1.3431599999999999</v>
      </c>
      <c r="G7423" s="10">
        <v>0</v>
      </c>
      <c r="H7423" s="10">
        <v>0</v>
      </c>
      <c r="I7423" s="9">
        <v>0.86</v>
      </c>
      <c r="J7423" s="9">
        <v>14154.57</v>
      </c>
      <c r="K7423">
        <f t="shared" si="230"/>
        <v>0</v>
      </c>
      <c r="L7423">
        <v>1.3431599999999999</v>
      </c>
      <c r="M7423" s="12">
        <f t="shared" si="231"/>
        <v>0</v>
      </c>
    </row>
    <row r="7424" spans="1:13" x14ac:dyDescent="0.25">
      <c r="A7424" s="1">
        <v>7423</v>
      </c>
      <c r="B7424" s="4" t="s">
        <v>4735</v>
      </c>
      <c r="C7424" s="1" t="s">
        <v>15</v>
      </c>
      <c r="D7424" s="1">
        <v>3712</v>
      </c>
      <c r="E7424" s="5">
        <v>0.01</v>
      </c>
      <c r="F7424" s="6">
        <v>1.3469</v>
      </c>
      <c r="G7424" s="6">
        <v>0</v>
      </c>
      <c r="H7424" s="6">
        <v>0</v>
      </c>
      <c r="I7424" s="2"/>
      <c r="J7424" s="2"/>
      <c r="K7424">
        <f t="shared" si="230"/>
        <v>1</v>
      </c>
      <c r="L7424">
        <v>1.3448800000000001</v>
      </c>
      <c r="M7424" s="12">
        <f t="shared" si="231"/>
        <v>2.0199999999999108</v>
      </c>
    </row>
    <row r="7425" spans="1:13" x14ac:dyDescent="0.25">
      <c r="A7425" s="7">
        <v>7424</v>
      </c>
      <c r="B7425" s="8" t="s">
        <v>4736</v>
      </c>
      <c r="C7425" s="7" t="s">
        <v>13</v>
      </c>
      <c r="D7425" s="7">
        <v>3712</v>
      </c>
      <c r="E7425" s="9">
        <v>0.01</v>
      </c>
      <c r="F7425" s="10">
        <v>1.3448800000000001</v>
      </c>
      <c r="G7425" s="10">
        <v>0</v>
      </c>
      <c r="H7425" s="10">
        <v>0</v>
      </c>
      <c r="I7425" s="9">
        <v>2.02</v>
      </c>
      <c r="J7425" s="9">
        <v>14156.59</v>
      </c>
      <c r="K7425">
        <f t="shared" si="230"/>
        <v>0</v>
      </c>
      <c r="L7425">
        <v>1.3448800000000001</v>
      </c>
      <c r="M7425" s="12">
        <f t="shared" si="231"/>
        <v>0</v>
      </c>
    </row>
    <row r="7426" spans="1:13" x14ac:dyDescent="0.25">
      <c r="A7426" s="1">
        <v>7425</v>
      </c>
      <c r="B7426" s="4" t="s">
        <v>4737</v>
      </c>
      <c r="C7426" s="1" t="s">
        <v>11</v>
      </c>
      <c r="D7426" s="1">
        <v>3713</v>
      </c>
      <c r="E7426" s="5">
        <v>0.01</v>
      </c>
      <c r="F7426" s="6">
        <v>1.3431900000000001</v>
      </c>
      <c r="G7426" s="6">
        <v>0</v>
      </c>
      <c r="H7426" s="6">
        <v>0</v>
      </c>
      <c r="I7426" s="2"/>
      <c r="J7426" s="2"/>
      <c r="K7426">
        <f t="shared" si="230"/>
        <v>1</v>
      </c>
      <c r="L7426">
        <v>1.3443000000000001</v>
      </c>
      <c r="M7426" s="12">
        <f t="shared" si="231"/>
        <v>1.1099999999999444</v>
      </c>
    </row>
    <row r="7427" spans="1:13" x14ac:dyDescent="0.25">
      <c r="A7427" s="7">
        <v>7426</v>
      </c>
      <c r="B7427" s="8" t="s">
        <v>4738</v>
      </c>
      <c r="C7427" s="7" t="s">
        <v>13</v>
      </c>
      <c r="D7427" s="7">
        <v>3713</v>
      </c>
      <c r="E7427" s="9">
        <v>0.01</v>
      </c>
      <c r="F7427" s="10">
        <v>1.3443000000000001</v>
      </c>
      <c r="G7427" s="10">
        <v>0</v>
      </c>
      <c r="H7427" s="10">
        <v>0</v>
      </c>
      <c r="I7427" s="9">
        <v>1.1100000000000001</v>
      </c>
      <c r="J7427" s="9">
        <v>14157.7</v>
      </c>
      <c r="K7427">
        <f t="shared" ref="K7427:K7490" si="232">IF(C7427="close",0,(K7426+1))</f>
        <v>0</v>
      </c>
      <c r="L7427">
        <v>1.3443000000000001</v>
      </c>
      <c r="M7427" s="12">
        <f t="shared" ref="M7427:M7490" si="233">IF(C7427="buy",(L7427-F7427)*10000*E7427*10,(F7427-L7427)*10000*E7427*10)</f>
        <v>0</v>
      </c>
    </row>
    <row r="7428" spans="1:13" x14ac:dyDescent="0.25">
      <c r="A7428" s="1">
        <v>7427</v>
      </c>
      <c r="B7428" s="4" t="s">
        <v>4739</v>
      </c>
      <c r="C7428" s="1" t="s">
        <v>11</v>
      </c>
      <c r="D7428" s="1">
        <v>3714</v>
      </c>
      <c r="E7428" s="5">
        <v>0.01</v>
      </c>
      <c r="F7428" s="6">
        <v>1.34324</v>
      </c>
      <c r="G7428" s="6">
        <v>0</v>
      </c>
      <c r="H7428" s="6">
        <v>0</v>
      </c>
      <c r="I7428" s="2"/>
      <c r="J7428" s="2"/>
      <c r="K7428">
        <f t="shared" si="232"/>
        <v>1</v>
      </c>
      <c r="L7428">
        <v>1.3444</v>
      </c>
      <c r="M7428" s="12">
        <f t="shared" si="233"/>
        <v>1.1600000000000499</v>
      </c>
    </row>
    <row r="7429" spans="1:13" x14ac:dyDescent="0.25">
      <c r="A7429" s="7">
        <v>7428</v>
      </c>
      <c r="B7429" s="8" t="s">
        <v>4740</v>
      </c>
      <c r="C7429" s="7" t="s">
        <v>13</v>
      </c>
      <c r="D7429" s="7">
        <v>3714</v>
      </c>
      <c r="E7429" s="9">
        <v>0.01</v>
      </c>
      <c r="F7429" s="10">
        <v>1.3444</v>
      </c>
      <c r="G7429" s="10">
        <v>0</v>
      </c>
      <c r="H7429" s="10">
        <v>0</v>
      </c>
      <c r="I7429" s="9">
        <v>1.1599999999999999</v>
      </c>
      <c r="J7429" s="9">
        <v>14158.86</v>
      </c>
      <c r="K7429">
        <f t="shared" si="232"/>
        <v>0</v>
      </c>
      <c r="L7429">
        <v>1.3444</v>
      </c>
      <c r="M7429" s="12">
        <f t="shared" si="233"/>
        <v>0</v>
      </c>
    </row>
    <row r="7430" spans="1:13" x14ac:dyDescent="0.25">
      <c r="A7430" s="1">
        <v>7429</v>
      </c>
      <c r="B7430" s="4" t="s">
        <v>4741</v>
      </c>
      <c r="C7430" s="1" t="s">
        <v>15</v>
      </c>
      <c r="D7430" s="1">
        <v>3715</v>
      </c>
      <c r="E7430" s="5">
        <v>0.01</v>
      </c>
      <c r="F7430" s="6">
        <v>1.34914</v>
      </c>
      <c r="G7430" s="6">
        <v>0</v>
      </c>
      <c r="H7430" s="6">
        <v>0</v>
      </c>
      <c r="I7430" s="2"/>
      <c r="J7430" s="2"/>
      <c r="K7430">
        <f t="shared" si="232"/>
        <v>1</v>
      </c>
      <c r="L7430">
        <v>1.34751</v>
      </c>
      <c r="M7430" s="12">
        <f t="shared" si="233"/>
        <v>1.6300000000000203</v>
      </c>
    </row>
    <row r="7431" spans="1:13" x14ac:dyDescent="0.25">
      <c r="A7431" s="7">
        <v>7430</v>
      </c>
      <c r="B7431" s="8" t="s">
        <v>4742</v>
      </c>
      <c r="C7431" s="7" t="s">
        <v>13</v>
      </c>
      <c r="D7431" s="7">
        <v>3715</v>
      </c>
      <c r="E7431" s="9">
        <v>0.01</v>
      </c>
      <c r="F7431" s="10">
        <v>1.34751</v>
      </c>
      <c r="G7431" s="10">
        <v>0</v>
      </c>
      <c r="H7431" s="10">
        <v>0</v>
      </c>
      <c r="I7431" s="9">
        <v>1.63</v>
      </c>
      <c r="J7431" s="9">
        <v>14160.49</v>
      </c>
      <c r="K7431">
        <f t="shared" si="232"/>
        <v>0</v>
      </c>
      <c r="L7431">
        <v>1.34751</v>
      </c>
      <c r="M7431" s="12">
        <f t="shared" si="233"/>
        <v>0</v>
      </c>
    </row>
    <row r="7432" spans="1:13" x14ac:dyDescent="0.25">
      <c r="A7432" s="1">
        <v>7431</v>
      </c>
      <c r="B7432" s="4" t="s">
        <v>4743</v>
      </c>
      <c r="C7432" s="1" t="s">
        <v>15</v>
      </c>
      <c r="D7432" s="1">
        <v>3716</v>
      </c>
      <c r="E7432" s="5">
        <v>0.01</v>
      </c>
      <c r="F7432" s="6">
        <v>1.3511</v>
      </c>
      <c r="G7432" s="6">
        <v>0</v>
      </c>
      <c r="H7432" s="6">
        <v>0</v>
      </c>
      <c r="I7432" s="2"/>
      <c r="J7432" s="2"/>
      <c r="K7432">
        <f t="shared" si="232"/>
        <v>1</v>
      </c>
      <c r="L7432">
        <v>1.35029</v>
      </c>
      <c r="M7432" s="12">
        <f t="shared" si="233"/>
        <v>0.8099999999999774</v>
      </c>
    </row>
    <row r="7433" spans="1:13" x14ac:dyDescent="0.25">
      <c r="A7433" s="7">
        <v>7432</v>
      </c>
      <c r="B7433" s="8" t="s">
        <v>4744</v>
      </c>
      <c r="C7433" s="7" t="s">
        <v>13</v>
      </c>
      <c r="D7433" s="7">
        <v>3716</v>
      </c>
      <c r="E7433" s="9">
        <v>0.01</v>
      </c>
      <c r="F7433" s="10">
        <v>1.35029</v>
      </c>
      <c r="G7433" s="10">
        <v>0</v>
      </c>
      <c r="H7433" s="10">
        <v>0</v>
      </c>
      <c r="I7433" s="9">
        <v>0.81</v>
      </c>
      <c r="J7433" s="9">
        <v>14161.3</v>
      </c>
      <c r="K7433">
        <f t="shared" si="232"/>
        <v>0</v>
      </c>
      <c r="L7433">
        <v>1.35029</v>
      </c>
      <c r="M7433" s="12">
        <f t="shared" si="233"/>
        <v>0</v>
      </c>
    </row>
    <row r="7434" spans="1:13" x14ac:dyDescent="0.25">
      <c r="A7434" s="1">
        <v>7433</v>
      </c>
      <c r="B7434" s="4" t="s">
        <v>4745</v>
      </c>
      <c r="C7434" s="1" t="s">
        <v>15</v>
      </c>
      <c r="D7434" s="1">
        <v>3717</v>
      </c>
      <c r="E7434" s="5">
        <v>0.01</v>
      </c>
      <c r="F7434" s="6">
        <v>1.3542400000000001</v>
      </c>
      <c r="G7434" s="6">
        <v>0</v>
      </c>
      <c r="H7434" s="6">
        <v>0</v>
      </c>
      <c r="I7434" s="2"/>
      <c r="J7434" s="2"/>
      <c r="K7434">
        <f t="shared" si="232"/>
        <v>1</v>
      </c>
      <c r="L7434">
        <v>1.3547499999999999</v>
      </c>
      <c r="M7434" s="12">
        <f t="shared" si="233"/>
        <v>-0.5099999999997884</v>
      </c>
    </row>
    <row r="7435" spans="1:13" x14ac:dyDescent="0.25">
      <c r="A7435" s="7">
        <v>7434</v>
      </c>
      <c r="B7435" s="8" t="s">
        <v>4746</v>
      </c>
      <c r="C7435" s="7" t="s">
        <v>15</v>
      </c>
      <c r="D7435" s="7">
        <v>3718</v>
      </c>
      <c r="E7435" s="9">
        <v>0.01</v>
      </c>
      <c r="F7435" s="10">
        <v>1.35456</v>
      </c>
      <c r="G7435" s="10">
        <v>0</v>
      </c>
      <c r="H7435" s="10">
        <v>0</v>
      </c>
      <c r="I7435" s="11"/>
      <c r="J7435" s="11"/>
      <c r="K7435">
        <f t="shared" si="232"/>
        <v>2</v>
      </c>
      <c r="L7435">
        <v>1.3547499999999999</v>
      </c>
      <c r="M7435" s="12">
        <f t="shared" si="233"/>
        <v>-0.18999999999991246</v>
      </c>
    </row>
    <row r="7436" spans="1:13" x14ac:dyDescent="0.25">
      <c r="A7436" s="1">
        <v>7435</v>
      </c>
      <c r="B7436" s="4" t="s">
        <v>4747</v>
      </c>
      <c r="C7436" s="1" t="s">
        <v>15</v>
      </c>
      <c r="D7436" s="1">
        <v>3719</v>
      </c>
      <c r="E7436" s="5">
        <v>0.02</v>
      </c>
      <c r="F7436" s="6">
        <v>1.35578</v>
      </c>
      <c r="G7436" s="6">
        <v>0</v>
      </c>
      <c r="H7436" s="6">
        <v>0</v>
      </c>
      <c r="I7436" s="2"/>
      <c r="J7436" s="2"/>
      <c r="K7436">
        <f t="shared" si="232"/>
        <v>3</v>
      </c>
      <c r="L7436">
        <v>1.3547499999999999</v>
      </c>
      <c r="M7436" s="12">
        <f t="shared" si="233"/>
        <v>2.0600000000001728</v>
      </c>
    </row>
    <row r="7437" spans="1:13" x14ac:dyDescent="0.25">
      <c r="A7437" s="7">
        <v>7436</v>
      </c>
      <c r="B7437" s="8" t="s">
        <v>4748</v>
      </c>
      <c r="C7437" s="7" t="s">
        <v>13</v>
      </c>
      <c r="D7437" s="7">
        <v>3719</v>
      </c>
      <c r="E7437" s="9">
        <v>0.02</v>
      </c>
      <c r="F7437" s="10">
        <v>1.3547499999999999</v>
      </c>
      <c r="G7437" s="10">
        <v>0</v>
      </c>
      <c r="H7437" s="10">
        <v>0</v>
      </c>
      <c r="I7437" s="9">
        <v>2.06</v>
      </c>
      <c r="J7437" s="9">
        <v>14163.36</v>
      </c>
      <c r="K7437">
        <f t="shared" si="232"/>
        <v>0</v>
      </c>
      <c r="L7437">
        <v>1.3547499999999999</v>
      </c>
      <c r="M7437" s="12">
        <f t="shared" si="233"/>
        <v>0</v>
      </c>
    </row>
    <row r="7438" spans="1:13" x14ac:dyDescent="0.25">
      <c r="A7438" s="1">
        <v>7437</v>
      </c>
      <c r="B7438" s="4" t="s">
        <v>4748</v>
      </c>
      <c r="C7438" s="1" t="s">
        <v>13</v>
      </c>
      <c r="D7438" s="1">
        <v>3717</v>
      </c>
      <c r="E7438" s="5">
        <v>0.01</v>
      </c>
      <c r="F7438" s="6">
        <v>1.3547499999999999</v>
      </c>
      <c r="G7438" s="6">
        <v>0</v>
      </c>
      <c r="H7438" s="6">
        <v>0</v>
      </c>
      <c r="I7438" s="5">
        <v>-0.51</v>
      </c>
      <c r="J7438" s="5">
        <v>14162.85</v>
      </c>
      <c r="K7438">
        <f t="shared" si="232"/>
        <v>0</v>
      </c>
      <c r="L7438">
        <v>1.3547499999999999</v>
      </c>
      <c r="M7438" s="12">
        <f t="shared" si="233"/>
        <v>0</v>
      </c>
    </row>
    <row r="7439" spans="1:13" x14ac:dyDescent="0.25">
      <c r="A7439" s="7">
        <v>7438</v>
      </c>
      <c r="B7439" s="8" t="s">
        <v>4748</v>
      </c>
      <c r="C7439" s="7" t="s">
        <v>13</v>
      </c>
      <c r="D7439" s="7">
        <v>3718</v>
      </c>
      <c r="E7439" s="9">
        <v>0.01</v>
      </c>
      <c r="F7439" s="10">
        <v>1.3547499999999999</v>
      </c>
      <c r="G7439" s="10">
        <v>0</v>
      </c>
      <c r="H7439" s="10">
        <v>0</v>
      </c>
      <c r="I7439" s="9">
        <v>-0.19</v>
      </c>
      <c r="J7439" s="9">
        <v>14162.66</v>
      </c>
      <c r="K7439">
        <f t="shared" si="232"/>
        <v>0</v>
      </c>
      <c r="L7439">
        <v>1.3547499999999999</v>
      </c>
      <c r="M7439" s="12">
        <f t="shared" si="233"/>
        <v>0</v>
      </c>
    </row>
    <row r="7440" spans="1:13" x14ac:dyDescent="0.25">
      <c r="A7440" s="1">
        <v>7439</v>
      </c>
      <c r="B7440" s="4" t="s">
        <v>4749</v>
      </c>
      <c r="C7440" s="1" t="s">
        <v>15</v>
      </c>
      <c r="D7440" s="1">
        <v>3720</v>
      </c>
      <c r="E7440" s="5">
        <v>0.01</v>
      </c>
      <c r="F7440" s="6">
        <v>1.3574999999999999</v>
      </c>
      <c r="G7440" s="6">
        <v>0</v>
      </c>
      <c r="H7440" s="6">
        <v>0</v>
      </c>
      <c r="I7440" s="2"/>
      <c r="J7440" s="2"/>
      <c r="K7440">
        <f t="shared" si="232"/>
        <v>1</v>
      </c>
      <c r="L7440">
        <v>1.35686</v>
      </c>
      <c r="M7440" s="12">
        <f t="shared" si="233"/>
        <v>0.63999999999997392</v>
      </c>
    </row>
    <row r="7441" spans="1:13" x14ac:dyDescent="0.25">
      <c r="A7441" s="7">
        <v>7440</v>
      </c>
      <c r="B7441" s="8" t="s">
        <v>4750</v>
      </c>
      <c r="C7441" s="7" t="s">
        <v>13</v>
      </c>
      <c r="D7441" s="7">
        <v>3720</v>
      </c>
      <c r="E7441" s="9">
        <v>0.01</v>
      </c>
      <c r="F7441" s="10">
        <v>1.35686</v>
      </c>
      <c r="G7441" s="10">
        <v>0</v>
      </c>
      <c r="H7441" s="10">
        <v>0</v>
      </c>
      <c r="I7441" s="9">
        <v>0.64</v>
      </c>
      <c r="J7441" s="9">
        <v>14163.3</v>
      </c>
      <c r="K7441">
        <f t="shared" si="232"/>
        <v>0</v>
      </c>
      <c r="L7441">
        <v>1.35686</v>
      </c>
      <c r="M7441" s="12">
        <f t="shared" si="233"/>
        <v>0</v>
      </c>
    </row>
    <row r="7442" spans="1:13" x14ac:dyDescent="0.25">
      <c r="A7442" s="1">
        <v>7441</v>
      </c>
      <c r="B7442" s="4" t="s">
        <v>4751</v>
      </c>
      <c r="C7442" s="1" t="s">
        <v>15</v>
      </c>
      <c r="D7442" s="1">
        <v>3721</v>
      </c>
      <c r="E7442" s="5">
        <v>0.01</v>
      </c>
      <c r="F7442" s="6">
        <v>1.3611200000000001</v>
      </c>
      <c r="G7442" s="6">
        <v>0</v>
      </c>
      <c r="H7442" s="6">
        <v>0</v>
      </c>
      <c r="I7442" s="2"/>
      <c r="J7442" s="2"/>
      <c r="K7442">
        <f t="shared" si="232"/>
        <v>1</v>
      </c>
      <c r="L7442">
        <v>1.36076</v>
      </c>
      <c r="M7442" s="12">
        <f t="shared" si="233"/>
        <v>0.36000000000013799</v>
      </c>
    </row>
    <row r="7443" spans="1:13" x14ac:dyDescent="0.25">
      <c r="A7443" s="7">
        <v>7442</v>
      </c>
      <c r="B7443" s="8" t="s">
        <v>4752</v>
      </c>
      <c r="C7443" s="7" t="s">
        <v>13</v>
      </c>
      <c r="D7443" s="7">
        <v>3721</v>
      </c>
      <c r="E7443" s="9">
        <v>0.01</v>
      </c>
      <c r="F7443" s="10">
        <v>1.36076</v>
      </c>
      <c r="G7443" s="10">
        <v>0</v>
      </c>
      <c r="H7443" s="10">
        <v>0</v>
      </c>
      <c r="I7443" s="9">
        <v>0.36</v>
      </c>
      <c r="J7443" s="9">
        <v>14163.66</v>
      </c>
      <c r="K7443">
        <f t="shared" si="232"/>
        <v>0</v>
      </c>
      <c r="L7443">
        <v>1.36076</v>
      </c>
      <c r="M7443" s="12">
        <f t="shared" si="233"/>
        <v>0</v>
      </c>
    </row>
    <row r="7444" spans="1:13" x14ac:dyDescent="0.25">
      <c r="A7444" s="1">
        <v>7443</v>
      </c>
      <c r="B7444" s="4" t="s">
        <v>4753</v>
      </c>
      <c r="C7444" s="1" t="s">
        <v>15</v>
      </c>
      <c r="D7444" s="1">
        <v>3722</v>
      </c>
      <c r="E7444" s="5">
        <v>0.01</v>
      </c>
      <c r="F7444" s="6">
        <v>1.36704</v>
      </c>
      <c r="G7444" s="6">
        <v>0</v>
      </c>
      <c r="H7444" s="6">
        <v>0</v>
      </c>
      <c r="I7444" s="2"/>
      <c r="J7444" s="2"/>
      <c r="K7444">
        <f t="shared" si="232"/>
        <v>1</v>
      </c>
      <c r="L7444">
        <v>1.3665</v>
      </c>
      <c r="M7444" s="12">
        <f t="shared" si="233"/>
        <v>0.53999999999998494</v>
      </c>
    </row>
    <row r="7445" spans="1:13" x14ac:dyDescent="0.25">
      <c r="A7445" s="7">
        <v>7444</v>
      </c>
      <c r="B7445" s="8" t="s">
        <v>4754</v>
      </c>
      <c r="C7445" s="7" t="s">
        <v>15</v>
      </c>
      <c r="D7445" s="7">
        <v>3723</v>
      </c>
      <c r="E7445" s="9">
        <v>0.01</v>
      </c>
      <c r="F7445" s="10">
        <v>1.3672800000000001</v>
      </c>
      <c r="G7445" s="10">
        <v>0</v>
      </c>
      <c r="H7445" s="10">
        <v>0</v>
      </c>
      <c r="I7445" s="11"/>
      <c r="J7445" s="11"/>
      <c r="K7445">
        <f t="shared" si="232"/>
        <v>2</v>
      </c>
      <c r="L7445">
        <v>1.3665</v>
      </c>
      <c r="M7445" s="12">
        <f t="shared" si="233"/>
        <v>0.78000000000000291</v>
      </c>
    </row>
    <row r="7446" spans="1:13" x14ac:dyDescent="0.25">
      <c r="A7446" s="1">
        <v>7445</v>
      </c>
      <c r="B7446" s="4" t="s">
        <v>4755</v>
      </c>
      <c r="C7446" s="1" t="s">
        <v>13</v>
      </c>
      <c r="D7446" s="1">
        <v>3723</v>
      </c>
      <c r="E7446" s="5">
        <v>0.01</v>
      </c>
      <c r="F7446" s="6">
        <v>1.3665</v>
      </c>
      <c r="G7446" s="6">
        <v>0</v>
      </c>
      <c r="H7446" s="6">
        <v>0</v>
      </c>
      <c r="I7446" s="5">
        <v>0.78</v>
      </c>
      <c r="J7446" s="5">
        <v>14164.44</v>
      </c>
      <c r="K7446">
        <f t="shared" si="232"/>
        <v>0</v>
      </c>
      <c r="L7446">
        <v>1.3665</v>
      </c>
      <c r="M7446" s="12">
        <f t="shared" si="233"/>
        <v>0</v>
      </c>
    </row>
    <row r="7447" spans="1:13" x14ac:dyDescent="0.25">
      <c r="A7447" s="7">
        <v>7446</v>
      </c>
      <c r="B7447" s="8" t="s">
        <v>4755</v>
      </c>
      <c r="C7447" s="7" t="s">
        <v>13</v>
      </c>
      <c r="D7447" s="7">
        <v>3722</v>
      </c>
      <c r="E7447" s="9">
        <v>0.01</v>
      </c>
      <c r="F7447" s="10">
        <v>1.3665</v>
      </c>
      <c r="G7447" s="10">
        <v>0</v>
      </c>
      <c r="H7447" s="10">
        <v>0</v>
      </c>
      <c r="I7447" s="9">
        <v>0.54</v>
      </c>
      <c r="J7447" s="9">
        <v>14164.98</v>
      </c>
      <c r="K7447">
        <f t="shared" si="232"/>
        <v>0</v>
      </c>
      <c r="L7447">
        <v>1.3665</v>
      </c>
      <c r="M7447" s="12">
        <f t="shared" si="233"/>
        <v>0</v>
      </c>
    </row>
    <row r="7448" spans="1:13" x14ac:dyDescent="0.25">
      <c r="A7448" s="1">
        <v>7447</v>
      </c>
      <c r="B7448" s="4" t="s">
        <v>4756</v>
      </c>
      <c r="C7448" s="1" t="s">
        <v>11</v>
      </c>
      <c r="D7448" s="1">
        <v>3724</v>
      </c>
      <c r="E7448" s="5">
        <v>0.01</v>
      </c>
      <c r="F7448" s="6">
        <v>1.3590500000000001</v>
      </c>
      <c r="G7448" s="6">
        <v>0</v>
      </c>
      <c r="H7448" s="6">
        <v>0</v>
      </c>
      <c r="I7448" s="2"/>
      <c r="J7448" s="2"/>
      <c r="K7448">
        <f t="shared" si="232"/>
        <v>1</v>
      </c>
      <c r="L7448">
        <v>1.36192</v>
      </c>
      <c r="M7448" s="12">
        <f t="shared" si="233"/>
        <v>2.8699999999999282</v>
      </c>
    </row>
    <row r="7449" spans="1:13" x14ac:dyDescent="0.25">
      <c r="A7449" s="7">
        <v>7448</v>
      </c>
      <c r="B7449" s="8" t="s">
        <v>4757</v>
      </c>
      <c r="C7449" s="7" t="s">
        <v>13</v>
      </c>
      <c r="D7449" s="7">
        <v>3724</v>
      </c>
      <c r="E7449" s="9">
        <v>0.01</v>
      </c>
      <c r="F7449" s="10">
        <v>1.36192</v>
      </c>
      <c r="G7449" s="10">
        <v>0</v>
      </c>
      <c r="H7449" s="10">
        <v>0</v>
      </c>
      <c r="I7449" s="9">
        <v>2.87</v>
      </c>
      <c r="J7449" s="9">
        <v>14167.85</v>
      </c>
      <c r="K7449">
        <f t="shared" si="232"/>
        <v>0</v>
      </c>
      <c r="L7449">
        <v>1.36192</v>
      </c>
      <c r="M7449" s="12">
        <f t="shared" si="233"/>
        <v>0</v>
      </c>
    </row>
    <row r="7450" spans="1:13" x14ac:dyDescent="0.25">
      <c r="A7450" s="1">
        <v>7449</v>
      </c>
      <c r="B7450" s="4" t="s">
        <v>4758</v>
      </c>
      <c r="C7450" s="1" t="s">
        <v>15</v>
      </c>
      <c r="D7450" s="1">
        <v>3725</v>
      </c>
      <c r="E7450" s="5">
        <v>0.01</v>
      </c>
      <c r="F7450" s="6">
        <v>1.37016</v>
      </c>
      <c r="G7450" s="6">
        <v>0</v>
      </c>
      <c r="H7450" s="6">
        <v>0</v>
      </c>
      <c r="I7450" s="2"/>
      <c r="J7450" s="2"/>
      <c r="K7450">
        <f t="shared" si="232"/>
        <v>1</v>
      </c>
      <c r="L7450">
        <v>1.3689499999999999</v>
      </c>
      <c r="M7450" s="12">
        <f t="shared" si="233"/>
        <v>1.2100000000001554</v>
      </c>
    </row>
    <row r="7451" spans="1:13" x14ac:dyDescent="0.25">
      <c r="A7451" s="7">
        <v>7450</v>
      </c>
      <c r="B7451" s="8" t="s">
        <v>4759</v>
      </c>
      <c r="C7451" s="7" t="s">
        <v>13</v>
      </c>
      <c r="D7451" s="7">
        <v>3725</v>
      </c>
      <c r="E7451" s="9">
        <v>0.01</v>
      </c>
      <c r="F7451" s="10">
        <v>1.3689499999999999</v>
      </c>
      <c r="G7451" s="10">
        <v>0</v>
      </c>
      <c r="H7451" s="10">
        <v>0</v>
      </c>
      <c r="I7451" s="9">
        <v>1.21</v>
      </c>
      <c r="J7451" s="9">
        <v>14169.06</v>
      </c>
      <c r="K7451">
        <f t="shared" si="232"/>
        <v>0</v>
      </c>
      <c r="L7451">
        <v>1.3689499999999999</v>
      </c>
      <c r="M7451" s="12">
        <f t="shared" si="233"/>
        <v>0</v>
      </c>
    </row>
    <row r="7452" spans="1:13" x14ac:dyDescent="0.25">
      <c r="A7452" s="1">
        <v>7451</v>
      </c>
      <c r="B7452" s="4" t="s">
        <v>4760</v>
      </c>
      <c r="C7452" s="1" t="s">
        <v>11</v>
      </c>
      <c r="D7452" s="1">
        <v>3726</v>
      </c>
      <c r="E7452" s="5">
        <v>0.01</v>
      </c>
      <c r="F7452" s="6">
        <v>1.3584499999999999</v>
      </c>
      <c r="G7452" s="6">
        <v>0</v>
      </c>
      <c r="H7452" s="6">
        <v>0</v>
      </c>
      <c r="I7452" s="2"/>
      <c r="J7452" s="2"/>
      <c r="K7452">
        <f t="shared" si="232"/>
        <v>1</v>
      </c>
      <c r="L7452">
        <v>1.3591800000000001</v>
      </c>
      <c r="M7452" s="12">
        <f t="shared" si="233"/>
        <v>0.73000000000011944</v>
      </c>
    </row>
    <row r="7453" spans="1:13" x14ac:dyDescent="0.25">
      <c r="A7453" s="7">
        <v>7452</v>
      </c>
      <c r="B7453" s="8" t="s">
        <v>4761</v>
      </c>
      <c r="C7453" s="7" t="s">
        <v>11</v>
      </c>
      <c r="D7453" s="7">
        <v>3727</v>
      </c>
      <c r="E7453" s="9">
        <v>0.02</v>
      </c>
      <c r="F7453" s="10">
        <v>1.3577399999999999</v>
      </c>
      <c r="G7453" s="10">
        <v>0</v>
      </c>
      <c r="H7453" s="10">
        <v>0</v>
      </c>
      <c r="I7453" s="11"/>
      <c r="J7453" s="11"/>
      <c r="K7453">
        <f t="shared" si="232"/>
        <v>2</v>
      </c>
      <c r="L7453">
        <v>1.3591800000000001</v>
      </c>
      <c r="M7453" s="12">
        <f t="shared" si="233"/>
        <v>2.8800000000002157</v>
      </c>
    </row>
    <row r="7454" spans="1:13" x14ac:dyDescent="0.25">
      <c r="A7454" s="1">
        <v>7453</v>
      </c>
      <c r="B7454" s="4" t="s">
        <v>4762</v>
      </c>
      <c r="C7454" s="1" t="s">
        <v>13</v>
      </c>
      <c r="D7454" s="1">
        <v>3727</v>
      </c>
      <c r="E7454" s="5">
        <v>0.02</v>
      </c>
      <c r="F7454" s="6">
        <v>1.3591800000000001</v>
      </c>
      <c r="G7454" s="6">
        <v>0</v>
      </c>
      <c r="H7454" s="6">
        <v>0</v>
      </c>
      <c r="I7454" s="5">
        <v>2.88</v>
      </c>
      <c r="J7454" s="5">
        <v>14171.94</v>
      </c>
      <c r="K7454">
        <f t="shared" si="232"/>
        <v>0</v>
      </c>
      <c r="L7454">
        <v>1.3591800000000001</v>
      </c>
      <c r="M7454" s="12">
        <f t="shared" si="233"/>
        <v>0</v>
      </c>
    </row>
    <row r="7455" spans="1:13" x14ac:dyDescent="0.25">
      <c r="A7455" s="7">
        <v>7454</v>
      </c>
      <c r="B7455" s="8" t="s">
        <v>4762</v>
      </c>
      <c r="C7455" s="7" t="s">
        <v>13</v>
      </c>
      <c r="D7455" s="7">
        <v>3726</v>
      </c>
      <c r="E7455" s="9">
        <v>0.01</v>
      </c>
      <c r="F7455" s="10">
        <v>1.3591800000000001</v>
      </c>
      <c r="G7455" s="10">
        <v>0</v>
      </c>
      <c r="H7455" s="10">
        <v>0</v>
      </c>
      <c r="I7455" s="9">
        <v>0.73</v>
      </c>
      <c r="J7455" s="9">
        <v>14172.67</v>
      </c>
      <c r="K7455">
        <f t="shared" si="232"/>
        <v>0</v>
      </c>
      <c r="L7455">
        <v>1.3591800000000001</v>
      </c>
      <c r="M7455" s="12">
        <f t="shared" si="233"/>
        <v>0</v>
      </c>
    </row>
    <row r="7456" spans="1:13" x14ac:dyDescent="0.25">
      <c r="A7456" s="1">
        <v>7455</v>
      </c>
      <c r="B7456" s="4" t="s">
        <v>4763</v>
      </c>
      <c r="C7456" s="1" t="s">
        <v>11</v>
      </c>
      <c r="D7456" s="1">
        <v>3728</v>
      </c>
      <c r="E7456" s="5">
        <v>0.01</v>
      </c>
      <c r="F7456" s="6">
        <v>1.35327</v>
      </c>
      <c r="G7456" s="6">
        <v>0</v>
      </c>
      <c r="H7456" s="6">
        <v>0</v>
      </c>
      <c r="I7456" s="2"/>
      <c r="J7456" s="2"/>
      <c r="K7456">
        <f t="shared" si="232"/>
        <v>1</v>
      </c>
      <c r="L7456">
        <v>1.3531299999999999</v>
      </c>
      <c r="M7456" s="12">
        <f t="shared" si="233"/>
        <v>-0.14000000000002899</v>
      </c>
    </row>
    <row r="7457" spans="1:13" x14ac:dyDescent="0.25">
      <c r="A7457" s="7">
        <v>7456</v>
      </c>
      <c r="B7457" s="8" t="s">
        <v>4764</v>
      </c>
      <c r="C7457" s="7" t="s">
        <v>11</v>
      </c>
      <c r="D7457" s="7">
        <v>3729</v>
      </c>
      <c r="E7457" s="9">
        <v>0.02</v>
      </c>
      <c r="F7457" s="10">
        <v>1.3526100000000001</v>
      </c>
      <c r="G7457" s="10">
        <v>0</v>
      </c>
      <c r="H7457" s="10">
        <v>0</v>
      </c>
      <c r="I7457" s="11"/>
      <c r="J7457" s="11"/>
      <c r="K7457">
        <f t="shared" si="232"/>
        <v>2</v>
      </c>
      <c r="L7457">
        <v>1.3531299999999999</v>
      </c>
      <c r="M7457" s="12">
        <f t="shared" si="233"/>
        <v>1.0399999999997078</v>
      </c>
    </row>
    <row r="7458" spans="1:13" x14ac:dyDescent="0.25">
      <c r="A7458" s="1">
        <v>7457</v>
      </c>
      <c r="B7458" s="4" t="s">
        <v>4765</v>
      </c>
      <c r="C7458" s="1" t="s">
        <v>13</v>
      </c>
      <c r="D7458" s="1">
        <v>3729</v>
      </c>
      <c r="E7458" s="5">
        <v>0.02</v>
      </c>
      <c r="F7458" s="6">
        <v>1.3531299999999999</v>
      </c>
      <c r="G7458" s="6">
        <v>0</v>
      </c>
      <c r="H7458" s="6">
        <v>0</v>
      </c>
      <c r="I7458" s="5">
        <v>1.04</v>
      </c>
      <c r="J7458" s="5">
        <v>14173.71</v>
      </c>
      <c r="K7458">
        <f t="shared" si="232"/>
        <v>0</v>
      </c>
      <c r="L7458">
        <v>1.3531299999999999</v>
      </c>
      <c r="M7458" s="12">
        <f t="shared" si="233"/>
        <v>0</v>
      </c>
    </row>
    <row r="7459" spans="1:13" x14ac:dyDescent="0.25">
      <c r="A7459" s="7">
        <v>7458</v>
      </c>
      <c r="B7459" s="8" t="s">
        <v>4765</v>
      </c>
      <c r="C7459" s="7" t="s">
        <v>13</v>
      </c>
      <c r="D7459" s="7">
        <v>3728</v>
      </c>
      <c r="E7459" s="9">
        <v>0.01</v>
      </c>
      <c r="F7459" s="10">
        <v>1.3531299999999999</v>
      </c>
      <c r="G7459" s="10">
        <v>0</v>
      </c>
      <c r="H7459" s="10">
        <v>0</v>
      </c>
      <c r="I7459" s="9">
        <v>-0.14000000000000001</v>
      </c>
      <c r="J7459" s="9">
        <v>14173.57</v>
      </c>
      <c r="K7459">
        <f t="shared" si="232"/>
        <v>0</v>
      </c>
      <c r="L7459">
        <v>1.3531299999999999</v>
      </c>
      <c r="M7459" s="12">
        <f t="shared" si="233"/>
        <v>0</v>
      </c>
    </row>
    <row r="7460" spans="1:13" x14ac:dyDescent="0.25">
      <c r="A7460" s="1">
        <v>7459</v>
      </c>
      <c r="B7460" s="4" t="s">
        <v>4766</v>
      </c>
      <c r="C7460" s="1" t="s">
        <v>11</v>
      </c>
      <c r="D7460" s="1">
        <v>3730</v>
      </c>
      <c r="E7460" s="5">
        <v>0.01</v>
      </c>
      <c r="F7460" s="6">
        <v>1.3486800000000001</v>
      </c>
      <c r="G7460" s="6">
        <v>0</v>
      </c>
      <c r="H7460" s="6">
        <v>0</v>
      </c>
      <c r="I7460" s="2"/>
      <c r="J7460" s="2"/>
      <c r="K7460">
        <f t="shared" si="232"/>
        <v>1</v>
      </c>
      <c r="L7460">
        <v>1.34914</v>
      </c>
      <c r="M7460" s="12">
        <f t="shared" si="233"/>
        <v>0.45999999999990493</v>
      </c>
    </row>
    <row r="7461" spans="1:13" x14ac:dyDescent="0.25">
      <c r="A7461" s="7">
        <v>7460</v>
      </c>
      <c r="B7461" s="8" t="s">
        <v>4767</v>
      </c>
      <c r="C7461" s="7" t="s">
        <v>13</v>
      </c>
      <c r="D7461" s="7">
        <v>3730</v>
      </c>
      <c r="E7461" s="9">
        <v>0.01</v>
      </c>
      <c r="F7461" s="10">
        <v>1.34914</v>
      </c>
      <c r="G7461" s="10">
        <v>0</v>
      </c>
      <c r="H7461" s="10">
        <v>0</v>
      </c>
      <c r="I7461" s="9">
        <v>0.46</v>
      </c>
      <c r="J7461" s="9">
        <v>14174.03</v>
      </c>
      <c r="K7461">
        <f t="shared" si="232"/>
        <v>0</v>
      </c>
      <c r="L7461">
        <v>1.34914</v>
      </c>
      <c r="M7461" s="12">
        <f t="shared" si="233"/>
        <v>0</v>
      </c>
    </row>
    <row r="7462" spans="1:13" x14ac:dyDescent="0.25">
      <c r="A7462" s="1">
        <v>7461</v>
      </c>
      <c r="B7462" s="4" t="s">
        <v>4768</v>
      </c>
      <c r="C7462" s="1" t="s">
        <v>11</v>
      </c>
      <c r="D7462" s="1">
        <v>3731</v>
      </c>
      <c r="E7462" s="5">
        <v>0.01</v>
      </c>
      <c r="F7462" s="6">
        <v>1.34629</v>
      </c>
      <c r="G7462" s="6">
        <v>0</v>
      </c>
      <c r="H7462" s="6">
        <v>0</v>
      </c>
      <c r="I7462" s="2"/>
      <c r="J7462" s="2"/>
      <c r="K7462">
        <f t="shared" si="232"/>
        <v>1</v>
      </c>
      <c r="L7462">
        <v>1.3485199999999999</v>
      </c>
      <c r="M7462" s="12">
        <f t="shared" si="233"/>
        <v>2.2299999999999542</v>
      </c>
    </row>
    <row r="7463" spans="1:13" x14ac:dyDescent="0.25">
      <c r="A7463" s="7">
        <v>7462</v>
      </c>
      <c r="B7463" s="8" t="s">
        <v>4769</v>
      </c>
      <c r="C7463" s="7" t="s">
        <v>13</v>
      </c>
      <c r="D7463" s="7">
        <v>3731</v>
      </c>
      <c r="E7463" s="9">
        <v>0.01</v>
      </c>
      <c r="F7463" s="10">
        <v>1.3485199999999999</v>
      </c>
      <c r="G7463" s="10">
        <v>0</v>
      </c>
      <c r="H7463" s="10">
        <v>0</v>
      </c>
      <c r="I7463" s="9">
        <v>2.23</v>
      </c>
      <c r="J7463" s="9">
        <v>14176.26</v>
      </c>
      <c r="K7463">
        <f t="shared" si="232"/>
        <v>0</v>
      </c>
      <c r="L7463">
        <v>1.3485199999999999</v>
      </c>
      <c r="M7463" s="12">
        <f t="shared" si="233"/>
        <v>0</v>
      </c>
    </row>
    <row r="7464" spans="1:13" x14ac:dyDescent="0.25">
      <c r="A7464" s="1">
        <v>7463</v>
      </c>
      <c r="B7464" s="4" t="s">
        <v>4770</v>
      </c>
      <c r="C7464" s="1" t="s">
        <v>15</v>
      </c>
      <c r="D7464" s="1">
        <v>3732</v>
      </c>
      <c r="E7464" s="5">
        <v>0.01</v>
      </c>
      <c r="F7464" s="6">
        <v>1.3522099999999999</v>
      </c>
      <c r="G7464" s="6">
        <v>0</v>
      </c>
      <c r="H7464" s="6">
        <v>0</v>
      </c>
      <c r="I7464" s="2"/>
      <c r="J7464" s="2"/>
      <c r="K7464">
        <f t="shared" si="232"/>
        <v>1</v>
      </c>
      <c r="L7464">
        <v>1.3528199999999999</v>
      </c>
      <c r="M7464" s="12">
        <f t="shared" si="233"/>
        <v>-0.60999999999999943</v>
      </c>
    </row>
    <row r="7465" spans="1:13" x14ac:dyDescent="0.25">
      <c r="A7465" s="7">
        <v>7464</v>
      </c>
      <c r="B7465" s="8" t="s">
        <v>4771</v>
      </c>
      <c r="C7465" s="7" t="s">
        <v>15</v>
      </c>
      <c r="D7465" s="7">
        <v>3733</v>
      </c>
      <c r="E7465" s="9">
        <v>0.01</v>
      </c>
      <c r="F7465" s="10">
        <v>1.3525400000000001</v>
      </c>
      <c r="G7465" s="10">
        <v>0</v>
      </c>
      <c r="H7465" s="10">
        <v>0</v>
      </c>
      <c r="I7465" s="11"/>
      <c r="J7465" s="11"/>
      <c r="K7465">
        <f t="shared" si="232"/>
        <v>2</v>
      </c>
      <c r="L7465">
        <v>1.3528199999999999</v>
      </c>
      <c r="M7465" s="12">
        <f t="shared" si="233"/>
        <v>-0.27999999999983594</v>
      </c>
    </row>
    <row r="7466" spans="1:13" x14ac:dyDescent="0.25">
      <c r="A7466" s="1">
        <v>7465</v>
      </c>
      <c r="B7466" s="4" t="s">
        <v>4772</v>
      </c>
      <c r="C7466" s="1" t="s">
        <v>15</v>
      </c>
      <c r="D7466" s="1">
        <v>3734</v>
      </c>
      <c r="E7466" s="5">
        <v>0.01</v>
      </c>
      <c r="F7466" s="6">
        <v>1.3532200000000001</v>
      </c>
      <c r="G7466" s="6">
        <v>0</v>
      </c>
      <c r="H7466" s="6">
        <v>0</v>
      </c>
      <c r="I7466" s="2"/>
      <c r="J7466" s="2"/>
      <c r="K7466">
        <f t="shared" si="232"/>
        <v>3</v>
      </c>
      <c r="L7466">
        <v>1.3528199999999999</v>
      </c>
      <c r="M7466" s="12">
        <f t="shared" si="233"/>
        <v>0.40000000000017799</v>
      </c>
    </row>
    <row r="7467" spans="1:13" x14ac:dyDescent="0.25">
      <c r="A7467" s="7">
        <v>7466</v>
      </c>
      <c r="B7467" s="8" t="s">
        <v>4773</v>
      </c>
      <c r="C7467" s="7" t="s">
        <v>15</v>
      </c>
      <c r="D7467" s="7">
        <v>3735</v>
      </c>
      <c r="E7467" s="9">
        <v>0.01</v>
      </c>
      <c r="F7467" s="10">
        <v>1.35348</v>
      </c>
      <c r="G7467" s="10">
        <v>0</v>
      </c>
      <c r="H7467" s="10">
        <v>0</v>
      </c>
      <c r="I7467" s="11"/>
      <c r="J7467" s="11"/>
      <c r="K7467">
        <f t="shared" si="232"/>
        <v>4</v>
      </c>
      <c r="L7467">
        <v>1.3528199999999999</v>
      </c>
      <c r="M7467" s="12">
        <f t="shared" si="233"/>
        <v>0.66000000000010495</v>
      </c>
    </row>
    <row r="7468" spans="1:13" x14ac:dyDescent="0.25">
      <c r="A7468" s="1">
        <v>7467</v>
      </c>
      <c r="B7468" s="4" t="s">
        <v>4774</v>
      </c>
      <c r="C7468" s="1" t="s">
        <v>15</v>
      </c>
      <c r="D7468" s="1">
        <v>3736</v>
      </c>
      <c r="E7468" s="5">
        <v>0.01</v>
      </c>
      <c r="F7468" s="6">
        <v>1.35392</v>
      </c>
      <c r="G7468" s="6">
        <v>0</v>
      </c>
      <c r="H7468" s="6">
        <v>0</v>
      </c>
      <c r="I7468" s="2"/>
      <c r="J7468" s="2"/>
      <c r="K7468">
        <f t="shared" si="232"/>
        <v>5</v>
      </c>
      <c r="L7468">
        <v>1.3528199999999999</v>
      </c>
      <c r="M7468" s="12">
        <f t="shared" si="233"/>
        <v>1.1000000000001009</v>
      </c>
    </row>
    <row r="7469" spans="1:13" x14ac:dyDescent="0.25">
      <c r="A7469" s="7">
        <v>7468</v>
      </c>
      <c r="B7469" s="8" t="s">
        <v>4775</v>
      </c>
      <c r="C7469" s="7" t="s">
        <v>15</v>
      </c>
      <c r="D7469" s="7">
        <v>3737</v>
      </c>
      <c r="E7469" s="9">
        <v>0.01</v>
      </c>
      <c r="F7469" s="10">
        <v>1.3540700000000001</v>
      </c>
      <c r="G7469" s="10">
        <v>0</v>
      </c>
      <c r="H7469" s="10">
        <v>0</v>
      </c>
      <c r="I7469" s="11"/>
      <c r="J7469" s="11"/>
      <c r="K7469">
        <f t="shared" si="232"/>
        <v>6</v>
      </c>
      <c r="L7469">
        <v>1.3528199999999999</v>
      </c>
      <c r="M7469" s="12">
        <f t="shared" si="233"/>
        <v>1.2500000000001954</v>
      </c>
    </row>
    <row r="7470" spans="1:13" x14ac:dyDescent="0.25">
      <c r="A7470" s="1">
        <v>7469</v>
      </c>
      <c r="B7470" s="4" t="s">
        <v>4776</v>
      </c>
      <c r="C7470" s="1" t="s">
        <v>13</v>
      </c>
      <c r="D7470" s="1">
        <v>3737</v>
      </c>
      <c r="E7470" s="5">
        <v>0.01</v>
      </c>
      <c r="F7470" s="6">
        <v>1.3528199999999999</v>
      </c>
      <c r="G7470" s="6">
        <v>0</v>
      </c>
      <c r="H7470" s="6">
        <v>0</v>
      </c>
      <c r="I7470" s="5">
        <v>1.25</v>
      </c>
      <c r="J7470" s="5">
        <v>14177.51</v>
      </c>
      <c r="K7470">
        <f t="shared" si="232"/>
        <v>0</v>
      </c>
      <c r="L7470">
        <v>1.3528199999999999</v>
      </c>
      <c r="M7470" s="12">
        <f t="shared" si="233"/>
        <v>0</v>
      </c>
    </row>
    <row r="7471" spans="1:13" x14ac:dyDescent="0.25">
      <c r="A7471" s="7">
        <v>7470</v>
      </c>
      <c r="B7471" s="8" t="s">
        <v>4776</v>
      </c>
      <c r="C7471" s="7" t="s">
        <v>13</v>
      </c>
      <c r="D7471" s="7">
        <v>3732</v>
      </c>
      <c r="E7471" s="9">
        <v>0.01</v>
      </c>
      <c r="F7471" s="10">
        <v>1.3528199999999999</v>
      </c>
      <c r="G7471" s="10">
        <v>0</v>
      </c>
      <c r="H7471" s="10">
        <v>0</v>
      </c>
      <c r="I7471" s="9">
        <v>-0.61</v>
      </c>
      <c r="J7471" s="9">
        <v>14176.9</v>
      </c>
      <c r="K7471">
        <f t="shared" si="232"/>
        <v>0</v>
      </c>
      <c r="L7471">
        <v>1.3528199999999999</v>
      </c>
      <c r="M7471" s="12">
        <f t="shared" si="233"/>
        <v>0</v>
      </c>
    </row>
    <row r="7472" spans="1:13" x14ac:dyDescent="0.25">
      <c r="A7472" s="1">
        <v>7471</v>
      </c>
      <c r="B7472" s="4" t="s">
        <v>4776</v>
      </c>
      <c r="C7472" s="1" t="s">
        <v>13</v>
      </c>
      <c r="D7472" s="1">
        <v>3733</v>
      </c>
      <c r="E7472" s="5">
        <v>0.01</v>
      </c>
      <c r="F7472" s="6">
        <v>1.3528199999999999</v>
      </c>
      <c r="G7472" s="6">
        <v>0</v>
      </c>
      <c r="H7472" s="6">
        <v>0</v>
      </c>
      <c r="I7472" s="5">
        <v>-0.28000000000000003</v>
      </c>
      <c r="J7472" s="5">
        <v>14176.62</v>
      </c>
      <c r="K7472">
        <f t="shared" si="232"/>
        <v>0</v>
      </c>
      <c r="L7472">
        <v>1.3528199999999999</v>
      </c>
      <c r="M7472" s="12">
        <f t="shared" si="233"/>
        <v>0</v>
      </c>
    </row>
    <row r="7473" spans="1:13" x14ac:dyDescent="0.25">
      <c r="A7473" s="7">
        <v>7472</v>
      </c>
      <c r="B7473" s="8" t="s">
        <v>4776</v>
      </c>
      <c r="C7473" s="7" t="s">
        <v>13</v>
      </c>
      <c r="D7473" s="7">
        <v>3734</v>
      </c>
      <c r="E7473" s="9">
        <v>0.01</v>
      </c>
      <c r="F7473" s="10">
        <v>1.3528199999999999</v>
      </c>
      <c r="G7473" s="10">
        <v>0</v>
      </c>
      <c r="H7473" s="10">
        <v>0</v>
      </c>
      <c r="I7473" s="9">
        <v>0.4</v>
      </c>
      <c r="J7473" s="9">
        <v>14177.02</v>
      </c>
      <c r="K7473">
        <f t="shared" si="232"/>
        <v>0</v>
      </c>
      <c r="L7473">
        <v>1.3528199999999999</v>
      </c>
      <c r="M7473" s="12">
        <f t="shared" si="233"/>
        <v>0</v>
      </c>
    </row>
    <row r="7474" spans="1:13" x14ac:dyDescent="0.25">
      <c r="A7474" s="1">
        <v>7473</v>
      </c>
      <c r="B7474" s="4" t="s">
        <v>4776</v>
      </c>
      <c r="C7474" s="1" t="s">
        <v>13</v>
      </c>
      <c r="D7474" s="1">
        <v>3735</v>
      </c>
      <c r="E7474" s="5">
        <v>0.01</v>
      </c>
      <c r="F7474" s="6">
        <v>1.3528199999999999</v>
      </c>
      <c r="G7474" s="6">
        <v>0</v>
      </c>
      <c r="H7474" s="6">
        <v>0</v>
      </c>
      <c r="I7474" s="5">
        <v>0.66</v>
      </c>
      <c r="J7474" s="5">
        <v>14177.68</v>
      </c>
      <c r="K7474">
        <f t="shared" si="232"/>
        <v>0</v>
      </c>
      <c r="L7474">
        <v>1.3528199999999999</v>
      </c>
      <c r="M7474" s="12">
        <f t="shared" si="233"/>
        <v>0</v>
      </c>
    </row>
    <row r="7475" spans="1:13" x14ac:dyDescent="0.25">
      <c r="A7475" s="7">
        <v>7474</v>
      </c>
      <c r="B7475" s="8" t="s">
        <v>4776</v>
      </c>
      <c r="C7475" s="7" t="s">
        <v>13</v>
      </c>
      <c r="D7475" s="7">
        <v>3736</v>
      </c>
      <c r="E7475" s="9">
        <v>0.01</v>
      </c>
      <c r="F7475" s="10">
        <v>1.3528199999999999</v>
      </c>
      <c r="G7475" s="10">
        <v>0</v>
      </c>
      <c r="H7475" s="10">
        <v>0</v>
      </c>
      <c r="I7475" s="9">
        <v>1.1000000000000001</v>
      </c>
      <c r="J7475" s="9">
        <v>14178.78</v>
      </c>
      <c r="K7475">
        <f t="shared" si="232"/>
        <v>0</v>
      </c>
      <c r="L7475">
        <v>1.3528199999999999</v>
      </c>
      <c r="M7475" s="12">
        <f t="shared" si="233"/>
        <v>0</v>
      </c>
    </row>
    <row r="7476" spans="1:13" x14ac:dyDescent="0.25">
      <c r="A7476" s="1">
        <v>7475</v>
      </c>
      <c r="B7476" s="4" t="s">
        <v>4777</v>
      </c>
      <c r="C7476" s="1" t="s">
        <v>15</v>
      </c>
      <c r="D7476" s="1">
        <v>3738</v>
      </c>
      <c r="E7476" s="5">
        <v>0.01</v>
      </c>
      <c r="F7476" s="6">
        <v>1.3566499999999999</v>
      </c>
      <c r="G7476" s="6">
        <v>0</v>
      </c>
      <c r="H7476" s="6">
        <v>0</v>
      </c>
      <c r="I7476" s="2"/>
      <c r="J7476" s="2"/>
      <c r="K7476">
        <f t="shared" si="232"/>
        <v>1</v>
      </c>
      <c r="L7476">
        <v>1.3555299999999999</v>
      </c>
      <c r="M7476" s="12">
        <f t="shared" si="233"/>
        <v>1.1200000000000099</v>
      </c>
    </row>
    <row r="7477" spans="1:13" x14ac:dyDescent="0.25">
      <c r="A7477" s="7">
        <v>7476</v>
      </c>
      <c r="B7477" s="8" t="s">
        <v>4778</v>
      </c>
      <c r="C7477" s="7" t="s">
        <v>13</v>
      </c>
      <c r="D7477" s="7">
        <v>3738</v>
      </c>
      <c r="E7477" s="9">
        <v>0.01</v>
      </c>
      <c r="F7477" s="10">
        <v>1.3555299999999999</v>
      </c>
      <c r="G7477" s="10">
        <v>0</v>
      </c>
      <c r="H7477" s="10">
        <v>0</v>
      </c>
      <c r="I7477" s="9">
        <v>1.1200000000000001</v>
      </c>
      <c r="J7477" s="9">
        <v>14179.9</v>
      </c>
      <c r="K7477">
        <f t="shared" si="232"/>
        <v>0</v>
      </c>
      <c r="L7477">
        <v>1.3555299999999999</v>
      </c>
      <c r="M7477" s="12">
        <f t="shared" si="233"/>
        <v>0</v>
      </c>
    </row>
    <row r="7478" spans="1:13" x14ac:dyDescent="0.25">
      <c r="A7478" s="1">
        <v>7477</v>
      </c>
      <c r="B7478" s="4" t="s">
        <v>4779</v>
      </c>
      <c r="C7478" s="1" t="s">
        <v>11</v>
      </c>
      <c r="D7478" s="1">
        <v>3739</v>
      </c>
      <c r="E7478" s="5">
        <v>0.01</v>
      </c>
      <c r="F7478" s="6">
        <v>1.3560399999999999</v>
      </c>
      <c r="G7478" s="6">
        <v>0</v>
      </c>
      <c r="H7478" s="6">
        <v>0</v>
      </c>
      <c r="I7478" s="2"/>
      <c r="J7478" s="2"/>
      <c r="K7478">
        <f t="shared" si="232"/>
        <v>1</v>
      </c>
      <c r="L7478">
        <v>1.3543499999999999</v>
      </c>
      <c r="M7478" s="12">
        <f t="shared" si="233"/>
        <v>-1.6899999999999693</v>
      </c>
    </row>
    <row r="7479" spans="1:13" x14ac:dyDescent="0.25">
      <c r="A7479" s="7">
        <v>7478</v>
      </c>
      <c r="B7479" s="8" t="s">
        <v>4780</v>
      </c>
      <c r="C7479" s="7" t="s">
        <v>11</v>
      </c>
      <c r="D7479" s="7">
        <v>3740</v>
      </c>
      <c r="E7479" s="9">
        <v>0.02</v>
      </c>
      <c r="F7479" s="10">
        <v>1.35541</v>
      </c>
      <c r="G7479" s="10">
        <v>0</v>
      </c>
      <c r="H7479" s="10">
        <v>0</v>
      </c>
      <c r="I7479" s="11"/>
      <c r="J7479" s="11"/>
      <c r="K7479">
        <f t="shared" si="232"/>
        <v>2</v>
      </c>
      <c r="L7479">
        <v>1.3543499999999999</v>
      </c>
      <c r="M7479" s="12">
        <f t="shared" si="233"/>
        <v>-2.1200000000001218</v>
      </c>
    </row>
    <row r="7480" spans="1:13" x14ac:dyDescent="0.25">
      <c r="A7480" s="1">
        <v>7479</v>
      </c>
      <c r="B7480" s="4" t="s">
        <v>4781</v>
      </c>
      <c r="C7480" s="1" t="s">
        <v>11</v>
      </c>
      <c r="D7480" s="1">
        <v>3741</v>
      </c>
      <c r="E7480" s="5">
        <v>0.03</v>
      </c>
      <c r="F7480" s="6">
        <v>1.35361</v>
      </c>
      <c r="G7480" s="6">
        <v>0</v>
      </c>
      <c r="H7480" s="6">
        <v>0</v>
      </c>
      <c r="I7480" s="2"/>
      <c r="J7480" s="2"/>
      <c r="K7480">
        <f t="shared" si="232"/>
        <v>3</v>
      </c>
      <c r="L7480">
        <v>1.3543499999999999</v>
      </c>
      <c r="M7480" s="12">
        <f t="shared" si="233"/>
        <v>2.2199999999998887</v>
      </c>
    </row>
    <row r="7481" spans="1:13" x14ac:dyDescent="0.25">
      <c r="A7481" s="7">
        <v>7480</v>
      </c>
      <c r="B7481" s="8" t="s">
        <v>4782</v>
      </c>
      <c r="C7481" s="7" t="s">
        <v>11</v>
      </c>
      <c r="D7481" s="7">
        <v>3742</v>
      </c>
      <c r="E7481" s="9">
        <v>0.01</v>
      </c>
      <c r="F7481" s="10">
        <v>1.3527</v>
      </c>
      <c r="G7481" s="10">
        <v>0</v>
      </c>
      <c r="H7481" s="10">
        <v>0</v>
      </c>
      <c r="I7481" s="11"/>
      <c r="J7481" s="11"/>
      <c r="K7481">
        <f t="shared" si="232"/>
        <v>4</v>
      </c>
      <c r="L7481">
        <v>1.3543499999999999</v>
      </c>
      <c r="M7481" s="12">
        <f t="shared" si="233"/>
        <v>1.6499999999999293</v>
      </c>
    </row>
    <row r="7482" spans="1:13" x14ac:dyDescent="0.25">
      <c r="A7482" s="1">
        <v>7481</v>
      </c>
      <c r="B7482" s="4" t="s">
        <v>4783</v>
      </c>
      <c r="C7482" s="1" t="s">
        <v>11</v>
      </c>
      <c r="D7482" s="1">
        <v>3743</v>
      </c>
      <c r="E7482" s="5">
        <v>0.02</v>
      </c>
      <c r="F7482" s="6">
        <v>1.3521000000000001</v>
      </c>
      <c r="G7482" s="6">
        <v>0</v>
      </c>
      <c r="H7482" s="6">
        <v>0</v>
      </c>
      <c r="I7482" s="2"/>
      <c r="J7482" s="2"/>
      <c r="K7482">
        <f t="shared" si="232"/>
        <v>5</v>
      </c>
      <c r="L7482">
        <v>1.3543499999999999</v>
      </c>
      <c r="M7482" s="12">
        <f t="shared" si="233"/>
        <v>4.4999999999997264</v>
      </c>
    </row>
    <row r="7483" spans="1:13" x14ac:dyDescent="0.25">
      <c r="A7483" s="7">
        <v>7482</v>
      </c>
      <c r="B7483" s="8" t="s">
        <v>4784</v>
      </c>
      <c r="C7483" s="7" t="s">
        <v>11</v>
      </c>
      <c r="D7483" s="7">
        <v>3744</v>
      </c>
      <c r="E7483" s="9">
        <v>0.01</v>
      </c>
      <c r="F7483" s="10">
        <v>1.3516900000000001</v>
      </c>
      <c r="G7483" s="10">
        <v>0</v>
      </c>
      <c r="H7483" s="10">
        <v>0</v>
      </c>
      <c r="I7483" s="11"/>
      <c r="J7483" s="11"/>
      <c r="K7483">
        <f t="shared" si="232"/>
        <v>6</v>
      </c>
      <c r="L7483">
        <v>1.3543499999999999</v>
      </c>
      <c r="M7483" s="12">
        <f t="shared" si="233"/>
        <v>2.6599999999998847</v>
      </c>
    </row>
    <row r="7484" spans="1:13" x14ac:dyDescent="0.25">
      <c r="A7484" s="1">
        <v>7483</v>
      </c>
      <c r="B7484" s="4" t="s">
        <v>4785</v>
      </c>
      <c r="C7484" s="1" t="s">
        <v>11</v>
      </c>
      <c r="D7484" s="1">
        <v>3745</v>
      </c>
      <c r="E7484" s="5">
        <v>0.01</v>
      </c>
      <c r="F7484" s="6">
        <v>1.35192</v>
      </c>
      <c r="G7484" s="6">
        <v>0</v>
      </c>
      <c r="H7484" s="6">
        <v>0</v>
      </c>
      <c r="I7484" s="2"/>
      <c r="J7484" s="2"/>
      <c r="K7484">
        <f t="shared" si="232"/>
        <v>7</v>
      </c>
      <c r="L7484">
        <v>1.3543499999999999</v>
      </c>
      <c r="M7484" s="12">
        <f t="shared" si="233"/>
        <v>2.4299999999999322</v>
      </c>
    </row>
    <row r="7485" spans="1:13" x14ac:dyDescent="0.25">
      <c r="A7485" s="7">
        <v>7484</v>
      </c>
      <c r="B7485" s="8" t="s">
        <v>4786</v>
      </c>
      <c r="C7485" s="7" t="s">
        <v>13</v>
      </c>
      <c r="D7485" s="7">
        <v>3741</v>
      </c>
      <c r="E7485" s="9">
        <v>0.03</v>
      </c>
      <c r="F7485" s="10">
        <v>1.3543499999999999</v>
      </c>
      <c r="G7485" s="10">
        <v>0</v>
      </c>
      <c r="H7485" s="10">
        <v>0</v>
      </c>
      <c r="I7485" s="9">
        <v>2.2200000000000002</v>
      </c>
      <c r="J7485" s="9">
        <v>14182.12</v>
      </c>
      <c r="K7485">
        <f t="shared" si="232"/>
        <v>0</v>
      </c>
      <c r="L7485">
        <v>1.3543499999999999</v>
      </c>
      <c r="M7485" s="12">
        <f t="shared" si="233"/>
        <v>0</v>
      </c>
    </row>
    <row r="7486" spans="1:13" x14ac:dyDescent="0.25">
      <c r="A7486" s="1">
        <v>7485</v>
      </c>
      <c r="B7486" s="4" t="s">
        <v>4786</v>
      </c>
      <c r="C7486" s="1" t="s">
        <v>13</v>
      </c>
      <c r="D7486" s="1">
        <v>3743</v>
      </c>
      <c r="E7486" s="5">
        <v>0.02</v>
      </c>
      <c r="F7486" s="6">
        <v>1.3543499999999999</v>
      </c>
      <c r="G7486" s="6">
        <v>0</v>
      </c>
      <c r="H7486" s="6">
        <v>0</v>
      </c>
      <c r="I7486" s="5">
        <v>4.5</v>
      </c>
      <c r="J7486" s="5">
        <v>14186.62</v>
      </c>
      <c r="K7486">
        <f t="shared" si="232"/>
        <v>0</v>
      </c>
      <c r="L7486">
        <v>1.3543499999999999</v>
      </c>
      <c r="M7486" s="12">
        <f t="shared" si="233"/>
        <v>0</v>
      </c>
    </row>
    <row r="7487" spans="1:13" x14ac:dyDescent="0.25">
      <c r="A7487" s="7">
        <v>7486</v>
      </c>
      <c r="B7487" s="8" t="s">
        <v>4786</v>
      </c>
      <c r="C7487" s="7" t="s">
        <v>13</v>
      </c>
      <c r="D7487" s="7">
        <v>3740</v>
      </c>
      <c r="E7487" s="9">
        <v>0.02</v>
      </c>
      <c r="F7487" s="10">
        <v>1.3543499999999999</v>
      </c>
      <c r="G7487" s="10">
        <v>0</v>
      </c>
      <c r="H7487" s="10">
        <v>0</v>
      </c>
      <c r="I7487" s="9">
        <v>-2.12</v>
      </c>
      <c r="J7487" s="9">
        <v>14184.5</v>
      </c>
      <c r="K7487">
        <f t="shared" si="232"/>
        <v>0</v>
      </c>
      <c r="L7487">
        <v>1.3543499999999999</v>
      </c>
      <c r="M7487" s="12">
        <f t="shared" si="233"/>
        <v>0</v>
      </c>
    </row>
    <row r="7488" spans="1:13" x14ac:dyDescent="0.25">
      <c r="A7488" s="1">
        <v>7487</v>
      </c>
      <c r="B7488" s="4" t="s">
        <v>4786</v>
      </c>
      <c r="C7488" s="1" t="s">
        <v>13</v>
      </c>
      <c r="D7488" s="1">
        <v>3745</v>
      </c>
      <c r="E7488" s="5">
        <v>0.01</v>
      </c>
      <c r="F7488" s="6">
        <v>1.3543499999999999</v>
      </c>
      <c r="G7488" s="6">
        <v>0</v>
      </c>
      <c r="H7488" s="6">
        <v>0</v>
      </c>
      <c r="I7488" s="5">
        <v>2.4300000000000002</v>
      </c>
      <c r="J7488" s="5">
        <v>14186.93</v>
      </c>
      <c r="K7488">
        <f t="shared" si="232"/>
        <v>0</v>
      </c>
      <c r="L7488">
        <v>1.3543499999999999</v>
      </c>
      <c r="M7488" s="12">
        <f t="shared" si="233"/>
        <v>0</v>
      </c>
    </row>
    <row r="7489" spans="1:13" x14ac:dyDescent="0.25">
      <c r="A7489" s="7">
        <v>7488</v>
      </c>
      <c r="B7489" s="8" t="s">
        <v>4786</v>
      </c>
      <c r="C7489" s="7" t="s">
        <v>13</v>
      </c>
      <c r="D7489" s="7">
        <v>3742</v>
      </c>
      <c r="E7489" s="9">
        <v>0.01</v>
      </c>
      <c r="F7489" s="10">
        <v>1.3543499999999999</v>
      </c>
      <c r="G7489" s="10">
        <v>0</v>
      </c>
      <c r="H7489" s="10">
        <v>0</v>
      </c>
      <c r="I7489" s="9">
        <v>1.65</v>
      </c>
      <c r="J7489" s="9">
        <v>14188.58</v>
      </c>
      <c r="K7489">
        <f t="shared" si="232"/>
        <v>0</v>
      </c>
      <c r="L7489">
        <v>1.3543499999999999</v>
      </c>
      <c r="M7489" s="12">
        <f t="shared" si="233"/>
        <v>0</v>
      </c>
    </row>
    <row r="7490" spans="1:13" x14ac:dyDescent="0.25">
      <c r="A7490" s="1">
        <v>7489</v>
      </c>
      <c r="B7490" s="4" t="s">
        <v>4786</v>
      </c>
      <c r="C7490" s="1" t="s">
        <v>13</v>
      </c>
      <c r="D7490" s="1">
        <v>3739</v>
      </c>
      <c r="E7490" s="5">
        <v>0.01</v>
      </c>
      <c r="F7490" s="6">
        <v>1.3543499999999999</v>
      </c>
      <c r="G7490" s="6">
        <v>0</v>
      </c>
      <c r="H7490" s="6">
        <v>0</v>
      </c>
      <c r="I7490" s="5">
        <v>-1.69</v>
      </c>
      <c r="J7490" s="5">
        <v>14186.89</v>
      </c>
      <c r="K7490">
        <f t="shared" si="232"/>
        <v>0</v>
      </c>
      <c r="L7490">
        <v>1.3543499999999999</v>
      </c>
      <c r="M7490" s="12">
        <f t="shared" si="233"/>
        <v>0</v>
      </c>
    </row>
    <row r="7491" spans="1:13" x14ac:dyDescent="0.25">
      <c r="A7491" s="7">
        <v>7490</v>
      </c>
      <c r="B7491" s="8" t="s">
        <v>4786</v>
      </c>
      <c r="C7491" s="7" t="s">
        <v>13</v>
      </c>
      <c r="D7491" s="7">
        <v>3744</v>
      </c>
      <c r="E7491" s="9">
        <v>0.01</v>
      </c>
      <c r="F7491" s="10">
        <v>1.3543499999999999</v>
      </c>
      <c r="G7491" s="10">
        <v>0</v>
      </c>
      <c r="H7491" s="10">
        <v>0</v>
      </c>
      <c r="I7491" s="9">
        <v>2.66</v>
      </c>
      <c r="J7491" s="9">
        <v>14189.55</v>
      </c>
      <c r="K7491">
        <f t="shared" ref="K7491:K7554" si="234">IF(C7491="close",0,(K7490+1))</f>
        <v>0</v>
      </c>
      <c r="L7491">
        <v>1.3543499999999999</v>
      </c>
      <c r="M7491" s="12">
        <f t="shared" ref="M7491:M7554" si="235">IF(C7491="buy",(L7491-F7491)*10000*E7491*10,(F7491-L7491)*10000*E7491*10)</f>
        <v>0</v>
      </c>
    </row>
    <row r="7492" spans="1:13" x14ac:dyDescent="0.25">
      <c r="A7492" s="1">
        <v>7491</v>
      </c>
      <c r="B7492" s="4" t="s">
        <v>4787</v>
      </c>
      <c r="C7492" s="1" t="s">
        <v>11</v>
      </c>
      <c r="D7492" s="1">
        <v>3746</v>
      </c>
      <c r="E7492" s="5">
        <v>0.01</v>
      </c>
      <c r="F7492" s="6">
        <v>1.34996</v>
      </c>
      <c r="G7492" s="6">
        <v>0</v>
      </c>
      <c r="H7492" s="6">
        <v>0</v>
      </c>
      <c r="I7492" s="2"/>
      <c r="J7492" s="2"/>
      <c r="K7492">
        <f t="shared" si="234"/>
        <v>1</v>
      </c>
      <c r="L7492">
        <v>1.3521799999999999</v>
      </c>
      <c r="M7492" s="12">
        <f t="shared" si="235"/>
        <v>2.2199999999998887</v>
      </c>
    </row>
    <row r="7493" spans="1:13" x14ac:dyDescent="0.25">
      <c r="A7493" s="7">
        <v>7492</v>
      </c>
      <c r="B7493" s="8" t="s">
        <v>4788</v>
      </c>
      <c r="C7493" s="7" t="s">
        <v>13</v>
      </c>
      <c r="D7493" s="7">
        <v>3746</v>
      </c>
      <c r="E7493" s="9">
        <v>0.01</v>
      </c>
      <c r="F7493" s="10">
        <v>1.3521799999999999</v>
      </c>
      <c r="G7493" s="10">
        <v>0</v>
      </c>
      <c r="H7493" s="10">
        <v>0</v>
      </c>
      <c r="I7493" s="9">
        <v>2.2200000000000002</v>
      </c>
      <c r="J7493" s="9">
        <v>14191.77</v>
      </c>
      <c r="K7493">
        <f t="shared" si="234"/>
        <v>0</v>
      </c>
      <c r="L7493">
        <v>1.3521799999999999</v>
      </c>
      <c r="M7493" s="12">
        <f t="shared" si="235"/>
        <v>0</v>
      </c>
    </row>
    <row r="7494" spans="1:13" x14ac:dyDescent="0.25">
      <c r="A7494" s="1">
        <v>7493</v>
      </c>
      <c r="B7494" s="4" t="s">
        <v>4789</v>
      </c>
      <c r="C7494" s="1" t="s">
        <v>11</v>
      </c>
      <c r="D7494" s="1">
        <v>3747</v>
      </c>
      <c r="E7494" s="5">
        <v>0.01</v>
      </c>
      <c r="F7494" s="6">
        <v>1.34788</v>
      </c>
      <c r="G7494" s="6">
        <v>0</v>
      </c>
      <c r="H7494" s="6">
        <v>0</v>
      </c>
      <c r="I7494" s="2"/>
      <c r="J7494" s="2"/>
      <c r="K7494">
        <f t="shared" si="234"/>
        <v>1</v>
      </c>
      <c r="L7494">
        <v>1.3407800000000001</v>
      </c>
      <c r="M7494" s="12">
        <f t="shared" si="235"/>
        <v>-7.0999999999998833</v>
      </c>
    </row>
    <row r="7495" spans="1:13" x14ac:dyDescent="0.25">
      <c r="A7495" s="7">
        <v>7494</v>
      </c>
      <c r="B7495" s="8" t="s">
        <v>4790</v>
      </c>
      <c r="C7495" s="7" t="s">
        <v>11</v>
      </c>
      <c r="D7495" s="7">
        <v>3748</v>
      </c>
      <c r="E7495" s="9">
        <v>0.01</v>
      </c>
      <c r="F7495" s="10">
        <v>1.34714</v>
      </c>
      <c r="G7495" s="10">
        <v>0</v>
      </c>
      <c r="H7495" s="10">
        <v>0</v>
      </c>
      <c r="I7495" s="11"/>
      <c r="J7495" s="11"/>
      <c r="K7495">
        <f t="shared" si="234"/>
        <v>2</v>
      </c>
      <c r="L7495">
        <v>1.3407800000000001</v>
      </c>
      <c r="M7495" s="12">
        <f t="shared" si="235"/>
        <v>-6.3599999999999213</v>
      </c>
    </row>
    <row r="7496" spans="1:13" x14ac:dyDescent="0.25">
      <c r="A7496" s="1">
        <v>7495</v>
      </c>
      <c r="B7496" s="4" t="s">
        <v>4791</v>
      </c>
      <c r="C7496" s="1" t="s">
        <v>11</v>
      </c>
      <c r="D7496" s="1">
        <v>3749</v>
      </c>
      <c r="E7496" s="5">
        <v>0.01</v>
      </c>
      <c r="F7496" s="6">
        <v>1.34694</v>
      </c>
      <c r="G7496" s="6">
        <v>0</v>
      </c>
      <c r="H7496" s="6">
        <v>0</v>
      </c>
      <c r="I7496" s="2"/>
      <c r="J7496" s="2"/>
      <c r="K7496">
        <f t="shared" si="234"/>
        <v>3</v>
      </c>
      <c r="L7496">
        <v>1.3407800000000001</v>
      </c>
      <c r="M7496" s="12">
        <f t="shared" si="235"/>
        <v>-6.1599999999999433</v>
      </c>
    </row>
    <row r="7497" spans="1:13" x14ac:dyDescent="0.25">
      <c r="A7497" s="7">
        <v>7496</v>
      </c>
      <c r="B7497" s="8" t="s">
        <v>4792</v>
      </c>
      <c r="C7497" s="7" t="s">
        <v>11</v>
      </c>
      <c r="D7497" s="7">
        <v>3750</v>
      </c>
      <c r="E7497" s="9">
        <v>0.02</v>
      </c>
      <c r="F7497" s="10">
        <v>1.34626</v>
      </c>
      <c r="G7497" s="10">
        <v>0</v>
      </c>
      <c r="H7497" s="10">
        <v>0</v>
      </c>
      <c r="I7497" s="11"/>
      <c r="J7497" s="11"/>
      <c r="K7497">
        <f t="shared" si="234"/>
        <v>4</v>
      </c>
      <c r="L7497">
        <v>1.3407800000000001</v>
      </c>
      <c r="M7497" s="12">
        <f t="shared" si="235"/>
        <v>-10.959999999999859</v>
      </c>
    </row>
    <row r="7498" spans="1:13" x14ac:dyDescent="0.25">
      <c r="A7498" s="1">
        <v>7497</v>
      </c>
      <c r="B7498" s="4" t="s">
        <v>4793</v>
      </c>
      <c r="C7498" s="1" t="s">
        <v>11</v>
      </c>
      <c r="D7498" s="1">
        <v>3751</v>
      </c>
      <c r="E7498" s="5">
        <v>0.01</v>
      </c>
      <c r="F7498" s="6">
        <v>1.34571</v>
      </c>
      <c r="G7498" s="6">
        <v>0</v>
      </c>
      <c r="H7498" s="6">
        <v>0</v>
      </c>
      <c r="I7498" s="2"/>
      <c r="J7498" s="2"/>
      <c r="K7498">
        <f t="shared" si="234"/>
        <v>5</v>
      </c>
      <c r="L7498">
        <v>1.3407800000000001</v>
      </c>
      <c r="M7498" s="12">
        <f t="shared" si="235"/>
        <v>-4.9299999999998789</v>
      </c>
    </row>
    <row r="7499" spans="1:13" x14ac:dyDescent="0.25">
      <c r="A7499" s="7">
        <v>7498</v>
      </c>
      <c r="B7499" s="8" t="s">
        <v>4794</v>
      </c>
      <c r="C7499" s="7" t="s">
        <v>11</v>
      </c>
      <c r="D7499" s="7">
        <v>3752</v>
      </c>
      <c r="E7499" s="9">
        <v>0.02</v>
      </c>
      <c r="F7499" s="10">
        <v>1.3437399999999999</v>
      </c>
      <c r="G7499" s="10">
        <v>0</v>
      </c>
      <c r="H7499" s="10">
        <v>0</v>
      </c>
      <c r="I7499" s="11"/>
      <c r="J7499" s="11"/>
      <c r="K7499">
        <f t="shared" si="234"/>
        <v>6</v>
      </c>
      <c r="L7499">
        <v>1.3407800000000001</v>
      </c>
      <c r="M7499" s="12">
        <f t="shared" si="235"/>
        <v>-5.9199999999997033</v>
      </c>
    </row>
    <row r="7500" spans="1:13" x14ac:dyDescent="0.25">
      <c r="A7500" s="1">
        <v>7499</v>
      </c>
      <c r="B7500" s="4" t="s">
        <v>4795</v>
      </c>
      <c r="C7500" s="1" t="s">
        <v>11</v>
      </c>
      <c r="D7500" s="1">
        <v>3753</v>
      </c>
      <c r="E7500" s="5">
        <v>0.02</v>
      </c>
      <c r="F7500" s="6">
        <v>1.34257</v>
      </c>
      <c r="G7500" s="6">
        <v>0</v>
      </c>
      <c r="H7500" s="6">
        <v>0</v>
      </c>
      <c r="I7500" s="2"/>
      <c r="J7500" s="2"/>
      <c r="K7500">
        <f t="shared" si="234"/>
        <v>7</v>
      </c>
      <c r="L7500">
        <v>1.3407800000000001</v>
      </c>
      <c r="M7500" s="12">
        <f t="shared" si="235"/>
        <v>-3.5799999999999166</v>
      </c>
    </row>
    <row r="7501" spans="1:13" x14ac:dyDescent="0.25">
      <c r="A7501" s="7">
        <v>7500</v>
      </c>
      <c r="B7501" s="8" t="s">
        <v>4796</v>
      </c>
      <c r="C7501" s="7" t="s">
        <v>11</v>
      </c>
      <c r="D7501" s="7">
        <v>3754</v>
      </c>
      <c r="E7501" s="9">
        <v>0.01</v>
      </c>
      <c r="F7501" s="10">
        <v>1.3420300000000001</v>
      </c>
      <c r="G7501" s="10">
        <v>0</v>
      </c>
      <c r="H7501" s="10">
        <v>0</v>
      </c>
      <c r="I7501" s="11"/>
      <c r="J7501" s="11"/>
      <c r="K7501">
        <f t="shared" si="234"/>
        <v>8</v>
      </c>
      <c r="L7501">
        <v>1.3407800000000001</v>
      </c>
      <c r="M7501" s="12">
        <f t="shared" si="235"/>
        <v>-1.2499999999999734</v>
      </c>
    </row>
    <row r="7502" spans="1:13" x14ac:dyDescent="0.25">
      <c r="A7502" s="1">
        <v>7501</v>
      </c>
      <c r="B7502" s="4" t="s">
        <v>4797</v>
      </c>
      <c r="C7502" s="1" t="s">
        <v>11</v>
      </c>
      <c r="D7502" s="1">
        <v>3755</v>
      </c>
      <c r="E7502" s="5">
        <v>0.01</v>
      </c>
      <c r="F7502" s="6">
        <v>1.3429500000000001</v>
      </c>
      <c r="G7502" s="6">
        <v>0</v>
      </c>
      <c r="H7502" s="6">
        <v>0</v>
      </c>
      <c r="I7502" s="2"/>
      <c r="J7502" s="2"/>
      <c r="K7502">
        <f t="shared" si="234"/>
        <v>9</v>
      </c>
      <c r="L7502">
        <v>1.3407800000000001</v>
      </c>
      <c r="M7502" s="12">
        <f t="shared" si="235"/>
        <v>-2.1700000000000053</v>
      </c>
    </row>
    <row r="7503" spans="1:13" x14ac:dyDescent="0.25">
      <c r="A7503" s="7">
        <v>7502</v>
      </c>
      <c r="B7503" s="8" t="s">
        <v>4798</v>
      </c>
      <c r="C7503" s="7" t="s">
        <v>11</v>
      </c>
      <c r="D7503" s="7">
        <v>3756</v>
      </c>
      <c r="E7503" s="9">
        <v>0.02</v>
      </c>
      <c r="F7503" s="10">
        <v>1.34196</v>
      </c>
      <c r="G7503" s="10">
        <v>0</v>
      </c>
      <c r="H7503" s="10">
        <v>0</v>
      </c>
      <c r="I7503" s="11"/>
      <c r="J7503" s="11"/>
      <c r="K7503">
        <f t="shared" si="234"/>
        <v>10</v>
      </c>
      <c r="L7503">
        <v>1.3407800000000001</v>
      </c>
      <c r="M7503" s="12">
        <f t="shared" si="235"/>
        <v>-2.3599999999999177</v>
      </c>
    </row>
    <row r="7504" spans="1:13" x14ac:dyDescent="0.25">
      <c r="A7504" s="1">
        <v>7503</v>
      </c>
      <c r="B7504" s="4" t="s">
        <v>4799</v>
      </c>
      <c r="C7504" s="1" t="s">
        <v>11</v>
      </c>
      <c r="D7504" s="1">
        <v>3757</v>
      </c>
      <c r="E7504" s="5">
        <v>0.02</v>
      </c>
      <c r="F7504" s="6">
        <v>1.3412999999999999</v>
      </c>
      <c r="G7504" s="6">
        <v>0</v>
      </c>
      <c r="H7504" s="6">
        <v>0</v>
      </c>
      <c r="I7504" s="2"/>
      <c r="J7504" s="2"/>
      <c r="K7504">
        <f t="shared" si="234"/>
        <v>11</v>
      </c>
      <c r="L7504">
        <v>1.3407800000000001</v>
      </c>
      <c r="M7504" s="12">
        <f t="shared" si="235"/>
        <v>-1.0399999999997078</v>
      </c>
    </row>
    <row r="7505" spans="1:13" x14ac:dyDescent="0.25">
      <c r="A7505" s="7">
        <v>7504</v>
      </c>
      <c r="B7505" s="8" t="s">
        <v>4800</v>
      </c>
      <c r="C7505" s="7" t="s">
        <v>11</v>
      </c>
      <c r="D7505" s="7">
        <v>3758</v>
      </c>
      <c r="E7505" s="9">
        <v>0.02</v>
      </c>
      <c r="F7505" s="10">
        <v>1.34165</v>
      </c>
      <c r="G7505" s="10">
        <v>0</v>
      </c>
      <c r="H7505" s="10">
        <v>0</v>
      </c>
      <c r="I7505" s="11"/>
      <c r="J7505" s="11"/>
      <c r="K7505">
        <f t="shared" si="234"/>
        <v>12</v>
      </c>
      <c r="L7505">
        <v>1.3407800000000001</v>
      </c>
      <c r="M7505" s="12">
        <f t="shared" si="235"/>
        <v>-1.7399999999998528</v>
      </c>
    </row>
    <row r="7506" spans="1:13" x14ac:dyDescent="0.25">
      <c r="A7506" s="1">
        <v>7505</v>
      </c>
      <c r="B7506" s="4" t="s">
        <v>4801</v>
      </c>
      <c r="C7506" s="1" t="s">
        <v>11</v>
      </c>
      <c r="D7506" s="1">
        <v>3759</v>
      </c>
      <c r="E7506" s="5">
        <v>0.02</v>
      </c>
      <c r="F7506" s="6">
        <v>1.34141</v>
      </c>
      <c r="G7506" s="6">
        <v>0</v>
      </c>
      <c r="H7506" s="6">
        <v>0</v>
      </c>
      <c r="I7506" s="2"/>
      <c r="J7506" s="2"/>
      <c r="K7506">
        <f t="shared" si="234"/>
        <v>13</v>
      </c>
      <c r="L7506">
        <v>1.3407800000000001</v>
      </c>
      <c r="M7506" s="12">
        <f t="shared" si="235"/>
        <v>-1.2599999999998168</v>
      </c>
    </row>
    <row r="7507" spans="1:13" x14ac:dyDescent="0.25">
      <c r="A7507" s="7">
        <v>7506</v>
      </c>
      <c r="B7507" s="8" t="s">
        <v>4802</v>
      </c>
      <c r="C7507" s="7" t="s">
        <v>11</v>
      </c>
      <c r="D7507" s="7">
        <v>3760</v>
      </c>
      <c r="E7507" s="9">
        <v>0.04</v>
      </c>
      <c r="F7507" s="10">
        <v>1.3406100000000001</v>
      </c>
      <c r="G7507" s="10">
        <v>0</v>
      </c>
      <c r="H7507" s="10">
        <v>0</v>
      </c>
      <c r="I7507" s="11"/>
      <c r="J7507" s="11"/>
      <c r="K7507">
        <f t="shared" si="234"/>
        <v>14</v>
      </c>
      <c r="L7507">
        <v>1.3407800000000001</v>
      </c>
      <c r="M7507" s="12">
        <f t="shared" si="235"/>
        <v>0.68000000000001393</v>
      </c>
    </row>
    <row r="7508" spans="1:13" x14ac:dyDescent="0.25">
      <c r="A7508" s="1">
        <v>7507</v>
      </c>
      <c r="B7508" s="4" t="s">
        <v>4803</v>
      </c>
      <c r="C7508" s="1" t="s">
        <v>11</v>
      </c>
      <c r="D7508" s="1">
        <v>3761</v>
      </c>
      <c r="E7508" s="5">
        <v>0.02</v>
      </c>
      <c r="F7508" s="6">
        <v>1.3409199999999999</v>
      </c>
      <c r="G7508" s="6">
        <v>0</v>
      </c>
      <c r="H7508" s="6">
        <v>0</v>
      </c>
      <c r="I7508" s="2"/>
      <c r="J7508" s="2"/>
      <c r="K7508">
        <f t="shared" si="234"/>
        <v>15</v>
      </c>
      <c r="L7508">
        <v>1.3407800000000001</v>
      </c>
      <c r="M7508" s="12">
        <f t="shared" si="235"/>
        <v>-0.27999999999961389</v>
      </c>
    </row>
    <row r="7509" spans="1:13" x14ac:dyDescent="0.25">
      <c r="A7509" s="7">
        <v>7508</v>
      </c>
      <c r="B7509" s="8" t="s">
        <v>4804</v>
      </c>
      <c r="C7509" s="7" t="s">
        <v>11</v>
      </c>
      <c r="D7509" s="7">
        <v>3762</v>
      </c>
      <c r="E7509" s="9">
        <v>0.02</v>
      </c>
      <c r="F7509" s="10">
        <v>1.3401700000000001</v>
      </c>
      <c r="G7509" s="10">
        <v>0</v>
      </c>
      <c r="H7509" s="10">
        <v>0</v>
      </c>
      <c r="I7509" s="11"/>
      <c r="J7509" s="11"/>
      <c r="K7509">
        <f t="shared" si="234"/>
        <v>16</v>
      </c>
      <c r="L7509">
        <v>1.3407800000000001</v>
      </c>
      <c r="M7509" s="12">
        <f t="shared" si="235"/>
        <v>1.2199999999999989</v>
      </c>
    </row>
    <row r="7510" spans="1:13" x14ac:dyDescent="0.25">
      <c r="A7510" s="1">
        <v>7509</v>
      </c>
      <c r="B7510" s="4" t="s">
        <v>4805</v>
      </c>
      <c r="C7510" s="1" t="s">
        <v>11</v>
      </c>
      <c r="D7510" s="1">
        <v>3763</v>
      </c>
      <c r="E7510" s="5">
        <v>0.02</v>
      </c>
      <c r="F7510" s="6">
        <v>1.3393299999999999</v>
      </c>
      <c r="G7510" s="6">
        <v>0</v>
      </c>
      <c r="H7510" s="6">
        <v>0</v>
      </c>
      <c r="I7510" s="2"/>
      <c r="J7510" s="2"/>
      <c r="K7510">
        <f t="shared" si="234"/>
        <v>17</v>
      </c>
      <c r="L7510">
        <v>1.3407800000000001</v>
      </c>
      <c r="M7510" s="12">
        <f t="shared" si="235"/>
        <v>2.9000000000003467</v>
      </c>
    </row>
    <row r="7511" spans="1:13" x14ac:dyDescent="0.25">
      <c r="A7511" s="7">
        <v>7510</v>
      </c>
      <c r="B7511" s="8" t="s">
        <v>4806</v>
      </c>
      <c r="C7511" s="7" t="s">
        <v>11</v>
      </c>
      <c r="D7511" s="7">
        <v>3764</v>
      </c>
      <c r="E7511" s="9">
        <v>0.04</v>
      </c>
      <c r="F7511" s="10">
        <v>1.33924</v>
      </c>
      <c r="G7511" s="10">
        <v>0</v>
      </c>
      <c r="H7511" s="10">
        <v>0</v>
      </c>
      <c r="I7511" s="11"/>
      <c r="J7511" s="11"/>
      <c r="K7511">
        <f t="shared" si="234"/>
        <v>18</v>
      </c>
      <c r="L7511">
        <v>1.3407800000000001</v>
      </c>
      <c r="M7511" s="12">
        <f t="shared" si="235"/>
        <v>6.1600000000003874</v>
      </c>
    </row>
    <row r="7512" spans="1:13" x14ac:dyDescent="0.25">
      <c r="A7512" s="1">
        <v>7511</v>
      </c>
      <c r="B7512" s="4" t="s">
        <v>4807</v>
      </c>
      <c r="C7512" s="1" t="s">
        <v>11</v>
      </c>
      <c r="D7512" s="1">
        <v>3765</v>
      </c>
      <c r="E7512" s="5">
        <v>0.04</v>
      </c>
      <c r="F7512" s="6">
        <v>1.33853</v>
      </c>
      <c r="G7512" s="6">
        <v>0</v>
      </c>
      <c r="H7512" s="6">
        <v>0</v>
      </c>
      <c r="I7512" s="2"/>
      <c r="J7512" s="2"/>
      <c r="K7512">
        <f t="shared" si="234"/>
        <v>19</v>
      </c>
      <c r="L7512">
        <v>1.3407800000000001</v>
      </c>
      <c r="M7512" s="12">
        <f t="shared" si="235"/>
        <v>9.0000000000003411</v>
      </c>
    </row>
    <row r="7513" spans="1:13" x14ac:dyDescent="0.25">
      <c r="A7513" s="7">
        <v>7512</v>
      </c>
      <c r="B7513" s="8" t="s">
        <v>4808</v>
      </c>
      <c r="C7513" s="7" t="s">
        <v>11</v>
      </c>
      <c r="D7513" s="7">
        <v>3766</v>
      </c>
      <c r="E7513" s="9">
        <v>0.04</v>
      </c>
      <c r="F7513" s="10">
        <v>1.33735</v>
      </c>
      <c r="G7513" s="10">
        <v>0</v>
      </c>
      <c r="H7513" s="10">
        <v>0</v>
      </c>
      <c r="I7513" s="11"/>
      <c r="J7513" s="11"/>
      <c r="K7513">
        <f t="shared" si="234"/>
        <v>20</v>
      </c>
      <c r="L7513">
        <v>1.3407800000000001</v>
      </c>
      <c r="M7513" s="12">
        <f t="shared" si="235"/>
        <v>13.720000000000175</v>
      </c>
    </row>
    <row r="7514" spans="1:13" x14ac:dyDescent="0.25">
      <c r="A7514" s="1">
        <v>7513</v>
      </c>
      <c r="B7514" s="4" t="s">
        <v>4809</v>
      </c>
      <c r="C7514" s="1" t="s">
        <v>11</v>
      </c>
      <c r="D7514" s="1">
        <v>3767</v>
      </c>
      <c r="E7514" s="5">
        <v>0.08</v>
      </c>
      <c r="F7514" s="6">
        <v>1.3389</v>
      </c>
      <c r="G7514" s="6">
        <v>0</v>
      </c>
      <c r="H7514" s="6">
        <v>0</v>
      </c>
      <c r="I7514" s="2"/>
      <c r="J7514" s="2"/>
      <c r="K7514">
        <f t="shared" si="234"/>
        <v>21</v>
      </c>
      <c r="L7514">
        <v>1.3407800000000001</v>
      </c>
      <c r="M7514" s="12">
        <f t="shared" si="235"/>
        <v>15.04000000000083</v>
      </c>
    </row>
    <row r="7515" spans="1:13" x14ac:dyDescent="0.25">
      <c r="A7515" s="7">
        <v>7514</v>
      </c>
      <c r="B7515" s="8" t="s">
        <v>4810</v>
      </c>
      <c r="C7515" s="7" t="s">
        <v>11</v>
      </c>
      <c r="D7515" s="7">
        <v>3768</v>
      </c>
      <c r="E7515" s="9">
        <v>0.04</v>
      </c>
      <c r="F7515" s="10">
        <v>1.3387199999999999</v>
      </c>
      <c r="G7515" s="10">
        <v>0</v>
      </c>
      <c r="H7515" s="10">
        <v>0</v>
      </c>
      <c r="I7515" s="11"/>
      <c r="J7515" s="11"/>
      <c r="K7515">
        <f t="shared" si="234"/>
        <v>22</v>
      </c>
      <c r="L7515">
        <v>1.3407800000000001</v>
      </c>
      <c r="M7515" s="12">
        <f t="shared" si="235"/>
        <v>8.2400000000006912</v>
      </c>
    </row>
    <row r="7516" spans="1:13" x14ac:dyDescent="0.25">
      <c r="A7516" s="1">
        <v>7515</v>
      </c>
      <c r="B7516" s="4" t="s">
        <v>4811</v>
      </c>
      <c r="C7516" s="1" t="s">
        <v>11</v>
      </c>
      <c r="D7516" s="1">
        <v>3769</v>
      </c>
      <c r="E7516" s="5">
        <v>0.08</v>
      </c>
      <c r="F7516" s="6">
        <v>1.3384100000000001</v>
      </c>
      <c r="G7516" s="6">
        <v>0</v>
      </c>
      <c r="H7516" s="6">
        <v>0</v>
      </c>
      <c r="I7516" s="2"/>
      <c r="J7516" s="2"/>
      <c r="K7516">
        <f t="shared" si="234"/>
        <v>23</v>
      </c>
      <c r="L7516">
        <v>1.3407800000000001</v>
      </c>
      <c r="M7516" s="12">
        <f t="shared" si="235"/>
        <v>18.959999999999866</v>
      </c>
    </row>
    <row r="7517" spans="1:13" x14ac:dyDescent="0.25">
      <c r="A7517" s="7">
        <v>7516</v>
      </c>
      <c r="B7517" s="8" t="s">
        <v>4812</v>
      </c>
      <c r="C7517" s="7" t="s">
        <v>13</v>
      </c>
      <c r="D7517" s="7">
        <v>3767</v>
      </c>
      <c r="E7517" s="9">
        <v>0.08</v>
      </c>
      <c r="F7517" s="10">
        <v>1.3407800000000001</v>
      </c>
      <c r="G7517" s="10">
        <v>0</v>
      </c>
      <c r="H7517" s="10">
        <v>0</v>
      </c>
      <c r="I7517" s="9">
        <v>15.04</v>
      </c>
      <c r="J7517" s="9">
        <v>14206.81</v>
      </c>
      <c r="K7517">
        <f t="shared" si="234"/>
        <v>0</v>
      </c>
      <c r="L7517">
        <v>1.3407800000000001</v>
      </c>
      <c r="M7517" s="12">
        <f t="shared" si="235"/>
        <v>0</v>
      </c>
    </row>
    <row r="7518" spans="1:13" x14ac:dyDescent="0.25">
      <c r="A7518" s="1">
        <v>7517</v>
      </c>
      <c r="B7518" s="4" t="s">
        <v>4812</v>
      </c>
      <c r="C7518" s="1" t="s">
        <v>13</v>
      </c>
      <c r="D7518" s="1">
        <v>3769</v>
      </c>
      <c r="E7518" s="5">
        <v>0.08</v>
      </c>
      <c r="F7518" s="6">
        <v>1.3407800000000001</v>
      </c>
      <c r="G7518" s="6">
        <v>0</v>
      </c>
      <c r="H7518" s="6">
        <v>0</v>
      </c>
      <c r="I7518" s="5">
        <v>18.96</v>
      </c>
      <c r="J7518" s="5">
        <v>14225.77</v>
      </c>
      <c r="K7518">
        <f t="shared" si="234"/>
        <v>0</v>
      </c>
      <c r="L7518">
        <v>1.3407800000000001</v>
      </c>
      <c r="M7518" s="12">
        <f t="shared" si="235"/>
        <v>0</v>
      </c>
    </row>
    <row r="7519" spans="1:13" x14ac:dyDescent="0.25">
      <c r="A7519" s="7">
        <v>7518</v>
      </c>
      <c r="B7519" s="8" t="s">
        <v>4812</v>
      </c>
      <c r="C7519" s="7" t="s">
        <v>13</v>
      </c>
      <c r="D7519" s="7">
        <v>3760</v>
      </c>
      <c r="E7519" s="9">
        <v>0.04</v>
      </c>
      <c r="F7519" s="10">
        <v>1.3407800000000001</v>
      </c>
      <c r="G7519" s="10">
        <v>0</v>
      </c>
      <c r="H7519" s="10">
        <v>0</v>
      </c>
      <c r="I7519" s="9">
        <v>0.3</v>
      </c>
      <c r="J7519" s="9">
        <v>14226.06</v>
      </c>
      <c r="K7519">
        <f t="shared" si="234"/>
        <v>0</v>
      </c>
      <c r="L7519">
        <v>1.3407800000000001</v>
      </c>
      <c r="M7519" s="12">
        <f t="shared" si="235"/>
        <v>0</v>
      </c>
    </row>
    <row r="7520" spans="1:13" x14ac:dyDescent="0.25">
      <c r="A7520" s="1">
        <v>7519</v>
      </c>
      <c r="B7520" s="4" t="s">
        <v>4812</v>
      </c>
      <c r="C7520" s="1" t="s">
        <v>13</v>
      </c>
      <c r="D7520" s="1">
        <v>3768</v>
      </c>
      <c r="E7520" s="5">
        <v>0.04</v>
      </c>
      <c r="F7520" s="6">
        <v>1.3407800000000001</v>
      </c>
      <c r="G7520" s="6">
        <v>0</v>
      </c>
      <c r="H7520" s="6">
        <v>0</v>
      </c>
      <c r="I7520" s="5">
        <v>8.24</v>
      </c>
      <c r="J7520" s="5">
        <v>14234.3</v>
      </c>
      <c r="K7520">
        <f t="shared" si="234"/>
        <v>0</v>
      </c>
      <c r="L7520">
        <v>1.3407800000000001</v>
      </c>
      <c r="M7520" s="12">
        <f t="shared" si="235"/>
        <v>0</v>
      </c>
    </row>
    <row r="7521" spans="1:13" x14ac:dyDescent="0.25">
      <c r="A7521" s="7">
        <v>7520</v>
      </c>
      <c r="B7521" s="8" t="s">
        <v>4812</v>
      </c>
      <c r="C7521" s="7" t="s">
        <v>13</v>
      </c>
      <c r="D7521" s="7">
        <v>3766</v>
      </c>
      <c r="E7521" s="9">
        <v>0.04</v>
      </c>
      <c r="F7521" s="10">
        <v>1.3407800000000001</v>
      </c>
      <c r="G7521" s="10">
        <v>0</v>
      </c>
      <c r="H7521" s="10">
        <v>0</v>
      </c>
      <c r="I7521" s="9">
        <v>13.34</v>
      </c>
      <c r="J7521" s="9">
        <v>14247.64</v>
      </c>
      <c r="K7521">
        <f t="shared" si="234"/>
        <v>0</v>
      </c>
      <c r="L7521">
        <v>1.3407800000000001</v>
      </c>
      <c r="M7521" s="12">
        <f t="shared" si="235"/>
        <v>0</v>
      </c>
    </row>
    <row r="7522" spans="1:13" x14ac:dyDescent="0.25">
      <c r="A7522" s="1">
        <v>7521</v>
      </c>
      <c r="B7522" s="4" t="s">
        <v>4812</v>
      </c>
      <c r="C7522" s="1" t="s">
        <v>13</v>
      </c>
      <c r="D7522" s="1">
        <v>3765</v>
      </c>
      <c r="E7522" s="5">
        <v>0.04</v>
      </c>
      <c r="F7522" s="6">
        <v>1.3407800000000001</v>
      </c>
      <c r="G7522" s="6">
        <v>0</v>
      </c>
      <c r="H7522" s="6">
        <v>0</v>
      </c>
      <c r="I7522" s="5">
        <v>8.6199999999999992</v>
      </c>
      <c r="J7522" s="5">
        <v>14256.25</v>
      </c>
      <c r="K7522">
        <f t="shared" si="234"/>
        <v>0</v>
      </c>
      <c r="L7522">
        <v>1.3407800000000001</v>
      </c>
      <c r="M7522" s="12">
        <f t="shared" si="235"/>
        <v>0</v>
      </c>
    </row>
    <row r="7523" spans="1:13" x14ac:dyDescent="0.25">
      <c r="A7523" s="7">
        <v>7522</v>
      </c>
      <c r="B7523" s="8" t="s">
        <v>4812</v>
      </c>
      <c r="C7523" s="7" t="s">
        <v>13</v>
      </c>
      <c r="D7523" s="7">
        <v>3764</v>
      </c>
      <c r="E7523" s="9">
        <v>0.04</v>
      </c>
      <c r="F7523" s="10">
        <v>1.3407800000000001</v>
      </c>
      <c r="G7523" s="10">
        <v>0</v>
      </c>
      <c r="H7523" s="10">
        <v>0</v>
      </c>
      <c r="I7523" s="9">
        <v>5.78</v>
      </c>
      <c r="J7523" s="9">
        <v>14262.03</v>
      </c>
      <c r="K7523">
        <f t="shared" si="234"/>
        <v>0</v>
      </c>
      <c r="L7523">
        <v>1.3407800000000001</v>
      </c>
      <c r="M7523" s="12">
        <f t="shared" si="235"/>
        <v>0</v>
      </c>
    </row>
    <row r="7524" spans="1:13" x14ac:dyDescent="0.25">
      <c r="A7524" s="1">
        <v>7523</v>
      </c>
      <c r="B7524" s="4" t="s">
        <v>4812</v>
      </c>
      <c r="C7524" s="1" t="s">
        <v>13</v>
      </c>
      <c r="D7524" s="1">
        <v>3761</v>
      </c>
      <c r="E7524" s="5">
        <v>0.02</v>
      </c>
      <c r="F7524" s="6">
        <v>1.3407800000000001</v>
      </c>
      <c r="G7524" s="6">
        <v>0</v>
      </c>
      <c r="H7524" s="6">
        <v>0</v>
      </c>
      <c r="I7524" s="5">
        <v>-0.47</v>
      </c>
      <c r="J7524" s="5">
        <v>14261.56</v>
      </c>
      <c r="K7524">
        <f t="shared" si="234"/>
        <v>0</v>
      </c>
      <c r="L7524">
        <v>1.3407800000000001</v>
      </c>
      <c r="M7524" s="12">
        <f t="shared" si="235"/>
        <v>0</v>
      </c>
    </row>
    <row r="7525" spans="1:13" x14ac:dyDescent="0.25">
      <c r="A7525" s="7">
        <v>7524</v>
      </c>
      <c r="B7525" s="8" t="s">
        <v>4812</v>
      </c>
      <c r="C7525" s="7" t="s">
        <v>13</v>
      </c>
      <c r="D7525" s="7">
        <v>3750</v>
      </c>
      <c r="E7525" s="9">
        <v>0.02</v>
      </c>
      <c r="F7525" s="10">
        <v>1.3407800000000001</v>
      </c>
      <c r="G7525" s="10">
        <v>0</v>
      </c>
      <c r="H7525" s="10">
        <v>0</v>
      </c>
      <c r="I7525" s="9">
        <v>-11.15</v>
      </c>
      <c r="J7525" s="9">
        <v>14250.41</v>
      </c>
      <c r="K7525">
        <f t="shared" si="234"/>
        <v>0</v>
      </c>
      <c r="L7525">
        <v>1.3407800000000001</v>
      </c>
      <c r="M7525" s="12">
        <f t="shared" si="235"/>
        <v>0</v>
      </c>
    </row>
    <row r="7526" spans="1:13" x14ac:dyDescent="0.25">
      <c r="A7526" s="1">
        <v>7525</v>
      </c>
      <c r="B7526" s="4" t="s">
        <v>4812</v>
      </c>
      <c r="C7526" s="1" t="s">
        <v>13</v>
      </c>
      <c r="D7526" s="1">
        <v>3756</v>
      </c>
      <c r="E7526" s="5">
        <v>0.02</v>
      </c>
      <c r="F7526" s="6">
        <v>1.3407800000000001</v>
      </c>
      <c r="G7526" s="6">
        <v>0</v>
      </c>
      <c r="H7526" s="6">
        <v>0</v>
      </c>
      <c r="I7526" s="5">
        <v>-2.5499999999999998</v>
      </c>
      <c r="J7526" s="5">
        <v>14247.85</v>
      </c>
      <c r="K7526">
        <f t="shared" si="234"/>
        <v>0</v>
      </c>
      <c r="L7526">
        <v>1.3407800000000001</v>
      </c>
      <c r="M7526" s="12">
        <f t="shared" si="235"/>
        <v>0</v>
      </c>
    </row>
    <row r="7527" spans="1:13" x14ac:dyDescent="0.25">
      <c r="A7527" s="7">
        <v>7526</v>
      </c>
      <c r="B7527" s="8" t="s">
        <v>4812</v>
      </c>
      <c r="C7527" s="7" t="s">
        <v>13</v>
      </c>
      <c r="D7527" s="7">
        <v>3757</v>
      </c>
      <c r="E7527" s="9">
        <v>0.02</v>
      </c>
      <c r="F7527" s="10">
        <v>1.3407800000000001</v>
      </c>
      <c r="G7527" s="10">
        <v>0</v>
      </c>
      <c r="H7527" s="10">
        <v>0</v>
      </c>
      <c r="I7527" s="9">
        <v>-1.23</v>
      </c>
      <c r="J7527" s="9">
        <v>14246.62</v>
      </c>
      <c r="K7527">
        <f t="shared" si="234"/>
        <v>0</v>
      </c>
      <c r="L7527">
        <v>1.3407800000000001</v>
      </c>
      <c r="M7527" s="12">
        <f t="shared" si="235"/>
        <v>0</v>
      </c>
    </row>
    <row r="7528" spans="1:13" x14ac:dyDescent="0.25">
      <c r="A7528" s="1">
        <v>7527</v>
      </c>
      <c r="B7528" s="4" t="s">
        <v>4812</v>
      </c>
      <c r="C7528" s="1" t="s">
        <v>13</v>
      </c>
      <c r="D7528" s="1">
        <v>3758</v>
      </c>
      <c r="E7528" s="5">
        <v>0.02</v>
      </c>
      <c r="F7528" s="6">
        <v>1.3407800000000001</v>
      </c>
      <c r="G7528" s="6">
        <v>0</v>
      </c>
      <c r="H7528" s="6">
        <v>0</v>
      </c>
      <c r="I7528" s="5">
        <v>-1.93</v>
      </c>
      <c r="J7528" s="5">
        <v>14244.69</v>
      </c>
      <c r="K7528">
        <f t="shared" si="234"/>
        <v>0</v>
      </c>
      <c r="L7528">
        <v>1.3407800000000001</v>
      </c>
      <c r="M7528" s="12">
        <f t="shared" si="235"/>
        <v>0</v>
      </c>
    </row>
    <row r="7529" spans="1:13" x14ac:dyDescent="0.25">
      <c r="A7529" s="7">
        <v>7528</v>
      </c>
      <c r="B7529" s="8" t="s">
        <v>4812</v>
      </c>
      <c r="C7529" s="7" t="s">
        <v>13</v>
      </c>
      <c r="D7529" s="7">
        <v>3759</v>
      </c>
      <c r="E7529" s="9">
        <v>0.02</v>
      </c>
      <c r="F7529" s="10">
        <v>1.3407800000000001</v>
      </c>
      <c r="G7529" s="10">
        <v>0</v>
      </c>
      <c r="H7529" s="10">
        <v>0</v>
      </c>
      <c r="I7529" s="9">
        <v>-1.45</v>
      </c>
      <c r="J7529" s="9">
        <v>14243.24</v>
      </c>
      <c r="K7529">
        <f t="shared" si="234"/>
        <v>0</v>
      </c>
      <c r="L7529">
        <v>1.3407800000000001</v>
      </c>
      <c r="M7529" s="12">
        <f t="shared" si="235"/>
        <v>0</v>
      </c>
    </row>
    <row r="7530" spans="1:13" x14ac:dyDescent="0.25">
      <c r="A7530" s="1">
        <v>7529</v>
      </c>
      <c r="B7530" s="4" t="s">
        <v>4812</v>
      </c>
      <c r="C7530" s="1" t="s">
        <v>13</v>
      </c>
      <c r="D7530" s="1">
        <v>3753</v>
      </c>
      <c r="E7530" s="5">
        <v>0.02</v>
      </c>
      <c r="F7530" s="6">
        <v>1.3407800000000001</v>
      </c>
      <c r="G7530" s="6">
        <v>0</v>
      </c>
      <c r="H7530" s="6">
        <v>0</v>
      </c>
      <c r="I7530" s="5">
        <v>-3.77</v>
      </c>
      <c r="J7530" s="5">
        <v>14239.47</v>
      </c>
      <c r="K7530">
        <f t="shared" si="234"/>
        <v>0</v>
      </c>
      <c r="L7530">
        <v>1.3407800000000001</v>
      </c>
      <c r="M7530" s="12">
        <f t="shared" si="235"/>
        <v>0</v>
      </c>
    </row>
    <row r="7531" spans="1:13" x14ac:dyDescent="0.25">
      <c r="A7531" s="7">
        <v>7530</v>
      </c>
      <c r="B7531" s="8" t="s">
        <v>4812</v>
      </c>
      <c r="C7531" s="7" t="s">
        <v>13</v>
      </c>
      <c r="D7531" s="7">
        <v>3752</v>
      </c>
      <c r="E7531" s="9">
        <v>0.02</v>
      </c>
      <c r="F7531" s="10">
        <v>1.3407800000000001</v>
      </c>
      <c r="G7531" s="10">
        <v>0</v>
      </c>
      <c r="H7531" s="10">
        <v>0</v>
      </c>
      <c r="I7531" s="9">
        <v>-6.11</v>
      </c>
      <c r="J7531" s="9">
        <v>14233.35</v>
      </c>
      <c r="K7531">
        <f t="shared" si="234"/>
        <v>0</v>
      </c>
      <c r="L7531">
        <v>1.3407800000000001</v>
      </c>
      <c r="M7531" s="12">
        <f t="shared" si="235"/>
        <v>0</v>
      </c>
    </row>
    <row r="7532" spans="1:13" x14ac:dyDescent="0.25">
      <c r="A7532" s="1">
        <v>7531</v>
      </c>
      <c r="B7532" s="4" t="s">
        <v>4812</v>
      </c>
      <c r="C7532" s="1" t="s">
        <v>13</v>
      </c>
      <c r="D7532" s="1">
        <v>3762</v>
      </c>
      <c r="E7532" s="5">
        <v>0.02</v>
      </c>
      <c r="F7532" s="6">
        <v>1.3407800000000001</v>
      </c>
      <c r="G7532" s="6">
        <v>0</v>
      </c>
      <c r="H7532" s="6">
        <v>0</v>
      </c>
      <c r="I7532" s="5">
        <v>1.03</v>
      </c>
      <c r="J7532" s="5">
        <v>14234.38</v>
      </c>
      <c r="K7532">
        <f t="shared" si="234"/>
        <v>0</v>
      </c>
      <c r="L7532">
        <v>1.3407800000000001</v>
      </c>
      <c r="M7532" s="12">
        <f t="shared" si="235"/>
        <v>0</v>
      </c>
    </row>
    <row r="7533" spans="1:13" x14ac:dyDescent="0.25">
      <c r="A7533" s="7">
        <v>7532</v>
      </c>
      <c r="B7533" s="8" t="s">
        <v>4812</v>
      </c>
      <c r="C7533" s="7" t="s">
        <v>13</v>
      </c>
      <c r="D7533" s="7">
        <v>3763</v>
      </c>
      <c r="E7533" s="9">
        <v>0.02</v>
      </c>
      <c r="F7533" s="10">
        <v>1.3407800000000001</v>
      </c>
      <c r="G7533" s="10">
        <v>0</v>
      </c>
      <c r="H7533" s="10">
        <v>0</v>
      </c>
      <c r="I7533" s="9">
        <v>2.71</v>
      </c>
      <c r="J7533" s="9">
        <v>14237.09</v>
      </c>
      <c r="K7533">
        <f t="shared" si="234"/>
        <v>0</v>
      </c>
      <c r="L7533">
        <v>1.3407800000000001</v>
      </c>
      <c r="M7533" s="12">
        <f t="shared" si="235"/>
        <v>0</v>
      </c>
    </row>
    <row r="7534" spans="1:13" x14ac:dyDescent="0.25">
      <c r="A7534" s="1">
        <v>7533</v>
      </c>
      <c r="B7534" s="4" t="s">
        <v>4812</v>
      </c>
      <c r="C7534" s="1" t="s">
        <v>13</v>
      </c>
      <c r="D7534" s="1">
        <v>3754</v>
      </c>
      <c r="E7534" s="5">
        <v>0.01</v>
      </c>
      <c r="F7534" s="6">
        <v>1.3407800000000001</v>
      </c>
      <c r="G7534" s="6">
        <v>0</v>
      </c>
      <c r="H7534" s="6">
        <v>0</v>
      </c>
      <c r="I7534" s="5">
        <v>-1.35</v>
      </c>
      <c r="J7534" s="5">
        <v>14235.74</v>
      </c>
      <c r="K7534">
        <f t="shared" si="234"/>
        <v>0</v>
      </c>
      <c r="L7534">
        <v>1.3407800000000001</v>
      </c>
      <c r="M7534" s="12">
        <f t="shared" si="235"/>
        <v>0</v>
      </c>
    </row>
    <row r="7535" spans="1:13" x14ac:dyDescent="0.25">
      <c r="A7535" s="7">
        <v>7534</v>
      </c>
      <c r="B7535" s="8" t="s">
        <v>4812</v>
      </c>
      <c r="C7535" s="7" t="s">
        <v>13</v>
      </c>
      <c r="D7535" s="7">
        <v>3751</v>
      </c>
      <c r="E7535" s="9">
        <v>0.01</v>
      </c>
      <c r="F7535" s="10">
        <v>1.3407800000000001</v>
      </c>
      <c r="G7535" s="10">
        <v>0</v>
      </c>
      <c r="H7535" s="10">
        <v>0</v>
      </c>
      <c r="I7535" s="9">
        <v>-5.03</v>
      </c>
      <c r="J7535" s="9">
        <v>14230.72</v>
      </c>
      <c r="K7535">
        <f t="shared" si="234"/>
        <v>0</v>
      </c>
      <c r="L7535">
        <v>1.3407800000000001</v>
      </c>
      <c r="M7535" s="12">
        <f t="shared" si="235"/>
        <v>0</v>
      </c>
    </row>
    <row r="7536" spans="1:13" x14ac:dyDescent="0.25">
      <c r="A7536" s="1">
        <v>7535</v>
      </c>
      <c r="B7536" s="4" t="s">
        <v>4812</v>
      </c>
      <c r="C7536" s="1" t="s">
        <v>13</v>
      </c>
      <c r="D7536" s="1">
        <v>3755</v>
      </c>
      <c r="E7536" s="5">
        <v>0.01</v>
      </c>
      <c r="F7536" s="6">
        <v>1.3407800000000001</v>
      </c>
      <c r="G7536" s="6">
        <v>0</v>
      </c>
      <c r="H7536" s="6">
        <v>0</v>
      </c>
      <c r="I7536" s="5">
        <v>-2.27</v>
      </c>
      <c r="J7536" s="5">
        <v>14228.45</v>
      </c>
      <c r="K7536">
        <f t="shared" si="234"/>
        <v>0</v>
      </c>
      <c r="L7536">
        <v>1.3407800000000001</v>
      </c>
      <c r="M7536" s="12">
        <f t="shared" si="235"/>
        <v>0</v>
      </c>
    </row>
    <row r="7537" spans="1:13" x14ac:dyDescent="0.25">
      <c r="A7537" s="7">
        <v>7536</v>
      </c>
      <c r="B7537" s="8" t="s">
        <v>4812</v>
      </c>
      <c r="C7537" s="7" t="s">
        <v>13</v>
      </c>
      <c r="D7537" s="7">
        <v>3749</v>
      </c>
      <c r="E7537" s="9">
        <v>0.01</v>
      </c>
      <c r="F7537" s="10">
        <v>1.3407800000000001</v>
      </c>
      <c r="G7537" s="10">
        <v>0</v>
      </c>
      <c r="H7537" s="10">
        <v>0</v>
      </c>
      <c r="I7537" s="9">
        <v>-6.26</v>
      </c>
      <c r="J7537" s="9">
        <v>14222.2</v>
      </c>
      <c r="K7537">
        <f t="shared" si="234"/>
        <v>0</v>
      </c>
      <c r="L7537">
        <v>1.3407800000000001</v>
      </c>
      <c r="M7537" s="12">
        <f t="shared" si="235"/>
        <v>0</v>
      </c>
    </row>
    <row r="7538" spans="1:13" x14ac:dyDescent="0.25">
      <c r="A7538" s="1">
        <v>7537</v>
      </c>
      <c r="B7538" s="4" t="s">
        <v>4812</v>
      </c>
      <c r="C7538" s="1" t="s">
        <v>13</v>
      </c>
      <c r="D7538" s="1">
        <v>3748</v>
      </c>
      <c r="E7538" s="5">
        <v>0.01</v>
      </c>
      <c r="F7538" s="6">
        <v>1.3407800000000001</v>
      </c>
      <c r="G7538" s="6">
        <v>0</v>
      </c>
      <c r="H7538" s="6">
        <v>0</v>
      </c>
      <c r="I7538" s="5">
        <v>-6.46</v>
      </c>
      <c r="J7538" s="5">
        <v>14215.74</v>
      </c>
      <c r="K7538">
        <f t="shared" si="234"/>
        <v>0</v>
      </c>
      <c r="L7538">
        <v>1.3407800000000001</v>
      </c>
      <c r="M7538" s="12">
        <f t="shared" si="235"/>
        <v>0</v>
      </c>
    </row>
    <row r="7539" spans="1:13" x14ac:dyDescent="0.25">
      <c r="A7539" s="7">
        <v>7538</v>
      </c>
      <c r="B7539" s="8" t="s">
        <v>4812</v>
      </c>
      <c r="C7539" s="7" t="s">
        <v>13</v>
      </c>
      <c r="D7539" s="7">
        <v>3747</v>
      </c>
      <c r="E7539" s="9">
        <v>0.01</v>
      </c>
      <c r="F7539" s="10">
        <v>1.3407800000000001</v>
      </c>
      <c r="G7539" s="10">
        <v>0</v>
      </c>
      <c r="H7539" s="10">
        <v>0</v>
      </c>
      <c r="I7539" s="9">
        <v>-7.2</v>
      </c>
      <c r="J7539" s="9">
        <v>14208.54</v>
      </c>
      <c r="K7539">
        <f t="shared" si="234"/>
        <v>0</v>
      </c>
      <c r="L7539">
        <v>1.3407800000000001</v>
      </c>
      <c r="M7539" s="12">
        <f t="shared" si="235"/>
        <v>0</v>
      </c>
    </row>
    <row r="7540" spans="1:13" x14ac:dyDescent="0.25">
      <c r="A7540" s="1">
        <v>7539</v>
      </c>
      <c r="B7540" s="4" t="s">
        <v>4813</v>
      </c>
      <c r="C7540" s="1" t="s">
        <v>11</v>
      </c>
      <c r="D7540" s="1">
        <v>3770</v>
      </c>
      <c r="E7540" s="5">
        <v>0.01</v>
      </c>
      <c r="F7540" s="6">
        <v>1.3374900000000001</v>
      </c>
      <c r="G7540" s="6">
        <v>0</v>
      </c>
      <c r="H7540" s="6">
        <v>0</v>
      </c>
      <c r="I7540" s="2"/>
      <c r="J7540" s="2"/>
      <c r="K7540">
        <f t="shared" si="234"/>
        <v>1</v>
      </c>
      <c r="L7540">
        <v>1.33785</v>
      </c>
      <c r="M7540" s="12">
        <f t="shared" si="235"/>
        <v>0.35999999999991594</v>
      </c>
    </row>
    <row r="7541" spans="1:13" x14ac:dyDescent="0.25">
      <c r="A7541" s="7">
        <v>7540</v>
      </c>
      <c r="B7541" s="8" t="s">
        <v>4814</v>
      </c>
      <c r="C7541" s="7" t="s">
        <v>11</v>
      </c>
      <c r="D7541" s="7">
        <v>3771</v>
      </c>
      <c r="E7541" s="9">
        <v>0.01</v>
      </c>
      <c r="F7541" s="10">
        <v>1.33677</v>
      </c>
      <c r="G7541" s="10">
        <v>0</v>
      </c>
      <c r="H7541" s="10">
        <v>0</v>
      </c>
      <c r="I7541" s="11"/>
      <c r="J7541" s="11"/>
      <c r="K7541">
        <f t="shared" si="234"/>
        <v>2</v>
      </c>
      <c r="L7541">
        <v>1.33785</v>
      </c>
      <c r="M7541" s="12">
        <f t="shared" si="235"/>
        <v>1.0799999999999699</v>
      </c>
    </row>
    <row r="7542" spans="1:13" x14ac:dyDescent="0.25">
      <c r="A7542" s="1">
        <v>7541</v>
      </c>
      <c r="B7542" s="4" t="s">
        <v>4815</v>
      </c>
      <c r="C7542" s="1" t="s">
        <v>11</v>
      </c>
      <c r="D7542" s="1">
        <v>3772</v>
      </c>
      <c r="E7542" s="5">
        <v>0.01</v>
      </c>
      <c r="F7542" s="6">
        <v>1.3365400000000001</v>
      </c>
      <c r="G7542" s="6">
        <v>0</v>
      </c>
      <c r="H7542" s="6">
        <v>0</v>
      </c>
      <c r="I7542" s="2"/>
      <c r="J7542" s="2"/>
      <c r="K7542">
        <f t="shared" si="234"/>
        <v>3</v>
      </c>
      <c r="L7542">
        <v>1.33785</v>
      </c>
      <c r="M7542" s="12">
        <f t="shared" si="235"/>
        <v>1.3099999999999223</v>
      </c>
    </row>
    <row r="7543" spans="1:13" x14ac:dyDescent="0.25">
      <c r="A7543" s="7">
        <v>7542</v>
      </c>
      <c r="B7543" s="8" t="s">
        <v>4816</v>
      </c>
      <c r="C7543" s="7" t="s">
        <v>13</v>
      </c>
      <c r="D7543" s="7">
        <v>3772</v>
      </c>
      <c r="E7543" s="9">
        <v>0.01</v>
      </c>
      <c r="F7543" s="10">
        <v>1.33785</v>
      </c>
      <c r="G7543" s="10">
        <v>0</v>
      </c>
      <c r="H7543" s="10">
        <v>0</v>
      </c>
      <c r="I7543" s="9">
        <v>1.31</v>
      </c>
      <c r="J7543" s="9">
        <v>14209.85</v>
      </c>
      <c r="K7543">
        <f t="shared" si="234"/>
        <v>0</v>
      </c>
      <c r="L7543">
        <v>1.33785</v>
      </c>
      <c r="M7543" s="12">
        <f t="shared" si="235"/>
        <v>0</v>
      </c>
    </row>
    <row r="7544" spans="1:13" x14ac:dyDescent="0.25">
      <c r="A7544" s="1">
        <v>7543</v>
      </c>
      <c r="B7544" s="4" t="s">
        <v>4816</v>
      </c>
      <c r="C7544" s="1" t="s">
        <v>13</v>
      </c>
      <c r="D7544" s="1">
        <v>3770</v>
      </c>
      <c r="E7544" s="5">
        <v>0.01</v>
      </c>
      <c r="F7544" s="6">
        <v>1.33785</v>
      </c>
      <c r="G7544" s="6">
        <v>0</v>
      </c>
      <c r="H7544" s="6">
        <v>0</v>
      </c>
      <c r="I7544" s="5">
        <v>0.36</v>
      </c>
      <c r="J7544" s="5">
        <v>14210.21</v>
      </c>
      <c r="K7544">
        <f t="shared" si="234"/>
        <v>0</v>
      </c>
      <c r="L7544">
        <v>1.33785</v>
      </c>
      <c r="M7544" s="12">
        <f t="shared" si="235"/>
        <v>0</v>
      </c>
    </row>
    <row r="7545" spans="1:13" x14ac:dyDescent="0.25">
      <c r="A7545" s="7">
        <v>7544</v>
      </c>
      <c r="B7545" s="8" t="s">
        <v>4816</v>
      </c>
      <c r="C7545" s="7" t="s">
        <v>13</v>
      </c>
      <c r="D7545" s="7">
        <v>3771</v>
      </c>
      <c r="E7545" s="9">
        <v>0.01</v>
      </c>
      <c r="F7545" s="10">
        <v>1.33785</v>
      </c>
      <c r="G7545" s="10">
        <v>0</v>
      </c>
      <c r="H7545" s="10">
        <v>0</v>
      </c>
      <c r="I7545" s="9">
        <v>1.08</v>
      </c>
      <c r="J7545" s="9">
        <v>14211.29</v>
      </c>
      <c r="K7545">
        <f t="shared" si="234"/>
        <v>0</v>
      </c>
      <c r="L7545">
        <v>1.33785</v>
      </c>
      <c r="M7545" s="12">
        <f t="shared" si="235"/>
        <v>0</v>
      </c>
    </row>
    <row r="7546" spans="1:13" x14ac:dyDescent="0.25">
      <c r="A7546" s="1">
        <v>7545</v>
      </c>
      <c r="B7546" s="4" t="s">
        <v>4817</v>
      </c>
      <c r="C7546" s="1" t="s">
        <v>15</v>
      </c>
      <c r="D7546" s="1">
        <v>3773</v>
      </c>
      <c r="E7546" s="5">
        <v>0.01</v>
      </c>
      <c r="F7546" s="6">
        <v>1.3428800000000001</v>
      </c>
      <c r="G7546" s="6">
        <v>0</v>
      </c>
      <c r="H7546" s="6">
        <v>0</v>
      </c>
      <c r="I7546" s="2"/>
      <c r="J7546" s="2"/>
      <c r="K7546">
        <f t="shared" si="234"/>
        <v>1</v>
      </c>
      <c r="L7546">
        <v>1.34453</v>
      </c>
      <c r="M7546" s="12">
        <f t="shared" si="235"/>
        <v>-1.6499999999999293</v>
      </c>
    </row>
    <row r="7547" spans="1:13" x14ac:dyDescent="0.25">
      <c r="A7547" s="7">
        <v>7546</v>
      </c>
      <c r="B7547" s="8" t="s">
        <v>4818</v>
      </c>
      <c r="C7547" s="7" t="s">
        <v>15</v>
      </c>
      <c r="D7547" s="7">
        <v>3774</v>
      </c>
      <c r="E7547" s="9">
        <v>0.02</v>
      </c>
      <c r="F7547" s="10">
        <v>1.3440799999999999</v>
      </c>
      <c r="G7547" s="10">
        <v>0</v>
      </c>
      <c r="H7547" s="10">
        <v>0</v>
      </c>
      <c r="I7547" s="11"/>
      <c r="J7547" s="11"/>
      <c r="K7547">
        <f t="shared" si="234"/>
        <v>2</v>
      </c>
      <c r="L7547">
        <v>1.34453</v>
      </c>
      <c r="M7547" s="12">
        <f t="shared" si="235"/>
        <v>-0.90000000000012292</v>
      </c>
    </row>
    <row r="7548" spans="1:13" x14ac:dyDescent="0.25">
      <c r="A7548" s="1">
        <v>7547</v>
      </c>
      <c r="B7548" s="4" t="s">
        <v>4819</v>
      </c>
      <c r="C7548" s="1" t="s">
        <v>15</v>
      </c>
      <c r="D7548" s="1">
        <v>3775</v>
      </c>
      <c r="E7548" s="5">
        <v>0.01</v>
      </c>
      <c r="F7548" s="6">
        <v>1.3451500000000001</v>
      </c>
      <c r="G7548" s="6">
        <v>0</v>
      </c>
      <c r="H7548" s="6">
        <v>0</v>
      </c>
      <c r="I7548" s="2"/>
      <c r="J7548" s="2"/>
      <c r="K7548">
        <f t="shared" si="234"/>
        <v>3</v>
      </c>
      <c r="L7548">
        <v>1.34453</v>
      </c>
      <c r="M7548" s="12">
        <f t="shared" si="235"/>
        <v>0.62000000000006494</v>
      </c>
    </row>
    <row r="7549" spans="1:13" x14ac:dyDescent="0.25">
      <c r="A7549" s="7">
        <v>7548</v>
      </c>
      <c r="B7549" s="8" t="s">
        <v>4820</v>
      </c>
      <c r="C7549" s="7" t="s">
        <v>15</v>
      </c>
      <c r="D7549" s="7">
        <v>3776</v>
      </c>
      <c r="E7549" s="9">
        <v>0.01</v>
      </c>
      <c r="F7549" s="10">
        <v>1.34541</v>
      </c>
      <c r="G7549" s="10">
        <v>0</v>
      </c>
      <c r="H7549" s="10">
        <v>0</v>
      </c>
      <c r="I7549" s="11"/>
      <c r="J7549" s="11"/>
      <c r="K7549">
        <f t="shared" si="234"/>
        <v>4</v>
      </c>
      <c r="L7549">
        <v>1.34453</v>
      </c>
      <c r="M7549" s="12">
        <f t="shared" si="235"/>
        <v>0.8799999999999919</v>
      </c>
    </row>
    <row r="7550" spans="1:13" x14ac:dyDescent="0.25">
      <c r="A7550" s="1">
        <v>7549</v>
      </c>
      <c r="B7550" s="4" t="s">
        <v>4821</v>
      </c>
      <c r="C7550" s="1" t="s">
        <v>15</v>
      </c>
      <c r="D7550" s="1">
        <v>3777</v>
      </c>
      <c r="E7550" s="5">
        <v>0.02</v>
      </c>
      <c r="F7550" s="6">
        <v>1.34592</v>
      </c>
      <c r="G7550" s="6">
        <v>0</v>
      </c>
      <c r="H7550" s="6">
        <v>0</v>
      </c>
      <c r="I7550" s="2"/>
      <c r="J7550" s="2"/>
      <c r="K7550">
        <f t="shared" si="234"/>
        <v>5</v>
      </c>
      <c r="L7550">
        <v>1.34453</v>
      </c>
      <c r="M7550" s="12">
        <f t="shared" si="235"/>
        <v>2.7800000000000047</v>
      </c>
    </row>
    <row r="7551" spans="1:13" x14ac:dyDescent="0.25">
      <c r="A7551" s="7">
        <v>7550</v>
      </c>
      <c r="B7551" s="8" t="s">
        <v>4822</v>
      </c>
      <c r="C7551" s="7" t="s">
        <v>15</v>
      </c>
      <c r="D7551" s="7">
        <v>3778</v>
      </c>
      <c r="E7551" s="9">
        <v>0.01</v>
      </c>
      <c r="F7551" s="10">
        <v>1.3459399999999999</v>
      </c>
      <c r="G7551" s="10">
        <v>0</v>
      </c>
      <c r="H7551" s="10">
        <v>0</v>
      </c>
      <c r="I7551" s="11"/>
      <c r="J7551" s="11"/>
      <c r="K7551">
        <f t="shared" si="234"/>
        <v>6</v>
      </c>
      <c r="L7551">
        <v>1.34453</v>
      </c>
      <c r="M7551" s="12">
        <f t="shared" si="235"/>
        <v>1.4099999999999113</v>
      </c>
    </row>
    <row r="7552" spans="1:13" x14ac:dyDescent="0.25">
      <c r="A7552" s="1">
        <v>7551</v>
      </c>
      <c r="B7552" s="4" t="s">
        <v>4823</v>
      </c>
      <c r="C7552" s="1" t="s">
        <v>15</v>
      </c>
      <c r="D7552" s="1">
        <v>3779</v>
      </c>
      <c r="E7552" s="5">
        <v>0.01</v>
      </c>
      <c r="F7552" s="6">
        <v>1.3461799999999999</v>
      </c>
      <c r="G7552" s="6">
        <v>0</v>
      </c>
      <c r="H7552" s="6">
        <v>0</v>
      </c>
      <c r="I7552" s="2"/>
      <c r="J7552" s="2"/>
      <c r="K7552">
        <f t="shared" si="234"/>
        <v>7</v>
      </c>
      <c r="L7552">
        <v>1.34453</v>
      </c>
      <c r="M7552" s="12">
        <f t="shared" si="235"/>
        <v>1.6499999999999293</v>
      </c>
    </row>
    <row r="7553" spans="1:13" x14ac:dyDescent="0.25">
      <c r="A7553" s="7">
        <v>7552</v>
      </c>
      <c r="B7553" s="8" t="s">
        <v>4824</v>
      </c>
      <c r="C7553" s="7" t="s">
        <v>13</v>
      </c>
      <c r="D7553" s="7">
        <v>3777</v>
      </c>
      <c r="E7553" s="9">
        <v>0.02</v>
      </c>
      <c r="F7553" s="10">
        <v>1.34453</v>
      </c>
      <c r="G7553" s="10">
        <v>0</v>
      </c>
      <c r="H7553" s="10">
        <v>0</v>
      </c>
      <c r="I7553" s="9">
        <v>2.78</v>
      </c>
      <c r="J7553" s="9">
        <v>14214.07</v>
      </c>
      <c r="K7553">
        <f t="shared" si="234"/>
        <v>0</v>
      </c>
      <c r="L7553">
        <v>1.34453</v>
      </c>
      <c r="M7553" s="12">
        <f t="shared" si="235"/>
        <v>0</v>
      </c>
    </row>
    <row r="7554" spans="1:13" x14ac:dyDescent="0.25">
      <c r="A7554" s="1">
        <v>7553</v>
      </c>
      <c r="B7554" s="4" t="s">
        <v>4824</v>
      </c>
      <c r="C7554" s="1" t="s">
        <v>13</v>
      </c>
      <c r="D7554" s="1">
        <v>3774</v>
      </c>
      <c r="E7554" s="5">
        <v>0.02</v>
      </c>
      <c r="F7554" s="6">
        <v>1.34453</v>
      </c>
      <c r="G7554" s="6">
        <v>0</v>
      </c>
      <c r="H7554" s="6">
        <v>0</v>
      </c>
      <c r="I7554" s="5">
        <v>-0.9</v>
      </c>
      <c r="J7554" s="5">
        <v>14213.17</v>
      </c>
      <c r="K7554">
        <f t="shared" si="234"/>
        <v>0</v>
      </c>
      <c r="L7554">
        <v>1.34453</v>
      </c>
      <c r="M7554" s="12">
        <f t="shared" si="235"/>
        <v>0</v>
      </c>
    </row>
    <row r="7555" spans="1:13" x14ac:dyDescent="0.25">
      <c r="A7555" s="7">
        <v>7554</v>
      </c>
      <c r="B7555" s="8" t="s">
        <v>4824</v>
      </c>
      <c r="C7555" s="7" t="s">
        <v>13</v>
      </c>
      <c r="D7555" s="7">
        <v>3779</v>
      </c>
      <c r="E7555" s="9">
        <v>0.01</v>
      </c>
      <c r="F7555" s="10">
        <v>1.34453</v>
      </c>
      <c r="G7555" s="10">
        <v>0</v>
      </c>
      <c r="H7555" s="10">
        <v>0</v>
      </c>
      <c r="I7555" s="9">
        <v>1.65</v>
      </c>
      <c r="J7555" s="9">
        <v>14214.82</v>
      </c>
      <c r="K7555">
        <f t="shared" ref="K7555:K7618" si="236">IF(C7555="close",0,(K7554+1))</f>
        <v>0</v>
      </c>
      <c r="L7555">
        <v>1.34453</v>
      </c>
      <c r="M7555" s="12">
        <f t="shared" ref="M7555:M7618" si="237">IF(C7555="buy",(L7555-F7555)*10000*E7555*10,(F7555-L7555)*10000*E7555*10)</f>
        <v>0</v>
      </c>
    </row>
    <row r="7556" spans="1:13" x14ac:dyDescent="0.25">
      <c r="A7556" s="1">
        <v>7555</v>
      </c>
      <c r="B7556" s="4" t="s">
        <v>4824</v>
      </c>
      <c r="C7556" s="1" t="s">
        <v>13</v>
      </c>
      <c r="D7556" s="1">
        <v>3775</v>
      </c>
      <c r="E7556" s="5">
        <v>0.01</v>
      </c>
      <c r="F7556" s="6">
        <v>1.34453</v>
      </c>
      <c r="G7556" s="6">
        <v>0</v>
      </c>
      <c r="H7556" s="6">
        <v>0</v>
      </c>
      <c r="I7556" s="5">
        <v>0.62</v>
      </c>
      <c r="J7556" s="5">
        <v>14215.44</v>
      </c>
      <c r="K7556">
        <f t="shared" si="236"/>
        <v>0</v>
      </c>
      <c r="L7556">
        <v>1.34453</v>
      </c>
      <c r="M7556" s="12">
        <f t="shared" si="237"/>
        <v>0</v>
      </c>
    </row>
    <row r="7557" spans="1:13" x14ac:dyDescent="0.25">
      <c r="A7557" s="7">
        <v>7556</v>
      </c>
      <c r="B7557" s="8" t="s">
        <v>4824</v>
      </c>
      <c r="C7557" s="7" t="s">
        <v>13</v>
      </c>
      <c r="D7557" s="7">
        <v>3776</v>
      </c>
      <c r="E7557" s="9">
        <v>0.01</v>
      </c>
      <c r="F7557" s="10">
        <v>1.34453</v>
      </c>
      <c r="G7557" s="10">
        <v>0</v>
      </c>
      <c r="H7557" s="10">
        <v>0</v>
      </c>
      <c r="I7557" s="9">
        <v>0.88</v>
      </c>
      <c r="J7557" s="9">
        <v>14216.32</v>
      </c>
      <c r="K7557">
        <f t="shared" si="236"/>
        <v>0</v>
      </c>
      <c r="L7557">
        <v>1.34453</v>
      </c>
      <c r="M7557" s="12">
        <f t="shared" si="237"/>
        <v>0</v>
      </c>
    </row>
    <row r="7558" spans="1:13" x14ac:dyDescent="0.25">
      <c r="A7558" s="1">
        <v>7557</v>
      </c>
      <c r="B7558" s="4" t="s">
        <v>4824</v>
      </c>
      <c r="C7558" s="1" t="s">
        <v>13</v>
      </c>
      <c r="D7558" s="1">
        <v>3773</v>
      </c>
      <c r="E7558" s="5">
        <v>0.01</v>
      </c>
      <c r="F7558" s="6">
        <v>1.34453</v>
      </c>
      <c r="G7558" s="6">
        <v>0</v>
      </c>
      <c r="H7558" s="6">
        <v>0</v>
      </c>
      <c r="I7558" s="5">
        <v>-1.65</v>
      </c>
      <c r="J7558" s="5">
        <v>14214.67</v>
      </c>
      <c r="K7558">
        <f t="shared" si="236"/>
        <v>0</v>
      </c>
      <c r="L7558">
        <v>1.34453</v>
      </c>
      <c r="M7558" s="12">
        <f t="shared" si="237"/>
        <v>0</v>
      </c>
    </row>
    <row r="7559" spans="1:13" x14ac:dyDescent="0.25">
      <c r="A7559" s="7">
        <v>7558</v>
      </c>
      <c r="B7559" s="8" t="s">
        <v>4824</v>
      </c>
      <c r="C7559" s="7" t="s">
        <v>13</v>
      </c>
      <c r="D7559" s="7">
        <v>3778</v>
      </c>
      <c r="E7559" s="9">
        <v>0.01</v>
      </c>
      <c r="F7559" s="10">
        <v>1.34453</v>
      </c>
      <c r="G7559" s="10">
        <v>0</v>
      </c>
      <c r="H7559" s="10">
        <v>0</v>
      </c>
      <c r="I7559" s="9">
        <v>1.41</v>
      </c>
      <c r="J7559" s="9">
        <v>14216.08</v>
      </c>
      <c r="K7559">
        <f t="shared" si="236"/>
        <v>0</v>
      </c>
      <c r="L7559">
        <v>1.34453</v>
      </c>
      <c r="M7559" s="12">
        <f t="shared" si="237"/>
        <v>0</v>
      </c>
    </row>
    <row r="7560" spans="1:13" x14ac:dyDescent="0.25">
      <c r="A7560" s="1">
        <v>7559</v>
      </c>
      <c r="B7560" s="4" t="s">
        <v>4825</v>
      </c>
      <c r="C7560" s="1" t="s">
        <v>15</v>
      </c>
      <c r="D7560" s="1">
        <v>3780</v>
      </c>
      <c r="E7560" s="5">
        <v>0.01</v>
      </c>
      <c r="F7560" s="6">
        <v>1.3482400000000001</v>
      </c>
      <c r="G7560" s="6">
        <v>0</v>
      </c>
      <c r="H7560" s="6">
        <v>0</v>
      </c>
      <c r="I7560" s="2"/>
      <c r="J7560" s="2"/>
      <c r="K7560">
        <f t="shared" si="236"/>
        <v>1</v>
      </c>
      <c r="L7560">
        <v>1.34728</v>
      </c>
      <c r="M7560" s="12">
        <f t="shared" si="237"/>
        <v>0.96000000000007191</v>
      </c>
    </row>
    <row r="7561" spans="1:13" x14ac:dyDescent="0.25">
      <c r="A7561" s="7">
        <v>7560</v>
      </c>
      <c r="B7561" s="8" t="s">
        <v>4826</v>
      </c>
      <c r="C7561" s="7" t="s">
        <v>13</v>
      </c>
      <c r="D7561" s="7">
        <v>3780</v>
      </c>
      <c r="E7561" s="9">
        <v>0.01</v>
      </c>
      <c r="F7561" s="10">
        <v>1.34728</v>
      </c>
      <c r="G7561" s="10">
        <v>0</v>
      </c>
      <c r="H7561" s="10">
        <v>0</v>
      </c>
      <c r="I7561" s="9">
        <v>0.96</v>
      </c>
      <c r="J7561" s="9">
        <v>14217.04</v>
      </c>
      <c r="K7561">
        <f t="shared" si="236"/>
        <v>0</v>
      </c>
      <c r="L7561">
        <v>1.34728</v>
      </c>
      <c r="M7561" s="12">
        <f t="shared" si="237"/>
        <v>0</v>
      </c>
    </row>
    <row r="7562" spans="1:13" x14ac:dyDescent="0.25">
      <c r="A7562" s="1">
        <v>7561</v>
      </c>
      <c r="B7562" s="4" t="s">
        <v>4827</v>
      </c>
      <c r="C7562" s="1" t="s">
        <v>15</v>
      </c>
      <c r="D7562" s="1">
        <v>3781</v>
      </c>
      <c r="E7562" s="5">
        <v>0.01</v>
      </c>
      <c r="F7562" s="6">
        <v>1.35084</v>
      </c>
      <c r="G7562" s="6">
        <v>0</v>
      </c>
      <c r="H7562" s="6">
        <v>0</v>
      </c>
      <c r="I7562" s="2"/>
      <c r="J7562" s="2"/>
      <c r="K7562">
        <f t="shared" si="236"/>
        <v>1</v>
      </c>
      <c r="L7562">
        <v>1.34863</v>
      </c>
      <c r="M7562" s="12">
        <f t="shared" si="237"/>
        <v>2.2100000000000453</v>
      </c>
    </row>
    <row r="7563" spans="1:13" x14ac:dyDescent="0.25">
      <c r="A7563" s="7">
        <v>7562</v>
      </c>
      <c r="B7563" s="8" t="s">
        <v>4828</v>
      </c>
      <c r="C7563" s="7" t="s">
        <v>15</v>
      </c>
      <c r="D7563" s="7">
        <v>3782</v>
      </c>
      <c r="E7563" s="9">
        <v>0.03</v>
      </c>
      <c r="F7563" s="10">
        <v>1.3516999999999999</v>
      </c>
      <c r="G7563" s="10">
        <v>0</v>
      </c>
      <c r="H7563" s="10">
        <v>0</v>
      </c>
      <c r="I7563" s="11"/>
      <c r="J7563" s="11"/>
      <c r="K7563">
        <f t="shared" si="236"/>
        <v>2</v>
      </c>
      <c r="L7563">
        <v>1.34863</v>
      </c>
      <c r="M7563" s="12">
        <f t="shared" si="237"/>
        <v>9.2099999999997184</v>
      </c>
    </row>
    <row r="7564" spans="1:13" x14ac:dyDescent="0.25">
      <c r="A7564" s="1">
        <v>7563</v>
      </c>
      <c r="B7564" s="4" t="s">
        <v>4829</v>
      </c>
      <c r="C7564" s="1" t="s">
        <v>13</v>
      </c>
      <c r="D7564" s="1">
        <v>3782</v>
      </c>
      <c r="E7564" s="5">
        <v>0.03</v>
      </c>
      <c r="F7564" s="6">
        <v>1.34863</v>
      </c>
      <c r="G7564" s="6">
        <v>0</v>
      </c>
      <c r="H7564" s="6">
        <v>0</v>
      </c>
      <c r="I7564" s="5">
        <v>9.2100000000000009</v>
      </c>
      <c r="J7564" s="5">
        <v>14226.25</v>
      </c>
      <c r="K7564">
        <f t="shared" si="236"/>
        <v>0</v>
      </c>
      <c r="L7564">
        <v>1.34863</v>
      </c>
      <c r="M7564" s="12">
        <f t="shared" si="237"/>
        <v>0</v>
      </c>
    </row>
    <row r="7565" spans="1:13" x14ac:dyDescent="0.25">
      <c r="A7565" s="7">
        <v>7564</v>
      </c>
      <c r="B7565" s="8" t="s">
        <v>4829</v>
      </c>
      <c r="C7565" s="7" t="s">
        <v>13</v>
      </c>
      <c r="D7565" s="7">
        <v>3781</v>
      </c>
      <c r="E7565" s="9">
        <v>0.01</v>
      </c>
      <c r="F7565" s="10">
        <v>1.34863</v>
      </c>
      <c r="G7565" s="10">
        <v>0</v>
      </c>
      <c r="H7565" s="10">
        <v>0</v>
      </c>
      <c r="I7565" s="9">
        <v>2.21</v>
      </c>
      <c r="J7565" s="9">
        <v>14228.46</v>
      </c>
      <c r="K7565">
        <f t="shared" si="236"/>
        <v>0</v>
      </c>
      <c r="L7565">
        <v>1.34863</v>
      </c>
      <c r="M7565" s="12">
        <f t="shared" si="237"/>
        <v>0</v>
      </c>
    </row>
    <row r="7566" spans="1:13" x14ac:dyDescent="0.25">
      <c r="A7566" s="1">
        <v>7565</v>
      </c>
      <c r="B7566" s="4" t="s">
        <v>4830</v>
      </c>
      <c r="C7566" s="1" t="s">
        <v>11</v>
      </c>
      <c r="D7566" s="1">
        <v>3783</v>
      </c>
      <c r="E7566" s="5">
        <v>0.01</v>
      </c>
      <c r="F7566" s="6">
        <v>1.3438399999999999</v>
      </c>
      <c r="G7566" s="6">
        <v>0</v>
      </c>
      <c r="H7566" s="6">
        <v>0</v>
      </c>
      <c r="I7566" s="2"/>
      <c r="J7566" s="2"/>
      <c r="K7566">
        <f t="shared" si="236"/>
        <v>1</v>
      </c>
      <c r="L7566">
        <v>1.34443</v>
      </c>
      <c r="M7566" s="12">
        <f t="shared" si="237"/>
        <v>0.59000000000009045</v>
      </c>
    </row>
    <row r="7567" spans="1:13" x14ac:dyDescent="0.25">
      <c r="A7567" s="7">
        <v>7566</v>
      </c>
      <c r="B7567" s="8" t="s">
        <v>4831</v>
      </c>
      <c r="C7567" s="7" t="s">
        <v>11</v>
      </c>
      <c r="D7567" s="7">
        <v>3784</v>
      </c>
      <c r="E7567" s="9">
        <v>0.02</v>
      </c>
      <c r="F7567" s="10">
        <v>1.3431999999999999</v>
      </c>
      <c r="G7567" s="10">
        <v>0</v>
      </c>
      <c r="H7567" s="10">
        <v>0</v>
      </c>
      <c r="I7567" s="11"/>
      <c r="J7567" s="11"/>
      <c r="K7567">
        <f t="shared" si="236"/>
        <v>2</v>
      </c>
      <c r="L7567">
        <v>1.34443</v>
      </c>
      <c r="M7567" s="12">
        <f t="shared" si="237"/>
        <v>2.4600000000001288</v>
      </c>
    </row>
    <row r="7568" spans="1:13" x14ac:dyDescent="0.25">
      <c r="A7568" s="1">
        <v>7567</v>
      </c>
      <c r="B7568" s="4" t="s">
        <v>4832</v>
      </c>
      <c r="C7568" s="1" t="s">
        <v>13</v>
      </c>
      <c r="D7568" s="1">
        <v>3784</v>
      </c>
      <c r="E7568" s="5">
        <v>0.02</v>
      </c>
      <c r="F7568" s="6">
        <v>1.34443</v>
      </c>
      <c r="G7568" s="6">
        <v>0</v>
      </c>
      <c r="H7568" s="6">
        <v>0</v>
      </c>
      <c r="I7568" s="5">
        <v>2.46</v>
      </c>
      <c r="J7568" s="5">
        <v>14230.92</v>
      </c>
      <c r="K7568">
        <f t="shared" si="236"/>
        <v>0</v>
      </c>
      <c r="L7568">
        <v>1.34443</v>
      </c>
      <c r="M7568" s="12">
        <f t="shared" si="237"/>
        <v>0</v>
      </c>
    </row>
    <row r="7569" spans="1:13" x14ac:dyDescent="0.25">
      <c r="A7569" s="7">
        <v>7568</v>
      </c>
      <c r="B7569" s="8" t="s">
        <v>4832</v>
      </c>
      <c r="C7569" s="7" t="s">
        <v>13</v>
      </c>
      <c r="D7569" s="7">
        <v>3783</v>
      </c>
      <c r="E7569" s="9">
        <v>0.01</v>
      </c>
      <c r="F7569" s="10">
        <v>1.34443</v>
      </c>
      <c r="G7569" s="10">
        <v>0</v>
      </c>
      <c r="H7569" s="10">
        <v>0</v>
      </c>
      <c r="I7569" s="9">
        <v>0.59</v>
      </c>
      <c r="J7569" s="9">
        <v>14231.51</v>
      </c>
      <c r="K7569">
        <f t="shared" si="236"/>
        <v>0</v>
      </c>
      <c r="L7569">
        <v>1.34443</v>
      </c>
      <c r="M7569" s="12">
        <f t="shared" si="237"/>
        <v>0</v>
      </c>
    </row>
    <row r="7570" spans="1:13" x14ac:dyDescent="0.25">
      <c r="A7570" s="1">
        <v>7569</v>
      </c>
      <c r="B7570" s="4" t="s">
        <v>4833</v>
      </c>
      <c r="C7570" s="1" t="s">
        <v>11</v>
      </c>
      <c r="D7570" s="1">
        <v>3785</v>
      </c>
      <c r="E7570" s="5">
        <v>0.01</v>
      </c>
      <c r="F7570" s="6">
        <v>1.3407899999999999</v>
      </c>
      <c r="G7570" s="6">
        <v>0</v>
      </c>
      <c r="H7570" s="6">
        <v>0</v>
      </c>
      <c r="I7570" s="2"/>
      <c r="J7570" s="2"/>
      <c r="K7570">
        <f t="shared" si="236"/>
        <v>1</v>
      </c>
      <c r="L7570">
        <v>1.3398699999999999</v>
      </c>
      <c r="M7570" s="12">
        <f t="shared" si="237"/>
        <v>-0.9200000000000319</v>
      </c>
    </row>
    <row r="7571" spans="1:13" x14ac:dyDescent="0.25">
      <c r="A7571" s="7">
        <v>7570</v>
      </c>
      <c r="B7571" s="8" t="s">
        <v>4834</v>
      </c>
      <c r="C7571" s="7" t="s">
        <v>11</v>
      </c>
      <c r="D7571" s="7">
        <v>3786</v>
      </c>
      <c r="E7571" s="9">
        <v>0.02</v>
      </c>
      <c r="F7571" s="10">
        <v>1.33952</v>
      </c>
      <c r="G7571" s="10">
        <v>0</v>
      </c>
      <c r="H7571" s="10">
        <v>0</v>
      </c>
      <c r="I7571" s="11"/>
      <c r="J7571" s="11"/>
      <c r="K7571">
        <f t="shared" si="236"/>
        <v>2</v>
      </c>
      <c r="L7571">
        <v>1.3398699999999999</v>
      </c>
      <c r="M7571" s="12">
        <f t="shared" si="237"/>
        <v>0.69999999999970086</v>
      </c>
    </row>
    <row r="7572" spans="1:13" x14ac:dyDescent="0.25">
      <c r="A7572" s="1">
        <v>7571</v>
      </c>
      <c r="B7572" s="4" t="s">
        <v>4835</v>
      </c>
      <c r="C7572" s="1" t="s">
        <v>11</v>
      </c>
      <c r="D7572" s="1">
        <v>3787</v>
      </c>
      <c r="E7572" s="5">
        <v>0.01</v>
      </c>
      <c r="F7572" s="6">
        <v>1.3392999999999999</v>
      </c>
      <c r="G7572" s="6">
        <v>0</v>
      </c>
      <c r="H7572" s="6">
        <v>0</v>
      </c>
      <c r="I7572" s="2"/>
      <c r="J7572" s="2"/>
      <c r="K7572">
        <f t="shared" si="236"/>
        <v>3</v>
      </c>
      <c r="L7572">
        <v>1.3398699999999999</v>
      </c>
      <c r="M7572" s="12">
        <f t="shared" si="237"/>
        <v>0.56999999999995943</v>
      </c>
    </row>
    <row r="7573" spans="1:13" x14ac:dyDescent="0.25">
      <c r="A7573" s="7">
        <v>7572</v>
      </c>
      <c r="B7573" s="8" t="s">
        <v>4836</v>
      </c>
      <c r="C7573" s="7" t="s">
        <v>11</v>
      </c>
      <c r="D7573" s="7">
        <v>3788</v>
      </c>
      <c r="E7573" s="9">
        <v>0.01</v>
      </c>
      <c r="F7573" s="10">
        <v>1.33894</v>
      </c>
      <c r="G7573" s="10">
        <v>0</v>
      </c>
      <c r="H7573" s="10">
        <v>0</v>
      </c>
      <c r="I7573" s="11"/>
      <c r="J7573" s="11"/>
      <c r="K7573">
        <f t="shared" si="236"/>
        <v>4</v>
      </c>
      <c r="L7573">
        <v>1.3398699999999999</v>
      </c>
      <c r="M7573" s="12">
        <f t="shared" si="237"/>
        <v>0.92999999999987537</v>
      </c>
    </row>
    <row r="7574" spans="1:13" x14ac:dyDescent="0.25">
      <c r="A7574" s="1">
        <v>7573</v>
      </c>
      <c r="B7574" s="4" t="s">
        <v>4837</v>
      </c>
      <c r="C7574" s="1" t="s">
        <v>11</v>
      </c>
      <c r="D7574" s="1">
        <v>3789</v>
      </c>
      <c r="E7574" s="5">
        <v>0.01</v>
      </c>
      <c r="F7574" s="6">
        <v>1.33863</v>
      </c>
      <c r="G7574" s="6">
        <v>0</v>
      </c>
      <c r="H7574" s="6">
        <v>0</v>
      </c>
      <c r="I7574" s="2"/>
      <c r="J7574" s="2"/>
      <c r="K7574">
        <f t="shared" si="236"/>
        <v>5</v>
      </c>
      <c r="L7574">
        <v>1.3398699999999999</v>
      </c>
      <c r="M7574" s="12">
        <f t="shared" si="237"/>
        <v>1.2399999999999078</v>
      </c>
    </row>
    <row r="7575" spans="1:13" x14ac:dyDescent="0.25">
      <c r="A7575" s="7">
        <v>7574</v>
      </c>
      <c r="B7575" s="8" t="s">
        <v>4838</v>
      </c>
      <c r="C7575" s="7" t="s">
        <v>13</v>
      </c>
      <c r="D7575" s="7">
        <v>3786</v>
      </c>
      <c r="E7575" s="9">
        <v>0.02</v>
      </c>
      <c r="F7575" s="10">
        <v>1.3398699999999999</v>
      </c>
      <c r="G7575" s="10">
        <v>0</v>
      </c>
      <c r="H7575" s="10">
        <v>0</v>
      </c>
      <c r="I7575" s="9">
        <v>0.7</v>
      </c>
      <c r="J7575" s="9">
        <v>14232.21</v>
      </c>
      <c r="K7575">
        <f t="shared" si="236"/>
        <v>0</v>
      </c>
      <c r="L7575">
        <v>1.3398699999999999</v>
      </c>
      <c r="M7575" s="12">
        <f t="shared" si="237"/>
        <v>0</v>
      </c>
    </row>
    <row r="7576" spans="1:13" x14ac:dyDescent="0.25">
      <c r="A7576" s="1">
        <v>7575</v>
      </c>
      <c r="B7576" s="4" t="s">
        <v>4838</v>
      </c>
      <c r="C7576" s="1" t="s">
        <v>13</v>
      </c>
      <c r="D7576" s="1">
        <v>3789</v>
      </c>
      <c r="E7576" s="5">
        <v>0.01</v>
      </c>
      <c r="F7576" s="6">
        <v>1.3398699999999999</v>
      </c>
      <c r="G7576" s="6">
        <v>0</v>
      </c>
      <c r="H7576" s="6">
        <v>0</v>
      </c>
      <c r="I7576" s="5">
        <v>1.24</v>
      </c>
      <c r="J7576" s="5">
        <v>14233.45</v>
      </c>
      <c r="K7576">
        <f t="shared" si="236"/>
        <v>0</v>
      </c>
      <c r="L7576">
        <v>1.3398699999999999</v>
      </c>
      <c r="M7576" s="12">
        <f t="shared" si="237"/>
        <v>0</v>
      </c>
    </row>
    <row r="7577" spans="1:13" x14ac:dyDescent="0.25">
      <c r="A7577" s="7">
        <v>7576</v>
      </c>
      <c r="B7577" s="8" t="s">
        <v>4838</v>
      </c>
      <c r="C7577" s="7" t="s">
        <v>13</v>
      </c>
      <c r="D7577" s="7">
        <v>3785</v>
      </c>
      <c r="E7577" s="9">
        <v>0.01</v>
      </c>
      <c r="F7577" s="10">
        <v>1.3398699999999999</v>
      </c>
      <c r="G7577" s="10">
        <v>0</v>
      </c>
      <c r="H7577" s="10">
        <v>0</v>
      </c>
      <c r="I7577" s="9">
        <v>-0.92</v>
      </c>
      <c r="J7577" s="9">
        <v>14232.53</v>
      </c>
      <c r="K7577">
        <f t="shared" si="236"/>
        <v>0</v>
      </c>
      <c r="L7577">
        <v>1.3398699999999999</v>
      </c>
      <c r="M7577" s="12">
        <f t="shared" si="237"/>
        <v>0</v>
      </c>
    </row>
    <row r="7578" spans="1:13" x14ac:dyDescent="0.25">
      <c r="A7578" s="1">
        <v>7577</v>
      </c>
      <c r="B7578" s="4" t="s">
        <v>4838</v>
      </c>
      <c r="C7578" s="1" t="s">
        <v>13</v>
      </c>
      <c r="D7578" s="1">
        <v>3787</v>
      </c>
      <c r="E7578" s="5">
        <v>0.01</v>
      </c>
      <c r="F7578" s="6">
        <v>1.3398699999999999</v>
      </c>
      <c r="G7578" s="6">
        <v>0</v>
      </c>
      <c r="H7578" s="6">
        <v>0</v>
      </c>
      <c r="I7578" s="5">
        <v>0.56999999999999995</v>
      </c>
      <c r="J7578" s="5">
        <v>14233.1</v>
      </c>
      <c r="K7578">
        <f t="shared" si="236"/>
        <v>0</v>
      </c>
      <c r="L7578">
        <v>1.3398699999999999</v>
      </c>
      <c r="M7578" s="12">
        <f t="shared" si="237"/>
        <v>0</v>
      </c>
    </row>
    <row r="7579" spans="1:13" x14ac:dyDescent="0.25">
      <c r="A7579" s="7">
        <v>7578</v>
      </c>
      <c r="B7579" s="8" t="s">
        <v>4838</v>
      </c>
      <c r="C7579" s="7" t="s">
        <v>13</v>
      </c>
      <c r="D7579" s="7">
        <v>3788</v>
      </c>
      <c r="E7579" s="9">
        <v>0.01</v>
      </c>
      <c r="F7579" s="10">
        <v>1.3398699999999999</v>
      </c>
      <c r="G7579" s="10">
        <v>0</v>
      </c>
      <c r="H7579" s="10">
        <v>0</v>
      </c>
      <c r="I7579" s="9">
        <v>0.93</v>
      </c>
      <c r="J7579" s="9">
        <v>14234.03</v>
      </c>
      <c r="K7579">
        <f t="shared" si="236"/>
        <v>0</v>
      </c>
      <c r="L7579">
        <v>1.3398699999999999</v>
      </c>
      <c r="M7579" s="12">
        <f t="shared" si="237"/>
        <v>0</v>
      </c>
    </row>
    <row r="7580" spans="1:13" x14ac:dyDescent="0.25">
      <c r="A7580" s="1">
        <v>7579</v>
      </c>
      <c r="B7580" s="4" t="s">
        <v>4839</v>
      </c>
      <c r="C7580" s="1" t="s">
        <v>11</v>
      </c>
      <c r="D7580" s="1">
        <v>3790</v>
      </c>
      <c r="E7580" s="5">
        <v>0.01</v>
      </c>
      <c r="F7580" s="6">
        <v>1.33629</v>
      </c>
      <c r="G7580" s="6">
        <v>0</v>
      </c>
      <c r="H7580" s="6">
        <v>0</v>
      </c>
      <c r="I7580" s="2"/>
      <c r="J7580" s="2"/>
      <c r="K7580">
        <f t="shared" si="236"/>
        <v>1</v>
      </c>
      <c r="L7580">
        <v>1.33378</v>
      </c>
      <c r="M7580" s="12">
        <f t="shared" si="237"/>
        <v>-2.5100000000000122</v>
      </c>
    </row>
    <row r="7581" spans="1:13" x14ac:dyDescent="0.25">
      <c r="A7581" s="7">
        <v>7580</v>
      </c>
      <c r="B7581" s="8" t="s">
        <v>4840</v>
      </c>
      <c r="C7581" s="7" t="s">
        <v>11</v>
      </c>
      <c r="D7581" s="7">
        <v>3791</v>
      </c>
      <c r="E7581" s="9">
        <v>0.01</v>
      </c>
      <c r="F7581" s="10">
        <v>1.33422</v>
      </c>
      <c r="G7581" s="10">
        <v>0</v>
      </c>
      <c r="H7581" s="10">
        <v>0</v>
      </c>
      <c r="I7581" s="11"/>
      <c r="J7581" s="11"/>
      <c r="K7581">
        <f t="shared" si="236"/>
        <v>2</v>
      </c>
      <c r="L7581">
        <v>1.33378</v>
      </c>
      <c r="M7581" s="12">
        <f t="shared" si="237"/>
        <v>-0.43999999999999595</v>
      </c>
    </row>
    <row r="7582" spans="1:13" x14ac:dyDescent="0.25">
      <c r="A7582" s="1">
        <v>7581</v>
      </c>
      <c r="B7582" s="4" t="s">
        <v>4841</v>
      </c>
      <c r="C7582" s="1" t="s">
        <v>11</v>
      </c>
      <c r="D7582" s="1">
        <v>3792</v>
      </c>
      <c r="E7582" s="5">
        <v>0.01</v>
      </c>
      <c r="F7582" s="6">
        <v>1.3338099999999999</v>
      </c>
      <c r="G7582" s="6">
        <v>0</v>
      </c>
      <c r="H7582" s="6">
        <v>0</v>
      </c>
      <c r="I7582" s="2"/>
      <c r="J7582" s="2"/>
      <c r="K7582">
        <f t="shared" si="236"/>
        <v>3</v>
      </c>
      <c r="L7582">
        <v>1.33378</v>
      </c>
      <c r="M7582" s="12">
        <f t="shared" si="237"/>
        <v>-2.9999999999974492E-2</v>
      </c>
    </row>
    <row r="7583" spans="1:13" x14ac:dyDescent="0.25">
      <c r="A7583" s="7">
        <v>7582</v>
      </c>
      <c r="B7583" s="8" t="s">
        <v>4842</v>
      </c>
      <c r="C7583" s="7" t="s">
        <v>11</v>
      </c>
      <c r="D7583" s="7">
        <v>3793</v>
      </c>
      <c r="E7583" s="9">
        <v>0.02</v>
      </c>
      <c r="F7583" s="10">
        <v>1.33257</v>
      </c>
      <c r="G7583" s="10">
        <v>0</v>
      </c>
      <c r="H7583" s="10">
        <v>0</v>
      </c>
      <c r="I7583" s="11"/>
      <c r="J7583" s="11"/>
      <c r="K7583">
        <f t="shared" si="236"/>
        <v>4</v>
      </c>
      <c r="L7583">
        <v>1.33378</v>
      </c>
      <c r="M7583" s="12">
        <f t="shared" si="237"/>
        <v>2.4199999999998667</v>
      </c>
    </row>
    <row r="7584" spans="1:13" x14ac:dyDescent="0.25">
      <c r="A7584" s="1">
        <v>7583</v>
      </c>
      <c r="B7584" s="4" t="s">
        <v>4843</v>
      </c>
      <c r="C7584" s="1" t="s">
        <v>11</v>
      </c>
      <c r="D7584" s="1">
        <v>3794</v>
      </c>
      <c r="E7584" s="5">
        <v>0.01</v>
      </c>
      <c r="F7584" s="6">
        <v>1.33257</v>
      </c>
      <c r="G7584" s="6">
        <v>0</v>
      </c>
      <c r="H7584" s="6">
        <v>0</v>
      </c>
      <c r="I7584" s="2"/>
      <c r="J7584" s="2"/>
      <c r="K7584">
        <f t="shared" si="236"/>
        <v>5</v>
      </c>
      <c r="L7584">
        <v>1.33378</v>
      </c>
      <c r="M7584" s="12">
        <f t="shared" si="237"/>
        <v>1.2099999999999334</v>
      </c>
    </row>
    <row r="7585" spans="1:13" x14ac:dyDescent="0.25">
      <c r="A7585" s="7">
        <v>7584</v>
      </c>
      <c r="B7585" s="8" t="s">
        <v>4844</v>
      </c>
      <c r="C7585" s="7" t="s">
        <v>11</v>
      </c>
      <c r="D7585" s="7">
        <v>3795</v>
      </c>
      <c r="E7585" s="9">
        <v>0.01</v>
      </c>
      <c r="F7585" s="10">
        <v>1.3325400000000001</v>
      </c>
      <c r="G7585" s="10">
        <v>0</v>
      </c>
      <c r="H7585" s="10">
        <v>0</v>
      </c>
      <c r="I7585" s="11"/>
      <c r="J7585" s="11"/>
      <c r="K7585">
        <f t="shared" si="236"/>
        <v>6</v>
      </c>
      <c r="L7585">
        <v>1.33378</v>
      </c>
      <c r="M7585" s="12">
        <f t="shared" si="237"/>
        <v>1.2399999999999078</v>
      </c>
    </row>
    <row r="7586" spans="1:13" x14ac:dyDescent="0.25">
      <c r="A7586" s="1">
        <v>7585</v>
      </c>
      <c r="B7586" s="4" t="s">
        <v>4845</v>
      </c>
      <c r="C7586" s="1" t="s">
        <v>13</v>
      </c>
      <c r="D7586" s="1">
        <v>3793</v>
      </c>
      <c r="E7586" s="5">
        <v>0.02</v>
      </c>
      <c r="F7586" s="6">
        <v>1.33378</v>
      </c>
      <c r="G7586" s="6">
        <v>0</v>
      </c>
      <c r="H7586" s="6">
        <v>0</v>
      </c>
      <c r="I7586" s="5">
        <v>2.42</v>
      </c>
      <c r="J7586" s="5">
        <v>14236.45</v>
      </c>
      <c r="K7586">
        <f t="shared" si="236"/>
        <v>0</v>
      </c>
      <c r="L7586">
        <v>1.33378</v>
      </c>
      <c r="M7586" s="12">
        <f t="shared" si="237"/>
        <v>0</v>
      </c>
    </row>
    <row r="7587" spans="1:13" x14ac:dyDescent="0.25">
      <c r="A7587" s="7">
        <v>7586</v>
      </c>
      <c r="B7587" s="8" t="s">
        <v>4845</v>
      </c>
      <c r="C7587" s="7" t="s">
        <v>13</v>
      </c>
      <c r="D7587" s="7">
        <v>3795</v>
      </c>
      <c r="E7587" s="9">
        <v>0.01</v>
      </c>
      <c r="F7587" s="10">
        <v>1.33378</v>
      </c>
      <c r="G7587" s="10">
        <v>0</v>
      </c>
      <c r="H7587" s="10">
        <v>0</v>
      </c>
      <c r="I7587" s="9">
        <v>1.24</v>
      </c>
      <c r="J7587" s="9">
        <v>14237.69</v>
      </c>
      <c r="K7587">
        <f t="shared" si="236"/>
        <v>0</v>
      </c>
      <c r="L7587">
        <v>1.33378</v>
      </c>
      <c r="M7587" s="12">
        <f t="shared" si="237"/>
        <v>0</v>
      </c>
    </row>
    <row r="7588" spans="1:13" x14ac:dyDescent="0.25">
      <c r="A7588" s="1">
        <v>7587</v>
      </c>
      <c r="B7588" s="4" t="s">
        <v>4845</v>
      </c>
      <c r="C7588" s="1" t="s">
        <v>13</v>
      </c>
      <c r="D7588" s="1">
        <v>3791</v>
      </c>
      <c r="E7588" s="5">
        <v>0.01</v>
      </c>
      <c r="F7588" s="6">
        <v>1.33378</v>
      </c>
      <c r="G7588" s="6">
        <v>0</v>
      </c>
      <c r="H7588" s="6">
        <v>0</v>
      </c>
      <c r="I7588" s="5">
        <v>-0.44</v>
      </c>
      <c r="J7588" s="5">
        <v>14237.25</v>
      </c>
      <c r="K7588">
        <f t="shared" si="236"/>
        <v>0</v>
      </c>
      <c r="L7588">
        <v>1.33378</v>
      </c>
      <c r="M7588" s="12">
        <f t="shared" si="237"/>
        <v>0</v>
      </c>
    </row>
    <row r="7589" spans="1:13" x14ac:dyDescent="0.25">
      <c r="A7589" s="7">
        <v>7588</v>
      </c>
      <c r="B7589" s="8" t="s">
        <v>4845</v>
      </c>
      <c r="C7589" s="7" t="s">
        <v>13</v>
      </c>
      <c r="D7589" s="7">
        <v>3792</v>
      </c>
      <c r="E7589" s="9">
        <v>0.01</v>
      </c>
      <c r="F7589" s="10">
        <v>1.33378</v>
      </c>
      <c r="G7589" s="10">
        <v>0</v>
      </c>
      <c r="H7589" s="10">
        <v>0</v>
      </c>
      <c r="I7589" s="9">
        <v>-0.03</v>
      </c>
      <c r="J7589" s="9">
        <v>14237.22</v>
      </c>
      <c r="K7589">
        <f t="shared" si="236"/>
        <v>0</v>
      </c>
      <c r="L7589">
        <v>1.33378</v>
      </c>
      <c r="M7589" s="12">
        <f t="shared" si="237"/>
        <v>0</v>
      </c>
    </row>
    <row r="7590" spans="1:13" x14ac:dyDescent="0.25">
      <c r="A7590" s="1">
        <v>7589</v>
      </c>
      <c r="B7590" s="4" t="s">
        <v>4845</v>
      </c>
      <c r="C7590" s="1" t="s">
        <v>13</v>
      </c>
      <c r="D7590" s="1">
        <v>3790</v>
      </c>
      <c r="E7590" s="5">
        <v>0.01</v>
      </c>
      <c r="F7590" s="6">
        <v>1.33378</v>
      </c>
      <c r="G7590" s="6">
        <v>0</v>
      </c>
      <c r="H7590" s="6">
        <v>0</v>
      </c>
      <c r="I7590" s="5">
        <v>-2.5099999999999998</v>
      </c>
      <c r="J7590" s="5">
        <v>14234.71</v>
      </c>
      <c r="K7590">
        <f t="shared" si="236"/>
        <v>0</v>
      </c>
      <c r="L7590">
        <v>1.33378</v>
      </c>
      <c r="M7590" s="12">
        <f t="shared" si="237"/>
        <v>0</v>
      </c>
    </row>
    <row r="7591" spans="1:13" x14ac:dyDescent="0.25">
      <c r="A7591" s="7">
        <v>7590</v>
      </c>
      <c r="B7591" s="8" t="s">
        <v>4845</v>
      </c>
      <c r="C7591" s="7" t="s">
        <v>13</v>
      </c>
      <c r="D7591" s="7">
        <v>3794</v>
      </c>
      <c r="E7591" s="9">
        <v>0.01</v>
      </c>
      <c r="F7591" s="10">
        <v>1.33378</v>
      </c>
      <c r="G7591" s="10">
        <v>0</v>
      </c>
      <c r="H7591" s="10">
        <v>0</v>
      </c>
      <c r="I7591" s="9">
        <v>1.21</v>
      </c>
      <c r="J7591" s="9">
        <v>14235.92</v>
      </c>
      <c r="K7591">
        <f t="shared" si="236"/>
        <v>0</v>
      </c>
      <c r="L7591">
        <v>1.33378</v>
      </c>
      <c r="M7591" s="12">
        <f t="shared" si="237"/>
        <v>0</v>
      </c>
    </row>
    <row r="7592" spans="1:13" x14ac:dyDescent="0.25">
      <c r="A7592" s="1">
        <v>7591</v>
      </c>
      <c r="B7592" s="4" t="s">
        <v>4846</v>
      </c>
      <c r="C7592" s="1" t="s">
        <v>11</v>
      </c>
      <c r="D7592" s="1">
        <v>3796</v>
      </c>
      <c r="E7592" s="5">
        <v>0.01</v>
      </c>
      <c r="F7592" s="6">
        <v>1.3327199999999999</v>
      </c>
      <c r="G7592" s="6">
        <v>0</v>
      </c>
      <c r="H7592" s="6">
        <v>0</v>
      </c>
      <c r="I7592" s="2"/>
      <c r="J7592" s="2"/>
      <c r="K7592">
        <f t="shared" si="236"/>
        <v>1</v>
      </c>
      <c r="L7592">
        <v>1.3334600000000001</v>
      </c>
      <c r="M7592" s="12">
        <f t="shared" si="237"/>
        <v>0.74000000000018495</v>
      </c>
    </row>
    <row r="7593" spans="1:13" x14ac:dyDescent="0.25">
      <c r="A7593" s="7">
        <v>7592</v>
      </c>
      <c r="B7593" s="8" t="s">
        <v>4847</v>
      </c>
      <c r="C7593" s="7" t="s">
        <v>11</v>
      </c>
      <c r="D7593" s="7">
        <v>3797</v>
      </c>
      <c r="E7593" s="9">
        <v>0.01</v>
      </c>
      <c r="F7593" s="10">
        <v>1.3325199999999999</v>
      </c>
      <c r="G7593" s="10">
        <v>0</v>
      </c>
      <c r="H7593" s="10">
        <v>0</v>
      </c>
      <c r="I7593" s="11"/>
      <c r="J7593" s="11"/>
      <c r="K7593">
        <f t="shared" si="236"/>
        <v>2</v>
      </c>
      <c r="L7593">
        <v>1.3334600000000001</v>
      </c>
      <c r="M7593" s="12">
        <f t="shared" si="237"/>
        <v>0.94000000000016293</v>
      </c>
    </row>
    <row r="7594" spans="1:13" x14ac:dyDescent="0.25">
      <c r="A7594" s="1">
        <v>7593</v>
      </c>
      <c r="B7594" s="4" t="s">
        <v>4848</v>
      </c>
      <c r="C7594" s="1" t="s">
        <v>11</v>
      </c>
      <c r="D7594" s="1">
        <v>3798</v>
      </c>
      <c r="E7594" s="5">
        <v>0.02</v>
      </c>
      <c r="F7594" s="6">
        <v>1.33175</v>
      </c>
      <c r="G7594" s="6">
        <v>0</v>
      </c>
      <c r="H7594" s="6">
        <v>0</v>
      </c>
      <c r="I7594" s="2"/>
      <c r="J7594" s="2"/>
      <c r="K7594">
        <f t="shared" si="236"/>
        <v>3</v>
      </c>
      <c r="L7594">
        <v>1.3334600000000001</v>
      </c>
      <c r="M7594" s="12">
        <f t="shared" si="237"/>
        <v>3.4200000000002007</v>
      </c>
    </row>
    <row r="7595" spans="1:13" x14ac:dyDescent="0.25">
      <c r="A7595" s="7">
        <v>7594</v>
      </c>
      <c r="B7595" s="8" t="s">
        <v>4849</v>
      </c>
      <c r="C7595" s="7" t="s">
        <v>13</v>
      </c>
      <c r="D7595" s="7">
        <v>3798</v>
      </c>
      <c r="E7595" s="9">
        <v>0.02</v>
      </c>
      <c r="F7595" s="10">
        <v>1.3334600000000001</v>
      </c>
      <c r="G7595" s="10">
        <v>0</v>
      </c>
      <c r="H7595" s="10">
        <v>0</v>
      </c>
      <c r="I7595" s="9">
        <v>3.42</v>
      </c>
      <c r="J7595" s="9">
        <v>14239.34</v>
      </c>
      <c r="K7595">
        <f t="shared" si="236"/>
        <v>0</v>
      </c>
      <c r="L7595">
        <v>1.3334600000000001</v>
      </c>
      <c r="M7595" s="12">
        <f t="shared" si="237"/>
        <v>0</v>
      </c>
    </row>
    <row r="7596" spans="1:13" x14ac:dyDescent="0.25">
      <c r="A7596" s="1">
        <v>7595</v>
      </c>
      <c r="B7596" s="4" t="s">
        <v>4849</v>
      </c>
      <c r="C7596" s="1" t="s">
        <v>13</v>
      </c>
      <c r="D7596" s="1">
        <v>3796</v>
      </c>
      <c r="E7596" s="5">
        <v>0.01</v>
      </c>
      <c r="F7596" s="6">
        <v>1.3334600000000001</v>
      </c>
      <c r="G7596" s="6">
        <v>0</v>
      </c>
      <c r="H7596" s="6">
        <v>0</v>
      </c>
      <c r="I7596" s="5">
        <v>0.74</v>
      </c>
      <c r="J7596" s="5">
        <v>14240.08</v>
      </c>
      <c r="K7596">
        <f t="shared" si="236"/>
        <v>0</v>
      </c>
      <c r="L7596">
        <v>1.3334600000000001</v>
      </c>
      <c r="M7596" s="12">
        <f t="shared" si="237"/>
        <v>0</v>
      </c>
    </row>
    <row r="7597" spans="1:13" x14ac:dyDescent="0.25">
      <c r="A7597" s="7">
        <v>7596</v>
      </c>
      <c r="B7597" s="8" t="s">
        <v>4849</v>
      </c>
      <c r="C7597" s="7" t="s">
        <v>13</v>
      </c>
      <c r="D7597" s="7">
        <v>3797</v>
      </c>
      <c r="E7597" s="9">
        <v>0.01</v>
      </c>
      <c r="F7597" s="10">
        <v>1.3334600000000001</v>
      </c>
      <c r="G7597" s="10">
        <v>0</v>
      </c>
      <c r="H7597" s="10">
        <v>0</v>
      </c>
      <c r="I7597" s="9">
        <v>0.94</v>
      </c>
      <c r="J7597" s="9">
        <v>14241.02</v>
      </c>
      <c r="K7597">
        <f t="shared" si="236"/>
        <v>0</v>
      </c>
      <c r="L7597">
        <v>1.3334600000000001</v>
      </c>
      <c r="M7597" s="12">
        <f t="shared" si="237"/>
        <v>0</v>
      </c>
    </row>
    <row r="7598" spans="1:13" x14ac:dyDescent="0.25">
      <c r="A7598" s="1">
        <v>7597</v>
      </c>
      <c r="B7598" s="4" t="s">
        <v>4850</v>
      </c>
      <c r="C7598" s="1" t="s">
        <v>15</v>
      </c>
      <c r="D7598" s="1">
        <v>3799</v>
      </c>
      <c r="E7598" s="5">
        <v>0.01</v>
      </c>
      <c r="F7598" s="6">
        <v>1.3372200000000001</v>
      </c>
      <c r="G7598" s="6">
        <v>0</v>
      </c>
      <c r="H7598" s="6">
        <v>0</v>
      </c>
      <c r="I7598" s="2"/>
      <c r="J7598" s="2"/>
      <c r="K7598">
        <f t="shared" si="236"/>
        <v>1</v>
      </c>
      <c r="L7598">
        <v>1.33511</v>
      </c>
      <c r="M7598" s="12">
        <f t="shared" si="237"/>
        <v>2.1100000000000563</v>
      </c>
    </row>
    <row r="7599" spans="1:13" x14ac:dyDescent="0.25">
      <c r="A7599" s="7">
        <v>7598</v>
      </c>
      <c r="B7599" s="8" t="s">
        <v>4851</v>
      </c>
      <c r="C7599" s="7" t="s">
        <v>13</v>
      </c>
      <c r="D7599" s="7">
        <v>3799</v>
      </c>
      <c r="E7599" s="9">
        <v>0.01</v>
      </c>
      <c r="F7599" s="10">
        <v>1.33511</v>
      </c>
      <c r="G7599" s="10">
        <v>0</v>
      </c>
      <c r="H7599" s="10">
        <v>0</v>
      </c>
      <c r="I7599" s="9">
        <v>2.11</v>
      </c>
      <c r="J7599" s="9">
        <v>14243.13</v>
      </c>
      <c r="K7599">
        <f t="shared" si="236"/>
        <v>0</v>
      </c>
      <c r="L7599">
        <v>1.33511</v>
      </c>
      <c r="M7599" s="12">
        <f t="shared" si="237"/>
        <v>0</v>
      </c>
    </row>
    <row r="7600" spans="1:13" x14ac:dyDescent="0.25">
      <c r="A7600" s="1">
        <v>7599</v>
      </c>
      <c r="B7600" s="4" t="s">
        <v>4852</v>
      </c>
      <c r="C7600" s="1" t="s">
        <v>11</v>
      </c>
      <c r="D7600" s="1">
        <v>3800</v>
      </c>
      <c r="E7600" s="5">
        <v>0.01</v>
      </c>
      <c r="F7600" s="6">
        <v>1.33379</v>
      </c>
      <c r="G7600" s="6">
        <v>0</v>
      </c>
      <c r="H7600" s="6">
        <v>0</v>
      </c>
      <c r="I7600" s="2"/>
      <c r="J7600" s="2"/>
      <c r="K7600">
        <f t="shared" si="236"/>
        <v>1</v>
      </c>
      <c r="L7600">
        <v>1.33382</v>
      </c>
      <c r="M7600" s="12">
        <f t="shared" si="237"/>
        <v>2.9999999999974492E-2</v>
      </c>
    </row>
    <row r="7601" spans="1:13" x14ac:dyDescent="0.25">
      <c r="A7601" s="7">
        <v>7600</v>
      </c>
      <c r="B7601" s="8" t="s">
        <v>4853</v>
      </c>
      <c r="C7601" s="7" t="s">
        <v>11</v>
      </c>
      <c r="D7601" s="7">
        <v>3801</v>
      </c>
      <c r="E7601" s="9">
        <v>0.01</v>
      </c>
      <c r="F7601" s="10">
        <v>1.33338</v>
      </c>
      <c r="G7601" s="10">
        <v>0</v>
      </c>
      <c r="H7601" s="10">
        <v>0</v>
      </c>
      <c r="I7601" s="11"/>
      <c r="J7601" s="11"/>
      <c r="K7601">
        <f t="shared" si="236"/>
        <v>2</v>
      </c>
      <c r="L7601">
        <v>1.33382</v>
      </c>
      <c r="M7601" s="12">
        <f t="shared" si="237"/>
        <v>0.43999999999999595</v>
      </c>
    </row>
    <row r="7602" spans="1:13" x14ac:dyDescent="0.25">
      <c r="A7602" s="1">
        <v>7601</v>
      </c>
      <c r="B7602" s="4" t="s">
        <v>4854</v>
      </c>
      <c r="C7602" s="1" t="s">
        <v>13</v>
      </c>
      <c r="D7602" s="1">
        <v>3801</v>
      </c>
      <c r="E7602" s="5">
        <v>0.01</v>
      </c>
      <c r="F7602" s="6">
        <v>1.33382</v>
      </c>
      <c r="G7602" s="6">
        <v>0</v>
      </c>
      <c r="H7602" s="6">
        <v>0</v>
      </c>
      <c r="I7602" s="5">
        <v>0.44</v>
      </c>
      <c r="J7602" s="5">
        <v>14243.57</v>
      </c>
      <c r="K7602">
        <f t="shared" si="236"/>
        <v>0</v>
      </c>
      <c r="L7602">
        <v>1.33382</v>
      </c>
      <c r="M7602" s="12">
        <f t="shared" si="237"/>
        <v>0</v>
      </c>
    </row>
    <row r="7603" spans="1:13" x14ac:dyDescent="0.25">
      <c r="A7603" s="7">
        <v>7602</v>
      </c>
      <c r="B7603" s="8" t="s">
        <v>4854</v>
      </c>
      <c r="C7603" s="7" t="s">
        <v>13</v>
      </c>
      <c r="D7603" s="7">
        <v>3800</v>
      </c>
      <c r="E7603" s="9">
        <v>0.01</v>
      </c>
      <c r="F7603" s="10">
        <v>1.33382</v>
      </c>
      <c r="G7603" s="10">
        <v>0</v>
      </c>
      <c r="H7603" s="10">
        <v>0</v>
      </c>
      <c r="I7603" s="9">
        <v>0.03</v>
      </c>
      <c r="J7603" s="9">
        <v>14243.6</v>
      </c>
      <c r="K7603">
        <f t="shared" si="236"/>
        <v>0</v>
      </c>
      <c r="L7603">
        <v>1.33382</v>
      </c>
      <c r="M7603" s="12">
        <f t="shared" si="237"/>
        <v>0</v>
      </c>
    </row>
    <row r="7604" spans="1:13" x14ac:dyDescent="0.25">
      <c r="A7604" s="1">
        <v>7603</v>
      </c>
      <c r="B7604" s="4" t="s">
        <v>4855</v>
      </c>
      <c r="C7604" s="1" t="s">
        <v>15</v>
      </c>
      <c r="D7604" s="1">
        <v>3802</v>
      </c>
      <c r="E7604" s="5">
        <v>0.01</v>
      </c>
      <c r="F7604" s="6">
        <v>1.3377600000000001</v>
      </c>
      <c r="G7604" s="6">
        <v>0</v>
      </c>
      <c r="H7604" s="6">
        <v>0</v>
      </c>
      <c r="I7604" s="2"/>
      <c r="J7604" s="2"/>
      <c r="K7604">
        <f t="shared" si="236"/>
        <v>1</v>
      </c>
      <c r="L7604">
        <v>1.33843</v>
      </c>
      <c r="M7604" s="12">
        <f t="shared" si="237"/>
        <v>-0.66999999999994841</v>
      </c>
    </row>
    <row r="7605" spans="1:13" x14ac:dyDescent="0.25">
      <c r="A7605" s="7">
        <v>7604</v>
      </c>
      <c r="B7605" s="8" t="s">
        <v>4856</v>
      </c>
      <c r="C7605" s="7" t="s">
        <v>15</v>
      </c>
      <c r="D7605" s="7">
        <v>3803</v>
      </c>
      <c r="E7605" s="9">
        <v>0.03</v>
      </c>
      <c r="F7605" s="10">
        <v>1.3389899999999999</v>
      </c>
      <c r="G7605" s="10">
        <v>0</v>
      </c>
      <c r="H7605" s="10">
        <v>0</v>
      </c>
      <c r="I7605" s="11"/>
      <c r="J7605" s="11"/>
      <c r="K7605">
        <f t="shared" si="236"/>
        <v>2</v>
      </c>
      <c r="L7605">
        <v>1.33843</v>
      </c>
      <c r="M7605" s="12">
        <f t="shared" si="237"/>
        <v>1.6799999999996817</v>
      </c>
    </row>
    <row r="7606" spans="1:13" x14ac:dyDescent="0.25">
      <c r="A7606" s="1">
        <v>7605</v>
      </c>
      <c r="B7606" s="4" t="s">
        <v>4857</v>
      </c>
      <c r="C7606" s="1" t="s">
        <v>13</v>
      </c>
      <c r="D7606" s="1">
        <v>3803</v>
      </c>
      <c r="E7606" s="5">
        <v>0.03</v>
      </c>
      <c r="F7606" s="6">
        <v>1.33843</v>
      </c>
      <c r="G7606" s="6">
        <v>0</v>
      </c>
      <c r="H7606" s="6">
        <v>0</v>
      </c>
      <c r="I7606" s="5">
        <v>1.68</v>
      </c>
      <c r="J7606" s="5">
        <v>14245.28</v>
      </c>
      <c r="K7606">
        <f t="shared" si="236"/>
        <v>0</v>
      </c>
      <c r="L7606">
        <v>1.33843</v>
      </c>
      <c r="M7606" s="12">
        <f t="shared" si="237"/>
        <v>0</v>
      </c>
    </row>
    <row r="7607" spans="1:13" x14ac:dyDescent="0.25">
      <c r="A7607" s="7">
        <v>7606</v>
      </c>
      <c r="B7607" s="8" t="s">
        <v>4857</v>
      </c>
      <c r="C7607" s="7" t="s">
        <v>13</v>
      </c>
      <c r="D7607" s="7">
        <v>3802</v>
      </c>
      <c r="E7607" s="9">
        <v>0.01</v>
      </c>
      <c r="F7607" s="10">
        <v>1.33843</v>
      </c>
      <c r="G7607" s="10">
        <v>0</v>
      </c>
      <c r="H7607" s="10">
        <v>0</v>
      </c>
      <c r="I7607" s="9">
        <v>-0.67</v>
      </c>
      <c r="J7607" s="9">
        <v>14244.61</v>
      </c>
      <c r="K7607">
        <f t="shared" si="236"/>
        <v>0</v>
      </c>
      <c r="L7607">
        <v>1.33843</v>
      </c>
      <c r="M7607" s="12">
        <f t="shared" si="237"/>
        <v>0</v>
      </c>
    </row>
    <row r="7608" spans="1:13" x14ac:dyDescent="0.25">
      <c r="A7608" s="1">
        <v>7607</v>
      </c>
      <c r="B7608" s="4" t="s">
        <v>4858</v>
      </c>
      <c r="C7608" s="1" t="s">
        <v>11</v>
      </c>
      <c r="D7608" s="1">
        <v>3804</v>
      </c>
      <c r="E7608" s="5">
        <v>0.01</v>
      </c>
      <c r="F7608" s="6">
        <v>1.33765</v>
      </c>
      <c r="G7608" s="6">
        <v>0</v>
      </c>
      <c r="H7608" s="6">
        <v>0</v>
      </c>
      <c r="I7608" s="2"/>
      <c r="J7608" s="2"/>
      <c r="K7608">
        <f t="shared" si="236"/>
        <v>1</v>
      </c>
      <c r="L7608">
        <v>1.33728</v>
      </c>
      <c r="M7608" s="12">
        <f t="shared" si="237"/>
        <v>-0.36999999999998145</v>
      </c>
    </row>
    <row r="7609" spans="1:13" x14ac:dyDescent="0.25">
      <c r="A7609" s="7">
        <v>7608</v>
      </c>
      <c r="B7609" s="8" t="s">
        <v>4859</v>
      </c>
      <c r="C7609" s="7" t="s">
        <v>11</v>
      </c>
      <c r="D7609" s="7">
        <v>3805</v>
      </c>
      <c r="E7609" s="9">
        <v>0.01</v>
      </c>
      <c r="F7609" s="10">
        <v>1.3374299999999999</v>
      </c>
      <c r="G7609" s="10">
        <v>0</v>
      </c>
      <c r="H7609" s="10">
        <v>0</v>
      </c>
      <c r="I7609" s="11"/>
      <c r="J7609" s="11"/>
      <c r="K7609">
        <f t="shared" si="236"/>
        <v>2</v>
      </c>
      <c r="L7609">
        <v>1.33728</v>
      </c>
      <c r="M7609" s="12">
        <f t="shared" si="237"/>
        <v>-0.14999999999987246</v>
      </c>
    </row>
    <row r="7610" spans="1:13" x14ac:dyDescent="0.25">
      <c r="A7610" s="1">
        <v>7609</v>
      </c>
      <c r="B7610" s="4" t="s">
        <v>4860</v>
      </c>
      <c r="C7610" s="1" t="s">
        <v>11</v>
      </c>
      <c r="D7610" s="1">
        <v>3806</v>
      </c>
      <c r="E7610" s="5">
        <v>0.01</v>
      </c>
      <c r="F7610" s="6">
        <v>1.3371200000000001</v>
      </c>
      <c r="G7610" s="6">
        <v>0</v>
      </c>
      <c r="H7610" s="6">
        <v>0</v>
      </c>
      <c r="I7610" s="2"/>
      <c r="J7610" s="2"/>
      <c r="K7610">
        <f t="shared" si="236"/>
        <v>3</v>
      </c>
      <c r="L7610">
        <v>1.33728</v>
      </c>
      <c r="M7610" s="12">
        <f t="shared" si="237"/>
        <v>0.15999999999993797</v>
      </c>
    </row>
    <row r="7611" spans="1:13" x14ac:dyDescent="0.25">
      <c r="A7611" s="7">
        <v>7610</v>
      </c>
      <c r="B7611" s="8" t="s">
        <v>4861</v>
      </c>
      <c r="C7611" s="7" t="s">
        <v>11</v>
      </c>
      <c r="D7611" s="7">
        <v>3807</v>
      </c>
      <c r="E7611" s="9">
        <v>0.02</v>
      </c>
      <c r="F7611" s="10">
        <v>1.33639</v>
      </c>
      <c r="G7611" s="10">
        <v>0</v>
      </c>
      <c r="H7611" s="10">
        <v>0</v>
      </c>
      <c r="I7611" s="11"/>
      <c r="J7611" s="11"/>
      <c r="K7611">
        <f t="shared" si="236"/>
        <v>4</v>
      </c>
      <c r="L7611">
        <v>1.33728</v>
      </c>
      <c r="M7611" s="12">
        <f t="shared" si="237"/>
        <v>1.7800000000001148</v>
      </c>
    </row>
    <row r="7612" spans="1:13" x14ac:dyDescent="0.25">
      <c r="A7612" s="1">
        <v>7611</v>
      </c>
      <c r="B7612" s="4" t="s">
        <v>4862</v>
      </c>
      <c r="C7612" s="1" t="s">
        <v>13</v>
      </c>
      <c r="D7612" s="1">
        <v>3807</v>
      </c>
      <c r="E7612" s="5">
        <v>0.02</v>
      </c>
      <c r="F7612" s="6">
        <v>1.33728</v>
      </c>
      <c r="G7612" s="6">
        <v>0</v>
      </c>
      <c r="H7612" s="6">
        <v>0</v>
      </c>
      <c r="I7612" s="5">
        <v>1.78</v>
      </c>
      <c r="J7612" s="5">
        <v>14246.39</v>
      </c>
      <c r="K7612">
        <f t="shared" si="236"/>
        <v>0</v>
      </c>
      <c r="L7612">
        <v>1.33728</v>
      </c>
      <c r="M7612" s="12">
        <f t="shared" si="237"/>
        <v>0</v>
      </c>
    </row>
    <row r="7613" spans="1:13" x14ac:dyDescent="0.25">
      <c r="A7613" s="7">
        <v>7612</v>
      </c>
      <c r="B7613" s="8" t="s">
        <v>4862</v>
      </c>
      <c r="C7613" s="7" t="s">
        <v>13</v>
      </c>
      <c r="D7613" s="7">
        <v>3804</v>
      </c>
      <c r="E7613" s="9">
        <v>0.01</v>
      </c>
      <c r="F7613" s="10">
        <v>1.33728</v>
      </c>
      <c r="G7613" s="10">
        <v>0</v>
      </c>
      <c r="H7613" s="10">
        <v>0</v>
      </c>
      <c r="I7613" s="9">
        <v>-0.37</v>
      </c>
      <c r="J7613" s="9">
        <v>14246.02</v>
      </c>
      <c r="K7613">
        <f t="shared" si="236"/>
        <v>0</v>
      </c>
      <c r="L7613">
        <v>1.33728</v>
      </c>
      <c r="M7613" s="12">
        <f t="shared" si="237"/>
        <v>0</v>
      </c>
    </row>
    <row r="7614" spans="1:13" x14ac:dyDescent="0.25">
      <c r="A7614" s="1">
        <v>7613</v>
      </c>
      <c r="B7614" s="4" t="s">
        <v>4862</v>
      </c>
      <c r="C7614" s="1" t="s">
        <v>13</v>
      </c>
      <c r="D7614" s="1">
        <v>3805</v>
      </c>
      <c r="E7614" s="5">
        <v>0.01</v>
      </c>
      <c r="F7614" s="6">
        <v>1.33728</v>
      </c>
      <c r="G7614" s="6">
        <v>0</v>
      </c>
      <c r="H7614" s="6">
        <v>0</v>
      </c>
      <c r="I7614" s="5">
        <v>-0.15</v>
      </c>
      <c r="J7614" s="5">
        <v>14245.87</v>
      </c>
      <c r="K7614">
        <f t="shared" si="236"/>
        <v>0</v>
      </c>
      <c r="L7614">
        <v>1.33728</v>
      </c>
      <c r="M7614" s="12">
        <f t="shared" si="237"/>
        <v>0</v>
      </c>
    </row>
    <row r="7615" spans="1:13" x14ac:dyDescent="0.25">
      <c r="A7615" s="7">
        <v>7614</v>
      </c>
      <c r="B7615" s="8" t="s">
        <v>4862</v>
      </c>
      <c r="C7615" s="7" t="s">
        <v>13</v>
      </c>
      <c r="D7615" s="7">
        <v>3806</v>
      </c>
      <c r="E7615" s="9">
        <v>0.01</v>
      </c>
      <c r="F7615" s="10">
        <v>1.33728</v>
      </c>
      <c r="G7615" s="10">
        <v>0</v>
      </c>
      <c r="H7615" s="10">
        <v>0</v>
      </c>
      <c r="I7615" s="9">
        <v>0.16</v>
      </c>
      <c r="J7615" s="9">
        <v>14246.03</v>
      </c>
      <c r="K7615">
        <f t="shared" si="236"/>
        <v>0</v>
      </c>
      <c r="L7615">
        <v>1.33728</v>
      </c>
      <c r="M7615" s="12">
        <f t="shared" si="237"/>
        <v>0</v>
      </c>
    </row>
    <row r="7616" spans="1:13" x14ac:dyDescent="0.25">
      <c r="A7616" s="1">
        <v>7615</v>
      </c>
      <c r="B7616" s="4" t="s">
        <v>4863</v>
      </c>
      <c r="C7616" s="1" t="s">
        <v>11</v>
      </c>
      <c r="D7616" s="1">
        <v>3808</v>
      </c>
      <c r="E7616" s="5">
        <v>0.01</v>
      </c>
      <c r="F7616" s="6">
        <v>1.32836</v>
      </c>
      <c r="G7616" s="6">
        <v>0</v>
      </c>
      <c r="H7616" s="6">
        <v>0</v>
      </c>
      <c r="I7616" s="2"/>
      <c r="J7616" s="2"/>
      <c r="K7616">
        <f t="shared" si="236"/>
        <v>1</v>
      </c>
      <c r="L7616">
        <v>1.3284100000000001</v>
      </c>
      <c r="M7616" s="12">
        <f t="shared" si="237"/>
        <v>5.0000000000105516E-2</v>
      </c>
    </row>
    <row r="7617" spans="1:13" x14ac:dyDescent="0.25">
      <c r="A7617" s="7">
        <v>7616</v>
      </c>
      <c r="B7617" s="8" t="s">
        <v>4864</v>
      </c>
      <c r="C7617" s="7" t="s">
        <v>11</v>
      </c>
      <c r="D7617" s="7">
        <v>3809</v>
      </c>
      <c r="E7617" s="9">
        <v>0.01</v>
      </c>
      <c r="F7617" s="10">
        <v>1.32802</v>
      </c>
      <c r="G7617" s="10">
        <v>0</v>
      </c>
      <c r="H7617" s="10">
        <v>0</v>
      </c>
      <c r="I7617" s="11"/>
      <c r="J7617" s="11"/>
      <c r="K7617">
        <f t="shared" si="236"/>
        <v>2</v>
      </c>
      <c r="L7617">
        <v>1.3284100000000001</v>
      </c>
      <c r="M7617" s="12">
        <f t="shared" si="237"/>
        <v>0.39000000000011248</v>
      </c>
    </row>
    <row r="7618" spans="1:13" x14ac:dyDescent="0.25">
      <c r="A7618" s="1">
        <v>7617</v>
      </c>
      <c r="B7618" s="4" t="s">
        <v>4865</v>
      </c>
      <c r="C7618" s="1" t="s">
        <v>11</v>
      </c>
      <c r="D7618" s="1">
        <v>3810</v>
      </c>
      <c r="E7618" s="5">
        <v>0.01</v>
      </c>
      <c r="F7618" s="6">
        <v>1.32768</v>
      </c>
      <c r="G7618" s="6">
        <v>0</v>
      </c>
      <c r="H7618" s="6">
        <v>0</v>
      </c>
      <c r="I7618" s="2"/>
      <c r="J7618" s="2"/>
      <c r="K7618">
        <f t="shared" si="236"/>
        <v>3</v>
      </c>
      <c r="L7618">
        <v>1.3284100000000001</v>
      </c>
      <c r="M7618" s="12">
        <f t="shared" si="237"/>
        <v>0.73000000000011944</v>
      </c>
    </row>
    <row r="7619" spans="1:13" x14ac:dyDescent="0.25">
      <c r="A7619" s="7">
        <v>7618</v>
      </c>
      <c r="B7619" s="8" t="s">
        <v>4866</v>
      </c>
      <c r="C7619" s="7" t="s">
        <v>13</v>
      </c>
      <c r="D7619" s="7">
        <v>3810</v>
      </c>
      <c r="E7619" s="9">
        <v>0.01</v>
      </c>
      <c r="F7619" s="10">
        <v>1.3284100000000001</v>
      </c>
      <c r="G7619" s="10">
        <v>0</v>
      </c>
      <c r="H7619" s="10">
        <v>0</v>
      </c>
      <c r="I7619" s="9">
        <v>0.73</v>
      </c>
      <c r="J7619" s="9">
        <v>14246.76</v>
      </c>
      <c r="K7619">
        <f t="shared" ref="K7619:K7682" si="238">IF(C7619="close",0,(K7618+1))</f>
        <v>0</v>
      </c>
      <c r="L7619">
        <v>1.3284100000000001</v>
      </c>
      <c r="M7619" s="12">
        <f t="shared" ref="M7619:M7682" si="239">IF(C7619="buy",(L7619-F7619)*10000*E7619*10,(F7619-L7619)*10000*E7619*10)</f>
        <v>0</v>
      </c>
    </row>
    <row r="7620" spans="1:13" x14ac:dyDescent="0.25">
      <c r="A7620" s="1">
        <v>7619</v>
      </c>
      <c r="B7620" s="4" t="s">
        <v>4866</v>
      </c>
      <c r="C7620" s="1" t="s">
        <v>13</v>
      </c>
      <c r="D7620" s="1">
        <v>3808</v>
      </c>
      <c r="E7620" s="5">
        <v>0.01</v>
      </c>
      <c r="F7620" s="6">
        <v>1.3284100000000001</v>
      </c>
      <c r="G7620" s="6">
        <v>0</v>
      </c>
      <c r="H7620" s="6">
        <v>0</v>
      </c>
      <c r="I7620" s="5">
        <v>0.05</v>
      </c>
      <c r="J7620" s="5">
        <v>14246.81</v>
      </c>
      <c r="K7620">
        <f t="shared" si="238"/>
        <v>0</v>
      </c>
      <c r="L7620">
        <v>1.3284100000000001</v>
      </c>
      <c r="M7620" s="12">
        <f t="shared" si="239"/>
        <v>0</v>
      </c>
    </row>
    <row r="7621" spans="1:13" x14ac:dyDescent="0.25">
      <c r="A7621" s="7">
        <v>7620</v>
      </c>
      <c r="B7621" s="8" t="s">
        <v>4866</v>
      </c>
      <c r="C7621" s="7" t="s">
        <v>13</v>
      </c>
      <c r="D7621" s="7">
        <v>3809</v>
      </c>
      <c r="E7621" s="9">
        <v>0.01</v>
      </c>
      <c r="F7621" s="10">
        <v>1.3284100000000001</v>
      </c>
      <c r="G7621" s="10">
        <v>0</v>
      </c>
      <c r="H7621" s="10">
        <v>0</v>
      </c>
      <c r="I7621" s="9">
        <v>0.39</v>
      </c>
      <c r="J7621" s="9">
        <v>14247.2</v>
      </c>
      <c r="K7621">
        <f t="shared" si="238"/>
        <v>0</v>
      </c>
      <c r="L7621">
        <v>1.3284100000000001</v>
      </c>
      <c r="M7621" s="12">
        <f t="shared" si="239"/>
        <v>0</v>
      </c>
    </row>
    <row r="7622" spans="1:13" x14ac:dyDescent="0.25">
      <c r="A7622" s="1">
        <v>7621</v>
      </c>
      <c r="B7622" s="4" t="s">
        <v>4867</v>
      </c>
      <c r="C7622" s="1" t="s">
        <v>11</v>
      </c>
      <c r="D7622" s="1">
        <v>3811</v>
      </c>
      <c r="E7622" s="5">
        <v>0.01</v>
      </c>
      <c r="F7622" s="6">
        <v>1.3254699999999999</v>
      </c>
      <c r="G7622" s="6">
        <v>0</v>
      </c>
      <c r="H7622" s="6">
        <v>0</v>
      </c>
      <c r="I7622" s="2"/>
      <c r="J7622" s="2"/>
      <c r="K7622">
        <f t="shared" si="238"/>
        <v>1</v>
      </c>
      <c r="L7622">
        <v>1.32534</v>
      </c>
      <c r="M7622" s="12">
        <f t="shared" si="239"/>
        <v>-0.12999999999996348</v>
      </c>
    </row>
    <row r="7623" spans="1:13" x14ac:dyDescent="0.25">
      <c r="A7623" s="7">
        <v>7622</v>
      </c>
      <c r="B7623" s="8" t="s">
        <v>4868</v>
      </c>
      <c r="C7623" s="7" t="s">
        <v>11</v>
      </c>
      <c r="D7623" s="7">
        <v>3812</v>
      </c>
      <c r="E7623" s="9">
        <v>0.01</v>
      </c>
      <c r="F7623" s="10">
        <v>1.32525</v>
      </c>
      <c r="G7623" s="10">
        <v>0</v>
      </c>
      <c r="H7623" s="10">
        <v>0</v>
      </c>
      <c r="I7623" s="11"/>
      <c r="J7623" s="11"/>
      <c r="K7623">
        <f t="shared" si="238"/>
        <v>2</v>
      </c>
      <c r="L7623">
        <v>1.32534</v>
      </c>
      <c r="M7623" s="12">
        <f t="shared" si="239"/>
        <v>8.9999999999923475E-2</v>
      </c>
    </row>
    <row r="7624" spans="1:13" x14ac:dyDescent="0.25">
      <c r="A7624" s="1">
        <v>7623</v>
      </c>
      <c r="B7624" s="4" t="s">
        <v>4869</v>
      </c>
      <c r="C7624" s="1" t="s">
        <v>11</v>
      </c>
      <c r="D7624" s="1">
        <v>3813</v>
      </c>
      <c r="E7624" s="5">
        <v>0.02</v>
      </c>
      <c r="F7624" s="6">
        <v>1.3247899999999999</v>
      </c>
      <c r="G7624" s="6">
        <v>0</v>
      </c>
      <c r="H7624" s="6">
        <v>0</v>
      </c>
      <c r="I7624" s="2"/>
      <c r="J7624" s="2"/>
      <c r="K7624">
        <f t="shared" si="238"/>
        <v>3</v>
      </c>
      <c r="L7624">
        <v>1.32534</v>
      </c>
      <c r="M7624" s="12">
        <f t="shared" si="239"/>
        <v>1.1000000000001009</v>
      </c>
    </row>
    <row r="7625" spans="1:13" x14ac:dyDescent="0.25">
      <c r="A7625" s="7">
        <v>7624</v>
      </c>
      <c r="B7625" s="8" t="s">
        <v>4870</v>
      </c>
      <c r="C7625" s="7" t="s">
        <v>11</v>
      </c>
      <c r="D7625" s="7">
        <v>3814</v>
      </c>
      <c r="E7625" s="9">
        <v>0.01</v>
      </c>
      <c r="F7625" s="10">
        <v>1.32456</v>
      </c>
      <c r="G7625" s="10">
        <v>0</v>
      </c>
      <c r="H7625" s="10">
        <v>0</v>
      </c>
      <c r="I7625" s="11"/>
      <c r="J7625" s="11"/>
      <c r="K7625">
        <f t="shared" si="238"/>
        <v>4</v>
      </c>
      <c r="L7625">
        <v>1.32534</v>
      </c>
      <c r="M7625" s="12">
        <f t="shared" si="239"/>
        <v>0.78000000000000291</v>
      </c>
    </row>
    <row r="7626" spans="1:13" x14ac:dyDescent="0.25">
      <c r="A7626" s="1">
        <v>7625</v>
      </c>
      <c r="B7626" s="4" t="s">
        <v>4871</v>
      </c>
      <c r="C7626" s="1" t="s">
        <v>11</v>
      </c>
      <c r="D7626" s="1">
        <v>3815</v>
      </c>
      <c r="E7626" s="5">
        <v>0.01</v>
      </c>
      <c r="F7626" s="6">
        <v>1.3239799999999999</v>
      </c>
      <c r="G7626" s="6">
        <v>0</v>
      </c>
      <c r="H7626" s="6">
        <v>0</v>
      </c>
      <c r="I7626" s="2"/>
      <c r="J7626" s="2"/>
      <c r="K7626">
        <f t="shared" si="238"/>
        <v>5</v>
      </c>
      <c r="L7626">
        <v>1.32534</v>
      </c>
      <c r="M7626" s="12">
        <f t="shared" si="239"/>
        <v>1.3600000000000279</v>
      </c>
    </row>
    <row r="7627" spans="1:13" x14ac:dyDescent="0.25">
      <c r="A7627" s="7">
        <v>7626</v>
      </c>
      <c r="B7627" s="8" t="s">
        <v>4872</v>
      </c>
      <c r="C7627" s="7" t="s">
        <v>11</v>
      </c>
      <c r="D7627" s="7">
        <v>3816</v>
      </c>
      <c r="E7627" s="9">
        <v>0.01</v>
      </c>
      <c r="F7627" s="10">
        <v>1.3238700000000001</v>
      </c>
      <c r="G7627" s="10">
        <v>0</v>
      </c>
      <c r="H7627" s="10">
        <v>0</v>
      </c>
      <c r="I7627" s="11"/>
      <c r="J7627" s="11"/>
      <c r="K7627">
        <f t="shared" si="238"/>
        <v>6</v>
      </c>
      <c r="L7627">
        <v>1.32534</v>
      </c>
      <c r="M7627" s="12">
        <f t="shared" si="239"/>
        <v>1.4699999999998603</v>
      </c>
    </row>
    <row r="7628" spans="1:13" x14ac:dyDescent="0.25">
      <c r="A7628" s="1">
        <v>7627</v>
      </c>
      <c r="B7628" s="4" t="s">
        <v>4873</v>
      </c>
      <c r="C7628" s="1" t="s">
        <v>13</v>
      </c>
      <c r="D7628" s="1">
        <v>3813</v>
      </c>
      <c r="E7628" s="5">
        <v>0.02</v>
      </c>
      <c r="F7628" s="6">
        <v>1.32534</v>
      </c>
      <c r="G7628" s="6">
        <v>0</v>
      </c>
      <c r="H7628" s="6">
        <v>0</v>
      </c>
      <c r="I7628" s="5">
        <v>1.1000000000000001</v>
      </c>
      <c r="J7628" s="5">
        <v>14248.3</v>
      </c>
      <c r="K7628">
        <f t="shared" si="238"/>
        <v>0</v>
      </c>
      <c r="L7628">
        <v>1.32534</v>
      </c>
      <c r="M7628" s="12">
        <f t="shared" si="239"/>
        <v>0</v>
      </c>
    </row>
    <row r="7629" spans="1:13" x14ac:dyDescent="0.25">
      <c r="A7629" s="7">
        <v>7628</v>
      </c>
      <c r="B7629" s="8" t="s">
        <v>4873</v>
      </c>
      <c r="C7629" s="7" t="s">
        <v>13</v>
      </c>
      <c r="D7629" s="7">
        <v>3816</v>
      </c>
      <c r="E7629" s="9">
        <v>0.01</v>
      </c>
      <c r="F7629" s="10">
        <v>1.32534</v>
      </c>
      <c r="G7629" s="10">
        <v>0</v>
      </c>
      <c r="H7629" s="10">
        <v>0</v>
      </c>
      <c r="I7629" s="9">
        <v>1.47</v>
      </c>
      <c r="J7629" s="9">
        <v>14249.77</v>
      </c>
      <c r="K7629">
        <f t="shared" si="238"/>
        <v>0</v>
      </c>
      <c r="L7629">
        <v>1.32534</v>
      </c>
      <c r="M7629" s="12">
        <f t="shared" si="239"/>
        <v>0</v>
      </c>
    </row>
    <row r="7630" spans="1:13" x14ac:dyDescent="0.25">
      <c r="A7630" s="1">
        <v>7629</v>
      </c>
      <c r="B7630" s="4" t="s">
        <v>4873</v>
      </c>
      <c r="C7630" s="1" t="s">
        <v>13</v>
      </c>
      <c r="D7630" s="1">
        <v>3812</v>
      </c>
      <c r="E7630" s="5">
        <v>0.01</v>
      </c>
      <c r="F7630" s="6">
        <v>1.32534</v>
      </c>
      <c r="G7630" s="6">
        <v>0</v>
      </c>
      <c r="H7630" s="6">
        <v>0</v>
      </c>
      <c r="I7630" s="5">
        <v>0.09</v>
      </c>
      <c r="J7630" s="5">
        <v>14249.86</v>
      </c>
      <c r="K7630">
        <f t="shared" si="238"/>
        <v>0</v>
      </c>
      <c r="L7630">
        <v>1.32534</v>
      </c>
      <c r="M7630" s="12">
        <f t="shared" si="239"/>
        <v>0</v>
      </c>
    </row>
    <row r="7631" spans="1:13" x14ac:dyDescent="0.25">
      <c r="A7631" s="7">
        <v>7630</v>
      </c>
      <c r="B7631" s="8" t="s">
        <v>4873</v>
      </c>
      <c r="C7631" s="7" t="s">
        <v>13</v>
      </c>
      <c r="D7631" s="7">
        <v>3811</v>
      </c>
      <c r="E7631" s="9">
        <v>0.01</v>
      </c>
      <c r="F7631" s="10">
        <v>1.32534</v>
      </c>
      <c r="G7631" s="10">
        <v>0</v>
      </c>
      <c r="H7631" s="10">
        <v>0</v>
      </c>
      <c r="I7631" s="9">
        <v>-0.13</v>
      </c>
      <c r="J7631" s="9">
        <v>14249.73</v>
      </c>
      <c r="K7631">
        <f t="shared" si="238"/>
        <v>0</v>
      </c>
      <c r="L7631">
        <v>1.32534</v>
      </c>
      <c r="M7631" s="12">
        <f t="shared" si="239"/>
        <v>0</v>
      </c>
    </row>
    <row r="7632" spans="1:13" x14ac:dyDescent="0.25">
      <c r="A7632" s="1">
        <v>7631</v>
      </c>
      <c r="B7632" s="4" t="s">
        <v>4873</v>
      </c>
      <c r="C7632" s="1" t="s">
        <v>13</v>
      </c>
      <c r="D7632" s="1">
        <v>3814</v>
      </c>
      <c r="E7632" s="5">
        <v>0.01</v>
      </c>
      <c r="F7632" s="6">
        <v>1.32534</v>
      </c>
      <c r="G7632" s="6">
        <v>0</v>
      </c>
      <c r="H7632" s="6">
        <v>0</v>
      </c>
      <c r="I7632" s="5">
        <v>0.78</v>
      </c>
      <c r="J7632" s="5">
        <v>14250.51</v>
      </c>
      <c r="K7632">
        <f t="shared" si="238"/>
        <v>0</v>
      </c>
      <c r="L7632">
        <v>1.32534</v>
      </c>
      <c r="M7632" s="12">
        <f t="shared" si="239"/>
        <v>0</v>
      </c>
    </row>
    <row r="7633" spans="1:13" x14ac:dyDescent="0.25">
      <c r="A7633" s="7">
        <v>7632</v>
      </c>
      <c r="B7633" s="8" t="s">
        <v>4873</v>
      </c>
      <c r="C7633" s="7" t="s">
        <v>13</v>
      </c>
      <c r="D7633" s="7">
        <v>3815</v>
      </c>
      <c r="E7633" s="9">
        <v>0.01</v>
      </c>
      <c r="F7633" s="10">
        <v>1.32534</v>
      </c>
      <c r="G7633" s="10">
        <v>0</v>
      </c>
      <c r="H7633" s="10">
        <v>0</v>
      </c>
      <c r="I7633" s="9">
        <v>1.36</v>
      </c>
      <c r="J7633" s="9">
        <v>14251.87</v>
      </c>
      <c r="K7633">
        <f t="shared" si="238"/>
        <v>0</v>
      </c>
      <c r="L7633">
        <v>1.32534</v>
      </c>
      <c r="M7633" s="12">
        <f t="shared" si="239"/>
        <v>0</v>
      </c>
    </row>
    <row r="7634" spans="1:13" x14ac:dyDescent="0.25">
      <c r="A7634" s="1">
        <v>7633</v>
      </c>
      <c r="B7634" s="4" t="s">
        <v>4874</v>
      </c>
      <c r="C7634" s="1" t="s">
        <v>11</v>
      </c>
      <c r="D7634" s="1">
        <v>3817</v>
      </c>
      <c r="E7634" s="5">
        <v>0.01</v>
      </c>
      <c r="F7634" s="6">
        <v>1.32074</v>
      </c>
      <c r="G7634" s="6">
        <v>0</v>
      </c>
      <c r="H7634" s="6">
        <v>0</v>
      </c>
      <c r="I7634" s="2"/>
      <c r="J7634" s="2"/>
      <c r="K7634">
        <f t="shared" si="238"/>
        <v>1</v>
      </c>
      <c r="L7634">
        <v>1.3199399999999999</v>
      </c>
      <c r="M7634" s="12">
        <f t="shared" si="239"/>
        <v>-0.80000000000013394</v>
      </c>
    </row>
    <row r="7635" spans="1:13" x14ac:dyDescent="0.25">
      <c r="A7635" s="7">
        <v>7634</v>
      </c>
      <c r="B7635" s="8" t="s">
        <v>4875</v>
      </c>
      <c r="C7635" s="7" t="s">
        <v>11</v>
      </c>
      <c r="D7635" s="7">
        <v>3818</v>
      </c>
      <c r="E7635" s="9">
        <v>0.01</v>
      </c>
      <c r="F7635" s="10">
        <v>1.32006</v>
      </c>
      <c r="G7635" s="10">
        <v>0</v>
      </c>
      <c r="H7635" s="10">
        <v>0</v>
      </c>
      <c r="I7635" s="11"/>
      <c r="J7635" s="11"/>
      <c r="K7635">
        <f t="shared" si="238"/>
        <v>2</v>
      </c>
      <c r="L7635">
        <v>1.3199399999999999</v>
      </c>
      <c r="M7635" s="12">
        <f t="shared" si="239"/>
        <v>-0.12000000000012001</v>
      </c>
    </row>
    <row r="7636" spans="1:13" x14ac:dyDescent="0.25">
      <c r="A7636" s="1">
        <v>7635</v>
      </c>
      <c r="B7636" s="4" t="s">
        <v>4876</v>
      </c>
      <c r="C7636" s="1" t="s">
        <v>11</v>
      </c>
      <c r="D7636" s="1">
        <v>3819</v>
      </c>
      <c r="E7636" s="5">
        <v>0.01</v>
      </c>
      <c r="F7636" s="6">
        <v>1.3193999999999999</v>
      </c>
      <c r="G7636" s="6">
        <v>0</v>
      </c>
      <c r="H7636" s="6">
        <v>0</v>
      </c>
      <c r="I7636" s="2"/>
      <c r="J7636" s="2"/>
      <c r="K7636">
        <f t="shared" si="238"/>
        <v>3</v>
      </c>
      <c r="L7636">
        <v>1.3199399999999999</v>
      </c>
      <c r="M7636" s="12">
        <f t="shared" si="239"/>
        <v>0.53999999999998494</v>
      </c>
    </row>
    <row r="7637" spans="1:13" x14ac:dyDescent="0.25">
      <c r="A7637" s="7">
        <v>7636</v>
      </c>
      <c r="B7637" s="8" t="s">
        <v>4877</v>
      </c>
      <c r="C7637" s="7" t="s">
        <v>11</v>
      </c>
      <c r="D7637" s="7">
        <v>3820</v>
      </c>
      <c r="E7637" s="9">
        <v>0.01</v>
      </c>
      <c r="F7637" s="10">
        <v>1.31891</v>
      </c>
      <c r="G7637" s="10">
        <v>0</v>
      </c>
      <c r="H7637" s="10">
        <v>0</v>
      </c>
      <c r="I7637" s="11"/>
      <c r="J7637" s="11"/>
      <c r="K7637">
        <f t="shared" si="238"/>
        <v>4</v>
      </c>
      <c r="L7637">
        <v>1.3199399999999999</v>
      </c>
      <c r="M7637" s="12">
        <f t="shared" si="239"/>
        <v>1.0299999999998644</v>
      </c>
    </row>
    <row r="7638" spans="1:13" x14ac:dyDescent="0.25">
      <c r="A7638" s="1">
        <v>7637</v>
      </c>
      <c r="B7638" s="4" t="s">
        <v>4878</v>
      </c>
      <c r="C7638" s="1" t="s">
        <v>11</v>
      </c>
      <c r="D7638" s="1">
        <v>3821</v>
      </c>
      <c r="E7638" s="5">
        <v>0.01</v>
      </c>
      <c r="F7638" s="6">
        <v>1.3186</v>
      </c>
      <c r="G7638" s="6">
        <v>0</v>
      </c>
      <c r="H7638" s="6">
        <v>0</v>
      </c>
      <c r="I7638" s="2"/>
      <c r="J7638" s="2"/>
      <c r="K7638">
        <f t="shared" si="238"/>
        <v>5</v>
      </c>
      <c r="L7638">
        <v>1.3199399999999999</v>
      </c>
      <c r="M7638" s="12">
        <f t="shared" si="239"/>
        <v>1.3399999999998968</v>
      </c>
    </row>
    <row r="7639" spans="1:13" x14ac:dyDescent="0.25">
      <c r="A7639" s="7">
        <v>7638</v>
      </c>
      <c r="B7639" s="8" t="s">
        <v>4879</v>
      </c>
      <c r="C7639" s="7" t="s">
        <v>11</v>
      </c>
      <c r="D7639" s="7">
        <v>3822</v>
      </c>
      <c r="E7639" s="9">
        <v>0.02</v>
      </c>
      <c r="F7639" s="10">
        <v>1.3180000000000001</v>
      </c>
      <c r="G7639" s="10">
        <v>0</v>
      </c>
      <c r="H7639" s="10">
        <v>0</v>
      </c>
      <c r="I7639" s="11"/>
      <c r="J7639" s="11"/>
      <c r="K7639">
        <f t="shared" si="238"/>
        <v>6</v>
      </c>
      <c r="L7639">
        <v>1.3199399999999999</v>
      </c>
      <c r="M7639" s="12">
        <f t="shared" si="239"/>
        <v>3.8799999999996615</v>
      </c>
    </row>
    <row r="7640" spans="1:13" x14ac:dyDescent="0.25">
      <c r="A7640" s="1">
        <v>7639</v>
      </c>
      <c r="B7640" s="4" t="s">
        <v>4880</v>
      </c>
      <c r="C7640" s="1" t="s">
        <v>13</v>
      </c>
      <c r="D7640" s="1">
        <v>3822</v>
      </c>
      <c r="E7640" s="5">
        <v>0.02</v>
      </c>
      <c r="F7640" s="6">
        <v>1.3199399999999999</v>
      </c>
      <c r="G7640" s="6">
        <v>0</v>
      </c>
      <c r="H7640" s="6">
        <v>0</v>
      </c>
      <c r="I7640" s="5">
        <v>3.88</v>
      </c>
      <c r="J7640" s="5">
        <v>14255.75</v>
      </c>
      <c r="K7640">
        <f t="shared" si="238"/>
        <v>0</v>
      </c>
      <c r="L7640">
        <v>1.3199399999999999</v>
      </c>
      <c r="M7640" s="12">
        <f t="shared" si="239"/>
        <v>0</v>
      </c>
    </row>
    <row r="7641" spans="1:13" x14ac:dyDescent="0.25">
      <c r="A7641" s="7">
        <v>7640</v>
      </c>
      <c r="B7641" s="8" t="s">
        <v>4880</v>
      </c>
      <c r="C7641" s="7" t="s">
        <v>13</v>
      </c>
      <c r="D7641" s="7">
        <v>3817</v>
      </c>
      <c r="E7641" s="9">
        <v>0.01</v>
      </c>
      <c r="F7641" s="10">
        <v>1.3199399999999999</v>
      </c>
      <c r="G7641" s="10">
        <v>0</v>
      </c>
      <c r="H7641" s="10">
        <v>0</v>
      </c>
      <c r="I7641" s="9">
        <v>-0.8</v>
      </c>
      <c r="J7641" s="9">
        <v>14254.95</v>
      </c>
      <c r="K7641">
        <f t="shared" si="238"/>
        <v>0</v>
      </c>
      <c r="L7641">
        <v>1.3199399999999999</v>
      </c>
      <c r="M7641" s="12">
        <f t="shared" si="239"/>
        <v>0</v>
      </c>
    </row>
    <row r="7642" spans="1:13" x14ac:dyDescent="0.25">
      <c r="A7642" s="1">
        <v>7641</v>
      </c>
      <c r="B7642" s="4" t="s">
        <v>4880</v>
      </c>
      <c r="C7642" s="1" t="s">
        <v>13</v>
      </c>
      <c r="D7642" s="1">
        <v>3818</v>
      </c>
      <c r="E7642" s="5">
        <v>0.01</v>
      </c>
      <c r="F7642" s="6">
        <v>1.3199399999999999</v>
      </c>
      <c r="G7642" s="6">
        <v>0</v>
      </c>
      <c r="H7642" s="6">
        <v>0</v>
      </c>
      <c r="I7642" s="5">
        <v>-0.12</v>
      </c>
      <c r="J7642" s="5">
        <v>14254.83</v>
      </c>
      <c r="K7642">
        <f t="shared" si="238"/>
        <v>0</v>
      </c>
      <c r="L7642">
        <v>1.3199399999999999</v>
      </c>
      <c r="M7642" s="12">
        <f t="shared" si="239"/>
        <v>0</v>
      </c>
    </row>
    <row r="7643" spans="1:13" x14ac:dyDescent="0.25">
      <c r="A7643" s="7">
        <v>7642</v>
      </c>
      <c r="B7643" s="8" t="s">
        <v>4880</v>
      </c>
      <c r="C7643" s="7" t="s">
        <v>13</v>
      </c>
      <c r="D7643" s="7">
        <v>3819</v>
      </c>
      <c r="E7643" s="9">
        <v>0.01</v>
      </c>
      <c r="F7643" s="10">
        <v>1.3199399999999999</v>
      </c>
      <c r="G7643" s="10">
        <v>0</v>
      </c>
      <c r="H7643" s="10">
        <v>0</v>
      </c>
      <c r="I7643" s="9">
        <v>0.54</v>
      </c>
      <c r="J7643" s="9">
        <v>14255.37</v>
      </c>
      <c r="K7643">
        <f t="shared" si="238"/>
        <v>0</v>
      </c>
      <c r="L7643">
        <v>1.3199399999999999</v>
      </c>
      <c r="M7643" s="12">
        <f t="shared" si="239"/>
        <v>0</v>
      </c>
    </row>
    <row r="7644" spans="1:13" x14ac:dyDescent="0.25">
      <c r="A7644" s="1">
        <v>7643</v>
      </c>
      <c r="B7644" s="4" t="s">
        <v>4880</v>
      </c>
      <c r="C7644" s="1" t="s">
        <v>13</v>
      </c>
      <c r="D7644" s="1">
        <v>3820</v>
      </c>
      <c r="E7644" s="5">
        <v>0.01</v>
      </c>
      <c r="F7644" s="6">
        <v>1.3199399999999999</v>
      </c>
      <c r="G7644" s="6">
        <v>0</v>
      </c>
      <c r="H7644" s="6">
        <v>0</v>
      </c>
      <c r="I7644" s="5">
        <v>1.03</v>
      </c>
      <c r="J7644" s="5">
        <v>14256.4</v>
      </c>
      <c r="K7644">
        <f t="shared" si="238"/>
        <v>0</v>
      </c>
      <c r="L7644">
        <v>1.3199399999999999</v>
      </c>
      <c r="M7644" s="12">
        <f t="shared" si="239"/>
        <v>0</v>
      </c>
    </row>
    <row r="7645" spans="1:13" x14ac:dyDescent="0.25">
      <c r="A7645" s="7">
        <v>7644</v>
      </c>
      <c r="B7645" s="8" t="s">
        <v>4880</v>
      </c>
      <c r="C7645" s="7" t="s">
        <v>13</v>
      </c>
      <c r="D7645" s="7">
        <v>3821</v>
      </c>
      <c r="E7645" s="9">
        <v>0.01</v>
      </c>
      <c r="F7645" s="10">
        <v>1.3199399999999999</v>
      </c>
      <c r="G7645" s="10">
        <v>0</v>
      </c>
      <c r="H7645" s="10">
        <v>0</v>
      </c>
      <c r="I7645" s="9">
        <v>1.34</v>
      </c>
      <c r="J7645" s="9">
        <v>14257.74</v>
      </c>
      <c r="K7645">
        <f t="shared" si="238"/>
        <v>0</v>
      </c>
      <c r="L7645">
        <v>1.3199399999999999</v>
      </c>
      <c r="M7645" s="12">
        <f t="shared" si="239"/>
        <v>0</v>
      </c>
    </row>
    <row r="7646" spans="1:13" x14ac:dyDescent="0.25">
      <c r="A7646" s="1">
        <v>7645</v>
      </c>
      <c r="B7646" s="4" t="s">
        <v>4881</v>
      </c>
      <c r="C7646" s="1" t="s">
        <v>15</v>
      </c>
      <c r="D7646" s="1">
        <v>3823</v>
      </c>
      <c r="E7646" s="5">
        <v>0.01</v>
      </c>
      <c r="F7646" s="6">
        <v>1.3209200000000001</v>
      </c>
      <c r="G7646" s="6">
        <v>0</v>
      </c>
      <c r="H7646" s="6">
        <v>0</v>
      </c>
      <c r="I7646" s="2"/>
      <c r="J7646" s="2"/>
      <c r="K7646">
        <f t="shared" si="238"/>
        <v>1</v>
      </c>
      <c r="L7646">
        <v>1.32124</v>
      </c>
      <c r="M7646" s="12">
        <f t="shared" si="239"/>
        <v>-0.31999999999987594</v>
      </c>
    </row>
    <row r="7647" spans="1:13" x14ac:dyDescent="0.25">
      <c r="A7647" s="7">
        <v>7646</v>
      </c>
      <c r="B7647" s="8" t="s">
        <v>4882</v>
      </c>
      <c r="C7647" s="7" t="s">
        <v>15</v>
      </c>
      <c r="D7647" s="7">
        <v>3824</v>
      </c>
      <c r="E7647" s="9">
        <v>0.03</v>
      </c>
      <c r="F7647" s="10">
        <v>1.3217300000000001</v>
      </c>
      <c r="G7647" s="10">
        <v>0</v>
      </c>
      <c r="H7647" s="10">
        <v>0</v>
      </c>
      <c r="I7647" s="11"/>
      <c r="J7647" s="11"/>
      <c r="K7647">
        <f t="shared" si="238"/>
        <v>2</v>
      </c>
      <c r="L7647">
        <v>1.32124</v>
      </c>
      <c r="M7647" s="12">
        <f t="shared" si="239"/>
        <v>1.4700000000003044</v>
      </c>
    </row>
    <row r="7648" spans="1:13" x14ac:dyDescent="0.25">
      <c r="A7648" s="1">
        <v>7647</v>
      </c>
      <c r="B7648" s="4" t="s">
        <v>4883</v>
      </c>
      <c r="C7648" s="1" t="s">
        <v>13</v>
      </c>
      <c r="D7648" s="1">
        <v>3824</v>
      </c>
      <c r="E7648" s="5">
        <v>0.03</v>
      </c>
      <c r="F7648" s="6">
        <v>1.32124</v>
      </c>
      <c r="G7648" s="6">
        <v>0</v>
      </c>
      <c r="H7648" s="6">
        <v>0</v>
      </c>
      <c r="I7648" s="5">
        <v>1.47</v>
      </c>
      <c r="J7648" s="5">
        <v>14259.21</v>
      </c>
      <c r="K7648">
        <f t="shared" si="238"/>
        <v>0</v>
      </c>
      <c r="L7648">
        <v>1.32124</v>
      </c>
      <c r="M7648" s="12">
        <f t="shared" si="239"/>
        <v>0</v>
      </c>
    </row>
    <row r="7649" spans="1:13" x14ac:dyDescent="0.25">
      <c r="A7649" s="7">
        <v>7648</v>
      </c>
      <c r="B7649" s="8" t="s">
        <v>4883</v>
      </c>
      <c r="C7649" s="7" t="s">
        <v>13</v>
      </c>
      <c r="D7649" s="7">
        <v>3823</v>
      </c>
      <c r="E7649" s="9">
        <v>0.01</v>
      </c>
      <c r="F7649" s="10">
        <v>1.32124</v>
      </c>
      <c r="G7649" s="10">
        <v>0</v>
      </c>
      <c r="H7649" s="10">
        <v>0</v>
      </c>
      <c r="I7649" s="9">
        <v>-0.32</v>
      </c>
      <c r="J7649" s="9">
        <v>14258.89</v>
      </c>
      <c r="K7649">
        <f t="shared" si="238"/>
        <v>0</v>
      </c>
      <c r="L7649">
        <v>1.32124</v>
      </c>
      <c r="M7649" s="12">
        <f t="shared" si="239"/>
        <v>0</v>
      </c>
    </row>
    <row r="7650" spans="1:13" x14ac:dyDescent="0.25">
      <c r="A7650" s="1">
        <v>7649</v>
      </c>
      <c r="B7650" s="4" t="s">
        <v>4884</v>
      </c>
      <c r="C7650" s="1" t="s">
        <v>15</v>
      </c>
      <c r="D7650" s="1">
        <v>3825</v>
      </c>
      <c r="E7650" s="5">
        <v>0.01</v>
      </c>
      <c r="F7650" s="6">
        <v>1.3220799999999999</v>
      </c>
      <c r="G7650" s="6">
        <v>0</v>
      </c>
      <c r="H7650" s="6">
        <v>0</v>
      </c>
      <c r="I7650" s="2"/>
      <c r="J7650" s="2"/>
      <c r="K7650">
        <f t="shared" si="238"/>
        <v>1</v>
      </c>
      <c r="L7650">
        <v>1.32148</v>
      </c>
      <c r="M7650" s="12">
        <f t="shared" si="239"/>
        <v>0.59999999999993392</v>
      </c>
    </row>
    <row r="7651" spans="1:13" x14ac:dyDescent="0.25">
      <c r="A7651" s="7">
        <v>7650</v>
      </c>
      <c r="B7651" s="8" t="s">
        <v>4885</v>
      </c>
      <c r="C7651" s="7" t="s">
        <v>13</v>
      </c>
      <c r="D7651" s="7">
        <v>3825</v>
      </c>
      <c r="E7651" s="9">
        <v>0.01</v>
      </c>
      <c r="F7651" s="10">
        <v>1.32148</v>
      </c>
      <c r="G7651" s="10">
        <v>0</v>
      </c>
      <c r="H7651" s="10">
        <v>0</v>
      </c>
      <c r="I7651" s="9">
        <v>0.6</v>
      </c>
      <c r="J7651" s="9">
        <v>14259.49</v>
      </c>
      <c r="K7651">
        <f t="shared" si="238"/>
        <v>0</v>
      </c>
      <c r="L7651">
        <v>1.32148</v>
      </c>
      <c r="M7651" s="12">
        <f t="shared" si="239"/>
        <v>0</v>
      </c>
    </row>
    <row r="7652" spans="1:13" x14ac:dyDescent="0.25">
      <c r="A7652" s="1">
        <v>7651</v>
      </c>
      <c r="B7652" s="4" t="s">
        <v>4886</v>
      </c>
      <c r="C7652" s="1" t="s">
        <v>15</v>
      </c>
      <c r="D7652" s="1">
        <v>3826</v>
      </c>
      <c r="E7652" s="5">
        <v>0.01</v>
      </c>
      <c r="F7652" s="6">
        <v>1.3255600000000001</v>
      </c>
      <c r="G7652" s="6">
        <v>0</v>
      </c>
      <c r="H7652" s="6">
        <v>0</v>
      </c>
      <c r="I7652" s="2"/>
      <c r="J7652" s="2"/>
      <c r="K7652">
        <f t="shared" si="238"/>
        <v>1</v>
      </c>
      <c r="L7652">
        <v>1.3289800000000001</v>
      </c>
      <c r="M7652" s="12">
        <f t="shared" si="239"/>
        <v>-3.4199999999999791</v>
      </c>
    </row>
    <row r="7653" spans="1:13" x14ac:dyDescent="0.25">
      <c r="A7653" s="7">
        <v>7652</v>
      </c>
      <c r="B7653" s="8" t="s">
        <v>4887</v>
      </c>
      <c r="C7653" s="7" t="s">
        <v>15</v>
      </c>
      <c r="D7653" s="7">
        <v>3827</v>
      </c>
      <c r="E7653" s="9">
        <v>0.01</v>
      </c>
      <c r="F7653" s="10">
        <v>1.3262799999999999</v>
      </c>
      <c r="G7653" s="10">
        <v>0</v>
      </c>
      <c r="H7653" s="10">
        <v>0</v>
      </c>
      <c r="I7653" s="11"/>
      <c r="J7653" s="11"/>
      <c r="K7653">
        <f t="shared" si="238"/>
        <v>2</v>
      </c>
      <c r="L7653">
        <v>1.3289800000000001</v>
      </c>
      <c r="M7653" s="12">
        <f t="shared" si="239"/>
        <v>-2.7000000000001467</v>
      </c>
    </row>
    <row r="7654" spans="1:13" x14ac:dyDescent="0.25">
      <c r="A7654" s="1">
        <v>7653</v>
      </c>
      <c r="B7654" s="4" t="s">
        <v>4888</v>
      </c>
      <c r="C7654" s="1" t="s">
        <v>15</v>
      </c>
      <c r="D7654" s="1">
        <v>3828</v>
      </c>
      <c r="E7654" s="5">
        <v>0.01</v>
      </c>
      <c r="F7654" s="6">
        <v>1.3267199999999999</v>
      </c>
      <c r="G7654" s="6">
        <v>0</v>
      </c>
      <c r="H7654" s="6">
        <v>0</v>
      </c>
      <c r="I7654" s="2"/>
      <c r="J7654" s="2"/>
      <c r="K7654">
        <f t="shared" si="238"/>
        <v>3</v>
      </c>
      <c r="L7654">
        <v>1.3289800000000001</v>
      </c>
      <c r="M7654" s="12">
        <f t="shared" si="239"/>
        <v>-2.2600000000001508</v>
      </c>
    </row>
    <row r="7655" spans="1:13" x14ac:dyDescent="0.25">
      <c r="A7655" s="7">
        <v>7654</v>
      </c>
      <c r="B7655" s="8" t="s">
        <v>4889</v>
      </c>
      <c r="C7655" s="7" t="s">
        <v>15</v>
      </c>
      <c r="D7655" s="7">
        <v>3829</v>
      </c>
      <c r="E7655" s="9">
        <v>0.02</v>
      </c>
      <c r="F7655" s="10">
        <v>1.32758</v>
      </c>
      <c r="G7655" s="10">
        <v>0</v>
      </c>
      <c r="H7655" s="10">
        <v>0</v>
      </c>
      <c r="I7655" s="11"/>
      <c r="J7655" s="11"/>
      <c r="K7655">
        <f t="shared" si="238"/>
        <v>4</v>
      </c>
      <c r="L7655">
        <v>1.3289800000000001</v>
      </c>
      <c r="M7655" s="12">
        <f t="shared" si="239"/>
        <v>-2.8000000000001357</v>
      </c>
    </row>
    <row r="7656" spans="1:13" x14ac:dyDescent="0.25">
      <c r="A7656" s="1">
        <v>7655</v>
      </c>
      <c r="B7656" s="4" t="s">
        <v>4890</v>
      </c>
      <c r="C7656" s="1" t="s">
        <v>15</v>
      </c>
      <c r="D7656" s="1">
        <v>3830</v>
      </c>
      <c r="E7656" s="5">
        <v>0.05</v>
      </c>
      <c r="F7656" s="6">
        <v>1.3290900000000001</v>
      </c>
      <c r="G7656" s="6">
        <v>0</v>
      </c>
      <c r="H7656" s="6">
        <v>0</v>
      </c>
      <c r="I7656" s="2"/>
      <c r="J7656" s="2"/>
      <c r="K7656">
        <f t="shared" si="238"/>
        <v>5</v>
      </c>
      <c r="L7656">
        <v>1.3289800000000001</v>
      </c>
      <c r="M7656" s="12">
        <f t="shared" si="239"/>
        <v>0.55000000000027249</v>
      </c>
    </row>
    <row r="7657" spans="1:13" x14ac:dyDescent="0.25">
      <c r="A7657" s="7">
        <v>7656</v>
      </c>
      <c r="B7657" s="8" t="s">
        <v>4891</v>
      </c>
      <c r="C7657" s="7" t="s">
        <v>15</v>
      </c>
      <c r="D7657" s="7">
        <v>3831</v>
      </c>
      <c r="E7657" s="9">
        <v>0.04</v>
      </c>
      <c r="F7657" s="10">
        <v>1.32962</v>
      </c>
      <c r="G7657" s="10">
        <v>0</v>
      </c>
      <c r="H7657" s="10">
        <v>0</v>
      </c>
      <c r="I7657" s="11"/>
      <c r="J7657" s="11"/>
      <c r="K7657">
        <f t="shared" si="238"/>
        <v>6</v>
      </c>
      <c r="L7657">
        <v>1.3289800000000001</v>
      </c>
      <c r="M7657" s="12">
        <f t="shared" si="239"/>
        <v>2.5599999999998957</v>
      </c>
    </row>
    <row r="7658" spans="1:13" x14ac:dyDescent="0.25">
      <c r="A7658" s="1">
        <v>7657</v>
      </c>
      <c r="B7658" s="4" t="s">
        <v>4892</v>
      </c>
      <c r="C7658" s="1" t="s">
        <v>15</v>
      </c>
      <c r="D7658" s="1">
        <v>3832</v>
      </c>
      <c r="E7658" s="5">
        <v>0.02</v>
      </c>
      <c r="F7658" s="6">
        <v>1.32952</v>
      </c>
      <c r="G7658" s="6">
        <v>0</v>
      </c>
      <c r="H7658" s="6">
        <v>0</v>
      </c>
      <c r="I7658" s="2"/>
      <c r="J7658" s="2"/>
      <c r="K7658">
        <f t="shared" si="238"/>
        <v>7</v>
      </c>
      <c r="L7658">
        <v>1.3289800000000001</v>
      </c>
      <c r="M7658" s="12">
        <f t="shared" si="239"/>
        <v>1.0799999999999699</v>
      </c>
    </row>
    <row r="7659" spans="1:13" x14ac:dyDescent="0.25">
      <c r="A7659" s="7">
        <v>7658</v>
      </c>
      <c r="B7659" s="8" t="s">
        <v>4893</v>
      </c>
      <c r="C7659" s="7" t="s">
        <v>15</v>
      </c>
      <c r="D7659" s="7">
        <v>3833</v>
      </c>
      <c r="E7659" s="9">
        <v>0.02</v>
      </c>
      <c r="F7659" s="10">
        <v>1.3298300000000001</v>
      </c>
      <c r="G7659" s="10">
        <v>0</v>
      </c>
      <c r="H7659" s="10">
        <v>0</v>
      </c>
      <c r="I7659" s="11"/>
      <c r="J7659" s="11"/>
      <c r="K7659">
        <f t="shared" si="238"/>
        <v>8</v>
      </c>
      <c r="L7659">
        <v>1.3289800000000001</v>
      </c>
      <c r="M7659" s="12">
        <f t="shared" si="239"/>
        <v>1.7000000000000348</v>
      </c>
    </row>
    <row r="7660" spans="1:13" x14ac:dyDescent="0.25">
      <c r="A7660" s="1">
        <v>7659</v>
      </c>
      <c r="B7660" s="4" t="s">
        <v>4894</v>
      </c>
      <c r="C7660" s="1" t="s">
        <v>15</v>
      </c>
      <c r="D7660" s="1">
        <v>3834</v>
      </c>
      <c r="E7660" s="5">
        <v>0.04</v>
      </c>
      <c r="F7660" s="6">
        <v>1.3301099999999999</v>
      </c>
      <c r="G7660" s="6">
        <v>0</v>
      </c>
      <c r="H7660" s="6">
        <v>0</v>
      </c>
      <c r="I7660" s="2"/>
      <c r="J7660" s="2"/>
      <c r="K7660">
        <f t="shared" si="238"/>
        <v>9</v>
      </c>
      <c r="L7660">
        <v>1.3289800000000001</v>
      </c>
      <c r="M7660" s="12">
        <f t="shared" si="239"/>
        <v>4.5199999999994134</v>
      </c>
    </row>
    <row r="7661" spans="1:13" x14ac:dyDescent="0.25">
      <c r="A7661" s="7">
        <v>7660</v>
      </c>
      <c r="B7661" s="8" t="s">
        <v>4895</v>
      </c>
      <c r="C7661" s="7" t="s">
        <v>15</v>
      </c>
      <c r="D7661" s="7">
        <v>3835</v>
      </c>
      <c r="E7661" s="9">
        <v>0.04</v>
      </c>
      <c r="F7661" s="10">
        <v>1.3312299999999999</v>
      </c>
      <c r="G7661" s="10">
        <v>0</v>
      </c>
      <c r="H7661" s="10">
        <v>0</v>
      </c>
      <c r="I7661" s="11"/>
      <c r="J7661" s="11"/>
      <c r="K7661">
        <f t="shared" si="238"/>
        <v>10</v>
      </c>
      <c r="L7661">
        <v>1.3289800000000001</v>
      </c>
      <c r="M7661" s="12">
        <f t="shared" si="239"/>
        <v>8.9999999999994529</v>
      </c>
    </row>
    <row r="7662" spans="1:13" x14ac:dyDescent="0.25">
      <c r="A7662" s="1">
        <v>7661</v>
      </c>
      <c r="B7662" s="4" t="s">
        <v>4896</v>
      </c>
      <c r="C7662" s="1" t="s">
        <v>13</v>
      </c>
      <c r="D7662" s="1">
        <v>3830</v>
      </c>
      <c r="E7662" s="5">
        <v>0.05</v>
      </c>
      <c r="F7662" s="6">
        <v>1.3289800000000001</v>
      </c>
      <c r="G7662" s="6">
        <v>0</v>
      </c>
      <c r="H7662" s="6">
        <v>0</v>
      </c>
      <c r="I7662" s="5">
        <v>0.55000000000000004</v>
      </c>
      <c r="J7662" s="5">
        <v>14260.04</v>
      </c>
      <c r="K7662">
        <f t="shared" si="238"/>
        <v>0</v>
      </c>
      <c r="L7662">
        <v>1.3289800000000001</v>
      </c>
      <c r="M7662" s="12">
        <f t="shared" si="239"/>
        <v>0</v>
      </c>
    </row>
    <row r="7663" spans="1:13" x14ac:dyDescent="0.25">
      <c r="A7663" s="7">
        <v>7662</v>
      </c>
      <c r="B7663" s="8" t="s">
        <v>4896</v>
      </c>
      <c r="C7663" s="7" t="s">
        <v>13</v>
      </c>
      <c r="D7663" s="7">
        <v>3835</v>
      </c>
      <c r="E7663" s="9">
        <v>0.04</v>
      </c>
      <c r="F7663" s="10">
        <v>1.3289800000000001</v>
      </c>
      <c r="G7663" s="10">
        <v>0</v>
      </c>
      <c r="H7663" s="10">
        <v>0</v>
      </c>
      <c r="I7663" s="9">
        <v>9</v>
      </c>
      <c r="J7663" s="9">
        <v>14269.04</v>
      </c>
      <c r="K7663">
        <f t="shared" si="238"/>
        <v>0</v>
      </c>
      <c r="L7663">
        <v>1.3289800000000001</v>
      </c>
      <c r="M7663" s="12">
        <f t="shared" si="239"/>
        <v>0</v>
      </c>
    </row>
    <row r="7664" spans="1:13" x14ac:dyDescent="0.25">
      <c r="A7664" s="1">
        <v>7663</v>
      </c>
      <c r="B7664" s="4" t="s">
        <v>4896</v>
      </c>
      <c r="C7664" s="1" t="s">
        <v>13</v>
      </c>
      <c r="D7664" s="1">
        <v>3831</v>
      </c>
      <c r="E7664" s="5">
        <v>0.04</v>
      </c>
      <c r="F7664" s="6">
        <v>1.3289800000000001</v>
      </c>
      <c r="G7664" s="6">
        <v>0</v>
      </c>
      <c r="H7664" s="6">
        <v>0</v>
      </c>
      <c r="I7664" s="5">
        <v>2.56</v>
      </c>
      <c r="J7664" s="5">
        <v>14271.6</v>
      </c>
      <c r="K7664">
        <f t="shared" si="238"/>
        <v>0</v>
      </c>
      <c r="L7664">
        <v>1.3289800000000001</v>
      </c>
      <c r="M7664" s="12">
        <f t="shared" si="239"/>
        <v>0</v>
      </c>
    </row>
    <row r="7665" spans="1:13" x14ac:dyDescent="0.25">
      <c r="A7665" s="7">
        <v>7664</v>
      </c>
      <c r="B7665" s="8" t="s">
        <v>4896</v>
      </c>
      <c r="C7665" s="7" t="s">
        <v>13</v>
      </c>
      <c r="D7665" s="7">
        <v>3834</v>
      </c>
      <c r="E7665" s="9">
        <v>0.04</v>
      </c>
      <c r="F7665" s="10">
        <v>1.3289800000000001</v>
      </c>
      <c r="G7665" s="10">
        <v>0</v>
      </c>
      <c r="H7665" s="10">
        <v>0</v>
      </c>
      <c r="I7665" s="9">
        <v>4.5199999999999996</v>
      </c>
      <c r="J7665" s="9">
        <v>14276.12</v>
      </c>
      <c r="K7665">
        <f t="shared" si="238"/>
        <v>0</v>
      </c>
      <c r="L7665">
        <v>1.3289800000000001</v>
      </c>
      <c r="M7665" s="12">
        <f t="shared" si="239"/>
        <v>0</v>
      </c>
    </row>
    <row r="7666" spans="1:13" x14ac:dyDescent="0.25">
      <c r="A7666" s="1">
        <v>7665</v>
      </c>
      <c r="B7666" s="4" t="s">
        <v>4896</v>
      </c>
      <c r="C7666" s="1" t="s">
        <v>13</v>
      </c>
      <c r="D7666" s="1">
        <v>3832</v>
      </c>
      <c r="E7666" s="5">
        <v>0.02</v>
      </c>
      <c r="F7666" s="6">
        <v>1.3289800000000001</v>
      </c>
      <c r="G7666" s="6">
        <v>0</v>
      </c>
      <c r="H7666" s="6">
        <v>0</v>
      </c>
      <c r="I7666" s="5">
        <v>1.08</v>
      </c>
      <c r="J7666" s="5">
        <v>14277.2</v>
      </c>
      <c r="K7666">
        <f t="shared" si="238"/>
        <v>0</v>
      </c>
      <c r="L7666">
        <v>1.3289800000000001</v>
      </c>
      <c r="M7666" s="12">
        <f t="shared" si="239"/>
        <v>0</v>
      </c>
    </row>
    <row r="7667" spans="1:13" x14ac:dyDescent="0.25">
      <c r="A7667" s="7">
        <v>7666</v>
      </c>
      <c r="B7667" s="8" t="s">
        <v>4896</v>
      </c>
      <c r="C7667" s="7" t="s">
        <v>13</v>
      </c>
      <c r="D7667" s="7">
        <v>3829</v>
      </c>
      <c r="E7667" s="9">
        <v>0.02</v>
      </c>
      <c r="F7667" s="10">
        <v>1.3289800000000001</v>
      </c>
      <c r="G7667" s="10">
        <v>0</v>
      </c>
      <c r="H7667" s="10">
        <v>0</v>
      </c>
      <c r="I7667" s="9">
        <v>-2.8</v>
      </c>
      <c r="J7667" s="9">
        <v>14274.4</v>
      </c>
      <c r="K7667">
        <f t="shared" si="238"/>
        <v>0</v>
      </c>
      <c r="L7667">
        <v>1.3289800000000001</v>
      </c>
      <c r="M7667" s="12">
        <f t="shared" si="239"/>
        <v>0</v>
      </c>
    </row>
    <row r="7668" spans="1:13" x14ac:dyDescent="0.25">
      <c r="A7668" s="1">
        <v>7667</v>
      </c>
      <c r="B7668" s="4" t="s">
        <v>4896</v>
      </c>
      <c r="C7668" s="1" t="s">
        <v>13</v>
      </c>
      <c r="D7668" s="1">
        <v>3833</v>
      </c>
      <c r="E7668" s="5">
        <v>0.02</v>
      </c>
      <c r="F7668" s="6">
        <v>1.3289800000000001</v>
      </c>
      <c r="G7668" s="6">
        <v>0</v>
      </c>
      <c r="H7668" s="6">
        <v>0</v>
      </c>
      <c r="I7668" s="5">
        <v>1.7</v>
      </c>
      <c r="J7668" s="5">
        <v>14276.1</v>
      </c>
      <c r="K7668">
        <f t="shared" si="238"/>
        <v>0</v>
      </c>
      <c r="L7668">
        <v>1.3289800000000001</v>
      </c>
      <c r="M7668" s="12">
        <f t="shared" si="239"/>
        <v>0</v>
      </c>
    </row>
    <row r="7669" spans="1:13" x14ac:dyDescent="0.25">
      <c r="A7669" s="7">
        <v>7668</v>
      </c>
      <c r="B7669" s="8" t="s">
        <v>4896</v>
      </c>
      <c r="C7669" s="7" t="s">
        <v>13</v>
      </c>
      <c r="D7669" s="7">
        <v>3827</v>
      </c>
      <c r="E7669" s="9">
        <v>0.01</v>
      </c>
      <c r="F7669" s="10">
        <v>1.3289800000000001</v>
      </c>
      <c r="G7669" s="10">
        <v>0</v>
      </c>
      <c r="H7669" s="10">
        <v>0</v>
      </c>
      <c r="I7669" s="9">
        <v>-2.7</v>
      </c>
      <c r="J7669" s="9">
        <v>14273.4</v>
      </c>
      <c r="K7669">
        <f t="shared" si="238"/>
        <v>0</v>
      </c>
      <c r="L7669">
        <v>1.3289800000000001</v>
      </c>
      <c r="M7669" s="12">
        <f t="shared" si="239"/>
        <v>0</v>
      </c>
    </row>
    <row r="7670" spans="1:13" x14ac:dyDescent="0.25">
      <c r="A7670" s="1">
        <v>7669</v>
      </c>
      <c r="B7670" s="4" t="s">
        <v>4896</v>
      </c>
      <c r="C7670" s="1" t="s">
        <v>13</v>
      </c>
      <c r="D7670" s="1">
        <v>3828</v>
      </c>
      <c r="E7670" s="5">
        <v>0.01</v>
      </c>
      <c r="F7670" s="6">
        <v>1.3289800000000001</v>
      </c>
      <c r="G7670" s="6">
        <v>0</v>
      </c>
      <c r="H7670" s="6">
        <v>0</v>
      </c>
      <c r="I7670" s="5">
        <v>-2.2599999999999998</v>
      </c>
      <c r="J7670" s="5">
        <v>14271.14</v>
      </c>
      <c r="K7670">
        <f t="shared" si="238"/>
        <v>0</v>
      </c>
      <c r="L7670">
        <v>1.3289800000000001</v>
      </c>
      <c r="M7670" s="12">
        <f t="shared" si="239"/>
        <v>0</v>
      </c>
    </row>
    <row r="7671" spans="1:13" x14ac:dyDescent="0.25">
      <c r="A7671" s="7">
        <v>7670</v>
      </c>
      <c r="B7671" s="8" t="s">
        <v>4896</v>
      </c>
      <c r="C7671" s="7" t="s">
        <v>13</v>
      </c>
      <c r="D7671" s="7">
        <v>3826</v>
      </c>
      <c r="E7671" s="9">
        <v>0.01</v>
      </c>
      <c r="F7671" s="10">
        <v>1.3289800000000001</v>
      </c>
      <c r="G7671" s="10">
        <v>0</v>
      </c>
      <c r="H7671" s="10">
        <v>0</v>
      </c>
      <c r="I7671" s="9">
        <v>-3.42</v>
      </c>
      <c r="J7671" s="9">
        <v>14267.72</v>
      </c>
      <c r="K7671">
        <f t="shared" si="238"/>
        <v>0</v>
      </c>
      <c r="L7671">
        <v>1.3289800000000001</v>
      </c>
      <c r="M7671" s="12">
        <f t="shared" si="239"/>
        <v>0</v>
      </c>
    </row>
    <row r="7672" spans="1:13" x14ac:dyDescent="0.25">
      <c r="A7672" s="1">
        <v>7671</v>
      </c>
      <c r="B7672" s="4" t="s">
        <v>4897</v>
      </c>
      <c r="C7672" s="1" t="s">
        <v>11</v>
      </c>
      <c r="D7672" s="1">
        <v>3836</v>
      </c>
      <c r="E7672" s="5">
        <v>0.01</v>
      </c>
      <c r="F7672" s="6">
        <v>1.32321</v>
      </c>
      <c r="G7672" s="6">
        <v>0</v>
      </c>
      <c r="H7672" s="6">
        <v>0</v>
      </c>
      <c r="I7672" s="2"/>
      <c r="J7672" s="2"/>
      <c r="K7672">
        <f t="shared" si="238"/>
        <v>1</v>
      </c>
      <c r="L7672">
        <v>1.31867</v>
      </c>
      <c r="M7672" s="12">
        <f t="shared" si="239"/>
        <v>-4.5399999999999885</v>
      </c>
    </row>
    <row r="7673" spans="1:13" x14ac:dyDescent="0.25">
      <c r="A7673" s="7">
        <v>7672</v>
      </c>
      <c r="B7673" s="8" t="s">
        <v>4898</v>
      </c>
      <c r="C7673" s="7" t="s">
        <v>11</v>
      </c>
      <c r="D7673" s="7">
        <v>3837</v>
      </c>
      <c r="E7673" s="9">
        <v>0.02</v>
      </c>
      <c r="F7673" s="10">
        <v>1.32213</v>
      </c>
      <c r="G7673" s="10">
        <v>0</v>
      </c>
      <c r="H7673" s="10">
        <v>0</v>
      </c>
      <c r="I7673" s="11"/>
      <c r="J7673" s="11"/>
      <c r="K7673">
        <f t="shared" si="238"/>
        <v>2</v>
      </c>
      <c r="L7673">
        <v>1.31867</v>
      </c>
      <c r="M7673" s="12">
        <f t="shared" si="239"/>
        <v>-6.9200000000000372</v>
      </c>
    </row>
    <row r="7674" spans="1:13" x14ac:dyDescent="0.25">
      <c r="A7674" s="1">
        <v>7673</v>
      </c>
      <c r="B7674" s="4" t="s">
        <v>4899</v>
      </c>
      <c r="C7674" s="1" t="s">
        <v>11</v>
      </c>
      <c r="D7674" s="1">
        <v>3838</v>
      </c>
      <c r="E7674" s="5">
        <v>0.05</v>
      </c>
      <c r="F7674" s="6">
        <v>1.3193999999999999</v>
      </c>
      <c r="G7674" s="6">
        <v>0</v>
      </c>
      <c r="H7674" s="6">
        <v>0</v>
      </c>
      <c r="I7674" s="2"/>
      <c r="J7674" s="2"/>
      <c r="K7674">
        <f t="shared" si="238"/>
        <v>3</v>
      </c>
      <c r="L7674">
        <v>1.31867</v>
      </c>
      <c r="M7674" s="12">
        <f t="shared" si="239"/>
        <v>-3.649999999999487</v>
      </c>
    </row>
    <row r="7675" spans="1:13" x14ac:dyDescent="0.25">
      <c r="A7675" s="7">
        <v>7674</v>
      </c>
      <c r="B7675" s="8" t="s">
        <v>4900</v>
      </c>
      <c r="C7675" s="7" t="s">
        <v>11</v>
      </c>
      <c r="D7675" s="7">
        <v>3839</v>
      </c>
      <c r="E7675" s="9">
        <v>0.01</v>
      </c>
      <c r="F7675" s="10">
        <v>1.3184100000000001</v>
      </c>
      <c r="G7675" s="10">
        <v>0</v>
      </c>
      <c r="H7675" s="10">
        <v>0</v>
      </c>
      <c r="I7675" s="11"/>
      <c r="J7675" s="11"/>
      <c r="K7675">
        <f t="shared" si="238"/>
        <v>4</v>
      </c>
      <c r="L7675">
        <v>1.31867</v>
      </c>
      <c r="M7675" s="12">
        <f t="shared" si="239"/>
        <v>0.25999999999992696</v>
      </c>
    </row>
    <row r="7676" spans="1:13" x14ac:dyDescent="0.25">
      <c r="A7676" s="1">
        <v>7675</v>
      </c>
      <c r="B7676" s="4" t="s">
        <v>4901</v>
      </c>
      <c r="C7676" s="1" t="s">
        <v>11</v>
      </c>
      <c r="D7676" s="1">
        <v>3840</v>
      </c>
      <c r="E7676" s="5">
        <v>7.0000000000000007E-2</v>
      </c>
      <c r="F7676" s="6">
        <v>1.3170999999999999</v>
      </c>
      <c r="G7676" s="6">
        <v>0</v>
      </c>
      <c r="H7676" s="6">
        <v>0</v>
      </c>
      <c r="I7676" s="2"/>
      <c r="J7676" s="2"/>
      <c r="K7676">
        <f t="shared" si="238"/>
        <v>5</v>
      </c>
      <c r="L7676">
        <v>1.31867</v>
      </c>
      <c r="M7676" s="12">
        <f t="shared" si="239"/>
        <v>10.990000000000499</v>
      </c>
    </row>
    <row r="7677" spans="1:13" x14ac:dyDescent="0.25">
      <c r="A7677" s="7">
        <v>7676</v>
      </c>
      <c r="B7677" s="8" t="s">
        <v>4902</v>
      </c>
      <c r="C7677" s="7" t="s">
        <v>11</v>
      </c>
      <c r="D7677" s="7">
        <v>3841</v>
      </c>
      <c r="E7677" s="9">
        <v>0.04</v>
      </c>
      <c r="F7677" s="10">
        <v>1.3164400000000001</v>
      </c>
      <c r="G7677" s="10">
        <v>0</v>
      </c>
      <c r="H7677" s="10">
        <v>0</v>
      </c>
      <c r="I7677" s="11"/>
      <c r="J7677" s="11"/>
      <c r="K7677">
        <f t="shared" si="238"/>
        <v>6</v>
      </c>
      <c r="L7677">
        <v>1.31867</v>
      </c>
      <c r="M7677" s="12">
        <f t="shared" si="239"/>
        <v>8.919999999999817</v>
      </c>
    </row>
    <row r="7678" spans="1:13" x14ac:dyDescent="0.25">
      <c r="A7678" s="1">
        <v>7677</v>
      </c>
      <c r="B7678" s="4" t="s">
        <v>4903</v>
      </c>
      <c r="C7678" s="1" t="s">
        <v>11</v>
      </c>
      <c r="D7678" s="1">
        <v>3842</v>
      </c>
      <c r="E7678" s="5">
        <v>0.02</v>
      </c>
      <c r="F7678" s="6">
        <v>1.3162</v>
      </c>
      <c r="G7678" s="6">
        <v>0</v>
      </c>
      <c r="H7678" s="6">
        <v>0</v>
      </c>
      <c r="I7678" s="2"/>
      <c r="J7678" s="2"/>
      <c r="K7678">
        <f t="shared" si="238"/>
        <v>7</v>
      </c>
      <c r="L7678">
        <v>1.31867</v>
      </c>
      <c r="M7678" s="12">
        <f t="shared" si="239"/>
        <v>4.9399999999999444</v>
      </c>
    </row>
    <row r="7679" spans="1:13" x14ac:dyDescent="0.25">
      <c r="A7679" s="7">
        <v>7678</v>
      </c>
      <c r="B7679" s="8" t="s">
        <v>4904</v>
      </c>
      <c r="C7679" s="7" t="s">
        <v>13</v>
      </c>
      <c r="D7679" s="7">
        <v>3840</v>
      </c>
      <c r="E7679" s="9">
        <v>7.0000000000000007E-2</v>
      </c>
      <c r="F7679" s="10">
        <v>1.31867</v>
      </c>
      <c r="G7679" s="10">
        <v>0</v>
      </c>
      <c r="H7679" s="10">
        <v>0</v>
      </c>
      <c r="I7679" s="9">
        <v>10.99</v>
      </c>
      <c r="J7679" s="9">
        <v>14278.71</v>
      </c>
      <c r="K7679">
        <f t="shared" si="238"/>
        <v>0</v>
      </c>
      <c r="L7679">
        <v>1.31867</v>
      </c>
      <c r="M7679" s="12">
        <f t="shared" si="239"/>
        <v>0</v>
      </c>
    </row>
    <row r="7680" spans="1:13" x14ac:dyDescent="0.25">
      <c r="A7680" s="1">
        <v>7679</v>
      </c>
      <c r="B7680" s="4" t="s">
        <v>4904</v>
      </c>
      <c r="C7680" s="1" t="s">
        <v>13</v>
      </c>
      <c r="D7680" s="1">
        <v>3838</v>
      </c>
      <c r="E7680" s="5">
        <v>0.05</v>
      </c>
      <c r="F7680" s="6">
        <v>1.31867</v>
      </c>
      <c r="G7680" s="6">
        <v>0</v>
      </c>
      <c r="H7680" s="6">
        <v>0</v>
      </c>
      <c r="I7680" s="5">
        <v>-3.65</v>
      </c>
      <c r="J7680" s="5">
        <v>14275.06</v>
      </c>
      <c r="K7680">
        <f t="shared" si="238"/>
        <v>0</v>
      </c>
      <c r="L7680">
        <v>1.31867</v>
      </c>
      <c r="M7680" s="12">
        <f t="shared" si="239"/>
        <v>0</v>
      </c>
    </row>
    <row r="7681" spans="1:13" x14ac:dyDescent="0.25">
      <c r="A7681" s="7">
        <v>7680</v>
      </c>
      <c r="B7681" s="8" t="s">
        <v>4904</v>
      </c>
      <c r="C7681" s="7" t="s">
        <v>13</v>
      </c>
      <c r="D7681" s="7">
        <v>3841</v>
      </c>
      <c r="E7681" s="9">
        <v>0.04</v>
      </c>
      <c r="F7681" s="10">
        <v>1.31867</v>
      </c>
      <c r="G7681" s="10">
        <v>0</v>
      </c>
      <c r="H7681" s="10">
        <v>0</v>
      </c>
      <c r="I7681" s="9">
        <v>8.92</v>
      </c>
      <c r="J7681" s="9">
        <v>14283.98</v>
      </c>
      <c r="K7681">
        <f t="shared" si="238"/>
        <v>0</v>
      </c>
      <c r="L7681">
        <v>1.31867</v>
      </c>
      <c r="M7681" s="12">
        <f t="shared" si="239"/>
        <v>0</v>
      </c>
    </row>
    <row r="7682" spans="1:13" x14ac:dyDescent="0.25">
      <c r="A7682" s="1">
        <v>7681</v>
      </c>
      <c r="B7682" s="4" t="s">
        <v>4904</v>
      </c>
      <c r="C7682" s="1" t="s">
        <v>13</v>
      </c>
      <c r="D7682" s="1">
        <v>3842</v>
      </c>
      <c r="E7682" s="5">
        <v>0.02</v>
      </c>
      <c r="F7682" s="6">
        <v>1.31867</v>
      </c>
      <c r="G7682" s="6">
        <v>0</v>
      </c>
      <c r="H7682" s="6">
        <v>0</v>
      </c>
      <c r="I7682" s="5">
        <v>4.9400000000000004</v>
      </c>
      <c r="J7682" s="5">
        <v>14288.92</v>
      </c>
      <c r="K7682">
        <f t="shared" si="238"/>
        <v>0</v>
      </c>
      <c r="L7682">
        <v>1.31867</v>
      </c>
      <c r="M7682" s="12">
        <f t="shared" si="239"/>
        <v>0</v>
      </c>
    </row>
    <row r="7683" spans="1:13" x14ac:dyDescent="0.25">
      <c r="A7683" s="7">
        <v>7682</v>
      </c>
      <c r="B7683" s="8" t="s">
        <v>4904</v>
      </c>
      <c r="C7683" s="7" t="s">
        <v>13</v>
      </c>
      <c r="D7683" s="7">
        <v>3837</v>
      </c>
      <c r="E7683" s="9">
        <v>0.02</v>
      </c>
      <c r="F7683" s="10">
        <v>1.31867</v>
      </c>
      <c r="G7683" s="10">
        <v>0</v>
      </c>
      <c r="H7683" s="10">
        <v>0</v>
      </c>
      <c r="I7683" s="9">
        <v>-6.92</v>
      </c>
      <c r="J7683" s="9">
        <v>14282</v>
      </c>
      <c r="K7683">
        <f t="shared" ref="K7683:K7746" si="240">IF(C7683="close",0,(K7682+1))</f>
        <v>0</v>
      </c>
      <c r="L7683">
        <v>1.31867</v>
      </c>
      <c r="M7683" s="12">
        <f t="shared" ref="M7683:M7746" si="241">IF(C7683="buy",(L7683-F7683)*10000*E7683*10,(F7683-L7683)*10000*E7683*10)</f>
        <v>0</v>
      </c>
    </row>
    <row r="7684" spans="1:13" x14ac:dyDescent="0.25">
      <c r="A7684" s="1">
        <v>7683</v>
      </c>
      <c r="B7684" s="4" t="s">
        <v>4904</v>
      </c>
      <c r="C7684" s="1" t="s">
        <v>13</v>
      </c>
      <c r="D7684" s="1">
        <v>3839</v>
      </c>
      <c r="E7684" s="5">
        <v>0.01</v>
      </c>
      <c r="F7684" s="6">
        <v>1.31867</v>
      </c>
      <c r="G7684" s="6">
        <v>0</v>
      </c>
      <c r="H7684" s="6">
        <v>0</v>
      </c>
      <c r="I7684" s="5">
        <v>0.26</v>
      </c>
      <c r="J7684" s="5">
        <v>14282.26</v>
      </c>
      <c r="K7684">
        <f t="shared" si="240"/>
        <v>0</v>
      </c>
      <c r="L7684">
        <v>1.31867</v>
      </c>
      <c r="M7684" s="12">
        <f t="shared" si="241"/>
        <v>0</v>
      </c>
    </row>
    <row r="7685" spans="1:13" x14ac:dyDescent="0.25">
      <c r="A7685" s="7">
        <v>7684</v>
      </c>
      <c r="B7685" s="8" t="s">
        <v>4904</v>
      </c>
      <c r="C7685" s="7" t="s">
        <v>13</v>
      </c>
      <c r="D7685" s="7">
        <v>3836</v>
      </c>
      <c r="E7685" s="9">
        <v>0.01</v>
      </c>
      <c r="F7685" s="10">
        <v>1.31867</v>
      </c>
      <c r="G7685" s="10">
        <v>0</v>
      </c>
      <c r="H7685" s="10">
        <v>0</v>
      </c>
      <c r="I7685" s="9">
        <v>-4.54</v>
      </c>
      <c r="J7685" s="9">
        <v>14277.72</v>
      </c>
      <c r="K7685">
        <f t="shared" si="240"/>
        <v>0</v>
      </c>
      <c r="L7685">
        <v>1.31867</v>
      </c>
      <c r="M7685" s="12">
        <f t="shared" si="241"/>
        <v>0</v>
      </c>
    </row>
    <row r="7686" spans="1:13" x14ac:dyDescent="0.25">
      <c r="A7686" s="1">
        <v>7685</v>
      </c>
      <c r="B7686" s="4" t="s">
        <v>4905</v>
      </c>
      <c r="C7686" s="1" t="s">
        <v>11</v>
      </c>
      <c r="D7686" s="1">
        <v>3843</v>
      </c>
      <c r="E7686" s="5">
        <v>0.01</v>
      </c>
      <c r="F7686" s="6">
        <v>1.31349</v>
      </c>
      <c r="G7686" s="6">
        <v>0</v>
      </c>
      <c r="H7686" s="6">
        <v>0</v>
      </c>
      <c r="I7686" s="2"/>
      <c r="J7686" s="2"/>
      <c r="K7686">
        <f t="shared" si="240"/>
        <v>1</v>
      </c>
      <c r="L7686">
        <v>1.3118000000000001</v>
      </c>
      <c r="M7686" s="12">
        <f t="shared" si="241"/>
        <v>-1.6899999999999693</v>
      </c>
    </row>
    <row r="7687" spans="1:13" x14ac:dyDescent="0.25">
      <c r="A7687" s="7">
        <v>7686</v>
      </c>
      <c r="B7687" s="8" t="s">
        <v>4906</v>
      </c>
      <c r="C7687" s="7" t="s">
        <v>11</v>
      </c>
      <c r="D7687" s="7">
        <v>3844</v>
      </c>
      <c r="E7687" s="9">
        <v>0.01</v>
      </c>
      <c r="F7687" s="10">
        <v>1.3125</v>
      </c>
      <c r="G7687" s="10">
        <v>0</v>
      </c>
      <c r="H7687" s="10">
        <v>0</v>
      </c>
      <c r="I7687" s="11"/>
      <c r="J7687" s="11"/>
      <c r="K7687">
        <f t="shared" si="240"/>
        <v>2</v>
      </c>
      <c r="L7687">
        <v>1.3118000000000001</v>
      </c>
      <c r="M7687" s="12">
        <f t="shared" si="241"/>
        <v>-0.69999999999992291</v>
      </c>
    </row>
    <row r="7688" spans="1:13" x14ac:dyDescent="0.25">
      <c r="A7688" s="1">
        <v>7687</v>
      </c>
      <c r="B7688" s="4" t="s">
        <v>4907</v>
      </c>
      <c r="C7688" s="1" t="s">
        <v>11</v>
      </c>
      <c r="D7688" s="1">
        <v>3845</v>
      </c>
      <c r="E7688" s="5">
        <v>0.03</v>
      </c>
      <c r="F7688" s="6">
        <v>1.30951</v>
      </c>
      <c r="G7688" s="6">
        <v>0</v>
      </c>
      <c r="H7688" s="6">
        <v>0</v>
      </c>
      <c r="I7688" s="2"/>
      <c r="J7688" s="2"/>
      <c r="K7688">
        <f t="shared" si="240"/>
        <v>3</v>
      </c>
      <c r="L7688">
        <v>1.3118000000000001</v>
      </c>
      <c r="M7688" s="12">
        <f t="shared" si="241"/>
        <v>6.8700000000003758</v>
      </c>
    </row>
    <row r="7689" spans="1:13" x14ac:dyDescent="0.25">
      <c r="A7689" s="7">
        <v>7688</v>
      </c>
      <c r="B7689" s="8" t="s">
        <v>4908</v>
      </c>
      <c r="C7689" s="7" t="s">
        <v>11</v>
      </c>
      <c r="D7689" s="7">
        <v>3846</v>
      </c>
      <c r="E7689" s="9">
        <v>0.01</v>
      </c>
      <c r="F7689" s="10">
        <v>1.3092200000000001</v>
      </c>
      <c r="G7689" s="10">
        <v>0</v>
      </c>
      <c r="H7689" s="10">
        <v>0</v>
      </c>
      <c r="I7689" s="11"/>
      <c r="J7689" s="11"/>
      <c r="K7689">
        <f t="shared" si="240"/>
        <v>4</v>
      </c>
      <c r="L7689">
        <v>1.3118000000000001</v>
      </c>
      <c r="M7689" s="12">
        <f t="shared" si="241"/>
        <v>2.5800000000000267</v>
      </c>
    </row>
    <row r="7690" spans="1:13" x14ac:dyDescent="0.25">
      <c r="A7690" s="1">
        <v>7689</v>
      </c>
      <c r="B7690" s="4" t="s">
        <v>4909</v>
      </c>
      <c r="C7690" s="1" t="s">
        <v>11</v>
      </c>
      <c r="D7690" s="1">
        <v>3847</v>
      </c>
      <c r="E7690" s="5">
        <v>0.01</v>
      </c>
      <c r="F7690" s="6">
        <v>1.3081199999999999</v>
      </c>
      <c r="G7690" s="6">
        <v>0</v>
      </c>
      <c r="H7690" s="6">
        <v>0</v>
      </c>
      <c r="I7690" s="2"/>
      <c r="J7690" s="2"/>
      <c r="K7690">
        <f t="shared" si="240"/>
        <v>5</v>
      </c>
      <c r="L7690">
        <v>1.3118000000000001</v>
      </c>
      <c r="M7690" s="12">
        <f t="shared" si="241"/>
        <v>3.6800000000001276</v>
      </c>
    </row>
    <row r="7691" spans="1:13" x14ac:dyDescent="0.25">
      <c r="A7691" s="7">
        <v>7690</v>
      </c>
      <c r="B7691" s="8" t="s">
        <v>4910</v>
      </c>
      <c r="C7691" s="7" t="s">
        <v>13</v>
      </c>
      <c r="D7691" s="7">
        <v>3845</v>
      </c>
      <c r="E7691" s="9">
        <v>0.03</v>
      </c>
      <c r="F7691" s="10">
        <v>1.3118000000000001</v>
      </c>
      <c r="G7691" s="10">
        <v>0</v>
      </c>
      <c r="H7691" s="10">
        <v>0</v>
      </c>
      <c r="I7691" s="9">
        <v>6.87</v>
      </c>
      <c r="J7691" s="9">
        <v>14284.59</v>
      </c>
      <c r="K7691">
        <f t="shared" si="240"/>
        <v>0</v>
      </c>
      <c r="L7691">
        <v>1.3118000000000001</v>
      </c>
      <c r="M7691" s="12">
        <f t="shared" si="241"/>
        <v>0</v>
      </c>
    </row>
    <row r="7692" spans="1:13" x14ac:dyDescent="0.25">
      <c r="A7692" s="1">
        <v>7691</v>
      </c>
      <c r="B7692" s="4" t="s">
        <v>4910</v>
      </c>
      <c r="C7692" s="1" t="s">
        <v>13</v>
      </c>
      <c r="D7692" s="1">
        <v>3847</v>
      </c>
      <c r="E7692" s="5">
        <v>0.01</v>
      </c>
      <c r="F7692" s="6">
        <v>1.3118000000000001</v>
      </c>
      <c r="G7692" s="6">
        <v>0</v>
      </c>
      <c r="H7692" s="6">
        <v>0</v>
      </c>
      <c r="I7692" s="5">
        <v>3.68</v>
      </c>
      <c r="J7692" s="5">
        <v>14288.27</v>
      </c>
      <c r="K7692">
        <f t="shared" si="240"/>
        <v>0</v>
      </c>
      <c r="L7692">
        <v>1.3118000000000001</v>
      </c>
      <c r="M7692" s="12">
        <f t="shared" si="241"/>
        <v>0</v>
      </c>
    </row>
    <row r="7693" spans="1:13" x14ac:dyDescent="0.25">
      <c r="A7693" s="7">
        <v>7692</v>
      </c>
      <c r="B7693" s="8" t="s">
        <v>4910</v>
      </c>
      <c r="C7693" s="7" t="s">
        <v>13</v>
      </c>
      <c r="D7693" s="7">
        <v>3844</v>
      </c>
      <c r="E7693" s="9">
        <v>0.01</v>
      </c>
      <c r="F7693" s="10">
        <v>1.3118000000000001</v>
      </c>
      <c r="G7693" s="10">
        <v>0</v>
      </c>
      <c r="H7693" s="10">
        <v>0</v>
      </c>
      <c r="I7693" s="9">
        <v>-0.7</v>
      </c>
      <c r="J7693" s="9">
        <v>14287.57</v>
      </c>
      <c r="K7693">
        <f t="shared" si="240"/>
        <v>0</v>
      </c>
      <c r="L7693">
        <v>1.3118000000000001</v>
      </c>
      <c r="M7693" s="12">
        <f t="shared" si="241"/>
        <v>0</v>
      </c>
    </row>
    <row r="7694" spans="1:13" x14ac:dyDescent="0.25">
      <c r="A7694" s="1">
        <v>7693</v>
      </c>
      <c r="B7694" s="4" t="s">
        <v>4910</v>
      </c>
      <c r="C7694" s="1" t="s">
        <v>13</v>
      </c>
      <c r="D7694" s="1">
        <v>3843</v>
      </c>
      <c r="E7694" s="5">
        <v>0.01</v>
      </c>
      <c r="F7694" s="6">
        <v>1.3118000000000001</v>
      </c>
      <c r="G7694" s="6">
        <v>0</v>
      </c>
      <c r="H7694" s="6">
        <v>0</v>
      </c>
      <c r="I7694" s="5">
        <v>-1.69</v>
      </c>
      <c r="J7694" s="5">
        <v>14285.88</v>
      </c>
      <c r="K7694">
        <f t="shared" si="240"/>
        <v>0</v>
      </c>
      <c r="L7694">
        <v>1.3118000000000001</v>
      </c>
      <c r="M7694" s="12">
        <f t="shared" si="241"/>
        <v>0</v>
      </c>
    </row>
    <row r="7695" spans="1:13" x14ac:dyDescent="0.25">
      <c r="A7695" s="7">
        <v>7694</v>
      </c>
      <c r="B7695" s="8" t="s">
        <v>4910</v>
      </c>
      <c r="C7695" s="7" t="s">
        <v>13</v>
      </c>
      <c r="D7695" s="7">
        <v>3846</v>
      </c>
      <c r="E7695" s="9">
        <v>0.01</v>
      </c>
      <c r="F7695" s="10">
        <v>1.3118000000000001</v>
      </c>
      <c r="G7695" s="10">
        <v>0</v>
      </c>
      <c r="H7695" s="10">
        <v>0</v>
      </c>
      <c r="I7695" s="9">
        <v>2.58</v>
      </c>
      <c r="J7695" s="9">
        <v>14288.46</v>
      </c>
      <c r="K7695">
        <f t="shared" si="240"/>
        <v>0</v>
      </c>
      <c r="L7695">
        <v>1.3118000000000001</v>
      </c>
      <c r="M7695" s="12">
        <f t="shared" si="241"/>
        <v>0</v>
      </c>
    </row>
    <row r="7696" spans="1:13" x14ac:dyDescent="0.25">
      <c r="A7696" s="1">
        <v>7695</v>
      </c>
      <c r="B7696" s="4" t="s">
        <v>4911</v>
      </c>
      <c r="C7696" s="1" t="s">
        <v>11</v>
      </c>
      <c r="D7696" s="1">
        <v>3848</v>
      </c>
      <c r="E7696" s="5">
        <v>0.01</v>
      </c>
      <c r="F7696" s="6">
        <v>1.3055600000000001</v>
      </c>
      <c r="G7696" s="6">
        <v>0</v>
      </c>
      <c r="H7696" s="6">
        <v>0</v>
      </c>
      <c r="I7696" s="2"/>
      <c r="J7696" s="2"/>
      <c r="K7696">
        <f t="shared" si="240"/>
        <v>1</v>
      </c>
      <c r="L7696">
        <v>1.3082800000000001</v>
      </c>
      <c r="M7696" s="12">
        <f t="shared" si="241"/>
        <v>2.7200000000000557</v>
      </c>
    </row>
    <row r="7697" spans="1:13" x14ac:dyDescent="0.25">
      <c r="A7697" s="7">
        <v>7696</v>
      </c>
      <c r="B7697" s="8" t="s">
        <v>4912</v>
      </c>
      <c r="C7697" s="7" t="s">
        <v>13</v>
      </c>
      <c r="D7697" s="7">
        <v>3848</v>
      </c>
      <c r="E7697" s="9">
        <v>0.01</v>
      </c>
      <c r="F7697" s="10">
        <v>1.3082800000000001</v>
      </c>
      <c r="G7697" s="10">
        <v>0</v>
      </c>
      <c r="H7697" s="10">
        <v>0</v>
      </c>
      <c r="I7697" s="9">
        <v>2.72</v>
      </c>
      <c r="J7697" s="9">
        <v>14291.18</v>
      </c>
      <c r="K7697">
        <f t="shared" si="240"/>
        <v>0</v>
      </c>
      <c r="L7697">
        <v>1.3082800000000001</v>
      </c>
      <c r="M7697" s="12">
        <f t="shared" si="241"/>
        <v>0</v>
      </c>
    </row>
    <row r="7698" spans="1:13" x14ac:dyDescent="0.25">
      <c r="A7698" s="1">
        <v>7697</v>
      </c>
      <c r="B7698" s="4" t="s">
        <v>4913</v>
      </c>
      <c r="C7698" s="1" t="s">
        <v>11</v>
      </c>
      <c r="D7698" s="1">
        <v>3849</v>
      </c>
      <c r="E7698" s="5">
        <v>0.01</v>
      </c>
      <c r="F7698" s="6">
        <v>1.3043199999999999</v>
      </c>
      <c r="G7698" s="6">
        <v>0</v>
      </c>
      <c r="H7698" s="6">
        <v>0</v>
      </c>
      <c r="I7698" s="2"/>
      <c r="J7698" s="2"/>
      <c r="K7698">
        <f t="shared" si="240"/>
        <v>1</v>
      </c>
      <c r="L7698">
        <v>1.30558</v>
      </c>
      <c r="M7698" s="12">
        <f t="shared" si="241"/>
        <v>1.2600000000000389</v>
      </c>
    </row>
    <row r="7699" spans="1:13" x14ac:dyDescent="0.25">
      <c r="A7699" s="7">
        <v>7698</v>
      </c>
      <c r="B7699" s="8" t="s">
        <v>4914</v>
      </c>
      <c r="C7699" s="7" t="s">
        <v>13</v>
      </c>
      <c r="D7699" s="7">
        <v>3849</v>
      </c>
      <c r="E7699" s="9">
        <v>0.01</v>
      </c>
      <c r="F7699" s="10">
        <v>1.30558</v>
      </c>
      <c r="G7699" s="10">
        <v>0</v>
      </c>
      <c r="H7699" s="10">
        <v>0</v>
      </c>
      <c r="I7699" s="9">
        <v>1.26</v>
      </c>
      <c r="J7699" s="9">
        <v>14292.44</v>
      </c>
      <c r="K7699">
        <f t="shared" si="240"/>
        <v>0</v>
      </c>
      <c r="L7699">
        <v>1.30558</v>
      </c>
      <c r="M7699" s="12">
        <f t="shared" si="241"/>
        <v>0</v>
      </c>
    </row>
    <row r="7700" spans="1:13" x14ac:dyDescent="0.25">
      <c r="A7700" s="1">
        <v>7699</v>
      </c>
      <c r="B7700" s="4" t="s">
        <v>4915</v>
      </c>
      <c r="C7700" s="1" t="s">
        <v>11</v>
      </c>
      <c r="D7700" s="1">
        <v>3850</v>
      </c>
      <c r="E7700" s="5">
        <v>0.01</v>
      </c>
      <c r="F7700" s="6">
        <v>1.3023</v>
      </c>
      <c r="G7700" s="6">
        <v>0</v>
      </c>
      <c r="H7700" s="6">
        <v>0</v>
      </c>
      <c r="I7700" s="2"/>
      <c r="J7700" s="2"/>
      <c r="K7700">
        <f t="shared" si="240"/>
        <v>1</v>
      </c>
      <c r="L7700">
        <v>1.3042899999999999</v>
      </c>
      <c r="M7700" s="12">
        <f t="shared" si="241"/>
        <v>1.9899999999999363</v>
      </c>
    </row>
    <row r="7701" spans="1:13" x14ac:dyDescent="0.25">
      <c r="A7701" s="7">
        <v>7700</v>
      </c>
      <c r="B7701" s="8" t="s">
        <v>4916</v>
      </c>
      <c r="C7701" s="7" t="s">
        <v>13</v>
      </c>
      <c r="D7701" s="7">
        <v>3850</v>
      </c>
      <c r="E7701" s="9">
        <v>0.01</v>
      </c>
      <c r="F7701" s="10">
        <v>1.3042899999999999</v>
      </c>
      <c r="G7701" s="10">
        <v>0</v>
      </c>
      <c r="H7701" s="10">
        <v>0</v>
      </c>
      <c r="I7701" s="9">
        <v>1.99</v>
      </c>
      <c r="J7701" s="9">
        <v>14294.43</v>
      </c>
      <c r="K7701">
        <f t="shared" si="240"/>
        <v>0</v>
      </c>
      <c r="L7701">
        <v>1.3042899999999999</v>
      </c>
      <c r="M7701" s="12">
        <f t="shared" si="241"/>
        <v>0</v>
      </c>
    </row>
    <row r="7702" spans="1:13" x14ac:dyDescent="0.25">
      <c r="A7702" s="1">
        <v>7701</v>
      </c>
      <c r="B7702" s="4" t="s">
        <v>4917</v>
      </c>
      <c r="C7702" s="1" t="s">
        <v>15</v>
      </c>
      <c r="D7702" s="1">
        <v>3851</v>
      </c>
      <c r="E7702" s="5">
        <v>0.01</v>
      </c>
      <c r="F7702" s="6">
        <v>1.3103499999999999</v>
      </c>
      <c r="G7702" s="6">
        <v>0</v>
      </c>
      <c r="H7702" s="6">
        <v>0</v>
      </c>
      <c r="I7702" s="2"/>
      <c r="J7702" s="2"/>
      <c r="K7702">
        <f t="shared" si="240"/>
        <v>1</v>
      </c>
      <c r="L7702">
        <v>1.3090599999999999</v>
      </c>
      <c r="M7702" s="12">
        <f t="shared" si="241"/>
        <v>1.2900000000000134</v>
      </c>
    </row>
    <row r="7703" spans="1:13" x14ac:dyDescent="0.25">
      <c r="A7703" s="7">
        <v>7702</v>
      </c>
      <c r="B7703" s="8" t="s">
        <v>4918</v>
      </c>
      <c r="C7703" s="7" t="s">
        <v>13</v>
      </c>
      <c r="D7703" s="7">
        <v>3851</v>
      </c>
      <c r="E7703" s="9">
        <v>0.01</v>
      </c>
      <c r="F7703" s="10">
        <v>1.3090599999999999</v>
      </c>
      <c r="G7703" s="10">
        <v>0</v>
      </c>
      <c r="H7703" s="10">
        <v>0</v>
      </c>
      <c r="I7703" s="9">
        <v>1.29</v>
      </c>
      <c r="J7703" s="9">
        <v>14295.72</v>
      </c>
      <c r="K7703">
        <f t="shared" si="240"/>
        <v>0</v>
      </c>
      <c r="L7703">
        <v>1.3090599999999999</v>
      </c>
      <c r="M7703" s="12">
        <f t="shared" si="241"/>
        <v>0</v>
      </c>
    </row>
    <row r="7704" spans="1:13" x14ac:dyDescent="0.25">
      <c r="A7704" s="1">
        <v>7703</v>
      </c>
      <c r="B7704" s="4" t="s">
        <v>4919</v>
      </c>
      <c r="C7704" s="1" t="s">
        <v>15</v>
      </c>
      <c r="D7704" s="1">
        <v>3852</v>
      </c>
      <c r="E7704" s="5">
        <v>0.01</v>
      </c>
      <c r="F7704" s="6">
        <v>1.3089200000000001</v>
      </c>
      <c r="G7704" s="6">
        <v>0</v>
      </c>
      <c r="H7704" s="6">
        <v>0</v>
      </c>
      <c r="I7704" s="2"/>
      <c r="J7704" s="2"/>
      <c r="K7704">
        <f t="shared" si="240"/>
        <v>1</v>
      </c>
      <c r="L7704">
        <v>1.30772</v>
      </c>
      <c r="M7704" s="12">
        <f t="shared" si="241"/>
        <v>1.2000000000000899</v>
      </c>
    </row>
    <row r="7705" spans="1:13" x14ac:dyDescent="0.25">
      <c r="A7705" s="7">
        <v>7704</v>
      </c>
      <c r="B7705" s="8" t="s">
        <v>4920</v>
      </c>
      <c r="C7705" s="7" t="s">
        <v>15</v>
      </c>
      <c r="D7705" s="7">
        <v>3853</v>
      </c>
      <c r="E7705" s="9">
        <v>0.01</v>
      </c>
      <c r="F7705" s="10">
        <v>1.30921</v>
      </c>
      <c r="G7705" s="10">
        <v>0</v>
      </c>
      <c r="H7705" s="10">
        <v>0</v>
      </c>
      <c r="I7705" s="11"/>
      <c r="J7705" s="11"/>
      <c r="K7705">
        <f t="shared" si="240"/>
        <v>2</v>
      </c>
      <c r="L7705">
        <v>1.30772</v>
      </c>
      <c r="M7705" s="12">
        <f t="shared" si="241"/>
        <v>1.4899999999999913</v>
      </c>
    </row>
    <row r="7706" spans="1:13" x14ac:dyDescent="0.25">
      <c r="A7706" s="1">
        <v>7705</v>
      </c>
      <c r="B7706" s="4" t="s">
        <v>4921</v>
      </c>
      <c r="C7706" s="1" t="s">
        <v>13</v>
      </c>
      <c r="D7706" s="1">
        <v>3853</v>
      </c>
      <c r="E7706" s="5">
        <v>0.01</v>
      </c>
      <c r="F7706" s="6">
        <v>1.30772</v>
      </c>
      <c r="G7706" s="6">
        <v>0</v>
      </c>
      <c r="H7706" s="6">
        <v>0</v>
      </c>
      <c r="I7706" s="5">
        <v>1.49</v>
      </c>
      <c r="J7706" s="5">
        <v>14297.21</v>
      </c>
      <c r="K7706">
        <f t="shared" si="240"/>
        <v>0</v>
      </c>
      <c r="L7706">
        <v>1.30772</v>
      </c>
      <c r="M7706" s="12">
        <f t="shared" si="241"/>
        <v>0</v>
      </c>
    </row>
    <row r="7707" spans="1:13" x14ac:dyDescent="0.25">
      <c r="A7707" s="7">
        <v>7706</v>
      </c>
      <c r="B7707" s="8" t="s">
        <v>4921</v>
      </c>
      <c r="C7707" s="7" t="s">
        <v>13</v>
      </c>
      <c r="D7707" s="7">
        <v>3852</v>
      </c>
      <c r="E7707" s="9">
        <v>0.01</v>
      </c>
      <c r="F7707" s="10">
        <v>1.30772</v>
      </c>
      <c r="G7707" s="10">
        <v>0</v>
      </c>
      <c r="H7707" s="10">
        <v>0</v>
      </c>
      <c r="I7707" s="9">
        <v>1.2</v>
      </c>
      <c r="J7707" s="9">
        <v>14298.41</v>
      </c>
      <c r="K7707">
        <f t="shared" si="240"/>
        <v>0</v>
      </c>
      <c r="L7707">
        <v>1.30772</v>
      </c>
      <c r="M7707" s="12">
        <f t="shared" si="241"/>
        <v>0</v>
      </c>
    </row>
    <row r="7708" spans="1:13" x14ac:dyDescent="0.25">
      <c r="A7708" s="1">
        <v>7707</v>
      </c>
      <c r="B7708" s="4" t="s">
        <v>4922</v>
      </c>
      <c r="C7708" s="1" t="s">
        <v>11</v>
      </c>
      <c r="D7708" s="1">
        <v>3854</v>
      </c>
      <c r="E7708" s="5">
        <v>0.01</v>
      </c>
      <c r="F7708" s="6">
        <v>1.31118</v>
      </c>
      <c r="G7708" s="6">
        <v>0</v>
      </c>
      <c r="H7708" s="6">
        <v>0</v>
      </c>
      <c r="I7708" s="2"/>
      <c r="J7708" s="2"/>
      <c r="K7708">
        <f t="shared" si="240"/>
        <v>1</v>
      </c>
      <c r="L7708">
        <v>1.3122199999999999</v>
      </c>
      <c r="M7708" s="12">
        <f t="shared" si="241"/>
        <v>1.0399999999999299</v>
      </c>
    </row>
    <row r="7709" spans="1:13" x14ac:dyDescent="0.25">
      <c r="A7709" s="7">
        <v>7708</v>
      </c>
      <c r="B7709" s="8" t="s">
        <v>4923</v>
      </c>
      <c r="C7709" s="7" t="s">
        <v>11</v>
      </c>
      <c r="D7709" s="7">
        <v>3855</v>
      </c>
      <c r="E7709" s="9">
        <v>0.01</v>
      </c>
      <c r="F7709" s="10">
        <v>1.31088</v>
      </c>
      <c r="G7709" s="10">
        <v>0</v>
      </c>
      <c r="H7709" s="10">
        <v>0</v>
      </c>
      <c r="I7709" s="11"/>
      <c r="J7709" s="11"/>
      <c r="K7709">
        <f t="shared" si="240"/>
        <v>2</v>
      </c>
      <c r="L7709">
        <v>1.3122199999999999</v>
      </c>
      <c r="M7709" s="12">
        <f t="shared" si="241"/>
        <v>1.3399999999998968</v>
      </c>
    </row>
    <row r="7710" spans="1:13" x14ac:dyDescent="0.25">
      <c r="A7710" s="1">
        <v>7709</v>
      </c>
      <c r="B7710" s="4" t="s">
        <v>4924</v>
      </c>
      <c r="C7710" s="1" t="s">
        <v>13</v>
      </c>
      <c r="D7710" s="1">
        <v>3855</v>
      </c>
      <c r="E7710" s="5">
        <v>0.01</v>
      </c>
      <c r="F7710" s="6">
        <v>1.3122199999999999</v>
      </c>
      <c r="G7710" s="6">
        <v>0</v>
      </c>
      <c r="H7710" s="6">
        <v>0</v>
      </c>
      <c r="I7710" s="5">
        <v>1.34</v>
      </c>
      <c r="J7710" s="5">
        <v>14299.75</v>
      </c>
      <c r="K7710">
        <f t="shared" si="240"/>
        <v>0</v>
      </c>
      <c r="L7710">
        <v>1.3122199999999999</v>
      </c>
      <c r="M7710" s="12">
        <f t="shared" si="241"/>
        <v>0</v>
      </c>
    </row>
    <row r="7711" spans="1:13" x14ac:dyDescent="0.25">
      <c r="A7711" s="7">
        <v>7710</v>
      </c>
      <c r="B7711" s="8" t="s">
        <v>4924</v>
      </c>
      <c r="C7711" s="7" t="s">
        <v>13</v>
      </c>
      <c r="D7711" s="7">
        <v>3854</v>
      </c>
      <c r="E7711" s="9">
        <v>0.01</v>
      </c>
      <c r="F7711" s="10">
        <v>1.3122199999999999</v>
      </c>
      <c r="G7711" s="10">
        <v>0</v>
      </c>
      <c r="H7711" s="10">
        <v>0</v>
      </c>
      <c r="I7711" s="9">
        <v>1.04</v>
      </c>
      <c r="J7711" s="9">
        <v>14300.79</v>
      </c>
      <c r="K7711">
        <f t="shared" si="240"/>
        <v>0</v>
      </c>
      <c r="L7711">
        <v>1.3122199999999999</v>
      </c>
      <c r="M7711" s="12">
        <f t="shared" si="241"/>
        <v>0</v>
      </c>
    </row>
    <row r="7712" spans="1:13" x14ac:dyDescent="0.25">
      <c r="A7712" s="1">
        <v>7711</v>
      </c>
      <c r="B7712" s="4" t="s">
        <v>4925</v>
      </c>
      <c r="C7712" s="1" t="s">
        <v>11</v>
      </c>
      <c r="D7712" s="1">
        <v>3856</v>
      </c>
      <c r="E7712" s="5">
        <v>0.01</v>
      </c>
      <c r="F7712" s="6">
        <v>1.3076700000000001</v>
      </c>
      <c r="G7712" s="6">
        <v>0</v>
      </c>
      <c r="H7712" s="6">
        <v>0</v>
      </c>
      <c r="I7712" s="2"/>
      <c r="J7712" s="2"/>
      <c r="K7712">
        <f t="shared" si="240"/>
        <v>1</v>
      </c>
      <c r="L7712">
        <v>1.3083899999999999</v>
      </c>
      <c r="M7712" s="12">
        <f t="shared" si="241"/>
        <v>0.71999999999983189</v>
      </c>
    </row>
    <row r="7713" spans="1:13" x14ac:dyDescent="0.25">
      <c r="A7713" s="7">
        <v>7712</v>
      </c>
      <c r="B7713" s="8" t="s">
        <v>4926</v>
      </c>
      <c r="C7713" s="7" t="s">
        <v>11</v>
      </c>
      <c r="D7713" s="7">
        <v>3857</v>
      </c>
      <c r="E7713" s="9">
        <v>0.01</v>
      </c>
      <c r="F7713" s="10">
        <v>1.3074699999999999</v>
      </c>
      <c r="G7713" s="10">
        <v>0</v>
      </c>
      <c r="H7713" s="10">
        <v>0</v>
      </c>
      <c r="I7713" s="11"/>
      <c r="J7713" s="11"/>
      <c r="K7713">
        <f t="shared" si="240"/>
        <v>2</v>
      </c>
      <c r="L7713">
        <v>1.3083899999999999</v>
      </c>
      <c r="M7713" s="12">
        <f t="shared" si="241"/>
        <v>0.9200000000000319</v>
      </c>
    </row>
    <row r="7714" spans="1:13" x14ac:dyDescent="0.25">
      <c r="A7714" s="1">
        <v>7713</v>
      </c>
      <c r="B7714" s="4" t="s">
        <v>4927</v>
      </c>
      <c r="C7714" s="1" t="s">
        <v>11</v>
      </c>
      <c r="D7714" s="1">
        <v>3858</v>
      </c>
      <c r="E7714" s="5">
        <v>0.02</v>
      </c>
      <c r="F7714" s="6">
        <v>1.3066899999999999</v>
      </c>
      <c r="G7714" s="6">
        <v>0</v>
      </c>
      <c r="H7714" s="6">
        <v>0</v>
      </c>
      <c r="I7714" s="2"/>
      <c r="J7714" s="2"/>
      <c r="K7714">
        <f t="shared" si="240"/>
        <v>3</v>
      </c>
      <c r="L7714">
        <v>1.3083899999999999</v>
      </c>
      <c r="M7714" s="12">
        <f t="shared" si="241"/>
        <v>3.4000000000000696</v>
      </c>
    </row>
    <row r="7715" spans="1:13" x14ac:dyDescent="0.25">
      <c r="A7715" s="7">
        <v>7714</v>
      </c>
      <c r="B7715" s="8" t="s">
        <v>4928</v>
      </c>
      <c r="C7715" s="7" t="s">
        <v>11</v>
      </c>
      <c r="D7715" s="7">
        <v>3859</v>
      </c>
      <c r="E7715" s="9">
        <v>0.01</v>
      </c>
      <c r="F7715" s="10">
        <v>1.30603</v>
      </c>
      <c r="G7715" s="10">
        <v>0</v>
      </c>
      <c r="H7715" s="10">
        <v>0</v>
      </c>
      <c r="I7715" s="11"/>
      <c r="J7715" s="11"/>
      <c r="K7715">
        <f t="shared" si="240"/>
        <v>4</v>
      </c>
      <c r="L7715">
        <v>1.3083899999999999</v>
      </c>
      <c r="M7715" s="12">
        <f t="shared" si="241"/>
        <v>2.3599999999999177</v>
      </c>
    </row>
    <row r="7716" spans="1:13" x14ac:dyDescent="0.25">
      <c r="A7716" s="1">
        <v>7715</v>
      </c>
      <c r="B7716" s="4" t="s">
        <v>4929</v>
      </c>
      <c r="C7716" s="1" t="s">
        <v>13</v>
      </c>
      <c r="D7716" s="1">
        <v>3858</v>
      </c>
      <c r="E7716" s="5">
        <v>0.02</v>
      </c>
      <c r="F7716" s="6">
        <v>1.3083899999999999</v>
      </c>
      <c r="G7716" s="6">
        <v>0</v>
      </c>
      <c r="H7716" s="6">
        <v>0</v>
      </c>
      <c r="I7716" s="5">
        <v>3.4</v>
      </c>
      <c r="J7716" s="5">
        <v>14304.19</v>
      </c>
      <c r="K7716">
        <f t="shared" si="240"/>
        <v>0</v>
      </c>
      <c r="L7716">
        <v>1.3083899999999999</v>
      </c>
      <c r="M7716" s="12">
        <f t="shared" si="241"/>
        <v>0</v>
      </c>
    </row>
    <row r="7717" spans="1:13" x14ac:dyDescent="0.25">
      <c r="A7717" s="7">
        <v>7716</v>
      </c>
      <c r="B7717" s="8" t="s">
        <v>4929</v>
      </c>
      <c r="C7717" s="7" t="s">
        <v>13</v>
      </c>
      <c r="D7717" s="7">
        <v>3859</v>
      </c>
      <c r="E7717" s="9">
        <v>0.01</v>
      </c>
      <c r="F7717" s="10">
        <v>1.3083899999999999</v>
      </c>
      <c r="G7717" s="10">
        <v>0</v>
      </c>
      <c r="H7717" s="10">
        <v>0</v>
      </c>
      <c r="I7717" s="9">
        <v>2.36</v>
      </c>
      <c r="J7717" s="9">
        <v>14306.55</v>
      </c>
      <c r="K7717">
        <f t="shared" si="240"/>
        <v>0</v>
      </c>
      <c r="L7717">
        <v>1.3083899999999999</v>
      </c>
      <c r="M7717" s="12">
        <f t="shared" si="241"/>
        <v>0</v>
      </c>
    </row>
    <row r="7718" spans="1:13" x14ac:dyDescent="0.25">
      <c r="A7718" s="1">
        <v>7717</v>
      </c>
      <c r="B7718" s="4" t="s">
        <v>4929</v>
      </c>
      <c r="C7718" s="1" t="s">
        <v>13</v>
      </c>
      <c r="D7718" s="1">
        <v>3857</v>
      </c>
      <c r="E7718" s="5">
        <v>0.01</v>
      </c>
      <c r="F7718" s="6">
        <v>1.3083899999999999</v>
      </c>
      <c r="G7718" s="6">
        <v>0</v>
      </c>
      <c r="H7718" s="6">
        <v>0</v>
      </c>
      <c r="I7718" s="5">
        <v>0.92</v>
      </c>
      <c r="J7718" s="5">
        <v>14307.47</v>
      </c>
      <c r="K7718">
        <f t="shared" si="240"/>
        <v>0</v>
      </c>
      <c r="L7718">
        <v>1.3083899999999999</v>
      </c>
      <c r="M7718" s="12">
        <f t="shared" si="241"/>
        <v>0</v>
      </c>
    </row>
    <row r="7719" spans="1:13" x14ac:dyDescent="0.25">
      <c r="A7719" s="7">
        <v>7718</v>
      </c>
      <c r="B7719" s="8" t="s">
        <v>4929</v>
      </c>
      <c r="C7719" s="7" t="s">
        <v>13</v>
      </c>
      <c r="D7719" s="7">
        <v>3856</v>
      </c>
      <c r="E7719" s="9">
        <v>0.01</v>
      </c>
      <c r="F7719" s="10">
        <v>1.3083899999999999</v>
      </c>
      <c r="G7719" s="10">
        <v>0</v>
      </c>
      <c r="H7719" s="10">
        <v>0</v>
      </c>
      <c r="I7719" s="9">
        <v>0.72</v>
      </c>
      <c r="J7719" s="9">
        <v>14308.19</v>
      </c>
      <c r="K7719">
        <f t="shared" si="240"/>
        <v>0</v>
      </c>
      <c r="L7719">
        <v>1.3083899999999999</v>
      </c>
      <c r="M7719" s="12">
        <f t="shared" si="241"/>
        <v>0</v>
      </c>
    </row>
    <row r="7720" spans="1:13" x14ac:dyDescent="0.25">
      <c r="A7720" s="1">
        <v>7719</v>
      </c>
      <c r="B7720" s="4" t="s">
        <v>4930</v>
      </c>
      <c r="C7720" s="1" t="s">
        <v>11</v>
      </c>
      <c r="D7720" s="1">
        <v>3860</v>
      </c>
      <c r="E7720" s="5">
        <v>0.01</v>
      </c>
      <c r="F7720" s="6">
        <v>1.3055399999999999</v>
      </c>
      <c r="G7720" s="6">
        <v>0</v>
      </c>
      <c r="H7720" s="6">
        <v>0</v>
      </c>
      <c r="I7720" s="2"/>
      <c r="J7720" s="2"/>
      <c r="K7720">
        <f t="shared" si="240"/>
        <v>1</v>
      </c>
      <c r="L7720">
        <v>1.3065800000000001</v>
      </c>
      <c r="M7720" s="12">
        <f t="shared" si="241"/>
        <v>1.0400000000001519</v>
      </c>
    </row>
    <row r="7721" spans="1:13" x14ac:dyDescent="0.25">
      <c r="A7721" s="7">
        <v>7720</v>
      </c>
      <c r="B7721" s="8" t="s">
        <v>4931</v>
      </c>
      <c r="C7721" s="7" t="s">
        <v>13</v>
      </c>
      <c r="D7721" s="7">
        <v>3860</v>
      </c>
      <c r="E7721" s="9">
        <v>0.01</v>
      </c>
      <c r="F7721" s="10">
        <v>1.3065800000000001</v>
      </c>
      <c r="G7721" s="10">
        <v>0</v>
      </c>
      <c r="H7721" s="10">
        <v>0</v>
      </c>
      <c r="I7721" s="9">
        <v>1.04</v>
      </c>
      <c r="J7721" s="9">
        <v>14309.23</v>
      </c>
      <c r="K7721">
        <f t="shared" si="240"/>
        <v>0</v>
      </c>
      <c r="L7721">
        <v>1.3065800000000001</v>
      </c>
      <c r="M7721" s="12">
        <f t="shared" si="241"/>
        <v>0</v>
      </c>
    </row>
    <row r="7722" spans="1:13" x14ac:dyDescent="0.25">
      <c r="A7722" s="1">
        <v>7721</v>
      </c>
      <c r="B7722" s="4" t="s">
        <v>4932</v>
      </c>
      <c r="C7722" s="1" t="s">
        <v>11</v>
      </c>
      <c r="D7722" s="1">
        <v>3861</v>
      </c>
      <c r="E7722" s="5">
        <v>0.01</v>
      </c>
      <c r="F7722" s="6">
        <v>1.3026599999999999</v>
      </c>
      <c r="G7722" s="6">
        <v>0</v>
      </c>
      <c r="H7722" s="6">
        <v>0</v>
      </c>
      <c r="I7722" s="2"/>
      <c r="J7722" s="2"/>
      <c r="K7722">
        <f t="shared" si="240"/>
        <v>1</v>
      </c>
      <c r="L7722">
        <v>1.3042899999999999</v>
      </c>
      <c r="M7722" s="12">
        <f t="shared" si="241"/>
        <v>1.6300000000000203</v>
      </c>
    </row>
    <row r="7723" spans="1:13" x14ac:dyDescent="0.25">
      <c r="A7723" s="7">
        <v>7722</v>
      </c>
      <c r="B7723" s="8" t="s">
        <v>4933</v>
      </c>
      <c r="C7723" s="7" t="s">
        <v>11</v>
      </c>
      <c r="D7723" s="7">
        <v>3862</v>
      </c>
      <c r="E7723" s="9">
        <v>0.01</v>
      </c>
      <c r="F7723" s="10">
        <v>1.3024500000000001</v>
      </c>
      <c r="G7723" s="10">
        <v>0</v>
      </c>
      <c r="H7723" s="10">
        <v>0</v>
      </c>
      <c r="I7723" s="11"/>
      <c r="J7723" s="11"/>
      <c r="K7723">
        <f t="shared" si="240"/>
        <v>2</v>
      </c>
      <c r="L7723">
        <v>1.3042899999999999</v>
      </c>
      <c r="M7723" s="12">
        <f t="shared" si="241"/>
        <v>1.8399999999998418</v>
      </c>
    </row>
    <row r="7724" spans="1:13" x14ac:dyDescent="0.25">
      <c r="A7724" s="1">
        <v>7723</v>
      </c>
      <c r="B7724" s="4" t="s">
        <v>4934</v>
      </c>
      <c r="C7724" s="1" t="s">
        <v>13</v>
      </c>
      <c r="D7724" s="1">
        <v>3862</v>
      </c>
      <c r="E7724" s="5">
        <v>0.01</v>
      </c>
      <c r="F7724" s="6">
        <v>1.3042899999999999</v>
      </c>
      <c r="G7724" s="6">
        <v>0</v>
      </c>
      <c r="H7724" s="6">
        <v>0</v>
      </c>
      <c r="I7724" s="5">
        <v>1.84</v>
      </c>
      <c r="J7724" s="5">
        <v>14311.07</v>
      </c>
      <c r="K7724">
        <f t="shared" si="240"/>
        <v>0</v>
      </c>
      <c r="L7724">
        <v>1.3042899999999999</v>
      </c>
      <c r="M7724" s="12">
        <f t="shared" si="241"/>
        <v>0</v>
      </c>
    </row>
    <row r="7725" spans="1:13" x14ac:dyDescent="0.25">
      <c r="A7725" s="7">
        <v>7724</v>
      </c>
      <c r="B7725" s="8" t="s">
        <v>4934</v>
      </c>
      <c r="C7725" s="7" t="s">
        <v>13</v>
      </c>
      <c r="D7725" s="7">
        <v>3861</v>
      </c>
      <c r="E7725" s="9">
        <v>0.01</v>
      </c>
      <c r="F7725" s="10">
        <v>1.3042899999999999</v>
      </c>
      <c r="G7725" s="10">
        <v>0</v>
      </c>
      <c r="H7725" s="10">
        <v>0</v>
      </c>
      <c r="I7725" s="9">
        <v>1.63</v>
      </c>
      <c r="J7725" s="9">
        <v>14312.7</v>
      </c>
      <c r="K7725">
        <f t="shared" si="240"/>
        <v>0</v>
      </c>
      <c r="L7725">
        <v>1.3042899999999999</v>
      </c>
      <c r="M7725" s="12">
        <f t="shared" si="241"/>
        <v>0</v>
      </c>
    </row>
    <row r="7726" spans="1:13" x14ac:dyDescent="0.25">
      <c r="A7726" s="1">
        <v>7725</v>
      </c>
      <c r="B7726" s="4" t="s">
        <v>4935</v>
      </c>
      <c r="C7726" s="1" t="s">
        <v>11</v>
      </c>
      <c r="D7726" s="1">
        <v>3863</v>
      </c>
      <c r="E7726" s="5">
        <v>0.01</v>
      </c>
      <c r="F7726" s="6">
        <v>1.2972300000000001</v>
      </c>
      <c r="G7726" s="6">
        <v>0</v>
      </c>
      <c r="H7726" s="6">
        <v>0</v>
      </c>
      <c r="I7726" s="2"/>
      <c r="J7726" s="2"/>
      <c r="K7726">
        <f t="shared" si="240"/>
        <v>1</v>
      </c>
      <c r="L7726">
        <v>1.29878</v>
      </c>
      <c r="M7726" s="12">
        <f t="shared" si="241"/>
        <v>1.5499999999999403</v>
      </c>
    </row>
    <row r="7727" spans="1:13" x14ac:dyDescent="0.25">
      <c r="A7727" s="7">
        <v>7726</v>
      </c>
      <c r="B7727" s="8" t="s">
        <v>4936</v>
      </c>
      <c r="C7727" s="7" t="s">
        <v>13</v>
      </c>
      <c r="D7727" s="7">
        <v>3863</v>
      </c>
      <c r="E7727" s="9">
        <v>0.01</v>
      </c>
      <c r="F7727" s="10">
        <v>1.29878</v>
      </c>
      <c r="G7727" s="10">
        <v>0</v>
      </c>
      <c r="H7727" s="10">
        <v>0</v>
      </c>
      <c r="I7727" s="9">
        <v>1.55</v>
      </c>
      <c r="J7727" s="9">
        <v>14314.25</v>
      </c>
      <c r="K7727">
        <f t="shared" si="240"/>
        <v>0</v>
      </c>
      <c r="L7727">
        <v>1.29878</v>
      </c>
      <c r="M7727" s="12">
        <f t="shared" si="241"/>
        <v>0</v>
      </c>
    </row>
    <row r="7728" spans="1:13" x14ac:dyDescent="0.25">
      <c r="A7728" s="1">
        <v>7727</v>
      </c>
      <c r="B7728" s="4" t="s">
        <v>4937</v>
      </c>
      <c r="C7728" s="1" t="s">
        <v>11</v>
      </c>
      <c r="D7728" s="1">
        <v>3864</v>
      </c>
      <c r="E7728" s="5">
        <v>0.01</v>
      </c>
      <c r="F7728" s="6">
        <v>1.29915</v>
      </c>
      <c r="G7728" s="6">
        <v>0</v>
      </c>
      <c r="H7728" s="6">
        <v>0</v>
      </c>
      <c r="I7728" s="2"/>
      <c r="J7728" s="2"/>
      <c r="K7728">
        <f t="shared" si="240"/>
        <v>1</v>
      </c>
      <c r="L7728">
        <v>1.29972</v>
      </c>
      <c r="M7728" s="12">
        <f t="shared" si="241"/>
        <v>0.56999999999995943</v>
      </c>
    </row>
    <row r="7729" spans="1:13" x14ac:dyDescent="0.25">
      <c r="A7729" s="7">
        <v>7728</v>
      </c>
      <c r="B7729" s="8" t="s">
        <v>4938</v>
      </c>
      <c r="C7729" s="7" t="s">
        <v>11</v>
      </c>
      <c r="D7729" s="7">
        <v>3865</v>
      </c>
      <c r="E7729" s="9">
        <v>0.01</v>
      </c>
      <c r="F7729" s="10">
        <v>1.2989599999999999</v>
      </c>
      <c r="G7729" s="10">
        <v>0</v>
      </c>
      <c r="H7729" s="10">
        <v>0</v>
      </c>
      <c r="I7729" s="11"/>
      <c r="J7729" s="11"/>
      <c r="K7729">
        <f t="shared" si="240"/>
        <v>2</v>
      </c>
      <c r="L7729">
        <v>1.29972</v>
      </c>
      <c r="M7729" s="12">
        <f t="shared" si="241"/>
        <v>0.76000000000009393</v>
      </c>
    </row>
    <row r="7730" spans="1:13" x14ac:dyDescent="0.25">
      <c r="A7730" s="1">
        <v>7729</v>
      </c>
      <c r="B7730" s="4" t="s">
        <v>4939</v>
      </c>
      <c r="C7730" s="1" t="s">
        <v>13</v>
      </c>
      <c r="D7730" s="1">
        <v>3865</v>
      </c>
      <c r="E7730" s="5">
        <v>0.01</v>
      </c>
      <c r="F7730" s="6">
        <v>1.29972</v>
      </c>
      <c r="G7730" s="6">
        <v>0</v>
      </c>
      <c r="H7730" s="6">
        <v>0</v>
      </c>
      <c r="I7730" s="5">
        <v>0.76</v>
      </c>
      <c r="J7730" s="5">
        <v>14315.01</v>
      </c>
      <c r="K7730">
        <f t="shared" si="240"/>
        <v>0</v>
      </c>
      <c r="L7730">
        <v>1.29972</v>
      </c>
      <c r="M7730" s="12">
        <f t="shared" si="241"/>
        <v>0</v>
      </c>
    </row>
    <row r="7731" spans="1:13" x14ac:dyDescent="0.25">
      <c r="A7731" s="7">
        <v>7730</v>
      </c>
      <c r="B7731" s="8" t="s">
        <v>4939</v>
      </c>
      <c r="C7731" s="7" t="s">
        <v>13</v>
      </c>
      <c r="D7731" s="7">
        <v>3864</v>
      </c>
      <c r="E7731" s="9">
        <v>0.01</v>
      </c>
      <c r="F7731" s="10">
        <v>1.29972</v>
      </c>
      <c r="G7731" s="10">
        <v>0</v>
      </c>
      <c r="H7731" s="10">
        <v>0</v>
      </c>
      <c r="I7731" s="9">
        <v>0.56999999999999995</v>
      </c>
      <c r="J7731" s="9">
        <v>14315.58</v>
      </c>
      <c r="K7731">
        <f t="shared" si="240"/>
        <v>0</v>
      </c>
      <c r="L7731">
        <v>1.29972</v>
      </c>
      <c r="M7731" s="12">
        <f t="shared" si="241"/>
        <v>0</v>
      </c>
    </row>
    <row r="7732" spans="1:13" x14ac:dyDescent="0.25">
      <c r="A7732" s="1">
        <v>7731</v>
      </c>
      <c r="B7732" s="4" t="s">
        <v>4940</v>
      </c>
      <c r="C7732" s="1" t="s">
        <v>11</v>
      </c>
      <c r="D7732" s="1">
        <v>3866</v>
      </c>
      <c r="E7732" s="5">
        <v>0.01</v>
      </c>
      <c r="F7732" s="6">
        <v>1.3006800000000001</v>
      </c>
      <c r="G7732" s="6">
        <v>0</v>
      </c>
      <c r="H7732" s="6">
        <v>0</v>
      </c>
      <c r="I7732" s="2"/>
      <c r="J7732" s="2"/>
      <c r="K7732">
        <f t="shared" si="240"/>
        <v>1</v>
      </c>
      <c r="L7732">
        <v>1.3002199999999999</v>
      </c>
      <c r="M7732" s="12">
        <f t="shared" si="241"/>
        <v>-0.46000000000012697</v>
      </c>
    </row>
    <row r="7733" spans="1:13" x14ac:dyDescent="0.25">
      <c r="A7733" s="7">
        <v>7732</v>
      </c>
      <c r="B7733" s="8" t="s">
        <v>4941</v>
      </c>
      <c r="C7733" s="7" t="s">
        <v>11</v>
      </c>
      <c r="D7733" s="7">
        <v>3867</v>
      </c>
      <c r="E7733" s="9">
        <v>0.01</v>
      </c>
      <c r="F7733" s="10">
        <v>1.30043</v>
      </c>
      <c r="G7733" s="10">
        <v>0</v>
      </c>
      <c r="H7733" s="10">
        <v>0</v>
      </c>
      <c r="I7733" s="11"/>
      <c r="J7733" s="11"/>
      <c r="K7733">
        <f t="shared" si="240"/>
        <v>2</v>
      </c>
      <c r="L7733">
        <v>1.3002199999999999</v>
      </c>
      <c r="M7733" s="12">
        <f t="shared" si="241"/>
        <v>-0.21000000000004349</v>
      </c>
    </row>
    <row r="7734" spans="1:13" x14ac:dyDescent="0.25">
      <c r="A7734" s="1">
        <v>7733</v>
      </c>
      <c r="B7734" s="4" t="s">
        <v>4942</v>
      </c>
      <c r="C7734" s="1" t="s">
        <v>11</v>
      </c>
      <c r="D7734" s="1">
        <v>3868</v>
      </c>
      <c r="E7734" s="5">
        <v>0.01</v>
      </c>
      <c r="F7734" s="6">
        <v>1.3001499999999999</v>
      </c>
      <c r="G7734" s="6">
        <v>0</v>
      </c>
      <c r="H7734" s="6">
        <v>0</v>
      </c>
      <c r="I7734" s="2"/>
      <c r="J7734" s="2"/>
      <c r="K7734">
        <f t="shared" si="240"/>
        <v>3</v>
      </c>
      <c r="L7734">
        <v>1.3002199999999999</v>
      </c>
      <c r="M7734" s="12">
        <f t="shared" si="241"/>
        <v>7.0000000000014495E-2</v>
      </c>
    </row>
    <row r="7735" spans="1:13" x14ac:dyDescent="0.25">
      <c r="A7735" s="7">
        <v>7734</v>
      </c>
      <c r="B7735" s="8" t="s">
        <v>4943</v>
      </c>
      <c r="C7735" s="7" t="s">
        <v>11</v>
      </c>
      <c r="D7735" s="7">
        <v>3869</v>
      </c>
      <c r="E7735" s="9">
        <v>0.01</v>
      </c>
      <c r="F7735" s="10">
        <v>1.29992</v>
      </c>
      <c r="G7735" s="10">
        <v>0</v>
      </c>
      <c r="H7735" s="10">
        <v>0</v>
      </c>
      <c r="I7735" s="11"/>
      <c r="J7735" s="11"/>
      <c r="K7735">
        <f t="shared" si="240"/>
        <v>4</v>
      </c>
      <c r="L7735">
        <v>1.3002199999999999</v>
      </c>
      <c r="M7735" s="12">
        <f t="shared" si="241"/>
        <v>0.29999999999996696</v>
      </c>
    </row>
    <row r="7736" spans="1:13" x14ac:dyDescent="0.25">
      <c r="A7736" s="1">
        <v>7735</v>
      </c>
      <c r="B7736" s="4" t="s">
        <v>4944</v>
      </c>
      <c r="C7736" s="1" t="s">
        <v>11</v>
      </c>
      <c r="D7736" s="1">
        <v>3870</v>
      </c>
      <c r="E7736" s="5">
        <v>0.01</v>
      </c>
      <c r="F7736" s="6">
        <v>1.2997000000000001</v>
      </c>
      <c r="G7736" s="6">
        <v>0</v>
      </c>
      <c r="H7736" s="6">
        <v>0</v>
      </c>
      <c r="I7736" s="2"/>
      <c r="J7736" s="2"/>
      <c r="K7736">
        <f t="shared" si="240"/>
        <v>5</v>
      </c>
      <c r="L7736">
        <v>1.3002199999999999</v>
      </c>
      <c r="M7736" s="12">
        <f t="shared" si="241"/>
        <v>0.51999999999985391</v>
      </c>
    </row>
    <row r="7737" spans="1:13" x14ac:dyDescent="0.25">
      <c r="A7737" s="7">
        <v>7736</v>
      </c>
      <c r="B7737" s="8" t="s">
        <v>4945</v>
      </c>
      <c r="C7737" s="7" t="s">
        <v>11</v>
      </c>
      <c r="D7737" s="7">
        <v>3871</v>
      </c>
      <c r="E7737" s="9">
        <v>0.02</v>
      </c>
      <c r="F7737" s="10">
        <v>1.29915</v>
      </c>
      <c r="G7737" s="10">
        <v>0</v>
      </c>
      <c r="H7737" s="10">
        <v>0</v>
      </c>
      <c r="I7737" s="11"/>
      <c r="J7737" s="11"/>
      <c r="K7737">
        <f t="shared" si="240"/>
        <v>6</v>
      </c>
      <c r="L7737">
        <v>1.3002199999999999</v>
      </c>
      <c r="M7737" s="12">
        <f t="shared" si="241"/>
        <v>2.1399999999998087</v>
      </c>
    </row>
    <row r="7738" spans="1:13" x14ac:dyDescent="0.25">
      <c r="A7738" s="1">
        <v>7737</v>
      </c>
      <c r="B7738" s="4" t="s">
        <v>4946</v>
      </c>
      <c r="C7738" s="1" t="s">
        <v>13</v>
      </c>
      <c r="D7738" s="1">
        <v>3871</v>
      </c>
      <c r="E7738" s="5">
        <v>0.02</v>
      </c>
      <c r="F7738" s="6">
        <v>1.3002199999999999</v>
      </c>
      <c r="G7738" s="6">
        <v>0</v>
      </c>
      <c r="H7738" s="6">
        <v>0</v>
      </c>
      <c r="I7738" s="5">
        <v>2.14</v>
      </c>
      <c r="J7738" s="5">
        <v>14317.72</v>
      </c>
      <c r="K7738">
        <f t="shared" si="240"/>
        <v>0</v>
      </c>
      <c r="L7738">
        <v>1.3002199999999999</v>
      </c>
      <c r="M7738" s="12">
        <f t="shared" si="241"/>
        <v>0</v>
      </c>
    </row>
    <row r="7739" spans="1:13" x14ac:dyDescent="0.25">
      <c r="A7739" s="7">
        <v>7738</v>
      </c>
      <c r="B7739" s="8" t="s">
        <v>4946</v>
      </c>
      <c r="C7739" s="7" t="s">
        <v>13</v>
      </c>
      <c r="D7739" s="7">
        <v>3866</v>
      </c>
      <c r="E7739" s="9">
        <v>0.01</v>
      </c>
      <c r="F7739" s="10">
        <v>1.3002199999999999</v>
      </c>
      <c r="G7739" s="10">
        <v>0</v>
      </c>
      <c r="H7739" s="10">
        <v>0</v>
      </c>
      <c r="I7739" s="9">
        <v>-0.46</v>
      </c>
      <c r="J7739" s="9">
        <v>14317.26</v>
      </c>
      <c r="K7739">
        <f t="shared" si="240"/>
        <v>0</v>
      </c>
      <c r="L7739">
        <v>1.3002199999999999</v>
      </c>
      <c r="M7739" s="12">
        <f t="shared" si="241"/>
        <v>0</v>
      </c>
    </row>
    <row r="7740" spans="1:13" x14ac:dyDescent="0.25">
      <c r="A7740" s="1">
        <v>7739</v>
      </c>
      <c r="B7740" s="4" t="s">
        <v>4946</v>
      </c>
      <c r="C7740" s="1" t="s">
        <v>13</v>
      </c>
      <c r="D7740" s="1">
        <v>3867</v>
      </c>
      <c r="E7740" s="5">
        <v>0.01</v>
      </c>
      <c r="F7740" s="6">
        <v>1.3002199999999999</v>
      </c>
      <c r="G7740" s="6">
        <v>0</v>
      </c>
      <c r="H7740" s="6">
        <v>0</v>
      </c>
      <c r="I7740" s="5">
        <v>-0.21</v>
      </c>
      <c r="J7740" s="5">
        <v>14317.05</v>
      </c>
      <c r="K7740">
        <f t="shared" si="240"/>
        <v>0</v>
      </c>
      <c r="L7740">
        <v>1.3002199999999999</v>
      </c>
      <c r="M7740" s="12">
        <f t="shared" si="241"/>
        <v>0</v>
      </c>
    </row>
    <row r="7741" spans="1:13" x14ac:dyDescent="0.25">
      <c r="A7741" s="7">
        <v>7740</v>
      </c>
      <c r="B7741" s="8" t="s">
        <v>4946</v>
      </c>
      <c r="C7741" s="7" t="s">
        <v>13</v>
      </c>
      <c r="D7741" s="7">
        <v>3868</v>
      </c>
      <c r="E7741" s="9">
        <v>0.01</v>
      </c>
      <c r="F7741" s="10">
        <v>1.3002199999999999</v>
      </c>
      <c r="G7741" s="10">
        <v>0</v>
      </c>
      <c r="H7741" s="10">
        <v>0</v>
      </c>
      <c r="I7741" s="9">
        <v>7.0000000000000007E-2</v>
      </c>
      <c r="J7741" s="9">
        <v>14317.12</v>
      </c>
      <c r="K7741">
        <f t="shared" si="240"/>
        <v>0</v>
      </c>
      <c r="L7741">
        <v>1.3002199999999999</v>
      </c>
      <c r="M7741" s="12">
        <f t="shared" si="241"/>
        <v>0</v>
      </c>
    </row>
    <row r="7742" spans="1:13" x14ac:dyDescent="0.25">
      <c r="A7742" s="1">
        <v>7741</v>
      </c>
      <c r="B7742" s="4" t="s">
        <v>4946</v>
      </c>
      <c r="C7742" s="1" t="s">
        <v>13</v>
      </c>
      <c r="D7742" s="1">
        <v>3869</v>
      </c>
      <c r="E7742" s="5">
        <v>0.01</v>
      </c>
      <c r="F7742" s="6">
        <v>1.3002199999999999</v>
      </c>
      <c r="G7742" s="6">
        <v>0</v>
      </c>
      <c r="H7742" s="6">
        <v>0</v>
      </c>
      <c r="I7742" s="5">
        <v>0.3</v>
      </c>
      <c r="J7742" s="5">
        <v>14317.42</v>
      </c>
      <c r="K7742">
        <f t="shared" si="240"/>
        <v>0</v>
      </c>
      <c r="L7742">
        <v>1.3002199999999999</v>
      </c>
      <c r="M7742" s="12">
        <f t="shared" si="241"/>
        <v>0</v>
      </c>
    </row>
    <row r="7743" spans="1:13" x14ac:dyDescent="0.25">
      <c r="A7743" s="7">
        <v>7742</v>
      </c>
      <c r="B7743" s="8" t="s">
        <v>4946</v>
      </c>
      <c r="C7743" s="7" t="s">
        <v>13</v>
      </c>
      <c r="D7743" s="7">
        <v>3870</v>
      </c>
      <c r="E7743" s="9">
        <v>0.01</v>
      </c>
      <c r="F7743" s="10">
        <v>1.3002199999999999</v>
      </c>
      <c r="G7743" s="10">
        <v>0</v>
      </c>
      <c r="H7743" s="10">
        <v>0</v>
      </c>
      <c r="I7743" s="9">
        <v>0.52</v>
      </c>
      <c r="J7743" s="9">
        <v>14317.94</v>
      </c>
      <c r="K7743">
        <f t="shared" si="240"/>
        <v>0</v>
      </c>
      <c r="L7743">
        <v>1.3002199999999999</v>
      </c>
      <c r="M7743" s="12">
        <f t="shared" si="241"/>
        <v>0</v>
      </c>
    </row>
    <row r="7744" spans="1:13" x14ac:dyDescent="0.25">
      <c r="A7744" s="1">
        <v>7743</v>
      </c>
      <c r="B7744" s="4" t="s">
        <v>4947</v>
      </c>
      <c r="C7744" s="1" t="s">
        <v>15</v>
      </c>
      <c r="D7744" s="1">
        <v>3872</v>
      </c>
      <c r="E7744" s="5">
        <v>0.01</v>
      </c>
      <c r="F7744" s="6">
        <v>1.3027599999999999</v>
      </c>
      <c r="G7744" s="6">
        <v>0</v>
      </c>
      <c r="H7744" s="6">
        <v>0</v>
      </c>
      <c r="I7744" s="2"/>
      <c r="J7744" s="2"/>
      <c r="K7744">
        <f t="shared" si="240"/>
        <v>1</v>
      </c>
      <c r="L7744">
        <v>1.30314</v>
      </c>
      <c r="M7744" s="12">
        <f t="shared" si="241"/>
        <v>-0.38000000000004697</v>
      </c>
    </row>
    <row r="7745" spans="1:13" x14ac:dyDescent="0.25">
      <c r="A7745" s="7">
        <v>7744</v>
      </c>
      <c r="B7745" s="8" t="s">
        <v>4948</v>
      </c>
      <c r="C7745" s="7" t="s">
        <v>15</v>
      </c>
      <c r="D7745" s="7">
        <v>3873</v>
      </c>
      <c r="E7745" s="9">
        <v>0.01</v>
      </c>
      <c r="F7745" s="10">
        <v>1.30338</v>
      </c>
      <c r="G7745" s="10">
        <v>0</v>
      </c>
      <c r="H7745" s="10">
        <v>0</v>
      </c>
      <c r="I7745" s="11"/>
      <c r="J7745" s="11"/>
      <c r="K7745">
        <f t="shared" si="240"/>
        <v>2</v>
      </c>
      <c r="L7745">
        <v>1.30314</v>
      </c>
      <c r="M7745" s="12">
        <f t="shared" si="241"/>
        <v>0.24000000000001798</v>
      </c>
    </row>
    <row r="7746" spans="1:13" x14ac:dyDescent="0.25">
      <c r="A7746" s="1">
        <v>7745</v>
      </c>
      <c r="B7746" s="4" t="s">
        <v>4949</v>
      </c>
      <c r="C7746" s="1" t="s">
        <v>15</v>
      </c>
      <c r="D7746" s="1">
        <v>3874</v>
      </c>
      <c r="E7746" s="5">
        <v>0.01</v>
      </c>
      <c r="F7746" s="6">
        <v>1.30358</v>
      </c>
      <c r="G7746" s="6">
        <v>0</v>
      </c>
      <c r="H7746" s="6">
        <v>0</v>
      </c>
      <c r="I7746" s="2"/>
      <c r="J7746" s="2"/>
      <c r="K7746">
        <f t="shared" si="240"/>
        <v>3</v>
      </c>
      <c r="L7746">
        <v>1.30314</v>
      </c>
      <c r="M7746" s="12">
        <f t="shared" si="241"/>
        <v>0.43999999999999595</v>
      </c>
    </row>
    <row r="7747" spans="1:13" x14ac:dyDescent="0.25">
      <c r="A7747" s="7">
        <v>7746</v>
      </c>
      <c r="B7747" s="8" t="s">
        <v>4950</v>
      </c>
      <c r="C7747" s="7" t="s">
        <v>15</v>
      </c>
      <c r="D7747" s="7">
        <v>3875</v>
      </c>
      <c r="E7747" s="9">
        <v>0.01</v>
      </c>
      <c r="F7747" s="10">
        <v>1.3038799999999999</v>
      </c>
      <c r="G7747" s="10">
        <v>0</v>
      </c>
      <c r="H7747" s="10">
        <v>0</v>
      </c>
      <c r="I7747" s="11"/>
      <c r="J7747" s="11"/>
      <c r="K7747">
        <f t="shared" ref="K7747:K7810" si="242">IF(C7747="close",0,(K7746+1))</f>
        <v>4</v>
      </c>
      <c r="L7747">
        <v>1.30314</v>
      </c>
      <c r="M7747" s="12">
        <f t="shared" ref="M7747:M7810" si="243">IF(C7747="buy",(L7747-F7747)*10000*E7747*10,(F7747-L7747)*10000*E7747*10)</f>
        <v>0.73999999999996291</v>
      </c>
    </row>
    <row r="7748" spans="1:13" x14ac:dyDescent="0.25">
      <c r="A7748" s="1">
        <v>7747</v>
      </c>
      <c r="B7748" s="4" t="s">
        <v>4951</v>
      </c>
      <c r="C7748" s="1" t="s">
        <v>15</v>
      </c>
      <c r="D7748" s="1">
        <v>3876</v>
      </c>
      <c r="E7748" s="5">
        <v>0.01</v>
      </c>
      <c r="F7748" s="6">
        <v>1.30406</v>
      </c>
      <c r="G7748" s="6">
        <v>0</v>
      </c>
      <c r="H7748" s="6">
        <v>0</v>
      </c>
      <c r="I7748" s="2"/>
      <c r="J7748" s="2"/>
      <c r="K7748">
        <f t="shared" si="242"/>
        <v>5</v>
      </c>
      <c r="L7748">
        <v>1.30314</v>
      </c>
      <c r="M7748" s="12">
        <f t="shared" si="243"/>
        <v>0.9200000000000319</v>
      </c>
    </row>
    <row r="7749" spans="1:13" x14ac:dyDescent="0.25">
      <c r="A7749" s="7">
        <v>7748</v>
      </c>
      <c r="B7749" s="8" t="s">
        <v>4952</v>
      </c>
      <c r="C7749" s="7" t="s">
        <v>13</v>
      </c>
      <c r="D7749" s="7">
        <v>3876</v>
      </c>
      <c r="E7749" s="9">
        <v>0.01</v>
      </c>
      <c r="F7749" s="10">
        <v>1.30314</v>
      </c>
      <c r="G7749" s="10">
        <v>0</v>
      </c>
      <c r="H7749" s="10">
        <v>0</v>
      </c>
      <c r="I7749" s="9">
        <v>0.92</v>
      </c>
      <c r="J7749" s="9">
        <v>14318.86</v>
      </c>
      <c r="K7749">
        <f t="shared" si="242"/>
        <v>0</v>
      </c>
      <c r="L7749">
        <v>1.30314</v>
      </c>
      <c r="M7749" s="12">
        <f t="shared" si="243"/>
        <v>0</v>
      </c>
    </row>
    <row r="7750" spans="1:13" x14ac:dyDescent="0.25">
      <c r="A7750" s="1">
        <v>7749</v>
      </c>
      <c r="B7750" s="4" t="s">
        <v>4952</v>
      </c>
      <c r="C7750" s="1" t="s">
        <v>13</v>
      </c>
      <c r="D7750" s="1">
        <v>3872</v>
      </c>
      <c r="E7750" s="5">
        <v>0.01</v>
      </c>
      <c r="F7750" s="6">
        <v>1.30314</v>
      </c>
      <c r="G7750" s="6">
        <v>0</v>
      </c>
      <c r="H7750" s="6">
        <v>0</v>
      </c>
      <c r="I7750" s="5">
        <v>-0.38</v>
      </c>
      <c r="J7750" s="5">
        <v>14318.48</v>
      </c>
      <c r="K7750">
        <f t="shared" si="242"/>
        <v>0</v>
      </c>
      <c r="L7750">
        <v>1.30314</v>
      </c>
      <c r="M7750" s="12">
        <f t="shared" si="243"/>
        <v>0</v>
      </c>
    </row>
    <row r="7751" spans="1:13" x14ac:dyDescent="0.25">
      <c r="A7751" s="7">
        <v>7750</v>
      </c>
      <c r="B7751" s="8" t="s">
        <v>4952</v>
      </c>
      <c r="C7751" s="7" t="s">
        <v>13</v>
      </c>
      <c r="D7751" s="7">
        <v>3873</v>
      </c>
      <c r="E7751" s="9">
        <v>0.01</v>
      </c>
      <c r="F7751" s="10">
        <v>1.30314</v>
      </c>
      <c r="G7751" s="10">
        <v>0</v>
      </c>
      <c r="H7751" s="10">
        <v>0</v>
      </c>
      <c r="I7751" s="9">
        <v>0.24</v>
      </c>
      <c r="J7751" s="9">
        <v>14318.72</v>
      </c>
      <c r="K7751">
        <f t="shared" si="242"/>
        <v>0</v>
      </c>
      <c r="L7751">
        <v>1.30314</v>
      </c>
      <c r="M7751" s="12">
        <f t="shared" si="243"/>
        <v>0</v>
      </c>
    </row>
    <row r="7752" spans="1:13" x14ac:dyDescent="0.25">
      <c r="A7752" s="1">
        <v>7751</v>
      </c>
      <c r="B7752" s="4" t="s">
        <v>4952</v>
      </c>
      <c r="C7752" s="1" t="s">
        <v>13</v>
      </c>
      <c r="D7752" s="1">
        <v>3874</v>
      </c>
      <c r="E7752" s="5">
        <v>0.01</v>
      </c>
      <c r="F7752" s="6">
        <v>1.30314</v>
      </c>
      <c r="G7752" s="6">
        <v>0</v>
      </c>
      <c r="H7752" s="6">
        <v>0</v>
      </c>
      <c r="I7752" s="5">
        <v>0.44</v>
      </c>
      <c r="J7752" s="5">
        <v>14319.16</v>
      </c>
      <c r="K7752">
        <f t="shared" si="242"/>
        <v>0</v>
      </c>
      <c r="L7752">
        <v>1.30314</v>
      </c>
      <c r="M7752" s="12">
        <f t="shared" si="243"/>
        <v>0</v>
      </c>
    </row>
    <row r="7753" spans="1:13" x14ac:dyDescent="0.25">
      <c r="A7753" s="7">
        <v>7752</v>
      </c>
      <c r="B7753" s="8" t="s">
        <v>4952</v>
      </c>
      <c r="C7753" s="7" t="s">
        <v>13</v>
      </c>
      <c r="D7753" s="7">
        <v>3875</v>
      </c>
      <c r="E7753" s="9">
        <v>0.01</v>
      </c>
      <c r="F7753" s="10">
        <v>1.30314</v>
      </c>
      <c r="G7753" s="10">
        <v>0</v>
      </c>
      <c r="H7753" s="10">
        <v>0</v>
      </c>
      <c r="I7753" s="9">
        <v>0.74</v>
      </c>
      <c r="J7753" s="9">
        <v>14319.9</v>
      </c>
      <c r="K7753">
        <f t="shared" si="242"/>
        <v>0</v>
      </c>
      <c r="L7753">
        <v>1.30314</v>
      </c>
      <c r="M7753" s="12">
        <f t="shared" si="243"/>
        <v>0</v>
      </c>
    </row>
    <row r="7754" spans="1:13" x14ac:dyDescent="0.25">
      <c r="A7754" s="1">
        <v>7753</v>
      </c>
      <c r="B7754" s="4" t="s">
        <v>4953</v>
      </c>
      <c r="C7754" s="1" t="s">
        <v>15</v>
      </c>
      <c r="D7754" s="1">
        <v>3877</v>
      </c>
      <c r="E7754" s="5">
        <v>0.01</v>
      </c>
      <c r="F7754" s="6">
        <v>1.3082100000000001</v>
      </c>
      <c r="G7754" s="6">
        <v>0</v>
      </c>
      <c r="H7754" s="6">
        <v>0</v>
      </c>
      <c r="I7754" s="2"/>
      <c r="J7754" s="2"/>
      <c r="K7754">
        <f t="shared" si="242"/>
        <v>1</v>
      </c>
      <c r="L7754">
        <v>1.30941</v>
      </c>
      <c r="M7754" s="12">
        <f t="shared" si="243"/>
        <v>-1.1999999999998678</v>
      </c>
    </row>
    <row r="7755" spans="1:13" x14ac:dyDescent="0.25">
      <c r="A7755" s="7">
        <v>7754</v>
      </c>
      <c r="B7755" s="8" t="s">
        <v>4954</v>
      </c>
      <c r="C7755" s="7" t="s">
        <v>15</v>
      </c>
      <c r="D7755" s="7">
        <v>3878</v>
      </c>
      <c r="E7755" s="9">
        <v>0.02</v>
      </c>
      <c r="F7755" s="10">
        <v>1.30931</v>
      </c>
      <c r="G7755" s="10">
        <v>0</v>
      </c>
      <c r="H7755" s="10">
        <v>0</v>
      </c>
      <c r="I7755" s="11"/>
      <c r="J7755" s="11"/>
      <c r="K7755">
        <f t="shared" si="242"/>
        <v>2</v>
      </c>
      <c r="L7755">
        <v>1.30941</v>
      </c>
      <c r="M7755" s="12">
        <f t="shared" si="243"/>
        <v>-0.19999999999997797</v>
      </c>
    </row>
    <row r="7756" spans="1:13" x14ac:dyDescent="0.25">
      <c r="A7756" s="1">
        <v>7755</v>
      </c>
      <c r="B7756" s="4" t="s">
        <v>4955</v>
      </c>
      <c r="C7756" s="1" t="s">
        <v>15</v>
      </c>
      <c r="D7756" s="1">
        <v>3879</v>
      </c>
      <c r="E7756" s="5">
        <v>0.02</v>
      </c>
      <c r="F7756" s="6">
        <v>1.3110900000000001</v>
      </c>
      <c r="G7756" s="6">
        <v>0</v>
      </c>
      <c r="H7756" s="6">
        <v>0</v>
      </c>
      <c r="I7756" s="2"/>
      <c r="J7756" s="2"/>
      <c r="K7756">
        <f t="shared" si="242"/>
        <v>3</v>
      </c>
      <c r="L7756">
        <v>1.30941</v>
      </c>
      <c r="M7756" s="12">
        <f t="shared" si="243"/>
        <v>3.3600000000002517</v>
      </c>
    </row>
    <row r="7757" spans="1:13" x14ac:dyDescent="0.25">
      <c r="A7757" s="7">
        <v>7756</v>
      </c>
      <c r="B7757" s="8" t="s">
        <v>4956</v>
      </c>
      <c r="C7757" s="7" t="s">
        <v>13</v>
      </c>
      <c r="D7757" s="7">
        <v>3879</v>
      </c>
      <c r="E7757" s="9">
        <v>0.02</v>
      </c>
      <c r="F7757" s="10">
        <v>1.30941</v>
      </c>
      <c r="G7757" s="10">
        <v>0</v>
      </c>
      <c r="H7757" s="10">
        <v>0</v>
      </c>
      <c r="I7757" s="9">
        <v>3.36</v>
      </c>
      <c r="J7757" s="9">
        <v>14323.26</v>
      </c>
      <c r="K7757">
        <f t="shared" si="242"/>
        <v>0</v>
      </c>
      <c r="L7757">
        <v>1.30941</v>
      </c>
      <c r="M7757" s="12">
        <f t="shared" si="243"/>
        <v>0</v>
      </c>
    </row>
    <row r="7758" spans="1:13" x14ac:dyDescent="0.25">
      <c r="A7758" s="1">
        <v>7757</v>
      </c>
      <c r="B7758" s="4" t="s">
        <v>4956</v>
      </c>
      <c r="C7758" s="1" t="s">
        <v>13</v>
      </c>
      <c r="D7758" s="1">
        <v>3878</v>
      </c>
      <c r="E7758" s="5">
        <v>0.02</v>
      </c>
      <c r="F7758" s="6">
        <v>1.30941</v>
      </c>
      <c r="G7758" s="6">
        <v>0</v>
      </c>
      <c r="H7758" s="6">
        <v>0</v>
      </c>
      <c r="I7758" s="5">
        <v>-0.2</v>
      </c>
      <c r="J7758" s="5">
        <v>14323.06</v>
      </c>
      <c r="K7758">
        <f t="shared" si="242"/>
        <v>0</v>
      </c>
      <c r="L7758">
        <v>1.30941</v>
      </c>
      <c r="M7758" s="12">
        <f t="shared" si="243"/>
        <v>0</v>
      </c>
    </row>
    <row r="7759" spans="1:13" x14ac:dyDescent="0.25">
      <c r="A7759" s="7">
        <v>7758</v>
      </c>
      <c r="B7759" s="8" t="s">
        <v>4956</v>
      </c>
      <c r="C7759" s="7" t="s">
        <v>13</v>
      </c>
      <c r="D7759" s="7">
        <v>3877</v>
      </c>
      <c r="E7759" s="9">
        <v>0.01</v>
      </c>
      <c r="F7759" s="10">
        <v>1.30941</v>
      </c>
      <c r="G7759" s="10">
        <v>0</v>
      </c>
      <c r="H7759" s="10">
        <v>0</v>
      </c>
      <c r="I7759" s="9">
        <v>-1.2</v>
      </c>
      <c r="J7759" s="9">
        <v>14321.86</v>
      </c>
      <c r="K7759">
        <f t="shared" si="242"/>
        <v>0</v>
      </c>
      <c r="L7759">
        <v>1.30941</v>
      </c>
      <c r="M7759" s="12">
        <f t="shared" si="243"/>
        <v>0</v>
      </c>
    </row>
    <row r="7760" spans="1:13" x14ac:dyDescent="0.25">
      <c r="A7760" s="1">
        <v>7759</v>
      </c>
      <c r="B7760" s="4" t="s">
        <v>4957</v>
      </c>
      <c r="C7760" s="1" t="s">
        <v>15</v>
      </c>
      <c r="D7760" s="1">
        <v>3880</v>
      </c>
      <c r="E7760" s="5">
        <v>0.01</v>
      </c>
      <c r="F7760" s="6">
        <v>1.31264</v>
      </c>
      <c r="G7760" s="6">
        <v>0</v>
      </c>
      <c r="H7760" s="6">
        <v>0</v>
      </c>
      <c r="I7760" s="2"/>
      <c r="J7760" s="2"/>
      <c r="K7760">
        <f t="shared" si="242"/>
        <v>1</v>
      </c>
      <c r="L7760">
        <v>1.3116000000000001</v>
      </c>
      <c r="M7760" s="12">
        <f t="shared" si="243"/>
        <v>1.0399999999999299</v>
      </c>
    </row>
    <row r="7761" spans="1:13" x14ac:dyDescent="0.25">
      <c r="A7761" s="7">
        <v>7760</v>
      </c>
      <c r="B7761" s="8" t="s">
        <v>4958</v>
      </c>
      <c r="C7761" s="7" t="s">
        <v>15</v>
      </c>
      <c r="D7761" s="7">
        <v>3881</v>
      </c>
      <c r="E7761" s="9">
        <v>0.01</v>
      </c>
      <c r="F7761" s="10">
        <v>1.3129500000000001</v>
      </c>
      <c r="G7761" s="10">
        <v>0</v>
      </c>
      <c r="H7761" s="10">
        <v>0</v>
      </c>
      <c r="I7761" s="11"/>
      <c r="J7761" s="11"/>
      <c r="K7761">
        <f t="shared" si="242"/>
        <v>2</v>
      </c>
      <c r="L7761">
        <v>1.3116000000000001</v>
      </c>
      <c r="M7761" s="12">
        <f t="shared" si="243"/>
        <v>1.3499999999999623</v>
      </c>
    </row>
    <row r="7762" spans="1:13" x14ac:dyDescent="0.25">
      <c r="A7762" s="1">
        <v>7761</v>
      </c>
      <c r="B7762" s="4" t="s">
        <v>4959</v>
      </c>
      <c r="C7762" s="1" t="s">
        <v>13</v>
      </c>
      <c r="D7762" s="1">
        <v>3881</v>
      </c>
      <c r="E7762" s="5">
        <v>0.01</v>
      </c>
      <c r="F7762" s="6">
        <v>1.3116000000000001</v>
      </c>
      <c r="G7762" s="6">
        <v>0</v>
      </c>
      <c r="H7762" s="6">
        <v>0</v>
      </c>
      <c r="I7762" s="5">
        <v>1.35</v>
      </c>
      <c r="J7762" s="5">
        <v>14323.21</v>
      </c>
      <c r="K7762">
        <f t="shared" si="242"/>
        <v>0</v>
      </c>
      <c r="L7762">
        <v>1.3116000000000001</v>
      </c>
      <c r="M7762" s="12">
        <f t="shared" si="243"/>
        <v>0</v>
      </c>
    </row>
    <row r="7763" spans="1:13" x14ac:dyDescent="0.25">
      <c r="A7763" s="7">
        <v>7762</v>
      </c>
      <c r="B7763" s="8" t="s">
        <v>4959</v>
      </c>
      <c r="C7763" s="7" t="s">
        <v>13</v>
      </c>
      <c r="D7763" s="7">
        <v>3880</v>
      </c>
      <c r="E7763" s="9">
        <v>0.01</v>
      </c>
      <c r="F7763" s="10">
        <v>1.3116000000000001</v>
      </c>
      <c r="G7763" s="10">
        <v>0</v>
      </c>
      <c r="H7763" s="10">
        <v>0</v>
      </c>
      <c r="I7763" s="9">
        <v>1.04</v>
      </c>
      <c r="J7763" s="9">
        <v>14324.25</v>
      </c>
      <c r="K7763">
        <f t="shared" si="242"/>
        <v>0</v>
      </c>
      <c r="L7763">
        <v>1.3116000000000001</v>
      </c>
      <c r="M7763" s="12">
        <f t="shared" si="243"/>
        <v>0</v>
      </c>
    </row>
    <row r="7764" spans="1:13" x14ac:dyDescent="0.25">
      <c r="A7764" s="1">
        <v>7763</v>
      </c>
      <c r="B7764" s="4" t="s">
        <v>4960</v>
      </c>
      <c r="C7764" s="1" t="s">
        <v>11</v>
      </c>
      <c r="D7764" s="1">
        <v>3882</v>
      </c>
      <c r="E7764" s="5">
        <v>0.01</v>
      </c>
      <c r="F7764" s="6">
        <v>1.3026599999999999</v>
      </c>
      <c r="G7764" s="6">
        <v>0</v>
      </c>
      <c r="H7764" s="6">
        <v>0</v>
      </c>
      <c r="I7764" s="2"/>
      <c r="J7764" s="2"/>
      <c r="K7764">
        <f t="shared" si="242"/>
        <v>1</v>
      </c>
      <c r="L7764">
        <v>1.2997700000000001</v>
      </c>
      <c r="M7764" s="12">
        <f t="shared" si="243"/>
        <v>-2.8899999999998371</v>
      </c>
    </row>
    <row r="7765" spans="1:13" x14ac:dyDescent="0.25">
      <c r="A7765" s="7">
        <v>7764</v>
      </c>
      <c r="B7765" s="8" t="s">
        <v>4961</v>
      </c>
      <c r="C7765" s="7" t="s">
        <v>11</v>
      </c>
      <c r="D7765" s="7">
        <v>3883</v>
      </c>
      <c r="E7765" s="9">
        <v>0.01</v>
      </c>
      <c r="F7765" s="10">
        <v>1.3015399999999999</v>
      </c>
      <c r="G7765" s="10">
        <v>0</v>
      </c>
      <c r="H7765" s="10">
        <v>0</v>
      </c>
      <c r="I7765" s="11"/>
      <c r="J7765" s="11"/>
      <c r="K7765">
        <f t="shared" si="242"/>
        <v>2</v>
      </c>
      <c r="L7765">
        <v>1.2997700000000001</v>
      </c>
      <c r="M7765" s="12">
        <f t="shared" si="243"/>
        <v>-1.7699999999998273</v>
      </c>
    </row>
    <row r="7766" spans="1:13" x14ac:dyDescent="0.25">
      <c r="A7766" s="1">
        <v>7765</v>
      </c>
      <c r="B7766" s="4" t="s">
        <v>4962</v>
      </c>
      <c r="C7766" s="1" t="s">
        <v>11</v>
      </c>
      <c r="D7766" s="1">
        <v>3884</v>
      </c>
      <c r="E7766" s="5">
        <v>0.01</v>
      </c>
      <c r="F7766" s="6">
        <v>1.3006</v>
      </c>
      <c r="G7766" s="6">
        <v>0</v>
      </c>
      <c r="H7766" s="6">
        <v>0</v>
      </c>
      <c r="I7766" s="2"/>
      <c r="J7766" s="2"/>
      <c r="K7766">
        <f t="shared" si="242"/>
        <v>3</v>
      </c>
      <c r="L7766">
        <v>1.2997700000000001</v>
      </c>
      <c r="M7766" s="12">
        <f t="shared" si="243"/>
        <v>-0.82999999999988638</v>
      </c>
    </row>
    <row r="7767" spans="1:13" x14ac:dyDescent="0.25">
      <c r="A7767" s="7">
        <v>7766</v>
      </c>
      <c r="B7767" s="8" t="s">
        <v>4963</v>
      </c>
      <c r="C7767" s="7" t="s">
        <v>11</v>
      </c>
      <c r="D7767" s="7">
        <v>3885</v>
      </c>
      <c r="E7767" s="9">
        <v>0.02</v>
      </c>
      <c r="F7767" s="10">
        <v>1.2997300000000001</v>
      </c>
      <c r="G7767" s="10">
        <v>0</v>
      </c>
      <c r="H7767" s="10">
        <v>0</v>
      </c>
      <c r="I7767" s="11"/>
      <c r="J7767" s="11"/>
      <c r="K7767">
        <f t="shared" si="242"/>
        <v>4</v>
      </c>
      <c r="L7767">
        <v>1.2997700000000001</v>
      </c>
      <c r="M7767" s="12">
        <f t="shared" si="243"/>
        <v>8.0000000000080007E-2</v>
      </c>
    </row>
    <row r="7768" spans="1:13" x14ac:dyDescent="0.25">
      <c r="A7768" s="1">
        <v>7767</v>
      </c>
      <c r="B7768" s="4" t="s">
        <v>4964</v>
      </c>
      <c r="C7768" s="1" t="s">
        <v>11</v>
      </c>
      <c r="D7768" s="1">
        <v>3886</v>
      </c>
      <c r="E7768" s="5">
        <v>0.01</v>
      </c>
      <c r="F7768" s="6">
        <v>1.2994600000000001</v>
      </c>
      <c r="G7768" s="6">
        <v>0</v>
      </c>
      <c r="H7768" s="6">
        <v>0</v>
      </c>
      <c r="I7768" s="2"/>
      <c r="J7768" s="2"/>
      <c r="K7768">
        <f t="shared" si="242"/>
        <v>5</v>
      </c>
      <c r="L7768">
        <v>1.2997700000000001</v>
      </c>
      <c r="M7768" s="12">
        <f t="shared" si="243"/>
        <v>0.31000000000003247</v>
      </c>
    </row>
    <row r="7769" spans="1:13" x14ac:dyDescent="0.25">
      <c r="A7769" s="7">
        <v>7768</v>
      </c>
      <c r="B7769" s="8" t="s">
        <v>4965</v>
      </c>
      <c r="C7769" s="7" t="s">
        <v>11</v>
      </c>
      <c r="D7769" s="7">
        <v>3887</v>
      </c>
      <c r="E7769" s="9">
        <v>0.01</v>
      </c>
      <c r="F7769" s="10">
        <v>1.29816</v>
      </c>
      <c r="G7769" s="10">
        <v>0</v>
      </c>
      <c r="H7769" s="10">
        <v>0</v>
      </c>
      <c r="I7769" s="11"/>
      <c r="J7769" s="11"/>
      <c r="K7769">
        <f t="shared" si="242"/>
        <v>6</v>
      </c>
      <c r="L7769">
        <v>1.2997700000000001</v>
      </c>
      <c r="M7769" s="12">
        <f t="shared" si="243"/>
        <v>1.6100000000001113</v>
      </c>
    </row>
    <row r="7770" spans="1:13" x14ac:dyDescent="0.25">
      <c r="A7770" s="1">
        <v>7769</v>
      </c>
      <c r="B7770" s="4" t="s">
        <v>4966</v>
      </c>
      <c r="C7770" s="1" t="s">
        <v>11</v>
      </c>
      <c r="D7770" s="1">
        <v>3888</v>
      </c>
      <c r="E7770" s="5">
        <v>0.01</v>
      </c>
      <c r="F7770" s="6">
        <v>1.2968500000000001</v>
      </c>
      <c r="G7770" s="6">
        <v>0</v>
      </c>
      <c r="H7770" s="6">
        <v>0</v>
      </c>
      <c r="I7770" s="2"/>
      <c r="J7770" s="2"/>
      <c r="K7770">
        <f t="shared" si="242"/>
        <v>7</v>
      </c>
      <c r="L7770">
        <v>1.2997700000000001</v>
      </c>
      <c r="M7770" s="12">
        <f t="shared" si="243"/>
        <v>2.9200000000000337</v>
      </c>
    </row>
    <row r="7771" spans="1:13" x14ac:dyDescent="0.25">
      <c r="A7771" s="7">
        <v>7770</v>
      </c>
      <c r="B7771" s="8" t="s">
        <v>4967</v>
      </c>
      <c r="C7771" s="7" t="s">
        <v>11</v>
      </c>
      <c r="D7771" s="7">
        <v>3889</v>
      </c>
      <c r="E7771" s="9">
        <v>0.01</v>
      </c>
      <c r="F7771" s="10">
        <v>1.2960799999999999</v>
      </c>
      <c r="G7771" s="10">
        <v>0</v>
      </c>
      <c r="H7771" s="10">
        <v>0</v>
      </c>
      <c r="I7771" s="11"/>
      <c r="J7771" s="11"/>
      <c r="K7771">
        <f t="shared" si="242"/>
        <v>8</v>
      </c>
      <c r="L7771">
        <v>1.2997700000000001</v>
      </c>
      <c r="M7771" s="12">
        <f t="shared" si="243"/>
        <v>3.6900000000001931</v>
      </c>
    </row>
    <row r="7772" spans="1:13" x14ac:dyDescent="0.25">
      <c r="A7772" s="1">
        <v>7771</v>
      </c>
      <c r="B7772" s="4" t="s">
        <v>4968</v>
      </c>
      <c r="C7772" s="1" t="s">
        <v>13</v>
      </c>
      <c r="D7772" s="1">
        <v>3885</v>
      </c>
      <c r="E7772" s="5">
        <v>0.02</v>
      </c>
      <c r="F7772" s="6">
        <v>1.2997700000000001</v>
      </c>
      <c r="G7772" s="6">
        <v>0</v>
      </c>
      <c r="H7772" s="6">
        <v>0</v>
      </c>
      <c r="I7772" s="5">
        <v>0.08</v>
      </c>
      <c r="J7772" s="5">
        <v>14324.33</v>
      </c>
      <c r="K7772">
        <f t="shared" si="242"/>
        <v>0</v>
      </c>
      <c r="L7772">
        <v>1.2997700000000001</v>
      </c>
      <c r="M7772" s="12">
        <f t="shared" si="243"/>
        <v>0</v>
      </c>
    </row>
    <row r="7773" spans="1:13" x14ac:dyDescent="0.25">
      <c r="A7773" s="7">
        <v>7772</v>
      </c>
      <c r="B7773" s="8" t="s">
        <v>4968</v>
      </c>
      <c r="C7773" s="7" t="s">
        <v>13</v>
      </c>
      <c r="D7773" s="7">
        <v>3889</v>
      </c>
      <c r="E7773" s="9">
        <v>0.01</v>
      </c>
      <c r="F7773" s="10">
        <v>1.2997700000000001</v>
      </c>
      <c r="G7773" s="10">
        <v>0</v>
      </c>
      <c r="H7773" s="10">
        <v>0</v>
      </c>
      <c r="I7773" s="9">
        <v>3.69</v>
      </c>
      <c r="J7773" s="9">
        <v>14328.02</v>
      </c>
      <c r="K7773">
        <f t="shared" si="242"/>
        <v>0</v>
      </c>
      <c r="L7773">
        <v>1.2997700000000001</v>
      </c>
      <c r="M7773" s="12">
        <f t="shared" si="243"/>
        <v>0</v>
      </c>
    </row>
    <row r="7774" spans="1:13" x14ac:dyDescent="0.25">
      <c r="A7774" s="1">
        <v>7773</v>
      </c>
      <c r="B7774" s="4" t="s">
        <v>4968</v>
      </c>
      <c r="C7774" s="1" t="s">
        <v>13</v>
      </c>
      <c r="D7774" s="1">
        <v>3883</v>
      </c>
      <c r="E7774" s="5">
        <v>0.01</v>
      </c>
      <c r="F7774" s="6">
        <v>1.2997700000000001</v>
      </c>
      <c r="G7774" s="6">
        <v>0</v>
      </c>
      <c r="H7774" s="6">
        <v>0</v>
      </c>
      <c r="I7774" s="5">
        <v>-1.77</v>
      </c>
      <c r="J7774" s="5">
        <v>14326.25</v>
      </c>
      <c r="K7774">
        <f t="shared" si="242"/>
        <v>0</v>
      </c>
      <c r="L7774">
        <v>1.2997700000000001</v>
      </c>
      <c r="M7774" s="12">
        <f t="shared" si="243"/>
        <v>0</v>
      </c>
    </row>
    <row r="7775" spans="1:13" x14ac:dyDescent="0.25">
      <c r="A7775" s="7">
        <v>7774</v>
      </c>
      <c r="B7775" s="8" t="s">
        <v>4968</v>
      </c>
      <c r="C7775" s="7" t="s">
        <v>13</v>
      </c>
      <c r="D7775" s="7">
        <v>3884</v>
      </c>
      <c r="E7775" s="9">
        <v>0.01</v>
      </c>
      <c r="F7775" s="10">
        <v>1.2997700000000001</v>
      </c>
      <c r="G7775" s="10">
        <v>0</v>
      </c>
      <c r="H7775" s="10">
        <v>0</v>
      </c>
      <c r="I7775" s="9">
        <v>-0.83</v>
      </c>
      <c r="J7775" s="9">
        <v>14325.42</v>
      </c>
      <c r="K7775">
        <f t="shared" si="242"/>
        <v>0</v>
      </c>
      <c r="L7775">
        <v>1.2997700000000001</v>
      </c>
      <c r="M7775" s="12">
        <f t="shared" si="243"/>
        <v>0</v>
      </c>
    </row>
    <row r="7776" spans="1:13" x14ac:dyDescent="0.25">
      <c r="A7776" s="1">
        <v>7775</v>
      </c>
      <c r="B7776" s="4" t="s">
        <v>4968</v>
      </c>
      <c r="C7776" s="1" t="s">
        <v>13</v>
      </c>
      <c r="D7776" s="1">
        <v>3882</v>
      </c>
      <c r="E7776" s="5">
        <v>0.01</v>
      </c>
      <c r="F7776" s="6">
        <v>1.2997700000000001</v>
      </c>
      <c r="G7776" s="6">
        <v>0</v>
      </c>
      <c r="H7776" s="6">
        <v>0</v>
      </c>
      <c r="I7776" s="5">
        <v>-2.89</v>
      </c>
      <c r="J7776" s="5">
        <v>14322.53</v>
      </c>
      <c r="K7776">
        <f t="shared" si="242"/>
        <v>0</v>
      </c>
      <c r="L7776">
        <v>1.2997700000000001</v>
      </c>
      <c r="M7776" s="12">
        <f t="shared" si="243"/>
        <v>0</v>
      </c>
    </row>
    <row r="7777" spans="1:13" x14ac:dyDescent="0.25">
      <c r="A7777" s="7">
        <v>7776</v>
      </c>
      <c r="B7777" s="8" t="s">
        <v>4968</v>
      </c>
      <c r="C7777" s="7" t="s">
        <v>13</v>
      </c>
      <c r="D7777" s="7">
        <v>3886</v>
      </c>
      <c r="E7777" s="9">
        <v>0.01</v>
      </c>
      <c r="F7777" s="10">
        <v>1.2997700000000001</v>
      </c>
      <c r="G7777" s="10">
        <v>0</v>
      </c>
      <c r="H7777" s="10">
        <v>0</v>
      </c>
      <c r="I7777" s="9">
        <v>0.31</v>
      </c>
      <c r="J7777" s="9">
        <v>14322.84</v>
      </c>
      <c r="K7777">
        <f t="shared" si="242"/>
        <v>0</v>
      </c>
      <c r="L7777">
        <v>1.2997700000000001</v>
      </c>
      <c r="M7777" s="12">
        <f t="shared" si="243"/>
        <v>0</v>
      </c>
    </row>
    <row r="7778" spans="1:13" x14ac:dyDescent="0.25">
      <c r="A7778" s="1">
        <v>7777</v>
      </c>
      <c r="B7778" s="4" t="s">
        <v>4968</v>
      </c>
      <c r="C7778" s="1" t="s">
        <v>13</v>
      </c>
      <c r="D7778" s="1">
        <v>3887</v>
      </c>
      <c r="E7778" s="5">
        <v>0.01</v>
      </c>
      <c r="F7778" s="6">
        <v>1.2997700000000001</v>
      </c>
      <c r="G7778" s="6">
        <v>0</v>
      </c>
      <c r="H7778" s="6">
        <v>0</v>
      </c>
      <c r="I7778" s="5">
        <v>1.61</v>
      </c>
      <c r="J7778" s="5">
        <v>14324.45</v>
      </c>
      <c r="K7778">
        <f t="shared" si="242"/>
        <v>0</v>
      </c>
      <c r="L7778">
        <v>1.2997700000000001</v>
      </c>
      <c r="M7778" s="12">
        <f t="shared" si="243"/>
        <v>0</v>
      </c>
    </row>
    <row r="7779" spans="1:13" x14ac:dyDescent="0.25">
      <c r="A7779" s="7">
        <v>7778</v>
      </c>
      <c r="B7779" s="8" t="s">
        <v>4968</v>
      </c>
      <c r="C7779" s="7" t="s">
        <v>13</v>
      </c>
      <c r="D7779" s="7">
        <v>3888</v>
      </c>
      <c r="E7779" s="9">
        <v>0.01</v>
      </c>
      <c r="F7779" s="10">
        <v>1.2997700000000001</v>
      </c>
      <c r="G7779" s="10">
        <v>0</v>
      </c>
      <c r="H7779" s="10">
        <v>0</v>
      </c>
      <c r="I7779" s="9">
        <v>2.92</v>
      </c>
      <c r="J7779" s="9">
        <v>14327.37</v>
      </c>
      <c r="K7779">
        <f t="shared" si="242"/>
        <v>0</v>
      </c>
      <c r="L7779">
        <v>1.2997700000000001</v>
      </c>
      <c r="M7779" s="12">
        <f t="shared" si="243"/>
        <v>0</v>
      </c>
    </row>
    <row r="7780" spans="1:13" x14ac:dyDescent="0.25">
      <c r="A7780" s="1">
        <v>7779</v>
      </c>
      <c r="B7780" s="4" t="s">
        <v>4969</v>
      </c>
      <c r="C7780" s="1" t="s">
        <v>15</v>
      </c>
      <c r="D7780" s="1">
        <v>3890</v>
      </c>
      <c r="E7780" s="5">
        <v>0.01</v>
      </c>
      <c r="F7780" s="6">
        <v>1.30396</v>
      </c>
      <c r="G7780" s="6">
        <v>0</v>
      </c>
      <c r="H7780" s="6">
        <v>0</v>
      </c>
      <c r="I7780" s="2"/>
      <c r="J7780" s="2"/>
      <c r="K7780">
        <f t="shared" si="242"/>
        <v>1</v>
      </c>
      <c r="L7780">
        <v>1.3035099999999999</v>
      </c>
      <c r="M7780" s="12">
        <f t="shared" si="243"/>
        <v>0.45000000000006146</v>
      </c>
    </row>
    <row r="7781" spans="1:13" x14ac:dyDescent="0.25">
      <c r="A7781" s="7">
        <v>7780</v>
      </c>
      <c r="B7781" s="8" t="s">
        <v>4970</v>
      </c>
      <c r="C7781" s="7" t="s">
        <v>13</v>
      </c>
      <c r="D7781" s="7">
        <v>3890</v>
      </c>
      <c r="E7781" s="9">
        <v>0.01</v>
      </c>
      <c r="F7781" s="10">
        <v>1.3035099999999999</v>
      </c>
      <c r="G7781" s="10">
        <v>0</v>
      </c>
      <c r="H7781" s="10">
        <v>0</v>
      </c>
      <c r="I7781" s="9">
        <v>0.45</v>
      </c>
      <c r="J7781" s="9">
        <v>14327.82</v>
      </c>
      <c r="K7781">
        <f t="shared" si="242"/>
        <v>0</v>
      </c>
      <c r="L7781">
        <v>1.3035099999999999</v>
      </c>
      <c r="M7781" s="12">
        <f t="shared" si="243"/>
        <v>0</v>
      </c>
    </row>
    <row r="7782" spans="1:13" x14ac:dyDescent="0.25">
      <c r="A7782" s="1">
        <v>7781</v>
      </c>
      <c r="B7782" s="4" t="s">
        <v>4971</v>
      </c>
      <c r="C7782" s="1" t="s">
        <v>15</v>
      </c>
      <c r="D7782" s="1">
        <v>3891</v>
      </c>
      <c r="E7782" s="5">
        <v>0.01</v>
      </c>
      <c r="F7782" s="6">
        <v>1.3053900000000001</v>
      </c>
      <c r="G7782" s="6">
        <v>0</v>
      </c>
      <c r="H7782" s="6">
        <v>0</v>
      </c>
      <c r="I7782" s="2"/>
      <c r="J7782" s="2"/>
      <c r="K7782">
        <f t="shared" si="242"/>
        <v>1</v>
      </c>
      <c r="L7782">
        <v>1.3059000000000001</v>
      </c>
      <c r="M7782" s="12">
        <f t="shared" si="243"/>
        <v>-0.51000000000001044</v>
      </c>
    </row>
    <row r="7783" spans="1:13" x14ac:dyDescent="0.25">
      <c r="A7783" s="7">
        <v>7782</v>
      </c>
      <c r="B7783" s="8" t="s">
        <v>4972</v>
      </c>
      <c r="C7783" s="7" t="s">
        <v>15</v>
      </c>
      <c r="D7783" s="7">
        <v>3892</v>
      </c>
      <c r="E7783" s="9">
        <v>0.01</v>
      </c>
      <c r="F7783" s="10">
        <v>1.30661</v>
      </c>
      <c r="G7783" s="10">
        <v>0</v>
      </c>
      <c r="H7783" s="10">
        <v>0</v>
      </c>
      <c r="I7783" s="11"/>
      <c r="J7783" s="11"/>
      <c r="K7783">
        <f t="shared" si="242"/>
        <v>2</v>
      </c>
      <c r="L7783">
        <v>1.3059000000000001</v>
      </c>
      <c r="M7783" s="12">
        <f t="shared" si="243"/>
        <v>0.70999999999998842</v>
      </c>
    </row>
    <row r="7784" spans="1:13" x14ac:dyDescent="0.25">
      <c r="A7784" s="1">
        <v>7783</v>
      </c>
      <c r="B7784" s="4" t="s">
        <v>4973</v>
      </c>
      <c r="C7784" s="1" t="s">
        <v>15</v>
      </c>
      <c r="D7784" s="1">
        <v>3893</v>
      </c>
      <c r="E7784" s="5">
        <v>0.01</v>
      </c>
      <c r="F7784" s="6">
        <v>1.3068599999999999</v>
      </c>
      <c r="G7784" s="6">
        <v>0</v>
      </c>
      <c r="H7784" s="6">
        <v>0</v>
      </c>
      <c r="I7784" s="2"/>
      <c r="J7784" s="2"/>
      <c r="K7784">
        <f t="shared" si="242"/>
        <v>3</v>
      </c>
      <c r="L7784">
        <v>1.3059000000000001</v>
      </c>
      <c r="M7784" s="12">
        <f t="shared" si="243"/>
        <v>0.95999999999984986</v>
      </c>
    </row>
    <row r="7785" spans="1:13" x14ac:dyDescent="0.25">
      <c r="A7785" s="7">
        <v>7784</v>
      </c>
      <c r="B7785" s="8" t="s">
        <v>4974</v>
      </c>
      <c r="C7785" s="7" t="s">
        <v>13</v>
      </c>
      <c r="D7785" s="7">
        <v>3893</v>
      </c>
      <c r="E7785" s="9">
        <v>0.01</v>
      </c>
      <c r="F7785" s="10">
        <v>1.3059000000000001</v>
      </c>
      <c r="G7785" s="10">
        <v>0</v>
      </c>
      <c r="H7785" s="10">
        <v>0</v>
      </c>
      <c r="I7785" s="9">
        <v>0.96</v>
      </c>
      <c r="J7785" s="9">
        <v>14328.78</v>
      </c>
      <c r="K7785">
        <f t="shared" si="242"/>
        <v>0</v>
      </c>
      <c r="L7785">
        <v>1.3059000000000001</v>
      </c>
      <c r="M7785" s="12">
        <f t="shared" si="243"/>
        <v>0</v>
      </c>
    </row>
    <row r="7786" spans="1:13" x14ac:dyDescent="0.25">
      <c r="A7786" s="1">
        <v>7785</v>
      </c>
      <c r="B7786" s="4" t="s">
        <v>4974</v>
      </c>
      <c r="C7786" s="1" t="s">
        <v>13</v>
      </c>
      <c r="D7786" s="1">
        <v>3891</v>
      </c>
      <c r="E7786" s="5">
        <v>0.01</v>
      </c>
      <c r="F7786" s="6">
        <v>1.3059000000000001</v>
      </c>
      <c r="G7786" s="6">
        <v>0</v>
      </c>
      <c r="H7786" s="6">
        <v>0</v>
      </c>
      <c r="I7786" s="5">
        <v>-0.51</v>
      </c>
      <c r="J7786" s="5">
        <v>14328.27</v>
      </c>
      <c r="K7786">
        <f t="shared" si="242"/>
        <v>0</v>
      </c>
      <c r="L7786">
        <v>1.3059000000000001</v>
      </c>
      <c r="M7786" s="12">
        <f t="shared" si="243"/>
        <v>0</v>
      </c>
    </row>
    <row r="7787" spans="1:13" x14ac:dyDescent="0.25">
      <c r="A7787" s="7">
        <v>7786</v>
      </c>
      <c r="B7787" s="8" t="s">
        <v>4974</v>
      </c>
      <c r="C7787" s="7" t="s">
        <v>13</v>
      </c>
      <c r="D7787" s="7">
        <v>3892</v>
      </c>
      <c r="E7787" s="9">
        <v>0.01</v>
      </c>
      <c r="F7787" s="10">
        <v>1.3059000000000001</v>
      </c>
      <c r="G7787" s="10">
        <v>0</v>
      </c>
      <c r="H7787" s="10">
        <v>0</v>
      </c>
      <c r="I7787" s="9">
        <v>0.71</v>
      </c>
      <c r="J7787" s="9">
        <v>14328.98</v>
      </c>
      <c r="K7787">
        <f t="shared" si="242"/>
        <v>0</v>
      </c>
      <c r="L7787">
        <v>1.3059000000000001</v>
      </c>
      <c r="M7787" s="12">
        <f t="shared" si="243"/>
        <v>0</v>
      </c>
    </row>
    <row r="7788" spans="1:13" x14ac:dyDescent="0.25">
      <c r="A7788" s="1">
        <v>7787</v>
      </c>
      <c r="B7788" s="4" t="s">
        <v>4975</v>
      </c>
      <c r="C7788" s="1" t="s">
        <v>15</v>
      </c>
      <c r="D7788" s="1">
        <v>3894</v>
      </c>
      <c r="E7788" s="5">
        <v>0.01</v>
      </c>
      <c r="F7788" s="6">
        <v>1.3063400000000001</v>
      </c>
      <c r="G7788" s="6">
        <v>0</v>
      </c>
      <c r="H7788" s="6">
        <v>0</v>
      </c>
      <c r="I7788" s="2"/>
      <c r="J7788" s="2"/>
      <c r="K7788">
        <f t="shared" si="242"/>
        <v>1</v>
      </c>
      <c r="L7788">
        <v>1.3054600000000001</v>
      </c>
      <c r="M7788" s="12">
        <f t="shared" si="243"/>
        <v>0.8799999999999919</v>
      </c>
    </row>
    <row r="7789" spans="1:13" x14ac:dyDescent="0.25">
      <c r="A7789" s="7">
        <v>7788</v>
      </c>
      <c r="B7789" s="8" t="s">
        <v>4976</v>
      </c>
      <c r="C7789" s="7" t="s">
        <v>13</v>
      </c>
      <c r="D7789" s="7">
        <v>3894</v>
      </c>
      <c r="E7789" s="9">
        <v>0.01</v>
      </c>
      <c r="F7789" s="10">
        <v>1.3054600000000001</v>
      </c>
      <c r="G7789" s="10">
        <v>0</v>
      </c>
      <c r="H7789" s="10">
        <v>0</v>
      </c>
      <c r="I7789" s="9">
        <v>0.88</v>
      </c>
      <c r="J7789" s="9">
        <v>14329.86</v>
      </c>
      <c r="K7789">
        <f t="shared" si="242"/>
        <v>0</v>
      </c>
      <c r="L7789">
        <v>1.3054600000000001</v>
      </c>
      <c r="M7789" s="12">
        <f t="shared" si="243"/>
        <v>0</v>
      </c>
    </row>
    <row r="7790" spans="1:13" x14ac:dyDescent="0.25">
      <c r="A7790" s="1">
        <v>7789</v>
      </c>
      <c r="B7790" s="4" t="s">
        <v>4977</v>
      </c>
      <c r="C7790" s="1" t="s">
        <v>11</v>
      </c>
      <c r="D7790" s="1">
        <v>3895</v>
      </c>
      <c r="E7790" s="5">
        <v>0.01</v>
      </c>
      <c r="F7790" s="6">
        <v>1.3006500000000001</v>
      </c>
      <c r="G7790" s="6">
        <v>0</v>
      </c>
      <c r="H7790" s="6">
        <v>0</v>
      </c>
      <c r="I7790" s="2"/>
      <c r="J7790" s="2"/>
      <c r="K7790">
        <f t="shared" si="242"/>
        <v>1</v>
      </c>
      <c r="L7790">
        <v>1.3005199999999999</v>
      </c>
      <c r="M7790" s="12">
        <f t="shared" si="243"/>
        <v>-0.13000000000018552</v>
      </c>
    </row>
    <row r="7791" spans="1:13" x14ac:dyDescent="0.25">
      <c r="A7791" s="7">
        <v>7790</v>
      </c>
      <c r="B7791" s="8" t="s">
        <v>4978</v>
      </c>
      <c r="C7791" s="7" t="s">
        <v>11</v>
      </c>
      <c r="D7791" s="7">
        <v>3896</v>
      </c>
      <c r="E7791" s="9">
        <v>0.02</v>
      </c>
      <c r="F7791" s="10">
        <v>1.2999400000000001</v>
      </c>
      <c r="G7791" s="10">
        <v>0</v>
      </c>
      <c r="H7791" s="10">
        <v>0</v>
      </c>
      <c r="I7791" s="11"/>
      <c r="J7791" s="11"/>
      <c r="K7791">
        <f t="shared" si="242"/>
        <v>2</v>
      </c>
      <c r="L7791">
        <v>1.3005199999999999</v>
      </c>
      <c r="M7791" s="12">
        <f t="shared" si="243"/>
        <v>1.1599999999996058</v>
      </c>
    </row>
    <row r="7792" spans="1:13" x14ac:dyDescent="0.25">
      <c r="A7792" s="1">
        <v>7791</v>
      </c>
      <c r="B7792" s="4" t="s">
        <v>4979</v>
      </c>
      <c r="C7792" s="1" t="s">
        <v>11</v>
      </c>
      <c r="D7792" s="1">
        <v>3897</v>
      </c>
      <c r="E7792" s="5">
        <v>0.01</v>
      </c>
      <c r="F7792" s="6">
        <v>1.2997399999999999</v>
      </c>
      <c r="G7792" s="6">
        <v>0</v>
      </c>
      <c r="H7792" s="6">
        <v>0</v>
      </c>
      <c r="I7792" s="2"/>
      <c r="J7792" s="2"/>
      <c r="K7792">
        <f t="shared" si="242"/>
        <v>3</v>
      </c>
      <c r="L7792">
        <v>1.3005199999999999</v>
      </c>
      <c r="M7792" s="12">
        <f t="shared" si="243"/>
        <v>0.78000000000000291</v>
      </c>
    </row>
    <row r="7793" spans="1:13" x14ac:dyDescent="0.25">
      <c r="A7793" s="7">
        <v>7792</v>
      </c>
      <c r="B7793" s="8" t="s">
        <v>4980</v>
      </c>
      <c r="C7793" s="7" t="s">
        <v>13</v>
      </c>
      <c r="D7793" s="7">
        <v>3896</v>
      </c>
      <c r="E7793" s="9">
        <v>0.02</v>
      </c>
      <c r="F7793" s="10">
        <v>1.3005199999999999</v>
      </c>
      <c r="G7793" s="10">
        <v>0</v>
      </c>
      <c r="H7793" s="10">
        <v>0</v>
      </c>
      <c r="I7793" s="9">
        <v>1.1599999999999999</v>
      </c>
      <c r="J7793" s="9">
        <v>14331.02</v>
      </c>
      <c r="K7793">
        <f t="shared" si="242"/>
        <v>0</v>
      </c>
      <c r="L7793">
        <v>1.3005199999999999</v>
      </c>
      <c r="M7793" s="12">
        <f t="shared" si="243"/>
        <v>0</v>
      </c>
    </row>
    <row r="7794" spans="1:13" x14ac:dyDescent="0.25">
      <c r="A7794" s="1">
        <v>7793</v>
      </c>
      <c r="B7794" s="4" t="s">
        <v>4980</v>
      </c>
      <c r="C7794" s="1" t="s">
        <v>13</v>
      </c>
      <c r="D7794" s="1">
        <v>3897</v>
      </c>
      <c r="E7794" s="5">
        <v>0.01</v>
      </c>
      <c r="F7794" s="6">
        <v>1.3005199999999999</v>
      </c>
      <c r="G7794" s="6">
        <v>0</v>
      </c>
      <c r="H7794" s="6">
        <v>0</v>
      </c>
      <c r="I7794" s="5">
        <v>0.78</v>
      </c>
      <c r="J7794" s="5">
        <v>14331.8</v>
      </c>
      <c r="K7794">
        <f t="shared" si="242"/>
        <v>0</v>
      </c>
      <c r="L7794">
        <v>1.3005199999999999</v>
      </c>
      <c r="M7794" s="12">
        <f t="shared" si="243"/>
        <v>0</v>
      </c>
    </row>
    <row r="7795" spans="1:13" x14ac:dyDescent="0.25">
      <c r="A7795" s="7">
        <v>7794</v>
      </c>
      <c r="B7795" s="8" t="s">
        <v>4980</v>
      </c>
      <c r="C7795" s="7" t="s">
        <v>13</v>
      </c>
      <c r="D7795" s="7">
        <v>3895</v>
      </c>
      <c r="E7795" s="9">
        <v>0.01</v>
      </c>
      <c r="F7795" s="10">
        <v>1.3005199999999999</v>
      </c>
      <c r="G7795" s="10">
        <v>0</v>
      </c>
      <c r="H7795" s="10">
        <v>0</v>
      </c>
      <c r="I7795" s="9">
        <v>-0.13</v>
      </c>
      <c r="J7795" s="9">
        <v>14331.67</v>
      </c>
      <c r="K7795">
        <f t="shared" si="242"/>
        <v>0</v>
      </c>
      <c r="L7795">
        <v>1.3005199999999999</v>
      </c>
      <c r="M7795" s="12">
        <f t="shared" si="243"/>
        <v>0</v>
      </c>
    </row>
    <row r="7796" spans="1:13" x14ac:dyDescent="0.25">
      <c r="A7796" s="1">
        <v>7795</v>
      </c>
      <c r="B7796" s="4" t="s">
        <v>4981</v>
      </c>
      <c r="C7796" s="1" t="s">
        <v>11</v>
      </c>
      <c r="D7796" s="1">
        <v>3898</v>
      </c>
      <c r="E7796" s="5">
        <v>0.01</v>
      </c>
      <c r="F7796" s="6">
        <v>1.2969999999999999</v>
      </c>
      <c r="G7796" s="6">
        <v>0</v>
      </c>
      <c r="H7796" s="6">
        <v>0</v>
      </c>
      <c r="I7796" s="2"/>
      <c r="J7796" s="2"/>
      <c r="K7796">
        <f t="shared" si="242"/>
        <v>1</v>
      </c>
      <c r="L7796">
        <v>1.29796</v>
      </c>
      <c r="M7796" s="12">
        <f t="shared" si="243"/>
        <v>0.96000000000007191</v>
      </c>
    </row>
    <row r="7797" spans="1:13" x14ac:dyDescent="0.25">
      <c r="A7797" s="7">
        <v>7796</v>
      </c>
      <c r="B7797" s="8" t="s">
        <v>4982</v>
      </c>
      <c r="C7797" s="7" t="s">
        <v>13</v>
      </c>
      <c r="D7797" s="7">
        <v>3898</v>
      </c>
      <c r="E7797" s="9">
        <v>0.01</v>
      </c>
      <c r="F7797" s="10">
        <v>1.29796</v>
      </c>
      <c r="G7797" s="10">
        <v>0</v>
      </c>
      <c r="H7797" s="10">
        <v>0</v>
      </c>
      <c r="I7797" s="9">
        <v>0.96</v>
      </c>
      <c r="J7797" s="9">
        <v>14332.63</v>
      </c>
      <c r="K7797">
        <f t="shared" si="242"/>
        <v>0</v>
      </c>
      <c r="L7797">
        <v>1.29796</v>
      </c>
      <c r="M7797" s="12">
        <f t="shared" si="243"/>
        <v>0</v>
      </c>
    </row>
    <row r="7798" spans="1:13" x14ac:dyDescent="0.25">
      <c r="A7798" s="1">
        <v>7797</v>
      </c>
      <c r="B7798" s="4" t="s">
        <v>4983</v>
      </c>
      <c r="C7798" s="1" t="s">
        <v>11</v>
      </c>
      <c r="D7798" s="1">
        <v>3899</v>
      </c>
      <c r="E7798" s="5">
        <v>0.01</v>
      </c>
      <c r="F7798" s="6">
        <v>1.29264</v>
      </c>
      <c r="G7798" s="6">
        <v>0</v>
      </c>
      <c r="H7798" s="6">
        <v>0</v>
      </c>
      <c r="I7798" s="2"/>
      <c r="J7798" s="2"/>
      <c r="K7798">
        <f t="shared" si="242"/>
        <v>1</v>
      </c>
      <c r="L7798">
        <v>1.2940799999999999</v>
      </c>
      <c r="M7798" s="12">
        <f t="shared" si="243"/>
        <v>1.4399999999998858</v>
      </c>
    </row>
    <row r="7799" spans="1:13" x14ac:dyDescent="0.25">
      <c r="A7799" s="7">
        <v>7798</v>
      </c>
      <c r="B7799" s="8" t="s">
        <v>4984</v>
      </c>
      <c r="C7799" s="7" t="s">
        <v>13</v>
      </c>
      <c r="D7799" s="7">
        <v>3899</v>
      </c>
      <c r="E7799" s="9">
        <v>0.01</v>
      </c>
      <c r="F7799" s="10">
        <v>1.2940799999999999</v>
      </c>
      <c r="G7799" s="10">
        <v>0</v>
      </c>
      <c r="H7799" s="10">
        <v>0</v>
      </c>
      <c r="I7799" s="9">
        <v>1.44</v>
      </c>
      <c r="J7799" s="9">
        <v>14334.07</v>
      </c>
      <c r="K7799">
        <f t="shared" si="242"/>
        <v>0</v>
      </c>
      <c r="L7799">
        <v>1.2940799999999999</v>
      </c>
      <c r="M7799" s="12">
        <f t="shared" si="243"/>
        <v>0</v>
      </c>
    </row>
    <row r="7800" spans="1:13" x14ac:dyDescent="0.25">
      <c r="A7800" s="1">
        <v>7799</v>
      </c>
      <c r="B7800" s="4" t="s">
        <v>4985</v>
      </c>
      <c r="C7800" s="1" t="s">
        <v>11</v>
      </c>
      <c r="D7800" s="1">
        <v>3900</v>
      </c>
      <c r="E7800" s="5">
        <v>0.01</v>
      </c>
      <c r="F7800" s="6">
        <v>1.29281</v>
      </c>
      <c r="G7800" s="6">
        <v>0</v>
      </c>
      <c r="H7800" s="6">
        <v>0</v>
      </c>
      <c r="I7800" s="2"/>
      <c r="J7800" s="2"/>
      <c r="K7800">
        <f t="shared" si="242"/>
        <v>1</v>
      </c>
      <c r="L7800">
        <v>1.2930200000000001</v>
      </c>
      <c r="M7800" s="12">
        <f t="shared" si="243"/>
        <v>0.21000000000004349</v>
      </c>
    </row>
    <row r="7801" spans="1:13" x14ac:dyDescent="0.25">
      <c r="A7801" s="7">
        <v>7800</v>
      </c>
      <c r="B7801" s="8" t="s">
        <v>4986</v>
      </c>
      <c r="C7801" s="7" t="s">
        <v>13</v>
      </c>
      <c r="D7801" s="7">
        <v>3900</v>
      </c>
      <c r="E7801" s="9">
        <v>0.01</v>
      </c>
      <c r="F7801" s="10">
        <v>1.2930200000000001</v>
      </c>
      <c r="G7801" s="10">
        <v>0</v>
      </c>
      <c r="H7801" s="10">
        <v>0</v>
      </c>
      <c r="I7801" s="9">
        <v>0.21</v>
      </c>
      <c r="J7801" s="9">
        <v>14334.28</v>
      </c>
      <c r="K7801">
        <f t="shared" si="242"/>
        <v>0</v>
      </c>
      <c r="L7801">
        <v>1.2930200000000001</v>
      </c>
      <c r="M7801" s="12">
        <f t="shared" si="243"/>
        <v>0</v>
      </c>
    </row>
    <row r="7802" spans="1:13" x14ac:dyDescent="0.25">
      <c r="A7802" s="1">
        <v>7801</v>
      </c>
      <c r="B7802" s="4" t="s">
        <v>4987</v>
      </c>
      <c r="C7802" s="1" t="s">
        <v>15</v>
      </c>
      <c r="D7802" s="1">
        <v>3901</v>
      </c>
      <c r="E7802" s="5">
        <v>0.01</v>
      </c>
      <c r="F7802" s="6">
        <v>1.2977099999999999</v>
      </c>
      <c r="G7802" s="6">
        <v>0</v>
      </c>
      <c r="H7802" s="6">
        <v>0</v>
      </c>
      <c r="I7802" s="2"/>
      <c r="J7802" s="2"/>
      <c r="K7802">
        <f t="shared" si="242"/>
        <v>1</v>
      </c>
      <c r="L7802">
        <v>1.2970999999999999</v>
      </c>
      <c r="M7802" s="12">
        <f t="shared" si="243"/>
        <v>0.60999999999999943</v>
      </c>
    </row>
    <row r="7803" spans="1:13" x14ac:dyDescent="0.25">
      <c r="A7803" s="7">
        <v>7802</v>
      </c>
      <c r="B7803" s="8" t="s">
        <v>4988</v>
      </c>
      <c r="C7803" s="7" t="s">
        <v>15</v>
      </c>
      <c r="D7803" s="7">
        <v>3902</v>
      </c>
      <c r="E7803" s="9">
        <v>0.01</v>
      </c>
      <c r="F7803" s="10">
        <v>1.29789</v>
      </c>
      <c r="G7803" s="10">
        <v>0</v>
      </c>
      <c r="H7803" s="10">
        <v>0</v>
      </c>
      <c r="I7803" s="11"/>
      <c r="J7803" s="11"/>
      <c r="K7803">
        <f t="shared" si="242"/>
        <v>2</v>
      </c>
      <c r="L7803">
        <v>1.2970999999999999</v>
      </c>
      <c r="M7803" s="12">
        <f t="shared" si="243"/>
        <v>0.79000000000006843</v>
      </c>
    </row>
    <row r="7804" spans="1:13" x14ac:dyDescent="0.25">
      <c r="A7804" s="1">
        <v>7803</v>
      </c>
      <c r="B7804" s="4" t="s">
        <v>4989</v>
      </c>
      <c r="C7804" s="1" t="s">
        <v>13</v>
      </c>
      <c r="D7804" s="1">
        <v>3902</v>
      </c>
      <c r="E7804" s="5">
        <v>0.01</v>
      </c>
      <c r="F7804" s="6">
        <v>1.2970999999999999</v>
      </c>
      <c r="G7804" s="6">
        <v>0</v>
      </c>
      <c r="H7804" s="6">
        <v>0</v>
      </c>
      <c r="I7804" s="5">
        <v>0.79</v>
      </c>
      <c r="J7804" s="5">
        <v>14335.07</v>
      </c>
      <c r="K7804">
        <f t="shared" si="242"/>
        <v>0</v>
      </c>
      <c r="L7804">
        <v>1.2970999999999999</v>
      </c>
      <c r="M7804" s="12">
        <f t="shared" si="243"/>
        <v>0</v>
      </c>
    </row>
    <row r="7805" spans="1:13" x14ac:dyDescent="0.25">
      <c r="A7805" s="7">
        <v>7804</v>
      </c>
      <c r="B7805" s="8" t="s">
        <v>4989</v>
      </c>
      <c r="C7805" s="7" t="s">
        <v>13</v>
      </c>
      <c r="D7805" s="7">
        <v>3901</v>
      </c>
      <c r="E7805" s="9">
        <v>0.01</v>
      </c>
      <c r="F7805" s="10">
        <v>1.2970999999999999</v>
      </c>
      <c r="G7805" s="10">
        <v>0</v>
      </c>
      <c r="H7805" s="10">
        <v>0</v>
      </c>
      <c r="I7805" s="9">
        <v>0.61</v>
      </c>
      <c r="J7805" s="9">
        <v>14335.68</v>
      </c>
      <c r="K7805">
        <f t="shared" si="242"/>
        <v>0</v>
      </c>
      <c r="L7805">
        <v>1.2970999999999999</v>
      </c>
      <c r="M7805" s="12">
        <f t="shared" si="243"/>
        <v>0</v>
      </c>
    </row>
    <row r="7806" spans="1:13" x14ac:dyDescent="0.25">
      <c r="A7806" s="1">
        <v>7805</v>
      </c>
      <c r="B7806" s="4" t="s">
        <v>4990</v>
      </c>
      <c r="C7806" s="1" t="s">
        <v>15</v>
      </c>
      <c r="D7806" s="1">
        <v>3903</v>
      </c>
      <c r="E7806" s="5">
        <v>0.01</v>
      </c>
      <c r="F7806" s="6">
        <v>1.29972</v>
      </c>
      <c r="G7806" s="6">
        <v>0</v>
      </c>
      <c r="H7806" s="6">
        <v>0</v>
      </c>
      <c r="I7806" s="2"/>
      <c r="J7806" s="2"/>
      <c r="K7806">
        <f t="shared" si="242"/>
        <v>1</v>
      </c>
      <c r="L7806">
        <v>1.3013999999999999</v>
      </c>
      <c r="M7806" s="12">
        <f t="shared" si="243"/>
        <v>-1.6799999999999038</v>
      </c>
    </row>
    <row r="7807" spans="1:13" x14ac:dyDescent="0.25">
      <c r="A7807" s="7">
        <v>7806</v>
      </c>
      <c r="B7807" s="8" t="s">
        <v>4991</v>
      </c>
      <c r="C7807" s="7" t="s">
        <v>15</v>
      </c>
      <c r="D7807" s="7">
        <v>3904</v>
      </c>
      <c r="E7807" s="9">
        <v>0.03</v>
      </c>
      <c r="F7807" s="10">
        <v>1.30098</v>
      </c>
      <c r="G7807" s="10">
        <v>0</v>
      </c>
      <c r="H7807" s="10">
        <v>0</v>
      </c>
      <c r="I7807" s="11"/>
      <c r="J7807" s="11"/>
      <c r="K7807">
        <f t="shared" si="242"/>
        <v>2</v>
      </c>
      <c r="L7807">
        <v>1.3013999999999999</v>
      </c>
      <c r="M7807" s="12">
        <f t="shared" si="243"/>
        <v>-1.2599999999995948</v>
      </c>
    </row>
    <row r="7808" spans="1:13" x14ac:dyDescent="0.25">
      <c r="A7808" s="1">
        <v>7807</v>
      </c>
      <c r="B7808" s="4" t="s">
        <v>4992</v>
      </c>
      <c r="C7808" s="1" t="s">
        <v>15</v>
      </c>
      <c r="D7808" s="1">
        <v>3905</v>
      </c>
      <c r="E7808" s="5">
        <v>0.04</v>
      </c>
      <c r="F7808" s="6">
        <v>1.30271</v>
      </c>
      <c r="G7808" s="6">
        <v>0</v>
      </c>
      <c r="H7808" s="6">
        <v>0</v>
      </c>
      <c r="I7808" s="2"/>
      <c r="J7808" s="2"/>
      <c r="K7808">
        <f t="shared" si="242"/>
        <v>3</v>
      </c>
      <c r="L7808">
        <v>1.3013999999999999</v>
      </c>
      <c r="M7808" s="12">
        <f t="shared" si="243"/>
        <v>5.2400000000005775</v>
      </c>
    </row>
    <row r="7809" spans="1:13" x14ac:dyDescent="0.25">
      <c r="A7809" s="7">
        <v>7808</v>
      </c>
      <c r="B7809" s="8" t="s">
        <v>4993</v>
      </c>
      <c r="C7809" s="7" t="s">
        <v>13</v>
      </c>
      <c r="D7809" s="7">
        <v>3905</v>
      </c>
      <c r="E7809" s="9">
        <v>0.04</v>
      </c>
      <c r="F7809" s="10">
        <v>1.3013999999999999</v>
      </c>
      <c r="G7809" s="10">
        <v>0</v>
      </c>
      <c r="H7809" s="10">
        <v>0</v>
      </c>
      <c r="I7809" s="9">
        <v>5.24</v>
      </c>
      <c r="J7809" s="9">
        <v>14340.92</v>
      </c>
      <c r="K7809">
        <f t="shared" si="242"/>
        <v>0</v>
      </c>
      <c r="L7809">
        <v>1.3013999999999999</v>
      </c>
      <c r="M7809" s="12">
        <f t="shared" si="243"/>
        <v>0</v>
      </c>
    </row>
    <row r="7810" spans="1:13" x14ac:dyDescent="0.25">
      <c r="A7810" s="1">
        <v>7809</v>
      </c>
      <c r="B7810" s="4" t="s">
        <v>4993</v>
      </c>
      <c r="C7810" s="1" t="s">
        <v>13</v>
      </c>
      <c r="D7810" s="1">
        <v>3904</v>
      </c>
      <c r="E7810" s="5">
        <v>0.03</v>
      </c>
      <c r="F7810" s="6">
        <v>1.3013999999999999</v>
      </c>
      <c r="G7810" s="6">
        <v>0</v>
      </c>
      <c r="H7810" s="6">
        <v>0</v>
      </c>
      <c r="I7810" s="5">
        <v>-1.26</v>
      </c>
      <c r="J7810" s="5">
        <v>14339.66</v>
      </c>
      <c r="K7810">
        <f t="shared" si="242"/>
        <v>0</v>
      </c>
      <c r="L7810">
        <v>1.3013999999999999</v>
      </c>
      <c r="M7810" s="12">
        <f t="shared" si="243"/>
        <v>0</v>
      </c>
    </row>
    <row r="7811" spans="1:13" x14ac:dyDescent="0.25">
      <c r="A7811" s="7">
        <v>7810</v>
      </c>
      <c r="B7811" s="8" t="s">
        <v>4993</v>
      </c>
      <c r="C7811" s="7" t="s">
        <v>13</v>
      </c>
      <c r="D7811" s="7">
        <v>3903</v>
      </c>
      <c r="E7811" s="9">
        <v>0.01</v>
      </c>
      <c r="F7811" s="10">
        <v>1.3013999999999999</v>
      </c>
      <c r="G7811" s="10">
        <v>0</v>
      </c>
      <c r="H7811" s="10">
        <v>0</v>
      </c>
      <c r="I7811" s="9">
        <v>-1.68</v>
      </c>
      <c r="J7811" s="9">
        <v>14337.98</v>
      </c>
      <c r="K7811">
        <f t="shared" ref="K7811:K7874" si="244">IF(C7811="close",0,(K7810+1))</f>
        <v>0</v>
      </c>
      <c r="L7811">
        <v>1.3013999999999999</v>
      </c>
      <c r="M7811" s="12">
        <f t="shared" ref="M7811:M7874" si="245">IF(C7811="buy",(L7811-F7811)*10000*E7811*10,(F7811-L7811)*10000*E7811*10)</f>
        <v>0</v>
      </c>
    </row>
    <row r="7812" spans="1:13" x14ac:dyDescent="0.25">
      <c r="A7812" s="1">
        <v>7811</v>
      </c>
      <c r="B7812" s="4" t="s">
        <v>4994</v>
      </c>
      <c r="C7812" s="1" t="s">
        <v>15</v>
      </c>
      <c r="D7812" s="1">
        <v>3906</v>
      </c>
      <c r="E7812" s="5">
        <v>0.01</v>
      </c>
      <c r="F7812" s="6">
        <v>1.3037799999999999</v>
      </c>
      <c r="G7812" s="6">
        <v>0</v>
      </c>
      <c r="H7812" s="6">
        <v>0</v>
      </c>
      <c r="I7812" s="2"/>
      <c r="J7812" s="2"/>
      <c r="K7812">
        <f t="shared" si="244"/>
        <v>1</v>
      </c>
      <c r="L7812">
        <v>1.3027200000000001</v>
      </c>
      <c r="M7812" s="12">
        <f t="shared" si="245"/>
        <v>1.0599999999998388</v>
      </c>
    </row>
    <row r="7813" spans="1:13" x14ac:dyDescent="0.25">
      <c r="A7813" s="7">
        <v>7812</v>
      </c>
      <c r="B7813" s="8" t="s">
        <v>4995</v>
      </c>
      <c r="C7813" s="7" t="s">
        <v>15</v>
      </c>
      <c r="D7813" s="7">
        <v>3907</v>
      </c>
      <c r="E7813" s="9">
        <v>0.01</v>
      </c>
      <c r="F7813" s="10">
        <v>1.30396</v>
      </c>
      <c r="G7813" s="10">
        <v>0</v>
      </c>
      <c r="H7813" s="10">
        <v>0</v>
      </c>
      <c r="I7813" s="11"/>
      <c r="J7813" s="11"/>
      <c r="K7813">
        <f t="shared" si="244"/>
        <v>2</v>
      </c>
      <c r="L7813">
        <v>1.3027200000000001</v>
      </c>
      <c r="M7813" s="12">
        <f t="shared" si="245"/>
        <v>1.2399999999999078</v>
      </c>
    </row>
    <row r="7814" spans="1:13" x14ac:dyDescent="0.25">
      <c r="A7814" s="1">
        <v>7813</v>
      </c>
      <c r="B7814" s="4" t="s">
        <v>4996</v>
      </c>
      <c r="C7814" s="1" t="s">
        <v>13</v>
      </c>
      <c r="D7814" s="1">
        <v>3907</v>
      </c>
      <c r="E7814" s="5">
        <v>0.01</v>
      </c>
      <c r="F7814" s="6">
        <v>1.3027200000000001</v>
      </c>
      <c r="G7814" s="6">
        <v>0</v>
      </c>
      <c r="H7814" s="6">
        <v>0</v>
      </c>
      <c r="I7814" s="5">
        <v>1.24</v>
      </c>
      <c r="J7814" s="5">
        <v>14339.22</v>
      </c>
      <c r="K7814">
        <f t="shared" si="244"/>
        <v>0</v>
      </c>
      <c r="L7814">
        <v>1.3027200000000001</v>
      </c>
      <c r="M7814" s="12">
        <f t="shared" si="245"/>
        <v>0</v>
      </c>
    </row>
    <row r="7815" spans="1:13" x14ac:dyDescent="0.25">
      <c r="A7815" s="7">
        <v>7814</v>
      </c>
      <c r="B7815" s="8" t="s">
        <v>4996</v>
      </c>
      <c r="C7815" s="7" t="s">
        <v>13</v>
      </c>
      <c r="D7815" s="7">
        <v>3906</v>
      </c>
      <c r="E7815" s="9">
        <v>0.01</v>
      </c>
      <c r="F7815" s="10">
        <v>1.3027200000000001</v>
      </c>
      <c r="G7815" s="10">
        <v>0</v>
      </c>
      <c r="H7815" s="10">
        <v>0</v>
      </c>
      <c r="I7815" s="9">
        <v>1.06</v>
      </c>
      <c r="J7815" s="9">
        <v>14340.28</v>
      </c>
      <c r="K7815">
        <f t="shared" si="244"/>
        <v>0</v>
      </c>
      <c r="L7815">
        <v>1.3027200000000001</v>
      </c>
      <c r="M7815" s="12">
        <f t="shared" si="245"/>
        <v>0</v>
      </c>
    </row>
    <row r="7816" spans="1:13" x14ac:dyDescent="0.25">
      <c r="A7816" s="1">
        <v>7815</v>
      </c>
      <c r="B7816" s="4" t="s">
        <v>4997</v>
      </c>
      <c r="C7816" s="1" t="s">
        <v>15</v>
      </c>
      <c r="D7816" s="1">
        <v>3908</v>
      </c>
      <c r="E7816" s="5">
        <v>0.01</v>
      </c>
      <c r="F7816" s="6">
        <v>1.3067</v>
      </c>
      <c r="G7816" s="6">
        <v>0</v>
      </c>
      <c r="H7816" s="6">
        <v>0</v>
      </c>
      <c r="I7816" s="2"/>
      <c r="J7816" s="2"/>
      <c r="K7816">
        <f t="shared" si="244"/>
        <v>1</v>
      </c>
      <c r="L7816">
        <v>1.3060400000000001</v>
      </c>
      <c r="M7816" s="12">
        <f t="shared" si="245"/>
        <v>0.6599999999998829</v>
      </c>
    </row>
    <row r="7817" spans="1:13" x14ac:dyDescent="0.25">
      <c r="A7817" s="7">
        <v>7816</v>
      </c>
      <c r="B7817" s="8" t="s">
        <v>4998</v>
      </c>
      <c r="C7817" s="7" t="s">
        <v>13</v>
      </c>
      <c r="D7817" s="7">
        <v>3908</v>
      </c>
      <c r="E7817" s="9">
        <v>0.01</v>
      </c>
      <c r="F7817" s="10">
        <v>1.3060400000000001</v>
      </c>
      <c r="G7817" s="10">
        <v>0</v>
      </c>
      <c r="H7817" s="10">
        <v>0</v>
      </c>
      <c r="I7817" s="9">
        <v>0.66</v>
      </c>
      <c r="J7817" s="9">
        <v>14340.94</v>
      </c>
      <c r="K7817">
        <f t="shared" si="244"/>
        <v>0</v>
      </c>
      <c r="L7817">
        <v>1.3060400000000001</v>
      </c>
      <c r="M7817" s="12">
        <f t="shared" si="245"/>
        <v>0</v>
      </c>
    </row>
    <row r="7818" spans="1:13" x14ac:dyDescent="0.25">
      <c r="A7818" s="1">
        <v>7817</v>
      </c>
      <c r="B7818" s="4" t="s">
        <v>4999</v>
      </c>
      <c r="C7818" s="1" t="s">
        <v>15</v>
      </c>
      <c r="D7818" s="1">
        <v>3909</v>
      </c>
      <c r="E7818" s="5">
        <v>0.01</v>
      </c>
      <c r="F7818" s="6">
        <v>1.29339</v>
      </c>
      <c r="G7818" s="6">
        <v>0</v>
      </c>
      <c r="H7818" s="6">
        <v>0</v>
      </c>
      <c r="I7818" s="2"/>
      <c r="J7818" s="2"/>
      <c r="K7818">
        <f t="shared" si="244"/>
        <v>1</v>
      </c>
      <c r="L7818">
        <v>1.29494</v>
      </c>
      <c r="M7818" s="12">
        <f t="shared" si="245"/>
        <v>-1.5499999999999403</v>
      </c>
    </row>
    <row r="7819" spans="1:13" x14ac:dyDescent="0.25">
      <c r="A7819" s="7">
        <v>7818</v>
      </c>
      <c r="B7819" s="8" t="s">
        <v>5000</v>
      </c>
      <c r="C7819" s="7" t="s">
        <v>15</v>
      </c>
      <c r="D7819" s="7">
        <v>3910</v>
      </c>
      <c r="E7819" s="9">
        <v>0.01</v>
      </c>
      <c r="F7819" s="10">
        <v>1.2941400000000001</v>
      </c>
      <c r="G7819" s="10">
        <v>0</v>
      </c>
      <c r="H7819" s="10">
        <v>0</v>
      </c>
      <c r="I7819" s="11"/>
      <c r="J7819" s="11"/>
      <c r="K7819">
        <f t="shared" si="244"/>
        <v>2</v>
      </c>
      <c r="L7819">
        <v>1.29494</v>
      </c>
      <c r="M7819" s="12">
        <f t="shared" si="245"/>
        <v>-0.79999999999991189</v>
      </c>
    </row>
    <row r="7820" spans="1:13" x14ac:dyDescent="0.25">
      <c r="A7820" s="1">
        <v>7819</v>
      </c>
      <c r="B7820" s="4" t="s">
        <v>5001</v>
      </c>
      <c r="C7820" s="1" t="s">
        <v>15</v>
      </c>
      <c r="D7820" s="1">
        <v>3911</v>
      </c>
      <c r="E7820" s="5">
        <v>0.01</v>
      </c>
      <c r="F7820" s="6">
        <v>1.2947500000000001</v>
      </c>
      <c r="G7820" s="6">
        <v>0</v>
      </c>
      <c r="H7820" s="6">
        <v>0</v>
      </c>
      <c r="I7820" s="2"/>
      <c r="J7820" s="2"/>
      <c r="K7820">
        <f t="shared" si="244"/>
        <v>3</v>
      </c>
      <c r="L7820">
        <v>1.29494</v>
      </c>
      <c r="M7820" s="12">
        <f t="shared" si="245"/>
        <v>-0.18999999999991246</v>
      </c>
    </row>
    <row r="7821" spans="1:13" x14ac:dyDescent="0.25">
      <c r="A7821" s="7">
        <v>7820</v>
      </c>
      <c r="B7821" s="8" t="s">
        <v>5002</v>
      </c>
      <c r="C7821" s="7" t="s">
        <v>15</v>
      </c>
      <c r="D7821" s="7">
        <v>3912</v>
      </c>
      <c r="E7821" s="9">
        <v>0.01</v>
      </c>
      <c r="F7821" s="10">
        <v>1.29512</v>
      </c>
      <c r="G7821" s="10">
        <v>0</v>
      </c>
      <c r="H7821" s="10">
        <v>0</v>
      </c>
      <c r="I7821" s="11"/>
      <c r="J7821" s="11"/>
      <c r="K7821">
        <f t="shared" si="244"/>
        <v>4</v>
      </c>
      <c r="L7821">
        <v>1.29494</v>
      </c>
      <c r="M7821" s="12">
        <f t="shared" si="245"/>
        <v>0.18000000000006899</v>
      </c>
    </row>
    <row r="7822" spans="1:13" x14ac:dyDescent="0.25">
      <c r="A7822" s="1">
        <v>7821</v>
      </c>
      <c r="B7822" s="4" t="s">
        <v>5003</v>
      </c>
      <c r="C7822" s="1" t="s">
        <v>15</v>
      </c>
      <c r="D7822" s="1">
        <v>3913</v>
      </c>
      <c r="E7822" s="5">
        <v>0.01</v>
      </c>
      <c r="F7822" s="6">
        <v>1.29583</v>
      </c>
      <c r="G7822" s="6">
        <v>0</v>
      </c>
      <c r="H7822" s="6">
        <v>0</v>
      </c>
      <c r="I7822" s="2"/>
      <c r="J7822" s="2"/>
      <c r="K7822">
        <f t="shared" si="244"/>
        <v>5</v>
      </c>
      <c r="L7822">
        <v>1.29494</v>
      </c>
      <c r="M7822" s="12">
        <f t="shared" si="245"/>
        <v>0.89000000000005741</v>
      </c>
    </row>
    <row r="7823" spans="1:13" x14ac:dyDescent="0.25">
      <c r="A7823" s="7">
        <v>7822</v>
      </c>
      <c r="B7823" s="8" t="s">
        <v>5004</v>
      </c>
      <c r="C7823" s="7" t="s">
        <v>15</v>
      </c>
      <c r="D7823" s="7">
        <v>3914</v>
      </c>
      <c r="E7823" s="9">
        <v>0.01</v>
      </c>
      <c r="F7823" s="10">
        <v>1.2969599999999999</v>
      </c>
      <c r="G7823" s="10">
        <v>0</v>
      </c>
      <c r="H7823" s="10">
        <v>0</v>
      </c>
      <c r="I7823" s="11"/>
      <c r="J7823" s="11"/>
      <c r="K7823">
        <f t="shared" si="244"/>
        <v>6</v>
      </c>
      <c r="L7823">
        <v>1.29494</v>
      </c>
      <c r="M7823" s="12">
        <f t="shared" si="245"/>
        <v>2.0199999999999108</v>
      </c>
    </row>
    <row r="7824" spans="1:13" x14ac:dyDescent="0.25">
      <c r="A7824" s="1">
        <v>7823</v>
      </c>
      <c r="B7824" s="4" t="s">
        <v>5005</v>
      </c>
      <c r="C7824" s="1" t="s">
        <v>15</v>
      </c>
      <c r="D7824" s="1">
        <v>3915</v>
      </c>
      <c r="E7824" s="5">
        <v>0.01</v>
      </c>
      <c r="F7824" s="6">
        <v>1.2970699999999999</v>
      </c>
      <c r="G7824" s="6">
        <v>0</v>
      </c>
      <c r="H7824" s="6">
        <v>0</v>
      </c>
      <c r="I7824" s="2"/>
      <c r="J7824" s="2"/>
      <c r="K7824">
        <f t="shared" si="244"/>
        <v>7</v>
      </c>
      <c r="L7824">
        <v>1.29494</v>
      </c>
      <c r="M7824" s="12">
        <f t="shared" si="245"/>
        <v>2.1299999999999653</v>
      </c>
    </row>
    <row r="7825" spans="1:13" x14ac:dyDescent="0.25">
      <c r="A7825" s="7">
        <v>7824</v>
      </c>
      <c r="B7825" s="8" t="s">
        <v>5006</v>
      </c>
      <c r="C7825" s="7" t="s">
        <v>13</v>
      </c>
      <c r="D7825" s="7">
        <v>3915</v>
      </c>
      <c r="E7825" s="9">
        <v>0.01</v>
      </c>
      <c r="F7825" s="10">
        <v>1.29494</v>
      </c>
      <c r="G7825" s="10">
        <v>0</v>
      </c>
      <c r="H7825" s="10">
        <v>0</v>
      </c>
      <c r="I7825" s="9">
        <v>2.13</v>
      </c>
      <c r="J7825" s="9">
        <v>14343.07</v>
      </c>
      <c r="K7825">
        <f t="shared" si="244"/>
        <v>0</v>
      </c>
      <c r="L7825">
        <v>1.29494</v>
      </c>
      <c r="M7825" s="12">
        <f t="shared" si="245"/>
        <v>0</v>
      </c>
    </row>
    <row r="7826" spans="1:13" x14ac:dyDescent="0.25">
      <c r="A7826" s="1">
        <v>7825</v>
      </c>
      <c r="B7826" s="4" t="s">
        <v>5006</v>
      </c>
      <c r="C7826" s="1" t="s">
        <v>13</v>
      </c>
      <c r="D7826" s="1">
        <v>3909</v>
      </c>
      <c r="E7826" s="5">
        <v>0.01</v>
      </c>
      <c r="F7826" s="6">
        <v>1.29494</v>
      </c>
      <c r="G7826" s="6">
        <v>0</v>
      </c>
      <c r="H7826" s="6">
        <v>0</v>
      </c>
      <c r="I7826" s="5">
        <v>-1.55</v>
      </c>
      <c r="J7826" s="5">
        <v>14341.52</v>
      </c>
      <c r="K7826">
        <f t="shared" si="244"/>
        <v>0</v>
      </c>
      <c r="L7826">
        <v>1.29494</v>
      </c>
      <c r="M7826" s="12">
        <f t="shared" si="245"/>
        <v>0</v>
      </c>
    </row>
    <row r="7827" spans="1:13" x14ac:dyDescent="0.25">
      <c r="A7827" s="7">
        <v>7826</v>
      </c>
      <c r="B7827" s="8" t="s">
        <v>5006</v>
      </c>
      <c r="C7827" s="7" t="s">
        <v>13</v>
      </c>
      <c r="D7827" s="7">
        <v>3910</v>
      </c>
      <c r="E7827" s="9">
        <v>0.01</v>
      </c>
      <c r="F7827" s="10">
        <v>1.29494</v>
      </c>
      <c r="G7827" s="10">
        <v>0</v>
      </c>
      <c r="H7827" s="10">
        <v>0</v>
      </c>
      <c r="I7827" s="9">
        <v>-0.8</v>
      </c>
      <c r="J7827" s="9">
        <v>14340.72</v>
      </c>
      <c r="K7827">
        <f t="shared" si="244"/>
        <v>0</v>
      </c>
      <c r="L7827">
        <v>1.29494</v>
      </c>
      <c r="M7827" s="12">
        <f t="shared" si="245"/>
        <v>0</v>
      </c>
    </row>
    <row r="7828" spans="1:13" x14ac:dyDescent="0.25">
      <c r="A7828" s="1">
        <v>7827</v>
      </c>
      <c r="B7828" s="4" t="s">
        <v>5006</v>
      </c>
      <c r="C7828" s="1" t="s">
        <v>13</v>
      </c>
      <c r="D7828" s="1">
        <v>3911</v>
      </c>
      <c r="E7828" s="5">
        <v>0.01</v>
      </c>
      <c r="F7828" s="6">
        <v>1.29494</v>
      </c>
      <c r="G7828" s="6">
        <v>0</v>
      </c>
      <c r="H7828" s="6">
        <v>0</v>
      </c>
      <c r="I7828" s="5">
        <v>-0.19</v>
      </c>
      <c r="J7828" s="5">
        <v>14340.53</v>
      </c>
      <c r="K7828">
        <f t="shared" si="244"/>
        <v>0</v>
      </c>
      <c r="L7828">
        <v>1.29494</v>
      </c>
      <c r="M7828" s="12">
        <f t="shared" si="245"/>
        <v>0</v>
      </c>
    </row>
    <row r="7829" spans="1:13" x14ac:dyDescent="0.25">
      <c r="A7829" s="7">
        <v>7828</v>
      </c>
      <c r="B7829" s="8" t="s">
        <v>5006</v>
      </c>
      <c r="C7829" s="7" t="s">
        <v>13</v>
      </c>
      <c r="D7829" s="7">
        <v>3912</v>
      </c>
      <c r="E7829" s="9">
        <v>0.01</v>
      </c>
      <c r="F7829" s="10">
        <v>1.29494</v>
      </c>
      <c r="G7829" s="10">
        <v>0</v>
      </c>
      <c r="H7829" s="10">
        <v>0</v>
      </c>
      <c r="I7829" s="9">
        <v>0.18</v>
      </c>
      <c r="J7829" s="9">
        <v>14340.71</v>
      </c>
      <c r="K7829">
        <f t="shared" si="244"/>
        <v>0</v>
      </c>
      <c r="L7829">
        <v>1.29494</v>
      </c>
      <c r="M7829" s="12">
        <f t="shared" si="245"/>
        <v>0</v>
      </c>
    </row>
    <row r="7830" spans="1:13" x14ac:dyDescent="0.25">
      <c r="A7830" s="1">
        <v>7829</v>
      </c>
      <c r="B7830" s="4" t="s">
        <v>5006</v>
      </c>
      <c r="C7830" s="1" t="s">
        <v>13</v>
      </c>
      <c r="D7830" s="1">
        <v>3913</v>
      </c>
      <c r="E7830" s="5">
        <v>0.01</v>
      </c>
      <c r="F7830" s="6">
        <v>1.29494</v>
      </c>
      <c r="G7830" s="6">
        <v>0</v>
      </c>
      <c r="H7830" s="6">
        <v>0</v>
      </c>
      <c r="I7830" s="5">
        <v>0.89</v>
      </c>
      <c r="J7830" s="5">
        <v>14341.6</v>
      </c>
      <c r="K7830">
        <f t="shared" si="244"/>
        <v>0</v>
      </c>
      <c r="L7830">
        <v>1.29494</v>
      </c>
      <c r="M7830" s="12">
        <f t="shared" si="245"/>
        <v>0</v>
      </c>
    </row>
    <row r="7831" spans="1:13" x14ac:dyDescent="0.25">
      <c r="A7831" s="7">
        <v>7830</v>
      </c>
      <c r="B7831" s="8" t="s">
        <v>5006</v>
      </c>
      <c r="C7831" s="7" t="s">
        <v>13</v>
      </c>
      <c r="D7831" s="7">
        <v>3914</v>
      </c>
      <c r="E7831" s="9">
        <v>0.01</v>
      </c>
      <c r="F7831" s="10">
        <v>1.29494</v>
      </c>
      <c r="G7831" s="10">
        <v>0</v>
      </c>
      <c r="H7831" s="10">
        <v>0</v>
      </c>
      <c r="I7831" s="9">
        <v>2.02</v>
      </c>
      <c r="J7831" s="9">
        <v>14343.62</v>
      </c>
      <c r="K7831">
        <f t="shared" si="244"/>
        <v>0</v>
      </c>
      <c r="L7831">
        <v>1.29494</v>
      </c>
      <c r="M7831" s="12">
        <f t="shared" si="245"/>
        <v>0</v>
      </c>
    </row>
    <row r="7832" spans="1:13" x14ac:dyDescent="0.25">
      <c r="A7832" s="1">
        <v>7831</v>
      </c>
      <c r="B7832" s="4" t="s">
        <v>5007</v>
      </c>
      <c r="C7832" s="1" t="s">
        <v>11</v>
      </c>
      <c r="D7832" s="1">
        <v>3916</v>
      </c>
      <c r="E7832" s="5">
        <v>0.01</v>
      </c>
      <c r="F7832" s="6">
        <v>1.29236</v>
      </c>
      <c r="G7832" s="6">
        <v>0</v>
      </c>
      <c r="H7832" s="6">
        <v>0</v>
      </c>
      <c r="I7832" s="2"/>
      <c r="J7832" s="2"/>
      <c r="K7832">
        <f t="shared" si="244"/>
        <v>1</v>
      </c>
      <c r="L7832">
        <v>1.29355</v>
      </c>
      <c r="M7832" s="12">
        <f t="shared" si="245"/>
        <v>1.1900000000000244</v>
      </c>
    </row>
    <row r="7833" spans="1:13" x14ac:dyDescent="0.25">
      <c r="A7833" s="7">
        <v>7832</v>
      </c>
      <c r="B7833" s="8" t="s">
        <v>5008</v>
      </c>
      <c r="C7833" s="7" t="s">
        <v>13</v>
      </c>
      <c r="D7833" s="7">
        <v>3916</v>
      </c>
      <c r="E7833" s="9">
        <v>0.01</v>
      </c>
      <c r="F7833" s="10">
        <v>1.29355</v>
      </c>
      <c r="G7833" s="10">
        <v>0</v>
      </c>
      <c r="H7833" s="10">
        <v>0</v>
      </c>
      <c r="I7833" s="9">
        <v>1.19</v>
      </c>
      <c r="J7833" s="9">
        <v>14344.81</v>
      </c>
      <c r="K7833">
        <f t="shared" si="244"/>
        <v>0</v>
      </c>
      <c r="L7833">
        <v>1.29355</v>
      </c>
      <c r="M7833" s="12">
        <f t="shared" si="245"/>
        <v>0</v>
      </c>
    </row>
    <row r="7834" spans="1:13" x14ac:dyDescent="0.25">
      <c r="A7834" s="1">
        <v>7833</v>
      </c>
      <c r="B7834" s="4" t="s">
        <v>5009</v>
      </c>
      <c r="C7834" s="1" t="s">
        <v>11</v>
      </c>
      <c r="D7834" s="1">
        <v>3917</v>
      </c>
      <c r="E7834" s="5">
        <v>0.01</v>
      </c>
      <c r="F7834" s="6">
        <v>1.2928299999999999</v>
      </c>
      <c r="G7834" s="6">
        <v>0</v>
      </c>
      <c r="H7834" s="6">
        <v>0</v>
      </c>
      <c r="I7834" s="2"/>
      <c r="J7834" s="2"/>
      <c r="K7834">
        <f t="shared" si="244"/>
        <v>1</v>
      </c>
      <c r="L7834">
        <v>1.2943</v>
      </c>
      <c r="M7834" s="12">
        <f t="shared" si="245"/>
        <v>1.4700000000000824</v>
      </c>
    </row>
    <row r="7835" spans="1:13" x14ac:dyDescent="0.25">
      <c r="A7835" s="7">
        <v>7834</v>
      </c>
      <c r="B7835" s="8" t="s">
        <v>5010</v>
      </c>
      <c r="C7835" s="7" t="s">
        <v>11</v>
      </c>
      <c r="D7835" s="7">
        <v>3918</v>
      </c>
      <c r="E7835" s="9">
        <v>0.01</v>
      </c>
      <c r="F7835" s="10">
        <v>1.29217</v>
      </c>
      <c r="G7835" s="10">
        <v>0</v>
      </c>
      <c r="H7835" s="10">
        <v>0</v>
      </c>
      <c r="I7835" s="11"/>
      <c r="J7835" s="11"/>
      <c r="K7835">
        <f t="shared" si="244"/>
        <v>2</v>
      </c>
      <c r="L7835">
        <v>1.2943</v>
      </c>
      <c r="M7835" s="12">
        <f t="shared" si="245"/>
        <v>2.1299999999999653</v>
      </c>
    </row>
    <row r="7836" spans="1:13" x14ac:dyDescent="0.25">
      <c r="A7836" s="1">
        <v>7835</v>
      </c>
      <c r="B7836" s="4" t="s">
        <v>5011</v>
      </c>
      <c r="C7836" s="1" t="s">
        <v>13</v>
      </c>
      <c r="D7836" s="1">
        <v>3918</v>
      </c>
      <c r="E7836" s="5">
        <v>0.01</v>
      </c>
      <c r="F7836" s="6">
        <v>1.2943</v>
      </c>
      <c r="G7836" s="6">
        <v>0</v>
      </c>
      <c r="H7836" s="6">
        <v>0</v>
      </c>
      <c r="I7836" s="5">
        <v>2.13</v>
      </c>
      <c r="J7836" s="5">
        <v>14346.94</v>
      </c>
      <c r="K7836">
        <f t="shared" si="244"/>
        <v>0</v>
      </c>
      <c r="L7836">
        <v>1.2943</v>
      </c>
      <c r="M7836" s="12">
        <f t="shared" si="245"/>
        <v>0</v>
      </c>
    </row>
    <row r="7837" spans="1:13" x14ac:dyDescent="0.25">
      <c r="A7837" s="7">
        <v>7836</v>
      </c>
      <c r="B7837" s="8" t="s">
        <v>5011</v>
      </c>
      <c r="C7837" s="7" t="s">
        <v>13</v>
      </c>
      <c r="D7837" s="7">
        <v>3917</v>
      </c>
      <c r="E7837" s="9">
        <v>0.01</v>
      </c>
      <c r="F7837" s="10">
        <v>1.2943</v>
      </c>
      <c r="G7837" s="10">
        <v>0</v>
      </c>
      <c r="H7837" s="10">
        <v>0</v>
      </c>
      <c r="I7837" s="9">
        <v>1.47</v>
      </c>
      <c r="J7837" s="9">
        <v>14348.41</v>
      </c>
      <c r="K7837">
        <f t="shared" si="244"/>
        <v>0</v>
      </c>
      <c r="L7837">
        <v>1.2943</v>
      </c>
      <c r="M7837" s="12">
        <f t="shared" si="245"/>
        <v>0</v>
      </c>
    </row>
    <row r="7838" spans="1:13" x14ac:dyDescent="0.25">
      <c r="A7838" s="1">
        <v>7837</v>
      </c>
      <c r="B7838" s="4" t="s">
        <v>5012</v>
      </c>
      <c r="C7838" s="1" t="s">
        <v>11</v>
      </c>
      <c r="D7838" s="1">
        <v>3919</v>
      </c>
      <c r="E7838" s="5">
        <v>0.01</v>
      </c>
      <c r="F7838" s="6">
        <v>1.2898099999999999</v>
      </c>
      <c r="G7838" s="6">
        <v>0</v>
      </c>
      <c r="H7838" s="6">
        <v>0</v>
      </c>
      <c r="I7838" s="2"/>
      <c r="J7838" s="2"/>
      <c r="K7838">
        <f t="shared" si="244"/>
        <v>1</v>
      </c>
      <c r="L7838">
        <v>1.28708</v>
      </c>
      <c r="M7838" s="12">
        <f t="shared" si="245"/>
        <v>-2.7299999999998992</v>
      </c>
    </row>
    <row r="7839" spans="1:13" x14ac:dyDescent="0.25">
      <c r="A7839" s="7">
        <v>7838</v>
      </c>
      <c r="B7839" s="8" t="s">
        <v>5013</v>
      </c>
      <c r="C7839" s="7" t="s">
        <v>11</v>
      </c>
      <c r="D7839" s="7">
        <v>3920</v>
      </c>
      <c r="E7839" s="9">
        <v>0.01</v>
      </c>
      <c r="F7839" s="10">
        <v>1.2891900000000001</v>
      </c>
      <c r="G7839" s="10">
        <v>0</v>
      </c>
      <c r="H7839" s="10">
        <v>0</v>
      </c>
      <c r="I7839" s="11"/>
      <c r="J7839" s="11"/>
      <c r="K7839">
        <f t="shared" si="244"/>
        <v>2</v>
      </c>
      <c r="L7839">
        <v>1.28708</v>
      </c>
      <c r="M7839" s="12">
        <f t="shared" si="245"/>
        <v>-2.1100000000000563</v>
      </c>
    </row>
    <row r="7840" spans="1:13" x14ac:dyDescent="0.25">
      <c r="A7840" s="1">
        <v>7839</v>
      </c>
      <c r="B7840" s="4" t="s">
        <v>5014</v>
      </c>
      <c r="C7840" s="1" t="s">
        <v>11</v>
      </c>
      <c r="D7840" s="1">
        <v>3921</v>
      </c>
      <c r="E7840" s="5">
        <v>0.02</v>
      </c>
      <c r="F7840" s="6">
        <v>1.2882800000000001</v>
      </c>
      <c r="G7840" s="6">
        <v>0</v>
      </c>
      <c r="H7840" s="6">
        <v>0</v>
      </c>
      <c r="I7840" s="2"/>
      <c r="J7840" s="2"/>
      <c r="K7840">
        <f t="shared" si="244"/>
        <v>3</v>
      </c>
      <c r="L7840">
        <v>1.28708</v>
      </c>
      <c r="M7840" s="12">
        <f t="shared" si="245"/>
        <v>-2.4000000000001798</v>
      </c>
    </row>
    <row r="7841" spans="1:13" x14ac:dyDescent="0.25">
      <c r="A7841" s="7">
        <v>7840</v>
      </c>
      <c r="B7841" s="8" t="s">
        <v>5015</v>
      </c>
      <c r="C7841" s="7" t="s">
        <v>11</v>
      </c>
      <c r="D7841" s="7">
        <v>3922</v>
      </c>
      <c r="E7841" s="9">
        <v>0.02</v>
      </c>
      <c r="F7841" s="10">
        <v>1.2865</v>
      </c>
      <c r="G7841" s="10">
        <v>0</v>
      </c>
      <c r="H7841" s="10">
        <v>0</v>
      </c>
      <c r="I7841" s="11"/>
      <c r="J7841" s="11"/>
      <c r="K7841">
        <f t="shared" si="244"/>
        <v>4</v>
      </c>
      <c r="L7841">
        <v>1.28708</v>
      </c>
      <c r="M7841" s="12">
        <f t="shared" si="245"/>
        <v>1.1600000000000499</v>
      </c>
    </row>
    <row r="7842" spans="1:13" x14ac:dyDescent="0.25">
      <c r="A7842" s="1">
        <v>7841</v>
      </c>
      <c r="B7842" s="4" t="s">
        <v>5016</v>
      </c>
      <c r="C7842" s="1" t="s">
        <v>11</v>
      </c>
      <c r="D7842" s="1">
        <v>3923</v>
      </c>
      <c r="E7842" s="5">
        <v>0.03</v>
      </c>
      <c r="F7842" s="6">
        <v>1.2859100000000001</v>
      </c>
      <c r="G7842" s="6">
        <v>0</v>
      </c>
      <c r="H7842" s="6">
        <v>0</v>
      </c>
      <c r="I7842" s="2"/>
      <c r="J7842" s="2"/>
      <c r="K7842">
        <f t="shared" si="244"/>
        <v>5</v>
      </c>
      <c r="L7842">
        <v>1.28708</v>
      </c>
      <c r="M7842" s="12">
        <f t="shared" si="245"/>
        <v>3.50999999999968</v>
      </c>
    </row>
    <row r="7843" spans="1:13" x14ac:dyDescent="0.25">
      <c r="A7843" s="7">
        <v>7842</v>
      </c>
      <c r="B7843" s="8" t="s">
        <v>5017</v>
      </c>
      <c r="C7843" s="7" t="s">
        <v>11</v>
      </c>
      <c r="D7843" s="7">
        <v>3924</v>
      </c>
      <c r="E7843" s="9">
        <v>0.01</v>
      </c>
      <c r="F7843" s="10">
        <v>1.2854399999999999</v>
      </c>
      <c r="G7843" s="10">
        <v>0</v>
      </c>
      <c r="H7843" s="10">
        <v>0</v>
      </c>
      <c r="I7843" s="11"/>
      <c r="J7843" s="11"/>
      <c r="K7843">
        <f t="shared" si="244"/>
        <v>6</v>
      </c>
      <c r="L7843">
        <v>1.28708</v>
      </c>
      <c r="M7843" s="12">
        <f t="shared" si="245"/>
        <v>1.6400000000000858</v>
      </c>
    </row>
    <row r="7844" spans="1:13" x14ac:dyDescent="0.25">
      <c r="A7844" s="1">
        <v>7843</v>
      </c>
      <c r="B7844" s="4" t="s">
        <v>5018</v>
      </c>
      <c r="C7844" s="1" t="s">
        <v>11</v>
      </c>
      <c r="D7844" s="1">
        <v>3925</v>
      </c>
      <c r="E7844" s="5">
        <v>0.01</v>
      </c>
      <c r="F7844" s="6">
        <v>1.2851699999999999</v>
      </c>
      <c r="G7844" s="6">
        <v>0</v>
      </c>
      <c r="H7844" s="6">
        <v>0</v>
      </c>
      <c r="I7844" s="2"/>
      <c r="J7844" s="2"/>
      <c r="K7844">
        <f t="shared" si="244"/>
        <v>7</v>
      </c>
      <c r="L7844">
        <v>1.28708</v>
      </c>
      <c r="M7844" s="12">
        <f t="shared" si="245"/>
        <v>1.9100000000000783</v>
      </c>
    </row>
    <row r="7845" spans="1:13" x14ac:dyDescent="0.25">
      <c r="A7845" s="7">
        <v>7844</v>
      </c>
      <c r="B7845" s="8" t="s">
        <v>5019</v>
      </c>
      <c r="C7845" s="7" t="s">
        <v>11</v>
      </c>
      <c r="D7845" s="7">
        <v>3926</v>
      </c>
      <c r="E7845" s="9">
        <v>0.01</v>
      </c>
      <c r="F7845" s="10">
        <v>1.2854399999999999</v>
      </c>
      <c r="G7845" s="10">
        <v>0</v>
      </c>
      <c r="H7845" s="10">
        <v>0</v>
      </c>
      <c r="I7845" s="11"/>
      <c r="J7845" s="11"/>
      <c r="K7845">
        <f t="shared" si="244"/>
        <v>8</v>
      </c>
      <c r="L7845">
        <v>1.28708</v>
      </c>
      <c r="M7845" s="12">
        <f t="shared" si="245"/>
        <v>1.6400000000000858</v>
      </c>
    </row>
    <row r="7846" spans="1:13" x14ac:dyDescent="0.25">
      <c r="A7846" s="1">
        <v>7845</v>
      </c>
      <c r="B7846" s="4" t="s">
        <v>5020</v>
      </c>
      <c r="C7846" s="1" t="s">
        <v>11</v>
      </c>
      <c r="D7846" s="1">
        <v>3927</v>
      </c>
      <c r="E7846" s="5">
        <v>0.02</v>
      </c>
      <c r="F7846" s="6">
        <v>1.2858499999999999</v>
      </c>
      <c r="G7846" s="6">
        <v>0</v>
      </c>
      <c r="H7846" s="6">
        <v>0</v>
      </c>
      <c r="I7846" s="2"/>
      <c r="J7846" s="2"/>
      <c r="K7846">
        <f t="shared" si="244"/>
        <v>9</v>
      </c>
      <c r="L7846">
        <v>1.28708</v>
      </c>
      <c r="M7846" s="12">
        <f t="shared" si="245"/>
        <v>2.4600000000001288</v>
      </c>
    </row>
    <row r="7847" spans="1:13" x14ac:dyDescent="0.25">
      <c r="A7847" s="7">
        <v>7846</v>
      </c>
      <c r="B7847" s="8" t="s">
        <v>5021</v>
      </c>
      <c r="C7847" s="7" t="s">
        <v>13</v>
      </c>
      <c r="D7847" s="7">
        <v>3923</v>
      </c>
      <c r="E7847" s="9">
        <v>0.03</v>
      </c>
      <c r="F7847" s="10">
        <v>1.28708</v>
      </c>
      <c r="G7847" s="10">
        <v>0</v>
      </c>
      <c r="H7847" s="10">
        <v>0</v>
      </c>
      <c r="I7847" s="9">
        <v>3.51</v>
      </c>
      <c r="J7847" s="9">
        <v>14351.92</v>
      </c>
      <c r="K7847">
        <f t="shared" si="244"/>
        <v>0</v>
      </c>
      <c r="L7847">
        <v>1.28708</v>
      </c>
      <c r="M7847" s="12">
        <f t="shared" si="245"/>
        <v>0</v>
      </c>
    </row>
    <row r="7848" spans="1:13" x14ac:dyDescent="0.25">
      <c r="A7848" s="1">
        <v>7847</v>
      </c>
      <c r="B7848" s="4" t="s">
        <v>5021</v>
      </c>
      <c r="C7848" s="1" t="s">
        <v>13</v>
      </c>
      <c r="D7848" s="1">
        <v>3927</v>
      </c>
      <c r="E7848" s="5">
        <v>0.02</v>
      </c>
      <c r="F7848" s="6">
        <v>1.28708</v>
      </c>
      <c r="G7848" s="6">
        <v>0</v>
      </c>
      <c r="H7848" s="6">
        <v>0</v>
      </c>
      <c r="I7848" s="5">
        <v>2.46</v>
      </c>
      <c r="J7848" s="5">
        <v>14354.38</v>
      </c>
      <c r="K7848">
        <f t="shared" si="244"/>
        <v>0</v>
      </c>
      <c r="L7848">
        <v>1.28708</v>
      </c>
      <c r="M7848" s="12">
        <f t="shared" si="245"/>
        <v>0</v>
      </c>
    </row>
    <row r="7849" spans="1:13" x14ac:dyDescent="0.25">
      <c r="A7849" s="7">
        <v>7848</v>
      </c>
      <c r="B7849" s="8" t="s">
        <v>5021</v>
      </c>
      <c r="C7849" s="7" t="s">
        <v>13</v>
      </c>
      <c r="D7849" s="7">
        <v>3922</v>
      </c>
      <c r="E7849" s="9">
        <v>0.02</v>
      </c>
      <c r="F7849" s="10">
        <v>1.28708</v>
      </c>
      <c r="G7849" s="10">
        <v>0</v>
      </c>
      <c r="H7849" s="10">
        <v>0</v>
      </c>
      <c r="I7849" s="9">
        <v>1.1599999999999999</v>
      </c>
      <c r="J7849" s="9">
        <v>14355.54</v>
      </c>
      <c r="K7849">
        <f t="shared" si="244"/>
        <v>0</v>
      </c>
      <c r="L7849">
        <v>1.28708</v>
      </c>
      <c r="M7849" s="12">
        <f t="shared" si="245"/>
        <v>0</v>
      </c>
    </row>
    <row r="7850" spans="1:13" x14ac:dyDescent="0.25">
      <c r="A7850" s="1">
        <v>7849</v>
      </c>
      <c r="B7850" s="4" t="s">
        <v>5021</v>
      </c>
      <c r="C7850" s="1" t="s">
        <v>13</v>
      </c>
      <c r="D7850" s="1">
        <v>3921</v>
      </c>
      <c r="E7850" s="5">
        <v>0.02</v>
      </c>
      <c r="F7850" s="6">
        <v>1.28708</v>
      </c>
      <c r="G7850" s="6">
        <v>0</v>
      </c>
      <c r="H7850" s="6">
        <v>0</v>
      </c>
      <c r="I7850" s="5">
        <v>-2.4</v>
      </c>
      <c r="J7850" s="5">
        <v>14353.14</v>
      </c>
      <c r="K7850">
        <f t="shared" si="244"/>
        <v>0</v>
      </c>
      <c r="L7850">
        <v>1.28708</v>
      </c>
      <c r="M7850" s="12">
        <f t="shared" si="245"/>
        <v>0</v>
      </c>
    </row>
    <row r="7851" spans="1:13" x14ac:dyDescent="0.25">
      <c r="A7851" s="7">
        <v>7850</v>
      </c>
      <c r="B7851" s="8" t="s">
        <v>5021</v>
      </c>
      <c r="C7851" s="7" t="s">
        <v>13</v>
      </c>
      <c r="D7851" s="7">
        <v>3919</v>
      </c>
      <c r="E7851" s="9">
        <v>0.01</v>
      </c>
      <c r="F7851" s="10">
        <v>1.28708</v>
      </c>
      <c r="G7851" s="10">
        <v>0</v>
      </c>
      <c r="H7851" s="10">
        <v>0</v>
      </c>
      <c r="I7851" s="9">
        <v>-2.73</v>
      </c>
      <c r="J7851" s="9">
        <v>14350.41</v>
      </c>
      <c r="K7851">
        <f t="shared" si="244"/>
        <v>0</v>
      </c>
      <c r="L7851">
        <v>1.28708</v>
      </c>
      <c r="M7851" s="12">
        <f t="shared" si="245"/>
        <v>0</v>
      </c>
    </row>
    <row r="7852" spans="1:13" x14ac:dyDescent="0.25">
      <c r="A7852" s="1">
        <v>7851</v>
      </c>
      <c r="B7852" s="4" t="s">
        <v>5021</v>
      </c>
      <c r="C7852" s="1" t="s">
        <v>13</v>
      </c>
      <c r="D7852" s="1">
        <v>3920</v>
      </c>
      <c r="E7852" s="5">
        <v>0.01</v>
      </c>
      <c r="F7852" s="6">
        <v>1.28708</v>
      </c>
      <c r="G7852" s="6">
        <v>0</v>
      </c>
      <c r="H7852" s="6">
        <v>0</v>
      </c>
      <c r="I7852" s="5">
        <v>-2.11</v>
      </c>
      <c r="J7852" s="5">
        <v>14348.3</v>
      </c>
      <c r="K7852">
        <f t="shared" si="244"/>
        <v>0</v>
      </c>
      <c r="L7852">
        <v>1.28708</v>
      </c>
      <c r="M7852" s="12">
        <f t="shared" si="245"/>
        <v>0</v>
      </c>
    </row>
    <row r="7853" spans="1:13" x14ac:dyDescent="0.25">
      <c r="A7853" s="7">
        <v>7852</v>
      </c>
      <c r="B7853" s="8" t="s">
        <v>5021</v>
      </c>
      <c r="C7853" s="7" t="s">
        <v>13</v>
      </c>
      <c r="D7853" s="7">
        <v>3924</v>
      </c>
      <c r="E7853" s="9">
        <v>0.01</v>
      </c>
      <c r="F7853" s="10">
        <v>1.28708</v>
      </c>
      <c r="G7853" s="10">
        <v>0</v>
      </c>
      <c r="H7853" s="10">
        <v>0</v>
      </c>
      <c r="I7853" s="9">
        <v>1.64</v>
      </c>
      <c r="J7853" s="9">
        <v>14349.94</v>
      </c>
      <c r="K7853">
        <f t="shared" si="244"/>
        <v>0</v>
      </c>
      <c r="L7853">
        <v>1.28708</v>
      </c>
      <c r="M7853" s="12">
        <f t="shared" si="245"/>
        <v>0</v>
      </c>
    </row>
    <row r="7854" spans="1:13" x14ac:dyDescent="0.25">
      <c r="A7854" s="1">
        <v>7853</v>
      </c>
      <c r="B7854" s="4" t="s">
        <v>5021</v>
      </c>
      <c r="C7854" s="1" t="s">
        <v>13</v>
      </c>
      <c r="D7854" s="1">
        <v>3925</v>
      </c>
      <c r="E7854" s="5">
        <v>0.01</v>
      </c>
      <c r="F7854" s="6">
        <v>1.28708</v>
      </c>
      <c r="G7854" s="6">
        <v>0</v>
      </c>
      <c r="H7854" s="6">
        <v>0</v>
      </c>
      <c r="I7854" s="5">
        <v>1.91</v>
      </c>
      <c r="J7854" s="5">
        <v>14351.85</v>
      </c>
      <c r="K7854">
        <f t="shared" si="244"/>
        <v>0</v>
      </c>
      <c r="L7854">
        <v>1.28708</v>
      </c>
      <c r="M7854" s="12">
        <f t="shared" si="245"/>
        <v>0</v>
      </c>
    </row>
    <row r="7855" spans="1:13" x14ac:dyDescent="0.25">
      <c r="A7855" s="7">
        <v>7854</v>
      </c>
      <c r="B7855" s="8" t="s">
        <v>5021</v>
      </c>
      <c r="C7855" s="7" t="s">
        <v>13</v>
      </c>
      <c r="D7855" s="7">
        <v>3926</v>
      </c>
      <c r="E7855" s="9">
        <v>0.01</v>
      </c>
      <c r="F7855" s="10">
        <v>1.28708</v>
      </c>
      <c r="G7855" s="10">
        <v>0</v>
      </c>
      <c r="H7855" s="10">
        <v>0</v>
      </c>
      <c r="I7855" s="9">
        <v>1.64</v>
      </c>
      <c r="J7855" s="9">
        <v>14353.49</v>
      </c>
      <c r="K7855">
        <f t="shared" si="244"/>
        <v>0</v>
      </c>
      <c r="L7855">
        <v>1.28708</v>
      </c>
      <c r="M7855" s="12">
        <f t="shared" si="245"/>
        <v>0</v>
      </c>
    </row>
    <row r="7856" spans="1:13" x14ac:dyDescent="0.25">
      <c r="A7856" s="1">
        <v>7855</v>
      </c>
      <c r="B7856" s="4" t="s">
        <v>5022</v>
      </c>
      <c r="C7856" s="1" t="s">
        <v>15</v>
      </c>
      <c r="D7856" s="1">
        <v>3928</v>
      </c>
      <c r="E7856" s="5">
        <v>0.01</v>
      </c>
      <c r="F7856" s="6">
        <v>1.29555</v>
      </c>
      <c r="G7856" s="6">
        <v>0</v>
      </c>
      <c r="H7856" s="6">
        <v>0</v>
      </c>
      <c r="I7856" s="2"/>
      <c r="J7856" s="2"/>
      <c r="K7856">
        <f t="shared" si="244"/>
        <v>1</v>
      </c>
      <c r="L7856">
        <v>1.2947200000000001</v>
      </c>
      <c r="M7856" s="12">
        <f t="shared" si="245"/>
        <v>0.82999999999988638</v>
      </c>
    </row>
    <row r="7857" spans="1:13" x14ac:dyDescent="0.25">
      <c r="A7857" s="7">
        <v>7856</v>
      </c>
      <c r="B7857" s="8" t="s">
        <v>5023</v>
      </c>
      <c r="C7857" s="7" t="s">
        <v>15</v>
      </c>
      <c r="D7857" s="7">
        <v>3929</v>
      </c>
      <c r="E7857" s="9">
        <v>0.01</v>
      </c>
      <c r="F7857" s="10">
        <v>1.2959000000000001</v>
      </c>
      <c r="G7857" s="10">
        <v>0</v>
      </c>
      <c r="H7857" s="10">
        <v>0</v>
      </c>
      <c r="I7857" s="11"/>
      <c r="J7857" s="11"/>
      <c r="K7857">
        <f t="shared" si="244"/>
        <v>2</v>
      </c>
      <c r="L7857">
        <v>1.2947200000000001</v>
      </c>
      <c r="M7857" s="12">
        <f t="shared" si="245"/>
        <v>1.1799999999999589</v>
      </c>
    </row>
    <row r="7858" spans="1:13" x14ac:dyDescent="0.25">
      <c r="A7858" s="1">
        <v>7857</v>
      </c>
      <c r="B7858" s="4" t="s">
        <v>5024</v>
      </c>
      <c r="C7858" s="1" t="s">
        <v>15</v>
      </c>
      <c r="D7858" s="1">
        <v>3930</v>
      </c>
      <c r="E7858" s="5">
        <v>0.01</v>
      </c>
      <c r="F7858" s="6">
        <v>1.2965</v>
      </c>
      <c r="G7858" s="6">
        <v>0</v>
      </c>
      <c r="H7858" s="6">
        <v>0</v>
      </c>
      <c r="I7858" s="2"/>
      <c r="J7858" s="2"/>
      <c r="K7858">
        <f t="shared" si="244"/>
        <v>3</v>
      </c>
      <c r="L7858">
        <v>1.2947200000000001</v>
      </c>
      <c r="M7858" s="12">
        <f t="shared" si="245"/>
        <v>1.7799999999998928</v>
      </c>
    </row>
    <row r="7859" spans="1:13" x14ac:dyDescent="0.25">
      <c r="A7859" s="7">
        <v>7858</v>
      </c>
      <c r="B7859" s="8" t="s">
        <v>5025</v>
      </c>
      <c r="C7859" s="7" t="s">
        <v>13</v>
      </c>
      <c r="D7859" s="7">
        <v>3930</v>
      </c>
      <c r="E7859" s="9">
        <v>0.01</v>
      </c>
      <c r="F7859" s="10">
        <v>1.2947200000000001</v>
      </c>
      <c r="G7859" s="10">
        <v>0</v>
      </c>
      <c r="H7859" s="10">
        <v>0</v>
      </c>
      <c r="I7859" s="9">
        <v>1.78</v>
      </c>
      <c r="J7859" s="9">
        <v>14355.27</v>
      </c>
      <c r="K7859">
        <f t="shared" si="244"/>
        <v>0</v>
      </c>
      <c r="L7859">
        <v>1.2947200000000001</v>
      </c>
      <c r="M7859" s="12">
        <f t="shared" si="245"/>
        <v>0</v>
      </c>
    </row>
    <row r="7860" spans="1:13" x14ac:dyDescent="0.25">
      <c r="A7860" s="1">
        <v>7859</v>
      </c>
      <c r="B7860" s="4" t="s">
        <v>5025</v>
      </c>
      <c r="C7860" s="1" t="s">
        <v>13</v>
      </c>
      <c r="D7860" s="1">
        <v>3928</v>
      </c>
      <c r="E7860" s="5">
        <v>0.01</v>
      </c>
      <c r="F7860" s="6">
        <v>1.2947200000000001</v>
      </c>
      <c r="G7860" s="6">
        <v>0</v>
      </c>
      <c r="H7860" s="6">
        <v>0</v>
      </c>
      <c r="I7860" s="5">
        <v>0.83</v>
      </c>
      <c r="J7860" s="5">
        <v>14356.1</v>
      </c>
      <c r="K7860">
        <f t="shared" si="244"/>
        <v>0</v>
      </c>
      <c r="L7860">
        <v>1.2947200000000001</v>
      </c>
      <c r="M7860" s="12">
        <f t="shared" si="245"/>
        <v>0</v>
      </c>
    </row>
    <row r="7861" spans="1:13" x14ac:dyDescent="0.25">
      <c r="A7861" s="7">
        <v>7860</v>
      </c>
      <c r="B7861" s="8" t="s">
        <v>5025</v>
      </c>
      <c r="C7861" s="7" t="s">
        <v>13</v>
      </c>
      <c r="D7861" s="7">
        <v>3929</v>
      </c>
      <c r="E7861" s="9">
        <v>0.01</v>
      </c>
      <c r="F7861" s="10">
        <v>1.2947200000000001</v>
      </c>
      <c r="G7861" s="10">
        <v>0</v>
      </c>
      <c r="H7861" s="10">
        <v>0</v>
      </c>
      <c r="I7861" s="9">
        <v>1.18</v>
      </c>
      <c r="J7861" s="9">
        <v>14357.28</v>
      </c>
      <c r="K7861">
        <f t="shared" si="244"/>
        <v>0</v>
      </c>
      <c r="L7861">
        <v>1.2947200000000001</v>
      </c>
      <c r="M7861" s="12">
        <f t="shared" si="245"/>
        <v>0</v>
      </c>
    </row>
    <row r="7862" spans="1:13" x14ac:dyDescent="0.25">
      <c r="A7862" s="1">
        <v>7861</v>
      </c>
      <c r="B7862" s="4" t="s">
        <v>5026</v>
      </c>
      <c r="C7862" s="1" t="s">
        <v>11</v>
      </c>
      <c r="D7862" s="1">
        <v>3931</v>
      </c>
      <c r="E7862" s="5">
        <v>0.01</v>
      </c>
      <c r="F7862" s="6">
        <v>1.2891999999999999</v>
      </c>
      <c r="G7862" s="6">
        <v>0</v>
      </c>
      <c r="H7862" s="6">
        <v>0</v>
      </c>
      <c r="I7862" s="2"/>
      <c r="J7862" s="2"/>
      <c r="K7862">
        <f t="shared" si="244"/>
        <v>1</v>
      </c>
      <c r="L7862">
        <v>1.2904</v>
      </c>
      <c r="M7862" s="12">
        <f t="shared" si="245"/>
        <v>1.2000000000000899</v>
      </c>
    </row>
    <row r="7863" spans="1:13" x14ac:dyDescent="0.25">
      <c r="A7863" s="7">
        <v>7862</v>
      </c>
      <c r="B7863" s="8" t="s">
        <v>5027</v>
      </c>
      <c r="C7863" s="7" t="s">
        <v>11</v>
      </c>
      <c r="D7863" s="7">
        <v>3932</v>
      </c>
      <c r="E7863" s="9">
        <v>0.01</v>
      </c>
      <c r="F7863" s="10">
        <v>1.2884899999999999</v>
      </c>
      <c r="G7863" s="10">
        <v>0</v>
      </c>
      <c r="H7863" s="10">
        <v>0</v>
      </c>
      <c r="I7863" s="11"/>
      <c r="J7863" s="11"/>
      <c r="K7863">
        <f t="shared" si="244"/>
        <v>2</v>
      </c>
      <c r="L7863">
        <v>1.2904</v>
      </c>
      <c r="M7863" s="12">
        <f t="shared" si="245"/>
        <v>1.9100000000000783</v>
      </c>
    </row>
    <row r="7864" spans="1:13" x14ac:dyDescent="0.25">
      <c r="A7864" s="1">
        <v>7863</v>
      </c>
      <c r="B7864" s="4" t="s">
        <v>5028</v>
      </c>
      <c r="C7864" s="1" t="s">
        <v>13</v>
      </c>
      <c r="D7864" s="1">
        <v>3932</v>
      </c>
      <c r="E7864" s="5">
        <v>0.01</v>
      </c>
      <c r="F7864" s="6">
        <v>1.2904</v>
      </c>
      <c r="G7864" s="6">
        <v>0</v>
      </c>
      <c r="H7864" s="6">
        <v>0</v>
      </c>
      <c r="I7864" s="5">
        <v>1.91</v>
      </c>
      <c r="J7864" s="5">
        <v>14359.19</v>
      </c>
      <c r="K7864">
        <f t="shared" si="244"/>
        <v>0</v>
      </c>
      <c r="L7864">
        <v>1.2904</v>
      </c>
      <c r="M7864" s="12">
        <f t="shared" si="245"/>
        <v>0</v>
      </c>
    </row>
    <row r="7865" spans="1:13" x14ac:dyDescent="0.25">
      <c r="A7865" s="7">
        <v>7864</v>
      </c>
      <c r="B7865" s="8" t="s">
        <v>5028</v>
      </c>
      <c r="C7865" s="7" t="s">
        <v>13</v>
      </c>
      <c r="D7865" s="7">
        <v>3931</v>
      </c>
      <c r="E7865" s="9">
        <v>0.01</v>
      </c>
      <c r="F7865" s="10">
        <v>1.2904</v>
      </c>
      <c r="G7865" s="10">
        <v>0</v>
      </c>
      <c r="H7865" s="10">
        <v>0</v>
      </c>
      <c r="I7865" s="9">
        <v>1.2</v>
      </c>
      <c r="J7865" s="9">
        <v>14360.39</v>
      </c>
      <c r="K7865">
        <f t="shared" si="244"/>
        <v>0</v>
      </c>
      <c r="L7865">
        <v>1.2904</v>
      </c>
      <c r="M7865" s="12">
        <f t="shared" si="245"/>
        <v>0</v>
      </c>
    </row>
    <row r="7866" spans="1:13" x14ac:dyDescent="0.25">
      <c r="A7866" s="1">
        <v>7865</v>
      </c>
      <c r="B7866" s="4" t="s">
        <v>5029</v>
      </c>
      <c r="C7866" s="1" t="s">
        <v>11</v>
      </c>
      <c r="D7866" s="1">
        <v>3933</v>
      </c>
      <c r="E7866" s="5">
        <v>0.01</v>
      </c>
      <c r="F7866" s="6">
        <v>1.2890200000000001</v>
      </c>
      <c r="G7866" s="6">
        <v>0</v>
      </c>
      <c r="H7866" s="6">
        <v>0</v>
      </c>
      <c r="I7866" s="2"/>
      <c r="J7866" s="2"/>
      <c r="K7866">
        <f t="shared" si="244"/>
        <v>1</v>
      </c>
      <c r="L7866">
        <v>1.28982</v>
      </c>
      <c r="M7866" s="12">
        <f t="shared" si="245"/>
        <v>0.79999999999991189</v>
      </c>
    </row>
    <row r="7867" spans="1:13" x14ac:dyDescent="0.25">
      <c r="A7867" s="7">
        <v>7866</v>
      </c>
      <c r="B7867" s="8" t="s">
        <v>5030</v>
      </c>
      <c r="C7867" s="7" t="s">
        <v>13</v>
      </c>
      <c r="D7867" s="7">
        <v>3933</v>
      </c>
      <c r="E7867" s="9">
        <v>0.01</v>
      </c>
      <c r="F7867" s="10">
        <v>1.28982</v>
      </c>
      <c r="G7867" s="10">
        <v>0</v>
      </c>
      <c r="H7867" s="10">
        <v>0</v>
      </c>
      <c r="I7867" s="9">
        <v>0.8</v>
      </c>
      <c r="J7867" s="9">
        <v>14361.19</v>
      </c>
      <c r="K7867">
        <f t="shared" si="244"/>
        <v>0</v>
      </c>
      <c r="L7867">
        <v>1.28982</v>
      </c>
      <c r="M7867" s="12">
        <f t="shared" si="245"/>
        <v>0</v>
      </c>
    </row>
    <row r="7868" spans="1:13" x14ac:dyDescent="0.25">
      <c r="A7868" s="1">
        <v>7867</v>
      </c>
      <c r="B7868" s="4" t="s">
        <v>5031</v>
      </c>
      <c r="C7868" s="1" t="s">
        <v>15</v>
      </c>
      <c r="D7868" s="1">
        <v>3934</v>
      </c>
      <c r="E7868" s="5">
        <v>0.01</v>
      </c>
      <c r="F7868" s="6">
        <v>1.2942800000000001</v>
      </c>
      <c r="G7868" s="6">
        <v>0</v>
      </c>
      <c r="H7868" s="6">
        <v>0</v>
      </c>
      <c r="I7868" s="2"/>
      <c r="J7868" s="2"/>
      <c r="K7868">
        <f t="shared" si="244"/>
        <v>1</v>
      </c>
      <c r="L7868">
        <v>1.2947500000000001</v>
      </c>
      <c r="M7868" s="12">
        <f t="shared" si="245"/>
        <v>-0.46999999999997044</v>
      </c>
    </row>
    <row r="7869" spans="1:13" x14ac:dyDescent="0.25">
      <c r="A7869" s="7">
        <v>7868</v>
      </c>
      <c r="B7869" s="8" t="s">
        <v>5032</v>
      </c>
      <c r="C7869" s="7" t="s">
        <v>15</v>
      </c>
      <c r="D7869" s="7">
        <v>3935</v>
      </c>
      <c r="E7869" s="9">
        <v>0.01</v>
      </c>
      <c r="F7869" s="10">
        <v>1.2945199999999999</v>
      </c>
      <c r="G7869" s="10">
        <v>0</v>
      </c>
      <c r="H7869" s="10">
        <v>0</v>
      </c>
      <c r="I7869" s="11"/>
      <c r="J7869" s="11"/>
      <c r="K7869">
        <f t="shared" si="244"/>
        <v>2</v>
      </c>
      <c r="L7869">
        <v>1.2947500000000001</v>
      </c>
      <c r="M7869" s="12">
        <f t="shared" si="245"/>
        <v>-0.23000000000017451</v>
      </c>
    </row>
    <row r="7870" spans="1:13" x14ac:dyDescent="0.25">
      <c r="A7870" s="1">
        <v>7869</v>
      </c>
      <c r="B7870" s="4" t="s">
        <v>5033</v>
      </c>
      <c r="C7870" s="1" t="s">
        <v>15</v>
      </c>
      <c r="D7870" s="1">
        <v>3936</v>
      </c>
      <c r="E7870" s="5">
        <v>0.01</v>
      </c>
      <c r="F7870" s="6">
        <v>1.2948900000000001</v>
      </c>
      <c r="G7870" s="6">
        <v>0</v>
      </c>
      <c r="H7870" s="6">
        <v>0</v>
      </c>
      <c r="I7870" s="2"/>
      <c r="J7870" s="2"/>
      <c r="K7870">
        <f t="shared" si="244"/>
        <v>3</v>
      </c>
      <c r="L7870">
        <v>1.2947500000000001</v>
      </c>
      <c r="M7870" s="12">
        <f t="shared" si="245"/>
        <v>0.14000000000002899</v>
      </c>
    </row>
    <row r="7871" spans="1:13" x14ac:dyDescent="0.25">
      <c r="A7871" s="7">
        <v>7870</v>
      </c>
      <c r="B7871" s="8" t="s">
        <v>5034</v>
      </c>
      <c r="C7871" s="7" t="s">
        <v>15</v>
      </c>
      <c r="D7871" s="7">
        <v>3937</v>
      </c>
      <c r="E7871" s="9">
        <v>0.01</v>
      </c>
      <c r="F7871" s="10">
        <v>1.2959000000000001</v>
      </c>
      <c r="G7871" s="10">
        <v>0</v>
      </c>
      <c r="H7871" s="10">
        <v>0</v>
      </c>
      <c r="I7871" s="11"/>
      <c r="J7871" s="11"/>
      <c r="K7871">
        <f t="shared" si="244"/>
        <v>4</v>
      </c>
      <c r="L7871">
        <v>1.2947500000000001</v>
      </c>
      <c r="M7871" s="12">
        <f t="shared" si="245"/>
        <v>1.1499999999999844</v>
      </c>
    </row>
    <row r="7872" spans="1:13" x14ac:dyDescent="0.25">
      <c r="A7872" s="1">
        <v>7871</v>
      </c>
      <c r="B7872" s="4" t="s">
        <v>5035</v>
      </c>
      <c r="C7872" s="1" t="s">
        <v>15</v>
      </c>
      <c r="D7872" s="1">
        <v>3938</v>
      </c>
      <c r="E7872" s="5">
        <v>0.01</v>
      </c>
      <c r="F7872" s="6">
        <v>1.29636</v>
      </c>
      <c r="G7872" s="6">
        <v>0</v>
      </c>
      <c r="H7872" s="6">
        <v>0</v>
      </c>
      <c r="I7872" s="2"/>
      <c r="J7872" s="2"/>
      <c r="K7872">
        <f t="shared" si="244"/>
        <v>5</v>
      </c>
      <c r="L7872">
        <v>1.2947500000000001</v>
      </c>
      <c r="M7872" s="12">
        <f t="shared" si="245"/>
        <v>1.6099999999998893</v>
      </c>
    </row>
    <row r="7873" spans="1:13" x14ac:dyDescent="0.25">
      <c r="A7873" s="7">
        <v>7872</v>
      </c>
      <c r="B7873" s="8" t="s">
        <v>5036</v>
      </c>
      <c r="C7873" s="7" t="s">
        <v>13</v>
      </c>
      <c r="D7873" s="7">
        <v>3938</v>
      </c>
      <c r="E7873" s="9">
        <v>0.01</v>
      </c>
      <c r="F7873" s="10">
        <v>1.2947500000000001</v>
      </c>
      <c r="G7873" s="10">
        <v>0</v>
      </c>
      <c r="H7873" s="10">
        <v>0</v>
      </c>
      <c r="I7873" s="9">
        <v>1.61</v>
      </c>
      <c r="J7873" s="9">
        <v>14362.8</v>
      </c>
      <c r="K7873">
        <f t="shared" si="244"/>
        <v>0</v>
      </c>
      <c r="L7873">
        <v>1.2947500000000001</v>
      </c>
      <c r="M7873" s="12">
        <f t="shared" si="245"/>
        <v>0</v>
      </c>
    </row>
    <row r="7874" spans="1:13" x14ac:dyDescent="0.25">
      <c r="A7874" s="1">
        <v>7873</v>
      </c>
      <c r="B7874" s="4" t="s">
        <v>5036</v>
      </c>
      <c r="C7874" s="1" t="s">
        <v>13</v>
      </c>
      <c r="D7874" s="1">
        <v>3934</v>
      </c>
      <c r="E7874" s="5">
        <v>0.01</v>
      </c>
      <c r="F7874" s="6">
        <v>1.2947500000000001</v>
      </c>
      <c r="G7874" s="6">
        <v>0</v>
      </c>
      <c r="H7874" s="6">
        <v>0</v>
      </c>
      <c r="I7874" s="5">
        <v>-0.47</v>
      </c>
      <c r="J7874" s="5">
        <v>14362.33</v>
      </c>
      <c r="K7874">
        <f t="shared" si="244"/>
        <v>0</v>
      </c>
      <c r="L7874">
        <v>1.2947500000000001</v>
      </c>
      <c r="M7874" s="12">
        <f t="shared" si="245"/>
        <v>0</v>
      </c>
    </row>
    <row r="7875" spans="1:13" x14ac:dyDescent="0.25">
      <c r="A7875" s="7">
        <v>7874</v>
      </c>
      <c r="B7875" s="8" t="s">
        <v>5036</v>
      </c>
      <c r="C7875" s="7" t="s">
        <v>13</v>
      </c>
      <c r="D7875" s="7">
        <v>3935</v>
      </c>
      <c r="E7875" s="9">
        <v>0.01</v>
      </c>
      <c r="F7875" s="10">
        <v>1.2947500000000001</v>
      </c>
      <c r="G7875" s="10">
        <v>0</v>
      </c>
      <c r="H7875" s="10">
        <v>0</v>
      </c>
      <c r="I7875" s="9">
        <v>-0.23</v>
      </c>
      <c r="J7875" s="9">
        <v>14362.1</v>
      </c>
      <c r="K7875">
        <f t="shared" ref="K7875:K7938" si="246">IF(C7875="close",0,(K7874+1))</f>
        <v>0</v>
      </c>
      <c r="L7875">
        <v>1.2947500000000001</v>
      </c>
      <c r="M7875" s="12">
        <f t="shared" ref="M7875:M7938" si="247">IF(C7875="buy",(L7875-F7875)*10000*E7875*10,(F7875-L7875)*10000*E7875*10)</f>
        <v>0</v>
      </c>
    </row>
    <row r="7876" spans="1:13" x14ac:dyDescent="0.25">
      <c r="A7876" s="1">
        <v>7875</v>
      </c>
      <c r="B7876" s="4" t="s">
        <v>5036</v>
      </c>
      <c r="C7876" s="1" t="s">
        <v>13</v>
      </c>
      <c r="D7876" s="1">
        <v>3936</v>
      </c>
      <c r="E7876" s="5">
        <v>0.01</v>
      </c>
      <c r="F7876" s="6">
        <v>1.2947500000000001</v>
      </c>
      <c r="G7876" s="6">
        <v>0</v>
      </c>
      <c r="H7876" s="6">
        <v>0</v>
      </c>
      <c r="I7876" s="5">
        <v>0.14000000000000001</v>
      </c>
      <c r="J7876" s="5">
        <v>14362.24</v>
      </c>
      <c r="K7876">
        <f t="shared" si="246"/>
        <v>0</v>
      </c>
      <c r="L7876">
        <v>1.2947500000000001</v>
      </c>
      <c r="M7876" s="12">
        <f t="shared" si="247"/>
        <v>0</v>
      </c>
    </row>
    <row r="7877" spans="1:13" x14ac:dyDescent="0.25">
      <c r="A7877" s="7">
        <v>7876</v>
      </c>
      <c r="B7877" s="8" t="s">
        <v>5036</v>
      </c>
      <c r="C7877" s="7" t="s">
        <v>13</v>
      </c>
      <c r="D7877" s="7">
        <v>3937</v>
      </c>
      <c r="E7877" s="9">
        <v>0.01</v>
      </c>
      <c r="F7877" s="10">
        <v>1.2947500000000001</v>
      </c>
      <c r="G7877" s="10">
        <v>0</v>
      </c>
      <c r="H7877" s="10">
        <v>0</v>
      </c>
      <c r="I7877" s="9">
        <v>1.1499999999999999</v>
      </c>
      <c r="J7877" s="9">
        <v>14363.39</v>
      </c>
      <c r="K7877">
        <f t="shared" si="246"/>
        <v>0</v>
      </c>
      <c r="L7877">
        <v>1.2947500000000001</v>
      </c>
      <c r="M7877" s="12">
        <f t="shared" si="247"/>
        <v>0</v>
      </c>
    </row>
    <row r="7878" spans="1:13" x14ac:dyDescent="0.25">
      <c r="A7878" s="1">
        <v>7877</v>
      </c>
      <c r="B7878" s="4" t="s">
        <v>5037</v>
      </c>
      <c r="C7878" s="1" t="s">
        <v>11</v>
      </c>
      <c r="D7878" s="1">
        <v>3939</v>
      </c>
      <c r="E7878" s="5">
        <v>0.01</v>
      </c>
      <c r="F7878" s="6">
        <v>1.29941</v>
      </c>
      <c r="G7878" s="6">
        <v>0</v>
      </c>
      <c r="H7878" s="6">
        <v>0</v>
      </c>
      <c r="I7878" s="2"/>
      <c r="J7878" s="2"/>
      <c r="K7878">
        <f t="shared" si="246"/>
        <v>1</v>
      </c>
      <c r="L7878">
        <v>1.29996</v>
      </c>
      <c r="M7878" s="12">
        <f t="shared" si="247"/>
        <v>0.55000000000005045</v>
      </c>
    </row>
    <row r="7879" spans="1:13" x14ac:dyDescent="0.25">
      <c r="A7879" s="7">
        <v>7878</v>
      </c>
      <c r="B7879" s="8" t="s">
        <v>5038</v>
      </c>
      <c r="C7879" s="7" t="s">
        <v>11</v>
      </c>
      <c r="D7879" s="7">
        <v>3940</v>
      </c>
      <c r="E7879" s="9">
        <v>0.01</v>
      </c>
      <c r="F7879" s="10">
        <v>1.29897</v>
      </c>
      <c r="G7879" s="10">
        <v>0</v>
      </c>
      <c r="H7879" s="10">
        <v>0</v>
      </c>
      <c r="I7879" s="11"/>
      <c r="J7879" s="11"/>
      <c r="K7879">
        <f t="shared" si="246"/>
        <v>2</v>
      </c>
      <c r="L7879">
        <v>1.29996</v>
      </c>
      <c r="M7879" s="12">
        <f t="shared" si="247"/>
        <v>0.9900000000000464</v>
      </c>
    </row>
    <row r="7880" spans="1:13" x14ac:dyDescent="0.25">
      <c r="A7880" s="1">
        <v>7879</v>
      </c>
      <c r="B7880" s="4" t="s">
        <v>5039</v>
      </c>
      <c r="C7880" s="1" t="s">
        <v>13</v>
      </c>
      <c r="D7880" s="1">
        <v>3940</v>
      </c>
      <c r="E7880" s="5">
        <v>0.01</v>
      </c>
      <c r="F7880" s="6">
        <v>1.29996</v>
      </c>
      <c r="G7880" s="6">
        <v>0</v>
      </c>
      <c r="H7880" s="6">
        <v>0</v>
      </c>
      <c r="I7880" s="5">
        <v>0.99</v>
      </c>
      <c r="J7880" s="5">
        <v>14364.38</v>
      </c>
      <c r="K7880">
        <f t="shared" si="246"/>
        <v>0</v>
      </c>
      <c r="L7880">
        <v>1.29996</v>
      </c>
      <c r="M7880" s="12">
        <f t="shared" si="247"/>
        <v>0</v>
      </c>
    </row>
    <row r="7881" spans="1:13" x14ac:dyDescent="0.25">
      <c r="A7881" s="7">
        <v>7880</v>
      </c>
      <c r="B7881" s="8" t="s">
        <v>5039</v>
      </c>
      <c r="C7881" s="7" t="s">
        <v>13</v>
      </c>
      <c r="D7881" s="7">
        <v>3939</v>
      </c>
      <c r="E7881" s="9">
        <v>0.01</v>
      </c>
      <c r="F7881" s="10">
        <v>1.29996</v>
      </c>
      <c r="G7881" s="10">
        <v>0</v>
      </c>
      <c r="H7881" s="10">
        <v>0</v>
      </c>
      <c r="I7881" s="9">
        <v>0.55000000000000004</v>
      </c>
      <c r="J7881" s="9">
        <v>14364.93</v>
      </c>
      <c r="K7881">
        <f t="shared" si="246"/>
        <v>0</v>
      </c>
      <c r="L7881">
        <v>1.29996</v>
      </c>
      <c r="M7881" s="12">
        <f t="shared" si="247"/>
        <v>0</v>
      </c>
    </row>
    <row r="7882" spans="1:13" x14ac:dyDescent="0.25">
      <c r="A7882" s="1">
        <v>7881</v>
      </c>
      <c r="B7882" s="4" t="s">
        <v>5040</v>
      </c>
      <c r="C7882" s="1" t="s">
        <v>11</v>
      </c>
      <c r="D7882" s="1">
        <v>3941</v>
      </c>
      <c r="E7882" s="5">
        <v>0.01</v>
      </c>
      <c r="F7882" s="6">
        <v>1.29603</v>
      </c>
      <c r="G7882" s="6">
        <v>0</v>
      </c>
      <c r="H7882" s="6">
        <v>0</v>
      </c>
      <c r="I7882" s="2"/>
      <c r="J7882" s="2"/>
      <c r="K7882">
        <f t="shared" si="246"/>
        <v>1</v>
      </c>
      <c r="L7882">
        <v>1.28779</v>
      </c>
      <c r="M7882" s="12">
        <f t="shared" si="247"/>
        <v>-8.2400000000000251</v>
      </c>
    </row>
    <row r="7883" spans="1:13" x14ac:dyDescent="0.25">
      <c r="A7883" s="7">
        <v>7882</v>
      </c>
      <c r="B7883" s="8" t="s">
        <v>5041</v>
      </c>
      <c r="C7883" s="7" t="s">
        <v>11</v>
      </c>
      <c r="D7883" s="7">
        <v>3942</v>
      </c>
      <c r="E7883" s="9">
        <v>0.01</v>
      </c>
      <c r="F7883" s="10">
        <v>1.2956799999999999</v>
      </c>
      <c r="G7883" s="10">
        <v>0</v>
      </c>
      <c r="H7883" s="10">
        <v>0</v>
      </c>
      <c r="I7883" s="11"/>
      <c r="J7883" s="11"/>
      <c r="K7883">
        <f t="shared" si="246"/>
        <v>2</v>
      </c>
      <c r="L7883">
        <v>1.28779</v>
      </c>
      <c r="M7883" s="12">
        <f t="shared" si="247"/>
        <v>-7.8899999999999526</v>
      </c>
    </row>
    <row r="7884" spans="1:13" x14ac:dyDescent="0.25">
      <c r="A7884" s="1">
        <v>7883</v>
      </c>
      <c r="B7884" s="4" t="s">
        <v>5042</v>
      </c>
      <c r="C7884" s="1" t="s">
        <v>11</v>
      </c>
      <c r="D7884" s="1">
        <v>3943</v>
      </c>
      <c r="E7884" s="5">
        <v>0.01</v>
      </c>
      <c r="F7884" s="6">
        <v>1.29454</v>
      </c>
      <c r="G7884" s="6">
        <v>0</v>
      </c>
      <c r="H7884" s="6">
        <v>0</v>
      </c>
      <c r="I7884" s="2"/>
      <c r="J7884" s="2"/>
      <c r="K7884">
        <f t="shared" si="246"/>
        <v>3</v>
      </c>
      <c r="L7884">
        <v>1.28779</v>
      </c>
      <c r="M7884" s="12">
        <f t="shared" si="247"/>
        <v>-6.7500000000000338</v>
      </c>
    </row>
    <row r="7885" spans="1:13" x14ac:dyDescent="0.25">
      <c r="A7885" s="7">
        <v>7884</v>
      </c>
      <c r="B7885" s="8" t="s">
        <v>5043</v>
      </c>
      <c r="C7885" s="7" t="s">
        <v>11</v>
      </c>
      <c r="D7885" s="7">
        <v>3944</v>
      </c>
      <c r="E7885" s="9">
        <v>0.01</v>
      </c>
      <c r="F7885" s="10">
        <v>1.2939799999999999</v>
      </c>
      <c r="G7885" s="10">
        <v>0</v>
      </c>
      <c r="H7885" s="10">
        <v>0</v>
      </c>
      <c r="I7885" s="11"/>
      <c r="J7885" s="11"/>
      <c r="K7885">
        <f t="shared" si="246"/>
        <v>4</v>
      </c>
      <c r="L7885">
        <v>1.28779</v>
      </c>
      <c r="M7885" s="12">
        <f t="shared" si="247"/>
        <v>-6.1899999999999178</v>
      </c>
    </row>
    <row r="7886" spans="1:13" x14ac:dyDescent="0.25">
      <c r="A7886" s="1">
        <v>7885</v>
      </c>
      <c r="B7886" s="4" t="s">
        <v>5044</v>
      </c>
      <c r="C7886" s="1" t="s">
        <v>11</v>
      </c>
      <c r="D7886" s="1">
        <v>3945</v>
      </c>
      <c r="E7886" s="5">
        <v>0.02</v>
      </c>
      <c r="F7886" s="6">
        <v>1.29342</v>
      </c>
      <c r="G7886" s="6">
        <v>0</v>
      </c>
      <c r="H7886" s="6">
        <v>0</v>
      </c>
      <c r="I7886" s="2"/>
      <c r="J7886" s="2"/>
      <c r="K7886">
        <f t="shared" si="246"/>
        <v>5</v>
      </c>
      <c r="L7886">
        <v>1.28779</v>
      </c>
      <c r="M7886" s="12">
        <f t="shared" si="247"/>
        <v>-11.260000000000048</v>
      </c>
    </row>
    <row r="7887" spans="1:13" x14ac:dyDescent="0.25">
      <c r="A7887" s="7">
        <v>7886</v>
      </c>
      <c r="B7887" s="8" t="s">
        <v>5045</v>
      </c>
      <c r="C7887" s="7" t="s">
        <v>11</v>
      </c>
      <c r="D7887" s="7">
        <v>3946</v>
      </c>
      <c r="E7887" s="9">
        <v>0.03</v>
      </c>
      <c r="F7887" s="10">
        <v>1.2917799999999999</v>
      </c>
      <c r="G7887" s="10">
        <v>0</v>
      </c>
      <c r="H7887" s="10">
        <v>0</v>
      </c>
      <c r="I7887" s="11"/>
      <c r="J7887" s="11"/>
      <c r="K7887">
        <f t="shared" si="246"/>
        <v>6</v>
      </c>
      <c r="L7887">
        <v>1.28779</v>
      </c>
      <c r="M7887" s="12">
        <f t="shared" si="247"/>
        <v>-11.969999999999814</v>
      </c>
    </row>
    <row r="7888" spans="1:13" x14ac:dyDescent="0.25">
      <c r="A7888" s="1">
        <v>7887</v>
      </c>
      <c r="B7888" s="4" t="s">
        <v>5046</v>
      </c>
      <c r="C7888" s="1" t="s">
        <v>11</v>
      </c>
      <c r="D7888" s="1">
        <v>3947</v>
      </c>
      <c r="E7888" s="5">
        <v>0.01</v>
      </c>
      <c r="F7888" s="6">
        <v>1.29165</v>
      </c>
      <c r="G7888" s="6">
        <v>0</v>
      </c>
      <c r="H7888" s="6">
        <v>0</v>
      </c>
      <c r="I7888" s="2"/>
      <c r="J7888" s="2"/>
      <c r="K7888">
        <f t="shared" si="246"/>
        <v>7</v>
      </c>
      <c r="L7888">
        <v>1.28779</v>
      </c>
      <c r="M7888" s="12">
        <f t="shared" si="247"/>
        <v>-3.8599999999999746</v>
      </c>
    </row>
    <row r="7889" spans="1:13" x14ac:dyDescent="0.25">
      <c r="A7889" s="7">
        <v>7888</v>
      </c>
      <c r="B7889" s="8" t="s">
        <v>5047</v>
      </c>
      <c r="C7889" s="7" t="s">
        <v>11</v>
      </c>
      <c r="D7889" s="7">
        <v>3948</v>
      </c>
      <c r="E7889" s="9">
        <v>0.08</v>
      </c>
      <c r="F7889" s="10">
        <v>1.2902100000000001</v>
      </c>
      <c r="G7889" s="10">
        <v>0</v>
      </c>
      <c r="H7889" s="10">
        <v>0</v>
      </c>
      <c r="I7889" s="11"/>
      <c r="J7889" s="11"/>
      <c r="K7889">
        <f t="shared" si="246"/>
        <v>8</v>
      </c>
      <c r="L7889">
        <v>1.28779</v>
      </c>
      <c r="M7889" s="12">
        <f t="shared" si="247"/>
        <v>-19.36000000000071</v>
      </c>
    </row>
    <row r="7890" spans="1:13" x14ac:dyDescent="0.25">
      <c r="A7890" s="1">
        <v>7889</v>
      </c>
      <c r="B7890" s="4" t="s">
        <v>5048</v>
      </c>
      <c r="C7890" s="1" t="s">
        <v>11</v>
      </c>
      <c r="D7890" s="1">
        <v>3949</v>
      </c>
      <c r="E7890" s="5">
        <v>0.02</v>
      </c>
      <c r="F7890" s="6">
        <v>1.2902199999999999</v>
      </c>
      <c r="G7890" s="6">
        <v>0</v>
      </c>
      <c r="H7890" s="6">
        <v>0</v>
      </c>
      <c r="I7890" s="2"/>
      <c r="J7890" s="2"/>
      <c r="K7890">
        <f t="shared" si="246"/>
        <v>9</v>
      </c>
      <c r="L7890">
        <v>1.28779</v>
      </c>
      <c r="M7890" s="12">
        <f t="shared" si="247"/>
        <v>-4.8599999999998644</v>
      </c>
    </row>
    <row r="7891" spans="1:13" x14ac:dyDescent="0.25">
      <c r="A7891" s="7">
        <v>7890</v>
      </c>
      <c r="B7891" s="8" t="s">
        <v>5049</v>
      </c>
      <c r="C7891" s="7" t="s">
        <v>11</v>
      </c>
      <c r="D7891" s="7">
        <v>3950</v>
      </c>
      <c r="E7891" s="9">
        <v>0.02</v>
      </c>
      <c r="F7891" s="10">
        <v>1.28949</v>
      </c>
      <c r="G7891" s="10">
        <v>0</v>
      </c>
      <c r="H7891" s="10">
        <v>0</v>
      </c>
      <c r="I7891" s="11"/>
      <c r="J7891" s="11"/>
      <c r="K7891">
        <f t="shared" si="246"/>
        <v>10</v>
      </c>
      <c r="L7891">
        <v>1.28779</v>
      </c>
      <c r="M7891" s="12">
        <f t="shared" si="247"/>
        <v>-3.4000000000000696</v>
      </c>
    </row>
    <row r="7892" spans="1:13" x14ac:dyDescent="0.25">
      <c r="A7892" s="1">
        <v>7891</v>
      </c>
      <c r="B7892" s="4" t="s">
        <v>5050</v>
      </c>
      <c r="C7892" s="1" t="s">
        <v>11</v>
      </c>
      <c r="D7892" s="1">
        <v>3951</v>
      </c>
      <c r="E7892" s="5">
        <v>0.02</v>
      </c>
      <c r="F7892" s="6">
        <v>1.28878</v>
      </c>
      <c r="G7892" s="6">
        <v>0</v>
      </c>
      <c r="H7892" s="6">
        <v>0</v>
      </c>
      <c r="I7892" s="2"/>
      <c r="J7892" s="2"/>
      <c r="K7892">
        <f t="shared" si="246"/>
        <v>11</v>
      </c>
      <c r="L7892">
        <v>1.28779</v>
      </c>
      <c r="M7892" s="12">
        <f t="shared" si="247"/>
        <v>-1.9800000000000928</v>
      </c>
    </row>
    <row r="7893" spans="1:13" x14ac:dyDescent="0.25">
      <c r="A7893" s="7">
        <v>7892</v>
      </c>
      <c r="B7893" s="8" t="s">
        <v>5051</v>
      </c>
      <c r="C7893" s="7" t="s">
        <v>11</v>
      </c>
      <c r="D7893" s="7">
        <v>3952</v>
      </c>
      <c r="E7893" s="9">
        <v>0.02</v>
      </c>
      <c r="F7893" s="10">
        <v>1.2887500000000001</v>
      </c>
      <c r="G7893" s="10">
        <v>0</v>
      </c>
      <c r="H7893" s="10">
        <v>0</v>
      </c>
      <c r="I7893" s="11"/>
      <c r="J7893" s="11"/>
      <c r="K7893">
        <f t="shared" si="246"/>
        <v>12</v>
      </c>
      <c r="L7893">
        <v>1.28779</v>
      </c>
      <c r="M7893" s="12">
        <f t="shared" si="247"/>
        <v>-1.9200000000001438</v>
      </c>
    </row>
    <row r="7894" spans="1:13" x14ac:dyDescent="0.25">
      <c r="A7894" s="1">
        <v>7893</v>
      </c>
      <c r="B7894" s="4" t="s">
        <v>5052</v>
      </c>
      <c r="C7894" s="1" t="s">
        <v>11</v>
      </c>
      <c r="D7894" s="1">
        <v>3953</v>
      </c>
      <c r="E7894" s="5">
        <v>0.02</v>
      </c>
      <c r="F7894" s="6">
        <v>1.2872399999999999</v>
      </c>
      <c r="G7894" s="6">
        <v>0</v>
      </c>
      <c r="H7894" s="6">
        <v>0</v>
      </c>
      <c r="I7894" s="2"/>
      <c r="J7894" s="2"/>
      <c r="K7894">
        <f t="shared" si="246"/>
        <v>13</v>
      </c>
      <c r="L7894">
        <v>1.28779</v>
      </c>
      <c r="M7894" s="12">
        <f t="shared" si="247"/>
        <v>1.1000000000001009</v>
      </c>
    </row>
    <row r="7895" spans="1:13" x14ac:dyDescent="0.25">
      <c r="A7895" s="7">
        <v>7894</v>
      </c>
      <c r="B7895" s="8" t="s">
        <v>5053</v>
      </c>
      <c r="C7895" s="7" t="s">
        <v>11</v>
      </c>
      <c r="D7895" s="7">
        <v>3954</v>
      </c>
      <c r="E7895" s="9">
        <v>0.02</v>
      </c>
      <c r="F7895" s="10">
        <v>1.2867900000000001</v>
      </c>
      <c r="G7895" s="10">
        <v>0</v>
      </c>
      <c r="H7895" s="10">
        <v>0</v>
      </c>
      <c r="I7895" s="11"/>
      <c r="J7895" s="11"/>
      <c r="K7895">
        <f t="shared" si="246"/>
        <v>14</v>
      </c>
      <c r="L7895">
        <v>1.28779</v>
      </c>
      <c r="M7895" s="12">
        <f t="shared" si="247"/>
        <v>1.9999999999997797</v>
      </c>
    </row>
    <row r="7896" spans="1:13" x14ac:dyDescent="0.25">
      <c r="A7896" s="1">
        <v>7895</v>
      </c>
      <c r="B7896" s="4" t="s">
        <v>5054</v>
      </c>
      <c r="C7896" s="1" t="s">
        <v>11</v>
      </c>
      <c r="D7896" s="1">
        <v>3955</v>
      </c>
      <c r="E7896" s="5">
        <v>0.04</v>
      </c>
      <c r="F7896" s="6">
        <v>1.2861800000000001</v>
      </c>
      <c r="G7896" s="6">
        <v>0</v>
      </c>
      <c r="H7896" s="6">
        <v>0</v>
      </c>
      <c r="I7896" s="2"/>
      <c r="J7896" s="2"/>
      <c r="K7896">
        <f t="shared" si="246"/>
        <v>15</v>
      </c>
      <c r="L7896">
        <v>1.28779</v>
      </c>
      <c r="M7896" s="12">
        <f t="shared" si="247"/>
        <v>6.4399999999995572</v>
      </c>
    </row>
    <row r="7897" spans="1:13" x14ac:dyDescent="0.25">
      <c r="A7897" s="7">
        <v>7896</v>
      </c>
      <c r="B7897" s="8" t="s">
        <v>5055</v>
      </c>
      <c r="C7897" s="7" t="s">
        <v>11</v>
      </c>
      <c r="D7897" s="7">
        <v>3956</v>
      </c>
      <c r="E7897" s="9">
        <v>0.04</v>
      </c>
      <c r="F7897" s="10">
        <v>1.2864199999999999</v>
      </c>
      <c r="G7897" s="10">
        <v>0</v>
      </c>
      <c r="H7897" s="10">
        <v>0</v>
      </c>
      <c r="I7897" s="11"/>
      <c r="J7897" s="11"/>
      <c r="K7897">
        <f t="shared" si="246"/>
        <v>16</v>
      </c>
      <c r="L7897">
        <v>1.28779</v>
      </c>
      <c r="M7897" s="12">
        <f t="shared" si="247"/>
        <v>5.4800000000003735</v>
      </c>
    </row>
    <row r="7898" spans="1:13" x14ac:dyDescent="0.25">
      <c r="A7898" s="1">
        <v>7897</v>
      </c>
      <c r="B7898" s="4" t="s">
        <v>5056</v>
      </c>
      <c r="C7898" s="1" t="s">
        <v>11</v>
      </c>
      <c r="D7898" s="1">
        <v>3957</v>
      </c>
      <c r="E7898" s="5">
        <v>0.08</v>
      </c>
      <c r="F7898" s="6">
        <v>1.28569</v>
      </c>
      <c r="G7898" s="6">
        <v>0</v>
      </c>
      <c r="H7898" s="6">
        <v>0</v>
      </c>
      <c r="I7898" s="2"/>
      <c r="J7898" s="2"/>
      <c r="K7898">
        <f t="shared" si="246"/>
        <v>17</v>
      </c>
      <c r="L7898">
        <v>1.28779</v>
      </c>
      <c r="M7898" s="12">
        <f t="shared" si="247"/>
        <v>16.799999999999926</v>
      </c>
    </row>
    <row r="7899" spans="1:13" x14ac:dyDescent="0.25">
      <c r="A7899" s="7">
        <v>7898</v>
      </c>
      <c r="B7899" s="8" t="s">
        <v>5057</v>
      </c>
      <c r="C7899" s="7" t="s">
        <v>11</v>
      </c>
      <c r="D7899" s="7">
        <v>3958</v>
      </c>
      <c r="E7899" s="9">
        <v>0.04</v>
      </c>
      <c r="F7899" s="10">
        <v>1.28522</v>
      </c>
      <c r="G7899" s="10">
        <v>0</v>
      </c>
      <c r="H7899" s="10">
        <v>0</v>
      </c>
      <c r="I7899" s="11"/>
      <c r="J7899" s="11"/>
      <c r="K7899">
        <f t="shared" si="246"/>
        <v>18</v>
      </c>
      <c r="L7899">
        <v>1.28779</v>
      </c>
      <c r="M7899" s="12">
        <f t="shared" si="247"/>
        <v>10.279999999999845</v>
      </c>
    </row>
    <row r="7900" spans="1:13" x14ac:dyDescent="0.25">
      <c r="A7900" s="1">
        <v>7899</v>
      </c>
      <c r="B7900" s="4" t="s">
        <v>5058</v>
      </c>
      <c r="C7900" s="1" t="s">
        <v>11</v>
      </c>
      <c r="D7900" s="1">
        <v>3959</v>
      </c>
      <c r="E7900" s="5">
        <v>0.04</v>
      </c>
      <c r="F7900" s="6">
        <v>1.2855099999999999</v>
      </c>
      <c r="G7900" s="6">
        <v>0</v>
      </c>
      <c r="H7900" s="6">
        <v>0</v>
      </c>
      <c r="I7900" s="2"/>
      <c r="J7900" s="2"/>
      <c r="K7900">
        <f t="shared" si="246"/>
        <v>19</v>
      </c>
      <c r="L7900">
        <v>1.28779</v>
      </c>
      <c r="M7900" s="12">
        <f t="shared" si="247"/>
        <v>9.120000000000239</v>
      </c>
    </row>
    <row r="7901" spans="1:13" x14ac:dyDescent="0.25">
      <c r="A7901" s="7">
        <v>7900</v>
      </c>
      <c r="B7901" s="8" t="s">
        <v>5059</v>
      </c>
      <c r="C7901" s="7" t="s">
        <v>11</v>
      </c>
      <c r="D7901" s="7">
        <v>3960</v>
      </c>
      <c r="E7901" s="9">
        <v>0.04</v>
      </c>
      <c r="F7901" s="10">
        <v>1.2851600000000001</v>
      </c>
      <c r="G7901" s="10">
        <v>0</v>
      </c>
      <c r="H7901" s="10">
        <v>0</v>
      </c>
      <c r="I7901" s="11"/>
      <c r="J7901" s="11"/>
      <c r="K7901">
        <f t="shared" si="246"/>
        <v>20</v>
      </c>
      <c r="L7901">
        <v>1.28779</v>
      </c>
      <c r="M7901" s="12">
        <f t="shared" si="247"/>
        <v>10.519999999999641</v>
      </c>
    </row>
    <row r="7902" spans="1:13" x14ac:dyDescent="0.25">
      <c r="A7902" s="1">
        <v>7901</v>
      </c>
      <c r="B7902" s="4" t="s">
        <v>5060</v>
      </c>
      <c r="C7902" s="1" t="s">
        <v>11</v>
      </c>
      <c r="D7902" s="1">
        <v>3961</v>
      </c>
      <c r="E7902" s="5">
        <v>0.04</v>
      </c>
      <c r="F7902" s="6">
        <v>1.2856099999999999</v>
      </c>
      <c r="G7902" s="6">
        <v>0</v>
      </c>
      <c r="H7902" s="6">
        <v>0</v>
      </c>
      <c r="I7902" s="2"/>
      <c r="J7902" s="2"/>
      <c r="K7902">
        <f t="shared" si="246"/>
        <v>21</v>
      </c>
      <c r="L7902">
        <v>1.28779</v>
      </c>
      <c r="M7902" s="12">
        <f t="shared" si="247"/>
        <v>8.7200000000002831</v>
      </c>
    </row>
    <row r="7903" spans="1:13" x14ac:dyDescent="0.25">
      <c r="A7903" s="7">
        <v>7902</v>
      </c>
      <c r="B7903" s="8" t="s">
        <v>5061</v>
      </c>
      <c r="C7903" s="7" t="s">
        <v>11</v>
      </c>
      <c r="D7903" s="7">
        <v>3962</v>
      </c>
      <c r="E7903" s="9">
        <v>0.08</v>
      </c>
      <c r="F7903" s="10">
        <v>1.28424</v>
      </c>
      <c r="G7903" s="10">
        <v>0</v>
      </c>
      <c r="H7903" s="10">
        <v>0</v>
      </c>
      <c r="I7903" s="11"/>
      <c r="J7903" s="11"/>
      <c r="K7903">
        <f t="shared" si="246"/>
        <v>22</v>
      </c>
      <c r="L7903">
        <v>1.28779</v>
      </c>
      <c r="M7903" s="12">
        <f t="shared" si="247"/>
        <v>28.399999999999533</v>
      </c>
    </row>
    <row r="7904" spans="1:13" x14ac:dyDescent="0.25">
      <c r="A7904" s="1">
        <v>7903</v>
      </c>
      <c r="B7904" s="4" t="s">
        <v>5062</v>
      </c>
      <c r="C7904" s="1" t="s">
        <v>13</v>
      </c>
      <c r="D7904" s="1">
        <v>3957</v>
      </c>
      <c r="E7904" s="5">
        <v>0.08</v>
      </c>
      <c r="F7904" s="6">
        <v>1.28779</v>
      </c>
      <c r="G7904" s="6">
        <v>0</v>
      </c>
      <c r="H7904" s="6">
        <v>0</v>
      </c>
      <c r="I7904" s="5">
        <v>16.8</v>
      </c>
      <c r="J7904" s="5">
        <v>14381.73</v>
      </c>
      <c r="K7904">
        <f t="shared" si="246"/>
        <v>0</v>
      </c>
      <c r="L7904">
        <v>1.28779</v>
      </c>
      <c r="M7904" s="12">
        <f t="shared" si="247"/>
        <v>0</v>
      </c>
    </row>
    <row r="7905" spans="1:13" x14ac:dyDescent="0.25">
      <c r="A7905" s="7">
        <v>7904</v>
      </c>
      <c r="B7905" s="8" t="s">
        <v>5062</v>
      </c>
      <c r="C7905" s="7" t="s">
        <v>13</v>
      </c>
      <c r="D7905" s="7">
        <v>3962</v>
      </c>
      <c r="E7905" s="9">
        <v>0.08</v>
      </c>
      <c r="F7905" s="10">
        <v>1.28779</v>
      </c>
      <c r="G7905" s="10">
        <v>0</v>
      </c>
      <c r="H7905" s="10">
        <v>0</v>
      </c>
      <c r="I7905" s="9">
        <v>28.4</v>
      </c>
      <c r="J7905" s="9">
        <v>14410.13</v>
      </c>
      <c r="K7905">
        <f t="shared" si="246"/>
        <v>0</v>
      </c>
      <c r="L7905">
        <v>1.28779</v>
      </c>
      <c r="M7905" s="12">
        <f t="shared" si="247"/>
        <v>0</v>
      </c>
    </row>
    <row r="7906" spans="1:13" x14ac:dyDescent="0.25">
      <c r="A7906" s="1">
        <v>7905</v>
      </c>
      <c r="B7906" s="4" t="s">
        <v>5062</v>
      </c>
      <c r="C7906" s="1" t="s">
        <v>13</v>
      </c>
      <c r="D7906" s="1">
        <v>3948</v>
      </c>
      <c r="E7906" s="5">
        <v>0.08</v>
      </c>
      <c r="F7906" s="6">
        <v>1.28779</v>
      </c>
      <c r="G7906" s="6">
        <v>0</v>
      </c>
      <c r="H7906" s="6">
        <v>0</v>
      </c>
      <c r="I7906" s="5">
        <v>-19.36</v>
      </c>
      <c r="J7906" s="5">
        <v>14390.77</v>
      </c>
      <c r="K7906">
        <f t="shared" si="246"/>
        <v>0</v>
      </c>
      <c r="L7906">
        <v>1.28779</v>
      </c>
      <c r="M7906" s="12">
        <f t="shared" si="247"/>
        <v>0</v>
      </c>
    </row>
    <row r="7907" spans="1:13" x14ac:dyDescent="0.25">
      <c r="A7907" s="7">
        <v>7906</v>
      </c>
      <c r="B7907" s="8" t="s">
        <v>5062</v>
      </c>
      <c r="C7907" s="7" t="s">
        <v>13</v>
      </c>
      <c r="D7907" s="7">
        <v>3959</v>
      </c>
      <c r="E7907" s="9">
        <v>0.04</v>
      </c>
      <c r="F7907" s="10">
        <v>1.28779</v>
      </c>
      <c r="G7907" s="10">
        <v>0</v>
      </c>
      <c r="H7907" s="10">
        <v>0</v>
      </c>
      <c r="I7907" s="9">
        <v>9.1199999999999992</v>
      </c>
      <c r="J7907" s="9">
        <v>14399.89</v>
      </c>
      <c r="K7907">
        <f t="shared" si="246"/>
        <v>0</v>
      </c>
      <c r="L7907">
        <v>1.28779</v>
      </c>
      <c r="M7907" s="12">
        <f t="shared" si="247"/>
        <v>0</v>
      </c>
    </row>
    <row r="7908" spans="1:13" x14ac:dyDescent="0.25">
      <c r="A7908" s="1">
        <v>7907</v>
      </c>
      <c r="B7908" s="4" t="s">
        <v>5062</v>
      </c>
      <c r="C7908" s="1" t="s">
        <v>13</v>
      </c>
      <c r="D7908" s="1">
        <v>3958</v>
      </c>
      <c r="E7908" s="5">
        <v>0.04</v>
      </c>
      <c r="F7908" s="6">
        <v>1.28779</v>
      </c>
      <c r="G7908" s="6">
        <v>0</v>
      </c>
      <c r="H7908" s="6">
        <v>0</v>
      </c>
      <c r="I7908" s="5">
        <v>10.28</v>
      </c>
      <c r="J7908" s="5">
        <v>14410.17</v>
      </c>
      <c r="K7908">
        <f t="shared" si="246"/>
        <v>0</v>
      </c>
      <c r="L7908">
        <v>1.28779</v>
      </c>
      <c r="M7908" s="12">
        <f t="shared" si="247"/>
        <v>0</v>
      </c>
    </row>
    <row r="7909" spans="1:13" x14ac:dyDescent="0.25">
      <c r="A7909" s="7">
        <v>7908</v>
      </c>
      <c r="B7909" s="8" t="s">
        <v>5062</v>
      </c>
      <c r="C7909" s="7" t="s">
        <v>13</v>
      </c>
      <c r="D7909" s="7">
        <v>3955</v>
      </c>
      <c r="E7909" s="9">
        <v>0.04</v>
      </c>
      <c r="F7909" s="10">
        <v>1.28779</v>
      </c>
      <c r="G7909" s="10">
        <v>0</v>
      </c>
      <c r="H7909" s="10">
        <v>0</v>
      </c>
      <c r="I7909" s="9">
        <v>6.44</v>
      </c>
      <c r="J7909" s="9">
        <v>14416.61</v>
      </c>
      <c r="K7909">
        <f t="shared" si="246"/>
        <v>0</v>
      </c>
      <c r="L7909">
        <v>1.28779</v>
      </c>
      <c r="M7909" s="12">
        <f t="shared" si="247"/>
        <v>0</v>
      </c>
    </row>
    <row r="7910" spans="1:13" x14ac:dyDescent="0.25">
      <c r="A7910" s="1">
        <v>7909</v>
      </c>
      <c r="B7910" s="4" t="s">
        <v>5062</v>
      </c>
      <c r="C7910" s="1" t="s">
        <v>13</v>
      </c>
      <c r="D7910" s="1">
        <v>3956</v>
      </c>
      <c r="E7910" s="5">
        <v>0.04</v>
      </c>
      <c r="F7910" s="6">
        <v>1.28779</v>
      </c>
      <c r="G7910" s="6">
        <v>0</v>
      </c>
      <c r="H7910" s="6">
        <v>0</v>
      </c>
      <c r="I7910" s="5">
        <v>5.48</v>
      </c>
      <c r="J7910" s="5">
        <v>14422.09</v>
      </c>
      <c r="K7910">
        <f t="shared" si="246"/>
        <v>0</v>
      </c>
      <c r="L7910">
        <v>1.28779</v>
      </c>
      <c r="M7910" s="12">
        <f t="shared" si="247"/>
        <v>0</v>
      </c>
    </row>
    <row r="7911" spans="1:13" x14ac:dyDescent="0.25">
      <c r="A7911" s="7">
        <v>7910</v>
      </c>
      <c r="B7911" s="8" t="s">
        <v>5062</v>
      </c>
      <c r="C7911" s="7" t="s">
        <v>13</v>
      </c>
      <c r="D7911" s="7">
        <v>3960</v>
      </c>
      <c r="E7911" s="9">
        <v>0.04</v>
      </c>
      <c r="F7911" s="10">
        <v>1.28779</v>
      </c>
      <c r="G7911" s="10">
        <v>0</v>
      </c>
      <c r="H7911" s="10">
        <v>0</v>
      </c>
      <c r="I7911" s="9">
        <v>10.52</v>
      </c>
      <c r="J7911" s="9">
        <v>14432.61</v>
      </c>
      <c r="K7911">
        <f t="shared" si="246"/>
        <v>0</v>
      </c>
      <c r="L7911">
        <v>1.28779</v>
      </c>
      <c r="M7911" s="12">
        <f t="shared" si="247"/>
        <v>0</v>
      </c>
    </row>
    <row r="7912" spans="1:13" x14ac:dyDescent="0.25">
      <c r="A7912" s="1">
        <v>7911</v>
      </c>
      <c r="B7912" s="4" t="s">
        <v>5062</v>
      </c>
      <c r="C7912" s="1" t="s">
        <v>13</v>
      </c>
      <c r="D7912" s="1">
        <v>3961</v>
      </c>
      <c r="E7912" s="5">
        <v>0.04</v>
      </c>
      <c r="F7912" s="6">
        <v>1.28779</v>
      </c>
      <c r="G7912" s="6">
        <v>0</v>
      </c>
      <c r="H7912" s="6">
        <v>0</v>
      </c>
      <c r="I7912" s="5">
        <v>8.7200000000000006</v>
      </c>
      <c r="J7912" s="5">
        <v>14441.33</v>
      </c>
      <c r="K7912">
        <f t="shared" si="246"/>
        <v>0</v>
      </c>
      <c r="L7912">
        <v>1.28779</v>
      </c>
      <c r="M7912" s="12">
        <f t="shared" si="247"/>
        <v>0</v>
      </c>
    </row>
    <row r="7913" spans="1:13" x14ac:dyDescent="0.25">
      <c r="A7913" s="7">
        <v>7912</v>
      </c>
      <c r="B7913" s="8" t="s">
        <v>5062</v>
      </c>
      <c r="C7913" s="7" t="s">
        <v>13</v>
      </c>
      <c r="D7913" s="7">
        <v>3946</v>
      </c>
      <c r="E7913" s="9">
        <v>0.03</v>
      </c>
      <c r="F7913" s="10">
        <v>1.28779</v>
      </c>
      <c r="G7913" s="10">
        <v>0</v>
      </c>
      <c r="H7913" s="10">
        <v>0</v>
      </c>
      <c r="I7913" s="9">
        <v>-11.97</v>
      </c>
      <c r="J7913" s="9">
        <v>14429.36</v>
      </c>
      <c r="K7913">
        <f t="shared" si="246"/>
        <v>0</v>
      </c>
      <c r="L7913">
        <v>1.28779</v>
      </c>
      <c r="M7913" s="12">
        <f t="shared" si="247"/>
        <v>0</v>
      </c>
    </row>
    <row r="7914" spans="1:13" x14ac:dyDescent="0.25">
      <c r="A7914" s="1">
        <v>7913</v>
      </c>
      <c r="B7914" s="4" t="s">
        <v>5062</v>
      </c>
      <c r="C7914" s="1" t="s">
        <v>13</v>
      </c>
      <c r="D7914" s="1">
        <v>3951</v>
      </c>
      <c r="E7914" s="5">
        <v>0.02</v>
      </c>
      <c r="F7914" s="6">
        <v>1.28779</v>
      </c>
      <c r="G7914" s="6">
        <v>0</v>
      </c>
      <c r="H7914" s="6">
        <v>0</v>
      </c>
      <c r="I7914" s="5">
        <v>-1.98</v>
      </c>
      <c r="J7914" s="5">
        <v>14427.38</v>
      </c>
      <c r="K7914">
        <f t="shared" si="246"/>
        <v>0</v>
      </c>
      <c r="L7914">
        <v>1.28779</v>
      </c>
      <c r="M7914" s="12">
        <f t="shared" si="247"/>
        <v>0</v>
      </c>
    </row>
    <row r="7915" spans="1:13" x14ac:dyDescent="0.25">
      <c r="A7915" s="7">
        <v>7914</v>
      </c>
      <c r="B7915" s="8" t="s">
        <v>5062</v>
      </c>
      <c r="C7915" s="7" t="s">
        <v>13</v>
      </c>
      <c r="D7915" s="7">
        <v>3952</v>
      </c>
      <c r="E7915" s="9">
        <v>0.02</v>
      </c>
      <c r="F7915" s="10">
        <v>1.28779</v>
      </c>
      <c r="G7915" s="10">
        <v>0</v>
      </c>
      <c r="H7915" s="10">
        <v>0</v>
      </c>
      <c r="I7915" s="9">
        <v>-1.92</v>
      </c>
      <c r="J7915" s="9">
        <v>14425.46</v>
      </c>
      <c r="K7915">
        <f t="shared" si="246"/>
        <v>0</v>
      </c>
      <c r="L7915">
        <v>1.28779</v>
      </c>
      <c r="M7915" s="12">
        <f t="shared" si="247"/>
        <v>0</v>
      </c>
    </row>
    <row r="7916" spans="1:13" x14ac:dyDescent="0.25">
      <c r="A7916" s="1">
        <v>7915</v>
      </c>
      <c r="B7916" s="4" t="s">
        <v>5062</v>
      </c>
      <c r="C7916" s="1" t="s">
        <v>13</v>
      </c>
      <c r="D7916" s="1">
        <v>3953</v>
      </c>
      <c r="E7916" s="5">
        <v>0.02</v>
      </c>
      <c r="F7916" s="6">
        <v>1.28779</v>
      </c>
      <c r="G7916" s="6">
        <v>0</v>
      </c>
      <c r="H7916" s="6">
        <v>0</v>
      </c>
      <c r="I7916" s="5">
        <v>1.1000000000000001</v>
      </c>
      <c r="J7916" s="5">
        <v>14426.56</v>
      </c>
      <c r="K7916">
        <f t="shared" si="246"/>
        <v>0</v>
      </c>
      <c r="L7916">
        <v>1.28779</v>
      </c>
      <c r="M7916" s="12">
        <f t="shared" si="247"/>
        <v>0</v>
      </c>
    </row>
    <row r="7917" spans="1:13" x14ac:dyDescent="0.25">
      <c r="A7917" s="7">
        <v>7916</v>
      </c>
      <c r="B7917" s="8" t="s">
        <v>5062</v>
      </c>
      <c r="C7917" s="7" t="s">
        <v>13</v>
      </c>
      <c r="D7917" s="7">
        <v>3954</v>
      </c>
      <c r="E7917" s="9">
        <v>0.02</v>
      </c>
      <c r="F7917" s="10">
        <v>1.28779</v>
      </c>
      <c r="G7917" s="10">
        <v>0</v>
      </c>
      <c r="H7917" s="10">
        <v>0</v>
      </c>
      <c r="I7917" s="9">
        <v>2</v>
      </c>
      <c r="J7917" s="9">
        <v>14428.56</v>
      </c>
      <c r="K7917">
        <f t="shared" si="246"/>
        <v>0</v>
      </c>
      <c r="L7917">
        <v>1.28779</v>
      </c>
      <c r="M7917" s="12">
        <f t="shared" si="247"/>
        <v>0</v>
      </c>
    </row>
    <row r="7918" spans="1:13" x14ac:dyDescent="0.25">
      <c r="A7918" s="1">
        <v>7917</v>
      </c>
      <c r="B7918" s="4" t="s">
        <v>5062</v>
      </c>
      <c r="C7918" s="1" t="s">
        <v>13</v>
      </c>
      <c r="D7918" s="1">
        <v>3950</v>
      </c>
      <c r="E7918" s="5">
        <v>0.02</v>
      </c>
      <c r="F7918" s="6">
        <v>1.28779</v>
      </c>
      <c r="G7918" s="6">
        <v>0</v>
      </c>
      <c r="H7918" s="6">
        <v>0</v>
      </c>
      <c r="I7918" s="5">
        <v>-3.4</v>
      </c>
      <c r="J7918" s="5">
        <v>14425.16</v>
      </c>
      <c r="K7918">
        <f t="shared" si="246"/>
        <v>0</v>
      </c>
      <c r="L7918">
        <v>1.28779</v>
      </c>
      <c r="M7918" s="12">
        <f t="shared" si="247"/>
        <v>0</v>
      </c>
    </row>
    <row r="7919" spans="1:13" x14ac:dyDescent="0.25">
      <c r="A7919" s="7">
        <v>7918</v>
      </c>
      <c r="B7919" s="8" t="s">
        <v>5062</v>
      </c>
      <c r="C7919" s="7" t="s">
        <v>13</v>
      </c>
      <c r="D7919" s="7">
        <v>3949</v>
      </c>
      <c r="E7919" s="9">
        <v>0.02</v>
      </c>
      <c r="F7919" s="10">
        <v>1.28779</v>
      </c>
      <c r="G7919" s="10">
        <v>0</v>
      </c>
      <c r="H7919" s="10">
        <v>0</v>
      </c>
      <c r="I7919" s="9">
        <v>-4.8600000000000003</v>
      </c>
      <c r="J7919" s="9">
        <v>14420.3</v>
      </c>
      <c r="K7919">
        <f t="shared" si="246"/>
        <v>0</v>
      </c>
      <c r="L7919">
        <v>1.28779</v>
      </c>
      <c r="M7919" s="12">
        <f t="shared" si="247"/>
        <v>0</v>
      </c>
    </row>
    <row r="7920" spans="1:13" x14ac:dyDescent="0.25">
      <c r="A7920" s="1">
        <v>7919</v>
      </c>
      <c r="B7920" s="4" t="s">
        <v>5062</v>
      </c>
      <c r="C7920" s="1" t="s">
        <v>13</v>
      </c>
      <c r="D7920" s="1">
        <v>3945</v>
      </c>
      <c r="E7920" s="5">
        <v>0.02</v>
      </c>
      <c r="F7920" s="6">
        <v>1.28779</v>
      </c>
      <c r="G7920" s="6">
        <v>0</v>
      </c>
      <c r="H7920" s="6">
        <v>0</v>
      </c>
      <c r="I7920" s="5">
        <v>-11.26</v>
      </c>
      <c r="J7920" s="5">
        <v>14409.04</v>
      </c>
      <c r="K7920">
        <f t="shared" si="246"/>
        <v>0</v>
      </c>
      <c r="L7920">
        <v>1.28779</v>
      </c>
      <c r="M7920" s="12">
        <f t="shared" si="247"/>
        <v>0</v>
      </c>
    </row>
    <row r="7921" spans="1:13" x14ac:dyDescent="0.25">
      <c r="A7921" s="7">
        <v>7920</v>
      </c>
      <c r="B7921" s="8" t="s">
        <v>5062</v>
      </c>
      <c r="C7921" s="7" t="s">
        <v>13</v>
      </c>
      <c r="D7921" s="7">
        <v>3941</v>
      </c>
      <c r="E7921" s="9">
        <v>0.01</v>
      </c>
      <c r="F7921" s="10">
        <v>1.28779</v>
      </c>
      <c r="G7921" s="10">
        <v>0</v>
      </c>
      <c r="H7921" s="10">
        <v>0</v>
      </c>
      <c r="I7921" s="9">
        <v>-8.24</v>
      </c>
      <c r="J7921" s="9">
        <v>14400.8</v>
      </c>
      <c r="K7921">
        <f t="shared" si="246"/>
        <v>0</v>
      </c>
      <c r="L7921">
        <v>1.28779</v>
      </c>
      <c r="M7921" s="12">
        <f t="shared" si="247"/>
        <v>0</v>
      </c>
    </row>
    <row r="7922" spans="1:13" x14ac:dyDescent="0.25">
      <c r="A7922" s="1">
        <v>7921</v>
      </c>
      <c r="B7922" s="4" t="s">
        <v>5062</v>
      </c>
      <c r="C7922" s="1" t="s">
        <v>13</v>
      </c>
      <c r="D7922" s="1">
        <v>3947</v>
      </c>
      <c r="E7922" s="5">
        <v>0.01</v>
      </c>
      <c r="F7922" s="6">
        <v>1.28779</v>
      </c>
      <c r="G7922" s="6">
        <v>0</v>
      </c>
      <c r="H7922" s="6">
        <v>0</v>
      </c>
      <c r="I7922" s="5">
        <v>-3.86</v>
      </c>
      <c r="J7922" s="5">
        <v>14396.94</v>
      </c>
      <c r="K7922">
        <f t="shared" si="246"/>
        <v>0</v>
      </c>
      <c r="L7922">
        <v>1.28779</v>
      </c>
      <c r="M7922" s="12">
        <f t="shared" si="247"/>
        <v>0</v>
      </c>
    </row>
    <row r="7923" spans="1:13" x14ac:dyDescent="0.25">
      <c r="A7923" s="7">
        <v>7922</v>
      </c>
      <c r="B7923" s="8" t="s">
        <v>5062</v>
      </c>
      <c r="C7923" s="7" t="s">
        <v>13</v>
      </c>
      <c r="D7923" s="7">
        <v>3944</v>
      </c>
      <c r="E7923" s="9">
        <v>0.01</v>
      </c>
      <c r="F7923" s="10">
        <v>1.28779</v>
      </c>
      <c r="G7923" s="10">
        <v>0</v>
      </c>
      <c r="H7923" s="10">
        <v>0</v>
      </c>
      <c r="I7923" s="9">
        <v>-6.19</v>
      </c>
      <c r="J7923" s="9">
        <v>14390.75</v>
      </c>
      <c r="K7923">
        <f t="shared" si="246"/>
        <v>0</v>
      </c>
      <c r="L7923">
        <v>1.28779</v>
      </c>
      <c r="M7923" s="12">
        <f t="shared" si="247"/>
        <v>0</v>
      </c>
    </row>
    <row r="7924" spans="1:13" x14ac:dyDescent="0.25">
      <c r="A7924" s="1">
        <v>7923</v>
      </c>
      <c r="B7924" s="4" t="s">
        <v>5062</v>
      </c>
      <c r="C7924" s="1" t="s">
        <v>13</v>
      </c>
      <c r="D7924" s="1">
        <v>3943</v>
      </c>
      <c r="E7924" s="5">
        <v>0.01</v>
      </c>
      <c r="F7924" s="6">
        <v>1.28779</v>
      </c>
      <c r="G7924" s="6">
        <v>0</v>
      </c>
      <c r="H7924" s="6">
        <v>0</v>
      </c>
      <c r="I7924" s="5">
        <v>-6.75</v>
      </c>
      <c r="J7924" s="5">
        <v>14384</v>
      </c>
      <c r="K7924">
        <f t="shared" si="246"/>
        <v>0</v>
      </c>
      <c r="L7924">
        <v>1.28779</v>
      </c>
      <c r="M7924" s="12">
        <f t="shared" si="247"/>
        <v>0</v>
      </c>
    </row>
    <row r="7925" spans="1:13" x14ac:dyDescent="0.25">
      <c r="A7925" s="7">
        <v>7924</v>
      </c>
      <c r="B7925" s="8" t="s">
        <v>5062</v>
      </c>
      <c r="C7925" s="7" t="s">
        <v>13</v>
      </c>
      <c r="D7925" s="7">
        <v>3942</v>
      </c>
      <c r="E7925" s="9">
        <v>0.01</v>
      </c>
      <c r="F7925" s="10">
        <v>1.28779</v>
      </c>
      <c r="G7925" s="10">
        <v>0</v>
      </c>
      <c r="H7925" s="10">
        <v>0</v>
      </c>
      <c r="I7925" s="9">
        <v>-7.89</v>
      </c>
      <c r="J7925" s="9">
        <v>14376.11</v>
      </c>
      <c r="K7925">
        <f t="shared" si="246"/>
        <v>0</v>
      </c>
      <c r="L7925">
        <v>1.28779</v>
      </c>
      <c r="M7925" s="12">
        <f t="shared" si="247"/>
        <v>0</v>
      </c>
    </row>
    <row r="7926" spans="1:13" x14ac:dyDescent="0.25">
      <c r="A7926" s="1">
        <v>7925</v>
      </c>
      <c r="B7926" s="4" t="s">
        <v>5063</v>
      </c>
      <c r="C7926" s="1" t="s">
        <v>11</v>
      </c>
      <c r="D7926" s="1">
        <v>3963</v>
      </c>
      <c r="E7926" s="5">
        <v>0.01</v>
      </c>
      <c r="F7926" s="6">
        <v>1.28111</v>
      </c>
      <c r="G7926" s="6">
        <v>0</v>
      </c>
      <c r="H7926" s="6">
        <v>0</v>
      </c>
      <c r="I7926" s="2"/>
      <c r="J7926" s="2"/>
      <c r="K7926">
        <f t="shared" si="246"/>
        <v>1</v>
      </c>
      <c r="L7926">
        <v>1.2783</v>
      </c>
      <c r="M7926" s="12">
        <f t="shared" si="247"/>
        <v>-2.8099999999999792</v>
      </c>
    </row>
    <row r="7927" spans="1:13" x14ac:dyDescent="0.25">
      <c r="A7927" s="7">
        <v>7926</v>
      </c>
      <c r="B7927" s="8" t="s">
        <v>5064</v>
      </c>
      <c r="C7927" s="7" t="s">
        <v>11</v>
      </c>
      <c r="D7927" s="7">
        <v>3964</v>
      </c>
      <c r="E7927" s="9">
        <v>0.01</v>
      </c>
      <c r="F7927" s="10">
        <v>1.28088</v>
      </c>
      <c r="G7927" s="10">
        <v>0</v>
      </c>
      <c r="H7927" s="10">
        <v>0</v>
      </c>
      <c r="I7927" s="11"/>
      <c r="J7927" s="11"/>
      <c r="K7927">
        <f t="shared" si="246"/>
        <v>2</v>
      </c>
      <c r="L7927">
        <v>1.2783</v>
      </c>
      <c r="M7927" s="12">
        <f t="shared" si="247"/>
        <v>-2.5800000000000267</v>
      </c>
    </row>
    <row r="7928" spans="1:13" x14ac:dyDescent="0.25">
      <c r="A7928" s="1">
        <v>7927</v>
      </c>
      <c r="B7928" s="4" t="s">
        <v>5065</v>
      </c>
      <c r="C7928" s="1" t="s">
        <v>11</v>
      </c>
      <c r="D7928" s="1">
        <v>3965</v>
      </c>
      <c r="E7928" s="5">
        <v>0.01</v>
      </c>
      <c r="F7928" s="6">
        <v>1.28061</v>
      </c>
      <c r="G7928" s="6">
        <v>0</v>
      </c>
      <c r="H7928" s="6">
        <v>0</v>
      </c>
      <c r="I7928" s="2"/>
      <c r="J7928" s="2"/>
      <c r="K7928">
        <f t="shared" si="246"/>
        <v>3</v>
      </c>
      <c r="L7928">
        <v>1.2783</v>
      </c>
      <c r="M7928" s="12">
        <f t="shared" si="247"/>
        <v>-2.3100000000000342</v>
      </c>
    </row>
    <row r="7929" spans="1:13" x14ac:dyDescent="0.25">
      <c r="A7929" s="7">
        <v>7928</v>
      </c>
      <c r="B7929" s="8" t="s">
        <v>5066</v>
      </c>
      <c r="C7929" s="7" t="s">
        <v>11</v>
      </c>
      <c r="D7929" s="7">
        <v>3966</v>
      </c>
      <c r="E7929" s="9">
        <v>0.01</v>
      </c>
      <c r="F7929" s="10">
        <v>1.2803800000000001</v>
      </c>
      <c r="G7929" s="10">
        <v>0</v>
      </c>
      <c r="H7929" s="10">
        <v>0</v>
      </c>
      <c r="I7929" s="11"/>
      <c r="J7929" s="11"/>
      <c r="K7929">
        <f t="shared" si="246"/>
        <v>4</v>
      </c>
      <c r="L7929">
        <v>1.2783</v>
      </c>
      <c r="M7929" s="12">
        <f t="shared" si="247"/>
        <v>-2.0800000000000818</v>
      </c>
    </row>
    <row r="7930" spans="1:13" x14ac:dyDescent="0.25">
      <c r="A7930" s="1">
        <v>7929</v>
      </c>
      <c r="B7930" s="4" t="s">
        <v>5067</v>
      </c>
      <c r="C7930" s="1" t="s">
        <v>11</v>
      </c>
      <c r="D7930" s="1">
        <v>3967</v>
      </c>
      <c r="E7930" s="5">
        <v>0.03</v>
      </c>
      <c r="F7930" s="6">
        <v>1.2793399999999999</v>
      </c>
      <c r="G7930" s="6">
        <v>0</v>
      </c>
      <c r="H7930" s="6">
        <v>0</v>
      </c>
      <c r="I7930" s="2"/>
      <c r="J7930" s="2"/>
      <c r="K7930">
        <f t="shared" si="246"/>
        <v>5</v>
      </c>
      <c r="L7930">
        <v>1.2783</v>
      </c>
      <c r="M7930" s="12">
        <f t="shared" si="247"/>
        <v>-3.1199999999997896</v>
      </c>
    </row>
    <row r="7931" spans="1:13" x14ac:dyDescent="0.25">
      <c r="A7931" s="7">
        <v>7930</v>
      </c>
      <c r="B7931" s="8" t="s">
        <v>5068</v>
      </c>
      <c r="C7931" s="7" t="s">
        <v>11</v>
      </c>
      <c r="D7931" s="7">
        <v>3968</v>
      </c>
      <c r="E7931" s="9">
        <v>0.01</v>
      </c>
      <c r="F7931" s="10">
        <v>1.27905</v>
      </c>
      <c r="G7931" s="10">
        <v>0</v>
      </c>
      <c r="H7931" s="10">
        <v>0</v>
      </c>
      <c r="I7931" s="11"/>
      <c r="J7931" s="11"/>
      <c r="K7931">
        <f t="shared" si="246"/>
        <v>6</v>
      </c>
      <c r="L7931">
        <v>1.2783</v>
      </c>
      <c r="M7931" s="12">
        <f t="shared" si="247"/>
        <v>-0.75000000000002842</v>
      </c>
    </row>
    <row r="7932" spans="1:13" x14ac:dyDescent="0.25">
      <c r="A7932" s="1">
        <v>7931</v>
      </c>
      <c r="B7932" s="4" t="s">
        <v>5069</v>
      </c>
      <c r="C7932" s="1" t="s">
        <v>11</v>
      </c>
      <c r="D7932" s="1">
        <v>3969</v>
      </c>
      <c r="E7932" s="5">
        <v>0.01</v>
      </c>
      <c r="F7932" s="6">
        <v>1.2789600000000001</v>
      </c>
      <c r="G7932" s="6">
        <v>0</v>
      </c>
      <c r="H7932" s="6">
        <v>0</v>
      </c>
      <c r="I7932" s="2"/>
      <c r="J7932" s="2"/>
      <c r="K7932">
        <f t="shared" si="246"/>
        <v>7</v>
      </c>
      <c r="L7932">
        <v>1.2783</v>
      </c>
      <c r="M7932" s="12">
        <f t="shared" si="247"/>
        <v>-0.66000000000010495</v>
      </c>
    </row>
    <row r="7933" spans="1:13" x14ac:dyDescent="0.25">
      <c r="A7933" s="7">
        <v>7932</v>
      </c>
      <c r="B7933" s="8" t="s">
        <v>5070</v>
      </c>
      <c r="C7933" s="7" t="s">
        <v>11</v>
      </c>
      <c r="D7933" s="7">
        <v>3970</v>
      </c>
      <c r="E7933" s="9">
        <v>0.01</v>
      </c>
      <c r="F7933" s="10">
        <v>1.2786500000000001</v>
      </c>
      <c r="G7933" s="10">
        <v>0</v>
      </c>
      <c r="H7933" s="10">
        <v>0</v>
      </c>
      <c r="I7933" s="11"/>
      <c r="J7933" s="11"/>
      <c r="K7933">
        <f t="shared" si="246"/>
        <v>8</v>
      </c>
      <c r="L7933">
        <v>1.2783</v>
      </c>
      <c r="M7933" s="12">
        <f t="shared" si="247"/>
        <v>-0.35000000000007248</v>
      </c>
    </row>
    <row r="7934" spans="1:13" x14ac:dyDescent="0.25">
      <c r="A7934" s="1">
        <v>7933</v>
      </c>
      <c r="B7934" s="4" t="s">
        <v>5071</v>
      </c>
      <c r="C7934" s="1" t="s">
        <v>11</v>
      </c>
      <c r="D7934" s="1">
        <v>3971</v>
      </c>
      <c r="E7934" s="5">
        <v>0.01</v>
      </c>
      <c r="F7934" s="6">
        <v>1.2781</v>
      </c>
      <c r="G7934" s="6">
        <v>0</v>
      </c>
      <c r="H7934" s="6">
        <v>0</v>
      </c>
      <c r="I7934" s="2"/>
      <c r="J7934" s="2"/>
      <c r="K7934">
        <f t="shared" si="246"/>
        <v>9</v>
      </c>
      <c r="L7934">
        <v>1.2783</v>
      </c>
      <c r="M7934" s="12">
        <f t="shared" si="247"/>
        <v>0.19999999999997797</v>
      </c>
    </row>
    <row r="7935" spans="1:13" x14ac:dyDescent="0.25">
      <c r="A7935" s="7">
        <v>7934</v>
      </c>
      <c r="B7935" s="8" t="s">
        <v>5072</v>
      </c>
      <c r="C7935" s="7" t="s">
        <v>11</v>
      </c>
      <c r="D7935" s="7">
        <v>3972</v>
      </c>
      <c r="E7935" s="9">
        <v>0.03</v>
      </c>
      <c r="F7935" s="10">
        <v>1.2775000000000001</v>
      </c>
      <c r="G7935" s="10">
        <v>0</v>
      </c>
      <c r="H7935" s="10">
        <v>0</v>
      </c>
      <c r="I7935" s="11"/>
      <c r="J7935" s="11"/>
      <c r="K7935">
        <f t="shared" si="246"/>
        <v>10</v>
      </c>
      <c r="L7935">
        <v>1.2783</v>
      </c>
      <c r="M7935" s="12">
        <f t="shared" si="247"/>
        <v>2.3999999999997357</v>
      </c>
    </row>
    <row r="7936" spans="1:13" x14ac:dyDescent="0.25">
      <c r="A7936" s="1">
        <v>7935</v>
      </c>
      <c r="B7936" s="4" t="s">
        <v>5073</v>
      </c>
      <c r="C7936" s="1" t="s">
        <v>11</v>
      </c>
      <c r="D7936" s="1">
        <v>3973</v>
      </c>
      <c r="E7936" s="5">
        <v>0.02</v>
      </c>
      <c r="F7936" s="6">
        <v>1.27776</v>
      </c>
      <c r="G7936" s="6">
        <v>0</v>
      </c>
      <c r="H7936" s="6">
        <v>0</v>
      </c>
      <c r="I7936" s="2"/>
      <c r="J7936" s="2"/>
      <c r="K7936">
        <f t="shared" si="246"/>
        <v>11</v>
      </c>
      <c r="L7936">
        <v>1.2783</v>
      </c>
      <c r="M7936" s="12">
        <f t="shared" si="247"/>
        <v>1.0799999999999699</v>
      </c>
    </row>
    <row r="7937" spans="1:13" x14ac:dyDescent="0.25">
      <c r="A7937" s="7">
        <v>7936</v>
      </c>
      <c r="B7937" s="8" t="s">
        <v>5074</v>
      </c>
      <c r="C7937" s="7" t="s">
        <v>11</v>
      </c>
      <c r="D7937" s="7">
        <v>3974</v>
      </c>
      <c r="E7937" s="9">
        <v>0.02</v>
      </c>
      <c r="F7937" s="10">
        <v>1.2770699999999999</v>
      </c>
      <c r="G7937" s="10">
        <v>0</v>
      </c>
      <c r="H7937" s="10">
        <v>0</v>
      </c>
      <c r="I7937" s="11"/>
      <c r="J7937" s="11"/>
      <c r="K7937">
        <f t="shared" si="246"/>
        <v>12</v>
      </c>
      <c r="L7937">
        <v>1.2783</v>
      </c>
      <c r="M7937" s="12">
        <f t="shared" si="247"/>
        <v>2.4600000000001288</v>
      </c>
    </row>
    <row r="7938" spans="1:13" x14ac:dyDescent="0.25">
      <c r="A7938" s="1">
        <v>7937</v>
      </c>
      <c r="B7938" s="4" t="s">
        <v>5075</v>
      </c>
      <c r="C7938" s="1" t="s">
        <v>11</v>
      </c>
      <c r="D7938" s="1">
        <v>3975</v>
      </c>
      <c r="E7938" s="5">
        <v>0.08</v>
      </c>
      <c r="F7938" s="6">
        <v>1.2766500000000001</v>
      </c>
      <c r="G7938" s="6">
        <v>0</v>
      </c>
      <c r="H7938" s="6">
        <v>0</v>
      </c>
      <c r="I7938" s="2"/>
      <c r="J7938" s="2"/>
      <c r="K7938">
        <f t="shared" si="246"/>
        <v>13</v>
      </c>
      <c r="L7938">
        <v>1.2783</v>
      </c>
      <c r="M7938" s="12">
        <f t="shared" si="247"/>
        <v>13.199999999999434</v>
      </c>
    </row>
    <row r="7939" spans="1:13" x14ac:dyDescent="0.25">
      <c r="A7939" s="7">
        <v>7938</v>
      </c>
      <c r="B7939" s="8" t="s">
        <v>5076</v>
      </c>
      <c r="C7939" s="7" t="s">
        <v>11</v>
      </c>
      <c r="D7939" s="7">
        <v>3976</v>
      </c>
      <c r="E7939" s="9">
        <v>0.02</v>
      </c>
      <c r="F7939" s="10">
        <v>1.27674</v>
      </c>
      <c r="G7939" s="10">
        <v>0</v>
      </c>
      <c r="H7939" s="10">
        <v>0</v>
      </c>
      <c r="I7939" s="11"/>
      <c r="J7939" s="11"/>
      <c r="K7939">
        <f t="shared" ref="K7939:K8002" si="248">IF(C7939="close",0,(K7938+1))</f>
        <v>14</v>
      </c>
      <c r="L7939">
        <v>1.2783</v>
      </c>
      <c r="M7939" s="12">
        <f t="shared" ref="M7939:M8002" si="249">IF(C7939="buy",(L7939-F7939)*10000*E7939*10,(F7939-L7939)*10000*E7939*10)</f>
        <v>3.1200000000000117</v>
      </c>
    </row>
    <row r="7940" spans="1:13" x14ac:dyDescent="0.25">
      <c r="A7940" s="1">
        <v>7939</v>
      </c>
      <c r="B7940" s="4" t="s">
        <v>5077</v>
      </c>
      <c r="C7940" s="1" t="s">
        <v>13</v>
      </c>
      <c r="D7940" s="1">
        <v>3975</v>
      </c>
      <c r="E7940" s="5">
        <v>0.08</v>
      </c>
      <c r="F7940" s="6">
        <v>1.2783</v>
      </c>
      <c r="G7940" s="6">
        <v>0</v>
      </c>
      <c r="H7940" s="6">
        <v>0</v>
      </c>
      <c r="I7940" s="5">
        <v>13.2</v>
      </c>
      <c r="J7940" s="5">
        <v>14389.31</v>
      </c>
      <c r="K7940">
        <f t="shared" si="248"/>
        <v>0</v>
      </c>
      <c r="L7940">
        <v>1.2783</v>
      </c>
      <c r="M7940" s="12">
        <f t="shared" si="249"/>
        <v>0</v>
      </c>
    </row>
    <row r="7941" spans="1:13" x14ac:dyDescent="0.25">
      <c r="A7941" s="7">
        <v>7940</v>
      </c>
      <c r="B7941" s="8" t="s">
        <v>5077</v>
      </c>
      <c r="C7941" s="7" t="s">
        <v>13</v>
      </c>
      <c r="D7941" s="7">
        <v>3972</v>
      </c>
      <c r="E7941" s="9">
        <v>0.03</v>
      </c>
      <c r="F7941" s="10">
        <v>1.2783</v>
      </c>
      <c r="G7941" s="10">
        <v>0</v>
      </c>
      <c r="H7941" s="10">
        <v>0</v>
      </c>
      <c r="I7941" s="9">
        <v>2.4</v>
      </c>
      <c r="J7941" s="9">
        <v>14391.71</v>
      </c>
      <c r="K7941">
        <f t="shared" si="248"/>
        <v>0</v>
      </c>
      <c r="L7941">
        <v>1.2783</v>
      </c>
      <c r="M7941" s="12">
        <f t="shared" si="249"/>
        <v>0</v>
      </c>
    </row>
    <row r="7942" spans="1:13" x14ac:dyDescent="0.25">
      <c r="A7942" s="1">
        <v>7941</v>
      </c>
      <c r="B7942" s="4" t="s">
        <v>5077</v>
      </c>
      <c r="C7942" s="1" t="s">
        <v>13</v>
      </c>
      <c r="D7942" s="1">
        <v>3967</v>
      </c>
      <c r="E7942" s="5">
        <v>0.03</v>
      </c>
      <c r="F7942" s="6">
        <v>1.2783</v>
      </c>
      <c r="G7942" s="6">
        <v>0</v>
      </c>
      <c r="H7942" s="6">
        <v>0</v>
      </c>
      <c r="I7942" s="5">
        <v>-3.12</v>
      </c>
      <c r="J7942" s="5">
        <v>14388.59</v>
      </c>
      <c r="K7942">
        <f t="shared" si="248"/>
        <v>0</v>
      </c>
      <c r="L7942">
        <v>1.2783</v>
      </c>
      <c r="M7942" s="12">
        <f t="shared" si="249"/>
        <v>0</v>
      </c>
    </row>
    <row r="7943" spans="1:13" x14ac:dyDescent="0.25">
      <c r="A7943" s="7">
        <v>7942</v>
      </c>
      <c r="B7943" s="8" t="s">
        <v>5077</v>
      </c>
      <c r="C7943" s="7" t="s">
        <v>13</v>
      </c>
      <c r="D7943" s="7">
        <v>3976</v>
      </c>
      <c r="E7943" s="9">
        <v>0.02</v>
      </c>
      <c r="F7943" s="10">
        <v>1.2783</v>
      </c>
      <c r="G7943" s="10">
        <v>0</v>
      </c>
      <c r="H7943" s="10">
        <v>0</v>
      </c>
      <c r="I7943" s="9">
        <v>3.12</v>
      </c>
      <c r="J7943" s="9">
        <v>14391.71</v>
      </c>
      <c r="K7943">
        <f t="shared" si="248"/>
        <v>0</v>
      </c>
      <c r="L7943">
        <v>1.2783</v>
      </c>
      <c r="M7943" s="12">
        <f t="shared" si="249"/>
        <v>0</v>
      </c>
    </row>
    <row r="7944" spans="1:13" x14ac:dyDescent="0.25">
      <c r="A7944" s="1">
        <v>7943</v>
      </c>
      <c r="B7944" s="4" t="s">
        <v>5077</v>
      </c>
      <c r="C7944" s="1" t="s">
        <v>13</v>
      </c>
      <c r="D7944" s="1">
        <v>3973</v>
      </c>
      <c r="E7944" s="5">
        <v>0.02</v>
      </c>
      <c r="F7944" s="6">
        <v>1.2783</v>
      </c>
      <c r="G7944" s="6">
        <v>0</v>
      </c>
      <c r="H7944" s="6">
        <v>0</v>
      </c>
      <c r="I7944" s="5">
        <v>1.08</v>
      </c>
      <c r="J7944" s="5">
        <v>14392.79</v>
      </c>
      <c r="K7944">
        <f t="shared" si="248"/>
        <v>0</v>
      </c>
      <c r="L7944">
        <v>1.2783</v>
      </c>
      <c r="M7944" s="12">
        <f t="shared" si="249"/>
        <v>0</v>
      </c>
    </row>
    <row r="7945" spans="1:13" x14ac:dyDescent="0.25">
      <c r="A7945" s="7">
        <v>7944</v>
      </c>
      <c r="B7945" s="8" t="s">
        <v>5077</v>
      </c>
      <c r="C7945" s="7" t="s">
        <v>13</v>
      </c>
      <c r="D7945" s="7">
        <v>3974</v>
      </c>
      <c r="E7945" s="9">
        <v>0.02</v>
      </c>
      <c r="F7945" s="10">
        <v>1.2783</v>
      </c>
      <c r="G7945" s="10">
        <v>0</v>
      </c>
      <c r="H7945" s="10">
        <v>0</v>
      </c>
      <c r="I7945" s="9">
        <v>2.46</v>
      </c>
      <c r="J7945" s="9">
        <v>14395.25</v>
      </c>
      <c r="K7945">
        <f t="shared" si="248"/>
        <v>0</v>
      </c>
      <c r="L7945">
        <v>1.2783</v>
      </c>
      <c r="M7945" s="12">
        <f t="shared" si="249"/>
        <v>0</v>
      </c>
    </row>
    <row r="7946" spans="1:13" x14ac:dyDescent="0.25">
      <c r="A7946" s="1">
        <v>7945</v>
      </c>
      <c r="B7946" s="4" t="s">
        <v>5077</v>
      </c>
      <c r="C7946" s="1" t="s">
        <v>13</v>
      </c>
      <c r="D7946" s="1">
        <v>3963</v>
      </c>
      <c r="E7946" s="5">
        <v>0.01</v>
      </c>
      <c r="F7946" s="6">
        <v>1.2783</v>
      </c>
      <c r="G7946" s="6">
        <v>0</v>
      </c>
      <c r="H7946" s="6">
        <v>0</v>
      </c>
      <c r="I7946" s="5">
        <v>-2.81</v>
      </c>
      <c r="J7946" s="5">
        <v>14392.44</v>
      </c>
      <c r="K7946">
        <f t="shared" si="248"/>
        <v>0</v>
      </c>
      <c r="L7946">
        <v>1.2783</v>
      </c>
      <c r="M7946" s="12">
        <f t="shared" si="249"/>
        <v>0</v>
      </c>
    </row>
    <row r="7947" spans="1:13" x14ac:dyDescent="0.25">
      <c r="A7947" s="7">
        <v>7946</v>
      </c>
      <c r="B7947" s="8" t="s">
        <v>5077</v>
      </c>
      <c r="C7947" s="7" t="s">
        <v>13</v>
      </c>
      <c r="D7947" s="7">
        <v>3970</v>
      </c>
      <c r="E7947" s="9">
        <v>0.01</v>
      </c>
      <c r="F7947" s="10">
        <v>1.2783</v>
      </c>
      <c r="G7947" s="10">
        <v>0</v>
      </c>
      <c r="H7947" s="10">
        <v>0</v>
      </c>
      <c r="I7947" s="9">
        <v>-0.35</v>
      </c>
      <c r="J7947" s="9">
        <v>14392.09</v>
      </c>
      <c r="K7947">
        <f t="shared" si="248"/>
        <v>0</v>
      </c>
      <c r="L7947">
        <v>1.2783</v>
      </c>
      <c r="M7947" s="12">
        <f t="shared" si="249"/>
        <v>0</v>
      </c>
    </row>
    <row r="7948" spans="1:13" x14ac:dyDescent="0.25">
      <c r="A7948" s="1">
        <v>7947</v>
      </c>
      <c r="B7948" s="4" t="s">
        <v>5077</v>
      </c>
      <c r="C7948" s="1" t="s">
        <v>13</v>
      </c>
      <c r="D7948" s="1">
        <v>3971</v>
      </c>
      <c r="E7948" s="5">
        <v>0.01</v>
      </c>
      <c r="F7948" s="6">
        <v>1.2783</v>
      </c>
      <c r="G7948" s="6">
        <v>0</v>
      </c>
      <c r="H7948" s="6">
        <v>0</v>
      </c>
      <c r="I7948" s="5">
        <v>0.2</v>
      </c>
      <c r="J7948" s="5">
        <v>14392.29</v>
      </c>
      <c r="K7948">
        <f t="shared" si="248"/>
        <v>0</v>
      </c>
      <c r="L7948">
        <v>1.2783</v>
      </c>
      <c r="M7948" s="12">
        <f t="shared" si="249"/>
        <v>0</v>
      </c>
    </row>
    <row r="7949" spans="1:13" x14ac:dyDescent="0.25">
      <c r="A7949" s="7">
        <v>7948</v>
      </c>
      <c r="B7949" s="8" t="s">
        <v>5077</v>
      </c>
      <c r="C7949" s="7" t="s">
        <v>13</v>
      </c>
      <c r="D7949" s="7">
        <v>3968</v>
      </c>
      <c r="E7949" s="9">
        <v>0.01</v>
      </c>
      <c r="F7949" s="10">
        <v>1.2783</v>
      </c>
      <c r="G7949" s="10">
        <v>0</v>
      </c>
      <c r="H7949" s="10">
        <v>0</v>
      </c>
      <c r="I7949" s="9">
        <v>-0.75</v>
      </c>
      <c r="J7949" s="9">
        <v>14391.54</v>
      </c>
      <c r="K7949">
        <f t="shared" si="248"/>
        <v>0</v>
      </c>
      <c r="L7949">
        <v>1.2783</v>
      </c>
      <c r="M7949" s="12">
        <f t="shared" si="249"/>
        <v>0</v>
      </c>
    </row>
    <row r="7950" spans="1:13" x14ac:dyDescent="0.25">
      <c r="A7950" s="1">
        <v>7949</v>
      </c>
      <c r="B7950" s="4" t="s">
        <v>5077</v>
      </c>
      <c r="C7950" s="1" t="s">
        <v>13</v>
      </c>
      <c r="D7950" s="1">
        <v>3966</v>
      </c>
      <c r="E7950" s="5">
        <v>0.01</v>
      </c>
      <c r="F7950" s="6">
        <v>1.2783</v>
      </c>
      <c r="G7950" s="6">
        <v>0</v>
      </c>
      <c r="H7950" s="6">
        <v>0</v>
      </c>
      <c r="I7950" s="5">
        <v>-2.08</v>
      </c>
      <c r="J7950" s="5">
        <v>14389.46</v>
      </c>
      <c r="K7950">
        <f t="shared" si="248"/>
        <v>0</v>
      </c>
      <c r="L7950">
        <v>1.2783</v>
      </c>
      <c r="M7950" s="12">
        <f t="shared" si="249"/>
        <v>0</v>
      </c>
    </row>
    <row r="7951" spans="1:13" x14ac:dyDescent="0.25">
      <c r="A7951" s="7">
        <v>7950</v>
      </c>
      <c r="B7951" s="8" t="s">
        <v>5077</v>
      </c>
      <c r="C7951" s="7" t="s">
        <v>13</v>
      </c>
      <c r="D7951" s="7">
        <v>3965</v>
      </c>
      <c r="E7951" s="9">
        <v>0.01</v>
      </c>
      <c r="F7951" s="10">
        <v>1.2783</v>
      </c>
      <c r="G7951" s="10">
        <v>0</v>
      </c>
      <c r="H7951" s="10">
        <v>0</v>
      </c>
      <c r="I7951" s="9">
        <v>-2.31</v>
      </c>
      <c r="J7951" s="9">
        <v>14387.15</v>
      </c>
      <c r="K7951">
        <f t="shared" si="248"/>
        <v>0</v>
      </c>
      <c r="L7951">
        <v>1.2783</v>
      </c>
      <c r="M7951" s="12">
        <f t="shared" si="249"/>
        <v>0</v>
      </c>
    </row>
    <row r="7952" spans="1:13" x14ac:dyDescent="0.25">
      <c r="A7952" s="1">
        <v>7951</v>
      </c>
      <c r="B7952" s="4" t="s">
        <v>5077</v>
      </c>
      <c r="C7952" s="1" t="s">
        <v>13</v>
      </c>
      <c r="D7952" s="1">
        <v>3964</v>
      </c>
      <c r="E7952" s="5">
        <v>0.01</v>
      </c>
      <c r="F7952" s="6">
        <v>1.2783</v>
      </c>
      <c r="G7952" s="6">
        <v>0</v>
      </c>
      <c r="H7952" s="6">
        <v>0</v>
      </c>
      <c r="I7952" s="5">
        <v>-2.58</v>
      </c>
      <c r="J7952" s="5">
        <v>14384.57</v>
      </c>
      <c r="K7952">
        <f t="shared" si="248"/>
        <v>0</v>
      </c>
      <c r="L7952">
        <v>1.2783</v>
      </c>
      <c r="M7952" s="12">
        <f t="shared" si="249"/>
        <v>0</v>
      </c>
    </row>
    <row r="7953" spans="1:13" x14ac:dyDescent="0.25">
      <c r="A7953" s="7">
        <v>7952</v>
      </c>
      <c r="B7953" s="8" t="s">
        <v>5077</v>
      </c>
      <c r="C7953" s="7" t="s">
        <v>13</v>
      </c>
      <c r="D7953" s="7">
        <v>3969</v>
      </c>
      <c r="E7953" s="9">
        <v>0.01</v>
      </c>
      <c r="F7953" s="10">
        <v>1.2783</v>
      </c>
      <c r="G7953" s="10">
        <v>0</v>
      </c>
      <c r="H7953" s="10">
        <v>0</v>
      </c>
      <c r="I7953" s="9">
        <v>-0.66</v>
      </c>
      <c r="J7953" s="9">
        <v>14383.91</v>
      </c>
      <c r="K7953">
        <f t="shared" si="248"/>
        <v>0</v>
      </c>
      <c r="L7953">
        <v>1.2783</v>
      </c>
      <c r="M7953" s="12">
        <f t="shared" si="249"/>
        <v>0</v>
      </c>
    </row>
    <row r="7954" spans="1:13" x14ac:dyDescent="0.25">
      <c r="A7954" s="1">
        <v>7953</v>
      </c>
      <c r="B7954" s="4" t="s">
        <v>5078</v>
      </c>
      <c r="C7954" s="1" t="s">
        <v>15</v>
      </c>
      <c r="D7954" s="1">
        <v>3977</v>
      </c>
      <c r="E7954" s="5">
        <v>0.01</v>
      </c>
      <c r="F7954" s="6">
        <v>1.28284</v>
      </c>
      <c r="G7954" s="6">
        <v>0</v>
      </c>
      <c r="H7954" s="6">
        <v>0</v>
      </c>
      <c r="I7954" s="2"/>
      <c r="J7954" s="2"/>
      <c r="K7954">
        <f t="shared" si="248"/>
        <v>1</v>
      </c>
      <c r="L7954">
        <v>1.28285</v>
      </c>
      <c r="M7954" s="12">
        <f t="shared" si="249"/>
        <v>-1.0000000000065512E-2</v>
      </c>
    </row>
    <row r="7955" spans="1:13" x14ac:dyDescent="0.25">
      <c r="A7955" s="7">
        <v>7954</v>
      </c>
      <c r="B7955" s="8" t="s">
        <v>5079</v>
      </c>
      <c r="C7955" s="7" t="s">
        <v>15</v>
      </c>
      <c r="D7955" s="7">
        <v>3978</v>
      </c>
      <c r="E7955" s="9">
        <v>0.01</v>
      </c>
      <c r="F7955" s="10">
        <v>1.28345</v>
      </c>
      <c r="G7955" s="10">
        <v>0</v>
      </c>
      <c r="H7955" s="10">
        <v>0</v>
      </c>
      <c r="I7955" s="11"/>
      <c r="J7955" s="11"/>
      <c r="K7955">
        <f t="shared" si="248"/>
        <v>2</v>
      </c>
      <c r="L7955">
        <v>1.28285</v>
      </c>
      <c r="M7955" s="12">
        <f t="shared" si="249"/>
        <v>0.59999999999993392</v>
      </c>
    </row>
    <row r="7956" spans="1:13" x14ac:dyDescent="0.25">
      <c r="A7956" s="1">
        <v>7955</v>
      </c>
      <c r="B7956" s="4" t="s">
        <v>5080</v>
      </c>
      <c r="C7956" s="1" t="s">
        <v>13</v>
      </c>
      <c r="D7956" s="1">
        <v>3978</v>
      </c>
      <c r="E7956" s="5">
        <v>0.01</v>
      </c>
      <c r="F7956" s="6">
        <v>1.28285</v>
      </c>
      <c r="G7956" s="6">
        <v>0</v>
      </c>
      <c r="H7956" s="6">
        <v>0</v>
      </c>
      <c r="I7956" s="5">
        <v>0.6</v>
      </c>
      <c r="J7956" s="5">
        <v>14384.51</v>
      </c>
      <c r="K7956">
        <f t="shared" si="248"/>
        <v>0</v>
      </c>
      <c r="L7956">
        <v>1.28285</v>
      </c>
      <c r="M7956" s="12">
        <f t="shared" si="249"/>
        <v>0</v>
      </c>
    </row>
    <row r="7957" spans="1:13" x14ac:dyDescent="0.25">
      <c r="A7957" s="7">
        <v>7956</v>
      </c>
      <c r="B7957" s="8" t="s">
        <v>5080</v>
      </c>
      <c r="C7957" s="7" t="s">
        <v>13</v>
      </c>
      <c r="D7957" s="7">
        <v>3977</v>
      </c>
      <c r="E7957" s="9">
        <v>0.01</v>
      </c>
      <c r="F7957" s="10">
        <v>1.28285</v>
      </c>
      <c r="G7957" s="10">
        <v>0</v>
      </c>
      <c r="H7957" s="10">
        <v>0</v>
      </c>
      <c r="I7957" s="9">
        <v>-0.01</v>
      </c>
      <c r="J7957" s="9">
        <v>14384.5</v>
      </c>
      <c r="K7957">
        <f t="shared" si="248"/>
        <v>0</v>
      </c>
      <c r="L7957">
        <v>1.28285</v>
      </c>
      <c r="M7957" s="12">
        <f t="shared" si="249"/>
        <v>0</v>
      </c>
    </row>
    <row r="7958" spans="1:13" x14ac:dyDescent="0.25">
      <c r="A7958" s="1">
        <v>7957</v>
      </c>
      <c r="B7958" s="4" t="s">
        <v>5081</v>
      </c>
      <c r="C7958" s="1" t="s">
        <v>11</v>
      </c>
      <c r="D7958" s="1">
        <v>3979</v>
      </c>
      <c r="E7958" s="5">
        <v>0.01</v>
      </c>
      <c r="F7958" s="6">
        <v>1.2772600000000001</v>
      </c>
      <c r="G7958" s="6">
        <v>0</v>
      </c>
      <c r="H7958" s="6">
        <v>0</v>
      </c>
      <c r="I7958" s="2"/>
      <c r="J7958" s="2"/>
      <c r="K7958">
        <f t="shared" si="248"/>
        <v>1</v>
      </c>
      <c r="L7958">
        <v>1.2779400000000001</v>
      </c>
      <c r="M7958" s="12">
        <f t="shared" si="249"/>
        <v>0.68000000000001393</v>
      </c>
    </row>
    <row r="7959" spans="1:13" x14ac:dyDescent="0.25">
      <c r="A7959" s="7">
        <v>7958</v>
      </c>
      <c r="B7959" s="8" t="s">
        <v>5082</v>
      </c>
      <c r="C7959" s="7" t="s">
        <v>13</v>
      </c>
      <c r="D7959" s="7">
        <v>3979</v>
      </c>
      <c r="E7959" s="9">
        <v>0.01</v>
      </c>
      <c r="F7959" s="10">
        <v>1.2779400000000001</v>
      </c>
      <c r="G7959" s="10">
        <v>0</v>
      </c>
      <c r="H7959" s="10">
        <v>0</v>
      </c>
      <c r="I7959" s="9">
        <v>0.68</v>
      </c>
      <c r="J7959" s="9">
        <v>14385.18</v>
      </c>
      <c r="K7959">
        <f t="shared" si="248"/>
        <v>0</v>
      </c>
      <c r="L7959">
        <v>1.2779400000000001</v>
      </c>
      <c r="M7959" s="12">
        <f t="shared" si="249"/>
        <v>0</v>
      </c>
    </row>
    <row r="7960" spans="1:13" x14ac:dyDescent="0.25">
      <c r="A7960" s="1">
        <v>7959</v>
      </c>
      <c r="B7960" s="4" t="s">
        <v>5083</v>
      </c>
      <c r="C7960" s="1" t="s">
        <v>15</v>
      </c>
      <c r="D7960" s="1">
        <v>3980</v>
      </c>
      <c r="E7960" s="5">
        <v>0.01</v>
      </c>
      <c r="F7960" s="6">
        <v>1.2810299999999999</v>
      </c>
      <c r="G7960" s="6">
        <v>0</v>
      </c>
      <c r="H7960" s="6">
        <v>0</v>
      </c>
      <c r="I7960" s="2"/>
      <c r="J7960" s="2"/>
      <c r="K7960">
        <f t="shared" si="248"/>
        <v>1</v>
      </c>
      <c r="L7960">
        <v>1.2809600000000001</v>
      </c>
      <c r="M7960" s="12">
        <f t="shared" si="249"/>
        <v>6.999999999979245E-2</v>
      </c>
    </row>
    <row r="7961" spans="1:13" x14ac:dyDescent="0.25">
      <c r="A7961" s="7">
        <v>7960</v>
      </c>
      <c r="B7961" s="8" t="s">
        <v>5084</v>
      </c>
      <c r="C7961" s="7" t="s">
        <v>15</v>
      </c>
      <c r="D7961" s="7">
        <v>3981</v>
      </c>
      <c r="E7961" s="9">
        <v>0.01</v>
      </c>
      <c r="F7961" s="10">
        <v>1.2815000000000001</v>
      </c>
      <c r="G7961" s="10">
        <v>0</v>
      </c>
      <c r="H7961" s="10">
        <v>0</v>
      </c>
      <c r="I7961" s="11"/>
      <c r="J7961" s="11"/>
      <c r="K7961">
        <f t="shared" si="248"/>
        <v>2</v>
      </c>
      <c r="L7961">
        <v>1.2809600000000001</v>
      </c>
      <c r="M7961" s="12">
        <f t="shared" si="249"/>
        <v>0.53999999999998494</v>
      </c>
    </row>
    <row r="7962" spans="1:13" x14ac:dyDescent="0.25">
      <c r="A7962" s="1">
        <v>7961</v>
      </c>
      <c r="B7962" s="4" t="s">
        <v>5085</v>
      </c>
      <c r="C7962" s="1" t="s">
        <v>13</v>
      </c>
      <c r="D7962" s="1">
        <v>3981</v>
      </c>
      <c r="E7962" s="5">
        <v>0.01</v>
      </c>
      <c r="F7962" s="6">
        <v>1.2809600000000001</v>
      </c>
      <c r="G7962" s="6">
        <v>0</v>
      </c>
      <c r="H7962" s="6">
        <v>0</v>
      </c>
      <c r="I7962" s="5">
        <v>0.54</v>
      </c>
      <c r="J7962" s="5">
        <v>14385.72</v>
      </c>
      <c r="K7962">
        <f t="shared" si="248"/>
        <v>0</v>
      </c>
      <c r="L7962">
        <v>1.2809600000000001</v>
      </c>
      <c r="M7962" s="12">
        <f t="shared" si="249"/>
        <v>0</v>
      </c>
    </row>
    <row r="7963" spans="1:13" x14ac:dyDescent="0.25">
      <c r="A7963" s="7">
        <v>7962</v>
      </c>
      <c r="B7963" s="8" t="s">
        <v>5085</v>
      </c>
      <c r="C7963" s="7" t="s">
        <v>13</v>
      </c>
      <c r="D7963" s="7">
        <v>3980</v>
      </c>
      <c r="E7963" s="9">
        <v>0.01</v>
      </c>
      <c r="F7963" s="10">
        <v>1.2809600000000001</v>
      </c>
      <c r="G7963" s="10">
        <v>0</v>
      </c>
      <c r="H7963" s="10">
        <v>0</v>
      </c>
      <c r="I7963" s="9">
        <v>7.0000000000000007E-2</v>
      </c>
      <c r="J7963" s="9">
        <v>14385.79</v>
      </c>
      <c r="K7963">
        <f t="shared" si="248"/>
        <v>0</v>
      </c>
      <c r="L7963">
        <v>1.2809600000000001</v>
      </c>
      <c r="M7963" s="12">
        <f t="shared" si="249"/>
        <v>0</v>
      </c>
    </row>
    <row r="7964" spans="1:13" x14ac:dyDescent="0.25">
      <c r="A7964" s="1">
        <v>7963</v>
      </c>
      <c r="B7964" s="4" t="s">
        <v>5086</v>
      </c>
      <c r="C7964" s="1" t="s">
        <v>15</v>
      </c>
      <c r="D7964" s="1">
        <v>3982</v>
      </c>
      <c r="E7964" s="5">
        <v>0.01</v>
      </c>
      <c r="F7964" s="6">
        <v>1.2848999999999999</v>
      </c>
      <c r="G7964" s="6">
        <v>0</v>
      </c>
      <c r="H7964" s="6">
        <v>0</v>
      </c>
      <c r="I7964" s="2"/>
      <c r="J7964" s="2"/>
      <c r="K7964">
        <f t="shared" si="248"/>
        <v>1</v>
      </c>
      <c r="L7964">
        <v>1.2846200000000001</v>
      </c>
      <c r="M7964" s="12">
        <f t="shared" si="249"/>
        <v>0.27999999999983594</v>
      </c>
    </row>
    <row r="7965" spans="1:13" x14ac:dyDescent="0.25">
      <c r="A7965" s="7">
        <v>7964</v>
      </c>
      <c r="B7965" s="8" t="s">
        <v>5087</v>
      </c>
      <c r="C7965" s="7" t="s">
        <v>13</v>
      </c>
      <c r="D7965" s="7">
        <v>3982</v>
      </c>
      <c r="E7965" s="9">
        <v>0.01</v>
      </c>
      <c r="F7965" s="10">
        <v>1.2846200000000001</v>
      </c>
      <c r="G7965" s="10">
        <v>0</v>
      </c>
      <c r="H7965" s="10">
        <v>0</v>
      </c>
      <c r="I7965" s="9">
        <v>0.28000000000000003</v>
      </c>
      <c r="J7965" s="9">
        <v>14386.07</v>
      </c>
      <c r="K7965">
        <f t="shared" si="248"/>
        <v>0</v>
      </c>
      <c r="L7965">
        <v>1.2846200000000001</v>
      </c>
      <c r="M7965" s="12">
        <f t="shared" si="249"/>
        <v>0</v>
      </c>
    </row>
    <row r="7966" spans="1:13" x14ac:dyDescent="0.25">
      <c r="A7966" s="1">
        <v>7965</v>
      </c>
      <c r="B7966" s="4" t="s">
        <v>5088</v>
      </c>
      <c r="C7966" s="1" t="s">
        <v>15</v>
      </c>
      <c r="D7966" s="1">
        <v>3983</v>
      </c>
      <c r="E7966" s="5">
        <v>0.01</v>
      </c>
      <c r="F7966" s="6">
        <v>1.2866200000000001</v>
      </c>
      <c r="G7966" s="6">
        <v>0</v>
      </c>
      <c r="H7966" s="6">
        <v>0</v>
      </c>
      <c r="I7966" s="2"/>
      <c r="J7966" s="2"/>
      <c r="K7966">
        <f t="shared" si="248"/>
        <v>1</v>
      </c>
      <c r="L7966">
        <v>1.2864899999999999</v>
      </c>
      <c r="M7966" s="12">
        <f t="shared" si="249"/>
        <v>0.13000000000018552</v>
      </c>
    </row>
    <row r="7967" spans="1:13" x14ac:dyDescent="0.25">
      <c r="A7967" s="7">
        <v>7966</v>
      </c>
      <c r="B7967" s="8" t="s">
        <v>5089</v>
      </c>
      <c r="C7967" s="7" t="s">
        <v>15</v>
      </c>
      <c r="D7967" s="7">
        <v>3984</v>
      </c>
      <c r="E7967" s="9">
        <v>0.01</v>
      </c>
      <c r="F7967" s="10">
        <v>1.2868999999999999</v>
      </c>
      <c r="G7967" s="10">
        <v>0</v>
      </c>
      <c r="H7967" s="10">
        <v>0</v>
      </c>
      <c r="I7967" s="11"/>
      <c r="J7967" s="11"/>
      <c r="K7967">
        <f t="shared" si="248"/>
        <v>2</v>
      </c>
      <c r="L7967">
        <v>1.2864899999999999</v>
      </c>
      <c r="M7967" s="12">
        <f t="shared" si="249"/>
        <v>0.41000000000002146</v>
      </c>
    </row>
    <row r="7968" spans="1:13" x14ac:dyDescent="0.25">
      <c r="A7968" s="1">
        <v>7967</v>
      </c>
      <c r="B7968" s="4" t="s">
        <v>5090</v>
      </c>
      <c r="C7968" s="1" t="s">
        <v>13</v>
      </c>
      <c r="D7968" s="1">
        <v>3984</v>
      </c>
      <c r="E7968" s="5">
        <v>0.01</v>
      </c>
      <c r="F7968" s="6">
        <v>1.2864899999999999</v>
      </c>
      <c r="G7968" s="6">
        <v>0</v>
      </c>
      <c r="H7968" s="6">
        <v>0</v>
      </c>
      <c r="I7968" s="5">
        <v>0.41</v>
      </c>
      <c r="J7968" s="5">
        <v>14386.48</v>
      </c>
      <c r="K7968">
        <f t="shared" si="248"/>
        <v>0</v>
      </c>
      <c r="L7968">
        <v>1.2864899999999999</v>
      </c>
      <c r="M7968" s="12">
        <f t="shared" si="249"/>
        <v>0</v>
      </c>
    </row>
    <row r="7969" spans="1:13" x14ac:dyDescent="0.25">
      <c r="A7969" s="7">
        <v>7968</v>
      </c>
      <c r="B7969" s="8" t="s">
        <v>5090</v>
      </c>
      <c r="C7969" s="7" t="s">
        <v>13</v>
      </c>
      <c r="D7969" s="7">
        <v>3983</v>
      </c>
      <c r="E7969" s="9">
        <v>0.01</v>
      </c>
      <c r="F7969" s="10">
        <v>1.2864899999999999</v>
      </c>
      <c r="G7969" s="10">
        <v>0</v>
      </c>
      <c r="H7969" s="10">
        <v>0</v>
      </c>
      <c r="I7969" s="9">
        <v>0.13</v>
      </c>
      <c r="J7969" s="9">
        <v>14386.61</v>
      </c>
      <c r="K7969">
        <f t="shared" si="248"/>
        <v>0</v>
      </c>
      <c r="L7969">
        <v>1.2864899999999999</v>
      </c>
      <c r="M7969" s="12">
        <f t="shared" si="249"/>
        <v>0</v>
      </c>
    </row>
    <row r="7970" spans="1:13" x14ac:dyDescent="0.25">
      <c r="A7970" s="1">
        <v>7969</v>
      </c>
      <c r="B7970" s="4" t="s">
        <v>5091</v>
      </c>
      <c r="C7970" s="1" t="s">
        <v>11</v>
      </c>
      <c r="D7970" s="1">
        <v>3985</v>
      </c>
      <c r="E7970" s="5">
        <v>0.01</v>
      </c>
      <c r="F7970" s="6">
        <v>1.2835099999999999</v>
      </c>
      <c r="G7970" s="6">
        <v>0</v>
      </c>
      <c r="H7970" s="6">
        <v>0</v>
      </c>
      <c r="I7970" s="2"/>
      <c r="J7970" s="2"/>
      <c r="K7970">
        <f t="shared" si="248"/>
        <v>1</v>
      </c>
      <c r="L7970">
        <v>1.2837099999999999</v>
      </c>
      <c r="M7970" s="12">
        <f t="shared" si="249"/>
        <v>0.19999999999997797</v>
      </c>
    </row>
    <row r="7971" spans="1:13" x14ac:dyDescent="0.25">
      <c r="A7971" s="7">
        <v>7970</v>
      </c>
      <c r="B7971" s="8" t="s">
        <v>5092</v>
      </c>
      <c r="C7971" s="7" t="s">
        <v>11</v>
      </c>
      <c r="D7971" s="7">
        <v>3986</v>
      </c>
      <c r="E7971" s="9">
        <v>0.01</v>
      </c>
      <c r="F7971" s="10">
        <v>1.28335</v>
      </c>
      <c r="G7971" s="10">
        <v>0</v>
      </c>
      <c r="H7971" s="10">
        <v>0</v>
      </c>
      <c r="I7971" s="11"/>
      <c r="J7971" s="11"/>
      <c r="K7971">
        <f t="shared" si="248"/>
        <v>2</v>
      </c>
      <c r="L7971">
        <v>1.2837099999999999</v>
      </c>
      <c r="M7971" s="12">
        <f t="shared" si="249"/>
        <v>0.35999999999991594</v>
      </c>
    </row>
    <row r="7972" spans="1:13" x14ac:dyDescent="0.25">
      <c r="A7972" s="1">
        <v>7971</v>
      </c>
      <c r="B7972" s="4" t="s">
        <v>5093</v>
      </c>
      <c r="C7972" s="1" t="s">
        <v>13</v>
      </c>
      <c r="D7972" s="1">
        <v>3986</v>
      </c>
      <c r="E7972" s="5">
        <v>0.01</v>
      </c>
      <c r="F7972" s="6">
        <v>1.2837099999999999</v>
      </c>
      <c r="G7972" s="6">
        <v>0</v>
      </c>
      <c r="H7972" s="6">
        <v>0</v>
      </c>
      <c r="I7972" s="5">
        <v>0.36</v>
      </c>
      <c r="J7972" s="5">
        <v>14386.97</v>
      </c>
      <c r="K7972">
        <f t="shared" si="248"/>
        <v>0</v>
      </c>
      <c r="L7972">
        <v>1.2837099999999999</v>
      </c>
      <c r="M7972" s="12">
        <f t="shared" si="249"/>
        <v>0</v>
      </c>
    </row>
    <row r="7973" spans="1:13" x14ac:dyDescent="0.25">
      <c r="A7973" s="7">
        <v>7972</v>
      </c>
      <c r="B7973" s="8" t="s">
        <v>5093</v>
      </c>
      <c r="C7973" s="7" t="s">
        <v>13</v>
      </c>
      <c r="D7973" s="7">
        <v>3985</v>
      </c>
      <c r="E7973" s="9">
        <v>0.01</v>
      </c>
      <c r="F7973" s="10">
        <v>1.2837099999999999</v>
      </c>
      <c r="G7973" s="10">
        <v>0</v>
      </c>
      <c r="H7973" s="10">
        <v>0</v>
      </c>
      <c r="I7973" s="9">
        <v>0.2</v>
      </c>
      <c r="J7973" s="9">
        <v>14387.17</v>
      </c>
      <c r="K7973">
        <f t="shared" si="248"/>
        <v>0</v>
      </c>
      <c r="L7973">
        <v>1.2837099999999999</v>
      </c>
      <c r="M7973" s="12">
        <f t="shared" si="249"/>
        <v>0</v>
      </c>
    </row>
    <row r="7974" spans="1:13" x14ac:dyDescent="0.25">
      <c r="A7974" s="1">
        <v>7973</v>
      </c>
      <c r="B7974" s="4" t="s">
        <v>5094</v>
      </c>
      <c r="C7974" s="1" t="s">
        <v>15</v>
      </c>
      <c r="D7974" s="1">
        <v>3987</v>
      </c>
      <c r="E7974" s="5">
        <v>0.01</v>
      </c>
      <c r="F7974" s="6">
        <v>1.28467</v>
      </c>
      <c r="G7974" s="6">
        <v>0</v>
      </c>
      <c r="H7974" s="6">
        <v>0</v>
      </c>
      <c r="I7974" s="2"/>
      <c r="J7974" s="2"/>
      <c r="K7974">
        <f t="shared" si="248"/>
        <v>1</v>
      </c>
      <c r="L7974">
        <v>1.2847900000000001</v>
      </c>
      <c r="M7974" s="12">
        <f t="shared" si="249"/>
        <v>-0.12000000000012001</v>
      </c>
    </row>
    <row r="7975" spans="1:13" x14ac:dyDescent="0.25">
      <c r="A7975" s="7">
        <v>7974</v>
      </c>
      <c r="B7975" s="8" t="s">
        <v>5095</v>
      </c>
      <c r="C7975" s="7" t="s">
        <v>15</v>
      </c>
      <c r="D7975" s="7">
        <v>3988</v>
      </c>
      <c r="E7975" s="9">
        <v>0.01</v>
      </c>
      <c r="F7975" s="10">
        <v>1.28491</v>
      </c>
      <c r="G7975" s="10">
        <v>0</v>
      </c>
      <c r="H7975" s="10">
        <v>0</v>
      </c>
      <c r="I7975" s="11"/>
      <c r="J7975" s="11"/>
      <c r="K7975">
        <f t="shared" si="248"/>
        <v>2</v>
      </c>
      <c r="L7975">
        <v>1.2847900000000001</v>
      </c>
      <c r="M7975" s="12">
        <f t="shared" si="249"/>
        <v>0.11999999999989797</v>
      </c>
    </row>
    <row r="7976" spans="1:13" x14ac:dyDescent="0.25">
      <c r="A7976" s="1">
        <v>7975</v>
      </c>
      <c r="B7976" s="4" t="s">
        <v>5096</v>
      </c>
      <c r="C7976" s="1" t="s">
        <v>15</v>
      </c>
      <c r="D7976" s="1">
        <v>3989</v>
      </c>
      <c r="E7976" s="5">
        <v>0.01</v>
      </c>
      <c r="F7976" s="6">
        <v>1.28525</v>
      </c>
      <c r="G7976" s="6">
        <v>0</v>
      </c>
      <c r="H7976" s="6">
        <v>0</v>
      </c>
      <c r="I7976" s="2"/>
      <c r="J7976" s="2"/>
      <c r="K7976">
        <f t="shared" si="248"/>
        <v>3</v>
      </c>
      <c r="L7976">
        <v>1.2847900000000001</v>
      </c>
      <c r="M7976" s="12">
        <f t="shared" si="249"/>
        <v>0.45999999999990493</v>
      </c>
    </row>
    <row r="7977" spans="1:13" x14ac:dyDescent="0.25">
      <c r="A7977" s="7">
        <v>7976</v>
      </c>
      <c r="B7977" s="8" t="s">
        <v>5097</v>
      </c>
      <c r="C7977" s="7" t="s">
        <v>15</v>
      </c>
      <c r="D7977" s="7">
        <v>3990</v>
      </c>
      <c r="E7977" s="9">
        <v>0.01</v>
      </c>
      <c r="F7977" s="10">
        <v>1.2854699999999999</v>
      </c>
      <c r="G7977" s="10">
        <v>0</v>
      </c>
      <c r="H7977" s="10">
        <v>0</v>
      </c>
      <c r="I7977" s="11"/>
      <c r="J7977" s="11"/>
      <c r="K7977">
        <f t="shared" si="248"/>
        <v>4</v>
      </c>
      <c r="L7977">
        <v>1.2847900000000001</v>
      </c>
      <c r="M7977" s="12">
        <f t="shared" si="249"/>
        <v>0.67999999999979188</v>
      </c>
    </row>
    <row r="7978" spans="1:13" x14ac:dyDescent="0.25">
      <c r="A7978" s="1">
        <v>7977</v>
      </c>
      <c r="B7978" s="4" t="s">
        <v>5098</v>
      </c>
      <c r="C7978" s="1" t="s">
        <v>15</v>
      </c>
      <c r="D7978" s="1">
        <v>3991</v>
      </c>
      <c r="E7978" s="5">
        <v>0.01</v>
      </c>
      <c r="F7978" s="6">
        <v>1.28572</v>
      </c>
      <c r="G7978" s="6">
        <v>0</v>
      </c>
      <c r="H7978" s="6">
        <v>0</v>
      </c>
      <c r="I7978" s="2"/>
      <c r="J7978" s="2"/>
      <c r="K7978">
        <f t="shared" si="248"/>
        <v>5</v>
      </c>
      <c r="L7978">
        <v>1.2847900000000001</v>
      </c>
      <c r="M7978" s="12">
        <f t="shared" si="249"/>
        <v>0.92999999999987537</v>
      </c>
    </row>
    <row r="7979" spans="1:13" x14ac:dyDescent="0.25">
      <c r="A7979" s="7">
        <v>7978</v>
      </c>
      <c r="B7979" s="8" t="s">
        <v>5099</v>
      </c>
      <c r="C7979" s="7" t="s">
        <v>15</v>
      </c>
      <c r="D7979" s="7">
        <v>3992</v>
      </c>
      <c r="E7979" s="9">
        <v>0.01</v>
      </c>
      <c r="F7979" s="10">
        <v>1.28586</v>
      </c>
      <c r="G7979" s="10">
        <v>0</v>
      </c>
      <c r="H7979" s="10">
        <v>0</v>
      </c>
      <c r="I7979" s="11"/>
      <c r="J7979" s="11"/>
      <c r="K7979">
        <f t="shared" si="248"/>
        <v>6</v>
      </c>
      <c r="L7979">
        <v>1.2847900000000001</v>
      </c>
      <c r="M7979" s="12">
        <f t="shared" si="249"/>
        <v>1.0699999999999044</v>
      </c>
    </row>
    <row r="7980" spans="1:13" x14ac:dyDescent="0.25">
      <c r="A7980" s="1">
        <v>7979</v>
      </c>
      <c r="B7980" s="4" t="s">
        <v>5100</v>
      </c>
      <c r="C7980" s="1" t="s">
        <v>15</v>
      </c>
      <c r="D7980" s="1">
        <v>3993</v>
      </c>
      <c r="E7980" s="5">
        <v>0.01</v>
      </c>
      <c r="F7980" s="6">
        <v>1.2862499999999999</v>
      </c>
      <c r="G7980" s="6">
        <v>0</v>
      </c>
      <c r="H7980" s="6">
        <v>0</v>
      </c>
      <c r="I7980" s="2"/>
      <c r="J7980" s="2"/>
      <c r="K7980">
        <f t="shared" si="248"/>
        <v>7</v>
      </c>
      <c r="L7980">
        <v>1.2847900000000001</v>
      </c>
      <c r="M7980" s="12">
        <f t="shared" si="249"/>
        <v>1.4599999999997948</v>
      </c>
    </row>
    <row r="7981" spans="1:13" x14ac:dyDescent="0.25">
      <c r="A7981" s="7">
        <v>7980</v>
      </c>
      <c r="B7981" s="8" t="s">
        <v>5101</v>
      </c>
      <c r="C7981" s="7" t="s">
        <v>13</v>
      </c>
      <c r="D7981" s="7">
        <v>3993</v>
      </c>
      <c r="E7981" s="9">
        <v>0.01</v>
      </c>
      <c r="F7981" s="10">
        <v>1.2847900000000001</v>
      </c>
      <c r="G7981" s="10">
        <v>0</v>
      </c>
      <c r="H7981" s="10">
        <v>0</v>
      </c>
      <c r="I7981" s="9">
        <v>1.46</v>
      </c>
      <c r="J7981" s="9">
        <v>14388.63</v>
      </c>
      <c r="K7981">
        <f t="shared" si="248"/>
        <v>0</v>
      </c>
      <c r="L7981">
        <v>1.2847900000000001</v>
      </c>
      <c r="M7981" s="12">
        <f t="shared" si="249"/>
        <v>0</v>
      </c>
    </row>
    <row r="7982" spans="1:13" x14ac:dyDescent="0.25">
      <c r="A7982" s="1">
        <v>7981</v>
      </c>
      <c r="B7982" s="4" t="s">
        <v>5101</v>
      </c>
      <c r="C7982" s="1" t="s">
        <v>13</v>
      </c>
      <c r="D7982" s="1">
        <v>3987</v>
      </c>
      <c r="E7982" s="5">
        <v>0.01</v>
      </c>
      <c r="F7982" s="6">
        <v>1.2847900000000001</v>
      </c>
      <c r="G7982" s="6">
        <v>0</v>
      </c>
      <c r="H7982" s="6">
        <v>0</v>
      </c>
      <c r="I7982" s="5">
        <v>-0.12</v>
      </c>
      <c r="J7982" s="5">
        <v>14388.51</v>
      </c>
      <c r="K7982">
        <f t="shared" si="248"/>
        <v>0</v>
      </c>
      <c r="L7982">
        <v>1.2847900000000001</v>
      </c>
      <c r="M7982" s="12">
        <f t="shared" si="249"/>
        <v>0</v>
      </c>
    </row>
    <row r="7983" spans="1:13" x14ac:dyDescent="0.25">
      <c r="A7983" s="7">
        <v>7982</v>
      </c>
      <c r="B7983" s="8" t="s">
        <v>5101</v>
      </c>
      <c r="C7983" s="7" t="s">
        <v>13</v>
      </c>
      <c r="D7983" s="7">
        <v>3988</v>
      </c>
      <c r="E7983" s="9">
        <v>0.01</v>
      </c>
      <c r="F7983" s="10">
        <v>1.2847900000000001</v>
      </c>
      <c r="G7983" s="10">
        <v>0</v>
      </c>
      <c r="H7983" s="10">
        <v>0</v>
      </c>
      <c r="I7983" s="9">
        <v>0.12</v>
      </c>
      <c r="J7983" s="9">
        <v>14388.63</v>
      </c>
      <c r="K7983">
        <f t="shared" si="248"/>
        <v>0</v>
      </c>
      <c r="L7983">
        <v>1.2847900000000001</v>
      </c>
      <c r="M7983" s="12">
        <f t="shared" si="249"/>
        <v>0</v>
      </c>
    </row>
    <row r="7984" spans="1:13" x14ac:dyDescent="0.25">
      <c r="A7984" s="1">
        <v>7983</v>
      </c>
      <c r="B7984" s="4" t="s">
        <v>5101</v>
      </c>
      <c r="C7984" s="1" t="s">
        <v>13</v>
      </c>
      <c r="D7984" s="1">
        <v>3989</v>
      </c>
      <c r="E7984" s="5">
        <v>0.01</v>
      </c>
      <c r="F7984" s="6">
        <v>1.2847900000000001</v>
      </c>
      <c r="G7984" s="6">
        <v>0</v>
      </c>
      <c r="H7984" s="6">
        <v>0</v>
      </c>
      <c r="I7984" s="5">
        <v>0.46</v>
      </c>
      <c r="J7984" s="5">
        <v>14389.09</v>
      </c>
      <c r="K7984">
        <f t="shared" si="248"/>
        <v>0</v>
      </c>
      <c r="L7984">
        <v>1.2847900000000001</v>
      </c>
      <c r="M7984" s="12">
        <f t="shared" si="249"/>
        <v>0</v>
      </c>
    </row>
    <row r="7985" spans="1:13" x14ac:dyDescent="0.25">
      <c r="A7985" s="7">
        <v>7984</v>
      </c>
      <c r="B7985" s="8" t="s">
        <v>5101</v>
      </c>
      <c r="C7985" s="7" t="s">
        <v>13</v>
      </c>
      <c r="D7985" s="7">
        <v>3990</v>
      </c>
      <c r="E7985" s="9">
        <v>0.01</v>
      </c>
      <c r="F7985" s="10">
        <v>1.2847900000000001</v>
      </c>
      <c r="G7985" s="10">
        <v>0</v>
      </c>
      <c r="H7985" s="10">
        <v>0</v>
      </c>
      <c r="I7985" s="9">
        <v>0.68</v>
      </c>
      <c r="J7985" s="9">
        <v>14389.77</v>
      </c>
      <c r="K7985">
        <f t="shared" si="248"/>
        <v>0</v>
      </c>
      <c r="L7985">
        <v>1.2847900000000001</v>
      </c>
      <c r="M7985" s="12">
        <f t="shared" si="249"/>
        <v>0</v>
      </c>
    </row>
    <row r="7986" spans="1:13" x14ac:dyDescent="0.25">
      <c r="A7986" s="1">
        <v>7985</v>
      </c>
      <c r="B7986" s="4" t="s">
        <v>5101</v>
      </c>
      <c r="C7986" s="1" t="s">
        <v>13</v>
      </c>
      <c r="D7986" s="1">
        <v>3991</v>
      </c>
      <c r="E7986" s="5">
        <v>0.01</v>
      </c>
      <c r="F7986" s="6">
        <v>1.2847900000000001</v>
      </c>
      <c r="G7986" s="6">
        <v>0</v>
      </c>
      <c r="H7986" s="6">
        <v>0</v>
      </c>
      <c r="I7986" s="5">
        <v>0.93</v>
      </c>
      <c r="J7986" s="5">
        <v>14390.7</v>
      </c>
      <c r="K7986">
        <f t="shared" si="248"/>
        <v>0</v>
      </c>
      <c r="L7986">
        <v>1.2847900000000001</v>
      </c>
      <c r="M7986" s="12">
        <f t="shared" si="249"/>
        <v>0</v>
      </c>
    </row>
    <row r="7987" spans="1:13" x14ac:dyDescent="0.25">
      <c r="A7987" s="7">
        <v>7986</v>
      </c>
      <c r="B7987" s="8" t="s">
        <v>5101</v>
      </c>
      <c r="C7987" s="7" t="s">
        <v>13</v>
      </c>
      <c r="D7987" s="7">
        <v>3992</v>
      </c>
      <c r="E7987" s="9">
        <v>0.01</v>
      </c>
      <c r="F7987" s="10">
        <v>1.2847900000000001</v>
      </c>
      <c r="G7987" s="10">
        <v>0</v>
      </c>
      <c r="H7987" s="10">
        <v>0</v>
      </c>
      <c r="I7987" s="9">
        <v>1.07</v>
      </c>
      <c r="J7987" s="9">
        <v>14391.77</v>
      </c>
      <c r="K7987">
        <f t="shared" si="248"/>
        <v>0</v>
      </c>
      <c r="L7987">
        <v>1.2847900000000001</v>
      </c>
      <c r="M7987" s="12">
        <f t="shared" si="249"/>
        <v>0</v>
      </c>
    </row>
    <row r="7988" spans="1:13" x14ac:dyDescent="0.25">
      <c r="A7988" s="1">
        <v>7987</v>
      </c>
      <c r="B7988" s="4" t="s">
        <v>5102</v>
      </c>
      <c r="C7988" s="1" t="s">
        <v>15</v>
      </c>
      <c r="D7988" s="1">
        <v>3994</v>
      </c>
      <c r="E7988" s="5">
        <v>0.01</v>
      </c>
      <c r="F7988" s="6">
        <v>1.2879700000000001</v>
      </c>
      <c r="G7988" s="6">
        <v>0</v>
      </c>
      <c r="H7988" s="6">
        <v>0</v>
      </c>
      <c r="I7988" s="2"/>
      <c r="J7988" s="2"/>
      <c r="K7988">
        <f t="shared" si="248"/>
        <v>1</v>
      </c>
      <c r="L7988">
        <v>1.2923500000000001</v>
      </c>
      <c r="M7988" s="12">
        <f t="shared" si="249"/>
        <v>-4.3800000000000514</v>
      </c>
    </row>
    <row r="7989" spans="1:13" x14ac:dyDescent="0.25">
      <c r="A7989" s="7">
        <v>7988</v>
      </c>
      <c r="B7989" s="8" t="s">
        <v>5103</v>
      </c>
      <c r="C7989" s="7" t="s">
        <v>15</v>
      </c>
      <c r="D7989" s="7">
        <v>3995</v>
      </c>
      <c r="E7989" s="9">
        <v>0.01</v>
      </c>
      <c r="F7989" s="10">
        <v>1.28861</v>
      </c>
      <c r="G7989" s="10">
        <v>0</v>
      </c>
      <c r="H7989" s="10">
        <v>0</v>
      </c>
      <c r="I7989" s="11"/>
      <c r="J7989" s="11"/>
      <c r="K7989">
        <f t="shared" si="248"/>
        <v>2</v>
      </c>
      <c r="L7989">
        <v>1.2923500000000001</v>
      </c>
      <c r="M7989" s="12">
        <f t="shared" si="249"/>
        <v>-3.7400000000000766</v>
      </c>
    </row>
    <row r="7990" spans="1:13" x14ac:dyDescent="0.25">
      <c r="A7990" s="1">
        <v>7989</v>
      </c>
      <c r="B7990" s="4" t="s">
        <v>5104</v>
      </c>
      <c r="C7990" s="1" t="s">
        <v>15</v>
      </c>
      <c r="D7990" s="1">
        <v>3996</v>
      </c>
      <c r="E7990" s="5">
        <v>0.02</v>
      </c>
      <c r="F7990" s="6">
        <v>1.28973</v>
      </c>
      <c r="G7990" s="6">
        <v>0</v>
      </c>
      <c r="H7990" s="6">
        <v>0</v>
      </c>
      <c r="I7990" s="2"/>
      <c r="J7990" s="2"/>
      <c r="K7990">
        <f t="shared" si="248"/>
        <v>3</v>
      </c>
      <c r="L7990">
        <v>1.2923500000000001</v>
      </c>
      <c r="M7990" s="12">
        <f t="shared" si="249"/>
        <v>-5.2400000000001334</v>
      </c>
    </row>
    <row r="7991" spans="1:13" x14ac:dyDescent="0.25">
      <c r="A7991" s="7">
        <v>7990</v>
      </c>
      <c r="B7991" s="8" t="s">
        <v>5105</v>
      </c>
      <c r="C7991" s="7" t="s">
        <v>15</v>
      </c>
      <c r="D7991" s="7">
        <v>3997</v>
      </c>
      <c r="E7991" s="9">
        <v>0.02</v>
      </c>
      <c r="F7991" s="10">
        <v>1.29115</v>
      </c>
      <c r="G7991" s="10">
        <v>0</v>
      </c>
      <c r="H7991" s="10">
        <v>0</v>
      </c>
      <c r="I7991" s="11"/>
      <c r="J7991" s="11"/>
      <c r="K7991">
        <f t="shared" si="248"/>
        <v>4</v>
      </c>
      <c r="L7991">
        <v>1.2923500000000001</v>
      </c>
      <c r="M7991" s="12">
        <f t="shared" si="249"/>
        <v>-2.4000000000001798</v>
      </c>
    </row>
    <row r="7992" spans="1:13" x14ac:dyDescent="0.25">
      <c r="A7992" s="1">
        <v>7991</v>
      </c>
      <c r="B7992" s="4" t="s">
        <v>5106</v>
      </c>
      <c r="C7992" s="1" t="s">
        <v>15</v>
      </c>
      <c r="D7992" s="1">
        <v>3998</v>
      </c>
      <c r="E7992" s="5">
        <v>0.01</v>
      </c>
      <c r="F7992" s="6">
        <v>1.2912600000000001</v>
      </c>
      <c r="G7992" s="6">
        <v>0</v>
      </c>
      <c r="H7992" s="6">
        <v>0</v>
      </c>
      <c r="I7992" s="2"/>
      <c r="J7992" s="2"/>
      <c r="K7992">
        <f t="shared" si="248"/>
        <v>5</v>
      </c>
      <c r="L7992">
        <v>1.2923500000000001</v>
      </c>
      <c r="M7992" s="12">
        <f t="shared" si="249"/>
        <v>-1.0900000000000354</v>
      </c>
    </row>
    <row r="7993" spans="1:13" x14ac:dyDescent="0.25">
      <c r="A7993" s="7">
        <v>7992</v>
      </c>
      <c r="B7993" s="8" t="s">
        <v>5107</v>
      </c>
      <c r="C7993" s="7" t="s">
        <v>15</v>
      </c>
      <c r="D7993" s="7">
        <v>3999</v>
      </c>
      <c r="E7993" s="9">
        <v>0.01</v>
      </c>
      <c r="F7993" s="10">
        <v>1.29149</v>
      </c>
      <c r="G7993" s="10">
        <v>0</v>
      </c>
      <c r="H7993" s="10">
        <v>0</v>
      </c>
      <c r="I7993" s="11"/>
      <c r="J7993" s="11"/>
      <c r="K7993">
        <f t="shared" si="248"/>
        <v>6</v>
      </c>
      <c r="L7993">
        <v>1.2923500000000001</v>
      </c>
      <c r="M7993" s="12">
        <f t="shared" si="249"/>
        <v>-0.86000000000008292</v>
      </c>
    </row>
    <row r="7994" spans="1:13" x14ac:dyDescent="0.25">
      <c r="A7994" s="1">
        <v>7993</v>
      </c>
      <c r="B7994" s="4" t="s">
        <v>5108</v>
      </c>
      <c r="C7994" s="1" t="s">
        <v>15</v>
      </c>
      <c r="D7994" s="1">
        <v>4000</v>
      </c>
      <c r="E7994" s="5">
        <v>0.01</v>
      </c>
      <c r="F7994" s="6">
        <v>1.29247</v>
      </c>
      <c r="G7994" s="6">
        <v>0</v>
      </c>
      <c r="H7994" s="6">
        <v>0</v>
      </c>
      <c r="I7994" s="2"/>
      <c r="J7994" s="2"/>
      <c r="K7994">
        <f t="shared" si="248"/>
        <v>7</v>
      </c>
      <c r="L7994">
        <v>1.2923500000000001</v>
      </c>
      <c r="M7994" s="12">
        <f t="shared" si="249"/>
        <v>0.11999999999989797</v>
      </c>
    </row>
    <row r="7995" spans="1:13" x14ac:dyDescent="0.25">
      <c r="A7995" s="7">
        <v>7994</v>
      </c>
      <c r="B7995" s="8" t="s">
        <v>5109</v>
      </c>
      <c r="C7995" s="7" t="s">
        <v>15</v>
      </c>
      <c r="D7995" s="7">
        <v>4001</v>
      </c>
      <c r="E7995" s="9">
        <v>0.02</v>
      </c>
      <c r="F7995" s="10">
        <v>1.2936700000000001</v>
      </c>
      <c r="G7995" s="10">
        <v>0</v>
      </c>
      <c r="H7995" s="10">
        <v>0</v>
      </c>
      <c r="I7995" s="11"/>
      <c r="J7995" s="11"/>
      <c r="K7995">
        <f t="shared" si="248"/>
        <v>8</v>
      </c>
      <c r="L7995">
        <v>1.2923500000000001</v>
      </c>
      <c r="M7995" s="12">
        <f t="shared" si="249"/>
        <v>2.6399999999999757</v>
      </c>
    </row>
    <row r="7996" spans="1:13" x14ac:dyDescent="0.25">
      <c r="A7996" s="1">
        <v>7995</v>
      </c>
      <c r="B7996" s="4" t="s">
        <v>5110</v>
      </c>
      <c r="C7996" s="1" t="s">
        <v>15</v>
      </c>
      <c r="D7996" s="1">
        <v>4002</v>
      </c>
      <c r="E7996" s="5">
        <v>0.01</v>
      </c>
      <c r="F7996" s="6">
        <v>1.29379</v>
      </c>
      <c r="G7996" s="6">
        <v>0</v>
      </c>
      <c r="H7996" s="6">
        <v>0</v>
      </c>
      <c r="I7996" s="2"/>
      <c r="J7996" s="2"/>
      <c r="K7996">
        <f t="shared" si="248"/>
        <v>9</v>
      </c>
      <c r="L7996">
        <v>1.2923500000000001</v>
      </c>
      <c r="M7996" s="12">
        <f t="shared" si="249"/>
        <v>1.4399999999998858</v>
      </c>
    </row>
    <row r="7997" spans="1:13" x14ac:dyDescent="0.25">
      <c r="A7997" s="7">
        <v>7996</v>
      </c>
      <c r="B7997" s="8" t="s">
        <v>5111</v>
      </c>
      <c r="C7997" s="7" t="s">
        <v>15</v>
      </c>
      <c r="D7997" s="7">
        <v>4003</v>
      </c>
      <c r="E7997" s="9">
        <v>0.02</v>
      </c>
      <c r="F7997" s="10">
        <v>1.2938799999999999</v>
      </c>
      <c r="G7997" s="10">
        <v>0</v>
      </c>
      <c r="H7997" s="10">
        <v>0</v>
      </c>
      <c r="I7997" s="11"/>
      <c r="J7997" s="11"/>
      <c r="K7997">
        <f t="shared" si="248"/>
        <v>10</v>
      </c>
      <c r="L7997">
        <v>1.2923500000000001</v>
      </c>
      <c r="M7997" s="12">
        <f t="shared" si="249"/>
        <v>3.0599999999996186</v>
      </c>
    </row>
    <row r="7998" spans="1:13" x14ac:dyDescent="0.25">
      <c r="A7998" s="1">
        <v>7997</v>
      </c>
      <c r="B7998" s="4" t="s">
        <v>5112</v>
      </c>
      <c r="C7998" s="1" t="s">
        <v>15</v>
      </c>
      <c r="D7998" s="1">
        <v>4004</v>
      </c>
      <c r="E7998" s="5">
        <v>0.04</v>
      </c>
      <c r="F7998" s="6">
        <v>1.2947299999999999</v>
      </c>
      <c r="G7998" s="6">
        <v>0</v>
      </c>
      <c r="H7998" s="6">
        <v>0</v>
      </c>
      <c r="I7998" s="2"/>
      <c r="J7998" s="2"/>
      <c r="K7998">
        <f t="shared" si="248"/>
        <v>11</v>
      </c>
      <c r="L7998">
        <v>1.2923500000000001</v>
      </c>
      <c r="M7998" s="12">
        <f t="shared" si="249"/>
        <v>9.5199999999993068</v>
      </c>
    </row>
    <row r="7999" spans="1:13" x14ac:dyDescent="0.25">
      <c r="A7999" s="7">
        <v>7998</v>
      </c>
      <c r="B7999" s="8" t="s">
        <v>5113</v>
      </c>
      <c r="C7999" s="7" t="s">
        <v>15</v>
      </c>
      <c r="D7999" s="7">
        <v>4005</v>
      </c>
      <c r="E7999" s="9">
        <v>0.02</v>
      </c>
      <c r="F7999" s="10">
        <v>1.2947500000000001</v>
      </c>
      <c r="G7999" s="10">
        <v>0</v>
      </c>
      <c r="H7999" s="10">
        <v>0</v>
      </c>
      <c r="I7999" s="11"/>
      <c r="J7999" s="11"/>
      <c r="K7999">
        <f t="shared" si="248"/>
        <v>12</v>
      </c>
      <c r="L7999">
        <v>1.2923500000000001</v>
      </c>
      <c r="M7999" s="12">
        <f t="shared" si="249"/>
        <v>4.7999999999999154</v>
      </c>
    </row>
    <row r="8000" spans="1:13" x14ac:dyDescent="0.25">
      <c r="A8000" s="1">
        <v>7999</v>
      </c>
      <c r="B8000" s="4" t="s">
        <v>5114</v>
      </c>
      <c r="C8000" s="1" t="s">
        <v>13</v>
      </c>
      <c r="D8000" s="1">
        <v>4004</v>
      </c>
      <c r="E8000" s="5">
        <v>0.04</v>
      </c>
      <c r="F8000" s="6">
        <v>1.2923500000000001</v>
      </c>
      <c r="G8000" s="6">
        <v>0</v>
      </c>
      <c r="H8000" s="6">
        <v>0</v>
      </c>
      <c r="I8000" s="5">
        <v>9.6199999999999992</v>
      </c>
      <c r="J8000" s="5">
        <v>14401.39</v>
      </c>
      <c r="K8000">
        <f t="shared" si="248"/>
        <v>0</v>
      </c>
      <c r="L8000">
        <v>1.2923500000000001</v>
      </c>
      <c r="M8000" s="12">
        <f t="shared" si="249"/>
        <v>0</v>
      </c>
    </row>
    <row r="8001" spans="1:13" x14ac:dyDescent="0.25">
      <c r="A8001" s="7">
        <v>8000</v>
      </c>
      <c r="B8001" s="8" t="s">
        <v>5114</v>
      </c>
      <c r="C8001" s="7" t="s">
        <v>13</v>
      </c>
      <c r="D8001" s="7">
        <v>4001</v>
      </c>
      <c r="E8001" s="9">
        <v>0.02</v>
      </c>
      <c r="F8001" s="10">
        <v>1.2923500000000001</v>
      </c>
      <c r="G8001" s="10">
        <v>0</v>
      </c>
      <c r="H8001" s="10">
        <v>0</v>
      </c>
      <c r="I8001" s="9">
        <v>2.69</v>
      </c>
      <c r="J8001" s="9">
        <v>14404.08</v>
      </c>
      <c r="K8001">
        <f t="shared" si="248"/>
        <v>0</v>
      </c>
      <c r="L8001">
        <v>1.2923500000000001</v>
      </c>
      <c r="M8001" s="12">
        <f t="shared" si="249"/>
        <v>0</v>
      </c>
    </row>
    <row r="8002" spans="1:13" x14ac:dyDescent="0.25">
      <c r="A8002" s="1">
        <v>8001</v>
      </c>
      <c r="B8002" s="4" t="s">
        <v>5114</v>
      </c>
      <c r="C8002" s="1" t="s">
        <v>13</v>
      </c>
      <c r="D8002" s="1">
        <v>4005</v>
      </c>
      <c r="E8002" s="5">
        <v>0.02</v>
      </c>
      <c r="F8002" s="6">
        <v>1.2923500000000001</v>
      </c>
      <c r="G8002" s="6">
        <v>0</v>
      </c>
      <c r="H8002" s="6">
        <v>0</v>
      </c>
      <c r="I8002" s="5">
        <v>4.8499999999999996</v>
      </c>
      <c r="J8002" s="5">
        <v>14408.93</v>
      </c>
      <c r="K8002">
        <f t="shared" si="248"/>
        <v>0</v>
      </c>
      <c r="L8002">
        <v>1.2923500000000001</v>
      </c>
      <c r="M8002" s="12">
        <f t="shared" si="249"/>
        <v>0</v>
      </c>
    </row>
    <row r="8003" spans="1:13" x14ac:dyDescent="0.25">
      <c r="A8003" s="7">
        <v>8002</v>
      </c>
      <c r="B8003" s="8" t="s">
        <v>5114</v>
      </c>
      <c r="C8003" s="7" t="s">
        <v>13</v>
      </c>
      <c r="D8003" s="7">
        <v>3996</v>
      </c>
      <c r="E8003" s="9">
        <v>0.02</v>
      </c>
      <c r="F8003" s="10">
        <v>1.2923500000000001</v>
      </c>
      <c r="G8003" s="10">
        <v>0</v>
      </c>
      <c r="H8003" s="10">
        <v>0</v>
      </c>
      <c r="I8003" s="9">
        <v>-5.19</v>
      </c>
      <c r="J8003" s="9">
        <v>14403.74</v>
      </c>
      <c r="K8003">
        <f t="shared" ref="K8003:K8066" si="250">IF(C8003="close",0,(K8002+1))</f>
        <v>0</v>
      </c>
      <c r="L8003">
        <v>1.2923500000000001</v>
      </c>
      <c r="M8003" s="12">
        <f t="shared" ref="M8003:M8066" si="251">IF(C8003="buy",(L8003-F8003)*10000*E8003*10,(F8003-L8003)*10000*E8003*10)</f>
        <v>0</v>
      </c>
    </row>
    <row r="8004" spans="1:13" x14ac:dyDescent="0.25">
      <c r="A8004" s="1">
        <v>8003</v>
      </c>
      <c r="B8004" s="4" t="s">
        <v>5114</v>
      </c>
      <c r="C8004" s="1" t="s">
        <v>13</v>
      </c>
      <c r="D8004" s="1">
        <v>3997</v>
      </c>
      <c r="E8004" s="5">
        <v>0.02</v>
      </c>
      <c r="F8004" s="6">
        <v>1.2923500000000001</v>
      </c>
      <c r="G8004" s="6">
        <v>0</v>
      </c>
      <c r="H8004" s="6">
        <v>0</v>
      </c>
      <c r="I8004" s="5">
        <v>-2.35</v>
      </c>
      <c r="J8004" s="5">
        <v>14401.39</v>
      </c>
      <c r="K8004">
        <f t="shared" si="250"/>
        <v>0</v>
      </c>
      <c r="L8004">
        <v>1.2923500000000001</v>
      </c>
      <c r="M8004" s="12">
        <f t="shared" si="251"/>
        <v>0</v>
      </c>
    </row>
    <row r="8005" spans="1:13" x14ac:dyDescent="0.25">
      <c r="A8005" s="7">
        <v>8004</v>
      </c>
      <c r="B8005" s="8" t="s">
        <v>5114</v>
      </c>
      <c r="C8005" s="7" t="s">
        <v>13</v>
      </c>
      <c r="D8005" s="7">
        <v>4003</v>
      </c>
      <c r="E8005" s="9">
        <v>0.02</v>
      </c>
      <c r="F8005" s="10">
        <v>1.2923500000000001</v>
      </c>
      <c r="G8005" s="10">
        <v>0</v>
      </c>
      <c r="H8005" s="10">
        <v>0</v>
      </c>
      <c r="I8005" s="9">
        <v>3.11</v>
      </c>
      <c r="J8005" s="9">
        <v>14404.5</v>
      </c>
      <c r="K8005">
        <f t="shared" si="250"/>
        <v>0</v>
      </c>
      <c r="L8005">
        <v>1.2923500000000001</v>
      </c>
      <c r="M8005" s="12">
        <f t="shared" si="251"/>
        <v>0</v>
      </c>
    </row>
    <row r="8006" spans="1:13" x14ac:dyDescent="0.25">
      <c r="A8006" s="1">
        <v>8005</v>
      </c>
      <c r="B8006" s="4" t="s">
        <v>5114</v>
      </c>
      <c r="C8006" s="1" t="s">
        <v>13</v>
      </c>
      <c r="D8006" s="1">
        <v>4000</v>
      </c>
      <c r="E8006" s="5">
        <v>0.01</v>
      </c>
      <c r="F8006" s="6">
        <v>1.2923500000000001</v>
      </c>
      <c r="G8006" s="6">
        <v>0</v>
      </c>
      <c r="H8006" s="6">
        <v>0</v>
      </c>
      <c r="I8006" s="5">
        <v>0.14000000000000001</v>
      </c>
      <c r="J8006" s="5">
        <v>14404.65</v>
      </c>
      <c r="K8006">
        <f t="shared" si="250"/>
        <v>0</v>
      </c>
      <c r="L8006">
        <v>1.2923500000000001</v>
      </c>
      <c r="M8006" s="12">
        <f t="shared" si="251"/>
        <v>0</v>
      </c>
    </row>
    <row r="8007" spans="1:13" x14ac:dyDescent="0.25">
      <c r="A8007" s="7">
        <v>8006</v>
      </c>
      <c r="B8007" s="8" t="s">
        <v>5114</v>
      </c>
      <c r="C8007" s="7" t="s">
        <v>13</v>
      </c>
      <c r="D8007" s="7">
        <v>3994</v>
      </c>
      <c r="E8007" s="9">
        <v>0.01</v>
      </c>
      <c r="F8007" s="10">
        <v>1.2923500000000001</v>
      </c>
      <c r="G8007" s="10">
        <v>0</v>
      </c>
      <c r="H8007" s="10">
        <v>0</v>
      </c>
      <c r="I8007" s="9">
        <v>-4.3499999999999996</v>
      </c>
      <c r="J8007" s="9">
        <v>14400.29</v>
      </c>
      <c r="K8007">
        <f t="shared" si="250"/>
        <v>0</v>
      </c>
      <c r="L8007">
        <v>1.2923500000000001</v>
      </c>
      <c r="M8007" s="12">
        <f t="shared" si="251"/>
        <v>0</v>
      </c>
    </row>
    <row r="8008" spans="1:13" x14ac:dyDescent="0.25">
      <c r="A8008" s="1">
        <v>8007</v>
      </c>
      <c r="B8008" s="4" t="s">
        <v>5114</v>
      </c>
      <c r="C8008" s="1" t="s">
        <v>13</v>
      </c>
      <c r="D8008" s="1">
        <v>4002</v>
      </c>
      <c r="E8008" s="5">
        <v>0.01</v>
      </c>
      <c r="F8008" s="6">
        <v>1.2923500000000001</v>
      </c>
      <c r="G8008" s="6">
        <v>0</v>
      </c>
      <c r="H8008" s="6">
        <v>0</v>
      </c>
      <c r="I8008" s="5">
        <v>1.46</v>
      </c>
      <c r="J8008" s="5">
        <v>14401.76</v>
      </c>
      <c r="K8008">
        <f t="shared" si="250"/>
        <v>0</v>
      </c>
      <c r="L8008">
        <v>1.2923500000000001</v>
      </c>
      <c r="M8008" s="12">
        <f t="shared" si="251"/>
        <v>0</v>
      </c>
    </row>
    <row r="8009" spans="1:13" x14ac:dyDescent="0.25">
      <c r="A8009" s="7">
        <v>8008</v>
      </c>
      <c r="B8009" s="8" t="s">
        <v>5114</v>
      </c>
      <c r="C8009" s="7" t="s">
        <v>13</v>
      </c>
      <c r="D8009" s="7">
        <v>3998</v>
      </c>
      <c r="E8009" s="9">
        <v>0.01</v>
      </c>
      <c r="F8009" s="10">
        <v>1.2923500000000001</v>
      </c>
      <c r="G8009" s="10">
        <v>0</v>
      </c>
      <c r="H8009" s="10">
        <v>0</v>
      </c>
      <c r="I8009" s="9">
        <v>-1.07</v>
      </c>
      <c r="J8009" s="9">
        <v>14400.69</v>
      </c>
      <c r="K8009">
        <f t="shared" si="250"/>
        <v>0</v>
      </c>
      <c r="L8009">
        <v>1.2923500000000001</v>
      </c>
      <c r="M8009" s="12">
        <f t="shared" si="251"/>
        <v>0</v>
      </c>
    </row>
    <row r="8010" spans="1:13" x14ac:dyDescent="0.25">
      <c r="A8010" s="1">
        <v>8009</v>
      </c>
      <c r="B8010" s="4" t="s">
        <v>5114</v>
      </c>
      <c r="C8010" s="1" t="s">
        <v>13</v>
      </c>
      <c r="D8010" s="1">
        <v>3995</v>
      </c>
      <c r="E8010" s="5">
        <v>0.01</v>
      </c>
      <c r="F8010" s="6">
        <v>1.2923500000000001</v>
      </c>
      <c r="G8010" s="6">
        <v>0</v>
      </c>
      <c r="H8010" s="6">
        <v>0</v>
      </c>
      <c r="I8010" s="5">
        <v>-3.72</v>
      </c>
      <c r="J8010" s="5">
        <v>14396.98</v>
      </c>
      <c r="K8010">
        <f t="shared" si="250"/>
        <v>0</v>
      </c>
      <c r="L8010">
        <v>1.2923500000000001</v>
      </c>
      <c r="M8010" s="12">
        <f t="shared" si="251"/>
        <v>0</v>
      </c>
    </row>
    <row r="8011" spans="1:13" x14ac:dyDescent="0.25">
      <c r="A8011" s="7">
        <v>8010</v>
      </c>
      <c r="B8011" s="8" t="s">
        <v>5114</v>
      </c>
      <c r="C8011" s="7" t="s">
        <v>13</v>
      </c>
      <c r="D8011" s="7">
        <v>3999</v>
      </c>
      <c r="E8011" s="9">
        <v>0.01</v>
      </c>
      <c r="F8011" s="10">
        <v>1.2923500000000001</v>
      </c>
      <c r="G8011" s="10">
        <v>0</v>
      </c>
      <c r="H8011" s="10">
        <v>0</v>
      </c>
      <c r="I8011" s="9">
        <v>-0.83</v>
      </c>
      <c r="J8011" s="9">
        <v>14396.14</v>
      </c>
      <c r="K8011">
        <f t="shared" si="250"/>
        <v>0</v>
      </c>
      <c r="L8011">
        <v>1.2923500000000001</v>
      </c>
      <c r="M8011" s="12">
        <f t="shared" si="251"/>
        <v>0</v>
      </c>
    </row>
    <row r="8012" spans="1:13" x14ac:dyDescent="0.25">
      <c r="A8012" s="1">
        <v>8011</v>
      </c>
      <c r="B8012" s="4" t="s">
        <v>5115</v>
      </c>
      <c r="C8012" s="1" t="s">
        <v>15</v>
      </c>
      <c r="D8012" s="1">
        <v>4006</v>
      </c>
      <c r="E8012" s="5">
        <v>0.01</v>
      </c>
      <c r="F8012" s="6">
        <v>1.29437</v>
      </c>
      <c r="G8012" s="6">
        <v>0</v>
      </c>
      <c r="H8012" s="6">
        <v>0</v>
      </c>
      <c r="I8012" s="2"/>
      <c r="J8012" s="2"/>
      <c r="K8012">
        <f t="shared" si="250"/>
        <v>1</v>
      </c>
      <c r="L8012">
        <v>1.30108</v>
      </c>
      <c r="M8012" s="12">
        <f t="shared" si="251"/>
        <v>-6.7099999999999937</v>
      </c>
    </row>
    <row r="8013" spans="1:13" x14ac:dyDescent="0.25">
      <c r="A8013" s="7">
        <v>8012</v>
      </c>
      <c r="B8013" s="8" t="s">
        <v>5116</v>
      </c>
      <c r="C8013" s="7" t="s">
        <v>15</v>
      </c>
      <c r="D8013" s="7">
        <v>4007</v>
      </c>
      <c r="E8013" s="9">
        <v>0.02</v>
      </c>
      <c r="F8013" s="10">
        <v>1.2955099999999999</v>
      </c>
      <c r="G8013" s="10">
        <v>0</v>
      </c>
      <c r="H8013" s="10">
        <v>0</v>
      </c>
      <c r="I8013" s="11"/>
      <c r="J8013" s="11"/>
      <c r="K8013">
        <f t="shared" si="250"/>
        <v>2</v>
      </c>
      <c r="L8013">
        <v>1.30108</v>
      </c>
      <c r="M8013" s="12">
        <f t="shared" si="251"/>
        <v>-11.14000000000015</v>
      </c>
    </row>
    <row r="8014" spans="1:13" x14ac:dyDescent="0.25">
      <c r="A8014" s="1">
        <v>8013</v>
      </c>
      <c r="B8014" s="4" t="s">
        <v>5117</v>
      </c>
      <c r="C8014" s="1" t="s">
        <v>15</v>
      </c>
      <c r="D8014" s="1">
        <v>4008</v>
      </c>
      <c r="E8014" s="5">
        <v>0.05</v>
      </c>
      <c r="F8014" s="6">
        <v>1.30169</v>
      </c>
      <c r="G8014" s="6">
        <v>0</v>
      </c>
      <c r="H8014" s="6">
        <v>0</v>
      </c>
      <c r="I8014" s="2"/>
      <c r="J8014" s="2"/>
      <c r="K8014">
        <f t="shared" si="250"/>
        <v>3</v>
      </c>
      <c r="L8014">
        <v>1.30108</v>
      </c>
      <c r="M8014" s="12">
        <f t="shared" si="251"/>
        <v>3.0499999999999972</v>
      </c>
    </row>
    <row r="8015" spans="1:13" x14ac:dyDescent="0.25">
      <c r="A8015" s="7">
        <v>8014</v>
      </c>
      <c r="B8015" s="8" t="s">
        <v>5118</v>
      </c>
      <c r="C8015" s="7" t="s">
        <v>15</v>
      </c>
      <c r="D8015" s="7">
        <v>4009</v>
      </c>
      <c r="E8015" s="9">
        <v>0.04</v>
      </c>
      <c r="F8015" s="10">
        <v>1.30358</v>
      </c>
      <c r="G8015" s="10">
        <v>0</v>
      </c>
      <c r="H8015" s="10">
        <v>0</v>
      </c>
      <c r="I8015" s="11"/>
      <c r="J8015" s="11"/>
      <c r="K8015">
        <f t="shared" si="250"/>
        <v>4</v>
      </c>
      <c r="L8015">
        <v>1.30108</v>
      </c>
      <c r="M8015" s="12">
        <f t="shared" si="251"/>
        <v>9.9999999999997868</v>
      </c>
    </row>
    <row r="8016" spans="1:13" x14ac:dyDescent="0.25">
      <c r="A8016" s="1">
        <v>8015</v>
      </c>
      <c r="B8016" s="4" t="s">
        <v>5119</v>
      </c>
      <c r="C8016" s="1" t="s">
        <v>15</v>
      </c>
      <c r="D8016" s="1">
        <v>4010</v>
      </c>
      <c r="E8016" s="5">
        <v>0.04</v>
      </c>
      <c r="F8016" s="6">
        <v>1.3037099999999999</v>
      </c>
      <c r="G8016" s="6">
        <v>0</v>
      </c>
      <c r="H8016" s="6">
        <v>0</v>
      </c>
      <c r="I8016" s="2"/>
      <c r="J8016" s="2"/>
      <c r="K8016">
        <f t="shared" si="250"/>
        <v>5</v>
      </c>
      <c r="L8016">
        <v>1.30108</v>
      </c>
      <c r="M8016" s="12">
        <f t="shared" si="251"/>
        <v>10.519999999999641</v>
      </c>
    </row>
    <row r="8017" spans="1:13" x14ac:dyDescent="0.25">
      <c r="A8017" s="7">
        <v>8016</v>
      </c>
      <c r="B8017" s="8" t="s">
        <v>5120</v>
      </c>
      <c r="C8017" s="7" t="s">
        <v>13</v>
      </c>
      <c r="D8017" s="7">
        <v>4008</v>
      </c>
      <c r="E8017" s="9">
        <v>0.05</v>
      </c>
      <c r="F8017" s="10">
        <v>1.30108</v>
      </c>
      <c r="G8017" s="10">
        <v>0</v>
      </c>
      <c r="H8017" s="10">
        <v>0</v>
      </c>
      <c r="I8017" s="9">
        <v>3.05</v>
      </c>
      <c r="J8017" s="9">
        <v>14399.19</v>
      </c>
      <c r="K8017">
        <f t="shared" si="250"/>
        <v>0</v>
      </c>
      <c r="L8017">
        <v>1.30108</v>
      </c>
      <c r="M8017" s="12">
        <f t="shared" si="251"/>
        <v>0</v>
      </c>
    </row>
    <row r="8018" spans="1:13" x14ac:dyDescent="0.25">
      <c r="A8018" s="1">
        <v>8017</v>
      </c>
      <c r="B8018" s="4" t="s">
        <v>5120</v>
      </c>
      <c r="C8018" s="1" t="s">
        <v>13</v>
      </c>
      <c r="D8018" s="1">
        <v>4010</v>
      </c>
      <c r="E8018" s="5">
        <v>0.04</v>
      </c>
      <c r="F8018" s="6">
        <v>1.30108</v>
      </c>
      <c r="G8018" s="6">
        <v>0</v>
      </c>
      <c r="H8018" s="6">
        <v>0</v>
      </c>
      <c r="I8018" s="5">
        <v>10.52</v>
      </c>
      <c r="J8018" s="5">
        <v>14409.71</v>
      </c>
      <c r="K8018">
        <f t="shared" si="250"/>
        <v>0</v>
      </c>
      <c r="L8018">
        <v>1.30108</v>
      </c>
      <c r="M8018" s="12">
        <f t="shared" si="251"/>
        <v>0</v>
      </c>
    </row>
    <row r="8019" spans="1:13" x14ac:dyDescent="0.25">
      <c r="A8019" s="7">
        <v>8018</v>
      </c>
      <c r="B8019" s="8" t="s">
        <v>5120</v>
      </c>
      <c r="C8019" s="7" t="s">
        <v>13</v>
      </c>
      <c r="D8019" s="7">
        <v>4009</v>
      </c>
      <c r="E8019" s="9">
        <v>0.04</v>
      </c>
      <c r="F8019" s="10">
        <v>1.30108</v>
      </c>
      <c r="G8019" s="10">
        <v>0</v>
      </c>
      <c r="H8019" s="10">
        <v>0</v>
      </c>
      <c r="I8019" s="9">
        <v>10</v>
      </c>
      <c r="J8019" s="9">
        <v>14419.71</v>
      </c>
      <c r="K8019">
        <f t="shared" si="250"/>
        <v>0</v>
      </c>
      <c r="L8019">
        <v>1.30108</v>
      </c>
      <c r="M8019" s="12">
        <f t="shared" si="251"/>
        <v>0</v>
      </c>
    </row>
    <row r="8020" spans="1:13" x14ac:dyDescent="0.25">
      <c r="A8020" s="1">
        <v>8019</v>
      </c>
      <c r="B8020" s="4" t="s">
        <v>5120</v>
      </c>
      <c r="C8020" s="1" t="s">
        <v>13</v>
      </c>
      <c r="D8020" s="1">
        <v>4007</v>
      </c>
      <c r="E8020" s="5">
        <v>0.02</v>
      </c>
      <c r="F8020" s="6">
        <v>1.30108</v>
      </c>
      <c r="G8020" s="6">
        <v>0</v>
      </c>
      <c r="H8020" s="6">
        <v>0</v>
      </c>
      <c r="I8020" s="5">
        <v>-11.14</v>
      </c>
      <c r="J8020" s="5">
        <v>14408.57</v>
      </c>
      <c r="K8020">
        <f t="shared" si="250"/>
        <v>0</v>
      </c>
      <c r="L8020">
        <v>1.30108</v>
      </c>
      <c r="M8020" s="12">
        <f t="shared" si="251"/>
        <v>0</v>
      </c>
    </row>
    <row r="8021" spans="1:13" x14ac:dyDescent="0.25">
      <c r="A8021" s="7">
        <v>8020</v>
      </c>
      <c r="B8021" s="8" t="s">
        <v>5120</v>
      </c>
      <c r="C8021" s="7" t="s">
        <v>13</v>
      </c>
      <c r="D8021" s="7">
        <v>4006</v>
      </c>
      <c r="E8021" s="9">
        <v>0.01</v>
      </c>
      <c r="F8021" s="10">
        <v>1.30108</v>
      </c>
      <c r="G8021" s="10">
        <v>0</v>
      </c>
      <c r="H8021" s="10">
        <v>0</v>
      </c>
      <c r="I8021" s="9">
        <v>-6.71</v>
      </c>
      <c r="J8021" s="9">
        <v>14401.86</v>
      </c>
      <c r="K8021">
        <f t="shared" si="250"/>
        <v>0</v>
      </c>
      <c r="L8021">
        <v>1.30108</v>
      </c>
      <c r="M8021" s="12">
        <f t="shared" si="251"/>
        <v>0</v>
      </c>
    </row>
    <row r="8022" spans="1:13" x14ac:dyDescent="0.25">
      <c r="A8022" s="1">
        <v>8021</v>
      </c>
      <c r="B8022" s="4" t="s">
        <v>5121</v>
      </c>
      <c r="C8022" s="1" t="s">
        <v>15</v>
      </c>
      <c r="D8022" s="1">
        <v>4011</v>
      </c>
      <c r="E8022" s="5">
        <v>0.01</v>
      </c>
      <c r="F8022" s="6">
        <v>1.30175</v>
      </c>
      <c r="G8022" s="6">
        <v>0</v>
      </c>
      <c r="H8022" s="6">
        <v>0</v>
      </c>
      <c r="I8022" s="2"/>
      <c r="J8022" s="2"/>
      <c r="K8022">
        <f t="shared" si="250"/>
        <v>1</v>
      </c>
      <c r="L8022">
        <v>1.3005</v>
      </c>
      <c r="M8022" s="12">
        <f t="shared" si="251"/>
        <v>1.2499999999999734</v>
      </c>
    </row>
    <row r="8023" spans="1:13" x14ac:dyDescent="0.25">
      <c r="A8023" s="7">
        <v>8022</v>
      </c>
      <c r="B8023" s="8" t="s">
        <v>5122</v>
      </c>
      <c r="C8023" s="7" t="s">
        <v>13</v>
      </c>
      <c r="D8023" s="7">
        <v>4011</v>
      </c>
      <c r="E8023" s="9">
        <v>0.01</v>
      </c>
      <c r="F8023" s="10">
        <v>1.3005</v>
      </c>
      <c r="G8023" s="10">
        <v>0</v>
      </c>
      <c r="H8023" s="10">
        <v>0</v>
      </c>
      <c r="I8023" s="9">
        <v>1.25</v>
      </c>
      <c r="J8023" s="9">
        <v>14403.11</v>
      </c>
      <c r="K8023">
        <f t="shared" si="250"/>
        <v>0</v>
      </c>
      <c r="L8023">
        <v>1.3005</v>
      </c>
      <c r="M8023" s="12">
        <f t="shared" si="251"/>
        <v>0</v>
      </c>
    </row>
    <row r="8024" spans="1:13" x14ac:dyDescent="0.25">
      <c r="A8024" s="1">
        <v>8023</v>
      </c>
      <c r="B8024" s="4" t="s">
        <v>5123</v>
      </c>
      <c r="C8024" s="1" t="s">
        <v>15</v>
      </c>
      <c r="D8024" s="1">
        <v>4012</v>
      </c>
      <c r="E8024" s="5">
        <v>0.01</v>
      </c>
      <c r="F8024" s="6">
        <v>1.3065800000000001</v>
      </c>
      <c r="G8024" s="6">
        <v>0</v>
      </c>
      <c r="H8024" s="6">
        <v>0</v>
      </c>
      <c r="I8024" s="2"/>
      <c r="J8024" s="2"/>
      <c r="K8024">
        <f t="shared" si="250"/>
        <v>1</v>
      </c>
      <c r="L8024">
        <v>1.3058099999999999</v>
      </c>
      <c r="M8024" s="12">
        <f t="shared" si="251"/>
        <v>0.77000000000015945</v>
      </c>
    </row>
    <row r="8025" spans="1:13" x14ac:dyDescent="0.25">
      <c r="A8025" s="7">
        <v>8024</v>
      </c>
      <c r="B8025" s="8" t="s">
        <v>5124</v>
      </c>
      <c r="C8025" s="7" t="s">
        <v>13</v>
      </c>
      <c r="D8025" s="7">
        <v>4012</v>
      </c>
      <c r="E8025" s="9">
        <v>0.01</v>
      </c>
      <c r="F8025" s="10">
        <v>1.3058099999999999</v>
      </c>
      <c r="G8025" s="10">
        <v>0</v>
      </c>
      <c r="H8025" s="10">
        <v>0</v>
      </c>
      <c r="I8025" s="9">
        <v>0.77</v>
      </c>
      <c r="J8025" s="9">
        <v>14403.88</v>
      </c>
      <c r="K8025">
        <f t="shared" si="250"/>
        <v>0</v>
      </c>
      <c r="L8025">
        <v>1.3058099999999999</v>
      </c>
      <c r="M8025" s="12">
        <f t="shared" si="251"/>
        <v>0</v>
      </c>
    </row>
    <row r="8026" spans="1:13" x14ac:dyDescent="0.25">
      <c r="A8026" s="1">
        <v>8025</v>
      </c>
      <c r="B8026" s="4" t="s">
        <v>5125</v>
      </c>
      <c r="C8026" s="1" t="s">
        <v>11</v>
      </c>
      <c r="D8026" s="1">
        <v>4013</v>
      </c>
      <c r="E8026" s="5">
        <v>0.01</v>
      </c>
      <c r="F8026" s="6">
        <v>1.3024199999999999</v>
      </c>
      <c r="G8026" s="6">
        <v>0</v>
      </c>
      <c r="H8026" s="6">
        <v>0</v>
      </c>
      <c r="I8026" s="2"/>
      <c r="J8026" s="2"/>
      <c r="K8026">
        <f t="shared" si="250"/>
        <v>1</v>
      </c>
      <c r="L8026">
        <v>1.3035099999999999</v>
      </c>
      <c r="M8026" s="12">
        <f t="shared" si="251"/>
        <v>1.0900000000000354</v>
      </c>
    </row>
    <row r="8027" spans="1:13" x14ac:dyDescent="0.25">
      <c r="A8027" s="7">
        <v>8026</v>
      </c>
      <c r="B8027" s="8" t="s">
        <v>5126</v>
      </c>
      <c r="C8027" s="7" t="s">
        <v>13</v>
      </c>
      <c r="D8027" s="7">
        <v>4013</v>
      </c>
      <c r="E8027" s="9">
        <v>0.01</v>
      </c>
      <c r="F8027" s="10">
        <v>1.3035099999999999</v>
      </c>
      <c r="G8027" s="10">
        <v>0</v>
      </c>
      <c r="H8027" s="10">
        <v>0</v>
      </c>
      <c r="I8027" s="9">
        <v>1.0900000000000001</v>
      </c>
      <c r="J8027" s="9">
        <v>14404.97</v>
      </c>
      <c r="K8027">
        <f t="shared" si="250"/>
        <v>0</v>
      </c>
      <c r="L8027">
        <v>1.3035099999999999</v>
      </c>
      <c r="M8027" s="12">
        <f t="shared" si="251"/>
        <v>0</v>
      </c>
    </row>
    <row r="8028" spans="1:13" x14ac:dyDescent="0.25">
      <c r="A8028" s="1">
        <v>8027</v>
      </c>
      <c r="B8028" s="4" t="s">
        <v>5127</v>
      </c>
      <c r="C8028" s="1" t="s">
        <v>15</v>
      </c>
      <c r="D8028" s="1">
        <v>4014</v>
      </c>
      <c r="E8028" s="5">
        <v>0.01</v>
      </c>
      <c r="F8028" s="6">
        <v>1.30644</v>
      </c>
      <c r="G8028" s="6">
        <v>0</v>
      </c>
      <c r="H8028" s="6">
        <v>0</v>
      </c>
      <c r="I8028" s="2"/>
      <c r="J8028" s="2"/>
      <c r="K8028">
        <f t="shared" si="250"/>
        <v>1</v>
      </c>
      <c r="L8028">
        <v>1.3057700000000001</v>
      </c>
      <c r="M8028" s="12">
        <f t="shared" si="251"/>
        <v>0.66999999999994841</v>
      </c>
    </row>
    <row r="8029" spans="1:13" x14ac:dyDescent="0.25">
      <c r="A8029" s="7">
        <v>8028</v>
      </c>
      <c r="B8029" s="8" t="s">
        <v>5128</v>
      </c>
      <c r="C8029" s="7" t="s">
        <v>15</v>
      </c>
      <c r="D8029" s="7">
        <v>4015</v>
      </c>
      <c r="E8029" s="9">
        <v>0.01</v>
      </c>
      <c r="F8029" s="10">
        <v>1.3068900000000001</v>
      </c>
      <c r="G8029" s="10">
        <v>0</v>
      </c>
      <c r="H8029" s="10">
        <v>0</v>
      </c>
      <c r="I8029" s="11"/>
      <c r="J8029" s="11"/>
      <c r="K8029">
        <f t="shared" si="250"/>
        <v>2</v>
      </c>
      <c r="L8029">
        <v>1.3057700000000001</v>
      </c>
      <c r="M8029" s="12">
        <f t="shared" si="251"/>
        <v>1.1200000000000099</v>
      </c>
    </row>
    <row r="8030" spans="1:13" x14ac:dyDescent="0.25">
      <c r="A8030" s="1">
        <v>8029</v>
      </c>
      <c r="B8030" s="4" t="s">
        <v>5129</v>
      </c>
      <c r="C8030" s="1" t="s">
        <v>13</v>
      </c>
      <c r="D8030" s="1">
        <v>4015</v>
      </c>
      <c r="E8030" s="5">
        <v>0.01</v>
      </c>
      <c r="F8030" s="6">
        <v>1.3057700000000001</v>
      </c>
      <c r="G8030" s="6">
        <v>0</v>
      </c>
      <c r="H8030" s="6">
        <v>0</v>
      </c>
      <c r="I8030" s="5">
        <v>1.1200000000000001</v>
      </c>
      <c r="J8030" s="5">
        <v>14406.09</v>
      </c>
      <c r="K8030">
        <f t="shared" si="250"/>
        <v>0</v>
      </c>
      <c r="L8030">
        <v>1.3057700000000001</v>
      </c>
      <c r="M8030" s="12">
        <f t="shared" si="251"/>
        <v>0</v>
      </c>
    </row>
    <row r="8031" spans="1:13" x14ac:dyDescent="0.25">
      <c r="A8031" s="7">
        <v>8030</v>
      </c>
      <c r="B8031" s="8" t="s">
        <v>5129</v>
      </c>
      <c r="C8031" s="7" t="s">
        <v>13</v>
      </c>
      <c r="D8031" s="7">
        <v>4014</v>
      </c>
      <c r="E8031" s="9">
        <v>0.01</v>
      </c>
      <c r="F8031" s="10">
        <v>1.3057700000000001</v>
      </c>
      <c r="G8031" s="10">
        <v>0</v>
      </c>
      <c r="H8031" s="10">
        <v>0</v>
      </c>
      <c r="I8031" s="9">
        <v>0.67</v>
      </c>
      <c r="J8031" s="9">
        <v>14406.76</v>
      </c>
      <c r="K8031">
        <f t="shared" si="250"/>
        <v>0</v>
      </c>
      <c r="L8031">
        <v>1.3057700000000001</v>
      </c>
      <c r="M8031" s="12">
        <f t="shared" si="251"/>
        <v>0</v>
      </c>
    </row>
    <row r="8032" spans="1:13" x14ac:dyDescent="0.25">
      <c r="A8032" s="1">
        <v>8031</v>
      </c>
      <c r="B8032" s="4" t="s">
        <v>5130</v>
      </c>
      <c r="C8032" s="1" t="s">
        <v>15</v>
      </c>
      <c r="D8032" s="1">
        <v>4016</v>
      </c>
      <c r="E8032" s="5">
        <v>0.01</v>
      </c>
      <c r="F8032" s="6">
        <v>1.3089900000000001</v>
      </c>
      <c r="G8032" s="6">
        <v>0</v>
      </c>
      <c r="H8032" s="6">
        <v>0</v>
      </c>
      <c r="I8032" s="2"/>
      <c r="J8032" s="2"/>
      <c r="K8032">
        <f t="shared" si="250"/>
        <v>1</v>
      </c>
      <c r="L8032">
        <v>1.30864</v>
      </c>
      <c r="M8032" s="12">
        <f t="shared" si="251"/>
        <v>0.35000000000007248</v>
      </c>
    </row>
    <row r="8033" spans="1:13" x14ac:dyDescent="0.25">
      <c r="A8033" s="7">
        <v>8032</v>
      </c>
      <c r="B8033" s="8" t="s">
        <v>5131</v>
      </c>
      <c r="C8033" s="7" t="s">
        <v>15</v>
      </c>
      <c r="D8033" s="7">
        <v>4017</v>
      </c>
      <c r="E8033" s="9">
        <v>0.01</v>
      </c>
      <c r="F8033" s="10">
        <v>1.3096399999999999</v>
      </c>
      <c r="G8033" s="10">
        <v>0</v>
      </c>
      <c r="H8033" s="10">
        <v>0</v>
      </c>
      <c r="I8033" s="11"/>
      <c r="J8033" s="11"/>
      <c r="K8033">
        <f t="shared" si="250"/>
        <v>2</v>
      </c>
      <c r="L8033">
        <v>1.30864</v>
      </c>
      <c r="M8033" s="12">
        <f t="shared" si="251"/>
        <v>0.99999999999988987</v>
      </c>
    </row>
    <row r="8034" spans="1:13" x14ac:dyDescent="0.25">
      <c r="A8034" s="1">
        <v>8033</v>
      </c>
      <c r="B8034" s="4" t="s">
        <v>5132</v>
      </c>
      <c r="C8034" s="1" t="s">
        <v>13</v>
      </c>
      <c r="D8034" s="1">
        <v>4017</v>
      </c>
      <c r="E8034" s="5">
        <v>0.01</v>
      </c>
      <c r="F8034" s="6">
        <v>1.30864</v>
      </c>
      <c r="G8034" s="6">
        <v>0</v>
      </c>
      <c r="H8034" s="6">
        <v>0</v>
      </c>
      <c r="I8034" s="5">
        <v>1</v>
      </c>
      <c r="J8034" s="5">
        <v>14407.76</v>
      </c>
      <c r="K8034">
        <f t="shared" si="250"/>
        <v>0</v>
      </c>
      <c r="L8034">
        <v>1.30864</v>
      </c>
      <c r="M8034" s="12">
        <f t="shared" si="251"/>
        <v>0</v>
      </c>
    </row>
    <row r="8035" spans="1:13" x14ac:dyDescent="0.25">
      <c r="A8035" s="7">
        <v>8034</v>
      </c>
      <c r="B8035" s="8" t="s">
        <v>5132</v>
      </c>
      <c r="C8035" s="7" t="s">
        <v>13</v>
      </c>
      <c r="D8035" s="7">
        <v>4016</v>
      </c>
      <c r="E8035" s="9">
        <v>0.01</v>
      </c>
      <c r="F8035" s="10">
        <v>1.30864</v>
      </c>
      <c r="G8035" s="10">
        <v>0</v>
      </c>
      <c r="H8035" s="10">
        <v>0</v>
      </c>
      <c r="I8035" s="9">
        <v>0.35</v>
      </c>
      <c r="J8035" s="9">
        <v>14408.11</v>
      </c>
      <c r="K8035">
        <f t="shared" si="250"/>
        <v>0</v>
      </c>
      <c r="L8035">
        <v>1.30864</v>
      </c>
      <c r="M8035" s="12">
        <f t="shared" si="251"/>
        <v>0</v>
      </c>
    </row>
    <row r="8036" spans="1:13" x14ac:dyDescent="0.25">
      <c r="A8036" s="1">
        <v>8035</v>
      </c>
      <c r="B8036" s="4" t="s">
        <v>5133</v>
      </c>
      <c r="C8036" s="1" t="s">
        <v>15</v>
      </c>
      <c r="D8036" s="1">
        <v>4018</v>
      </c>
      <c r="E8036" s="5">
        <v>0.01</v>
      </c>
      <c r="F8036" s="6">
        <v>1.30951</v>
      </c>
      <c r="G8036" s="6">
        <v>0</v>
      </c>
      <c r="H8036" s="6">
        <v>0</v>
      </c>
      <c r="I8036" s="2"/>
      <c r="J8036" s="2"/>
      <c r="K8036">
        <f t="shared" si="250"/>
        <v>1</v>
      </c>
      <c r="L8036">
        <v>1.3121400000000001</v>
      </c>
      <c r="M8036" s="12">
        <f t="shared" si="251"/>
        <v>-2.6300000000001322</v>
      </c>
    </row>
    <row r="8037" spans="1:13" x14ac:dyDescent="0.25">
      <c r="A8037" s="7">
        <v>8036</v>
      </c>
      <c r="B8037" s="8" t="s">
        <v>5134</v>
      </c>
      <c r="C8037" s="7" t="s">
        <v>15</v>
      </c>
      <c r="D8037" s="7">
        <v>4019</v>
      </c>
      <c r="E8037" s="9">
        <v>0.01</v>
      </c>
      <c r="F8037" s="10">
        <v>1.3105199999999999</v>
      </c>
      <c r="G8037" s="10">
        <v>0</v>
      </c>
      <c r="H8037" s="10">
        <v>0</v>
      </c>
      <c r="I8037" s="11"/>
      <c r="J8037" s="11"/>
      <c r="K8037">
        <f t="shared" si="250"/>
        <v>2</v>
      </c>
      <c r="L8037">
        <v>1.3121400000000001</v>
      </c>
      <c r="M8037" s="12">
        <f t="shared" si="251"/>
        <v>-1.6200000000001769</v>
      </c>
    </row>
    <row r="8038" spans="1:13" x14ac:dyDescent="0.25">
      <c r="A8038" s="1">
        <v>8037</v>
      </c>
      <c r="B8038" s="4" t="s">
        <v>5135</v>
      </c>
      <c r="C8038" s="1" t="s">
        <v>15</v>
      </c>
      <c r="D8038" s="1">
        <v>4020</v>
      </c>
      <c r="E8038" s="5">
        <v>0.01</v>
      </c>
      <c r="F8038" s="6">
        <v>1.31071</v>
      </c>
      <c r="G8038" s="6">
        <v>0</v>
      </c>
      <c r="H8038" s="6">
        <v>0</v>
      </c>
      <c r="I8038" s="2"/>
      <c r="J8038" s="2"/>
      <c r="K8038">
        <f t="shared" si="250"/>
        <v>3</v>
      </c>
      <c r="L8038">
        <v>1.3121400000000001</v>
      </c>
      <c r="M8038" s="12">
        <f t="shared" si="251"/>
        <v>-1.4300000000000423</v>
      </c>
    </row>
    <row r="8039" spans="1:13" x14ac:dyDescent="0.25">
      <c r="A8039" s="7">
        <v>8038</v>
      </c>
      <c r="B8039" s="8" t="s">
        <v>5136</v>
      </c>
      <c r="C8039" s="7" t="s">
        <v>15</v>
      </c>
      <c r="D8039" s="7">
        <v>4021</v>
      </c>
      <c r="E8039" s="9">
        <v>0.01</v>
      </c>
      <c r="F8039" s="10">
        <v>1.3112900000000001</v>
      </c>
      <c r="G8039" s="10">
        <v>0</v>
      </c>
      <c r="H8039" s="10">
        <v>0</v>
      </c>
      <c r="I8039" s="11"/>
      <c r="J8039" s="11"/>
      <c r="K8039">
        <f t="shared" si="250"/>
        <v>4</v>
      </c>
      <c r="L8039">
        <v>1.3121400000000001</v>
      </c>
      <c r="M8039" s="12">
        <f t="shared" si="251"/>
        <v>-0.85000000000001741</v>
      </c>
    </row>
    <row r="8040" spans="1:13" x14ac:dyDescent="0.25">
      <c r="A8040" s="1">
        <v>8039</v>
      </c>
      <c r="B8040" s="4" t="s">
        <v>5137</v>
      </c>
      <c r="C8040" s="1" t="s">
        <v>15</v>
      </c>
      <c r="D8040" s="1">
        <v>4022</v>
      </c>
      <c r="E8040" s="5">
        <v>0.02</v>
      </c>
      <c r="F8040" s="6">
        <v>1.3122</v>
      </c>
      <c r="G8040" s="6">
        <v>0</v>
      </c>
      <c r="H8040" s="6">
        <v>0</v>
      </c>
      <c r="I8040" s="2"/>
      <c r="J8040" s="2"/>
      <c r="K8040">
        <f t="shared" si="250"/>
        <v>5</v>
      </c>
      <c r="L8040">
        <v>1.3121400000000001</v>
      </c>
      <c r="M8040" s="12">
        <f t="shared" si="251"/>
        <v>0.11999999999989797</v>
      </c>
    </row>
    <row r="8041" spans="1:13" x14ac:dyDescent="0.25">
      <c r="A8041" s="7">
        <v>8040</v>
      </c>
      <c r="B8041" s="8" t="s">
        <v>5138</v>
      </c>
      <c r="C8041" s="7" t="s">
        <v>15</v>
      </c>
      <c r="D8041" s="7">
        <v>4023</v>
      </c>
      <c r="E8041" s="9">
        <v>0.01</v>
      </c>
      <c r="F8041" s="10">
        <v>1.3122400000000001</v>
      </c>
      <c r="G8041" s="10">
        <v>0</v>
      </c>
      <c r="H8041" s="10">
        <v>0</v>
      </c>
      <c r="I8041" s="11"/>
      <c r="J8041" s="11"/>
      <c r="K8041">
        <f t="shared" si="250"/>
        <v>6</v>
      </c>
      <c r="L8041">
        <v>1.3121400000000001</v>
      </c>
      <c r="M8041" s="12">
        <f t="shared" si="251"/>
        <v>9.9999999999988987E-2</v>
      </c>
    </row>
    <row r="8042" spans="1:13" x14ac:dyDescent="0.25">
      <c r="A8042" s="1">
        <v>8041</v>
      </c>
      <c r="B8042" s="4" t="s">
        <v>5139</v>
      </c>
      <c r="C8042" s="1" t="s">
        <v>15</v>
      </c>
      <c r="D8042" s="1">
        <v>4024</v>
      </c>
      <c r="E8042" s="5">
        <v>0.01</v>
      </c>
      <c r="F8042" s="6">
        <v>1.31287</v>
      </c>
      <c r="G8042" s="6">
        <v>0</v>
      </c>
      <c r="H8042" s="6">
        <v>0</v>
      </c>
      <c r="I8042" s="2"/>
      <c r="J8042" s="2"/>
      <c r="K8042">
        <f t="shared" si="250"/>
        <v>7</v>
      </c>
      <c r="L8042">
        <v>1.3121400000000001</v>
      </c>
      <c r="M8042" s="12">
        <f t="shared" si="251"/>
        <v>0.7299999999998974</v>
      </c>
    </row>
    <row r="8043" spans="1:13" x14ac:dyDescent="0.25">
      <c r="A8043" s="7">
        <v>8042</v>
      </c>
      <c r="B8043" s="8" t="s">
        <v>5140</v>
      </c>
      <c r="C8043" s="7" t="s">
        <v>15</v>
      </c>
      <c r="D8043" s="7">
        <v>4025</v>
      </c>
      <c r="E8043" s="9">
        <v>0.01</v>
      </c>
      <c r="F8043" s="10">
        <v>1.3129900000000001</v>
      </c>
      <c r="G8043" s="10">
        <v>0</v>
      </c>
      <c r="H8043" s="10">
        <v>0</v>
      </c>
      <c r="I8043" s="11"/>
      <c r="J8043" s="11"/>
      <c r="K8043">
        <f t="shared" si="250"/>
        <v>8</v>
      </c>
      <c r="L8043">
        <v>1.3121400000000001</v>
      </c>
      <c r="M8043" s="12">
        <f t="shared" si="251"/>
        <v>0.85000000000001741</v>
      </c>
    </row>
    <row r="8044" spans="1:13" x14ac:dyDescent="0.25">
      <c r="A8044" s="1">
        <v>8043</v>
      </c>
      <c r="B8044" s="4" t="s">
        <v>5141</v>
      </c>
      <c r="C8044" s="1" t="s">
        <v>15</v>
      </c>
      <c r="D8044" s="1">
        <v>4026</v>
      </c>
      <c r="E8044" s="5">
        <v>0.01</v>
      </c>
      <c r="F8044" s="6">
        <v>1.3129299999999999</v>
      </c>
      <c r="G8044" s="6">
        <v>0</v>
      </c>
      <c r="H8044" s="6">
        <v>0</v>
      </c>
      <c r="I8044" s="2"/>
      <c r="J8044" s="2"/>
      <c r="K8044">
        <f t="shared" si="250"/>
        <v>9</v>
      </c>
      <c r="L8044">
        <v>1.3121400000000001</v>
      </c>
      <c r="M8044" s="12">
        <f t="shared" si="251"/>
        <v>0.78999999999984638</v>
      </c>
    </row>
    <row r="8045" spans="1:13" x14ac:dyDescent="0.25">
      <c r="A8045" s="7">
        <v>8044</v>
      </c>
      <c r="B8045" s="8" t="s">
        <v>5142</v>
      </c>
      <c r="C8045" s="7" t="s">
        <v>15</v>
      </c>
      <c r="D8045" s="7">
        <v>4027</v>
      </c>
      <c r="E8045" s="9">
        <v>0.01</v>
      </c>
      <c r="F8045" s="10">
        <v>1.31325</v>
      </c>
      <c r="G8045" s="10">
        <v>0</v>
      </c>
      <c r="H8045" s="10">
        <v>0</v>
      </c>
      <c r="I8045" s="11"/>
      <c r="J8045" s="11"/>
      <c r="K8045">
        <f t="shared" si="250"/>
        <v>10</v>
      </c>
      <c r="L8045">
        <v>1.3121400000000001</v>
      </c>
      <c r="M8045" s="12">
        <f t="shared" si="251"/>
        <v>1.1099999999999444</v>
      </c>
    </row>
    <row r="8046" spans="1:13" x14ac:dyDescent="0.25">
      <c r="A8046" s="1">
        <v>8045</v>
      </c>
      <c r="B8046" s="4" t="s">
        <v>5143</v>
      </c>
      <c r="C8046" s="1" t="s">
        <v>15</v>
      </c>
      <c r="D8046" s="1">
        <v>4028</v>
      </c>
      <c r="E8046" s="5">
        <v>0.01</v>
      </c>
      <c r="F8046" s="6">
        <v>1.3131999999999999</v>
      </c>
      <c r="G8046" s="6">
        <v>0</v>
      </c>
      <c r="H8046" s="6">
        <v>0</v>
      </c>
      <c r="I8046" s="2"/>
      <c r="J8046" s="2"/>
      <c r="K8046">
        <f t="shared" si="250"/>
        <v>11</v>
      </c>
      <c r="L8046">
        <v>1.3121400000000001</v>
      </c>
      <c r="M8046" s="12">
        <f t="shared" si="251"/>
        <v>1.0599999999998388</v>
      </c>
    </row>
    <row r="8047" spans="1:13" x14ac:dyDescent="0.25">
      <c r="A8047" s="7">
        <v>8046</v>
      </c>
      <c r="B8047" s="8" t="s">
        <v>5144</v>
      </c>
      <c r="C8047" s="7" t="s">
        <v>15</v>
      </c>
      <c r="D8047" s="7">
        <v>4029</v>
      </c>
      <c r="E8047" s="9">
        <v>0.02</v>
      </c>
      <c r="F8047" s="10">
        <v>1.31359</v>
      </c>
      <c r="G8047" s="10">
        <v>0</v>
      </c>
      <c r="H8047" s="10">
        <v>0</v>
      </c>
      <c r="I8047" s="11"/>
      <c r="J8047" s="11"/>
      <c r="K8047">
        <f t="shared" si="250"/>
        <v>12</v>
      </c>
      <c r="L8047">
        <v>1.3121400000000001</v>
      </c>
      <c r="M8047" s="12">
        <f t="shared" si="251"/>
        <v>2.8999999999999027</v>
      </c>
    </row>
    <row r="8048" spans="1:13" x14ac:dyDescent="0.25">
      <c r="A8048" s="1">
        <v>8047</v>
      </c>
      <c r="B8048" s="4" t="s">
        <v>5145</v>
      </c>
      <c r="C8048" s="1" t="s">
        <v>15</v>
      </c>
      <c r="D8048" s="1">
        <v>4030</v>
      </c>
      <c r="E8048" s="5">
        <v>0.02</v>
      </c>
      <c r="F8048" s="6">
        <v>1.3135600000000001</v>
      </c>
      <c r="G8048" s="6">
        <v>0</v>
      </c>
      <c r="H8048" s="6">
        <v>0</v>
      </c>
      <c r="I8048" s="2"/>
      <c r="J8048" s="2"/>
      <c r="K8048">
        <f t="shared" si="250"/>
        <v>13</v>
      </c>
      <c r="L8048">
        <v>1.3121400000000001</v>
      </c>
      <c r="M8048" s="12">
        <f t="shared" si="251"/>
        <v>2.8399999999999537</v>
      </c>
    </row>
    <row r="8049" spans="1:13" x14ac:dyDescent="0.25">
      <c r="A8049" s="7">
        <v>8048</v>
      </c>
      <c r="B8049" s="8" t="s">
        <v>5146</v>
      </c>
      <c r="C8049" s="7" t="s">
        <v>13</v>
      </c>
      <c r="D8049" s="7">
        <v>4022</v>
      </c>
      <c r="E8049" s="9">
        <v>0.02</v>
      </c>
      <c r="F8049" s="10">
        <v>1.3121400000000001</v>
      </c>
      <c r="G8049" s="10">
        <v>0</v>
      </c>
      <c r="H8049" s="10">
        <v>0</v>
      </c>
      <c r="I8049" s="9">
        <v>0.12</v>
      </c>
      <c r="J8049" s="9">
        <v>14408.23</v>
      </c>
      <c r="K8049">
        <f t="shared" si="250"/>
        <v>0</v>
      </c>
      <c r="L8049">
        <v>1.3121400000000001</v>
      </c>
      <c r="M8049" s="12">
        <f t="shared" si="251"/>
        <v>0</v>
      </c>
    </row>
    <row r="8050" spans="1:13" x14ac:dyDescent="0.25">
      <c r="A8050" s="1">
        <v>8049</v>
      </c>
      <c r="B8050" s="4" t="s">
        <v>5146</v>
      </c>
      <c r="C8050" s="1" t="s">
        <v>13</v>
      </c>
      <c r="D8050" s="1">
        <v>4030</v>
      </c>
      <c r="E8050" s="5">
        <v>0.02</v>
      </c>
      <c r="F8050" s="6">
        <v>1.3121400000000001</v>
      </c>
      <c r="G8050" s="6">
        <v>0</v>
      </c>
      <c r="H8050" s="6">
        <v>0</v>
      </c>
      <c r="I8050" s="5">
        <v>2.84</v>
      </c>
      <c r="J8050" s="5">
        <v>14411.07</v>
      </c>
      <c r="K8050">
        <f t="shared" si="250"/>
        <v>0</v>
      </c>
      <c r="L8050">
        <v>1.3121400000000001</v>
      </c>
      <c r="M8050" s="12">
        <f t="shared" si="251"/>
        <v>0</v>
      </c>
    </row>
    <row r="8051" spans="1:13" x14ac:dyDescent="0.25">
      <c r="A8051" s="7">
        <v>8050</v>
      </c>
      <c r="B8051" s="8" t="s">
        <v>5146</v>
      </c>
      <c r="C8051" s="7" t="s">
        <v>13</v>
      </c>
      <c r="D8051" s="7">
        <v>4029</v>
      </c>
      <c r="E8051" s="9">
        <v>0.02</v>
      </c>
      <c r="F8051" s="10">
        <v>1.3121400000000001</v>
      </c>
      <c r="G8051" s="10">
        <v>0</v>
      </c>
      <c r="H8051" s="10">
        <v>0</v>
      </c>
      <c r="I8051" s="9">
        <v>2.9</v>
      </c>
      <c r="J8051" s="9">
        <v>14413.97</v>
      </c>
      <c r="K8051">
        <f t="shared" si="250"/>
        <v>0</v>
      </c>
      <c r="L8051">
        <v>1.3121400000000001</v>
      </c>
      <c r="M8051" s="12">
        <f t="shared" si="251"/>
        <v>0</v>
      </c>
    </row>
    <row r="8052" spans="1:13" x14ac:dyDescent="0.25">
      <c r="A8052" s="1">
        <v>8051</v>
      </c>
      <c r="B8052" s="4" t="s">
        <v>5146</v>
      </c>
      <c r="C8052" s="1" t="s">
        <v>13</v>
      </c>
      <c r="D8052" s="1">
        <v>4021</v>
      </c>
      <c r="E8052" s="5">
        <v>0.01</v>
      </c>
      <c r="F8052" s="6">
        <v>1.3121400000000001</v>
      </c>
      <c r="G8052" s="6">
        <v>0</v>
      </c>
      <c r="H8052" s="6">
        <v>0</v>
      </c>
      <c r="I8052" s="5">
        <v>-0.85</v>
      </c>
      <c r="J8052" s="5">
        <v>14413.12</v>
      </c>
      <c r="K8052">
        <f t="shared" si="250"/>
        <v>0</v>
      </c>
      <c r="L8052">
        <v>1.3121400000000001</v>
      </c>
      <c r="M8052" s="12">
        <f t="shared" si="251"/>
        <v>0</v>
      </c>
    </row>
    <row r="8053" spans="1:13" x14ac:dyDescent="0.25">
      <c r="A8053" s="7">
        <v>8052</v>
      </c>
      <c r="B8053" s="8" t="s">
        <v>5146</v>
      </c>
      <c r="C8053" s="7" t="s">
        <v>13</v>
      </c>
      <c r="D8053" s="7">
        <v>4020</v>
      </c>
      <c r="E8053" s="9">
        <v>0.01</v>
      </c>
      <c r="F8053" s="10">
        <v>1.3121400000000001</v>
      </c>
      <c r="G8053" s="10">
        <v>0</v>
      </c>
      <c r="H8053" s="10">
        <v>0</v>
      </c>
      <c r="I8053" s="9">
        <v>-1.43</v>
      </c>
      <c r="J8053" s="9">
        <v>14411.69</v>
      </c>
      <c r="K8053">
        <f t="shared" si="250"/>
        <v>0</v>
      </c>
      <c r="L8053">
        <v>1.3121400000000001</v>
      </c>
      <c r="M8053" s="12">
        <f t="shared" si="251"/>
        <v>0</v>
      </c>
    </row>
    <row r="8054" spans="1:13" x14ac:dyDescent="0.25">
      <c r="A8054" s="1">
        <v>8053</v>
      </c>
      <c r="B8054" s="4" t="s">
        <v>5146</v>
      </c>
      <c r="C8054" s="1" t="s">
        <v>13</v>
      </c>
      <c r="D8054" s="1">
        <v>4023</v>
      </c>
      <c r="E8054" s="5">
        <v>0.01</v>
      </c>
      <c r="F8054" s="6">
        <v>1.3121400000000001</v>
      </c>
      <c r="G8054" s="6">
        <v>0</v>
      </c>
      <c r="H8054" s="6">
        <v>0</v>
      </c>
      <c r="I8054" s="5">
        <v>0.1</v>
      </c>
      <c r="J8054" s="5">
        <v>14411.79</v>
      </c>
      <c r="K8054">
        <f t="shared" si="250"/>
        <v>0</v>
      </c>
      <c r="L8054">
        <v>1.3121400000000001</v>
      </c>
      <c r="M8054" s="12">
        <f t="shared" si="251"/>
        <v>0</v>
      </c>
    </row>
    <row r="8055" spans="1:13" x14ac:dyDescent="0.25">
      <c r="A8055" s="7">
        <v>8054</v>
      </c>
      <c r="B8055" s="8" t="s">
        <v>5146</v>
      </c>
      <c r="C8055" s="7" t="s">
        <v>13</v>
      </c>
      <c r="D8055" s="7">
        <v>4018</v>
      </c>
      <c r="E8055" s="9">
        <v>0.01</v>
      </c>
      <c r="F8055" s="10">
        <v>1.3121400000000001</v>
      </c>
      <c r="G8055" s="10">
        <v>0</v>
      </c>
      <c r="H8055" s="10">
        <v>0</v>
      </c>
      <c r="I8055" s="9">
        <v>-2.63</v>
      </c>
      <c r="J8055" s="9">
        <v>14409.16</v>
      </c>
      <c r="K8055">
        <f t="shared" si="250"/>
        <v>0</v>
      </c>
      <c r="L8055">
        <v>1.3121400000000001</v>
      </c>
      <c r="M8055" s="12">
        <f t="shared" si="251"/>
        <v>0</v>
      </c>
    </row>
    <row r="8056" spans="1:13" x14ac:dyDescent="0.25">
      <c r="A8056" s="1">
        <v>8055</v>
      </c>
      <c r="B8056" s="4" t="s">
        <v>5146</v>
      </c>
      <c r="C8056" s="1" t="s">
        <v>13</v>
      </c>
      <c r="D8056" s="1">
        <v>4025</v>
      </c>
      <c r="E8056" s="5">
        <v>0.01</v>
      </c>
      <c r="F8056" s="6">
        <v>1.3121400000000001</v>
      </c>
      <c r="G8056" s="6">
        <v>0</v>
      </c>
      <c r="H8056" s="6">
        <v>0</v>
      </c>
      <c r="I8056" s="5">
        <v>0.85</v>
      </c>
      <c r="J8056" s="5">
        <v>14410.01</v>
      </c>
      <c r="K8056">
        <f t="shared" si="250"/>
        <v>0</v>
      </c>
      <c r="L8056">
        <v>1.3121400000000001</v>
      </c>
      <c r="M8056" s="12">
        <f t="shared" si="251"/>
        <v>0</v>
      </c>
    </row>
    <row r="8057" spans="1:13" x14ac:dyDescent="0.25">
      <c r="A8057" s="7">
        <v>8056</v>
      </c>
      <c r="B8057" s="8" t="s">
        <v>5146</v>
      </c>
      <c r="C8057" s="7" t="s">
        <v>13</v>
      </c>
      <c r="D8057" s="7">
        <v>4026</v>
      </c>
      <c r="E8057" s="9">
        <v>0.01</v>
      </c>
      <c r="F8057" s="10">
        <v>1.3121400000000001</v>
      </c>
      <c r="G8057" s="10">
        <v>0</v>
      </c>
      <c r="H8057" s="10">
        <v>0</v>
      </c>
      <c r="I8057" s="9">
        <v>0.79</v>
      </c>
      <c r="J8057" s="9">
        <v>14410.8</v>
      </c>
      <c r="K8057">
        <f t="shared" si="250"/>
        <v>0</v>
      </c>
      <c r="L8057">
        <v>1.3121400000000001</v>
      </c>
      <c r="M8057" s="12">
        <f t="shared" si="251"/>
        <v>0</v>
      </c>
    </row>
    <row r="8058" spans="1:13" x14ac:dyDescent="0.25">
      <c r="A8058" s="1">
        <v>8057</v>
      </c>
      <c r="B8058" s="4" t="s">
        <v>5146</v>
      </c>
      <c r="C8058" s="1" t="s">
        <v>13</v>
      </c>
      <c r="D8058" s="1">
        <v>4027</v>
      </c>
      <c r="E8058" s="5">
        <v>0.01</v>
      </c>
      <c r="F8058" s="6">
        <v>1.3121400000000001</v>
      </c>
      <c r="G8058" s="6">
        <v>0</v>
      </c>
      <c r="H8058" s="6">
        <v>0</v>
      </c>
      <c r="I8058" s="5">
        <v>1.1100000000000001</v>
      </c>
      <c r="J8058" s="5">
        <v>14411.91</v>
      </c>
      <c r="K8058">
        <f t="shared" si="250"/>
        <v>0</v>
      </c>
      <c r="L8058">
        <v>1.3121400000000001</v>
      </c>
      <c r="M8058" s="12">
        <f t="shared" si="251"/>
        <v>0</v>
      </c>
    </row>
    <row r="8059" spans="1:13" x14ac:dyDescent="0.25">
      <c r="A8059" s="7">
        <v>8058</v>
      </c>
      <c r="B8059" s="8" t="s">
        <v>5146</v>
      </c>
      <c r="C8059" s="7" t="s">
        <v>13</v>
      </c>
      <c r="D8059" s="7">
        <v>4028</v>
      </c>
      <c r="E8059" s="9">
        <v>0.01</v>
      </c>
      <c r="F8059" s="10">
        <v>1.3121400000000001</v>
      </c>
      <c r="G8059" s="10">
        <v>0</v>
      </c>
      <c r="H8059" s="10">
        <v>0</v>
      </c>
      <c r="I8059" s="9">
        <v>1.06</v>
      </c>
      <c r="J8059" s="9">
        <v>14412.97</v>
      </c>
      <c r="K8059">
        <f t="shared" si="250"/>
        <v>0</v>
      </c>
      <c r="L8059">
        <v>1.3121400000000001</v>
      </c>
      <c r="M8059" s="12">
        <f t="shared" si="251"/>
        <v>0</v>
      </c>
    </row>
    <row r="8060" spans="1:13" x14ac:dyDescent="0.25">
      <c r="A8060" s="1">
        <v>8059</v>
      </c>
      <c r="B8060" s="4" t="s">
        <v>5146</v>
      </c>
      <c r="C8060" s="1" t="s">
        <v>13</v>
      </c>
      <c r="D8060" s="1">
        <v>4019</v>
      </c>
      <c r="E8060" s="5">
        <v>0.01</v>
      </c>
      <c r="F8060" s="6">
        <v>1.3121400000000001</v>
      </c>
      <c r="G8060" s="6">
        <v>0</v>
      </c>
      <c r="H8060" s="6">
        <v>0</v>
      </c>
      <c r="I8060" s="5">
        <v>-1.62</v>
      </c>
      <c r="J8060" s="5">
        <v>14411.35</v>
      </c>
      <c r="K8060">
        <f t="shared" si="250"/>
        <v>0</v>
      </c>
      <c r="L8060">
        <v>1.3121400000000001</v>
      </c>
      <c r="M8060" s="12">
        <f t="shared" si="251"/>
        <v>0</v>
      </c>
    </row>
    <row r="8061" spans="1:13" x14ac:dyDescent="0.25">
      <c r="A8061" s="7">
        <v>8060</v>
      </c>
      <c r="B8061" s="8" t="s">
        <v>5146</v>
      </c>
      <c r="C8061" s="7" t="s">
        <v>13</v>
      </c>
      <c r="D8061" s="7">
        <v>4024</v>
      </c>
      <c r="E8061" s="9">
        <v>0.01</v>
      </c>
      <c r="F8061" s="10">
        <v>1.3121400000000001</v>
      </c>
      <c r="G8061" s="10">
        <v>0</v>
      </c>
      <c r="H8061" s="10">
        <v>0</v>
      </c>
      <c r="I8061" s="9">
        <v>0.73</v>
      </c>
      <c r="J8061" s="9">
        <v>14412.08</v>
      </c>
      <c r="K8061">
        <f t="shared" si="250"/>
        <v>0</v>
      </c>
      <c r="L8061">
        <v>1.3121400000000001</v>
      </c>
      <c r="M8061" s="12">
        <f t="shared" si="251"/>
        <v>0</v>
      </c>
    </row>
    <row r="8062" spans="1:13" x14ac:dyDescent="0.25">
      <c r="A8062" s="1">
        <v>8061</v>
      </c>
      <c r="B8062" s="4" t="s">
        <v>5147</v>
      </c>
      <c r="C8062" s="1" t="s">
        <v>11</v>
      </c>
      <c r="D8062" s="1">
        <v>4031</v>
      </c>
      <c r="E8062" s="5">
        <v>0.01</v>
      </c>
      <c r="F8062" s="6">
        <v>1.30792</v>
      </c>
      <c r="G8062" s="6">
        <v>0</v>
      </c>
      <c r="H8062" s="6">
        <v>0</v>
      </c>
      <c r="I8062" s="2"/>
      <c r="J8062" s="2"/>
      <c r="K8062">
        <f t="shared" si="250"/>
        <v>1</v>
      </c>
      <c r="L8062">
        <v>1.30731</v>
      </c>
      <c r="M8062" s="12">
        <f t="shared" si="251"/>
        <v>-0.60999999999999943</v>
      </c>
    </row>
    <row r="8063" spans="1:13" x14ac:dyDescent="0.25">
      <c r="A8063" s="7">
        <v>8062</v>
      </c>
      <c r="B8063" s="8" t="s">
        <v>5148</v>
      </c>
      <c r="C8063" s="7" t="s">
        <v>11</v>
      </c>
      <c r="D8063" s="7">
        <v>4032</v>
      </c>
      <c r="E8063" s="9">
        <v>0.01</v>
      </c>
      <c r="F8063" s="10">
        <v>1.30766</v>
      </c>
      <c r="G8063" s="10">
        <v>0</v>
      </c>
      <c r="H8063" s="10">
        <v>0</v>
      </c>
      <c r="I8063" s="11"/>
      <c r="J8063" s="11"/>
      <c r="K8063">
        <f t="shared" si="250"/>
        <v>2</v>
      </c>
      <c r="L8063">
        <v>1.30731</v>
      </c>
      <c r="M8063" s="12">
        <f t="shared" si="251"/>
        <v>-0.35000000000007248</v>
      </c>
    </row>
    <row r="8064" spans="1:13" x14ac:dyDescent="0.25">
      <c r="A8064" s="1">
        <v>8063</v>
      </c>
      <c r="B8064" s="4" t="s">
        <v>5149</v>
      </c>
      <c r="C8064" s="1" t="s">
        <v>11</v>
      </c>
      <c r="D8064" s="1">
        <v>4033</v>
      </c>
      <c r="E8064" s="5">
        <v>0.02</v>
      </c>
      <c r="F8064" s="6">
        <v>1.3068900000000001</v>
      </c>
      <c r="G8064" s="6">
        <v>0</v>
      </c>
      <c r="H8064" s="6">
        <v>0</v>
      </c>
      <c r="I8064" s="2"/>
      <c r="J8064" s="2"/>
      <c r="K8064">
        <f t="shared" si="250"/>
        <v>3</v>
      </c>
      <c r="L8064">
        <v>1.30731</v>
      </c>
      <c r="M8064" s="12">
        <f t="shared" si="251"/>
        <v>0.83999999999972985</v>
      </c>
    </row>
    <row r="8065" spans="1:13" x14ac:dyDescent="0.25">
      <c r="A8065" s="7">
        <v>8064</v>
      </c>
      <c r="B8065" s="8" t="s">
        <v>5150</v>
      </c>
      <c r="C8065" s="7" t="s">
        <v>11</v>
      </c>
      <c r="D8065" s="7">
        <v>4034</v>
      </c>
      <c r="E8065" s="9">
        <v>0.01</v>
      </c>
      <c r="F8065" s="10">
        <v>1.3065500000000001</v>
      </c>
      <c r="G8065" s="10">
        <v>0</v>
      </c>
      <c r="H8065" s="10">
        <v>0</v>
      </c>
      <c r="I8065" s="11"/>
      <c r="J8065" s="11"/>
      <c r="K8065">
        <f t="shared" si="250"/>
        <v>4</v>
      </c>
      <c r="L8065">
        <v>1.30731</v>
      </c>
      <c r="M8065" s="12">
        <f t="shared" si="251"/>
        <v>0.75999999999987189</v>
      </c>
    </row>
    <row r="8066" spans="1:13" x14ac:dyDescent="0.25">
      <c r="A8066" s="1">
        <v>8065</v>
      </c>
      <c r="B8066" s="4" t="s">
        <v>5151</v>
      </c>
      <c r="C8066" s="1" t="s">
        <v>11</v>
      </c>
      <c r="D8066" s="1">
        <v>4035</v>
      </c>
      <c r="E8066" s="5">
        <v>0.02</v>
      </c>
      <c r="F8066" s="6">
        <v>1.3060499999999999</v>
      </c>
      <c r="G8066" s="6">
        <v>0</v>
      </c>
      <c r="H8066" s="6">
        <v>0</v>
      </c>
      <c r="I8066" s="2"/>
      <c r="J8066" s="2"/>
      <c r="K8066">
        <f t="shared" si="250"/>
        <v>5</v>
      </c>
      <c r="L8066">
        <v>1.30731</v>
      </c>
      <c r="M8066" s="12">
        <f t="shared" si="251"/>
        <v>2.5200000000000777</v>
      </c>
    </row>
    <row r="8067" spans="1:13" x14ac:dyDescent="0.25">
      <c r="A8067" s="7">
        <v>8066</v>
      </c>
      <c r="B8067" s="8" t="s">
        <v>5152</v>
      </c>
      <c r="C8067" s="7" t="s">
        <v>13</v>
      </c>
      <c r="D8067" s="7">
        <v>4035</v>
      </c>
      <c r="E8067" s="9">
        <v>0.02</v>
      </c>
      <c r="F8067" s="10">
        <v>1.30731</v>
      </c>
      <c r="G8067" s="10">
        <v>0</v>
      </c>
      <c r="H8067" s="10">
        <v>0</v>
      </c>
      <c r="I8067" s="9">
        <v>2.52</v>
      </c>
      <c r="J8067" s="9">
        <v>14414.6</v>
      </c>
      <c r="K8067">
        <f t="shared" ref="K8067:K8130" si="252">IF(C8067="close",0,(K8066+1))</f>
        <v>0</v>
      </c>
      <c r="L8067">
        <v>1.30731</v>
      </c>
      <c r="M8067" s="12">
        <f t="shared" ref="M8067:M8130" si="253">IF(C8067="buy",(L8067-F8067)*10000*E8067*10,(F8067-L8067)*10000*E8067*10)</f>
        <v>0</v>
      </c>
    </row>
    <row r="8068" spans="1:13" x14ac:dyDescent="0.25">
      <c r="A8068" s="1">
        <v>8067</v>
      </c>
      <c r="B8068" s="4" t="s">
        <v>5152</v>
      </c>
      <c r="C8068" s="1" t="s">
        <v>13</v>
      </c>
      <c r="D8068" s="1">
        <v>4033</v>
      </c>
      <c r="E8068" s="5">
        <v>0.02</v>
      </c>
      <c r="F8068" s="6">
        <v>1.30731</v>
      </c>
      <c r="G8068" s="6">
        <v>0</v>
      </c>
      <c r="H8068" s="6">
        <v>0</v>
      </c>
      <c r="I8068" s="5">
        <v>0.84</v>
      </c>
      <c r="J8068" s="5">
        <v>14415.44</v>
      </c>
      <c r="K8068">
        <f t="shared" si="252"/>
        <v>0</v>
      </c>
      <c r="L8068">
        <v>1.30731</v>
      </c>
      <c r="M8068" s="12">
        <f t="shared" si="253"/>
        <v>0</v>
      </c>
    </row>
    <row r="8069" spans="1:13" x14ac:dyDescent="0.25">
      <c r="A8069" s="7">
        <v>8068</v>
      </c>
      <c r="B8069" s="8" t="s">
        <v>5152</v>
      </c>
      <c r="C8069" s="7" t="s">
        <v>13</v>
      </c>
      <c r="D8069" s="7">
        <v>4031</v>
      </c>
      <c r="E8069" s="9">
        <v>0.01</v>
      </c>
      <c r="F8069" s="10">
        <v>1.30731</v>
      </c>
      <c r="G8069" s="10">
        <v>0</v>
      </c>
      <c r="H8069" s="10">
        <v>0</v>
      </c>
      <c r="I8069" s="9">
        <v>-0.61</v>
      </c>
      <c r="J8069" s="9">
        <v>14414.83</v>
      </c>
      <c r="K8069">
        <f t="shared" si="252"/>
        <v>0</v>
      </c>
      <c r="L8069">
        <v>1.30731</v>
      </c>
      <c r="M8069" s="12">
        <f t="shared" si="253"/>
        <v>0</v>
      </c>
    </row>
    <row r="8070" spans="1:13" x14ac:dyDescent="0.25">
      <c r="A8070" s="1">
        <v>8069</v>
      </c>
      <c r="B8070" s="4" t="s">
        <v>5152</v>
      </c>
      <c r="C8070" s="1" t="s">
        <v>13</v>
      </c>
      <c r="D8070" s="1">
        <v>4032</v>
      </c>
      <c r="E8070" s="5">
        <v>0.01</v>
      </c>
      <c r="F8070" s="6">
        <v>1.30731</v>
      </c>
      <c r="G8070" s="6">
        <v>0</v>
      </c>
      <c r="H8070" s="6">
        <v>0</v>
      </c>
      <c r="I8070" s="5">
        <v>-0.35</v>
      </c>
      <c r="J8070" s="5">
        <v>14414.48</v>
      </c>
      <c r="K8070">
        <f t="shared" si="252"/>
        <v>0</v>
      </c>
      <c r="L8070">
        <v>1.30731</v>
      </c>
      <c r="M8070" s="12">
        <f t="shared" si="253"/>
        <v>0</v>
      </c>
    </row>
    <row r="8071" spans="1:13" x14ac:dyDescent="0.25">
      <c r="A8071" s="7">
        <v>8070</v>
      </c>
      <c r="B8071" s="8" t="s">
        <v>5152</v>
      </c>
      <c r="C8071" s="7" t="s">
        <v>13</v>
      </c>
      <c r="D8071" s="7">
        <v>4034</v>
      </c>
      <c r="E8071" s="9">
        <v>0.01</v>
      </c>
      <c r="F8071" s="10">
        <v>1.30731</v>
      </c>
      <c r="G8071" s="10">
        <v>0</v>
      </c>
      <c r="H8071" s="10">
        <v>0</v>
      </c>
      <c r="I8071" s="9">
        <v>0.76</v>
      </c>
      <c r="J8071" s="9">
        <v>14415.24</v>
      </c>
      <c r="K8071">
        <f t="shared" si="252"/>
        <v>0</v>
      </c>
      <c r="L8071">
        <v>1.30731</v>
      </c>
      <c r="M8071" s="12">
        <f t="shared" si="253"/>
        <v>0</v>
      </c>
    </row>
    <row r="8072" spans="1:13" x14ac:dyDescent="0.25">
      <c r="A8072" s="1">
        <v>8071</v>
      </c>
      <c r="B8072" s="4" t="s">
        <v>5153</v>
      </c>
      <c r="C8072" s="1" t="s">
        <v>11</v>
      </c>
      <c r="D8072" s="1">
        <v>4036</v>
      </c>
      <c r="E8072" s="5">
        <v>0.01</v>
      </c>
      <c r="F8072" s="6">
        <v>1.30714</v>
      </c>
      <c r="G8072" s="6">
        <v>0</v>
      </c>
      <c r="H8072" s="6">
        <v>0</v>
      </c>
      <c r="I8072" s="2"/>
      <c r="J8072" s="2"/>
      <c r="K8072">
        <f t="shared" si="252"/>
        <v>1</v>
      </c>
      <c r="L8072">
        <v>1.3077000000000001</v>
      </c>
      <c r="M8072" s="12">
        <f t="shared" si="253"/>
        <v>0.56000000000011596</v>
      </c>
    </row>
    <row r="8073" spans="1:13" x14ac:dyDescent="0.25">
      <c r="A8073" s="7">
        <v>8072</v>
      </c>
      <c r="B8073" s="8" t="s">
        <v>5154</v>
      </c>
      <c r="C8073" s="7" t="s">
        <v>11</v>
      </c>
      <c r="D8073" s="7">
        <v>4037</v>
      </c>
      <c r="E8073" s="9">
        <v>0.01</v>
      </c>
      <c r="F8073" s="10">
        <v>1.30677</v>
      </c>
      <c r="G8073" s="10">
        <v>0</v>
      </c>
      <c r="H8073" s="10">
        <v>0</v>
      </c>
      <c r="I8073" s="11"/>
      <c r="J8073" s="11"/>
      <c r="K8073">
        <f t="shared" si="252"/>
        <v>2</v>
      </c>
      <c r="L8073">
        <v>1.3077000000000001</v>
      </c>
      <c r="M8073" s="12">
        <f t="shared" si="253"/>
        <v>0.93000000000009742</v>
      </c>
    </row>
    <row r="8074" spans="1:13" x14ac:dyDescent="0.25">
      <c r="A8074" s="1">
        <v>8073</v>
      </c>
      <c r="B8074" s="4" t="s">
        <v>5155</v>
      </c>
      <c r="C8074" s="1" t="s">
        <v>13</v>
      </c>
      <c r="D8074" s="1">
        <v>4037</v>
      </c>
      <c r="E8074" s="5">
        <v>0.01</v>
      </c>
      <c r="F8074" s="6">
        <v>1.3077000000000001</v>
      </c>
      <c r="G8074" s="6">
        <v>0</v>
      </c>
      <c r="H8074" s="6">
        <v>0</v>
      </c>
      <c r="I8074" s="5">
        <v>0.93</v>
      </c>
      <c r="J8074" s="5">
        <v>14416.17</v>
      </c>
      <c r="K8074">
        <f t="shared" si="252"/>
        <v>0</v>
      </c>
      <c r="L8074">
        <v>1.3077000000000001</v>
      </c>
      <c r="M8074" s="12">
        <f t="shared" si="253"/>
        <v>0</v>
      </c>
    </row>
    <row r="8075" spans="1:13" x14ac:dyDescent="0.25">
      <c r="A8075" s="7">
        <v>8074</v>
      </c>
      <c r="B8075" s="8" t="s">
        <v>5155</v>
      </c>
      <c r="C8075" s="7" t="s">
        <v>13</v>
      </c>
      <c r="D8075" s="7">
        <v>4036</v>
      </c>
      <c r="E8075" s="9">
        <v>0.01</v>
      </c>
      <c r="F8075" s="10">
        <v>1.3077000000000001</v>
      </c>
      <c r="G8075" s="10">
        <v>0</v>
      </c>
      <c r="H8075" s="10">
        <v>0</v>
      </c>
      <c r="I8075" s="9">
        <v>0.56000000000000005</v>
      </c>
      <c r="J8075" s="9">
        <v>14416.73</v>
      </c>
      <c r="K8075">
        <f t="shared" si="252"/>
        <v>0</v>
      </c>
      <c r="L8075">
        <v>1.3077000000000001</v>
      </c>
      <c r="M8075" s="12">
        <f t="shared" si="253"/>
        <v>0</v>
      </c>
    </row>
    <row r="8076" spans="1:13" x14ac:dyDescent="0.25">
      <c r="A8076" s="1">
        <v>8075</v>
      </c>
      <c r="B8076" s="4" t="s">
        <v>5156</v>
      </c>
      <c r="C8076" s="1" t="s">
        <v>15</v>
      </c>
      <c r="D8076" s="1">
        <v>4038</v>
      </c>
      <c r="E8076" s="5">
        <v>0.01</v>
      </c>
      <c r="F8076" s="6">
        <v>1.3104199999999999</v>
      </c>
      <c r="G8076" s="6">
        <v>0</v>
      </c>
      <c r="H8076" s="6">
        <v>0</v>
      </c>
      <c r="I8076" s="2"/>
      <c r="J8076" s="2"/>
      <c r="K8076">
        <f t="shared" si="252"/>
        <v>1</v>
      </c>
      <c r="L8076">
        <v>1.3084100000000001</v>
      </c>
      <c r="M8076" s="12">
        <f t="shared" si="253"/>
        <v>2.0099999999998452</v>
      </c>
    </row>
    <row r="8077" spans="1:13" x14ac:dyDescent="0.25">
      <c r="A8077" s="7">
        <v>8076</v>
      </c>
      <c r="B8077" s="8" t="s">
        <v>5157</v>
      </c>
      <c r="C8077" s="7" t="s">
        <v>13</v>
      </c>
      <c r="D8077" s="7">
        <v>4038</v>
      </c>
      <c r="E8077" s="9">
        <v>0.01</v>
      </c>
      <c r="F8077" s="10">
        <v>1.3084100000000001</v>
      </c>
      <c r="G8077" s="10">
        <v>0</v>
      </c>
      <c r="H8077" s="10">
        <v>0</v>
      </c>
      <c r="I8077" s="9">
        <v>2.0099999999999998</v>
      </c>
      <c r="J8077" s="9">
        <v>14418.74</v>
      </c>
      <c r="K8077">
        <f t="shared" si="252"/>
        <v>0</v>
      </c>
      <c r="L8077">
        <v>1.3084100000000001</v>
      </c>
      <c r="M8077" s="12">
        <f t="shared" si="253"/>
        <v>0</v>
      </c>
    </row>
    <row r="8078" spans="1:13" x14ac:dyDescent="0.25">
      <c r="A8078" s="1">
        <v>8077</v>
      </c>
      <c r="B8078" s="4" t="s">
        <v>5158</v>
      </c>
      <c r="C8078" s="1" t="s">
        <v>11</v>
      </c>
      <c r="D8078" s="1">
        <v>4039</v>
      </c>
      <c r="E8078" s="5">
        <v>0.01</v>
      </c>
      <c r="F8078" s="6">
        <v>1.30507</v>
      </c>
      <c r="G8078" s="6">
        <v>0</v>
      </c>
      <c r="H8078" s="6">
        <v>0</v>
      </c>
      <c r="I8078" s="2"/>
      <c r="J8078" s="2"/>
      <c r="K8078">
        <f t="shared" si="252"/>
        <v>1</v>
      </c>
      <c r="L8078">
        <v>1.3055000000000001</v>
      </c>
      <c r="M8078" s="12">
        <f t="shared" si="253"/>
        <v>0.43000000000015248</v>
      </c>
    </row>
    <row r="8079" spans="1:13" x14ac:dyDescent="0.25">
      <c r="A8079" s="7">
        <v>8078</v>
      </c>
      <c r="B8079" s="8" t="s">
        <v>5159</v>
      </c>
      <c r="C8079" s="7" t="s">
        <v>11</v>
      </c>
      <c r="D8079" s="7">
        <v>4040</v>
      </c>
      <c r="E8079" s="9">
        <v>0.01</v>
      </c>
      <c r="F8079" s="10">
        <v>1.3045500000000001</v>
      </c>
      <c r="G8079" s="10">
        <v>0</v>
      </c>
      <c r="H8079" s="10">
        <v>0</v>
      </c>
      <c r="I8079" s="11"/>
      <c r="J8079" s="11"/>
      <c r="K8079">
        <f t="shared" si="252"/>
        <v>2</v>
      </c>
      <c r="L8079">
        <v>1.3055000000000001</v>
      </c>
      <c r="M8079" s="12">
        <f t="shared" si="253"/>
        <v>0.95000000000000639</v>
      </c>
    </row>
    <row r="8080" spans="1:13" x14ac:dyDescent="0.25">
      <c r="A8080" s="1">
        <v>8079</v>
      </c>
      <c r="B8080" s="4" t="s">
        <v>5160</v>
      </c>
      <c r="C8080" s="1" t="s">
        <v>11</v>
      </c>
      <c r="D8080" s="1">
        <v>4041</v>
      </c>
      <c r="E8080" s="5">
        <v>0.01</v>
      </c>
      <c r="F8080" s="6">
        <v>1.3041</v>
      </c>
      <c r="G8080" s="6">
        <v>0</v>
      </c>
      <c r="H8080" s="6">
        <v>0</v>
      </c>
      <c r="I8080" s="2"/>
      <c r="J8080" s="2"/>
      <c r="K8080">
        <f t="shared" si="252"/>
        <v>3</v>
      </c>
      <c r="L8080">
        <v>1.3055000000000001</v>
      </c>
      <c r="M8080" s="12">
        <f t="shared" si="253"/>
        <v>1.4000000000000679</v>
      </c>
    </row>
    <row r="8081" spans="1:13" x14ac:dyDescent="0.25">
      <c r="A8081" s="7">
        <v>8080</v>
      </c>
      <c r="B8081" s="8" t="s">
        <v>5161</v>
      </c>
      <c r="C8081" s="7" t="s">
        <v>11</v>
      </c>
      <c r="D8081" s="7">
        <v>4042</v>
      </c>
      <c r="E8081" s="9">
        <v>0.01</v>
      </c>
      <c r="F8081" s="10">
        <v>1.3036799999999999</v>
      </c>
      <c r="G8081" s="10">
        <v>0</v>
      </c>
      <c r="H8081" s="10">
        <v>0</v>
      </c>
      <c r="I8081" s="11"/>
      <c r="J8081" s="11"/>
      <c r="K8081">
        <f t="shared" si="252"/>
        <v>4</v>
      </c>
      <c r="L8081">
        <v>1.3055000000000001</v>
      </c>
      <c r="M8081" s="12">
        <f t="shared" si="253"/>
        <v>1.8200000000001548</v>
      </c>
    </row>
    <row r="8082" spans="1:13" x14ac:dyDescent="0.25">
      <c r="A8082" s="1">
        <v>8081</v>
      </c>
      <c r="B8082" s="4" t="s">
        <v>5162</v>
      </c>
      <c r="C8082" s="1" t="s">
        <v>13</v>
      </c>
      <c r="D8082" s="1">
        <v>4042</v>
      </c>
      <c r="E8082" s="5">
        <v>0.01</v>
      </c>
      <c r="F8082" s="6">
        <v>1.3055000000000001</v>
      </c>
      <c r="G8082" s="6">
        <v>0</v>
      </c>
      <c r="H8082" s="6">
        <v>0</v>
      </c>
      <c r="I8082" s="5">
        <v>1.82</v>
      </c>
      <c r="J8082" s="5">
        <v>14420.56</v>
      </c>
      <c r="K8082">
        <f t="shared" si="252"/>
        <v>0</v>
      </c>
      <c r="L8082">
        <v>1.3055000000000001</v>
      </c>
      <c r="M8082" s="12">
        <f t="shared" si="253"/>
        <v>0</v>
      </c>
    </row>
    <row r="8083" spans="1:13" x14ac:dyDescent="0.25">
      <c r="A8083" s="7">
        <v>8082</v>
      </c>
      <c r="B8083" s="8" t="s">
        <v>5162</v>
      </c>
      <c r="C8083" s="7" t="s">
        <v>13</v>
      </c>
      <c r="D8083" s="7">
        <v>4039</v>
      </c>
      <c r="E8083" s="9">
        <v>0.01</v>
      </c>
      <c r="F8083" s="10">
        <v>1.3055000000000001</v>
      </c>
      <c r="G8083" s="10">
        <v>0</v>
      </c>
      <c r="H8083" s="10">
        <v>0</v>
      </c>
      <c r="I8083" s="9">
        <v>0.43</v>
      </c>
      <c r="J8083" s="9">
        <v>14420.99</v>
      </c>
      <c r="K8083">
        <f t="shared" si="252"/>
        <v>0</v>
      </c>
      <c r="L8083">
        <v>1.3055000000000001</v>
      </c>
      <c r="M8083" s="12">
        <f t="shared" si="253"/>
        <v>0</v>
      </c>
    </row>
    <row r="8084" spans="1:13" x14ac:dyDescent="0.25">
      <c r="A8084" s="1">
        <v>8083</v>
      </c>
      <c r="B8084" s="4" t="s">
        <v>5162</v>
      </c>
      <c r="C8084" s="1" t="s">
        <v>13</v>
      </c>
      <c r="D8084" s="1">
        <v>4040</v>
      </c>
      <c r="E8084" s="5">
        <v>0.01</v>
      </c>
      <c r="F8084" s="6">
        <v>1.3055000000000001</v>
      </c>
      <c r="G8084" s="6">
        <v>0</v>
      </c>
      <c r="H8084" s="6">
        <v>0</v>
      </c>
      <c r="I8084" s="5">
        <v>0.95</v>
      </c>
      <c r="J8084" s="5">
        <v>14421.94</v>
      </c>
      <c r="K8084">
        <f t="shared" si="252"/>
        <v>0</v>
      </c>
      <c r="L8084">
        <v>1.3055000000000001</v>
      </c>
      <c r="M8084" s="12">
        <f t="shared" si="253"/>
        <v>0</v>
      </c>
    </row>
    <row r="8085" spans="1:13" x14ac:dyDescent="0.25">
      <c r="A8085" s="7">
        <v>8084</v>
      </c>
      <c r="B8085" s="8" t="s">
        <v>5162</v>
      </c>
      <c r="C8085" s="7" t="s">
        <v>13</v>
      </c>
      <c r="D8085" s="7">
        <v>4041</v>
      </c>
      <c r="E8085" s="9">
        <v>0.01</v>
      </c>
      <c r="F8085" s="10">
        <v>1.3055000000000001</v>
      </c>
      <c r="G8085" s="10">
        <v>0</v>
      </c>
      <c r="H8085" s="10">
        <v>0</v>
      </c>
      <c r="I8085" s="9">
        <v>1.4</v>
      </c>
      <c r="J8085" s="9">
        <v>14423.34</v>
      </c>
      <c r="K8085">
        <f t="shared" si="252"/>
        <v>0</v>
      </c>
      <c r="L8085">
        <v>1.3055000000000001</v>
      </c>
      <c r="M8085" s="12">
        <f t="shared" si="253"/>
        <v>0</v>
      </c>
    </row>
    <row r="8086" spans="1:13" x14ac:dyDescent="0.25">
      <c r="A8086" s="1">
        <v>8085</v>
      </c>
      <c r="B8086" s="4" t="s">
        <v>5163</v>
      </c>
      <c r="C8086" s="1" t="s">
        <v>15</v>
      </c>
      <c r="D8086" s="1">
        <v>4043</v>
      </c>
      <c r="E8086" s="5">
        <v>0.01</v>
      </c>
      <c r="F8086" s="6">
        <v>1.30843</v>
      </c>
      <c r="G8086" s="6">
        <v>0</v>
      </c>
      <c r="H8086" s="6">
        <v>0</v>
      </c>
      <c r="I8086" s="2"/>
      <c r="J8086" s="2"/>
      <c r="K8086">
        <f t="shared" si="252"/>
        <v>1</v>
      </c>
      <c r="L8086">
        <v>1.30728</v>
      </c>
      <c r="M8086" s="12">
        <f t="shared" si="253"/>
        <v>1.1499999999999844</v>
      </c>
    </row>
    <row r="8087" spans="1:13" x14ac:dyDescent="0.25">
      <c r="A8087" s="7">
        <v>8086</v>
      </c>
      <c r="B8087" s="8" t="s">
        <v>5164</v>
      </c>
      <c r="C8087" s="7" t="s">
        <v>13</v>
      </c>
      <c r="D8087" s="7">
        <v>4043</v>
      </c>
      <c r="E8087" s="9">
        <v>0.01</v>
      </c>
      <c r="F8087" s="10">
        <v>1.30728</v>
      </c>
      <c r="G8087" s="10">
        <v>0</v>
      </c>
      <c r="H8087" s="10">
        <v>0</v>
      </c>
      <c r="I8087" s="9">
        <v>1.1499999999999999</v>
      </c>
      <c r="J8087" s="9">
        <v>14424.49</v>
      </c>
      <c r="K8087">
        <f t="shared" si="252"/>
        <v>0</v>
      </c>
      <c r="L8087">
        <v>1.30728</v>
      </c>
      <c r="M8087" s="12">
        <f t="shared" si="253"/>
        <v>0</v>
      </c>
    </row>
    <row r="8088" spans="1:13" x14ac:dyDescent="0.25">
      <c r="A8088" s="1">
        <v>8087</v>
      </c>
      <c r="B8088" s="4" t="s">
        <v>5165</v>
      </c>
      <c r="C8088" s="1" t="s">
        <v>15</v>
      </c>
      <c r="D8088" s="1">
        <v>4044</v>
      </c>
      <c r="E8088" s="5">
        <v>0.01</v>
      </c>
      <c r="F8088" s="6">
        <v>1.3111900000000001</v>
      </c>
      <c r="G8088" s="6">
        <v>0</v>
      </c>
      <c r="H8088" s="6">
        <v>0</v>
      </c>
      <c r="I8088" s="2"/>
      <c r="J8088" s="2"/>
      <c r="K8088">
        <f t="shared" si="252"/>
        <v>1</v>
      </c>
      <c r="L8088">
        <v>1.31273</v>
      </c>
      <c r="M8088" s="12">
        <f t="shared" si="253"/>
        <v>-1.5399999999998748</v>
      </c>
    </row>
    <row r="8089" spans="1:13" x14ac:dyDescent="0.25">
      <c r="A8089" s="7">
        <v>8088</v>
      </c>
      <c r="B8089" s="8" t="s">
        <v>5166</v>
      </c>
      <c r="C8089" s="7" t="s">
        <v>15</v>
      </c>
      <c r="D8089" s="7">
        <v>4045</v>
      </c>
      <c r="E8089" s="9">
        <v>0.01</v>
      </c>
      <c r="F8089" s="10">
        <v>1.31142</v>
      </c>
      <c r="G8089" s="10">
        <v>0</v>
      </c>
      <c r="H8089" s="10">
        <v>0</v>
      </c>
      <c r="I8089" s="11"/>
      <c r="J8089" s="11"/>
      <c r="K8089">
        <f t="shared" si="252"/>
        <v>2</v>
      </c>
      <c r="L8089">
        <v>1.31273</v>
      </c>
      <c r="M8089" s="12">
        <f t="shared" si="253"/>
        <v>-1.3099999999999223</v>
      </c>
    </row>
    <row r="8090" spans="1:13" x14ac:dyDescent="0.25">
      <c r="A8090" s="1">
        <v>8089</v>
      </c>
      <c r="B8090" s="4" t="s">
        <v>5167</v>
      </c>
      <c r="C8090" s="1" t="s">
        <v>15</v>
      </c>
      <c r="D8090" s="1">
        <v>4046</v>
      </c>
      <c r="E8090" s="5">
        <v>0.02</v>
      </c>
      <c r="F8090" s="6">
        <v>1.3120499999999999</v>
      </c>
      <c r="G8090" s="6">
        <v>0</v>
      </c>
      <c r="H8090" s="6">
        <v>0</v>
      </c>
      <c r="I8090" s="2"/>
      <c r="J8090" s="2"/>
      <c r="K8090">
        <f t="shared" si="252"/>
        <v>3</v>
      </c>
      <c r="L8090">
        <v>1.31273</v>
      </c>
      <c r="M8090" s="12">
        <f t="shared" si="253"/>
        <v>-1.3600000000000279</v>
      </c>
    </row>
    <row r="8091" spans="1:13" x14ac:dyDescent="0.25">
      <c r="A8091" s="7">
        <v>8090</v>
      </c>
      <c r="B8091" s="8" t="s">
        <v>5168</v>
      </c>
      <c r="C8091" s="7" t="s">
        <v>15</v>
      </c>
      <c r="D8091" s="7">
        <v>4047</v>
      </c>
      <c r="E8091" s="9">
        <v>0.03</v>
      </c>
      <c r="F8091" s="10">
        <v>1.3137000000000001</v>
      </c>
      <c r="G8091" s="10">
        <v>0</v>
      </c>
      <c r="H8091" s="10">
        <v>0</v>
      </c>
      <c r="I8091" s="11"/>
      <c r="J8091" s="11"/>
      <c r="K8091">
        <f t="shared" si="252"/>
        <v>4</v>
      </c>
      <c r="L8091">
        <v>1.31273</v>
      </c>
      <c r="M8091" s="12">
        <f t="shared" si="253"/>
        <v>2.9100000000004123</v>
      </c>
    </row>
    <row r="8092" spans="1:13" x14ac:dyDescent="0.25">
      <c r="A8092" s="1">
        <v>8091</v>
      </c>
      <c r="B8092" s="4" t="s">
        <v>5169</v>
      </c>
      <c r="C8092" s="1" t="s">
        <v>15</v>
      </c>
      <c r="D8092" s="1">
        <v>4048</v>
      </c>
      <c r="E8092" s="5">
        <v>0.01</v>
      </c>
      <c r="F8092" s="6">
        <v>1.3143100000000001</v>
      </c>
      <c r="G8092" s="6">
        <v>0</v>
      </c>
      <c r="H8092" s="6">
        <v>0</v>
      </c>
      <c r="I8092" s="2"/>
      <c r="J8092" s="2"/>
      <c r="K8092">
        <f t="shared" si="252"/>
        <v>5</v>
      </c>
      <c r="L8092">
        <v>1.31273</v>
      </c>
      <c r="M8092" s="12">
        <f t="shared" si="253"/>
        <v>1.5800000000001369</v>
      </c>
    </row>
    <row r="8093" spans="1:13" x14ac:dyDescent="0.25">
      <c r="A8093" s="7">
        <v>8092</v>
      </c>
      <c r="B8093" s="8" t="s">
        <v>5170</v>
      </c>
      <c r="C8093" s="7" t="s">
        <v>15</v>
      </c>
      <c r="D8093" s="7">
        <v>4049</v>
      </c>
      <c r="E8093" s="9">
        <v>0.01</v>
      </c>
      <c r="F8093" s="10">
        <v>1.31437</v>
      </c>
      <c r="G8093" s="10">
        <v>0</v>
      </c>
      <c r="H8093" s="10">
        <v>0</v>
      </c>
      <c r="I8093" s="11"/>
      <c r="J8093" s="11"/>
      <c r="K8093">
        <f t="shared" si="252"/>
        <v>6</v>
      </c>
      <c r="L8093">
        <v>1.31273</v>
      </c>
      <c r="M8093" s="12">
        <f t="shared" si="253"/>
        <v>1.6400000000000858</v>
      </c>
    </row>
    <row r="8094" spans="1:13" x14ac:dyDescent="0.25">
      <c r="A8094" s="1">
        <v>8093</v>
      </c>
      <c r="B8094" s="4" t="s">
        <v>5171</v>
      </c>
      <c r="C8094" s="1" t="s">
        <v>13</v>
      </c>
      <c r="D8094" s="1">
        <v>4047</v>
      </c>
      <c r="E8094" s="5">
        <v>0.03</v>
      </c>
      <c r="F8094" s="6">
        <v>1.31273</v>
      </c>
      <c r="G8094" s="6">
        <v>0</v>
      </c>
      <c r="H8094" s="6">
        <v>0</v>
      </c>
      <c r="I8094" s="5">
        <v>2.91</v>
      </c>
      <c r="J8094" s="5">
        <v>14427.4</v>
      </c>
      <c r="K8094">
        <f t="shared" si="252"/>
        <v>0</v>
      </c>
      <c r="L8094">
        <v>1.31273</v>
      </c>
      <c r="M8094" s="12">
        <f t="shared" si="253"/>
        <v>0</v>
      </c>
    </row>
    <row r="8095" spans="1:13" x14ac:dyDescent="0.25">
      <c r="A8095" s="7">
        <v>8094</v>
      </c>
      <c r="B8095" s="8" t="s">
        <v>5171</v>
      </c>
      <c r="C8095" s="7" t="s">
        <v>13</v>
      </c>
      <c r="D8095" s="7">
        <v>4046</v>
      </c>
      <c r="E8095" s="9">
        <v>0.02</v>
      </c>
      <c r="F8095" s="10">
        <v>1.31273</v>
      </c>
      <c r="G8095" s="10">
        <v>0</v>
      </c>
      <c r="H8095" s="10">
        <v>0</v>
      </c>
      <c r="I8095" s="9">
        <v>-1.36</v>
      </c>
      <c r="J8095" s="9">
        <v>14426.04</v>
      </c>
      <c r="K8095">
        <f t="shared" si="252"/>
        <v>0</v>
      </c>
      <c r="L8095">
        <v>1.31273</v>
      </c>
      <c r="M8095" s="12">
        <f t="shared" si="253"/>
        <v>0</v>
      </c>
    </row>
    <row r="8096" spans="1:13" x14ac:dyDescent="0.25">
      <c r="A8096" s="1">
        <v>8095</v>
      </c>
      <c r="B8096" s="4" t="s">
        <v>5171</v>
      </c>
      <c r="C8096" s="1" t="s">
        <v>13</v>
      </c>
      <c r="D8096" s="1">
        <v>4049</v>
      </c>
      <c r="E8096" s="5">
        <v>0.01</v>
      </c>
      <c r="F8096" s="6">
        <v>1.31273</v>
      </c>
      <c r="G8096" s="6">
        <v>0</v>
      </c>
      <c r="H8096" s="6">
        <v>0</v>
      </c>
      <c r="I8096" s="5">
        <v>1.64</v>
      </c>
      <c r="J8096" s="5">
        <v>14427.68</v>
      </c>
      <c r="K8096">
        <f t="shared" si="252"/>
        <v>0</v>
      </c>
      <c r="L8096">
        <v>1.31273</v>
      </c>
      <c r="M8096" s="12">
        <f t="shared" si="253"/>
        <v>0</v>
      </c>
    </row>
    <row r="8097" spans="1:13" x14ac:dyDescent="0.25">
      <c r="A8097" s="7">
        <v>8096</v>
      </c>
      <c r="B8097" s="8" t="s">
        <v>5171</v>
      </c>
      <c r="C8097" s="7" t="s">
        <v>13</v>
      </c>
      <c r="D8097" s="7">
        <v>4045</v>
      </c>
      <c r="E8097" s="9">
        <v>0.01</v>
      </c>
      <c r="F8097" s="10">
        <v>1.31273</v>
      </c>
      <c r="G8097" s="10">
        <v>0</v>
      </c>
      <c r="H8097" s="10">
        <v>0</v>
      </c>
      <c r="I8097" s="9">
        <v>-1.31</v>
      </c>
      <c r="J8097" s="9">
        <v>14426.37</v>
      </c>
      <c r="K8097">
        <f t="shared" si="252"/>
        <v>0</v>
      </c>
      <c r="L8097">
        <v>1.31273</v>
      </c>
      <c r="M8097" s="12">
        <f t="shared" si="253"/>
        <v>0</v>
      </c>
    </row>
    <row r="8098" spans="1:13" x14ac:dyDescent="0.25">
      <c r="A8098" s="1">
        <v>8097</v>
      </c>
      <c r="B8098" s="4" t="s">
        <v>5171</v>
      </c>
      <c r="C8098" s="1" t="s">
        <v>13</v>
      </c>
      <c r="D8098" s="1">
        <v>4044</v>
      </c>
      <c r="E8098" s="5">
        <v>0.01</v>
      </c>
      <c r="F8098" s="6">
        <v>1.31273</v>
      </c>
      <c r="G8098" s="6">
        <v>0</v>
      </c>
      <c r="H8098" s="6">
        <v>0</v>
      </c>
      <c r="I8098" s="5">
        <v>-1.54</v>
      </c>
      <c r="J8098" s="5">
        <v>14424.83</v>
      </c>
      <c r="K8098">
        <f t="shared" si="252"/>
        <v>0</v>
      </c>
      <c r="L8098">
        <v>1.31273</v>
      </c>
      <c r="M8098" s="12">
        <f t="shared" si="253"/>
        <v>0</v>
      </c>
    </row>
    <row r="8099" spans="1:13" x14ac:dyDescent="0.25">
      <c r="A8099" s="7">
        <v>8098</v>
      </c>
      <c r="B8099" s="8" t="s">
        <v>5171</v>
      </c>
      <c r="C8099" s="7" t="s">
        <v>13</v>
      </c>
      <c r="D8099" s="7">
        <v>4048</v>
      </c>
      <c r="E8099" s="9">
        <v>0.01</v>
      </c>
      <c r="F8099" s="10">
        <v>1.31273</v>
      </c>
      <c r="G8099" s="10">
        <v>0</v>
      </c>
      <c r="H8099" s="10">
        <v>0</v>
      </c>
      <c r="I8099" s="9">
        <v>1.58</v>
      </c>
      <c r="J8099" s="9">
        <v>14426.41</v>
      </c>
      <c r="K8099">
        <f t="shared" si="252"/>
        <v>0</v>
      </c>
      <c r="L8099">
        <v>1.31273</v>
      </c>
      <c r="M8099" s="12">
        <f t="shared" si="253"/>
        <v>0</v>
      </c>
    </row>
    <row r="8100" spans="1:13" x14ac:dyDescent="0.25">
      <c r="A8100" s="1">
        <v>8099</v>
      </c>
      <c r="B8100" s="4" t="s">
        <v>5172</v>
      </c>
      <c r="C8100" s="1" t="s">
        <v>15</v>
      </c>
      <c r="D8100" s="1">
        <v>4050</v>
      </c>
      <c r="E8100" s="5">
        <v>0.01</v>
      </c>
      <c r="F8100" s="6">
        <v>1.31884</v>
      </c>
      <c r="G8100" s="6">
        <v>0</v>
      </c>
      <c r="H8100" s="6">
        <v>0</v>
      </c>
      <c r="I8100" s="2"/>
      <c r="J8100" s="2"/>
      <c r="K8100">
        <f t="shared" si="252"/>
        <v>1</v>
      </c>
      <c r="L8100">
        <v>1.31769</v>
      </c>
      <c r="M8100" s="12">
        <f t="shared" si="253"/>
        <v>1.1499999999999844</v>
      </c>
    </row>
    <row r="8101" spans="1:13" x14ac:dyDescent="0.25">
      <c r="A8101" s="7">
        <v>8100</v>
      </c>
      <c r="B8101" s="8" t="s">
        <v>5173</v>
      </c>
      <c r="C8101" s="7" t="s">
        <v>13</v>
      </c>
      <c r="D8101" s="7">
        <v>4050</v>
      </c>
      <c r="E8101" s="9">
        <v>0.01</v>
      </c>
      <c r="F8101" s="10">
        <v>1.31769</v>
      </c>
      <c r="G8101" s="10">
        <v>0</v>
      </c>
      <c r="H8101" s="10">
        <v>0</v>
      </c>
      <c r="I8101" s="9">
        <v>1.1499999999999999</v>
      </c>
      <c r="J8101" s="9">
        <v>14427.56</v>
      </c>
      <c r="K8101">
        <f t="shared" si="252"/>
        <v>0</v>
      </c>
      <c r="L8101">
        <v>1.31769</v>
      </c>
      <c r="M8101" s="12">
        <f t="shared" si="253"/>
        <v>0</v>
      </c>
    </row>
    <row r="8102" spans="1:13" x14ac:dyDescent="0.25">
      <c r="A8102" s="1">
        <v>8101</v>
      </c>
      <c r="B8102" s="4" t="s">
        <v>5174</v>
      </c>
      <c r="C8102" s="1" t="s">
        <v>11</v>
      </c>
      <c r="D8102" s="1">
        <v>4051</v>
      </c>
      <c r="E8102" s="5">
        <v>0.01</v>
      </c>
      <c r="F8102" s="6">
        <v>1.3128500000000001</v>
      </c>
      <c r="G8102" s="6">
        <v>0</v>
      </c>
      <c r="H8102" s="6">
        <v>0</v>
      </c>
      <c r="I8102" s="2"/>
      <c r="J8102" s="2"/>
      <c r="K8102">
        <f t="shared" si="252"/>
        <v>1</v>
      </c>
      <c r="L8102">
        <v>1.3133300000000001</v>
      </c>
      <c r="M8102" s="12">
        <f t="shared" si="253"/>
        <v>0.48000000000003595</v>
      </c>
    </row>
    <row r="8103" spans="1:13" x14ac:dyDescent="0.25">
      <c r="A8103" s="7">
        <v>8102</v>
      </c>
      <c r="B8103" s="8" t="s">
        <v>5175</v>
      </c>
      <c r="C8103" s="7" t="s">
        <v>11</v>
      </c>
      <c r="D8103" s="7">
        <v>4052</v>
      </c>
      <c r="E8103" s="9">
        <v>0.01</v>
      </c>
      <c r="F8103" s="10">
        <v>1.3125100000000001</v>
      </c>
      <c r="G8103" s="10">
        <v>0</v>
      </c>
      <c r="H8103" s="10">
        <v>0</v>
      </c>
      <c r="I8103" s="11"/>
      <c r="J8103" s="11"/>
      <c r="K8103">
        <f t="shared" si="252"/>
        <v>2</v>
      </c>
      <c r="L8103">
        <v>1.3133300000000001</v>
      </c>
      <c r="M8103" s="12">
        <f t="shared" si="253"/>
        <v>0.82000000000004292</v>
      </c>
    </row>
    <row r="8104" spans="1:13" x14ac:dyDescent="0.25">
      <c r="A8104" s="1">
        <v>8103</v>
      </c>
      <c r="B8104" s="4" t="s">
        <v>5176</v>
      </c>
      <c r="C8104" s="1" t="s">
        <v>13</v>
      </c>
      <c r="D8104" s="1">
        <v>4052</v>
      </c>
      <c r="E8104" s="5">
        <v>0.01</v>
      </c>
      <c r="F8104" s="6">
        <v>1.3133300000000001</v>
      </c>
      <c r="G8104" s="6">
        <v>0</v>
      </c>
      <c r="H8104" s="6">
        <v>0</v>
      </c>
      <c r="I8104" s="5">
        <v>0.82</v>
      </c>
      <c r="J8104" s="5">
        <v>14428.38</v>
      </c>
      <c r="K8104">
        <f t="shared" si="252"/>
        <v>0</v>
      </c>
      <c r="L8104">
        <v>1.3133300000000001</v>
      </c>
      <c r="M8104" s="12">
        <f t="shared" si="253"/>
        <v>0</v>
      </c>
    </row>
    <row r="8105" spans="1:13" x14ac:dyDescent="0.25">
      <c r="A8105" s="7">
        <v>8104</v>
      </c>
      <c r="B8105" s="8" t="s">
        <v>5176</v>
      </c>
      <c r="C8105" s="7" t="s">
        <v>13</v>
      </c>
      <c r="D8105" s="7">
        <v>4051</v>
      </c>
      <c r="E8105" s="9">
        <v>0.01</v>
      </c>
      <c r="F8105" s="10">
        <v>1.3133300000000001</v>
      </c>
      <c r="G8105" s="10">
        <v>0</v>
      </c>
      <c r="H8105" s="10">
        <v>0</v>
      </c>
      <c r="I8105" s="9">
        <v>0.48</v>
      </c>
      <c r="J8105" s="9">
        <v>14428.86</v>
      </c>
      <c r="K8105">
        <f t="shared" si="252"/>
        <v>0</v>
      </c>
      <c r="L8105">
        <v>1.3133300000000001</v>
      </c>
      <c r="M8105" s="12">
        <f t="shared" si="253"/>
        <v>0</v>
      </c>
    </row>
    <row r="8106" spans="1:13" x14ac:dyDescent="0.25">
      <c r="A8106" s="1">
        <v>8105</v>
      </c>
      <c r="B8106" s="4" t="s">
        <v>5177</v>
      </c>
      <c r="C8106" s="1" t="s">
        <v>11</v>
      </c>
      <c r="D8106" s="1">
        <v>4053</v>
      </c>
      <c r="E8106" s="5">
        <v>0.01</v>
      </c>
      <c r="F8106" s="6">
        <v>1.3081700000000001</v>
      </c>
      <c r="G8106" s="6">
        <v>0</v>
      </c>
      <c r="H8106" s="6">
        <v>0</v>
      </c>
      <c r="I8106" s="2"/>
      <c r="J8106" s="2"/>
      <c r="K8106">
        <f t="shared" si="252"/>
        <v>1</v>
      </c>
      <c r="L8106">
        <v>1.3058099999999999</v>
      </c>
      <c r="M8106" s="12">
        <f t="shared" si="253"/>
        <v>-2.3600000000001398</v>
      </c>
    </row>
    <row r="8107" spans="1:13" x14ac:dyDescent="0.25">
      <c r="A8107" s="7">
        <v>8106</v>
      </c>
      <c r="B8107" s="8" t="s">
        <v>5178</v>
      </c>
      <c r="C8107" s="7" t="s">
        <v>11</v>
      </c>
      <c r="D8107" s="7">
        <v>4054</v>
      </c>
      <c r="E8107" s="9">
        <v>0.03</v>
      </c>
      <c r="F8107" s="10">
        <v>1.3065800000000001</v>
      </c>
      <c r="G8107" s="10">
        <v>0</v>
      </c>
      <c r="H8107" s="10">
        <v>0</v>
      </c>
      <c r="I8107" s="11"/>
      <c r="J8107" s="11"/>
      <c r="K8107">
        <f t="shared" si="252"/>
        <v>2</v>
      </c>
      <c r="L8107">
        <v>1.3058099999999999</v>
      </c>
      <c r="M8107" s="12">
        <f t="shared" si="253"/>
        <v>-2.3100000000004783</v>
      </c>
    </row>
    <row r="8108" spans="1:13" x14ac:dyDescent="0.25">
      <c r="A8108" s="1">
        <v>8107</v>
      </c>
      <c r="B8108" s="4" t="s">
        <v>5179</v>
      </c>
      <c r="C8108" s="1" t="s">
        <v>11</v>
      </c>
      <c r="D8108" s="1">
        <v>4055</v>
      </c>
      <c r="E8108" s="5">
        <v>0.01</v>
      </c>
      <c r="F8108" s="6">
        <v>1.3061499999999999</v>
      </c>
      <c r="G8108" s="6">
        <v>0</v>
      </c>
      <c r="H8108" s="6">
        <v>0</v>
      </c>
      <c r="I8108" s="2"/>
      <c r="J8108" s="2"/>
      <c r="K8108">
        <f t="shared" si="252"/>
        <v>3</v>
      </c>
      <c r="L8108">
        <v>1.3058099999999999</v>
      </c>
      <c r="M8108" s="12">
        <f t="shared" si="253"/>
        <v>-0.34000000000000696</v>
      </c>
    </row>
    <row r="8109" spans="1:13" x14ac:dyDescent="0.25">
      <c r="A8109" s="7">
        <v>8108</v>
      </c>
      <c r="B8109" s="8" t="s">
        <v>5180</v>
      </c>
      <c r="C8109" s="7" t="s">
        <v>11</v>
      </c>
      <c r="D8109" s="7">
        <v>4056</v>
      </c>
      <c r="E8109" s="9">
        <v>0.01</v>
      </c>
      <c r="F8109" s="10">
        <v>1.3061400000000001</v>
      </c>
      <c r="G8109" s="10">
        <v>0</v>
      </c>
      <c r="H8109" s="10">
        <v>0</v>
      </c>
      <c r="I8109" s="11"/>
      <c r="J8109" s="11"/>
      <c r="K8109">
        <f t="shared" si="252"/>
        <v>4</v>
      </c>
      <c r="L8109">
        <v>1.3058099999999999</v>
      </c>
      <c r="M8109" s="12">
        <f t="shared" si="253"/>
        <v>-0.3300000000001635</v>
      </c>
    </row>
    <row r="8110" spans="1:13" x14ac:dyDescent="0.25">
      <c r="A8110" s="1">
        <v>8109</v>
      </c>
      <c r="B8110" s="4" t="s">
        <v>5181</v>
      </c>
      <c r="C8110" s="1" t="s">
        <v>11</v>
      </c>
      <c r="D8110" s="1">
        <v>4057</v>
      </c>
      <c r="E8110" s="5">
        <v>0.01</v>
      </c>
      <c r="F8110" s="6">
        <v>1.30576</v>
      </c>
      <c r="G8110" s="6">
        <v>0</v>
      </c>
      <c r="H8110" s="6">
        <v>0</v>
      </c>
      <c r="I8110" s="2"/>
      <c r="J8110" s="2"/>
      <c r="K8110">
        <f t="shared" si="252"/>
        <v>5</v>
      </c>
      <c r="L8110">
        <v>1.3058099999999999</v>
      </c>
      <c r="M8110" s="12">
        <f t="shared" si="253"/>
        <v>4.9999999999883471E-2</v>
      </c>
    </row>
    <row r="8111" spans="1:13" x14ac:dyDescent="0.25">
      <c r="A8111" s="7">
        <v>8110</v>
      </c>
      <c r="B8111" s="8" t="s">
        <v>5182</v>
      </c>
      <c r="C8111" s="7" t="s">
        <v>11</v>
      </c>
      <c r="D8111" s="7">
        <v>4058</v>
      </c>
      <c r="E8111" s="9">
        <v>0.01</v>
      </c>
      <c r="F8111" s="10">
        <v>1.3052699999999999</v>
      </c>
      <c r="G8111" s="10">
        <v>0</v>
      </c>
      <c r="H8111" s="10">
        <v>0</v>
      </c>
      <c r="I8111" s="11"/>
      <c r="J8111" s="11"/>
      <c r="K8111">
        <f t="shared" si="252"/>
        <v>6</v>
      </c>
      <c r="L8111">
        <v>1.3058099999999999</v>
      </c>
      <c r="M8111" s="12">
        <f t="shared" si="253"/>
        <v>0.53999999999998494</v>
      </c>
    </row>
    <row r="8112" spans="1:13" x14ac:dyDescent="0.25">
      <c r="A8112" s="1">
        <v>8111</v>
      </c>
      <c r="B8112" s="4" t="s">
        <v>5183</v>
      </c>
      <c r="C8112" s="1" t="s">
        <v>11</v>
      </c>
      <c r="D8112" s="1">
        <v>4059</v>
      </c>
      <c r="E8112" s="5">
        <v>0.01</v>
      </c>
      <c r="F8112" s="6">
        <v>1.30501</v>
      </c>
      <c r="G8112" s="6">
        <v>0</v>
      </c>
      <c r="H8112" s="6">
        <v>0</v>
      </c>
      <c r="I8112" s="2"/>
      <c r="J8112" s="2"/>
      <c r="K8112">
        <f t="shared" si="252"/>
        <v>7</v>
      </c>
      <c r="L8112">
        <v>1.3058099999999999</v>
      </c>
      <c r="M8112" s="12">
        <f t="shared" si="253"/>
        <v>0.79999999999991189</v>
      </c>
    </row>
    <row r="8113" spans="1:13" x14ac:dyDescent="0.25">
      <c r="A8113" s="7">
        <v>8112</v>
      </c>
      <c r="B8113" s="8" t="s">
        <v>5184</v>
      </c>
      <c r="C8113" s="7" t="s">
        <v>11</v>
      </c>
      <c r="D8113" s="7">
        <v>4060</v>
      </c>
      <c r="E8113" s="9">
        <v>0.02</v>
      </c>
      <c r="F8113" s="10">
        <v>1.30494</v>
      </c>
      <c r="G8113" s="10">
        <v>0</v>
      </c>
      <c r="H8113" s="10">
        <v>0</v>
      </c>
      <c r="I8113" s="11"/>
      <c r="J8113" s="11"/>
      <c r="K8113">
        <f t="shared" si="252"/>
        <v>8</v>
      </c>
      <c r="L8113">
        <v>1.3058099999999999</v>
      </c>
      <c r="M8113" s="12">
        <f t="shared" si="253"/>
        <v>1.7399999999998528</v>
      </c>
    </row>
    <row r="8114" spans="1:13" x14ac:dyDescent="0.25">
      <c r="A8114" s="1">
        <v>8113</v>
      </c>
      <c r="B8114" s="4" t="s">
        <v>5185</v>
      </c>
      <c r="C8114" s="1" t="s">
        <v>11</v>
      </c>
      <c r="D8114" s="1">
        <v>4061</v>
      </c>
      <c r="E8114" s="5">
        <v>0.01</v>
      </c>
      <c r="F8114" s="6">
        <v>1.3047800000000001</v>
      </c>
      <c r="G8114" s="6">
        <v>0</v>
      </c>
      <c r="H8114" s="6">
        <v>0</v>
      </c>
      <c r="I8114" s="2"/>
      <c r="J8114" s="2"/>
      <c r="K8114">
        <f t="shared" si="252"/>
        <v>9</v>
      </c>
      <c r="L8114">
        <v>1.3058099999999999</v>
      </c>
      <c r="M8114" s="12">
        <f t="shared" si="253"/>
        <v>1.0299999999998644</v>
      </c>
    </row>
    <row r="8115" spans="1:13" x14ac:dyDescent="0.25">
      <c r="A8115" s="7">
        <v>8114</v>
      </c>
      <c r="B8115" s="8" t="s">
        <v>5186</v>
      </c>
      <c r="C8115" s="7" t="s">
        <v>11</v>
      </c>
      <c r="D8115" s="7">
        <v>4062</v>
      </c>
      <c r="E8115" s="9">
        <v>0.06</v>
      </c>
      <c r="F8115" s="10">
        <v>1.3042499999999999</v>
      </c>
      <c r="G8115" s="10">
        <v>0</v>
      </c>
      <c r="H8115" s="10">
        <v>0</v>
      </c>
      <c r="I8115" s="11"/>
      <c r="J8115" s="11"/>
      <c r="K8115">
        <f t="shared" si="252"/>
        <v>10</v>
      </c>
      <c r="L8115">
        <v>1.3058099999999999</v>
      </c>
      <c r="M8115" s="12">
        <f t="shared" si="253"/>
        <v>9.360000000000035</v>
      </c>
    </row>
    <row r="8116" spans="1:13" x14ac:dyDescent="0.25">
      <c r="A8116" s="1">
        <v>8115</v>
      </c>
      <c r="B8116" s="4" t="s">
        <v>5187</v>
      </c>
      <c r="C8116" s="1" t="s">
        <v>13</v>
      </c>
      <c r="D8116" s="1">
        <v>4062</v>
      </c>
      <c r="E8116" s="5">
        <v>0.06</v>
      </c>
      <c r="F8116" s="6">
        <v>1.3058099999999999</v>
      </c>
      <c r="G8116" s="6">
        <v>0</v>
      </c>
      <c r="H8116" s="6">
        <v>0</v>
      </c>
      <c r="I8116" s="5">
        <v>9.36</v>
      </c>
      <c r="J8116" s="5">
        <v>14438.22</v>
      </c>
      <c r="K8116">
        <f t="shared" si="252"/>
        <v>0</v>
      </c>
      <c r="L8116">
        <v>1.3058099999999999</v>
      </c>
      <c r="M8116" s="12">
        <f t="shared" si="253"/>
        <v>0</v>
      </c>
    </row>
    <row r="8117" spans="1:13" x14ac:dyDescent="0.25">
      <c r="A8117" s="7">
        <v>8116</v>
      </c>
      <c r="B8117" s="8" t="s">
        <v>5187</v>
      </c>
      <c r="C8117" s="7" t="s">
        <v>13</v>
      </c>
      <c r="D8117" s="7">
        <v>4054</v>
      </c>
      <c r="E8117" s="9">
        <v>0.03</v>
      </c>
      <c r="F8117" s="10">
        <v>1.3058099999999999</v>
      </c>
      <c r="G8117" s="10">
        <v>0</v>
      </c>
      <c r="H8117" s="10">
        <v>0</v>
      </c>
      <c r="I8117" s="9">
        <v>-2.31</v>
      </c>
      <c r="J8117" s="9">
        <v>14435.91</v>
      </c>
      <c r="K8117">
        <f t="shared" si="252"/>
        <v>0</v>
      </c>
      <c r="L8117">
        <v>1.3058099999999999</v>
      </c>
      <c r="M8117" s="12">
        <f t="shared" si="253"/>
        <v>0</v>
      </c>
    </row>
    <row r="8118" spans="1:13" x14ac:dyDescent="0.25">
      <c r="A8118" s="1">
        <v>8117</v>
      </c>
      <c r="B8118" s="4" t="s">
        <v>5187</v>
      </c>
      <c r="C8118" s="1" t="s">
        <v>13</v>
      </c>
      <c r="D8118" s="1">
        <v>4060</v>
      </c>
      <c r="E8118" s="5">
        <v>0.02</v>
      </c>
      <c r="F8118" s="6">
        <v>1.3058099999999999</v>
      </c>
      <c r="G8118" s="6">
        <v>0</v>
      </c>
      <c r="H8118" s="6">
        <v>0</v>
      </c>
      <c r="I8118" s="5">
        <v>1.74</v>
      </c>
      <c r="J8118" s="5">
        <v>14437.65</v>
      </c>
      <c r="K8118">
        <f t="shared" si="252"/>
        <v>0</v>
      </c>
      <c r="L8118">
        <v>1.3058099999999999</v>
      </c>
      <c r="M8118" s="12">
        <f t="shared" si="253"/>
        <v>0</v>
      </c>
    </row>
    <row r="8119" spans="1:13" x14ac:dyDescent="0.25">
      <c r="A8119" s="7">
        <v>8118</v>
      </c>
      <c r="B8119" s="8" t="s">
        <v>5187</v>
      </c>
      <c r="C8119" s="7" t="s">
        <v>13</v>
      </c>
      <c r="D8119" s="7">
        <v>4056</v>
      </c>
      <c r="E8119" s="9">
        <v>0.01</v>
      </c>
      <c r="F8119" s="10">
        <v>1.3058099999999999</v>
      </c>
      <c r="G8119" s="10">
        <v>0</v>
      </c>
      <c r="H8119" s="10">
        <v>0</v>
      </c>
      <c r="I8119" s="9">
        <v>-0.33</v>
      </c>
      <c r="J8119" s="9">
        <v>14437.32</v>
      </c>
      <c r="K8119">
        <f t="shared" si="252"/>
        <v>0</v>
      </c>
      <c r="L8119">
        <v>1.3058099999999999</v>
      </c>
      <c r="M8119" s="12">
        <f t="shared" si="253"/>
        <v>0</v>
      </c>
    </row>
    <row r="8120" spans="1:13" x14ac:dyDescent="0.25">
      <c r="A8120" s="1">
        <v>8119</v>
      </c>
      <c r="B8120" s="4" t="s">
        <v>5187</v>
      </c>
      <c r="C8120" s="1" t="s">
        <v>13</v>
      </c>
      <c r="D8120" s="1">
        <v>4053</v>
      </c>
      <c r="E8120" s="5">
        <v>0.01</v>
      </c>
      <c r="F8120" s="6">
        <v>1.3058099999999999</v>
      </c>
      <c r="G8120" s="6">
        <v>0</v>
      </c>
      <c r="H8120" s="6">
        <v>0</v>
      </c>
      <c r="I8120" s="5">
        <v>-2.36</v>
      </c>
      <c r="J8120" s="5">
        <v>14434.96</v>
      </c>
      <c r="K8120">
        <f t="shared" si="252"/>
        <v>0</v>
      </c>
      <c r="L8120">
        <v>1.3058099999999999</v>
      </c>
      <c r="M8120" s="12">
        <f t="shared" si="253"/>
        <v>0</v>
      </c>
    </row>
    <row r="8121" spans="1:13" x14ac:dyDescent="0.25">
      <c r="A8121" s="7">
        <v>8120</v>
      </c>
      <c r="B8121" s="8" t="s">
        <v>5187</v>
      </c>
      <c r="C8121" s="7" t="s">
        <v>13</v>
      </c>
      <c r="D8121" s="7">
        <v>4058</v>
      </c>
      <c r="E8121" s="9">
        <v>0.01</v>
      </c>
      <c r="F8121" s="10">
        <v>1.3058099999999999</v>
      </c>
      <c r="G8121" s="10">
        <v>0</v>
      </c>
      <c r="H8121" s="10">
        <v>0</v>
      </c>
      <c r="I8121" s="9">
        <v>0.54</v>
      </c>
      <c r="J8121" s="9">
        <v>14435.5</v>
      </c>
      <c r="K8121">
        <f t="shared" si="252"/>
        <v>0</v>
      </c>
      <c r="L8121">
        <v>1.3058099999999999</v>
      </c>
      <c r="M8121" s="12">
        <f t="shared" si="253"/>
        <v>0</v>
      </c>
    </row>
    <row r="8122" spans="1:13" x14ac:dyDescent="0.25">
      <c r="A8122" s="1">
        <v>8121</v>
      </c>
      <c r="B8122" s="4" t="s">
        <v>5187</v>
      </c>
      <c r="C8122" s="1" t="s">
        <v>13</v>
      </c>
      <c r="D8122" s="1">
        <v>4059</v>
      </c>
      <c r="E8122" s="5">
        <v>0.01</v>
      </c>
      <c r="F8122" s="6">
        <v>1.3058099999999999</v>
      </c>
      <c r="G8122" s="6">
        <v>0</v>
      </c>
      <c r="H8122" s="6">
        <v>0</v>
      </c>
      <c r="I8122" s="5">
        <v>0.8</v>
      </c>
      <c r="J8122" s="5">
        <v>14436.3</v>
      </c>
      <c r="K8122">
        <f t="shared" si="252"/>
        <v>0</v>
      </c>
      <c r="L8122">
        <v>1.3058099999999999</v>
      </c>
      <c r="M8122" s="12">
        <f t="shared" si="253"/>
        <v>0</v>
      </c>
    </row>
    <row r="8123" spans="1:13" x14ac:dyDescent="0.25">
      <c r="A8123" s="7">
        <v>8122</v>
      </c>
      <c r="B8123" s="8" t="s">
        <v>5187</v>
      </c>
      <c r="C8123" s="7" t="s">
        <v>13</v>
      </c>
      <c r="D8123" s="7">
        <v>4055</v>
      </c>
      <c r="E8123" s="9">
        <v>0.01</v>
      </c>
      <c r="F8123" s="10">
        <v>1.3058099999999999</v>
      </c>
      <c r="G8123" s="10">
        <v>0</v>
      </c>
      <c r="H8123" s="10">
        <v>0</v>
      </c>
      <c r="I8123" s="9">
        <v>-0.34</v>
      </c>
      <c r="J8123" s="9">
        <v>14435.96</v>
      </c>
      <c r="K8123">
        <f t="shared" si="252"/>
        <v>0</v>
      </c>
      <c r="L8123">
        <v>1.3058099999999999</v>
      </c>
      <c r="M8123" s="12">
        <f t="shared" si="253"/>
        <v>0</v>
      </c>
    </row>
    <row r="8124" spans="1:13" x14ac:dyDescent="0.25">
      <c r="A8124" s="1">
        <v>8123</v>
      </c>
      <c r="B8124" s="4" t="s">
        <v>5187</v>
      </c>
      <c r="C8124" s="1" t="s">
        <v>13</v>
      </c>
      <c r="D8124" s="1">
        <v>4061</v>
      </c>
      <c r="E8124" s="5">
        <v>0.01</v>
      </c>
      <c r="F8124" s="6">
        <v>1.3058099999999999</v>
      </c>
      <c r="G8124" s="6">
        <v>0</v>
      </c>
      <c r="H8124" s="6">
        <v>0</v>
      </c>
      <c r="I8124" s="5">
        <v>1.03</v>
      </c>
      <c r="J8124" s="5">
        <v>14436.99</v>
      </c>
      <c r="K8124">
        <f t="shared" si="252"/>
        <v>0</v>
      </c>
      <c r="L8124">
        <v>1.3058099999999999</v>
      </c>
      <c r="M8124" s="12">
        <f t="shared" si="253"/>
        <v>0</v>
      </c>
    </row>
    <row r="8125" spans="1:13" x14ac:dyDescent="0.25">
      <c r="A8125" s="7">
        <v>8124</v>
      </c>
      <c r="B8125" s="8" t="s">
        <v>5187</v>
      </c>
      <c r="C8125" s="7" t="s">
        <v>13</v>
      </c>
      <c r="D8125" s="7">
        <v>4057</v>
      </c>
      <c r="E8125" s="9">
        <v>0.01</v>
      </c>
      <c r="F8125" s="10">
        <v>1.3058099999999999</v>
      </c>
      <c r="G8125" s="10">
        <v>0</v>
      </c>
      <c r="H8125" s="10">
        <v>0</v>
      </c>
      <c r="I8125" s="9">
        <v>0.05</v>
      </c>
      <c r="J8125" s="9">
        <v>14437.04</v>
      </c>
      <c r="K8125">
        <f t="shared" si="252"/>
        <v>0</v>
      </c>
      <c r="L8125">
        <v>1.3058099999999999</v>
      </c>
      <c r="M8125" s="12">
        <f t="shared" si="253"/>
        <v>0</v>
      </c>
    </row>
    <row r="8126" spans="1:13" x14ac:dyDescent="0.25">
      <c r="A8126" s="1">
        <v>8125</v>
      </c>
      <c r="B8126" s="4" t="s">
        <v>5188</v>
      </c>
      <c r="C8126" s="1" t="s">
        <v>15</v>
      </c>
      <c r="D8126" s="1">
        <v>4063</v>
      </c>
      <c r="E8126" s="5">
        <v>0.01</v>
      </c>
      <c r="F8126" s="6">
        <v>1.3052600000000001</v>
      </c>
      <c r="G8126" s="6">
        <v>0</v>
      </c>
      <c r="H8126" s="6">
        <v>0</v>
      </c>
      <c r="I8126" s="2"/>
      <c r="J8126" s="2"/>
      <c r="K8126">
        <f t="shared" si="252"/>
        <v>1</v>
      </c>
      <c r="L8126">
        <v>1.30518</v>
      </c>
      <c r="M8126" s="12">
        <f t="shared" si="253"/>
        <v>8.0000000000080007E-2</v>
      </c>
    </row>
    <row r="8127" spans="1:13" x14ac:dyDescent="0.25">
      <c r="A8127" s="7">
        <v>8126</v>
      </c>
      <c r="B8127" s="8" t="s">
        <v>5189</v>
      </c>
      <c r="C8127" s="7" t="s">
        <v>15</v>
      </c>
      <c r="D8127" s="7">
        <v>4064</v>
      </c>
      <c r="E8127" s="9">
        <v>0.01</v>
      </c>
      <c r="F8127" s="10">
        <v>1.3055000000000001</v>
      </c>
      <c r="G8127" s="10">
        <v>0</v>
      </c>
      <c r="H8127" s="10">
        <v>0</v>
      </c>
      <c r="I8127" s="11"/>
      <c r="J8127" s="11"/>
      <c r="K8127">
        <f t="shared" si="252"/>
        <v>2</v>
      </c>
      <c r="L8127">
        <v>1.30518</v>
      </c>
      <c r="M8127" s="12">
        <f t="shared" si="253"/>
        <v>0.32000000000009798</v>
      </c>
    </row>
    <row r="8128" spans="1:13" x14ac:dyDescent="0.25">
      <c r="A8128" s="1">
        <v>8127</v>
      </c>
      <c r="B8128" s="4" t="s">
        <v>5190</v>
      </c>
      <c r="C8128" s="1" t="s">
        <v>15</v>
      </c>
      <c r="D8128" s="1">
        <v>4065</v>
      </c>
      <c r="E8128" s="5">
        <v>0.01</v>
      </c>
      <c r="F8128" s="6">
        <v>1.30585</v>
      </c>
      <c r="G8128" s="6">
        <v>0</v>
      </c>
      <c r="H8128" s="6">
        <v>0</v>
      </c>
      <c r="I8128" s="2"/>
      <c r="J8128" s="2"/>
      <c r="K8128">
        <f t="shared" si="252"/>
        <v>3</v>
      </c>
      <c r="L8128">
        <v>1.30518</v>
      </c>
      <c r="M8128" s="12">
        <f t="shared" si="253"/>
        <v>0.66999999999994841</v>
      </c>
    </row>
    <row r="8129" spans="1:13" x14ac:dyDescent="0.25">
      <c r="A8129" s="7">
        <v>8128</v>
      </c>
      <c r="B8129" s="8" t="s">
        <v>5191</v>
      </c>
      <c r="C8129" s="7" t="s">
        <v>13</v>
      </c>
      <c r="D8129" s="7">
        <v>4065</v>
      </c>
      <c r="E8129" s="9">
        <v>0.01</v>
      </c>
      <c r="F8129" s="10">
        <v>1.30518</v>
      </c>
      <c r="G8129" s="10">
        <v>0</v>
      </c>
      <c r="H8129" s="10">
        <v>0</v>
      </c>
      <c r="I8129" s="9">
        <v>0.67</v>
      </c>
      <c r="J8129" s="9">
        <v>14437.71</v>
      </c>
      <c r="K8129">
        <f t="shared" si="252"/>
        <v>0</v>
      </c>
      <c r="L8129">
        <v>1.30518</v>
      </c>
      <c r="M8129" s="12">
        <f t="shared" si="253"/>
        <v>0</v>
      </c>
    </row>
    <row r="8130" spans="1:13" x14ac:dyDescent="0.25">
      <c r="A8130" s="1">
        <v>8129</v>
      </c>
      <c r="B8130" s="4" t="s">
        <v>5191</v>
      </c>
      <c r="C8130" s="1" t="s">
        <v>13</v>
      </c>
      <c r="D8130" s="1">
        <v>4063</v>
      </c>
      <c r="E8130" s="5">
        <v>0.01</v>
      </c>
      <c r="F8130" s="6">
        <v>1.30518</v>
      </c>
      <c r="G8130" s="6">
        <v>0</v>
      </c>
      <c r="H8130" s="6">
        <v>0</v>
      </c>
      <c r="I8130" s="5">
        <v>0.08</v>
      </c>
      <c r="J8130" s="5">
        <v>14437.79</v>
      </c>
      <c r="K8130">
        <f t="shared" si="252"/>
        <v>0</v>
      </c>
      <c r="L8130">
        <v>1.30518</v>
      </c>
      <c r="M8130" s="12">
        <f t="shared" si="253"/>
        <v>0</v>
      </c>
    </row>
    <row r="8131" spans="1:13" x14ac:dyDescent="0.25">
      <c r="A8131" s="7">
        <v>8130</v>
      </c>
      <c r="B8131" s="8" t="s">
        <v>5191</v>
      </c>
      <c r="C8131" s="7" t="s">
        <v>13</v>
      </c>
      <c r="D8131" s="7">
        <v>4064</v>
      </c>
      <c r="E8131" s="9">
        <v>0.01</v>
      </c>
      <c r="F8131" s="10">
        <v>1.30518</v>
      </c>
      <c r="G8131" s="10">
        <v>0</v>
      </c>
      <c r="H8131" s="10">
        <v>0</v>
      </c>
      <c r="I8131" s="9">
        <v>0.32</v>
      </c>
      <c r="J8131" s="9">
        <v>14438.11</v>
      </c>
      <c r="K8131">
        <f t="shared" ref="K8131:K8194" si="254">IF(C8131="close",0,(K8130+1))</f>
        <v>0</v>
      </c>
      <c r="L8131">
        <v>1.30518</v>
      </c>
      <c r="M8131" s="12">
        <f t="shared" ref="M8131:M8194" si="255">IF(C8131="buy",(L8131-F8131)*10000*E8131*10,(F8131-L8131)*10000*E8131*10)</f>
        <v>0</v>
      </c>
    </row>
    <row r="8132" spans="1:13" x14ac:dyDescent="0.25">
      <c r="A8132" s="1">
        <v>8131</v>
      </c>
      <c r="B8132" s="4" t="s">
        <v>5192</v>
      </c>
      <c r="C8132" s="1" t="s">
        <v>15</v>
      </c>
      <c r="D8132" s="1">
        <v>4066</v>
      </c>
      <c r="E8132" s="5">
        <v>0.01</v>
      </c>
      <c r="F8132" s="6">
        <v>1.3070900000000001</v>
      </c>
      <c r="G8132" s="6">
        <v>0</v>
      </c>
      <c r="H8132" s="6">
        <v>0</v>
      </c>
      <c r="I8132" s="2"/>
      <c r="J8132" s="2"/>
      <c r="K8132">
        <f t="shared" si="254"/>
        <v>1</v>
      </c>
      <c r="L8132">
        <v>1.3061199999999999</v>
      </c>
      <c r="M8132" s="12">
        <f t="shared" si="255"/>
        <v>0.97000000000013742</v>
      </c>
    </row>
    <row r="8133" spans="1:13" x14ac:dyDescent="0.25">
      <c r="A8133" s="7">
        <v>8132</v>
      </c>
      <c r="B8133" s="8" t="s">
        <v>5193</v>
      </c>
      <c r="C8133" s="7" t="s">
        <v>13</v>
      </c>
      <c r="D8133" s="7">
        <v>4066</v>
      </c>
      <c r="E8133" s="9">
        <v>0.01</v>
      </c>
      <c r="F8133" s="10">
        <v>1.3061199999999999</v>
      </c>
      <c r="G8133" s="10">
        <v>0</v>
      </c>
      <c r="H8133" s="10">
        <v>0</v>
      </c>
      <c r="I8133" s="9">
        <v>0.97</v>
      </c>
      <c r="J8133" s="9">
        <v>14439.08</v>
      </c>
      <c r="K8133">
        <f t="shared" si="254"/>
        <v>0</v>
      </c>
      <c r="L8133">
        <v>1.3061199999999999</v>
      </c>
      <c r="M8133" s="12">
        <f t="shared" si="255"/>
        <v>0</v>
      </c>
    </row>
    <row r="8134" spans="1:13" x14ac:dyDescent="0.25">
      <c r="A8134" s="1">
        <v>8133</v>
      </c>
      <c r="B8134" s="4" t="s">
        <v>5194</v>
      </c>
      <c r="C8134" s="1" t="s">
        <v>15</v>
      </c>
      <c r="D8134" s="1">
        <v>4067</v>
      </c>
      <c r="E8134" s="5">
        <v>0.01</v>
      </c>
      <c r="F8134" s="6">
        <v>1.3072900000000001</v>
      </c>
      <c r="G8134" s="6">
        <v>0</v>
      </c>
      <c r="H8134" s="6">
        <v>0</v>
      </c>
      <c r="I8134" s="2"/>
      <c r="J8134" s="2"/>
      <c r="K8134">
        <f t="shared" si="254"/>
        <v>1</v>
      </c>
      <c r="L8134">
        <v>1.3064</v>
      </c>
      <c r="M8134" s="12">
        <f t="shared" si="255"/>
        <v>0.89000000000005741</v>
      </c>
    </row>
    <row r="8135" spans="1:13" x14ac:dyDescent="0.25">
      <c r="A8135" s="7">
        <v>8134</v>
      </c>
      <c r="B8135" s="8" t="s">
        <v>5195</v>
      </c>
      <c r="C8135" s="7" t="s">
        <v>13</v>
      </c>
      <c r="D8135" s="7">
        <v>4067</v>
      </c>
      <c r="E8135" s="9">
        <v>0.01</v>
      </c>
      <c r="F8135" s="10">
        <v>1.3064</v>
      </c>
      <c r="G8135" s="10">
        <v>0</v>
      </c>
      <c r="H8135" s="10">
        <v>0</v>
      </c>
      <c r="I8135" s="9">
        <v>0.89</v>
      </c>
      <c r="J8135" s="9">
        <v>14439.97</v>
      </c>
      <c r="K8135">
        <f t="shared" si="254"/>
        <v>0</v>
      </c>
      <c r="L8135">
        <v>1.3064</v>
      </c>
      <c r="M8135" s="12">
        <f t="shared" si="255"/>
        <v>0</v>
      </c>
    </row>
    <row r="8136" spans="1:13" x14ac:dyDescent="0.25">
      <c r="A8136" s="1">
        <v>8135</v>
      </c>
      <c r="B8136" s="4" t="s">
        <v>5196</v>
      </c>
      <c r="C8136" s="1" t="s">
        <v>11</v>
      </c>
      <c r="D8136" s="1">
        <v>4068</v>
      </c>
      <c r="E8136" s="5">
        <v>0.01</v>
      </c>
      <c r="F8136" s="6">
        <v>1.3018000000000001</v>
      </c>
      <c r="G8136" s="6">
        <v>0</v>
      </c>
      <c r="H8136" s="6">
        <v>0</v>
      </c>
      <c r="I8136" s="2"/>
      <c r="J8136" s="2"/>
      <c r="K8136">
        <f t="shared" si="254"/>
        <v>1</v>
      </c>
      <c r="L8136">
        <v>1.3029900000000001</v>
      </c>
      <c r="M8136" s="12">
        <f t="shared" si="255"/>
        <v>1.1900000000000244</v>
      </c>
    </row>
    <row r="8137" spans="1:13" x14ac:dyDescent="0.25">
      <c r="A8137" s="7">
        <v>8136</v>
      </c>
      <c r="B8137" s="8" t="s">
        <v>5197</v>
      </c>
      <c r="C8137" s="7" t="s">
        <v>13</v>
      </c>
      <c r="D8137" s="7">
        <v>4068</v>
      </c>
      <c r="E8137" s="9">
        <v>0.01</v>
      </c>
      <c r="F8137" s="10">
        <v>1.3029900000000001</v>
      </c>
      <c r="G8137" s="10">
        <v>0</v>
      </c>
      <c r="H8137" s="10">
        <v>0</v>
      </c>
      <c r="I8137" s="9">
        <v>1.19</v>
      </c>
      <c r="J8137" s="9">
        <v>14441.16</v>
      </c>
      <c r="K8137">
        <f t="shared" si="254"/>
        <v>0</v>
      </c>
      <c r="L8137">
        <v>1.3029900000000001</v>
      </c>
      <c r="M8137" s="12">
        <f t="shared" si="255"/>
        <v>0</v>
      </c>
    </row>
    <row r="8138" spans="1:13" x14ac:dyDescent="0.25">
      <c r="A8138" s="1">
        <v>8137</v>
      </c>
      <c r="B8138" s="4" t="s">
        <v>5198</v>
      </c>
      <c r="C8138" s="1" t="s">
        <v>11</v>
      </c>
      <c r="D8138" s="1">
        <v>4069</v>
      </c>
      <c r="E8138" s="5">
        <v>0.01</v>
      </c>
      <c r="F8138" s="6">
        <v>1.29826</v>
      </c>
      <c r="G8138" s="6">
        <v>0</v>
      </c>
      <c r="H8138" s="6">
        <v>0</v>
      </c>
      <c r="I8138" s="2"/>
      <c r="J8138" s="2"/>
      <c r="K8138">
        <f t="shared" si="254"/>
        <v>1</v>
      </c>
      <c r="L8138">
        <v>1.2988</v>
      </c>
      <c r="M8138" s="12">
        <f t="shared" si="255"/>
        <v>0.53999999999998494</v>
      </c>
    </row>
    <row r="8139" spans="1:13" x14ac:dyDescent="0.25">
      <c r="A8139" s="7">
        <v>8138</v>
      </c>
      <c r="B8139" s="8" t="s">
        <v>5199</v>
      </c>
      <c r="C8139" s="7" t="s">
        <v>11</v>
      </c>
      <c r="D8139" s="7">
        <v>4070</v>
      </c>
      <c r="E8139" s="9">
        <v>0.01</v>
      </c>
      <c r="F8139" s="10">
        <v>1.2977700000000001</v>
      </c>
      <c r="G8139" s="10">
        <v>0</v>
      </c>
      <c r="H8139" s="10">
        <v>0</v>
      </c>
      <c r="I8139" s="11"/>
      <c r="J8139" s="11"/>
      <c r="K8139">
        <f t="shared" si="254"/>
        <v>2</v>
      </c>
      <c r="L8139">
        <v>1.2988</v>
      </c>
      <c r="M8139" s="12">
        <f t="shared" si="255"/>
        <v>1.0299999999998644</v>
      </c>
    </row>
    <row r="8140" spans="1:13" x14ac:dyDescent="0.25">
      <c r="A8140" s="1">
        <v>8139</v>
      </c>
      <c r="B8140" s="4" t="s">
        <v>5200</v>
      </c>
      <c r="C8140" s="1" t="s">
        <v>11</v>
      </c>
      <c r="D8140" s="1">
        <v>4071</v>
      </c>
      <c r="E8140" s="5">
        <v>0.01</v>
      </c>
      <c r="F8140" s="6">
        <v>1.29749</v>
      </c>
      <c r="G8140" s="6">
        <v>0</v>
      </c>
      <c r="H8140" s="6">
        <v>0</v>
      </c>
      <c r="I8140" s="2"/>
      <c r="J8140" s="2"/>
      <c r="K8140">
        <f t="shared" si="254"/>
        <v>3</v>
      </c>
      <c r="L8140">
        <v>1.2988</v>
      </c>
      <c r="M8140" s="12">
        <f t="shared" si="255"/>
        <v>1.3099999999999223</v>
      </c>
    </row>
    <row r="8141" spans="1:13" x14ac:dyDescent="0.25">
      <c r="A8141" s="7">
        <v>8140</v>
      </c>
      <c r="B8141" s="8" t="s">
        <v>5201</v>
      </c>
      <c r="C8141" s="7" t="s">
        <v>13</v>
      </c>
      <c r="D8141" s="7">
        <v>4071</v>
      </c>
      <c r="E8141" s="9">
        <v>0.01</v>
      </c>
      <c r="F8141" s="10">
        <v>1.2988</v>
      </c>
      <c r="G8141" s="10">
        <v>0</v>
      </c>
      <c r="H8141" s="10">
        <v>0</v>
      </c>
      <c r="I8141" s="9">
        <v>1.31</v>
      </c>
      <c r="J8141" s="9">
        <v>14442.47</v>
      </c>
      <c r="K8141">
        <f t="shared" si="254"/>
        <v>0</v>
      </c>
      <c r="L8141">
        <v>1.2988</v>
      </c>
      <c r="M8141" s="12">
        <f t="shared" si="255"/>
        <v>0</v>
      </c>
    </row>
    <row r="8142" spans="1:13" x14ac:dyDescent="0.25">
      <c r="A8142" s="1">
        <v>8141</v>
      </c>
      <c r="B8142" s="4" t="s">
        <v>5201</v>
      </c>
      <c r="C8142" s="1" t="s">
        <v>13</v>
      </c>
      <c r="D8142" s="1">
        <v>4069</v>
      </c>
      <c r="E8142" s="5">
        <v>0.01</v>
      </c>
      <c r="F8142" s="6">
        <v>1.2988</v>
      </c>
      <c r="G8142" s="6">
        <v>0</v>
      </c>
      <c r="H8142" s="6">
        <v>0</v>
      </c>
      <c r="I8142" s="5">
        <v>0.54</v>
      </c>
      <c r="J8142" s="5">
        <v>14443.01</v>
      </c>
      <c r="K8142">
        <f t="shared" si="254"/>
        <v>0</v>
      </c>
      <c r="L8142">
        <v>1.2988</v>
      </c>
      <c r="M8142" s="12">
        <f t="shared" si="255"/>
        <v>0</v>
      </c>
    </row>
    <row r="8143" spans="1:13" x14ac:dyDescent="0.25">
      <c r="A8143" s="7">
        <v>8142</v>
      </c>
      <c r="B8143" s="8" t="s">
        <v>5201</v>
      </c>
      <c r="C8143" s="7" t="s">
        <v>13</v>
      </c>
      <c r="D8143" s="7">
        <v>4070</v>
      </c>
      <c r="E8143" s="9">
        <v>0.01</v>
      </c>
      <c r="F8143" s="10">
        <v>1.2988</v>
      </c>
      <c r="G8143" s="10">
        <v>0</v>
      </c>
      <c r="H8143" s="10">
        <v>0</v>
      </c>
      <c r="I8143" s="9">
        <v>1.03</v>
      </c>
      <c r="J8143" s="9">
        <v>14444.04</v>
      </c>
      <c r="K8143">
        <f t="shared" si="254"/>
        <v>0</v>
      </c>
      <c r="L8143">
        <v>1.2988</v>
      </c>
      <c r="M8143" s="12">
        <f t="shared" si="255"/>
        <v>0</v>
      </c>
    </row>
    <row r="8144" spans="1:13" x14ac:dyDescent="0.25">
      <c r="A8144" s="1">
        <v>8143</v>
      </c>
      <c r="B8144" s="4" t="s">
        <v>5202</v>
      </c>
      <c r="C8144" s="1" t="s">
        <v>15</v>
      </c>
      <c r="D8144" s="1">
        <v>4072</v>
      </c>
      <c r="E8144" s="5">
        <v>0.01</v>
      </c>
      <c r="F8144" s="6">
        <v>1.302</v>
      </c>
      <c r="G8144" s="6">
        <v>0</v>
      </c>
      <c r="H8144" s="6">
        <v>0</v>
      </c>
      <c r="I8144" s="2"/>
      <c r="J8144" s="2"/>
      <c r="K8144">
        <f t="shared" si="254"/>
        <v>1</v>
      </c>
      <c r="L8144">
        <v>1.30186</v>
      </c>
      <c r="M8144" s="12">
        <f t="shared" si="255"/>
        <v>0.14000000000002899</v>
      </c>
    </row>
    <row r="8145" spans="1:13" x14ac:dyDescent="0.25">
      <c r="A8145" s="7">
        <v>8144</v>
      </c>
      <c r="B8145" s="8" t="s">
        <v>5203</v>
      </c>
      <c r="C8145" s="7" t="s">
        <v>15</v>
      </c>
      <c r="D8145" s="7">
        <v>4073</v>
      </c>
      <c r="E8145" s="9">
        <v>0.01</v>
      </c>
      <c r="F8145" s="10">
        <v>1.30226</v>
      </c>
      <c r="G8145" s="10">
        <v>0</v>
      </c>
      <c r="H8145" s="10">
        <v>0</v>
      </c>
      <c r="I8145" s="11"/>
      <c r="J8145" s="11"/>
      <c r="K8145">
        <f t="shared" si="254"/>
        <v>2</v>
      </c>
      <c r="L8145">
        <v>1.30186</v>
      </c>
      <c r="M8145" s="12">
        <f t="shared" si="255"/>
        <v>0.39999999999995595</v>
      </c>
    </row>
    <row r="8146" spans="1:13" x14ac:dyDescent="0.25">
      <c r="A8146" s="1">
        <v>8145</v>
      </c>
      <c r="B8146" s="4" t="s">
        <v>5204</v>
      </c>
      <c r="C8146" s="1" t="s">
        <v>15</v>
      </c>
      <c r="D8146" s="1">
        <v>4074</v>
      </c>
      <c r="E8146" s="5">
        <v>0.01</v>
      </c>
      <c r="F8146" s="6">
        <v>1.3026500000000001</v>
      </c>
      <c r="G8146" s="6">
        <v>0</v>
      </c>
      <c r="H8146" s="6">
        <v>0</v>
      </c>
      <c r="I8146" s="2"/>
      <c r="J8146" s="2"/>
      <c r="K8146">
        <f t="shared" si="254"/>
        <v>3</v>
      </c>
      <c r="L8146">
        <v>1.30186</v>
      </c>
      <c r="M8146" s="12">
        <f t="shared" si="255"/>
        <v>0.79000000000006843</v>
      </c>
    </row>
    <row r="8147" spans="1:13" x14ac:dyDescent="0.25">
      <c r="A8147" s="7">
        <v>8146</v>
      </c>
      <c r="B8147" s="8" t="s">
        <v>5205</v>
      </c>
      <c r="C8147" s="7" t="s">
        <v>13</v>
      </c>
      <c r="D8147" s="7">
        <v>4074</v>
      </c>
      <c r="E8147" s="9">
        <v>0.01</v>
      </c>
      <c r="F8147" s="10">
        <v>1.30186</v>
      </c>
      <c r="G8147" s="10">
        <v>0</v>
      </c>
      <c r="H8147" s="10">
        <v>0</v>
      </c>
      <c r="I8147" s="9">
        <v>0.79</v>
      </c>
      <c r="J8147" s="9">
        <v>14444.83</v>
      </c>
      <c r="K8147">
        <f t="shared" si="254"/>
        <v>0</v>
      </c>
      <c r="L8147">
        <v>1.30186</v>
      </c>
      <c r="M8147" s="12">
        <f t="shared" si="255"/>
        <v>0</v>
      </c>
    </row>
    <row r="8148" spans="1:13" x14ac:dyDescent="0.25">
      <c r="A8148" s="1">
        <v>8147</v>
      </c>
      <c r="B8148" s="4" t="s">
        <v>5205</v>
      </c>
      <c r="C8148" s="1" t="s">
        <v>13</v>
      </c>
      <c r="D8148" s="1">
        <v>4072</v>
      </c>
      <c r="E8148" s="5">
        <v>0.01</v>
      </c>
      <c r="F8148" s="6">
        <v>1.30186</v>
      </c>
      <c r="G8148" s="6">
        <v>0</v>
      </c>
      <c r="H8148" s="6">
        <v>0</v>
      </c>
      <c r="I8148" s="5">
        <v>0.14000000000000001</v>
      </c>
      <c r="J8148" s="5">
        <v>14444.97</v>
      </c>
      <c r="K8148">
        <f t="shared" si="254"/>
        <v>0</v>
      </c>
      <c r="L8148">
        <v>1.30186</v>
      </c>
      <c r="M8148" s="12">
        <f t="shared" si="255"/>
        <v>0</v>
      </c>
    </row>
    <row r="8149" spans="1:13" x14ac:dyDescent="0.25">
      <c r="A8149" s="7">
        <v>8148</v>
      </c>
      <c r="B8149" s="8" t="s">
        <v>5205</v>
      </c>
      <c r="C8149" s="7" t="s">
        <v>13</v>
      </c>
      <c r="D8149" s="7">
        <v>4073</v>
      </c>
      <c r="E8149" s="9">
        <v>0.01</v>
      </c>
      <c r="F8149" s="10">
        <v>1.30186</v>
      </c>
      <c r="G8149" s="10">
        <v>0</v>
      </c>
      <c r="H8149" s="10">
        <v>0</v>
      </c>
      <c r="I8149" s="9">
        <v>0.4</v>
      </c>
      <c r="J8149" s="9">
        <v>14445.37</v>
      </c>
      <c r="K8149">
        <f t="shared" si="254"/>
        <v>0</v>
      </c>
      <c r="L8149">
        <v>1.30186</v>
      </c>
      <c r="M8149" s="12">
        <f t="shared" si="255"/>
        <v>0</v>
      </c>
    </row>
    <row r="8150" spans="1:13" x14ac:dyDescent="0.25">
      <c r="A8150" s="1">
        <v>8149</v>
      </c>
      <c r="B8150" s="4" t="s">
        <v>5206</v>
      </c>
      <c r="C8150" s="1" t="s">
        <v>11</v>
      </c>
      <c r="D8150" s="1">
        <v>4075</v>
      </c>
      <c r="E8150" s="5">
        <v>0.01</v>
      </c>
      <c r="F8150" s="6">
        <v>1.2967</v>
      </c>
      <c r="G8150" s="6">
        <v>0</v>
      </c>
      <c r="H8150" s="6">
        <v>0</v>
      </c>
      <c r="I8150" s="2"/>
      <c r="J8150" s="2"/>
      <c r="K8150">
        <f t="shared" si="254"/>
        <v>1</v>
      </c>
      <c r="L8150">
        <v>1.29863</v>
      </c>
      <c r="M8150" s="12">
        <f t="shared" si="255"/>
        <v>1.9299999999999873</v>
      </c>
    </row>
    <row r="8151" spans="1:13" x14ac:dyDescent="0.25">
      <c r="A8151" s="7">
        <v>8150</v>
      </c>
      <c r="B8151" s="8" t="s">
        <v>5207</v>
      </c>
      <c r="C8151" s="7" t="s">
        <v>13</v>
      </c>
      <c r="D8151" s="7">
        <v>4075</v>
      </c>
      <c r="E8151" s="9">
        <v>0.01</v>
      </c>
      <c r="F8151" s="10">
        <v>1.29863</v>
      </c>
      <c r="G8151" s="10">
        <v>0</v>
      </c>
      <c r="H8151" s="10">
        <v>0</v>
      </c>
      <c r="I8151" s="9">
        <v>1.93</v>
      </c>
      <c r="J8151" s="9">
        <v>14447.3</v>
      </c>
      <c r="K8151">
        <f t="shared" si="254"/>
        <v>0</v>
      </c>
      <c r="L8151">
        <v>1.29863</v>
      </c>
      <c r="M8151" s="12">
        <f t="shared" si="255"/>
        <v>0</v>
      </c>
    </row>
    <row r="8152" spans="1:13" x14ac:dyDescent="0.25">
      <c r="A8152" s="1">
        <v>8151</v>
      </c>
      <c r="B8152" s="4" t="s">
        <v>5208</v>
      </c>
      <c r="C8152" s="1" t="s">
        <v>15</v>
      </c>
      <c r="D8152" s="1">
        <v>4076</v>
      </c>
      <c r="E8152" s="5">
        <v>0.01</v>
      </c>
      <c r="F8152" s="6">
        <v>1.3056700000000001</v>
      </c>
      <c r="G8152" s="6">
        <v>0</v>
      </c>
      <c r="H8152" s="6">
        <v>0</v>
      </c>
      <c r="I8152" s="2"/>
      <c r="J8152" s="2"/>
      <c r="K8152">
        <f t="shared" si="254"/>
        <v>1</v>
      </c>
      <c r="L8152">
        <v>1.30477</v>
      </c>
      <c r="M8152" s="12">
        <f t="shared" si="255"/>
        <v>0.90000000000012292</v>
      </c>
    </row>
    <row r="8153" spans="1:13" x14ac:dyDescent="0.25">
      <c r="A8153" s="7">
        <v>8152</v>
      </c>
      <c r="B8153" s="8" t="s">
        <v>5209</v>
      </c>
      <c r="C8153" s="7" t="s">
        <v>13</v>
      </c>
      <c r="D8153" s="7">
        <v>4076</v>
      </c>
      <c r="E8153" s="9">
        <v>0.01</v>
      </c>
      <c r="F8153" s="10">
        <v>1.30477</v>
      </c>
      <c r="G8153" s="10">
        <v>0</v>
      </c>
      <c r="H8153" s="10">
        <v>0</v>
      </c>
      <c r="I8153" s="9">
        <v>0.9</v>
      </c>
      <c r="J8153" s="9">
        <v>14448.2</v>
      </c>
      <c r="K8153">
        <f t="shared" si="254"/>
        <v>0</v>
      </c>
      <c r="L8153">
        <v>1.30477</v>
      </c>
      <c r="M8153" s="12">
        <f t="shared" si="255"/>
        <v>0</v>
      </c>
    </row>
    <row r="8154" spans="1:13" x14ac:dyDescent="0.25">
      <c r="A8154" s="1">
        <v>8153</v>
      </c>
      <c r="B8154" s="4" t="s">
        <v>5210</v>
      </c>
      <c r="C8154" s="1" t="s">
        <v>15</v>
      </c>
      <c r="D8154" s="1">
        <v>4077</v>
      </c>
      <c r="E8154" s="5">
        <v>0.01</v>
      </c>
      <c r="F8154" s="6">
        <v>1.30911</v>
      </c>
      <c r="G8154" s="6">
        <v>0</v>
      </c>
      <c r="H8154" s="6">
        <v>0</v>
      </c>
      <c r="I8154" s="2"/>
      <c r="J8154" s="2"/>
      <c r="K8154">
        <f t="shared" si="254"/>
        <v>1</v>
      </c>
      <c r="L8154">
        <v>1.3071999999999999</v>
      </c>
      <c r="M8154" s="12">
        <f t="shared" si="255"/>
        <v>1.9100000000000783</v>
      </c>
    </row>
    <row r="8155" spans="1:13" x14ac:dyDescent="0.25">
      <c r="A8155" s="7">
        <v>8154</v>
      </c>
      <c r="B8155" s="8" t="s">
        <v>5211</v>
      </c>
      <c r="C8155" s="7" t="s">
        <v>13</v>
      </c>
      <c r="D8155" s="7">
        <v>4077</v>
      </c>
      <c r="E8155" s="9">
        <v>0.01</v>
      </c>
      <c r="F8155" s="10">
        <v>1.3071999999999999</v>
      </c>
      <c r="G8155" s="10">
        <v>0</v>
      </c>
      <c r="H8155" s="10">
        <v>0</v>
      </c>
      <c r="I8155" s="9">
        <v>1.91</v>
      </c>
      <c r="J8155" s="9">
        <v>14450.11</v>
      </c>
      <c r="K8155">
        <f t="shared" si="254"/>
        <v>0</v>
      </c>
      <c r="L8155">
        <v>1.3071999999999999</v>
      </c>
      <c r="M8155" s="12">
        <f t="shared" si="255"/>
        <v>0</v>
      </c>
    </row>
    <row r="8156" spans="1:13" x14ac:dyDescent="0.25">
      <c r="A8156" s="1">
        <v>8155</v>
      </c>
      <c r="B8156" s="4" t="s">
        <v>5212</v>
      </c>
      <c r="C8156" s="1" t="s">
        <v>11</v>
      </c>
      <c r="D8156" s="1">
        <v>4078</v>
      </c>
      <c r="E8156" s="5">
        <v>0.01</v>
      </c>
      <c r="F8156" s="6">
        <v>1.3030299999999999</v>
      </c>
      <c r="G8156" s="6">
        <v>0</v>
      </c>
      <c r="H8156" s="6">
        <v>0</v>
      </c>
      <c r="I8156" s="2"/>
      <c r="J8156" s="2"/>
      <c r="K8156">
        <f t="shared" si="254"/>
        <v>1</v>
      </c>
      <c r="L8156">
        <v>1.30084</v>
      </c>
      <c r="M8156" s="12">
        <f t="shared" si="255"/>
        <v>-2.1899999999999142</v>
      </c>
    </row>
    <row r="8157" spans="1:13" x14ac:dyDescent="0.25">
      <c r="A8157" s="7">
        <v>8156</v>
      </c>
      <c r="B8157" s="8" t="s">
        <v>5213</v>
      </c>
      <c r="C8157" s="7" t="s">
        <v>11</v>
      </c>
      <c r="D8157" s="7">
        <v>4079</v>
      </c>
      <c r="E8157" s="9">
        <v>7.0000000000000007E-2</v>
      </c>
      <c r="F8157" s="10">
        <v>1.29972</v>
      </c>
      <c r="G8157" s="10">
        <v>0</v>
      </c>
      <c r="H8157" s="10">
        <v>0</v>
      </c>
      <c r="I8157" s="11"/>
      <c r="J8157" s="11"/>
      <c r="K8157">
        <f t="shared" si="254"/>
        <v>2</v>
      </c>
      <c r="L8157">
        <v>1.30084</v>
      </c>
      <c r="M8157" s="12">
        <f t="shared" si="255"/>
        <v>7.84000000000007</v>
      </c>
    </row>
    <row r="8158" spans="1:13" x14ac:dyDescent="0.25">
      <c r="A8158" s="1">
        <v>8157</v>
      </c>
      <c r="B8158" s="4" t="s">
        <v>5214</v>
      </c>
      <c r="C8158" s="1" t="s">
        <v>11</v>
      </c>
      <c r="D8158" s="1">
        <v>4080</v>
      </c>
      <c r="E8158" s="5">
        <v>0.01</v>
      </c>
      <c r="F8158" s="6">
        <v>1.29921</v>
      </c>
      <c r="G8158" s="6">
        <v>0</v>
      </c>
      <c r="H8158" s="6">
        <v>0</v>
      </c>
      <c r="I8158" s="2"/>
      <c r="J8158" s="2"/>
      <c r="K8158">
        <f t="shared" si="254"/>
        <v>3</v>
      </c>
      <c r="L8158">
        <v>1.30084</v>
      </c>
      <c r="M8158" s="12">
        <f t="shared" si="255"/>
        <v>1.6300000000000203</v>
      </c>
    </row>
    <row r="8159" spans="1:13" x14ac:dyDescent="0.25">
      <c r="A8159" s="7">
        <v>8158</v>
      </c>
      <c r="B8159" s="8" t="s">
        <v>5215</v>
      </c>
      <c r="C8159" s="7" t="s">
        <v>11</v>
      </c>
      <c r="D8159" s="7">
        <v>4081</v>
      </c>
      <c r="E8159" s="9">
        <v>0.01</v>
      </c>
      <c r="F8159" s="10">
        <v>1.29966</v>
      </c>
      <c r="G8159" s="10">
        <v>0</v>
      </c>
      <c r="H8159" s="10">
        <v>0</v>
      </c>
      <c r="I8159" s="11"/>
      <c r="J8159" s="11"/>
      <c r="K8159">
        <f t="shared" si="254"/>
        <v>4</v>
      </c>
      <c r="L8159">
        <v>1.30084</v>
      </c>
      <c r="M8159" s="12">
        <f t="shared" si="255"/>
        <v>1.1799999999999589</v>
      </c>
    </row>
    <row r="8160" spans="1:13" x14ac:dyDescent="0.25">
      <c r="A8160" s="1">
        <v>8159</v>
      </c>
      <c r="B8160" s="4" t="s">
        <v>5216</v>
      </c>
      <c r="C8160" s="1" t="s">
        <v>13</v>
      </c>
      <c r="D8160" s="1">
        <v>4079</v>
      </c>
      <c r="E8160" s="5">
        <v>7.0000000000000007E-2</v>
      </c>
      <c r="F8160" s="6">
        <v>1.30084</v>
      </c>
      <c r="G8160" s="6">
        <v>0</v>
      </c>
      <c r="H8160" s="6">
        <v>0</v>
      </c>
      <c r="I8160" s="5">
        <v>7.84</v>
      </c>
      <c r="J8160" s="5">
        <v>14457.95</v>
      </c>
      <c r="K8160">
        <f t="shared" si="254"/>
        <v>0</v>
      </c>
      <c r="L8160">
        <v>1.30084</v>
      </c>
      <c r="M8160" s="12">
        <f t="shared" si="255"/>
        <v>0</v>
      </c>
    </row>
    <row r="8161" spans="1:13" x14ac:dyDescent="0.25">
      <c r="A8161" s="7">
        <v>8160</v>
      </c>
      <c r="B8161" s="8" t="s">
        <v>5216</v>
      </c>
      <c r="C8161" s="7" t="s">
        <v>13</v>
      </c>
      <c r="D8161" s="7">
        <v>4081</v>
      </c>
      <c r="E8161" s="9">
        <v>0.01</v>
      </c>
      <c r="F8161" s="10">
        <v>1.30084</v>
      </c>
      <c r="G8161" s="10">
        <v>0</v>
      </c>
      <c r="H8161" s="10">
        <v>0</v>
      </c>
      <c r="I8161" s="9">
        <v>1.18</v>
      </c>
      <c r="J8161" s="9">
        <v>14459.13</v>
      </c>
      <c r="K8161">
        <f t="shared" si="254"/>
        <v>0</v>
      </c>
      <c r="L8161">
        <v>1.30084</v>
      </c>
      <c r="M8161" s="12">
        <f t="shared" si="255"/>
        <v>0</v>
      </c>
    </row>
    <row r="8162" spans="1:13" x14ac:dyDescent="0.25">
      <c r="A8162" s="1">
        <v>8161</v>
      </c>
      <c r="B8162" s="4" t="s">
        <v>5216</v>
      </c>
      <c r="C8162" s="1" t="s">
        <v>13</v>
      </c>
      <c r="D8162" s="1">
        <v>4078</v>
      </c>
      <c r="E8162" s="5">
        <v>0.01</v>
      </c>
      <c r="F8162" s="6">
        <v>1.30084</v>
      </c>
      <c r="G8162" s="6">
        <v>0</v>
      </c>
      <c r="H8162" s="6">
        <v>0</v>
      </c>
      <c r="I8162" s="5">
        <v>-2.19</v>
      </c>
      <c r="J8162" s="5">
        <v>14456.94</v>
      </c>
      <c r="K8162">
        <f t="shared" si="254"/>
        <v>0</v>
      </c>
      <c r="L8162">
        <v>1.30084</v>
      </c>
      <c r="M8162" s="12">
        <f t="shared" si="255"/>
        <v>0</v>
      </c>
    </row>
    <row r="8163" spans="1:13" x14ac:dyDescent="0.25">
      <c r="A8163" s="7">
        <v>8162</v>
      </c>
      <c r="B8163" s="8" t="s">
        <v>5216</v>
      </c>
      <c r="C8163" s="7" t="s">
        <v>13</v>
      </c>
      <c r="D8163" s="7">
        <v>4080</v>
      </c>
      <c r="E8163" s="9">
        <v>0.01</v>
      </c>
      <c r="F8163" s="10">
        <v>1.30084</v>
      </c>
      <c r="G8163" s="10">
        <v>0</v>
      </c>
      <c r="H8163" s="10">
        <v>0</v>
      </c>
      <c r="I8163" s="9">
        <v>1.63</v>
      </c>
      <c r="J8163" s="9">
        <v>14458.57</v>
      </c>
      <c r="K8163">
        <f t="shared" si="254"/>
        <v>0</v>
      </c>
      <c r="L8163">
        <v>1.30084</v>
      </c>
      <c r="M8163" s="12">
        <f t="shared" si="255"/>
        <v>0</v>
      </c>
    </row>
    <row r="8164" spans="1:13" x14ac:dyDescent="0.25">
      <c r="A8164" s="1">
        <v>8163</v>
      </c>
      <c r="B8164" s="4" t="s">
        <v>5217</v>
      </c>
      <c r="C8164" s="1" t="s">
        <v>15</v>
      </c>
      <c r="D8164" s="1">
        <v>4082</v>
      </c>
      <c r="E8164" s="5">
        <v>0.01</v>
      </c>
      <c r="F8164" s="6">
        <v>1.3033999999999999</v>
      </c>
      <c r="G8164" s="6">
        <v>0</v>
      </c>
      <c r="H8164" s="6">
        <v>0</v>
      </c>
      <c r="I8164" s="2"/>
      <c r="J8164" s="2"/>
      <c r="K8164">
        <f t="shared" si="254"/>
        <v>1</v>
      </c>
      <c r="L8164">
        <v>1.30325</v>
      </c>
      <c r="M8164" s="12">
        <f t="shared" si="255"/>
        <v>0.14999999999987246</v>
      </c>
    </row>
    <row r="8165" spans="1:13" x14ac:dyDescent="0.25">
      <c r="A8165" s="7">
        <v>8164</v>
      </c>
      <c r="B8165" s="8" t="s">
        <v>5218</v>
      </c>
      <c r="C8165" s="7" t="s">
        <v>15</v>
      </c>
      <c r="D8165" s="7">
        <v>4083</v>
      </c>
      <c r="E8165" s="9">
        <v>0.01</v>
      </c>
      <c r="F8165" s="10">
        <v>1.3036000000000001</v>
      </c>
      <c r="G8165" s="10">
        <v>0</v>
      </c>
      <c r="H8165" s="10">
        <v>0</v>
      </c>
      <c r="I8165" s="11"/>
      <c r="J8165" s="11"/>
      <c r="K8165">
        <f t="shared" si="254"/>
        <v>2</v>
      </c>
      <c r="L8165">
        <v>1.30325</v>
      </c>
      <c r="M8165" s="12">
        <f t="shared" si="255"/>
        <v>0.35000000000007248</v>
      </c>
    </row>
    <row r="8166" spans="1:13" x14ac:dyDescent="0.25">
      <c r="A8166" s="1">
        <v>8165</v>
      </c>
      <c r="B8166" s="4" t="s">
        <v>5219</v>
      </c>
      <c r="C8166" s="1" t="s">
        <v>13</v>
      </c>
      <c r="D8166" s="1">
        <v>4083</v>
      </c>
      <c r="E8166" s="5">
        <v>0.01</v>
      </c>
      <c r="F8166" s="6">
        <v>1.30325</v>
      </c>
      <c r="G8166" s="6">
        <v>0</v>
      </c>
      <c r="H8166" s="6">
        <v>0</v>
      </c>
      <c r="I8166" s="5">
        <v>0.35</v>
      </c>
      <c r="J8166" s="5">
        <v>14458.92</v>
      </c>
      <c r="K8166">
        <f t="shared" si="254"/>
        <v>0</v>
      </c>
      <c r="L8166">
        <v>1.30325</v>
      </c>
      <c r="M8166" s="12">
        <f t="shared" si="255"/>
        <v>0</v>
      </c>
    </row>
    <row r="8167" spans="1:13" x14ac:dyDescent="0.25">
      <c r="A8167" s="7">
        <v>8166</v>
      </c>
      <c r="B8167" s="8" t="s">
        <v>5219</v>
      </c>
      <c r="C8167" s="7" t="s">
        <v>13</v>
      </c>
      <c r="D8167" s="7">
        <v>4082</v>
      </c>
      <c r="E8167" s="9">
        <v>0.01</v>
      </c>
      <c r="F8167" s="10">
        <v>1.30325</v>
      </c>
      <c r="G8167" s="10">
        <v>0</v>
      </c>
      <c r="H8167" s="10">
        <v>0</v>
      </c>
      <c r="I8167" s="9">
        <v>0.15</v>
      </c>
      <c r="J8167" s="9">
        <v>14459.07</v>
      </c>
      <c r="K8167">
        <f t="shared" si="254"/>
        <v>0</v>
      </c>
      <c r="L8167">
        <v>1.30325</v>
      </c>
      <c r="M8167" s="12">
        <f t="shared" si="255"/>
        <v>0</v>
      </c>
    </row>
    <row r="8168" spans="1:13" x14ac:dyDescent="0.25">
      <c r="A8168" s="1">
        <v>8167</v>
      </c>
      <c r="B8168" s="4" t="s">
        <v>5220</v>
      </c>
      <c r="C8168" s="1" t="s">
        <v>11</v>
      </c>
      <c r="D8168" s="1">
        <v>4084</v>
      </c>
      <c r="E8168" s="5">
        <v>0.01</v>
      </c>
      <c r="F8168" s="6">
        <v>1.29996</v>
      </c>
      <c r="G8168" s="6">
        <v>0</v>
      </c>
      <c r="H8168" s="6">
        <v>0</v>
      </c>
      <c r="I8168" s="2"/>
      <c r="J8168" s="2"/>
      <c r="K8168">
        <f t="shared" si="254"/>
        <v>1</v>
      </c>
      <c r="L8168">
        <v>1.3006800000000001</v>
      </c>
      <c r="M8168" s="12">
        <f t="shared" si="255"/>
        <v>0.72000000000005393</v>
      </c>
    </row>
    <row r="8169" spans="1:13" x14ac:dyDescent="0.25">
      <c r="A8169" s="7">
        <v>8168</v>
      </c>
      <c r="B8169" s="8" t="s">
        <v>5221</v>
      </c>
      <c r="C8169" s="7" t="s">
        <v>13</v>
      </c>
      <c r="D8169" s="7">
        <v>4084</v>
      </c>
      <c r="E8169" s="9">
        <v>0.01</v>
      </c>
      <c r="F8169" s="10">
        <v>1.3006800000000001</v>
      </c>
      <c r="G8169" s="10">
        <v>0</v>
      </c>
      <c r="H8169" s="10">
        <v>0</v>
      </c>
      <c r="I8169" s="9">
        <v>0.72</v>
      </c>
      <c r="J8169" s="9">
        <v>14459.79</v>
      </c>
      <c r="K8169">
        <f t="shared" si="254"/>
        <v>0</v>
      </c>
      <c r="L8169">
        <v>1.3006800000000001</v>
      </c>
      <c r="M8169" s="12">
        <f t="shared" si="255"/>
        <v>0</v>
      </c>
    </row>
    <row r="8170" spans="1:13" x14ac:dyDescent="0.25">
      <c r="A8170" s="1">
        <v>8169</v>
      </c>
      <c r="B8170" s="4" t="s">
        <v>5222</v>
      </c>
      <c r="C8170" s="1" t="s">
        <v>15</v>
      </c>
      <c r="D8170" s="1">
        <v>4085</v>
      </c>
      <c r="E8170" s="5">
        <v>0.01</v>
      </c>
      <c r="F8170" s="6">
        <v>1.3089</v>
      </c>
      <c r="G8170" s="6">
        <v>0</v>
      </c>
      <c r="H8170" s="6">
        <v>0</v>
      </c>
      <c r="I8170" s="2"/>
      <c r="J8170" s="2"/>
      <c r="K8170">
        <f t="shared" si="254"/>
        <v>1</v>
      </c>
      <c r="L8170">
        <v>1.3088299999999999</v>
      </c>
      <c r="M8170" s="12">
        <f t="shared" si="255"/>
        <v>7.0000000000014495E-2</v>
      </c>
    </row>
    <row r="8171" spans="1:13" x14ac:dyDescent="0.25">
      <c r="A8171" s="7">
        <v>8170</v>
      </c>
      <c r="B8171" s="8" t="s">
        <v>5223</v>
      </c>
      <c r="C8171" s="7" t="s">
        <v>15</v>
      </c>
      <c r="D8171" s="7">
        <v>4086</v>
      </c>
      <c r="E8171" s="9">
        <v>0.01</v>
      </c>
      <c r="F8171" s="10">
        <v>1.3091200000000001</v>
      </c>
      <c r="G8171" s="10">
        <v>0</v>
      </c>
      <c r="H8171" s="10">
        <v>0</v>
      </c>
      <c r="I8171" s="11"/>
      <c r="J8171" s="11"/>
      <c r="K8171">
        <f t="shared" si="254"/>
        <v>2</v>
      </c>
      <c r="L8171">
        <v>1.3088299999999999</v>
      </c>
      <c r="M8171" s="12">
        <f t="shared" si="255"/>
        <v>0.29000000000012349</v>
      </c>
    </row>
    <row r="8172" spans="1:13" x14ac:dyDescent="0.25">
      <c r="A8172" s="1">
        <v>8171</v>
      </c>
      <c r="B8172" s="4" t="s">
        <v>5224</v>
      </c>
      <c r="C8172" s="1" t="s">
        <v>15</v>
      </c>
      <c r="D8172" s="1">
        <v>4087</v>
      </c>
      <c r="E8172" s="5">
        <v>0.01</v>
      </c>
      <c r="F8172" s="6">
        <v>1.30968</v>
      </c>
      <c r="G8172" s="6">
        <v>0</v>
      </c>
      <c r="H8172" s="6">
        <v>0</v>
      </c>
      <c r="I8172" s="2"/>
      <c r="J8172" s="2"/>
      <c r="K8172">
        <f t="shared" si="254"/>
        <v>3</v>
      </c>
      <c r="L8172">
        <v>1.3088299999999999</v>
      </c>
      <c r="M8172" s="12">
        <f t="shared" si="255"/>
        <v>0.85000000000001741</v>
      </c>
    </row>
    <row r="8173" spans="1:13" x14ac:dyDescent="0.25">
      <c r="A8173" s="7">
        <v>8172</v>
      </c>
      <c r="B8173" s="8" t="s">
        <v>5225</v>
      </c>
      <c r="C8173" s="7" t="s">
        <v>13</v>
      </c>
      <c r="D8173" s="7">
        <v>4087</v>
      </c>
      <c r="E8173" s="9">
        <v>0.01</v>
      </c>
      <c r="F8173" s="10">
        <v>1.3088299999999999</v>
      </c>
      <c r="G8173" s="10">
        <v>0</v>
      </c>
      <c r="H8173" s="10">
        <v>0</v>
      </c>
      <c r="I8173" s="9">
        <v>0.85</v>
      </c>
      <c r="J8173" s="9">
        <v>14460.64</v>
      </c>
      <c r="K8173">
        <f t="shared" si="254"/>
        <v>0</v>
      </c>
      <c r="L8173">
        <v>1.3088299999999999</v>
      </c>
      <c r="M8173" s="12">
        <f t="shared" si="255"/>
        <v>0</v>
      </c>
    </row>
    <row r="8174" spans="1:13" x14ac:dyDescent="0.25">
      <c r="A8174" s="1">
        <v>8173</v>
      </c>
      <c r="B8174" s="4" t="s">
        <v>5225</v>
      </c>
      <c r="C8174" s="1" t="s">
        <v>13</v>
      </c>
      <c r="D8174" s="1">
        <v>4085</v>
      </c>
      <c r="E8174" s="5">
        <v>0.01</v>
      </c>
      <c r="F8174" s="6">
        <v>1.3088299999999999</v>
      </c>
      <c r="G8174" s="6">
        <v>0</v>
      </c>
      <c r="H8174" s="6">
        <v>0</v>
      </c>
      <c r="I8174" s="5">
        <v>7.0000000000000007E-2</v>
      </c>
      <c r="J8174" s="5">
        <v>14460.71</v>
      </c>
      <c r="K8174">
        <f t="shared" si="254"/>
        <v>0</v>
      </c>
      <c r="L8174">
        <v>1.3088299999999999</v>
      </c>
      <c r="M8174" s="12">
        <f t="shared" si="255"/>
        <v>0</v>
      </c>
    </row>
    <row r="8175" spans="1:13" x14ac:dyDescent="0.25">
      <c r="A8175" s="7">
        <v>8174</v>
      </c>
      <c r="B8175" s="8" t="s">
        <v>5225</v>
      </c>
      <c r="C8175" s="7" t="s">
        <v>13</v>
      </c>
      <c r="D8175" s="7">
        <v>4086</v>
      </c>
      <c r="E8175" s="9">
        <v>0.01</v>
      </c>
      <c r="F8175" s="10">
        <v>1.3088299999999999</v>
      </c>
      <c r="G8175" s="10">
        <v>0</v>
      </c>
      <c r="H8175" s="10">
        <v>0</v>
      </c>
      <c r="I8175" s="9">
        <v>0.28999999999999998</v>
      </c>
      <c r="J8175" s="9">
        <v>14461</v>
      </c>
      <c r="K8175">
        <f t="shared" si="254"/>
        <v>0</v>
      </c>
      <c r="L8175">
        <v>1.3088299999999999</v>
      </c>
      <c r="M8175" s="12">
        <f t="shared" si="255"/>
        <v>0</v>
      </c>
    </row>
    <row r="8176" spans="1:13" x14ac:dyDescent="0.25">
      <c r="A8176" s="1">
        <v>8175</v>
      </c>
      <c r="B8176" s="4" t="s">
        <v>5226</v>
      </c>
      <c r="C8176" s="1" t="s">
        <v>11</v>
      </c>
      <c r="D8176" s="1">
        <v>4088</v>
      </c>
      <c r="E8176" s="5">
        <v>0.01</v>
      </c>
      <c r="F8176" s="6">
        <v>1.3061199999999999</v>
      </c>
      <c r="G8176" s="6">
        <v>0</v>
      </c>
      <c r="H8176" s="6">
        <v>0</v>
      </c>
      <c r="I8176" s="2"/>
      <c r="J8176" s="2"/>
      <c r="K8176">
        <f t="shared" si="254"/>
        <v>1</v>
      </c>
      <c r="L8176">
        <v>1.30772</v>
      </c>
      <c r="M8176" s="12">
        <f t="shared" si="255"/>
        <v>1.6000000000000458</v>
      </c>
    </row>
    <row r="8177" spans="1:13" x14ac:dyDescent="0.25">
      <c r="A8177" s="7">
        <v>8176</v>
      </c>
      <c r="B8177" s="8" t="s">
        <v>5227</v>
      </c>
      <c r="C8177" s="7" t="s">
        <v>13</v>
      </c>
      <c r="D8177" s="7">
        <v>4088</v>
      </c>
      <c r="E8177" s="9">
        <v>0.01</v>
      </c>
      <c r="F8177" s="10">
        <v>1.30772</v>
      </c>
      <c r="G8177" s="10">
        <v>0</v>
      </c>
      <c r="H8177" s="10">
        <v>0</v>
      </c>
      <c r="I8177" s="9">
        <v>1.6</v>
      </c>
      <c r="J8177" s="9">
        <v>14462.6</v>
      </c>
      <c r="K8177">
        <f t="shared" si="254"/>
        <v>0</v>
      </c>
      <c r="L8177">
        <v>1.30772</v>
      </c>
      <c r="M8177" s="12">
        <f t="shared" si="255"/>
        <v>0</v>
      </c>
    </row>
    <row r="8178" spans="1:13" x14ac:dyDescent="0.25">
      <c r="A8178" s="1">
        <v>8177</v>
      </c>
      <c r="B8178" s="4" t="s">
        <v>5228</v>
      </c>
      <c r="C8178" s="1" t="s">
        <v>15</v>
      </c>
      <c r="D8178" s="1">
        <v>4089</v>
      </c>
      <c r="E8178" s="5">
        <v>0.01</v>
      </c>
      <c r="F8178" s="6">
        <v>1.3103100000000001</v>
      </c>
      <c r="G8178" s="6">
        <v>0</v>
      </c>
      <c r="H8178" s="6">
        <v>0</v>
      </c>
      <c r="I8178" s="2"/>
      <c r="J8178" s="2"/>
      <c r="K8178">
        <f t="shared" si="254"/>
        <v>1</v>
      </c>
      <c r="L8178">
        <v>1.3166800000000001</v>
      </c>
      <c r="M8178" s="12">
        <f t="shared" si="255"/>
        <v>-6.3699999999999868</v>
      </c>
    </row>
    <row r="8179" spans="1:13" x14ac:dyDescent="0.25">
      <c r="A8179" s="7">
        <v>8178</v>
      </c>
      <c r="B8179" s="8" t="s">
        <v>5229</v>
      </c>
      <c r="C8179" s="7" t="s">
        <v>15</v>
      </c>
      <c r="D8179" s="7">
        <v>4090</v>
      </c>
      <c r="E8179" s="9">
        <v>0.02</v>
      </c>
      <c r="F8179" s="10">
        <v>1.31162</v>
      </c>
      <c r="G8179" s="10">
        <v>0</v>
      </c>
      <c r="H8179" s="10">
        <v>0</v>
      </c>
      <c r="I8179" s="11"/>
      <c r="J8179" s="11"/>
      <c r="K8179">
        <f t="shared" si="254"/>
        <v>2</v>
      </c>
      <c r="L8179">
        <v>1.3166800000000001</v>
      </c>
      <c r="M8179" s="12">
        <f t="shared" si="255"/>
        <v>-10.120000000000129</v>
      </c>
    </row>
    <row r="8180" spans="1:13" x14ac:dyDescent="0.25">
      <c r="A8180" s="1">
        <v>8179</v>
      </c>
      <c r="B8180" s="4" t="s">
        <v>5230</v>
      </c>
      <c r="C8180" s="1" t="s">
        <v>15</v>
      </c>
      <c r="D8180" s="1">
        <v>4091</v>
      </c>
      <c r="E8180" s="5">
        <v>0.02</v>
      </c>
      <c r="F8180" s="6">
        <v>1.31389</v>
      </c>
      <c r="G8180" s="6">
        <v>0</v>
      </c>
      <c r="H8180" s="6">
        <v>0</v>
      </c>
      <c r="I8180" s="2"/>
      <c r="J8180" s="2"/>
      <c r="K8180">
        <f t="shared" si="254"/>
        <v>3</v>
      </c>
      <c r="L8180">
        <v>1.3166800000000001</v>
      </c>
      <c r="M8180" s="12">
        <f t="shared" si="255"/>
        <v>-5.5800000000001404</v>
      </c>
    </row>
    <row r="8181" spans="1:13" x14ac:dyDescent="0.25">
      <c r="A8181" s="7">
        <v>8180</v>
      </c>
      <c r="B8181" s="8" t="s">
        <v>5231</v>
      </c>
      <c r="C8181" s="7" t="s">
        <v>15</v>
      </c>
      <c r="D8181" s="7">
        <v>4092</v>
      </c>
      <c r="E8181" s="9">
        <v>0.02</v>
      </c>
      <c r="F8181" s="10">
        <v>1.3145</v>
      </c>
      <c r="G8181" s="10">
        <v>0</v>
      </c>
      <c r="H8181" s="10">
        <v>0</v>
      </c>
      <c r="I8181" s="11"/>
      <c r="J8181" s="11"/>
      <c r="K8181">
        <f t="shared" si="254"/>
        <v>4</v>
      </c>
      <c r="L8181">
        <v>1.3166800000000001</v>
      </c>
      <c r="M8181" s="12">
        <f t="shared" si="255"/>
        <v>-4.3600000000001415</v>
      </c>
    </row>
    <row r="8182" spans="1:13" x14ac:dyDescent="0.25">
      <c r="A8182" s="1">
        <v>8181</v>
      </c>
      <c r="B8182" s="4" t="s">
        <v>5232</v>
      </c>
      <c r="C8182" s="1" t="s">
        <v>15</v>
      </c>
      <c r="D8182" s="1">
        <v>4093</v>
      </c>
      <c r="E8182" s="5">
        <v>0.01</v>
      </c>
      <c r="F8182" s="6">
        <v>1.3148599999999999</v>
      </c>
      <c r="G8182" s="6">
        <v>0</v>
      </c>
      <c r="H8182" s="6">
        <v>0</v>
      </c>
      <c r="I8182" s="2"/>
      <c r="J8182" s="2"/>
      <c r="K8182">
        <f t="shared" si="254"/>
        <v>5</v>
      </c>
      <c r="L8182">
        <v>1.3166800000000001</v>
      </c>
      <c r="M8182" s="12">
        <f t="shared" si="255"/>
        <v>-1.8200000000001548</v>
      </c>
    </row>
    <row r="8183" spans="1:13" x14ac:dyDescent="0.25">
      <c r="A8183" s="7">
        <v>8182</v>
      </c>
      <c r="B8183" s="8" t="s">
        <v>5233</v>
      </c>
      <c r="C8183" s="7" t="s">
        <v>15</v>
      </c>
      <c r="D8183" s="7">
        <v>4094</v>
      </c>
      <c r="E8183" s="9">
        <v>0.08</v>
      </c>
      <c r="F8183" s="10">
        <v>1.3171900000000001</v>
      </c>
      <c r="G8183" s="10">
        <v>0</v>
      </c>
      <c r="H8183" s="10">
        <v>0</v>
      </c>
      <c r="I8183" s="11"/>
      <c r="J8183" s="11"/>
      <c r="K8183">
        <f t="shared" si="254"/>
        <v>6</v>
      </c>
      <c r="L8183">
        <v>1.3166800000000001</v>
      </c>
      <c r="M8183" s="12">
        <f t="shared" si="255"/>
        <v>4.0800000000000836</v>
      </c>
    </row>
    <row r="8184" spans="1:13" x14ac:dyDescent="0.25">
      <c r="A8184" s="1">
        <v>8183</v>
      </c>
      <c r="B8184" s="4" t="s">
        <v>5234</v>
      </c>
      <c r="C8184" s="1" t="s">
        <v>15</v>
      </c>
      <c r="D8184" s="1">
        <v>4095</v>
      </c>
      <c r="E8184" s="5">
        <v>0.04</v>
      </c>
      <c r="F8184" s="6">
        <v>1.31785</v>
      </c>
      <c r="G8184" s="6">
        <v>0</v>
      </c>
      <c r="H8184" s="6">
        <v>0</v>
      </c>
      <c r="I8184" s="2"/>
      <c r="J8184" s="2"/>
      <c r="K8184">
        <f t="shared" si="254"/>
        <v>7</v>
      </c>
      <c r="L8184">
        <v>1.3166800000000001</v>
      </c>
      <c r="M8184" s="12">
        <f t="shared" si="255"/>
        <v>4.6799999999995734</v>
      </c>
    </row>
    <row r="8185" spans="1:13" x14ac:dyDescent="0.25">
      <c r="A8185" s="7">
        <v>8184</v>
      </c>
      <c r="B8185" s="8" t="s">
        <v>5235</v>
      </c>
      <c r="C8185" s="7" t="s">
        <v>15</v>
      </c>
      <c r="D8185" s="7">
        <v>4096</v>
      </c>
      <c r="E8185" s="9">
        <v>0.02</v>
      </c>
      <c r="F8185" s="10">
        <v>1.31732</v>
      </c>
      <c r="G8185" s="10">
        <v>0</v>
      </c>
      <c r="H8185" s="10">
        <v>0</v>
      </c>
      <c r="I8185" s="11"/>
      <c r="J8185" s="11"/>
      <c r="K8185">
        <f t="shared" si="254"/>
        <v>8</v>
      </c>
      <c r="L8185">
        <v>1.3166800000000001</v>
      </c>
      <c r="M8185" s="12">
        <f t="shared" si="255"/>
        <v>1.2799999999999478</v>
      </c>
    </row>
    <row r="8186" spans="1:13" x14ac:dyDescent="0.25">
      <c r="A8186" s="1">
        <v>8185</v>
      </c>
      <c r="B8186" s="4" t="s">
        <v>5236</v>
      </c>
      <c r="C8186" s="1" t="s">
        <v>15</v>
      </c>
      <c r="D8186" s="1">
        <v>4097</v>
      </c>
      <c r="E8186" s="5">
        <v>0.02</v>
      </c>
      <c r="F8186" s="6">
        <v>1.3178000000000001</v>
      </c>
      <c r="G8186" s="6">
        <v>0</v>
      </c>
      <c r="H8186" s="6">
        <v>0</v>
      </c>
      <c r="I8186" s="2"/>
      <c r="J8186" s="2"/>
      <c r="K8186">
        <f t="shared" si="254"/>
        <v>9</v>
      </c>
      <c r="L8186">
        <v>1.3166800000000001</v>
      </c>
      <c r="M8186" s="12">
        <f t="shared" si="255"/>
        <v>2.2400000000000198</v>
      </c>
    </row>
    <row r="8187" spans="1:13" x14ac:dyDescent="0.25">
      <c r="A8187" s="7">
        <v>8186</v>
      </c>
      <c r="B8187" s="8" t="s">
        <v>5237</v>
      </c>
      <c r="C8187" s="7" t="s">
        <v>15</v>
      </c>
      <c r="D8187" s="7">
        <v>4098</v>
      </c>
      <c r="E8187" s="9">
        <v>0.04</v>
      </c>
      <c r="F8187" s="10">
        <v>1.31839</v>
      </c>
      <c r="G8187" s="10">
        <v>0</v>
      </c>
      <c r="H8187" s="10">
        <v>0</v>
      </c>
      <c r="I8187" s="11"/>
      <c r="J8187" s="11"/>
      <c r="K8187">
        <f t="shared" si="254"/>
        <v>10</v>
      </c>
      <c r="L8187">
        <v>1.3166800000000001</v>
      </c>
      <c r="M8187" s="12">
        <f t="shared" si="255"/>
        <v>6.8399999999995131</v>
      </c>
    </row>
    <row r="8188" spans="1:13" x14ac:dyDescent="0.25">
      <c r="A8188" s="1">
        <v>8187</v>
      </c>
      <c r="B8188" s="4" t="s">
        <v>5238</v>
      </c>
      <c r="C8188" s="1" t="s">
        <v>15</v>
      </c>
      <c r="D8188" s="1">
        <v>4099</v>
      </c>
      <c r="E8188" s="5">
        <v>0.02</v>
      </c>
      <c r="F8188" s="6">
        <v>1.3181</v>
      </c>
      <c r="G8188" s="6">
        <v>0</v>
      </c>
      <c r="H8188" s="6">
        <v>0</v>
      </c>
      <c r="I8188" s="2"/>
      <c r="J8188" s="2"/>
      <c r="K8188">
        <f t="shared" si="254"/>
        <v>11</v>
      </c>
      <c r="L8188">
        <v>1.3166800000000001</v>
      </c>
      <c r="M8188" s="12">
        <f t="shared" si="255"/>
        <v>2.8399999999999537</v>
      </c>
    </row>
    <row r="8189" spans="1:13" x14ac:dyDescent="0.25">
      <c r="A8189" s="7">
        <v>8188</v>
      </c>
      <c r="B8189" s="8" t="s">
        <v>5239</v>
      </c>
      <c r="C8189" s="7" t="s">
        <v>15</v>
      </c>
      <c r="D8189" s="7">
        <v>4100</v>
      </c>
      <c r="E8189" s="9">
        <v>0.04</v>
      </c>
      <c r="F8189" s="10">
        <v>1.3184400000000001</v>
      </c>
      <c r="G8189" s="10">
        <v>0</v>
      </c>
      <c r="H8189" s="10">
        <v>0</v>
      </c>
      <c r="I8189" s="11"/>
      <c r="J8189" s="11"/>
      <c r="K8189">
        <f t="shared" si="254"/>
        <v>12</v>
      </c>
      <c r="L8189">
        <v>1.3166800000000001</v>
      </c>
      <c r="M8189" s="12">
        <f t="shared" si="255"/>
        <v>7.0399999999999352</v>
      </c>
    </row>
    <row r="8190" spans="1:13" x14ac:dyDescent="0.25">
      <c r="A8190" s="1">
        <v>8189</v>
      </c>
      <c r="B8190" s="4" t="s">
        <v>5240</v>
      </c>
      <c r="C8190" s="1" t="s">
        <v>13</v>
      </c>
      <c r="D8190" s="1">
        <v>4094</v>
      </c>
      <c r="E8190" s="5">
        <v>0.08</v>
      </c>
      <c r="F8190" s="6">
        <v>1.3166800000000001</v>
      </c>
      <c r="G8190" s="6">
        <v>0</v>
      </c>
      <c r="H8190" s="6">
        <v>0</v>
      </c>
      <c r="I8190" s="5">
        <v>4.08</v>
      </c>
      <c r="J8190" s="5">
        <v>14466.68</v>
      </c>
      <c r="K8190">
        <f t="shared" si="254"/>
        <v>0</v>
      </c>
      <c r="L8190">
        <v>1.3166800000000001</v>
      </c>
      <c r="M8190" s="12">
        <f t="shared" si="255"/>
        <v>0</v>
      </c>
    </row>
    <row r="8191" spans="1:13" x14ac:dyDescent="0.25">
      <c r="A8191" s="7">
        <v>8190</v>
      </c>
      <c r="B8191" s="8" t="s">
        <v>5240</v>
      </c>
      <c r="C8191" s="7" t="s">
        <v>13</v>
      </c>
      <c r="D8191" s="7">
        <v>4100</v>
      </c>
      <c r="E8191" s="9">
        <v>0.04</v>
      </c>
      <c r="F8191" s="10">
        <v>1.3166800000000001</v>
      </c>
      <c r="G8191" s="10">
        <v>0</v>
      </c>
      <c r="H8191" s="10">
        <v>0</v>
      </c>
      <c r="I8191" s="9">
        <v>7.04</v>
      </c>
      <c r="J8191" s="9">
        <v>14473.72</v>
      </c>
      <c r="K8191">
        <f t="shared" si="254"/>
        <v>0</v>
      </c>
      <c r="L8191">
        <v>1.3166800000000001</v>
      </c>
      <c r="M8191" s="12">
        <f t="shared" si="255"/>
        <v>0</v>
      </c>
    </row>
    <row r="8192" spans="1:13" x14ac:dyDescent="0.25">
      <c r="A8192" s="1">
        <v>8191</v>
      </c>
      <c r="B8192" s="4" t="s">
        <v>5240</v>
      </c>
      <c r="C8192" s="1" t="s">
        <v>13</v>
      </c>
      <c r="D8192" s="1">
        <v>4095</v>
      </c>
      <c r="E8192" s="5">
        <v>0.04</v>
      </c>
      <c r="F8192" s="6">
        <v>1.3166800000000001</v>
      </c>
      <c r="G8192" s="6">
        <v>0</v>
      </c>
      <c r="H8192" s="6">
        <v>0</v>
      </c>
      <c r="I8192" s="5">
        <v>4.68</v>
      </c>
      <c r="J8192" s="5">
        <v>14478.4</v>
      </c>
      <c r="K8192">
        <f t="shared" si="254"/>
        <v>0</v>
      </c>
      <c r="L8192">
        <v>1.3166800000000001</v>
      </c>
      <c r="M8192" s="12">
        <f t="shared" si="255"/>
        <v>0</v>
      </c>
    </row>
    <row r="8193" spans="1:13" x14ac:dyDescent="0.25">
      <c r="A8193" s="7">
        <v>8192</v>
      </c>
      <c r="B8193" s="8" t="s">
        <v>5240</v>
      </c>
      <c r="C8193" s="7" t="s">
        <v>13</v>
      </c>
      <c r="D8193" s="7">
        <v>4098</v>
      </c>
      <c r="E8193" s="9">
        <v>0.04</v>
      </c>
      <c r="F8193" s="10">
        <v>1.3166800000000001</v>
      </c>
      <c r="G8193" s="10">
        <v>0</v>
      </c>
      <c r="H8193" s="10">
        <v>0</v>
      </c>
      <c r="I8193" s="9">
        <v>6.84</v>
      </c>
      <c r="J8193" s="9">
        <v>14485.24</v>
      </c>
      <c r="K8193">
        <f t="shared" si="254"/>
        <v>0</v>
      </c>
      <c r="L8193">
        <v>1.3166800000000001</v>
      </c>
      <c r="M8193" s="12">
        <f t="shared" si="255"/>
        <v>0</v>
      </c>
    </row>
    <row r="8194" spans="1:13" x14ac:dyDescent="0.25">
      <c r="A8194" s="1">
        <v>8193</v>
      </c>
      <c r="B8194" s="4" t="s">
        <v>5240</v>
      </c>
      <c r="C8194" s="1" t="s">
        <v>13</v>
      </c>
      <c r="D8194" s="1">
        <v>4099</v>
      </c>
      <c r="E8194" s="5">
        <v>0.02</v>
      </c>
      <c r="F8194" s="6">
        <v>1.3166800000000001</v>
      </c>
      <c r="G8194" s="6">
        <v>0</v>
      </c>
      <c r="H8194" s="6">
        <v>0</v>
      </c>
      <c r="I8194" s="5">
        <v>2.84</v>
      </c>
      <c r="J8194" s="5">
        <v>14488.08</v>
      </c>
      <c r="K8194">
        <f t="shared" si="254"/>
        <v>0</v>
      </c>
      <c r="L8194">
        <v>1.3166800000000001</v>
      </c>
      <c r="M8194" s="12">
        <f t="shared" si="255"/>
        <v>0</v>
      </c>
    </row>
    <row r="8195" spans="1:13" x14ac:dyDescent="0.25">
      <c r="A8195" s="7">
        <v>8194</v>
      </c>
      <c r="B8195" s="8" t="s">
        <v>5240</v>
      </c>
      <c r="C8195" s="7" t="s">
        <v>13</v>
      </c>
      <c r="D8195" s="7">
        <v>4091</v>
      </c>
      <c r="E8195" s="9">
        <v>0.02</v>
      </c>
      <c r="F8195" s="10">
        <v>1.3166800000000001</v>
      </c>
      <c r="G8195" s="10">
        <v>0</v>
      </c>
      <c r="H8195" s="10">
        <v>0</v>
      </c>
      <c r="I8195" s="9">
        <v>-5.58</v>
      </c>
      <c r="J8195" s="9">
        <v>14482.5</v>
      </c>
      <c r="K8195">
        <f t="shared" ref="K8195:K8258" si="256">IF(C8195="close",0,(K8194+1))</f>
        <v>0</v>
      </c>
      <c r="L8195">
        <v>1.3166800000000001</v>
      </c>
      <c r="M8195" s="12">
        <f t="shared" ref="M8195:M8258" si="257">IF(C8195="buy",(L8195-F8195)*10000*E8195*10,(F8195-L8195)*10000*E8195*10)</f>
        <v>0</v>
      </c>
    </row>
    <row r="8196" spans="1:13" x14ac:dyDescent="0.25">
      <c r="A8196" s="1">
        <v>8195</v>
      </c>
      <c r="B8196" s="4" t="s">
        <v>5240</v>
      </c>
      <c r="C8196" s="1" t="s">
        <v>13</v>
      </c>
      <c r="D8196" s="1">
        <v>4092</v>
      </c>
      <c r="E8196" s="5">
        <v>0.02</v>
      </c>
      <c r="F8196" s="6">
        <v>1.3166800000000001</v>
      </c>
      <c r="G8196" s="6">
        <v>0</v>
      </c>
      <c r="H8196" s="6">
        <v>0</v>
      </c>
      <c r="I8196" s="5">
        <v>-4.3600000000000003</v>
      </c>
      <c r="J8196" s="5">
        <v>14478.14</v>
      </c>
      <c r="K8196">
        <f t="shared" si="256"/>
        <v>0</v>
      </c>
      <c r="L8196">
        <v>1.3166800000000001</v>
      </c>
      <c r="M8196" s="12">
        <f t="shared" si="257"/>
        <v>0</v>
      </c>
    </row>
    <row r="8197" spans="1:13" x14ac:dyDescent="0.25">
      <c r="A8197" s="7">
        <v>8196</v>
      </c>
      <c r="B8197" s="8" t="s">
        <v>5240</v>
      </c>
      <c r="C8197" s="7" t="s">
        <v>13</v>
      </c>
      <c r="D8197" s="7">
        <v>4090</v>
      </c>
      <c r="E8197" s="9">
        <v>0.02</v>
      </c>
      <c r="F8197" s="10">
        <v>1.3166800000000001</v>
      </c>
      <c r="G8197" s="10">
        <v>0</v>
      </c>
      <c r="H8197" s="10">
        <v>0</v>
      </c>
      <c r="I8197" s="9">
        <v>-10.119999999999999</v>
      </c>
      <c r="J8197" s="9">
        <v>14468.02</v>
      </c>
      <c r="K8197">
        <f t="shared" si="256"/>
        <v>0</v>
      </c>
      <c r="L8197">
        <v>1.3166800000000001</v>
      </c>
      <c r="M8197" s="12">
        <f t="shared" si="257"/>
        <v>0</v>
      </c>
    </row>
    <row r="8198" spans="1:13" x14ac:dyDescent="0.25">
      <c r="A8198" s="1">
        <v>8197</v>
      </c>
      <c r="B8198" s="4" t="s">
        <v>5240</v>
      </c>
      <c r="C8198" s="1" t="s">
        <v>13</v>
      </c>
      <c r="D8198" s="1">
        <v>4096</v>
      </c>
      <c r="E8198" s="5">
        <v>0.02</v>
      </c>
      <c r="F8198" s="6">
        <v>1.3166800000000001</v>
      </c>
      <c r="G8198" s="6">
        <v>0</v>
      </c>
      <c r="H8198" s="6">
        <v>0</v>
      </c>
      <c r="I8198" s="5">
        <v>1.28</v>
      </c>
      <c r="J8198" s="5">
        <v>14469.3</v>
      </c>
      <c r="K8198">
        <f t="shared" si="256"/>
        <v>0</v>
      </c>
      <c r="L8198">
        <v>1.3166800000000001</v>
      </c>
      <c r="M8198" s="12">
        <f t="shared" si="257"/>
        <v>0</v>
      </c>
    </row>
    <row r="8199" spans="1:13" x14ac:dyDescent="0.25">
      <c r="A8199" s="7">
        <v>8198</v>
      </c>
      <c r="B8199" s="8" t="s">
        <v>5240</v>
      </c>
      <c r="C8199" s="7" t="s">
        <v>13</v>
      </c>
      <c r="D8199" s="7">
        <v>4097</v>
      </c>
      <c r="E8199" s="9">
        <v>0.02</v>
      </c>
      <c r="F8199" s="10">
        <v>1.3166800000000001</v>
      </c>
      <c r="G8199" s="10">
        <v>0</v>
      </c>
      <c r="H8199" s="10">
        <v>0</v>
      </c>
      <c r="I8199" s="9">
        <v>2.2400000000000002</v>
      </c>
      <c r="J8199" s="9">
        <v>14471.54</v>
      </c>
      <c r="K8199">
        <f t="shared" si="256"/>
        <v>0</v>
      </c>
      <c r="L8199">
        <v>1.3166800000000001</v>
      </c>
      <c r="M8199" s="12">
        <f t="shared" si="257"/>
        <v>0</v>
      </c>
    </row>
    <row r="8200" spans="1:13" x14ac:dyDescent="0.25">
      <c r="A8200" s="1">
        <v>8199</v>
      </c>
      <c r="B8200" s="4" t="s">
        <v>5240</v>
      </c>
      <c r="C8200" s="1" t="s">
        <v>13</v>
      </c>
      <c r="D8200" s="1">
        <v>4089</v>
      </c>
      <c r="E8200" s="5">
        <v>0.01</v>
      </c>
      <c r="F8200" s="6">
        <v>1.3166800000000001</v>
      </c>
      <c r="G8200" s="6">
        <v>0</v>
      </c>
      <c r="H8200" s="6">
        <v>0</v>
      </c>
      <c r="I8200" s="5">
        <v>-6.37</v>
      </c>
      <c r="J8200" s="5">
        <v>14465.17</v>
      </c>
      <c r="K8200">
        <f t="shared" si="256"/>
        <v>0</v>
      </c>
      <c r="L8200">
        <v>1.3166800000000001</v>
      </c>
      <c r="M8200" s="12">
        <f t="shared" si="257"/>
        <v>0</v>
      </c>
    </row>
    <row r="8201" spans="1:13" x14ac:dyDescent="0.25">
      <c r="A8201" s="7">
        <v>8200</v>
      </c>
      <c r="B8201" s="8" t="s">
        <v>5240</v>
      </c>
      <c r="C8201" s="7" t="s">
        <v>13</v>
      </c>
      <c r="D8201" s="7">
        <v>4093</v>
      </c>
      <c r="E8201" s="9">
        <v>0.01</v>
      </c>
      <c r="F8201" s="10">
        <v>1.3166800000000001</v>
      </c>
      <c r="G8201" s="10">
        <v>0</v>
      </c>
      <c r="H8201" s="10">
        <v>0</v>
      </c>
      <c r="I8201" s="9">
        <v>-1.82</v>
      </c>
      <c r="J8201" s="9">
        <v>14463.35</v>
      </c>
      <c r="K8201">
        <f t="shared" si="256"/>
        <v>0</v>
      </c>
      <c r="L8201">
        <v>1.3166800000000001</v>
      </c>
      <c r="M8201" s="12">
        <f t="shared" si="257"/>
        <v>0</v>
      </c>
    </row>
    <row r="8202" spans="1:13" x14ac:dyDescent="0.25">
      <c r="A8202" s="1">
        <v>8201</v>
      </c>
      <c r="B8202" s="4" t="s">
        <v>5241</v>
      </c>
      <c r="C8202" s="1" t="s">
        <v>15</v>
      </c>
      <c r="D8202" s="1">
        <v>4101</v>
      </c>
      <c r="E8202" s="5">
        <v>0.01</v>
      </c>
      <c r="F8202" s="6">
        <v>1.31891</v>
      </c>
      <c r="G8202" s="6">
        <v>0</v>
      </c>
      <c r="H8202" s="6">
        <v>0</v>
      </c>
      <c r="I8202" s="2"/>
      <c r="J8202" s="2"/>
      <c r="K8202">
        <f t="shared" si="256"/>
        <v>1</v>
      </c>
      <c r="L8202">
        <v>1.3188500000000001</v>
      </c>
      <c r="M8202" s="12">
        <f t="shared" si="257"/>
        <v>5.9999999999948983E-2</v>
      </c>
    </row>
    <row r="8203" spans="1:13" x14ac:dyDescent="0.25">
      <c r="A8203" s="7">
        <v>8202</v>
      </c>
      <c r="B8203" s="8" t="s">
        <v>5242</v>
      </c>
      <c r="C8203" s="7" t="s">
        <v>15</v>
      </c>
      <c r="D8203" s="7">
        <v>4102</v>
      </c>
      <c r="E8203" s="9">
        <v>0.01</v>
      </c>
      <c r="F8203" s="10">
        <v>1.31928</v>
      </c>
      <c r="G8203" s="10">
        <v>0</v>
      </c>
      <c r="H8203" s="10">
        <v>0</v>
      </c>
      <c r="I8203" s="11"/>
      <c r="J8203" s="11"/>
      <c r="K8203">
        <f t="shared" si="256"/>
        <v>2</v>
      </c>
      <c r="L8203">
        <v>1.3188500000000001</v>
      </c>
      <c r="M8203" s="12">
        <f t="shared" si="257"/>
        <v>0.42999999999993044</v>
      </c>
    </row>
    <row r="8204" spans="1:13" x14ac:dyDescent="0.25">
      <c r="A8204" s="1">
        <v>8203</v>
      </c>
      <c r="B8204" s="4" t="s">
        <v>5243</v>
      </c>
      <c r="C8204" s="1" t="s">
        <v>13</v>
      </c>
      <c r="D8204" s="1">
        <v>4102</v>
      </c>
      <c r="E8204" s="5">
        <v>0.01</v>
      </c>
      <c r="F8204" s="6">
        <v>1.3188500000000001</v>
      </c>
      <c r="G8204" s="6">
        <v>0</v>
      </c>
      <c r="H8204" s="6">
        <v>0</v>
      </c>
      <c r="I8204" s="5">
        <v>0.43</v>
      </c>
      <c r="J8204" s="5">
        <v>14463.78</v>
      </c>
      <c r="K8204">
        <f t="shared" si="256"/>
        <v>0</v>
      </c>
      <c r="L8204">
        <v>1.3188500000000001</v>
      </c>
      <c r="M8204" s="12">
        <f t="shared" si="257"/>
        <v>0</v>
      </c>
    </row>
    <row r="8205" spans="1:13" x14ac:dyDescent="0.25">
      <c r="A8205" s="7">
        <v>8204</v>
      </c>
      <c r="B8205" s="8" t="s">
        <v>5243</v>
      </c>
      <c r="C8205" s="7" t="s">
        <v>13</v>
      </c>
      <c r="D8205" s="7">
        <v>4101</v>
      </c>
      <c r="E8205" s="9">
        <v>0.01</v>
      </c>
      <c r="F8205" s="10">
        <v>1.3188500000000001</v>
      </c>
      <c r="G8205" s="10">
        <v>0</v>
      </c>
      <c r="H8205" s="10">
        <v>0</v>
      </c>
      <c r="I8205" s="9">
        <v>0.06</v>
      </c>
      <c r="J8205" s="9">
        <v>14463.84</v>
      </c>
      <c r="K8205">
        <f t="shared" si="256"/>
        <v>0</v>
      </c>
      <c r="L8205">
        <v>1.3188500000000001</v>
      </c>
      <c r="M8205" s="12">
        <f t="shared" si="257"/>
        <v>0</v>
      </c>
    </row>
    <row r="8206" spans="1:13" x14ac:dyDescent="0.25">
      <c r="A8206" s="1">
        <v>8205</v>
      </c>
      <c r="B8206" s="4" t="s">
        <v>5244</v>
      </c>
      <c r="C8206" s="1" t="s">
        <v>11</v>
      </c>
      <c r="D8206" s="1">
        <v>4103</v>
      </c>
      <c r="E8206" s="5">
        <v>0.01</v>
      </c>
      <c r="F8206" s="6">
        <v>1.3064899999999999</v>
      </c>
      <c r="G8206" s="6">
        <v>0</v>
      </c>
      <c r="H8206" s="6">
        <v>0</v>
      </c>
      <c r="I8206" s="2"/>
      <c r="J8206" s="2"/>
      <c r="K8206">
        <f t="shared" si="256"/>
        <v>1</v>
      </c>
      <c r="L8206">
        <v>1.3076300000000001</v>
      </c>
      <c r="M8206" s="12">
        <f t="shared" si="257"/>
        <v>1.1400000000001409</v>
      </c>
    </row>
    <row r="8207" spans="1:13" x14ac:dyDescent="0.25">
      <c r="A8207" s="7">
        <v>8206</v>
      </c>
      <c r="B8207" s="8" t="s">
        <v>5245</v>
      </c>
      <c r="C8207" s="7" t="s">
        <v>11</v>
      </c>
      <c r="D8207" s="7">
        <v>4104</v>
      </c>
      <c r="E8207" s="9">
        <v>0.01</v>
      </c>
      <c r="F8207" s="10">
        <v>1.30616</v>
      </c>
      <c r="G8207" s="10">
        <v>0</v>
      </c>
      <c r="H8207" s="10">
        <v>0</v>
      </c>
      <c r="I8207" s="11"/>
      <c r="J8207" s="11"/>
      <c r="K8207">
        <f t="shared" si="256"/>
        <v>2</v>
      </c>
      <c r="L8207">
        <v>1.3076300000000001</v>
      </c>
      <c r="M8207" s="12">
        <f t="shared" si="257"/>
        <v>1.4700000000000824</v>
      </c>
    </row>
    <row r="8208" spans="1:13" x14ac:dyDescent="0.25">
      <c r="A8208" s="1">
        <v>8207</v>
      </c>
      <c r="B8208" s="4" t="s">
        <v>5246</v>
      </c>
      <c r="C8208" s="1" t="s">
        <v>13</v>
      </c>
      <c r="D8208" s="1">
        <v>4104</v>
      </c>
      <c r="E8208" s="5">
        <v>0.01</v>
      </c>
      <c r="F8208" s="6">
        <v>1.3076300000000001</v>
      </c>
      <c r="G8208" s="6">
        <v>0</v>
      </c>
      <c r="H8208" s="6">
        <v>0</v>
      </c>
      <c r="I8208" s="5">
        <v>1.47</v>
      </c>
      <c r="J8208" s="5">
        <v>14465.31</v>
      </c>
      <c r="K8208">
        <f t="shared" si="256"/>
        <v>0</v>
      </c>
      <c r="L8208">
        <v>1.3076300000000001</v>
      </c>
      <c r="M8208" s="12">
        <f t="shared" si="257"/>
        <v>0</v>
      </c>
    </row>
    <row r="8209" spans="1:13" x14ac:dyDescent="0.25">
      <c r="A8209" s="7">
        <v>8208</v>
      </c>
      <c r="B8209" s="8" t="s">
        <v>5246</v>
      </c>
      <c r="C8209" s="7" t="s">
        <v>13</v>
      </c>
      <c r="D8209" s="7">
        <v>4103</v>
      </c>
      <c r="E8209" s="9">
        <v>0.01</v>
      </c>
      <c r="F8209" s="10">
        <v>1.3076300000000001</v>
      </c>
      <c r="G8209" s="10">
        <v>0</v>
      </c>
      <c r="H8209" s="10">
        <v>0</v>
      </c>
      <c r="I8209" s="9">
        <v>1.1399999999999999</v>
      </c>
      <c r="J8209" s="9">
        <v>14466.45</v>
      </c>
      <c r="K8209">
        <f t="shared" si="256"/>
        <v>0</v>
      </c>
      <c r="L8209">
        <v>1.3076300000000001</v>
      </c>
      <c r="M8209" s="12">
        <f t="shared" si="257"/>
        <v>0</v>
      </c>
    </row>
    <row r="8210" spans="1:13" x14ac:dyDescent="0.25">
      <c r="A8210" s="1">
        <v>8209</v>
      </c>
      <c r="B8210" s="4" t="s">
        <v>5247</v>
      </c>
      <c r="C8210" s="1" t="s">
        <v>15</v>
      </c>
      <c r="D8210" s="1">
        <v>4105</v>
      </c>
      <c r="E8210" s="5">
        <v>0.01</v>
      </c>
      <c r="F8210" s="6">
        <v>1.3110599999999999</v>
      </c>
      <c r="G8210" s="6">
        <v>0</v>
      </c>
      <c r="H8210" s="6">
        <v>0</v>
      </c>
      <c r="I8210" s="2"/>
      <c r="J8210" s="2"/>
      <c r="K8210">
        <f t="shared" si="256"/>
        <v>1</v>
      </c>
      <c r="L8210">
        <v>1.31202</v>
      </c>
      <c r="M8210" s="12">
        <f t="shared" si="257"/>
        <v>-0.96000000000007191</v>
      </c>
    </row>
    <row r="8211" spans="1:13" x14ac:dyDescent="0.25">
      <c r="A8211" s="7">
        <v>8210</v>
      </c>
      <c r="B8211" s="8" t="s">
        <v>5248</v>
      </c>
      <c r="C8211" s="7" t="s">
        <v>15</v>
      </c>
      <c r="D8211" s="7">
        <v>4106</v>
      </c>
      <c r="E8211" s="9">
        <v>0.01</v>
      </c>
      <c r="F8211" s="10">
        <v>1.31135</v>
      </c>
      <c r="G8211" s="10">
        <v>0</v>
      </c>
      <c r="H8211" s="10">
        <v>0</v>
      </c>
      <c r="I8211" s="11"/>
      <c r="J8211" s="11"/>
      <c r="K8211">
        <f t="shared" si="256"/>
        <v>2</v>
      </c>
      <c r="L8211">
        <v>1.31202</v>
      </c>
      <c r="M8211" s="12">
        <f t="shared" si="257"/>
        <v>-0.66999999999994841</v>
      </c>
    </row>
    <row r="8212" spans="1:13" x14ac:dyDescent="0.25">
      <c r="A8212" s="1">
        <v>8211</v>
      </c>
      <c r="B8212" s="4" t="s">
        <v>5249</v>
      </c>
      <c r="C8212" s="1" t="s">
        <v>15</v>
      </c>
      <c r="D8212" s="1">
        <v>4107</v>
      </c>
      <c r="E8212" s="5">
        <v>0.01</v>
      </c>
      <c r="F8212" s="6">
        <v>1.31166</v>
      </c>
      <c r="G8212" s="6">
        <v>0</v>
      </c>
      <c r="H8212" s="6">
        <v>0</v>
      </c>
      <c r="I8212" s="2"/>
      <c r="J8212" s="2"/>
      <c r="K8212">
        <f t="shared" si="256"/>
        <v>3</v>
      </c>
      <c r="L8212">
        <v>1.31202</v>
      </c>
      <c r="M8212" s="12">
        <f t="shared" si="257"/>
        <v>-0.35999999999991594</v>
      </c>
    </row>
    <row r="8213" spans="1:13" x14ac:dyDescent="0.25">
      <c r="A8213" s="7">
        <v>8212</v>
      </c>
      <c r="B8213" s="8" t="s">
        <v>5250</v>
      </c>
      <c r="C8213" s="7" t="s">
        <v>15</v>
      </c>
      <c r="D8213" s="7">
        <v>4108</v>
      </c>
      <c r="E8213" s="9">
        <v>0.01</v>
      </c>
      <c r="F8213" s="10">
        <v>1.3122799999999999</v>
      </c>
      <c r="G8213" s="10">
        <v>0</v>
      </c>
      <c r="H8213" s="10">
        <v>0</v>
      </c>
      <c r="I8213" s="11"/>
      <c r="J8213" s="11"/>
      <c r="K8213">
        <f t="shared" si="256"/>
        <v>4</v>
      </c>
      <c r="L8213">
        <v>1.31202</v>
      </c>
      <c r="M8213" s="12">
        <f t="shared" si="257"/>
        <v>0.25999999999992696</v>
      </c>
    </row>
    <row r="8214" spans="1:13" x14ac:dyDescent="0.25">
      <c r="A8214" s="1">
        <v>8213</v>
      </c>
      <c r="B8214" s="4" t="s">
        <v>5251</v>
      </c>
      <c r="C8214" s="1" t="s">
        <v>15</v>
      </c>
      <c r="D8214" s="1">
        <v>4109</v>
      </c>
      <c r="E8214" s="5">
        <v>0.01</v>
      </c>
      <c r="F8214" s="6">
        <v>1.3127</v>
      </c>
      <c r="G8214" s="6">
        <v>0</v>
      </c>
      <c r="H8214" s="6">
        <v>0</v>
      </c>
      <c r="I8214" s="2"/>
      <c r="J8214" s="2"/>
      <c r="K8214">
        <f t="shared" si="256"/>
        <v>5</v>
      </c>
      <c r="L8214">
        <v>1.31202</v>
      </c>
      <c r="M8214" s="12">
        <f t="shared" si="257"/>
        <v>0.68000000000001393</v>
      </c>
    </row>
    <row r="8215" spans="1:13" x14ac:dyDescent="0.25">
      <c r="A8215" s="7">
        <v>8214</v>
      </c>
      <c r="B8215" s="8" t="s">
        <v>5252</v>
      </c>
      <c r="C8215" s="7" t="s">
        <v>15</v>
      </c>
      <c r="D8215" s="7">
        <v>4110</v>
      </c>
      <c r="E8215" s="9">
        <v>0.01</v>
      </c>
      <c r="F8215" s="10">
        <v>1.3133999999999999</v>
      </c>
      <c r="G8215" s="10">
        <v>0</v>
      </c>
      <c r="H8215" s="10">
        <v>0</v>
      </c>
      <c r="I8215" s="11"/>
      <c r="J8215" s="11"/>
      <c r="K8215">
        <f t="shared" si="256"/>
        <v>6</v>
      </c>
      <c r="L8215">
        <v>1.31202</v>
      </c>
      <c r="M8215" s="12">
        <f t="shared" si="257"/>
        <v>1.3799999999999368</v>
      </c>
    </row>
    <row r="8216" spans="1:13" x14ac:dyDescent="0.25">
      <c r="A8216" s="1">
        <v>8215</v>
      </c>
      <c r="B8216" s="4" t="s">
        <v>5253</v>
      </c>
      <c r="C8216" s="1" t="s">
        <v>15</v>
      </c>
      <c r="D8216" s="1">
        <v>4111</v>
      </c>
      <c r="E8216" s="5">
        <v>0.01</v>
      </c>
      <c r="F8216" s="6">
        <v>1.3134699999999999</v>
      </c>
      <c r="G8216" s="6">
        <v>0</v>
      </c>
      <c r="H8216" s="6">
        <v>0</v>
      </c>
      <c r="I8216" s="2"/>
      <c r="J8216" s="2"/>
      <c r="K8216">
        <f t="shared" si="256"/>
        <v>7</v>
      </c>
      <c r="L8216">
        <v>1.31202</v>
      </c>
      <c r="M8216" s="12">
        <f t="shared" si="257"/>
        <v>1.4499999999999513</v>
      </c>
    </row>
    <row r="8217" spans="1:13" x14ac:dyDescent="0.25">
      <c r="A8217" s="7">
        <v>8216</v>
      </c>
      <c r="B8217" s="8" t="s">
        <v>5254</v>
      </c>
      <c r="C8217" s="7" t="s">
        <v>13</v>
      </c>
      <c r="D8217" s="7">
        <v>4111</v>
      </c>
      <c r="E8217" s="9">
        <v>0.01</v>
      </c>
      <c r="F8217" s="10">
        <v>1.31202</v>
      </c>
      <c r="G8217" s="10">
        <v>0</v>
      </c>
      <c r="H8217" s="10">
        <v>0</v>
      </c>
      <c r="I8217" s="9">
        <v>1.45</v>
      </c>
      <c r="J8217" s="9">
        <v>14467.9</v>
      </c>
      <c r="K8217">
        <f t="shared" si="256"/>
        <v>0</v>
      </c>
      <c r="L8217">
        <v>1.31202</v>
      </c>
      <c r="M8217" s="12">
        <f t="shared" si="257"/>
        <v>0</v>
      </c>
    </row>
    <row r="8218" spans="1:13" x14ac:dyDescent="0.25">
      <c r="A8218" s="1">
        <v>8217</v>
      </c>
      <c r="B8218" s="4" t="s">
        <v>5254</v>
      </c>
      <c r="C8218" s="1" t="s">
        <v>13</v>
      </c>
      <c r="D8218" s="1">
        <v>4105</v>
      </c>
      <c r="E8218" s="5">
        <v>0.01</v>
      </c>
      <c r="F8218" s="6">
        <v>1.31202</v>
      </c>
      <c r="G8218" s="6">
        <v>0</v>
      </c>
      <c r="H8218" s="6">
        <v>0</v>
      </c>
      <c r="I8218" s="5">
        <v>-0.96</v>
      </c>
      <c r="J8218" s="5">
        <v>14466.94</v>
      </c>
      <c r="K8218">
        <f t="shared" si="256"/>
        <v>0</v>
      </c>
      <c r="L8218">
        <v>1.31202</v>
      </c>
      <c r="M8218" s="12">
        <f t="shared" si="257"/>
        <v>0</v>
      </c>
    </row>
    <row r="8219" spans="1:13" x14ac:dyDescent="0.25">
      <c r="A8219" s="7">
        <v>8218</v>
      </c>
      <c r="B8219" s="8" t="s">
        <v>5254</v>
      </c>
      <c r="C8219" s="7" t="s">
        <v>13</v>
      </c>
      <c r="D8219" s="7">
        <v>4106</v>
      </c>
      <c r="E8219" s="9">
        <v>0.01</v>
      </c>
      <c r="F8219" s="10">
        <v>1.31202</v>
      </c>
      <c r="G8219" s="10">
        <v>0</v>
      </c>
      <c r="H8219" s="10">
        <v>0</v>
      </c>
      <c r="I8219" s="9">
        <v>-0.67</v>
      </c>
      <c r="J8219" s="9">
        <v>14466.27</v>
      </c>
      <c r="K8219">
        <f t="shared" si="256"/>
        <v>0</v>
      </c>
      <c r="L8219">
        <v>1.31202</v>
      </c>
      <c r="M8219" s="12">
        <f t="shared" si="257"/>
        <v>0</v>
      </c>
    </row>
    <row r="8220" spans="1:13" x14ac:dyDescent="0.25">
      <c r="A8220" s="1">
        <v>8219</v>
      </c>
      <c r="B8220" s="4" t="s">
        <v>5254</v>
      </c>
      <c r="C8220" s="1" t="s">
        <v>13</v>
      </c>
      <c r="D8220" s="1">
        <v>4107</v>
      </c>
      <c r="E8220" s="5">
        <v>0.01</v>
      </c>
      <c r="F8220" s="6">
        <v>1.31202</v>
      </c>
      <c r="G8220" s="6">
        <v>0</v>
      </c>
      <c r="H8220" s="6">
        <v>0</v>
      </c>
      <c r="I8220" s="5">
        <v>-0.36</v>
      </c>
      <c r="J8220" s="5">
        <v>14465.91</v>
      </c>
      <c r="K8220">
        <f t="shared" si="256"/>
        <v>0</v>
      </c>
      <c r="L8220">
        <v>1.31202</v>
      </c>
      <c r="M8220" s="12">
        <f t="shared" si="257"/>
        <v>0</v>
      </c>
    </row>
    <row r="8221" spans="1:13" x14ac:dyDescent="0.25">
      <c r="A8221" s="7">
        <v>8220</v>
      </c>
      <c r="B8221" s="8" t="s">
        <v>5254</v>
      </c>
      <c r="C8221" s="7" t="s">
        <v>13</v>
      </c>
      <c r="D8221" s="7">
        <v>4108</v>
      </c>
      <c r="E8221" s="9">
        <v>0.01</v>
      </c>
      <c r="F8221" s="10">
        <v>1.31202</v>
      </c>
      <c r="G8221" s="10">
        <v>0</v>
      </c>
      <c r="H8221" s="10">
        <v>0</v>
      </c>
      <c r="I8221" s="9">
        <v>0.26</v>
      </c>
      <c r="J8221" s="9">
        <v>14466.17</v>
      </c>
      <c r="K8221">
        <f t="shared" si="256"/>
        <v>0</v>
      </c>
      <c r="L8221">
        <v>1.31202</v>
      </c>
      <c r="M8221" s="12">
        <f t="shared" si="257"/>
        <v>0</v>
      </c>
    </row>
    <row r="8222" spans="1:13" x14ac:dyDescent="0.25">
      <c r="A8222" s="1">
        <v>8221</v>
      </c>
      <c r="B8222" s="4" t="s">
        <v>5254</v>
      </c>
      <c r="C8222" s="1" t="s">
        <v>13</v>
      </c>
      <c r="D8222" s="1">
        <v>4109</v>
      </c>
      <c r="E8222" s="5">
        <v>0.01</v>
      </c>
      <c r="F8222" s="6">
        <v>1.31202</v>
      </c>
      <c r="G8222" s="6">
        <v>0</v>
      </c>
      <c r="H8222" s="6">
        <v>0</v>
      </c>
      <c r="I8222" s="5">
        <v>0.68</v>
      </c>
      <c r="J8222" s="5">
        <v>14466.85</v>
      </c>
      <c r="K8222">
        <f t="shared" si="256"/>
        <v>0</v>
      </c>
      <c r="L8222">
        <v>1.31202</v>
      </c>
      <c r="M8222" s="12">
        <f t="shared" si="257"/>
        <v>0</v>
      </c>
    </row>
    <row r="8223" spans="1:13" x14ac:dyDescent="0.25">
      <c r="A8223" s="7">
        <v>8222</v>
      </c>
      <c r="B8223" s="8" t="s">
        <v>5254</v>
      </c>
      <c r="C8223" s="7" t="s">
        <v>13</v>
      </c>
      <c r="D8223" s="7">
        <v>4110</v>
      </c>
      <c r="E8223" s="9">
        <v>0.01</v>
      </c>
      <c r="F8223" s="10">
        <v>1.31202</v>
      </c>
      <c r="G8223" s="10">
        <v>0</v>
      </c>
      <c r="H8223" s="10">
        <v>0</v>
      </c>
      <c r="I8223" s="9">
        <v>1.38</v>
      </c>
      <c r="J8223" s="9">
        <v>14468.23</v>
      </c>
      <c r="K8223">
        <f t="shared" si="256"/>
        <v>0</v>
      </c>
      <c r="L8223">
        <v>1.31202</v>
      </c>
      <c r="M8223" s="12">
        <f t="shared" si="257"/>
        <v>0</v>
      </c>
    </row>
    <row r="8224" spans="1:13" x14ac:dyDescent="0.25">
      <c r="A8224" s="1">
        <v>8223</v>
      </c>
      <c r="B8224" s="4" t="s">
        <v>5255</v>
      </c>
      <c r="C8224" s="1" t="s">
        <v>11</v>
      </c>
      <c r="D8224" s="1">
        <v>4112</v>
      </c>
      <c r="E8224" s="5">
        <v>0.01</v>
      </c>
      <c r="F8224" s="6">
        <v>1.30542</v>
      </c>
      <c r="G8224" s="6">
        <v>0</v>
      </c>
      <c r="H8224" s="6">
        <v>0</v>
      </c>
      <c r="I8224" s="2"/>
      <c r="J8224" s="2"/>
      <c r="K8224">
        <f t="shared" si="256"/>
        <v>1</v>
      </c>
      <c r="L8224">
        <v>1.30609</v>
      </c>
      <c r="M8224" s="12">
        <f t="shared" si="257"/>
        <v>0.66999999999994841</v>
      </c>
    </row>
    <row r="8225" spans="1:13" x14ac:dyDescent="0.25">
      <c r="A8225" s="7">
        <v>8224</v>
      </c>
      <c r="B8225" s="8" t="s">
        <v>5256</v>
      </c>
      <c r="C8225" s="7" t="s">
        <v>11</v>
      </c>
      <c r="D8225" s="7">
        <v>4113</v>
      </c>
      <c r="E8225" s="9">
        <v>0.01</v>
      </c>
      <c r="F8225" s="10">
        <v>1.3044199999999999</v>
      </c>
      <c r="G8225" s="10">
        <v>0</v>
      </c>
      <c r="H8225" s="10">
        <v>0</v>
      </c>
      <c r="I8225" s="11"/>
      <c r="J8225" s="11"/>
      <c r="K8225">
        <f t="shared" si="256"/>
        <v>2</v>
      </c>
      <c r="L8225">
        <v>1.30609</v>
      </c>
      <c r="M8225" s="12">
        <f t="shared" si="257"/>
        <v>1.6700000000000603</v>
      </c>
    </row>
    <row r="8226" spans="1:13" x14ac:dyDescent="0.25">
      <c r="A8226" s="1">
        <v>8225</v>
      </c>
      <c r="B8226" s="4" t="s">
        <v>5257</v>
      </c>
      <c r="C8226" s="1" t="s">
        <v>13</v>
      </c>
      <c r="D8226" s="1">
        <v>4113</v>
      </c>
      <c r="E8226" s="5">
        <v>0.01</v>
      </c>
      <c r="F8226" s="6">
        <v>1.30609</v>
      </c>
      <c r="G8226" s="6">
        <v>0</v>
      </c>
      <c r="H8226" s="6">
        <v>0</v>
      </c>
      <c r="I8226" s="5">
        <v>1.67</v>
      </c>
      <c r="J8226" s="5">
        <v>14469.9</v>
      </c>
      <c r="K8226">
        <f t="shared" si="256"/>
        <v>0</v>
      </c>
      <c r="L8226">
        <v>1.30609</v>
      </c>
      <c r="M8226" s="12">
        <f t="shared" si="257"/>
        <v>0</v>
      </c>
    </row>
    <row r="8227" spans="1:13" x14ac:dyDescent="0.25">
      <c r="A8227" s="7">
        <v>8226</v>
      </c>
      <c r="B8227" s="8" t="s">
        <v>5257</v>
      </c>
      <c r="C8227" s="7" t="s">
        <v>13</v>
      </c>
      <c r="D8227" s="7">
        <v>4112</v>
      </c>
      <c r="E8227" s="9">
        <v>0.01</v>
      </c>
      <c r="F8227" s="10">
        <v>1.30609</v>
      </c>
      <c r="G8227" s="10">
        <v>0</v>
      </c>
      <c r="H8227" s="10">
        <v>0</v>
      </c>
      <c r="I8227" s="9">
        <v>0.67</v>
      </c>
      <c r="J8227" s="9">
        <v>14470.57</v>
      </c>
      <c r="K8227">
        <f t="shared" si="256"/>
        <v>0</v>
      </c>
      <c r="L8227">
        <v>1.30609</v>
      </c>
      <c r="M8227" s="12">
        <f t="shared" si="257"/>
        <v>0</v>
      </c>
    </row>
    <row r="8228" spans="1:13" x14ac:dyDescent="0.25">
      <c r="A8228" s="1">
        <v>8227</v>
      </c>
      <c r="B8228" s="4" t="s">
        <v>5258</v>
      </c>
      <c r="C8228" s="1" t="s">
        <v>11</v>
      </c>
      <c r="D8228" s="1">
        <v>4114</v>
      </c>
      <c r="E8228" s="5">
        <v>0.01</v>
      </c>
      <c r="F8228" s="6">
        <v>1.30586</v>
      </c>
      <c r="G8228" s="6">
        <v>0</v>
      </c>
      <c r="H8228" s="6">
        <v>0</v>
      </c>
      <c r="I8228" s="2"/>
      <c r="J8228" s="2"/>
      <c r="K8228">
        <f t="shared" si="256"/>
        <v>1</v>
      </c>
      <c r="L8228">
        <v>1.3065100000000001</v>
      </c>
      <c r="M8228" s="12">
        <f t="shared" si="257"/>
        <v>0.65000000000003944</v>
      </c>
    </row>
    <row r="8229" spans="1:13" x14ac:dyDescent="0.25">
      <c r="A8229" s="7">
        <v>8228</v>
      </c>
      <c r="B8229" s="8" t="s">
        <v>5259</v>
      </c>
      <c r="C8229" s="7" t="s">
        <v>11</v>
      </c>
      <c r="D8229" s="7">
        <v>4115</v>
      </c>
      <c r="E8229" s="9">
        <v>0.01</v>
      </c>
      <c r="F8229" s="10">
        <v>1.3055600000000001</v>
      </c>
      <c r="G8229" s="10">
        <v>0</v>
      </c>
      <c r="H8229" s="10">
        <v>0</v>
      </c>
      <c r="I8229" s="11"/>
      <c r="J8229" s="11"/>
      <c r="K8229">
        <f t="shared" si="256"/>
        <v>2</v>
      </c>
      <c r="L8229">
        <v>1.3065100000000001</v>
      </c>
      <c r="M8229" s="12">
        <f t="shared" si="257"/>
        <v>0.95000000000000639</v>
      </c>
    </row>
    <row r="8230" spans="1:13" x14ac:dyDescent="0.25">
      <c r="A8230" s="1">
        <v>8229</v>
      </c>
      <c r="B8230" s="4" t="s">
        <v>5260</v>
      </c>
      <c r="C8230" s="1" t="s">
        <v>13</v>
      </c>
      <c r="D8230" s="1">
        <v>4115</v>
      </c>
      <c r="E8230" s="5">
        <v>0.01</v>
      </c>
      <c r="F8230" s="6">
        <v>1.3065100000000001</v>
      </c>
      <c r="G8230" s="6">
        <v>0</v>
      </c>
      <c r="H8230" s="6">
        <v>0</v>
      </c>
      <c r="I8230" s="5">
        <v>0.95</v>
      </c>
      <c r="J8230" s="5">
        <v>14471.52</v>
      </c>
      <c r="K8230">
        <f t="shared" si="256"/>
        <v>0</v>
      </c>
      <c r="L8230">
        <v>1.3065100000000001</v>
      </c>
      <c r="M8230" s="12">
        <f t="shared" si="257"/>
        <v>0</v>
      </c>
    </row>
    <row r="8231" spans="1:13" x14ac:dyDescent="0.25">
      <c r="A8231" s="7">
        <v>8230</v>
      </c>
      <c r="B8231" s="8" t="s">
        <v>5260</v>
      </c>
      <c r="C8231" s="7" t="s">
        <v>13</v>
      </c>
      <c r="D8231" s="7">
        <v>4114</v>
      </c>
      <c r="E8231" s="9">
        <v>0.01</v>
      </c>
      <c r="F8231" s="10">
        <v>1.3065100000000001</v>
      </c>
      <c r="G8231" s="10">
        <v>0</v>
      </c>
      <c r="H8231" s="10">
        <v>0</v>
      </c>
      <c r="I8231" s="9">
        <v>0.65</v>
      </c>
      <c r="J8231" s="9">
        <v>14472.17</v>
      </c>
      <c r="K8231">
        <f t="shared" si="256"/>
        <v>0</v>
      </c>
      <c r="L8231">
        <v>1.3065100000000001</v>
      </c>
      <c r="M8231" s="12">
        <f t="shared" si="257"/>
        <v>0</v>
      </c>
    </row>
    <row r="8232" spans="1:13" x14ac:dyDescent="0.25">
      <c r="A8232" s="1">
        <v>8231</v>
      </c>
      <c r="B8232" s="4" t="s">
        <v>5261</v>
      </c>
      <c r="C8232" s="1" t="s">
        <v>15</v>
      </c>
      <c r="D8232" s="1">
        <v>4116</v>
      </c>
      <c r="E8232" s="5">
        <v>0.01</v>
      </c>
      <c r="F8232" s="6">
        <v>1.31165</v>
      </c>
      <c r="G8232" s="6">
        <v>0</v>
      </c>
      <c r="H8232" s="6">
        <v>0</v>
      </c>
      <c r="I8232" s="2"/>
      <c r="J8232" s="2"/>
      <c r="K8232">
        <f t="shared" si="256"/>
        <v>1</v>
      </c>
      <c r="L8232">
        <v>1.3115600000000001</v>
      </c>
      <c r="M8232" s="12">
        <f t="shared" si="257"/>
        <v>8.9999999999923475E-2</v>
      </c>
    </row>
    <row r="8233" spans="1:13" x14ac:dyDescent="0.25">
      <c r="A8233" s="7">
        <v>8232</v>
      </c>
      <c r="B8233" s="8" t="s">
        <v>5262</v>
      </c>
      <c r="C8233" s="7" t="s">
        <v>15</v>
      </c>
      <c r="D8233" s="7">
        <v>4117</v>
      </c>
      <c r="E8233" s="9">
        <v>0.01</v>
      </c>
      <c r="F8233" s="10">
        <v>1.3119000000000001</v>
      </c>
      <c r="G8233" s="10">
        <v>0</v>
      </c>
      <c r="H8233" s="10">
        <v>0</v>
      </c>
      <c r="I8233" s="11"/>
      <c r="J8233" s="11"/>
      <c r="K8233">
        <f t="shared" si="256"/>
        <v>2</v>
      </c>
      <c r="L8233">
        <v>1.3115600000000001</v>
      </c>
      <c r="M8233" s="12">
        <f t="shared" si="257"/>
        <v>0.34000000000000696</v>
      </c>
    </row>
    <row r="8234" spans="1:13" x14ac:dyDescent="0.25">
      <c r="A8234" s="1">
        <v>8233</v>
      </c>
      <c r="B8234" s="4" t="s">
        <v>5263</v>
      </c>
      <c r="C8234" s="1" t="s">
        <v>13</v>
      </c>
      <c r="D8234" s="1">
        <v>4117</v>
      </c>
      <c r="E8234" s="5">
        <v>0.01</v>
      </c>
      <c r="F8234" s="6">
        <v>1.3115600000000001</v>
      </c>
      <c r="G8234" s="6">
        <v>0</v>
      </c>
      <c r="H8234" s="6">
        <v>0</v>
      </c>
      <c r="I8234" s="5">
        <v>0.34</v>
      </c>
      <c r="J8234" s="5">
        <v>14472.51</v>
      </c>
      <c r="K8234">
        <f t="shared" si="256"/>
        <v>0</v>
      </c>
      <c r="L8234">
        <v>1.3115600000000001</v>
      </c>
      <c r="M8234" s="12">
        <f t="shared" si="257"/>
        <v>0</v>
      </c>
    </row>
    <row r="8235" spans="1:13" x14ac:dyDescent="0.25">
      <c r="A8235" s="7">
        <v>8234</v>
      </c>
      <c r="B8235" s="8" t="s">
        <v>5263</v>
      </c>
      <c r="C8235" s="7" t="s">
        <v>13</v>
      </c>
      <c r="D8235" s="7">
        <v>4116</v>
      </c>
      <c r="E8235" s="9">
        <v>0.01</v>
      </c>
      <c r="F8235" s="10">
        <v>1.3115600000000001</v>
      </c>
      <c r="G8235" s="10">
        <v>0</v>
      </c>
      <c r="H8235" s="10">
        <v>0</v>
      </c>
      <c r="I8235" s="9">
        <v>0.09</v>
      </c>
      <c r="J8235" s="9">
        <v>14472.6</v>
      </c>
      <c r="K8235">
        <f t="shared" si="256"/>
        <v>0</v>
      </c>
      <c r="L8235">
        <v>1.3115600000000001</v>
      </c>
      <c r="M8235" s="12">
        <f t="shared" si="257"/>
        <v>0</v>
      </c>
    </row>
    <row r="8236" spans="1:13" x14ac:dyDescent="0.25">
      <c r="A8236" s="1">
        <v>8235</v>
      </c>
      <c r="B8236" s="4" t="s">
        <v>5264</v>
      </c>
      <c r="C8236" s="1" t="s">
        <v>11</v>
      </c>
      <c r="D8236" s="1">
        <v>4118</v>
      </c>
      <c r="E8236" s="5">
        <v>0.01</v>
      </c>
      <c r="F8236" s="6">
        <v>1.3085899999999999</v>
      </c>
      <c r="G8236" s="6">
        <v>0</v>
      </c>
      <c r="H8236" s="6">
        <v>0</v>
      </c>
      <c r="I8236" s="2"/>
      <c r="J8236" s="2"/>
      <c r="K8236">
        <f t="shared" si="256"/>
        <v>1</v>
      </c>
      <c r="L8236">
        <v>1.30887</v>
      </c>
      <c r="M8236" s="12">
        <f t="shared" si="257"/>
        <v>0.28000000000005798</v>
      </c>
    </row>
    <row r="8237" spans="1:13" x14ac:dyDescent="0.25">
      <c r="A8237" s="7">
        <v>8236</v>
      </c>
      <c r="B8237" s="8" t="s">
        <v>5265</v>
      </c>
      <c r="C8237" s="7" t="s">
        <v>11</v>
      </c>
      <c r="D8237" s="7">
        <v>4119</v>
      </c>
      <c r="E8237" s="9">
        <v>0.01</v>
      </c>
      <c r="F8237" s="10">
        <v>1.3083899999999999</v>
      </c>
      <c r="G8237" s="10">
        <v>0</v>
      </c>
      <c r="H8237" s="10">
        <v>0</v>
      </c>
      <c r="I8237" s="11"/>
      <c r="J8237" s="11"/>
      <c r="K8237">
        <f t="shared" si="256"/>
        <v>2</v>
      </c>
      <c r="L8237">
        <v>1.30887</v>
      </c>
      <c r="M8237" s="12">
        <f t="shared" si="257"/>
        <v>0.48000000000003595</v>
      </c>
    </row>
    <row r="8238" spans="1:13" x14ac:dyDescent="0.25">
      <c r="A8238" s="1">
        <v>8237</v>
      </c>
      <c r="B8238" s="4" t="s">
        <v>5266</v>
      </c>
      <c r="C8238" s="1" t="s">
        <v>11</v>
      </c>
      <c r="D8238" s="1">
        <v>4120</v>
      </c>
      <c r="E8238" s="5">
        <v>0.01</v>
      </c>
      <c r="F8238" s="6">
        <v>1.3081199999999999</v>
      </c>
      <c r="G8238" s="6">
        <v>0</v>
      </c>
      <c r="H8238" s="6">
        <v>0</v>
      </c>
      <c r="I8238" s="2"/>
      <c r="J8238" s="2"/>
      <c r="K8238">
        <f t="shared" si="256"/>
        <v>3</v>
      </c>
      <c r="L8238">
        <v>1.30887</v>
      </c>
      <c r="M8238" s="12">
        <f t="shared" si="257"/>
        <v>0.75000000000002842</v>
      </c>
    </row>
    <row r="8239" spans="1:13" x14ac:dyDescent="0.25">
      <c r="A8239" s="7">
        <v>8238</v>
      </c>
      <c r="B8239" s="8" t="s">
        <v>5267</v>
      </c>
      <c r="C8239" s="7" t="s">
        <v>11</v>
      </c>
      <c r="D8239" s="7">
        <v>4121</v>
      </c>
      <c r="E8239" s="9">
        <v>0.01</v>
      </c>
      <c r="F8239" s="10">
        <v>1.30783</v>
      </c>
      <c r="G8239" s="10">
        <v>0</v>
      </c>
      <c r="H8239" s="10">
        <v>0</v>
      </c>
      <c r="I8239" s="11"/>
      <c r="J8239" s="11"/>
      <c r="K8239">
        <f t="shared" si="256"/>
        <v>4</v>
      </c>
      <c r="L8239">
        <v>1.30887</v>
      </c>
      <c r="M8239" s="12">
        <f t="shared" si="257"/>
        <v>1.0399999999999299</v>
      </c>
    </row>
    <row r="8240" spans="1:13" x14ac:dyDescent="0.25">
      <c r="A8240" s="1">
        <v>8239</v>
      </c>
      <c r="B8240" s="4" t="s">
        <v>5268</v>
      </c>
      <c r="C8240" s="1" t="s">
        <v>13</v>
      </c>
      <c r="D8240" s="1">
        <v>4121</v>
      </c>
      <c r="E8240" s="5">
        <v>0.01</v>
      </c>
      <c r="F8240" s="6">
        <v>1.30887</v>
      </c>
      <c r="G8240" s="6">
        <v>0</v>
      </c>
      <c r="H8240" s="6">
        <v>0</v>
      </c>
      <c r="I8240" s="5">
        <v>1.04</v>
      </c>
      <c r="J8240" s="5">
        <v>14473.64</v>
      </c>
      <c r="K8240">
        <f t="shared" si="256"/>
        <v>0</v>
      </c>
      <c r="L8240">
        <v>1.30887</v>
      </c>
      <c r="M8240" s="12">
        <f t="shared" si="257"/>
        <v>0</v>
      </c>
    </row>
    <row r="8241" spans="1:13" x14ac:dyDescent="0.25">
      <c r="A8241" s="7">
        <v>8240</v>
      </c>
      <c r="B8241" s="8" t="s">
        <v>5268</v>
      </c>
      <c r="C8241" s="7" t="s">
        <v>13</v>
      </c>
      <c r="D8241" s="7">
        <v>4118</v>
      </c>
      <c r="E8241" s="9">
        <v>0.01</v>
      </c>
      <c r="F8241" s="10">
        <v>1.30887</v>
      </c>
      <c r="G8241" s="10">
        <v>0</v>
      </c>
      <c r="H8241" s="10">
        <v>0</v>
      </c>
      <c r="I8241" s="9">
        <v>0.28000000000000003</v>
      </c>
      <c r="J8241" s="9">
        <v>14473.92</v>
      </c>
      <c r="K8241">
        <f t="shared" si="256"/>
        <v>0</v>
      </c>
      <c r="L8241">
        <v>1.30887</v>
      </c>
      <c r="M8241" s="12">
        <f t="shared" si="257"/>
        <v>0</v>
      </c>
    </row>
    <row r="8242" spans="1:13" x14ac:dyDescent="0.25">
      <c r="A8242" s="1">
        <v>8241</v>
      </c>
      <c r="B8242" s="4" t="s">
        <v>5268</v>
      </c>
      <c r="C8242" s="1" t="s">
        <v>13</v>
      </c>
      <c r="D8242" s="1">
        <v>4119</v>
      </c>
      <c r="E8242" s="5">
        <v>0.01</v>
      </c>
      <c r="F8242" s="6">
        <v>1.30887</v>
      </c>
      <c r="G8242" s="6">
        <v>0</v>
      </c>
      <c r="H8242" s="6">
        <v>0</v>
      </c>
      <c r="I8242" s="5">
        <v>0.48</v>
      </c>
      <c r="J8242" s="5">
        <v>14474.4</v>
      </c>
      <c r="K8242">
        <f t="shared" si="256"/>
        <v>0</v>
      </c>
      <c r="L8242">
        <v>1.30887</v>
      </c>
      <c r="M8242" s="12">
        <f t="shared" si="257"/>
        <v>0</v>
      </c>
    </row>
    <row r="8243" spans="1:13" x14ac:dyDescent="0.25">
      <c r="A8243" s="7">
        <v>8242</v>
      </c>
      <c r="B8243" s="8" t="s">
        <v>5268</v>
      </c>
      <c r="C8243" s="7" t="s">
        <v>13</v>
      </c>
      <c r="D8243" s="7">
        <v>4120</v>
      </c>
      <c r="E8243" s="9">
        <v>0.01</v>
      </c>
      <c r="F8243" s="10">
        <v>1.30887</v>
      </c>
      <c r="G8243" s="10">
        <v>0</v>
      </c>
      <c r="H8243" s="10">
        <v>0</v>
      </c>
      <c r="I8243" s="9">
        <v>0.75</v>
      </c>
      <c r="J8243" s="9">
        <v>14475.15</v>
      </c>
      <c r="K8243">
        <f t="shared" si="256"/>
        <v>0</v>
      </c>
      <c r="L8243">
        <v>1.30887</v>
      </c>
      <c r="M8243" s="12">
        <f t="shared" si="257"/>
        <v>0</v>
      </c>
    </row>
    <row r="8244" spans="1:13" x14ac:dyDescent="0.25">
      <c r="A8244" s="1">
        <v>8243</v>
      </c>
      <c r="B8244" s="4" t="s">
        <v>5269</v>
      </c>
      <c r="C8244" s="1" t="s">
        <v>15</v>
      </c>
      <c r="D8244" s="1">
        <v>4122</v>
      </c>
      <c r="E8244" s="5">
        <v>0.01</v>
      </c>
      <c r="F8244" s="6">
        <v>1.31131</v>
      </c>
      <c r="G8244" s="6">
        <v>0</v>
      </c>
      <c r="H8244" s="6">
        <v>0</v>
      </c>
      <c r="I8244" s="2"/>
      <c r="J8244" s="2"/>
      <c r="K8244">
        <f t="shared" si="256"/>
        <v>1</v>
      </c>
      <c r="L8244">
        <v>1.31054</v>
      </c>
      <c r="M8244" s="12">
        <f t="shared" si="257"/>
        <v>0.7699999999999374</v>
      </c>
    </row>
    <row r="8245" spans="1:13" x14ac:dyDescent="0.25">
      <c r="A8245" s="7">
        <v>8244</v>
      </c>
      <c r="B8245" s="8" t="s">
        <v>5270</v>
      </c>
      <c r="C8245" s="7" t="s">
        <v>15</v>
      </c>
      <c r="D8245" s="7">
        <v>4123</v>
      </c>
      <c r="E8245" s="9">
        <v>0.01</v>
      </c>
      <c r="F8245" s="10">
        <v>1.3118099999999999</v>
      </c>
      <c r="G8245" s="10">
        <v>0</v>
      </c>
      <c r="H8245" s="10">
        <v>0</v>
      </c>
      <c r="I8245" s="11"/>
      <c r="J8245" s="11"/>
      <c r="K8245">
        <f t="shared" si="256"/>
        <v>2</v>
      </c>
      <c r="L8245">
        <v>1.31054</v>
      </c>
      <c r="M8245" s="12">
        <f t="shared" si="257"/>
        <v>1.2699999999998823</v>
      </c>
    </row>
    <row r="8246" spans="1:13" x14ac:dyDescent="0.25">
      <c r="A8246" s="1">
        <v>8245</v>
      </c>
      <c r="B8246" s="4" t="s">
        <v>5271</v>
      </c>
      <c r="C8246" s="1" t="s">
        <v>13</v>
      </c>
      <c r="D8246" s="1">
        <v>4123</v>
      </c>
      <c r="E8246" s="5">
        <v>0.01</v>
      </c>
      <c r="F8246" s="6">
        <v>1.31054</v>
      </c>
      <c r="G8246" s="6">
        <v>0</v>
      </c>
      <c r="H8246" s="6">
        <v>0</v>
      </c>
      <c r="I8246" s="5">
        <v>1.27</v>
      </c>
      <c r="J8246" s="5">
        <v>14476.42</v>
      </c>
      <c r="K8246">
        <f t="shared" si="256"/>
        <v>0</v>
      </c>
      <c r="L8246">
        <v>1.31054</v>
      </c>
      <c r="M8246" s="12">
        <f t="shared" si="257"/>
        <v>0</v>
      </c>
    </row>
    <row r="8247" spans="1:13" x14ac:dyDescent="0.25">
      <c r="A8247" s="7">
        <v>8246</v>
      </c>
      <c r="B8247" s="8" t="s">
        <v>5271</v>
      </c>
      <c r="C8247" s="7" t="s">
        <v>13</v>
      </c>
      <c r="D8247" s="7">
        <v>4122</v>
      </c>
      <c r="E8247" s="9">
        <v>0.01</v>
      </c>
      <c r="F8247" s="10">
        <v>1.31054</v>
      </c>
      <c r="G8247" s="10">
        <v>0</v>
      </c>
      <c r="H8247" s="10">
        <v>0</v>
      </c>
      <c r="I8247" s="9">
        <v>0.77</v>
      </c>
      <c r="J8247" s="9">
        <v>14477.19</v>
      </c>
      <c r="K8247">
        <f t="shared" si="256"/>
        <v>0</v>
      </c>
      <c r="L8247">
        <v>1.31054</v>
      </c>
      <c r="M8247" s="12">
        <f t="shared" si="257"/>
        <v>0</v>
      </c>
    </row>
    <row r="8248" spans="1:13" x14ac:dyDescent="0.25">
      <c r="A8248" s="1">
        <v>8247</v>
      </c>
      <c r="B8248" s="4" t="s">
        <v>5272</v>
      </c>
      <c r="C8248" s="1" t="s">
        <v>15</v>
      </c>
      <c r="D8248" s="1">
        <v>4124</v>
      </c>
      <c r="E8248" s="5">
        <v>0.01</v>
      </c>
      <c r="F8248" s="6">
        <v>1.31749</v>
      </c>
      <c r="G8248" s="6">
        <v>0</v>
      </c>
      <c r="H8248" s="6">
        <v>0</v>
      </c>
      <c r="I8248" s="2"/>
      <c r="J8248" s="2"/>
      <c r="K8248">
        <f t="shared" si="256"/>
        <v>1</v>
      </c>
      <c r="L8248">
        <v>1.3165500000000001</v>
      </c>
      <c r="M8248" s="12">
        <f t="shared" si="257"/>
        <v>0.93999999999994088</v>
      </c>
    </row>
    <row r="8249" spans="1:13" x14ac:dyDescent="0.25">
      <c r="A8249" s="7">
        <v>8248</v>
      </c>
      <c r="B8249" s="8" t="s">
        <v>5273</v>
      </c>
      <c r="C8249" s="7" t="s">
        <v>13</v>
      </c>
      <c r="D8249" s="7">
        <v>4124</v>
      </c>
      <c r="E8249" s="9">
        <v>0.01</v>
      </c>
      <c r="F8249" s="10">
        <v>1.3165500000000001</v>
      </c>
      <c r="G8249" s="10">
        <v>0</v>
      </c>
      <c r="H8249" s="10">
        <v>0</v>
      </c>
      <c r="I8249" s="9">
        <v>0.94</v>
      </c>
      <c r="J8249" s="9">
        <v>14478.13</v>
      </c>
      <c r="K8249">
        <f t="shared" si="256"/>
        <v>0</v>
      </c>
      <c r="L8249">
        <v>1.3165500000000001</v>
      </c>
      <c r="M8249" s="12">
        <f t="shared" si="257"/>
        <v>0</v>
      </c>
    </row>
    <row r="8250" spans="1:13" x14ac:dyDescent="0.25">
      <c r="A8250" s="1">
        <v>8249</v>
      </c>
      <c r="B8250" s="4" t="s">
        <v>5274</v>
      </c>
      <c r="C8250" s="1" t="s">
        <v>11</v>
      </c>
      <c r="D8250" s="1">
        <v>4125</v>
      </c>
      <c r="E8250" s="5">
        <v>0.01</v>
      </c>
      <c r="F8250" s="6">
        <v>1.3113699999999999</v>
      </c>
      <c r="G8250" s="6">
        <v>0</v>
      </c>
      <c r="H8250" s="6">
        <v>0</v>
      </c>
      <c r="I8250" s="2"/>
      <c r="J8250" s="2"/>
      <c r="K8250">
        <f t="shared" si="256"/>
        <v>1</v>
      </c>
      <c r="L8250">
        <v>1.3103100000000001</v>
      </c>
      <c r="M8250" s="12">
        <f t="shared" si="257"/>
        <v>-1.0599999999998388</v>
      </c>
    </row>
    <row r="8251" spans="1:13" x14ac:dyDescent="0.25">
      <c r="A8251" s="7">
        <v>8250</v>
      </c>
      <c r="B8251" s="8" t="s">
        <v>5275</v>
      </c>
      <c r="C8251" s="7" t="s">
        <v>11</v>
      </c>
      <c r="D8251" s="7">
        <v>4126</v>
      </c>
      <c r="E8251" s="9">
        <v>0.01</v>
      </c>
      <c r="F8251" s="10">
        <v>1.3107</v>
      </c>
      <c r="G8251" s="10">
        <v>0</v>
      </c>
      <c r="H8251" s="10">
        <v>0</v>
      </c>
      <c r="I8251" s="11"/>
      <c r="J8251" s="11"/>
      <c r="K8251">
        <f t="shared" si="256"/>
        <v>2</v>
      </c>
      <c r="L8251">
        <v>1.3103100000000001</v>
      </c>
      <c r="M8251" s="12">
        <f t="shared" si="257"/>
        <v>-0.38999999999989043</v>
      </c>
    </row>
    <row r="8252" spans="1:13" x14ac:dyDescent="0.25">
      <c r="A8252" s="1">
        <v>8251</v>
      </c>
      <c r="B8252" s="4" t="s">
        <v>5276</v>
      </c>
      <c r="C8252" s="1" t="s">
        <v>11</v>
      </c>
      <c r="D8252" s="1">
        <v>4127</v>
      </c>
      <c r="E8252" s="5">
        <v>0.01</v>
      </c>
      <c r="F8252" s="6">
        <v>1.3103199999999999</v>
      </c>
      <c r="G8252" s="6">
        <v>0</v>
      </c>
      <c r="H8252" s="6">
        <v>0</v>
      </c>
      <c r="I8252" s="2"/>
      <c r="J8252" s="2"/>
      <c r="K8252">
        <f t="shared" si="256"/>
        <v>3</v>
      </c>
      <c r="L8252">
        <v>1.3103100000000001</v>
      </c>
      <c r="M8252" s="12">
        <f t="shared" si="257"/>
        <v>-9.9999999998434674E-3</v>
      </c>
    </row>
    <row r="8253" spans="1:13" x14ac:dyDescent="0.25">
      <c r="A8253" s="7">
        <v>8252</v>
      </c>
      <c r="B8253" s="8" t="s">
        <v>5277</v>
      </c>
      <c r="C8253" s="7" t="s">
        <v>11</v>
      </c>
      <c r="D8253" s="7">
        <v>4128</v>
      </c>
      <c r="E8253" s="9">
        <v>0.01</v>
      </c>
      <c r="F8253" s="10">
        <v>1.3099700000000001</v>
      </c>
      <c r="G8253" s="10">
        <v>0</v>
      </c>
      <c r="H8253" s="10">
        <v>0</v>
      </c>
      <c r="I8253" s="11"/>
      <c r="J8253" s="11"/>
      <c r="K8253">
        <f t="shared" si="256"/>
        <v>4</v>
      </c>
      <c r="L8253">
        <v>1.3103100000000001</v>
      </c>
      <c r="M8253" s="12">
        <f t="shared" si="257"/>
        <v>0.34000000000000696</v>
      </c>
    </row>
    <row r="8254" spans="1:13" x14ac:dyDescent="0.25">
      <c r="A8254" s="1">
        <v>8253</v>
      </c>
      <c r="B8254" s="4" t="s">
        <v>5278</v>
      </c>
      <c r="C8254" s="1" t="s">
        <v>11</v>
      </c>
      <c r="D8254" s="1">
        <v>4129</v>
      </c>
      <c r="E8254" s="5">
        <v>0.01</v>
      </c>
      <c r="F8254" s="6">
        <v>1.30951</v>
      </c>
      <c r="G8254" s="6">
        <v>0</v>
      </c>
      <c r="H8254" s="6">
        <v>0</v>
      </c>
      <c r="I8254" s="2"/>
      <c r="J8254" s="2"/>
      <c r="K8254">
        <f t="shared" si="256"/>
        <v>5</v>
      </c>
      <c r="L8254">
        <v>1.3103100000000001</v>
      </c>
      <c r="M8254" s="12">
        <f t="shared" si="257"/>
        <v>0.80000000000013394</v>
      </c>
    </row>
    <row r="8255" spans="1:13" x14ac:dyDescent="0.25">
      <c r="A8255" s="7">
        <v>8254</v>
      </c>
      <c r="B8255" s="8" t="s">
        <v>5279</v>
      </c>
      <c r="C8255" s="7" t="s">
        <v>11</v>
      </c>
      <c r="D8255" s="7">
        <v>4130</v>
      </c>
      <c r="E8255" s="9">
        <v>0.01</v>
      </c>
      <c r="F8255" s="10">
        <v>1.30935</v>
      </c>
      <c r="G8255" s="10">
        <v>0</v>
      </c>
      <c r="H8255" s="10">
        <v>0</v>
      </c>
      <c r="I8255" s="11"/>
      <c r="J8255" s="11"/>
      <c r="K8255">
        <f t="shared" si="256"/>
        <v>6</v>
      </c>
      <c r="L8255">
        <v>1.3103100000000001</v>
      </c>
      <c r="M8255" s="12">
        <f t="shared" si="257"/>
        <v>0.96000000000007191</v>
      </c>
    </row>
    <row r="8256" spans="1:13" x14ac:dyDescent="0.25">
      <c r="A8256" s="1">
        <v>8255</v>
      </c>
      <c r="B8256" s="4" t="s">
        <v>5280</v>
      </c>
      <c r="C8256" s="1" t="s">
        <v>11</v>
      </c>
      <c r="D8256" s="1">
        <v>4131</v>
      </c>
      <c r="E8256" s="5">
        <v>0.02</v>
      </c>
      <c r="F8256" s="6">
        <v>1.3089200000000001</v>
      </c>
      <c r="G8256" s="6">
        <v>0</v>
      </c>
      <c r="H8256" s="6">
        <v>0</v>
      </c>
      <c r="I8256" s="2"/>
      <c r="J8256" s="2"/>
      <c r="K8256">
        <f t="shared" si="256"/>
        <v>7</v>
      </c>
      <c r="L8256">
        <v>1.3103100000000001</v>
      </c>
      <c r="M8256" s="12">
        <f t="shared" si="257"/>
        <v>2.7800000000000047</v>
      </c>
    </row>
    <row r="8257" spans="1:13" x14ac:dyDescent="0.25">
      <c r="A8257" s="7">
        <v>8256</v>
      </c>
      <c r="B8257" s="8" t="s">
        <v>5281</v>
      </c>
      <c r="C8257" s="7" t="s">
        <v>13</v>
      </c>
      <c r="D8257" s="7">
        <v>4131</v>
      </c>
      <c r="E8257" s="9">
        <v>0.02</v>
      </c>
      <c r="F8257" s="10">
        <v>1.3103100000000001</v>
      </c>
      <c r="G8257" s="10">
        <v>0</v>
      </c>
      <c r="H8257" s="10">
        <v>0</v>
      </c>
      <c r="I8257" s="9">
        <v>2.78</v>
      </c>
      <c r="J8257" s="9">
        <v>14480.91</v>
      </c>
      <c r="K8257">
        <f t="shared" si="256"/>
        <v>0</v>
      </c>
      <c r="L8257">
        <v>1.3103100000000001</v>
      </c>
      <c r="M8257" s="12">
        <f t="shared" si="257"/>
        <v>0</v>
      </c>
    </row>
    <row r="8258" spans="1:13" x14ac:dyDescent="0.25">
      <c r="A8258" s="1">
        <v>8257</v>
      </c>
      <c r="B8258" s="4" t="s">
        <v>5281</v>
      </c>
      <c r="C8258" s="1" t="s">
        <v>13</v>
      </c>
      <c r="D8258" s="1">
        <v>4125</v>
      </c>
      <c r="E8258" s="5">
        <v>0.01</v>
      </c>
      <c r="F8258" s="6">
        <v>1.3103100000000001</v>
      </c>
      <c r="G8258" s="6">
        <v>0</v>
      </c>
      <c r="H8258" s="6">
        <v>0</v>
      </c>
      <c r="I8258" s="5">
        <v>-1.06</v>
      </c>
      <c r="J8258" s="5">
        <v>14479.85</v>
      </c>
      <c r="K8258">
        <f t="shared" si="256"/>
        <v>0</v>
      </c>
      <c r="L8258">
        <v>1.3103100000000001</v>
      </c>
      <c r="M8258" s="12">
        <f t="shared" si="257"/>
        <v>0</v>
      </c>
    </row>
    <row r="8259" spans="1:13" x14ac:dyDescent="0.25">
      <c r="A8259" s="7">
        <v>8258</v>
      </c>
      <c r="B8259" s="8" t="s">
        <v>5281</v>
      </c>
      <c r="C8259" s="7" t="s">
        <v>13</v>
      </c>
      <c r="D8259" s="7">
        <v>4126</v>
      </c>
      <c r="E8259" s="9">
        <v>0.01</v>
      </c>
      <c r="F8259" s="10">
        <v>1.3103100000000001</v>
      </c>
      <c r="G8259" s="10">
        <v>0</v>
      </c>
      <c r="H8259" s="10">
        <v>0</v>
      </c>
      <c r="I8259" s="9">
        <v>-0.39</v>
      </c>
      <c r="J8259" s="9">
        <v>14479.46</v>
      </c>
      <c r="K8259">
        <f t="shared" ref="K8259:K8322" si="258">IF(C8259="close",0,(K8258+1))</f>
        <v>0</v>
      </c>
      <c r="L8259">
        <v>1.3103100000000001</v>
      </c>
      <c r="M8259" s="12">
        <f t="shared" ref="M8259:M8322" si="259">IF(C8259="buy",(L8259-F8259)*10000*E8259*10,(F8259-L8259)*10000*E8259*10)</f>
        <v>0</v>
      </c>
    </row>
    <row r="8260" spans="1:13" x14ac:dyDescent="0.25">
      <c r="A8260" s="1">
        <v>8259</v>
      </c>
      <c r="B8260" s="4" t="s">
        <v>5281</v>
      </c>
      <c r="C8260" s="1" t="s">
        <v>13</v>
      </c>
      <c r="D8260" s="1">
        <v>4127</v>
      </c>
      <c r="E8260" s="5">
        <v>0.01</v>
      </c>
      <c r="F8260" s="6">
        <v>1.3103100000000001</v>
      </c>
      <c r="G8260" s="6">
        <v>0</v>
      </c>
      <c r="H8260" s="6">
        <v>0</v>
      </c>
      <c r="I8260" s="5">
        <v>-0.01</v>
      </c>
      <c r="J8260" s="5">
        <v>14479.45</v>
      </c>
      <c r="K8260">
        <f t="shared" si="258"/>
        <v>0</v>
      </c>
      <c r="L8260">
        <v>1.3103100000000001</v>
      </c>
      <c r="M8260" s="12">
        <f t="shared" si="259"/>
        <v>0</v>
      </c>
    </row>
    <row r="8261" spans="1:13" x14ac:dyDescent="0.25">
      <c r="A8261" s="7">
        <v>8260</v>
      </c>
      <c r="B8261" s="8" t="s">
        <v>5281</v>
      </c>
      <c r="C8261" s="7" t="s">
        <v>13</v>
      </c>
      <c r="D8261" s="7">
        <v>4128</v>
      </c>
      <c r="E8261" s="9">
        <v>0.01</v>
      </c>
      <c r="F8261" s="10">
        <v>1.3103100000000001</v>
      </c>
      <c r="G8261" s="10">
        <v>0</v>
      </c>
      <c r="H8261" s="10">
        <v>0</v>
      </c>
      <c r="I8261" s="9">
        <v>0.34</v>
      </c>
      <c r="J8261" s="9">
        <v>14479.79</v>
      </c>
      <c r="K8261">
        <f t="shared" si="258"/>
        <v>0</v>
      </c>
      <c r="L8261">
        <v>1.3103100000000001</v>
      </c>
      <c r="M8261" s="12">
        <f t="shared" si="259"/>
        <v>0</v>
      </c>
    </row>
    <row r="8262" spans="1:13" x14ac:dyDescent="0.25">
      <c r="A8262" s="1">
        <v>8261</v>
      </c>
      <c r="B8262" s="4" t="s">
        <v>5281</v>
      </c>
      <c r="C8262" s="1" t="s">
        <v>13</v>
      </c>
      <c r="D8262" s="1">
        <v>4129</v>
      </c>
      <c r="E8262" s="5">
        <v>0.01</v>
      </c>
      <c r="F8262" s="6">
        <v>1.3103100000000001</v>
      </c>
      <c r="G8262" s="6">
        <v>0</v>
      </c>
      <c r="H8262" s="6">
        <v>0</v>
      </c>
      <c r="I8262" s="5">
        <v>0.8</v>
      </c>
      <c r="J8262" s="5">
        <v>14480.59</v>
      </c>
      <c r="K8262">
        <f t="shared" si="258"/>
        <v>0</v>
      </c>
      <c r="L8262">
        <v>1.3103100000000001</v>
      </c>
      <c r="M8262" s="12">
        <f t="shared" si="259"/>
        <v>0</v>
      </c>
    </row>
    <row r="8263" spans="1:13" x14ac:dyDescent="0.25">
      <c r="A8263" s="7">
        <v>8262</v>
      </c>
      <c r="B8263" s="8" t="s">
        <v>5281</v>
      </c>
      <c r="C8263" s="7" t="s">
        <v>13</v>
      </c>
      <c r="D8263" s="7">
        <v>4130</v>
      </c>
      <c r="E8263" s="9">
        <v>0.01</v>
      </c>
      <c r="F8263" s="10">
        <v>1.3103100000000001</v>
      </c>
      <c r="G8263" s="10">
        <v>0</v>
      </c>
      <c r="H8263" s="10">
        <v>0</v>
      </c>
      <c r="I8263" s="9">
        <v>0.96</v>
      </c>
      <c r="J8263" s="9">
        <v>14481.55</v>
      </c>
      <c r="K8263">
        <f t="shared" si="258"/>
        <v>0</v>
      </c>
      <c r="L8263">
        <v>1.3103100000000001</v>
      </c>
      <c r="M8263" s="12">
        <f t="shared" si="259"/>
        <v>0</v>
      </c>
    </row>
    <row r="8264" spans="1:13" x14ac:dyDescent="0.25">
      <c r="A8264" s="1">
        <v>8263</v>
      </c>
      <c r="B8264" s="4" t="s">
        <v>5282</v>
      </c>
      <c r="C8264" s="1" t="s">
        <v>11</v>
      </c>
      <c r="D8264" s="1">
        <v>4132</v>
      </c>
      <c r="E8264" s="5">
        <v>0.01</v>
      </c>
      <c r="F8264" s="6">
        <v>1.3051999999999999</v>
      </c>
      <c r="G8264" s="6">
        <v>0</v>
      </c>
      <c r="H8264" s="6">
        <v>0</v>
      </c>
      <c r="I8264" s="2"/>
      <c r="J8264" s="2"/>
      <c r="K8264">
        <f t="shared" si="258"/>
        <v>1</v>
      </c>
      <c r="L8264">
        <v>1.3035099999999999</v>
      </c>
      <c r="M8264" s="12">
        <f t="shared" si="259"/>
        <v>-1.6899999999999693</v>
      </c>
    </row>
    <row r="8265" spans="1:13" x14ac:dyDescent="0.25">
      <c r="A8265" s="7">
        <v>8264</v>
      </c>
      <c r="B8265" s="8" t="s">
        <v>5283</v>
      </c>
      <c r="C8265" s="7" t="s">
        <v>11</v>
      </c>
      <c r="D8265" s="7">
        <v>4133</v>
      </c>
      <c r="E8265" s="9">
        <v>0.01</v>
      </c>
      <c r="F8265" s="10">
        <v>1.3046599999999999</v>
      </c>
      <c r="G8265" s="10">
        <v>0</v>
      </c>
      <c r="H8265" s="10">
        <v>0</v>
      </c>
      <c r="I8265" s="11"/>
      <c r="J8265" s="11"/>
      <c r="K8265">
        <f t="shared" si="258"/>
        <v>2</v>
      </c>
      <c r="L8265">
        <v>1.3035099999999999</v>
      </c>
      <c r="M8265" s="12">
        <f t="shared" si="259"/>
        <v>-1.1499999999999844</v>
      </c>
    </row>
    <row r="8266" spans="1:13" x14ac:dyDescent="0.25">
      <c r="A8266" s="1">
        <v>8265</v>
      </c>
      <c r="B8266" s="4" t="s">
        <v>5284</v>
      </c>
      <c r="C8266" s="1" t="s">
        <v>11</v>
      </c>
      <c r="D8266" s="1">
        <v>4134</v>
      </c>
      <c r="E8266" s="5">
        <v>0.03</v>
      </c>
      <c r="F8266" s="6">
        <v>1.30294</v>
      </c>
      <c r="G8266" s="6">
        <v>0</v>
      </c>
      <c r="H8266" s="6">
        <v>0</v>
      </c>
      <c r="I8266" s="2"/>
      <c r="J8266" s="2"/>
      <c r="K8266">
        <f t="shared" si="258"/>
        <v>3</v>
      </c>
      <c r="L8266">
        <v>1.3035099999999999</v>
      </c>
      <c r="M8266" s="12">
        <f t="shared" si="259"/>
        <v>1.7099999999998783</v>
      </c>
    </row>
    <row r="8267" spans="1:13" x14ac:dyDescent="0.25">
      <c r="A8267" s="7">
        <v>8266</v>
      </c>
      <c r="B8267" s="8" t="s">
        <v>5285</v>
      </c>
      <c r="C8267" s="7" t="s">
        <v>11</v>
      </c>
      <c r="D8267" s="7">
        <v>4135</v>
      </c>
      <c r="E8267" s="9">
        <v>0.01</v>
      </c>
      <c r="F8267" s="10">
        <v>1.3028</v>
      </c>
      <c r="G8267" s="10">
        <v>0</v>
      </c>
      <c r="H8267" s="10">
        <v>0</v>
      </c>
      <c r="I8267" s="11"/>
      <c r="J8267" s="11"/>
      <c r="K8267">
        <f t="shared" si="258"/>
        <v>4</v>
      </c>
      <c r="L8267">
        <v>1.3035099999999999</v>
      </c>
      <c r="M8267" s="12">
        <f t="shared" si="259"/>
        <v>0.70999999999998842</v>
      </c>
    </row>
    <row r="8268" spans="1:13" x14ac:dyDescent="0.25">
      <c r="A8268" s="1">
        <v>8267</v>
      </c>
      <c r="B8268" s="4" t="s">
        <v>5286</v>
      </c>
      <c r="C8268" s="1" t="s">
        <v>11</v>
      </c>
      <c r="D8268" s="1">
        <v>4136</v>
      </c>
      <c r="E8268" s="5">
        <v>0.01</v>
      </c>
      <c r="F8268" s="6">
        <v>1.3023899999999999</v>
      </c>
      <c r="G8268" s="6">
        <v>0</v>
      </c>
      <c r="H8268" s="6">
        <v>0</v>
      </c>
      <c r="I8268" s="2"/>
      <c r="J8268" s="2"/>
      <c r="K8268">
        <f t="shared" si="258"/>
        <v>5</v>
      </c>
      <c r="L8268">
        <v>1.3035099999999999</v>
      </c>
      <c r="M8268" s="12">
        <f t="shared" si="259"/>
        <v>1.1200000000000099</v>
      </c>
    </row>
    <row r="8269" spans="1:13" x14ac:dyDescent="0.25">
      <c r="A8269" s="7">
        <v>8268</v>
      </c>
      <c r="B8269" s="8" t="s">
        <v>5287</v>
      </c>
      <c r="C8269" s="7" t="s">
        <v>11</v>
      </c>
      <c r="D8269" s="7">
        <v>4137</v>
      </c>
      <c r="E8269" s="9">
        <v>0.01</v>
      </c>
      <c r="F8269" s="10">
        <v>1.3015600000000001</v>
      </c>
      <c r="G8269" s="10">
        <v>0</v>
      </c>
      <c r="H8269" s="10">
        <v>0</v>
      </c>
      <c r="I8269" s="11"/>
      <c r="J8269" s="11"/>
      <c r="K8269">
        <f t="shared" si="258"/>
        <v>6</v>
      </c>
      <c r="L8269">
        <v>1.3035099999999999</v>
      </c>
      <c r="M8269" s="12">
        <f t="shared" si="259"/>
        <v>1.9499999999998963</v>
      </c>
    </row>
    <row r="8270" spans="1:13" x14ac:dyDescent="0.25">
      <c r="A8270" s="1">
        <v>8269</v>
      </c>
      <c r="B8270" s="4" t="s">
        <v>5288</v>
      </c>
      <c r="C8270" s="1" t="s">
        <v>13</v>
      </c>
      <c r="D8270" s="1">
        <v>4134</v>
      </c>
      <c r="E8270" s="5">
        <v>0.03</v>
      </c>
      <c r="F8270" s="6">
        <v>1.3035099999999999</v>
      </c>
      <c r="G8270" s="6">
        <v>0</v>
      </c>
      <c r="H8270" s="6">
        <v>0</v>
      </c>
      <c r="I8270" s="5">
        <v>1.71</v>
      </c>
      <c r="J8270" s="5">
        <v>14483.26</v>
      </c>
      <c r="K8270">
        <f t="shared" si="258"/>
        <v>0</v>
      </c>
      <c r="L8270">
        <v>1.3035099999999999</v>
      </c>
      <c r="M8270" s="12">
        <f t="shared" si="259"/>
        <v>0</v>
      </c>
    </row>
    <row r="8271" spans="1:13" x14ac:dyDescent="0.25">
      <c r="A8271" s="7">
        <v>8270</v>
      </c>
      <c r="B8271" s="8" t="s">
        <v>5288</v>
      </c>
      <c r="C8271" s="7" t="s">
        <v>13</v>
      </c>
      <c r="D8271" s="7">
        <v>4137</v>
      </c>
      <c r="E8271" s="9">
        <v>0.01</v>
      </c>
      <c r="F8271" s="10">
        <v>1.3035099999999999</v>
      </c>
      <c r="G8271" s="10">
        <v>0</v>
      </c>
      <c r="H8271" s="10">
        <v>0</v>
      </c>
      <c r="I8271" s="9">
        <v>1.95</v>
      </c>
      <c r="J8271" s="9">
        <v>14485.21</v>
      </c>
      <c r="K8271">
        <f t="shared" si="258"/>
        <v>0</v>
      </c>
      <c r="L8271">
        <v>1.3035099999999999</v>
      </c>
      <c r="M8271" s="12">
        <f t="shared" si="259"/>
        <v>0</v>
      </c>
    </row>
    <row r="8272" spans="1:13" x14ac:dyDescent="0.25">
      <c r="A8272" s="1">
        <v>8271</v>
      </c>
      <c r="B8272" s="4" t="s">
        <v>5288</v>
      </c>
      <c r="C8272" s="1" t="s">
        <v>13</v>
      </c>
      <c r="D8272" s="1">
        <v>4133</v>
      </c>
      <c r="E8272" s="5">
        <v>0.01</v>
      </c>
      <c r="F8272" s="6">
        <v>1.3035099999999999</v>
      </c>
      <c r="G8272" s="6">
        <v>0</v>
      </c>
      <c r="H8272" s="6">
        <v>0</v>
      </c>
      <c r="I8272" s="5">
        <v>-1.1499999999999999</v>
      </c>
      <c r="J8272" s="5">
        <v>14484.06</v>
      </c>
      <c r="K8272">
        <f t="shared" si="258"/>
        <v>0</v>
      </c>
      <c r="L8272">
        <v>1.3035099999999999</v>
      </c>
      <c r="M8272" s="12">
        <f t="shared" si="259"/>
        <v>0</v>
      </c>
    </row>
    <row r="8273" spans="1:13" x14ac:dyDescent="0.25">
      <c r="A8273" s="7">
        <v>8272</v>
      </c>
      <c r="B8273" s="8" t="s">
        <v>5288</v>
      </c>
      <c r="C8273" s="7" t="s">
        <v>13</v>
      </c>
      <c r="D8273" s="7">
        <v>4132</v>
      </c>
      <c r="E8273" s="9">
        <v>0.01</v>
      </c>
      <c r="F8273" s="10">
        <v>1.3035099999999999</v>
      </c>
      <c r="G8273" s="10">
        <v>0</v>
      </c>
      <c r="H8273" s="10">
        <v>0</v>
      </c>
      <c r="I8273" s="9">
        <v>-1.69</v>
      </c>
      <c r="J8273" s="9">
        <v>14482.37</v>
      </c>
      <c r="K8273">
        <f t="shared" si="258"/>
        <v>0</v>
      </c>
      <c r="L8273">
        <v>1.3035099999999999</v>
      </c>
      <c r="M8273" s="12">
        <f t="shared" si="259"/>
        <v>0</v>
      </c>
    </row>
    <row r="8274" spans="1:13" x14ac:dyDescent="0.25">
      <c r="A8274" s="1">
        <v>8273</v>
      </c>
      <c r="B8274" s="4" t="s">
        <v>5288</v>
      </c>
      <c r="C8274" s="1" t="s">
        <v>13</v>
      </c>
      <c r="D8274" s="1">
        <v>4135</v>
      </c>
      <c r="E8274" s="5">
        <v>0.01</v>
      </c>
      <c r="F8274" s="6">
        <v>1.3035099999999999</v>
      </c>
      <c r="G8274" s="6">
        <v>0</v>
      </c>
      <c r="H8274" s="6">
        <v>0</v>
      </c>
      <c r="I8274" s="5">
        <v>0.71</v>
      </c>
      <c r="J8274" s="5">
        <v>14483.08</v>
      </c>
      <c r="K8274">
        <f t="shared" si="258"/>
        <v>0</v>
      </c>
      <c r="L8274">
        <v>1.3035099999999999</v>
      </c>
      <c r="M8274" s="12">
        <f t="shared" si="259"/>
        <v>0</v>
      </c>
    </row>
    <row r="8275" spans="1:13" x14ac:dyDescent="0.25">
      <c r="A8275" s="7">
        <v>8274</v>
      </c>
      <c r="B8275" s="8" t="s">
        <v>5288</v>
      </c>
      <c r="C8275" s="7" t="s">
        <v>13</v>
      </c>
      <c r="D8275" s="7">
        <v>4136</v>
      </c>
      <c r="E8275" s="9">
        <v>0.01</v>
      </c>
      <c r="F8275" s="10">
        <v>1.3035099999999999</v>
      </c>
      <c r="G8275" s="10">
        <v>0</v>
      </c>
      <c r="H8275" s="10">
        <v>0</v>
      </c>
      <c r="I8275" s="9">
        <v>1.1200000000000001</v>
      </c>
      <c r="J8275" s="9">
        <v>14484.2</v>
      </c>
      <c r="K8275">
        <f t="shared" si="258"/>
        <v>0</v>
      </c>
      <c r="L8275">
        <v>1.3035099999999999</v>
      </c>
      <c r="M8275" s="12">
        <f t="shared" si="259"/>
        <v>0</v>
      </c>
    </row>
    <row r="8276" spans="1:13" x14ac:dyDescent="0.25">
      <c r="A8276" s="1">
        <v>8275</v>
      </c>
      <c r="B8276" s="4" t="s">
        <v>5289</v>
      </c>
      <c r="C8276" s="1" t="s">
        <v>11</v>
      </c>
      <c r="D8276" s="1">
        <v>4138</v>
      </c>
      <c r="E8276" s="5">
        <v>0.01</v>
      </c>
      <c r="F8276" s="6">
        <v>1.3002499999999999</v>
      </c>
      <c r="G8276" s="6">
        <v>0</v>
      </c>
      <c r="H8276" s="6">
        <v>0</v>
      </c>
      <c r="I8276" s="2"/>
      <c r="J8276" s="2"/>
      <c r="K8276">
        <f t="shared" si="258"/>
        <v>1</v>
      </c>
      <c r="L8276">
        <v>1.30114</v>
      </c>
      <c r="M8276" s="12">
        <f t="shared" si="259"/>
        <v>0.89000000000005741</v>
      </c>
    </row>
    <row r="8277" spans="1:13" x14ac:dyDescent="0.25">
      <c r="A8277" s="7">
        <v>8276</v>
      </c>
      <c r="B8277" s="8" t="s">
        <v>5290</v>
      </c>
      <c r="C8277" s="7" t="s">
        <v>11</v>
      </c>
      <c r="D8277" s="7">
        <v>4139</v>
      </c>
      <c r="E8277" s="9">
        <v>0.01</v>
      </c>
      <c r="F8277" s="10">
        <v>1.29986</v>
      </c>
      <c r="G8277" s="10">
        <v>0</v>
      </c>
      <c r="H8277" s="10">
        <v>0</v>
      </c>
      <c r="I8277" s="11"/>
      <c r="J8277" s="11"/>
      <c r="K8277">
        <f t="shared" si="258"/>
        <v>2</v>
      </c>
      <c r="L8277">
        <v>1.30114</v>
      </c>
      <c r="M8277" s="12">
        <f t="shared" si="259"/>
        <v>1.2799999999999478</v>
      </c>
    </row>
    <row r="8278" spans="1:13" x14ac:dyDescent="0.25">
      <c r="A8278" s="1">
        <v>8277</v>
      </c>
      <c r="B8278" s="4" t="s">
        <v>5291</v>
      </c>
      <c r="C8278" s="1" t="s">
        <v>13</v>
      </c>
      <c r="D8278" s="1">
        <v>4139</v>
      </c>
      <c r="E8278" s="5">
        <v>0.01</v>
      </c>
      <c r="F8278" s="6">
        <v>1.30114</v>
      </c>
      <c r="G8278" s="6">
        <v>0</v>
      </c>
      <c r="H8278" s="6">
        <v>0</v>
      </c>
      <c r="I8278" s="5">
        <v>1.28</v>
      </c>
      <c r="J8278" s="5">
        <v>14485.48</v>
      </c>
      <c r="K8278">
        <f t="shared" si="258"/>
        <v>0</v>
      </c>
      <c r="L8278">
        <v>1.30114</v>
      </c>
      <c r="M8278" s="12">
        <f t="shared" si="259"/>
        <v>0</v>
      </c>
    </row>
    <row r="8279" spans="1:13" x14ac:dyDescent="0.25">
      <c r="A8279" s="7">
        <v>8278</v>
      </c>
      <c r="B8279" s="8" t="s">
        <v>5291</v>
      </c>
      <c r="C8279" s="7" t="s">
        <v>13</v>
      </c>
      <c r="D8279" s="7">
        <v>4138</v>
      </c>
      <c r="E8279" s="9">
        <v>0.01</v>
      </c>
      <c r="F8279" s="10">
        <v>1.30114</v>
      </c>
      <c r="G8279" s="10">
        <v>0</v>
      </c>
      <c r="H8279" s="10">
        <v>0</v>
      </c>
      <c r="I8279" s="9">
        <v>0.89</v>
      </c>
      <c r="J8279" s="9">
        <v>14486.37</v>
      </c>
      <c r="K8279">
        <f t="shared" si="258"/>
        <v>0</v>
      </c>
      <c r="L8279">
        <v>1.30114</v>
      </c>
      <c r="M8279" s="12">
        <f t="shared" si="259"/>
        <v>0</v>
      </c>
    </row>
    <row r="8280" spans="1:13" x14ac:dyDescent="0.25">
      <c r="A8280" s="1">
        <v>8279</v>
      </c>
      <c r="B8280" s="4" t="s">
        <v>5292</v>
      </c>
      <c r="C8280" s="1" t="s">
        <v>11</v>
      </c>
      <c r="D8280" s="1">
        <v>4140</v>
      </c>
      <c r="E8280" s="5">
        <v>0.01</v>
      </c>
      <c r="F8280" s="6">
        <v>1.29454</v>
      </c>
      <c r="G8280" s="6">
        <v>0</v>
      </c>
      <c r="H8280" s="6">
        <v>0</v>
      </c>
      <c r="I8280" s="2"/>
      <c r="J8280" s="2"/>
      <c r="K8280">
        <f t="shared" si="258"/>
        <v>1</v>
      </c>
      <c r="L8280">
        <v>1.2958099999999999</v>
      </c>
      <c r="M8280" s="12">
        <f t="shared" si="259"/>
        <v>1.2699999999998823</v>
      </c>
    </row>
    <row r="8281" spans="1:13" x14ac:dyDescent="0.25">
      <c r="A8281" s="7">
        <v>8280</v>
      </c>
      <c r="B8281" s="8" t="s">
        <v>5293</v>
      </c>
      <c r="C8281" s="7" t="s">
        <v>11</v>
      </c>
      <c r="D8281" s="7">
        <v>4141</v>
      </c>
      <c r="E8281" s="9">
        <v>0.01</v>
      </c>
      <c r="F8281" s="10">
        <v>1.29426</v>
      </c>
      <c r="G8281" s="10">
        <v>0</v>
      </c>
      <c r="H8281" s="10">
        <v>0</v>
      </c>
      <c r="I8281" s="11"/>
      <c r="J8281" s="11"/>
      <c r="K8281">
        <f t="shared" si="258"/>
        <v>2</v>
      </c>
      <c r="L8281">
        <v>1.2958099999999999</v>
      </c>
      <c r="M8281" s="12">
        <f t="shared" si="259"/>
        <v>1.5499999999999403</v>
      </c>
    </row>
    <row r="8282" spans="1:13" x14ac:dyDescent="0.25">
      <c r="A8282" s="1">
        <v>8281</v>
      </c>
      <c r="B8282" s="4" t="s">
        <v>5294</v>
      </c>
      <c r="C8282" s="1" t="s">
        <v>11</v>
      </c>
      <c r="D8282" s="1">
        <v>4142</v>
      </c>
      <c r="E8282" s="5">
        <v>0.01</v>
      </c>
      <c r="F8282" s="6">
        <v>1.2939499999999999</v>
      </c>
      <c r="G8282" s="6">
        <v>0</v>
      </c>
      <c r="H8282" s="6">
        <v>0</v>
      </c>
      <c r="I8282" s="2"/>
      <c r="J8282" s="2"/>
      <c r="K8282">
        <f t="shared" si="258"/>
        <v>3</v>
      </c>
      <c r="L8282">
        <v>1.2958099999999999</v>
      </c>
      <c r="M8282" s="12">
        <f t="shared" si="259"/>
        <v>1.8599999999999728</v>
      </c>
    </row>
    <row r="8283" spans="1:13" x14ac:dyDescent="0.25">
      <c r="A8283" s="7">
        <v>8282</v>
      </c>
      <c r="B8283" s="8" t="s">
        <v>5295</v>
      </c>
      <c r="C8283" s="7" t="s">
        <v>13</v>
      </c>
      <c r="D8283" s="7">
        <v>4142</v>
      </c>
      <c r="E8283" s="9">
        <v>0.01</v>
      </c>
      <c r="F8283" s="10">
        <v>1.2958099999999999</v>
      </c>
      <c r="G8283" s="10">
        <v>0</v>
      </c>
      <c r="H8283" s="10">
        <v>0</v>
      </c>
      <c r="I8283" s="9">
        <v>1.86</v>
      </c>
      <c r="J8283" s="9">
        <v>14488.23</v>
      </c>
      <c r="K8283">
        <f t="shared" si="258"/>
        <v>0</v>
      </c>
      <c r="L8283">
        <v>1.2958099999999999</v>
      </c>
      <c r="M8283" s="12">
        <f t="shared" si="259"/>
        <v>0</v>
      </c>
    </row>
    <row r="8284" spans="1:13" x14ac:dyDescent="0.25">
      <c r="A8284" s="1">
        <v>8283</v>
      </c>
      <c r="B8284" s="4" t="s">
        <v>5295</v>
      </c>
      <c r="C8284" s="1" t="s">
        <v>13</v>
      </c>
      <c r="D8284" s="1">
        <v>4140</v>
      </c>
      <c r="E8284" s="5">
        <v>0.01</v>
      </c>
      <c r="F8284" s="6">
        <v>1.2958099999999999</v>
      </c>
      <c r="G8284" s="6">
        <v>0</v>
      </c>
      <c r="H8284" s="6">
        <v>0</v>
      </c>
      <c r="I8284" s="5">
        <v>1.27</v>
      </c>
      <c r="J8284" s="5">
        <v>14489.5</v>
      </c>
      <c r="K8284">
        <f t="shared" si="258"/>
        <v>0</v>
      </c>
      <c r="L8284">
        <v>1.2958099999999999</v>
      </c>
      <c r="M8284" s="12">
        <f t="shared" si="259"/>
        <v>0</v>
      </c>
    </row>
    <row r="8285" spans="1:13" x14ac:dyDescent="0.25">
      <c r="A8285" s="7">
        <v>8284</v>
      </c>
      <c r="B8285" s="8" t="s">
        <v>5295</v>
      </c>
      <c r="C8285" s="7" t="s">
        <v>13</v>
      </c>
      <c r="D8285" s="7">
        <v>4141</v>
      </c>
      <c r="E8285" s="9">
        <v>0.01</v>
      </c>
      <c r="F8285" s="10">
        <v>1.2958099999999999</v>
      </c>
      <c r="G8285" s="10">
        <v>0</v>
      </c>
      <c r="H8285" s="10">
        <v>0</v>
      </c>
      <c r="I8285" s="9">
        <v>1.55</v>
      </c>
      <c r="J8285" s="9">
        <v>14491.05</v>
      </c>
      <c r="K8285">
        <f t="shared" si="258"/>
        <v>0</v>
      </c>
      <c r="L8285">
        <v>1.2958099999999999</v>
      </c>
      <c r="M8285" s="12">
        <f t="shared" si="259"/>
        <v>0</v>
      </c>
    </row>
    <row r="8286" spans="1:13" x14ac:dyDescent="0.25">
      <c r="A8286" s="1">
        <v>8285</v>
      </c>
      <c r="B8286" s="4" t="s">
        <v>5296</v>
      </c>
      <c r="C8286" s="1" t="s">
        <v>15</v>
      </c>
      <c r="D8286" s="1">
        <v>4143</v>
      </c>
      <c r="E8286" s="5">
        <v>0.01</v>
      </c>
      <c r="F8286" s="6">
        <v>1.3024199999999999</v>
      </c>
      <c r="G8286" s="6">
        <v>0</v>
      </c>
      <c r="H8286" s="6">
        <v>0</v>
      </c>
      <c r="I8286" s="2"/>
      <c r="J8286" s="2"/>
      <c r="K8286">
        <f t="shared" si="258"/>
        <v>1</v>
      </c>
      <c r="L8286">
        <v>1.3015300000000001</v>
      </c>
      <c r="M8286" s="12">
        <f t="shared" si="259"/>
        <v>0.88999999999983537</v>
      </c>
    </row>
    <row r="8287" spans="1:13" x14ac:dyDescent="0.25">
      <c r="A8287" s="7">
        <v>8286</v>
      </c>
      <c r="B8287" s="8" t="s">
        <v>5297</v>
      </c>
      <c r="C8287" s="7" t="s">
        <v>13</v>
      </c>
      <c r="D8287" s="7">
        <v>4143</v>
      </c>
      <c r="E8287" s="9">
        <v>0.01</v>
      </c>
      <c r="F8287" s="10">
        <v>1.3015300000000001</v>
      </c>
      <c r="G8287" s="10">
        <v>0</v>
      </c>
      <c r="H8287" s="10">
        <v>0</v>
      </c>
      <c r="I8287" s="9">
        <v>0.89</v>
      </c>
      <c r="J8287" s="9">
        <v>14491.94</v>
      </c>
      <c r="K8287">
        <f t="shared" si="258"/>
        <v>0</v>
      </c>
      <c r="L8287">
        <v>1.3015300000000001</v>
      </c>
      <c r="M8287" s="12">
        <f t="shared" si="259"/>
        <v>0</v>
      </c>
    </row>
    <row r="8288" spans="1:13" x14ac:dyDescent="0.25">
      <c r="A8288" s="1">
        <v>8287</v>
      </c>
      <c r="B8288" s="4" t="s">
        <v>5298</v>
      </c>
      <c r="C8288" s="1" t="s">
        <v>11</v>
      </c>
      <c r="D8288" s="1">
        <v>4144</v>
      </c>
      <c r="E8288" s="5">
        <v>0.01</v>
      </c>
      <c r="F8288" s="6">
        <v>1.29617</v>
      </c>
      <c r="G8288" s="6">
        <v>0</v>
      </c>
      <c r="H8288" s="6">
        <v>0</v>
      </c>
      <c r="I8288" s="2"/>
      <c r="J8288" s="2"/>
      <c r="K8288">
        <f t="shared" si="258"/>
        <v>1</v>
      </c>
      <c r="L8288">
        <v>1.29667</v>
      </c>
      <c r="M8288" s="12">
        <f t="shared" si="259"/>
        <v>0.49999999999994493</v>
      </c>
    </row>
    <row r="8289" spans="1:13" x14ac:dyDescent="0.25">
      <c r="A8289" s="7">
        <v>8288</v>
      </c>
      <c r="B8289" s="8" t="s">
        <v>5299</v>
      </c>
      <c r="C8289" s="7" t="s">
        <v>11</v>
      </c>
      <c r="D8289" s="7">
        <v>4145</v>
      </c>
      <c r="E8289" s="9">
        <v>0.02</v>
      </c>
      <c r="F8289" s="10">
        <v>1.2954300000000001</v>
      </c>
      <c r="G8289" s="10">
        <v>0</v>
      </c>
      <c r="H8289" s="10">
        <v>0</v>
      </c>
      <c r="I8289" s="11"/>
      <c r="J8289" s="11"/>
      <c r="K8289">
        <f t="shared" si="258"/>
        <v>2</v>
      </c>
      <c r="L8289">
        <v>1.29667</v>
      </c>
      <c r="M8289" s="12">
        <f t="shared" si="259"/>
        <v>2.4799999999998157</v>
      </c>
    </row>
    <row r="8290" spans="1:13" x14ac:dyDescent="0.25">
      <c r="A8290" s="1">
        <v>8289</v>
      </c>
      <c r="B8290" s="4" t="s">
        <v>5300</v>
      </c>
      <c r="C8290" s="1" t="s">
        <v>11</v>
      </c>
      <c r="D8290" s="1">
        <v>4146</v>
      </c>
      <c r="E8290" s="5">
        <v>0.01</v>
      </c>
      <c r="F8290" s="6">
        <v>1.29504</v>
      </c>
      <c r="G8290" s="6">
        <v>0</v>
      </c>
      <c r="H8290" s="6">
        <v>0</v>
      </c>
      <c r="I8290" s="2"/>
      <c r="J8290" s="2"/>
      <c r="K8290">
        <f t="shared" si="258"/>
        <v>3</v>
      </c>
      <c r="L8290">
        <v>1.29667</v>
      </c>
      <c r="M8290" s="12">
        <f t="shared" si="259"/>
        <v>1.6300000000000203</v>
      </c>
    </row>
    <row r="8291" spans="1:13" x14ac:dyDescent="0.25">
      <c r="A8291" s="7">
        <v>8290</v>
      </c>
      <c r="B8291" s="8" t="s">
        <v>5301</v>
      </c>
      <c r="C8291" s="7" t="s">
        <v>13</v>
      </c>
      <c r="D8291" s="7">
        <v>4145</v>
      </c>
      <c r="E8291" s="9">
        <v>0.02</v>
      </c>
      <c r="F8291" s="10">
        <v>1.29667</v>
      </c>
      <c r="G8291" s="10">
        <v>0</v>
      </c>
      <c r="H8291" s="10">
        <v>0</v>
      </c>
      <c r="I8291" s="9">
        <v>2.48</v>
      </c>
      <c r="J8291" s="9">
        <v>14494.42</v>
      </c>
      <c r="K8291">
        <f t="shared" si="258"/>
        <v>0</v>
      </c>
      <c r="L8291">
        <v>1.29667</v>
      </c>
      <c r="M8291" s="12">
        <f t="shared" si="259"/>
        <v>0</v>
      </c>
    </row>
    <row r="8292" spans="1:13" x14ac:dyDescent="0.25">
      <c r="A8292" s="1">
        <v>8291</v>
      </c>
      <c r="B8292" s="4" t="s">
        <v>5301</v>
      </c>
      <c r="C8292" s="1" t="s">
        <v>13</v>
      </c>
      <c r="D8292" s="1">
        <v>4146</v>
      </c>
      <c r="E8292" s="5">
        <v>0.01</v>
      </c>
      <c r="F8292" s="6">
        <v>1.29667</v>
      </c>
      <c r="G8292" s="6">
        <v>0</v>
      </c>
      <c r="H8292" s="6">
        <v>0</v>
      </c>
      <c r="I8292" s="5">
        <v>1.63</v>
      </c>
      <c r="J8292" s="5">
        <v>14496.05</v>
      </c>
      <c r="K8292">
        <f t="shared" si="258"/>
        <v>0</v>
      </c>
      <c r="L8292">
        <v>1.29667</v>
      </c>
      <c r="M8292" s="12">
        <f t="shared" si="259"/>
        <v>0</v>
      </c>
    </row>
    <row r="8293" spans="1:13" x14ac:dyDescent="0.25">
      <c r="A8293" s="7">
        <v>8292</v>
      </c>
      <c r="B8293" s="8" t="s">
        <v>5301</v>
      </c>
      <c r="C8293" s="7" t="s">
        <v>13</v>
      </c>
      <c r="D8293" s="7">
        <v>4144</v>
      </c>
      <c r="E8293" s="9">
        <v>0.01</v>
      </c>
      <c r="F8293" s="10">
        <v>1.29667</v>
      </c>
      <c r="G8293" s="10">
        <v>0</v>
      </c>
      <c r="H8293" s="10">
        <v>0</v>
      </c>
      <c r="I8293" s="9">
        <v>0.5</v>
      </c>
      <c r="J8293" s="9">
        <v>14496.55</v>
      </c>
      <c r="K8293">
        <f t="shared" si="258"/>
        <v>0</v>
      </c>
      <c r="L8293">
        <v>1.29667</v>
      </c>
      <c r="M8293" s="12">
        <f t="shared" si="259"/>
        <v>0</v>
      </c>
    </row>
    <row r="8294" spans="1:13" x14ac:dyDescent="0.25">
      <c r="A8294" s="1">
        <v>8293</v>
      </c>
      <c r="B8294" s="4" t="s">
        <v>5302</v>
      </c>
      <c r="C8294" s="1" t="s">
        <v>11</v>
      </c>
      <c r="D8294" s="1">
        <v>4147</v>
      </c>
      <c r="E8294" s="5">
        <v>0.01</v>
      </c>
      <c r="F8294" s="6">
        <v>1.2921800000000001</v>
      </c>
      <c r="G8294" s="6">
        <v>0</v>
      </c>
      <c r="H8294" s="6">
        <v>0</v>
      </c>
      <c r="I8294" s="2"/>
      <c r="J8294" s="2"/>
      <c r="K8294">
        <f t="shared" si="258"/>
        <v>1</v>
      </c>
      <c r="L8294">
        <v>1.2929900000000001</v>
      </c>
      <c r="M8294" s="12">
        <f t="shared" si="259"/>
        <v>0.8099999999999774</v>
      </c>
    </row>
    <row r="8295" spans="1:13" x14ac:dyDescent="0.25">
      <c r="A8295" s="7">
        <v>8294</v>
      </c>
      <c r="B8295" s="8" t="s">
        <v>5303</v>
      </c>
      <c r="C8295" s="7" t="s">
        <v>13</v>
      </c>
      <c r="D8295" s="7">
        <v>4147</v>
      </c>
      <c r="E8295" s="9">
        <v>0.01</v>
      </c>
      <c r="F8295" s="10">
        <v>1.2929900000000001</v>
      </c>
      <c r="G8295" s="10">
        <v>0</v>
      </c>
      <c r="H8295" s="10">
        <v>0</v>
      </c>
      <c r="I8295" s="9">
        <v>0.71</v>
      </c>
      <c r="J8295" s="9">
        <v>14497.27</v>
      </c>
      <c r="K8295">
        <f t="shared" si="258"/>
        <v>0</v>
      </c>
      <c r="L8295">
        <v>1.2929900000000001</v>
      </c>
      <c r="M8295" s="12">
        <f t="shared" si="259"/>
        <v>0</v>
      </c>
    </row>
    <row r="8296" spans="1:13" x14ac:dyDescent="0.25">
      <c r="A8296" s="1">
        <v>8295</v>
      </c>
      <c r="B8296" s="4" t="s">
        <v>5304</v>
      </c>
      <c r="C8296" s="1" t="s">
        <v>11</v>
      </c>
      <c r="D8296" s="1">
        <v>4148</v>
      </c>
      <c r="E8296" s="5">
        <v>0.01</v>
      </c>
      <c r="F8296" s="6">
        <v>1.2895099999999999</v>
      </c>
      <c r="G8296" s="6">
        <v>0</v>
      </c>
      <c r="H8296" s="6">
        <v>0</v>
      </c>
      <c r="I8296" s="2"/>
      <c r="J8296" s="2"/>
      <c r="K8296">
        <f t="shared" si="258"/>
        <v>1</v>
      </c>
      <c r="L8296">
        <v>1.2904800000000001</v>
      </c>
      <c r="M8296" s="12">
        <f t="shared" si="259"/>
        <v>0.97000000000013742</v>
      </c>
    </row>
    <row r="8297" spans="1:13" x14ac:dyDescent="0.25">
      <c r="A8297" s="7">
        <v>8296</v>
      </c>
      <c r="B8297" s="8" t="s">
        <v>5305</v>
      </c>
      <c r="C8297" s="7" t="s">
        <v>11</v>
      </c>
      <c r="D8297" s="7">
        <v>4149</v>
      </c>
      <c r="E8297" s="9">
        <v>0.01</v>
      </c>
      <c r="F8297" s="10">
        <v>1.28931</v>
      </c>
      <c r="G8297" s="10">
        <v>0</v>
      </c>
      <c r="H8297" s="10">
        <v>0</v>
      </c>
      <c r="I8297" s="11"/>
      <c r="J8297" s="11"/>
      <c r="K8297">
        <f t="shared" si="258"/>
        <v>2</v>
      </c>
      <c r="L8297">
        <v>1.2904800000000001</v>
      </c>
      <c r="M8297" s="12">
        <f t="shared" si="259"/>
        <v>1.1700000000001154</v>
      </c>
    </row>
    <row r="8298" spans="1:13" x14ac:dyDescent="0.25">
      <c r="A8298" s="1">
        <v>8297</v>
      </c>
      <c r="B8298" s="4" t="s">
        <v>5306</v>
      </c>
      <c r="C8298" s="1" t="s">
        <v>13</v>
      </c>
      <c r="D8298" s="1">
        <v>4149</v>
      </c>
      <c r="E8298" s="5">
        <v>0.01</v>
      </c>
      <c r="F8298" s="6">
        <v>1.2904800000000001</v>
      </c>
      <c r="G8298" s="6">
        <v>0</v>
      </c>
      <c r="H8298" s="6">
        <v>0</v>
      </c>
      <c r="I8298" s="5">
        <v>1.17</v>
      </c>
      <c r="J8298" s="5">
        <v>14498.44</v>
      </c>
      <c r="K8298">
        <f t="shared" si="258"/>
        <v>0</v>
      </c>
      <c r="L8298">
        <v>1.2904800000000001</v>
      </c>
      <c r="M8298" s="12">
        <f t="shared" si="259"/>
        <v>0</v>
      </c>
    </row>
    <row r="8299" spans="1:13" x14ac:dyDescent="0.25">
      <c r="A8299" s="7">
        <v>8298</v>
      </c>
      <c r="B8299" s="8" t="s">
        <v>5306</v>
      </c>
      <c r="C8299" s="7" t="s">
        <v>13</v>
      </c>
      <c r="D8299" s="7">
        <v>4148</v>
      </c>
      <c r="E8299" s="9">
        <v>0.01</v>
      </c>
      <c r="F8299" s="10">
        <v>1.2904800000000001</v>
      </c>
      <c r="G8299" s="10">
        <v>0</v>
      </c>
      <c r="H8299" s="10">
        <v>0</v>
      </c>
      <c r="I8299" s="9">
        <v>0.97</v>
      </c>
      <c r="J8299" s="9">
        <v>14499.41</v>
      </c>
      <c r="K8299">
        <f t="shared" si="258"/>
        <v>0</v>
      </c>
      <c r="L8299">
        <v>1.2904800000000001</v>
      </c>
      <c r="M8299" s="12">
        <f t="shared" si="259"/>
        <v>0</v>
      </c>
    </row>
    <row r="8300" spans="1:13" x14ac:dyDescent="0.25">
      <c r="A8300" s="1">
        <v>8299</v>
      </c>
      <c r="B8300" s="4" t="s">
        <v>5307</v>
      </c>
      <c r="C8300" s="1" t="s">
        <v>11</v>
      </c>
      <c r="D8300" s="1">
        <v>4150</v>
      </c>
      <c r="E8300" s="5">
        <v>0.01</v>
      </c>
      <c r="F8300" s="6">
        <v>1.28538</v>
      </c>
      <c r="G8300" s="6">
        <v>0</v>
      </c>
      <c r="H8300" s="6">
        <v>0</v>
      </c>
      <c r="I8300" s="2"/>
      <c r="J8300" s="2"/>
      <c r="K8300">
        <f t="shared" si="258"/>
        <v>1</v>
      </c>
      <c r="L8300">
        <v>1.28671</v>
      </c>
      <c r="M8300" s="12">
        <f t="shared" si="259"/>
        <v>1.3300000000000534</v>
      </c>
    </row>
    <row r="8301" spans="1:13" x14ac:dyDescent="0.25">
      <c r="A8301" s="7">
        <v>8300</v>
      </c>
      <c r="B8301" s="8" t="s">
        <v>5308</v>
      </c>
      <c r="C8301" s="7" t="s">
        <v>13</v>
      </c>
      <c r="D8301" s="7">
        <v>4150</v>
      </c>
      <c r="E8301" s="9">
        <v>0.01</v>
      </c>
      <c r="F8301" s="10">
        <v>1.28671</v>
      </c>
      <c r="G8301" s="10">
        <v>0</v>
      </c>
      <c r="H8301" s="10">
        <v>0</v>
      </c>
      <c r="I8301" s="9">
        <v>1.33</v>
      </c>
      <c r="J8301" s="9">
        <v>14500.74</v>
      </c>
      <c r="K8301">
        <f t="shared" si="258"/>
        <v>0</v>
      </c>
      <c r="L8301">
        <v>1.28671</v>
      </c>
      <c r="M8301" s="12">
        <f t="shared" si="259"/>
        <v>0</v>
      </c>
    </row>
    <row r="8302" spans="1:13" x14ac:dyDescent="0.25">
      <c r="A8302" s="1">
        <v>8301</v>
      </c>
      <c r="B8302" s="4" t="s">
        <v>5309</v>
      </c>
      <c r="C8302" s="1" t="s">
        <v>15</v>
      </c>
      <c r="D8302" s="1">
        <v>4151</v>
      </c>
      <c r="E8302" s="5">
        <v>0.01</v>
      </c>
      <c r="F8302" s="6">
        <v>1.29169</v>
      </c>
      <c r="G8302" s="6">
        <v>0</v>
      </c>
      <c r="H8302" s="6">
        <v>0</v>
      </c>
      <c r="I8302" s="2"/>
      <c r="J8302" s="2"/>
      <c r="K8302">
        <f t="shared" si="258"/>
        <v>1</v>
      </c>
      <c r="L8302">
        <v>1.2911900000000001</v>
      </c>
      <c r="M8302" s="12">
        <f t="shared" si="259"/>
        <v>0.49999999999994493</v>
      </c>
    </row>
    <row r="8303" spans="1:13" x14ac:dyDescent="0.25">
      <c r="A8303" s="7">
        <v>8302</v>
      </c>
      <c r="B8303" s="8" t="s">
        <v>5310</v>
      </c>
      <c r="C8303" s="7" t="s">
        <v>15</v>
      </c>
      <c r="D8303" s="7">
        <v>4152</v>
      </c>
      <c r="E8303" s="9">
        <v>0.01</v>
      </c>
      <c r="F8303" s="10">
        <v>1.29206</v>
      </c>
      <c r="G8303" s="10">
        <v>0</v>
      </c>
      <c r="H8303" s="10">
        <v>0</v>
      </c>
      <c r="I8303" s="11"/>
      <c r="J8303" s="11"/>
      <c r="K8303">
        <f t="shared" si="258"/>
        <v>2</v>
      </c>
      <c r="L8303">
        <v>1.2911900000000001</v>
      </c>
      <c r="M8303" s="12">
        <f t="shared" si="259"/>
        <v>0.86999999999992639</v>
      </c>
    </row>
    <row r="8304" spans="1:13" x14ac:dyDescent="0.25">
      <c r="A8304" s="1">
        <v>8303</v>
      </c>
      <c r="B8304" s="4" t="s">
        <v>5311</v>
      </c>
      <c r="C8304" s="1" t="s">
        <v>15</v>
      </c>
      <c r="D8304" s="1">
        <v>4153</v>
      </c>
      <c r="E8304" s="5">
        <v>0.01</v>
      </c>
      <c r="F8304" s="6">
        <v>1.29226</v>
      </c>
      <c r="G8304" s="6">
        <v>0</v>
      </c>
      <c r="H8304" s="6">
        <v>0</v>
      </c>
      <c r="I8304" s="2"/>
      <c r="J8304" s="2"/>
      <c r="K8304">
        <f t="shared" si="258"/>
        <v>3</v>
      </c>
      <c r="L8304">
        <v>1.2911900000000001</v>
      </c>
      <c r="M8304" s="12">
        <f t="shared" si="259"/>
        <v>1.0699999999999044</v>
      </c>
    </row>
    <row r="8305" spans="1:13" x14ac:dyDescent="0.25">
      <c r="A8305" s="7">
        <v>8304</v>
      </c>
      <c r="B8305" s="8" t="s">
        <v>5312</v>
      </c>
      <c r="C8305" s="7" t="s">
        <v>15</v>
      </c>
      <c r="D8305" s="7">
        <v>4154</v>
      </c>
      <c r="E8305" s="9">
        <v>0.01</v>
      </c>
      <c r="F8305" s="10">
        <v>1.2925500000000001</v>
      </c>
      <c r="G8305" s="10">
        <v>0</v>
      </c>
      <c r="H8305" s="10">
        <v>0</v>
      </c>
      <c r="I8305" s="11"/>
      <c r="J8305" s="11"/>
      <c r="K8305">
        <f t="shared" si="258"/>
        <v>4</v>
      </c>
      <c r="L8305">
        <v>1.2911900000000001</v>
      </c>
      <c r="M8305" s="12">
        <f t="shared" si="259"/>
        <v>1.3600000000000279</v>
      </c>
    </row>
    <row r="8306" spans="1:13" x14ac:dyDescent="0.25">
      <c r="A8306" s="1">
        <v>8305</v>
      </c>
      <c r="B8306" s="4" t="s">
        <v>5313</v>
      </c>
      <c r="C8306" s="1" t="s">
        <v>13</v>
      </c>
      <c r="D8306" s="1">
        <v>4154</v>
      </c>
      <c r="E8306" s="5">
        <v>0.01</v>
      </c>
      <c r="F8306" s="6">
        <v>1.2911900000000001</v>
      </c>
      <c r="G8306" s="6">
        <v>0</v>
      </c>
      <c r="H8306" s="6">
        <v>0</v>
      </c>
      <c r="I8306" s="5">
        <v>1.36</v>
      </c>
      <c r="J8306" s="5">
        <v>14502.1</v>
      </c>
      <c r="K8306">
        <f t="shared" si="258"/>
        <v>0</v>
      </c>
      <c r="L8306">
        <v>1.2911900000000001</v>
      </c>
      <c r="M8306" s="12">
        <f t="shared" si="259"/>
        <v>0</v>
      </c>
    </row>
    <row r="8307" spans="1:13" x14ac:dyDescent="0.25">
      <c r="A8307" s="7">
        <v>8306</v>
      </c>
      <c r="B8307" s="8" t="s">
        <v>5313</v>
      </c>
      <c r="C8307" s="7" t="s">
        <v>13</v>
      </c>
      <c r="D8307" s="7">
        <v>4151</v>
      </c>
      <c r="E8307" s="9">
        <v>0.01</v>
      </c>
      <c r="F8307" s="10">
        <v>1.2911900000000001</v>
      </c>
      <c r="G8307" s="10">
        <v>0</v>
      </c>
      <c r="H8307" s="10">
        <v>0</v>
      </c>
      <c r="I8307" s="9">
        <v>0.5</v>
      </c>
      <c r="J8307" s="9">
        <v>14502.6</v>
      </c>
      <c r="K8307">
        <f t="shared" si="258"/>
        <v>0</v>
      </c>
      <c r="L8307">
        <v>1.2911900000000001</v>
      </c>
      <c r="M8307" s="12">
        <f t="shared" si="259"/>
        <v>0</v>
      </c>
    </row>
    <row r="8308" spans="1:13" x14ac:dyDescent="0.25">
      <c r="A8308" s="1">
        <v>8307</v>
      </c>
      <c r="B8308" s="4" t="s">
        <v>5313</v>
      </c>
      <c r="C8308" s="1" t="s">
        <v>13</v>
      </c>
      <c r="D8308" s="1">
        <v>4152</v>
      </c>
      <c r="E8308" s="5">
        <v>0.01</v>
      </c>
      <c r="F8308" s="6">
        <v>1.2911900000000001</v>
      </c>
      <c r="G8308" s="6">
        <v>0</v>
      </c>
      <c r="H8308" s="6">
        <v>0</v>
      </c>
      <c r="I8308" s="5">
        <v>0.87</v>
      </c>
      <c r="J8308" s="5">
        <v>14503.47</v>
      </c>
      <c r="K8308">
        <f t="shared" si="258"/>
        <v>0</v>
      </c>
      <c r="L8308">
        <v>1.2911900000000001</v>
      </c>
      <c r="M8308" s="12">
        <f t="shared" si="259"/>
        <v>0</v>
      </c>
    </row>
    <row r="8309" spans="1:13" x14ac:dyDescent="0.25">
      <c r="A8309" s="7">
        <v>8308</v>
      </c>
      <c r="B8309" s="8" t="s">
        <v>5313</v>
      </c>
      <c r="C8309" s="7" t="s">
        <v>13</v>
      </c>
      <c r="D8309" s="7">
        <v>4153</v>
      </c>
      <c r="E8309" s="9">
        <v>0.01</v>
      </c>
      <c r="F8309" s="10">
        <v>1.2911900000000001</v>
      </c>
      <c r="G8309" s="10">
        <v>0</v>
      </c>
      <c r="H8309" s="10">
        <v>0</v>
      </c>
      <c r="I8309" s="9">
        <v>1.07</v>
      </c>
      <c r="J8309" s="9">
        <v>14504.54</v>
      </c>
      <c r="K8309">
        <f t="shared" si="258"/>
        <v>0</v>
      </c>
      <c r="L8309">
        <v>1.2911900000000001</v>
      </c>
      <c r="M8309" s="12">
        <f t="shared" si="259"/>
        <v>0</v>
      </c>
    </row>
    <row r="8310" spans="1:13" x14ac:dyDescent="0.25">
      <c r="A8310" s="1">
        <v>8309</v>
      </c>
      <c r="B8310" s="4" t="s">
        <v>5314</v>
      </c>
      <c r="C8310" s="1" t="s">
        <v>11</v>
      </c>
      <c r="D8310" s="1">
        <v>4155</v>
      </c>
      <c r="E8310" s="5">
        <v>0.01</v>
      </c>
      <c r="F8310" s="6">
        <v>1.2867599999999999</v>
      </c>
      <c r="G8310" s="6">
        <v>0</v>
      </c>
      <c r="H8310" s="6">
        <v>0</v>
      </c>
      <c r="I8310" s="2"/>
      <c r="J8310" s="2"/>
      <c r="K8310">
        <f t="shared" si="258"/>
        <v>1</v>
      </c>
      <c r="L8310">
        <v>1.28674</v>
      </c>
      <c r="M8310" s="12">
        <f t="shared" si="259"/>
        <v>-1.9999999999908979E-2</v>
      </c>
    </row>
    <row r="8311" spans="1:13" x14ac:dyDescent="0.25">
      <c r="A8311" s="7">
        <v>8310</v>
      </c>
      <c r="B8311" s="8" t="s">
        <v>5315</v>
      </c>
      <c r="C8311" s="7" t="s">
        <v>11</v>
      </c>
      <c r="D8311" s="7">
        <v>4156</v>
      </c>
      <c r="E8311" s="9">
        <v>0.01</v>
      </c>
      <c r="F8311" s="10">
        <v>1.2863</v>
      </c>
      <c r="G8311" s="10">
        <v>0</v>
      </c>
      <c r="H8311" s="10">
        <v>0</v>
      </c>
      <c r="I8311" s="11"/>
      <c r="J8311" s="11"/>
      <c r="K8311">
        <f t="shared" si="258"/>
        <v>2</v>
      </c>
      <c r="L8311">
        <v>1.28674</v>
      </c>
      <c r="M8311" s="12">
        <f t="shared" si="259"/>
        <v>0.43999999999999595</v>
      </c>
    </row>
    <row r="8312" spans="1:13" x14ac:dyDescent="0.25">
      <c r="A8312" s="1">
        <v>8311</v>
      </c>
      <c r="B8312" s="4" t="s">
        <v>5316</v>
      </c>
      <c r="C8312" s="1" t="s">
        <v>13</v>
      </c>
      <c r="D8312" s="1">
        <v>4156</v>
      </c>
      <c r="E8312" s="5">
        <v>0.01</v>
      </c>
      <c r="F8312" s="6">
        <v>1.28674</v>
      </c>
      <c r="G8312" s="6">
        <v>0</v>
      </c>
      <c r="H8312" s="6">
        <v>0</v>
      </c>
      <c r="I8312" s="5">
        <v>0.44</v>
      </c>
      <c r="J8312" s="5">
        <v>14504.98</v>
      </c>
      <c r="K8312">
        <f t="shared" si="258"/>
        <v>0</v>
      </c>
      <c r="L8312">
        <v>1.28674</v>
      </c>
      <c r="M8312" s="12">
        <f t="shared" si="259"/>
        <v>0</v>
      </c>
    </row>
    <row r="8313" spans="1:13" x14ac:dyDescent="0.25">
      <c r="A8313" s="7">
        <v>8312</v>
      </c>
      <c r="B8313" s="8" t="s">
        <v>5316</v>
      </c>
      <c r="C8313" s="7" t="s">
        <v>13</v>
      </c>
      <c r="D8313" s="7">
        <v>4155</v>
      </c>
      <c r="E8313" s="9">
        <v>0.01</v>
      </c>
      <c r="F8313" s="10">
        <v>1.28674</v>
      </c>
      <c r="G8313" s="10">
        <v>0</v>
      </c>
      <c r="H8313" s="10">
        <v>0</v>
      </c>
      <c r="I8313" s="9">
        <v>-0.02</v>
      </c>
      <c r="J8313" s="9">
        <v>14504.96</v>
      </c>
      <c r="K8313">
        <f t="shared" si="258"/>
        <v>0</v>
      </c>
      <c r="L8313">
        <v>1.28674</v>
      </c>
      <c r="M8313" s="12">
        <f t="shared" si="259"/>
        <v>0</v>
      </c>
    </row>
    <row r="8314" spans="1:13" x14ac:dyDescent="0.25">
      <c r="A8314" s="1">
        <v>8313</v>
      </c>
      <c r="B8314" s="4" t="s">
        <v>5317</v>
      </c>
      <c r="C8314" s="1" t="s">
        <v>11</v>
      </c>
      <c r="D8314" s="1">
        <v>4157</v>
      </c>
      <c r="E8314" s="5">
        <v>0.01</v>
      </c>
      <c r="F8314" s="6">
        <v>1.2821899999999999</v>
      </c>
      <c r="G8314" s="6">
        <v>0</v>
      </c>
      <c r="H8314" s="6">
        <v>0</v>
      </c>
      <c r="I8314" s="2"/>
      <c r="J8314" s="2"/>
      <c r="K8314">
        <f t="shared" si="258"/>
        <v>1</v>
      </c>
      <c r="L8314">
        <v>1.2824500000000001</v>
      </c>
      <c r="M8314" s="12">
        <f t="shared" si="259"/>
        <v>0.260000000000149</v>
      </c>
    </row>
    <row r="8315" spans="1:13" x14ac:dyDescent="0.25">
      <c r="A8315" s="7">
        <v>8314</v>
      </c>
      <c r="B8315" s="8" t="s">
        <v>5318</v>
      </c>
      <c r="C8315" s="7" t="s">
        <v>11</v>
      </c>
      <c r="D8315" s="7">
        <v>4158</v>
      </c>
      <c r="E8315" s="9">
        <v>0.02</v>
      </c>
      <c r="F8315" s="10">
        <v>1.28149</v>
      </c>
      <c r="G8315" s="10">
        <v>0</v>
      </c>
      <c r="H8315" s="10">
        <v>0</v>
      </c>
      <c r="I8315" s="11"/>
      <c r="J8315" s="11"/>
      <c r="K8315">
        <f t="shared" si="258"/>
        <v>2</v>
      </c>
      <c r="L8315">
        <v>1.2824500000000001</v>
      </c>
      <c r="M8315" s="12">
        <f t="shared" si="259"/>
        <v>1.9200000000001438</v>
      </c>
    </row>
    <row r="8316" spans="1:13" x14ac:dyDescent="0.25">
      <c r="A8316" s="1">
        <v>8315</v>
      </c>
      <c r="B8316" s="4" t="s">
        <v>5319</v>
      </c>
      <c r="C8316" s="1" t="s">
        <v>11</v>
      </c>
      <c r="D8316" s="1">
        <v>4159</v>
      </c>
      <c r="E8316" s="5">
        <v>0.01</v>
      </c>
      <c r="F8316" s="6">
        <v>1.2811300000000001</v>
      </c>
      <c r="G8316" s="6">
        <v>0</v>
      </c>
      <c r="H8316" s="6">
        <v>0</v>
      </c>
      <c r="I8316" s="2"/>
      <c r="J8316" s="2"/>
      <c r="K8316">
        <f t="shared" si="258"/>
        <v>3</v>
      </c>
      <c r="L8316">
        <v>1.2824500000000001</v>
      </c>
      <c r="M8316" s="12">
        <f t="shared" si="259"/>
        <v>1.3199999999999878</v>
      </c>
    </row>
    <row r="8317" spans="1:13" x14ac:dyDescent="0.25">
      <c r="A8317" s="7">
        <v>8316</v>
      </c>
      <c r="B8317" s="8" t="s">
        <v>5320</v>
      </c>
      <c r="C8317" s="7" t="s">
        <v>11</v>
      </c>
      <c r="D8317" s="7">
        <v>4160</v>
      </c>
      <c r="E8317" s="9">
        <v>0.01</v>
      </c>
      <c r="F8317" s="10">
        <v>1.2805800000000001</v>
      </c>
      <c r="G8317" s="10">
        <v>0</v>
      </c>
      <c r="H8317" s="10">
        <v>0</v>
      </c>
      <c r="I8317" s="11"/>
      <c r="J8317" s="11"/>
      <c r="K8317">
        <f t="shared" si="258"/>
        <v>4</v>
      </c>
      <c r="L8317">
        <v>1.2824500000000001</v>
      </c>
      <c r="M8317" s="12">
        <f t="shared" si="259"/>
        <v>1.8700000000000383</v>
      </c>
    </row>
    <row r="8318" spans="1:13" x14ac:dyDescent="0.25">
      <c r="A8318" s="1">
        <v>8317</v>
      </c>
      <c r="B8318" s="4" t="s">
        <v>5321</v>
      </c>
      <c r="C8318" s="1" t="s">
        <v>11</v>
      </c>
      <c r="D8318" s="1">
        <v>4161</v>
      </c>
      <c r="E8318" s="5">
        <v>0.01</v>
      </c>
      <c r="F8318" s="6">
        <v>1.2804199999999999</v>
      </c>
      <c r="G8318" s="6">
        <v>0</v>
      </c>
      <c r="H8318" s="6">
        <v>0</v>
      </c>
      <c r="I8318" s="2"/>
      <c r="J8318" s="2"/>
      <c r="K8318">
        <f t="shared" si="258"/>
        <v>5</v>
      </c>
      <c r="L8318">
        <v>1.2824500000000001</v>
      </c>
      <c r="M8318" s="12">
        <f t="shared" si="259"/>
        <v>2.0300000000001983</v>
      </c>
    </row>
    <row r="8319" spans="1:13" x14ac:dyDescent="0.25">
      <c r="A8319" s="7">
        <v>8318</v>
      </c>
      <c r="B8319" s="8" t="s">
        <v>5322</v>
      </c>
      <c r="C8319" s="7" t="s">
        <v>11</v>
      </c>
      <c r="D8319" s="7">
        <v>4162</v>
      </c>
      <c r="E8319" s="9">
        <v>0.01</v>
      </c>
      <c r="F8319" s="10">
        <v>1.27999</v>
      </c>
      <c r="G8319" s="10">
        <v>0</v>
      </c>
      <c r="H8319" s="10">
        <v>0</v>
      </c>
      <c r="I8319" s="11"/>
      <c r="J8319" s="11"/>
      <c r="K8319">
        <f t="shared" si="258"/>
        <v>6</v>
      </c>
      <c r="L8319">
        <v>1.2824500000000001</v>
      </c>
      <c r="M8319" s="12">
        <f t="shared" si="259"/>
        <v>2.4600000000001288</v>
      </c>
    </row>
    <row r="8320" spans="1:13" x14ac:dyDescent="0.25">
      <c r="A8320" s="1">
        <v>8319</v>
      </c>
      <c r="B8320" s="4" t="s">
        <v>5323</v>
      </c>
      <c r="C8320" s="1" t="s">
        <v>13</v>
      </c>
      <c r="D8320" s="1">
        <v>4158</v>
      </c>
      <c r="E8320" s="5">
        <v>0.02</v>
      </c>
      <c r="F8320" s="6">
        <v>1.2824500000000001</v>
      </c>
      <c r="G8320" s="6">
        <v>0</v>
      </c>
      <c r="H8320" s="6">
        <v>0</v>
      </c>
      <c r="I8320" s="5">
        <v>1.92</v>
      </c>
      <c r="J8320" s="5">
        <v>14506.88</v>
      </c>
      <c r="K8320">
        <f t="shared" si="258"/>
        <v>0</v>
      </c>
      <c r="L8320">
        <v>1.2824500000000001</v>
      </c>
      <c r="M8320" s="12">
        <f t="shared" si="259"/>
        <v>0</v>
      </c>
    </row>
    <row r="8321" spans="1:13" x14ac:dyDescent="0.25">
      <c r="A8321" s="7">
        <v>8320</v>
      </c>
      <c r="B8321" s="8" t="s">
        <v>5323</v>
      </c>
      <c r="C8321" s="7" t="s">
        <v>13</v>
      </c>
      <c r="D8321" s="7">
        <v>4162</v>
      </c>
      <c r="E8321" s="9">
        <v>0.01</v>
      </c>
      <c r="F8321" s="10">
        <v>1.2824500000000001</v>
      </c>
      <c r="G8321" s="10">
        <v>0</v>
      </c>
      <c r="H8321" s="10">
        <v>0</v>
      </c>
      <c r="I8321" s="9">
        <v>2.46</v>
      </c>
      <c r="J8321" s="9">
        <v>14509.34</v>
      </c>
      <c r="K8321">
        <f t="shared" si="258"/>
        <v>0</v>
      </c>
      <c r="L8321">
        <v>1.2824500000000001</v>
      </c>
      <c r="M8321" s="12">
        <f t="shared" si="259"/>
        <v>0</v>
      </c>
    </row>
    <row r="8322" spans="1:13" x14ac:dyDescent="0.25">
      <c r="A8322" s="1">
        <v>8321</v>
      </c>
      <c r="B8322" s="4" t="s">
        <v>5323</v>
      </c>
      <c r="C8322" s="1" t="s">
        <v>13</v>
      </c>
      <c r="D8322" s="1">
        <v>4157</v>
      </c>
      <c r="E8322" s="5">
        <v>0.01</v>
      </c>
      <c r="F8322" s="6">
        <v>1.2824500000000001</v>
      </c>
      <c r="G8322" s="6">
        <v>0</v>
      </c>
      <c r="H8322" s="6">
        <v>0</v>
      </c>
      <c r="I8322" s="5">
        <v>0.26</v>
      </c>
      <c r="J8322" s="5">
        <v>14509.6</v>
      </c>
      <c r="K8322">
        <f t="shared" si="258"/>
        <v>0</v>
      </c>
      <c r="L8322">
        <v>1.2824500000000001</v>
      </c>
      <c r="M8322" s="12">
        <f t="shared" si="259"/>
        <v>0</v>
      </c>
    </row>
    <row r="8323" spans="1:13" x14ac:dyDescent="0.25">
      <c r="A8323" s="7">
        <v>8322</v>
      </c>
      <c r="B8323" s="8" t="s">
        <v>5323</v>
      </c>
      <c r="C8323" s="7" t="s">
        <v>13</v>
      </c>
      <c r="D8323" s="7">
        <v>4159</v>
      </c>
      <c r="E8323" s="9">
        <v>0.01</v>
      </c>
      <c r="F8323" s="10">
        <v>1.2824500000000001</v>
      </c>
      <c r="G8323" s="10">
        <v>0</v>
      </c>
      <c r="H8323" s="10">
        <v>0</v>
      </c>
      <c r="I8323" s="9">
        <v>1.32</v>
      </c>
      <c r="J8323" s="9">
        <v>14510.92</v>
      </c>
      <c r="K8323">
        <f t="shared" ref="K8323:K8386" si="260">IF(C8323="close",0,(K8322+1))</f>
        <v>0</v>
      </c>
      <c r="L8323">
        <v>1.2824500000000001</v>
      </c>
      <c r="M8323" s="12">
        <f t="shared" ref="M8323:M8386" si="261">IF(C8323="buy",(L8323-F8323)*10000*E8323*10,(F8323-L8323)*10000*E8323*10)</f>
        <v>0</v>
      </c>
    </row>
    <row r="8324" spans="1:13" x14ac:dyDescent="0.25">
      <c r="A8324" s="1">
        <v>8323</v>
      </c>
      <c r="B8324" s="4" t="s">
        <v>5323</v>
      </c>
      <c r="C8324" s="1" t="s">
        <v>13</v>
      </c>
      <c r="D8324" s="1">
        <v>4160</v>
      </c>
      <c r="E8324" s="5">
        <v>0.01</v>
      </c>
      <c r="F8324" s="6">
        <v>1.2824500000000001</v>
      </c>
      <c r="G8324" s="6">
        <v>0</v>
      </c>
      <c r="H8324" s="6">
        <v>0</v>
      </c>
      <c r="I8324" s="5">
        <v>1.87</v>
      </c>
      <c r="J8324" s="5">
        <v>14512.79</v>
      </c>
      <c r="K8324">
        <f t="shared" si="260"/>
        <v>0</v>
      </c>
      <c r="L8324">
        <v>1.2824500000000001</v>
      </c>
      <c r="M8324" s="12">
        <f t="shared" si="261"/>
        <v>0</v>
      </c>
    </row>
    <row r="8325" spans="1:13" x14ac:dyDescent="0.25">
      <c r="A8325" s="7">
        <v>8324</v>
      </c>
      <c r="B8325" s="8" t="s">
        <v>5323</v>
      </c>
      <c r="C8325" s="7" t="s">
        <v>13</v>
      </c>
      <c r="D8325" s="7">
        <v>4161</v>
      </c>
      <c r="E8325" s="9">
        <v>0.01</v>
      </c>
      <c r="F8325" s="10">
        <v>1.2824500000000001</v>
      </c>
      <c r="G8325" s="10">
        <v>0</v>
      </c>
      <c r="H8325" s="10">
        <v>0</v>
      </c>
      <c r="I8325" s="9">
        <v>2.0299999999999998</v>
      </c>
      <c r="J8325" s="9">
        <v>14514.82</v>
      </c>
      <c r="K8325">
        <f t="shared" si="260"/>
        <v>0</v>
      </c>
      <c r="L8325">
        <v>1.2824500000000001</v>
      </c>
      <c r="M8325" s="12">
        <f t="shared" si="261"/>
        <v>0</v>
      </c>
    </row>
    <row r="8326" spans="1:13" x14ac:dyDescent="0.25">
      <c r="A8326" s="1">
        <v>8325</v>
      </c>
      <c r="B8326" s="4" t="s">
        <v>5324</v>
      </c>
      <c r="C8326" s="1" t="s">
        <v>11</v>
      </c>
      <c r="D8326" s="1">
        <v>4163</v>
      </c>
      <c r="E8326" s="5">
        <v>0.01</v>
      </c>
      <c r="F8326" s="6">
        <v>1.2857799999999999</v>
      </c>
      <c r="G8326" s="6">
        <v>0</v>
      </c>
      <c r="H8326" s="6">
        <v>0</v>
      </c>
      <c r="I8326" s="2"/>
      <c r="J8326" s="2"/>
      <c r="K8326">
        <f t="shared" si="260"/>
        <v>1</v>
      </c>
      <c r="L8326">
        <v>1.2875099999999999</v>
      </c>
      <c r="M8326" s="12">
        <f t="shared" si="261"/>
        <v>1.7300000000000093</v>
      </c>
    </row>
    <row r="8327" spans="1:13" x14ac:dyDescent="0.25">
      <c r="A8327" s="7">
        <v>8326</v>
      </c>
      <c r="B8327" s="8" t="s">
        <v>5325</v>
      </c>
      <c r="C8327" s="7" t="s">
        <v>13</v>
      </c>
      <c r="D8327" s="7">
        <v>4163</v>
      </c>
      <c r="E8327" s="9">
        <v>0.01</v>
      </c>
      <c r="F8327" s="10">
        <v>1.2875099999999999</v>
      </c>
      <c r="G8327" s="10">
        <v>0</v>
      </c>
      <c r="H8327" s="10">
        <v>0</v>
      </c>
      <c r="I8327" s="9">
        <v>1.73</v>
      </c>
      <c r="J8327" s="9">
        <v>14516.55</v>
      </c>
      <c r="K8327">
        <f t="shared" si="260"/>
        <v>0</v>
      </c>
      <c r="L8327">
        <v>1.2875099999999999</v>
      </c>
      <c r="M8327" s="12">
        <f t="shared" si="261"/>
        <v>0</v>
      </c>
    </row>
    <row r="8328" spans="1:13" x14ac:dyDescent="0.25">
      <c r="A8328" s="1">
        <v>8327</v>
      </c>
      <c r="B8328" s="4" t="s">
        <v>5326</v>
      </c>
      <c r="C8328" s="1" t="s">
        <v>15</v>
      </c>
      <c r="D8328" s="1">
        <v>4164</v>
      </c>
      <c r="E8328" s="5">
        <v>0.01</v>
      </c>
      <c r="F8328" s="6">
        <v>1.2911300000000001</v>
      </c>
      <c r="G8328" s="6">
        <v>0</v>
      </c>
      <c r="H8328" s="6">
        <v>0</v>
      </c>
      <c r="I8328" s="2"/>
      <c r="J8328" s="2"/>
      <c r="K8328">
        <f t="shared" si="260"/>
        <v>1</v>
      </c>
      <c r="L8328">
        <v>1.29057</v>
      </c>
      <c r="M8328" s="12">
        <f t="shared" si="261"/>
        <v>0.56000000000011596</v>
      </c>
    </row>
    <row r="8329" spans="1:13" x14ac:dyDescent="0.25">
      <c r="A8329" s="7">
        <v>8328</v>
      </c>
      <c r="B8329" s="8" t="s">
        <v>5327</v>
      </c>
      <c r="C8329" s="7" t="s">
        <v>15</v>
      </c>
      <c r="D8329" s="7">
        <v>4165</v>
      </c>
      <c r="E8329" s="9">
        <v>0.01</v>
      </c>
      <c r="F8329" s="10">
        <v>1.29162</v>
      </c>
      <c r="G8329" s="10">
        <v>0</v>
      </c>
      <c r="H8329" s="10">
        <v>0</v>
      </c>
      <c r="I8329" s="11"/>
      <c r="J8329" s="11"/>
      <c r="K8329">
        <f t="shared" si="260"/>
        <v>2</v>
      </c>
      <c r="L8329">
        <v>1.29057</v>
      </c>
      <c r="M8329" s="12">
        <f t="shared" si="261"/>
        <v>1.0499999999999954</v>
      </c>
    </row>
    <row r="8330" spans="1:13" x14ac:dyDescent="0.25">
      <c r="A8330" s="1">
        <v>8329</v>
      </c>
      <c r="B8330" s="4" t="s">
        <v>5328</v>
      </c>
      <c r="C8330" s="1" t="s">
        <v>15</v>
      </c>
      <c r="D8330" s="1">
        <v>4166</v>
      </c>
      <c r="E8330" s="5">
        <v>0.01</v>
      </c>
      <c r="F8330" s="6">
        <v>1.29261</v>
      </c>
      <c r="G8330" s="6">
        <v>0</v>
      </c>
      <c r="H8330" s="6">
        <v>0</v>
      </c>
      <c r="I8330" s="2"/>
      <c r="J8330" s="2"/>
      <c r="K8330">
        <f t="shared" si="260"/>
        <v>3</v>
      </c>
      <c r="L8330">
        <v>1.29057</v>
      </c>
      <c r="M8330" s="12">
        <f t="shared" si="261"/>
        <v>2.0400000000000418</v>
      </c>
    </row>
    <row r="8331" spans="1:13" x14ac:dyDescent="0.25">
      <c r="A8331" s="7">
        <v>8330</v>
      </c>
      <c r="B8331" s="8" t="s">
        <v>5329</v>
      </c>
      <c r="C8331" s="7" t="s">
        <v>15</v>
      </c>
      <c r="D8331" s="7">
        <v>4167</v>
      </c>
      <c r="E8331" s="9">
        <v>0.01</v>
      </c>
      <c r="F8331" s="10">
        <v>1.29315</v>
      </c>
      <c r="G8331" s="10">
        <v>0</v>
      </c>
      <c r="H8331" s="10">
        <v>0</v>
      </c>
      <c r="I8331" s="11"/>
      <c r="J8331" s="11"/>
      <c r="K8331">
        <f t="shared" si="260"/>
        <v>4</v>
      </c>
      <c r="L8331">
        <v>1.29057</v>
      </c>
      <c r="M8331" s="12">
        <f t="shared" si="261"/>
        <v>2.5800000000000267</v>
      </c>
    </row>
    <row r="8332" spans="1:13" x14ac:dyDescent="0.25">
      <c r="A8332" s="1">
        <v>8331</v>
      </c>
      <c r="B8332" s="4" t="s">
        <v>5330</v>
      </c>
      <c r="C8332" s="1" t="s">
        <v>13</v>
      </c>
      <c r="D8332" s="1">
        <v>4167</v>
      </c>
      <c r="E8332" s="5">
        <v>0.01</v>
      </c>
      <c r="F8332" s="6">
        <v>1.29057</v>
      </c>
      <c r="G8332" s="6">
        <v>0</v>
      </c>
      <c r="H8332" s="6">
        <v>0</v>
      </c>
      <c r="I8332" s="5">
        <v>2.58</v>
      </c>
      <c r="J8332" s="5">
        <v>14519.13</v>
      </c>
      <c r="K8332">
        <f t="shared" si="260"/>
        <v>0</v>
      </c>
      <c r="L8332">
        <v>1.29057</v>
      </c>
      <c r="M8332" s="12">
        <f t="shared" si="261"/>
        <v>0</v>
      </c>
    </row>
    <row r="8333" spans="1:13" x14ac:dyDescent="0.25">
      <c r="A8333" s="7">
        <v>8332</v>
      </c>
      <c r="B8333" s="8" t="s">
        <v>5330</v>
      </c>
      <c r="C8333" s="7" t="s">
        <v>13</v>
      </c>
      <c r="D8333" s="7">
        <v>4164</v>
      </c>
      <c r="E8333" s="9">
        <v>0.01</v>
      </c>
      <c r="F8333" s="10">
        <v>1.29057</v>
      </c>
      <c r="G8333" s="10">
        <v>0</v>
      </c>
      <c r="H8333" s="10">
        <v>0</v>
      </c>
      <c r="I8333" s="9">
        <v>0.56000000000000005</v>
      </c>
      <c r="J8333" s="9">
        <v>14519.69</v>
      </c>
      <c r="K8333">
        <f t="shared" si="260"/>
        <v>0</v>
      </c>
      <c r="L8333">
        <v>1.29057</v>
      </c>
      <c r="M8333" s="12">
        <f t="shared" si="261"/>
        <v>0</v>
      </c>
    </row>
    <row r="8334" spans="1:13" x14ac:dyDescent="0.25">
      <c r="A8334" s="1">
        <v>8333</v>
      </c>
      <c r="B8334" s="4" t="s">
        <v>5330</v>
      </c>
      <c r="C8334" s="1" t="s">
        <v>13</v>
      </c>
      <c r="D8334" s="1">
        <v>4165</v>
      </c>
      <c r="E8334" s="5">
        <v>0.01</v>
      </c>
      <c r="F8334" s="6">
        <v>1.29057</v>
      </c>
      <c r="G8334" s="6">
        <v>0</v>
      </c>
      <c r="H8334" s="6">
        <v>0</v>
      </c>
      <c r="I8334" s="5">
        <v>1.05</v>
      </c>
      <c r="J8334" s="5">
        <v>14520.74</v>
      </c>
      <c r="K8334">
        <f t="shared" si="260"/>
        <v>0</v>
      </c>
      <c r="L8334">
        <v>1.29057</v>
      </c>
      <c r="M8334" s="12">
        <f t="shared" si="261"/>
        <v>0</v>
      </c>
    </row>
    <row r="8335" spans="1:13" x14ac:dyDescent="0.25">
      <c r="A8335" s="7">
        <v>8334</v>
      </c>
      <c r="B8335" s="8" t="s">
        <v>5330</v>
      </c>
      <c r="C8335" s="7" t="s">
        <v>13</v>
      </c>
      <c r="D8335" s="7">
        <v>4166</v>
      </c>
      <c r="E8335" s="9">
        <v>0.01</v>
      </c>
      <c r="F8335" s="10">
        <v>1.29057</v>
      </c>
      <c r="G8335" s="10">
        <v>0</v>
      </c>
      <c r="H8335" s="10">
        <v>0</v>
      </c>
      <c r="I8335" s="9">
        <v>2.04</v>
      </c>
      <c r="J8335" s="9">
        <v>14522.78</v>
      </c>
      <c r="K8335">
        <f t="shared" si="260"/>
        <v>0</v>
      </c>
      <c r="L8335">
        <v>1.29057</v>
      </c>
      <c r="M8335" s="12">
        <f t="shared" si="261"/>
        <v>0</v>
      </c>
    </row>
    <row r="8336" spans="1:13" x14ac:dyDescent="0.25">
      <c r="A8336" s="1">
        <v>8335</v>
      </c>
      <c r="B8336" s="4" t="s">
        <v>5331</v>
      </c>
      <c r="C8336" s="1" t="s">
        <v>15</v>
      </c>
      <c r="D8336" s="1">
        <v>4168</v>
      </c>
      <c r="E8336" s="5">
        <v>0.01</v>
      </c>
      <c r="F8336" s="6">
        <v>1.2942100000000001</v>
      </c>
      <c r="G8336" s="6">
        <v>0</v>
      </c>
      <c r="H8336" s="6">
        <v>0</v>
      </c>
      <c r="I8336" s="2"/>
      <c r="J8336" s="2"/>
      <c r="K8336">
        <f t="shared" si="260"/>
        <v>1</v>
      </c>
      <c r="L8336">
        <v>1.29298</v>
      </c>
      <c r="M8336" s="12">
        <f t="shared" si="261"/>
        <v>1.2300000000000644</v>
      </c>
    </row>
    <row r="8337" spans="1:13" x14ac:dyDescent="0.25">
      <c r="A8337" s="7">
        <v>8336</v>
      </c>
      <c r="B8337" s="8" t="s">
        <v>5332</v>
      </c>
      <c r="C8337" s="7" t="s">
        <v>13</v>
      </c>
      <c r="D8337" s="7">
        <v>4168</v>
      </c>
      <c r="E8337" s="9">
        <v>0.01</v>
      </c>
      <c r="F8337" s="10">
        <v>1.29298</v>
      </c>
      <c r="G8337" s="10">
        <v>0</v>
      </c>
      <c r="H8337" s="10">
        <v>0</v>
      </c>
      <c r="I8337" s="9">
        <v>1.23</v>
      </c>
      <c r="J8337" s="9">
        <v>14524.01</v>
      </c>
      <c r="K8337">
        <f t="shared" si="260"/>
        <v>0</v>
      </c>
      <c r="L8337">
        <v>1.29298</v>
      </c>
      <c r="M8337" s="12">
        <f t="shared" si="261"/>
        <v>0</v>
      </c>
    </row>
    <row r="8338" spans="1:13" x14ac:dyDescent="0.25">
      <c r="A8338" s="1">
        <v>8337</v>
      </c>
      <c r="B8338" s="4" t="s">
        <v>5333</v>
      </c>
      <c r="C8338" s="1" t="s">
        <v>15</v>
      </c>
      <c r="D8338" s="1">
        <v>4169</v>
      </c>
      <c r="E8338" s="5">
        <v>0.01</v>
      </c>
      <c r="F8338" s="6">
        <v>1.29942</v>
      </c>
      <c r="G8338" s="6">
        <v>0</v>
      </c>
      <c r="H8338" s="6">
        <v>0</v>
      </c>
      <c r="I8338" s="2"/>
      <c r="J8338" s="2"/>
      <c r="K8338">
        <f t="shared" si="260"/>
        <v>1</v>
      </c>
      <c r="L8338">
        <v>1.2930200000000001</v>
      </c>
      <c r="M8338" s="12">
        <f t="shared" si="261"/>
        <v>6.3999999999999613</v>
      </c>
    </row>
    <row r="8339" spans="1:13" x14ac:dyDescent="0.25">
      <c r="A8339" s="7">
        <v>8338</v>
      </c>
      <c r="B8339" s="8" t="s">
        <v>5334</v>
      </c>
      <c r="C8339" s="7" t="s">
        <v>13</v>
      </c>
      <c r="D8339" s="7">
        <v>4169</v>
      </c>
      <c r="E8339" s="9">
        <v>0.01</v>
      </c>
      <c r="F8339" s="10">
        <v>1.2930200000000001</v>
      </c>
      <c r="G8339" s="10">
        <v>0</v>
      </c>
      <c r="H8339" s="10">
        <v>0</v>
      </c>
      <c r="I8339" s="9">
        <v>6.4</v>
      </c>
      <c r="J8339" s="9">
        <v>14530.41</v>
      </c>
      <c r="K8339">
        <f t="shared" si="260"/>
        <v>0</v>
      </c>
      <c r="L8339">
        <v>1.2930200000000001</v>
      </c>
      <c r="M8339" s="12">
        <f t="shared" si="261"/>
        <v>0</v>
      </c>
    </row>
    <row r="8340" spans="1:13" x14ac:dyDescent="0.25">
      <c r="A8340" s="1">
        <v>8339</v>
      </c>
      <c r="B8340" s="4" t="s">
        <v>5335</v>
      </c>
      <c r="C8340" s="1" t="s">
        <v>11</v>
      </c>
      <c r="D8340" s="1">
        <v>4170</v>
      </c>
      <c r="E8340" s="5">
        <v>0.01</v>
      </c>
      <c r="F8340" s="6">
        <v>1.2870600000000001</v>
      </c>
      <c r="G8340" s="6">
        <v>0</v>
      </c>
      <c r="H8340" s="6">
        <v>0</v>
      </c>
      <c r="I8340" s="2"/>
      <c r="J8340" s="2"/>
      <c r="K8340">
        <f t="shared" si="260"/>
        <v>1</v>
      </c>
      <c r="L8340">
        <v>1.2865500000000001</v>
      </c>
      <c r="M8340" s="12">
        <f t="shared" si="261"/>
        <v>-0.51000000000001044</v>
      </c>
    </row>
    <row r="8341" spans="1:13" x14ac:dyDescent="0.25">
      <c r="A8341" s="7">
        <v>8340</v>
      </c>
      <c r="B8341" s="8" t="s">
        <v>5336</v>
      </c>
      <c r="C8341" s="7" t="s">
        <v>11</v>
      </c>
      <c r="D8341" s="7">
        <v>4171</v>
      </c>
      <c r="E8341" s="9">
        <v>0.01</v>
      </c>
      <c r="F8341" s="10">
        <v>1.2867900000000001</v>
      </c>
      <c r="G8341" s="10">
        <v>0</v>
      </c>
      <c r="H8341" s="10">
        <v>0</v>
      </c>
      <c r="I8341" s="11"/>
      <c r="J8341" s="11"/>
      <c r="K8341">
        <f t="shared" si="260"/>
        <v>2</v>
      </c>
      <c r="L8341">
        <v>1.2865500000000001</v>
      </c>
      <c r="M8341" s="12">
        <f t="shared" si="261"/>
        <v>-0.24000000000001798</v>
      </c>
    </row>
    <row r="8342" spans="1:13" x14ac:dyDescent="0.25">
      <c r="A8342" s="1">
        <v>8341</v>
      </c>
      <c r="B8342" s="4" t="s">
        <v>5337</v>
      </c>
      <c r="C8342" s="1" t="s">
        <v>11</v>
      </c>
      <c r="D8342" s="1">
        <v>4172</v>
      </c>
      <c r="E8342" s="5">
        <v>0.01</v>
      </c>
      <c r="F8342" s="6">
        <v>1.28653</v>
      </c>
      <c r="G8342" s="6">
        <v>0</v>
      </c>
      <c r="H8342" s="6">
        <v>0</v>
      </c>
      <c r="I8342" s="2"/>
      <c r="J8342" s="2"/>
      <c r="K8342">
        <f t="shared" si="260"/>
        <v>3</v>
      </c>
      <c r="L8342">
        <v>1.2865500000000001</v>
      </c>
      <c r="M8342" s="12">
        <f t="shared" si="261"/>
        <v>2.0000000000131024E-2</v>
      </c>
    </row>
    <row r="8343" spans="1:13" x14ac:dyDescent="0.25">
      <c r="A8343" s="7">
        <v>8342</v>
      </c>
      <c r="B8343" s="8" t="s">
        <v>5338</v>
      </c>
      <c r="C8343" s="7" t="s">
        <v>11</v>
      </c>
      <c r="D8343" s="7">
        <v>4173</v>
      </c>
      <c r="E8343" s="9">
        <v>0.01</v>
      </c>
      <c r="F8343" s="10">
        <v>1.2862199999999999</v>
      </c>
      <c r="G8343" s="10">
        <v>0</v>
      </c>
      <c r="H8343" s="10">
        <v>0</v>
      </c>
      <c r="I8343" s="11"/>
      <c r="J8343" s="11"/>
      <c r="K8343">
        <f t="shared" si="260"/>
        <v>4</v>
      </c>
      <c r="L8343">
        <v>1.2865500000000001</v>
      </c>
      <c r="M8343" s="12">
        <f t="shared" si="261"/>
        <v>0.3300000000001635</v>
      </c>
    </row>
    <row r="8344" spans="1:13" x14ac:dyDescent="0.25">
      <c r="A8344" s="1">
        <v>8343</v>
      </c>
      <c r="B8344" s="4" t="s">
        <v>5339</v>
      </c>
      <c r="C8344" s="1" t="s">
        <v>11</v>
      </c>
      <c r="D8344" s="1">
        <v>4174</v>
      </c>
      <c r="E8344" s="5">
        <v>0.01</v>
      </c>
      <c r="F8344" s="6">
        <v>1.2858499999999999</v>
      </c>
      <c r="G8344" s="6">
        <v>0</v>
      </c>
      <c r="H8344" s="6">
        <v>0</v>
      </c>
      <c r="I8344" s="2"/>
      <c r="J8344" s="2"/>
      <c r="K8344">
        <f t="shared" si="260"/>
        <v>5</v>
      </c>
      <c r="L8344">
        <v>1.2865500000000001</v>
      </c>
      <c r="M8344" s="12">
        <f t="shared" si="261"/>
        <v>0.70000000000014495</v>
      </c>
    </row>
    <row r="8345" spans="1:13" x14ac:dyDescent="0.25">
      <c r="A8345" s="7">
        <v>8344</v>
      </c>
      <c r="B8345" s="8" t="s">
        <v>5340</v>
      </c>
      <c r="C8345" s="7" t="s">
        <v>11</v>
      </c>
      <c r="D8345" s="7">
        <v>4175</v>
      </c>
      <c r="E8345" s="9">
        <v>0.03</v>
      </c>
      <c r="F8345" s="10">
        <v>1.2855000000000001</v>
      </c>
      <c r="G8345" s="10">
        <v>0</v>
      </c>
      <c r="H8345" s="10">
        <v>0</v>
      </c>
      <c r="I8345" s="11"/>
      <c r="J8345" s="11"/>
      <c r="K8345">
        <f t="shared" si="260"/>
        <v>6</v>
      </c>
      <c r="L8345">
        <v>1.2865500000000001</v>
      </c>
      <c r="M8345" s="12">
        <f t="shared" si="261"/>
        <v>3.1499999999999861</v>
      </c>
    </row>
    <row r="8346" spans="1:13" x14ac:dyDescent="0.25">
      <c r="A8346" s="1">
        <v>8345</v>
      </c>
      <c r="B8346" s="4" t="s">
        <v>5341</v>
      </c>
      <c r="C8346" s="1" t="s">
        <v>11</v>
      </c>
      <c r="D8346" s="1">
        <v>4176</v>
      </c>
      <c r="E8346" s="5">
        <v>0.01</v>
      </c>
      <c r="F8346" s="6">
        <v>1.2854399999999999</v>
      </c>
      <c r="G8346" s="6">
        <v>0</v>
      </c>
      <c r="H8346" s="6">
        <v>0</v>
      </c>
      <c r="I8346" s="2"/>
      <c r="J8346" s="2"/>
      <c r="K8346">
        <f t="shared" si="260"/>
        <v>7</v>
      </c>
      <c r="L8346">
        <v>1.2865500000000001</v>
      </c>
      <c r="M8346" s="12">
        <f t="shared" si="261"/>
        <v>1.1100000000001664</v>
      </c>
    </row>
    <row r="8347" spans="1:13" x14ac:dyDescent="0.25">
      <c r="A8347" s="7">
        <v>8346</v>
      </c>
      <c r="B8347" s="8" t="s">
        <v>5342</v>
      </c>
      <c r="C8347" s="7" t="s">
        <v>11</v>
      </c>
      <c r="D8347" s="7">
        <v>4177</v>
      </c>
      <c r="E8347" s="9">
        <v>0.02</v>
      </c>
      <c r="F8347" s="10">
        <v>1.28494</v>
      </c>
      <c r="G8347" s="10">
        <v>0</v>
      </c>
      <c r="H8347" s="10">
        <v>0</v>
      </c>
      <c r="I8347" s="11"/>
      <c r="J8347" s="11"/>
      <c r="K8347">
        <f t="shared" si="260"/>
        <v>8</v>
      </c>
      <c r="L8347">
        <v>1.2865500000000001</v>
      </c>
      <c r="M8347" s="12">
        <f t="shared" si="261"/>
        <v>3.2200000000002227</v>
      </c>
    </row>
    <row r="8348" spans="1:13" x14ac:dyDescent="0.25">
      <c r="A8348" s="1">
        <v>8347</v>
      </c>
      <c r="B8348" s="4" t="s">
        <v>5343</v>
      </c>
      <c r="C8348" s="1" t="s">
        <v>13</v>
      </c>
      <c r="D8348" s="1">
        <v>4175</v>
      </c>
      <c r="E8348" s="5">
        <v>0.03</v>
      </c>
      <c r="F8348" s="6">
        <v>1.2865500000000001</v>
      </c>
      <c r="G8348" s="6">
        <v>0</v>
      </c>
      <c r="H8348" s="6">
        <v>0</v>
      </c>
      <c r="I8348" s="5">
        <v>3.15</v>
      </c>
      <c r="J8348" s="5">
        <v>14533.56</v>
      </c>
      <c r="K8348">
        <f t="shared" si="260"/>
        <v>0</v>
      </c>
      <c r="L8348">
        <v>1.2865500000000001</v>
      </c>
      <c r="M8348" s="12">
        <f t="shared" si="261"/>
        <v>0</v>
      </c>
    </row>
    <row r="8349" spans="1:13" x14ac:dyDescent="0.25">
      <c r="A8349" s="7">
        <v>8348</v>
      </c>
      <c r="B8349" s="8" t="s">
        <v>5343</v>
      </c>
      <c r="C8349" s="7" t="s">
        <v>13</v>
      </c>
      <c r="D8349" s="7">
        <v>4177</v>
      </c>
      <c r="E8349" s="9">
        <v>0.02</v>
      </c>
      <c r="F8349" s="10">
        <v>1.2865500000000001</v>
      </c>
      <c r="G8349" s="10">
        <v>0</v>
      </c>
      <c r="H8349" s="10">
        <v>0</v>
      </c>
      <c r="I8349" s="9">
        <v>3.22</v>
      </c>
      <c r="J8349" s="9">
        <v>14536.78</v>
      </c>
      <c r="K8349">
        <f t="shared" si="260"/>
        <v>0</v>
      </c>
      <c r="L8349">
        <v>1.2865500000000001</v>
      </c>
      <c r="M8349" s="12">
        <f t="shared" si="261"/>
        <v>0</v>
      </c>
    </row>
    <row r="8350" spans="1:13" x14ac:dyDescent="0.25">
      <c r="A8350" s="1">
        <v>8349</v>
      </c>
      <c r="B8350" s="4" t="s">
        <v>5343</v>
      </c>
      <c r="C8350" s="1" t="s">
        <v>13</v>
      </c>
      <c r="D8350" s="1">
        <v>4171</v>
      </c>
      <c r="E8350" s="5">
        <v>0.01</v>
      </c>
      <c r="F8350" s="6">
        <v>1.2865500000000001</v>
      </c>
      <c r="G8350" s="6">
        <v>0</v>
      </c>
      <c r="H8350" s="6">
        <v>0</v>
      </c>
      <c r="I8350" s="5">
        <v>-0.24</v>
      </c>
      <c r="J8350" s="5">
        <v>14536.54</v>
      </c>
      <c r="K8350">
        <f t="shared" si="260"/>
        <v>0</v>
      </c>
      <c r="L8350">
        <v>1.2865500000000001</v>
      </c>
      <c r="M8350" s="12">
        <f t="shared" si="261"/>
        <v>0</v>
      </c>
    </row>
    <row r="8351" spans="1:13" x14ac:dyDescent="0.25">
      <c r="A8351" s="7">
        <v>8350</v>
      </c>
      <c r="B8351" s="8" t="s">
        <v>5343</v>
      </c>
      <c r="C8351" s="7" t="s">
        <v>13</v>
      </c>
      <c r="D8351" s="7">
        <v>4172</v>
      </c>
      <c r="E8351" s="9">
        <v>0.01</v>
      </c>
      <c r="F8351" s="10">
        <v>1.2865500000000001</v>
      </c>
      <c r="G8351" s="10">
        <v>0</v>
      </c>
      <c r="H8351" s="10">
        <v>0</v>
      </c>
      <c r="I8351" s="9">
        <v>0.02</v>
      </c>
      <c r="J8351" s="9">
        <v>14536.56</v>
      </c>
      <c r="K8351">
        <f t="shared" si="260"/>
        <v>0</v>
      </c>
      <c r="L8351">
        <v>1.2865500000000001</v>
      </c>
      <c r="M8351" s="12">
        <f t="shared" si="261"/>
        <v>0</v>
      </c>
    </row>
    <row r="8352" spans="1:13" x14ac:dyDescent="0.25">
      <c r="A8352" s="1">
        <v>8351</v>
      </c>
      <c r="B8352" s="4" t="s">
        <v>5343</v>
      </c>
      <c r="C8352" s="1" t="s">
        <v>13</v>
      </c>
      <c r="D8352" s="1">
        <v>4173</v>
      </c>
      <c r="E8352" s="5">
        <v>0.01</v>
      </c>
      <c r="F8352" s="6">
        <v>1.2865500000000001</v>
      </c>
      <c r="G8352" s="6">
        <v>0</v>
      </c>
      <c r="H8352" s="6">
        <v>0</v>
      </c>
      <c r="I8352" s="5">
        <v>0.33</v>
      </c>
      <c r="J8352" s="5">
        <v>14536.89</v>
      </c>
      <c r="K8352">
        <f t="shared" si="260"/>
        <v>0</v>
      </c>
      <c r="L8352">
        <v>1.2865500000000001</v>
      </c>
      <c r="M8352" s="12">
        <f t="shared" si="261"/>
        <v>0</v>
      </c>
    </row>
    <row r="8353" spans="1:13" x14ac:dyDescent="0.25">
      <c r="A8353" s="7">
        <v>8352</v>
      </c>
      <c r="B8353" s="8" t="s">
        <v>5343</v>
      </c>
      <c r="C8353" s="7" t="s">
        <v>13</v>
      </c>
      <c r="D8353" s="7">
        <v>4174</v>
      </c>
      <c r="E8353" s="9">
        <v>0.01</v>
      </c>
      <c r="F8353" s="10">
        <v>1.2865500000000001</v>
      </c>
      <c r="G8353" s="10">
        <v>0</v>
      </c>
      <c r="H8353" s="10">
        <v>0</v>
      </c>
      <c r="I8353" s="9">
        <v>0.7</v>
      </c>
      <c r="J8353" s="9">
        <v>14537.59</v>
      </c>
      <c r="K8353">
        <f t="shared" si="260"/>
        <v>0</v>
      </c>
      <c r="L8353">
        <v>1.2865500000000001</v>
      </c>
      <c r="M8353" s="12">
        <f t="shared" si="261"/>
        <v>0</v>
      </c>
    </row>
    <row r="8354" spans="1:13" x14ac:dyDescent="0.25">
      <c r="A8354" s="1">
        <v>8353</v>
      </c>
      <c r="B8354" s="4" t="s">
        <v>5343</v>
      </c>
      <c r="C8354" s="1" t="s">
        <v>13</v>
      </c>
      <c r="D8354" s="1">
        <v>4170</v>
      </c>
      <c r="E8354" s="5">
        <v>0.01</v>
      </c>
      <c r="F8354" s="6">
        <v>1.2865500000000001</v>
      </c>
      <c r="G8354" s="6">
        <v>0</v>
      </c>
      <c r="H8354" s="6">
        <v>0</v>
      </c>
      <c r="I8354" s="5">
        <v>-0.51</v>
      </c>
      <c r="J8354" s="5">
        <v>14537.08</v>
      </c>
      <c r="K8354">
        <f t="shared" si="260"/>
        <v>0</v>
      </c>
      <c r="L8354">
        <v>1.2865500000000001</v>
      </c>
      <c r="M8354" s="12">
        <f t="shared" si="261"/>
        <v>0</v>
      </c>
    </row>
    <row r="8355" spans="1:13" x14ac:dyDescent="0.25">
      <c r="A8355" s="7">
        <v>8354</v>
      </c>
      <c r="B8355" s="8" t="s">
        <v>5343</v>
      </c>
      <c r="C8355" s="7" t="s">
        <v>13</v>
      </c>
      <c r="D8355" s="7">
        <v>4176</v>
      </c>
      <c r="E8355" s="9">
        <v>0.01</v>
      </c>
      <c r="F8355" s="10">
        <v>1.2865500000000001</v>
      </c>
      <c r="G8355" s="10">
        <v>0</v>
      </c>
      <c r="H8355" s="10">
        <v>0</v>
      </c>
      <c r="I8355" s="9">
        <v>1.1100000000000001</v>
      </c>
      <c r="J8355" s="9">
        <v>14538.19</v>
      </c>
      <c r="K8355">
        <f t="shared" si="260"/>
        <v>0</v>
      </c>
      <c r="L8355">
        <v>1.2865500000000001</v>
      </c>
      <c r="M8355" s="12">
        <f t="shared" si="261"/>
        <v>0</v>
      </c>
    </row>
    <row r="8356" spans="1:13" x14ac:dyDescent="0.25">
      <c r="A8356" s="1">
        <v>8355</v>
      </c>
      <c r="B8356" s="4" t="s">
        <v>5344</v>
      </c>
      <c r="C8356" s="1" t="s">
        <v>15</v>
      </c>
      <c r="D8356" s="1">
        <v>4178</v>
      </c>
      <c r="E8356" s="5">
        <v>0.01</v>
      </c>
      <c r="F8356" s="6">
        <v>1.2891300000000001</v>
      </c>
      <c r="G8356" s="6">
        <v>0</v>
      </c>
      <c r="H8356" s="6">
        <v>0</v>
      </c>
      <c r="I8356" s="2"/>
      <c r="J8356" s="2"/>
      <c r="K8356">
        <f t="shared" si="260"/>
        <v>1</v>
      </c>
      <c r="L8356">
        <v>1.2884</v>
      </c>
      <c r="M8356" s="12">
        <f t="shared" si="261"/>
        <v>0.73000000000011944</v>
      </c>
    </row>
    <row r="8357" spans="1:13" x14ac:dyDescent="0.25">
      <c r="A8357" s="7">
        <v>8356</v>
      </c>
      <c r="B8357" s="8" t="s">
        <v>5345</v>
      </c>
      <c r="C8357" s="7" t="s">
        <v>15</v>
      </c>
      <c r="D8357" s="7">
        <v>4179</v>
      </c>
      <c r="E8357" s="9">
        <v>0.01</v>
      </c>
      <c r="F8357" s="10">
        <v>1.2895000000000001</v>
      </c>
      <c r="G8357" s="10">
        <v>0</v>
      </c>
      <c r="H8357" s="10">
        <v>0</v>
      </c>
      <c r="I8357" s="11"/>
      <c r="J8357" s="11"/>
      <c r="K8357">
        <f t="shared" si="260"/>
        <v>2</v>
      </c>
      <c r="L8357">
        <v>1.2884</v>
      </c>
      <c r="M8357" s="12">
        <f t="shared" si="261"/>
        <v>1.1000000000001009</v>
      </c>
    </row>
    <row r="8358" spans="1:13" x14ac:dyDescent="0.25">
      <c r="A8358" s="1">
        <v>8357</v>
      </c>
      <c r="B8358" s="4" t="s">
        <v>5346</v>
      </c>
      <c r="C8358" s="1" t="s">
        <v>13</v>
      </c>
      <c r="D8358" s="1">
        <v>4179</v>
      </c>
      <c r="E8358" s="5">
        <v>0.01</v>
      </c>
      <c r="F8358" s="6">
        <v>1.2884</v>
      </c>
      <c r="G8358" s="6">
        <v>0</v>
      </c>
      <c r="H8358" s="6">
        <v>0</v>
      </c>
      <c r="I8358" s="5">
        <v>1.1000000000000001</v>
      </c>
      <c r="J8358" s="5">
        <v>14539.29</v>
      </c>
      <c r="K8358">
        <f t="shared" si="260"/>
        <v>0</v>
      </c>
      <c r="L8358">
        <v>1.2884</v>
      </c>
      <c r="M8358" s="12">
        <f t="shared" si="261"/>
        <v>0</v>
      </c>
    </row>
    <row r="8359" spans="1:13" x14ac:dyDescent="0.25">
      <c r="A8359" s="7">
        <v>8358</v>
      </c>
      <c r="B8359" s="8" t="s">
        <v>5346</v>
      </c>
      <c r="C8359" s="7" t="s">
        <v>13</v>
      </c>
      <c r="D8359" s="7">
        <v>4178</v>
      </c>
      <c r="E8359" s="9">
        <v>0.01</v>
      </c>
      <c r="F8359" s="10">
        <v>1.2884</v>
      </c>
      <c r="G8359" s="10">
        <v>0</v>
      </c>
      <c r="H8359" s="10">
        <v>0</v>
      </c>
      <c r="I8359" s="9">
        <v>0.73</v>
      </c>
      <c r="J8359" s="9">
        <v>14540.02</v>
      </c>
      <c r="K8359">
        <f t="shared" si="260"/>
        <v>0</v>
      </c>
      <c r="L8359">
        <v>1.2884</v>
      </c>
      <c r="M8359" s="12">
        <f t="shared" si="261"/>
        <v>0</v>
      </c>
    </row>
    <row r="8360" spans="1:13" x14ac:dyDescent="0.25">
      <c r="A8360" s="1">
        <v>8359</v>
      </c>
      <c r="B8360" s="4" t="s">
        <v>5347</v>
      </c>
      <c r="C8360" s="1" t="s">
        <v>15</v>
      </c>
      <c r="D8360" s="1">
        <v>4180</v>
      </c>
      <c r="E8360" s="5">
        <v>0.01</v>
      </c>
      <c r="F8360" s="6">
        <v>1.2940700000000001</v>
      </c>
      <c r="G8360" s="6">
        <v>0</v>
      </c>
      <c r="H8360" s="6">
        <v>0</v>
      </c>
      <c r="I8360" s="2"/>
      <c r="J8360" s="2"/>
      <c r="K8360">
        <f t="shared" si="260"/>
        <v>1</v>
      </c>
      <c r="L8360">
        <v>1.2934399999999999</v>
      </c>
      <c r="M8360" s="12">
        <f t="shared" si="261"/>
        <v>0.63000000000013046</v>
      </c>
    </row>
    <row r="8361" spans="1:13" x14ac:dyDescent="0.25">
      <c r="A8361" s="7">
        <v>8360</v>
      </c>
      <c r="B8361" s="8" t="s">
        <v>5348</v>
      </c>
      <c r="C8361" s="7" t="s">
        <v>13</v>
      </c>
      <c r="D8361" s="7">
        <v>4180</v>
      </c>
      <c r="E8361" s="9">
        <v>0.01</v>
      </c>
      <c r="F8361" s="10">
        <v>1.2934399999999999</v>
      </c>
      <c r="G8361" s="10">
        <v>0</v>
      </c>
      <c r="H8361" s="10">
        <v>0</v>
      </c>
      <c r="I8361" s="9">
        <v>0.63</v>
      </c>
      <c r="J8361" s="9">
        <v>14540.65</v>
      </c>
      <c r="K8361">
        <f t="shared" si="260"/>
        <v>0</v>
      </c>
      <c r="L8361">
        <v>1.2934399999999999</v>
      </c>
      <c r="M8361" s="12">
        <f t="shared" si="261"/>
        <v>0</v>
      </c>
    </row>
    <row r="8362" spans="1:13" x14ac:dyDescent="0.25">
      <c r="A8362" s="1">
        <v>8361</v>
      </c>
      <c r="B8362" s="4" t="s">
        <v>5349</v>
      </c>
      <c r="C8362" s="1" t="s">
        <v>15</v>
      </c>
      <c r="D8362" s="1">
        <v>4181</v>
      </c>
      <c r="E8362" s="5">
        <v>0.01</v>
      </c>
      <c r="F8362" s="6">
        <v>1.2975699999999999</v>
      </c>
      <c r="G8362" s="6">
        <v>0</v>
      </c>
      <c r="H8362" s="6">
        <v>0</v>
      </c>
      <c r="I8362" s="2"/>
      <c r="J8362" s="2"/>
      <c r="K8362">
        <f t="shared" si="260"/>
        <v>1</v>
      </c>
      <c r="L8362">
        <v>1.2975000000000001</v>
      </c>
      <c r="M8362" s="12">
        <f t="shared" si="261"/>
        <v>6.999999999979245E-2</v>
      </c>
    </row>
    <row r="8363" spans="1:13" x14ac:dyDescent="0.25">
      <c r="A8363" s="7">
        <v>8362</v>
      </c>
      <c r="B8363" s="8" t="s">
        <v>5350</v>
      </c>
      <c r="C8363" s="7" t="s">
        <v>15</v>
      </c>
      <c r="D8363" s="7">
        <v>4182</v>
      </c>
      <c r="E8363" s="9">
        <v>0.01</v>
      </c>
      <c r="F8363" s="10">
        <v>1.2980100000000001</v>
      </c>
      <c r="G8363" s="10">
        <v>0</v>
      </c>
      <c r="H8363" s="10">
        <v>0</v>
      </c>
      <c r="I8363" s="11"/>
      <c r="J8363" s="11"/>
      <c r="K8363">
        <f t="shared" si="260"/>
        <v>2</v>
      </c>
      <c r="L8363">
        <v>1.2975000000000001</v>
      </c>
      <c r="M8363" s="12">
        <f t="shared" si="261"/>
        <v>0.51000000000001044</v>
      </c>
    </row>
    <row r="8364" spans="1:13" x14ac:dyDescent="0.25">
      <c r="A8364" s="1">
        <v>8363</v>
      </c>
      <c r="B8364" s="4" t="s">
        <v>5351</v>
      </c>
      <c r="C8364" s="1" t="s">
        <v>15</v>
      </c>
      <c r="D8364" s="1">
        <v>4183</v>
      </c>
      <c r="E8364" s="5">
        <v>0.02</v>
      </c>
      <c r="F8364" s="6">
        <v>1.29878</v>
      </c>
      <c r="G8364" s="6">
        <v>0</v>
      </c>
      <c r="H8364" s="6">
        <v>0</v>
      </c>
      <c r="I8364" s="2"/>
      <c r="J8364" s="2"/>
      <c r="K8364">
        <f t="shared" si="260"/>
        <v>3</v>
      </c>
      <c r="L8364">
        <v>1.2975000000000001</v>
      </c>
      <c r="M8364" s="12">
        <f t="shared" si="261"/>
        <v>2.5599999999998957</v>
      </c>
    </row>
    <row r="8365" spans="1:13" x14ac:dyDescent="0.25">
      <c r="A8365" s="7">
        <v>8364</v>
      </c>
      <c r="B8365" s="8" t="s">
        <v>5352</v>
      </c>
      <c r="C8365" s="7" t="s">
        <v>13</v>
      </c>
      <c r="D8365" s="7">
        <v>4183</v>
      </c>
      <c r="E8365" s="9">
        <v>0.02</v>
      </c>
      <c r="F8365" s="10">
        <v>1.2975000000000001</v>
      </c>
      <c r="G8365" s="10">
        <v>0</v>
      </c>
      <c r="H8365" s="10">
        <v>0</v>
      </c>
      <c r="I8365" s="9">
        <v>2.56</v>
      </c>
      <c r="J8365" s="9">
        <v>14543.21</v>
      </c>
      <c r="K8365">
        <f t="shared" si="260"/>
        <v>0</v>
      </c>
      <c r="L8365">
        <v>1.2975000000000001</v>
      </c>
      <c r="M8365" s="12">
        <f t="shared" si="261"/>
        <v>0</v>
      </c>
    </row>
    <row r="8366" spans="1:13" x14ac:dyDescent="0.25">
      <c r="A8366" s="1">
        <v>8365</v>
      </c>
      <c r="B8366" s="4" t="s">
        <v>5352</v>
      </c>
      <c r="C8366" s="1" t="s">
        <v>13</v>
      </c>
      <c r="D8366" s="1">
        <v>4181</v>
      </c>
      <c r="E8366" s="5">
        <v>0.01</v>
      </c>
      <c r="F8366" s="6">
        <v>1.2975000000000001</v>
      </c>
      <c r="G8366" s="6">
        <v>0</v>
      </c>
      <c r="H8366" s="6">
        <v>0</v>
      </c>
      <c r="I8366" s="5">
        <v>7.0000000000000007E-2</v>
      </c>
      <c r="J8366" s="5">
        <v>14543.28</v>
      </c>
      <c r="K8366">
        <f t="shared" si="260"/>
        <v>0</v>
      </c>
      <c r="L8366">
        <v>1.2975000000000001</v>
      </c>
      <c r="M8366" s="12">
        <f t="shared" si="261"/>
        <v>0</v>
      </c>
    </row>
    <row r="8367" spans="1:13" x14ac:dyDescent="0.25">
      <c r="A8367" s="7">
        <v>8366</v>
      </c>
      <c r="B8367" s="8" t="s">
        <v>5352</v>
      </c>
      <c r="C8367" s="7" t="s">
        <v>13</v>
      </c>
      <c r="D8367" s="7">
        <v>4182</v>
      </c>
      <c r="E8367" s="9">
        <v>0.01</v>
      </c>
      <c r="F8367" s="10">
        <v>1.2975000000000001</v>
      </c>
      <c r="G8367" s="10">
        <v>0</v>
      </c>
      <c r="H8367" s="10">
        <v>0</v>
      </c>
      <c r="I8367" s="9">
        <v>0.51</v>
      </c>
      <c r="J8367" s="9">
        <v>14543.79</v>
      </c>
      <c r="K8367">
        <f t="shared" si="260"/>
        <v>0</v>
      </c>
      <c r="L8367">
        <v>1.2975000000000001</v>
      </c>
      <c r="M8367" s="12">
        <f t="shared" si="261"/>
        <v>0</v>
      </c>
    </row>
    <row r="8368" spans="1:13" x14ac:dyDescent="0.25">
      <c r="A8368" s="1">
        <v>8367</v>
      </c>
      <c r="B8368" s="4" t="s">
        <v>5353</v>
      </c>
      <c r="C8368" s="1" t="s">
        <v>11</v>
      </c>
      <c r="D8368" s="1">
        <v>4184</v>
      </c>
      <c r="E8368" s="5">
        <v>0.01</v>
      </c>
      <c r="F8368" s="6">
        <v>1.2917000000000001</v>
      </c>
      <c r="G8368" s="6">
        <v>0</v>
      </c>
      <c r="H8368" s="6">
        <v>0</v>
      </c>
      <c r="I8368" s="2"/>
      <c r="J8368" s="2"/>
      <c r="K8368">
        <f t="shared" si="260"/>
        <v>1</v>
      </c>
      <c r="L8368">
        <v>1.2932699999999999</v>
      </c>
      <c r="M8368" s="12">
        <f t="shared" si="261"/>
        <v>1.5699999999998493</v>
      </c>
    </row>
    <row r="8369" spans="1:13" x14ac:dyDescent="0.25">
      <c r="A8369" s="7">
        <v>8368</v>
      </c>
      <c r="B8369" s="8" t="s">
        <v>5354</v>
      </c>
      <c r="C8369" s="7" t="s">
        <v>13</v>
      </c>
      <c r="D8369" s="7">
        <v>4184</v>
      </c>
      <c r="E8369" s="9">
        <v>0.01</v>
      </c>
      <c r="F8369" s="10">
        <v>1.2932699999999999</v>
      </c>
      <c r="G8369" s="10">
        <v>0</v>
      </c>
      <c r="H8369" s="10">
        <v>0</v>
      </c>
      <c r="I8369" s="9">
        <v>1.57</v>
      </c>
      <c r="J8369" s="9">
        <v>14545.36</v>
      </c>
      <c r="K8369">
        <f t="shared" si="260"/>
        <v>0</v>
      </c>
      <c r="L8369">
        <v>1.2932699999999999</v>
      </c>
      <c r="M8369" s="12">
        <f t="shared" si="261"/>
        <v>0</v>
      </c>
    </row>
    <row r="8370" spans="1:13" x14ac:dyDescent="0.25">
      <c r="A8370" s="1">
        <v>8369</v>
      </c>
      <c r="B8370" s="4" t="s">
        <v>5355</v>
      </c>
      <c r="C8370" s="1" t="s">
        <v>11</v>
      </c>
      <c r="D8370" s="1">
        <v>4185</v>
      </c>
      <c r="E8370" s="5">
        <v>0.01</v>
      </c>
      <c r="F8370" s="6">
        <v>1.28973</v>
      </c>
      <c r="G8370" s="6">
        <v>0</v>
      </c>
      <c r="H8370" s="6">
        <v>0</v>
      </c>
      <c r="I8370" s="2"/>
      <c r="J8370" s="2"/>
      <c r="K8370">
        <f t="shared" si="260"/>
        <v>1</v>
      </c>
      <c r="L8370">
        <v>1.2898000000000001</v>
      </c>
      <c r="M8370" s="12">
        <f t="shared" si="261"/>
        <v>7.0000000000014495E-2</v>
      </c>
    </row>
    <row r="8371" spans="1:13" x14ac:dyDescent="0.25">
      <c r="A8371" s="7">
        <v>8370</v>
      </c>
      <c r="B8371" s="8" t="s">
        <v>5356</v>
      </c>
      <c r="C8371" s="7" t="s">
        <v>11</v>
      </c>
      <c r="D8371" s="7">
        <v>4186</v>
      </c>
      <c r="E8371" s="9">
        <v>0.01</v>
      </c>
      <c r="F8371" s="10">
        <v>1.2894099999999999</v>
      </c>
      <c r="G8371" s="10">
        <v>0</v>
      </c>
      <c r="H8371" s="10">
        <v>0</v>
      </c>
      <c r="I8371" s="11"/>
      <c r="J8371" s="11"/>
      <c r="K8371">
        <f t="shared" si="260"/>
        <v>2</v>
      </c>
      <c r="L8371">
        <v>1.2898000000000001</v>
      </c>
      <c r="M8371" s="12">
        <f t="shared" si="261"/>
        <v>0.39000000000011248</v>
      </c>
    </row>
    <row r="8372" spans="1:13" x14ac:dyDescent="0.25">
      <c r="A8372" s="1">
        <v>8371</v>
      </c>
      <c r="B8372" s="4" t="s">
        <v>5357</v>
      </c>
      <c r="C8372" s="1" t="s">
        <v>11</v>
      </c>
      <c r="D8372" s="1">
        <v>4187</v>
      </c>
      <c r="E8372" s="5">
        <v>0.01</v>
      </c>
      <c r="F8372" s="6">
        <v>1.2891900000000001</v>
      </c>
      <c r="G8372" s="6">
        <v>0</v>
      </c>
      <c r="H8372" s="6">
        <v>0</v>
      </c>
      <c r="I8372" s="2"/>
      <c r="J8372" s="2"/>
      <c r="K8372">
        <f t="shared" si="260"/>
        <v>3</v>
      </c>
      <c r="L8372">
        <v>1.2898000000000001</v>
      </c>
      <c r="M8372" s="12">
        <f t="shared" si="261"/>
        <v>0.60999999999999943</v>
      </c>
    </row>
    <row r="8373" spans="1:13" x14ac:dyDescent="0.25">
      <c r="A8373" s="7">
        <v>8372</v>
      </c>
      <c r="B8373" s="8" t="s">
        <v>5358</v>
      </c>
      <c r="C8373" s="7" t="s">
        <v>11</v>
      </c>
      <c r="D8373" s="7">
        <v>4188</v>
      </c>
      <c r="E8373" s="9">
        <v>0.01</v>
      </c>
      <c r="F8373" s="10">
        <v>1.28895</v>
      </c>
      <c r="G8373" s="10">
        <v>0</v>
      </c>
      <c r="H8373" s="10">
        <v>0</v>
      </c>
      <c r="I8373" s="11"/>
      <c r="J8373" s="11"/>
      <c r="K8373">
        <f t="shared" si="260"/>
        <v>4</v>
      </c>
      <c r="L8373">
        <v>1.2898000000000001</v>
      </c>
      <c r="M8373" s="12">
        <f t="shared" si="261"/>
        <v>0.85000000000001741</v>
      </c>
    </row>
    <row r="8374" spans="1:13" x14ac:dyDescent="0.25">
      <c r="A8374" s="1">
        <v>8373</v>
      </c>
      <c r="B8374" s="4" t="s">
        <v>5359</v>
      </c>
      <c r="C8374" s="1" t="s">
        <v>11</v>
      </c>
      <c r="D8374" s="1">
        <v>4189</v>
      </c>
      <c r="E8374" s="5">
        <v>0.02</v>
      </c>
      <c r="F8374" s="6">
        <v>1.28854</v>
      </c>
      <c r="G8374" s="6">
        <v>0</v>
      </c>
      <c r="H8374" s="6">
        <v>0</v>
      </c>
      <c r="I8374" s="2"/>
      <c r="J8374" s="2"/>
      <c r="K8374">
        <f t="shared" si="260"/>
        <v>5</v>
      </c>
      <c r="L8374">
        <v>1.2898000000000001</v>
      </c>
      <c r="M8374" s="12">
        <f t="shared" si="261"/>
        <v>2.5200000000000777</v>
      </c>
    </row>
    <row r="8375" spans="1:13" x14ac:dyDescent="0.25">
      <c r="A8375" s="7">
        <v>8374</v>
      </c>
      <c r="B8375" s="8" t="s">
        <v>5360</v>
      </c>
      <c r="C8375" s="7" t="s">
        <v>13</v>
      </c>
      <c r="D8375" s="7">
        <v>4189</v>
      </c>
      <c r="E8375" s="9">
        <v>0.02</v>
      </c>
      <c r="F8375" s="10">
        <v>1.2898000000000001</v>
      </c>
      <c r="G8375" s="10">
        <v>0</v>
      </c>
      <c r="H8375" s="10">
        <v>0</v>
      </c>
      <c r="I8375" s="9">
        <v>2.52</v>
      </c>
      <c r="J8375" s="9">
        <v>14547.88</v>
      </c>
      <c r="K8375">
        <f t="shared" si="260"/>
        <v>0</v>
      </c>
      <c r="L8375">
        <v>1.2898000000000001</v>
      </c>
      <c r="M8375" s="12">
        <f t="shared" si="261"/>
        <v>0</v>
      </c>
    </row>
    <row r="8376" spans="1:13" x14ac:dyDescent="0.25">
      <c r="A8376" s="1">
        <v>8375</v>
      </c>
      <c r="B8376" s="4" t="s">
        <v>5360</v>
      </c>
      <c r="C8376" s="1" t="s">
        <v>13</v>
      </c>
      <c r="D8376" s="1">
        <v>4185</v>
      </c>
      <c r="E8376" s="5">
        <v>0.01</v>
      </c>
      <c r="F8376" s="6">
        <v>1.2898000000000001</v>
      </c>
      <c r="G8376" s="6">
        <v>0</v>
      </c>
      <c r="H8376" s="6">
        <v>0</v>
      </c>
      <c r="I8376" s="5">
        <v>7.0000000000000007E-2</v>
      </c>
      <c r="J8376" s="5">
        <v>14547.95</v>
      </c>
      <c r="K8376">
        <f t="shared" si="260"/>
        <v>0</v>
      </c>
      <c r="L8376">
        <v>1.2898000000000001</v>
      </c>
      <c r="M8376" s="12">
        <f t="shared" si="261"/>
        <v>0</v>
      </c>
    </row>
    <row r="8377" spans="1:13" x14ac:dyDescent="0.25">
      <c r="A8377" s="7">
        <v>8376</v>
      </c>
      <c r="B8377" s="8" t="s">
        <v>5360</v>
      </c>
      <c r="C8377" s="7" t="s">
        <v>13</v>
      </c>
      <c r="D8377" s="7">
        <v>4186</v>
      </c>
      <c r="E8377" s="9">
        <v>0.01</v>
      </c>
      <c r="F8377" s="10">
        <v>1.2898000000000001</v>
      </c>
      <c r="G8377" s="10">
        <v>0</v>
      </c>
      <c r="H8377" s="10">
        <v>0</v>
      </c>
      <c r="I8377" s="9">
        <v>0.39</v>
      </c>
      <c r="J8377" s="9">
        <v>14548.34</v>
      </c>
      <c r="K8377">
        <f t="shared" si="260"/>
        <v>0</v>
      </c>
      <c r="L8377">
        <v>1.2898000000000001</v>
      </c>
      <c r="M8377" s="12">
        <f t="shared" si="261"/>
        <v>0</v>
      </c>
    </row>
    <row r="8378" spans="1:13" x14ac:dyDescent="0.25">
      <c r="A8378" s="1">
        <v>8377</v>
      </c>
      <c r="B8378" s="4" t="s">
        <v>5360</v>
      </c>
      <c r="C8378" s="1" t="s">
        <v>13</v>
      </c>
      <c r="D8378" s="1">
        <v>4187</v>
      </c>
      <c r="E8378" s="5">
        <v>0.01</v>
      </c>
      <c r="F8378" s="6">
        <v>1.2898000000000001</v>
      </c>
      <c r="G8378" s="6">
        <v>0</v>
      </c>
      <c r="H8378" s="6">
        <v>0</v>
      </c>
      <c r="I8378" s="5">
        <v>0.61</v>
      </c>
      <c r="J8378" s="5">
        <v>14548.95</v>
      </c>
      <c r="K8378">
        <f t="shared" si="260"/>
        <v>0</v>
      </c>
      <c r="L8378">
        <v>1.2898000000000001</v>
      </c>
      <c r="M8378" s="12">
        <f t="shared" si="261"/>
        <v>0</v>
      </c>
    </row>
    <row r="8379" spans="1:13" x14ac:dyDescent="0.25">
      <c r="A8379" s="7">
        <v>8378</v>
      </c>
      <c r="B8379" s="8" t="s">
        <v>5360</v>
      </c>
      <c r="C8379" s="7" t="s">
        <v>13</v>
      </c>
      <c r="D8379" s="7">
        <v>4188</v>
      </c>
      <c r="E8379" s="9">
        <v>0.01</v>
      </c>
      <c r="F8379" s="10">
        <v>1.2898000000000001</v>
      </c>
      <c r="G8379" s="10">
        <v>0</v>
      </c>
      <c r="H8379" s="10">
        <v>0</v>
      </c>
      <c r="I8379" s="9">
        <v>0.85</v>
      </c>
      <c r="J8379" s="9">
        <v>14549.8</v>
      </c>
      <c r="K8379">
        <f t="shared" si="260"/>
        <v>0</v>
      </c>
      <c r="L8379">
        <v>1.2898000000000001</v>
      </c>
      <c r="M8379" s="12">
        <f t="shared" si="261"/>
        <v>0</v>
      </c>
    </row>
    <row r="8380" spans="1:13" x14ac:dyDescent="0.25">
      <c r="A8380" s="1">
        <v>8379</v>
      </c>
      <c r="B8380" s="4" t="s">
        <v>5361</v>
      </c>
      <c r="C8380" s="1" t="s">
        <v>11</v>
      </c>
      <c r="D8380" s="1">
        <v>4190</v>
      </c>
      <c r="E8380" s="5">
        <v>0.01</v>
      </c>
      <c r="F8380" s="6">
        <v>1.2896000000000001</v>
      </c>
      <c r="G8380" s="6">
        <v>0</v>
      </c>
      <c r="H8380" s="6">
        <v>0</v>
      </c>
      <c r="I8380" s="2"/>
      <c r="J8380" s="2"/>
      <c r="K8380">
        <f t="shared" si="260"/>
        <v>1</v>
      </c>
      <c r="L8380">
        <v>1.2875700000000001</v>
      </c>
      <c r="M8380" s="12">
        <f t="shared" si="261"/>
        <v>-2.0299999999999763</v>
      </c>
    </row>
    <row r="8381" spans="1:13" x14ac:dyDescent="0.25">
      <c r="A8381" s="7">
        <v>8380</v>
      </c>
      <c r="B8381" s="8" t="s">
        <v>5362</v>
      </c>
      <c r="C8381" s="7" t="s">
        <v>11</v>
      </c>
      <c r="D8381" s="7">
        <v>4191</v>
      </c>
      <c r="E8381" s="9">
        <v>0.01</v>
      </c>
      <c r="F8381" s="10">
        <v>1.2888999999999999</v>
      </c>
      <c r="G8381" s="10">
        <v>0</v>
      </c>
      <c r="H8381" s="10">
        <v>0</v>
      </c>
      <c r="I8381" s="11"/>
      <c r="J8381" s="11"/>
      <c r="K8381">
        <f t="shared" si="260"/>
        <v>2</v>
      </c>
      <c r="L8381">
        <v>1.2875700000000001</v>
      </c>
      <c r="M8381" s="12">
        <f t="shared" si="261"/>
        <v>-1.3299999999998313</v>
      </c>
    </row>
    <row r="8382" spans="1:13" x14ac:dyDescent="0.25">
      <c r="A8382" s="1">
        <v>8381</v>
      </c>
      <c r="B8382" s="4" t="s">
        <v>5363</v>
      </c>
      <c r="C8382" s="1" t="s">
        <v>11</v>
      </c>
      <c r="D8382" s="1">
        <v>4192</v>
      </c>
      <c r="E8382" s="5">
        <v>0.02</v>
      </c>
      <c r="F8382" s="6">
        <v>1.28813</v>
      </c>
      <c r="G8382" s="6">
        <v>0</v>
      </c>
      <c r="H8382" s="6">
        <v>0</v>
      </c>
      <c r="I8382" s="2"/>
      <c r="J8382" s="2"/>
      <c r="K8382">
        <f t="shared" si="260"/>
        <v>3</v>
      </c>
      <c r="L8382">
        <v>1.2875700000000001</v>
      </c>
      <c r="M8382" s="12">
        <f t="shared" si="261"/>
        <v>-1.1199999999997878</v>
      </c>
    </row>
    <row r="8383" spans="1:13" x14ac:dyDescent="0.25">
      <c r="A8383" s="7">
        <v>8382</v>
      </c>
      <c r="B8383" s="8" t="s">
        <v>5364</v>
      </c>
      <c r="C8383" s="7" t="s">
        <v>11</v>
      </c>
      <c r="D8383" s="7">
        <v>4193</v>
      </c>
      <c r="E8383" s="9">
        <v>0.02</v>
      </c>
      <c r="F8383" s="10">
        <v>1.2873000000000001</v>
      </c>
      <c r="G8383" s="10">
        <v>0</v>
      </c>
      <c r="H8383" s="10">
        <v>0</v>
      </c>
      <c r="I8383" s="11"/>
      <c r="J8383" s="11"/>
      <c r="K8383">
        <f t="shared" si="260"/>
        <v>4</v>
      </c>
      <c r="L8383">
        <v>1.2875700000000001</v>
      </c>
      <c r="M8383" s="12">
        <f t="shared" si="261"/>
        <v>0.53999999999998494</v>
      </c>
    </row>
    <row r="8384" spans="1:13" x14ac:dyDescent="0.25">
      <c r="A8384" s="1">
        <v>8383</v>
      </c>
      <c r="B8384" s="4" t="s">
        <v>5365</v>
      </c>
      <c r="C8384" s="1" t="s">
        <v>11</v>
      </c>
      <c r="D8384" s="1">
        <v>4194</v>
      </c>
      <c r="E8384" s="5">
        <v>0.02</v>
      </c>
      <c r="F8384" s="6">
        <v>1.2867299999999999</v>
      </c>
      <c r="G8384" s="6">
        <v>0</v>
      </c>
      <c r="H8384" s="6">
        <v>0</v>
      </c>
      <c r="I8384" s="2"/>
      <c r="J8384" s="2"/>
      <c r="K8384">
        <f t="shared" si="260"/>
        <v>5</v>
      </c>
      <c r="L8384">
        <v>1.2875700000000001</v>
      </c>
      <c r="M8384" s="12">
        <f t="shared" si="261"/>
        <v>1.6800000000003479</v>
      </c>
    </row>
    <row r="8385" spans="1:13" x14ac:dyDescent="0.25">
      <c r="A8385" s="7">
        <v>8384</v>
      </c>
      <c r="B8385" s="8" t="s">
        <v>5366</v>
      </c>
      <c r="C8385" s="7" t="s">
        <v>11</v>
      </c>
      <c r="D8385" s="7">
        <v>4195</v>
      </c>
      <c r="E8385" s="9">
        <v>0.01</v>
      </c>
      <c r="F8385" s="10">
        <v>1.2860799999999999</v>
      </c>
      <c r="G8385" s="10">
        <v>0</v>
      </c>
      <c r="H8385" s="10">
        <v>0</v>
      </c>
      <c r="I8385" s="11"/>
      <c r="J8385" s="11"/>
      <c r="K8385">
        <f t="shared" si="260"/>
        <v>6</v>
      </c>
      <c r="L8385">
        <v>1.2875700000000001</v>
      </c>
      <c r="M8385" s="12">
        <f t="shared" si="261"/>
        <v>1.4900000000002134</v>
      </c>
    </row>
    <row r="8386" spans="1:13" x14ac:dyDescent="0.25">
      <c r="A8386" s="1">
        <v>8385</v>
      </c>
      <c r="B8386" s="4" t="s">
        <v>5367</v>
      </c>
      <c r="C8386" s="1" t="s">
        <v>11</v>
      </c>
      <c r="D8386" s="1">
        <v>4196</v>
      </c>
      <c r="E8386" s="5">
        <v>0.01</v>
      </c>
      <c r="F8386" s="6">
        <v>1.28566</v>
      </c>
      <c r="G8386" s="6">
        <v>0</v>
      </c>
      <c r="H8386" s="6">
        <v>0</v>
      </c>
      <c r="I8386" s="2"/>
      <c r="J8386" s="2"/>
      <c r="K8386">
        <f t="shared" si="260"/>
        <v>7</v>
      </c>
      <c r="L8386">
        <v>1.2875700000000001</v>
      </c>
      <c r="M8386" s="12">
        <f t="shared" si="261"/>
        <v>1.9100000000000783</v>
      </c>
    </row>
    <row r="8387" spans="1:13" x14ac:dyDescent="0.25">
      <c r="A8387" s="7">
        <v>8386</v>
      </c>
      <c r="B8387" s="8" t="s">
        <v>5368</v>
      </c>
      <c r="C8387" s="7" t="s">
        <v>11</v>
      </c>
      <c r="D8387" s="7">
        <v>4197</v>
      </c>
      <c r="E8387" s="9">
        <v>0.01</v>
      </c>
      <c r="F8387" s="10">
        <v>1.2858000000000001</v>
      </c>
      <c r="G8387" s="10">
        <v>0</v>
      </c>
      <c r="H8387" s="10">
        <v>0</v>
      </c>
      <c r="I8387" s="11"/>
      <c r="J8387" s="11"/>
      <c r="K8387">
        <f t="shared" ref="K8387:K8450" si="262">IF(C8387="close",0,(K8386+1))</f>
        <v>8</v>
      </c>
      <c r="L8387">
        <v>1.2875700000000001</v>
      </c>
      <c r="M8387" s="12">
        <f t="shared" ref="M8387:M8450" si="263">IF(C8387="buy",(L8387-F8387)*10000*E8387*10,(F8387-L8387)*10000*E8387*10)</f>
        <v>1.7700000000000493</v>
      </c>
    </row>
    <row r="8388" spans="1:13" x14ac:dyDescent="0.25">
      <c r="A8388" s="1">
        <v>8387</v>
      </c>
      <c r="B8388" s="4" t="s">
        <v>5369</v>
      </c>
      <c r="C8388" s="1" t="s">
        <v>13</v>
      </c>
      <c r="D8388" s="1">
        <v>4194</v>
      </c>
      <c r="E8388" s="5">
        <v>0.02</v>
      </c>
      <c r="F8388" s="6">
        <v>1.2875700000000001</v>
      </c>
      <c r="G8388" s="6">
        <v>0</v>
      </c>
      <c r="H8388" s="6">
        <v>0</v>
      </c>
      <c r="I8388" s="5">
        <v>1.68</v>
      </c>
      <c r="J8388" s="5">
        <v>14551.48</v>
      </c>
      <c r="K8388">
        <f t="shared" si="262"/>
        <v>0</v>
      </c>
      <c r="L8388">
        <v>1.2875700000000001</v>
      </c>
      <c r="M8388" s="12">
        <f t="shared" si="263"/>
        <v>0</v>
      </c>
    </row>
    <row r="8389" spans="1:13" x14ac:dyDescent="0.25">
      <c r="A8389" s="7">
        <v>8388</v>
      </c>
      <c r="B8389" s="8" t="s">
        <v>5369</v>
      </c>
      <c r="C8389" s="7" t="s">
        <v>13</v>
      </c>
      <c r="D8389" s="7">
        <v>4193</v>
      </c>
      <c r="E8389" s="9">
        <v>0.02</v>
      </c>
      <c r="F8389" s="10">
        <v>1.2875700000000001</v>
      </c>
      <c r="G8389" s="10">
        <v>0</v>
      </c>
      <c r="H8389" s="10">
        <v>0</v>
      </c>
      <c r="I8389" s="9">
        <v>0.54</v>
      </c>
      <c r="J8389" s="9">
        <v>14552.02</v>
      </c>
      <c r="K8389">
        <f t="shared" si="262"/>
        <v>0</v>
      </c>
      <c r="L8389">
        <v>1.2875700000000001</v>
      </c>
      <c r="M8389" s="12">
        <f t="shared" si="263"/>
        <v>0</v>
      </c>
    </row>
    <row r="8390" spans="1:13" x14ac:dyDescent="0.25">
      <c r="A8390" s="1">
        <v>8389</v>
      </c>
      <c r="B8390" s="4" t="s">
        <v>5369</v>
      </c>
      <c r="C8390" s="1" t="s">
        <v>13</v>
      </c>
      <c r="D8390" s="1">
        <v>4192</v>
      </c>
      <c r="E8390" s="5">
        <v>0.02</v>
      </c>
      <c r="F8390" s="6">
        <v>1.2875700000000001</v>
      </c>
      <c r="G8390" s="6">
        <v>0</v>
      </c>
      <c r="H8390" s="6">
        <v>0</v>
      </c>
      <c r="I8390" s="5">
        <v>-1.1200000000000001</v>
      </c>
      <c r="J8390" s="5">
        <v>14550.9</v>
      </c>
      <c r="K8390">
        <f t="shared" si="262"/>
        <v>0</v>
      </c>
      <c r="L8390">
        <v>1.2875700000000001</v>
      </c>
      <c r="M8390" s="12">
        <f t="shared" si="263"/>
        <v>0</v>
      </c>
    </row>
    <row r="8391" spans="1:13" x14ac:dyDescent="0.25">
      <c r="A8391" s="7">
        <v>8390</v>
      </c>
      <c r="B8391" s="8" t="s">
        <v>5369</v>
      </c>
      <c r="C8391" s="7" t="s">
        <v>13</v>
      </c>
      <c r="D8391" s="7">
        <v>4197</v>
      </c>
      <c r="E8391" s="9">
        <v>0.01</v>
      </c>
      <c r="F8391" s="10">
        <v>1.2875700000000001</v>
      </c>
      <c r="G8391" s="10">
        <v>0</v>
      </c>
      <c r="H8391" s="10">
        <v>0</v>
      </c>
      <c r="I8391" s="9">
        <v>1.77</v>
      </c>
      <c r="J8391" s="9">
        <v>14552.67</v>
      </c>
      <c r="K8391">
        <f t="shared" si="262"/>
        <v>0</v>
      </c>
      <c r="L8391">
        <v>1.2875700000000001</v>
      </c>
      <c r="M8391" s="12">
        <f t="shared" si="263"/>
        <v>0</v>
      </c>
    </row>
    <row r="8392" spans="1:13" x14ac:dyDescent="0.25">
      <c r="A8392" s="1">
        <v>8391</v>
      </c>
      <c r="B8392" s="4" t="s">
        <v>5369</v>
      </c>
      <c r="C8392" s="1" t="s">
        <v>13</v>
      </c>
      <c r="D8392" s="1">
        <v>4191</v>
      </c>
      <c r="E8392" s="5">
        <v>0.01</v>
      </c>
      <c r="F8392" s="6">
        <v>1.2875700000000001</v>
      </c>
      <c r="G8392" s="6">
        <v>0</v>
      </c>
      <c r="H8392" s="6">
        <v>0</v>
      </c>
      <c r="I8392" s="5">
        <v>-1.33</v>
      </c>
      <c r="J8392" s="5">
        <v>14551.34</v>
      </c>
      <c r="K8392">
        <f t="shared" si="262"/>
        <v>0</v>
      </c>
      <c r="L8392">
        <v>1.2875700000000001</v>
      </c>
      <c r="M8392" s="12">
        <f t="shared" si="263"/>
        <v>0</v>
      </c>
    </row>
    <row r="8393" spans="1:13" x14ac:dyDescent="0.25">
      <c r="A8393" s="7">
        <v>8392</v>
      </c>
      <c r="B8393" s="8" t="s">
        <v>5369</v>
      </c>
      <c r="C8393" s="7" t="s">
        <v>13</v>
      </c>
      <c r="D8393" s="7">
        <v>4190</v>
      </c>
      <c r="E8393" s="9">
        <v>0.01</v>
      </c>
      <c r="F8393" s="10">
        <v>1.2875700000000001</v>
      </c>
      <c r="G8393" s="10">
        <v>0</v>
      </c>
      <c r="H8393" s="10">
        <v>0</v>
      </c>
      <c r="I8393" s="9">
        <v>-2.0299999999999998</v>
      </c>
      <c r="J8393" s="9">
        <v>14549.31</v>
      </c>
      <c r="K8393">
        <f t="shared" si="262"/>
        <v>0</v>
      </c>
      <c r="L8393">
        <v>1.2875700000000001</v>
      </c>
      <c r="M8393" s="12">
        <f t="shared" si="263"/>
        <v>0</v>
      </c>
    </row>
    <row r="8394" spans="1:13" x14ac:dyDescent="0.25">
      <c r="A8394" s="1">
        <v>8393</v>
      </c>
      <c r="B8394" s="4" t="s">
        <v>5369</v>
      </c>
      <c r="C8394" s="1" t="s">
        <v>13</v>
      </c>
      <c r="D8394" s="1">
        <v>4195</v>
      </c>
      <c r="E8394" s="5">
        <v>0.01</v>
      </c>
      <c r="F8394" s="6">
        <v>1.2875700000000001</v>
      </c>
      <c r="G8394" s="6">
        <v>0</v>
      </c>
      <c r="H8394" s="6">
        <v>0</v>
      </c>
      <c r="I8394" s="5">
        <v>1.49</v>
      </c>
      <c r="J8394" s="5">
        <v>14550.8</v>
      </c>
      <c r="K8394">
        <f t="shared" si="262"/>
        <v>0</v>
      </c>
      <c r="L8394">
        <v>1.2875700000000001</v>
      </c>
      <c r="M8394" s="12">
        <f t="shared" si="263"/>
        <v>0</v>
      </c>
    </row>
    <row r="8395" spans="1:13" x14ac:dyDescent="0.25">
      <c r="A8395" s="7">
        <v>8394</v>
      </c>
      <c r="B8395" s="8" t="s">
        <v>5369</v>
      </c>
      <c r="C8395" s="7" t="s">
        <v>13</v>
      </c>
      <c r="D8395" s="7">
        <v>4196</v>
      </c>
      <c r="E8395" s="9">
        <v>0.01</v>
      </c>
      <c r="F8395" s="10">
        <v>1.2875700000000001</v>
      </c>
      <c r="G8395" s="10">
        <v>0</v>
      </c>
      <c r="H8395" s="10">
        <v>0</v>
      </c>
      <c r="I8395" s="9">
        <v>1.91</v>
      </c>
      <c r="J8395" s="9">
        <v>14552.71</v>
      </c>
      <c r="K8395">
        <f t="shared" si="262"/>
        <v>0</v>
      </c>
      <c r="L8395">
        <v>1.2875700000000001</v>
      </c>
      <c r="M8395" s="12">
        <f t="shared" si="263"/>
        <v>0</v>
      </c>
    </row>
    <row r="8396" spans="1:13" x14ac:dyDescent="0.25">
      <c r="A8396" s="1">
        <v>8395</v>
      </c>
      <c r="B8396" s="4" t="s">
        <v>5370</v>
      </c>
      <c r="C8396" s="1" t="s">
        <v>15</v>
      </c>
      <c r="D8396" s="1">
        <v>4198</v>
      </c>
      <c r="E8396" s="5">
        <v>0.01</v>
      </c>
      <c r="F8396" s="6">
        <v>1.2884</v>
      </c>
      <c r="G8396" s="6">
        <v>0</v>
      </c>
      <c r="H8396" s="6">
        <v>0</v>
      </c>
      <c r="I8396" s="2"/>
      <c r="J8396" s="2"/>
      <c r="K8396">
        <f t="shared" si="262"/>
        <v>1</v>
      </c>
      <c r="L8396">
        <v>1.28868</v>
      </c>
      <c r="M8396" s="12">
        <f t="shared" si="263"/>
        <v>-0.28000000000005798</v>
      </c>
    </row>
    <row r="8397" spans="1:13" x14ac:dyDescent="0.25">
      <c r="A8397" s="7">
        <v>8396</v>
      </c>
      <c r="B8397" s="8" t="s">
        <v>5371</v>
      </c>
      <c r="C8397" s="7" t="s">
        <v>15</v>
      </c>
      <c r="D8397" s="7">
        <v>4199</v>
      </c>
      <c r="E8397" s="9">
        <v>0.02</v>
      </c>
      <c r="F8397" s="10">
        <v>1.28922</v>
      </c>
      <c r="G8397" s="10">
        <v>0</v>
      </c>
      <c r="H8397" s="10">
        <v>0</v>
      </c>
      <c r="I8397" s="11"/>
      <c r="J8397" s="11"/>
      <c r="K8397">
        <f t="shared" si="262"/>
        <v>2</v>
      </c>
      <c r="L8397">
        <v>1.28868</v>
      </c>
      <c r="M8397" s="12">
        <f t="shared" si="263"/>
        <v>1.0799999999999699</v>
      </c>
    </row>
    <row r="8398" spans="1:13" x14ac:dyDescent="0.25">
      <c r="A8398" s="1">
        <v>8397</v>
      </c>
      <c r="B8398" s="4" t="s">
        <v>5372</v>
      </c>
      <c r="C8398" s="1" t="s">
        <v>13</v>
      </c>
      <c r="D8398" s="1">
        <v>4199</v>
      </c>
      <c r="E8398" s="5">
        <v>0.02</v>
      </c>
      <c r="F8398" s="6">
        <v>1.28868</v>
      </c>
      <c r="G8398" s="6">
        <v>0</v>
      </c>
      <c r="H8398" s="6">
        <v>0</v>
      </c>
      <c r="I8398" s="5">
        <v>1.08</v>
      </c>
      <c r="J8398" s="5">
        <v>14553.79</v>
      </c>
      <c r="K8398">
        <f t="shared" si="262"/>
        <v>0</v>
      </c>
      <c r="L8398">
        <v>1.28868</v>
      </c>
      <c r="M8398" s="12">
        <f t="shared" si="263"/>
        <v>0</v>
      </c>
    </row>
    <row r="8399" spans="1:13" x14ac:dyDescent="0.25">
      <c r="A8399" s="7">
        <v>8398</v>
      </c>
      <c r="B8399" s="8" t="s">
        <v>5372</v>
      </c>
      <c r="C8399" s="7" t="s">
        <v>13</v>
      </c>
      <c r="D8399" s="7">
        <v>4198</v>
      </c>
      <c r="E8399" s="9">
        <v>0.01</v>
      </c>
      <c r="F8399" s="10">
        <v>1.28868</v>
      </c>
      <c r="G8399" s="10">
        <v>0</v>
      </c>
      <c r="H8399" s="10">
        <v>0</v>
      </c>
      <c r="I8399" s="9">
        <v>-0.28000000000000003</v>
      </c>
      <c r="J8399" s="9">
        <v>14553.51</v>
      </c>
      <c r="K8399">
        <f t="shared" si="262"/>
        <v>0</v>
      </c>
      <c r="L8399">
        <v>1.28868</v>
      </c>
      <c r="M8399" s="12">
        <f t="shared" si="263"/>
        <v>0</v>
      </c>
    </row>
    <row r="8400" spans="1:13" x14ac:dyDescent="0.25">
      <c r="A8400" s="1">
        <v>8399</v>
      </c>
      <c r="B8400" s="4" t="s">
        <v>5373</v>
      </c>
      <c r="C8400" s="1" t="s">
        <v>15</v>
      </c>
      <c r="D8400" s="1">
        <v>4200</v>
      </c>
      <c r="E8400" s="5">
        <v>0.01</v>
      </c>
      <c r="F8400" s="6">
        <v>1.2936300000000001</v>
      </c>
      <c r="G8400" s="6">
        <v>0</v>
      </c>
      <c r="H8400" s="6">
        <v>0</v>
      </c>
      <c r="I8400" s="2"/>
      <c r="J8400" s="2"/>
      <c r="K8400">
        <f t="shared" si="262"/>
        <v>1</v>
      </c>
      <c r="L8400">
        <v>1.29416</v>
      </c>
      <c r="M8400" s="12">
        <f t="shared" si="263"/>
        <v>-0.52999999999991942</v>
      </c>
    </row>
    <row r="8401" spans="1:13" x14ac:dyDescent="0.25">
      <c r="A8401" s="7">
        <v>8400</v>
      </c>
      <c r="B8401" s="8" t="s">
        <v>5374</v>
      </c>
      <c r="C8401" s="7" t="s">
        <v>15</v>
      </c>
      <c r="D8401" s="7">
        <v>4201</v>
      </c>
      <c r="E8401" s="9">
        <v>0.02</v>
      </c>
      <c r="F8401" s="10">
        <v>1.2962100000000001</v>
      </c>
      <c r="G8401" s="10">
        <v>0</v>
      </c>
      <c r="H8401" s="10">
        <v>0</v>
      </c>
      <c r="I8401" s="11"/>
      <c r="J8401" s="11"/>
      <c r="K8401">
        <f t="shared" si="262"/>
        <v>2</v>
      </c>
      <c r="L8401">
        <v>1.29416</v>
      </c>
      <c r="M8401" s="12">
        <f t="shared" si="263"/>
        <v>4.1000000000002146</v>
      </c>
    </row>
    <row r="8402" spans="1:13" x14ac:dyDescent="0.25">
      <c r="A8402" s="1">
        <v>8401</v>
      </c>
      <c r="B8402" s="4" t="s">
        <v>5375</v>
      </c>
      <c r="C8402" s="1" t="s">
        <v>15</v>
      </c>
      <c r="D8402" s="1">
        <v>4202</v>
      </c>
      <c r="E8402" s="5">
        <v>0.01</v>
      </c>
      <c r="F8402" s="6">
        <v>1.2972999999999999</v>
      </c>
      <c r="G8402" s="6">
        <v>0</v>
      </c>
      <c r="H8402" s="6">
        <v>0</v>
      </c>
      <c r="I8402" s="2"/>
      <c r="J8402" s="2"/>
      <c r="K8402">
        <f t="shared" si="262"/>
        <v>3</v>
      </c>
      <c r="L8402">
        <v>1.29416</v>
      </c>
      <c r="M8402" s="12">
        <f t="shared" si="263"/>
        <v>3.1399999999999206</v>
      </c>
    </row>
    <row r="8403" spans="1:13" x14ac:dyDescent="0.25">
      <c r="A8403" s="7">
        <v>8402</v>
      </c>
      <c r="B8403" s="8" t="s">
        <v>5376</v>
      </c>
      <c r="C8403" s="7" t="s">
        <v>13</v>
      </c>
      <c r="D8403" s="7">
        <v>4201</v>
      </c>
      <c r="E8403" s="9">
        <v>0.02</v>
      </c>
      <c r="F8403" s="10">
        <v>1.29416</v>
      </c>
      <c r="G8403" s="10">
        <v>0</v>
      </c>
      <c r="H8403" s="10">
        <v>0</v>
      </c>
      <c r="I8403" s="9">
        <v>4.0999999999999996</v>
      </c>
      <c r="J8403" s="9">
        <v>14557.61</v>
      </c>
      <c r="K8403">
        <f t="shared" si="262"/>
        <v>0</v>
      </c>
      <c r="L8403">
        <v>1.29416</v>
      </c>
      <c r="M8403" s="12">
        <f t="shared" si="263"/>
        <v>0</v>
      </c>
    </row>
    <row r="8404" spans="1:13" x14ac:dyDescent="0.25">
      <c r="A8404" s="1">
        <v>8403</v>
      </c>
      <c r="B8404" s="4" t="s">
        <v>5376</v>
      </c>
      <c r="C8404" s="1" t="s">
        <v>13</v>
      </c>
      <c r="D8404" s="1">
        <v>4202</v>
      </c>
      <c r="E8404" s="5">
        <v>0.01</v>
      </c>
      <c r="F8404" s="6">
        <v>1.29416</v>
      </c>
      <c r="G8404" s="6">
        <v>0</v>
      </c>
      <c r="H8404" s="6">
        <v>0</v>
      </c>
      <c r="I8404" s="5">
        <v>3.14</v>
      </c>
      <c r="J8404" s="5">
        <v>14560.75</v>
      </c>
      <c r="K8404">
        <f t="shared" si="262"/>
        <v>0</v>
      </c>
      <c r="L8404">
        <v>1.29416</v>
      </c>
      <c r="M8404" s="12">
        <f t="shared" si="263"/>
        <v>0</v>
      </c>
    </row>
    <row r="8405" spans="1:13" x14ac:dyDescent="0.25">
      <c r="A8405" s="7">
        <v>8404</v>
      </c>
      <c r="B8405" s="8" t="s">
        <v>5376</v>
      </c>
      <c r="C8405" s="7" t="s">
        <v>13</v>
      </c>
      <c r="D8405" s="7">
        <v>4200</v>
      </c>
      <c r="E8405" s="9">
        <v>0.01</v>
      </c>
      <c r="F8405" s="10">
        <v>1.29416</v>
      </c>
      <c r="G8405" s="10">
        <v>0</v>
      </c>
      <c r="H8405" s="10">
        <v>0</v>
      </c>
      <c r="I8405" s="9">
        <v>-0.53</v>
      </c>
      <c r="J8405" s="9">
        <v>14560.22</v>
      </c>
      <c r="K8405">
        <f t="shared" si="262"/>
        <v>0</v>
      </c>
      <c r="L8405">
        <v>1.29416</v>
      </c>
      <c r="M8405" s="12">
        <f t="shared" si="263"/>
        <v>0</v>
      </c>
    </row>
    <row r="8406" spans="1:13" x14ac:dyDescent="0.25">
      <c r="A8406" s="1">
        <v>8405</v>
      </c>
      <c r="B8406" s="4" t="s">
        <v>5377</v>
      </c>
      <c r="C8406" s="1" t="s">
        <v>15</v>
      </c>
      <c r="D8406" s="1">
        <v>4203</v>
      </c>
      <c r="E8406" s="5">
        <v>0.01</v>
      </c>
      <c r="F8406" s="6">
        <v>1.2973300000000001</v>
      </c>
      <c r="G8406" s="6">
        <v>0</v>
      </c>
      <c r="H8406" s="6">
        <v>0</v>
      </c>
      <c r="I8406" s="2"/>
      <c r="J8406" s="2"/>
      <c r="K8406">
        <f t="shared" si="262"/>
        <v>1</v>
      </c>
      <c r="L8406">
        <v>1.2968500000000001</v>
      </c>
      <c r="M8406" s="12">
        <f t="shared" si="263"/>
        <v>0.48000000000003595</v>
      </c>
    </row>
    <row r="8407" spans="1:13" x14ac:dyDescent="0.25">
      <c r="A8407" s="7">
        <v>8406</v>
      </c>
      <c r="B8407" s="8" t="s">
        <v>5378</v>
      </c>
      <c r="C8407" s="7" t="s">
        <v>15</v>
      </c>
      <c r="D8407" s="7">
        <v>4204</v>
      </c>
      <c r="E8407" s="9">
        <v>0.01</v>
      </c>
      <c r="F8407" s="10">
        <v>1.29766</v>
      </c>
      <c r="G8407" s="10">
        <v>0</v>
      </c>
      <c r="H8407" s="10">
        <v>0</v>
      </c>
      <c r="I8407" s="11"/>
      <c r="J8407" s="11"/>
      <c r="K8407">
        <f t="shared" si="262"/>
        <v>2</v>
      </c>
      <c r="L8407">
        <v>1.2968500000000001</v>
      </c>
      <c r="M8407" s="12">
        <f t="shared" si="263"/>
        <v>0.8099999999999774</v>
      </c>
    </row>
    <row r="8408" spans="1:13" x14ac:dyDescent="0.25">
      <c r="A8408" s="1">
        <v>8407</v>
      </c>
      <c r="B8408" s="4" t="s">
        <v>5379</v>
      </c>
      <c r="C8408" s="1" t="s">
        <v>15</v>
      </c>
      <c r="D8408" s="1">
        <v>4205</v>
      </c>
      <c r="E8408" s="5">
        <v>0.01</v>
      </c>
      <c r="F8408" s="6">
        <v>1.2982</v>
      </c>
      <c r="G8408" s="6">
        <v>0</v>
      </c>
      <c r="H8408" s="6">
        <v>0</v>
      </c>
      <c r="I8408" s="2"/>
      <c r="J8408" s="2"/>
      <c r="K8408">
        <f t="shared" si="262"/>
        <v>3</v>
      </c>
      <c r="L8408">
        <v>1.2968500000000001</v>
      </c>
      <c r="M8408" s="12">
        <f t="shared" si="263"/>
        <v>1.3499999999999623</v>
      </c>
    </row>
    <row r="8409" spans="1:13" x14ac:dyDescent="0.25">
      <c r="A8409" s="7">
        <v>8408</v>
      </c>
      <c r="B8409" s="8" t="s">
        <v>5380</v>
      </c>
      <c r="C8409" s="7" t="s">
        <v>13</v>
      </c>
      <c r="D8409" s="7">
        <v>4205</v>
      </c>
      <c r="E8409" s="9">
        <v>0.01</v>
      </c>
      <c r="F8409" s="10">
        <v>1.2968500000000001</v>
      </c>
      <c r="G8409" s="10">
        <v>0</v>
      </c>
      <c r="H8409" s="10">
        <v>0</v>
      </c>
      <c r="I8409" s="9">
        <v>1.35</v>
      </c>
      <c r="J8409" s="9">
        <v>14561.57</v>
      </c>
      <c r="K8409">
        <f t="shared" si="262"/>
        <v>0</v>
      </c>
      <c r="L8409">
        <v>1.2968500000000001</v>
      </c>
      <c r="M8409" s="12">
        <f t="shared" si="263"/>
        <v>0</v>
      </c>
    </row>
    <row r="8410" spans="1:13" x14ac:dyDescent="0.25">
      <c r="A8410" s="1">
        <v>8409</v>
      </c>
      <c r="B8410" s="4" t="s">
        <v>5380</v>
      </c>
      <c r="C8410" s="1" t="s">
        <v>13</v>
      </c>
      <c r="D8410" s="1">
        <v>4203</v>
      </c>
      <c r="E8410" s="5">
        <v>0.01</v>
      </c>
      <c r="F8410" s="6">
        <v>1.2968500000000001</v>
      </c>
      <c r="G8410" s="6">
        <v>0</v>
      </c>
      <c r="H8410" s="6">
        <v>0</v>
      </c>
      <c r="I8410" s="5">
        <v>0.48</v>
      </c>
      <c r="J8410" s="5">
        <v>14562.05</v>
      </c>
      <c r="K8410">
        <f t="shared" si="262"/>
        <v>0</v>
      </c>
      <c r="L8410">
        <v>1.2968500000000001</v>
      </c>
      <c r="M8410" s="12">
        <f t="shared" si="263"/>
        <v>0</v>
      </c>
    </row>
    <row r="8411" spans="1:13" x14ac:dyDescent="0.25">
      <c r="A8411" s="7">
        <v>8410</v>
      </c>
      <c r="B8411" s="8" t="s">
        <v>5380</v>
      </c>
      <c r="C8411" s="7" t="s">
        <v>13</v>
      </c>
      <c r="D8411" s="7">
        <v>4204</v>
      </c>
      <c r="E8411" s="9">
        <v>0.01</v>
      </c>
      <c r="F8411" s="10">
        <v>1.2968500000000001</v>
      </c>
      <c r="G8411" s="10">
        <v>0</v>
      </c>
      <c r="H8411" s="10">
        <v>0</v>
      </c>
      <c r="I8411" s="9">
        <v>0.81</v>
      </c>
      <c r="J8411" s="9">
        <v>14562.86</v>
      </c>
      <c r="K8411">
        <f t="shared" si="262"/>
        <v>0</v>
      </c>
      <c r="L8411">
        <v>1.2968500000000001</v>
      </c>
      <c r="M8411" s="12">
        <f t="shared" si="263"/>
        <v>0</v>
      </c>
    </row>
    <row r="8412" spans="1:13" x14ac:dyDescent="0.25">
      <c r="A8412" s="1">
        <v>8411</v>
      </c>
      <c r="B8412" s="4" t="s">
        <v>5381</v>
      </c>
      <c r="C8412" s="1" t="s">
        <v>15</v>
      </c>
      <c r="D8412" s="1">
        <v>4206</v>
      </c>
      <c r="E8412" s="5">
        <v>0.01</v>
      </c>
      <c r="F8412" s="6">
        <v>1.3058000000000001</v>
      </c>
      <c r="G8412" s="6">
        <v>0</v>
      </c>
      <c r="H8412" s="6">
        <v>0</v>
      </c>
      <c r="I8412" s="2"/>
      <c r="J8412" s="2"/>
      <c r="K8412">
        <f t="shared" si="262"/>
        <v>1</v>
      </c>
      <c r="L8412">
        <v>1.3043</v>
      </c>
      <c r="M8412" s="12">
        <f t="shared" si="263"/>
        <v>1.5000000000000568</v>
      </c>
    </row>
    <row r="8413" spans="1:13" x14ac:dyDescent="0.25">
      <c r="A8413" s="7">
        <v>8412</v>
      </c>
      <c r="B8413" s="8" t="s">
        <v>5382</v>
      </c>
      <c r="C8413" s="7" t="s">
        <v>13</v>
      </c>
      <c r="D8413" s="7">
        <v>4206</v>
      </c>
      <c r="E8413" s="9">
        <v>0.01</v>
      </c>
      <c r="F8413" s="10">
        <v>1.3043</v>
      </c>
      <c r="G8413" s="10">
        <v>0</v>
      </c>
      <c r="H8413" s="10">
        <v>0</v>
      </c>
      <c r="I8413" s="9">
        <v>1.5</v>
      </c>
      <c r="J8413" s="9">
        <v>14564.36</v>
      </c>
      <c r="K8413">
        <f t="shared" si="262"/>
        <v>0</v>
      </c>
      <c r="L8413">
        <v>1.3043</v>
      </c>
      <c r="M8413" s="12">
        <f t="shared" si="263"/>
        <v>0</v>
      </c>
    </row>
    <row r="8414" spans="1:13" x14ac:dyDescent="0.25">
      <c r="A8414" s="1">
        <v>8413</v>
      </c>
      <c r="B8414" s="4" t="s">
        <v>5383</v>
      </c>
      <c r="C8414" s="1" t="s">
        <v>11</v>
      </c>
      <c r="D8414" s="1">
        <v>4207</v>
      </c>
      <c r="E8414" s="5">
        <v>0.01</v>
      </c>
      <c r="F8414" s="6">
        <v>1.29921</v>
      </c>
      <c r="G8414" s="6">
        <v>0</v>
      </c>
      <c r="H8414" s="6">
        <v>0</v>
      </c>
      <c r="I8414" s="2"/>
      <c r="J8414" s="2"/>
      <c r="K8414">
        <f t="shared" si="262"/>
        <v>1</v>
      </c>
      <c r="L8414">
        <v>1.2987899999999999</v>
      </c>
      <c r="M8414" s="12">
        <f t="shared" si="263"/>
        <v>-0.42000000000008697</v>
      </c>
    </row>
    <row r="8415" spans="1:13" x14ac:dyDescent="0.25">
      <c r="A8415" s="7">
        <v>8414</v>
      </c>
      <c r="B8415" s="8" t="s">
        <v>5384</v>
      </c>
      <c r="C8415" s="7" t="s">
        <v>11</v>
      </c>
      <c r="D8415" s="7">
        <v>4208</v>
      </c>
      <c r="E8415" s="9">
        <v>0.01</v>
      </c>
      <c r="F8415" s="10">
        <v>1.29881</v>
      </c>
      <c r="G8415" s="10">
        <v>0</v>
      </c>
      <c r="H8415" s="10">
        <v>0</v>
      </c>
      <c r="I8415" s="11"/>
      <c r="J8415" s="11"/>
      <c r="K8415">
        <f t="shared" si="262"/>
        <v>2</v>
      </c>
      <c r="L8415">
        <v>1.2987899999999999</v>
      </c>
      <c r="M8415" s="12">
        <f t="shared" si="263"/>
        <v>-2.0000000000131024E-2</v>
      </c>
    </row>
    <row r="8416" spans="1:13" x14ac:dyDescent="0.25">
      <c r="A8416" s="1">
        <v>8415</v>
      </c>
      <c r="B8416" s="4" t="s">
        <v>5385</v>
      </c>
      <c r="C8416" s="1" t="s">
        <v>11</v>
      </c>
      <c r="D8416" s="1">
        <v>4209</v>
      </c>
      <c r="E8416" s="5">
        <v>0.01</v>
      </c>
      <c r="F8416" s="6">
        <v>1.2983</v>
      </c>
      <c r="G8416" s="6">
        <v>0</v>
      </c>
      <c r="H8416" s="6">
        <v>0</v>
      </c>
      <c r="I8416" s="2"/>
      <c r="J8416" s="2"/>
      <c r="K8416">
        <f t="shared" si="262"/>
        <v>3</v>
      </c>
      <c r="L8416">
        <v>1.2987899999999999</v>
      </c>
      <c r="M8416" s="12">
        <f t="shared" si="263"/>
        <v>0.48999999999987942</v>
      </c>
    </row>
    <row r="8417" spans="1:13" x14ac:dyDescent="0.25">
      <c r="A8417" s="7">
        <v>8416</v>
      </c>
      <c r="B8417" s="8" t="s">
        <v>5386</v>
      </c>
      <c r="C8417" s="7" t="s">
        <v>11</v>
      </c>
      <c r="D8417" s="7">
        <v>4210</v>
      </c>
      <c r="E8417" s="9">
        <v>0.01</v>
      </c>
      <c r="F8417" s="10">
        <v>1.29786</v>
      </c>
      <c r="G8417" s="10">
        <v>0</v>
      </c>
      <c r="H8417" s="10">
        <v>0</v>
      </c>
      <c r="I8417" s="11"/>
      <c r="J8417" s="11"/>
      <c r="K8417">
        <f t="shared" si="262"/>
        <v>4</v>
      </c>
      <c r="L8417">
        <v>1.2987899999999999</v>
      </c>
      <c r="M8417" s="12">
        <f t="shared" si="263"/>
        <v>0.92999999999987537</v>
      </c>
    </row>
    <row r="8418" spans="1:13" x14ac:dyDescent="0.25">
      <c r="A8418" s="1">
        <v>8417</v>
      </c>
      <c r="B8418" s="4" t="s">
        <v>5387</v>
      </c>
      <c r="C8418" s="1" t="s">
        <v>13</v>
      </c>
      <c r="D8418" s="1">
        <v>4210</v>
      </c>
      <c r="E8418" s="5">
        <v>0.01</v>
      </c>
      <c r="F8418" s="6">
        <v>1.2987899999999999</v>
      </c>
      <c r="G8418" s="6">
        <v>0</v>
      </c>
      <c r="H8418" s="6">
        <v>0</v>
      </c>
      <c r="I8418" s="5">
        <v>0.93</v>
      </c>
      <c r="J8418" s="5">
        <v>14565.29</v>
      </c>
      <c r="K8418">
        <f t="shared" si="262"/>
        <v>0</v>
      </c>
      <c r="L8418">
        <v>1.2987899999999999</v>
      </c>
      <c r="M8418" s="12">
        <f t="shared" si="263"/>
        <v>0</v>
      </c>
    </row>
    <row r="8419" spans="1:13" x14ac:dyDescent="0.25">
      <c r="A8419" s="7">
        <v>8418</v>
      </c>
      <c r="B8419" s="8" t="s">
        <v>5387</v>
      </c>
      <c r="C8419" s="7" t="s">
        <v>13</v>
      </c>
      <c r="D8419" s="7">
        <v>4207</v>
      </c>
      <c r="E8419" s="9">
        <v>0.01</v>
      </c>
      <c r="F8419" s="10">
        <v>1.2987899999999999</v>
      </c>
      <c r="G8419" s="10">
        <v>0</v>
      </c>
      <c r="H8419" s="10">
        <v>0</v>
      </c>
      <c r="I8419" s="9">
        <v>-0.42</v>
      </c>
      <c r="J8419" s="9">
        <v>14564.87</v>
      </c>
      <c r="K8419">
        <f t="shared" si="262"/>
        <v>0</v>
      </c>
      <c r="L8419">
        <v>1.2987899999999999</v>
      </c>
      <c r="M8419" s="12">
        <f t="shared" si="263"/>
        <v>0</v>
      </c>
    </row>
    <row r="8420" spans="1:13" x14ac:dyDescent="0.25">
      <c r="A8420" s="1">
        <v>8419</v>
      </c>
      <c r="B8420" s="4" t="s">
        <v>5387</v>
      </c>
      <c r="C8420" s="1" t="s">
        <v>13</v>
      </c>
      <c r="D8420" s="1">
        <v>4208</v>
      </c>
      <c r="E8420" s="5">
        <v>0.01</v>
      </c>
      <c r="F8420" s="6">
        <v>1.2987899999999999</v>
      </c>
      <c r="G8420" s="6">
        <v>0</v>
      </c>
      <c r="H8420" s="6">
        <v>0</v>
      </c>
      <c r="I8420" s="5">
        <v>-0.02</v>
      </c>
      <c r="J8420" s="5">
        <v>14564.85</v>
      </c>
      <c r="K8420">
        <f t="shared" si="262"/>
        <v>0</v>
      </c>
      <c r="L8420">
        <v>1.2987899999999999</v>
      </c>
      <c r="M8420" s="12">
        <f t="shared" si="263"/>
        <v>0</v>
      </c>
    </row>
    <row r="8421" spans="1:13" x14ac:dyDescent="0.25">
      <c r="A8421" s="7">
        <v>8420</v>
      </c>
      <c r="B8421" s="8" t="s">
        <v>5387</v>
      </c>
      <c r="C8421" s="7" t="s">
        <v>13</v>
      </c>
      <c r="D8421" s="7">
        <v>4209</v>
      </c>
      <c r="E8421" s="9">
        <v>0.01</v>
      </c>
      <c r="F8421" s="10">
        <v>1.2987899999999999</v>
      </c>
      <c r="G8421" s="10">
        <v>0</v>
      </c>
      <c r="H8421" s="10">
        <v>0</v>
      </c>
      <c r="I8421" s="9">
        <v>0.49</v>
      </c>
      <c r="J8421" s="9">
        <v>14565.34</v>
      </c>
      <c r="K8421">
        <f t="shared" si="262"/>
        <v>0</v>
      </c>
      <c r="L8421">
        <v>1.2987899999999999</v>
      </c>
      <c r="M8421" s="12">
        <f t="shared" si="263"/>
        <v>0</v>
      </c>
    </row>
    <row r="8422" spans="1:13" x14ac:dyDescent="0.25">
      <c r="A8422" s="1">
        <v>8421</v>
      </c>
      <c r="B8422" s="4" t="s">
        <v>5388</v>
      </c>
      <c r="C8422" s="1" t="s">
        <v>11</v>
      </c>
      <c r="D8422" s="1">
        <v>4211</v>
      </c>
      <c r="E8422" s="5">
        <v>0.01</v>
      </c>
      <c r="F8422" s="6">
        <v>1.2952900000000001</v>
      </c>
      <c r="G8422" s="6">
        <v>0</v>
      </c>
      <c r="H8422" s="6">
        <v>0</v>
      </c>
      <c r="I8422" s="2"/>
      <c r="J8422" s="2"/>
      <c r="K8422">
        <f t="shared" si="262"/>
        <v>1</v>
      </c>
      <c r="L8422">
        <v>1.29678</v>
      </c>
      <c r="M8422" s="12">
        <f t="shared" si="263"/>
        <v>1.4899999999999913</v>
      </c>
    </row>
    <row r="8423" spans="1:13" x14ac:dyDescent="0.25">
      <c r="A8423" s="7">
        <v>8422</v>
      </c>
      <c r="B8423" s="8" t="s">
        <v>5389</v>
      </c>
      <c r="C8423" s="7" t="s">
        <v>11</v>
      </c>
      <c r="D8423" s="7">
        <v>4212</v>
      </c>
      <c r="E8423" s="9">
        <v>0.01</v>
      </c>
      <c r="F8423" s="10">
        <v>1.29495</v>
      </c>
      <c r="G8423" s="10">
        <v>0</v>
      </c>
      <c r="H8423" s="10">
        <v>0</v>
      </c>
      <c r="I8423" s="11"/>
      <c r="J8423" s="11"/>
      <c r="K8423">
        <f t="shared" si="262"/>
        <v>2</v>
      </c>
      <c r="L8423">
        <v>1.29678</v>
      </c>
      <c r="M8423" s="12">
        <f t="shared" si="263"/>
        <v>1.8299999999999983</v>
      </c>
    </row>
    <row r="8424" spans="1:13" x14ac:dyDescent="0.25">
      <c r="A8424" s="1">
        <v>8423</v>
      </c>
      <c r="B8424" s="4" t="s">
        <v>5390</v>
      </c>
      <c r="C8424" s="1" t="s">
        <v>13</v>
      </c>
      <c r="D8424" s="1">
        <v>4212</v>
      </c>
      <c r="E8424" s="5">
        <v>0.01</v>
      </c>
      <c r="F8424" s="6">
        <v>1.29678</v>
      </c>
      <c r="G8424" s="6">
        <v>0</v>
      </c>
      <c r="H8424" s="6">
        <v>0</v>
      </c>
      <c r="I8424" s="5">
        <v>1.83</v>
      </c>
      <c r="J8424" s="5">
        <v>14567.17</v>
      </c>
      <c r="K8424">
        <f t="shared" si="262"/>
        <v>0</v>
      </c>
      <c r="L8424">
        <v>1.29678</v>
      </c>
      <c r="M8424" s="12">
        <f t="shared" si="263"/>
        <v>0</v>
      </c>
    </row>
    <row r="8425" spans="1:13" x14ac:dyDescent="0.25">
      <c r="A8425" s="7">
        <v>8424</v>
      </c>
      <c r="B8425" s="8" t="s">
        <v>5390</v>
      </c>
      <c r="C8425" s="7" t="s">
        <v>13</v>
      </c>
      <c r="D8425" s="7">
        <v>4211</v>
      </c>
      <c r="E8425" s="9">
        <v>0.01</v>
      </c>
      <c r="F8425" s="10">
        <v>1.29678</v>
      </c>
      <c r="G8425" s="10">
        <v>0</v>
      </c>
      <c r="H8425" s="10">
        <v>0</v>
      </c>
      <c r="I8425" s="9">
        <v>1.49</v>
      </c>
      <c r="J8425" s="9">
        <v>14568.66</v>
      </c>
      <c r="K8425">
        <f t="shared" si="262"/>
        <v>0</v>
      </c>
      <c r="L8425">
        <v>1.29678</v>
      </c>
      <c r="M8425" s="12">
        <f t="shared" si="263"/>
        <v>0</v>
      </c>
    </row>
    <row r="8426" spans="1:13" x14ac:dyDescent="0.25">
      <c r="A8426" s="1">
        <v>8425</v>
      </c>
      <c r="B8426" s="4" t="s">
        <v>5391</v>
      </c>
      <c r="C8426" s="1" t="s">
        <v>15</v>
      </c>
      <c r="D8426" s="1">
        <v>4213</v>
      </c>
      <c r="E8426" s="5">
        <v>0.01</v>
      </c>
      <c r="F8426" s="6">
        <v>1.3001100000000001</v>
      </c>
      <c r="G8426" s="6">
        <v>0</v>
      </c>
      <c r="H8426" s="6">
        <v>0</v>
      </c>
      <c r="I8426" s="2"/>
      <c r="J8426" s="2"/>
      <c r="K8426">
        <f t="shared" si="262"/>
        <v>1</v>
      </c>
      <c r="L8426">
        <v>1.29942</v>
      </c>
      <c r="M8426" s="12">
        <f t="shared" si="263"/>
        <v>0.69000000000007944</v>
      </c>
    </row>
    <row r="8427" spans="1:13" x14ac:dyDescent="0.25">
      <c r="A8427" s="7">
        <v>8426</v>
      </c>
      <c r="B8427" s="8" t="s">
        <v>5392</v>
      </c>
      <c r="C8427" s="7" t="s">
        <v>13</v>
      </c>
      <c r="D8427" s="7">
        <v>4213</v>
      </c>
      <c r="E8427" s="9">
        <v>0.01</v>
      </c>
      <c r="F8427" s="10">
        <v>1.29942</v>
      </c>
      <c r="G8427" s="10">
        <v>0</v>
      </c>
      <c r="H8427" s="10">
        <v>0</v>
      </c>
      <c r="I8427" s="9">
        <v>0.69</v>
      </c>
      <c r="J8427" s="9">
        <v>14569.35</v>
      </c>
      <c r="K8427">
        <f t="shared" si="262"/>
        <v>0</v>
      </c>
      <c r="L8427">
        <v>1.29942</v>
      </c>
      <c r="M8427" s="12">
        <f t="shared" si="263"/>
        <v>0</v>
      </c>
    </row>
    <row r="8428" spans="1:13" x14ac:dyDescent="0.25">
      <c r="A8428" s="1">
        <v>8427</v>
      </c>
      <c r="B8428" s="4" t="s">
        <v>5393</v>
      </c>
      <c r="C8428" s="1" t="s">
        <v>15</v>
      </c>
      <c r="D8428" s="1">
        <v>4214</v>
      </c>
      <c r="E8428" s="5">
        <v>0.01</v>
      </c>
      <c r="F8428" s="6">
        <v>1.3029200000000001</v>
      </c>
      <c r="G8428" s="6">
        <v>0</v>
      </c>
      <c r="H8428" s="6">
        <v>0</v>
      </c>
      <c r="I8428" s="2"/>
      <c r="J8428" s="2"/>
      <c r="K8428">
        <f t="shared" si="262"/>
        <v>1</v>
      </c>
      <c r="L8428">
        <v>1.3019499999999999</v>
      </c>
      <c r="M8428" s="12">
        <f t="shared" si="263"/>
        <v>0.97000000000013742</v>
      </c>
    </row>
    <row r="8429" spans="1:13" x14ac:dyDescent="0.25">
      <c r="A8429" s="7">
        <v>8428</v>
      </c>
      <c r="B8429" s="8" t="s">
        <v>5394</v>
      </c>
      <c r="C8429" s="7" t="s">
        <v>13</v>
      </c>
      <c r="D8429" s="7">
        <v>4214</v>
      </c>
      <c r="E8429" s="9">
        <v>0.01</v>
      </c>
      <c r="F8429" s="10">
        <v>1.3019499999999999</v>
      </c>
      <c r="G8429" s="10">
        <v>0</v>
      </c>
      <c r="H8429" s="10">
        <v>0</v>
      </c>
      <c r="I8429" s="9">
        <v>0.97</v>
      </c>
      <c r="J8429" s="9">
        <v>14570.32</v>
      </c>
      <c r="K8429">
        <f t="shared" si="262"/>
        <v>0</v>
      </c>
      <c r="L8429">
        <v>1.3019499999999999</v>
      </c>
      <c r="M8429" s="12">
        <f t="shared" si="263"/>
        <v>0</v>
      </c>
    </row>
    <row r="8430" spans="1:13" x14ac:dyDescent="0.25">
      <c r="A8430" s="1">
        <v>8429</v>
      </c>
      <c r="B8430" s="4" t="s">
        <v>5395</v>
      </c>
      <c r="C8430" s="1" t="s">
        <v>11</v>
      </c>
      <c r="D8430" s="1">
        <v>4215</v>
      </c>
      <c r="E8430" s="5">
        <v>0.01</v>
      </c>
      <c r="F8430" s="6">
        <v>1.2979000000000001</v>
      </c>
      <c r="G8430" s="6">
        <v>0</v>
      </c>
      <c r="H8430" s="6">
        <v>0</v>
      </c>
      <c r="I8430" s="2"/>
      <c r="J8430" s="2"/>
      <c r="K8430">
        <f t="shared" si="262"/>
        <v>1</v>
      </c>
      <c r="L8430">
        <v>1.2986899999999999</v>
      </c>
      <c r="M8430" s="12">
        <f t="shared" si="263"/>
        <v>0.78999999999984638</v>
      </c>
    </row>
    <row r="8431" spans="1:13" x14ac:dyDescent="0.25">
      <c r="A8431" s="7">
        <v>8430</v>
      </c>
      <c r="B8431" s="8" t="s">
        <v>5396</v>
      </c>
      <c r="C8431" s="7" t="s">
        <v>11</v>
      </c>
      <c r="D8431" s="7">
        <v>4216</v>
      </c>
      <c r="E8431" s="9">
        <v>0.01</v>
      </c>
      <c r="F8431" s="10">
        <v>1.29772</v>
      </c>
      <c r="G8431" s="10">
        <v>0</v>
      </c>
      <c r="H8431" s="10">
        <v>0</v>
      </c>
      <c r="I8431" s="11"/>
      <c r="J8431" s="11"/>
      <c r="K8431">
        <f t="shared" si="262"/>
        <v>2</v>
      </c>
      <c r="L8431">
        <v>1.2986899999999999</v>
      </c>
      <c r="M8431" s="12">
        <f t="shared" si="263"/>
        <v>0.96999999999991537</v>
      </c>
    </row>
    <row r="8432" spans="1:13" x14ac:dyDescent="0.25">
      <c r="A8432" s="1">
        <v>8431</v>
      </c>
      <c r="B8432" s="4" t="s">
        <v>5397</v>
      </c>
      <c r="C8432" s="1" t="s">
        <v>11</v>
      </c>
      <c r="D8432" s="1">
        <v>4217</v>
      </c>
      <c r="E8432" s="5">
        <v>0.01</v>
      </c>
      <c r="F8432" s="6">
        <v>1.2972300000000001</v>
      </c>
      <c r="G8432" s="6">
        <v>0</v>
      </c>
      <c r="H8432" s="6">
        <v>0</v>
      </c>
      <c r="I8432" s="2"/>
      <c r="J8432" s="2"/>
      <c r="K8432">
        <f t="shared" si="262"/>
        <v>3</v>
      </c>
      <c r="L8432">
        <v>1.2986899999999999</v>
      </c>
      <c r="M8432" s="12">
        <f t="shared" si="263"/>
        <v>1.4599999999997948</v>
      </c>
    </row>
    <row r="8433" spans="1:13" x14ac:dyDescent="0.25">
      <c r="A8433" s="7">
        <v>8432</v>
      </c>
      <c r="B8433" s="8" t="s">
        <v>5398</v>
      </c>
      <c r="C8433" s="7" t="s">
        <v>11</v>
      </c>
      <c r="D8433" s="7">
        <v>4218</v>
      </c>
      <c r="E8433" s="9">
        <v>0.01</v>
      </c>
      <c r="F8433" s="10">
        <v>1.2969200000000001</v>
      </c>
      <c r="G8433" s="10">
        <v>0</v>
      </c>
      <c r="H8433" s="10">
        <v>0</v>
      </c>
      <c r="I8433" s="11"/>
      <c r="J8433" s="11"/>
      <c r="K8433">
        <f t="shared" si="262"/>
        <v>4</v>
      </c>
      <c r="L8433">
        <v>1.2986899999999999</v>
      </c>
      <c r="M8433" s="12">
        <f t="shared" si="263"/>
        <v>1.7699999999998273</v>
      </c>
    </row>
    <row r="8434" spans="1:13" x14ac:dyDescent="0.25">
      <c r="A8434" s="1">
        <v>8433</v>
      </c>
      <c r="B8434" s="4" t="s">
        <v>5399</v>
      </c>
      <c r="C8434" s="1" t="s">
        <v>11</v>
      </c>
      <c r="D8434" s="1">
        <v>4219</v>
      </c>
      <c r="E8434" s="5">
        <v>0.02</v>
      </c>
      <c r="F8434" s="6">
        <v>1.2962800000000001</v>
      </c>
      <c r="G8434" s="6">
        <v>0</v>
      </c>
      <c r="H8434" s="6">
        <v>0</v>
      </c>
      <c r="I8434" s="2"/>
      <c r="J8434" s="2"/>
      <c r="K8434">
        <f t="shared" si="262"/>
        <v>5</v>
      </c>
      <c r="L8434">
        <v>1.2986899999999999</v>
      </c>
      <c r="M8434" s="12">
        <f t="shared" si="263"/>
        <v>4.8199999999996024</v>
      </c>
    </row>
    <row r="8435" spans="1:13" x14ac:dyDescent="0.25">
      <c r="A8435" s="7">
        <v>8434</v>
      </c>
      <c r="B8435" s="8" t="s">
        <v>5400</v>
      </c>
      <c r="C8435" s="7" t="s">
        <v>11</v>
      </c>
      <c r="D8435" s="7">
        <v>4220</v>
      </c>
      <c r="E8435" s="9">
        <v>0.02</v>
      </c>
      <c r="F8435" s="10">
        <v>1.29582</v>
      </c>
      <c r="G8435" s="10">
        <v>0</v>
      </c>
      <c r="H8435" s="10">
        <v>0</v>
      </c>
      <c r="I8435" s="11"/>
      <c r="J8435" s="11"/>
      <c r="K8435">
        <f t="shared" si="262"/>
        <v>6</v>
      </c>
      <c r="L8435">
        <v>1.2986899999999999</v>
      </c>
      <c r="M8435" s="12">
        <f t="shared" si="263"/>
        <v>5.7399999999998563</v>
      </c>
    </row>
    <row r="8436" spans="1:13" x14ac:dyDescent="0.25">
      <c r="A8436" s="1">
        <v>8435</v>
      </c>
      <c r="B8436" s="4" t="s">
        <v>5401</v>
      </c>
      <c r="C8436" s="1" t="s">
        <v>13</v>
      </c>
      <c r="D8436" s="1">
        <v>4220</v>
      </c>
      <c r="E8436" s="5">
        <v>0.02</v>
      </c>
      <c r="F8436" s="6">
        <v>1.2986899999999999</v>
      </c>
      <c r="G8436" s="6">
        <v>0</v>
      </c>
      <c r="H8436" s="6">
        <v>0</v>
      </c>
      <c r="I8436" s="5">
        <v>5.74</v>
      </c>
      <c r="J8436" s="5">
        <v>14576.06</v>
      </c>
      <c r="K8436">
        <f t="shared" si="262"/>
        <v>0</v>
      </c>
      <c r="L8436">
        <v>1.2986899999999999</v>
      </c>
      <c r="M8436" s="12">
        <f t="shared" si="263"/>
        <v>0</v>
      </c>
    </row>
    <row r="8437" spans="1:13" x14ac:dyDescent="0.25">
      <c r="A8437" s="7">
        <v>8436</v>
      </c>
      <c r="B8437" s="8" t="s">
        <v>5401</v>
      </c>
      <c r="C8437" s="7" t="s">
        <v>13</v>
      </c>
      <c r="D8437" s="7">
        <v>4219</v>
      </c>
      <c r="E8437" s="9">
        <v>0.02</v>
      </c>
      <c r="F8437" s="10">
        <v>1.2986899999999999</v>
      </c>
      <c r="G8437" s="10">
        <v>0</v>
      </c>
      <c r="H8437" s="10">
        <v>0</v>
      </c>
      <c r="I8437" s="9">
        <v>4.82</v>
      </c>
      <c r="J8437" s="9">
        <v>14580.88</v>
      </c>
      <c r="K8437">
        <f t="shared" si="262"/>
        <v>0</v>
      </c>
      <c r="L8437">
        <v>1.2986899999999999</v>
      </c>
      <c r="M8437" s="12">
        <f t="shared" si="263"/>
        <v>0</v>
      </c>
    </row>
    <row r="8438" spans="1:13" x14ac:dyDescent="0.25">
      <c r="A8438" s="1">
        <v>8437</v>
      </c>
      <c r="B8438" s="4" t="s">
        <v>5401</v>
      </c>
      <c r="C8438" s="1" t="s">
        <v>13</v>
      </c>
      <c r="D8438" s="1">
        <v>4215</v>
      </c>
      <c r="E8438" s="5">
        <v>0.01</v>
      </c>
      <c r="F8438" s="6">
        <v>1.2986899999999999</v>
      </c>
      <c r="G8438" s="6">
        <v>0</v>
      </c>
      <c r="H8438" s="6">
        <v>0</v>
      </c>
      <c r="I8438" s="5">
        <v>0.79</v>
      </c>
      <c r="J8438" s="5">
        <v>14581.67</v>
      </c>
      <c r="K8438">
        <f t="shared" si="262"/>
        <v>0</v>
      </c>
      <c r="L8438">
        <v>1.2986899999999999</v>
      </c>
      <c r="M8438" s="12">
        <f t="shared" si="263"/>
        <v>0</v>
      </c>
    </row>
    <row r="8439" spans="1:13" x14ac:dyDescent="0.25">
      <c r="A8439" s="7">
        <v>8438</v>
      </c>
      <c r="B8439" s="8" t="s">
        <v>5401</v>
      </c>
      <c r="C8439" s="7" t="s">
        <v>13</v>
      </c>
      <c r="D8439" s="7">
        <v>4217</v>
      </c>
      <c r="E8439" s="9">
        <v>0.01</v>
      </c>
      <c r="F8439" s="10">
        <v>1.2986899999999999</v>
      </c>
      <c r="G8439" s="10">
        <v>0</v>
      </c>
      <c r="H8439" s="10">
        <v>0</v>
      </c>
      <c r="I8439" s="9">
        <v>1.46</v>
      </c>
      <c r="J8439" s="9">
        <v>14583.13</v>
      </c>
      <c r="K8439">
        <f t="shared" si="262"/>
        <v>0</v>
      </c>
      <c r="L8439">
        <v>1.2986899999999999</v>
      </c>
      <c r="M8439" s="12">
        <f t="shared" si="263"/>
        <v>0</v>
      </c>
    </row>
    <row r="8440" spans="1:13" x14ac:dyDescent="0.25">
      <c r="A8440" s="1">
        <v>8439</v>
      </c>
      <c r="B8440" s="4" t="s">
        <v>5401</v>
      </c>
      <c r="C8440" s="1" t="s">
        <v>13</v>
      </c>
      <c r="D8440" s="1">
        <v>4218</v>
      </c>
      <c r="E8440" s="5">
        <v>0.01</v>
      </c>
      <c r="F8440" s="6">
        <v>1.2986899999999999</v>
      </c>
      <c r="G8440" s="6">
        <v>0</v>
      </c>
      <c r="H8440" s="6">
        <v>0</v>
      </c>
      <c r="I8440" s="5">
        <v>1.77</v>
      </c>
      <c r="J8440" s="5">
        <v>14584.9</v>
      </c>
      <c r="K8440">
        <f t="shared" si="262"/>
        <v>0</v>
      </c>
      <c r="L8440">
        <v>1.2986899999999999</v>
      </c>
      <c r="M8440" s="12">
        <f t="shared" si="263"/>
        <v>0</v>
      </c>
    </row>
    <row r="8441" spans="1:13" x14ac:dyDescent="0.25">
      <c r="A8441" s="7">
        <v>8440</v>
      </c>
      <c r="B8441" s="8" t="s">
        <v>5401</v>
      </c>
      <c r="C8441" s="7" t="s">
        <v>13</v>
      </c>
      <c r="D8441" s="7">
        <v>4216</v>
      </c>
      <c r="E8441" s="9">
        <v>0.01</v>
      </c>
      <c r="F8441" s="10">
        <v>1.2986899999999999</v>
      </c>
      <c r="G8441" s="10">
        <v>0</v>
      </c>
      <c r="H8441" s="10">
        <v>0</v>
      </c>
      <c r="I8441" s="9">
        <v>0.97</v>
      </c>
      <c r="J8441" s="9">
        <v>14585.87</v>
      </c>
      <c r="K8441">
        <f t="shared" si="262"/>
        <v>0</v>
      </c>
      <c r="L8441">
        <v>1.2986899999999999</v>
      </c>
      <c r="M8441" s="12">
        <f t="shared" si="263"/>
        <v>0</v>
      </c>
    </row>
    <row r="8442" spans="1:13" x14ac:dyDescent="0.25">
      <c r="A8442" s="1">
        <v>8441</v>
      </c>
      <c r="B8442" s="4" t="s">
        <v>5402</v>
      </c>
      <c r="C8442" s="1" t="s">
        <v>15</v>
      </c>
      <c r="D8442" s="1">
        <v>4221</v>
      </c>
      <c r="E8442" s="5">
        <v>0.01</v>
      </c>
      <c r="F8442" s="6">
        <v>1.3090900000000001</v>
      </c>
      <c r="G8442" s="6">
        <v>0</v>
      </c>
      <c r="H8442" s="6">
        <v>0</v>
      </c>
      <c r="I8442" s="2"/>
      <c r="J8442" s="2"/>
      <c r="K8442">
        <f t="shared" si="262"/>
        <v>1</v>
      </c>
      <c r="L8442">
        <v>1.3082499999999999</v>
      </c>
      <c r="M8442" s="12">
        <f t="shared" si="263"/>
        <v>0.84000000000017394</v>
      </c>
    </row>
    <row r="8443" spans="1:13" x14ac:dyDescent="0.25">
      <c r="A8443" s="7">
        <v>8442</v>
      </c>
      <c r="B8443" s="8" t="s">
        <v>5403</v>
      </c>
      <c r="C8443" s="7" t="s">
        <v>15</v>
      </c>
      <c r="D8443" s="7">
        <v>4222</v>
      </c>
      <c r="E8443" s="9">
        <v>0.01</v>
      </c>
      <c r="F8443" s="10">
        <v>1.3093300000000001</v>
      </c>
      <c r="G8443" s="10">
        <v>0</v>
      </c>
      <c r="H8443" s="10">
        <v>0</v>
      </c>
      <c r="I8443" s="11"/>
      <c r="J8443" s="11"/>
      <c r="K8443">
        <f t="shared" si="262"/>
        <v>2</v>
      </c>
      <c r="L8443">
        <v>1.3082499999999999</v>
      </c>
      <c r="M8443" s="12">
        <f t="shared" si="263"/>
        <v>1.0800000000001919</v>
      </c>
    </row>
    <row r="8444" spans="1:13" x14ac:dyDescent="0.25">
      <c r="A8444" s="1">
        <v>8443</v>
      </c>
      <c r="B8444" s="4" t="s">
        <v>5404</v>
      </c>
      <c r="C8444" s="1" t="s">
        <v>15</v>
      </c>
      <c r="D8444" s="1">
        <v>4223</v>
      </c>
      <c r="E8444" s="5">
        <v>0.01</v>
      </c>
      <c r="F8444" s="6">
        <v>1.31047</v>
      </c>
      <c r="G8444" s="6">
        <v>0</v>
      </c>
      <c r="H8444" s="6">
        <v>0</v>
      </c>
      <c r="I8444" s="2"/>
      <c r="J8444" s="2"/>
      <c r="K8444">
        <f t="shared" si="262"/>
        <v>3</v>
      </c>
      <c r="L8444">
        <v>1.3082499999999999</v>
      </c>
      <c r="M8444" s="12">
        <f t="shared" si="263"/>
        <v>2.2200000000001108</v>
      </c>
    </row>
    <row r="8445" spans="1:13" x14ac:dyDescent="0.25">
      <c r="A8445" s="7">
        <v>8444</v>
      </c>
      <c r="B8445" s="8" t="s">
        <v>5405</v>
      </c>
      <c r="C8445" s="7" t="s">
        <v>13</v>
      </c>
      <c r="D8445" s="7">
        <v>4223</v>
      </c>
      <c r="E8445" s="9">
        <v>0.01</v>
      </c>
      <c r="F8445" s="10">
        <v>1.3082499999999999</v>
      </c>
      <c r="G8445" s="10">
        <v>0</v>
      </c>
      <c r="H8445" s="10">
        <v>0</v>
      </c>
      <c r="I8445" s="9">
        <v>2.2200000000000002</v>
      </c>
      <c r="J8445" s="9">
        <v>14588.09</v>
      </c>
      <c r="K8445">
        <f t="shared" si="262"/>
        <v>0</v>
      </c>
      <c r="L8445">
        <v>1.3082499999999999</v>
      </c>
      <c r="M8445" s="12">
        <f t="shared" si="263"/>
        <v>0</v>
      </c>
    </row>
    <row r="8446" spans="1:13" x14ac:dyDescent="0.25">
      <c r="A8446" s="1">
        <v>8445</v>
      </c>
      <c r="B8446" s="4" t="s">
        <v>5405</v>
      </c>
      <c r="C8446" s="1" t="s">
        <v>13</v>
      </c>
      <c r="D8446" s="1">
        <v>4221</v>
      </c>
      <c r="E8446" s="5">
        <v>0.01</v>
      </c>
      <c r="F8446" s="6">
        <v>1.3082499999999999</v>
      </c>
      <c r="G8446" s="6">
        <v>0</v>
      </c>
      <c r="H8446" s="6">
        <v>0</v>
      </c>
      <c r="I8446" s="5">
        <v>0.84</v>
      </c>
      <c r="J8446" s="5">
        <v>14588.93</v>
      </c>
      <c r="K8446">
        <f t="shared" si="262"/>
        <v>0</v>
      </c>
      <c r="L8446">
        <v>1.3082499999999999</v>
      </c>
      <c r="M8446" s="12">
        <f t="shared" si="263"/>
        <v>0</v>
      </c>
    </row>
    <row r="8447" spans="1:13" x14ac:dyDescent="0.25">
      <c r="A8447" s="7">
        <v>8446</v>
      </c>
      <c r="B8447" s="8" t="s">
        <v>5405</v>
      </c>
      <c r="C8447" s="7" t="s">
        <v>13</v>
      </c>
      <c r="D8447" s="7">
        <v>4222</v>
      </c>
      <c r="E8447" s="9">
        <v>0.01</v>
      </c>
      <c r="F8447" s="10">
        <v>1.3082499999999999</v>
      </c>
      <c r="G8447" s="10">
        <v>0</v>
      </c>
      <c r="H8447" s="10">
        <v>0</v>
      </c>
      <c r="I8447" s="9">
        <v>1.08</v>
      </c>
      <c r="J8447" s="9">
        <v>14590.01</v>
      </c>
      <c r="K8447">
        <f t="shared" si="262"/>
        <v>0</v>
      </c>
      <c r="L8447">
        <v>1.3082499999999999</v>
      </c>
      <c r="M8447" s="12">
        <f t="shared" si="263"/>
        <v>0</v>
      </c>
    </row>
    <row r="8448" spans="1:13" x14ac:dyDescent="0.25">
      <c r="A8448" s="1">
        <v>8447</v>
      </c>
      <c r="B8448" s="4" t="s">
        <v>5406</v>
      </c>
      <c r="C8448" s="1" t="s">
        <v>15</v>
      </c>
      <c r="D8448" s="1">
        <v>4224</v>
      </c>
      <c r="E8448" s="5">
        <v>0.01</v>
      </c>
      <c r="F8448" s="6">
        <v>1.30911</v>
      </c>
      <c r="G8448" s="6">
        <v>0</v>
      </c>
      <c r="H8448" s="6">
        <v>0</v>
      </c>
      <c r="I8448" s="2"/>
      <c r="J8448" s="2"/>
      <c r="K8448">
        <f t="shared" si="262"/>
        <v>1</v>
      </c>
      <c r="L8448">
        <v>1.30847</v>
      </c>
      <c r="M8448" s="12">
        <f t="shared" si="263"/>
        <v>0.63999999999997392</v>
      </c>
    </row>
    <row r="8449" spans="1:13" x14ac:dyDescent="0.25">
      <c r="A8449" s="7">
        <v>8448</v>
      </c>
      <c r="B8449" s="8" t="s">
        <v>5407</v>
      </c>
      <c r="C8449" s="7" t="s">
        <v>15</v>
      </c>
      <c r="D8449" s="7">
        <v>4225</v>
      </c>
      <c r="E8449" s="9">
        <v>0.01</v>
      </c>
      <c r="F8449" s="10">
        <v>1.30932</v>
      </c>
      <c r="G8449" s="10">
        <v>0</v>
      </c>
      <c r="H8449" s="10">
        <v>0</v>
      </c>
      <c r="I8449" s="11"/>
      <c r="J8449" s="11"/>
      <c r="K8449">
        <f t="shared" si="262"/>
        <v>2</v>
      </c>
      <c r="L8449">
        <v>1.30847</v>
      </c>
      <c r="M8449" s="12">
        <f t="shared" si="263"/>
        <v>0.85000000000001741</v>
      </c>
    </row>
    <row r="8450" spans="1:13" x14ac:dyDescent="0.25">
      <c r="A8450" s="1">
        <v>8449</v>
      </c>
      <c r="B8450" s="4" t="s">
        <v>5408</v>
      </c>
      <c r="C8450" s="1" t="s">
        <v>13</v>
      </c>
      <c r="D8450" s="1">
        <v>4225</v>
      </c>
      <c r="E8450" s="5">
        <v>0.01</v>
      </c>
      <c r="F8450" s="6">
        <v>1.30847</v>
      </c>
      <c r="G8450" s="6">
        <v>0</v>
      </c>
      <c r="H8450" s="6">
        <v>0</v>
      </c>
      <c r="I8450" s="5">
        <v>0.85</v>
      </c>
      <c r="J8450" s="5">
        <v>14590.86</v>
      </c>
      <c r="K8450">
        <f t="shared" si="262"/>
        <v>0</v>
      </c>
      <c r="L8450">
        <v>1.30847</v>
      </c>
      <c r="M8450" s="12">
        <f t="shared" si="263"/>
        <v>0</v>
      </c>
    </row>
    <row r="8451" spans="1:13" x14ac:dyDescent="0.25">
      <c r="A8451" s="7">
        <v>8450</v>
      </c>
      <c r="B8451" s="8" t="s">
        <v>5408</v>
      </c>
      <c r="C8451" s="7" t="s">
        <v>13</v>
      </c>
      <c r="D8451" s="7">
        <v>4224</v>
      </c>
      <c r="E8451" s="9">
        <v>0.01</v>
      </c>
      <c r="F8451" s="10">
        <v>1.30847</v>
      </c>
      <c r="G8451" s="10">
        <v>0</v>
      </c>
      <c r="H8451" s="10">
        <v>0</v>
      </c>
      <c r="I8451" s="9">
        <v>0.64</v>
      </c>
      <c r="J8451" s="9">
        <v>14591.5</v>
      </c>
      <c r="K8451">
        <f t="shared" ref="K8451:K8514" si="264">IF(C8451="close",0,(K8450+1))</f>
        <v>0</v>
      </c>
      <c r="L8451">
        <v>1.30847</v>
      </c>
      <c r="M8451" s="12">
        <f t="shared" ref="M8451:M8514" si="265">IF(C8451="buy",(L8451-F8451)*10000*E8451*10,(F8451-L8451)*10000*E8451*10)</f>
        <v>0</v>
      </c>
    </row>
    <row r="8452" spans="1:13" x14ac:dyDescent="0.25">
      <c r="A8452" s="1">
        <v>8451</v>
      </c>
      <c r="B8452" s="4" t="s">
        <v>5409</v>
      </c>
      <c r="C8452" s="1" t="s">
        <v>11</v>
      </c>
      <c r="D8452" s="1">
        <v>4226</v>
      </c>
      <c r="E8452" s="5">
        <v>0.01</v>
      </c>
      <c r="F8452" s="6">
        <v>1.3045</v>
      </c>
      <c r="G8452" s="6">
        <v>0</v>
      </c>
      <c r="H8452" s="6">
        <v>0</v>
      </c>
      <c r="I8452" s="2"/>
      <c r="J8452" s="2"/>
      <c r="K8452">
        <f t="shared" si="264"/>
        <v>1</v>
      </c>
      <c r="L8452">
        <v>1.30644</v>
      </c>
      <c r="M8452" s="12">
        <f t="shared" si="265"/>
        <v>1.9400000000000528</v>
      </c>
    </row>
    <row r="8453" spans="1:13" x14ac:dyDescent="0.25">
      <c r="A8453" s="7">
        <v>8452</v>
      </c>
      <c r="B8453" s="8" t="s">
        <v>5410</v>
      </c>
      <c r="C8453" s="7" t="s">
        <v>13</v>
      </c>
      <c r="D8453" s="7">
        <v>4226</v>
      </c>
      <c r="E8453" s="9">
        <v>0.01</v>
      </c>
      <c r="F8453" s="10">
        <v>1.30644</v>
      </c>
      <c r="G8453" s="10">
        <v>0</v>
      </c>
      <c r="H8453" s="10">
        <v>0</v>
      </c>
      <c r="I8453" s="9">
        <v>1.94</v>
      </c>
      <c r="J8453" s="9">
        <v>14593.44</v>
      </c>
      <c r="K8453">
        <f t="shared" si="264"/>
        <v>0</v>
      </c>
      <c r="L8453">
        <v>1.30644</v>
      </c>
      <c r="M8453" s="12">
        <f t="shared" si="265"/>
        <v>0</v>
      </c>
    </row>
    <row r="8454" spans="1:13" x14ac:dyDescent="0.25">
      <c r="A8454" s="1">
        <v>8453</v>
      </c>
      <c r="B8454" s="4" t="s">
        <v>5411</v>
      </c>
      <c r="C8454" s="1" t="s">
        <v>11</v>
      </c>
      <c r="D8454" s="1">
        <v>4227</v>
      </c>
      <c r="E8454" s="5">
        <v>0.01</v>
      </c>
      <c r="F8454" s="6">
        <v>1.30541</v>
      </c>
      <c r="G8454" s="6">
        <v>0</v>
      </c>
      <c r="H8454" s="6">
        <v>0</v>
      </c>
      <c r="I8454" s="2"/>
      <c r="J8454" s="2"/>
      <c r="K8454">
        <f t="shared" si="264"/>
        <v>1</v>
      </c>
      <c r="L8454">
        <v>1.3069500000000001</v>
      </c>
      <c r="M8454" s="12">
        <f t="shared" si="265"/>
        <v>1.5400000000000968</v>
      </c>
    </row>
    <row r="8455" spans="1:13" x14ac:dyDescent="0.25">
      <c r="A8455" s="7">
        <v>8454</v>
      </c>
      <c r="B8455" s="8" t="s">
        <v>5412</v>
      </c>
      <c r="C8455" s="7" t="s">
        <v>13</v>
      </c>
      <c r="D8455" s="7">
        <v>4227</v>
      </c>
      <c r="E8455" s="9">
        <v>0.01</v>
      </c>
      <c r="F8455" s="10">
        <v>1.3069500000000001</v>
      </c>
      <c r="G8455" s="10">
        <v>0</v>
      </c>
      <c r="H8455" s="10">
        <v>0</v>
      </c>
      <c r="I8455" s="9">
        <v>1.54</v>
      </c>
      <c r="J8455" s="9">
        <v>14594.98</v>
      </c>
      <c r="K8455">
        <f t="shared" si="264"/>
        <v>0</v>
      </c>
      <c r="L8455">
        <v>1.3069500000000001</v>
      </c>
      <c r="M8455" s="12">
        <f t="shared" si="265"/>
        <v>0</v>
      </c>
    </row>
    <row r="8456" spans="1:13" x14ac:dyDescent="0.25">
      <c r="A8456" s="1">
        <v>8455</v>
      </c>
      <c r="B8456" s="4" t="s">
        <v>5413</v>
      </c>
      <c r="C8456" s="1" t="s">
        <v>15</v>
      </c>
      <c r="D8456" s="1">
        <v>4228</v>
      </c>
      <c r="E8456" s="5">
        <v>0.01</v>
      </c>
      <c r="F8456" s="6">
        <v>1.31643</v>
      </c>
      <c r="G8456" s="6">
        <v>0</v>
      </c>
      <c r="H8456" s="6">
        <v>0</v>
      </c>
      <c r="I8456" s="2"/>
      <c r="J8456" s="2"/>
      <c r="K8456">
        <f t="shared" si="264"/>
        <v>1</v>
      </c>
      <c r="L8456">
        <v>1.3233900000000001</v>
      </c>
      <c r="M8456" s="12">
        <f t="shared" si="265"/>
        <v>-6.9600000000000772</v>
      </c>
    </row>
    <row r="8457" spans="1:13" x14ac:dyDescent="0.25">
      <c r="A8457" s="7">
        <v>8456</v>
      </c>
      <c r="B8457" s="8" t="s">
        <v>5414</v>
      </c>
      <c r="C8457" s="7" t="s">
        <v>15</v>
      </c>
      <c r="D8457" s="7">
        <v>4229</v>
      </c>
      <c r="E8457" s="9">
        <v>0.02</v>
      </c>
      <c r="F8457" s="10">
        <v>1.31732</v>
      </c>
      <c r="G8457" s="10">
        <v>0</v>
      </c>
      <c r="H8457" s="10">
        <v>0</v>
      </c>
      <c r="I8457" s="11"/>
      <c r="J8457" s="11"/>
      <c r="K8457">
        <f t="shared" si="264"/>
        <v>2</v>
      </c>
      <c r="L8457">
        <v>1.3233900000000001</v>
      </c>
      <c r="M8457" s="12">
        <f t="shared" si="265"/>
        <v>-12.14000000000004</v>
      </c>
    </row>
    <row r="8458" spans="1:13" x14ac:dyDescent="0.25">
      <c r="A8458" s="1">
        <v>8457</v>
      </c>
      <c r="B8458" s="4" t="s">
        <v>5415</v>
      </c>
      <c r="C8458" s="1" t="s">
        <v>15</v>
      </c>
      <c r="D8458" s="1">
        <v>4230</v>
      </c>
      <c r="E8458" s="5">
        <v>0.01</v>
      </c>
      <c r="F8458" s="6">
        <v>1.3179000000000001</v>
      </c>
      <c r="G8458" s="6">
        <v>0</v>
      </c>
      <c r="H8458" s="6">
        <v>0</v>
      </c>
      <c r="I8458" s="2"/>
      <c r="J8458" s="2"/>
      <c r="K8458">
        <f t="shared" si="264"/>
        <v>3</v>
      </c>
      <c r="L8458">
        <v>1.3233900000000001</v>
      </c>
      <c r="M8458" s="12">
        <f t="shared" si="265"/>
        <v>-5.4899999999999949</v>
      </c>
    </row>
    <row r="8459" spans="1:13" x14ac:dyDescent="0.25">
      <c r="A8459" s="7">
        <v>8458</v>
      </c>
      <c r="B8459" s="8" t="s">
        <v>5416</v>
      </c>
      <c r="C8459" s="7" t="s">
        <v>15</v>
      </c>
      <c r="D8459" s="7">
        <v>4231</v>
      </c>
      <c r="E8459" s="9">
        <v>0.01</v>
      </c>
      <c r="F8459" s="10">
        <v>1.31863</v>
      </c>
      <c r="G8459" s="10">
        <v>0</v>
      </c>
      <c r="H8459" s="10">
        <v>0</v>
      </c>
      <c r="I8459" s="11"/>
      <c r="J8459" s="11"/>
      <c r="K8459">
        <f t="shared" si="264"/>
        <v>4</v>
      </c>
      <c r="L8459">
        <v>1.3233900000000001</v>
      </c>
      <c r="M8459" s="12">
        <f t="shared" si="265"/>
        <v>-4.7600000000000975</v>
      </c>
    </row>
    <row r="8460" spans="1:13" x14ac:dyDescent="0.25">
      <c r="A8460" s="1">
        <v>8459</v>
      </c>
      <c r="B8460" s="4" t="s">
        <v>5417</v>
      </c>
      <c r="C8460" s="1" t="s">
        <v>15</v>
      </c>
      <c r="D8460" s="1">
        <v>4232</v>
      </c>
      <c r="E8460" s="5">
        <v>0.02</v>
      </c>
      <c r="F8460" s="6">
        <v>1.31887</v>
      </c>
      <c r="G8460" s="6">
        <v>0</v>
      </c>
      <c r="H8460" s="6">
        <v>0</v>
      </c>
      <c r="I8460" s="2"/>
      <c r="J8460" s="2"/>
      <c r="K8460">
        <f t="shared" si="264"/>
        <v>5</v>
      </c>
      <c r="L8460">
        <v>1.3233900000000001</v>
      </c>
      <c r="M8460" s="12">
        <f t="shared" si="265"/>
        <v>-9.0400000000001608</v>
      </c>
    </row>
    <row r="8461" spans="1:13" x14ac:dyDescent="0.25">
      <c r="A8461" s="7">
        <v>8460</v>
      </c>
      <c r="B8461" s="8" t="s">
        <v>5418</v>
      </c>
      <c r="C8461" s="7" t="s">
        <v>15</v>
      </c>
      <c r="D8461" s="7">
        <v>4233</v>
      </c>
      <c r="E8461" s="9">
        <v>0.02</v>
      </c>
      <c r="F8461" s="10">
        <v>1.31941</v>
      </c>
      <c r="G8461" s="10">
        <v>0</v>
      </c>
      <c r="H8461" s="10">
        <v>0</v>
      </c>
      <c r="I8461" s="11"/>
      <c r="J8461" s="11"/>
      <c r="K8461">
        <f t="shared" si="264"/>
        <v>6</v>
      </c>
      <c r="L8461">
        <v>1.3233900000000001</v>
      </c>
      <c r="M8461" s="12">
        <f t="shared" si="265"/>
        <v>-7.96000000000019</v>
      </c>
    </row>
    <row r="8462" spans="1:13" x14ac:dyDescent="0.25">
      <c r="A8462" s="1">
        <v>8461</v>
      </c>
      <c r="B8462" s="4" t="s">
        <v>5419</v>
      </c>
      <c r="C8462" s="1" t="s">
        <v>15</v>
      </c>
      <c r="D8462" s="1">
        <v>4234</v>
      </c>
      <c r="E8462" s="5">
        <v>0.01</v>
      </c>
      <c r="F8462" s="6">
        <v>1.3192999999999999</v>
      </c>
      <c r="G8462" s="6">
        <v>0</v>
      </c>
      <c r="H8462" s="6">
        <v>0</v>
      </c>
      <c r="I8462" s="2"/>
      <c r="J8462" s="2"/>
      <c r="K8462">
        <f t="shared" si="264"/>
        <v>7</v>
      </c>
      <c r="L8462">
        <v>1.3233900000000001</v>
      </c>
      <c r="M8462" s="12">
        <f t="shared" si="265"/>
        <v>-4.0900000000001491</v>
      </c>
    </row>
    <row r="8463" spans="1:13" x14ac:dyDescent="0.25">
      <c r="A8463" s="7">
        <v>8462</v>
      </c>
      <c r="B8463" s="8" t="s">
        <v>5420</v>
      </c>
      <c r="C8463" s="7" t="s">
        <v>15</v>
      </c>
      <c r="D8463" s="7">
        <v>4235</v>
      </c>
      <c r="E8463" s="9">
        <v>0.01</v>
      </c>
      <c r="F8463" s="10">
        <v>1.3193699999999999</v>
      </c>
      <c r="G8463" s="10">
        <v>0</v>
      </c>
      <c r="H8463" s="10">
        <v>0</v>
      </c>
      <c r="I8463" s="11"/>
      <c r="J8463" s="11"/>
      <c r="K8463">
        <f t="shared" si="264"/>
        <v>8</v>
      </c>
      <c r="L8463">
        <v>1.3233900000000001</v>
      </c>
      <c r="M8463" s="12">
        <f t="shared" si="265"/>
        <v>-4.0200000000001346</v>
      </c>
    </row>
    <row r="8464" spans="1:13" x14ac:dyDescent="0.25">
      <c r="A8464" s="1">
        <v>8463</v>
      </c>
      <c r="B8464" s="4" t="s">
        <v>5421</v>
      </c>
      <c r="C8464" s="1" t="s">
        <v>15</v>
      </c>
      <c r="D8464" s="1">
        <v>4236</v>
      </c>
      <c r="E8464" s="5">
        <v>0.01</v>
      </c>
      <c r="F8464" s="6">
        <v>1.3195699999999999</v>
      </c>
      <c r="G8464" s="6">
        <v>0</v>
      </c>
      <c r="H8464" s="6">
        <v>0</v>
      </c>
      <c r="I8464" s="2"/>
      <c r="J8464" s="2"/>
      <c r="K8464">
        <f t="shared" si="264"/>
        <v>9</v>
      </c>
      <c r="L8464">
        <v>1.3233900000000001</v>
      </c>
      <c r="M8464" s="12">
        <f t="shared" si="265"/>
        <v>-3.8200000000001566</v>
      </c>
    </row>
    <row r="8465" spans="1:13" x14ac:dyDescent="0.25">
      <c r="A8465" s="7">
        <v>8464</v>
      </c>
      <c r="B8465" s="8" t="s">
        <v>5422</v>
      </c>
      <c r="C8465" s="7" t="s">
        <v>15</v>
      </c>
      <c r="D8465" s="7">
        <v>4237</v>
      </c>
      <c r="E8465" s="9">
        <v>0.02</v>
      </c>
      <c r="F8465" s="10">
        <v>1.31972</v>
      </c>
      <c r="G8465" s="10">
        <v>0</v>
      </c>
      <c r="H8465" s="10">
        <v>0</v>
      </c>
      <c r="I8465" s="11"/>
      <c r="J8465" s="11"/>
      <c r="K8465">
        <f t="shared" si="264"/>
        <v>10</v>
      </c>
      <c r="L8465">
        <v>1.3233900000000001</v>
      </c>
      <c r="M8465" s="12">
        <f t="shared" si="265"/>
        <v>-7.3400000000001242</v>
      </c>
    </row>
    <row r="8466" spans="1:13" x14ac:dyDescent="0.25">
      <c r="A8466" s="1">
        <v>8465</v>
      </c>
      <c r="B8466" s="4" t="s">
        <v>5423</v>
      </c>
      <c r="C8466" s="1" t="s">
        <v>15</v>
      </c>
      <c r="D8466" s="1">
        <v>4238</v>
      </c>
      <c r="E8466" s="5">
        <v>0.02</v>
      </c>
      <c r="F8466" s="6">
        <v>1.32026</v>
      </c>
      <c r="G8466" s="6">
        <v>0</v>
      </c>
      <c r="H8466" s="6">
        <v>0</v>
      </c>
      <c r="I8466" s="2"/>
      <c r="J8466" s="2"/>
      <c r="K8466">
        <f t="shared" si="264"/>
        <v>11</v>
      </c>
      <c r="L8466">
        <v>1.3233900000000001</v>
      </c>
      <c r="M8466" s="12">
        <f t="shared" si="265"/>
        <v>-6.2600000000001543</v>
      </c>
    </row>
    <row r="8467" spans="1:13" x14ac:dyDescent="0.25">
      <c r="A8467" s="7">
        <v>8466</v>
      </c>
      <c r="B8467" s="8" t="s">
        <v>5424</v>
      </c>
      <c r="C8467" s="7" t="s">
        <v>15</v>
      </c>
      <c r="D8467" s="7">
        <v>4239</v>
      </c>
      <c r="E8467" s="9">
        <v>0.02</v>
      </c>
      <c r="F8467" s="10">
        <v>1.3204400000000001</v>
      </c>
      <c r="G8467" s="10">
        <v>0</v>
      </c>
      <c r="H8467" s="10">
        <v>0</v>
      </c>
      <c r="I8467" s="11"/>
      <c r="J8467" s="11"/>
      <c r="K8467">
        <f t="shared" si="264"/>
        <v>12</v>
      </c>
      <c r="L8467">
        <v>1.3233900000000001</v>
      </c>
      <c r="M8467" s="12">
        <f t="shared" si="265"/>
        <v>-5.9000000000000163</v>
      </c>
    </row>
    <row r="8468" spans="1:13" x14ac:dyDescent="0.25">
      <c r="A8468" s="1">
        <v>8467</v>
      </c>
      <c r="B8468" s="4" t="s">
        <v>5425</v>
      </c>
      <c r="C8468" s="1" t="s">
        <v>15</v>
      </c>
      <c r="D8468" s="1">
        <v>4240</v>
      </c>
      <c r="E8468" s="5">
        <v>0.02</v>
      </c>
      <c r="F8468" s="6">
        <v>1.3225</v>
      </c>
      <c r="G8468" s="6">
        <v>0</v>
      </c>
      <c r="H8468" s="6">
        <v>0</v>
      </c>
      <c r="I8468" s="2"/>
      <c r="J8468" s="2"/>
      <c r="K8468">
        <f t="shared" si="264"/>
        <v>13</v>
      </c>
      <c r="L8468">
        <v>1.3233900000000001</v>
      </c>
      <c r="M8468" s="12">
        <f t="shared" si="265"/>
        <v>-1.7800000000001148</v>
      </c>
    </row>
    <row r="8469" spans="1:13" x14ac:dyDescent="0.25">
      <c r="A8469" s="7">
        <v>8468</v>
      </c>
      <c r="B8469" s="8" t="s">
        <v>5426</v>
      </c>
      <c r="C8469" s="7" t="s">
        <v>15</v>
      </c>
      <c r="D8469" s="7">
        <v>4241</v>
      </c>
      <c r="E8469" s="9">
        <v>0.02</v>
      </c>
      <c r="F8469" s="10">
        <v>1.32341</v>
      </c>
      <c r="G8469" s="10">
        <v>0</v>
      </c>
      <c r="H8469" s="10">
        <v>0</v>
      </c>
      <c r="I8469" s="11"/>
      <c r="J8469" s="11"/>
      <c r="K8469">
        <f t="shared" si="264"/>
        <v>14</v>
      </c>
      <c r="L8469">
        <v>1.3233900000000001</v>
      </c>
      <c r="M8469" s="12">
        <f t="shared" si="265"/>
        <v>3.9999999999817959E-2</v>
      </c>
    </row>
    <row r="8470" spans="1:13" x14ac:dyDescent="0.25">
      <c r="A8470" s="1">
        <v>8469</v>
      </c>
      <c r="B8470" s="4" t="s">
        <v>5427</v>
      </c>
      <c r="C8470" s="1" t="s">
        <v>15</v>
      </c>
      <c r="D8470" s="1">
        <v>4242</v>
      </c>
      <c r="E8470" s="5">
        <v>0.02</v>
      </c>
      <c r="F8470" s="6">
        <v>1.32328</v>
      </c>
      <c r="G8470" s="6">
        <v>0</v>
      </c>
      <c r="H8470" s="6">
        <v>0</v>
      </c>
      <c r="I8470" s="2"/>
      <c r="J8470" s="2"/>
      <c r="K8470">
        <f t="shared" si="264"/>
        <v>15</v>
      </c>
      <c r="L8470">
        <v>1.3233900000000001</v>
      </c>
      <c r="M8470" s="12">
        <f t="shared" si="265"/>
        <v>-0.220000000000109</v>
      </c>
    </row>
    <row r="8471" spans="1:13" x14ac:dyDescent="0.25">
      <c r="A8471" s="7">
        <v>8470</v>
      </c>
      <c r="B8471" s="8" t="s">
        <v>5428</v>
      </c>
      <c r="C8471" s="7" t="s">
        <v>15</v>
      </c>
      <c r="D8471" s="7">
        <v>4243</v>
      </c>
      <c r="E8471" s="9">
        <v>0.06</v>
      </c>
      <c r="F8471" s="10">
        <v>1.3267100000000001</v>
      </c>
      <c r="G8471" s="10">
        <v>0</v>
      </c>
      <c r="H8471" s="10">
        <v>0</v>
      </c>
      <c r="I8471" s="11"/>
      <c r="J8471" s="11"/>
      <c r="K8471">
        <f t="shared" si="264"/>
        <v>16</v>
      </c>
      <c r="L8471">
        <v>1.3233900000000001</v>
      </c>
      <c r="M8471" s="12">
        <f t="shared" si="265"/>
        <v>19.919999999999938</v>
      </c>
    </row>
    <row r="8472" spans="1:13" x14ac:dyDescent="0.25">
      <c r="A8472" s="1">
        <v>8471</v>
      </c>
      <c r="B8472" s="4" t="s">
        <v>5429</v>
      </c>
      <c r="C8472" s="1" t="s">
        <v>15</v>
      </c>
      <c r="D8472" s="1">
        <v>4244</v>
      </c>
      <c r="E8472" s="5">
        <v>0.04</v>
      </c>
      <c r="F8472" s="6">
        <v>1.32663</v>
      </c>
      <c r="G8472" s="6">
        <v>0</v>
      </c>
      <c r="H8472" s="6">
        <v>0</v>
      </c>
      <c r="I8472" s="2"/>
      <c r="J8472" s="2"/>
      <c r="K8472">
        <f t="shared" si="264"/>
        <v>17</v>
      </c>
      <c r="L8472">
        <v>1.3233900000000001</v>
      </c>
      <c r="M8472" s="12">
        <f t="shared" si="265"/>
        <v>12.959999999999638</v>
      </c>
    </row>
    <row r="8473" spans="1:13" x14ac:dyDescent="0.25">
      <c r="A8473" s="7">
        <v>8472</v>
      </c>
      <c r="B8473" s="8" t="s">
        <v>5430</v>
      </c>
      <c r="C8473" s="7" t="s">
        <v>15</v>
      </c>
      <c r="D8473" s="7">
        <v>4245</v>
      </c>
      <c r="E8473" s="9">
        <v>0.04</v>
      </c>
      <c r="F8473" s="10">
        <v>1.33036</v>
      </c>
      <c r="G8473" s="10">
        <v>0</v>
      </c>
      <c r="H8473" s="10">
        <v>0</v>
      </c>
      <c r="I8473" s="11"/>
      <c r="J8473" s="11"/>
      <c r="K8473">
        <f t="shared" si="264"/>
        <v>18</v>
      </c>
      <c r="L8473">
        <v>1.3233900000000001</v>
      </c>
      <c r="M8473" s="12">
        <f t="shared" si="265"/>
        <v>27.879999999999683</v>
      </c>
    </row>
    <row r="8474" spans="1:13" x14ac:dyDescent="0.25">
      <c r="A8474" s="1">
        <v>8473</v>
      </c>
      <c r="B8474" s="4" t="s">
        <v>5431</v>
      </c>
      <c r="C8474" s="1" t="s">
        <v>15</v>
      </c>
      <c r="D8474" s="1">
        <v>4246</v>
      </c>
      <c r="E8474" s="5">
        <v>0.04</v>
      </c>
      <c r="F8474" s="6">
        <v>1.33013</v>
      </c>
      <c r="G8474" s="6">
        <v>0</v>
      </c>
      <c r="H8474" s="6">
        <v>0</v>
      </c>
      <c r="I8474" s="2"/>
      <c r="J8474" s="2"/>
      <c r="K8474">
        <f t="shared" si="264"/>
        <v>19</v>
      </c>
      <c r="L8474">
        <v>1.3233900000000001</v>
      </c>
      <c r="M8474" s="12">
        <f t="shared" si="265"/>
        <v>26.959999999999873</v>
      </c>
    </row>
    <row r="8475" spans="1:13" x14ac:dyDescent="0.25">
      <c r="A8475" s="7">
        <v>8474</v>
      </c>
      <c r="B8475" s="8" t="s">
        <v>5432</v>
      </c>
      <c r="C8475" s="7" t="s">
        <v>13</v>
      </c>
      <c r="D8475" s="7">
        <v>4243</v>
      </c>
      <c r="E8475" s="9">
        <v>0.06</v>
      </c>
      <c r="F8475" s="10">
        <v>1.3233900000000001</v>
      </c>
      <c r="G8475" s="10">
        <v>0</v>
      </c>
      <c r="H8475" s="10">
        <v>0</v>
      </c>
      <c r="I8475" s="9">
        <v>19.920000000000002</v>
      </c>
      <c r="J8475" s="9">
        <v>14614.9</v>
      </c>
      <c r="K8475">
        <f t="shared" si="264"/>
        <v>0</v>
      </c>
      <c r="L8475">
        <v>1.3233900000000001</v>
      </c>
      <c r="M8475" s="12">
        <f t="shared" si="265"/>
        <v>0</v>
      </c>
    </row>
    <row r="8476" spans="1:13" x14ac:dyDescent="0.25">
      <c r="A8476" s="1">
        <v>8475</v>
      </c>
      <c r="B8476" s="4" t="s">
        <v>5432</v>
      </c>
      <c r="C8476" s="1" t="s">
        <v>13</v>
      </c>
      <c r="D8476" s="1">
        <v>4246</v>
      </c>
      <c r="E8476" s="5">
        <v>0.04</v>
      </c>
      <c r="F8476" s="6">
        <v>1.3233900000000001</v>
      </c>
      <c r="G8476" s="6">
        <v>0</v>
      </c>
      <c r="H8476" s="6">
        <v>0</v>
      </c>
      <c r="I8476" s="5">
        <v>26.96</v>
      </c>
      <c r="J8476" s="5">
        <v>14641.86</v>
      </c>
      <c r="K8476">
        <f t="shared" si="264"/>
        <v>0</v>
      </c>
      <c r="L8476">
        <v>1.3233900000000001</v>
      </c>
      <c r="M8476" s="12">
        <f t="shared" si="265"/>
        <v>0</v>
      </c>
    </row>
    <row r="8477" spans="1:13" x14ac:dyDescent="0.25">
      <c r="A8477" s="7">
        <v>8476</v>
      </c>
      <c r="B8477" s="8" t="s">
        <v>5432</v>
      </c>
      <c r="C8477" s="7" t="s">
        <v>13</v>
      </c>
      <c r="D8477" s="7">
        <v>4245</v>
      </c>
      <c r="E8477" s="9">
        <v>0.04</v>
      </c>
      <c r="F8477" s="10">
        <v>1.3233900000000001</v>
      </c>
      <c r="G8477" s="10">
        <v>0</v>
      </c>
      <c r="H8477" s="10">
        <v>0</v>
      </c>
      <c r="I8477" s="9">
        <v>27.88</v>
      </c>
      <c r="J8477" s="9">
        <v>14669.74</v>
      </c>
      <c r="K8477">
        <f t="shared" si="264"/>
        <v>0</v>
      </c>
      <c r="L8477">
        <v>1.3233900000000001</v>
      </c>
      <c r="M8477" s="12">
        <f t="shared" si="265"/>
        <v>0</v>
      </c>
    </row>
    <row r="8478" spans="1:13" x14ac:dyDescent="0.25">
      <c r="A8478" s="1">
        <v>8477</v>
      </c>
      <c r="B8478" s="4" t="s">
        <v>5432</v>
      </c>
      <c r="C8478" s="1" t="s">
        <v>13</v>
      </c>
      <c r="D8478" s="1">
        <v>4244</v>
      </c>
      <c r="E8478" s="5">
        <v>0.04</v>
      </c>
      <c r="F8478" s="6">
        <v>1.3233900000000001</v>
      </c>
      <c r="G8478" s="6">
        <v>0</v>
      </c>
      <c r="H8478" s="6">
        <v>0</v>
      </c>
      <c r="I8478" s="5">
        <v>12.96</v>
      </c>
      <c r="J8478" s="5">
        <v>14682.7</v>
      </c>
      <c r="K8478">
        <f t="shared" si="264"/>
        <v>0</v>
      </c>
      <c r="L8478">
        <v>1.3233900000000001</v>
      </c>
      <c r="M8478" s="12">
        <f t="shared" si="265"/>
        <v>0</v>
      </c>
    </row>
    <row r="8479" spans="1:13" x14ac:dyDescent="0.25">
      <c r="A8479" s="7">
        <v>8478</v>
      </c>
      <c r="B8479" s="8" t="s">
        <v>5432</v>
      </c>
      <c r="C8479" s="7" t="s">
        <v>13</v>
      </c>
      <c r="D8479" s="7">
        <v>4232</v>
      </c>
      <c r="E8479" s="9">
        <v>0.02</v>
      </c>
      <c r="F8479" s="10">
        <v>1.3233900000000001</v>
      </c>
      <c r="G8479" s="10">
        <v>0</v>
      </c>
      <c r="H8479" s="10">
        <v>0</v>
      </c>
      <c r="I8479" s="9">
        <v>-9.0399999999999991</v>
      </c>
      <c r="J8479" s="9">
        <v>14673.66</v>
      </c>
      <c r="K8479">
        <f t="shared" si="264"/>
        <v>0</v>
      </c>
      <c r="L8479">
        <v>1.3233900000000001</v>
      </c>
      <c r="M8479" s="12">
        <f t="shared" si="265"/>
        <v>0</v>
      </c>
    </row>
    <row r="8480" spans="1:13" x14ac:dyDescent="0.25">
      <c r="A8480" s="1">
        <v>8479</v>
      </c>
      <c r="B8480" s="4" t="s">
        <v>5432</v>
      </c>
      <c r="C8480" s="1" t="s">
        <v>13</v>
      </c>
      <c r="D8480" s="1">
        <v>4233</v>
      </c>
      <c r="E8480" s="5">
        <v>0.02</v>
      </c>
      <c r="F8480" s="6">
        <v>1.3233900000000001</v>
      </c>
      <c r="G8480" s="6">
        <v>0</v>
      </c>
      <c r="H8480" s="6">
        <v>0</v>
      </c>
      <c r="I8480" s="5">
        <v>-7.96</v>
      </c>
      <c r="J8480" s="5">
        <v>14665.7</v>
      </c>
      <c r="K8480">
        <f t="shared" si="264"/>
        <v>0</v>
      </c>
      <c r="L8480">
        <v>1.3233900000000001</v>
      </c>
      <c r="M8480" s="12">
        <f t="shared" si="265"/>
        <v>0</v>
      </c>
    </row>
    <row r="8481" spans="1:13" x14ac:dyDescent="0.25">
      <c r="A8481" s="7">
        <v>8480</v>
      </c>
      <c r="B8481" s="8" t="s">
        <v>5432</v>
      </c>
      <c r="C8481" s="7" t="s">
        <v>13</v>
      </c>
      <c r="D8481" s="7">
        <v>4241</v>
      </c>
      <c r="E8481" s="9">
        <v>0.02</v>
      </c>
      <c r="F8481" s="10">
        <v>1.3233900000000001</v>
      </c>
      <c r="G8481" s="10">
        <v>0</v>
      </c>
      <c r="H8481" s="10">
        <v>0</v>
      </c>
      <c r="I8481" s="9">
        <v>0.04</v>
      </c>
      <c r="J8481" s="9">
        <v>14665.74</v>
      </c>
      <c r="K8481">
        <f t="shared" si="264"/>
        <v>0</v>
      </c>
      <c r="L8481">
        <v>1.3233900000000001</v>
      </c>
      <c r="M8481" s="12">
        <f t="shared" si="265"/>
        <v>0</v>
      </c>
    </row>
    <row r="8482" spans="1:13" x14ac:dyDescent="0.25">
      <c r="A8482" s="1">
        <v>8481</v>
      </c>
      <c r="B8482" s="4" t="s">
        <v>5432</v>
      </c>
      <c r="C8482" s="1" t="s">
        <v>13</v>
      </c>
      <c r="D8482" s="1">
        <v>4240</v>
      </c>
      <c r="E8482" s="5">
        <v>0.02</v>
      </c>
      <c r="F8482" s="6">
        <v>1.3233900000000001</v>
      </c>
      <c r="G8482" s="6">
        <v>0</v>
      </c>
      <c r="H8482" s="6">
        <v>0</v>
      </c>
      <c r="I8482" s="5">
        <v>-1.78</v>
      </c>
      <c r="J8482" s="5">
        <v>14663.96</v>
      </c>
      <c r="K8482">
        <f t="shared" si="264"/>
        <v>0</v>
      </c>
      <c r="L8482">
        <v>1.3233900000000001</v>
      </c>
      <c r="M8482" s="12">
        <f t="shared" si="265"/>
        <v>0</v>
      </c>
    </row>
    <row r="8483" spans="1:13" x14ac:dyDescent="0.25">
      <c r="A8483" s="7">
        <v>8482</v>
      </c>
      <c r="B8483" s="8" t="s">
        <v>5432</v>
      </c>
      <c r="C8483" s="7" t="s">
        <v>13</v>
      </c>
      <c r="D8483" s="7">
        <v>4229</v>
      </c>
      <c r="E8483" s="9">
        <v>0.02</v>
      </c>
      <c r="F8483" s="10">
        <v>1.3233900000000001</v>
      </c>
      <c r="G8483" s="10">
        <v>0</v>
      </c>
      <c r="H8483" s="10">
        <v>0</v>
      </c>
      <c r="I8483" s="9">
        <v>-12.14</v>
      </c>
      <c r="J8483" s="9">
        <v>14651.82</v>
      </c>
      <c r="K8483">
        <f t="shared" si="264"/>
        <v>0</v>
      </c>
      <c r="L8483">
        <v>1.3233900000000001</v>
      </c>
      <c r="M8483" s="12">
        <f t="shared" si="265"/>
        <v>0</v>
      </c>
    </row>
    <row r="8484" spans="1:13" x14ac:dyDescent="0.25">
      <c r="A8484" s="1">
        <v>8483</v>
      </c>
      <c r="B8484" s="4" t="s">
        <v>5432</v>
      </c>
      <c r="C8484" s="1" t="s">
        <v>13</v>
      </c>
      <c r="D8484" s="1">
        <v>4242</v>
      </c>
      <c r="E8484" s="5">
        <v>0.02</v>
      </c>
      <c r="F8484" s="6">
        <v>1.3233900000000001</v>
      </c>
      <c r="G8484" s="6">
        <v>0</v>
      </c>
      <c r="H8484" s="6">
        <v>0</v>
      </c>
      <c r="I8484" s="5">
        <v>-0.22</v>
      </c>
      <c r="J8484" s="5">
        <v>14651.6</v>
      </c>
      <c r="K8484">
        <f t="shared" si="264"/>
        <v>0</v>
      </c>
      <c r="L8484">
        <v>1.3233900000000001</v>
      </c>
      <c r="M8484" s="12">
        <f t="shared" si="265"/>
        <v>0</v>
      </c>
    </row>
    <row r="8485" spans="1:13" x14ac:dyDescent="0.25">
      <c r="A8485" s="7">
        <v>8484</v>
      </c>
      <c r="B8485" s="8" t="s">
        <v>5432</v>
      </c>
      <c r="C8485" s="7" t="s">
        <v>13</v>
      </c>
      <c r="D8485" s="7">
        <v>4237</v>
      </c>
      <c r="E8485" s="9">
        <v>0.02</v>
      </c>
      <c r="F8485" s="10">
        <v>1.3233900000000001</v>
      </c>
      <c r="G8485" s="10">
        <v>0</v>
      </c>
      <c r="H8485" s="10">
        <v>0</v>
      </c>
      <c r="I8485" s="9">
        <v>-7.34</v>
      </c>
      <c r="J8485" s="9">
        <v>14644.26</v>
      </c>
      <c r="K8485">
        <f t="shared" si="264"/>
        <v>0</v>
      </c>
      <c r="L8485">
        <v>1.3233900000000001</v>
      </c>
      <c r="M8485" s="12">
        <f t="shared" si="265"/>
        <v>0</v>
      </c>
    </row>
    <row r="8486" spans="1:13" x14ac:dyDescent="0.25">
      <c r="A8486" s="1">
        <v>8485</v>
      </c>
      <c r="B8486" s="4" t="s">
        <v>5432</v>
      </c>
      <c r="C8486" s="1" t="s">
        <v>13</v>
      </c>
      <c r="D8486" s="1">
        <v>4238</v>
      </c>
      <c r="E8486" s="5">
        <v>0.02</v>
      </c>
      <c r="F8486" s="6">
        <v>1.3233900000000001</v>
      </c>
      <c r="G8486" s="6">
        <v>0</v>
      </c>
      <c r="H8486" s="6">
        <v>0</v>
      </c>
      <c r="I8486" s="5">
        <v>-6.26</v>
      </c>
      <c r="J8486" s="5">
        <v>14638</v>
      </c>
      <c r="K8486">
        <f t="shared" si="264"/>
        <v>0</v>
      </c>
      <c r="L8486">
        <v>1.3233900000000001</v>
      </c>
      <c r="M8486" s="12">
        <f t="shared" si="265"/>
        <v>0</v>
      </c>
    </row>
    <row r="8487" spans="1:13" x14ac:dyDescent="0.25">
      <c r="A8487" s="7">
        <v>8486</v>
      </c>
      <c r="B8487" s="8" t="s">
        <v>5432</v>
      </c>
      <c r="C8487" s="7" t="s">
        <v>13</v>
      </c>
      <c r="D8487" s="7">
        <v>4239</v>
      </c>
      <c r="E8487" s="9">
        <v>0.02</v>
      </c>
      <c r="F8487" s="10">
        <v>1.3233900000000001</v>
      </c>
      <c r="G8487" s="10">
        <v>0</v>
      </c>
      <c r="H8487" s="10">
        <v>0</v>
      </c>
      <c r="I8487" s="9">
        <v>-5.9</v>
      </c>
      <c r="J8487" s="9">
        <v>14632.1</v>
      </c>
      <c r="K8487">
        <f t="shared" si="264"/>
        <v>0</v>
      </c>
      <c r="L8487">
        <v>1.3233900000000001</v>
      </c>
      <c r="M8487" s="12">
        <f t="shared" si="265"/>
        <v>0</v>
      </c>
    </row>
    <row r="8488" spans="1:13" x14ac:dyDescent="0.25">
      <c r="A8488" s="1">
        <v>8487</v>
      </c>
      <c r="B8488" s="4" t="s">
        <v>5432</v>
      </c>
      <c r="C8488" s="1" t="s">
        <v>13</v>
      </c>
      <c r="D8488" s="1">
        <v>4234</v>
      </c>
      <c r="E8488" s="5">
        <v>0.01</v>
      </c>
      <c r="F8488" s="6">
        <v>1.3233900000000001</v>
      </c>
      <c r="G8488" s="6">
        <v>0</v>
      </c>
      <c r="H8488" s="6">
        <v>0</v>
      </c>
      <c r="I8488" s="5">
        <v>-4.09</v>
      </c>
      <c r="J8488" s="5">
        <v>14628.01</v>
      </c>
      <c r="K8488">
        <f t="shared" si="264"/>
        <v>0</v>
      </c>
      <c r="L8488">
        <v>1.3233900000000001</v>
      </c>
      <c r="M8488" s="12">
        <f t="shared" si="265"/>
        <v>0</v>
      </c>
    </row>
    <row r="8489" spans="1:13" x14ac:dyDescent="0.25">
      <c r="A8489" s="7">
        <v>8488</v>
      </c>
      <c r="B8489" s="8" t="s">
        <v>5432</v>
      </c>
      <c r="C8489" s="7" t="s">
        <v>13</v>
      </c>
      <c r="D8489" s="7">
        <v>4236</v>
      </c>
      <c r="E8489" s="9">
        <v>0.01</v>
      </c>
      <c r="F8489" s="10">
        <v>1.3233900000000001</v>
      </c>
      <c r="G8489" s="10">
        <v>0</v>
      </c>
      <c r="H8489" s="10">
        <v>0</v>
      </c>
      <c r="I8489" s="9">
        <v>-3.82</v>
      </c>
      <c r="J8489" s="9">
        <v>14624.19</v>
      </c>
      <c r="K8489">
        <f t="shared" si="264"/>
        <v>0</v>
      </c>
      <c r="L8489">
        <v>1.3233900000000001</v>
      </c>
      <c r="M8489" s="12">
        <f t="shared" si="265"/>
        <v>0</v>
      </c>
    </row>
    <row r="8490" spans="1:13" x14ac:dyDescent="0.25">
      <c r="A8490" s="1">
        <v>8489</v>
      </c>
      <c r="B8490" s="4" t="s">
        <v>5432</v>
      </c>
      <c r="C8490" s="1" t="s">
        <v>13</v>
      </c>
      <c r="D8490" s="1">
        <v>4231</v>
      </c>
      <c r="E8490" s="5">
        <v>0.01</v>
      </c>
      <c r="F8490" s="6">
        <v>1.3233900000000001</v>
      </c>
      <c r="G8490" s="6">
        <v>0</v>
      </c>
      <c r="H8490" s="6">
        <v>0</v>
      </c>
      <c r="I8490" s="5">
        <v>-4.76</v>
      </c>
      <c r="J8490" s="5">
        <v>14619.43</v>
      </c>
      <c r="K8490">
        <f t="shared" si="264"/>
        <v>0</v>
      </c>
      <c r="L8490">
        <v>1.3233900000000001</v>
      </c>
      <c r="M8490" s="12">
        <f t="shared" si="265"/>
        <v>0</v>
      </c>
    </row>
    <row r="8491" spans="1:13" x14ac:dyDescent="0.25">
      <c r="A8491" s="7">
        <v>8490</v>
      </c>
      <c r="B8491" s="8" t="s">
        <v>5432</v>
      </c>
      <c r="C8491" s="7" t="s">
        <v>13</v>
      </c>
      <c r="D8491" s="7">
        <v>4230</v>
      </c>
      <c r="E8491" s="9">
        <v>0.01</v>
      </c>
      <c r="F8491" s="10">
        <v>1.3233900000000001</v>
      </c>
      <c r="G8491" s="10">
        <v>0</v>
      </c>
      <c r="H8491" s="10">
        <v>0</v>
      </c>
      <c r="I8491" s="9">
        <v>-5.49</v>
      </c>
      <c r="J8491" s="9">
        <v>14613.94</v>
      </c>
      <c r="K8491">
        <f t="shared" si="264"/>
        <v>0</v>
      </c>
      <c r="L8491">
        <v>1.3233900000000001</v>
      </c>
      <c r="M8491" s="12">
        <f t="shared" si="265"/>
        <v>0</v>
      </c>
    </row>
    <row r="8492" spans="1:13" x14ac:dyDescent="0.25">
      <c r="A8492" s="1">
        <v>8491</v>
      </c>
      <c r="B8492" s="4" t="s">
        <v>5432</v>
      </c>
      <c r="C8492" s="1" t="s">
        <v>13</v>
      </c>
      <c r="D8492" s="1">
        <v>4235</v>
      </c>
      <c r="E8492" s="5">
        <v>0.01</v>
      </c>
      <c r="F8492" s="6">
        <v>1.3233900000000001</v>
      </c>
      <c r="G8492" s="6">
        <v>0</v>
      </c>
      <c r="H8492" s="6">
        <v>0</v>
      </c>
      <c r="I8492" s="5">
        <v>-4.0199999999999996</v>
      </c>
      <c r="J8492" s="5">
        <v>14609.92</v>
      </c>
      <c r="K8492">
        <f t="shared" si="264"/>
        <v>0</v>
      </c>
      <c r="L8492">
        <v>1.3233900000000001</v>
      </c>
      <c r="M8492" s="12">
        <f t="shared" si="265"/>
        <v>0</v>
      </c>
    </row>
    <row r="8493" spans="1:13" x14ac:dyDescent="0.25">
      <c r="A8493" s="7">
        <v>8492</v>
      </c>
      <c r="B8493" s="8" t="s">
        <v>5432</v>
      </c>
      <c r="C8493" s="7" t="s">
        <v>13</v>
      </c>
      <c r="D8493" s="7">
        <v>4228</v>
      </c>
      <c r="E8493" s="9">
        <v>0.01</v>
      </c>
      <c r="F8493" s="10">
        <v>1.3233900000000001</v>
      </c>
      <c r="G8493" s="10">
        <v>0</v>
      </c>
      <c r="H8493" s="10">
        <v>0</v>
      </c>
      <c r="I8493" s="9">
        <v>-6.96</v>
      </c>
      <c r="J8493" s="9">
        <v>14602.96</v>
      </c>
      <c r="K8493">
        <f t="shared" si="264"/>
        <v>0</v>
      </c>
      <c r="L8493">
        <v>1.3233900000000001</v>
      </c>
      <c r="M8493" s="12">
        <f t="shared" si="265"/>
        <v>0</v>
      </c>
    </row>
    <row r="8494" spans="1:13" x14ac:dyDescent="0.25">
      <c r="A8494" s="1">
        <v>8493</v>
      </c>
      <c r="B8494" s="4" t="s">
        <v>5433</v>
      </c>
      <c r="C8494" s="1" t="s">
        <v>15</v>
      </c>
      <c r="D8494" s="1">
        <v>4247</v>
      </c>
      <c r="E8494" s="5">
        <v>0.01</v>
      </c>
      <c r="F8494" s="6">
        <v>1.3265800000000001</v>
      </c>
      <c r="G8494" s="6">
        <v>0</v>
      </c>
      <c r="H8494" s="6">
        <v>0</v>
      </c>
      <c r="I8494" s="2"/>
      <c r="J8494" s="2"/>
      <c r="K8494">
        <f t="shared" si="264"/>
        <v>1</v>
      </c>
      <c r="L8494">
        <v>1.3258000000000001</v>
      </c>
      <c r="M8494" s="12">
        <f t="shared" si="265"/>
        <v>0.78000000000000291</v>
      </c>
    </row>
    <row r="8495" spans="1:13" x14ac:dyDescent="0.25">
      <c r="A8495" s="7">
        <v>8494</v>
      </c>
      <c r="B8495" s="8" t="s">
        <v>5434</v>
      </c>
      <c r="C8495" s="7" t="s">
        <v>13</v>
      </c>
      <c r="D8495" s="7">
        <v>4247</v>
      </c>
      <c r="E8495" s="9">
        <v>0.01</v>
      </c>
      <c r="F8495" s="10">
        <v>1.3258000000000001</v>
      </c>
      <c r="G8495" s="10">
        <v>0</v>
      </c>
      <c r="H8495" s="10">
        <v>0</v>
      </c>
      <c r="I8495" s="9">
        <v>0.78</v>
      </c>
      <c r="J8495" s="9">
        <v>14603.74</v>
      </c>
      <c r="K8495">
        <f t="shared" si="264"/>
        <v>0</v>
      </c>
      <c r="L8495">
        <v>1.3258000000000001</v>
      </c>
      <c r="M8495" s="12">
        <f t="shared" si="265"/>
        <v>0</v>
      </c>
    </row>
    <row r="8496" spans="1:13" x14ac:dyDescent="0.25">
      <c r="A8496" s="1">
        <v>8495</v>
      </c>
      <c r="B8496" s="4" t="s">
        <v>5435</v>
      </c>
      <c r="C8496" s="1" t="s">
        <v>15</v>
      </c>
      <c r="D8496" s="1">
        <v>4248</v>
      </c>
      <c r="E8496" s="5">
        <v>0.01</v>
      </c>
      <c r="F8496" s="6">
        <v>1.32223</v>
      </c>
      <c r="G8496" s="6">
        <v>0</v>
      </c>
      <c r="H8496" s="6">
        <v>0</v>
      </c>
      <c r="I8496" s="2"/>
      <c r="J8496" s="2"/>
      <c r="K8496">
        <f t="shared" si="264"/>
        <v>1</v>
      </c>
      <c r="L8496">
        <v>1.3219000000000001</v>
      </c>
      <c r="M8496" s="12">
        <f t="shared" si="265"/>
        <v>0.32999999999994145</v>
      </c>
    </row>
    <row r="8497" spans="1:13" x14ac:dyDescent="0.25">
      <c r="A8497" s="7">
        <v>8496</v>
      </c>
      <c r="B8497" s="8" t="s">
        <v>5436</v>
      </c>
      <c r="C8497" s="7" t="s">
        <v>13</v>
      </c>
      <c r="D8497" s="7">
        <v>4248</v>
      </c>
      <c r="E8497" s="9">
        <v>0.01</v>
      </c>
      <c r="F8497" s="10">
        <v>1.3219000000000001</v>
      </c>
      <c r="G8497" s="10">
        <v>0</v>
      </c>
      <c r="H8497" s="10">
        <v>0</v>
      </c>
      <c r="I8497" s="9">
        <v>0.33</v>
      </c>
      <c r="J8497" s="9">
        <v>14604.07</v>
      </c>
      <c r="K8497">
        <f t="shared" si="264"/>
        <v>0</v>
      </c>
      <c r="L8497">
        <v>1.3219000000000001</v>
      </c>
      <c r="M8497" s="12">
        <f t="shared" si="265"/>
        <v>0</v>
      </c>
    </row>
    <row r="8498" spans="1:13" x14ac:dyDescent="0.25">
      <c r="A8498" s="1">
        <v>8497</v>
      </c>
      <c r="B8498" s="4" t="s">
        <v>5437</v>
      </c>
      <c r="C8498" s="1" t="s">
        <v>11</v>
      </c>
      <c r="D8498" s="1">
        <v>4249</v>
      </c>
      <c r="E8498" s="5">
        <v>0.01</v>
      </c>
      <c r="F8498" s="6">
        <v>1.3187599999999999</v>
      </c>
      <c r="G8498" s="6">
        <v>0</v>
      </c>
      <c r="H8498" s="6">
        <v>0</v>
      </c>
      <c r="I8498" s="2"/>
      <c r="J8498" s="2"/>
      <c r="K8498">
        <f t="shared" si="264"/>
        <v>1</v>
      </c>
      <c r="L8498">
        <v>1.31975</v>
      </c>
      <c r="M8498" s="12">
        <f t="shared" si="265"/>
        <v>0.9900000000000464</v>
      </c>
    </row>
    <row r="8499" spans="1:13" x14ac:dyDescent="0.25">
      <c r="A8499" s="7">
        <v>8498</v>
      </c>
      <c r="B8499" s="8" t="s">
        <v>5438</v>
      </c>
      <c r="C8499" s="7" t="s">
        <v>13</v>
      </c>
      <c r="D8499" s="7">
        <v>4249</v>
      </c>
      <c r="E8499" s="9">
        <v>0.01</v>
      </c>
      <c r="F8499" s="10">
        <v>1.31975</v>
      </c>
      <c r="G8499" s="10">
        <v>0</v>
      </c>
      <c r="H8499" s="10">
        <v>0</v>
      </c>
      <c r="I8499" s="9">
        <v>0.99</v>
      </c>
      <c r="J8499" s="9">
        <v>14605.06</v>
      </c>
      <c r="K8499">
        <f t="shared" si="264"/>
        <v>0</v>
      </c>
      <c r="L8499">
        <v>1.31975</v>
      </c>
      <c r="M8499" s="12">
        <f t="shared" si="265"/>
        <v>0</v>
      </c>
    </row>
    <row r="8500" spans="1:13" x14ac:dyDescent="0.25">
      <c r="A8500" s="1">
        <v>8499</v>
      </c>
      <c r="B8500" s="4" t="s">
        <v>5439</v>
      </c>
      <c r="C8500" s="1" t="s">
        <v>15</v>
      </c>
      <c r="D8500" s="1">
        <v>4250</v>
      </c>
      <c r="E8500" s="5">
        <v>0.01</v>
      </c>
      <c r="F8500" s="6">
        <v>1.3288199999999999</v>
      </c>
      <c r="G8500" s="6">
        <v>0</v>
      </c>
      <c r="H8500" s="6">
        <v>0</v>
      </c>
      <c r="I8500" s="2"/>
      <c r="J8500" s="2"/>
      <c r="K8500">
        <f t="shared" si="264"/>
        <v>1</v>
      </c>
      <c r="L8500">
        <v>1.3272200000000001</v>
      </c>
      <c r="M8500" s="12">
        <f t="shared" si="265"/>
        <v>1.5999999999998238</v>
      </c>
    </row>
    <row r="8501" spans="1:13" x14ac:dyDescent="0.25">
      <c r="A8501" s="7">
        <v>8500</v>
      </c>
      <c r="B8501" s="8" t="s">
        <v>5440</v>
      </c>
      <c r="C8501" s="7" t="s">
        <v>13</v>
      </c>
      <c r="D8501" s="7">
        <v>4250</v>
      </c>
      <c r="E8501" s="9">
        <v>0.01</v>
      </c>
      <c r="F8501" s="10">
        <v>1.3272200000000001</v>
      </c>
      <c r="G8501" s="10">
        <v>0</v>
      </c>
      <c r="H8501" s="10">
        <v>0</v>
      </c>
      <c r="I8501" s="9">
        <v>1.6</v>
      </c>
      <c r="J8501" s="9">
        <v>14606.66</v>
      </c>
      <c r="K8501">
        <f t="shared" si="264"/>
        <v>0</v>
      </c>
      <c r="L8501">
        <v>1.3272200000000001</v>
      </c>
      <c r="M8501" s="12">
        <f t="shared" si="265"/>
        <v>0</v>
      </c>
    </row>
    <row r="8502" spans="1:13" x14ac:dyDescent="0.25">
      <c r="A8502" s="1">
        <v>8501</v>
      </c>
      <c r="B8502" s="4" t="s">
        <v>5441</v>
      </c>
      <c r="C8502" s="1" t="s">
        <v>15</v>
      </c>
      <c r="D8502" s="1">
        <v>4251</v>
      </c>
      <c r="E8502" s="5">
        <v>0.01</v>
      </c>
      <c r="F8502" s="6">
        <v>1.32897</v>
      </c>
      <c r="G8502" s="6">
        <v>0</v>
      </c>
      <c r="H8502" s="6">
        <v>0</v>
      </c>
      <c r="I8502" s="2"/>
      <c r="J8502" s="2"/>
      <c r="K8502">
        <f t="shared" si="264"/>
        <v>1</v>
      </c>
      <c r="L8502">
        <v>1.32779</v>
      </c>
      <c r="M8502" s="12">
        <f t="shared" si="265"/>
        <v>1.1799999999999589</v>
      </c>
    </row>
    <row r="8503" spans="1:13" x14ac:dyDescent="0.25">
      <c r="A8503" s="7">
        <v>8502</v>
      </c>
      <c r="B8503" s="8" t="s">
        <v>5442</v>
      </c>
      <c r="C8503" s="7" t="s">
        <v>15</v>
      </c>
      <c r="D8503" s="7">
        <v>4252</v>
      </c>
      <c r="E8503" s="9">
        <v>0.01</v>
      </c>
      <c r="F8503" s="10">
        <v>1.3297000000000001</v>
      </c>
      <c r="G8503" s="10">
        <v>0</v>
      </c>
      <c r="H8503" s="10">
        <v>0</v>
      </c>
      <c r="I8503" s="11"/>
      <c r="J8503" s="11"/>
      <c r="K8503">
        <f t="shared" si="264"/>
        <v>2</v>
      </c>
      <c r="L8503">
        <v>1.32779</v>
      </c>
      <c r="M8503" s="12">
        <f t="shared" si="265"/>
        <v>1.9100000000000783</v>
      </c>
    </row>
    <row r="8504" spans="1:13" x14ac:dyDescent="0.25">
      <c r="A8504" s="1">
        <v>8503</v>
      </c>
      <c r="B8504" s="4" t="s">
        <v>5443</v>
      </c>
      <c r="C8504" s="1" t="s">
        <v>13</v>
      </c>
      <c r="D8504" s="1">
        <v>4252</v>
      </c>
      <c r="E8504" s="5">
        <v>0.01</v>
      </c>
      <c r="F8504" s="6">
        <v>1.32779</v>
      </c>
      <c r="G8504" s="6">
        <v>0</v>
      </c>
      <c r="H8504" s="6">
        <v>0</v>
      </c>
      <c r="I8504" s="5">
        <v>1.91</v>
      </c>
      <c r="J8504" s="5">
        <v>14608.57</v>
      </c>
      <c r="K8504">
        <f t="shared" si="264"/>
        <v>0</v>
      </c>
      <c r="L8504">
        <v>1.32779</v>
      </c>
      <c r="M8504" s="12">
        <f t="shared" si="265"/>
        <v>0</v>
      </c>
    </row>
    <row r="8505" spans="1:13" x14ac:dyDescent="0.25">
      <c r="A8505" s="7">
        <v>8504</v>
      </c>
      <c r="B8505" s="8" t="s">
        <v>5443</v>
      </c>
      <c r="C8505" s="7" t="s">
        <v>13</v>
      </c>
      <c r="D8505" s="7">
        <v>4251</v>
      </c>
      <c r="E8505" s="9">
        <v>0.01</v>
      </c>
      <c r="F8505" s="10">
        <v>1.32779</v>
      </c>
      <c r="G8505" s="10">
        <v>0</v>
      </c>
      <c r="H8505" s="10">
        <v>0</v>
      </c>
      <c r="I8505" s="9">
        <v>1.18</v>
      </c>
      <c r="J8505" s="9">
        <v>14609.75</v>
      </c>
      <c r="K8505">
        <f t="shared" si="264"/>
        <v>0</v>
      </c>
      <c r="L8505">
        <v>1.32779</v>
      </c>
      <c r="M8505" s="12">
        <f t="shared" si="265"/>
        <v>0</v>
      </c>
    </row>
    <row r="8506" spans="1:13" x14ac:dyDescent="0.25">
      <c r="A8506" s="1">
        <v>8505</v>
      </c>
      <c r="B8506" s="4" t="s">
        <v>5444</v>
      </c>
      <c r="C8506" s="1" t="s">
        <v>11</v>
      </c>
      <c r="D8506" s="1">
        <v>4253</v>
      </c>
      <c r="E8506" s="5">
        <v>0.01</v>
      </c>
      <c r="F8506" s="6">
        <v>1.32386</v>
      </c>
      <c r="G8506" s="6">
        <v>0</v>
      </c>
      <c r="H8506" s="6">
        <v>0</v>
      </c>
      <c r="I8506" s="2"/>
      <c r="J8506" s="2"/>
      <c r="K8506">
        <f t="shared" si="264"/>
        <v>1</v>
      </c>
      <c r="L8506">
        <v>1.3250500000000001</v>
      </c>
      <c r="M8506" s="12">
        <f t="shared" si="265"/>
        <v>1.1900000000000244</v>
      </c>
    </row>
    <row r="8507" spans="1:13" x14ac:dyDescent="0.25">
      <c r="A8507" s="7">
        <v>8506</v>
      </c>
      <c r="B8507" s="8" t="s">
        <v>5445</v>
      </c>
      <c r="C8507" s="7" t="s">
        <v>13</v>
      </c>
      <c r="D8507" s="7">
        <v>4253</v>
      </c>
      <c r="E8507" s="9">
        <v>0.01</v>
      </c>
      <c r="F8507" s="10">
        <v>1.3250500000000001</v>
      </c>
      <c r="G8507" s="10">
        <v>0</v>
      </c>
      <c r="H8507" s="10">
        <v>0</v>
      </c>
      <c r="I8507" s="9">
        <v>1.19</v>
      </c>
      <c r="J8507" s="9">
        <v>14610.94</v>
      </c>
      <c r="K8507">
        <f t="shared" si="264"/>
        <v>0</v>
      </c>
      <c r="L8507">
        <v>1.3250500000000001</v>
      </c>
      <c r="M8507" s="12">
        <f t="shared" si="265"/>
        <v>0</v>
      </c>
    </row>
    <row r="8508" spans="1:13" x14ac:dyDescent="0.25">
      <c r="A8508" s="1">
        <v>8507</v>
      </c>
      <c r="B8508" s="4" t="s">
        <v>5446</v>
      </c>
      <c r="C8508" s="1" t="s">
        <v>15</v>
      </c>
      <c r="D8508" s="1">
        <v>4254</v>
      </c>
      <c r="E8508" s="5">
        <v>0.01</v>
      </c>
      <c r="F8508" s="6">
        <v>1.3315300000000001</v>
      </c>
      <c r="G8508" s="6">
        <v>0</v>
      </c>
      <c r="H8508" s="6">
        <v>0</v>
      </c>
      <c r="I8508" s="2"/>
      <c r="J8508" s="2"/>
      <c r="K8508">
        <f t="shared" si="264"/>
        <v>1</v>
      </c>
      <c r="L8508">
        <v>1.3312299999999999</v>
      </c>
      <c r="M8508" s="12">
        <f t="shared" si="265"/>
        <v>0.300000000000189</v>
      </c>
    </row>
    <row r="8509" spans="1:13" x14ac:dyDescent="0.25">
      <c r="A8509" s="7">
        <v>8508</v>
      </c>
      <c r="B8509" s="8" t="s">
        <v>5447</v>
      </c>
      <c r="C8509" s="7" t="s">
        <v>13</v>
      </c>
      <c r="D8509" s="7">
        <v>4254</v>
      </c>
      <c r="E8509" s="9">
        <v>0.01</v>
      </c>
      <c r="F8509" s="10">
        <v>1.3312299999999999</v>
      </c>
      <c r="G8509" s="10">
        <v>0</v>
      </c>
      <c r="H8509" s="10">
        <v>0</v>
      </c>
      <c r="I8509" s="9">
        <v>0.3</v>
      </c>
      <c r="J8509" s="9">
        <v>14611.24</v>
      </c>
      <c r="K8509">
        <f t="shared" si="264"/>
        <v>0</v>
      </c>
      <c r="L8509">
        <v>1.3312299999999999</v>
      </c>
      <c r="M8509" s="12">
        <f t="shared" si="265"/>
        <v>0</v>
      </c>
    </row>
    <row r="8510" spans="1:13" x14ac:dyDescent="0.25">
      <c r="A8510" s="1">
        <v>8509</v>
      </c>
      <c r="B8510" s="4" t="s">
        <v>5448</v>
      </c>
      <c r="C8510" s="1" t="s">
        <v>11</v>
      </c>
      <c r="D8510" s="1">
        <v>4255</v>
      </c>
      <c r="E8510" s="5">
        <v>0.01</v>
      </c>
      <c r="F8510" s="6">
        <v>1.3267599999999999</v>
      </c>
      <c r="G8510" s="6">
        <v>0</v>
      </c>
      <c r="H8510" s="6">
        <v>0</v>
      </c>
      <c r="I8510" s="2"/>
      <c r="J8510" s="2"/>
      <c r="K8510">
        <f t="shared" si="264"/>
        <v>1</v>
      </c>
      <c r="L8510">
        <v>1.3277300000000001</v>
      </c>
      <c r="M8510" s="12">
        <f t="shared" si="265"/>
        <v>0.97000000000013742</v>
      </c>
    </row>
    <row r="8511" spans="1:13" x14ac:dyDescent="0.25">
      <c r="A8511" s="7">
        <v>8510</v>
      </c>
      <c r="B8511" s="8" t="s">
        <v>5449</v>
      </c>
      <c r="C8511" s="7" t="s">
        <v>13</v>
      </c>
      <c r="D8511" s="7">
        <v>4255</v>
      </c>
      <c r="E8511" s="9">
        <v>0.01</v>
      </c>
      <c r="F8511" s="10">
        <v>1.3277300000000001</v>
      </c>
      <c r="G8511" s="10">
        <v>0</v>
      </c>
      <c r="H8511" s="10">
        <v>0</v>
      </c>
      <c r="I8511" s="9">
        <v>0.97</v>
      </c>
      <c r="J8511" s="9">
        <v>14612.21</v>
      </c>
      <c r="K8511">
        <f t="shared" si="264"/>
        <v>0</v>
      </c>
      <c r="L8511">
        <v>1.3277300000000001</v>
      </c>
      <c r="M8511" s="12">
        <f t="shared" si="265"/>
        <v>0</v>
      </c>
    </row>
    <row r="8512" spans="1:13" x14ac:dyDescent="0.25">
      <c r="A8512" s="1">
        <v>8511</v>
      </c>
      <c r="B8512" s="4" t="s">
        <v>5450</v>
      </c>
      <c r="C8512" s="1" t="s">
        <v>15</v>
      </c>
      <c r="D8512" s="1">
        <v>4256</v>
      </c>
      <c r="E8512" s="5">
        <v>0.01</v>
      </c>
      <c r="F8512" s="6">
        <v>1.3323</v>
      </c>
      <c r="G8512" s="6">
        <v>0</v>
      </c>
      <c r="H8512" s="6">
        <v>0</v>
      </c>
      <c r="I8512" s="2"/>
      <c r="J8512" s="2"/>
      <c r="K8512">
        <f t="shared" si="264"/>
        <v>1</v>
      </c>
      <c r="L8512">
        <v>1.33142</v>
      </c>
      <c r="M8512" s="12">
        <f t="shared" si="265"/>
        <v>0.8799999999999919</v>
      </c>
    </row>
    <row r="8513" spans="1:13" x14ac:dyDescent="0.25">
      <c r="A8513" s="7">
        <v>8512</v>
      </c>
      <c r="B8513" s="8" t="s">
        <v>5451</v>
      </c>
      <c r="C8513" s="7" t="s">
        <v>13</v>
      </c>
      <c r="D8513" s="7">
        <v>4256</v>
      </c>
      <c r="E8513" s="9">
        <v>0.01</v>
      </c>
      <c r="F8513" s="10">
        <v>1.33142</v>
      </c>
      <c r="G8513" s="10">
        <v>0</v>
      </c>
      <c r="H8513" s="10">
        <v>0</v>
      </c>
      <c r="I8513" s="9">
        <v>0.88</v>
      </c>
      <c r="J8513" s="9">
        <v>14613.09</v>
      </c>
      <c r="K8513">
        <f t="shared" si="264"/>
        <v>0</v>
      </c>
      <c r="L8513">
        <v>1.33142</v>
      </c>
      <c r="M8513" s="12">
        <f t="shared" si="265"/>
        <v>0</v>
      </c>
    </row>
    <row r="8514" spans="1:13" x14ac:dyDescent="0.25">
      <c r="A8514" s="1">
        <v>8513</v>
      </c>
      <c r="B8514" s="4" t="s">
        <v>5452</v>
      </c>
      <c r="C8514" s="1" t="s">
        <v>15</v>
      </c>
      <c r="D8514" s="1">
        <v>4257</v>
      </c>
      <c r="E8514" s="5">
        <v>0.01</v>
      </c>
      <c r="F8514" s="6">
        <v>1.33375</v>
      </c>
      <c r="G8514" s="6">
        <v>0</v>
      </c>
      <c r="H8514" s="6">
        <v>0</v>
      </c>
      <c r="I8514" s="2"/>
      <c r="J8514" s="2"/>
      <c r="K8514">
        <f t="shared" si="264"/>
        <v>1</v>
      </c>
      <c r="L8514">
        <v>1.33426</v>
      </c>
      <c r="M8514" s="12">
        <f t="shared" si="265"/>
        <v>-0.51000000000001044</v>
      </c>
    </row>
    <row r="8515" spans="1:13" x14ac:dyDescent="0.25">
      <c r="A8515" s="7">
        <v>8514</v>
      </c>
      <c r="B8515" s="8" t="s">
        <v>5453</v>
      </c>
      <c r="C8515" s="7" t="s">
        <v>15</v>
      </c>
      <c r="D8515" s="7">
        <v>4258</v>
      </c>
      <c r="E8515" s="9">
        <v>0.01</v>
      </c>
      <c r="F8515" s="10">
        <v>1.3342799999999999</v>
      </c>
      <c r="G8515" s="10">
        <v>0</v>
      </c>
      <c r="H8515" s="10">
        <v>0</v>
      </c>
      <c r="I8515" s="11"/>
      <c r="J8515" s="11"/>
      <c r="K8515">
        <f t="shared" ref="K8515:K8578" si="266">IF(C8515="close",0,(K8514+1))</f>
        <v>2</v>
      </c>
      <c r="L8515">
        <v>1.33426</v>
      </c>
      <c r="M8515" s="12">
        <f t="shared" ref="M8515:M8578" si="267">IF(C8515="buy",(L8515-F8515)*10000*E8515*10,(F8515-L8515)*10000*E8515*10)</f>
        <v>1.9999999999908979E-2</v>
      </c>
    </row>
    <row r="8516" spans="1:13" x14ac:dyDescent="0.25">
      <c r="A8516" s="1">
        <v>8515</v>
      </c>
      <c r="B8516" s="4" t="s">
        <v>5454</v>
      </c>
      <c r="C8516" s="1" t="s">
        <v>15</v>
      </c>
      <c r="D8516" s="1">
        <v>4259</v>
      </c>
      <c r="E8516" s="5">
        <v>0.01</v>
      </c>
      <c r="F8516" s="6">
        <v>1.3346499999999999</v>
      </c>
      <c r="G8516" s="6">
        <v>0</v>
      </c>
      <c r="H8516" s="6">
        <v>0</v>
      </c>
      <c r="I8516" s="2"/>
      <c r="J8516" s="2"/>
      <c r="K8516">
        <f t="shared" si="266"/>
        <v>3</v>
      </c>
      <c r="L8516">
        <v>1.33426</v>
      </c>
      <c r="M8516" s="12">
        <f t="shared" si="267"/>
        <v>0.38999999999989043</v>
      </c>
    </row>
    <row r="8517" spans="1:13" x14ac:dyDescent="0.25">
      <c r="A8517" s="7">
        <v>8516</v>
      </c>
      <c r="B8517" s="8" t="s">
        <v>5455</v>
      </c>
      <c r="C8517" s="7" t="s">
        <v>15</v>
      </c>
      <c r="D8517" s="7">
        <v>4260</v>
      </c>
      <c r="E8517" s="9">
        <v>0.01</v>
      </c>
      <c r="F8517" s="10">
        <v>1.33525</v>
      </c>
      <c r="G8517" s="10">
        <v>0</v>
      </c>
      <c r="H8517" s="10">
        <v>0</v>
      </c>
      <c r="I8517" s="11"/>
      <c r="J8517" s="11"/>
      <c r="K8517">
        <f t="shared" si="266"/>
        <v>4</v>
      </c>
      <c r="L8517">
        <v>1.33426</v>
      </c>
      <c r="M8517" s="12">
        <f t="shared" si="267"/>
        <v>0.9900000000000464</v>
      </c>
    </row>
    <row r="8518" spans="1:13" x14ac:dyDescent="0.25">
      <c r="A8518" s="1">
        <v>8517</v>
      </c>
      <c r="B8518" s="4" t="s">
        <v>5456</v>
      </c>
      <c r="C8518" s="1" t="s">
        <v>15</v>
      </c>
      <c r="D8518" s="1">
        <v>4261</v>
      </c>
      <c r="E8518" s="5">
        <v>0.01</v>
      </c>
      <c r="F8518" s="6">
        <v>1.3357699999999999</v>
      </c>
      <c r="G8518" s="6">
        <v>0</v>
      </c>
      <c r="H8518" s="6">
        <v>0</v>
      </c>
      <c r="I8518" s="2"/>
      <c r="J8518" s="2"/>
      <c r="K8518">
        <f t="shared" si="266"/>
        <v>5</v>
      </c>
      <c r="L8518">
        <v>1.33426</v>
      </c>
      <c r="M8518" s="12">
        <f t="shared" si="267"/>
        <v>1.5099999999999003</v>
      </c>
    </row>
    <row r="8519" spans="1:13" x14ac:dyDescent="0.25">
      <c r="A8519" s="7">
        <v>8518</v>
      </c>
      <c r="B8519" s="8" t="s">
        <v>5457</v>
      </c>
      <c r="C8519" s="7" t="s">
        <v>13</v>
      </c>
      <c r="D8519" s="7">
        <v>4261</v>
      </c>
      <c r="E8519" s="9">
        <v>0.01</v>
      </c>
      <c r="F8519" s="10">
        <v>1.33426</v>
      </c>
      <c r="G8519" s="10">
        <v>0</v>
      </c>
      <c r="H8519" s="10">
        <v>0</v>
      </c>
      <c r="I8519" s="9">
        <v>1.51</v>
      </c>
      <c r="J8519" s="9">
        <v>14614.6</v>
      </c>
      <c r="K8519">
        <f t="shared" si="266"/>
        <v>0</v>
      </c>
      <c r="L8519">
        <v>1.33426</v>
      </c>
      <c r="M8519" s="12">
        <f t="shared" si="267"/>
        <v>0</v>
      </c>
    </row>
    <row r="8520" spans="1:13" x14ac:dyDescent="0.25">
      <c r="A8520" s="1">
        <v>8519</v>
      </c>
      <c r="B8520" s="4" t="s">
        <v>5457</v>
      </c>
      <c r="C8520" s="1" t="s">
        <v>13</v>
      </c>
      <c r="D8520" s="1">
        <v>4257</v>
      </c>
      <c r="E8520" s="5">
        <v>0.01</v>
      </c>
      <c r="F8520" s="6">
        <v>1.33426</v>
      </c>
      <c r="G8520" s="6">
        <v>0</v>
      </c>
      <c r="H8520" s="6">
        <v>0</v>
      </c>
      <c r="I8520" s="5">
        <v>-0.51</v>
      </c>
      <c r="J8520" s="5">
        <v>14614.09</v>
      </c>
      <c r="K8520">
        <f t="shared" si="266"/>
        <v>0</v>
      </c>
      <c r="L8520">
        <v>1.33426</v>
      </c>
      <c r="M8520" s="12">
        <f t="shared" si="267"/>
        <v>0</v>
      </c>
    </row>
    <row r="8521" spans="1:13" x14ac:dyDescent="0.25">
      <c r="A8521" s="7">
        <v>8520</v>
      </c>
      <c r="B8521" s="8" t="s">
        <v>5457</v>
      </c>
      <c r="C8521" s="7" t="s">
        <v>13</v>
      </c>
      <c r="D8521" s="7">
        <v>4258</v>
      </c>
      <c r="E8521" s="9">
        <v>0.01</v>
      </c>
      <c r="F8521" s="10">
        <v>1.33426</v>
      </c>
      <c r="G8521" s="10">
        <v>0</v>
      </c>
      <c r="H8521" s="10">
        <v>0</v>
      </c>
      <c r="I8521" s="9">
        <v>0.02</v>
      </c>
      <c r="J8521" s="9">
        <v>14614.11</v>
      </c>
      <c r="K8521">
        <f t="shared" si="266"/>
        <v>0</v>
      </c>
      <c r="L8521">
        <v>1.33426</v>
      </c>
      <c r="M8521" s="12">
        <f t="shared" si="267"/>
        <v>0</v>
      </c>
    </row>
    <row r="8522" spans="1:13" x14ac:dyDescent="0.25">
      <c r="A8522" s="1">
        <v>8521</v>
      </c>
      <c r="B8522" s="4" t="s">
        <v>5457</v>
      </c>
      <c r="C8522" s="1" t="s">
        <v>13</v>
      </c>
      <c r="D8522" s="1">
        <v>4259</v>
      </c>
      <c r="E8522" s="5">
        <v>0.01</v>
      </c>
      <c r="F8522" s="6">
        <v>1.33426</v>
      </c>
      <c r="G8522" s="6">
        <v>0</v>
      </c>
      <c r="H8522" s="6">
        <v>0</v>
      </c>
      <c r="I8522" s="5">
        <v>0.39</v>
      </c>
      <c r="J8522" s="5">
        <v>14614.5</v>
      </c>
      <c r="K8522">
        <f t="shared" si="266"/>
        <v>0</v>
      </c>
      <c r="L8522">
        <v>1.33426</v>
      </c>
      <c r="M8522" s="12">
        <f t="shared" si="267"/>
        <v>0</v>
      </c>
    </row>
    <row r="8523" spans="1:13" x14ac:dyDescent="0.25">
      <c r="A8523" s="7">
        <v>8522</v>
      </c>
      <c r="B8523" s="8" t="s">
        <v>5457</v>
      </c>
      <c r="C8523" s="7" t="s">
        <v>13</v>
      </c>
      <c r="D8523" s="7">
        <v>4260</v>
      </c>
      <c r="E8523" s="9">
        <v>0.01</v>
      </c>
      <c r="F8523" s="10">
        <v>1.33426</v>
      </c>
      <c r="G8523" s="10">
        <v>0</v>
      </c>
      <c r="H8523" s="10">
        <v>0</v>
      </c>
      <c r="I8523" s="9">
        <v>0.99</v>
      </c>
      <c r="J8523" s="9">
        <v>14615.49</v>
      </c>
      <c r="K8523">
        <f t="shared" si="266"/>
        <v>0</v>
      </c>
      <c r="L8523">
        <v>1.33426</v>
      </c>
      <c r="M8523" s="12">
        <f t="shared" si="267"/>
        <v>0</v>
      </c>
    </row>
    <row r="8524" spans="1:13" x14ac:dyDescent="0.25">
      <c r="A8524" s="1">
        <v>8523</v>
      </c>
      <c r="B8524" s="4" t="s">
        <v>5458</v>
      </c>
      <c r="C8524" s="1" t="s">
        <v>11</v>
      </c>
      <c r="D8524" s="1">
        <v>4262</v>
      </c>
      <c r="E8524" s="5">
        <v>0.01</v>
      </c>
      <c r="F8524" s="6">
        <v>1.3323499999999999</v>
      </c>
      <c r="G8524" s="6">
        <v>0</v>
      </c>
      <c r="H8524" s="6">
        <v>0</v>
      </c>
      <c r="I8524" s="2"/>
      <c r="J8524" s="2"/>
      <c r="K8524">
        <f t="shared" si="266"/>
        <v>1</v>
      </c>
      <c r="L8524">
        <v>1.3322000000000001</v>
      </c>
      <c r="M8524" s="12">
        <f t="shared" si="267"/>
        <v>-0.14999999999987246</v>
      </c>
    </row>
    <row r="8525" spans="1:13" x14ac:dyDescent="0.25">
      <c r="A8525" s="7">
        <v>8524</v>
      </c>
      <c r="B8525" s="8" t="s">
        <v>5459</v>
      </c>
      <c r="C8525" s="7" t="s">
        <v>11</v>
      </c>
      <c r="D8525" s="7">
        <v>4263</v>
      </c>
      <c r="E8525" s="9">
        <v>0.01</v>
      </c>
      <c r="F8525" s="10">
        <v>1.3317699999999999</v>
      </c>
      <c r="G8525" s="10">
        <v>0</v>
      </c>
      <c r="H8525" s="10">
        <v>0</v>
      </c>
      <c r="I8525" s="11"/>
      <c r="J8525" s="11"/>
      <c r="K8525">
        <f t="shared" si="266"/>
        <v>2</v>
      </c>
      <c r="L8525">
        <v>1.3322000000000001</v>
      </c>
      <c r="M8525" s="12">
        <f t="shared" si="267"/>
        <v>0.43000000000015248</v>
      </c>
    </row>
    <row r="8526" spans="1:13" x14ac:dyDescent="0.25">
      <c r="A8526" s="1">
        <v>8525</v>
      </c>
      <c r="B8526" s="4" t="s">
        <v>5460</v>
      </c>
      <c r="C8526" s="1" t="s">
        <v>11</v>
      </c>
      <c r="D8526" s="1">
        <v>4264</v>
      </c>
      <c r="E8526" s="5">
        <v>0.01</v>
      </c>
      <c r="F8526" s="6">
        <v>1.3314999999999999</v>
      </c>
      <c r="G8526" s="6">
        <v>0</v>
      </c>
      <c r="H8526" s="6">
        <v>0</v>
      </c>
      <c r="I8526" s="2"/>
      <c r="J8526" s="2"/>
      <c r="K8526">
        <f t="shared" si="266"/>
        <v>3</v>
      </c>
      <c r="L8526">
        <v>1.3322000000000001</v>
      </c>
      <c r="M8526" s="12">
        <f t="shared" si="267"/>
        <v>0.70000000000014495</v>
      </c>
    </row>
    <row r="8527" spans="1:13" x14ac:dyDescent="0.25">
      <c r="A8527" s="7">
        <v>8526</v>
      </c>
      <c r="B8527" s="8" t="s">
        <v>5461</v>
      </c>
      <c r="C8527" s="7" t="s">
        <v>13</v>
      </c>
      <c r="D8527" s="7">
        <v>4264</v>
      </c>
      <c r="E8527" s="9">
        <v>0.01</v>
      </c>
      <c r="F8527" s="10">
        <v>1.3322000000000001</v>
      </c>
      <c r="G8527" s="10">
        <v>0</v>
      </c>
      <c r="H8527" s="10">
        <v>0</v>
      </c>
      <c r="I8527" s="9">
        <v>0.7</v>
      </c>
      <c r="J8527" s="9">
        <v>14616.19</v>
      </c>
      <c r="K8527">
        <f t="shared" si="266"/>
        <v>0</v>
      </c>
      <c r="L8527">
        <v>1.3322000000000001</v>
      </c>
      <c r="M8527" s="12">
        <f t="shared" si="267"/>
        <v>0</v>
      </c>
    </row>
    <row r="8528" spans="1:13" x14ac:dyDescent="0.25">
      <c r="A8528" s="1">
        <v>8527</v>
      </c>
      <c r="B8528" s="4" t="s">
        <v>5461</v>
      </c>
      <c r="C8528" s="1" t="s">
        <v>13</v>
      </c>
      <c r="D8528" s="1">
        <v>4262</v>
      </c>
      <c r="E8528" s="5">
        <v>0.01</v>
      </c>
      <c r="F8528" s="6">
        <v>1.3322000000000001</v>
      </c>
      <c r="G8528" s="6">
        <v>0</v>
      </c>
      <c r="H8528" s="6">
        <v>0</v>
      </c>
      <c r="I8528" s="5">
        <v>-0.15</v>
      </c>
      <c r="J8528" s="5">
        <v>14616.04</v>
      </c>
      <c r="K8528">
        <f t="shared" si="266"/>
        <v>0</v>
      </c>
      <c r="L8528">
        <v>1.3322000000000001</v>
      </c>
      <c r="M8528" s="12">
        <f t="shared" si="267"/>
        <v>0</v>
      </c>
    </row>
    <row r="8529" spans="1:13" x14ac:dyDescent="0.25">
      <c r="A8529" s="7">
        <v>8528</v>
      </c>
      <c r="B8529" s="8" t="s">
        <v>5461</v>
      </c>
      <c r="C8529" s="7" t="s">
        <v>13</v>
      </c>
      <c r="D8529" s="7">
        <v>4263</v>
      </c>
      <c r="E8529" s="9">
        <v>0.01</v>
      </c>
      <c r="F8529" s="10">
        <v>1.3322000000000001</v>
      </c>
      <c r="G8529" s="10">
        <v>0</v>
      </c>
      <c r="H8529" s="10">
        <v>0</v>
      </c>
      <c r="I8529" s="9">
        <v>0.43</v>
      </c>
      <c r="J8529" s="9">
        <v>14616.47</v>
      </c>
      <c r="K8529">
        <f t="shared" si="266"/>
        <v>0</v>
      </c>
      <c r="L8529">
        <v>1.3322000000000001</v>
      </c>
      <c r="M8529" s="12">
        <f t="shared" si="267"/>
        <v>0</v>
      </c>
    </row>
    <row r="8530" spans="1:13" x14ac:dyDescent="0.25">
      <c r="A8530" s="1">
        <v>8529</v>
      </c>
      <c r="B8530" s="4" t="s">
        <v>5462</v>
      </c>
      <c r="C8530" s="1" t="s">
        <v>11</v>
      </c>
      <c r="D8530" s="1">
        <v>4265</v>
      </c>
      <c r="E8530" s="5">
        <v>0.01</v>
      </c>
      <c r="F8530" s="6">
        <v>1.3283</v>
      </c>
      <c r="G8530" s="6">
        <v>0</v>
      </c>
      <c r="H8530" s="6">
        <v>0</v>
      </c>
      <c r="I8530" s="2"/>
      <c r="J8530" s="2"/>
      <c r="K8530">
        <f t="shared" si="266"/>
        <v>1</v>
      </c>
      <c r="L8530">
        <v>1.33</v>
      </c>
      <c r="M8530" s="12">
        <f t="shared" si="267"/>
        <v>1.7000000000000348</v>
      </c>
    </row>
    <row r="8531" spans="1:13" x14ac:dyDescent="0.25">
      <c r="A8531" s="7">
        <v>8530</v>
      </c>
      <c r="B8531" s="8" t="s">
        <v>5463</v>
      </c>
      <c r="C8531" s="7" t="s">
        <v>13</v>
      </c>
      <c r="D8531" s="7">
        <v>4265</v>
      </c>
      <c r="E8531" s="9">
        <v>0.01</v>
      </c>
      <c r="F8531" s="10">
        <v>1.33</v>
      </c>
      <c r="G8531" s="10">
        <v>0</v>
      </c>
      <c r="H8531" s="10">
        <v>0</v>
      </c>
      <c r="I8531" s="9">
        <v>1.7</v>
      </c>
      <c r="J8531" s="9">
        <v>14618.17</v>
      </c>
      <c r="K8531">
        <f t="shared" si="266"/>
        <v>0</v>
      </c>
      <c r="L8531">
        <v>1.33</v>
      </c>
      <c r="M8531" s="12">
        <f t="shared" si="267"/>
        <v>0</v>
      </c>
    </row>
    <row r="8532" spans="1:13" x14ac:dyDescent="0.25">
      <c r="A8532" s="1">
        <v>8531</v>
      </c>
      <c r="B8532" s="4" t="s">
        <v>5464</v>
      </c>
      <c r="C8532" s="1" t="s">
        <v>15</v>
      </c>
      <c r="D8532" s="1">
        <v>4266</v>
      </c>
      <c r="E8532" s="5">
        <v>0.01</v>
      </c>
      <c r="F8532" s="6">
        <v>1.3357399999999999</v>
      </c>
      <c r="G8532" s="6">
        <v>0</v>
      </c>
      <c r="H8532" s="6">
        <v>0</v>
      </c>
      <c r="I8532" s="2"/>
      <c r="J8532" s="2"/>
      <c r="K8532">
        <f t="shared" si="266"/>
        <v>1</v>
      </c>
      <c r="L8532">
        <v>1.3367100000000001</v>
      </c>
      <c r="M8532" s="12">
        <f t="shared" si="267"/>
        <v>-0.97000000000013742</v>
      </c>
    </row>
    <row r="8533" spans="1:13" x14ac:dyDescent="0.25">
      <c r="A8533" s="7">
        <v>8532</v>
      </c>
      <c r="B8533" s="8" t="s">
        <v>5465</v>
      </c>
      <c r="C8533" s="7" t="s">
        <v>15</v>
      </c>
      <c r="D8533" s="7">
        <v>4267</v>
      </c>
      <c r="E8533" s="9">
        <v>0.02</v>
      </c>
      <c r="F8533" s="10">
        <v>1.3362700000000001</v>
      </c>
      <c r="G8533" s="10">
        <v>0</v>
      </c>
      <c r="H8533" s="10">
        <v>0</v>
      </c>
      <c r="I8533" s="11"/>
      <c r="J8533" s="11"/>
      <c r="K8533">
        <f t="shared" si="266"/>
        <v>2</v>
      </c>
      <c r="L8533">
        <v>1.3367100000000001</v>
      </c>
      <c r="M8533" s="12">
        <f t="shared" si="267"/>
        <v>-0.8799999999999919</v>
      </c>
    </row>
    <row r="8534" spans="1:13" x14ac:dyDescent="0.25">
      <c r="A8534" s="1">
        <v>8533</v>
      </c>
      <c r="B8534" s="4" t="s">
        <v>5466</v>
      </c>
      <c r="C8534" s="1" t="s">
        <v>15</v>
      </c>
      <c r="D8534" s="1">
        <v>4268</v>
      </c>
      <c r="E8534" s="5">
        <v>0.01</v>
      </c>
      <c r="F8534" s="6">
        <v>1.337</v>
      </c>
      <c r="G8534" s="6">
        <v>0</v>
      </c>
      <c r="H8534" s="6">
        <v>0</v>
      </c>
      <c r="I8534" s="2"/>
      <c r="J8534" s="2"/>
      <c r="K8534">
        <f t="shared" si="266"/>
        <v>3</v>
      </c>
      <c r="L8534">
        <v>1.3367100000000001</v>
      </c>
      <c r="M8534" s="12">
        <f t="shared" si="267"/>
        <v>0.28999999999990145</v>
      </c>
    </row>
    <row r="8535" spans="1:13" x14ac:dyDescent="0.25">
      <c r="A8535" s="7">
        <v>8534</v>
      </c>
      <c r="B8535" s="8" t="s">
        <v>5467</v>
      </c>
      <c r="C8535" s="7" t="s">
        <v>15</v>
      </c>
      <c r="D8535" s="7">
        <v>4269</v>
      </c>
      <c r="E8535" s="9">
        <v>0.03</v>
      </c>
      <c r="F8535" s="10">
        <v>1.33768</v>
      </c>
      <c r="G8535" s="10">
        <v>0</v>
      </c>
      <c r="H8535" s="10">
        <v>0</v>
      </c>
      <c r="I8535" s="11"/>
      <c r="J8535" s="11"/>
      <c r="K8535">
        <f t="shared" si="266"/>
        <v>4</v>
      </c>
      <c r="L8535">
        <v>1.3367100000000001</v>
      </c>
      <c r="M8535" s="12">
        <f t="shared" si="267"/>
        <v>2.9099999999997461</v>
      </c>
    </row>
    <row r="8536" spans="1:13" x14ac:dyDescent="0.25">
      <c r="A8536" s="1">
        <v>8535</v>
      </c>
      <c r="B8536" s="4" t="s">
        <v>5468</v>
      </c>
      <c r="C8536" s="1" t="s">
        <v>13</v>
      </c>
      <c r="D8536" s="1">
        <v>4269</v>
      </c>
      <c r="E8536" s="5">
        <v>0.03</v>
      </c>
      <c r="F8536" s="6">
        <v>1.3367100000000001</v>
      </c>
      <c r="G8536" s="6">
        <v>0</v>
      </c>
      <c r="H8536" s="6">
        <v>0</v>
      </c>
      <c r="I8536" s="5">
        <v>2.99</v>
      </c>
      <c r="J8536" s="5">
        <v>14621.15</v>
      </c>
      <c r="K8536">
        <f t="shared" si="266"/>
        <v>0</v>
      </c>
      <c r="L8536">
        <v>1.3367100000000001</v>
      </c>
      <c r="M8536" s="12">
        <f t="shared" si="267"/>
        <v>0</v>
      </c>
    </row>
    <row r="8537" spans="1:13" x14ac:dyDescent="0.25">
      <c r="A8537" s="7">
        <v>8536</v>
      </c>
      <c r="B8537" s="8" t="s">
        <v>5468</v>
      </c>
      <c r="C8537" s="7" t="s">
        <v>13</v>
      </c>
      <c r="D8537" s="7">
        <v>4267</v>
      </c>
      <c r="E8537" s="9">
        <v>0.02</v>
      </c>
      <c r="F8537" s="10">
        <v>1.3367100000000001</v>
      </c>
      <c r="G8537" s="10">
        <v>0</v>
      </c>
      <c r="H8537" s="10">
        <v>0</v>
      </c>
      <c r="I8537" s="9">
        <v>-0.83</v>
      </c>
      <c r="J8537" s="9">
        <v>14620.32</v>
      </c>
      <c r="K8537">
        <f t="shared" si="266"/>
        <v>0</v>
      </c>
      <c r="L8537">
        <v>1.3367100000000001</v>
      </c>
      <c r="M8537" s="12">
        <f t="shared" si="267"/>
        <v>0</v>
      </c>
    </row>
    <row r="8538" spans="1:13" x14ac:dyDescent="0.25">
      <c r="A8538" s="1">
        <v>8537</v>
      </c>
      <c r="B8538" s="4" t="s">
        <v>5468</v>
      </c>
      <c r="C8538" s="1" t="s">
        <v>13</v>
      </c>
      <c r="D8538" s="1">
        <v>4266</v>
      </c>
      <c r="E8538" s="5">
        <v>0.01</v>
      </c>
      <c r="F8538" s="6">
        <v>1.3367100000000001</v>
      </c>
      <c r="G8538" s="6">
        <v>0</v>
      </c>
      <c r="H8538" s="6">
        <v>0</v>
      </c>
      <c r="I8538" s="5">
        <v>-0.94</v>
      </c>
      <c r="J8538" s="5">
        <v>14619.38</v>
      </c>
      <c r="K8538">
        <f t="shared" si="266"/>
        <v>0</v>
      </c>
      <c r="L8538">
        <v>1.3367100000000001</v>
      </c>
      <c r="M8538" s="12">
        <f t="shared" si="267"/>
        <v>0</v>
      </c>
    </row>
    <row r="8539" spans="1:13" x14ac:dyDescent="0.25">
      <c r="A8539" s="7">
        <v>8538</v>
      </c>
      <c r="B8539" s="8" t="s">
        <v>5468</v>
      </c>
      <c r="C8539" s="7" t="s">
        <v>13</v>
      </c>
      <c r="D8539" s="7">
        <v>4268</v>
      </c>
      <c r="E8539" s="9">
        <v>0.01</v>
      </c>
      <c r="F8539" s="10">
        <v>1.3367100000000001</v>
      </c>
      <c r="G8539" s="10">
        <v>0</v>
      </c>
      <c r="H8539" s="10">
        <v>0</v>
      </c>
      <c r="I8539" s="9">
        <v>0.32</v>
      </c>
      <c r="J8539" s="9">
        <v>14619.69</v>
      </c>
      <c r="K8539">
        <f t="shared" si="266"/>
        <v>0</v>
      </c>
      <c r="L8539">
        <v>1.3367100000000001</v>
      </c>
      <c r="M8539" s="12">
        <f t="shared" si="267"/>
        <v>0</v>
      </c>
    </row>
    <row r="8540" spans="1:13" x14ac:dyDescent="0.25">
      <c r="A8540" s="1">
        <v>8539</v>
      </c>
      <c r="B8540" s="4" t="s">
        <v>5469</v>
      </c>
      <c r="C8540" s="1" t="s">
        <v>15</v>
      </c>
      <c r="D8540" s="1">
        <v>4270</v>
      </c>
      <c r="E8540" s="5">
        <v>0.01</v>
      </c>
      <c r="F8540" s="6">
        <v>1.33466</v>
      </c>
      <c r="G8540" s="6">
        <v>0</v>
      </c>
      <c r="H8540" s="6">
        <v>0</v>
      </c>
      <c r="I8540" s="2"/>
      <c r="J8540" s="2"/>
      <c r="K8540">
        <f t="shared" si="266"/>
        <v>1</v>
      </c>
      <c r="L8540">
        <v>1.3340099999999999</v>
      </c>
      <c r="M8540" s="12">
        <f t="shared" si="267"/>
        <v>0.65000000000003944</v>
      </c>
    </row>
    <row r="8541" spans="1:13" x14ac:dyDescent="0.25">
      <c r="A8541" s="7">
        <v>8540</v>
      </c>
      <c r="B8541" s="8" t="s">
        <v>5470</v>
      </c>
      <c r="C8541" s="7" t="s">
        <v>13</v>
      </c>
      <c r="D8541" s="7">
        <v>4270</v>
      </c>
      <c r="E8541" s="9">
        <v>0.01</v>
      </c>
      <c r="F8541" s="10">
        <v>1.3340099999999999</v>
      </c>
      <c r="G8541" s="10">
        <v>0</v>
      </c>
      <c r="H8541" s="10">
        <v>0</v>
      </c>
      <c r="I8541" s="9">
        <v>0.65</v>
      </c>
      <c r="J8541" s="9">
        <v>14620.34</v>
      </c>
      <c r="K8541">
        <f t="shared" si="266"/>
        <v>0</v>
      </c>
      <c r="L8541">
        <v>1.3340099999999999</v>
      </c>
      <c r="M8541" s="12">
        <f t="shared" si="267"/>
        <v>0</v>
      </c>
    </row>
    <row r="8542" spans="1:13" x14ac:dyDescent="0.25">
      <c r="A8542" s="1">
        <v>8541</v>
      </c>
      <c r="B8542" s="4" t="s">
        <v>5471</v>
      </c>
      <c r="C8542" s="1" t="s">
        <v>11</v>
      </c>
      <c r="D8542" s="1">
        <v>4271</v>
      </c>
      <c r="E8542" s="5">
        <v>0.01</v>
      </c>
      <c r="F8542" s="6">
        <v>1.33294</v>
      </c>
      <c r="G8542" s="6">
        <v>0</v>
      </c>
      <c r="H8542" s="6">
        <v>0</v>
      </c>
      <c r="I8542" s="2"/>
      <c r="J8542" s="2"/>
      <c r="K8542">
        <f t="shared" si="266"/>
        <v>1</v>
      </c>
      <c r="L8542">
        <v>1.3335600000000001</v>
      </c>
      <c r="M8542" s="12">
        <f t="shared" si="267"/>
        <v>0.62000000000006494</v>
      </c>
    </row>
    <row r="8543" spans="1:13" x14ac:dyDescent="0.25">
      <c r="A8543" s="7">
        <v>8542</v>
      </c>
      <c r="B8543" s="8" t="s">
        <v>5472</v>
      </c>
      <c r="C8543" s="7" t="s">
        <v>13</v>
      </c>
      <c r="D8543" s="7">
        <v>4271</v>
      </c>
      <c r="E8543" s="9">
        <v>0.01</v>
      </c>
      <c r="F8543" s="10">
        <v>1.3335600000000001</v>
      </c>
      <c r="G8543" s="10">
        <v>0</v>
      </c>
      <c r="H8543" s="10">
        <v>0</v>
      </c>
      <c r="I8543" s="9">
        <v>0.62</v>
      </c>
      <c r="J8543" s="9">
        <v>14620.96</v>
      </c>
      <c r="K8543">
        <f t="shared" si="266"/>
        <v>0</v>
      </c>
      <c r="L8543">
        <v>1.3335600000000001</v>
      </c>
      <c r="M8543" s="12">
        <f t="shared" si="267"/>
        <v>0</v>
      </c>
    </row>
    <row r="8544" spans="1:13" x14ac:dyDescent="0.25">
      <c r="A8544" s="1">
        <v>8543</v>
      </c>
      <c r="B8544" s="4" t="s">
        <v>5473</v>
      </c>
      <c r="C8544" s="1" t="s">
        <v>15</v>
      </c>
      <c r="D8544" s="1">
        <v>4272</v>
      </c>
      <c r="E8544" s="5">
        <v>0.01</v>
      </c>
      <c r="F8544" s="6">
        <v>1.33873</v>
      </c>
      <c r="G8544" s="6">
        <v>0</v>
      </c>
      <c r="H8544" s="6">
        <v>0</v>
      </c>
      <c r="I8544" s="2"/>
      <c r="J8544" s="2"/>
      <c r="K8544">
        <f t="shared" si="266"/>
        <v>1</v>
      </c>
      <c r="L8544">
        <v>1.3378000000000001</v>
      </c>
      <c r="M8544" s="12">
        <f t="shared" si="267"/>
        <v>0.92999999999987537</v>
      </c>
    </row>
    <row r="8545" spans="1:13" x14ac:dyDescent="0.25">
      <c r="A8545" s="7">
        <v>8544</v>
      </c>
      <c r="B8545" s="8" t="s">
        <v>5474</v>
      </c>
      <c r="C8545" s="7" t="s">
        <v>15</v>
      </c>
      <c r="D8545" s="7">
        <v>4273</v>
      </c>
      <c r="E8545" s="9">
        <v>0.01</v>
      </c>
      <c r="F8545" s="10">
        <v>1.3391599999999999</v>
      </c>
      <c r="G8545" s="10">
        <v>0</v>
      </c>
      <c r="H8545" s="10">
        <v>0</v>
      </c>
      <c r="I8545" s="11"/>
      <c r="J8545" s="11"/>
      <c r="K8545">
        <f t="shared" si="266"/>
        <v>2</v>
      </c>
      <c r="L8545">
        <v>1.3378000000000001</v>
      </c>
      <c r="M8545" s="12">
        <f t="shared" si="267"/>
        <v>1.3599999999998058</v>
      </c>
    </row>
    <row r="8546" spans="1:13" x14ac:dyDescent="0.25">
      <c r="A8546" s="1">
        <v>8545</v>
      </c>
      <c r="B8546" s="4" t="s">
        <v>5475</v>
      </c>
      <c r="C8546" s="1" t="s">
        <v>13</v>
      </c>
      <c r="D8546" s="1">
        <v>4273</v>
      </c>
      <c r="E8546" s="5">
        <v>0.01</v>
      </c>
      <c r="F8546" s="6">
        <v>1.3378000000000001</v>
      </c>
      <c r="G8546" s="6">
        <v>0</v>
      </c>
      <c r="H8546" s="6">
        <v>0</v>
      </c>
      <c r="I8546" s="5">
        <v>1.36</v>
      </c>
      <c r="J8546" s="5">
        <v>14622.32</v>
      </c>
      <c r="K8546">
        <f t="shared" si="266"/>
        <v>0</v>
      </c>
      <c r="L8546">
        <v>1.3378000000000001</v>
      </c>
      <c r="M8546" s="12">
        <f t="shared" si="267"/>
        <v>0</v>
      </c>
    </row>
    <row r="8547" spans="1:13" x14ac:dyDescent="0.25">
      <c r="A8547" s="7">
        <v>8546</v>
      </c>
      <c r="B8547" s="8" t="s">
        <v>5475</v>
      </c>
      <c r="C8547" s="7" t="s">
        <v>13</v>
      </c>
      <c r="D8547" s="7">
        <v>4272</v>
      </c>
      <c r="E8547" s="9">
        <v>0.01</v>
      </c>
      <c r="F8547" s="10">
        <v>1.3378000000000001</v>
      </c>
      <c r="G8547" s="10">
        <v>0</v>
      </c>
      <c r="H8547" s="10">
        <v>0</v>
      </c>
      <c r="I8547" s="9">
        <v>0.93</v>
      </c>
      <c r="J8547" s="9">
        <v>14623.25</v>
      </c>
      <c r="K8547">
        <f t="shared" si="266"/>
        <v>0</v>
      </c>
      <c r="L8547">
        <v>1.3378000000000001</v>
      </c>
      <c r="M8547" s="12">
        <f t="shared" si="267"/>
        <v>0</v>
      </c>
    </row>
    <row r="8548" spans="1:13" x14ac:dyDescent="0.25">
      <c r="A8548" s="1">
        <v>8547</v>
      </c>
      <c r="B8548" s="4" t="s">
        <v>5476</v>
      </c>
      <c r="C8548" s="1" t="s">
        <v>11</v>
      </c>
      <c r="D8548" s="1">
        <v>4274</v>
      </c>
      <c r="E8548" s="5">
        <v>0.01</v>
      </c>
      <c r="F8548" s="6">
        <v>1.3343400000000001</v>
      </c>
      <c r="G8548" s="6">
        <v>0</v>
      </c>
      <c r="H8548" s="6">
        <v>0</v>
      </c>
      <c r="I8548" s="2"/>
      <c r="J8548" s="2"/>
      <c r="K8548">
        <f t="shared" si="266"/>
        <v>1</v>
      </c>
      <c r="L8548">
        <v>1.3355900000000001</v>
      </c>
      <c r="M8548" s="12">
        <f t="shared" si="267"/>
        <v>1.2499999999999734</v>
      </c>
    </row>
    <row r="8549" spans="1:13" x14ac:dyDescent="0.25">
      <c r="A8549" s="7">
        <v>8548</v>
      </c>
      <c r="B8549" s="8" t="s">
        <v>5477</v>
      </c>
      <c r="C8549" s="7" t="s">
        <v>13</v>
      </c>
      <c r="D8549" s="7">
        <v>4274</v>
      </c>
      <c r="E8549" s="9">
        <v>0.01</v>
      </c>
      <c r="F8549" s="10">
        <v>1.3355900000000001</v>
      </c>
      <c r="G8549" s="10">
        <v>0</v>
      </c>
      <c r="H8549" s="10">
        <v>0</v>
      </c>
      <c r="I8549" s="9">
        <v>1.25</v>
      </c>
      <c r="J8549" s="9">
        <v>14624.5</v>
      </c>
      <c r="K8549">
        <f t="shared" si="266"/>
        <v>0</v>
      </c>
      <c r="L8549">
        <v>1.3355900000000001</v>
      </c>
      <c r="M8549" s="12">
        <f t="shared" si="267"/>
        <v>0</v>
      </c>
    </row>
    <row r="8550" spans="1:13" x14ac:dyDescent="0.25">
      <c r="A8550" s="1">
        <v>8549</v>
      </c>
      <c r="B8550" s="4" t="s">
        <v>5478</v>
      </c>
      <c r="C8550" s="1" t="s">
        <v>11</v>
      </c>
      <c r="D8550" s="1">
        <v>4275</v>
      </c>
      <c r="E8550" s="5">
        <v>0.01</v>
      </c>
      <c r="F8550" s="6">
        <v>1.33348</v>
      </c>
      <c r="G8550" s="6">
        <v>0</v>
      </c>
      <c r="H8550" s="6">
        <v>0</v>
      </c>
      <c r="I8550" s="2"/>
      <c r="J8550" s="2"/>
      <c r="K8550">
        <f t="shared" si="266"/>
        <v>1</v>
      </c>
      <c r="L8550">
        <v>1.32653</v>
      </c>
      <c r="M8550" s="12">
        <f t="shared" si="267"/>
        <v>-6.9500000000000117</v>
      </c>
    </row>
    <row r="8551" spans="1:13" x14ac:dyDescent="0.25">
      <c r="A8551" s="7">
        <v>8550</v>
      </c>
      <c r="B8551" s="8" t="s">
        <v>5479</v>
      </c>
      <c r="C8551" s="7" t="s">
        <v>11</v>
      </c>
      <c r="D8551" s="7">
        <v>4276</v>
      </c>
      <c r="E8551" s="9">
        <v>0.01</v>
      </c>
      <c r="F8551" s="10">
        <v>1.3332299999999999</v>
      </c>
      <c r="G8551" s="10">
        <v>0</v>
      </c>
      <c r="H8551" s="10">
        <v>0</v>
      </c>
      <c r="I8551" s="11"/>
      <c r="J8551" s="11"/>
      <c r="K8551">
        <f t="shared" si="266"/>
        <v>2</v>
      </c>
      <c r="L8551">
        <v>1.32653</v>
      </c>
      <c r="M8551" s="12">
        <f t="shared" si="267"/>
        <v>-6.6999999999999291</v>
      </c>
    </row>
    <row r="8552" spans="1:13" x14ac:dyDescent="0.25">
      <c r="A8552" s="1">
        <v>8551</v>
      </c>
      <c r="B8552" s="4" t="s">
        <v>5480</v>
      </c>
      <c r="C8552" s="1" t="s">
        <v>11</v>
      </c>
      <c r="D8552" s="1">
        <v>4277</v>
      </c>
      <c r="E8552" s="5">
        <v>0.01</v>
      </c>
      <c r="F8552" s="6">
        <v>1.33161</v>
      </c>
      <c r="G8552" s="6">
        <v>0</v>
      </c>
      <c r="H8552" s="6">
        <v>0</v>
      </c>
      <c r="I8552" s="2"/>
      <c r="J8552" s="2"/>
      <c r="K8552">
        <f t="shared" si="266"/>
        <v>3</v>
      </c>
      <c r="L8552">
        <v>1.32653</v>
      </c>
      <c r="M8552" s="12">
        <f t="shared" si="267"/>
        <v>-5.0799999999999734</v>
      </c>
    </row>
    <row r="8553" spans="1:13" x14ac:dyDescent="0.25">
      <c r="A8553" s="7">
        <v>8552</v>
      </c>
      <c r="B8553" s="8" t="s">
        <v>5481</v>
      </c>
      <c r="C8553" s="7" t="s">
        <v>11</v>
      </c>
      <c r="D8553" s="7">
        <v>4278</v>
      </c>
      <c r="E8553" s="9">
        <v>0.01</v>
      </c>
      <c r="F8553" s="10">
        <v>1.3296699999999999</v>
      </c>
      <c r="G8553" s="10">
        <v>0</v>
      </c>
      <c r="H8553" s="10">
        <v>0</v>
      </c>
      <c r="I8553" s="11"/>
      <c r="J8553" s="11"/>
      <c r="K8553">
        <f t="shared" si="266"/>
        <v>4</v>
      </c>
      <c r="L8553">
        <v>1.32653</v>
      </c>
      <c r="M8553" s="12">
        <f t="shared" si="267"/>
        <v>-3.1399999999999206</v>
      </c>
    </row>
    <row r="8554" spans="1:13" x14ac:dyDescent="0.25">
      <c r="A8554" s="1">
        <v>8553</v>
      </c>
      <c r="B8554" s="4" t="s">
        <v>5482</v>
      </c>
      <c r="C8554" s="1" t="s">
        <v>11</v>
      </c>
      <c r="D8554" s="1">
        <v>4279</v>
      </c>
      <c r="E8554" s="5">
        <v>0.02</v>
      </c>
      <c r="F8554" s="6">
        <v>1.3293299999999999</v>
      </c>
      <c r="G8554" s="6">
        <v>0</v>
      </c>
      <c r="H8554" s="6">
        <v>0</v>
      </c>
      <c r="I8554" s="2"/>
      <c r="J8554" s="2"/>
      <c r="K8554">
        <f t="shared" si="266"/>
        <v>5</v>
      </c>
      <c r="L8554">
        <v>1.32653</v>
      </c>
      <c r="M8554" s="12">
        <f t="shared" si="267"/>
        <v>-5.5999999999998273</v>
      </c>
    </row>
    <row r="8555" spans="1:13" x14ac:dyDescent="0.25">
      <c r="A8555" s="7">
        <v>8554</v>
      </c>
      <c r="B8555" s="8" t="s">
        <v>5483</v>
      </c>
      <c r="C8555" s="7" t="s">
        <v>11</v>
      </c>
      <c r="D8555" s="7">
        <v>4280</v>
      </c>
      <c r="E8555" s="9">
        <v>0.01</v>
      </c>
      <c r="F8555" s="10">
        <v>1.3286100000000001</v>
      </c>
      <c r="G8555" s="10">
        <v>0</v>
      </c>
      <c r="H8555" s="10">
        <v>0</v>
      </c>
      <c r="I8555" s="11"/>
      <c r="J8555" s="11"/>
      <c r="K8555">
        <f t="shared" si="266"/>
        <v>6</v>
      </c>
      <c r="L8555">
        <v>1.32653</v>
      </c>
      <c r="M8555" s="12">
        <f t="shared" si="267"/>
        <v>-2.0800000000000818</v>
      </c>
    </row>
    <row r="8556" spans="1:13" x14ac:dyDescent="0.25">
      <c r="A8556" s="1">
        <v>8555</v>
      </c>
      <c r="B8556" s="4" t="s">
        <v>5484</v>
      </c>
      <c r="C8556" s="1" t="s">
        <v>11</v>
      </c>
      <c r="D8556" s="1">
        <v>4281</v>
      </c>
      <c r="E8556" s="5">
        <v>0.01</v>
      </c>
      <c r="F8556" s="6">
        <v>1.3283100000000001</v>
      </c>
      <c r="G8556" s="6">
        <v>0</v>
      </c>
      <c r="H8556" s="6">
        <v>0</v>
      </c>
      <c r="I8556" s="2"/>
      <c r="J8556" s="2"/>
      <c r="K8556">
        <f t="shared" si="266"/>
        <v>7</v>
      </c>
      <c r="L8556">
        <v>1.32653</v>
      </c>
      <c r="M8556" s="12">
        <f t="shared" si="267"/>
        <v>-1.7800000000001148</v>
      </c>
    </row>
    <row r="8557" spans="1:13" x14ac:dyDescent="0.25">
      <c r="A8557" s="7">
        <v>8556</v>
      </c>
      <c r="B8557" s="8" t="s">
        <v>5485</v>
      </c>
      <c r="C8557" s="7" t="s">
        <v>11</v>
      </c>
      <c r="D8557" s="7">
        <v>4282</v>
      </c>
      <c r="E8557" s="9">
        <v>0.01</v>
      </c>
      <c r="F8557" s="10">
        <v>1.3278000000000001</v>
      </c>
      <c r="G8557" s="10">
        <v>0</v>
      </c>
      <c r="H8557" s="10">
        <v>0</v>
      </c>
      <c r="I8557" s="11"/>
      <c r="J8557" s="11"/>
      <c r="K8557">
        <f t="shared" si="266"/>
        <v>8</v>
      </c>
      <c r="L8557">
        <v>1.32653</v>
      </c>
      <c r="M8557" s="12">
        <f t="shared" si="267"/>
        <v>-1.2700000000001044</v>
      </c>
    </row>
    <row r="8558" spans="1:13" x14ac:dyDescent="0.25">
      <c r="A8558" s="1">
        <v>8557</v>
      </c>
      <c r="B8558" s="4" t="s">
        <v>5486</v>
      </c>
      <c r="C8558" s="1" t="s">
        <v>11</v>
      </c>
      <c r="D8558" s="1">
        <v>4283</v>
      </c>
      <c r="E8558" s="5">
        <v>0.01</v>
      </c>
      <c r="F8558" s="6">
        <v>1.3269200000000001</v>
      </c>
      <c r="G8558" s="6">
        <v>0</v>
      </c>
      <c r="H8558" s="6">
        <v>0</v>
      </c>
      <c r="I8558" s="2"/>
      <c r="J8558" s="2"/>
      <c r="K8558">
        <f t="shared" si="266"/>
        <v>9</v>
      </c>
      <c r="L8558">
        <v>1.32653</v>
      </c>
      <c r="M8558" s="12">
        <f t="shared" si="267"/>
        <v>-0.39000000000011248</v>
      </c>
    </row>
    <row r="8559" spans="1:13" x14ac:dyDescent="0.25">
      <c r="A8559" s="7">
        <v>8558</v>
      </c>
      <c r="B8559" s="8" t="s">
        <v>5487</v>
      </c>
      <c r="C8559" s="7" t="s">
        <v>11</v>
      </c>
      <c r="D8559" s="7">
        <v>4284</v>
      </c>
      <c r="E8559" s="9">
        <v>0.02</v>
      </c>
      <c r="F8559" s="10">
        <v>1.32758</v>
      </c>
      <c r="G8559" s="10">
        <v>0</v>
      </c>
      <c r="H8559" s="10">
        <v>0</v>
      </c>
      <c r="I8559" s="11"/>
      <c r="J8559" s="11"/>
      <c r="K8559">
        <f t="shared" si="266"/>
        <v>10</v>
      </c>
      <c r="L8559">
        <v>1.32653</v>
      </c>
      <c r="M8559" s="12">
        <f t="shared" si="267"/>
        <v>-2.0999999999999908</v>
      </c>
    </row>
    <row r="8560" spans="1:13" x14ac:dyDescent="0.25">
      <c r="A8560" s="1">
        <v>8559</v>
      </c>
      <c r="B8560" s="4" t="s">
        <v>5488</v>
      </c>
      <c r="C8560" s="1" t="s">
        <v>11</v>
      </c>
      <c r="D8560" s="1">
        <v>4285</v>
      </c>
      <c r="E8560" s="5">
        <v>0.02</v>
      </c>
      <c r="F8560" s="6">
        <v>1.32711</v>
      </c>
      <c r="G8560" s="6">
        <v>0</v>
      </c>
      <c r="H8560" s="6">
        <v>0</v>
      </c>
      <c r="I8560" s="2"/>
      <c r="J8560" s="2"/>
      <c r="K8560">
        <f t="shared" si="266"/>
        <v>11</v>
      </c>
      <c r="L8560">
        <v>1.32653</v>
      </c>
      <c r="M8560" s="12">
        <f t="shared" si="267"/>
        <v>-1.1600000000000499</v>
      </c>
    </row>
    <row r="8561" spans="1:13" x14ac:dyDescent="0.25">
      <c r="A8561" s="7">
        <v>8560</v>
      </c>
      <c r="B8561" s="8" t="s">
        <v>5489</v>
      </c>
      <c r="C8561" s="7" t="s">
        <v>11</v>
      </c>
      <c r="D8561" s="7">
        <v>4286</v>
      </c>
      <c r="E8561" s="9">
        <v>0.04</v>
      </c>
      <c r="F8561" s="10">
        <v>1.3269599999999999</v>
      </c>
      <c r="G8561" s="10">
        <v>0</v>
      </c>
      <c r="H8561" s="10">
        <v>0</v>
      </c>
      <c r="I8561" s="11"/>
      <c r="J8561" s="11"/>
      <c r="K8561">
        <f t="shared" si="266"/>
        <v>12</v>
      </c>
      <c r="L8561">
        <v>1.32653</v>
      </c>
      <c r="M8561" s="12">
        <f t="shared" si="267"/>
        <v>-1.7199999999997218</v>
      </c>
    </row>
    <row r="8562" spans="1:13" x14ac:dyDescent="0.25">
      <c r="A8562" s="1">
        <v>8561</v>
      </c>
      <c r="B8562" s="4" t="s">
        <v>5490</v>
      </c>
      <c r="C8562" s="1" t="s">
        <v>11</v>
      </c>
      <c r="D8562" s="1">
        <v>4287</v>
      </c>
      <c r="E8562" s="5">
        <v>0.02</v>
      </c>
      <c r="F8562" s="6">
        <v>1.3266</v>
      </c>
      <c r="G8562" s="6">
        <v>0</v>
      </c>
      <c r="H8562" s="6">
        <v>0</v>
      </c>
      <c r="I8562" s="2"/>
      <c r="J8562" s="2"/>
      <c r="K8562">
        <f t="shared" si="266"/>
        <v>13</v>
      </c>
      <c r="L8562">
        <v>1.32653</v>
      </c>
      <c r="M8562" s="12">
        <f t="shared" si="267"/>
        <v>-0.14000000000002899</v>
      </c>
    </row>
    <row r="8563" spans="1:13" x14ac:dyDescent="0.25">
      <c r="A8563" s="7">
        <v>8562</v>
      </c>
      <c r="B8563" s="8" t="s">
        <v>5491</v>
      </c>
      <c r="C8563" s="7" t="s">
        <v>11</v>
      </c>
      <c r="D8563" s="7">
        <v>4288</v>
      </c>
      <c r="E8563" s="9">
        <v>0.08</v>
      </c>
      <c r="F8563" s="10">
        <v>1.3255600000000001</v>
      </c>
      <c r="G8563" s="10">
        <v>0</v>
      </c>
      <c r="H8563" s="10">
        <v>0</v>
      </c>
      <c r="I8563" s="11"/>
      <c r="J8563" s="11"/>
      <c r="K8563">
        <f t="shared" si="266"/>
        <v>14</v>
      </c>
      <c r="L8563">
        <v>1.32653</v>
      </c>
      <c r="M8563" s="12">
        <f t="shared" si="267"/>
        <v>7.759999999999323</v>
      </c>
    </row>
    <row r="8564" spans="1:13" x14ac:dyDescent="0.25">
      <c r="A8564" s="1">
        <v>8563</v>
      </c>
      <c r="B8564" s="4" t="s">
        <v>5492</v>
      </c>
      <c r="C8564" s="1" t="s">
        <v>11</v>
      </c>
      <c r="D8564" s="1">
        <v>4289</v>
      </c>
      <c r="E8564" s="5">
        <v>0.02</v>
      </c>
      <c r="F8564" s="6">
        <v>1.3256699999999999</v>
      </c>
      <c r="G8564" s="6">
        <v>0</v>
      </c>
      <c r="H8564" s="6">
        <v>0</v>
      </c>
      <c r="I8564" s="2"/>
      <c r="J8564" s="2"/>
      <c r="K8564">
        <f t="shared" si="266"/>
        <v>15</v>
      </c>
      <c r="L8564">
        <v>1.32653</v>
      </c>
      <c r="M8564" s="12">
        <f t="shared" si="267"/>
        <v>1.7200000000001658</v>
      </c>
    </row>
    <row r="8565" spans="1:13" x14ac:dyDescent="0.25">
      <c r="A8565" s="7">
        <v>8564</v>
      </c>
      <c r="B8565" s="8" t="s">
        <v>5493</v>
      </c>
      <c r="C8565" s="7" t="s">
        <v>11</v>
      </c>
      <c r="D8565" s="7">
        <v>4290</v>
      </c>
      <c r="E8565" s="9">
        <v>0.04</v>
      </c>
      <c r="F8565" s="10">
        <v>1.3253900000000001</v>
      </c>
      <c r="G8565" s="10">
        <v>0</v>
      </c>
      <c r="H8565" s="10">
        <v>0</v>
      </c>
      <c r="I8565" s="11"/>
      <c r="J8565" s="11"/>
      <c r="K8565">
        <f t="shared" si="266"/>
        <v>16</v>
      </c>
      <c r="L8565">
        <v>1.32653</v>
      </c>
      <c r="M8565" s="12">
        <f t="shared" si="267"/>
        <v>4.5599999999996754</v>
      </c>
    </row>
    <row r="8566" spans="1:13" x14ac:dyDescent="0.25">
      <c r="A8566" s="1">
        <v>8565</v>
      </c>
      <c r="B8566" s="4" t="s">
        <v>5494</v>
      </c>
      <c r="C8566" s="1" t="s">
        <v>11</v>
      </c>
      <c r="D8566" s="1">
        <v>4291</v>
      </c>
      <c r="E8566" s="5">
        <v>0.12</v>
      </c>
      <c r="F8566" s="6">
        <v>1.32508</v>
      </c>
      <c r="G8566" s="6">
        <v>0</v>
      </c>
      <c r="H8566" s="6">
        <v>0</v>
      </c>
      <c r="I8566" s="2"/>
      <c r="J8566" s="2"/>
      <c r="K8566">
        <f t="shared" si="266"/>
        <v>17</v>
      </c>
      <c r="L8566">
        <v>1.32653</v>
      </c>
      <c r="M8566" s="12">
        <f t="shared" si="267"/>
        <v>17.399999999999416</v>
      </c>
    </row>
    <row r="8567" spans="1:13" x14ac:dyDescent="0.25">
      <c r="A8567" s="7">
        <v>8566</v>
      </c>
      <c r="B8567" s="8" t="s">
        <v>5495</v>
      </c>
      <c r="C8567" s="7" t="s">
        <v>11</v>
      </c>
      <c r="D8567" s="7">
        <v>4292</v>
      </c>
      <c r="E8567" s="9">
        <v>0.04</v>
      </c>
      <c r="F8567" s="10">
        <v>1.3249899999999999</v>
      </c>
      <c r="G8567" s="10">
        <v>0</v>
      </c>
      <c r="H8567" s="10">
        <v>0</v>
      </c>
      <c r="I8567" s="11"/>
      <c r="J8567" s="11"/>
      <c r="K8567">
        <f t="shared" si="266"/>
        <v>18</v>
      </c>
      <c r="L8567">
        <v>1.32653</v>
      </c>
      <c r="M8567" s="12">
        <f t="shared" si="267"/>
        <v>6.1600000000003874</v>
      </c>
    </row>
    <row r="8568" spans="1:13" x14ac:dyDescent="0.25">
      <c r="A8568" s="1">
        <v>8567</v>
      </c>
      <c r="B8568" s="4" t="s">
        <v>5496</v>
      </c>
      <c r="C8568" s="1" t="s">
        <v>11</v>
      </c>
      <c r="D8568" s="1">
        <v>4293</v>
      </c>
      <c r="E8568" s="5">
        <v>0.04</v>
      </c>
      <c r="F8568" s="6">
        <v>1.32497</v>
      </c>
      <c r="G8568" s="6">
        <v>0</v>
      </c>
      <c r="H8568" s="6">
        <v>0</v>
      </c>
      <c r="I8568" s="2"/>
      <c r="J8568" s="2"/>
      <c r="K8568">
        <f t="shared" si="266"/>
        <v>19</v>
      </c>
      <c r="L8568">
        <v>1.32653</v>
      </c>
      <c r="M8568" s="12">
        <f t="shared" si="267"/>
        <v>6.2400000000000233</v>
      </c>
    </row>
    <row r="8569" spans="1:13" x14ac:dyDescent="0.25">
      <c r="A8569" s="7">
        <v>8568</v>
      </c>
      <c r="B8569" s="8" t="s">
        <v>5497</v>
      </c>
      <c r="C8569" s="7" t="s">
        <v>13</v>
      </c>
      <c r="D8569" s="7">
        <v>4291</v>
      </c>
      <c r="E8569" s="9">
        <v>0.12</v>
      </c>
      <c r="F8569" s="10">
        <v>1.32653</v>
      </c>
      <c r="G8569" s="10">
        <v>0</v>
      </c>
      <c r="H8569" s="10">
        <v>0</v>
      </c>
      <c r="I8569" s="9">
        <v>17.399999999999999</v>
      </c>
      <c r="J8569" s="9">
        <v>14641.9</v>
      </c>
      <c r="K8569">
        <f t="shared" si="266"/>
        <v>0</v>
      </c>
      <c r="L8569">
        <v>1.32653</v>
      </c>
      <c r="M8569" s="12">
        <f t="shared" si="267"/>
        <v>0</v>
      </c>
    </row>
    <row r="8570" spans="1:13" x14ac:dyDescent="0.25">
      <c r="A8570" s="1">
        <v>8569</v>
      </c>
      <c r="B8570" s="4" t="s">
        <v>5497</v>
      </c>
      <c r="C8570" s="1" t="s">
        <v>13</v>
      </c>
      <c r="D8570" s="1">
        <v>4288</v>
      </c>
      <c r="E8570" s="5">
        <v>0.08</v>
      </c>
      <c r="F8570" s="6">
        <v>1.32653</v>
      </c>
      <c r="G8570" s="6">
        <v>0</v>
      </c>
      <c r="H8570" s="6">
        <v>0</v>
      </c>
      <c r="I8570" s="5">
        <v>7.76</v>
      </c>
      <c r="J8570" s="5">
        <v>14649.66</v>
      </c>
      <c r="K8570">
        <f t="shared" si="266"/>
        <v>0</v>
      </c>
      <c r="L8570">
        <v>1.32653</v>
      </c>
      <c r="M8570" s="12">
        <f t="shared" si="267"/>
        <v>0</v>
      </c>
    </row>
    <row r="8571" spans="1:13" x14ac:dyDescent="0.25">
      <c r="A8571" s="7">
        <v>8570</v>
      </c>
      <c r="B8571" s="8" t="s">
        <v>5497</v>
      </c>
      <c r="C8571" s="7" t="s">
        <v>13</v>
      </c>
      <c r="D8571" s="7">
        <v>4286</v>
      </c>
      <c r="E8571" s="9">
        <v>0.04</v>
      </c>
      <c r="F8571" s="10">
        <v>1.32653</v>
      </c>
      <c r="G8571" s="10">
        <v>0</v>
      </c>
      <c r="H8571" s="10">
        <v>0</v>
      </c>
      <c r="I8571" s="9">
        <v>-1.72</v>
      </c>
      <c r="J8571" s="9">
        <v>14647.94</v>
      </c>
      <c r="K8571">
        <f t="shared" si="266"/>
        <v>0</v>
      </c>
      <c r="L8571">
        <v>1.32653</v>
      </c>
      <c r="M8571" s="12">
        <f t="shared" si="267"/>
        <v>0</v>
      </c>
    </row>
    <row r="8572" spans="1:13" x14ac:dyDescent="0.25">
      <c r="A8572" s="1">
        <v>8571</v>
      </c>
      <c r="B8572" s="4" t="s">
        <v>5497</v>
      </c>
      <c r="C8572" s="1" t="s">
        <v>13</v>
      </c>
      <c r="D8572" s="1">
        <v>4293</v>
      </c>
      <c r="E8572" s="5">
        <v>0.04</v>
      </c>
      <c r="F8572" s="6">
        <v>1.32653</v>
      </c>
      <c r="G8572" s="6">
        <v>0</v>
      </c>
      <c r="H8572" s="6">
        <v>0</v>
      </c>
      <c r="I8572" s="5">
        <v>6.24</v>
      </c>
      <c r="J8572" s="5">
        <v>14654.18</v>
      </c>
      <c r="K8572">
        <f t="shared" si="266"/>
        <v>0</v>
      </c>
      <c r="L8572">
        <v>1.32653</v>
      </c>
      <c r="M8572" s="12">
        <f t="shared" si="267"/>
        <v>0</v>
      </c>
    </row>
    <row r="8573" spans="1:13" x14ac:dyDescent="0.25">
      <c r="A8573" s="7">
        <v>8572</v>
      </c>
      <c r="B8573" s="8" t="s">
        <v>5497</v>
      </c>
      <c r="C8573" s="7" t="s">
        <v>13</v>
      </c>
      <c r="D8573" s="7">
        <v>4290</v>
      </c>
      <c r="E8573" s="9">
        <v>0.04</v>
      </c>
      <c r="F8573" s="10">
        <v>1.32653</v>
      </c>
      <c r="G8573" s="10">
        <v>0</v>
      </c>
      <c r="H8573" s="10">
        <v>0</v>
      </c>
      <c r="I8573" s="9">
        <v>4.5599999999999996</v>
      </c>
      <c r="J8573" s="9">
        <v>14658.74</v>
      </c>
      <c r="K8573">
        <f t="shared" si="266"/>
        <v>0</v>
      </c>
      <c r="L8573">
        <v>1.32653</v>
      </c>
      <c r="M8573" s="12">
        <f t="shared" si="267"/>
        <v>0</v>
      </c>
    </row>
    <row r="8574" spans="1:13" x14ac:dyDescent="0.25">
      <c r="A8574" s="1">
        <v>8573</v>
      </c>
      <c r="B8574" s="4" t="s">
        <v>5497</v>
      </c>
      <c r="C8574" s="1" t="s">
        <v>13</v>
      </c>
      <c r="D8574" s="1">
        <v>4292</v>
      </c>
      <c r="E8574" s="5">
        <v>0.04</v>
      </c>
      <c r="F8574" s="6">
        <v>1.32653</v>
      </c>
      <c r="G8574" s="6">
        <v>0</v>
      </c>
      <c r="H8574" s="6">
        <v>0</v>
      </c>
      <c r="I8574" s="5">
        <v>6.16</v>
      </c>
      <c r="J8574" s="5">
        <v>14664.9</v>
      </c>
      <c r="K8574">
        <f t="shared" si="266"/>
        <v>0</v>
      </c>
      <c r="L8574">
        <v>1.32653</v>
      </c>
      <c r="M8574" s="12">
        <f t="shared" si="267"/>
        <v>0</v>
      </c>
    </row>
    <row r="8575" spans="1:13" x14ac:dyDescent="0.25">
      <c r="A8575" s="7">
        <v>8574</v>
      </c>
      <c r="B8575" s="8" t="s">
        <v>5497</v>
      </c>
      <c r="C8575" s="7" t="s">
        <v>13</v>
      </c>
      <c r="D8575" s="7">
        <v>4285</v>
      </c>
      <c r="E8575" s="9">
        <v>0.02</v>
      </c>
      <c r="F8575" s="10">
        <v>1.32653</v>
      </c>
      <c r="G8575" s="10">
        <v>0</v>
      </c>
      <c r="H8575" s="10">
        <v>0</v>
      </c>
      <c r="I8575" s="9">
        <v>-1.1599999999999999</v>
      </c>
      <c r="J8575" s="9">
        <v>14663.74</v>
      </c>
      <c r="K8575">
        <f t="shared" si="266"/>
        <v>0</v>
      </c>
      <c r="L8575">
        <v>1.32653</v>
      </c>
      <c r="M8575" s="12">
        <f t="shared" si="267"/>
        <v>0</v>
      </c>
    </row>
    <row r="8576" spans="1:13" x14ac:dyDescent="0.25">
      <c r="A8576" s="1">
        <v>8575</v>
      </c>
      <c r="B8576" s="4" t="s">
        <v>5497</v>
      </c>
      <c r="C8576" s="1" t="s">
        <v>13</v>
      </c>
      <c r="D8576" s="1">
        <v>4287</v>
      </c>
      <c r="E8576" s="5">
        <v>0.02</v>
      </c>
      <c r="F8576" s="6">
        <v>1.32653</v>
      </c>
      <c r="G8576" s="6">
        <v>0</v>
      </c>
      <c r="H8576" s="6">
        <v>0</v>
      </c>
      <c r="I8576" s="5">
        <v>-0.14000000000000001</v>
      </c>
      <c r="J8576" s="5">
        <v>14663.6</v>
      </c>
      <c r="K8576">
        <f t="shared" si="266"/>
        <v>0</v>
      </c>
      <c r="L8576">
        <v>1.32653</v>
      </c>
      <c r="M8576" s="12">
        <f t="shared" si="267"/>
        <v>0</v>
      </c>
    </row>
    <row r="8577" spans="1:13" x14ac:dyDescent="0.25">
      <c r="A8577" s="7">
        <v>8576</v>
      </c>
      <c r="B8577" s="8" t="s">
        <v>5497</v>
      </c>
      <c r="C8577" s="7" t="s">
        <v>13</v>
      </c>
      <c r="D8577" s="7">
        <v>4289</v>
      </c>
      <c r="E8577" s="9">
        <v>0.02</v>
      </c>
      <c r="F8577" s="10">
        <v>1.32653</v>
      </c>
      <c r="G8577" s="10">
        <v>0</v>
      </c>
      <c r="H8577" s="10">
        <v>0</v>
      </c>
      <c r="I8577" s="9">
        <v>1.72</v>
      </c>
      <c r="J8577" s="9">
        <v>14665.32</v>
      </c>
      <c r="K8577">
        <f t="shared" si="266"/>
        <v>0</v>
      </c>
      <c r="L8577">
        <v>1.32653</v>
      </c>
      <c r="M8577" s="12">
        <f t="shared" si="267"/>
        <v>0</v>
      </c>
    </row>
    <row r="8578" spans="1:13" x14ac:dyDescent="0.25">
      <c r="A8578" s="1">
        <v>8577</v>
      </c>
      <c r="B8578" s="4" t="s">
        <v>5497</v>
      </c>
      <c r="C8578" s="1" t="s">
        <v>13</v>
      </c>
      <c r="D8578" s="1">
        <v>4279</v>
      </c>
      <c r="E8578" s="5">
        <v>0.02</v>
      </c>
      <c r="F8578" s="6">
        <v>1.32653</v>
      </c>
      <c r="G8578" s="6">
        <v>0</v>
      </c>
      <c r="H8578" s="6">
        <v>0</v>
      </c>
      <c r="I8578" s="5">
        <v>-6.18</v>
      </c>
      <c r="J8578" s="5">
        <v>14659.15</v>
      </c>
      <c r="K8578">
        <f t="shared" si="266"/>
        <v>0</v>
      </c>
      <c r="L8578">
        <v>1.32653</v>
      </c>
      <c r="M8578" s="12">
        <f t="shared" si="267"/>
        <v>0</v>
      </c>
    </row>
    <row r="8579" spans="1:13" x14ac:dyDescent="0.25">
      <c r="A8579" s="7">
        <v>8578</v>
      </c>
      <c r="B8579" s="8" t="s">
        <v>5497</v>
      </c>
      <c r="C8579" s="7" t="s">
        <v>13</v>
      </c>
      <c r="D8579" s="7">
        <v>4284</v>
      </c>
      <c r="E8579" s="9">
        <v>0.02</v>
      </c>
      <c r="F8579" s="10">
        <v>1.32653</v>
      </c>
      <c r="G8579" s="10">
        <v>0</v>
      </c>
      <c r="H8579" s="10">
        <v>0</v>
      </c>
      <c r="I8579" s="9">
        <v>-2.1</v>
      </c>
      <c r="J8579" s="9">
        <v>14657.05</v>
      </c>
      <c r="K8579">
        <f t="shared" ref="K8579:K8642" si="268">IF(C8579="close",0,(K8578+1))</f>
        <v>0</v>
      </c>
      <c r="L8579">
        <v>1.32653</v>
      </c>
      <c r="M8579" s="12">
        <f t="shared" ref="M8579:M8642" si="269">IF(C8579="buy",(L8579-F8579)*10000*E8579*10,(F8579-L8579)*10000*E8579*10)</f>
        <v>0</v>
      </c>
    </row>
    <row r="8580" spans="1:13" x14ac:dyDescent="0.25">
      <c r="A8580" s="1">
        <v>8579</v>
      </c>
      <c r="B8580" s="4" t="s">
        <v>5497</v>
      </c>
      <c r="C8580" s="1" t="s">
        <v>13</v>
      </c>
      <c r="D8580" s="1">
        <v>4280</v>
      </c>
      <c r="E8580" s="5">
        <v>0.01</v>
      </c>
      <c r="F8580" s="6">
        <v>1.32653</v>
      </c>
      <c r="G8580" s="6">
        <v>0</v>
      </c>
      <c r="H8580" s="6">
        <v>0</v>
      </c>
      <c r="I8580" s="5">
        <v>-2.37</v>
      </c>
      <c r="J8580" s="5">
        <v>14654.68</v>
      </c>
      <c r="K8580">
        <f t="shared" si="268"/>
        <v>0</v>
      </c>
      <c r="L8580">
        <v>1.32653</v>
      </c>
      <c r="M8580" s="12">
        <f t="shared" si="269"/>
        <v>0</v>
      </c>
    </row>
    <row r="8581" spans="1:13" x14ac:dyDescent="0.25">
      <c r="A8581" s="7">
        <v>8580</v>
      </c>
      <c r="B8581" s="8" t="s">
        <v>5497</v>
      </c>
      <c r="C8581" s="7" t="s">
        <v>13</v>
      </c>
      <c r="D8581" s="7">
        <v>4281</v>
      </c>
      <c r="E8581" s="9">
        <v>0.01</v>
      </c>
      <c r="F8581" s="10">
        <v>1.32653</v>
      </c>
      <c r="G8581" s="10">
        <v>0</v>
      </c>
      <c r="H8581" s="10">
        <v>0</v>
      </c>
      <c r="I8581" s="9">
        <v>-2.0699999999999998</v>
      </c>
      <c r="J8581" s="9">
        <v>14652.61</v>
      </c>
      <c r="K8581">
        <f t="shared" si="268"/>
        <v>0</v>
      </c>
      <c r="L8581">
        <v>1.32653</v>
      </c>
      <c r="M8581" s="12">
        <f t="shared" si="269"/>
        <v>0</v>
      </c>
    </row>
    <row r="8582" spans="1:13" x14ac:dyDescent="0.25">
      <c r="A8582" s="1">
        <v>8581</v>
      </c>
      <c r="B8582" s="4" t="s">
        <v>5497</v>
      </c>
      <c r="C8582" s="1" t="s">
        <v>13</v>
      </c>
      <c r="D8582" s="1">
        <v>4283</v>
      </c>
      <c r="E8582" s="5">
        <v>0.01</v>
      </c>
      <c r="F8582" s="6">
        <v>1.32653</v>
      </c>
      <c r="G8582" s="6">
        <v>0</v>
      </c>
      <c r="H8582" s="6">
        <v>0</v>
      </c>
      <c r="I8582" s="5">
        <v>-0.68</v>
      </c>
      <c r="J8582" s="5">
        <v>14651.93</v>
      </c>
      <c r="K8582">
        <f t="shared" si="268"/>
        <v>0</v>
      </c>
      <c r="L8582">
        <v>1.32653</v>
      </c>
      <c r="M8582" s="12">
        <f t="shared" si="269"/>
        <v>0</v>
      </c>
    </row>
    <row r="8583" spans="1:13" x14ac:dyDescent="0.25">
      <c r="A8583" s="7">
        <v>8582</v>
      </c>
      <c r="B8583" s="8" t="s">
        <v>5497</v>
      </c>
      <c r="C8583" s="7" t="s">
        <v>13</v>
      </c>
      <c r="D8583" s="7">
        <v>4282</v>
      </c>
      <c r="E8583" s="9">
        <v>0.01</v>
      </c>
      <c r="F8583" s="10">
        <v>1.32653</v>
      </c>
      <c r="G8583" s="10">
        <v>0</v>
      </c>
      <c r="H8583" s="10">
        <v>0</v>
      </c>
      <c r="I8583" s="9">
        <v>-1.56</v>
      </c>
      <c r="J8583" s="9">
        <v>14650.37</v>
      </c>
      <c r="K8583">
        <f t="shared" si="268"/>
        <v>0</v>
      </c>
      <c r="L8583">
        <v>1.32653</v>
      </c>
      <c r="M8583" s="12">
        <f t="shared" si="269"/>
        <v>0</v>
      </c>
    </row>
    <row r="8584" spans="1:13" x14ac:dyDescent="0.25">
      <c r="A8584" s="1">
        <v>8583</v>
      </c>
      <c r="B8584" s="4" t="s">
        <v>5497</v>
      </c>
      <c r="C8584" s="1" t="s">
        <v>13</v>
      </c>
      <c r="D8584" s="1">
        <v>4278</v>
      </c>
      <c r="E8584" s="5">
        <v>0.01</v>
      </c>
      <c r="F8584" s="6">
        <v>1.32653</v>
      </c>
      <c r="G8584" s="6">
        <v>0</v>
      </c>
      <c r="H8584" s="6">
        <v>0</v>
      </c>
      <c r="I8584" s="5">
        <v>-3.43</v>
      </c>
      <c r="J8584" s="5">
        <v>14646.95</v>
      </c>
      <c r="K8584">
        <f t="shared" si="268"/>
        <v>0</v>
      </c>
      <c r="L8584">
        <v>1.32653</v>
      </c>
      <c r="M8584" s="12">
        <f t="shared" si="269"/>
        <v>0</v>
      </c>
    </row>
    <row r="8585" spans="1:13" x14ac:dyDescent="0.25">
      <c r="A8585" s="7">
        <v>8584</v>
      </c>
      <c r="B8585" s="8" t="s">
        <v>5497</v>
      </c>
      <c r="C8585" s="7" t="s">
        <v>13</v>
      </c>
      <c r="D8585" s="7">
        <v>4277</v>
      </c>
      <c r="E8585" s="9">
        <v>0.01</v>
      </c>
      <c r="F8585" s="10">
        <v>1.32653</v>
      </c>
      <c r="G8585" s="10">
        <v>0</v>
      </c>
      <c r="H8585" s="10">
        <v>0</v>
      </c>
      <c r="I8585" s="9">
        <v>-5.37</v>
      </c>
      <c r="J8585" s="9">
        <v>14641.58</v>
      </c>
      <c r="K8585">
        <f t="shared" si="268"/>
        <v>0</v>
      </c>
      <c r="L8585">
        <v>1.32653</v>
      </c>
      <c r="M8585" s="12">
        <f t="shared" si="269"/>
        <v>0</v>
      </c>
    </row>
    <row r="8586" spans="1:13" x14ac:dyDescent="0.25">
      <c r="A8586" s="1">
        <v>8585</v>
      </c>
      <c r="B8586" s="4" t="s">
        <v>5497</v>
      </c>
      <c r="C8586" s="1" t="s">
        <v>13</v>
      </c>
      <c r="D8586" s="1">
        <v>4276</v>
      </c>
      <c r="E8586" s="5">
        <v>0.01</v>
      </c>
      <c r="F8586" s="6">
        <v>1.32653</v>
      </c>
      <c r="G8586" s="6">
        <v>0</v>
      </c>
      <c r="H8586" s="6">
        <v>0</v>
      </c>
      <c r="I8586" s="5">
        <v>-6.99</v>
      </c>
      <c r="J8586" s="5">
        <v>14634.59</v>
      </c>
      <c r="K8586">
        <f t="shared" si="268"/>
        <v>0</v>
      </c>
      <c r="L8586">
        <v>1.32653</v>
      </c>
      <c r="M8586" s="12">
        <f t="shared" si="269"/>
        <v>0</v>
      </c>
    </row>
    <row r="8587" spans="1:13" x14ac:dyDescent="0.25">
      <c r="A8587" s="7">
        <v>8586</v>
      </c>
      <c r="B8587" s="8" t="s">
        <v>5497</v>
      </c>
      <c r="C8587" s="7" t="s">
        <v>13</v>
      </c>
      <c r="D8587" s="7">
        <v>4275</v>
      </c>
      <c r="E8587" s="9">
        <v>0.01</v>
      </c>
      <c r="F8587" s="10">
        <v>1.32653</v>
      </c>
      <c r="G8587" s="10">
        <v>0</v>
      </c>
      <c r="H8587" s="10">
        <v>0</v>
      </c>
      <c r="I8587" s="9">
        <v>-7.24</v>
      </c>
      <c r="J8587" s="9">
        <v>14627.35</v>
      </c>
      <c r="K8587">
        <f t="shared" si="268"/>
        <v>0</v>
      </c>
      <c r="L8587">
        <v>1.32653</v>
      </c>
      <c r="M8587" s="12">
        <f t="shared" si="269"/>
        <v>0</v>
      </c>
    </row>
    <row r="8588" spans="1:13" x14ac:dyDescent="0.25">
      <c r="A8588" s="1">
        <v>8587</v>
      </c>
      <c r="B8588" s="4" t="s">
        <v>5498</v>
      </c>
      <c r="C8588" s="1" t="s">
        <v>11</v>
      </c>
      <c r="D8588" s="1">
        <v>4294</v>
      </c>
      <c r="E8588" s="5">
        <v>0.01</v>
      </c>
      <c r="F8588" s="6">
        <v>1.3211999999999999</v>
      </c>
      <c r="G8588" s="6">
        <v>0</v>
      </c>
      <c r="H8588" s="6">
        <v>0</v>
      </c>
      <c r="I8588" s="2"/>
      <c r="J8588" s="2"/>
      <c r="K8588">
        <f t="shared" si="268"/>
        <v>1</v>
      </c>
      <c r="L8588">
        <v>1.3224499999999999</v>
      </c>
      <c r="M8588" s="12">
        <f t="shared" si="269"/>
        <v>1.2499999999999734</v>
      </c>
    </row>
    <row r="8589" spans="1:13" x14ac:dyDescent="0.25">
      <c r="A8589" s="7">
        <v>8588</v>
      </c>
      <c r="B8589" s="8" t="s">
        <v>5499</v>
      </c>
      <c r="C8589" s="7" t="s">
        <v>11</v>
      </c>
      <c r="D8589" s="7">
        <v>4295</v>
      </c>
      <c r="E8589" s="9">
        <v>0.01</v>
      </c>
      <c r="F8589" s="10">
        <v>1.3209599999999999</v>
      </c>
      <c r="G8589" s="10">
        <v>0</v>
      </c>
      <c r="H8589" s="10">
        <v>0</v>
      </c>
      <c r="I8589" s="11"/>
      <c r="J8589" s="11"/>
      <c r="K8589">
        <f t="shared" si="268"/>
        <v>2</v>
      </c>
      <c r="L8589">
        <v>1.3224499999999999</v>
      </c>
      <c r="M8589" s="12">
        <f t="shared" si="269"/>
        <v>1.4899999999999913</v>
      </c>
    </row>
    <row r="8590" spans="1:13" x14ac:dyDescent="0.25">
      <c r="A8590" s="1">
        <v>8589</v>
      </c>
      <c r="B8590" s="4" t="s">
        <v>5500</v>
      </c>
      <c r="C8590" s="1" t="s">
        <v>11</v>
      </c>
      <c r="D8590" s="1">
        <v>4296</v>
      </c>
      <c r="E8590" s="5">
        <v>0.01</v>
      </c>
      <c r="F8590" s="6">
        <v>1.3206</v>
      </c>
      <c r="G8590" s="6">
        <v>0</v>
      </c>
      <c r="H8590" s="6">
        <v>0</v>
      </c>
      <c r="I8590" s="2"/>
      <c r="J8590" s="2"/>
      <c r="K8590">
        <f t="shared" si="268"/>
        <v>3</v>
      </c>
      <c r="L8590">
        <v>1.3224499999999999</v>
      </c>
      <c r="M8590" s="12">
        <f t="shared" si="269"/>
        <v>1.8499999999999073</v>
      </c>
    </row>
    <row r="8591" spans="1:13" x14ac:dyDescent="0.25">
      <c r="A8591" s="7">
        <v>8590</v>
      </c>
      <c r="B8591" s="8" t="s">
        <v>5501</v>
      </c>
      <c r="C8591" s="7" t="s">
        <v>11</v>
      </c>
      <c r="D8591" s="7">
        <v>4297</v>
      </c>
      <c r="E8591" s="9">
        <v>0.01</v>
      </c>
      <c r="F8591" s="10">
        <v>1.32019</v>
      </c>
      <c r="G8591" s="10">
        <v>0</v>
      </c>
      <c r="H8591" s="10">
        <v>0</v>
      </c>
      <c r="I8591" s="11"/>
      <c r="J8591" s="11"/>
      <c r="K8591">
        <f t="shared" si="268"/>
        <v>4</v>
      </c>
      <c r="L8591">
        <v>1.3224499999999999</v>
      </c>
      <c r="M8591" s="12">
        <f t="shared" si="269"/>
        <v>2.2599999999999287</v>
      </c>
    </row>
    <row r="8592" spans="1:13" x14ac:dyDescent="0.25">
      <c r="A8592" s="1">
        <v>8591</v>
      </c>
      <c r="B8592" s="4" t="s">
        <v>5502</v>
      </c>
      <c r="C8592" s="1" t="s">
        <v>11</v>
      </c>
      <c r="D8592" s="1">
        <v>4298</v>
      </c>
      <c r="E8592" s="5">
        <v>0.01</v>
      </c>
      <c r="F8592" s="6">
        <v>1.31982</v>
      </c>
      <c r="G8592" s="6">
        <v>0</v>
      </c>
      <c r="H8592" s="6">
        <v>0</v>
      </c>
      <c r="I8592" s="2"/>
      <c r="J8592" s="2"/>
      <c r="K8592">
        <f t="shared" si="268"/>
        <v>5</v>
      </c>
      <c r="L8592">
        <v>1.3224499999999999</v>
      </c>
      <c r="M8592" s="12">
        <f t="shared" si="269"/>
        <v>2.6299999999999102</v>
      </c>
    </row>
    <row r="8593" spans="1:13" x14ac:dyDescent="0.25">
      <c r="A8593" s="7">
        <v>8592</v>
      </c>
      <c r="B8593" s="8" t="s">
        <v>5503</v>
      </c>
      <c r="C8593" s="7" t="s">
        <v>13</v>
      </c>
      <c r="D8593" s="7">
        <v>4298</v>
      </c>
      <c r="E8593" s="9">
        <v>0.01</v>
      </c>
      <c r="F8593" s="10">
        <v>1.3224499999999999</v>
      </c>
      <c r="G8593" s="10">
        <v>0</v>
      </c>
      <c r="H8593" s="10">
        <v>0</v>
      </c>
      <c r="I8593" s="9">
        <v>2.63</v>
      </c>
      <c r="J8593" s="9">
        <v>14629.98</v>
      </c>
      <c r="K8593">
        <f t="shared" si="268"/>
        <v>0</v>
      </c>
      <c r="L8593">
        <v>1.3224499999999999</v>
      </c>
      <c r="M8593" s="12">
        <f t="shared" si="269"/>
        <v>0</v>
      </c>
    </row>
    <row r="8594" spans="1:13" x14ac:dyDescent="0.25">
      <c r="A8594" s="1">
        <v>8593</v>
      </c>
      <c r="B8594" s="4" t="s">
        <v>5503</v>
      </c>
      <c r="C8594" s="1" t="s">
        <v>13</v>
      </c>
      <c r="D8594" s="1">
        <v>4294</v>
      </c>
      <c r="E8594" s="5">
        <v>0.01</v>
      </c>
      <c r="F8594" s="6">
        <v>1.3224499999999999</v>
      </c>
      <c r="G8594" s="6">
        <v>0</v>
      </c>
      <c r="H8594" s="6">
        <v>0</v>
      </c>
      <c r="I8594" s="5">
        <v>1.25</v>
      </c>
      <c r="J8594" s="5">
        <v>14631.23</v>
      </c>
      <c r="K8594">
        <f t="shared" si="268"/>
        <v>0</v>
      </c>
      <c r="L8594">
        <v>1.3224499999999999</v>
      </c>
      <c r="M8594" s="12">
        <f t="shared" si="269"/>
        <v>0</v>
      </c>
    </row>
    <row r="8595" spans="1:13" x14ac:dyDescent="0.25">
      <c r="A8595" s="7">
        <v>8594</v>
      </c>
      <c r="B8595" s="8" t="s">
        <v>5503</v>
      </c>
      <c r="C8595" s="7" t="s">
        <v>13</v>
      </c>
      <c r="D8595" s="7">
        <v>4295</v>
      </c>
      <c r="E8595" s="9">
        <v>0.01</v>
      </c>
      <c r="F8595" s="10">
        <v>1.3224499999999999</v>
      </c>
      <c r="G8595" s="10">
        <v>0</v>
      </c>
      <c r="H8595" s="10">
        <v>0</v>
      </c>
      <c r="I8595" s="9">
        <v>1.49</v>
      </c>
      <c r="J8595" s="9">
        <v>14632.72</v>
      </c>
      <c r="K8595">
        <f t="shared" si="268"/>
        <v>0</v>
      </c>
      <c r="L8595">
        <v>1.3224499999999999</v>
      </c>
      <c r="M8595" s="12">
        <f t="shared" si="269"/>
        <v>0</v>
      </c>
    </row>
    <row r="8596" spans="1:13" x14ac:dyDescent="0.25">
      <c r="A8596" s="1">
        <v>8595</v>
      </c>
      <c r="B8596" s="4" t="s">
        <v>5503</v>
      </c>
      <c r="C8596" s="1" t="s">
        <v>13</v>
      </c>
      <c r="D8596" s="1">
        <v>4296</v>
      </c>
      <c r="E8596" s="5">
        <v>0.01</v>
      </c>
      <c r="F8596" s="6">
        <v>1.3224499999999999</v>
      </c>
      <c r="G8596" s="6">
        <v>0</v>
      </c>
      <c r="H8596" s="6">
        <v>0</v>
      </c>
      <c r="I8596" s="5">
        <v>1.85</v>
      </c>
      <c r="J8596" s="5">
        <v>14634.57</v>
      </c>
      <c r="K8596">
        <f t="shared" si="268"/>
        <v>0</v>
      </c>
      <c r="L8596">
        <v>1.3224499999999999</v>
      </c>
      <c r="M8596" s="12">
        <f t="shared" si="269"/>
        <v>0</v>
      </c>
    </row>
    <row r="8597" spans="1:13" x14ac:dyDescent="0.25">
      <c r="A8597" s="7">
        <v>8596</v>
      </c>
      <c r="B8597" s="8" t="s">
        <v>5503</v>
      </c>
      <c r="C8597" s="7" t="s">
        <v>13</v>
      </c>
      <c r="D8597" s="7">
        <v>4297</v>
      </c>
      <c r="E8597" s="9">
        <v>0.01</v>
      </c>
      <c r="F8597" s="10">
        <v>1.3224499999999999</v>
      </c>
      <c r="G8597" s="10">
        <v>0</v>
      </c>
      <c r="H8597" s="10">
        <v>0</v>
      </c>
      <c r="I8597" s="9">
        <v>2.2599999999999998</v>
      </c>
      <c r="J8597" s="9">
        <v>14636.83</v>
      </c>
      <c r="K8597">
        <f t="shared" si="268"/>
        <v>0</v>
      </c>
      <c r="L8597">
        <v>1.3224499999999999</v>
      </c>
      <c r="M8597" s="12">
        <f t="shared" si="269"/>
        <v>0</v>
      </c>
    </row>
    <row r="8598" spans="1:13" x14ac:dyDescent="0.25">
      <c r="A8598" s="1">
        <v>8597</v>
      </c>
      <c r="B8598" s="4" t="s">
        <v>5504</v>
      </c>
      <c r="C8598" s="1" t="s">
        <v>15</v>
      </c>
      <c r="D8598" s="1">
        <v>4299</v>
      </c>
      <c r="E8598" s="5">
        <v>0.01</v>
      </c>
      <c r="F8598" s="6">
        <v>1.3237000000000001</v>
      </c>
      <c r="G8598" s="6">
        <v>0</v>
      </c>
      <c r="H8598" s="6">
        <v>0</v>
      </c>
      <c r="I8598" s="2"/>
      <c r="J8598" s="2"/>
      <c r="K8598">
        <f t="shared" si="268"/>
        <v>1</v>
      </c>
      <c r="L8598">
        <v>1.3222499999999999</v>
      </c>
      <c r="M8598" s="12">
        <f t="shared" si="269"/>
        <v>1.4500000000001734</v>
      </c>
    </row>
    <row r="8599" spans="1:13" x14ac:dyDescent="0.25">
      <c r="A8599" s="7">
        <v>8598</v>
      </c>
      <c r="B8599" s="8" t="s">
        <v>5505</v>
      </c>
      <c r="C8599" s="7" t="s">
        <v>13</v>
      </c>
      <c r="D8599" s="7">
        <v>4299</v>
      </c>
      <c r="E8599" s="9">
        <v>0.01</v>
      </c>
      <c r="F8599" s="10">
        <v>1.3222499999999999</v>
      </c>
      <c r="G8599" s="10">
        <v>0</v>
      </c>
      <c r="H8599" s="10">
        <v>0</v>
      </c>
      <c r="I8599" s="9">
        <v>1.45</v>
      </c>
      <c r="J8599" s="9">
        <v>14638.28</v>
      </c>
      <c r="K8599">
        <f t="shared" si="268"/>
        <v>0</v>
      </c>
      <c r="L8599">
        <v>1.3222499999999999</v>
      </c>
      <c r="M8599" s="12">
        <f t="shared" si="269"/>
        <v>0</v>
      </c>
    </row>
    <row r="8600" spans="1:13" x14ac:dyDescent="0.25">
      <c r="A8600" s="1">
        <v>8599</v>
      </c>
      <c r="B8600" s="4" t="s">
        <v>5506</v>
      </c>
      <c r="C8600" s="1" t="s">
        <v>11</v>
      </c>
      <c r="D8600" s="1">
        <v>4300</v>
      </c>
      <c r="E8600" s="5">
        <v>0.01</v>
      </c>
      <c r="F8600" s="6">
        <v>1.3185</v>
      </c>
      <c r="G8600" s="6">
        <v>0</v>
      </c>
      <c r="H8600" s="6">
        <v>0</v>
      </c>
      <c r="I8600" s="2"/>
      <c r="J8600" s="2"/>
      <c r="K8600">
        <f t="shared" si="268"/>
        <v>1</v>
      </c>
      <c r="L8600">
        <v>1.3166800000000001</v>
      </c>
      <c r="M8600" s="12">
        <f t="shared" si="269"/>
        <v>-1.8199999999999328</v>
      </c>
    </row>
    <row r="8601" spans="1:13" x14ac:dyDescent="0.25">
      <c r="A8601" s="7">
        <v>8600</v>
      </c>
      <c r="B8601" s="8" t="s">
        <v>5507</v>
      </c>
      <c r="C8601" s="7" t="s">
        <v>11</v>
      </c>
      <c r="D8601" s="7">
        <v>4301</v>
      </c>
      <c r="E8601" s="9">
        <v>0.06</v>
      </c>
      <c r="F8601" s="10">
        <v>1.31646</v>
      </c>
      <c r="G8601" s="10">
        <v>0</v>
      </c>
      <c r="H8601" s="10">
        <v>0</v>
      </c>
      <c r="I8601" s="11"/>
      <c r="J8601" s="11"/>
      <c r="K8601">
        <f t="shared" si="268"/>
        <v>2</v>
      </c>
      <c r="L8601">
        <v>1.3166800000000001</v>
      </c>
      <c r="M8601" s="12">
        <f t="shared" si="269"/>
        <v>1.320000000000654</v>
      </c>
    </row>
    <row r="8602" spans="1:13" x14ac:dyDescent="0.25">
      <c r="A8602" s="1">
        <v>8601</v>
      </c>
      <c r="B8602" s="4" t="s">
        <v>5508</v>
      </c>
      <c r="C8602" s="1" t="s">
        <v>11</v>
      </c>
      <c r="D8602" s="1">
        <v>4302</v>
      </c>
      <c r="E8602" s="5">
        <v>0.01</v>
      </c>
      <c r="F8602" s="6">
        <v>1.3160499999999999</v>
      </c>
      <c r="G8602" s="6">
        <v>0</v>
      </c>
      <c r="H8602" s="6">
        <v>0</v>
      </c>
      <c r="I8602" s="2"/>
      <c r="J8602" s="2"/>
      <c r="K8602">
        <f t="shared" si="268"/>
        <v>3</v>
      </c>
      <c r="L8602">
        <v>1.3166800000000001</v>
      </c>
      <c r="M8602" s="12">
        <f t="shared" si="269"/>
        <v>0.63000000000013046</v>
      </c>
    </row>
    <row r="8603" spans="1:13" x14ac:dyDescent="0.25">
      <c r="A8603" s="7">
        <v>8602</v>
      </c>
      <c r="B8603" s="8" t="s">
        <v>5509</v>
      </c>
      <c r="C8603" s="7" t="s">
        <v>11</v>
      </c>
      <c r="D8603" s="7">
        <v>4303</v>
      </c>
      <c r="E8603" s="9">
        <v>0.03</v>
      </c>
      <c r="F8603" s="10">
        <v>1.31487</v>
      </c>
      <c r="G8603" s="10">
        <v>0</v>
      </c>
      <c r="H8603" s="10">
        <v>0</v>
      </c>
      <c r="I8603" s="11"/>
      <c r="J8603" s="11"/>
      <c r="K8603">
        <f t="shared" si="268"/>
        <v>4</v>
      </c>
      <c r="L8603">
        <v>1.3166800000000001</v>
      </c>
      <c r="M8603" s="12">
        <f t="shared" si="269"/>
        <v>5.4300000000002679</v>
      </c>
    </row>
    <row r="8604" spans="1:13" x14ac:dyDescent="0.25">
      <c r="A8604" s="1">
        <v>8603</v>
      </c>
      <c r="B8604" s="4" t="s">
        <v>5510</v>
      </c>
      <c r="C8604" s="1" t="s">
        <v>13</v>
      </c>
      <c r="D8604" s="1">
        <v>4301</v>
      </c>
      <c r="E8604" s="5">
        <v>0.06</v>
      </c>
      <c r="F8604" s="6">
        <v>1.3166800000000001</v>
      </c>
      <c r="G8604" s="6">
        <v>0</v>
      </c>
      <c r="H8604" s="6">
        <v>0</v>
      </c>
      <c r="I8604" s="5">
        <v>1.32</v>
      </c>
      <c r="J8604" s="5">
        <v>14639.6</v>
      </c>
      <c r="K8604">
        <f t="shared" si="268"/>
        <v>0</v>
      </c>
      <c r="L8604">
        <v>1.3166800000000001</v>
      </c>
      <c r="M8604" s="12">
        <f t="shared" si="269"/>
        <v>0</v>
      </c>
    </row>
    <row r="8605" spans="1:13" x14ac:dyDescent="0.25">
      <c r="A8605" s="7">
        <v>8604</v>
      </c>
      <c r="B8605" s="8" t="s">
        <v>5510</v>
      </c>
      <c r="C8605" s="7" t="s">
        <v>13</v>
      </c>
      <c r="D8605" s="7">
        <v>4303</v>
      </c>
      <c r="E8605" s="9">
        <v>0.03</v>
      </c>
      <c r="F8605" s="10">
        <v>1.3166800000000001</v>
      </c>
      <c r="G8605" s="10">
        <v>0</v>
      </c>
      <c r="H8605" s="10">
        <v>0</v>
      </c>
      <c r="I8605" s="9">
        <v>5.43</v>
      </c>
      <c r="J8605" s="9">
        <v>14645.03</v>
      </c>
      <c r="K8605">
        <f t="shared" si="268"/>
        <v>0</v>
      </c>
      <c r="L8605">
        <v>1.3166800000000001</v>
      </c>
      <c r="M8605" s="12">
        <f t="shared" si="269"/>
        <v>0</v>
      </c>
    </row>
    <row r="8606" spans="1:13" x14ac:dyDescent="0.25">
      <c r="A8606" s="1">
        <v>8605</v>
      </c>
      <c r="B8606" s="4" t="s">
        <v>5510</v>
      </c>
      <c r="C8606" s="1" t="s">
        <v>13</v>
      </c>
      <c r="D8606" s="1">
        <v>4300</v>
      </c>
      <c r="E8606" s="5">
        <v>0.01</v>
      </c>
      <c r="F8606" s="6">
        <v>1.3166800000000001</v>
      </c>
      <c r="G8606" s="6">
        <v>0</v>
      </c>
      <c r="H8606" s="6">
        <v>0</v>
      </c>
      <c r="I8606" s="5">
        <v>-1.82</v>
      </c>
      <c r="J8606" s="5">
        <v>14643.21</v>
      </c>
      <c r="K8606">
        <f t="shared" si="268"/>
        <v>0</v>
      </c>
      <c r="L8606">
        <v>1.3166800000000001</v>
      </c>
      <c r="M8606" s="12">
        <f t="shared" si="269"/>
        <v>0</v>
      </c>
    </row>
    <row r="8607" spans="1:13" x14ac:dyDescent="0.25">
      <c r="A8607" s="7">
        <v>8606</v>
      </c>
      <c r="B8607" s="8" t="s">
        <v>5510</v>
      </c>
      <c r="C8607" s="7" t="s">
        <v>13</v>
      </c>
      <c r="D8607" s="7">
        <v>4302</v>
      </c>
      <c r="E8607" s="9">
        <v>0.01</v>
      </c>
      <c r="F8607" s="10">
        <v>1.3166800000000001</v>
      </c>
      <c r="G8607" s="10">
        <v>0</v>
      </c>
      <c r="H8607" s="10">
        <v>0</v>
      </c>
      <c r="I8607" s="9">
        <v>0.63</v>
      </c>
      <c r="J8607" s="9">
        <v>14643.84</v>
      </c>
      <c r="K8607">
        <f t="shared" si="268"/>
        <v>0</v>
      </c>
      <c r="L8607">
        <v>1.3166800000000001</v>
      </c>
      <c r="M8607" s="12">
        <f t="shared" si="269"/>
        <v>0</v>
      </c>
    </row>
    <row r="8608" spans="1:13" x14ac:dyDescent="0.25">
      <c r="A8608" s="1">
        <v>8607</v>
      </c>
      <c r="B8608" s="4" t="s">
        <v>5511</v>
      </c>
      <c r="C8608" s="1" t="s">
        <v>11</v>
      </c>
      <c r="D8608" s="1">
        <v>4304</v>
      </c>
      <c r="E8608" s="5">
        <v>0.01</v>
      </c>
      <c r="F8608" s="6">
        <v>1.3126</v>
      </c>
      <c r="G8608" s="6">
        <v>0</v>
      </c>
      <c r="H8608" s="6">
        <v>0</v>
      </c>
      <c r="I8608" s="2"/>
      <c r="J8608" s="2"/>
      <c r="K8608">
        <f t="shared" si="268"/>
        <v>1</v>
      </c>
      <c r="L8608">
        <v>1.31168</v>
      </c>
      <c r="M8608" s="12">
        <f t="shared" si="269"/>
        <v>-0.9200000000000319</v>
      </c>
    </row>
    <row r="8609" spans="1:13" x14ac:dyDescent="0.25">
      <c r="A8609" s="7">
        <v>8608</v>
      </c>
      <c r="B8609" s="8" t="s">
        <v>5512</v>
      </c>
      <c r="C8609" s="7" t="s">
        <v>11</v>
      </c>
      <c r="D8609" s="7">
        <v>4305</v>
      </c>
      <c r="E8609" s="9">
        <v>0.01</v>
      </c>
      <c r="F8609" s="10">
        <v>1.31185</v>
      </c>
      <c r="G8609" s="10">
        <v>0</v>
      </c>
      <c r="H8609" s="10">
        <v>0</v>
      </c>
      <c r="I8609" s="11"/>
      <c r="J8609" s="11"/>
      <c r="K8609">
        <f t="shared" si="268"/>
        <v>2</v>
      </c>
      <c r="L8609">
        <v>1.31168</v>
      </c>
      <c r="M8609" s="12">
        <f t="shared" si="269"/>
        <v>-0.17000000000000348</v>
      </c>
    </row>
    <row r="8610" spans="1:13" x14ac:dyDescent="0.25">
      <c r="A8610" s="1">
        <v>8609</v>
      </c>
      <c r="B8610" s="4" t="s">
        <v>5513</v>
      </c>
      <c r="C8610" s="1" t="s">
        <v>11</v>
      </c>
      <c r="D8610" s="1">
        <v>4306</v>
      </c>
      <c r="E8610" s="5">
        <v>0.01</v>
      </c>
      <c r="F8610" s="6">
        <v>1.3114600000000001</v>
      </c>
      <c r="G8610" s="6">
        <v>0</v>
      </c>
      <c r="H8610" s="6">
        <v>0</v>
      </c>
      <c r="I8610" s="2"/>
      <c r="J8610" s="2"/>
      <c r="K8610">
        <f t="shared" si="268"/>
        <v>3</v>
      </c>
      <c r="L8610">
        <v>1.31168</v>
      </c>
      <c r="M8610" s="12">
        <f t="shared" si="269"/>
        <v>0.21999999999988695</v>
      </c>
    </row>
    <row r="8611" spans="1:13" x14ac:dyDescent="0.25">
      <c r="A8611" s="7">
        <v>8610</v>
      </c>
      <c r="B8611" s="8" t="s">
        <v>5514</v>
      </c>
      <c r="C8611" s="7" t="s">
        <v>11</v>
      </c>
      <c r="D8611" s="7">
        <v>4307</v>
      </c>
      <c r="E8611" s="9">
        <v>0.01</v>
      </c>
      <c r="F8611" s="10">
        <v>1.3105</v>
      </c>
      <c r="G8611" s="10">
        <v>0</v>
      </c>
      <c r="H8611" s="10">
        <v>0</v>
      </c>
      <c r="I8611" s="11"/>
      <c r="J8611" s="11"/>
      <c r="K8611">
        <f t="shared" si="268"/>
        <v>4</v>
      </c>
      <c r="L8611">
        <v>1.31168</v>
      </c>
      <c r="M8611" s="12">
        <f t="shared" si="269"/>
        <v>1.1799999999999589</v>
      </c>
    </row>
    <row r="8612" spans="1:13" x14ac:dyDescent="0.25">
      <c r="A8612" s="1">
        <v>8611</v>
      </c>
      <c r="B8612" s="4" t="s">
        <v>5515</v>
      </c>
      <c r="C8612" s="1" t="s">
        <v>11</v>
      </c>
      <c r="D8612" s="1">
        <v>4308</v>
      </c>
      <c r="E8612" s="5">
        <v>0.01</v>
      </c>
      <c r="F8612" s="6">
        <v>1.31002</v>
      </c>
      <c r="G8612" s="6">
        <v>0</v>
      </c>
      <c r="H8612" s="6">
        <v>0</v>
      </c>
      <c r="I8612" s="2"/>
      <c r="J8612" s="2"/>
      <c r="K8612">
        <f t="shared" si="268"/>
        <v>5</v>
      </c>
      <c r="L8612">
        <v>1.31168</v>
      </c>
      <c r="M8612" s="12">
        <f t="shared" si="269"/>
        <v>1.6599999999999948</v>
      </c>
    </row>
    <row r="8613" spans="1:13" x14ac:dyDescent="0.25">
      <c r="A8613" s="7">
        <v>8612</v>
      </c>
      <c r="B8613" s="8" t="s">
        <v>5516</v>
      </c>
      <c r="C8613" s="7" t="s">
        <v>13</v>
      </c>
      <c r="D8613" s="7">
        <v>4308</v>
      </c>
      <c r="E8613" s="9">
        <v>0.01</v>
      </c>
      <c r="F8613" s="10">
        <v>1.31168</v>
      </c>
      <c r="G8613" s="10">
        <v>0</v>
      </c>
      <c r="H8613" s="10">
        <v>0</v>
      </c>
      <c r="I8613" s="9">
        <v>1.66</v>
      </c>
      <c r="J8613" s="9">
        <v>14645.5</v>
      </c>
      <c r="K8613">
        <f t="shared" si="268"/>
        <v>0</v>
      </c>
      <c r="L8613">
        <v>1.31168</v>
      </c>
      <c r="M8613" s="12">
        <f t="shared" si="269"/>
        <v>0</v>
      </c>
    </row>
    <row r="8614" spans="1:13" x14ac:dyDescent="0.25">
      <c r="A8614" s="1">
        <v>8613</v>
      </c>
      <c r="B8614" s="4" t="s">
        <v>5516</v>
      </c>
      <c r="C8614" s="1" t="s">
        <v>13</v>
      </c>
      <c r="D8614" s="1">
        <v>4304</v>
      </c>
      <c r="E8614" s="5">
        <v>0.01</v>
      </c>
      <c r="F8614" s="6">
        <v>1.31168</v>
      </c>
      <c r="G8614" s="6">
        <v>0</v>
      </c>
      <c r="H8614" s="6">
        <v>0</v>
      </c>
      <c r="I8614" s="5">
        <v>-0.92</v>
      </c>
      <c r="J8614" s="5">
        <v>14644.58</v>
      </c>
      <c r="K8614">
        <f t="shared" si="268"/>
        <v>0</v>
      </c>
      <c r="L8614">
        <v>1.31168</v>
      </c>
      <c r="M8614" s="12">
        <f t="shared" si="269"/>
        <v>0</v>
      </c>
    </row>
    <row r="8615" spans="1:13" x14ac:dyDescent="0.25">
      <c r="A8615" s="7">
        <v>8614</v>
      </c>
      <c r="B8615" s="8" t="s">
        <v>5516</v>
      </c>
      <c r="C8615" s="7" t="s">
        <v>13</v>
      </c>
      <c r="D8615" s="7">
        <v>4305</v>
      </c>
      <c r="E8615" s="9">
        <v>0.01</v>
      </c>
      <c r="F8615" s="10">
        <v>1.31168</v>
      </c>
      <c r="G8615" s="10">
        <v>0</v>
      </c>
      <c r="H8615" s="10">
        <v>0</v>
      </c>
      <c r="I8615" s="9">
        <v>-0.17</v>
      </c>
      <c r="J8615" s="9">
        <v>14644.41</v>
      </c>
      <c r="K8615">
        <f t="shared" si="268"/>
        <v>0</v>
      </c>
      <c r="L8615">
        <v>1.31168</v>
      </c>
      <c r="M8615" s="12">
        <f t="shared" si="269"/>
        <v>0</v>
      </c>
    </row>
    <row r="8616" spans="1:13" x14ac:dyDescent="0.25">
      <c r="A8616" s="1">
        <v>8615</v>
      </c>
      <c r="B8616" s="4" t="s">
        <v>5516</v>
      </c>
      <c r="C8616" s="1" t="s">
        <v>13</v>
      </c>
      <c r="D8616" s="1">
        <v>4306</v>
      </c>
      <c r="E8616" s="5">
        <v>0.01</v>
      </c>
      <c r="F8616" s="6">
        <v>1.31168</v>
      </c>
      <c r="G8616" s="6">
        <v>0</v>
      </c>
      <c r="H8616" s="6">
        <v>0</v>
      </c>
      <c r="I8616" s="5">
        <v>0.22</v>
      </c>
      <c r="J8616" s="5">
        <v>14644.63</v>
      </c>
      <c r="K8616">
        <f t="shared" si="268"/>
        <v>0</v>
      </c>
      <c r="L8616">
        <v>1.31168</v>
      </c>
      <c r="M8616" s="12">
        <f t="shared" si="269"/>
        <v>0</v>
      </c>
    </row>
    <row r="8617" spans="1:13" x14ac:dyDescent="0.25">
      <c r="A8617" s="7">
        <v>8616</v>
      </c>
      <c r="B8617" s="8" t="s">
        <v>5516</v>
      </c>
      <c r="C8617" s="7" t="s">
        <v>13</v>
      </c>
      <c r="D8617" s="7">
        <v>4307</v>
      </c>
      <c r="E8617" s="9">
        <v>0.01</v>
      </c>
      <c r="F8617" s="10">
        <v>1.31168</v>
      </c>
      <c r="G8617" s="10">
        <v>0</v>
      </c>
      <c r="H8617" s="10">
        <v>0</v>
      </c>
      <c r="I8617" s="9">
        <v>1.18</v>
      </c>
      <c r="J8617" s="9">
        <v>14645.81</v>
      </c>
      <c r="K8617">
        <f t="shared" si="268"/>
        <v>0</v>
      </c>
      <c r="L8617">
        <v>1.31168</v>
      </c>
      <c r="M8617" s="12">
        <f t="shared" si="269"/>
        <v>0</v>
      </c>
    </row>
    <row r="8618" spans="1:13" x14ac:dyDescent="0.25">
      <c r="A8618" s="1">
        <v>8617</v>
      </c>
      <c r="B8618" s="4" t="s">
        <v>5517</v>
      </c>
      <c r="C8618" s="1" t="s">
        <v>15</v>
      </c>
      <c r="D8618" s="1">
        <v>4309</v>
      </c>
      <c r="E8618" s="5">
        <v>0.01</v>
      </c>
      <c r="F8618" s="6">
        <v>1.3143400000000001</v>
      </c>
      <c r="G8618" s="6">
        <v>0</v>
      </c>
      <c r="H8618" s="6">
        <v>0</v>
      </c>
      <c r="I8618" s="2"/>
      <c r="J8618" s="2"/>
      <c r="K8618">
        <f t="shared" si="268"/>
        <v>1</v>
      </c>
      <c r="L8618">
        <v>1.3126199999999999</v>
      </c>
      <c r="M8618" s="12">
        <f t="shared" si="269"/>
        <v>1.7200000000001658</v>
      </c>
    </row>
    <row r="8619" spans="1:13" x14ac:dyDescent="0.25">
      <c r="A8619" s="7">
        <v>8618</v>
      </c>
      <c r="B8619" s="8" t="s">
        <v>5518</v>
      </c>
      <c r="C8619" s="7" t="s">
        <v>13</v>
      </c>
      <c r="D8619" s="7">
        <v>4309</v>
      </c>
      <c r="E8619" s="9">
        <v>0.01</v>
      </c>
      <c r="F8619" s="10">
        <v>1.3126199999999999</v>
      </c>
      <c r="G8619" s="10">
        <v>0</v>
      </c>
      <c r="H8619" s="10">
        <v>0</v>
      </c>
      <c r="I8619" s="9">
        <v>1.72</v>
      </c>
      <c r="J8619" s="9">
        <v>14647.53</v>
      </c>
      <c r="K8619">
        <f t="shared" si="268"/>
        <v>0</v>
      </c>
      <c r="L8619">
        <v>1.3126199999999999</v>
      </c>
      <c r="M8619" s="12">
        <f t="shared" si="269"/>
        <v>0</v>
      </c>
    </row>
    <row r="8620" spans="1:13" x14ac:dyDescent="0.25">
      <c r="A8620" s="1">
        <v>8619</v>
      </c>
      <c r="B8620" s="4" t="s">
        <v>5519</v>
      </c>
      <c r="C8620" s="1" t="s">
        <v>15</v>
      </c>
      <c r="D8620" s="1">
        <v>4310</v>
      </c>
      <c r="E8620" s="5">
        <v>0.01</v>
      </c>
      <c r="F8620" s="6">
        <v>1.3147899999999999</v>
      </c>
      <c r="G8620" s="6">
        <v>0</v>
      </c>
      <c r="H8620" s="6">
        <v>0</v>
      </c>
      <c r="I8620" s="2"/>
      <c r="J8620" s="2"/>
      <c r="K8620">
        <f t="shared" si="268"/>
        <v>1</v>
      </c>
      <c r="L8620">
        <v>1.3131299999999999</v>
      </c>
      <c r="M8620" s="12">
        <f t="shared" si="269"/>
        <v>1.6599999999999948</v>
      </c>
    </row>
    <row r="8621" spans="1:13" x14ac:dyDescent="0.25">
      <c r="A8621" s="7">
        <v>8620</v>
      </c>
      <c r="B8621" s="8" t="s">
        <v>5520</v>
      </c>
      <c r="C8621" s="7" t="s">
        <v>13</v>
      </c>
      <c r="D8621" s="7">
        <v>4310</v>
      </c>
      <c r="E8621" s="9">
        <v>0.01</v>
      </c>
      <c r="F8621" s="10">
        <v>1.3131299999999999</v>
      </c>
      <c r="G8621" s="10">
        <v>0</v>
      </c>
      <c r="H8621" s="10">
        <v>0</v>
      </c>
      <c r="I8621" s="9">
        <v>1.66</v>
      </c>
      <c r="J8621" s="9">
        <v>14649.19</v>
      </c>
      <c r="K8621">
        <f t="shared" si="268"/>
        <v>0</v>
      </c>
      <c r="L8621">
        <v>1.3131299999999999</v>
      </c>
      <c r="M8621" s="12">
        <f t="shared" si="269"/>
        <v>0</v>
      </c>
    </row>
    <row r="8622" spans="1:13" x14ac:dyDescent="0.25">
      <c r="A8622" s="1">
        <v>8621</v>
      </c>
      <c r="B8622" s="4" t="s">
        <v>5521</v>
      </c>
      <c r="C8622" s="1" t="s">
        <v>11</v>
      </c>
      <c r="D8622" s="1">
        <v>4311</v>
      </c>
      <c r="E8622" s="5">
        <v>0.01</v>
      </c>
      <c r="F8622" s="6">
        <v>1.3071600000000001</v>
      </c>
      <c r="G8622" s="6">
        <v>0</v>
      </c>
      <c r="H8622" s="6">
        <v>0</v>
      </c>
      <c r="I8622" s="2"/>
      <c r="J8622" s="2"/>
      <c r="K8622">
        <f t="shared" si="268"/>
        <v>1</v>
      </c>
      <c r="L8622">
        <v>1.3087200000000001</v>
      </c>
      <c r="M8622" s="12">
        <f t="shared" si="269"/>
        <v>1.5600000000000058</v>
      </c>
    </row>
    <row r="8623" spans="1:13" x14ac:dyDescent="0.25">
      <c r="A8623" s="7">
        <v>8622</v>
      </c>
      <c r="B8623" s="8" t="s">
        <v>5522</v>
      </c>
      <c r="C8623" s="7" t="s">
        <v>11</v>
      </c>
      <c r="D8623" s="7">
        <v>4312</v>
      </c>
      <c r="E8623" s="9">
        <v>0.01</v>
      </c>
      <c r="F8623" s="10">
        <v>1.3067599999999999</v>
      </c>
      <c r="G8623" s="10">
        <v>0</v>
      </c>
      <c r="H8623" s="10">
        <v>0</v>
      </c>
      <c r="I8623" s="11"/>
      <c r="J8623" s="11"/>
      <c r="K8623">
        <f t="shared" si="268"/>
        <v>2</v>
      </c>
      <c r="L8623">
        <v>1.3087200000000001</v>
      </c>
      <c r="M8623" s="12">
        <f t="shared" si="269"/>
        <v>1.9600000000001838</v>
      </c>
    </row>
    <row r="8624" spans="1:13" x14ac:dyDescent="0.25">
      <c r="A8624" s="1">
        <v>8623</v>
      </c>
      <c r="B8624" s="4" t="s">
        <v>5523</v>
      </c>
      <c r="C8624" s="1" t="s">
        <v>13</v>
      </c>
      <c r="D8624" s="1">
        <v>4312</v>
      </c>
      <c r="E8624" s="5">
        <v>0.01</v>
      </c>
      <c r="F8624" s="6">
        <v>1.3087200000000001</v>
      </c>
      <c r="G8624" s="6">
        <v>0</v>
      </c>
      <c r="H8624" s="6">
        <v>0</v>
      </c>
      <c r="I8624" s="5">
        <v>1.96</v>
      </c>
      <c r="J8624" s="5">
        <v>14651.15</v>
      </c>
      <c r="K8624">
        <f t="shared" si="268"/>
        <v>0</v>
      </c>
      <c r="L8624">
        <v>1.3087200000000001</v>
      </c>
      <c r="M8624" s="12">
        <f t="shared" si="269"/>
        <v>0</v>
      </c>
    </row>
    <row r="8625" spans="1:13" x14ac:dyDescent="0.25">
      <c r="A8625" s="7">
        <v>8624</v>
      </c>
      <c r="B8625" s="8" t="s">
        <v>5523</v>
      </c>
      <c r="C8625" s="7" t="s">
        <v>13</v>
      </c>
      <c r="D8625" s="7">
        <v>4311</v>
      </c>
      <c r="E8625" s="9">
        <v>0.01</v>
      </c>
      <c r="F8625" s="10">
        <v>1.3087200000000001</v>
      </c>
      <c r="G8625" s="10">
        <v>0</v>
      </c>
      <c r="H8625" s="10">
        <v>0</v>
      </c>
      <c r="I8625" s="9">
        <v>1.56</v>
      </c>
      <c r="J8625" s="9">
        <v>14652.71</v>
      </c>
      <c r="K8625">
        <f t="shared" si="268"/>
        <v>0</v>
      </c>
      <c r="L8625">
        <v>1.3087200000000001</v>
      </c>
      <c r="M8625" s="12">
        <f t="shared" si="269"/>
        <v>0</v>
      </c>
    </row>
    <row r="8626" spans="1:13" x14ac:dyDescent="0.25">
      <c r="A8626" s="1">
        <v>8625</v>
      </c>
      <c r="B8626" s="4" t="s">
        <v>5524</v>
      </c>
      <c r="C8626" s="1" t="s">
        <v>11</v>
      </c>
      <c r="D8626" s="1">
        <v>4313</v>
      </c>
      <c r="E8626" s="5">
        <v>0.01</v>
      </c>
      <c r="F8626" s="6">
        <v>1.30731</v>
      </c>
      <c r="G8626" s="6">
        <v>0</v>
      </c>
      <c r="H8626" s="6">
        <v>0</v>
      </c>
      <c r="I8626" s="2"/>
      <c r="J8626" s="2"/>
      <c r="K8626">
        <f t="shared" si="268"/>
        <v>1</v>
      </c>
      <c r="L8626">
        <v>1.30765</v>
      </c>
      <c r="M8626" s="12">
        <f t="shared" si="269"/>
        <v>0.34000000000000696</v>
      </c>
    </row>
    <row r="8627" spans="1:13" x14ac:dyDescent="0.25">
      <c r="A8627" s="7">
        <v>8626</v>
      </c>
      <c r="B8627" s="8" t="s">
        <v>5525</v>
      </c>
      <c r="C8627" s="7" t="s">
        <v>13</v>
      </c>
      <c r="D8627" s="7">
        <v>4313</v>
      </c>
      <c r="E8627" s="9">
        <v>0.01</v>
      </c>
      <c r="F8627" s="10">
        <v>1.30765</v>
      </c>
      <c r="G8627" s="10">
        <v>0</v>
      </c>
      <c r="H8627" s="10">
        <v>0</v>
      </c>
      <c r="I8627" s="9">
        <v>0.34</v>
      </c>
      <c r="J8627" s="9">
        <v>14653.05</v>
      </c>
      <c r="K8627">
        <f t="shared" si="268"/>
        <v>0</v>
      </c>
      <c r="L8627">
        <v>1.30765</v>
      </c>
      <c r="M8627" s="12">
        <f t="shared" si="269"/>
        <v>0</v>
      </c>
    </row>
    <row r="8628" spans="1:13" x14ac:dyDescent="0.25">
      <c r="A8628" s="1">
        <v>8627</v>
      </c>
      <c r="B8628" s="4" t="s">
        <v>5526</v>
      </c>
      <c r="C8628" s="1" t="s">
        <v>11</v>
      </c>
      <c r="D8628" s="1">
        <v>4314</v>
      </c>
      <c r="E8628" s="5">
        <v>0.01</v>
      </c>
      <c r="F8628" s="6">
        <v>1.3030299999999999</v>
      </c>
      <c r="G8628" s="6">
        <v>0</v>
      </c>
      <c r="H8628" s="6">
        <v>0</v>
      </c>
      <c r="I8628" s="2"/>
      <c r="J8628" s="2"/>
      <c r="K8628">
        <f t="shared" si="268"/>
        <v>1</v>
      </c>
      <c r="L8628">
        <v>1.3027500000000001</v>
      </c>
      <c r="M8628" s="12">
        <f t="shared" si="269"/>
        <v>-0.27999999999983594</v>
      </c>
    </row>
    <row r="8629" spans="1:13" x14ac:dyDescent="0.25">
      <c r="A8629" s="7">
        <v>8628</v>
      </c>
      <c r="B8629" s="8" t="s">
        <v>5527</v>
      </c>
      <c r="C8629" s="7" t="s">
        <v>11</v>
      </c>
      <c r="D8629" s="7">
        <v>4315</v>
      </c>
      <c r="E8629" s="9">
        <v>0.01</v>
      </c>
      <c r="F8629" s="10">
        <v>1.3027599999999999</v>
      </c>
      <c r="G8629" s="10">
        <v>0</v>
      </c>
      <c r="H8629" s="10">
        <v>0</v>
      </c>
      <c r="I8629" s="11"/>
      <c r="J8629" s="11"/>
      <c r="K8629">
        <f t="shared" si="268"/>
        <v>2</v>
      </c>
      <c r="L8629">
        <v>1.3027500000000001</v>
      </c>
      <c r="M8629" s="12">
        <f t="shared" si="269"/>
        <v>-9.9999999998434674E-3</v>
      </c>
    </row>
    <row r="8630" spans="1:13" x14ac:dyDescent="0.25">
      <c r="A8630" s="1">
        <v>8629</v>
      </c>
      <c r="B8630" s="4" t="s">
        <v>5528</v>
      </c>
      <c r="C8630" s="1" t="s">
        <v>11</v>
      </c>
      <c r="D8630" s="1">
        <v>4316</v>
      </c>
      <c r="E8630" s="5">
        <v>0.04</v>
      </c>
      <c r="F8630" s="6">
        <v>1.30158</v>
      </c>
      <c r="G8630" s="6">
        <v>0</v>
      </c>
      <c r="H8630" s="6">
        <v>0</v>
      </c>
      <c r="I8630" s="2"/>
      <c r="J8630" s="2"/>
      <c r="K8630">
        <f t="shared" si="268"/>
        <v>3</v>
      </c>
      <c r="L8630">
        <v>1.3027500000000001</v>
      </c>
      <c r="M8630" s="12">
        <f t="shared" si="269"/>
        <v>4.6800000000004616</v>
      </c>
    </row>
    <row r="8631" spans="1:13" x14ac:dyDescent="0.25">
      <c r="A8631" s="7">
        <v>8630</v>
      </c>
      <c r="B8631" s="8" t="s">
        <v>5529</v>
      </c>
      <c r="C8631" s="7" t="s">
        <v>13</v>
      </c>
      <c r="D8631" s="7">
        <v>4316</v>
      </c>
      <c r="E8631" s="9">
        <v>0.04</v>
      </c>
      <c r="F8631" s="10">
        <v>1.3027500000000001</v>
      </c>
      <c r="G8631" s="10">
        <v>0</v>
      </c>
      <c r="H8631" s="10">
        <v>0</v>
      </c>
      <c r="I8631" s="9">
        <v>4.68</v>
      </c>
      <c r="J8631" s="9">
        <v>14657.73</v>
      </c>
      <c r="K8631">
        <f t="shared" si="268"/>
        <v>0</v>
      </c>
      <c r="L8631">
        <v>1.3027500000000001</v>
      </c>
      <c r="M8631" s="12">
        <f t="shared" si="269"/>
        <v>0</v>
      </c>
    </row>
    <row r="8632" spans="1:13" x14ac:dyDescent="0.25">
      <c r="A8632" s="1">
        <v>8631</v>
      </c>
      <c r="B8632" s="4" t="s">
        <v>5529</v>
      </c>
      <c r="C8632" s="1" t="s">
        <v>13</v>
      </c>
      <c r="D8632" s="1">
        <v>4314</v>
      </c>
      <c r="E8632" s="5">
        <v>0.01</v>
      </c>
      <c r="F8632" s="6">
        <v>1.3027500000000001</v>
      </c>
      <c r="G8632" s="6">
        <v>0</v>
      </c>
      <c r="H8632" s="6">
        <v>0</v>
      </c>
      <c r="I8632" s="5">
        <v>-0.28000000000000003</v>
      </c>
      <c r="J8632" s="5">
        <v>14657.45</v>
      </c>
      <c r="K8632">
        <f t="shared" si="268"/>
        <v>0</v>
      </c>
      <c r="L8632">
        <v>1.3027500000000001</v>
      </c>
      <c r="M8632" s="12">
        <f t="shared" si="269"/>
        <v>0</v>
      </c>
    </row>
    <row r="8633" spans="1:13" x14ac:dyDescent="0.25">
      <c r="A8633" s="7">
        <v>8632</v>
      </c>
      <c r="B8633" s="8" t="s">
        <v>5529</v>
      </c>
      <c r="C8633" s="7" t="s">
        <v>13</v>
      </c>
      <c r="D8633" s="7">
        <v>4315</v>
      </c>
      <c r="E8633" s="9">
        <v>0.01</v>
      </c>
      <c r="F8633" s="10">
        <v>1.3027500000000001</v>
      </c>
      <c r="G8633" s="10">
        <v>0</v>
      </c>
      <c r="H8633" s="10">
        <v>0</v>
      </c>
      <c r="I8633" s="9">
        <v>-0.01</v>
      </c>
      <c r="J8633" s="9">
        <v>14657.44</v>
      </c>
      <c r="K8633">
        <f t="shared" si="268"/>
        <v>0</v>
      </c>
      <c r="L8633">
        <v>1.3027500000000001</v>
      </c>
      <c r="M8633" s="12">
        <f t="shared" si="269"/>
        <v>0</v>
      </c>
    </row>
    <row r="8634" spans="1:13" x14ac:dyDescent="0.25">
      <c r="A8634" s="1">
        <v>8633</v>
      </c>
      <c r="B8634" s="4" t="s">
        <v>5530</v>
      </c>
      <c r="C8634" s="1" t="s">
        <v>11</v>
      </c>
      <c r="D8634" s="1">
        <v>4317</v>
      </c>
      <c r="E8634" s="5">
        <v>0.01</v>
      </c>
      <c r="F8634" s="6">
        <v>1.29996</v>
      </c>
      <c r="G8634" s="6">
        <v>0</v>
      </c>
      <c r="H8634" s="6">
        <v>0</v>
      </c>
      <c r="I8634" s="2"/>
      <c r="J8634" s="2"/>
      <c r="K8634">
        <f t="shared" si="268"/>
        <v>1</v>
      </c>
      <c r="L8634">
        <v>1.3004</v>
      </c>
      <c r="M8634" s="12">
        <f t="shared" si="269"/>
        <v>0.43999999999999595</v>
      </c>
    </row>
    <row r="8635" spans="1:13" x14ac:dyDescent="0.25">
      <c r="A8635" s="7">
        <v>8634</v>
      </c>
      <c r="B8635" s="8" t="s">
        <v>5531</v>
      </c>
      <c r="C8635" s="7" t="s">
        <v>11</v>
      </c>
      <c r="D8635" s="7">
        <v>4318</v>
      </c>
      <c r="E8635" s="9">
        <v>0.01</v>
      </c>
      <c r="F8635" s="10">
        <v>1.2990600000000001</v>
      </c>
      <c r="G8635" s="10">
        <v>0</v>
      </c>
      <c r="H8635" s="10">
        <v>0</v>
      </c>
      <c r="I8635" s="11"/>
      <c r="J8635" s="11"/>
      <c r="K8635">
        <f t="shared" si="268"/>
        <v>2</v>
      </c>
      <c r="L8635">
        <v>1.3004</v>
      </c>
      <c r="M8635" s="12">
        <f t="shared" si="269"/>
        <v>1.3399999999998968</v>
      </c>
    </row>
    <row r="8636" spans="1:13" x14ac:dyDescent="0.25">
      <c r="A8636" s="1">
        <v>8635</v>
      </c>
      <c r="B8636" s="4" t="s">
        <v>5532</v>
      </c>
      <c r="C8636" s="1" t="s">
        <v>13</v>
      </c>
      <c r="D8636" s="1">
        <v>4318</v>
      </c>
      <c r="E8636" s="5">
        <v>0.01</v>
      </c>
      <c r="F8636" s="6">
        <v>1.3004</v>
      </c>
      <c r="G8636" s="6">
        <v>0</v>
      </c>
      <c r="H8636" s="6">
        <v>0</v>
      </c>
      <c r="I8636" s="5">
        <v>1.34</v>
      </c>
      <c r="J8636" s="5">
        <v>14658.78</v>
      </c>
      <c r="K8636">
        <f t="shared" si="268"/>
        <v>0</v>
      </c>
      <c r="L8636">
        <v>1.3004</v>
      </c>
      <c r="M8636" s="12">
        <f t="shared" si="269"/>
        <v>0</v>
      </c>
    </row>
    <row r="8637" spans="1:13" x14ac:dyDescent="0.25">
      <c r="A8637" s="7">
        <v>8636</v>
      </c>
      <c r="B8637" s="8" t="s">
        <v>5532</v>
      </c>
      <c r="C8637" s="7" t="s">
        <v>13</v>
      </c>
      <c r="D8637" s="7">
        <v>4317</v>
      </c>
      <c r="E8637" s="9">
        <v>0.01</v>
      </c>
      <c r="F8637" s="10">
        <v>1.3004</v>
      </c>
      <c r="G8637" s="10">
        <v>0</v>
      </c>
      <c r="H8637" s="10">
        <v>0</v>
      </c>
      <c r="I8637" s="9">
        <v>0.44</v>
      </c>
      <c r="J8637" s="9">
        <v>14659.22</v>
      </c>
      <c r="K8637">
        <f t="shared" si="268"/>
        <v>0</v>
      </c>
      <c r="L8637">
        <v>1.3004</v>
      </c>
      <c r="M8637" s="12">
        <f t="shared" si="269"/>
        <v>0</v>
      </c>
    </row>
    <row r="8638" spans="1:13" x14ac:dyDescent="0.25">
      <c r="A8638" s="1">
        <v>8637</v>
      </c>
      <c r="B8638" s="4" t="s">
        <v>5533</v>
      </c>
      <c r="C8638" s="1" t="s">
        <v>15</v>
      </c>
      <c r="D8638" s="1">
        <v>4319</v>
      </c>
      <c r="E8638" s="5">
        <v>0.01</v>
      </c>
      <c r="F8638" s="6">
        <v>1.30725</v>
      </c>
      <c r="G8638" s="6">
        <v>0</v>
      </c>
      <c r="H8638" s="6">
        <v>0</v>
      </c>
      <c r="I8638" s="2"/>
      <c r="J8638" s="2"/>
      <c r="K8638">
        <f t="shared" si="268"/>
        <v>1</v>
      </c>
      <c r="L8638">
        <v>1.3068500000000001</v>
      </c>
      <c r="M8638" s="12">
        <f t="shared" si="269"/>
        <v>0.39999999999995595</v>
      </c>
    </row>
    <row r="8639" spans="1:13" x14ac:dyDescent="0.25">
      <c r="A8639" s="7">
        <v>8638</v>
      </c>
      <c r="B8639" s="8" t="s">
        <v>5534</v>
      </c>
      <c r="C8639" s="7" t="s">
        <v>13</v>
      </c>
      <c r="D8639" s="7">
        <v>4319</v>
      </c>
      <c r="E8639" s="9">
        <v>0.01</v>
      </c>
      <c r="F8639" s="10">
        <v>1.3068500000000001</v>
      </c>
      <c r="G8639" s="10">
        <v>0</v>
      </c>
      <c r="H8639" s="10">
        <v>0</v>
      </c>
      <c r="I8639" s="9">
        <v>0.4</v>
      </c>
      <c r="J8639" s="9">
        <v>14659.62</v>
      </c>
      <c r="K8639">
        <f t="shared" si="268"/>
        <v>0</v>
      </c>
      <c r="L8639">
        <v>1.3068500000000001</v>
      </c>
      <c r="M8639" s="12">
        <f t="shared" si="269"/>
        <v>0</v>
      </c>
    </row>
    <row r="8640" spans="1:13" x14ac:dyDescent="0.25">
      <c r="A8640" s="1">
        <v>8639</v>
      </c>
      <c r="B8640" s="4" t="s">
        <v>5535</v>
      </c>
      <c r="C8640" s="1" t="s">
        <v>11</v>
      </c>
      <c r="D8640" s="1">
        <v>4320</v>
      </c>
      <c r="E8640" s="5">
        <v>0.01</v>
      </c>
      <c r="F8640" s="6">
        <v>1.3041700000000001</v>
      </c>
      <c r="G8640" s="6">
        <v>0</v>
      </c>
      <c r="H8640" s="6">
        <v>0</v>
      </c>
      <c r="I8640" s="2"/>
      <c r="J8640" s="2"/>
      <c r="K8640">
        <f t="shared" si="268"/>
        <v>1</v>
      </c>
      <c r="L8640">
        <v>1.30501</v>
      </c>
      <c r="M8640" s="12">
        <f t="shared" si="269"/>
        <v>0.8399999999999519</v>
      </c>
    </row>
    <row r="8641" spans="1:13" x14ac:dyDescent="0.25">
      <c r="A8641" s="7">
        <v>8640</v>
      </c>
      <c r="B8641" s="8" t="s">
        <v>5536</v>
      </c>
      <c r="C8641" s="7" t="s">
        <v>13</v>
      </c>
      <c r="D8641" s="7">
        <v>4320</v>
      </c>
      <c r="E8641" s="9">
        <v>0.01</v>
      </c>
      <c r="F8641" s="10">
        <v>1.30501</v>
      </c>
      <c r="G8641" s="10">
        <v>0</v>
      </c>
      <c r="H8641" s="10">
        <v>0</v>
      </c>
      <c r="I8641" s="9">
        <v>0.84</v>
      </c>
      <c r="J8641" s="9">
        <v>14660.46</v>
      </c>
      <c r="K8641">
        <f t="shared" si="268"/>
        <v>0</v>
      </c>
      <c r="L8641">
        <v>1.30501</v>
      </c>
      <c r="M8641" s="12">
        <f t="shared" si="269"/>
        <v>0</v>
      </c>
    </row>
    <row r="8642" spans="1:13" x14ac:dyDescent="0.25">
      <c r="A8642" s="1">
        <v>8641</v>
      </c>
      <c r="B8642" s="4" t="s">
        <v>5537</v>
      </c>
      <c r="C8642" s="1" t="s">
        <v>11</v>
      </c>
      <c r="D8642" s="1">
        <v>4321</v>
      </c>
      <c r="E8642" s="5">
        <v>0.01</v>
      </c>
      <c r="F8642" s="6">
        <v>1.3023199999999999</v>
      </c>
      <c r="G8642" s="6">
        <v>0</v>
      </c>
      <c r="H8642" s="6">
        <v>0</v>
      </c>
      <c r="I8642" s="2"/>
      <c r="J8642" s="2"/>
      <c r="K8642">
        <f t="shared" si="268"/>
        <v>1</v>
      </c>
      <c r="L8642">
        <v>1.30125</v>
      </c>
      <c r="M8642" s="12">
        <f t="shared" si="269"/>
        <v>-1.0699999999999044</v>
      </c>
    </row>
    <row r="8643" spans="1:13" x14ac:dyDescent="0.25">
      <c r="A8643" s="7">
        <v>8642</v>
      </c>
      <c r="B8643" s="8" t="s">
        <v>5538</v>
      </c>
      <c r="C8643" s="7" t="s">
        <v>11</v>
      </c>
      <c r="D8643" s="7">
        <v>4322</v>
      </c>
      <c r="E8643" s="9">
        <v>0.01</v>
      </c>
      <c r="F8643" s="10">
        <v>1.30186</v>
      </c>
      <c r="G8643" s="10">
        <v>0</v>
      </c>
      <c r="H8643" s="10">
        <v>0</v>
      </c>
      <c r="I8643" s="11"/>
      <c r="J8643" s="11"/>
      <c r="K8643">
        <f t="shared" ref="K8643:K8706" si="270">IF(C8643="close",0,(K8642+1))</f>
        <v>2</v>
      </c>
      <c r="L8643">
        <v>1.30125</v>
      </c>
      <c r="M8643" s="12">
        <f t="shared" ref="M8643:M8706" si="271">IF(C8643="buy",(L8643-F8643)*10000*E8643*10,(F8643-L8643)*10000*E8643*10)</f>
        <v>-0.60999999999999943</v>
      </c>
    </row>
    <row r="8644" spans="1:13" x14ac:dyDescent="0.25">
      <c r="A8644" s="1">
        <v>8643</v>
      </c>
      <c r="B8644" s="4" t="s">
        <v>5539</v>
      </c>
      <c r="C8644" s="1" t="s">
        <v>11</v>
      </c>
      <c r="D8644" s="1">
        <v>4323</v>
      </c>
      <c r="E8644" s="5">
        <v>0.01</v>
      </c>
      <c r="F8644" s="6">
        <v>1.3015399999999999</v>
      </c>
      <c r="G8644" s="6">
        <v>0</v>
      </c>
      <c r="H8644" s="6">
        <v>0</v>
      </c>
      <c r="I8644" s="2"/>
      <c r="J8644" s="2"/>
      <c r="K8644">
        <f t="shared" si="270"/>
        <v>3</v>
      </c>
      <c r="L8644">
        <v>1.30125</v>
      </c>
      <c r="M8644" s="12">
        <f t="shared" si="271"/>
        <v>-0.28999999999990145</v>
      </c>
    </row>
    <row r="8645" spans="1:13" x14ac:dyDescent="0.25">
      <c r="A8645" s="7">
        <v>8644</v>
      </c>
      <c r="B8645" s="8" t="s">
        <v>5540</v>
      </c>
      <c r="C8645" s="7" t="s">
        <v>11</v>
      </c>
      <c r="D8645" s="7">
        <v>4324</v>
      </c>
      <c r="E8645" s="9">
        <v>0.01</v>
      </c>
      <c r="F8645" s="10">
        <v>1.30118</v>
      </c>
      <c r="G8645" s="10">
        <v>0</v>
      </c>
      <c r="H8645" s="10">
        <v>0</v>
      </c>
      <c r="I8645" s="11"/>
      <c r="J8645" s="11"/>
      <c r="K8645">
        <f t="shared" si="270"/>
        <v>4</v>
      </c>
      <c r="L8645">
        <v>1.30125</v>
      </c>
      <c r="M8645" s="12">
        <f t="shared" si="271"/>
        <v>7.0000000000014495E-2</v>
      </c>
    </row>
    <row r="8646" spans="1:13" x14ac:dyDescent="0.25">
      <c r="A8646" s="1">
        <v>8645</v>
      </c>
      <c r="B8646" s="4" t="s">
        <v>5541</v>
      </c>
      <c r="C8646" s="1" t="s">
        <v>11</v>
      </c>
      <c r="D8646" s="1">
        <v>4325</v>
      </c>
      <c r="E8646" s="5">
        <v>0.01</v>
      </c>
      <c r="F8646" s="6">
        <v>1.3009900000000001</v>
      </c>
      <c r="G8646" s="6">
        <v>0</v>
      </c>
      <c r="H8646" s="6">
        <v>0</v>
      </c>
      <c r="I8646" s="2"/>
      <c r="J8646" s="2"/>
      <c r="K8646">
        <f t="shared" si="270"/>
        <v>5</v>
      </c>
      <c r="L8646">
        <v>1.30125</v>
      </c>
      <c r="M8646" s="12">
        <f t="shared" si="271"/>
        <v>0.25999999999992696</v>
      </c>
    </row>
    <row r="8647" spans="1:13" x14ac:dyDescent="0.25">
      <c r="A8647" s="7">
        <v>8646</v>
      </c>
      <c r="B8647" s="8" t="s">
        <v>5542</v>
      </c>
      <c r="C8647" s="7" t="s">
        <v>11</v>
      </c>
      <c r="D8647" s="7">
        <v>4326</v>
      </c>
      <c r="E8647" s="9">
        <v>0.03</v>
      </c>
      <c r="F8647" s="10">
        <v>1.30026</v>
      </c>
      <c r="G8647" s="10">
        <v>0</v>
      </c>
      <c r="H8647" s="10">
        <v>0</v>
      </c>
      <c r="I8647" s="11"/>
      <c r="J8647" s="11"/>
      <c r="K8647">
        <f t="shared" si="270"/>
        <v>6</v>
      </c>
      <c r="L8647">
        <v>1.30125</v>
      </c>
      <c r="M8647" s="12">
        <f t="shared" si="271"/>
        <v>2.9700000000001392</v>
      </c>
    </row>
    <row r="8648" spans="1:13" x14ac:dyDescent="0.25">
      <c r="A8648" s="1">
        <v>8647</v>
      </c>
      <c r="B8648" s="4" t="s">
        <v>5543</v>
      </c>
      <c r="C8648" s="1" t="s">
        <v>11</v>
      </c>
      <c r="D8648" s="1">
        <v>4327</v>
      </c>
      <c r="E8648" s="5">
        <v>0.01</v>
      </c>
      <c r="F8648" s="6">
        <v>1.29975</v>
      </c>
      <c r="G8648" s="6">
        <v>0</v>
      </c>
      <c r="H8648" s="6">
        <v>0</v>
      </c>
      <c r="I8648" s="2"/>
      <c r="J8648" s="2"/>
      <c r="K8648">
        <f t="shared" si="270"/>
        <v>7</v>
      </c>
      <c r="L8648">
        <v>1.30125</v>
      </c>
      <c r="M8648" s="12">
        <f t="shared" si="271"/>
        <v>1.5000000000000568</v>
      </c>
    </row>
    <row r="8649" spans="1:13" x14ac:dyDescent="0.25">
      <c r="A8649" s="7">
        <v>8648</v>
      </c>
      <c r="B8649" s="8" t="s">
        <v>5544</v>
      </c>
      <c r="C8649" s="7" t="s">
        <v>11</v>
      </c>
      <c r="D8649" s="7">
        <v>4328</v>
      </c>
      <c r="E8649" s="9">
        <v>0.02</v>
      </c>
      <c r="F8649" s="10">
        <v>1.2994600000000001</v>
      </c>
      <c r="G8649" s="10">
        <v>0</v>
      </c>
      <c r="H8649" s="10">
        <v>0</v>
      </c>
      <c r="I8649" s="11"/>
      <c r="J8649" s="11"/>
      <c r="K8649">
        <f t="shared" si="270"/>
        <v>8</v>
      </c>
      <c r="L8649">
        <v>1.30125</v>
      </c>
      <c r="M8649" s="12">
        <f t="shared" si="271"/>
        <v>3.5799999999999166</v>
      </c>
    </row>
    <row r="8650" spans="1:13" x14ac:dyDescent="0.25">
      <c r="A8650" s="1">
        <v>8649</v>
      </c>
      <c r="B8650" s="4" t="s">
        <v>5545</v>
      </c>
      <c r="C8650" s="1" t="s">
        <v>11</v>
      </c>
      <c r="D8650" s="1">
        <v>4329</v>
      </c>
      <c r="E8650" s="5">
        <v>0.01</v>
      </c>
      <c r="F8650" s="6">
        <v>1.2993699999999999</v>
      </c>
      <c r="G8650" s="6">
        <v>0</v>
      </c>
      <c r="H8650" s="6">
        <v>0</v>
      </c>
      <c r="I8650" s="2"/>
      <c r="J8650" s="2"/>
      <c r="K8650">
        <f t="shared" si="270"/>
        <v>9</v>
      </c>
      <c r="L8650">
        <v>1.30125</v>
      </c>
      <c r="M8650" s="12">
        <f t="shared" si="271"/>
        <v>1.8800000000001038</v>
      </c>
    </row>
    <row r="8651" spans="1:13" x14ac:dyDescent="0.25">
      <c r="A8651" s="7">
        <v>8650</v>
      </c>
      <c r="B8651" s="8" t="s">
        <v>5546</v>
      </c>
      <c r="C8651" s="7" t="s">
        <v>13</v>
      </c>
      <c r="D8651" s="7">
        <v>4326</v>
      </c>
      <c r="E8651" s="9">
        <v>0.03</v>
      </c>
      <c r="F8651" s="10">
        <v>1.30125</v>
      </c>
      <c r="G8651" s="10">
        <v>0</v>
      </c>
      <c r="H8651" s="10">
        <v>0</v>
      </c>
      <c r="I8651" s="9">
        <v>2.97</v>
      </c>
      <c r="J8651" s="9">
        <v>14663.43</v>
      </c>
      <c r="K8651">
        <f t="shared" si="270"/>
        <v>0</v>
      </c>
      <c r="L8651">
        <v>1.30125</v>
      </c>
      <c r="M8651" s="12">
        <f t="shared" si="271"/>
        <v>0</v>
      </c>
    </row>
    <row r="8652" spans="1:13" x14ac:dyDescent="0.25">
      <c r="A8652" s="1">
        <v>8651</v>
      </c>
      <c r="B8652" s="4" t="s">
        <v>5546</v>
      </c>
      <c r="C8652" s="1" t="s">
        <v>13</v>
      </c>
      <c r="D8652" s="1">
        <v>4328</v>
      </c>
      <c r="E8652" s="5">
        <v>0.02</v>
      </c>
      <c r="F8652" s="6">
        <v>1.30125</v>
      </c>
      <c r="G8652" s="6">
        <v>0</v>
      </c>
      <c r="H8652" s="6">
        <v>0</v>
      </c>
      <c r="I8652" s="5">
        <v>3.58</v>
      </c>
      <c r="J8652" s="5">
        <v>14667.01</v>
      </c>
      <c r="K8652">
        <f t="shared" si="270"/>
        <v>0</v>
      </c>
      <c r="L8652">
        <v>1.30125</v>
      </c>
      <c r="M8652" s="12">
        <f t="shared" si="271"/>
        <v>0</v>
      </c>
    </row>
    <row r="8653" spans="1:13" x14ac:dyDescent="0.25">
      <c r="A8653" s="7">
        <v>8652</v>
      </c>
      <c r="B8653" s="8" t="s">
        <v>5546</v>
      </c>
      <c r="C8653" s="7" t="s">
        <v>13</v>
      </c>
      <c r="D8653" s="7">
        <v>4321</v>
      </c>
      <c r="E8653" s="9">
        <v>0.01</v>
      </c>
      <c r="F8653" s="10">
        <v>1.30125</v>
      </c>
      <c r="G8653" s="10">
        <v>0</v>
      </c>
      <c r="H8653" s="10">
        <v>0</v>
      </c>
      <c r="I8653" s="9">
        <v>-1.07</v>
      </c>
      <c r="J8653" s="9">
        <v>14665.94</v>
      </c>
      <c r="K8653">
        <f t="shared" si="270"/>
        <v>0</v>
      </c>
      <c r="L8653">
        <v>1.30125</v>
      </c>
      <c r="M8653" s="12">
        <f t="shared" si="271"/>
        <v>0</v>
      </c>
    </row>
    <row r="8654" spans="1:13" x14ac:dyDescent="0.25">
      <c r="A8654" s="1">
        <v>8653</v>
      </c>
      <c r="B8654" s="4" t="s">
        <v>5546</v>
      </c>
      <c r="C8654" s="1" t="s">
        <v>13</v>
      </c>
      <c r="D8654" s="1">
        <v>4324</v>
      </c>
      <c r="E8654" s="5">
        <v>0.01</v>
      </c>
      <c r="F8654" s="6">
        <v>1.30125</v>
      </c>
      <c r="G8654" s="6">
        <v>0</v>
      </c>
      <c r="H8654" s="6">
        <v>0</v>
      </c>
      <c r="I8654" s="5">
        <v>7.0000000000000007E-2</v>
      </c>
      <c r="J8654" s="5">
        <v>14666.01</v>
      </c>
      <c r="K8654">
        <f t="shared" si="270"/>
        <v>0</v>
      </c>
      <c r="L8654">
        <v>1.30125</v>
      </c>
      <c r="M8654" s="12">
        <f t="shared" si="271"/>
        <v>0</v>
      </c>
    </row>
    <row r="8655" spans="1:13" x14ac:dyDescent="0.25">
      <c r="A8655" s="7">
        <v>8654</v>
      </c>
      <c r="B8655" s="8" t="s">
        <v>5546</v>
      </c>
      <c r="C8655" s="7" t="s">
        <v>13</v>
      </c>
      <c r="D8655" s="7">
        <v>4325</v>
      </c>
      <c r="E8655" s="9">
        <v>0.01</v>
      </c>
      <c r="F8655" s="10">
        <v>1.30125</v>
      </c>
      <c r="G8655" s="10">
        <v>0</v>
      </c>
      <c r="H8655" s="10">
        <v>0</v>
      </c>
      <c r="I8655" s="9">
        <v>0.26</v>
      </c>
      <c r="J8655" s="9">
        <v>14666.27</v>
      </c>
      <c r="K8655">
        <f t="shared" si="270"/>
        <v>0</v>
      </c>
      <c r="L8655">
        <v>1.30125</v>
      </c>
      <c r="M8655" s="12">
        <f t="shared" si="271"/>
        <v>0</v>
      </c>
    </row>
    <row r="8656" spans="1:13" x14ac:dyDescent="0.25">
      <c r="A8656" s="1">
        <v>8655</v>
      </c>
      <c r="B8656" s="4" t="s">
        <v>5546</v>
      </c>
      <c r="C8656" s="1" t="s">
        <v>13</v>
      </c>
      <c r="D8656" s="1">
        <v>4323</v>
      </c>
      <c r="E8656" s="5">
        <v>0.01</v>
      </c>
      <c r="F8656" s="6">
        <v>1.30125</v>
      </c>
      <c r="G8656" s="6">
        <v>0</v>
      </c>
      <c r="H8656" s="6">
        <v>0</v>
      </c>
      <c r="I8656" s="5">
        <v>-0.28999999999999998</v>
      </c>
      <c r="J8656" s="5">
        <v>14665.98</v>
      </c>
      <c r="K8656">
        <f t="shared" si="270"/>
        <v>0</v>
      </c>
      <c r="L8656">
        <v>1.30125</v>
      </c>
      <c r="M8656" s="12">
        <f t="shared" si="271"/>
        <v>0</v>
      </c>
    </row>
    <row r="8657" spans="1:13" x14ac:dyDescent="0.25">
      <c r="A8657" s="7">
        <v>8656</v>
      </c>
      <c r="B8657" s="8" t="s">
        <v>5546</v>
      </c>
      <c r="C8657" s="7" t="s">
        <v>13</v>
      </c>
      <c r="D8657" s="7">
        <v>4327</v>
      </c>
      <c r="E8657" s="9">
        <v>0.01</v>
      </c>
      <c r="F8657" s="10">
        <v>1.30125</v>
      </c>
      <c r="G8657" s="10">
        <v>0</v>
      </c>
      <c r="H8657" s="10">
        <v>0</v>
      </c>
      <c r="I8657" s="9">
        <v>1.5</v>
      </c>
      <c r="J8657" s="9">
        <v>14667.48</v>
      </c>
      <c r="K8657">
        <f t="shared" si="270"/>
        <v>0</v>
      </c>
      <c r="L8657">
        <v>1.30125</v>
      </c>
      <c r="M8657" s="12">
        <f t="shared" si="271"/>
        <v>0</v>
      </c>
    </row>
    <row r="8658" spans="1:13" x14ac:dyDescent="0.25">
      <c r="A8658" s="1">
        <v>8657</v>
      </c>
      <c r="B8658" s="4" t="s">
        <v>5546</v>
      </c>
      <c r="C8658" s="1" t="s">
        <v>13</v>
      </c>
      <c r="D8658" s="1">
        <v>4322</v>
      </c>
      <c r="E8658" s="5">
        <v>0.01</v>
      </c>
      <c r="F8658" s="6">
        <v>1.30125</v>
      </c>
      <c r="G8658" s="6">
        <v>0</v>
      </c>
      <c r="H8658" s="6">
        <v>0</v>
      </c>
      <c r="I8658" s="5">
        <v>-0.61</v>
      </c>
      <c r="J8658" s="5">
        <v>14666.87</v>
      </c>
      <c r="K8658">
        <f t="shared" si="270"/>
        <v>0</v>
      </c>
      <c r="L8658">
        <v>1.30125</v>
      </c>
      <c r="M8658" s="12">
        <f t="shared" si="271"/>
        <v>0</v>
      </c>
    </row>
    <row r="8659" spans="1:13" x14ac:dyDescent="0.25">
      <c r="A8659" s="7">
        <v>8658</v>
      </c>
      <c r="B8659" s="8" t="s">
        <v>5546</v>
      </c>
      <c r="C8659" s="7" t="s">
        <v>13</v>
      </c>
      <c r="D8659" s="7">
        <v>4329</v>
      </c>
      <c r="E8659" s="9">
        <v>0.01</v>
      </c>
      <c r="F8659" s="10">
        <v>1.30125</v>
      </c>
      <c r="G8659" s="10">
        <v>0</v>
      </c>
      <c r="H8659" s="10">
        <v>0</v>
      </c>
      <c r="I8659" s="9">
        <v>1.88</v>
      </c>
      <c r="J8659" s="9">
        <v>14668.75</v>
      </c>
      <c r="K8659">
        <f t="shared" si="270"/>
        <v>0</v>
      </c>
      <c r="L8659">
        <v>1.30125</v>
      </c>
      <c r="M8659" s="12">
        <f t="shared" si="271"/>
        <v>0</v>
      </c>
    </row>
    <row r="8660" spans="1:13" x14ac:dyDescent="0.25">
      <c r="A8660" s="1">
        <v>8659</v>
      </c>
      <c r="B8660" s="4" t="s">
        <v>5547</v>
      </c>
      <c r="C8660" s="1" t="s">
        <v>15</v>
      </c>
      <c r="D8660" s="1">
        <v>4330</v>
      </c>
      <c r="E8660" s="5">
        <v>0.01</v>
      </c>
      <c r="F8660" s="6">
        <v>1.30535</v>
      </c>
      <c r="G8660" s="6">
        <v>0</v>
      </c>
      <c r="H8660" s="6">
        <v>0</v>
      </c>
      <c r="I8660" s="2"/>
      <c r="J8660" s="2"/>
      <c r="K8660">
        <f t="shared" si="270"/>
        <v>1</v>
      </c>
      <c r="L8660">
        <v>1.3048500000000001</v>
      </c>
      <c r="M8660" s="12">
        <f t="shared" si="271"/>
        <v>0.49999999999994493</v>
      </c>
    </row>
    <row r="8661" spans="1:13" x14ac:dyDescent="0.25">
      <c r="A8661" s="7">
        <v>8660</v>
      </c>
      <c r="B8661" s="8" t="s">
        <v>5548</v>
      </c>
      <c r="C8661" s="7" t="s">
        <v>15</v>
      </c>
      <c r="D8661" s="7">
        <v>4331</v>
      </c>
      <c r="E8661" s="9">
        <v>0.01</v>
      </c>
      <c r="F8661" s="10">
        <v>1.3056000000000001</v>
      </c>
      <c r="G8661" s="10">
        <v>0</v>
      </c>
      <c r="H8661" s="10">
        <v>0</v>
      </c>
      <c r="I8661" s="11"/>
      <c r="J8661" s="11"/>
      <c r="K8661">
        <f t="shared" si="270"/>
        <v>2</v>
      </c>
      <c r="L8661">
        <v>1.3048500000000001</v>
      </c>
      <c r="M8661" s="12">
        <f t="shared" si="271"/>
        <v>0.75000000000002842</v>
      </c>
    </row>
    <row r="8662" spans="1:13" x14ac:dyDescent="0.25">
      <c r="A8662" s="1">
        <v>8661</v>
      </c>
      <c r="B8662" s="4" t="s">
        <v>5549</v>
      </c>
      <c r="C8662" s="1" t="s">
        <v>13</v>
      </c>
      <c r="D8662" s="1">
        <v>4331</v>
      </c>
      <c r="E8662" s="5">
        <v>0.01</v>
      </c>
      <c r="F8662" s="6">
        <v>1.3048500000000001</v>
      </c>
      <c r="G8662" s="6">
        <v>0</v>
      </c>
      <c r="H8662" s="6">
        <v>0</v>
      </c>
      <c r="I8662" s="5">
        <v>0.75</v>
      </c>
      <c r="J8662" s="5">
        <v>14669.5</v>
      </c>
      <c r="K8662">
        <f t="shared" si="270"/>
        <v>0</v>
      </c>
      <c r="L8662">
        <v>1.3048500000000001</v>
      </c>
      <c r="M8662" s="12">
        <f t="shared" si="271"/>
        <v>0</v>
      </c>
    </row>
    <row r="8663" spans="1:13" x14ac:dyDescent="0.25">
      <c r="A8663" s="7">
        <v>8662</v>
      </c>
      <c r="B8663" s="8" t="s">
        <v>5549</v>
      </c>
      <c r="C8663" s="7" t="s">
        <v>13</v>
      </c>
      <c r="D8663" s="7">
        <v>4330</v>
      </c>
      <c r="E8663" s="9">
        <v>0.01</v>
      </c>
      <c r="F8663" s="10">
        <v>1.3048500000000001</v>
      </c>
      <c r="G8663" s="10">
        <v>0</v>
      </c>
      <c r="H8663" s="10">
        <v>0</v>
      </c>
      <c r="I8663" s="9">
        <v>0.5</v>
      </c>
      <c r="J8663" s="9">
        <v>14670</v>
      </c>
      <c r="K8663">
        <f t="shared" si="270"/>
        <v>0</v>
      </c>
      <c r="L8663">
        <v>1.3048500000000001</v>
      </c>
      <c r="M8663" s="12">
        <f t="shared" si="271"/>
        <v>0</v>
      </c>
    </row>
    <row r="8664" spans="1:13" x14ac:dyDescent="0.25">
      <c r="A8664" s="1">
        <v>8663</v>
      </c>
      <c r="B8664" s="4" t="s">
        <v>5550</v>
      </c>
      <c r="C8664" s="1" t="s">
        <v>15</v>
      </c>
      <c r="D8664" s="1">
        <v>4332</v>
      </c>
      <c r="E8664" s="5">
        <v>0.01</v>
      </c>
      <c r="F8664" s="6">
        <v>1.30667</v>
      </c>
      <c r="G8664" s="6">
        <v>0</v>
      </c>
      <c r="H8664" s="6">
        <v>0</v>
      </c>
      <c r="I8664" s="2"/>
      <c r="J8664" s="2"/>
      <c r="K8664">
        <f t="shared" si="270"/>
        <v>1</v>
      </c>
      <c r="L8664">
        <v>1.30623</v>
      </c>
      <c r="M8664" s="12">
        <f t="shared" si="271"/>
        <v>0.43999999999999595</v>
      </c>
    </row>
    <row r="8665" spans="1:13" x14ac:dyDescent="0.25">
      <c r="A8665" s="7">
        <v>8664</v>
      </c>
      <c r="B8665" s="8" t="s">
        <v>5551</v>
      </c>
      <c r="C8665" s="7" t="s">
        <v>13</v>
      </c>
      <c r="D8665" s="7">
        <v>4332</v>
      </c>
      <c r="E8665" s="9">
        <v>0.01</v>
      </c>
      <c r="F8665" s="10">
        <v>1.30623</v>
      </c>
      <c r="G8665" s="10">
        <v>0</v>
      </c>
      <c r="H8665" s="10">
        <v>0</v>
      </c>
      <c r="I8665" s="9">
        <v>0.44</v>
      </c>
      <c r="J8665" s="9">
        <v>14670.44</v>
      </c>
      <c r="K8665">
        <f t="shared" si="270"/>
        <v>0</v>
      </c>
      <c r="L8665">
        <v>1.30623</v>
      </c>
      <c r="M8665" s="12">
        <f t="shared" si="271"/>
        <v>0</v>
      </c>
    </row>
    <row r="8666" spans="1:13" x14ac:dyDescent="0.25">
      <c r="A8666" s="1">
        <v>8665</v>
      </c>
      <c r="B8666" s="4" t="s">
        <v>5552</v>
      </c>
      <c r="C8666" s="1" t="s">
        <v>11</v>
      </c>
      <c r="D8666" s="1">
        <v>4333</v>
      </c>
      <c r="E8666" s="5">
        <v>0.01</v>
      </c>
      <c r="F8666" s="6">
        <v>1.30314</v>
      </c>
      <c r="G8666" s="6">
        <v>0</v>
      </c>
      <c r="H8666" s="6">
        <v>0</v>
      </c>
      <c r="I8666" s="2"/>
      <c r="J8666" s="2"/>
      <c r="K8666">
        <f t="shared" si="270"/>
        <v>1</v>
      </c>
      <c r="L8666">
        <v>1.3029999999999999</v>
      </c>
      <c r="M8666" s="12">
        <f t="shared" si="271"/>
        <v>-0.14000000000002899</v>
      </c>
    </row>
    <row r="8667" spans="1:13" x14ac:dyDescent="0.25">
      <c r="A8667" s="7">
        <v>8666</v>
      </c>
      <c r="B8667" s="8" t="s">
        <v>5553</v>
      </c>
      <c r="C8667" s="7" t="s">
        <v>11</v>
      </c>
      <c r="D8667" s="7">
        <v>4334</v>
      </c>
      <c r="E8667" s="9">
        <v>0.02</v>
      </c>
      <c r="F8667" s="10">
        <v>1.3019499999999999</v>
      </c>
      <c r="G8667" s="10">
        <v>0</v>
      </c>
      <c r="H8667" s="10">
        <v>0</v>
      </c>
      <c r="I8667" s="11"/>
      <c r="J8667" s="11"/>
      <c r="K8667">
        <f t="shared" si="270"/>
        <v>2</v>
      </c>
      <c r="L8667">
        <v>1.3029999999999999</v>
      </c>
      <c r="M8667" s="12">
        <f t="shared" si="271"/>
        <v>2.0999999999999908</v>
      </c>
    </row>
    <row r="8668" spans="1:13" x14ac:dyDescent="0.25">
      <c r="A8668" s="1">
        <v>8667</v>
      </c>
      <c r="B8668" s="4" t="s">
        <v>5554</v>
      </c>
      <c r="C8668" s="1" t="s">
        <v>13</v>
      </c>
      <c r="D8668" s="1">
        <v>4334</v>
      </c>
      <c r="E8668" s="5">
        <v>0.02</v>
      </c>
      <c r="F8668" s="6">
        <v>1.3029999999999999</v>
      </c>
      <c r="G8668" s="6">
        <v>0</v>
      </c>
      <c r="H8668" s="6">
        <v>0</v>
      </c>
      <c r="I8668" s="5">
        <v>2.1</v>
      </c>
      <c r="J8668" s="5">
        <v>14672.54</v>
      </c>
      <c r="K8668">
        <f t="shared" si="270"/>
        <v>0</v>
      </c>
      <c r="L8668">
        <v>1.3029999999999999</v>
      </c>
      <c r="M8668" s="12">
        <f t="shared" si="271"/>
        <v>0</v>
      </c>
    </row>
    <row r="8669" spans="1:13" x14ac:dyDescent="0.25">
      <c r="A8669" s="7">
        <v>8668</v>
      </c>
      <c r="B8669" s="8" t="s">
        <v>5554</v>
      </c>
      <c r="C8669" s="7" t="s">
        <v>13</v>
      </c>
      <c r="D8669" s="7">
        <v>4333</v>
      </c>
      <c r="E8669" s="9">
        <v>0.01</v>
      </c>
      <c r="F8669" s="10">
        <v>1.3029999999999999</v>
      </c>
      <c r="G8669" s="10">
        <v>0</v>
      </c>
      <c r="H8669" s="10">
        <v>0</v>
      </c>
      <c r="I8669" s="9">
        <v>-0.14000000000000001</v>
      </c>
      <c r="J8669" s="9">
        <v>14672.4</v>
      </c>
      <c r="K8669">
        <f t="shared" si="270"/>
        <v>0</v>
      </c>
      <c r="L8669">
        <v>1.3029999999999999</v>
      </c>
      <c r="M8669" s="12">
        <f t="shared" si="271"/>
        <v>0</v>
      </c>
    </row>
    <row r="8670" spans="1:13" x14ac:dyDescent="0.25">
      <c r="A8670" s="1">
        <v>8669</v>
      </c>
      <c r="B8670" s="4" t="s">
        <v>5555</v>
      </c>
      <c r="C8670" s="1" t="s">
        <v>11</v>
      </c>
      <c r="D8670" s="1">
        <v>4335</v>
      </c>
      <c r="E8670" s="5">
        <v>0.01</v>
      </c>
      <c r="F8670" s="6">
        <v>1.2995099999999999</v>
      </c>
      <c r="G8670" s="6">
        <v>0</v>
      </c>
      <c r="H8670" s="6">
        <v>0</v>
      </c>
      <c r="I8670" s="2"/>
      <c r="J8670" s="2"/>
      <c r="K8670">
        <f t="shared" si="270"/>
        <v>1</v>
      </c>
      <c r="L8670">
        <v>1.30071</v>
      </c>
      <c r="M8670" s="12">
        <f t="shared" si="271"/>
        <v>1.2000000000000899</v>
      </c>
    </row>
    <row r="8671" spans="1:13" x14ac:dyDescent="0.25">
      <c r="A8671" s="7">
        <v>8670</v>
      </c>
      <c r="B8671" s="8" t="s">
        <v>5556</v>
      </c>
      <c r="C8671" s="7" t="s">
        <v>13</v>
      </c>
      <c r="D8671" s="7">
        <v>4335</v>
      </c>
      <c r="E8671" s="9">
        <v>0.01</v>
      </c>
      <c r="F8671" s="10">
        <v>1.30071</v>
      </c>
      <c r="G8671" s="10">
        <v>0</v>
      </c>
      <c r="H8671" s="10">
        <v>0</v>
      </c>
      <c r="I8671" s="9">
        <v>1.2</v>
      </c>
      <c r="J8671" s="9">
        <v>14673.6</v>
      </c>
      <c r="K8671">
        <f t="shared" si="270"/>
        <v>0</v>
      </c>
      <c r="L8671">
        <v>1.30071</v>
      </c>
      <c r="M8671" s="12">
        <f t="shared" si="271"/>
        <v>0</v>
      </c>
    </row>
    <row r="8672" spans="1:13" x14ac:dyDescent="0.25">
      <c r="A8672" s="1">
        <v>8671</v>
      </c>
      <c r="B8672" s="4" t="s">
        <v>5557</v>
      </c>
      <c r="C8672" s="1" t="s">
        <v>11</v>
      </c>
      <c r="D8672" s="1">
        <v>4336</v>
      </c>
      <c r="E8672" s="5">
        <v>0.01</v>
      </c>
      <c r="F8672" s="6">
        <v>1.2933300000000001</v>
      </c>
      <c r="G8672" s="6">
        <v>0</v>
      </c>
      <c r="H8672" s="6">
        <v>0</v>
      </c>
      <c r="I8672" s="2"/>
      <c r="J8672" s="2"/>
      <c r="K8672">
        <f t="shared" si="270"/>
        <v>1</v>
      </c>
      <c r="L8672">
        <v>1.2942800000000001</v>
      </c>
      <c r="M8672" s="12">
        <f t="shared" si="271"/>
        <v>0.95000000000000639</v>
      </c>
    </row>
    <row r="8673" spans="1:13" x14ac:dyDescent="0.25">
      <c r="A8673" s="7">
        <v>8672</v>
      </c>
      <c r="B8673" s="8" t="s">
        <v>5558</v>
      </c>
      <c r="C8673" s="7" t="s">
        <v>11</v>
      </c>
      <c r="D8673" s="7">
        <v>4337</v>
      </c>
      <c r="E8673" s="9">
        <v>0.02</v>
      </c>
      <c r="F8673" s="10">
        <v>1.29251</v>
      </c>
      <c r="G8673" s="10">
        <v>0</v>
      </c>
      <c r="H8673" s="10">
        <v>0</v>
      </c>
      <c r="I8673" s="11"/>
      <c r="J8673" s="11"/>
      <c r="K8673">
        <f t="shared" si="270"/>
        <v>2</v>
      </c>
      <c r="L8673">
        <v>1.2942800000000001</v>
      </c>
      <c r="M8673" s="12">
        <f t="shared" si="271"/>
        <v>3.5400000000000986</v>
      </c>
    </row>
    <row r="8674" spans="1:13" x14ac:dyDescent="0.25">
      <c r="A8674" s="1">
        <v>8673</v>
      </c>
      <c r="B8674" s="4" t="s">
        <v>5559</v>
      </c>
      <c r="C8674" s="1" t="s">
        <v>13</v>
      </c>
      <c r="D8674" s="1">
        <v>4337</v>
      </c>
      <c r="E8674" s="5">
        <v>0.02</v>
      </c>
      <c r="F8674" s="6">
        <v>1.2942800000000001</v>
      </c>
      <c r="G8674" s="6">
        <v>0</v>
      </c>
      <c r="H8674" s="6">
        <v>0</v>
      </c>
      <c r="I8674" s="5">
        <v>3.54</v>
      </c>
      <c r="J8674" s="5">
        <v>14677.14</v>
      </c>
      <c r="K8674">
        <f t="shared" si="270"/>
        <v>0</v>
      </c>
      <c r="L8674">
        <v>1.2942800000000001</v>
      </c>
      <c r="M8674" s="12">
        <f t="shared" si="271"/>
        <v>0</v>
      </c>
    </row>
    <row r="8675" spans="1:13" x14ac:dyDescent="0.25">
      <c r="A8675" s="7">
        <v>8674</v>
      </c>
      <c r="B8675" s="8" t="s">
        <v>5559</v>
      </c>
      <c r="C8675" s="7" t="s">
        <v>13</v>
      </c>
      <c r="D8675" s="7">
        <v>4336</v>
      </c>
      <c r="E8675" s="9">
        <v>0.01</v>
      </c>
      <c r="F8675" s="10">
        <v>1.2942800000000001</v>
      </c>
      <c r="G8675" s="10">
        <v>0</v>
      </c>
      <c r="H8675" s="10">
        <v>0</v>
      </c>
      <c r="I8675" s="9">
        <v>0.95</v>
      </c>
      <c r="J8675" s="9">
        <v>14678.09</v>
      </c>
      <c r="K8675">
        <f t="shared" si="270"/>
        <v>0</v>
      </c>
      <c r="L8675">
        <v>1.2942800000000001</v>
      </c>
      <c r="M8675" s="12">
        <f t="shared" si="271"/>
        <v>0</v>
      </c>
    </row>
    <row r="8676" spans="1:13" x14ac:dyDescent="0.25">
      <c r="A8676" s="1">
        <v>8675</v>
      </c>
      <c r="B8676" s="4" t="s">
        <v>5560</v>
      </c>
      <c r="C8676" s="1" t="s">
        <v>15</v>
      </c>
      <c r="D8676" s="1">
        <v>4338</v>
      </c>
      <c r="E8676" s="5">
        <v>0.01</v>
      </c>
      <c r="F8676" s="6">
        <v>1.3023499999999999</v>
      </c>
      <c r="G8676" s="6">
        <v>0</v>
      </c>
      <c r="H8676" s="6">
        <v>0</v>
      </c>
      <c r="I8676" s="2"/>
      <c r="J8676" s="2"/>
      <c r="K8676">
        <f t="shared" si="270"/>
        <v>1</v>
      </c>
      <c r="L8676">
        <v>1.3003400000000001</v>
      </c>
      <c r="M8676" s="12">
        <f t="shared" si="271"/>
        <v>2.0099999999998452</v>
      </c>
    </row>
    <row r="8677" spans="1:13" x14ac:dyDescent="0.25">
      <c r="A8677" s="7">
        <v>8676</v>
      </c>
      <c r="B8677" s="8" t="s">
        <v>5561</v>
      </c>
      <c r="C8677" s="7" t="s">
        <v>13</v>
      </c>
      <c r="D8677" s="7">
        <v>4338</v>
      </c>
      <c r="E8677" s="9">
        <v>0.01</v>
      </c>
      <c r="F8677" s="10">
        <v>1.3003400000000001</v>
      </c>
      <c r="G8677" s="10">
        <v>0</v>
      </c>
      <c r="H8677" s="10">
        <v>0</v>
      </c>
      <c r="I8677" s="9">
        <v>2.0099999999999998</v>
      </c>
      <c r="J8677" s="9">
        <v>14680.1</v>
      </c>
      <c r="K8677">
        <f t="shared" si="270"/>
        <v>0</v>
      </c>
      <c r="L8677">
        <v>1.3003400000000001</v>
      </c>
      <c r="M8677" s="12">
        <f t="shared" si="271"/>
        <v>0</v>
      </c>
    </row>
    <row r="8678" spans="1:13" x14ac:dyDescent="0.25">
      <c r="A8678" s="1">
        <v>8677</v>
      </c>
      <c r="B8678" s="4" t="s">
        <v>5562</v>
      </c>
      <c r="C8678" s="1" t="s">
        <v>11</v>
      </c>
      <c r="D8678" s="1">
        <v>4339</v>
      </c>
      <c r="E8678" s="5">
        <v>0.01</v>
      </c>
      <c r="F8678" s="6">
        <v>1.29118</v>
      </c>
      <c r="G8678" s="6">
        <v>0</v>
      </c>
      <c r="H8678" s="6">
        <v>0</v>
      </c>
      <c r="I8678" s="2"/>
      <c r="J8678" s="2"/>
      <c r="K8678">
        <f t="shared" si="270"/>
        <v>1</v>
      </c>
      <c r="L8678">
        <v>1.2910200000000001</v>
      </c>
      <c r="M8678" s="12">
        <f t="shared" si="271"/>
        <v>-0.15999999999993797</v>
      </c>
    </row>
    <row r="8679" spans="1:13" x14ac:dyDescent="0.25">
      <c r="A8679" s="7">
        <v>8678</v>
      </c>
      <c r="B8679" s="8" t="s">
        <v>5563</v>
      </c>
      <c r="C8679" s="7" t="s">
        <v>11</v>
      </c>
      <c r="D8679" s="7">
        <v>4340</v>
      </c>
      <c r="E8679" s="9">
        <v>0.01</v>
      </c>
      <c r="F8679" s="10">
        <v>1.2902800000000001</v>
      </c>
      <c r="G8679" s="10">
        <v>0</v>
      </c>
      <c r="H8679" s="10">
        <v>0</v>
      </c>
      <c r="I8679" s="11"/>
      <c r="J8679" s="11"/>
      <c r="K8679">
        <f t="shared" si="270"/>
        <v>2</v>
      </c>
      <c r="L8679">
        <v>1.2910200000000001</v>
      </c>
      <c r="M8679" s="12">
        <f t="shared" si="271"/>
        <v>0.73999999999996291</v>
      </c>
    </row>
    <row r="8680" spans="1:13" x14ac:dyDescent="0.25">
      <c r="A8680" s="1">
        <v>8679</v>
      </c>
      <c r="B8680" s="4" t="s">
        <v>5564</v>
      </c>
      <c r="C8680" s="1" t="s">
        <v>11</v>
      </c>
      <c r="D8680" s="1">
        <v>4341</v>
      </c>
      <c r="E8680" s="5">
        <v>0.01</v>
      </c>
      <c r="F8680" s="6">
        <v>1.29</v>
      </c>
      <c r="G8680" s="6">
        <v>0</v>
      </c>
      <c r="H8680" s="6">
        <v>0</v>
      </c>
      <c r="I8680" s="2"/>
      <c r="J8680" s="2"/>
      <c r="K8680">
        <f t="shared" si="270"/>
        <v>3</v>
      </c>
      <c r="L8680">
        <v>1.2910200000000001</v>
      </c>
      <c r="M8680" s="12">
        <f t="shared" si="271"/>
        <v>1.0200000000000209</v>
      </c>
    </row>
    <row r="8681" spans="1:13" x14ac:dyDescent="0.25">
      <c r="A8681" s="7">
        <v>8680</v>
      </c>
      <c r="B8681" s="8" t="s">
        <v>5565</v>
      </c>
      <c r="C8681" s="7" t="s">
        <v>11</v>
      </c>
      <c r="D8681" s="7">
        <v>4342</v>
      </c>
      <c r="E8681" s="9">
        <v>0.01</v>
      </c>
      <c r="F8681" s="10">
        <v>1.28881</v>
      </c>
      <c r="G8681" s="10">
        <v>0</v>
      </c>
      <c r="H8681" s="10">
        <v>0</v>
      </c>
      <c r="I8681" s="11"/>
      <c r="J8681" s="11"/>
      <c r="K8681">
        <f t="shared" si="270"/>
        <v>4</v>
      </c>
      <c r="L8681">
        <v>1.2910200000000001</v>
      </c>
      <c r="M8681" s="12">
        <f t="shared" si="271"/>
        <v>2.2100000000000453</v>
      </c>
    </row>
    <row r="8682" spans="1:13" x14ac:dyDescent="0.25">
      <c r="A8682" s="1">
        <v>8681</v>
      </c>
      <c r="B8682" s="4" t="s">
        <v>5566</v>
      </c>
      <c r="C8682" s="1" t="s">
        <v>13</v>
      </c>
      <c r="D8682" s="1">
        <v>4342</v>
      </c>
      <c r="E8682" s="5">
        <v>0.01</v>
      </c>
      <c r="F8682" s="6">
        <v>1.2910200000000001</v>
      </c>
      <c r="G8682" s="6">
        <v>0</v>
      </c>
      <c r="H8682" s="6">
        <v>0</v>
      </c>
      <c r="I8682" s="5">
        <v>2.21</v>
      </c>
      <c r="J8682" s="5">
        <v>14682.31</v>
      </c>
      <c r="K8682">
        <f t="shared" si="270"/>
        <v>0</v>
      </c>
      <c r="L8682">
        <v>1.2910200000000001</v>
      </c>
      <c r="M8682" s="12">
        <f t="shared" si="271"/>
        <v>0</v>
      </c>
    </row>
    <row r="8683" spans="1:13" x14ac:dyDescent="0.25">
      <c r="A8683" s="7">
        <v>8682</v>
      </c>
      <c r="B8683" s="8" t="s">
        <v>5566</v>
      </c>
      <c r="C8683" s="7" t="s">
        <v>13</v>
      </c>
      <c r="D8683" s="7">
        <v>4339</v>
      </c>
      <c r="E8683" s="9">
        <v>0.01</v>
      </c>
      <c r="F8683" s="10">
        <v>1.2910200000000001</v>
      </c>
      <c r="G8683" s="10">
        <v>0</v>
      </c>
      <c r="H8683" s="10">
        <v>0</v>
      </c>
      <c r="I8683" s="9">
        <v>-0.16</v>
      </c>
      <c r="J8683" s="9">
        <v>14682.15</v>
      </c>
      <c r="K8683">
        <f t="shared" si="270"/>
        <v>0</v>
      </c>
      <c r="L8683">
        <v>1.2910200000000001</v>
      </c>
      <c r="M8683" s="12">
        <f t="shared" si="271"/>
        <v>0</v>
      </c>
    </row>
    <row r="8684" spans="1:13" x14ac:dyDescent="0.25">
      <c r="A8684" s="1">
        <v>8683</v>
      </c>
      <c r="B8684" s="4" t="s">
        <v>5566</v>
      </c>
      <c r="C8684" s="1" t="s">
        <v>13</v>
      </c>
      <c r="D8684" s="1">
        <v>4340</v>
      </c>
      <c r="E8684" s="5">
        <v>0.01</v>
      </c>
      <c r="F8684" s="6">
        <v>1.2910200000000001</v>
      </c>
      <c r="G8684" s="6">
        <v>0</v>
      </c>
      <c r="H8684" s="6">
        <v>0</v>
      </c>
      <c r="I8684" s="5">
        <v>0.74</v>
      </c>
      <c r="J8684" s="5">
        <v>14682.89</v>
      </c>
      <c r="K8684">
        <f t="shared" si="270"/>
        <v>0</v>
      </c>
      <c r="L8684">
        <v>1.2910200000000001</v>
      </c>
      <c r="M8684" s="12">
        <f t="shared" si="271"/>
        <v>0</v>
      </c>
    </row>
    <row r="8685" spans="1:13" x14ac:dyDescent="0.25">
      <c r="A8685" s="7">
        <v>8684</v>
      </c>
      <c r="B8685" s="8" t="s">
        <v>5566</v>
      </c>
      <c r="C8685" s="7" t="s">
        <v>13</v>
      </c>
      <c r="D8685" s="7">
        <v>4341</v>
      </c>
      <c r="E8685" s="9">
        <v>0.01</v>
      </c>
      <c r="F8685" s="10">
        <v>1.2910200000000001</v>
      </c>
      <c r="G8685" s="10">
        <v>0</v>
      </c>
      <c r="H8685" s="10">
        <v>0</v>
      </c>
      <c r="I8685" s="9">
        <v>1.02</v>
      </c>
      <c r="J8685" s="9">
        <v>14683.91</v>
      </c>
      <c r="K8685">
        <f t="shared" si="270"/>
        <v>0</v>
      </c>
      <c r="L8685">
        <v>1.2910200000000001</v>
      </c>
      <c r="M8685" s="12">
        <f t="shared" si="271"/>
        <v>0</v>
      </c>
    </row>
    <row r="8686" spans="1:13" x14ac:dyDescent="0.25">
      <c r="A8686" s="1">
        <v>8685</v>
      </c>
      <c r="B8686" s="4" t="s">
        <v>5567</v>
      </c>
      <c r="C8686" s="1" t="s">
        <v>15</v>
      </c>
      <c r="D8686" s="1">
        <v>4343</v>
      </c>
      <c r="E8686" s="5">
        <v>0.01</v>
      </c>
      <c r="F8686" s="6">
        <v>1.2858099999999999</v>
      </c>
      <c r="G8686" s="6">
        <v>0</v>
      </c>
      <c r="H8686" s="6">
        <v>0</v>
      </c>
      <c r="I8686" s="2"/>
      <c r="J8686" s="2"/>
      <c r="K8686">
        <f t="shared" si="270"/>
        <v>1</v>
      </c>
      <c r="L8686">
        <v>1.2853699999999999</v>
      </c>
      <c r="M8686" s="12">
        <f t="shared" si="271"/>
        <v>0.43999999999999595</v>
      </c>
    </row>
    <row r="8687" spans="1:13" x14ac:dyDescent="0.25">
      <c r="A8687" s="7">
        <v>8686</v>
      </c>
      <c r="B8687" s="8" t="s">
        <v>5568</v>
      </c>
      <c r="C8687" s="7" t="s">
        <v>13</v>
      </c>
      <c r="D8687" s="7">
        <v>4343</v>
      </c>
      <c r="E8687" s="9">
        <v>0.01</v>
      </c>
      <c r="F8687" s="10">
        <v>1.2853699999999999</v>
      </c>
      <c r="G8687" s="10">
        <v>0</v>
      </c>
      <c r="H8687" s="10">
        <v>0</v>
      </c>
      <c r="I8687" s="9">
        <v>0.44</v>
      </c>
      <c r="J8687" s="9">
        <v>14684.35</v>
      </c>
      <c r="K8687">
        <f t="shared" si="270"/>
        <v>0</v>
      </c>
      <c r="L8687">
        <v>1.2853699999999999</v>
      </c>
      <c r="M8687" s="12">
        <f t="shared" si="271"/>
        <v>0</v>
      </c>
    </row>
    <row r="8688" spans="1:13" x14ac:dyDescent="0.25">
      <c r="A8688" s="1">
        <v>8687</v>
      </c>
      <c r="B8688" s="4" t="s">
        <v>5569</v>
      </c>
      <c r="C8688" s="1" t="s">
        <v>15</v>
      </c>
      <c r="D8688" s="1">
        <v>4344</v>
      </c>
      <c r="E8688" s="5">
        <v>0.01</v>
      </c>
      <c r="F8688" s="6">
        <v>1.2894600000000001</v>
      </c>
      <c r="G8688" s="6">
        <v>0</v>
      </c>
      <c r="H8688" s="6">
        <v>0</v>
      </c>
      <c r="I8688" s="2"/>
      <c r="J8688" s="2"/>
      <c r="K8688">
        <f t="shared" si="270"/>
        <v>1</v>
      </c>
      <c r="L8688">
        <v>1.28803</v>
      </c>
      <c r="M8688" s="12">
        <f t="shared" si="271"/>
        <v>1.4300000000000423</v>
      </c>
    </row>
    <row r="8689" spans="1:13" x14ac:dyDescent="0.25">
      <c r="A8689" s="7">
        <v>8688</v>
      </c>
      <c r="B8689" s="8" t="s">
        <v>5570</v>
      </c>
      <c r="C8689" s="7" t="s">
        <v>13</v>
      </c>
      <c r="D8689" s="7">
        <v>4344</v>
      </c>
      <c r="E8689" s="9">
        <v>0.01</v>
      </c>
      <c r="F8689" s="10">
        <v>1.28803</v>
      </c>
      <c r="G8689" s="10">
        <v>0</v>
      </c>
      <c r="H8689" s="10">
        <v>0</v>
      </c>
      <c r="I8689" s="9">
        <v>1.43</v>
      </c>
      <c r="J8689" s="9">
        <v>14685.78</v>
      </c>
      <c r="K8689">
        <f t="shared" si="270"/>
        <v>0</v>
      </c>
      <c r="L8689">
        <v>1.28803</v>
      </c>
      <c r="M8689" s="12">
        <f t="shared" si="271"/>
        <v>0</v>
      </c>
    </row>
    <row r="8690" spans="1:13" x14ac:dyDescent="0.25">
      <c r="A8690" s="1">
        <v>8689</v>
      </c>
      <c r="B8690" s="4" t="s">
        <v>5571</v>
      </c>
      <c r="C8690" s="1" t="s">
        <v>11</v>
      </c>
      <c r="D8690" s="1">
        <v>4345</v>
      </c>
      <c r="E8690" s="5">
        <v>0.01</v>
      </c>
      <c r="F8690" s="6">
        <v>1.28393</v>
      </c>
      <c r="G8690" s="6">
        <v>0</v>
      </c>
      <c r="H8690" s="6">
        <v>0</v>
      </c>
      <c r="I8690" s="2"/>
      <c r="J8690" s="2"/>
      <c r="K8690">
        <f t="shared" si="270"/>
        <v>1</v>
      </c>
      <c r="L8690">
        <v>1.2794099999999999</v>
      </c>
      <c r="M8690" s="12">
        <f t="shared" si="271"/>
        <v>-4.5200000000000804</v>
      </c>
    </row>
    <row r="8691" spans="1:13" x14ac:dyDescent="0.25">
      <c r="A8691" s="7">
        <v>8690</v>
      </c>
      <c r="B8691" s="8" t="s">
        <v>5572</v>
      </c>
      <c r="C8691" s="7" t="s">
        <v>11</v>
      </c>
      <c r="D8691" s="7">
        <v>4346</v>
      </c>
      <c r="E8691" s="9">
        <v>0.01</v>
      </c>
      <c r="F8691" s="10">
        <v>1.2835700000000001</v>
      </c>
      <c r="G8691" s="10">
        <v>0</v>
      </c>
      <c r="H8691" s="10">
        <v>0</v>
      </c>
      <c r="I8691" s="11"/>
      <c r="J8691" s="11"/>
      <c r="K8691">
        <f t="shared" si="270"/>
        <v>2</v>
      </c>
      <c r="L8691">
        <v>1.2794099999999999</v>
      </c>
      <c r="M8691" s="12">
        <f t="shared" si="271"/>
        <v>-4.1600000000001636</v>
      </c>
    </row>
    <row r="8692" spans="1:13" x14ac:dyDescent="0.25">
      <c r="A8692" s="1">
        <v>8691</v>
      </c>
      <c r="B8692" s="4" t="s">
        <v>5573</v>
      </c>
      <c r="C8692" s="1" t="s">
        <v>11</v>
      </c>
      <c r="D8692" s="1">
        <v>4347</v>
      </c>
      <c r="E8692" s="5">
        <v>0.02</v>
      </c>
      <c r="F8692" s="6">
        <v>1.28254</v>
      </c>
      <c r="G8692" s="6">
        <v>0</v>
      </c>
      <c r="H8692" s="6">
        <v>0</v>
      </c>
      <c r="I8692" s="2"/>
      <c r="J8692" s="2"/>
      <c r="K8692">
        <f t="shared" si="270"/>
        <v>3</v>
      </c>
      <c r="L8692">
        <v>1.2794099999999999</v>
      </c>
      <c r="M8692" s="12">
        <f t="shared" si="271"/>
        <v>-6.2600000000001543</v>
      </c>
    </row>
    <row r="8693" spans="1:13" x14ac:dyDescent="0.25">
      <c r="A8693" s="7">
        <v>8692</v>
      </c>
      <c r="B8693" s="8" t="s">
        <v>5574</v>
      </c>
      <c r="C8693" s="7" t="s">
        <v>11</v>
      </c>
      <c r="D8693" s="7">
        <v>4348</v>
      </c>
      <c r="E8693" s="9">
        <v>0.01</v>
      </c>
      <c r="F8693" s="10">
        <v>1.2821800000000001</v>
      </c>
      <c r="G8693" s="10">
        <v>0</v>
      </c>
      <c r="H8693" s="10">
        <v>0</v>
      </c>
      <c r="I8693" s="11"/>
      <c r="J8693" s="11"/>
      <c r="K8693">
        <f t="shared" si="270"/>
        <v>4</v>
      </c>
      <c r="L8693">
        <v>1.2794099999999999</v>
      </c>
      <c r="M8693" s="12">
        <f t="shared" si="271"/>
        <v>-2.7700000000001612</v>
      </c>
    </row>
    <row r="8694" spans="1:13" x14ac:dyDescent="0.25">
      <c r="A8694" s="1">
        <v>8693</v>
      </c>
      <c r="B8694" s="4" t="s">
        <v>5575</v>
      </c>
      <c r="C8694" s="1" t="s">
        <v>11</v>
      </c>
      <c r="D8694" s="1">
        <v>4349</v>
      </c>
      <c r="E8694" s="5">
        <v>0.01</v>
      </c>
      <c r="F8694" s="6">
        <v>1.2817700000000001</v>
      </c>
      <c r="G8694" s="6">
        <v>0</v>
      </c>
      <c r="H8694" s="6">
        <v>0</v>
      </c>
      <c r="I8694" s="2"/>
      <c r="J8694" s="2"/>
      <c r="K8694">
        <f t="shared" si="270"/>
        <v>5</v>
      </c>
      <c r="L8694">
        <v>1.2794099999999999</v>
      </c>
      <c r="M8694" s="12">
        <f t="shared" si="271"/>
        <v>-2.3600000000001398</v>
      </c>
    </row>
    <row r="8695" spans="1:13" x14ac:dyDescent="0.25">
      <c r="A8695" s="7">
        <v>8694</v>
      </c>
      <c r="B8695" s="8" t="s">
        <v>5576</v>
      </c>
      <c r="C8695" s="7" t="s">
        <v>11</v>
      </c>
      <c r="D8695" s="7">
        <v>4350</v>
      </c>
      <c r="E8695" s="9">
        <v>0.02</v>
      </c>
      <c r="F8695" s="10">
        <v>1.28112</v>
      </c>
      <c r="G8695" s="10">
        <v>0</v>
      </c>
      <c r="H8695" s="10">
        <v>0</v>
      </c>
      <c r="I8695" s="11"/>
      <c r="J8695" s="11"/>
      <c r="K8695">
        <f t="shared" si="270"/>
        <v>6</v>
      </c>
      <c r="L8695">
        <v>1.2794099999999999</v>
      </c>
      <c r="M8695" s="12">
        <f t="shared" si="271"/>
        <v>-3.4200000000002007</v>
      </c>
    </row>
    <row r="8696" spans="1:13" x14ac:dyDescent="0.25">
      <c r="A8696" s="1">
        <v>8695</v>
      </c>
      <c r="B8696" s="4" t="s">
        <v>5577</v>
      </c>
      <c r="C8696" s="1" t="s">
        <v>11</v>
      </c>
      <c r="D8696" s="1">
        <v>4351</v>
      </c>
      <c r="E8696" s="5">
        <v>0.01</v>
      </c>
      <c r="F8696" s="6">
        <v>1.28044</v>
      </c>
      <c r="G8696" s="6">
        <v>0</v>
      </c>
      <c r="H8696" s="6">
        <v>0</v>
      </c>
      <c r="I8696" s="2"/>
      <c r="J8696" s="2"/>
      <c r="K8696">
        <f t="shared" si="270"/>
        <v>7</v>
      </c>
      <c r="L8696">
        <v>1.2794099999999999</v>
      </c>
      <c r="M8696" s="12">
        <f t="shared" si="271"/>
        <v>-1.0300000000000864</v>
      </c>
    </row>
    <row r="8697" spans="1:13" x14ac:dyDescent="0.25">
      <c r="A8697" s="7">
        <v>8696</v>
      </c>
      <c r="B8697" s="8" t="s">
        <v>5578</v>
      </c>
      <c r="C8697" s="7" t="s">
        <v>11</v>
      </c>
      <c r="D8697" s="7">
        <v>4352</v>
      </c>
      <c r="E8697" s="9">
        <v>0.02</v>
      </c>
      <c r="F8697" s="10">
        <v>1.27939</v>
      </c>
      <c r="G8697" s="10">
        <v>0</v>
      </c>
      <c r="H8697" s="10">
        <v>0</v>
      </c>
      <c r="I8697" s="11"/>
      <c r="J8697" s="11"/>
      <c r="K8697">
        <f t="shared" si="270"/>
        <v>8</v>
      </c>
      <c r="L8697">
        <v>1.2794099999999999</v>
      </c>
      <c r="M8697" s="12">
        <f t="shared" si="271"/>
        <v>3.9999999999817959E-2</v>
      </c>
    </row>
    <row r="8698" spans="1:13" x14ac:dyDescent="0.25">
      <c r="A8698" s="1">
        <v>8697</v>
      </c>
      <c r="B8698" s="4" t="s">
        <v>5579</v>
      </c>
      <c r="C8698" s="1" t="s">
        <v>11</v>
      </c>
      <c r="D8698" s="1">
        <v>4353</v>
      </c>
      <c r="E8698" s="5">
        <v>0.01</v>
      </c>
      <c r="F8698" s="6">
        <v>1.2794000000000001</v>
      </c>
      <c r="G8698" s="6">
        <v>0</v>
      </c>
      <c r="H8698" s="6">
        <v>0</v>
      </c>
      <c r="I8698" s="2"/>
      <c r="J8698" s="2"/>
      <c r="K8698">
        <f t="shared" si="270"/>
        <v>9</v>
      </c>
      <c r="L8698">
        <v>1.2794099999999999</v>
      </c>
      <c r="M8698" s="12">
        <f t="shared" si="271"/>
        <v>9.9999999998434674E-3</v>
      </c>
    </row>
    <row r="8699" spans="1:13" x14ac:dyDescent="0.25">
      <c r="A8699" s="7">
        <v>8698</v>
      </c>
      <c r="B8699" s="8" t="s">
        <v>5580</v>
      </c>
      <c r="C8699" s="7" t="s">
        <v>11</v>
      </c>
      <c r="D8699" s="7">
        <v>4354</v>
      </c>
      <c r="E8699" s="9">
        <v>0.02</v>
      </c>
      <c r="F8699" s="10">
        <v>1.27905</v>
      </c>
      <c r="G8699" s="10">
        <v>0</v>
      </c>
      <c r="H8699" s="10">
        <v>0</v>
      </c>
      <c r="I8699" s="11"/>
      <c r="J8699" s="11"/>
      <c r="K8699">
        <f t="shared" si="270"/>
        <v>10</v>
      </c>
      <c r="L8699">
        <v>1.2794099999999999</v>
      </c>
      <c r="M8699" s="12">
        <f t="shared" si="271"/>
        <v>0.71999999999983189</v>
      </c>
    </row>
    <row r="8700" spans="1:13" x14ac:dyDescent="0.25">
      <c r="A8700" s="1">
        <v>8699</v>
      </c>
      <c r="B8700" s="4" t="s">
        <v>5581</v>
      </c>
      <c r="C8700" s="1" t="s">
        <v>11</v>
      </c>
      <c r="D8700" s="1">
        <v>4355</v>
      </c>
      <c r="E8700" s="5">
        <v>0.02</v>
      </c>
      <c r="F8700" s="6">
        <v>1.27895</v>
      </c>
      <c r="G8700" s="6">
        <v>0</v>
      </c>
      <c r="H8700" s="6">
        <v>0</v>
      </c>
      <c r="I8700" s="2"/>
      <c r="J8700" s="2"/>
      <c r="K8700">
        <f t="shared" si="270"/>
        <v>11</v>
      </c>
      <c r="L8700">
        <v>1.2794099999999999</v>
      </c>
      <c r="M8700" s="12">
        <f t="shared" si="271"/>
        <v>0.91999999999980986</v>
      </c>
    </row>
    <row r="8701" spans="1:13" x14ac:dyDescent="0.25">
      <c r="A8701" s="7">
        <v>8700</v>
      </c>
      <c r="B8701" s="8" t="s">
        <v>5582</v>
      </c>
      <c r="C8701" s="7" t="s">
        <v>11</v>
      </c>
      <c r="D8701" s="7">
        <v>4356</v>
      </c>
      <c r="E8701" s="9">
        <v>0.02</v>
      </c>
      <c r="F8701" s="10">
        <v>1.27817</v>
      </c>
      <c r="G8701" s="10">
        <v>0</v>
      </c>
      <c r="H8701" s="10">
        <v>0</v>
      </c>
      <c r="I8701" s="11"/>
      <c r="J8701" s="11"/>
      <c r="K8701">
        <f t="shared" si="270"/>
        <v>12</v>
      </c>
      <c r="L8701">
        <v>1.2794099999999999</v>
      </c>
      <c r="M8701" s="12">
        <f t="shared" si="271"/>
        <v>2.4799999999998157</v>
      </c>
    </row>
    <row r="8702" spans="1:13" x14ac:dyDescent="0.25">
      <c r="A8702" s="1">
        <v>8701</v>
      </c>
      <c r="B8702" s="4" t="s">
        <v>5583</v>
      </c>
      <c r="C8702" s="1" t="s">
        <v>11</v>
      </c>
      <c r="D8702" s="1">
        <v>4357</v>
      </c>
      <c r="E8702" s="5">
        <v>0.02</v>
      </c>
      <c r="F8702" s="6">
        <v>1.2781</v>
      </c>
      <c r="G8702" s="6">
        <v>0</v>
      </c>
      <c r="H8702" s="6">
        <v>0</v>
      </c>
      <c r="I8702" s="2"/>
      <c r="J8702" s="2"/>
      <c r="K8702">
        <f t="shared" si="270"/>
        <v>13</v>
      </c>
      <c r="L8702">
        <v>1.2794099999999999</v>
      </c>
      <c r="M8702" s="12">
        <f t="shared" si="271"/>
        <v>2.6199999999998447</v>
      </c>
    </row>
    <row r="8703" spans="1:13" x14ac:dyDescent="0.25">
      <c r="A8703" s="7">
        <v>8702</v>
      </c>
      <c r="B8703" s="8" t="s">
        <v>5584</v>
      </c>
      <c r="C8703" s="7" t="s">
        <v>11</v>
      </c>
      <c r="D8703" s="7">
        <v>4358</v>
      </c>
      <c r="E8703" s="9">
        <v>0.02</v>
      </c>
      <c r="F8703" s="10">
        <v>1.2781199999999999</v>
      </c>
      <c r="G8703" s="10">
        <v>0</v>
      </c>
      <c r="H8703" s="10">
        <v>0</v>
      </c>
      <c r="I8703" s="11"/>
      <c r="J8703" s="11"/>
      <c r="K8703">
        <f t="shared" si="270"/>
        <v>14</v>
      </c>
      <c r="L8703">
        <v>1.2794099999999999</v>
      </c>
      <c r="M8703" s="12">
        <f t="shared" si="271"/>
        <v>2.5800000000000267</v>
      </c>
    </row>
    <row r="8704" spans="1:13" x14ac:dyDescent="0.25">
      <c r="A8704" s="1">
        <v>8703</v>
      </c>
      <c r="B8704" s="4" t="s">
        <v>5585</v>
      </c>
      <c r="C8704" s="1" t="s">
        <v>11</v>
      </c>
      <c r="D8704" s="1">
        <v>4359</v>
      </c>
      <c r="E8704" s="5">
        <v>0.02</v>
      </c>
      <c r="F8704" s="6">
        <v>1.2781199999999999</v>
      </c>
      <c r="G8704" s="6">
        <v>0</v>
      </c>
      <c r="H8704" s="6">
        <v>0</v>
      </c>
      <c r="I8704" s="2"/>
      <c r="J8704" s="2"/>
      <c r="K8704">
        <f t="shared" si="270"/>
        <v>15</v>
      </c>
      <c r="L8704">
        <v>1.2794099999999999</v>
      </c>
      <c r="M8704" s="12">
        <f t="shared" si="271"/>
        <v>2.5800000000000267</v>
      </c>
    </row>
    <row r="8705" spans="1:13" x14ac:dyDescent="0.25">
      <c r="A8705" s="7">
        <v>8704</v>
      </c>
      <c r="B8705" s="8" t="s">
        <v>5586</v>
      </c>
      <c r="C8705" s="7" t="s">
        <v>11</v>
      </c>
      <c r="D8705" s="7">
        <v>4360</v>
      </c>
      <c r="E8705" s="9">
        <v>0.02</v>
      </c>
      <c r="F8705" s="10">
        <v>1.2778</v>
      </c>
      <c r="G8705" s="10">
        <v>0</v>
      </c>
      <c r="H8705" s="10">
        <v>0</v>
      </c>
      <c r="I8705" s="11"/>
      <c r="J8705" s="11"/>
      <c r="K8705">
        <f t="shared" si="270"/>
        <v>16</v>
      </c>
      <c r="L8705">
        <v>1.2794099999999999</v>
      </c>
      <c r="M8705" s="12">
        <f t="shared" si="271"/>
        <v>3.2199999999997786</v>
      </c>
    </row>
    <row r="8706" spans="1:13" x14ac:dyDescent="0.25">
      <c r="A8706" s="1">
        <v>8705</v>
      </c>
      <c r="B8706" s="4" t="s">
        <v>5587</v>
      </c>
      <c r="C8706" s="1" t="s">
        <v>11</v>
      </c>
      <c r="D8706" s="1">
        <v>4361</v>
      </c>
      <c r="E8706" s="5">
        <v>0.02</v>
      </c>
      <c r="F8706" s="6">
        <v>1.27769</v>
      </c>
      <c r="G8706" s="6">
        <v>0</v>
      </c>
      <c r="H8706" s="6">
        <v>0</v>
      </c>
      <c r="I8706" s="2"/>
      <c r="J8706" s="2"/>
      <c r="K8706">
        <f t="shared" si="270"/>
        <v>17</v>
      </c>
      <c r="L8706">
        <v>1.2794099999999999</v>
      </c>
      <c r="M8706" s="12">
        <f t="shared" si="271"/>
        <v>3.4399999999998876</v>
      </c>
    </row>
    <row r="8707" spans="1:13" x14ac:dyDescent="0.25">
      <c r="A8707" s="7">
        <v>8706</v>
      </c>
      <c r="B8707" s="8" t="s">
        <v>5588</v>
      </c>
      <c r="C8707" s="7" t="s">
        <v>11</v>
      </c>
      <c r="D8707" s="7">
        <v>4362</v>
      </c>
      <c r="E8707" s="9">
        <v>0.02</v>
      </c>
      <c r="F8707" s="10">
        <v>1.2771999999999999</v>
      </c>
      <c r="G8707" s="10">
        <v>0</v>
      </c>
      <c r="H8707" s="10">
        <v>0</v>
      </c>
      <c r="I8707" s="11"/>
      <c r="J8707" s="11"/>
      <c r="K8707">
        <f t="shared" ref="K8707:K8770" si="272">IF(C8707="close",0,(K8706+1))</f>
        <v>18</v>
      </c>
      <c r="L8707">
        <v>1.2794099999999999</v>
      </c>
      <c r="M8707" s="12">
        <f t="shared" ref="M8707:M8770" si="273">IF(C8707="buy",(L8707-F8707)*10000*E8707*10,(F8707-L8707)*10000*E8707*10)</f>
        <v>4.4200000000000905</v>
      </c>
    </row>
    <row r="8708" spans="1:13" x14ac:dyDescent="0.25">
      <c r="A8708" s="1">
        <v>8707</v>
      </c>
      <c r="B8708" s="4" t="s">
        <v>5589</v>
      </c>
      <c r="C8708" s="1" t="s">
        <v>11</v>
      </c>
      <c r="D8708" s="1">
        <v>4363</v>
      </c>
      <c r="E8708" s="5">
        <v>0.04</v>
      </c>
      <c r="F8708" s="6">
        <v>1.2773399999999999</v>
      </c>
      <c r="G8708" s="6">
        <v>0</v>
      </c>
      <c r="H8708" s="6">
        <v>0</v>
      </c>
      <c r="I8708" s="2"/>
      <c r="J8708" s="2"/>
      <c r="K8708">
        <f t="shared" si="272"/>
        <v>19</v>
      </c>
      <c r="L8708">
        <v>1.2794099999999999</v>
      </c>
      <c r="M8708" s="12">
        <f t="shared" si="273"/>
        <v>8.2800000000000651</v>
      </c>
    </row>
    <row r="8709" spans="1:13" x14ac:dyDescent="0.25">
      <c r="A8709" s="7">
        <v>8708</v>
      </c>
      <c r="B8709" s="8" t="s">
        <v>5590</v>
      </c>
      <c r="C8709" s="7" t="s">
        <v>11</v>
      </c>
      <c r="D8709" s="7">
        <v>4364</v>
      </c>
      <c r="E8709" s="9">
        <v>0.08</v>
      </c>
      <c r="F8709" s="10">
        <v>1.27701</v>
      </c>
      <c r="G8709" s="10">
        <v>0</v>
      </c>
      <c r="H8709" s="10">
        <v>0</v>
      </c>
      <c r="I8709" s="11"/>
      <c r="J8709" s="11"/>
      <c r="K8709">
        <f t="shared" si="272"/>
        <v>20</v>
      </c>
      <c r="L8709">
        <v>1.2794099999999999</v>
      </c>
      <c r="M8709" s="12">
        <f t="shared" si="273"/>
        <v>19.199999999999662</v>
      </c>
    </row>
    <row r="8710" spans="1:13" x14ac:dyDescent="0.25">
      <c r="A8710" s="1">
        <v>8709</v>
      </c>
      <c r="B8710" s="4" t="s">
        <v>5591</v>
      </c>
      <c r="C8710" s="1" t="s">
        <v>11</v>
      </c>
      <c r="D8710" s="1">
        <v>4365</v>
      </c>
      <c r="E8710" s="5">
        <v>0.08</v>
      </c>
      <c r="F8710" s="6">
        <v>1.2764500000000001</v>
      </c>
      <c r="G8710" s="6">
        <v>0</v>
      </c>
      <c r="H8710" s="6">
        <v>0</v>
      </c>
      <c r="I8710" s="2"/>
      <c r="J8710" s="2"/>
      <c r="K8710">
        <f t="shared" si="272"/>
        <v>21</v>
      </c>
      <c r="L8710">
        <v>1.2794099999999999</v>
      </c>
      <c r="M8710" s="12">
        <f t="shared" si="273"/>
        <v>23.679999999998813</v>
      </c>
    </row>
    <row r="8711" spans="1:13" x14ac:dyDescent="0.25">
      <c r="A8711" s="7">
        <v>8710</v>
      </c>
      <c r="B8711" s="8" t="s">
        <v>5592</v>
      </c>
      <c r="C8711" s="7" t="s">
        <v>11</v>
      </c>
      <c r="D8711" s="7">
        <v>4366</v>
      </c>
      <c r="E8711" s="9">
        <v>0.04</v>
      </c>
      <c r="F8711" s="10">
        <v>1.27637</v>
      </c>
      <c r="G8711" s="10">
        <v>0</v>
      </c>
      <c r="H8711" s="10">
        <v>0</v>
      </c>
      <c r="I8711" s="11"/>
      <c r="J8711" s="11"/>
      <c r="K8711">
        <f t="shared" si="272"/>
        <v>22</v>
      </c>
      <c r="L8711">
        <v>1.2794099999999999</v>
      </c>
      <c r="M8711" s="12">
        <f t="shared" si="273"/>
        <v>12.159999999999727</v>
      </c>
    </row>
    <row r="8712" spans="1:13" x14ac:dyDescent="0.25">
      <c r="A8712" s="1">
        <v>8711</v>
      </c>
      <c r="B8712" s="4" t="s">
        <v>5593</v>
      </c>
      <c r="C8712" s="1" t="s">
        <v>13</v>
      </c>
      <c r="D8712" s="1">
        <v>4364</v>
      </c>
      <c r="E8712" s="5">
        <v>0.08</v>
      </c>
      <c r="F8712" s="6">
        <v>1.2794099999999999</v>
      </c>
      <c r="G8712" s="6">
        <v>0</v>
      </c>
      <c r="H8712" s="6">
        <v>0</v>
      </c>
      <c r="I8712" s="5">
        <v>19.2</v>
      </c>
      <c r="J8712" s="5">
        <v>14704.98</v>
      </c>
      <c r="K8712">
        <f t="shared" si="272"/>
        <v>0</v>
      </c>
      <c r="L8712">
        <v>1.2794099999999999</v>
      </c>
      <c r="M8712" s="12">
        <f t="shared" si="273"/>
        <v>0</v>
      </c>
    </row>
    <row r="8713" spans="1:13" x14ac:dyDescent="0.25">
      <c r="A8713" s="7">
        <v>8712</v>
      </c>
      <c r="B8713" s="8" t="s">
        <v>5593</v>
      </c>
      <c r="C8713" s="7" t="s">
        <v>13</v>
      </c>
      <c r="D8713" s="7">
        <v>4365</v>
      </c>
      <c r="E8713" s="9">
        <v>0.08</v>
      </c>
      <c r="F8713" s="10">
        <v>1.2794099999999999</v>
      </c>
      <c r="G8713" s="10">
        <v>0</v>
      </c>
      <c r="H8713" s="10">
        <v>0</v>
      </c>
      <c r="I8713" s="9">
        <v>23.68</v>
      </c>
      <c r="J8713" s="9">
        <v>14728.66</v>
      </c>
      <c r="K8713">
        <f t="shared" si="272"/>
        <v>0</v>
      </c>
      <c r="L8713">
        <v>1.2794099999999999</v>
      </c>
      <c r="M8713" s="12">
        <f t="shared" si="273"/>
        <v>0</v>
      </c>
    </row>
    <row r="8714" spans="1:13" x14ac:dyDescent="0.25">
      <c r="A8714" s="1">
        <v>8713</v>
      </c>
      <c r="B8714" s="4" t="s">
        <v>5593</v>
      </c>
      <c r="C8714" s="1" t="s">
        <v>13</v>
      </c>
      <c r="D8714" s="1">
        <v>4363</v>
      </c>
      <c r="E8714" s="5">
        <v>0.04</v>
      </c>
      <c r="F8714" s="6">
        <v>1.2794099999999999</v>
      </c>
      <c r="G8714" s="6">
        <v>0</v>
      </c>
      <c r="H8714" s="6">
        <v>0</v>
      </c>
      <c r="I8714" s="5">
        <v>8.2799999999999994</v>
      </c>
      <c r="J8714" s="5">
        <v>14736.94</v>
      </c>
      <c r="K8714">
        <f t="shared" si="272"/>
        <v>0</v>
      </c>
      <c r="L8714">
        <v>1.2794099999999999</v>
      </c>
      <c r="M8714" s="12">
        <f t="shared" si="273"/>
        <v>0</v>
      </c>
    </row>
    <row r="8715" spans="1:13" x14ac:dyDescent="0.25">
      <c r="A8715" s="7">
        <v>8714</v>
      </c>
      <c r="B8715" s="8" t="s">
        <v>5593</v>
      </c>
      <c r="C8715" s="7" t="s">
        <v>13</v>
      </c>
      <c r="D8715" s="7">
        <v>4366</v>
      </c>
      <c r="E8715" s="9">
        <v>0.04</v>
      </c>
      <c r="F8715" s="10">
        <v>1.2794099999999999</v>
      </c>
      <c r="G8715" s="10">
        <v>0</v>
      </c>
      <c r="H8715" s="10">
        <v>0</v>
      </c>
      <c r="I8715" s="9">
        <v>12.16</v>
      </c>
      <c r="J8715" s="9">
        <v>14749.1</v>
      </c>
      <c r="K8715">
        <f t="shared" si="272"/>
        <v>0</v>
      </c>
      <c r="L8715">
        <v>1.2794099999999999</v>
      </c>
      <c r="M8715" s="12">
        <f t="shared" si="273"/>
        <v>0</v>
      </c>
    </row>
    <row r="8716" spans="1:13" x14ac:dyDescent="0.25">
      <c r="A8716" s="1">
        <v>8715</v>
      </c>
      <c r="B8716" s="4" t="s">
        <v>5593</v>
      </c>
      <c r="C8716" s="1" t="s">
        <v>13</v>
      </c>
      <c r="D8716" s="1">
        <v>4357</v>
      </c>
      <c r="E8716" s="5">
        <v>0.02</v>
      </c>
      <c r="F8716" s="6">
        <v>1.2794099999999999</v>
      </c>
      <c r="G8716" s="6">
        <v>0</v>
      </c>
      <c r="H8716" s="6">
        <v>0</v>
      </c>
      <c r="I8716" s="5">
        <v>2.62</v>
      </c>
      <c r="J8716" s="5">
        <v>14751.72</v>
      </c>
      <c r="K8716">
        <f t="shared" si="272"/>
        <v>0</v>
      </c>
      <c r="L8716">
        <v>1.2794099999999999</v>
      </c>
      <c r="M8716" s="12">
        <f t="shared" si="273"/>
        <v>0</v>
      </c>
    </row>
    <row r="8717" spans="1:13" x14ac:dyDescent="0.25">
      <c r="A8717" s="7">
        <v>8716</v>
      </c>
      <c r="B8717" s="8" t="s">
        <v>5593</v>
      </c>
      <c r="C8717" s="7" t="s">
        <v>13</v>
      </c>
      <c r="D8717" s="7">
        <v>4350</v>
      </c>
      <c r="E8717" s="9">
        <v>0.02</v>
      </c>
      <c r="F8717" s="10">
        <v>1.2794099999999999</v>
      </c>
      <c r="G8717" s="10">
        <v>0</v>
      </c>
      <c r="H8717" s="10">
        <v>0</v>
      </c>
      <c r="I8717" s="9">
        <v>-3.42</v>
      </c>
      <c r="J8717" s="9">
        <v>14748.3</v>
      </c>
      <c r="K8717">
        <f t="shared" si="272"/>
        <v>0</v>
      </c>
      <c r="L8717">
        <v>1.2794099999999999</v>
      </c>
      <c r="M8717" s="12">
        <f t="shared" si="273"/>
        <v>0</v>
      </c>
    </row>
    <row r="8718" spans="1:13" x14ac:dyDescent="0.25">
      <c r="A8718" s="1">
        <v>8717</v>
      </c>
      <c r="B8718" s="4" t="s">
        <v>5593</v>
      </c>
      <c r="C8718" s="1" t="s">
        <v>13</v>
      </c>
      <c r="D8718" s="1">
        <v>4347</v>
      </c>
      <c r="E8718" s="5">
        <v>0.02</v>
      </c>
      <c r="F8718" s="6">
        <v>1.2794099999999999</v>
      </c>
      <c r="G8718" s="6">
        <v>0</v>
      </c>
      <c r="H8718" s="6">
        <v>0</v>
      </c>
      <c r="I8718" s="5">
        <v>-6.26</v>
      </c>
      <c r="J8718" s="5">
        <v>14742.04</v>
      </c>
      <c r="K8718">
        <f t="shared" si="272"/>
        <v>0</v>
      </c>
      <c r="L8718">
        <v>1.2794099999999999</v>
      </c>
      <c r="M8718" s="12">
        <f t="shared" si="273"/>
        <v>0</v>
      </c>
    </row>
    <row r="8719" spans="1:13" x14ac:dyDescent="0.25">
      <c r="A8719" s="7">
        <v>8718</v>
      </c>
      <c r="B8719" s="8" t="s">
        <v>5593</v>
      </c>
      <c r="C8719" s="7" t="s">
        <v>13</v>
      </c>
      <c r="D8719" s="7">
        <v>4352</v>
      </c>
      <c r="E8719" s="9">
        <v>0.02</v>
      </c>
      <c r="F8719" s="10">
        <v>1.2794099999999999</v>
      </c>
      <c r="G8719" s="10">
        <v>0</v>
      </c>
      <c r="H8719" s="10">
        <v>0</v>
      </c>
      <c r="I8719" s="9">
        <v>0.04</v>
      </c>
      <c r="J8719" s="9">
        <v>14742.08</v>
      </c>
      <c r="K8719">
        <f t="shared" si="272"/>
        <v>0</v>
      </c>
      <c r="L8719">
        <v>1.2794099999999999</v>
      </c>
      <c r="M8719" s="12">
        <f t="shared" si="273"/>
        <v>0</v>
      </c>
    </row>
    <row r="8720" spans="1:13" x14ac:dyDescent="0.25">
      <c r="A8720" s="1">
        <v>8719</v>
      </c>
      <c r="B8720" s="4" t="s">
        <v>5593</v>
      </c>
      <c r="C8720" s="1" t="s">
        <v>13</v>
      </c>
      <c r="D8720" s="1">
        <v>4362</v>
      </c>
      <c r="E8720" s="5">
        <v>0.02</v>
      </c>
      <c r="F8720" s="6">
        <v>1.2794099999999999</v>
      </c>
      <c r="G8720" s="6">
        <v>0</v>
      </c>
      <c r="H8720" s="6">
        <v>0</v>
      </c>
      <c r="I8720" s="5">
        <v>4.42</v>
      </c>
      <c r="J8720" s="5">
        <v>14746.5</v>
      </c>
      <c r="K8720">
        <f t="shared" si="272"/>
        <v>0</v>
      </c>
      <c r="L8720">
        <v>1.2794099999999999</v>
      </c>
      <c r="M8720" s="12">
        <f t="shared" si="273"/>
        <v>0</v>
      </c>
    </row>
    <row r="8721" spans="1:13" x14ac:dyDescent="0.25">
      <c r="A8721" s="7">
        <v>8720</v>
      </c>
      <c r="B8721" s="8" t="s">
        <v>5593</v>
      </c>
      <c r="C8721" s="7" t="s">
        <v>13</v>
      </c>
      <c r="D8721" s="7">
        <v>4354</v>
      </c>
      <c r="E8721" s="9">
        <v>0.02</v>
      </c>
      <c r="F8721" s="10">
        <v>1.2794099999999999</v>
      </c>
      <c r="G8721" s="10">
        <v>0</v>
      </c>
      <c r="H8721" s="10">
        <v>0</v>
      </c>
      <c r="I8721" s="9">
        <v>0.72</v>
      </c>
      <c r="J8721" s="9">
        <v>14747.22</v>
      </c>
      <c r="K8721">
        <f t="shared" si="272"/>
        <v>0</v>
      </c>
      <c r="L8721">
        <v>1.2794099999999999</v>
      </c>
      <c r="M8721" s="12">
        <f t="shared" si="273"/>
        <v>0</v>
      </c>
    </row>
    <row r="8722" spans="1:13" x14ac:dyDescent="0.25">
      <c r="A8722" s="1">
        <v>8721</v>
      </c>
      <c r="B8722" s="4" t="s">
        <v>5593</v>
      </c>
      <c r="C8722" s="1" t="s">
        <v>13</v>
      </c>
      <c r="D8722" s="1">
        <v>4355</v>
      </c>
      <c r="E8722" s="5">
        <v>0.02</v>
      </c>
      <c r="F8722" s="6">
        <v>1.2794099999999999</v>
      </c>
      <c r="G8722" s="6">
        <v>0</v>
      </c>
      <c r="H8722" s="6">
        <v>0</v>
      </c>
      <c r="I8722" s="5">
        <v>0.92</v>
      </c>
      <c r="J8722" s="5">
        <v>14748.14</v>
      </c>
      <c r="K8722">
        <f t="shared" si="272"/>
        <v>0</v>
      </c>
      <c r="L8722">
        <v>1.2794099999999999</v>
      </c>
      <c r="M8722" s="12">
        <f t="shared" si="273"/>
        <v>0</v>
      </c>
    </row>
    <row r="8723" spans="1:13" x14ac:dyDescent="0.25">
      <c r="A8723" s="7">
        <v>8722</v>
      </c>
      <c r="B8723" s="8" t="s">
        <v>5593</v>
      </c>
      <c r="C8723" s="7" t="s">
        <v>13</v>
      </c>
      <c r="D8723" s="7">
        <v>4356</v>
      </c>
      <c r="E8723" s="9">
        <v>0.02</v>
      </c>
      <c r="F8723" s="10">
        <v>1.2794099999999999</v>
      </c>
      <c r="G8723" s="10">
        <v>0</v>
      </c>
      <c r="H8723" s="10">
        <v>0</v>
      </c>
      <c r="I8723" s="9">
        <v>2.48</v>
      </c>
      <c r="J8723" s="9">
        <v>14750.62</v>
      </c>
      <c r="K8723">
        <f t="shared" si="272"/>
        <v>0</v>
      </c>
      <c r="L8723">
        <v>1.2794099999999999</v>
      </c>
      <c r="M8723" s="12">
        <f t="shared" si="273"/>
        <v>0</v>
      </c>
    </row>
    <row r="8724" spans="1:13" x14ac:dyDescent="0.25">
      <c r="A8724" s="1">
        <v>8723</v>
      </c>
      <c r="B8724" s="4" t="s">
        <v>5593</v>
      </c>
      <c r="C8724" s="1" t="s">
        <v>13</v>
      </c>
      <c r="D8724" s="1">
        <v>4361</v>
      </c>
      <c r="E8724" s="5">
        <v>0.02</v>
      </c>
      <c r="F8724" s="6">
        <v>1.2794099999999999</v>
      </c>
      <c r="G8724" s="6">
        <v>0</v>
      </c>
      <c r="H8724" s="6">
        <v>0</v>
      </c>
      <c r="I8724" s="5">
        <v>3.44</v>
      </c>
      <c r="J8724" s="5">
        <v>14754.06</v>
      </c>
      <c r="K8724">
        <f t="shared" si="272"/>
        <v>0</v>
      </c>
      <c r="L8724">
        <v>1.2794099999999999</v>
      </c>
      <c r="M8724" s="12">
        <f t="shared" si="273"/>
        <v>0</v>
      </c>
    </row>
    <row r="8725" spans="1:13" x14ac:dyDescent="0.25">
      <c r="A8725" s="7">
        <v>8724</v>
      </c>
      <c r="B8725" s="8" t="s">
        <v>5593</v>
      </c>
      <c r="C8725" s="7" t="s">
        <v>13</v>
      </c>
      <c r="D8725" s="7">
        <v>4358</v>
      </c>
      <c r="E8725" s="9">
        <v>0.02</v>
      </c>
      <c r="F8725" s="10">
        <v>1.2794099999999999</v>
      </c>
      <c r="G8725" s="10">
        <v>0</v>
      </c>
      <c r="H8725" s="10">
        <v>0</v>
      </c>
      <c r="I8725" s="9">
        <v>2.58</v>
      </c>
      <c r="J8725" s="9">
        <v>14756.64</v>
      </c>
      <c r="K8725">
        <f t="shared" si="272"/>
        <v>0</v>
      </c>
      <c r="L8725">
        <v>1.2794099999999999</v>
      </c>
      <c r="M8725" s="12">
        <f t="shared" si="273"/>
        <v>0</v>
      </c>
    </row>
    <row r="8726" spans="1:13" x14ac:dyDescent="0.25">
      <c r="A8726" s="1">
        <v>8725</v>
      </c>
      <c r="B8726" s="4" t="s">
        <v>5593</v>
      </c>
      <c r="C8726" s="1" t="s">
        <v>13</v>
      </c>
      <c r="D8726" s="1">
        <v>4359</v>
      </c>
      <c r="E8726" s="5">
        <v>0.02</v>
      </c>
      <c r="F8726" s="6">
        <v>1.2794099999999999</v>
      </c>
      <c r="G8726" s="6">
        <v>0</v>
      </c>
      <c r="H8726" s="6">
        <v>0</v>
      </c>
      <c r="I8726" s="5">
        <v>2.58</v>
      </c>
      <c r="J8726" s="5">
        <v>14759.22</v>
      </c>
      <c r="K8726">
        <f t="shared" si="272"/>
        <v>0</v>
      </c>
      <c r="L8726">
        <v>1.2794099999999999</v>
      </c>
      <c r="M8726" s="12">
        <f t="shared" si="273"/>
        <v>0</v>
      </c>
    </row>
    <row r="8727" spans="1:13" x14ac:dyDescent="0.25">
      <c r="A8727" s="7">
        <v>8726</v>
      </c>
      <c r="B8727" s="8" t="s">
        <v>5593</v>
      </c>
      <c r="C8727" s="7" t="s">
        <v>13</v>
      </c>
      <c r="D8727" s="7">
        <v>4360</v>
      </c>
      <c r="E8727" s="9">
        <v>0.02</v>
      </c>
      <c r="F8727" s="10">
        <v>1.2794099999999999</v>
      </c>
      <c r="G8727" s="10">
        <v>0</v>
      </c>
      <c r="H8727" s="10">
        <v>0</v>
      </c>
      <c r="I8727" s="9">
        <v>3.22</v>
      </c>
      <c r="J8727" s="9">
        <v>14762.44</v>
      </c>
      <c r="K8727">
        <f t="shared" si="272"/>
        <v>0</v>
      </c>
      <c r="L8727">
        <v>1.2794099999999999</v>
      </c>
      <c r="M8727" s="12">
        <f t="shared" si="273"/>
        <v>0</v>
      </c>
    </row>
    <row r="8728" spans="1:13" x14ac:dyDescent="0.25">
      <c r="A8728" s="1">
        <v>8727</v>
      </c>
      <c r="B8728" s="4" t="s">
        <v>5593</v>
      </c>
      <c r="C8728" s="1" t="s">
        <v>13</v>
      </c>
      <c r="D8728" s="1">
        <v>4349</v>
      </c>
      <c r="E8728" s="5">
        <v>0.01</v>
      </c>
      <c r="F8728" s="6">
        <v>1.2794099999999999</v>
      </c>
      <c r="G8728" s="6">
        <v>0</v>
      </c>
      <c r="H8728" s="6">
        <v>0</v>
      </c>
      <c r="I8728" s="5">
        <v>-2.36</v>
      </c>
      <c r="J8728" s="5">
        <v>14760.08</v>
      </c>
      <c r="K8728">
        <f t="shared" si="272"/>
        <v>0</v>
      </c>
      <c r="L8728">
        <v>1.2794099999999999</v>
      </c>
      <c r="M8728" s="12">
        <f t="shared" si="273"/>
        <v>0</v>
      </c>
    </row>
    <row r="8729" spans="1:13" x14ac:dyDescent="0.25">
      <c r="A8729" s="7">
        <v>8728</v>
      </c>
      <c r="B8729" s="8" t="s">
        <v>5593</v>
      </c>
      <c r="C8729" s="7" t="s">
        <v>13</v>
      </c>
      <c r="D8729" s="7">
        <v>4353</v>
      </c>
      <c r="E8729" s="9">
        <v>0.01</v>
      </c>
      <c r="F8729" s="10">
        <v>1.2794099999999999</v>
      </c>
      <c r="G8729" s="10">
        <v>0</v>
      </c>
      <c r="H8729" s="10">
        <v>0</v>
      </c>
      <c r="I8729" s="9">
        <v>0.01</v>
      </c>
      <c r="J8729" s="9">
        <v>14760.09</v>
      </c>
      <c r="K8729">
        <f t="shared" si="272"/>
        <v>0</v>
      </c>
      <c r="L8729">
        <v>1.2794099999999999</v>
      </c>
      <c r="M8729" s="12">
        <f t="shared" si="273"/>
        <v>0</v>
      </c>
    </row>
    <row r="8730" spans="1:13" x14ac:dyDescent="0.25">
      <c r="A8730" s="1">
        <v>8729</v>
      </c>
      <c r="B8730" s="4" t="s">
        <v>5593</v>
      </c>
      <c r="C8730" s="1" t="s">
        <v>13</v>
      </c>
      <c r="D8730" s="1">
        <v>4348</v>
      </c>
      <c r="E8730" s="5">
        <v>0.01</v>
      </c>
      <c r="F8730" s="6">
        <v>1.2794099999999999</v>
      </c>
      <c r="G8730" s="6">
        <v>0</v>
      </c>
      <c r="H8730" s="6">
        <v>0</v>
      </c>
      <c r="I8730" s="5">
        <v>-2.77</v>
      </c>
      <c r="J8730" s="5">
        <v>14757.32</v>
      </c>
      <c r="K8730">
        <f t="shared" si="272"/>
        <v>0</v>
      </c>
      <c r="L8730">
        <v>1.2794099999999999</v>
      </c>
      <c r="M8730" s="12">
        <f t="shared" si="273"/>
        <v>0</v>
      </c>
    </row>
    <row r="8731" spans="1:13" x14ac:dyDescent="0.25">
      <c r="A8731" s="7">
        <v>8730</v>
      </c>
      <c r="B8731" s="8" t="s">
        <v>5593</v>
      </c>
      <c r="C8731" s="7" t="s">
        <v>13</v>
      </c>
      <c r="D8731" s="7">
        <v>4351</v>
      </c>
      <c r="E8731" s="9">
        <v>0.01</v>
      </c>
      <c r="F8731" s="10">
        <v>1.2794099999999999</v>
      </c>
      <c r="G8731" s="10">
        <v>0</v>
      </c>
      <c r="H8731" s="10">
        <v>0</v>
      </c>
      <c r="I8731" s="9">
        <v>-1.03</v>
      </c>
      <c r="J8731" s="9">
        <v>14756.29</v>
      </c>
      <c r="K8731">
        <f t="shared" si="272"/>
        <v>0</v>
      </c>
      <c r="L8731">
        <v>1.2794099999999999</v>
      </c>
      <c r="M8731" s="12">
        <f t="shared" si="273"/>
        <v>0</v>
      </c>
    </row>
    <row r="8732" spans="1:13" x14ac:dyDescent="0.25">
      <c r="A8732" s="1">
        <v>8731</v>
      </c>
      <c r="B8732" s="4" t="s">
        <v>5593</v>
      </c>
      <c r="C8732" s="1" t="s">
        <v>13</v>
      </c>
      <c r="D8732" s="1">
        <v>4346</v>
      </c>
      <c r="E8732" s="5">
        <v>0.01</v>
      </c>
      <c r="F8732" s="6">
        <v>1.2794099999999999</v>
      </c>
      <c r="G8732" s="6">
        <v>0</v>
      </c>
      <c r="H8732" s="6">
        <v>0</v>
      </c>
      <c r="I8732" s="5">
        <v>-4.16</v>
      </c>
      <c r="J8732" s="5">
        <v>14752.13</v>
      </c>
      <c r="K8732">
        <f t="shared" si="272"/>
        <v>0</v>
      </c>
      <c r="L8732">
        <v>1.2794099999999999</v>
      </c>
      <c r="M8732" s="12">
        <f t="shared" si="273"/>
        <v>0</v>
      </c>
    </row>
    <row r="8733" spans="1:13" x14ac:dyDescent="0.25">
      <c r="A8733" s="7">
        <v>8732</v>
      </c>
      <c r="B8733" s="8" t="s">
        <v>5593</v>
      </c>
      <c r="C8733" s="7" t="s">
        <v>13</v>
      </c>
      <c r="D8733" s="7">
        <v>4345</v>
      </c>
      <c r="E8733" s="9">
        <v>0.01</v>
      </c>
      <c r="F8733" s="10">
        <v>1.2794099999999999</v>
      </c>
      <c r="G8733" s="10">
        <v>0</v>
      </c>
      <c r="H8733" s="10">
        <v>0</v>
      </c>
      <c r="I8733" s="9">
        <v>-4.5199999999999996</v>
      </c>
      <c r="J8733" s="9">
        <v>14747.61</v>
      </c>
      <c r="K8733">
        <f t="shared" si="272"/>
        <v>0</v>
      </c>
      <c r="L8733">
        <v>1.2794099999999999</v>
      </c>
      <c r="M8733" s="12">
        <f t="shared" si="273"/>
        <v>0</v>
      </c>
    </row>
    <row r="8734" spans="1:13" x14ac:dyDescent="0.25">
      <c r="A8734" s="1">
        <v>8733</v>
      </c>
      <c r="B8734" s="4" t="s">
        <v>5594</v>
      </c>
      <c r="C8734" s="1" t="s">
        <v>15</v>
      </c>
      <c r="D8734" s="1">
        <v>4367</v>
      </c>
      <c r="E8734" s="5">
        <v>0.01</v>
      </c>
      <c r="F8734" s="6">
        <v>1.28281</v>
      </c>
      <c r="G8734" s="6">
        <v>0</v>
      </c>
      <c r="H8734" s="6">
        <v>0</v>
      </c>
      <c r="I8734" s="2"/>
      <c r="J8734" s="2"/>
      <c r="K8734">
        <f t="shared" si="272"/>
        <v>1</v>
      </c>
      <c r="L8734">
        <v>1.28165</v>
      </c>
      <c r="M8734" s="12">
        <f t="shared" si="273"/>
        <v>1.1600000000000499</v>
      </c>
    </row>
    <row r="8735" spans="1:13" x14ac:dyDescent="0.25">
      <c r="A8735" s="7">
        <v>8734</v>
      </c>
      <c r="B8735" s="8" t="s">
        <v>5595</v>
      </c>
      <c r="C8735" s="7" t="s">
        <v>15</v>
      </c>
      <c r="D8735" s="7">
        <v>4368</v>
      </c>
      <c r="E8735" s="9">
        <v>0.01</v>
      </c>
      <c r="F8735" s="10">
        <v>1.2830999999999999</v>
      </c>
      <c r="G8735" s="10">
        <v>0</v>
      </c>
      <c r="H8735" s="10">
        <v>0</v>
      </c>
      <c r="I8735" s="11"/>
      <c r="J8735" s="11"/>
      <c r="K8735">
        <f t="shared" si="272"/>
        <v>2</v>
      </c>
      <c r="L8735">
        <v>1.28165</v>
      </c>
      <c r="M8735" s="12">
        <f t="shared" si="273"/>
        <v>1.4499999999999513</v>
      </c>
    </row>
    <row r="8736" spans="1:13" x14ac:dyDescent="0.25">
      <c r="A8736" s="1">
        <v>8735</v>
      </c>
      <c r="B8736" s="4" t="s">
        <v>5596</v>
      </c>
      <c r="C8736" s="1" t="s">
        <v>13</v>
      </c>
      <c r="D8736" s="1">
        <v>4368</v>
      </c>
      <c r="E8736" s="5">
        <v>0.01</v>
      </c>
      <c r="F8736" s="6">
        <v>1.28165</v>
      </c>
      <c r="G8736" s="6">
        <v>0</v>
      </c>
      <c r="H8736" s="6">
        <v>0</v>
      </c>
      <c r="I8736" s="5">
        <v>1.45</v>
      </c>
      <c r="J8736" s="5">
        <v>14749.06</v>
      </c>
      <c r="K8736">
        <f t="shared" si="272"/>
        <v>0</v>
      </c>
      <c r="L8736">
        <v>1.28165</v>
      </c>
      <c r="M8736" s="12">
        <f t="shared" si="273"/>
        <v>0</v>
      </c>
    </row>
    <row r="8737" spans="1:13" x14ac:dyDescent="0.25">
      <c r="A8737" s="7">
        <v>8736</v>
      </c>
      <c r="B8737" s="8" t="s">
        <v>5596</v>
      </c>
      <c r="C8737" s="7" t="s">
        <v>13</v>
      </c>
      <c r="D8737" s="7">
        <v>4367</v>
      </c>
      <c r="E8737" s="9">
        <v>0.01</v>
      </c>
      <c r="F8737" s="10">
        <v>1.28165</v>
      </c>
      <c r="G8737" s="10">
        <v>0</v>
      </c>
      <c r="H8737" s="10">
        <v>0</v>
      </c>
      <c r="I8737" s="9">
        <v>1.1599999999999999</v>
      </c>
      <c r="J8737" s="9">
        <v>14750.22</v>
      </c>
      <c r="K8737">
        <f t="shared" si="272"/>
        <v>0</v>
      </c>
      <c r="L8737">
        <v>1.28165</v>
      </c>
      <c r="M8737" s="12">
        <f t="shared" si="273"/>
        <v>0</v>
      </c>
    </row>
    <row r="8738" spans="1:13" x14ac:dyDescent="0.25">
      <c r="A8738" s="1">
        <v>8737</v>
      </c>
      <c r="B8738" s="4" t="s">
        <v>5597</v>
      </c>
      <c r="C8738" s="1" t="s">
        <v>15</v>
      </c>
      <c r="D8738" s="1">
        <v>4369</v>
      </c>
      <c r="E8738" s="5">
        <v>0.01</v>
      </c>
      <c r="F8738" s="6">
        <v>1.2848900000000001</v>
      </c>
      <c r="G8738" s="6">
        <v>0</v>
      </c>
      <c r="H8738" s="6">
        <v>0</v>
      </c>
      <c r="I8738" s="2"/>
      <c r="J8738" s="2"/>
      <c r="K8738">
        <f t="shared" si="272"/>
        <v>1</v>
      </c>
      <c r="L8738">
        <v>1.2842</v>
      </c>
      <c r="M8738" s="12">
        <f t="shared" si="273"/>
        <v>0.69000000000007944</v>
      </c>
    </row>
    <row r="8739" spans="1:13" x14ac:dyDescent="0.25">
      <c r="A8739" s="7">
        <v>8738</v>
      </c>
      <c r="B8739" s="8" t="s">
        <v>5598</v>
      </c>
      <c r="C8739" s="7" t="s">
        <v>15</v>
      </c>
      <c r="D8739" s="7">
        <v>4370</v>
      </c>
      <c r="E8739" s="9">
        <v>0.01</v>
      </c>
      <c r="F8739" s="10">
        <v>1.2856399999999999</v>
      </c>
      <c r="G8739" s="10">
        <v>0</v>
      </c>
      <c r="H8739" s="10">
        <v>0</v>
      </c>
      <c r="I8739" s="11"/>
      <c r="J8739" s="11"/>
      <c r="K8739">
        <f t="shared" si="272"/>
        <v>2</v>
      </c>
      <c r="L8739">
        <v>1.2842</v>
      </c>
      <c r="M8739" s="12">
        <f t="shared" si="273"/>
        <v>1.4399999999998858</v>
      </c>
    </row>
    <row r="8740" spans="1:13" x14ac:dyDescent="0.25">
      <c r="A8740" s="1">
        <v>8739</v>
      </c>
      <c r="B8740" s="4" t="s">
        <v>5599</v>
      </c>
      <c r="C8740" s="1" t="s">
        <v>13</v>
      </c>
      <c r="D8740" s="1">
        <v>4370</v>
      </c>
      <c r="E8740" s="5">
        <v>0.01</v>
      </c>
      <c r="F8740" s="6">
        <v>1.2842</v>
      </c>
      <c r="G8740" s="6">
        <v>0</v>
      </c>
      <c r="H8740" s="6">
        <v>0</v>
      </c>
      <c r="I8740" s="5">
        <v>1.44</v>
      </c>
      <c r="J8740" s="5">
        <v>14751.66</v>
      </c>
      <c r="K8740">
        <f t="shared" si="272"/>
        <v>0</v>
      </c>
      <c r="L8740">
        <v>1.2842</v>
      </c>
      <c r="M8740" s="12">
        <f t="shared" si="273"/>
        <v>0</v>
      </c>
    </row>
    <row r="8741" spans="1:13" x14ac:dyDescent="0.25">
      <c r="A8741" s="7">
        <v>8740</v>
      </c>
      <c r="B8741" s="8" t="s">
        <v>5599</v>
      </c>
      <c r="C8741" s="7" t="s">
        <v>13</v>
      </c>
      <c r="D8741" s="7">
        <v>4369</v>
      </c>
      <c r="E8741" s="9">
        <v>0.01</v>
      </c>
      <c r="F8741" s="10">
        <v>1.2842</v>
      </c>
      <c r="G8741" s="10">
        <v>0</v>
      </c>
      <c r="H8741" s="10">
        <v>0</v>
      </c>
      <c r="I8741" s="9">
        <v>0.69</v>
      </c>
      <c r="J8741" s="9">
        <v>14752.35</v>
      </c>
      <c r="K8741">
        <f t="shared" si="272"/>
        <v>0</v>
      </c>
      <c r="L8741">
        <v>1.2842</v>
      </c>
      <c r="M8741" s="12">
        <f t="shared" si="273"/>
        <v>0</v>
      </c>
    </row>
    <row r="8742" spans="1:13" x14ac:dyDescent="0.25">
      <c r="A8742" s="1">
        <v>8741</v>
      </c>
      <c r="B8742" s="4" t="s">
        <v>5600</v>
      </c>
      <c r="C8742" s="1" t="s">
        <v>15</v>
      </c>
      <c r="D8742" s="1">
        <v>4371</v>
      </c>
      <c r="E8742" s="5">
        <v>0.01</v>
      </c>
      <c r="F8742" s="6">
        <v>1.2975000000000001</v>
      </c>
      <c r="G8742" s="6">
        <v>0</v>
      </c>
      <c r="H8742" s="6">
        <v>0</v>
      </c>
      <c r="I8742" s="2"/>
      <c r="J8742" s="2"/>
      <c r="K8742">
        <f t="shared" si="272"/>
        <v>1</v>
      </c>
      <c r="L8742">
        <v>1.3084899999999999</v>
      </c>
      <c r="M8742" s="12">
        <f t="shared" si="273"/>
        <v>-10.989999999999833</v>
      </c>
    </row>
    <row r="8743" spans="1:13" x14ac:dyDescent="0.25">
      <c r="A8743" s="7">
        <v>8742</v>
      </c>
      <c r="B8743" s="8" t="s">
        <v>5601</v>
      </c>
      <c r="C8743" s="7" t="s">
        <v>15</v>
      </c>
      <c r="D8743" s="7">
        <v>4372</v>
      </c>
      <c r="E8743" s="9">
        <v>0.01</v>
      </c>
      <c r="F8743" s="10">
        <v>1.2982800000000001</v>
      </c>
      <c r="G8743" s="10">
        <v>0</v>
      </c>
      <c r="H8743" s="10">
        <v>0</v>
      </c>
      <c r="I8743" s="11"/>
      <c r="J8743" s="11"/>
      <c r="K8743">
        <f t="shared" si="272"/>
        <v>2</v>
      </c>
      <c r="L8743">
        <v>1.3084899999999999</v>
      </c>
      <c r="M8743" s="12">
        <f t="shared" si="273"/>
        <v>-10.20999999999983</v>
      </c>
    </row>
    <row r="8744" spans="1:13" x14ac:dyDescent="0.25">
      <c r="A8744" s="1">
        <v>8743</v>
      </c>
      <c r="B8744" s="4" t="s">
        <v>5602</v>
      </c>
      <c r="C8744" s="1" t="s">
        <v>15</v>
      </c>
      <c r="D8744" s="1">
        <v>4373</v>
      </c>
      <c r="E8744" s="5">
        <v>0.01</v>
      </c>
      <c r="F8744" s="6">
        <v>1.2993300000000001</v>
      </c>
      <c r="G8744" s="6">
        <v>0</v>
      </c>
      <c r="H8744" s="6">
        <v>0</v>
      </c>
      <c r="I8744" s="2"/>
      <c r="J8744" s="2"/>
      <c r="K8744">
        <f t="shared" si="272"/>
        <v>3</v>
      </c>
      <c r="L8744">
        <v>1.3084899999999999</v>
      </c>
      <c r="M8744" s="12">
        <f t="shared" si="273"/>
        <v>-9.1599999999998349</v>
      </c>
    </row>
    <row r="8745" spans="1:13" x14ac:dyDescent="0.25">
      <c r="A8745" s="7">
        <v>8744</v>
      </c>
      <c r="B8745" s="8" t="s">
        <v>5603</v>
      </c>
      <c r="C8745" s="7" t="s">
        <v>15</v>
      </c>
      <c r="D8745" s="7">
        <v>4374</v>
      </c>
      <c r="E8745" s="9">
        <v>0.03</v>
      </c>
      <c r="F8745" s="10">
        <v>1.30141</v>
      </c>
      <c r="G8745" s="10">
        <v>0</v>
      </c>
      <c r="H8745" s="10">
        <v>0</v>
      </c>
      <c r="I8745" s="11"/>
      <c r="J8745" s="11"/>
      <c r="K8745">
        <f t="shared" si="272"/>
        <v>4</v>
      </c>
      <c r="L8745">
        <v>1.3084899999999999</v>
      </c>
      <c r="M8745" s="12">
        <f t="shared" si="273"/>
        <v>-21.239999999999924</v>
      </c>
    </row>
    <row r="8746" spans="1:13" x14ac:dyDescent="0.25">
      <c r="A8746" s="1">
        <v>8745</v>
      </c>
      <c r="B8746" s="4" t="s">
        <v>5604</v>
      </c>
      <c r="C8746" s="1" t="s">
        <v>15</v>
      </c>
      <c r="D8746" s="1">
        <v>4375</v>
      </c>
      <c r="E8746" s="5">
        <v>0.01</v>
      </c>
      <c r="F8746" s="6">
        <v>1.30189</v>
      </c>
      <c r="G8746" s="6">
        <v>0</v>
      </c>
      <c r="H8746" s="6">
        <v>0</v>
      </c>
      <c r="I8746" s="2"/>
      <c r="J8746" s="2"/>
      <c r="K8746">
        <f t="shared" si="272"/>
        <v>5</v>
      </c>
      <c r="L8746">
        <v>1.3084899999999999</v>
      </c>
      <c r="M8746" s="12">
        <f t="shared" si="273"/>
        <v>-6.5999999999999392</v>
      </c>
    </row>
    <row r="8747" spans="1:13" x14ac:dyDescent="0.25">
      <c r="A8747" s="7">
        <v>8746</v>
      </c>
      <c r="B8747" s="8" t="s">
        <v>5605</v>
      </c>
      <c r="C8747" s="7" t="s">
        <v>15</v>
      </c>
      <c r="D8747" s="7">
        <v>4376</v>
      </c>
      <c r="E8747" s="9">
        <v>0.01</v>
      </c>
      <c r="F8747" s="10">
        <v>1.30247</v>
      </c>
      <c r="G8747" s="10">
        <v>0</v>
      </c>
      <c r="H8747" s="10">
        <v>0</v>
      </c>
      <c r="I8747" s="11"/>
      <c r="J8747" s="11"/>
      <c r="K8747">
        <f t="shared" si="272"/>
        <v>6</v>
      </c>
      <c r="L8747">
        <v>1.3084899999999999</v>
      </c>
      <c r="M8747" s="12">
        <f t="shared" si="273"/>
        <v>-6.0199999999999143</v>
      </c>
    </row>
    <row r="8748" spans="1:13" x14ac:dyDescent="0.25">
      <c r="A8748" s="1">
        <v>8747</v>
      </c>
      <c r="B8748" s="4" t="s">
        <v>5606</v>
      </c>
      <c r="C8748" s="1" t="s">
        <v>15</v>
      </c>
      <c r="D8748" s="1">
        <v>4377</v>
      </c>
      <c r="E8748" s="5">
        <v>0.01</v>
      </c>
      <c r="F8748" s="6">
        <v>1.30264</v>
      </c>
      <c r="G8748" s="6">
        <v>0</v>
      </c>
      <c r="H8748" s="6">
        <v>0</v>
      </c>
      <c r="I8748" s="2"/>
      <c r="J8748" s="2"/>
      <c r="K8748">
        <f t="shared" si="272"/>
        <v>7</v>
      </c>
      <c r="L8748">
        <v>1.3084899999999999</v>
      </c>
      <c r="M8748" s="12">
        <f t="shared" si="273"/>
        <v>-5.8499999999999108</v>
      </c>
    </row>
    <row r="8749" spans="1:13" x14ac:dyDescent="0.25">
      <c r="A8749" s="7">
        <v>8748</v>
      </c>
      <c r="B8749" s="8" t="s">
        <v>5607</v>
      </c>
      <c r="C8749" s="7" t="s">
        <v>15</v>
      </c>
      <c r="D8749" s="7">
        <v>4378</v>
      </c>
      <c r="E8749" s="9">
        <v>0.02</v>
      </c>
      <c r="F8749" s="10">
        <v>1.3040400000000001</v>
      </c>
      <c r="G8749" s="10">
        <v>0</v>
      </c>
      <c r="H8749" s="10">
        <v>0</v>
      </c>
      <c r="I8749" s="11"/>
      <c r="J8749" s="11"/>
      <c r="K8749">
        <f t="shared" si="272"/>
        <v>8</v>
      </c>
      <c r="L8749">
        <v>1.3084899999999999</v>
      </c>
      <c r="M8749" s="12">
        <f t="shared" si="273"/>
        <v>-8.8999999999996859</v>
      </c>
    </row>
    <row r="8750" spans="1:13" x14ac:dyDescent="0.25">
      <c r="A8750" s="1">
        <v>8749</v>
      </c>
      <c r="B8750" s="4" t="s">
        <v>5608</v>
      </c>
      <c r="C8750" s="1" t="s">
        <v>15</v>
      </c>
      <c r="D8750" s="1">
        <v>4379</v>
      </c>
      <c r="E8750" s="5">
        <v>0.01</v>
      </c>
      <c r="F8750" s="6">
        <v>1.30389</v>
      </c>
      <c r="G8750" s="6">
        <v>0</v>
      </c>
      <c r="H8750" s="6">
        <v>0</v>
      </c>
      <c r="I8750" s="2"/>
      <c r="J8750" s="2"/>
      <c r="K8750">
        <f t="shared" si="272"/>
        <v>9</v>
      </c>
      <c r="L8750">
        <v>1.3084899999999999</v>
      </c>
      <c r="M8750" s="12">
        <f t="shared" si="273"/>
        <v>-4.5999999999999375</v>
      </c>
    </row>
    <row r="8751" spans="1:13" x14ac:dyDescent="0.25">
      <c r="A8751" s="7">
        <v>8750</v>
      </c>
      <c r="B8751" s="8" t="s">
        <v>5609</v>
      </c>
      <c r="C8751" s="7" t="s">
        <v>15</v>
      </c>
      <c r="D8751" s="7">
        <v>4380</v>
      </c>
      <c r="E8751" s="9">
        <v>0.08</v>
      </c>
      <c r="F8751" s="10">
        <v>1.3046199999999999</v>
      </c>
      <c r="G8751" s="10">
        <v>0</v>
      </c>
      <c r="H8751" s="10">
        <v>0</v>
      </c>
      <c r="I8751" s="11"/>
      <c r="J8751" s="11"/>
      <c r="K8751">
        <f t="shared" si="272"/>
        <v>10</v>
      </c>
      <c r="L8751">
        <v>1.3084899999999999</v>
      </c>
      <c r="M8751" s="12">
        <f t="shared" si="273"/>
        <v>-30.960000000000321</v>
      </c>
    </row>
    <row r="8752" spans="1:13" x14ac:dyDescent="0.25">
      <c r="A8752" s="1">
        <v>8751</v>
      </c>
      <c r="B8752" s="4" t="s">
        <v>5610</v>
      </c>
      <c r="C8752" s="1" t="s">
        <v>15</v>
      </c>
      <c r="D8752" s="1">
        <v>4381</v>
      </c>
      <c r="E8752" s="5">
        <v>0.18</v>
      </c>
      <c r="F8752" s="6">
        <v>1.30768</v>
      </c>
      <c r="G8752" s="6">
        <v>0</v>
      </c>
      <c r="H8752" s="6">
        <v>0</v>
      </c>
      <c r="I8752" s="2"/>
      <c r="J8752" s="2"/>
      <c r="K8752">
        <f t="shared" si="272"/>
        <v>11</v>
      </c>
      <c r="L8752">
        <v>1.3084899999999999</v>
      </c>
      <c r="M8752" s="12">
        <f t="shared" si="273"/>
        <v>-14.579999999999593</v>
      </c>
    </row>
    <row r="8753" spans="1:13" x14ac:dyDescent="0.25">
      <c r="A8753" s="7">
        <v>8752</v>
      </c>
      <c r="B8753" s="8" t="s">
        <v>5611</v>
      </c>
      <c r="C8753" s="7" t="s">
        <v>15</v>
      </c>
      <c r="D8753" s="7">
        <v>4382</v>
      </c>
      <c r="E8753" s="9">
        <v>0.04</v>
      </c>
      <c r="F8753" s="10">
        <v>1.3113900000000001</v>
      </c>
      <c r="G8753" s="10">
        <v>0</v>
      </c>
      <c r="H8753" s="10">
        <v>0</v>
      </c>
      <c r="I8753" s="11"/>
      <c r="J8753" s="11"/>
      <c r="K8753">
        <f t="shared" si="272"/>
        <v>12</v>
      </c>
      <c r="L8753">
        <v>1.3084899999999999</v>
      </c>
      <c r="M8753" s="12">
        <f t="shared" si="273"/>
        <v>11.600000000000499</v>
      </c>
    </row>
    <row r="8754" spans="1:13" x14ac:dyDescent="0.25">
      <c r="A8754" s="1">
        <v>8753</v>
      </c>
      <c r="B8754" s="4" t="s">
        <v>5612</v>
      </c>
      <c r="C8754" s="1" t="s">
        <v>15</v>
      </c>
      <c r="D8754" s="1">
        <v>4383</v>
      </c>
      <c r="E8754" s="5">
        <v>0.08</v>
      </c>
      <c r="F8754" s="6">
        <v>1.3146199999999999</v>
      </c>
      <c r="G8754" s="6">
        <v>0</v>
      </c>
      <c r="H8754" s="6">
        <v>0</v>
      </c>
      <c r="I8754" s="2"/>
      <c r="J8754" s="2"/>
      <c r="K8754">
        <f t="shared" si="272"/>
        <v>13</v>
      </c>
      <c r="L8754">
        <v>1.3084899999999999</v>
      </c>
      <c r="M8754" s="12">
        <f t="shared" si="273"/>
        <v>49.03999999999975</v>
      </c>
    </row>
    <row r="8755" spans="1:13" x14ac:dyDescent="0.25">
      <c r="A8755" s="7">
        <v>8754</v>
      </c>
      <c r="B8755" s="8" t="s">
        <v>5613</v>
      </c>
      <c r="C8755" s="7" t="s">
        <v>15</v>
      </c>
      <c r="D8755" s="7">
        <v>4384</v>
      </c>
      <c r="E8755" s="9">
        <v>0.04</v>
      </c>
      <c r="F8755" s="10">
        <v>1.3180400000000001</v>
      </c>
      <c r="G8755" s="10">
        <v>0</v>
      </c>
      <c r="H8755" s="10">
        <v>0</v>
      </c>
      <c r="I8755" s="11"/>
      <c r="J8755" s="11"/>
      <c r="K8755">
        <f t="shared" si="272"/>
        <v>14</v>
      </c>
      <c r="L8755">
        <v>1.3084899999999999</v>
      </c>
      <c r="M8755" s="12">
        <f t="shared" si="273"/>
        <v>38.200000000000678</v>
      </c>
    </row>
    <row r="8756" spans="1:13" x14ac:dyDescent="0.25">
      <c r="A8756" s="1">
        <v>8755</v>
      </c>
      <c r="B8756" s="4" t="s">
        <v>5614</v>
      </c>
      <c r="C8756" s="1" t="s">
        <v>15</v>
      </c>
      <c r="D8756" s="1">
        <v>4385</v>
      </c>
      <c r="E8756" s="5">
        <v>0.04</v>
      </c>
      <c r="F8756" s="6">
        <v>1.3198099999999999</v>
      </c>
      <c r="G8756" s="6">
        <v>0</v>
      </c>
      <c r="H8756" s="6">
        <v>0</v>
      </c>
      <c r="I8756" s="2"/>
      <c r="J8756" s="2"/>
      <c r="K8756">
        <f t="shared" si="272"/>
        <v>15</v>
      </c>
      <c r="L8756">
        <v>1.3084899999999999</v>
      </c>
      <c r="M8756" s="12">
        <f t="shared" si="273"/>
        <v>45.279999999999987</v>
      </c>
    </row>
    <row r="8757" spans="1:13" x14ac:dyDescent="0.25">
      <c r="A8757" s="7">
        <v>8756</v>
      </c>
      <c r="B8757" s="8" t="s">
        <v>5615</v>
      </c>
      <c r="C8757" s="7" t="s">
        <v>13</v>
      </c>
      <c r="D8757" s="7">
        <v>4381</v>
      </c>
      <c r="E8757" s="9">
        <v>0.18</v>
      </c>
      <c r="F8757" s="10">
        <v>1.3084899999999999</v>
      </c>
      <c r="G8757" s="10">
        <v>0</v>
      </c>
      <c r="H8757" s="10">
        <v>0</v>
      </c>
      <c r="I8757" s="9">
        <v>-14.58</v>
      </c>
      <c r="J8757" s="9">
        <v>14737.77</v>
      </c>
      <c r="K8757">
        <f t="shared" si="272"/>
        <v>0</v>
      </c>
      <c r="L8757">
        <v>1.3084899999999999</v>
      </c>
      <c r="M8757" s="12">
        <f t="shared" si="273"/>
        <v>0</v>
      </c>
    </row>
    <row r="8758" spans="1:13" x14ac:dyDescent="0.25">
      <c r="A8758" s="1">
        <v>8757</v>
      </c>
      <c r="B8758" s="4" t="s">
        <v>5615</v>
      </c>
      <c r="C8758" s="1" t="s">
        <v>13</v>
      </c>
      <c r="D8758" s="1">
        <v>4380</v>
      </c>
      <c r="E8758" s="5">
        <v>0.08</v>
      </c>
      <c r="F8758" s="6">
        <v>1.3084899999999999</v>
      </c>
      <c r="G8758" s="6">
        <v>0</v>
      </c>
      <c r="H8758" s="6">
        <v>0</v>
      </c>
      <c r="I8758" s="5">
        <v>-30.96</v>
      </c>
      <c r="J8758" s="5">
        <v>14706.81</v>
      </c>
      <c r="K8758">
        <f t="shared" si="272"/>
        <v>0</v>
      </c>
      <c r="L8758">
        <v>1.3084899999999999</v>
      </c>
      <c r="M8758" s="12">
        <f t="shared" si="273"/>
        <v>0</v>
      </c>
    </row>
    <row r="8759" spans="1:13" x14ac:dyDescent="0.25">
      <c r="A8759" s="7">
        <v>8758</v>
      </c>
      <c r="B8759" s="8" t="s">
        <v>5615</v>
      </c>
      <c r="C8759" s="7" t="s">
        <v>13</v>
      </c>
      <c r="D8759" s="7">
        <v>4383</v>
      </c>
      <c r="E8759" s="9">
        <v>0.08</v>
      </c>
      <c r="F8759" s="10">
        <v>1.3084899999999999</v>
      </c>
      <c r="G8759" s="10">
        <v>0</v>
      </c>
      <c r="H8759" s="10">
        <v>0</v>
      </c>
      <c r="I8759" s="9">
        <v>49.04</v>
      </c>
      <c r="J8759" s="9">
        <v>14755.85</v>
      </c>
      <c r="K8759">
        <f t="shared" si="272"/>
        <v>0</v>
      </c>
      <c r="L8759">
        <v>1.3084899999999999</v>
      </c>
      <c r="M8759" s="12">
        <f t="shared" si="273"/>
        <v>0</v>
      </c>
    </row>
    <row r="8760" spans="1:13" x14ac:dyDescent="0.25">
      <c r="A8760" s="1">
        <v>8759</v>
      </c>
      <c r="B8760" s="4" t="s">
        <v>5615</v>
      </c>
      <c r="C8760" s="1" t="s">
        <v>13</v>
      </c>
      <c r="D8760" s="1">
        <v>4384</v>
      </c>
      <c r="E8760" s="5">
        <v>0.04</v>
      </c>
      <c r="F8760" s="6">
        <v>1.3084899999999999</v>
      </c>
      <c r="G8760" s="6">
        <v>0</v>
      </c>
      <c r="H8760" s="6">
        <v>0</v>
      </c>
      <c r="I8760" s="5">
        <v>38.200000000000003</v>
      </c>
      <c r="J8760" s="5">
        <v>14794.05</v>
      </c>
      <c r="K8760">
        <f t="shared" si="272"/>
        <v>0</v>
      </c>
      <c r="L8760">
        <v>1.3084899999999999</v>
      </c>
      <c r="M8760" s="12">
        <f t="shared" si="273"/>
        <v>0</v>
      </c>
    </row>
    <row r="8761" spans="1:13" x14ac:dyDescent="0.25">
      <c r="A8761" s="7">
        <v>8760</v>
      </c>
      <c r="B8761" s="8" t="s">
        <v>5615</v>
      </c>
      <c r="C8761" s="7" t="s">
        <v>13</v>
      </c>
      <c r="D8761" s="7">
        <v>4385</v>
      </c>
      <c r="E8761" s="9">
        <v>0.04</v>
      </c>
      <c r="F8761" s="10">
        <v>1.3084899999999999</v>
      </c>
      <c r="G8761" s="10">
        <v>0</v>
      </c>
      <c r="H8761" s="10">
        <v>0</v>
      </c>
      <c r="I8761" s="9">
        <v>45.28</v>
      </c>
      <c r="J8761" s="9">
        <v>14839.33</v>
      </c>
      <c r="K8761">
        <f t="shared" si="272"/>
        <v>0</v>
      </c>
      <c r="L8761">
        <v>1.3084899999999999</v>
      </c>
      <c r="M8761" s="12">
        <f t="shared" si="273"/>
        <v>0</v>
      </c>
    </row>
    <row r="8762" spans="1:13" x14ac:dyDescent="0.25">
      <c r="A8762" s="1">
        <v>8761</v>
      </c>
      <c r="B8762" s="4" t="s">
        <v>5615</v>
      </c>
      <c r="C8762" s="1" t="s">
        <v>13</v>
      </c>
      <c r="D8762" s="1">
        <v>4382</v>
      </c>
      <c r="E8762" s="5">
        <v>0.04</v>
      </c>
      <c r="F8762" s="6">
        <v>1.3084899999999999</v>
      </c>
      <c r="G8762" s="6">
        <v>0</v>
      </c>
      <c r="H8762" s="6">
        <v>0</v>
      </c>
      <c r="I8762" s="5">
        <v>11.6</v>
      </c>
      <c r="J8762" s="5">
        <v>14850.93</v>
      </c>
      <c r="K8762">
        <f t="shared" si="272"/>
        <v>0</v>
      </c>
      <c r="L8762">
        <v>1.3084899999999999</v>
      </c>
      <c r="M8762" s="12">
        <f t="shared" si="273"/>
        <v>0</v>
      </c>
    </row>
    <row r="8763" spans="1:13" x14ac:dyDescent="0.25">
      <c r="A8763" s="7">
        <v>8762</v>
      </c>
      <c r="B8763" s="8" t="s">
        <v>5615</v>
      </c>
      <c r="C8763" s="7" t="s">
        <v>13</v>
      </c>
      <c r="D8763" s="7">
        <v>4374</v>
      </c>
      <c r="E8763" s="9">
        <v>0.03</v>
      </c>
      <c r="F8763" s="10">
        <v>1.3084899999999999</v>
      </c>
      <c r="G8763" s="10">
        <v>0</v>
      </c>
      <c r="H8763" s="10">
        <v>0</v>
      </c>
      <c r="I8763" s="9">
        <v>-21.24</v>
      </c>
      <c r="J8763" s="9">
        <v>14829.69</v>
      </c>
      <c r="K8763">
        <f t="shared" si="272"/>
        <v>0</v>
      </c>
      <c r="L8763">
        <v>1.3084899999999999</v>
      </c>
      <c r="M8763" s="12">
        <f t="shared" si="273"/>
        <v>0</v>
      </c>
    </row>
    <row r="8764" spans="1:13" x14ac:dyDescent="0.25">
      <c r="A8764" s="1">
        <v>8763</v>
      </c>
      <c r="B8764" s="4" t="s">
        <v>5615</v>
      </c>
      <c r="C8764" s="1" t="s">
        <v>13</v>
      </c>
      <c r="D8764" s="1">
        <v>4378</v>
      </c>
      <c r="E8764" s="5">
        <v>0.02</v>
      </c>
      <c r="F8764" s="6">
        <v>1.3084899999999999</v>
      </c>
      <c r="G8764" s="6">
        <v>0</v>
      </c>
      <c r="H8764" s="6">
        <v>0</v>
      </c>
      <c r="I8764" s="5">
        <v>-8.9</v>
      </c>
      <c r="J8764" s="5">
        <v>14820.79</v>
      </c>
      <c r="K8764">
        <f t="shared" si="272"/>
        <v>0</v>
      </c>
      <c r="L8764">
        <v>1.3084899999999999</v>
      </c>
      <c r="M8764" s="12">
        <f t="shared" si="273"/>
        <v>0</v>
      </c>
    </row>
    <row r="8765" spans="1:13" x14ac:dyDescent="0.25">
      <c r="A8765" s="7">
        <v>8764</v>
      </c>
      <c r="B8765" s="8" t="s">
        <v>5615</v>
      </c>
      <c r="C8765" s="7" t="s">
        <v>13</v>
      </c>
      <c r="D8765" s="7">
        <v>4371</v>
      </c>
      <c r="E8765" s="9">
        <v>0.01</v>
      </c>
      <c r="F8765" s="10">
        <v>1.3084899999999999</v>
      </c>
      <c r="G8765" s="10">
        <v>0</v>
      </c>
      <c r="H8765" s="10">
        <v>0</v>
      </c>
      <c r="I8765" s="9">
        <v>-10.92</v>
      </c>
      <c r="J8765" s="9">
        <v>14809.88</v>
      </c>
      <c r="K8765">
        <f t="shared" si="272"/>
        <v>0</v>
      </c>
      <c r="L8765">
        <v>1.3084899999999999</v>
      </c>
      <c r="M8765" s="12">
        <f t="shared" si="273"/>
        <v>0</v>
      </c>
    </row>
    <row r="8766" spans="1:13" x14ac:dyDescent="0.25">
      <c r="A8766" s="1">
        <v>8765</v>
      </c>
      <c r="B8766" s="4" t="s">
        <v>5615</v>
      </c>
      <c r="C8766" s="1" t="s">
        <v>13</v>
      </c>
      <c r="D8766" s="1">
        <v>4379</v>
      </c>
      <c r="E8766" s="5">
        <v>0.01</v>
      </c>
      <c r="F8766" s="6">
        <v>1.3084899999999999</v>
      </c>
      <c r="G8766" s="6">
        <v>0</v>
      </c>
      <c r="H8766" s="6">
        <v>0</v>
      </c>
      <c r="I8766" s="5">
        <v>-4.5999999999999996</v>
      </c>
      <c r="J8766" s="5">
        <v>14805.28</v>
      </c>
      <c r="K8766">
        <f t="shared" si="272"/>
        <v>0</v>
      </c>
      <c r="L8766">
        <v>1.3084899999999999</v>
      </c>
      <c r="M8766" s="12">
        <f t="shared" si="273"/>
        <v>0</v>
      </c>
    </row>
    <row r="8767" spans="1:13" x14ac:dyDescent="0.25">
      <c r="A8767" s="7">
        <v>8766</v>
      </c>
      <c r="B8767" s="8" t="s">
        <v>5615</v>
      </c>
      <c r="C8767" s="7" t="s">
        <v>13</v>
      </c>
      <c r="D8767" s="7">
        <v>4377</v>
      </c>
      <c r="E8767" s="9">
        <v>0.01</v>
      </c>
      <c r="F8767" s="10">
        <v>1.3084899999999999</v>
      </c>
      <c r="G8767" s="10">
        <v>0</v>
      </c>
      <c r="H8767" s="10">
        <v>0</v>
      </c>
      <c r="I8767" s="9">
        <v>-5.85</v>
      </c>
      <c r="J8767" s="9">
        <v>14799.43</v>
      </c>
      <c r="K8767">
        <f t="shared" si="272"/>
        <v>0</v>
      </c>
      <c r="L8767">
        <v>1.3084899999999999</v>
      </c>
      <c r="M8767" s="12">
        <f t="shared" si="273"/>
        <v>0</v>
      </c>
    </row>
    <row r="8768" spans="1:13" x14ac:dyDescent="0.25">
      <c r="A8768" s="1">
        <v>8767</v>
      </c>
      <c r="B8768" s="4" t="s">
        <v>5615</v>
      </c>
      <c r="C8768" s="1" t="s">
        <v>13</v>
      </c>
      <c r="D8768" s="1">
        <v>4376</v>
      </c>
      <c r="E8768" s="5">
        <v>0.01</v>
      </c>
      <c r="F8768" s="6">
        <v>1.3084899999999999</v>
      </c>
      <c r="G8768" s="6">
        <v>0</v>
      </c>
      <c r="H8768" s="6">
        <v>0</v>
      </c>
      <c r="I8768" s="5">
        <v>-6.02</v>
      </c>
      <c r="J8768" s="5">
        <v>14793.41</v>
      </c>
      <c r="K8768">
        <f t="shared" si="272"/>
        <v>0</v>
      </c>
      <c r="L8768">
        <v>1.3084899999999999</v>
      </c>
      <c r="M8768" s="12">
        <f t="shared" si="273"/>
        <v>0</v>
      </c>
    </row>
    <row r="8769" spans="1:13" x14ac:dyDescent="0.25">
      <c r="A8769" s="7">
        <v>8768</v>
      </c>
      <c r="B8769" s="8" t="s">
        <v>5615</v>
      </c>
      <c r="C8769" s="7" t="s">
        <v>13</v>
      </c>
      <c r="D8769" s="7">
        <v>4375</v>
      </c>
      <c r="E8769" s="9">
        <v>0.01</v>
      </c>
      <c r="F8769" s="10">
        <v>1.3084899999999999</v>
      </c>
      <c r="G8769" s="10">
        <v>0</v>
      </c>
      <c r="H8769" s="10">
        <v>0</v>
      </c>
      <c r="I8769" s="9">
        <v>-6.6</v>
      </c>
      <c r="J8769" s="9">
        <v>14786.81</v>
      </c>
      <c r="K8769">
        <f t="shared" si="272"/>
        <v>0</v>
      </c>
      <c r="L8769">
        <v>1.3084899999999999</v>
      </c>
      <c r="M8769" s="12">
        <f t="shared" si="273"/>
        <v>0</v>
      </c>
    </row>
    <row r="8770" spans="1:13" x14ac:dyDescent="0.25">
      <c r="A8770" s="1">
        <v>8769</v>
      </c>
      <c r="B8770" s="4" t="s">
        <v>5615</v>
      </c>
      <c r="C8770" s="1" t="s">
        <v>13</v>
      </c>
      <c r="D8770" s="1">
        <v>4373</v>
      </c>
      <c r="E8770" s="5">
        <v>0.01</v>
      </c>
      <c r="F8770" s="6">
        <v>1.3084899999999999</v>
      </c>
      <c r="G8770" s="6">
        <v>0</v>
      </c>
      <c r="H8770" s="6">
        <v>0</v>
      </c>
      <c r="I8770" s="5">
        <v>-9.16</v>
      </c>
      <c r="J8770" s="5">
        <v>14777.65</v>
      </c>
      <c r="K8770">
        <f t="shared" si="272"/>
        <v>0</v>
      </c>
      <c r="L8770">
        <v>1.3084899999999999</v>
      </c>
      <c r="M8770" s="12">
        <f t="shared" si="273"/>
        <v>0</v>
      </c>
    </row>
    <row r="8771" spans="1:13" x14ac:dyDescent="0.25">
      <c r="A8771" s="7">
        <v>8770</v>
      </c>
      <c r="B8771" s="8" t="s">
        <v>5615</v>
      </c>
      <c r="C8771" s="7" t="s">
        <v>13</v>
      </c>
      <c r="D8771" s="7">
        <v>4372</v>
      </c>
      <c r="E8771" s="9">
        <v>0.01</v>
      </c>
      <c r="F8771" s="10">
        <v>1.3084899999999999</v>
      </c>
      <c r="G8771" s="10">
        <v>0</v>
      </c>
      <c r="H8771" s="10">
        <v>0</v>
      </c>
      <c r="I8771" s="9">
        <v>-10.210000000000001</v>
      </c>
      <c r="J8771" s="9">
        <v>14767.44</v>
      </c>
      <c r="K8771">
        <f t="shared" ref="K8771:K8834" si="274">IF(C8771="close",0,(K8770+1))</f>
        <v>0</v>
      </c>
      <c r="L8771">
        <v>1.3084899999999999</v>
      </c>
      <c r="M8771" s="12">
        <f t="shared" ref="M8771:M8834" si="275">IF(C8771="buy",(L8771-F8771)*10000*E8771*10,(F8771-L8771)*10000*E8771*10)</f>
        <v>0</v>
      </c>
    </row>
    <row r="8772" spans="1:13" x14ac:dyDescent="0.25">
      <c r="A8772" s="1">
        <v>8771</v>
      </c>
      <c r="B8772" s="4" t="s">
        <v>5616</v>
      </c>
      <c r="C8772" s="1" t="s">
        <v>11</v>
      </c>
      <c r="D8772" s="1">
        <v>4386</v>
      </c>
      <c r="E8772" s="5">
        <v>0.01</v>
      </c>
      <c r="F8772" s="6">
        <v>1.3048900000000001</v>
      </c>
      <c r="G8772" s="6">
        <v>0</v>
      </c>
      <c r="H8772" s="6">
        <v>0</v>
      </c>
      <c r="I8772" s="2"/>
      <c r="J8772" s="2"/>
      <c r="K8772">
        <f t="shared" si="274"/>
        <v>1</v>
      </c>
      <c r="L8772">
        <v>1.3046500000000001</v>
      </c>
      <c r="M8772" s="12">
        <f t="shared" si="275"/>
        <v>-0.24000000000001798</v>
      </c>
    </row>
    <row r="8773" spans="1:13" x14ac:dyDescent="0.25">
      <c r="A8773" s="7">
        <v>8772</v>
      </c>
      <c r="B8773" s="8" t="s">
        <v>5617</v>
      </c>
      <c r="C8773" s="7" t="s">
        <v>11</v>
      </c>
      <c r="D8773" s="7">
        <v>4387</v>
      </c>
      <c r="E8773" s="9">
        <v>0.01</v>
      </c>
      <c r="F8773" s="10">
        <v>1.30389</v>
      </c>
      <c r="G8773" s="10">
        <v>0</v>
      </c>
      <c r="H8773" s="10">
        <v>0</v>
      </c>
      <c r="I8773" s="11"/>
      <c r="J8773" s="11"/>
      <c r="K8773">
        <f t="shared" si="274"/>
        <v>2</v>
      </c>
      <c r="L8773">
        <v>1.3046500000000001</v>
      </c>
      <c r="M8773" s="12">
        <f t="shared" si="275"/>
        <v>0.76000000000009393</v>
      </c>
    </row>
    <row r="8774" spans="1:13" x14ac:dyDescent="0.25">
      <c r="A8774" s="1">
        <v>8773</v>
      </c>
      <c r="B8774" s="4" t="s">
        <v>5618</v>
      </c>
      <c r="C8774" s="1" t="s">
        <v>11</v>
      </c>
      <c r="D8774" s="1">
        <v>4388</v>
      </c>
      <c r="E8774" s="5">
        <v>0.02</v>
      </c>
      <c r="F8774" s="6">
        <v>1.30331</v>
      </c>
      <c r="G8774" s="6">
        <v>0</v>
      </c>
      <c r="H8774" s="6">
        <v>0</v>
      </c>
      <c r="I8774" s="2"/>
      <c r="J8774" s="2"/>
      <c r="K8774">
        <f t="shared" si="274"/>
        <v>3</v>
      </c>
      <c r="L8774">
        <v>1.3046500000000001</v>
      </c>
      <c r="M8774" s="12">
        <f t="shared" si="275"/>
        <v>2.6800000000002377</v>
      </c>
    </row>
    <row r="8775" spans="1:13" x14ac:dyDescent="0.25">
      <c r="A8775" s="7">
        <v>8774</v>
      </c>
      <c r="B8775" s="8" t="s">
        <v>5619</v>
      </c>
      <c r="C8775" s="7" t="s">
        <v>11</v>
      </c>
      <c r="D8775" s="7">
        <v>4389</v>
      </c>
      <c r="E8775" s="9">
        <v>0.01</v>
      </c>
      <c r="F8775" s="10">
        <v>1.30264</v>
      </c>
      <c r="G8775" s="10">
        <v>0</v>
      </c>
      <c r="H8775" s="10">
        <v>0</v>
      </c>
      <c r="I8775" s="11"/>
      <c r="J8775" s="11"/>
      <c r="K8775">
        <f t="shared" si="274"/>
        <v>4</v>
      </c>
      <c r="L8775">
        <v>1.3046500000000001</v>
      </c>
      <c r="M8775" s="12">
        <f t="shared" si="275"/>
        <v>2.0100000000000673</v>
      </c>
    </row>
    <row r="8776" spans="1:13" x14ac:dyDescent="0.25">
      <c r="A8776" s="1">
        <v>8775</v>
      </c>
      <c r="B8776" s="4" t="s">
        <v>5620</v>
      </c>
      <c r="C8776" s="1" t="s">
        <v>11</v>
      </c>
      <c r="D8776" s="1">
        <v>4390</v>
      </c>
      <c r="E8776" s="5">
        <v>0.01</v>
      </c>
      <c r="F8776" s="6">
        <v>1.3024500000000001</v>
      </c>
      <c r="G8776" s="6">
        <v>0</v>
      </c>
      <c r="H8776" s="6">
        <v>0</v>
      </c>
      <c r="I8776" s="2"/>
      <c r="J8776" s="2"/>
      <c r="K8776">
        <f t="shared" si="274"/>
        <v>5</v>
      </c>
      <c r="L8776">
        <v>1.3046500000000001</v>
      </c>
      <c r="M8776" s="12">
        <f t="shared" si="275"/>
        <v>2.1999999999999797</v>
      </c>
    </row>
    <row r="8777" spans="1:13" x14ac:dyDescent="0.25">
      <c r="A8777" s="7">
        <v>8776</v>
      </c>
      <c r="B8777" s="8" t="s">
        <v>5621</v>
      </c>
      <c r="C8777" s="7" t="s">
        <v>13</v>
      </c>
      <c r="D8777" s="7">
        <v>4388</v>
      </c>
      <c r="E8777" s="9">
        <v>0.02</v>
      </c>
      <c r="F8777" s="10">
        <v>1.3046500000000001</v>
      </c>
      <c r="G8777" s="10">
        <v>0</v>
      </c>
      <c r="H8777" s="10">
        <v>0</v>
      </c>
      <c r="I8777" s="9">
        <v>2.68</v>
      </c>
      <c r="J8777" s="9">
        <v>14770.12</v>
      </c>
      <c r="K8777">
        <f t="shared" si="274"/>
        <v>0</v>
      </c>
      <c r="L8777">
        <v>1.3046500000000001</v>
      </c>
      <c r="M8777" s="12">
        <f t="shared" si="275"/>
        <v>0</v>
      </c>
    </row>
    <row r="8778" spans="1:13" x14ac:dyDescent="0.25">
      <c r="A8778" s="1">
        <v>8777</v>
      </c>
      <c r="B8778" s="4" t="s">
        <v>5621</v>
      </c>
      <c r="C8778" s="1" t="s">
        <v>13</v>
      </c>
      <c r="D8778" s="1">
        <v>4390</v>
      </c>
      <c r="E8778" s="5">
        <v>0.01</v>
      </c>
      <c r="F8778" s="6">
        <v>1.3046500000000001</v>
      </c>
      <c r="G8778" s="6">
        <v>0</v>
      </c>
      <c r="H8778" s="6">
        <v>0</v>
      </c>
      <c r="I8778" s="5">
        <v>2.2000000000000002</v>
      </c>
      <c r="J8778" s="5">
        <v>14772.32</v>
      </c>
      <c r="K8778">
        <f t="shared" si="274"/>
        <v>0</v>
      </c>
      <c r="L8778">
        <v>1.3046500000000001</v>
      </c>
      <c r="M8778" s="12">
        <f t="shared" si="275"/>
        <v>0</v>
      </c>
    </row>
    <row r="8779" spans="1:13" x14ac:dyDescent="0.25">
      <c r="A8779" s="7">
        <v>8778</v>
      </c>
      <c r="B8779" s="8" t="s">
        <v>5621</v>
      </c>
      <c r="C8779" s="7" t="s">
        <v>13</v>
      </c>
      <c r="D8779" s="7">
        <v>4387</v>
      </c>
      <c r="E8779" s="9">
        <v>0.01</v>
      </c>
      <c r="F8779" s="10">
        <v>1.3046500000000001</v>
      </c>
      <c r="G8779" s="10">
        <v>0</v>
      </c>
      <c r="H8779" s="10">
        <v>0</v>
      </c>
      <c r="I8779" s="9">
        <v>0.76</v>
      </c>
      <c r="J8779" s="9">
        <v>14773.08</v>
      </c>
      <c r="K8779">
        <f t="shared" si="274"/>
        <v>0</v>
      </c>
      <c r="L8779">
        <v>1.3046500000000001</v>
      </c>
      <c r="M8779" s="12">
        <f t="shared" si="275"/>
        <v>0</v>
      </c>
    </row>
    <row r="8780" spans="1:13" x14ac:dyDescent="0.25">
      <c r="A8780" s="1">
        <v>8779</v>
      </c>
      <c r="B8780" s="4" t="s">
        <v>5621</v>
      </c>
      <c r="C8780" s="1" t="s">
        <v>13</v>
      </c>
      <c r="D8780" s="1">
        <v>4386</v>
      </c>
      <c r="E8780" s="5">
        <v>0.01</v>
      </c>
      <c r="F8780" s="6">
        <v>1.3046500000000001</v>
      </c>
      <c r="G8780" s="6">
        <v>0</v>
      </c>
      <c r="H8780" s="6">
        <v>0</v>
      </c>
      <c r="I8780" s="5">
        <v>-0.24</v>
      </c>
      <c r="J8780" s="5">
        <v>14772.84</v>
      </c>
      <c r="K8780">
        <f t="shared" si="274"/>
        <v>0</v>
      </c>
      <c r="L8780">
        <v>1.3046500000000001</v>
      </c>
      <c r="M8780" s="12">
        <f t="shared" si="275"/>
        <v>0</v>
      </c>
    </row>
    <row r="8781" spans="1:13" x14ac:dyDescent="0.25">
      <c r="A8781" s="7">
        <v>8780</v>
      </c>
      <c r="B8781" s="8" t="s">
        <v>5621</v>
      </c>
      <c r="C8781" s="7" t="s">
        <v>13</v>
      </c>
      <c r="D8781" s="7">
        <v>4389</v>
      </c>
      <c r="E8781" s="9">
        <v>0.01</v>
      </c>
      <c r="F8781" s="10">
        <v>1.3046500000000001</v>
      </c>
      <c r="G8781" s="10">
        <v>0</v>
      </c>
      <c r="H8781" s="10">
        <v>0</v>
      </c>
      <c r="I8781" s="9">
        <v>2.0099999999999998</v>
      </c>
      <c r="J8781" s="9">
        <v>14774.85</v>
      </c>
      <c r="K8781">
        <f t="shared" si="274"/>
        <v>0</v>
      </c>
      <c r="L8781">
        <v>1.3046500000000001</v>
      </c>
      <c r="M8781" s="12">
        <f t="shared" si="275"/>
        <v>0</v>
      </c>
    </row>
    <row r="8782" spans="1:13" x14ac:dyDescent="0.25">
      <c r="A8782" s="1">
        <v>8781</v>
      </c>
      <c r="B8782" s="4" t="s">
        <v>5622</v>
      </c>
      <c r="C8782" s="1" t="s">
        <v>11</v>
      </c>
      <c r="D8782" s="1">
        <v>4391</v>
      </c>
      <c r="E8782" s="5">
        <v>0.01</v>
      </c>
      <c r="F8782" s="6">
        <v>1.30108</v>
      </c>
      <c r="G8782" s="6">
        <v>0</v>
      </c>
      <c r="H8782" s="6">
        <v>0</v>
      </c>
      <c r="I8782" s="2"/>
      <c r="J8782" s="2"/>
      <c r="K8782">
        <f t="shared" si="274"/>
        <v>1</v>
      </c>
      <c r="L8782">
        <v>1.3031699999999999</v>
      </c>
      <c r="M8782" s="12">
        <f t="shared" si="275"/>
        <v>2.0899999999999253</v>
      </c>
    </row>
    <row r="8783" spans="1:13" x14ac:dyDescent="0.25">
      <c r="A8783" s="7">
        <v>8782</v>
      </c>
      <c r="B8783" s="8" t="s">
        <v>5623</v>
      </c>
      <c r="C8783" s="7" t="s">
        <v>13</v>
      </c>
      <c r="D8783" s="7">
        <v>4391</v>
      </c>
      <c r="E8783" s="9">
        <v>0.01</v>
      </c>
      <c r="F8783" s="10">
        <v>1.3031699999999999</v>
      </c>
      <c r="G8783" s="10">
        <v>0</v>
      </c>
      <c r="H8783" s="10">
        <v>0</v>
      </c>
      <c r="I8783" s="9">
        <v>2.09</v>
      </c>
      <c r="J8783" s="9">
        <v>14776.94</v>
      </c>
      <c r="K8783">
        <f t="shared" si="274"/>
        <v>0</v>
      </c>
      <c r="L8783">
        <v>1.3031699999999999</v>
      </c>
      <c r="M8783" s="12">
        <f t="shared" si="275"/>
        <v>0</v>
      </c>
    </row>
    <row r="8784" spans="1:13" x14ac:dyDescent="0.25">
      <c r="A8784" s="1">
        <v>8783</v>
      </c>
      <c r="B8784" s="4" t="s">
        <v>5624</v>
      </c>
      <c r="C8784" s="1" t="s">
        <v>15</v>
      </c>
      <c r="D8784" s="1">
        <v>4392</v>
      </c>
      <c r="E8784" s="5">
        <v>0.01</v>
      </c>
      <c r="F8784" s="6">
        <v>1.3112900000000001</v>
      </c>
      <c r="G8784" s="6">
        <v>0</v>
      </c>
      <c r="H8784" s="6">
        <v>0</v>
      </c>
      <c r="I8784" s="2"/>
      <c r="J8784" s="2"/>
      <c r="K8784">
        <f t="shared" si="274"/>
        <v>1</v>
      </c>
      <c r="L8784">
        <v>1.3100799999999999</v>
      </c>
      <c r="M8784" s="12">
        <f t="shared" si="275"/>
        <v>1.2100000000001554</v>
      </c>
    </row>
    <row r="8785" spans="1:13" x14ac:dyDescent="0.25">
      <c r="A8785" s="7">
        <v>8784</v>
      </c>
      <c r="B8785" s="8" t="s">
        <v>5625</v>
      </c>
      <c r="C8785" s="7" t="s">
        <v>15</v>
      </c>
      <c r="D8785" s="7">
        <v>4393</v>
      </c>
      <c r="E8785" s="9">
        <v>0.01</v>
      </c>
      <c r="F8785" s="10">
        <v>1.3115000000000001</v>
      </c>
      <c r="G8785" s="10">
        <v>0</v>
      </c>
      <c r="H8785" s="10">
        <v>0</v>
      </c>
      <c r="I8785" s="11"/>
      <c r="J8785" s="11"/>
      <c r="K8785">
        <f t="shared" si="274"/>
        <v>2</v>
      </c>
      <c r="L8785">
        <v>1.3100799999999999</v>
      </c>
      <c r="M8785" s="12">
        <f t="shared" si="275"/>
        <v>1.4200000000001989</v>
      </c>
    </row>
    <row r="8786" spans="1:13" x14ac:dyDescent="0.25">
      <c r="A8786" s="1">
        <v>8785</v>
      </c>
      <c r="B8786" s="4" t="s">
        <v>5626</v>
      </c>
      <c r="C8786" s="1" t="s">
        <v>13</v>
      </c>
      <c r="D8786" s="1">
        <v>4393</v>
      </c>
      <c r="E8786" s="5">
        <v>0.01</v>
      </c>
      <c r="F8786" s="6">
        <v>1.3100799999999999</v>
      </c>
      <c r="G8786" s="6">
        <v>0</v>
      </c>
      <c r="H8786" s="6">
        <v>0</v>
      </c>
      <c r="I8786" s="5">
        <v>1.42</v>
      </c>
      <c r="J8786" s="5">
        <v>14778.36</v>
      </c>
      <c r="K8786">
        <f t="shared" si="274"/>
        <v>0</v>
      </c>
      <c r="L8786">
        <v>1.3100799999999999</v>
      </c>
      <c r="M8786" s="12">
        <f t="shared" si="275"/>
        <v>0</v>
      </c>
    </row>
    <row r="8787" spans="1:13" x14ac:dyDescent="0.25">
      <c r="A8787" s="7">
        <v>8786</v>
      </c>
      <c r="B8787" s="8" t="s">
        <v>5626</v>
      </c>
      <c r="C8787" s="7" t="s">
        <v>13</v>
      </c>
      <c r="D8787" s="7">
        <v>4392</v>
      </c>
      <c r="E8787" s="9">
        <v>0.01</v>
      </c>
      <c r="F8787" s="10">
        <v>1.3100799999999999</v>
      </c>
      <c r="G8787" s="10">
        <v>0</v>
      </c>
      <c r="H8787" s="10">
        <v>0</v>
      </c>
      <c r="I8787" s="9">
        <v>1.21</v>
      </c>
      <c r="J8787" s="9">
        <v>14779.57</v>
      </c>
      <c r="K8787">
        <f t="shared" si="274"/>
        <v>0</v>
      </c>
      <c r="L8787">
        <v>1.3100799999999999</v>
      </c>
      <c r="M8787" s="12">
        <f t="shared" si="275"/>
        <v>0</v>
      </c>
    </row>
    <row r="8788" spans="1:13" x14ac:dyDescent="0.25">
      <c r="A8788" s="1">
        <v>8787</v>
      </c>
      <c r="B8788" s="4" t="s">
        <v>5627</v>
      </c>
      <c r="C8788" s="1" t="s">
        <v>11</v>
      </c>
      <c r="D8788" s="1">
        <v>4394</v>
      </c>
      <c r="E8788" s="5">
        <v>0.01</v>
      </c>
      <c r="F8788" s="6">
        <v>1.3054399999999999</v>
      </c>
      <c r="G8788" s="6">
        <v>0</v>
      </c>
      <c r="H8788" s="6">
        <v>0</v>
      </c>
      <c r="I8788" s="2"/>
      <c r="J8788" s="2"/>
      <c r="K8788">
        <f t="shared" si="274"/>
        <v>1</v>
      </c>
      <c r="L8788">
        <v>1.3047</v>
      </c>
      <c r="M8788" s="12">
        <f t="shared" si="275"/>
        <v>-0.73999999999996291</v>
      </c>
    </row>
    <row r="8789" spans="1:13" x14ac:dyDescent="0.25">
      <c r="A8789" s="7">
        <v>8788</v>
      </c>
      <c r="B8789" s="8" t="s">
        <v>5628</v>
      </c>
      <c r="C8789" s="7" t="s">
        <v>11</v>
      </c>
      <c r="D8789" s="7">
        <v>4395</v>
      </c>
      <c r="E8789" s="9">
        <v>0.01</v>
      </c>
      <c r="F8789" s="10">
        <v>1.3050999999999999</v>
      </c>
      <c r="G8789" s="10">
        <v>0</v>
      </c>
      <c r="H8789" s="10">
        <v>0</v>
      </c>
      <c r="I8789" s="11"/>
      <c r="J8789" s="11"/>
      <c r="K8789">
        <f t="shared" si="274"/>
        <v>2</v>
      </c>
      <c r="L8789">
        <v>1.3047</v>
      </c>
      <c r="M8789" s="12">
        <f t="shared" si="275"/>
        <v>-0.39999999999995595</v>
      </c>
    </row>
    <row r="8790" spans="1:13" x14ac:dyDescent="0.25">
      <c r="A8790" s="1">
        <v>8789</v>
      </c>
      <c r="B8790" s="4" t="s">
        <v>5629</v>
      </c>
      <c r="C8790" s="1" t="s">
        <v>11</v>
      </c>
      <c r="D8790" s="1">
        <v>4396</v>
      </c>
      <c r="E8790" s="5">
        <v>0.03</v>
      </c>
      <c r="F8790" s="6">
        <v>1.30392</v>
      </c>
      <c r="G8790" s="6">
        <v>0</v>
      </c>
      <c r="H8790" s="6">
        <v>0</v>
      </c>
      <c r="I8790" s="2"/>
      <c r="J8790" s="2"/>
      <c r="K8790">
        <f t="shared" si="274"/>
        <v>3</v>
      </c>
      <c r="L8790">
        <v>1.3047</v>
      </c>
      <c r="M8790" s="12">
        <f t="shared" si="275"/>
        <v>2.3400000000000087</v>
      </c>
    </row>
    <row r="8791" spans="1:13" x14ac:dyDescent="0.25">
      <c r="A8791" s="7">
        <v>8790</v>
      </c>
      <c r="B8791" s="8" t="s">
        <v>5630</v>
      </c>
      <c r="C8791" s="7" t="s">
        <v>11</v>
      </c>
      <c r="D8791" s="7">
        <v>4397</v>
      </c>
      <c r="E8791" s="9">
        <v>0.01</v>
      </c>
      <c r="F8791" s="10">
        <v>1.30376</v>
      </c>
      <c r="G8791" s="10">
        <v>0</v>
      </c>
      <c r="H8791" s="10">
        <v>0</v>
      </c>
      <c r="I8791" s="11"/>
      <c r="J8791" s="11"/>
      <c r="K8791">
        <f t="shared" si="274"/>
        <v>4</v>
      </c>
      <c r="L8791">
        <v>1.3047</v>
      </c>
      <c r="M8791" s="12">
        <f t="shared" si="275"/>
        <v>0.93999999999994088</v>
      </c>
    </row>
    <row r="8792" spans="1:13" x14ac:dyDescent="0.25">
      <c r="A8792" s="1">
        <v>8791</v>
      </c>
      <c r="B8792" s="4" t="s">
        <v>5631</v>
      </c>
      <c r="C8792" s="1" t="s">
        <v>13</v>
      </c>
      <c r="D8792" s="1">
        <v>4396</v>
      </c>
      <c r="E8792" s="5">
        <v>0.03</v>
      </c>
      <c r="F8792" s="6">
        <v>1.3047</v>
      </c>
      <c r="G8792" s="6">
        <v>0</v>
      </c>
      <c r="H8792" s="6">
        <v>0</v>
      </c>
      <c r="I8792" s="5">
        <v>2.34</v>
      </c>
      <c r="J8792" s="5">
        <v>14781.91</v>
      </c>
      <c r="K8792">
        <f t="shared" si="274"/>
        <v>0</v>
      </c>
      <c r="L8792">
        <v>1.3047</v>
      </c>
      <c r="M8792" s="12">
        <f t="shared" si="275"/>
        <v>0</v>
      </c>
    </row>
    <row r="8793" spans="1:13" x14ac:dyDescent="0.25">
      <c r="A8793" s="7">
        <v>8792</v>
      </c>
      <c r="B8793" s="8" t="s">
        <v>5631</v>
      </c>
      <c r="C8793" s="7" t="s">
        <v>13</v>
      </c>
      <c r="D8793" s="7">
        <v>4397</v>
      </c>
      <c r="E8793" s="9">
        <v>0.01</v>
      </c>
      <c r="F8793" s="10">
        <v>1.3047</v>
      </c>
      <c r="G8793" s="10">
        <v>0</v>
      </c>
      <c r="H8793" s="10">
        <v>0</v>
      </c>
      <c r="I8793" s="9">
        <v>0.94</v>
      </c>
      <c r="J8793" s="9">
        <v>14782.85</v>
      </c>
      <c r="K8793">
        <f t="shared" si="274"/>
        <v>0</v>
      </c>
      <c r="L8793">
        <v>1.3047</v>
      </c>
      <c r="M8793" s="12">
        <f t="shared" si="275"/>
        <v>0</v>
      </c>
    </row>
    <row r="8794" spans="1:13" x14ac:dyDescent="0.25">
      <c r="A8794" s="1">
        <v>8793</v>
      </c>
      <c r="B8794" s="4" t="s">
        <v>5631</v>
      </c>
      <c r="C8794" s="1" t="s">
        <v>13</v>
      </c>
      <c r="D8794" s="1">
        <v>4395</v>
      </c>
      <c r="E8794" s="5">
        <v>0.01</v>
      </c>
      <c r="F8794" s="6">
        <v>1.3047</v>
      </c>
      <c r="G8794" s="6">
        <v>0</v>
      </c>
      <c r="H8794" s="6">
        <v>0</v>
      </c>
      <c r="I8794" s="5">
        <v>-0.4</v>
      </c>
      <c r="J8794" s="5">
        <v>14782.45</v>
      </c>
      <c r="K8794">
        <f t="shared" si="274"/>
        <v>0</v>
      </c>
      <c r="L8794">
        <v>1.3047</v>
      </c>
      <c r="M8794" s="12">
        <f t="shared" si="275"/>
        <v>0</v>
      </c>
    </row>
    <row r="8795" spans="1:13" x14ac:dyDescent="0.25">
      <c r="A8795" s="7">
        <v>8794</v>
      </c>
      <c r="B8795" s="8" t="s">
        <v>5631</v>
      </c>
      <c r="C8795" s="7" t="s">
        <v>13</v>
      </c>
      <c r="D8795" s="7">
        <v>4394</v>
      </c>
      <c r="E8795" s="9">
        <v>0.01</v>
      </c>
      <c r="F8795" s="10">
        <v>1.3047</v>
      </c>
      <c r="G8795" s="10">
        <v>0</v>
      </c>
      <c r="H8795" s="10">
        <v>0</v>
      </c>
      <c r="I8795" s="9">
        <v>-0.74</v>
      </c>
      <c r="J8795" s="9">
        <v>14781.71</v>
      </c>
      <c r="K8795">
        <f t="shared" si="274"/>
        <v>0</v>
      </c>
      <c r="L8795">
        <v>1.3047</v>
      </c>
      <c r="M8795" s="12">
        <f t="shared" si="275"/>
        <v>0</v>
      </c>
    </row>
    <row r="8796" spans="1:13" x14ac:dyDescent="0.25">
      <c r="A8796" s="1">
        <v>8795</v>
      </c>
      <c r="B8796" s="4" t="s">
        <v>5632</v>
      </c>
      <c r="C8796" s="1" t="s">
        <v>11</v>
      </c>
      <c r="D8796" s="1">
        <v>4398</v>
      </c>
      <c r="E8796" s="5">
        <v>0.01</v>
      </c>
      <c r="F8796" s="6">
        <v>1.3029200000000001</v>
      </c>
      <c r="G8796" s="6">
        <v>0</v>
      </c>
      <c r="H8796" s="6">
        <v>0</v>
      </c>
      <c r="I8796" s="2"/>
      <c r="J8796" s="2"/>
      <c r="K8796">
        <f t="shared" si="274"/>
        <v>1</v>
      </c>
      <c r="L8796">
        <v>1.3035600000000001</v>
      </c>
      <c r="M8796" s="12">
        <f t="shared" si="275"/>
        <v>0.63999999999997392</v>
      </c>
    </row>
    <row r="8797" spans="1:13" x14ac:dyDescent="0.25">
      <c r="A8797" s="7">
        <v>8796</v>
      </c>
      <c r="B8797" s="8" t="s">
        <v>5633</v>
      </c>
      <c r="C8797" s="7" t="s">
        <v>11</v>
      </c>
      <c r="D8797" s="7">
        <v>4399</v>
      </c>
      <c r="E8797" s="9">
        <v>0.02</v>
      </c>
      <c r="F8797" s="10">
        <v>1.3022</v>
      </c>
      <c r="G8797" s="10">
        <v>0</v>
      </c>
      <c r="H8797" s="10">
        <v>0</v>
      </c>
      <c r="I8797" s="11"/>
      <c r="J8797" s="11"/>
      <c r="K8797">
        <f t="shared" si="274"/>
        <v>2</v>
      </c>
      <c r="L8797">
        <v>1.3035600000000001</v>
      </c>
      <c r="M8797" s="12">
        <f t="shared" si="275"/>
        <v>2.7200000000000557</v>
      </c>
    </row>
    <row r="8798" spans="1:13" x14ac:dyDescent="0.25">
      <c r="A8798" s="1">
        <v>8797</v>
      </c>
      <c r="B8798" s="4" t="s">
        <v>5634</v>
      </c>
      <c r="C8798" s="1" t="s">
        <v>13</v>
      </c>
      <c r="D8798" s="1">
        <v>4399</v>
      </c>
      <c r="E8798" s="5">
        <v>0.02</v>
      </c>
      <c r="F8798" s="6">
        <v>1.3035600000000001</v>
      </c>
      <c r="G8798" s="6">
        <v>0</v>
      </c>
      <c r="H8798" s="6">
        <v>0</v>
      </c>
      <c r="I8798" s="5">
        <v>2.72</v>
      </c>
      <c r="J8798" s="5">
        <v>14784.43</v>
      </c>
      <c r="K8798">
        <f t="shared" si="274"/>
        <v>0</v>
      </c>
      <c r="L8798">
        <v>1.3035600000000001</v>
      </c>
      <c r="M8798" s="12">
        <f t="shared" si="275"/>
        <v>0</v>
      </c>
    </row>
    <row r="8799" spans="1:13" x14ac:dyDescent="0.25">
      <c r="A8799" s="7">
        <v>8798</v>
      </c>
      <c r="B8799" s="8" t="s">
        <v>5634</v>
      </c>
      <c r="C8799" s="7" t="s">
        <v>13</v>
      </c>
      <c r="D8799" s="7">
        <v>4398</v>
      </c>
      <c r="E8799" s="9">
        <v>0.01</v>
      </c>
      <c r="F8799" s="10">
        <v>1.3035600000000001</v>
      </c>
      <c r="G8799" s="10">
        <v>0</v>
      </c>
      <c r="H8799" s="10">
        <v>0</v>
      </c>
      <c r="I8799" s="9">
        <v>0.64</v>
      </c>
      <c r="J8799" s="9">
        <v>14785.07</v>
      </c>
      <c r="K8799">
        <f t="shared" si="274"/>
        <v>0</v>
      </c>
      <c r="L8799">
        <v>1.3035600000000001</v>
      </c>
      <c r="M8799" s="12">
        <f t="shared" si="275"/>
        <v>0</v>
      </c>
    </row>
    <row r="8800" spans="1:13" x14ac:dyDescent="0.25">
      <c r="A8800" s="1">
        <v>8799</v>
      </c>
      <c r="B8800" s="4" t="s">
        <v>5635</v>
      </c>
      <c r="C8800" s="1" t="s">
        <v>11</v>
      </c>
      <c r="D8800" s="1">
        <v>4400</v>
      </c>
      <c r="E8800" s="5">
        <v>0.01</v>
      </c>
      <c r="F8800" s="6">
        <v>1.30077</v>
      </c>
      <c r="G8800" s="6">
        <v>0</v>
      </c>
      <c r="H8800" s="6">
        <v>0</v>
      </c>
      <c r="I8800" s="2"/>
      <c r="J8800" s="2"/>
      <c r="K8800">
        <f t="shared" si="274"/>
        <v>1</v>
      </c>
      <c r="L8800">
        <v>1.3012999999999999</v>
      </c>
      <c r="M8800" s="12">
        <f t="shared" si="275"/>
        <v>0.52999999999991942</v>
      </c>
    </row>
    <row r="8801" spans="1:13" x14ac:dyDescent="0.25">
      <c r="A8801" s="7">
        <v>8800</v>
      </c>
      <c r="B8801" s="8" t="s">
        <v>5636</v>
      </c>
      <c r="C8801" s="7" t="s">
        <v>11</v>
      </c>
      <c r="D8801" s="7">
        <v>4401</v>
      </c>
      <c r="E8801" s="9">
        <v>0.01</v>
      </c>
      <c r="F8801" s="10">
        <v>1.3003</v>
      </c>
      <c r="G8801" s="10">
        <v>0</v>
      </c>
      <c r="H8801" s="10">
        <v>0</v>
      </c>
      <c r="I8801" s="11"/>
      <c r="J8801" s="11"/>
      <c r="K8801">
        <f t="shared" si="274"/>
        <v>2</v>
      </c>
      <c r="L8801">
        <v>1.3012999999999999</v>
      </c>
      <c r="M8801" s="12">
        <f t="shared" si="275"/>
        <v>0.99999999999988987</v>
      </c>
    </row>
    <row r="8802" spans="1:13" x14ac:dyDescent="0.25">
      <c r="A8802" s="1">
        <v>8801</v>
      </c>
      <c r="B8802" s="4" t="s">
        <v>5637</v>
      </c>
      <c r="C8802" s="1" t="s">
        <v>11</v>
      </c>
      <c r="D8802" s="1">
        <v>4402</v>
      </c>
      <c r="E8802" s="5">
        <v>0.01</v>
      </c>
      <c r="F8802" s="6">
        <v>1.29979</v>
      </c>
      <c r="G8802" s="6">
        <v>0</v>
      </c>
      <c r="H8802" s="6">
        <v>0</v>
      </c>
      <c r="I8802" s="2"/>
      <c r="J8802" s="2"/>
      <c r="K8802">
        <f t="shared" si="274"/>
        <v>3</v>
      </c>
      <c r="L8802">
        <v>1.3012999999999999</v>
      </c>
      <c r="M8802" s="12">
        <f t="shared" si="275"/>
        <v>1.5099999999999003</v>
      </c>
    </row>
    <row r="8803" spans="1:13" x14ac:dyDescent="0.25">
      <c r="A8803" s="7">
        <v>8802</v>
      </c>
      <c r="B8803" s="8" t="s">
        <v>5638</v>
      </c>
      <c r="C8803" s="7" t="s">
        <v>11</v>
      </c>
      <c r="D8803" s="7">
        <v>4403</v>
      </c>
      <c r="E8803" s="9">
        <v>0.01</v>
      </c>
      <c r="F8803" s="10">
        <v>1.29955</v>
      </c>
      <c r="G8803" s="10">
        <v>0</v>
      </c>
      <c r="H8803" s="10">
        <v>0</v>
      </c>
      <c r="I8803" s="11"/>
      <c r="J8803" s="11"/>
      <c r="K8803">
        <f t="shared" si="274"/>
        <v>4</v>
      </c>
      <c r="L8803">
        <v>1.3012999999999999</v>
      </c>
      <c r="M8803" s="12">
        <f t="shared" si="275"/>
        <v>1.7499999999999183</v>
      </c>
    </row>
    <row r="8804" spans="1:13" x14ac:dyDescent="0.25">
      <c r="A8804" s="1">
        <v>8803</v>
      </c>
      <c r="B8804" s="4" t="s">
        <v>5639</v>
      </c>
      <c r="C8804" s="1" t="s">
        <v>13</v>
      </c>
      <c r="D8804" s="1">
        <v>4403</v>
      </c>
      <c r="E8804" s="5">
        <v>0.01</v>
      </c>
      <c r="F8804" s="6">
        <v>1.3012999999999999</v>
      </c>
      <c r="G8804" s="6">
        <v>0</v>
      </c>
      <c r="H8804" s="6">
        <v>0</v>
      </c>
      <c r="I8804" s="5">
        <v>1.75</v>
      </c>
      <c r="J8804" s="5">
        <v>14786.82</v>
      </c>
      <c r="K8804">
        <f t="shared" si="274"/>
        <v>0</v>
      </c>
      <c r="L8804">
        <v>1.3012999999999999</v>
      </c>
      <c r="M8804" s="12">
        <f t="shared" si="275"/>
        <v>0</v>
      </c>
    </row>
    <row r="8805" spans="1:13" x14ac:dyDescent="0.25">
      <c r="A8805" s="7">
        <v>8804</v>
      </c>
      <c r="B8805" s="8" t="s">
        <v>5639</v>
      </c>
      <c r="C8805" s="7" t="s">
        <v>13</v>
      </c>
      <c r="D8805" s="7">
        <v>4400</v>
      </c>
      <c r="E8805" s="9">
        <v>0.01</v>
      </c>
      <c r="F8805" s="10">
        <v>1.3012999999999999</v>
      </c>
      <c r="G8805" s="10">
        <v>0</v>
      </c>
      <c r="H8805" s="10">
        <v>0</v>
      </c>
      <c r="I8805" s="9">
        <v>0.53</v>
      </c>
      <c r="J8805" s="9">
        <v>14787.35</v>
      </c>
      <c r="K8805">
        <f t="shared" si="274"/>
        <v>0</v>
      </c>
      <c r="L8805">
        <v>1.3012999999999999</v>
      </c>
      <c r="M8805" s="12">
        <f t="shared" si="275"/>
        <v>0</v>
      </c>
    </row>
    <row r="8806" spans="1:13" x14ac:dyDescent="0.25">
      <c r="A8806" s="1">
        <v>8805</v>
      </c>
      <c r="B8806" s="4" t="s">
        <v>5639</v>
      </c>
      <c r="C8806" s="1" t="s">
        <v>13</v>
      </c>
      <c r="D8806" s="1">
        <v>4401</v>
      </c>
      <c r="E8806" s="5">
        <v>0.01</v>
      </c>
      <c r="F8806" s="6">
        <v>1.3012999999999999</v>
      </c>
      <c r="G8806" s="6">
        <v>0</v>
      </c>
      <c r="H8806" s="6">
        <v>0</v>
      </c>
      <c r="I8806" s="5">
        <v>1</v>
      </c>
      <c r="J8806" s="5">
        <v>14788.35</v>
      </c>
      <c r="K8806">
        <f t="shared" si="274"/>
        <v>0</v>
      </c>
      <c r="L8806">
        <v>1.3012999999999999</v>
      </c>
      <c r="M8806" s="12">
        <f t="shared" si="275"/>
        <v>0</v>
      </c>
    </row>
    <row r="8807" spans="1:13" x14ac:dyDescent="0.25">
      <c r="A8807" s="7">
        <v>8806</v>
      </c>
      <c r="B8807" s="8" t="s">
        <v>5639</v>
      </c>
      <c r="C8807" s="7" t="s">
        <v>13</v>
      </c>
      <c r="D8807" s="7">
        <v>4402</v>
      </c>
      <c r="E8807" s="9">
        <v>0.01</v>
      </c>
      <c r="F8807" s="10">
        <v>1.3012999999999999</v>
      </c>
      <c r="G8807" s="10">
        <v>0</v>
      </c>
      <c r="H8807" s="10">
        <v>0</v>
      </c>
      <c r="I8807" s="9">
        <v>1.51</v>
      </c>
      <c r="J8807" s="9">
        <v>14789.86</v>
      </c>
      <c r="K8807">
        <f t="shared" si="274"/>
        <v>0</v>
      </c>
      <c r="L8807">
        <v>1.3012999999999999</v>
      </c>
      <c r="M8807" s="12">
        <f t="shared" si="275"/>
        <v>0</v>
      </c>
    </row>
    <row r="8808" spans="1:13" x14ac:dyDescent="0.25">
      <c r="A8808" s="1">
        <v>8807</v>
      </c>
      <c r="B8808" s="4" t="s">
        <v>5640</v>
      </c>
      <c r="C8808" s="1" t="s">
        <v>15</v>
      </c>
      <c r="D8808" s="1">
        <v>4404</v>
      </c>
      <c r="E8808" s="5">
        <v>0.01</v>
      </c>
      <c r="F8808" s="6">
        <v>1.30877</v>
      </c>
      <c r="G8808" s="6">
        <v>0</v>
      </c>
      <c r="H8808" s="6">
        <v>0</v>
      </c>
      <c r="I8808" s="2"/>
      <c r="J8808" s="2"/>
      <c r="K8808">
        <f t="shared" si="274"/>
        <v>1</v>
      </c>
      <c r="L8808">
        <v>1.30829</v>
      </c>
      <c r="M8808" s="12">
        <f t="shared" si="275"/>
        <v>0.48000000000003595</v>
      </c>
    </row>
    <row r="8809" spans="1:13" x14ac:dyDescent="0.25">
      <c r="A8809" s="7">
        <v>8808</v>
      </c>
      <c r="B8809" s="8" t="s">
        <v>5641</v>
      </c>
      <c r="C8809" s="7" t="s">
        <v>15</v>
      </c>
      <c r="D8809" s="7">
        <v>4405</v>
      </c>
      <c r="E8809" s="9">
        <v>0.01</v>
      </c>
      <c r="F8809" s="10">
        <v>1.3089999999999999</v>
      </c>
      <c r="G8809" s="10">
        <v>0</v>
      </c>
      <c r="H8809" s="10">
        <v>0</v>
      </c>
      <c r="I8809" s="11"/>
      <c r="J8809" s="11"/>
      <c r="K8809">
        <f t="shared" si="274"/>
        <v>2</v>
      </c>
      <c r="L8809">
        <v>1.30829</v>
      </c>
      <c r="M8809" s="12">
        <f t="shared" si="275"/>
        <v>0.70999999999998842</v>
      </c>
    </row>
    <row r="8810" spans="1:13" x14ac:dyDescent="0.25">
      <c r="A8810" s="1">
        <v>8809</v>
      </c>
      <c r="B8810" s="4" t="s">
        <v>5642</v>
      </c>
      <c r="C8810" s="1" t="s">
        <v>15</v>
      </c>
      <c r="D8810" s="1">
        <v>4406</v>
      </c>
      <c r="E8810" s="5">
        <v>0.01</v>
      </c>
      <c r="F8810" s="6">
        <v>1.30942</v>
      </c>
      <c r="G8810" s="6">
        <v>0</v>
      </c>
      <c r="H8810" s="6">
        <v>0</v>
      </c>
      <c r="I8810" s="2"/>
      <c r="J8810" s="2"/>
      <c r="K8810">
        <f t="shared" si="274"/>
        <v>3</v>
      </c>
      <c r="L8810">
        <v>1.30829</v>
      </c>
      <c r="M8810" s="12">
        <f t="shared" si="275"/>
        <v>1.1300000000000754</v>
      </c>
    </row>
    <row r="8811" spans="1:13" x14ac:dyDescent="0.25">
      <c r="A8811" s="7">
        <v>8810</v>
      </c>
      <c r="B8811" s="8" t="s">
        <v>5643</v>
      </c>
      <c r="C8811" s="7" t="s">
        <v>13</v>
      </c>
      <c r="D8811" s="7">
        <v>4406</v>
      </c>
      <c r="E8811" s="9">
        <v>0.01</v>
      </c>
      <c r="F8811" s="10">
        <v>1.30829</v>
      </c>
      <c r="G8811" s="10">
        <v>0</v>
      </c>
      <c r="H8811" s="10">
        <v>0</v>
      </c>
      <c r="I8811" s="9">
        <v>1.1299999999999999</v>
      </c>
      <c r="J8811" s="9">
        <v>14790.99</v>
      </c>
      <c r="K8811">
        <f t="shared" si="274"/>
        <v>0</v>
      </c>
      <c r="L8811">
        <v>1.30829</v>
      </c>
      <c r="M8811" s="12">
        <f t="shared" si="275"/>
        <v>0</v>
      </c>
    </row>
    <row r="8812" spans="1:13" x14ac:dyDescent="0.25">
      <c r="A8812" s="1">
        <v>8811</v>
      </c>
      <c r="B8812" s="4" t="s">
        <v>5643</v>
      </c>
      <c r="C8812" s="1" t="s">
        <v>13</v>
      </c>
      <c r="D8812" s="1">
        <v>4404</v>
      </c>
      <c r="E8812" s="5">
        <v>0.01</v>
      </c>
      <c r="F8812" s="6">
        <v>1.30829</v>
      </c>
      <c r="G8812" s="6">
        <v>0</v>
      </c>
      <c r="H8812" s="6">
        <v>0</v>
      </c>
      <c r="I8812" s="5">
        <v>0.48</v>
      </c>
      <c r="J8812" s="5">
        <v>14791.47</v>
      </c>
      <c r="K8812">
        <f t="shared" si="274"/>
        <v>0</v>
      </c>
      <c r="L8812">
        <v>1.30829</v>
      </c>
      <c r="M8812" s="12">
        <f t="shared" si="275"/>
        <v>0</v>
      </c>
    </row>
    <row r="8813" spans="1:13" x14ac:dyDescent="0.25">
      <c r="A8813" s="7">
        <v>8812</v>
      </c>
      <c r="B8813" s="8" t="s">
        <v>5643</v>
      </c>
      <c r="C8813" s="7" t="s">
        <v>13</v>
      </c>
      <c r="D8813" s="7">
        <v>4405</v>
      </c>
      <c r="E8813" s="9">
        <v>0.01</v>
      </c>
      <c r="F8813" s="10">
        <v>1.30829</v>
      </c>
      <c r="G8813" s="10">
        <v>0</v>
      </c>
      <c r="H8813" s="10">
        <v>0</v>
      </c>
      <c r="I8813" s="9">
        <v>0.71</v>
      </c>
      <c r="J8813" s="9">
        <v>14792.18</v>
      </c>
      <c r="K8813">
        <f t="shared" si="274"/>
        <v>0</v>
      </c>
      <c r="L8813">
        <v>1.30829</v>
      </c>
      <c r="M8813" s="12">
        <f t="shared" si="275"/>
        <v>0</v>
      </c>
    </row>
    <row r="8814" spans="1:13" x14ac:dyDescent="0.25">
      <c r="A8814" s="1">
        <v>8813</v>
      </c>
      <c r="B8814" s="4" t="s">
        <v>5644</v>
      </c>
      <c r="C8814" s="1" t="s">
        <v>15</v>
      </c>
      <c r="D8814" s="1">
        <v>4407</v>
      </c>
      <c r="E8814" s="5">
        <v>0.01</v>
      </c>
      <c r="F8814" s="6">
        <v>1.3123800000000001</v>
      </c>
      <c r="G8814" s="6">
        <v>0</v>
      </c>
      <c r="H8814" s="6">
        <v>0</v>
      </c>
      <c r="I8814" s="2"/>
      <c r="J8814" s="2"/>
      <c r="K8814">
        <f t="shared" si="274"/>
        <v>1</v>
      </c>
      <c r="L8814">
        <v>1.3116699999999999</v>
      </c>
      <c r="M8814" s="12">
        <f t="shared" si="275"/>
        <v>0.71000000000021046</v>
      </c>
    </row>
    <row r="8815" spans="1:13" x14ac:dyDescent="0.25">
      <c r="A8815" s="7">
        <v>8814</v>
      </c>
      <c r="B8815" s="8" t="s">
        <v>5645</v>
      </c>
      <c r="C8815" s="7" t="s">
        <v>15</v>
      </c>
      <c r="D8815" s="7">
        <v>4408</v>
      </c>
      <c r="E8815" s="9">
        <v>0.01</v>
      </c>
      <c r="F8815" s="10">
        <v>1.31288</v>
      </c>
      <c r="G8815" s="10">
        <v>0</v>
      </c>
      <c r="H8815" s="10">
        <v>0</v>
      </c>
      <c r="I8815" s="11"/>
      <c r="J8815" s="11"/>
      <c r="K8815">
        <f t="shared" si="274"/>
        <v>2</v>
      </c>
      <c r="L8815">
        <v>1.3116699999999999</v>
      </c>
      <c r="M8815" s="12">
        <f t="shared" si="275"/>
        <v>1.2100000000001554</v>
      </c>
    </row>
    <row r="8816" spans="1:13" x14ac:dyDescent="0.25">
      <c r="A8816" s="1">
        <v>8815</v>
      </c>
      <c r="B8816" s="4" t="s">
        <v>5646</v>
      </c>
      <c r="C8816" s="1" t="s">
        <v>13</v>
      </c>
      <c r="D8816" s="1">
        <v>4408</v>
      </c>
      <c r="E8816" s="5">
        <v>0.01</v>
      </c>
      <c r="F8816" s="6">
        <v>1.3116699999999999</v>
      </c>
      <c r="G8816" s="6">
        <v>0</v>
      </c>
      <c r="H8816" s="6">
        <v>0</v>
      </c>
      <c r="I8816" s="5">
        <v>1.21</v>
      </c>
      <c r="J8816" s="5">
        <v>14793.39</v>
      </c>
      <c r="K8816">
        <f t="shared" si="274"/>
        <v>0</v>
      </c>
      <c r="L8816">
        <v>1.3116699999999999</v>
      </c>
      <c r="M8816" s="12">
        <f t="shared" si="275"/>
        <v>0</v>
      </c>
    </row>
    <row r="8817" spans="1:13" x14ac:dyDescent="0.25">
      <c r="A8817" s="7">
        <v>8816</v>
      </c>
      <c r="B8817" s="8" t="s">
        <v>5646</v>
      </c>
      <c r="C8817" s="7" t="s">
        <v>13</v>
      </c>
      <c r="D8817" s="7">
        <v>4407</v>
      </c>
      <c r="E8817" s="9">
        <v>0.01</v>
      </c>
      <c r="F8817" s="10">
        <v>1.3116699999999999</v>
      </c>
      <c r="G8817" s="10">
        <v>0</v>
      </c>
      <c r="H8817" s="10">
        <v>0</v>
      </c>
      <c r="I8817" s="9">
        <v>0.71</v>
      </c>
      <c r="J8817" s="9">
        <v>14794.1</v>
      </c>
      <c r="K8817">
        <f t="shared" si="274"/>
        <v>0</v>
      </c>
      <c r="L8817">
        <v>1.3116699999999999</v>
      </c>
      <c r="M8817" s="12">
        <f t="shared" si="275"/>
        <v>0</v>
      </c>
    </row>
    <row r="8818" spans="1:13" x14ac:dyDescent="0.25">
      <c r="A8818" s="1">
        <v>8817</v>
      </c>
      <c r="B8818" s="4" t="s">
        <v>5647</v>
      </c>
      <c r="C8818" s="1" t="s">
        <v>15</v>
      </c>
      <c r="D8818" s="1">
        <v>4409</v>
      </c>
      <c r="E8818" s="5">
        <v>0.01</v>
      </c>
      <c r="F8818" s="6">
        <v>1.31559</v>
      </c>
      <c r="G8818" s="6">
        <v>0</v>
      </c>
      <c r="H8818" s="6">
        <v>0</v>
      </c>
      <c r="I8818" s="2"/>
      <c r="J8818" s="2"/>
      <c r="K8818">
        <f t="shared" si="274"/>
        <v>1</v>
      </c>
      <c r="L8818">
        <v>1.3152600000000001</v>
      </c>
      <c r="M8818" s="12">
        <f t="shared" si="275"/>
        <v>0.32999999999994145</v>
      </c>
    </row>
    <row r="8819" spans="1:13" x14ac:dyDescent="0.25">
      <c r="A8819" s="7">
        <v>8818</v>
      </c>
      <c r="B8819" s="8" t="s">
        <v>5648</v>
      </c>
      <c r="C8819" s="7" t="s">
        <v>15</v>
      </c>
      <c r="D8819" s="7">
        <v>4410</v>
      </c>
      <c r="E8819" s="9">
        <v>0.01</v>
      </c>
      <c r="F8819" s="10">
        <v>1.3158300000000001</v>
      </c>
      <c r="G8819" s="10">
        <v>0</v>
      </c>
      <c r="H8819" s="10">
        <v>0</v>
      </c>
      <c r="I8819" s="11"/>
      <c r="J8819" s="11"/>
      <c r="K8819">
        <f t="shared" si="274"/>
        <v>2</v>
      </c>
      <c r="L8819">
        <v>1.3152600000000001</v>
      </c>
      <c r="M8819" s="12">
        <f t="shared" si="275"/>
        <v>0.56999999999995943</v>
      </c>
    </row>
    <row r="8820" spans="1:13" x14ac:dyDescent="0.25">
      <c r="A8820" s="1">
        <v>8819</v>
      </c>
      <c r="B8820" s="4" t="s">
        <v>5649</v>
      </c>
      <c r="C8820" s="1" t="s">
        <v>15</v>
      </c>
      <c r="D8820" s="1">
        <v>4411</v>
      </c>
      <c r="E8820" s="5">
        <v>0.01</v>
      </c>
      <c r="F8820" s="6">
        <v>1.3162499999999999</v>
      </c>
      <c r="G8820" s="6">
        <v>0</v>
      </c>
      <c r="H8820" s="6">
        <v>0</v>
      </c>
      <c r="I8820" s="2"/>
      <c r="J8820" s="2"/>
      <c r="K8820">
        <f t="shared" si="274"/>
        <v>3</v>
      </c>
      <c r="L8820">
        <v>1.3152600000000001</v>
      </c>
      <c r="M8820" s="12">
        <f t="shared" si="275"/>
        <v>0.98999999999982435</v>
      </c>
    </row>
    <row r="8821" spans="1:13" x14ac:dyDescent="0.25">
      <c r="A8821" s="7">
        <v>8820</v>
      </c>
      <c r="B8821" s="8" t="s">
        <v>5650</v>
      </c>
      <c r="C8821" s="7" t="s">
        <v>15</v>
      </c>
      <c r="D8821" s="7">
        <v>4412</v>
      </c>
      <c r="E8821" s="9">
        <v>0.01</v>
      </c>
      <c r="F8821" s="10">
        <v>1.3165100000000001</v>
      </c>
      <c r="G8821" s="10">
        <v>0</v>
      </c>
      <c r="H8821" s="10">
        <v>0</v>
      </c>
      <c r="I8821" s="11"/>
      <c r="J8821" s="11"/>
      <c r="K8821">
        <f t="shared" si="274"/>
        <v>4</v>
      </c>
      <c r="L8821">
        <v>1.3152600000000001</v>
      </c>
      <c r="M8821" s="12">
        <f t="shared" si="275"/>
        <v>1.2499999999999734</v>
      </c>
    </row>
    <row r="8822" spans="1:13" x14ac:dyDescent="0.25">
      <c r="A8822" s="1">
        <v>8821</v>
      </c>
      <c r="B8822" s="4" t="s">
        <v>5651</v>
      </c>
      <c r="C8822" s="1" t="s">
        <v>13</v>
      </c>
      <c r="D8822" s="1">
        <v>4412</v>
      </c>
      <c r="E8822" s="5">
        <v>0.01</v>
      </c>
      <c r="F8822" s="6">
        <v>1.3152600000000001</v>
      </c>
      <c r="G8822" s="6">
        <v>0</v>
      </c>
      <c r="H8822" s="6">
        <v>0</v>
      </c>
      <c r="I8822" s="5">
        <v>1.25</v>
      </c>
      <c r="J8822" s="5">
        <v>14795.35</v>
      </c>
      <c r="K8822">
        <f t="shared" si="274"/>
        <v>0</v>
      </c>
      <c r="L8822">
        <v>1.3152600000000001</v>
      </c>
      <c r="M8822" s="12">
        <f t="shared" si="275"/>
        <v>0</v>
      </c>
    </row>
    <row r="8823" spans="1:13" x14ac:dyDescent="0.25">
      <c r="A8823" s="7">
        <v>8822</v>
      </c>
      <c r="B8823" s="8" t="s">
        <v>5651</v>
      </c>
      <c r="C8823" s="7" t="s">
        <v>13</v>
      </c>
      <c r="D8823" s="7">
        <v>4409</v>
      </c>
      <c r="E8823" s="9">
        <v>0.01</v>
      </c>
      <c r="F8823" s="10">
        <v>1.3152600000000001</v>
      </c>
      <c r="G8823" s="10">
        <v>0</v>
      </c>
      <c r="H8823" s="10">
        <v>0</v>
      </c>
      <c r="I8823" s="9">
        <v>0.33</v>
      </c>
      <c r="J8823" s="9">
        <v>14795.68</v>
      </c>
      <c r="K8823">
        <f t="shared" si="274"/>
        <v>0</v>
      </c>
      <c r="L8823">
        <v>1.3152600000000001</v>
      </c>
      <c r="M8823" s="12">
        <f t="shared" si="275"/>
        <v>0</v>
      </c>
    </row>
    <row r="8824" spans="1:13" x14ac:dyDescent="0.25">
      <c r="A8824" s="1">
        <v>8823</v>
      </c>
      <c r="B8824" s="4" t="s">
        <v>5651</v>
      </c>
      <c r="C8824" s="1" t="s">
        <v>13</v>
      </c>
      <c r="D8824" s="1">
        <v>4410</v>
      </c>
      <c r="E8824" s="5">
        <v>0.01</v>
      </c>
      <c r="F8824" s="6">
        <v>1.3152600000000001</v>
      </c>
      <c r="G8824" s="6">
        <v>0</v>
      </c>
      <c r="H8824" s="6">
        <v>0</v>
      </c>
      <c r="I8824" s="5">
        <v>0.56999999999999995</v>
      </c>
      <c r="J8824" s="5">
        <v>14796.25</v>
      </c>
      <c r="K8824">
        <f t="shared" si="274"/>
        <v>0</v>
      </c>
      <c r="L8824">
        <v>1.3152600000000001</v>
      </c>
      <c r="M8824" s="12">
        <f t="shared" si="275"/>
        <v>0</v>
      </c>
    </row>
    <row r="8825" spans="1:13" x14ac:dyDescent="0.25">
      <c r="A8825" s="7">
        <v>8824</v>
      </c>
      <c r="B8825" s="8" t="s">
        <v>5651</v>
      </c>
      <c r="C8825" s="7" t="s">
        <v>13</v>
      </c>
      <c r="D8825" s="7">
        <v>4411</v>
      </c>
      <c r="E8825" s="9">
        <v>0.01</v>
      </c>
      <c r="F8825" s="10">
        <v>1.3152600000000001</v>
      </c>
      <c r="G8825" s="10">
        <v>0</v>
      </c>
      <c r="H8825" s="10">
        <v>0</v>
      </c>
      <c r="I8825" s="9">
        <v>0.99</v>
      </c>
      <c r="J8825" s="9">
        <v>14797.24</v>
      </c>
      <c r="K8825">
        <f t="shared" si="274"/>
        <v>0</v>
      </c>
      <c r="L8825">
        <v>1.3152600000000001</v>
      </c>
      <c r="M8825" s="12">
        <f t="shared" si="275"/>
        <v>0</v>
      </c>
    </row>
    <row r="8826" spans="1:13" x14ac:dyDescent="0.25">
      <c r="A8826" s="1">
        <v>8825</v>
      </c>
      <c r="B8826" s="4" t="s">
        <v>5652</v>
      </c>
      <c r="C8826" s="1" t="s">
        <v>15</v>
      </c>
      <c r="D8826" s="1">
        <v>4413</v>
      </c>
      <c r="E8826" s="5">
        <v>0.01</v>
      </c>
      <c r="F8826" s="6">
        <v>1.3156300000000001</v>
      </c>
      <c r="G8826" s="6">
        <v>0</v>
      </c>
      <c r="H8826" s="6">
        <v>0</v>
      </c>
      <c r="I8826" s="2"/>
      <c r="J8826" s="2"/>
      <c r="K8826">
        <f t="shared" si="274"/>
        <v>1</v>
      </c>
      <c r="L8826">
        <v>1.3146100000000001</v>
      </c>
      <c r="M8826" s="12">
        <f t="shared" si="275"/>
        <v>1.0200000000000209</v>
      </c>
    </row>
    <row r="8827" spans="1:13" x14ac:dyDescent="0.25">
      <c r="A8827" s="7">
        <v>8826</v>
      </c>
      <c r="B8827" s="8" t="s">
        <v>5653</v>
      </c>
      <c r="C8827" s="7" t="s">
        <v>15</v>
      </c>
      <c r="D8827" s="7">
        <v>4414</v>
      </c>
      <c r="E8827" s="9">
        <v>0.01</v>
      </c>
      <c r="F8827" s="10">
        <v>1.3159799999999999</v>
      </c>
      <c r="G8827" s="10">
        <v>0</v>
      </c>
      <c r="H8827" s="10">
        <v>0</v>
      </c>
      <c r="I8827" s="11"/>
      <c r="J8827" s="11"/>
      <c r="K8827">
        <f t="shared" si="274"/>
        <v>2</v>
      </c>
      <c r="L8827">
        <v>1.3146100000000001</v>
      </c>
      <c r="M8827" s="12">
        <f t="shared" si="275"/>
        <v>1.3699999999998713</v>
      </c>
    </row>
    <row r="8828" spans="1:13" x14ac:dyDescent="0.25">
      <c r="A8828" s="1">
        <v>8827</v>
      </c>
      <c r="B8828" s="4" t="s">
        <v>5654</v>
      </c>
      <c r="C8828" s="1" t="s">
        <v>13</v>
      </c>
      <c r="D8828" s="1">
        <v>4414</v>
      </c>
      <c r="E8828" s="5">
        <v>0.01</v>
      </c>
      <c r="F8828" s="6">
        <v>1.3146100000000001</v>
      </c>
      <c r="G8828" s="6">
        <v>0</v>
      </c>
      <c r="H8828" s="6">
        <v>0</v>
      </c>
      <c r="I8828" s="5">
        <v>1.37</v>
      </c>
      <c r="J8828" s="5">
        <v>14798.61</v>
      </c>
      <c r="K8828">
        <f t="shared" si="274"/>
        <v>0</v>
      </c>
      <c r="L8828">
        <v>1.3146100000000001</v>
      </c>
      <c r="M8828" s="12">
        <f t="shared" si="275"/>
        <v>0</v>
      </c>
    </row>
    <row r="8829" spans="1:13" x14ac:dyDescent="0.25">
      <c r="A8829" s="7">
        <v>8828</v>
      </c>
      <c r="B8829" s="8" t="s">
        <v>5654</v>
      </c>
      <c r="C8829" s="7" t="s">
        <v>13</v>
      </c>
      <c r="D8829" s="7">
        <v>4413</v>
      </c>
      <c r="E8829" s="9">
        <v>0.01</v>
      </c>
      <c r="F8829" s="10">
        <v>1.3146100000000001</v>
      </c>
      <c r="G8829" s="10">
        <v>0</v>
      </c>
      <c r="H8829" s="10">
        <v>0</v>
      </c>
      <c r="I8829" s="9">
        <v>1.02</v>
      </c>
      <c r="J8829" s="9">
        <v>14799.63</v>
      </c>
      <c r="K8829">
        <f t="shared" si="274"/>
        <v>0</v>
      </c>
      <c r="L8829">
        <v>1.3146100000000001</v>
      </c>
      <c r="M8829" s="12">
        <f t="shared" si="275"/>
        <v>0</v>
      </c>
    </row>
    <row r="8830" spans="1:13" x14ac:dyDescent="0.25">
      <c r="A8830" s="1">
        <v>8829</v>
      </c>
      <c r="B8830" s="4" t="s">
        <v>5655</v>
      </c>
      <c r="C8830" s="1" t="s">
        <v>15</v>
      </c>
      <c r="D8830" s="1">
        <v>4415</v>
      </c>
      <c r="E8830" s="5">
        <v>0.01</v>
      </c>
      <c r="F8830" s="6">
        <v>1.3137399999999999</v>
      </c>
      <c r="G8830" s="6">
        <v>0</v>
      </c>
      <c r="H8830" s="6">
        <v>0</v>
      </c>
      <c r="I8830" s="2"/>
      <c r="J8830" s="2"/>
      <c r="K8830">
        <f t="shared" si="274"/>
        <v>1</v>
      </c>
      <c r="L8830">
        <v>1.3136099999999999</v>
      </c>
      <c r="M8830" s="12">
        <f t="shared" si="275"/>
        <v>0.12999999999996348</v>
      </c>
    </row>
    <row r="8831" spans="1:13" x14ac:dyDescent="0.25">
      <c r="A8831" s="7">
        <v>8830</v>
      </c>
      <c r="B8831" s="8" t="s">
        <v>5656</v>
      </c>
      <c r="C8831" s="7" t="s">
        <v>15</v>
      </c>
      <c r="D8831" s="7">
        <v>4416</v>
      </c>
      <c r="E8831" s="9">
        <v>0.01</v>
      </c>
      <c r="F8831" s="10">
        <v>1.31403</v>
      </c>
      <c r="G8831" s="10">
        <v>0</v>
      </c>
      <c r="H8831" s="10">
        <v>0</v>
      </c>
      <c r="I8831" s="11"/>
      <c r="J8831" s="11"/>
      <c r="K8831">
        <f t="shared" si="274"/>
        <v>2</v>
      </c>
      <c r="L8831">
        <v>1.3136099999999999</v>
      </c>
      <c r="M8831" s="12">
        <f t="shared" si="275"/>
        <v>0.42000000000008697</v>
      </c>
    </row>
    <row r="8832" spans="1:13" x14ac:dyDescent="0.25">
      <c r="A8832" s="1">
        <v>8831</v>
      </c>
      <c r="B8832" s="4" t="s">
        <v>5657</v>
      </c>
      <c r="C8832" s="1" t="s">
        <v>15</v>
      </c>
      <c r="D8832" s="1">
        <v>4417</v>
      </c>
      <c r="E8832" s="5">
        <v>0.01</v>
      </c>
      <c r="F8832" s="6">
        <v>1.31464</v>
      </c>
      <c r="G8832" s="6">
        <v>0</v>
      </c>
      <c r="H8832" s="6">
        <v>0</v>
      </c>
      <c r="I8832" s="2"/>
      <c r="J8832" s="2"/>
      <c r="K8832">
        <f t="shared" si="274"/>
        <v>3</v>
      </c>
      <c r="L8832">
        <v>1.3136099999999999</v>
      </c>
      <c r="M8832" s="12">
        <f t="shared" si="275"/>
        <v>1.0300000000000864</v>
      </c>
    </row>
    <row r="8833" spans="1:13" x14ac:dyDescent="0.25">
      <c r="A8833" s="7">
        <v>8832</v>
      </c>
      <c r="B8833" s="8" t="s">
        <v>5658</v>
      </c>
      <c r="C8833" s="7" t="s">
        <v>13</v>
      </c>
      <c r="D8833" s="7">
        <v>4417</v>
      </c>
      <c r="E8833" s="9">
        <v>0.01</v>
      </c>
      <c r="F8833" s="10">
        <v>1.3136099999999999</v>
      </c>
      <c r="G8833" s="10">
        <v>0</v>
      </c>
      <c r="H8833" s="10">
        <v>0</v>
      </c>
      <c r="I8833" s="9">
        <v>1.03</v>
      </c>
      <c r="J8833" s="9">
        <v>14800.66</v>
      </c>
      <c r="K8833">
        <f t="shared" si="274"/>
        <v>0</v>
      </c>
      <c r="L8833">
        <v>1.3136099999999999</v>
      </c>
      <c r="M8833" s="12">
        <f t="shared" si="275"/>
        <v>0</v>
      </c>
    </row>
    <row r="8834" spans="1:13" x14ac:dyDescent="0.25">
      <c r="A8834" s="1">
        <v>8833</v>
      </c>
      <c r="B8834" s="4" t="s">
        <v>5658</v>
      </c>
      <c r="C8834" s="1" t="s">
        <v>13</v>
      </c>
      <c r="D8834" s="1">
        <v>4415</v>
      </c>
      <c r="E8834" s="5">
        <v>0.01</v>
      </c>
      <c r="F8834" s="6">
        <v>1.3136099999999999</v>
      </c>
      <c r="G8834" s="6">
        <v>0</v>
      </c>
      <c r="H8834" s="6">
        <v>0</v>
      </c>
      <c r="I8834" s="5">
        <v>0.13</v>
      </c>
      <c r="J8834" s="5">
        <v>14800.79</v>
      </c>
      <c r="K8834">
        <f t="shared" si="274"/>
        <v>0</v>
      </c>
      <c r="L8834">
        <v>1.3136099999999999</v>
      </c>
      <c r="M8834" s="12">
        <f t="shared" si="275"/>
        <v>0</v>
      </c>
    </row>
    <row r="8835" spans="1:13" x14ac:dyDescent="0.25">
      <c r="A8835" s="7">
        <v>8834</v>
      </c>
      <c r="B8835" s="8" t="s">
        <v>5658</v>
      </c>
      <c r="C8835" s="7" t="s">
        <v>13</v>
      </c>
      <c r="D8835" s="7">
        <v>4416</v>
      </c>
      <c r="E8835" s="9">
        <v>0.01</v>
      </c>
      <c r="F8835" s="10">
        <v>1.3136099999999999</v>
      </c>
      <c r="G8835" s="10">
        <v>0</v>
      </c>
      <c r="H8835" s="10">
        <v>0</v>
      </c>
      <c r="I8835" s="9">
        <v>0.42</v>
      </c>
      <c r="J8835" s="9">
        <v>14801.21</v>
      </c>
      <c r="K8835">
        <f t="shared" ref="K8835:K8898" si="276">IF(C8835="close",0,(K8834+1))</f>
        <v>0</v>
      </c>
      <c r="L8835">
        <v>1.3136099999999999</v>
      </c>
      <c r="M8835" s="12">
        <f t="shared" ref="M8835:M8898" si="277">IF(C8835="buy",(L8835-F8835)*10000*E8835*10,(F8835-L8835)*10000*E8835*10)</f>
        <v>0</v>
      </c>
    </row>
    <row r="8836" spans="1:13" x14ac:dyDescent="0.25">
      <c r="A8836" s="1">
        <v>8835</v>
      </c>
      <c r="B8836" s="4" t="s">
        <v>5659</v>
      </c>
      <c r="C8836" s="1" t="s">
        <v>15</v>
      </c>
      <c r="D8836" s="1">
        <v>4418</v>
      </c>
      <c r="E8836" s="5">
        <v>0.01</v>
      </c>
      <c r="F8836" s="6">
        <v>1.32128</v>
      </c>
      <c r="G8836" s="6">
        <v>0</v>
      </c>
      <c r="H8836" s="6">
        <v>0</v>
      </c>
      <c r="I8836" s="2"/>
      <c r="J8836" s="2"/>
      <c r="K8836">
        <f t="shared" si="276"/>
        <v>1</v>
      </c>
      <c r="L8836">
        <v>1.31968</v>
      </c>
      <c r="M8836" s="12">
        <f t="shared" si="277"/>
        <v>1.6000000000000458</v>
      </c>
    </row>
    <row r="8837" spans="1:13" x14ac:dyDescent="0.25">
      <c r="A8837" s="7">
        <v>8836</v>
      </c>
      <c r="B8837" s="8" t="s">
        <v>5660</v>
      </c>
      <c r="C8837" s="7" t="s">
        <v>13</v>
      </c>
      <c r="D8837" s="7">
        <v>4418</v>
      </c>
      <c r="E8837" s="9">
        <v>0.01</v>
      </c>
      <c r="F8837" s="10">
        <v>1.31968</v>
      </c>
      <c r="G8837" s="10">
        <v>0</v>
      </c>
      <c r="H8837" s="10">
        <v>0</v>
      </c>
      <c r="I8837" s="9">
        <v>1.6</v>
      </c>
      <c r="J8837" s="9">
        <v>14802.81</v>
      </c>
      <c r="K8837">
        <f t="shared" si="276"/>
        <v>0</v>
      </c>
      <c r="L8837">
        <v>1.31968</v>
      </c>
      <c r="M8837" s="12">
        <f t="shared" si="277"/>
        <v>0</v>
      </c>
    </row>
    <row r="8838" spans="1:13" x14ac:dyDescent="0.25">
      <c r="A8838" s="1">
        <v>8837</v>
      </c>
      <c r="B8838" s="4" t="s">
        <v>5661</v>
      </c>
      <c r="C8838" s="1" t="s">
        <v>11</v>
      </c>
      <c r="D8838" s="1">
        <v>4419</v>
      </c>
      <c r="E8838" s="5">
        <v>0.01</v>
      </c>
      <c r="F8838" s="6">
        <v>1.31647</v>
      </c>
      <c r="G8838" s="6">
        <v>0</v>
      </c>
      <c r="H8838" s="6">
        <v>0</v>
      </c>
      <c r="I8838" s="2"/>
      <c r="J8838" s="2"/>
      <c r="K8838">
        <f t="shared" si="276"/>
        <v>1</v>
      </c>
      <c r="L8838">
        <v>1.3176099999999999</v>
      </c>
      <c r="M8838" s="12">
        <f t="shared" si="277"/>
        <v>1.1399999999999189</v>
      </c>
    </row>
    <row r="8839" spans="1:13" x14ac:dyDescent="0.25">
      <c r="A8839" s="7">
        <v>8838</v>
      </c>
      <c r="B8839" s="8" t="s">
        <v>5662</v>
      </c>
      <c r="C8839" s="7" t="s">
        <v>13</v>
      </c>
      <c r="D8839" s="7">
        <v>4419</v>
      </c>
      <c r="E8839" s="9">
        <v>0.01</v>
      </c>
      <c r="F8839" s="10">
        <v>1.3176099999999999</v>
      </c>
      <c r="G8839" s="10">
        <v>0</v>
      </c>
      <c r="H8839" s="10">
        <v>0</v>
      </c>
      <c r="I8839" s="9">
        <v>1.1399999999999999</v>
      </c>
      <c r="J8839" s="9">
        <v>14803.95</v>
      </c>
      <c r="K8839">
        <f t="shared" si="276"/>
        <v>0</v>
      </c>
      <c r="L8839">
        <v>1.3176099999999999</v>
      </c>
      <c r="M8839" s="12">
        <f t="shared" si="277"/>
        <v>0</v>
      </c>
    </row>
    <row r="8840" spans="1:13" x14ac:dyDescent="0.25">
      <c r="A8840" s="1">
        <v>8839</v>
      </c>
      <c r="B8840" s="4" t="s">
        <v>5663</v>
      </c>
      <c r="C8840" s="1" t="s">
        <v>15</v>
      </c>
      <c r="D8840" s="1">
        <v>4420</v>
      </c>
      <c r="E8840" s="5">
        <v>0.01</v>
      </c>
      <c r="F8840" s="6">
        <v>1.3229900000000001</v>
      </c>
      <c r="G8840" s="6">
        <v>0</v>
      </c>
      <c r="H8840" s="6">
        <v>0</v>
      </c>
      <c r="I8840" s="2"/>
      <c r="J8840" s="2"/>
      <c r="K8840">
        <f t="shared" si="276"/>
        <v>1</v>
      </c>
      <c r="L8840">
        <v>1.3224800000000001</v>
      </c>
      <c r="M8840" s="12">
        <f t="shared" si="277"/>
        <v>0.51000000000001044</v>
      </c>
    </row>
    <row r="8841" spans="1:13" x14ac:dyDescent="0.25">
      <c r="A8841" s="7">
        <v>8840</v>
      </c>
      <c r="B8841" s="8" t="s">
        <v>5664</v>
      </c>
      <c r="C8841" s="7" t="s">
        <v>15</v>
      </c>
      <c r="D8841" s="7">
        <v>4421</v>
      </c>
      <c r="E8841" s="9">
        <v>0.01</v>
      </c>
      <c r="F8841" s="10">
        <v>1.32342</v>
      </c>
      <c r="G8841" s="10">
        <v>0</v>
      </c>
      <c r="H8841" s="10">
        <v>0</v>
      </c>
      <c r="I8841" s="11"/>
      <c r="J8841" s="11"/>
      <c r="K8841">
        <f t="shared" si="276"/>
        <v>2</v>
      </c>
      <c r="L8841">
        <v>1.3224800000000001</v>
      </c>
      <c r="M8841" s="12">
        <f t="shared" si="277"/>
        <v>0.93999999999994088</v>
      </c>
    </row>
    <row r="8842" spans="1:13" x14ac:dyDescent="0.25">
      <c r="A8842" s="1">
        <v>8841</v>
      </c>
      <c r="B8842" s="4" t="s">
        <v>5665</v>
      </c>
      <c r="C8842" s="1" t="s">
        <v>13</v>
      </c>
      <c r="D8842" s="1">
        <v>4421</v>
      </c>
      <c r="E8842" s="5">
        <v>0.01</v>
      </c>
      <c r="F8842" s="6">
        <v>1.3224800000000001</v>
      </c>
      <c r="G8842" s="6">
        <v>0</v>
      </c>
      <c r="H8842" s="6">
        <v>0</v>
      </c>
      <c r="I8842" s="5">
        <v>0.94</v>
      </c>
      <c r="J8842" s="5">
        <v>14804.89</v>
      </c>
      <c r="K8842">
        <f t="shared" si="276"/>
        <v>0</v>
      </c>
      <c r="L8842">
        <v>1.3224800000000001</v>
      </c>
      <c r="M8842" s="12">
        <f t="shared" si="277"/>
        <v>0</v>
      </c>
    </row>
    <row r="8843" spans="1:13" x14ac:dyDescent="0.25">
      <c r="A8843" s="7">
        <v>8842</v>
      </c>
      <c r="B8843" s="8" t="s">
        <v>5665</v>
      </c>
      <c r="C8843" s="7" t="s">
        <v>13</v>
      </c>
      <c r="D8843" s="7">
        <v>4420</v>
      </c>
      <c r="E8843" s="9">
        <v>0.01</v>
      </c>
      <c r="F8843" s="10">
        <v>1.3224800000000001</v>
      </c>
      <c r="G8843" s="10">
        <v>0</v>
      </c>
      <c r="H8843" s="10">
        <v>0</v>
      </c>
      <c r="I8843" s="9">
        <v>0.51</v>
      </c>
      <c r="J8843" s="9">
        <v>14805.4</v>
      </c>
      <c r="K8843">
        <f t="shared" si="276"/>
        <v>0</v>
      </c>
      <c r="L8843">
        <v>1.3224800000000001</v>
      </c>
      <c r="M8843" s="12">
        <f t="shared" si="277"/>
        <v>0</v>
      </c>
    </row>
    <row r="8844" spans="1:13" x14ac:dyDescent="0.25">
      <c r="A8844" s="1">
        <v>8843</v>
      </c>
      <c r="B8844" s="4" t="s">
        <v>5666</v>
      </c>
      <c r="C8844" s="1" t="s">
        <v>11</v>
      </c>
      <c r="D8844" s="1">
        <v>4422</v>
      </c>
      <c r="E8844" s="5">
        <v>0.01</v>
      </c>
      <c r="F8844" s="6">
        <v>1.32056</v>
      </c>
      <c r="G8844" s="6">
        <v>0</v>
      </c>
      <c r="H8844" s="6">
        <v>0</v>
      </c>
      <c r="I8844" s="2"/>
      <c r="J8844" s="2"/>
      <c r="K8844">
        <f t="shared" si="276"/>
        <v>1</v>
      </c>
      <c r="L8844">
        <v>1.32345</v>
      </c>
      <c r="M8844" s="12">
        <f t="shared" si="277"/>
        <v>2.8900000000000592</v>
      </c>
    </row>
    <row r="8845" spans="1:13" x14ac:dyDescent="0.25">
      <c r="A8845" s="7">
        <v>8844</v>
      </c>
      <c r="B8845" s="8" t="s">
        <v>5667</v>
      </c>
      <c r="C8845" s="7" t="s">
        <v>13</v>
      </c>
      <c r="D8845" s="7">
        <v>4422</v>
      </c>
      <c r="E8845" s="9">
        <v>0.01</v>
      </c>
      <c r="F8845" s="10">
        <v>1.32345</v>
      </c>
      <c r="G8845" s="10">
        <v>0</v>
      </c>
      <c r="H8845" s="10">
        <v>0</v>
      </c>
      <c r="I8845" s="9">
        <v>2.89</v>
      </c>
      <c r="J8845" s="9">
        <v>14808.29</v>
      </c>
      <c r="K8845">
        <f t="shared" si="276"/>
        <v>0</v>
      </c>
      <c r="L8845">
        <v>1.32345</v>
      </c>
      <c r="M8845" s="12">
        <f t="shared" si="277"/>
        <v>0</v>
      </c>
    </row>
    <row r="8846" spans="1:13" x14ac:dyDescent="0.25">
      <c r="A8846" s="1">
        <v>8845</v>
      </c>
      <c r="B8846" s="4" t="s">
        <v>5668</v>
      </c>
      <c r="C8846" s="1" t="s">
        <v>11</v>
      </c>
      <c r="D8846" s="1">
        <v>4423</v>
      </c>
      <c r="E8846" s="5">
        <v>0.01</v>
      </c>
      <c r="F8846" s="6">
        <v>1.31795</v>
      </c>
      <c r="G8846" s="6">
        <v>0</v>
      </c>
      <c r="H8846" s="6">
        <v>0</v>
      </c>
      <c r="I8846" s="2"/>
      <c r="J8846" s="2"/>
      <c r="K8846">
        <f t="shared" si="276"/>
        <v>1</v>
      </c>
      <c r="L8846">
        <v>1.3185199999999999</v>
      </c>
      <c r="M8846" s="12">
        <f t="shared" si="277"/>
        <v>0.56999999999995943</v>
      </c>
    </row>
    <row r="8847" spans="1:13" x14ac:dyDescent="0.25">
      <c r="A8847" s="7">
        <v>8846</v>
      </c>
      <c r="B8847" s="8" t="s">
        <v>5669</v>
      </c>
      <c r="C8847" s="7" t="s">
        <v>13</v>
      </c>
      <c r="D8847" s="7">
        <v>4423</v>
      </c>
      <c r="E8847" s="9">
        <v>0.01</v>
      </c>
      <c r="F8847" s="10">
        <v>1.3185199999999999</v>
      </c>
      <c r="G8847" s="10">
        <v>0</v>
      </c>
      <c r="H8847" s="10">
        <v>0</v>
      </c>
      <c r="I8847" s="9">
        <v>0.56999999999999995</v>
      </c>
      <c r="J8847" s="9">
        <v>14808.86</v>
      </c>
      <c r="K8847">
        <f t="shared" si="276"/>
        <v>0</v>
      </c>
      <c r="L8847">
        <v>1.3185199999999999</v>
      </c>
      <c r="M8847" s="12">
        <f t="shared" si="277"/>
        <v>0</v>
      </c>
    </row>
    <row r="8848" spans="1:13" x14ac:dyDescent="0.25">
      <c r="A8848" s="1">
        <v>8847</v>
      </c>
      <c r="B8848" s="4" t="s">
        <v>5670</v>
      </c>
      <c r="C8848" s="1" t="s">
        <v>11</v>
      </c>
      <c r="D8848" s="1">
        <v>4424</v>
      </c>
      <c r="E8848" s="5">
        <v>0.01</v>
      </c>
      <c r="F8848" s="6">
        <v>1.31708</v>
      </c>
      <c r="G8848" s="6">
        <v>0</v>
      </c>
      <c r="H8848" s="6">
        <v>0</v>
      </c>
      <c r="I8848" s="2"/>
      <c r="J8848" s="2"/>
      <c r="K8848">
        <f t="shared" si="276"/>
        <v>1</v>
      </c>
      <c r="L8848">
        <v>1.319</v>
      </c>
      <c r="M8848" s="12">
        <f t="shared" si="277"/>
        <v>1.9199999999999218</v>
      </c>
    </row>
    <row r="8849" spans="1:13" x14ac:dyDescent="0.25">
      <c r="A8849" s="7">
        <v>8848</v>
      </c>
      <c r="B8849" s="8" t="s">
        <v>5671</v>
      </c>
      <c r="C8849" s="7" t="s">
        <v>13</v>
      </c>
      <c r="D8849" s="7">
        <v>4424</v>
      </c>
      <c r="E8849" s="9">
        <v>0.01</v>
      </c>
      <c r="F8849" s="10">
        <v>1.319</v>
      </c>
      <c r="G8849" s="10">
        <v>0</v>
      </c>
      <c r="H8849" s="10">
        <v>0</v>
      </c>
      <c r="I8849" s="9">
        <v>1.92</v>
      </c>
      <c r="J8849" s="9">
        <v>14810.78</v>
      </c>
      <c r="K8849">
        <f t="shared" si="276"/>
        <v>0</v>
      </c>
      <c r="L8849">
        <v>1.319</v>
      </c>
      <c r="M8849" s="12">
        <f t="shared" si="277"/>
        <v>0</v>
      </c>
    </row>
    <row r="8850" spans="1:13" x14ac:dyDescent="0.25">
      <c r="A8850" s="1">
        <v>8849</v>
      </c>
      <c r="B8850" s="4" t="s">
        <v>5672</v>
      </c>
      <c r="C8850" s="1" t="s">
        <v>15</v>
      </c>
      <c r="D8850" s="1">
        <v>4425</v>
      </c>
      <c r="E8850" s="5">
        <v>0.01</v>
      </c>
      <c r="F8850" s="6">
        <v>1.3236399999999999</v>
      </c>
      <c r="G8850" s="6">
        <v>0</v>
      </c>
      <c r="H8850" s="6">
        <v>0</v>
      </c>
      <c r="I8850" s="2"/>
      <c r="J8850" s="2"/>
      <c r="K8850">
        <f t="shared" si="276"/>
        <v>1</v>
      </c>
      <c r="L8850">
        <v>1.3225</v>
      </c>
      <c r="M8850" s="12">
        <f t="shared" si="277"/>
        <v>1.1399999999999189</v>
      </c>
    </row>
    <row r="8851" spans="1:13" x14ac:dyDescent="0.25">
      <c r="A8851" s="7">
        <v>8850</v>
      </c>
      <c r="B8851" s="8" t="s">
        <v>5673</v>
      </c>
      <c r="C8851" s="7" t="s">
        <v>13</v>
      </c>
      <c r="D8851" s="7">
        <v>4425</v>
      </c>
      <c r="E8851" s="9">
        <v>0.01</v>
      </c>
      <c r="F8851" s="10">
        <v>1.3225</v>
      </c>
      <c r="G8851" s="10">
        <v>0</v>
      </c>
      <c r="H8851" s="10">
        <v>0</v>
      </c>
      <c r="I8851" s="9">
        <v>1.1399999999999999</v>
      </c>
      <c r="J8851" s="9">
        <v>14811.92</v>
      </c>
      <c r="K8851">
        <f t="shared" si="276"/>
        <v>0</v>
      </c>
      <c r="L8851">
        <v>1.3225</v>
      </c>
      <c r="M8851" s="12">
        <f t="shared" si="277"/>
        <v>0</v>
      </c>
    </row>
    <row r="8852" spans="1:13" x14ac:dyDescent="0.25">
      <c r="A8852" s="1">
        <v>8851</v>
      </c>
      <c r="B8852" s="4" t="s">
        <v>5674</v>
      </c>
      <c r="C8852" s="1" t="s">
        <v>15</v>
      </c>
      <c r="D8852" s="1">
        <v>4426</v>
      </c>
      <c r="E8852" s="5">
        <v>0.01</v>
      </c>
      <c r="F8852" s="6">
        <v>1.32785</v>
      </c>
      <c r="G8852" s="6">
        <v>0</v>
      </c>
      <c r="H8852" s="6">
        <v>0</v>
      </c>
      <c r="I8852" s="2"/>
      <c r="J8852" s="2"/>
      <c r="K8852">
        <f t="shared" si="276"/>
        <v>1</v>
      </c>
      <c r="L8852">
        <v>1.3277600000000001</v>
      </c>
      <c r="M8852" s="12">
        <f t="shared" si="277"/>
        <v>8.9999999999923475E-2</v>
      </c>
    </row>
    <row r="8853" spans="1:13" x14ac:dyDescent="0.25">
      <c r="A8853" s="7">
        <v>8852</v>
      </c>
      <c r="B8853" s="8" t="s">
        <v>5675</v>
      </c>
      <c r="C8853" s="7" t="s">
        <v>15</v>
      </c>
      <c r="D8853" s="7">
        <v>4427</v>
      </c>
      <c r="E8853" s="9">
        <v>0.01</v>
      </c>
      <c r="F8853" s="10">
        <v>1.32819</v>
      </c>
      <c r="G8853" s="10">
        <v>0</v>
      </c>
      <c r="H8853" s="10">
        <v>0</v>
      </c>
      <c r="I8853" s="11"/>
      <c r="J8853" s="11"/>
      <c r="K8853">
        <f t="shared" si="276"/>
        <v>2</v>
      </c>
      <c r="L8853">
        <v>1.3277600000000001</v>
      </c>
      <c r="M8853" s="12">
        <f t="shared" si="277"/>
        <v>0.42999999999993044</v>
      </c>
    </row>
    <row r="8854" spans="1:13" x14ac:dyDescent="0.25">
      <c r="A8854" s="1">
        <v>8853</v>
      </c>
      <c r="B8854" s="4" t="s">
        <v>5676</v>
      </c>
      <c r="C8854" s="1" t="s">
        <v>13</v>
      </c>
      <c r="D8854" s="1">
        <v>4427</v>
      </c>
      <c r="E8854" s="5">
        <v>0.01</v>
      </c>
      <c r="F8854" s="6">
        <v>1.3277600000000001</v>
      </c>
      <c r="G8854" s="6">
        <v>0</v>
      </c>
      <c r="H8854" s="6">
        <v>0</v>
      </c>
      <c r="I8854" s="5">
        <v>0.43</v>
      </c>
      <c r="J8854" s="5">
        <v>14812.35</v>
      </c>
      <c r="K8854">
        <f t="shared" si="276"/>
        <v>0</v>
      </c>
      <c r="L8854">
        <v>1.3277600000000001</v>
      </c>
      <c r="M8854" s="12">
        <f t="shared" si="277"/>
        <v>0</v>
      </c>
    </row>
    <row r="8855" spans="1:13" x14ac:dyDescent="0.25">
      <c r="A8855" s="7">
        <v>8854</v>
      </c>
      <c r="B8855" s="8" t="s">
        <v>5676</v>
      </c>
      <c r="C8855" s="7" t="s">
        <v>13</v>
      </c>
      <c r="D8855" s="7">
        <v>4426</v>
      </c>
      <c r="E8855" s="9">
        <v>0.01</v>
      </c>
      <c r="F8855" s="10">
        <v>1.3277600000000001</v>
      </c>
      <c r="G8855" s="10">
        <v>0</v>
      </c>
      <c r="H8855" s="10">
        <v>0</v>
      </c>
      <c r="I8855" s="9">
        <v>0.09</v>
      </c>
      <c r="J8855" s="9">
        <v>14812.44</v>
      </c>
      <c r="K8855">
        <f t="shared" si="276"/>
        <v>0</v>
      </c>
      <c r="L8855">
        <v>1.3277600000000001</v>
      </c>
      <c r="M8855" s="12">
        <f t="shared" si="277"/>
        <v>0</v>
      </c>
    </row>
    <row r="8856" spans="1:13" x14ac:dyDescent="0.25">
      <c r="A8856" s="1">
        <v>8855</v>
      </c>
      <c r="B8856" s="4" t="s">
        <v>5677</v>
      </c>
      <c r="C8856" s="1" t="s">
        <v>11</v>
      </c>
      <c r="D8856" s="1">
        <v>4428</v>
      </c>
      <c r="E8856" s="5">
        <v>0.01</v>
      </c>
      <c r="F8856" s="6">
        <v>1.32531</v>
      </c>
      <c r="G8856" s="6">
        <v>0</v>
      </c>
      <c r="H8856" s="6">
        <v>0</v>
      </c>
      <c r="I8856" s="2"/>
      <c r="J8856" s="2"/>
      <c r="K8856">
        <f t="shared" si="276"/>
        <v>1</v>
      </c>
      <c r="L8856">
        <v>1.3263100000000001</v>
      </c>
      <c r="M8856" s="12">
        <f t="shared" si="277"/>
        <v>1.0000000000001119</v>
      </c>
    </row>
    <row r="8857" spans="1:13" x14ac:dyDescent="0.25">
      <c r="A8857" s="7">
        <v>8856</v>
      </c>
      <c r="B8857" s="8" t="s">
        <v>5678</v>
      </c>
      <c r="C8857" s="7" t="s">
        <v>13</v>
      </c>
      <c r="D8857" s="7">
        <v>4428</v>
      </c>
      <c r="E8857" s="9">
        <v>0.01</v>
      </c>
      <c r="F8857" s="10">
        <v>1.3263100000000001</v>
      </c>
      <c r="G8857" s="10">
        <v>0</v>
      </c>
      <c r="H8857" s="10">
        <v>0</v>
      </c>
      <c r="I8857" s="9">
        <v>1</v>
      </c>
      <c r="J8857" s="9">
        <v>14813.44</v>
      </c>
      <c r="K8857">
        <f t="shared" si="276"/>
        <v>0</v>
      </c>
      <c r="L8857">
        <v>1.3263100000000001</v>
      </c>
      <c r="M8857" s="12">
        <f t="shared" si="277"/>
        <v>0</v>
      </c>
    </row>
    <row r="8858" spans="1:13" x14ac:dyDescent="0.25">
      <c r="A8858" s="1">
        <v>8857</v>
      </c>
      <c r="B8858" s="4" t="s">
        <v>5679</v>
      </c>
      <c r="C8858" s="1" t="s">
        <v>11</v>
      </c>
      <c r="D8858" s="1">
        <v>4429</v>
      </c>
      <c r="E8858" s="5">
        <v>0.01</v>
      </c>
      <c r="F8858" s="6">
        <v>1.3239700000000001</v>
      </c>
      <c r="G8858" s="6">
        <v>0</v>
      </c>
      <c r="H8858" s="6">
        <v>0</v>
      </c>
      <c r="I8858" s="2"/>
      <c r="J8858" s="2"/>
      <c r="K8858">
        <f t="shared" si="276"/>
        <v>1</v>
      </c>
      <c r="L8858">
        <v>1.3247800000000001</v>
      </c>
      <c r="M8858" s="12">
        <f t="shared" si="277"/>
        <v>0.8099999999999774</v>
      </c>
    </row>
    <row r="8859" spans="1:13" x14ac:dyDescent="0.25">
      <c r="A8859" s="7">
        <v>8858</v>
      </c>
      <c r="B8859" s="8" t="s">
        <v>5680</v>
      </c>
      <c r="C8859" s="7" t="s">
        <v>13</v>
      </c>
      <c r="D8859" s="7">
        <v>4429</v>
      </c>
      <c r="E8859" s="9">
        <v>0.01</v>
      </c>
      <c r="F8859" s="10">
        <v>1.3247800000000001</v>
      </c>
      <c r="G8859" s="10">
        <v>0</v>
      </c>
      <c r="H8859" s="10">
        <v>0</v>
      </c>
      <c r="I8859" s="9">
        <v>0.81</v>
      </c>
      <c r="J8859" s="9">
        <v>14814.25</v>
      </c>
      <c r="K8859">
        <f t="shared" si="276"/>
        <v>0</v>
      </c>
      <c r="L8859">
        <v>1.3247800000000001</v>
      </c>
      <c r="M8859" s="12">
        <f t="shared" si="277"/>
        <v>0</v>
      </c>
    </row>
    <row r="8860" spans="1:13" x14ac:dyDescent="0.25">
      <c r="A8860" s="1">
        <v>8859</v>
      </c>
      <c r="B8860" s="4" t="s">
        <v>5681</v>
      </c>
      <c r="C8860" s="1" t="s">
        <v>11</v>
      </c>
      <c r="D8860" s="1">
        <v>4430</v>
      </c>
      <c r="E8860" s="5">
        <v>0.01</v>
      </c>
      <c r="F8860" s="6">
        <v>1.32436</v>
      </c>
      <c r="G8860" s="6">
        <v>0</v>
      </c>
      <c r="H8860" s="6">
        <v>0</v>
      </c>
      <c r="I8860" s="2"/>
      <c r="J8860" s="2"/>
      <c r="K8860">
        <f t="shared" si="276"/>
        <v>1</v>
      </c>
      <c r="L8860">
        <v>1.3245100000000001</v>
      </c>
      <c r="M8860" s="12">
        <f t="shared" si="277"/>
        <v>0.1500000000000945</v>
      </c>
    </row>
    <row r="8861" spans="1:13" x14ac:dyDescent="0.25">
      <c r="A8861" s="7">
        <v>8860</v>
      </c>
      <c r="B8861" s="8" t="s">
        <v>5682</v>
      </c>
      <c r="C8861" s="7" t="s">
        <v>11</v>
      </c>
      <c r="D8861" s="7">
        <v>4431</v>
      </c>
      <c r="E8861" s="9">
        <v>0.01</v>
      </c>
      <c r="F8861" s="10">
        <v>1.32392</v>
      </c>
      <c r="G8861" s="10">
        <v>0</v>
      </c>
      <c r="H8861" s="10">
        <v>0</v>
      </c>
      <c r="I8861" s="11"/>
      <c r="J8861" s="11"/>
      <c r="K8861">
        <f t="shared" si="276"/>
        <v>2</v>
      </c>
      <c r="L8861">
        <v>1.3245100000000001</v>
      </c>
      <c r="M8861" s="12">
        <f t="shared" si="277"/>
        <v>0.59000000000009045</v>
      </c>
    </row>
    <row r="8862" spans="1:13" x14ac:dyDescent="0.25">
      <c r="A8862" s="1">
        <v>8861</v>
      </c>
      <c r="B8862" s="4" t="s">
        <v>5683</v>
      </c>
      <c r="C8862" s="1" t="s">
        <v>11</v>
      </c>
      <c r="D8862" s="1">
        <v>4432</v>
      </c>
      <c r="E8862" s="5">
        <v>0.01</v>
      </c>
      <c r="F8862" s="6">
        <v>1.3233600000000001</v>
      </c>
      <c r="G8862" s="6">
        <v>0</v>
      </c>
      <c r="H8862" s="6">
        <v>0</v>
      </c>
      <c r="I8862" s="2"/>
      <c r="J8862" s="2"/>
      <c r="K8862">
        <f t="shared" si="276"/>
        <v>3</v>
      </c>
      <c r="L8862">
        <v>1.3245100000000001</v>
      </c>
      <c r="M8862" s="12">
        <f t="shared" si="277"/>
        <v>1.1499999999999844</v>
      </c>
    </row>
    <row r="8863" spans="1:13" x14ac:dyDescent="0.25">
      <c r="A8863" s="7">
        <v>8862</v>
      </c>
      <c r="B8863" s="8" t="s">
        <v>5684</v>
      </c>
      <c r="C8863" s="7" t="s">
        <v>13</v>
      </c>
      <c r="D8863" s="7">
        <v>4432</v>
      </c>
      <c r="E8863" s="9">
        <v>0.01</v>
      </c>
      <c r="F8863" s="10">
        <v>1.3245100000000001</v>
      </c>
      <c r="G8863" s="10">
        <v>0</v>
      </c>
      <c r="H8863" s="10">
        <v>0</v>
      </c>
      <c r="I8863" s="9">
        <v>1.1499999999999999</v>
      </c>
      <c r="J8863" s="9">
        <v>14815.4</v>
      </c>
      <c r="K8863">
        <f t="shared" si="276"/>
        <v>0</v>
      </c>
      <c r="L8863">
        <v>1.3245100000000001</v>
      </c>
      <c r="M8863" s="12">
        <f t="shared" si="277"/>
        <v>0</v>
      </c>
    </row>
    <row r="8864" spans="1:13" x14ac:dyDescent="0.25">
      <c r="A8864" s="1">
        <v>8863</v>
      </c>
      <c r="B8864" s="4" t="s">
        <v>5684</v>
      </c>
      <c r="C8864" s="1" t="s">
        <v>13</v>
      </c>
      <c r="D8864" s="1">
        <v>4430</v>
      </c>
      <c r="E8864" s="5">
        <v>0.01</v>
      </c>
      <c r="F8864" s="6">
        <v>1.3245100000000001</v>
      </c>
      <c r="G8864" s="6">
        <v>0</v>
      </c>
      <c r="H8864" s="6">
        <v>0</v>
      </c>
      <c r="I8864" s="5">
        <v>0.15</v>
      </c>
      <c r="J8864" s="5">
        <v>14815.55</v>
      </c>
      <c r="K8864">
        <f t="shared" si="276"/>
        <v>0</v>
      </c>
      <c r="L8864">
        <v>1.3245100000000001</v>
      </c>
      <c r="M8864" s="12">
        <f t="shared" si="277"/>
        <v>0</v>
      </c>
    </row>
    <row r="8865" spans="1:13" x14ac:dyDescent="0.25">
      <c r="A8865" s="7">
        <v>8864</v>
      </c>
      <c r="B8865" s="8" t="s">
        <v>5684</v>
      </c>
      <c r="C8865" s="7" t="s">
        <v>13</v>
      </c>
      <c r="D8865" s="7">
        <v>4431</v>
      </c>
      <c r="E8865" s="9">
        <v>0.01</v>
      </c>
      <c r="F8865" s="10">
        <v>1.3245100000000001</v>
      </c>
      <c r="G8865" s="10">
        <v>0</v>
      </c>
      <c r="H8865" s="10">
        <v>0</v>
      </c>
      <c r="I8865" s="9">
        <v>0.59</v>
      </c>
      <c r="J8865" s="9">
        <v>14816.14</v>
      </c>
      <c r="K8865">
        <f t="shared" si="276"/>
        <v>0</v>
      </c>
      <c r="L8865">
        <v>1.3245100000000001</v>
      </c>
      <c r="M8865" s="12">
        <f t="shared" si="277"/>
        <v>0</v>
      </c>
    </row>
    <row r="8866" spans="1:13" x14ac:dyDescent="0.25">
      <c r="A8866" s="1">
        <v>8865</v>
      </c>
      <c r="B8866" s="4" t="s">
        <v>5685</v>
      </c>
      <c r="C8866" s="1" t="s">
        <v>15</v>
      </c>
      <c r="D8866" s="1">
        <v>4433</v>
      </c>
      <c r="E8866" s="5">
        <v>0.01</v>
      </c>
      <c r="F8866" s="6">
        <v>1.3287199999999999</v>
      </c>
      <c r="G8866" s="6">
        <v>0</v>
      </c>
      <c r="H8866" s="6">
        <v>0</v>
      </c>
      <c r="I8866" s="2"/>
      <c r="J8866" s="2"/>
      <c r="K8866">
        <f t="shared" si="276"/>
        <v>1</v>
      </c>
      <c r="L8866">
        <v>1.3276300000000001</v>
      </c>
      <c r="M8866" s="12">
        <f t="shared" si="277"/>
        <v>1.0899999999998133</v>
      </c>
    </row>
    <row r="8867" spans="1:13" x14ac:dyDescent="0.25">
      <c r="A8867" s="7">
        <v>8866</v>
      </c>
      <c r="B8867" s="8" t="s">
        <v>5686</v>
      </c>
      <c r="C8867" s="7" t="s">
        <v>13</v>
      </c>
      <c r="D8867" s="7">
        <v>4433</v>
      </c>
      <c r="E8867" s="9">
        <v>0.01</v>
      </c>
      <c r="F8867" s="10">
        <v>1.3276300000000001</v>
      </c>
      <c r="G8867" s="10">
        <v>0</v>
      </c>
      <c r="H8867" s="10">
        <v>0</v>
      </c>
      <c r="I8867" s="9">
        <v>1.0900000000000001</v>
      </c>
      <c r="J8867" s="9">
        <v>14817.23</v>
      </c>
      <c r="K8867">
        <f t="shared" si="276"/>
        <v>0</v>
      </c>
      <c r="L8867">
        <v>1.3276300000000001</v>
      </c>
      <c r="M8867" s="12">
        <f t="shared" si="277"/>
        <v>0</v>
      </c>
    </row>
    <row r="8868" spans="1:13" x14ac:dyDescent="0.25">
      <c r="A8868" s="1">
        <v>8867</v>
      </c>
      <c r="B8868" s="4" t="s">
        <v>5687</v>
      </c>
      <c r="C8868" s="1" t="s">
        <v>11</v>
      </c>
      <c r="D8868" s="1">
        <v>4434</v>
      </c>
      <c r="E8868" s="5">
        <v>0.01</v>
      </c>
      <c r="F8868" s="6">
        <v>1.3248200000000001</v>
      </c>
      <c r="G8868" s="6">
        <v>0</v>
      </c>
      <c r="H8868" s="6">
        <v>0</v>
      </c>
      <c r="I8868" s="2"/>
      <c r="J8868" s="2"/>
      <c r="K8868">
        <f t="shared" si="276"/>
        <v>1</v>
      </c>
      <c r="L8868">
        <v>1.32528</v>
      </c>
      <c r="M8868" s="12">
        <f t="shared" si="277"/>
        <v>0.45999999999990493</v>
      </c>
    </row>
    <row r="8869" spans="1:13" x14ac:dyDescent="0.25">
      <c r="A8869" s="7">
        <v>8868</v>
      </c>
      <c r="B8869" s="8" t="s">
        <v>5688</v>
      </c>
      <c r="C8869" s="7" t="s">
        <v>11</v>
      </c>
      <c r="D8869" s="7">
        <v>4435</v>
      </c>
      <c r="E8869" s="9">
        <v>0.01</v>
      </c>
      <c r="F8869" s="10">
        <v>1.3246</v>
      </c>
      <c r="G8869" s="10">
        <v>0</v>
      </c>
      <c r="H8869" s="10">
        <v>0</v>
      </c>
      <c r="I8869" s="11"/>
      <c r="J8869" s="11"/>
      <c r="K8869">
        <f t="shared" si="276"/>
        <v>2</v>
      </c>
      <c r="L8869">
        <v>1.32528</v>
      </c>
      <c r="M8869" s="12">
        <f t="shared" si="277"/>
        <v>0.68000000000001393</v>
      </c>
    </row>
    <row r="8870" spans="1:13" x14ac:dyDescent="0.25">
      <c r="A8870" s="1">
        <v>8869</v>
      </c>
      <c r="B8870" s="4" t="s">
        <v>5689</v>
      </c>
      <c r="C8870" s="1" t="s">
        <v>13</v>
      </c>
      <c r="D8870" s="1">
        <v>4435</v>
      </c>
      <c r="E8870" s="5">
        <v>0.01</v>
      </c>
      <c r="F8870" s="6">
        <v>1.32528</v>
      </c>
      <c r="G8870" s="6">
        <v>0</v>
      </c>
      <c r="H8870" s="6">
        <v>0</v>
      </c>
      <c r="I8870" s="5">
        <v>0.68</v>
      </c>
      <c r="J8870" s="5">
        <v>14817.91</v>
      </c>
      <c r="K8870">
        <f t="shared" si="276"/>
        <v>0</v>
      </c>
      <c r="L8870">
        <v>1.32528</v>
      </c>
      <c r="M8870" s="12">
        <f t="shared" si="277"/>
        <v>0</v>
      </c>
    </row>
    <row r="8871" spans="1:13" x14ac:dyDescent="0.25">
      <c r="A8871" s="7">
        <v>8870</v>
      </c>
      <c r="B8871" s="8" t="s">
        <v>5689</v>
      </c>
      <c r="C8871" s="7" t="s">
        <v>13</v>
      </c>
      <c r="D8871" s="7">
        <v>4434</v>
      </c>
      <c r="E8871" s="9">
        <v>0.01</v>
      </c>
      <c r="F8871" s="10">
        <v>1.32528</v>
      </c>
      <c r="G8871" s="10">
        <v>0</v>
      </c>
      <c r="H8871" s="10">
        <v>0</v>
      </c>
      <c r="I8871" s="9">
        <v>0.46</v>
      </c>
      <c r="J8871" s="9">
        <v>14818.37</v>
      </c>
      <c r="K8871">
        <f t="shared" si="276"/>
        <v>0</v>
      </c>
      <c r="L8871">
        <v>1.32528</v>
      </c>
      <c r="M8871" s="12">
        <f t="shared" si="277"/>
        <v>0</v>
      </c>
    </row>
    <row r="8872" spans="1:13" x14ac:dyDescent="0.25">
      <c r="A8872" s="1">
        <v>8871</v>
      </c>
      <c r="B8872" s="4" t="s">
        <v>5690</v>
      </c>
      <c r="C8872" s="1" t="s">
        <v>15</v>
      </c>
      <c r="D8872" s="1">
        <v>4436</v>
      </c>
      <c r="E8872" s="5">
        <v>0.01</v>
      </c>
      <c r="F8872" s="6">
        <v>1.3279799999999999</v>
      </c>
      <c r="G8872" s="6">
        <v>0</v>
      </c>
      <c r="H8872" s="6">
        <v>0</v>
      </c>
      <c r="I8872" s="2"/>
      <c r="J8872" s="2"/>
      <c r="K8872">
        <f t="shared" si="276"/>
        <v>1</v>
      </c>
      <c r="L8872">
        <v>1.3276699999999999</v>
      </c>
      <c r="M8872" s="12">
        <f t="shared" si="277"/>
        <v>0.31000000000003247</v>
      </c>
    </row>
    <row r="8873" spans="1:13" x14ac:dyDescent="0.25">
      <c r="A8873" s="7">
        <v>8872</v>
      </c>
      <c r="B8873" s="8" t="s">
        <v>5691</v>
      </c>
      <c r="C8873" s="7" t="s">
        <v>15</v>
      </c>
      <c r="D8873" s="7">
        <v>4437</v>
      </c>
      <c r="E8873" s="9">
        <v>0.01</v>
      </c>
      <c r="F8873" s="10">
        <v>1.3282400000000001</v>
      </c>
      <c r="G8873" s="10">
        <v>0</v>
      </c>
      <c r="H8873" s="10">
        <v>0</v>
      </c>
      <c r="I8873" s="11"/>
      <c r="J8873" s="11"/>
      <c r="K8873">
        <f t="shared" si="276"/>
        <v>2</v>
      </c>
      <c r="L8873">
        <v>1.3276699999999999</v>
      </c>
      <c r="M8873" s="12">
        <f t="shared" si="277"/>
        <v>0.57000000000018147</v>
      </c>
    </row>
    <row r="8874" spans="1:13" x14ac:dyDescent="0.25">
      <c r="A8874" s="1">
        <v>8873</v>
      </c>
      <c r="B8874" s="4" t="s">
        <v>5692</v>
      </c>
      <c r="C8874" s="1" t="s">
        <v>13</v>
      </c>
      <c r="D8874" s="1">
        <v>4437</v>
      </c>
      <c r="E8874" s="5">
        <v>0.01</v>
      </c>
      <c r="F8874" s="6">
        <v>1.3276699999999999</v>
      </c>
      <c r="G8874" s="6">
        <v>0</v>
      </c>
      <c r="H8874" s="6">
        <v>0</v>
      </c>
      <c r="I8874" s="5">
        <v>0.56999999999999995</v>
      </c>
      <c r="J8874" s="5">
        <v>14818.94</v>
      </c>
      <c r="K8874">
        <f t="shared" si="276"/>
        <v>0</v>
      </c>
      <c r="L8874">
        <v>1.3276699999999999</v>
      </c>
      <c r="M8874" s="12">
        <f t="shared" si="277"/>
        <v>0</v>
      </c>
    </row>
    <row r="8875" spans="1:13" x14ac:dyDescent="0.25">
      <c r="A8875" s="7">
        <v>8874</v>
      </c>
      <c r="B8875" s="8" t="s">
        <v>5692</v>
      </c>
      <c r="C8875" s="7" t="s">
        <v>13</v>
      </c>
      <c r="D8875" s="7">
        <v>4436</v>
      </c>
      <c r="E8875" s="9">
        <v>0.01</v>
      </c>
      <c r="F8875" s="10">
        <v>1.3276699999999999</v>
      </c>
      <c r="G8875" s="10">
        <v>0</v>
      </c>
      <c r="H8875" s="10">
        <v>0</v>
      </c>
      <c r="I8875" s="9">
        <v>0.31</v>
      </c>
      <c r="J8875" s="9">
        <v>14819.25</v>
      </c>
      <c r="K8875">
        <f t="shared" si="276"/>
        <v>0</v>
      </c>
      <c r="L8875">
        <v>1.3276699999999999</v>
      </c>
      <c r="M8875" s="12">
        <f t="shared" si="277"/>
        <v>0</v>
      </c>
    </row>
    <row r="8876" spans="1:13" x14ac:dyDescent="0.25">
      <c r="A8876" s="1">
        <v>8875</v>
      </c>
      <c r="B8876" s="4" t="s">
        <v>5693</v>
      </c>
      <c r="C8876" s="1" t="s">
        <v>15</v>
      </c>
      <c r="D8876" s="1">
        <v>4438</v>
      </c>
      <c r="E8876" s="5">
        <v>0.01</v>
      </c>
      <c r="F8876" s="6">
        <v>1.33212</v>
      </c>
      <c r="G8876" s="6">
        <v>0</v>
      </c>
      <c r="H8876" s="6">
        <v>0</v>
      </c>
      <c r="I8876" s="2"/>
      <c r="J8876" s="2"/>
      <c r="K8876">
        <f t="shared" si="276"/>
        <v>1</v>
      </c>
      <c r="L8876">
        <v>1.33081</v>
      </c>
      <c r="M8876" s="12">
        <f t="shared" si="277"/>
        <v>1.3099999999999223</v>
      </c>
    </row>
    <row r="8877" spans="1:13" x14ac:dyDescent="0.25">
      <c r="A8877" s="7">
        <v>8876</v>
      </c>
      <c r="B8877" s="8" t="s">
        <v>5694</v>
      </c>
      <c r="C8877" s="7" t="s">
        <v>13</v>
      </c>
      <c r="D8877" s="7">
        <v>4438</v>
      </c>
      <c r="E8877" s="9">
        <v>0.01</v>
      </c>
      <c r="F8877" s="10">
        <v>1.33081</v>
      </c>
      <c r="G8877" s="10">
        <v>0</v>
      </c>
      <c r="H8877" s="10">
        <v>0</v>
      </c>
      <c r="I8877" s="9">
        <v>1.31</v>
      </c>
      <c r="J8877" s="9">
        <v>14820.56</v>
      </c>
      <c r="K8877">
        <f t="shared" si="276"/>
        <v>0</v>
      </c>
      <c r="L8877">
        <v>1.33081</v>
      </c>
      <c r="M8877" s="12">
        <f t="shared" si="277"/>
        <v>0</v>
      </c>
    </row>
    <row r="8878" spans="1:13" x14ac:dyDescent="0.25">
      <c r="A8878" s="1">
        <v>8877</v>
      </c>
      <c r="B8878" s="4" t="s">
        <v>5695</v>
      </c>
      <c r="C8878" s="1" t="s">
        <v>11</v>
      </c>
      <c r="D8878" s="1">
        <v>4439</v>
      </c>
      <c r="E8878" s="5">
        <v>0.01</v>
      </c>
      <c r="F8878" s="6">
        <v>1.3273900000000001</v>
      </c>
      <c r="G8878" s="6">
        <v>0</v>
      </c>
      <c r="H8878" s="6">
        <v>0</v>
      </c>
      <c r="I8878" s="2"/>
      <c r="J8878" s="2"/>
      <c r="K8878">
        <f t="shared" si="276"/>
        <v>1</v>
      </c>
      <c r="L8878">
        <v>1.32745</v>
      </c>
      <c r="M8878" s="12">
        <f t="shared" si="277"/>
        <v>5.9999999999948983E-2</v>
      </c>
    </row>
    <row r="8879" spans="1:13" x14ac:dyDescent="0.25">
      <c r="A8879" s="7">
        <v>8878</v>
      </c>
      <c r="B8879" s="8" t="s">
        <v>5696</v>
      </c>
      <c r="C8879" s="7" t="s">
        <v>11</v>
      </c>
      <c r="D8879" s="7">
        <v>4440</v>
      </c>
      <c r="E8879" s="9">
        <v>0.01</v>
      </c>
      <c r="F8879" s="10">
        <v>1.32687</v>
      </c>
      <c r="G8879" s="10">
        <v>0</v>
      </c>
      <c r="H8879" s="10">
        <v>0</v>
      </c>
      <c r="I8879" s="11"/>
      <c r="J8879" s="11"/>
      <c r="K8879">
        <f t="shared" si="276"/>
        <v>2</v>
      </c>
      <c r="L8879">
        <v>1.32745</v>
      </c>
      <c r="M8879" s="12">
        <f t="shared" si="277"/>
        <v>0.58000000000002494</v>
      </c>
    </row>
    <row r="8880" spans="1:13" x14ac:dyDescent="0.25">
      <c r="A8880" s="1">
        <v>8879</v>
      </c>
      <c r="B8880" s="4" t="s">
        <v>5697</v>
      </c>
      <c r="C8880" s="1" t="s">
        <v>13</v>
      </c>
      <c r="D8880" s="1">
        <v>4440</v>
      </c>
      <c r="E8880" s="5">
        <v>0.01</v>
      </c>
      <c r="F8880" s="6">
        <v>1.32745</v>
      </c>
      <c r="G8880" s="6">
        <v>0</v>
      </c>
      <c r="H8880" s="6">
        <v>0</v>
      </c>
      <c r="I8880" s="5">
        <v>0.57999999999999996</v>
      </c>
      <c r="J8880" s="5">
        <v>14821.14</v>
      </c>
      <c r="K8880">
        <f t="shared" si="276"/>
        <v>0</v>
      </c>
      <c r="L8880">
        <v>1.32745</v>
      </c>
      <c r="M8880" s="12">
        <f t="shared" si="277"/>
        <v>0</v>
      </c>
    </row>
    <row r="8881" spans="1:13" x14ac:dyDescent="0.25">
      <c r="A8881" s="7">
        <v>8880</v>
      </c>
      <c r="B8881" s="8" t="s">
        <v>5697</v>
      </c>
      <c r="C8881" s="7" t="s">
        <v>13</v>
      </c>
      <c r="D8881" s="7">
        <v>4439</v>
      </c>
      <c r="E8881" s="9">
        <v>0.01</v>
      </c>
      <c r="F8881" s="10">
        <v>1.32745</v>
      </c>
      <c r="G8881" s="10">
        <v>0</v>
      </c>
      <c r="H8881" s="10">
        <v>0</v>
      </c>
      <c r="I8881" s="9">
        <v>0.06</v>
      </c>
      <c r="J8881" s="9">
        <v>14821.2</v>
      </c>
      <c r="K8881">
        <f t="shared" si="276"/>
        <v>0</v>
      </c>
      <c r="L8881">
        <v>1.32745</v>
      </c>
      <c r="M8881" s="12">
        <f t="shared" si="277"/>
        <v>0</v>
      </c>
    </row>
    <row r="8882" spans="1:13" x14ac:dyDescent="0.25">
      <c r="A8882" s="1">
        <v>8881</v>
      </c>
      <c r="B8882" s="4" t="s">
        <v>5698</v>
      </c>
      <c r="C8882" s="1" t="s">
        <v>15</v>
      </c>
      <c r="D8882" s="1">
        <v>4441</v>
      </c>
      <c r="E8882" s="5">
        <v>0.01</v>
      </c>
      <c r="F8882" s="6">
        <v>1.33403</v>
      </c>
      <c r="G8882" s="6">
        <v>0</v>
      </c>
      <c r="H8882" s="6">
        <v>0</v>
      </c>
      <c r="I8882" s="2"/>
      <c r="J8882" s="2"/>
      <c r="K8882">
        <f t="shared" si="276"/>
        <v>1</v>
      </c>
      <c r="L8882">
        <v>1.3336600000000001</v>
      </c>
      <c r="M8882" s="12">
        <f t="shared" si="277"/>
        <v>0.36999999999998145</v>
      </c>
    </row>
    <row r="8883" spans="1:13" x14ac:dyDescent="0.25">
      <c r="A8883" s="7">
        <v>8882</v>
      </c>
      <c r="B8883" s="8" t="s">
        <v>5699</v>
      </c>
      <c r="C8883" s="7" t="s">
        <v>13</v>
      </c>
      <c r="D8883" s="7">
        <v>4441</v>
      </c>
      <c r="E8883" s="9">
        <v>0.01</v>
      </c>
      <c r="F8883" s="10">
        <v>1.3336600000000001</v>
      </c>
      <c r="G8883" s="10">
        <v>0</v>
      </c>
      <c r="H8883" s="10">
        <v>0</v>
      </c>
      <c r="I8883" s="9">
        <v>0.37</v>
      </c>
      <c r="J8883" s="9">
        <v>14821.57</v>
      </c>
      <c r="K8883">
        <f t="shared" si="276"/>
        <v>0</v>
      </c>
      <c r="L8883">
        <v>1.3336600000000001</v>
      </c>
      <c r="M8883" s="12">
        <f t="shared" si="277"/>
        <v>0</v>
      </c>
    </row>
    <row r="8884" spans="1:13" x14ac:dyDescent="0.25">
      <c r="A8884" s="1">
        <v>8883</v>
      </c>
      <c r="B8884" s="4" t="s">
        <v>5700</v>
      </c>
      <c r="C8884" s="1" t="s">
        <v>15</v>
      </c>
      <c r="D8884" s="1">
        <v>4442</v>
      </c>
      <c r="E8884" s="5">
        <v>0.01</v>
      </c>
      <c r="F8884" s="6">
        <v>1.33876</v>
      </c>
      <c r="G8884" s="6">
        <v>0</v>
      </c>
      <c r="H8884" s="6">
        <v>0</v>
      </c>
      <c r="I8884" s="2"/>
      <c r="J8884" s="2"/>
      <c r="K8884">
        <f t="shared" si="276"/>
        <v>1</v>
      </c>
      <c r="L8884">
        <v>1.33904</v>
      </c>
      <c r="M8884" s="12">
        <f t="shared" si="277"/>
        <v>-0.28000000000005798</v>
      </c>
    </row>
    <row r="8885" spans="1:13" x14ac:dyDescent="0.25">
      <c r="A8885" s="7">
        <v>8884</v>
      </c>
      <c r="B8885" s="8" t="s">
        <v>5701</v>
      </c>
      <c r="C8885" s="7" t="s">
        <v>15</v>
      </c>
      <c r="D8885" s="7">
        <v>4443</v>
      </c>
      <c r="E8885" s="9">
        <v>0.01</v>
      </c>
      <c r="F8885" s="10">
        <v>1.33917</v>
      </c>
      <c r="G8885" s="10">
        <v>0</v>
      </c>
      <c r="H8885" s="10">
        <v>0</v>
      </c>
      <c r="I8885" s="11"/>
      <c r="J8885" s="11"/>
      <c r="K8885">
        <f t="shared" si="276"/>
        <v>2</v>
      </c>
      <c r="L8885">
        <v>1.33904</v>
      </c>
      <c r="M8885" s="12">
        <f t="shared" si="277"/>
        <v>0.12999999999996348</v>
      </c>
    </row>
    <row r="8886" spans="1:13" x14ac:dyDescent="0.25">
      <c r="A8886" s="1">
        <v>8885</v>
      </c>
      <c r="B8886" s="4" t="s">
        <v>5702</v>
      </c>
      <c r="C8886" s="1" t="s">
        <v>15</v>
      </c>
      <c r="D8886" s="1">
        <v>4444</v>
      </c>
      <c r="E8886" s="5">
        <v>0.01</v>
      </c>
      <c r="F8886" s="6">
        <v>1.3393999999999999</v>
      </c>
      <c r="G8886" s="6">
        <v>0</v>
      </c>
      <c r="H8886" s="6">
        <v>0</v>
      </c>
      <c r="I8886" s="2"/>
      <c r="J8886" s="2"/>
      <c r="K8886">
        <f t="shared" si="276"/>
        <v>3</v>
      </c>
      <c r="L8886">
        <v>1.33904</v>
      </c>
      <c r="M8886" s="12">
        <f t="shared" si="277"/>
        <v>0.35999999999991594</v>
      </c>
    </row>
    <row r="8887" spans="1:13" x14ac:dyDescent="0.25">
      <c r="A8887" s="7">
        <v>8886</v>
      </c>
      <c r="B8887" s="8" t="s">
        <v>5703</v>
      </c>
      <c r="C8887" s="7" t="s">
        <v>15</v>
      </c>
      <c r="D8887" s="7">
        <v>4445</v>
      </c>
      <c r="E8887" s="9">
        <v>0.01</v>
      </c>
      <c r="F8887" s="10">
        <v>1.3398399999999999</v>
      </c>
      <c r="G8887" s="10">
        <v>0</v>
      </c>
      <c r="H8887" s="10">
        <v>0</v>
      </c>
      <c r="I8887" s="11"/>
      <c r="J8887" s="11"/>
      <c r="K8887">
        <f t="shared" si="276"/>
        <v>4</v>
      </c>
      <c r="L8887">
        <v>1.33904</v>
      </c>
      <c r="M8887" s="12">
        <f t="shared" si="277"/>
        <v>0.79999999999991189</v>
      </c>
    </row>
    <row r="8888" spans="1:13" x14ac:dyDescent="0.25">
      <c r="A8888" s="1">
        <v>8887</v>
      </c>
      <c r="B8888" s="4" t="s">
        <v>5704</v>
      </c>
      <c r="C8888" s="1" t="s">
        <v>13</v>
      </c>
      <c r="D8888" s="1">
        <v>4445</v>
      </c>
      <c r="E8888" s="5">
        <v>0.01</v>
      </c>
      <c r="F8888" s="6">
        <v>1.33904</v>
      </c>
      <c r="G8888" s="6">
        <v>0</v>
      </c>
      <c r="H8888" s="6">
        <v>0</v>
      </c>
      <c r="I8888" s="5">
        <v>0.8</v>
      </c>
      <c r="J8888" s="5">
        <v>14822.37</v>
      </c>
      <c r="K8888">
        <f t="shared" si="276"/>
        <v>0</v>
      </c>
      <c r="L8888">
        <v>1.33904</v>
      </c>
      <c r="M8888" s="12">
        <f t="shared" si="277"/>
        <v>0</v>
      </c>
    </row>
    <row r="8889" spans="1:13" x14ac:dyDescent="0.25">
      <c r="A8889" s="7">
        <v>8888</v>
      </c>
      <c r="B8889" s="8" t="s">
        <v>5704</v>
      </c>
      <c r="C8889" s="7" t="s">
        <v>13</v>
      </c>
      <c r="D8889" s="7">
        <v>4442</v>
      </c>
      <c r="E8889" s="9">
        <v>0.01</v>
      </c>
      <c r="F8889" s="10">
        <v>1.33904</v>
      </c>
      <c r="G8889" s="10">
        <v>0</v>
      </c>
      <c r="H8889" s="10">
        <v>0</v>
      </c>
      <c r="I8889" s="9">
        <v>-0.28000000000000003</v>
      </c>
      <c r="J8889" s="9">
        <v>14822.09</v>
      </c>
      <c r="K8889">
        <f t="shared" si="276"/>
        <v>0</v>
      </c>
      <c r="L8889">
        <v>1.33904</v>
      </c>
      <c r="M8889" s="12">
        <f t="shared" si="277"/>
        <v>0</v>
      </c>
    </row>
    <row r="8890" spans="1:13" x14ac:dyDescent="0.25">
      <c r="A8890" s="1">
        <v>8889</v>
      </c>
      <c r="B8890" s="4" t="s">
        <v>5704</v>
      </c>
      <c r="C8890" s="1" t="s">
        <v>13</v>
      </c>
      <c r="D8890" s="1">
        <v>4443</v>
      </c>
      <c r="E8890" s="5">
        <v>0.01</v>
      </c>
      <c r="F8890" s="6">
        <v>1.33904</v>
      </c>
      <c r="G8890" s="6">
        <v>0</v>
      </c>
      <c r="H8890" s="6">
        <v>0</v>
      </c>
      <c r="I8890" s="5">
        <v>0.13</v>
      </c>
      <c r="J8890" s="5">
        <v>14822.22</v>
      </c>
      <c r="K8890">
        <f t="shared" si="276"/>
        <v>0</v>
      </c>
      <c r="L8890">
        <v>1.33904</v>
      </c>
      <c r="M8890" s="12">
        <f t="shared" si="277"/>
        <v>0</v>
      </c>
    </row>
    <row r="8891" spans="1:13" x14ac:dyDescent="0.25">
      <c r="A8891" s="7">
        <v>8890</v>
      </c>
      <c r="B8891" s="8" t="s">
        <v>5704</v>
      </c>
      <c r="C8891" s="7" t="s">
        <v>13</v>
      </c>
      <c r="D8891" s="7">
        <v>4444</v>
      </c>
      <c r="E8891" s="9">
        <v>0.01</v>
      </c>
      <c r="F8891" s="10">
        <v>1.33904</v>
      </c>
      <c r="G8891" s="10">
        <v>0</v>
      </c>
      <c r="H8891" s="10">
        <v>0</v>
      </c>
      <c r="I8891" s="9">
        <v>0.36</v>
      </c>
      <c r="J8891" s="9">
        <v>14822.58</v>
      </c>
      <c r="K8891">
        <f t="shared" si="276"/>
        <v>0</v>
      </c>
      <c r="L8891">
        <v>1.33904</v>
      </c>
      <c r="M8891" s="12">
        <f t="shared" si="277"/>
        <v>0</v>
      </c>
    </row>
    <row r="8892" spans="1:13" x14ac:dyDescent="0.25">
      <c r="A8892" s="1">
        <v>8891</v>
      </c>
      <c r="B8892" s="4" t="s">
        <v>5705</v>
      </c>
      <c r="C8892" s="1" t="s">
        <v>11</v>
      </c>
      <c r="D8892" s="1">
        <v>4446</v>
      </c>
      <c r="E8892" s="5">
        <v>0.01</v>
      </c>
      <c r="F8892" s="6">
        <v>1.3350900000000001</v>
      </c>
      <c r="G8892" s="6">
        <v>0</v>
      </c>
      <c r="H8892" s="6">
        <v>0</v>
      </c>
      <c r="I8892" s="2"/>
      <c r="J8892" s="2"/>
      <c r="K8892">
        <f t="shared" si="276"/>
        <v>1</v>
      </c>
      <c r="L8892">
        <v>1.33436</v>
      </c>
      <c r="M8892" s="12">
        <f t="shared" si="277"/>
        <v>-0.73000000000011944</v>
      </c>
    </row>
    <row r="8893" spans="1:13" x14ac:dyDescent="0.25">
      <c r="A8893" s="7">
        <v>8892</v>
      </c>
      <c r="B8893" s="8" t="s">
        <v>5706</v>
      </c>
      <c r="C8893" s="7" t="s">
        <v>11</v>
      </c>
      <c r="D8893" s="7">
        <v>4447</v>
      </c>
      <c r="E8893" s="9">
        <v>0.01</v>
      </c>
      <c r="F8893" s="10">
        <v>1.3348800000000001</v>
      </c>
      <c r="G8893" s="10">
        <v>0</v>
      </c>
      <c r="H8893" s="10">
        <v>0</v>
      </c>
      <c r="I8893" s="11"/>
      <c r="J8893" s="11"/>
      <c r="K8893">
        <f t="shared" si="276"/>
        <v>2</v>
      </c>
      <c r="L8893">
        <v>1.33436</v>
      </c>
      <c r="M8893" s="12">
        <f t="shared" si="277"/>
        <v>-0.52000000000007596</v>
      </c>
    </row>
    <row r="8894" spans="1:13" x14ac:dyDescent="0.25">
      <c r="A8894" s="1">
        <v>8893</v>
      </c>
      <c r="B8894" s="4" t="s">
        <v>5707</v>
      </c>
      <c r="C8894" s="1" t="s">
        <v>11</v>
      </c>
      <c r="D8894" s="1">
        <v>4448</v>
      </c>
      <c r="E8894" s="5">
        <v>0.04</v>
      </c>
      <c r="F8894" s="6">
        <v>1.3337399999999999</v>
      </c>
      <c r="G8894" s="6">
        <v>0</v>
      </c>
      <c r="H8894" s="6">
        <v>0</v>
      </c>
      <c r="I8894" s="2"/>
      <c r="J8894" s="2"/>
      <c r="K8894">
        <f t="shared" si="276"/>
        <v>3</v>
      </c>
      <c r="L8894">
        <v>1.33436</v>
      </c>
      <c r="M8894" s="12">
        <f t="shared" si="277"/>
        <v>2.4800000000002598</v>
      </c>
    </row>
    <row r="8895" spans="1:13" x14ac:dyDescent="0.25">
      <c r="A8895" s="7">
        <v>8894</v>
      </c>
      <c r="B8895" s="8" t="s">
        <v>5708</v>
      </c>
      <c r="C8895" s="7" t="s">
        <v>13</v>
      </c>
      <c r="D8895" s="7">
        <v>4448</v>
      </c>
      <c r="E8895" s="9">
        <v>0.04</v>
      </c>
      <c r="F8895" s="10">
        <v>1.33436</v>
      </c>
      <c r="G8895" s="10">
        <v>0</v>
      </c>
      <c r="H8895" s="10">
        <v>0</v>
      </c>
      <c r="I8895" s="9">
        <v>2.48</v>
      </c>
      <c r="J8895" s="9">
        <v>14825.06</v>
      </c>
      <c r="K8895">
        <f t="shared" si="276"/>
        <v>0</v>
      </c>
      <c r="L8895">
        <v>1.33436</v>
      </c>
      <c r="M8895" s="12">
        <f t="shared" si="277"/>
        <v>0</v>
      </c>
    </row>
    <row r="8896" spans="1:13" x14ac:dyDescent="0.25">
      <c r="A8896" s="1">
        <v>8895</v>
      </c>
      <c r="B8896" s="4" t="s">
        <v>5708</v>
      </c>
      <c r="C8896" s="1" t="s">
        <v>13</v>
      </c>
      <c r="D8896" s="1">
        <v>4446</v>
      </c>
      <c r="E8896" s="5">
        <v>0.01</v>
      </c>
      <c r="F8896" s="6">
        <v>1.33436</v>
      </c>
      <c r="G8896" s="6">
        <v>0</v>
      </c>
      <c r="H8896" s="6">
        <v>0</v>
      </c>
      <c r="I8896" s="5">
        <v>-0.73</v>
      </c>
      <c r="J8896" s="5">
        <v>14824.33</v>
      </c>
      <c r="K8896">
        <f t="shared" si="276"/>
        <v>0</v>
      </c>
      <c r="L8896">
        <v>1.33436</v>
      </c>
      <c r="M8896" s="12">
        <f t="shared" si="277"/>
        <v>0</v>
      </c>
    </row>
    <row r="8897" spans="1:13" x14ac:dyDescent="0.25">
      <c r="A8897" s="7">
        <v>8896</v>
      </c>
      <c r="B8897" s="8" t="s">
        <v>5708</v>
      </c>
      <c r="C8897" s="7" t="s">
        <v>13</v>
      </c>
      <c r="D8897" s="7">
        <v>4447</v>
      </c>
      <c r="E8897" s="9">
        <v>0.01</v>
      </c>
      <c r="F8897" s="10">
        <v>1.33436</v>
      </c>
      <c r="G8897" s="10">
        <v>0</v>
      </c>
      <c r="H8897" s="10">
        <v>0</v>
      </c>
      <c r="I8897" s="9">
        <v>-0.52</v>
      </c>
      <c r="J8897" s="9">
        <v>14823.81</v>
      </c>
      <c r="K8897">
        <f t="shared" si="276"/>
        <v>0</v>
      </c>
      <c r="L8897">
        <v>1.33436</v>
      </c>
      <c r="M8897" s="12">
        <f t="shared" si="277"/>
        <v>0</v>
      </c>
    </row>
    <row r="8898" spans="1:13" x14ac:dyDescent="0.25">
      <c r="A8898" s="1">
        <v>8897</v>
      </c>
      <c r="B8898" s="4" t="s">
        <v>5709</v>
      </c>
      <c r="C8898" s="1" t="s">
        <v>11</v>
      </c>
      <c r="D8898" s="1">
        <v>4449</v>
      </c>
      <c r="E8898" s="5">
        <v>0.01</v>
      </c>
      <c r="F8898" s="6">
        <v>1.3281799999999999</v>
      </c>
      <c r="G8898" s="6">
        <v>0</v>
      </c>
      <c r="H8898" s="6">
        <v>0</v>
      </c>
      <c r="I8898" s="2"/>
      <c r="J8898" s="2"/>
      <c r="K8898">
        <f t="shared" si="276"/>
        <v>1</v>
      </c>
      <c r="L8898">
        <v>1.3287</v>
      </c>
      <c r="M8898" s="12">
        <f t="shared" si="277"/>
        <v>0.52000000000007596</v>
      </c>
    </row>
    <row r="8899" spans="1:13" x14ac:dyDescent="0.25">
      <c r="A8899" s="7">
        <v>8898</v>
      </c>
      <c r="B8899" s="8" t="s">
        <v>5710</v>
      </c>
      <c r="C8899" s="7" t="s">
        <v>13</v>
      </c>
      <c r="D8899" s="7">
        <v>4449</v>
      </c>
      <c r="E8899" s="9">
        <v>0.01</v>
      </c>
      <c r="F8899" s="10">
        <v>1.3287</v>
      </c>
      <c r="G8899" s="10">
        <v>0</v>
      </c>
      <c r="H8899" s="10">
        <v>0</v>
      </c>
      <c r="I8899" s="9">
        <v>0.52</v>
      </c>
      <c r="J8899" s="9">
        <v>14824.33</v>
      </c>
      <c r="K8899">
        <f t="shared" ref="K8899:K8962" si="278">IF(C8899="close",0,(K8898+1))</f>
        <v>0</v>
      </c>
      <c r="L8899">
        <v>1.3287</v>
      </c>
      <c r="M8899" s="12">
        <f t="shared" ref="M8899:M8962" si="279">IF(C8899="buy",(L8899-F8899)*10000*E8899*10,(F8899-L8899)*10000*E8899*10)</f>
        <v>0</v>
      </c>
    </row>
    <row r="8900" spans="1:13" x14ac:dyDescent="0.25">
      <c r="A8900" s="1">
        <v>8899</v>
      </c>
      <c r="B8900" s="4" t="s">
        <v>5711</v>
      </c>
      <c r="C8900" s="1" t="s">
        <v>11</v>
      </c>
      <c r="D8900" s="1">
        <v>4450</v>
      </c>
      <c r="E8900" s="5">
        <v>0.01</v>
      </c>
      <c r="F8900" s="6">
        <v>1.32542</v>
      </c>
      <c r="G8900" s="6">
        <v>0</v>
      </c>
      <c r="H8900" s="6">
        <v>0</v>
      </c>
      <c r="I8900" s="2"/>
      <c r="J8900" s="2"/>
      <c r="K8900">
        <f t="shared" si="278"/>
        <v>1</v>
      </c>
      <c r="L8900">
        <v>1.32464</v>
      </c>
      <c r="M8900" s="12">
        <f t="shared" si="279"/>
        <v>-0.78000000000000291</v>
      </c>
    </row>
    <row r="8901" spans="1:13" x14ac:dyDescent="0.25">
      <c r="A8901" s="7">
        <v>8900</v>
      </c>
      <c r="B8901" s="8" t="s">
        <v>5712</v>
      </c>
      <c r="C8901" s="7" t="s">
        <v>11</v>
      </c>
      <c r="D8901" s="7">
        <v>4451</v>
      </c>
      <c r="E8901" s="9">
        <v>0.01</v>
      </c>
      <c r="F8901" s="10">
        <v>1.3250500000000001</v>
      </c>
      <c r="G8901" s="10">
        <v>0</v>
      </c>
      <c r="H8901" s="10">
        <v>0</v>
      </c>
      <c r="I8901" s="11"/>
      <c r="J8901" s="11"/>
      <c r="K8901">
        <f t="shared" si="278"/>
        <v>2</v>
      </c>
      <c r="L8901">
        <v>1.32464</v>
      </c>
      <c r="M8901" s="12">
        <f t="shared" si="279"/>
        <v>-0.41000000000002146</v>
      </c>
    </row>
    <row r="8902" spans="1:13" x14ac:dyDescent="0.25">
      <c r="A8902" s="1">
        <v>8901</v>
      </c>
      <c r="B8902" s="4" t="s">
        <v>5713</v>
      </c>
      <c r="C8902" s="1" t="s">
        <v>11</v>
      </c>
      <c r="D8902" s="1">
        <v>4452</v>
      </c>
      <c r="E8902" s="5">
        <v>0.02</v>
      </c>
      <c r="F8902" s="6">
        <v>1.32358</v>
      </c>
      <c r="G8902" s="6">
        <v>0</v>
      </c>
      <c r="H8902" s="6">
        <v>0</v>
      </c>
      <c r="I8902" s="2"/>
      <c r="J8902" s="2"/>
      <c r="K8902">
        <f t="shared" si="278"/>
        <v>3</v>
      </c>
      <c r="L8902">
        <v>1.32464</v>
      </c>
      <c r="M8902" s="12">
        <f t="shared" si="279"/>
        <v>2.1200000000001218</v>
      </c>
    </row>
    <row r="8903" spans="1:13" x14ac:dyDescent="0.25">
      <c r="A8903" s="7">
        <v>8902</v>
      </c>
      <c r="B8903" s="8" t="s">
        <v>5714</v>
      </c>
      <c r="C8903" s="7" t="s">
        <v>13</v>
      </c>
      <c r="D8903" s="7">
        <v>4452</v>
      </c>
      <c r="E8903" s="9">
        <v>0.02</v>
      </c>
      <c r="F8903" s="10">
        <v>1.32464</v>
      </c>
      <c r="G8903" s="10">
        <v>0</v>
      </c>
      <c r="H8903" s="10">
        <v>0</v>
      </c>
      <c r="I8903" s="9">
        <v>2.12</v>
      </c>
      <c r="J8903" s="9">
        <v>14826.45</v>
      </c>
      <c r="K8903">
        <f t="shared" si="278"/>
        <v>0</v>
      </c>
      <c r="L8903">
        <v>1.32464</v>
      </c>
      <c r="M8903" s="12">
        <f t="shared" si="279"/>
        <v>0</v>
      </c>
    </row>
    <row r="8904" spans="1:13" x14ac:dyDescent="0.25">
      <c r="A8904" s="1">
        <v>8903</v>
      </c>
      <c r="B8904" s="4" t="s">
        <v>5714</v>
      </c>
      <c r="C8904" s="1" t="s">
        <v>13</v>
      </c>
      <c r="D8904" s="1">
        <v>4450</v>
      </c>
      <c r="E8904" s="5">
        <v>0.01</v>
      </c>
      <c r="F8904" s="6">
        <v>1.32464</v>
      </c>
      <c r="G8904" s="6">
        <v>0</v>
      </c>
      <c r="H8904" s="6">
        <v>0</v>
      </c>
      <c r="I8904" s="5">
        <v>-0.78</v>
      </c>
      <c r="J8904" s="5">
        <v>14825.67</v>
      </c>
      <c r="K8904">
        <f t="shared" si="278"/>
        <v>0</v>
      </c>
      <c r="L8904">
        <v>1.32464</v>
      </c>
      <c r="M8904" s="12">
        <f t="shared" si="279"/>
        <v>0</v>
      </c>
    </row>
    <row r="8905" spans="1:13" x14ac:dyDescent="0.25">
      <c r="A8905" s="7">
        <v>8904</v>
      </c>
      <c r="B8905" s="8" t="s">
        <v>5714</v>
      </c>
      <c r="C8905" s="7" t="s">
        <v>13</v>
      </c>
      <c r="D8905" s="7">
        <v>4451</v>
      </c>
      <c r="E8905" s="9">
        <v>0.01</v>
      </c>
      <c r="F8905" s="10">
        <v>1.32464</v>
      </c>
      <c r="G8905" s="10">
        <v>0</v>
      </c>
      <c r="H8905" s="10">
        <v>0</v>
      </c>
      <c r="I8905" s="9">
        <v>-0.41</v>
      </c>
      <c r="J8905" s="9">
        <v>14825.26</v>
      </c>
      <c r="K8905">
        <f t="shared" si="278"/>
        <v>0</v>
      </c>
      <c r="L8905">
        <v>1.32464</v>
      </c>
      <c r="M8905" s="12">
        <f t="shared" si="279"/>
        <v>0</v>
      </c>
    </row>
    <row r="8906" spans="1:13" x14ac:dyDescent="0.25">
      <c r="A8906" s="1">
        <v>8905</v>
      </c>
      <c r="B8906" s="4" t="s">
        <v>5715</v>
      </c>
      <c r="C8906" s="1" t="s">
        <v>11</v>
      </c>
      <c r="D8906" s="1">
        <v>4453</v>
      </c>
      <c r="E8906" s="5">
        <v>0.01</v>
      </c>
      <c r="F8906" s="6">
        <v>1.3225</v>
      </c>
      <c r="G8906" s="6">
        <v>0</v>
      </c>
      <c r="H8906" s="6">
        <v>0</v>
      </c>
      <c r="I8906" s="2"/>
      <c r="J8906" s="2"/>
      <c r="K8906">
        <f t="shared" si="278"/>
        <v>1</v>
      </c>
      <c r="L8906">
        <v>1.32416</v>
      </c>
      <c r="M8906" s="12">
        <f t="shared" si="279"/>
        <v>1.6599999999999948</v>
      </c>
    </row>
    <row r="8907" spans="1:13" x14ac:dyDescent="0.25">
      <c r="A8907" s="7">
        <v>8906</v>
      </c>
      <c r="B8907" s="8" t="s">
        <v>5716</v>
      </c>
      <c r="C8907" s="7" t="s">
        <v>13</v>
      </c>
      <c r="D8907" s="7">
        <v>4453</v>
      </c>
      <c r="E8907" s="9">
        <v>0.01</v>
      </c>
      <c r="F8907" s="10">
        <v>1.32416</v>
      </c>
      <c r="G8907" s="10">
        <v>0</v>
      </c>
      <c r="H8907" s="10">
        <v>0</v>
      </c>
      <c r="I8907" s="9">
        <v>1.66</v>
      </c>
      <c r="J8907" s="9">
        <v>14826.92</v>
      </c>
      <c r="K8907">
        <f t="shared" si="278"/>
        <v>0</v>
      </c>
      <c r="L8907">
        <v>1.32416</v>
      </c>
      <c r="M8907" s="12">
        <f t="shared" si="279"/>
        <v>0</v>
      </c>
    </row>
    <row r="8908" spans="1:13" x14ac:dyDescent="0.25">
      <c r="A8908" s="1">
        <v>8907</v>
      </c>
      <c r="B8908" s="4" t="s">
        <v>5717</v>
      </c>
      <c r="C8908" s="1" t="s">
        <v>11</v>
      </c>
      <c r="D8908" s="1">
        <v>4454</v>
      </c>
      <c r="E8908" s="5">
        <v>0.01</v>
      </c>
      <c r="F8908" s="6">
        <v>1.32094</v>
      </c>
      <c r="G8908" s="6">
        <v>0</v>
      </c>
      <c r="H8908" s="6">
        <v>0</v>
      </c>
      <c r="I8908" s="2"/>
      <c r="J8908" s="2"/>
      <c r="K8908">
        <f t="shared" si="278"/>
        <v>1</v>
      </c>
      <c r="L8908">
        <v>1.32361</v>
      </c>
      <c r="M8908" s="12">
        <f t="shared" si="279"/>
        <v>2.6699999999999502</v>
      </c>
    </row>
    <row r="8909" spans="1:13" x14ac:dyDescent="0.25">
      <c r="A8909" s="7">
        <v>8908</v>
      </c>
      <c r="B8909" s="8" t="s">
        <v>5718</v>
      </c>
      <c r="C8909" s="7" t="s">
        <v>13</v>
      </c>
      <c r="D8909" s="7">
        <v>4454</v>
      </c>
      <c r="E8909" s="9">
        <v>0.01</v>
      </c>
      <c r="F8909" s="10">
        <v>1.32361</v>
      </c>
      <c r="G8909" s="10">
        <v>0</v>
      </c>
      <c r="H8909" s="10">
        <v>0</v>
      </c>
      <c r="I8909" s="9">
        <v>2.67</v>
      </c>
      <c r="J8909" s="9">
        <v>14829.59</v>
      </c>
      <c r="K8909">
        <f t="shared" si="278"/>
        <v>0</v>
      </c>
      <c r="L8909">
        <v>1.32361</v>
      </c>
      <c r="M8909" s="12">
        <f t="shared" si="279"/>
        <v>0</v>
      </c>
    </row>
    <row r="8910" spans="1:13" x14ac:dyDescent="0.25">
      <c r="A8910" s="1">
        <v>8909</v>
      </c>
      <c r="B8910" s="4" t="s">
        <v>5719</v>
      </c>
      <c r="C8910" s="1" t="s">
        <v>15</v>
      </c>
      <c r="D8910" s="1">
        <v>4455</v>
      </c>
      <c r="E8910" s="5">
        <v>0.01</v>
      </c>
      <c r="F8910" s="6">
        <v>1.33589</v>
      </c>
      <c r="G8910" s="6">
        <v>0</v>
      </c>
      <c r="H8910" s="6">
        <v>0</v>
      </c>
      <c r="I8910" s="2"/>
      <c r="J8910" s="2"/>
      <c r="K8910">
        <f t="shared" si="278"/>
        <v>1</v>
      </c>
      <c r="L8910">
        <v>1.3353200000000001</v>
      </c>
      <c r="M8910" s="12">
        <f t="shared" si="279"/>
        <v>0.56999999999995943</v>
      </c>
    </row>
    <row r="8911" spans="1:13" x14ac:dyDescent="0.25">
      <c r="A8911" s="7">
        <v>8910</v>
      </c>
      <c r="B8911" s="8" t="s">
        <v>5720</v>
      </c>
      <c r="C8911" s="7" t="s">
        <v>13</v>
      </c>
      <c r="D8911" s="7">
        <v>4455</v>
      </c>
      <c r="E8911" s="9">
        <v>0.01</v>
      </c>
      <c r="F8911" s="10">
        <v>1.3353200000000001</v>
      </c>
      <c r="G8911" s="10">
        <v>0</v>
      </c>
      <c r="H8911" s="10">
        <v>0</v>
      </c>
      <c r="I8911" s="9">
        <v>0.56999999999999995</v>
      </c>
      <c r="J8911" s="9">
        <v>14830.16</v>
      </c>
      <c r="K8911">
        <f t="shared" si="278"/>
        <v>0</v>
      </c>
      <c r="L8911">
        <v>1.3353200000000001</v>
      </c>
      <c r="M8911" s="12">
        <f t="shared" si="279"/>
        <v>0</v>
      </c>
    </row>
    <row r="8912" spans="1:13" x14ac:dyDescent="0.25">
      <c r="A8912" s="1">
        <v>8911</v>
      </c>
      <c r="B8912" s="4" t="s">
        <v>5721</v>
      </c>
      <c r="C8912" s="1" t="s">
        <v>15</v>
      </c>
      <c r="D8912" s="1">
        <v>4456</v>
      </c>
      <c r="E8912" s="5">
        <v>0.01</v>
      </c>
      <c r="F8912" s="6">
        <v>1.3369599999999999</v>
      </c>
      <c r="G8912" s="6">
        <v>0</v>
      </c>
      <c r="H8912" s="6">
        <v>0</v>
      </c>
      <c r="I8912" s="2"/>
      <c r="J8912" s="2"/>
      <c r="K8912">
        <f t="shared" si="278"/>
        <v>1</v>
      </c>
      <c r="L8912">
        <v>1.3363700000000001</v>
      </c>
      <c r="M8912" s="12">
        <f t="shared" si="279"/>
        <v>0.58999999999986841</v>
      </c>
    </row>
    <row r="8913" spans="1:13" x14ac:dyDescent="0.25">
      <c r="A8913" s="7">
        <v>8912</v>
      </c>
      <c r="B8913" s="8" t="s">
        <v>5722</v>
      </c>
      <c r="C8913" s="7" t="s">
        <v>15</v>
      </c>
      <c r="D8913" s="7">
        <v>4457</v>
      </c>
      <c r="E8913" s="9">
        <v>0.01</v>
      </c>
      <c r="F8913" s="10">
        <v>1.33718</v>
      </c>
      <c r="G8913" s="10">
        <v>0</v>
      </c>
      <c r="H8913" s="10">
        <v>0</v>
      </c>
      <c r="I8913" s="11"/>
      <c r="J8913" s="11"/>
      <c r="K8913">
        <f t="shared" si="278"/>
        <v>2</v>
      </c>
      <c r="L8913">
        <v>1.3363700000000001</v>
      </c>
      <c r="M8913" s="12">
        <f t="shared" si="279"/>
        <v>0.8099999999999774</v>
      </c>
    </row>
    <row r="8914" spans="1:13" x14ac:dyDescent="0.25">
      <c r="A8914" s="1">
        <v>8913</v>
      </c>
      <c r="B8914" s="4" t="s">
        <v>5723</v>
      </c>
      <c r="C8914" s="1" t="s">
        <v>15</v>
      </c>
      <c r="D8914" s="1">
        <v>4458</v>
      </c>
      <c r="E8914" s="5">
        <v>0.01</v>
      </c>
      <c r="F8914" s="6">
        <v>1.3374999999999999</v>
      </c>
      <c r="G8914" s="6">
        <v>0</v>
      </c>
      <c r="H8914" s="6">
        <v>0</v>
      </c>
      <c r="I8914" s="2"/>
      <c r="J8914" s="2"/>
      <c r="K8914">
        <f t="shared" si="278"/>
        <v>3</v>
      </c>
      <c r="L8914">
        <v>1.3363700000000001</v>
      </c>
      <c r="M8914" s="12">
        <f t="shared" si="279"/>
        <v>1.1299999999998533</v>
      </c>
    </row>
    <row r="8915" spans="1:13" x14ac:dyDescent="0.25">
      <c r="A8915" s="7">
        <v>8914</v>
      </c>
      <c r="B8915" s="8" t="s">
        <v>5724</v>
      </c>
      <c r="C8915" s="7" t="s">
        <v>13</v>
      </c>
      <c r="D8915" s="7">
        <v>4458</v>
      </c>
      <c r="E8915" s="9">
        <v>0.01</v>
      </c>
      <c r="F8915" s="10">
        <v>1.3363700000000001</v>
      </c>
      <c r="G8915" s="10">
        <v>0</v>
      </c>
      <c r="H8915" s="10">
        <v>0</v>
      </c>
      <c r="I8915" s="9">
        <v>1.1299999999999999</v>
      </c>
      <c r="J8915" s="9">
        <v>14831.29</v>
      </c>
      <c r="K8915">
        <f t="shared" si="278"/>
        <v>0</v>
      </c>
      <c r="L8915">
        <v>1.3363700000000001</v>
      </c>
      <c r="M8915" s="12">
        <f t="shared" si="279"/>
        <v>0</v>
      </c>
    </row>
    <row r="8916" spans="1:13" x14ac:dyDescent="0.25">
      <c r="A8916" s="1">
        <v>8915</v>
      </c>
      <c r="B8916" s="4" t="s">
        <v>5724</v>
      </c>
      <c r="C8916" s="1" t="s">
        <v>13</v>
      </c>
      <c r="D8916" s="1">
        <v>4456</v>
      </c>
      <c r="E8916" s="5">
        <v>0.01</v>
      </c>
      <c r="F8916" s="6">
        <v>1.3363700000000001</v>
      </c>
      <c r="G8916" s="6">
        <v>0</v>
      </c>
      <c r="H8916" s="6">
        <v>0</v>
      </c>
      <c r="I8916" s="5">
        <v>0.59</v>
      </c>
      <c r="J8916" s="5">
        <v>14831.88</v>
      </c>
      <c r="K8916">
        <f t="shared" si="278"/>
        <v>0</v>
      </c>
      <c r="L8916">
        <v>1.3363700000000001</v>
      </c>
      <c r="M8916" s="12">
        <f t="shared" si="279"/>
        <v>0</v>
      </c>
    </row>
    <row r="8917" spans="1:13" x14ac:dyDescent="0.25">
      <c r="A8917" s="7">
        <v>8916</v>
      </c>
      <c r="B8917" s="8" t="s">
        <v>5724</v>
      </c>
      <c r="C8917" s="7" t="s">
        <v>13</v>
      </c>
      <c r="D8917" s="7">
        <v>4457</v>
      </c>
      <c r="E8917" s="9">
        <v>0.01</v>
      </c>
      <c r="F8917" s="10">
        <v>1.3363700000000001</v>
      </c>
      <c r="G8917" s="10">
        <v>0</v>
      </c>
      <c r="H8917" s="10">
        <v>0</v>
      </c>
      <c r="I8917" s="9">
        <v>0.81</v>
      </c>
      <c r="J8917" s="9">
        <v>14832.69</v>
      </c>
      <c r="K8917">
        <f t="shared" si="278"/>
        <v>0</v>
      </c>
      <c r="L8917">
        <v>1.3363700000000001</v>
      </c>
      <c r="M8917" s="12">
        <f t="shared" si="279"/>
        <v>0</v>
      </c>
    </row>
    <row r="8918" spans="1:13" x14ac:dyDescent="0.25">
      <c r="A8918" s="1">
        <v>8917</v>
      </c>
      <c r="B8918" s="4" t="s">
        <v>5725</v>
      </c>
      <c r="C8918" s="1" t="s">
        <v>11</v>
      </c>
      <c r="D8918" s="1">
        <v>4459</v>
      </c>
      <c r="E8918" s="5">
        <v>0.01</v>
      </c>
      <c r="F8918" s="6">
        <v>1.3320000000000001</v>
      </c>
      <c r="G8918" s="6">
        <v>0</v>
      </c>
      <c r="H8918" s="6">
        <v>0</v>
      </c>
      <c r="I8918" s="2"/>
      <c r="J8918" s="2"/>
      <c r="K8918">
        <f t="shared" si="278"/>
        <v>1</v>
      </c>
      <c r="L8918">
        <v>1.3322000000000001</v>
      </c>
      <c r="M8918" s="12">
        <f t="shared" si="279"/>
        <v>0.19999999999997797</v>
      </c>
    </row>
    <row r="8919" spans="1:13" x14ac:dyDescent="0.25">
      <c r="A8919" s="7">
        <v>8918</v>
      </c>
      <c r="B8919" s="8" t="s">
        <v>5726</v>
      </c>
      <c r="C8919" s="7" t="s">
        <v>11</v>
      </c>
      <c r="D8919" s="7">
        <v>4460</v>
      </c>
      <c r="E8919" s="9">
        <v>0.01</v>
      </c>
      <c r="F8919" s="10">
        <v>1.33178</v>
      </c>
      <c r="G8919" s="10">
        <v>0</v>
      </c>
      <c r="H8919" s="10">
        <v>0</v>
      </c>
      <c r="I8919" s="11"/>
      <c r="J8919" s="11"/>
      <c r="K8919">
        <f t="shared" si="278"/>
        <v>2</v>
      </c>
      <c r="L8919">
        <v>1.3322000000000001</v>
      </c>
      <c r="M8919" s="12">
        <f t="shared" si="279"/>
        <v>0.42000000000008697</v>
      </c>
    </row>
    <row r="8920" spans="1:13" x14ac:dyDescent="0.25">
      <c r="A8920" s="1">
        <v>8919</v>
      </c>
      <c r="B8920" s="4" t="s">
        <v>5727</v>
      </c>
      <c r="C8920" s="1" t="s">
        <v>13</v>
      </c>
      <c r="D8920" s="1">
        <v>4460</v>
      </c>
      <c r="E8920" s="5">
        <v>0.01</v>
      </c>
      <c r="F8920" s="6">
        <v>1.3322000000000001</v>
      </c>
      <c r="G8920" s="6">
        <v>0</v>
      </c>
      <c r="H8920" s="6">
        <v>0</v>
      </c>
      <c r="I8920" s="5">
        <v>0.42</v>
      </c>
      <c r="J8920" s="5">
        <v>14833.11</v>
      </c>
      <c r="K8920">
        <f t="shared" si="278"/>
        <v>0</v>
      </c>
      <c r="L8920">
        <v>1.3322000000000001</v>
      </c>
      <c r="M8920" s="12">
        <f t="shared" si="279"/>
        <v>0</v>
      </c>
    </row>
    <row r="8921" spans="1:13" x14ac:dyDescent="0.25">
      <c r="A8921" s="7">
        <v>8920</v>
      </c>
      <c r="B8921" s="8" t="s">
        <v>5727</v>
      </c>
      <c r="C8921" s="7" t="s">
        <v>13</v>
      </c>
      <c r="D8921" s="7">
        <v>4459</v>
      </c>
      <c r="E8921" s="9">
        <v>0.01</v>
      </c>
      <c r="F8921" s="10">
        <v>1.3322000000000001</v>
      </c>
      <c r="G8921" s="10">
        <v>0</v>
      </c>
      <c r="H8921" s="10">
        <v>0</v>
      </c>
      <c r="I8921" s="9">
        <v>0.2</v>
      </c>
      <c r="J8921" s="9">
        <v>14833.31</v>
      </c>
      <c r="K8921">
        <f t="shared" si="278"/>
        <v>0</v>
      </c>
      <c r="L8921">
        <v>1.3322000000000001</v>
      </c>
      <c r="M8921" s="12">
        <f t="shared" si="279"/>
        <v>0</v>
      </c>
    </row>
    <row r="8922" spans="1:13" x14ac:dyDescent="0.25">
      <c r="A8922" s="1">
        <v>8921</v>
      </c>
      <c r="B8922" s="4" t="s">
        <v>5728</v>
      </c>
      <c r="C8922" s="1" t="s">
        <v>15</v>
      </c>
      <c r="D8922" s="1">
        <v>4461</v>
      </c>
      <c r="E8922" s="5">
        <v>0.01</v>
      </c>
      <c r="F8922" s="6">
        <v>1.3371599999999999</v>
      </c>
      <c r="G8922" s="6">
        <v>0</v>
      </c>
      <c r="H8922" s="6">
        <v>0</v>
      </c>
      <c r="I8922" s="2"/>
      <c r="J8922" s="2"/>
      <c r="K8922">
        <f t="shared" si="278"/>
        <v>1</v>
      </c>
      <c r="L8922">
        <v>1.3358399999999999</v>
      </c>
      <c r="M8922" s="12">
        <f t="shared" si="279"/>
        <v>1.3199999999999878</v>
      </c>
    </row>
    <row r="8923" spans="1:13" x14ac:dyDescent="0.25">
      <c r="A8923" s="7">
        <v>8922</v>
      </c>
      <c r="B8923" s="8" t="s">
        <v>5729</v>
      </c>
      <c r="C8923" s="7" t="s">
        <v>13</v>
      </c>
      <c r="D8923" s="7">
        <v>4461</v>
      </c>
      <c r="E8923" s="9">
        <v>0.01</v>
      </c>
      <c r="F8923" s="10">
        <v>1.3358399999999999</v>
      </c>
      <c r="G8923" s="10">
        <v>0</v>
      </c>
      <c r="H8923" s="10">
        <v>0</v>
      </c>
      <c r="I8923" s="9">
        <v>1.32</v>
      </c>
      <c r="J8923" s="9">
        <v>14834.63</v>
      </c>
      <c r="K8923">
        <f t="shared" si="278"/>
        <v>0</v>
      </c>
      <c r="L8923">
        <v>1.3358399999999999</v>
      </c>
      <c r="M8923" s="12">
        <f t="shared" si="279"/>
        <v>0</v>
      </c>
    </row>
    <row r="8924" spans="1:13" x14ac:dyDescent="0.25">
      <c r="A8924" s="1">
        <v>8923</v>
      </c>
      <c r="B8924" s="4" t="s">
        <v>5730</v>
      </c>
      <c r="C8924" s="1" t="s">
        <v>15</v>
      </c>
      <c r="D8924" s="1">
        <v>4462</v>
      </c>
      <c r="E8924" s="5">
        <v>0.01</v>
      </c>
      <c r="F8924" s="6">
        <v>1.33965</v>
      </c>
      <c r="G8924" s="6">
        <v>0</v>
      </c>
      <c r="H8924" s="6">
        <v>0</v>
      </c>
      <c r="I8924" s="2"/>
      <c r="J8924" s="2"/>
      <c r="K8924">
        <f t="shared" si="278"/>
        <v>1</v>
      </c>
      <c r="L8924">
        <v>1.33907</v>
      </c>
      <c r="M8924" s="12">
        <f t="shared" si="279"/>
        <v>0.58000000000002494</v>
      </c>
    </row>
    <row r="8925" spans="1:13" x14ac:dyDescent="0.25">
      <c r="A8925" s="7">
        <v>8924</v>
      </c>
      <c r="B8925" s="8" t="s">
        <v>5731</v>
      </c>
      <c r="C8925" s="7" t="s">
        <v>15</v>
      </c>
      <c r="D8925" s="7">
        <v>4463</v>
      </c>
      <c r="E8925" s="9">
        <v>0.01</v>
      </c>
      <c r="F8925" s="10">
        <v>1.3398699999999999</v>
      </c>
      <c r="G8925" s="10">
        <v>0</v>
      </c>
      <c r="H8925" s="10">
        <v>0</v>
      </c>
      <c r="I8925" s="11"/>
      <c r="J8925" s="11"/>
      <c r="K8925">
        <f t="shared" si="278"/>
        <v>2</v>
      </c>
      <c r="L8925">
        <v>1.33907</v>
      </c>
      <c r="M8925" s="12">
        <f t="shared" si="279"/>
        <v>0.79999999999991189</v>
      </c>
    </row>
    <row r="8926" spans="1:13" x14ac:dyDescent="0.25">
      <c r="A8926" s="1">
        <v>8925</v>
      </c>
      <c r="B8926" s="4" t="s">
        <v>5732</v>
      </c>
      <c r="C8926" s="1" t="s">
        <v>15</v>
      </c>
      <c r="D8926" s="1">
        <v>4464</v>
      </c>
      <c r="E8926" s="5">
        <v>0.01</v>
      </c>
      <c r="F8926" s="6">
        <v>1.3404700000000001</v>
      </c>
      <c r="G8926" s="6">
        <v>0</v>
      </c>
      <c r="H8926" s="6">
        <v>0</v>
      </c>
      <c r="I8926" s="2"/>
      <c r="J8926" s="2"/>
      <c r="K8926">
        <f t="shared" si="278"/>
        <v>3</v>
      </c>
      <c r="L8926">
        <v>1.33907</v>
      </c>
      <c r="M8926" s="12">
        <f t="shared" si="279"/>
        <v>1.4000000000000679</v>
      </c>
    </row>
    <row r="8927" spans="1:13" x14ac:dyDescent="0.25">
      <c r="A8927" s="7">
        <v>8926</v>
      </c>
      <c r="B8927" s="8" t="s">
        <v>5733</v>
      </c>
      <c r="C8927" s="7" t="s">
        <v>13</v>
      </c>
      <c r="D8927" s="7">
        <v>4464</v>
      </c>
      <c r="E8927" s="9">
        <v>0.01</v>
      </c>
      <c r="F8927" s="10">
        <v>1.33907</v>
      </c>
      <c r="G8927" s="10">
        <v>0</v>
      </c>
      <c r="H8927" s="10">
        <v>0</v>
      </c>
      <c r="I8927" s="9">
        <v>1.4</v>
      </c>
      <c r="J8927" s="9">
        <v>14836.03</v>
      </c>
      <c r="K8927">
        <f t="shared" si="278"/>
        <v>0</v>
      </c>
      <c r="L8927">
        <v>1.33907</v>
      </c>
      <c r="M8927" s="12">
        <f t="shared" si="279"/>
        <v>0</v>
      </c>
    </row>
    <row r="8928" spans="1:13" x14ac:dyDescent="0.25">
      <c r="A8928" s="1">
        <v>8927</v>
      </c>
      <c r="B8928" s="4" t="s">
        <v>5733</v>
      </c>
      <c r="C8928" s="1" t="s">
        <v>13</v>
      </c>
      <c r="D8928" s="1">
        <v>4462</v>
      </c>
      <c r="E8928" s="5">
        <v>0.01</v>
      </c>
      <c r="F8928" s="6">
        <v>1.33907</v>
      </c>
      <c r="G8928" s="6">
        <v>0</v>
      </c>
      <c r="H8928" s="6">
        <v>0</v>
      </c>
      <c r="I8928" s="5">
        <v>0.57999999999999996</v>
      </c>
      <c r="J8928" s="5">
        <v>14836.61</v>
      </c>
      <c r="K8928">
        <f t="shared" si="278"/>
        <v>0</v>
      </c>
      <c r="L8928">
        <v>1.33907</v>
      </c>
      <c r="M8928" s="12">
        <f t="shared" si="279"/>
        <v>0</v>
      </c>
    </row>
    <row r="8929" spans="1:13" x14ac:dyDescent="0.25">
      <c r="A8929" s="7">
        <v>8928</v>
      </c>
      <c r="B8929" s="8" t="s">
        <v>5733</v>
      </c>
      <c r="C8929" s="7" t="s">
        <v>13</v>
      </c>
      <c r="D8929" s="7">
        <v>4463</v>
      </c>
      <c r="E8929" s="9">
        <v>0.01</v>
      </c>
      <c r="F8929" s="10">
        <v>1.33907</v>
      </c>
      <c r="G8929" s="10">
        <v>0</v>
      </c>
      <c r="H8929" s="10">
        <v>0</v>
      </c>
      <c r="I8929" s="9">
        <v>0.8</v>
      </c>
      <c r="J8929" s="9">
        <v>14837.41</v>
      </c>
      <c r="K8929">
        <f t="shared" si="278"/>
        <v>0</v>
      </c>
      <c r="L8929">
        <v>1.33907</v>
      </c>
      <c r="M8929" s="12">
        <f t="shared" si="279"/>
        <v>0</v>
      </c>
    </row>
    <row r="8930" spans="1:13" x14ac:dyDescent="0.25">
      <c r="A8930" s="1">
        <v>8929</v>
      </c>
      <c r="B8930" s="4" t="s">
        <v>5734</v>
      </c>
      <c r="C8930" s="1" t="s">
        <v>15</v>
      </c>
      <c r="D8930" s="1">
        <v>4465</v>
      </c>
      <c r="E8930" s="5">
        <v>0.01</v>
      </c>
      <c r="F8930" s="6">
        <v>1.34395</v>
      </c>
      <c r="G8930" s="6">
        <v>0</v>
      </c>
      <c r="H8930" s="6">
        <v>0</v>
      </c>
      <c r="I8930" s="2"/>
      <c r="J8930" s="2"/>
      <c r="K8930">
        <f t="shared" si="278"/>
        <v>1</v>
      </c>
      <c r="L8930">
        <v>1.34345</v>
      </c>
      <c r="M8930" s="12">
        <f t="shared" si="279"/>
        <v>0.49999999999994493</v>
      </c>
    </row>
    <row r="8931" spans="1:13" x14ac:dyDescent="0.25">
      <c r="A8931" s="7">
        <v>8930</v>
      </c>
      <c r="B8931" s="8" t="s">
        <v>5735</v>
      </c>
      <c r="C8931" s="7" t="s">
        <v>15</v>
      </c>
      <c r="D8931" s="7">
        <v>4466</v>
      </c>
      <c r="E8931" s="9">
        <v>0.01</v>
      </c>
      <c r="F8931" s="10">
        <v>1.3443099999999999</v>
      </c>
      <c r="G8931" s="10">
        <v>0</v>
      </c>
      <c r="H8931" s="10">
        <v>0</v>
      </c>
      <c r="I8931" s="11"/>
      <c r="J8931" s="11"/>
      <c r="K8931">
        <f t="shared" si="278"/>
        <v>2</v>
      </c>
      <c r="L8931">
        <v>1.34345</v>
      </c>
      <c r="M8931" s="12">
        <f t="shared" si="279"/>
        <v>0.85999999999986088</v>
      </c>
    </row>
    <row r="8932" spans="1:13" x14ac:dyDescent="0.25">
      <c r="A8932" s="1">
        <v>8931</v>
      </c>
      <c r="B8932" s="4" t="s">
        <v>5736</v>
      </c>
      <c r="C8932" s="1" t="s">
        <v>15</v>
      </c>
      <c r="D8932" s="1">
        <v>4467</v>
      </c>
      <c r="E8932" s="5">
        <v>0.01</v>
      </c>
      <c r="F8932" s="6">
        <v>1.3446199999999999</v>
      </c>
      <c r="G8932" s="6">
        <v>0</v>
      </c>
      <c r="H8932" s="6">
        <v>0</v>
      </c>
      <c r="I8932" s="2"/>
      <c r="J8932" s="2"/>
      <c r="K8932">
        <f t="shared" si="278"/>
        <v>3</v>
      </c>
      <c r="L8932">
        <v>1.34345</v>
      </c>
      <c r="M8932" s="12">
        <f t="shared" si="279"/>
        <v>1.1699999999998933</v>
      </c>
    </row>
    <row r="8933" spans="1:13" x14ac:dyDescent="0.25">
      <c r="A8933" s="7">
        <v>8932</v>
      </c>
      <c r="B8933" s="8" t="s">
        <v>5737</v>
      </c>
      <c r="C8933" s="7" t="s">
        <v>13</v>
      </c>
      <c r="D8933" s="7">
        <v>4467</v>
      </c>
      <c r="E8933" s="9">
        <v>0.01</v>
      </c>
      <c r="F8933" s="10">
        <v>1.34345</v>
      </c>
      <c r="G8933" s="10">
        <v>0</v>
      </c>
      <c r="H8933" s="10">
        <v>0</v>
      </c>
      <c r="I8933" s="9">
        <v>1.17</v>
      </c>
      <c r="J8933" s="9">
        <v>14838.58</v>
      </c>
      <c r="K8933">
        <f t="shared" si="278"/>
        <v>0</v>
      </c>
      <c r="L8933">
        <v>1.34345</v>
      </c>
      <c r="M8933" s="12">
        <f t="shared" si="279"/>
        <v>0</v>
      </c>
    </row>
    <row r="8934" spans="1:13" x14ac:dyDescent="0.25">
      <c r="A8934" s="1">
        <v>8933</v>
      </c>
      <c r="B8934" s="4" t="s">
        <v>5737</v>
      </c>
      <c r="C8934" s="1" t="s">
        <v>13</v>
      </c>
      <c r="D8934" s="1">
        <v>4465</v>
      </c>
      <c r="E8934" s="5">
        <v>0.01</v>
      </c>
      <c r="F8934" s="6">
        <v>1.34345</v>
      </c>
      <c r="G8934" s="6">
        <v>0</v>
      </c>
      <c r="H8934" s="6">
        <v>0</v>
      </c>
      <c r="I8934" s="5">
        <v>0.5</v>
      </c>
      <c r="J8934" s="5">
        <v>14839.08</v>
      </c>
      <c r="K8934">
        <f t="shared" si="278"/>
        <v>0</v>
      </c>
      <c r="L8934">
        <v>1.34345</v>
      </c>
      <c r="M8934" s="12">
        <f t="shared" si="279"/>
        <v>0</v>
      </c>
    </row>
    <row r="8935" spans="1:13" x14ac:dyDescent="0.25">
      <c r="A8935" s="7">
        <v>8934</v>
      </c>
      <c r="B8935" s="8" t="s">
        <v>5737</v>
      </c>
      <c r="C8935" s="7" t="s">
        <v>13</v>
      </c>
      <c r="D8935" s="7">
        <v>4466</v>
      </c>
      <c r="E8935" s="9">
        <v>0.01</v>
      </c>
      <c r="F8935" s="10">
        <v>1.34345</v>
      </c>
      <c r="G8935" s="10">
        <v>0</v>
      </c>
      <c r="H8935" s="10">
        <v>0</v>
      </c>
      <c r="I8935" s="9">
        <v>0.86</v>
      </c>
      <c r="J8935" s="9">
        <v>14839.94</v>
      </c>
      <c r="K8935">
        <f t="shared" si="278"/>
        <v>0</v>
      </c>
      <c r="L8935">
        <v>1.34345</v>
      </c>
      <c r="M8935" s="12">
        <f t="shared" si="279"/>
        <v>0</v>
      </c>
    </row>
    <row r="8936" spans="1:13" x14ac:dyDescent="0.25">
      <c r="A8936" s="1">
        <v>8935</v>
      </c>
      <c r="B8936" s="4" t="s">
        <v>5738</v>
      </c>
      <c r="C8936" s="1" t="s">
        <v>11</v>
      </c>
      <c r="D8936" s="1">
        <v>4468</v>
      </c>
      <c r="E8936" s="5">
        <v>0.01</v>
      </c>
      <c r="F8936" s="6">
        <v>1.3371999999999999</v>
      </c>
      <c r="G8936" s="6">
        <v>0</v>
      </c>
      <c r="H8936" s="6">
        <v>0</v>
      </c>
      <c r="I8936" s="2"/>
      <c r="J8936" s="2"/>
      <c r="K8936">
        <f t="shared" si="278"/>
        <v>1</v>
      </c>
      <c r="L8936">
        <v>1.3370200000000001</v>
      </c>
      <c r="M8936" s="12">
        <f t="shared" si="279"/>
        <v>-0.17999999999984695</v>
      </c>
    </row>
    <row r="8937" spans="1:13" x14ac:dyDescent="0.25">
      <c r="A8937" s="7">
        <v>8936</v>
      </c>
      <c r="B8937" s="8" t="s">
        <v>5739</v>
      </c>
      <c r="C8937" s="7" t="s">
        <v>11</v>
      </c>
      <c r="D8937" s="7">
        <v>4469</v>
      </c>
      <c r="E8937" s="9">
        <v>0.04</v>
      </c>
      <c r="F8937" s="10">
        <v>1.3355399999999999</v>
      </c>
      <c r="G8937" s="10">
        <v>0</v>
      </c>
      <c r="H8937" s="10">
        <v>0</v>
      </c>
      <c r="I8937" s="11"/>
      <c r="J8937" s="11"/>
      <c r="K8937">
        <f t="shared" si="278"/>
        <v>2</v>
      </c>
      <c r="L8937">
        <v>1.3370200000000001</v>
      </c>
      <c r="M8937" s="12">
        <f t="shared" si="279"/>
        <v>5.9200000000005915</v>
      </c>
    </row>
    <row r="8938" spans="1:13" x14ac:dyDescent="0.25">
      <c r="A8938" s="1">
        <v>8937</v>
      </c>
      <c r="B8938" s="4" t="s">
        <v>5740</v>
      </c>
      <c r="C8938" s="1" t="s">
        <v>13</v>
      </c>
      <c r="D8938" s="1">
        <v>4469</v>
      </c>
      <c r="E8938" s="5">
        <v>0.04</v>
      </c>
      <c r="F8938" s="6">
        <v>1.3370200000000001</v>
      </c>
      <c r="G8938" s="6">
        <v>0</v>
      </c>
      <c r="H8938" s="6">
        <v>0</v>
      </c>
      <c r="I8938" s="5">
        <v>5.92</v>
      </c>
      <c r="J8938" s="5">
        <v>14845.86</v>
      </c>
      <c r="K8938">
        <f t="shared" si="278"/>
        <v>0</v>
      </c>
      <c r="L8938">
        <v>1.3370200000000001</v>
      </c>
      <c r="M8938" s="12">
        <f t="shared" si="279"/>
        <v>0</v>
      </c>
    </row>
    <row r="8939" spans="1:13" x14ac:dyDescent="0.25">
      <c r="A8939" s="7">
        <v>8938</v>
      </c>
      <c r="B8939" s="8" t="s">
        <v>5740</v>
      </c>
      <c r="C8939" s="7" t="s">
        <v>13</v>
      </c>
      <c r="D8939" s="7">
        <v>4468</v>
      </c>
      <c r="E8939" s="9">
        <v>0.01</v>
      </c>
      <c r="F8939" s="10">
        <v>1.3370200000000001</v>
      </c>
      <c r="G8939" s="10">
        <v>0</v>
      </c>
      <c r="H8939" s="10">
        <v>0</v>
      </c>
      <c r="I8939" s="9">
        <v>-0.18</v>
      </c>
      <c r="J8939" s="9">
        <v>14845.68</v>
      </c>
      <c r="K8939">
        <f t="shared" si="278"/>
        <v>0</v>
      </c>
      <c r="L8939">
        <v>1.3370200000000001</v>
      </c>
      <c r="M8939" s="12">
        <f t="shared" si="279"/>
        <v>0</v>
      </c>
    </row>
    <row r="8940" spans="1:13" x14ac:dyDescent="0.25">
      <c r="A8940" s="1">
        <v>8939</v>
      </c>
      <c r="B8940" s="4" t="s">
        <v>5741</v>
      </c>
      <c r="C8940" s="1" t="s">
        <v>15</v>
      </c>
      <c r="D8940" s="1">
        <v>4470</v>
      </c>
      <c r="E8940" s="5">
        <v>0.01</v>
      </c>
      <c r="F8940" s="6">
        <v>1.33988</v>
      </c>
      <c r="G8940" s="6">
        <v>0</v>
      </c>
      <c r="H8940" s="6">
        <v>0</v>
      </c>
      <c r="I8940" s="2"/>
      <c r="J8940" s="2"/>
      <c r="K8940">
        <f t="shared" si="278"/>
        <v>1</v>
      </c>
      <c r="L8940">
        <v>1.3391900000000001</v>
      </c>
      <c r="M8940" s="12">
        <f t="shared" si="279"/>
        <v>0.68999999999985739</v>
      </c>
    </row>
    <row r="8941" spans="1:13" x14ac:dyDescent="0.25">
      <c r="A8941" s="7">
        <v>8940</v>
      </c>
      <c r="B8941" s="8" t="s">
        <v>5742</v>
      </c>
      <c r="C8941" s="7" t="s">
        <v>15</v>
      </c>
      <c r="D8941" s="7">
        <v>4471</v>
      </c>
      <c r="E8941" s="9">
        <v>0.01</v>
      </c>
      <c r="F8941" s="10">
        <v>1.3404700000000001</v>
      </c>
      <c r="G8941" s="10">
        <v>0</v>
      </c>
      <c r="H8941" s="10">
        <v>0</v>
      </c>
      <c r="I8941" s="11"/>
      <c r="J8941" s="11"/>
      <c r="K8941">
        <f t="shared" si="278"/>
        <v>2</v>
      </c>
      <c r="L8941">
        <v>1.3391900000000001</v>
      </c>
      <c r="M8941" s="12">
        <f t="shared" si="279"/>
        <v>1.2799999999999478</v>
      </c>
    </row>
    <row r="8942" spans="1:13" x14ac:dyDescent="0.25">
      <c r="A8942" s="1">
        <v>8941</v>
      </c>
      <c r="B8942" s="4" t="s">
        <v>5743</v>
      </c>
      <c r="C8942" s="1" t="s">
        <v>15</v>
      </c>
      <c r="D8942" s="1">
        <v>4472</v>
      </c>
      <c r="E8942" s="5">
        <v>0.01</v>
      </c>
      <c r="F8942" s="6">
        <v>1.3406800000000001</v>
      </c>
      <c r="G8942" s="6">
        <v>0</v>
      </c>
      <c r="H8942" s="6">
        <v>0</v>
      </c>
      <c r="I8942" s="2"/>
      <c r="J8942" s="2"/>
      <c r="K8942">
        <f t="shared" si="278"/>
        <v>3</v>
      </c>
      <c r="L8942">
        <v>1.3391900000000001</v>
      </c>
      <c r="M8942" s="12">
        <f t="shared" si="279"/>
        <v>1.4899999999999913</v>
      </c>
    </row>
    <row r="8943" spans="1:13" x14ac:dyDescent="0.25">
      <c r="A8943" s="7">
        <v>8942</v>
      </c>
      <c r="B8943" s="8" t="s">
        <v>5744</v>
      </c>
      <c r="C8943" s="7" t="s">
        <v>13</v>
      </c>
      <c r="D8943" s="7">
        <v>4472</v>
      </c>
      <c r="E8943" s="9">
        <v>0.01</v>
      </c>
      <c r="F8943" s="10">
        <v>1.3391900000000001</v>
      </c>
      <c r="G8943" s="10">
        <v>0</v>
      </c>
      <c r="H8943" s="10">
        <v>0</v>
      </c>
      <c r="I8943" s="9">
        <v>1.49</v>
      </c>
      <c r="J8943" s="9">
        <v>14847.17</v>
      </c>
      <c r="K8943">
        <f t="shared" si="278"/>
        <v>0</v>
      </c>
      <c r="L8943">
        <v>1.3391900000000001</v>
      </c>
      <c r="M8943" s="12">
        <f t="shared" si="279"/>
        <v>0</v>
      </c>
    </row>
    <row r="8944" spans="1:13" x14ac:dyDescent="0.25">
      <c r="A8944" s="1">
        <v>8943</v>
      </c>
      <c r="B8944" s="4" t="s">
        <v>5744</v>
      </c>
      <c r="C8944" s="1" t="s">
        <v>13</v>
      </c>
      <c r="D8944" s="1">
        <v>4470</v>
      </c>
      <c r="E8944" s="5">
        <v>0.01</v>
      </c>
      <c r="F8944" s="6">
        <v>1.3391900000000001</v>
      </c>
      <c r="G8944" s="6">
        <v>0</v>
      </c>
      <c r="H8944" s="6">
        <v>0</v>
      </c>
      <c r="I8944" s="5">
        <v>0.69</v>
      </c>
      <c r="J8944" s="5">
        <v>14847.86</v>
      </c>
      <c r="K8944">
        <f t="shared" si="278"/>
        <v>0</v>
      </c>
      <c r="L8944">
        <v>1.3391900000000001</v>
      </c>
      <c r="M8944" s="12">
        <f t="shared" si="279"/>
        <v>0</v>
      </c>
    </row>
    <row r="8945" spans="1:13" x14ac:dyDescent="0.25">
      <c r="A8945" s="7">
        <v>8944</v>
      </c>
      <c r="B8945" s="8" t="s">
        <v>5744</v>
      </c>
      <c r="C8945" s="7" t="s">
        <v>13</v>
      </c>
      <c r="D8945" s="7">
        <v>4471</v>
      </c>
      <c r="E8945" s="9">
        <v>0.01</v>
      </c>
      <c r="F8945" s="10">
        <v>1.3391900000000001</v>
      </c>
      <c r="G8945" s="10">
        <v>0</v>
      </c>
      <c r="H8945" s="10">
        <v>0</v>
      </c>
      <c r="I8945" s="9">
        <v>1.28</v>
      </c>
      <c r="J8945" s="9">
        <v>14849.14</v>
      </c>
      <c r="K8945">
        <f t="shared" si="278"/>
        <v>0</v>
      </c>
      <c r="L8945">
        <v>1.3391900000000001</v>
      </c>
      <c r="M8945" s="12">
        <f t="shared" si="279"/>
        <v>0</v>
      </c>
    </row>
    <row r="8946" spans="1:13" x14ac:dyDescent="0.25">
      <c r="A8946" s="1">
        <v>8945</v>
      </c>
      <c r="B8946" s="4" t="s">
        <v>5745</v>
      </c>
      <c r="C8946" s="1" t="s">
        <v>11</v>
      </c>
      <c r="D8946" s="1">
        <v>4473</v>
      </c>
      <c r="E8946" s="5">
        <v>0.01</v>
      </c>
      <c r="F8946" s="6">
        <v>1.33283</v>
      </c>
      <c r="G8946" s="6">
        <v>0</v>
      </c>
      <c r="H8946" s="6">
        <v>0</v>
      </c>
      <c r="I8946" s="2"/>
      <c r="J8946" s="2"/>
      <c r="K8946">
        <f t="shared" si="278"/>
        <v>1</v>
      </c>
      <c r="L8946">
        <v>1.33439</v>
      </c>
      <c r="M8946" s="12">
        <f t="shared" si="279"/>
        <v>1.5600000000000058</v>
      </c>
    </row>
    <row r="8947" spans="1:13" x14ac:dyDescent="0.25">
      <c r="A8947" s="7">
        <v>8946</v>
      </c>
      <c r="B8947" s="8" t="s">
        <v>5746</v>
      </c>
      <c r="C8947" s="7" t="s">
        <v>13</v>
      </c>
      <c r="D8947" s="7">
        <v>4473</v>
      </c>
      <c r="E8947" s="9">
        <v>0.01</v>
      </c>
      <c r="F8947" s="10">
        <v>1.33439</v>
      </c>
      <c r="G8947" s="10">
        <v>0</v>
      </c>
      <c r="H8947" s="10">
        <v>0</v>
      </c>
      <c r="I8947" s="9">
        <v>1.56</v>
      </c>
      <c r="J8947" s="9">
        <v>14850.7</v>
      </c>
      <c r="K8947">
        <f t="shared" si="278"/>
        <v>0</v>
      </c>
      <c r="L8947">
        <v>1.33439</v>
      </c>
      <c r="M8947" s="12">
        <f t="shared" si="279"/>
        <v>0</v>
      </c>
    </row>
    <row r="8948" spans="1:13" x14ac:dyDescent="0.25">
      <c r="A8948" s="1">
        <v>8947</v>
      </c>
      <c r="B8948" s="4" t="s">
        <v>5747</v>
      </c>
      <c r="C8948" s="1" t="s">
        <v>15</v>
      </c>
      <c r="D8948" s="1">
        <v>4474</v>
      </c>
      <c r="E8948" s="5">
        <v>0.01</v>
      </c>
      <c r="F8948" s="6">
        <v>1.3393999999999999</v>
      </c>
      <c r="G8948" s="6">
        <v>0</v>
      </c>
      <c r="H8948" s="6">
        <v>0</v>
      </c>
      <c r="I8948" s="2"/>
      <c r="J8948" s="2"/>
      <c r="K8948">
        <f t="shared" si="278"/>
        <v>1</v>
      </c>
      <c r="L8948">
        <v>1.33718</v>
      </c>
      <c r="M8948" s="12">
        <f t="shared" si="279"/>
        <v>2.2199999999998887</v>
      </c>
    </row>
    <row r="8949" spans="1:13" x14ac:dyDescent="0.25">
      <c r="A8949" s="7">
        <v>8948</v>
      </c>
      <c r="B8949" s="8" t="s">
        <v>5748</v>
      </c>
      <c r="C8949" s="7" t="s">
        <v>13</v>
      </c>
      <c r="D8949" s="7">
        <v>4474</v>
      </c>
      <c r="E8949" s="9">
        <v>0.01</v>
      </c>
      <c r="F8949" s="10">
        <v>1.33718</v>
      </c>
      <c r="G8949" s="10">
        <v>0</v>
      </c>
      <c r="H8949" s="10">
        <v>0</v>
      </c>
      <c r="I8949" s="9">
        <v>2.2200000000000002</v>
      </c>
      <c r="J8949" s="9">
        <v>14852.92</v>
      </c>
      <c r="K8949">
        <f t="shared" si="278"/>
        <v>0</v>
      </c>
      <c r="L8949">
        <v>1.33718</v>
      </c>
      <c r="M8949" s="12">
        <f t="shared" si="279"/>
        <v>0</v>
      </c>
    </row>
    <row r="8950" spans="1:13" x14ac:dyDescent="0.25">
      <c r="A8950" s="1">
        <v>8949</v>
      </c>
      <c r="B8950" s="4" t="s">
        <v>5749</v>
      </c>
      <c r="C8950" s="1" t="s">
        <v>11</v>
      </c>
      <c r="D8950" s="1">
        <v>4475</v>
      </c>
      <c r="E8950" s="5">
        <v>0.01</v>
      </c>
      <c r="F8950" s="6">
        <v>1.3348100000000001</v>
      </c>
      <c r="G8950" s="6">
        <v>0</v>
      </c>
      <c r="H8950" s="6">
        <v>0</v>
      </c>
      <c r="I8950" s="2"/>
      <c r="J8950" s="2"/>
      <c r="K8950">
        <f t="shared" si="278"/>
        <v>1</v>
      </c>
      <c r="L8950">
        <v>1.33467</v>
      </c>
      <c r="M8950" s="12">
        <f t="shared" si="279"/>
        <v>-0.14000000000002899</v>
      </c>
    </row>
    <row r="8951" spans="1:13" x14ac:dyDescent="0.25">
      <c r="A8951" s="7">
        <v>8950</v>
      </c>
      <c r="B8951" s="8" t="s">
        <v>5750</v>
      </c>
      <c r="C8951" s="7" t="s">
        <v>11</v>
      </c>
      <c r="D8951" s="7">
        <v>4476</v>
      </c>
      <c r="E8951" s="9">
        <v>0.01</v>
      </c>
      <c r="F8951" s="10">
        <v>1.33439</v>
      </c>
      <c r="G8951" s="10">
        <v>0</v>
      </c>
      <c r="H8951" s="10">
        <v>0</v>
      </c>
      <c r="I8951" s="11"/>
      <c r="J8951" s="11"/>
      <c r="K8951">
        <f t="shared" si="278"/>
        <v>2</v>
      </c>
      <c r="L8951">
        <v>1.33467</v>
      </c>
      <c r="M8951" s="12">
        <f t="shared" si="279"/>
        <v>0.28000000000005798</v>
      </c>
    </row>
    <row r="8952" spans="1:13" x14ac:dyDescent="0.25">
      <c r="A8952" s="1">
        <v>8951</v>
      </c>
      <c r="B8952" s="4" t="s">
        <v>5751</v>
      </c>
      <c r="C8952" s="1" t="s">
        <v>11</v>
      </c>
      <c r="D8952" s="1">
        <v>4477</v>
      </c>
      <c r="E8952" s="5">
        <v>0.01</v>
      </c>
      <c r="F8952" s="6">
        <v>1.33412</v>
      </c>
      <c r="G8952" s="6">
        <v>0</v>
      </c>
      <c r="H8952" s="6">
        <v>0</v>
      </c>
      <c r="I8952" s="2"/>
      <c r="J8952" s="2"/>
      <c r="K8952">
        <f t="shared" si="278"/>
        <v>3</v>
      </c>
      <c r="L8952">
        <v>1.33467</v>
      </c>
      <c r="M8952" s="12">
        <f t="shared" si="279"/>
        <v>0.55000000000005045</v>
      </c>
    </row>
    <row r="8953" spans="1:13" x14ac:dyDescent="0.25">
      <c r="A8953" s="7">
        <v>8952</v>
      </c>
      <c r="B8953" s="8" t="s">
        <v>5752</v>
      </c>
      <c r="C8953" s="7" t="s">
        <v>13</v>
      </c>
      <c r="D8953" s="7">
        <v>4477</v>
      </c>
      <c r="E8953" s="9">
        <v>0.01</v>
      </c>
      <c r="F8953" s="10">
        <v>1.33467</v>
      </c>
      <c r="G8953" s="10">
        <v>0</v>
      </c>
      <c r="H8953" s="10">
        <v>0</v>
      </c>
      <c r="I8953" s="9">
        <v>0.55000000000000004</v>
      </c>
      <c r="J8953" s="9">
        <v>14853.47</v>
      </c>
      <c r="K8953">
        <f t="shared" si="278"/>
        <v>0</v>
      </c>
      <c r="L8953">
        <v>1.33467</v>
      </c>
      <c r="M8953" s="12">
        <f t="shared" si="279"/>
        <v>0</v>
      </c>
    </row>
    <row r="8954" spans="1:13" x14ac:dyDescent="0.25">
      <c r="A8954" s="1">
        <v>8953</v>
      </c>
      <c r="B8954" s="4" t="s">
        <v>5752</v>
      </c>
      <c r="C8954" s="1" t="s">
        <v>13</v>
      </c>
      <c r="D8954" s="1">
        <v>4475</v>
      </c>
      <c r="E8954" s="5">
        <v>0.01</v>
      </c>
      <c r="F8954" s="6">
        <v>1.33467</v>
      </c>
      <c r="G8954" s="6">
        <v>0</v>
      </c>
      <c r="H8954" s="6">
        <v>0</v>
      </c>
      <c r="I8954" s="5">
        <v>-0.14000000000000001</v>
      </c>
      <c r="J8954" s="5">
        <v>14853.33</v>
      </c>
      <c r="K8954">
        <f t="shared" si="278"/>
        <v>0</v>
      </c>
      <c r="L8954">
        <v>1.33467</v>
      </c>
      <c r="M8954" s="12">
        <f t="shared" si="279"/>
        <v>0</v>
      </c>
    </row>
    <row r="8955" spans="1:13" x14ac:dyDescent="0.25">
      <c r="A8955" s="7">
        <v>8954</v>
      </c>
      <c r="B8955" s="8" t="s">
        <v>5752</v>
      </c>
      <c r="C8955" s="7" t="s">
        <v>13</v>
      </c>
      <c r="D8955" s="7">
        <v>4476</v>
      </c>
      <c r="E8955" s="9">
        <v>0.01</v>
      </c>
      <c r="F8955" s="10">
        <v>1.33467</v>
      </c>
      <c r="G8955" s="10">
        <v>0</v>
      </c>
      <c r="H8955" s="10">
        <v>0</v>
      </c>
      <c r="I8955" s="9">
        <v>0.28000000000000003</v>
      </c>
      <c r="J8955" s="9">
        <v>14853.61</v>
      </c>
      <c r="K8955">
        <f t="shared" si="278"/>
        <v>0</v>
      </c>
      <c r="L8955">
        <v>1.33467</v>
      </c>
      <c r="M8955" s="12">
        <f t="shared" si="279"/>
        <v>0</v>
      </c>
    </row>
    <row r="8956" spans="1:13" x14ac:dyDescent="0.25">
      <c r="A8956" s="1">
        <v>8955</v>
      </c>
      <c r="B8956" s="4" t="s">
        <v>5753</v>
      </c>
      <c r="C8956" s="1" t="s">
        <v>11</v>
      </c>
      <c r="D8956" s="1">
        <v>4478</v>
      </c>
      <c r="E8956" s="5">
        <v>0.01</v>
      </c>
      <c r="F8956" s="6">
        <v>1.3289899999999999</v>
      </c>
      <c r="G8956" s="6">
        <v>0</v>
      </c>
      <c r="H8956" s="6">
        <v>0</v>
      </c>
      <c r="I8956" s="2"/>
      <c r="J8956" s="2"/>
      <c r="K8956">
        <f t="shared" si="278"/>
        <v>1</v>
      </c>
      <c r="L8956">
        <v>1.32721</v>
      </c>
      <c r="M8956" s="12">
        <f t="shared" si="279"/>
        <v>-1.7799999999998928</v>
      </c>
    </row>
    <row r="8957" spans="1:13" x14ac:dyDescent="0.25">
      <c r="A8957" s="7">
        <v>8956</v>
      </c>
      <c r="B8957" s="8" t="s">
        <v>5754</v>
      </c>
      <c r="C8957" s="7" t="s">
        <v>11</v>
      </c>
      <c r="D8957" s="7">
        <v>4479</v>
      </c>
      <c r="E8957" s="9">
        <v>0.01</v>
      </c>
      <c r="F8957" s="10">
        <v>1.3285199999999999</v>
      </c>
      <c r="G8957" s="10">
        <v>0</v>
      </c>
      <c r="H8957" s="10">
        <v>0</v>
      </c>
      <c r="I8957" s="11"/>
      <c r="J8957" s="11"/>
      <c r="K8957">
        <f t="shared" si="278"/>
        <v>2</v>
      </c>
      <c r="L8957">
        <v>1.32721</v>
      </c>
      <c r="M8957" s="12">
        <f t="shared" si="279"/>
        <v>-1.3099999999999223</v>
      </c>
    </row>
    <row r="8958" spans="1:13" x14ac:dyDescent="0.25">
      <c r="A8958" s="1">
        <v>8957</v>
      </c>
      <c r="B8958" s="4" t="s">
        <v>5755</v>
      </c>
      <c r="C8958" s="1" t="s">
        <v>11</v>
      </c>
      <c r="D8958" s="1">
        <v>4480</v>
      </c>
      <c r="E8958" s="5">
        <v>0.03</v>
      </c>
      <c r="F8958" s="6">
        <v>1.32721</v>
      </c>
      <c r="G8958" s="6">
        <v>0</v>
      </c>
      <c r="H8958" s="6">
        <v>0</v>
      </c>
      <c r="I8958" s="2"/>
      <c r="J8958" s="2"/>
      <c r="K8958">
        <f t="shared" si="278"/>
        <v>3</v>
      </c>
      <c r="L8958">
        <v>1.32721</v>
      </c>
      <c r="M8958" s="12">
        <f t="shared" si="279"/>
        <v>0</v>
      </c>
    </row>
    <row r="8959" spans="1:13" x14ac:dyDescent="0.25">
      <c r="A8959" s="7">
        <v>8958</v>
      </c>
      <c r="B8959" s="8" t="s">
        <v>5756</v>
      </c>
      <c r="C8959" s="7" t="s">
        <v>11</v>
      </c>
      <c r="D8959" s="7">
        <v>4481</v>
      </c>
      <c r="E8959" s="9">
        <v>0.01</v>
      </c>
      <c r="F8959" s="10">
        <v>1.3268800000000001</v>
      </c>
      <c r="G8959" s="10">
        <v>0</v>
      </c>
      <c r="H8959" s="10">
        <v>0</v>
      </c>
      <c r="I8959" s="11"/>
      <c r="J8959" s="11"/>
      <c r="K8959">
        <f t="shared" si="278"/>
        <v>4</v>
      </c>
      <c r="L8959">
        <v>1.32721</v>
      </c>
      <c r="M8959" s="12">
        <f t="shared" si="279"/>
        <v>0.32999999999994145</v>
      </c>
    </row>
    <row r="8960" spans="1:13" x14ac:dyDescent="0.25">
      <c r="A8960" s="1">
        <v>8959</v>
      </c>
      <c r="B8960" s="4" t="s">
        <v>5757</v>
      </c>
      <c r="C8960" s="1" t="s">
        <v>11</v>
      </c>
      <c r="D8960" s="1">
        <v>4482</v>
      </c>
      <c r="E8960" s="5">
        <v>0.01</v>
      </c>
      <c r="F8960" s="6">
        <v>1.3267599999999999</v>
      </c>
      <c r="G8960" s="6">
        <v>0</v>
      </c>
      <c r="H8960" s="6">
        <v>0</v>
      </c>
      <c r="I8960" s="2"/>
      <c r="J8960" s="2"/>
      <c r="K8960">
        <f t="shared" si="278"/>
        <v>5</v>
      </c>
      <c r="L8960">
        <v>1.32721</v>
      </c>
      <c r="M8960" s="12">
        <f t="shared" si="279"/>
        <v>0.45000000000006146</v>
      </c>
    </row>
    <row r="8961" spans="1:13" x14ac:dyDescent="0.25">
      <c r="A8961" s="7">
        <v>8960</v>
      </c>
      <c r="B8961" s="8" t="s">
        <v>5758</v>
      </c>
      <c r="C8961" s="7" t="s">
        <v>11</v>
      </c>
      <c r="D8961" s="7">
        <v>4483</v>
      </c>
      <c r="E8961" s="9">
        <v>0.01</v>
      </c>
      <c r="F8961" s="10">
        <v>1.3266100000000001</v>
      </c>
      <c r="G8961" s="10">
        <v>0</v>
      </c>
      <c r="H8961" s="10">
        <v>0</v>
      </c>
      <c r="I8961" s="11"/>
      <c r="J8961" s="11"/>
      <c r="K8961">
        <f t="shared" si="278"/>
        <v>6</v>
      </c>
      <c r="L8961">
        <v>1.32721</v>
      </c>
      <c r="M8961" s="12">
        <f t="shared" si="279"/>
        <v>0.59999999999993392</v>
      </c>
    </row>
    <row r="8962" spans="1:13" x14ac:dyDescent="0.25">
      <c r="A8962" s="1">
        <v>8961</v>
      </c>
      <c r="B8962" s="4" t="s">
        <v>5759</v>
      </c>
      <c r="C8962" s="1" t="s">
        <v>11</v>
      </c>
      <c r="D8962" s="1">
        <v>4484</v>
      </c>
      <c r="E8962" s="5">
        <v>0.01</v>
      </c>
      <c r="F8962" s="6">
        <v>1.3263499999999999</v>
      </c>
      <c r="G8962" s="6">
        <v>0</v>
      </c>
      <c r="H8962" s="6">
        <v>0</v>
      </c>
      <c r="I8962" s="2"/>
      <c r="J8962" s="2"/>
      <c r="K8962">
        <f t="shared" si="278"/>
        <v>7</v>
      </c>
      <c r="L8962">
        <v>1.32721</v>
      </c>
      <c r="M8962" s="12">
        <f t="shared" si="279"/>
        <v>0.86000000000008292</v>
      </c>
    </row>
    <row r="8963" spans="1:13" x14ac:dyDescent="0.25">
      <c r="A8963" s="7">
        <v>8962</v>
      </c>
      <c r="B8963" s="8" t="s">
        <v>5760</v>
      </c>
      <c r="C8963" s="7" t="s">
        <v>11</v>
      </c>
      <c r="D8963" s="7">
        <v>4485</v>
      </c>
      <c r="E8963" s="9">
        <v>0.01</v>
      </c>
      <c r="F8963" s="10">
        <v>1.3257399999999999</v>
      </c>
      <c r="G8963" s="10">
        <v>0</v>
      </c>
      <c r="H8963" s="10">
        <v>0</v>
      </c>
      <c r="I8963" s="11"/>
      <c r="J8963" s="11"/>
      <c r="K8963">
        <f t="shared" ref="K8963:K9026" si="280">IF(C8963="close",0,(K8962+1))</f>
        <v>8</v>
      </c>
      <c r="L8963">
        <v>1.32721</v>
      </c>
      <c r="M8963" s="12">
        <f t="shared" ref="M8963:M9026" si="281">IF(C8963="buy",(L8963-F8963)*10000*E8963*10,(F8963-L8963)*10000*E8963*10)</f>
        <v>1.4700000000000824</v>
      </c>
    </row>
    <row r="8964" spans="1:13" x14ac:dyDescent="0.25">
      <c r="A8964" s="1">
        <v>8963</v>
      </c>
      <c r="B8964" s="4" t="s">
        <v>5761</v>
      </c>
      <c r="C8964" s="1" t="s">
        <v>11</v>
      </c>
      <c r="D8964" s="1">
        <v>4486</v>
      </c>
      <c r="E8964" s="5">
        <v>0.01</v>
      </c>
      <c r="F8964" s="6">
        <v>1.32579</v>
      </c>
      <c r="G8964" s="6">
        <v>0</v>
      </c>
      <c r="H8964" s="6">
        <v>0</v>
      </c>
      <c r="I8964" s="2"/>
      <c r="J8964" s="2"/>
      <c r="K8964">
        <f t="shared" si="280"/>
        <v>9</v>
      </c>
      <c r="L8964">
        <v>1.32721</v>
      </c>
      <c r="M8964" s="12">
        <f t="shared" si="281"/>
        <v>1.4199999999999768</v>
      </c>
    </row>
    <row r="8965" spans="1:13" x14ac:dyDescent="0.25">
      <c r="A8965" s="7">
        <v>8964</v>
      </c>
      <c r="B8965" s="8" t="s">
        <v>5762</v>
      </c>
      <c r="C8965" s="7" t="s">
        <v>11</v>
      </c>
      <c r="D8965" s="7">
        <v>4487</v>
      </c>
      <c r="E8965" s="9">
        <v>0.01</v>
      </c>
      <c r="F8965" s="10">
        <v>1.32595</v>
      </c>
      <c r="G8965" s="10">
        <v>0</v>
      </c>
      <c r="H8965" s="10">
        <v>0</v>
      </c>
      <c r="I8965" s="11"/>
      <c r="J8965" s="11"/>
      <c r="K8965">
        <f t="shared" si="280"/>
        <v>10</v>
      </c>
      <c r="L8965">
        <v>1.32721</v>
      </c>
      <c r="M8965" s="12">
        <f t="shared" si="281"/>
        <v>1.2600000000000389</v>
      </c>
    </row>
    <row r="8966" spans="1:13" x14ac:dyDescent="0.25">
      <c r="A8966" s="1">
        <v>8965</v>
      </c>
      <c r="B8966" s="4" t="s">
        <v>5763</v>
      </c>
      <c r="C8966" s="1" t="s">
        <v>13</v>
      </c>
      <c r="D8966" s="1">
        <v>4480</v>
      </c>
      <c r="E8966" s="5">
        <v>0.03</v>
      </c>
      <c r="F8966" s="6">
        <v>1.32721</v>
      </c>
      <c r="G8966" s="6">
        <v>0</v>
      </c>
      <c r="H8966" s="6">
        <v>0</v>
      </c>
      <c r="I8966" s="5">
        <v>0</v>
      </c>
      <c r="J8966" s="5">
        <v>14853.61</v>
      </c>
      <c r="K8966">
        <f t="shared" si="280"/>
        <v>0</v>
      </c>
      <c r="L8966">
        <v>1.32721</v>
      </c>
      <c r="M8966" s="12">
        <f t="shared" si="281"/>
        <v>0</v>
      </c>
    </row>
    <row r="8967" spans="1:13" x14ac:dyDescent="0.25">
      <c r="A8967" s="7">
        <v>8966</v>
      </c>
      <c r="B8967" s="8" t="s">
        <v>5763</v>
      </c>
      <c r="C8967" s="7" t="s">
        <v>13</v>
      </c>
      <c r="D8967" s="7">
        <v>4478</v>
      </c>
      <c r="E8967" s="9">
        <v>0.01</v>
      </c>
      <c r="F8967" s="10">
        <v>1.32721</v>
      </c>
      <c r="G8967" s="10">
        <v>0</v>
      </c>
      <c r="H8967" s="10">
        <v>0</v>
      </c>
      <c r="I8967" s="9">
        <v>-1.78</v>
      </c>
      <c r="J8967" s="9">
        <v>14851.83</v>
      </c>
      <c r="K8967">
        <f t="shared" si="280"/>
        <v>0</v>
      </c>
      <c r="L8967">
        <v>1.32721</v>
      </c>
      <c r="M8967" s="12">
        <f t="shared" si="281"/>
        <v>0</v>
      </c>
    </row>
    <row r="8968" spans="1:13" x14ac:dyDescent="0.25">
      <c r="A8968" s="1">
        <v>8967</v>
      </c>
      <c r="B8968" s="4" t="s">
        <v>5763</v>
      </c>
      <c r="C8968" s="1" t="s">
        <v>13</v>
      </c>
      <c r="D8968" s="1">
        <v>4479</v>
      </c>
      <c r="E8968" s="5">
        <v>0.01</v>
      </c>
      <c r="F8968" s="6">
        <v>1.32721</v>
      </c>
      <c r="G8968" s="6">
        <v>0</v>
      </c>
      <c r="H8968" s="6">
        <v>0</v>
      </c>
      <c r="I8968" s="5">
        <v>-1.31</v>
      </c>
      <c r="J8968" s="5">
        <v>14850.52</v>
      </c>
      <c r="K8968">
        <f t="shared" si="280"/>
        <v>0</v>
      </c>
      <c r="L8968">
        <v>1.32721</v>
      </c>
      <c r="M8968" s="12">
        <f t="shared" si="281"/>
        <v>0</v>
      </c>
    </row>
    <row r="8969" spans="1:13" x14ac:dyDescent="0.25">
      <c r="A8969" s="7">
        <v>8968</v>
      </c>
      <c r="B8969" s="8" t="s">
        <v>5763</v>
      </c>
      <c r="C8969" s="7" t="s">
        <v>13</v>
      </c>
      <c r="D8969" s="7">
        <v>4481</v>
      </c>
      <c r="E8969" s="9">
        <v>0.01</v>
      </c>
      <c r="F8969" s="10">
        <v>1.32721</v>
      </c>
      <c r="G8969" s="10">
        <v>0</v>
      </c>
      <c r="H8969" s="10">
        <v>0</v>
      </c>
      <c r="I8969" s="9">
        <v>0.33</v>
      </c>
      <c r="J8969" s="9">
        <v>14850.85</v>
      </c>
      <c r="K8969">
        <f t="shared" si="280"/>
        <v>0</v>
      </c>
      <c r="L8969">
        <v>1.32721</v>
      </c>
      <c r="M8969" s="12">
        <f t="shared" si="281"/>
        <v>0</v>
      </c>
    </row>
    <row r="8970" spans="1:13" x14ac:dyDescent="0.25">
      <c r="A8970" s="1">
        <v>8969</v>
      </c>
      <c r="B8970" s="4" t="s">
        <v>5763</v>
      </c>
      <c r="C8970" s="1" t="s">
        <v>13</v>
      </c>
      <c r="D8970" s="1">
        <v>4482</v>
      </c>
      <c r="E8970" s="5">
        <v>0.01</v>
      </c>
      <c r="F8970" s="6">
        <v>1.32721</v>
      </c>
      <c r="G8970" s="6">
        <v>0</v>
      </c>
      <c r="H8970" s="6">
        <v>0</v>
      </c>
      <c r="I8970" s="5">
        <v>0.45</v>
      </c>
      <c r="J8970" s="5">
        <v>14851.3</v>
      </c>
      <c r="K8970">
        <f t="shared" si="280"/>
        <v>0</v>
      </c>
      <c r="L8970">
        <v>1.32721</v>
      </c>
      <c r="M8970" s="12">
        <f t="shared" si="281"/>
        <v>0</v>
      </c>
    </row>
    <row r="8971" spans="1:13" x14ac:dyDescent="0.25">
      <c r="A8971" s="7">
        <v>8970</v>
      </c>
      <c r="B8971" s="8" t="s">
        <v>5763</v>
      </c>
      <c r="C8971" s="7" t="s">
        <v>13</v>
      </c>
      <c r="D8971" s="7">
        <v>4483</v>
      </c>
      <c r="E8971" s="9">
        <v>0.01</v>
      </c>
      <c r="F8971" s="10">
        <v>1.32721</v>
      </c>
      <c r="G8971" s="10">
        <v>0</v>
      </c>
      <c r="H8971" s="10">
        <v>0</v>
      </c>
      <c r="I8971" s="9">
        <v>0.6</v>
      </c>
      <c r="J8971" s="9">
        <v>14851.9</v>
      </c>
      <c r="K8971">
        <f t="shared" si="280"/>
        <v>0</v>
      </c>
      <c r="L8971">
        <v>1.32721</v>
      </c>
      <c r="M8971" s="12">
        <f t="shared" si="281"/>
        <v>0</v>
      </c>
    </row>
    <row r="8972" spans="1:13" x14ac:dyDescent="0.25">
      <c r="A8972" s="1">
        <v>8971</v>
      </c>
      <c r="B8972" s="4" t="s">
        <v>5763</v>
      </c>
      <c r="C8972" s="1" t="s">
        <v>13</v>
      </c>
      <c r="D8972" s="1">
        <v>4484</v>
      </c>
      <c r="E8972" s="5">
        <v>0.01</v>
      </c>
      <c r="F8972" s="6">
        <v>1.32721</v>
      </c>
      <c r="G8972" s="6">
        <v>0</v>
      </c>
      <c r="H8972" s="6">
        <v>0</v>
      </c>
      <c r="I8972" s="5">
        <v>0.86</v>
      </c>
      <c r="J8972" s="5">
        <v>14852.76</v>
      </c>
      <c r="K8972">
        <f t="shared" si="280"/>
        <v>0</v>
      </c>
      <c r="L8972">
        <v>1.32721</v>
      </c>
      <c r="M8972" s="12">
        <f t="shared" si="281"/>
        <v>0</v>
      </c>
    </row>
    <row r="8973" spans="1:13" x14ac:dyDescent="0.25">
      <c r="A8973" s="7">
        <v>8972</v>
      </c>
      <c r="B8973" s="8" t="s">
        <v>5763</v>
      </c>
      <c r="C8973" s="7" t="s">
        <v>13</v>
      </c>
      <c r="D8973" s="7">
        <v>4485</v>
      </c>
      <c r="E8973" s="9">
        <v>0.01</v>
      </c>
      <c r="F8973" s="10">
        <v>1.32721</v>
      </c>
      <c r="G8973" s="10">
        <v>0</v>
      </c>
      <c r="H8973" s="10">
        <v>0</v>
      </c>
      <c r="I8973" s="9">
        <v>1.47</v>
      </c>
      <c r="J8973" s="9">
        <v>14854.23</v>
      </c>
      <c r="K8973">
        <f t="shared" si="280"/>
        <v>0</v>
      </c>
      <c r="L8973">
        <v>1.32721</v>
      </c>
      <c r="M8973" s="12">
        <f t="shared" si="281"/>
        <v>0</v>
      </c>
    </row>
    <row r="8974" spans="1:13" x14ac:dyDescent="0.25">
      <c r="A8974" s="1">
        <v>8973</v>
      </c>
      <c r="B8974" s="4" t="s">
        <v>5763</v>
      </c>
      <c r="C8974" s="1" t="s">
        <v>13</v>
      </c>
      <c r="D8974" s="1">
        <v>4486</v>
      </c>
      <c r="E8974" s="5">
        <v>0.01</v>
      </c>
      <c r="F8974" s="6">
        <v>1.32721</v>
      </c>
      <c r="G8974" s="6">
        <v>0</v>
      </c>
      <c r="H8974" s="6">
        <v>0</v>
      </c>
      <c r="I8974" s="5">
        <v>1.42</v>
      </c>
      <c r="J8974" s="5">
        <v>14855.65</v>
      </c>
      <c r="K8974">
        <f t="shared" si="280"/>
        <v>0</v>
      </c>
      <c r="L8974">
        <v>1.32721</v>
      </c>
      <c r="M8974" s="12">
        <f t="shared" si="281"/>
        <v>0</v>
      </c>
    </row>
    <row r="8975" spans="1:13" x14ac:dyDescent="0.25">
      <c r="A8975" s="7">
        <v>8974</v>
      </c>
      <c r="B8975" s="8" t="s">
        <v>5763</v>
      </c>
      <c r="C8975" s="7" t="s">
        <v>13</v>
      </c>
      <c r="D8975" s="7">
        <v>4487</v>
      </c>
      <c r="E8975" s="9">
        <v>0.01</v>
      </c>
      <c r="F8975" s="10">
        <v>1.32721</v>
      </c>
      <c r="G8975" s="10">
        <v>0</v>
      </c>
      <c r="H8975" s="10">
        <v>0</v>
      </c>
      <c r="I8975" s="9">
        <v>1.26</v>
      </c>
      <c r="J8975" s="9">
        <v>14856.91</v>
      </c>
      <c r="K8975">
        <f t="shared" si="280"/>
        <v>0</v>
      </c>
      <c r="L8975">
        <v>1.32721</v>
      </c>
      <c r="M8975" s="12">
        <f t="shared" si="281"/>
        <v>0</v>
      </c>
    </row>
    <row r="8976" spans="1:13" x14ac:dyDescent="0.25">
      <c r="A8976" s="1">
        <v>8975</v>
      </c>
      <c r="B8976" s="4" t="s">
        <v>5764</v>
      </c>
      <c r="C8976" s="1" t="s">
        <v>11</v>
      </c>
      <c r="D8976" s="1">
        <v>4488</v>
      </c>
      <c r="E8976" s="5">
        <v>0.01</v>
      </c>
      <c r="F8976" s="6">
        <v>1.3228500000000001</v>
      </c>
      <c r="G8976" s="6">
        <v>0</v>
      </c>
      <c r="H8976" s="6">
        <v>0</v>
      </c>
      <c r="I8976" s="2"/>
      <c r="J8976" s="2"/>
      <c r="K8976">
        <f t="shared" si="280"/>
        <v>1</v>
      </c>
      <c r="L8976">
        <v>1.32283</v>
      </c>
      <c r="M8976" s="12">
        <f t="shared" si="281"/>
        <v>-2.0000000000131024E-2</v>
      </c>
    </row>
    <row r="8977" spans="1:13" x14ac:dyDescent="0.25">
      <c r="A8977" s="7">
        <v>8976</v>
      </c>
      <c r="B8977" s="8" t="s">
        <v>5765</v>
      </c>
      <c r="C8977" s="7" t="s">
        <v>11</v>
      </c>
      <c r="D8977" s="7">
        <v>4489</v>
      </c>
      <c r="E8977" s="9">
        <v>0.01</v>
      </c>
      <c r="F8977" s="10">
        <v>1.3226199999999999</v>
      </c>
      <c r="G8977" s="10">
        <v>0</v>
      </c>
      <c r="H8977" s="10">
        <v>0</v>
      </c>
      <c r="I8977" s="11"/>
      <c r="J8977" s="11"/>
      <c r="K8977">
        <f t="shared" si="280"/>
        <v>2</v>
      </c>
      <c r="L8977">
        <v>1.32283</v>
      </c>
      <c r="M8977" s="12">
        <f t="shared" si="281"/>
        <v>0.21000000000004349</v>
      </c>
    </row>
    <row r="8978" spans="1:13" x14ac:dyDescent="0.25">
      <c r="A8978" s="1">
        <v>8977</v>
      </c>
      <c r="B8978" s="4" t="s">
        <v>5766</v>
      </c>
      <c r="C8978" s="1" t="s">
        <v>11</v>
      </c>
      <c r="D8978" s="1">
        <v>4490</v>
      </c>
      <c r="E8978" s="5">
        <v>0.01</v>
      </c>
      <c r="F8978" s="6">
        <v>1.3223100000000001</v>
      </c>
      <c r="G8978" s="6">
        <v>0</v>
      </c>
      <c r="H8978" s="6">
        <v>0</v>
      </c>
      <c r="I8978" s="2"/>
      <c r="J8978" s="2"/>
      <c r="K8978">
        <f t="shared" si="280"/>
        <v>3</v>
      </c>
      <c r="L8978">
        <v>1.32283</v>
      </c>
      <c r="M8978" s="12">
        <f t="shared" si="281"/>
        <v>0.51999999999985391</v>
      </c>
    </row>
    <row r="8979" spans="1:13" x14ac:dyDescent="0.25">
      <c r="A8979" s="7">
        <v>8978</v>
      </c>
      <c r="B8979" s="8" t="s">
        <v>5767</v>
      </c>
      <c r="C8979" s="7" t="s">
        <v>13</v>
      </c>
      <c r="D8979" s="7">
        <v>4490</v>
      </c>
      <c r="E8979" s="9">
        <v>0.01</v>
      </c>
      <c r="F8979" s="10">
        <v>1.32283</v>
      </c>
      <c r="G8979" s="10">
        <v>0</v>
      </c>
      <c r="H8979" s="10">
        <v>0</v>
      </c>
      <c r="I8979" s="9">
        <v>0.52</v>
      </c>
      <c r="J8979" s="9">
        <v>14857.43</v>
      </c>
      <c r="K8979">
        <f t="shared" si="280"/>
        <v>0</v>
      </c>
      <c r="L8979">
        <v>1.32283</v>
      </c>
      <c r="M8979" s="12">
        <f t="shared" si="281"/>
        <v>0</v>
      </c>
    </row>
    <row r="8980" spans="1:13" x14ac:dyDescent="0.25">
      <c r="A8980" s="1">
        <v>8979</v>
      </c>
      <c r="B8980" s="4" t="s">
        <v>5767</v>
      </c>
      <c r="C8980" s="1" t="s">
        <v>13</v>
      </c>
      <c r="D8980" s="1">
        <v>4488</v>
      </c>
      <c r="E8980" s="5">
        <v>0.01</v>
      </c>
      <c r="F8980" s="6">
        <v>1.32283</v>
      </c>
      <c r="G8980" s="6">
        <v>0</v>
      </c>
      <c r="H8980" s="6">
        <v>0</v>
      </c>
      <c r="I8980" s="5">
        <v>-0.02</v>
      </c>
      <c r="J8980" s="5">
        <v>14857.41</v>
      </c>
      <c r="K8980">
        <f t="shared" si="280"/>
        <v>0</v>
      </c>
      <c r="L8980">
        <v>1.32283</v>
      </c>
      <c r="M8980" s="12">
        <f t="shared" si="281"/>
        <v>0</v>
      </c>
    </row>
    <row r="8981" spans="1:13" x14ac:dyDescent="0.25">
      <c r="A8981" s="7">
        <v>8980</v>
      </c>
      <c r="B8981" s="8" t="s">
        <v>5767</v>
      </c>
      <c r="C8981" s="7" t="s">
        <v>13</v>
      </c>
      <c r="D8981" s="7">
        <v>4489</v>
      </c>
      <c r="E8981" s="9">
        <v>0.01</v>
      </c>
      <c r="F8981" s="10">
        <v>1.32283</v>
      </c>
      <c r="G8981" s="10">
        <v>0</v>
      </c>
      <c r="H8981" s="10">
        <v>0</v>
      </c>
      <c r="I8981" s="9">
        <v>0.21</v>
      </c>
      <c r="J8981" s="9">
        <v>14857.62</v>
      </c>
      <c r="K8981">
        <f t="shared" si="280"/>
        <v>0</v>
      </c>
      <c r="L8981">
        <v>1.32283</v>
      </c>
      <c r="M8981" s="12">
        <f t="shared" si="281"/>
        <v>0</v>
      </c>
    </row>
    <row r="8982" spans="1:13" x14ac:dyDescent="0.25">
      <c r="A8982" s="1">
        <v>8981</v>
      </c>
      <c r="B8982" s="4" t="s">
        <v>5768</v>
      </c>
      <c r="C8982" s="1" t="s">
        <v>11</v>
      </c>
      <c r="D8982" s="1">
        <v>4491</v>
      </c>
      <c r="E8982" s="5">
        <v>0.01</v>
      </c>
      <c r="F8982" s="6">
        <v>1.32107</v>
      </c>
      <c r="G8982" s="6">
        <v>0</v>
      </c>
      <c r="H8982" s="6">
        <v>0</v>
      </c>
      <c r="I8982" s="2"/>
      <c r="J8982" s="2"/>
      <c r="K8982">
        <f t="shared" si="280"/>
        <v>1</v>
      </c>
      <c r="L8982">
        <v>1.32161</v>
      </c>
      <c r="M8982" s="12">
        <f t="shared" si="281"/>
        <v>0.53999999999998494</v>
      </c>
    </row>
    <row r="8983" spans="1:13" x14ac:dyDescent="0.25">
      <c r="A8983" s="7">
        <v>8982</v>
      </c>
      <c r="B8983" s="8" t="s">
        <v>5769</v>
      </c>
      <c r="C8983" s="7" t="s">
        <v>11</v>
      </c>
      <c r="D8983" s="7">
        <v>4492</v>
      </c>
      <c r="E8983" s="9">
        <v>0.01</v>
      </c>
      <c r="F8983" s="10">
        <v>1.32067</v>
      </c>
      <c r="G8983" s="10">
        <v>0</v>
      </c>
      <c r="H8983" s="10">
        <v>0</v>
      </c>
      <c r="I8983" s="11"/>
      <c r="J8983" s="11"/>
      <c r="K8983">
        <f t="shared" si="280"/>
        <v>2</v>
      </c>
      <c r="L8983">
        <v>1.32161</v>
      </c>
      <c r="M8983" s="12">
        <f t="shared" si="281"/>
        <v>0.93999999999994088</v>
      </c>
    </row>
    <row r="8984" spans="1:13" x14ac:dyDescent="0.25">
      <c r="A8984" s="1">
        <v>8983</v>
      </c>
      <c r="B8984" s="4" t="s">
        <v>5770</v>
      </c>
      <c r="C8984" s="1" t="s">
        <v>13</v>
      </c>
      <c r="D8984" s="1">
        <v>4492</v>
      </c>
      <c r="E8984" s="5">
        <v>0.01</v>
      </c>
      <c r="F8984" s="6">
        <v>1.32161</v>
      </c>
      <c r="G8984" s="6">
        <v>0</v>
      </c>
      <c r="H8984" s="6">
        <v>0</v>
      </c>
      <c r="I8984" s="5">
        <v>0.94</v>
      </c>
      <c r="J8984" s="5">
        <v>14858.56</v>
      </c>
      <c r="K8984">
        <f t="shared" si="280"/>
        <v>0</v>
      </c>
      <c r="L8984">
        <v>1.32161</v>
      </c>
      <c r="M8984" s="12">
        <f t="shared" si="281"/>
        <v>0</v>
      </c>
    </row>
    <row r="8985" spans="1:13" x14ac:dyDescent="0.25">
      <c r="A8985" s="7">
        <v>8984</v>
      </c>
      <c r="B8985" s="8" t="s">
        <v>5770</v>
      </c>
      <c r="C8985" s="7" t="s">
        <v>13</v>
      </c>
      <c r="D8985" s="7">
        <v>4491</v>
      </c>
      <c r="E8985" s="9">
        <v>0.01</v>
      </c>
      <c r="F8985" s="10">
        <v>1.32161</v>
      </c>
      <c r="G8985" s="10">
        <v>0</v>
      </c>
      <c r="H8985" s="10">
        <v>0</v>
      </c>
      <c r="I8985" s="9">
        <v>0.54</v>
      </c>
      <c r="J8985" s="9">
        <v>14859.1</v>
      </c>
      <c r="K8985">
        <f t="shared" si="280"/>
        <v>0</v>
      </c>
      <c r="L8985">
        <v>1.32161</v>
      </c>
      <c r="M8985" s="12">
        <f t="shared" si="281"/>
        <v>0</v>
      </c>
    </row>
    <row r="8986" spans="1:13" x14ac:dyDescent="0.25">
      <c r="A8986" s="1">
        <v>8985</v>
      </c>
      <c r="B8986" s="4" t="s">
        <v>5771</v>
      </c>
      <c r="C8986" s="1" t="s">
        <v>11</v>
      </c>
      <c r="D8986" s="1">
        <v>4493</v>
      </c>
      <c r="E8986" s="5">
        <v>0.01</v>
      </c>
      <c r="F8986" s="6">
        <v>1.3182499999999999</v>
      </c>
      <c r="G8986" s="6">
        <v>0</v>
      </c>
      <c r="H8986" s="6">
        <v>0</v>
      </c>
      <c r="I8986" s="2"/>
      <c r="J8986" s="2"/>
      <c r="K8986">
        <f t="shared" si="280"/>
        <v>1</v>
      </c>
      <c r="L8986">
        <v>1.3198000000000001</v>
      </c>
      <c r="M8986" s="12">
        <f t="shared" si="281"/>
        <v>1.5500000000001624</v>
      </c>
    </row>
    <row r="8987" spans="1:13" x14ac:dyDescent="0.25">
      <c r="A8987" s="7">
        <v>8986</v>
      </c>
      <c r="B8987" s="8" t="s">
        <v>5772</v>
      </c>
      <c r="C8987" s="7" t="s">
        <v>13</v>
      </c>
      <c r="D8987" s="7">
        <v>4493</v>
      </c>
      <c r="E8987" s="9">
        <v>0.01</v>
      </c>
      <c r="F8987" s="10">
        <v>1.3198000000000001</v>
      </c>
      <c r="G8987" s="10">
        <v>0</v>
      </c>
      <c r="H8987" s="10">
        <v>0</v>
      </c>
      <c r="I8987" s="9">
        <v>1.55</v>
      </c>
      <c r="J8987" s="9">
        <v>14860.65</v>
      </c>
      <c r="K8987">
        <f t="shared" si="280"/>
        <v>0</v>
      </c>
      <c r="L8987">
        <v>1.3198000000000001</v>
      </c>
      <c r="M8987" s="12">
        <f t="shared" si="281"/>
        <v>0</v>
      </c>
    </row>
    <row r="8988" spans="1:13" x14ac:dyDescent="0.25">
      <c r="A8988" s="1">
        <v>8987</v>
      </c>
      <c r="B8988" s="4" t="s">
        <v>5773</v>
      </c>
      <c r="C8988" s="1" t="s">
        <v>11</v>
      </c>
      <c r="D8988" s="1">
        <v>4494</v>
      </c>
      <c r="E8988" s="5">
        <v>0.01</v>
      </c>
      <c r="F8988" s="6">
        <v>1.3193299999999999</v>
      </c>
      <c r="G8988" s="6">
        <v>0</v>
      </c>
      <c r="H8988" s="6">
        <v>0</v>
      </c>
      <c r="I8988" s="2"/>
      <c r="J8988" s="2"/>
      <c r="K8988">
        <f t="shared" si="280"/>
        <v>1</v>
      </c>
      <c r="L8988">
        <v>1.3202</v>
      </c>
      <c r="M8988" s="12">
        <f t="shared" si="281"/>
        <v>0.87000000000014843</v>
      </c>
    </row>
    <row r="8989" spans="1:13" x14ac:dyDescent="0.25">
      <c r="A8989" s="7">
        <v>8988</v>
      </c>
      <c r="B8989" s="8" t="s">
        <v>5774</v>
      </c>
      <c r="C8989" s="7" t="s">
        <v>13</v>
      </c>
      <c r="D8989" s="7">
        <v>4494</v>
      </c>
      <c r="E8989" s="9">
        <v>0.01</v>
      </c>
      <c r="F8989" s="10">
        <v>1.3202</v>
      </c>
      <c r="G8989" s="10">
        <v>0</v>
      </c>
      <c r="H8989" s="10">
        <v>0</v>
      </c>
      <c r="I8989" s="9">
        <v>0.87</v>
      </c>
      <c r="J8989" s="9">
        <v>14861.52</v>
      </c>
      <c r="K8989">
        <f t="shared" si="280"/>
        <v>0</v>
      </c>
      <c r="L8989">
        <v>1.3202</v>
      </c>
      <c r="M8989" s="12">
        <f t="shared" si="281"/>
        <v>0</v>
      </c>
    </row>
    <row r="8990" spans="1:13" x14ac:dyDescent="0.25">
      <c r="A8990" s="1">
        <v>8989</v>
      </c>
      <c r="B8990" s="4" t="s">
        <v>5775</v>
      </c>
      <c r="C8990" s="1" t="s">
        <v>11</v>
      </c>
      <c r="D8990" s="1">
        <v>4495</v>
      </c>
      <c r="E8990" s="5">
        <v>0.01</v>
      </c>
      <c r="F8990" s="6">
        <v>1.31711</v>
      </c>
      <c r="G8990" s="6">
        <v>0</v>
      </c>
      <c r="H8990" s="6">
        <v>0</v>
      </c>
      <c r="I8990" s="2"/>
      <c r="J8990" s="2"/>
      <c r="K8990">
        <f t="shared" si="280"/>
        <v>1</v>
      </c>
      <c r="L8990">
        <v>1.3173600000000001</v>
      </c>
      <c r="M8990" s="12">
        <f t="shared" si="281"/>
        <v>0.25000000000008349</v>
      </c>
    </row>
    <row r="8991" spans="1:13" x14ac:dyDescent="0.25">
      <c r="A8991" s="7">
        <v>8990</v>
      </c>
      <c r="B8991" s="8" t="s">
        <v>5776</v>
      </c>
      <c r="C8991" s="7" t="s">
        <v>11</v>
      </c>
      <c r="D8991" s="7">
        <v>4496</v>
      </c>
      <c r="E8991" s="9">
        <v>0.01</v>
      </c>
      <c r="F8991" s="10">
        <v>1.31681</v>
      </c>
      <c r="G8991" s="10">
        <v>0</v>
      </c>
      <c r="H8991" s="10">
        <v>0</v>
      </c>
      <c r="I8991" s="11"/>
      <c r="J8991" s="11"/>
      <c r="K8991">
        <f t="shared" si="280"/>
        <v>2</v>
      </c>
      <c r="L8991">
        <v>1.3173600000000001</v>
      </c>
      <c r="M8991" s="12">
        <f t="shared" si="281"/>
        <v>0.55000000000005045</v>
      </c>
    </row>
    <row r="8992" spans="1:13" x14ac:dyDescent="0.25">
      <c r="A8992" s="1">
        <v>8991</v>
      </c>
      <c r="B8992" s="4" t="s">
        <v>5777</v>
      </c>
      <c r="C8992" s="1" t="s">
        <v>11</v>
      </c>
      <c r="D8992" s="1">
        <v>4497</v>
      </c>
      <c r="E8992" s="5">
        <v>0.01</v>
      </c>
      <c r="F8992" s="6">
        <v>1.31653</v>
      </c>
      <c r="G8992" s="6">
        <v>0</v>
      </c>
      <c r="H8992" s="6">
        <v>0</v>
      </c>
      <c r="I8992" s="2"/>
      <c r="J8992" s="2"/>
      <c r="K8992">
        <f t="shared" si="280"/>
        <v>3</v>
      </c>
      <c r="L8992">
        <v>1.3173600000000001</v>
      </c>
      <c r="M8992" s="12">
        <f t="shared" si="281"/>
        <v>0.83000000000010843</v>
      </c>
    </row>
    <row r="8993" spans="1:13" x14ac:dyDescent="0.25">
      <c r="A8993" s="7">
        <v>8992</v>
      </c>
      <c r="B8993" s="8" t="s">
        <v>5778</v>
      </c>
      <c r="C8993" s="7" t="s">
        <v>13</v>
      </c>
      <c r="D8993" s="7">
        <v>4497</v>
      </c>
      <c r="E8993" s="9">
        <v>0.01</v>
      </c>
      <c r="F8993" s="10">
        <v>1.3173600000000001</v>
      </c>
      <c r="G8993" s="10">
        <v>0</v>
      </c>
      <c r="H8993" s="10">
        <v>0</v>
      </c>
      <c r="I8993" s="9">
        <v>0.83</v>
      </c>
      <c r="J8993" s="9">
        <v>14862.35</v>
      </c>
      <c r="K8993">
        <f t="shared" si="280"/>
        <v>0</v>
      </c>
      <c r="L8993">
        <v>1.3173600000000001</v>
      </c>
      <c r="M8993" s="12">
        <f t="shared" si="281"/>
        <v>0</v>
      </c>
    </row>
    <row r="8994" spans="1:13" x14ac:dyDescent="0.25">
      <c r="A8994" s="1">
        <v>8993</v>
      </c>
      <c r="B8994" s="4" t="s">
        <v>5778</v>
      </c>
      <c r="C8994" s="1" t="s">
        <v>13</v>
      </c>
      <c r="D8994" s="1">
        <v>4495</v>
      </c>
      <c r="E8994" s="5">
        <v>0.01</v>
      </c>
      <c r="F8994" s="6">
        <v>1.3173600000000001</v>
      </c>
      <c r="G8994" s="6">
        <v>0</v>
      </c>
      <c r="H8994" s="6">
        <v>0</v>
      </c>
      <c r="I8994" s="5">
        <v>0.25</v>
      </c>
      <c r="J8994" s="5">
        <v>14862.6</v>
      </c>
      <c r="K8994">
        <f t="shared" si="280"/>
        <v>0</v>
      </c>
      <c r="L8994">
        <v>1.3173600000000001</v>
      </c>
      <c r="M8994" s="12">
        <f t="shared" si="281"/>
        <v>0</v>
      </c>
    </row>
    <row r="8995" spans="1:13" x14ac:dyDescent="0.25">
      <c r="A8995" s="7">
        <v>8994</v>
      </c>
      <c r="B8995" s="8" t="s">
        <v>5778</v>
      </c>
      <c r="C8995" s="7" t="s">
        <v>13</v>
      </c>
      <c r="D8995" s="7">
        <v>4496</v>
      </c>
      <c r="E8995" s="9">
        <v>0.01</v>
      </c>
      <c r="F8995" s="10">
        <v>1.3173600000000001</v>
      </c>
      <c r="G8995" s="10">
        <v>0</v>
      </c>
      <c r="H8995" s="10">
        <v>0</v>
      </c>
      <c r="I8995" s="9">
        <v>0.55000000000000004</v>
      </c>
      <c r="J8995" s="9">
        <v>14863.15</v>
      </c>
      <c r="K8995">
        <f t="shared" si="280"/>
        <v>0</v>
      </c>
      <c r="L8995">
        <v>1.3173600000000001</v>
      </c>
      <c r="M8995" s="12">
        <f t="shared" si="281"/>
        <v>0</v>
      </c>
    </row>
    <row r="8996" spans="1:13" x14ac:dyDescent="0.25">
      <c r="A8996" s="1">
        <v>8995</v>
      </c>
      <c r="B8996" s="4" t="s">
        <v>5779</v>
      </c>
      <c r="C8996" s="1" t="s">
        <v>15</v>
      </c>
      <c r="D8996" s="1">
        <v>4498</v>
      </c>
      <c r="E8996" s="5">
        <v>0.01</v>
      </c>
      <c r="F8996" s="6">
        <v>1.3214999999999999</v>
      </c>
      <c r="G8996" s="6">
        <v>0</v>
      </c>
      <c r="H8996" s="6">
        <v>0</v>
      </c>
      <c r="I8996" s="2"/>
      <c r="J8996" s="2"/>
      <c r="K8996">
        <f t="shared" si="280"/>
        <v>1</v>
      </c>
      <c r="L8996">
        <v>1.32107</v>
      </c>
      <c r="M8996" s="12">
        <f t="shared" si="281"/>
        <v>0.42999999999993044</v>
      </c>
    </row>
    <row r="8997" spans="1:13" x14ac:dyDescent="0.25">
      <c r="A8997" s="7">
        <v>8996</v>
      </c>
      <c r="B8997" s="8" t="s">
        <v>5780</v>
      </c>
      <c r="C8997" s="7" t="s">
        <v>13</v>
      </c>
      <c r="D8997" s="7">
        <v>4498</v>
      </c>
      <c r="E8997" s="9">
        <v>0.01</v>
      </c>
      <c r="F8997" s="10">
        <v>1.32107</v>
      </c>
      <c r="G8997" s="10">
        <v>0</v>
      </c>
      <c r="H8997" s="10">
        <v>0</v>
      </c>
      <c r="I8997" s="9">
        <v>0.43</v>
      </c>
      <c r="J8997" s="9">
        <v>14863.58</v>
      </c>
      <c r="K8997">
        <f t="shared" si="280"/>
        <v>0</v>
      </c>
      <c r="L8997">
        <v>1.32107</v>
      </c>
      <c r="M8997" s="12">
        <f t="shared" si="281"/>
        <v>0</v>
      </c>
    </row>
    <row r="8998" spans="1:13" x14ac:dyDescent="0.25">
      <c r="A8998" s="1">
        <v>8997</v>
      </c>
      <c r="B8998" s="4" t="s">
        <v>5781</v>
      </c>
      <c r="C8998" s="1" t="s">
        <v>11</v>
      </c>
      <c r="D8998" s="1">
        <v>4499</v>
      </c>
      <c r="E8998" s="5">
        <v>0.01</v>
      </c>
      <c r="F8998" s="6">
        <v>1.31524</v>
      </c>
      <c r="G8998" s="6">
        <v>0</v>
      </c>
      <c r="H8998" s="6">
        <v>0</v>
      </c>
      <c r="I8998" s="2"/>
      <c r="J8998" s="2"/>
      <c r="K8998">
        <f t="shared" si="280"/>
        <v>1</v>
      </c>
      <c r="L8998">
        <v>1.3168299999999999</v>
      </c>
      <c r="M8998" s="12">
        <f t="shared" si="281"/>
        <v>1.5899999999999803</v>
      </c>
    </row>
    <row r="8999" spans="1:13" x14ac:dyDescent="0.25">
      <c r="A8999" s="7">
        <v>8998</v>
      </c>
      <c r="B8999" s="8" t="s">
        <v>5782</v>
      </c>
      <c r="C8999" s="7" t="s">
        <v>11</v>
      </c>
      <c r="D8999" s="7">
        <v>4500</v>
      </c>
      <c r="E8999" s="9">
        <v>0.01</v>
      </c>
      <c r="F8999" s="10">
        <v>1.3149</v>
      </c>
      <c r="G8999" s="10">
        <v>0</v>
      </c>
      <c r="H8999" s="10">
        <v>0</v>
      </c>
      <c r="I8999" s="11"/>
      <c r="J8999" s="11"/>
      <c r="K8999">
        <f t="shared" si="280"/>
        <v>2</v>
      </c>
      <c r="L8999">
        <v>1.3168299999999999</v>
      </c>
      <c r="M8999" s="12">
        <f t="shared" si="281"/>
        <v>1.9299999999999873</v>
      </c>
    </row>
    <row r="9000" spans="1:13" x14ac:dyDescent="0.25">
      <c r="A9000" s="1">
        <v>8999</v>
      </c>
      <c r="B9000" s="4" t="s">
        <v>5783</v>
      </c>
      <c r="C9000" s="1" t="s">
        <v>11</v>
      </c>
      <c r="D9000" s="1">
        <v>4501</v>
      </c>
      <c r="E9000" s="5">
        <v>0.02</v>
      </c>
      <c r="F9000" s="6">
        <v>1.31429</v>
      </c>
      <c r="G9000" s="6">
        <v>0</v>
      </c>
      <c r="H9000" s="6">
        <v>0</v>
      </c>
      <c r="I9000" s="2"/>
      <c r="J9000" s="2"/>
      <c r="K9000">
        <f t="shared" si="280"/>
        <v>3</v>
      </c>
      <c r="L9000">
        <v>1.3168299999999999</v>
      </c>
      <c r="M9000" s="12">
        <f t="shared" si="281"/>
        <v>5.0799999999999734</v>
      </c>
    </row>
    <row r="9001" spans="1:13" x14ac:dyDescent="0.25">
      <c r="A9001" s="7">
        <v>9000</v>
      </c>
      <c r="B9001" s="8" t="s">
        <v>5784</v>
      </c>
      <c r="C9001" s="7" t="s">
        <v>11</v>
      </c>
      <c r="D9001" s="7">
        <v>4502</v>
      </c>
      <c r="E9001" s="9">
        <v>0.01</v>
      </c>
      <c r="F9001" s="10">
        <v>1.3130999999999999</v>
      </c>
      <c r="G9001" s="10">
        <v>0</v>
      </c>
      <c r="H9001" s="10">
        <v>0</v>
      </c>
      <c r="I9001" s="11"/>
      <c r="J9001" s="11"/>
      <c r="K9001">
        <f t="shared" si="280"/>
        <v>4</v>
      </c>
      <c r="L9001">
        <v>1.3168299999999999</v>
      </c>
      <c r="M9001" s="12">
        <f t="shared" si="281"/>
        <v>3.7300000000000111</v>
      </c>
    </row>
    <row r="9002" spans="1:13" x14ac:dyDescent="0.25">
      <c r="A9002" s="1">
        <v>9001</v>
      </c>
      <c r="B9002" s="4" t="s">
        <v>5785</v>
      </c>
      <c r="C9002" s="1" t="s">
        <v>13</v>
      </c>
      <c r="D9002" s="1">
        <v>4501</v>
      </c>
      <c r="E9002" s="5">
        <v>0.02</v>
      </c>
      <c r="F9002" s="6">
        <v>1.3168299999999999</v>
      </c>
      <c r="G9002" s="6">
        <v>0</v>
      </c>
      <c r="H9002" s="6">
        <v>0</v>
      </c>
      <c r="I9002" s="5">
        <v>5.08</v>
      </c>
      <c r="J9002" s="5">
        <v>14868.66</v>
      </c>
      <c r="K9002">
        <f t="shared" si="280"/>
        <v>0</v>
      </c>
      <c r="L9002">
        <v>1.3168299999999999</v>
      </c>
      <c r="M9002" s="12">
        <f t="shared" si="281"/>
        <v>0</v>
      </c>
    </row>
    <row r="9003" spans="1:13" x14ac:dyDescent="0.25">
      <c r="A9003" s="7">
        <v>9002</v>
      </c>
      <c r="B9003" s="8" t="s">
        <v>5785</v>
      </c>
      <c r="C9003" s="7" t="s">
        <v>13</v>
      </c>
      <c r="D9003" s="7">
        <v>4502</v>
      </c>
      <c r="E9003" s="9">
        <v>0.01</v>
      </c>
      <c r="F9003" s="10">
        <v>1.3168299999999999</v>
      </c>
      <c r="G9003" s="10">
        <v>0</v>
      </c>
      <c r="H9003" s="10">
        <v>0</v>
      </c>
      <c r="I9003" s="9">
        <v>3.73</v>
      </c>
      <c r="J9003" s="9">
        <v>14872.39</v>
      </c>
      <c r="K9003">
        <f t="shared" si="280"/>
        <v>0</v>
      </c>
      <c r="L9003">
        <v>1.3168299999999999</v>
      </c>
      <c r="M9003" s="12">
        <f t="shared" si="281"/>
        <v>0</v>
      </c>
    </row>
    <row r="9004" spans="1:13" x14ac:dyDescent="0.25">
      <c r="A9004" s="1">
        <v>9003</v>
      </c>
      <c r="B9004" s="4" t="s">
        <v>5785</v>
      </c>
      <c r="C9004" s="1" t="s">
        <v>13</v>
      </c>
      <c r="D9004" s="1">
        <v>4500</v>
      </c>
      <c r="E9004" s="5">
        <v>0.01</v>
      </c>
      <c r="F9004" s="6">
        <v>1.3168299999999999</v>
      </c>
      <c r="G9004" s="6">
        <v>0</v>
      </c>
      <c r="H9004" s="6">
        <v>0</v>
      </c>
      <c r="I9004" s="5">
        <v>1.93</v>
      </c>
      <c r="J9004" s="5">
        <v>14874.32</v>
      </c>
      <c r="K9004">
        <f t="shared" si="280"/>
        <v>0</v>
      </c>
      <c r="L9004">
        <v>1.3168299999999999</v>
      </c>
      <c r="M9004" s="12">
        <f t="shared" si="281"/>
        <v>0</v>
      </c>
    </row>
    <row r="9005" spans="1:13" x14ac:dyDescent="0.25">
      <c r="A9005" s="7">
        <v>9004</v>
      </c>
      <c r="B9005" s="8" t="s">
        <v>5785</v>
      </c>
      <c r="C9005" s="7" t="s">
        <v>13</v>
      </c>
      <c r="D9005" s="7">
        <v>4499</v>
      </c>
      <c r="E9005" s="9">
        <v>0.01</v>
      </c>
      <c r="F9005" s="10">
        <v>1.3168299999999999</v>
      </c>
      <c r="G9005" s="10">
        <v>0</v>
      </c>
      <c r="H9005" s="10">
        <v>0</v>
      </c>
      <c r="I9005" s="9">
        <v>1.59</v>
      </c>
      <c r="J9005" s="9">
        <v>14875.91</v>
      </c>
      <c r="K9005">
        <f t="shared" si="280"/>
        <v>0</v>
      </c>
      <c r="L9005">
        <v>1.3168299999999999</v>
      </c>
      <c r="M9005" s="12">
        <f t="shared" si="281"/>
        <v>0</v>
      </c>
    </row>
    <row r="9006" spans="1:13" x14ac:dyDescent="0.25">
      <c r="A9006" s="1">
        <v>9005</v>
      </c>
      <c r="B9006" s="4" t="s">
        <v>5786</v>
      </c>
      <c r="C9006" s="1" t="s">
        <v>15</v>
      </c>
      <c r="D9006" s="1">
        <v>4503</v>
      </c>
      <c r="E9006" s="5">
        <v>0.01</v>
      </c>
      <c r="F9006" s="6">
        <v>1.3192600000000001</v>
      </c>
      <c r="G9006" s="6">
        <v>0</v>
      </c>
      <c r="H9006" s="6">
        <v>0</v>
      </c>
      <c r="I9006" s="2"/>
      <c r="J9006" s="2"/>
      <c r="K9006">
        <f t="shared" si="280"/>
        <v>1</v>
      </c>
      <c r="L9006">
        <v>1.31894</v>
      </c>
      <c r="M9006" s="12">
        <f t="shared" si="281"/>
        <v>0.32000000000009798</v>
      </c>
    </row>
    <row r="9007" spans="1:13" x14ac:dyDescent="0.25">
      <c r="A9007" s="7">
        <v>9006</v>
      </c>
      <c r="B9007" s="8" t="s">
        <v>5787</v>
      </c>
      <c r="C9007" s="7" t="s">
        <v>13</v>
      </c>
      <c r="D9007" s="7">
        <v>4503</v>
      </c>
      <c r="E9007" s="9">
        <v>0.01</v>
      </c>
      <c r="F9007" s="10">
        <v>1.31894</v>
      </c>
      <c r="G9007" s="10">
        <v>0</v>
      </c>
      <c r="H9007" s="10">
        <v>0</v>
      </c>
      <c r="I9007" s="9">
        <v>0.32</v>
      </c>
      <c r="J9007" s="9">
        <v>14876.23</v>
      </c>
      <c r="K9007">
        <f t="shared" si="280"/>
        <v>0</v>
      </c>
      <c r="L9007">
        <v>1.31894</v>
      </c>
      <c r="M9007" s="12">
        <f t="shared" si="281"/>
        <v>0</v>
      </c>
    </row>
    <row r="9008" spans="1:13" x14ac:dyDescent="0.25">
      <c r="A9008" s="1">
        <v>9007</v>
      </c>
      <c r="B9008" s="4" t="s">
        <v>5788</v>
      </c>
      <c r="C9008" s="1" t="s">
        <v>15</v>
      </c>
      <c r="D9008" s="1">
        <v>4504</v>
      </c>
      <c r="E9008" s="5">
        <v>0.01</v>
      </c>
      <c r="F9008" s="6">
        <v>1.3250900000000001</v>
      </c>
      <c r="G9008" s="6">
        <v>0</v>
      </c>
      <c r="H9008" s="6">
        <v>0</v>
      </c>
      <c r="I9008" s="2"/>
      <c r="J9008" s="2"/>
      <c r="K9008">
        <f t="shared" si="280"/>
        <v>1</v>
      </c>
      <c r="L9008">
        <v>1.3263100000000001</v>
      </c>
      <c r="M9008" s="12">
        <f t="shared" si="281"/>
        <v>-1.2199999999999989</v>
      </c>
    </row>
    <row r="9009" spans="1:13" x14ac:dyDescent="0.25">
      <c r="A9009" s="7">
        <v>9008</v>
      </c>
      <c r="B9009" s="8" t="s">
        <v>5789</v>
      </c>
      <c r="C9009" s="7" t="s">
        <v>15</v>
      </c>
      <c r="D9009" s="7">
        <v>4505</v>
      </c>
      <c r="E9009" s="9">
        <v>0.01</v>
      </c>
      <c r="F9009" s="10">
        <v>1.32603</v>
      </c>
      <c r="G9009" s="10">
        <v>0</v>
      </c>
      <c r="H9009" s="10">
        <v>0</v>
      </c>
      <c r="I9009" s="11"/>
      <c r="J9009" s="11"/>
      <c r="K9009">
        <f t="shared" si="280"/>
        <v>2</v>
      </c>
      <c r="L9009">
        <v>1.3263100000000001</v>
      </c>
      <c r="M9009" s="12">
        <f t="shared" si="281"/>
        <v>-0.28000000000005798</v>
      </c>
    </row>
    <row r="9010" spans="1:13" x14ac:dyDescent="0.25">
      <c r="A9010" s="1">
        <v>9009</v>
      </c>
      <c r="B9010" s="4" t="s">
        <v>5790</v>
      </c>
      <c r="C9010" s="1" t="s">
        <v>15</v>
      </c>
      <c r="D9010" s="1">
        <v>4506</v>
      </c>
      <c r="E9010" s="5">
        <v>0.02</v>
      </c>
      <c r="F9010" s="6">
        <v>1.32758</v>
      </c>
      <c r="G9010" s="6">
        <v>0</v>
      </c>
      <c r="H9010" s="6">
        <v>0</v>
      </c>
      <c r="I9010" s="2"/>
      <c r="J9010" s="2"/>
      <c r="K9010">
        <f t="shared" si="280"/>
        <v>3</v>
      </c>
      <c r="L9010">
        <v>1.3263100000000001</v>
      </c>
      <c r="M9010" s="12">
        <f t="shared" si="281"/>
        <v>2.5399999999997647</v>
      </c>
    </row>
    <row r="9011" spans="1:13" x14ac:dyDescent="0.25">
      <c r="A9011" s="7">
        <v>9010</v>
      </c>
      <c r="B9011" s="8" t="s">
        <v>5791</v>
      </c>
      <c r="C9011" s="7" t="s">
        <v>13</v>
      </c>
      <c r="D9011" s="7">
        <v>4506</v>
      </c>
      <c r="E9011" s="9">
        <v>0.02</v>
      </c>
      <c r="F9011" s="10">
        <v>1.3263100000000001</v>
      </c>
      <c r="G9011" s="10">
        <v>0</v>
      </c>
      <c r="H9011" s="10">
        <v>0</v>
      </c>
      <c r="I9011" s="9">
        <v>2.54</v>
      </c>
      <c r="J9011" s="9">
        <v>14878.77</v>
      </c>
      <c r="K9011">
        <f t="shared" si="280"/>
        <v>0</v>
      </c>
      <c r="L9011">
        <v>1.3263100000000001</v>
      </c>
      <c r="M9011" s="12">
        <f t="shared" si="281"/>
        <v>0</v>
      </c>
    </row>
    <row r="9012" spans="1:13" x14ac:dyDescent="0.25">
      <c r="A9012" s="1">
        <v>9011</v>
      </c>
      <c r="B9012" s="4" t="s">
        <v>5791</v>
      </c>
      <c r="C9012" s="1" t="s">
        <v>13</v>
      </c>
      <c r="D9012" s="1">
        <v>4504</v>
      </c>
      <c r="E9012" s="5">
        <v>0.01</v>
      </c>
      <c r="F9012" s="6">
        <v>1.3263100000000001</v>
      </c>
      <c r="G9012" s="6">
        <v>0</v>
      </c>
      <c r="H9012" s="6">
        <v>0</v>
      </c>
      <c r="I9012" s="5">
        <v>-1.22</v>
      </c>
      <c r="J9012" s="5">
        <v>14877.55</v>
      </c>
      <c r="K9012">
        <f t="shared" si="280"/>
        <v>0</v>
      </c>
      <c r="L9012">
        <v>1.3263100000000001</v>
      </c>
      <c r="M9012" s="12">
        <f t="shared" si="281"/>
        <v>0</v>
      </c>
    </row>
    <row r="9013" spans="1:13" x14ac:dyDescent="0.25">
      <c r="A9013" s="7">
        <v>9012</v>
      </c>
      <c r="B9013" s="8" t="s">
        <v>5791</v>
      </c>
      <c r="C9013" s="7" t="s">
        <v>13</v>
      </c>
      <c r="D9013" s="7">
        <v>4505</v>
      </c>
      <c r="E9013" s="9">
        <v>0.01</v>
      </c>
      <c r="F9013" s="10">
        <v>1.3263100000000001</v>
      </c>
      <c r="G9013" s="10">
        <v>0</v>
      </c>
      <c r="H9013" s="10">
        <v>0</v>
      </c>
      <c r="I9013" s="9">
        <v>-0.28000000000000003</v>
      </c>
      <c r="J9013" s="9">
        <v>14877.27</v>
      </c>
      <c r="K9013">
        <f t="shared" si="280"/>
        <v>0</v>
      </c>
      <c r="L9013">
        <v>1.3263100000000001</v>
      </c>
      <c r="M9013" s="12">
        <f t="shared" si="281"/>
        <v>0</v>
      </c>
    </row>
    <row r="9014" spans="1:13" x14ac:dyDescent="0.25">
      <c r="A9014" s="1">
        <v>9013</v>
      </c>
      <c r="B9014" s="4" t="s">
        <v>5792</v>
      </c>
      <c r="C9014" s="1" t="s">
        <v>15</v>
      </c>
      <c r="D9014" s="1">
        <v>4507</v>
      </c>
      <c r="E9014" s="5">
        <v>0.01</v>
      </c>
      <c r="F9014" s="6">
        <v>1.3268899999999999</v>
      </c>
      <c r="G9014" s="6">
        <v>0</v>
      </c>
      <c r="H9014" s="6">
        <v>0</v>
      </c>
      <c r="I9014" s="2"/>
      <c r="J9014" s="2"/>
      <c r="K9014">
        <f t="shared" si="280"/>
        <v>1</v>
      </c>
      <c r="L9014">
        <v>1.32603</v>
      </c>
      <c r="M9014" s="12">
        <f t="shared" si="281"/>
        <v>0.85999999999986088</v>
      </c>
    </row>
    <row r="9015" spans="1:13" x14ac:dyDescent="0.25">
      <c r="A9015" s="7">
        <v>9014</v>
      </c>
      <c r="B9015" s="8" t="s">
        <v>5793</v>
      </c>
      <c r="C9015" s="7" t="s">
        <v>13</v>
      </c>
      <c r="D9015" s="7">
        <v>4507</v>
      </c>
      <c r="E9015" s="9">
        <v>0.01</v>
      </c>
      <c r="F9015" s="10">
        <v>1.32603</v>
      </c>
      <c r="G9015" s="10">
        <v>0</v>
      </c>
      <c r="H9015" s="10">
        <v>0</v>
      </c>
      <c r="I9015" s="9">
        <v>0.86</v>
      </c>
      <c r="J9015" s="9">
        <v>14878.13</v>
      </c>
      <c r="K9015">
        <f t="shared" si="280"/>
        <v>0</v>
      </c>
      <c r="L9015">
        <v>1.32603</v>
      </c>
      <c r="M9015" s="12">
        <f t="shared" si="281"/>
        <v>0</v>
      </c>
    </row>
    <row r="9016" spans="1:13" x14ac:dyDescent="0.25">
      <c r="A9016" s="1">
        <v>9015</v>
      </c>
      <c r="B9016" s="4" t="s">
        <v>5794</v>
      </c>
      <c r="C9016" s="1" t="s">
        <v>15</v>
      </c>
      <c r="D9016" s="1">
        <v>4508</v>
      </c>
      <c r="E9016" s="5">
        <v>0.01</v>
      </c>
      <c r="F9016" s="6">
        <v>1.33047</v>
      </c>
      <c r="G9016" s="6">
        <v>0</v>
      </c>
      <c r="H9016" s="6">
        <v>0</v>
      </c>
      <c r="I9016" s="2"/>
      <c r="J9016" s="2"/>
      <c r="K9016">
        <f t="shared" si="280"/>
        <v>1</v>
      </c>
      <c r="L9016">
        <v>1.3305199999999999</v>
      </c>
      <c r="M9016" s="12">
        <f t="shared" si="281"/>
        <v>-4.9999999999883471E-2</v>
      </c>
    </row>
    <row r="9017" spans="1:13" x14ac:dyDescent="0.25">
      <c r="A9017" s="7">
        <v>9016</v>
      </c>
      <c r="B9017" s="8" t="s">
        <v>5795</v>
      </c>
      <c r="C9017" s="7" t="s">
        <v>15</v>
      </c>
      <c r="D9017" s="7">
        <v>4509</v>
      </c>
      <c r="E9017" s="9">
        <v>0.01</v>
      </c>
      <c r="F9017" s="10">
        <v>1.33121</v>
      </c>
      <c r="G9017" s="10">
        <v>0</v>
      </c>
      <c r="H9017" s="10">
        <v>0</v>
      </c>
      <c r="I9017" s="11"/>
      <c r="J9017" s="11"/>
      <c r="K9017">
        <f t="shared" si="280"/>
        <v>2</v>
      </c>
      <c r="L9017">
        <v>1.3305199999999999</v>
      </c>
      <c r="M9017" s="12">
        <f t="shared" si="281"/>
        <v>0.69000000000007944</v>
      </c>
    </row>
    <row r="9018" spans="1:13" x14ac:dyDescent="0.25">
      <c r="A9018" s="1">
        <v>9017</v>
      </c>
      <c r="B9018" s="4" t="s">
        <v>5796</v>
      </c>
      <c r="C9018" s="1" t="s">
        <v>13</v>
      </c>
      <c r="D9018" s="1">
        <v>4509</v>
      </c>
      <c r="E9018" s="5">
        <v>0.01</v>
      </c>
      <c r="F9018" s="6">
        <v>1.3305199999999999</v>
      </c>
      <c r="G9018" s="6">
        <v>0</v>
      </c>
      <c r="H9018" s="6">
        <v>0</v>
      </c>
      <c r="I9018" s="5">
        <v>0.69</v>
      </c>
      <c r="J9018" s="5">
        <v>14878.82</v>
      </c>
      <c r="K9018">
        <f t="shared" si="280"/>
        <v>0</v>
      </c>
      <c r="L9018">
        <v>1.3305199999999999</v>
      </c>
      <c r="M9018" s="12">
        <f t="shared" si="281"/>
        <v>0</v>
      </c>
    </row>
    <row r="9019" spans="1:13" x14ac:dyDescent="0.25">
      <c r="A9019" s="7">
        <v>9018</v>
      </c>
      <c r="B9019" s="8" t="s">
        <v>5796</v>
      </c>
      <c r="C9019" s="7" t="s">
        <v>13</v>
      </c>
      <c r="D9019" s="7">
        <v>4508</v>
      </c>
      <c r="E9019" s="9">
        <v>0.01</v>
      </c>
      <c r="F9019" s="10">
        <v>1.3305199999999999</v>
      </c>
      <c r="G9019" s="10">
        <v>0</v>
      </c>
      <c r="H9019" s="10">
        <v>0</v>
      </c>
      <c r="I9019" s="9">
        <v>-0.05</v>
      </c>
      <c r="J9019" s="9">
        <v>14878.77</v>
      </c>
      <c r="K9019">
        <f t="shared" si="280"/>
        <v>0</v>
      </c>
      <c r="L9019">
        <v>1.3305199999999999</v>
      </c>
      <c r="M9019" s="12">
        <f t="shared" si="281"/>
        <v>0</v>
      </c>
    </row>
    <row r="9020" spans="1:13" x14ac:dyDescent="0.25">
      <c r="A9020" s="1">
        <v>9019</v>
      </c>
      <c r="B9020" s="4" t="s">
        <v>5797</v>
      </c>
      <c r="C9020" s="1" t="s">
        <v>11</v>
      </c>
      <c r="D9020" s="1">
        <v>4510</v>
      </c>
      <c r="E9020" s="5">
        <v>0.01</v>
      </c>
      <c r="F9020" s="6">
        <v>1.32603</v>
      </c>
      <c r="G9020" s="6">
        <v>0</v>
      </c>
      <c r="H9020" s="6">
        <v>0</v>
      </c>
      <c r="I9020" s="2"/>
      <c r="J9020" s="2"/>
      <c r="K9020">
        <f t="shared" si="280"/>
        <v>1</v>
      </c>
      <c r="L9020">
        <v>1.3270200000000001</v>
      </c>
      <c r="M9020" s="12">
        <f t="shared" si="281"/>
        <v>0.9900000000000464</v>
      </c>
    </row>
    <row r="9021" spans="1:13" x14ac:dyDescent="0.25">
      <c r="A9021" s="7">
        <v>9020</v>
      </c>
      <c r="B9021" s="8" t="s">
        <v>5798</v>
      </c>
      <c r="C9021" s="7" t="s">
        <v>13</v>
      </c>
      <c r="D9021" s="7">
        <v>4510</v>
      </c>
      <c r="E9021" s="9">
        <v>0.01</v>
      </c>
      <c r="F9021" s="10">
        <v>1.3270200000000001</v>
      </c>
      <c r="G9021" s="10">
        <v>0</v>
      </c>
      <c r="H9021" s="10">
        <v>0</v>
      </c>
      <c r="I9021" s="9">
        <v>0.99</v>
      </c>
      <c r="J9021" s="9">
        <v>14879.76</v>
      </c>
      <c r="K9021">
        <f t="shared" si="280"/>
        <v>0</v>
      </c>
      <c r="L9021">
        <v>1.3270200000000001</v>
      </c>
      <c r="M9021" s="12">
        <f t="shared" si="281"/>
        <v>0</v>
      </c>
    </row>
    <row r="9022" spans="1:13" x14ac:dyDescent="0.25">
      <c r="A9022" s="1">
        <v>9021</v>
      </c>
      <c r="B9022" s="4" t="s">
        <v>5799</v>
      </c>
      <c r="C9022" s="1" t="s">
        <v>15</v>
      </c>
      <c r="D9022" s="1">
        <v>4511</v>
      </c>
      <c r="E9022" s="5">
        <v>0.01</v>
      </c>
      <c r="F9022" s="6">
        <v>1.33721</v>
      </c>
      <c r="G9022" s="6">
        <v>0</v>
      </c>
      <c r="H9022" s="6">
        <v>0</v>
      </c>
      <c r="I9022" s="2"/>
      <c r="J9022" s="2"/>
      <c r="K9022">
        <f t="shared" si="280"/>
        <v>1</v>
      </c>
      <c r="L9022">
        <v>1.33684</v>
      </c>
      <c r="M9022" s="12">
        <f t="shared" si="281"/>
        <v>0.36999999999998145</v>
      </c>
    </row>
    <row r="9023" spans="1:13" x14ac:dyDescent="0.25">
      <c r="A9023" s="7">
        <v>9022</v>
      </c>
      <c r="B9023" s="8" t="s">
        <v>5800</v>
      </c>
      <c r="C9023" s="7" t="s">
        <v>15</v>
      </c>
      <c r="D9023" s="7">
        <v>4512</v>
      </c>
      <c r="E9023" s="9">
        <v>0.01</v>
      </c>
      <c r="F9023" s="10">
        <v>1.33745</v>
      </c>
      <c r="G9023" s="10">
        <v>0</v>
      </c>
      <c r="H9023" s="10">
        <v>0</v>
      </c>
      <c r="I9023" s="11"/>
      <c r="J9023" s="11"/>
      <c r="K9023">
        <f t="shared" si="280"/>
        <v>2</v>
      </c>
      <c r="L9023">
        <v>1.33684</v>
      </c>
      <c r="M9023" s="12">
        <f t="shared" si="281"/>
        <v>0.60999999999999943</v>
      </c>
    </row>
    <row r="9024" spans="1:13" x14ac:dyDescent="0.25">
      <c r="A9024" s="1">
        <v>9023</v>
      </c>
      <c r="B9024" s="4" t="s">
        <v>5801</v>
      </c>
      <c r="C9024" s="1" t="s">
        <v>15</v>
      </c>
      <c r="D9024" s="1">
        <v>4513</v>
      </c>
      <c r="E9024" s="5">
        <v>0.01</v>
      </c>
      <c r="F9024" s="6">
        <v>1.3380000000000001</v>
      </c>
      <c r="G9024" s="6">
        <v>0</v>
      </c>
      <c r="H9024" s="6">
        <v>0</v>
      </c>
      <c r="I9024" s="2"/>
      <c r="J9024" s="2"/>
      <c r="K9024">
        <f t="shared" si="280"/>
        <v>3</v>
      </c>
      <c r="L9024">
        <v>1.33684</v>
      </c>
      <c r="M9024" s="12">
        <f t="shared" si="281"/>
        <v>1.1600000000000499</v>
      </c>
    </row>
    <row r="9025" spans="1:13" x14ac:dyDescent="0.25">
      <c r="A9025" s="7">
        <v>9024</v>
      </c>
      <c r="B9025" s="8" t="s">
        <v>5802</v>
      </c>
      <c r="C9025" s="7" t="s">
        <v>13</v>
      </c>
      <c r="D9025" s="7">
        <v>4513</v>
      </c>
      <c r="E9025" s="9">
        <v>0.01</v>
      </c>
      <c r="F9025" s="10">
        <v>1.33684</v>
      </c>
      <c r="G9025" s="10">
        <v>0</v>
      </c>
      <c r="H9025" s="10">
        <v>0</v>
      </c>
      <c r="I9025" s="9">
        <v>1.1599999999999999</v>
      </c>
      <c r="J9025" s="9">
        <v>14880.92</v>
      </c>
      <c r="K9025">
        <f t="shared" si="280"/>
        <v>0</v>
      </c>
      <c r="L9025">
        <v>1.33684</v>
      </c>
      <c r="M9025" s="12">
        <f t="shared" si="281"/>
        <v>0</v>
      </c>
    </row>
    <row r="9026" spans="1:13" x14ac:dyDescent="0.25">
      <c r="A9026" s="1">
        <v>9025</v>
      </c>
      <c r="B9026" s="4" t="s">
        <v>5802</v>
      </c>
      <c r="C9026" s="1" t="s">
        <v>13</v>
      </c>
      <c r="D9026" s="1">
        <v>4511</v>
      </c>
      <c r="E9026" s="5">
        <v>0.01</v>
      </c>
      <c r="F9026" s="6">
        <v>1.33684</v>
      </c>
      <c r="G9026" s="6">
        <v>0</v>
      </c>
      <c r="H9026" s="6">
        <v>0</v>
      </c>
      <c r="I9026" s="5">
        <v>0.37</v>
      </c>
      <c r="J9026" s="5">
        <v>14881.29</v>
      </c>
      <c r="K9026">
        <f t="shared" si="280"/>
        <v>0</v>
      </c>
      <c r="L9026">
        <v>1.33684</v>
      </c>
      <c r="M9026" s="12">
        <f t="shared" si="281"/>
        <v>0</v>
      </c>
    </row>
    <row r="9027" spans="1:13" x14ac:dyDescent="0.25">
      <c r="A9027" s="7">
        <v>9026</v>
      </c>
      <c r="B9027" s="8" t="s">
        <v>5802</v>
      </c>
      <c r="C9027" s="7" t="s">
        <v>13</v>
      </c>
      <c r="D9027" s="7">
        <v>4512</v>
      </c>
      <c r="E9027" s="9">
        <v>0.01</v>
      </c>
      <c r="F9027" s="10">
        <v>1.33684</v>
      </c>
      <c r="G9027" s="10">
        <v>0</v>
      </c>
      <c r="H9027" s="10">
        <v>0</v>
      </c>
      <c r="I9027" s="9">
        <v>0.61</v>
      </c>
      <c r="J9027" s="9">
        <v>14881.9</v>
      </c>
      <c r="K9027">
        <f t="shared" ref="K9027:K9090" si="282">IF(C9027="close",0,(K9026+1))</f>
        <v>0</v>
      </c>
      <c r="L9027">
        <v>1.33684</v>
      </c>
      <c r="M9027" s="12">
        <f t="shared" ref="M9027:M9090" si="283">IF(C9027="buy",(L9027-F9027)*10000*E9027*10,(F9027-L9027)*10000*E9027*10)</f>
        <v>0</v>
      </c>
    </row>
    <row r="9028" spans="1:13" x14ac:dyDescent="0.25">
      <c r="A9028" s="1">
        <v>9027</v>
      </c>
      <c r="B9028" s="4" t="s">
        <v>5803</v>
      </c>
      <c r="C9028" s="1" t="s">
        <v>11</v>
      </c>
      <c r="D9028" s="1">
        <v>4514</v>
      </c>
      <c r="E9028" s="5">
        <v>0.01</v>
      </c>
      <c r="F9028" s="6">
        <v>1.33308</v>
      </c>
      <c r="G9028" s="6">
        <v>0</v>
      </c>
      <c r="H9028" s="6">
        <v>0</v>
      </c>
      <c r="I9028" s="2"/>
      <c r="J9028" s="2"/>
      <c r="K9028">
        <f t="shared" si="282"/>
        <v>1</v>
      </c>
      <c r="L9028">
        <v>1.33371</v>
      </c>
      <c r="M9028" s="12">
        <f t="shared" si="283"/>
        <v>0.62999999999990841</v>
      </c>
    </row>
    <row r="9029" spans="1:13" x14ac:dyDescent="0.25">
      <c r="A9029" s="7">
        <v>9028</v>
      </c>
      <c r="B9029" s="8" t="s">
        <v>5804</v>
      </c>
      <c r="C9029" s="7" t="s">
        <v>13</v>
      </c>
      <c r="D9029" s="7">
        <v>4514</v>
      </c>
      <c r="E9029" s="9">
        <v>0.01</v>
      </c>
      <c r="F9029" s="10">
        <v>1.33371</v>
      </c>
      <c r="G9029" s="10">
        <v>0</v>
      </c>
      <c r="H9029" s="10">
        <v>0</v>
      </c>
      <c r="I9029" s="9">
        <v>0.63</v>
      </c>
      <c r="J9029" s="9">
        <v>14882.53</v>
      </c>
      <c r="K9029">
        <f t="shared" si="282"/>
        <v>0</v>
      </c>
      <c r="L9029">
        <v>1.33371</v>
      </c>
      <c r="M9029" s="12">
        <f t="shared" si="283"/>
        <v>0</v>
      </c>
    </row>
    <row r="9030" spans="1:13" x14ac:dyDescent="0.25">
      <c r="A9030" s="1">
        <v>9029</v>
      </c>
      <c r="B9030" s="4" t="s">
        <v>5805</v>
      </c>
      <c r="C9030" s="1" t="s">
        <v>15</v>
      </c>
      <c r="D9030" s="1">
        <v>4515</v>
      </c>
      <c r="E9030" s="5">
        <v>0.01</v>
      </c>
      <c r="F9030" s="6">
        <v>1.3446899999999999</v>
      </c>
      <c r="G9030" s="6">
        <v>0</v>
      </c>
      <c r="H9030" s="6">
        <v>0</v>
      </c>
      <c r="I9030" s="2"/>
      <c r="J9030" s="2"/>
      <c r="K9030">
        <f t="shared" si="282"/>
        <v>1</v>
      </c>
      <c r="L9030">
        <v>1.3506899999999999</v>
      </c>
      <c r="M9030" s="12">
        <f t="shared" si="283"/>
        <v>-6.0000000000000053</v>
      </c>
    </row>
    <row r="9031" spans="1:13" x14ac:dyDescent="0.25">
      <c r="A9031" s="7">
        <v>9030</v>
      </c>
      <c r="B9031" s="8" t="s">
        <v>5806</v>
      </c>
      <c r="C9031" s="7" t="s">
        <v>15</v>
      </c>
      <c r="D9031" s="7">
        <v>4516</v>
      </c>
      <c r="E9031" s="9">
        <v>0.01</v>
      </c>
      <c r="F9031" s="10">
        <v>1.3461000000000001</v>
      </c>
      <c r="G9031" s="10">
        <v>0</v>
      </c>
      <c r="H9031" s="10">
        <v>0</v>
      </c>
      <c r="I9031" s="11"/>
      <c r="J9031" s="11"/>
      <c r="K9031">
        <f t="shared" si="282"/>
        <v>2</v>
      </c>
      <c r="L9031">
        <v>1.3506899999999999</v>
      </c>
      <c r="M9031" s="12">
        <f t="shared" si="283"/>
        <v>-4.589999999999872</v>
      </c>
    </row>
    <row r="9032" spans="1:13" x14ac:dyDescent="0.25">
      <c r="A9032" s="1">
        <v>9031</v>
      </c>
      <c r="B9032" s="4" t="s">
        <v>5807</v>
      </c>
      <c r="C9032" s="1" t="s">
        <v>15</v>
      </c>
      <c r="D9032" s="1">
        <v>4517</v>
      </c>
      <c r="E9032" s="5">
        <v>0.01</v>
      </c>
      <c r="F9032" s="6">
        <v>1.3469500000000001</v>
      </c>
      <c r="G9032" s="6">
        <v>0</v>
      </c>
      <c r="H9032" s="6">
        <v>0</v>
      </c>
      <c r="I9032" s="2"/>
      <c r="J9032" s="2"/>
      <c r="K9032">
        <f t="shared" si="282"/>
        <v>3</v>
      </c>
      <c r="L9032">
        <v>1.3506899999999999</v>
      </c>
      <c r="M9032" s="12">
        <f t="shared" si="283"/>
        <v>-3.7399999999998546</v>
      </c>
    </row>
    <row r="9033" spans="1:13" x14ac:dyDescent="0.25">
      <c r="A9033" s="7">
        <v>9032</v>
      </c>
      <c r="B9033" s="8" t="s">
        <v>5808</v>
      </c>
      <c r="C9033" s="7" t="s">
        <v>15</v>
      </c>
      <c r="D9033" s="7">
        <v>4518</v>
      </c>
      <c r="E9033" s="9">
        <v>0.01</v>
      </c>
      <c r="F9033" s="10">
        <v>1.34718</v>
      </c>
      <c r="G9033" s="10">
        <v>0</v>
      </c>
      <c r="H9033" s="10">
        <v>0</v>
      </c>
      <c r="I9033" s="11"/>
      <c r="J9033" s="11"/>
      <c r="K9033">
        <f t="shared" si="282"/>
        <v>4</v>
      </c>
      <c r="L9033">
        <v>1.3506899999999999</v>
      </c>
      <c r="M9033" s="12">
        <f t="shared" si="283"/>
        <v>-3.5099999999999021</v>
      </c>
    </row>
    <row r="9034" spans="1:13" x14ac:dyDescent="0.25">
      <c r="A9034" s="1">
        <v>9033</v>
      </c>
      <c r="B9034" s="4" t="s">
        <v>5809</v>
      </c>
      <c r="C9034" s="1" t="s">
        <v>15</v>
      </c>
      <c r="D9034" s="1">
        <v>4519</v>
      </c>
      <c r="E9034" s="5">
        <v>0.01</v>
      </c>
      <c r="F9034" s="6">
        <v>1.3474299999999999</v>
      </c>
      <c r="G9034" s="6">
        <v>0</v>
      </c>
      <c r="H9034" s="6">
        <v>0</v>
      </c>
      <c r="I9034" s="2"/>
      <c r="J9034" s="2"/>
      <c r="K9034">
        <f t="shared" si="282"/>
        <v>5</v>
      </c>
      <c r="L9034">
        <v>1.3506899999999999</v>
      </c>
      <c r="M9034" s="12">
        <f t="shared" si="283"/>
        <v>-3.2600000000000406</v>
      </c>
    </row>
    <row r="9035" spans="1:13" x14ac:dyDescent="0.25">
      <c r="A9035" s="7">
        <v>9034</v>
      </c>
      <c r="B9035" s="8" t="s">
        <v>5810</v>
      </c>
      <c r="C9035" s="7" t="s">
        <v>15</v>
      </c>
      <c r="D9035" s="7">
        <v>4520</v>
      </c>
      <c r="E9035" s="9">
        <v>0.01</v>
      </c>
      <c r="F9035" s="10">
        <v>1.3485799999999999</v>
      </c>
      <c r="G9035" s="10">
        <v>0</v>
      </c>
      <c r="H9035" s="10">
        <v>0</v>
      </c>
      <c r="I9035" s="11"/>
      <c r="J9035" s="11"/>
      <c r="K9035">
        <f t="shared" si="282"/>
        <v>6</v>
      </c>
      <c r="L9035">
        <v>1.3506899999999999</v>
      </c>
      <c r="M9035" s="12">
        <f t="shared" si="283"/>
        <v>-2.1100000000000563</v>
      </c>
    </row>
    <row r="9036" spans="1:13" x14ac:dyDescent="0.25">
      <c r="A9036" s="1">
        <v>9035</v>
      </c>
      <c r="B9036" s="4" t="s">
        <v>5811</v>
      </c>
      <c r="C9036" s="1" t="s">
        <v>15</v>
      </c>
      <c r="D9036" s="1">
        <v>4521</v>
      </c>
      <c r="E9036" s="5">
        <v>0.01</v>
      </c>
      <c r="F9036" s="6">
        <v>1.3491599999999999</v>
      </c>
      <c r="G9036" s="6">
        <v>0</v>
      </c>
      <c r="H9036" s="6">
        <v>0</v>
      </c>
      <c r="I9036" s="2"/>
      <c r="J9036" s="2"/>
      <c r="K9036">
        <f t="shared" si="282"/>
        <v>7</v>
      </c>
      <c r="L9036">
        <v>1.3506899999999999</v>
      </c>
      <c r="M9036" s="12">
        <f t="shared" si="283"/>
        <v>-1.5300000000000313</v>
      </c>
    </row>
    <row r="9037" spans="1:13" x14ac:dyDescent="0.25">
      <c r="A9037" s="7">
        <v>9036</v>
      </c>
      <c r="B9037" s="8" t="s">
        <v>5812</v>
      </c>
      <c r="C9037" s="7" t="s">
        <v>15</v>
      </c>
      <c r="D9037" s="7">
        <v>4522</v>
      </c>
      <c r="E9037" s="9">
        <v>0.01</v>
      </c>
      <c r="F9037" s="10">
        <v>1.34928</v>
      </c>
      <c r="G9037" s="10">
        <v>0</v>
      </c>
      <c r="H9037" s="10">
        <v>0</v>
      </c>
      <c r="I9037" s="11"/>
      <c r="J9037" s="11"/>
      <c r="K9037">
        <f t="shared" si="282"/>
        <v>8</v>
      </c>
      <c r="L9037">
        <v>1.3506899999999999</v>
      </c>
      <c r="M9037" s="12">
        <f t="shared" si="283"/>
        <v>-1.4099999999999113</v>
      </c>
    </row>
    <row r="9038" spans="1:13" x14ac:dyDescent="0.25">
      <c r="A9038" s="1">
        <v>9037</v>
      </c>
      <c r="B9038" s="4" t="s">
        <v>5813</v>
      </c>
      <c r="C9038" s="1" t="s">
        <v>15</v>
      </c>
      <c r="D9038" s="1">
        <v>4523</v>
      </c>
      <c r="E9038" s="5">
        <v>0.03</v>
      </c>
      <c r="F9038" s="6">
        <v>1.3506899999999999</v>
      </c>
      <c r="G9038" s="6">
        <v>0</v>
      </c>
      <c r="H9038" s="6">
        <v>0</v>
      </c>
      <c r="I9038" s="2"/>
      <c r="J9038" s="2"/>
      <c r="K9038">
        <f t="shared" si="282"/>
        <v>9</v>
      </c>
      <c r="L9038">
        <v>1.3506899999999999</v>
      </c>
      <c r="M9038" s="12">
        <f t="shared" si="283"/>
        <v>0</v>
      </c>
    </row>
    <row r="9039" spans="1:13" x14ac:dyDescent="0.25">
      <c r="A9039" s="7">
        <v>9038</v>
      </c>
      <c r="B9039" s="8" t="s">
        <v>5814</v>
      </c>
      <c r="C9039" s="7" t="s">
        <v>15</v>
      </c>
      <c r="D9039" s="7">
        <v>4524</v>
      </c>
      <c r="E9039" s="9">
        <v>0.01</v>
      </c>
      <c r="F9039" s="10">
        <v>1.3505199999999999</v>
      </c>
      <c r="G9039" s="10">
        <v>0</v>
      </c>
      <c r="H9039" s="10">
        <v>0</v>
      </c>
      <c r="I9039" s="11"/>
      <c r="J9039" s="11"/>
      <c r="K9039">
        <f t="shared" si="282"/>
        <v>10</v>
      </c>
      <c r="L9039">
        <v>1.3506899999999999</v>
      </c>
      <c r="M9039" s="12">
        <f t="shared" si="283"/>
        <v>-0.17000000000000348</v>
      </c>
    </row>
    <row r="9040" spans="1:13" x14ac:dyDescent="0.25">
      <c r="A9040" s="1">
        <v>9039</v>
      </c>
      <c r="B9040" s="4" t="s">
        <v>5815</v>
      </c>
      <c r="C9040" s="1" t="s">
        <v>15</v>
      </c>
      <c r="D9040" s="1">
        <v>4525</v>
      </c>
      <c r="E9040" s="5">
        <v>0.02</v>
      </c>
      <c r="F9040" s="6">
        <v>1.3511899999999999</v>
      </c>
      <c r="G9040" s="6">
        <v>0</v>
      </c>
      <c r="H9040" s="6">
        <v>0</v>
      </c>
      <c r="I9040" s="2"/>
      <c r="J9040" s="2"/>
      <c r="K9040">
        <f t="shared" si="282"/>
        <v>11</v>
      </c>
      <c r="L9040">
        <v>1.3506899999999999</v>
      </c>
      <c r="M9040" s="12">
        <f t="shared" si="283"/>
        <v>0.99999999999988987</v>
      </c>
    </row>
    <row r="9041" spans="1:13" x14ac:dyDescent="0.25">
      <c r="A9041" s="7">
        <v>9040</v>
      </c>
      <c r="B9041" s="8" t="s">
        <v>5816</v>
      </c>
      <c r="C9041" s="7" t="s">
        <v>15</v>
      </c>
      <c r="D9041" s="7">
        <v>4526</v>
      </c>
      <c r="E9041" s="9">
        <v>0.02</v>
      </c>
      <c r="F9041" s="10">
        <v>1.3511599999999999</v>
      </c>
      <c r="G9041" s="10">
        <v>0</v>
      </c>
      <c r="H9041" s="10">
        <v>0</v>
      </c>
      <c r="I9041" s="11"/>
      <c r="J9041" s="11"/>
      <c r="K9041">
        <f t="shared" si="282"/>
        <v>12</v>
      </c>
      <c r="L9041">
        <v>1.3506899999999999</v>
      </c>
      <c r="M9041" s="12">
        <f t="shared" si="283"/>
        <v>0.93999999999994088</v>
      </c>
    </row>
    <row r="9042" spans="1:13" x14ac:dyDescent="0.25">
      <c r="A9042" s="1">
        <v>9041</v>
      </c>
      <c r="B9042" s="4" t="s">
        <v>5817</v>
      </c>
      <c r="C9042" s="1" t="s">
        <v>15</v>
      </c>
      <c r="D9042" s="1">
        <v>4527</v>
      </c>
      <c r="E9042" s="5">
        <v>0.06</v>
      </c>
      <c r="F9042" s="6">
        <v>1.35185</v>
      </c>
      <c r="G9042" s="6">
        <v>0</v>
      </c>
      <c r="H9042" s="6">
        <v>0</v>
      </c>
      <c r="I9042" s="2"/>
      <c r="J9042" s="2"/>
      <c r="K9042">
        <f t="shared" si="282"/>
        <v>13</v>
      </c>
      <c r="L9042">
        <v>1.3506899999999999</v>
      </c>
      <c r="M9042" s="12">
        <f t="shared" si="283"/>
        <v>6.9600000000002993</v>
      </c>
    </row>
    <row r="9043" spans="1:13" x14ac:dyDescent="0.25">
      <c r="A9043" s="7">
        <v>9042</v>
      </c>
      <c r="B9043" s="8" t="s">
        <v>5818</v>
      </c>
      <c r="C9043" s="7" t="s">
        <v>15</v>
      </c>
      <c r="D9043" s="7">
        <v>4528</v>
      </c>
      <c r="E9043" s="9">
        <v>0.02</v>
      </c>
      <c r="F9043" s="10">
        <v>1.3519399999999999</v>
      </c>
      <c r="G9043" s="10">
        <v>0</v>
      </c>
      <c r="H9043" s="10">
        <v>0</v>
      </c>
      <c r="I9043" s="11"/>
      <c r="J9043" s="11"/>
      <c r="K9043">
        <f t="shared" si="282"/>
        <v>14</v>
      </c>
      <c r="L9043">
        <v>1.3506899999999999</v>
      </c>
      <c r="M9043" s="12">
        <f t="shared" si="283"/>
        <v>2.4999999999999467</v>
      </c>
    </row>
    <row r="9044" spans="1:13" x14ac:dyDescent="0.25">
      <c r="A9044" s="1">
        <v>9043</v>
      </c>
      <c r="B9044" s="4" t="s">
        <v>5819</v>
      </c>
      <c r="C9044" s="1" t="s">
        <v>15</v>
      </c>
      <c r="D9044" s="1">
        <v>4529</v>
      </c>
      <c r="E9044" s="5">
        <v>0.04</v>
      </c>
      <c r="F9044" s="6">
        <v>1.35209</v>
      </c>
      <c r="G9044" s="6">
        <v>0</v>
      </c>
      <c r="H9044" s="6">
        <v>0</v>
      </c>
      <c r="I9044" s="2"/>
      <c r="J9044" s="2"/>
      <c r="K9044">
        <f t="shared" si="282"/>
        <v>15</v>
      </c>
      <c r="L9044">
        <v>1.3506899999999999</v>
      </c>
      <c r="M9044" s="12">
        <f t="shared" si="283"/>
        <v>5.6000000000002714</v>
      </c>
    </row>
    <row r="9045" spans="1:13" x14ac:dyDescent="0.25">
      <c r="A9045" s="7">
        <v>9044</v>
      </c>
      <c r="B9045" s="8" t="s">
        <v>5820</v>
      </c>
      <c r="C9045" s="7" t="s">
        <v>15</v>
      </c>
      <c r="D9045" s="7">
        <v>4530</v>
      </c>
      <c r="E9045" s="9">
        <v>0.02</v>
      </c>
      <c r="F9045" s="10">
        <v>1.3518600000000001</v>
      </c>
      <c r="G9045" s="10">
        <v>0</v>
      </c>
      <c r="H9045" s="10">
        <v>0</v>
      </c>
      <c r="I9045" s="11"/>
      <c r="J9045" s="11"/>
      <c r="K9045">
        <f t="shared" si="282"/>
        <v>16</v>
      </c>
      <c r="L9045">
        <v>1.3506899999999999</v>
      </c>
      <c r="M9045" s="12">
        <f t="shared" si="283"/>
        <v>2.3400000000002308</v>
      </c>
    </row>
    <row r="9046" spans="1:13" x14ac:dyDescent="0.25">
      <c r="A9046" s="1">
        <v>9045</v>
      </c>
      <c r="B9046" s="4" t="s">
        <v>5821</v>
      </c>
      <c r="C9046" s="1" t="s">
        <v>15</v>
      </c>
      <c r="D9046" s="1">
        <v>4531</v>
      </c>
      <c r="E9046" s="5">
        <v>0.08</v>
      </c>
      <c r="F9046" s="6">
        <v>1.3526800000000001</v>
      </c>
      <c r="G9046" s="6">
        <v>0</v>
      </c>
      <c r="H9046" s="6">
        <v>0</v>
      </c>
      <c r="I9046" s="2"/>
      <c r="J9046" s="2"/>
      <c r="K9046">
        <f t="shared" si="282"/>
        <v>17</v>
      </c>
      <c r="L9046">
        <v>1.3506899999999999</v>
      </c>
      <c r="M9046" s="12">
        <f t="shared" si="283"/>
        <v>15.920000000001266</v>
      </c>
    </row>
    <row r="9047" spans="1:13" x14ac:dyDescent="0.25">
      <c r="A9047" s="7">
        <v>9046</v>
      </c>
      <c r="B9047" s="8" t="s">
        <v>5822</v>
      </c>
      <c r="C9047" s="7" t="s">
        <v>13</v>
      </c>
      <c r="D9047" s="7">
        <v>4531</v>
      </c>
      <c r="E9047" s="9">
        <v>0.08</v>
      </c>
      <c r="F9047" s="10">
        <v>1.3506899999999999</v>
      </c>
      <c r="G9047" s="10">
        <v>0</v>
      </c>
      <c r="H9047" s="10">
        <v>0</v>
      </c>
      <c r="I9047" s="9">
        <v>16.52</v>
      </c>
      <c r="J9047" s="9">
        <v>14899.05</v>
      </c>
      <c r="K9047">
        <f t="shared" si="282"/>
        <v>0</v>
      </c>
      <c r="L9047">
        <v>1.3506899999999999</v>
      </c>
      <c r="M9047" s="12">
        <f t="shared" si="283"/>
        <v>0</v>
      </c>
    </row>
    <row r="9048" spans="1:13" x14ac:dyDescent="0.25">
      <c r="A9048" s="1">
        <v>9047</v>
      </c>
      <c r="B9048" s="4" t="s">
        <v>5822</v>
      </c>
      <c r="C9048" s="1" t="s">
        <v>13</v>
      </c>
      <c r="D9048" s="1">
        <v>4527</v>
      </c>
      <c r="E9048" s="5">
        <v>0.06</v>
      </c>
      <c r="F9048" s="6">
        <v>1.3506899999999999</v>
      </c>
      <c r="G9048" s="6">
        <v>0</v>
      </c>
      <c r="H9048" s="6">
        <v>0</v>
      </c>
      <c r="I9048" s="5">
        <v>7.41</v>
      </c>
      <c r="J9048" s="5">
        <v>14906.46</v>
      </c>
      <c r="K9048">
        <f t="shared" si="282"/>
        <v>0</v>
      </c>
      <c r="L9048">
        <v>1.3506899999999999</v>
      </c>
      <c r="M9048" s="12">
        <f t="shared" si="283"/>
        <v>0</v>
      </c>
    </row>
    <row r="9049" spans="1:13" x14ac:dyDescent="0.25">
      <c r="A9049" s="7">
        <v>9048</v>
      </c>
      <c r="B9049" s="8" t="s">
        <v>5822</v>
      </c>
      <c r="C9049" s="7" t="s">
        <v>13</v>
      </c>
      <c r="D9049" s="7">
        <v>4529</v>
      </c>
      <c r="E9049" s="9">
        <v>0.04</v>
      </c>
      <c r="F9049" s="10">
        <v>1.3506899999999999</v>
      </c>
      <c r="G9049" s="10">
        <v>0</v>
      </c>
      <c r="H9049" s="10">
        <v>0</v>
      </c>
      <c r="I9049" s="9">
        <v>5.9</v>
      </c>
      <c r="J9049" s="9">
        <v>14912.36</v>
      </c>
      <c r="K9049">
        <f t="shared" si="282"/>
        <v>0</v>
      </c>
      <c r="L9049">
        <v>1.3506899999999999</v>
      </c>
      <c r="M9049" s="12">
        <f t="shared" si="283"/>
        <v>0</v>
      </c>
    </row>
    <row r="9050" spans="1:13" x14ac:dyDescent="0.25">
      <c r="A9050" s="1">
        <v>9049</v>
      </c>
      <c r="B9050" s="4" t="s">
        <v>5822</v>
      </c>
      <c r="C9050" s="1" t="s">
        <v>13</v>
      </c>
      <c r="D9050" s="1">
        <v>4523</v>
      </c>
      <c r="E9050" s="5">
        <v>0.03</v>
      </c>
      <c r="F9050" s="6">
        <v>1.3506899999999999</v>
      </c>
      <c r="G9050" s="6">
        <v>0</v>
      </c>
      <c r="H9050" s="6">
        <v>0</v>
      </c>
      <c r="I9050" s="5">
        <v>0.22</v>
      </c>
      <c r="J9050" s="5">
        <v>14912.58</v>
      </c>
      <c r="K9050">
        <f t="shared" si="282"/>
        <v>0</v>
      </c>
      <c r="L9050">
        <v>1.3506899999999999</v>
      </c>
      <c r="M9050" s="12">
        <f t="shared" si="283"/>
        <v>0</v>
      </c>
    </row>
    <row r="9051" spans="1:13" x14ac:dyDescent="0.25">
      <c r="A9051" s="7">
        <v>9050</v>
      </c>
      <c r="B9051" s="8" t="s">
        <v>5822</v>
      </c>
      <c r="C9051" s="7" t="s">
        <v>13</v>
      </c>
      <c r="D9051" s="7">
        <v>4525</v>
      </c>
      <c r="E9051" s="9">
        <v>0.02</v>
      </c>
      <c r="F9051" s="10">
        <v>1.3506899999999999</v>
      </c>
      <c r="G9051" s="10">
        <v>0</v>
      </c>
      <c r="H9051" s="10">
        <v>0</v>
      </c>
      <c r="I9051" s="9">
        <v>1.1499999999999999</v>
      </c>
      <c r="J9051" s="9">
        <v>14913.73</v>
      </c>
      <c r="K9051">
        <f t="shared" si="282"/>
        <v>0</v>
      </c>
      <c r="L9051">
        <v>1.3506899999999999</v>
      </c>
      <c r="M9051" s="12">
        <f t="shared" si="283"/>
        <v>0</v>
      </c>
    </row>
    <row r="9052" spans="1:13" x14ac:dyDescent="0.25">
      <c r="A9052" s="1">
        <v>9051</v>
      </c>
      <c r="B9052" s="4" t="s">
        <v>5822</v>
      </c>
      <c r="C9052" s="1" t="s">
        <v>13</v>
      </c>
      <c r="D9052" s="1">
        <v>4530</v>
      </c>
      <c r="E9052" s="5">
        <v>0.02</v>
      </c>
      <c r="F9052" s="6">
        <v>1.3506899999999999</v>
      </c>
      <c r="G9052" s="6">
        <v>0</v>
      </c>
      <c r="H9052" s="6">
        <v>0</v>
      </c>
      <c r="I9052" s="5">
        <v>2.4900000000000002</v>
      </c>
      <c r="J9052" s="5">
        <v>14916.22</v>
      </c>
      <c r="K9052">
        <f t="shared" si="282"/>
        <v>0</v>
      </c>
      <c r="L9052">
        <v>1.3506899999999999</v>
      </c>
      <c r="M9052" s="12">
        <f t="shared" si="283"/>
        <v>0</v>
      </c>
    </row>
    <row r="9053" spans="1:13" x14ac:dyDescent="0.25">
      <c r="A9053" s="7">
        <v>9052</v>
      </c>
      <c r="B9053" s="8" t="s">
        <v>5822</v>
      </c>
      <c r="C9053" s="7" t="s">
        <v>13</v>
      </c>
      <c r="D9053" s="7">
        <v>4528</v>
      </c>
      <c r="E9053" s="9">
        <v>0.02</v>
      </c>
      <c r="F9053" s="10">
        <v>1.3506899999999999</v>
      </c>
      <c r="G9053" s="10">
        <v>0</v>
      </c>
      <c r="H9053" s="10">
        <v>0</v>
      </c>
      <c r="I9053" s="9">
        <v>2.65</v>
      </c>
      <c r="J9053" s="9">
        <v>14918.87</v>
      </c>
      <c r="K9053">
        <f t="shared" si="282"/>
        <v>0</v>
      </c>
      <c r="L9053">
        <v>1.3506899999999999</v>
      </c>
      <c r="M9053" s="12">
        <f t="shared" si="283"/>
        <v>0</v>
      </c>
    </row>
    <row r="9054" spans="1:13" x14ac:dyDescent="0.25">
      <c r="A9054" s="1">
        <v>9053</v>
      </c>
      <c r="B9054" s="4" t="s">
        <v>5822</v>
      </c>
      <c r="C9054" s="1" t="s">
        <v>13</v>
      </c>
      <c r="D9054" s="1">
        <v>4526</v>
      </c>
      <c r="E9054" s="5">
        <v>0.02</v>
      </c>
      <c r="F9054" s="6">
        <v>1.3506899999999999</v>
      </c>
      <c r="G9054" s="6">
        <v>0</v>
      </c>
      <c r="H9054" s="6">
        <v>0</v>
      </c>
      <c r="I9054" s="5">
        <v>1.0900000000000001</v>
      </c>
      <c r="J9054" s="5">
        <v>14919.96</v>
      </c>
      <c r="K9054">
        <f t="shared" si="282"/>
        <v>0</v>
      </c>
      <c r="L9054">
        <v>1.3506899999999999</v>
      </c>
      <c r="M9054" s="12">
        <f t="shared" si="283"/>
        <v>0</v>
      </c>
    </row>
    <row r="9055" spans="1:13" x14ac:dyDescent="0.25">
      <c r="A9055" s="7">
        <v>9054</v>
      </c>
      <c r="B9055" s="8" t="s">
        <v>5822</v>
      </c>
      <c r="C9055" s="7" t="s">
        <v>13</v>
      </c>
      <c r="D9055" s="7">
        <v>4518</v>
      </c>
      <c r="E9055" s="9">
        <v>0.01</v>
      </c>
      <c r="F9055" s="10">
        <v>1.3506899999999999</v>
      </c>
      <c r="G9055" s="10">
        <v>0</v>
      </c>
      <c r="H9055" s="10">
        <v>0</v>
      </c>
      <c r="I9055" s="9">
        <v>-3.43</v>
      </c>
      <c r="J9055" s="9">
        <v>14916.53</v>
      </c>
      <c r="K9055">
        <f t="shared" si="282"/>
        <v>0</v>
      </c>
      <c r="L9055">
        <v>1.3506899999999999</v>
      </c>
      <c r="M9055" s="12">
        <f t="shared" si="283"/>
        <v>0</v>
      </c>
    </row>
    <row r="9056" spans="1:13" x14ac:dyDescent="0.25">
      <c r="A9056" s="1">
        <v>9055</v>
      </c>
      <c r="B9056" s="4" t="s">
        <v>5822</v>
      </c>
      <c r="C9056" s="1" t="s">
        <v>13</v>
      </c>
      <c r="D9056" s="1">
        <v>4524</v>
      </c>
      <c r="E9056" s="5">
        <v>0.01</v>
      </c>
      <c r="F9056" s="6">
        <v>1.3506899999999999</v>
      </c>
      <c r="G9056" s="6">
        <v>0</v>
      </c>
      <c r="H9056" s="6">
        <v>0</v>
      </c>
      <c r="I9056" s="5">
        <v>-0.1</v>
      </c>
      <c r="J9056" s="5">
        <v>14916.43</v>
      </c>
      <c r="K9056">
        <f t="shared" si="282"/>
        <v>0</v>
      </c>
      <c r="L9056">
        <v>1.3506899999999999</v>
      </c>
      <c r="M9056" s="12">
        <f t="shared" si="283"/>
        <v>0</v>
      </c>
    </row>
    <row r="9057" spans="1:13" x14ac:dyDescent="0.25">
      <c r="A9057" s="7">
        <v>9056</v>
      </c>
      <c r="B9057" s="8" t="s">
        <v>5822</v>
      </c>
      <c r="C9057" s="7" t="s">
        <v>13</v>
      </c>
      <c r="D9057" s="7">
        <v>4522</v>
      </c>
      <c r="E9057" s="9">
        <v>0.01</v>
      </c>
      <c r="F9057" s="10">
        <v>1.3506899999999999</v>
      </c>
      <c r="G9057" s="10">
        <v>0</v>
      </c>
      <c r="H9057" s="10">
        <v>0</v>
      </c>
      <c r="I9057" s="9">
        <v>-1.33</v>
      </c>
      <c r="J9057" s="9">
        <v>14915.1</v>
      </c>
      <c r="K9057">
        <f t="shared" si="282"/>
        <v>0</v>
      </c>
      <c r="L9057">
        <v>1.3506899999999999</v>
      </c>
      <c r="M9057" s="12">
        <f t="shared" si="283"/>
        <v>0</v>
      </c>
    </row>
    <row r="9058" spans="1:13" x14ac:dyDescent="0.25">
      <c r="A9058" s="1">
        <v>9057</v>
      </c>
      <c r="B9058" s="4" t="s">
        <v>5822</v>
      </c>
      <c r="C9058" s="1" t="s">
        <v>13</v>
      </c>
      <c r="D9058" s="1">
        <v>4521</v>
      </c>
      <c r="E9058" s="5">
        <v>0.01</v>
      </c>
      <c r="F9058" s="6">
        <v>1.3506899999999999</v>
      </c>
      <c r="G9058" s="6">
        <v>0</v>
      </c>
      <c r="H9058" s="6">
        <v>0</v>
      </c>
      <c r="I9058" s="5">
        <v>-1.46</v>
      </c>
      <c r="J9058" s="5">
        <v>14913.64</v>
      </c>
      <c r="K9058">
        <f t="shared" si="282"/>
        <v>0</v>
      </c>
      <c r="L9058">
        <v>1.3506899999999999</v>
      </c>
      <c r="M9058" s="12">
        <f t="shared" si="283"/>
        <v>0</v>
      </c>
    </row>
    <row r="9059" spans="1:13" x14ac:dyDescent="0.25">
      <c r="A9059" s="7">
        <v>9058</v>
      </c>
      <c r="B9059" s="8" t="s">
        <v>5822</v>
      </c>
      <c r="C9059" s="7" t="s">
        <v>13</v>
      </c>
      <c r="D9059" s="7">
        <v>4517</v>
      </c>
      <c r="E9059" s="9">
        <v>0.01</v>
      </c>
      <c r="F9059" s="10">
        <v>1.3506899999999999</v>
      </c>
      <c r="G9059" s="10">
        <v>0</v>
      </c>
      <c r="H9059" s="10">
        <v>0</v>
      </c>
      <c r="I9059" s="9">
        <v>-3.67</v>
      </c>
      <c r="J9059" s="9">
        <v>14909.98</v>
      </c>
      <c r="K9059">
        <f t="shared" si="282"/>
        <v>0</v>
      </c>
      <c r="L9059">
        <v>1.3506899999999999</v>
      </c>
      <c r="M9059" s="12">
        <f t="shared" si="283"/>
        <v>0</v>
      </c>
    </row>
    <row r="9060" spans="1:13" x14ac:dyDescent="0.25">
      <c r="A9060" s="1">
        <v>9059</v>
      </c>
      <c r="B9060" s="4" t="s">
        <v>5822</v>
      </c>
      <c r="C9060" s="1" t="s">
        <v>13</v>
      </c>
      <c r="D9060" s="1">
        <v>4520</v>
      </c>
      <c r="E9060" s="5">
        <v>0.01</v>
      </c>
      <c r="F9060" s="6">
        <v>1.3506899999999999</v>
      </c>
      <c r="G9060" s="6">
        <v>0</v>
      </c>
      <c r="H9060" s="6">
        <v>0</v>
      </c>
      <c r="I9060" s="5">
        <v>-2.0299999999999998</v>
      </c>
      <c r="J9060" s="5">
        <v>14907.94</v>
      </c>
      <c r="K9060">
        <f t="shared" si="282"/>
        <v>0</v>
      </c>
      <c r="L9060">
        <v>1.3506899999999999</v>
      </c>
      <c r="M9060" s="12">
        <f t="shared" si="283"/>
        <v>0</v>
      </c>
    </row>
    <row r="9061" spans="1:13" x14ac:dyDescent="0.25">
      <c r="A9061" s="7">
        <v>9060</v>
      </c>
      <c r="B9061" s="8" t="s">
        <v>5822</v>
      </c>
      <c r="C9061" s="7" t="s">
        <v>13</v>
      </c>
      <c r="D9061" s="7">
        <v>4516</v>
      </c>
      <c r="E9061" s="9">
        <v>0.01</v>
      </c>
      <c r="F9061" s="10">
        <v>1.3506899999999999</v>
      </c>
      <c r="G9061" s="10">
        <v>0</v>
      </c>
      <c r="H9061" s="10">
        <v>0</v>
      </c>
      <c r="I9061" s="9">
        <v>-4.51</v>
      </c>
      <c r="J9061" s="9">
        <v>14903.43</v>
      </c>
      <c r="K9061">
        <f t="shared" si="282"/>
        <v>0</v>
      </c>
      <c r="L9061">
        <v>1.3506899999999999</v>
      </c>
      <c r="M9061" s="12">
        <f t="shared" si="283"/>
        <v>0</v>
      </c>
    </row>
    <row r="9062" spans="1:13" x14ac:dyDescent="0.25">
      <c r="A9062" s="1">
        <v>9061</v>
      </c>
      <c r="B9062" s="4" t="s">
        <v>5822</v>
      </c>
      <c r="C9062" s="1" t="s">
        <v>13</v>
      </c>
      <c r="D9062" s="1">
        <v>4519</v>
      </c>
      <c r="E9062" s="5">
        <v>0.01</v>
      </c>
      <c r="F9062" s="6">
        <v>1.3506899999999999</v>
      </c>
      <c r="G9062" s="6">
        <v>0</v>
      </c>
      <c r="H9062" s="6">
        <v>0</v>
      </c>
      <c r="I9062" s="5">
        <v>-3.18</v>
      </c>
      <c r="J9062" s="5">
        <v>14900.24</v>
      </c>
      <c r="K9062">
        <f t="shared" si="282"/>
        <v>0</v>
      </c>
      <c r="L9062">
        <v>1.3506899999999999</v>
      </c>
      <c r="M9062" s="12">
        <f t="shared" si="283"/>
        <v>0</v>
      </c>
    </row>
    <row r="9063" spans="1:13" x14ac:dyDescent="0.25">
      <c r="A9063" s="7">
        <v>9062</v>
      </c>
      <c r="B9063" s="8" t="s">
        <v>5822</v>
      </c>
      <c r="C9063" s="7" t="s">
        <v>13</v>
      </c>
      <c r="D9063" s="7">
        <v>4515</v>
      </c>
      <c r="E9063" s="9">
        <v>0.01</v>
      </c>
      <c r="F9063" s="10">
        <v>1.3506899999999999</v>
      </c>
      <c r="G9063" s="10">
        <v>0</v>
      </c>
      <c r="H9063" s="10">
        <v>0</v>
      </c>
      <c r="I9063" s="9">
        <v>-5.92</v>
      </c>
      <c r="J9063" s="9">
        <v>14894.32</v>
      </c>
      <c r="K9063">
        <f t="shared" si="282"/>
        <v>0</v>
      </c>
      <c r="L9063">
        <v>1.3506899999999999</v>
      </c>
      <c r="M9063" s="12">
        <f t="shared" si="283"/>
        <v>0</v>
      </c>
    </row>
    <row r="9064" spans="1:13" x14ac:dyDescent="0.25">
      <c r="A9064" s="1">
        <v>9063</v>
      </c>
      <c r="B9064" s="4" t="s">
        <v>5823</v>
      </c>
      <c r="C9064" s="1" t="s">
        <v>11</v>
      </c>
      <c r="D9064" s="1">
        <v>4532</v>
      </c>
      <c r="E9064" s="5">
        <v>0.01</v>
      </c>
      <c r="F9064" s="6">
        <v>1.3507899999999999</v>
      </c>
      <c r="G9064" s="6">
        <v>0</v>
      </c>
      <c r="H9064" s="6">
        <v>0</v>
      </c>
      <c r="I9064" s="2"/>
      <c r="J9064" s="2"/>
      <c r="K9064">
        <f t="shared" si="282"/>
        <v>1</v>
      </c>
      <c r="L9064">
        <v>1.3512500000000001</v>
      </c>
      <c r="M9064" s="12">
        <f t="shared" si="283"/>
        <v>0.46000000000012697</v>
      </c>
    </row>
    <row r="9065" spans="1:13" x14ac:dyDescent="0.25">
      <c r="A9065" s="7">
        <v>9064</v>
      </c>
      <c r="B9065" s="8" t="s">
        <v>5824</v>
      </c>
      <c r="C9065" s="7" t="s">
        <v>13</v>
      </c>
      <c r="D9065" s="7">
        <v>4532</v>
      </c>
      <c r="E9065" s="9">
        <v>0.01</v>
      </c>
      <c r="F9065" s="10">
        <v>1.3512500000000001</v>
      </c>
      <c r="G9065" s="10">
        <v>0</v>
      </c>
      <c r="H9065" s="10">
        <v>0</v>
      </c>
      <c r="I9065" s="9">
        <v>0.46</v>
      </c>
      <c r="J9065" s="9">
        <v>14894.78</v>
      </c>
      <c r="K9065">
        <f t="shared" si="282"/>
        <v>0</v>
      </c>
      <c r="L9065">
        <v>1.3512500000000001</v>
      </c>
      <c r="M9065" s="12">
        <f t="shared" si="283"/>
        <v>0</v>
      </c>
    </row>
    <row r="9066" spans="1:13" x14ac:dyDescent="0.25">
      <c r="A9066" s="1">
        <v>9065</v>
      </c>
      <c r="B9066" s="4" t="s">
        <v>5825</v>
      </c>
      <c r="C9066" s="1" t="s">
        <v>11</v>
      </c>
      <c r="D9066" s="1">
        <v>4533</v>
      </c>
      <c r="E9066" s="5">
        <v>0.01</v>
      </c>
      <c r="F9066" s="6">
        <v>1.34799</v>
      </c>
      <c r="G9066" s="6">
        <v>0</v>
      </c>
      <c r="H9066" s="6">
        <v>0</v>
      </c>
      <c r="I9066" s="2"/>
      <c r="J9066" s="2"/>
      <c r="K9066">
        <f t="shared" si="282"/>
        <v>1</v>
      </c>
      <c r="L9066">
        <v>1.3494900000000001</v>
      </c>
      <c r="M9066" s="12">
        <f t="shared" si="283"/>
        <v>1.5000000000000568</v>
      </c>
    </row>
    <row r="9067" spans="1:13" x14ac:dyDescent="0.25">
      <c r="A9067" s="7">
        <v>9066</v>
      </c>
      <c r="B9067" s="8" t="s">
        <v>5826</v>
      </c>
      <c r="C9067" s="7" t="s">
        <v>13</v>
      </c>
      <c r="D9067" s="7">
        <v>4533</v>
      </c>
      <c r="E9067" s="9">
        <v>0.01</v>
      </c>
      <c r="F9067" s="10">
        <v>1.3494900000000001</v>
      </c>
      <c r="G9067" s="10">
        <v>0</v>
      </c>
      <c r="H9067" s="10">
        <v>0</v>
      </c>
      <c r="I9067" s="9">
        <v>1.5</v>
      </c>
      <c r="J9067" s="9">
        <v>14896.28</v>
      </c>
      <c r="K9067">
        <f t="shared" si="282"/>
        <v>0</v>
      </c>
      <c r="L9067">
        <v>1.3494900000000001</v>
      </c>
      <c r="M9067" s="12">
        <f t="shared" si="283"/>
        <v>0</v>
      </c>
    </row>
    <row r="9068" spans="1:13" x14ac:dyDescent="0.25">
      <c r="A9068" s="1">
        <v>9067</v>
      </c>
      <c r="B9068" s="4" t="s">
        <v>5827</v>
      </c>
      <c r="C9068" s="1" t="s">
        <v>15</v>
      </c>
      <c r="D9068" s="1">
        <v>4534</v>
      </c>
      <c r="E9068" s="5">
        <v>0.01</v>
      </c>
      <c r="F9068" s="6">
        <v>1.35101</v>
      </c>
      <c r="G9068" s="6">
        <v>0</v>
      </c>
      <c r="H9068" s="6">
        <v>0</v>
      </c>
      <c r="I9068" s="2"/>
      <c r="J9068" s="2"/>
      <c r="K9068">
        <f t="shared" si="282"/>
        <v>1</v>
      </c>
      <c r="L9068">
        <v>1.3504</v>
      </c>
      <c r="M9068" s="12">
        <f t="shared" si="283"/>
        <v>0.60999999999999943</v>
      </c>
    </row>
    <row r="9069" spans="1:13" x14ac:dyDescent="0.25">
      <c r="A9069" s="7">
        <v>9068</v>
      </c>
      <c r="B9069" s="8" t="s">
        <v>5828</v>
      </c>
      <c r="C9069" s="7" t="s">
        <v>15</v>
      </c>
      <c r="D9069" s="7">
        <v>4535</v>
      </c>
      <c r="E9069" s="9">
        <v>0.01</v>
      </c>
      <c r="F9069" s="10">
        <v>1.3512900000000001</v>
      </c>
      <c r="G9069" s="10">
        <v>0</v>
      </c>
      <c r="H9069" s="10">
        <v>0</v>
      </c>
      <c r="I9069" s="11"/>
      <c r="J9069" s="11"/>
      <c r="K9069">
        <f t="shared" si="282"/>
        <v>2</v>
      </c>
      <c r="L9069">
        <v>1.3504</v>
      </c>
      <c r="M9069" s="12">
        <f t="shared" si="283"/>
        <v>0.89000000000005741</v>
      </c>
    </row>
    <row r="9070" spans="1:13" x14ac:dyDescent="0.25">
      <c r="A9070" s="1">
        <v>9069</v>
      </c>
      <c r="B9070" s="4" t="s">
        <v>5829</v>
      </c>
      <c r="C9070" s="1" t="s">
        <v>13</v>
      </c>
      <c r="D9070" s="1">
        <v>4535</v>
      </c>
      <c r="E9070" s="5">
        <v>0.01</v>
      </c>
      <c r="F9070" s="6">
        <v>1.3504</v>
      </c>
      <c r="G9070" s="6">
        <v>0</v>
      </c>
      <c r="H9070" s="6">
        <v>0</v>
      </c>
      <c r="I9070" s="5">
        <v>0.89</v>
      </c>
      <c r="J9070" s="5">
        <v>14897.17</v>
      </c>
      <c r="K9070">
        <f t="shared" si="282"/>
        <v>0</v>
      </c>
      <c r="L9070">
        <v>1.3504</v>
      </c>
      <c r="M9070" s="12">
        <f t="shared" si="283"/>
        <v>0</v>
      </c>
    </row>
    <row r="9071" spans="1:13" x14ac:dyDescent="0.25">
      <c r="A9071" s="7">
        <v>9070</v>
      </c>
      <c r="B9071" s="8" t="s">
        <v>5829</v>
      </c>
      <c r="C9071" s="7" t="s">
        <v>13</v>
      </c>
      <c r="D9071" s="7">
        <v>4534</v>
      </c>
      <c r="E9071" s="9">
        <v>0.01</v>
      </c>
      <c r="F9071" s="10">
        <v>1.3504</v>
      </c>
      <c r="G9071" s="10">
        <v>0</v>
      </c>
      <c r="H9071" s="10">
        <v>0</v>
      </c>
      <c r="I9071" s="9">
        <v>0.61</v>
      </c>
      <c r="J9071" s="9">
        <v>14897.78</v>
      </c>
      <c r="K9071">
        <f t="shared" si="282"/>
        <v>0</v>
      </c>
      <c r="L9071">
        <v>1.3504</v>
      </c>
      <c r="M9071" s="12">
        <f t="shared" si="283"/>
        <v>0</v>
      </c>
    </row>
    <row r="9072" spans="1:13" x14ac:dyDescent="0.25">
      <c r="A9072" s="1">
        <v>9071</v>
      </c>
      <c r="B9072" s="4" t="s">
        <v>5830</v>
      </c>
      <c r="C9072" s="1" t="s">
        <v>15</v>
      </c>
      <c r="D9072" s="1">
        <v>4536</v>
      </c>
      <c r="E9072" s="5">
        <v>0.01</v>
      </c>
      <c r="F9072" s="6">
        <v>1.3541799999999999</v>
      </c>
      <c r="G9072" s="6">
        <v>0</v>
      </c>
      <c r="H9072" s="6">
        <v>0</v>
      </c>
      <c r="I9072" s="2"/>
      <c r="J9072" s="2"/>
      <c r="K9072">
        <f t="shared" si="282"/>
        <v>1</v>
      </c>
      <c r="L9072">
        <v>1.35477</v>
      </c>
      <c r="M9072" s="12">
        <f t="shared" si="283"/>
        <v>-0.59000000000009045</v>
      </c>
    </row>
    <row r="9073" spans="1:13" x14ac:dyDescent="0.25">
      <c r="A9073" s="7">
        <v>9072</v>
      </c>
      <c r="B9073" s="8" t="s">
        <v>5831</v>
      </c>
      <c r="C9073" s="7" t="s">
        <v>15</v>
      </c>
      <c r="D9073" s="7">
        <v>4537</v>
      </c>
      <c r="E9073" s="9">
        <v>0.01</v>
      </c>
      <c r="F9073" s="10">
        <v>1.35446</v>
      </c>
      <c r="G9073" s="10">
        <v>0</v>
      </c>
      <c r="H9073" s="10">
        <v>0</v>
      </c>
      <c r="I9073" s="11"/>
      <c r="J9073" s="11"/>
      <c r="K9073">
        <f t="shared" si="282"/>
        <v>2</v>
      </c>
      <c r="L9073">
        <v>1.35477</v>
      </c>
      <c r="M9073" s="12">
        <f t="shared" si="283"/>
        <v>-0.31000000000003247</v>
      </c>
    </row>
    <row r="9074" spans="1:13" x14ac:dyDescent="0.25">
      <c r="A9074" s="1">
        <v>9073</v>
      </c>
      <c r="B9074" s="4" t="s">
        <v>5832</v>
      </c>
      <c r="C9074" s="1" t="s">
        <v>15</v>
      </c>
      <c r="D9074" s="1">
        <v>4538</v>
      </c>
      <c r="E9074" s="5">
        <v>0.01</v>
      </c>
      <c r="F9074" s="6">
        <v>1.3549899999999999</v>
      </c>
      <c r="G9074" s="6">
        <v>0</v>
      </c>
      <c r="H9074" s="6">
        <v>0</v>
      </c>
      <c r="I9074" s="2"/>
      <c r="J9074" s="2"/>
      <c r="K9074">
        <f t="shared" si="282"/>
        <v>3</v>
      </c>
      <c r="L9074">
        <v>1.35477</v>
      </c>
      <c r="M9074" s="12">
        <f t="shared" si="283"/>
        <v>0.21999999999988695</v>
      </c>
    </row>
    <row r="9075" spans="1:13" x14ac:dyDescent="0.25">
      <c r="A9075" s="7">
        <v>9074</v>
      </c>
      <c r="B9075" s="8" t="s">
        <v>5833</v>
      </c>
      <c r="C9075" s="7" t="s">
        <v>15</v>
      </c>
      <c r="D9075" s="7">
        <v>4539</v>
      </c>
      <c r="E9075" s="9">
        <v>0.02</v>
      </c>
      <c r="F9075" s="10">
        <v>1.35582</v>
      </c>
      <c r="G9075" s="10">
        <v>0</v>
      </c>
      <c r="H9075" s="10">
        <v>0</v>
      </c>
      <c r="I9075" s="11"/>
      <c r="J9075" s="11"/>
      <c r="K9075">
        <f t="shared" si="282"/>
        <v>4</v>
      </c>
      <c r="L9075">
        <v>1.35477</v>
      </c>
      <c r="M9075" s="12">
        <f t="shared" si="283"/>
        <v>2.0999999999999908</v>
      </c>
    </row>
    <row r="9076" spans="1:13" x14ac:dyDescent="0.25">
      <c r="A9076" s="1">
        <v>9075</v>
      </c>
      <c r="B9076" s="4" t="s">
        <v>5834</v>
      </c>
      <c r="C9076" s="1" t="s">
        <v>15</v>
      </c>
      <c r="D9076" s="1">
        <v>4540</v>
      </c>
      <c r="E9076" s="5">
        <v>0.02</v>
      </c>
      <c r="F9076" s="6">
        <v>1.3560000000000001</v>
      </c>
      <c r="G9076" s="6">
        <v>0</v>
      </c>
      <c r="H9076" s="6">
        <v>0</v>
      </c>
      <c r="I9076" s="2"/>
      <c r="J9076" s="2"/>
      <c r="K9076">
        <f t="shared" si="282"/>
        <v>5</v>
      </c>
      <c r="L9076">
        <v>1.35477</v>
      </c>
      <c r="M9076" s="12">
        <f t="shared" si="283"/>
        <v>2.4600000000001288</v>
      </c>
    </row>
    <row r="9077" spans="1:13" x14ac:dyDescent="0.25">
      <c r="A9077" s="7">
        <v>9076</v>
      </c>
      <c r="B9077" s="8" t="s">
        <v>5835</v>
      </c>
      <c r="C9077" s="7" t="s">
        <v>13</v>
      </c>
      <c r="D9077" s="7">
        <v>4540</v>
      </c>
      <c r="E9077" s="9">
        <v>0.02</v>
      </c>
      <c r="F9077" s="10">
        <v>1.35477</v>
      </c>
      <c r="G9077" s="10">
        <v>0</v>
      </c>
      <c r="H9077" s="10">
        <v>0</v>
      </c>
      <c r="I9077" s="9">
        <v>2.46</v>
      </c>
      <c r="J9077" s="9">
        <v>14900.24</v>
      </c>
      <c r="K9077">
        <f t="shared" si="282"/>
        <v>0</v>
      </c>
      <c r="L9077">
        <v>1.35477</v>
      </c>
      <c r="M9077" s="12">
        <f t="shared" si="283"/>
        <v>0</v>
      </c>
    </row>
    <row r="9078" spans="1:13" x14ac:dyDescent="0.25">
      <c r="A9078" s="1">
        <v>9077</v>
      </c>
      <c r="B9078" s="4" t="s">
        <v>5835</v>
      </c>
      <c r="C9078" s="1" t="s">
        <v>13</v>
      </c>
      <c r="D9078" s="1">
        <v>4539</v>
      </c>
      <c r="E9078" s="5">
        <v>0.02</v>
      </c>
      <c r="F9078" s="6">
        <v>1.35477</v>
      </c>
      <c r="G9078" s="6">
        <v>0</v>
      </c>
      <c r="H9078" s="6">
        <v>0</v>
      </c>
      <c r="I9078" s="5">
        <v>2.1</v>
      </c>
      <c r="J9078" s="5">
        <v>14902.34</v>
      </c>
      <c r="K9078">
        <f t="shared" si="282"/>
        <v>0</v>
      </c>
      <c r="L9078">
        <v>1.35477</v>
      </c>
      <c r="M9078" s="12">
        <f t="shared" si="283"/>
        <v>0</v>
      </c>
    </row>
    <row r="9079" spans="1:13" x14ac:dyDescent="0.25">
      <c r="A9079" s="7">
        <v>9078</v>
      </c>
      <c r="B9079" s="8" t="s">
        <v>5835</v>
      </c>
      <c r="C9079" s="7" t="s">
        <v>13</v>
      </c>
      <c r="D9079" s="7">
        <v>4536</v>
      </c>
      <c r="E9079" s="9">
        <v>0.01</v>
      </c>
      <c r="F9079" s="10">
        <v>1.35477</v>
      </c>
      <c r="G9079" s="10">
        <v>0</v>
      </c>
      <c r="H9079" s="10">
        <v>0</v>
      </c>
      <c r="I9079" s="9">
        <v>-0.59</v>
      </c>
      <c r="J9079" s="9">
        <v>14901.75</v>
      </c>
      <c r="K9079">
        <f t="shared" si="282"/>
        <v>0</v>
      </c>
      <c r="L9079">
        <v>1.35477</v>
      </c>
      <c r="M9079" s="12">
        <f t="shared" si="283"/>
        <v>0</v>
      </c>
    </row>
    <row r="9080" spans="1:13" x14ac:dyDescent="0.25">
      <c r="A9080" s="1">
        <v>9079</v>
      </c>
      <c r="B9080" s="4" t="s">
        <v>5835</v>
      </c>
      <c r="C9080" s="1" t="s">
        <v>13</v>
      </c>
      <c r="D9080" s="1">
        <v>4538</v>
      </c>
      <c r="E9080" s="5">
        <v>0.01</v>
      </c>
      <c r="F9080" s="6">
        <v>1.35477</v>
      </c>
      <c r="G9080" s="6">
        <v>0</v>
      </c>
      <c r="H9080" s="6">
        <v>0</v>
      </c>
      <c r="I9080" s="5">
        <v>0.22</v>
      </c>
      <c r="J9080" s="5">
        <v>14901.97</v>
      </c>
      <c r="K9080">
        <f t="shared" si="282"/>
        <v>0</v>
      </c>
      <c r="L9080">
        <v>1.35477</v>
      </c>
      <c r="M9080" s="12">
        <f t="shared" si="283"/>
        <v>0</v>
      </c>
    </row>
    <row r="9081" spans="1:13" x14ac:dyDescent="0.25">
      <c r="A9081" s="7">
        <v>9080</v>
      </c>
      <c r="B9081" s="8" t="s">
        <v>5835</v>
      </c>
      <c r="C9081" s="7" t="s">
        <v>13</v>
      </c>
      <c r="D9081" s="7">
        <v>4537</v>
      </c>
      <c r="E9081" s="9">
        <v>0.01</v>
      </c>
      <c r="F9081" s="10">
        <v>1.35477</v>
      </c>
      <c r="G9081" s="10">
        <v>0</v>
      </c>
      <c r="H9081" s="10">
        <v>0</v>
      </c>
      <c r="I9081" s="9">
        <v>-0.31</v>
      </c>
      <c r="J9081" s="9">
        <v>14901.66</v>
      </c>
      <c r="K9081">
        <f t="shared" si="282"/>
        <v>0</v>
      </c>
      <c r="L9081">
        <v>1.35477</v>
      </c>
      <c r="M9081" s="12">
        <f t="shared" si="283"/>
        <v>0</v>
      </c>
    </row>
    <row r="9082" spans="1:13" x14ac:dyDescent="0.25">
      <c r="A9082" s="1">
        <v>9081</v>
      </c>
      <c r="B9082" s="4" t="s">
        <v>5836</v>
      </c>
      <c r="C9082" s="1" t="s">
        <v>15</v>
      </c>
      <c r="D9082" s="1">
        <v>4541</v>
      </c>
      <c r="E9082" s="5">
        <v>0.01</v>
      </c>
      <c r="F9082" s="6">
        <v>1.35371</v>
      </c>
      <c r="G9082" s="6">
        <v>0</v>
      </c>
      <c r="H9082" s="6">
        <v>0</v>
      </c>
      <c r="I9082" s="2"/>
      <c r="J9082" s="2"/>
      <c r="K9082">
        <f t="shared" si="282"/>
        <v>1</v>
      </c>
      <c r="L9082">
        <v>1.3542400000000001</v>
      </c>
      <c r="M9082" s="12">
        <f t="shared" si="283"/>
        <v>-0.53000000000014147</v>
      </c>
    </row>
    <row r="9083" spans="1:13" x14ac:dyDescent="0.25">
      <c r="A9083" s="7">
        <v>9082</v>
      </c>
      <c r="B9083" s="8" t="s">
        <v>5837</v>
      </c>
      <c r="C9083" s="7" t="s">
        <v>15</v>
      </c>
      <c r="D9083" s="7">
        <v>4542</v>
      </c>
      <c r="E9083" s="9">
        <v>0.01</v>
      </c>
      <c r="F9083" s="10">
        <v>1.3544700000000001</v>
      </c>
      <c r="G9083" s="10">
        <v>0</v>
      </c>
      <c r="H9083" s="10">
        <v>0</v>
      </c>
      <c r="I9083" s="11"/>
      <c r="J9083" s="11"/>
      <c r="K9083">
        <f t="shared" si="282"/>
        <v>2</v>
      </c>
      <c r="L9083">
        <v>1.3542400000000001</v>
      </c>
      <c r="M9083" s="12">
        <f t="shared" si="283"/>
        <v>0.22999999999995246</v>
      </c>
    </row>
    <row r="9084" spans="1:13" x14ac:dyDescent="0.25">
      <c r="A9084" s="1">
        <v>9083</v>
      </c>
      <c r="B9084" s="4" t="s">
        <v>5838</v>
      </c>
      <c r="C9084" s="1" t="s">
        <v>15</v>
      </c>
      <c r="D9084" s="1">
        <v>4543</v>
      </c>
      <c r="E9084" s="5">
        <v>0.01</v>
      </c>
      <c r="F9084" s="6">
        <v>1.35467</v>
      </c>
      <c r="G9084" s="6">
        <v>0</v>
      </c>
      <c r="H9084" s="6">
        <v>0</v>
      </c>
      <c r="I9084" s="2"/>
      <c r="J9084" s="2"/>
      <c r="K9084">
        <f t="shared" si="282"/>
        <v>3</v>
      </c>
      <c r="L9084">
        <v>1.3542400000000001</v>
      </c>
      <c r="M9084" s="12">
        <f t="shared" si="283"/>
        <v>0.42999999999993044</v>
      </c>
    </row>
    <row r="9085" spans="1:13" x14ac:dyDescent="0.25">
      <c r="A9085" s="7">
        <v>9084</v>
      </c>
      <c r="B9085" s="8" t="s">
        <v>5839</v>
      </c>
      <c r="C9085" s="7" t="s">
        <v>15</v>
      </c>
      <c r="D9085" s="7">
        <v>4544</v>
      </c>
      <c r="E9085" s="9">
        <v>0.01</v>
      </c>
      <c r="F9085" s="10">
        <v>1.35534</v>
      </c>
      <c r="G9085" s="10">
        <v>0</v>
      </c>
      <c r="H9085" s="10">
        <v>0</v>
      </c>
      <c r="I9085" s="11"/>
      <c r="J9085" s="11"/>
      <c r="K9085">
        <f t="shared" si="282"/>
        <v>4</v>
      </c>
      <c r="L9085">
        <v>1.3542400000000001</v>
      </c>
      <c r="M9085" s="12">
        <f t="shared" si="283"/>
        <v>1.0999999999998789</v>
      </c>
    </row>
    <row r="9086" spans="1:13" x14ac:dyDescent="0.25">
      <c r="A9086" s="1">
        <v>9085</v>
      </c>
      <c r="B9086" s="4" t="s">
        <v>5840</v>
      </c>
      <c r="C9086" s="1" t="s">
        <v>13</v>
      </c>
      <c r="D9086" s="1">
        <v>4544</v>
      </c>
      <c r="E9086" s="5">
        <v>0.01</v>
      </c>
      <c r="F9086" s="6">
        <v>1.3542400000000001</v>
      </c>
      <c r="G9086" s="6">
        <v>0</v>
      </c>
      <c r="H9086" s="6">
        <v>0</v>
      </c>
      <c r="I9086" s="5">
        <v>1.1000000000000001</v>
      </c>
      <c r="J9086" s="5">
        <v>14902.76</v>
      </c>
      <c r="K9086">
        <f t="shared" si="282"/>
        <v>0</v>
      </c>
      <c r="L9086">
        <v>1.3542400000000001</v>
      </c>
      <c r="M9086" s="12">
        <f t="shared" si="283"/>
        <v>0</v>
      </c>
    </row>
    <row r="9087" spans="1:13" x14ac:dyDescent="0.25">
      <c r="A9087" s="7">
        <v>9086</v>
      </c>
      <c r="B9087" s="8" t="s">
        <v>5840</v>
      </c>
      <c r="C9087" s="7" t="s">
        <v>13</v>
      </c>
      <c r="D9087" s="7">
        <v>4541</v>
      </c>
      <c r="E9087" s="9">
        <v>0.01</v>
      </c>
      <c r="F9087" s="10">
        <v>1.3542400000000001</v>
      </c>
      <c r="G9087" s="10">
        <v>0</v>
      </c>
      <c r="H9087" s="10">
        <v>0</v>
      </c>
      <c r="I9087" s="9">
        <v>-0.53</v>
      </c>
      <c r="J9087" s="9">
        <v>14902.23</v>
      </c>
      <c r="K9087">
        <f t="shared" si="282"/>
        <v>0</v>
      </c>
      <c r="L9087">
        <v>1.3542400000000001</v>
      </c>
      <c r="M9087" s="12">
        <f t="shared" si="283"/>
        <v>0</v>
      </c>
    </row>
    <row r="9088" spans="1:13" x14ac:dyDescent="0.25">
      <c r="A9088" s="1">
        <v>9087</v>
      </c>
      <c r="B9088" s="4" t="s">
        <v>5840</v>
      </c>
      <c r="C9088" s="1" t="s">
        <v>13</v>
      </c>
      <c r="D9088" s="1">
        <v>4542</v>
      </c>
      <c r="E9088" s="5">
        <v>0.01</v>
      </c>
      <c r="F9088" s="6">
        <v>1.3542400000000001</v>
      </c>
      <c r="G9088" s="6">
        <v>0</v>
      </c>
      <c r="H9088" s="6">
        <v>0</v>
      </c>
      <c r="I9088" s="5">
        <v>0.23</v>
      </c>
      <c r="J9088" s="5">
        <v>14902.46</v>
      </c>
      <c r="K9088">
        <f t="shared" si="282"/>
        <v>0</v>
      </c>
      <c r="L9088">
        <v>1.3542400000000001</v>
      </c>
      <c r="M9088" s="12">
        <f t="shared" si="283"/>
        <v>0</v>
      </c>
    </row>
    <row r="9089" spans="1:13" x14ac:dyDescent="0.25">
      <c r="A9089" s="7">
        <v>9088</v>
      </c>
      <c r="B9089" s="8" t="s">
        <v>5840</v>
      </c>
      <c r="C9089" s="7" t="s">
        <v>13</v>
      </c>
      <c r="D9089" s="7">
        <v>4543</v>
      </c>
      <c r="E9089" s="9">
        <v>0.01</v>
      </c>
      <c r="F9089" s="10">
        <v>1.3542400000000001</v>
      </c>
      <c r="G9089" s="10">
        <v>0</v>
      </c>
      <c r="H9089" s="10">
        <v>0</v>
      </c>
      <c r="I9089" s="9">
        <v>0.43</v>
      </c>
      <c r="J9089" s="9">
        <v>14902.89</v>
      </c>
      <c r="K9089">
        <f t="shared" si="282"/>
        <v>0</v>
      </c>
      <c r="L9089">
        <v>1.3542400000000001</v>
      </c>
      <c r="M9089" s="12">
        <f t="shared" si="283"/>
        <v>0</v>
      </c>
    </row>
    <row r="9090" spans="1:13" x14ac:dyDescent="0.25">
      <c r="A9090" s="1">
        <v>9089</v>
      </c>
      <c r="B9090" s="4" t="s">
        <v>5841</v>
      </c>
      <c r="C9090" s="1" t="s">
        <v>15</v>
      </c>
      <c r="D9090" s="1">
        <v>4545</v>
      </c>
      <c r="E9090" s="5">
        <v>0.01</v>
      </c>
      <c r="F9090" s="6">
        <v>1.3573900000000001</v>
      </c>
      <c r="G9090" s="6">
        <v>0</v>
      </c>
      <c r="H9090" s="6">
        <v>0</v>
      </c>
      <c r="I9090" s="2"/>
      <c r="J9090" s="2"/>
      <c r="K9090">
        <f t="shared" si="282"/>
        <v>1</v>
      </c>
      <c r="L9090">
        <v>1.3568899999999999</v>
      </c>
      <c r="M9090" s="12">
        <f t="shared" si="283"/>
        <v>0.50000000000016698</v>
      </c>
    </row>
    <row r="9091" spans="1:13" x14ac:dyDescent="0.25">
      <c r="A9091" s="7">
        <v>9090</v>
      </c>
      <c r="B9091" s="8" t="s">
        <v>5842</v>
      </c>
      <c r="C9091" s="7" t="s">
        <v>15</v>
      </c>
      <c r="D9091" s="7">
        <v>4546</v>
      </c>
      <c r="E9091" s="9">
        <v>0.01</v>
      </c>
      <c r="F9091" s="10">
        <v>1.3579600000000001</v>
      </c>
      <c r="G9091" s="10">
        <v>0</v>
      </c>
      <c r="H9091" s="10">
        <v>0</v>
      </c>
      <c r="I9091" s="11"/>
      <c r="J9091" s="11"/>
      <c r="K9091">
        <f t="shared" ref="K9091:K9154" si="284">IF(C9091="close",0,(K9090+1))</f>
        <v>2</v>
      </c>
      <c r="L9091">
        <v>1.3568899999999999</v>
      </c>
      <c r="M9091" s="12">
        <f t="shared" ref="M9091:M9154" si="285">IF(C9091="buy",(L9091-F9091)*10000*E9091*10,(F9091-L9091)*10000*E9091*10)</f>
        <v>1.0700000000001264</v>
      </c>
    </row>
    <row r="9092" spans="1:13" x14ac:dyDescent="0.25">
      <c r="A9092" s="1">
        <v>9091</v>
      </c>
      <c r="B9092" s="4" t="s">
        <v>5843</v>
      </c>
      <c r="C9092" s="1" t="s">
        <v>15</v>
      </c>
      <c r="D9092" s="1">
        <v>4547</v>
      </c>
      <c r="E9092" s="5">
        <v>0.01</v>
      </c>
      <c r="F9092" s="6">
        <v>1.3585700000000001</v>
      </c>
      <c r="G9092" s="6">
        <v>0</v>
      </c>
      <c r="H9092" s="6">
        <v>0</v>
      </c>
      <c r="I9092" s="2"/>
      <c r="J9092" s="2"/>
      <c r="K9092">
        <f t="shared" si="284"/>
        <v>3</v>
      </c>
      <c r="L9092">
        <v>1.3568899999999999</v>
      </c>
      <c r="M9092" s="12">
        <f t="shared" si="285"/>
        <v>1.6800000000001258</v>
      </c>
    </row>
    <row r="9093" spans="1:13" x14ac:dyDescent="0.25">
      <c r="A9093" s="7">
        <v>9092</v>
      </c>
      <c r="B9093" s="8" t="s">
        <v>5844</v>
      </c>
      <c r="C9093" s="7" t="s">
        <v>13</v>
      </c>
      <c r="D9093" s="7">
        <v>4547</v>
      </c>
      <c r="E9093" s="9">
        <v>0.01</v>
      </c>
      <c r="F9093" s="10">
        <v>1.3568899999999999</v>
      </c>
      <c r="G9093" s="10">
        <v>0</v>
      </c>
      <c r="H9093" s="10">
        <v>0</v>
      </c>
      <c r="I9093" s="9">
        <v>1.68</v>
      </c>
      <c r="J9093" s="9">
        <v>14904.57</v>
      </c>
      <c r="K9093">
        <f t="shared" si="284"/>
        <v>0</v>
      </c>
      <c r="L9093">
        <v>1.3568899999999999</v>
      </c>
      <c r="M9093" s="12">
        <f t="shared" si="285"/>
        <v>0</v>
      </c>
    </row>
    <row r="9094" spans="1:13" x14ac:dyDescent="0.25">
      <c r="A9094" s="1">
        <v>9093</v>
      </c>
      <c r="B9094" s="4" t="s">
        <v>5844</v>
      </c>
      <c r="C9094" s="1" t="s">
        <v>13</v>
      </c>
      <c r="D9094" s="1">
        <v>4545</v>
      </c>
      <c r="E9094" s="5">
        <v>0.01</v>
      </c>
      <c r="F9094" s="6">
        <v>1.3568899999999999</v>
      </c>
      <c r="G9094" s="6">
        <v>0</v>
      </c>
      <c r="H9094" s="6">
        <v>0</v>
      </c>
      <c r="I9094" s="5">
        <v>0.5</v>
      </c>
      <c r="J9094" s="5">
        <v>14905.07</v>
      </c>
      <c r="K9094">
        <f t="shared" si="284"/>
        <v>0</v>
      </c>
      <c r="L9094">
        <v>1.3568899999999999</v>
      </c>
      <c r="M9094" s="12">
        <f t="shared" si="285"/>
        <v>0</v>
      </c>
    </row>
    <row r="9095" spans="1:13" x14ac:dyDescent="0.25">
      <c r="A9095" s="7">
        <v>9094</v>
      </c>
      <c r="B9095" s="8" t="s">
        <v>5844</v>
      </c>
      <c r="C9095" s="7" t="s">
        <v>13</v>
      </c>
      <c r="D9095" s="7">
        <v>4546</v>
      </c>
      <c r="E9095" s="9">
        <v>0.01</v>
      </c>
      <c r="F9095" s="10">
        <v>1.3568899999999999</v>
      </c>
      <c r="G9095" s="10">
        <v>0</v>
      </c>
      <c r="H9095" s="10">
        <v>0</v>
      </c>
      <c r="I9095" s="9">
        <v>1.07</v>
      </c>
      <c r="J9095" s="9">
        <v>14906.14</v>
      </c>
      <c r="K9095">
        <f t="shared" si="284"/>
        <v>0</v>
      </c>
      <c r="L9095">
        <v>1.3568899999999999</v>
      </c>
      <c r="M9095" s="12">
        <f t="shared" si="285"/>
        <v>0</v>
      </c>
    </row>
    <row r="9096" spans="1:13" x14ac:dyDescent="0.25">
      <c r="A9096" s="1">
        <v>9095</v>
      </c>
      <c r="B9096" s="4" t="s">
        <v>5845</v>
      </c>
      <c r="C9096" s="1" t="s">
        <v>15</v>
      </c>
      <c r="D9096" s="1">
        <v>4548</v>
      </c>
      <c r="E9096" s="5">
        <v>0.01</v>
      </c>
      <c r="F9096" s="6">
        <v>1.3575999999999999</v>
      </c>
      <c r="G9096" s="6">
        <v>0</v>
      </c>
      <c r="H9096" s="6">
        <v>0</v>
      </c>
      <c r="I9096" s="2"/>
      <c r="J9096" s="2"/>
      <c r="K9096">
        <f t="shared" si="284"/>
        <v>1</v>
      </c>
      <c r="L9096">
        <v>1.35866</v>
      </c>
      <c r="M9096" s="12">
        <f t="shared" si="285"/>
        <v>-1.0600000000000609</v>
      </c>
    </row>
    <row r="9097" spans="1:13" x14ac:dyDescent="0.25">
      <c r="A9097" s="7">
        <v>9096</v>
      </c>
      <c r="B9097" s="8" t="s">
        <v>5846</v>
      </c>
      <c r="C9097" s="7" t="s">
        <v>15</v>
      </c>
      <c r="D9097" s="7">
        <v>4549</v>
      </c>
      <c r="E9097" s="9">
        <v>0.01</v>
      </c>
      <c r="F9097" s="10">
        <v>1.35805</v>
      </c>
      <c r="G9097" s="10">
        <v>0</v>
      </c>
      <c r="H9097" s="10">
        <v>0</v>
      </c>
      <c r="I9097" s="11"/>
      <c r="J9097" s="11"/>
      <c r="K9097">
        <f t="shared" si="284"/>
        <v>2</v>
      </c>
      <c r="L9097">
        <v>1.35866</v>
      </c>
      <c r="M9097" s="12">
        <f t="shared" si="285"/>
        <v>-0.60999999999999943</v>
      </c>
    </row>
    <row r="9098" spans="1:13" x14ac:dyDescent="0.25">
      <c r="A9098" s="1">
        <v>9097</v>
      </c>
      <c r="B9098" s="4" t="s">
        <v>5847</v>
      </c>
      <c r="C9098" s="1" t="s">
        <v>15</v>
      </c>
      <c r="D9098" s="1">
        <v>4550</v>
      </c>
      <c r="E9098" s="5">
        <v>0.01</v>
      </c>
      <c r="F9098" s="6">
        <v>1.35843</v>
      </c>
      <c r="G9098" s="6">
        <v>0</v>
      </c>
      <c r="H9098" s="6">
        <v>0</v>
      </c>
      <c r="I9098" s="2"/>
      <c r="J9098" s="2"/>
      <c r="K9098">
        <f t="shared" si="284"/>
        <v>3</v>
      </c>
      <c r="L9098">
        <v>1.35866</v>
      </c>
      <c r="M9098" s="12">
        <f t="shared" si="285"/>
        <v>-0.22999999999995246</v>
      </c>
    </row>
    <row r="9099" spans="1:13" x14ac:dyDescent="0.25">
      <c r="A9099" s="7">
        <v>9098</v>
      </c>
      <c r="B9099" s="8" t="s">
        <v>5848</v>
      </c>
      <c r="C9099" s="7" t="s">
        <v>15</v>
      </c>
      <c r="D9099" s="7">
        <v>4551</v>
      </c>
      <c r="E9099" s="9">
        <v>0.01</v>
      </c>
      <c r="F9099" s="10">
        <v>1.35876</v>
      </c>
      <c r="G9099" s="10">
        <v>0</v>
      </c>
      <c r="H9099" s="10">
        <v>0</v>
      </c>
      <c r="I9099" s="11"/>
      <c r="J9099" s="11"/>
      <c r="K9099">
        <f t="shared" si="284"/>
        <v>4</v>
      </c>
      <c r="L9099">
        <v>1.35866</v>
      </c>
      <c r="M9099" s="12">
        <f t="shared" si="285"/>
        <v>9.9999999999988987E-2</v>
      </c>
    </row>
    <row r="9100" spans="1:13" x14ac:dyDescent="0.25">
      <c r="A9100" s="1">
        <v>9099</v>
      </c>
      <c r="B9100" s="4" t="s">
        <v>5849</v>
      </c>
      <c r="C9100" s="1" t="s">
        <v>15</v>
      </c>
      <c r="D9100" s="1">
        <v>4552</v>
      </c>
      <c r="E9100" s="5">
        <v>0.02</v>
      </c>
      <c r="F9100" s="6">
        <v>1.36008</v>
      </c>
      <c r="G9100" s="6">
        <v>0</v>
      </c>
      <c r="H9100" s="6">
        <v>0</v>
      </c>
      <c r="I9100" s="2"/>
      <c r="J9100" s="2"/>
      <c r="K9100">
        <f t="shared" si="284"/>
        <v>5</v>
      </c>
      <c r="L9100">
        <v>1.35866</v>
      </c>
      <c r="M9100" s="12">
        <f t="shared" si="285"/>
        <v>2.8399999999999537</v>
      </c>
    </row>
    <row r="9101" spans="1:13" x14ac:dyDescent="0.25">
      <c r="A9101" s="7">
        <v>9100</v>
      </c>
      <c r="B9101" s="8" t="s">
        <v>5850</v>
      </c>
      <c r="C9101" s="7" t="s">
        <v>15</v>
      </c>
      <c r="D9101" s="7">
        <v>4553</v>
      </c>
      <c r="E9101" s="9">
        <v>0.01</v>
      </c>
      <c r="F9101" s="10">
        <v>1.36029</v>
      </c>
      <c r="G9101" s="10">
        <v>0</v>
      </c>
      <c r="H9101" s="10">
        <v>0</v>
      </c>
      <c r="I9101" s="11"/>
      <c r="J9101" s="11"/>
      <c r="K9101">
        <f t="shared" si="284"/>
        <v>6</v>
      </c>
      <c r="L9101">
        <v>1.35866</v>
      </c>
      <c r="M9101" s="12">
        <f t="shared" si="285"/>
        <v>1.6300000000000203</v>
      </c>
    </row>
    <row r="9102" spans="1:13" x14ac:dyDescent="0.25">
      <c r="A9102" s="1">
        <v>9101</v>
      </c>
      <c r="B9102" s="4" t="s">
        <v>5851</v>
      </c>
      <c r="C9102" s="1" t="s">
        <v>13</v>
      </c>
      <c r="D9102" s="1">
        <v>4552</v>
      </c>
      <c r="E9102" s="5">
        <v>0.02</v>
      </c>
      <c r="F9102" s="6">
        <v>1.35866</v>
      </c>
      <c r="G9102" s="6">
        <v>0</v>
      </c>
      <c r="H9102" s="6">
        <v>0</v>
      </c>
      <c r="I9102" s="5">
        <v>2.84</v>
      </c>
      <c r="J9102" s="5">
        <v>14908.98</v>
      </c>
      <c r="K9102">
        <f t="shared" si="284"/>
        <v>0</v>
      </c>
      <c r="L9102">
        <v>1.35866</v>
      </c>
      <c r="M9102" s="12">
        <f t="shared" si="285"/>
        <v>0</v>
      </c>
    </row>
    <row r="9103" spans="1:13" x14ac:dyDescent="0.25">
      <c r="A9103" s="7">
        <v>9102</v>
      </c>
      <c r="B9103" s="8" t="s">
        <v>5851</v>
      </c>
      <c r="C9103" s="7" t="s">
        <v>13</v>
      </c>
      <c r="D9103" s="7">
        <v>4553</v>
      </c>
      <c r="E9103" s="9">
        <v>0.01</v>
      </c>
      <c r="F9103" s="10">
        <v>1.35866</v>
      </c>
      <c r="G9103" s="10">
        <v>0</v>
      </c>
      <c r="H9103" s="10">
        <v>0</v>
      </c>
      <c r="I9103" s="9">
        <v>1.63</v>
      </c>
      <c r="J9103" s="9">
        <v>14910.61</v>
      </c>
      <c r="K9103">
        <f t="shared" si="284"/>
        <v>0</v>
      </c>
      <c r="L9103">
        <v>1.35866</v>
      </c>
      <c r="M9103" s="12">
        <f t="shared" si="285"/>
        <v>0</v>
      </c>
    </row>
    <row r="9104" spans="1:13" x14ac:dyDescent="0.25">
      <c r="A9104" s="1">
        <v>9103</v>
      </c>
      <c r="B9104" s="4" t="s">
        <v>5851</v>
      </c>
      <c r="C9104" s="1" t="s">
        <v>13</v>
      </c>
      <c r="D9104" s="1">
        <v>4549</v>
      </c>
      <c r="E9104" s="5">
        <v>0.01</v>
      </c>
      <c r="F9104" s="6">
        <v>1.35866</v>
      </c>
      <c r="G9104" s="6">
        <v>0</v>
      </c>
      <c r="H9104" s="6">
        <v>0</v>
      </c>
      <c r="I9104" s="5">
        <v>-0.61</v>
      </c>
      <c r="J9104" s="5">
        <v>14910</v>
      </c>
      <c r="K9104">
        <f t="shared" si="284"/>
        <v>0</v>
      </c>
      <c r="L9104">
        <v>1.35866</v>
      </c>
      <c r="M9104" s="12">
        <f t="shared" si="285"/>
        <v>0</v>
      </c>
    </row>
    <row r="9105" spans="1:13" x14ac:dyDescent="0.25">
      <c r="A9105" s="7">
        <v>9104</v>
      </c>
      <c r="B9105" s="8" t="s">
        <v>5851</v>
      </c>
      <c r="C9105" s="7" t="s">
        <v>13</v>
      </c>
      <c r="D9105" s="7">
        <v>4550</v>
      </c>
      <c r="E9105" s="9">
        <v>0.01</v>
      </c>
      <c r="F9105" s="10">
        <v>1.35866</v>
      </c>
      <c r="G9105" s="10">
        <v>0</v>
      </c>
      <c r="H9105" s="10">
        <v>0</v>
      </c>
      <c r="I9105" s="9">
        <v>-0.23</v>
      </c>
      <c r="J9105" s="9">
        <v>14909.77</v>
      </c>
      <c r="K9105">
        <f t="shared" si="284"/>
        <v>0</v>
      </c>
      <c r="L9105">
        <v>1.35866</v>
      </c>
      <c r="M9105" s="12">
        <f t="shared" si="285"/>
        <v>0</v>
      </c>
    </row>
    <row r="9106" spans="1:13" x14ac:dyDescent="0.25">
      <c r="A9106" s="1">
        <v>9105</v>
      </c>
      <c r="B9106" s="4" t="s">
        <v>5851</v>
      </c>
      <c r="C9106" s="1" t="s">
        <v>13</v>
      </c>
      <c r="D9106" s="1">
        <v>4551</v>
      </c>
      <c r="E9106" s="5">
        <v>0.01</v>
      </c>
      <c r="F9106" s="6">
        <v>1.35866</v>
      </c>
      <c r="G9106" s="6">
        <v>0</v>
      </c>
      <c r="H9106" s="6">
        <v>0</v>
      </c>
      <c r="I9106" s="5">
        <v>0.1</v>
      </c>
      <c r="J9106" s="5">
        <v>14909.87</v>
      </c>
      <c r="K9106">
        <f t="shared" si="284"/>
        <v>0</v>
      </c>
      <c r="L9106">
        <v>1.35866</v>
      </c>
      <c r="M9106" s="12">
        <f t="shared" si="285"/>
        <v>0</v>
      </c>
    </row>
    <row r="9107" spans="1:13" x14ac:dyDescent="0.25">
      <c r="A9107" s="7">
        <v>9106</v>
      </c>
      <c r="B9107" s="8" t="s">
        <v>5851</v>
      </c>
      <c r="C9107" s="7" t="s">
        <v>13</v>
      </c>
      <c r="D9107" s="7">
        <v>4548</v>
      </c>
      <c r="E9107" s="9">
        <v>0.01</v>
      </c>
      <c r="F9107" s="10">
        <v>1.35866</v>
      </c>
      <c r="G9107" s="10">
        <v>0</v>
      </c>
      <c r="H9107" s="10">
        <v>0</v>
      </c>
      <c r="I9107" s="9">
        <v>-1.06</v>
      </c>
      <c r="J9107" s="9">
        <v>14908.81</v>
      </c>
      <c r="K9107">
        <f t="shared" si="284"/>
        <v>0</v>
      </c>
      <c r="L9107">
        <v>1.35866</v>
      </c>
      <c r="M9107" s="12">
        <f t="shared" si="285"/>
        <v>0</v>
      </c>
    </row>
    <row r="9108" spans="1:13" x14ac:dyDescent="0.25">
      <c r="A9108" s="1">
        <v>9107</v>
      </c>
      <c r="B9108" s="4" t="s">
        <v>5852</v>
      </c>
      <c r="C9108" s="1" t="s">
        <v>15</v>
      </c>
      <c r="D9108" s="1">
        <v>4554</v>
      </c>
      <c r="E9108" s="5">
        <v>0.01</v>
      </c>
      <c r="F9108" s="6">
        <v>1.3622399999999999</v>
      </c>
      <c r="G9108" s="6">
        <v>0</v>
      </c>
      <c r="H9108" s="6">
        <v>0</v>
      </c>
      <c r="I9108" s="2"/>
      <c r="J9108" s="2"/>
      <c r="K9108">
        <f t="shared" si="284"/>
        <v>1</v>
      </c>
      <c r="L9108">
        <v>1.36093</v>
      </c>
      <c r="M9108" s="12">
        <f t="shared" si="285"/>
        <v>1.3099999999999223</v>
      </c>
    </row>
    <row r="9109" spans="1:13" x14ac:dyDescent="0.25">
      <c r="A9109" s="7">
        <v>9108</v>
      </c>
      <c r="B9109" s="8" t="s">
        <v>5853</v>
      </c>
      <c r="C9109" s="7" t="s">
        <v>13</v>
      </c>
      <c r="D9109" s="7">
        <v>4554</v>
      </c>
      <c r="E9109" s="9">
        <v>0.01</v>
      </c>
      <c r="F9109" s="10">
        <v>1.36093</v>
      </c>
      <c r="G9109" s="10">
        <v>0</v>
      </c>
      <c r="H9109" s="10">
        <v>0</v>
      </c>
      <c r="I9109" s="9">
        <v>1.31</v>
      </c>
      <c r="J9109" s="9">
        <v>14910.12</v>
      </c>
      <c r="K9109">
        <f t="shared" si="284"/>
        <v>0</v>
      </c>
      <c r="L9109">
        <v>1.36093</v>
      </c>
      <c r="M9109" s="12">
        <f t="shared" si="285"/>
        <v>0</v>
      </c>
    </row>
    <row r="9110" spans="1:13" x14ac:dyDescent="0.25">
      <c r="A9110" s="1">
        <v>9109</v>
      </c>
      <c r="B9110" s="4" t="s">
        <v>5854</v>
      </c>
      <c r="C9110" s="1" t="s">
        <v>15</v>
      </c>
      <c r="D9110" s="1">
        <v>4555</v>
      </c>
      <c r="E9110" s="5">
        <v>0.01</v>
      </c>
      <c r="F9110" s="6">
        <v>1.36378</v>
      </c>
      <c r="G9110" s="6">
        <v>0</v>
      </c>
      <c r="H9110" s="6">
        <v>0</v>
      </c>
      <c r="I9110" s="2"/>
      <c r="J9110" s="2"/>
      <c r="K9110">
        <f t="shared" si="284"/>
        <v>1</v>
      </c>
      <c r="L9110">
        <v>1.36311</v>
      </c>
      <c r="M9110" s="12">
        <f t="shared" si="285"/>
        <v>0.66999999999994841</v>
      </c>
    </row>
    <row r="9111" spans="1:13" x14ac:dyDescent="0.25">
      <c r="A9111" s="7">
        <v>9110</v>
      </c>
      <c r="B9111" s="8" t="s">
        <v>5855</v>
      </c>
      <c r="C9111" s="7" t="s">
        <v>15</v>
      </c>
      <c r="D9111" s="7">
        <v>4556</v>
      </c>
      <c r="E9111" s="9">
        <v>0.01</v>
      </c>
      <c r="F9111" s="10">
        <v>1.36429</v>
      </c>
      <c r="G9111" s="10">
        <v>0</v>
      </c>
      <c r="H9111" s="10">
        <v>0</v>
      </c>
      <c r="I9111" s="11"/>
      <c r="J9111" s="11"/>
      <c r="K9111">
        <f t="shared" si="284"/>
        <v>2</v>
      </c>
      <c r="L9111">
        <v>1.36311</v>
      </c>
      <c r="M9111" s="12">
        <f t="shared" si="285"/>
        <v>1.1799999999999589</v>
      </c>
    </row>
    <row r="9112" spans="1:13" x14ac:dyDescent="0.25">
      <c r="A9112" s="1">
        <v>9111</v>
      </c>
      <c r="B9112" s="4" t="s">
        <v>5856</v>
      </c>
      <c r="C9112" s="1" t="s">
        <v>13</v>
      </c>
      <c r="D9112" s="1">
        <v>4556</v>
      </c>
      <c r="E9112" s="5">
        <v>0.01</v>
      </c>
      <c r="F9112" s="6">
        <v>1.36311</v>
      </c>
      <c r="G9112" s="6">
        <v>0</v>
      </c>
      <c r="H9112" s="6">
        <v>0</v>
      </c>
      <c r="I9112" s="5">
        <v>1.18</v>
      </c>
      <c r="J9112" s="5">
        <v>14911.3</v>
      </c>
      <c r="K9112">
        <f t="shared" si="284"/>
        <v>0</v>
      </c>
      <c r="L9112">
        <v>1.36311</v>
      </c>
      <c r="M9112" s="12">
        <f t="shared" si="285"/>
        <v>0</v>
      </c>
    </row>
    <row r="9113" spans="1:13" x14ac:dyDescent="0.25">
      <c r="A9113" s="7">
        <v>9112</v>
      </c>
      <c r="B9113" s="8" t="s">
        <v>5856</v>
      </c>
      <c r="C9113" s="7" t="s">
        <v>13</v>
      </c>
      <c r="D9113" s="7">
        <v>4555</v>
      </c>
      <c r="E9113" s="9">
        <v>0.01</v>
      </c>
      <c r="F9113" s="10">
        <v>1.36311</v>
      </c>
      <c r="G9113" s="10">
        <v>0</v>
      </c>
      <c r="H9113" s="10">
        <v>0</v>
      </c>
      <c r="I9113" s="9">
        <v>0.67</v>
      </c>
      <c r="J9113" s="9">
        <v>14911.97</v>
      </c>
      <c r="K9113">
        <f t="shared" si="284"/>
        <v>0</v>
      </c>
      <c r="L9113">
        <v>1.36311</v>
      </c>
      <c r="M9113" s="12">
        <f t="shared" si="285"/>
        <v>0</v>
      </c>
    </row>
    <row r="9114" spans="1:13" x14ac:dyDescent="0.25">
      <c r="A9114" s="1">
        <v>9113</v>
      </c>
      <c r="B9114" s="4" t="s">
        <v>5857</v>
      </c>
      <c r="C9114" s="1" t="s">
        <v>11</v>
      </c>
      <c r="D9114" s="1">
        <v>4557</v>
      </c>
      <c r="E9114" s="5">
        <v>0.01</v>
      </c>
      <c r="F9114" s="6">
        <v>1.3607499999999999</v>
      </c>
      <c r="G9114" s="6">
        <v>0</v>
      </c>
      <c r="H9114" s="6">
        <v>0</v>
      </c>
      <c r="I9114" s="2"/>
      <c r="J9114" s="2"/>
      <c r="K9114">
        <f t="shared" si="284"/>
        <v>1</v>
      </c>
      <c r="L9114">
        <v>1.3595999999999999</v>
      </c>
      <c r="M9114" s="12">
        <f t="shared" si="285"/>
        <v>-1.1499999999999844</v>
      </c>
    </row>
    <row r="9115" spans="1:13" x14ac:dyDescent="0.25">
      <c r="A9115" s="7">
        <v>9114</v>
      </c>
      <c r="B9115" s="8" t="s">
        <v>5858</v>
      </c>
      <c r="C9115" s="7" t="s">
        <v>11</v>
      </c>
      <c r="D9115" s="7">
        <v>4558</v>
      </c>
      <c r="E9115" s="9">
        <v>0.03</v>
      </c>
      <c r="F9115" s="10">
        <v>1.35992</v>
      </c>
      <c r="G9115" s="10">
        <v>0</v>
      </c>
      <c r="H9115" s="10">
        <v>0</v>
      </c>
      <c r="I9115" s="11"/>
      <c r="J9115" s="11"/>
      <c r="K9115">
        <f t="shared" si="284"/>
        <v>2</v>
      </c>
      <c r="L9115">
        <v>1.3595999999999999</v>
      </c>
      <c r="M9115" s="12">
        <f t="shared" si="285"/>
        <v>-0.96000000000029395</v>
      </c>
    </row>
    <row r="9116" spans="1:13" x14ac:dyDescent="0.25">
      <c r="A9116" s="1">
        <v>9115</v>
      </c>
      <c r="B9116" s="4" t="s">
        <v>5859</v>
      </c>
      <c r="C9116" s="1" t="s">
        <v>11</v>
      </c>
      <c r="D9116" s="1">
        <v>4559</v>
      </c>
      <c r="E9116" s="5">
        <v>0.01</v>
      </c>
      <c r="F9116" s="6">
        <v>1.3596900000000001</v>
      </c>
      <c r="G9116" s="6">
        <v>0</v>
      </c>
      <c r="H9116" s="6">
        <v>0</v>
      </c>
      <c r="I9116" s="2"/>
      <c r="J9116" s="2"/>
      <c r="K9116">
        <f t="shared" si="284"/>
        <v>3</v>
      </c>
      <c r="L9116">
        <v>1.3595999999999999</v>
      </c>
      <c r="M9116" s="12">
        <f t="shared" si="285"/>
        <v>-9.0000000000145519E-2</v>
      </c>
    </row>
    <row r="9117" spans="1:13" x14ac:dyDescent="0.25">
      <c r="A9117" s="7">
        <v>9116</v>
      </c>
      <c r="B9117" s="8" t="s">
        <v>5860</v>
      </c>
      <c r="C9117" s="7" t="s">
        <v>11</v>
      </c>
      <c r="D9117" s="7">
        <v>4560</v>
      </c>
      <c r="E9117" s="9">
        <v>0.01</v>
      </c>
      <c r="F9117" s="10">
        <v>1.3595600000000001</v>
      </c>
      <c r="G9117" s="10">
        <v>0</v>
      </c>
      <c r="H9117" s="10">
        <v>0</v>
      </c>
      <c r="I9117" s="11"/>
      <c r="J9117" s="11"/>
      <c r="K9117">
        <f t="shared" si="284"/>
        <v>4</v>
      </c>
      <c r="L9117">
        <v>1.3595999999999999</v>
      </c>
      <c r="M9117" s="12">
        <f t="shared" si="285"/>
        <v>3.9999999999817959E-2</v>
      </c>
    </row>
    <row r="9118" spans="1:13" x14ac:dyDescent="0.25">
      <c r="A9118" s="1">
        <v>9117</v>
      </c>
      <c r="B9118" s="4" t="s">
        <v>5861</v>
      </c>
      <c r="C9118" s="1" t="s">
        <v>11</v>
      </c>
      <c r="D9118" s="1">
        <v>4561</v>
      </c>
      <c r="E9118" s="5">
        <v>0.02</v>
      </c>
      <c r="F9118" s="6">
        <v>1.3592500000000001</v>
      </c>
      <c r="G9118" s="6">
        <v>0</v>
      </c>
      <c r="H9118" s="6">
        <v>0</v>
      </c>
      <c r="I9118" s="2"/>
      <c r="J9118" s="2"/>
      <c r="K9118">
        <f t="shared" si="284"/>
        <v>5</v>
      </c>
      <c r="L9118">
        <v>1.3595999999999999</v>
      </c>
      <c r="M9118" s="12">
        <f t="shared" si="285"/>
        <v>0.69999999999970086</v>
      </c>
    </row>
    <row r="9119" spans="1:13" x14ac:dyDescent="0.25">
      <c r="A9119" s="7">
        <v>9118</v>
      </c>
      <c r="B9119" s="8" t="s">
        <v>5862</v>
      </c>
      <c r="C9119" s="7" t="s">
        <v>11</v>
      </c>
      <c r="D9119" s="7">
        <v>4562</v>
      </c>
      <c r="E9119" s="9">
        <v>0.01</v>
      </c>
      <c r="F9119" s="10">
        <v>1.35903</v>
      </c>
      <c r="G9119" s="10">
        <v>0</v>
      </c>
      <c r="H9119" s="10">
        <v>0</v>
      </c>
      <c r="I9119" s="11"/>
      <c r="J9119" s="11"/>
      <c r="K9119">
        <f t="shared" si="284"/>
        <v>6</v>
      </c>
      <c r="L9119">
        <v>1.3595999999999999</v>
      </c>
      <c r="M9119" s="12">
        <f t="shared" si="285"/>
        <v>0.56999999999995943</v>
      </c>
    </row>
    <row r="9120" spans="1:13" x14ac:dyDescent="0.25">
      <c r="A9120" s="1">
        <v>9119</v>
      </c>
      <c r="B9120" s="4" t="s">
        <v>5863</v>
      </c>
      <c r="C9120" s="1" t="s">
        <v>11</v>
      </c>
      <c r="D9120" s="1">
        <v>4563</v>
      </c>
      <c r="E9120" s="5">
        <v>0.01</v>
      </c>
      <c r="F9120" s="6">
        <v>1.3588499999999999</v>
      </c>
      <c r="G9120" s="6">
        <v>0</v>
      </c>
      <c r="H9120" s="6">
        <v>0</v>
      </c>
      <c r="I9120" s="2"/>
      <c r="J9120" s="2"/>
      <c r="K9120">
        <f t="shared" si="284"/>
        <v>7</v>
      </c>
      <c r="L9120">
        <v>1.3595999999999999</v>
      </c>
      <c r="M9120" s="12">
        <f t="shared" si="285"/>
        <v>0.75000000000002842</v>
      </c>
    </row>
    <row r="9121" spans="1:13" x14ac:dyDescent="0.25">
      <c r="A9121" s="7">
        <v>9120</v>
      </c>
      <c r="B9121" s="8" t="s">
        <v>5864</v>
      </c>
      <c r="C9121" s="7" t="s">
        <v>11</v>
      </c>
      <c r="D9121" s="7">
        <v>4564</v>
      </c>
      <c r="E9121" s="9">
        <v>0.01</v>
      </c>
      <c r="F9121" s="10">
        <v>1.3586400000000001</v>
      </c>
      <c r="G9121" s="10">
        <v>0</v>
      </c>
      <c r="H9121" s="10">
        <v>0</v>
      </c>
      <c r="I9121" s="11"/>
      <c r="J9121" s="11"/>
      <c r="K9121">
        <f t="shared" si="284"/>
        <v>8</v>
      </c>
      <c r="L9121">
        <v>1.3595999999999999</v>
      </c>
      <c r="M9121" s="12">
        <f t="shared" si="285"/>
        <v>0.95999999999984986</v>
      </c>
    </row>
    <row r="9122" spans="1:13" x14ac:dyDescent="0.25">
      <c r="A9122" s="1">
        <v>9121</v>
      </c>
      <c r="B9122" s="4" t="s">
        <v>5865</v>
      </c>
      <c r="C9122" s="1" t="s">
        <v>11</v>
      </c>
      <c r="D9122" s="1">
        <v>4565</v>
      </c>
      <c r="E9122" s="5">
        <v>0.01</v>
      </c>
      <c r="F9122" s="6">
        <v>1.3585100000000001</v>
      </c>
      <c r="G9122" s="6">
        <v>0</v>
      </c>
      <c r="H9122" s="6">
        <v>0</v>
      </c>
      <c r="I9122" s="2"/>
      <c r="J9122" s="2"/>
      <c r="K9122">
        <f t="shared" si="284"/>
        <v>9</v>
      </c>
      <c r="L9122">
        <v>1.3595999999999999</v>
      </c>
      <c r="M9122" s="12">
        <f t="shared" si="285"/>
        <v>1.0899999999998133</v>
      </c>
    </row>
    <row r="9123" spans="1:13" x14ac:dyDescent="0.25">
      <c r="A9123" s="7">
        <v>9122</v>
      </c>
      <c r="B9123" s="8" t="s">
        <v>5866</v>
      </c>
      <c r="C9123" s="7" t="s">
        <v>11</v>
      </c>
      <c r="D9123" s="7">
        <v>4566</v>
      </c>
      <c r="E9123" s="9">
        <v>0.02</v>
      </c>
      <c r="F9123" s="10">
        <v>1.3585400000000001</v>
      </c>
      <c r="G9123" s="10">
        <v>0</v>
      </c>
      <c r="H9123" s="10">
        <v>0</v>
      </c>
      <c r="I9123" s="11"/>
      <c r="J9123" s="11"/>
      <c r="K9123">
        <f t="shared" si="284"/>
        <v>10</v>
      </c>
      <c r="L9123">
        <v>1.3595999999999999</v>
      </c>
      <c r="M9123" s="12">
        <f t="shared" si="285"/>
        <v>2.1199999999996777</v>
      </c>
    </row>
    <row r="9124" spans="1:13" x14ac:dyDescent="0.25">
      <c r="A9124" s="1">
        <v>9123</v>
      </c>
      <c r="B9124" s="4" t="s">
        <v>5867</v>
      </c>
      <c r="C9124" s="1" t="s">
        <v>13</v>
      </c>
      <c r="D9124" s="1">
        <v>4558</v>
      </c>
      <c r="E9124" s="5">
        <v>0.03</v>
      </c>
      <c r="F9124" s="6">
        <v>1.3595999999999999</v>
      </c>
      <c r="G9124" s="6">
        <v>0</v>
      </c>
      <c r="H9124" s="6">
        <v>0</v>
      </c>
      <c r="I9124" s="5">
        <v>-0.96</v>
      </c>
      <c r="J9124" s="5">
        <v>14911.01</v>
      </c>
      <c r="K9124">
        <f t="shared" si="284"/>
        <v>0</v>
      </c>
      <c r="L9124">
        <v>1.3595999999999999</v>
      </c>
      <c r="M9124" s="12">
        <f t="shared" si="285"/>
        <v>0</v>
      </c>
    </row>
    <row r="9125" spans="1:13" x14ac:dyDescent="0.25">
      <c r="A9125" s="7">
        <v>9124</v>
      </c>
      <c r="B9125" s="8" t="s">
        <v>5867</v>
      </c>
      <c r="C9125" s="7" t="s">
        <v>13</v>
      </c>
      <c r="D9125" s="7">
        <v>4566</v>
      </c>
      <c r="E9125" s="9">
        <v>0.02</v>
      </c>
      <c r="F9125" s="10">
        <v>1.3595999999999999</v>
      </c>
      <c r="G9125" s="10">
        <v>0</v>
      </c>
      <c r="H9125" s="10">
        <v>0</v>
      </c>
      <c r="I9125" s="9">
        <v>2.12</v>
      </c>
      <c r="J9125" s="9">
        <v>14913.13</v>
      </c>
      <c r="K9125">
        <f t="shared" si="284"/>
        <v>0</v>
      </c>
      <c r="L9125">
        <v>1.3595999999999999</v>
      </c>
      <c r="M9125" s="12">
        <f t="shared" si="285"/>
        <v>0</v>
      </c>
    </row>
    <row r="9126" spans="1:13" x14ac:dyDescent="0.25">
      <c r="A9126" s="1">
        <v>9125</v>
      </c>
      <c r="B9126" s="4" t="s">
        <v>5867</v>
      </c>
      <c r="C9126" s="1" t="s">
        <v>13</v>
      </c>
      <c r="D9126" s="1">
        <v>4561</v>
      </c>
      <c r="E9126" s="5">
        <v>0.02</v>
      </c>
      <c r="F9126" s="6">
        <v>1.3595999999999999</v>
      </c>
      <c r="G9126" s="6">
        <v>0</v>
      </c>
      <c r="H9126" s="6">
        <v>0</v>
      </c>
      <c r="I9126" s="5">
        <v>0.7</v>
      </c>
      <c r="J9126" s="5">
        <v>14913.83</v>
      </c>
      <c r="K9126">
        <f t="shared" si="284"/>
        <v>0</v>
      </c>
      <c r="L9126">
        <v>1.3595999999999999</v>
      </c>
      <c r="M9126" s="12">
        <f t="shared" si="285"/>
        <v>0</v>
      </c>
    </row>
    <row r="9127" spans="1:13" x14ac:dyDescent="0.25">
      <c r="A9127" s="7">
        <v>9126</v>
      </c>
      <c r="B9127" s="8" t="s">
        <v>5867</v>
      </c>
      <c r="C9127" s="7" t="s">
        <v>13</v>
      </c>
      <c r="D9127" s="7">
        <v>4557</v>
      </c>
      <c r="E9127" s="9">
        <v>0.01</v>
      </c>
      <c r="F9127" s="10">
        <v>1.3595999999999999</v>
      </c>
      <c r="G9127" s="10">
        <v>0</v>
      </c>
      <c r="H9127" s="10">
        <v>0</v>
      </c>
      <c r="I9127" s="9">
        <v>-1.1499999999999999</v>
      </c>
      <c r="J9127" s="9">
        <v>14912.68</v>
      </c>
      <c r="K9127">
        <f t="shared" si="284"/>
        <v>0</v>
      </c>
      <c r="L9127">
        <v>1.3595999999999999</v>
      </c>
      <c r="M9127" s="12">
        <f t="shared" si="285"/>
        <v>0</v>
      </c>
    </row>
    <row r="9128" spans="1:13" x14ac:dyDescent="0.25">
      <c r="A9128" s="1">
        <v>9127</v>
      </c>
      <c r="B9128" s="4" t="s">
        <v>5867</v>
      </c>
      <c r="C9128" s="1" t="s">
        <v>13</v>
      </c>
      <c r="D9128" s="1">
        <v>4560</v>
      </c>
      <c r="E9128" s="5">
        <v>0.01</v>
      </c>
      <c r="F9128" s="6">
        <v>1.3595999999999999</v>
      </c>
      <c r="G9128" s="6">
        <v>0</v>
      </c>
      <c r="H9128" s="6">
        <v>0</v>
      </c>
      <c r="I9128" s="5">
        <v>0.04</v>
      </c>
      <c r="J9128" s="5">
        <v>14912.72</v>
      </c>
      <c r="K9128">
        <f t="shared" si="284"/>
        <v>0</v>
      </c>
      <c r="L9128">
        <v>1.3595999999999999</v>
      </c>
      <c r="M9128" s="12">
        <f t="shared" si="285"/>
        <v>0</v>
      </c>
    </row>
    <row r="9129" spans="1:13" x14ac:dyDescent="0.25">
      <c r="A9129" s="7">
        <v>9128</v>
      </c>
      <c r="B9129" s="8" t="s">
        <v>5867</v>
      </c>
      <c r="C9129" s="7" t="s">
        <v>13</v>
      </c>
      <c r="D9129" s="7">
        <v>4559</v>
      </c>
      <c r="E9129" s="9">
        <v>0.01</v>
      </c>
      <c r="F9129" s="10">
        <v>1.3595999999999999</v>
      </c>
      <c r="G9129" s="10">
        <v>0</v>
      </c>
      <c r="H9129" s="10">
        <v>0</v>
      </c>
      <c r="I9129" s="9">
        <v>-0.09</v>
      </c>
      <c r="J9129" s="9">
        <v>14912.63</v>
      </c>
      <c r="K9129">
        <f t="shared" si="284"/>
        <v>0</v>
      </c>
      <c r="L9129">
        <v>1.3595999999999999</v>
      </c>
      <c r="M9129" s="12">
        <f t="shared" si="285"/>
        <v>0</v>
      </c>
    </row>
    <row r="9130" spans="1:13" x14ac:dyDescent="0.25">
      <c r="A9130" s="1">
        <v>9129</v>
      </c>
      <c r="B9130" s="4" t="s">
        <v>5867</v>
      </c>
      <c r="C9130" s="1" t="s">
        <v>13</v>
      </c>
      <c r="D9130" s="1">
        <v>4562</v>
      </c>
      <c r="E9130" s="5">
        <v>0.01</v>
      </c>
      <c r="F9130" s="6">
        <v>1.3595999999999999</v>
      </c>
      <c r="G9130" s="6">
        <v>0</v>
      </c>
      <c r="H9130" s="6">
        <v>0</v>
      </c>
      <c r="I9130" s="5">
        <v>0.56999999999999995</v>
      </c>
      <c r="J9130" s="5">
        <v>14913.2</v>
      </c>
      <c r="K9130">
        <f t="shared" si="284"/>
        <v>0</v>
      </c>
      <c r="L9130">
        <v>1.3595999999999999</v>
      </c>
      <c r="M9130" s="12">
        <f t="shared" si="285"/>
        <v>0</v>
      </c>
    </row>
    <row r="9131" spans="1:13" x14ac:dyDescent="0.25">
      <c r="A9131" s="7">
        <v>9130</v>
      </c>
      <c r="B9131" s="8" t="s">
        <v>5867</v>
      </c>
      <c r="C9131" s="7" t="s">
        <v>13</v>
      </c>
      <c r="D9131" s="7">
        <v>4563</v>
      </c>
      <c r="E9131" s="9">
        <v>0.01</v>
      </c>
      <c r="F9131" s="10">
        <v>1.3595999999999999</v>
      </c>
      <c r="G9131" s="10">
        <v>0</v>
      </c>
      <c r="H9131" s="10">
        <v>0</v>
      </c>
      <c r="I9131" s="9">
        <v>0.75</v>
      </c>
      <c r="J9131" s="9">
        <v>14913.95</v>
      </c>
      <c r="K9131">
        <f t="shared" si="284"/>
        <v>0</v>
      </c>
      <c r="L9131">
        <v>1.3595999999999999</v>
      </c>
      <c r="M9131" s="12">
        <f t="shared" si="285"/>
        <v>0</v>
      </c>
    </row>
    <row r="9132" spans="1:13" x14ac:dyDescent="0.25">
      <c r="A9132" s="1">
        <v>9131</v>
      </c>
      <c r="B9132" s="4" t="s">
        <v>5867</v>
      </c>
      <c r="C9132" s="1" t="s">
        <v>13</v>
      </c>
      <c r="D9132" s="1">
        <v>4564</v>
      </c>
      <c r="E9132" s="5">
        <v>0.01</v>
      </c>
      <c r="F9132" s="6">
        <v>1.3595999999999999</v>
      </c>
      <c r="G9132" s="6">
        <v>0</v>
      </c>
      <c r="H9132" s="6">
        <v>0</v>
      </c>
      <c r="I9132" s="5">
        <v>0.96</v>
      </c>
      <c r="J9132" s="5">
        <v>14914.91</v>
      </c>
      <c r="K9132">
        <f t="shared" si="284"/>
        <v>0</v>
      </c>
      <c r="L9132">
        <v>1.3595999999999999</v>
      </c>
      <c r="M9132" s="12">
        <f t="shared" si="285"/>
        <v>0</v>
      </c>
    </row>
    <row r="9133" spans="1:13" x14ac:dyDescent="0.25">
      <c r="A9133" s="7">
        <v>9132</v>
      </c>
      <c r="B9133" s="8" t="s">
        <v>5867</v>
      </c>
      <c r="C9133" s="7" t="s">
        <v>13</v>
      </c>
      <c r="D9133" s="7">
        <v>4565</v>
      </c>
      <c r="E9133" s="9">
        <v>0.01</v>
      </c>
      <c r="F9133" s="10">
        <v>1.3595999999999999</v>
      </c>
      <c r="G9133" s="10">
        <v>0</v>
      </c>
      <c r="H9133" s="10">
        <v>0</v>
      </c>
      <c r="I9133" s="9">
        <v>1.0900000000000001</v>
      </c>
      <c r="J9133" s="9">
        <v>14916</v>
      </c>
      <c r="K9133">
        <f t="shared" si="284"/>
        <v>0</v>
      </c>
      <c r="L9133">
        <v>1.3595999999999999</v>
      </c>
      <c r="M9133" s="12">
        <f t="shared" si="285"/>
        <v>0</v>
      </c>
    </row>
    <row r="9134" spans="1:13" x14ac:dyDescent="0.25">
      <c r="A9134" s="1">
        <v>9133</v>
      </c>
      <c r="B9134" s="4" t="s">
        <v>5868</v>
      </c>
      <c r="C9134" s="1" t="s">
        <v>11</v>
      </c>
      <c r="D9134" s="1">
        <v>4567</v>
      </c>
      <c r="E9134" s="5">
        <v>0.01</v>
      </c>
      <c r="F9134" s="6">
        <v>1.3547400000000001</v>
      </c>
      <c r="G9134" s="6">
        <v>0</v>
      </c>
      <c r="H9134" s="6">
        <v>0</v>
      </c>
      <c r="I9134" s="2"/>
      <c r="J9134" s="2"/>
      <c r="K9134">
        <f t="shared" si="284"/>
        <v>1</v>
      </c>
      <c r="L9134">
        <v>1.3554299999999999</v>
      </c>
      <c r="M9134" s="12">
        <f t="shared" si="285"/>
        <v>0.68999999999985739</v>
      </c>
    </row>
    <row r="9135" spans="1:13" x14ac:dyDescent="0.25">
      <c r="A9135" s="7">
        <v>9134</v>
      </c>
      <c r="B9135" s="8" t="s">
        <v>5869</v>
      </c>
      <c r="C9135" s="7" t="s">
        <v>13</v>
      </c>
      <c r="D9135" s="7">
        <v>4567</v>
      </c>
      <c r="E9135" s="9">
        <v>0.01</v>
      </c>
      <c r="F9135" s="10">
        <v>1.3554299999999999</v>
      </c>
      <c r="G9135" s="10">
        <v>0</v>
      </c>
      <c r="H9135" s="10">
        <v>0</v>
      </c>
      <c r="I9135" s="9">
        <v>0.69</v>
      </c>
      <c r="J9135" s="9">
        <v>14916.69</v>
      </c>
      <c r="K9135">
        <f t="shared" si="284"/>
        <v>0</v>
      </c>
      <c r="L9135">
        <v>1.3554299999999999</v>
      </c>
      <c r="M9135" s="12">
        <f t="shared" si="285"/>
        <v>0</v>
      </c>
    </row>
    <row r="9136" spans="1:13" x14ac:dyDescent="0.25">
      <c r="A9136" s="1">
        <v>9135</v>
      </c>
      <c r="B9136" s="4" t="s">
        <v>5870</v>
      </c>
      <c r="C9136" s="1" t="s">
        <v>11</v>
      </c>
      <c r="D9136" s="1">
        <v>4568</v>
      </c>
      <c r="E9136" s="5">
        <v>0.01</v>
      </c>
      <c r="F9136" s="6">
        <v>1.3545700000000001</v>
      </c>
      <c r="G9136" s="6">
        <v>0</v>
      </c>
      <c r="H9136" s="6">
        <v>0</v>
      </c>
      <c r="I9136" s="2"/>
      <c r="J9136" s="2"/>
      <c r="K9136">
        <f t="shared" si="284"/>
        <v>1</v>
      </c>
      <c r="L9136">
        <v>1.35602</v>
      </c>
      <c r="M9136" s="12">
        <f t="shared" si="285"/>
        <v>1.4499999999999513</v>
      </c>
    </row>
    <row r="9137" spans="1:13" x14ac:dyDescent="0.25">
      <c r="A9137" s="7">
        <v>9136</v>
      </c>
      <c r="B9137" s="8" t="s">
        <v>5871</v>
      </c>
      <c r="C9137" s="7" t="s">
        <v>13</v>
      </c>
      <c r="D9137" s="7">
        <v>4568</v>
      </c>
      <c r="E9137" s="9">
        <v>0.01</v>
      </c>
      <c r="F9137" s="10">
        <v>1.35602</v>
      </c>
      <c r="G9137" s="10">
        <v>0</v>
      </c>
      <c r="H9137" s="10">
        <v>0</v>
      </c>
      <c r="I9137" s="9">
        <v>1.45</v>
      </c>
      <c r="J9137" s="9">
        <v>14918.14</v>
      </c>
      <c r="K9137">
        <f t="shared" si="284"/>
        <v>0</v>
      </c>
      <c r="L9137">
        <v>1.35602</v>
      </c>
      <c r="M9137" s="12">
        <f t="shared" si="285"/>
        <v>0</v>
      </c>
    </row>
    <row r="9138" spans="1:13" x14ac:dyDescent="0.25">
      <c r="A9138" s="1">
        <v>9137</v>
      </c>
      <c r="B9138" s="4" t="s">
        <v>5872</v>
      </c>
      <c r="C9138" s="1" t="s">
        <v>15</v>
      </c>
      <c r="D9138" s="1">
        <v>4569</v>
      </c>
      <c r="E9138" s="5">
        <v>0.01</v>
      </c>
      <c r="F9138" s="6">
        <v>1.35947</v>
      </c>
      <c r="G9138" s="6">
        <v>0</v>
      </c>
      <c r="H9138" s="6">
        <v>0</v>
      </c>
      <c r="I9138" s="2"/>
      <c r="J9138" s="2"/>
      <c r="K9138">
        <f t="shared" si="284"/>
        <v>1</v>
      </c>
      <c r="L9138">
        <v>1.3588100000000001</v>
      </c>
      <c r="M9138" s="12">
        <f t="shared" si="285"/>
        <v>0.6599999999998829</v>
      </c>
    </row>
    <row r="9139" spans="1:13" x14ac:dyDescent="0.25">
      <c r="A9139" s="7">
        <v>9138</v>
      </c>
      <c r="B9139" s="8" t="s">
        <v>5873</v>
      </c>
      <c r="C9139" s="7" t="s">
        <v>15</v>
      </c>
      <c r="D9139" s="7">
        <v>4570</v>
      </c>
      <c r="E9139" s="9">
        <v>0.01</v>
      </c>
      <c r="F9139" s="10">
        <v>1.3597300000000001</v>
      </c>
      <c r="G9139" s="10">
        <v>0</v>
      </c>
      <c r="H9139" s="10">
        <v>0</v>
      </c>
      <c r="I9139" s="11"/>
      <c r="J9139" s="11"/>
      <c r="K9139">
        <f t="shared" si="284"/>
        <v>2</v>
      </c>
      <c r="L9139">
        <v>1.3588100000000001</v>
      </c>
      <c r="M9139" s="12">
        <f t="shared" si="285"/>
        <v>0.9200000000000319</v>
      </c>
    </row>
    <row r="9140" spans="1:13" x14ac:dyDescent="0.25">
      <c r="A9140" s="1">
        <v>9139</v>
      </c>
      <c r="B9140" s="4" t="s">
        <v>5874</v>
      </c>
      <c r="C9140" s="1" t="s">
        <v>13</v>
      </c>
      <c r="D9140" s="1">
        <v>4570</v>
      </c>
      <c r="E9140" s="5">
        <v>0.01</v>
      </c>
      <c r="F9140" s="6">
        <v>1.3588100000000001</v>
      </c>
      <c r="G9140" s="6">
        <v>0</v>
      </c>
      <c r="H9140" s="6">
        <v>0</v>
      </c>
      <c r="I9140" s="5">
        <v>0.92</v>
      </c>
      <c r="J9140" s="5">
        <v>14919.06</v>
      </c>
      <c r="K9140">
        <f t="shared" si="284"/>
        <v>0</v>
      </c>
      <c r="L9140">
        <v>1.3588100000000001</v>
      </c>
      <c r="M9140" s="12">
        <f t="shared" si="285"/>
        <v>0</v>
      </c>
    </row>
    <row r="9141" spans="1:13" x14ac:dyDescent="0.25">
      <c r="A9141" s="7">
        <v>9140</v>
      </c>
      <c r="B9141" s="8" t="s">
        <v>5874</v>
      </c>
      <c r="C9141" s="7" t="s">
        <v>13</v>
      </c>
      <c r="D9141" s="7">
        <v>4569</v>
      </c>
      <c r="E9141" s="9">
        <v>0.01</v>
      </c>
      <c r="F9141" s="10">
        <v>1.3588100000000001</v>
      </c>
      <c r="G9141" s="10">
        <v>0</v>
      </c>
      <c r="H9141" s="10">
        <v>0</v>
      </c>
      <c r="I9141" s="9">
        <v>0.66</v>
      </c>
      <c r="J9141" s="9">
        <v>14919.72</v>
      </c>
      <c r="K9141">
        <f t="shared" si="284"/>
        <v>0</v>
      </c>
      <c r="L9141">
        <v>1.3588100000000001</v>
      </c>
      <c r="M9141" s="12">
        <f t="shared" si="285"/>
        <v>0</v>
      </c>
    </row>
    <row r="9142" spans="1:13" x14ac:dyDescent="0.25">
      <c r="A9142" s="1">
        <v>9141</v>
      </c>
      <c r="B9142" s="4" t="s">
        <v>5875</v>
      </c>
      <c r="C9142" s="1" t="s">
        <v>15</v>
      </c>
      <c r="D9142" s="1">
        <v>4571</v>
      </c>
      <c r="E9142" s="5">
        <v>0.01</v>
      </c>
      <c r="F9142" s="6">
        <v>1.35972</v>
      </c>
      <c r="G9142" s="6">
        <v>0</v>
      </c>
      <c r="H9142" s="6">
        <v>0</v>
      </c>
      <c r="I9142" s="2"/>
      <c r="J9142" s="2"/>
      <c r="K9142">
        <f t="shared" si="284"/>
        <v>1</v>
      </c>
      <c r="L9142">
        <v>1.35931</v>
      </c>
      <c r="M9142" s="12">
        <f t="shared" si="285"/>
        <v>0.41000000000002146</v>
      </c>
    </row>
    <row r="9143" spans="1:13" x14ac:dyDescent="0.25">
      <c r="A9143" s="7">
        <v>9142</v>
      </c>
      <c r="B9143" s="8" t="s">
        <v>5876</v>
      </c>
      <c r="C9143" s="7" t="s">
        <v>15</v>
      </c>
      <c r="D9143" s="7">
        <v>4572</v>
      </c>
      <c r="E9143" s="9">
        <v>0.01</v>
      </c>
      <c r="F9143" s="10">
        <v>1.3599600000000001</v>
      </c>
      <c r="G9143" s="10">
        <v>0</v>
      </c>
      <c r="H9143" s="10">
        <v>0</v>
      </c>
      <c r="I9143" s="11"/>
      <c r="J9143" s="11"/>
      <c r="K9143">
        <f t="shared" si="284"/>
        <v>2</v>
      </c>
      <c r="L9143">
        <v>1.35931</v>
      </c>
      <c r="M9143" s="12">
        <f t="shared" si="285"/>
        <v>0.65000000000003944</v>
      </c>
    </row>
    <row r="9144" spans="1:13" x14ac:dyDescent="0.25">
      <c r="A9144" s="1">
        <v>9143</v>
      </c>
      <c r="B9144" s="4" t="s">
        <v>5877</v>
      </c>
      <c r="C9144" s="1" t="s">
        <v>13</v>
      </c>
      <c r="D9144" s="1">
        <v>4572</v>
      </c>
      <c r="E9144" s="5">
        <v>0.01</v>
      </c>
      <c r="F9144" s="6">
        <v>1.35931</v>
      </c>
      <c r="G9144" s="6">
        <v>0</v>
      </c>
      <c r="H9144" s="6">
        <v>0</v>
      </c>
      <c r="I9144" s="5">
        <v>0.65</v>
      </c>
      <c r="J9144" s="5">
        <v>14920.37</v>
      </c>
      <c r="K9144">
        <f t="shared" si="284"/>
        <v>0</v>
      </c>
      <c r="L9144">
        <v>1.35931</v>
      </c>
      <c r="M9144" s="12">
        <f t="shared" si="285"/>
        <v>0</v>
      </c>
    </row>
    <row r="9145" spans="1:13" x14ac:dyDescent="0.25">
      <c r="A9145" s="7">
        <v>9144</v>
      </c>
      <c r="B9145" s="8" t="s">
        <v>5877</v>
      </c>
      <c r="C9145" s="7" t="s">
        <v>13</v>
      </c>
      <c r="D9145" s="7">
        <v>4571</v>
      </c>
      <c r="E9145" s="9">
        <v>0.01</v>
      </c>
      <c r="F9145" s="10">
        <v>1.35931</v>
      </c>
      <c r="G9145" s="10">
        <v>0</v>
      </c>
      <c r="H9145" s="10">
        <v>0</v>
      </c>
      <c r="I9145" s="9">
        <v>0.41</v>
      </c>
      <c r="J9145" s="9">
        <v>14920.78</v>
      </c>
      <c r="K9145">
        <f t="shared" si="284"/>
        <v>0</v>
      </c>
      <c r="L9145">
        <v>1.35931</v>
      </c>
      <c r="M9145" s="12">
        <f t="shared" si="285"/>
        <v>0</v>
      </c>
    </row>
    <row r="9146" spans="1:13" x14ac:dyDescent="0.25">
      <c r="A9146" s="1">
        <v>9145</v>
      </c>
      <c r="B9146" s="4" t="s">
        <v>5878</v>
      </c>
      <c r="C9146" s="1" t="s">
        <v>11</v>
      </c>
      <c r="D9146" s="1">
        <v>4573</v>
      </c>
      <c r="E9146" s="5">
        <v>0.01</v>
      </c>
      <c r="F9146" s="6">
        <v>1.35443</v>
      </c>
      <c r="G9146" s="6">
        <v>0</v>
      </c>
      <c r="H9146" s="6">
        <v>0</v>
      </c>
      <c r="I9146" s="2"/>
      <c r="J9146" s="2"/>
      <c r="K9146">
        <f t="shared" si="284"/>
        <v>1</v>
      </c>
      <c r="L9146">
        <v>1.35344</v>
      </c>
      <c r="M9146" s="12">
        <f t="shared" si="285"/>
        <v>-0.9900000000000464</v>
      </c>
    </row>
    <row r="9147" spans="1:13" x14ac:dyDescent="0.25">
      <c r="A9147" s="7">
        <v>9146</v>
      </c>
      <c r="B9147" s="8" t="s">
        <v>5879</v>
      </c>
      <c r="C9147" s="7" t="s">
        <v>11</v>
      </c>
      <c r="D9147" s="7">
        <v>4574</v>
      </c>
      <c r="E9147" s="9">
        <v>0.02</v>
      </c>
      <c r="F9147" s="10">
        <v>1.3534900000000001</v>
      </c>
      <c r="G9147" s="10">
        <v>0</v>
      </c>
      <c r="H9147" s="10">
        <v>0</v>
      </c>
      <c r="I9147" s="11"/>
      <c r="J9147" s="11"/>
      <c r="K9147">
        <f t="shared" si="284"/>
        <v>2</v>
      </c>
      <c r="L9147">
        <v>1.35344</v>
      </c>
      <c r="M9147" s="12">
        <f t="shared" si="285"/>
        <v>-0.10000000000021103</v>
      </c>
    </row>
    <row r="9148" spans="1:13" x14ac:dyDescent="0.25">
      <c r="A9148" s="1">
        <v>9147</v>
      </c>
      <c r="B9148" s="4" t="s">
        <v>5880</v>
      </c>
      <c r="C9148" s="1" t="s">
        <v>11</v>
      </c>
      <c r="D9148" s="1">
        <v>4575</v>
      </c>
      <c r="E9148" s="5">
        <v>0.01</v>
      </c>
      <c r="F9148" s="6">
        <v>1.3530500000000001</v>
      </c>
      <c r="G9148" s="6">
        <v>0</v>
      </c>
      <c r="H9148" s="6">
        <v>0</v>
      </c>
      <c r="I9148" s="2"/>
      <c r="J9148" s="2"/>
      <c r="K9148">
        <f t="shared" si="284"/>
        <v>3</v>
      </c>
      <c r="L9148">
        <v>1.35344</v>
      </c>
      <c r="M9148" s="12">
        <f t="shared" si="285"/>
        <v>0.38999999999989043</v>
      </c>
    </row>
    <row r="9149" spans="1:13" x14ac:dyDescent="0.25">
      <c r="A9149" s="7">
        <v>9148</v>
      </c>
      <c r="B9149" s="8" t="s">
        <v>5881</v>
      </c>
      <c r="C9149" s="7" t="s">
        <v>11</v>
      </c>
      <c r="D9149" s="7">
        <v>4576</v>
      </c>
      <c r="E9149" s="9">
        <v>0.01</v>
      </c>
      <c r="F9149" s="10">
        <v>1.3525400000000001</v>
      </c>
      <c r="G9149" s="10">
        <v>0</v>
      </c>
      <c r="H9149" s="10">
        <v>0</v>
      </c>
      <c r="I9149" s="11"/>
      <c r="J9149" s="11"/>
      <c r="K9149">
        <f t="shared" si="284"/>
        <v>4</v>
      </c>
      <c r="L9149">
        <v>1.35344</v>
      </c>
      <c r="M9149" s="12">
        <f t="shared" si="285"/>
        <v>0.89999999999990088</v>
      </c>
    </row>
    <row r="9150" spans="1:13" x14ac:dyDescent="0.25">
      <c r="A9150" s="1">
        <v>9149</v>
      </c>
      <c r="B9150" s="4" t="s">
        <v>5882</v>
      </c>
      <c r="C9150" s="1" t="s">
        <v>11</v>
      </c>
      <c r="D9150" s="1">
        <v>4577</v>
      </c>
      <c r="E9150" s="5">
        <v>0.01</v>
      </c>
      <c r="F9150" s="6">
        <v>1.3524799999999999</v>
      </c>
      <c r="G9150" s="6">
        <v>0</v>
      </c>
      <c r="H9150" s="6">
        <v>0</v>
      </c>
      <c r="I9150" s="2"/>
      <c r="J9150" s="2"/>
      <c r="K9150">
        <f t="shared" si="284"/>
        <v>5</v>
      </c>
      <c r="L9150">
        <v>1.35344</v>
      </c>
      <c r="M9150" s="12">
        <f t="shared" si="285"/>
        <v>0.96000000000007191</v>
      </c>
    </row>
    <row r="9151" spans="1:13" x14ac:dyDescent="0.25">
      <c r="A9151" s="7">
        <v>9150</v>
      </c>
      <c r="B9151" s="8" t="s">
        <v>5883</v>
      </c>
      <c r="C9151" s="7" t="s">
        <v>11</v>
      </c>
      <c r="D9151" s="7">
        <v>4578</v>
      </c>
      <c r="E9151" s="9">
        <v>0.02</v>
      </c>
      <c r="F9151" s="10">
        <v>1.3518600000000001</v>
      </c>
      <c r="G9151" s="10">
        <v>0</v>
      </c>
      <c r="H9151" s="10">
        <v>0</v>
      </c>
      <c r="I9151" s="11"/>
      <c r="J9151" s="11"/>
      <c r="K9151">
        <f t="shared" si="284"/>
        <v>6</v>
      </c>
      <c r="L9151">
        <v>1.35344</v>
      </c>
      <c r="M9151" s="12">
        <f t="shared" si="285"/>
        <v>3.1599999999998296</v>
      </c>
    </row>
    <row r="9152" spans="1:13" x14ac:dyDescent="0.25">
      <c r="A9152" s="1">
        <v>9151</v>
      </c>
      <c r="B9152" s="4" t="s">
        <v>5884</v>
      </c>
      <c r="C9152" s="1" t="s">
        <v>11</v>
      </c>
      <c r="D9152" s="1">
        <v>4579</v>
      </c>
      <c r="E9152" s="5">
        <v>0.01</v>
      </c>
      <c r="F9152" s="6">
        <v>1.3518699999999999</v>
      </c>
      <c r="G9152" s="6">
        <v>0</v>
      </c>
      <c r="H9152" s="6">
        <v>0</v>
      </c>
      <c r="I9152" s="2"/>
      <c r="J9152" s="2"/>
      <c r="K9152">
        <f t="shared" si="284"/>
        <v>7</v>
      </c>
      <c r="L9152">
        <v>1.35344</v>
      </c>
      <c r="M9152" s="12">
        <f t="shared" si="285"/>
        <v>1.5700000000000713</v>
      </c>
    </row>
    <row r="9153" spans="1:13" x14ac:dyDescent="0.25">
      <c r="A9153" s="7">
        <v>9152</v>
      </c>
      <c r="B9153" s="8" t="s">
        <v>5885</v>
      </c>
      <c r="C9153" s="7" t="s">
        <v>13</v>
      </c>
      <c r="D9153" s="7">
        <v>4578</v>
      </c>
      <c r="E9153" s="9">
        <v>0.02</v>
      </c>
      <c r="F9153" s="10">
        <v>1.35344</v>
      </c>
      <c r="G9153" s="10">
        <v>0</v>
      </c>
      <c r="H9153" s="10">
        <v>0</v>
      </c>
      <c r="I9153" s="9">
        <v>3.16</v>
      </c>
      <c r="J9153" s="9">
        <v>14923.94</v>
      </c>
      <c r="K9153">
        <f t="shared" si="284"/>
        <v>0</v>
      </c>
      <c r="L9153">
        <v>1.35344</v>
      </c>
      <c r="M9153" s="12">
        <f t="shared" si="285"/>
        <v>0</v>
      </c>
    </row>
    <row r="9154" spans="1:13" x14ac:dyDescent="0.25">
      <c r="A9154" s="1">
        <v>9153</v>
      </c>
      <c r="B9154" s="4" t="s">
        <v>5885</v>
      </c>
      <c r="C9154" s="1" t="s">
        <v>13</v>
      </c>
      <c r="D9154" s="1">
        <v>4574</v>
      </c>
      <c r="E9154" s="5">
        <v>0.02</v>
      </c>
      <c r="F9154" s="6">
        <v>1.35344</v>
      </c>
      <c r="G9154" s="6">
        <v>0</v>
      </c>
      <c r="H9154" s="6">
        <v>0</v>
      </c>
      <c r="I9154" s="5">
        <v>-0.1</v>
      </c>
      <c r="J9154" s="5">
        <v>14923.84</v>
      </c>
      <c r="K9154">
        <f t="shared" si="284"/>
        <v>0</v>
      </c>
      <c r="L9154">
        <v>1.35344</v>
      </c>
      <c r="M9154" s="12">
        <f t="shared" si="285"/>
        <v>0</v>
      </c>
    </row>
    <row r="9155" spans="1:13" x14ac:dyDescent="0.25">
      <c r="A9155" s="7">
        <v>9154</v>
      </c>
      <c r="B9155" s="8" t="s">
        <v>5885</v>
      </c>
      <c r="C9155" s="7" t="s">
        <v>13</v>
      </c>
      <c r="D9155" s="7">
        <v>4579</v>
      </c>
      <c r="E9155" s="9">
        <v>0.01</v>
      </c>
      <c r="F9155" s="10">
        <v>1.35344</v>
      </c>
      <c r="G9155" s="10">
        <v>0</v>
      </c>
      <c r="H9155" s="10">
        <v>0</v>
      </c>
      <c r="I9155" s="9">
        <v>1.57</v>
      </c>
      <c r="J9155" s="9">
        <v>14925.41</v>
      </c>
      <c r="K9155">
        <f t="shared" ref="K9155:K9218" si="286">IF(C9155="close",0,(K9154+1))</f>
        <v>0</v>
      </c>
      <c r="L9155">
        <v>1.35344</v>
      </c>
      <c r="M9155" s="12">
        <f t="shared" ref="M9155:M9218" si="287">IF(C9155="buy",(L9155-F9155)*10000*E9155*10,(F9155-L9155)*10000*E9155*10)</f>
        <v>0</v>
      </c>
    </row>
    <row r="9156" spans="1:13" x14ac:dyDescent="0.25">
      <c r="A9156" s="1">
        <v>9155</v>
      </c>
      <c r="B9156" s="4" t="s">
        <v>5885</v>
      </c>
      <c r="C9156" s="1" t="s">
        <v>13</v>
      </c>
      <c r="D9156" s="1">
        <v>4575</v>
      </c>
      <c r="E9156" s="5">
        <v>0.01</v>
      </c>
      <c r="F9156" s="6">
        <v>1.35344</v>
      </c>
      <c r="G9156" s="6">
        <v>0</v>
      </c>
      <c r="H9156" s="6">
        <v>0</v>
      </c>
      <c r="I9156" s="5">
        <v>0.39</v>
      </c>
      <c r="J9156" s="5">
        <v>14925.8</v>
      </c>
      <c r="K9156">
        <f t="shared" si="286"/>
        <v>0</v>
      </c>
      <c r="L9156">
        <v>1.35344</v>
      </c>
      <c r="M9156" s="12">
        <f t="shared" si="287"/>
        <v>0</v>
      </c>
    </row>
    <row r="9157" spans="1:13" x14ac:dyDescent="0.25">
      <c r="A9157" s="7">
        <v>9156</v>
      </c>
      <c r="B9157" s="8" t="s">
        <v>5885</v>
      </c>
      <c r="C9157" s="7" t="s">
        <v>13</v>
      </c>
      <c r="D9157" s="7">
        <v>4576</v>
      </c>
      <c r="E9157" s="9">
        <v>0.01</v>
      </c>
      <c r="F9157" s="10">
        <v>1.35344</v>
      </c>
      <c r="G9157" s="10">
        <v>0</v>
      </c>
      <c r="H9157" s="10">
        <v>0</v>
      </c>
      <c r="I9157" s="9">
        <v>0.9</v>
      </c>
      <c r="J9157" s="9">
        <v>14926.7</v>
      </c>
      <c r="K9157">
        <f t="shared" si="286"/>
        <v>0</v>
      </c>
      <c r="L9157">
        <v>1.35344</v>
      </c>
      <c r="M9157" s="12">
        <f t="shared" si="287"/>
        <v>0</v>
      </c>
    </row>
    <row r="9158" spans="1:13" x14ac:dyDescent="0.25">
      <c r="A9158" s="1">
        <v>9157</v>
      </c>
      <c r="B9158" s="4" t="s">
        <v>5885</v>
      </c>
      <c r="C9158" s="1" t="s">
        <v>13</v>
      </c>
      <c r="D9158" s="1">
        <v>4577</v>
      </c>
      <c r="E9158" s="5">
        <v>0.01</v>
      </c>
      <c r="F9158" s="6">
        <v>1.35344</v>
      </c>
      <c r="G9158" s="6">
        <v>0</v>
      </c>
      <c r="H9158" s="6">
        <v>0</v>
      </c>
      <c r="I9158" s="5">
        <v>0.96</v>
      </c>
      <c r="J9158" s="5">
        <v>14927.66</v>
      </c>
      <c r="K9158">
        <f t="shared" si="286"/>
        <v>0</v>
      </c>
      <c r="L9158">
        <v>1.35344</v>
      </c>
      <c r="M9158" s="12">
        <f t="shared" si="287"/>
        <v>0</v>
      </c>
    </row>
    <row r="9159" spans="1:13" x14ac:dyDescent="0.25">
      <c r="A9159" s="7">
        <v>9158</v>
      </c>
      <c r="B9159" s="8" t="s">
        <v>5885</v>
      </c>
      <c r="C9159" s="7" t="s">
        <v>13</v>
      </c>
      <c r="D9159" s="7">
        <v>4573</v>
      </c>
      <c r="E9159" s="9">
        <v>0.01</v>
      </c>
      <c r="F9159" s="10">
        <v>1.35344</v>
      </c>
      <c r="G9159" s="10">
        <v>0</v>
      </c>
      <c r="H9159" s="10">
        <v>0</v>
      </c>
      <c r="I9159" s="9">
        <v>-0.99</v>
      </c>
      <c r="J9159" s="9">
        <v>14926.67</v>
      </c>
      <c r="K9159">
        <f t="shared" si="286"/>
        <v>0</v>
      </c>
      <c r="L9159">
        <v>1.35344</v>
      </c>
      <c r="M9159" s="12">
        <f t="shared" si="287"/>
        <v>0</v>
      </c>
    </row>
    <row r="9160" spans="1:13" x14ac:dyDescent="0.25">
      <c r="A9160" s="1">
        <v>9159</v>
      </c>
      <c r="B9160" s="4" t="s">
        <v>5886</v>
      </c>
      <c r="C9160" s="1" t="s">
        <v>15</v>
      </c>
      <c r="D9160" s="1">
        <v>4580</v>
      </c>
      <c r="E9160" s="5">
        <v>0.01</v>
      </c>
      <c r="F9160" s="6">
        <v>1.35345</v>
      </c>
      <c r="G9160" s="6">
        <v>0</v>
      </c>
      <c r="H9160" s="6">
        <v>0</v>
      </c>
      <c r="I9160" s="2"/>
      <c r="J9160" s="2"/>
      <c r="K9160">
        <f t="shared" si="286"/>
        <v>1</v>
      </c>
      <c r="L9160">
        <v>1.35321</v>
      </c>
      <c r="M9160" s="12">
        <f t="shared" si="287"/>
        <v>0.24000000000001798</v>
      </c>
    </row>
    <row r="9161" spans="1:13" x14ac:dyDescent="0.25">
      <c r="A9161" s="7">
        <v>9160</v>
      </c>
      <c r="B9161" s="8" t="s">
        <v>5887</v>
      </c>
      <c r="C9161" s="7" t="s">
        <v>15</v>
      </c>
      <c r="D9161" s="7">
        <v>4581</v>
      </c>
      <c r="E9161" s="9">
        <v>0.02</v>
      </c>
      <c r="F9161" s="10">
        <v>1.35402</v>
      </c>
      <c r="G9161" s="10">
        <v>0</v>
      </c>
      <c r="H9161" s="10">
        <v>0</v>
      </c>
      <c r="I9161" s="11"/>
      <c r="J9161" s="11"/>
      <c r="K9161">
        <f t="shared" si="286"/>
        <v>2</v>
      </c>
      <c r="L9161">
        <v>1.35321</v>
      </c>
      <c r="M9161" s="12">
        <f t="shared" si="287"/>
        <v>1.6199999999999548</v>
      </c>
    </row>
    <row r="9162" spans="1:13" x14ac:dyDescent="0.25">
      <c r="A9162" s="1">
        <v>9161</v>
      </c>
      <c r="B9162" s="4" t="s">
        <v>5888</v>
      </c>
      <c r="C9162" s="1" t="s">
        <v>13</v>
      </c>
      <c r="D9162" s="1">
        <v>4581</v>
      </c>
      <c r="E9162" s="5">
        <v>0.02</v>
      </c>
      <c r="F9162" s="6">
        <v>1.35321</v>
      </c>
      <c r="G9162" s="6">
        <v>0</v>
      </c>
      <c r="H9162" s="6">
        <v>0</v>
      </c>
      <c r="I9162" s="5">
        <v>1.62</v>
      </c>
      <c r="J9162" s="5">
        <v>14928.29</v>
      </c>
      <c r="K9162">
        <f t="shared" si="286"/>
        <v>0</v>
      </c>
      <c r="L9162">
        <v>1.35321</v>
      </c>
      <c r="M9162" s="12">
        <f t="shared" si="287"/>
        <v>0</v>
      </c>
    </row>
    <row r="9163" spans="1:13" x14ac:dyDescent="0.25">
      <c r="A9163" s="7">
        <v>9162</v>
      </c>
      <c r="B9163" s="8" t="s">
        <v>5888</v>
      </c>
      <c r="C9163" s="7" t="s">
        <v>13</v>
      </c>
      <c r="D9163" s="7">
        <v>4580</v>
      </c>
      <c r="E9163" s="9">
        <v>0.01</v>
      </c>
      <c r="F9163" s="10">
        <v>1.35321</v>
      </c>
      <c r="G9163" s="10">
        <v>0</v>
      </c>
      <c r="H9163" s="10">
        <v>0</v>
      </c>
      <c r="I9163" s="9">
        <v>0.24</v>
      </c>
      <c r="J9163" s="9">
        <v>14928.53</v>
      </c>
      <c r="K9163">
        <f t="shared" si="286"/>
        <v>0</v>
      </c>
      <c r="L9163">
        <v>1.35321</v>
      </c>
      <c r="M9163" s="12">
        <f t="shared" si="287"/>
        <v>0</v>
      </c>
    </row>
    <row r="9164" spans="1:13" x14ac:dyDescent="0.25">
      <c r="A9164" s="1">
        <v>9163</v>
      </c>
      <c r="B9164" s="4" t="s">
        <v>5889</v>
      </c>
      <c r="C9164" s="1" t="s">
        <v>11</v>
      </c>
      <c r="D9164" s="1">
        <v>4582</v>
      </c>
      <c r="E9164" s="5">
        <v>0.01</v>
      </c>
      <c r="F9164" s="6">
        <v>1.3526499999999999</v>
      </c>
      <c r="G9164" s="6">
        <v>0</v>
      </c>
      <c r="H9164" s="6">
        <v>0</v>
      </c>
      <c r="I9164" s="2"/>
      <c r="J9164" s="2"/>
      <c r="K9164">
        <f t="shared" si="286"/>
        <v>1</v>
      </c>
      <c r="L9164">
        <v>1.3539099999999999</v>
      </c>
      <c r="M9164" s="12">
        <f t="shared" si="287"/>
        <v>1.2600000000000389</v>
      </c>
    </row>
    <row r="9165" spans="1:13" x14ac:dyDescent="0.25">
      <c r="A9165" s="7">
        <v>9164</v>
      </c>
      <c r="B9165" s="8" t="s">
        <v>5890</v>
      </c>
      <c r="C9165" s="7" t="s">
        <v>13</v>
      </c>
      <c r="D9165" s="7">
        <v>4582</v>
      </c>
      <c r="E9165" s="9">
        <v>0.01</v>
      </c>
      <c r="F9165" s="10">
        <v>1.3539099999999999</v>
      </c>
      <c r="G9165" s="10">
        <v>0</v>
      </c>
      <c r="H9165" s="10">
        <v>0</v>
      </c>
      <c r="I9165" s="9">
        <v>1.26</v>
      </c>
      <c r="J9165" s="9">
        <v>14929.79</v>
      </c>
      <c r="K9165">
        <f t="shared" si="286"/>
        <v>0</v>
      </c>
      <c r="L9165">
        <v>1.3539099999999999</v>
      </c>
      <c r="M9165" s="12">
        <f t="shared" si="287"/>
        <v>0</v>
      </c>
    </row>
    <row r="9166" spans="1:13" x14ac:dyDescent="0.25">
      <c r="A9166" s="1">
        <v>9165</v>
      </c>
      <c r="B9166" s="4" t="s">
        <v>5891</v>
      </c>
      <c r="C9166" s="1" t="s">
        <v>11</v>
      </c>
      <c r="D9166" s="1">
        <v>4583</v>
      </c>
      <c r="E9166" s="5">
        <v>0.01</v>
      </c>
      <c r="F9166" s="6">
        <v>1.3522799999999999</v>
      </c>
      <c r="G9166" s="6">
        <v>0</v>
      </c>
      <c r="H9166" s="6">
        <v>0</v>
      </c>
      <c r="I9166" s="2"/>
      <c r="J9166" s="2"/>
      <c r="K9166">
        <f t="shared" si="286"/>
        <v>1</v>
      </c>
      <c r="L9166">
        <v>1.351</v>
      </c>
      <c r="M9166" s="12">
        <f t="shared" si="287"/>
        <v>-1.2799999999999478</v>
      </c>
    </row>
    <row r="9167" spans="1:13" x14ac:dyDescent="0.25">
      <c r="A9167" s="7">
        <v>9166</v>
      </c>
      <c r="B9167" s="8" t="s">
        <v>5892</v>
      </c>
      <c r="C9167" s="7" t="s">
        <v>11</v>
      </c>
      <c r="D9167" s="7">
        <v>4584</v>
      </c>
      <c r="E9167" s="9">
        <v>0.04</v>
      </c>
      <c r="F9167" s="10">
        <v>1.35043</v>
      </c>
      <c r="G9167" s="10">
        <v>0</v>
      </c>
      <c r="H9167" s="10">
        <v>0</v>
      </c>
      <c r="I9167" s="11"/>
      <c r="J9167" s="11"/>
      <c r="K9167">
        <f t="shared" si="286"/>
        <v>2</v>
      </c>
      <c r="L9167">
        <v>1.351</v>
      </c>
      <c r="M9167" s="12">
        <f t="shared" si="287"/>
        <v>2.2799999999998377</v>
      </c>
    </row>
    <row r="9168" spans="1:13" x14ac:dyDescent="0.25">
      <c r="A9168" s="1">
        <v>9167</v>
      </c>
      <c r="B9168" s="4" t="s">
        <v>5893</v>
      </c>
      <c r="C9168" s="1" t="s">
        <v>13</v>
      </c>
      <c r="D9168" s="1">
        <v>4584</v>
      </c>
      <c r="E9168" s="5">
        <v>0.04</v>
      </c>
      <c r="F9168" s="6">
        <v>1.351</v>
      </c>
      <c r="G9168" s="6">
        <v>0</v>
      </c>
      <c r="H9168" s="6">
        <v>0</v>
      </c>
      <c r="I9168" s="5">
        <v>2.2799999999999998</v>
      </c>
      <c r="J9168" s="5">
        <v>14932.07</v>
      </c>
      <c r="K9168">
        <f t="shared" si="286"/>
        <v>0</v>
      </c>
      <c r="L9168">
        <v>1.351</v>
      </c>
      <c r="M9168" s="12">
        <f t="shared" si="287"/>
        <v>0</v>
      </c>
    </row>
    <row r="9169" spans="1:13" x14ac:dyDescent="0.25">
      <c r="A9169" s="7">
        <v>9168</v>
      </c>
      <c r="B9169" s="8" t="s">
        <v>5893</v>
      </c>
      <c r="C9169" s="7" t="s">
        <v>13</v>
      </c>
      <c r="D9169" s="7">
        <v>4583</v>
      </c>
      <c r="E9169" s="9">
        <v>0.01</v>
      </c>
      <c r="F9169" s="10">
        <v>1.351</v>
      </c>
      <c r="G9169" s="10">
        <v>0</v>
      </c>
      <c r="H9169" s="10">
        <v>0</v>
      </c>
      <c r="I9169" s="9">
        <v>-1.28</v>
      </c>
      <c r="J9169" s="9">
        <v>14930.79</v>
      </c>
      <c r="K9169">
        <f t="shared" si="286"/>
        <v>0</v>
      </c>
      <c r="L9169">
        <v>1.351</v>
      </c>
      <c r="M9169" s="12">
        <f t="shared" si="287"/>
        <v>0</v>
      </c>
    </row>
    <row r="9170" spans="1:13" x14ac:dyDescent="0.25">
      <c r="A9170" s="1">
        <v>9169</v>
      </c>
      <c r="B9170" s="4" t="s">
        <v>5894</v>
      </c>
      <c r="C9170" s="1" t="s">
        <v>11</v>
      </c>
      <c r="D9170" s="1">
        <v>4585</v>
      </c>
      <c r="E9170" s="5">
        <v>0.01</v>
      </c>
      <c r="F9170" s="6">
        <v>1.3513200000000001</v>
      </c>
      <c r="G9170" s="6">
        <v>0</v>
      </c>
      <c r="H9170" s="6">
        <v>0</v>
      </c>
      <c r="I9170" s="2"/>
      <c r="J9170" s="2"/>
      <c r="K9170">
        <f t="shared" si="286"/>
        <v>1</v>
      </c>
      <c r="L9170">
        <v>1.34948</v>
      </c>
      <c r="M9170" s="12">
        <f t="shared" si="287"/>
        <v>-1.8400000000000638</v>
      </c>
    </row>
    <row r="9171" spans="1:13" x14ac:dyDescent="0.25">
      <c r="A9171" s="7">
        <v>9170</v>
      </c>
      <c r="B9171" s="8" t="s">
        <v>5895</v>
      </c>
      <c r="C9171" s="7" t="s">
        <v>11</v>
      </c>
      <c r="D9171" s="7">
        <v>4586</v>
      </c>
      <c r="E9171" s="9">
        <v>0.01</v>
      </c>
      <c r="F9171" s="10">
        <v>1.35005</v>
      </c>
      <c r="G9171" s="10">
        <v>0</v>
      </c>
      <c r="H9171" s="10">
        <v>0</v>
      </c>
      <c r="I9171" s="11"/>
      <c r="J9171" s="11"/>
      <c r="K9171">
        <f t="shared" si="286"/>
        <v>2</v>
      </c>
      <c r="L9171">
        <v>1.34948</v>
      </c>
      <c r="M9171" s="12">
        <f t="shared" si="287"/>
        <v>-0.56999999999995943</v>
      </c>
    </row>
    <row r="9172" spans="1:13" x14ac:dyDescent="0.25">
      <c r="A9172" s="1">
        <v>9171</v>
      </c>
      <c r="B9172" s="4" t="s">
        <v>5896</v>
      </c>
      <c r="C9172" s="1" t="s">
        <v>11</v>
      </c>
      <c r="D9172" s="1">
        <v>4587</v>
      </c>
      <c r="E9172" s="5">
        <v>0.01</v>
      </c>
      <c r="F9172" s="6">
        <v>1.3494699999999999</v>
      </c>
      <c r="G9172" s="6">
        <v>0</v>
      </c>
      <c r="H9172" s="6">
        <v>0</v>
      </c>
      <c r="I9172" s="2"/>
      <c r="J9172" s="2"/>
      <c r="K9172">
        <f t="shared" si="286"/>
        <v>3</v>
      </c>
      <c r="L9172">
        <v>1.34948</v>
      </c>
      <c r="M9172" s="12">
        <f t="shared" si="287"/>
        <v>1.0000000000065512E-2</v>
      </c>
    </row>
    <row r="9173" spans="1:13" x14ac:dyDescent="0.25">
      <c r="A9173" s="7">
        <v>9172</v>
      </c>
      <c r="B9173" s="8" t="s">
        <v>5897</v>
      </c>
      <c r="C9173" s="7" t="s">
        <v>11</v>
      </c>
      <c r="D9173" s="7">
        <v>4588</v>
      </c>
      <c r="E9173" s="9">
        <v>0.01</v>
      </c>
      <c r="F9173" s="10">
        <v>1.34918</v>
      </c>
      <c r="G9173" s="10">
        <v>0</v>
      </c>
      <c r="H9173" s="10">
        <v>0</v>
      </c>
      <c r="I9173" s="11"/>
      <c r="J9173" s="11"/>
      <c r="K9173">
        <f t="shared" si="286"/>
        <v>4</v>
      </c>
      <c r="L9173">
        <v>1.34948</v>
      </c>
      <c r="M9173" s="12">
        <f t="shared" si="287"/>
        <v>0.29999999999996696</v>
      </c>
    </row>
    <row r="9174" spans="1:13" x14ac:dyDescent="0.25">
      <c r="A9174" s="1">
        <v>9173</v>
      </c>
      <c r="B9174" s="4" t="s">
        <v>5898</v>
      </c>
      <c r="C9174" s="1" t="s">
        <v>11</v>
      </c>
      <c r="D9174" s="1">
        <v>4589</v>
      </c>
      <c r="E9174" s="5">
        <v>0.01</v>
      </c>
      <c r="F9174" s="6">
        <v>1.34893</v>
      </c>
      <c r="G9174" s="6">
        <v>0</v>
      </c>
      <c r="H9174" s="6">
        <v>0</v>
      </c>
      <c r="I9174" s="2"/>
      <c r="J9174" s="2"/>
      <c r="K9174">
        <f t="shared" si="286"/>
        <v>5</v>
      </c>
      <c r="L9174">
        <v>1.34948</v>
      </c>
      <c r="M9174" s="12">
        <f t="shared" si="287"/>
        <v>0.55000000000005045</v>
      </c>
    </row>
    <row r="9175" spans="1:13" x14ac:dyDescent="0.25">
      <c r="A9175" s="7">
        <v>9174</v>
      </c>
      <c r="B9175" s="8" t="s">
        <v>5899</v>
      </c>
      <c r="C9175" s="7" t="s">
        <v>11</v>
      </c>
      <c r="D9175" s="7">
        <v>4590</v>
      </c>
      <c r="E9175" s="9">
        <v>0.01</v>
      </c>
      <c r="F9175" s="10">
        <v>1.3482400000000001</v>
      </c>
      <c r="G9175" s="10">
        <v>0</v>
      </c>
      <c r="H9175" s="10">
        <v>0</v>
      </c>
      <c r="I9175" s="11"/>
      <c r="J9175" s="11"/>
      <c r="K9175">
        <f t="shared" si="286"/>
        <v>6</v>
      </c>
      <c r="L9175">
        <v>1.34948</v>
      </c>
      <c r="M9175" s="12">
        <f t="shared" si="287"/>
        <v>1.2399999999999078</v>
      </c>
    </row>
    <row r="9176" spans="1:13" x14ac:dyDescent="0.25">
      <c r="A9176" s="1">
        <v>9175</v>
      </c>
      <c r="B9176" s="4" t="s">
        <v>5900</v>
      </c>
      <c r="C9176" s="1" t="s">
        <v>11</v>
      </c>
      <c r="D9176" s="1">
        <v>4591</v>
      </c>
      <c r="E9176" s="5">
        <v>0.01</v>
      </c>
      <c r="F9176" s="6">
        <v>1.34779</v>
      </c>
      <c r="G9176" s="6">
        <v>0</v>
      </c>
      <c r="H9176" s="6">
        <v>0</v>
      </c>
      <c r="I9176" s="2"/>
      <c r="J9176" s="2"/>
      <c r="K9176">
        <f t="shared" si="286"/>
        <v>7</v>
      </c>
      <c r="L9176">
        <v>1.34948</v>
      </c>
      <c r="M9176" s="12">
        <f t="shared" si="287"/>
        <v>1.6899999999999693</v>
      </c>
    </row>
    <row r="9177" spans="1:13" x14ac:dyDescent="0.25">
      <c r="A9177" s="7">
        <v>9176</v>
      </c>
      <c r="B9177" s="8" t="s">
        <v>5901</v>
      </c>
      <c r="C9177" s="7" t="s">
        <v>13</v>
      </c>
      <c r="D9177" s="7">
        <v>4591</v>
      </c>
      <c r="E9177" s="9">
        <v>0.01</v>
      </c>
      <c r="F9177" s="10">
        <v>1.34948</v>
      </c>
      <c r="G9177" s="10">
        <v>0</v>
      </c>
      <c r="H9177" s="10">
        <v>0</v>
      </c>
      <c r="I9177" s="9">
        <v>1.69</v>
      </c>
      <c r="J9177" s="9">
        <v>14932.48</v>
      </c>
      <c r="K9177">
        <f t="shared" si="286"/>
        <v>0</v>
      </c>
      <c r="L9177">
        <v>1.34948</v>
      </c>
      <c r="M9177" s="12">
        <f t="shared" si="287"/>
        <v>0</v>
      </c>
    </row>
    <row r="9178" spans="1:13" x14ac:dyDescent="0.25">
      <c r="A9178" s="1">
        <v>9177</v>
      </c>
      <c r="B9178" s="4" t="s">
        <v>5901</v>
      </c>
      <c r="C9178" s="1" t="s">
        <v>13</v>
      </c>
      <c r="D9178" s="1">
        <v>4585</v>
      </c>
      <c r="E9178" s="5">
        <v>0.01</v>
      </c>
      <c r="F9178" s="6">
        <v>1.34948</v>
      </c>
      <c r="G9178" s="6">
        <v>0</v>
      </c>
      <c r="H9178" s="6">
        <v>0</v>
      </c>
      <c r="I9178" s="5">
        <v>-1.84</v>
      </c>
      <c r="J9178" s="5">
        <v>14930.64</v>
      </c>
      <c r="K9178">
        <f t="shared" si="286"/>
        <v>0</v>
      </c>
      <c r="L9178">
        <v>1.34948</v>
      </c>
      <c r="M9178" s="12">
        <f t="shared" si="287"/>
        <v>0</v>
      </c>
    </row>
    <row r="9179" spans="1:13" x14ac:dyDescent="0.25">
      <c r="A9179" s="7">
        <v>9178</v>
      </c>
      <c r="B9179" s="8" t="s">
        <v>5901</v>
      </c>
      <c r="C9179" s="7" t="s">
        <v>13</v>
      </c>
      <c r="D9179" s="7">
        <v>4586</v>
      </c>
      <c r="E9179" s="9">
        <v>0.01</v>
      </c>
      <c r="F9179" s="10">
        <v>1.34948</v>
      </c>
      <c r="G9179" s="10">
        <v>0</v>
      </c>
      <c r="H9179" s="10">
        <v>0</v>
      </c>
      <c r="I9179" s="9">
        <v>-0.56999999999999995</v>
      </c>
      <c r="J9179" s="9">
        <v>14930.07</v>
      </c>
      <c r="K9179">
        <f t="shared" si="286"/>
        <v>0</v>
      </c>
      <c r="L9179">
        <v>1.34948</v>
      </c>
      <c r="M9179" s="12">
        <f t="shared" si="287"/>
        <v>0</v>
      </c>
    </row>
    <row r="9180" spans="1:13" x14ac:dyDescent="0.25">
      <c r="A9180" s="1">
        <v>9179</v>
      </c>
      <c r="B9180" s="4" t="s">
        <v>5901</v>
      </c>
      <c r="C9180" s="1" t="s">
        <v>13</v>
      </c>
      <c r="D9180" s="1">
        <v>4587</v>
      </c>
      <c r="E9180" s="5">
        <v>0.01</v>
      </c>
      <c r="F9180" s="6">
        <v>1.34948</v>
      </c>
      <c r="G9180" s="6">
        <v>0</v>
      </c>
      <c r="H9180" s="6">
        <v>0</v>
      </c>
      <c r="I9180" s="5">
        <v>0.01</v>
      </c>
      <c r="J9180" s="5">
        <v>14930.08</v>
      </c>
      <c r="K9180">
        <f t="shared" si="286"/>
        <v>0</v>
      </c>
      <c r="L9180">
        <v>1.34948</v>
      </c>
      <c r="M9180" s="12">
        <f t="shared" si="287"/>
        <v>0</v>
      </c>
    </row>
    <row r="9181" spans="1:13" x14ac:dyDescent="0.25">
      <c r="A9181" s="7">
        <v>9180</v>
      </c>
      <c r="B9181" s="8" t="s">
        <v>5901</v>
      </c>
      <c r="C9181" s="7" t="s">
        <v>13</v>
      </c>
      <c r="D9181" s="7">
        <v>4588</v>
      </c>
      <c r="E9181" s="9">
        <v>0.01</v>
      </c>
      <c r="F9181" s="10">
        <v>1.34948</v>
      </c>
      <c r="G9181" s="10">
        <v>0</v>
      </c>
      <c r="H9181" s="10">
        <v>0</v>
      </c>
      <c r="I9181" s="9">
        <v>0.3</v>
      </c>
      <c r="J9181" s="9">
        <v>14930.38</v>
      </c>
      <c r="K9181">
        <f t="shared" si="286"/>
        <v>0</v>
      </c>
      <c r="L9181">
        <v>1.34948</v>
      </c>
      <c r="M9181" s="12">
        <f t="shared" si="287"/>
        <v>0</v>
      </c>
    </row>
    <row r="9182" spans="1:13" x14ac:dyDescent="0.25">
      <c r="A9182" s="1">
        <v>9181</v>
      </c>
      <c r="B9182" s="4" t="s">
        <v>5901</v>
      </c>
      <c r="C9182" s="1" t="s">
        <v>13</v>
      </c>
      <c r="D9182" s="1">
        <v>4589</v>
      </c>
      <c r="E9182" s="5">
        <v>0.01</v>
      </c>
      <c r="F9182" s="6">
        <v>1.34948</v>
      </c>
      <c r="G9182" s="6">
        <v>0</v>
      </c>
      <c r="H9182" s="6">
        <v>0</v>
      </c>
      <c r="I9182" s="5">
        <v>0.55000000000000004</v>
      </c>
      <c r="J9182" s="5">
        <v>14930.93</v>
      </c>
      <c r="K9182">
        <f t="shared" si="286"/>
        <v>0</v>
      </c>
      <c r="L9182">
        <v>1.34948</v>
      </c>
      <c r="M9182" s="12">
        <f t="shared" si="287"/>
        <v>0</v>
      </c>
    </row>
    <row r="9183" spans="1:13" x14ac:dyDescent="0.25">
      <c r="A9183" s="7">
        <v>9182</v>
      </c>
      <c r="B9183" s="8" t="s">
        <v>5901</v>
      </c>
      <c r="C9183" s="7" t="s">
        <v>13</v>
      </c>
      <c r="D9183" s="7">
        <v>4590</v>
      </c>
      <c r="E9183" s="9">
        <v>0.01</v>
      </c>
      <c r="F9183" s="10">
        <v>1.34948</v>
      </c>
      <c r="G9183" s="10">
        <v>0</v>
      </c>
      <c r="H9183" s="10">
        <v>0</v>
      </c>
      <c r="I9183" s="9">
        <v>1.24</v>
      </c>
      <c r="J9183" s="9">
        <v>14932.17</v>
      </c>
      <c r="K9183">
        <f t="shared" si="286"/>
        <v>0</v>
      </c>
      <c r="L9183">
        <v>1.34948</v>
      </c>
      <c r="M9183" s="12">
        <f t="shared" si="287"/>
        <v>0</v>
      </c>
    </row>
    <row r="9184" spans="1:13" x14ac:dyDescent="0.25">
      <c r="A9184" s="1">
        <v>9183</v>
      </c>
      <c r="B9184" s="4" t="s">
        <v>5902</v>
      </c>
      <c r="C9184" s="1" t="s">
        <v>15</v>
      </c>
      <c r="D9184" s="1">
        <v>4592</v>
      </c>
      <c r="E9184" s="5">
        <v>0.01</v>
      </c>
      <c r="F9184" s="6">
        <v>1.3583099999999999</v>
      </c>
      <c r="G9184" s="6">
        <v>0</v>
      </c>
      <c r="H9184" s="6">
        <v>0</v>
      </c>
      <c r="I9184" s="2"/>
      <c r="J9184" s="2"/>
      <c r="K9184">
        <f t="shared" si="286"/>
        <v>1</v>
      </c>
      <c r="L9184">
        <v>1.36419</v>
      </c>
      <c r="M9184" s="12">
        <f t="shared" si="287"/>
        <v>-5.8800000000001074</v>
      </c>
    </row>
    <row r="9185" spans="1:13" x14ac:dyDescent="0.25">
      <c r="A9185" s="7">
        <v>9184</v>
      </c>
      <c r="B9185" s="8" t="s">
        <v>5903</v>
      </c>
      <c r="C9185" s="7" t="s">
        <v>15</v>
      </c>
      <c r="D9185" s="7">
        <v>4593</v>
      </c>
      <c r="E9185" s="9">
        <v>0.01</v>
      </c>
      <c r="F9185" s="10">
        <v>1.3589199999999999</v>
      </c>
      <c r="G9185" s="10">
        <v>0</v>
      </c>
      <c r="H9185" s="10">
        <v>0</v>
      </c>
      <c r="I9185" s="11"/>
      <c r="J9185" s="11"/>
      <c r="K9185">
        <f t="shared" si="286"/>
        <v>2</v>
      </c>
      <c r="L9185">
        <v>1.36419</v>
      </c>
      <c r="M9185" s="12">
        <f t="shared" si="287"/>
        <v>-5.2700000000001079</v>
      </c>
    </row>
    <row r="9186" spans="1:13" x14ac:dyDescent="0.25">
      <c r="A9186" s="1">
        <v>9185</v>
      </c>
      <c r="B9186" s="4" t="s">
        <v>5904</v>
      </c>
      <c r="C9186" s="1" t="s">
        <v>15</v>
      </c>
      <c r="D9186" s="1">
        <v>4594</v>
      </c>
      <c r="E9186" s="5">
        <v>0.02</v>
      </c>
      <c r="F9186" s="6">
        <v>1.3594999999999999</v>
      </c>
      <c r="G9186" s="6">
        <v>0</v>
      </c>
      <c r="H9186" s="6">
        <v>0</v>
      </c>
      <c r="I9186" s="2"/>
      <c r="J9186" s="2"/>
      <c r="K9186">
        <f t="shared" si="286"/>
        <v>3</v>
      </c>
      <c r="L9186">
        <v>1.36419</v>
      </c>
      <c r="M9186" s="12">
        <f t="shared" si="287"/>
        <v>-9.380000000000166</v>
      </c>
    </row>
    <row r="9187" spans="1:13" x14ac:dyDescent="0.25">
      <c r="A9187" s="7">
        <v>9186</v>
      </c>
      <c r="B9187" s="8" t="s">
        <v>5905</v>
      </c>
      <c r="C9187" s="7" t="s">
        <v>15</v>
      </c>
      <c r="D9187" s="7">
        <v>4595</v>
      </c>
      <c r="E9187" s="9">
        <v>0.02</v>
      </c>
      <c r="F9187" s="10">
        <v>1.3603499999999999</v>
      </c>
      <c r="G9187" s="10">
        <v>0</v>
      </c>
      <c r="H9187" s="10">
        <v>0</v>
      </c>
      <c r="I9187" s="11"/>
      <c r="J9187" s="11"/>
      <c r="K9187">
        <f t="shared" si="286"/>
        <v>4</v>
      </c>
      <c r="L9187">
        <v>1.36419</v>
      </c>
      <c r="M9187" s="12">
        <f t="shared" si="287"/>
        <v>-7.6800000000001321</v>
      </c>
    </row>
    <row r="9188" spans="1:13" x14ac:dyDescent="0.25">
      <c r="A9188" s="1">
        <v>9187</v>
      </c>
      <c r="B9188" s="4" t="s">
        <v>5906</v>
      </c>
      <c r="C9188" s="1" t="s">
        <v>15</v>
      </c>
      <c r="D9188" s="1">
        <v>4596</v>
      </c>
      <c r="E9188" s="5">
        <v>0.01</v>
      </c>
      <c r="F9188" s="6">
        <v>1.3607800000000001</v>
      </c>
      <c r="G9188" s="6">
        <v>0</v>
      </c>
      <c r="H9188" s="6">
        <v>0</v>
      </c>
      <c r="I9188" s="2"/>
      <c r="J9188" s="2"/>
      <c r="K9188">
        <f t="shared" si="286"/>
        <v>5</v>
      </c>
      <c r="L9188">
        <v>1.36419</v>
      </c>
      <c r="M9188" s="12">
        <f t="shared" si="287"/>
        <v>-3.4099999999999127</v>
      </c>
    </row>
    <row r="9189" spans="1:13" x14ac:dyDescent="0.25">
      <c r="A9189" s="7">
        <v>9188</v>
      </c>
      <c r="B9189" s="8" t="s">
        <v>5907</v>
      </c>
      <c r="C9189" s="7" t="s">
        <v>15</v>
      </c>
      <c r="D9189" s="7">
        <v>4597</v>
      </c>
      <c r="E9189" s="9">
        <v>0.02</v>
      </c>
      <c r="F9189" s="10">
        <v>1.36158</v>
      </c>
      <c r="G9189" s="10">
        <v>0</v>
      </c>
      <c r="H9189" s="10">
        <v>0</v>
      </c>
      <c r="I9189" s="11"/>
      <c r="J9189" s="11"/>
      <c r="K9189">
        <f t="shared" si="286"/>
        <v>6</v>
      </c>
      <c r="L9189">
        <v>1.36419</v>
      </c>
      <c r="M9189" s="12">
        <f t="shared" si="287"/>
        <v>-5.2200000000000024</v>
      </c>
    </row>
    <row r="9190" spans="1:13" x14ac:dyDescent="0.25">
      <c r="A9190" s="1">
        <v>9189</v>
      </c>
      <c r="B9190" s="4" t="s">
        <v>5908</v>
      </c>
      <c r="C9190" s="1" t="s">
        <v>15</v>
      </c>
      <c r="D9190" s="1">
        <v>4598</v>
      </c>
      <c r="E9190" s="5">
        <v>0.02</v>
      </c>
      <c r="F9190" s="6">
        <v>1.36178</v>
      </c>
      <c r="G9190" s="6">
        <v>0</v>
      </c>
      <c r="H9190" s="6">
        <v>0</v>
      </c>
      <c r="I9190" s="2"/>
      <c r="J9190" s="2"/>
      <c r="K9190">
        <f t="shared" si="286"/>
        <v>7</v>
      </c>
      <c r="L9190">
        <v>1.36419</v>
      </c>
      <c r="M9190" s="12">
        <f t="shared" si="287"/>
        <v>-4.8200000000000465</v>
      </c>
    </row>
    <row r="9191" spans="1:13" x14ac:dyDescent="0.25">
      <c r="A9191" s="7">
        <v>9190</v>
      </c>
      <c r="B9191" s="8" t="s">
        <v>5909</v>
      </c>
      <c r="C9191" s="7" t="s">
        <v>15</v>
      </c>
      <c r="D9191" s="7">
        <v>4599</v>
      </c>
      <c r="E9191" s="9">
        <v>0.01</v>
      </c>
      <c r="F9191" s="10">
        <v>1.3622700000000001</v>
      </c>
      <c r="G9191" s="10">
        <v>0</v>
      </c>
      <c r="H9191" s="10">
        <v>0</v>
      </c>
      <c r="I9191" s="11"/>
      <c r="J9191" s="11"/>
      <c r="K9191">
        <f t="shared" si="286"/>
        <v>8</v>
      </c>
      <c r="L9191">
        <v>1.36419</v>
      </c>
      <c r="M9191" s="12">
        <f t="shared" si="287"/>
        <v>-1.9199999999999218</v>
      </c>
    </row>
    <row r="9192" spans="1:13" x14ac:dyDescent="0.25">
      <c r="A9192" s="1">
        <v>9191</v>
      </c>
      <c r="B9192" s="4" t="s">
        <v>5910</v>
      </c>
      <c r="C9192" s="1" t="s">
        <v>15</v>
      </c>
      <c r="D9192" s="1">
        <v>4600</v>
      </c>
      <c r="E9192" s="5">
        <v>0.04</v>
      </c>
      <c r="F9192" s="6">
        <v>1.3624400000000001</v>
      </c>
      <c r="G9192" s="6">
        <v>0</v>
      </c>
      <c r="H9192" s="6">
        <v>0</v>
      </c>
      <c r="I9192" s="2"/>
      <c r="J9192" s="2"/>
      <c r="K9192">
        <f t="shared" si="286"/>
        <v>9</v>
      </c>
      <c r="L9192">
        <v>1.36419</v>
      </c>
      <c r="M9192" s="12">
        <f t="shared" si="287"/>
        <v>-6.9999999999996732</v>
      </c>
    </row>
    <row r="9193" spans="1:13" x14ac:dyDescent="0.25">
      <c r="A9193" s="7">
        <v>9192</v>
      </c>
      <c r="B9193" s="8" t="s">
        <v>5911</v>
      </c>
      <c r="C9193" s="7" t="s">
        <v>15</v>
      </c>
      <c r="D9193" s="7">
        <v>4601</v>
      </c>
      <c r="E9193" s="9">
        <v>0.02</v>
      </c>
      <c r="F9193" s="10">
        <v>1.3633599999999999</v>
      </c>
      <c r="G9193" s="10">
        <v>0</v>
      </c>
      <c r="H9193" s="10">
        <v>0</v>
      </c>
      <c r="I9193" s="11"/>
      <c r="J9193" s="11"/>
      <c r="K9193">
        <f t="shared" si="286"/>
        <v>10</v>
      </c>
      <c r="L9193">
        <v>1.36419</v>
      </c>
      <c r="M9193" s="12">
        <f t="shared" si="287"/>
        <v>-1.6600000000002169</v>
      </c>
    </row>
    <row r="9194" spans="1:13" x14ac:dyDescent="0.25">
      <c r="A9194" s="1">
        <v>9193</v>
      </c>
      <c r="B9194" s="4" t="s">
        <v>5912</v>
      </c>
      <c r="C9194" s="1" t="s">
        <v>15</v>
      </c>
      <c r="D9194" s="1">
        <v>4602</v>
      </c>
      <c r="E9194" s="5">
        <v>0.02</v>
      </c>
      <c r="F9194" s="6">
        <v>1.36313</v>
      </c>
      <c r="G9194" s="6">
        <v>0</v>
      </c>
      <c r="H9194" s="6">
        <v>0</v>
      </c>
      <c r="I9194" s="2"/>
      <c r="J9194" s="2"/>
      <c r="K9194">
        <f t="shared" si="286"/>
        <v>11</v>
      </c>
      <c r="L9194">
        <v>1.36419</v>
      </c>
      <c r="M9194" s="12">
        <f t="shared" si="287"/>
        <v>-2.1200000000001218</v>
      </c>
    </row>
    <row r="9195" spans="1:13" x14ac:dyDescent="0.25">
      <c r="A9195" s="7">
        <v>9194</v>
      </c>
      <c r="B9195" s="8" t="s">
        <v>5913</v>
      </c>
      <c r="C9195" s="7" t="s">
        <v>15</v>
      </c>
      <c r="D9195" s="7">
        <v>4603</v>
      </c>
      <c r="E9195" s="9">
        <v>0.04</v>
      </c>
      <c r="F9195" s="10">
        <v>1.3639699999999999</v>
      </c>
      <c r="G9195" s="10">
        <v>0</v>
      </c>
      <c r="H9195" s="10">
        <v>0</v>
      </c>
      <c r="I9195" s="11"/>
      <c r="J9195" s="11"/>
      <c r="K9195">
        <f t="shared" si="286"/>
        <v>12</v>
      </c>
      <c r="L9195">
        <v>1.36419</v>
      </c>
      <c r="M9195" s="12">
        <f t="shared" si="287"/>
        <v>-0.88000000000043599</v>
      </c>
    </row>
    <row r="9196" spans="1:13" x14ac:dyDescent="0.25">
      <c r="A9196" s="1">
        <v>9195</v>
      </c>
      <c r="B9196" s="4" t="s">
        <v>5914</v>
      </c>
      <c r="C9196" s="1" t="s">
        <v>15</v>
      </c>
      <c r="D9196" s="1">
        <v>4604</v>
      </c>
      <c r="E9196" s="5">
        <v>0.04</v>
      </c>
      <c r="F9196" s="6">
        <v>1.3642300000000001</v>
      </c>
      <c r="G9196" s="6">
        <v>0</v>
      </c>
      <c r="H9196" s="6">
        <v>0</v>
      </c>
      <c r="I9196" s="2"/>
      <c r="J9196" s="2"/>
      <c r="K9196">
        <f t="shared" si="286"/>
        <v>13</v>
      </c>
      <c r="L9196">
        <v>1.36419</v>
      </c>
      <c r="M9196" s="12">
        <f t="shared" si="287"/>
        <v>0.16000000000016001</v>
      </c>
    </row>
    <row r="9197" spans="1:13" x14ac:dyDescent="0.25">
      <c r="A9197" s="7">
        <v>9196</v>
      </c>
      <c r="B9197" s="8" t="s">
        <v>5915</v>
      </c>
      <c r="C9197" s="7" t="s">
        <v>15</v>
      </c>
      <c r="D9197" s="7">
        <v>4605</v>
      </c>
      <c r="E9197" s="9">
        <v>0.02</v>
      </c>
      <c r="F9197" s="10">
        <v>1.3648199999999999</v>
      </c>
      <c r="G9197" s="10">
        <v>0</v>
      </c>
      <c r="H9197" s="10">
        <v>0</v>
      </c>
      <c r="I9197" s="11"/>
      <c r="J9197" s="11"/>
      <c r="K9197">
        <f t="shared" si="286"/>
        <v>14</v>
      </c>
      <c r="L9197">
        <v>1.36419</v>
      </c>
      <c r="M9197" s="12">
        <f t="shared" si="287"/>
        <v>1.2599999999998168</v>
      </c>
    </row>
    <row r="9198" spans="1:13" x14ac:dyDescent="0.25">
      <c r="A9198" s="1">
        <v>9197</v>
      </c>
      <c r="B9198" s="4" t="s">
        <v>5916</v>
      </c>
      <c r="C9198" s="1" t="s">
        <v>15</v>
      </c>
      <c r="D9198" s="1">
        <v>4606</v>
      </c>
      <c r="E9198" s="5">
        <v>0.04</v>
      </c>
      <c r="F9198" s="6">
        <v>1.36517</v>
      </c>
      <c r="G9198" s="6">
        <v>0</v>
      </c>
      <c r="H9198" s="6">
        <v>0</v>
      </c>
      <c r="I9198" s="2"/>
      <c r="J9198" s="2"/>
      <c r="K9198">
        <f t="shared" si="286"/>
        <v>15</v>
      </c>
      <c r="L9198">
        <v>1.36419</v>
      </c>
      <c r="M9198" s="12">
        <f t="shared" si="287"/>
        <v>3.9199999999999235</v>
      </c>
    </row>
    <row r="9199" spans="1:13" x14ac:dyDescent="0.25">
      <c r="A9199" s="7">
        <v>9198</v>
      </c>
      <c r="B9199" s="8" t="s">
        <v>5917</v>
      </c>
      <c r="C9199" s="7" t="s">
        <v>15</v>
      </c>
      <c r="D9199" s="7">
        <v>4607</v>
      </c>
      <c r="E9199" s="9">
        <v>0.04</v>
      </c>
      <c r="F9199" s="10">
        <v>1.3658300000000001</v>
      </c>
      <c r="G9199" s="10">
        <v>0</v>
      </c>
      <c r="H9199" s="10">
        <v>0</v>
      </c>
      <c r="I9199" s="11"/>
      <c r="J9199" s="11"/>
      <c r="K9199">
        <f t="shared" si="286"/>
        <v>16</v>
      </c>
      <c r="L9199">
        <v>1.36419</v>
      </c>
      <c r="M9199" s="12">
        <f t="shared" si="287"/>
        <v>6.5600000000003433</v>
      </c>
    </row>
    <row r="9200" spans="1:13" x14ac:dyDescent="0.25">
      <c r="A9200" s="1">
        <v>9199</v>
      </c>
      <c r="B9200" s="4" t="s">
        <v>5918</v>
      </c>
      <c r="C9200" s="1" t="s">
        <v>15</v>
      </c>
      <c r="D9200" s="1">
        <v>4608</v>
      </c>
      <c r="E9200" s="5">
        <v>0.12</v>
      </c>
      <c r="F9200" s="6">
        <v>1.3660000000000001</v>
      </c>
      <c r="G9200" s="6">
        <v>0</v>
      </c>
      <c r="H9200" s="6">
        <v>0</v>
      </c>
      <c r="I9200" s="2"/>
      <c r="J9200" s="2"/>
      <c r="K9200">
        <f t="shared" si="286"/>
        <v>17</v>
      </c>
      <c r="L9200">
        <v>1.36419</v>
      </c>
      <c r="M9200" s="12">
        <f t="shared" si="287"/>
        <v>21.720000000001072</v>
      </c>
    </row>
    <row r="9201" spans="1:13" x14ac:dyDescent="0.25">
      <c r="A9201" s="7">
        <v>9200</v>
      </c>
      <c r="B9201" s="8" t="s">
        <v>5919</v>
      </c>
      <c r="C9201" s="7" t="s">
        <v>15</v>
      </c>
      <c r="D9201" s="7">
        <v>4609</v>
      </c>
      <c r="E9201" s="9">
        <v>0.04</v>
      </c>
      <c r="F9201" s="10">
        <v>1.36602</v>
      </c>
      <c r="G9201" s="10">
        <v>0</v>
      </c>
      <c r="H9201" s="10">
        <v>0</v>
      </c>
      <c r="I9201" s="11"/>
      <c r="J9201" s="11"/>
      <c r="K9201">
        <f t="shared" si="286"/>
        <v>18</v>
      </c>
      <c r="L9201">
        <v>1.36419</v>
      </c>
      <c r="M9201" s="12">
        <f t="shared" si="287"/>
        <v>7.3199999999999932</v>
      </c>
    </row>
    <row r="9202" spans="1:13" x14ac:dyDescent="0.25">
      <c r="A9202" s="1">
        <v>9201</v>
      </c>
      <c r="B9202" s="4" t="s">
        <v>5920</v>
      </c>
      <c r="C9202" s="1" t="s">
        <v>15</v>
      </c>
      <c r="D9202" s="1">
        <v>4610</v>
      </c>
      <c r="E9202" s="5">
        <v>0.04</v>
      </c>
      <c r="F9202" s="6">
        <v>1.3665</v>
      </c>
      <c r="G9202" s="6">
        <v>0</v>
      </c>
      <c r="H9202" s="6">
        <v>0</v>
      </c>
      <c r="I9202" s="2"/>
      <c r="J9202" s="2"/>
      <c r="K9202">
        <f t="shared" si="286"/>
        <v>19</v>
      </c>
      <c r="L9202">
        <v>1.36419</v>
      </c>
      <c r="M9202" s="12">
        <f t="shared" si="287"/>
        <v>9.240000000000137</v>
      </c>
    </row>
    <row r="9203" spans="1:13" x14ac:dyDescent="0.25">
      <c r="A9203" s="7">
        <v>9202</v>
      </c>
      <c r="B9203" s="8" t="s">
        <v>5921</v>
      </c>
      <c r="C9203" s="7" t="s">
        <v>15</v>
      </c>
      <c r="D9203" s="7">
        <v>4611</v>
      </c>
      <c r="E9203" s="9">
        <v>0.04</v>
      </c>
      <c r="F9203" s="10">
        <v>1.3662300000000001</v>
      </c>
      <c r="G9203" s="10">
        <v>0</v>
      </c>
      <c r="H9203" s="10">
        <v>0</v>
      </c>
      <c r="I9203" s="11"/>
      <c r="J9203" s="11"/>
      <c r="K9203">
        <f t="shared" si="286"/>
        <v>20</v>
      </c>
      <c r="L9203">
        <v>1.36419</v>
      </c>
      <c r="M9203" s="12">
        <f t="shared" si="287"/>
        <v>8.1600000000001671</v>
      </c>
    </row>
    <row r="9204" spans="1:13" x14ac:dyDescent="0.25">
      <c r="A9204" s="1">
        <v>9203</v>
      </c>
      <c r="B9204" s="4" t="s">
        <v>5922</v>
      </c>
      <c r="C9204" s="1" t="s">
        <v>13</v>
      </c>
      <c r="D9204" s="1">
        <v>4608</v>
      </c>
      <c r="E9204" s="5">
        <v>0.12</v>
      </c>
      <c r="F9204" s="6">
        <v>1.36419</v>
      </c>
      <c r="G9204" s="6">
        <v>0</v>
      </c>
      <c r="H9204" s="6">
        <v>0</v>
      </c>
      <c r="I9204" s="5">
        <v>21.72</v>
      </c>
      <c r="J9204" s="5">
        <v>14953.89</v>
      </c>
      <c r="K9204">
        <f t="shared" si="286"/>
        <v>0</v>
      </c>
      <c r="L9204">
        <v>1.36419</v>
      </c>
      <c r="M9204" s="12">
        <f t="shared" si="287"/>
        <v>0</v>
      </c>
    </row>
    <row r="9205" spans="1:13" x14ac:dyDescent="0.25">
      <c r="A9205" s="7">
        <v>9204</v>
      </c>
      <c r="B9205" s="8" t="s">
        <v>5922</v>
      </c>
      <c r="C9205" s="7" t="s">
        <v>13</v>
      </c>
      <c r="D9205" s="7">
        <v>4611</v>
      </c>
      <c r="E9205" s="9">
        <v>0.04</v>
      </c>
      <c r="F9205" s="10">
        <v>1.36419</v>
      </c>
      <c r="G9205" s="10">
        <v>0</v>
      </c>
      <c r="H9205" s="10">
        <v>0</v>
      </c>
      <c r="I9205" s="9">
        <v>8.16</v>
      </c>
      <c r="J9205" s="9">
        <v>14962.05</v>
      </c>
      <c r="K9205">
        <f t="shared" si="286"/>
        <v>0</v>
      </c>
      <c r="L9205">
        <v>1.36419</v>
      </c>
      <c r="M9205" s="12">
        <f t="shared" si="287"/>
        <v>0</v>
      </c>
    </row>
    <row r="9206" spans="1:13" x14ac:dyDescent="0.25">
      <c r="A9206" s="1">
        <v>9205</v>
      </c>
      <c r="B9206" s="4" t="s">
        <v>5922</v>
      </c>
      <c r="C9206" s="1" t="s">
        <v>13</v>
      </c>
      <c r="D9206" s="1">
        <v>4609</v>
      </c>
      <c r="E9206" s="5">
        <v>0.04</v>
      </c>
      <c r="F9206" s="6">
        <v>1.36419</v>
      </c>
      <c r="G9206" s="6">
        <v>0</v>
      </c>
      <c r="H9206" s="6">
        <v>0</v>
      </c>
      <c r="I9206" s="5">
        <v>7.32</v>
      </c>
      <c r="J9206" s="5">
        <v>14969.37</v>
      </c>
      <c r="K9206">
        <f t="shared" si="286"/>
        <v>0</v>
      </c>
      <c r="L9206">
        <v>1.36419</v>
      </c>
      <c r="M9206" s="12">
        <f t="shared" si="287"/>
        <v>0</v>
      </c>
    </row>
    <row r="9207" spans="1:13" x14ac:dyDescent="0.25">
      <c r="A9207" s="7">
        <v>9206</v>
      </c>
      <c r="B9207" s="8" t="s">
        <v>5922</v>
      </c>
      <c r="C9207" s="7" t="s">
        <v>13</v>
      </c>
      <c r="D9207" s="7">
        <v>4610</v>
      </c>
      <c r="E9207" s="9">
        <v>0.04</v>
      </c>
      <c r="F9207" s="10">
        <v>1.36419</v>
      </c>
      <c r="G9207" s="10">
        <v>0</v>
      </c>
      <c r="H9207" s="10">
        <v>0</v>
      </c>
      <c r="I9207" s="9">
        <v>9.24</v>
      </c>
      <c r="J9207" s="9">
        <v>14978.61</v>
      </c>
      <c r="K9207">
        <f t="shared" si="286"/>
        <v>0</v>
      </c>
      <c r="L9207">
        <v>1.36419</v>
      </c>
      <c r="M9207" s="12">
        <f t="shared" si="287"/>
        <v>0</v>
      </c>
    </row>
    <row r="9208" spans="1:13" x14ac:dyDescent="0.25">
      <c r="A9208" s="1">
        <v>9207</v>
      </c>
      <c r="B9208" s="4" t="s">
        <v>5922</v>
      </c>
      <c r="C9208" s="1" t="s">
        <v>13</v>
      </c>
      <c r="D9208" s="1">
        <v>4607</v>
      </c>
      <c r="E9208" s="5">
        <v>0.04</v>
      </c>
      <c r="F9208" s="6">
        <v>1.36419</v>
      </c>
      <c r="G9208" s="6">
        <v>0</v>
      </c>
      <c r="H9208" s="6">
        <v>0</v>
      </c>
      <c r="I9208" s="5">
        <v>6.56</v>
      </c>
      <c r="J9208" s="5">
        <v>14985.17</v>
      </c>
      <c r="K9208">
        <f t="shared" si="286"/>
        <v>0</v>
      </c>
      <c r="L9208">
        <v>1.36419</v>
      </c>
      <c r="M9208" s="12">
        <f t="shared" si="287"/>
        <v>0</v>
      </c>
    </row>
    <row r="9209" spans="1:13" x14ac:dyDescent="0.25">
      <c r="A9209" s="7">
        <v>9208</v>
      </c>
      <c r="B9209" s="8" t="s">
        <v>5922</v>
      </c>
      <c r="C9209" s="7" t="s">
        <v>13</v>
      </c>
      <c r="D9209" s="7">
        <v>4606</v>
      </c>
      <c r="E9209" s="9">
        <v>0.04</v>
      </c>
      <c r="F9209" s="10">
        <v>1.36419</v>
      </c>
      <c r="G9209" s="10">
        <v>0</v>
      </c>
      <c r="H9209" s="10">
        <v>0</v>
      </c>
      <c r="I9209" s="9">
        <v>3.92</v>
      </c>
      <c r="J9209" s="9">
        <v>14989.09</v>
      </c>
      <c r="K9209">
        <f t="shared" si="286"/>
        <v>0</v>
      </c>
      <c r="L9209">
        <v>1.36419</v>
      </c>
      <c r="M9209" s="12">
        <f t="shared" si="287"/>
        <v>0</v>
      </c>
    </row>
    <row r="9210" spans="1:13" x14ac:dyDescent="0.25">
      <c r="A9210" s="1">
        <v>9209</v>
      </c>
      <c r="B9210" s="4" t="s">
        <v>5922</v>
      </c>
      <c r="C9210" s="1" t="s">
        <v>13</v>
      </c>
      <c r="D9210" s="1">
        <v>4604</v>
      </c>
      <c r="E9210" s="5">
        <v>0.04</v>
      </c>
      <c r="F9210" s="6">
        <v>1.36419</v>
      </c>
      <c r="G9210" s="6">
        <v>0</v>
      </c>
      <c r="H9210" s="6">
        <v>0</v>
      </c>
      <c r="I9210" s="5">
        <v>0.16</v>
      </c>
      <c r="J9210" s="5">
        <v>14989.25</v>
      </c>
      <c r="K9210">
        <f t="shared" si="286"/>
        <v>0</v>
      </c>
      <c r="L9210">
        <v>1.36419</v>
      </c>
      <c r="M9210" s="12">
        <f t="shared" si="287"/>
        <v>0</v>
      </c>
    </row>
    <row r="9211" spans="1:13" x14ac:dyDescent="0.25">
      <c r="A9211" s="7">
        <v>9210</v>
      </c>
      <c r="B9211" s="8" t="s">
        <v>5922</v>
      </c>
      <c r="C9211" s="7" t="s">
        <v>13</v>
      </c>
      <c r="D9211" s="7">
        <v>4603</v>
      </c>
      <c r="E9211" s="9">
        <v>0.04</v>
      </c>
      <c r="F9211" s="10">
        <v>1.36419</v>
      </c>
      <c r="G9211" s="10">
        <v>0</v>
      </c>
      <c r="H9211" s="10">
        <v>0</v>
      </c>
      <c r="I9211" s="9">
        <v>-0.88</v>
      </c>
      <c r="J9211" s="9">
        <v>14988.37</v>
      </c>
      <c r="K9211">
        <f t="shared" si="286"/>
        <v>0</v>
      </c>
      <c r="L9211">
        <v>1.36419</v>
      </c>
      <c r="M9211" s="12">
        <f t="shared" si="287"/>
        <v>0</v>
      </c>
    </row>
    <row r="9212" spans="1:13" x14ac:dyDescent="0.25">
      <c r="A9212" s="1">
        <v>9211</v>
      </c>
      <c r="B9212" s="4" t="s">
        <v>5922</v>
      </c>
      <c r="C9212" s="1" t="s">
        <v>13</v>
      </c>
      <c r="D9212" s="1">
        <v>4600</v>
      </c>
      <c r="E9212" s="5">
        <v>0.04</v>
      </c>
      <c r="F9212" s="6">
        <v>1.36419</v>
      </c>
      <c r="G9212" s="6">
        <v>0</v>
      </c>
      <c r="H9212" s="6">
        <v>0</v>
      </c>
      <c r="I9212" s="5">
        <v>-7</v>
      </c>
      <c r="J9212" s="5">
        <v>14981.37</v>
      </c>
      <c r="K9212">
        <f t="shared" si="286"/>
        <v>0</v>
      </c>
      <c r="L9212">
        <v>1.36419</v>
      </c>
      <c r="M9212" s="12">
        <f t="shared" si="287"/>
        <v>0</v>
      </c>
    </row>
    <row r="9213" spans="1:13" x14ac:dyDescent="0.25">
      <c r="A9213" s="7">
        <v>9212</v>
      </c>
      <c r="B9213" s="8" t="s">
        <v>5922</v>
      </c>
      <c r="C9213" s="7" t="s">
        <v>13</v>
      </c>
      <c r="D9213" s="7">
        <v>4601</v>
      </c>
      <c r="E9213" s="9">
        <v>0.02</v>
      </c>
      <c r="F9213" s="10">
        <v>1.36419</v>
      </c>
      <c r="G9213" s="10">
        <v>0</v>
      </c>
      <c r="H9213" s="10">
        <v>0</v>
      </c>
      <c r="I9213" s="9">
        <v>-1.66</v>
      </c>
      <c r="J9213" s="9">
        <v>14979.71</v>
      </c>
      <c r="K9213">
        <f t="shared" si="286"/>
        <v>0</v>
      </c>
      <c r="L9213">
        <v>1.36419</v>
      </c>
      <c r="M9213" s="12">
        <f t="shared" si="287"/>
        <v>0</v>
      </c>
    </row>
    <row r="9214" spans="1:13" x14ac:dyDescent="0.25">
      <c r="A9214" s="1">
        <v>9213</v>
      </c>
      <c r="B9214" s="4" t="s">
        <v>5922</v>
      </c>
      <c r="C9214" s="1" t="s">
        <v>13</v>
      </c>
      <c r="D9214" s="1">
        <v>4602</v>
      </c>
      <c r="E9214" s="5">
        <v>0.02</v>
      </c>
      <c r="F9214" s="6">
        <v>1.36419</v>
      </c>
      <c r="G9214" s="6">
        <v>0</v>
      </c>
      <c r="H9214" s="6">
        <v>0</v>
      </c>
      <c r="I9214" s="5">
        <v>-2.12</v>
      </c>
      <c r="J9214" s="5">
        <v>14977.59</v>
      </c>
      <c r="K9214">
        <f t="shared" si="286"/>
        <v>0</v>
      </c>
      <c r="L9214">
        <v>1.36419</v>
      </c>
      <c r="M9214" s="12">
        <f t="shared" si="287"/>
        <v>0</v>
      </c>
    </row>
    <row r="9215" spans="1:13" x14ac:dyDescent="0.25">
      <c r="A9215" s="7">
        <v>9214</v>
      </c>
      <c r="B9215" s="8" t="s">
        <v>5922</v>
      </c>
      <c r="C9215" s="7" t="s">
        <v>13</v>
      </c>
      <c r="D9215" s="7">
        <v>4595</v>
      </c>
      <c r="E9215" s="9">
        <v>0.02</v>
      </c>
      <c r="F9215" s="10">
        <v>1.36419</v>
      </c>
      <c r="G9215" s="10">
        <v>0</v>
      </c>
      <c r="H9215" s="10">
        <v>0</v>
      </c>
      <c r="I9215" s="9">
        <v>-7.68</v>
      </c>
      <c r="J9215" s="9">
        <v>14969.91</v>
      </c>
      <c r="K9215">
        <f t="shared" si="286"/>
        <v>0</v>
      </c>
      <c r="L9215">
        <v>1.36419</v>
      </c>
      <c r="M9215" s="12">
        <f t="shared" si="287"/>
        <v>0</v>
      </c>
    </row>
    <row r="9216" spans="1:13" x14ac:dyDescent="0.25">
      <c r="A9216" s="1">
        <v>9215</v>
      </c>
      <c r="B9216" s="4" t="s">
        <v>5922</v>
      </c>
      <c r="C9216" s="1" t="s">
        <v>13</v>
      </c>
      <c r="D9216" s="1">
        <v>4594</v>
      </c>
      <c r="E9216" s="5">
        <v>0.02</v>
      </c>
      <c r="F9216" s="6">
        <v>1.36419</v>
      </c>
      <c r="G9216" s="6">
        <v>0</v>
      </c>
      <c r="H9216" s="6">
        <v>0</v>
      </c>
      <c r="I9216" s="5">
        <v>-9.3800000000000008</v>
      </c>
      <c r="J9216" s="5">
        <v>14960.53</v>
      </c>
      <c r="K9216">
        <f t="shared" si="286"/>
        <v>0</v>
      </c>
      <c r="L9216">
        <v>1.36419</v>
      </c>
      <c r="M9216" s="12">
        <f t="shared" si="287"/>
        <v>0</v>
      </c>
    </row>
    <row r="9217" spans="1:13" x14ac:dyDescent="0.25">
      <c r="A9217" s="7">
        <v>9216</v>
      </c>
      <c r="B9217" s="8" t="s">
        <v>5922</v>
      </c>
      <c r="C9217" s="7" t="s">
        <v>13</v>
      </c>
      <c r="D9217" s="7">
        <v>4598</v>
      </c>
      <c r="E9217" s="9">
        <v>0.02</v>
      </c>
      <c r="F9217" s="10">
        <v>1.36419</v>
      </c>
      <c r="G9217" s="10">
        <v>0</v>
      </c>
      <c r="H9217" s="10">
        <v>0</v>
      </c>
      <c r="I9217" s="9">
        <v>-4.82</v>
      </c>
      <c r="J9217" s="9">
        <v>14955.71</v>
      </c>
      <c r="K9217">
        <f t="shared" si="286"/>
        <v>0</v>
      </c>
      <c r="L9217">
        <v>1.36419</v>
      </c>
      <c r="M9217" s="12">
        <f t="shared" si="287"/>
        <v>0</v>
      </c>
    </row>
    <row r="9218" spans="1:13" x14ac:dyDescent="0.25">
      <c r="A9218" s="1">
        <v>9217</v>
      </c>
      <c r="B9218" s="4" t="s">
        <v>5922</v>
      </c>
      <c r="C9218" s="1" t="s">
        <v>13</v>
      </c>
      <c r="D9218" s="1">
        <v>4605</v>
      </c>
      <c r="E9218" s="5">
        <v>0.02</v>
      </c>
      <c r="F9218" s="6">
        <v>1.36419</v>
      </c>
      <c r="G9218" s="6">
        <v>0</v>
      </c>
      <c r="H9218" s="6">
        <v>0</v>
      </c>
      <c r="I9218" s="5">
        <v>1.26</v>
      </c>
      <c r="J9218" s="5">
        <v>14956.97</v>
      </c>
      <c r="K9218">
        <f t="shared" si="286"/>
        <v>0</v>
      </c>
      <c r="L9218">
        <v>1.36419</v>
      </c>
      <c r="M9218" s="12">
        <f t="shared" si="287"/>
        <v>0</v>
      </c>
    </row>
    <row r="9219" spans="1:13" x14ac:dyDescent="0.25">
      <c r="A9219" s="7">
        <v>9218</v>
      </c>
      <c r="B9219" s="8" t="s">
        <v>5922</v>
      </c>
      <c r="C9219" s="7" t="s">
        <v>13</v>
      </c>
      <c r="D9219" s="7">
        <v>4597</v>
      </c>
      <c r="E9219" s="9">
        <v>0.02</v>
      </c>
      <c r="F9219" s="10">
        <v>1.36419</v>
      </c>
      <c r="G9219" s="10">
        <v>0</v>
      </c>
      <c r="H9219" s="10">
        <v>0</v>
      </c>
      <c r="I9219" s="9">
        <v>-5.22</v>
      </c>
      <c r="J9219" s="9">
        <v>14951.75</v>
      </c>
      <c r="K9219">
        <f t="shared" ref="K9219:K9282" si="288">IF(C9219="close",0,(K9218+1))</f>
        <v>0</v>
      </c>
      <c r="L9219">
        <v>1.36419</v>
      </c>
      <c r="M9219" s="12">
        <f t="shared" ref="M9219:M9282" si="289">IF(C9219="buy",(L9219-F9219)*10000*E9219*10,(F9219-L9219)*10000*E9219*10)</f>
        <v>0</v>
      </c>
    </row>
    <row r="9220" spans="1:13" x14ac:dyDescent="0.25">
      <c r="A9220" s="1">
        <v>9219</v>
      </c>
      <c r="B9220" s="4" t="s">
        <v>5922</v>
      </c>
      <c r="C9220" s="1" t="s">
        <v>13</v>
      </c>
      <c r="D9220" s="1">
        <v>4599</v>
      </c>
      <c r="E9220" s="5">
        <v>0.01</v>
      </c>
      <c r="F9220" s="6">
        <v>1.36419</v>
      </c>
      <c r="G9220" s="6">
        <v>0</v>
      </c>
      <c r="H9220" s="6">
        <v>0</v>
      </c>
      <c r="I9220" s="5">
        <v>-1.92</v>
      </c>
      <c r="J9220" s="5">
        <v>14949.83</v>
      </c>
      <c r="K9220">
        <f t="shared" si="288"/>
        <v>0</v>
      </c>
      <c r="L9220">
        <v>1.36419</v>
      </c>
      <c r="M9220" s="12">
        <f t="shared" si="289"/>
        <v>0</v>
      </c>
    </row>
    <row r="9221" spans="1:13" x14ac:dyDescent="0.25">
      <c r="A9221" s="7">
        <v>9220</v>
      </c>
      <c r="B9221" s="8" t="s">
        <v>5922</v>
      </c>
      <c r="C9221" s="7" t="s">
        <v>13</v>
      </c>
      <c r="D9221" s="7">
        <v>4596</v>
      </c>
      <c r="E9221" s="9">
        <v>0.01</v>
      </c>
      <c r="F9221" s="10">
        <v>1.36419</v>
      </c>
      <c r="G9221" s="10">
        <v>0</v>
      </c>
      <c r="H9221" s="10">
        <v>0</v>
      </c>
      <c r="I9221" s="9">
        <v>-3.41</v>
      </c>
      <c r="J9221" s="9">
        <v>14946.42</v>
      </c>
      <c r="K9221">
        <f t="shared" si="288"/>
        <v>0</v>
      </c>
      <c r="L9221">
        <v>1.36419</v>
      </c>
      <c r="M9221" s="12">
        <f t="shared" si="289"/>
        <v>0</v>
      </c>
    </row>
    <row r="9222" spans="1:13" x14ac:dyDescent="0.25">
      <c r="A9222" s="1">
        <v>9221</v>
      </c>
      <c r="B9222" s="4" t="s">
        <v>5922</v>
      </c>
      <c r="C9222" s="1" t="s">
        <v>13</v>
      </c>
      <c r="D9222" s="1">
        <v>4593</v>
      </c>
      <c r="E9222" s="5">
        <v>0.01</v>
      </c>
      <c r="F9222" s="6">
        <v>1.36419</v>
      </c>
      <c r="G9222" s="6">
        <v>0</v>
      </c>
      <c r="H9222" s="6">
        <v>0</v>
      </c>
      <c r="I9222" s="5">
        <v>-5.27</v>
      </c>
      <c r="J9222" s="5">
        <v>14941.15</v>
      </c>
      <c r="K9222">
        <f t="shared" si="288"/>
        <v>0</v>
      </c>
      <c r="L9222">
        <v>1.36419</v>
      </c>
      <c r="M9222" s="12">
        <f t="shared" si="289"/>
        <v>0</v>
      </c>
    </row>
    <row r="9223" spans="1:13" x14ac:dyDescent="0.25">
      <c r="A9223" s="7">
        <v>9222</v>
      </c>
      <c r="B9223" s="8" t="s">
        <v>5922</v>
      </c>
      <c r="C9223" s="7" t="s">
        <v>13</v>
      </c>
      <c r="D9223" s="7">
        <v>4592</v>
      </c>
      <c r="E9223" s="9">
        <v>0.01</v>
      </c>
      <c r="F9223" s="10">
        <v>1.36419</v>
      </c>
      <c r="G9223" s="10">
        <v>0</v>
      </c>
      <c r="H9223" s="10">
        <v>0</v>
      </c>
      <c r="I9223" s="9">
        <v>-5.88</v>
      </c>
      <c r="J9223" s="9">
        <v>14935.27</v>
      </c>
      <c r="K9223">
        <f t="shared" si="288"/>
        <v>0</v>
      </c>
      <c r="L9223">
        <v>1.36419</v>
      </c>
      <c r="M9223" s="12">
        <f t="shared" si="289"/>
        <v>0</v>
      </c>
    </row>
    <row r="9224" spans="1:13" x14ac:dyDescent="0.25">
      <c r="A9224" s="1">
        <v>9223</v>
      </c>
      <c r="B9224" s="4" t="s">
        <v>5923</v>
      </c>
      <c r="C9224" s="1" t="s">
        <v>15</v>
      </c>
      <c r="D9224" s="1">
        <v>4612</v>
      </c>
      <c r="E9224" s="5">
        <v>0.01</v>
      </c>
      <c r="F9224" s="6">
        <v>1.37646</v>
      </c>
      <c r="G9224" s="6">
        <v>0</v>
      </c>
      <c r="H9224" s="6">
        <v>0</v>
      </c>
      <c r="I9224" s="2"/>
      <c r="J9224" s="2"/>
      <c r="K9224">
        <f t="shared" si="288"/>
        <v>1</v>
      </c>
      <c r="L9224">
        <v>1.3787199999999999</v>
      </c>
      <c r="M9224" s="12">
        <f t="shared" si="289"/>
        <v>-2.2599999999999287</v>
      </c>
    </row>
    <row r="9225" spans="1:13" x14ac:dyDescent="0.25">
      <c r="A9225" s="7">
        <v>9224</v>
      </c>
      <c r="B9225" s="8" t="s">
        <v>5924</v>
      </c>
      <c r="C9225" s="7" t="s">
        <v>15</v>
      </c>
      <c r="D9225" s="7">
        <v>4613</v>
      </c>
      <c r="E9225" s="9">
        <v>0.01</v>
      </c>
      <c r="F9225" s="10">
        <v>1.3767199999999999</v>
      </c>
      <c r="G9225" s="10">
        <v>0</v>
      </c>
      <c r="H9225" s="10">
        <v>0</v>
      </c>
      <c r="I9225" s="11"/>
      <c r="J9225" s="11"/>
      <c r="K9225">
        <f t="shared" si="288"/>
        <v>2</v>
      </c>
      <c r="L9225">
        <v>1.3787199999999999</v>
      </c>
      <c r="M9225" s="12">
        <f t="shared" si="289"/>
        <v>-2.0000000000000018</v>
      </c>
    </row>
    <row r="9226" spans="1:13" x14ac:dyDescent="0.25">
      <c r="A9226" s="1">
        <v>9225</v>
      </c>
      <c r="B9226" s="4" t="s">
        <v>5925</v>
      </c>
      <c r="C9226" s="1" t="s">
        <v>15</v>
      </c>
      <c r="D9226" s="1">
        <v>4614</v>
      </c>
      <c r="E9226" s="5">
        <v>0.02</v>
      </c>
      <c r="F9226" s="6">
        <v>1.37723</v>
      </c>
      <c r="G9226" s="6">
        <v>0</v>
      </c>
      <c r="H9226" s="6">
        <v>0</v>
      </c>
      <c r="I9226" s="2"/>
      <c r="J9226" s="2"/>
      <c r="K9226">
        <f t="shared" si="288"/>
        <v>3</v>
      </c>
      <c r="L9226">
        <v>1.3787199999999999</v>
      </c>
      <c r="M9226" s="12">
        <f t="shared" si="289"/>
        <v>-2.9799999999999827</v>
      </c>
    </row>
    <row r="9227" spans="1:13" x14ac:dyDescent="0.25">
      <c r="A9227" s="7">
        <v>9226</v>
      </c>
      <c r="B9227" s="8" t="s">
        <v>5926</v>
      </c>
      <c r="C9227" s="7" t="s">
        <v>15</v>
      </c>
      <c r="D9227" s="7">
        <v>4615</v>
      </c>
      <c r="E9227" s="9">
        <v>0.9</v>
      </c>
      <c r="F9227" s="10">
        <v>1.3788800000000001</v>
      </c>
      <c r="G9227" s="10">
        <v>0</v>
      </c>
      <c r="H9227" s="10">
        <v>0</v>
      </c>
      <c r="I9227" s="11"/>
      <c r="J9227" s="11"/>
      <c r="K9227">
        <f t="shared" si="288"/>
        <v>4</v>
      </c>
      <c r="L9227">
        <v>1.3787199999999999</v>
      </c>
      <c r="M9227" s="12">
        <f t="shared" si="289"/>
        <v>14.400000000014401</v>
      </c>
    </row>
    <row r="9228" spans="1:13" x14ac:dyDescent="0.25">
      <c r="A9228" s="1">
        <v>9227</v>
      </c>
      <c r="B9228" s="4" t="s">
        <v>5927</v>
      </c>
      <c r="C9228" s="1" t="s">
        <v>13</v>
      </c>
      <c r="D9228" s="1">
        <v>4615</v>
      </c>
      <c r="E9228" s="5">
        <v>0.9</v>
      </c>
      <c r="F9228" s="6">
        <v>1.3787199999999999</v>
      </c>
      <c r="G9228" s="6">
        <v>0</v>
      </c>
      <c r="H9228" s="6">
        <v>0</v>
      </c>
      <c r="I9228" s="5">
        <v>14.4</v>
      </c>
      <c r="J9228" s="5">
        <v>14949.67</v>
      </c>
      <c r="K9228">
        <f t="shared" si="288"/>
        <v>0</v>
      </c>
      <c r="L9228">
        <v>1.3787199999999999</v>
      </c>
      <c r="M9228" s="12">
        <f t="shared" si="289"/>
        <v>0</v>
      </c>
    </row>
    <row r="9229" spans="1:13" x14ac:dyDescent="0.25">
      <c r="A9229" s="7">
        <v>9228</v>
      </c>
      <c r="B9229" s="8" t="s">
        <v>5927</v>
      </c>
      <c r="C9229" s="7" t="s">
        <v>13</v>
      </c>
      <c r="D9229" s="7">
        <v>4614</v>
      </c>
      <c r="E9229" s="9">
        <v>0.02</v>
      </c>
      <c r="F9229" s="10">
        <v>1.3787199999999999</v>
      </c>
      <c r="G9229" s="10">
        <v>0</v>
      </c>
      <c r="H9229" s="10">
        <v>0</v>
      </c>
      <c r="I9229" s="9">
        <v>-2.93</v>
      </c>
      <c r="J9229" s="9">
        <v>14946.74</v>
      </c>
      <c r="K9229">
        <f t="shared" si="288"/>
        <v>0</v>
      </c>
      <c r="L9229">
        <v>1.3787199999999999</v>
      </c>
      <c r="M9229" s="12">
        <f t="shared" si="289"/>
        <v>0</v>
      </c>
    </row>
    <row r="9230" spans="1:13" x14ac:dyDescent="0.25">
      <c r="A9230" s="1">
        <v>9229</v>
      </c>
      <c r="B9230" s="4" t="s">
        <v>5927</v>
      </c>
      <c r="C9230" s="1" t="s">
        <v>13</v>
      </c>
      <c r="D9230" s="1">
        <v>4612</v>
      </c>
      <c r="E9230" s="5">
        <v>0.01</v>
      </c>
      <c r="F9230" s="6">
        <v>1.3787199999999999</v>
      </c>
      <c r="G9230" s="6">
        <v>0</v>
      </c>
      <c r="H9230" s="6">
        <v>0</v>
      </c>
      <c r="I9230" s="5">
        <v>-2.23</v>
      </c>
      <c r="J9230" s="5">
        <v>14944.5</v>
      </c>
      <c r="K9230">
        <f t="shared" si="288"/>
        <v>0</v>
      </c>
      <c r="L9230">
        <v>1.3787199999999999</v>
      </c>
      <c r="M9230" s="12">
        <f t="shared" si="289"/>
        <v>0</v>
      </c>
    </row>
    <row r="9231" spans="1:13" x14ac:dyDescent="0.25">
      <c r="A9231" s="7">
        <v>9230</v>
      </c>
      <c r="B9231" s="8" t="s">
        <v>5927</v>
      </c>
      <c r="C9231" s="7" t="s">
        <v>13</v>
      </c>
      <c r="D9231" s="7">
        <v>4613</v>
      </c>
      <c r="E9231" s="9">
        <v>0.01</v>
      </c>
      <c r="F9231" s="10">
        <v>1.3787199999999999</v>
      </c>
      <c r="G9231" s="10">
        <v>0</v>
      </c>
      <c r="H9231" s="10">
        <v>0</v>
      </c>
      <c r="I9231" s="9">
        <v>-1.98</v>
      </c>
      <c r="J9231" s="9">
        <v>14942.53</v>
      </c>
      <c r="K9231">
        <f t="shared" si="288"/>
        <v>0</v>
      </c>
      <c r="L9231">
        <v>1.3787199999999999</v>
      </c>
      <c r="M9231" s="12">
        <f t="shared" si="289"/>
        <v>0</v>
      </c>
    </row>
    <row r="9232" spans="1:13" x14ac:dyDescent="0.25">
      <c r="A9232" s="1">
        <v>9231</v>
      </c>
      <c r="B9232" s="4" t="s">
        <v>5928</v>
      </c>
      <c r="C9232" s="1" t="s">
        <v>15</v>
      </c>
      <c r="D9232" s="1">
        <v>4616</v>
      </c>
      <c r="E9232" s="5">
        <v>0.01</v>
      </c>
      <c r="F9232" s="6">
        <v>1.3785000000000001</v>
      </c>
      <c r="G9232" s="6">
        <v>0</v>
      </c>
      <c r="H9232" s="6">
        <v>0</v>
      </c>
      <c r="I9232" s="2"/>
      <c r="J9232" s="2"/>
      <c r="K9232">
        <f t="shared" si="288"/>
        <v>1</v>
      </c>
      <c r="L9232">
        <v>1.3768400000000001</v>
      </c>
      <c r="M9232" s="12">
        <f t="shared" si="289"/>
        <v>1.6599999999999948</v>
      </c>
    </row>
    <row r="9233" spans="1:13" x14ac:dyDescent="0.25">
      <c r="A9233" s="7">
        <v>9232</v>
      </c>
      <c r="B9233" s="8" t="s">
        <v>5929</v>
      </c>
      <c r="C9233" s="7" t="s">
        <v>15</v>
      </c>
      <c r="D9233" s="7">
        <v>4617</v>
      </c>
      <c r="E9233" s="9">
        <v>0.01</v>
      </c>
      <c r="F9233" s="10">
        <v>1.3788800000000001</v>
      </c>
      <c r="G9233" s="10">
        <v>0</v>
      </c>
      <c r="H9233" s="10">
        <v>0</v>
      </c>
      <c r="I9233" s="11"/>
      <c r="J9233" s="11"/>
      <c r="K9233">
        <f t="shared" si="288"/>
        <v>2</v>
      </c>
      <c r="L9233">
        <v>1.3768400000000001</v>
      </c>
      <c r="M9233" s="12">
        <f t="shared" si="289"/>
        <v>2.0400000000000418</v>
      </c>
    </row>
    <row r="9234" spans="1:13" x14ac:dyDescent="0.25">
      <c r="A9234" s="1">
        <v>9233</v>
      </c>
      <c r="B9234" s="4" t="s">
        <v>5930</v>
      </c>
      <c r="C9234" s="1" t="s">
        <v>13</v>
      </c>
      <c r="D9234" s="1">
        <v>4617</v>
      </c>
      <c r="E9234" s="5">
        <v>0.01</v>
      </c>
      <c r="F9234" s="6">
        <v>1.3768400000000001</v>
      </c>
      <c r="G9234" s="6">
        <v>0</v>
      </c>
      <c r="H9234" s="6">
        <v>0</v>
      </c>
      <c r="I9234" s="5">
        <v>2.04</v>
      </c>
      <c r="J9234" s="5">
        <v>14944.57</v>
      </c>
      <c r="K9234">
        <f t="shared" si="288"/>
        <v>0</v>
      </c>
      <c r="L9234">
        <v>1.3768400000000001</v>
      </c>
      <c r="M9234" s="12">
        <f t="shared" si="289"/>
        <v>0</v>
      </c>
    </row>
    <row r="9235" spans="1:13" x14ac:dyDescent="0.25">
      <c r="A9235" s="7">
        <v>9234</v>
      </c>
      <c r="B9235" s="8" t="s">
        <v>5930</v>
      </c>
      <c r="C9235" s="7" t="s">
        <v>13</v>
      </c>
      <c r="D9235" s="7">
        <v>4616</v>
      </c>
      <c r="E9235" s="9">
        <v>0.01</v>
      </c>
      <c r="F9235" s="10">
        <v>1.3768400000000001</v>
      </c>
      <c r="G9235" s="10">
        <v>0</v>
      </c>
      <c r="H9235" s="10">
        <v>0</v>
      </c>
      <c r="I9235" s="9">
        <v>1.66</v>
      </c>
      <c r="J9235" s="9">
        <v>14946.23</v>
      </c>
      <c r="K9235">
        <f t="shared" si="288"/>
        <v>0</v>
      </c>
      <c r="L9235">
        <v>1.3768400000000001</v>
      </c>
      <c r="M9235" s="12">
        <f t="shared" si="289"/>
        <v>0</v>
      </c>
    </row>
    <row r="9236" spans="1:13" x14ac:dyDescent="0.25">
      <c r="A9236" s="1">
        <v>9235</v>
      </c>
      <c r="B9236" s="4" t="s">
        <v>5931</v>
      </c>
      <c r="C9236" s="1" t="s">
        <v>15</v>
      </c>
      <c r="D9236" s="1">
        <v>4618</v>
      </c>
      <c r="E9236" s="5">
        <v>0.01</v>
      </c>
      <c r="F9236" s="6">
        <v>1.38134</v>
      </c>
      <c r="G9236" s="6">
        <v>0</v>
      </c>
      <c r="H9236" s="6">
        <v>0</v>
      </c>
      <c r="I9236" s="2"/>
      <c r="J9236" s="2"/>
      <c r="K9236">
        <f t="shared" si="288"/>
        <v>1</v>
      </c>
      <c r="L9236">
        <v>1.3807799999999999</v>
      </c>
      <c r="M9236" s="12">
        <f t="shared" si="289"/>
        <v>0.56000000000011596</v>
      </c>
    </row>
    <row r="9237" spans="1:13" x14ac:dyDescent="0.25">
      <c r="A9237" s="7">
        <v>9236</v>
      </c>
      <c r="B9237" s="8" t="s">
        <v>5932</v>
      </c>
      <c r="C9237" s="7" t="s">
        <v>15</v>
      </c>
      <c r="D9237" s="7">
        <v>4619</v>
      </c>
      <c r="E9237" s="9">
        <v>0.01</v>
      </c>
      <c r="F9237" s="10">
        <v>1.38201</v>
      </c>
      <c r="G9237" s="10">
        <v>0</v>
      </c>
      <c r="H9237" s="10">
        <v>0</v>
      </c>
      <c r="I9237" s="11"/>
      <c r="J9237" s="11"/>
      <c r="K9237">
        <f t="shared" si="288"/>
        <v>2</v>
      </c>
      <c r="L9237">
        <v>1.3807799999999999</v>
      </c>
      <c r="M9237" s="12">
        <f t="shared" si="289"/>
        <v>1.2300000000000644</v>
      </c>
    </row>
    <row r="9238" spans="1:13" x14ac:dyDescent="0.25">
      <c r="A9238" s="1">
        <v>9237</v>
      </c>
      <c r="B9238" s="4" t="s">
        <v>5933</v>
      </c>
      <c r="C9238" s="1" t="s">
        <v>13</v>
      </c>
      <c r="D9238" s="1">
        <v>4619</v>
      </c>
      <c r="E9238" s="5">
        <v>0.01</v>
      </c>
      <c r="F9238" s="6">
        <v>1.3807799999999999</v>
      </c>
      <c r="G9238" s="6">
        <v>0</v>
      </c>
      <c r="H9238" s="6">
        <v>0</v>
      </c>
      <c r="I9238" s="5">
        <v>1.23</v>
      </c>
      <c r="J9238" s="5">
        <v>14947.46</v>
      </c>
      <c r="K9238">
        <f t="shared" si="288"/>
        <v>0</v>
      </c>
      <c r="L9238">
        <v>1.3807799999999999</v>
      </c>
      <c r="M9238" s="12">
        <f t="shared" si="289"/>
        <v>0</v>
      </c>
    </row>
    <row r="9239" spans="1:13" x14ac:dyDescent="0.25">
      <c r="A9239" s="7">
        <v>9238</v>
      </c>
      <c r="B9239" s="8" t="s">
        <v>5933</v>
      </c>
      <c r="C9239" s="7" t="s">
        <v>13</v>
      </c>
      <c r="D9239" s="7">
        <v>4618</v>
      </c>
      <c r="E9239" s="9">
        <v>0.01</v>
      </c>
      <c r="F9239" s="10">
        <v>1.3807799999999999</v>
      </c>
      <c r="G9239" s="10">
        <v>0</v>
      </c>
      <c r="H9239" s="10">
        <v>0</v>
      </c>
      <c r="I9239" s="9">
        <v>0.56000000000000005</v>
      </c>
      <c r="J9239" s="9">
        <v>14948.02</v>
      </c>
      <c r="K9239">
        <f t="shared" si="288"/>
        <v>0</v>
      </c>
      <c r="L9239">
        <v>1.3807799999999999</v>
      </c>
      <c r="M9239" s="12">
        <f t="shared" si="289"/>
        <v>0</v>
      </c>
    </row>
    <row r="9240" spans="1:13" x14ac:dyDescent="0.25">
      <c r="A9240" s="1">
        <v>9239</v>
      </c>
      <c r="B9240" s="4" t="s">
        <v>5934</v>
      </c>
      <c r="C9240" s="1" t="s">
        <v>15</v>
      </c>
      <c r="D9240" s="1">
        <v>4620</v>
      </c>
      <c r="E9240" s="5">
        <v>0.01</v>
      </c>
      <c r="F9240" s="6">
        <v>1.3831800000000001</v>
      </c>
      <c r="G9240" s="6">
        <v>0</v>
      </c>
      <c r="H9240" s="6">
        <v>0</v>
      </c>
      <c r="I9240" s="2"/>
      <c r="J9240" s="2"/>
      <c r="K9240">
        <f t="shared" si="288"/>
        <v>1</v>
      </c>
      <c r="L9240">
        <v>1.3816200000000001</v>
      </c>
      <c r="M9240" s="12">
        <f t="shared" si="289"/>
        <v>1.5600000000000058</v>
      </c>
    </row>
    <row r="9241" spans="1:13" x14ac:dyDescent="0.25">
      <c r="A9241" s="7">
        <v>9240</v>
      </c>
      <c r="B9241" s="8" t="s">
        <v>5935</v>
      </c>
      <c r="C9241" s="7" t="s">
        <v>13</v>
      </c>
      <c r="D9241" s="7">
        <v>4620</v>
      </c>
      <c r="E9241" s="9">
        <v>0.01</v>
      </c>
      <c r="F9241" s="10">
        <v>1.3816200000000001</v>
      </c>
      <c r="G9241" s="10">
        <v>0</v>
      </c>
      <c r="H9241" s="10">
        <v>0</v>
      </c>
      <c r="I9241" s="9">
        <v>1.56</v>
      </c>
      <c r="J9241" s="9">
        <v>14949.58</v>
      </c>
      <c r="K9241">
        <f t="shared" si="288"/>
        <v>0</v>
      </c>
      <c r="L9241">
        <v>1.3816200000000001</v>
      </c>
      <c r="M9241" s="12">
        <f t="shared" si="289"/>
        <v>0</v>
      </c>
    </row>
    <row r="9242" spans="1:13" x14ac:dyDescent="0.25">
      <c r="A9242" s="1">
        <v>9241</v>
      </c>
      <c r="B9242" s="4" t="s">
        <v>5936</v>
      </c>
      <c r="C9242" s="1" t="s">
        <v>11</v>
      </c>
      <c r="D9242" s="1">
        <v>4621</v>
      </c>
      <c r="E9242" s="5">
        <v>0.01</v>
      </c>
      <c r="F9242" s="6">
        <v>1.37758</v>
      </c>
      <c r="G9242" s="6">
        <v>0</v>
      </c>
      <c r="H9242" s="6">
        <v>0</v>
      </c>
      <c r="I9242" s="2"/>
      <c r="J9242" s="2"/>
      <c r="K9242">
        <f t="shared" si="288"/>
        <v>1</v>
      </c>
      <c r="L9242">
        <v>1.37873</v>
      </c>
      <c r="M9242" s="12">
        <f t="shared" si="289"/>
        <v>1.1499999999999844</v>
      </c>
    </row>
    <row r="9243" spans="1:13" x14ac:dyDescent="0.25">
      <c r="A9243" s="7">
        <v>9242</v>
      </c>
      <c r="B9243" s="8" t="s">
        <v>5937</v>
      </c>
      <c r="C9243" s="7" t="s">
        <v>13</v>
      </c>
      <c r="D9243" s="7">
        <v>4621</v>
      </c>
      <c r="E9243" s="9">
        <v>0.01</v>
      </c>
      <c r="F9243" s="10">
        <v>1.37873</v>
      </c>
      <c r="G9243" s="10">
        <v>0</v>
      </c>
      <c r="H9243" s="10">
        <v>0</v>
      </c>
      <c r="I9243" s="9">
        <v>1.1499999999999999</v>
      </c>
      <c r="J9243" s="9">
        <v>14950.73</v>
      </c>
      <c r="K9243">
        <f t="shared" si="288"/>
        <v>0</v>
      </c>
      <c r="L9243">
        <v>1.37873</v>
      </c>
      <c r="M9243" s="12">
        <f t="shared" si="289"/>
        <v>0</v>
      </c>
    </row>
    <row r="9244" spans="1:13" x14ac:dyDescent="0.25">
      <c r="A9244" s="1">
        <v>9243</v>
      </c>
      <c r="B9244" s="4" t="s">
        <v>5938</v>
      </c>
      <c r="C9244" s="1" t="s">
        <v>11</v>
      </c>
      <c r="D9244" s="1">
        <v>4622</v>
      </c>
      <c r="E9244" s="5">
        <v>0.01</v>
      </c>
      <c r="F9244" s="6">
        <v>1.3781000000000001</v>
      </c>
      <c r="G9244" s="6">
        <v>0</v>
      </c>
      <c r="H9244" s="6">
        <v>0</v>
      </c>
      <c r="I9244" s="2"/>
      <c r="J9244" s="2"/>
      <c r="K9244">
        <f t="shared" si="288"/>
        <v>1</v>
      </c>
      <c r="L9244">
        <v>1.37873</v>
      </c>
      <c r="M9244" s="12">
        <f t="shared" si="289"/>
        <v>0.62999999999990841</v>
      </c>
    </row>
    <row r="9245" spans="1:13" x14ac:dyDescent="0.25">
      <c r="A9245" s="7">
        <v>9244</v>
      </c>
      <c r="B9245" s="8" t="s">
        <v>5939</v>
      </c>
      <c r="C9245" s="7" t="s">
        <v>11</v>
      </c>
      <c r="D9245" s="7">
        <v>4623</v>
      </c>
      <c r="E9245" s="9">
        <v>0.01</v>
      </c>
      <c r="F9245" s="10">
        <v>1.3776600000000001</v>
      </c>
      <c r="G9245" s="10">
        <v>0</v>
      </c>
      <c r="H9245" s="10">
        <v>0</v>
      </c>
      <c r="I9245" s="11"/>
      <c r="J9245" s="11"/>
      <c r="K9245">
        <f t="shared" si="288"/>
        <v>2</v>
      </c>
      <c r="L9245">
        <v>1.37873</v>
      </c>
      <c r="M9245" s="12">
        <f t="shared" si="289"/>
        <v>1.0699999999999044</v>
      </c>
    </row>
    <row r="9246" spans="1:13" x14ac:dyDescent="0.25">
      <c r="A9246" s="1">
        <v>9245</v>
      </c>
      <c r="B9246" s="4" t="s">
        <v>5940</v>
      </c>
      <c r="C9246" s="1" t="s">
        <v>13</v>
      </c>
      <c r="D9246" s="1">
        <v>4623</v>
      </c>
      <c r="E9246" s="5">
        <v>0.01</v>
      </c>
      <c r="F9246" s="6">
        <v>1.37873</v>
      </c>
      <c r="G9246" s="6">
        <v>0</v>
      </c>
      <c r="H9246" s="6">
        <v>0</v>
      </c>
      <c r="I9246" s="5">
        <v>1.07</v>
      </c>
      <c r="J9246" s="5">
        <v>14951.8</v>
      </c>
      <c r="K9246">
        <f t="shared" si="288"/>
        <v>0</v>
      </c>
      <c r="L9246">
        <v>1.37873</v>
      </c>
      <c r="M9246" s="12">
        <f t="shared" si="289"/>
        <v>0</v>
      </c>
    </row>
    <row r="9247" spans="1:13" x14ac:dyDescent="0.25">
      <c r="A9247" s="7">
        <v>9246</v>
      </c>
      <c r="B9247" s="8" t="s">
        <v>5940</v>
      </c>
      <c r="C9247" s="7" t="s">
        <v>13</v>
      </c>
      <c r="D9247" s="7">
        <v>4622</v>
      </c>
      <c r="E9247" s="9">
        <v>0.01</v>
      </c>
      <c r="F9247" s="10">
        <v>1.37873</v>
      </c>
      <c r="G9247" s="10">
        <v>0</v>
      </c>
      <c r="H9247" s="10">
        <v>0</v>
      </c>
      <c r="I9247" s="9">
        <v>0.63</v>
      </c>
      <c r="J9247" s="9">
        <v>14952.43</v>
      </c>
      <c r="K9247">
        <f t="shared" si="288"/>
        <v>0</v>
      </c>
      <c r="L9247">
        <v>1.37873</v>
      </c>
      <c r="M9247" s="12">
        <f t="shared" si="289"/>
        <v>0</v>
      </c>
    </row>
    <row r="9248" spans="1:13" x14ac:dyDescent="0.25">
      <c r="A9248" s="1">
        <v>9247</v>
      </c>
      <c r="B9248" s="4" t="s">
        <v>5941</v>
      </c>
      <c r="C9248" s="1" t="s">
        <v>15</v>
      </c>
      <c r="D9248" s="1">
        <v>4624</v>
      </c>
      <c r="E9248" s="5">
        <v>0.01</v>
      </c>
      <c r="F9248" s="6">
        <v>1.3802700000000001</v>
      </c>
      <c r="G9248" s="6">
        <v>0</v>
      </c>
      <c r="H9248" s="6">
        <v>0</v>
      </c>
      <c r="I9248" s="2"/>
      <c r="J9248" s="2"/>
      <c r="K9248">
        <f t="shared" si="288"/>
        <v>1</v>
      </c>
      <c r="L9248">
        <v>1.3801699999999999</v>
      </c>
      <c r="M9248" s="12">
        <f t="shared" si="289"/>
        <v>0.10000000000021103</v>
      </c>
    </row>
    <row r="9249" spans="1:13" x14ac:dyDescent="0.25">
      <c r="A9249" s="7">
        <v>9248</v>
      </c>
      <c r="B9249" s="8" t="s">
        <v>5942</v>
      </c>
      <c r="C9249" s="7" t="s">
        <v>15</v>
      </c>
      <c r="D9249" s="7">
        <v>4625</v>
      </c>
      <c r="E9249" s="9">
        <v>0.01</v>
      </c>
      <c r="F9249" s="10">
        <v>1.3805799999999999</v>
      </c>
      <c r="G9249" s="10">
        <v>0</v>
      </c>
      <c r="H9249" s="10">
        <v>0</v>
      </c>
      <c r="I9249" s="11"/>
      <c r="J9249" s="11"/>
      <c r="K9249">
        <f t="shared" si="288"/>
        <v>2</v>
      </c>
      <c r="L9249">
        <v>1.3801699999999999</v>
      </c>
      <c r="M9249" s="12">
        <f t="shared" si="289"/>
        <v>0.41000000000002146</v>
      </c>
    </row>
    <row r="9250" spans="1:13" x14ac:dyDescent="0.25">
      <c r="A9250" s="1">
        <v>9249</v>
      </c>
      <c r="B9250" s="4" t="s">
        <v>5943</v>
      </c>
      <c r="C9250" s="1" t="s">
        <v>15</v>
      </c>
      <c r="D9250" s="1">
        <v>4626</v>
      </c>
      <c r="E9250" s="5">
        <v>0.01</v>
      </c>
      <c r="F9250" s="6">
        <v>1.3811100000000001</v>
      </c>
      <c r="G9250" s="6">
        <v>0</v>
      </c>
      <c r="H9250" s="6">
        <v>0</v>
      </c>
      <c r="I9250" s="2"/>
      <c r="J9250" s="2"/>
      <c r="K9250">
        <f t="shared" si="288"/>
        <v>3</v>
      </c>
      <c r="L9250">
        <v>1.3801699999999999</v>
      </c>
      <c r="M9250" s="12">
        <f t="shared" si="289"/>
        <v>0.94000000000016293</v>
      </c>
    </row>
    <row r="9251" spans="1:13" x14ac:dyDescent="0.25">
      <c r="A9251" s="7">
        <v>9250</v>
      </c>
      <c r="B9251" s="8" t="s">
        <v>5944</v>
      </c>
      <c r="C9251" s="7" t="s">
        <v>13</v>
      </c>
      <c r="D9251" s="7">
        <v>4626</v>
      </c>
      <c r="E9251" s="9">
        <v>0.01</v>
      </c>
      <c r="F9251" s="10">
        <v>1.3801699999999999</v>
      </c>
      <c r="G9251" s="10">
        <v>0</v>
      </c>
      <c r="H9251" s="10">
        <v>0</v>
      </c>
      <c r="I9251" s="9">
        <v>0.94</v>
      </c>
      <c r="J9251" s="9">
        <v>14953.37</v>
      </c>
      <c r="K9251">
        <f t="shared" si="288"/>
        <v>0</v>
      </c>
      <c r="L9251">
        <v>1.3801699999999999</v>
      </c>
      <c r="M9251" s="12">
        <f t="shared" si="289"/>
        <v>0</v>
      </c>
    </row>
    <row r="9252" spans="1:13" x14ac:dyDescent="0.25">
      <c r="A9252" s="1">
        <v>9251</v>
      </c>
      <c r="B9252" s="4" t="s">
        <v>5944</v>
      </c>
      <c r="C9252" s="1" t="s">
        <v>13</v>
      </c>
      <c r="D9252" s="1">
        <v>4624</v>
      </c>
      <c r="E9252" s="5">
        <v>0.01</v>
      </c>
      <c r="F9252" s="6">
        <v>1.3801699999999999</v>
      </c>
      <c r="G9252" s="6">
        <v>0</v>
      </c>
      <c r="H9252" s="6">
        <v>0</v>
      </c>
      <c r="I9252" s="5">
        <v>0.1</v>
      </c>
      <c r="J9252" s="5">
        <v>14953.47</v>
      </c>
      <c r="K9252">
        <f t="shared" si="288"/>
        <v>0</v>
      </c>
      <c r="L9252">
        <v>1.3801699999999999</v>
      </c>
      <c r="M9252" s="12">
        <f t="shared" si="289"/>
        <v>0</v>
      </c>
    </row>
    <row r="9253" spans="1:13" x14ac:dyDescent="0.25">
      <c r="A9253" s="7">
        <v>9252</v>
      </c>
      <c r="B9253" s="8" t="s">
        <v>5944</v>
      </c>
      <c r="C9253" s="7" t="s">
        <v>13</v>
      </c>
      <c r="D9253" s="7">
        <v>4625</v>
      </c>
      <c r="E9253" s="9">
        <v>0.01</v>
      </c>
      <c r="F9253" s="10">
        <v>1.3801699999999999</v>
      </c>
      <c r="G9253" s="10">
        <v>0</v>
      </c>
      <c r="H9253" s="10">
        <v>0</v>
      </c>
      <c r="I9253" s="9">
        <v>0.41</v>
      </c>
      <c r="J9253" s="9">
        <v>14953.88</v>
      </c>
      <c r="K9253">
        <f t="shared" si="288"/>
        <v>0</v>
      </c>
      <c r="L9253">
        <v>1.3801699999999999</v>
      </c>
      <c r="M9253" s="12">
        <f t="shared" si="289"/>
        <v>0</v>
      </c>
    </row>
    <row r="9254" spans="1:13" x14ac:dyDescent="0.25">
      <c r="A9254" s="1">
        <v>9253</v>
      </c>
      <c r="B9254" s="4" t="s">
        <v>5945</v>
      </c>
      <c r="C9254" s="1" t="s">
        <v>15</v>
      </c>
      <c r="D9254" s="1">
        <v>4627</v>
      </c>
      <c r="E9254" s="5">
        <v>0.01</v>
      </c>
      <c r="F9254" s="6">
        <v>1.3764000000000001</v>
      </c>
      <c r="G9254" s="6">
        <v>0</v>
      </c>
      <c r="H9254" s="6">
        <v>0</v>
      </c>
      <c r="I9254" s="2"/>
      <c r="J9254" s="2"/>
      <c r="K9254">
        <f t="shared" si="288"/>
        <v>1</v>
      </c>
      <c r="L9254">
        <v>1.37565</v>
      </c>
      <c r="M9254" s="12">
        <f t="shared" si="289"/>
        <v>0.75000000000002842</v>
      </c>
    </row>
    <row r="9255" spans="1:13" x14ac:dyDescent="0.25">
      <c r="A9255" s="7">
        <v>9254</v>
      </c>
      <c r="B9255" s="8" t="s">
        <v>5946</v>
      </c>
      <c r="C9255" s="7" t="s">
        <v>15</v>
      </c>
      <c r="D9255" s="7">
        <v>4628</v>
      </c>
      <c r="E9255" s="9">
        <v>0.01</v>
      </c>
      <c r="F9255" s="10">
        <v>1.3766400000000001</v>
      </c>
      <c r="G9255" s="10">
        <v>0</v>
      </c>
      <c r="H9255" s="10">
        <v>0</v>
      </c>
      <c r="I9255" s="11"/>
      <c r="J9255" s="11"/>
      <c r="K9255">
        <f t="shared" si="288"/>
        <v>2</v>
      </c>
      <c r="L9255">
        <v>1.37565</v>
      </c>
      <c r="M9255" s="12">
        <f t="shared" si="289"/>
        <v>0.9900000000000464</v>
      </c>
    </row>
    <row r="9256" spans="1:13" x14ac:dyDescent="0.25">
      <c r="A9256" s="1">
        <v>9255</v>
      </c>
      <c r="B9256" s="4" t="s">
        <v>5947</v>
      </c>
      <c r="C9256" s="1" t="s">
        <v>13</v>
      </c>
      <c r="D9256" s="1">
        <v>4628</v>
      </c>
      <c r="E9256" s="5">
        <v>0.01</v>
      </c>
      <c r="F9256" s="6">
        <v>1.37565</v>
      </c>
      <c r="G9256" s="6">
        <v>0</v>
      </c>
      <c r="H9256" s="6">
        <v>0</v>
      </c>
      <c r="I9256" s="5">
        <v>0.99</v>
      </c>
      <c r="J9256" s="5">
        <v>14954.87</v>
      </c>
      <c r="K9256">
        <f t="shared" si="288"/>
        <v>0</v>
      </c>
      <c r="L9256">
        <v>1.37565</v>
      </c>
      <c r="M9256" s="12">
        <f t="shared" si="289"/>
        <v>0</v>
      </c>
    </row>
    <row r="9257" spans="1:13" x14ac:dyDescent="0.25">
      <c r="A9257" s="7">
        <v>9256</v>
      </c>
      <c r="B9257" s="8" t="s">
        <v>5947</v>
      </c>
      <c r="C9257" s="7" t="s">
        <v>13</v>
      </c>
      <c r="D9257" s="7">
        <v>4627</v>
      </c>
      <c r="E9257" s="9">
        <v>0.01</v>
      </c>
      <c r="F9257" s="10">
        <v>1.37565</v>
      </c>
      <c r="G9257" s="10">
        <v>0</v>
      </c>
      <c r="H9257" s="10">
        <v>0</v>
      </c>
      <c r="I9257" s="9">
        <v>0.75</v>
      </c>
      <c r="J9257" s="9">
        <v>14955.62</v>
      </c>
      <c r="K9257">
        <f t="shared" si="288"/>
        <v>0</v>
      </c>
      <c r="L9257">
        <v>1.37565</v>
      </c>
      <c r="M9257" s="12">
        <f t="shared" si="289"/>
        <v>0</v>
      </c>
    </row>
    <row r="9258" spans="1:13" x14ac:dyDescent="0.25">
      <c r="A9258" s="1">
        <v>9257</v>
      </c>
      <c r="B9258" s="4" t="s">
        <v>5948</v>
      </c>
      <c r="C9258" s="1" t="s">
        <v>11</v>
      </c>
      <c r="D9258" s="1">
        <v>4629</v>
      </c>
      <c r="E9258" s="5">
        <v>0.01</v>
      </c>
      <c r="F9258" s="6">
        <v>1.3720600000000001</v>
      </c>
      <c r="G9258" s="6">
        <v>0</v>
      </c>
      <c r="H9258" s="6">
        <v>0</v>
      </c>
      <c r="I9258" s="2"/>
      <c r="J9258" s="2"/>
      <c r="K9258">
        <f t="shared" si="288"/>
        <v>1</v>
      </c>
      <c r="L9258">
        <v>1.3726400000000001</v>
      </c>
      <c r="M9258" s="12">
        <f t="shared" si="289"/>
        <v>0.58000000000002494</v>
      </c>
    </row>
    <row r="9259" spans="1:13" x14ac:dyDescent="0.25">
      <c r="A9259" s="7">
        <v>9258</v>
      </c>
      <c r="B9259" s="8" t="s">
        <v>5949</v>
      </c>
      <c r="C9259" s="7" t="s">
        <v>11</v>
      </c>
      <c r="D9259" s="7">
        <v>4630</v>
      </c>
      <c r="E9259" s="9">
        <v>0.01</v>
      </c>
      <c r="F9259" s="10">
        <v>1.3717299999999999</v>
      </c>
      <c r="G9259" s="10">
        <v>0</v>
      </c>
      <c r="H9259" s="10">
        <v>0</v>
      </c>
      <c r="I9259" s="11"/>
      <c r="J9259" s="11"/>
      <c r="K9259">
        <f t="shared" si="288"/>
        <v>2</v>
      </c>
      <c r="L9259">
        <v>1.3726400000000001</v>
      </c>
      <c r="M9259" s="12">
        <f t="shared" si="289"/>
        <v>0.91000000000018844</v>
      </c>
    </row>
    <row r="9260" spans="1:13" x14ac:dyDescent="0.25">
      <c r="A9260" s="1">
        <v>9259</v>
      </c>
      <c r="B9260" s="4" t="s">
        <v>5950</v>
      </c>
      <c r="C9260" s="1" t="s">
        <v>11</v>
      </c>
      <c r="D9260" s="1">
        <v>4631</v>
      </c>
      <c r="E9260" s="5">
        <v>0.01</v>
      </c>
      <c r="F9260" s="6">
        <v>1.3704099999999999</v>
      </c>
      <c r="G9260" s="6">
        <v>0</v>
      </c>
      <c r="H9260" s="6">
        <v>0</v>
      </c>
      <c r="I9260" s="2"/>
      <c r="J9260" s="2"/>
      <c r="K9260">
        <f t="shared" si="288"/>
        <v>3</v>
      </c>
      <c r="L9260">
        <v>1.3726400000000001</v>
      </c>
      <c r="M9260" s="12">
        <f t="shared" si="289"/>
        <v>2.2300000000001763</v>
      </c>
    </row>
    <row r="9261" spans="1:13" x14ac:dyDescent="0.25">
      <c r="A9261" s="7">
        <v>9260</v>
      </c>
      <c r="B9261" s="8" t="s">
        <v>5951</v>
      </c>
      <c r="C9261" s="7" t="s">
        <v>11</v>
      </c>
      <c r="D9261" s="7">
        <v>4632</v>
      </c>
      <c r="E9261" s="9">
        <v>0.01</v>
      </c>
      <c r="F9261" s="10">
        <v>1.3700600000000001</v>
      </c>
      <c r="G9261" s="10">
        <v>0</v>
      </c>
      <c r="H9261" s="10">
        <v>0</v>
      </c>
      <c r="I9261" s="11"/>
      <c r="J9261" s="11"/>
      <c r="K9261">
        <f t="shared" si="288"/>
        <v>4</v>
      </c>
      <c r="L9261">
        <v>1.3726400000000001</v>
      </c>
      <c r="M9261" s="12">
        <f t="shared" si="289"/>
        <v>2.5800000000000267</v>
      </c>
    </row>
    <row r="9262" spans="1:13" x14ac:dyDescent="0.25">
      <c r="A9262" s="1">
        <v>9261</v>
      </c>
      <c r="B9262" s="4" t="s">
        <v>5952</v>
      </c>
      <c r="C9262" s="1" t="s">
        <v>13</v>
      </c>
      <c r="D9262" s="1">
        <v>4632</v>
      </c>
      <c r="E9262" s="5">
        <v>0.01</v>
      </c>
      <c r="F9262" s="6">
        <v>1.3726400000000001</v>
      </c>
      <c r="G9262" s="6">
        <v>0</v>
      </c>
      <c r="H9262" s="6">
        <v>0</v>
      </c>
      <c r="I9262" s="5">
        <v>2.58</v>
      </c>
      <c r="J9262" s="5">
        <v>14958.2</v>
      </c>
      <c r="K9262">
        <f t="shared" si="288"/>
        <v>0</v>
      </c>
      <c r="L9262">
        <v>1.3726400000000001</v>
      </c>
      <c r="M9262" s="12">
        <f t="shared" si="289"/>
        <v>0</v>
      </c>
    </row>
    <row r="9263" spans="1:13" x14ac:dyDescent="0.25">
      <c r="A9263" s="7">
        <v>9262</v>
      </c>
      <c r="B9263" s="8" t="s">
        <v>5952</v>
      </c>
      <c r="C9263" s="7" t="s">
        <v>13</v>
      </c>
      <c r="D9263" s="7">
        <v>4629</v>
      </c>
      <c r="E9263" s="9">
        <v>0.01</v>
      </c>
      <c r="F9263" s="10">
        <v>1.3726400000000001</v>
      </c>
      <c r="G9263" s="10">
        <v>0</v>
      </c>
      <c r="H9263" s="10">
        <v>0</v>
      </c>
      <c r="I9263" s="9">
        <v>0.57999999999999996</v>
      </c>
      <c r="J9263" s="9">
        <v>14958.78</v>
      </c>
      <c r="K9263">
        <f t="shared" si="288"/>
        <v>0</v>
      </c>
      <c r="L9263">
        <v>1.3726400000000001</v>
      </c>
      <c r="M9263" s="12">
        <f t="shared" si="289"/>
        <v>0</v>
      </c>
    </row>
    <row r="9264" spans="1:13" x14ac:dyDescent="0.25">
      <c r="A9264" s="1">
        <v>9263</v>
      </c>
      <c r="B9264" s="4" t="s">
        <v>5952</v>
      </c>
      <c r="C9264" s="1" t="s">
        <v>13</v>
      </c>
      <c r="D9264" s="1">
        <v>4630</v>
      </c>
      <c r="E9264" s="5">
        <v>0.01</v>
      </c>
      <c r="F9264" s="6">
        <v>1.3726400000000001</v>
      </c>
      <c r="G9264" s="6">
        <v>0</v>
      </c>
      <c r="H9264" s="6">
        <v>0</v>
      </c>
      <c r="I9264" s="5">
        <v>0.91</v>
      </c>
      <c r="J9264" s="5">
        <v>14959.69</v>
      </c>
      <c r="K9264">
        <f t="shared" si="288"/>
        <v>0</v>
      </c>
      <c r="L9264">
        <v>1.3726400000000001</v>
      </c>
      <c r="M9264" s="12">
        <f t="shared" si="289"/>
        <v>0</v>
      </c>
    </row>
    <row r="9265" spans="1:13" x14ac:dyDescent="0.25">
      <c r="A9265" s="7">
        <v>9264</v>
      </c>
      <c r="B9265" s="8" t="s">
        <v>5952</v>
      </c>
      <c r="C9265" s="7" t="s">
        <v>13</v>
      </c>
      <c r="D9265" s="7">
        <v>4631</v>
      </c>
      <c r="E9265" s="9">
        <v>0.01</v>
      </c>
      <c r="F9265" s="10">
        <v>1.3726400000000001</v>
      </c>
      <c r="G9265" s="10">
        <v>0</v>
      </c>
      <c r="H9265" s="10">
        <v>0</v>
      </c>
      <c r="I9265" s="9">
        <v>2.23</v>
      </c>
      <c r="J9265" s="9">
        <v>14961.92</v>
      </c>
      <c r="K9265">
        <f t="shared" si="288"/>
        <v>0</v>
      </c>
      <c r="L9265">
        <v>1.3726400000000001</v>
      </c>
      <c r="M9265" s="12">
        <f t="shared" si="289"/>
        <v>0</v>
      </c>
    </row>
    <row r="9266" spans="1:13" x14ac:dyDescent="0.25">
      <c r="A9266" s="1">
        <v>9265</v>
      </c>
      <c r="B9266" s="4" t="s">
        <v>5953</v>
      </c>
      <c r="C9266" s="1" t="s">
        <v>11</v>
      </c>
      <c r="D9266" s="1">
        <v>4633</v>
      </c>
      <c r="E9266" s="5">
        <v>0.01</v>
      </c>
      <c r="F9266" s="6">
        <v>1.3702399999999999</v>
      </c>
      <c r="G9266" s="6">
        <v>0</v>
      </c>
      <c r="H9266" s="6">
        <v>0</v>
      </c>
      <c r="I9266" s="2"/>
      <c r="J9266" s="2"/>
      <c r="K9266">
        <f t="shared" si="288"/>
        <v>1</v>
      </c>
      <c r="L9266">
        <v>1.37103</v>
      </c>
      <c r="M9266" s="12">
        <f t="shared" si="289"/>
        <v>0.79000000000006843</v>
      </c>
    </row>
    <row r="9267" spans="1:13" x14ac:dyDescent="0.25">
      <c r="A9267" s="7">
        <v>9266</v>
      </c>
      <c r="B9267" s="8" t="s">
        <v>5954</v>
      </c>
      <c r="C9267" s="7" t="s">
        <v>13</v>
      </c>
      <c r="D9267" s="7">
        <v>4633</v>
      </c>
      <c r="E9267" s="9">
        <v>0.01</v>
      </c>
      <c r="F9267" s="10">
        <v>1.37103</v>
      </c>
      <c r="G9267" s="10">
        <v>0</v>
      </c>
      <c r="H9267" s="10">
        <v>0</v>
      </c>
      <c r="I9267" s="9">
        <v>0.79</v>
      </c>
      <c r="J9267" s="9">
        <v>14962.71</v>
      </c>
      <c r="K9267">
        <f t="shared" si="288"/>
        <v>0</v>
      </c>
      <c r="L9267">
        <v>1.37103</v>
      </c>
      <c r="M9267" s="12">
        <f t="shared" si="289"/>
        <v>0</v>
      </c>
    </row>
    <row r="9268" spans="1:13" x14ac:dyDescent="0.25">
      <c r="A9268" s="1">
        <v>9267</v>
      </c>
      <c r="B9268" s="4" t="s">
        <v>5955</v>
      </c>
      <c r="C9268" s="1" t="s">
        <v>11</v>
      </c>
      <c r="D9268" s="1">
        <v>4634</v>
      </c>
      <c r="E9268" s="5">
        <v>0.01</v>
      </c>
      <c r="F9268" s="6">
        <v>1.3665499999999999</v>
      </c>
      <c r="G9268" s="6">
        <v>0</v>
      </c>
      <c r="H9268" s="6">
        <v>0</v>
      </c>
      <c r="I9268" s="2"/>
      <c r="J9268" s="2"/>
      <c r="K9268">
        <f t="shared" si="288"/>
        <v>1</v>
      </c>
      <c r="L9268">
        <v>1.3649800000000001</v>
      </c>
      <c r="M9268" s="12">
        <f t="shared" si="289"/>
        <v>-1.5699999999998493</v>
      </c>
    </row>
    <row r="9269" spans="1:13" x14ac:dyDescent="0.25">
      <c r="A9269" s="7">
        <v>9268</v>
      </c>
      <c r="B9269" s="8" t="s">
        <v>5956</v>
      </c>
      <c r="C9269" s="7" t="s">
        <v>11</v>
      </c>
      <c r="D9269" s="7">
        <v>4635</v>
      </c>
      <c r="E9269" s="9">
        <v>0.01</v>
      </c>
      <c r="F9269" s="10">
        <v>1.36635</v>
      </c>
      <c r="G9269" s="10">
        <v>0</v>
      </c>
      <c r="H9269" s="10">
        <v>0</v>
      </c>
      <c r="I9269" s="11"/>
      <c r="J9269" s="11"/>
      <c r="K9269">
        <f t="shared" si="288"/>
        <v>2</v>
      </c>
      <c r="L9269">
        <v>1.3649800000000001</v>
      </c>
      <c r="M9269" s="12">
        <f t="shared" si="289"/>
        <v>-1.3699999999998713</v>
      </c>
    </row>
    <row r="9270" spans="1:13" x14ac:dyDescent="0.25">
      <c r="A9270" s="1">
        <v>9269</v>
      </c>
      <c r="B9270" s="4" t="s">
        <v>5957</v>
      </c>
      <c r="C9270" s="1" t="s">
        <v>11</v>
      </c>
      <c r="D9270" s="1">
        <v>4636</v>
      </c>
      <c r="E9270" s="5">
        <v>0.01</v>
      </c>
      <c r="F9270" s="6">
        <v>1.36608</v>
      </c>
      <c r="G9270" s="6">
        <v>0</v>
      </c>
      <c r="H9270" s="6">
        <v>0</v>
      </c>
      <c r="I9270" s="2"/>
      <c r="J9270" s="2"/>
      <c r="K9270">
        <f t="shared" si="288"/>
        <v>3</v>
      </c>
      <c r="L9270">
        <v>1.3649800000000001</v>
      </c>
      <c r="M9270" s="12">
        <f t="shared" si="289"/>
        <v>-1.0999999999998789</v>
      </c>
    </row>
    <row r="9271" spans="1:13" x14ac:dyDescent="0.25">
      <c r="A9271" s="7">
        <v>9270</v>
      </c>
      <c r="B9271" s="8" t="s">
        <v>5958</v>
      </c>
      <c r="C9271" s="7" t="s">
        <v>11</v>
      </c>
      <c r="D9271" s="7">
        <v>4637</v>
      </c>
      <c r="E9271" s="9">
        <v>0.03</v>
      </c>
      <c r="F9271" s="10">
        <v>1.3643000000000001</v>
      </c>
      <c r="G9271" s="10">
        <v>0</v>
      </c>
      <c r="H9271" s="10">
        <v>0</v>
      </c>
      <c r="I9271" s="11"/>
      <c r="J9271" s="11"/>
      <c r="K9271">
        <f t="shared" si="288"/>
        <v>4</v>
      </c>
      <c r="L9271">
        <v>1.3649800000000001</v>
      </c>
      <c r="M9271" s="12">
        <f t="shared" si="289"/>
        <v>2.0400000000000418</v>
      </c>
    </row>
    <row r="9272" spans="1:13" x14ac:dyDescent="0.25">
      <c r="A9272" s="1">
        <v>9271</v>
      </c>
      <c r="B9272" s="4" t="s">
        <v>5959</v>
      </c>
      <c r="C9272" s="1" t="s">
        <v>11</v>
      </c>
      <c r="D9272" s="1">
        <v>4638</v>
      </c>
      <c r="E9272" s="5">
        <v>0.01</v>
      </c>
      <c r="F9272" s="6">
        <v>1.3640300000000001</v>
      </c>
      <c r="G9272" s="6">
        <v>0</v>
      </c>
      <c r="H9272" s="6">
        <v>0</v>
      </c>
      <c r="I9272" s="2"/>
      <c r="J9272" s="2"/>
      <c r="K9272">
        <f t="shared" si="288"/>
        <v>5</v>
      </c>
      <c r="L9272">
        <v>1.3649800000000001</v>
      </c>
      <c r="M9272" s="12">
        <f t="shared" si="289"/>
        <v>0.95000000000000639</v>
      </c>
    </row>
    <row r="9273" spans="1:13" x14ac:dyDescent="0.25">
      <c r="A9273" s="7">
        <v>9272</v>
      </c>
      <c r="B9273" s="8" t="s">
        <v>5960</v>
      </c>
      <c r="C9273" s="7" t="s">
        <v>11</v>
      </c>
      <c r="D9273" s="7">
        <v>4639</v>
      </c>
      <c r="E9273" s="9">
        <v>0.01</v>
      </c>
      <c r="F9273" s="10">
        <v>1.36361</v>
      </c>
      <c r="G9273" s="10">
        <v>0</v>
      </c>
      <c r="H9273" s="10">
        <v>0</v>
      </c>
      <c r="I9273" s="11"/>
      <c r="J9273" s="11"/>
      <c r="K9273">
        <f t="shared" si="288"/>
        <v>6</v>
      </c>
      <c r="L9273">
        <v>1.3649800000000001</v>
      </c>
      <c r="M9273" s="12">
        <f t="shared" si="289"/>
        <v>1.3700000000000934</v>
      </c>
    </row>
    <row r="9274" spans="1:13" x14ac:dyDescent="0.25">
      <c r="A9274" s="1">
        <v>9273</v>
      </c>
      <c r="B9274" s="4" t="s">
        <v>5961</v>
      </c>
      <c r="C9274" s="1" t="s">
        <v>11</v>
      </c>
      <c r="D9274" s="1">
        <v>4640</v>
      </c>
      <c r="E9274" s="5">
        <v>0.01</v>
      </c>
      <c r="F9274" s="6">
        <v>1.3634999999999999</v>
      </c>
      <c r="G9274" s="6">
        <v>0</v>
      </c>
      <c r="H9274" s="6">
        <v>0</v>
      </c>
      <c r="I9274" s="2"/>
      <c r="J9274" s="2"/>
      <c r="K9274">
        <f t="shared" si="288"/>
        <v>7</v>
      </c>
      <c r="L9274">
        <v>1.3649800000000001</v>
      </c>
      <c r="M9274" s="12">
        <f t="shared" si="289"/>
        <v>1.4800000000001479</v>
      </c>
    </row>
    <row r="9275" spans="1:13" x14ac:dyDescent="0.25">
      <c r="A9275" s="7">
        <v>9274</v>
      </c>
      <c r="B9275" s="8" t="s">
        <v>5962</v>
      </c>
      <c r="C9275" s="7" t="s">
        <v>11</v>
      </c>
      <c r="D9275" s="7">
        <v>4641</v>
      </c>
      <c r="E9275" s="9">
        <v>0.01</v>
      </c>
      <c r="F9275" s="10">
        <v>1.3630899999999999</v>
      </c>
      <c r="G9275" s="10">
        <v>0</v>
      </c>
      <c r="H9275" s="10">
        <v>0</v>
      </c>
      <c r="I9275" s="11"/>
      <c r="J9275" s="11"/>
      <c r="K9275">
        <f t="shared" si="288"/>
        <v>8</v>
      </c>
      <c r="L9275">
        <v>1.3649800000000001</v>
      </c>
      <c r="M9275" s="12">
        <f t="shared" si="289"/>
        <v>1.8900000000001693</v>
      </c>
    </row>
    <row r="9276" spans="1:13" x14ac:dyDescent="0.25">
      <c r="A9276" s="1">
        <v>9275</v>
      </c>
      <c r="B9276" s="4" t="s">
        <v>5963</v>
      </c>
      <c r="C9276" s="1" t="s">
        <v>13</v>
      </c>
      <c r="D9276" s="1">
        <v>4637</v>
      </c>
      <c r="E9276" s="5">
        <v>0.03</v>
      </c>
      <c r="F9276" s="6">
        <v>1.3649800000000001</v>
      </c>
      <c r="G9276" s="6">
        <v>0</v>
      </c>
      <c r="H9276" s="6">
        <v>0</v>
      </c>
      <c r="I9276" s="5">
        <v>2.04</v>
      </c>
      <c r="J9276" s="5">
        <v>14964.75</v>
      </c>
      <c r="K9276">
        <f t="shared" si="288"/>
        <v>0</v>
      </c>
      <c r="L9276">
        <v>1.3649800000000001</v>
      </c>
      <c r="M9276" s="12">
        <f t="shared" si="289"/>
        <v>0</v>
      </c>
    </row>
    <row r="9277" spans="1:13" x14ac:dyDescent="0.25">
      <c r="A9277" s="7">
        <v>9276</v>
      </c>
      <c r="B9277" s="8" t="s">
        <v>5963</v>
      </c>
      <c r="C9277" s="7" t="s">
        <v>13</v>
      </c>
      <c r="D9277" s="7">
        <v>4641</v>
      </c>
      <c r="E9277" s="9">
        <v>0.01</v>
      </c>
      <c r="F9277" s="10">
        <v>1.3649800000000001</v>
      </c>
      <c r="G9277" s="10">
        <v>0</v>
      </c>
      <c r="H9277" s="10">
        <v>0</v>
      </c>
      <c r="I9277" s="9">
        <v>1.89</v>
      </c>
      <c r="J9277" s="9">
        <v>14966.64</v>
      </c>
      <c r="K9277">
        <f t="shared" si="288"/>
        <v>0</v>
      </c>
      <c r="L9277">
        <v>1.3649800000000001</v>
      </c>
      <c r="M9277" s="12">
        <f t="shared" si="289"/>
        <v>0</v>
      </c>
    </row>
    <row r="9278" spans="1:13" x14ac:dyDescent="0.25">
      <c r="A9278" s="1">
        <v>9277</v>
      </c>
      <c r="B9278" s="4" t="s">
        <v>5963</v>
      </c>
      <c r="C9278" s="1" t="s">
        <v>13</v>
      </c>
      <c r="D9278" s="1">
        <v>4635</v>
      </c>
      <c r="E9278" s="5">
        <v>0.01</v>
      </c>
      <c r="F9278" s="6">
        <v>1.3649800000000001</v>
      </c>
      <c r="G9278" s="6">
        <v>0</v>
      </c>
      <c r="H9278" s="6">
        <v>0</v>
      </c>
      <c r="I9278" s="5">
        <v>-1.37</v>
      </c>
      <c r="J9278" s="5">
        <v>14965.27</v>
      </c>
      <c r="K9278">
        <f t="shared" si="288"/>
        <v>0</v>
      </c>
      <c r="L9278">
        <v>1.3649800000000001</v>
      </c>
      <c r="M9278" s="12">
        <f t="shared" si="289"/>
        <v>0</v>
      </c>
    </row>
    <row r="9279" spans="1:13" x14ac:dyDescent="0.25">
      <c r="A9279" s="7">
        <v>9278</v>
      </c>
      <c r="B9279" s="8" t="s">
        <v>5963</v>
      </c>
      <c r="C9279" s="7" t="s">
        <v>13</v>
      </c>
      <c r="D9279" s="7">
        <v>4636</v>
      </c>
      <c r="E9279" s="9">
        <v>0.01</v>
      </c>
      <c r="F9279" s="10">
        <v>1.3649800000000001</v>
      </c>
      <c r="G9279" s="10">
        <v>0</v>
      </c>
      <c r="H9279" s="10">
        <v>0</v>
      </c>
      <c r="I9279" s="9">
        <v>-1.1000000000000001</v>
      </c>
      <c r="J9279" s="9">
        <v>14964.17</v>
      </c>
      <c r="K9279">
        <f t="shared" si="288"/>
        <v>0</v>
      </c>
      <c r="L9279">
        <v>1.3649800000000001</v>
      </c>
      <c r="M9279" s="12">
        <f t="shared" si="289"/>
        <v>0</v>
      </c>
    </row>
    <row r="9280" spans="1:13" x14ac:dyDescent="0.25">
      <c r="A9280" s="1">
        <v>9279</v>
      </c>
      <c r="B9280" s="4" t="s">
        <v>5963</v>
      </c>
      <c r="C9280" s="1" t="s">
        <v>13</v>
      </c>
      <c r="D9280" s="1">
        <v>4634</v>
      </c>
      <c r="E9280" s="5">
        <v>0.01</v>
      </c>
      <c r="F9280" s="6">
        <v>1.3649800000000001</v>
      </c>
      <c r="G9280" s="6">
        <v>0</v>
      </c>
      <c r="H9280" s="6">
        <v>0</v>
      </c>
      <c r="I9280" s="5">
        <v>-1.57</v>
      </c>
      <c r="J9280" s="5">
        <v>14962.6</v>
      </c>
      <c r="K9280">
        <f t="shared" si="288"/>
        <v>0</v>
      </c>
      <c r="L9280">
        <v>1.3649800000000001</v>
      </c>
      <c r="M9280" s="12">
        <f t="shared" si="289"/>
        <v>0</v>
      </c>
    </row>
    <row r="9281" spans="1:13" x14ac:dyDescent="0.25">
      <c r="A9281" s="7">
        <v>9280</v>
      </c>
      <c r="B9281" s="8" t="s">
        <v>5963</v>
      </c>
      <c r="C9281" s="7" t="s">
        <v>13</v>
      </c>
      <c r="D9281" s="7">
        <v>4638</v>
      </c>
      <c r="E9281" s="9">
        <v>0.01</v>
      </c>
      <c r="F9281" s="10">
        <v>1.3649800000000001</v>
      </c>
      <c r="G9281" s="10">
        <v>0</v>
      </c>
      <c r="H9281" s="10">
        <v>0</v>
      </c>
      <c r="I9281" s="9">
        <v>0.95</v>
      </c>
      <c r="J9281" s="9">
        <v>14963.55</v>
      </c>
      <c r="K9281">
        <f t="shared" si="288"/>
        <v>0</v>
      </c>
      <c r="L9281">
        <v>1.3649800000000001</v>
      </c>
      <c r="M9281" s="12">
        <f t="shared" si="289"/>
        <v>0</v>
      </c>
    </row>
    <row r="9282" spans="1:13" x14ac:dyDescent="0.25">
      <c r="A9282" s="1">
        <v>9281</v>
      </c>
      <c r="B9282" s="4" t="s">
        <v>5963</v>
      </c>
      <c r="C9282" s="1" t="s">
        <v>13</v>
      </c>
      <c r="D9282" s="1">
        <v>4639</v>
      </c>
      <c r="E9282" s="5">
        <v>0.01</v>
      </c>
      <c r="F9282" s="6">
        <v>1.3649800000000001</v>
      </c>
      <c r="G9282" s="6">
        <v>0</v>
      </c>
      <c r="H9282" s="6">
        <v>0</v>
      </c>
      <c r="I9282" s="5">
        <v>1.37</v>
      </c>
      <c r="J9282" s="5">
        <v>14964.92</v>
      </c>
      <c r="K9282">
        <f t="shared" si="288"/>
        <v>0</v>
      </c>
      <c r="L9282">
        <v>1.3649800000000001</v>
      </c>
      <c r="M9282" s="12">
        <f t="shared" si="289"/>
        <v>0</v>
      </c>
    </row>
    <row r="9283" spans="1:13" x14ac:dyDescent="0.25">
      <c r="A9283" s="7">
        <v>9282</v>
      </c>
      <c r="B9283" s="8" t="s">
        <v>5963</v>
      </c>
      <c r="C9283" s="7" t="s">
        <v>13</v>
      </c>
      <c r="D9283" s="7">
        <v>4640</v>
      </c>
      <c r="E9283" s="9">
        <v>0.01</v>
      </c>
      <c r="F9283" s="10">
        <v>1.3649800000000001</v>
      </c>
      <c r="G9283" s="10">
        <v>0</v>
      </c>
      <c r="H9283" s="10">
        <v>0</v>
      </c>
      <c r="I9283" s="9">
        <v>1.48</v>
      </c>
      <c r="J9283" s="9">
        <v>14966.4</v>
      </c>
      <c r="K9283">
        <f t="shared" ref="K9283:K9346" si="290">IF(C9283="close",0,(K9282+1))</f>
        <v>0</v>
      </c>
      <c r="L9283">
        <v>1.3649800000000001</v>
      </c>
      <c r="M9283" s="12">
        <f t="shared" ref="M9283:M9346" si="291">IF(C9283="buy",(L9283-F9283)*10000*E9283*10,(F9283-L9283)*10000*E9283*10)</f>
        <v>0</v>
      </c>
    </row>
    <row r="9284" spans="1:13" x14ac:dyDescent="0.25">
      <c r="A9284" s="1">
        <v>9283</v>
      </c>
      <c r="B9284" s="4" t="s">
        <v>5964</v>
      </c>
      <c r="C9284" s="1" t="s">
        <v>11</v>
      </c>
      <c r="D9284" s="1">
        <v>4642</v>
      </c>
      <c r="E9284" s="5">
        <v>0.01</v>
      </c>
      <c r="F9284" s="6">
        <v>1.36032</v>
      </c>
      <c r="G9284" s="6">
        <v>0</v>
      </c>
      <c r="H9284" s="6">
        <v>0</v>
      </c>
      <c r="I9284" s="2"/>
      <c r="J9284" s="2"/>
      <c r="K9284">
        <f t="shared" si="290"/>
        <v>1</v>
      </c>
      <c r="L9284">
        <v>1.3616200000000001</v>
      </c>
      <c r="M9284" s="12">
        <f t="shared" si="291"/>
        <v>1.3000000000000789</v>
      </c>
    </row>
    <row r="9285" spans="1:13" x14ac:dyDescent="0.25">
      <c r="A9285" s="7">
        <v>9284</v>
      </c>
      <c r="B9285" s="8" t="s">
        <v>5965</v>
      </c>
      <c r="C9285" s="7" t="s">
        <v>13</v>
      </c>
      <c r="D9285" s="7">
        <v>4642</v>
      </c>
      <c r="E9285" s="9">
        <v>0.01</v>
      </c>
      <c r="F9285" s="10">
        <v>1.3616200000000001</v>
      </c>
      <c r="G9285" s="10">
        <v>0</v>
      </c>
      <c r="H9285" s="10">
        <v>0</v>
      </c>
      <c r="I9285" s="9">
        <v>1.3</v>
      </c>
      <c r="J9285" s="9">
        <v>14967.7</v>
      </c>
      <c r="K9285">
        <f t="shared" si="290"/>
        <v>0</v>
      </c>
      <c r="L9285">
        <v>1.3616200000000001</v>
      </c>
      <c r="M9285" s="12">
        <f t="shared" si="291"/>
        <v>0</v>
      </c>
    </row>
    <row r="9286" spans="1:13" x14ac:dyDescent="0.25">
      <c r="A9286" s="1">
        <v>9285</v>
      </c>
      <c r="B9286" s="4" t="s">
        <v>5966</v>
      </c>
      <c r="C9286" s="1" t="s">
        <v>11</v>
      </c>
      <c r="D9286" s="1">
        <v>4643</v>
      </c>
      <c r="E9286" s="5">
        <v>0.01</v>
      </c>
      <c r="F9286" s="6">
        <v>1.35606</v>
      </c>
      <c r="G9286" s="6">
        <v>0</v>
      </c>
      <c r="H9286" s="6">
        <v>0</v>
      </c>
      <c r="I9286" s="2"/>
      <c r="J9286" s="2"/>
      <c r="K9286">
        <f t="shared" si="290"/>
        <v>1</v>
      </c>
      <c r="L9286">
        <v>1.3553200000000001</v>
      </c>
      <c r="M9286" s="12">
        <f t="shared" si="291"/>
        <v>-0.73999999999996291</v>
      </c>
    </row>
    <row r="9287" spans="1:13" x14ac:dyDescent="0.25">
      <c r="A9287" s="7">
        <v>9286</v>
      </c>
      <c r="B9287" s="8" t="s">
        <v>5967</v>
      </c>
      <c r="C9287" s="7" t="s">
        <v>11</v>
      </c>
      <c r="D9287" s="7">
        <v>4644</v>
      </c>
      <c r="E9287" s="9">
        <v>0.02</v>
      </c>
      <c r="F9287" s="10">
        <v>1.35494</v>
      </c>
      <c r="G9287" s="10">
        <v>0</v>
      </c>
      <c r="H9287" s="10">
        <v>0</v>
      </c>
      <c r="I9287" s="11"/>
      <c r="J9287" s="11"/>
      <c r="K9287">
        <f t="shared" si="290"/>
        <v>2</v>
      </c>
      <c r="L9287">
        <v>1.3553200000000001</v>
      </c>
      <c r="M9287" s="12">
        <f t="shared" si="291"/>
        <v>0.76000000000009393</v>
      </c>
    </row>
    <row r="9288" spans="1:13" x14ac:dyDescent="0.25">
      <c r="A9288" s="1">
        <v>9287</v>
      </c>
      <c r="B9288" s="4" t="s">
        <v>5968</v>
      </c>
      <c r="C9288" s="1" t="s">
        <v>11</v>
      </c>
      <c r="D9288" s="1">
        <v>4645</v>
      </c>
      <c r="E9288" s="5">
        <v>0.01</v>
      </c>
      <c r="F9288" s="6">
        <v>1.3544499999999999</v>
      </c>
      <c r="G9288" s="6">
        <v>0</v>
      </c>
      <c r="H9288" s="6">
        <v>0</v>
      </c>
      <c r="I9288" s="2"/>
      <c r="J9288" s="2"/>
      <c r="K9288">
        <f t="shared" si="290"/>
        <v>3</v>
      </c>
      <c r="L9288">
        <v>1.3553200000000001</v>
      </c>
      <c r="M9288" s="12">
        <f t="shared" si="291"/>
        <v>0.87000000000014843</v>
      </c>
    </row>
    <row r="9289" spans="1:13" x14ac:dyDescent="0.25">
      <c r="A9289" s="7">
        <v>9288</v>
      </c>
      <c r="B9289" s="8" t="s">
        <v>5969</v>
      </c>
      <c r="C9289" s="7" t="s">
        <v>13</v>
      </c>
      <c r="D9289" s="7">
        <v>4644</v>
      </c>
      <c r="E9289" s="9">
        <v>0.02</v>
      </c>
      <c r="F9289" s="10">
        <v>1.3553200000000001</v>
      </c>
      <c r="G9289" s="10">
        <v>0</v>
      </c>
      <c r="H9289" s="10">
        <v>0</v>
      </c>
      <c r="I9289" s="9">
        <v>0.76</v>
      </c>
      <c r="J9289" s="9">
        <v>14968.46</v>
      </c>
      <c r="K9289">
        <f t="shared" si="290"/>
        <v>0</v>
      </c>
      <c r="L9289">
        <v>1.3553200000000001</v>
      </c>
      <c r="M9289" s="12">
        <f t="shared" si="291"/>
        <v>0</v>
      </c>
    </row>
    <row r="9290" spans="1:13" x14ac:dyDescent="0.25">
      <c r="A9290" s="1">
        <v>9289</v>
      </c>
      <c r="B9290" s="4" t="s">
        <v>5969</v>
      </c>
      <c r="C9290" s="1" t="s">
        <v>13</v>
      </c>
      <c r="D9290" s="1">
        <v>4645</v>
      </c>
      <c r="E9290" s="5">
        <v>0.01</v>
      </c>
      <c r="F9290" s="6">
        <v>1.3553200000000001</v>
      </c>
      <c r="G9290" s="6">
        <v>0</v>
      </c>
      <c r="H9290" s="6">
        <v>0</v>
      </c>
      <c r="I9290" s="5">
        <v>0.87</v>
      </c>
      <c r="J9290" s="5">
        <v>14969.33</v>
      </c>
      <c r="K9290">
        <f t="shared" si="290"/>
        <v>0</v>
      </c>
      <c r="L9290">
        <v>1.3553200000000001</v>
      </c>
      <c r="M9290" s="12">
        <f t="shared" si="291"/>
        <v>0</v>
      </c>
    </row>
    <row r="9291" spans="1:13" x14ac:dyDescent="0.25">
      <c r="A9291" s="7">
        <v>9290</v>
      </c>
      <c r="B9291" s="8" t="s">
        <v>5969</v>
      </c>
      <c r="C9291" s="7" t="s">
        <v>13</v>
      </c>
      <c r="D9291" s="7">
        <v>4643</v>
      </c>
      <c r="E9291" s="9">
        <v>0.01</v>
      </c>
      <c r="F9291" s="10">
        <v>1.3553200000000001</v>
      </c>
      <c r="G9291" s="10">
        <v>0</v>
      </c>
      <c r="H9291" s="10">
        <v>0</v>
      </c>
      <c r="I9291" s="9">
        <v>-0.74</v>
      </c>
      <c r="J9291" s="9">
        <v>14968.59</v>
      </c>
      <c r="K9291">
        <f t="shared" si="290"/>
        <v>0</v>
      </c>
      <c r="L9291">
        <v>1.3553200000000001</v>
      </c>
      <c r="M9291" s="12">
        <f t="shared" si="291"/>
        <v>0</v>
      </c>
    </row>
    <row r="9292" spans="1:13" x14ac:dyDescent="0.25">
      <c r="A9292" s="1">
        <v>9291</v>
      </c>
      <c r="B9292" s="4" t="s">
        <v>5970</v>
      </c>
      <c r="C9292" s="1" t="s">
        <v>11</v>
      </c>
      <c r="D9292" s="1">
        <v>4646</v>
      </c>
      <c r="E9292" s="5">
        <v>0.01</v>
      </c>
      <c r="F9292" s="6">
        <v>1.3525499999999999</v>
      </c>
      <c r="G9292" s="6">
        <v>0</v>
      </c>
      <c r="H9292" s="6">
        <v>0</v>
      </c>
      <c r="I9292" s="2"/>
      <c r="J9292" s="2"/>
      <c r="K9292">
        <f t="shared" si="290"/>
        <v>1</v>
      </c>
      <c r="L9292">
        <v>1.35334</v>
      </c>
      <c r="M9292" s="12">
        <f t="shared" si="291"/>
        <v>0.79000000000006843</v>
      </c>
    </row>
    <row r="9293" spans="1:13" x14ac:dyDescent="0.25">
      <c r="A9293" s="7">
        <v>9292</v>
      </c>
      <c r="B9293" s="8" t="s">
        <v>5971</v>
      </c>
      <c r="C9293" s="7" t="s">
        <v>11</v>
      </c>
      <c r="D9293" s="7">
        <v>4647</v>
      </c>
      <c r="E9293" s="9">
        <v>0.01</v>
      </c>
      <c r="F9293" s="10">
        <v>1.3521399999999999</v>
      </c>
      <c r="G9293" s="10">
        <v>0</v>
      </c>
      <c r="H9293" s="10">
        <v>0</v>
      </c>
      <c r="I9293" s="11"/>
      <c r="J9293" s="11"/>
      <c r="K9293">
        <f t="shared" si="290"/>
        <v>2</v>
      </c>
      <c r="L9293">
        <v>1.35334</v>
      </c>
      <c r="M9293" s="12">
        <f t="shared" si="291"/>
        <v>1.2000000000000899</v>
      </c>
    </row>
    <row r="9294" spans="1:13" x14ac:dyDescent="0.25">
      <c r="A9294" s="1">
        <v>9293</v>
      </c>
      <c r="B9294" s="4" t="s">
        <v>5972</v>
      </c>
      <c r="C9294" s="1" t="s">
        <v>13</v>
      </c>
      <c r="D9294" s="1">
        <v>4647</v>
      </c>
      <c r="E9294" s="5">
        <v>0.01</v>
      </c>
      <c r="F9294" s="6">
        <v>1.35334</v>
      </c>
      <c r="G9294" s="6">
        <v>0</v>
      </c>
      <c r="H9294" s="6">
        <v>0</v>
      </c>
      <c r="I9294" s="5">
        <v>1.2</v>
      </c>
      <c r="J9294" s="5">
        <v>14969.79</v>
      </c>
      <c r="K9294">
        <f t="shared" si="290"/>
        <v>0</v>
      </c>
      <c r="L9294">
        <v>1.35334</v>
      </c>
      <c r="M9294" s="12">
        <f t="shared" si="291"/>
        <v>0</v>
      </c>
    </row>
    <row r="9295" spans="1:13" x14ac:dyDescent="0.25">
      <c r="A9295" s="7">
        <v>9294</v>
      </c>
      <c r="B9295" s="8" t="s">
        <v>5972</v>
      </c>
      <c r="C9295" s="7" t="s">
        <v>13</v>
      </c>
      <c r="D9295" s="7">
        <v>4646</v>
      </c>
      <c r="E9295" s="9">
        <v>0.01</v>
      </c>
      <c r="F9295" s="10">
        <v>1.35334</v>
      </c>
      <c r="G9295" s="10">
        <v>0</v>
      </c>
      <c r="H9295" s="10">
        <v>0</v>
      </c>
      <c r="I9295" s="9">
        <v>0.79</v>
      </c>
      <c r="J9295" s="9">
        <v>14970.58</v>
      </c>
      <c r="K9295">
        <f t="shared" si="290"/>
        <v>0</v>
      </c>
      <c r="L9295">
        <v>1.35334</v>
      </c>
      <c r="M9295" s="12">
        <f t="shared" si="291"/>
        <v>0</v>
      </c>
    </row>
    <row r="9296" spans="1:13" x14ac:dyDescent="0.25">
      <c r="A9296" s="1">
        <v>9295</v>
      </c>
      <c r="B9296" s="4" t="s">
        <v>5973</v>
      </c>
      <c r="C9296" s="1" t="s">
        <v>11</v>
      </c>
      <c r="D9296" s="1">
        <v>4648</v>
      </c>
      <c r="E9296" s="5">
        <v>0.01</v>
      </c>
      <c r="F9296" s="6">
        <v>1.3492900000000001</v>
      </c>
      <c r="G9296" s="6">
        <v>0</v>
      </c>
      <c r="H9296" s="6">
        <v>0</v>
      </c>
      <c r="I9296" s="2"/>
      <c r="J9296" s="2"/>
      <c r="K9296">
        <f t="shared" si="290"/>
        <v>1</v>
      </c>
      <c r="L9296">
        <v>1.3498399999999999</v>
      </c>
      <c r="M9296" s="12">
        <f t="shared" si="291"/>
        <v>0.5499999999998284</v>
      </c>
    </row>
    <row r="9297" spans="1:13" x14ac:dyDescent="0.25">
      <c r="A9297" s="7">
        <v>9296</v>
      </c>
      <c r="B9297" s="8" t="s">
        <v>5974</v>
      </c>
      <c r="C9297" s="7" t="s">
        <v>13</v>
      </c>
      <c r="D9297" s="7">
        <v>4648</v>
      </c>
      <c r="E9297" s="9">
        <v>0.01</v>
      </c>
      <c r="F9297" s="10">
        <v>1.3498399999999999</v>
      </c>
      <c r="G9297" s="10">
        <v>0</v>
      </c>
      <c r="H9297" s="10">
        <v>0</v>
      </c>
      <c r="I9297" s="9">
        <v>0.55000000000000004</v>
      </c>
      <c r="J9297" s="9">
        <v>14971.13</v>
      </c>
      <c r="K9297">
        <f t="shared" si="290"/>
        <v>0</v>
      </c>
      <c r="L9297">
        <v>1.3498399999999999</v>
      </c>
      <c r="M9297" s="12">
        <f t="shared" si="291"/>
        <v>0</v>
      </c>
    </row>
    <row r="9298" spans="1:13" x14ac:dyDescent="0.25">
      <c r="A9298" s="1">
        <v>9297</v>
      </c>
      <c r="B9298" s="4" t="s">
        <v>5975</v>
      </c>
      <c r="C9298" s="1" t="s">
        <v>11</v>
      </c>
      <c r="D9298" s="1">
        <v>4649</v>
      </c>
      <c r="E9298" s="5">
        <v>0.01</v>
      </c>
      <c r="F9298" s="6">
        <v>1.34561</v>
      </c>
      <c r="G9298" s="6">
        <v>0</v>
      </c>
      <c r="H9298" s="6">
        <v>0</v>
      </c>
      <c r="I9298" s="2"/>
      <c r="J9298" s="2"/>
      <c r="K9298">
        <f t="shared" si="290"/>
        <v>1</v>
      </c>
      <c r="L9298">
        <v>1.3462499999999999</v>
      </c>
      <c r="M9298" s="12">
        <f t="shared" si="291"/>
        <v>0.63999999999997392</v>
      </c>
    </row>
    <row r="9299" spans="1:13" x14ac:dyDescent="0.25">
      <c r="A9299" s="7">
        <v>9298</v>
      </c>
      <c r="B9299" s="8" t="s">
        <v>5976</v>
      </c>
      <c r="C9299" s="7" t="s">
        <v>11</v>
      </c>
      <c r="D9299" s="7">
        <v>4650</v>
      </c>
      <c r="E9299" s="9">
        <v>0.01</v>
      </c>
      <c r="F9299" s="10">
        <v>1.3453900000000001</v>
      </c>
      <c r="G9299" s="10">
        <v>0</v>
      </c>
      <c r="H9299" s="10">
        <v>0</v>
      </c>
      <c r="I9299" s="11"/>
      <c r="J9299" s="11"/>
      <c r="K9299">
        <f t="shared" si="290"/>
        <v>2</v>
      </c>
      <c r="L9299">
        <v>1.3462499999999999</v>
      </c>
      <c r="M9299" s="12">
        <f t="shared" si="291"/>
        <v>0.85999999999986088</v>
      </c>
    </row>
    <row r="9300" spans="1:13" x14ac:dyDescent="0.25">
      <c r="A9300" s="1">
        <v>9299</v>
      </c>
      <c r="B9300" s="4" t="s">
        <v>5977</v>
      </c>
      <c r="C9300" s="1" t="s">
        <v>13</v>
      </c>
      <c r="D9300" s="1">
        <v>4650</v>
      </c>
      <c r="E9300" s="5">
        <v>0.01</v>
      </c>
      <c r="F9300" s="6">
        <v>1.3462499999999999</v>
      </c>
      <c r="G9300" s="6">
        <v>0</v>
      </c>
      <c r="H9300" s="6">
        <v>0</v>
      </c>
      <c r="I9300" s="5">
        <v>0.86</v>
      </c>
      <c r="J9300" s="5">
        <v>14971.99</v>
      </c>
      <c r="K9300">
        <f t="shared" si="290"/>
        <v>0</v>
      </c>
      <c r="L9300">
        <v>1.3462499999999999</v>
      </c>
      <c r="M9300" s="12">
        <f t="shared" si="291"/>
        <v>0</v>
      </c>
    </row>
    <row r="9301" spans="1:13" x14ac:dyDescent="0.25">
      <c r="A9301" s="7">
        <v>9300</v>
      </c>
      <c r="B9301" s="8" t="s">
        <v>5977</v>
      </c>
      <c r="C9301" s="7" t="s">
        <v>13</v>
      </c>
      <c r="D9301" s="7">
        <v>4649</v>
      </c>
      <c r="E9301" s="9">
        <v>0.01</v>
      </c>
      <c r="F9301" s="10">
        <v>1.3462499999999999</v>
      </c>
      <c r="G9301" s="10">
        <v>0</v>
      </c>
      <c r="H9301" s="10">
        <v>0</v>
      </c>
      <c r="I9301" s="9">
        <v>0.64</v>
      </c>
      <c r="J9301" s="9">
        <v>14972.63</v>
      </c>
      <c r="K9301">
        <f t="shared" si="290"/>
        <v>0</v>
      </c>
      <c r="L9301">
        <v>1.3462499999999999</v>
      </c>
      <c r="M9301" s="12">
        <f t="shared" si="291"/>
        <v>0</v>
      </c>
    </row>
    <row r="9302" spans="1:13" x14ac:dyDescent="0.25">
      <c r="A9302" s="1">
        <v>9301</v>
      </c>
      <c r="B9302" s="4" t="s">
        <v>5978</v>
      </c>
      <c r="C9302" s="1" t="s">
        <v>15</v>
      </c>
      <c r="D9302" s="1">
        <v>4651</v>
      </c>
      <c r="E9302" s="5">
        <v>0.01</v>
      </c>
      <c r="F9302" s="6">
        <v>1.3513299999999999</v>
      </c>
      <c r="G9302" s="6">
        <v>0</v>
      </c>
      <c r="H9302" s="6">
        <v>0</v>
      </c>
      <c r="I9302" s="2"/>
      <c r="J9302" s="2"/>
      <c r="K9302">
        <f t="shared" si="290"/>
        <v>1</v>
      </c>
      <c r="L9302">
        <v>1.3512599999999999</v>
      </c>
      <c r="M9302" s="12">
        <f t="shared" si="291"/>
        <v>7.0000000000014495E-2</v>
      </c>
    </row>
    <row r="9303" spans="1:13" x14ac:dyDescent="0.25">
      <c r="A9303" s="7">
        <v>9302</v>
      </c>
      <c r="B9303" s="8" t="s">
        <v>5979</v>
      </c>
      <c r="C9303" s="7" t="s">
        <v>15</v>
      </c>
      <c r="D9303" s="7">
        <v>4652</v>
      </c>
      <c r="E9303" s="9">
        <v>0.01</v>
      </c>
      <c r="F9303" s="10">
        <v>1.35192</v>
      </c>
      <c r="G9303" s="10">
        <v>0</v>
      </c>
      <c r="H9303" s="10">
        <v>0</v>
      </c>
      <c r="I9303" s="11"/>
      <c r="J9303" s="11"/>
      <c r="K9303">
        <f t="shared" si="290"/>
        <v>2</v>
      </c>
      <c r="L9303">
        <v>1.3512599999999999</v>
      </c>
      <c r="M9303" s="12">
        <f t="shared" si="291"/>
        <v>0.66000000000010495</v>
      </c>
    </row>
    <row r="9304" spans="1:13" x14ac:dyDescent="0.25">
      <c r="A9304" s="1">
        <v>9303</v>
      </c>
      <c r="B9304" s="4" t="s">
        <v>5980</v>
      </c>
      <c r="C9304" s="1" t="s">
        <v>13</v>
      </c>
      <c r="D9304" s="1">
        <v>4652</v>
      </c>
      <c r="E9304" s="5">
        <v>0.01</v>
      </c>
      <c r="F9304" s="6">
        <v>1.3512599999999999</v>
      </c>
      <c r="G9304" s="6">
        <v>0</v>
      </c>
      <c r="H9304" s="6">
        <v>0</v>
      </c>
      <c r="I9304" s="5">
        <v>0.66</v>
      </c>
      <c r="J9304" s="5">
        <v>14973.29</v>
      </c>
      <c r="K9304">
        <f t="shared" si="290"/>
        <v>0</v>
      </c>
      <c r="L9304">
        <v>1.3512599999999999</v>
      </c>
      <c r="M9304" s="12">
        <f t="shared" si="291"/>
        <v>0</v>
      </c>
    </row>
    <row r="9305" spans="1:13" x14ac:dyDescent="0.25">
      <c r="A9305" s="7">
        <v>9304</v>
      </c>
      <c r="B9305" s="8" t="s">
        <v>5980</v>
      </c>
      <c r="C9305" s="7" t="s">
        <v>13</v>
      </c>
      <c r="D9305" s="7">
        <v>4651</v>
      </c>
      <c r="E9305" s="9">
        <v>0.01</v>
      </c>
      <c r="F9305" s="10">
        <v>1.3512599999999999</v>
      </c>
      <c r="G9305" s="10">
        <v>0</v>
      </c>
      <c r="H9305" s="10">
        <v>0</v>
      </c>
      <c r="I9305" s="9">
        <v>7.0000000000000007E-2</v>
      </c>
      <c r="J9305" s="9">
        <v>14973.36</v>
      </c>
      <c r="K9305">
        <f t="shared" si="290"/>
        <v>0</v>
      </c>
      <c r="L9305">
        <v>1.3512599999999999</v>
      </c>
      <c r="M9305" s="12">
        <f t="shared" si="291"/>
        <v>0</v>
      </c>
    </row>
    <row r="9306" spans="1:13" x14ac:dyDescent="0.25">
      <c r="A9306" s="1">
        <v>9305</v>
      </c>
      <c r="B9306" s="4" t="s">
        <v>5981</v>
      </c>
      <c r="C9306" s="1" t="s">
        <v>11</v>
      </c>
      <c r="D9306" s="1">
        <v>4653</v>
      </c>
      <c r="E9306" s="5">
        <v>0.01</v>
      </c>
      <c r="F9306" s="6">
        <v>1.33928</v>
      </c>
      <c r="G9306" s="6">
        <v>0</v>
      </c>
      <c r="H9306" s="6">
        <v>0</v>
      </c>
      <c r="I9306" s="2"/>
      <c r="J9306" s="2"/>
      <c r="K9306">
        <f t="shared" si="290"/>
        <v>1</v>
      </c>
      <c r="L9306">
        <v>1.33432</v>
      </c>
      <c r="M9306" s="12">
        <f t="shared" si="291"/>
        <v>-4.9600000000000755</v>
      </c>
    </row>
    <row r="9307" spans="1:13" x14ac:dyDescent="0.25">
      <c r="A9307" s="7">
        <v>9306</v>
      </c>
      <c r="B9307" s="8" t="s">
        <v>5982</v>
      </c>
      <c r="C9307" s="7" t="s">
        <v>11</v>
      </c>
      <c r="D9307" s="7">
        <v>4654</v>
      </c>
      <c r="E9307" s="9">
        <v>0.01</v>
      </c>
      <c r="F9307" s="10">
        <v>1.3368</v>
      </c>
      <c r="G9307" s="10">
        <v>0</v>
      </c>
      <c r="H9307" s="10">
        <v>0</v>
      </c>
      <c r="I9307" s="11"/>
      <c r="J9307" s="11"/>
      <c r="K9307">
        <f t="shared" si="290"/>
        <v>2</v>
      </c>
      <c r="L9307">
        <v>1.33432</v>
      </c>
      <c r="M9307" s="12">
        <f t="shared" si="291"/>
        <v>-2.4800000000000377</v>
      </c>
    </row>
    <row r="9308" spans="1:13" x14ac:dyDescent="0.25">
      <c r="A9308" s="1">
        <v>9307</v>
      </c>
      <c r="B9308" s="4" t="s">
        <v>5983</v>
      </c>
      <c r="C9308" s="1" t="s">
        <v>11</v>
      </c>
      <c r="D9308" s="1">
        <v>4655</v>
      </c>
      <c r="E9308" s="5">
        <v>0.01</v>
      </c>
      <c r="F9308" s="6">
        <v>1.3333299999999999</v>
      </c>
      <c r="G9308" s="6">
        <v>0</v>
      </c>
      <c r="H9308" s="6">
        <v>0</v>
      </c>
      <c r="I9308" s="2"/>
      <c r="J9308" s="2"/>
      <c r="K9308">
        <f t="shared" si="290"/>
        <v>3</v>
      </c>
      <c r="L9308">
        <v>1.33432</v>
      </c>
      <c r="M9308" s="12">
        <f t="shared" si="291"/>
        <v>0.9900000000000464</v>
      </c>
    </row>
    <row r="9309" spans="1:13" x14ac:dyDescent="0.25">
      <c r="A9309" s="7">
        <v>9308</v>
      </c>
      <c r="B9309" s="8" t="s">
        <v>5984</v>
      </c>
      <c r="C9309" s="7" t="s">
        <v>11</v>
      </c>
      <c r="D9309" s="7">
        <v>4656</v>
      </c>
      <c r="E9309" s="9">
        <v>0.01</v>
      </c>
      <c r="F9309" s="10">
        <v>1.33213</v>
      </c>
      <c r="G9309" s="10">
        <v>0</v>
      </c>
      <c r="H9309" s="10">
        <v>0</v>
      </c>
      <c r="I9309" s="11"/>
      <c r="J9309" s="11"/>
      <c r="K9309">
        <f t="shared" si="290"/>
        <v>4</v>
      </c>
      <c r="L9309">
        <v>1.33432</v>
      </c>
      <c r="M9309" s="12">
        <f t="shared" si="291"/>
        <v>2.1899999999999142</v>
      </c>
    </row>
    <row r="9310" spans="1:13" x14ac:dyDescent="0.25">
      <c r="A9310" s="1">
        <v>9309</v>
      </c>
      <c r="B9310" s="4" t="s">
        <v>5985</v>
      </c>
      <c r="C9310" s="1" t="s">
        <v>11</v>
      </c>
      <c r="D9310" s="1">
        <v>4657</v>
      </c>
      <c r="E9310" s="5">
        <v>0.01</v>
      </c>
      <c r="F9310" s="6">
        <v>1.33168</v>
      </c>
      <c r="G9310" s="6">
        <v>0</v>
      </c>
      <c r="H9310" s="6">
        <v>0</v>
      </c>
      <c r="I9310" s="2"/>
      <c r="J9310" s="2"/>
      <c r="K9310">
        <f t="shared" si="290"/>
        <v>5</v>
      </c>
      <c r="L9310">
        <v>1.33432</v>
      </c>
      <c r="M9310" s="12">
        <f t="shared" si="291"/>
        <v>2.6399999999999757</v>
      </c>
    </row>
    <row r="9311" spans="1:13" x14ac:dyDescent="0.25">
      <c r="A9311" s="7">
        <v>9310</v>
      </c>
      <c r="B9311" s="8" t="s">
        <v>5986</v>
      </c>
      <c r="C9311" s="7" t="s">
        <v>11</v>
      </c>
      <c r="D9311" s="7">
        <v>4658</v>
      </c>
      <c r="E9311" s="9">
        <v>0.01</v>
      </c>
      <c r="F9311" s="10">
        <v>1.3305499999999999</v>
      </c>
      <c r="G9311" s="10">
        <v>0</v>
      </c>
      <c r="H9311" s="10">
        <v>0</v>
      </c>
      <c r="I9311" s="11"/>
      <c r="J9311" s="11"/>
      <c r="K9311">
        <f t="shared" si="290"/>
        <v>6</v>
      </c>
      <c r="L9311">
        <v>1.33432</v>
      </c>
      <c r="M9311" s="12">
        <f t="shared" si="291"/>
        <v>3.7700000000000515</v>
      </c>
    </row>
    <row r="9312" spans="1:13" x14ac:dyDescent="0.25">
      <c r="A9312" s="1">
        <v>9311</v>
      </c>
      <c r="B9312" s="4" t="s">
        <v>5987</v>
      </c>
      <c r="C9312" s="1" t="s">
        <v>13</v>
      </c>
      <c r="D9312" s="1">
        <v>4658</v>
      </c>
      <c r="E9312" s="5">
        <v>0.01</v>
      </c>
      <c r="F9312" s="6">
        <v>1.33432</v>
      </c>
      <c r="G9312" s="6">
        <v>0</v>
      </c>
      <c r="H9312" s="6">
        <v>0</v>
      </c>
      <c r="I9312" s="5">
        <v>3.77</v>
      </c>
      <c r="J9312" s="5">
        <v>14977.13</v>
      </c>
      <c r="K9312">
        <f t="shared" si="290"/>
        <v>0</v>
      </c>
      <c r="L9312">
        <v>1.33432</v>
      </c>
      <c r="M9312" s="12">
        <f t="shared" si="291"/>
        <v>0</v>
      </c>
    </row>
    <row r="9313" spans="1:13" x14ac:dyDescent="0.25">
      <c r="A9313" s="7">
        <v>9312</v>
      </c>
      <c r="B9313" s="8" t="s">
        <v>5987</v>
      </c>
      <c r="C9313" s="7" t="s">
        <v>13</v>
      </c>
      <c r="D9313" s="7">
        <v>4653</v>
      </c>
      <c r="E9313" s="9">
        <v>0.01</v>
      </c>
      <c r="F9313" s="10">
        <v>1.33432</v>
      </c>
      <c r="G9313" s="10">
        <v>0</v>
      </c>
      <c r="H9313" s="10">
        <v>0</v>
      </c>
      <c r="I9313" s="9">
        <v>-4.96</v>
      </c>
      <c r="J9313" s="9">
        <v>14972.17</v>
      </c>
      <c r="K9313">
        <f t="shared" si="290"/>
        <v>0</v>
      </c>
      <c r="L9313">
        <v>1.33432</v>
      </c>
      <c r="M9313" s="12">
        <f t="shared" si="291"/>
        <v>0</v>
      </c>
    </row>
    <row r="9314" spans="1:13" x14ac:dyDescent="0.25">
      <c r="A9314" s="1">
        <v>9313</v>
      </c>
      <c r="B9314" s="4" t="s">
        <v>5987</v>
      </c>
      <c r="C9314" s="1" t="s">
        <v>13</v>
      </c>
      <c r="D9314" s="1">
        <v>4654</v>
      </c>
      <c r="E9314" s="5">
        <v>0.01</v>
      </c>
      <c r="F9314" s="6">
        <v>1.33432</v>
      </c>
      <c r="G9314" s="6">
        <v>0</v>
      </c>
      <c r="H9314" s="6">
        <v>0</v>
      </c>
      <c r="I9314" s="5">
        <v>-2.48</v>
      </c>
      <c r="J9314" s="5">
        <v>14969.69</v>
      </c>
      <c r="K9314">
        <f t="shared" si="290"/>
        <v>0</v>
      </c>
      <c r="L9314">
        <v>1.33432</v>
      </c>
      <c r="M9314" s="12">
        <f t="shared" si="291"/>
        <v>0</v>
      </c>
    </row>
    <row r="9315" spans="1:13" x14ac:dyDescent="0.25">
      <c r="A9315" s="7">
        <v>9314</v>
      </c>
      <c r="B9315" s="8" t="s">
        <v>5987</v>
      </c>
      <c r="C9315" s="7" t="s">
        <v>13</v>
      </c>
      <c r="D9315" s="7">
        <v>4655</v>
      </c>
      <c r="E9315" s="9">
        <v>0.01</v>
      </c>
      <c r="F9315" s="10">
        <v>1.33432</v>
      </c>
      <c r="G9315" s="10">
        <v>0</v>
      </c>
      <c r="H9315" s="10">
        <v>0</v>
      </c>
      <c r="I9315" s="9">
        <v>0.99</v>
      </c>
      <c r="J9315" s="9">
        <v>14970.68</v>
      </c>
      <c r="K9315">
        <f t="shared" si="290"/>
        <v>0</v>
      </c>
      <c r="L9315">
        <v>1.33432</v>
      </c>
      <c r="M9315" s="12">
        <f t="shared" si="291"/>
        <v>0</v>
      </c>
    </row>
    <row r="9316" spans="1:13" x14ac:dyDescent="0.25">
      <c r="A9316" s="1">
        <v>9315</v>
      </c>
      <c r="B9316" s="4" t="s">
        <v>5987</v>
      </c>
      <c r="C9316" s="1" t="s">
        <v>13</v>
      </c>
      <c r="D9316" s="1">
        <v>4656</v>
      </c>
      <c r="E9316" s="5">
        <v>0.01</v>
      </c>
      <c r="F9316" s="6">
        <v>1.33432</v>
      </c>
      <c r="G9316" s="6">
        <v>0</v>
      </c>
      <c r="H9316" s="6">
        <v>0</v>
      </c>
      <c r="I9316" s="5">
        <v>2.19</v>
      </c>
      <c r="J9316" s="5">
        <v>14972.87</v>
      </c>
      <c r="K9316">
        <f t="shared" si="290"/>
        <v>0</v>
      </c>
      <c r="L9316">
        <v>1.33432</v>
      </c>
      <c r="M9316" s="12">
        <f t="shared" si="291"/>
        <v>0</v>
      </c>
    </row>
    <row r="9317" spans="1:13" x14ac:dyDescent="0.25">
      <c r="A9317" s="7">
        <v>9316</v>
      </c>
      <c r="B9317" s="8" t="s">
        <v>5987</v>
      </c>
      <c r="C9317" s="7" t="s">
        <v>13</v>
      </c>
      <c r="D9317" s="7">
        <v>4657</v>
      </c>
      <c r="E9317" s="9">
        <v>0.01</v>
      </c>
      <c r="F9317" s="10">
        <v>1.33432</v>
      </c>
      <c r="G9317" s="10">
        <v>0</v>
      </c>
      <c r="H9317" s="10">
        <v>0</v>
      </c>
      <c r="I9317" s="9">
        <v>2.64</v>
      </c>
      <c r="J9317" s="9">
        <v>14975.51</v>
      </c>
      <c r="K9317">
        <f t="shared" si="290"/>
        <v>0</v>
      </c>
      <c r="L9317">
        <v>1.33432</v>
      </c>
      <c r="M9317" s="12">
        <f t="shared" si="291"/>
        <v>0</v>
      </c>
    </row>
    <row r="9318" spans="1:13" x14ac:dyDescent="0.25">
      <c r="A9318" s="1">
        <v>9317</v>
      </c>
      <c r="B9318" s="4" t="s">
        <v>5988</v>
      </c>
      <c r="C9318" s="1" t="s">
        <v>11</v>
      </c>
      <c r="D9318" s="1">
        <v>4659</v>
      </c>
      <c r="E9318" s="5">
        <v>0.01</v>
      </c>
      <c r="F9318" s="6">
        <v>1.3333900000000001</v>
      </c>
      <c r="G9318" s="6">
        <v>0</v>
      </c>
      <c r="H9318" s="6">
        <v>0</v>
      </c>
      <c r="I9318" s="2"/>
      <c r="J9318" s="2"/>
      <c r="K9318">
        <f t="shared" si="290"/>
        <v>1</v>
      </c>
      <c r="L9318">
        <v>1.3343499999999999</v>
      </c>
      <c r="M9318" s="12">
        <f t="shared" si="291"/>
        <v>0.95999999999984986</v>
      </c>
    </row>
    <row r="9319" spans="1:13" x14ac:dyDescent="0.25">
      <c r="A9319" s="7">
        <v>9318</v>
      </c>
      <c r="B9319" s="8" t="s">
        <v>5989</v>
      </c>
      <c r="C9319" s="7" t="s">
        <v>11</v>
      </c>
      <c r="D9319" s="7">
        <v>4660</v>
      </c>
      <c r="E9319" s="9">
        <v>0.01</v>
      </c>
      <c r="F9319" s="10">
        <v>1.3328899999999999</v>
      </c>
      <c r="G9319" s="10">
        <v>0</v>
      </c>
      <c r="H9319" s="10">
        <v>0</v>
      </c>
      <c r="I9319" s="11"/>
      <c r="J9319" s="11"/>
      <c r="K9319">
        <f t="shared" si="290"/>
        <v>2</v>
      </c>
      <c r="L9319">
        <v>1.3343499999999999</v>
      </c>
      <c r="M9319" s="12">
        <f t="shared" si="291"/>
        <v>1.4600000000000168</v>
      </c>
    </row>
    <row r="9320" spans="1:13" x14ac:dyDescent="0.25">
      <c r="A9320" s="1">
        <v>9319</v>
      </c>
      <c r="B9320" s="4" t="s">
        <v>5990</v>
      </c>
      <c r="C9320" s="1" t="s">
        <v>11</v>
      </c>
      <c r="D9320" s="1">
        <v>4661</v>
      </c>
      <c r="E9320" s="5">
        <v>0.01</v>
      </c>
      <c r="F9320" s="6">
        <v>1.3325899999999999</v>
      </c>
      <c r="G9320" s="6">
        <v>0</v>
      </c>
      <c r="H9320" s="6">
        <v>0</v>
      </c>
      <c r="I9320" s="2"/>
      <c r="J9320" s="2"/>
      <c r="K9320">
        <f t="shared" si="290"/>
        <v>3</v>
      </c>
      <c r="L9320">
        <v>1.3343499999999999</v>
      </c>
      <c r="M9320" s="12">
        <f t="shared" si="291"/>
        <v>1.7599999999999838</v>
      </c>
    </row>
    <row r="9321" spans="1:13" x14ac:dyDescent="0.25">
      <c r="A9321" s="7">
        <v>9320</v>
      </c>
      <c r="B9321" s="8" t="s">
        <v>5991</v>
      </c>
      <c r="C9321" s="7" t="s">
        <v>11</v>
      </c>
      <c r="D9321" s="7">
        <v>4662</v>
      </c>
      <c r="E9321" s="9">
        <v>0.01</v>
      </c>
      <c r="F9321" s="10">
        <v>1.3323</v>
      </c>
      <c r="G9321" s="10">
        <v>0</v>
      </c>
      <c r="H9321" s="10">
        <v>0</v>
      </c>
      <c r="I9321" s="11"/>
      <c r="J9321" s="11"/>
      <c r="K9321">
        <f t="shared" si="290"/>
        <v>4</v>
      </c>
      <c r="L9321">
        <v>1.3343499999999999</v>
      </c>
      <c r="M9321" s="12">
        <f t="shared" si="291"/>
        <v>2.0499999999998852</v>
      </c>
    </row>
    <row r="9322" spans="1:13" x14ac:dyDescent="0.25">
      <c r="A9322" s="1">
        <v>9321</v>
      </c>
      <c r="B9322" s="4" t="s">
        <v>5992</v>
      </c>
      <c r="C9322" s="1" t="s">
        <v>13</v>
      </c>
      <c r="D9322" s="1">
        <v>4662</v>
      </c>
      <c r="E9322" s="5">
        <v>0.01</v>
      </c>
      <c r="F9322" s="6">
        <v>1.3343499999999999</v>
      </c>
      <c r="G9322" s="6">
        <v>0</v>
      </c>
      <c r="H9322" s="6">
        <v>0</v>
      </c>
      <c r="I9322" s="5">
        <v>2.0499999999999998</v>
      </c>
      <c r="J9322" s="5">
        <v>14977.56</v>
      </c>
      <c r="K9322">
        <f t="shared" si="290"/>
        <v>0</v>
      </c>
      <c r="L9322">
        <v>1.3343499999999999</v>
      </c>
      <c r="M9322" s="12">
        <f t="shared" si="291"/>
        <v>0</v>
      </c>
    </row>
    <row r="9323" spans="1:13" x14ac:dyDescent="0.25">
      <c r="A9323" s="7">
        <v>9322</v>
      </c>
      <c r="B9323" s="8" t="s">
        <v>5992</v>
      </c>
      <c r="C9323" s="7" t="s">
        <v>13</v>
      </c>
      <c r="D9323" s="7">
        <v>4659</v>
      </c>
      <c r="E9323" s="9">
        <v>0.01</v>
      </c>
      <c r="F9323" s="10">
        <v>1.3343499999999999</v>
      </c>
      <c r="G9323" s="10">
        <v>0</v>
      </c>
      <c r="H9323" s="10">
        <v>0</v>
      </c>
      <c r="I9323" s="9">
        <v>0.96</v>
      </c>
      <c r="J9323" s="9">
        <v>14978.52</v>
      </c>
      <c r="K9323">
        <f t="shared" si="290"/>
        <v>0</v>
      </c>
      <c r="L9323">
        <v>1.3343499999999999</v>
      </c>
      <c r="M9323" s="12">
        <f t="shared" si="291"/>
        <v>0</v>
      </c>
    </row>
    <row r="9324" spans="1:13" x14ac:dyDescent="0.25">
      <c r="A9324" s="1">
        <v>9323</v>
      </c>
      <c r="B9324" s="4" t="s">
        <v>5992</v>
      </c>
      <c r="C9324" s="1" t="s">
        <v>13</v>
      </c>
      <c r="D9324" s="1">
        <v>4660</v>
      </c>
      <c r="E9324" s="5">
        <v>0.01</v>
      </c>
      <c r="F9324" s="6">
        <v>1.3343499999999999</v>
      </c>
      <c r="G9324" s="6">
        <v>0</v>
      </c>
      <c r="H9324" s="6">
        <v>0</v>
      </c>
      <c r="I9324" s="5">
        <v>1.46</v>
      </c>
      <c r="J9324" s="5">
        <v>14979.98</v>
      </c>
      <c r="K9324">
        <f t="shared" si="290"/>
        <v>0</v>
      </c>
      <c r="L9324">
        <v>1.3343499999999999</v>
      </c>
      <c r="M9324" s="12">
        <f t="shared" si="291"/>
        <v>0</v>
      </c>
    </row>
    <row r="9325" spans="1:13" x14ac:dyDescent="0.25">
      <c r="A9325" s="7">
        <v>9324</v>
      </c>
      <c r="B9325" s="8" t="s">
        <v>5992</v>
      </c>
      <c r="C9325" s="7" t="s">
        <v>13</v>
      </c>
      <c r="D9325" s="7">
        <v>4661</v>
      </c>
      <c r="E9325" s="9">
        <v>0.01</v>
      </c>
      <c r="F9325" s="10">
        <v>1.3343499999999999</v>
      </c>
      <c r="G9325" s="10">
        <v>0</v>
      </c>
      <c r="H9325" s="10">
        <v>0</v>
      </c>
      <c r="I9325" s="9">
        <v>1.76</v>
      </c>
      <c r="J9325" s="9">
        <v>14981.74</v>
      </c>
      <c r="K9325">
        <f t="shared" si="290"/>
        <v>0</v>
      </c>
      <c r="L9325">
        <v>1.3343499999999999</v>
      </c>
      <c r="M9325" s="12">
        <f t="shared" si="291"/>
        <v>0</v>
      </c>
    </row>
    <row r="9326" spans="1:13" x14ac:dyDescent="0.25">
      <c r="A9326" s="1">
        <v>9325</v>
      </c>
      <c r="B9326" s="4" t="s">
        <v>5993</v>
      </c>
      <c r="C9326" s="1" t="s">
        <v>11</v>
      </c>
      <c r="D9326" s="1">
        <v>4663</v>
      </c>
      <c r="E9326" s="5">
        <v>0.01</v>
      </c>
      <c r="F9326" s="6">
        <v>1.3369899999999999</v>
      </c>
      <c r="G9326" s="6">
        <v>0</v>
      </c>
      <c r="H9326" s="6">
        <v>0</v>
      </c>
      <c r="I9326" s="2"/>
      <c r="J9326" s="2"/>
      <c r="K9326">
        <f t="shared" si="290"/>
        <v>1</v>
      </c>
      <c r="L9326">
        <v>1.3382400000000001</v>
      </c>
      <c r="M9326" s="12">
        <f t="shared" si="291"/>
        <v>1.2500000000001954</v>
      </c>
    </row>
    <row r="9327" spans="1:13" x14ac:dyDescent="0.25">
      <c r="A9327" s="7">
        <v>9326</v>
      </c>
      <c r="B9327" s="8" t="s">
        <v>5994</v>
      </c>
      <c r="C9327" s="7" t="s">
        <v>11</v>
      </c>
      <c r="D9327" s="7">
        <v>4664</v>
      </c>
      <c r="E9327" s="9">
        <v>0.01</v>
      </c>
      <c r="F9327" s="10">
        <v>1.3361799999999999</v>
      </c>
      <c r="G9327" s="10">
        <v>0</v>
      </c>
      <c r="H9327" s="10">
        <v>0</v>
      </c>
      <c r="I9327" s="11"/>
      <c r="J9327" s="11"/>
      <c r="K9327">
        <f t="shared" si="290"/>
        <v>2</v>
      </c>
      <c r="L9327">
        <v>1.3382400000000001</v>
      </c>
      <c r="M9327" s="12">
        <f t="shared" si="291"/>
        <v>2.0600000000001728</v>
      </c>
    </row>
    <row r="9328" spans="1:13" x14ac:dyDescent="0.25">
      <c r="A9328" s="1">
        <v>9327</v>
      </c>
      <c r="B9328" s="4" t="s">
        <v>5995</v>
      </c>
      <c r="C9328" s="1" t="s">
        <v>13</v>
      </c>
      <c r="D9328" s="1">
        <v>4664</v>
      </c>
      <c r="E9328" s="5">
        <v>0.01</v>
      </c>
      <c r="F9328" s="6">
        <v>1.3382400000000001</v>
      </c>
      <c r="G9328" s="6">
        <v>0</v>
      </c>
      <c r="H9328" s="6">
        <v>0</v>
      </c>
      <c r="I9328" s="5">
        <v>2.06</v>
      </c>
      <c r="J9328" s="5">
        <v>14983.8</v>
      </c>
      <c r="K9328">
        <f t="shared" si="290"/>
        <v>0</v>
      </c>
      <c r="L9328">
        <v>1.3382400000000001</v>
      </c>
      <c r="M9328" s="12">
        <f t="shared" si="291"/>
        <v>0</v>
      </c>
    </row>
    <row r="9329" spans="1:13" x14ac:dyDescent="0.25">
      <c r="A9329" s="7">
        <v>9328</v>
      </c>
      <c r="B9329" s="8" t="s">
        <v>5995</v>
      </c>
      <c r="C9329" s="7" t="s">
        <v>13</v>
      </c>
      <c r="D9329" s="7">
        <v>4663</v>
      </c>
      <c r="E9329" s="9">
        <v>0.01</v>
      </c>
      <c r="F9329" s="10">
        <v>1.3382400000000001</v>
      </c>
      <c r="G9329" s="10">
        <v>0</v>
      </c>
      <c r="H9329" s="10">
        <v>0</v>
      </c>
      <c r="I9329" s="9">
        <v>1.25</v>
      </c>
      <c r="J9329" s="9">
        <v>14985.05</v>
      </c>
      <c r="K9329">
        <f t="shared" si="290"/>
        <v>0</v>
      </c>
      <c r="L9329">
        <v>1.3382400000000001</v>
      </c>
      <c r="M9329" s="12">
        <f t="shared" si="291"/>
        <v>0</v>
      </c>
    </row>
    <row r="9330" spans="1:13" x14ac:dyDescent="0.25">
      <c r="A9330" s="1">
        <v>9329</v>
      </c>
      <c r="B9330" s="4" t="s">
        <v>5996</v>
      </c>
      <c r="C9330" s="1" t="s">
        <v>15</v>
      </c>
      <c r="D9330" s="1">
        <v>4665</v>
      </c>
      <c r="E9330" s="5">
        <v>0.01</v>
      </c>
      <c r="F9330" s="6">
        <v>1.3427</v>
      </c>
      <c r="G9330" s="6">
        <v>0</v>
      </c>
      <c r="H9330" s="6">
        <v>0</v>
      </c>
      <c r="I9330" s="2"/>
      <c r="J9330" s="2"/>
      <c r="K9330">
        <f t="shared" si="290"/>
        <v>1</v>
      </c>
      <c r="L9330">
        <v>1.34324</v>
      </c>
      <c r="M9330" s="12">
        <f t="shared" si="291"/>
        <v>-0.53999999999998494</v>
      </c>
    </row>
    <row r="9331" spans="1:13" x14ac:dyDescent="0.25">
      <c r="A9331" s="7">
        <v>9330</v>
      </c>
      <c r="B9331" s="8" t="s">
        <v>5997</v>
      </c>
      <c r="C9331" s="7" t="s">
        <v>15</v>
      </c>
      <c r="D9331" s="7">
        <v>4666</v>
      </c>
      <c r="E9331" s="9">
        <v>0.01</v>
      </c>
      <c r="F9331" s="10">
        <v>1.34321</v>
      </c>
      <c r="G9331" s="10">
        <v>0</v>
      </c>
      <c r="H9331" s="10">
        <v>0</v>
      </c>
      <c r="I9331" s="11"/>
      <c r="J9331" s="11"/>
      <c r="K9331">
        <f t="shared" si="290"/>
        <v>2</v>
      </c>
      <c r="L9331">
        <v>1.34324</v>
      </c>
      <c r="M9331" s="12">
        <f t="shared" si="291"/>
        <v>-2.9999999999974492E-2</v>
      </c>
    </row>
    <row r="9332" spans="1:13" x14ac:dyDescent="0.25">
      <c r="A9332" s="1">
        <v>9331</v>
      </c>
      <c r="B9332" s="4" t="s">
        <v>5998</v>
      </c>
      <c r="C9332" s="1" t="s">
        <v>15</v>
      </c>
      <c r="D9332" s="1">
        <v>4667</v>
      </c>
      <c r="E9332" s="5">
        <v>0.03</v>
      </c>
      <c r="F9332" s="6">
        <v>1.34415</v>
      </c>
      <c r="G9332" s="6">
        <v>0</v>
      </c>
      <c r="H9332" s="6">
        <v>0</v>
      </c>
      <c r="I9332" s="2"/>
      <c r="J9332" s="2"/>
      <c r="K9332">
        <f t="shared" si="290"/>
        <v>3</v>
      </c>
      <c r="L9332">
        <v>1.34324</v>
      </c>
      <c r="M9332" s="12">
        <f t="shared" si="291"/>
        <v>2.7299999999998992</v>
      </c>
    </row>
    <row r="9333" spans="1:13" x14ac:dyDescent="0.25">
      <c r="A9333" s="7">
        <v>9332</v>
      </c>
      <c r="B9333" s="8" t="s">
        <v>5999</v>
      </c>
      <c r="C9333" s="7" t="s">
        <v>15</v>
      </c>
      <c r="D9333" s="7">
        <v>4668</v>
      </c>
      <c r="E9333" s="9">
        <v>0.01</v>
      </c>
      <c r="F9333" s="10">
        <v>1.34449</v>
      </c>
      <c r="G9333" s="10">
        <v>0</v>
      </c>
      <c r="H9333" s="10">
        <v>0</v>
      </c>
      <c r="I9333" s="11"/>
      <c r="J9333" s="11"/>
      <c r="K9333">
        <f t="shared" si="290"/>
        <v>4</v>
      </c>
      <c r="L9333">
        <v>1.34324</v>
      </c>
      <c r="M9333" s="12">
        <f t="shared" si="291"/>
        <v>1.2499999999999734</v>
      </c>
    </row>
    <row r="9334" spans="1:13" x14ac:dyDescent="0.25">
      <c r="A9334" s="1">
        <v>9333</v>
      </c>
      <c r="B9334" s="4" t="s">
        <v>6000</v>
      </c>
      <c r="C9334" s="1" t="s">
        <v>13</v>
      </c>
      <c r="D9334" s="1">
        <v>4667</v>
      </c>
      <c r="E9334" s="5">
        <v>0.03</v>
      </c>
      <c r="F9334" s="6">
        <v>1.34324</v>
      </c>
      <c r="G9334" s="6">
        <v>0</v>
      </c>
      <c r="H9334" s="6">
        <v>0</v>
      </c>
      <c r="I9334" s="5">
        <v>2.73</v>
      </c>
      <c r="J9334" s="5">
        <v>14987.78</v>
      </c>
      <c r="K9334">
        <f t="shared" si="290"/>
        <v>0</v>
      </c>
      <c r="L9334">
        <v>1.34324</v>
      </c>
      <c r="M9334" s="12">
        <f t="shared" si="291"/>
        <v>0</v>
      </c>
    </row>
    <row r="9335" spans="1:13" x14ac:dyDescent="0.25">
      <c r="A9335" s="7">
        <v>9334</v>
      </c>
      <c r="B9335" s="8" t="s">
        <v>6000</v>
      </c>
      <c r="C9335" s="7" t="s">
        <v>13</v>
      </c>
      <c r="D9335" s="7">
        <v>4668</v>
      </c>
      <c r="E9335" s="9">
        <v>0.01</v>
      </c>
      <c r="F9335" s="10">
        <v>1.34324</v>
      </c>
      <c r="G9335" s="10">
        <v>0</v>
      </c>
      <c r="H9335" s="10">
        <v>0</v>
      </c>
      <c r="I9335" s="9">
        <v>1.25</v>
      </c>
      <c r="J9335" s="9">
        <v>14989.03</v>
      </c>
      <c r="K9335">
        <f t="shared" si="290"/>
        <v>0</v>
      </c>
      <c r="L9335">
        <v>1.34324</v>
      </c>
      <c r="M9335" s="12">
        <f t="shared" si="291"/>
        <v>0</v>
      </c>
    </row>
    <row r="9336" spans="1:13" x14ac:dyDescent="0.25">
      <c r="A9336" s="1">
        <v>9335</v>
      </c>
      <c r="B9336" s="4" t="s">
        <v>6000</v>
      </c>
      <c r="C9336" s="1" t="s">
        <v>13</v>
      </c>
      <c r="D9336" s="1">
        <v>4666</v>
      </c>
      <c r="E9336" s="5">
        <v>0.01</v>
      </c>
      <c r="F9336" s="6">
        <v>1.34324</v>
      </c>
      <c r="G9336" s="6">
        <v>0</v>
      </c>
      <c r="H9336" s="6">
        <v>0</v>
      </c>
      <c r="I9336" s="5">
        <v>-0.03</v>
      </c>
      <c r="J9336" s="5">
        <v>14989</v>
      </c>
      <c r="K9336">
        <f t="shared" si="290"/>
        <v>0</v>
      </c>
      <c r="L9336">
        <v>1.34324</v>
      </c>
      <c r="M9336" s="12">
        <f t="shared" si="291"/>
        <v>0</v>
      </c>
    </row>
    <row r="9337" spans="1:13" x14ac:dyDescent="0.25">
      <c r="A9337" s="7">
        <v>9336</v>
      </c>
      <c r="B9337" s="8" t="s">
        <v>6000</v>
      </c>
      <c r="C9337" s="7" t="s">
        <v>13</v>
      </c>
      <c r="D9337" s="7">
        <v>4665</v>
      </c>
      <c r="E9337" s="9">
        <v>0.01</v>
      </c>
      <c r="F9337" s="10">
        <v>1.34324</v>
      </c>
      <c r="G9337" s="10">
        <v>0</v>
      </c>
      <c r="H9337" s="10">
        <v>0</v>
      </c>
      <c r="I9337" s="9">
        <v>-0.54</v>
      </c>
      <c r="J9337" s="9">
        <v>14988.46</v>
      </c>
      <c r="K9337">
        <f t="shared" si="290"/>
        <v>0</v>
      </c>
      <c r="L9337">
        <v>1.34324</v>
      </c>
      <c r="M9337" s="12">
        <f t="shared" si="291"/>
        <v>0</v>
      </c>
    </row>
    <row r="9338" spans="1:13" x14ac:dyDescent="0.25">
      <c r="A9338" s="1">
        <v>9337</v>
      </c>
      <c r="B9338" s="4" t="s">
        <v>6001</v>
      </c>
      <c r="C9338" s="1" t="s">
        <v>11</v>
      </c>
      <c r="D9338" s="1">
        <v>4669</v>
      </c>
      <c r="E9338" s="5">
        <v>0.01</v>
      </c>
      <c r="F9338" s="6">
        <v>1.34145</v>
      </c>
      <c r="G9338" s="6">
        <v>0</v>
      </c>
      <c r="H9338" s="6">
        <v>0</v>
      </c>
      <c r="I9338" s="2"/>
      <c r="J9338" s="2"/>
      <c r="K9338">
        <f t="shared" si="290"/>
        <v>1</v>
      </c>
      <c r="L9338">
        <v>1.3422499999999999</v>
      </c>
      <c r="M9338" s="12">
        <f t="shared" si="291"/>
        <v>0.79999999999991189</v>
      </c>
    </row>
    <row r="9339" spans="1:13" x14ac:dyDescent="0.25">
      <c r="A9339" s="7">
        <v>9338</v>
      </c>
      <c r="B9339" s="8" t="s">
        <v>6002</v>
      </c>
      <c r="C9339" s="7" t="s">
        <v>11</v>
      </c>
      <c r="D9339" s="7">
        <v>4670</v>
      </c>
      <c r="E9339" s="9">
        <v>0.01</v>
      </c>
      <c r="F9339" s="10">
        <v>1.34111</v>
      </c>
      <c r="G9339" s="10">
        <v>0</v>
      </c>
      <c r="H9339" s="10">
        <v>0</v>
      </c>
      <c r="I9339" s="11"/>
      <c r="J9339" s="11"/>
      <c r="K9339">
        <f t="shared" si="290"/>
        <v>2</v>
      </c>
      <c r="L9339">
        <v>1.3422499999999999</v>
      </c>
      <c r="M9339" s="12">
        <f t="shared" si="291"/>
        <v>1.1399999999999189</v>
      </c>
    </row>
    <row r="9340" spans="1:13" x14ac:dyDescent="0.25">
      <c r="A9340" s="1">
        <v>9339</v>
      </c>
      <c r="B9340" s="4" t="s">
        <v>6003</v>
      </c>
      <c r="C9340" s="1" t="s">
        <v>13</v>
      </c>
      <c r="D9340" s="1">
        <v>4670</v>
      </c>
      <c r="E9340" s="5">
        <v>0.01</v>
      </c>
      <c r="F9340" s="6">
        <v>1.3422499999999999</v>
      </c>
      <c r="G9340" s="6">
        <v>0</v>
      </c>
      <c r="H9340" s="6">
        <v>0</v>
      </c>
      <c r="I9340" s="5">
        <v>1.1399999999999999</v>
      </c>
      <c r="J9340" s="5">
        <v>14989.6</v>
      </c>
      <c r="K9340">
        <f t="shared" si="290"/>
        <v>0</v>
      </c>
      <c r="L9340">
        <v>1.3422499999999999</v>
      </c>
      <c r="M9340" s="12">
        <f t="shared" si="291"/>
        <v>0</v>
      </c>
    </row>
    <row r="9341" spans="1:13" x14ac:dyDescent="0.25">
      <c r="A9341" s="7">
        <v>9340</v>
      </c>
      <c r="B9341" s="8" t="s">
        <v>6003</v>
      </c>
      <c r="C9341" s="7" t="s">
        <v>13</v>
      </c>
      <c r="D9341" s="7">
        <v>4669</v>
      </c>
      <c r="E9341" s="9">
        <v>0.01</v>
      </c>
      <c r="F9341" s="10">
        <v>1.3422499999999999</v>
      </c>
      <c r="G9341" s="10">
        <v>0</v>
      </c>
      <c r="H9341" s="10">
        <v>0</v>
      </c>
      <c r="I9341" s="9">
        <v>0.8</v>
      </c>
      <c r="J9341" s="9">
        <v>14990.4</v>
      </c>
      <c r="K9341">
        <f t="shared" si="290"/>
        <v>0</v>
      </c>
      <c r="L9341">
        <v>1.3422499999999999</v>
      </c>
      <c r="M9341" s="12">
        <f t="shared" si="291"/>
        <v>0</v>
      </c>
    </row>
    <row r="9342" spans="1:13" x14ac:dyDescent="0.25">
      <c r="A9342" s="1">
        <v>9341</v>
      </c>
      <c r="B9342" s="4" t="s">
        <v>6004</v>
      </c>
      <c r="C9342" s="1" t="s">
        <v>15</v>
      </c>
      <c r="D9342" s="1">
        <v>4671</v>
      </c>
      <c r="E9342" s="5">
        <v>0.01</v>
      </c>
      <c r="F9342" s="6">
        <v>1.3444100000000001</v>
      </c>
      <c r="G9342" s="6">
        <v>0</v>
      </c>
      <c r="H9342" s="6">
        <v>0</v>
      </c>
      <c r="I9342" s="2"/>
      <c r="J9342" s="2"/>
      <c r="K9342">
        <f t="shared" si="290"/>
        <v>1</v>
      </c>
      <c r="L9342">
        <v>1.34355</v>
      </c>
      <c r="M9342" s="12">
        <f t="shared" si="291"/>
        <v>0.86000000000008292</v>
      </c>
    </row>
    <row r="9343" spans="1:13" x14ac:dyDescent="0.25">
      <c r="A9343" s="7">
        <v>9342</v>
      </c>
      <c r="B9343" s="8" t="s">
        <v>6005</v>
      </c>
      <c r="C9343" s="7" t="s">
        <v>15</v>
      </c>
      <c r="D9343" s="7">
        <v>4672</v>
      </c>
      <c r="E9343" s="9">
        <v>0.01</v>
      </c>
      <c r="F9343" s="10">
        <v>1.34517</v>
      </c>
      <c r="G9343" s="10">
        <v>0</v>
      </c>
      <c r="H9343" s="10">
        <v>0</v>
      </c>
      <c r="I9343" s="11"/>
      <c r="J9343" s="11"/>
      <c r="K9343">
        <f t="shared" si="290"/>
        <v>2</v>
      </c>
      <c r="L9343">
        <v>1.34355</v>
      </c>
      <c r="M9343" s="12">
        <f t="shared" si="291"/>
        <v>1.6199999999999548</v>
      </c>
    </row>
    <row r="9344" spans="1:13" x14ac:dyDescent="0.25">
      <c r="A9344" s="1">
        <v>9343</v>
      </c>
      <c r="B9344" s="4" t="s">
        <v>6006</v>
      </c>
      <c r="C9344" s="1" t="s">
        <v>13</v>
      </c>
      <c r="D9344" s="1">
        <v>4672</v>
      </c>
      <c r="E9344" s="5">
        <v>0.01</v>
      </c>
      <c r="F9344" s="6">
        <v>1.34355</v>
      </c>
      <c r="G9344" s="6">
        <v>0</v>
      </c>
      <c r="H9344" s="6">
        <v>0</v>
      </c>
      <c r="I9344" s="5">
        <v>1.62</v>
      </c>
      <c r="J9344" s="5">
        <v>14992.02</v>
      </c>
      <c r="K9344">
        <f t="shared" si="290"/>
        <v>0</v>
      </c>
      <c r="L9344">
        <v>1.34355</v>
      </c>
      <c r="M9344" s="12">
        <f t="shared" si="291"/>
        <v>0</v>
      </c>
    </row>
    <row r="9345" spans="1:13" x14ac:dyDescent="0.25">
      <c r="A9345" s="7">
        <v>9344</v>
      </c>
      <c r="B9345" s="8" t="s">
        <v>6006</v>
      </c>
      <c r="C9345" s="7" t="s">
        <v>13</v>
      </c>
      <c r="D9345" s="7">
        <v>4671</v>
      </c>
      <c r="E9345" s="9">
        <v>0.01</v>
      </c>
      <c r="F9345" s="10">
        <v>1.34355</v>
      </c>
      <c r="G9345" s="10">
        <v>0</v>
      </c>
      <c r="H9345" s="10">
        <v>0</v>
      </c>
      <c r="I9345" s="9">
        <v>0.86</v>
      </c>
      <c r="J9345" s="9">
        <v>14992.88</v>
      </c>
      <c r="K9345">
        <f t="shared" si="290"/>
        <v>0</v>
      </c>
      <c r="L9345">
        <v>1.34355</v>
      </c>
      <c r="M9345" s="12">
        <f t="shared" si="291"/>
        <v>0</v>
      </c>
    </row>
    <row r="9346" spans="1:13" x14ac:dyDescent="0.25">
      <c r="A9346" s="1">
        <v>9345</v>
      </c>
      <c r="B9346" s="4" t="s">
        <v>6007</v>
      </c>
      <c r="C9346" s="1" t="s">
        <v>15</v>
      </c>
      <c r="D9346" s="1">
        <v>4673</v>
      </c>
      <c r="E9346" s="5">
        <v>0.01</v>
      </c>
      <c r="F9346" s="6">
        <v>1.34944</v>
      </c>
      <c r="G9346" s="6">
        <v>0</v>
      </c>
      <c r="H9346" s="6">
        <v>0</v>
      </c>
      <c r="I9346" s="2"/>
      <c r="J9346" s="2"/>
      <c r="K9346">
        <f t="shared" si="290"/>
        <v>1</v>
      </c>
      <c r="L9346">
        <v>1.34829</v>
      </c>
      <c r="M9346" s="12">
        <f t="shared" si="291"/>
        <v>1.1499999999999844</v>
      </c>
    </row>
    <row r="9347" spans="1:13" x14ac:dyDescent="0.25">
      <c r="A9347" s="7">
        <v>9346</v>
      </c>
      <c r="B9347" s="8" t="s">
        <v>6008</v>
      </c>
      <c r="C9347" s="7" t="s">
        <v>13</v>
      </c>
      <c r="D9347" s="7">
        <v>4673</v>
      </c>
      <c r="E9347" s="9">
        <v>0.01</v>
      </c>
      <c r="F9347" s="10">
        <v>1.34829</v>
      </c>
      <c r="G9347" s="10">
        <v>0</v>
      </c>
      <c r="H9347" s="10">
        <v>0</v>
      </c>
      <c r="I9347" s="9">
        <v>1.1499999999999999</v>
      </c>
      <c r="J9347" s="9">
        <v>14994.03</v>
      </c>
      <c r="K9347">
        <f t="shared" ref="K9347:K9410" si="292">IF(C9347="close",0,(K9346+1))</f>
        <v>0</v>
      </c>
      <c r="L9347">
        <v>1.34829</v>
      </c>
      <c r="M9347" s="12">
        <f t="shared" ref="M9347:M9410" si="293">IF(C9347="buy",(L9347-F9347)*10000*E9347*10,(F9347-L9347)*10000*E9347*10)</f>
        <v>0</v>
      </c>
    </row>
    <row r="9348" spans="1:13" x14ac:dyDescent="0.25">
      <c r="A9348" s="1">
        <v>9347</v>
      </c>
      <c r="B9348" s="4" t="s">
        <v>6009</v>
      </c>
      <c r="C9348" s="1" t="s">
        <v>11</v>
      </c>
      <c r="D9348" s="1">
        <v>4674</v>
      </c>
      <c r="E9348" s="5">
        <v>0.01</v>
      </c>
      <c r="F9348" s="6">
        <v>1.3429899999999999</v>
      </c>
      <c r="G9348" s="6">
        <v>0</v>
      </c>
      <c r="H9348" s="6">
        <v>0</v>
      </c>
      <c r="I9348" s="2"/>
      <c r="J9348" s="2"/>
      <c r="K9348">
        <f t="shared" si="292"/>
        <v>1</v>
      </c>
      <c r="L9348">
        <v>1.3433999999999999</v>
      </c>
      <c r="M9348" s="12">
        <f t="shared" si="293"/>
        <v>0.41000000000002146</v>
      </c>
    </row>
    <row r="9349" spans="1:13" x14ac:dyDescent="0.25">
      <c r="A9349" s="7">
        <v>9348</v>
      </c>
      <c r="B9349" s="8" t="s">
        <v>6010</v>
      </c>
      <c r="C9349" s="7" t="s">
        <v>11</v>
      </c>
      <c r="D9349" s="7">
        <v>4675</v>
      </c>
      <c r="E9349" s="9">
        <v>0.01</v>
      </c>
      <c r="F9349" s="10">
        <v>1.34276</v>
      </c>
      <c r="G9349" s="10">
        <v>0</v>
      </c>
      <c r="H9349" s="10">
        <v>0</v>
      </c>
      <c r="I9349" s="11"/>
      <c r="J9349" s="11"/>
      <c r="K9349">
        <f t="shared" si="292"/>
        <v>2</v>
      </c>
      <c r="L9349">
        <v>1.3433999999999999</v>
      </c>
      <c r="M9349" s="12">
        <f t="shared" si="293"/>
        <v>0.63999999999997392</v>
      </c>
    </row>
    <row r="9350" spans="1:13" x14ac:dyDescent="0.25">
      <c r="A9350" s="1">
        <v>9349</v>
      </c>
      <c r="B9350" s="4" t="s">
        <v>6011</v>
      </c>
      <c r="C9350" s="1" t="s">
        <v>11</v>
      </c>
      <c r="D9350" s="1">
        <v>4676</v>
      </c>
      <c r="E9350" s="5">
        <v>0.01</v>
      </c>
      <c r="F9350" s="6">
        <v>1.34232</v>
      </c>
      <c r="G9350" s="6">
        <v>0</v>
      </c>
      <c r="H9350" s="6">
        <v>0</v>
      </c>
      <c r="I9350" s="2"/>
      <c r="J9350" s="2"/>
      <c r="K9350">
        <f t="shared" si="292"/>
        <v>3</v>
      </c>
      <c r="L9350">
        <v>1.3433999999999999</v>
      </c>
      <c r="M9350" s="12">
        <f t="shared" si="293"/>
        <v>1.0799999999999699</v>
      </c>
    </row>
    <row r="9351" spans="1:13" x14ac:dyDescent="0.25">
      <c r="A9351" s="7">
        <v>9350</v>
      </c>
      <c r="B9351" s="8" t="s">
        <v>6012</v>
      </c>
      <c r="C9351" s="7" t="s">
        <v>11</v>
      </c>
      <c r="D9351" s="7">
        <v>4677</v>
      </c>
      <c r="E9351" s="9">
        <v>0.01</v>
      </c>
      <c r="F9351" s="10">
        <v>1.34198</v>
      </c>
      <c r="G9351" s="10">
        <v>0</v>
      </c>
      <c r="H9351" s="10">
        <v>0</v>
      </c>
      <c r="I9351" s="11"/>
      <c r="J9351" s="11"/>
      <c r="K9351">
        <f t="shared" si="292"/>
        <v>4</v>
      </c>
      <c r="L9351">
        <v>1.3433999999999999</v>
      </c>
      <c r="M9351" s="12">
        <f t="shared" si="293"/>
        <v>1.4199999999999768</v>
      </c>
    </row>
    <row r="9352" spans="1:13" x14ac:dyDescent="0.25">
      <c r="A9352" s="1">
        <v>9351</v>
      </c>
      <c r="B9352" s="4" t="s">
        <v>6013</v>
      </c>
      <c r="C9352" s="1" t="s">
        <v>13</v>
      </c>
      <c r="D9352" s="1">
        <v>4677</v>
      </c>
      <c r="E9352" s="5">
        <v>0.01</v>
      </c>
      <c r="F9352" s="6">
        <v>1.3433999999999999</v>
      </c>
      <c r="G9352" s="6">
        <v>0</v>
      </c>
      <c r="H9352" s="6">
        <v>0</v>
      </c>
      <c r="I9352" s="5">
        <v>1.42</v>
      </c>
      <c r="J9352" s="5">
        <v>14995.45</v>
      </c>
      <c r="K9352">
        <f t="shared" si="292"/>
        <v>0</v>
      </c>
      <c r="L9352">
        <v>1.3433999999999999</v>
      </c>
      <c r="M9352" s="12">
        <f t="shared" si="293"/>
        <v>0</v>
      </c>
    </row>
    <row r="9353" spans="1:13" x14ac:dyDescent="0.25">
      <c r="A9353" s="7">
        <v>9352</v>
      </c>
      <c r="B9353" s="8" t="s">
        <v>6013</v>
      </c>
      <c r="C9353" s="7" t="s">
        <v>13</v>
      </c>
      <c r="D9353" s="7">
        <v>4674</v>
      </c>
      <c r="E9353" s="9">
        <v>0.01</v>
      </c>
      <c r="F9353" s="10">
        <v>1.3433999999999999</v>
      </c>
      <c r="G9353" s="10">
        <v>0</v>
      </c>
      <c r="H9353" s="10">
        <v>0</v>
      </c>
      <c r="I9353" s="9">
        <v>0.41</v>
      </c>
      <c r="J9353" s="9">
        <v>14995.86</v>
      </c>
      <c r="K9353">
        <f t="shared" si="292"/>
        <v>0</v>
      </c>
      <c r="L9353">
        <v>1.3433999999999999</v>
      </c>
      <c r="M9353" s="12">
        <f t="shared" si="293"/>
        <v>0</v>
      </c>
    </row>
    <row r="9354" spans="1:13" x14ac:dyDescent="0.25">
      <c r="A9354" s="1">
        <v>9353</v>
      </c>
      <c r="B9354" s="4" t="s">
        <v>6013</v>
      </c>
      <c r="C9354" s="1" t="s">
        <v>13</v>
      </c>
      <c r="D9354" s="1">
        <v>4675</v>
      </c>
      <c r="E9354" s="5">
        <v>0.01</v>
      </c>
      <c r="F9354" s="6">
        <v>1.3433999999999999</v>
      </c>
      <c r="G9354" s="6">
        <v>0</v>
      </c>
      <c r="H9354" s="6">
        <v>0</v>
      </c>
      <c r="I9354" s="5">
        <v>0.64</v>
      </c>
      <c r="J9354" s="5">
        <v>14996.5</v>
      </c>
      <c r="K9354">
        <f t="shared" si="292"/>
        <v>0</v>
      </c>
      <c r="L9354">
        <v>1.3433999999999999</v>
      </c>
      <c r="M9354" s="12">
        <f t="shared" si="293"/>
        <v>0</v>
      </c>
    </row>
    <row r="9355" spans="1:13" x14ac:dyDescent="0.25">
      <c r="A9355" s="7">
        <v>9354</v>
      </c>
      <c r="B9355" s="8" t="s">
        <v>6013</v>
      </c>
      <c r="C9355" s="7" t="s">
        <v>13</v>
      </c>
      <c r="D9355" s="7">
        <v>4676</v>
      </c>
      <c r="E9355" s="9">
        <v>0.01</v>
      </c>
      <c r="F9355" s="10">
        <v>1.3433999999999999</v>
      </c>
      <c r="G9355" s="10">
        <v>0</v>
      </c>
      <c r="H9355" s="10">
        <v>0</v>
      </c>
      <c r="I9355" s="9">
        <v>1.08</v>
      </c>
      <c r="J9355" s="9">
        <v>14997.58</v>
      </c>
      <c r="K9355">
        <f t="shared" si="292"/>
        <v>0</v>
      </c>
      <c r="L9355">
        <v>1.3433999999999999</v>
      </c>
      <c r="M9355" s="12">
        <f t="shared" si="293"/>
        <v>0</v>
      </c>
    </row>
    <row r="9356" spans="1:13" x14ac:dyDescent="0.25">
      <c r="A9356" s="1">
        <v>9355</v>
      </c>
      <c r="B9356" s="4" t="s">
        <v>6014</v>
      </c>
      <c r="C9356" s="1" t="s">
        <v>15</v>
      </c>
      <c r="D9356" s="1">
        <v>4678</v>
      </c>
      <c r="E9356" s="5">
        <v>0.01</v>
      </c>
      <c r="F9356" s="6">
        <v>1.34745</v>
      </c>
      <c r="G9356" s="6">
        <v>0</v>
      </c>
      <c r="H9356" s="6">
        <v>0</v>
      </c>
      <c r="I9356" s="2"/>
      <c r="J9356" s="2"/>
      <c r="K9356">
        <f t="shared" si="292"/>
        <v>1</v>
      </c>
      <c r="L9356">
        <v>1.3485</v>
      </c>
      <c r="M9356" s="12">
        <f t="shared" si="293"/>
        <v>-1.0499999999999954</v>
      </c>
    </row>
    <row r="9357" spans="1:13" x14ac:dyDescent="0.25">
      <c r="A9357" s="7">
        <v>9356</v>
      </c>
      <c r="B9357" s="8" t="s">
        <v>6015</v>
      </c>
      <c r="C9357" s="7" t="s">
        <v>15</v>
      </c>
      <c r="D9357" s="7">
        <v>4679</v>
      </c>
      <c r="E9357" s="9">
        <v>0.03</v>
      </c>
      <c r="F9357" s="10">
        <v>1.34877</v>
      </c>
      <c r="G9357" s="10">
        <v>0</v>
      </c>
      <c r="H9357" s="10">
        <v>0</v>
      </c>
      <c r="I9357" s="11"/>
      <c r="J9357" s="11"/>
      <c r="K9357">
        <f t="shared" si="292"/>
        <v>2</v>
      </c>
      <c r="L9357">
        <v>1.3485</v>
      </c>
      <c r="M9357" s="12">
        <f t="shared" si="293"/>
        <v>0.8099999999999774</v>
      </c>
    </row>
    <row r="9358" spans="1:13" x14ac:dyDescent="0.25">
      <c r="A9358" s="1">
        <v>9357</v>
      </c>
      <c r="B9358" s="4" t="s">
        <v>6016</v>
      </c>
      <c r="C9358" s="1" t="s">
        <v>15</v>
      </c>
      <c r="D9358" s="1">
        <v>4680</v>
      </c>
      <c r="E9358" s="5">
        <v>0.02</v>
      </c>
      <c r="F9358" s="6">
        <v>1.35015</v>
      </c>
      <c r="G9358" s="6">
        <v>0</v>
      </c>
      <c r="H9358" s="6">
        <v>0</v>
      </c>
      <c r="I9358" s="2"/>
      <c r="J9358" s="2"/>
      <c r="K9358">
        <f t="shared" si="292"/>
        <v>3</v>
      </c>
      <c r="L9358">
        <v>1.3485</v>
      </c>
      <c r="M9358" s="12">
        <f t="shared" si="293"/>
        <v>3.2999999999998586</v>
      </c>
    </row>
    <row r="9359" spans="1:13" x14ac:dyDescent="0.25">
      <c r="A9359" s="7">
        <v>9358</v>
      </c>
      <c r="B9359" s="8" t="s">
        <v>6017</v>
      </c>
      <c r="C9359" s="7" t="s">
        <v>13</v>
      </c>
      <c r="D9359" s="7">
        <v>4679</v>
      </c>
      <c r="E9359" s="9">
        <v>0.03</v>
      </c>
      <c r="F9359" s="10">
        <v>1.3485</v>
      </c>
      <c r="G9359" s="10">
        <v>0</v>
      </c>
      <c r="H9359" s="10">
        <v>0</v>
      </c>
      <c r="I9359" s="9">
        <v>0.81</v>
      </c>
      <c r="J9359" s="9">
        <v>14998.39</v>
      </c>
      <c r="K9359">
        <f t="shared" si="292"/>
        <v>0</v>
      </c>
      <c r="L9359">
        <v>1.3485</v>
      </c>
      <c r="M9359" s="12">
        <f t="shared" si="293"/>
        <v>0</v>
      </c>
    </row>
    <row r="9360" spans="1:13" x14ac:dyDescent="0.25">
      <c r="A9360" s="1">
        <v>9359</v>
      </c>
      <c r="B9360" s="4" t="s">
        <v>6017</v>
      </c>
      <c r="C9360" s="1" t="s">
        <v>13</v>
      </c>
      <c r="D9360" s="1">
        <v>4680</v>
      </c>
      <c r="E9360" s="5">
        <v>0.02</v>
      </c>
      <c r="F9360" s="6">
        <v>1.3485</v>
      </c>
      <c r="G9360" s="6">
        <v>0</v>
      </c>
      <c r="H9360" s="6">
        <v>0</v>
      </c>
      <c r="I9360" s="5">
        <v>3.3</v>
      </c>
      <c r="J9360" s="5">
        <v>15001.69</v>
      </c>
      <c r="K9360">
        <f t="shared" si="292"/>
        <v>0</v>
      </c>
      <c r="L9360">
        <v>1.3485</v>
      </c>
      <c r="M9360" s="12">
        <f t="shared" si="293"/>
        <v>0</v>
      </c>
    </row>
    <row r="9361" spans="1:13" x14ac:dyDescent="0.25">
      <c r="A9361" s="7">
        <v>9360</v>
      </c>
      <c r="B9361" s="8" t="s">
        <v>6017</v>
      </c>
      <c r="C9361" s="7" t="s">
        <v>13</v>
      </c>
      <c r="D9361" s="7">
        <v>4678</v>
      </c>
      <c r="E9361" s="9">
        <v>0.01</v>
      </c>
      <c r="F9361" s="10">
        <v>1.3485</v>
      </c>
      <c r="G9361" s="10">
        <v>0</v>
      </c>
      <c r="H9361" s="10">
        <v>0</v>
      </c>
      <c r="I9361" s="9">
        <v>-1.05</v>
      </c>
      <c r="J9361" s="9">
        <v>15000.64</v>
      </c>
      <c r="K9361">
        <f t="shared" si="292"/>
        <v>0</v>
      </c>
      <c r="L9361">
        <v>1.3485</v>
      </c>
      <c r="M9361" s="12">
        <f t="shared" si="293"/>
        <v>0</v>
      </c>
    </row>
    <row r="9362" spans="1:13" x14ac:dyDescent="0.25">
      <c r="A9362" s="1">
        <v>9361</v>
      </c>
      <c r="B9362" s="4" t="s">
        <v>6018</v>
      </c>
      <c r="C9362" s="1" t="s">
        <v>15</v>
      </c>
      <c r="D9362" s="1">
        <v>4681</v>
      </c>
      <c r="E9362" s="5">
        <v>0.01</v>
      </c>
      <c r="F9362" s="6">
        <v>1.3521700000000001</v>
      </c>
      <c r="G9362" s="6">
        <v>0</v>
      </c>
      <c r="H9362" s="6">
        <v>0</v>
      </c>
      <c r="I9362" s="2"/>
      <c r="J9362" s="2"/>
      <c r="K9362">
        <f t="shared" si="292"/>
        <v>1</v>
      </c>
      <c r="L9362">
        <v>1.3514900000000001</v>
      </c>
      <c r="M9362" s="12">
        <f t="shared" si="293"/>
        <v>0.68000000000001393</v>
      </c>
    </row>
    <row r="9363" spans="1:13" x14ac:dyDescent="0.25">
      <c r="A9363" s="7">
        <v>9362</v>
      </c>
      <c r="B9363" s="8" t="s">
        <v>6019</v>
      </c>
      <c r="C9363" s="7" t="s">
        <v>13</v>
      </c>
      <c r="D9363" s="7">
        <v>4681</v>
      </c>
      <c r="E9363" s="9">
        <v>0.01</v>
      </c>
      <c r="F9363" s="10">
        <v>1.3514900000000001</v>
      </c>
      <c r="G9363" s="10">
        <v>0</v>
      </c>
      <c r="H9363" s="10">
        <v>0</v>
      </c>
      <c r="I9363" s="9">
        <v>0.68</v>
      </c>
      <c r="J9363" s="9">
        <v>15001.32</v>
      </c>
      <c r="K9363">
        <f t="shared" si="292"/>
        <v>0</v>
      </c>
      <c r="L9363">
        <v>1.3514900000000001</v>
      </c>
      <c r="M9363" s="12">
        <f t="shared" si="293"/>
        <v>0</v>
      </c>
    </row>
    <row r="9364" spans="1:13" x14ac:dyDescent="0.25">
      <c r="A9364" s="1">
        <v>9363</v>
      </c>
      <c r="B9364" s="4" t="s">
        <v>6020</v>
      </c>
      <c r="C9364" s="1" t="s">
        <v>15</v>
      </c>
      <c r="D9364" s="1">
        <v>4682</v>
      </c>
      <c r="E9364" s="5">
        <v>0.01</v>
      </c>
      <c r="F9364" s="6">
        <v>1.3541700000000001</v>
      </c>
      <c r="G9364" s="6">
        <v>0</v>
      </c>
      <c r="H9364" s="6">
        <v>0</v>
      </c>
      <c r="I9364" s="2"/>
      <c r="J9364" s="2"/>
      <c r="K9364">
        <f t="shared" si="292"/>
        <v>1</v>
      </c>
      <c r="L9364">
        <v>1.3515600000000001</v>
      </c>
      <c r="M9364" s="12">
        <f t="shared" si="293"/>
        <v>2.6100000000000012</v>
      </c>
    </row>
    <row r="9365" spans="1:13" x14ac:dyDescent="0.25">
      <c r="A9365" s="7">
        <v>9364</v>
      </c>
      <c r="B9365" s="8" t="s">
        <v>6021</v>
      </c>
      <c r="C9365" s="7" t="s">
        <v>13</v>
      </c>
      <c r="D9365" s="7">
        <v>4682</v>
      </c>
      <c r="E9365" s="9">
        <v>0.01</v>
      </c>
      <c r="F9365" s="10">
        <v>1.3515600000000001</v>
      </c>
      <c r="G9365" s="10">
        <v>0</v>
      </c>
      <c r="H9365" s="10">
        <v>0</v>
      </c>
      <c r="I9365" s="9">
        <v>2.61</v>
      </c>
      <c r="J9365" s="9">
        <v>15003.93</v>
      </c>
      <c r="K9365">
        <f t="shared" si="292"/>
        <v>0</v>
      </c>
      <c r="L9365">
        <v>1.3515600000000001</v>
      </c>
      <c r="M9365" s="12">
        <f t="shared" si="293"/>
        <v>0</v>
      </c>
    </row>
    <row r="9366" spans="1:13" x14ac:dyDescent="0.25">
      <c r="A9366" s="1">
        <v>9365</v>
      </c>
      <c r="B9366" s="4" t="s">
        <v>6022</v>
      </c>
      <c r="C9366" s="1" t="s">
        <v>11</v>
      </c>
      <c r="D9366" s="1">
        <v>4683</v>
      </c>
      <c r="E9366" s="5">
        <v>0.01</v>
      </c>
      <c r="F9366" s="6">
        <v>1.34565</v>
      </c>
      <c r="G9366" s="6">
        <v>0</v>
      </c>
      <c r="H9366" s="6">
        <v>0</v>
      </c>
      <c r="I9366" s="2"/>
      <c r="J9366" s="2"/>
      <c r="K9366">
        <f t="shared" si="292"/>
        <v>1</v>
      </c>
      <c r="L9366">
        <v>1.34385</v>
      </c>
      <c r="M9366" s="12">
        <f t="shared" si="293"/>
        <v>-1.8000000000000238</v>
      </c>
    </row>
    <row r="9367" spans="1:13" x14ac:dyDescent="0.25">
      <c r="A9367" s="7">
        <v>9366</v>
      </c>
      <c r="B9367" s="8" t="s">
        <v>6023</v>
      </c>
      <c r="C9367" s="7" t="s">
        <v>11</v>
      </c>
      <c r="D9367" s="7">
        <v>4684</v>
      </c>
      <c r="E9367" s="9">
        <v>0.02</v>
      </c>
      <c r="F9367" s="10">
        <v>1.3449199999999999</v>
      </c>
      <c r="G9367" s="10">
        <v>0</v>
      </c>
      <c r="H9367" s="10">
        <v>0</v>
      </c>
      <c r="I9367" s="11"/>
      <c r="J9367" s="11"/>
      <c r="K9367">
        <f t="shared" si="292"/>
        <v>2</v>
      </c>
      <c r="L9367">
        <v>1.34385</v>
      </c>
      <c r="M9367" s="12">
        <f t="shared" si="293"/>
        <v>-2.1399999999998087</v>
      </c>
    </row>
    <row r="9368" spans="1:13" x14ac:dyDescent="0.25">
      <c r="A9368" s="1">
        <v>9367</v>
      </c>
      <c r="B9368" s="4" t="s">
        <v>6024</v>
      </c>
      <c r="C9368" s="1" t="s">
        <v>11</v>
      </c>
      <c r="D9368" s="1">
        <v>4685</v>
      </c>
      <c r="E9368" s="5">
        <v>0.01</v>
      </c>
      <c r="F9368" s="6">
        <v>1.34453</v>
      </c>
      <c r="G9368" s="6">
        <v>0</v>
      </c>
      <c r="H9368" s="6">
        <v>0</v>
      </c>
      <c r="I9368" s="2"/>
      <c r="J9368" s="2"/>
      <c r="K9368">
        <f t="shared" si="292"/>
        <v>3</v>
      </c>
      <c r="L9368">
        <v>1.34385</v>
      </c>
      <c r="M9368" s="12">
        <f t="shared" si="293"/>
        <v>-0.68000000000001393</v>
      </c>
    </row>
    <row r="9369" spans="1:13" x14ac:dyDescent="0.25">
      <c r="A9369" s="7">
        <v>9368</v>
      </c>
      <c r="B9369" s="8" t="s">
        <v>6025</v>
      </c>
      <c r="C9369" s="7" t="s">
        <v>11</v>
      </c>
      <c r="D9369" s="7">
        <v>4686</v>
      </c>
      <c r="E9369" s="9">
        <v>0.03</v>
      </c>
      <c r="F9369" s="10">
        <v>1.3436699999999999</v>
      </c>
      <c r="G9369" s="10">
        <v>0</v>
      </c>
      <c r="H9369" s="10">
        <v>0</v>
      </c>
      <c r="I9369" s="11"/>
      <c r="J9369" s="11"/>
      <c r="K9369">
        <f t="shared" si="292"/>
        <v>4</v>
      </c>
      <c r="L9369">
        <v>1.34385</v>
      </c>
      <c r="M9369" s="12">
        <f t="shared" si="293"/>
        <v>0.54000000000020698</v>
      </c>
    </row>
    <row r="9370" spans="1:13" x14ac:dyDescent="0.25">
      <c r="A9370" s="1">
        <v>9369</v>
      </c>
      <c r="B9370" s="4" t="s">
        <v>6026</v>
      </c>
      <c r="C9370" s="1" t="s">
        <v>11</v>
      </c>
      <c r="D9370" s="1">
        <v>4687</v>
      </c>
      <c r="E9370" s="5">
        <v>0.01</v>
      </c>
      <c r="F9370" s="6">
        <v>1.3435600000000001</v>
      </c>
      <c r="G9370" s="6">
        <v>0</v>
      </c>
      <c r="H9370" s="6">
        <v>0</v>
      </c>
      <c r="I9370" s="2"/>
      <c r="J9370" s="2"/>
      <c r="K9370">
        <f t="shared" si="292"/>
        <v>5</v>
      </c>
      <c r="L9370">
        <v>1.34385</v>
      </c>
      <c r="M9370" s="12">
        <f t="shared" si="293"/>
        <v>0.28999999999990145</v>
      </c>
    </row>
    <row r="9371" spans="1:13" x14ac:dyDescent="0.25">
      <c r="A9371" s="7">
        <v>9370</v>
      </c>
      <c r="B9371" s="8" t="s">
        <v>6027</v>
      </c>
      <c r="C9371" s="7" t="s">
        <v>11</v>
      </c>
      <c r="D9371" s="7">
        <v>4688</v>
      </c>
      <c r="E9371" s="9">
        <v>0.03</v>
      </c>
      <c r="F9371" s="10">
        <v>1.34327</v>
      </c>
      <c r="G9371" s="10">
        <v>0</v>
      </c>
      <c r="H9371" s="10">
        <v>0</v>
      </c>
      <c r="I9371" s="11"/>
      <c r="J9371" s="11"/>
      <c r="K9371">
        <f t="shared" si="292"/>
        <v>6</v>
      </c>
      <c r="L9371">
        <v>1.34385</v>
      </c>
      <c r="M9371" s="12">
        <f t="shared" si="293"/>
        <v>1.7400000000000748</v>
      </c>
    </row>
    <row r="9372" spans="1:13" x14ac:dyDescent="0.25">
      <c r="A9372" s="1">
        <v>9371</v>
      </c>
      <c r="B9372" s="4" t="s">
        <v>6028</v>
      </c>
      <c r="C9372" s="1" t="s">
        <v>11</v>
      </c>
      <c r="D9372" s="1">
        <v>4689</v>
      </c>
      <c r="E9372" s="5">
        <v>0.03</v>
      </c>
      <c r="F9372" s="6">
        <v>1.3421700000000001</v>
      </c>
      <c r="G9372" s="6">
        <v>0</v>
      </c>
      <c r="H9372" s="6">
        <v>0</v>
      </c>
      <c r="I9372" s="2"/>
      <c r="J9372" s="2"/>
      <c r="K9372">
        <f t="shared" si="292"/>
        <v>7</v>
      </c>
      <c r="L9372">
        <v>1.34385</v>
      </c>
      <c r="M9372" s="12">
        <f t="shared" si="293"/>
        <v>5.0399999999997114</v>
      </c>
    </row>
    <row r="9373" spans="1:13" x14ac:dyDescent="0.25">
      <c r="A9373" s="7">
        <v>9372</v>
      </c>
      <c r="B9373" s="8" t="s">
        <v>6029</v>
      </c>
      <c r="C9373" s="7" t="s">
        <v>13</v>
      </c>
      <c r="D9373" s="7">
        <v>4689</v>
      </c>
      <c r="E9373" s="9">
        <v>0.03</v>
      </c>
      <c r="F9373" s="10">
        <v>1.34385</v>
      </c>
      <c r="G9373" s="10">
        <v>0</v>
      </c>
      <c r="H9373" s="10">
        <v>0</v>
      </c>
      <c r="I9373" s="9">
        <v>5.04</v>
      </c>
      <c r="J9373" s="9">
        <v>15008.97</v>
      </c>
      <c r="K9373">
        <f t="shared" si="292"/>
        <v>0</v>
      </c>
      <c r="L9373">
        <v>1.34385</v>
      </c>
      <c r="M9373" s="12">
        <f t="shared" si="293"/>
        <v>0</v>
      </c>
    </row>
    <row r="9374" spans="1:13" x14ac:dyDescent="0.25">
      <c r="A9374" s="1">
        <v>9373</v>
      </c>
      <c r="B9374" s="4" t="s">
        <v>6029</v>
      </c>
      <c r="C9374" s="1" t="s">
        <v>13</v>
      </c>
      <c r="D9374" s="1">
        <v>4688</v>
      </c>
      <c r="E9374" s="5">
        <v>0.03</v>
      </c>
      <c r="F9374" s="6">
        <v>1.34385</v>
      </c>
      <c r="G9374" s="6">
        <v>0</v>
      </c>
      <c r="H9374" s="6">
        <v>0</v>
      </c>
      <c r="I9374" s="5">
        <v>1.74</v>
      </c>
      <c r="J9374" s="5">
        <v>15010.71</v>
      </c>
      <c r="K9374">
        <f t="shared" si="292"/>
        <v>0</v>
      </c>
      <c r="L9374">
        <v>1.34385</v>
      </c>
      <c r="M9374" s="12">
        <f t="shared" si="293"/>
        <v>0</v>
      </c>
    </row>
    <row r="9375" spans="1:13" x14ac:dyDescent="0.25">
      <c r="A9375" s="7">
        <v>9374</v>
      </c>
      <c r="B9375" s="8" t="s">
        <v>6029</v>
      </c>
      <c r="C9375" s="7" t="s">
        <v>13</v>
      </c>
      <c r="D9375" s="7">
        <v>4686</v>
      </c>
      <c r="E9375" s="9">
        <v>0.03</v>
      </c>
      <c r="F9375" s="10">
        <v>1.34385</v>
      </c>
      <c r="G9375" s="10">
        <v>0</v>
      </c>
      <c r="H9375" s="10">
        <v>0</v>
      </c>
      <c r="I9375" s="9">
        <v>0.54</v>
      </c>
      <c r="J9375" s="9">
        <v>15011.25</v>
      </c>
      <c r="K9375">
        <f t="shared" si="292"/>
        <v>0</v>
      </c>
      <c r="L9375">
        <v>1.34385</v>
      </c>
      <c r="M9375" s="12">
        <f t="shared" si="293"/>
        <v>0</v>
      </c>
    </row>
    <row r="9376" spans="1:13" x14ac:dyDescent="0.25">
      <c r="A9376" s="1">
        <v>9375</v>
      </c>
      <c r="B9376" s="4" t="s">
        <v>6029</v>
      </c>
      <c r="C9376" s="1" t="s">
        <v>13</v>
      </c>
      <c r="D9376" s="1">
        <v>4684</v>
      </c>
      <c r="E9376" s="5">
        <v>0.02</v>
      </c>
      <c r="F9376" s="6">
        <v>1.34385</v>
      </c>
      <c r="G9376" s="6">
        <v>0</v>
      </c>
      <c r="H9376" s="6">
        <v>0</v>
      </c>
      <c r="I9376" s="5">
        <v>-2.14</v>
      </c>
      <c r="J9376" s="5">
        <v>15009.11</v>
      </c>
      <c r="K9376">
        <f t="shared" si="292"/>
        <v>0</v>
      </c>
      <c r="L9376">
        <v>1.34385</v>
      </c>
      <c r="M9376" s="12">
        <f t="shared" si="293"/>
        <v>0</v>
      </c>
    </row>
    <row r="9377" spans="1:13" x14ac:dyDescent="0.25">
      <c r="A9377" s="7">
        <v>9376</v>
      </c>
      <c r="B9377" s="8" t="s">
        <v>6029</v>
      </c>
      <c r="C9377" s="7" t="s">
        <v>13</v>
      </c>
      <c r="D9377" s="7">
        <v>4683</v>
      </c>
      <c r="E9377" s="9">
        <v>0.01</v>
      </c>
      <c r="F9377" s="10">
        <v>1.34385</v>
      </c>
      <c r="G9377" s="10">
        <v>0</v>
      </c>
      <c r="H9377" s="10">
        <v>0</v>
      </c>
      <c r="I9377" s="9">
        <v>-1.8</v>
      </c>
      <c r="J9377" s="9">
        <v>15007.31</v>
      </c>
      <c r="K9377">
        <f t="shared" si="292"/>
        <v>0</v>
      </c>
      <c r="L9377">
        <v>1.34385</v>
      </c>
      <c r="M9377" s="12">
        <f t="shared" si="293"/>
        <v>0</v>
      </c>
    </row>
    <row r="9378" spans="1:13" x14ac:dyDescent="0.25">
      <c r="A9378" s="1">
        <v>9377</v>
      </c>
      <c r="B9378" s="4" t="s">
        <v>6029</v>
      </c>
      <c r="C9378" s="1" t="s">
        <v>13</v>
      </c>
      <c r="D9378" s="1">
        <v>4687</v>
      </c>
      <c r="E9378" s="5">
        <v>0.01</v>
      </c>
      <c r="F9378" s="6">
        <v>1.34385</v>
      </c>
      <c r="G9378" s="6">
        <v>0</v>
      </c>
      <c r="H9378" s="6">
        <v>0</v>
      </c>
      <c r="I9378" s="5">
        <v>0.28999999999999998</v>
      </c>
      <c r="J9378" s="5">
        <v>15007.6</v>
      </c>
      <c r="K9378">
        <f t="shared" si="292"/>
        <v>0</v>
      </c>
      <c r="L9378">
        <v>1.34385</v>
      </c>
      <c r="M9378" s="12">
        <f t="shared" si="293"/>
        <v>0</v>
      </c>
    </row>
    <row r="9379" spans="1:13" x14ac:dyDescent="0.25">
      <c r="A9379" s="7">
        <v>9378</v>
      </c>
      <c r="B9379" s="8" t="s">
        <v>6029</v>
      </c>
      <c r="C9379" s="7" t="s">
        <v>13</v>
      </c>
      <c r="D9379" s="7">
        <v>4685</v>
      </c>
      <c r="E9379" s="9">
        <v>0.01</v>
      </c>
      <c r="F9379" s="10">
        <v>1.34385</v>
      </c>
      <c r="G9379" s="10">
        <v>0</v>
      </c>
      <c r="H9379" s="10">
        <v>0</v>
      </c>
      <c r="I9379" s="9">
        <v>-0.68</v>
      </c>
      <c r="J9379" s="9">
        <v>15006.92</v>
      </c>
      <c r="K9379">
        <f t="shared" si="292"/>
        <v>0</v>
      </c>
      <c r="L9379">
        <v>1.34385</v>
      </c>
      <c r="M9379" s="12">
        <f t="shared" si="293"/>
        <v>0</v>
      </c>
    </row>
    <row r="9380" spans="1:13" x14ac:dyDescent="0.25">
      <c r="A9380" s="1">
        <v>9379</v>
      </c>
      <c r="B9380" s="4" t="s">
        <v>6030</v>
      </c>
      <c r="C9380" s="1" t="s">
        <v>15</v>
      </c>
      <c r="D9380" s="1">
        <v>4690</v>
      </c>
      <c r="E9380" s="5">
        <v>0.01</v>
      </c>
      <c r="F9380" s="6">
        <v>1.35301</v>
      </c>
      <c r="G9380" s="6">
        <v>0</v>
      </c>
      <c r="H9380" s="6">
        <v>0</v>
      </c>
      <c r="I9380" s="2"/>
      <c r="J9380" s="2"/>
      <c r="K9380">
        <f t="shared" si="292"/>
        <v>1</v>
      </c>
      <c r="L9380">
        <v>1.3523700000000001</v>
      </c>
      <c r="M9380" s="12">
        <f t="shared" si="293"/>
        <v>0.63999999999997392</v>
      </c>
    </row>
    <row r="9381" spans="1:13" x14ac:dyDescent="0.25">
      <c r="A9381" s="7">
        <v>9380</v>
      </c>
      <c r="B9381" s="8" t="s">
        <v>6031</v>
      </c>
      <c r="C9381" s="7" t="s">
        <v>15</v>
      </c>
      <c r="D9381" s="7">
        <v>4691</v>
      </c>
      <c r="E9381" s="9">
        <v>0.01</v>
      </c>
      <c r="F9381" s="10">
        <v>1.3532999999999999</v>
      </c>
      <c r="G9381" s="10">
        <v>0</v>
      </c>
      <c r="H9381" s="10">
        <v>0</v>
      </c>
      <c r="I9381" s="11"/>
      <c r="J9381" s="11"/>
      <c r="K9381">
        <f t="shared" si="292"/>
        <v>2</v>
      </c>
      <c r="L9381">
        <v>1.3523700000000001</v>
      </c>
      <c r="M9381" s="12">
        <f t="shared" si="293"/>
        <v>0.92999999999987537</v>
      </c>
    </row>
    <row r="9382" spans="1:13" x14ac:dyDescent="0.25">
      <c r="A9382" s="1">
        <v>9381</v>
      </c>
      <c r="B9382" s="4" t="s">
        <v>6032</v>
      </c>
      <c r="C9382" s="1" t="s">
        <v>15</v>
      </c>
      <c r="D9382" s="1">
        <v>4692</v>
      </c>
      <c r="E9382" s="5">
        <v>0.01</v>
      </c>
      <c r="F9382" s="6">
        <v>1.3535699999999999</v>
      </c>
      <c r="G9382" s="6">
        <v>0</v>
      </c>
      <c r="H9382" s="6">
        <v>0</v>
      </c>
      <c r="I9382" s="2"/>
      <c r="J9382" s="2"/>
      <c r="K9382">
        <f t="shared" si="292"/>
        <v>3</v>
      </c>
      <c r="L9382">
        <v>1.3523700000000001</v>
      </c>
      <c r="M9382" s="12">
        <f t="shared" si="293"/>
        <v>1.1999999999998678</v>
      </c>
    </row>
    <row r="9383" spans="1:13" x14ac:dyDescent="0.25">
      <c r="A9383" s="7">
        <v>9382</v>
      </c>
      <c r="B9383" s="8" t="s">
        <v>6033</v>
      </c>
      <c r="C9383" s="7" t="s">
        <v>13</v>
      </c>
      <c r="D9383" s="7">
        <v>4692</v>
      </c>
      <c r="E9383" s="9">
        <v>0.01</v>
      </c>
      <c r="F9383" s="10">
        <v>1.3523700000000001</v>
      </c>
      <c r="G9383" s="10">
        <v>0</v>
      </c>
      <c r="H9383" s="10">
        <v>0</v>
      </c>
      <c r="I9383" s="9">
        <v>1.2</v>
      </c>
      <c r="J9383" s="9">
        <v>15008.12</v>
      </c>
      <c r="K9383">
        <f t="shared" si="292"/>
        <v>0</v>
      </c>
      <c r="L9383">
        <v>1.3523700000000001</v>
      </c>
      <c r="M9383" s="12">
        <f t="shared" si="293"/>
        <v>0</v>
      </c>
    </row>
    <row r="9384" spans="1:13" x14ac:dyDescent="0.25">
      <c r="A9384" s="1">
        <v>9383</v>
      </c>
      <c r="B9384" s="4" t="s">
        <v>6033</v>
      </c>
      <c r="C9384" s="1" t="s">
        <v>13</v>
      </c>
      <c r="D9384" s="1">
        <v>4690</v>
      </c>
      <c r="E9384" s="5">
        <v>0.01</v>
      </c>
      <c r="F9384" s="6">
        <v>1.3523700000000001</v>
      </c>
      <c r="G9384" s="6">
        <v>0</v>
      </c>
      <c r="H9384" s="6">
        <v>0</v>
      </c>
      <c r="I9384" s="5">
        <v>0.64</v>
      </c>
      <c r="J9384" s="5">
        <v>15008.76</v>
      </c>
      <c r="K9384">
        <f t="shared" si="292"/>
        <v>0</v>
      </c>
      <c r="L9384">
        <v>1.3523700000000001</v>
      </c>
      <c r="M9384" s="12">
        <f t="shared" si="293"/>
        <v>0</v>
      </c>
    </row>
    <row r="9385" spans="1:13" x14ac:dyDescent="0.25">
      <c r="A9385" s="7">
        <v>9384</v>
      </c>
      <c r="B9385" s="8" t="s">
        <v>6033</v>
      </c>
      <c r="C9385" s="7" t="s">
        <v>13</v>
      </c>
      <c r="D9385" s="7">
        <v>4691</v>
      </c>
      <c r="E9385" s="9">
        <v>0.01</v>
      </c>
      <c r="F9385" s="10">
        <v>1.3523700000000001</v>
      </c>
      <c r="G9385" s="10">
        <v>0</v>
      </c>
      <c r="H9385" s="10">
        <v>0</v>
      </c>
      <c r="I9385" s="9">
        <v>0.93</v>
      </c>
      <c r="J9385" s="9">
        <v>15009.69</v>
      </c>
      <c r="K9385">
        <f t="shared" si="292"/>
        <v>0</v>
      </c>
      <c r="L9385">
        <v>1.3523700000000001</v>
      </c>
      <c r="M9385" s="12">
        <f t="shared" si="293"/>
        <v>0</v>
      </c>
    </row>
    <row r="9386" spans="1:13" x14ac:dyDescent="0.25">
      <c r="A9386" s="1">
        <v>9385</v>
      </c>
      <c r="B9386" s="4" t="s">
        <v>6034</v>
      </c>
      <c r="C9386" s="1" t="s">
        <v>15</v>
      </c>
      <c r="D9386" s="1">
        <v>4693</v>
      </c>
      <c r="E9386" s="5">
        <v>0.01</v>
      </c>
      <c r="F9386" s="6">
        <v>1.35551</v>
      </c>
      <c r="G9386" s="6">
        <v>0</v>
      </c>
      <c r="H9386" s="6">
        <v>0</v>
      </c>
      <c r="I9386" s="2"/>
      <c r="J9386" s="2"/>
      <c r="K9386">
        <f t="shared" si="292"/>
        <v>1</v>
      </c>
      <c r="L9386">
        <v>1.3551</v>
      </c>
      <c r="M9386" s="12">
        <f t="shared" si="293"/>
        <v>0.41000000000002146</v>
      </c>
    </row>
    <row r="9387" spans="1:13" x14ac:dyDescent="0.25">
      <c r="A9387" s="7">
        <v>9386</v>
      </c>
      <c r="B9387" s="8" t="s">
        <v>6035</v>
      </c>
      <c r="C9387" s="7" t="s">
        <v>13</v>
      </c>
      <c r="D9387" s="7">
        <v>4693</v>
      </c>
      <c r="E9387" s="9">
        <v>0.01</v>
      </c>
      <c r="F9387" s="10">
        <v>1.3551</v>
      </c>
      <c r="G9387" s="10">
        <v>0</v>
      </c>
      <c r="H9387" s="10">
        <v>0</v>
      </c>
      <c r="I9387" s="9">
        <v>0.43</v>
      </c>
      <c r="J9387" s="9">
        <v>15010.12</v>
      </c>
      <c r="K9387">
        <f t="shared" si="292"/>
        <v>0</v>
      </c>
      <c r="L9387">
        <v>1.3551</v>
      </c>
      <c r="M9387" s="12">
        <f t="shared" si="293"/>
        <v>0</v>
      </c>
    </row>
    <row r="9388" spans="1:13" x14ac:dyDescent="0.25">
      <c r="A9388" s="1">
        <v>9387</v>
      </c>
      <c r="B9388" s="4" t="s">
        <v>6036</v>
      </c>
      <c r="C9388" s="1" t="s">
        <v>11</v>
      </c>
      <c r="D9388" s="1">
        <v>4694</v>
      </c>
      <c r="E9388" s="5">
        <v>0.01</v>
      </c>
      <c r="F9388" s="6">
        <v>1.3512</v>
      </c>
      <c r="G9388" s="6">
        <v>0</v>
      </c>
      <c r="H9388" s="6">
        <v>0</v>
      </c>
      <c r="I9388" s="2"/>
      <c r="J9388" s="2"/>
      <c r="K9388">
        <f t="shared" si="292"/>
        <v>1</v>
      </c>
      <c r="L9388">
        <v>1.3515200000000001</v>
      </c>
      <c r="M9388" s="12">
        <f t="shared" si="293"/>
        <v>0.32000000000009798</v>
      </c>
    </row>
    <row r="9389" spans="1:13" x14ac:dyDescent="0.25">
      <c r="A9389" s="7">
        <v>9388</v>
      </c>
      <c r="B9389" s="8" t="s">
        <v>6037</v>
      </c>
      <c r="C9389" s="7" t="s">
        <v>11</v>
      </c>
      <c r="D9389" s="7">
        <v>4695</v>
      </c>
      <c r="E9389" s="9">
        <v>0.01</v>
      </c>
      <c r="F9389" s="10">
        <v>1.35094</v>
      </c>
      <c r="G9389" s="10">
        <v>0</v>
      </c>
      <c r="H9389" s="10">
        <v>0</v>
      </c>
      <c r="I9389" s="11"/>
      <c r="J9389" s="11"/>
      <c r="K9389">
        <f t="shared" si="292"/>
        <v>2</v>
      </c>
      <c r="L9389">
        <v>1.3515200000000001</v>
      </c>
      <c r="M9389" s="12">
        <f t="shared" si="293"/>
        <v>0.58000000000002494</v>
      </c>
    </row>
    <row r="9390" spans="1:13" x14ac:dyDescent="0.25">
      <c r="A9390" s="1">
        <v>9389</v>
      </c>
      <c r="B9390" s="4" t="s">
        <v>6038</v>
      </c>
      <c r="C9390" s="1" t="s">
        <v>13</v>
      </c>
      <c r="D9390" s="1">
        <v>4695</v>
      </c>
      <c r="E9390" s="5">
        <v>0.01</v>
      </c>
      <c r="F9390" s="6">
        <v>1.3515200000000001</v>
      </c>
      <c r="G9390" s="6">
        <v>0</v>
      </c>
      <c r="H9390" s="6">
        <v>0</v>
      </c>
      <c r="I9390" s="5">
        <v>0.57999999999999996</v>
      </c>
      <c r="J9390" s="5">
        <v>15010.7</v>
      </c>
      <c r="K9390">
        <f t="shared" si="292"/>
        <v>0</v>
      </c>
      <c r="L9390">
        <v>1.3515200000000001</v>
      </c>
      <c r="M9390" s="12">
        <f t="shared" si="293"/>
        <v>0</v>
      </c>
    </row>
    <row r="9391" spans="1:13" x14ac:dyDescent="0.25">
      <c r="A9391" s="7">
        <v>9390</v>
      </c>
      <c r="B9391" s="8" t="s">
        <v>6038</v>
      </c>
      <c r="C9391" s="7" t="s">
        <v>13</v>
      </c>
      <c r="D9391" s="7">
        <v>4694</v>
      </c>
      <c r="E9391" s="9">
        <v>0.01</v>
      </c>
      <c r="F9391" s="10">
        <v>1.3515200000000001</v>
      </c>
      <c r="G9391" s="10">
        <v>0</v>
      </c>
      <c r="H9391" s="10">
        <v>0</v>
      </c>
      <c r="I9391" s="9">
        <v>0.32</v>
      </c>
      <c r="J9391" s="9">
        <v>15011.02</v>
      </c>
      <c r="K9391">
        <f t="shared" si="292"/>
        <v>0</v>
      </c>
      <c r="L9391">
        <v>1.3515200000000001</v>
      </c>
      <c r="M9391" s="12">
        <f t="shared" si="293"/>
        <v>0</v>
      </c>
    </row>
    <row r="9392" spans="1:13" x14ac:dyDescent="0.25">
      <c r="A9392" s="1">
        <v>9391</v>
      </c>
      <c r="B9392" s="4" t="s">
        <v>6039</v>
      </c>
      <c r="C9392" s="1" t="s">
        <v>11</v>
      </c>
      <c r="D9392" s="1">
        <v>4696</v>
      </c>
      <c r="E9392" s="5">
        <v>0.01</v>
      </c>
      <c r="F9392" s="6">
        <v>1.35653</v>
      </c>
      <c r="G9392" s="6">
        <v>0</v>
      </c>
      <c r="H9392" s="6">
        <v>0</v>
      </c>
      <c r="I9392" s="2"/>
      <c r="J9392" s="2"/>
      <c r="K9392">
        <f t="shared" si="292"/>
        <v>1</v>
      </c>
      <c r="L9392">
        <v>1.3568199999999999</v>
      </c>
      <c r="M9392" s="12">
        <f t="shared" si="293"/>
        <v>0.28999999999990145</v>
      </c>
    </row>
    <row r="9393" spans="1:13" x14ac:dyDescent="0.25">
      <c r="A9393" s="7">
        <v>9392</v>
      </c>
      <c r="B9393" s="8" t="s">
        <v>6040</v>
      </c>
      <c r="C9393" s="7" t="s">
        <v>13</v>
      </c>
      <c r="D9393" s="7">
        <v>4696</v>
      </c>
      <c r="E9393" s="9">
        <v>0.01</v>
      </c>
      <c r="F9393" s="10">
        <v>1.3568199999999999</v>
      </c>
      <c r="G9393" s="10">
        <v>0</v>
      </c>
      <c r="H9393" s="10">
        <v>0</v>
      </c>
      <c r="I9393" s="9">
        <v>0.28999999999999998</v>
      </c>
      <c r="J9393" s="9">
        <v>15011.31</v>
      </c>
      <c r="K9393">
        <f t="shared" si="292"/>
        <v>0</v>
      </c>
      <c r="L9393">
        <v>1.3568199999999999</v>
      </c>
      <c r="M9393" s="12">
        <f t="shared" si="293"/>
        <v>0</v>
      </c>
    </row>
    <row r="9394" spans="1:13" x14ac:dyDescent="0.25">
      <c r="A9394" s="1">
        <v>9393</v>
      </c>
      <c r="B9394" s="4" t="s">
        <v>6041</v>
      </c>
      <c r="C9394" s="1" t="s">
        <v>11</v>
      </c>
      <c r="D9394" s="1">
        <v>4697</v>
      </c>
      <c r="E9394" s="5">
        <v>0.01</v>
      </c>
      <c r="F9394" s="6">
        <v>1.35744</v>
      </c>
      <c r="G9394" s="6">
        <v>0</v>
      </c>
      <c r="H9394" s="6">
        <v>0</v>
      </c>
      <c r="I9394" s="2"/>
      <c r="J9394" s="2"/>
      <c r="K9394">
        <f t="shared" si="292"/>
        <v>1</v>
      </c>
      <c r="L9394">
        <v>1.35534</v>
      </c>
      <c r="M9394" s="12">
        <f t="shared" si="293"/>
        <v>-2.0999999999999908</v>
      </c>
    </row>
    <row r="9395" spans="1:13" x14ac:dyDescent="0.25">
      <c r="A9395" s="7">
        <v>9394</v>
      </c>
      <c r="B9395" s="8" t="s">
        <v>6042</v>
      </c>
      <c r="C9395" s="7" t="s">
        <v>11</v>
      </c>
      <c r="D9395" s="7">
        <v>4698</v>
      </c>
      <c r="E9395" s="9">
        <v>0.02</v>
      </c>
      <c r="F9395" s="10">
        <v>1.3567499999999999</v>
      </c>
      <c r="G9395" s="10">
        <v>0</v>
      </c>
      <c r="H9395" s="10">
        <v>0</v>
      </c>
      <c r="I9395" s="11"/>
      <c r="J9395" s="11"/>
      <c r="K9395">
        <f t="shared" si="292"/>
        <v>2</v>
      </c>
      <c r="L9395">
        <v>1.35534</v>
      </c>
      <c r="M9395" s="12">
        <f t="shared" si="293"/>
        <v>-2.8199999999998226</v>
      </c>
    </row>
    <row r="9396" spans="1:13" x14ac:dyDescent="0.25">
      <c r="A9396" s="1">
        <v>9395</v>
      </c>
      <c r="B9396" s="4" t="s">
        <v>6043</v>
      </c>
      <c r="C9396" s="1" t="s">
        <v>11</v>
      </c>
      <c r="D9396" s="1">
        <v>4699</v>
      </c>
      <c r="E9396" s="5">
        <v>0.02</v>
      </c>
      <c r="F9396" s="6">
        <v>1.35609</v>
      </c>
      <c r="G9396" s="6">
        <v>0</v>
      </c>
      <c r="H9396" s="6">
        <v>0</v>
      </c>
      <c r="I9396" s="2"/>
      <c r="J9396" s="2"/>
      <c r="K9396">
        <f t="shared" si="292"/>
        <v>3</v>
      </c>
      <c r="L9396">
        <v>1.35534</v>
      </c>
      <c r="M9396" s="12">
        <f t="shared" si="293"/>
        <v>-1.5000000000000568</v>
      </c>
    </row>
    <row r="9397" spans="1:13" x14ac:dyDescent="0.25">
      <c r="A9397" s="7">
        <v>9396</v>
      </c>
      <c r="B9397" s="8" t="s">
        <v>6044</v>
      </c>
      <c r="C9397" s="7" t="s">
        <v>11</v>
      </c>
      <c r="D9397" s="7">
        <v>4700</v>
      </c>
      <c r="E9397" s="9">
        <v>0.01</v>
      </c>
      <c r="F9397" s="10">
        <v>1.35486</v>
      </c>
      <c r="G9397" s="10">
        <v>0</v>
      </c>
      <c r="H9397" s="10">
        <v>0</v>
      </c>
      <c r="I9397" s="11"/>
      <c r="J9397" s="11"/>
      <c r="K9397">
        <f t="shared" si="292"/>
        <v>4</v>
      </c>
      <c r="L9397">
        <v>1.35534</v>
      </c>
      <c r="M9397" s="12">
        <f t="shared" si="293"/>
        <v>0.48000000000003595</v>
      </c>
    </row>
    <row r="9398" spans="1:13" x14ac:dyDescent="0.25">
      <c r="A9398" s="1">
        <v>9397</v>
      </c>
      <c r="B9398" s="4" t="s">
        <v>6045</v>
      </c>
      <c r="C9398" s="1" t="s">
        <v>11</v>
      </c>
      <c r="D9398" s="1">
        <v>4701</v>
      </c>
      <c r="E9398" s="5">
        <v>0.01</v>
      </c>
      <c r="F9398" s="6">
        <v>1.3546499999999999</v>
      </c>
      <c r="G9398" s="6">
        <v>0</v>
      </c>
      <c r="H9398" s="6">
        <v>0</v>
      </c>
      <c r="I9398" s="2"/>
      <c r="J9398" s="2"/>
      <c r="K9398">
        <f t="shared" si="292"/>
        <v>5</v>
      </c>
      <c r="L9398">
        <v>1.35534</v>
      </c>
      <c r="M9398" s="12">
        <f t="shared" si="293"/>
        <v>0.69000000000007944</v>
      </c>
    </row>
    <row r="9399" spans="1:13" x14ac:dyDescent="0.25">
      <c r="A9399" s="7">
        <v>9398</v>
      </c>
      <c r="B9399" s="8" t="s">
        <v>6046</v>
      </c>
      <c r="C9399" s="7" t="s">
        <v>11</v>
      </c>
      <c r="D9399" s="7">
        <v>4702</v>
      </c>
      <c r="E9399" s="9">
        <v>0.01</v>
      </c>
      <c r="F9399" s="10">
        <v>1.35443</v>
      </c>
      <c r="G9399" s="10">
        <v>0</v>
      </c>
      <c r="H9399" s="10">
        <v>0</v>
      </c>
      <c r="I9399" s="11"/>
      <c r="J9399" s="11"/>
      <c r="K9399">
        <f t="shared" si="292"/>
        <v>6</v>
      </c>
      <c r="L9399">
        <v>1.35534</v>
      </c>
      <c r="M9399" s="12">
        <f t="shared" si="293"/>
        <v>0.90999999999996639</v>
      </c>
    </row>
    <row r="9400" spans="1:13" x14ac:dyDescent="0.25">
      <c r="A9400" s="1">
        <v>9399</v>
      </c>
      <c r="B9400" s="4" t="s">
        <v>6047</v>
      </c>
      <c r="C9400" s="1" t="s">
        <v>11</v>
      </c>
      <c r="D9400" s="1">
        <v>4703</v>
      </c>
      <c r="E9400" s="5">
        <v>0.02</v>
      </c>
      <c r="F9400" s="6">
        <v>1.3534299999999999</v>
      </c>
      <c r="G9400" s="6">
        <v>0</v>
      </c>
      <c r="H9400" s="6">
        <v>0</v>
      </c>
      <c r="I9400" s="2"/>
      <c r="J9400" s="2"/>
      <c r="K9400">
        <f t="shared" si="292"/>
        <v>7</v>
      </c>
      <c r="L9400">
        <v>1.35534</v>
      </c>
      <c r="M9400" s="12">
        <f t="shared" si="293"/>
        <v>3.8200000000001566</v>
      </c>
    </row>
    <row r="9401" spans="1:13" x14ac:dyDescent="0.25">
      <c r="A9401" s="7">
        <v>9400</v>
      </c>
      <c r="B9401" s="8" t="s">
        <v>6048</v>
      </c>
      <c r="C9401" s="7" t="s">
        <v>11</v>
      </c>
      <c r="D9401" s="7">
        <v>4704</v>
      </c>
      <c r="E9401" s="9">
        <v>0.01</v>
      </c>
      <c r="F9401" s="10">
        <v>1.3531599999999999</v>
      </c>
      <c r="G9401" s="10">
        <v>0</v>
      </c>
      <c r="H9401" s="10">
        <v>0</v>
      </c>
      <c r="I9401" s="11"/>
      <c r="J9401" s="11"/>
      <c r="K9401">
        <f t="shared" si="292"/>
        <v>8</v>
      </c>
      <c r="L9401">
        <v>1.35534</v>
      </c>
      <c r="M9401" s="12">
        <f t="shared" si="293"/>
        <v>2.1800000000000708</v>
      </c>
    </row>
    <row r="9402" spans="1:13" x14ac:dyDescent="0.25">
      <c r="A9402" s="1">
        <v>9401</v>
      </c>
      <c r="B9402" s="4" t="s">
        <v>6049</v>
      </c>
      <c r="C9402" s="1" t="s">
        <v>11</v>
      </c>
      <c r="D9402" s="1">
        <v>4705</v>
      </c>
      <c r="E9402" s="5">
        <v>0.03</v>
      </c>
      <c r="F9402" s="6">
        <v>1.3528500000000001</v>
      </c>
      <c r="G9402" s="6">
        <v>0</v>
      </c>
      <c r="H9402" s="6">
        <v>0</v>
      </c>
      <c r="I9402" s="2"/>
      <c r="J9402" s="2"/>
      <c r="K9402">
        <f t="shared" si="292"/>
        <v>9</v>
      </c>
      <c r="L9402">
        <v>1.35534</v>
      </c>
      <c r="M9402" s="12">
        <f t="shared" si="293"/>
        <v>7.4699999999996436</v>
      </c>
    </row>
    <row r="9403" spans="1:13" x14ac:dyDescent="0.25">
      <c r="A9403" s="7">
        <v>9402</v>
      </c>
      <c r="B9403" s="8" t="s">
        <v>6050</v>
      </c>
      <c r="C9403" s="7" t="s">
        <v>13</v>
      </c>
      <c r="D9403" s="7">
        <v>4705</v>
      </c>
      <c r="E9403" s="9">
        <v>0.03</v>
      </c>
      <c r="F9403" s="10">
        <v>1.35534</v>
      </c>
      <c r="G9403" s="10">
        <v>0</v>
      </c>
      <c r="H9403" s="10">
        <v>0</v>
      </c>
      <c r="I9403" s="9">
        <v>7.47</v>
      </c>
      <c r="J9403" s="9">
        <v>15018.78</v>
      </c>
      <c r="K9403">
        <f t="shared" si="292"/>
        <v>0</v>
      </c>
      <c r="L9403">
        <v>1.35534</v>
      </c>
      <c r="M9403" s="12">
        <f t="shared" si="293"/>
        <v>0</v>
      </c>
    </row>
    <row r="9404" spans="1:13" x14ac:dyDescent="0.25">
      <c r="A9404" s="1">
        <v>9403</v>
      </c>
      <c r="B9404" s="4" t="s">
        <v>6050</v>
      </c>
      <c r="C9404" s="1" t="s">
        <v>13</v>
      </c>
      <c r="D9404" s="1">
        <v>4703</v>
      </c>
      <c r="E9404" s="5">
        <v>0.02</v>
      </c>
      <c r="F9404" s="6">
        <v>1.35534</v>
      </c>
      <c r="G9404" s="6">
        <v>0</v>
      </c>
      <c r="H9404" s="6">
        <v>0</v>
      </c>
      <c r="I9404" s="5">
        <v>3.82</v>
      </c>
      <c r="J9404" s="5">
        <v>15022.6</v>
      </c>
      <c r="K9404">
        <f t="shared" si="292"/>
        <v>0</v>
      </c>
      <c r="L9404">
        <v>1.35534</v>
      </c>
      <c r="M9404" s="12">
        <f t="shared" si="293"/>
        <v>0</v>
      </c>
    </row>
    <row r="9405" spans="1:13" x14ac:dyDescent="0.25">
      <c r="A9405" s="7">
        <v>9404</v>
      </c>
      <c r="B9405" s="8" t="s">
        <v>6050</v>
      </c>
      <c r="C9405" s="7" t="s">
        <v>13</v>
      </c>
      <c r="D9405" s="7">
        <v>4698</v>
      </c>
      <c r="E9405" s="9">
        <v>0.02</v>
      </c>
      <c r="F9405" s="10">
        <v>1.35534</v>
      </c>
      <c r="G9405" s="10">
        <v>0</v>
      </c>
      <c r="H9405" s="10">
        <v>0</v>
      </c>
      <c r="I9405" s="9">
        <v>-2.82</v>
      </c>
      <c r="J9405" s="9">
        <v>15019.78</v>
      </c>
      <c r="K9405">
        <f t="shared" si="292"/>
        <v>0</v>
      </c>
      <c r="L9405">
        <v>1.35534</v>
      </c>
      <c r="M9405" s="12">
        <f t="shared" si="293"/>
        <v>0</v>
      </c>
    </row>
    <row r="9406" spans="1:13" x14ac:dyDescent="0.25">
      <c r="A9406" s="1">
        <v>9405</v>
      </c>
      <c r="B9406" s="4" t="s">
        <v>6050</v>
      </c>
      <c r="C9406" s="1" t="s">
        <v>13</v>
      </c>
      <c r="D9406" s="1">
        <v>4699</v>
      </c>
      <c r="E9406" s="5">
        <v>0.02</v>
      </c>
      <c r="F9406" s="6">
        <v>1.35534</v>
      </c>
      <c r="G9406" s="6">
        <v>0</v>
      </c>
      <c r="H9406" s="6">
        <v>0</v>
      </c>
      <c r="I9406" s="5">
        <v>-1.5</v>
      </c>
      <c r="J9406" s="5">
        <v>15018.28</v>
      </c>
      <c r="K9406">
        <f t="shared" si="292"/>
        <v>0</v>
      </c>
      <c r="L9406">
        <v>1.35534</v>
      </c>
      <c r="M9406" s="12">
        <f t="shared" si="293"/>
        <v>0</v>
      </c>
    </row>
    <row r="9407" spans="1:13" x14ac:dyDescent="0.25">
      <c r="A9407" s="7">
        <v>9406</v>
      </c>
      <c r="B9407" s="8" t="s">
        <v>6050</v>
      </c>
      <c r="C9407" s="7" t="s">
        <v>13</v>
      </c>
      <c r="D9407" s="7">
        <v>4697</v>
      </c>
      <c r="E9407" s="9">
        <v>0.01</v>
      </c>
      <c r="F9407" s="10">
        <v>1.35534</v>
      </c>
      <c r="G9407" s="10">
        <v>0</v>
      </c>
      <c r="H9407" s="10">
        <v>0</v>
      </c>
      <c r="I9407" s="9">
        <v>-2.1</v>
      </c>
      <c r="J9407" s="9">
        <v>15016.18</v>
      </c>
      <c r="K9407">
        <f t="shared" si="292"/>
        <v>0</v>
      </c>
      <c r="L9407">
        <v>1.35534</v>
      </c>
      <c r="M9407" s="12">
        <f t="shared" si="293"/>
        <v>0</v>
      </c>
    </row>
    <row r="9408" spans="1:13" x14ac:dyDescent="0.25">
      <c r="A9408" s="1">
        <v>9407</v>
      </c>
      <c r="B9408" s="4" t="s">
        <v>6050</v>
      </c>
      <c r="C9408" s="1" t="s">
        <v>13</v>
      </c>
      <c r="D9408" s="1">
        <v>4702</v>
      </c>
      <c r="E9408" s="5">
        <v>0.01</v>
      </c>
      <c r="F9408" s="6">
        <v>1.35534</v>
      </c>
      <c r="G9408" s="6">
        <v>0</v>
      </c>
      <c r="H9408" s="6">
        <v>0</v>
      </c>
      <c r="I9408" s="5">
        <v>0.91</v>
      </c>
      <c r="J9408" s="5">
        <v>15017.09</v>
      </c>
      <c r="K9408">
        <f t="shared" si="292"/>
        <v>0</v>
      </c>
      <c r="L9408">
        <v>1.35534</v>
      </c>
      <c r="M9408" s="12">
        <f t="shared" si="293"/>
        <v>0</v>
      </c>
    </row>
    <row r="9409" spans="1:13" x14ac:dyDescent="0.25">
      <c r="A9409" s="7">
        <v>9408</v>
      </c>
      <c r="B9409" s="8" t="s">
        <v>6050</v>
      </c>
      <c r="C9409" s="7" t="s">
        <v>13</v>
      </c>
      <c r="D9409" s="7">
        <v>4700</v>
      </c>
      <c r="E9409" s="9">
        <v>0.01</v>
      </c>
      <c r="F9409" s="10">
        <v>1.35534</v>
      </c>
      <c r="G9409" s="10">
        <v>0</v>
      </c>
      <c r="H9409" s="10">
        <v>0</v>
      </c>
      <c r="I9409" s="9">
        <v>0.48</v>
      </c>
      <c r="J9409" s="9">
        <v>15017.57</v>
      </c>
      <c r="K9409">
        <f t="shared" si="292"/>
        <v>0</v>
      </c>
      <c r="L9409">
        <v>1.35534</v>
      </c>
      <c r="M9409" s="12">
        <f t="shared" si="293"/>
        <v>0</v>
      </c>
    </row>
    <row r="9410" spans="1:13" x14ac:dyDescent="0.25">
      <c r="A9410" s="1">
        <v>9409</v>
      </c>
      <c r="B9410" s="4" t="s">
        <v>6050</v>
      </c>
      <c r="C9410" s="1" t="s">
        <v>13</v>
      </c>
      <c r="D9410" s="1">
        <v>4704</v>
      </c>
      <c r="E9410" s="5">
        <v>0.01</v>
      </c>
      <c r="F9410" s="6">
        <v>1.35534</v>
      </c>
      <c r="G9410" s="6">
        <v>0</v>
      </c>
      <c r="H9410" s="6">
        <v>0</v>
      </c>
      <c r="I9410" s="5">
        <v>2.1800000000000002</v>
      </c>
      <c r="J9410" s="5">
        <v>15019.75</v>
      </c>
      <c r="K9410">
        <f t="shared" si="292"/>
        <v>0</v>
      </c>
      <c r="L9410">
        <v>1.35534</v>
      </c>
      <c r="M9410" s="12">
        <f t="shared" si="293"/>
        <v>0</v>
      </c>
    </row>
    <row r="9411" spans="1:13" x14ac:dyDescent="0.25">
      <c r="A9411" s="7">
        <v>9410</v>
      </c>
      <c r="B9411" s="8" t="s">
        <v>6050</v>
      </c>
      <c r="C9411" s="7" t="s">
        <v>13</v>
      </c>
      <c r="D9411" s="7">
        <v>4701</v>
      </c>
      <c r="E9411" s="9">
        <v>0.01</v>
      </c>
      <c r="F9411" s="10">
        <v>1.35534</v>
      </c>
      <c r="G9411" s="10">
        <v>0</v>
      </c>
      <c r="H9411" s="10">
        <v>0</v>
      </c>
      <c r="I9411" s="9">
        <v>0.69</v>
      </c>
      <c r="J9411" s="9">
        <v>15020.44</v>
      </c>
      <c r="K9411">
        <f t="shared" ref="K9411:K9474" si="294">IF(C9411="close",0,(K9410+1))</f>
        <v>0</v>
      </c>
      <c r="L9411">
        <v>1.35534</v>
      </c>
      <c r="M9411" s="12">
        <f t="shared" ref="M9411:M9474" si="295">IF(C9411="buy",(L9411-F9411)*10000*E9411*10,(F9411-L9411)*10000*E9411*10)</f>
        <v>0</v>
      </c>
    </row>
    <row r="9412" spans="1:13" x14ac:dyDescent="0.25">
      <c r="A9412" s="1">
        <v>9411</v>
      </c>
      <c r="B9412" s="4" t="s">
        <v>6051</v>
      </c>
      <c r="C9412" s="1" t="s">
        <v>15</v>
      </c>
      <c r="D9412" s="1">
        <v>4706</v>
      </c>
      <c r="E9412" s="5">
        <v>0.01</v>
      </c>
      <c r="F9412" s="6">
        <v>1.3573900000000001</v>
      </c>
      <c r="G9412" s="6">
        <v>0</v>
      </c>
      <c r="H9412" s="6">
        <v>0</v>
      </c>
      <c r="I9412" s="2"/>
      <c r="J9412" s="2"/>
      <c r="K9412">
        <f t="shared" si="294"/>
        <v>1</v>
      </c>
      <c r="L9412">
        <v>1.3567199999999999</v>
      </c>
      <c r="M9412" s="12">
        <f t="shared" si="295"/>
        <v>0.67000000000017046</v>
      </c>
    </row>
    <row r="9413" spans="1:13" x14ac:dyDescent="0.25">
      <c r="A9413" s="7">
        <v>9412</v>
      </c>
      <c r="B9413" s="8" t="s">
        <v>6052</v>
      </c>
      <c r="C9413" s="7" t="s">
        <v>13</v>
      </c>
      <c r="D9413" s="7">
        <v>4706</v>
      </c>
      <c r="E9413" s="9">
        <v>0.01</v>
      </c>
      <c r="F9413" s="10">
        <v>1.3567199999999999</v>
      </c>
      <c r="G9413" s="10">
        <v>0</v>
      </c>
      <c r="H9413" s="10">
        <v>0</v>
      </c>
      <c r="I9413" s="9">
        <v>0.67</v>
      </c>
      <c r="J9413" s="9">
        <v>15021.11</v>
      </c>
      <c r="K9413">
        <f t="shared" si="294"/>
        <v>0</v>
      </c>
      <c r="L9413">
        <v>1.3567199999999999</v>
      </c>
      <c r="M9413" s="12">
        <f t="shared" si="295"/>
        <v>0</v>
      </c>
    </row>
    <row r="9414" spans="1:13" x14ac:dyDescent="0.25">
      <c r="A9414" s="1">
        <v>9413</v>
      </c>
      <c r="B9414" s="4" t="s">
        <v>6053</v>
      </c>
      <c r="C9414" s="1" t="s">
        <v>11</v>
      </c>
      <c r="D9414" s="1">
        <v>4707</v>
      </c>
      <c r="E9414" s="5">
        <v>0.01</v>
      </c>
      <c r="F9414" s="6">
        <v>1.3571500000000001</v>
      </c>
      <c r="G9414" s="6">
        <v>0</v>
      </c>
      <c r="H9414" s="6">
        <v>0</v>
      </c>
      <c r="I9414" s="2"/>
      <c r="J9414" s="2"/>
      <c r="K9414">
        <f t="shared" si="294"/>
        <v>1</v>
      </c>
      <c r="L9414">
        <v>1.35751</v>
      </c>
      <c r="M9414" s="12">
        <f t="shared" si="295"/>
        <v>0.35999999999991594</v>
      </c>
    </row>
    <row r="9415" spans="1:13" x14ac:dyDescent="0.25">
      <c r="A9415" s="7">
        <v>9414</v>
      </c>
      <c r="B9415" s="8" t="s">
        <v>6054</v>
      </c>
      <c r="C9415" s="7" t="s">
        <v>13</v>
      </c>
      <c r="D9415" s="7">
        <v>4707</v>
      </c>
      <c r="E9415" s="9">
        <v>0.01</v>
      </c>
      <c r="F9415" s="10">
        <v>1.35751</v>
      </c>
      <c r="G9415" s="10">
        <v>0</v>
      </c>
      <c r="H9415" s="10">
        <v>0</v>
      </c>
      <c r="I9415" s="9">
        <v>0.36</v>
      </c>
      <c r="J9415" s="9">
        <v>15021.47</v>
      </c>
      <c r="K9415">
        <f t="shared" si="294"/>
        <v>0</v>
      </c>
      <c r="L9415">
        <v>1.35751</v>
      </c>
      <c r="M9415" s="12">
        <f t="shared" si="295"/>
        <v>0</v>
      </c>
    </row>
    <row r="9416" spans="1:13" x14ac:dyDescent="0.25">
      <c r="A9416" s="1">
        <v>9415</v>
      </c>
      <c r="B9416" s="4" t="s">
        <v>6055</v>
      </c>
      <c r="C9416" s="1" t="s">
        <v>11</v>
      </c>
      <c r="D9416" s="1">
        <v>4708</v>
      </c>
      <c r="E9416" s="5">
        <v>0.01</v>
      </c>
      <c r="F9416" s="6">
        <v>1.35497</v>
      </c>
      <c r="G9416" s="6">
        <v>0</v>
      </c>
      <c r="H9416" s="6">
        <v>0</v>
      </c>
      <c r="I9416" s="2"/>
      <c r="J9416" s="2"/>
      <c r="K9416">
        <f t="shared" si="294"/>
        <v>1</v>
      </c>
      <c r="L9416">
        <v>1.3545</v>
      </c>
      <c r="M9416" s="12">
        <f t="shared" si="295"/>
        <v>-0.46999999999997044</v>
      </c>
    </row>
    <row r="9417" spans="1:13" x14ac:dyDescent="0.25">
      <c r="A9417" s="7">
        <v>9416</v>
      </c>
      <c r="B9417" s="8" t="s">
        <v>6056</v>
      </c>
      <c r="C9417" s="7" t="s">
        <v>11</v>
      </c>
      <c r="D9417" s="7">
        <v>4709</v>
      </c>
      <c r="E9417" s="9">
        <v>0.01</v>
      </c>
      <c r="F9417" s="10">
        <v>1.3547</v>
      </c>
      <c r="G9417" s="10">
        <v>0</v>
      </c>
      <c r="H9417" s="10">
        <v>0</v>
      </c>
      <c r="I9417" s="11"/>
      <c r="J9417" s="11"/>
      <c r="K9417">
        <f t="shared" si="294"/>
        <v>2</v>
      </c>
      <c r="L9417">
        <v>1.3545</v>
      </c>
      <c r="M9417" s="12">
        <f t="shared" si="295"/>
        <v>-0.19999999999997797</v>
      </c>
    </row>
    <row r="9418" spans="1:13" x14ac:dyDescent="0.25">
      <c r="A9418" s="1">
        <v>9417</v>
      </c>
      <c r="B9418" s="4" t="s">
        <v>6057</v>
      </c>
      <c r="C9418" s="1" t="s">
        <v>11</v>
      </c>
      <c r="D9418" s="1">
        <v>4710</v>
      </c>
      <c r="E9418" s="5">
        <v>0.02</v>
      </c>
      <c r="F9418" s="6">
        <v>1.35375</v>
      </c>
      <c r="G9418" s="6">
        <v>0</v>
      </c>
      <c r="H9418" s="6">
        <v>0</v>
      </c>
      <c r="I9418" s="2"/>
      <c r="J9418" s="2"/>
      <c r="K9418">
        <f t="shared" si="294"/>
        <v>3</v>
      </c>
      <c r="L9418">
        <v>1.3545</v>
      </c>
      <c r="M9418" s="12">
        <f t="shared" si="295"/>
        <v>1.5000000000000568</v>
      </c>
    </row>
    <row r="9419" spans="1:13" x14ac:dyDescent="0.25">
      <c r="A9419" s="7">
        <v>9418</v>
      </c>
      <c r="B9419" s="8" t="s">
        <v>6058</v>
      </c>
      <c r="C9419" s="7" t="s">
        <v>11</v>
      </c>
      <c r="D9419" s="7">
        <v>4711</v>
      </c>
      <c r="E9419" s="9">
        <v>0.01</v>
      </c>
      <c r="F9419" s="10">
        <v>1.3532500000000001</v>
      </c>
      <c r="G9419" s="10">
        <v>0</v>
      </c>
      <c r="H9419" s="10">
        <v>0</v>
      </c>
      <c r="I9419" s="11"/>
      <c r="J9419" s="11"/>
      <c r="K9419">
        <f t="shared" si="294"/>
        <v>4</v>
      </c>
      <c r="L9419">
        <v>1.3545</v>
      </c>
      <c r="M9419" s="12">
        <f t="shared" si="295"/>
        <v>1.2499999999999734</v>
      </c>
    </row>
    <row r="9420" spans="1:13" x14ac:dyDescent="0.25">
      <c r="A9420" s="1">
        <v>9419</v>
      </c>
      <c r="B9420" s="4" t="s">
        <v>6059</v>
      </c>
      <c r="C9420" s="1" t="s">
        <v>11</v>
      </c>
      <c r="D9420" s="1">
        <v>4712</v>
      </c>
      <c r="E9420" s="5">
        <v>0.01</v>
      </c>
      <c r="F9420" s="6">
        <v>1.3531500000000001</v>
      </c>
      <c r="G9420" s="6">
        <v>0</v>
      </c>
      <c r="H9420" s="6">
        <v>0</v>
      </c>
      <c r="I9420" s="2"/>
      <c r="J9420" s="2"/>
      <c r="K9420">
        <f t="shared" si="294"/>
        <v>5</v>
      </c>
      <c r="L9420">
        <v>1.3545</v>
      </c>
      <c r="M9420" s="12">
        <f t="shared" si="295"/>
        <v>1.3499999999999623</v>
      </c>
    </row>
    <row r="9421" spans="1:13" x14ac:dyDescent="0.25">
      <c r="A9421" s="7">
        <v>9420</v>
      </c>
      <c r="B9421" s="8" t="s">
        <v>6060</v>
      </c>
      <c r="C9421" s="7" t="s">
        <v>13</v>
      </c>
      <c r="D9421" s="7">
        <v>4710</v>
      </c>
      <c r="E9421" s="9">
        <v>0.02</v>
      </c>
      <c r="F9421" s="10">
        <v>1.3545</v>
      </c>
      <c r="G9421" s="10">
        <v>0</v>
      </c>
      <c r="H9421" s="10">
        <v>0</v>
      </c>
      <c r="I9421" s="9">
        <v>1.5</v>
      </c>
      <c r="J9421" s="9">
        <v>15022.97</v>
      </c>
      <c r="K9421">
        <f t="shared" si="294"/>
        <v>0</v>
      </c>
      <c r="L9421">
        <v>1.3545</v>
      </c>
      <c r="M9421" s="12">
        <f t="shared" si="295"/>
        <v>0</v>
      </c>
    </row>
    <row r="9422" spans="1:13" x14ac:dyDescent="0.25">
      <c r="A9422" s="1">
        <v>9421</v>
      </c>
      <c r="B9422" s="4" t="s">
        <v>6060</v>
      </c>
      <c r="C9422" s="1" t="s">
        <v>13</v>
      </c>
      <c r="D9422" s="1">
        <v>4712</v>
      </c>
      <c r="E9422" s="5">
        <v>0.01</v>
      </c>
      <c r="F9422" s="6">
        <v>1.3545</v>
      </c>
      <c r="G9422" s="6">
        <v>0</v>
      </c>
      <c r="H9422" s="6">
        <v>0</v>
      </c>
      <c r="I9422" s="5">
        <v>1.35</v>
      </c>
      <c r="J9422" s="5">
        <v>15024.32</v>
      </c>
      <c r="K9422">
        <f t="shared" si="294"/>
        <v>0</v>
      </c>
      <c r="L9422">
        <v>1.3545</v>
      </c>
      <c r="M9422" s="12">
        <f t="shared" si="295"/>
        <v>0</v>
      </c>
    </row>
    <row r="9423" spans="1:13" x14ac:dyDescent="0.25">
      <c r="A9423" s="7">
        <v>9422</v>
      </c>
      <c r="B9423" s="8" t="s">
        <v>6060</v>
      </c>
      <c r="C9423" s="7" t="s">
        <v>13</v>
      </c>
      <c r="D9423" s="7">
        <v>4709</v>
      </c>
      <c r="E9423" s="9">
        <v>0.01</v>
      </c>
      <c r="F9423" s="10">
        <v>1.3545</v>
      </c>
      <c r="G9423" s="10">
        <v>0</v>
      </c>
      <c r="H9423" s="10">
        <v>0</v>
      </c>
      <c r="I9423" s="9">
        <v>-0.2</v>
      </c>
      <c r="J9423" s="9">
        <v>15024.12</v>
      </c>
      <c r="K9423">
        <f t="shared" si="294"/>
        <v>0</v>
      </c>
      <c r="L9423">
        <v>1.3545</v>
      </c>
      <c r="M9423" s="12">
        <f t="shared" si="295"/>
        <v>0</v>
      </c>
    </row>
    <row r="9424" spans="1:13" x14ac:dyDescent="0.25">
      <c r="A9424" s="1">
        <v>9423</v>
      </c>
      <c r="B9424" s="4" t="s">
        <v>6060</v>
      </c>
      <c r="C9424" s="1" t="s">
        <v>13</v>
      </c>
      <c r="D9424" s="1">
        <v>4708</v>
      </c>
      <c r="E9424" s="5">
        <v>0.01</v>
      </c>
      <c r="F9424" s="6">
        <v>1.3545</v>
      </c>
      <c r="G9424" s="6">
        <v>0</v>
      </c>
      <c r="H9424" s="6">
        <v>0</v>
      </c>
      <c r="I9424" s="5">
        <v>-0.47</v>
      </c>
      <c r="J9424" s="5">
        <v>15023.65</v>
      </c>
      <c r="K9424">
        <f t="shared" si="294"/>
        <v>0</v>
      </c>
      <c r="L9424">
        <v>1.3545</v>
      </c>
      <c r="M9424" s="12">
        <f t="shared" si="295"/>
        <v>0</v>
      </c>
    </row>
    <row r="9425" spans="1:13" x14ac:dyDescent="0.25">
      <c r="A9425" s="7">
        <v>9424</v>
      </c>
      <c r="B9425" s="8" t="s">
        <v>6060</v>
      </c>
      <c r="C9425" s="7" t="s">
        <v>13</v>
      </c>
      <c r="D9425" s="7">
        <v>4711</v>
      </c>
      <c r="E9425" s="9">
        <v>0.01</v>
      </c>
      <c r="F9425" s="10">
        <v>1.3545</v>
      </c>
      <c r="G9425" s="10">
        <v>0</v>
      </c>
      <c r="H9425" s="10">
        <v>0</v>
      </c>
      <c r="I9425" s="9">
        <v>1.25</v>
      </c>
      <c r="J9425" s="9">
        <v>15024.9</v>
      </c>
      <c r="K9425">
        <f t="shared" si="294"/>
        <v>0</v>
      </c>
      <c r="L9425">
        <v>1.3545</v>
      </c>
      <c r="M9425" s="12">
        <f t="shared" si="295"/>
        <v>0</v>
      </c>
    </row>
    <row r="9426" spans="1:13" x14ac:dyDescent="0.25">
      <c r="A9426" s="1">
        <v>9425</v>
      </c>
      <c r="B9426" s="4" t="s">
        <v>6061</v>
      </c>
      <c r="C9426" s="1" t="s">
        <v>11</v>
      </c>
      <c r="D9426" s="1">
        <v>4713</v>
      </c>
      <c r="E9426" s="5">
        <v>0.01</v>
      </c>
      <c r="F9426" s="6">
        <v>1.3584700000000001</v>
      </c>
      <c r="G9426" s="6">
        <v>0</v>
      </c>
      <c r="H9426" s="6">
        <v>0</v>
      </c>
      <c r="I9426" s="2"/>
      <c r="J9426" s="2"/>
      <c r="K9426">
        <f t="shared" si="294"/>
        <v>1</v>
      </c>
      <c r="L9426">
        <v>1.3594299999999999</v>
      </c>
      <c r="M9426" s="12">
        <f t="shared" si="295"/>
        <v>0.95999999999984986</v>
      </c>
    </row>
    <row r="9427" spans="1:13" x14ac:dyDescent="0.25">
      <c r="A9427" s="7">
        <v>9426</v>
      </c>
      <c r="B9427" s="8" t="s">
        <v>6062</v>
      </c>
      <c r="C9427" s="7" t="s">
        <v>13</v>
      </c>
      <c r="D9427" s="7">
        <v>4713</v>
      </c>
      <c r="E9427" s="9">
        <v>0.01</v>
      </c>
      <c r="F9427" s="10">
        <v>1.3594299999999999</v>
      </c>
      <c r="G9427" s="10">
        <v>0</v>
      </c>
      <c r="H9427" s="10">
        <v>0</v>
      </c>
      <c r="I9427" s="9">
        <v>0.96</v>
      </c>
      <c r="J9427" s="9">
        <v>15025.86</v>
      </c>
      <c r="K9427">
        <f t="shared" si="294"/>
        <v>0</v>
      </c>
      <c r="L9427">
        <v>1.3594299999999999</v>
      </c>
      <c r="M9427" s="12">
        <f t="shared" si="295"/>
        <v>0</v>
      </c>
    </row>
    <row r="9428" spans="1:13" x14ac:dyDescent="0.25">
      <c r="A9428" s="1">
        <v>9427</v>
      </c>
      <c r="B9428" s="4" t="s">
        <v>6063</v>
      </c>
      <c r="C9428" s="1" t="s">
        <v>15</v>
      </c>
      <c r="D9428" s="1">
        <v>4714</v>
      </c>
      <c r="E9428" s="5">
        <v>0.01</v>
      </c>
      <c r="F9428" s="6">
        <v>1.36416</v>
      </c>
      <c r="G9428" s="6">
        <v>0</v>
      </c>
      <c r="H9428" s="6">
        <v>0</v>
      </c>
      <c r="I9428" s="2"/>
      <c r="J9428" s="2"/>
      <c r="K9428">
        <f t="shared" si="294"/>
        <v>1</v>
      </c>
      <c r="L9428">
        <v>1.3627499999999999</v>
      </c>
      <c r="M9428" s="12">
        <f t="shared" si="295"/>
        <v>1.4100000000001334</v>
      </c>
    </row>
    <row r="9429" spans="1:13" x14ac:dyDescent="0.25">
      <c r="A9429" s="7">
        <v>9428</v>
      </c>
      <c r="B9429" s="8" t="s">
        <v>6064</v>
      </c>
      <c r="C9429" s="7" t="s">
        <v>15</v>
      </c>
      <c r="D9429" s="7">
        <v>4715</v>
      </c>
      <c r="E9429" s="9">
        <v>0.01</v>
      </c>
      <c r="F9429" s="10">
        <v>1.3649</v>
      </c>
      <c r="G9429" s="10">
        <v>0</v>
      </c>
      <c r="H9429" s="10">
        <v>0</v>
      </c>
      <c r="I9429" s="11"/>
      <c r="J9429" s="11"/>
      <c r="K9429">
        <f t="shared" si="294"/>
        <v>2</v>
      </c>
      <c r="L9429">
        <v>1.3627499999999999</v>
      </c>
      <c r="M9429" s="12">
        <f t="shared" si="295"/>
        <v>2.1500000000000963</v>
      </c>
    </row>
    <row r="9430" spans="1:13" x14ac:dyDescent="0.25">
      <c r="A9430" s="1">
        <v>9429</v>
      </c>
      <c r="B9430" s="4" t="s">
        <v>6065</v>
      </c>
      <c r="C9430" s="1" t="s">
        <v>13</v>
      </c>
      <c r="D9430" s="1">
        <v>4715</v>
      </c>
      <c r="E9430" s="5">
        <v>0.01</v>
      </c>
      <c r="F9430" s="6">
        <v>1.3627499999999999</v>
      </c>
      <c r="G9430" s="6">
        <v>0</v>
      </c>
      <c r="H9430" s="6">
        <v>0</v>
      </c>
      <c r="I9430" s="5">
        <v>2.15</v>
      </c>
      <c r="J9430" s="5">
        <v>15028.01</v>
      </c>
      <c r="K9430">
        <f t="shared" si="294"/>
        <v>0</v>
      </c>
      <c r="L9430">
        <v>1.3627499999999999</v>
      </c>
      <c r="M9430" s="12">
        <f t="shared" si="295"/>
        <v>0</v>
      </c>
    </row>
    <row r="9431" spans="1:13" x14ac:dyDescent="0.25">
      <c r="A9431" s="7">
        <v>9430</v>
      </c>
      <c r="B9431" s="8" t="s">
        <v>6065</v>
      </c>
      <c r="C9431" s="7" t="s">
        <v>13</v>
      </c>
      <c r="D9431" s="7">
        <v>4714</v>
      </c>
      <c r="E9431" s="9">
        <v>0.01</v>
      </c>
      <c r="F9431" s="10">
        <v>1.3627499999999999</v>
      </c>
      <c r="G9431" s="10">
        <v>0</v>
      </c>
      <c r="H9431" s="10">
        <v>0</v>
      </c>
      <c r="I9431" s="9">
        <v>1.41</v>
      </c>
      <c r="J9431" s="9">
        <v>15029.42</v>
      </c>
      <c r="K9431">
        <f t="shared" si="294"/>
        <v>0</v>
      </c>
      <c r="L9431">
        <v>1.3627499999999999</v>
      </c>
      <c r="M9431" s="12">
        <f t="shared" si="295"/>
        <v>0</v>
      </c>
    </row>
    <row r="9432" spans="1:13" x14ac:dyDescent="0.25">
      <c r="A9432" s="1">
        <v>9431</v>
      </c>
      <c r="B9432" s="4" t="s">
        <v>6066</v>
      </c>
      <c r="C9432" s="1" t="s">
        <v>15</v>
      </c>
      <c r="D9432" s="1">
        <v>4716</v>
      </c>
      <c r="E9432" s="5">
        <v>0.01</v>
      </c>
      <c r="F9432" s="6">
        <v>1.3676900000000001</v>
      </c>
      <c r="G9432" s="6">
        <v>0</v>
      </c>
      <c r="H9432" s="6">
        <v>0</v>
      </c>
      <c r="I9432" s="2"/>
      <c r="J9432" s="2"/>
      <c r="K9432">
        <f t="shared" si="294"/>
        <v>1</v>
      </c>
      <c r="L9432">
        <v>1.367</v>
      </c>
      <c r="M9432" s="12">
        <f t="shared" si="295"/>
        <v>0.69000000000007944</v>
      </c>
    </row>
    <row r="9433" spans="1:13" x14ac:dyDescent="0.25">
      <c r="A9433" s="7">
        <v>9432</v>
      </c>
      <c r="B9433" s="8" t="s">
        <v>6067</v>
      </c>
      <c r="C9433" s="7" t="s">
        <v>13</v>
      </c>
      <c r="D9433" s="7">
        <v>4716</v>
      </c>
      <c r="E9433" s="9">
        <v>0.01</v>
      </c>
      <c r="F9433" s="10">
        <v>1.367</v>
      </c>
      <c r="G9433" s="10">
        <v>0</v>
      </c>
      <c r="H9433" s="10">
        <v>0</v>
      </c>
      <c r="I9433" s="9">
        <v>0.69</v>
      </c>
      <c r="J9433" s="9">
        <v>15030.11</v>
      </c>
      <c r="K9433">
        <f t="shared" si="294"/>
        <v>0</v>
      </c>
      <c r="L9433">
        <v>1.367</v>
      </c>
      <c r="M9433" s="12">
        <f t="shared" si="295"/>
        <v>0</v>
      </c>
    </row>
    <row r="9434" spans="1:13" x14ac:dyDescent="0.25">
      <c r="A9434" s="1">
        <v>9433</v>
      </c>
      <c r="B9434" s="4" t="s">
        <v>6068</v>
      </c>
      <c r="C9434" s="1" t="s">
        <v>15</v>
      </c>
      <c r="D9434" s="1">
        <v>4717</v>
      </c>
      <c r="E9434" s="5">
        <v>0.01</v>
      </c>
      <c r="F9434" s="6">
        <v>1.37687</v>
      </c>
      <c r="G9434" s="6">
        <v>0</v>
      </c>
      <c r="H9434" s="6">
        <v>0</v>
      </c>
      <c r="I9434" s="2"/>
      <c r="J9434" s="2"/>
      <c r="K9434">
        <f t="shared" si="294"/>
        <v>1</v>
      </c>
      <c r="L9434">
        <v>1.37792</v>
      </c>
      <c r="M9434" s="12">
        <f t="shared" si="295"/>
        <v>-1.0499999999999954</v>
      </c>
    </row>
    <row r="9435" spans="1:13" x14ac:dyDescent="0.25">
      <c r="A9435" s="7">
        <v>9434</v>
      </c>
      <c r="B9435" s="8" t="s">
        <v>6069</v>
      </c>
      <c r="C9435" s="7" t="s">
        <v>15</v>
      </c>
      <c r="D9435" s="7">
        <v>4718</v>
      </c>
      <c r="E9435" s="9">
        <v>0.01</v>
      </c>
      <c r="F9435" s="10">
        <v>1.3771</v>
      </c>
      <c r="G9435" s="10">
        <v>0</v>
      </c>
      <c r="H9435" s="10">
        <v>0</v>
      </c>
      <c r="I9435" s="11"/>
      <c r="J9435" s="11"/>
      <c r="K9435">
        <f t="shared" si="294"/>
        <v>2</v>
      </c>
      <c r="L9435">
        <v>1.37792</v>
      </c>
      <c r="M9435" s="12">
        <f t="shared" si="295"/>
        <v>-0.82000000000004292</v>
      </c>
    </row>
    <row r="9436" spans="1:13" x14ac:dyDescent="0.25">
      <c r="A9436" s="1">
        <v>9435</v>
      </c>
      <c r="B9436" s="4" t="s">
        <v>6070</v>
      </c>
      <c r="C9436" s="1" t="s">
        <v>15</v>
      </c>
      <c r="D9436" s="1">
        <v>4719</v>
      </c>
      <c r="E9436" s="5">
        <v>0.01</v>
      </c>
      <c r="F9436" s="6">
        <v>1.3774500000000001</v>
      </c>
      <c r="G9436" s="6">
        <v>0</v>
      </c>
      <c r="H9436" s="6">
        <v>0</v>
      </c>
      <c r="I9436" s="2"/>
      <c r="J9436" s="2"/>
      <c r="K9436">
        <f t="shared" si="294"/>
        <v>3</v>
      </c>
      <c r="L9436">
        <v>1.37792</v>
      </c>
      <c r="M9436" s="12">
        <f t="shared" si="295"/>
        <v>-0.46999999999997044</v>
      </c>
    </row>
    <row r="9437" spans="1:13" x14ac:dyDescent="0.25">
      <c r="A9437" s="7">
        <v>9436</v>
      </c>
      <c r="B9437" s="8" t="s">
        <v>6071</v>
      </c>
      <c r="C9437" s="7" t="s">
        <v>15</v>
      </c>
      <c r="D9437" s="7">
        <v>4720</v>
      </c>
      <c r="E9437" s="9">
        <v>0.03</v>
      </c>
      <c r="F9437" s="10">
        <v>1.37893</v>
      </c>
      <c r="G9437" s="10">
        <v>0</v>
      </c>
      <c r="H9437" s="10">
        <v>0</v>
      </c>
      <c r="I9437" s="11"/>
      <c r="J9437" s="11"/>
      <c r="K9437">
        <f t="shared" si="294"/>
        <v>4</v>
      </c>
      <c r="L9437">
        <v>1.37792</v>
      </c>
      <c r="M9437" s="12">
        <f t="shared" si="295"/>
        <v>3.0299999999998661</v>
      </c>
    </row>
    <row r="9438" spans="1:13" x14ac:dyDescent="0.25">
      <c r="A9438" s="1">
        <v>9437</v>
      </c>
      <c r="B9438" s="4" t="s">
        <v>6072</v>
      </c>
      <c r="C9438" s="1" t="s">
        <v>15</v>
      </c>
      <c r="D9438" s="1">
        <v>4721</v>
      </c>
      <c r="E9438" s="5">
        <v>0.01</v>
      </c>
      <c r="F9438" s="6">
        <v>1.3791500000000001</v>
      </c>
      <c r="G9438" s="6">
        <v>0</v>
      </c>
      <c r="H9438" s="6">
        <v>0</v>
      </c>
      <c r="I9438" s="2"/>
      <c r="J9438" s="2"/>
      <c r="K9438">
        <f t="shared" si="294"/>
        <v>5</v>
      </c>
      <c r="L9438">
        <v>1.37792</v>
      </c>
      <c r="M9438" s="12">
        <f t="shared" si="295"/>
        <v>1.2300000000000644</v>
      </c>
    </row>
    <row r="9439" spans="1:13" x14ac:dyDescent="0.25">
      <c r="A9439" s="7">
        <v>9438</v>
      </c>
      <c r="B9439" s="8" t="s">
        <v>6073</v>
      </c>
      <c r="C9439" s="7" t="s">
        <v>13</v>
      </c>
      <c r="D9439" s="7">
        <v>4720</v>
      </c>
      <c r="E9439" s="9">
        <v>0.03</v>
      </c>
      <c r="F9439" s="10">
        <v>1.37792</v>
      </c>
      <c r="G9439" s="10">
        <v>0</v>
      </c>
      <c r="H9439" s="10">
        <v>0</v>
      </c>
      <c r="I9439" s="9">
        <v>3.03</v>
      </c>
      <c r="J9439" s="9">
        <v>15033.14</v>
      </c>
      <c r="K9439">
        <f t="shared" si="294"/>
        <v>0</v>
      </c>
      <c r="L9439">
        <v>1.37792</v>
      </c>
      <c r="M9439" s="12">
        <f t="shared" si="295"/>
        <v>0</v>
      </c>
    </row>
    <row r="9440" spans="1:13" x14ac:dyDescent="0.25">
      <c r="A9440" s="1">
        <v>9439</v>
      </c>
      <c r="B9440" s="4" t="s">
        <v>6073</v>
      </c>
      <c r="C9440" s="1" t="s">
        <v>13</v>
      </c>
      <c r="D9440" s="1">
        <v>4721</v>
      </c>
      <c r="E9440" s="5">
        <v>0.01</v>
      </c>
      <c r="F9440" s="6">
        <v>1.37792</v>
      </c>
      <c r="G9440" s="6">
        <v>0</v>
      </c>
      <c r="H9440" s="6">
        <v>0</v>
      </c>
      <c r="I9440" s="5">
        <v>1.23</v>
      </c>
      <c r="J9440" s="5">
        <v>15034.37</v>
      </c>
      <c r="K9440">
        <f t="shared" si="294"/>
        <v>0</v>
      </c>
      <c r="L9440">
        <v>1.37792</v>
      </c>
      <c r="M9440" s="12">
        <f t="shared" si="295"/>
        <v>0</v>
      </c>
    </row>
    <row r="9441" spans="1:13" x14ac:dyDescent="0.25">
      <c r="A9441" s="7">
        <v>9440</v>
      </c>
      <c r="B9441" s="8" t="s">
        <v>6073</v>
      </c>
      <c r="C9441" s="7" t="s">
        <v>13</v>
      </c>
      <c r="D9441" s="7">
        <v>4718</v>
      </c>
      <c r="E9441" s="9">
        <v>0.01</v>
      </c>
      <c r="F9441" s="10">
        <v>1.37792</v>
      </c>
      <c r="G9441" s="10">
        <v>0</v>
      </c>
      <c r="H9441" s="10">
        <v>0</v>
      </c>
      <c r="I9441" s="9">
        <v>-0.82</v>
      </c>
      <c r="J9441" s="9">
        <v>15033.55</v>
      </c>
      <c r="K9441">
        <f t="shared" si="294"/>
        <v>0</v>
      </c>
      <c r="L9441">
        <v>1.37792</v>
      </c>
      <c r="M9441" s="12">
        <f t="shared" si="295"/>
        <v>0</v>
      </c>
    </row>
    <row r="9442" spans="1:13" x14ac:dyDescent="0.25">
      <c r="A9442" s="1">
        <v>9441</v>
      </c>
      <c r="B9442" s="4" t="s">
        <v>6073</v>
      </c>
      <c r="C9442" s="1" t="s">
        <v>13</v>
      </c>
      <c r="D9442" s="1">
        <v>4719</v>
      </c>
      <c r="E9442" s="5">
        <v>0.01</v>
      </c>
      <c r="F9442" s="6">
        <v>1.37792</v>
      </c>
      <c r="G9442" s="6">
        <v>0</v>
      </c>
      <c r="H9442" s="6">
        <v>0</v>
      </c>
      <c r="I9442" s="5">
        <v>-0.47</v>
      </c>
      <c r="J9442" s="5">
        <v>15033.08</v>
      </c>
      <c r="K9442">
        <f t="shared" si="294"/>
        <v>0</v>
      </c>
      <c r="L9442">
        <v>1.37792</v>
      </c>
      <c r="M9442" s="12">
        <f t="shared" si="295"/>
        <v>0</v>
      </c>
    </row>
    <row r="9443" spans="1:13" x14ac:dyDescent="0.25">
      <c r="A9443" s="7">
        <v>9442</v>
      </c>
      <c r="B9443" s="8" t="s">
        <v>6073</v>
      </c>
      <c r="C9443" s="7" t="s">
        <v>13</v>
      </c>
      <c r="D9443" s="7">
        <v>4717</v>
      </c>
      <c r="E9443" s="9">
        <v>0.01</v>
      </c>
      <c r="F9443" s="10">
        <v>1.37792</v>
      </c>
      <c r="G9443" s="10">
        <v>0</v>
      </c>
      <c r="H9443" s="10">
        <v>0</v>
      </c>
      <c r="I9443" s="9">
        <v>-1.05</v>
      </c>
      <c r="J9443" s="9">
        <v>15032.03</v>
      </c>
      <c r="K9443">
        <f t="shared" si="294"/>
        <v>0</v>
      </c>
      <c r="L9443">
        <v>1.37792</v>
      </c>
      <c r="M9443" s="12">
        <f t="shared" si="295"/>
        <v>0</v>
      </c>
    </row>
    <row r="9444" spans="1:13" x14ac:dyDescent="0.25">
      <c r="A9444" s="1">
        <v>9443</v>
      </c>
      <c r="B9444" s="4" t="s">
        <v>6074</v>
      </c>
      <c r="C9444" s="1" t="s">
        <v>15</v>
      </c>
      <c r="D9444" s="1">
        <v>4722</v>
      </c>
      <c r="E9444" s="5">
        <v>0.01</v>
      </c>
      <c r="F9444" s="6">
        <v>1.37944</v>
      </c>
      <c r="G9444" s="6">
        <v>0</v>
      </c>
      <c r="H9444" s="6">
        <v>0</v>
      </c>
      <c r="I9444" s="2"/>
      <c r="J9444" s="2"/>
      <c r="K9444">
        <f t="shared" si="294"/>
        <v>1</v>
      </c>
      <c r="L9444">
        <v>1.3788499999999999</v>
      </c>
      <c r="M9444" s="12">
        <f t="shared" si="295"/>
        <v>0.59000000000009045</v>
      </c>
    </row>
    <row r="9445" spans="1:13" x14ac:dyDescent="0.25">
      <c r="A9445" s="7">
        <v>9444</v>
      </c>
      <c r="B9445" s="8" t="s">
        <v>6075</v>
      </c>
      <c r="C9445" s="7" t="s">
        <v>13</v>
      </c>
      <c r="D9445" s="7">
        <v>4722</v>
      </c>
      <c r="E9445" s="9">
        <v>0.01</v>
      </c>
      <c r="F9445" s="10">
        <v>1.3788499999999999</v>
      </c>
      <c r="G9445" s="10">
        <v>0</v>
      </c>
      <c r="H9445" s="10">
        <v>0</v>
      </c>
      <c r="I9445" s="9">
        <v>0.59</v>
      </c>
      <c r="J9445" s="9">
        <v>15032.62</v>
      </c>
      <c r="K9445">
        <f t="shared" si="294"/>
        <v>0</v>
      </c>
      <c r="L9445">
        <v>1.3788499999999999</v>
      </c>
      <c r="M9445" s="12">
        <f t="shared" si="295"/>
        <v>0</v>
      </c>
    </row>
    <row r="9446" spans="1:13" x14ac:dyDescent="0.25">
      <c r="A9446" s="1">
        <v>9445</v>
      </c>
      <c r="B9446" s="4" t="s">
        <v>6076</v>
      </c>
      <c r="C9446" s="1" t="s">
        <v>11</v>
      </c>
      <c r="D9446" s="1">
        <v>4723</v>
      </c>
      <c r="E9446" s="5">
        <v>0.01</v>
      </c>
      <c r="F9446" s="6">
        <v>1.3724400000000001</v>
      </c>
      <c r="G9446" s="6">
        <v>0</v>
      </c>
      <c r="H9446" s="6">
        <v>0</v>
      </c>
      <c r="I9446" s="2"/>
      <c r="J9446" s="2"/>
      <c r="K9446">
        <f t="shared" si="294"/>
        <v>1</v>
      </c>
      <c r="L9446">
        <v>1.3724700000000001</v>
      </c>
      <c r="M9446" s="12">
        <f t="shared" si="295"/>
        <v>2.9999999999974492E-2</v>
      </c>
    </row>
    <row r="9447" spans="1:13" x14ac:dyDescent="0.25">
      <c r="A9447" s="7">
        <v>9446</v>
      </c>
      <c r="B9447" s="8" t="s">
        <v>6077</v>
      </c>
      <c r="C9447" s="7" t="s">
        <v>11</v>
      </c>
      <c r="D9447" s="7">
        <v>4724</v>
      </c>
      <c r="E9447" s="9">
        <v>0.01</v>
      </c>
      <c r="F9447" s="10">
        <v>1.37218</v>
      </c>
      <c r="G9447" s="10">
        <v>0</v>
      </c>
      <c r="H9447" s="10">
        <v>0</v>
      </c>
      <c r="I9447" s="11"/>
      <c r="J9447" s="11"/>
      <c r="K9447">
        <f t="shared" si="294"/>
        <v>2</v>
      </c>
      <c r="L9447">
        <v>1.3724700000000001</v>
      </c>
      <c r="M9447" s="12">
        <f t="shared" si="295"/>
        <v>0.29000000000012349</v>
      </c>
    </row>
    <row r="9448" spans="1:13" x14ac:dyDescent="0.25">
      <c r="A9448" s="1">
        <v>9447</v>
      </c>
      <c r="B9448" s="4" t="s">
        <v>6078</v>
      </c>
      <c r="C9448" s="1" t="s">
        <v>11</v>
      </c>
      <c r="D9448" s="1">
        <v>4725</v>
      </c>
      <c r="E9448" s="5">
        <v>0.01</v>
      </c>
      <c r="F9448" s="6">
        <v>1.3716999999999999</v>
      </c>
      <c r="G9448" s="6">
        <v>0</v>
      </c>
      <c r="H9448" s="6">
        <v>0</v>
      </c>
      <c r="I9448" s="2"/>
      <c r="J9448" s="2"/>
      <c r="K9448">
        <f t="shared" si="294"/>
        <v>3</v>
      </c>
      <c r="L9448">
        <v>1.3724700000000001</v>
      </c>
      <c r="M9448" s="12">
        <f t="shared" si="295"/>
        <v>0.77000000000015945</v>
      </c>
    </row>
    <row r="9449" spans="1:13" x14ac:dyDescent="0.25">
      <c r="A9449" s="7">
        <v>9448</v>
      </c>
      <c r="B9449" s="8" t="s">
        <v>6079</v>
      </c>
      <c r="C9449" s="7" t="s">
        <v>11</v>
      </c>
      <c r="D9449" s="7">
        <v>4726</v>
      </c>
      <c r="E9449" s="9">
        <v>0.01</v>
      </c>
      <c r="F9449" s="10">
        <v>1.3711100000000001</v>
      </c>
      <c r="G9449" s="10">
        <v>0</v>
      </c>
      <c r="H9449" s="10">
        <v>0</v>
      </c>
      <c r="I9449" s="11"/>
      <c r="J9449" s="11"/>
      <c r="K9449">
        <f t="shared" si="294"/>
        <v>4</v>
      </c>
      <c r="L9449">
        <v>1.3724700000000001</v>
      </c>
      <c r="M9449" s="12">
        <f t="shared" si="295"/>
        <v>1.3600000000000279</v>
      </c>
    </row>
    <row r="9450" spans="1:13" x14ac:dyDescent="0.25">
      <c r="A9450" s="1">
        <v>9449</v>
      </c>
      <c r="B9450" s="4" t="s">
        <v>6080</v>
      </c>
      <c r="C9450" s="1" t="s">
        <v>13</v>
      </c>
      <c r="D9450" s="1">
        <v>4726</v>
      </c>
      <c r="E9450" s="5">
        <v>0.01</v>
      </c>
      <c r="F9450" s="6">
        <v>1.3724700000000001</v>
      </c>
      <c r="G9450" s="6">
        <v>0</v>
      </c>
      <c r="H9450" s="6">
        <v>0</v>
      </c>
      <c r="I9450" s="5">
        <v>1.36</v>
      </c>
      <c r="J9450" s="5">
        <v>15033.98</v>
      </c>
      <c r="K9450">
        <f t="shared" si="294"/>
        <v>0</v>
      </c>
      <c r="L9450">
        <v>1.3724700000000001</v>
      </c>
      <c r="M9450" s="12">
        <f t="shared" si="295"/>
        <v>0</v>
      </c>
    </row>
    <row r="9451" spans="1:13" x14ac:dyDescent="0.25">
      <c r="A9451" s="7">
        <v>9450</v>
      </c>
      <c r="B9451" s="8" t="s">
        <v>6080</v>
      </c>
      <c r="C9451" s="7" t="s">
        <v>13</v>
      </c>
      <c r="D9451" s="7">
        <v>4723</v>
      </c>
      <c r="E9451" s="9">
        <v>0.01</v>
      </c>
      <c r="F9451" s="10">
        <v>1.3724700000000001</v>
      </c>
      <c r="G9451" s="10">
        <v>0</v>
      </c>
      <c r="H9451" s="10">
        <v>0</v>
      </c>
      <c r="I9451" s="9">
        <v>0.03</v>
      </c>
      <c r="J9451" s="9">
        <v>15034.01</v>
      </c>
      <c r="K9451">
        <f t="shared" si="294"/>
        <v>0</v>
      </c>
      <c r="L9451">
        <v>1.3724700000000001</v>
      </c>
      <c r="M9451" s="12">
        <f t="shared" si="295"/>
        <v>0</v>
      </c>
    </row>
    <row r="9452" spans="1:13" x14ac:dyDescent="0.25">
      <c r="A9452" s="1">
        <v>9451</v>
      </c>
      <c r="B9452" s="4" t="s">
        <v>6080</v>
      </c>
      <c r="C9452" s="1" t="s">
        <v>13</v>
      </c>
      <c r="D9452" s="1">
        <v>4724</v>
      </c>
      <c r="E9452" s="5">
        <v>0.01</v>
      </c>
      <c r="F9452" s="6">
        <v>1.3724700000000001</v>
      </c>
      <c r="G9452" s="6">
        <v>0</v>
      </c>
      <c r="H9452" s="6">
        <v>0</v>
      </c>
      <c r="I9452" s="5">
        <v>0.28999999999999998</v>
      </c>
      <c r="J9452" s="5">
        <v>15034.3</v>
      </c>
      <c r="K9452">
        <f t="shared" si="294"/>
        <v>0</v>
      </c>
      <c r="L9452">
        <v>1.3724700000000001</v>
      </c>
      <c r="M9452" s="12">
        <f t="shared" si="295"/>
        <v>0</v>
      </c>
    </row>
    <row r="9453" spans="1:13" x14ac:dyDescent="0.25">
      <c r="A9453" s="7">
        <v>9452</v>
      </c>
      <c r="B9453" s="8" t="s">
        <v>6080</v>
      </c>
      <c r="C9453" s="7" t="s">
        <v>13</v>
      </c>
      <c r="D9453" s="7">
        <v>4725</v>
      </c>
      <c r="E9453" s="9">
        <v>0.01</v>
      </c>
      <c r="F9453" s="10">
        <v>1.3724700000000001</v>
      </c>
      <c r="G9453" s="10">
        <v>0</v>
      </c>
      <c r="H9453" s="10">
        <v>0</v>
      </c>
      <c r="I9453" s="9">
        <v>0.77</v>
      </c>
      <c r="J9453" s="9">
        <v>15035.07</v>
      </c>
      <c r="K9453">
        <f t="shared" si="294"/>
        <v>0</v>
      </c>
      <c r="L9453">
        <v>1.3724700000000001</v>
      </c>
      <c r="M9453" s="12">
        <f t="shared" si="295"/>
        <v>0</v>
      </c>
    </row>
    <row r="9454" spans="1:13" x14ac:dyDescent="0.25">
      <c r="A9454" s="1">
        <v>9453</v>
      </c>
      <c r="B9454" s="4" t="s">
        <v>6081</v>
      </c>
      <c r="C9454" s="1" t="s">
        <v>15</v>
      </c>
      <c r="D9454" s="1">
        <v>4727</v>
      </c>
      <c r="E9454" s="5">
        <v>0.01</v>
      </c>
      <c r="F9454" s="6">
        <v>1.3782099999999999</v>
      </c>
      <c r="G9454" s="6">
        <v>0</v>
      </c>
      <c r="H9454" s="6">
        <v>0</v>
      </c>
      <c r="I9454" s="2"/>
      <c r="J9454" s="2"/>
      <c r="K9454">
        <f t="shared" si="294"/>
        <v>1</v>
      </c>
      <c r="L9454">
        <v>1.37853</v>
      </c>
      <c r="M9454" s="12">
        <f t="shared" si="295"/>
        <v>-0.32000000000009798</v>
      </c>
    </row>
    <row r="9455" spans="1:13" x14ac:dyDescent="0.25">
      <c r="A9455" s="7">
        <v>9454</v>
      </c>
      <c r="B9455" s="8" t="s">
        <v>6082</v>
      </c>
      <c r="C9455" s="7" t="s">
        <v>15</v>
      </c>
      <c r="D9455" s="7">
        <v>4728</v>
      </c>
      <c r="E9455" s="9">
        <v>0.01</v>
      </c>
      <c r="F9455" s="10">
        <v>1.37843</v>
      </c>
      <c r="G9455" s="10">
        <v>0</v>
      </c>
      <c r="H9455" s="10">
        <v>0</v>
      </c>
      <c r="I9455" s="11"/>
      <c r="J9455" s="11"/>
      <c r="K9455">
        <f t="shared" si="294"/>
        <v>2</v>
      </c>
      <c r="L9455">
        <v>1.37853</v>
      </c>
      <c r="M9455" s="12">
        <f t="shared" si="295"/>
        <v>-9.9999999999988987E-2</v>
      </c>
    </row>
    <row r="9456" spans="1:13" x14ac:dyDescent="0.25">
      <c r="A9456" s="1">
        <v>9455</v>
      </c>
      <c r="B9456" s="4" t="s">
        <v>6083</v>
      </c>
      <c r="C9456" s="1" t="s">
        <v>15</v>
      </c>
      <c r="D9456" s="1">
        <v>4729</v>
      </c>
      <c r="E9456" s="5">
        <v>0.01</v>
      </c>
      <c r="F9456" s="6">
        <v>1.37873</v>
      </c>
      <c r="G9456" s="6">
        <v>0</v>
      </c>
      <c r="H9456" s="6">
        <v>0</v>
      </c>
      <c r="I9456" s="2"/>
      <c r="J9456" s="2"/>
      <c r="K9456">
        <f t="shared" si="294"/>
        <v>3</v>
      </c>
      <c r="L9456">
        <v>1.37853</v>
      </c>
      <c r="M9456" s="12">
        <f t="shared" si="295"/>
        <v>0.19999999999997797</v>
      </c>
    </row>
    <row r="9457" spans="1:13" x14ac:dyDescent="0.25">
      <c r="A9457" s="7">
        <v>9456</v>
      </c>
      <c r="B9457" s="8" t="s">
        <v>6084</v>
      </c>
      <c r="C9457" s="7" t="s">
        <v>15</v>
      </c>
      <c r="D9457" s="7">
        <v>4730</v>
      </c>
      <c r="E9457" s="9">
        <v>0.01</v>
      </c>
      <c r="F9457" s="10">
        <v>1.3791500000000001</v>
      </c>
      <c r="G9457" s="10">
        <v>0</v>
      </c>
      <c r="H9457" s="10">
        <v>0</v>
      </c>
      <c r="I9457" s="11"/>
      <c r="J9457" s="11"/>
      <c r="K9457">
        <f t="shared" si="294"/>
        <v>4</v>
      </c>
      <c r="L9457">
        <v>1.37853</v>
      </c>
      <c r="M9457" s="12">
        <f t="shared" si="295"/>
        <v>0.62000000000006494</v>
      </c>
    </row>
    <row r="9458" spans="1:13" x14ac:dyDescent="0.25">
      <c r="A9458" s="1">
        <v>9457</v>
      </c>
      <c r="B9458" s="4" t="s">
        <v>6085</v>
      </c>
      <c r="C9458" s="1" t="s">
        <v>15</v>
      </c>
      <c r="D9458" s="1">
        <v>4731</v>
      </c>
      <c r="E9458" s="5">
        <v>0.01</v>
      </c>
      <c r="F9458" s="6">
        <v>1.37941</v>
      </c>
      <c r="G9458" s="6">
        <v>0</v>
      </c>
      <c r="H9458" s="6">
        <v>0</v>
      </c>
      <c r="I9458" s="2"/>
      <c r="J9458" s="2"/>
      <c r="K9458">
        <f t="shared" si="294"/>
        <v>5</v>
      </c>
      <c r="L9458">
        <v>1.37853</v>
      </c>
      <c r="M9458" s="12">
        <f t="shared" si="295"/>
        <v>0.8799999999999919</v>
      </c>
    </row>
    <row r="9459" spans="1:13" x14ac:dyDescent="0.25">
      <c r="A9459" s="7">
        <v>9458</v>
      </c>
      <c r="B9459" s="8" t="s">
        <v>6086</v>
      </c>
      <c r="C9459" s="7" t="s">
        <v>13</v>
      </c>
      <c r="D9459" s="7">
        <v>4731</v>
      </c>
      <c r="E9459" s="9">
        <v>0.01</v>
      </c>
      <c r="F9459" s="10">
        <v>1.37853</v>
      </c>
      <c r="G9459" s="10">
        <v>0</v>
      </c>
      <c r="H9459" s="10">
        <v>0</v>
      </c>
      <c r="I9459" s="9">
        <v>0.88</v>
      </c>
      <c r="J9459" s="9">
        <v>15035.95</v>
      </c>
      <c r="K9459">
        <f t="shared" si="294"/>
        <v>0</v>
      </c>
      <c r="L9459">
        <v>1.37853</v>
      </c>
      <c r="M9459" s="12">
        <f t="shared" si="295"/>
        <v>0</v>
      </c>
    </row>
    <row r="9460" spans="1:13" x14ac:dyDescent="0.25">
      <c r="A9460" s="1">
        <v>9459</v>
      </c>
      <c r="B9460" s="4" t="s">
        <v>6086</v>
      </c>
      <c r="C9460" s="1" t="s">
        <v>13</v>
      </c>
      <c r="D9460" s="1">
        <v>4727</v>
      </c>
      <c r="E9460" s="5">
        <v>0.01</v>
      </c>
      <c r="F9460" s="6">
        <v>1.37853</v>
      </c>
      <c r="G9460" s="6">
        <v>0</v>
      </c>
      <c r="H9460" s="6">
        <v>0</v>
      </c>
      <c r="I9460" s="5">
        <v>-0.32</v>
      </c>
      <c r="J9460" s="5">
        <v>15035.63</v>
      </c>
      <c r="K9460">
        <f t="shared" si="294"/>
        <v>0</v>
      </c>
      <c r="L9460">
        <v>1.37853</v>
      </c>
      <c r="M9460" s="12">
        <f t="shared" si="295"/>
        <v>0</v>
      </c>
    </row>
    <row r="9461" spans="1:13" x14ac:dyDescent="0.25">
      <c r="A9461" s="7">
        <v>9460</v>
      </c>
      <c r="B9461" s="8" t="s">
        <v>6086</v>
      </c>
      <c r="C9461" s="7" t="s">
        <v>13</v>
      </c>
      <c r="D9461" s="7">
        <v>4728</v>
      </c>
      <c r="E9461" s="9">
        <v>0.01</v>
      </c>
      <c r="F9461" s="10">
        <v>1.37853</v>
      </c>
      <c r="G9461" s="10">
        <v>0</v>
      </c>
      <c r="H9461" s="10">
        <v>0</v>
      </c>
      <c r="I9461" s="9">
        <v>-0.1</v>
      </c>
      <c r="J9461" s="9">
        <v>15035.53</v>
      </c>
      <c r="K9461">
        <f t="shared" si="294"/>
        <v>0</v>
      </c>
      <c r="L9461">
        <v>1.37853</v>
      </c>
      <c r="M9461" s="12">
        <f t="shared" si="295"/>
        <v>0</v>
      </c>
    </row>
    <row r="9462" spans="1:13" x14ac:dyDescent="0.25">
      <c r="A9462" s="1">
        <v>9461</v>
      </c>
      <c r="B9462" s="4" t="s">
        <v>6086</v>
      </c>
      <c r="C9462" s="1" t="s">
        <v>13</v>
      </c>
      <c r="D9462" s="1">
        <v>4729</v>
      </c>
      <c r="E9462" s="5">
        <v>0.01</v>
      </c>
      <c r="F9462" s="6">
        <v>1.37853</v>
      </c>
      <c r="G9462" s="6">
        <v>0</v>
      </c>
      <c r="H9462" s="6">
        <v>0</v>
      </c>
      <c r="I9462" s="5">
        <v>0.2</v>
      </c>
      <c r="J9462" s="5">
        <v>15035.73</v>
      </c>
      <c r="K9462">
        <f t="shared" si="294"/>
        <v>0</v>
      </c>
      <c r="L9462">
        <v>1.37853</v>
      </c>
      <c r="M9462" s="12">
        <f t="shared" si="295"/>
        <v>0</v>
      </c>
    </row>
    <row r="9463" spans="1:13" x14ac:dyDescent="0.25">
      <c r="A9463" s="7">
        <v>9462</v>
      </c>
      <c r="B9463" s="8" t="s">
        <v>6086</v>
      </c>
      <c r="C9463" s="7" t="s">
        <v>13</v>
      </c>
      <c r="D9463" s="7">
        <v>4730</v>
      </c>
      <c r="E9463" s="9">
        <v>0.01</v>
      </c>
      <c r="F9463" s="10">
        <v>1.37853</v>
      </c>
      <c r="G9463" s="10">
        <v>0</v>
      </c>
      <c r="H9463" s="10">
        <v>0</v>
      </c>
      <c r="I9463" s="9">
        <v>0.62</v>
      </c>
      <c r="J9463" s="9">
        <v>15036.35</v>
      </c>
      <c r="K9463">
        <f t="shared" si="294"/>
        <v>0</v>
      </c>
      <c r="L9463">
        <v>1.37853</v>
      </c>
      <c r="M9463" s="12">
        <f t="shared" si="295"/>
        <v>0</v>
      </c>
    </row>
    <row r="9464" spans="1:13" x14ac:dyDescent="0.25">
      <c r="A9464" s="1">
        <v>9463</v>
      </c>
      <c r="B9464" s="4" t="s">
        <v>6087</v>
      </c>
      <c r="C9464" s="1" t="s">
        <v>11</v>
      </c>
      <c r="D9464" s="1">
        <v>4732</v>
      </c>
      <c r="E9464" s="5">
        <v>0.01</v>
      </c>
      <c r="F9464" s="6">
        <v>1.3747</v>
      </c>
      <c r="G9464" s="6">
        <v>0</v>
      </c>
      <c r="H9464" s="6">
        <v>0</v>
      </c>
      <c r="I9464" s="2"/>
      <c r="J9464" s="2"/>
      <c r="K9464">
        <f t="shared" si="294"/>
        <v>1</v>
      </c>
      <c r="L9464">
        <v>1.37504</v>
      </c>
      <c r="M9464" s="12">
        <f t="shared" si="295"/>
        <v>0.34000000000000696</v>
      </c>
    </row>
    <row r="9465" spans="1:13" x14ac:dyDescent="0.25">
      <c r="A9465" s="7">
        <v>9464</v>
      </c>
      <c r="B9465" s="8" t="s">
        <v>6088</v>
      </c>
      <c r="C9465" s="7" t="s">
        <v>13</v>
      </c>
      <c r="D9465" s="7">
        <v>4732</v>
      </c>
      <c r="E9465" s="9">
        <v>0.01</v>
      </c>
      <c r="F9465" s="10">
        <v>1.37504</v>
      </c>
      <c r="G9465" s="10">
        <v>0</v>
      </c>
      <c r="H9465" s="10">
        <v>0</v>
      </c>
      <c r="I9465" s="9">
        <v>0.34</v>
      </c>
      <c r="J9465" s="9">
        <v>15036.69</v>
      </c>
      <c r="K9465">
        <f t="shared" si="294"/>
        <v>0</v>
      </c>
      <c r="L9465">
        <v>1.37504</v>
      </c>
      <c r="M9465" s="12">
        <f t="shared" si="295"/>
        <v>0</v>
      </c>
    </row>
    <row r="9466" spans="1:13" x14ac:dyDescent="0.25">
      <c r="A9466" s="1">
        <v>9465</v>
      </c>
      <c r="B9466" s="4" t="s">
        <v>6089</v>
      </c>
      <c r="C9466" s="1" t="s">
        <v>11</v>
      </c>
      <c r="D9466" s="1">
        <v>4733</v>
      </c>
      <c r="E9466" s="5">
        <v>0.01</v>
      </c>
      <c r="F9466" s="6">
        <v>1.3673599999999999</v>
      </c>
      <c r="G9466" s="6">
        <v>0</v>
      </c>
      <c r="H9466" s="6">
        <v>0</v>
      </c>
      <c r="I9466" s="2"/>
      <c r="J9466" s="2"/>
      <c r="K9466">
        <f t="shared" si="294"/>
        <v>1</v>
      </c>
      <c r="L9466">
        <v>1.36744</v>
      </c>
      <c r="M9466" s="12">
        <f t="shared" si="295"/>
        <v>8.0000000000080007E-2</v>
      </c>
    </row>
    <row r="9467" spans="1:13" x14ac:dyDescent="0.25">
      <c r="A9467" s="7">
        <v>9466</v>
      </c>
      <c r="B9467" s="8" t="s">
        <v>6090</v>
      </c>
      <c r="C9467" s="7" t="s">
        <v>11</v>
      </c>
      <c r="D9467" s="7">
        <v>4734</v>
      </c>
      <c r="E9467" s="9">
        <v>0.01</v>
      </c>
      <c r="F9467" s="10">
        <v>1.36711</v>
      </c>
      <c r="G9467" s="10">
        <v>0</v>
      </c>
      <c r="H9467" s="10">
        <v>0</v>
      </c>
      <c r="I9467" s="11"/>
      <c r="J9467" s="11"/>
      <c r="K9467">
        <f t="shared" si="294"/>
        <v>2</v>
      </c>
      <c r="L9467">
        <v>1.36744</v>
      </c>
      <c r="M9467" s="12">
        <f t="shared" si="295"/>
        <v>0.32999999999994145</v>
      </c>
    </row>
    <row r="9468" spans="1:13" x14ac:dyDescent="0.25">
      <c r="A9468" s="1">
        <v>9467</v>
      </c>
      <c r="B9468" s="4" t="s">
        <v>6091</v>
      </c>
      <c r="C9468" s="1" t="s">
        <v>13</v>
      </c>
      <c r="D9468" s="1">
        <v>4734</v>
      </c>
      <c r="E9468" s="5">
        <v>0.01</v>
      </c>
      <c r="F9468" s="6">
        <v>1.36744</v>
      </c>
      <c r="G9468" s="6">
        <v>0</v>
      </c>
      <c r="H9468" s="6">
        <v>0</v>
      </c>
      <c r="I9468" s="5">
        <v>0.33</v>
      </c>
      <c r="J9468" s="5">
        <v>15037.02</v>
      </c>
      <c r="K9468">
        <f t="shared" si="294"/>
        <v>0</v>
      </c>
      <c r="L9468">
        <v>1.36744</v>
      </c>
      <c r="M9468" s="12">
        <f t="shared" si="295"/>
        <v>0</v>
      </c>
    </row>
    <row r="9469" spans="1:13" x14ac:dyDescent="0.25">
      <c r="A9469" s="7">
        <v>9468</v>
      </c>
      <c r="B9469" s="8" t="s">
        <v>6091</v>
      </c>
      <c r="C9469" s="7" t="s">
        <v>13</v>
      </c>
      <c r="D9469" s="7">
        <v>4733</v>
      </c>
      <c r="E9469" s="9">
        <v>0.01</v>
      </c>
      <c r="F9469" s="10">
        <v>1.36744</v>
      </c>
      <c r="G9469" s="10">
        <v>0</v>
      </c>
      <c r="H9469" s="10">
        <v>0</v>
      </c>
      <c r="I9469" s="9">
        <v>0.08</v>
      </c>
      <c r="J9469" s="9">
        <v>15037.1</v>
      </c>
      <c r="K9469">
        <f t="shared" si="294"/>
        <v>0</v>
      </c>
      <c r="L9469">
        <v>1.36744</v>
      </c>
      <c r="M9469" s="12">
        <f t="shared" si="295"/>
        <v>0</v>
      </c>
    </row>
    <row r="9470" spans="1:13" x14ac:dyDescent="0.25">
      <c r="A9470" s="1">
        <v>9469</v>
      </c>
      <c r="B9470" s="4" t="s">
        <v>6092</v>
      </c>
      <c r="C9470" s="1" t="s">
        <v>11</v>
      </c>
      <c r="D9470" s="1">
        <v>4735</v>
      </c>
      <c r="E9470" s="5">
        <v>0.01</v>
      </c>
      <c r="F9470" s="6">
        <v>1.3635200000000001</v>
      </c>
      <c r="G9470" s="6">
        <v>0</v>
      </c>
      <c r="H9470" s="6">
        <v>0</v>
      </c>
      <c r="I9470" s="2"/>
      <c r="J9470" s="2"/>
      <c r="K9470">
        <f t="shared" si="294"/>
        <v>1</v>
      </c>
      <c r="L9470">
        <v>1.36385</v>
      </c>
      <c r="M9470" s="12">
        <f t="shared" si="295"/>
        <v>0.32999999999994145</v>
      </c>
    </row>
    <row r="9471" spans="1:13" x14ac:dyDescent="0.25">
      <c r="A9471" s="7">
        <v>9470</v>
      </c>
      <c r="B9471" s="8" t="s">
        <v>6093</v>
      </c>
      <c r="C9471" s="7" t="s">
        <v>13</v>
      </c>
      <c r="D9471" s="7">
        <v>4735</v>
      </c>
      <c r="E9471" s="9">
        <v>0.01</v>
      </c>
      <c r="F9471" s="10">
        <v>1.36385</v>
      </c>
      <c r="G9471" s="10">
        <v>0</v>
      </c>
      <c r="H9471" s="10">
        <v>0</v>
      </c>
      <c r="I9471" s="9">
        <v>0.33</v>
      </c>
      <c r="J9471" s="9">
        <v>15037.43</v>
      </c>
      <c r="K9471">
        <f t="shared" si="294"/>
        <v>0</v>
      </c>
      <c r="L9471">
        <v>1.36385</v>
      </c>
      <c r="M9471" s="12">
        <f t="shared" si="295"/>
        <v>0</v>
      </c>
    </row>
    <row r="9472" spans="1:13" x14ac:dyDescent="0.25">
      <c r="A9472" s="1">
        <v>9471</v>
      </c>
      <c r="B9472" s="4" t="s">
        <v>6094</v>
      </c>
      <c r="C9472" s="1" t="s">
        <v>15</v>
      </c>
      <c r="D9472" s="1">
        <v>4736</v>
      </c>
      <c r="E9472" s="5">
        <v>0.01</v>
      </c>
      <c r="F9472" s="6">
        <v>1.3684799999999999</v>
      </c>
      <c r="G9472" s="6">
        <v>0</v>
      </c>
      <c r="H9472" s="6">
        <v>0</v>
      </c>
      <c r="I9472" s="2"/>
      <c r="J9472" s="2"/>
      <c r="K9472">
        <f t="shared" si="294"/>
        <v>1</v>
      </c>
      <c r="L9472">
        <v>1.36717</v>
      </c>
      <c r="M9472" s="12">
        <f t="shared" si="295"/>
        <v>1.3099999999999223</v>
      </c>
    </row>
    <row r="9473" spans="1:13" x14ac:dyDescent="0.25">
      <c r="A9473" s="7">
        <v>9472</v>
      </c>
      <c r="B9473" s="8" t="s">
        <v>6095</v>
      </c>
      <c r="C9473" s="7" t="s">
        <v>15</v>
      </c>
      <c r="D9473" s="7">
        <v>4737</v>
      </c>
      <c r="E9473" s="9">
        <v>0.01</v>
      </c>
      <c r="F9473" s="10">
        <v>1.3688199999999999</v>
      </c>
      <c r="G9473" s="10">
        <v>0</v>
      </c>
      <c r="H9473" s="10">
        <v>0</v>
      </c>
      <c r="I9473" s="11"/>
      <c r="J9473" s="11"/>
      <c r="K9473">
        <f t="shared" si="294"/>
        <v>2</v>
      </c>
      <c r="L9473">
        <v>1.36717</v>
      </c>
      <c r="M9473" s="12">
        <f t="shared" si="295"/>
        <v>1.6499999999999293</v>
      </c>
    </row>
    <row r="9474" spans="1:13" x14ac:dyDescent="0.25">
      <c r="A9474" s="1">
        <v>9473</v>
      </c>
      <c r="B9474" s="4" t="s">
        <v>6096</v>
      </c>
      <c r="C9474" s="1" t="s">
        <v>15</v>
      </c>
      <c r="D9474" s="1">
        <v>4738</v>
      </c>
      <c r="E9474" s="5">
        <v>0.01</v>
      </c>
      <c r="F9474" s="6">
        <v>1.3692800000000001</v>
      </c>
      <c r="G9474" s="6">
        <v>0</v>
      </c>
      <c r="H9474" s="6">
        <v>0</v>
      </c>
      <c r="I9474" s="2"/>
      <c r="J9474" s="2"/>
      <c r="K9474">
        <f t="shared" si="294"/>
        <v>3</v>
      </c>
      <c r="L9474">
        <v>1.36717</v>
      </c>
      <c r="M9474" s="12">
        <f t="shared" si="295"/>
        <v>2.1100000000000563</v>
      </c>
    </row>
    <row r="9475" spans="1:13" x14ac:dyDescent="0.25">
      <c r="A9475" s="7">
        <v>9474</v>
      </c>
      <c r="B9475" s="8" t="s">
        <v>6097</v>
      </c>
      <c r="C9475" s="7" t="s">
        <v>15</v>
      </c>
      <c r="D9475" s="7">
        <v>4739</v>
      </c>
      <c r="E9475" s="9">
        <v>0.02</v>
      </c>
      <c r="F9475" s="10">
        <v>1.37032</v>
      </c>
      <c r="G9475" s="10">
        <v>0</v>
      </c>
      <c r="H9475" s="10">
        <v>0</v>
      </c>
      <c r="I9475" s="11"/>
      <c r="J9475" s="11"/>
      <c r="K9475">
        <f t="shared" ref="K9475:K9538" si="296">IF(C9475="close",0,(K9474+1))</f>
        <v>4</v>
      </c>
      <c r="L9475">
        <v>1.36717</v>
      </c>
      <c r="M9475" s="12">
        <f t="shared" ref="M9475:M9538" si="297">IF(C9475="buy",(L9475-F9475)*10000*E9475*10,(F9475-L9475)*10000*E9475*10)</f>
        <v>6.2999999999999723</v>
      </c>
    </row>
    <row r="9476" spans="1:13" x14ac:dyDescent="0.25">
      <c r="A9476" s="1">
        <v>9475</v>
      </c>
      <c r="B9476" s="4" t="s">
        <v>6098</v>
      </c>
      <c r="C9476" s="1" t="s">
        <v>15</v>
      </c>
      <c r="D9476" s="1">
        <v>4740</v>
      </c>
      <c r="E9476" s="5">
        <v>0.01</v>
      </c>
      <c r="F9476" s="6">
        <v>1.37046</v>
      </c>
      <c r="G9476" s="6">
        <v>0</v>
      </c>
      <c r="H9476" s="6">
        <v>0</v>
      </c>
      <c r="I9476" s="2"/>
      <c r="J9476" s="2"/>
      <c r="K9476">
        <f t="shared" si="296"/>
        <v>5</v>
      </c>
      <c r="L9476">
        <v>1.36717</v>
      </c>
      <c r="M9476" s="12">
        <f t="shared" si="297"/>
        <v>3.2900000000000147</v>
      </c>
    </row>
    <row r="9477" spans="1:13" x14ac:dyDescent="0.25">
      <c r="A9477" s="7">
        <v>9476</v>
      </c>
      <c r="B9477" s="8" t="s">
        <v>6099</v>
      </c>
      <c r="C9477" s="7" t="s">
        <v>13</v>
      </c>
      <c r="D9477" s="7">
        <v>4739</v>
      </c>
      <c r="E9477" s="9">
        <v>0.02</v>
      </c>
      <c r="F9477" s="10">
        <v>1.36717</v>
      </c>
      <c r="G9477" s="10">
        <v>0</v>
      </c>
      <c r="H9477" s="10">
        <v>0</v>
      </c>
      <c r="I9477" s="9">
        <v>6.3</v>
      </c>
      <c r="J9477" s="9">
        <v>15043.73</v>
      </c>
      <c r="K9477">
        <f t="shared" si="296"/>
        <v>0</v>
      </c>
      <c r="L9477">
        <v>1.36717</v>
      </c>
      <c r="M9477" s="12">
        <f t="shared" si="297"/>
        <v>0</v>
      </c>
    </row>
    <row r="9478" spans="1:13" x14ac:dyDescent="0.25">
      <c r="A9478" s="1">
        <v>9477</v>
      </c>
      <c r="B9478" s="4" t="s">
        <v>6099</v>
      </c>
      <c r="C9478" s="1" t="s">
        <v>13</v>
      </c>
      <c r="D9478" s="1">
        <v>4740</v>
      </c>
      <c r="E9478" s="5">
        <v>0.01</v>
      </c>
      <c r="F9478" s="6">
        <v>1.36717</v>
      </c>
      <c r="G9478" s="6">
        <v>0</v>
      </c>
      <c r="H9478" s="6">
        <v>0</v>
      </c>
      <c r="I9478" s="5">
        <v>3.29</v>
      </c>
      <c r="J9478" s="5">
        <v>15047.02</v>
      </c>
      <c r="K9478">
        <f t="shared" si="296"/>
        <v>0</v>
      </c>
      <c r="L9478">
        <v>1.36717</v>
      </c>
      <c r="M9478" s="12">
        <f t="shared" si="297"/>
        <v>0</v>
      </c>
    </row>
    <row r="9479" spans="1:13" x14ac:dyDescent="0.25">
      <c r="A9479" s="7">
        <v>9478</v>
      </c>
      <c r="B9479" s="8" t="s">
        <v>6099</v>
      </c>
      <c r="C9479" s="7" t="s">
        <v>13</v>
      </c>
      <c r="D9479" s="7">
        <v>4737</v>
      </c>
      <c r="E9479" s="9">
        <v>0.01</v>
      </c>
      <c r="F9479" s="10">
        <v>1.36717</v>
      </c>
      <c r="G9479" s="10">
        <v>0</v>
      </c>
      <c r="H9479" s="10">
        <v>0</v>
      </c>
      <c r="I9479" s="9">
        <v>1.65</v>
      </c>
      <c r="J9479" s="9">
        <v>15048.67</v>
      </c>
      <c r="K9479">
        <f t="shared" si="296"/>
        <v>0</v>
      </c>
      <c r="L9479">
        <v>1.36717</v>
      </c>
      <c r="M9479" s="12">
        <f t="shared" si="297"/>
        <v>0</v>
      </c>
    </row>
    <row r="9480" spans="1:13" x14ac:dyDescent="0.25">
      <c r="A9480" s="1">
        <v>9479</v>
      </c>
      <c r="B9480" s="4" t="s">
        <v>6099</v>
      </c>
      <c r="C9480" s="1" t="s">
        <v>13</v>
      </c>
      <c r="D9480" s="1">
        <v>4738</v>
      </c>
      <c r="E9480" s="5">
        <v>0.01</v>
      </c>
      <c r="F9480" s="6">
        <v>1.36717</v>
      </c>
      <c r="G9480" s="6">
        <v>0</v>
      </c>
      <c r="H9480" s="6">
        <v>0</v>
      </c>
      <c r="I9480" s="5">
        <v>2.11</v>
      </c>
      <c r="J9480" s="5">
        <v>15050.78</v>
      </c>
      <c r="K9480">
        <f t="shared" si="296"/>
        <v>0</v>
      </c>
      <c r="L9480">
        <v>1.36717</v>
      </c>
      <c r="M9480" s="12">
        <f t="shared" si="297"/>
        <v>0</v>
      </c>
    </row>
    <row r="9481" spans="1:13" x14ac:dyDescent="0.25">
      <c r="A9481" s="7">
        <v>9480</v>
      </c>
      <c r="B9481" s="8" t="s">
        <v>6099</v>
      </c>
      <c r="C9481" s="7" t="s">
        <v>13</v>
      </c>
      <c r="D9481" s="7">
        <v>4736</v>
      </c>
      <c r="E9481" s="9">
        <v>0.01</v>
      </c>
      <c r="F9481" s="10">
        <v>1.36717</v>
      </c>
      <c r="G9481" s="10">
        <v>0</v>
      </c>
      <c r="H9481" s="10">
        <v>0</v>
      </c>
      <c r="I9481" s="9">
        <v>1.31</v>
      </c>
      <c r="J9481" s="9">
        <v>15052.09</v>
      </c>
      <c r="K9481">
        <f t="shared" si="296"/>
        <v>0</v>
      </c>
      <c r="L9481">
        <v>1.36717</v>
      </c>
      <c r="M9481" s="12">
        <f t="shared" si="297"/>
        <v>0</v>
      </c>
    </row>
    <row r="9482" spans="1:13" x14ac:dyDescent="0.25">
      <c r="A9482" s="1">
        <v>9481</v>
      </c>
      <c r="B9482" s="4" t="s">
        <v>6100</v>
      </c>
      <c r="C9482" s="1" t="s">
        <v>15</v>
      </c>
      <c r="D9482" s="1">
        <v>4741</v>
      </c>
      <c r="E9482" s="5">
        <v>0.01</v>
      </c>
      <c r="F9482" s="6">
        <v>1.3768499999999999</v>
      </c>
      <c r="G9482" s="6">
        <v>0</v>
      </c>
      <c r="H9482" s="6">
        <v>0</v>
      </c>
      <c r="I9482" s="2"/>
      <c r="J9482" s="2"/>
      <c r="K9482">
        <f t="shared" si="296"/>
        <v>1</v>
      </c>
      <c r="L9482">
        <v>1.3760600000000001</v>
      </c>
      <c r="M9482" s="12">
        <f t="shared" si="297"/>
        <v>0.78999999999984638</v>
      </c>
    </row>
    <row r="9483" spans="1:13" x14ac:dyDescent="0.25">
      <c r="A9483" s="7">
        <v>9482</v>
      </c>
      <c r="B9483" s="8" t="s">
        <v>6101</v>
      </c>
      <c r="C9483" s="7" t="s">
        <v>13</v>
      </c>
      <c r="D9483" s="7">
        <v>4741</v>
      </c>
      <c r="E9483" s="9">
        <v>0.01</v>
      </c>
      <c r="F9483" s="10">
        <v>1.3760600000000001</v>
      </c>
      <c r="G9483" s="10">
        <v>0</v>
      </c>
      <c r="H9483" s="10">
        <v>0</v>
      </c>
      <c r="I9483" s="9">
        <v>0.79</v>
      </c>
      <c r="J9483" s="9">
        <v>15052.88</v>
      </c>
      <c r="K9483">
        <f t="shared" si="296"/>
        <v>0</v>
      </c>
      <c r="L9483">
        <v>1.3760600000000001</v>
      </c>
      <c r="M9483" s="12">
        <f t="shared" si="297"/>
        <v>0</v>
      </c>
    </row>
    <row r="9484" spans="1:13" x14ac:dyDescent="0.25">
      <c r="A9484" s="1">
        <v>9483</v>
      </c>
      <c r="B9484" s="4" t="s">
        <v>6102</v>
      </c>
      <c r="C9484" s="1" t="s">
        <v>15</v>
      </c>
      <c r="D9484" s="1">
        <v>4742</v>
      </c>
      <c r="E9484" s="5">
        <v>0.01</v>
      </c>
      <c r="F9484" s="6">
        <v>1.3795500000000001</v>
      </c>
      <c r="G9484" s="6">
        <v>0</v>
      </c>
      <c r="H9484" s="6">
        <v>0</v>
      </c>
      <c r="I9484" s="2"/>
      <c r="J9484" s="2"/>
      <c r="K9484">
        <f t="shared" si="296"/>
        <v>1</v>
      </c>
      <c r="L9484">
        <v>1.3823000000000001</v>
      </c>
      <c r="M9484" s="12">
        <f t="shared" si="297"/>
        <v>-2.7500000000000302</v>
      </c>
    </row>
    <row r="9485" spans="1:13" x14ac:dyDescent="0.25">
      <c r="A9485" s="7">
        <v>9484</v>
      </c>
      <c r="B9485" s="8" t="s">
        <v>6103</v>
      </c>
      <c r="C9485" s="7" t="s">
        <v>15</v>
      </c>
      <c r="D9485" s="7">
        <v>4743</v>
      </c>
      <c r="E9485" s="9">
        <v>0.01</v>
      </c>
      <c r="F9485" s="10">
        <v>1.3797999999999999</v>
      </c>
      <c r="G9485" s="10">
        <v>0</v>
      </c>
      <c r="H9485" s="10">
        <v>0</v>
      </c>
      <c r="I9485" s="11"/>
      <c r="J9485" s="11"/>
      <c r="K9485">
        <f t="shared" si="296"/>
        <v>2</v>
      </c>
      <c r="L9485">
        <v>1.3823000000000001</v>
      </c>
      <c r="M9485" s="12">
        <f t="shared" si="297"/>
        <v>-2.5000000000001688</v>
      </c>
    </row>
    <row r="9486" spans="1:13" x14ac:dyDescent="0.25">
      <c r="A9486" s="1">
        <v>9485</v>
      </c>
      <c r="B9486" s="4" t="s">
        <v>6104</v>
      </c>
      <c r="C9486" s="1" t="s">
        <v>15</v>
      </c>
      <c r="D9486" s="1">
        <v>4744</v>
      </c>
      <c r="E9486" s="5">
        <v>0.01</v>
      </c>
      <c r="F9486" s="6">
        <v>1.38042</v>
      </c>
      <c r="G9486" s="6">
        <v>0</v>
      </c>
      <c r="H9486" s="6">
        <v>0</v>
      </c>
      <c r="I9486" s="2"/>
      <c r="J9486" s="2"/>
      <c r="K9486">
        <f t="shared" si="296"/>
        <v>3</v>
      </c>
      <c r="L9486">
        <v>1.3823000000000001</v>
      </c>
      <c r="M9486" s="12">
        <f t="shared" si="297"/>
        <v>-1.8800000000001038</v>
      </c>
    </row>
    <row r="9487" spans="1:13" x14ac:dyDescent="0.25">
      <c r="A9487" s="7">
        <v>9486</v>
      </c>
      <c r="B9487" s="8" t="s">
        <v>6105</v>
      </c>
      <c r="C9487" s="7" t="s">
        <v>15</v>
      </c>
      <c r="D9487" s="7">
        <v>4745</v>
      </c>
      <c r="E9487" s="9">
        <v>0.01</v>
      </c>
      <c r="F9487" s="10">
        <v>1.3806400000000001</v>
      </c>
      <c r="G9487" s="10">
        <v>0</v>
      </c>
      <c r="H9487" s="10">
        <v>0</v>
      </c>
      <c r="I9487" s="11"/>
      <c r="J9487" s="11"/>
      <c r="K9487">
        <f t="shared" si="296"/>
        <v>4</v>
      </c>
      <c r="L9487">
        <v>1.3823000000000001</v>
      </c>
      <c r="M9487" s="12">
        <f t="shared" si="297"/>
        <v>-1.6599999999999948</v>
      </c>
    </row>
    <row r="9488" spans="1:13" x14ac:dyDescent="0.25">
      <c r="A9488" s="1">
        <v>9487</v>
      </c>
      <c r="B9488" s="4" t="s">
        <v>6106</v>
      </c>
      <c r="C9488" s="1" t="s">
        <v>15</v>
      </c>
      <c r="D9488" s="1">
        <v>4746</v>
      </c>
      <c r="E9488" s="5">
        <v>0.01</v>
      </c>
      <c r="F9488" s="6">
        <v>1.38147</v>
      </c>
      <c r="G9488" s="6">
        <v>0</v>
      </c>
      <c r="H9488" s="6">
        <v>0</v>
      </c>
      <c r="I9488" s="2"/>
      <c r="J9488" s="2"/>
      <c r="K9488">
        <f t="shared" si="296"/>
        <v>5</v>
      </c>
      <c r="L9488">
        <v>1.3823000000000001</v>
      </c>
      <c r="M9488" s="12">
        <f t="shared" si="297"/>
        <v>-0.83000000000010843</v>
      </c>
    </row>
    <row r="9489" spans="1:13" x14ac:dyDescent="0.25">
      <c r="A9489" s="7">
        <v>9488</v>
      </c>
      <c r="B9489" s="8" t="s">
        <v>6107</v>
      </c>
      <c r="C9489" s="7" t="s">
        <v>15</v>
      </c>
      <c r="D9489" s="7">
        <v>4747</v>
      </c>
      <c r="E9489" s="9">
        <v>0.01</v>
      </c>
      <c r="F9489" s="10">
        <v>1.3818999999999999</v>
      </c>
      <c r="G9489" s="10">
        <v>0</v>
      </c>
      <c r="H9489" s="10">
        <v>0</v>
      </c>
      <c r="I9489" s="11"/>
      <c r="J9489" s="11"/>
      <c r="K9489">
        <f t="shared" si="296"/>
        <v>6</v>
      </c>
      <c r="L9489">
        <v>1.3823000000000001</v>
      </c>
      <c r="M9489" s="12">
        <f t="shared" si="297"/>
        <v>-0.40000000000017799</v>
      </c>
    </row>
    <row r="9490" spans="1:13" x14ac:dyDescent="0.25">
      <c r="A9490" s="1">
        <v>9489</v>
      </c>
      <c r="B9490" s="4" t="s">
        <v>6108</v>
      </c>
      <c r="C9490" s="1" t="s">
        <v>15</v>
      </c>
      <c r="D9490" s="1">
        <v>4748</v>
      </c>
      <c r="E9490" s="5">
        <v>0.01</v>
      </c>
      <c r="F9490" s="6">
        <v>1.3820600000000001</v>
      </c>
      <c r="G9490" s="6">
        <v>0</v>
      </c>
      <c r="H9490" s="6">
        <v>0</v>
      </c>
      <c r="I9490" s="2"/>
      <c r="J9490" s="2"/>
      <c r="K9490">
        <f t="shared" si="296"/>
        <v>7</v>
      </c>
      <c r="L9490">
        <v>1.3823000000000001</v>
      </c>
      <c r="M9490" s="12">
        <f t="shared" si="297"/>
        <v>-0.24000000000001798</v>
      </c>
    </row>
    <row r="9491" spans="1:13" x14ac:dyDescent="0.25">
      <c r="A9491" s="7">
        <v>9490</v>
      </c>
      <c r="B9491" s="8" t="s">
        <v>6109</v>
      </c>
      <c r="C9491" s="7" t="s">
        <v>15</v>
      </c>
      <c r="D9491" s="7">
        <v>4749</v>
      </c>
      <c r="E9491" s="9">
        <v>0.03</v>
      </c>
      <c r="F9491" s="10">
        <v>1.38443</v>
      </c>
      <c r="G9491" s="10">
        <v>0</v>
      </c>
      <c r="H9491" s="10">
        <v>0</v>
      </c>
      <c r="I9491" s="11"/>
      <c r="J9491" s="11"/>
      <c r="K9491">
        <f t="shared" si="296"/>
        <v>8</v>
      </c>
      <c r="L9491">
        <v>1.3823000000000001</v>
      </c>
      <c r="M9491" s="12">
        <f t="shared" si="297"/>
        <v>6.3899999999998958</v>
      </c>
    </row>
    <row r="9492" spans="1:13" x14ac:dyDescent="0.25">
      <c r="A9492" s="1">
        <v>9491</v>
      </c>
      <c r="B9492" s="4" t="s">
        <v>6110</v>
      </c>
      <c r="C9492" s="1" t="s">
        <v>15</v>
      </c>
      <c r="D9492" s="1">
        <v>4750</v>
      </c>
      <c r="E9492" s="5">
        <v>0.02</v>
      </c>
      <c r="F9492" s="6">
        <v>1.3876900000000001</v>
      </c>
      <c r="G9492" s="6">
        <v>0</v>
      </c>
      <c r="H9492" s="6">
        <v>0</v>
      </c>
      <c r="I9492" s="2"/>
      <c r="J9492" s="2"/>
      <c r="K9492">
        <f t="shared" si="296"/>
        <v>9</v>
      </c>
      <c r="L9492">
        <v>1.3823000000000001</v>
      </c>
      <c r="M9492" s="12">
        <f t="shared" si="297"/>
        <v>10.780000000000012</v>
      </c>
    </row>
    <row r="9493" spans="1:13" x14ac:dyDescent="0.25">
      <c r="A9493" s="7">
        <v>9492</v>
      </c>
      <c r="B9493" s="8" t="s">
        <v>6111</v>
      </c>
      <c r="C9493" s="7" t="s">
        <v>13</v>
      </c>
      <c r="D9493" s="7">
        <v>4749</v>
      </c>
      <c r="E9493" s="9">
        <v>0.03</v>
      </c>
      <c r="F9493" s="10">
        <v>1.3823000000000001</v>
      </c>
      <c r="G9493" s="10">
        <v>0</v>
      </c>
      <c r="H9493" s="10">
        <v>0</v>
      </c>
      <c r="I9493" s="9">
        <v>6.39</v>
      </c>
      <c r="J9493" s="9">
        <v>15059.27</v>
      </c>
      <c r="K9493">
        <f t="shared" si="296"/>
        <v>0</v>
      </c>
      <c r="L9493">
        <v>1.3823000000000001</v>
      </c>
      <c r="M9493" s="12">
        <f t="shared" si="297"/>
        <v>0</v>
      </c>
    </row>
    <row r="9494" spans="1:13" x14ac:dyDescent="0.25">
      <c r="A9494" s="1">
        <v>9493</v>
      </c>
      <c r="B9494" s="4" t="s">
        <v>6111</v>
      </c>
      <c r="C9494" s="1" t="s">
        <v>13</v>
      </c>
      <c r="D9494" s="1">
        <v>4750</v>
      </c>
      <c r="E9494" s="5">
        <v>0.02</v>
      </c>
      <c r="F9494" s="6">
        <v>1.3823000000000001</v>
      </c>
      <c r="G9494" s="6">
        <v>0</v>
      </c>
      <c r="H9494" s="6">
        <v>0</v>
      </c>
      <c r="I9494" s="5">
        <v>10.78</v>
      </c>
      <c r="J9494" s="5">
        <v>15070.05</v>
      </c>
      <c r="K9494">
        <f t="shared" si="296"/>
        <v>0</v>
      </c>
      <c r="L9494">
        <v>1.3823000000000001</v>
      </c>
      <c r="M9494" s="12">
        <f t="shared" si="297"/>
        <v>0</v>
      </c>
    </row>
    <row r="9495" spans="1:13" x14ac:dyDescent="0.25">
      <c r="A9495" s="7">
        <v>9494</v>
      </c>
      <c r="B9495" s="8" t="s">
        <v>6111</v>
      </c>
      <c r="C9495" s="7" t="s">
        <v>13</v>
      </c>
      <c r="D9495" s="7">
        <v>4744</v>
      </c>
      <c r="E9495" s="9">
        <v>0.01</v>
      </c>
      <c r="F9495" s="10">
        <v>1.3823000000000001</v>
      </c>
      <c r="G9495" s="10">
        <v>0</v>
      </c>
      <c r="H9495" s="10">
        <v>0</v>
      </c>
      <c r="I9495" s="9">
        <v>-1.88</v>
      </c>
      <c r="J9495" s="9">
        <v>15068.17</v>
      </c>
      <c r="K9495">
        <f t="shared" si="296"/>
        <v>0</v>
      </c>
      <c r="L9495">
        <v>1.3823000000000001</v>
      </c>
      <c r="M9495" s="12">
        <f t="shared" si="297"/>
        <v>0</v>
      </c>
    </row>
    <row r="9496" spans="1:13" x14ac:dyDescent="0.25">
      <c r="A9496" s="1">
        <v>9495</v>
      </c>
      <c r="B9496" s="4" t="s">
        <v>6111</v>
      </c>
      <c r="C9496" s="1" t="s">
        <v>13</v>
      </c>
      <c r="D9496" s="1">
        <v>4745</v>
      </c>
      <c r="E9496" s="5">
        <v>0.01</v>
      </c>
      <c r="F9496" s="6">
        <v>1.3823000000000001</v>
      </c>
      <c r="G9496" s="6">
        <v>0</v>
      </c>
      <c r="H9496" s="6">
        <v>0</v>
      </c>
      <c r="I9496" s="5">
        <v>-1.66</v>
      </c>
      <c r="J9496" s="5">
        <v>15066.51</v>
      </c>
      <c r="K9496">
        <f t="shared" si="296"/>
        <v>0</v>
      </c>
      <c r="L9496">
        <v>1.3823000000000001</v>
      </c>
      <c r="M9496" s="12">
        <f t="shared" si="297"/>
        <v>0</v>
      </c>
    </row>
    <row r="9497" spans="1:13" x14ac:dyDescent="0.25">
      <c r="A9497" s="7">
        <v>9496</v>
      </c>
      <c r="B9497" s="8" t="s">
        <v>6111</v>
      </c>
      <c r="C9497" s="7" t="s">
        <v>13</v>
      </c>
      <c r="D9497" s="7">
        <v>4742</v>
      </c>
      <c r="E9497" s="9">
        <v>0.01</v>
      </c>
      <c r="F9497" s="10">
        <v>1.3823000000000001</v>
      </c>
      <c r="G9497" s="10">
        <v>0</v>
      </c>
      <c r="H9497" s="10">
        <v>0</v>
      </c>
      <c r="I9497" s="9">
        <v>-2.75</v>
      </c>
      <c r="J9497" s="9">
        <v>15063.76</v>
      </c>
      <c r="K9497">
        <f t="shared" si="296"/>
        <v>0</v>
      </c>
      <c r="L9497">
        <v>1.3823000000000001</v>
      </c>
      <c r="M9497" s="12">
        <f t="shared" si="297"/>
        <v>0</v>
      </c>
    </row>
    <row r="9498" spans="1:13" x14ac:dyDescent="0.25">
      <c r="A9498" s="1">
        <v>9497</v>
      </c>
      <c r="B9498" s="4" t="s">
        <v>6111</v>
      </c>
      <c r="C9498" s="1" t="s">
        <v>13</v>
      </c>
      <c r="D9498" s="1">
        <v>4747</v>
      </c>
      <c r="E9498" s="5">
        <v>0.01</v>
      </c>
      <c r="F9498" s="6">
        <v>1.3823000000000001</v>
      </c>
      <c r="G9498" s="6">
        <v>0</v>
      </c>
      <c r="H9498" s="6">
        <v>0</v>
      </c>
      <c r="I9498" s="5">
        <v>-0.4</v>
      </c>
      <c r="J9498" s="5">
        <v>15063.36</v>
      </c>
      <c r="K9498">
        <f t="shared" si="296"/>
        <v>0</v>
      </c>
      <c r="L9498">
        <v>1.3823000000000001</v>
      </c>
      <c r="M9498" s="12">
        <f t="shared" si="297"/>
        <v>0</v>
      </c>
    </row>
    <row r="9499" spans="1:13" x14ac:dyDescent="0.25">
      <c r="A9499" s="7">
        <v>9498</v>
      </c>
      <c r="B9499" s="8" t="s">
        <v>6111</v>
      </c>
      <c r="C9499" s="7" t="s">
        <v>13</v>
      </c>
      <c r="D9499" s="7">
        <v>4748</v>
      </c>
      <c r="E9499" s="9">
        <v>0.01</v>
      </c>
      <c r="F9499" s="10">
        <v>1.3823000000000001</v>
      </c>
      <c r="G9499" s="10">
        <v>0</v>
      </c>
      <c r="H9499" s="10">
        <v>0</v>
      </c>
      <c r="I9499" s="9">
        <v>-0.24</v>
      </c>
      <c r="J9499" s="9">
        <v>15063.12</v>
      </c>
      <c r="K9499">
        <f t="shared" si="296"/>
        <v>0</v>
      </c>
      <c r="L9499">
        <v>1.3823000000000001</v>
      </c>
      <c r="M9499" s="12">
        <f t="shared" si="297"/>
        <v>0</v>
      </c>
    </row>
    <row r="9500" spans="1:13" x14ac:dyDescent="0.25">
      <c r="A9500" s="1">
        <v>9499</v>
      </c>
      <c r="B9500" s="4" t="s">
        <v>6111</v>
      </c>
      <c r="C9500" s="1" t="s">
        <v>13</v>
      </c>
      <c r="D9500" s="1">
        <v>4743</v>
      </c>
      <c r="E9500" s="5">
        <v>0.01</v>
      </c>
      <c r="F9500" s="6">
        <v>1.3823000000000001</v>
      </c>
      <c r="G9500" s="6">
        <v>0</v>
      </c>
      <c r="H9500" s="6">
        <v>0</v>
      </c>
      <c r="I9500" s="5">
        <v>-2.5</v>
      </c>
      <c r="J9500" s="5">
        <v>15060.62</v>
      </c>
      <c r="K9500">
        <f t="shared" si="296"/>
        <v>0</v>
      </c>
      <c r="L9500">
        <v>1.3823000000000001</v>
      </c>
      <c r="M9500" s="12">
        <f t="shared" si="297"/>
        <v>0</v>
      </c>
    </row>
    <row r="9501" spans="1:13" x14ac:dyDescent="0.25">
      <c r="A9501" s="7">
        <v>9500</v>
      </c>
      <c r="B9501" s="8" t="s">
        <v>6111</v>
      </c>
      <c r="C9501" s="7" t="s">
        <v>13</v>
      </c>
      <c r="D9501" s="7">
        <v>4746</v>
      </c>
      <c r="E9501" s="9">
        <v>0.01</v>
      </c>
      <c r="F9501" s="10">
        <v>1.3823000000000001</v>
      </c>
      <c r="G9501" s="10">
        <v>0</v>
      </c>
      <c r="H9501" s="10">
        <v>0</v>
      </c>
      <c r="I9501" s="9">
        <v>-0.83</v>
      </c>
      <c r="J9501" s="9">
        <v>15059.79</v>
      </c>
      <c r="K9501">
        <f t="shared" si="296"/>
        <v>0</v>
      </c>
      <c r="L9501">
        <v>1.3823000000000001</v>
      </c>
      <c r="M9501" s="12">
        <f t="shared" si="297"/>
        <v>0</v>
      </c>
    </row>
    <row r="9502" spans="1:13" x14ac:dyDescent="0.25">
      <c r="A9502" s="1">
        <v>9501</v>
      </c>
      <c r="B9502" s="4" t="s">
        <v>6112</v>
      </c>
      <c r="C9502" s="1" t="s">
        <v>11</v>
      </c>
      <c r="D9502" s="1">
        <v>4751</v>
      </c>
      <c r="E9502" s="5">
        <v>0.01</v>
      </c>
      <c r="F9502" s="6">
        <v>1.37649</v>
      </c>
      <c r="G9502" s="6">
        <v>0</v>
      </c>
      <c r="H9502" s="6">
        <v>0</v>
      </c>
      <c r="I9502" s="2"/>
      <c r="J9502" s="2"/>
      <c r="K9502">
        <f t="shared" si="296"/>
        <v>1</v>
      </c>
      <c r="L9502">
        <v>1.37723</v>
      </c>
      <c r="M9502" s="12">
        <f t="shared" si="297"/>
        <v>0.73999999999996291</v>
      </c>
    </row>
    <row r="9503" spans="1:13" x14ac:dyDescent="0.25">
      <c r="A9503" s="7">
        <v>9502</v>
      </c>
      <c r="B9503" s="8" t="s">
        <v>6113</v>
      </c>
      <c r="C9503" s="7" t="s">
        <v>13</v>
      </c>
      <c r="D9503" s="7">
        <v>4751</v>
      </c>
      <c r="E9503" s="9">
        <v>0.01</v>
      </c>
      <c r="F9503" s="10">
        <v>1.37723</v>
      </c>
      <c r="G9503" s="10">
        <v>0</v>
      </c>
      <c r="H9503" s="10">
        <v>0</v>
      </c>
      <c r="I9503" s="9">
        <v>0.74</v>
      </c>
      <c r="J9503" s="9">
        <v>15060.53</v>
      </c>
      <c r="K9503">
        <f t="shared" si="296"/>
        <v>0</v>
      </c>
      <c r="L9503">
        <v>1.37723</v>
      </c>
      <c r="M9503" s="12">
        <f t="shared" si="297"/>
        <v>0</v>
      </c>
    </row>
    <row r="9504" spans="1:13" x14ac:dyDescent="0.25">
      <c r="A9504" s="1">
        <v>9503</v>
      </c>
      <c r="B9504" s="4" t="s">
        <v>6114</v>
      </c>
      <c r="C9504" s="1" t="s">
        <v>11</v>
      </c>
      <c r="D9504" s="1">
        <v>4752</v>
      </c>
      <c r="E9504" s="5">
        <v>0.01</v>
      </c>
      <c r="F9504" s="6">
        <v>1.3733900000000001</v>
      </c>
      <c r="G9504" s="6">
        <v>0</v>
      </c>
      <c r="H9504" s="6">
        <v>0</v>
      </c>
      <c r="I9504" s="2"/>
      <c r="J9504" s="2"/>
      <c r="K9504">
        <f t="shared" si="296"/>
        <v>1</v>
      </c>
      <c r="L9504">
        <v>1.3740600000000001</v>
      </c>
      <c r="M9504" s="12">
        <f t="shared" si="297"/>
        <v>0.66999999999994841</v>
      </c>
    </row>
    <row r="9505" spans="1:13" x14ac:dyDescent="0.25">
      <c r="A9505" s="7">
        <v>9504</v>
      </c>
      <c r="B9505" s="8" t="s">
        <v>6115</v>
      </c>
      <c r="C9505" s="7" t="s">
        <v>13</v>
      </c>
      <c r="D9505" s="7">
        <v>4752</v>
      </c>
      <c r="E9505" s="9">
        <v>0.01</v>
      </c>
      <c r="F9505" s="10">
        <v>1.3740600000000001</v>
      </c>
      <c r="G9505" s="10">
        <v>0</v>
      </c>
      <c r="H9505" s="10">
        <v>0</v>
      </c>
      <c r="I9505" s="9">
        <v>0.67</v>
      </c>
      <c r="J9505" s="9">
        <v>15061.2</v>
      </c>
      <c r="K9505">
        <f t="shared" si="296"/>
        <v>0</v>
      </c>
      <c r="L9505">
        <v>1.3740600000000001</v>
      </c>
      <c r="M9505" s="12">
        <f t="shared" si="297"/>
        <v>0</v>
      </c>
    </row>
    <row r="9506" spans="1:13" x14ac:dyDescent="0.25">
      <c r="A9506" s="1">
        <v>9505</v>
      </c>
      <c r="B9506" s="4" t="s">
        <v>6116</v>
      </c>
      <c r="C9506" s="1" t="s">
        <v>15</v>
      </c>
      <c r="D9506" s="1">
        <v>4753</v>
      </c>
      <c r="E9506" s="5">
        <v>0.01</v>
      </c>
      <c r="F9506" s="6">
        <v>1.38063</v>
      </c>
      <c r="G9506" s="6">
        <v>0</v>
      </c>
      <c r="H9506" s="6">
        <v>0</v>
      </c>
      <c r="I9506" s="2"/>
      <c r="J9506" s="2"/>
      <c r="K9506">
        <f t="shared" si="296"/>
        <v>1</v>
      </c>
      <c r="L9506">
        <v>1.3799600000000001</v>
      </c>
      <c r="M9506" s="12">
        <f t="shared" si="297"/>
        <v>0.66999999999994841</v>
      </c>
    </row>
    <row r="9507" spans="1:13" x14ac:dyDescent="0.25">
      <c r="A9507" s="7">
        <v>9506</v>
      </c>
      <c r="B9507" s="8" t="s">
        <v>6117</v>
      </c>
      <c r="C9507" s="7" t="s">
        <v>15</v>
      </c>
      <c r="D9507" s="7">
        <v>4754</v>
      </c>
      <c r="E9507" s="9">
        <v>0.01</v>
      </c>
      <c r="F9507" s="10">
        <v>1.3810500000000001</v>
      </c>
      <c r="G9507" s="10">
        <v>0</v>
      </c>
      <c r="H9507" s="10">
        <v>0</v>
      </c>
      <c r="I9507" s="11"/>
      <c r="J9507" s="11"/>
      <c r="K9507">
        <f t="shared" si="296"/>
        <v>2</v>
      </c>
      <c r="L9507">
        <v>1.3799600000000001</v>
      </c>
      <c r="M9507" s="12">
        <f t="shared" si="297"/>
        <v>1.0900000000000354</v>
      </c>
    </row>
    <row r="9508" spans="1:13" x14ac:dyDescent="0.25">
      <c r="A9508" s="1">
        <v>9507</v>
      </c>
      <c r="B9508" s="4" t="s">
        <v>6118</v>
      </c>
      <c r="C9508" s="1" t="s">
        <v>13</v>
      </c>
      <c r="D9508" s="1">
        <v>4754</v>
      </c>
      <c r="E9508" s="5">
        <v>0.01</v>
      </c>
      <c r="F9508" s="6">
        <v>1.3799600000000001</v>
      </c>
      <c r="G9508" s="6">
        <v>0</v>
      </c>
      <c r="H9508" s="6">
        <v>0</v>
      </c>
      <c r="I9508" s="5">
        <v>1.0900000000000001</v>
      </c>
      <c r="J9508" s="5">
        <v>15062.29</v>
      </c>
      <c r="K9508">
        <f t="shared" si="296"/>
        <v>0</v>
      </c>
      <c r="L9508">
        <v>1.3799600000000001</v>
      </c>
      <c r="M9508" s="12">
        <f t="shared" si="297"/>
        <v>0</v>
      </c>
    </row>
    <row r="9509" spans="1:13" x14ac:dyDescent="0.25">
      <c r="A9509" s="7">
        <v>9508</v>
      </c>
      <c r="B9509" s="8" t="s">
        <v>6118</v>
      </c>
      <c r="C9509" s="7" t="s">
        <v>13</v>
      </c>
      <c r="D9509" s="7">
        <v>4753</v>
      </c>
      <c r="E9509" s="9">
        <v>0.01</v>
      </c>
      <c r="F9509" s="10">
        <v>1.3799600000000001</v>
      </c>
      <c r="G9509" s="10">
        <v>0</v>
      </c>
      <c r="H9509" s="10">
        <v>0</v>
      </c>
      <c r="I9509" s="9">
        <v>0.67</v>
      </c>
      <c r="J9509" s="9">
        <v>15062.96</v>
      </c>
      <c r="K9509">
        <f t="shared" si="296"/>
        <v>0</v>
      </c>
      <c r="L9509">
        <v>1.3799600000000001</v>
      </c>
      <c r="M9509" s="12">
        <f t="shared" si="297"/>
        <v>0</v>
      </c>
    </row>
    <row r="9510" spans="1:13" x14ac:dyDescent="0.25">
      <c r="A9510" s="1">
        <v>9509</v>
      </c>
      <c r="B9510" s="4" t="s">
        <v>6119</v>
      </c>
      <c r="C9510" s="1" t="s">
        <v>11</v>
      </c>
      <c r="D9510" s="1">
        <v>4755</v>
      </c>
      <c r="E9510" s="5">
        <v>0.01</v>
      </c>
      <c r="F9510" s="6">
        <v>1.3716999999999999</v>
      </c>
      <c r="G9510" s="6">
        <v>0</v>
      </c>
      <c r="H9510" s="6">
        <v>0</v>
      </c>
      <c r="I9510" s="2"/>
      <c r="J9510" s="2"/>
      <c r="K9510">
        <f t="shared" si="296"/>
        <v>1</v>
      </c>
      <c r="L9510">
        <v>1.3727400000000001</v>
      </c>
      <c r="M9510" s="12">
        <f t="shared" si="297"/>
        <v>1.0400000000001519</v>
      </c>
    </row>
    <row r="9511" spans="1:13" x14ac:dyDescent="0.25">
      <c r="A9511" s="7">
        <v>9510</v>
      </c>
      <c r="B9511" s="8" t="s">
        <v>6120</v>
      </c>
      <c r="C9511" s="7" t="s">
        <v>13</v>
      </c>
      <c r="D9511" s="7">
        <v>4755</v>
      </c>
      <c r="E9511" s="9">
        <v>0.01</v>
      </c>
      <c r="F9511" s="10">
        <v>1.3727400000000001</v>
      </c>
      <c r="G9511" s="10">
        <v>0</v>
      </c>
      <c r="H9511" s="10">
        <v>0</v>
      </c>
      <c r="I9511" s="9">
        <v>1.04</v>
      </c>
      <c r="J9511" s="9">
        <v>15064</v>
      </c>
      <c r="K9511">
        <f t="shared" si="296"/>
        <v>0</v>
      </c>
      <c r="L9511">
        <v>1.3727400000000001</v>
      </c>
      <c r="M9511" s="12">
        <f t="shared" si="297"/>
        <v>0</v>
      </c>
    </row>
    <row r="9512" spans="1:13" x14ac:dyDescent="0.25">
      <c r="A9512" s="1">
        <v>9511</v>
      </c>
      <c r="B9512" s="4" t="s">
        <v>6121</v>
      </c>
      <c r="C9512" s="1" t="s">
        <v>11</v>
      </c>
      <c r="D9512" s="1">
        <v>4756</v>
      </c>
      <c r="E9512" s="5">
        <v>0.01</v>
      </c>
      <c r="F9512" s="6">
        <v>1.36883</v>
      </c>
      <c r="G9512" s="6">
        <v>0</v>
      </c>
      <c r="H9512" s="6">
        <v>0</v>
      </c>
      <c r="I9512" s="2"/>
      <c r="J9512" s="2"/>
      <c r="K9512">
        <f t="shared" si="296"/>
        <v>1</v>
      </c>
      <c r="L9512">
        <v>1.36575</v>
      </c>
      <c r="M9512" s="12">
        <f t="shared" si="297"/>
        <v>-3.0799999999999716</v>
      </c>
    </row>
    <row r="9513" spans="1:13" x14ac:dyDescent="0.25">
      <c r="A9513" s="7">
        <v>9512</v>
      </c>
      <c r="B9513" s="8" t="s">
        <v>6122</v>
      </c>
      <c r="C9513" s="7" t="s">
        <v>11</v>
      </c>
      <c r="D9513" s="7">
        <v>4757</v>
      </c>
      <c r="E9513" s="9">
        <v>0.01</v>
      </c>
      <c r="F9513" s="10">
        <v>1.3686100000000001</v>
      </c>
      <c r="G9513" s="10">
        <v>0</v>
      </c>
      <c r="H9513" s="10">
        <v>0</v>
      </c>
      <c r="I9513" s="11"/>
      <c r="J9513" s="11"/>
      <c r="K9513">
        <f t="shared" si="296"/>
        <v>2</v>
      </c>
      <c r="L9513">
        <v>1.36575</v>
      </c>
      <c r="M9513" s="12">
        <f t="shared" si="297"/>
        <v>-2.8600000000000847</v>
      </c>
    </row>
    <row r="9514" spans="1:13" x14ac:dyDescent="0.25">
      <c r="A9514" s="1">
        <v>9513</v>
      </c>
      <c r="B9514" s="4" t="s">
        <v>6123</v>
      </c>
      <c r="C9514" s="1" t="s">
        <v>11</v>
      </c>
      <c r="D9514" s="1">
        <v>4758</v>
      </c>
      <c r="E9514" s="5">
        <v>0.01</v>
      </c>
      <c r="F9514" s="6">
        <v>1.3683799999999999</v>
      </c>
      <c r="G9514" s="6">
        <v>0</v>
      </c>
      <c r="H9514" s="6">
        <v>0</v>
      </c>
      <c r="I9514" s="2"/>
      <c r="J9514" s="2"/>
      <c r="K9514">
        <f t="shared" si="296"/>
        <v>3</v>
      </c>
      <c r="L9514">
        <v>1.36575</v>
      </c>
      <c r="M9514" s="12">
        <f t="shared" si="297"/>
        <v>-2.6299999999999102</v>
      </c>
    </row>
    <row r="9515" spans="1:13" x14ac:dyDescent="0.25">
      <c r="A9515" s="7">
        <v>9514</v>
      </c>
      <c r="B9515" s="8" t="s">
        <v>6124</v>
      </c>
      <c r="C9515" s="7" t="s">
        <v>11</v>
      </c>
      <c r="D9515" s="7">
        <v>4759</v>
      </c>
      <c r="E9515" s="9">
        <v>0.01</v>
      </c>
      <c r="F9515" s="10">
        <v>1.36802</v>
      </c>
      <c r="G9515" s="10">
        <v>0</v>
      </c>
      <c r="H9515" s="10">
        <v>0</v>
      </c>
      <c r="I9515" s="11"/>
      <c r="J9515" s="11"/>
      <c r="K9515">
        <f t="shared" si="296"/>
        <v>4</v>
      </c>
      <c r="L9515">
        <v>1.36575</v>
      </c>
      <c r="M9515" s="12">
        <f t="shared" si="297"/>
        <v>-2.2699999999999942</v>
      </c>
    </row>
    <row r="9516" spans="1:13" x14ac:dyDescent="0.25">
      <c r="A9516" s="1">
        <v>9515</v>
      </c>
      <c r="B9516" s="4" t="s">
        <v>6125</v>
      </c>
      <c r="C9516" s="1" t="s">
        <v>11</v>
      </c>
      <c r="D9516" s="1">
        <v>4760</v>
      </c>
      <c r="E9516" s="5">
        <v>0.01</v>
      </c>
      <c r="F9516" s="6">
        <v>1.3671599999999999</v>
      </c>
      <c r="G9516" s="6">
        <v>0</v>
      </c>
      <c r="H9516" s="6">
        <v>0</v>
      </c>
      <c r="I9516" s="2"/>
      <c r="J9516" s="2"/>
      <c r="K9516">
        <f t="shared" si="296"/>
        <v>5</v>
      </c>
      <c r="L9516">
        <v>1.36575</v>
      </c>
      <c r="M9516" s="12">
        <f t="shared" si="297"/>
        <v>-1.4099999999999113</v>
      </c>
    </row>
    <row r="9517" spans="1:13" x14ac:dyDescent="0.25">
      <c r="A9517" s="7">
        <v>9516</v>
      </c>
      <c r="B9517" s="8" t="s">
        <v>6126</v>
      </c>
      <c r="C9517" s="7" t="s">
        <v>11</v>
      </c>
      <c r="D9517" s="7">
        <v>4761</v>
      </c>
      <c r="E9517" s="9">
        <v>0.01</v>
      </c>
      <c r="F9517" s="10">
        <v>1.3667899999999999</v>
      </c>
      <c r="G9517" s="10">
        <v>0</v>
      </c>
      <c r="H9517" s="10">
        <v>0</v>
      </c>
      <c r="I9517" s="11"/>
      <c r="J9517" s="11"/>
      <c r="K9517">
        <f t="shared" si="296"/>
        <v>6</v>
      </c>
      <c r="L9517">
        <v>1.36575</v>
      </c>
      <c r="M9517" s="12">
        <f t="shared" si="297"/>
        <v>-1.0399999999999299</v>
      </c>
    </row>
    <row r="9518" spans="1:13" x14ac:dyDescent="0.25">
      <c r="A9518" s="1">
        <v>9517</v>
      </c>
      <c r="B9518" s="4" t="s">
        <v>6127</v>
      </c>
      <c r="C9518" s="1" t="s">
        <v>11</v>
      </c>
      <c r="D9518" s="1">
        <v>4762</v>
      </c>
      <c r="E9518" s="5">
        <v>0.01</v>
      </c>
      <c r="F9518" s="6">
        <v>1.3664499999999999</v>
      </c>
      <c r="G9518" s="6">
        <v>0</v>
      </c>
      <c r="H9518" s="6">
        <v>0</v>
      </c>
      <c r="I9518" s="2"/>
      <c r="J9518" s="2"/>
      <c r="K9518">
        <f t="shared" si="296"/>
        <v>7</v>
      </c>
      <c r="L9518">
        <v>1.36575</v>
      </c>
      <c r="M9518" s="12">
        <f t="shared" si="297"/>
        <v>-0.69999999999992291</v>
      </c>
    </row>
    <row r="9519" spans="1:13" x14ac:dyDescent="0.25">
      <c r="A9519" s="7">
        <v>9518</v>
      </c>
      <c r="B9519" s="8" t="s">
        <v>6128</v>
      </c>
      <c r="C9519" s="7" t="s">
        <v>11</v>
      </c>
      <c r="D9519" s="7">
        <v>4763</v>
      </c>
      <c r="E9519" s="9">
        <v>0.01</v>
      </c>
      <c r="F9519" s="10">
        <v>1.3656299999999999</v>
      </c>
      <c r="G9519" s="10">
        <v>0</v>
      </c>
      <c r="H9519" s="10">
        <v>0</v>
      </c>
      <c r="I9519" s="11"/>
      <c r="J9519" s="11"/>
      <c r="K9519">
        <f t="shared" si="296"/>
        <v>8</v>
      </c>
      <c r="L9519">
        <v>1.36575</v>
      </c>
      <c r="M9519" s="12">
        <f t="shared" si="297"/>
        <v>0.12000000000012001</v>
      </c>
    </row>
    <row r="9520" spans="1:13" x14ac:dyDescent="0.25">
      <c r="A9520" s="1">
        <v>9519</v>
      </c>
      <c r="B9520" s="4" t="s">
        <v>6129</v>
      </c>
      <c r="C9520" s="1" t="s">
        <v>11</v>
      </c>
      <c r="D9520" s="1">
        <v>4764</v>
      </c>
      <c r="E9520" s="5">
        <v>0.01</v>
      </c>
      <c r="F9520" s="6">
        <v>1.36493</v>
      </c>
      <c r="G9520" s="6">
        <v>0</v>
      </c>
      <c r="H9520" s="6">
        <v>0</v>
      </c>
      <c r="I9520" s="2"/>
      <c r="J9520" s="2"/>
      <c r="K9520">
        <f t="shared" si="296"/>
        <v>9</v>
      </c>
      <c r="L9520">
        <v>1.36575</v>
      </c>
      <c r="M9520" s="12">
        <f t="shared" si="297"/>
        <v>0.82000000000004292</v>
      </c>
    </row>
    <row r="9521" spans="1:13" x14ac:dyDescent="0.25">
      <c r="A9521" s="7">
        <v>9520</v>
      </c>
      <c r="B9521" s="8" t="s">
        <v>6130</v>
      </c>
      <c r="C9521" s="7" t="s">
        <v>11</v>
      </c>
      <c r="D9521" s="7">
        <v>4765</v>
      </c>
      <c r="E9521" s="9">
        <v>0.01</v>
      </c>
      <c r="F9521" s="10">
        <v>1.36432</v>
      </c>
      <c r="G9521" s="10">
        <v>0</v>
      </c>
      <c r="H9521" s="10">
        <v>0</v>
      </c>
      <c r="I9521" s="11"/>
      <c r="J9521" s="11"/>
      <c r="K9521">
        <f t="shared" si="296"/>
        <v>10</v>
      </c>
      <c r="L9521">
        <v>1.36575</v>
      </c>
      <c r="M9521" s="12">
        <f t="shared" si="297"/>
        <v>1.4300000000000423</v>
      </c>
    </row>
    <row r="9522" spans="1:13" x14ac:dyDescent="0.25">
      <c r="A9522" s="1">
        <v>9521</v>
      </c>
      <c r="B9522" s="4" t="s">
        <v>6131</v>
      </c>
      <c r="C9522" s="1" t="s">
        <v>11</v>
      </c>
      <c r="D9522" s="1">
        <v>4766</v>
      </c>
      <c r="E9522" s="5">
        <v>0.01</v>
      </c>
      <c r="F9522" s="6">
        <v>1.36446</v>
      </c>
      <c r="G9522" s="6">
        <v>0</v>
      </c>
      <c r="H9522" s="6">
        <v>0</v>
      </c>
      <c r="I9522" s="2"/>
      <c r="J9522" s="2"/>
      <c r="K9522">
        <f t="shared" si="296"/>
        <v>11</v>
      </c>
      <c r="L9522">
        <v>1.36575</v>
      </c>
      <c r="M9522" s="12">
        <f t="shared" si="297"/>
        <v>1.2900000000000134</v>
      </c>
    </row>
    <row r="9523" spans="1:13" x14ac:dyDescent="0.25">
      <c r="A9523" s="7">
        <v>9522</v>
      </c>
      <c r="B9523" s="8" t="s">
        <v>6132</v>
      </c>
      <c r="C9523" s="7" t="s">
        <v>11</v>
      </c>
      <c r="D9523" s="7">
        <v>4767</v>
      </c>
      <c r="E9523" s="9">
        <v>0.03</v>
      </c>
      <c r="F9523" s="10">
        <v>1.3639300000000001</v>
      </c>
      <c r="G9523" s="10">
        <v>0</v>
      </c>
      <c r="H9523" s="10">
        <v>0</v>
      </c>
      <c r="I9523" s="11"/>
      <c r="J9523" s="11"/>
      <c r="K9523">
        <f t="shared" si="296"/>
        <v>12</v>
      </c>
      <c r="L9523">
        <v>1.36575</v>
      </c>
      <c r="M9523" s="12">
        <f t="shared" si="297"/>
        <v>5.4599999999997983</v>
      </c>
    </row>
    <row r="9524" spans="1:13" x14ac:dyDescent="0.25">
      <c r="A9524" s="1">
        <v>9523</v>
      </c>
      <c r="B9524" s="4" t="s">
        <v>6133</v>
      </c>
      <c r="C9524" s="1" t="s">
        <v>11</v>
      </c>
      <c r="D9524" s="1">
        <v>4768</v>
      </c>
      <c r="E9524" s="5">
        <v>0.02</v>
      </c>
      <c r="F9524" s="6">
        <v>1.36361</v>
      </c>
      <c r="G9524" s="6">
        <v>0</v>
      </c>
      <c r="H9524" s="6">
        <v>0</v>
      </c>
      <c r="I9524" s="2"/>
      <c r="J9524" s="2"/>
      <c r="K9524">
        <f t="shared" si="296"/>
        <v>13</v>
      </c>
      <c r="L9524">
        <v>1.36575</v>
      </c>
      <c r="M9524" s="12">
        <f t="shared" si="297"/>
        <v>4.2800000000000615</v>
      </c>
    </row>
    <row r="9525" spans="1:13" x14ac:dyDescent="0.25">
      <c r="A9525" s="7">
        <v>9524</v>
      </c>
      <c r="B9525" s="8" t="s">
        <v>6134</v>
      </c>
      <c r="C9525" s="7" t="s">
        <v>11</v>
      </c>
      <c r="D9525" s="7">
        <v>4769</v>
      </c>
      <c r="E9525" s="9">
        <v>0.02</v>
      </c>
      <c r="F9525" s="10">
        <v>1.3633200000000001</v>
      </c>
      <c r="G9525" s="10">
        <v>0</v>
      </c>
      <c r="H9525" s="10">
        <v>0</v>
      </c>
      <c r="I9525" s="11"/>
      <c r="J9525" s="11"/>
      <c r="K9525">
        <f t="shared" si="296"/>
        <v>14</v>
      </c>
      <c r="L9525">
        <v>1.36575</v>
      </c>
      <c r="M9525" s="12">
        <f t="shared" si="297"/>
        <v>4.8599999999998644</v>
      </c>
    </row>
    <row r="9526" spans="1:13" x14ac:dyDescent="0.25">
      <c r="A9526" s="1">
        <v>9525</v>
      </c>
      <c r="B9526" s="4" t="s">
        <v>6135</v>
      </c>
      <c r="C9526" s="1" t="s">
        <v>13</v>
      </c>
      <c r="D9526" s="1">
        <v>4767</v>
      </c>
      <c r="E9526" s="5">
        <v>0.03</v>
      </c>
      <c r="F9526" s="6">
        <v>1.36575</v>
      </c>
      <c r="G9526" s="6">
        <v>0</v>
      </c>
      <c r="H9526" s="6">
        <v>0</v>
      </c>
      <c r="I9526" s="5">
        <v>5.46</v>
      </c>
      <c r="J9526" s="5">
        <v>15069.46</v>
      </c>
      <c r="K9526">
        <f t="shared" si="296"/>
        <v>0</v>
      </c>
      <c r="L9526">
        <v>1.36575</v>
      </c>
      <c r="M9526" s="12">
        <f t="shared" si="297"/>
        <v>0</v>
      </c>
    </row>
    <row r="9527" spans="1:13" x14ac:dyDescent="0.25">
      <c r="A9527" s="7">
        <v>9526</v>
      </c>
      <c r="B9527" s="8" t="s">
        <v>6135</v>
      </c>
      <c r="C9527" s="7" t="s">
        <v>13</v>
      </c>
      <c r="D9527" s="7">
        <v>4769</v>
      </c>
      <c r="E9527" s="9">
        <v>0.02</v>
      </c>
      <c r="F9527" s="10">
        <v>1.36575</v>
      </c>
      <c r="G9527" s="10">
        <v>0</v>
      </c>
      <c r="H9527" s="10">
        <v>0</v>
      </c>
      <c r="I9527" s="9">
        <v>4.8600000000000003</v>
      </c>
      <c r="J9527" s="9">
        <v>15074.32</v>
      </c>
      <c r="K9527">
        <f t="shared" si="296"/>
        <v>0</v>
      </c>
      <c r="L9527">
        <v>1.36575</v>
      </c>
      <c r="M9527" s="12">
        <f t="shared" si="297"/>
        <v>0</v>
      </c>
    </row>
    <row r="9528" spans="1:13" x14ac:dyDescent="0.25">
      <c r="A9528" s="1">
        <v>9527</v>
      </c>
      <c r="B9528" s="4" t="s">
        <v>6135</v>
      </c>
      <c r="C9528" s="1" t="s">
        <v>13</v>
      </c>
      <c r="D9528" s="1">
        <v>4768</v>
      </c>
      <c r="E9528" s="5">
        <v>0.02</v>
      </c>
      <c r="F9528" s="6">
        <v>1.36575</v>
      </c>
      <c r="G9528" s="6">
        <v>0</v>
      </c>
      <c r="H9528" s="6">
        <v>0</v>
      </c>
      <c r="I9528" s="5">
        <v>4.28</v>
      </c>
      <c r="J9528" s="5">
        <v>15078.6</v>
      </c>
      <c r="K9528">
        <f t="shared" si="296"/>
        <v>0</v>
      </c>
      <c r="L9528">
        <v>1.36575</v>
      </c>
      <c r="M9528" s="12">
        <f t="shared" si="297"/>
        <v>0</v>
      </c>
    </row>
    <row r="9529" spans="1:13" x14ac:dyDescent="0.25">
      <c r="A9529" s="7">
        <v>9528</v>
      </c>
      <c r="B9529" s="8" t="s">
        <v>6135</v>
      </c>
      <c r="C9529" s="7" t="s">
        <v>13</v>
      </c>
      <c r="D9529" s="7">
        <v>4759</v>
      </c>
      <c r="E9529" s="9">
        <v>0.01</v>
      </c>
      <c r="F9529" s="10">
        <v>1.36575</v>
      </c>
      <c r="G9529" s="10">
        <v>0</v>
      </c>
      <c r="H9529" s="10">
        <v>0</v>
      </c>
      <c r="I9529" s="9">
        <v>-2.27</v>
      </c>
      <c r="J9529" s="9">
        <v>15076.33</v>
      </c>
      <c r="K9529">
        <f t="shared" si="296"/>
        <v>0</v>
      </c>
      <c r="L9529">
        <v>1.36575</v>
      </c>
      <c r="M9529" s="12">
        <f t="shared" si="297"/>
        <v>0</v>
      </c>
    </row>
    <row r="9530" spans="1:13" x14ac:dyDescent="0.25">
      <c r="A9530" s="1">
        <v>9529</v>
      </c>
      <c r="B9530" s="4" t="s">
        <v>6135</v>
      </c>
      <c r="C9530" s="1" t="s">
        <v>13</v>
      </c>
      <c r="D9530" s="1">
        <v>4760</v>
      </c>
      <c r="E9530" s="5">
        <v>0.01</v>
      </c>
      <c r="F9530" s="6">
        <v>1.36575</v>
      </c>
      <c r="G9530" s="6">
        <v>0</v>
      </c>
      <c r="H9530" s="6">
        <v>0</v>
      </c>
      <c r="I9530" s="5">
        <v>-1.41</v>
      </c>
      <c r="J9530" s="5">
        <v>15074.92</v>
      </c>
      <c r="K9530">
        <f t="shared" si="296"/>
        <v>0</v>
      </c>
      <c r="L9530">
        <v>1.36575</v>
      </c>
      <c r="M9530" s="12">
        <f t="shared" si="297"/>
        <v>0</v>
      </c>
    </row>
    <row r="9531" spans="1:13" x14ac:dyDescent="0.25">
      <c r="A9531" s="7">
        <v>9530</v>
      </c>
      <c r="B9531" s="8" t="s">
        <v>6135</v>
      </c>
      <c r="C9531" s="7" t="s">
        <v>13</v>
      </c>
      <c r="D9531" s="7">
        <v>4761</v>
      </c>
      <c r="E9531" s="9">
        <v>0.01</v>
      </c>
      <c r="F9531" s="10">
        <v>1.36575</v>
      </c>
      <c r="G9531" s="10">
        <v>0</v>
      </c>
      <c r="H9531" s="10">
        <v>0</v>
      </c>
      <c r="I9531" s="9">
        <v>-1.04</v>
      </c>
      <c r="J9531" s="9">
        <v>15073.88</v>
      </c>
      <c r="K9531">
        <f t="shared" si="296"/>
        <v>0</v>
      </c>
      <c r="L9531">
        <v>1.36575</v>
      </c>
      <c r="M9531" s="12">
        <f t="shared" si="297"/>
        <v>0</v>
      </c>
    </row>
    <row r="9532" spans="1:13" x14ac:dyDescent="0.25">
      <c r="A9532" s="1">
        <v>9531</v>
      </c>
      <c r="B9532" s="4" t="s">
        <v>6135</v>
      </c>
      <c r="C9532" s="1" t="s">
        <v>13</v>
      </c>
      <c r="D9532" s="1">
        <v>4756</v>
      </c>
      <c r="E9532" s="5">
        <v>0.01</v>
      </c>
      <c r="F9532" s="6">
        <v>1.36575</v>
      </c>
      <c r="G9532" s="6">
        <v>0</v>
      </c>
      <c r="H9532" s="6">
        <v>0</v>
      </c>
      <c r="I9532" s="5">
        <v>-3.08</v>
      </c>
      <c r="J9532" s="5">
        <v>15070.8</v>
      </c>
      <c r="K9532">
        <f t="shared" si="296"/>
        <v>0</v>
      </c>
      <c r="L9532">
        <v>1.36575</v>
      </c>
      <c r="M9532" s="12">
        <f t="shared" si="297"/>
        <v>0</v>
      </c>
    </row>
    <row r="9533" spans="1:13" x14ac:dyDescent="0.25">
      <c r="A9533" s="7">
        <v>9532</v>
      </c>
      <c r="B9533" s="8" t="s">
        <v>6135</v>
      </c>
      <c r="C9533" s="7" t="s">
        <v>13</v>
      </c>
      <c r="D9533" s="7">
        <v>4763</v>
      </c>
      <c r="E9533" s="9">
        <v>0.01</v>
      </c>
      <c r="F9533" s="10">
        <v>1.36575</v>
      </c>
      <c r="G9533" s="10">
        <v>0</v>
      </c>
      <c r="H9533" s="10">
        <v>0</v>
      </c>
      <c r="I9533" s="9">
        <v>0.12</v>
      </c>
      <c r="J9533" s="9">
        <v>15070.92</v>
      </c>
      <c r="K9533">
        <f t="shared" si="296"/>
        <v>0</v>
      </c>
      <c r="L9533">
        <v>1.36575</v>
      </c>
      <c r="M9533" s="12">
        <f t="shared" si="297"/>
        <v>0</v>
      </c>
    </row>
    <row r="9534" spans="1:13" x14ac:dyDescent="0.25">
      <c r="A9534" s="1">
        <v>9533</v>
      </c>
      <c r="B9534" s="4" t="s">
        <v>6135</v>
      </c>
      <c r="C9534" s="1" t="s">
        <v>13</v>
      </c>
      <c r="D9534" s="1">
        <v>4764</v>
      </c>
      <c r="E9534" s="5">
        <v>0.01</v>
      </c>
      <c r="F9534" s="6">
        <v>1.36575</v>
      </c>
      <c r="G9534" s="6">
        <v>0</v>
      </c>
      <c r="H9534" s="6">
        <v>0</v>
      </c>
      <c r="I9534" s="5">
        <v>0.82</v>
      </c>
      <c r="J9534" s="5">
        <v>15071.74</v>
      </c>
      <c r="K9534">
        <f t="shared" si="296"/>
        <v>0</v>
      </c>
      <c r="L9534">
        <v>1.36575</v>
      </c>
      <c r="M9534" s="12">
        <f t="shared" si="297"/>
        <v>0</v>
      </c>
    </row>
    <row r="9535" spans="1:13" x14ac:dyDescent="0.25">
      <c r="A9535" s="7">
        <v>9534</v>
      </c>
      <c r="B9535" s="8" t="s">
        <v>6135</v>
      </c>
      <c r="C9535" s="7" t="s">
        <v>13</v>
      </c>
      <c r="D9535" s="7">
        <v>4765</v>
      </c>
      <c r="E9535" s="9">
        <v>0.01</v>
      </c>
      <c r="F9535" s="10">
        <v>1.36575</v>
      </c>
      <c r="G9535" s="10">
        <v>0</v>
      </c>
      <c r="H9535" s="10">
        <v>0</v>
      </c>
      <c r="I9535" s="9">
        <v>1.43</v>
      </c>
      <c r="J9535" s="9">
        <v>15073.17</v>
      </c>
      <c r="K9535">
        <f t="shared" si="296"/>
        <v>0</v>
      </c>
      <c r="L9535">
        <v>1.36575</v>
      </c>
      <c r="M9535" s="12">
        <f t="shared" si="297"/>
        <v>0</v>
      </c>
    </row>
    <row r="9536" spans="1:13" x14ac:dyDescent="0.25">
      <c r="A9536" s="1">
        <v>9535</v>
      </c>
      <c r="B9536" s="4" t="s">
        <v>6135</v>
      </c>
      <c r="C9536" s="1" t="s">
        <v>13</v>
      </c>
      <c r="D9536" s="1">
        <v>4766</v>
      </c>
      <c r="E9536" s="5">
        <v>0.01</v>
      </c>
      <c r="F9536" s="6">
        <v>1.36575</v>
      </c>
      <c r="G9536" s="6">
        <v>0</v>
      </c>
      <c r="H9536" s="6">
        <v>0</v>
      </c>
      <c r="I9536" s="5">
        <v>1.29</v>
      </c>
      <c r="J9536" s="5">
        <v>15074.46</v>
      </c>
      <c r="K9536">
        <f t="shared" si="296"/>
        <v>0</v>
      </c>
      <c r="L9536">
        <v>1.36575</v>
      </c>
      <c r="M9536" s="12">
        <f t="shared" si="297"/>
        <v>0</v>
      </c>
    </row>
    <row r="9537" spans="1:13" x14ac:dyDescent="0.25">
      <c r="A9537" s="7">
        <v>9536</v>
      </c>
      <c r="B9537" s="8" t="s">
        <v>6135</v>
      </c>
      <c r="C9537" s="7" t="s">
        <v>13</v>
      </c>
      <c r="D9537" s="7">
        <v>4758</v>
      </c>
      <c r="E9537" s="9">
        <v>0.01</v>
      </c>
      <c r="F9537" s="10">
        <v>1.36575</v>
      </c>
      <c r="G9537" s="10">
        <v>0</v>
      </c>
      <c r="H9537" s="10">
        <v>0</v>
      </c>
      <c r="I9537" s="9">
        <v>-2.63</v>
      </c>
      <c r="J9537" s="9">
        <v>15071.83</v>
      </c>
      <c r="K9537">
        <f t="shared" si="296"/>
        <v>0</v>
      </c>
      <c r="L9537">
        <v>1.36575</v>
      </c>
      <c r="M9537" s="12">
        <f t="shared" si="297"/>
        <v>0</v>
      </c>
    </row>
    <row r="9538" spans="1:13" x14ac:dyDescent="0.25">
      <c r="A9538" s="1">
        <v>9537</v>
      </c>
      <c r="B9538" s="4" t="s">
        <v>6135</v>
      </c>
      <c r="C9538" s="1" t="s">
        <v>13</v>
      </c>
      <c r="D9538" s="1">
        <v>4757</v>
      </c>
      <c r="E9538" s="5">
        <v>0.01</v>
      </c>
      <c r="F9538" s="6">
        <v>1.36575</v>
      </c>
      <c r="G9538" s="6">
        <v>0</v>
      </c>
      <c r="H9538" s="6">
        <v>0</v>
      </c>
      <c r="I9538" s="5">
        <v>-2.86</v>
      </c>
      <c r="J9538" s="5">
        <v>15068.97</v>
      </c>
      <c r="K9538">
        <f t="shared" si="296"/>
        <v>0</v>
      </c>
      <c r="L9538">
        <v>1.36575</v>
      </c>
      <c r="M9538" s="12">
        <f t="shared" si="297"/>
        <v>0</v>
      </c>
    </row>
    <row r="9539" spans="1:13" x14ac:dyDescent="0.25">
      <c r="A9539" s="7">
        <v>9538</v>
      </c>
      <c r="B9539" s="8" t="s">
        <v>6135</v>
      </c>
      <c r="C9539" s="7" t="s">
        <v>13</v>
      </c>
      <c r="D9539" s="7">
        <v>4762</v>
      </c>
      <c r="E9539" s="9">
        <v>0.01</v>
      </c>
      <c r="F9539" s="10">
        <v>1.36575</v>
      </c>
      <c r="G9539" s="10">
        <v>0</v>
      </c>
      <c r="H9539" s="10">
        <v>0</v>
      </c>
      <c r="I9539" s="9">
        <v>-0.7</v>
      </c>
      <c r="J9539" s="9">
        <v>15068.27</v>
      </c>
      <c r="K9539">
        <f t="shared" ref="K9539:K9602" si="298">IF(C9539="close",0,(K9538+1))</f>
        <v>0</v>
      </c>
      <c r="L9539">
        <v>1.36575</v>
      </c>
      <c r="M9539" s="12">
        <f t="shared" ref="M9539:M9602" si="299">IF(C9539="buy",(L9539-F9539)*10000*E9539*10,(F9539-L9539)*10000*E9539*10)</f>
        <v>0</v>
      </c>
    </row>
    <row r="9540" spans="1:13" x14ac:dyDescent="0.25">
      <c r="A9540" s="1">
        <v>9539</v>
      </c>
      <c r="B9540" s="4" t="s">
        <v>6136</v>
      </c>
      <c r="C9540" s="1" t="s">
        <v>11</v>
      </c>
      <c r="D9540" s="1">
        <v>4770</v>
      </c>
      <c r="E9540" s="5">
        <v>0.01</v>
      </c>
      <c r="F9540" s="6">
        <v>1.36093</v>
      </c>
      <c r="G9540" s="6">
        <v>0</v>
      </c>
      <c r="H9540" s="6">
        <v>0</v>
      </c>
      <c r="I9540" s="2"/>
      <c r="J9540" s="2"/>
      <c r="K9540">
        <f t="shared" si="298"/>
        <v>1</v>
      </c>
      <c r="L9540">
        <v>1.3613</v>
      </c>
      <c r="M9540" s="12">
        <f t="shared" si="299"/>
        <v>0.36999999999998145</v>
      </c>
    </row>
    <row r="9541" spans="1:13" x14ac:dyDescent="0.25">
      <c r="A9541" s="7">
        <v>9540</v>
      </c>
      <c r="B9541" s="8" t="s">
        <v>6137</v>
      </c>
      <c r="C9541" s="7" t="s">
        <v>11</v>
      </c>
      <c r="D9541" s="7">
        <v>4771</v>
      </c>
      <c r="E9541" s="9">
        <v>0.01</v>
      </c>
      <c r="F9541" s="10">
        <v>1.3607</v>
      </c>
      <c r="G9541" s="10">
        <v>0</v>
      </c>
      <c r="H9541" s="10">
        <v>0</v>
      </c>
      <c r="I9541" s="11"/>
      <c r="J9541" s="11"/>
      <c r="K9541">
        <f t="shared" si="298"/>
        <v>2</v>
      </c>
      <c r="L9541">
        <v>1.3613</v>
      </c>
      <c r="M9541" s="12">
        <f t="shared" si="299"/>
        <v>0.59999999999993392</v>
      </c>
    </row>
    <row r="9542" spans="1:13" x14ac:dyDescent="0.25">
      <c r="A9542" s="1">
        <v>9541</v>
      </c>
      <c r="B9542" s="4" t="s">
        <v>6138</v>
      </c>
      <c r="C9542" s="1" t="s">
        <v>11</v>
      </c>
      <c r="D9542" s="1">
        <v>4772</v>
      </c>
      <c r="E9542" s="5">
        <v>0.01</v>
      </c>
      <c r="F9542" s="6">
        <v>1.3604499999999999</v>
      </c>
      <c r="G9542" s="6">
        <v>0</v>
      </c>
      <c r="H9542" s="6">
        <v>0</v>
      </c>
      <c r="I9542" s="2"/>
      <c r="J9542" s="2"/>
      <c r="K9542">
        <f t="shared" si="298"/>
        <v>3</v>
      </c>
      <c r="L9542">
        <v>1.3613</v>
      </c>
      <c r="M9542" s="12">
        <f t="shared" si="299"/>
        <v>0.85000000000001741</v>
      </c>
    </row>
    <row r="9543" spans="1:13" x14ac:dyDescent="0.25">
      <c r="A9543" s="7">
        <v>9542</v>
      </c>
      <c r="B9543" s="8" t="s">
        <v>6139</v>
      </c>
      <c r="C9543" s="7" t="s">
        <v>11</v>
      </c>
      <c r="D9543" s="7">
        <v>4773</v>
      </c>
      <c r="E9543" s="9">
        <v>0.01</v>
      </c>
      <c r="F9543" s="10">
        <v>1.36019</v>
      </c>
      <c r="G9543" s="10">
        <v>0</v>
      </c>
      <c r="H9543" s="10">
        <v>0</v>
      </c>
      <c r="I9543" s="11"/>
      <c r="J9543" s="11"/>
      <c r="K9543">
        <f t="shared" si="298"/>
        <v>4</v>
      </c>
      <c r="L9543">
        <v>1.3613</v>
      </c>
      <c r="M9543" s="12">
        <f t="shared" si="299"/>
        <v>1.1099999999999444</v>
      </c>
    </row>
    <row r="9544" spans="1:13" x14ac:dyDescent="0.25">
      <c r="A9544" s="1">
        <v>9543</v>
      </c>
      <c r="B9544" s="4" t="s">
        <v>6140</v>
      </c>
      <c r="C9544" s="1" t="s">
        <v>13</v>
      </c>
      <c r="D9544" s="1">
        <v>4773</v>
      </c>
      <c r="E9544" s="5">
        <v>0.01</v>
      </c>
      <c r="F9544" s="6">
        <v>1.3613</v>
      </c>
      <c r="G9544" s="6">
        <v>0</v>
      </c>
      <c r="H9544" s="6">
        <v>0</v>
      </c>
      <c r="I9544" s="5">
        <v>1.1100000000000001</v>
      </c>
      <c r="J9544" s="5">
        <v>15069.38</v>
      </c>
      <c r="K9544">
        <f t="shared" si="298"/>
        <v>0</v>
      </c>
      <c r="L9544">
        <v>1.3613</v>
      </c>
      <c r="M9544" s="12">
        <f t="shared" si="299"/>
        <v>0</v>
      </c>
    </row>
    <row r="9545" spans="1:13" x14ac:dyDescent="0.25">
      <c r="A9545" s="7">
        <v>9544</v>
      </c>
      <c r="B9545" s="8" t="s">
        <v>6140</v>
      </c>
      <c r="C9545" s="7" t="s">
        <v>13</v>
      </c>
      <c r="D9545" s="7">
        <v>4770</v>
      </c>
      <c r="E9545" s="9">
        <v>0.01</v>
      </c>
      <c r="F9545" s="10">
        <v>1.3613</v>
      </c>
      <c r="G9545" s="10">
        <v>0</v>
      </c>
      <c r="H9545" s="10">
        <v>0</v>
      </c>
      <c r="I9545" s="9">
        <v>0.37</v>
      </c>
      <c r="J9545" s="9">
        <v>15069.75</v>
      </c>
      <c r="K9545">
        <f t="shared" si="298"/>
        <v>0</v>
      </c>
      <c r="L9545">
        <v>1.3613</v>
      </c>
      <c r="M9545" s="12">
        <f t="shared" si="299"/>
        <v>0</v>
      </c>
    </row>
    <row r="9546" spans="1:13" x14ac:dyDescent="0.25">
      <c r="A9546" s="1">
        <v>9545</v>
      </c>
      <c r="B9546" s="4" t="s">
        <v>6140</v>
      </c>
      <c r="C9546" s="1" t="s">
        <v>13</v>
      </c>
      <c r="D9546" s="1">
        <v>4771</v>
      </c>
      <c r="E9546" s="5">
        <v>0.01</v>
      </c>
      <c r="F9546" s="6">
        <v>1.3613</v>
      </c>
      <c r="G9546" s="6">
        <v>0</v>
      </c>
      <c r="H9546" s="6">
        <v>0</v>
      </c>
      <c r="I9546" s="5">
        <v>0.6</v>
      </c>
      <c r="J9546" s="5">
        <v>15070.35</v>
      </c>
      <c r="K9546">
        <f t="shared" si="298"/>
        <v>0</v>
      </c>
      <c r="L9546">
        <v>1.3613</v>
      </c>
      <c r="M9546" s="12">
        <f t="shared" si="299"/>
        <v>0</v>
      </c>
    </row>
    <row r="9547" spans="1:13" x14ac:dyDescent="0.25">
      <c r="A9547" s="7">
        <v>9546</v>
      </c>
      <c r="B9547" s="8" t="s">
        <v>6140</v>
      </c>
      <c r="C9547" s="7" t="s">
        <v>13</v>
      </c>
      <c r="D9547" s="7">
        <v>4772</v>
      </c>
      <c r="E9547" s="9">
        <v>0.01</v>
      </c>
      <c r="F9547" s="10">
        <v>1.3613</v>
      </c>
      <c r="G9547" s="10">
        <v>0</v>
      </c>
      <c r="H9547" s="10">
        <v>0</v>
      </c>
      <c r="I9547" s="9">
        <v>0.85</v>
      </c>
      <c r="J9547" s="9">
        <v>15071.2</v>
      </c>
      <c r="K9547">
        <f t="shared" si="298"/>
        <v>0</v>
      </c>
      <c r="L9547">
        <v>1.3613</v>
      </c>
      <c r="M9547" s="12">
        <f t="shared" si="299"/>
        <v>0</v>
      </c>
    </row>
    <row r="9548" spans="1:13" x14ac:dyDescent="0.25">
      <c r="A9548" s="1">
        <v>9547</v>
      </c>
      <c r="B9548" s="4" t="s">
        <v>6141</v>
      </c>
      <c r="C9548" s="1" t="s">
        <v>15</v>
      </c>
      <c r="D9548" s="1">
        <v>4774</v>
      </c>
      <c r="E9548" s="5">
        <v>0.01</v>
      </c>
      <c r="F9548" s="6">
        <v>1.36446</v>
      </c>
      <c r="G9548" s="6">
        <v>0</v>
      </c>
      <c r="H9548" s="6">
        <v>0</v>
      </c>
      <c r="I9548" s="2"/>
      <c r="J9548" s="2"/>
      <c r="K9548">
        <f t="shared" si="298"/>
        <v>1</v>
      </c>
      <c r="L9548">
        <v>1.3640600000000001</v>
      </c>
      <c r="M9548" s="12">
        <f t="shared" si="299"/>
        <v>0.39999999999995595</v>
      </c>
    </row>
    <row r="9549" spans="1:13" x14ac:dyDescent="0.25">
      <c r="A9549" s="7">
        <v>9548</v>
      </c>
      <c r="B9549" s="8" t="s">
        <v>6142</v>
      </c>
      <c r="C9549" s="7" t="s">
        <v>15</v>
      </c>
      <c r="D9549" s="7">
        <v>4775</v>
      </c>
      <c r="E9549" s="9">
        <v>0.01</v>
      </c>
      <c r="F9549" s="10">
        <v>1.3647899999999999</v>
      </c>
      <c r="G9549" s="10">
        <v>0</v>
      </c>
      <c r="H9549" s="10">
        <v>0</v>
      </c>
      <c r="I9549" s="11"/>
      <c r="J9549" s="11"/>
      <c r="K9549">
        <f t="shared" si="298"/>
        <v>2</v>
      </c>
      <c r="L9549">
        <v>1.3640600000000001</v>
      </c>
      <c r="M9549" s="12">
        <f t="shared" si="299"/>
        <v>0.7299999999998974</v>
      </c>
    </row>
    <row r="9550" spans="1:13" x14ac:dyDescent="0.25">
      <c r="A9550" s="1">
        <v>9549</v>
      </c>
      <c r="B9550" s="4" t="s">
        <v>6143</v>
      </c>
      <c r="C9550" s="1" t="s">
        <v>13</v>
      </c>
      <c r="D9550" s="1">
        <v>4775</v>
      </c>
      <c r="E9550" s="5">
        <v>0.01</v>
      </c>
      <c r="F9550" s="6">
        <v>1.3640600000000001</v>
      </c>
      <c r="G9550" s="6">
        <v>0</v>
      </c>
      <c r="H9550" s="6">
        <v>0</v>
      </c>
      <c r="I9550" s="5">
        <v>0.73</v>
      </c>
      <c r="J9550" s="5">
        <v>15071.93</v>
      </c>
      <c r="K9550">
        <f t="shared" si="298"/>
        <v>0</v>
      </c>
      <c r="L9550">
        <v>1.3640600000000001</v>
      </c>
      <c r="M9550" s="12">
        <f t="shared" si="299"/>
        <v>0</v>
      </c>
    </row>
    <row r="9551" spans="1:13" x14ac:dyDescent="0.25">
      <c r="A9551" s="7">
        <v>9550</v>
      </c>
      <c r="B9551" s="8" t="s">
        <v>6143</v>
      </c>
      <c r="C9551" s="7" t="s">
        <v>13</v>
      </c>
      <c r="D9551" s="7">
        <v>4774</v>
      </c>
      <c r="E9551" s="9">
        <v>0.01</v>
      </c>
      <c r="F9551" s="10">
        <v>1.3640600000000001</v>
      </c>
      <c r="G9551" s="10">
        <v>0</v>
      </c>
      <c r="H9551" s="10">
        <v>0</v>
      </c>
      <c r="I9551" s="9">
        <v>0.4</v>
      </c>
      <c r="J9551" s="9">
        <v>15072.33</v>
      </c>
      <c r="K9551">
        <f t="shared" si="298"/>
        <v>0</v>
      </c>
      <c r="L9551">
        <v>1.3640600000000001</v>
      </c>
      <c r="M9551" s="12">
        <f t="shared" si="299"/>
        <v>0</v>
      </c>
    </row>
    <row r="9552" spans="1:13" x14ac:dyDescent="0.25">
      <c r="A9552" s="1">
        <v>9551</v>
      </c>
      <c r="B9552" s="4" t="s">
        <v>6144</v>
      </c>
      <c r="C9552" s="1" t="s">
        <v>11</v>
      </c>
      <c r="D9552" s="1">
        <v>4776</v>
      </c>
      <c r="E9552" s="5">
        <v>0.01</v>
      </c>
      <c r="F9552" s="6">
        <v>1.35924</v>
      </c>
      <c r="G9552" s="6">
        <v>0</v>
      </c>
      <c r="H9552" s="6">
        <v>0</v>
      </c>
      <c r="I9552" s="2"/>
      <c r="J9552" s="2"/>
      <c r="K9552">
        <f t="shared" si="298"/>
        <v>1</v>
      </c>
      <c r="L9552">
        <v>1.3592200000000001</v>
      </c>
      <c r="M9552" s="12">
        <f t="shared" si="299"/>
        <v>-1.9999999999908979E-2</v>
      </c>
    </row>
    <row r="9553" spans="1:13" x14ac:dyDescent="0.25">
      <c r="A9553" s="7">
        <v>9552</v>
      </c>
      <c r="B9553" s="8" t="s">
        <v>6145</v>
      </c>
      <c r="C9553" s="7" t="s">
        <v>11</v>
      </c>
      <c r="D9553" s="7">
        <v>4777</v>
      </c>
      <c r="E9553" s="9">
        <v>0.01</v>
      </c>
      <c r="F9553" s="10">
        <v>1.3587899999999999</v>
      </c>
      <c r="G9553" s="10">
        <v>0</v>
      </c>
      <c r="H9553" s="10">
        <v>0</v>
      </c>
      <c r="I9553" s="11"/>
      <c r="J9553" s="11"/>
      <c r="K9553">
        <f t="shared" si="298"/>
        <v>2</v>
      </c>
      <c r="L9553">
        <v>1.3592200000000001</v>
      </c>
      <c r="M9553" s="12">
        <f t="shared" si="299"/>
        <v>0.43000000000015248</v>
      </c>
    </row>
    <row r="9554" spans="1:13" x14ac:dyDescent="0.25">
      <c r="A9554" s="1">
        <v>9553</v>
      </c>
      <c r="B9554" s="4" t="s">
        <v>6146</v>
      </c>
      <c r="C9554" s="1" t="s">
        <v>13</v>
      </c>
      <c r="D9554" s="1">
        <v>4777</v>
      </c>
      <c r="E9554" s="5">
        <v>0.01</v>
      </c>
      <c r="F9554" s="6">
        <v>1.3592200000000001</v>
      </c>
      <c r="G9554" s="6">
        <v>0</v>
      </c>
      <c r="H9554" s="6">
        <v>0</v>
      </c>
      <c r="I9554" s="5">
        <v>0.43</v>
      </c>
      <c r="J9554" s="5">
        <v>15072.76</v>
      </c>
      <c r="K9554">
        <f t="shared" si="298"/>
        <v>0</v>
      </c>
      <c r="L9554">
        <v>1.3592200000000001</v>
      </c>
      <c r="M9554" s="12">
        <f t="shared" si="299"/>
        <v>0</v>
      </c>
    </row>
    <row r="9555" spans="1:13" x14ac:dyDescent="0.25">
      <c r="A9555" s="7">
        <v>9554</v>
      </c>
      <c r="B9555" s="8" t="s">
        <v>6146</v>
      </c>
      <c r="C9555" s="7" t="s">
        <v>13</v>
      </c>
      <c r="D9555" s="7">
        <v>4776</v>
      </c>
      <c r="E9555" s="9">
        <v>0.01</v>
      </c>
      <c r="F9555" s="10">
        <v>1.3592200000000001</v>
      </c>
      <c r="G9555" s="10">
        <v>0</v>
      </c>
      <c r="H9555" s="10">
        <v>0</v>
      </c>
      <c r="I9555" s="9">
        <v>-0.02</v>
      </c>
      <c r="J9555" s="9">
        <v>15072.74</v>
      </c>
      <c r="K9555">
        <f t="shared" si="298"/>
        <v>0</v>
      </c>
      <c r="L9555">
        <v>1.3592200000000001</v>
      </c>
      <c r="M9555" s="12">
        <f t="shared" si="299"/>
        <v>0</v>
      </c>
    </row>
    <row r="9556" spans="1:13" x14ac:dyDescent="0.25">
      <c r="A9556" s="1">
        <v>9555</v>
      </c>
      <c r="B9556" s="4" t="s">
        <v>6147</v>
      </c>
      <c r="C9556" s="1" t="s">
        <v>11</v>
      </c>
      <c r="D9556" s="1">
        <v>4778</v>
      </c>
      <c r="E9556" s="5">
        <v>0.01</v>
      </c>
      <c r="F9556" s="6">
        <v>1.3559600000000001</v>
      </c>
      <c r="G9556" s="6">
        <v>0</v>
      </c>
      <c r="H9556" s="6">
        <v>0</v>
      </c>
      <c r="I9556" s="2"/>
      <c r="J9556" s="2"/>
      <c r="K9556">
        <f t="shared" si="298"/>
        <v>1</v>
      </c>
      <c r="L9556">
        <v>1.35791</v>
      </c>
      <c r="M9556" s="12">
        <f t="shared" si="299"/>
        <v>1.9499999999998963</v>
      </c>
    </row>
    <row r="9557" spans="1:13" x14ac:dyDescent="0.25">
      <c r="A9557" s="7">
        <v>9556</v>
      </c>
      <c r="B9557" s="8" t="s">
        <v>6148</v>
      </c>
      <c r="C9557" s="7" t="s">
        <v>11</v>
      </c>
      <c r="D9557" s="7">
        <v>4779</v>
      </c>
      <c r="E9557" s="9">
        <v>0.01</v>
      </c>
      <c r="F9557" s="10">
        <v>1.3555900000000001</v>
      </c>
      <c r="G9557" s="10">
        <v>0</v>
      </c>
      <c r="H9557" s="10">
        <v>0</v>
      </c>
      <c r="I9557" s="11"/>
      <c r="J9557" s="11"/>
      <c r="K9557">
        <f t="shared" si="298"/>
        <v>2</v>
      </c>
      <c r="L9557">
        <v>1.35791</v>
      </c>
      <c r="M9557" s="12">
        <f t="shared" si="299"/>
        <v>2.3199999999998777</v>
      </c>
    </row>
    <row r="9558" spans="1:13" x14ac:dyDescent="0.25">
      <c r="A9558" s="1">
        <v>9557</v>
      </c>
      <c r="B9558" s="4" t="s">
        <v>6149</v>
      </c>
      <c r="C9558" s="1" t="s">
        <v>13</v>
      </c>
      <c r="D9558" s="1">
        <v>4779</v>
      </c>
      <c r="E9558" s="5">
        <v>0.01</v>
      </c>
      <c r="F9558" s="6">
        <v>1.35791</v>
      </c>
      <c r="G9558" s="6">
        <v>0</v>
      </c>
      <c r="H9558" s="6">
        <v>0</v>
      </c>
      <c r="I9558" s="5">
        <v>2.3199999999999998</v>
      </c>
      <c r="J9558" s="5">
        <v>15075.06</v>
      </c>
      <c r="K9558">
        <f t="shared" si="298"/>
        <v>0</v>
      </c>
      <c r="L9558">
        <v>1.35791</v>
      </c>
      <c r="M9558" s="12">
        <f t="shared" si="299"/>
        <v>0</v>
      </c>
    </row>
    <row r="9559" spans="1:13" x14ac:dyDescent="0.25">
      <c r="A9559" s="7">
        <v>9558</v>
      </c>
      <c r="B9559" s="8" t="s">
        <v>6149</v>
      </c>
      <c r="C9559" s="7" t="s">
        <v>13</v>
      </c>
      <c r="D9559" s="7">
        <v>4778</v>
      </c>
      <c r="E9559" s="9">
        <v>0.01</v>
      </c>
      <c r="F9559" s="10">
        <v>1.35791</v>
      </c>
      <c r="G9559" s="10">
        <v>0</v>
      </c>
      <c r="H9559" s="10">
        <v>0</v>
      </c>
      <c r="I9559" s="9">
        <v>1.95</v>
      </c>
      <c r="J9559" s="9">
        <v>15077.01</v>
      </c>
      <c r="K9559">
        <f t="shared" si="298"/>
        <v>0</v>
      </c>
      <c r="L9559">
        <v>1.35791</v>
      </c>
      <c r="M9559" s="12">
        <f t="shared" si="299"/>
        <v>0</v>
      </c>
    </row>
    <row r="9560" spans="1:13" x14ac:dyDescent="0.25">
      <c r="A9560" s="1">
        <v>9559</v>
      </c>
      <c r="B9560" s="4" t="s">
        <v>6150</v>
      </c>
      <c r="C9560" s="1" t="s">
        <v>15</v>
      </c>
      <c r="D9560" s="1">
        <v>4780</v>
      </c>
      <c r="E9560" s="5">
        <v>0.01</v>
      </c>
      <c r="F9560" s="6">
        <v>1.36755</v>
      </c>
      <c r="G9560" s="6">
        <v>0</v>
      </c>
      <c r="H9560" s="6">
        <v>0</v>
      </c>
      <c r="I9560" s="2"/>
      <c r="J9560" s="2"/>
      <c r="K9560">
        <f t="shared" si="298"/>
        <v>1</v>
      </c>
      <c r="L9560">
        <v>1.36727</v>
      </c>
      <c r="M9560" s="12">
        <f t="shared" si="299"/>
        <v>0.28000000000005798</v>
      </c>
    </row>
    <row r="9561" spans="1:13" x14ac:dyDescent="0.25">
      <c r="A9561" s="7">
        <v>9560</v>
      </c>
      <c r="B9561" s="8" t="s">
        <v>6151</v>
      </c>
      <c r="C9561" s="7" t="s">
        <v>15</v>
      </c>
      <c r="D9561" s="7">
        <v>4781</v>
      </c>
      <c r="E9561" s="9">
        <v>0.01</v>
      </c>
      <c r="F9561" s="10">
        <v>1.3681000000000001</v>
      </c>
      <c r="G9561" s="10">
        <v>0</v>
      </c>
      <c r="H9561" s="10">
        <v>0</v>
      </c>
      <c r="I9561" s="11"/>
      <c r="J9561" s="11"/>
      <c r="K9561">
        <f t="shared" si="298"/>
        <v>2</v>
      </c>
      <c r="L9561">
        <v>1.36727</v>
      </c>
      <c r="M9561" s="12">
        <f t="shared" si="299"/>
        <v>0.83000000000010843</v>
      </c>
    </row>
    <row r="9562" spans="1:13" x14ac:dyDescent="0.25">
      <c r="A9562" s="1">
        <v>9561</v>
      </c>
      <c r="B9562" s="4" t="s">
        <v>6152</v>
      </c>
      <c r="C9562" s="1" t="s">
        <v>15</v>
      </c>
      <c r="D9562" s="1">
        <v>4782</v>
      </c>
      <c r="E9562" s="5">
        <v>0.01</v>
      </c>
      <c r="F9562" s="6">
        <v>1.36852</v>
      </c>
      <c r="G9562" s="6">
        <v>0</v>
      </c>
      <c r="H9562" s="6">
        <v>0</v>
      </c>
      <c r="I9562" s="2"/>
      <c r="J9562" s="2"/>
      <c r="K9562">
        <f t="shared" si="298"/>
        <v>3</v>
      </c>
      <c r="L9562">
        <v>1.36727</v>
      </c>
      <c r="M9562" s="12">
        <f t="shared" si="299"/>
        <v>1.2499999999999734</v>
      </c>
    </row>
    <row r="9563" spans="1:13" x14ac:dyDescent="0.25">
      <c r="A9563" s="7">
        <v>9562</v>
      </c>
      <c r="B9563" s="8" t="s">
        <v>6153</v>
      </c>
      <c r="C9563" s="7" t="s">
        <v>13</v>
      </c>
      <c r="D9563" s="7">
        <v>4782</v>
      </c>
      <c r="E9563" s="9">
        <v>0.01</v>
      </c>
      <c r="F9563" s="10">
        <v>1.36727</v>
      </c>
      <c r="G9563" s="10">
        <v>0</v>
      </c>
      <c r="H9563" s="10">
        <v>0</v>
      </c>
      <c r="I9563" s="9">
        <v>1.25</v>
      </c>
      <c r="J9563" s="9">
        <v>15078.26</v>
      </c>
      <c r="K9563">
        <f t="shared" si="298"/>
        <v>0</v>
      </c>
      <c r="L9563">
        <v>1.36727</v>
      </c>
      <c r="M9563" s="12">
        <f t="shared" si="299"/>
        <v>0</v>
      </c>
    </row>
    <row r="9564" spans="1:13" x14ac:dyDescent="0.25">
      <c r="A9564" s="1">
        <v>9563</v>
      </c>
      <c r="B9564" s="4" t="s">
        <v>6153</v>
      </c>
      <c r="C9564" s="1" t="s">
        <v>13</v>
      </c>
      <c r="D9564" s="1">
        <v>4780</v>
      </c>
      <c r="E9564" s="5">
        <v>0.01</v>
      </c>
      <c r="F9564" s="6">
        <v>1.36727</v>
      </c>
      <c r="G9564" s="6">
        <v>0</v>
      </c>
      <c r="H9564" s="6">
        <v>0</v>
      </c>
      <c r="I9564" s="5">
        <v>0.28000000000000003</v>
      </c>
      <c r="J9564" s="5">
        <v>15078.54</v>
      </c>
      <c r="K9564">
        <f t="shared" si="298"/>
        <v>0</v>
      </c>
      <c r="L9564">
        <v>1.36727</v>
      </c>
      <c r="M9564" s="12">
        <f t="shared" si="299"/>
        <v>0</v>
      </c>
    </row>
    <row r="9565" spans="1:13" x14ac:dyDescent="0.25">
      <c r="A9565" s="7">
        <v>9564</v>
      </c>
      <c r="B9565" s="8" t="s">
        <v>6153</v>
      </c>
      <c r="C9565" s="7" t="s">
        <v>13</v>
      </c>
      <c r="D9565" s="7">
        <v>4781</v>
      </c>
      <c r="E9565" s="9">
        <v>0.01</v>
      </c>
      <c r="F9565" s="10">
        <v>1.36727</v>
      </c>
      <c r="G9565" s="10">
        <v>0</v>
      </c>
      <c r="H9565" s="10">
        <v>0</v>
      </c>
      <c r="I9565" s="9">
        <v>0.83</v>
      </c>
      <c r="J9565" s="9">
        <v>15079.37</v>
      </c>
      <c r="K9565">
        <f t="shared" si="298"/>
        <v>0</v>
      </c>
      <c r="L9565">
        <v>1.36727</v>
      </c>
      <c r="M9565" s="12">
        <f t="shared" si="299"/>
        <v>0</v>
      </c>
    </row>
    <row r="9566" spans="1:13" x14ac:dyDescent="0.25">
      <c r="A9566" s="1">
        <v>9565</v>
      </c>
      <c r="B9566" s="4" t="s">
        <v>6154</v>
      </c>
      <c r="C9566" s="1" t="s">
        <v>11</v>
      </c>
      <c r="D9566" s="1">
        <v>4783</v>
      </c>
      <c r="E9566" s="5">
        <v>0.01</v>
      </c>
      <c r="F9566" s="6">
        <v>1.36446</v>
      </c>
      <c r="G9566" s="6">
        <v>0</v>
      </c>
      <c r="H9566" s="6">
        <v>0</v>
      </c>
      <c r="I9566" s="2"/>
      <c r="J9566" s="2"/>
      <c r="K9566">
        <f t="shared" si="298"/>
        <v>1</v>
      </c>
      <c r="L9566">
        <v>1.3647100000000001</v>
      </c>
      <c r="M9566" s="12">
        <f t="shared" si="299"/>
        <v>0.25000000000008349</v>
      </c>
    </row>
    <row r="9567" spans="1:13" x14ac:dyDescent="0.25">
      <c r="A9567" s="7">
        <v>9566</v>
      </c>
      <c r="B9567" s="8" t="s">
        <v>6155</v>
      </c>
      <c r="C9567" s="7" t="s">
        <v>13</v>
      </c>
      <c r="D9567" s="7">
        <v>4783</v>
      </c>
      <c r="E9567" s="9">
        <v>0.01</v>
      </c>
      <c r="F9567" s="10">
        <v>1.3647100000000001</v>
      </c>
      <c r="G9567" s="10">
        <v>0</v>
      </c>
      <c r="H9567" s="10">
        <v>0</v>
      </c>
      <c r="I9567" s="9">
        <v>0.25</v>
      </c>
      <c r="J9567" s="9">
        <v>15079.62</v>
      </c>
      <c r="K9567">
        <f t="shared" si="298"/>
        <v>0</v>
      </c>
      <c r="L9567">
        <v>1.3647100000000001</v>
      </c>
      <c r="M9567" s="12">
        <f t="shared" si="299"/>
        <v>0</v>
      </c>
    </row>
    <row r="9568" spans="1:13" x14ac:dyDescent="0.25">
      <c r="A9568" s="1">
        <v>9567</v>
      </c>
      <c r="B9568" s="4" t="s">
        <v>6156</v>
      </c>
      <c r="C9568" s="1" t="s">
        <v>11</v>
      </c>
      <c r="D9568" s="1">
        <v>4784</v>
      </c>
      <c r="E9568" s="5">
        <v>0.01</v>
      </c>
      <c r="F9568" s="6">
        <v>1.3587899999999999</v>
      </c>
      <c r="G9568" s="6">
        <v>0</v>
      </c>
      <c r="H9568" s="6">
        <v>0</v>
      </c>
      <c r="I9568" s="2"/>
      <c r="J9568" s="2"/>
      <c r="K9568">
        <f t="shared" si="298"/>
        <v>1</v>
      </c>
      <c r="L9568">
        <v>1.36056</v>
      </c>
      <c r="M9568" s="12">
        <f t="shared" si="299"/>
        <v>1.7700000000000493</v>
      </c>
    </row>
    <row r="9569" spans="1:13" x14ac:dyDescent="0.25">
      <c r="A9569" s="7">
        <v>9568</v>
      </c>
      <c r="B9569" s="8" t="s">
        <v>6157</v>
      </c>
      <c r="C9569" s="7" t="s">
        <v>13</v>
      </c>
      <c r="D9569" s="7">
        <v>4784</v>
      </c>
      <c r="E9569" s="9">
        <v>0.01</v>
      </c>
      <c r="F9569" s="10">
        <v>1.36056</v>
      </c>
      <c r="G9569" s="10">
        <v>0</v>
      </c>
      <c r="H9569" s="10">
        <v>0</v>
      </c>
      <c r="I9569" s="9">
        <v>1.77</v>
      </c>
      <c r="J9569" s="9">
        <v>15081.39</v>
      </c>
      <c r="K9569">
        <f t="shared" si="298"/>
        <v>0</v>
      </c>
      <c r="L9569">
        <v>1.36056</v>
      </c>
      <c r="M9569" s="12">
        <f t="shared" si="299"/>
        <v>0</v>
      </c>
    </row>
    <row r="9570" spans="1:13" x14ac:dyDescent="0.25">
      <c r="A9570" s="1">
        <v>9569</v>
      </c>
      <c r="B9570" s="4" t="s">
        <v>6158</v>
      </c>
      <c r="C9570" s="1" t="s">
        <v>11</v>
      </c>
      <c r="D9570" s="1">
        <v>4785</v>
      </c>
      <c r="E9570" s="5">
        <v>0.01</v>
      </c>
      <c r="F9570" s="6">
        <v>1.35947</v>
      </c>
      <c r="G9570" s="6">
        <v>0</v>
      </c>
      <c r="H9570" s="6">
        <v>0</v>
      </c>
      <c r="I9570" s="2"/>
      <c r="J9570" s="2"/>
      <c r="K9570">
        <f t="shared" si="298"/>
        <v>1</v>
      </c>
      <c r="L9570">
        <v>1.36052</v>
      </c>
      <c r="M9570" s="12">
        <f t="shared" si="299"/>
        <v>1.0499999999999954</v>
      </c>
    </row>
    <row r="9571" spans="1:13" x14ac:dyDescent="0.25">
      <c r="A9571" s="7">
        <v>9570</v>
      </c>
      <c r="B9571" s="8" t="s">
        <v>6159</v>
      </c>
      <c r="C9571" s="7" t="s">
        <v>13</v>
      </c>
      <c r="D9571" s="7">
        <v>4785</v>
      </c>
      <c r="E9571" s="9">
        <v>0.01</v>
      </c>
      <c r="F9571" s="10">
        <v>1.36052</v>
      </c>
      <c r="G9571" s="10">
        <v>0</v>
      </c>
      <c r="H9571" s="10">
        <v>0</v>
      </c>
      <c r="I9571" s="9">
        <v>1.05</v>
      </c>
      <c r="J9571" s="9">
        <v>15082.44</v>
      </c>
      <c r="K9571">
        <f t="shared" si="298"/>
        <v>0</v>
      </c>
      <c r="L9571">
        <v>1.36052</v>
      </c>
      <c r="M9571" s="12">
        <f t="shared" si="299"/>
        <v>0</v>
      </c>
    </row>
    <row r="9572" spans="1:13" x14ac:dyDescent="0.25">
      <c r="A9572" s="1">
        <v>9571</v>
      </c>
      <c r="B9572" s="4" t="s">
        <v>6160</v>
      </c>
      <c r="C9572" s="1" t="s">
        <v>11</v>
      </c>
      <c r="D9572" s="1">
        <v>4786</v>
      </c>
      <c r="E9572" s="5">
        <v>0.01</v>
      </c>
      <c r="F9572" s="6">
        <v>1.3553500000000001</v>
      </c>
      <c r="G9572" s="6">
        <v>0</v>
      </c>
      <c r="H9572" s="6">
        <v>0</v>
      </c>
      <c r="I9572" s="2"/>
      <c r="J9572" s="2"/>
      <c r="K9572">
        <f t="shared" si="298"/>
        <v>1</v>
      </c>
      <c r="L9572">
        <v>1.3532</v>
      </c>
      <c r="M9572" s="12">
        <f t="shared" si="299"/>
        <v>-2.1500000000000963</v>
      </c>
    </row>
    <row r="9573" spans="1:13" x14ac:dyDescent="0.25">
      <c r="A9573" s="7">
        <v>9572</v>
      </c>
      <c r="B9573" s="8" t="s">
        <v>6161</v>
      </c>
      <c r="C9573" s="7" t="s">
        <v>11</v>
      </c>
      <c r="D9573" s="7">
        <v>4787</v>
      </c>
      <c r="E9573" s="9">
        <v>0.02</v>
      </c>
      <c r="F9573" s="10">
        <v>1.35368</v>
      </c>
      <c r="G9573" s="10">
        <v>0</v>
      </c>
      <c r="H9573" s="10">
        <v>0</v>
      </c>
      <c r="I9573" s="11"/>
      <c r="J9573" s="11"/>
      <c r="K9573">
        <f t="shared" si="298"/>
        <v>2</v>
      </c>
      <c r="L9573">
        <v>1.3532</v>
      </c>
      <c r="M9573" s="12">
        <f t="shared" si="299"/>
        <v>-0.96000000000007191</v>
      </c>
    </row>
    <row r="9574" spans="1:13" x14ac:dyDescent="0.25">
      <c r="A9574" s="1">
        <v>9573</v>
      </c>
      <c r="B9574" s="4" t="s">
        <v>6162</v>
      </c>
      <c r="C9574" s="1" t="s">
        <v>11</v>
      </c>
      <c r="D9574" s="1">
        <v>4788</v>
      </c>
      <c r="E9574" s="5">
        <v>0.02</v>
      </c>
      <c r="F9574" s="6">
        <v>1.35284</v>
      </c>
      <c r="G9574" s="6">
        <v>0</v>
      </c>
      <c r="H9574" s="6">
        <v>0</v>
      </c>
      <c r="I9574" s="2"/>
      <c r="J9574" s="2"/>
      <c r="K9574">
        <f t="shared" si="298"/>
        <v>3</v>
      </c>
      <c r="L9574">
        <v>1.3532</v>
      </c>
      <c r="M9574" s="12">
        <f t="shared" si="299"/>
        <v>0.71999999999983189</v>
      </c>
    </row>
    <row r="9575" spans="1:13" x14ac:dyDescent="0.25">
      <c r="A9575" s="7">
        <v>9574</v>
      </c>
      <c r="B9575" s="8" t="s">
        <v>6163</v>
      </c>
      <c r="C9575" s="7" t="s">
        <v>11</v>
      </c>
      <c r="D9575" s="7">
        <v>4789</v>
      </c>
      <c r="E9575" s="9">
        <v>0.01</v>
      </c>
      <c r="F9575" s="10">
        <v>1.3526899999999999</v>
      </c>
      <c r="G9575" s="10">
        <v>0</v>
      </c>
      <c r="H9575" s="10">
        <v>0</v>
      </c>
      <c r="I9575" s="11"/>
      <c r="J9575" s="11"/>
      <c r="K9575">
        <f t="shared" si="298"/>
        <v>4</v>
      </c>
      <c r="L9575">
        <v>1.3532</v>
      </c>
      <c r="M9575" s="12">
        <f t="shared" si="299"/>
        <v>0.51000000000001044</v>
      </c>
    </row>
    <row r="9576" spans="1:13" x14ac:dyDescent="0.25">
      <c r="A9576" s="1">
        <v>9575</v>
      </c>
      <c r="B9576" s="4" t="s">
        <v>6164</v>
      </c>
      <c r="C9576" s="1" t="s">
        <v>11</v>
      </c>
      <c r="D9576" s="1">
        <v>4790</v>
      </c>
      <c r="E9576" s="5">
        <v>0.01</v>
      </c>
      <c r="F9576" s="6">
        <v>1.3526100000000001</v>
      </c>
      <c r="G9576" s="6">
        <v>0</v>
      </c>
      <c r="H9576" s="6">
        <v>0</v>
      </c>
      <c r="I9576" s="2"/>
      <c r="J9576" s="2"/>
      <c r="K9576">
        <f t="shared" si="298"/>
        <v>5</v>
      </c>
      <c r="L9576">
        <v>1.3532</v>
      </c>
      <c r="M9576" s="12">
        <f t="shared" si="299"/>
        <v>0.58999999999986841</v>
      </c>
    </row>
    <row r="9577" spans="1:13" x14ac:dyDescent="0.25">
      <c r="A9577" s="7">
        <v>9576</v>
      </c>
      <c r="B9577" s="8" t="s">
        <v>6165</v>
      </c>
      <c r="C9577" s="7" t="s">
        <v>11</v>
      </c>
      <c r="D9577" s="7">
        <v>4791</v>
      </c>
      <c r="E9577" s="9">
        <v>0.02</v>
      </c>
      <c r="F9577" s="10">
        <v>1.35242</v>
      </c>
      <c r="G9577" s="10">
        <v>0</v>
      </c>
      <c r="H9577" s="10">
        <v>0</v>
      </c>
      <c r="I9577" s="11"/>
      <c r="J9577" s="11"/>
      <c r="K9577">
        <f t="shared" si="298"/>
        <v>6</v>
      </c>
      <c r="L9577">
        <v>1.3532</v>
      </c>
      <c r="M9577" s="12">
        <f t="shared" si="299"/>
        <v>1.5600000000000058</v>
      </c>
    </row>
    <row r="9578" spans="1:13" x14ac:dyDescent="0.25">
      <c r="A9578" s="1">
        <v>9577</v>
      </c>
      <c r="B9578" s="4" t="s">
        <v>6166</v>
      </c>
      <c r="C9578" s="1" t="s">
        <v>11</v>
      </c>
      <c r="D9578" s="1">
        <v>4792</v>
      </c>
      <c r="E9578" s="5">
        <v>0.01</v>
      </c>
      <c r="F9578" s="6">
        <v>1.3523099999999999</v>
      </c>
      <c r="G9578" s="6">
        <v>0</v>
      </c>
      <c r="H9578" s="6">
        <v>0</v>
      </c>
      <c r="I9578" s="2"/>
      <c r="J9578" s="2"/>
      <c r="K9578">
        <f t="shared" si="298"/>
        <v>7</v>
      </c>
      <c r="L9578">
        <v>1.3532</v>
      </c>
      <c r="M9578" s="12">
        <f t="shared" si="299"/>
        <v>0.89000000000005741</v>
      </c>
    </row>
    <row r="9579" spans="1:13" x14ac:dyDescent="0.25">
      <c r="A9579" s="7">
        <v>9578</v>
      </c>
      <c r="B9579" s="8" t="s">
        <v>6167</v>
      </c>
      <c r="C9579" s="7" t="s">
        <v>11</v>
      </c>
      <c r="D9579" s="7">
        <v>4793</v>
      </c>
      <c r="E9579" s="9">
        <v>0.01</v>
      </c>
      <c r="F9579" s="10">
        <v>1.3522799999999999</v>
      </c>
      <c r="G9579" s="10">
        <v>0</v>
      </c>
      <c r="H9579" s="10">
        <v>0</v>
      </c>
      <c r="I9579" s="11"/>
      <c r="J9579" s="11"/>
      <c r="K9579">
        <f t="shared" si="298"/>
        <v>8</v>
      </c>
      <c r="L9579">
        <v>1.3532</v>
      </c>
      <c r="M9579" s="12">
        <f t="shared" si="299"/>
        <v>0.9200000000000319</v>
      </c>
    </row>
    <row r="9580" spans="1:13" x14ac:dyDescent="0.25">
      <c r="A9580" s="1">
        <v>9579</v>
      </c>
      <c r="B9580" s="4" t="s">
        <v>6168</v>
      </c>
      <c r="C9580" s="1" t="s">
        <v>11</v>
      </c>
      <c r="D9580" s="1">
        <v>4794</v>
      </c>
      <c r="E9580" s="5">
        <v>0.01</v>
      </c>
      <c r="F9580" s="6">
        <v>1.35198</v>
      </c>
      <c r="G9580" s="6">
        <v>0</v>
      </c>
      <c r="H9580" s="6">
        <v>0</v>
      </c>
      <c r="I9580" s="2"/>
      <c r="J9580" s="2"/>
      <c r="K9580">
        <f t="shared" si="298"/>
        <v>9</v>
      </c>
      <c r="L9580">
        <v>1.3532</v>
      </c>
      <c r="M9580" s="12">
        <f t="shared" si="299"/>
        <v>1.2199999999999989</v>
      </c>
    </row>
    <row r="9581" spans="1:13" x14ac:dyDescent="0.25">
      <c r="A9581" s="7">
        <v>9580</v>
      </c>
      <c r="B9581" s="8" t="s">
        <v>6169</v>
      </c>
      <c r="C9581" s="7" t="s">
        <v>13</v>
      </c>
      <c r="D9581" s="7">
        <v>4791</v>
      </c>
      <c r="E9581" s="9">
        <v>0.02</v>
      </c>
      <c r="F9581" s="10">
        <v>1.3532</v>
      </c>
      <c r="G9581" s="10">
        <v>0</v>
      </c>
      <c r="H9581" s="10">
        <v>0</v>
      </c>
      <c r="I9581" s="9">
        <v>1.56</v>
      </c>
      <c r="J9581" s="9">
        <v>15084</v>
      </c>
      <c r="K9581">
        <f t="shared" si="298"/>
        <v>0</v>
      </c>
      <c r="L9581">
        <v>1.3532</v>
      </c>
      <c r="M9581" s="12">
        <f t="shared" si="299"/>
        <v>0</v>
      </c>
    </row>
    <row r="9582" spans="1:13" x14ac:dyDescent="0.25">
      <c r="A9582" s="1">
        <v>9581</v>
      </c>
      <c r="B9582" s="4" t="s">
        <v>6169</v>
      </c>
      <c r="C9582" s="1" t="s">
        <v>13</v>
      </c>
      <c r="D9582" s="1">
        <v>4788</v>
      </c>
      <c r="E9582" s="5">
        <v>0.02</v>
      </c>
      <c r="F9582" s="6">
        <v>1.3532</v>
      </c>
      <c r="G9582" s="6">
        <v>0</v>
      </c>
      <c r="H9582" s="6">
        <v>0</v>
      </c>
      <c r="I9582" s="5">
        <v>0.72</v>
      </c>
      <c r="J9582" s="5">
        <v>15084.72</v>
      </c>
      <c r="K9582">
        <f t="shared" si="298"/>
        <v>0</v>
      </c>
      <c r="L9582">
        <v>1.3532</v>
      </c>
      <c r="M9582" s="12">
        <f t="shared" si="299"/>
        <v>0</v>
      </c>
    </row>
    <row r="9583" spans="1:13" x14ac:dyDescent="0.25">
      <c r="A9583" s="7">
        <v>9582</v>
      </c>
      <c r="B9583" s="8" t="s">
        <v>6169</v>
      </c>
      <c r="C9583" s="7" t="s">
        <v>13</v>
      </c>
      <c r="D9583" s="7">
        <v>4787</v>
      </c>
      <c r="E9583" s="9">
        <v>0.02</v>
      </c>
      <c r="F9583" s="10">
        <v>1.3532</v>
      </c>
      <c r="G9583" s="10">
        <v>0</v>
      </c>
      <c r="H9583" s="10">
        <v>0</v>
      </c>
      <c r="I9583" s="9">
        <v>-0.96</v>
      </c>
      <c r="J9583" s="9">
        <v>15083.76</v>
      </c>
      <c r="K9583">
        <f t="shared" si="298"/>
        <v>0</v>
      </c>
      <c r="L9583">
        <v>1.3532</v>
      </c>
      <c r="M9583" s="12">
        <f t="shared" si="299"/>
        <v>0</v>
      </c>
    </row>
    <row r="9584" spans="1:13" x14ac:dyDescent="0.25">
      <c r="A9584" s="1">
        <v>9583</v>
      </c>
      <c r="B9584" s="4" t="s">
        <v>6169</v>
      </c>
      <c r="C9584" s="1" t="s">
        <v>13</v>
      </c>
      <c r="D9584" s="1">
        <v>4786</v>
      </c>
      <c r="E9584" s="5">
        <v>0.01</v>
      </c>
      <c r="F9584" s="6">
        <v>1.3532</v>
      </c>
      <c r="G9584" s="6">
        <v>0</v>
      </c>
      <c r="H9584" s="6">
        <v>0</v>
      </c>
      <c r="I9584" s="5">
        <v>-2.15</v>
      </c>
      <c r="J9584" s="5">
        <v>15081.61</v>
      </c>
      <c r="K9584">
        <f t="shared" si="298"/>
        <v>0</v>
      </c>
      <c r="L9584">
        <v>1.3532</v>
      </c>
      <c r="M9584" s="12">
        <f t="shared" si="299"/>
        <v>0</v>
      </c>
    </row>
    <row r="9585" spans="1:13" x14ac:dyDescent="0.25">
      <c r="A9585" s="7">
        <v>9584</v>
      </c>
      <c r="B9585" s="8" t="s">
        <v>6169</v>
      </c>
      <c r="C9585" s="7" t="s">
        <v>13</v>
      </c>
      <c r="D9585" s="7">
        <v>4790</v>
      </c>
      <c r="E9585" s="9">
        <v>0.01</v>
      </c>
      <c r="F9585" s="10">
        <v>1.3532</v>
      </c>
      <c r="G9585" s="10">
        <v>0</v>
      </c>
      <c r="H9585" s="10">
        <v>0</v>
      </c>
      <c r="I9585" s="9">
        <v>0.59</v>
      </c>
      <c r="J9585" s="9">
        <v>15082.2</v>
      </c>
      <c r="K9585">
        <f t="shared" si="298"/>
        <v>0</v>
      </c>
      <c r="L9585">
        <v>1.3532</v>
      </c>
      <c r="M9585" s="12">
        <f t="shared" si="299"/>
        <v>0</v>
      </c>
    </row>
    <row r="9586" spans="1:13" x14ac:dyDescent="0.25">
      <c r="A9586" s="1">
        <v>9585</v>
      </c>
      <c r="B9586" s="4" t="s">
        <v>6169</v>
      </c>
      <c r="C9586" s="1" t="s">
        <v>13</v>
      </c>
      <c r="D9586" s="1">
        <v>4789</v>
      </c>
      <c r="E9586" s="5">
        <v>0.01</v>
      </c>
      <c r="F9586" s="6">
        <v>1.3532</v>
      </c>
      <c r="G9586" s="6">
        <v>0</v>
      </c>
      <c r="H9586" s="6">
        <v>0</v>
      </c>
      <c r="I9586" s="5">
        <v>0.51</v>
      </c>
      <c r="J9586" s="5">
        <v>15082.71</v>
      </c>
      <c r="K9586">
        <f t="shared" si="298"/>
        <v>0</v>
      </c>
      <c r="L9586">
        <v>1.3532</v>
      </c>
      <c r="M9586" s="12">
        <f t="shared" si="299"/>
        <v>0</v>
      </c>
    </row>
    <row r="9587" spans="1:13" x14ac:dyDescent="0.25">
      <c r="A9587" s="7">
        <v>9586</v>
      </c>
      <c r="B9587" s="8" t="s">
        <v>6169</v>
      </c>
      <c r="C9587" s="7" t="s">
        <v>13</v>
      </c>
      <c r="D9587" s="7">
        <v>4792</v>
      </c>
      <c r="E9587" s="9">
        <v>0.01</v>
      </c>
      <c r="F9587" s="10">
        <v>1.3532</v>
      </c>
      <c r="G9587" s="10">
        <v>0</v>
      </c>
      <c r="H9587" s="10">
        <v>0</v>
      </c>
      <c r="I9587" s="9">
        <v>0.89</v>
      </c>
      <c r="J9587" s="9">
        <v>15083.6</v>
      </c>
      <c r="K9587">
        <f t="shared" si="298"/>
        <v>0</v>
      </c>
      <c r="L9587">
        <v>1.3532</v>
      </c>
      <c r="M9587" s="12">
        <f t="shared" si="299"/>
        <v>0</v>
      </c>
    </row>
    <row r="9588" spans="1:13" x14ac:dyDescent="0.25">
      <c r="A9588" s="1">
        <v>9587</v>
      </c>
      <c r="B9588" s="4" t="s">
        <v>6169</v>
      </c>
      <c r="C9588" s="1" t="s">
        <v>13</v>
      </c>
      <c r="D9588" s="1">
        <v>4793</v>
      </c>
      <c r="E9588" s="5">
        <v>0.01</v>
      </c>
      <c r="F9588" s="6">
        <v>1.3532</v>
      </c>
      <c r="G9588" s="6">
        <v>0</v>
      </c>
      <c r="H9588" s="6">
        <v>0</v>
      </c>
      <c r="I9588" s="5">
        <v>0.92</v>
      </c>
      <c r="J9588" s="5">
        <v>15084.52</v>
      </c>
      <c r="K9588">
        <f t="shared" si="298"/>
        <v>0</v>
      </c>
      <c r="L9588">
        <v>1.3532</v>
      </c>
      <c r="M9588" s="12">
        <f t="shared" si="299"/>
        <v>0</v>
      </c>
    </row>
    <row r="9589" spans="1:13" x14ac:dyDescent="0.25">
      <c r="A9589" s="7">
        <v>9588</v>
      </c>
      <c r="B9589" s="8" t="s">
        <v>6169</v>
      </c>
      <c r="C9589" s="7" t="s">
        <v>13</v>
      </c>
      <c r="D9589" s="7">
        <v>4794</v>
      </c>
      <c r="E9589" s="9">
        <v>0.01</v>
      </c>
      <c r="F9589" s="10">
        <v>1.3532</v>
      </c>
      <c r="G9589" s="10">
        <v>0</v>
      </c>
      <c r="H9589" s="10">
        <v>0</v>
      </c>
      <c r="I9589" s="9">
        <v>1.22</v>
      </c>
      <c r="J9589" s="9">
        <v>15085.74</v>
      </c>
      <c r="K9589">
        <f t="shared" si="298"/>
        <v>0</v>
      </c>
      <c r="L9589">
        <v>1.3532</v>
      </c>
      <c r="M9589" s="12">
        <f t="shared" si="299"/>
        <v>0</v>
      </c>
    </row>
    <row r="9590" spans="1:13" x14ac:dyDescent="0.25">
      <c r="A9590" s="1">
        <v>9589</v>
      </c>
      <c r="B9590" s="4" t="s">
        <v>6170</v>
      </c>
      <c r="C9590" s="1" t="s">
        <v>11</v>
      </c>
      <c r="D9590" s="1">
        <v>4795</v>
      </c>
      <c r="E9590" s="5">
        <v>0.01</v>
      </c>
      <c r="F9590" s="6">
        <v>1.3542099999999999</v>
      </c>
      <c r="G9590" s="6">
        <v>0</v>
      </c>
      <c r="H9590" s="6">
        <v>0</v>
      </c>
      <c r="I9590" s="2"/>
      <c r="J9590" s="2"/>
      <c r="K9590">
        <f t="shared" si="298"/>
        <v>1</v>
      </c>
      <c r="L9590">
        <v>1.3546</v>
      </c>
      <c r="M9590" s="12">
        <f t="shared" si="299"/>
        <v>0.39000000000011248</v>
      </c>
    </row>
    <row r="9591" spans="1:13" x14ac:dyDescent="0.25">
      <c r="A9591" s="7">
        <v>9590</v>
      </c>
      <c r="B9591" s="8" t="s">
        <v>6171</v>
      </c>
      <c r="C9591" s="7" t="s">
        <v>13</v>
      </c>
      <c r="D9591" s="7">
        <v>4795</v>
      </c>
      <c r="E9591" s="9">
        <v>0.01</v>
      </c>
      <c r="F9591" s="10">
        <v>1.3546</v>
      </c>
      <c r="G9591" s="10">
        <v>0</v>
      </c>
      <c r="H9591" s="10">
        <v>0</v>
      </c>
      <c r="I9591" s="9">
        <v>0.39</v>
      </c>
      <c r="J9591" s="9">
        <v>15086.13</v>
      </c>
      <c r="K9591">
        <f t="shared" si="298"/>
        <v>0</v>
      </c>
      <c r="L9591">
        <v>1.3546</v>
      </c>
      <c r="M9591" s="12">
        <f t="shared" si="299"/>
        <v>0</v>
      </c>
    </row>
    <row r="9592" spans="1:13" x14ac:dyDescent="0.25">
      <c r="A9592" s="1">
        <v>9591</v>
      </c>
      <c r="B9592" s="4" t="s">
        <v>6172</v>
      </c>
      <c r="C9592" s="1" t="s">
        <v>15</v>
      </c>
      <c r="D9592" s="1">
        <v>4796</v>
      </c>
      <c r="E9592" s="5">
        <v>0.01</v>
      </c>
      <c r="F9592" s="6">
        <v>1.35772</v>
      </c>
      <c r="G9592" s="6">
        <v>0</v>
      </c>
      <c r="H9592" s="6">
        <v>0</v>
      </c>
      <c r="I9592" s="2"/>
      <c r="J9592" s="2"/>
      <c r="K9592">
        <f t="shared" si="298"/>
        <v>1</v>
      </c>
      <c r="L9592">
        <v>1.3682300000000001</v>
      </c>
      <c r="M9592" s="12">
        <f t="shared" si="299"/>
        <v>-10.510000000000019</v>
      </c>
    </row>
    <row r="9593" spans="1:13" x14ac:dyDescent="0.25">
      <c r="A9593" s="7">
        <v>9592</v>
      </c>
      <c r="B9593" s="8" t="s">
        <v>6173</v>
      </c>
      <c r="C9593" s="7" t="s">
        <v>15</v>
      </c>
      <c r="D9593" s="7">
        <v>4797</v>
      </c>
      <c r="E9593" s="9">
        <v>0.01</v>
      </c>
      <c r="F9593" s="10">
        <v>1.35886</v>
      </c>
      <c r="G9593" s="10">
        <v>0</v>
      </c>
      <c r="H9593" s="10">
        <v>0</v>
      </c>
      <c r="I9593" s="11"/>
      <c r="J9593" s="11"/>
      <c r="K9593">
        <f t="shared" si="298"/>
        <v>2</v>
      </c>
      <c r="L9593">
        <v>1.3682300000000001</v>
      </c>
      <c r="M9593" s="12">
        <f t="shared" si="299"/>
        <v>-9.3700000000001022</v>
      </c>
    </row>
    <row r="9594" spans="1:13" x14ac:dyDescent="0.25">
      <c r="A9594" s="1">
        <v>9593</v>
      </c>
      <c r="B9594" s="4" t="s">
        <v>6174</v>
      </c>
      <c r="C9594" s="1" t="s">
        <v>15</v>
      </c>
      <c r="D9594" s="1">
        <v>4798</v>
      </c>
      <c r="E9594" s="5">
        <v>0.01</v>
      </c>
      <c r="F9594" s="6">
        <v>1.35941</v>
      </c>
      <c r="G9594" s="6">
        <v>0</v>
      </c>
      <c r="H9594" s="6">
        <v>0</v>
      </c>
      <c r="I9594" s="2"/>
      <c r="J9594" s="2"/>
      <c r="K9594">
        <f t="shared" si="298"/>
        <v>3</v>
      </c>
      <c r="L9594">
        <v>1.3682300000000001</v>
      </c>
      <c r="M9594" s="12">
        <f t="shared" si="299"/>
        <v>-8.82000000000005</v>
      </c>
    </row>
    <row r="9595" spans="1:13" x14ac:dyDescent="0.25">
      <c r="A9595" s="7">
        <v>9594</v>
      </c>
      <c r="B9595" s="8" t="s">
        <v>6175</v>
      </c>
      <c r="C9595" s="7" t="s">
        <v>15</v>
      </c>
      <c r="D9595" s="7">
        <v>4799</v>
      </c>
      <c r="E9595" s="9">
        <v>0.01</v>
      </c>
      <c r="F9595" s="10">
        <v>1.3595999999999999</v>
      </c>
      <c r="G9595" s="10">
        <v>0</v>
      </c>
      <c r="H9595" s="10">
        <v>0</v>
      </c>
      <c r="I9595" s="11"/>
      <c r="J9595" s="11"/>
      <c r="K9595">
        <f t="shared" si="298"/>
        <v>4</v>
      </c>
      <c r="L9595">
        <v>1.3682300000000001</v>
      </c>
      <c r="M9595" s="12">
        <f t="shared" si="299"/>
        <v>-8.6300000000001376</v>
      </c>
    </row>
    <row r="9596" spans="1:13" x14ac:dyDescent="0.25">
      <c r="A9596" s="1">
        <v>9595</v>
      </c>
      <c r="B9596" s="4" t="s">
        <v>6176</v>
      </c>
      <c r="C9596" s="1" t="s">
        <v>15</v>
      </c>
      <c r="D9596" s="1">
        <v>4800</v>
      </c>
      <c r="E9596" s="5">
        <v>0.02</v>
      </c>
      <c r="F9596" s="6">
        <v>1.36002</v>
      </c>
      <c r="G9596" s="6">
        <v>0</v>
      </c>
      <c r="H9596" s="6">
        <v>0</v>
      </c>
      <c r="I9596" s="2"/>
      <c r="J9596" s="2"/>
      <c r="K9596">
        <f t="shared" si="298"/>
        <v>5</v>
      </c>
      <c r="L9596">
        <v>1.3682300000000001</v>
      </c>
      <c r="M9596" s="12">
        <f t="shared" si="299"/>
        <v>-16.420000000000101</v>
      </c>
    </row>
    <row r="9597" spans="1:13" x14ac:dyDescent="0.25">
      <c r="A9597" s="7">
        <v>9596</v>
      </c>
      <c r="B9597" s="8" t="s">
        <v>6177</v>
      </c>
      <c r="C9597" s="7" t="s">
        <v>15</v>
      </c>
      <c r="D9597" s="7">
        <v>4801</v>
      </c>
      <c r="E9597" s="9">
        <v>0.01</v>
      </c>
      <c r="F9597" s="10">
        <v>1.3608199999999999</v>
      </c>
      <c r="G9597" s="10">
        <v>0</v>
      </c>
      <c r="H9597" s="10">
        <v>0</v>
      </c>
      <c r="I9597" s="11"/>
      <c r="J9597" s="11"/>
      <c r="K9597">
        <f t="shared" si="298"/>
        <v>6</v>
      </c>
      <c r="L9597">
        <v>1.3682300000000001</v>
      </c>
      <c r="M9597" s="12">
        <f t="shared" si="299"/>
        <v>-7.4100000000001387</v>
      </c>
    </row>
    <row r="9598" spans="1:13" x14ac:dyDescent="0.25">
      <c r="A9598" s="1">
        <v>9597</v>
      </c>
      <c r="B9598" s="4" t="s">
        <v>6178</v>
      </c>
      <c r="C9598" s="1" t="s">
        <v>15</v>
      </c>
      <c r="D9598" s="1">
        <v>4802</v>
      </c>
      <c r="E9598" s="5">
        <v>0.01</v>
      </c>
      <c r="F9598" s="6">
        <v>1.36174</v>
      </c>
      <c r="G9598" s="6">
        <v>0</v>
      </c>
      <c r="H9598" s="6">
        <v>0</v>
      </c>
      <c r="I9598" s="2"/>
      <c r="J9598" s="2"/>
      <c r="K9598">
        <f t="shared" si="298"/>
        <v>7</v>
      </c>
      <c r="L9598">
        <v>1.3682300000000001</v>
      </c>
      <c r="M9598" s="12">
        <f t="shared" si="299"/>
        <v>-6.4900000000001068</v>
      </c>
    </row>
    <row r="9599" spans="1:13" x14ac:dyDescent="0.25">
      <c r="A9599" s="7">
        <v>9598</v>
      </c>
      <c r="B9599" s="8" t="s">
        <v>6179</v>
      </c>
      <c r="C9599" s="7" t="s">
        <v>15</v>
      </c>
      <c r="D9599" s="7">
        <v>4803</v>
      </c>
      <c r="E9599" s="9">
        <v>0.01</v>
      </c>
      <c r="F9599" s="10">
        <v>1.3619399999999999</v>
      </c>
      <c r="G9599" s="10">
        <v>0</v>
      </c>
      <c r="H9599" s="10">
        <v>0</v>
      </c>
      <c r="I9599" s="11"/>
      <c r="J9599" s="11"/>
      <c r="K9599">
        <f t="shared" si="298"/>
        <v>8</v>
      </c>
      <c r="L9599">
        <v>1.3682300000000001</v>
      </c>
      <c r="M9599" s="12">
        <f t="shared" si="299"/>
        <v>-6.2900000000001288</v>
      </c>
    </row>
    <row r="9600" spans="1:13" x14ac:dyDescent="0.25">
      <c r="A9600" s="1">
        <v>9599</v>
      </c>
      <c r="B9600" s="4" t="s">
        <v>6180</v>
      </c>
      <c r="C9600" s="1" t="s">
        <v>15</v>
      </c>
      <c r="D9600" s="1">
        <v>4804</v>
      </c>
      <c r="E9600" s="5">
        <v>0.02</v>
      </c>
      <c r="F9600" s="6">
        <v>1.3638699999999999</v>
      </c>
      <c r="G9600" s="6">
        <v>0</v>
      </c>
      <c r="H9600" s="6">
        <v>0</v>
      </c>
      <c r="I9600" s="2"/>
      <c r="J9600" s="2"/>
      <c r="K9600">
        <f t="shared" si="298"/>
        <v>9</v>
      </c>
      <c r="L9600">
        <v>1.3682300000000001</v>
      </c>
      <c r="M9600" s="12">
        <f t="shared" si="299"/>
        <v>-8.7200000000002831</v>
      </c>
    </row>
    <row r="9601" spans="1:13" x14ac:dyDescent="0.25">
      <c r="A9601" s="7">
        <v>9600</v>
      </c>
      <c r="B9601" s="8" t="s">
        <v>6181</v>
      </c>
      <c r="C9601" s="7" t="s">
        <v>15</v>
      </c>
      <c r="D9601" s="7">
        <v>4805</v>
      </c>
      <c r="E9601" s="9">
        <v>0.03</v>
      </c>
      <c r="F9601" s="10">
        <v>1.3642399999999999</v>
      </c>
      <c r="G9601" s="10">
        <v>0</v>
      </c>
      <c r="H9601" s="10">
        <v>0</v>
      </c>
      <c r="I9601" s="11"/>
      <c r="J9601" s="11"/>
      <c r="K9601">
        <f t="shared" si="298"/>
        <v>10</v>
      </c>
      <c r="L9601">
        <v>1.3682300000000001</v>
      </c>
      <c r="M9601" s="12">
        <f t="shared" si="299"/>
        <v>-11.970000000000478</v>
      </c>
    </row>
    <row r="9602" spans="1:13" x14ac:dyDescent="0.25">
      <c r="A9602" s="1">
        <v>9601</v>
      </c>
      <c r="B9602" s="4" t="s">
        <v>6182</v>
      </c>
      <c r="C9602" s="1" t="s">
        <v>15</v>
      </c>
      <c r="D9602" s="1">
        <v>4806</v>
      </c>
      <c r="E9602" s="5">
        <v>0.02</v>
      </c>
      <c r="F9602" s="6">
        <v>1.3641099999999999</v>
      </c>
      <c r="G9602" s="6">
        <v>0</v>
      </c>
      <c r="H9602" s="6">
        <v>0</v>
      </c>
      <c r="I9602" s="2"/>
      <c r="J9602" s="2"/>
      <c r="K9602">
        <f t="shared" si="298"/>
        <v>11</v>
      </c>
      <c r="L9602">
        <v>1.3682300000000001</v>
      </c>
      <c r="M9602" s="12">
        <f t="shared" si="299"/>
        <v>-8.2400000000002489</v>
      </c>
    </row>
    <row r="9603" spans="1:13" x14ac:dyDescent="0.25">
      <c r="A9603" s="7">
        <v>9602</v>
      </c>
      <c r="B9603" s="8" t="s">
        <v>6183</v>
      </c>
      <c r="C9603" s="7" t="s">
        <v>15</v>
      </c>
      <c r="D9603" s="7">
        <v>4807</v>
      </c>
      <c r="E9603" s="9">
        <v>0.04</v>
      </c>
      <c r="F9603" s="10">
        <v>1.36453</v>
      </c>
      <c r="G9603" s="10">
        <v>0</v>
      </c>
      <c r="H9603" s="10">
        <v>0</v>
      </c>
      <c r="I9603" s="11"/>
      <c r="J9603" s="11"/>
      <c r="K9603">
        <f t="shared" ref="K9603:K9666" si="300">IF(C9603="close",0,(K9602+1))</f>
        <v>12</v>
      </c>
      <c r="L9603">
        <v>1.3682300000000001</v>
      </c>
      <c r="M9603" s="12">
        <f t="shared" ref="M9603:M9666" si="301">IF(C9603="buy",(L9603-F9603)*10000*E9603*10,(F9603-L9603)*10000*E9603*10)</f>
        <v>-14.800000000000148</v>
      </c>
    </row>
    <row r="9604" spans="1:13" x14ac:dyDescent="0.25">
      <c r="A9604" s="1">
        <v>9603</v>
      </c>
      <c r="B9604" s="4" t="s">
        <v>6184</v>
      </c>
      <c r="C9604" s="1" t="s">
        <v>15</v>
      </c>
      <c r="D9604" s="1">
        <v>4808</v>
      </c>
      <c r="E9604" s="5">
        <v>0.02</v>
      </c>
      <c r="F9604" s="6">
        <v>1.3652500000000001</v>
      </c>
      <c r="G9604" s="6">
        <v>0</v>
      </c>
      <c r="H9604" s="6">
        <v>0</v>
      </c>
      <c r="I9604" s="2"/>
      <c r="J9604" s="2"/>
      <c r="K9604">
        <f t="shared" si="300"/>
        <v>13</v>
      </c>
      <c r="L9604">
        <v>1.3682300000000001</v>
      </c>
      <c r="M9604" s="12">
        <f t="shared" si="301"/>
        <v>-5.9599999999999653</v>
      </c>
    </row>
    <row r="9605" spans="1:13" x14ac:dyDescent="0.25">
      <c r="A9605" s="7">
        <v>9604</v>
      </c>
      <c r="B9605" s="8" t="s">
        <v>6185</v>
      </c>
      <c r="C9605" s="7" t="s">
        <v>15</v>
      </c>
      <c r="D9605" s="7">
        <v>4809</v>
      </c>
      <c r="E9605" s="9">
        <v>0.04</v>
      </c>
      <c r="F9605" s="10">
        <v>1.36592</v>
      </c>
      <c r="G9605" s="10">
        <v>0</v>
      </c>
      <c r="H9605" s="10">
        <v>0</v>
      </c>
      <c r="I9605" s="11"/>
      <c r="J9605" s="11"/>
      <c r="K9605">
        <f t="shared" si="300"/>
        <v>14</v>
      </c>
      <c r="L9605">
        <v>1.3682300000000001</v>
      </c>
      <c r="M9605" s="12">
        <f t="shared" si="301"/>
        <v>-9.240000000000137</v>
      </c>
    </row>
    <row r="9606" spans="1:13" x14ac:dyDescent="0.25">
      <c r="A9606" s="1">
        <v>9605</v>
      </c>
      <c r="B9606" s="4" t="s">
        <v>6186</v>
      </c>
      <c r="C9606" s="1" t="s">
        <v>15</v>
      </c>
      <c r="D9606" s="1">
        <v>4810</v>
      </c>
      <c r="E9606" s="5">
        <v>0.02</v>
      </c>
      <c r="F9606" s="6">
        <v>1.36643</v>
      </c>
      <c r="G9606" s="6">
        <v>0</v>
      </c>
      <c r="H9606" s="6">
        <v>0</v>
      </c>
      <c r="I9606" s="2"/>
      <c r="J9606" s="2"/>
      <c r="K9606">
        <f t="shared" si="300"/>
        <v>15</v>
      </c>
      <c r="L9606">
        <v>1.3682300000000001</v>
      </c>
      <c r="M9606" s="12">
        <f t="shared" si="301"/>
        <v>-3.6000000000000476</v>
      </c>
    </row>
    <row r="9607" spans="1:13" x14ac:dyDescent="0.25">
      <c r="A9607" s="7">
        <v>9606</v>
      </c>
      <c r="B9607" s="8" t="s">
        <v>6187</v>
      </c>
      <c r="C9607" s="7" t="s">
        <v>15</v>
      </c>
      <c r="D9607" s="7">
        <v>4811</v>
      </c>
      <c r="E9607" s="9">
        <v>0.1</v>
      </c>
      <c r="F9607" s="10">
        <v>1.36656</v>
      </c>
      <c r="G9607" s="10">
        <v>0</v>
      </c>
      <c r="H9607" s="10">
        <v>0</v>
      </c>
      <c r="I9607" s="11"/>
      <c r="J9607" s="11"/>
      <c r="K9607">
        <f t="shared" si="300"/>
        <v>16</v>
      </c>
      <c r="L9607">
        <v>1.3682300000000001</v>
      </c>
      <c r="M9607" s="12">
        <f t="shared" si="301"/>
        <v>-16.700000000000603</v>
      </c>
    </row>
    <row r="9608" spans="1:13" x14ac:dyDescent="0.25">
      <c r="A9608" s="1">
        <v>9607</v>
      </c>
      <c r="B9608" s="4" t="s">
        <v>6188</v>
      </c>
      <c r="C9608" s="1" t="s">
        <v>15</v>
      </c>
      <c r="D9608" s="1">
        <v>4812</v>
      </c>
      <c r="E9608" s="5">
        <v>0.04</v>
      </c>
      <c r="F9608" s="6">
        <v>1.3664400000000001</v>
      </c>
      <c r="G9608" s="6">
        <v>0</v>
      </c>
      <c r="H9608" s="6">
        <v>0</v>
      </c>
      <c r="I9608" s="2"/>
      <c r="J9608" s="2"/>
      <c r="K9608">
        <f t="shared" si="300"/>
        <v>17</v>
      </c>
      <c r="L9608">
        <v>1.3682300000000001</v>
      </c>
      <c r="M9608" s="12">
        <f t="shared" si="301"/>
        <v>-7.1599999999998332</v>
      </c>
    </row>
    <row r="9609" spans="1:13" x14ac:dyDescent="0.25">
      <c r="A9609" s="7">
        <v>9608</v>
      </c>
      <c r="B9609" s="8" t="s">
        <v>6189</v>
      </c>
      <c r="C9609" s="7" t="s">
        <v>15</v>
      </c>
      <c r="D9609" s="7">
        <v>4813</v>
      </c>
      <c r="E9609" s="9">
        <v>0.08</v>
      </c>
      <c r="F9609" s="10">
        <v>1.3674599999999999</v>
      </c>
      <c r="G9609" s="10">
        <v>0</v>
      </c>
      <c r="H9609" s="10">
        <v>0</v>
      </c>
      <c r="I9609" s="11"/>
      <c r="J9609" s="11"/>
      <c r="K9609">
        <f t="shared" si="300"/>
        <v>18</v>
      </c>
      <c r="L9609">
        <v>1.3682300000000001</v>
      </c>
      <c r="M9609" s="12">
        <f t="shared" si="301"/>
        <v>-6.1600000000012756</v>
      </c>
    </row>
    <row r="9610" spans="1:13" x14ac:dyDescent="0.25">
      <c r="A9610" s="1">
        <v>9609</v>
      </c>
      <c r="B9610" s="4" t="s">
        <v>6190</v>
      </c>
      <c r="C9610" s="1" t="s">
        <v>15</v>
      </c>
      <c r="D9610" s="1">
        <v>4814</v>
      </c>
      <c r="E9610" s="5">
        <v>0.04</v>
      </c>
      <c r="F9610" s="6">
        <v>1.3676900000000001</v>
      </c>
      <c r="G9610" s="6">
        <v>0</v>
      </c>
      <c r="H9610" s="6">
        <v>0</v>
      </c>
      <c r="I9610" s="2"/>
      <c r="J9610" s="2"/>
      <c r="K9610">
        <f t="shared" si="300"/>
        <v>19</v>
      </c>
      <c r="L9610">
        <v>1.3682300000000001</v>
      </c>
      <c r="M9610" s="12">
        <f t="shared" si="301"/>
        <v>-2.1599999999999397</v>
      </c>
    </row>
    <row r="9611" spans="1:13" x14ac:dyDescent="0.25">
      <c r="A9611" s="7">
        <v>9610</v>
      </c>
      <c r="B9611" s="8" t="s">
        <v>6191</v>
      </c>
      <c r="C9611" s="7" t="s">
        <v>15</v>
      </c>
      <c r="D9611" s="7">
        <v>4815</v>
      </c>
      <c r="E9611" s="9">
        <v>0.04</v>
      </c>
      <c r="F9611" s="10">
        <v>1.3676999999999999</v>
      </c>
      <c r="G9611" s="10">
        <v>0</v>
      </c>
      <c r="H9611" s="10">
        <v>0</v>
      </c>
      <c r="I9611" s="11"/>
      <c r="J9611" s="11"/>
      <c r="K9611">
        <f t="shared" si="300"/>
        <v>20</v>
      </c>
      <c r="L9611">
        <v>1.3682300000000001</v>
      </c>
      <c r="M9611" s="12">
        <f t="shared" si="301"/>
        <v>-2.1200000000005659</v>
      </c>
    </row>
    <row r="9612" spans="1:13" x14ac:dyDescent="0.25">
      <c r="A9612" s="1">
        <v>9611</v>
      </c>
      <c r="B9612" s="4" t="s">
        <v>6192</v>
      </c>
      <c r="C9612" s="1" t="s">
        <v>15</v>
      </c>
      <c r="D9612" s="1">
        <v>4816</v>
      </c>
      <c r="E9612" s="5">
        <v>0.04</v>
      </c>
      <c r="F9612" s="6">
        <v>1.36825</v>
      </c>
      <c r="G9612" s="6">
        <v>0</v>
      </c>
      <c r="H9612" s="6">
        <v>0</v>
      </c>
      <c r="I9612" s="2"/>
      <c r="J9612" s="2"/>
      <c r="K9612">
        <f t="shared" si="300"/>
        <v>21</v>
      </c>
      <c r="L9612">
        <v>1.3682300000000001</v>
      </c>
      <c r="M9612" s="12">
        <f t="shared" si="301"/>
        <v>7.9999999999635918E-2</v>
      </c>
    </row>
    <row r="9613" spans="1:13" x14ac:dyDescent="0.25">
      <c r="A9613" s="7">
        <v>9612</v>
      </c>
      <c r="B9613" s="8" t="s">
        <v>6193</v>
      </c>
      <c r="C9613" s="7" t="s">
        <v>15</v>
      </c>
      <c r="D9613" s="7">
        <v>4817</v>
      </c>
      <c r="E9613" s="9">
        <v>0.08</v>
      </c>
      <c r="F9613" s="10">
        <v>1.36791</v>
      </c>
      <c r="G9613" s="10">
        <v>0</v>
      </c>
      <c r="H9613" s="10">
        <v>0</v>
      </c>
      <c r="I9613" s="11"/>
      <c r="J9613" s="11"/>
      <c r="K9613">
        <f t="shared" si="300"/>
        <v>22</v>
      </c>
      <c r="L9613">
        <v>1.3682300000000001</v>
      </c>
      <c r="M9613" s="12">
        <f t="shared" si="301"/>
        <v>-2.5600000000007839</v>
      </c>
    </row>
    <row r="9614" spans="1:13" x14ac:dyDescent="0.25">
      <c r="A9614" s="1">
        <v>9613</v>
      </c>
      <c r="B9614" s="4" t="s">
        <v>6194</v>
      </c>
      <c r="C9614" s="1" t="s">
        <v>15</v>
      </c>
      <c r="D9614" s="1">
        <v>4818</v>
      </c>
      <c r="E9614" s="5">
        <v>0.08</v>
      </c>
      <c r="F9614" s="6">
        <v>1.36836</v>
      </c>
      <c r="G9614" s="6">
        <v>0</v>
      </c>
      <c r="H9614" s="6">
        <v>0</v>
      </c>
      <c r="I9614" s="2"/>
      <c r="J9614" s="2"/>
      <c r="K9614">
        <f t="shared" si="300"/>
        <v>23</v>
      </c>
      <c r="L9614">
        <v>1.3682300000000001</v>
      </c>
      <c r="M9614" s="12">
        <f t="shared" si="301"/>
        <v>1.0399999999997078</v>
      </c>
    </row>
    <row r="9615" spans="1:13" x14ac:dyDescent="0.25">
      <c r="A9615" s="7">
        <v>9614</v>
      </c>
      <c r="B9615" s="8" t="s">
        <v>6195</v>
      </c>
      <c r="C9615" s="7" t="s">
        <v>15</v>
      </c>
      <c r="D9615" s="7">
        <v>4819</v>
      </c>
      <c r="E9615" s="9">
        <v>0.08</v>
      </c>
      <c r="F9615" s="10">
        <v>1.3689499999999999</v>
      </c>
      <c r="G9615" s="10">
        <v>0</v>
      </c>
      <c r="H9615" s="10">
        <v>0</v>
      </c>
      <c r="I9615" s="11"/>
      <c r="J9615" s="11"/>
      <c r="K9615">
        <f t="shared" si="300"/>
        <v>24</v>
      </c>
      <c r="L9615">
        <v>1.3682300000000001</v>
      </c>
      <c r="M9615" s="12">
        <f t="shared" si="301"/>
        <v>5.7599999999986551</v>
      </c>
    </row>
    <row r="9616" spans="1:13" x14ac:dyDescent="0.25">
      <c r="A9616" s="1">
        <v>9615</v>
      </c>
      <c r="B9616" s="4" t="s">
        <v>6196</v>
      </c>
      <c r="C9616" s="1" t="s">
        <v>15</v>
      </c>
      <c r="D9616" s="1">
        <v>4820</v>
      </c>
      <c r="E9616" s="5">
        <v>0.08</v>
      </c>
      <c r="F9616" s="6">
        <v>1.3692299999999999</v>
      </c>
      <c r="G9616" s="6">
        <v>0</v>
      </c>
      <c r="H9616" s="6">
        <v>0</v>
      </c>
      <c r="I9616" s="2"/>
      <c r="J9616" s="2"/>
      <c r="K9616">
        <f t="shared" si="300"/>
        <v>25</v>
      </c>
      <c r="L9616">
        <v>1.3682300000000001</v>
      </c>
      <c r="M9616" s="12">
        <f t="shared" si="301"/>
        <v>7.9999999999991189</v>
      </c>
    </row>
    <row r="9617" spans="1:13" x14ac:dyDescent="0.25">
      <c r="A9617" s="7">
        <v>9616</v>
      </c>
      <c r="B9617" s="8" t="s">
        <v>6197</v>
      </c>
      <c r="C9617" s="7" t="s">
        <v>15</v>
      </c>
      <c r="D9617" s="7">
        <v>4821</v>
      </c>
      <c r="E9617" s="9">
        <v>0.08</v>
      </c>
      <c r="F9617" s="10">
        <v>1.3689899999999999</v>
      </c>
      <c r="G9617" s="10">
        <v>0</v>
      </c>
      <c r="H9617" s="10">
        <v>0</v>
      </c>
      <c r="I9617" s="11"/>
      <c r="J9617" s="11"/>
      <c r="K9617">
        <f t="shared" si="300"/>
        <v>26</v>
      </c>
      <c r="L9617">
        <v>1.3682300000000001</v>
      </c>
      <c r="M9617" s="12">
        <f t="shared" si="301"/>
        <v>6.0799999999989751</v>
      </c>
    </row>
    <row r="9618" spans="1:13" x14ac:dyDescent="0.25">
      <c r="A9618" s="1">
        <v>9617</v>
      </c>
      <c r="B9618" s="4" t="s">
        <v>6198</v>
      </c>
      <c r="C9618" s="1" t="s">
        <v>15</v>
      </c>
      <c r="D9618" s="1">
        <v>4822</v>
      </c>
      <c r="E9618" s="5">
        <v>0.08</v>
      </c>
      <c r="F9618" s="6">
        <v>1.3693200000000001</v>
      </c>
      <c r="G9618" s="6">
        <v>0</v>
      </c>
      <c r="H9618" s="6">
        <v>0</v>
      </c>
      <c r="I9618" s="2"/>
      <c r="J9618" s="2"/>
      <c r="K9618">
        <f t="shared" si="300"/>
        <v>27</v>
      </c>
      <c r="L9618">
        <v>1.3682300000000001</v>
      </c>
      <c r="M9618" s="12">
        <f t="shared" si="301"/>
        <v>8.7200000000002831</v>
      </c>
    </row>
    <row r="9619" spans="1:13" x14ac:dyDescent="0.25">
      <c r="A9619" s="7">
        <v>9618</v>
      </c>
      <c r="B9619" s="8" t="s">
        <v>6199</v>
      </c>
      <c r="C9619" s="7" t="s">
        <v>15</v>
      </c>
      <c r="D9619" s="7">
        <v>4823</v>
      </c>
      <c r="E9619" s="9">
        <v>0.24</v>
      </c>
      <c r="F9619" s="10">
        <v>1.36934</v>
      </c>
      <c r="G9619" s="10">
        <v>0</v>
      </c>
      <c r="H9619" s="10">
        <v>0</v>
      </c>
      <c r="I9619" s="11"/>
      <c r="J9619" s="11"/>
      <c r="K9619">
        <f t="shared" si="300"/>
        <v>28</v>
      </c>
      <c r="L9619">
        <v>1.3682300000000001</v>
      </c>
      <c r="M9619" s="12">
        <f t="shared" si="301"/>
        <v>26.639999999998665</v>
      </c>
    </row>
    <row r="9620" spans="1:13" x14ac:dyDescent="0.25">
      <c r="A9620" s="1">
        <v>9619</v>
      </c>
      <c r="B9620" s="4" t="s">
        <v>6200</v>
      </c>
      <c r="C9620" s="1" t="s">
        <v>15</v>
      </c>
      <c r="D9620" s="1">
        <v>4824</v>
      </c>
      <c r="E9620" s="5">
        <v>0.16</v>
      </c>
      <c r="F9620" s="6">
        <v>1.3694299999999999</v>
      </c>
      <c r="G9620" s="6">
        <v>0</v>
      </c>
      <c r="H9620" s="6">
        <v>0</v>
      </c>
      <c r="I9620" s="2"/>
      <c r="J9620" s="2"/>
      <c r="K9620">
        <f t="shared" si="300"/>
        <v>29</v>
      </c>
      <c r="L9620">
        <v>1.3682300000000001</v>
      </c>
      <c r="M9620" s="12">
        <f t="shared" si="301"/>
        <v>19.199999999997885</v>
      </c>
    </row>
    <row r="9621" spans="1:13" x14ac:dyDescent="0.25">
      <c r="A9621" s="7">
        <v>9620</v>
      </c>
      <c r="B9621" s="8" t="s">
        <v>6201</v>
      </c>
      <c r="C9621" s="7" t="s">
        <v>15</v>
      </c>
      <c r="D9621" s="7">
        <v>4825</v>
      </c>
      <c r="E9621" s="9">
        <v>0.66</v>
      </c>
      <c r="F9621" s="10">
        <v>1.3696600000000001</v>
      </c>
      <c r="G9621" s="10">
        <v>0</v>
      </c>
      <c r="H9621" s="10">
        <v>0</v>
      </c>
      <c r="I9621" s="11"/>
      <c r="J9621" s="11"/>
      <c r="K9621">
        <f t="shared" si="300"/>
        <v>30</v>
      </c>
      <c r="L9621">
        <v>1.3682300000000001</v>
      </c>
      <c r="M9621" s="12">
        <f t="shared" si="301"/>
        <v>94.380000000002795</v>
      </c>
    </row>
    <row r="9622" spans="1:13" x14ac:dyDescent="0.25">
      <c r="A9622" s="1">
        <v>9621</v>
      </c>
      <c r="B9622" s="4" t="s">
        <v>6202</v>
      </c>
      <c r="C9622" s="1" t="s">
        <v>13</v>
      </c>
      <c r="D9622" s="1">
        <v>4825</v>
      </c>
      <c r="E9622" s="5">
        <v>0.66</v>
      </c>
      <c r="F9622" s="6">
        <v>1.3682300000000001</v>
      </c>
      <c r="G9622" s="6">
        <v>0</v>
      </c>
      <c r="H9622" s="6">
        <v>0</v>
      </c>
      <c r="I9622" s="5">
        <v>96.03</v>
      </c>
      <c r="J9622" s="5">
        <v>15182.16</v>
      </c>
      <c r="K9622">
        <f t="shared" si="300"/>
        <v>0</v>
      </c>
      <c r="L9622">
        <v>1.3682300000000001</v>
      </c>
      <c r="M9622" s="12">
        <f t="shared" si="301"/>
        <v>0</v>
      </c>
    </row>
    <row r="9623" spans="1:13" x14ac:dyDescent="0.25">
      <c r="A9623" s="7">
        <v>9622</v>
      </c>
      <c r="B9623" s="8" t="s">
        <v>6202</v>
      </c>
      <c r="C9623" s="7" t="s">
        <v>13</v>
      </c>
      <c r="D9623" s="7">
        <v>4823</v>
      </c>
      <c r="E9623" s="9">
        <v>0.24</v>
      </c>
      <c r="F9623" s="10">
        <v>1.3682300000000001</v>
      </c>
      <c r="G9623" s="10">
        <v>0</v>
      </c>
      <c r="H9623" s="10">
        <v>0</v>
      </c>
      <c r="I9623" s="9">
        <v>27.24</v>
      </c>
      <c r="J9623" s="9">
        <v>15209.4</v>
      </c>
      <c r="K9623">
        <f t="shared" si="300"/>
        <v>0</v>
      </c>
      <c r="L9623">
        <v>1.3682300000000001</v>
      </c>
      <c r="M9623" s="12">
        <f t="shared" si="301"/>
        <v>0</v>
      </c>
    </row>
    <row r="9624" spans="1:13" x14ac:dyDescent="0.25">
      <c r="A9624" s="1">
        <v>9623</v>
      </c>
      <c r="B9624" s="4" t="s">
        <v>6202</v>
      </c>
      <c r="C9624" s="1" t="s">
        <v>13</v>
      </c>
      <c r="D9624" s="1">
        <v>4824</v>
      </c>
      <c r="E9624" s="5">
        <v>0.16</v>
      </c>
      <c r="F9624" s="6">
        <v>1.3682300000000001</v>
      </c>
      <c r="G9624" s="6">
        <v>0</v>
      </c>
      <c r="H9624" s="6">
        <v>0</v>
      </c>
      <c r="I9624" s="5">
        <v>19.600000000000001</v>
      </c>
      <c r="J9624" s="5">
        <v>15229</v>
      </c>
      <c r="K9624">
        <f t="shared" si="300"/>
        <v>0</v>
      </c>
      <c r="L9624">
        <v>1.3682300000000001</v>
      </c>
      <c r="M9624" s="12">
        <f t="shared" si="301"/>
        <v>0</v>
      </c>
    </row>
    <row r="9625" spans="1:13" x14ac:dyDescent="0.25">
      <c r="A9625" s="7">
        <v>9624</v>
      </c>
      <c r="B9625" s="8" t="s">
        <v>6202</v>
      </c>
      <c r="C9625" s="7" t="s">
        <v>13</v>
      </c>
      <c r="D9625" s="7">
        <v>4811</v>
      </c>
      <c r="E9625" s="9">
        <v>0.1</v>
      </c>
      <c r="F9625" s="10">
        <v>1.3682300000000001</v>
      </c>
      <c r="G9625" s="10">
        <v>0</v>
      </c>
      <c r="H9625" s="10">
        <v>0</v>
      </c>
      <c r="I9625" s="9">
        <v>-16.45</v>
      </c>
      <c r="J9625" s="9">
        <v>15212.55</v>
      </c>
      <c r="K9625">
        <f t="shared" si="300"/>
        <v>0</v>
      </c>
      <c r="L9625">
        <v>1.3682300000000001</v>
      </c>
      <c r="M9625" s="12">
        <f t="shared" si="301"/>
        <v>0</v>
      </c>
    </row>
    <row r="9626" spans="1:13" x14ac:dyDescent="0.25">
      <c r="A9626" s="1">
        <v>9625</v>
      </c>
      <c r="B9626" s="4" t="s">
        <v>6202</v>
      </c>
      <c r="C9626" s="1" t="s">
        <v>13</v>
      </c>
      <c r="D9626" s="1">
        <v>4821</v>
      </c>
      <c r="E9626" s="5">
        <v>0.08</v>
      </c>
      <c r="F9626" s="6">
        <v>1.3682300000000001</v>
      </c>
      <c r="G9626" s="6">
        <v>0</v>
      </c>
      <c r="H9626" s="6">
        <v>0</v>
      </c>
      <c r="I9626" s="5">
        <v>6.28</v>
      </c>
      <c r="J9626" s="5">
        <v>15218.83</v>
      </c>
      <c r="K9626">
        <f t="shared" si="300"/>
        <v>0</v>
      </c>
      <c r="L9626">
        <v>1.3682300000000001</v>
      </c>
      <c r="M9626" s="12">
        <f t="shared" si="301"/>
        <v>0</v>
      </c>
    </row>
    <row r="9627" spans="1:13" x14ac:dyDescent="0.25">
      <c r="A9627" s="7">
        <v>9626</v>
      </c>
      <c r="B9627" s="8" t="s">
        <v>6202</v>
      </c>
      <c r="C9627" s="7" t="s">
        <v>13</v>
      </c>
      <c r="D9627" s="7">
        <v>4820</v>
      </c>
      <c r="E9627" s="9">
        <v>0.08</v>
      </c>
      <c r="F9627" s="10">
        <v>1.3682300000000001</v>
      </c>
      <c r="G9627" s="10">
        <v>0</v>
      </c>
      <c r="H9627" s="10">
        <v>0</v>
      </c>
      <c r="I9627" s="9">
        <v>8.1999999999999993</v>
      </c>
      <c r="J9627" s="9">
        <v>15227.03</v>
      </c>
      <c r="K9627">
        <f t="shared" si="300"/>
        <v>0</v>
      </c>
      <c r="L9627">
        <v>1.3682300000000001</v>
      </c>
      <c r="M9627" s="12">
        <f t="shared" si="301"/>
        <v>0</v>
      </c>
    </row>
    <row r="9628" spans="1:13" x14ac:dyDescent="0.25">
      <c r="A9628" s="1">
        <v>9627</v>
      </c>
      <c r="B9628" s="4" t="s">
        <v>6202</v>
      </c>
      <c r="C9628" s="1" t="s">
        <v>13</v>
      </c>
      <c r="D9628" s="1">
        <v>4819</v>
      </c>
      <c r="E9628" s="5">
        <v>0.08</v>
      </c>
      <c r="F9628" s="6">
        <v>1.3682300000000001</v>
      </c>
      <c r="G9628" s="6">
        <v>0</v>
      </c>
      <c r="H9628" s="6">
        <v>0</v>
      </c>
      <c r="I9628" s="5">
        <v>5.96</v>
      </c>
      <c r="J9628" s="5">
        <v>15232.99</v>
      </c>
      <c r="K9628">
        <f t="shared" si="300"/>
        <v>0</v>
      </c>
      <c r="L9628">
        <v>1.3682300000000001</v>
      </c>
      <c r="M9628" s="12">
        <f t="shared" si="301"/>
        <v>0</v>
      </c>
    </row>
    <row r="9629" spans="1:13" x14ac:dyDescent="0.25">
      <c r="A9629" s="7">
        <v>9628</v>
      </c>
      <c r="B9629" s="8" t="s">
        <v>6202</v>
      </c>
      <c r="C9629" s="7" t="s">
        <v>13</v>
      </c>
      <c r="D9629" s="7">
        <v>4818</v>
      </c>
      <c r="E9629" s="9">
        <v>0.08</v>
      </c>
      <c r="F9629" s="10">
        <v>1.3682300000000001</v>
      </c>
      <c r="G9629" s="10">
        <v>0</v>
      </c>
      <c r="H9629" s="10">
        <v>0</v>
      </c>
      <c r="I9629" s="9">
        <v>1.24</v>
      </c>
      <c r="J9629" s="9">
        <v>15234.23</v>
      </c>
      <c r="K9629">
        <f t="shared" si="300"/>
        <v>0</v>
      </c>
      <c r="L9629">
        <v>1.3682300000000001</v>
      </c>
      <c r="M9629" s="12">
        <f t="shared" si="301"/>
        <v>0</v>
      </c>
    </row>
    <row r="9630" spans="1:13" x14ac:dyDescent="0.25">
      <c r="A9630" s="1">
        <v>9629</v>
      </c>
      <c r="B9630" s="4" t="s">
        <v>6202</v>
      </c>
      <c r="C9630" s="1" t="s">
        <v>13</v>
      </c>
      <c r="D9630" s="1">
        <v>4817</v>
      </c>
      <c r="E9630" s="5">
        <v>0.08</v>
      </c>
      <c r="F9630" s="6">
        <v>1.3682300000000001</v>
      </c>
      <c r="G9630" s="6">
        <v>0</v>
      </c>
      <c r="H9630" s="6">
        <v>0</v>
      </c>
      <c r="I9630" s="5">
        <v>-2.36</v>
      </c>
      <c r="J9630" s="5">
        <v>15231.87</v>
      </c>
      <c r="K9630">
        <f t="shared" si="300"/>
        <v>0</v>
      </c>
      <c r="L9630">
        <v>1.3682300000000001</v>
      </c>
      <c r="M9630" s="12">
        <f t="shared" si="301"/>
        <v>0</v>
      </c>
    </row>
    <row r="9631" spans="1:13" x14ac:dyDescent="0.25">
      <c r="A9631" s="7">
        <v>9630</v>
      </c>
      <c r="B9631" s="8" t="s">
        <v>6202</v>
      </c>
      <c r="C9631" s="7" t="s">
        <v>13</v>
      </c>
      <c r="D9631" s="7">
        <v>4822</v>
      </c>
      <c r="E9631" s="9">
        <v>0.08</v>
      </c>
      <c r="F9631" s="10">
        <v>1.3682300000000001</v>
      </c>
      <c r="G9631" s="10">
        <v>0</v>
      </c>
      <c r="H9631" s="10">
        <v>0</v>
      </c>
      <c r="I9631" s="9">
        <v>8.92</v>
      </c>
      <c r="J9631" s="9">
        <v>15240.79</v>
      </c>
      <c r="K9631">
        <f t="shared" si="300"/>
        <v>0</v>
      </c>
      <c r="L9631">
        <v>1.3682300000000001</v>
      </c>
      <c r="M9631" s="12">
        <f t="shared" si="301"/>
        <v>0</v>
      </c>
    </row>
    <row r="9632" spans="1:13" x14ac:dyDescent="0.25">
      <c r="A9632" s="1">
        <v>9631</v>
      </c>
      <c r="B9632" s="4" t="s">
        <v>6202</v>
      </c>
      <c r="C9632" s="1" t="s">
        <v>13</v>
      </c>
      <c r="D9632" s="1">
        <v>4813</v>
      </c>
      <c r="E9632" s="5">
        <v>0.08</v>
      </c>
      <c r="F9632" s="6">
        <v>1.3682300000000001</v>
      </c>
      <c r="G9632" s="6">
        <v>0</v>
      </c>
      <c r="H9632" s="6">
        <v>0</v>
      </c>
      <c r="I9632" s="5">
        <v>-5.96</v>
      </c>
      <c r="J9632" s="5">
        <v>15234.83</v>
      </c>
      <c r="K9632">
        <f t="shared" si="300"/>
        <v>0</v>
      </c>
      <c r="L9632">
        <v>1.3682300000000001</v>
      </c>
      <c r="M9632" s="12">
        <f t="shared" si="301"/>
        <v>0</v>
      </c>
    </row>
    <row r="9633" spans="1:13" x14ac:dyDescent="0.25">
      <c r="A9633" s="7">
        <v>9632</v>
      </c>
      <c r="B9633" s="8" t="s">
        <v>6202</v>
      </c>
      <c r="C9633" s="7" t="s">
        <v>13</v>
      </c>
      <c r="D9633" s="7">
        <v>4807</v>
      </c>
      <c r="E9633" s="9">
        <v>0.04</v>
      </c>
      <c r="F9633" s="10">
        <v>1.3682300000000001</v>
      </c>
      <c r="G9633" s="10">
        <v>0</v>
      </c>
      <c r="H9633" s="10">
        <v>0</v>
      </c>
      <c r="I9633" s="9">
        <v>-14.7</v>
      </c>
      <c r="J9633" s="9">
        <v>15220.13</v>
      </c>
      <c r="K9633">
        <f t="shared" si="300"/>
        <v>0</v>
      </c>
      <c r="L9633">
        <v>1.3682300000000001</v>
      </c>
      <c r="M9633" s="12">
        <f t="shared" si="301"/>
        <v>0</v>
      </c>
    </row>
    <row r="9634" spans="1:13" x14ac:dyDescent="0.25">
      <c r="A9634" s="1">
        <v>9633</v>
      </c>
      <c r="B9634" s="4" t="s">
        <v>6202</v>
      </c>
      <c r="C9634" s="1" t="s">
        <v>13</v>
      </c>
      <c r="D9634" s="1">
        <v>4815</v>
      </c>
      <c r="E9634" s="5">
        <v>0.04</v>
      </c>
      <c r="F9634" s="6">
        <v>1.3682300000000001</v>
      </c>
      <c r="G9634" s="6">
        <v>0</v>
      </c>
      <c r="H9634" s="6">
        <v>0</v>
      </c>
      <c r="I9634" s="5">
        <v>-2.02</v>
      </c>
      <c r="J9634" s="5">
        <v>15218.11</v>
      </c>
      <c r="K9634">
        <f t="shared" si="300"/>
        <v>0</v>
      </c>
      <c r="L9634">
        <v>1.3682300000000001</v>
      </c>
      <c r="M9634" s="12">
        <f t="shared" si="301"/>
        <v>0</v>
      </c>
    </row>
    <row r="9635" spans="1:13" x14ac:dyDescent="0.25">
      <c r="A9635" s="7">
        <v>9634</v>
      </c>
      <c r="B9635" s="8" t="s">
        <v>6202</v>
      </c>
      <c r="C9635" s="7" t="s">
        <v>13</v>
      </c>
      <c r="D9635" s="7">
        <v>4809</v>
      </c>
      <c r="E9635" s="9">
        <v>0.04</v>
      </c>
      <c r="F9635" s="10">
        <v>1.3682300000000001</v>
      </c>
      <c r="G9635" s="10">
        <v>0</v>
      </c>
      <c r="H9635" s="10">
        <v>0</v>
      </c>
      <c r="I9635" s="9">
        <v>-9.14</v>
      </c>
      <c r="J9635" s="9">
        <v>15208.97</v>
      </c>
      <c r="K9635">
        <f t="shared" si="300"/>
        <v>0</v>
      </c>
      <c r="L9635">
        <v>1.3682300000000001</v>
      </c>
      <c r="M9635" s="12">
        <f t="shared" si="301"/>
        <v>0</v>
      </c>
    </row>
    <row r="9636" spans="1:13" x14ac:dyDescent="0.25">
      <c r="A9636" s="1">
        <v>9635</v>
      </c>
      <c r="B9636" s="4" t="s">
        <v>6202</v>
      </c>
      <c r="C9636" s="1" t="s">
        <v>13</v>
      </c>
      <c r="D9636" s="1">
        <v>4814</v>
      </c>
      <c r="E9636" s="5">
        <v>0.04</v>
      </c>
      <c r="F9636" s="6">
        <v>1.3682300000000001</v>
      </c>
      <c r="G9636" s="6">
        <v>0</v>
      </c>
      <c r="H9636" s="6">
        <v>0</v>
      </c>
      <c r="I9636" s="5">
        <v>-2.06</v>
      </c>
      <c r="J9636" s="5">
        <v>15206.91</v>
      </c>
      <c r="K9636">
        <f t="shared" si="300"/>
        <v>0</v>
      </c>
      <c r="L9636">
        <v>1.3682300000000001</v>
      </c>
      <c r="M9636" s="12">
        <f t="shared" si="301"/>
        <v>0</v>
      </c>
    </row>
    <row r="9637" spans="1:13" x14ac:dyDescent="0.25">
      <c r="A9637" s="7">
        <v>9636</v>
      </c>
      <c r="B9637" s="8" t="s">
        <v>6202</v>
      </c>
      <c r="C9637" s="7" t="s">
        <v>13</v>
      </c>
      <c r="D9637" s="7">
        <v>4816</v>
      </c>
      <c r="E9637" s="9">
        <v>0.04</v>
      </c>
      <c r="F9637" s="10">
        <v>1.3682300000000001</v>
      </c>
      <c r="G9637" s="10">
        <v>0</v>
      </c>
      <c r="H9637" s="10">
        <v>0</v>
      </c>
      <c r="I9637" s="9">
        <v>0.18</v>
      </c>
      <c r="J9637" s="9">
        <v>15207.09</v>
      </c>
      <c r="K9637">
        <f t="shared" si="300"/>
        <v>0</v>
      </c>
      <c r="L9637">
        <v>1.3682300000000001</v>
      </c>
      <c r="M9637" s="12">
        <f t="shared" si="301"/>
        <v>0</v>
      </c>
    </row>
    <row r="9638" spans="1:13" x14ac:dyDescent="0.25">
      <c r="A9638" s="1">
        <v>9637</v>
      </c>
      <c r="B9638" s="4" t="s">
        <v>6202</v>
      </c>
      <c r="C9638" s="1" t="s">
        <v>13</v>
      </c>
      <c r="D9638" s="1">
        <v>4812</v>
      </c>
      <c r="E9638" s="5">
        <v>0.04</v>
      </c>
      <c r="F9638" s="6">
        <v>1.3682300000000001</v>
      </c>
      <c r="G9638" s="6">
        <v>0</v>
      </c>
      <c r="H9638" s="6">
        <v>0</v>
      </c>
      <c r="I9638" s="5">
        <v>-7.06</v>
      </c>
      <c r="J9638" s="5">
        <v>15200.03</v>
      </c>
      <c r="K9638">
        <f t="shared" si="300"/>
        <v>0</v>
      </c>
      <c r="L9638">
        <v>1.3682300000000001</v>
      </c>
      <c r="M9638" s="12">
        <f t="shared" si="301"/>
        <v>0</v>
      </c>
    </row>
    <row r="9639" spans="1:13" x14ac:dyDescent="0.25">
      <c r="A9639" s="7">
        <v>9638</v>
      </c>
      <c r="B9639" s="8" t="s">
        <v>6202</v>
      </c>
      <c r="C9639" s="7" t="s">
        <v>13</v>
      </c>
      <c r="D9639" s="7">
        <v>4805</v>
      </c>
      <c r="E9639" s="9">
        <v>0.03</v>
      </c>
      <c r="F9639" s="10">
        <v>1.3682300000000001</v>
      </c>
      <c r="G9639" s="10">
        <v>0</v>
      </c>
      <c r="H9639" s="10">
        <v>0</v>
      </c>
      <c r="I9639" s="9">
        <v>-11.9</v>
      </c>
      <c r="J9639" s="9">
        <v>15188.14</v>
      </c>
      <c r="K9639">
        <f t="shared" si="300"/>
        <v>0</v>
      </c>
      <c r="L9639">
        <v>1.3682300000000001</v>
      </c>
      <c r="M9639" s="12">
        <f t="shared" si="301"/>
        <v>0</v>
      </c>
    </row>
    <row r="9640" spans="1:13" x14ac:dyDescent="0.25">
      <c r="A9640" s="1">
        <v>9639</v>
      </c>
      <c r="B9640" s="4" t="s">
        <v>6202</v>
      </c>
      <c r="C9640" s="1" t="s">
        <v>13</v>
      </c>
      <c r="D9640" s="1">
        <v>4810</v>
      </c>
      <c r="E9640" s="5">
        <v>0.02</v>
      </c>
      <c r="F9640" s="6">
        <v>1.3682300000000001</v>
      </c>
      <c r="G9640" s="6">
        <v>0</v>
      </c>
      <c r="H9640" s="6">
        <v>0</v>
      </c>
      <c r="I9640" s="5">
        <v>-3.55</v>
      </c>
      <c r="J9640" s="5">
        <v>15184.59</v>
      </c>
      <c r="K9640">
        <f t="shared" si="300"/>
        <v>0</v>
      </c>
      <c r="L9640">
        <v>1.3682300000000001</v>
      </c>
      <c r="M9640" s="12">
        <f t="shared" si="301"/>
        <v>0</v>
      </c>
    </row>
    <row r="9641" spans="1:13" x14ac:dyDescent="0.25">
      <c r="A9641" s="7">
        <v>9640</v>
      </c>
      <c r="B9641" s="8" t="s">
        <v>6202</v>
      </c>
      <c r="C9641" s="7" t="s">
        <v>13</v>
      </c>
      <c r="D9641" s="7">
        <v>4808</v>
      </c>
      <c r="E9641" s="9">
        <v>0.02</v>
      </c>
      <c r="F9641" s="10">
        <v>1.3682300000000001</v>
      </c>
      <c r="G9641" s="10">
        <v>0</v>
      </c>
      <c r="H9641" s="10">
        <v>0</v>
      </c>
      <c r="I9641" s="9">
        <v>-5.91</v>
      </c>
      <c r="J9641" s="9">
        <v>15178.68</v>
      </c>
      <c r="K9641">
        <f t="shared" si="300"/>
        <v>0</v>
      </c>
      <c r="L9641">
        <v>1.3682300000000001</v>
      </c>
      <c r="M9641" s="12">
        <f t="shared" si="301"/>
        <v>0</v>
      </c>
    </row>
    <row r="9642" spans="1:13" x14ac:dyDescent="0.25">
      <c r="A9642" s="1">
        <v>9641</v>
      </c>
      <c r="B9642" s="4" t="s">
        <v>6202</v>
      </c>
      <c r="C9642" s="1" t="s">
        <v>13</v>
      </c>
      <c r="D9642" s="1">
        <v>4806</v>
      </c>
      <c r="E9642" s="5">
        <v>0.02</v>
      </c>
      <c r="F9642" s="6">
        <v>1.3682300000000001</v>
      </c>
      <c r="G9642" s="6">
        <v>0</v>
      </c>
      <c r="H9642" s="6">
        <v>0</v>
      </c>
      <c r="I9642" s="5">
        <v>-8.19</v>
      </c>
      <c r="J9642" s="5">
        <v>15170.49</v>
      </c>
      <c r="K9642">
        <f t="shared" si="300"/>
        <v>0</v>
      </c>
      <c r="L9642">
        <v>1.3682300000000001</v>
      </c>
      <c r="M9642" s="12">
        <f t="shared" si="301"/>
        <v>0</v>
      </c>
    </row>
    <row r="9643" spans="1:13" x14ac:dyDescent="0.25">
      <c r="A9643" s="7">
        <v>9642</v>
      </c>
      <c r="B9643" s="8" t="s">
        <v>6202</v>
      </c>
      <c r="C9643" s="7" t="s">
        <v>13</v>
      </c>
      <c r="D9643" s="7">
        <v>4804</v>
      </c>
      <c r="E9643" s="9">
        <v>0.02</v>
      </c>
      <c r="F9643" s="10">
        <v>1.3682300000000001</v>
      </c>
      <c r="G9643" s="10">
        <v>0</v>
      </c>
      <c r="H9643" s="10">
        <v>0</v>
      </c>
      <c r="I9643" s="9">
        <v>-8.67</v>
      </c>
      <c r="J9643" s="9">
        <v>15161.82</v>
      </c>
      <c r="K9643">
        <f t="shared" si="300"/>
        <v>0</v>
      </c>
      <c r="L9643">
        <v>1.3682300000000001</v>
      </c>
      <c r="M9643" s="12">
        <f t="shared" si="301"/>
        <v>0</v>
      </c>
    </row>
    <row r="9644" spans="1:13" x14ac:dyDescent="0.25">
      <c r="A9644" s="1">
        <v>9643</v>
      </c>
      <c r="B9644" s="4" t="s">
        <v>6202</v>
      </c>
      <c r="C9644" s="1" t="s">
        <v>13</v>
      </c>
      <c r="D9644" s="1">
        <v>4800</v>
      </c>
      <c r="E9644" s="5">
        <v>0.02</v>
      </c>
      <c r="F9644" s="6">
        <v>1.3682300000000001</v>
      </c>
      <c r="G9644" s="6">
        <v>0</v>
      </c>
      <c r="H9644" s="6">
        <v>0</v>
      </c>
      <c r="I9644" s="5">
        <v>-16.37</v>
      </c>
      <c r="J9644" s="5">
        <v>15145.45</v>
      </c>
      <c r="K9644">
        <f t="shared" si="300"/>
        <v>0</v>
      </c>
      <c r="L9644">
        <v>1.3682300000000001</v>
      </c>
      <c r="M9644" s="12">
        <f t="shared" si="301"/>
        <v>0</v>
      </c>
    </row>
    <row r="9645" spans="1:13" x14ac:dyDescent="0.25">
      <c r="A9645" s="7">
        <v>9644</v>
      </c>
      <c r="B9645" s="8" t="s">
        <v>6202</v>
      </c>
      <c r="C9645" s="7" t="s">
        <v>13</v>
      </c>
      <c r="D9645" s="7">
        <v>4796</v>
      </c>
      <c r="E9645" s="9">
        <v>0.01</v>
      </c>
      <c r="F9645" s="10">
        <v>1.3682300000000001</v>
      </c>
      <c r="G9645" s="10">
        <v>0</v>
      </c>
      <c r="H9645" s="10">
        <v>0</v>
      </c>
      <c r="I9645" s="9">
        <v>-10.48</v>
      </c>
      <c r="J9645" s="9">
        <v>15134.96</v>
      </c>
      <c r="K9645">
        <f t="shared" si="300"/>
        <v>0</v>
      </c>
      <c r="L9645">
        <v>1.3682300000000001</v>
      </c>
      <c r="M9645" s="12">
        <f t="shared" si="301"/>
        <v>0</v>
      </c>
    </row>
    <row r="9646" spans="1:13" x14ac:dyDescent="0.25">
      <c r="A9646" s="1">
        <v>9645</v>
      </c>
      <c r="B9646" s="4" t="s">
        <v>6202</v>
      </c>
      <c r="C9646" s="1" t="s">
        <v>13</v>
      </c>
      <c r="D9646" s="1">
        <v>4802</v>
      </c>
      <c r="E9646" s="5">
        <v>0.01</v>
      </c>
      <c r="F9646" s="6">
        <v>1.3682300000000001</v>
      </c>
      <c r="G9646" s="6">
        <v>0</v>
      </c>
      <c r="H9646" s="6">
        <v>0</v>
      </c>
      <c r="I9646" s="5">
        <v>-6.46</v>
      </c>
      <c r="J9646" s="5">
        <v>15128.5</v>
      </c>
      <c r="K9646">
        <f t="shared" si="300"/>
        <v>0</v>
      </c>
      <c r="L9646">
        <v>1.3682300000000001</v>
      </c>
      <c r="M9646" s="12">
        <f t="shared" si="301"/>
        <v>0</v>
      </c>
    </row>
    <row r="9647" spans="1:13" x14ac:dyDescent="0.25">
      <c r="A9647" s="7">
        <v>9646</v>
      </c>
      <c r="B9647" s="8" t="s">
        <v>6202</v>
      </c>
      <c r="C9647" s="7" t="s">
        <v>13</v>
      </c>
      <c r="D9647" s="7">
        <v>4801</v>
      </c>
      <c r="E9647" s="9">
        <v>0.01</v>
      </c>
      <c r="F9647" s="10">
        <v>1.3682300000000001</v>
      </c>
      <c r="G9647" s="10">
        <v>0</v>
      </c>
      <c r="H9647" s="10">
        <v>0</v>
      </c>
      <c r="I9647" s="9">
        <v>-7.38</v>
      </c>
      <c r="J9647" s="9">
        <v>15121.11</v>
      </c>
      <c r="K9647">
        <f t="shared" si="300"/>
        <v>0</v>
      </c>
      <c r="L9647">
        <v>1.3682300000000001</v>
      </c>
      <c r="M9647" s="12">
        <f t="shared" si="301"/>
        <v>0</v>
      </c>
    </row>
    <row r="9648" spans="1:13" x14ac:dyDescent="0.25">
      <c r="A9648" s="1">
        <v>9647</v>
      </c>
      <c r="B9648" s="4" t="s">
        <v>6202</v>
      </c>
      <c r="C9648" s="1" t="s">
        <v>13</v>
      </c>
      <c r="D9648" s="1">
        <v>4803</v>
      </c>
      <c r="E9648" s="5">
        <v>0.01</v>
      </c>
      <c r="F9648" s="6">
        <v>1.3682300000000001</v>
      </c>
      <c r="G9648" s="6">
        <v>0</v>
      </c>
      <c r="H9648" s="6">
        <v>0</v>
      </c>
      <c r="I9648" s="5">
        <v>-6.26</v>
      </c>
      <c r="J9648" s="5">
        <v>15114.85</v>
      </c>
      <c r="K9648">
        <f t="shared" si="300"/>
        <v>0</v>
      </c>
      <c r="L9648">
        <v>1.3682300000000001</v>
      </c>
      <c r="M9648" s="12">
        <f t="shared" si="301"/>
        <v>0</v>
      </c>
    </row>
    <row r="9649" spans="1:13" x14ac:dyDescent="0.25">
      <c r="A9649" s="7">
        <v>9648</v>
      </c>
      <c r="B9649" s="8" t="s">
        <v>6202</v>
      </c>
      <c r="C9649" s="7" t="s">
        <v>13</v>
      </c>
      <c r="D9649" s="7">
        <v>4799</v>
      </c>
      <c r="E9649" s="9">
        <v>0.01</v>
      </c>
      <c r="F9649" s="10">
        <v>1.3682300000000001</v>
      </c>
      <c r="G9649" s="10">
        <v>0</v>
      </c>
      <c r="H9649" s="10">
        <v>0</v>
      </c>
      <c r="I9649" s="9">
        <v>-8.61</v>
      </c>
      <c r="J9649" s="9">
        <v>15106.24</v>
      </c>
      <c r="K9649">
        <f t="shared" si="300"/>
        <v>0</v>
      </c>
      <c r="L9649">
        <v>1.3682300000000001</v>
      </c>
      <c r="M9649" s="12">
        <f t="shared" si="301"/>
        <v>0</v>
      </c>
    </row>
    <row r="9650" spans="1:13" x14ac:dyDescent="0.25">
      <c r="A9650" s="1">
        <v>9649</v>
      </c>
      <c r="B9650" s="4" t="s">
        <v>6202</v>
      </c>
      <c r="C9650" s="1" t="s">
        <v>13</v>
      </c>
      <c r="D9650" s="1">
        <v>4798</v>
      </c>
      <c r="E9650" s="5">
        <v>0.01</v>
      </c>
      <c r="F9650" s="6">
        <v>1.3682300000000001</v>
      </c>
      <c r="G9650" s="6">
        <v>0</v>
      </c>
      <c r="H9650" s="6">
        <v>0</v>
      </c>
      <c r="I9650" s="5">
        <v>-8.7899999999999991</v>
      </c>
      <c r="J9650" s="5">
        <v>15097.45</v>
      </c>
      <c r="K9650">
        <f t="shared" si="300"/>
        <v>0</v>
      </c>
      <c r="L9650">
        <v>1.3682300000000001</v>
      </c>
      <c r="M9650" s="12">
        <f t="shared" si="301"/>
        <v>0</v>
      </c>
    </row>
    <row r="9651" spans="1:13" x14ac:dyDescent="0.25">
      <c r="A9651" s="7">
        <v>9650</v>
      </c>
      <c r="B9651" s="8" t="s">
        <v>6202</v>
      </c>
      <c r="C9651" s="7" t="s">
        <v>13</v>
      </c>
      <c r="D9651" s="7">
        <v>4797</v>
      </c>
      <c r="E9651" s="9">
        <v>0.01</v>
      </c>
      <c r="F9651" s="10">
        <v>1.3682300000000001</v>
      </c>
      <c r="G9651" s="10">
        <v>0</v>
      </c>
      <c r="H9651" s="10">
        <v>0</v>
      </c>
      <c r="I9651" s="9">
        <v>-9.34</v>
      </c>
      <c r="J9651" s="9">
        <v>15088.1</v>
      </c>
      <c r="K9651">
        <f t="shared" si="300"/>
        <v>0</v>
      </c>
      <c r="L9651">
        <v>1.3682300000000001</v>
      </c>
      <c r="M9651" s="12">
        <f t="shared" si="301"/>
        <v>0</v>
      </c>
    </row>
    <row r="9652" spans="1:13" x14ac:dyDescent="0.25">
      <c r="A9652" s="1">
        <v>9651</v>
      </c>
      <c r="B9652" s="4" t="s">
        <v>6203</v>
      </c>
      <c r="C9652" s="1" t="s">
        <v>15</v>
      </c>
      <c r="D9652" s="1">
        <v>4826</v>
      </c>
      <c r="E9652" s="5">
        <v>0.01</v>
      </c>
      <c r="F9652" s="6">
        <v>1.3732599999999999</v>
      </c>
      <c r="G9652" s="6">
        <v>0</v>
      </c>
      <c r="H9652" s="6">
        <v>0</v>
      </c>
      <c r="I9652" s="2"/>
      <c r="J9652" s="2"/>
      <c r="K9652">
        <f t="shared" si="300"/>
        <v>1</v>
      </c>
      <c r="L9652">
        <v>1.37154</v>
      </c>
      <c r="M9652" s="12">
        <f t="shared" si="301"/>
        <v>1.7199999999999438</v>
      </c>
    </row>
    <row r="9653" spans="1:13" x14ac:dyDescent="0.25">
      <c r="A9653" s="7">
        <v>9652</v>
      </c>
      <c r="B9653" s="8" t="s">
        <v>6204</v>
      </c>
      <c r="C9653" s="7" t="s">
        <v>13</v>
      </c>
      <c r="D9653" s="7">
        <v>4826</v>
      </c>
      <c r="E9653" s="9">
        <v>0.01</v>
      </c>
      <c r="F9653" s="10">
        <v>1.37154</v>
      </c>
      <c r="G9653" s="10">
        <v>0</v>
      </c>
      <c r="H9653" s="10">
        <v>0</v>
      </c>
      <c r="I9653" s="9">
        <v>1.72</v>
      </c>
      <c r="J9653" s="9">
        <v>15089.82</v>
      </c>
      <c r="K9653">
        <f t="shared" si="300"/>
        <v>0</v>
      </c>
      <c r="L9653">
        <v>1.37154</v>
      </c>
      <c r="M9653" s="12">
        <f t="shared" si="301"/>
        <v>0</v>
      </c>
    </row>
    <row r="9654" spans="1:13" x14ac:dyDescent="0.25">
      <c r="A9654" s="1">
        <v>9653</v>
      </c>
      <c r="B9654" s="4" t="s">
        <v>6205</v>
      </c>
      <c r="C9654" s="1" t="s">
        <v>11</v>
      </c>
      <c r="D9654" s="1">
        <v>4827</v>
      </c>
      <c r="E9654" s="5">
        <v>0.01</v>
      </c>
      <c r="F9654" s="6">
        <v>1.3636299999999999</v>
      </c>
      <c r="G9654" s="6">
        <v>0</v>
      </c>
      <c r="H9654" s="6">
        <v>0</v>
      </c>
      <c r="I9654" s="2"/>
      <c r="J9654" s="2"/>
      <c r="K9654">
        <f t="shared" si="300"/>
        <v>1</v>
      </c>
      <c r="L9654">
        <v>1.3639699999999999</v>
      </c>
      <c r="M9654" s="12">
        <f t="shared" si="301"/>
        <v>0.34000000000000696</v>
      </c>
    </row>
    <row r="9655" spans="1:13" x14ac:dyDescent="0.25">
      <c r="A9655" s="7">
        <v>9654</v>
      </c>
      <c r="B9655" s="8" t="s">
        <v>6206</v>
      </c>
      <c r="C9655" s="7" t="s">
        <v>11</v>
      </c>
      <c r="D9655" s="7">
        <v>4828</v>
      </c>
      <c r="E9655" s="9">
        <v>0.01</v>
      </c>
      <c r="F9655" s="10">
        <v>1.3633</v>
      </c>
      <c r="G9655" s="10">
        <v>0</v>
      </c>
      <c r="H9655" s="10">
        <v>0</v>
      </c>
      <c r="I9655" s="11"/>
      <c r="J9655" s="11"/>
      <c r="K9655">
        <f t="shared" si="300"/>
        <v>2</v>
      </c>
      <c r="L9655">
        <v>1.3639699999999999</v>
      </c>
      <c r="M9655" s="12">
        <f t="shared" si="301"/>
        <v>0.66999999999994841</v>
      </c>
    </row>
    <row r="9656" spans="1:13" x14ac:dyDescent="0.25">
      <c r="A9656" s="1">
        <v>9655</v>
      </c>
      <c r="B9656" s="4" t="s">
        <v>6207</v>
      </c>
      <c r="C9656" s="1" t="s">
        <v>13</v>
      </c>
      <c r="D9656" s="1">
        <v>4828</v>
      </c>
      <c r="E9656" s="5">
        <v>0.01</v>
      </c>
      <c r="F9656" s="6">
        <v>1.3639699999999999</v>
      </c>
      <c r="G9656" s="6">
        <v>0</v>
      </c>
      <c r="H9656" s="6">
        <v>0</v>
      </c>
      <c r="I9656" s="5">
        <v>0.67</v>
      </c>
      <c r="J9656" s="5">
        <v>15090.49</v>
      </c>
      <c r="K9656">
        <f t="shared" si="300"/>
        <v>0</v>
      </c>
      <c r="L9656">
        <v>1.3639699999999999</v>
      </c>
      <c r="M9656" s="12">
        <f t="shared" si="301"/>
        <v>0</v>
      </c>
    </row>
    <row r="9657" spans="1:13" x14ac:dyDescent="0.25">
      <c r="A9657" s="7">
        <v>9656</v>
      </c>
      <c r="B9657" s="8" t="s">
        <v>6207</v>
      </c>
      <c r="C9657" s="7" t="s">
        <v>13</v>
      </c>
      <c r="D9657" s="7">
        <v>4827</v>
      </c>
      <c r="E9657" s="9">
        <v>0.01</v>
      </c>
      <c r="F9657" s="10">
        <v>1.3639699999999999</v>
      </c>
      <c r="G9657" s="10">
        <v>0</v>
      </c>
      <c r="H9657" s="10">
        <v>0</v>
      </c>
      <c r="I9657" s="9">
        <v>0.34</v>
      </c>
      <c r="J9657" s="9">
        <v>15090.83</v>
      </c>
      <c r="K9657">
        <f t="shared" si="300"/>
        <v>0</v>
      </c>
      <c r="L9657">
        <v>1.3639699999999999</v>
      </c>
      <c r="M9657" s="12">
        <f t="shared" si="301"/>
        <v>0</v>
      </c>
    </row>
    <row r="9658" spans="1:13" x14ac:dyDescent="0.25">
      <c r="A9658" s="1">
        <v>9657</v>
      </c>
      <c r="B9658" s="4" t="s">
        <v>6208</v>
      </c>
      <c r="C9658" s="1" t="s">
        <v>11</v>
      </c>
      <c r="D9658" s="1">
        <v>4829</v>
      </c>
      <c r="E9658" s="5">
        <v>0.01</v>
      </c>
      <c r="F9658" s="6">
        <v>1.36324</v>
      </c>
      <c r="G9658" s="6">
        <v>0</v>
      </c>
      <c r="H9658" s="6">
        <v>0</v>
      </c>
      <c r="I9658" s="2"/>
      <c r="J9658" s="2"/>
      <c r="K9658">
        <f t="shared" si="300"/>
        <v>1</v>
      </c>
      <c r="L9658">
        <v>1.3624000000000001</v>
      </c>
      <c r="M9658" s="12">
        <f t="shared" si="301"/>
        <v>-0.8399999999999519</v>
      </c>
    </row>
    <row r="9659" spans="1:13" x14ac:dyDescent="0.25">
      <c r="A9659" s="7">
        <v>9658</v>
      </c>
      <c r="B9659" s="8" t="s">
        <v>6209</v>
      </c>
      <c r="C9659" s="7" t="s">
        <v>11</v>
      </c>
      <c r="D9659" s="7">
        <v>4830</v>
      </c>
      <c r="E9659" s="9">
        <v>0.01</v>
      </c>
      <c r="F9659" s="10">
        <v>1.3621099999999999</v>
      </c>
      <c r="G9659" s="10">
        <v>0</v>
      </c>
      <c r="H9659" s="10">
        <v>0</v>
      </c>
      <c r="I9659" s="11"/>
      <c r="J9659" s="11"/>
      <c r="K9659">
        <f t="shared" si="300"/>
        <v>2</v>
      </c>
      <c r="L9659">
        <v>1.3624000000000001</v>
      </c>
      <c r="M9659" s="12">
        <f t="shared" si="301"/>
        <v>0.29000000000012349</v>
      </c>
    </row>
    <row r="9660" spans="1:13" x14ac:dyDescent="0.25">
      <c r="A9660" s="1">
        <v>9659</v>
      </c>
      <c r="B9660" s="4" t="s">
        <v>6210</v>
      </c>
      <c r="C9660" s="1" t="s">
        <v>11</v>
      </c>
      <c r="D9660" s="1">
        <v>4831</v>
      </c>
      <c r="E9660" s="5">
        <v>0.03</v>
      </c>
      <c r="F9660" s="6">
        <v>1.36063</v>
      </c>
      <c r="G9660" s="6">
        <v>0</v>
      </c>
      <c r="H9660" s="6">
        <v>0</v>
      </c>
      <c r="I9660" s="2"/>
      <c r="J9660" s="2"/>
      <c r="K9660">
        <f t="shared" si="300"/>
        <v>3</v>
      </c>
      <c r="L9660">
        <v>1.3624000000000001</v>
      </c>
      <c r="M9660" s="12">
        <f t="shared" si="301"/>
        <v>5.3100000000001479</v>
      </c>
    </row>
    <row r="9661" spans="1:13" x14ac:dyDescent="0.25">
      <c r="A9661" s="7">
        <v>9660</v>
      </c>
      <c r="B9661" s="8" t="s">
        <v>6211</v>
      </c>
      <c r="C9661" s="7" t="s">
        <v>13</v>
      </c>
      <c r="D9661" s="7">
        <v>4831</v>
      </c>
      <c r="E9661" s="9">
        <v>0.03</v>
      </c>
      <c r="F9661" s="10">
        <v>1.3624000000000001</v>
      </c>
      <c r="G9661" s="10">
        <v>0</v>
      </c>
      <c r="H9661" s="10">
        <v>0</v>
      </c>
      <c r="I9661" s="9">
        <v>5.31</v>
      </c>
      <c r="J9661" s="9">
        <v>15096.14</v>
      </c>
      <c r="K9661">
        <f t="shared" si="300"/>
        <v>0</v>
      </c>
      <c r="L9661">
        <v>1.3624000000000001</v>
      </c>
      <c r="M9661" s="12">
        <f t="shared" si="301"/>
        <v>0</v>
      </c>
    </row>
    <row r="9662" spans="1:13" x14ac:dyDescent="0.25">
      <c r="A9662" s="1">
        <v>9661</v>
      </c>
      <c r="B9662" s="4" t="s">
        <v>6211</v>
      </c>
      <c r="C9662" s="1" t="s">
        <v>13</v>
      </c>
      <c r="D9662" s="1">
        <v>4829</v>
      </c>
      <c r="E9662" s="5">
        <v>0.01</v>
      </c>
      <c r="F9662" s="6">
        <v>1.3624000000000001</v>
      </c>
      <c r="G9662" s="6">
        <v>0</v>
      </c>
      <c r="H9662" s="6">
        <v>0</v>
      </c>
      <c r="I9662" s="5">
        <v>-0.84</v>
      </c>
      <c r="J9662" s="5">
        <v>15095.3</v>
      </c>
      <c r="K9662">
        <f t="shared" si="300"/>
        <v>0</v>
      </c>
      <c r="L9662">
        <v>1.3624000000000001</v>
      </c>
      <c r="M9662" s="12">
        <f t="shared" si="301"/>
        <v>0</v>
      </c>
    </row>
    <row r="9663" spans="1:13" x14ac:dyDescent="0.25">
      <c r="A9663" s="7">
        <v>9662</v>
      </c>
      <c r="B9663" s="8" t="s">
        <v>6211</v>
      </c>
      <c r="C9663" s="7" t="s">
        <v>13</v>
      </c>
      <c r="D9663" s="7">
        <v>4830</v>
      </c>
      <c r="E9663" s="9">
        <v>0.01</v>
      </c>
      <c r="F9663" s="10">
        <v>1.3624000000000001</v>
      </c>
      <c r="G9663" s="10">
        <v>0</v>
      </c>
      <c r="H9663" s="10">
        <v>0</v>
      </c>
      <c r="I9663" s="9">
        <v>0.28999999999999998</v>
      </c>
      <c r="J9663" s="9">
        <v>15095.59</v>
      </c>
      <c r="K9663">
        <f t="shared" si="300"/>
        <v>0</v>
      </c>
      <c r="L9663">
        <v>1.3624000000000001</v>
      </c>
      <c r="M9663" s="12">
        <f t="shared" si="301"/>
        <v>0</v>
      </c>
    </row>
    <row r="9664" spans="1:13" x14ac:dyDescent="0.25">
      <c r="A9664" s="1">
        <v>9663</v>
      </c>
      <c r="B9664" s="4" t="s">
        <v>6212</v>
      </c>
      <c r="C9664" s="1" t="s">
        <v>11</v>
      </c>
      <c r="D9664" s="1">
        <v>4832</v>
      </c>
      <c r="E9664" s="5">
        <v>0.01</v>
      </c>
      <c r="F9664" s="6">
        <v>1.3627400000000001</v>
      </c>
      <c r="G9664" s="6">
        <v>0</v>
      </c>
      <c r="H9664" s="6">
        <v>0</v>
      </c>
      <c r="I9664" s="2"/>
      <c r="J9664" s="2"/>
      <c r="K9664">
        <f t="shared" si="300"/>
        <v>1</v>
      </c>
      <c r="L9664">
        <v>1.36195</v>
      </c>
      <c r="M9664" s="12">
        <f t="shared" si="301"/>
        <v>-0.79000000000006843</v>
      </c>
    </row>
    <row r="9665" spans="1:13" x14ac:dyDescent="0.25">
      <c r="A9665" s="7">
        <v>9664</v>
      </c>
      <c r="B9665" s="8" t="s">
        <v>6213</v>
      </c>
      <c r="C9665" s="7" t="s">
        <v>11</v>
      </c>
      <c r="D9665" s="7">
        <v>4833</v>
      </c>
      <c r="E9665" s="9">
        <v>0.01</v>
      </c>
      <c r="F9665" s="10">
        <v>1.3625400000000001</v>
      </c>
      <c r="G9665" s="10">
        <v>0</v>
      </c>
      <c r="H9665" s="10">
        <v>0</v>
      </c>
      <c r="I9665" s="11"/>
      <c r="J9665" s="11"/>
      <c r="K9665">
        <f t="shared" si="300"/>
        <v>2</v>
      </c>
      <c r="L9665">
        <v>1.36195</v>
      </c>
      <c r="M9665" s="12">
        <f t="shared" si="301"/>
        <v>-0.59000000000009045</v>
      </c>
    </row>
    <row r="9666" spans="1:13" x14ac:dyDescent="0.25">
      <c r="A9666" s="1">
        <v>9665</v>
      </c>
      <c r="B9666" s="4" t="s">
        <v>6214</v>
      </c>
      <c r="C9666" s="1" t="s">
        <v>11</v>
      </c>
      <c r="D9666" s="1">
        <v>4834</v>
      </c>
      <c r="E9666" s="5">
        <v>0.01</v>
      </c>
      <c r="F9666" s="6">
        <v>1.3620099999999999</v>
      </c>
      <c r="G9666" s="6">
        <v>0</v>
      </c>
      <c r="H9666" s="6">
        <v>0</v>
      </c>
      <c r="I9666" s="2"/>
      <c r="J9666" s="2"/>
      <c r="K9666">
        <f t="shared" si="300"/>
        <v>3</v>
      </c>
      <c r="L9666">
        <v>1.36195</v>
      </c>
      <c r="M9666" s="12">
        <f t="shared" si="301"/>
        <v>-5.9999999999948983E-2</v>
      </c>
    </row>
    <row r="9667" spans="1:13" x14ac:dyDescent="0.25">
      <c r="A9667" s="7">
        <v>9666</v>
      </c>
      <c r="B9667" s="8" t="s">
        <v>6215</v>
      </c>
      <c r="C9667" s="7" t="s">
        <v>11</v>
      </c>
      <c r="D9667" s="7">
        <v>4835</v>
      </c>
      <c r="E9667" s="9">
        <v>0.02</v>
      </c>
      <c r="F9667" s="10">
        <v>1.36113</v>
      </c>
      <c r="G9667" s="10">
        <v>0</v>
      </c>
      <c r="H9667" s="10">
        <v>0</v>
      </c>
      <c r="I9667" s="11"/>
      <c r="J9667" s="11"/>
      <c r="K9667">
        <f t="shared" ref="K9667:K9730" si="302">IF(C9667="close",0,(K9666+1))</f>
        <v>4</v>
      </c>
      <c r="L9667">
        <v>1.36195</v>
      </c>
      <c r="M9667" s="12">
        <f t="shared" ref="M9667:M9730" si="303">IF(C9667="buy",(L9667-F9667)*10000*E9667*10,(F9667-L9667)*10000*E9667*10)</f>
        <v>1.6400000000000858</v>
      </c>
    </row>
    <row r="9668" spans="1:13" x14ac:dyDescent="0.25">
      <c r="A9668" s="1">
        <v>9667</v>
      </c>
      <c r="B9668" s="4" t="s">
        <v>6216</v>
      </c>
      <c r="C9668" s="1" t="s">
        <v>11</v>
      </c>
      <c r="D9668" s="1">
        <v>4836</v>
      </c>
      <c r="E9668" s="5">
        <v>0.01</v>
      </c>
      <c r="F9668" s="6">
        <v>1.36083</v>
      </c>
      <c r="G9668" s="6">
        <v>0</v>
      </c>
      <c r="H9668" s="6">
        <v>0</v>
      </c>
      <c r="I9668" s="2"/>
      <c r="J9668" s="2"/>
      <c r="K9668">
        <f t="shared" si="302"/>
        <v>5</v>
      </c>
      <c r="L9668">
        <v>1.36195</v>
      </c>
      <c r="M9668" s="12">
        <f t="shared" si="303"/>
        <v>1.1200000000000099</v>
      </c>
    </row>
    <row r="9669" spans="1:13" x14ac:dyDescent="0.25">
      <c r="A9669" s="7">
        <v>9668</v>
      </c>
      <c r="B9669" s="8" t="s">
        <v>6217</v>
      </c>
      <c r="C9669" s="7" t="s">
        <v>13</v>
      </c>
      <c r="D9669" s="7">
        <v>4835</v>
      </c>
      <c r="E9669" s="9">
        <v>0.02</v>
      </c>
      <c r="F9669" s="10">
        <v>1.36195</v>
      </c>
      <c r="G9669" s="10">
        <v>0</v>
      </c>
      <c r="H9669" s="10">
        <v>0</v>
      </c>
      <c r="I9669" s="9">
        <v>1.64</v>
      </c>
      <c r="J9669" s="9">
        <v>15097.23</v>
      </c>
      <c r="K9669">
        <f t="shared" si="302"/>
        <v>0</v>
      </c>
      <c r="L9669">
        <v>1.36195</v>
      </c>
      <c r="M9669" s="12">
        <f t="shared" si="303"/>
        <v>0</v>
      </c>
    </row>
    <row r="9670" spans="1:13" x14ac:dyDescent="0.25">
      <c r="A9670" s="1">
        <v>9669</v>
      </c>
      <c r="B9670" s="4" t="s">
        <v>6217</v>
      </c>
      <c r="C9670" s="1" t="s">
        <v>13</v>
      </c>
      <c r="D9670" s="1">
        <v>4836</v>
      </c>
      <c r="E9670" s="5">
        <v>0.01</v>
      </c>
      <c r="F9670" s="6">
        <v>1.36195</v>
      </c>
      <c r="G9670" s="6">
        <v>0</v>
      </c>
      <c r="H9670" s="6">
        <v>0</v>
      </c>
      <c r="I9670" s="5">
        <v>1.1200000000000001</v>
      </c>
      <c r="J9670" s="5">
        <v>15098.35</v>
      </c>
      <c r="K9670">
        <f t="shared" si="302"/>
        <v>0</v>
      </c>
      <c r="L9670">
        <v>1.36195</v>
      </c>
      <c r="M9670" s="12">
        <f t="shared" si="303"/>
        <v>0</v>
      </c>
    </row>
    <row r="9671" spans="1:13" x14ac:dyDescent="0.25">
      <c r="A9671" s="7">
        <v>9670</v>
      </c>
      <c r="B9671" s="8" t="s">
        <v>6217</v>
      </c>
      <c r="C9671" s="7" t="s">
        <v>13</v>
      </c>
      <c r="D9671" s="7">
        <v>4833</v>
      </c>
      <c r="E9671" s="9">
        <v>0.01</v>
      </c>
      <c r="F9671" s="10">
        <v>1.36195</v>
      </c>
      <c r="G9671" s="10">
        <v>0</v>
      </c>
      <c r="H9671" s="10">
        <v>0</v>
      </c>
      <c r="I9671" s="9">
        <v>-0.59</v>
      </c>
      <c r="J9671" s="9">
        <v>15097.76</v>
      </c>
      <c r="K9671">
        <f t="shared" si="302"/>
        <v>0</v>
      </c>
      <c r="L9671">
        <v>1.36195</v>
      </c>
      <c r="M9671" s="12">
        <f t="shared" si="303"/>
        <v>0</v>
      </c>
    </row>
    <row r="9672" spans="1:13" x14ac:dyDescent="0.25">
      <c r="A9672" s="1">
        <v>9671</v>
      </c>
      <c r="B9672" s="4" t="s">
        <v>6217</v>
      </c>
      <c r="C9672" s="1" t="s">
        <v>13</v>
      </c>
      <c r="D9672" s="1">
        <v>4834</v>
      </c>
      <c r="E9672" s="5">
        <v>0.01</v>
      </c>
      <c r="F9672" s="6">
        <v>1.36195</v>
      </c>
      <c r="G9672" s="6">
        <v>0</v>
      </c>
      <c r="H9672" s="6">
        <v>0</v>
      </c>
      <c r="I9672" s="5">
        <v>-0.06</v>
      </c>
      <c r="J9672" s="5">
        <v>15097.7</v>
      </c>
      <c r="K9672">
        <f t="shared" si="302"/>
        <v>0</v>
      </c>
      <c r="L9672">
        <v>1.36195</v>
      </c>
      <c r="M9672" s="12">
        <f t="shared" si="303"/>
        <v>0</v>
      </c>
    </row>
    <row r="9673" spans="1:13" x14ac:dyDescent="0.25">
      <c r="A9673" s="7">
        <v>9672</v>
      </c>
      <c r="B9673" s="8" t="s">
        <v>6217</v>
      </c>
      <c r="C9673" s="7" t="s">
        <v>13</v>
      </c>
      <c r="D9673" s="7">
        <v>4832</v>
      </c>
      <c r="E9673" s="9">
        <v>0.01</v>
      </c>
      <c r="F9673" s="10">
        <v>1.36195</v>
      </c>
      <c r="G9673" s="10">
        <v>0</v>
      </c>
      <c r="H9673" s="10">
        <v>0</v>
      </c>
      <c r="I9673" s="9">
        <v>-0.79</v>
      </c>
      <c r="J9673" s="9">
        <v>15096.91</v>
      </c>
      <c r="K9673">
        <f t="shared" si="302"/>
        <v>0</v>
      </c>
      <c r="L9673">
        <v>1.36195</v>
      </c>
      <c r="M9673" s="12">
        <f t="shared" si="303"/>
        <v>0</v>
      </c>
    </row>
    <row r="9674" spans="1:13" x14ac:dyDescent="0.25">
      <c r="A9674" s="1">
        <v>9673</v>
      </c>
      <c r="B9674" s="4" t="s">
        <v>6218</v>
      </c>
      <c r="C9674" s="1" t="s">
        <v>11</v>
      </c>
      <c r="D9674" s="1">
        <v>4837</v>
      </c>
      <c r="E9674" s="5">
        <v>0.01</v>
      </c>
      <c r="F9674" s="6">
        <v>1.3592599999999999</v>
      </c>
      <c r="G9674" s="6">
        <v>0</v>
      </c>
      <c r="H9674" s="6">
        <v>0</v>
      </c>
      <c r="I9674" s="2"/>
      <c r="J9674" s="2"/>
      <c r="K9674">
        <f t="shared" si="302"/>
        <v>1</v>
      </c>
      <c r="L9674">
        <v>1.3601700000000001</v>
      </c>
      <c r="M9674" s="12">
        <f t="shared" si="303"/>
        <v>0.91000000000018844</v>
      </c>
    </row>
    <row r="9675" spans="1:13" x14ac:dyDescent="0.25">
      <c r="A9675" s="7">
        <v>9674</v>
      </c>
      <c r="B9675" s="8" t="s">
        <v>6219</v>
      </c>
      <c r="C9675" s="7" t="s">
        <v>11</v>
      </c>
      <c r="D9675" s="7">
        <v>4838</v>
      </c>
      <c r="E9675" s="9">
        <v>0.01</v>
      </c>
      <c r="F9675" s="10">
        <v>1.3589</v>
      </c>
      <c r="G9675" s="10">
        <v>0</v>
      </c>
      <c r="H9675" s="10">
        <v>0</v>
      </c>
      <c r="I9675" s="11"/>
      <c r="J9675" s="11"/>
      <c r="K9675">
        <f t="shared" si="302"/>
        <v>2</v>
      </c>
      <c r="L9675">
        <v>1.3601700000000001</v>
      </c>
      <c r="M9675" s="12">
        <f t="shared" si="303"/>
        <v>1.2700000000001044</v>
      </c>
    </row>
    <row r="9676" spans="1:13" x14ac:dyDescent="0.25">
      <c r="A9676" s="1">
        <v>9675</v>
      </c>
      <c r="B9676" s="4" t="s">
        <v>6220</v>
      </c>
      <c r="C9676" s="1" t="s">
        <v>13</v>
      </c>
      <c r="D9676" s="1">
        <v>4838</v>
      </c>
      <c r="E9676" s="5">
        <v>0.01</v>
      </c>
      <c r="F9676" s="6">
        <v>1.3601700000000001</v>
      </c>
      <c r="G9676" s="6">
        <v>0</v>
      </c>
      <c r="H9676" s="6">
        <v>0</v>
      </c>
      <c r="I9676" s="5">
        <v>1.27</v>
      </c>
      <c r="J9676" s="5">
        <v>15098.18</v>
      </c>
      <c r="K9676">
        <f t="shared" si="302"/>
        <v>0</v>
      </c>
      <c r="L9676">
        <v>1.3601700000000001</v>
      </c>
      <c r="M9676" s="12">
        <f t="shared" si="303"/>
        <v>0</v>
      </c>
    </row>
    <row r="9677" spans="1:13" x14ac:dyDescent="0.25">
      <c r="A9677" s="7">
        <v>9676</v>
      </c>
      <c r="B9677" s="8" t="s">
        <v>6220</v>
      </c>
      <c r="C9677" s="7" t="s">
        <v>13</v>
      </c>
      <c r="D9677" s="7">
        <v>4837</v>
      </c>
      <c r="E9677" s="9">
        <v>0.01</v>
      </c>
      <c r="F9677" s="10">
        <v>1.3601700000000001</v>
      </c>
      <c r="G9677" s="10">
        <v>0</v>
      </c>
      <c r="H9677" s="10">
        <v>0</v>
      </c>
      <c r="I9677" s="9">
        <v>0.91</v>
      </c>
      <c r="J9677" s="9">
        <v>15099.09</v>
      </c>
      <c r="K9677">
        <f t="shared" si="302"/>
        <v>0</v>
      </c>
      <c r="L9677">
        <v>1.3601700000000001</v>
      </c>
      <c r="M9677" s="12">
        <f t="shared" si="303"/>
        <v>0</v>
      </c>
    </row>
    <row r="9678" spans="1:13" x14ac:dyDescent="0.25">
      <c r="A9678" s="1">
        <v>9677</v>
      </c>
      <c r="B9678" s="4" t="s">
        <v>6221</v>
      </c>
      <c r="C9678" s="1" t="s">
        <v>11</v>
      </c>
      <c r="D9678" s="1">
        <v>4839</v>
      </c>
      <c r="E9678" s="5">
        <v>0.01</v>
      </c>
      <c r="F9678" s="6">
        <v>1.3567400000000001</v>
      </c>
      <c r="G9678" s="6">
        <v>0</v>
      </c>
      <c r="H9678" s="6">
        <v>0</v>
      </c>
      <c r="I9678" s="2"/>
      <c r="J9678" s="2"/>
      <c r="K9678">
        <f t="shared" si="302"/>
        <v>1</v>
      </c>
      <c r="L9678">
        <v>1.35561</v>
      </c>
      <c r="M9678" s="12">
        <f t="shared" si="303"/>
        <v>-1.1300000000000754</v>
      </c>
    </row>
    <row r="9679" spans="1:13" x14ac:dyDescent="0.25">
      <c r="A9679" s="7">
        <v>9678</v>
      </c>
      <c r="B9679" s="8" t="s">
        <v>6222</v>
      </c>
      <c r="C9679" s="7" t="s">
        <v>11</v>
      </c>
      <c r="D9679" s="7">
        <v>4840</v>
      </c>
      <c r="E9679" s="9">
        <v>0.01</v>
      </c>
      <c r="F9679" s="10">
        <v>1.3563700000000001</v>
      </c>
      <c r="G9679" s="10">
        <v>0</v>
      </c>
      <c r="H9679" s="10">
        <v>0</v>
      </c>
      <c r="I9679" s="11"/>
      <c r="J9679" s="11"/>
      <c r="K9679">
        <f t="shared" si="302"/>
        <v>2</v>
      </c>
      <c r="L9679">
        <v>1.35561</v>
      </c>
      <c r="M9679" s="12">
        <f t="shared" si="303"/>
        <v>-0.76000000000009393</v>
      </c>
    </row>
    <row r="9680" spans="1:13" x14ac:dyDescent="0.25">
      <c r="A9680" s="1">
        <v>9679</v>
      </c>
      <c r="B9680" s="4" t="s">
        <v>6223</v>
      </c>
      <c r="C9680" s="1" t="s">
        <v>11</v>
      </c>
      <c r="D9680" s="1">
        <v>4841</v>
      </c>
      <c r="E9680" s="5">
        <v>0.01</v>
      </c>
      <c r="F9680" s="6">
        <v>1.35615</v>
      </c>
      <c r="G9680" s="6">
        <v>0</v>
      </c>
      <c r="H9680" s="6">
        <v>0</v>
      </c>
      <c r="I9680" s="2"/>
      <c r="J9680" s="2"/>
      <c r="K9680">
        <f t="shared" si="302"/>
        <v>3</v>
      </c>
      <c r="L9680">
        <v>1.35561</v>
      </c>
      <c r="M9680" s="12">
        <f t="shared" si="303"/>
        <v>-0.53999999999998494</v>
      </c>
    </row>
    <row r="9681" spans="1:13" x14ac:dyDescent="0.25">
      <c r="A9681" s="7">
        <v>9680</v>
      </c>
      <c r="B9681" s="8" t="s">
        <v>6224</v>
      </c>
      <c r="C9681" s="7" t="s">
        <v>11</v>
      </c>
      <c r="D9681" s="7">
        <v>4842</v>
      </c>
      <c r="E9681" s="9">
        <v>0.01</v>
      </c>
      <c r="F9681" s="10">
        <v>1.3557300000000001</v>
      </c>
      <c r="G9681" s="10">
        <v>0</v>
      </c>
      <c r="H9681" s="10">
        <v>0</v>
      </c>
      <c r="I9681" s="11"/>
      <c r="J9681" s="11"/>
      <c r="K9681">
        <f t="shared" si="302"/>
        <v>4</v>
      </c>
      <c r="L9681">
        <v>1.35561</v>
      </c>
      <c r="M9681" s="12">
        <f t="shared" si="303"/>
        <v>-0.12000000000012001</v>
      </c>
    </row>
    <row r="9682" spans="1:13" x14ac:dyDescent="0.25">
      <c r="A9682" s="1">
        <v>9681</v>
      </c>
      <c r="B9682" s="4" t="s">
        <v>6225</v>
      </c>
      <c r="C9682" s="1" t="s">
        <v>11</v>
      </c>
      <c r="D9682" s="1">
        <v>4843</v>
      </c>
      <c r="E9682" s="5">
        <v>0.05</v>
      </c>
      <c r="F9682" s="6">
        <v>1.35463</v>
      </c>
      <c r="G9682" s="6">
        <v>0</v>
      </c>
      <c r="H9682" s="6">
        <v>0</v>
      </c>
      <c r="I9682" s="2"/>
      <c r="J9682" s="2"/>
      <c r="K9682">
        <f t="shared" si="302"/>
        <v>5</v>
      </c>
      <c r="L9682">
        <v>1.35561</v>
      </c>
      <c r="M9682" s="12">
        <f t="shared" si="303"/>
        <v>4.8999999999999044</v>
      </c>
    </row>
    <row r="9683" spans="1:13" x14ac:dyDescent="0.25">
      <c r="A9683" s="7">
        <v>9682</v>
      </c>
      <c r="B9683" s="8" t="s">
        <v>6226</v>
      </c>
      <c r="C9683" s="7" t="s">
        <v>13</v>
      </c>
      <c r="D9683" s="7">
        <v>4843</v>
      </c>
      <c r="E9683" s="9">
        <v>0.05</v>
      </c>
      <c r="F9683" s="10">
        <v>1.35561</v>
      </c>
      <c r="G9683" s="10">
        <v>0</v>
      </c>
      <c r="H9683" s="10">
        <v>0</v>
      </c>
      <c r="I9683" s="9">
        <v>4.9000000000000004</v>
      </c>
      <c r="J9683" s="9">
        <v>15103.99</v>
      </c>
      <c r="K9683">
        <f t="shared" si="302"/>
        <v>0</v>
      </c>
      <c r="L9683">
        <v>1.35561</v>
      </c>
      <c r="M9683" s="12">
        <f t="shared" si="303"/>
        <v>0</v>
      </c>
    </row>
    <row r="9684" spans="1:13" x14ac:dyDescent="0.25">
      <c r="A9684" s="1">
        <v>9683</v>
      </c>
      <c r="B9684" s="4" t="s">
        <v>6226</v>
      </c>
      <c r="C9684" s="1" t="s">
        <v>13</v>
      </c>
      <c r="D9684" s="1">
        <v>4839</v>
      </c>
      <c r="E9684" s="5">
        <v>0.01</v>
      </c>
      <c r="F9684" s="6">
        <v>1.35561</v>
      </c>
      <c r="G9684" s="6">
        <v>0</v>
      </c>
      <c r="H9684" s="6">
        <v>0</v>
      </c>
      <c r="I9684" s="5">
        <v>-1.1299999999999999</v>
      </c>
      <c r="J9684" s="5">
        <v>15102.86</v>
      </c>
      <c r="K9684">
        <f t="shared" si="302"/>
        <v>0</v>
      </c>
      <c r="L9684">
        <v>1.35561</v>
      </c>
      <c r="M9684" s="12">
        <f t="shared" si="303"/>
        <v>0</v>
      </c>
    </row>
    <row r="9685" spans="1:13" x14ac:dyDescent="0.25">
      <c r="A9685" s="7">
        <v>9684</v>
      </c>
      <c r="B9685" s="8" t="s">
        <v>6226</v>
      </c>
      <c r="C9685" s="7" t="s">
        <v>13</v>
      </c>
      <c r="D9685" s="7">
        <v>4840</v>
      </c>
      <c r="E9685" s="9">
        <v>0.01</v>
      </c>
      <c r="F9685" s="10">
        <v>1.35561</v>
      </c>
      <c r="G9685" s="10">
        <v>0</v>
      </c>
      <c r="H9685" s="10">
        <v>0</v>
      </c>
      <c r="I9685" s="9">
        <v>-0.76</v>
      </c>
      <c r="J9685" s="9">
        <v>15102.1</v>
      </c>
      <c r="K9685">
        <f t="shared" si="302"/>
        <v>0</v>
      </c>
      <c r="L9685">
        <v>1.35561</v>
      </c>
      <c r="M9685" s="12">
        <f t="shared" si="303"/>
        <v>0</v>
      </c>
    </row>
    <row r="9686" spans="1:13" x14ac:dyDescent="0.25">
      <c r="A9686" s="1">
        <v>9685</v>
      </c>
      <c r="B9686" s="4" t="s">
        <v>6226</v>
      </c>
      <c r="C9686" s="1" t="s">
        <v>13</v>
      </c>
      <c r="D9686" s="1">
        <v>4841</v>
      </c>
      <c r="E9686" s="5">
        <v>0.01</v>
      </c>
      <c r="F9686" s="6">
        <v>1.35561</v>
      </c>
      <c r="G9686" s="6">
        <v>0</v>
      </c>
      <c r="H9686" s="6">
        <v>0</v>
      </c>
      <c r="I9686" s="5">
        <v>-0.54</v>
      </c>
      <c r="J9686" s="5">
        <v>15101.56</v>
      </c>
      <c r="K9686">
        <f t="shared" si="302"/>
        <v>0</v>
      </c>
      <c r="L9686">
        <v>1.35561</v>
      </c>
      <c r="M9686" s="12">
        <f t="shared" si="303"/>
        <v>0</v>
      </c>
    </row>
    <row r="9687" spans="1:13" x14ac:dyDescent="0.25">
      <c r="A9687" s="7">
        <v>9686</v>
      </c>
      <c r="B9687" s="8" t="s">
        <v>6226</v>
      </c>
      <c r="C9687" s="7" t="s">
        <v>13</v>
      </c>
      <c r="D9687" s="7">
        <v>4842</v>
      </c>
      <c r="E9687" s="9">
        <v>0.01</v>
      </c>
      <c r="F9687" s="10">
        <v>1.35561</v>
      </c>
      <c r="G9687" s="10">
        <v>0</v>
      </c>
      <c r="H9687" s="10">
        <v>0</v>
      </c>
      <c r="I9687" s="9">
        <v>-0.12</v>
      </c>
      <c r="J9687" s="9">
        <v>15101.44</v>
      </c>
      <c r="K9687">
        <f t="shared" si="302"/>
        <v>0</v>
      </c>
      <c r="L9687">
        <v>1.35561</v>
      </c>
      <c r="M9687" s="12">
        <f t="shared" si="303"/>
        <v>0</v>
      </c>
    </row>
    <row r="9688" spans="1:13" x14ac:dyDescent="0.25">
      <c r="A9688" s="1">
        <v>9687</v>
      </c>
      <c r="B9688" s="4" t="s">
        <v>6227</v>
      </c>
      <c r="C9688" s="1" t="s">
        <v>11</v>
      </c>
      <c r="D9688" s="1">
        <v>4844</v>
      </c>
      <c r="E9688" s="5">
        <v>0.01</v>
      </c>
      <c r="F9688" s="6">
        <v>1.34903</v>
      </c>
      <c r="G9688" s="6">
        <v>0</v>
      </c>
      <c r="H9688" s="6">
        <v>0</v>
      </c>
      <c r="I9688" s="2"/>
      <c r="J9688" s="2"/>
      <c r="K9688">
        <f t="shared" si="302"/>
        <v>1</v>
      </c>
      <c r="L9688">
        <v>1.34989</v>
      </c>
      <c r="M9688" s="12">
        <f t="shared" si="303"/>
        <v>0.86000000000008292</v>
      </c>
    </row>
    <row r="9689" spans="1:13" x14ac:dyDescent="0.25">
      <c r="A9689" s="7">
        <v>9688</v>
      </c>
      <c r="B9689" s="8" t="s">
        <v>6228</v>
      </c>
      <c r="C9689" s="7" t="s">
        <v>11</v>
      </c>
      <c r="D9689" s="7">
        <v>4845</v>
      </c>
      <c r="E9689" s="9">
        <v>0.01</v>
      </c>
      <c r="F9689" s="10">
        <v>1.3487100000000001</v>
      </c>
      <c r="G9689" s="10">
        <v>0</v>
      </c>
      <c r="H9689" s="10">
        <v>0</v>
      </c>
      <c r="I9689" s="11"/>
      <c r="J9689" s="11"/>
      <c r="K9689">
        <f t="shared" si="302"/>
        <v>2</v>
      </c>
      <c r="L9689">
        <v>1.34989</v>
      </c>
      <c r="M9689" s="12">
        <f t="shared" si="303"/>
        <v>1.1799999999999589</v>
      </c>
    </row>
    <row r="9690" spans="1:13" x14ac:dyDescent="0.25">
      <c r="A9690" s="1">
        <v>9689</v>
      </c>
      <c r="B9690" s="4" t="s">
        <v>6229</v>
      </c>
      <c r="C9690" s="1" t="s">
        <v>13</v>
      </c>
      <c r="D9690" s="1">
        <v>4845</v>
      </c>
      <c r="E9690" s="5">
        <v>0.01</v>
      </c>
      <c r="F9690" s="6">
        <v>1.34989</v>
      </c>
      <c r="G9690" s="6">
        <v>0</v>
      </c>
      <c r="H9690" s="6">
        <v>0</v>
      </c>
      <c r="I9690" s="5">
        <v>1.18</v>
      </c>
      <c r="J9690" s="5">
        <v>15102.62</v>
      </c>
      <c r="K9690">
        <f t="shared" si="302"/>
        <v>0</v>
      </c>
      <c r="L9690">
        <v>1.34989</v>
      </c>
      <c r="M9690" s="12">
        <f t="shared" si="303"/>
        <v>0</v>
      </c>
    </row>
    <row r="9691" spans="1:13" x14ac:dyDescent="0.25">
      <c r="A9691" s="7">
        <v>9690</v>
      </c>
      <c r="B9691" s="8" t="s">
        <v>6229</v>
      </c>
      <c r="C9691" s="7" t="s">
        <v>13</v>
      </c>
      <c r="D9691" s="7">
        <v>4844</v>
      </c>
      <c r="E9691" s="9">
        <v>0.01</v>
      </c>
      <c r="F9691" s="10">
        <v>1.34989</v>
      </c>
      <c r="G9691" s="10">
        <v>0</v>
      </c>
      <c r="H9691" s="10">
        <v>0</v>
      </c>
      <c r="I9691" s="9">
        <v>0.86</v>
      </c>
      <c r="J9691" s="9">
        <v>15103.48</v>
      </c>
      <c r="K9691">
        <f t="shared" si="302"/>
        <v>0</v>
      </c>
      <c r="L9691">
        <v>1.34989</v>
      </c>
      <c r="M9691" s="12">
        <f t="shared" si="303"/>
        <v>0</v>
      </c>
    </row>
    <row r="9692" spans="1:13" x14ac:dyDescent="0.25">
      <c r="A9692" s="1">
        <v>9691</v>
      </c>
      <c r="B9692" s="4" t="s">
        <v>6230</v>
      </c>
      <c r="C9692" s="1" t="s">
        <v>15</v>
      </c>
      <c r="D9692" s="1">
        <v>4846</v>
      </c>
      <c r="E9692" s="5">
        <v>0.01</v>
      </c>
      <c r="F9692" s="6">
        <v>1.36111</v>
      </c>
      <c r="G9692" s="6">
        <v>0</v>
      </c>
      <c r="H9692" s="6">
        <v>0</v>
      </c>
      <c r="I9692" s="2"/>
      <c r="J9692" s="2"/>
      <c r="K9692">
        <f t="shared" si="302"/>
        <v>1</v>
      </c>
      <c r="L9692">
        <v>1.36005</v>
      </c>
      <c r="M9692" s="12">
        <f t="shared" si="303"/>
        <v>1.0600000000000609</v>
      </c>
    </row>
    <row r="9693" spans="1:13" x14ac:dyDescent="0.25">
      <c r="A9693" s="7">
        <v>9692</v>
      </c>
      <c r="B9693" s="8" t="s">
        <v>6231</v>
      </c>
      <c r="C9693" s="7" t="s">
        <v>15</v>
      </c>
      <c r="D9693" s="7">
        <v>4847</v>
      </c>
      <c r="E9693" s="9">
        <v>0.01</v>
      </c>
      <c r="F9693" s="10">
        <v>1.36148</v>
      </c>
      <c r="G9693" s="10">
        <v>0</v>
      </c>
      <c r="H9693" s="10">
        <v>0</v>
      </c>
      <c r="I9693" s="11"/>
      <c r="J9693" s="11"/>
      <c r="K9693">
        <f t="shared" si="302"/>
        <v>2</v>
      </c>
      <c r="L9693">
        <v>1.36005</v>
      </c>
      <c r="M9693" s="12">
        <f t="shared" si="303"/>
        <v>1.4300000000000423</v>
      </c>
    </row>
    <row r="9694" spans="1:13" x14ac:dyDescent="0.25">
      <c r="A9694" s="1">
        <v>9693</v>
      </c>
      <c r="B9694" s="4" t="s">
        <v>6232</v>
      </c>
      <c r="C9694" s="1" t="s">
        <v>13</v>
      </c>
      <c r="D9694" s="1">
        <v>4847</v>
      </c>
      <c r="E9694" s="5">
        <v>0.01</v>
      </c>
      <c r="F9694" s="6">
        <v>1.36005</v>
      </c>
      <c r="G9694" s="6">
        <v>0</v>
      </c>
      <c r="H9694" s="6">
        <v>0</v>
      </c>
      <c r="I9694" s="5">
        <v>1.43</v>
      </c>
      <c r="J9694" s="5">
        <v>15104.91</v>
      </c>
      <c r="K9694">
        <f t="shared" si="302"/>
        <v>0</v>
      </c>
      <c r="L9694">
        <v>1.36005</v>
      </c>
      <c r="M9694" s="12">
        <f t="shared" si="303"/>
        <v>0</v>
      </c>
    </row>
    <row r="9695" spans="1:13" x14ac:dyDescent="0.25">
      <c r="A9695" s="7">
        <v>9694</v>
      </c>
      <c r="B9695" s="8" t="s">
        <v>6232</v>
      </c>
      <c r="C9695" s="7" t="s">
        <v>13</v>
      </c>
      <c r="D9695" s="7">
        <v>4846</v>
      </c>
      <c r="E9695" s="9">
        <v>0.01</v>
      </c>
      <c r="F9695" s="10">
        <v>1.36005</v>
      </c>
      <c r="G9695" s="10">
        <v>0</v>
      </c>
      <c r="H9695" s="10">
        <v>0</v>
      </c>
      <c r="I9695" s="9">
        <v>1.06</v>
      </c>
      <c r="J9695" s="9">
        <v>15105.97</v>
      </c>
      <c r="K9695">
        <f t="shared" si="302"/>
        <v>0</v>
      </c>
      <c r="L9695">
        <v>1.36005</v>
      </c>
      <c r="M9695" s="12">
        <f t="shared" si="303"/>
        <v>0</v>
      </c>
    </row>
    <row r="9696" spans="1:13" x14ac:dyDescent="0.25">
      <c r="A9696" s="1">
        <v>9695</v>
      </c>
      <c r="B9696" s="4" t="s">
        <v>6233</v>
      </c>
      <c r="C9696" s="1" t="s">
        <v>15</v>
      </c>
      <c r="D9696" s="1">
        <v>4848</v>
      </c>
      <c r="E9696" s="5">
        <v>0.01</v>
      </c>
      <c r="F9696" s="6">
        <v>1.3624400000000001</v>
      </c>
      <c r="G9696" s="6">
        <v>0</v>
      </c>
      <c r="H9696" s="6">
        <v>0</v>
      </c>
      <c r="I9696" s="2"/>
      <c r="J9696" s="2"/>
      <c r="K9696">
        <f t="shared" si="302"/>
        <v>1</v>
      </c>
      <c r="L9696">
        <v>1.36171</v>
      </c>
      <c r="M9696" s="12">
        <f t="shared" si="303"/>
        <v>0.73000000000011944</v>
      </c>
    </row>
    <row r="9697" spans="1:13" x14ac:dyDescent="0.25">
      <c r="A9697" s="7">
        <v>9696</v>
      </c>
      <c r="B9697" s="8" t="s">
        <v>6234</v>
      </c>
      <c r="C9697" s="7" t="s">
        <v>13</v>
      </c>
      <c r="D9697" s="7">
        <v>4848</v>
      </c>
      <c r="E9697" s="9">
        <v>0.01</v>
      </c>
      <c r="F9697" s="10">
        <v>1.36171</v>
      </c>
      <c r="G9697" s="10">
        <v>0</v>
      </c>
      <c r="H9697" s="10">
        <v>0</v>
      </c>
      <c r="I9697" s="9">
        <v>0.76</v>
      </c>
      <c r="J9697" s="9">
        <v>15106.73</v>
      </c>
      <c r="K9697">
        <f t="shared" si="302"/>
        <v>0</v>
      </c>
      <c r="L9697">
        <v>1.36171</v>
      </c>
      <c r="M9697" s="12">
        <f t="shared" si="303"/>
        <v>0</v>
      </c>
    </row>
    <row r="9698" spans="1:13" x14ac:dyDescent="0.25">
      <c r="A9698" s="1">
        <v>9697</v>
      </c>
      <c r="B9698" s="4" t="s">
        <v>6235</v>
      </c>
      <c r="C9698" s="1" t="s">
        <v>15</v>
      </c>
      <c r="D9698" s="1">
        <v>4849</v>
      </c>
      <c r="E9698" s="5">
        <v>0.01</v>
      </c>
      <c r="F9698" s="6">
        <v>1.3647400000000001</v>
      </c>
      <c r="G9698" s="6">
        <v>0</v>
      </c>
      <c r="H9698" s="6">
        <v>0</v>
      </c>
      <c r="I9698" s="2"/>
      <c r="J9698" s="2"/>
      <c r="K9698">
        <f t="shared" si="302"/>
        <v>1</v>
      </c>
      <c r="L9698">
        <v>1.3640600000000001</v>
      </c>
      <c r="M9698" s="12">
        <f t="shared" si="303"/>
        <v>0.68000000000001393</v>
      </c>
    </row>
    <row r="9699" spans="1:13" x14ac:dyDescent="0.25">
      <c r="A9699" s="7">
        <v>9698</v>
      </c>
      <c r="B9699" s="8" t="s">
        <v>6236</v>
      </c>
      <c r="C9699" s="7" t="s">
        <v>13</v>
      </c>
      <c r="D9699" s="7">
        <v>4849</v>
      </c>
      <c r="E9699" s="9">
        <v>0.01</v>
      </c>
      <c r="F9699" s="10">
        <v>1.3640600000000001</v>
      </c>
      <c r="G9699" s="10">
        <v>0</v>
      </c>
      <c r="H9699" s="10">
        <v>0</v>
      </c>
      <c r="I9699" s="9">
        <v>0.68</v>
      </c>
      <c r="J9699" s="9">
        <v>15107.41</v>
      </c>
      <c r="K9699">
        <f t="shared" si="302"/>
        <v>0</v>
      </c>
      <c r="L9699">
        <v>1.3640600000000001</v>
      </c>
      <c r="M9699" s="12">
        <f t="shared" si="303"/>
        <v>0</v>
      </c>
    </row>
    <row r="9700" spans="1:13" x14ac:dyDescent="0.25">
      <c r="A9700" s="1">
        <v>9699</v>
      </c>
      <c r="B9700" s="4" t="s">
        <v>6237</v>
      </c>
      <c r="C9700" s="1" t="s">
        <v>15</v>
      </c>
      <c r="D9700" s="1">
        <v>4850</v>
      </c>
      <c r="E9700" s="5">
        <v>0.01</v>
      </c>
      <c r="F9700" s="6">
        <v>1.36765</v>
      </c>
      <c r="G9700" s="6">
        <v>0</v>
      </c>
      <c r="H9700" s="6">
        <v>0</v>
      </c>
      <c r="I9700" s="2"/>
      <c r="J9700" s="2"/>
      <c r="K9700">
        <f t="shared" si="302"/>
        <v>1</v>
      </c>
      <c r="L9700">
        <v>1.36666</v>
      </c>
      <c r="M9700" s="12">
        <f t="shared" si="303"/>
        <v>0.9900000000000464</v>
      </c>
    </row>
    <row r="9701" spans="1:13" x14ac:dyDescent="0.25">
      <c r="A9701" s="7">
        <v>9700</v>
      </c>
      <c r="B9701" s="8" t="s">
        <v>6238</v>
      </c>
      <c r="C9701" s="7" t="s">
        <v>13</v>
      </c>
      <c r="D9701" s="7">
        <v>4850</v>
      </c>
      <c r="E9701" s="9">
        <v>0.01</v>
      </c>
      <c r="F9701" s="10">
        <v>1.36666</v>
      </c>
      <c r="G9701" s="10">
        <v>0</v>
      </c>
      <c r="H9701" s="10">
        <v>0</v>
      </c>
      <c r="I9701" s="9">
        <v>0.99</v>
      </c>
      <c r="J9701" s="9">
        <v>15108.4</v>
      </c>
      <c r="K9701">
        <f t="shared" si="302"/>
        <v>0</v>
      </c>
      <c r="L9701">
        <v>1.36666</v>
      </c>
      <c r="M9701" s="12">
        <f t="shared" si="303"/>
        <v>0</v>
      </c>
    </row>
    <row r="9702" spans="1:13" x14ac:dyDescent="0.25">
      <c r="A9702" s="1">
        <v>9701</v>
      </c>
      <c r="B9702" s="4" t="s">
        <v>6239</v>
      </c>
      <c r="C9702" s="1" t="s">
        <v>11</v>
      </c>
      <c r="D9702" s="1">
        <v>4851</v>
      </c>
      <c r="E9702" s="5">
        <v>0.01</v>
      </c>
      <c r="F9702" s="6">
        <v>1.35832</v>
      </c>
      <c r="G9702" s="6">
        <v>0</v>
      </c>
      <c r="H9702" s="6">
        <v>0</v>
      </c>
      <c r="I9702" s="2"/>
      <c r="J9702" s="2"/>
      <c r="K9702">
        <f t="shared" si="302"/>
        <v>1</v>
      </c>
      <c r="L9702">
        <v>1.3579600000000001</v>
      </c>
      <c r="M9702" s="12">
        <f t="shared" si="303"/>
        <v>-0.35999999999991594</v>
      </c>
    </row>
    <row r="9703" spans="1:13" x14ac:dyDescent="0.25">
      <c r="A9703" s="7">
        <v>9702</v>
      </c>
      <c r="B9703" s="8" t="s">
        <v>6240</v>
      </c>
      <c r="C9703" s="7" t="s">
        <v>11</v>
      </c>
      <c r="D9703" s="7">
        <v>4852</v>
      </c>
      <c r="E9703" s="9">
        <v>0.01</v>
      </c>
      <c r="F9703" s="10">
        <v>1.3577600000000001</v>
      </c>
      <c r="G9703" s="10">
        <v>0</v>
      </c>
      <c r="H9703" s="10">
        <v>0</v>
      </c>
      <c r="I9703" s="11"/>
      <c r="J9703" s="11"/>
      <c r="K9703">
        <f t="shared" si="302"/>
        <v>2</v>
      </c>
      <c r="L9703">
        <v>1.3579600000000001</v>
      </c>
      <c r="M9703" s="12">
        <f t="shared" si="303"/>
        <v>0.19999999999997797</v>
      </c>
    </row>
    <row r="9704" spans="1:13" x14ac:dyDescent="0.25">
      <c r="A9704" s="1">
        <v>9703</v>
      </c>
      <c r="B9704" s="4" t="s">
        <v>6241</v>
      </c>
      <c r="C9704" s="1" t="s">
        <v>11</v>
      </c>
      <c r="D9704" s="1">
        <v>4853</v>
      </c>
      <c r="E9704" s="5">
        <v>0.01</v>
      </c>
      <c r="F9704" s="6">
        <v>1.3568</v>
      </c>
      <c r="G9704" s="6">
        <v>0</v>
      </c>
      <c r="H9704" s="6">
        <v>0</v>
      </c>
      <c r="I9704" s="2"/>
      <c r="J9704" s="2"/>
      <c r="K9704">
        <f t="shared" si="302"/>
        <v>3</v>
      </c>
      <c r="L9704">
        <v>1.3579600000000001</v>
      </c>
      <c r="M9704" s="12">
        <f t="shared" si="303"/>
        <v>1.1600000000000499</v>
      </c>
    </row>
    <row r="9705" spans="1:13" x14ac:dyDescent="0.25">
      <c r="A9705" s="7">
        <v>9704</v>
      </c>
      <c r="B9705" s="8" t="s">
        <v>6242</v>
      </c>
      <c r="C9705" s="7" t="s">
        <v>13</v>
      </c>
      <c r="D9705" s="7">
        <v>4853</v>
      </c>
      <c r="E9705" s="9">
        <v>0.01</v>
      </c>
      <c r="F9705" s="10">
        <v>1.3579600000000001</v>
      </c>
      <c r="G9705" s="10">
        <v>0</v>
      </c>
      <c r="H9705" s="10">
        <v>0</v>
      </c>
      <c r="I9705" s="9">
        <v>1.1599999999999999</v>
      </c>
      <c r="J9705" s="9">
        <v>15109.56</v>
      </c>
      <c r="K9705">
        <f t="shared" si="302"/>
        <v>0</v>
      </c>
      <c r="L9705">
        <v>1.3579600000000001</v>
      </c>
      <c r="M9705" s="12">
        <f t="shared" si="303"/>
        <v>0</v>
      </c>
    </row>
    <row r="9706" spans="1:13" x14ac:dyDescent="0.25">
      <c r="A9706" s="1">
        <v>9705</v>
      </c>
      <c r="B9706" s="4" t="s">
        <v>6242</v>
      </c>
      <c r="C9706" s="1" t="s">
        <v>13</v>
      </c>
      <c r="D9706" s="1">
        <v>4851</v>
      </c>
      <c r="E9706" s="5">
        <v>0.01</v>
      </c>
      <c r="F9706" s="6">
        <v>1.3579600000000001</v>
      </c>
      <c r="G9706" s="6">
        <v>0</v>
      </c>
      <c r="H9706" s="6">
        <v>0</v>
      </c>
      <c r="I9706" s="5">
        <v>-0.36</v>
      </c>
      <c r="J9706" s="5">
        <v>15109.2</v>
      </c>
      <c r="K9706">
        <f t="shared" si="302"/>
        <v>0</v>
      </c>
      <c r="L9706">
        <v>1.3579600000000001</v>
      </c>
      <c r="M9706" s="12">
        <f t="shared" si="303"/>
        <v>0</v>
      </c>
    </row>
    <row r="9707" spans="1:13" x14ac:dyDescent="0.25">
      <c r="A9707" s="7">
        <v>9706</v>
      </c>
      <c r="B9707" s="8" t="s">
        <v>6242</v>
      </c>
      <c r="C9707" s="7" t="s">
        <v>13</v>
      </c>
      <c r="D9707" s="7">
        <v>4852</v>
      </c>
      <c r="E9707" s="9">
        <v>0.01</v>
      </c>
      <c r="F9707" s="10">
        <v>1.3579600000000001</v>
      </c>
      <c r="G9707" s="10">
        <v>0</v>
      </c>
      <c r="H9707" s="10">
        <v>0</v>
      </c>
      <c r="I9707" s="9">
        <v>0.2</v>
      </c>
      <c r="J9707" s="9">
        <v>15109.4</v>
      </c>
      <c r="K9707">
        <f t="shared" si="302"/>
        <v>0</v>
      </c>
      <c r="L9707">
        <v>1.3579600000000001</v>
      </c>
      <c r="M9707" s="12">
        <f t="shared" si="303"/>
        <v>0</v>
      </c>
    </row>
    <row r="9708" spans="1:13" x14ac:dyDescent="0.25">
      <c r="A9708" s="1">
        <v>9707</v>
      </c>
      <c r="B9708" s="4" t="s">
        <v>6243</v>
      </c>
      <c r="C9708" s="1" t="s">
        <v>15</v>
      </c>
      <c r="D9708" s="1">
        <v>4854</v>
      </c>
      <c r="E9708" s="5">
        <v>0.01</v>
      </c>
      <c r="F9708" s="6">
        <v>1.37653</v>
      </c>
      <c r="G9708" s="6">
        <v>0</v>
      </c>
      <c r="H9708" s="6">
        <v>0</v>
      </c>
      <c r="I9708" s="2"/>
      <c r="J9708" s="2"/>
      <c r="K9708">
        <f t="shared" si="302"/>
        <v>1</v>
      </c>
      <c r="L9708">
        <v>1.37557</v>
      </c>
      <c r="M9708" s="12">
        <f t="shared" si="303"/>
        <v>0.96000000000007191</v>
      </c>
    </row>
    <row r="9709" spans="1:13" x14ac:dyDescent="0.25">
      <c r="A9709" s="7">
        <v>9708</v>
      </c>
      <c r="B9709" s="8" t="s">
        <v>6244</v>
      </c>
      <c r="C9709" s="7" t="s">
        <v>13</v>
      </c>
      <c r="D9709" s="7">
        <v>4854</v>
      </c>
      <c r="E9709" s="9">
        <v>0.01</v>
      </c>
      <c r="F9709" s="10">
        <v>1.37557</v>
      </c>
      <c r="G9709" s="10">
        <v>0</v>
      </c>
      <c r="H9709" s="10">
        <v>0</v>
      </c>
      <c r="I9709" s="9">
        <v>0.96</v>
      </c>
      <c r="J9709" s="9">
        <v>15110.36</v>
      </c>
      <c r="K9709">
        <f t="shared" si="302"/>
        <v>0</v>
      </c>
      <c r="L9709">
        <v>1.37557</v>
      </c>
      <c r="M9709" s="12">
        <f t="shared" si="303"/>
        <v>0</v>
      </c>
    </row>
    <row r="9710" spans="1:13" x14ac:dyDescent="0.25">
      <c r="A9710" s="1">
        <v>9709</v>
      </c>
      <c r="B9710" s="4" t="s">
        <v>6245</v>
      </c>
      <c r="C9710" s="1" t="s">
        <v>11</v>
      </c>
      <c r="D9710" s="1">
        <v>4855</v>
      </c>
      <c r="E9710" s="5">
        <v>0.01</v>
      </c>
      <c r="F9710" s="6">
        <v>1.3728800000000001</v>
      </c>
      <c r="G9710" s="6">
        <v>0</v>
      </c>
      <c r="H9710" s="6">
        <v>0</v>
      </c>
      <c r="I9710" s="2"/>
      <c r="J9710" s="2"/>
      <c r="K9710">
        <f t="shared" si="302"/>
        <v>1</v>
      </c>
      <c r="L9710">
        <v>1.3741300000000001</v>
      </c>
      <c r="M9710" s="12">
        <f t="shared" si="303"/>
        <v>1.2499999999999734</v>
      </c>
    </row>
    <row r="9711" spans="1:13" x14ac:dyDescent="0.25">
      <c r="A9711" s="7">
        <v>9710</v>
      </c>
      <c r="B9711" s="8" t="s">
        <v>6246</v>
      </c>
      <c r="C9711" s="7" t="s">
        <v>11</v>
      </c>
      <c r="D9711" s="7">
        <v>4856</v>
      </c>
      <c r="E9711" s="9">
        <v>0.01</v>
      </c>
      <c r="F9711" s="10">
        <v>1.37262</v>
      </c>
      <c r="G9711" s="10">
        <v>0</v>
      </c>
      <c r="H9711" s="10">
        <v>0</v>
      </c>
      <c r="I9711" s="11"/>
      <c r="J9711" s="11"/>
      <c r="K9711">
        <f t="shared" si="302"/>
        <v>2</v>
      </c>
      <c r="L9711">
        <v>1.3741300000000001</v>
      </c>
      <c r="M9711" s="12">
        <f t="shared" si="303"/>
        <v>1.5100000000001224</v>
      </c>
    </row>
    <row r="9712" spans="1:13" x14ac:dyDescent="0.25">
      <c r="A9712" s="1">
        <v>9711</v>
      </c>
      <c r="B9712" s="4" t="s">
        <v>6247</v>
      </c>
      <c r="C9712" s="1" t="s">
        <v>13</v>
      </c>
      <c r="D9712" s="1">
        <v>4856</v>
      </c>
      <c r="E9712" s="5">
        <v>0.01</v>
      </c>
      <c r="F9712" s="6">
        <v>1.3741300000000001</v>
      </c>
      <c r="G9712" s="6">
        <v>0</v>
      </c>
      <c r="H9712" s="6">
        <v>0</v>
      </c>
      <c r="I9712" s="5">
        <v>1.51</v>
      </c>
      <c r="J9712" s="5">
        <v>15111.87</v>
      </c>
      <c r="K9712">
        <f t="shared" si="302"/>
        <v>0</v>
      </c>
      <c r="L9712">
        <v>1.3741300000000001</v>
      </c>
      <c r="M9712" s="12">
        <f t="shared" si="303"/>
        <v>0</v>
      </c>
    </row>
    <row r="9713" spans="1:13" x14ac:dyDescent="0.25">
      <c r="A9713" s="7">
        <v>9712</v>
      </c>
      <c r="B9713" s="8" t="s">
        <v>6247</v>
      </c>
      <c r="C9713" s="7" t="s">
        <v>13</v>
      </c>
      <c r="D9713" s="7">
        <v>4855</v>
      </c>
      <c r="E9713" s="9">
        <v>0.01</v>
      </c>
      <c r="F9713" s="10">
        <v>1.3741300000000001</v>
      </c>
      <c r="G9713" s="10">
        <v>0</v>
      </c>
      <c r="H9713" s="10">
        <v>0</v>
      </c>
      <c r="I9713" s="9">
        <v>1.25</v>
      </c>
      <c r="J9713" s="9">
        <v>15113.12</v>
      </c>
      <c r="K9713">
        <f t="shared" si="302"/>
        <v>0</v>
      </c>
      <c r="L9713">
        <v>1.3741300000000001</v>
      </c>
      <c r="M9713" s="12">
        <f t="shared" si="303"/>
        <v>0</v>
      </c>
    </row>
    <row r="9714" spans="1:13" x14ac:dyDescent="0.25">
      <c r="A9714" s="1">
        <v>9713</v>
      </c>
      <c r="B9714" s="4" t="s">
        <v>6248</v>
      </c>
      <c r="C9714" s="1" t="s">
        <v>11</v>
      </c>
      <c r="D9714" s="1">
        <v>4857</v>
      </c>
      <c r="E9714" s="5">
        <v>0.01</v>
      </c>
      <c r="F9714" s="6">
        <v>1.37158</v>
      </c>
      <c r="G9714" s="6">
        <v>0</v>
      </c>
      <c r="H9714" s="6">
        <v>0</v>
      </c>
      <c r="I9714" s="2"/>
      <c r="J9714" s="2"/>
      <c r="K9714">
        <f t="shared" si="302"/>
        <v>1</v>
      </c>
      <c r="L9714">
        <v>1.37093</v>
      </c>
      <c r="M9714" s="12">
        <f t="shared" si="303"/>
        <v>-0.65000000000003944</v>
      </c>
    </row>
    <row r="9715" spans="1:13" x14ac:dyDescent="0.25">
      <c r="A9715" s="7">
        <v>9714</v>
      </c>
      <c r="B9715" s="8" t="s">
        <v>6249</v>
      </c>
      <c r="C9715" s="7" t="s">
        <v>11</v>
      </c>
      <c r="D9715" s="7">
        <v>4858</v>
      </c>
      <c r="E9715" s="9">
        <v>0.01</v>
      </c>
      <c r="F9715" s="10">
        <v>1.3710500000000001</v>
      </c>
      <c r="G9715" s="10">
        <v>0</v>
      </c>
      <c r="H9715" s="10">
        <v>0</v>
      </c>
      <c r="I9715" s="11"/>
      <c r="J9715" s="11"/>
      <c r="K9715">
        <f t="shared" si="302"/>
        <v>2</v>
      </c>
      <c r="L9715">
        <v>1.37093</v>
      </c>
      <c r="M9715" s="12">
        <f t="shared" si="303"/>
        <v>-0.12000000000012001</v>
      </c>
    </row>
    <row r="9716" spans="1:13" x14ac:dyDescent="0.25">
      <c r="A9716" s="1">
        <v>9715</v>
      </c>
      <c r="B9716" s="4" t="s">
        <v>6250</v>
      </c>
      <c r="C9716" s="1" t="s">
        <v>11</v>
      </c>
      <c r="D9716" s="1">
        <v>4859</v>
      </c>
      <c r="E9716" s="5">
        <v>0.01</v>
      </c>
      <c r="F9716" s="6">
        <v>1.3706799999999999</v>
      </c>
      <c r="G9716" s="6">
        <v>0</v>
      </c>
      <c r="H9716" s="6">
        <v>0</v>
      </c>
      <c r="I9716" s="2"/>
      <c r="J9716" s="2"/>
      <c r="K9716">
        <f t="shared" si="302"/>
        <v>3</v>
      </c>
      <c r="L9716">
        <v>1.37093</v>
      </c>
      <c r="M9716" s="12">
        <f t="shared" si="303"/>
        <v>0.25000000000008349</v>
      </c>
    </row>
    <row r="9717" spans="1:13" x14ac:dyDescent="0.25">
      <c r="A9717" s="7">
        <v>9716</v>
      </c>
      <c r="B9717" s="8" t="s">
        <v>6251</v>
      </c>
      <c r="C9717" s="7" t="s">
        <v>11</v>
      </c>
      <c r="D9717" s="7">
        <v>4860</v>
      </c>
      <c r="E9717" s="9">
        <v>0.01</v>
      </c>
      <c r="F9717" s="10">
        <v>1.3704099999999999</v>
      </c>
      <c r="G9717" s="10">
        <v>0</v>
      </c>
      <c r="H9717" s="10">
        <v>0</v>
      </c>
      <c r="I9717" s="11"/>
      <c r="J9717" s="11"/>
      <c r="K9717">
        <f t="shared" si="302"/>
        <v>4</v>
      </c>
      <c r="L9717">
        <v>1.37093</v>
      </c>
      <c r="M9717" s="12">
        <f t="shared" si="303"/>
        <v>0.52000000000007596</v>
      </c>
    </row>
    <row r="9718" spans="1:13" x14ac:dyDescent="0.25">
      <c r="A9718" s="1">
        <v>9717</v>
      </c>
      <c r="B9718" s="4" t="s">
        <v>6252</v>
      </c>
      <c r="C9718" s="1" t="s">
        <v>11</v>
      </c>
      <c r="D9718" s="1">
        <v>4861</v>
      </c>
      <c r="E9718" s="5">
        <v>0.01</v>
      </c>
      <c r="F9718" s="6">
        <v>1.36971</v>
      </c>
      <c r="G9718" s="6">
        <v>0</v>
      </c>
      <c r="H9718" s="6">
        <v>0</v>
      </c>
      <c r="I9718" s="2"/>
      <c r="J9718" s="2"/>
      <c r="K9718">
        <f t="shared" si="302"/>
        <v>5</v>
      </c>
      <c r="L9718">
        <v>1.37093</v>
      </c>
      <c r="M9718" s="12">
        <f t="shared" si="303"/>
        <v>1.2199999999999989</v>
      </c>
    </row>
    <row r="9719" spans="1:13" x14ac:dyDescent="0.25">
      <c r="A9719" s="7">
        <v>9718</v>
      </c>
      <c r="B9719" s="8" t="s">
        <v>6253</v>
      </c>
      <c r="C9719" s="7" t="s">
        <v>13</v>
      </c>
      <c r="D9719" s="7">
        <v>4861</v>
      </c>
      <c r="E9719" s="9">
        <v>0.01</v>
      </c>
      <c r="F9719" s="10">
        <v>1.37093</v>
      </c>
      <c r="G9719" s="10">
        <v>0</v>
      </c>
      <c r="H9719" s="10">
        <v>0</v>
      </c>
      <c r="I9719" s="9">
        <v>1.22</v>
      </c>
      <c r="J9719" s="9">
        <v>15114.34</v>
      </c>
      <c r="K9719">
        <f t="shared" si="302"/>
        <v>0</v>
      </c>
      <c r="L9719">
        <v>1.37093</v>
      </c>
      <c r="M9719" s="12">
        <f t="shared" si="303"/>
        <v>0</v>
      </c>
    </row>
    <row r="9720" spans="1:13" x14ac:dyDescent="0.25">
      <c r="A9720" s="1">
        <v>9719</v>
      </c>
      <c r="B9720" s="4" t="s">
        <v>6253</v>
      </c>
      <c r="C9720" s="1" t="s">
        <v>13</v>
      </c>
      <c r="D9720" s="1">
        <v>4857</v>
      </c>
      <c r="E9720" s="5">
        <v>0.01</v>
      </c>
      <c r="F9720" s="6">
        <v>1.37093</v>
      </c>
      <c r="G9720" s="6">
        <v>0</v>
      </c>
      <c r="H9720" s="6">
        <v>0</v>
      </c>
      <c r="I9720" s="5">
        <v>-0.65</v>
      </c>
      <c r="J9720" s="5">
        <v>15113.69</v>
      </c>
      <c r="K9720">
        <f t="shared" si="302"/>
        <v>0</v>
      </c>
      <c r="L9720">
        <v>1.37093</v>
      </c>
      <c r="M9720" s="12">
        <f t="shared" si="303"/>
        <v>0</v>
      </c>
    </row>
    <row r="9721" spans="1:13" x14ac:dyDescent="0.25">
      <c r="A9721" s="7">
        <v>9720</v>
      </c>
      <c r="B9721" s="8" t="s">
        <v>6253</v>
      </c>
      <c r="C9721" s="7" t="s">
        <v>13</v>
      </c>
      <c r="D9721" s="7">
        <v>4858</v>
      </c>
      <c r="E9721" s="9">
        <v>0.01</v>
      </c>
      <c r="F9721" s="10">
        <v>1.37093</v>
      </c>
      <c r="G9721" s="10">
        <v>0</v>
      </c>
      <c r="H9721" s="10">
        <v>0</v>
      </c>
      <c r="I9721" s="9">
        <v>-0.12</v>
      </c>
      <c r="J9721" s="9">
        <v>15113.57</v>
      </c>
      <c r="K9721">
        <f t="shared" si="302"/>
        <v>0</v>
      </c>
      <c r="L9721">
        <v>1.37093</v>
      </c>
      <c r="M9721" s="12">
        <f t="shared" si="303"/>
        <v>0</v>
      </c>
    </row>
    <row r="9722" spans="1:13" x14ac:dyDescent="0.25">
      <c r="A9722" s="1">
        <v>9721</v>
      </c>
      <c r="B9722" s="4" t="s">
        <v>6253</v>
      </c>
      <c r="C9722" s="1" t="s">
        <v>13</v>
      </c>
      <c r="D9722" s="1">
        <v>4859</v>
      </c>
      <c r="E9722" s="5">
        <v>0.01</v>
      </c>
      <c r="F9722" s="6">
        <v>1.37093</v>
      </c>
      <c r="G9722" s="6">
        <v>0</v>
      </c>
      <c r="H9722" s="6">
        <v>0</v>
      </c>
      <c r="I9722" s="5">
        <v>0.25</v>
      </c>
      <c r="J9722" s="5">
        <v>15113.82</v>
      </c>
      <c r="K9722">
        <f t="shared" si="302"/>
        <v>0</v>
      </c>
      <c r="L9722">
        <v>1.37093</v>
      </c>
      <c r="M9722" s="12">
        <f t="shared" si="303"/>
        <v>0</v>
      </c>
    </row>
    <row r="9723" spans="1:13" x14ac:dyDescent="0.25">
      <c r="A9723" s="7">
        <v>9722</v>
      </c>
      <c r="B9723" s="8" t="s">
        <v>6253</v>
      </c>
      <c r="C9723" s="7" t="s">
        <v>13</v>
      </c>
      <c r="D9723" s="7">
        <v>4860</v>
      </c>
      <c r="E9723" s="9">
        <v>0.01</v>
      </c>
      <c r="F9723" s="10">
        <v>1.37093</v>
      </c>
      <c r="G9723" s="10">
        <v>0</v>
      </c>
      <c r="H9723" s="10">
        <v>0</v>
      </c>
      <c r="I9723" s="9">
        <v>0.52</v>
      </c>
      <c r="J9723" s="9">
        <v>15114.34</v>
      </c>
      <c r="K9723">
        <f t="shared" si="302"/>
        <v>0</v>
      </c>
      <c r="L9723">
        <v>1.37093</v>
      </c>
      <c r="M9723" s="12">
        <f t="shared" si="303"/>
        <v>0</v>
      </c>
    </row>
    <row r="9724" spans="1:13" x14ac:dyDescent="0.25">
      <c r="A9724" s="1">
        <v>9723</v>
      </c>
      <c r="B9724" s="4" t="s">
        <v>6254</v>
      </c>
      <c r="C9724" s="1" t="s">
        <v>15</v>
      </c>
      <c r="D9724" s="1">
        <v>4862</v>
      </c>
      <c r="E9724" s="5">
        <v>0.01</v>
      </c>
      <c r="F9724" s="6">
        <v>1.3746</v>
      </c>
      <c r="G9724" s="6">
        <v>0</v>
      </c>
      <c r="H9724" s="6">
        <v>0</v>
      </c>
      <c r="I9724" s="2"/>
      <c r="J9724" s="2"/>
      <c r="K9724">
        <f t="shared" si="302"/>
        <v>1</v>
      </c>
      <c r="L9724">
        <v>1.3744799999999999</v>
      </c>
      <c r="M9724" s="12">
        <f t="shared" si="303"/>
        <v>0.12000000000012001</v>
      </c>
    </row>
    <row r="9725" spans="1:13" x14ac:dyDescent="0.25">
      <c r="A9725" s="7">
        <v>9724</v>
      </c>
      <c r="B9725" s="8" t="s">
        <v>6255</v>
      </c>
      <c r="C9725" s="7" t="s">
        <v>15</v>
      </c>
      <c r="D9725" s="7">
        <v>4863</v>
      </c>
      <c r="E9725" s="9">
        <v>0.01</v>
      </c>
      <c r="F9725" s="10">
        <v>1.3749499999999999</v>
      </c>
      <c r="G9725" s="10">
        <v>0</v>
      </c>
      <c r="H9725" s="10">
        <v>0</v>
      </c>
      <c r="I9725" s="11"/>
      <c r="J9725" s="11"/>
      <c r="K9725">
        <f t="shared" si="302"/>
        <v>2</v>
      </c>
      <c r="L9725">
        <v>1.3744799999999999</v>
      </c>
      <c r="M9725" s="12">
        <f t="shared" si="303"/>
        <v>0.46999999999997044</v>
      </c>
    </row>
    <row r="9726" spans="1:13" x14ac:dyDescent="0.25">
      <c r="A9726" s="1">
        <v>9725</v>
      </c>
      <c r="B9726" s="4" t="s">
        <v>6256</v>
      </c>
      <c r="C9726" s="1" t="s">
        <v>15</v>
      </c>
      <c r="D9726" s="1">
        <v>4864</v>
      </c>
      <c r="E9726" s="5">
        <v>0.01</v>
      </c>
      <c r="F9726" s="6">
        <v>1.3753599999999999</v>
      </c>
      <c r="G9726" s="6">
        <v>0</v>
      </c>
      <c r="H9726" s="6">
        <v>0</v>
      </c>
      <c r="I9726" s="2"/>
      <c r="J9726" s="2"/>
      <c r="K9726">
        <f t="shared" si="302"/>
        <v>3</v>
      </c>
      <c r="L9726">
        <v>1.3744799999999999</v>
      </c>
      <c r="M9726" s="12">
        <f t="shared" si="303"/>
        <v>0.8799999999999919</v>
      </c>
    </row>
    <row r="9727" spans="1:13" x14ac:dyDescent="0.25">
      <c r="A9727" s="7">
        <v>9726</v>
      </c>
      <c r="B9727" s="8" t="s">
        <v>6257</v>
      </c>
      <c r="C9727" s="7" t="s">
        <v>13</v>
      </c>
      <c r="D9727" s="7">
        <v>4864</v>
      </c>
      <c r="E9727" s="9">
        <v>0.01</v>
      </c>
      <c r="F9727" s="10">
        <v>1.3744799999999999</v>
      </c>
      <c r="G9727" s="10">
        <v>0</v>
      </c>
      <c r="H9727" s="10">
        <v>0</v>
      </c>
      <c r="I9727" s="9">
        <v>0.88</v>
      </c>
      <c r="J9727" s="9">
        <v>15115.22</v>
      </c>
      <c r="K9727">
        <f t="shared" si="302"/>
        <v>0</v>
      </c>
      <c r="L9727">
        <v>1.3744799999999999</v>
      </c>
      <c r="M9727" s="12">
        <f t="shared" si="303"/>
        <v>0</v>
      </c>
    </row>
    <row r="9728" spans="1:13" x14ac:dyDescent="0.25">
      <c r="A9728" s="1">
        <v>9727</v>
      </c>
      <c r="B9728" s="4" t="s">
        <v>6257</v>
      </c>
      <c r="C9728" s="1" t="s">
        <v>13</v>
      </c>
      <c r="D9728" s="1">
        <v>4862</v>
      </c>
      <c r="E9728" s="5">
        <v>0.01</v>
      </c>
      <c r="F9728" s="6">
        <v>1.3744799999999999</v>
      </c>
      <c r="G9728" s="6">
        <v>0</v>
      </c>
      <c r="H9728" s="6">
        <v>0</v>
      </c>
      <c r="I9728" s="5">
        <v>0.12</v>
      </c>
      <c r="J9728" s="5">
        <v>15115.34</v>
      </c>
      <c r="K9728">
        <f t="shared" si="302"/>
        <v>0</v>
      </c>
      <c r="L9728">
        <v>1.3744799999999999</v>
      </c>
      <c r="M9728" s="12">
        <f t="shared" si="303"/>
        <v>0</v>
      </c>
    </row>
    <row r="9729" spans="1:13" x14ac:dyDescent="0.25">
      <c r="A9729" s="7">
        <v>9728</v>
      </c>
      <c r="B9729" s="8" t="s">
        <v>6257</v>
      </c>
      <c r="C9729" s="7" t="s">
        <v>13</v>
      </c>
      <c r="D9729" s="7">
        <v>4863</v>
      </c>
      <c r="E9729" s="9">
        <v>0.01</v>
      </c>
      <c r="F9729" s="10">
        <v>1.3744799999999999</v>
      </c>
      <c r="G9729" s="10">
        <v>0</v>
      </c>
      <c r="H9729" s="10">
        <v>0</v>
      </c>
      <c r="I9729" s="9">
        <v>0.47</v>
      </c>
      <c r="J9729" s="9">
        <v>15115.81</v>
      </c>
      <c r="K9729">
        <f t="shared" si="302"/>
        <v>0</v>
      </c>
      <c r="L9729">
        <v>1.3744799999999999</v>
      </c>
      <c r="M9729" s="12">
        <f t="shared" si="303"/>
        <v>0</v>
      </c>
    </row>
    <row r="9730" spans="1:13" x14ac:dyDescent="0.25">
      <c r="A9730" s="1">
        <v>9729</v>
      </c>
      <c r="B9730" s="4" t="s">
        <v>6258</v>
      </c>
      <c r="C9730" s="1" t="s">
        <v>11</v>
      </c>
      <c r="D9730" s="1">
        <v>4865</v>
      </c>
      <c r="E9730" s="5">
        <v>0.01</v>
      </c>
      <c r="F9730" s="6">
        <v>1.3720300000000001</v>
      </c>
      <c r="G9730" s="6">
        <v>0</v>
      </c>
      <c r="H9730" s="6">
        <v>0</v>
      </c>
      <c r="I9730" s="2"/>
      <c r="J9730" s="2"/>
      <c r="K9730">
        <f t="shared" si="302"/>
        <v>1</v>
      </c>
      <c r="L9730">
        <v>1.3725400000000001</v>
      </c>
      <c r="M9730" s="12">
        <f t="shared" si="303"/>
        <v>0.51000000000001044</v>
      </c>
    </row>
    <row r="9731" spans="1:13" x14ac:dyDescent="0.25">
      <c r="A9731" s="7">
        <v>9730</v>
      </c>
      <c r="B9731" s="8" t="s">
        <v>6259</v>
      </c>
      <c r="C9731" s="7" t="s">
        <v>13</v>
      </c>
      <c r="D9731" s="7">
        <v>4865</v>
      </c>
      <c r="E9731" s="9">
        <v>0.01</v>
      </c>
      <c r="F9731" s="10">
        <v>1.3725400000000001</v>
      </c>
      <c r="G9731" s="10">
        <v>0</v>
      </c>
      <c r="H9731" s="10">
        <v>0</v>
      </c>
      <c r="I9731" s="9">
        <v>0.51</v>
      </c>
      <c r="J9731" s="9">
        <v>15116.32</v>
      </c>
      <c r="K9731">
        <f t="shared" ref="K9731:K9794" si="304">IF(C9731="close",0,(K9730+1))</f>
        <v>0</v>
      </c>
      <c r="L9731">
        <v>1.3725400000000001</v>
      </c>
      <c r="M9731" s="12">
        <f t="shared" ref="M9731:M9794" si="305">IF(C9731="buy",(L9731-F9731)*10000*E9731*10,(F9731-L9731)*10000*E9731*10)</f>
        <v>0</v>
      </c>
    </row>
    <row r="9732" spans="1:13" x14ac:dyDescent="0.25">
      <c r="A9732" s="1">
        <v>9731</v>
      </c>
      <c r="B9732" s="4" t="s">
        <v>6260</v>
      </c>
      <c r="C9732" s="1" t="s">
        <v>15</v>
      </c>
      <c r="D9732" s="1">
        <v>4866</v>
      </c>
      <c r="E9732" s="5">
        <v>0.01</v>
      </c>
      <c r="F9732" s="6">
        <v>1.3761300000000001</v>
      </c>
      <c r="G9732" s="6">
        <v>0</v>
      </c>
      <c r="H9732" s="6">
        <v>0</v>
      </c>
      <c r="I9732" s="2"/>
      <c r="J9732" s="2"/>
      <c r="K9732">
        <f t="shared" si="304"/>
        <v>1</v>
      </c>
      <c r="L9732">
        <v>1.3751500000000001</v>
      </c>
      <c r="M9732" s="12">
        <f t="shared" si="305"/>
        <v>0.97999999999998089</v>
      </c>
    </row>
    <row r="9733" spans="1:13" x14ac:dyDescent="0.25">
      <c r="A9733" s="7">
        <v>9732</v>
      </c>
      <c r="B9733" s="8" t="s">
        <v>6261</v>
      </c>
      <c r="C9733" s="7" t="s">
        <v>13</v>
      </c>
      <c r="D9733" s="7">
        <v>4866</v>
      </c>
      <c r="E9733" s="9">
        <v>0.01</v>
      </c>
      <c r="F9733" s="10">
        <v>1.3751500000000001</v>
      </c>
      <c r="G9733" s="10">
        <v>0</v>
      </c>
      <c r="H9733" s="10">
        <v>0</v>
      </c>
      <c r="I9733" s="9">
        <v>0.98</v>
      </c>
      <c r="J9733" s="9">
        <v>15117.3</v>
      </c>
      <c r="K9733">
        <f t="shared" si="304"/>
        <v>0</v>
      </c>
      <c r="L9733">
        <v>1.3751500000000001</v>
      </c>
      <c r="M9733" s="12">
        <f t="shared" si="305"/>
        <v>0</v>
      </c>
    </row>
    <row r="9734" spans="1:13" x14ac:dyDescent="0.25">
      <c r="A9734" s="1">
        <v>9733</v>
      </c>
      <c r="B9734" s="4" t="s">
        <v>6262</v>
      </c>
      <c r="C9734" s="1" t="s">
        <v>11</v>
      </c>
      <c r="D9734" s="1">
        <v>4867</v>
      </c>
      <c r="E9734" s="5">
        <v>0.01</v>
      </c>
      <c r="F9734" s="6">
        <v>1.37077</v>
      </c>
      <c r="G9734" s="6">
        <v>0</v>
      </c>
      <c r="H9734" s="6">
        <v>0</v>
      </c>
      <c r="I9734" s="2"/>
      <c r="J9734" s="2"/>
      <c r="K9734">
        <f t="shared" si="304"/>
        <v>1</v>
      </c>
      <c r="L9734">
        <v>1.36788</v>
      </c>
      <c r="M9734" s="12">
        <f t="shared" si="305"/>
        <v>-2.8900000000000592</v>
      </c>
    </row>
    <row r="9735" spans="1:13" x14ac:dyDescent="0.25">
      <c r="A9735" s="7">
        <v>9734</v>
      </c>
      <c r="B9735" s="8" t="s">
        <v>6263</v>
      </c>
      <c r="C9735" s="7" t="s">
        <v>11</v>
      </c>
      <c r="D9735" s="7">
        <v>4868</v>
      </c>
      <c r="E9735" s="9">
        <v>0.01</v>
      </c>
      <c r="F9735" s="10">
        <v>1.36995</v>
      </c>
      <c r="G9735" s="10">
        <v>0</v>
      </c>
      <c r="H9735" s="10">
        <v>0</v>
      </c>
      <c r="I9735" s="11"/>
      <c r="J9735" s="11"/>
      <c r="K9735">
        <f t="shared" si="304"/>
        <v>2</v>
      </c>
      <c r="L9735">
        <v>1.36788</v>
      </c>
      <c r="M9735" s="12">
        <f t="shared" si="305"/>
        <v>-2.0700000000000163</v>
      </c>
    </row>
    <row r="9736" spans="1:13" x14ac:dyDescent="0.25">
      <c r="A9736" s="1">
        <v>9735</v>
      </c>
      <c r="B9736" s="4" t="s">
        <v>6264</v>
      </c>
      <c r="C9736" s="1" t="s">
        <v>11</v>
      </c>
      <c r="D9736" s="1">
        <v>4869</v>
      </c>
      <c r="E9736" s="5">
        <v>0.01</v>
      </c>
      <c r="F9736" s="6">
        <v>1.3694200000000001</v>
      </c>
      <c r="G9736" s="6">
        <v>0</v>
      </c>
      <c r="H9736" s="6">
        <v>0</v>
      </c>
      <c r="I9736" s="2"/>
      <c r="J9736" s="2"/>
      <c r="K9736">
        <f t="shared" si="304"/>
        <v>3</v>
      </c>
      <c r="L9736">
        <v>1.36788</v>
      </c>
      <c r="M9736" s="12">
        <f t="shared" si="305"/>
        <v>-1.5400000000000968</v>
      </c>
    </row>
    <row r="9737" spans="1:13" x14ac:dyDescent="0.25">
      <c r="A9737" s="7">
        <v>9736</v>
      </c>
      <c r="B9737" s="8" t="s">
        <v>6265</v>
      </c>
      <c r="C9737" s="7" t="s">
        <v>11</v>
      </c>
      <c r="D9737" s="7">
        <v>4870</v>
      </c>
      <c r="E9737" s="9">
        <v>0.01</v>
      </c>
      <c r="F9737" s="10">
        <v>1.36896</v>
      </c>
      <c r="G9737" s="10">
        <v>0</v>
      </c>
      <c r="H9737" s="10">
        <v>0</v>
      </c>
      <c r="I9737" s="11"/>
      <c r="J9737" s="11"/>
      <c r="K9737">
        <f t="shared" si="304"/>
        <v>4</v>
      </c>
      <c r="L9737">
        <v>1.36788</v>
      </c>
      <c r="M9737" s="12">
        <f t="shared" si="305"/>
        <v>-1.0799999999999699</v>
      </c>
    </row>
    <row r="9738" spans="1:13" x14ac:dyDescent="0.25">
      <c r="A9738" s="1">
        <v>9737</v>
      </c>
      <c r="B9738" s="4" t="s">
        <v>6266</v>
      </c>
      <c r="C9738" s="1" t="s">
        <v>11</v>
      </c>
      <c r="D9738" s="1">
        <v>4871</v>
      </c>
      <c r="E9738" s="5">
        <v>0.01</v>
      </c>
      <c r="F9738" s="6">
        <v>1.36869</v>
      </c>
      <c r="G9738" s="6">
        <v>0</v>
      </c>
      <c r="H9738" s="6">
        <v>0</v>
      </c>
      <c r="I9738" s="2"/>
      <c r="J9738" s="2"/>
      <c r="K9738">
        <f t="shared" si="304"/>
        <v>5</v>
      </c>
      <c r="L9738">
        <v>1.36788</v>
      </c>
      <c r="M9738" s="12">
        <f t="shared" si="305"/>
        <v>-0.8099999999999774</v>
      </c>
    </row>
    <row r="9739" spans="1:13" x14ac:dyDescent="0.25">
      <c r="A9739" s="7">
        <v>9738</v>
      </c>
      <c r="B9739" s="8" t="s">
        <v>6267</v>
      </c>
      <c r="C9739" s="7" t="s">
        <v>11</v>
      </c>
      <c r="D9739" s="7">
        <v>4872</v>
      </c>
      <c r="E9739" s="9">
        <v>0.01</v>
      </c>
      <c r="F9739" s="10">
        <v>1.3685099999999999</v>
      </c>
      <c r="G9739" s="10">
        <v>0</v>
      </c>
      <c r="H9739" s="10">
        <v>0</v>
      </c>
      <c r="I9739" s="11"/>
      <c r="J9739" s="11"/>
      <c r="K9739">
        <f t="shared" si="304"/>
        <v>6</v>
      </c>
      <c r="L9739">
        <v>1.36788</v>
      </c>
      <c r="M9739" s="12">
        <f t="shared" si="305"/>
        <v>-0.62999999999990841</v>
      </c>
    </row>
    <row r="9740" spans="1:13" x14ac:dyDescent="0.25">
      <c r="A9740" s="1">
        <v>9739</v>
      </c>
      <c r="B9740" s="4" t="s">
        <v>6268</v>
      </c>
      <c r="C9740" s="1" t="s">
        <v>11</v>
      </c>
      <c r="D9740" s="1">
        <v>4873</v>
      </c>
      <c r="E9740" s="5">
        <v>0.01</v>
      </c>
      <c r="F9740" s="6">
        <v>1.3678999999999999</v>
      </c>
      <c r="G9740" s="6">
        <v>0</v>
      </c>
      <c r="H9740" s="6">
        <v>0</v>
      </c>
      <c r="I9740" s="2"/>
      <c r="J9740" s="2"/>
      <c r="K9740">
        <f t="shared" si="304"/>
        <v>7</v>
      </c>
      <c r="L9740">
        <v>1.36788</v>
      </c>
      <c r="M9740" s="12">
        <f t="shared" si="305"/>
        <v>-1.9999999999908979E-2</v>
      </c>
    </row>
    <row r="9741" spans="1:13" x14ac:dyDescent="0.25">
      <c r="A9741" s="7">
        <v>9740</v>
      </c>
      <c r="B9741" s="8" t="s">
        <v>6269</v>
      </c>
      <c r="C9741" s="7" t="s">
        <v>11</v>
      </c>
      <c r="D9741" s="7">
        <v>4874</v>
      </c>
      <c r="E9741" s="9">
        <v>0.01</v>
      </c>
      <c r="F9741" s="10">
        <v>1.3675299999999999</v>
      </c>
      <c r="G9741" s="10">
        <v>0</v>
      </c>
      <c r="H9741" s="10">
        <v>0</v>
      </c>
      <c r="I9741" s="11"/>
      <c r="J9741" s="11"/>
      <c r="K9741">
        <f t="shared" si="304"/>
        <v>8</v>
      </c>
      <c r="L9741">
        <v>1.36788</v>
      </c>
      <c r="M9741" s="12">
        <f t="shared" si="305"/>
        <v>0.35000000000007248</v>
      </c>
    </row>
    <row r="9742" spans="1:13" x14ac:dyDescent="0.25">
      <c r="A9742" s="1">
        <v>9741</v>
      </c>
      <c r="B9742" s="4" t="s">
        <v>6270</v>
      </c>
      <c r="C9742" s="1" t="s">
        <v>11</v>
      </c>
      <c r="D9742" s="1">
        <v>4875</v>
      </c>
      <c r="E9742" s="5">
        <v>0.01</v>
      </c>
      <c r="F9742" s="6">
        <v>1.3671599999999999</v>
      </c>
      <c r="G9742" s="6">
        <v>0</v>
      </c>
      <c r="H9742" s="6">
        <v>0</v>
      </c>
      <c r="I9742" s="2"/>
      <c r="J9742" s="2"/>
      <c r="K9742">
        <f t="shared" si="304"/>
        <v>9</v>
      </c>
      <c r="L9742">
        <v>1.36788</v>
      </c>
      <c r="M9742" s="12">
        <f t="shared" si="305"/>
        <v>0.72000000000005393</v>
      </c>
    </row>
    <row r="9743" spans="1:13" x14ac:dyDescent="0.25">
      <c r="A9743" s="7">
        <v>9742</v>
      </c>
      <c r="B9743" s="8" t="s">
        <v>6271</v>
      </c>
      <c r="C9743" s="7" t="s">
        <v>11</v>
      </c>
      <c r="D9743" s="7">
        <v>4876</v>
      </c>
      <c r="E9743" s="9">
        <v>0.02</v>
      </c>
      <c r="F9743" s="10">
        <v>1.3669199999999999</v>
      </c>
      <c r="G9743" s="10">
        <v>0</v>
      </c>
      <c r="H9743" s="10">
        <v>0</v>
      </c>
      <c r="I9743" s="11"/>
      <c r="J9743" s="11"/>
      <c r="K9743">
        <f t="shared" si="304"/>
        <v>10</v>
      </c>
      <c r="L9743">
        <v>1.36788</v>
      </c>
      <c r="M9743" s="12">
        <f t="shared" si="305"/>
        <v>1.9200000000001438</v>
      </c>
    </row>
    <row r="9744" spans="1:13" x14ac:dyDescent="0.25">
      <c r="A9744" s="1">
        <v>9743</v>
      </c>
      <c r="B9744" s="4" t="s">
        <v>6272</v>
      </c>
      <c r="C9744" s="1" t="s">
        <v>11</v>
      </c>
      <c r="D9744" s="1">
        <v>4877</v>
      </c>
      <c r="E9744" s="5">
        <v>0.01</v>
      </c>
      <c r="F9744" s="6">
        <v>1.36676</v>
      </c>
      <c r="G9744" s="6">
        <v>0</v>
      </c>
      <c r="H9744" s="6">
        <v>0</v>
      </c>
      <c r="I9744" s="2"/>
      <c r="J9744" s="2"/>
      <c r="K9744">
        <f t="shared" si="304"/>
        <v>11</v>
      </c>
      <c r="L9744">
        <v>1.36788</v>
      </c>
      <c r="M9744" s="12">
        <f t="shared" si="305"/>
        <v>1.1200000000000099</v>
      </c>
    </row>
    <row r="9745" spans="1:13" x14ac:dyDescent="0.25">
      <c r="A9745" s="7">
        <v>9744</v>
      </c>
      <c r="B9745" s="8" t="s">
        <v>6273</v>
      </c>
      <c r="C9745" s="7" t="s">
        <v>11</v>
      </c>
      <c r="D9745" s="7">
        <v>4878</v>
      </c>
      <c r="E9745" s="9">
        <v>0.02</v>
      </c>
      <c r="F9745" s="10">
        <v>1.3667899999999999</v>
      </c>
      <c r="G9745" s="10">
        <v>0</v>
      </c>
      <c r="H9745" s="10">
        <v>0</v>
      </c>
      <c r="I9745" s="11"/>
      <c r="J9745" s="11"/>
      <c r="K9745">
        <f t="shared" si="304"/>
        <v>12</v>
      </c>
      <c r="L9745">
        <v>1.36788</v>
      </c>
      <c r="M9745" s="12">
        <f t="shared" si="305"/>
        <v>2.1800000000000708</v>
      </c>
    </row>
    <row r="9746" spans="1:13" x14ac:dyDescent="0.25">
      <c r="A9746" s="1">
        <v>9745</v>
      </c>
      <c r="B9746" s="4" t="s">
        <v>6274</v>
      </c>
      <c r="C9746" s="1" t="s">
        <v>11</v>
      </c>
      <c r="D9746" s="1">
        <v>4879</v>
      </c>
      <c r="E9746" s="5">
        <v>0.06</v>
      </c>
      <c r="F9746" s="6">
        <v>1.3667</v>
      </c>
      <c r="G9746" s="6">
        <v>0</v>
      </c>
      <c r="H9746" s="6">
        <v>0</v>
      </c>
      <c r="I9746" s="2"/>
      <c r="J9746" s="2"/>
      <c r="K9746">
        <f t="shared" si="304"/>
        <v>13</v>
      </c>
      <c r="L9746">
        <v>1.36788</v>
      </c>
      <c r="M9746" s="12">
        <f t="shared" si="305"/>
        <v>7.0799999999997532</v>
      </c>
    </row>
    <row r="9747" spans="1:13" x14ac:dyDescent="0.25">
      <c r="A9747" s="7">
        <v>9746</v>
      </c>
      <c r="B9747" s="8" t="s">
        <v>6275</v>
      </c>
      <c r="C9747" s="7" t="s">
        <v>13</v>
      </c>
      <c r="D9747" s="7">
        <v>4879</v>
      </c>
      <c r="E9747" s="9">
        <v>0.06</v>
      </c>
      <c r="F9747" s="10">
        <v>1.36788</v>
      </c>
      <c r="G9747" s="10">
        <v>0</v>
      </c>
      <c r="H9747" s="10">
        <v>0</v>
      </c>
      <c r="I9747" s="9">
        <v>7.08</v>
      </c>
      <c r="J9747" s="9">
        <v>15124.38</v>
      </c>
      <c r="K9747">
        <f t="shared" si="304"/>
        <v>0</v>
      </c>
      <c r="L9747">
        <v>1.36788</v>
      </c>
      <c r="M9747" s="12">
        <f t="shared" si="305"/>
        <v>0</v>
      </c>
    </row>
    <row r="9748" spans="1:13" x14ac:dyDescent="0.25">
      <c r="A9748" s="1">
        <v>9747</v>
      </c>
      <c r="B9748" s="4" t="s">
        <v>6275</v>
      </c>
      <c r="C9748" s="1" t="s">
        <v>13</v>
      </c>
      <c r="D9748" s="1">
        <v>4876</v>
      </c>
      <c r="E9748" s="5">
        <v>0.02</v>
      </c>
      <c r="F9748" s="6">
        <v>1.36788</v>
      </c>
      <c r="G9748" s="6">
        <v>0</v>
      </c>
      <c r="H9748" s="6">
        <v>0</v>
      </c>
      <c r="I9748" s="5">
        <v>1.92</v>
      </c>
      <c r="J9748" s="5">
        <v>15126.3</v>
      </c>
      <c r="K9748">
        <f t="shared" si="304"/>
        <v>0</v>
      </c>
      <c r="L9748">
        <v>1.36788</v>
      </c>
      <c r="M9748" s="12">
        <f t="shared" si="305"/>
        <v>0</v>
      </c>
    </row>
    <row r="9749" spans="1:13" x14ac:dyDescent="0.25">
      <c r="A9749" s="7">
        <v>9748</v>
      </c>
      <c r="B9749" s="8" t="s">
        <v>6275</v>
      </c>
      <c r="C9749" s="7" t="s">
        <v>13</v>
      </c>
      <c r="D9749" s="7">
        <v>4878</v>
      </c>
      <c r="E9749" s="9">
        <v>0.02</v>
      </c>
      <c r="F9749" s="10">
        <v>1.36788</v>
      </c>
      <c r="G9749" s="10">
        <v>0</v>
      </c>
      <c r="H9749" s="10">
        <v>0</v>
      </c>
      <c r="I9749" s="9">
        <v>2.1800000000000002</v>
      </c>
      <c r="J9749" s="9">
        <v>15128.48</v>
      </c>
      <c r="K9749">
        <f t="shared" si="304"/>
        <v>0</v>
      </c>
      <c r="L9749">
        <v>1.36788</v>
      </c>
      <c r="M9749" s="12">
        <f t="shared" si="305"/>
        <v>0</v>
      </c>
    </row>
    <row r="9750" spans="1:13" x14ac:dyDescent="0.25">
      <c r="A9750" s="1">
        <v>9749</v>
      </c>
      <c r="B9750" s="4" t="s">
        <v>6275</v>
      </c>
      <c r="C9750" s="1" t="s">
        <v>13</v>
      </c>
      <c r="D9750" s="1">
        <v>4870</v>
      </c>
      <c r="E9750" s="5">
        <v>0.01</v>
      </c>
      <c r="F9750" s="6">
        <v>1.36788</v>
      </c>
      <c r="G9750" s="6">
        <v>0</v>
      </c>
      <c r="H9750" s="6">
        <v>0</v>
      </c>
      <c r="I9750" s="5">
        <v>-1.08</v>
      </c>
      <c r="J9750" s="5">
        <v>15127.4</v>
      </c>
      <c r="K9750">
        <f t="shared" si="304"/>
        <v>0</v>
      </c>
      <c r="L9750">
        <v>1.36788</v>
      </c>
      <c r="M9750" s="12">
        <f t="shared" si="305"/>
        <v>0</v>
      </c>
    </row>
    <row r="9751" spans="1:13" x14ac:dyDescent="0.25">
      <c r="A9751" s="7">
        <v>9750</v>
      </c>
      <c r="B9751" s="8" t="s">
        <v>6275</v>
      </c>
      <c r="C9751" s="7" t="s">
        <v>13</v>
      </c>
      <c r="D9751" s="7">
        <v>4871</v>
      </c>
      <c r="E9751" s="9">
        <v>0.01</v>
      </c>
      <c r="F9751" s="10">
        <v>1.36788</v>
      </c>
      <c r="G9751" s="10">
        <v>0</v>
      </c>
      <c r="H9751" s="10">
        <v>0</v>
      </c>
      <c r="I9751" s="9">
        <v>-0.81</v>
      </c>
      <c r="J9751" s="9">
        <v>15126.59</v>
      </c>
      <c r="K9751">
        <f t="shared" si="304"/>
        <v>0</v>
      </c>
      <c r="L9751">
        <v>1.36788</v>
      </c>
      <c r="M9751" s="12">
        <f t="shared" si="305"/>
        <v>0</v>
      </c>
    </row>
    <row r="9752" spans="1:13" x14ac:dyDescent="0.25">
      <c r="A9752" s="1">
        <v>9751</v>
      </c>
      <c r="B9752" s="4" t="s">
        <v>6275</v>
      </c>
      <c r="C9752" s="1" t="s">
        <v>13</v>
      </c>
      <c r="D9752" s="1">
        <v>4872</v>
      </c>
      <c r="E9752" s="5">
        <v>0.01</v>
      </c>
      <c r="F9752" s="6">
        <v>1.36788</v>
      </c>
      <c r="G9752" s="6">
        <v>0</v>
      </c>
      <c r="H9752" s="6">
        <v>0</v>
      </c>
      <c r="I9752" s="5">
        <v>-0.63</v>
      </c>
      <c r="J9752" s="5">
        <v>15125.96</v>
      </c>
      <c r="K9752">
        <f t="shared" si="304"/>
        <v>0</v>
      </c>
      <c r="L9752">
        <v>1.36788</v>
      </c>
      <c r="M9752" s="12">
        <f t="shared" si="305"/>
        <v>0</v>
      </c>
    </row>
    <row r="9753" spans="1:13" x14ac:dyDescent="0.25">
      <c r="A9753" s="7">
        <v>9752</v>
      </c>
      <c r="B9753" s="8" t="s">
        <v>6275</v>
      </c>
      <c r="C9753" s="7" t="s">
        <v>13</v>
      </c>
      <c r="D9753" s="7">
        <v>4867</v>
      </c>
      <c r="E9753" s="9">
        <v>0.01</v>
      </c>
      <c r="F9753" s="10">
        <v>1.36788</v>
      </c>
      <c r="G9753" s="10">
        <v>0</v>
      </c>
      <c r="H9753" s="10">
        <v>0</v>
      </c>
      <c r="I9753" s="9">
        <v>-2.89</v>
      </c>
      <c r="J9753" s="9">
        <v>15123.07</v>
      </c>
      <c r="K9753">
        <f t="shared" si="304"/>
        <v>0</v>
      </c>
      <c r="L9753">
        <v>1.36788</v>
      </c>
      <c r="M9753" s="12">
        <f t="shared" si="305"/>
        <v>0</v>
      </c>
    </row>
    <row r="9754" spans="1:13" x14ac:dyDescent="0.25">
      <c r="A9754" s="1">
        <v>9753</v>
      </c>
      <c r="B9754" s="4" t="s">
        <v>6275</v>
      </c>
      <c r="C9754" s="1" t="s">
        <v>13</v>
      </c>
      <c r="D9754" s="1">
        <v>4874</v>
      </c>
      <c r="E9754" s="5">
        <v>0.01</v>
      </c>
      <c r="F9754" s="6">
        <v>1.36788</v>
      </c>
      <c r="G9754" s="6">
        <v>0</v>
      </c>
      <c r="H9754" s="6">
        <v>0</v>
      </c>
      <c r="I9754" s="5">
        <v>0.35</v>
      </c>
      <c r="J9754" s="5">
        <v>15123.42</v>
      </c>
      <c r="K9754">
        <f t="shared" si="304"/>
        <v>0</v>
      </c>
      <c r="L9754">
        <v>1.36788</v>
      </c>
      <c r="M9754" s="12">
        <f t="shared" si="305"/>
        <v>0</v>
      </c>
    </row>
    <row r="9755" spans="1:13" x14ac:dyDescent="0.25">
      <c r="A9755" s="7">
        <v>9754</v>
      </c>
      <c r="B9755" s="8" t="s">
        <v>6275</v>
      </c>
      <c r="C9755" s="7" t="s">
        <v>13</v>
      </c>
      <c r="D9755" s="7">
        <v>4875</v>
      </c>
      <c r="E9755" s="9">
        <v>0.01</v>
      </c>
      <c r="F9755" s="10">
        <v>1.36788</v>
      </c>
      <c r="G9755" s="10">
        <v>0</v>
      </c>
      <c r="H9755" s="10">
        <v>0</v>
      </c>
      <c r="I9755" s="9">
        <v>0.72</v>
      </c>
      <c r="J9755" s="9">
        <v>15124.14</v>
      </c>
      <c r="K9755">
        <f t="shared" si="304"/>
        <v>0</v>
      </c>
      <c r="L9755">
        <v>1.36788</v>
      </c>
      <c r="M9755" s="12">
        <f t="shared" si="305"/>
        <v>0</v>
      </c>
    </row>
    <row r="9756" spans="1:13" x14ac:dyDescent="0.25">
      <c r="A9756" s="1">
        <v>9755</v>
      </c>
      <c r="B9756" s="4" t="s">
        <v>6275</v>
      </c>
      <c r="C9756" s="1" t="s">
        <v>13</v>
      </c>
      <c r="D9756" s="1">
        <v>4869</v>
      </c>
      <c r="E9756" s="5">
        <v>0.01</v>
      </c>
      <c r="F9756" s="6">
        <v>1.36788</v>
      </c>
      <c r="G9756" s="6">
        <v>0</v>
      </c>
      <c r="H9756" s="6">
        <v>0</v>
      </c>
      <c r="I9756" s="5">
        <v>-1.54</v>
      </c>
      <c r="J9756" s="5">
        <v>15122.6</v>
      </c>
      <c r="K9756">
        <f t="shared" si="304"/>
        <v>0</v>
      </c>
      <c r="L9756">
        <v>1.36788</v>
      </c>
      <c r="M9756" s="12">
        <f t="shared" si="305"/>
        <v>0</v>
      </c>
    </row>
    <row r="9757" spans="1:13" x14ac:dyDescent="0.25">
      <c r="A9757" s="7">
        <v>9756</v>
      </c>
      <c r="B9757" s="8" t="s">
        <v>6275</v>
      </c>
      <c r="C9757" s="7" t="s">
        <v>13</v>
      </c>
      <c r="D9757" s="7">
        <v>4877</v>
      </c>
      <c r="E9757" s="9">
        <v>0.01</v>
      </c>
      <c r="F9757" s="10">
        <v>1.36788</v>
      </c>
      <c r="G9757" s="10">
        <v>0</v>
      </c>
      <c r="H9757" s="10">
        <v>0</v>
      </c>
      <c r="I9757" s="9">
        <v>1.1200000000000001</v>
      </c>
      <c r="J9757" s="9">
        <v>15123.72</v>
      </c>
      <c r="K9757">
        <f t="shared" si="304"/>
        <v>0</v>
      </c>
      <c r="L9757">
        <v>1.36788</v>
      </c>
      <c r="M9757" s="12">
        <f t="shared" si="305"/>
        <v>0</v>
      </c>
    </row>
    <row r="9758" spans="1:13" x14ac:dyDescent="0.25">
      <c r="A9758" s="1">
        <v>9757</v>
      </c>
      <c r="B9758" s="4" t="s">
        <v>6275</v>
      </c>
      <c r="C9758" s="1" t="s">
        <v>13</v>
      </c>
      <c r="D9758" s="1">
        <v>4868</v>
      </c>
      <c r="E9758" s="5">
        <v>0.01</v>
      </c>
      <c r="F9758" s="6">
        <v>1.36788</v>
      </c>
      <c r="G9758" s="6">
        <v>0</v>
      </c>
      <c r="H9758" s="6">
        <v>0</v>
      </c>
      <c r="I9758" s="5">
        <v>-2.0699999999999998</v>
      </c>
      <c r="J9758" s="5">
        <v>15121.65</v>
      </c>
      <c r="K9758">
        <f t="shared" si="304"/>
        <v>0</v>
      </c>
      <c r="L9758">
        <v>1.36788</v>
      </c>
      <c r="M9758" s="12">
        <f t="shared" si="305"/>
        <v>0</v>
      </c>
    </row>
    <row r="9759" spans="1:13" x14ac:dyDescent="0.25">
      <c r="A9759" s="7">
        <v>9758</v>
      </c>
      <c r="B9759" s="8" t="s">
        <v>6275</v>
      </c>
      <c r="C9759" s="7" t="s">
        <v>13</v>
      </c>
      <c r="D9759" s="7">
        <v>4873</v>
      </c>
      <c r="E9759" s="9">
        <v>0.01</v>
      </c>
      <c r="F9759" s="10">
        <v>1.36788</v>
      </c>
      <c r="G9759" s="10">
        <v>0</v>
      </c>
      <c r="H9759" s="10">
        <v>0</v>
      </c>
      <c r="I9759" s="9">
        <v>-0.02</v>
      </c>
      <c r="J9759" s="9">
        <v>15121.63</v>
      </c>
      <c r="K9759">
        <f t="shared" si="304"/>
        <v>0</v>
      </c>
      <c r="L9759">
        <v>1.36788</v>
      </c>
      <c r="M9759" s="12">
        <f t="shared" si="305"/>
        <v>0</v>
      </c>
    </row>
    <row r="9760" spans="1:13" x14ac:dyDescent="0.25">
      <c r="A9760" s="1">
        <v>9759</v>
      </c>
      <c r="B9760" s="4" t="s">
        <v>6276</v>
      </c>
      <c r="C9760" s="1" t="s">
        <v>11</v>
      </c>
      <c r="D9760" s="1">
        <v>4880</v>
      </c>
      <c r="E9760" s="5">
        <v>0.01</v>
      </c>
      <c r="F9760" s="6">
        <v>1.36544</v>
      </c>
      <c r="G9760" s="6">
        <v>0</v>
      </c>
      <c r="H9760" s="6">
        <v>0</v>
      </c>
      <c r="I9760" s="2"/>
      <c r="J9760" s="2"/>
      <c r="K9760">
        <f t="shared" si="304"/>
        <v>1</v>
      </c>
      <c r="L9760">
        <v>1.36626</v>
      </c>
      <c r="M9760" s="12">
        <f t="shared" si="305"/>
        <v>0.82000000000004292</v>
      </c>
    </row>
    <row r="9761" spans="1:13" x14ac:dyDescent="0.25">
      <c r="A9761" s="7">
        <v>9760</v>
      </c>
      <c r="B9761" s="8" t="s">
        <v>6277</v>
      </c>
      <c r="C9761" s="7" t="s">
        <v>13</v>
      </c>
      <c r="D9761" s="7">
        <v>4880</v>
      </c>
      <c r="E9761" s="9">
        <v>0.01</v>
      </c>
      <c r="F9761" s="10">
        <v>1.36626</v>
      </c>
      <c r="G9761" s="10">
        <v>0</v>
      </c>
      <c r="H9761" s="10">
        <v>0</v>
      </c>
      <c r="I9761" s="9">
        <v>0.82</v>
      </c>
      <c r="J9761" s="9">
        <v>15122.45</v>
      </c>
      <c r="K9761">
        <f t="shared" si="304"/>
        <v>0</v>
      </c>
      <c r="L9761">
        <v>1.36626</v>
      </c>
      <c r="M9761" s="12">
        <f t="shared" si="305"/>
        <v>0</v>
      </c>
    </row>
    <row r="9762" spans="1:13" x14ac:dyDescent="0.25">
      <c r="A9762" s="1">
        <v>9761</v>
      </c>
      <c r="B9762" s="4" t="s">
        <v>6278</v>
      </c>
      <c r="C9762" s="1" t="s">
        <v>15</v>
      </c>
      <c r="D9762" s="1">
        <v>4881</v>
      </c>
      <c r="E9762" s="5">
        <v>0.01</v>
      </c>
      <c r="F9762" s="6">
        <v>1.36883</v>
      </c>
      <c r="G9762" s="6">
        <v>0</v>
      </c>
      <c r="H9762" s="6">
        <v>0</v>
      </c>
      <c r="I9762" s="2"/>
      <c r="J9762" s="2"/>
      <c r="K9762">
        <f t="shared" si="304"/>
        <v>1</v>
      </c>
      <c r="L9762">
        <v>1.37015</v>
      </c>
      <c r="M9762" s="12">
        <f t="shared" si="305"/>
        <v>-1.3199999999999878</v>
      </c>
    </row>
    <row r="9763" spans="1:13" x14ac:dyDescent="0.25">
      <c r="A9763" s="7">
        <v>9762</v>
      </c>
      <c r="B9763" s="8" t="s">
        <v>6279</v>
      </c>
      <c r="C9763" s="7" t="s">
        <v>15</v>
      </c>
      <c r="D9763" s="7">
        <v>4882</v>
      </c>
      <c r="E9763" s="9">
        <v>0.01</v>
      </c>
      <c r="F9763" s="10">
        <v>1.3692800000000001</v>
      </c>
      <c r="G9763" s="10">
        <v>0</v>
      </c>
      <c r="H9763" s="10">
        <v>0</v>
      </c>
      <c r="I9763" s="11"/>
      <c r="J9763" s="11"/>
      <c r="K9763">
        <f t="shared" si="304"/>
        <v>2</v>
      </c>
      <c r="L9763">
        <v>1.37015</v>
      </c>
      <c r="M9763" s="12">
        <f t="shared" si="305"/>
        <v>-0.86999999999992639</v>
      </c>
    </row>
    <row r="9764" spans="1:13" x14ac:dyDescent="0.25">
      <c r="A9764" s="1">
        <v>9763</v>
      </c>
      <c r="B9764" s="4" t="s">
        <v>6280</v>
      </c>
      <c r="C9764" s="1" t="s">
        <v>15</v>
      </c>
      <c r="D9764" s="1">
        <v>4883</v>
      </c>
      <c r="E9764" s="5">
        <v>0.01</v>
      </c>
      <c r="F9764" s="6">
        <v>1.3696600000000001</v>
      </c>
      <c r="G9764" s="6">
        <v>0</v>
      </c>
      <c r="H9764" s="6">
        <v>0</v>
      </c>
      <c r="I9764" s="2"/>
      <c r="J9764" s="2"/>
      <c r="K9764">
        <f t="shared" si="304"/>
        <v>3</v>
      </c>
      <c r="L9764">
        <v>1.37015</v>
      </c>
      <c r="M9764" s="12">
        <f t="shared" si="305"/>
        <v>-0.48999999999987942</v>
      </c>
    </row>
    <row r="9765" spans="1:13" x14ac:dyDescent="0.25">
      <c r="A9765" s="7">
        <v>9764</v>
      </c>
      <c r="B9765" s="8" t="s">
        <v>6281</v>
      </c>
      <c r="C9765" s="7" t="s">
        <v>15</v>
      </c>
      <c r="D9765" s="7">
        <v>4884</v>
      </c>
      <c r="E9765" s="9">
        <v>0.02</v>
      </c>
      <c r="F9765" s="10">
        <v>1.37222</v>
      </c>
      <c r="G9765" s="10">
        <v>0</v>
      </c>
      <c r="H9765" s="10">
        <v>0</v>
      </c>
      <c r="I9765" s="11"/>
      <c r="J9765" s="11"/>
      <c r="K9765">
        <f t="shared" si="304"/>
        <v>4</v>
      </c>
      <c r="L9765">
        <v>1.37015</v>
      </c>
      <c r="M9765" s="12">
        <f t="shared" si="305"/>
        <v>4.1400000000000325</v>
      </c>
    </row>
    <row r="9766" spans="1:13" x14ac:dyDescent="0.25">
      <c r="A9766" s="1">
        <v>9765</v>
      </c>
      <c r="B9766" s="4" t="s">
        <v>6282</v>
      </c>
      <c r="C9766" s="1" t="s">
        <v>13</v>
      </c>
      <c r="D9766" s="1">
        <v>4884</v>
      </c>
      <c r="E9766" s="5">
        <v>0.02</v>
      </c>
      <c r="F9766" s="6">
        <v>1.37015</v>
      </c>
      <c r="G9766" s="6">
        <v>0</v>
      </c>
      <c r="H9766" s="6">
        <v>0</v>
      </c>
      <c r="I9766" s="5">
        <v>4.1900000000000004</v>
      </c>
      <c r="J9766" s="5">
        <v>15126.64</v>
      </c>
      <c r="K9766">
        <f t="shared" si="304"/>
        <v>0</v>
      </c>
      <c r="L9766">
        <v>1.37015</v>
      </c>
      <c r="M9766" s="12">
        <f t="shared" si="305"/>
        <v>0</v>
      </c>
    </row>
    <row r="9767" spans="1:13" x14ac:dyDescent="0.25">
      <c r="A9767" s="7">
        <v>9766</v>
      </c>
      <c r="B9767" s="8" t="s">
        <v>6282</v>
      </c>
      <c r="C9767" s="7" t="s">
        <v>13</v>
      </c>
      <c r="D9767" s="7">
        <v>4881</v>
      </c>
      <c r="E9767" s="9">
        <v>0.01</v>
      </c>
      <c r="F9767" s="10">
        <v>1.37015</v>
      </c>
      <c r="G9767" s="10">
        <v>0</v>
      </c>
      <c r="H9767" s="10">
        <v>0</v>
      </c>
      <c r="I9767" s="9">
        <v>-1.3</v>
      </c>
      <c r="J9767" s="9">
        <v>15125.34</v>
      </c>
      <c r="K9767">
        <f t="shared" si="304"/>
        <v>0</v>
      </c>
      <c r="L9767">
        <v>1.37015</v>
      </c>
      <c r="M9767" s="12">
        <f t="shared" si="305"/>
        <v>0</v>
      </c>
    </row>
    <row r="9768" spans="1:13" x14ac:dyDescent="0.25">
      <c r="A9768" s="1">
        <v>9767</v>
      </c>
      <c r="B9768" s="4" t="s">
        <v>6282</v>
      </c>
      <c r="C9768" s="1" t="s">
        <v>13</v>
      </c>
      <c r="D9768" s="1">
        <v>4882</v>
      </c>
      <c r="E9768" s="5">
        <v>0.01</v>
      </c>
      <c r="F9768" s="6">
        <v>1.37015</v>
      </c>
      <c r="G9768" s="6">
        <v>0</v>
      </c>
      <c r="H9768" s="6">
        <v>0</v>
      </c>
      <c r="I9768" s="5">
        <v>-0.84</v>
      </c>
      <c r="J9768" s="5">
        <v>15124.5</v>
      </c>
      <c r="K9768">
        <f t="shared" si="304"/>
        <v>0</v>
      </c>
      <c r="L9768">
        <v>1.37015</v>
      </c>
      <c r="M9768" s="12">
        <f t="shared" si="305"/>
        <v>0</v>
      </c>
    </row>
    <row r="9769" spans="1:13" x14ac:dyDescent="0.25">
      <c r="A9769" s="7">
        <v>9768</v>
      </c>
      <c r="B9769" s="8" t="s">
        <v>6282</v>
      </c>
      <c r="C9769" s="7" t="s">
        <v>13</v>
      </c>
      <c r="D9769" s="7">
        <v>4883</v>
      </c>
      <c r="E9769" s="9">
        <v>0.01</v>
      </c>
      <c r="F9769" s="10">
        <v>1.37015</v>
      </c>
      <c r="G9769" s="10">
        <v>0</v>
      </c>
      <c r="H9769" s="10">
        <v>0</v>
      </c>
      <c r="I9769" s="9">
        <v>-0.46</v>
      </c>
      <c r="J9769" s="9">
        <v>15124.03</v>
      </c>
      <c r="K9769">
        <f t="shared" si="304"/>
        <v>0</v>
      </c>
      <c r="L9769">
        <v>1.37015</v>
      </c>
      <c r="M9769" s="12">
        <f t="shared" si="305"/>
        <v>0</v>
      </c>
    </row>
    <row r="9770" spans="1:13" x14ac:dyDescent="0.25">
      <c r="A9770" s="1">
        <v>9769</v>
      </c>
      <c r="B9770" s="4" t="s">
        <v>6283</v>
      </c>
      <c r="C9770" s="1" t="s">
        <v>15</v>
      </c>
      <c r="D9770" s="1">
        <v>4885</v>
      </c>
      <c r="E9770" s="5">
        <v>0.01</v>
      </c>
      <c r="F9770" s="6">
        <v>1.3793899999999999</v>
      </c>
      <c r="G9770" s="6">
        <v>0</v>
      </c>
      <c r="H9770" s="6">
        <v>0</v>
      </c>
      <c r="I9770" s="2"/>
      <c r="J9770" s="2"/>
      <c r="K9770">
        <f t="shared" si="304"/>
        <v>1</v>
      </c>
      <c r="L9770">
        <v>1.37934</v>
      </c>
      <c r="M9770" s="12">
        <f t="shared" si="305"/>
        <v>4.9999999999883471E-2</v>
      </c>
    </row>
    <row r="9771" spans="1:13" x14ac:dyDescent="0.25">
      <c r="A9771" s="7">
        <v>9770</v>
      </c>
      <c r="B9771" s="8" t="s">
        <v>6284</v>
      </c>
      <c r="C9771" s="7" t="s">
        <v>15</v>
      </c>
      <c r="D9771" s="7">
        <v>4886</v>
      </c>
      <c r="E9771" s="9">
        <v>0.01</v>
      </c>
      <c r="F9771" s="10">
        <v>1.38015</v>
      </c>
      <c r="G9771" s="10">
        <v>0</v>
      </c>
      <c r="H9771" s="10">
        <v>0</v>
      </c>
      <c r="I9771" s="11"/>
      <c r="J9771" s="11"/>
      <c r="K9771">
        <f t="shared" si="304"/>
        <v>2</v>
      </c>
      <c r="L9771">
        <v>1.37934</v>
      </c>
      <c r="M9771" s="12">
        <f t="shared" si="305"/>
        <v>0.8099999999999774</v>
      </c>
    </row>
    <row r="9772" spans="1:13" x14ac:dyDescent="0.25">
      <c r="A9772" s="1">
        <v>9771</v>
      </c>
      <c r="B9772" s="4" t="s">
        <v>6285</v>
      </c>
      <c r="C9772" s="1" t="s">
        <v>15</v>
      </c>
      <c r="D9772" s="1">
        <v>4887</v>
      </c>
      <c r="E9772" s="5">
        <v>0.01</v>
      </c>
      <c r="F9772" s="6">
        <v>1.38062</v>
      </c>
      <c r="G9772" s="6">
        <v>0</v>
      </c>
      <c r="H9772" s="6">
        <v>0</v>
      </c>
      <c r="I9772" s="2"/>
      <c r="J9772" s="2"/>
      <c r="K9772">
        <f t="shared" si="304"/>
        <v>3</v>
      </c>
      <c r="L9772">
        <v>1.37934</v>
      </c>
      <c r="M9772" s="12">
        <f t="shared" si="305"/>
        <v>1.2799999999999478</v>
      </c>
    </row>
    <row r="9773" spans="1:13" x14ac:dyDescent="0.25">
      <c r="A9773" s="7">
        <v>9772</v>
      </c>
      <c r="B9773" s="8" t="s">
        <v>6286</v>
      </c>
      <c r="C9773" s="7" t="s">
        <v>15</v>
      </c>
      <c r="D9773" s="7">
        <v>4888</v>
      </c>
      <c r="E9773" s="9">
        <v>0.01</v>
      </c>
      <c r="F9773" s="10">
        <v>1.3811</v>
      </c>
      <c r="G9773" s="10">
        <v>0</v>
      </c>
      <c r="H9773" s="10">
        <v>0</v>
      </c>
      <c r="I9773" s="11"/>
      <c r="J9773" s="11"/>
      <c r="K9773">
        <f t="shared" si="304"/>
        <v>4</v>
      </c>
      <c r="L9773">
        <v>1.37934</v>
      </c>
      <c r="M9773" s="12">
        <f t="shared" si="305"/>
        <v>1.7599999999999838</v>
      </c>
    </row>
    <row r="9774" spans="1:13" x14ac:dyDescent="0.25">
      <c r="A9774" s="1">
        <v>9773</v>
      </c>
      <c r="B9774" s="4" t="s">
        <v>6287</v>
      </c>
      <c r="C9774" s="1" t="s">
        <v>13</v>
      </c>
      <c r="D9774" s="1">
        <v>4888</v>
      </c>
      <c r="E9774" s="5">
        <v>0.01</v>
      </c>
      <c r="F9774" s="6">
        <v>1.37934</v>
      </c>
      <c r="G9774" s="6">
        <v>0</v>
      </c>
      <c r="H9774" s="6">
        <v>0</v>
      </c>
      <c r="I9774" s="5">
        <v>1.76</v>
      </c>
      <c r="J9774" s="5">
        <v>15125.79</v>
      </c>
      <c r="K9774">
        <f t="shared" si="304"/>
        <v>0</v>
      </c>
      <c r="L9774">
        <v>1.37934</v>
      </c>
      <c r="M9774" s="12">
        <f t="shared" si="305"/>
        <v>0</v>
      </c>
    </row>
    <row r="9775" spans="1:13" x14ac:dyDescent="0.25">
      <c r="A9775" s="7">
        <v>9774</v>
      </c>
      <c r="B9775" s="8" t="s">
        <v>6287</v>
      </c>
      <c r="C9775" s="7" t="s">
        <v>13</v>
      </c>
      <c r="D9775" s="7">
        <v>4885</v>
      </c>
      <c r="E9775" s="9">
        <v>0.01</v>
      </c>
      <c r="F9775" s="10">
        <v>1.37934</v>
      </c>
      <c r="G9775" s="10">
        <v>0</v>
      </c>
      <c r="H9775" s="10">
        <v>0</v>
      </c>
      <c r="I9775" s="9">
        <v>0.05</v>
      </c>
      <c r="J9775" s="9">
        <v>15125.84</v>
      </c>
      <c r="K9775">
        <f t="shared" si="304"/>
        <v>0</v>
      </c>
      <c r="L9775">
        <v>1.37934</v>
      </c>
      <c r="M9775" s="12">
        <f t="shared" si="305"/>
        <v>0</v>
      </c>
    </row>
    <row r="9776" spans="1:13" x14ac:dyDescent="0.25">
      <c r="A9776" s="1">
        <v>9775</v>
      </c>
      <c r="B9776" s="4" t="s">
        <v>6287</v>
      </c>
      <c r="C9776" s="1" t="s">
        <v>13</v>
      </c>
      <c r="D9776" s="1">
        <v>4886</v>
      </c>
      <c r="E9776" s="5">
        <v>0.01</v>
      </c>
      <c r="F9776" s="6">
        <v>1.37934</v>
      </c>
      <c r="G9776" s="6">
        <v>0</v>
      </c>
      <c r="H9776" s="6">
        <v>0</v>
      </c>
      <c r="I9776" s="5">
        <v>0.81</v>
      </c>
      <c r="J9776" s="5">
        <v>15126.65</v>
      </c>
      <c r="K9776">
        <f t="shared" si="304"/>
        <v>0</v>
      </c>
      <c r="L9776">
        <v>1.37934</v>
      </c>
      <c r="M9776" s="12">
        <f t="shared" si="305"/>
        <v>0</v>
      </c>
    </row>
    <row r="9777" spans="1:13" x14ac:dyDescent="0.25">
      <c r="A9777" s="7">
        <v>9776</v>
      </c>
      <c r="B9777" s="8" t="s">
        <v>6287</v>
      </c>
      <c r="C9777" s="7" t="s">
        <v>13</v>
      </c>
      <c r="D9777" s="7">
        <v>4887</v>
      </c>
      <c r="E9777" s="9">
        <v>0.01</v>
      </c>
      <c r="F9777" s="10">
        <v>1.37934</v>
      </c>
      <c r="G9777" s="10">
        <v>0</v>
      </c>
      <c r="H9777" s="10">
        <v>0</v>
      </c>
      <c r="I9777" s="9">
        <v>1.28</v>
      </c>
      <c r="J9777" s="9">
        <v>15127.93</v>
      </c>
      <c r="K9777">
        <f t="shared" si="304"/>
        <v>0</v>
      </c>
      <c r="L9777">
        <v>1.37934</v>
      </c>
      <c r="M9777" s="12">
        <f t="shared" si="305"/>
        <v>0</v>
      </c>
    </row>
    <row r="9778" spans="1:13" x14ac:dyDescent="0.25">
      <c r="A9778" s="1">
        <v>9777</v>
      </c>
      <c r="B9778" s="4" t="s">
        <v>6288</v>
      </c>
      <c r="C9778" s="1" t="s">
        <v>11</v>
      </c>
      <c r="D9778" s="1">
        <v>4889</v>
      </c>
      <c r="E9778" s="5">
        <v>0.01</v>
      </c>
      <c r="F9778" s="6">
        <v>1.3731500000000001</v>
      </c>
      <c r="G9778" s="6">
        <v>0</v>
      </c>
      <c r="H9778" s="6">
        <v>0</v>
      </c>
      <c r="I9778" s="2"/>
      <c r="J9778" s="2"/>
      <c r="K9778">
        <f t="shared" si="304"/>
        <v>1</v>
      </c>
      <c r="L9778">
        <v>1.3733599999999999</v>
      </c>
      <c r="M9778" s="12">
        <f t="shared" si="305"/>
        <v>0.20999999999982144</v>
      </c>
    </row>
    <row r="9779" spans="1:13" x14ac:dyDescent="0.25">
      <c r="A9779" s="7">
        <v>9778</v>
      </c>
      <c r="B9779" s="8" t="s">
        <v>6289</v>
      </c>
      <c r="C9779" s="7" t="s">
        <v>13</v>
      </c>
      <c r="D9779" s="7">
        <v>4889</v>
      </c>
      <c r="E9779" s="9">
        <v>0.01</v>
      </c>
      <c r="F9779" s="10">
        <v>1.3733599999999999</v>
      </c>
      <c r="G9779" s="10">
        <v>0</v>
      </c>
      <c r="H9779" s="10">
        <v>0</v>
      </c>
      <c r="I9779" s="9">
        <v>0.21</v>
      </c>
      <c r="J9779" s="9">
        <v>15128.14</v>
      </c>
      <c r="K9779">
        <f t="shared" si="304"/>
        <v>0</v>
      </c>
      <c r="L9779">
        <v>1.3733599999999999</v>
      </c>
      <c r="M9779" s="12">
        <f t="shared" si="305"/>
        <v>0</v>
      </c>
    </row>
    <row r="9780" spans="1:13" x14ac:dyDescent="0.25">
      <c r="A9780" s="1">
        <v>9779</v>
      </c>
      <c r="B9780" s="4" t="s">
        <v>6290</v>
      </c>
      <c r="C9780" s="1" t="s">
        <v>15</v>
      </c>
      <c r="D9780" s="1">
        <v>4890</v>
      </c>
      <c r="E9780" s="5">
        <v>0.01</v>
      </c>
      <c r="F9780" s="6">
        <v>1.3819900000000001</v>
      </c>
      <c r="G9780" s="6">
        <v>0</v>
      </c>
      <c r="H9780" s="6">
        <v>0</v>
      </c>
      <c r="I9780" s="2"/>
      <c r="J9780" s="2"/>
      <c r="K9780">
        <f t="shared" si="304"/>
        <v>1</v>
      </c>
      <c r="L9780">
        <v>1.3870199999999999</v>
      </c>
      <c r="M9780" s="12">
        <f t="shared" si="305"/>
        <v>-5.0299999999998679</v>
      </c>
    </row>
    <row r="9781" spans="1:13" x14ac:dyDescent="0.25">
      <c r="A9781" s="7">
        <v>9780</v>
      </c>
      <c r="B9781" s="8" t="s">
        <v>6291</v>
      </c>
      <c r="C9781" s="7" t="s">
        <v>15</v>
      </c>
      <c r="D9781" s="7">
        <v>4891</v>
      </c>
      <c r="E9781" s="9">
        <v>0.01</v>
      </c>
      <c r="F9781" s="10">
        <v>1.3823799999999999</v>
      </c>
      <c r="G9781" s="10">
        <v>0</v>
      </c>
      <c r="H9781" s="10">
        <v>0</v>
      </c>
      <c r="I9781" s="11"/>
      <c r="J9781" s="11"/>
      <c r="K9781">
        <f t="shared" si="304"/>
        <v>2</v>
      </c>
      <c r="L9781">
        <v>1.3870199999999999</v>
      </c>
      <c r="M9781" s="12">
        <f t="shared" si="305"/>
        <v>-4.6399999999999784</v>
      </c>
    </row>
    <row r="9782" spans="1:13" x14ac:dyDescent="0.25">
      <c r="A9782" s="1">
        <v>9781</v>
      </c>
      <c r="B9782" s="4" t="s">
        <v>6292</v>
      </c>
      <c r="C9782" s="1" t="s">
        <v>15</v>
      </c>
      <c r="D9782" s="1">
        <v>4892</v>
      </c>
      <c r="E9782" s="5">
        <v>0.01</v>
      </c>
      <c r="F9782" s="6">
        <v>1.3828800000000001</v>
      </c>
      <c r="G9782" s="6">
        <v>0</v>
      </c>
      <c r="H9782" s="6">
        <v>0</v>
      </c>
      <c r="I9782" s="2"/>
      <c r="J9782" s="2"/>
      <c r="K9782">
        <f t="shared" si="304"/>
        <v>3</v>
      </c>
      <c r="L9782">
        <v>1.3870199999999999</v>
      </c>
      <c r="M9782" s="12">
        <f t="shared" si="305"/>
        <v>-4.1399999999998105</v>
      </c>
    </row>
    <row r="9783" spans="1:13" x14ac:dyDescent="0.25">
      <c r="A9783" s="7">
        <v>9782</v>
      </c>
      <c r="B9783" s="8" t="s">
        <v>6293</v>
      </c>
      <c r="C9783" s="7" t="s">
        <v>15</v>
      </c>
      <c r="D9783" s="7">
        <v>4893</v>
      </c>
      <c r="E9783" s="9">
        <v>0.01</v>
      </c>
      <c r="F9783" s="10">
        <v>1.3838600000000001</v>
      </c>
      <c r="G9783" s="10">
        <v>0</v>
      </c>
      <c r="H9783" s="10">
        <v>0</v>
      </c>
      <c r="I9783" s="11"/>
      <c r="J9783" s="11"/>
      <c r="K9783">
        <f t="shared" si="304"/>
        <v>4</v>
      </c>
      <c r="L9783">
        <v>1.3870199999999999</v>
      </c>
      <c r="M9783" s="12">
        <f t="shared" si="305"/>
        <v>-3.1599999999998296</v>
      </c>
    </row>
    <row r="9784" spans="1:13" x14ac:dyDescent="0.25">
      <c r="A9784" s="1">
        <v>9783</v>
      </c>
      <c r="B9784" s="4" t="s">
        <v>6294</v>
      </c>
      <c r="C9784" s="1" t="s">
        <v>15</v>
      </c>
      <c r="D9784" s="1">
        <v>4894</v>
      </c>
      <c r="E9784" s="5">
        <v>0.01</v>
      </c>
      <c r="F9784" s="6">
        <v>1.3843300000000001</v>
      </c>
      <c r="G9784" s="6">
        <v>0</v>
      </c>
      <c r="H9784" s="6">
        <v>0</v>
      </c>
      <c r="I9784" s="2"/>
      <c r="J9784" s="2"/>
      <c r="K9784">
        <f t="shared" si="304"/>
        <v>5</v>
      </c>
      <c r="L9784">
        <v>1.3870199999999999</v>
      </c>
      <c r="M9784" s="12">
        <f t="shared" si="305"/>
        <v>-2.6899999999998592</v>
      </c>
    </row>
    <row r="9785" spans="1:13" x14ac:dyDescent="0.25">
      <c r="A9785" s="7">
        <v>9784</v>
      </c>
      <c r="B9785" s="8" t="s">
        <v>6295</v>
      </c>
      <c r="C9785" s="7" t="s">
        <v>15</v>
      </c>
      <c r="D9785" s="7">
        <v>4895</v>
      </c>
      <c r="E9785" s="9">
        <v>0.01</v>
      </c>
      <c r="F9785" s="10">
        <v>1.3847499999999999</v>
      </c>
      <c r="G9785" s="10">
        <v>0</v>
      </c>
      <c r="H9785" s="10">
        <v>0</v>
      </c>
      <c r="I9785" s="11"/>
      <c r="J9785" s="11"/>
      <c r="K9785">
        <f t="shared" si="304"/>
        <v>6</v>
      </c>
      <c r="L9785">
        <v>1.3870199999999999</v>
      </c>
      <c r="M9785" s="12">
        <f t="shared" si="305"/>
        <v>-2.2699999999999942</v>
      </c>
    </row>
    <row r="9786" spans="1:13" x14ac:dyDescent="0.25">
      <c r="A9786" s="1">
        <v>9785</v>
      </c>
      <c r="B9786" s="4" t="s">
        <v>6296</v>
      </c>
      <c r="C9786" s="1" t="s">
        <v>15</v>
      </c>
      <c r="D9786" s="1">
        <v>4896</v>
      </c>
      <c r="E9786" s="5">
        <v>0.01</v>
      </c>
      <c r="F9786" s="6">
        <v>1.38473</v>
      </c>
      <c r="G9786" s="6">
        <v>0</v>
      </c>
      <c r="H9786" s="6">
        <v>0</v>
      </c>
      <c r="I9786" s="2"/>
      <c r="J9786" s="2"/>
      <c r="K9786">
        <f t="shared" si="304"/>
        <v>7</v>
      </c>
      <c r="L9786">
        <v>1.3870199999999999</v>
      </c>
      <c r="M9786" s="12">
        <f t="shared" si="305"/>
        <v>-2.2899999999999032</v>
      </c>
    </row>
    <row r="9787" spans="1:13" x14ac:dyDescent="0.25">
      <c r="A9787" s="7">
        <v>9786</v>
      </c>
      <c r="B9787" s="8" t="s">
        <v>6297</v>
      </c>
      <c r="C9787" s="7" t="s">
        <v>15</v>
      </c>
      <c r="D9787" s="7">
        <v>4897</v>
      </c>
      <c r="E9787" s="9">
        <v>0.01</v>
      </c>
      <c r="F9787" s="10">
        <v>1.3853</v>
      </c>
      <c r="G9787" s="10">
        <v>0</v>
      </c>
      <c r="H9787" s="10">
        <v>0</v>
      </c>
      <c r="I9787" s="11"/>
      <c r="J9787" s="11"/>
      <c r="K9787">
        <f t="shared" si="304"/>
        <v>8</v>
      </c>
      <c r="L9787">
        <v>1.3870199999999999</v>
      </c>
      <c r="M9787" s="12">
        <f t="shared" si="305"/>
        <v>-1.7199999999999438</v>
      </c>
    </row>
    <row r="9788" spans="1:13" x14ac:dyDescent="0.25">
      <c r="A9788" s="1">
        <v>9787</v>
      </c>
      <c r="B9788" s="4" t="s">
        <v>6298</v>
      </c>
      <c r="C9788" s="1" t="s">
        <v>15</v>
      </c>
      <c r="D9788" s="1">
        <v>4898</v>
      </c>
      <c r="E9788" s="5">
        <v>0.01</v>
      </c>
      <c r="F9788" s="6">
        <v>1.3856599999999999</v>
      </c>
      <c r="G9788" s="6">
        <v>0</v>
      </c>
      <c r="H9788" s="6">
        <v>0</v>
      </c>
      <c r="I9788" s="2"/>
      <c r="J9788" s="2"/>
      <c r="K9788">
        <f t="shared" si="304"/>
        <v>9</v>
      </c>
      <c r="L9788">
        <v>1.3870199999999999</v>
      </c>
      <c r="M9788" s="12">
        <f t="shared" si="305"/>
        <v>-1.3600000000000279</v>
      </c>
    </row>
    <row r="9789" spans="1:13" x14ac:dyDescent="0.25">
      <c r="A9789" s="7">
        <v>9788</v>
      </c>
      <c r="B9789" s="8" t="s">
        <v>6298</v>
      </c>
      <c r="C9789" s="7" t="s">
        <v>15</v>
      </c>
      <c r="D9789" s="7">
        <v>4899</v>
      </c>
      <c r="E9789" s="9">
        <v>0.01</v>
      </c>
      <c r="F9789" s="10">
        <v>1.38554</v>
      </c>
      <c r="G9789" s="10">
        <v>0</v>
      </c>
      <c r="H9789" s="10">
        <v>0</v>
      </c>
      <c r="I9789" s="11"/>
      <c r="J9789" s="11"/>
      <c r="K9789">
        <f t="shared" si="304"/>
        <v>10</v>
      </c>
      <c r="L9789">
        <v>1.3870199999999999</v>
      </c>
      <c r="M9789" s="12">
        <f t="shared" si="305"/>
        <v>-1.4799999999999258</v>
      </c>
    </row>
    <row r="9790" spans="1:13" x14ac:dyDescent="0.25">
      <c r="A9790" s="1">
        <v>9789</v>
      </c>
      <c r="B9790" s="4" t="s">
        <v>6299</v>
      </c>
      <c r="C9790" s="1" t="s">
        <v>15</v>
      </c>
      <c r="D9790" s="1">
        <v>4900</v>
      </c>
      <c r="E9790" s="5">
        <v>0.01</v>
      </c>
      <c r="F9790" s="6">
        <v>1.38645</v>
      </c>
      <c r="G9790" s="6">
        <v>0</v>
      </c>
      <c r="H9790" s="6">
        <v>0</v>
      </c>
      <c r="I9790" s="2"/>
      <c r="J9790" s="2"/>
      <c r="K9790">
        <f t="shared" si="304"/>
        <v>11</v>
      </c>
      <c r="L9790">
        <v>1.3870199999999999</v>
      </c>
      <c r="M9790" s="12">
        <f t="shared" si="305"/>
        <v>-0.56999999999995943</v>
      </c>
    </row>
    <row r="9791" spans="1:13" x14ac:dyDescent="0.25">
      <c r="A9791" s="7">
        <v>9790</v>
      </c>
      <c r="B9791" s="8" t="s">
        <v>6300</v>
      </c>
      <c r="C9791" s="7" t="s">
        <v>15</v>
      </c>
      <c r="D9791" s="7">
        <v>4901</v>
      </c>
      <c r="E9791" s="9">
        <v>0.01</v>
      </c>
      <c r="F9791" s="10">
        <v>1.3865499999999999</v>
      </c>
      <c r="G9791" s="10">
        <v>0</v>
      </c>
      <c r="H9791" s="10">
        <v>0</v>
      </c>
      <c r="I9791" s="11"/>
      <c r="J9791" s="11"/>
      <c r="K9791">
        <f t="shared" si="304"/>
        <v>12</v>
      </c>
      <c r="L9791">
        <v>1.3870199999999999</v>
      </c>
      <c r="M9791" s="12">
        <f t="shared" si="305"/>
        <v>-0.46999999999997044</v>
      </c>
    </row>
    <row r="9792" spans="1:13" x14ac:dyDescent="0.25">
      <c r="A9792" s="1">
        <v>9791</v>
      </c>
      <c r="B9792" s="4" t="s">
        <v>6301</v>
      </c>
      <c r="C9792" s="1" t="s">
        <v>15</v>
      </c>
      <c r="D9792" s="1">
        <v>4902</v>
      </c>
      <c r="E9792" s="5">
        <v>0.02</v>
      </c>
      <c r="F9792" s="6">
        <v>1.3868100000000001</v>
      </c>
      <c r="G9792" s="6">
        <v>0</v>
      </c>
      <c r="H9792" s="6">
        <v>0</v>
      </c>
      <c r="I9792" s="2"/>
      <c r="J9792" s="2"/>
      <c r="K9792">
        <f t="shared" si="304"/>
        <v>13</v>
      </c>
      <c r="L9792">
        <v>1.3870199999999999</v>
      </c>
      <c r="M9792" s="12">
        <f t="shared" si="305"/>
        <v>-0.41999999999964288</v>
      </c>
    </row>
    <row r="9793" spans="1:13" x14ac:dyDescent="0.25">
      <c r="A9793" s="7">
        <v>9792</v>
      </c>
      <c r="B9793" s="8" t="s">
        <v>6302</v>
      </c>
      <c r="C9793" s="7" t="s">
        <v>15</v>
      </c>
      <c r="D9793" s="7">
        <v>4903</v>
      </c>
      <c r="E9793" s="9">
        <v>0.14000000000000001</v>
      </c>
      <c r="F9793" s="10">
        <v>1.3859900000000001</v>
      </c>
      <c r="G9793" s="10">
        <v>0</v>
      </c>
      <c r="H9793" s="10">
        <v>0</v>
      </c>
      <c r="I9793" s="11"/>
      <c r="J9793" s="11"/>
      <c r="K9793">
        <f t="shared" si="304"/>
        <v>14</v>
      </c>
      <c r="L9793">
        <v>1.3870199999999999</v>
      </c>
      <c r="M9793" s="12">
        <f t="shared" si="305"/>
        <v>-14.419999999998103</v>
      </c>
    </row>
    <row r="9794" spans="1:13" x14ac:dyDescent="0.25">
      <c r="A9794" s="1">
        <v>9793</v>
      </c>
      <c r="B9794" s="4" t="s">
        <v>6303</v>
      </c>
      <c r="C9794" s="1" t="s">
        <v>15</v>
      </c>
      <c r="D9794" s="1">
        <v>4904</v>
      </c>
      <c r="E9794" s="5">
        <v>0.02</v>
      </c>
      <c r="F9794" s="6">
        <v>1.38615</v>
      </c>
      <c r="G9794" s="6">
        <v>0</v>
      </c>
      <c r="H9794" s="6">
        <v>0</v>
      </c>
      <c r="I9794" s="2"/>
      <c r="J9794" s="2"/>
      <c r="K9794">
        <f t="shared" si="304"/>
        <v>15</v>
      </c>
      <c r="L9794">
        <v>1.3870199999999999</v>
      </c>
      <c r="M9794" s="12">
        <f t="shared" si="305"/>
        <v>-1.7399999999998528</v>
      </c>
    </row>
    <row r="9795" spans="1:13" x14ac:dyDescent="0.25">
      <c r="A9795" s="7">
        <v>9794</v>
      </c>
      <c r="B9795" s="8" t="s">
        <v>6304</v>
      </c>
      <c r="C9795" s="7" t="s">
        <v>15</v>
      </c>
      <c r="D9795" s="7">
        <v>4905</v>
      </c>
      <c r="E9795" s="9">
        <v>0.56000000000000005</v>
      </c>
      <c r="F9795" s="10">
        <v>1.38734</v>
      </c>
      <c r="G9795" s="10">
        <v>0</v>
      </c>
      <c r="H9795" s="10">
        <v>0</v>
      </c>
      <c r="I9795" s="11"/>
      <c r="J9795" s="11"/>
      <c r="K9795">
        <f t="shared" ref="K9795:K9858" si="306">IF(C9795="close",0,(K9794+1))</f>
        <v>16</v>
      </c>
      <c r="L9795">
        <v>1.3870199999999999</v>
      </c>
      <c r="M9795" s="12">
        <f t="shared" ref="M9795:M9858" si="307">IF(C9795="buy",(L9795-F9795)*10000*E9795*10,(F9795-L9795)*10000*E9795*10)</f>
        <v>17.920000000005491</v>
      </c>
    </row>
    <row r="9796" spans="1:13" x14ac:dyDescent="0.25">
      <c r="A9796" s="1">
        <v>9795</v>
      </c>
      <c r="B9796" s="4" t="s">
        <v>6305</v>
      </c>
      <c r="C9796" s="1" t="s">
        <v>15</v>
      </c>
      <c r="D9796" s="1">
        <v>4906</v>
      </c>
      <c r="E9796" s="5">
        <v>0.08</v>
      </c>
      <c r="F9796" s="6">
        <v>1.3877999999999999</v>
      </c>
      <c r="G9796" s="6">
        <v>0</v>
      </c>
      <c r="H9796" s="6">
        <v>0</v>
      </c>
      <c r="I9796" s="2"/>
      <c r="J9796" s="2"/>
      <c r="K9796">
        <f t="shared" si="306"/>
        <v>17</v>
      </c>
      <c r="L9796">
        <v>1.3870199999999999</v>
      </c>
      <c r="M9796" s="12">
        <f t="shared" si="307"/>
        <v>6.2400000000000233</v>
      </c>
    </row>
    <row r="9797" spans="1:13" x14ac:dyDescent="0.25">
      <c r="A9797" s="7">
        <v>9796</v>
      </c>
      <c r="B9797" s="8" t="s">
        <v>6306</v>
      </c>
      <c r="C9797" s="7" t="s">
        <v>15</v>
      </c>
      <c r="D9797" s="7">
        <v>4907</v>
      </c>
      <c r="E9797" s="9">
        <v>0.08</v>
      </c>
      <c r="F9797" s="10">
        <v>1.38774</v>
      </c>
      <c r="G9797" s="10">
        <v>0</v>
      </c>
      <c r="H9797" s="10">
        <v>0</v>
      </c>
      <c r="I9797" s="11"/>
      <c r="J9797" s="11"/>
      <c r="K9797">
        <f t="shared" si="306"/>
        <v>18</v>
      </c>
      <c r="L9797">
        <v>1.3870199999999999</v>
      </c>
      <c r="M9797" s="12">
        <f t="shared" si="307"/>
        <v>5.7600000000004314</v>
      </c>
    </row>
    <row r="9798" spans="1:13" x14ac:dyDescent="0.25">
      <c r="A9798" s="1">
        <v>9797</v>
      </c>
      <c r="B9798" s="4" t="s">
        <v>6307</v>
      </c>
      <c r="C9798" s="1" t="s">
        <v>15</v>
      </c>
      <c r="D9798" s="1">
        <v>4908</v>
      </c>
      <c r="E9798" s="5">
        <v>0.08</v>
      </c>
      <c r="F9798" s="6">
        <v>1.38812</v>
      </c>
      <c r="G9798" s="6">
        <v>0</v>
      </c>
      <c r="H9798" s="6">
        <v>0</v>
      </c>
      <c r="I9798" s="2"/>
      <c r="J9798" s="2"/>
      <c r="K9798">
        <f t="shared" si="306"/>
        <v>19</v>
      </c>
      <c r="L9798">
        <v>1.3870199999999999</v>
      </c>
      <c r="M9798" s="12">
        <f t="shared" si="307"/>
        <v>8.8000000000008072</v>
      </c>
    </row>
    <row r="9799" spans="1:13" x14ac:dyDescent="0.25">
      <c r="A9799" s="7">
        <v>9798</v>
      </c>
      <c r="B9799" s="8" t="s">
        <v>6308</v>
      </c>
      <c r="C9799" s="7" t="s">
        <v>15</v>
      </c>
      <c r="D9799" s="7">
        <v>4909</v>
      </c>
      <c r="E9799" s="9">
        <v>0.08</v>
      </c>
      <c r="F9799" s="10">
        <v>1.38825</v>
      </c>
      <c r="G9799" s="10">
        <v>0</v>
      </c>
      <c r="H9799" s="10">
        <v>0</v>
      </c>
      <c r="I9799" s="11"/>
      <c r="J9799" s="11"/>
      <c r="K9799">
        <f t="shared" si="306"/>
        <v>20</v>
      </c>
      <c r="L9799">
        <v>1.3870199999999999</v>
      </c>
      <c r="M9799" s="12">
        <f t="shared" si="307"/>
        <v>9.840000000000515</v>
      </c>
    </row>
    <row r="9800" spans="1:13" x14ac:dyDescent="0.25">
      <c r="A9800" s="1">
        <v>9799</v>
      </c>
      <c r="B9800" s="4" t="s">
        <v>6309</v>
      </c>
      <c r="C9800" s="1" t="s">
        <v>15</v>
      </c>
      <c r="D9800" s="1">
        <v>4910</v>
      </c>
      <c r="E9800" s="5">
        <v>0.32</v>
      </c>
      <c r="F9800" s="6">
        <v>1.3886400000000001</v>
      </c>
      <c r="G9800" s="6">
        <v>0</v>
      </c>
      <c r="H9800" s="6">
        <v>0</v>
      </c>
      <c r="I9800" s="2"/>
      <c r="J9800" s="2"/>
      <c r="K9800">
        <f t="shared" si="306"/>
        <v>21</v>
      </c>
      <c r="L9800">
        <v>1.3870199999999999</v>
      </c>
      <c r="M9800" s="12">
        <f t="shared" si="307"/>
        <v>51.840000000005659</v>
      </c>
    </row>
    <row r="9801" spans="1:13" x14ac:dyDescent="0.25">
      <c r="A9801" s="7">
        <v>9800</v>
      </c>
      <c r="B9801" s="8" t="s">
        <v>6310</v>
      </c>
      <c r="C9801" s="7" t="s">
        <v>15</v>
      </c>
      <c r="D9801" s="7">
        <v>4911</v>
      </c>
      <c r="E9801" s="9">
        <v>0.41</v>
      </c>
      <c r="F9801" s="10">
        <v>1.3886400000000001</v>
      </c>
      <c r="G9801" s="10">
        <v>0</v>
      </c>
      <c r="H9801" s="10">
        <v>0</v>
      </c>
      <c r="I9801" s="11"/>
      <c r="J9801" s="11"/>
      <c r="K9801">
        <f t="shared" si="306"/>
        <v>22</v>
      </c>
      <c r="L9801">
        <v>1.3870199999999999</v>
      </c>
      <c r="M9801" s="12">
        <f t="shared" si="307"/>
        <v>66.420000000007249</v>
      </c>
    </row>
    <row r="9802" spans="1:13" x14ac:dyDescent="0.25">
      <c r="A9802" s="1">
        <v>9801</v>
      </c>
      <c r="B9802" s="4" t="s">
        <v>6311</v>
      </c>
      <c r="C9802" s="1" t="s">
        <v>15</v>
      </c>
      <c r="D9802" s="1">
        <v>4912</v>
      </c>
      <c r="E9802" s="5">
        <v>0.25</v>
      </c>
      <c r="F9802" s="6">
        <v>1.3887100000000001</v>
      </c>
      <c r="G9802" s="6">
        <v>0</v>
      </c>
      <c r="H9802" s="6">
        <v>0</v>
      </c>
      <c r="I9802" s="2"/>
      <c r="J9802" s="2"/>
      <c r="K9802">
        <f t="shared" si="306"/>
        <v>23</v>
      </c>
      <c r="L9802">
        <v>1.3870199999999999</v>
      </c>
      <c r="M9802" s="12">
        <f t="shared" si="307"/>
        <v>42.250000000004782</v>
      </c>
    </row>
    <row r="9803" spans="1:13" x14ac:dyDescent="0.25">
      <c r="A9803" s="7">
        <v>9802</v>
      </c>
      <c r="B9803" s="8" t="s">
        <v>6312</v>
      </c>
      <c r="C9803" s="7" t="s">
        <v>15</v>
      </c>
      <c r="D9803" s="7">
        <v>4913</v>
      </c>
      <c r="E9803" s="9">
        <v>0.75</v>
      </c>
      <c r="F9803" s="10">
        <v>1.3904000000000001</v>
      </c>
      <c r="G9803" s="10">
        <v>0</v>
      </c>
      <c r="H9803" s="10">
        <v>0</v>
      </c>
      <c r="I9803" s="11"/>
      <c r="J9803" s="11"/>
      <c r="K9803">
        <f t="shared" si="306"/>
        <v>24</v>
      </c>
      <c r="L9803">
        <v>1.3870199999999999</v>
      </c>
      <c r="M9803" s="12">
        <f t="shared" si="307"/>
        <v>253.50000000001202</v>
      </c>
    </row>
    <row r="9804" spans="1:13" x14ac:dyDescent="0.25">
      <c r="A9804" s="1">
        <v>9803</v>
      </c>
      <c r="B9804" s="4" t="s">
        <v>6313</v>
      </c>
      <c r="C9804" s="1" t="s">
        <v>15</v>
      </c>
      <c r="D9804" s="1">
        <v>4914</v>
      </c>
      <c r="E9804" s="5">
        <v>0.25</v>
      </c>
      <c r="F9804" s="6">
        <v>1.3909100000000001</v>
      </c>
      <c r="G9804" s="6">
        <v>0</v>
      </c>
      <c r="H9804" s="6">
        <v>0</v>
      </c>
      <c r="I9804" s="2"/>
      <c r="J9804" s="2"/>
      <c r="K9804">
        <f t="shared" si="306"/>
        <v>25</v>
      </c>
      <c r="L9804">
        <v>1.3870199999999999</v>
      </c>
      <c r="M9804" s="12">
        <f t="shared" si="307"/>
        <v>97.250000000004277</v>
      </c>
    </row>
    <row r="9805" spans="1:13" x14ac:dyDescent="0.25">
      <c r="A9805" s="7">
        <v>9804</v>
      </c>
      <c r="B9805" s="8" t="s">
        <v>6314</v>
      </c>
      <c r="C9805" s="7" t="s">
        <v>15</v>
      </c>
      <c r="D9805" s="7">
        <v>4915</v>
      </c>
      <c r="E9805" s="9">
        <v>0.25</v>
      </c>
      <c r="F9805" s="10">
        <v>1.39124</v>
      </c>
      <c r="G9805" s="10">
        <v>0</v>
      </c>
      <c r="H9805" s="10">
        <v>0</v>
      </c>
      <c r="I9805" s="11"/>
      <c r="J9805" s="11"/>
      <c r="K9805">
        <f t="shared" si="306"/>
        <v>26</v>
      </c>
      <c r="L9805">
        <v>1.3870199999999999</v>
      </c>
      <c r="M9805" s="12">
        <f t="shared" si="307"/>
        <v>105.50000000000281</v>
      </c>
    </row>
    <row r="9806" spans="1:13" x14ac:dyDescent="0.25">
      <c r="A9806" s="1">
        <v>9805</v>
      </c>
      <c r="B9806" s="4" t="s">
        <v>6315</v>
      </c>
      <c r="C9806" s="1" t="s">
        <v>15</v>
      </c>
      <c r="D9806" s="1">
        <v>4916</v>
      </c>
      <c r="E9806" s="5">
        <v>0.25</v>
      </c>
      <c r="F9806" s="6">
        <v>1.3910199999999999</v>
      </c>
      <c r="G9806" s="6">
        <v>0</v>
      </c>
      <c r="H9806" s="6">
        <v>0</v>
      </c>
      <c r="I9806" s="2"/>
      <c r="J9806" s="2"/>
      <c r="K9806">
        <f t="shared" si="306"/>
        <v>27</v>
      </c>
      <c r="L9806">
        <v>1.3870199999999999</v>
      </c>
      <c r="M9806" s="12">
        <f t="shared" si="307"/>
        <v>100.00000000000009</v>
      </c>
    </row>
    <row r="9807" spans="1:13" x14ac:dyDescent="0.25">
      <c r="A9807" s="7">
        <v>9806</v>
      </c>
      <c r="B9807" s="8" t="s">
        <v>6316</v>
      </c>
      <c r="C9807" s="7" t="s">
        <v>13</v>
      </c>
      <c r="D9807" s="7">
        <v>4913</v>
      </c>
      <c r="E9807" s="9">
        <v>0.75</v>
      </c>
      <c r="F9807" s="10">
        <v>1.3870199999999999</v>
      </c>
      <c r="G9807" s="10">
        <v>0</v>
      </c>
      <c r="H9807" s="10">
        <v>0</v>
      </c>
      <c r="I9807" s="9">
        <v>253.5</v>
      </c>
      <c r="J9807" s="9">
        <v>15381.64</v>
      </c>
      <c r="K9807">
        <f t="shared" si="306"/>
        <v>0</v>
      </c>
      <c r="L9807">
        <v>1.3870199999999999</v>
      </c>
      <c r="M9807" s="12">
        <f t="shared" si="307"/>
        <v>0</v>
      </c>
    </row>
    <row r="9808" spans="1:13" x14ac:dyDescent="0.25">
      <c r="A9808" s="1">
        <v>9807</v>
      </c>
      <c r="B9808" s="4" t="s">
        <v>6316</v>
      </c>
      <c r="C9808" s="1" t="s">
        <v>13</v>
      </c>
      <c r="D9808" s="1">
        <v>4905</v>
      </c>
      <c r="E9808" s="5">
        <v>0.56000000000000005</v>
      </c>
      <c r="F9808" s="6">
        <v>1.3870199999999999</v>
      </c>
      <c r="G9808" s="6">
        <v>0</v>
      </c>
      <c r="H9808" s="6">
        <v>0</v>
      </c>
      <c r="I9808" s="5">
        <v>17.920000000000002</v>
      </c>
      <c r="J9808" s="5">
        <v>15399.56</v>
      </c>
      <c r="K9808">
        <f t="shared" si="306"/>
        <v>0</v>
      </c>
      <c r="L9808">
        <v>1.3870199999999999</v>
      </c>
      <c r="M9808" s="12">
        <f t="shared" si="307"/>
        <v>0</v>
      </c>
    </row>
    <row r="9809" spans="1:13" x14ac:dyDescent="0.25">
      <c r="A9809" s="7">
        <v>9808</v>
      </c>
      <c r="B9809" s="8" t="s">
        <v>6316</v>
      </c>
      <c r="C9809" s="7" t="s">
        <v>13</v>
      </c>
      <c r="D9809" s="7">
        <v>4911</v>
      </c>
      <c r="E9809" s="9">
        <v>0.41</v>
      </c>
      <c r="F9809" s="10">
        <v>1.3870199999999999</v>
      </c>
      <c r="G9809" s="10">
        <v>0</v>
      </c>
      <c r="H9809" s="10">
        <v>0</v>
      </c>
      <c r="I9809" s="9">
        <v>66.42</v>
      </c>
      <c r="J9809" s="9">
        <v>15465.98</v>
      </c>
      <c r="K9809">
        <f t="shared" si="306"/>
        <v>0</v>
      </c>
      <c r="L9809">
        <v>1.3870199999999999</v>
      </c>
      <c r="M9809" s="12">
        <f t="shared" si="307"/>
        <v>0</v>
      </c>
    </row>
    <row r="9810" spans="1:13" x14ac:dyDescent="0.25">
      <c r="A9810" s="1">
        <v>9809</v>
      </c>
      <c r="B9810" s="4" t="s">
        <v>6316</v>
      </c>
      <c r="C9810" s="1" t="s">
        <v>13</v>
      </c>
      <c r="D9810" s="1">
        <v>4910</v>
      </c>
      <c r="E9810" s="5">
        <v>0.32</v>
      </c>
      <c r="F9810" s="6">
        <v>1.3870199999999999</v>
      </c>
      <c r="G9810" s="6">
        <v>0</v>
      </c>
      <c r="H9810" s="6">
        <v>0</v>
      </c>
      <c r="I9810" s="5">
        <v>51.84</v>
      </c>
      <c r="J9810" s="5">
        <v>15517.82</v>
      </c>
      <c r="K9810">
        <f t="shared" si="306"/>
        <v>0</v>
      </c>
      <c r="L9810">
        <v>1.3870199999999999</v>
      </c>
      <c r="M9810" s="12">
        <f t="shared" si="307"/>
        <v>0</v>
      </c>
    </row>
    <row r="9811" spans="1:13" x14ac:dyDescent="0.25">
      <c r="A9811" s="7">
        <v>9810</v>
      </c>
      <c r="B9811" s="8" t="s">
        <v>6316</v>
      </c>
      <c r="C9811" s="7" t="s">
        <v>13</v>
      </c>
      <c r="D9811" s="7">
        <v>4915</v>
      </c>
      <c r="E9811" s="9">
        <v>0.25</v>
      </c>
      <c r="F9811" s="10">
        <v>1.3870199999999999</v>
      </c>
      <c r="G9811" s="10">
        <v>0</v>
      </c>
      <c r="H9811" s="10">
        <v>0</v>
      </c>
      <c r="I9811" s="9">
        <v>105.5</v>
      </c>
      <c r="J9811" s="9">
        <v>15623.32</v>
      </c>
      <c r="K9811">
        <f t="shared" si="306"/>
        <v>0</v>
      </c>
      <c r="L9811">
        <v>1.3870199999999999</v>
      </c>
      <c r="M9811" s="12">
        <f t="shared" si="307"/>
        <v>0</v>
      </c>
    </row>
    <row r="9812" spans="1:13" x14ac:dyDescent="0.25">
      <c r="A9812" s="1">
        <v>9811</v>
      </c>
      <c r="B9812" s="4" t="s">
        <v>6316</v>
      </c>
      <c r="C9812" s="1" t="s">
        <v>13</v>
      </c>
      <c r="D9812" s="1">
        <v>4912</v>
      </c>
      <c r="E9812" s="5">
        <v>0.25</v>
      </c>
      <c r="F9812" s="6">
        <v>1.3870199999999999</v>
      </c>
      <c r="G9812" s="6">
        <v>0</v>
      </c>
      <c r="H9812" s="6">
        <v>0</v>
      </c>
      <c r="I9812" s="5">
        <v>42.25</v>
      </c>
      <c r="J9812" s="5">
        <v>15665.57</v>
      </c>
      <c r="K9812">
        <f t="shared" si="306"/>
        <v>0</v>
      </c>
      <c r="L9812">
        <v>1.3870199999999999</v>
      </c>
      <c r="M9812" s="12">
        <f t="shared" si="307"/>
        <v>0</v>
      </c>
    </row>
    <row r="9813" spans="1:13" x14ac:dyDescent="0.25">
      <c r="A9813" s="7">
        <v>9812</v>
      </c>
      <c r="B9813" s="8" t="s">
        <v>6316</v>
      </c>
      <c r="C9813" s="7" t="s">
        <v>13</v>
      </c>
      <c r="D9813" s="7">
        <v>4914</v>
      </c>
      <c r="E9813" s="9">
        <v>0.25</v>
      </c>
      <c r="F9813" s="10">
        <v>1.3870199999999999</v>
      </c>
      <c r="G9813" s="10">
        <v>0</v>
      </c>
      <c r="H9813" s="10">
        <v>0</v>
      </c>
      <c r="I9813" s="9">
        <v>97.25</v>
      </c>
      <c r="J9813" s="9">
        <v>15762.82</v>
      </c>
      <c r="K9813">
        <f t="shared" si="306"/>
        <v>0</v>
      </c>
      <c r="L9813">
        <v>1.3870199999999999</v>
      </c>
      <c r="M9813" s="12">
        <f t="shared" si="307"/>
        <v>0</v>
      </c>
    </row>
    <row r="9814" spans="1:13" x14ac:dyDescent="0.25">
      <c r="A9814" s="1">
        <v>9813</v>
      </c>
      <c r="B9814" s="4" t="s">
        <v>6316</v>
      </c>
      <c r="C9814" s="1" t="s">
        <v>13</v>
      </c>
      <c r="D9814" s="1">
        <v>4916</v>
      </c>
      <c r="E9814" s="5">
        <v>0.25</v>
      </c>
      <c r="F9814" s="6">
        <v>1.3870199999999999</v>
      </c>
      <c r="G9814" s="6">
        <v>0</v>
      </c>
      <c r="H9814" s="6">
        <v>0</v>
      </c>
      <c r="I9814" s="5">
        <v>100</v>
      </c>
      <c r="J9814" s="5">
        <v>15862.82</v>
      </c>
      <c r="K9814">
        <f t="shared" si="306"/>
        <v>0</v>
      </c>
      <c r="L9814">
        <v>1.3870199999999999</v>
      </c>
      <c r="M9814" s="12">
        <f t="shared" si="307"/>
        <v>0</v>
      </c>
    </row>
    <row r="9815" spans="1:13" x14ac:dyDescent="0.25">
      <c r="A9815" s="7">
        <v>9814</v>
      </c>
      <c r="B9815" s="8" t="s">
        <v>6316</v>
      </c>
      <c r="C9815" s="7" t="s">
        <v>13</v>
      </c>
      <c r="D9815" s="7">
        <v>4903</v>
      </c>
      <c r="E9815" s="9">
        <v>0.14000000000000001</v>
      </c>
      <c r="F9815" s="10">
        <v>1.3870199999999999</v>
      </c>
      <c r="G9815" s="10">
        <v>0</v>
      </c>
      <c r="H9815" s="10">
        <v>0</v>
      </c>
      <c r="I9815" s="9">
        <v>-14.42</v>
      </c>
      <c r="J9815" s="9">
        <v>15848.4</v>
      </c>
      <c r="K9815">
        <f t="shared" si="306"/>
        <v>0</v>
      </c>
      <c r="L9815">
        <v>1.3870199999999999</v>
      </c>
      <c r="M9815" s="12">
        <f t="shared" si="307"/>
        <v>0</v>
      </c>
    </row>
    <row r="9816" spans="1:13" x14ac:dyDescent="0.25">
      <c r="A9816" s="1">
        <v>9815</v>
      </c>
      <c r="B9816" s="4" t="s">
        <v>6316</v>
      </c>
      <c r="C9816" s="1" t="s">
        <v>13</v>
      </c>
      <c r="D9816" s="1">
        <v>4907</v>
      </c>
      <c r="E9816" s="5">
        <v>0.08</v>
      </c>
      <c r="F9816" s="6">
        <v>1.3870199999999999</v>
      </c>
      <c r="G9816" s="6">
        <v>0</v>
      </c>
      <c r="H9816" s="6">
        <v>0</v>
      </c>
      <c r="I9816" s="5">
        <v>5.76</v>
      </c>
      <c r="J9816" s="5">
        <v>15854.16</v>
      </c>
      <c r="K9816">
        <f t="shared" si="306"/>
        <v>0</v>
      </c>
      <c r="L9816">
        <v>1.3870199999999999</v>
      </c>
      <c r="M9816" s="12">
        <f t="shared" si="307"/>
        <v>0</v>
      </c>
    </row>
    <row r="9817" spans="1:13" x14ac:dyDescent="0.25">
      <c r="A9817" s="7">
        <v>9816</v>
      </c>
      <c r="B9817" s="8" t="s">
        <v>6316</v>
      </c>
      <c r="C9817" s="7" t="s">
        <v>13</v>
      </c>
      <c r="D9817" s="7">
        <v>4909</v>
      </c>
      <c r="E9817" s="9">
        <v>0.08</v>
      </c>
      <c r="F9817" s="10">
        <v>1.3870199999999999</v>
      </c>
      <c r="G9817" s="10">
        <v>0</v>
      </c>
      <c r="H9817" s="10">
        <v>0</v>
      </c>
      <c r="I9817" s="9">
        <v>9.84</v>
      </c>
      <c r="J9817" s="9">
        <v>15864</v>
      </c>
      <c r="K9817">
        <f t="shared" si="306"/>
        <v>0</v>
      </c>
      <c r="L9817">
        <v>1.3870199999999999</v>
      </c>
      <c r="M9817" s="12">
        <f t="shared" si="307"/>
        <v>0</v>
      </c>
    </row>
    <row r="9818" spans="1:13" x14ac:dyDescent="0.25">
      <c r="A9818" s="1">
        <v>9817</v>
      </c>
      <c r="B9818" s="4" t="s">
        <v>6316</v>
      </c>
      <c r="C9818" s="1" t="s">
        <v>13</v>
      </c>
      <c r="D9818" s="1">
        <v>4908</v>
      </c>
      <c r="E9818" s="5">
        <v>0.08</v>
      </c>
      <c r="F9818" s="6">
        <v>1.3870199999999999</v>
      </c>
      <c r="G9818" s="6">
        <v>0</v>
      </c>
      <c r="H9818" s="6">
        <v>0</v>
      </c>
      <c r="I9818" s="5">
        <v>8.8000000000000007</v>
      </c>
      <c r="J9818" s="5">
        <v>15872.8</v>
      </c>
      <c r="K9818">
        <f t="shared" si="306"/>
        <v>0</v>
      </c>
      <c r="L9818">
        <v>1.3870199999999999</v>
      </c>
      <c r="M9818" s="12">
        <f t="shared" si="307"/>
        <v>0</v>
      </c>
    </row>
    <row r="9819" spans="1:13" x14ac:dyDescent="0.25">
      <c r="A9819" s="7">
        <v>9818</v>
      </c>
      <c r="B9819" s="8" t="s">
        <v>6316</v>
      </c>
      <c r="C9819" s="7" t="s">
        <v>13</v>
      </c>
      <c r="D9819" s="7">
        <v>4906</v>
      </c>
      <c r="E9819" s="9">
        <v>0.08</v>
      </c>
      <c r="F9819" s="10">
        <v>1.3870199999999999</v>
      </c>
      <c r="G9819" s="10">
        <v>0</v>
      </c>
      <c r="H9819" s="10">
        <v>0</v>
      </c>
      <c r="I9819" s="9">
        <v>6.24</v>
      </c>
      <c r="J9819" s="9">
        <v>15879.04</v>
      </c>
      <c r="K9819">
        <f t="shared" si="306"/>
        <v>0</v>
      </c>
      <c r="L9819">
        <v>1.3870199999999999</v>
      </c>
      <c r="M9819" s="12">
        <f t="shared" si="307"/>
        <v>0</v>
      </c>
    </row>
    <row r="9820" spans="1:13" x14ac:dyDescent="0.25">
      <c r="A9820" s="1">
        <v>9819</v>
      </c>
      <c r="B9820" s="4" t="s">
        <v>6316</v>
      </c>
      <c r="C9820" s="1" t="s">
        <v>13</v>
      </c>
      <c r="D9820" s="1">
        <v>4904</v>
      </c>
      <c r="E9820" s="5">
        <v>0.02</v>
      </c>
      <c r="F9820" s="6">
        <v>1.3870199999999999</v>
      </c>
      <c r="G9820" s="6">
        <v>0</v>
      </c>
      <c r="H9820" s="6">
        <v>0</v>
      </c>
      <c r="I9820" s="5">
        <v>-1.74</v>
      </c>
      <c r="J9820" s="5">
        <v>15877.3</v>
      </c>
      <c r="K9820">
        <f t="shared" si="306"/>
        <v>0</v>
      </c>
      <c r="L9820">
        <v>1.3870199999999999</v>
      </c>
      <c r="M9820" s="12">
        <f t="shared" si="307"/>
        <v>0</v>
      </c>
    </row>
    <row r="9821" spans="1:13" x14ac:dyDescent="0.25">
      <c r="A9821" s="7">
        <v>9820</v>
      </c>
      <c r="B9821" s="8" t="s">
        <v>6316</v>
      </c>
      <c r="C9821" s="7" t="s">
        <v>13</v>
      </c>
      <c r="D9821" s="7">
        <v>4902</v>
      </c>
      <c r="E9821" s="9">
        <v>0.02</v>
      </c>
      <c r="F9821" s="10">
        <v>1.3870199999999999</v>
      </c>
      <c r="G9821" s="10">
        <v>0</v>
      </c>
      <c r="H9821" s="10">
        <v>0</v>
      </c>
      <c r="I9821" s="9">
        <v>-0.37</v>
      </c>
      <c r="J9821" s="9">
        <v>15876.93</v>
      </c>
      <c r="K9821">
        <f t="shared" si="306"/>
        <v>0</v>
      </c>
      <c r="L9821">
        <v>1.3870199999999999</v>
      </c>
      <c r="M9821" s="12">
        <f t="shared" si="307"/>
        <v>0</v>
      </c>
    </row>
    <row r="9822" spans="1:13" x14ac:dyDescent="0.25">
      <c r="A9822" s="1">
        <v>9821</v>
      </c>
      <c r="B9822" s="4" t="s">
        <v>6316</v>
      </c>
      <c r="C9822" s="1" t="s">
        <v>13</v>
      </c>
      <c r="D9822" s="1">
        <v>4897</v>
      </c>
      <c r="E9822" s="5">
        <v>0.01</v>
      </c>
      <c r="F9822" s="6">
        <v>1.3870199999999999</v>
      </c>
      <c r="G9822" s="6">
        <v>0</v>
      </c>
      <c r="H9822" s="6">
        <v>0</v>
      </c>
      <c r="I9822" s="5">
        <v>-1.7</v>
      </c>
      <c r="J9822" s="5">
        <v>15875.24</v>
      </c>
      <c r="K9822">
        <f t="shared" si="306"/>
        <v>0</v>
      </c>
      <c r="L9822">
        <v>1.3870199999999999</v>
      </c>
      <c r="M9822" s="12">
        <f t="shared" si="307"/>
        <v>0</v>
      </c>
    </row>
    <row r="9823" spans="1:13" x14ac:dyDescent="0.25">
      <c r="A9823" s="7">
        <v>9822</v>
      </c>
      <c r="B9823" s="8" t="s">
        <v>6316</v>
      </c>
      <c r="C9823" s="7" t="s">
        <v>13</v>
      </c>
      <c r="D9823" s="7">
        <v>4901</v>
      </c>
      <c r="E9823" s="9">
        <v>0.01</v>
      </c>
      <c r="F9823" s="10">
        <v>1.3870199999999999</v>
      </c>
      <c r="G9823" s="10">
        <v>0</v>
      </c>
      <c r="H9823" s="10">
        <v>0</v>
      </c>
      <c r="I9823" s="9">
        <v>-0.44</v>
      </c>
      <c r="J9823" s="9">
        <v>15874.79</v>
      </c>
      <c r="K9823">
        <f t="shared" si="306"/>
        <v>0</v>
      </c>
      <c r="L9823">
        <v>1.3870199999999999</v>
      </c>
      <c r="M9823" s="12">
        <f t="shared" si="307"/>
        <v>0</v>
      </c>
    </row>
    <row r="9824" spans="1:13" x14ac:dyDescent="0.25">
      <c r="A9824" s="1">
        <v>9823</v>
      </c>
      <c r="B9824" s="4" t="s">
        <v>6316</v>
      </c>
      <c r="C9824" s="1" t="s">
        <v>13</v>
      </c>
      <c r="D9824" s="1">
        <v>4898</v>
      </c>
      <c r="E9824" s="5">
        <v>0.01</v>
      </c>
      <c r="F9824" s="6">
        <v>1.3870199999999999</v>
      </c>
      <c r="G9824" s="6">
        <v>0</v>
      </c>
      <c r="H9824" s="6">
        <v>0</v>
      </c>
      <c r="I9824" s="5">
        <v>-1.34</v>
      </c>
      <c r="J9824" s="5">
        <v>15873.46</v>
      </c>
      <c r="K9824">
        <f t="shared" si="306"/>
        <v>0</v>
      </c>
      <c r="L9824">
        <v>1.3870199999999999</v>
      </c>
      <c r="M9824" s="12">
        <f t="shared" si="307"/>
        <v>0</v>
      </c>
    </row>
    <row r="9825" spans="1:13" x14ac:dyDescent="0.25">
      <c r="A9825" s="7">
        <v>9824</v>
      </c>
      <c r="B9825" s="8" t="s">
        <v>6316</v>
      </c>
      <c r="C9825" s="7" t="s">
        <v>13</v>
      </c>
      <c r="D9825" s="7">
        <v>4900</v>
      </c>
      <c r="E9825" s="9">
        <v>0.01</v>
      </c>
      <c r="F9825" s="10">
        <v>1.3870199999999999</v>
      </c>
      <c r="G9825" s="10">
        <v>0</v>
      </c>
      <c r="H9825" s="10">
        <v>0</v>
      </c>
      <c r="I9825" s="9">
        <v>-0.54</v>
      </c>
      <c r="J9825" s="9">
        <v>15872.91</v>
      </c>
      <c r="K9825">
        <f t="shared" si="306"/>
        <v>0</v>
      </c>
      <c r="L9825">
        <v>1.3870199999999999</v>
      </c>
      <c r="M9825" s="12">
        <f t="shared" si="307"/>
        <v>0</v>
      </c>
    </row>
    <row r="9826" spans="1:13" x14ac:dyDescent="0.25">
      <c r="A9826" s="1">
        <v>9825</v>
      </c>
      <c r="B9826" s="4" t="s">
        <v>6316</v>
      </c>
      <c r="C9826" s="1" t="s">
        <v>13</v>
      </c>
      <c r="D9826" s="1">
        <v>4899</v>
      </c>
      <c r="E9826" s="5">
        <v>0.01</v>
      </c>
      <c r="F9826" s="6">
        <v>1.3870199999999999</v>
      </c>
      <c r="G9826" s="6">
        <v>0</v>
      </c>
      <c r="H9826" s="6">
        <v>0</v>
      </c>
      <c r="I9826" s="5">
        <v>-1.46</v>
      </c>
      <c r="J9826" s="5">
        <v>15871.46</v>
      </c>
      <c r="K9826">
        <f t="shared" si="306"/>
        <v>0</v>
      </c>
      <c r="L9826">
        <v>1.3870199999999999</v>
      </c>
      <c r="M9826" s="12">
        <f t="shared" si="307"/>
        <v>0</v>
      </c>
    </row>
    <row r="9827" spans="1:13" x14ac:dyDescent="0.25">
      <c r="A9827" s="7">
        <v>9826</v>
      </c>
      <c r="B9827" s="8" t="s">
        <v>6316</v>
      </c>
      <c r="C9827" s="7" t="s">
        <v>13</v>
      </c>
      <c r="D9827" s="7">
        <v>4896</v>
      </c>
      <c r="E9827" s="9">
        <v>0.01</v>
      </c>
      <c r="F9827" s="10">
        <v>1.3870199999999999</v>
      </c>
      <c r="G9827" s="10">
        <v>0</v>
      </c>
      <c r="H9827" s="10">
        <v>0</v>
      </c>
      <c r="I9827" s="9">
        <v>-2.27</v>
      </c>
      <c r="J9827" s="9">
        <v>15869.19</v>
      </c>
      <c r="K9827">
        <f t="shared" si="306"/>
        <v>0</v>
      </c>
      <c r="L9827">
        <v>1.3870199999999999</v>
      </c>
      <c r="M9827" s="12">
        <f t="shared" si="307"/>
        <v>0</v>
      </c>
    </row>
    <row r="9828" spans="1:13" x14ac:dyDescent="0.25">
      <c r="A9828" s="1">
        <v>9827</v>
      </c>
      <c r="B9828" s="4" t="s">
        <v>6316</v>
      </c>
      <c r="C9828" s="1" t="s">
        <v>13</v>
      </c>
      <c r="D9828" s="1">
        <v>4895</v>
      </c>
      <c r="E9828" s="5">
        <v>0.01</v>
      </c>
      <c r="F9828" s="6">
        <v>1.3870199999999999</v>
      </c>
      <c r="G9828" s="6">
        <v>0</v>
      </c>
      <c r="H9828" s="6">
        <v>0</v>
      </c>
      <c r="I9828" s="5">
        <v>-2.25</v>
      </c>
      <c r="J9828" s="5">
        <v>15866.95</v>
      </c>
      <c r="K9828">
        <f t="shared" si="306"/>
        <v>0</v>
      </c>
      <c r="L9828">
        <v>1.3870199999999999</v>
      </c>
      <c r="M9828" s="12">
        <f t="shared" si="307"/>
        <v>0</v>
      </c>
    </row>
    <row r="9829" spans="1:13" x14ac:dyDescent="0.25">
      <c r="A9829" s="7">
        <v>9828</v>
      </c>
      <c r="B9829" s="8" t="s">
        <v>6316</v>
      </c>
      <c r="C9829" s="7" t="s">
        <v>13</v>
      </c>
      <c r="D9829" s="7">
        <v>4894</v>
      </c>
      <c r="E9829" s="9">
        <v>0.01</v>
      </c>
      <c r="F9829" s="10">
        <v>1.3870199999999999</v>
      </c>
      <c r="G9829" s="10">
        <v>0</v>
      </c>
      <c r="H9829" s="10">
        <v>0</v>
      </c>
      <c r="I9829" s="9">
        <v>-2.67</v>
      </c>
      <c r="J9829" s="9">
        <v>15864.28</v>
      </c>
      <c r="K9829">
        <f t="shared" si="306"/>
        <v>0</v>
      </c>
      <c r="L9829">
        <v>1.3870199999999999</v>
      </c>
      <c r="M9829" s="12">
        <f t="shared" si="307"/>
        <v>0</v>
      </c>
    </row>
    <row r="9830" spans="1:13" x14ac:dyDescent="0.25">
      <c r="A9830" s="1">
        <v>9829</v>
      </c>
      <c r="B9830" s="4" t="s">
        <v>6316</v>
      </c>
      <c r="C9830" s="1" t="s">
        <v>13</v>
      </c>
      <c r="D9830" s="1">
        <v>4893</v>
      </c>
      <c r="E9830" s="5">
        <v>0.01</v>
      </c>
      <c r="F9830" s="6">
        <v>1.3870199999999999</v>
      </c>
      <c r="G9830" s="6">
        <v>0</v>
      </c>
      <c r="H9830" s="6">
        <v>0</v>
      </c>
      <c r="I9830" s="5">
        <v>-3.14</v>
      </c>
      <c r="J9830" s="5">
        <v>15861.15</v>
      </c>
      <c r="K9830">
        <f t="shared" si="306"/>
        <v>0</v>
      </c>
      <c r="L9830">
        <v>1.3870199999999999</v>
      </c>
      <c r="M9830" s="12">
        <f t="shared" si="307"/>
        <v>0</v>
      </c>
    </row>
    <row r="9831" spans="1:13" x14ac:dyDescent="0.25">
      <c r="A9831" s="7">
        <v>9830</v>
      </c>
      <c r="B9831" s="8" t="s">
        <v>6316</v>
      </c>
      <c r="C9831" s="7" t="s">
        <v>13</v>
      </c>
      <c r="D9831" s="7">
        <v>4892</v>
      </c>
      <c r="E9831" s="9">
        <v>0.01</v>
      </c>
      <c r="F9831" s="10">
        <v>1.3870199999999999</v>
      </c>
      <c r="G9831" s="10">
        <v>0</v>
      </c>
      <c r="H9831" s="10">
        <v>0</v>
      </c>
      <c r="I9831" s="9">
        <v>-4.1100000000000003</v>
      </c>
      <c r="J9831" s="9">
        <v>15857.03</v>
      </c>
      <c r="K9831">
        <f t="shared" si="306"/>
        <v>0</v>
      </c>
      <c r="L9831">
        <v>1.3870199999999999</v>
      </c>
      <c r="M9831" s="12">
        <f t="shared" si="307"/>
        <v>0</v>
      </c>
    </row>
    <row r="9832" spans="1:13" x14ac:dyDescent="0.25">
      <c r="A9832" s="1">
        <v>9831</v>
      </c>
      <c r="B9832" s="4" t="s">
        <v>6316</v>
      </c>
      <c r="C9832" s="1" t="s">
        <v>13</v>
      </c>
      <c r="D9832" s="1">
        <v>4891</v>
      </c>
      <c r="E9832" s="5">
        <v>0.01</v>
      </c>
      <c r="F9832" s="6">
        <v>1.3870199999999999</v>
      </c>
      <c r="G9832" s="6">
        <v>0</v>
      </c>
      <c r="H9832" s="6">
        <v>0</v>
      </c>
      <c r="I9832" s="5">
        <v>-4.6100000000000003</v>
      </c>
      <c r="J9832" s="5">
        <v>15852.42</v>
      </c>
      <c r="K9832">
        <f t="shared" si="306"/>
        <v>0</v>
      </c>
      <c r="L9832">
        <v>1.3870199999999999</v>
      </c>
      <c r="M9832" s="12">
        <f t="shared" si="307"/>
        <v>0</v>
      </c>
    </row>
    <row r="9833" spans="1:13" x14ac:dyDescent="0.25">
      <c r="A9833" s="7">
        <v>9832</v>
      </c>
      <c r="B9833" s="8" t="s">
        <v>6316</v>
      </c>
      <c r="C9833" s="7" t="s">
        <v>13</v>
      </c>
      <c r="D9833" s="7">
        <v>4890</v>
      </c>
      <c r="E9833" s="9">
        <v>0.01</v>
      </c>
      <c r="F9833" s="10">
        <v>1.3870199999999999</v>
      </c>
      <c r="G9833" s="10">
        <v>0</v>
      </c>
      <c r="H9833" s="10">
        <v>0</v>
      </c>
      <c r="I9833" s="9">
        <v>-5</v>
      </c>
      <c r="J9833" s="9">
        <v>15847.41</v>
      </c>
      <c r="K9833">
        <f t="shared" si="306"/>
        <v>0</v>
      </c>
      <c r="L9833">
        <v>1.3870199999999999</v>
      </c>
      <c r="M9833" s="12">
        <f t="shared" si="307"/>
        <v>0</v>
      </c>
    </row>
    <row r="9834" spans="1:13" x14ac:dyDescent="0.25">
      <c r="A9834" s="1">
        <v>9833</v>
      </c>
      <c r="B9834" s="4" t="s">
        <v>6317</v>
      </c>
      <c r="C9834" s="1" t="s">
        <v>11</v>
      </c>
      <c r="D9834" s="1">
        <v>4917</v>
      </c>
      <c r="E9834" s="5">
        <v>0.01</v>
      </c>
      <c r="F9834" s="6">
        <v>1.3835900000000001</v>
      </c>
      <c r="G9834" s="6">
        <v>0</v>
      </c>
      <c r="H9834" s="6">
        <v>0</v>
      </c>
      <c r="I9834" s="2"/>
      <c r="J9834" s="2"/>
      <c r="K9834">
        <f t="shared" si="306"/>
        <v>1</v>
      </c>
      <c r="L9834">
        <v>1.3846499999999999</v>
      </c>
      <c r="M9834" s="12">
        <f t="shared" si="307"/>
        <v>1.0599999999998388</v>
      </c>
    </row>
    <row r="9835" spans="1:13" x14ac:dyDescent="0.25">
      <c r="A9835" s="7">
        <v>9834</v>
      </c>
      <c r="B9835" s="8" t="s">
        <v>6318</v>
      </c>
      <c r="C9835" s="7" t="s">
        <v>13</v>
      </c>
      <c r="D9835" s="7">
        <v>4917</v>
      </c>
      <c r="E9835" s="9">
        <v>0.01</v>
      </c>
      <c r="F9835" s="10">
        <v>1.3846499999999999</v>
      </c>
      <c r="G9835" s="10">
        <v>0</v>
      </c>
      <c r="H9835" s="10">
        <v>0</v>
      </c>
      <c r="I9835" s="9">
        <v>1.06</v>
      </c>
      <c r="J9835" s="9">
        <v>15848.47</v>
      </c>
      <c r="K9835">
        <f t="shared" si="306"/>
        <v>0</v>
      </c>
      <c r="L9835">
        <v>1.3846499999999999</v>
      </c>
      <c r="M9835" s="12">
        <f t="shared" si="307"/>
        <v>0</v>
      </c>
    </row>
    <row r="9836" spans="1:13" x14ac:dyDescent="0.25">
      <c r="A9836" s="1">
        <v>9835</v>
      </c>
      <c r="B9836" s="4" t="s">
        <v>6319</v>
      </c>
      <c r="C9836" s="1" t="s">
        <v>15</v>
      </c>
      <c r="D9836" s="1">
        <v>4918</v>
      </c>
      <c r="E9836" s="5">
        <v>0.01</v>
      </c>
      <c r="F9836" s="6">
        <v>1.3889400000000001</v>
      </c>
      <c r="G9836" s="6">
        <v>0</v>
      </c>
      <c r="H9836" s="6">
        <v>0</v>
      </c>
      <c r="I9836" s="2"/>
      <c r="J9836" s="2"/>
      <c r="K9836">
        <f t="shared" si="306"/>
        <v>1</v>
      </c>
      <c r="L9836">
        <v>1.3888799999999999</v>
      </c>
      <c r="M9836" s="12">
        <f t="shared" si="307"/>
        <v>6.0000000000171028E-2</v>
      </c>
    </row>
    <row r="9837" spans="1:13" x14ac:dyDescent="0.25">
      <c r="A9837" s="7">
        <v>9836</v>
      </c>
      <c r="B9837" s="8" t="s">
        <v>6320</v>
      </c>
      <c r="C9837" s="7" t="s">
        <v>15</v>
      </c>
      <c r="D9837" s="7">
        <v>4919</v>
      </c>
      <c r="E9837" s="9">
        <v>0.01</v>
      </c>
      <c r="F9837" s="10">
        <v>1.3894299999999999</v>
      </c>
      <c r="G9837" s="10">
        <v>0</v>
      </c>
      <c r="H9837" s="10">
        <v>0</v>
      </c>
      <c r="I9837" s="11"/>
      <c r="J9837" s="11"/>
      <c r="K9837">
        <f t="shared" si="306"/>
        <v>2</v>
      </c>
      <c r="L9837">
        <v>1.3888799999999999</v>
      </c>
      <c r="M9837" s="12">
        <f t="shared" si="307"/>
        <v>0.55000000000005045</v>
      </c>
    </row>
    <row r="9838" spans="1:13" x14ac:dyDescent="0.25">
      <c r="A9838" s="1">
        <v>9837</v>
      </c>
      <c r="B9838" s="4" t="s">
        <v>6321</v>
      </c>
      <c r="C9838" s="1" t="s">
        <v>13</v>
      </c>
      <c r="D9838" s="1">
        <v>4919</v>
      </c>
      <c r="E9838" s="5">
        <v>0.01</v>
      </c>
      <c r="F9838" s="6">
        <v>1.3888799999999999</v>
      </c>
      <c r="G9838" s="6">
        <v>0</v>
      </c>
      <c r="H9838" s="6">
        <v>0</v>
      </c>
      <c r="I9838" s="5">
        <v>0.55000000000000004</v>
      </c>
      <c r="J9838" s="5">
        <v>15849.02</v>
      </c>
      <c r="K9838">
        <f t="shared" si="306"/>
        <v>0</v>
      </c>
      <c r="L9838">
        <v>1.3888799999999999</v>
      </c>
      <c r="M9838" s="12">
        <f t="shared" si="307"/>
        <v>0</v>
      </c>
    </row>
    <row r="9839" spans="1:13" x14ac:dyDescent="0.25">
      <c r="A9839" s="7">
        <v>9838</v>
      </c>
      <c r="B9839" s="8" t="s">
        <v>6321</v>
      </c>
      <c r="C9839" s="7" t="s">
        <v>13</v>
      </c>
      <c r="D9839" s="7">
        <v>4918</v>
      </c>
      <c r="E9839" s="9">
        <v>0.01</v>
      </c>
      <c r="F9839" s="10">
        <v>1.3888799999999999</v>
      </c>
      <c r="G9839" s="10">
        <v>0</v>
      </c>
      <c r="H9839" s="10">
        <v>0</v>
      </c>
      <c r="I9839" s="9">
        <v>0.06</v>
      </c>
      <c r="J9839" s="9">
        <v>15849.08</v>
      </c>
      <c r="K9839">
        <f t="shared" si="306"/>
        <v>0</v>
      </c>
      <c r="L9839">
        <v>1.3888799999999999</v>
      </c>
      <c r="M9839" s="12">
        <f t="shared" si="307"/>
        <v>0</v>
      </c>
    </row>
    <row r="9840" spans="1:13" x14ac:dyDescent="0.25">
      <c r="A9840" s="1">
        <v>9839</v>
      </c>
      <c r="B9840" s="4" t="s">
        <v>6322</v>
      </c>
      <c r="C9840" s="1" t="s">
        <v>15</v>
      </c>
      <c r="D9840" s="1">
        <v>4920</v>
      </c>
      <c r="E9840" s="5">
        <v>0.01</v>
      </c>
      <c r="F9840" s="6">
        <v>1.39646</v>
      </c>
      <c r="G9840" s="6">
        <v>0</v>
      </c>
      <c r="H9840" s="6">
        <v>0</v>
      </c>
      <c r="I9840" s="2"/>
      <c r="J9840" s="2"/>
      <c r="K9840">
        <f t="shared" si="306"/>
        <v>1</v>
      </c>
      <c r="L9840">
        <v>1.3952</v>
      </c>
      <c r="M9840" s="12">
        <f t="shared" si="307"/>
        <v>1.2600000000000389</v>
      </c>
    </row>
    <row r="9841" spans="1:13" x14ac:dyDescent="0.25">
      <c r="A9841" s="7">
        <v>9840</v>
      </c>
      <c r="B9841" s="8" t="s">
        <v>6323</v>
      </c>
      <c r="C9841" s="7" t="s">
        <v>13</v>
      </c>
      <c r="D9841" s="7">
        <v>4920</v>
      </c>
      <c r="E9841" s="9">
        <v>0.01</v>
      </c>
      <c r="F9841" s="10">
        <v>1.3952</v>
      </c>
      <c r="G9841" s="10">
        <v>0</v>
      </c>
      <c r="H9841" s="10">
        <v>0</v>
      </c>
      <c r="I9841" s="9">
        <v>1.26</v>
      </c>
      <c r="J9841" s="9">
        <v>15850.34</v>
      </c>
      <c r="K9841">
        <f t="shared" si="306"/>
        <v>0</v>
      </c>
      <c r="L9841">
        <v>1.3952</v>
      </c>
      <c r="M9841" s="12">
        <f t="shared" si="307"/>
        <v>0</v>
      </c>
    </row>
    <row r="9842" spans="1:13" x14ac:dyDescent="0.25">
      <c r="A9842" s="1">
        <v>9841</v>
      </c>
      <c r="B9842" s="4" t="s">
        <v>6324</v>
      </c>
      <c r="C9842" s="1" t="s">
        <v>11</v>
      </c>
      <c r="D9842" s="1">
        <v>4921</v>
      </c>
      <c r="E9842" s="5">
        <v>0.01</v>
      </c>
      <c r="F9842" s="6">
        <v>1.3904099999999999</v>
      </c>
      <c r="G9842" s="6">
        <v>0</v>
      </c>
      <c r="H9842" s="6">
        <v>0</v>
      </c>
      <c r="I9842" s="2"/>
      <c r="J9842" s="2"/>
      <c r="K9842">
        <f t="shared" si="306"/>
        <v>1</v>
      </c>
      <c r="L9842">
        <v>1.39069</v>
      </c>
      <c r="M9842" s="12">
        <f t="shared" si="307"/>
        <v>0.28000000000005798</v>
      </c>
    </row>
    <row r="9843" spans="1:13" x14ac:dyDescent="0.25">
      <c r="A9843" s="7">
        <v>9842</v>
      </c>
      <c r="B9843" s="8" t="s">
        <v>6325</v>
      </c>
      <c r="C9843" s="7" t="s">
        <v>11</v>
      </c>
      <c r="D9843" s="7">
        <v>4922</v>
      </c>
      <c r="E9843" s="9">
        <v>0.01</v>
      </c>
      <c r="F9843" s="10">
        <v>1.3895999999999999</v>
      </c>
      <c r="G9843" s="10">
        <v>0</v>
      </c>
      <c r="H9843" s="10">
        <v>0</v>
      </c>
      <c r="I9843" s="11"/>
      <c r="J9843" s="11"/>
      <c r="K9843">
        <f t="shared" si="306"/>
        <v>2</v>
      </c>
      <c r="L9843">
        <v>1.39069</v>
      </c>
      <c r="M9843" s="12">
        <f t="shared" si="307"/>
        <v>1.0900000000000354</v>
      </c>
    </row>
    <row r="9844" spans="1:13" x14ac:dyDescent="0.25">
      <c r="A9844" s="1">
        <v>9843</v>
      </c>
      <c r="B9844" s="4" t="s">
        <v>6326</v>
      </c>
      <c r="C9844" s="1" t="s">
        <v>11</v>
      </c>
      <c r="D9844" s="1">
        <v>4923</v>
      </c>
      <c r="E9844" s="5">
        <v>0.01</v>
      </c>
      <c r="F9844" s="6">
        <v>1.38931</v>
      </c>
      <c r="G9844" s="6">
        <v>0</v>
      </c>
      <c r="H9844" s="6">
        <v>0</v>
      </c>
      <c r="I9844" s="2"/>
      <c r="J9844" s="2"/>
      <c r="K9844">
        <f t="shared" si="306"/>
        <v>3</v>
      </c>
      <c r="L9844">
        <v>1.39069</v>
      </c>
      <c r="M9844" s="12">
        <f t="shared" si="307"/>
        <v>1.3799999999999368</v>
      </c>
    </row>
    <row r="9845" spans="1:13" x14ac:dyDescent="0.25">
      <c r="A9845" s="7">
        <v>9844</v>
      </c>
      <c r="B9845" s="8" t="s">
        <v>6327</v>
      </c>
      <c r="C9845" s="7" t="s">
        <v>13</v>
      </c>
      <c r="D9845" s="7">
        <v>4923</v>
      </c>
      <c r="E9845" s="9">
        <v>0.01</v>
      </c>
      <c r="F9845" s="10">
        <v>1.39069</v>
      </c>
      <c r="G9845" s="10">
        <v>0</v>
      </c>
      <c r="H9845" s="10">
        <v>0</v>
      </c>
      <c r="I9845" s="9">
        <v>1.38</v>
      </c>
      <c r="J9845" s="9">
        <v>15851.72</v>
      </c>
      <c r="K9845">
        <f t="shared" si="306"/>
        <v>0</v>
      </c>
      <c r="L9845">
        <v>1.39069</v>
      </c>
      <c r="M9845" s="12">
        <f t="shared" si="307"/>
        <v>0</v>
      </c>
    </row>
    <row r="9846" spans="1:13" x14ac:dyDescent="0.25">
      <c r="A9846" s="1">
        <v>9845</v>
      </c>
      <c r="B9846" s="4" t="s">
        <v>6327</v>
      </c>
      <c r="C9846" s="1" t="s">
        <v>13</v>
      </c>
      <c r="D9846" s="1">
        <v>4921</v>
      </c>
      <c r="E9846" s="5">
        <v>0.01</v>
      </c>
      <c r="F9846" s="6">
        <v>1.39069</v>
      </c>
      <c r="G9846" s="6">
        <v>0</v>
      </c>
      <c r="H9846" s="6">
        <v>0</v>
      </c>
      <c r="I9846" s="5">
        <v>0.28000000000000003</v>
      </c>
      <c r="J9846" s="5">
        <v>15852</v>
      </c>
      <c r="K9846">
        <f t="shared" si="306"/>
        <v>0</v>
      </c>
      <c r="L9846">
        <v>1.39069</v>
      </c>
      <c r="M9846" s="12">
        <f t="shared" si="307"/>
        <v>0</v>
      </c>
    </row>
    <row r="9847" spans="1:13" x14ac:dyDescent="0.25">
      <c r="A9847" s="7">
        <v>9846</v>
      </c>
      <c r="B9847" s="8" t="s">
        <v>6327</v>
      </c>
      <c r="C9847" s="7" t="s">
        <v>13</v>
      </c>
      <c r="D9847" s="7">
        <v>4922</v>
      </c>
      <c r="E9847" s="9">
        <v>0.01</v>
      </c>
      <c r="F9847" s="10">
        <v>1.39069</v>
      </c>
      <c r="G9847" s="10">
        <v>0</v>
      </c>
      <c r="H9847" s="10">
        <v>0</v>
      </c>
      <c r="I9847" s="9">
        <v>1.0900000000000001</v>
      </c>
      <c r="J9847" s="9">
        <v>15853.09</v>
      </c>
      <c r="K9847">
        <f t="shared" si="306"/>
        <v>0</v>
      </c>
      <c r="L9847">
        <v>1.39069</v>
      </c>
      <c r="M9847" s="12">
        <f t="shared" si="307"/>
        <v>0</v>
      </c>
    </row>
    <row r="9848" spans="1:13" x14ac:dyDescent="0.25">
      <c r="A9848" s="1">
        <v>9847</v>
      </c>
      <c r="B9848" s="4" t="s">
        <v>6328</v>
      </c>
      <c r="C9848" s="1" t="s">
        <v>15</v>
      </c>
      <c r="D9848" s="1">
        <v>4924</v>
      </c>
      <c r="E9848" s="5">
        <v>0.01</v>
      </c>
      <c r="F9848" s="6">
        <v>1.3937900000000001</v>
      </c>
      <c r="G9848" s="6">
        <v>0</v>
      </c>
      <c r="H9848" s="6">
        <v>0</v>
      </c>
      <c r="I9848" s="2"/>
      <c r="J9848" s="2"/>
      <c r="K9848">
        <f t="shared" si="306"/>
        <v>1</v>
      </c>
      <c r="L9848">
        <v>1.39296</v>
      </c>
      <c r="M9848" s="12">
        <f t="shared" si="307"/>
        <v>0.83000000000010843</v>
      </c>
    </row>
    <row r="9849" spans="1:13" x14ac:dyDescent="0.25">
      <c r="A9849" s="7">
        <v>9848</v>
      </c>
      <c r="B9849" s="8" t="s">
        <v>6329</v>
      </c>
      <c r="C9849" s="7" t="s">
        <v>15</v>
      </c>
      <c r="D9849" s="7">
        <v>4925</v>
      </c>
      <c r="E9849" s="9">
        <v>0.01</v>
      </c>
      <c r="F9849" s="10">
        <v>1.39419</v>
      </c>
      <c r="G9849" s="10">
        <v>0</v>
      </c>
      <c r="H9849" s="10">
        <v>0</v>
      </c>
      <c r="I9849" s="11"/>
      <c r="J9849" s="11"/>
      <c r="K9849">
        <f t="shared" si="306"/>
        <v>2</v>
      </c>
      <c r="L9849">
        <v>1.39296</v>
      </c>
      <c r="M9849" s="12">
        <f t="shared" si="307"/>
        <v>1.2300000000000644</v>
      </c>
    </row>
    <row r="9850" spans="1:13" x14ac:dyDescent="0.25">
      <c r="A9850" s="1">
        <v>9849</v>
      </c>
      <c r="B9850" s="4" t="s">
        <v>6330</v>
      </c>
      <c r="C9850" s="1" t="s">
        <v>15</v>
      </c>
      <c r="D9850" s="1">
        <v>4926</v>
      </c>
      <c r="E9850" s="5">
        <v>0.01</v>
      </c>
      <c r="F9850" s="6">
        <v>1.39455</v>
      </c>
      <c r="G9850" s="6">
        <v>0</v>
      </c>
      <c r="H9850" s="6">
        <v>0</v>
      </c>
      <c r="I9850" s="2"/>
      <c r="J9850" s="2"/>
      <c r="K9850">
        <f t="shared" si="306"/>
        <v>3</v>
      </c>
      <c r="L9850">
        <v>1.39296</v>
      </c>
      <c r="M9850" s="12">
        <f t="shared" si="307"/>
        <v>1.5899999999999803</v>
      </c>
    </row>
    <row r="9851" spans="1:13" x14ac:dyDescent="0.25">
      <c r="A9851" s="7">
        <v>9850</v>
      </c>
      <c r="B9851" s="8" t="s">
        <v>6331</v>
      </c>
      <c r="C9851" s="7" t="s">
        <v>13</v>
      </c>
      <c r="D9851" s="7">
        <v>4926</v>
      </c>
      <c r="E9851" s="9">
        <v>0.01</v>
      </c>
      <c r="F9851" s="10">
        <v>1.39296</v>
      </c>
      <c r="G9851" s="10">
        <v>0</v>
      </c>
      <c r="H9851" s="10">
        <v>0</v>
      </c>
      <c r="I9851" s="9">
        <v>1.59</v>
      </c>
      <c r="J9851" s="9">
        <v>15854.68</v>
      </c>
      <c r="K9851">
        <f t="shared" si="306"/>
        <v>0</v>
      </c>
      <c r="L9851">
        <v>1.39296</v>
      </c>
      <c r="M9851" s="12">
        <f t="shared" si="307"/>
        <v>0</v>
      </c>
    </row>
    <row r="9852" spans="1:13" x14ac:dyDescent="0.25">
      <c r="A9852" s="1">
        <v>9851</v>
      </c>
      <c r="B9852" s="4" t="s">
        <v>6331</v>
      </c>
      <c r="C9852" s="1" t="s">
        <v>13</v>
      </c>
      <c r="D9852" s="1">
        <v>4924</v>
      </c>
      <c r="E9852" s="5">
        <v>0.01</v>
      </c>
      <c r="F9852" s="6">
        <v>1.39296</v>
      </c>
      <c r="G9852" s="6">
        <v>0</v>
      </c>
      <c r="H9852" s="6">
        <v>0</v>
      </c>
      <c r="I9852" s="5">
        <v>0.83</v>
      </c>
      <c r="J9852" s="5">
        <v>15855.51</v>
      </c>
      <c r="K9852">
        <f t="shared" si="306"/>
        <v>0</v>
      </c>
      <c r="L9852">
        <v>1.39296</v>
      </c>
      <c r="M9852" s="12">
        <f t="shared" si="307"/>
        <v>0</v>
      </c>
    </row>
    <row r="9853" spans="1:13" x14ac:dyDescent="0.25">
      <c r="A9853" s="7">
        <v>9852</v>
      </c>
      <c r="B9853" s="8" t="s">
        <v>6331</v>
      </c>
      <c r="C9853" s="7" t="s">
        <v>13</v>
      </c>
      <c r="D9853" s="7">
        <v>4925</v>
      </c>
      <c r="E9853" s="9">
        <v>0.01</v>
      </c>
      <c r="F9853" s="10">
        <v>1.39296</v>
      </c>
      <c r="G9853" s="10">
        <v>0</v>
      </c>
      <c r="H9853" s="10">
        <v>0</v>
      </c>
      <c r="I9853" s="9">
        <v>1.23</v>
      </c>
      <c r="J9853" s="9">
        <v>15856.74</v>
      </c>
      <c r="K9853">
        <f t="shared" si="306"/>
        <v>0</v>
      </c>
      <c r="L9853">
        <v>1.39296</v>
      </c>
      <c r="M9853" s="12">
        <f t="shared" si="307"/>
        <v>0</v>
      </c>
    </row>
    <row r="9854" spans="1:13" x14ac:dyDescent="0.25">
      <c r="A9854" s="1">
        <v>9853</v>
      </c>
      <c r="B9854" s="4" t="s">
        <v>6332</v>
      </c>
      <c r="C9854" s="1" t="s">
        <v>11</v>
      </c>
      <c r="D9854" s="1">
        <v>4927</v>
      </c>
      <c r="E9854" s="5">
        <v>0.01</v>
      </c>
      <c r="F9854" s="6">
        <v>1.38541</v>
      </c>
      <c r="G9854" s="6">
        <v>0</v>
      </c>
      <c r="H9854" s="6">
        <v>0</v>
      </c>
      <c r="I9854" s="2"/>
      <c r="J9854" s="2"/>
      <c r="K9854">
        <f t="shared" si="306"/>
        <v>1</v>
      </c>
      <c r="L9854">
        <v>1.38293</v>
      </c>
      <c r="M9854" s="12">
        <f t="shared" si="307"/>
        <v>-2.4800000000000377</v>
      </c>
    </row>
    <row r="9855" spans="1:13" x14ac:dyDescent="0.25">
      <c r="A9855" s="7">
        <v>9854</v>
      </c>
      <c r="B9855" s="8" t="s">
        <v>6333</v>
      </c>
      <c r="C9855" s="7" t="s">
        <v>11</v>
      </c>
      <c r="D9855" s="7">
        <v>4928</v>
      </c>
      <c r="E9855" s="9">
        <v>0.01</v>
      </c>
      <c r="F9855" s="10">
        <v>1.3847499999999999</v>
      </c>
      <c r="G9855" s="10">
        <v>0</v>
      </c>
      <c r="H9855" s="10">
        <v>0</v>
      </c>
      <c r="I9855" s="11"/>
      <c r="J9855" s="11"/>
      <c r="K9855">
        <f t="shared" si="306"/>
        <v>2</v>
      </c>
      <c r="L9855">
        <v>1.38293</v>
      </c>
      <c r="M9855" s="12">
        <f t="shared" si="307"/>
        <v>-1.8199999999999328</v>
      </c>
    </row>
    <row r="9856" spans="1:13" x14ac:dyDescent="0.25">
      <c r="A9856" s="1">
        <v>9855</v>
      </c>
      <c r="B9856" s="4" t="s">
        <v>6334</v>
      </c>
      <c r="C9856" s="1" t="s">
        <v>11</v>
      </c>
      <c r="D9856" s="1">
        <v>4929</v>
      </c>
      <c r="E9856" s="5">
        <v>0.01</v>
      </c>
      <c r="F9856" s="6">
        <v>1.38432</v>
      </c>
      <c r="G9856" s="6">
        <v>0</v>
      </c>
      <c r="H9856" s="6">
        <v>0</v>
      </c>
      <c r="I9856" s="2"/>
      <c r="J9856" s="2"/>
      <c r="K9856">
        <f t="shared" si="306"/>
        <v>3</v>
      </c>
      <c r="L9856">
        <v>1.38293</v>
      </c>
      <c r="M9856" s="12">
        <f t="shared" si="307"/>
        <v>-1.3900000000000023</v>
      </c>
    </row>
    <row r="9857" spans="1:13" x14ac:dyDescent="0.25">
      <c r="A9857" s="7">
        <v>9856</v>
      </c>
      <c r="B9857" s="8" t="s">
        <v>6335</v>
      </c>
      <c r="C9857" s="7" t="s">
        <v>11</v>
      </c>
      <c r="D9857" s="7">
        <v>4930</v>
      </c>
      <c r="E9857" s="9">
        <v>0.01</v>
      </c>
      <c r="F9857" s="10">
        <v>1.38395</v>
      </c>
      <c r="G9857" s="10">
        <v>0</v>
      </c>
      <c r="H9857" s="10">
        <v>0</v>
      </c>
      <c r="I9857" s="11"/>
      <c r="J9857" s="11"/>
      <c r="K9857">
        <f t="shared" si="306"/>
        <v>4</v>
      </c>
      <c r="L9857">
        <v>1.38293</v>
      </c>
      <c r="M9857" s="12">
        <f t="shared" si="307"/>
        <v>-1.0200000000000209</v>
      </c>
    </row>
    <row r="9858" spans="1:13" x14ac:dyDescent="0.25">
      <c r="A9858" s="1">
        <v>9857</v>
      </c>
      <c r="B9858" s="4" t="s">
        <v>6336</v>
      </c>
      <c r="C9858" s="1" t="s">
        <v>11</v>
      </c>
      <c r="D9858" s="1">
        <v>4931</v>
      </c>
      <c r="E9858" s="5">
        <v>0.01</v>
      </c>
      <c r="F9858" s="6">
        <v>1.3829899999999999</v>
      </c>
      <c r="G9858" s="6">
        <v>0</v>
      </c>
      <c r="H9858" s="6">
        <v>0</v>
      </c>
      <c r="I9858" s="2"/>
      <c r="J9858" s="2"/>
      <c r="K9858">
        <f t="shared" si="306"/>
        <v>5</v>
      </c>
      <c r="L9858">
        <v>1.38293</v>
      </c>
      <c r="M9858" s="12">
        <f t="shared" si="307"/>
        <v>-5.9999999999948983E-2</v>
      </c>
    </row>
    <row r="9859" spans="1:13" x14ac:dyDescent="0.25">
      <c r="A9859" s="7">
        <v>9858</v>
      </c>
      <c r="B9859" s="8" t="s">
        <v>6337</v>
      </c>
      <c r="C9859" s="7" t="s">
        <v>11</v>
      </c>
      <c r="D9859" s="7">
        <v>4932</v>
      </c>
      <c r="E9859" s="9">
        <v>0.01</v>
      </c>
      <c r="F9859" s="10">
        <v>1.3828499999999999</v>
      </c>
      <c r="G9859" s="10">
        <v>0</v>
      </c>
      <c r="H9859" s="10">
        <v>0</v>
      </c>
      <c r="I9859" s="11"/>
      <c r="J9859" s="11"/>
      <c r="K9859">
        <f t="shared" ref="K9859:K9922" si="308">IF(C9859="close",0,(K9858+1))</f>
        <v>6</v>
      </c>
      <c r="L9859">
        <v>1.38293</v>
      </c>
      <c r="M9859" s="12">
        <f t="shared" ref="M9859:M9922" si="309">IF(C9859="buy",(L9859-F9859)*10000*E9859*10,(F9859-L9859)*10000*E9859*10)</f>
        <v>8.0000000000080007E-2</v>
      </c>
    </row>
    <row r="9860" spans="1:13" x14ac:dyDescent="0.25">
      <c r="A9860" s="1">
        <v>9859</v>
      </c>
      <c r="B9860" s="4" t="s">
        <v>6338</v>
      </c>
      <c r="C9860" s="1" t="s">
        <v>11</v>
      </c>
      <c r="D9860" s="1">
        <v>4933</v>
      </c>
      <c r="E9860" s="5">
        <v>0.01</v>
      </c>
      <c r="F9860" s="6">
        <v>1.38212</v>
      </c>
      <c r="G9860" s="6">
        <v>0</v>
      </c>
      <c r="H9860" s="6">
        <v>0</v>
      </c>
      <c r="I9860" s="2"/>
      <c r="J9860" s="2"/>
      <c r="K9860">
        <f t="shared" si="308"/>
        <v>7</v>
      </c>
      <c r="L9860">
        <v>1.38293</v>
      </c>
      <c r="M9860" s="12">
        <f t="shared" si="309"/>
        <v>0.8099999999999774</v>
      </c>
    </row>
    <row r="9861" spans="1:13" x14ac:dyDescent="0.25">
      <c r="A9861" s="7">
        <v>9860</v>
      </c>
      <c r="B9861" s="8" t="s">
        <v>6339</v>
      </c>
      <c r="C9861" s="7" t="s">
        <v>11</v>
      </c>
      <c r="D9861" s="7">
        <v>4934</v>
      </c>
      <c r="E9861" s="9">
        <v>0.01</v>
      </c>
      <c r="F9861" s="10">
        <v>1.3820300000000001</v>
      </c>
      <c r="G9861" s="10">
        <v>0</v>
      </c>
      <c r="H9861" s="10">
        <v>0</v>
      </c>
      <c r="I9861" s="11"/>
      <c r="J9861" s="11"/>
      <c r="K9861">
        <f t="shared" si="308"/>
        <v>8</v>
      </c>
      <c r="L9861">
        <v>1.38293</v>
      </c>
      <c r="M9861" s="12">
        <f t="shared" si="309"/>
        <v>0.89999999999990088</v>
      </c>
    </row>
    <row r="9862" spans="1:13" x14ac:dyDescent="0.25">
      <c r="A9862" s="1">
        <v>9861</v>
      </c>
      <c r="B9862" s="4" t="s">
        <v>6340</v>
      </c>
      <c r="C9862" s="1" t="s">
        <v>11</v>
      </c>
      <c r="D9862" s="1">
        <v>4935</v>
      </c>
      <c r="E9862" s="5">
        <v>0.01</v>
      </c>
      <c r="F9862" s="6">
        <v>1.38165</v>
      </c>
      <c r="G9862" s="6">
        <v>0</v>
      </c>
      <c r="H9862" s="6">
        <v>0</v>
      </c>
      <c r="I9862" s="2"/>
      <c r="J9862" s="2"/>
      <c r="K9862">
        <f t="shared" si="308"/>
        <v>9</v>
      </c>
      <c r="L9862">
        <v>1.38293</v>
      </c>
      <c r="M9862" s="12">
        <f t="shared" si="309"/>
        <v>1.2799999999999478</v>
      </c>
    </row>
    <row r="9863" spans="1:13" x14ac:dyDescent="0.25">
      <c r="A9863" s="7">
        <v>9862</v>
      </c>
      <c r="B9863" s="8" t="s">
        <v>6341</v>
      </c>
      <c r="C9863" s="7" t="s">
        <v>11</v>
      </c>
      <c r="D9863" s="7">
        <v>4936</v>
      </c>
      <c r="E9863" s="9">
        <v>0.01</v>
      </c>
      <c r="F9863" s="10">
        <v>1.38141</v>
      </c>
      <c r="G9863" s="10">
        <v>0</v>
      </c>
      <c r="H9863" s="10">
        <v>0</v>
      </c>
      <c r="I9863" s="11"/>
      <c r="J9863" s="11"/>
      <c r="K9863">
        <f t="shared" si="308"/>
        <v>10</v>
      </c>
      <c r="L9863">
        <v>1.38293</v>
      </c>
      <c r="M9863" s="12">
        <f t="shared" si="309"/>
        <v>1.5199999999999658</v>
      </c>
    </row>
    <row r="9864" spans="1:13" x14ac:dyDescent="0.25">
      <c r="A9864" s="1">
        <v>9863</v>
      </c>
      <c r="B9864" s="4" t="s">
        <v>6342</v>
      </c>
      <c r="C9864" s="1" t="s">
        <v>11</v>
      </c>
      <c r="D9864" s="1">
        <v>4937</v>
      </c>
      <c r="E9864" s="5">
        <v>0.01</v>
      </c>
      <c r="F9864" s="6">
        <v>1.38157</v>
      </c>
      <c r="G9864" s="6">
        <v>0</v>
      </c>
      <c r="H9864" s="6">
        <v>0</v>
      </c>
      <c r="I9864" s="2"/>
      <c r="J9864" s="2"/>
      <c r="K9864">
        <f t="shared" si="308"/>
        <v>11</v>
      </c>
      <c r="L9864">
        <v>1.38293</v>
      </c>
      <c r="M9864" s="12">
        <f t="shared" si="309"/>
        <v>1.3600000000000279</v>
      </c>
    </row>
    <row r="9865" spans="1:13" x14ac:dyDescent="0.25">
      <c r="A9865" s="7">
        <v>9864</v>
      </c>
      <c r="B9865" s="8" t="s">
        <v>6343</v>
      </c>
      <c r="C9865" s="7" t="s">
        <v>11</v>
      </c>
      <c r="D9865" s="7">
        <v>4938</v>
      </c>
      <c r="E9865" s="9">
        <v>0.01</v>
      </c>
      <c r="F9865" s="10">
        <v>1.3813500000000001</v>
      </c>
      <c r="G9865" s="10">
        <v>0</v>
      </c>
      <c r="H9865" s="10">
        <v>0</v>
      </c>
      <c r="I9865" s="11"/>
      <c r="J9865" s="11"/>
      <c r="K9865">
        <f t="shared" si="308"/>
        <v>12</v>
      </c>
      <c r="L9865">
        <v>1.38293</v>
      </c>
      <c r="M9865" s="12">
        <f t="shared" si="309"/>
        <v>1.5799999999999148</v>
      </c>
    </row>
    <row r="9866" spans="1:13" x14ac:dyDescent="0.25">
      <c r="A9866" s="1">
        <v>9865</v>
      </c>
      <c r="B9866" s="4" t="s">
        <v>6344</v>
      </c>
      <c r="C9866" s="1" t="s">
        <v>11</v>
      </c>
      <c r="D9866" s="1">
        <v>4939</v>
      </c>
      <c r="E9866" s="5">
        <v>0.02</v>
      </c>
      <c r="F9866" s="6">
        <v>1.38141</v>
      </c>
      <c r="G9866" s="6">
        <v>0</v>
      </c>
      <c r="H9866" s="6">
        <v>0</v>
      </c>
      <c r="I9866" s="2"/>
      <c r="J9866" s="2"/>
      <c r="K9866">
        <f t="shared" si="308"/>
        <v>13</v>
      </c>
      <c r="L9866">
        <v>1.38293</v>
      </c>
      <c r="M9866" s="12">
        <f t="shared" si="309"/>
        <v>3.0399999999999316</v>
      </c>
    </row>
    <row r="9867" spans="1:13" x14ac:dyDescent="0.25">
      <c r="A9867" s="7">
        <v>9866</v>
      </c>
      <c r="B9867" s="8" t="s">
        <v>6345</v>
      </c>
      <c r="C9867" s="7" t="s">
        <v>13</v>
      </c>
      <c r="D9867" s="7">
        <v>4939</v>
      </c>
      <c r="E9867" s="9">
        <v>0.02</v>
      </c>
      <c r="F9867" s="10">
        <v>1.38293</v>
      </c>
      <c r="G9867" s="10">
        <v>0</v>
      </c>
      <c r="H9867" s="10">
        <v>0</v>
      </c>
      <c r="I9867" s="9">
        <v>3.04</v>
      </c>
      <c r="J9867" s="9">
        <v>15859.78</v>
      </c>
      <c r="K9867">
        <f t="shared" si="308"/>
        <v>0</v>
      </c>
      <c r="L9867">
        <v>1.38293</v>
      </c>
      <c r="M9867" s="12">
        <f t="shared" si="309"/>
        <v>0</v>
      </c>
    </row>
    <row r="9868" spans="1:13" x14ac:dyDescent="0.25">
      <c r="A9868" s="1">
        <v>9867</v>
      </c>
      <c r="B9868" s="4" t="s">
        <v>6345</v>
      </c>
      <c r="C9868" s="1" t="s">
        <v>13</v>
      </c>
      <c r="D9868" s="1">
        <v>4928</v>
      </c>
      <c r="E9868" s="5">
        <v>0.01</v>
      </c>
      <c r="F9868" s="6">
        <v>1.38293</v>
      </c>
      <c r="G9868" s="6">
        <v>0</v>
      </c>
      <c r="H9868" s="6">
        <v>0</v>
      </c>
      <c r="I9868" s="5">
        <v>-1.82</v>
      </c>
      <c r="J9868" s="5">
        <v>15857.96</v>
      </c>
      <c r="K9868">
        <f t="shared" si="308"/>
        <v>0</v>
      </c>
      <c r="L9868">
        <v>1.38293</v>
      </c>
      <c r="M9868" s="12">
        <f t="shared" si="309"/>
        <v>0</v>
      </c>
    </row>
    <row r="9869" spans="1:13" x14ac:dyDescent="0.25">
      <c r="A9869" s="7">
        <v>9868</v>
      </c>
      <c r="B9869" s="8" t="s">
        <v>6345</v>
      </c>
      <c r="C9869" s="7" t="s">
        <v>13</v>
      </c>
      <c r="D9869" s="7">
        <v>4929</v>
      </c>
      <c r="E9869" s="9">
        <v>0.01</v>
      </c>
      <c r="F9869" s="10">
        <v>1.38293</v>
      </c>
      <c r="G9869" s="10">
        <v>0</v>
      </c>
      <c r="H9869" s="10">
        <v>0</v>
      </c>
      <c r="I9869" s="9">
        <v>-1.39</v>
      </c>
      <c r="J9869" s="9">
        <v>15856.57</v>
      </c>
      <c r="K9869">
        <f t="shared" si="308"/>
        <v>0</v>
      </c>
      <c r="L9869">
        <v>1.38293</v>
      </c>
      <c r="M9869" s="12">
        <f t="shared" si="309"/>
        <v>0</v>
      </c>
    </row>
    <row r="9870" spans="1:13" x14ac:dyDescent="0.25">
      <c r="A9870" s="1">
        <v>9869</v>
      </c>
      <c r="B9870" s="4" t="s">
        <v>6345</v>
      </c>
      <c r="C9870" s="1" t="s">
        <v>13</v>
      </c>
      <c r="D9870" s="1">
        <v>4930</v>
      </c>
      <c r="E9870" s="5">
        <v>0.01</v>
      </c>
      <c r="F9870" s="6">
        <v>1.38293</v>
      </c>
      <c r="G9870" s="6">
        <v>0</v>
      </c>
      <c r="H9870" s="6">
        <v>0</v>
      </c>
      <c r="I9870" s="5">
        <v>-1.02</v>
      </c>
      <c r="J9870" s="5">
        <v>15855.55</v>
      </c>
      <c r="K9870">
        <f t="shared" si="308"/>
        <v>0</v>
      </c>
      <c r="L9870">
        <v>1.38293</v>
      </c>
      <c r="M9870" s="12">
        <f t="shared" si="309"/>
        <v>0</v>
      </c>
    </row>
    <row r="9871" spans="1:13" x14ac:dyDescent="0.25">
      <c r="A9871" s="7">
        <v>9870</v>
      </c>
      <c r="B9871" s="8" t="s">
        <v>6345</v>
      </c>
      <c r="C9871" s="7" t="s">
        <v>13</v>
      </c>
      <c r="D9871" s="7">
        <v>4931</v>
      </c>
      <c r="E9871" s="9">
        <v>0.01</v>
      </c>
      <c r="F9871" s="10">
        <v>1.38293</v>
      </c>
      <c r="G9871" s="10">
        <v>0</v>
      </c>
      <c r="H9871" s="10">
        <v>0</v>
      </c>
      <c r="I9871" s="9">
        <v>-0.06</v>
      </c>
      <c r="J9871" s="9">
        <v>15855.49</v>
      </c>
      <c r="K9871">
        <f t="shared" si="308"/>
        <v>0</v>
      </c>
      <c r="L9871">
        <v>1.38293</v>
      </c>
      <c r="M9871" s="12">
        <f t="shared" si="309"/>
        <v>0</v>
      </c>
    </row>
    <row r="9872" spans="1:13" x14ac:dyDescent="0.25">
      <c r="A9872" s="1">
        <v>9871</v>
      </c>
      <c r="B9872" s="4" t="s">
        <v>6345</v>
      </c>
      <c r="C9872" s="1" t="s">
        <v>13</v>
      </c>
      <c r="D9872" s="1">
        <v>4932</v>
      </c>
      <c r="E9872" s="5">
        <v>0.01</v>
      </c>
      <c r="F9872" s="6">
        <v>1.38293</v>
      </c>
      <c r="G9872" s="6">
        <v>0</v>
      </c>
      <c r="H9872" s="6">
        <v>0</v>
      </c>
      <c r="I9872" s="5">
        <v>0.08</v>
      </c>
      <c r="J9872" s="5">
        <v>15855.57</v>
      </c>
      <c r="K9872">
        <f t="shared" si="308"/>
        <v>0</v>
      </c>
      <c r="L9872">
        <v>1.38293</v>
      </c>
      <c r="M9872" s="12">
        <f t="shared" si="309"/>
        <v>0</v>
      </c>
    </row>
    <row r="9873" spans="1:13" x14ac:dyDescent="0.25">
      <c r="A9873" s="7">
        <v>9872</v>
      </c>
      <c r="B9873" s="8" t="s">
        <v>6345</v>
      </c>
      <c r="C9873" s="7" t="s">
        <v>13</v>
      </c>
      <c r="D9873" s="7">
        <v>4927</v>
      </c>
      <c r="E9873" s="9">
        <v>0.01</v>
      </c>
      <c r="F9873" s="10">
        <v>1.38293</v>
      </c>
      <c r="G9873" s="10">
        <v>0</v>
      </c>
      <c r="H9873" s="10">
        <v>0</v>
      </c>
      <c r="I9873" s="9">
        <v>-2.48</v>
      </c>
      <c r="J9873" s="9">
        <v>15853.09</v>
      </c>
      <c r="K9873">
        <f t="shared" si="308"/>
        <v>0</v>
      </c>
      <c r="L9873">
        <v>1.38293</v>
      </c>
      <c r="M9873" s="12">
        <f t="shared" si="309"/>
        <v>0</v>
      </c>
    </row>
    <row r="9874" spans="1:13" x14ac:dyDescent="0.25">
      <c r="A9874" s="1">
        <v>9873</v>
      </c>
      <c r="B9874" s="4" t="s">
        <v>6345</v>
      </c>
      <c r="C9874" s="1" t="s">
        <v>13</v>
      </c>
      <c r="D9874" s="1">
        <v>4934</v>
      </c>
      <c r="E9874" s="5">
        <v>0.01</v>
      </c>
      <c r="F9874" s="6">
        <v>1.38293</v>
      </c>
      <c r="G9874" s="6">
        <v>0</v>
      </c>
      <c r="H9874" s="6">
        <v>0</v>
      </c>
      <c r="I9874" s="5">
        <v>0.9</v>
      </c>
      <c r="J9874" s="5">
        <v>15853.99</v>
      </c>
      <c r="K9874">
        <f t="shared" si="308"/>
        <v>0</v>
      </c>
      <c r="L9874">
        <v>1.38293</v>
      </c>
      <c r="M9874" s="12">
        <f t="shared" si="309"/>
        <v>0</v>
      </c>
    </row>
    <row r="9875" spans="1:13" x14ac:dyDescent="0.25">
      <c r="A9875" s="7">
        <v>9874</v>
      </c>
      <c r="B9875" s="8" t="s">
        <v>6345</v>
      </c>
      <c r="C9875" s="7" t="s">
        <v>13</v>
      </c>
      <c r="D9875" s="7">
        <v>4935</v>
      </c>
      <c r="E9875" s="9">
        <v>0.01</v>
      </c>
      <c r="F9875" s="10">
        <v>1.38293</v>
      </c>
      <c r="G9875" s="10">
        <v>0</v>
      </c>
      <c r="H9875" s="10">
        <v>0</v>
      </c>
      <c r="I9875" s="9">
        <v>1.28</v>
      </c>
      <c r="J9875" s="9">
        <v>15855.27</v>
      </c>
      <c r="K9875">
        <f t="shared" si="308"/>
        <v>0</v>
      </c>
      <c r="L9875">
        <v>1.38293</v>
      </c>
      <c r="M9875" s="12">
        <f t="shared" si="309"/>
        <v>0</v>
      </c>
    </row>
    <row r="9876" spans="1:13" x14ac:dyDescent="0.25">
      <c r="A9876" s="1">
        <v>9875</v>
      </c>
      <c r="B9876" s="4" t="s">
        <v>6345</v>
      </c>
      <c r="C9876" s="1" t="s">
        <v>13</v>
      </c>
      <c r="D9876" s="1">
        <v>4936</v>
      </c>
      <c r="E9876" s="5">
        <v>0.01</v>
      </c>
      <c r="F9876" s="6">
        <v>1.38293</v>
      </c>
      <c r="G9876" s="6">
        <v>0</v>
      </c>
      <c r="H9876" s="6">
        <v>0</v>
      </c>
      <c r="I9876" s="5">
        <v>1.52</v>
      </c>
      <c r="J9876" s="5">
        <v>15856.79</v>
      </c>
      <c r="K9876">
        <f t="shared" si="308"/>
        <v>0</v>
      </c>
      <c r="L9876">
        <v>1.38293</v>
      </c>
      <c r="M9876" s="12">
        <f t="shared" si="309"/>
        <v>0</v>
      </c>
    </row>
    <row r="9877" spans="1:13" x14ac:dyDescent="0.25">
      <c r="A9877" s="7">
        <v>9876</v>
      </c>
      <c r="B9877" s="8" t="s">
        <v>6345</v>
      </c>
      <c r="C9877" s="7" t="s">
        <v>13</v>
      </c>
      <c r="D9877" s="7">
        <v>4937</v>
      </c>
      <c r="E9877" s="9">
        <v>0.01</v>
      </c>
      <c r="F9877" s="10">
        <v>1.38293</v>
      </c>
      <c r="G9877" s="10">
        <v>0</v>
      </c>
      <c r="H9877" s="10">
        <v>0</v>
      </c>
      <c r="I9877" s="9">
        <v>1.36</v>
      </c>
      <c r="J9877" s="9">
        <v>15858.15</v>
      </c>
      <c r="K9877">
        <f t="shared" si="308"/>
        <v>0</v>
      </c>
      <c r="L9877">
        <v>1.38293</v>
      </c>
      <c r="M9877" s="12">
        <f t="shared" si="309"/>
        <v>0</v>
      </c>
    </row>
    <row r="9878" spans="1:13" x14ac:dyDescent="0.25">
      <c r="A9878" s="1">
        <v>9877</v>
      </c>
      <c r="B9878" s="4" t="s">
        <v>6345</v>
      </c>
      <c r="C9878" s="1" t="s">
        <v>13</v>
      </c>
      <c r="D9878" s="1">
        <v>4938</v>
      </c>
      <c r="E9878" s="5">
        <v>0.01</v>
      </c>
      <c r="F9878" s="6">
        <v>1.38293</v>
      </c>
      <c r="G9878" s="6">
        <v>0</v>
      </c>
      <c r="H9878" s="6">
        <v>0</v>
      </c>
      <c r="I9878" s="5">
        <v>1.58</v>
      </c>
      <c r="J9878" s="5">
        <v>15859.73</v>
      </c>
      <c r="K9878">
        <f t="shared" si="308"/>
        <v>0</v>
      </c>
      <c r="L9878">
        <v>1.38293</v>
      </c>
      <c r="M9878" s="12">
        <f t="shared" si="309"/>
        <v>0</v>
      </c>
    </row>
    <row r="9879" spans="1:13" x14ac:dyDescent="0.25">
      <c r="A9879" s="7">
        <v>9878</v>
      </c>
      <c r="B9879" s="8" t="s">
        <v>6345</v>
      </c>
      <c r="C9879" s="7" t="s">
        <v>13</v>
      </c>
      <c r="D9879" s="7">
        <v>4933</v>
      </c>
      <c r="E9879" s="9">
        <v>0.01</v>
      </c>
      <c r="F9879" s="10">
        <v>1.38293</v>
      </c>
      <c r="G9879" s="10">
        <v>0</v>
      </c>
      <c r="H9879" s="10">
        <v>0</v>
      </c>
      <c r="I9879" s="9">
        <v>0.81</v>
      </c>
      <c r="J9879" s="9">
        <v>15860.54</v>
      </c>
      <c r="K9879">
        <f t="shared" si="308"/>
        <v>0</v>
      </c>
      <c r="L9879">
        <v>1.38293</v>
      </c>
      <c r="M9879" s="12">
        <f t="shared" si="309"/>
        <v>0</v>
      </c>
    </row>
    <row r="9880" spans="1:13" x14ac:dyDescent="0.25">
      <c r="A9880" s="1">
        <v>9879</v>
      </c>
      <c r="B9880" s="4" t="s">
        <v>6346</v>
      </c>
      <c r="C9880" s="1" t="s">
        <v>11</v>
      </c>
      <c r="D9880" s="1">
        <v>4940</v>
      </c>
      <c r="E9880" s="5">
        <v>0.01</v>
      </c>
      <c r="F9880" s="6">
        <v>1.3808100000000001</v>
      </c>
      <c r="G9880" s="6">
        <v>0</v>
      </c>
      <c r="H9880" s="6">
        <v>0</v>
      </c>
      <c r="I9880" s="2"/>
      <c r="J9880" s="2"/>
      <c r="K9880">
        <f t="shared" si="308"/>
        <v>1</v>
      </c>
      <c r="L9880">
        <v>1.3772500000000001</v>
      </c>
      <c r="M9880" s="12">
        <f t="shared" si="309"/>
        <v>-3.560000000000008</v>
      </c>
    </row>
    <row r="9881" spans="1:13" x14ac:dyDescent="0.25">
      <c r="A9881" s="7">
        <v>9880</v>
      </c>
      <c r="B9881" s="8" t="s">
        <v>6347</v>
      </c>
      <c r="C9881" s="7" t="s">
        <v>11</v>
      </c>
      <c r="D9881" s="7">
        <v>4941</v>
      </c>
      <c r="E9881" s="9">
        <v>0.01</v>
      </c>
      <c r="F9881" s="10">
        <v>1.38028</v>
      </c>
      <c r="G9881" s="10">
        <v>0</v>
      </c>
      <c r="H9881" s="10">
        <v>0</v>
      </c>
      <c r="I9881" s="11"/>
      <c r="J9881" s="11"/>
      <c r="K9881">
        <f t="shared" si="308"/>
        <v>2</v>
      </c>
      <c r="L9881">
        <v>1.3772500000000001</v>
      </c>
      <c r="M9881" s="12">
        <f t="shared" si="309"/>
        <v>-3.0299999999998661</v>
      </c>
    </row>
    <row r="9882" spans="1:13" x14ac:dyDescent="0.25">
      <c r="A9882" s="1">
        <v>9881</v>
      </c>
      <c r="B9882" s="4" t="s">
        <v>6348</v>
      </c>
      <c r="C9882" s="1" t="s">
        <v>11</v>
      </c>
      <c r="D9882" s="1">
        <v>4942</v>
      </c>
      <c r="E9882" s="5">
        <v>0.02</v>
      </c>
      <c r="F9882" s="6">
        <v>1.37948</v>
      </c>
      <c r="G9882" s="6">
        <v>0</v>
      </c>
      <c r="H9882" s="6">
        <v>0</v>
      </c>
      <c r="I9882" s="2"/>
      <c r="J9882" s="2"/>
      <c r="K9882">
        <f t="shared" si="308"/>
        <v>3</v>
      </c>
      <c r="L9882">
        <v>1.3772500000000001</v>
      </c>
      <c r="M9882" s="12">
        <f t="shared" si="309"/>
        <v>-4.4599999999999085</v>
      </c>
    </row>
    <row r="9883" spans="1:13" x14ac:dyDescent="0.25">
      <c r="A9883" s="7">
        <v>9882</v>
      </c>
      <c r="B9883" s="8" t="s">
        <v>6349</v>
      </c>
      <c r="C9883" s="7" t="s">
        <v>11</v>
      </c>
      <c r="D9883" s="7">
        <v>4943</v>
      </c>
      <c r="E9883" s="9">
        <v>0.01</v>
      </c>
      <c r="F9883" s="10">
        <v>1.3791899999999999</v>
      </c>
      <c r="G9883" s="10">
        <v>0</v>
      </c>
      <c r="H9883" s="10">
        <v>0</v>
      </c>
      <c r="I9883" s="11"/>
      <c r="J9883" s="11"/>
      <c r="K9883">
        <f t="shared" si="308"/>
        <v>4</v>
      </c>
      <c r="L9883">
        <v>1.3772500000000001</v>
      </c>
      <c r="M9883" s="12">
        <f t="shared" si="309"/>
        <v>-1.9399999999998307</v>
      </c>
    </row>
    <row r="9884" spans="1:13" x14ac:dyDescent="0.25">
      <c r="A9884" s="1">
        <v>9883</v>
      </c>
      <c r="B9884" s="4" t="s">
        <v>6350</v>
      </c>
      <c r="C9884" s="1" t="s">
        <v>11</v>
      </c>
      <c r="D9884" s="1">
        <v>4944</v>
      </c>
      <c r="E9884" s="5">
        <v>0.03</v>
      </c>
      <c r="F9884" s="6">
        <v>1.37883</v>
      </c>
      <c r="G9884" s="6">
        <v>0</v>
      </c>
      <c r="H9884" s="6">
        <v>0</v>
      </c>
      <c r="I9884" s="2"/>
      <c r="J9884" s="2"/>
      <c r="K9884">
        <f t="shared" si="308"/>
        <v>5</v>
      </c>
      <c r="L9884">
        <v>1.3772500000000001</v>
      </c>
      <c r="M9884" s="12">
        <f t="shared" si="309"/>
        <v>-4.7399999999997444</v>
      </c>
    </row>
    <row r="9885" spans="1:13" x14ac:dyDescent="0.25">
      <c r="A9885" s="7">
        <v>9884</v>
      </c>
      <c r="B9885" s="8" t="s">
        <v>6351</v>
      </c>
      <c r="C9885" s="7" t="s">
        <v>11</v>
      </c>
      <c r="D9885" s="7">
        <v>4945</v>
      </c>
      <c r="E9885" s="9">
        <v>0.04</v>
      </c>
      <c r="F9885" s="10">
        <v>1.37849</v>
      </c>
      <c r="G9885" s="10">
        <v>0</v>
      </c>
      <c r="H9885" s="10">
        <v>0</v>
      </c>
      <c r="I9885" s="11"/>
      <c r="J9885" s="11"/>
      <c r="K9885">
        <f t="shared" si="308"/>
        <v>6</v>
      </c>
      <c r="L9885">
        <v>1.3772500000000001</v>
      </c>
      <c r="M9885" s="12">
        <f t="shared" si="309"/>
        <v>-4.9599999999996314</v>
      </c>
    </row>
    <row r="9886" spans="1:13" x14ac:dyDescent="0.25">
      <c r="A9886" s="1">
        <v>9885</v>
      </c>
      <c r="B9886" s="4" t="s">
        <v>6352</v>
      </c>
      <c r="C9886" s="1" t="s">
        <v>11</v>
      </c>
      <c r="D9886" s="1">
        <v>4946</v>
      </c>
      <c r="E9886" s="5">
        <v>0.08</v>
      </c>
      <c r="F9886" s="6">
        <v>1.3775999999999999</v>
      </c>
      <c r="G9886" s="6">
        <v>0</v>
      </c>
      <c r="H9886" s="6">
        <v>0</v>
      </c>
      <c r="I9886" s="2"/>
      <c r="J9886" s="2"/>
      <c r="K9886">
        <f t="shared" si="308"/>
        <v>7</v>
      </c>
      <c r="L9886">
        <v>1.3772500000000001</v>
      </c>
      <c r="M9886" s="12">
        <f t="shared" si="309"/>
        <v>-2.7999999999988034</v>
      </c>
    </row>
    <row r="9887" spans="1:13" x14ac:dyDescent="0.25">
      <c r="A9887" s="7">
        <v>9886</v>
      </c>
      <c r="B9887" s="8" t="s">
        <v>6353</v>
      </c>
      <c r="C9887" s="7" t="s">
        <v>11</v>
      </c>
      <c r="D9887" s="7">
        <v>4947</v>
      </c>
      <c r="E9887" s="9">
        <v>0.02</v>
      </c>
      <c r="F9887" s="10">
        <v>1.37737</v>
      </c>
      <c r="G9887" s="10">
        <v>0</v>
      </c>
      <c r="H9887" s="10">
        <v>0</v>
      </c>
      <c r="I9887" s="11"/>
      <c r="J9887" s="11"/>
      <c r="K9887">
        <f t="shared" si="308"/>
        <v>8</v>
      </c>
      <c r="L9887">
        <v>1.3772500000000001</v>
      </c>
      <c r="M9887" s="12">
        <f t="shared" si="309"/>
        <v>-0.23999999999979593</v>
      </c>
    </row>
    <row r="9888" spans="1:13" x14ac:dyDescent="0.25">
      <c r="A9888" s="1">
        <v>9887</v>
      </c>
      <c r="B9888" s="4" t="s">
        <v>6354</v>
      </c>
      <c r="C9888" s="1" t="s">
        <v>11</v>
      </c>
      <c r="D9888" s="1">
        <v>4948</v>
      </c>
      <c r="E9888" s="5">
        <v>0.02</v>
      </c>
      <c r="F9888" s="6">
        <v>1.37724</v>
      </c>
      <c r="G9888" s="6">
        <v>0</v>
      </c>
      <c r="H9888" s="6">
        <v>0</v>
      </c>
      <c r="I9888" s="2"/>
      <c r="J9888" s="2"/>
      <c r="K9888">
        <f t="shared" si="308"/>
        <v>9</v>
      </c>
      <c r="L9888">
        <v>1.3772500000000001</v>
      </c>
      <c r="M9888" s="12">
        <f t="shared" si="309"/>
        <v>2.0000000000131024E-2</v>
      </c>
    </row>
    <row r="9889" spans="1:13" x14ac:dyDescent="0.25">
      <c r="A9889" s="7">
        <v>9888</v>
      </c>
      <c r="B9889" s="8" t="s">
        <v>6355</v>
      </c>
      <c r="C9889" s="7" t="s">
        <v>11</v>
      </c>
      <c r="D9889" s="7">
        <v>4949</v>
      </c>
      <c r="E9889" s="9">
        <v>0.02</v>
      </c>
      <c r="F9889" s="10">
        <v>1.37696</v>
      </c>
      <c r="G9889" s="10">
        <v>0</v>
      </c>
      <c r="H9889" s="10">
        <v>0</v>
      </c>
      <c r="I9889" s="11"/>
      <c r="J9889" s="11"/>
      <c r="K9889">
        <f t="shared" si="308"/>
        <v>10</v>
      </c>
      <c r="L9889">
        <v>1.3772500000000001</v>
      </c>
      <c r="M9889" s="12">
        <f t="shared" si="309"/>
        <v>0.58000000000024698</v>
      </c>
    </row>
    <row r="9890" spans="1:13" x14ac:dyDescent="0.25">
      <c r="A9890" s="1">
        <v>9889</v>
      </c>
      <c r="B9890" s="4" t="s">
        <v>6356</v>
      </c>
      <c r="C9890" s="1" t="s">
        <v>11</v>
      </c>
      <c r="D9890" s="1">
        <v>4950</v>
      </c>
      <c r="E9890" s="5">
        <v>0.04</v>
      </c>
      <c r="F9890" s="6">
        <v>1.37645</v>
      </c>
      <c r="G9890" s="6">
        <v>0</v>
      </c>
      <c r="H9890" s="6">
        <v>0</v>
      </c>
      <c r="I9890" s="2"/>
      <c r="J9890" s="2"/>
      <c r="K9890">
        <f t="shared" si="308"/>
        <v>11</v>
      </c>
      <c r="L9890">
        <v>1.3772500000000001</v>
      </c>
      <c r="M9890" s="12">
        <f t="shared" si="309"/>
        <v>3.2000000000005357</v>
      </c>
    </row>
    <row r="9891" spans="1:13" x14ac:dyDescent="0.25">
      <c r="A9891" s="7">
        <v>9890</v>
      </c>
      <c r="B9891" s="8" t="s">
        <v>6357</v>
      </c>
      <c r="C9891" s="7" t="s">
        <v>11</v>
      </c>
      <c r="D9891" s="7">
        <v>4951</v>
      </c>
      <c r="E9891" s="9">
        <v>0.04</v>
      </c>
      <c r="F9891" s="10">
        <v>1.3763300000000001</v>
      </c>
      <c r="G9891" s="10">
        <v>0</v>
      </c>
      <c r="H9891" s="10">
        <v>0</v>
      </c>
      <c r="I9891" s="11"/>
      <c r="J9891" s="11"/>
      <c r="K9891">
        <f t="shared" si="308"/>
        <v>12</v>
      </c>
      <c r="L9891">
        <v>1.3772500000000001</v>
      </c>
      <c r="M9891" s="12">
        <f t="shared" si="309"/>
        <v>3.6800000000001276</v>
      </c>
    </row>
    <row r="9892" spans="1:13" x14ac:dyDescent="0.25">
      <c r="A9892" s="1">
        <v>9891</v>
      </c>
      <c r="B9892" s="4" t="s">
        <v>6358</v>
      </c>
      <c r="C9892" s="1" t="s">
        <v>11</v>
      </c>
      <c r="D9892" s="1">
        <v>4952</v>
      </c>
      <c r="E9892" s="5">
        <v>0.12</v>
      </c>
      <c r="F9892" s="6">
        <v>1.3760699999999999</v>
      </c>
      <c r="G9892" s="6">
        <v>0</v>
      </c>
      <c r="H9892" s="6">
        <v>0</v>
      </c>
      <c r="I9892" s="2"/>
      <c r="J9892" s="2"/>
      <c r="K9892">
        <f t="shared" si="308"/>
        <v>13</v>
      </c>
      <c r="L9892">
        <v>1.3772500000000001</v>
      </c>
      <c r="M9892" s="12">
        <f t="shared" si="309"/>
        <v>14.160000000002171</v>
      </c>
    </row>
    <row r="9893" spans="1:13" x14ac:dyDescent="0.25">
      <c r="A9893" s="7">
        <v>9892</v>
      </c>
      <c r="B9893" s="8" t="s">
        <v>6359</v>
      </c>
      <c r="C9893" s="7" t="s">
        <v>11</v>
      </c>
      <c r="D9893" s="7">
        <v>4953</v>
      </c>
      <c r="E9893" s="9">
        <v>0.04</v>
      </c>
      <c r="F9893" s="10">
        <v>1.37581</v>
      </c>
      <c r="G9893" s="10">
        <v>0</v>
      </c>
      <c r="H9893" s="10">
        <v>0</v>
      </c>
      <c r="I9893" s="11"/>
      <c r="J9893" s="11"/>
      <c r="K9893">
        <f t="shared" si="308"/>
        <v>14</v>
      </c>
      <c r="L9893">
        <v>1.3772500000000001</v>
      </c>
      <c r="M9893" s="12">
        <f t="shared" si="309"/>
        <v>5.7600000000004314</v>
      </c>
    </row>
    <row r="9894" spans="1:13" x14ac:dyDescent="0.25">
      <c r="A9894" s="1">
        <v>9893</v>
      </c>
      <c r="B9894" s="4" t="s">
        <v>6360</v>
      </c>
      <c r="C9894" s="1" t="s">
        <v>13</v>
      </c>
      <c r="D9894" s="1">
        <v>4952</v>
      </c>
      <c r="E9894" s="5">
        <v>0.12</v>
      </c>
      <c r="F9894" s="6">
        <v>1.3772500000000001</v>
      </c>
      <c r="G9894" s="6">
        <v>0</v>
      </c>
      <c r="H9894" s="6">
        <v>0</v>
      </c>
      <c r="I9894" s="5">
        <v>14.16</v>
      </c>
      <c r="J9894" s="5">
        <v>15874.7</v>
      </c>
      <c r="K9894">
        <f t="shared" si="308"/>
        <v>0</v>
      </c>
      <c r="L9894">
        <v>1.3772500000000001</v>
      </c>
      <c r="M9894" s="12">
        <f t="shared" si="309"/>
        <v>0</v>
      </c>
    </row>
    <row r="9895" spans="1:13" x14ac:dyDescent="0.25">
      <c r="A9895" s="7">
        <v>9894</v>
      </c>
      <c r="B9895" s="8" t="s">
        <v>6360</v>
      </c>
      <c r="C9895" s="7" t="s">
        <v>13</v>
      </c>
      <c r="D9895" s="7">
        <v>4946</v>
      </c>
      <c r="E9895" s="9">
        <v>0.08</v>
      </c>
      <c r="F9895" s="10">
        <v>1.3772500000000001</v>
      </c>
      <c r="G9895" s="10">
        <v>0</v>
      </c>
      <c r="H9895" s="10">
        <v>0</v>
      </c>
      <c r="I9895" s="9">
        <v>-2.8</v>
      </c>
      <c r="J9895" s="9">
        <v>15871.9</v>
      </c>
      <c r="K9895">
        <f t="shared" si="308"/>
        <v>0</v>
      </c>
      <c r="L9895">
        <v>1.3772500000000001</v>
      </c>
      <c r="M9895" s="12">
        <f t="shared" si="309"/>
        <v>0</v>
      </c>
    </row>
    <row r="9896" spans="1:13" x14ac:dyDescent="0.25">
      <c r="A9896" s="1">
        <v>9895</v>
      </c>
      <c r="B9896" s="4" t="s">
        <v>6360</v>
      </c>
      <c r="C9896" s="1" t="s">
        <v>13</v>
      </c>
      <c r="D9896" s="1">
        <v>4950</v>
      </c>
      <c r="E9896" s="5">
        <v>0.04</v>
      </c>
      <c r="F9896" s="6">
        <v>1.3772500000000001</v>
      </c>
      <c r="G9896" s="6">
        <v>0</v>
      </c>
      <c r="H9896" s="6">
        <v>0</v>
      </c>
      <c r="I9896" s="5">
        <v>3.2</v>
      </c>
      <c r="J9896" s="5">
        <v>15875.1</v>
      </c>
      <c r="K9896">
        <f t="shared" si="308"/>
        <v>0</v>
      </c>
      <c r="L9896">
        <v>1.3772500000000001</v>
      </c>
      <c r="M9896" s="12">
        <f t="shared" si="309"/>
        <v>0</v>
      </c>
    </row>
    <row r="9897" spans="1:13" x14ac:dyDescent="0.25">
      <c r="A9897" s="7">
        <v>9896</v>
      </c>
      <c r="B9897" s="8" t="s">
        <v>6360</v>
      </c>
      <c r="C9897" s="7" t="s">
        <v>13</v>
      </c>
      <c r="D9897" s="7">
        <v>4953</v>
      </c>
      <c r="E9897" s="9">
        <v>0.04</v>
      </c>
      <c r="F9897" s="10">
        <v>1.3772500000000001</v>
      </c>
      <c r="G9897" s="10">
        <v>0</v>
      </c>
      <c r="H9897" s="10">
        <v>0</v>
      </c>
      <c r="I9897" s="9">
        <v>5.76</v>
      </c>
      <c r="J9897" s="9">
        <v>15880.86</v>
      </c>
      <c r="K9897">
        <f t="shared" si="308"/>
        <v>0</v>
      </c>
      <c r="L9897">
        <v>1.3772500000000001</v>
      </c>
      <c r="M9897" s="12">
        <f t="shared" si="309"/>
        <v>0</v>
      </c>
    </row>
    <row r="9898" spans="1:13" x14ac:dyDescent="0.25">
      <c r="A9898" s="1">
        <v>9897</v>
      </c>
      <c r="B9898" s="4" t="s">
        <v>6360</v>
      </c>
      <c r="C9898" s="1" t="s">
        <v>13</v>
      </c>
      <c r="D9898" s="1">
        <v>4951</v>
      </c>
      <c r="E9898" s="5">
        <v>0.04</v>
      </c>
      <c r="F9898" s="6">
        <v>1.3772500000000001</v>
      </c>
      <c r="G9898" s="6">
        <v>0</v>
      </c>
      <c r="H9898" s="6">
        <v>0</v>
      </c>
      <c r="I9898" s="5">
        <v>3.68</v>
      </c>
      <c r="J9898" s="5">
        <v>15884.54</v>
      </c>
      <c r="K9898">
        <f t="shared" si="308"/>
        <v>0</v>
      </c>
      <c r="L9898">
        <v>1.3772500000000001</v>
      </c>
      <c r="M9898" s="12">
        <f t="shared" si="309"/>
        <v>0</v>
      </c>
    </row>
    <row r="9899" spans="1:13" x14ac:dyDescent="0.25">
      <c r="A9899" s="7">
        <v>9898</v>
      </c>
      <c r="B9899" s="8" t="s">
        <v>6360</v>
      </c>
      <c r="C9899" s="7" t="s">
        <v>13</v>
      </c>
      <c r="D9899" s="7">
        <v>4945</v>
      </c>
      <c r="E9899" s="9">
        <v>0.04</v>
      </c>
      <c r="F9899" s="10">
        <v>1.3772500000000001</v>
      </c>
      <c r="G9899" s="10">
        <v>0</v>
      </c>
      <c r="H9899" s="10">
        <v>0</v>
      </c>
      <c r="I9899" s="9">
        <v>-4.96</v>
      </c>
      <c r="J9899" s="9">
        <v>15879.58</v>
      </c>
      <c r="K9899">
        <f t="shared" si="308"/>
        <v>0</v>
      </c>
      <c r="L9899">
        <v>1.3772500000000001</v>
      </c>
      <c r="M9899" s="12">
        <f t="shared" si="309"/>
        <v>0</v>
      </c>
    </row>
    <row r="9900" spans="1:13" x14ac:dyDescent="0.25">
      <c r="A9900" s="1">
        <v>9899</v>
      </c>
      <c r="B9900" s="4" t="s">
        <v>6360</v>
      </c>
      <c r="C9900" s="1" t="s">
        <v>13</v>
      </c>
      <c r="D9900" s="1">
        <v>4944</v>
      </c>
      <c r="E9900" s="5">
        <v>0.03</v>
      </c>
      <c r="F9900" s="6">
        <v>1.3772500000000001</v>
      </c>
      <c r="G9900" s="6">
        <v>0</v>
      </c>
      <c r="H9900" s="6">
        <v>0</v>
      </c>
      <c r="I9900" s="5">
        <v>-4.74</v>
      </c>
      <c r="J9900" s="5">
        <v>15874.84</v>
      </c>
      <c r="K9900">
        <f t="shared" si="308"/>
        <v>0</v>
      </c>
      <c r="L9900">
        <v>1.3772500000000001</v>
      </c>
      <c r="M9900" s="12">
        <f t="shared" si="309"/>
        <v>0</v>
      </c>
    </row>
    <row r="9901" spans="1:13" x14ac:dyDescent="0.25">
      <c r="A9901" s="7">
        <v>9900</v>
      </c>
      <c r="B9901" s="8" t="s">
        <v>6360</v>
      </c>
      <c r="C9901" s="7" t="s">
        <v>13</v>
      </c>
      <c r="D9901" s="7">
        <v>4942</v>
      </c>
      <c r="E9901" s="9">
        <v>0.02</v>
      </c>
      <c r="F9901" s="10">
        <v>1.3772500000000001</v>
      </c>
      <c r="G9901" s="10">
        <v>0</v>
      </c>
      <c r="H9901" s="10">
        <v>0</v>
      </c>
      <c r="I9901" s="9">
        <v>-4.46</v>
      </c>
      <c r="J9901" s="9">
        <v>15870.38</v>
      </c>
      <c r="K9901">
        <f t="shared" si="308"/>
        <v>0</v>
      </c>
      <c r="L9901">
        <v>1.3772500000000001</v>
      </c>
      <c r="M9901" s="12">
        <f t="shared" si="309"/>
        <v>0</v>
      </c>
    </row>
    <row r="9902" spans="1:13" x14ac:dyDescent="0.25">
      <c r="A9902" s="1">
        <v>9901</v>
      </c>
      <c r="B9902" s="4" t="s">
        <v>6360</v>
      </c>
      <c r="C9902" s="1" t="s">
        <v>13</v>
      </c>
      <c r="D9902" s="1">
        <v>4948</v>
      </c>
      <c r="E9902" s="5">
        <v>0.02</v>
      </c>
      <c r="F9902" s="6">
        <v>1.3772500000000001</v>
      </c>
      <c r="G9902" s="6">
        <v>0</v>
      </c>
      <c r="H9902" s="6">
        <v>0</v>
      </c>
      <c r="I9902" s="5">
        <v>0.02</v>
      </c>
      <c r="J9902" s="5">
        <v>15870.4</v>
      </c>
      <c r="K9902">
        <f t="shared" si="308"/>
        <v>0</v>
      </c>
      <c r="L9902">
        <v>1.3772500000000001</v>
      </c>
      <c r="M9902" s="12">
        <f t="shared" si="309"/>
        <v>0</v>
      </c>
    </row>
    <row r="9903" spans="1:13" x14ac:dyDescent="0.25">
      <c r="A9903" s="7">
        <v>9902</v>
      </c>
      <c r="B9903" s="8" t="s">
        <v>6360</v>
      </c>
      <c r="C9903" s="7" t="s">
        <v>13</v>
      </c>
      <c r="D9903" s="7">
        <v>4949</v>
      </c>
      <c r="E9903" s="9">
        <v>0.02</v>
      </c>
      <c r="F9903" s="10">
        <v>1.3772500000000001</v>
      </c>
      <c r="G9903" s="10">
        <v>0</v>
      </c>
      <c r="H9903" s="10">
        <v>0</v>
      </c>
      <c r="I9903" s="9">
        <v>0.57999999999999996</v>
      </c>
      <c r="J9903" s="9">
        <v>15870.98</v>
      </c>
      <c r="K9903">
        <f t="shared" si="308"/>
        <v>0</v>
      </c>
      <c r="L9903">
        <v>1.3772500000000001</v>
      </c>
      <c r="M9903" s="12">
        <f t="shared" si="309"/>
        <v>0</v>
      </c>
    </row>
    <row r="9904" spans="1:13" x14ac:dyDescent="0.25">
      <c r="A9904" s="1">
        <v>9903</v>
      </c>
      <c r="B9904" s="4" t="s">
        <v>6360</v>
      </c>
      <c r="C9904" s="1" t="s">
        <v>13</v>
      </c>
      <c r="D9904" s="1">
        <v>4947</v>
      </c>
      <c r="E9904" s="5">
        <v>0.02</v>
      </c>
      <c r="F9904" s="6">
        <v>1.3772500000000001</v>
      </c>
      <c r="G9904" s="6">
        <v>0</v>
      </c>
      <c r="H9904" s="6">
        <v>0</v>
      </c>
      <c r="I9904" s="5">
        <v>-0.24</v>
      </c>
      <c r="J9904" s="5">
        <v>15870.74</v>
      </c>
      <c r="K9904">
        <f t="shared" si="308"/>
        <v>0</v>
      </c>
      <c r="L9904">
        <v>1.3772500000000001</v>
      </c>
      <c r="M9904" s="12">
        <f t="shared" si="309"/>
        <v>0</v>
      </c>
    </row>
    <row r="9905" spans="1:13" x14ac:dyDescent="0.25">
      <c r="A9905" s="7">
        <v>9904</v>
      </c>
      <c r="B9905" s="8" t="s">
        <v>6360</v>
      </c>
      <c r="C9905" s="7" t="s">
        <v>13</v>
      </c>
      <c r="D9905" s="7">
        <v>4940</v>
      </c>
      <c r="E9905" s="9">
        <v>0.01</v>
      </c>
      <c r="F9905" s="10">
        <v>1.3772500000000001</v>
      </c>
      <c r="G9905" s="10">
        <v>0</v>
      </c>
      <c r="H9905" s="10">
        <v>0</v>
      </c>
      <c r="I9905" s="9">
        <v>-3.56</v>
      </c>
      <c r="J9905" s="9">
        <v>15867.18</v>
      </c>
      <c r="K9905">
        <f t="shared" si="308"/>
        <v>0</v>
      </c>
      <c r="L9905">
        <v>1.3772500000000001</v>
      </c>
      <c r="M9905" s="12">
        <f t="shared" si="309"/>
        <v>0</v>
      </c>
    </row>
    <row r="9906" spans="1:13" x14ac:dyDescent="0.25">
      <c r="A9906" s="1">
        <v>9905</v>
      </c>
      <c r="B9906" s="4" t="s">
        <v>6360</v>
      </c>
      <c r="C9906" s="1" t="s">
        <v>13</v>
      </c>
      <c r="D9906" s="1">
        <v>4943</v>
      </c>
      <c r="E9906" s="5">
        <v>0.01</v>
      </c>
      <c r="F9906" s="6">
        <v>1.3772500000000001</v>
      </c>
      <c r="G9906" s="6">
        <v>0</v>
      </c>
      <c r="H9906" s="6">
        <v>0</v>
      </c>
      <c r="I9906" s="5">
        <v>-1.94</v>
      </c>
      <c r="J9906" s="5">
        <v>15865.24</v>
      </c>
      <c r="K9906">
        <f t="shared" si="308"/>
        <v>0</v>
      </c>
      <c r="L9906">
        <v>1.3772500000000001</v>
      </c>
      <c r="M9906" s="12">
        <f t="shared" si="309"/>
        <v>0</v>
      </c>
    </row>
    <row r="9907" spans="1:13" x14ac:dyDescent="0.25">
      <c r="A9907" s="7">
        <v>9906</v>
      </c>
      <c r="B9907" s="8" t="s">
        <v>6360</v>
      </c>
      <c r="C9907" s="7" t="s">
        <v>13</v>
      </c>
      <c r="D9907" s="7">
        <v>4941</v>
      </c>
      <c r="E9907" s="9">
        <v>0.01</v>
      </c>
      <c r="F9907" s="10">
        <v>1.3772500000000001</v>
      </c>
      <c r="G9907" s="10">
        <v>0</v>
      </c>
      <c r="H9907" s="10">
        <v>0</v>
      </c>
      <c r="I9907" s="9">
        <v>-3.03</v>
      </c>
      <c r="J9907" s="9">
        <v>15862.21</v>
      </c>
      <c r="K9907">
        <f t="shared" si="308"/>
        <v>0</v>
      </c>
      <c r="L9907">
        <v>1.3772500000000001</v>
      </c>
      <c r="M9907" s="12">
        <f t="shared" si="309"/>
        <v>0</v>
      </c>
    </row>
    <row r="9908" spans="1:13" x14ac:dyDescent="0.25">
      <c r="A9908" s="1">
        <v>9907</v>
      </c>
      <c r="B9908" s="4" t="s">
        <v>6361</v>
      </c>
      <c r="C9908" s="1" t="s">
        <v>11</v>
      </c>
      <c r="D9908" s="1">
        <v>4954</v>
      </c>
      <c r="E9908" s="5">
        <v>0.01</v>
      </c>
      <c r="F9908" s="6">
        <v>1.3775500000000001</v>
      </c>
      <c r="G9908" s="6">
        <v>0</v>
      </c>
      <c r="H9908" s="6">
        <v>0</v>
      </c>
      <c r="I9908" s="2"/>
      <c r="J9908" s="2"/>
      <c r="K9908">
        <f t="shared" si="308"/>
        <v>1</v>
      </c>
      <c r="L9908">
        <v>1.37707</v>
      </c>
      <c r="M9908" s="12">
        <f t="shared" si="309"/>
        <v>-0.48000000000003595</v>
      </c>
    </row>
    <row r="9909" spans="1:13" x14ac:dyDescent="0.25">
      <c r="A9909" s="7">
        <v>9908</v>
      </c>
      <c r="B9909" s="8" t="s">
        <v>6362</v>
      </c>
      <c r="C9909" s="7" t="s">
        <v>11</v>
      </c>
      <c r="D9909" s="7">
        <v>4955</v>
      </c>
      <c r="E9909" s="9">
        <v>0.01</v>
      </c>
      <c r="F9909" s="10">
        <v>1.3772599999999999</v>
      </c>
      <c r="G9909" s="10">
        <v>0</v>
      </c>
      <c r="H9909" s="10">
        <v>0</v>
      </c>
      <c r="I9909" s="11"/>
      <c r="J9909" s="11"/>
      <c r="K9909">
        <f t="shared" si="308"/>
        <v>2</v>
      </c>
      <c r="L9909">
        <v>1.37707</v>
      </c>
      <c r="M9909" s="12">
        <f t="shared" si="309"/>
        <v>-0.18999999999991246</v>
      </c>
    </row>
    <row r="9910" spans="1:13" x14ac:dyDescent="0.25">
      <c r="A9910" s="1">
        <v>9909</v>
      </c>
      <c r="B9910" s="4" t="s">
        <v>6363</v>
      </c>
      <c r="C9910" s="1" t="s">
        <v>11</v>
      </c>
      <c r="D9910" s="1">
        <v>4956</v>
      </c>
      <c r="E9910" s="5">
        <v>0.02</v>
      </c>
      <c r="F9910" s="6">
        <v>1.37625</v>
      </c>
      <c r="G9910" s="6">
        <v>0</v>
      </c>
      <c r="H9910" s="6">
        <v>0</v>
      </c>
      <c r="I9910" s="2"/>
      <c r="J9910" s="2"/>
      <c r="K9910">
        <f t="shared" si="308"/>
        <v>3</v>
      </c>
      <c r="L9910">
        <v>1.37707</v>
      </c>
      <c r="M9910" s="12">
        <f t="shared" si="309"/>
        <v>1.6400000000000858</v>
      </c>
    </row>
    <row r="9911" spans="1:13" x14ac:dyDescent="0.25">
      <c r="A9911" s="7">
        <v>9910</v>
      </c>
      <c r="B9911" s="8" t="s">
        <v>6364</v>
      </c>
      <c r="C9911" s="7" t="s">
        <v>13</v>
      </c>
      <c r="D9911" s="7">
        <v>4956</v>
      </c>
      <c r="E9911" s="9">
        <v>0.02</v>
      </c>
      <c r="F9911" s="10">
        <v>1.37707</v>
      </c>
      <c r="G9911" s="10">
        <v>0</v>
      </c>
      <c r="H9911" s="10">
        <v>0</v>
      </c>
      <c r="I9911" s="9">
        <v>1.64</v>
      </c>
      <c r="J9911" s="9">
        <v>15863.85</v>
      </c>
      <c r="K9911">
        <f t="shared" si="308"/>
        <v>0</v>
      </c>
      <c r="L9911">
        <v>1.37707</v>
      </c>
      <c r="M9911" s="12">
        <f t="shared" si="309"/>
        <v>0</v>
      </c>
    </row>
    <row r="9912" spans="1:13" x14ac:dyDescent="0.25">
      <c r="A9912" s="1">
        <v>9911</v>
      </c>
      <c r="B9912" s="4" t="s">
        <v>6364</v>
      </c>
      <c r="C9912" s="1" t="s">
        <v>13</v>
      </c>
      <c r="D9912" s="1">
        <v>4954</v>
      </c>
      <c r="E9912" s="5">
        <v>0.01</v>
      </c>
      <c r="F9912" s="6">
        <v>1.37707</v>
      </c>
      <c r="G9912" s="6">
        <v>0</v>
      </c>
      <c r="H9912" s="6">
        <v>0</v>
      </c>
      <c r="I9912" s="5">
        <v>-0.48</v>
      </c>
      <c r="J9912" s="5">
        <v>15863.37</v>
      </c>
      <c r="K9912">
        <f t="shared" si="308"/>
        <v>0</v>
      </c>
      <c r="L9912">
        <v>1.37707</v>
      </c>
      <c r="M9912" s="12">
        <f t="shared" si="309"/>
        <v>0</v>
      </c>
    </row>
    <row r="9913" spans="1:13" x14ac:dyDescent="0.25">
      <c r="A9913" s="7">
        <v>9912</v>
      </c>
      <c r="B9913" s="8" t="s">
        <v>6364</v>
      </c>
      <c r="C9913" s="7" t="s">
        <v>13</v>
      </c>
      <c r="D9913" s="7">
        <v>4955</v>
      </c>
      <c r="E9913" s="9">
        <v>0.01</v>
      </c>
      <c r="F9913" s="10">
        <v>1.37707</v>
      </c>
      <c r="G9913" s="10">
        <v>0</v>
      </c>
      <c r="H9913" s="10">
        <v>0</v>
      </c>
      <c r="I9913" s="9">
        <v>-0.19</v>
      </c>
      <c r="J9913" s="9">
        <v>15863.18</v>
      </c>
      <c r="K9913">
        <f t="shared" si="308"/>
        <v>0</v>
      </c>
      <c r="L9913">
        <v>1.37707</v>
      </c>
      <c r="M9913" s="12">
        <f t="shared" si="309"/>
        <v>0</v>
      </c>
    </row>
    <row r="9914" spans="1:13" x14ac:dyDescent="0.25">
      <c r="A9914" s="1">
        <v>9913</v>
      </c>
      <c r="B9914" s="4" t="s">
        <v>6365</v>
      </c>
      <c r="C9914" s="1" t="s">
        <v>15</v>
      </c>
      <c r="D9914" s="1">
        <v>4957</v>
      </c>
      <c r="E9914" s="5">
        <v>0.01</v>
      </c>
      <c r="F9914" s="6">
        <v>1.3822399999999999</v>
      </c>
      <c r="G9914" s="6">
        <v>0</v>
      </c>
      <c r="H9914" s="6">
        <v>0</v>
      </c>
      <c r="I9914" s="2"/>
      <c r="J9914" s="2"/>
      <c r="K9914">
        <f t="shared" si="308"/>
        <v>1</v>
      </c>
      <c r="L9914">
        <v>1.38365</v>
      </c>
      <c r="M9914" s="12">
        <f t="shared" si="309"/>
        <v>-1.4100000000001334</v>
      </c>
    </row>
    <row r="9915" spans="1:13" x14ac:dyDescent="0.25">
      <c r="A9915" s="7">
        <v>9914</v>
      </c>
      <c r="B9915" s="8" t="s">
        <v>6366</v>
      </c>
      <c r="C9915" s="7" t="s">
        <v>15</v>
      </c>
      <c r="D9915" s="7">
        <v>4958</v>
      </c>
      <c r="E9915" s="9">
        <v>0.01</v>
      </c>
      <c r="F9915" s="10">
        <v>1.38418</v>
      </c>
      <c r="G9915" s="10">
        <v>0</v>
      </c>
      <c r="H9915" s="10">
        <v>0</v>
      </c>
      <c r="I9915" s="11"/>
      <c r="J9915" s="11"/>
      <c r="K9915">
        <f t="shared" si="308"/>
        <v>2</v>
      </c>
      <c r="L9915">
        <v>1.38365</v>
      </c>
      <c r="M9915" s="12">
        <f t="shared" si="309"/>
        <v>0.52999999999991942</v>
      </c>
    </row>
    <row r="9916" spans="1:13" x14ac:dyDescent="0.25">
      <c r="A9916" s="1">
        <v>9915</v>
      </c>
      <c r="B9916" s="4" t="s">
        <v>6367</v>
      </c>
      <c r="C9916" s="1" t="s">
        <v>15</v>
      </c>
      <c r="D9916" s="1">
        <v>4959</v>
      </c>
      <c r="E9916" s="5">
        <v>0.01</v>
      </c>
      <c r="F9916" s="6">
        <v>1.3844099999999999</v>
      </c>
      <c r="G9916" s="6">
        <v>0</v>
      </c>
      <c r="H9916" s="6">
        <v>0</v>
      </c>
      <c r="I9916" s="2"/>
      <c r="J9916" s="2"/>
      <c r="K9916">
        <f t="shared" si="308"/>
        <v>3</v>
      </c>
      <c r="L9916">
        <v>1.38365</v>
      </c>
      <c r="M9916" s="12">
        <f t="shared" si="309"/>
        <v>0.75999999999987189</v>
      </c>
    </row>
    <row r="9917" spans="1:13" x14ac:dyDescent="0.25">
      <c r="A9917" s="7">
        <v>9916</v>
      </c>
      <c r="B9917" s="8" t="s">
        <v>6368</v>
      </c>
      <c r="C9917" s="7" t="s">
        <v>15</v>
      </c>
      <c r="D9917" s="7">
        <v>4960</v>
      </c>
      <c r="E9917" s="9">
        <v>0.02</v>
      </c>
      <c r="F9917" s="10">
        <v>1.38741</v>
      </c>
      <c r="G9917" s="10">
        <v>0</v>
      </c>
      <c r="H9917" s="10">
        <v>0</v>
      </c>
      <c r="I9917" s="11"/>
      <c r="J9917" s="11"/>
      <c r="K9917">
        <f t="shared" si="308"/>
        <v>4</v>
      </c>
      <c r="L9917">
        <v>1.38365</v>
      </c>
      <c r="M9917" s="12">
        <f t="shared" si="309"/>
        <v>7.5199999999999712</v>
      </c>
    </row>
    <row r="9918" spans="1:13" x14ac:dyDescent="0.25">
      <c r="A9918" s="1">
        <v>9917</v>
      </c>
      <c r="B9918" s="4" t="s">
        <v>6369</v>
      </c>
      <c r="C9918" s="1" t="s">
        <v>13</v>
      </c>
      <c r="D9918" s="1">
        <v>4960</v>
      </c>
      <c r="E9918" s="5">
        <v>0.02</v>
      </c>
      <c r="F9918" s="6">
        <v>1.38365</v>
      </c>
      <c r="G9918" s="6">
        <v>0</v>
      </c>
      <c r="H9918" s="6">
        <v>0</v>
      </c>
      <c r="I9918" s="5">
        <v>7.52</v>
      </c>
      <c r="J9918" s="5">
        <v>15870.7</v>
      </c>
      <c r="K9918">
        <f t="shared" si="308"/>
        <v>0</v>
      </c>
      <c r="L9918">
        <v>1.38365</v>
      </c>
      <c r="M9918" s="12">
        <f t="shared" si="309"/>
        <v>0</v>
      </c>
    </row>
    <row r="9919" spans="1:13" x14ac:dyDescent="0.25">
      <c r="A9919" s="7">
        <v>9918</v>
      </c>
      <c r="B9919" s="8" t="s">
        <v>6369</v>
      </c>
      <c r="C9919" s="7" t="s">
        <v>13</v>
      </c>
      <c r="D9919" s="7">
        <v>4957</v>
      </c>
      <c r="E9919" s="9">
        <v>0.01</v>
      </c>
      <c r="F9919" s="10">
        <v>1.38365</v>
      </c>
      <c r="G9919" s="10">
        <v>0</v>
      </c>
      <c r="H9919" s="10">
        <v>0</v>
      </c>
      <c r="I9919" s="9">
        <v>-1.41</v>
      </c>
      <c r="J9919" s="9">
        <v>15869.29</v>
      </c>
      <c r="K9919">
        <f t="shared" si="308"/>
        <v>0</v>
      </c>
      <c r="L9919">
        <v>1.38365</v>
      </c>
      <c r="M9919" s="12">
        <f t="shared" si="309"/>
        <v>0</v>
      </c>
    </row>
    <row r="9920" spans="1:13" x14ac:dyDescent="0.25">
      <c r="A9920" s="1">
        <v>9919</v>
      </c>
      <c r="B9920" s="4" t="s">
        <v>6369</v>
      </c>
      <c r="C9920" s="1" t="s">
        <v>13</v>
      </c>
      <c r="D9920" s="1">
        <v>4958</v>
      </c>
      <c r="E9920" s="5">
        <v>0.01</v>
      </c>
      <c r="F9920" s="6">
        <v>1.38365</v>
      </c>
      <c r="G9920" s="6">
        <v>0</v>
      </c>
      <c r="H9920" s="6">
        <v>0</v>
      </c>
      <c r="I9920" s="5">
        <v>0.53</v>
      </c>
      <c r="J9920" s="5">
        <v>15869.82</v>
      </c>
      <c r="K9920">
        <f t="shared" si="308"/>
        <v>0</v>
      </c>
      <c r="L9920">
        <v>1.38365</v>
      </c>
      <c r="M9920" s="12">
        <f t="shared" si="309"/>
        <v>0</v>
      </c>
    </row>
    <row r="9921" spans="1:13" x14ac:dyDescent="0.25">
      <c r="A9921" s="7">
        <v>9920</v>
      </c>
      <c r="B9921" s="8" t="s">
        <v>6369</v>
      </c>
      <c r="C9921" s="7" t="s">
        <v>13</v>
      </c>
      <c r="D9921" s="7">
        <v>4959</v>
      </c>
      <c r="E9921" s="9">
        <v>0.01</v>
      </c>
      <c r="F9921" s="10">
        <v>1.38365</v>
      </c>
      <c r="G9921" s="10">
        <v>0</v>
      </c>
      <c r="H9921" s="10">
        <v>0</v>
      </c>
      <c r="I9921" s="9">
        <v>0.76</v>
      </c>
      <c r="J9921" s="9">
        <v>15870.58</v>
      </c>
      <c r="K9921">
        <f t="shared" si="308"/>
        <v>0</v>
      </c>
      <c r="L9921">
        <v>1.38365</v>
      </c>
      <c r="M9921" s="12">
        <f t="shared" si="309"/>
        <v>0</v>
      </c>
    </row>
    <row r="9922" spans="1:13" x14ac:dyDescent="0.25">
      <c r="A9922" s="1">
        <v>9921</v>
      </c>
      <c r="B9922" s="4" t="s">
        <v>6370</v>
      </c>
      <c r="C9922" s="1" t="s">
        <v>11</v>
      </c>
      <c r="D9922" s="1">
        <v>4961</v>
      </c>
      <c r="E9922" s="5">
        <v>0.01</v>
      </c>
      <c r="F9922" s="6">
        <v>1.37768</v>
      </c>
      <c r="G9922" s="6">
        <v>0</v>
      </c>
      <c r="H9922" s="6">
        <v>0</v>
      </c>
      <c r="I9922" s="2"/>
      <c r="J9922" s="2"/>
      <c r="K9922">
        <f t="shared" si="308"/>
        <v>1</v>
      </c>
      <c r="L9922">
        <v>1.3789400000000001</v>
      </c>
      <c r="M9922" s="12">
        <f t="shared" si="309"/>
        <v>1.2600000000000389</v>
      </c>
    </row>
    <row r="9923" spans="1:13" x14ac:dyDescent="0.25">
      <c r="A9923" s="7">
        <v>9922</v>
      </c>
      <c r="B9923" s="8" t="s">
        <v>6371</v>
      </c>
      <c r="C9923" s="7" t="s">
        <v>13</v>
      </c>
      <c r="D9923" s="7">
        <v>4961</v>
      </c>
      <c r="E9923" s="9">
        <v>0.01</v>
      </c>
      <c r="F9923" s="10">
        <v>1.3789400000000001</v>
      </c>
      <c r="G9923" s="10">
        <v>0</v>
      </c>
      <c r="H9923" s="10">
        <v>0</v>
      </c>
      <c r="I9923" s="9">
        <v>1.26</v>
      </c>
      <c r="J9923" s="9">
        <v>15871.84</v>
      </c>
      <c r="K9923">
        <f t="shared" ref="K9923:K9986" si="310">IF(C9923="close",0,(K9922+1))</f>
        <v>0</v>
      </c>
      <c r="L9923">
        <v>1.3789400000000001</v>
      </c>
      <c r="M9923" s="12">
        <f t="shared" ref="M9923:M9986" si="311">IF(C9923="buy",(L9923-F9923)*10000*E9923*10,(F9923-L9923)*10000*E9923*10)</f>
        <v>0</v>
      </c>
    </row>
    <row r="9924" spans="1:13" x14ac:dyDescent="0.25">
      <c r="A9924" s="1">
        <v>9923</v>
      </c>
      <c r="B9924" s="4" t="s">
        <v>6372</v>
      </c>
      <c r="C9924" s="1" t="s">
        <v>15</v>
      </c>
      <c r="D9924" s="1">
        <v>4962</v>
      </c>
      <c r="E9924" s="5">
        <v>0.01</v>
      </c>
      <c r="F9924" s="6">
        <v>1.38276</v>
      </c>
      <c r="G9924" s="6">
        <v>0</v>
      </c>
      <c r="H9924" s="6">
        <v>0</v>
      </c>
      <c r="I9924" s="2"/>
      <c r="J9924" s="2"/>
      <c r="K9924">
        <f t="shared" si="310"/>
        <v>1</v>
      </c>
      <c r="L9924">
        <v>1.3827100000000001</v>
      </c>
      <c r="M9924" s="12">
        <f t="shared" si="311"/>
        <v>4.9999999999883471E-2</v>
      </c>
    </row>
    <row r="9925" spans="1:13" x14ac:dyDescent="0.25">
      <c r="A9925" s="7">
        <v>9924</v>
      </c>
      <c r="B9925" s="8" t="s">
        <v>6373</v>
      </c>
      <c r="C9925" s="7" t="s">
        <v>15</v>
      </c>
      <c r="D9925" s="7">
        <v>4963</v>
      </c>
      <c r="E9925" s="9">
        <v>0.02</v>
      </c>
      <c r="F9925" s="10">
        <v>1.38398</v>
      </c>
      <c r="G9925" s="10">
        <v>0</v>
      </c>
      <c r="H9925" s="10">
        <v>0</v>
      </c>
      <c r="I9925" s="11"/>
      <c r="J9925" s="11"/>
      <c r="K9925">
        <f t="shared" si="310"/>
        <v>2</v>
      </c>
      <c r="L9925">
        <v>1.3827100000000001</v>
      </c>
      <c r="M9925" s="12">
        <f t="shared" si="311"/>
        <v>2.5399999999997647</v>
      </c>
    </row>
    <row r="9926" spans="1:13" x14ac:dyDescent="0.25">
      <c r="A9926" s="1">
        <v>9925</v>
      </c>
      <c r="B9926" s="4" t="s">
        <v>6374</v>
      </c>
      <c r="C9926" s="1" t="s">
        <v>15</v>
      </c>
      <c r="D9926" s="1">
        <v>4964</v>
      </c>
      <c r="E9926" s="5">
        <v>0.01</v>
      </c>
      <c r="F9926" s="6">
        <v>1.3842099999999999</v>
      </c>
      <c r="G9926" s="6">
        <v>0</v>
      </c>
      <c r="H9926" s="6">
        <v>0</v>
      </c>
      <c r="I9926" s="2"/>
      <c r="J9926" s="2"/>
      <c r="K9926">
        <f t="shared" si="310"/>
        <v>3</v>
      </c>
      <c r="L9926">
        <v>1.3827100000000001</v>
      </c>
      <c r="M9926" s="12">
        <f t="shared" si="311"/>
        <v>1.4999999999998348</v>
      </c>
    </row>
    <row r="9927" spans="1:13" x14ac:dyDescent="0.25">
      <c r="A9927" s="7">
        <v>9926</v>
      </c>
      <c r="B9927" s="8" t="s">
        <v>6375</v>
      </c>
      <c r="C9927" s="7" t="s">
        <v>13</v>
      </c>
      <c r="D9927" s="7">
        <v>4963</v>
      </c>
      <c r="E9927" s="9">
        <v>0.02</v>
      </c>
      <c r="F9927" s="10">
        <v>1.3827100000000001</v>
      </c>
      <c r="G9927" s="10">
        <v>0</v>
      </c>
      <c r="H9927" s="10">
        <v>0</v>
      </c>
      <c r="I9927" s="9">
        <v>2.54</v>
      </c>
      <c r="J9927" s="9">
        <v>15874.38</v>
      </c>
      <c r="K9927">
        <f t="shared" si="310"/>
        <v>0</v>
      </c>
      <c r="L9927">
        <v>1.3827100000000001</v>
      </c>
      <c r="M9927" s="12">
        <f t="shared" si="311"/>
        <v>0</v>
      </c>
    </row>
    <row r="9928" spans="1:13" x14ac:dyDescent="0.25">
      <c r="A9928" s="1">
        <v>9927</v>
      </c>
      <c r="B9928" s="4" t="s">
        <v>6375</v>
      </c>
      <c r="C9928" s="1" t="s">
        <v>13</v>
      </c>
      <c r="D9928" s="1">
        <v>4964</v>
      </c>
      <c r="E9928" s="5">
        <v>0.01</v>
      </c>
      <c r="F9928" s="6">
        <v>1.3827100000000001</v>
      </c>
      <c r="G9928" s="6">
        <v>0</v>
      </c>
      <c r="H9928" s="6">
        <v>0</v>
      </c>
      <c r="I9928" s="5">
        <v>1.5</v>
      </c>
      <c r="J9928" s="5">
        <v>15875.88</v>
      </c>
      <c r="K9928">
        <f t="shared" si="310"/>
        <v>0</v>
      </c>
      <c r="L9928">
        <v>1.3827100000000001</v>
      </c>
      <c r="M9928" s="12">
        <f t="shared" si="311"/>
        <v>0</v>
      </c>
    </row>
    <row r="9929" spans="1:13" x14ac:dyDescent="0.25">
      <c r="A9929" s="7">
        <v>9928</v>
      </c>
      <c r="B9929" s="8" t="s">
        <v>6375</v>
      </c>
      <c r="C9929" s="7" t="s">
        <v>13</v>
      </c>
      <c r="D9929" s="7">
        <v>4962</v>
      </c>
      <c r="E9929" s="9">
        <v>0.01</v>
      </c>
      <c r="F9929" s="10">
        <v>1.3827100000000001</v>
      </c>
      <c r="G9929" s="10">
        <v>0</v>
      </c>
      <c r="H9929" s="10">
        <v>0</v>
      </c>
      <c r="I9929" s="9">
        <v>0.05</v>
      </c>
      <c r="J9929" s="9">
        <v>15875.93</v>
      </c>
      <c r="K9929">
        <f t="shared" si="310"/>
        <v>0</v>
      </c>
      <c r="L9929">
        <v>1.3827100000000001</v>
      </c>
      <c r="M9929" s="12">
        <f t="shared" si="311"/>
        <v>0</v>
      </c>
    </row>
    <row r="9930" spans="1:13" x14ac:dyDescent="0.25">
      <c r="A9930" s="1">
        <v>9929</v>
      </c>
      <c r="B9930" s="4" t="s">
        <v>6376</v>
      </c>
      <c r="C9930" s="1" t="s">
        <v>11</v>
      </c>
      <c r="D9930" s="1">
        <v>4965</v>
      </c>
      <c r="E9930" s="5">
        <v>0.01</v>
      </c>
      <c r="F9930" s="6">
        <v>1.37595</v>
      </c>
      <c r="G9930" s="6">
        <v>0</v>
      </c>
      <c r="H9930" s="6">
        <v>0</v>
      </c>
      <c r="I9930" s="2"/>
      <c r="J9930" s="2"/>
      <c r="K9930">
        <f t="shared" si="310"/>
        <v>1</v>
      </c>
      <c r="L9930">
        <v>1.3763700000000001</v>
      </c>
      <c r="M9930" s="12">
        <f t="shared" si="311"/>
        <v>0.42000000000008697</v>
      </c>
    </row>
    <row r="9931" spans="1:13" x14ac:dyDescent="0.25">
      <c r="A9931" s="7">
        <v>9930</v>
      </c>
      <c r="B9931" s="8" t="s">
        <v>6377</v>
      </c>
      <c r="C9931" s="7" t="s">
        <v>13</v>
      </c>
      <c r="D9931" s="7">
        <v>4965</v>
      </c>
      <c r="E9931" s="9">
        <v>0.01</v>
      </c>
      <c r="F9931" s="10">
        <v>1.3763700000000001</v>
      </c>
      <c r="G9931" s="10">
        <v>0</v>
      </c>
      <c r="H9931" s="10">
        <v>0</v>
      </c>
      <c r="I9931" s="9">
        <v>0.42</v>
      </c>
      <c r="J9931" s="9">
        <v>15876.35</v>
      </c>
      <c r="K9931">
        <f t="shared" si="310"/>
        <v>0</v>
      </c>
      <c r="L9931">
        <v>1.3763700000000001</v>
      </c>
      <c r="M9931" s="12">
        <f t="shared" si="311"/>
        <v>0</v>
      </c>
    </row>
    <row r="9932" spans="1:13" x14ac:dyDescent="0.25">
      <c r="A9932" s="1">
        <v>9931</v>
      </c>
      <c r="B9932" s="4" t="s">
        <v>6378</v>
      </c>
      <c r="C9932" s="1" t="s">
        <v>15</v>
      </c>
      <c r="D9932" s="1">
        <v>4966</v>
      </c>
      <c r="E9932" s="5">
        <v>0.01</v>
      </c>
      <c r="F9932" s="6">
        <v>1.3757600000000001</v>
      </c>
      <c r="G9932" s="6">
        <v>0</v>
      </c>
      <c r="H9932" s="6">
        <v>0</v>
      </c>
      <c r="I9932" s="2"/>
      <c r="J9932" s="2"/>
      <c r="K9932">
        <f t="shared" si="310"/>
        <v>1</v>
      </c>
      <c r="L9932">
        <v>1.37558</v>
      </c>
      <c r="M9932" s="12">
        <f t="shared" si="311"/>
        <v>0.18000000000006899</v>
      </c>
    </row>
    <row r="9933" spans="1:13" x14ac:dyDescent="0.25">
      <c r="A9933" s="7">
        <v>9932</v>
      </c>
      <c r="B9933" s="8" t="s">
        <v>6379</v>
      </c>
      <c r="C9933" s="7" t="s">
        <v>15</v>
      </c>
      <c r="D9933" s="7">
        <v>4967</v>
      </c>
      <c r="E9933" s="9">
        <v>0.01</v>
      </c>
      <c r="F9933" s="10">
        <v>1.3764700000000001</v>
      </c>
      <c r="G9933" s="10">
        <v>0</v>
      </c>
      <c r="H9933" s="10">
        <v>0</v>
      </c>
      <c r="I9933" s="11"/>
      <c r="J9933" s="11"/>
      <c r="K9933">
        <f t="shared" si="310"/>
        <v>2</v>
      </c>
      <c r="L9933">
        <v>1.37558</v>
      </c>
      <c r="M9933" s="12">
        <f t="shared" si="311"/>
        <v>0.89000000000005741</v>
      </c>
    </row>
    <row r="9934" spans="1:13" x14ac:dyDescent="0.25">
      <c r="A9934" s="1">
        <v>9933</v>
      </c>
      <c r="B9934" s="4" t="s">
        <v>6380</v>
      </c>
      <c r="C9934" s="1" t="s">
        <v>15</v>
      </c>
      <c r="D9934" s="1">
        <v>4968</v>
      </c>
      <c r="E9934" s="5">
        <v>0.01</v>
      </c>
      <c r="F9934" s="6">
        <v>1.37677</v>
      </c>
      <c r="G9934" s="6">
        <v>0</v>
      </c>
      <c r="H9934" s="6">
        <v>0</v>
      </c>
      <c r="I9934" s="2"/>
      <c r="J9934" s="2"/>
      <c r="K9934">
        <f t="shared" si="310"/>
        <v>3</v>
      </c>
      <c r="L9934">
        <v>1.37558</v>
      </c>
      <c r="M9934" s="12">
        <f t="shared" si="311"/>
        <v>1.1900000000000244</v>
      </c>
    </row>
    <row r="9935" spans="1:13" x14ac:dyDescent="0.25">
      <c r="A9935" s="7">
        <v>9934</v>
      </c>
      <c r="B9935" s="8" t="s">
        <v>6381</v>
      </c>
      <c r="C9935" s="7" t="s">
        <v>13</v>
      </c>
      <c r="D9935" s="7">
        <v>4968</v>
      </c>
      <c r="E9935" s="9">
        <v>0.01</v>
      </c>
      <c r="F9935" s="10">
        <v>1.37558</v>
      </c>
      <c r="G9935" s="10">
        <v>0</v>
      </c>
      <c r="H9935" s="10">
        <v>0</v>
      </c>
      <c r="I9935" s="9">
        <v>1.19</v>
      </c>
      <c r="J9935" s="9">
        <v>15877.54</v>
      </c>
      <c r="K9935">
        <f t="shared" si="310"/>
        <v>0</v>
      </c>
      <c r="L9935">
        <v>1.37558</v>
      </c>
      <c r="M9935" s="12">
        <f t="shared" si="311"/>
        <v>0</v>
      </c>
    </row>
    <row r="9936" spans="1:13" x14ac:dyDescent="0.25">
      <c r="A9936" s="1">
        <v>9935</v>
      </c>
      <c r="B9936" s="4" t="s">
        <v>6381</v>
      </c>
      <c r="C9936" s="1" t="s">
        <v>13</v>
      </c>
      <c r="D9936" s="1">
        <v>4966</v>
      </c>
      <c r="E9936" s="5">
        <v>0.01</v>
      </c>
      <c r="F9936" s="6">
        <v>1.37558</v>
      </c>
      <c r="G9936" s="6">
        <v>0</v>
      </c>
      <c r="H9936" s="6">
        <v>0</v>
      </c>
      <c r="I9936" s="5">
        <v>0.18</v>
      </c>
      <c r="J9936" s="5">
        <v>15877.72</v>
      </c>
      <c r="K9936">
        <f t="shared" si="310"/>
        <v>0</v>
      </c>
      <c r="L9936">
        <v>1.37558</v>
      </c>
      <c r="M9936" s="12">
        <f t="shared" si="311"/>
        <v>0</v>
      </c>
    </row>
    <row r="9937" spans="1:13" x14ac:dyDescent="0.25">
      <c r="A9937" s="7">
        <v>9936</v>
      </c>
      <c r="B9937" s="8" t="s">
        <v>6381</v>
      </c>
      <c r="C9937" s="7" t="s">
        <v>13</v>
      </c>
      <c r="D9937" s="7">
        <v>4967</v>
      </c>
      <c r="E9937" s="9">
        <v>0.01</v>
      </c>
      <c r="F9937" s="10">
        <v>1.37558</v>
      </c>
      <c r="G9937" s="10">
        <v>0</v>
      </c>
      <c r="H9937" s="10">
        <v>0</v>
      </c>
      <c r="I9937" s="9">
        <v>0.89</v>
      </c>
      <c r="J9937" s="9">
        <v>15878.61</v>
      </c>
      <c r="K9937">
        <f t="shared" si="310"/>
        <v>0</v>
      </c>
      <c r="L9937">
        <v>1.37558</v>
      </c>
      <c r="M9937" s="12">
        <f t="shared" si="311"/>
        <v>0</v>
      </c>
    </row>
    <row r="9938" spans="1:13" x14ac:dyDescent="0.25">
      <c r="A9938" s="1">
        <v>9937</v>
      </c>
      <c r="B9938" s="4" t="s">
        <v>6382</v>
      </c>
      <c r="C9938" s="1" t="s">
        <v>15</v>
      </c>
      <c r="D9938" s="1">
        <v>4969</v>
      </c>
      <c r="E9938" s="5">
        <v>0.01</v>
      </c>
      <c r="F9938" s="6">
        <v>1.3793200000000001</v>
      </c>
      <c r="G9938" s="6">
        <v>0</v>
      </c>
      <c r="H9938" s="6">
        <v>0</v>
      </c>
      <c r="I9938" s="2"/>
      <c r="J9938" s="2"/>
      <c r="K9938">
        <f t="shared" si="310"/>
        <v>1</v>
      </c>
      <c r="L9938">
        <v>1.3792599999999999</v>
      </c>
      <c r="M9938" s="12">
        <f t="shared" si="311"/>
        <v>6.0000000000171028E-2</v>
      </c>
    </row>
    <row r="9939" spans="1:13" x14ac:dyDescent="0.25">
      <c r="A9939" s="7">
        <v>9938</v>
      </c>
      <c r="B9939" s="8" t="s">
        <v>6383</v>
      </c>
      <c r="C9939" s="7" t="s">
        <v>15</v>
      </c>
      <c r="D9939" s="7">
        <v>4970</v>
      </c>
      <c r="E9939" s="9">
        <v>0.01</v>
      </c>
      <c r="F9939" s="10">
        <v>1.3795999999999999</v>
      </c>
      <c r="G9939" s="10">
        <v>0</v>
      </c>
      <c r="H9939" s="10">
        <v>0</v>
      </c>
      <c r="I9939" s="11"/>
      <c r="J9939" s="11"/>
      <c r="K9939">
        <f t="shared" si="310"/>
        <v>2</v>
      </c>
      <c r="L9939">
        <v>1.3792599999999999</v>
      </c>
      <c r="M9939" s="12">
        <f t="shared" si="311"/>
        <v>0.34000000000000696</v>
      </c>
    </row>
    <row r="9940" spans="1:13" x14ac:dyDescent="0.25">
      <c r="A9940" s="1">
        <v>9939</v>
      </c>
      <c r="B9940" s="4" t="s">
        <v>6384</v>
      </c>
      <c r="C9940" s="1" t="s">
        <v>15</v>
      </c>
      <c r="D9940" s="1">
        <v>4971</v>
      </c>
      <c r="E9940" s="5">
        <v>0.01</v>
      </c>
      <c r="F9940" s="6">
        <v>1.3798299999999999</v>
      </c>
      <c r="G9940" s="6">
        <v>0</v>
      </c>
      <c r="H9940" s="6">
        <v>0</v>
      </c>
      <c r="I9940" s="2"/>
      <c r="J9940" s="2"/>
      <c r="K9940">
        <f t="shared" si="310"/>
        <v>3</v>
      </c>
      <c r="L9940">
        <v>1.3792599999999999</v>
      </c>
      <c r="M9940" s="12">
        <f t="shared" si="311"/>
        <v>0.56999999999995943</v>
      </c>
    </row>
    <row r="9941" spans="1:13" x14ac:dyDescent="0.25">
      <c r="A9941" s="7">
        <v>9940</v>
      </c>
      <c r="B9941" s="8" t="s">
        <v>6385</v>
      </c>
      <c r="C9941" s="7" t="s">
        <v>13</v>
      </c>
      <c r="D9941" s="7">
        <v>4971</v>
      </c>
      <c r="E9941" s="9">
        <v>0.01</v>
      </c>
      <c r="F9941" s="10">
        <v>1.3792599999999999</v>
      </c>
      <c r="G9941" s="10">
        <v>0</v>
      </c>
      <c r="H9941" s="10">
        <v>0</v>
      </c>
      <c r="I9941" s="9">
        <v>0.56999999999999995</v>
      </c>
      <c r="J9941" s="9">
        <v>15879.18</v>
      </c>
      <c r="K9941">
        <f t="shared" si="310"/>
        <v>0</v>
      </c>
      <c r="L9941">
        <v>1.3792599999999999</v>
      </c>
      <c r="M9941" s="12">
        <f t="shared" si="311"/>
        <v>0</v>
      </c>
    </row>
    <row r="9942" spans="1:13" x14ac:dyDescent="0.25">
      <c r="A9942" s="1">
        <v>9941</v>
      </c>
      <c r="B9942" s="4" t="s">
        <v>6385</v>
      </c>
      <c r="C9942" s="1" t="s">
        <v>13</v>
      </c>
      <c r="D9942" s="1">
        <v>4969</v>
      </c>
      <c r="E9942" s="5">
        <v>0.01</v>
      </c>
      <c r="F9942" s="6">
        <v>1.3792599999999999</v>
      </c>
      <c r="G9942" s="6">
        <v>0</v>
      </c>
      <c r="H9942" s="6">
        <v>0</v>
      </c>
      <c r="I9942" s="5">
        <v>0.06</v>
      </c>
      <c r="J9942" s="5">
        <v>15879.24</v>
      </c>
      <c r="K9942">
        <f t="shared" si="310"/>
        <v>0</v>
      </c>
      <c r="L9942">
        <v>1.3792599999999999</v>
      </c>
      <c r="M9942" s="12">
        <f t="shared" si="311"/>
        <v>0</v>
      </c>
    </row>
    <row r="9943" spans="1:13" x14ac:dyDescent="0.25">
      <c r="A9943" s="7">
        <v>9942</v>
      </c>
      <c r="B9943" s="8" t="s">
        <v>6385</v>
      </c>
      <c r="C9943" s="7" t="s">
        <v>13</v>
      </c>
      <c r="D9943" s="7">
        <v>4970</v>
      </c>
      <c r="E9943" s="9">
        <v>0.01</v>
      </c>
      <c r="F9943" s="10">
        <v>1.3792599999999999</v>
      </c>
      <c r="G9943" s="10">
        <v>0</v>
      </c>
      <c r="H9943" s="10">
        <v>0</v>
      </c>
      <c r="I9943" s="9">
        <v>0.34</v>
      </c>
      <c r="J9943" s="9">
        <v>15879.58</v>
      </c>
      <c r="K9943">
        <f t="shared" si="310"/>
        <v>0</v>
      </c>
      <c r="L9943">
        <v>1.3792599999999999</v>
      </c>
      <c r="M9943" s="12">
        <f t="shared" si="311"/>
        <v>0</v>
      </c>
    </row>
    <row r="9944" spans="1:13" x14ac:dyDescent="0.25">
      <c r="A9944" s="1">
        <v>9943</v>
      </c>
      <c r="B9944" s="4" t="s">
        <v>6386</v>
      </c>
      <c r="C9944" s="1" t="s">
        <v>11</v>
      </c>
      <c r="D9944" s="1">
        <v>4972</v>
      </c>
      <c r="E9944" s="5">
        <v>0.01</v>
      </c>
      <c r="F9944" s="6">
        <v>1.3754500000000001</v>
      </c>
      <c r="G9944" s="6">
        <v>0</v>
      </c>
      <c r="H9944" s="6">
        <v>0</v>
      </c>
      <c r="I9944" s="2"/>
      <c r="J9944" s="2"/>
      <c r="K9944">
        <f t="shared" si="310"/>
        <v>1</v>
      </c>
      <c r="L9944">
        <v>1.37642</v>
      </c>
      <c r="M9944" s="12">
        <f t="shared" si="311"/>
        <v>0.96999999999991537</v>
      </c>
    </row>
    <row r="9945" spans="1:13" x14ac:dyDescent="0.25">
      <c r="A9945" s="7">
        <v>9944</v>
      </c>
      <c r="B9945" s="8" t="s">
        <v>6387</v>
      </c>
      <c r="C9945" s="7" t="s">
        <v>13</v>
      </c>
      <c r="D9945" s="7">
        <v>4972</v>
      </c>
      <c r="E9945" s="9">
        <v>0.01</v>
      </c>
      <c r="F9945" s="10">
        <v>1.37642</v>
      </c>
      <c r="G9945" s="10">
        <v>0</v>
      </c>
      <c r="H9945" s="10">
        <v>0</v>
      </c>
      <c r="I9945" s="9">
        <v>0.97</v>
      </c>
      <c r="J9945" s="9">
        <v>15880.55</v>
      </c>
      <c r="K9945">
        <f t="shared" si="310"/>
        <v>0</v>
      </c>
      <c r="L9945">
        <v>1.37642</v>
      </c>
      <c r="M9945" s="12">
        <f t="shared" si="311"/>
        <v>0</v>
      </c>
    </row>
    <row r="9946" spans="1:13" x14ac:dyDescent="0.25">
      <c r="A9946" s="1">
        <v>9945</v>
      </c>
      <c r="B9946" s="4" t="s">
        <v>6388</v>
      </c>
      <c r="C9946" s="1" t="s">
        <v>11</v>
      </c>
      <c r="D9946" s="1">
        <v>4973</v>
      </c>
      <c r="E9946" s="5">
        <v>0.01</v>
      </c>
      <c r="F9946" s="6">
        <v>1.37175</v>
      </c>
      <c r="G9946" s="6">
        <v>0</v>
      </c>
      <c r="H9946" s="6">
        <v>0</v>
      </c>
      <c r="I9946" s="2"/>
      <c r="J9946" s="2"/>
      <c r="K9946">
        <f t="shared" si="310"/>
        <v>1</v>
      </c>
      <c r="L9946">
        <v>1.3719300000000001</v>
      </c>
      <c r="M9946" s="12">
        <f t="shared" si="311"/>
        <v>0.18000000000006899</v>
      </c>
    </row>
    <row r="9947" spans="1:13" x14ac:dyDescent="0.25">
      <c r="A9947" s="7">
        <v>9946</v>
      </c>
      <c r="B9947" s="8" t="s">
        <v>6389</v>
      </c>
      <c r="C9947" s="7" t="s">
        <v>11</v>
      </c>
      <c r="D9947" s="7">
        <v>4974</v>
      </c>
      <c r="E9947" s="9">
        <v>0.01</v>
      </c>
      <c r="F9947" s="10">
        <v>1.3715299999999999</v>
      </c>
      <c r="G9947" s="10">
        <v>0</v>
      </c>
      <c r="H9947" s="10">
        <v>0</v>
      </c>
      <c r="I9947" s="11"/>
      <c r="J9947" s="11"/>
      <c r="K9947">
        <f t="shared" si="310"/>
        <v>2</v>
      </c>
      <c r="L9947">
        <v>1.3719300000000001</v>
      </c>
      <c r="M9947" s="12">
        <f t="shared" si="311"/>
        <v>0.40000000000017799</v>
      </c>
    </row>
    <row r="9948" spans="1:13" x14ac:dyDescent="0.25">
      <c r="A9948" s="1">
        <v>9947</v>
      </c>
      <c r="B9948" s="4" t="s">
        <v>6390</v>
      </c>
      <c r="C9948" s="1" t="s">
        <v>11</v>
      </c>
      <c r="D9948" s="1">
        <v>4975</v>
      </c>
      <c r="E9948" s="5">
        <v>0.02</v>
      </c>
      <c r="F9948" s="6">
        <v>1.37077</v>
      </c>
      <c r="G9948" s="6">
        <v>0</v>
      </c>
      <c r="H9948" s="6">
        <v>0</v>
      </c>
      <c r="I9948" s="2"/>
      <c r="J9948" s="2"/>
      <c r="K9948">
        <f t="shared" si="310"/>
        <v>3</v>
      </c>
      <c r="L9948">
        <v>1.3719300000000001</v>
      </c>
      <c r="M9948" s="12">
        <f t="shared" si="311"/>
        <v>2.3200000000000998</v>
      </c>
    </row>
    <row r="9949" spans="1:13" x14ac:dyDescent="0.25">
      <c r="A9949" s="7">
        <v>9948</v>
      </c>
      <c r="B9949" s="8" t="s">
        <v>6391</v>
      </c>
      <c r="C9949" s="7" t="s">
        <v>11</v>
      </c>
      <c r="D9949" s="7">
        <v>4976</v>
      </c>
      <c r="E9949" s="9">
        <v>0.01</v>
      </c>
      <c r="F9949" s="10">
        <v>1.37043</v>
      </c>
      <c r="G9949" s="10">
        <v>0</v>
      </c>
      <c r="H9949" s="10">
        <v>0</v>
      </c>
      <c r="I9949" s="11"/>
      <c r="J9949" s="11"/>
      <c r="K9949">
        <f t="shared" si="310"/>
        <v>4</v>
      </c>
      <c r="L9949">
        <v>1.3719300000000001</v>
      </c>
      <c r="M9949" s="12">
        <f t="shared" si="311"/>
        <v>1.5000000000000568</v>
      </c>
    </row>
    <row r="9950" spans="1:13" x14ac:dyDescent="0.25">
      <c r="A9950" s="1">
        <v>9949</v>
      </c>
      <c r="B9950" s="4" t="s">
        <v>6392</v>
      </c>
      <c r="C9950" s="1" t="s">
        <v>11</v>
      </c>
      <c r="D9950" s="1">
        <v>4977</v>
      </c>
      <c r="E9950" s="5">
        <v>0.01</v>
      </c>
      <c r="F9950" s="6">
        <v>1.37019</v>
      </c>
      <c r="G9950" s="6">
        <v>0</v>
      </c>
      <c r="H9950" s="6">
        <v>0</v>
      </c>
      <c r="I9950" s="2"/>
      <c r="J9950" s="2"/>
      <c r="K9950">
        <f t="shared" si="310"/>
        <v>5</v>
      </c>
      <c r="L9950">
        <v>1.3719300000000001</v>
      </c>
      <c r="M9950" s="12">
        <f t="shared" si="311"/>
        <v>1.7400000000000748</v>
      </c>
    </row>
    <row r="9951" spans="1:13" x14ac:dyDescent="0.25">
      <c r="A9951" s="7">
        <v>9950</v>
      </c>
      <c r="B9951" s="8" t="s">
        <v>6393</v>
      </c>
      <c r="C9951" s="7" t="s">
        <v>11</v>
      </c>
      <c r="D9951" s="7">
        <v>4978</v>
      </c>
      <c r="E9951" s="9">
        <v>0.01</v>
      </c>
      <c r="F9951" s="10">
        <v>1.37008</v>
      </c>
      <c r="G9951" s="10">
        <v>0</v>
      </c>
      <c r="H9951" s="10">
        <v>0</v>
      </c>
      <c r="I9951" s="11"/>
      <c r="J9951" s="11"/>
      <c r="K9951">
        <f t="shared" si="310"/>
        <v>6</v>
      </c>
      <c r="L9951">
        <v>1.3719300000000001</v>
      </c>
      <c r="M9951" s="12">
        <f t="shared" si="311"/>
        <v>1.8500000000001293</v>
      </c>
    </row>
    <row r="9952" spans="1:13" x14ac:dyDescent="0.25">
      <c r="A9952" s="1">
        <v>9951</v>
      </c>
      <c r="B9952" s="4" t="s">
        <v>6394</v>
      </c>
      <c r="C9952" s="1" t="s">
        <v>13</v>
      </c>
      <c r="D9952" s="1">
        <v>4975</v>
      </c>
      <c r="E9952" s="5">
        <v>0.02</v>
      </c>
      <c r="F9952" s="6">
        <v>1.3719300000000001</v>
      </c>
      <c r="G9952" s="6">
        <v>0</v>
      </c>
      <c r="H9952" s="6">
        <v>0</v>
      </c>
      <c r="I9952" s="5">
        <v>2.3199999999999998</v>
      </c>
      <c r="J9952" s="5">
        <v>15882.87</v>
      </c>
      <c r="K9952">
        <f t="shared" si="310"/>
        <v>0</v>
      </c>
      <c r="L9952">
        <v>1.3719300000000001</v>
      </c>
      <c r="M9952" s="12">
        <f t="shared" si="311"/>
        <v>0</v>
      </c>
    </row>
    <row r="9953" spans="1:13" x14ac:dyDescent="0.25">
      <c r="A9953" s="7">
        <v>9952</v>
      </c>
      <c r="B9953" s="8" t="s">
        <v>6394</v>
      </c>
      <c r="C9953" s="7" t="s">
        <v>13</v>
      </c>
      <c r="D9953" s="7">
        <v>4978</v>
      </c>
      <c r="E9953" s="9">
        <v>0.01</v>
      </c>
      <c r="F9953" s="10">
        <v>1.3719300000000001</v>
      </c>
      <c r="G9953" s="10">
        <v>0</v>
      </c>
      <c r="H9953" s="10">
        <v>0</v>
      </c>
      <c r="I9953" s="9">
        <v>1.85</v>
      </c>
      <c r="J9953" s="9">
        <v>15884.72</v>
      </c>
      <c r="K9953">
        <f t="shared" si="310"/>
        <v>0</v>
      </c>
      <c r="L9953">
        <v>1.3719300000000001</v>
      </c>
      <c r="M9953" s="12">
        <f t="shared" si="311"/>
        <v>0</v>
      </c>
    </row>
    <row r="9954" spans="1:13" x14ac:dyDescent="0.25">
      <c r="A9954" s="1">
        <v>9953</v>
      </c>
      <c r="B9954" s="4" t="s">
        <v>6394</v>
      </c>
      <c r="C9954" s="1" t="s">
        <v>13</v>
      </c>
      <c r="D9954" s="1">
        <v>4974</v>
      </c>
      <c r="E9954" s="5">
        <v>0.01</v>
      </c>
      <c r="F9954" s="6">
        <v>1.3719300000000001</v>
      </c>
      <c r="G9954" s="6">
        <v>0</v>
      </c>
      <c r="H9954" s="6">
        <v>0</v>
      </c>
      <c r="I9954" s="5">
        <v>0.4</v>
      </c>
      <c r="J9954" s="5">
        <v>15885.12</v>
      </c>
      <c r="K9954">
        <f t="shared" si="310"/>
        <v>0</v>
      </c>
      <c r="L9954">
        <v>1.3719300000000001</v>
      </c>
      <c r="M9954" s="12">
        <f t="shared" si="311"/>
        <v>0</v>
      </c>
    </row>
    <row r="9955" spans="1:13" x14ac:dyDescent="0.25">
      <c r="A9955" s="7">
        <v>9954</v>
      </c>
      <c r="B9955" s="8" t="s">
        <v>6394</v>
      </c>
      <c r="C9955" s="7" t="s">
        <v>13</v>
      </c>
      <c r="D9955" s="7">
        <v>4973</v>
      </c>
      <c r="E9955" s="9">
        <v>0.01</v>
      </c>
      <c r="F9955" s="10">
        <v>1.3719300000000001</v>
      </c>
      <c r="G9955" s="10">
        <v>0</v>
      </c>
      <c r="H9955" s="10">
        <v>0</v>
      </c>
      <c r="I9955" s="9">
        <v>0.18</v>
      </c>
      <c r="J9955" s="9">
        <v>15885.3</v>
      </c>
      <c r="K9955">
        <f t="shared" si="310"/>
        <v>0</v>
      </c>
      <c r="L9955">
        <v>1.3719300000000001</v>
      </c>
      <c r="M9955" s="12">
        <f t="shared" si="311"/>
        <v>0</v>
      </c>
    </row>
    <row r="9956" spans="1:13" x14ac:dyDescent="0.25">
      <c r="A9956" s="1">
        <v>9955</v>
      </c>
      <c r="B9956" s="4" t="s">
        <v>6394</v>
      </c>
      <c r="C9956" s="1" t="s">
        <v>13</v>
      </c>
      <c r="D9956" s="1">
        <v>4976</v>
      </c>
      <c r="E9956" s="5">
        <v>0.01</v>
      </c>
      <c r="F9956" s="6">
        <v>1.3719300000000001</v>
      </c>
      <c r="G9956" s="6">
        <v>0</v>
      </c>
      <c r="H9956" s="6">
        <v>0</v>
      </c>
      <c r="I9956" s="5">
        <v>1.5</v>
      </c>
      <c r="J9956" s="5">
        <v>15886.8</v>
      </c>
      <c r="K9956">
        <f t="shared" si="310"/>
        <v>0</v>
      </c>
      <c r="L9956">
        <v>1.3719300000000001</v>
      </c>
      <c r="M9956" s="12">
        <f t="shared" si="311"/>
        <v>0</v>
      </c>
    </row>
    <row r="9957" spans="1:13" x14ac:dyDescent="0.25">
      <c r="A9957" s="7">
        <v>9956</v>
      </c>
      <c r="B9957" s="8" t="s">
        <v>6394</v>
      </c>
      <c r="C9957" s="7" t="s">
        <v>13</v>
      </c>
      <c r="D9957" s="7">
        <v>4977</v>
      </c>
      <c r="E9957" s="9">
        <v>0.01</v>
      </c>
      <c r="F9957" s="10">
        <v>1.3719300000000001</v>
      </c>
      <c r="G9957" s="10">
        <v>0</v>
      </c>
      <c r="H9957" s="10">
        <v>0</v>
      </c>
      <c r="I9957" s="9">
        <v>1.74</v>
      </c>
      <c r="J9957" s="9">
        <v>15888.54</v>
      </c>
      <c r="K9957">
        <f t="shared" si="310"/>
        <v>0</v>
      </c>
      <c r="L9957">
        <v>1.3719300000000001</v>
      </c>
      <c r="M9957" s="12">
        <f t="shared" si="311"/>
        <v>0</v>
      </c>
    </row>
    <row r="9958" spans="1:13" x14ac:dyDescent="0.25">
      <c r="A9958" s="1">
        <v>9957</v>
      </c>
      <c r="B9958" s="4" t="s">
        <v>6395</v>
      </c>
      <c r="C9958" s="1" t="s">
        <v>15</v>
      </c>
      <c r="D9958" s="1">
        <v>4979</v>
      </c>
      <c r="E9958" s="5">
        <v>0.01</v>
      </c>
      <c r="F9958" s="6">
        <v>1.3756699999999999</v>
      </c>
      <c r="G9958" s="6">
        <v>0</v>
      </c>
      <c r="H9958" s="6">
        <v>0</v>
      </c>
      <c r="I9958" s="2"/>
      <c r="J9958" s="2"/>
      <c r="K9958">
        <f t="shared" si="310"/>
        <v>1</v>
      </c>
      <c r="L9958">
        <v>1.3763099999999999</v>
      </c>
      <c r="M9958" s="12">
        <f t="shared" si="311"/>
        <v>-0.63999999999997392</v>
      </c>
    </row>
    <row r="9959" spans="1:13" x14ac:dyDescent="0.25">
      <c r="A9959" s="7">
        <v>9958</v>
      </c>
      <c r="B9959" s="8" t="s">
        <v>6396</v>
      </c>
      <c r="C9959" s="7" t="s">
        <v>15</v>
      </c>
      <c r="D9959" s="7">
        <v>4980</v>
      </c>
      <c r="E9959" s="9">
        <v>0.01</v>
      </c>
      <c r="F9959" s="10">
        <v>1.37605</v>
      </c>
      <c r="G9959" s="10">
        <v>0</v>
      </c>
      <c r="H9959" s="10">
        <v>0</v>
      </c>
      <c r="I9959" s="11"/>
      <c r="J9959" s="11"/>
      <c r="K9959">
        <f t="shared" si="310"/>
        <v>2</v>
      </c>
      <c r="L9959">
        <v>1.3763099999999999</v>
      </c>
      <c r="M9959" s="12">
        <f t="shared" si="311"/>
        <v>-0.25999999999992696</v>
      </c>
    </row>
    <row r="9960" spans="1:13" x14ac:dyDescent="0.25">
      <c r="A9960" s="1">
        <v>9959</v>
      </c>
      <c r="B9960" s="4" t="s">
        <v>6397</v>
      </c>
      <c r="C9960" s="1" t="s">
        <v>15</v>
      </c>
      <c r="D9960" s="1">
        <v>4981</v>
      </c>
      <c r="E9960" s="5">
        <v>0.01</v>
      </c>
      <c r="F9960" s="6">
        <v>1.3765400000000001</v>
      </c>
      <c r="G9960" s="6">
        <v>0</v>
      </c>
      <c r="H9960" s="6">
        <v>0</v>
      </c>
      <c r="I9960" s="2"/>
      <c r="J9960" s="2"/>
      <c r="K9960">
        <f t="shared" si="310"/>
        <v>3</v>
      </c>
      <c r="L9960">
        <v>1.3763099999999999</v>
      </c>
      <c r="M9960" s="12">
        <f t="shared" si="311"/>
        <v>0.23000000000017451</v>
      </c>
    </row>
    <row r="9961" spans="1:13" x14ac:dyDescent="0.25">
      <c r="A9961" s="7">
        <v>9960</v>
      </c>
      <c r="B9961" s="8" t="s">
        <v>6398</v>
      </c>
      <c r="C9961" s="7" t="s">
        <v>15</v>
      </c>
      <c r="D9961" s="7">
        <v>4982</v>
      </c>
      <c r="E9961" s="9">
        <v>0.02</v>
      </c>
      <c r="F9961" s="10">
        <v>1.3771199999999999</v>
      </c>
      <c r="G9961" s="10">
        <v>0</v>
      </c>
      <c r="H9961" s="10">
        <v>0</v>
      </c>
      <c r="I9961" s="11"/>
      <c r="J9961" s="11"/>
      <c r="K9961">
        <f t="shared" si="310"/>
        <v>4</v>
      </c>
      <c r="L9961">
        <v>1.3763099999999999</v>
      </c>
      <c r="M9961" s="12">
        <f t="shared" si="311"/>
        <v>1.6199999999999548</v>
      </c>
    </row>
    <row r="9962" spans="1:13" x14ac:dyDescent="0.25">
      <c r="A9962" s="1">
        <v>9961</v>
      </c>
      <c r="B9962" s="4" t="s">
        <v>6399</v>
      </c>
      <c r="C9962" s="1" t="s">
        <v>15</v>
      </c>
      <c r="D9962" s="1">
        <v>4983</v>
      </c>
      <c r="E9962" s="5">
        <v>0.01</v>
      </c>
      <c r="F9962" s="6">
        <v>1.37723</v>
      </c>
      <c r="G9962" s="6">
        <v>0</v>
      </c>
      <c r="H9962" s="6">
        <v>0</v>
      </c>
      <c r="I9962" s="2"/>
      <c r="J9962" s="2"/>
      <c r="K9962">
        <f t="shared" si="310"/>
        <v>5</v>
      </c>
      <c r="L9962">
        <v>1.3763099999999999</v>
      </c>
      <c r="M9962" s="12">
        <f t="shared" si="311"/>
        <v>0.9200000000000319</v>
      </c>
    </row>
    <row r="9963" spans="1:13" x14ac:dyDescent="0.25">
      <c r="A9963" s="7">
        <v>9962</v>
      </c>
      <c r="B9963" s="8" t="s">
        <v>6400</v>
      </c>
      <c r="C9963" s="7" t="s">
        <v>13</v>
      </c>
      <c r="D9963" s="7">
        <v>4982</v>
      </c>
      <c r="E9963" s="9">
        <v>0.02</v>
      </c>
      <c r="F9963" s="10">
        <v>1.3763099999999999</v>
      </c>
      <c r="G9963" s="10">
        <v>0</v>
      </c>
      <c r="H9963" s="10">
        <v>0</v>
      </c>
      <c r="I9963" s="9">
        <v>1.62</v>
      </c>
      <c r="J9963" s="9">
        <v>15890.16</v>
      </c>
      <c r="K9963">
        <f t="shared" si="310"/>
        <v>0</v>
      </c>
      <c r="L9963">
        <v>1.3763099999999999</v>
      </c>
      <c r="M9963" s="12">
        <f t="shared" si="311"/>
        <v>0</v>
      </c>
    </row>
    <row r="9964" spans="1:13" x14ac:dyDescent="0.25">
      <c r="A9964" s="1">
        <v>9963</v>
      </c>
      <c r="B9964" s="4" t="s">
        <v>6400</v>
      </c>
      <c r="C9964" s="1" t="s">
        <v>13</v>
      </c>
      <c r="D9964" s="1">
        <v>4983</v>
      </c>
      <c r="E9964" s="5">
        <v>0.01</v>
      </c>
      <c r="F9964" s="6">
        <v>1.3763099999999999</v>
      </c>
      <c r="G9964" s="6">
        <v>0</v>
      </c>
      <c r="H9964" s="6">
        <v>0</v>
      </c>
      <c r="I9964" s="5">
        <v>0.92</v>
      </c>
      <c r="J9964" s="5">
        <v>15891.08</v>
      </c>
      <c r="K9964">
        <f t="shared" si="310"/>
        <v>0</v>
      </c>
      <c r="L9964">
        <v>1.3763099999999999</v>
      </c>
      <c r="M9964" s="12">
        <f t="shared" si="311"/>
        <v>0</v>
      </c>
    </row>
    <row r="9965" spans="1:13" x14ac:dyDescent="0.25">
      <c r="A9965" s="7">
        <v>9964</v>
      </c>
      <c r="B9965" s="8" t="s">
        <v>6400</v>
      </c>
      <c r="C9965" s="7" t="s">
        <v>13</v>
      </c>
      <c r="D9965" s="7">
        <v>4980</v>
      </c>
      <c r="E9965" s="9">
        <v>0.01</v>
      </c>
      <c r="F9965" s="10">
        <v>1.3763099999999999</v>
      </c>
      <c r="G9965" s="10">
        <v>0</v>
      </c>
      <c r="H9965" s="10">
        <v>0</v>
      </c>
      <c r="I9965" s="9">
        <v>-0.26</v>
      </c>
      <c r="J9965" s="9">
        <v>15890.82</v>
      </c>
      <c r="K9965">
        <f t="shared" si="310"/>
        <v>0</v>
      </c>
      <c r="L9965">
        <v>1.3763099999999999</v>
      </c>
      <c r="M9965" s="12">
        <f t="shared" si="311"/>
        <v>0</v>
      </c>
    </row>
    <row r="9966" spans="1:13" x14ac:dyDescent="0.25">
      <c r="A9966" s="1">
        <v>9965</v>
      </c>
      <c r="B9966" s="4" t="s">
        <v>6400</v>
      </c>
      <c r="C9966" s="1" t="s">
        <v>13</v>
      </c>
      <c r="D9966" s="1">
        <v>4981</v>
      </c>
      <c r="E9966" s="5">
        <v>0.01</v>
      </c>
      <c r="F9966" s="6">
        <v>1.3763099999999999</v>
      </c>
      <c r="G9966" s="6">
        <v>0</v>
      </c>
      <c r="H9966" s="6">
        <v>0</v>
      </c>
      <c r="I9966" s="5">
        <v>0.23</v>
      </c>
      <c r="J9966" s="5">
        <v>15891.05</v>
      </c>
      <c r="K9966">
        <f t="shared" si="310"/>
        <v>0</v>
      </c>
      <c r="L9966">
        <v>1.3763099999999999</v>
      </c>
      <c r="M9966" s="12">
        <f t="shared" si="311"/>
        <v>0</v>
      </c>
    </row>
    <row r="9967" spans="1:13" x14ac:dyDescent="0.25">
      <c r="A9967" s="7">
        <v>9966</v>
      </c>
      <c r="B9967" s="8" t="s">
        <v>6400</v>
      </c>
      <c r="C9967" s="7" t="s">
        <v>13</v>
      </c>
      <c r="D9967" s="7">
        <v>4979</v>
      </c>
      <c r="E9967" s="9">
        <v>0.01</v>
      </c>
      <c r="F9967" s="10">
        <v>1.3763099999999999</v>
      </c>
      <c r="G9967" s="10">
        <v>0</v>
      </c>
      <c r="H9967" s="10">
        <v>0</v>
      </c>
      <c r="I9967" s="9">
        <v>-0.64</v>
      </c>
      <c r="J9967" s="9">
        <v>15890.41</v>
      </c>
      <c r="K9967">
        <f t="shared" si="310"/>
        <v>0</v>
      </c>
      <c r="L9967">
        <v>1.3763099999999999</v>
      </c>
      <c r="M9967" s="12">
        <f t="shared" si="311"/>
        <v>0</v>
      </c>
    </row>
    <row r="9968" spans="1:13" x14ac:dyDescent="0.25">
      <c r="A9968" s="1">
        <v>9967</v>
      </c>
      <c r="B9968" s="4" t="s">
        <v>6401</v>
      </c>
      <c r="C9968" s="1" t="s">
        <v>15</v>
      </c>
      <c r="D9968" s="1">
        <v>4984</v>
      </c>
      <c r="E9968" s="5">
        <v>0.01</v>
      </c>
      <c r="F9968" s="6">
        <v>1.38032</v>
      </c>
      <c r="G9968" s="6">
        <v>0</v>
      </c>
      <c r="H9968" s="6">
        <v>0</v>
      </c>
      <c r="I9968" s="2"/>
      <c r="J9968" s="2"/>
      <c r="K9968">
        <f t="shared" si="310"/>
        <v>1</v>
      </c>
      <c r="L9968">
        <v>1.37947</v>
      </c>
      <c r="M9968" s="12">
        <f t="shared" si="311"/>
        <v>0.85000000000001741</v>
      </c>
    </row>
    <row r="9969" spans="1:13" x14ac:dyDescent="0.25">
      <c r="A9969" s="7">
        <v>9968</v>
      </c>
      <c r="B9969" s="8" t="s">
        <v>6402</v>
      </c>
      <c r="C9969" s="7" t="s">
        <v>13</v>
      </c>
      <c r="D9969" s="7">
        <v>4984</v>
      </c>
      <c r="E9969" s="9">
        <v>0.01</v>
      </c>
      <c r="F9969" s="10">
        <v>1.37947</v>
      </c>
      <c r="G9969" s="10">
        <v>0</v>
      </c>
      <c r="H9969" s="10">
        <v>0</v>
      </c>
      <c r="I9969" s="9">
        <v>0.85</v>
      </c>
      <c r="J9969" s="9">
        <v>15891.26</v>
      </c>
      <c r="K9969">
        <f t="shared" si="310"/>
        <v>0</v>
      </c>
      <c r="L9969">
        <v>1.37947</v>
      </c>
      <c r="M9969" s="12">
        <f t="shared" si="311"/>
        <v>0</v>
      </c>
    </row>
    <row r="9970" spans="1:13" x14ac:dyDescent="0.25">
      <c r="A9970" s="1">
        <v>9969</v>
      </c>
      <c r="B9970" s="4" t="s">
        <v>6403</v>
      </c>
      <c r="C9970" s="1" t="s">
        <v>15</v>
      </c>
      <c r="D9970" s="1">
        <v>4985</v>
      </c>
      <c r="E9970" s="5">
        <v>0.01</v>
      </c>
      <c r="F9970" s="6">
        <v>1.3855299999999999</v>
      </c>
      <c r="G9970" s="6">
        <v>0</v>
      </c>
      <c r="H9970" s="6">
        <v>0</v>
      </c>
      <c r="I9970" s="2"/>
      <c r="J9970" s="2"/>
      <c r="K9970">
        <f t="shared" si="310"/>
        <v>1</v>
      </c>
      <c r="L9970">
        <v>1.3852</v>
      </c>
      <c r="M9970" s="12">
        <f t="shared" si="311"/>
        <v>0.32999999999994145</v>
      </c>
    </row>
    <row r="9971" spans="1:13" x14ac:dyDescent="0.25">
      <c r="A9971" s="7">
        <v>9970</v>
      </c>
      <c r="B9971" s="8" t="s">
        <v>6404</v>
      </c>
      <c r="C9971" s="7" t="s">
        <v>15</v>
      </c>
      <c r="D9971" s="7">
        <v>4986</v>
      </c>
      <c r="E9971" s="9">
        <v>0.01</v>
      </c>
      <c r="F9971" s="10">
        <v>1.38591</v>
      </c>
      <c r="G9971" s="10">
        <v>0</v>
      </c>
      <c r="H9971" s="10">
        <v>0</v>
      </c>
      <c r="I9971" s="11"/>
      <c r="J9971" s="11"/>
      <c r="K9971">
        <f t="shared" si="310"/>
        <v>2</v>
      </c>
      <c r="L9971">
        <v>1.3852</v>
      </c>
      <c r="M9971" s="12">
        <f t="shared" si="311"/>
        <v>0.70999999999998842</v>
      </c>
    </row>
    <row r="9972" spans="1:13" x14ac:dyDescent="0.25">
      <c r="A9972" s="1">
        <v>9971</v>
      </c>
      <c r="B9972" s="4" t="s">
        <v>6405</v>
      </c>
      <c r="C9972" s="1" t="s">
        <v>13</v>
      </c>
      <c r="D9972" s="1">
        <v>4986</v>
      </c>
      <c r="E9972" s="5">
        <v>0.01</v>
      </c>
      <c r="F9972" s="6">
        <v>1.3852</v>
      </c>
      <c r="G9972" s="6">
        <v>0</v>
      </c>
      <c r="H9972" s="6">
        <v>0</v>
      </c>
      <c r="I9972" s="5">
        <v>0.78</v>
      </c>
      <c r="J9972" s="5">
        <v>15892.05</v>
      </c>
      <c r="K9972">
        <f t="shared" si="310"/>
        <v>0</v>
      </c>
      <c r="L9972">
        <v>1.3852</v>
      </c>
      <c r="M9972" s="12">
        <f t="shared" si="311"/>
        <v>0</v>
      </c>
    </row>
    <row r="9973" spans="1:13" x14ac:dyDescent="0.25">
      <c r="A9973" s="7">
        <v>9972</v>
      </c>
      <c r="B9973" s="8" t="s">
        <v>6405</v>
      </c>
      <c r="C9973" s="7" t="s">
        <v>13</v>
      </c>
      <c r="D9973" s="7">
        <v>4985</v>
      </c>
      <c r="E9973" s="9">
        <v>0.01</v>
      </c>
      <c r="F9973" s="10">
        <v>1.3852</v>
      </c>
      <c r="G9973" s="10">
        <v>0</v>
      </c>
      <c r="H9973" s="10">
        <v>0</v>
      </c>
      <c r="I9973" s="9">
        <v>0.41</v>
      </c>
      <c r="J9973" s="9">
        <v>15892.45</v>
      </c>
      <c r="K9973">
        <f t="shared" si="310"/>
        <v>0</v>
      </c>
      <c r="L9973">
        <v>1.3852</v>
      </c>
      <c r="M9973" s="12">
        <f t="shared" si="311"/>
        <v>0</v>
      </c>
    </row>
    <row r="9974" spans="1:13" x14ac:dyDescent="0.25">
      <c r="A9974" s="1">
        <v>9973</v>
      </c>
      <c r="B9974" s="4" t="s">
        <v>6406</v>
      </c>
      <c r="C9974" s="1" t="s">
        <v>15</v>
      </c>
      <c r="D9974" s="1">
        <v>4987</v>
      </c>
      <c r="E9974" s="5">
        <v>0.01</v>
      </c>
      <c r="F9974" s="6">
        <v>1.3884700000000001</v>
      </c>
      <c r="G9974" s="6">
        <v>0</v>
      </c>
      <c r="H9974" s="6">
        <v>0</v>
      </c>
      <c r="I9974" s="2"/>
      <c r="J9974" s="2"/>
      <c r="K9974">
        <f t="shared" si="310"/>
        <v>1</v>
      </c>
      <c r="L9974">
        <v>1.3887400000000001</v>
      </c>
      <c r="M9974" s="12">
        <f t="shared" si="311"/>
        <v>-0.26999999999999247</v>
      </c>
    </row>
    <row r="9975" spans="1:13" x14ac:dyDescent="0.25">
      <c r="A9975" s="7">
        <v>9974</v>
      </c>
      <c r="B9975" s="8" t="s">
        <v>6407</v>
      </c>
      <c r="C9975" s="7" t="s">
        <v>15</v>
      </c>
      <c r="D9975" s="7">
        <v>4988</v>
      </c>
      <c r="E9975" s="9">
        <v>0.02</v>
      </c>
      <c r="F9975" s="10">
        <v>1.3890199999999999</v>
      </c>
      <c r="G9975" s="10">
        <v>0</v>
      </c>
      <c r="H9975" s="10">
        <v>0</v>
      </c>
      <c r="I9975" s="11"/>
      <c r="J9975" s="11"/>
      <c r="K9975">
        <f t="shared" si="310"/>
        <v>2</v>
      </c>
      <c r="L9975">
        <v>1.3887400000000001</v>
      </c>
      <c r="M9975" s="12">
        <f t="shared" si="311"/>
        <v>0.55999999999967187</v>
      </c>
    </row>
    <row r="9976" spans="1:13" x14ac:dyDescent="0.25">
      <c r="A9976" s="1">
        <v>9975</v>
      </c>
      <c r="B9976" s="4" t="s">
        <v>6408</v>
      </c>
      <c r="C9976" s="1" t="s">
        <v>15</v>
      </c>
      <c r="D9976" s="1">
        <v>4989</v>
      </c>
      <c r="E9976" s="5">
        <v>0.01</v>
      </c>
      <c r="F9976" s="6">
        <v>1.3894299999999999</v>
      </c>
      <c r="G9976" s="6">
        <v>0</v>
      </c>
      <c r="H9976" s="6">
        <v>0</v>
      </c>
      <c r="I9976" s="2"/>
      <c r="J9976" s="2"/>
      <c r="K9976">
        <f t="shared" si="310"/>
        <v>3</v>
      </c>
      <c r="L9976">
        <v>1.3887400000000001</v>
      </c>
      <c r="M9976" s="12">
        <f t="shared" si="311"/>
        <v>0.68999999999985739</v>
      </c>
    </row>
    <row r="9977" spans="1:13" x14ac:dyDescent="0.25">
      <c r="A9977" s="7">
        <v>9976</v>
      </c>
      <c r="B9977" s="8" t="s">
        <v>6409</v>
      </c>
      <c r="C9977" s="7" t="s">
        <v>13</v>
      </c>
      <c r="D9977" s="7">
        <v>4988</v>
      </c>
      <c r="E9977" s="9">
        <v>0.02</v>
      </c>
      <c r="F9977" s="10">
        <v>1.3887400000000001</v>
      </c>
      <c r="G9977" s="10">
        <v>0</v>
      </c>
      <c r="H9977" s="10">
        <v>0</v>
      </c>
      <c r="I9977" s="9">
        <v>0.56000000000000005</v>
      </c>
      <c r="J9977" s="9">
        <v>15893.01</v>
      </c>
      <c r="K9977">
        <f t="shared" si="310"/>
        <v>0</v>
      </c>
      <c r="L9977">
        <v>1.3887400000000001</v>
      </c>
      <c r="M9977" s="12">
        <f t="shared" si="311"/>
        <v>0</v>
      </c>
    </row>
    <row r="9978" spans="1:13" x14ac:dyDescent="0.25">
      <c r="A9978" s="1">
        <v>9977</v>
      </c>
      <c r="B9978" s="4" t="s">
        <v>6409</v>
      </c>
      <c r="C9978" s="1" t="s">
        <v>13</v>
      </c>
      <c r="D9978" s="1">
        <v>4989</v>
      </c>
      <c r="E9978" s="5">
        <v>0.01</v>
      </c>
      <c r="F9978" s="6">
        <v>1.3887400000000001</v>
      </c>
      <c r="G9978" s="6">
        <v>0</v>
      </c>
      <c r="H9978" s="6">
        <v>0</v>
      </c>
      <c r="I9978" s="5">
        <v>0.69</v>
      </c>
      <c r="J9978" s="5">
        <v>15893.7</v>
      </c>
      <c r="K9978">
        <f t="shared" si="310"/>
        <v>0</v>
      </c>
      <c r="L9978">
        <v>1.3887400000000001</v>
      </c>
      <c r="M9978" s="12">
        <f t="shared" si="311"/>
        <v>0</v>
      </c>
    </row>
    <row r="9979" spans="1:13" x14ac:dyDescent="0.25">
      <c r="A9979" s="7">
        <v>9978</v>
      </c>
      <c r="B9979" s="8" t="s">
        <v>6409</v>
      </c>
      <c r="C9979" s="7" t="s">
        <v>13</v>
      </c>
      <c r="D9979" s="7">
        <v>4987</v>
      </c>
      <c r="E9979" s="9">
        <v>0.01</v>
      </c>
      <c r="F9979" s="10">
        <v>1.3887400000000001</v>
      </c>
      <c r="G9979" s="10">
        <v>0</v>
      </c>
      <c r="H9979" s="10">
        <v>0</v>
      </c>
      <c r="I9979" s="9">
        <v>-0.27</v>
      </c>
      <c r="J9979" s="9">
        <v>15893.43</v>
      </c>
      <c r="K9979">
        <f t="shared" si="310"/>
        <v>0</v>
      </c>
      <c r="L9979">
        <v>1.3887400000000001</v>
      </c>
      <c r="M9979" s="12">
        <f t="shared" si="311"/>
        <v>0</v>
      </c>
    </row>
    <row r="9980" spans="1:13" x14ac:dyDescent="0.25">
      <c r="A9980" s="1">
        <v>9979</v>
      </c>
      <c r="B9980" s="4" t="s">
        <v>6410</v>
      </c>
      <c r="C9980" s="1" t="s">
        <v>11</v>
      </c>
      <c r="D9980" s="1">
        <v>4990</v>
      </c>
      <c r="E9980" s="5">
        <v>0.01</v>
      </c>
      <c r="F9980" s="6">
        <v>1.3820699999999999</v>
      </c>
      <c r="G9980" s="6">
        <v>0</v>
      </c>
      <c r="H9980" s="6">
        <v>0</v>
      </c>
      <c r="I9980" s="2"/>
      <c r="J9980" s="2"/>
      <c r="K9980">
        <f t="shared" si="310"/>
        <v>1</v>
      </c>
      <c r="L9980">
        <v>1.3824799999999999</v>
      </c>
      <c r="M9980" s="12">
        <f t="shared" si="311"/>
        <v>0.41000000000002146</v>
      </c>
    </row>
    <row r="9981" spans="1:13" x14ac:dyDescent="0.25">
      <c r="A9981" s="7">
        <v>9980</v>
      </c>
      <c r="B9981" s="8" t="s">
        <v>6411</v>
      </c>
      <c r="C9981" s="7" t="s">
        <v>13</v>
      </c>
      <c r="D9981" s="7">
        <v>4990</v>
      </c>
      <c r="E9981" s="9">
        <v>0.01</v>
      </c>
      <c r="F9981" s="10">
        <v>1.3824799999999999</v>
      </c>
      <c r="G9981" s="10">
        <v>0</v>
      </c>
      <c r="H9981" s="10">
        <v>0</v>
      </c>
      <c r="I9981" s="9">
        <v>0.41</v>
      </c>
      <c r="J9981" s="9">
        <v>15893.84</v>
      </c>
      <c r="K9981">
        <f t="shared" si="310"/>
        <v>0</v>
      </c>
      <c r="L9981">
        <v>1.3824799999999999</v>
      </c>
      <c r="M9981" s="12">
        <f t="shared" si="311"/>
        <v>0</v>
      </c>
    </row>
    <row r="9982" spans="1:13" x14ac:dyDescent="0.25">
      <c r="A9982" s="1">
        <v>9981</v>
      </c>
      <c r="B9982" s="4" t="s">
        <v>6412</v>
      </c>
      <c r="C9982" s="1" t="s">
        <v>15</v>
      </c>
      <c r="D9982" s="1">
        <v>4991</v>
      </c>
      <c r="E9982" s="5">
        <v>0.01</v>
      </c>
      <c r="F9982" s="6">
        <v>1.38279</v>
      </c>
      <c r="G9982" s="6">
        <v>0</v>
      </c>
      <c r="H9982" s="6">
        <v>0</v>
      </c>
      <c r="I9982" s="2"/>
      <c r="J9982" s="2"/>
      <c r="K9982">
        <f t="shared" si="310"/>
        <v>1</v>
      </c>
      <c r="L9982">
        <v>1.3818999999999999</v>
      </c>
      <c r="M9982" s="12">
        <f t="shared" si="311"/>
        <v>0.89000000000005741</v>
      </c>
    </row>
    <row r="9983" spans="1:13" x14ac:dyDescent="0.25">
      <c r="A9983" s="7">
        <v>9982</v>
      </c>
      <c r="B9983" s="8" t="s">
        <v>6413</v>
      </c>
      <c r="C9983" s="7" t="s">
        <v>15</v>
      </c>
      <c r="D9983" s="7">
        <v>4992</v>
      </c>
      <c r="E9983" s="9">
        <v>0.01</v>
      </c>
      <c r="F9983" s="10">
        <v>1.38304</v>
      </c>
      <c r="G9983" s="10">
        <v>0</v>
      </c>
      <c r="H9983" s="10">
        <v>0</v>
      </c>
      <c r="I9983" s="11"/>
      <c r="J9983" s="11"/>
      <c r="K9983">
        <f t="shared" si="310"/>
        <v>2</v>
      </c>
      <c r="L9983">
        <v>1.3818999999999999</v>
      </c>
      <c r="M9983" s="12">
        <f t="shared" si="311"/>
        <v>1.1400000000001409</v>
      </c>
    </row>
    <row r="9984" spans="1:13" x14ac:dyDescent="0.25">
      <c r="A9984" s="1">
        <v>9983</v>
      </c>
      <c r="B9984" s="4" t="s">
        <v>6414</v>
      </c>
      <c r="C9984" s="1" t="s">
        <v>13</v>
      </c>
      <c r="D9984" s="1">
        <v>4992</v>
      </c>
      <c r="E9984" s="5">
        <v>0.01</v>
      </c>
      <c r="F9984" s="6">
        <v>1.3818999999999999</v>
      </c>
      <c r="G9984" s="6">
        <v>0</v>
      </c>
      <c r="H9984" s="6">
        <v>0</v>
      </c>
      <c r="I9984" s="5">
        <v>1.1399999999999999</v>
      </c>
      <c r="J9984" s="5">
        <v>15894.98</v>
      </c>
      <c r="K9984">
        <f t="shared" si="310"/>
        <v>0</v>
      </c>
      <c r="L9984">
        <v>1.3818999999999999</v>
      </c>
      <c r="M9984" s="12">
        <f t="shared" si="311"/>
        <v>0</v>
      </c>
    </row>
    <row r="9985" spans="1:13" x14ac:dyDescent="0.25">
      <c r="A9985" s="7">
        <v>9984</v>
      </c>
      <c r="B9985" s="8" t="s">
        <v>6414</v>
      </c>
      <c r="C9985" s="7" t="s">
        <v>13</v>
      </c>
      <c r="D9985" s="7">
        <v>4991</v>
      </c>
      <c r="E9985" s="9">
        <v>0.01</v>
      </c>
      <c r="F9985" s="10">
        <v>1.3818999999999999</v>
      </c>
      <c r="G9985" s="10">
        <v>0</v>
      </c>
      <c r="H9985" s="10">
        <v>0</v>
      </c>
      <c r="I9985" s="9">
        <v>0.89</v>
      </c>
      <c r="J9985" s="9">
        <v>15895.87</v>
      </c>
      <c r="K9985">
        <f t="shared" si="310"/>
        <v>0</v>
      </c>
      <c r="L9985">
        <v>1.3818999999999999</v>
      </c>
      <c r="M9985" s="12">
        <f t="shared" si="311"/>
        <v>0</v>
      </c>
    </row>
    <row r="9986" spans="1:13" x14ac:dyDescent="0.25">
      <c r="A9986" s="1">
        <v>9985</v>
      </c>
      <c r="B9986" s="4" t="s">
        <v>6415</v>
      </c>
      <c r="C9986" s="1" t="s">
        <v>15</v>
      </c>
      <c r="D9986" s="1">
        <v>4993</v>
      </c>
      <c r="E9986" s="5">
        <v>0.01</v>
      </c>
      <c r="F9986" s="6">
        <v>1.38453</v>
      </c>
      <c r="G9986" s="6">
        <v>0</v>
      </c>
      <c r="H9986" s="6">
        <v>0</v>
      </c>
      <c r="I9986" s="2"/>
      <c r="J9986" s="2"/>
      <c r="K9986">
        <f t="shared" si="310"/>
        <v>1</v>
      </c>
      <c r="L9986">
        <v>1.38391</v>
      </c>
      <c r="M9986" s="12">
        <f t="shared" si="311"/>
        <v>0.62000000000006494</v>
      </c>
    </row>
    <row r="9987" spans="1:13" x14ac:dyDescent="0.25">
      <c r="A9987" s="7">
        <v>9986</v>
      </c>
      <c r="B9987" s="8" t="s">
        <v>6416</v>
      </c>
      <c r="C9987" s="7" t="s">
        <v>13</v>
      </c>
      <c r="D9987" s="7">
        <v>4993</v>
      </c>
      <c r="E9987" s="9">
        <v>0.01</v>
      </c>
      <c r="F9987" s="10">
        <v>1.38391</v>
      </c>
      <c r="G9987" s="10">
        <v>0</v>
      </c>
      <c r="H9987" s="10">
        <v>0</v>
      </c>
      <c r="I9987" s="9">
        <v>0.62</v>
      </c>
      <c r="J9987" s="9">
        <v>15896.49</v>
      </c>
      <c r="K9987">
        <f t="shared" ref="K9987:K10050" si="312">IF(C9987="close",0,(K9986+1))</f>
        <v>0</v>
      </c>
      <c r="L9987">
        <v>1.38391</v>
      </c>
      <c r="M9987" s="12">
        <f t="shared" ref="M9987:M10050" si="313">IF(C9987="buy",(L9987-F9987)*10000*E9987*10,(F9987-L9987)*10000*E9987*10)</f>
        <v>0</v>
      </c>
    </row>
    <row r="9988" spans="1:13" x14ac:dyDescent="0.25">
      <c r="A9988" s="1">
        <v>9987</v>
      </c>
      <c r="B9988" s="4" t="s">
        <v>6417</v>
      </c>
      <c r="C9988" s="1" t="s">
        <v>11</v>
      </c>
      <c r="D9988" s="1">
        <v>4994</v>
      </c>
      <c r="E9988" s="5">
        <v>0.01</v>
      </c>
      <c r="F9988" s="6">
        <v>1.38185</v>
      </c>
      <c r="G9988" s="6">
        <v>0</v>
      </c>
      <c r="H9988" s="6">
        <v>0</v>
      </c>
      <c r="I9988" s="2"/>
      <c r="J9988" s="2"/>
      <c r="K9988">
        <f t="shared" si="312"/>
        <v>1</v>
      </c>
      <c r="L9988">
        <v>1.38273</v>
      </c>
      <c r="M9988" s="12">
        <f t="shared" si="313"/>
        <v>0.8799999999999919</v>
      </c>
    </row>
    <row r="9989" spans="1:13" x14ac:dyDescent="0.25">
      <c r="A9989" s="7">
        <v>9988</v>
      </c>
      <c r="B9989" s="8" t="s">
        <v>6418</v>
      </c>
      <c r="C9989" s="7" t="s">
        <v>13</v>
      </c>
      <c r="D9989" s="7">
        <v>4994</v>
      </c>
      <c r="E9989" s="9">
        <v>0.01</v>
      </c>
      <c r="F9989" s="10">
        <v>1.38273</v>
      </c>
      <c r="G9989" s="10">
        <v>0</v>
      </c>
      <c r="H9989" s="10">
        <v>0</v>
      </c>
      <c r="I9989" s="9">
        <v>0.88</v>
      </c>
      <c r="J9989" s="9">
        <v>15897.37</v>
      </c>
      <c r="K9989">
        <f t="shared" si="312"/>
        <v>0</v>
      </c>
      <c r="L9989">
        <v>1.38273</v>
      </c>
      <c r="M9989" s="12">
        <f t="shared" si="313"/>
        <v>0</v>
      </c>
    </row>
    <row r="9990" spans="1:13" x14ac:dyDescent="0.25">
      <c r="A9990" s="1">
        <v>9989</v>
      </c>
      <c r="B9990" s="4" t="s">
        <v>6419</v>
      </c>
      <c r="C9990" s="1" t="s">
        <v>15</v>
      </c>
      <c r="D9990" s="1">
        <v>4995</v>
      </c>
      <c r="E9990" s="5">
        <v>0.01</v>
      </c>
      <c r="F9990" s="6">
        <v>1.38636</v>
      </c>
      <c r="G9990" s="6">
        <v>0</v>
      </c>
      <c r="H9990" s="6">
        <v>0</v>
      </c>
      <c r="I9990" s="2"/>
      <c r="J9990" s="2"/>
      <c r="K9990">
        <f t="shared" si="312"/>
        <v>1</v>
      </c>
      <c r="L9990">
        <v>1.38561</v>
      </c>
      <c r="M9990" s="12">
        <f t="shared" si="313"/>
        <v>0.75000000000002842</v>
      </c>
    </row>
    <row r="9991" spans="1:13" x14ac:dyDescent="0.25">
      <c r="A9991" s="7">
        <v>9990</v>
      </c>
      <c r="B9991" s="8" t="s">
        <v>6420</v>
      </c>
      <c r="C9991" s="7" t="s">
        <v>13</v>
      </c>
      <c r="D9991" s="7">
        <v>4995</v>
      </c>
      <c r="E9991" s="9">
        <v>0.01</v>
      </c>
      <c r="F9991" s="10">
        <v>1.38561</v>
      </c>
      <c r="G9991" s="10">
        <v>0</v>
      </c>
      <c r="H9991" s="10">
        <v>0</v>
      </c>
      <c r="I9991" s="9">
        <v>0.75</v>
      </c>
      <c r="J9991" s="9">
        <v>15898.12</v>
      </c>
      <c r="K9991">
        <f t="shared" si="312"/>
        <v>0</v>
      </c>
      <c r="L9991">
        <v>1.38561</v>
      </c>
      <c r="M9991" s="12">
        <f t="shared" si="313"/>
        <v>0</v>
      </c>
    </row>
    <row r="9992" spans="1:13" x14ac:dyDescent="0.25">
      <c r="A9992" s="1">
        <v>9991</v>
      </c>
      <c r="B9992" s="4" t="s">
        <v>6421</v>
      </c>
      <c r="C9992" s="1" t="s">
        <v>11</v>
      </c>
      <c r="D9992" s="1">
        <v>4996</v>
      </c>
      <c r="E9992" s="5">
        <v>0.01</v>
      </c>
      <c r="F9992" s="6">
        <v>1.37923</v>
      </c>
      <c r="G9992" s="6">
        <v>0</v>
      </c>
      <c r="H9992" s="6">
        <v>0</v>
      </c>
      <c r="I9992" s="2"/>
      <c r="J9992" s="2"/>
      <c r="K9992">
        <f t="shared" si="312"/>
        <v>1</v>
      </c>
      <c r="L9992">
        <v>1.3794299999999999</v>
      </c>
      <c r="M9992" s="12">
        <f t="shared" si="313"/>
        <v>0.19999999999997797</v>
      </c>
    </row>
    <row r="9993" spans="1:13" x14ac:dyDescent="0.25">
      <c r="A9993" s="7">
        <v>9992</v>
      </c>
      <c r="B9993" s="8" t="s">
        <v>6422</v>
      </c>
      <c r="C9993" s="7" t="s">
        <v>13</v>
      </c>
      <c r="D9993" s="7">
        <v>4996</v>
      </c>
      <c r="E9993" s="9">
        <v>0.01</v>
      </c>
      <c r="F9993" s="10">
        <v>1.3794299999999999</v>
      </c>
      <c r="G9993" s="10">
        <v>0</v>
      </c>
      <c r="H9993" s="10">
        <v>0</v>
      </c>
      <c r="I9993" s="9">
        <v>0.2</v>
      </c>
      <c r="J9993" s="9">
        <v>15898.32</v>
      </c>
      <c r="K9993">
        <f t="shared" si="312"/>
        <v>0</v>
      </c>
      <c r="L9993">
        <v>1.3794299999999999</v>
      </c>
      <c r="M9993" s="12">
        <f t="shared" si="313"/>
        <v>0</v>
      </c>
    </row>
    <row r="9994" spans="1:13" x14ac:dyDescent="0.25">
      <c r="A9994" s="1">
        <v>9993</v>
      </c>
      <c r="B9994" s="4" t="s">
        <v>6423</v>
      </c>
      <c r="C9994" s="1" t="s">
        <v>15</v>
      </c>
      <c r="D9994" s="1">
        <v>4997</v>
      </c>
      <c r="E9994" s="5">
        <v>0.01</v>
      </c>
      <c r="F9994" s="6">
        <v>1.3809899999999999</v>
      </c>
      <c r="G9994" s="6">
        <v>0</v>
      </c>
      <c r="H9994" s="6">
        <v>0</v>
      </c>
      <c r="I9994" s="2"/>
      <c r="J9994" s="2"/>
      <c r="K9994">
        <f t="shared" si="312"/>
        <v>1</v>
      </c>
      <c r="L9994">
        <v>1.38046</v>
      </c>
      <c r="M9994" s="12">
        <f t="shared" si="313"/>
        <v>0.52999999999991942</v>
      </c>
    </row>
    <row r="9995" spans="1:13" x14ac:dyDescent="0.25">
      <c r="A9995" s="7">
        <v>9994</v>
      </c>
      <c r="B9995" s="8" t="s">
        <v>6424</v>
      </c>
      <c r="C9995" s="7" t="s">
        <v>13</v>
      </c>
      <c r="D9995" s="7">
        <v>4997</v>
      </c>
      <c r="E9995" s="9">
        <v>0.01</v>
      </c>
      <c r="F9995" s="10">
        <v>1.38046</v>
      </c>
      <c r="G9995" s="10">
        <v>0</v>
      </c>
      <c r="H9995" s="10">
        <v>0</v>
      </c>
      <c r="I9995" s="9">
        <v>0.53</v>
      </c>
      <c r="J9995" s="9">
        <v>15898.85</v>
      </c>
      <c r="K9995">
        <f t="shared" si="312"/>
        <v>0</v>
      </c>
      <c r="L9995">
        <v>1.38046</v>
      </c>
      <c r="M9995" s="12">
        <f t="shared" si="313"/>
        <v>0</v>
      </c>
    </row>
    <row r="9996" spans="1:13" x14ac:dyDescent="0.25">
      <c r="A9996" s="1">
        <v>9995</v>
      </c>
      <c r="B9996" s="4" t="s">
        <v>6425</v>
      </c>
      <c r="C9996" s="1" t="s">
        <v>11</v>
      </c>
      <c r="D9996" s="1">
        <v>4998</v>
      </c>
      <c r="E9996" s="5">
        <v>0.01</v>
      </c>
      <c r="F9996" s="6">
        <v>1.38022</v>
      </c>
      <c r="G9996" s="6">
        <v>0</v>
      </c>
      <c r="H9996" s="6">
        <v>0</v>
      </c>
      <c r="I9996" s="2"/>
      <c r="J9996" s="2"/>
      <c r="K9996">
        <f t="shared" si="312"/>
        <v>1</v>
      </c>
      <c r="L9996">
        <v>1.38201</v>
      </c>
      <c r="M9996" s="12">
        <f t="shared" si="313"/>
        <v>1.7899999999999583</v>
      </c>
    </row>
    <row r="9997" spans="1:13" x14ac:dyDescent="0.25">
      <c r="A9997" s="7">
        <v>9996</v>
      </c>
      <c r="B9997" s="8" t="s">
        <v>6426</v>
      </c>
      <c r="C9997" s="7" t="s">
        <v>13</v>
      </c>
      <c r="D9997" s="7">
        <v>4998</v>
      </c>
      <c r="E9997" s="9">
        <v>0.01</v>
      </c>
      <c r="F9997" s="10">
        <v>1.38201</v>
      </c>
      <c r="G9997" s="10">
        <v>0</v>
      </c>
      <c r="H9997" s="10">
        <v>0</v>
      </c>
      <c r="I9997" s="9">
        <v>1.79</v>
      </c>
      <c r="J9997" s="9">
        <v>15900.64</v>
      </c>
      <c r="K9997">
        <f t="shared" si="312"/>
        <v>0</v>
      </c>
      <c r="L9997">
        <v>1.38201</v>
      </c>
      <c r="M9997" s="12">
        <f t="shared" si="313"/>
        <v>0</v>
      </c>
    </row>
    <row r="9998" spans="1:13" x14ac:dyDescent="0.25">
      <c r="A9998" s="1">
        <v>9997</v>
      </c>
      <c r="B9998" s="4" t="s">
        <v>6427</v>
      </c>
      <c r="C9998" s="1" t="s">
        <v>15</v>
      </c>
      <c r="D9998" s="1">
        <v>4999</v>
      </c>
      <c r="E9998" s="5">
        <v>0.01</v>
      </c>
      <c r="F9998" s="6">
        <v>1.38527</v>
      </c>
      <c r="G9998" s="6">
        <v>0</v>
      </c>
      <c r="H9998" s="6">
        <v>0</v>
      </c>
      <c r="I9998" s="2"/>
      <c r="J9998" s="2"/>
      <c r="K9998">
        <f t="shared" si="312"/>
        <v>1</v>
      </c>
      <c r="L9998">
        <v>1.38453</v>
      </c>
      <c r="M9998" s="12">
        <f t="shared" si="313"/>
        <v>0.73999999999996291</v>
      </c>
    </row>
    <row r="9999" spans="1:13" x14ac:dyDescent="0.25">
      <c r="A9999" s="7">
        <v>9998</v>
      </c>
      <c r="B9999" s="8" t="s">
        <v>6428</v>
      </c>
      <c r="C9999" s="7" t="s">
        <v>13</v>
      </c>
      <c r="D9999" s="7">
        <v>4999</v>
      </c>
      <c r="E9999" s="9">
        <v>0.01</v>
      </c>
      <c r="F9999" s="10">
        <v>1.38453</v>
      </c>
      <c r="G9999" s="10">
        <v>0</v>
      </c>
      <c r="H9999" s="10">
        <v>0</v>
      </c>
      <c r="I9999" s="9">
        <v>0.74</v>
      </c>
      <c r="J9999" s="9">
        <v>15901.38</v>
      </c>
      <c r="K9999">
        <f t="shared" si="312"/>
        <v>0</v>
      </c>
      <c r="L9999">
        <v>1.38453</v>
      </c>
      <c r="M9999" s="12">
        <f t="shared" si="313"/>
        <v>0</v>
      </c>
    </row>
    <row r="10000" spans="1:13" x14ac:dyDescent="0.25">
      <c r="A10000" s="1">
        <v>9999</v>
      </c>
      <c r="B10000" s="4" t="s">
        <v>6429</v>
      </c>
      <c r="C10000" s="1" t="s">
        <v>11</v>
      </c>
      <c r="D10000" s="1">
        <v>5000</v>
      </c>
      <c r="E10000" s="5">
        <v>0.01</v>
      </c>
      <c r="F10000" s="6">
        <v>1.3791899999999999</v>
      </c>
      <c r="G10000" s="6">
        <v>0</v>
      </c>
      <c r="H10000" s="6">
        <v>0</v>
      </c>
      <c r="I10000" s="2"/>
      <c r="J10000" s="2"/>
      <c r="K10000">
        <f t="shared" si="312"/>
        <v>1</v>
      </c>
      <c r="L10000">
        <v>1.3798999999999999</v>
      </c>
      <c r="M10000" s="12">
        <f t="shared" si="313"/>
        <v>0.70999999999998842</v>
      </c>
    </row>
    <row r="10001" spans="1:13" x14ac:dyDescent="0.25">
      <c r="A10001" s="7">
        <v>10000</v>
      </c>
      <c r="B10001" s="8" t="s">
        <v>6430</v>
      </c>
      <c r="C10001" s="7" t="s">
        <v>13</v>
      </c>
      <c r="D10001" s="7">
        <v>5000</v>
      </c>
      <c r="E10001" s="9">
        <v>0.01</v>
      </c>
      <c r="F10001" s="10">
        <v>1.3798999999999999</v>
      </c>
      <c r="G10001" s="10">
        <v>0</v>
      </c>
      <c r="H10001" s="10">
        <v>0</v>
      </c>
      <c r="I10001" s="9">
        <v>0.71</v>
      </c>
      <c r="J10001" s="9">
        <v>15902.09</v>
      </c>
      <c r="K10001">
        <f t="shared" si="312"/>
        <v>0</v>
      </c>
      <c r="L10001">
        <v>1.3798999999999999</v>
      </c>
      <c r="M10001" s="12">
        <f t="shared" si="313"/>
        <v>0</v>
      </c>
    </row>
    <row r="10002" spans="1:13" x14ac:dyDescent="0.25">
      <c r="A10002" s="1">
        <v>10001</v>
      </c>
      <c r="B10002" s="4" t="s">
        <v>6431</v>
      </c>
      <c r="C10002" s="1" t="s">
        <v>15</v>
      </c>
      <c r="D10002" s="1">
        <v>5001</v>
      </c>
      <c r="E10002" s="5">
        <v>0.01</v>
      </c>
      <c r="F10002" s="6">
        <v>1.3846400000000001</v>
      </c>
      <c r="G10002" s="6">
        <v>0</v>
      </c>
      <c r="H10002" s="6">
        <v>0</v>
      </c>
      <c r="I10002" s="2"/>
      <c r="J10002" s="2"/>
      <c r="K10002">
        <f t="shared" si="312"/>
        <v>1</v>
      </c>
      <c r="L10002">
        <v>1.3865700000000001</v>
      </c>
      <c r="M10002" s="12">
        <f t="shared" si="313"/>
        <v>-1.9299999999999873</v>
      </c>
    </row>
    <row r="10003" spans="1:13" x14ac:dyDescent="0.25">
      <c r="A10003" s="7">
        <v>10002</v>
      </c>
      <c r="B10003" s="8" t="s">
        <v>6432</v>
      </c>
      <c r="C10003" s="7" t="s">
        <v>15</v>
      </c>
      <c r="D10003" s="7">
        <v>5002</v>
      </c>
      <c r="E10003" s="9">
        <v>0.03</v>
      </c>
      <c r="F10003" s="10">
        <v>1.38601</v>
      </c>
      <c r="G10003" s="10">
        <v>0</v>
      </c>
      <c r="H10003" s="10">
        <v>0</v>
      </c>
      <c r="I10003" s="11"/>
      <c r="J10003" s="11"/>
      <c r="K10003">
        <f t="shared" si="312"/>
        <v>2</v>
      </c>
      <c r="L10003">
        <v>1.3865700000000001</v>
      </c>
      <c r="M10003" s="12">
        <f t="shared" si="313"/>
        <v>-1.6800000000003479</v>
      </c>
    </row>
    <row r="10004" spans="1:13" x14ac:dyDescent="0.25">
      <c r="A10004" s="1">
        <v>10003</v>
      </c>
      <c r="B10004" s="4" t="s">
        <v>6433</v>
      </c>
      <c r="C10004" s="1" t="s">
        <v>15</v>
      </c>
      <c r="D10004" s="1">
        <v>5003</v>
      </c>
      <c r="E10004" s="5">
        <v>0.01</v>
      </c>
      <c r="F10004" s="6">
        <v>1.3870499999999999</v>
      </c>
      <c r="G10004" s="6">
        <v>0</v>
      </c>
      <c r="H10004" s="6">
        <v>0</v>
      </c>
      <c r="I10004" s="2"/>
      <c r="J10004" s="2"/>
      <c r="K10004">
        <f t="shared" si="312"/>
        <v>3</v>
      </c>
      <c r="L10004">
        <v>1.3865700000000001</v>
      </c>
      <c r="M10004" s="12">
        <f t="shared" si="313"/>
        <v>0.47999999999981391</v>
      </c>
    </row>
    <row r="10005" spans="1:13" x14ac:dyDescent="0.25">
      <c r="A10005" s="7">
        <v>10004</v>
      </c>
      <c r="B10005" s="8" t="s">
        <v>6434</v>
      </c>
      <c r="C10005" s="7" t="s">
        <v>15</v>
      </c>
      <c r="D10005" s="7">
        <v>5004</v>
      </c>
      <c r="E10005" s="9">
        <v>0.02</v>
      </c>
      <c r="F10005" s="10">
        <v>1.3872</v>
      </c>
      <c r="G10005" s="10">
        <v>0</v>
      </c>
      <c r="H10005" s="10">
        <v>0</v>
      </c>
      <c r="I10005" s="11"/>
      <c r="J10005" s="11"/>
      <c r="K10005">
        <f t="shared" si="312"/>
        <v>4</v>
      </c>
      <c r="L10005">
        <v>1.3865700000000001</v>
      </c>
      <c r="M10005" s="12">
        <f t="shared" si="313"/>
        <v>1.2599999999998168</v>
      </c>
    </row>
    <row r="10006" spans="1:13" x14ac:dyDescent="0.25">
      <c r="A10006" s="1">
        <v>10005</v>
      </c>
      <c r="B10006" s="4" t="s">
        <v>6435</v>
      </c>
      <c r="C10006" s="1" t="s">
        <v>15</v>
      </c>
      <c r="D10006" s="1">
        <v>5005</v>
      </c>
      <c r="E10006" s="5">
        <v>0.01</v>
      </c>
      <c r="F10006" s="6">
        <v>1.3874</v>
      </c>
      <c r="G10006" s="6">
        <v>0</v>
      </c>
      <c r="H10006" s="6">
        <v>0</v>
      </c>
      <c r="I10006" s="2"/>
      <c r="J10006" s="2"/>
      <c r="K10006">
        <f t="shared" si="312"/>
        <v>5</v>
      </c>
      <c r="L10006">
        <v>1.3865700000000001</v>
      </c>
      <c r="M10006" s="12">
        <f t="shared" si="313"/>
        <v>0.82999999999988638</v>
      </c>
    </row>
    <row r="10007" spans="1:13" x14ac:dyDescent="0.25">
      <c r="A10007" s="7">
        <v>10006</v>
      </c>
      <c r="B10007" s="8" t="s">
        <v>6436</v>
      </c>
      <c r="C10007" s="7" t="s">
        <v>15</v>
      </c>
      <c r="D10007" s="7">
        <v>5006</v>
      </c>
      <c r="E10007" s="9">
        <v>0.03</v>
      </c>
      <c r="F10007" s="10">
        <v>1.3877299999999999</v>
      </c>
      <c r="G10007" s="10">
        <v>0</v>
      </c>
      <c r="H10007" s="10">
        <v>0</v>
      </c>
      <c r="I10007" s="11"/>
      <c r="J10007" s="11"/>
      <c r="K10007">
        <f t="shared" si="312"/>
        <v>6</v>
      </c>
      <c r="L10007">
        <v>1.3865700000000001</v>
      </c>
      <c r="M10007" s="12">
        <f t="shared" si="313"/>
        <v>3.4799999999994835</v>
      </c>
    </row>
    <row r="10008" spans="1:13" x14ac:dyDescent="0.25">
      <c r="A10008" s="1">
        <v>10007</v>
      </c>
      <c r="B10008" s="4" t="s">
        <v>6437</v>
      </c>
      <c r="C10008" s="1" t="s">
        <v>13</v>
      </c>
      <c r="D10008" s="1">
        <v>5006</v>
      </c>
      <c r="E10008" s="5">
        <v>0.03</v>
      </c>
      <c r="F10008" s="6">
        <v>1.3865700000000001</v>
      </c>
      <c r="G10008" s="6">
        <v>0</v>
      </c>
      <c r="H10008" s="6">
        <v>0</v>
      </c>
      <c r="I10008" s="5">
        <v>3.48</v>
      </c>
      <c r="J10008" s="5">
        <v>15905.57</v>
      </c>
      <c r="K10008">
        <f t="shared" si="312"/>
        <v>0</v>
      </c>
      <c r="L10008">
        <v>1.3865700000000001</v>
      </c>
      <c r="M10008" s="12">
        <f t="shared" si="313"/>
        <v>0</v>
      </c>
    </row>
    <row r="10009" spans="1:13" x14ac:dyDescent="0.25">
      <c r="A10009" s="7">
        <v>10008</v>
      </c>
      <c r="B10009" s="8" t="s">
        <v>6437</v>
      </c>
      <c r="C10009" s="7" t="s">
        <v>13</v>
      </c>
      <c r="D10009" s="7">
        <v>5002</v>
      </c>
      <c r="E10009" s="9">
        <v>0.03</v>
      </c>
      <c r="F10009" s="10">
        <v>1.3865700000000001</v>
      </c>
      <c r="G10009" s="10">
        <v>0</v>
      </c>
      <c r="H10009" s="10">
        <v>0</v>
      </c>
      <c r="I10009" s="9">
        <v>-1.68</v>
      </c>
      <c r="J10009" s="9">
        <v>15903.89</v>
      </c>
      <c r="K10009">
        <f t="shared" si="312"/>
        <v>0</v>
      </c>
      <c r="L10009">
        <v>1.3865700000000001</v>
      </c>
      <c r="M10009" s="12">
        <f t="shared" si="313"/>
        <v>0</v>
      </c>
    </row>
    <row r="10010" spans="1:13" x14ac:dyDescent="0.25">
      <c r="A10010" s="1">
        <v>10009</v>
      </c>
      <c r="B10010" s="4" t="s">
        <v>6437</v>
      </c>
      <c r="C10010" s="1" t="s">
        <v>13</v>
      </c>
      <c r="D10010" s="1">
        <v>5004</v>
      </c>
      <c r="E10010" s="5">
        <v>0.02</v>
      </c>
      <c r="F10010" s="6">
        <v>1.3865700000000001</v>
      </c>
      <c r="G10010" s="6">
        <v>0</v>
      </c>
      <c r="H10010" s="6">
        <v>0</v>
      </c>
      <c r="I10010" s="5">
        <v>1.26</v>
      </c>
      <c r="J10010" s="5">
        <v>15905.15</v>
      </c>
      <c r="K10010">
        <f t="shared" si="312"/>
        <v>0</v>
      </c>
      <c r="L10010">
        <v>1.3865700000000001</v>
      </c>
      <c r="M10010" s="12">
        <f t="shared" si="313"/>
        <v>0</v>
      </c>
    </row>
    <row r="10011" spans="1:13" x14ac:dyDescent="0.25">
      <c r="A10011" s="7">
        <v>10010</v>
      </c>
      <c r="B10011" s="8" t="s">
        <v>6437</v>
      </c>
      <c r="C10011" s="7" t="s">
        <v>13</v>
      </c>
      <c r="D10011" s="7">
        <v>5001</v>
      </c>
      <c r="E10011" s="9">
        <v>0.01</v>
      </c>
      <c r="F10011" s="10">
        <v>1.3865700000000001</v>
      </c>
      <c r="G10011" s="10">
        <v>0</v>
      </c>
      <c r="H10011" s="10">
        <v>0</v>
      </c>
      <c r="I10011" s="9">
        <v>-1.93</v>
      </c>
      <c r="J10011" s="9">
        <v>15903.22</v>
      </c>
      <c r="K10011">
        <f t="shared" si="312"/>
        <v>0</v>
      </c>
      <c r="L10011">
        <v>1.3865700000000001</v>
      </c>
      <c r="M10011" s="12">
        <f t="shared" si="313"/>
        <v>0</v>
      </c>
    </row>
    <row r="10012" spans="1:13" x14ac:dyDescent="0.25">
      <c r="A10012" s="1">
        <v>10011</v>
      </c>
      <c r="B10012" s="4" t="s">
        <v>6437</v>
      </c>
      <c r="C10012" s="1" t="s">
        <v>13</v>
      </c>
      <c r="D10012" s="1">
        <v>5003</v>
      </c>
      <c r="E10012" s="5">
        <v>0.01</v>
      </c>
      <c r="F10012" s="6">
        <v>1.3865700000000001</v>
      </c>
      <c r="G10012" s="6">
        <v>0</v>
      </c>
      <c r="H10012" s="6">
        <v>0</v>
      </c>
      <c r="I10012" s="5">
        <v>0.48</v>
      </c>
      <c r="J10012" s="5">
        <v>15903.7</v>
      </c>
      <c r="K10012">
        <f t="shared" si="312"/>
        <v>0</v>
      </c>
      <c r="L10012">
        <v>1.3865700000000001</v>
      </c>
      <c r="M10012" s="12">
        <f t="shared" si="313"/>
        <v>0</v>
      </c>
    </row>
    <row r="10013" spans="1:13" x14ac:dyDescent="0.25">
      <c r="A10013" s="7">
        <v>10012</v>
      </c>
      <c r="B10013" s="8" t="s">
        <v>6437</v>
      </c>
      <c r="C10013" s="7" t="s">
        <v>13</v>
      </c>
      <c r="D10013" s="7">
        <v>5005</v>
      </c>
      <c r="E10013" s="9">
        <v>0.01</v>
      </c>
      <c r="F10013" s="10">
        <v>1.3865700000000001</v>
      </c>
      <c r="G10013" s="10">
        <v>0</v>
      </c>
      <c r="H10013" s="10">
        <v>0</v>
      </c>
      <c r="I10013" s="9">
        <v>0.83</v>
      </c>
      <c r="J10013" s="9">
        <v>15904.53</v>
      </c>
      <c r="K10013">
        <f t="shared" si="312"/>
        <v>0</v>
      </c>
      <c r="L10013">
        <v>1.3865700000000001</v>
      </c>
      <c r="M10013" s="12">
        <f t="shared" si="313"/>
        <v>0</v>
      </c>
    </row>
    <row r="10014" spans="1:13" x14ac:dyDescent="0.25">
      <c r="A10014" s="1">
        <v>10013</v>
      </c>
      <c r="B10014" s="4" t="s">
        <v>6438</v>
      </c>
      <c r="C10014" s="1" t="s">
        <v>11</v>
      </c>
      <c r="D10014" s="1">
        <v>5007</v>
      </c>
      <c r="E10014" s="5">
        <v>0.01</v>
      </c>
      <c r="F10014" s="6">
        <v>1.38425</v>
      </c>
      <c r="G10014" s="6">
        <v>0</v>
      </c>
      <c r="H10014" s="6">
        <v>0</v>
      </c>
      <c r="I10014" s="2"/>
      <c r="J10014" s="2"/>
      <c r="K10014">
        <f t="shared" si="312"/>
        <v>1</v>
      </c>
      <c r="L10014">
        <v>1.3847</v>
      </c>
      <c r="M10014" s="12">
        <f t="shared" si="313"/>
        <v>0.45000000000006146</v>
      </c>
    </row>
    <row r="10015" spans="1:13" x14ac:dyDescent="0.25">
      <c r="A10015" s="7">
        <v>10014</v>
      </c>
      <c r="B10015" s="8" t="s">
        <v>6439</v>
      </c>
      <c r="C10015" s="7" t="s">
        <v>13</v>
      </c>
      <c r="D10015" s="7">
        <v>5007</v>
      </c>
      <c r="E10015" s="9">
        <v>0.01</v>
      </c>
      <c r="F10015" s="10">
        <v>1.3847</v>
      </c>
      <c r="G10015" s="10">
        <v>0</v>
      </c>
      <c r="H10015" s="10">
        <v>0</v>
      </c>
      <c r="I10015" s="9">
        <v>0.45</v>
      </c>
      <c r="J10015" s="9">
        <v>15904.98</v>
      </c>
      <c r="K10015">
        <f t="shared" si="312"/>
        <v>0</v>
      </c>
      <c r="L10015">
        <v>1.3847</v>
      </c>
      <c r="M10015" s="12">
        <f t="shared" si="313"/>
        <v>0</v>
      </c>
    </row>
    <row r="10016" spans="1:13" x14ac:dyDescent="0.25">
      <c r="A10016" s="1">
        <v>10015</v>
      </c>
      <c r="B10016" s="4" t="s">
        <v>6440</v>
      </c>
      <c r="C10016" s="1" t="s">
        <v>11</v>
      </c>
      <c r="D10016" s="1">
        <v>5008</v>
      </c>
      <c r="E10016" s="5">
        <v>0.01</v>
      </c>
      <c r="F10016" s="6">
        <v>1.3828199999999999</v>
      </c>
      <c r="G10016" s="6">
        <v>0</v>
      </c>
      <c r="H10016" s="6">
        <v>0</v>
      </c>
      <c r="I10016" s="2"/>
      <c r="J10016" s="2"/>
      <c r="K10016">
        <f t="shared" si="312"/>
        <v>1</v>
      </c>
      <c r="L10016">
        <v>1.3825099999999999</v>
      </c>
      <c r="M10016" s="12">
        <f t="shared" si="313"/>
        <v>-0.31000000000003247</v>
      </c>
    </row>
    <row r="10017" spans="1:13" x14ac:dyDescent="0.25">
      <c r="A10017" s="7">
        <v>10016</v>
      </c>
      <c r="B10017" s="8" t="s">
        <v>6441</v>
      </c>
      <c r="C10017" s="7" t="s">
        <v>11</v>
      </c>
      <c r="D10017" s="7">
        <v>5009</v>
      </c>
      <c r="E10017" s="9">
        <v>0.01</v>
      </c>
      <c r="F10017" s="10">
        <v>1.38245</v>
      </c>
      <c r="G10017" s="10">
        <v>0</v>
      </c>
      <c r="H10017" s="10">
        <v>0</v>
      </c>
      <c r="I10017" s="11"/>
      <c r="J10017" s="11"/>
      <c r="K10017">
        <f t="shared" si="312"/>
        <v>2</v>
      </c>
      <c r="L10017">
        <v>1.3825099999999999</v>
      </c>
      <c r="M10017" s="12">
        <f t="shared" si="313"/>
        <v>5.9999999999948983E-2</v>
      </c>
    </row>
    <row r="10018" spans="1:13" x14ac:dyDescent="0.25">
      <c r="A10018" s="1">
        <v>10017</v>
      </c>
      <c r="B10018" s="4" t="s">
        <v>6442</v>
      </c>
      <c r="C10018" s="1" t="s">
        <v>11</v>
      </c>
      <c r="D10018" s="1">
        <v>5010</v>
      </c>
      <c r="E10018" s="5">
        <v>0.03</v>
      </c>
      <c r="F10018" s="6">
        <v>1.3813599999999999</v>
      </c>
      <c r="G10018" s="6">
        <v>0</v>
      </c>
      <c r="H10018" s="6">
        <v>0</v>
      </c>
      <c r="I10018" s="2"/>
      <c r="J10018" s="2"/>
      <c r="K10018">
        <f t="shared" si="312"/>
        <v>3</v>
      </c>
      <c r="L10018">
        <v>1.3825099999999999</v>
      </c>
      <c r="M10018" s="12">
        <f t="shared" si="313"/>
        <v>3.4499999999999531</v>
      </c>
    </row>
    <row r="10019" spans="1:13" x14ac:dyDescent="0.25">
      <c r="A10019" s="7">
        <v>10018</v>
      </c>
      <c r="B10019" s="8" t="s">
        <v>6443</v>
      </c>
      <c r="C10019" s="7" t="s">
        <v>13</v>
      </c>
      <c r="D10019" s="7">
        <v>5010</v>
      </c>
      <c r="E10019" s="9">
        <v>0.03</v>
      </c>
      <c r="F10019" s="10">
        <v>1.3825099999999999</v>
      </c>
      <c r="G10019" s="10">
        <v>0</v>
      </c>
      <c r="H10019" s="10">
        <v>0</v>
      </c>
      <c r="I10019" s="9">
        <v>3.45</v>
      </c>
      <c r="J10019" s="9">
        <v>15908.43</v>
      </c>
      <c r="K10019">
        <f t="shared" si="312"/>
        <v>0</v>
      </c>
      <c r="L10019">
        <v>1.3825099999999999</v>
      </c>
      <c r="M10019" s="12">
        <f t="shared" si="313"/>
        <v>0</v>
      </c>
    </row>
    <row r="10020" spans="1:13" x14ac:dyDescent="0.25">
      <c r="A10020" s="1">
        <v>10019</v>
      </c>
      <c r="B10020" s="4" t="s">
        <v>6443</v>
      </c>
      <c r="C10020" s="1" t="s">
        <v>13</v>
      </c>
      <c r="D10020" s="1">
        <v>5008</v>
      </c>
      <c r="E10020" s="5">
        <v>0.01</v>
      </c>
      <c r="F10020" s="6">
        <v>1.3825099999999999</v>
      </c>
      <c r="G10020" s="6">
        <v>0</v>
      </c>
      <c r="H10020" s="6">
        <v>0</v>
      </c>
      <c r="I10020" s="5">
        <v>-0.31</v>
      </c>
      <c r="J10020" s="5">
        <v>15908.12</v>
      </c>
      <c r="K10020">
        <f t="shared" si="312"/>
        <v>0</v>
      </c>
      <c r="L10020">
        <v>1.3825099999999999</v>
      </c>
      <c r="M10020" s="12">
        <f t="shared" si="313"/>
        <v>0</v>
      </c>
    </row>
    <row r="10021" spans="1:13" x14ac:dyDescent="0.25">
      <c r="A10021" s="7">
        <v>10020</v>
      </c>
      <c r="B10021" s="8" t="s">
        <v>6443</v>
      </c>
      <c r="C10021" s="7" t="s">
        <v>13</v>
      </c>
      <c r="D10021" s="7">
        <v>5009</v>
      </c>
      <c r="E10021" s="9">
        <v>0.01</v>
      </c>
      <c r="F10021" s="10">
        <v>1.3825099999999999</v>
      </c>
      <c r="G10021" s="10">
        <v>0</v>
      </c>
      <c r="H10021" s="10">
        <v>0</v>
      </c>
      <c r="I10021" s="9">
        <v>0.06</v>
      </c>
      <c r="J10021" s="9">
        <v>15908.18</v>
      </c>
      <c r="K10021">
        <f t="shared" si="312"/>
        <v>0</v>
      </c>
      <c r="L10021">
        <v>1.3825099999999999</v>
      </c>
      <c r="M10021" s="12">
        <f t="shared" si="313"/>
        <v>0</v>
      </c>
    </row>
    <row r="10022" spans="1:13" x14ac:dyDescent="0.25">
      <c r="A10022" s="1">
        <v>10021</v>
      </c>
      <c r="B10022" s="4" t="s">
        <v>6444</v>
      </c>
      <c r="C10022" s="1" t="s">
        <v>15</v>
      </c>
      <c r="D10022" s="1">
        <v>5011</v>
      </c>
      <c r="E10022" s="5">
        <v>0.01</v>
      </c>
      <c r="F10022" s="6">
        <v>1.38317</v>
      </c>
      <c r="G10022" s="6">
        <v>0</v>
      </c>
      <c r="H10022" s="6">
        <v>0</v>
      </c>
      <c r="I10022" s="2"/>
      <c r="J10022" s="2"/>
      <c r="K10022">
        <f t="shared" si="312"/>
        <v>1</v>
      </c>
      <c r="L10022">
        <v>1.3828100000000001</v>
      </c>
      <c r="M10022" s="12">
        <f t="shared" si="313"/>
        <v>0.35999999999991594</v>
      </c>
    </row>
    <row r="10023" spans="1:13" x14ac:dyDescent="0.25">
      <c r="A10023" s="7">
        <v>10022</v>
      </c>
      <c r="B10023" s="8" t="s">
        <v>6445</v>
      </c>
      <c r="C10023" s="7" t="s">
        <v>15</v>
      </c>
      <c r="D10023" s="7">
        <v>5012</v>
      </c>
      <c r="E10023" s="9">
        <v>0.01</v>
      </c>
      <c r="F10023" s="10">
        <v>1.3833800000000001</v>
      </c>
      <c r="G10023" s="10">
        <v>0</v>
      </c>
      <c r="H10023" s="10">
        <v>0</v>
      </c>
      <c r="I10023" s="11"/>
      <c r="J10023" s="11"/>
      <c r="K10023">
        <f t="shared" si="312"/>
        <v>2</v>
      </c>
      <c r="L10023">
        <v>1.3828100000000001</v>
      </c>
      <c r="M10023" s="12">
        <f t="shared" si="313"/>
        <v>0.56999999999995943</v>
      </c>
    </row>
    <row r="10024" spans="1:13" x14ac:dyDescent="0.25">
      <c r="A10024" s="1">
        <v>10023</v>
      </c>
      <c r="B10024" s="4" t="s">
        <v>6446</v>
      </c>
      <c r="C10024" s="1" t="s">
        <v>13</v>
      </c>
      <c r="D10024" s="1">
        <v>5012</v>
      </c>
      <c r="E10024" s="5">
        <v>0.01</v>
      </c>
      <c r="F10024" s="6">
        <v>1.3828100000000001</v>
      </c>
      <c r="G10024" s="6">
        <v>0</v>
      </c>
      <c r="H10024" s="6">
        <v>0</v>
      </c>
      <c r="I10024" s="5">
        <v>0.56999999999999995</v>
      </c>
      <c r="J10024" s="5">
        <v>15908.75</v>
      </c>
      <c r="K10024">
        <f t="shared" si="312"/>
        <v>0</v>
      </c>
      <c r="L10024">
        <v>1.3828100000000001</v>
      </c>
      <c r="M10024" s="12">
        <f t="shared" si="313"/>
        <v>0</v>
      </c>
    </row>
    <row r="10025" spans="1:13" x14ac:dyDescent="0.25">
      <c r="A10025" s="7">
        <v>10024</v>
      </c>
      <c r="B10025" s="8" t="s">
        <v>6446</v>
      </c>
      <c r="C10025" s="7" t="s">
        <v>13</v>
      </c>
      <c r="D10025" s="7">
        <v>5011</v>
      </c>
      <c r="E10025" s="9">
        <v>0.01</v>
      </c>
      <c r="F10025" s="10">
        <v>1.3828100000000001</v>
      </c>
      <c r="G10025" s="10">
        <v>0</v>
      </c>
      <c r="H10025" s="10">
        <v>0</v>
      </c>
      <c r="I10025" s="9">
        <v>0.36</v>
      </c>
      <c r="J10025" s="9">
        <v>15909.11</v>
      </c>
      <c r="K10025">
        <f t="shared" si="312"/>
        <v>0</v>
      </c>
      <c r="L10025">
        <v>1.3828100000000001</v>
      </c>
      <c r="M10025" s="12">
        <f t="shared" si="313"/>
        <v>0</v>
      </c>
    </row>
    <row r="10026" spans="1:13" x14ac:dyDescent="0.25">
      <c r="A10026" s="1">
        <v>10025</v>
      </c>
      <c r="B10026" s="4" t="s">
        <v>6447</v>
      </c>
      <c r="C10026" s="1" t="s">
        <v>15</v>
      </c>
      <c r="D10026" s="1">
        <v>5013</v>
      </c>
      <c r="E10026" s="5">
        <v>0.01</v>
      </c>
      <c r="F10026" s="6">
        <v>1.38703</v>
      </c>
      <c r="G10026" s="6">
        <v>0</v>
      </c>
      <c r="H10026" s="6">
        <v>0</v>
      </c>
      <c r="I10026" s="2"/>
      <c r="J10026" s="2"/>
      <c r="K10026">
        <f t="shared" si="312"/>
        <v>1</v>
      </c>
      <c r="L10026">
        <v>1.38642</v>
      </c>
      <c r="M10026" s="12">
        <f t="shared" si="313"/>
        <v>0.60999999999999943</v>
      </c>
    </row>
    <row r="10027" spans="1:13" x14ac:dyDescent="0.25">
      <c r="A10027" s="7">
        <v>10026</v>
      </c>
      <c r="B10027" s="8" t="s">
        <v>6448</v>
      </c>
      <c r="C10027" s="7" t="s">
        <v>15</v>
      </c>
      <c r="D10027" s="7">
        <v>5014</v>
      </c>
      <c r="E10027" s="9">
        <v>0.01</v>
      </c>
      <c r="F10027" s="10">
        <v>1.3873500000000001</v>
      </c>
      <c r="G10027" s="10">
        <v>0</v>
      </c>
      <c r="H10027" s="10">
        <v>0</v>
      </c>
      <c r="I10027" s="11"/>
      <c r="J10027" s="11"/>
      <c r="K10027">
        <f t="shared" si="312"/>
        <v>2</v>
      </c>
      <c r="L10027">
        <v>1.38642</v>
      </c>
      <c r="M10027" s="12">
        <f t="shared" si="313"/>
        <v>0.93000000000009742</v>
      </c>
    </row>
    <row r="10028" spans="1:13" x14ac:dyDescent="0.25">
      <c r="A10028" s="1">
        <v>10027</v>
      </c>
      <c r="B10028" s="4" t="s">
        <v>6449</v>
      </c>
      <c r="C10028" s="1" t="s">
        <v>13</v>
      </c>
      <c r="D10028" s="1">
        <v>5014</v>
      </c>
      <c r="E10028" s="5">
        <v>0.01</v>
      </c>
      <c r="F10028" s="6">
        <v>1.38642</v>
      </c>
      <c r="G10028" s="6">
        <v>0</v>
      </c>
      <c r="H10028" s="6">
        <v>0</v>
      </c>
      <c r="I10028" s="5">
        <v>0.93</v>
      </c>
      <c r="J10028" s="5">
        <v>15910.04</v>
      </c>
      <c r="K10028">
        <f t="shared" si="312"/>
        <v>0</v>
      </c>
      <c r="L10028">
        <v>1.38642</v>
      </c>
      <c r="M10028" s="12">
        <f t="shared" si="313"/>
        <v>0</v>
      </c>
    </row>
    <row r="10029" spans="1:13" x14ac:dyDescent="0.25">
      <c r="A10029" s="7">
        <v>10028</v>
      </c>
      <c r="B10029" s="8" t="s">
        <v>6449</v>
      </c>
      <c r="C10029" s="7" t="s">
        <v>13</v>
      </c>
      <c r="D10029" s="7">
        <v>5013</v>
      </c>
      <c r="E10029" s="9">
        <v>0.01</v>
      </c>
      <c r="F10029" s="10">
        <v>1.38642</v>
      </c>
      <c r="G10029" s="10">
        <v>0</v>
      </c>
      <c r="H10029" s="10">
        <v>0</v>
      </c>
      <c r="I10029" s="9">
        <v>0.61</v>
      </c>
      <c r="J10029" s="9">
        <v>15910.65</v>
      </c>
      <c r="K10029">
        <f t="shared" si="312"/>
        <v>0</v>
      </c>
      <c r="L10029">
        <v>1.38642</v>
      </c>
      <c r="M10029" s="12">
        <f t="shared" si="313"/>
        <v>0</v>
      </c>
    </row>
    <row r="10030" spans="1:13" x14ac:dyDescent="0.25">
      <c r="A10030" s="1">
        <v>10029</v>
      </c>
      <c r="B10030" s="4" t="s">
        <v>6450</v>
      </c>
      <c r="C10030" s="1" t="s">
        <v>15</v>
      </c>
      <c r="D10030" s="1">
        <v>5015</v>
      </c>
      <c r="E10030" s="5">
        <v>0.01</v>
      </c>
      <c r="F10030" s="6">
        <v>1.3888400000000001</v>
      </c>
      <c r="G10030" s="6">
        <v>0</v>
      </c>
      <c r="H10030" s="6">
        <v>0</v>
      </c>
      <c r="I10030" s="2"/>
      <c r="J10030" s="2"/>
      <c r="K10030">
        <f t="shared" si="312"/>
        <v>1</v>
      </c>
      <c r="L10030">
        <v>1.3885700000000001</v>
      </c>
      <c r="M10030" s="12">
        <f t="shared" si="313"/>
        <v>0.26999999999999247</v>
      </c>
    </row>
    <row r="10031" spans="1:13" x14ac:dyDescent="0.25">
      <c r="A10031" s="7">
        <v>10030</v>
      </c>
      <c r="B10031" s="8" t="s">
        <v>6451</v>
      </c>
      <c r="C10031" s="7" t="s">
        <v>13</v>
      </c>
      <c r="D10031" s="7">
        <v>5015</v>
      </c>
      <c r="E10031" s="9">
        <v>0.01</v>
      </c>
      <c r="F10031" s="10">
        <v>1.3885700000000001</v>
      </c>
      <c r="G10031" s="10">
        <v>0</v>
      </c>
      <c r="H10031" s="10">
        <v>0</v>
      </c>
      <c r="I10031" s="9">
        <v>0.27</v>
      </c>
      <c r="J10031" s="9">
        <v>15910.92</v>
      </c>
      <c r="K10031">
        <f t="shared" si="312"/>
        <v>0</v>
      </c>
      <c r="L10031">
        <v>1.3885700000000001</v>
      </c>
      <c r="M10031" s="12">
        <f t="shared" si="313"/>
        <v>0</v>
      </c>
    </row>
    <row r="10032" spans="1:13" x14ac:dyDescent="0.25">
      <c r="A10032" s="1">
        <v>10031</v>
      </c>
      <c r="B10032" s="4" t="s">
        <v>6452</v>
      </c>
      <c r="C10032" s="1" t="s">
        <v>15</v>
      </c>
      <c r="D10032" s="1">
        <v>5016</v>
      </c>
      <c r="E10032" s="5">
        <v>0.01</v>
      </c>
      <c r="F10032" s="6">
        <v>1.3924799999999999</v>
      </c>
      <c r="G10032" s="6">
        <v>0</v>
      </c>
      <c r="H10032" s="6">
        <v>0</v>
      </c>
      <c r="I10032" s="2"/>
      <c r="J10032" s="2"/>
      <c r="K10032">
        <f t="shared" si="312"/>
        <v>1</v>
      </c>
      <c r="L10032">
        <v>1.3938900000000001</v>
      </c>
      <c r="M10032" s="12">
        <f t="shared" si="313"/>
        <v>-1.4100000000001334</v>
      </c>
    </row>
    <row r="10033" spans="1:13" x14ac:dyDescent="0.25">
      <c r="A10033" s="7">
        <v>10032</v>
      </c>
      <c r="B10033" s="8" t="s">
        <v>6453</v>
      </c>
      <c r="C10033" s="7" t="s">
        <v>15</v>
      </c>
      <c r="D10033" s="7">
        <v>5017</v>
      </c>
      <c r="E10033" s="9">
        <v>0.01</v>
      </c>
      <c r="F10033" s="10">
        <v>1.39283</v>
      </c>
      <c r="G10033" s="10">
        <v>0</v>
      </c>
      <c r="H10033" s="10">
        <v>0</v>
      </c>
      <c r="I10033" s="11"/>
      <c r="J10033" s="11"/>
      <c r="K10033">
        <f t="shared" si="312"/>
        <v>2</v>
      </c>
      <c r="L10033">
        <v>1.3938900000000001</v>
      </c>
      <c r="M10033" s="12">
        <f t="shared" si="313"/>
        <v>-1.0600000000000609</v>
      </c>
    </row>
    <row r="10034" spans="1:13" x14ac:dyDescent="0.25">
      <c r="A10034" s="1">
        <v>10033</v>
      </c>
      <c r="B10034" s="4" t="s">
        <v>6454</v>
      </c>
      <c r="C10034" s="1" t="s">
        <v>15</v>
      </c>
      <c r="D10034" s="1">
        <v>5018</v>
      </c>
      <c r="E10034" s="5">
        <v>0.03</v>
      </c>
      <c r="F10034" s="6">
        <v>1.3941399999999999</v>
      </c>
      <c r="G10034" s="6">
        <v>0</v>
      </c>
      <c r="H10034" s="6">
        <v>0</v>
      </c>
      <c r="I10034" s="2"/>
      <c r="J10034" s="2"/>
      <c r="K10034">
        <f t="shared" si="312"/>
        <v>3</v>
      </c>
      <c r="L10034">
        <v>1.3938900000000001</v>
      </c>
      <c r="M10034" s="12">
        <f t="shared" si="313"/>
        <v>0.74999999999958433</v>
      </c>
    </row>
    <row r="10035" spans="1:13" x14ac:dyDescent="0.25">
      <c r="A10035" s="7">
        <v>10034</v>
      </c>
      <c r="B10035" s="8" t="s">
        <v>6455</v>
      </c>
      <c r="C10035" s="7" t="s">
        <v>15</v>
      </c>
      <c r="D10035" s="7">
        <v>5019</v>
      </c>
      <c r="E10035" s="9">
        <v>0.01</v>
      </c>
      <c r="F10035" s="10">
        <v>1.39435</v>
      </c>
      <c r="G10035" s="10">
        <v>0</v>
      </c>
      <c r="H10035" s="10">
        <v>0</v>
      </c>
      <c r="I10035" s="11"/>
      <c r="J10035" s="11"/>
      <c r="K10035">
        <f t="shared" si="312"/>
        <v>4</v>
      </c>
      <c r="L10035">
        <v>1.3938900000000001</v>
      </c>
      <c r="M10035" s="12">
        <f t="shared" si="313"/>
        <v>0.45999999999990493</v>
      </c>
    </row>
    <row r="10036" spans="1:13" x14ac:dyDescent="0.25">
      <c r="A10036" s="1">
        <v>10035</v>
      </c>
      <c r="B10036" s="4" t="s">
        <v>6456</v>
      </c>
      <c r="C10036" s="1" t="s">
        <v>15</v>
      </c>
      <c r="D10036" s="1">
        <v>5020</v>
      </c>
      <c r="E10036" s="5">
        <v>0.01</v>
      </c>
      <c r="F10036" s="6">
        <v>1.39446</v>
      </c>
      <c r="G10036" s="6">
        <v>0</v>
      </c>
      <c r="H10036" s="6">
        <v>0</v>
      </c>
      <c r="I10036" s="2"/>
      <c r="J10036" s="2"/>
      <c r="K10036">
        <f t="shared" si="312"/>
        <v>5</v>
      </c>
      <c r="L10036">
        <v>1.3938900000000001</v>
      </c>
      <c r="M10036" s="12">
        <f t="shared" si="313"/>
        <v>0.56999999999995943</v>
      </c>
    </row>
    <row r="10037" spans="1:13" x14ac:dyDescent="0.25">
      <c r="A10037" s="7">
        <v>10036</v>
      </c>
      <c r="B10037" s="8" t="s">
        <v>6457</v>
      </c>
      <c r="C10037" s="7" t="s">
        <v>15</v>
      </c>
      <c r="D10037" s="7">
        <v>5021</v>
      </c>
      <c r="E10037" s="9">
        <v>0.03</v>
      </c>
      <c r="F10037" s="10">
        <v>1.39497</v>
      </c>
      <c r="G10037" s="10">
        <v>0</v>
      </c>
      <c r="H10037" s="10">
        <v>0</v>
      </c>
      <c r="I10037" s="11"/>
      <c r="J10037" s="11"/>
      <c r="K10037">
        <f t="shared" si="312"/>
        <v>6</v>
      </c>
      <c r="L10037">
        <v>1.3938900000000001</v>
      </c>
      <c r="M10037" s="12">
        <f t="shared" si="313"/>
        <v>3.2399999999999096</v>
      </c>
    </row>
    <row r="10038" spans="1:13" x14ac:dyDescent="0.25">
      <c r="A10038" s="1">
        <v>10037</v>
      </c>
      <c r="B10038" s="4" t="s">
        <v>6458</v>
      </c>
      <c r="C10038" s="1" t="s">
        <v>13</v>
      </c>
      <c r="D10038" s="1">
        <v>5021</v>
      </c>
      <c r="E10038" s="5">
        <v>0.03</v>
      </c>
      <c r="F10038" s="6">
        <v>1.3938900000000001</v>
      </c>
      <c r="G10038" s="6">
        <v>0</v>
      </c>
      <c r="H10038" s="6">
        <v>0</v>
      </c>
      <c r="I10038" s="5">
        <v>3.24</v>
      </c>
      <c r="J10038" s="5">
        <v>15914.16</v>
      </c>
      <c r="K10038">
        <f t="shared" si="312"/>
        <v>0</v>
      </c>
      <c r="L10038">
        <v>1.3938900000000001</v>
      </c>
      <c r="M10038" s="12">
        <f t="shared" si="313"/>
        <v>0</v>
      </c>
    </row>
    <row r="10039" spans="1:13" x14ac:dyDescent="0.25">
      <c r="A10039" s="7">
        <v>10038</v>
      </c>
      <c r="B10039" s="8" t="s">
        <v>6458</v>
      </c>
      <c r="C10039" s="7" t="s">
        <v>13</v>
      </c>
      <c r="D10039" s="7">
        <v>5018</v>
      </c>
      <c r="E10039" s="9">
        <v>0.03</v>
      </c>
      <c r="F10039" s="10">
        <v>1.3938900000000001</v>
      </c>
      <c r="G10039" s="10">
        <v>0</v>
      </c>
      <c r="H10039" s="10">
        <v>0</v>
      </c>
      <c r="I10039" s="9">
        <v>0.75</v>
      </c>
      <c r="J10039" s="9">
        <v>15914.91</v>
      </c>
      <c r="K10039">
        <f t="shared" si="312"/>
        <v>0</v>
      </c>
      <c r="L10039">
        <v>1.3938900000000001</v>
      </c>
      <c r="M10039" s="12">
        <f t="shared" si="313"/>
        <v>0</v>
      </c>
    </row>
    <row r="10040" spans="1:13" x14ac:dyDescent="0.25">
      <c r="A10040" s="1">
        <v>10039</v>
      </c>
      <c r="B10040" s="4" t="s">
        <v>6458</v>
      </c>
      <c r="C10040" s="1" t="s">
        <v>13</v>
      </c>
      <c r="D10040" s="1">
        <v>5016</v>
      </c>
      <c r="E10040" s="5">
        <v>0.01</v>
      </c>
      <c r="F10040" s="6">
        <v>1.3938900000000001</v>
      </c>
      <c r="G10040" s="6">
        <v>0</v>
      </c>
      <c r="H10040" s="6">
        <v>0</v>
      </c>
      <c r="I10040" s="5">
        <v>-1.41</v>
      </c>
      <c r="J10040" s="5">
        <v>15913.5</v>
      </c>
      <c r="K10040">
        <f t="shared" si="312"/>
        <v>0</v>
      </c>
      <c r="L10040">
        <v>1.3938900000000001</v>
      </c>
      <c r="M10040" s="12">
        <f t="shared" si="313"/>
        <v>0</v>
      </c>
    </row>
    <row r="10041" spans="1:13" x14ac:dyDescent="0.25">
      <c r="A10041" s="7">
        <v>10040</v>
      </c>
      <c r="B10041" s="8" t="s">
        <v>6458</v>
      </c>
      <c r="C10041" s="7" t="s">
        <v>13</v>
      </c>
      <c r="D10041" s="7">
        <v>5017</v>
      </c>
      <c r="E10041" s="9">
        <v>0.01</v>
      </c>
      <c r="F10041" s="10">
        <v>1.3938900000000001</v>
      </c>
      <c r="G10041" s="10">
        <v>0</v>
      </c>
      <c r="H10041" s="10">
        <v>0</v>
      </c>
      <c r="I10041" s="9">
        <v>-1.06</v>
      </c>
      <c r="J10041" s="9">
        <v>15912.44</v>
      </c>
      <c r="K10041">
        <f t="shared" si="312"/>
        <v>0</v>
      </c>
      <c r="L10041">
        <v>1.3938900000000001</v>
      </c>
      <c r="M10041" s="12">
        <f t="shared" si="313"/>
        <v>0</v>
      </c>
    </row>
    <row r="10042" spans="1:13" x14ac:dyDescent="0.25">
      <c r="A10042" s="1">
        <v>10041</v>
      </c>
      <c r="B10042" s="4" t="s">
        <v>6458</v>
      </c>
      <c r="C10042" s="1" t="s">
        <v>13</v>
      </c>
      <c r="D10042" s="1">
        <v>5019</v>
      </c>
      <c r="E10042" s="5">
        <v>0.01</v>
      </c>
      <c r="F10042" s="6">
        <v>1.3938900000000001</v>
      </c>
      <c r="G10042" s="6">
        <v>0</v>
      </c>
      <c r="H10042" s="6">
        <v>0</v>
      </c>
      <c r="I10042" s="5">
        <v>0.46</v>
      </c>
      <c r="J10042" s="5">
        <v>15912.9</v>
      </c>
      <c r="K10042">
        <f t="shared" si="312"/>
        <v>0</v>
      </c>
      <c r="L10042">
        <v>1.3938900000000001</v>
      </c>
      <c r="M10042" s="12">
        <f t="shared" si="313"/>
        <v>0</v>
      </c>
    </row>
    <row r="10043" spans="1:13" x14ac:dyDescent="0.25">
      <c r="A10043" s="7">
        <v>10042</v>
      </c>
      <c r="B10043" s="8" t="s">
        <v>6458</v>
      </c>
      <c r="C10043" s="7" t="s">
        <v>13</v>
      </c>
      <c r="D10043" s="7">
        <v>5020</v>
      </c>
      <c r="E10043" s="9">
        <v>0.01</v>
      </c>
      <c r="F10043" s="10">
        <v>1.3938900000000001</v>
      </c>
      <c r="G10043" s="10">
        <v>0</v>
      </c>
      <c r="H10043" s="10">
        <v>0</v>
      </c>
      <c r="I10043" s="9">
        <v>0.56999999999999995</v>
      </c>
      <c r="J10043" s="9">
        <v>15913.47</v>
      </c>
      <c r="K10043">
        <f t="shared" si="312"/>
        <v>0</v>
      </c>
      <c r="L10043">
        <v>1.3938900000000001</v>
      </c>
      <c r="M10043" s="12">
        <f t="shared" si="313"/>
        <v>0</v>
      </c>
    </row>
    <row r="10044" spans="1:13" x14ac:dyDescent="0.25">
      <c r="A10044" s="1">
        <v>10043</v>
      </c>
      <c r="B10044" s="4" t="s">
        <v>6459</v>
      </c>
      <c r="C10044" s="1" t="s">
        <v>11</v>
      </c>
      <c r="D10044" s="1">
        <v>5022</v>
      </c>
      <c r="E10044" s="5">
        <v>0.01</v>
      </c>
      <c r="F10044" s="6">
        <v>1.38863</v>
      </c>
      <c r="G10044" s="6">
        <v>0</v>
      </c>
      <c r="H10044" s="6">
        <v>0</v>
      </c>
      <c r="I10044" s="2"/>
      <c r="J10044" s="2"/>
      <c r="K10044">
        <f t="shared" si="312"/>
        <v>1</v>
      </c>
      <c r="L10044">
        <v>1.38706</v>
      </c>
      <c r="M10044" s="12">
        <f t="shared" si="313"/>
        <v>-1.5700000000000713</v>
      </c>
    </row>
    <row r="10045" spans="1:13" x14ac:dyDescent="0.25">
      <c r="A10045" s="7">
        <v>10044</v>
      </c>
      <c r="B10045" s="8" t="s">
        <v>6460</v>
      </c>
      <c r="C10045" s="7" t="s">
        <v>11</v>
      </c>
      <c r="D10045" s="7">
        <v>5023</v>
      </c>
      <c r="E10045" s="9">
        <v>0.01</v>
      </c>
      <c r="F10045" s="10">
        <v>1.38835</v>
      </c>
      <c r="G10045" s="10">
        <v>0</v>
      </c>
      <c r="H10045" s="10">
        <v>0</v>
      </c>
      <c r="I10045" s="11"/>
      <c r="J10045" s="11"/>
      <c r="K10045">
        <f t="shared" si="312"/>
        <v>2</v>
      </c>
      <c r="L10045">
        <v>1.38706</v>
      </c>
      <c r="M10045" s="12">
        <f t="shared" si="313"/>
        <v>-1.2900000000000134</v>
      </c>
    </row>
    <row r="10046" spans="1:13" x14ac:dyDescent="0.25">
      <c r="A10046" s="1">
        <v>10045</v>
      </c>
      <c r="B10046" s="4" t="s">
        <v>6461</v>
      </c>
      <c r="C10046" s="1" t="s">
        <v>11</v>
      </c>
      <c r="D10046" s="1">
        <v>5024</v>
      </c>
      <c r="E10046" s="5">
        <v>0.01</v>
      </c>
      <c r="F10046" s="6">
        <v>1.3877999999999999</v>
      </c>
      <c r="G10046" s="6">
        <v>0</v>
      </c>
      <c r="H10046" s="6">
        <v>0</v>
      </c>
      <c r="I10046" s="2"/>
      <c r="J10046" s="2"/>
      <c r="K10046">
        <f t="shared" si="312"/>
        <v>3</v>
      </c>
      <c r="L10046">
        <v>1.38706</v>
      </c>
      <c r="M10046" s="12">
        <f t="shared" si="313"/>
        <v>-0.73999999999996291</v>
      </c>
    </row>
    <row r="10047" spans="1:13" x14ac:dyDescent="0.25">
      <c r="A10047" s="7">
        <v>10046</v>
      </c>
      <c r="B10047" s="8" t="s">
        <v>6462</v>
      </c>
      <c r="C10047" s="7" t="s">
        <v>11</v>
      </c>
      <c r="D10047" s="7">
        <v>5025</v>
      </c>
      <c r="E10047" s="9">
        <v>0.01</v>
      </c>
      <c r="F10047" s="10">
        <v>1.38714</v>
      </c>
      <c r="G10047" s="10">
        <v>0</v>
      </c>
      <c r="H10047" s="10">
        <v>0</v>
      </c>
      <c r="I10047" s="11"/>
      <c r="J10047" s="11"/>
      <c r="K10047">
        <f t="shared" si="312"/>
        <v>4</v>
      </c>
      <c r="L10047">
        <v>1.38706</v>
      </c>
      <c r="M10047" s="12">
        <f t="shared" si="313"/>
        <v>-8.0000000000080007E-2</v>
      </c>
    </row>
    <row r="10048" spans="1:13" x14ac:dyDescent="0.25">
      <c r="A10048" s="1">
        <v>10047</v>
      </c>
      <c r="B10048" s="4" t="s">
        <v>6463</v>
      </c>
      <c r="C10048" s="1" t="s">
        <v>11</v>
      </c>
      <c r="D10048" s="1">
        <v>5026</v>
      </c>
      <c r="E10048" s="5">
        <v>0.02</v>
      </c>
      <c r="F10048" s="6">
        <v>1.3863700000000001</v>
      </c>
      <c r="G10048" s="6">
        <v>0</v>
      </c>
      <c r="H10048" s="6">
        <v>0</v>
      </c>
      <c r="I10048" s="2"/>
      <c r="J10048" s="2"/>
      <c r="K10048">
        <f t="shared" si="312"/>
        <v>5</v>
      </c>
      <c r="L10048">
        <v>1.38706</v>
      </c>
      <c r="M10048" s="12">
        <f t="shared" si="313"/>
        <v>1.3799999999997148</v>
      </c>
    </row>
    <row r="10049" spans="1:13" x14ac:dyDescent="0.25">
      <c r="A10049" s="7">
        <v>10048</v>
      </c>
      <c r="B10049" s="8" t="s">
        <v>6464</v>
      </c>
      <c r="C10049" s="7" t="s">
        <v>11</v>
      </c>
      <c r="D10049" s="7">
        <v>5027</v>
      </c>
      <c r="E10049" s="9">
        <v>0.01</v>
      </c>
      <c r="F10049" s="10">
        <v>1.38592</v>
      </c>
      <c r="G10049" s="10">
        <v>0</v>
      </c>
      <c r="H10049" s="10">
        <v>0</v>
      </c>
      <c r="I10049" s="11"/>
      <c r="J10049" s="11"/>
      <c r="K10049">
        <f t="shared" si="312"/>
        <v>6</v>
      </c>
      <c r="L10049">
        <v>1.38706</v>
      </c>
      <c r="M10049" s="12">
        <f t="shared" si="313"/>
        <v>1.1399999999999189</v>
      </c>
    </row>
    <row r="10050" spans="1:13" x14ac:dyDescent="0.25">
      <c r="A10050" s="1">
        <v>10049</v>
      </c>
      <c r="B10050" s="4" t="s">
        <v>6465</v>
      </c>
      <c r="C10050" s="1" t="s">
        <v>11</v>
      </c>
      <c r="D10050" s="1">
        <v>5028</v>
      </c>
      <c r="E10050" s="5">
        <v>0.02</v>
      </c>
      <c r="F10050" s="6">
        <v>1.38547</v>
      </c>
      <c r="G10050" s="6">
        <v>0</v>
      </c>
      <c r="H10050" s="6">
        <v>0</v>
      </c>
      <c r="I10050" s="2"/>
      <c r="J10050" s="2"/>
      <c r="K10050">
        <f t="shared" si="312"/>
        <v>7</v>
      </c>
      <c r="L10050">
        <v>1.38706</v>
      </c>
      <c r="M10050" s="12">
        <f t="shared" si="313"/>
        <v>3.1799999999999606</v>
      </c>
    </row>
    <row r="10051" spans="1:13" x14ac:dyDescent="0.25">
      <c r="A10051" s="7">
        <v>10050</v>
      </c>
      <c r="B10051" s="8" t="s">
        <v>6466</v>
      </c>
      <c r="C10051" s="7" t="s">
        <v>13</v>
      </c>
      <c r="D10051" s="7">
        <v>5028</v>
      </c>
      <c r="E10051" s="9">
        <v>0.02</v>
      </c>
      <c r="F10051" s="10">
        <v>1.38706</v>
      </c>
      <c r="G10051" s="10">
        <v>0</v>
      </c>
      <c r="H10051" s="10">
        <v>0</v>
      </c>
      <c r="I10051" s="9">
        <v>3.18</v>
      </c>
      <c r="J10051" s="9">
        <v>15916.65</v>
      </c>
      <c r="K10051">
        <f t="shared" ref="K10051:K10114" si="314">IF(C10051="close",0,(K10050+1))</f>
        <v>0</v>
      </c>
      <c r="L10051">
        <v>1.38706</v>
      </c>
      <c r="M10051" s="12">
        <f t="shared" ref="M10051:M10114" si="315">IF(C10051="buy",(L10051-F10051)*10000*E10051*10,(F10051-L10051)*10000*E10051*10)</f>
        <v>0</v>
      </c>
    </row>
    <row r="10052" spans="1:13" x14ac:dyDescent="0.25">
      <c r="A10052" s="1">
        <v>10051</v>
      </c>
      <c r="B10052" s="4" t="s">
        <v>6466</v>
      </c>
      <c r="C10052" s="1" t="s">
        <v>13</v>
      </c>
      <c r="D10052" s="1">
        <v>5026</v>
      </c>
      <c r="E10052" s="5">
        <v>0.02</v>
      </c>
      <c r="F10052" s="6">
        <v>1.38706</v>
      </c>
      <c r="G10052" s="6">
        <v>0</v>
      </c>
      <c r="H10052" s="6">
        <v>0</v>
      </c>
      <c r="I10052" s="5">
        <v>1.38</v>
      </c>
      <c r="J10052" s="5">
        <v>15918.03</v>
      </c>
      <c r="K10052">
        <f t="shared" si="314"/>
        <v>0</v>
      </c>
      <c r="L10052">
        <v>1.38706</v>
      </c>
      <c r="M10052" s="12">
        <f t="shared" si="315"/>
        <v>0</v>
      </c>
    </row>
    <row r="10053" spans="1:13" x14ac:dyDescent="0.25">
      <c r="A10053" s="7">
        <v>10052</v>
      </c>
      <c r="B10053" s="8" t="s">
        <v>6466</v>
      </c>
      <c r="C10053" s="7" t="s">
        <v>13</v>
      </c>
      <c r="D10053" s="7">
        <v>5022</v>
      </c>
      <c r="E10053" s="9">
        <v>0.01</v>
      </c>
      <c r="F10053" s="10">
        <v>1.38706</v>
      </c>
      <c r="G10053" s="10">
        <v>0</v>
      </c>
      <c r="H10053" s="10">
        <v>0</v>
      </c>
      <c r="I10053" s="9">
        <v>-1.57</v>
      </c>
      <c r="J10053" s="9">
        <v>15916.46</v>
      </c>
      <c r="K10053">
        <f t="shared" si="314"/>
        <v>0</v>
      </c>
      <c r="L10053">
        <v>1.38706</v>
      </c>
      <c r="M10053" s="12">
        <f t="shared" si="315"/>
        <v>0</v>
      </c>
    </row>
    <row r="10054" spans="1:13" x14ac:dyDescent="0.25">
      <c r="A10054" s="1">
        <v>10053</v>
      </c>
      <c r="B10054" s="4" t="s">
        <v>6466</v>
      </c>
      <c r="C10054" s="1" t="s">
        <v>13</v>
      </c>
      <c r="D10054" s="1">
        <v>5024</v>
      </c>
      <c r="E10054" s="5">
        <v>0.01</v>
      </c>
      <c r="F10054" s="6">
        <v>1.38706</v>
      </c>
      <c r="G10054" s="6">
        <v>0</v>
      </c>
      <c r="H10054" s="6">
        <v>0</v>
      </c>
      <c r="I10054" s="5">
        <v>-0.74</v>
      </c>
      <c r="J10054" s="5">
        <v>15915.72</v>
      </c>
      <c r="K10054">
        <f t="shared" si="314"/>
        <v>0</v>
      </c>
      <c r="L10054">
        <v>1.38706</v>
      </c>
      <c r="M10054" s="12">
        <f t="shared" si="315"/>
        <v>0</v>
      </c>
    </row>
    <row r="10055" spans="1:13" x14ac:dyDescent="0.25">
      <c r="A10055" s="7">
        <v>10054</v>
      </c>
      <c r="B10055" s="8" t="s">
        <v>6466</v>
      </c>
      <c r="C10055" s="7" t="s">
        <v>13</v>
      </c>
      <c r="D10055" s="7">
        <v>5025</v>
      </c>
      <c r="E10055" s="9">
        <v>0.01</v>
      </c>
      <c r="F10055" s="10">
        <v>1.38706</v>
      </c>
      <c r="G10055" s="10">
        <v>0</v>
      </c>
      <c r="H10055" s="10">
        <v>0</v>
      </c>
      <c r="I10055" s="9">
        <v>-0.08</v>
      </c>
      <c r="J10055" s="9">
        <v>15915.64</v>
      </c>
      <c r="K10055">
        <f t="shared" si="314"/>
        <v>0</v>
      </c>
      <c r="L10055">
        <v>1.38706</v>
      </c>
      <c r="M10055" s="12">
        <f t="shared" si="315"/>
        <v>0</v>
      </c>
    </row>
    <row r="10056" spans="1:13" x14ac:dyDescent="0.25">
      <c r="A10056" s="1">
        <v>10055</v>
      </c>
      <c r="B10056" s="4" t="s">
        <v>6466</v>
      </c>
      <c r="C10056" s="1" t="s">
        <v>13</v>
      </c>
      <c r="D10056" s="1">
        <v>5023</v>
      </c>
      <c r="E10056" s="5">
        <v>0.01</v>
      </c>
      <c r="F10056" s="6">
        <v>1.38706</v>
      </c>
      <c r="G10056" s="6">
        <v>0</v>
      </c>
      <c r="H10056" s="6">
        <v>0</v>
      </c>
      <c r="I10056" s="5">
        <v>-1.29</v>
      </c>
      <c r="J10056" s="5">
        <v>15914.35</v>
      </c>
      <c r="K10056">
        <f t="shared" si="314"/>
        <v>0</v>
      </c>
      <c r="L10056">
        <v>1.38706</v>
      </c>
      <c r="M10056" s="12">
        <f t="shared" si="315"/>
        <v>0</v>
      </c>
    </row>
    <row r="10057" spans="1:13" x14ac:dyDescent="0.25">
      <c r="A10057" s="7">
        <v>10056</v>
      </c>
      <c r="B10057" s="8" t="s">
        <v>6466</v>
      </c>
      <c r="C10057" s="7" t="s">
        <v>13</v>
      </c>
      <c r="D10057" s="7">
        <v>5027</v>
      </c>
      <c r="E10057" s="9">
        <v>0.01</v>
      </c>
      <c r="F10057" s="10">
        <v>1.38706</v>
      </c>
      <c r="G10057" s="10">
        <v>0</v>
      </c>
      <c r="H10057" s="10">
        <v>0</v>
      </c>
      <c r="I10057" s="9">
        <v>1.1399999999999999</v>
      </c>
      <c r="J10057" s="9">
        <v>15915.49</v>
      </c>
      <c r="K10057">
        <f t="shared" si="314"/>
        <v>0</v>
      </c>
      <c r="L10057">
        <v>1.38706</v>
      </c>
      <c r="M10057" s="12">
        <f t="shared" si="315"/>
        <v>0</v>
      </c>
    </row>
    <row r="10058" spans="1:13" x14ac:dyDescent="0.25">
      <c r="A10058" s="1">
        <v>10057</v>
      </c>
      <c r="B10058" s="4" t="s">
        <v>6467</v>
      </c>
      <c r="C10058" s="1" t="s">
        <v>11</v>
      </c>
      <c r="D10058" s="1">
        <v>5029</v>
      </c>
      <c r="E10058" s="5">
        <v>0.01</v>
      </c>
      <c r="F10058" s="6">
        <v>1.38405</v>
      </c>
      <c r="G10058" s="6">
        <v>0</v>
      </c>
      <c r="H10058" s="6">
        <v>0</v>
      </c>
      <c r="I10058" s="2"/>
      <c r="J10058" s="2"/>
      <c r="K10058">
        <f t="shared" si="314"/>
        <v>1</v>
      </c>
      <c r="L10058">
        <v>1.38439</v>
      </c>
      <c r="M10058" s="12">
        <f t="shared" si="315"/>
        <v>0.34000000000000696</v>
      </c>
    </row>
    <row r="10059" spans="1:13" x14ac:dyDescent="0.25">
      <c r="A10059" s="7">
        <v>10058</v>
      </c>
      <c r="B10059" s="8" t="s">
        <v>6468</v>
      </c>
      <c r="C10059" s="7" t="s">
        <v>13</v>
      </c>
      <c r="D10059" s="7">
        <v>5029</v>
      </c>
      <c r="E10059" s="9">
        <v>0.01</v>
      </c>
      <c r="F10059" s="10">
        <v>1.38439</v>
      </c>
      <c r="G10059" s="10">
        <v>0</v>
      </c>
      <c r="H10059" s="10">
        <v>0</v>
      </c>
      <c r="I10059" s="9">
        <v>0.24</v>
      </c>
      <c r="J10059" s="9">
        <v>15915.74</v>
      </c>
      <c r="K10059">
        <f t="shared" si="314"/>
        <v>0</v>
      </c>
      <c r="L10059">
        <v>1.38439</v>
      </c>
      <c r="M10059" s="12">
        <f t="shared" si="315"/>
        <v>0</v>
      </c>
    </row>
    <row r="10060" spans="1:13" x14ac:dyDescent="0.25">
      <c r="A10060" s="1">
        <v>10059</v>
      </c>
      <c r="B10060" s="4" t="s">
        <v>6469</v>
      </c>
      <c r="C10060" s="1" t="s">
        <v>11</v>
      </c>
      <c r="D10060" s="1">
        <v>5030</v>
      </c>
      <c r="E10060" s="5">
        <v>0.01</v>
      </c>
      <c r="F10060" s="6">
        <v>1.37903</v>
      </c>
      <c r="G10060" s="6">
        <v>0</v>
      </c>
      <c r="H10060" s="6">
        <v>0</v>
      </c>
      <c r="I10060" s="2"/>
      <c r="J10060" s="2"/>
      <c r="K10060">
        <f t="shared" si="314"/>
        <v>1</v>
      </c>
      <c r="L10060">
        <v>1.37904</v>
      </c>
      <c r="M10060" s="12">
        <f t="shared" si="315"/>
        <v>1.0000000000065512E-2</v>
      </c>
    </row>
    <row r="10061" spans="1:13" x14ac:dyDescent="0.25">
      <c r="A10061" s="7">
        <v>10060</v>
      </c>
      <c r="B10061" s="8" t="s">
        <v>6470</v>
      </c>
      <c r="C10061" s="7" t="s">
        <v>11</v>
      </c>
      <c r="D10061" s="7">
        <v>5031</v>
      </c>
      <c r="E10061" s="9">
        <v>0.01</v>
      </c>
      <c r="F10061" s="10">
        <v>1.37863</v>
      </c>
      <c r="G10061" s="10">
        <v>0</v>
      </c>
      <c r="H10061" s="10">
        <v>0</v>
      </c>
      <c r="I10061" s="11"/>
      <c r="J10061" s="11"/>
      <c r="K10061">
        <f t="shared" si="314"/>
        <v>2</v>
      </c>
      <c r="L10061">
        <v>1.37904</v>
      </c>
      <c r="M10061" s="12">
        <f t="shared" si="315"/>
        <v>0.41000000000002146</v>
      </c>
    </row>
    <row r="10062" spans="1:13" x14ac:dyDescent="0.25">
      <c r="A10062" s="1">
        <v>10061</v>
      </c>
      <c r="B10062" s="4" t="s">
        <v>6471</v>
      </c>
      <c r="C10062" s="1" t="s">
        <v>11</v>
      </c>
      <c r="D10062" s="1">
        <v>5032</v>
      </c>
      <c r="E10062" s="5">
        <v>0.01</v>
      </c>
      <c r="F10062" s="6">
        <v>1.3781600000000001</v>
      </c>
      <c r="G10062" s="6">
        <v>0</v>
      </c>
      <c r="H10062" s="6">
        <v>0</v>
      </c>
      <c r="I10062" s="2"/>
      <c r="J10062" s="2"/>
      <c r="K10062">
        <f t="shared" si="314"/>
        <v>3</v>
      </c>
      <c r="L10062">
        <v>1.37904</v>
      </c>
      <c r="M10062" s="12">
        <f t="shared" si="315"/>
        <v>0.8799999999999919</v>
      </c>
    </row>
    <row r="10063" spans="1:13" x14ac:dyDescent="0.25">
      <c r="A10063" s="7">
        <v>10062</v>
      </c>
      <c r="B10063" s="8" t="s">
        <v>6472</v>
      </c>
      <c r="C10063" s="7" t="s">
        <v>11</v>
      </c>
      <c r="D10063" s="7">
        <v>5033</v>
      </c>
      <c r="E10063" s="9">
        <v>0.01</v>
      </c>
      <c r="F10063" s="10">
        <v>1.3777299999999999</v>
      </c>
      <c r="G10063" s="10">
        <v>0</v>
      </c>
      <c r="H10063" s="10">
        <v>0</v>
      </c>
      <c r="I10063" s="11"/>
      <c r="J10063" s="11"/>
      <c r="K10063">
        <f t="shared" si="314"/>
        <v>4</v>
      </c>
      <c r="L10063">
        <v>1.37904</v>
      </c>
      <c r="M10063" s="12">
        <f t="shared" si="315"/>
        <v>1.3100000000001444</v>
      </c>
    </row>
    <row r="10064" spans="1:13" x14ac:dyDescent="0.25">
      <c r="A10064" s="1">
        <v>10063</v>
      </c>
      <c r="B10064" s="4" t="s">
        <v>6473</v>
      </c>
      <c r="C10064" s="1" t="s">
        <v>11</v>
      </c>
      <c r="D10064" s="1">
        <v>5034</v>
      </c>
      <c r="E10064" s="5">
        <v>0.01</v>
      </c>
      <c r="F10064" s="6">
        <v>1.37748</v>
      </c>
      <c r="G10064" s="6">
        <v>0</v>
      </c>
      <c r="H10064" s="6">
        <v>0</v>
      </c>
      <c r="I10064" s="2"/>
      <c r="J10064" s="2"/>
      <c r="K10064">
        <f t="shared" si="314"/>
        <v>5</v>
      </c>
      <c r="L10064">
        <v>1.37904</v>
      </c>
      <c r="M10064" s="12">
        <f t="shared" si="315"/>
        <v>1.5600000000000058</v>
      </c>
    </row>
    <row r="10065" spans="1:13" x14ac:dyDescent="0.25">
      <c r="A10065" s="7">
        <v>10064</v>
      </c>
      <c r="B10065" s="8" t="s">
        <v>6474</v>
      </c>
      <c r="C10065" s="7" t="s">
        <v>11</v>
      </c>
      <c r="D10065" s="7">
        <v>5035</v>
      </c>
      <c r="E10065" s="9">
        <v>0.01</v>
      </c>
      <c r="F10065" s="10">
        <v>1.37704</v>
      </c>
      <c r="G10065" s="10">
        <v>0</v>
      </c>
      <c r="H10065" s="10">
        <v>0</v>
      </c>
      <c r="I10065" s="11"/>
      <c r="J10065" s="11"/>
      <c r="K10065">
        <f t="shared" si="314"/>
        <v>6</v>
      </c>
      <c r="L10065">
        <v>1.37904</v>
      </c>
      <c r="M10065" s="12">
        <f t="shared" si="315"/>
        <v>2.0000000000000018</v>
      </c>
    </row>
    <row r="10066" spans="1:13" x14ac:dyDescent="0.25">
      <c r="A10066" s="1">
        <v>10065</v>
      </c>
      <c r="B10066" s="4" t="s">
        <v>6475</v>
      </c>
      <c r="C10066" s="1" t="s">
        <v>13</v>
      </c>
      <c r="D10066" s="1">
        <v>5035</v>
      </c>
      <c r="E10066" s="5">
        <v>0.01</v>
      </c>
      <c r="F10066" s="6">
        <v>1.37904</v>
      </c>
      <c r="G10066" s="6">
        <v>0</v>
      </c>
      <c r="H10066" s="6">
        <v>0</v>
      </c>
      <c r="I10066" s="5">
        <v>2</v>
      </c>
      <c r="J10066" s="5">
        <v>15917.74</v>
      </c>
      <c r="K10066">
        <f t="shared" si="314"/>
        <v>0</v>
      </c>
      <c r="L10066">
        <v>1.37904</v>
      </c>
      <c r="M10066" s="12">
        <f t="shared" si="315"/>
        <v>0</v>
      </c>
    </row>
    <row r="10067" spans="1:13" x14ac:dyDescent="0.25">
      <c r="A10067" s="7">
        <v>10066</v>
      </c>
      <c r="B10067" s="8" t="s">
        <v>6475</v>
      </c>
      <c r="C10067" s="7" t="s">
        <v>13</v>
      </c>
      <c r="D10067" s="7">
        <v>5030</v>
      </c>
      <c r="E10067" s="9">
        <v>0.01</v>
      </c>
      <c r="F10067" s="10">
        <v>1.37904</v>
      </c>
      <c r="G10067" s="10">
        <v>0</v>
      </c>
      <c r="H10067" s="10">
        <v>0</v>
      </c>
      <c r="I10067" s="9">
        <v>0.01</v>
      </c>
      <c r="J10067" s="9">
        <v>15917.75</v>
      </c>
      <c r="K10067">
        <f t="shared" si="314"/>
        <v>0</v>
      </c>
      <c r="L10067">
        <v>1.37904</v>
      </c>
      <c r="M10067" s="12">
        <f t="shared" si="315"/>
        <v>0</v>
      </c>
    </row>
    <row r="10068" spans="1:13" x14ac:dyDescent="0.25">
      <c r="A10068" s="1">
        <v>10067</v>
      </c>
      <c r="B10068" s="4" t="s">
        <v>6475</v>
      </c>
      <c r="C10068" s="1" t="s">
        <v>13</v>
      </c>
      <c r="D10068" s="1">
        <v>5031</v>
      </c>
      <c r="E10068" s="5">
        <v>0.01</v>
      </c>
      <c r="F10068" s="6">
        <v>1.37904</v>
      </c>
      <c r="G10068" s="6">
        <v>0</v>
      </c>
      <c r="H10068" s="6">
        <v>0</v>
      </c>
      <c r="I10068" s="5">
        <v>0.41</v>
      </c>
      <c r="J10068" s="5">
        <v>15918.16</v>
      </c>
      <c r="K10068">
        <f t="shared" si="314"/>
        <v>0</v>
      </c>
      <c r="L10068">
        <v>1.37904</v>
      </c>
      <c r="M10068" s="12">
        <f t="shared" si="315"/>
        <v>0</v>
      </c>
    </row>
    <row r="10069" spans="1:13" x14ac:dyDescent="0.25">
      <c r="A10069" s="7">
        <v>10068</v>
      </c>
      <c r="B10069" s="8" t="s">
        <v>6475</v>
      </c>
      <c r="C10069" s="7" t="s">
        <v>13</v>
      </c>
      <c r="D10069" s="7">
        <v>5032</v>
      </c>
      <c r="E10069" s="9">
        <v>0.01</v>
      </c>
      <c r="F10069" s="10">
        <v>1.37904</v>
      </c>
      <c r="G10069" s="10">
        <v>0</v>
      </c>
      <c r="H10069" s="10">
        <v>0</v>
      </c>
      <c r="I10069" s="9">
        <v>0.88</v>
      </c>
      <c r="J10069" s="9">
        <v>15919.04</v>
      </c>
      <c r="K10069">
        <f t="shared" si="314"/>
        <v>0</v>
      </c>
      <c r="L10069">
        <v>1.37904</v>
      </c>
      <c r="M10069" s="12">
        <f t="shared" si="315"/>
        <v>0</v>
      </c>
    </row>
    <row r="10070" spans="1:13" x14ac:dyDescent="0.25">
      <c r="A10070" s="1">
        <v>10069</v>
      </c>
      <c r="B10070" s="4" t="s">
        <v>6475</v>
      </c>
      <c r="C10070" s="1" t="s">
        <v>13</v>
      </c>
      <c r="D10070" s="1">
        <v>5033</v>
      </c>
      <c r="E10070" s="5">
        <v>0.01</v>
      </c>
      <c r="F10070" s="6">
        <v>1.37904</v>
      </c>
      <c r="G10070" s="6">
        <v>0</v>
      </c>
      <c r="H10070" s="6">
        <v>0</v>
      </c>
      <c r="I10070" s="5">
        <v>1.31</v>
      </c>
      <c r="J10070" s="5">
        <v>15920.35</v>
      </c>
      <c r="K10070">
        <f t="shared" si="314"/>
        <v>0</v>
      </c>
      <c r="L10070">
        <v>1.37904</v>
      </c>
      <c r="M10070" s="12">
        <f t="shared" si="315"/>
        <v>0</v>
      </c>
    </row>
    <row r="10071" spans="1:13" x14ac:dyDescent="0.25">
      <c r="A10071" s="7">
        <v>10070</v>
      </c>
      <c r="B10071" s="8" t="s">
        <v>6475</v>
      </c>
      <c r="C10071" s="7" t="s">
        <v>13</v>
      </c>
      <c r="D10071" s="7">
        <v>5034</v>
      </c>
      <c r="E10071" s="9">
        <v>0.01</v>
      </c>
      <c r="F10071" s="10">
        <v>1.37904</v>
      </c>
      <c r="G10071" s="10">
        <v>0</v>
      </c>
      <c r="H10071" s="10">
        <v>0</v>
      </c>
      <c r="I10071" s="9">
        <v>1.56</v>
      </c>
      <c r="J10071" s="9">
        <v>15921.91</v>
      </c>
      <c r="K10071">
        <f t="shared" si="314"/>
        <v>0</v>
      </c>
      <c r="L10071">
        <v>1.37904</v>
      </c>
      <c r="M10071" s="12">
        <f t="shared" si="315"/>
        <v>0</v>
      </c>
    </row>
    <row r="10072" spans="1:13" x14ac:dyDescent="0.25">
      <c r="A10072" s="1">
        <v>10071</v>
      </c>
      <c r="B10072" s="4" t="s">
        <v>6476</v>
      </c>
      <c r="C10072" s="1" t="s">
        <v>11</v>
      </c>
      <c r="D10072" s="1">
        <v>5036</v>
      </c>
      <c r="E10072" s="5">
        <v>0.01</v>
      </c>
      <c r="F10072" s="6">
        <v>1.37171</v>
      </c>
      <c r="G10072" s="6">
        <v>0</v>
      </c>
      <c r="H10072" s="6">
        <v>0</v>
      </c>
      <c r="I10072" s="2"/>
      <c r="J10072" s="2"/>
      <c r="K10072">
        <f t="shared" si="314"/>
        <v>1</v>
      </c>
      <c r="L10072">
        <v>1.3712899999999999</v>
      </c>
      <c r="M10072" s="12">
        <f t="shared" si="315"/>
        <v>-0.42000000000008697</v>
      </c>
    </row>
    <row r="10073" spans="1:13" x14ac:dyDescent="0.25">
      <c r="A10073" s="7">
        <v>10072</v>
      </c>
      <c r="B10073" s="8" t="s">
        <v>6477</v>
      </c>
      <c r="C10073" s="7" t="s">
        <v>11</v>
      </c>
      <c r="D10073" s="7">
        <v>5037</v>
      </c>
      <c r="E10073" s="9">
        <v>0.01</v>
      </c>
      <c r="F10073" s="10">
        <v>1.3713500000000001</v>
      </c>
      <c r="G10073" s="10">
        <v>0</v>
      </c>
      <c r="H10073" s="10">
        <v>0</v>
      </c>
      <c r="I10073" s="11"/>
      <c r="J10073" s="11"/>
      <c r="K10073">
        <f t="shared" si="314"/>
        <v>2</v>
      </c>
      <c r="L10073">
        <v>1.3712899999999999</v>
      </c>
      <c r="M10073" s="12">
        <f t="shared" si="315"/>
        <v>-6.0000000000171028E-2</v>
      </c>
    </row>
    <row r="10074" spans="1:13" x14ac:dyDescent="0.25">
      <c r="A10074" s="1">
        <v>10073</v>
      </c>
      <c r="B10074" s="4" t="s">
        <v>6478</v>
      </c>
      <c r="C10074" s="1" t="s">
        <v>11</v>
      </c>
      <c r="D10074" s="1">
        <v>5038</v>
      </c>
      <c r="E10074" s="5">
        <v>0.04</v>
      </c>
      <c r="F10074" s="6">
        <v>1.3706499999999999</v>
      </c>
      <c r="G10074" s="6">
        <v>0</v>
      </c>
      <c r="H10074" s="6">
        <v>0</v>
      </c>
      <c r="I10074" s="2"/>
      <c r="J10074" s="2"/>
      <c r="K10074">
        <f t="shared" si="314"/>
        <v>3</v>
      </c>
      <c r="L10074">
        <v>1.3712899999999999</v>
      </c>
      <c r="M10074" s="12">
        <f t="shared" si="315"/>
        <v>2.5599999999998957</v>
      </c>
    </row>
    <row r="10075" spans="1:13" x14ac:dyDescent="0.25">
      <c r="A10075" s="7">
        <v>10074</v>
      </c>
      <c r="B10075" s="8" t="s">
        <v>6479</v>
      </c>
      <c r="C10075" s="7" t="s">
        <v>11</v>
      </c>
      <c r="D10075" s="7">
        <v>5039</v>
      </c>
      <c r="E10075" s="9">
        <v>0.02</v>
      </c>
      <c r="F10075" s="10">
        <v>1.37029</v>
      </c>
      <c r="G10075" s="10">
        <v>0</v>
      </c>
      <c r="H10075" s="10">
        <v>0</v>
      </c>
      <c r="I10075" s="11"/>
      <c r="J10075" s="11"/>
      <c r="K10075">
        <f t="shared" si="314"/>
        <v>4</v>
      </c>
      <c r="L10075">
        <v>1.3712899999999999</v>
      </c>
      <c r="M10075" s="12">
        <f t="shared" si="315"/>
        <v>1.9999999999997797</v>
      </c>
    </row>
    <row r="10076" spans="1:13" x14ac:dyDescent="0.25">
      <c r="A10076" s="1">
        <v>10075</v>
      </c>
      <c r="B10076" s="4" t="s">
        <v>6480</v>
      </c>
      <c r="C10076" s="1" t="s">
        <v>11</v>
      </c>
      <c r="D10076" s="1">
        <v>5040</v>
      </c>
      <c r="E10076" s="5">
        <v>0.01</v>
      </c>
      <c r="F10076" s="6">
        <v>1.37008</v>
      </c>
      <c r="G10076" s="6">
        <v>0</v>
      </c>
      <c r="H10076" s="6">
        <v>0</v>
      </c>
      <c r="I10076" s="2"/>
      <c r="J10076" s="2"/>
      <c r="K10076">
        <f t="shared" si="314"/>
        <v>5</v>
      </c>
      <c r="L10076">
        <v>1.3712899999999999</v>
      </c>
      <c r="M10076" s="12">
        <f t="shared" si="315"/>
        <v>1.2099999999999334</v>
      </c>
    </row>
    <row r="10077" spans="1:13" x14ac:dyDescent="0.25">
      <c r="A10077" s="7">
        <v>10076</v>
      </c>
      <c r="B10077" s="8" t="s">
        <v>6481</v>
      </c>
      <c r="C10077" s="7" t="s">
        <v>11</v>
      </c>
      <c r="D10077" s="7">
        <v>5041</v>
      </c>
      <c r="E10077" s="9">
        <v>0.01</v>
      </c>
      <c r="F10077" s="10">
        <v>1.3710800000000001</v>
      </c>
      <c r="G10077" s="10">
        <v>0</v>
      </c>
      <c r="H10077" s="10">
        <v>0</v>
      </c>
      <c r="I10077" s="11"/>
      <c r="J10077" s="11"/>
      <c r="K10077">
        <f t="shared" si="314"/>
        <v>6</v>
      </c>
      <c r="L10077">
        <v>1.3712899999999999</v>
      </c>
      <c r="M10077" s="12">
        <f t="shared" si="315"/>
        <v>0.20999999999982144</v>
      </c>
    </row>
    <row r="10078" spans="1:13" x14ac:dyDescent="0.25">
      <c r="A10078" s="1">
        <v>10077</v>
      </c>
      <c r="B10078" s="4" t="s">
        <v>6482</v>
      </c>
      <c r="C10078" s="1" t="s">
        <v>13</v>
      </c>
      <c r="D10078" s="1">
        <v>5038</v>
      </c>
      <c r="E10078" s="5">
        <v>0.04</v>
      </c>
      <c r="F10078" s="6">
        <v>1.3712899999999999</v>
      </c>
      <c r="G10078" s="6">
        <v>0</v>
      </c>
      <c r="H10078" s="6">
        <v>0</v>
      </c>
      <c r="I10078" s="5">
        <v>2.56</v>
      </c>
      <c r="J10078" s="5">
        <v>15924.47</v>
      </c>
      <c r="K10078">
        <f t="shared" si="314"/>
        <v>0</v>
      </c>
      <c r="L10078">
        <v>1.3712899999999999</v>
      </c>
      <c r="M10078" s="12">
        <f t="shared" si="315"/>
        <v>0</v>
      </c>
    </row>
    <row r="10079" spans="1:13" x14ac:dyDescent="0.25">
      <c r="A10079" s="7">
        <v>10078</v>
      </c>
      <c r="B10079" s="8" t="s">
        <v>6482</v>
      </c>
      <c r="C10079" s="7" t="s">
        <v>13</v>
      </c>
      <c r="D10079" s="7">
        <v>5039</v>
      </c>
      <c r="E10079" s="9">
        <v>0.02</v>
      </c>
      <c r="F10079" s="10">
        <v>1.3712899999999999</v>
      </c>
      <c r="G10079" s="10">
        <v>0</v>
      </c>
      <c r="H10079" s="10">
        <v>0</v>
      </c>
      <c r="I10079" s="9">
        <v>2</v>
      </c>
      <c r="J10079" s="9">
        <v>15926.47</v>
      </c>
      <c r="K10079">
        <f t="shared" si="314"/>
        <v>0</v>
      </c>
      <c r="L10079">
        <v>1.3712899999999999</v>
      </c>
      <c r="M10079" s="12">
        <f t="shared" si="315"/>
        <v>0</v>
      </c>
    </row>
    <row r="10080" spans="1:13" x14ac:dyDescent="0.25">
      <c r="A10080" s="1">
        <v>10079</v>
      </c>
      <c r="B10080" s="4" t="s">
        <v>6482</v>
      </c>
      <c r="C10080" s="1" t="s">
        <v>13</v>
      </c>
      <c r="D10080" s="1">
        <v>5041</v>
      </c>
      <c r="E10080" s="5">
        <v>0.01</v>
      </c>
      <c r="F10080" s="6">
        <v>1.3712899999999999</v>
      </c>
      <c r="G10080" s="6">
        <v>0</v>
      </c>
      <c r="H10080" s="6">
        <v>0</v>
      </c>
      <c r="I10080" s="5">
        <v>0.21</v>
      </c>
      <c r="J10080" s="5">
        <v>15926.68</v>
      </c>
      <c r="K10080">
        <f t="shared" si="314"/>
        <v>0</v>
      </c>
      <c r="L10080">
        <v>1.3712899999999999</v>
      </c>
      <c r="M10080" s="12">
        <f t="shared" si="315"/>
        <v>0</v>
      </c>
    </row>
    <row r="10081" spans="1:13" x14ac:dyDescent="0.25">
      <c r="A10081" s="7">
        <v>10080</v>
      </c>
      <c r="B10081" s="8" t="s">
        <v>6482</v>
      </c>
      <c r="C10081" s="7" t="s">
        <v>13</v>
      </c>
      <c r="D10081" s="7">
        <v>5036</v>
      </c>
      <c r="E10081" s="9">
        <v>0.01</v>
      </c>
      <c r="F10081" s="10">
        <v>1.3712899999999999</v>
      </c>
      <c r="G10081" s="10">
        <v>0</v>
      </c>
      <c r="H10081" s="10">
        <v>0</v>
      </c>
      <c r="I10081" s="9">
        <v>-0.42</v>
      </c>
      <c r="J10081" s="9">
        <v>15926.26</v>
      </c>
      <c r="K10081">
        <f t="shared" si="314"/>
        <v>0</v>
      </c>
      <c r="L10081">
        <v>1.3712899999999999</v>
      </c>
      <c r="M10081" s="12">
        <f t="shared" si="315"/>
        <v>0</v>
      </c>
    </row>
    <row r="10082" spans="1:13" x14ac:dyDescent="0.25">
      <c r="A10082" s="1">
        <v>10081</v>
      </c>
      <c r="B10082" s="4" t="s">
        <v>6482</v>
      </c>
      <c r="C10082" s="1" t="s">
        <v>13</v>
      </c>
      <c r="D10082" s="1">
        <v>5037</v>
      </c>
      <c r="E10082" s="5">
        <v>0.01</v>
      </c>
      <c r="F10082" s="6">
        <v>1.3712899999999999</v>
      </c>
      <c r="G10082" s="6">
        <v>0</v>
      </c>
      <c r="H10082" s="6">
        <v>0</v>
      </c>
      <c r="I10082" s="5">
        <v>-0.06</v>
      </c>
      <c r="J10082" s="5">
        <v>15926.2</v>
      </c>
      <c r="K10082">
        <f t="shared" si="314"/>
        <v>0</v>
      </c>
      <c r="L10082">
        <v>1.3712899999999999</v>
      </c>
      <c r="M10082" s="12">
        <f t="shared" si="315"/>
        <v>0</v>
      </c>
    </row>
    <row r="10083" spans="1:13" x14ac:dyDescent="0.25">
      <c r="A10083" s="7">
        <v>10082</v>
      </c>
      <c r="B10083" s="8" t="s">
        <v>6482</v>
      </c>
      <c r="C10083" s="7" t="s">
        <v>13</v>
      </c>
      <c r="D10083" s="7">
        <v>5040</v>
      </c>
      <c r="E10083" s="9">
        <v>0.01</v>
      </c>
      <c r="F10083" s="10">
        <v>1.3712899999999999</v>
      </c>
      <c r="G10083" s="10">
        <v>0</v>
      </c>
      <c r="H10083" s="10">
        <v>0</v>
      </c>
      <c r="I10083" s="9">
        <v>1.21</v>
      </c>
      <c r="J10083" s="9">
        <v>15927.41</v>
      </c>
      <c r="K10083">
        <f t="shared" si="314"/>
        <v>0</v>
      </c>
      <c r="L10083">
        <v>1.3712899999999999</v>
      </c>
      <c r="M10083" s="12">
        <f t="shared" si="315"/>
        <v>0</v>
      </c>
    </row>
    <row r="10084" spans="1:13" x14ac:dyDescent="0.25">
      <c r="A10084" s="1">
        <v>10083</v>
      </c>
      <c r="B10084" s="4" t="s">
        <v>6483</v>
      </c>
      <c r="C10084" s="1" t="s">
        <v>11</v>
      </c>
      <c r="D10084" s="1">
        <v>5042</v>
      </c>
      <c r="E10084" s="5">
        <v>0.01</v>
      </c>
      <c r="F10084" s="6">
        <v>1.36877</v>
      </c>
      <c r="G10084" s="6">
        <v>0</v>
      </c>
      <c r="H10084" s="6">
        <v>0</v>
      </c>
      <c r="I10084" s="2"/>
      <c r="J10084" s="2"/>
      <c r="K10084">
        <f t="shared" si="314"/>
        <v>1</v>
      </c>
      <c r="L10084">
        <v>1.36778</v>
      </c>
      <c r="M10084" s="12">
        <f t="shared" si="315"/>
        <v>-0.9900000000000464</v>
      </c>
    </row>
    <row r="10085" spans="1:13" x14ac:dyDescent="0.25">
      <c r="A10085" s="7">
        <v>10084</v>
      </c>
      <c r="B10085" s="8" t="s">
        <v>6484</v>
      </c>
      <c r="C10085" s="7" t="s">
        <v>11</v>
      </c>
      <c r="D10085" s="7">
        <v>5043</v>
      </c>
      <c r="E10085" s="9">
        <v>0.01</v>
      </c>
      <c r="F10085" s="10">
        <v>1.36849</v>
      </c>
      <c r="G10085" s="10">
        <v>0</v>
      </c>
      <c r="H10085" s="10">
        <v>0</v>
      </c>
      <c r="I10085" s="11"/>
      <c r="J10085" s="11"/>
      <c r="K10085">
        <f t="shared" si="314"/>
        <v>2</v>
      </c>
      <c r="L10085">
        <v>1.36778</v>
      </c>
      <c r="M10085" s="12">
        <f t="shared" si="315"/>
        <v>-0.70999999999998842</v>
      </c>
    </row>
    <row r="10086" spans="1:13" x14ac:dyDescent="0.25">
      <c r="A10086" s="1">
        <v>10085</v>
      </c>
      <c r="B10086" s="4" t="s">
        <v>6485</v>
      </c>
      <c r="C10086" s="1" t="s">
        <v>11</v>
      </c>
      <c r="D10086" s="1">
        <v>5044</v>
      </c>
      <c r="E10086" s="5">
        <v>0.01</v>
      </c>
      <c r="F10086" s="6">
        <v>1.36764</v>
      </c>
      <c r="G10086" s="6">
        <v>0</v>
      </c>
      <c r="H10086" s="6">
        <v>0</v>
      </c>
      <c r="I10086" s="2"/>
      <c r="J10086" s="2"/>
      <c r="K10086">
        <f t="shared" si="314"/>
        <v>3</v>
      </c>
      <c r="L10086">
        <v>1.36778</v>
      </c>
      <c r="M10086" s="12">
        <f t="shared" si="315"/>
        <v>0.14000000000002899</v>
      </c>
    </row>
    <row r="10087" spans="1:13" x14ac:dyDescent="0.25">
      <c r="A10087" s="7">
        <v>10086</v>
      </c>
      <c r="B10087" s="8" t="s">
        <v>6486</v>
      </c>
      <c r="C10087" s="7" t="s">
        <v>11</v>
      </c>
      <c r="D10087" s="7">
        <v>5045</v>
      </c>
      <c r="E10087" s="9">
        <v>0.01</v>
      </c>
      <c r="F10087" s="10">
        <v>1.36693</v>
      </c>
      <c r="G10087" s="10">
        <v>0</v>
      </c>
      <c r="H10087" s="10">
        <v>0</v>
      </c>
      <c r="I10087" s="11"/>
      <c r="J10087" s="11"/>
      <c r="K10087">
        <f t="shared" si="314"/>
        <v>4</v>
      </c>
      <c r="L10087">
        <v>1.36778</v>
      </c>
      <c r="M10087" s="12">
        <f t="shared" si="315"/>
        <v>0.85000000000001741</v>
      </c>
    </row>
    <row r="10088" spans="1:13" x14ac:dyDescent="0.25">
      <c r="A10088" s="1">
        <v>10087</v>
      </c>
      <c r="B10088" s="4" t="s">
        <v>6487</v>
      </c>
      <c r="C10088" s="1" t="s">
        <v>11</v>
      </c>
      <c r="D10088" s="1">
        <v>5046</v>
      </c>
      <c r="E10088" s="5">
        <v>0.01</v>
      </c>
      <c r="F10088" s="6">
        <v>1.3666799999999999</v>
      </c>
      <c r="G10088" s="6">
        <v>0</v>
      </c>
      <c r="H10088" s="6">
        <v>0</v>
      </c>
      <c r="I10088" s="2"/>
      <c r="J10088" s="2"/>
      <c r="K10088">
        <f t="shared" si="314"/>
        <v>5</v>
      </c>
      <c r="L10088">
        <v>1.36778</v>
      </c>
      <c r="M10088" s="12">
        <f t="shared" si="315"/>
        <v>1.1000000000001009</v>
      </c>
    </row>
    <row r="10089" spans="1:13" x14ac:dyDescent="0.25">
      <c r="A10089" s="7">
        <v>10088</v>
      </c>
      <c r="B10089" s="8" t="s">
        <v>6488</v>
      </c>
      <c r="C10089" s="7" t="s">
        <v>11</v>
      </c>
      <c r="D10089" s="7">
        <v>5047</v>
      </c>
      <c r="E10089" s="9">
        <v>0.01</v>
      </c>
      <c r="F10089" s="10">
        <v>1.3662300000000001</v>
      </c>
      <c r="G10089" s="10">
        <v>0</v>
      </c>
      <c r="H10089" s="10">
        <v>0</v>
      </c>
      <c r="I10089" s="11"/>
      <c r="J10089" s="11"/>
      <c r="K10089">
        <f t="shared" si="314"/>
        <v>6</v>
      </c>
      <c r="L10089">
        <v>1.36778</v>
      </c>
      <c r="M10089" s="12">
        <f t="shared" si="315"/>
        <v>1.5499999999999403</v>
      </c>
    </row>
    <row r="10090" spans="1:13" x14ac:dyDescent="0.25">
      <c r="A10090" s="1">
        <v>10089</v>
      </c>
      <c r="B10090" s="4" t="s">
        <v>6489</v>
      </c>
      <c r="C10090" s="1" t="s">
        <v>13</v>
      </c>
      <c r="D10090" s="1">
        <v>5047</v>
      </c>
      <c r="E10090" s="5">
        <v>0.01</v>
      </c>
      <c r="F10090" s="6">
        <v>1.36778</v>
      </c>
      <c r="G10090" s="6">
        <v>0</v>
      </c>
      <c r="H10090" s="6">
        <v>0</v>
      </c>
      <c r="I10090" s="5">
        <v>1.55</v>
      </c>
      <c r="J10090" s="5">
        <v>15928.96</v>
      </c>
      <c r="K10090">
        <f t="shared" si="314"/>
        <v>0</v>
      </c>
      <c r="L10090">
        <v>1.36778</v>
      </c>
      <c r="M10090" s="12">
        <f t="shared" si="315"/>
        <v>0</v>
      </c>
    </row>
    <row r="10091" spans="1:13" x14ac:dyDescent="0.25">
      <c r="A10091" s="7">
        <v>10090</v>
      </c>
      <c r="B10091" s="8" t="s">
        <v>6489</v>
      </c>
      <c r="C10091" s="7" t="s">
        <v>13</v>
      </c>
      <c r="D10091" s="7">
        <v>5042</v>
      </c>
      <c r="E10091" s="9">
        <v>0.01</v>
      </c>
      <c r="F10091" s="10">
        <v>1.36778</v>
      </c>
      <c r="G10091" s="10">
        <v>0</v>
      </c>
      <c r="H10091" s="10">
        <v>0</v>
      </c>
      <c r="I10091" s="9">
        <v>-0.99</v>
      </c>
      <c r="J10091" s="9">
        <v>15927.97</v>
      </c>
      <c r="K10091">
        <f t="shared" si="314"/>
        <v>0</v>
      </c>
      <c r="L10091">
        <v>1.36778</v>
      </c>
      <c r="M10091" s="12">
        <f t="shared" si="315"/>
        <v>0</v>
      </c>
    </row>
    <row r="10092" spans="1:13" x14ac:dyDescent="0.25">
      <c r="A10092" s="1">
        <v>10091</v>
      </c>
      <c r="B10092" s="4" t="s">
        <v>6489</v>
      </c>
      <c r="C10092" s="1" t="s">
        <v>13</v>
      </c>
      <c r="D10092" s="1">
        <v>5043</v>
      </c>
      <c r="E10092" s="5">
        <v>0.01</v>
      </c>
      <c r="F10092" s="6">
        <v>1.36778</v>
      </c>
      <c r="G10092" s="6">
        <v>0</v>
      </c>
      <c r="H10092" s="6">
        <v>0</v>
      </c>
      <c r="I10092" s="5">
        <v>-0.71</v>
      </c>
      <c r="J10092" s="5">
        <v>15927.26</v>
      </c>
      <c r="K10092">
        <f t="shared" si="314"/>
        <v>0</v>
      </c>
      <c r="L10092">
        <v>1.36778</v>
      </c>
      <c r="M10092" s="12">
        <f t="shared" si="315"/>
        <v>0</v>
      </c>
    </row>
    <row r="10093" spans="1:13" x14ac:dyDescent="0.25">
      <c r="A10093" s="7">
        <v>10092</v>
      </c>
      <c r="B10093" s="8" t="s">
        <v>6489</v>
      </c>
      <c r="C10093" s="7" t="s">
        <v>13</v>
      </c>
      <c r="D10093" s="7">
        <v>5044</v>
      </c>
      <c r="E10093" s="9">
        <v>0.01</v>
      </c>
      <c r="F10093" s="10">
        <v>1.36778</v>
      </c>
      <c r="G10093" s="10">
        <v>0</v>
      </c>
      <c r="H10093" s="10">
        <v>0</v>
      </c>
      <c r="I10093" s="9">
        <v>0.14000000000000001</v>
      </c>
      <c r="J10093" s="9">
        <v>15927.4</v>
      </c>
      <c r="K10093">
        <f t="shared" si="314"/>
        <v>0</v>
      </c>
      <c r="L10093">
        <v>1.36778</v>
      </c>
      <c r="M10093" s="12">
        <f t="shared" si="315"/>
        <v>0</v>
      </c>
    </row>
    <row r="10094" spans="1:13" x14ac:dyDescent="0.25">
      <c r="A10094" s="1">
        <v>10093</v>
      </c>
      <c r="B10094" s="4" t="s">
        <v>6489</v>
      </c>
      <c r="C10094" s="1" t="s">
        <v>13</v>
      </c>
      <c r="D10094" s="1">
        <v>5045</v>
      </c>
      <c r="E10094" s="5">
        <v>0.01</v>
      </c>
      <c r="F10094" s="6">
        <v>1.36778</v>
      </c>
      <c r="G10094" s="6">
        <v>0</v>
      </c>
      <c r="H10094" s="6">
        <v>0</v>
      </c>
      <c r="I10094" s="5">
        <v>0.85</v>
      </c>
      <c r="J10094" s="5">
        <v>15928.25</v>
      </c>
      <c r="K10094">
        <f t="shared" si="314"/>
        <v>0</v>
      </c>
      <c r="L10094">
        <v>1.36778</v>
      </c>
      <c r="M10094" s="12">
        <f t="shared" si="315"/>
        <v>0</v>
      </c>
    </row>
    <row r="10095" spans="1:13" x14ac:dyDescent="0.25">
      <c r="A10095" s="7">
        <v>10094</v>
      </c>
      <c r="B10095" s="8" t="s">
        <v>6489</v>
      </c>
      <c r="C10095" s="7" t="s">
        <v>13</v>
      </c>
      <c r="D10095" s="7">
        <v>5046</v>
      </c>
      <c r="E10095" s="9">
        <v>0.01</v>
      </c>
      <c r="F10095" s="10">
        <v>1.36778</v>
      </c>
      <c r="G10095" s="10">
        <v>0</v>
      </c>
      <c r="H10095" s="10">
        <v>0</v>
      </c>
      <c r="I10095" s="9">
        <v>1.1000000000000001</v>
      </c>
      <c r="J10095" s="9">
        <v>15929.35</v>
      </c>
      <c r="K10095">
        <f t="shared" si="314"/>
        <v>0</v>
      </c>
      <c r="L10095">
        <v>1.36778</v>
      </c>
      <c r="M10095" s="12">
        <f t="shared" si="315"/>
        <v>0</v>
      </c>
    </row>
    <row r="10096" spans="1:13" x14ac:dyDescent="0.25">
      <c r="A10096" s="1">
        <v>10095</v>
      </c>
      <c r="B10096" s="4" t="s">
        <v>6490</v>
      </c>
      <c r="C10096" s="1" t="s">
        <v>15</v>
      </c>
      <c r="D10096" s="1">
        <v>5048</v>
      </c>
      <c r="E10096" s="5">
        <v>0.01</v>
      </c>
      <c r="F10096" s="6">
        <v>1.36887</v>
      </c>
      <c r="G10096" s="6">
        <v>0</v>
      </c>
      <c r="H10096" s="6">
        <v>0</v>
      </c>
      <c r="I10096" s="2"/>
      <c r="J10096" s="2"/>
      <c r="K10096">
        <f t="shared" si="314"/>
        <v>1</v>
      </c>
      <c r="L10096">
        <v>1.37093</v>
      </c>
      <c r="M10096" s="12">
        <f t="shared" si="315"/>
        <v>-2.0599999999999508</v>
      </c>
    </row>
    <row r="10097" spans="1:13" x14ac:dyDescent="0.25">
      <c r="A10097" s="7">
        <v>10096</v>
      </c>
      <c r="B10097" s="8" t="s">
        <v>6491</v>
      </c>
      <c r="C10097" s="7" t="s">
        <v>15</v>
      </c>
      <c r="D10097" s="7">
        <v>5049</v>
      </c>
      <c r="E10097" s="9">
        <v>0.02</v>
      </c>
      <c r="F10097" s="10">
        <v>1.37005</v>
      </c>
      <c r="G10097" s="10">
        <v>0</v>
      </c>
      <c r="H10097" s="10">
        <v>0</v>
      </c>
      <c r="I10097" s="11"/>
      <c r="J10097" s="11"/>
      <c r="K10097">
        <f t="shared" si="314"/>
        <v>2</v>
      </c>
      <c r="L10097">
        <v>1.37093</v>
      </c>
      <c r="M10097" s="12">
        <f t="shared" si="315"/>
        <v>-1.7599999999999838</v>
      </c>
    </row>
    <row r="10098" spans="1:13" x14ac:dyDescent="0.25">
      <c r="A10098" s="1">
        <v>10097</v>
      </c>
      <c r="B10098" s="4" t="s">
        <v>6492</v>
      </c>
      <c r="C10098" s="1" t="s">
        <v>15</v>
      </c>
      <c r="D10098" s="1">
        <v>5050</v>
      </c>
      <c r="E10098" s="5">
        <v>0.01</v>
      </c>
      <c r="F10098" s="6">
        <v>1.3709800000000001</v>
      </c>
      <c r="G10098" s="6">
        <v>0</v>
      </c>
      <c r="H10098" s="6">
        <v>0</v>
      </c>
      <c r="I10098" s="2"/>
      <c r="J10098" s="2"/>
      <c r="K10098">
        <f t="shared" si="314"/>
        <v>3</v>
      </c>
      <c r="L10098">
        <v>1.37093</v>
      </c>
      <c r="M10098" s="12">
        <f t="shared" si="315"/>
        <v>5.0000000000105516E-2</v>
      </c>
    </row>
    <row r="10099" spans="1:13" x14ac:dyDescent="0.25">
      <c r="A10099" s="7">
        <v>10098</v>
      </c>
      <c r="B10099" s="8" t="s">
        <v>6493</v>
      </c>
      <c r="C10099" s="7" t="s">
        <v>15</v>
      </c>
      <c r="D10099" s="7">
        <v>5051</v>
      </c>
      <c r="E10099" s="9">
        <v>0.02</v>
      </c>
      <c r="F10099" s="10">
        <v>1.3716699999999999</v>
      </c>
      <c r="G10099" s="10">
        <v>0</v>
      </c>
      <c r="H10099" s="10">
        <v>0</v>
      </c>
      <c r="I10099" s="11"/>
      <c r="J10099" s="11"/>
      <c r="K10099">
        <f t="shared" si="314"/>
        <v>4</v>
      </c>
      <c r="L10099">
        <v>1.37093</v>
      </c>
      <c r="M10099" s="12">
        <f t="shared" si="315"/>
        <v>1.4799999999999258</v>
      </c>
    </row>
    <row r="10100" spans="1:13" x14ac:dyDescent="0.25">
      <c r="A10100" s="1">
        <v>10099</v>
      </c>
      <c r="B10100" s="4" t="s">
        <v>6494</v>
      </c>
      <c r="C10100" s="1" t="s">
        <v>15</v>
      </c>
      <c r="D10100" s="1">
        <v>5052</v>
      </c>
      <c r="E10100" s="5">
        <v>0.01</v>
      </c>
      <c r="F10100" s="6">
        <v>1.3717600000000001</v>
      </c>
      <c r="G10100" s="6">
        <v>0</v>
      </c>
      <c r="H10100" s="6">
        <v>0</v>
      </c>
      <c r="I10100" s="2"/>
      <c r="J10100" s="2"/>
      <c r="K10100">
        <f t="shared" si="314"/>
        <v>5</v>
      </c>
      <c r="L10100">
        <v>1.37093</v>
      </c>
      <c r="M10100" s="12">
        <f t="shared" si="315"/>
        <v>0.83000000000010843</v>
      </c>
    </row>
    <row r="10101" spans="1:13" x14ac:dyDescent="0.25">
      <c r="A10101" s="7">
        <v>10100</v>
      </c>
      <c r="B10101" s="8" t="s">
        <v>6495</v>
      </c>
      <c r="C10101" s="7" t="s">
        <v>15</v>
      </c>
      <c r="D10101" s="7">
        <v>5053</v>
      </c>
      <c r="E10101" s="9">
        <v>0.01</v>
      </c>
      <c r="F10101" s="10">
        <v>1.3718399999999999</v>
      </c>
      <c r="G10101" s="10">
        <v>0</v>
      </c>
      <c r="H10101" s="10">
        <v>0</v>
      </c>
      <c r="I10101" s="11"/>
      <c r="J10101" s="11"/>
      <c r="K10101">
        <f t="shared" si="314"/>
        <v>6</v>
      </c>
      <c r="L10101">
        <v>1.37093</v>
      </c>
      <c r="M10101" s="12">
        <f t="shared" si="315"/>
        <v>0.90999999999996639</v>
      </c>
    </row>
    <row r="10102" spans="1:13" x14ac:dyDescent="0.25">
      <c r="A10102" s="1">
        <v>10101</v>
      </c>
      <c r="B10102" s="4" t="s">
        <v>6496</v>
      </c>
      <c r="C10102" s="1" t="s">
        <v>15</v>
      </c>
      <c r="D10102" s="1">
        <v>5054</v>
      </c>
      <c r="E10102" s="5">
        <v>0.01</v>
      </c>
      <c r="F10102" s="6">
        <v>1.3727</v>
      </c>
      <c r="G10102" s="6">
        <v>0</v>
      </c>
      <c r="H10102" s="6">
        <v>0</v>
      </c>
      <c r="I10102" s="2"/>
      <c r="J10102" s="2"/>
      <c r="K10102">
        <f t="shared" si="314"/>
        <v>7</v>
      </c>
      <c r="L10102">
        <v>1.37093</v>
      </c>
      <c r="M10102" s="12">
        <f t="shared" si="315"/>
        <v>1.7700000000000493</v>
      </c>
    </row>
    <row r="10103" spans="1:13" x14ac:dyDescent="0.25">
      <c r="A10103" s="7">
        <v>10102</v>
      </c>
      <c r="B10103" s="8" t="s">
        <v>6497</v>
      </c>
      <c r="C10103" s="7" t="s">
        <v>15</v>
      </c>
      <c r="D10103" s="7">
        <v>5055</v>
      </c>
      <c r="E10103" s="9">
        <v>0.01</v>
      </c>
      <c r="F10103" s="10">
        <v>1.37286</v>
      </c>
      <c r="G10103" s="10">
        <v>0</v>
      </c>
      <c r="H10103" s="10">
        <v>0</v>
      </c>
      <c r="I10103" s="11"/>
      <c r="J10103" s="11"/>
      <c r="K10103">
        <f t="shared" si="314"/>
        <v>8</v>
      </c>
      <c r="L10103">
        <v>1.37093</v>
      </c>
      <c r="M10103" s="12">
        <f t="shared" si="315"/>
        <v>1.9299999999999873</v>
      </c>
    </row>
    <row r="10104" spans="1:13" x14ac:dyDescent="0.25">
      <c r="A10104" s="1">
        <v>10103</v>
      </c>
      <c r="B10104" s="4" t="s">
        <v>6498</v>
      </c>
      <c r="C10104" s="1" t="s">
        <v>13</v>
      </c>
      <c r="D10104" s="1">
        <v>5051</v>
      </c>
      <c r="E10104" s="5">
        <v>0.02</v>
      </c>
      <c r="F10104" s="6">
        <v>1.37093</v>
      </c>
      <c r="G10104" s="6">
        <v>0</v>
      </c>
      <c r="H10104" s="6">
        <v>0</v>
      </c>
      <c r="I10104" s="5">
        <v>1.48</v>
      </c>
      <c r="J10104" s="5">
        <v>15930.83</v>
      </c>
      <c r="K10104">
        <f t="shared" si="314"/>
        <v>0</v>
      </c>
      <c r="L10104">
        <v>1.37093</v>
      </c>
      <c r="M10104" s="12">
        <f t="shared" si="315"/>
        <v>0</v>
      </c>
    </row>
    <row r="10105" spans="1:13" x14ac:dyDescent="0.25">
      <c r="A10105" s="7">
        <v>10104</v>
      </c>
      <c r="B10105" s="8" t="s">
        <v>6498</v>
      </c>
      <c r="C10105" s="7" t="s">
        <v>13</v>
      </c>
      <c r="D10105" s="7">
        <v>5049</v>
      </c>
      <c r="E10105" s="9">
        <v>0.02</v>
      </c>
      <c r="F10105" s="10">
        <v>1.37093</v>
      </c>
      <c r="G10105" s="10">
        <v>0</v>
      </c>
      <c r="H10105" s="10">
        <v>0</v>
      </c>
      <c r="I10105" s="9">
        <v>-1.76</v>
      </c>
      <c r="J10105" s="9">
        <v>15929.07</v>
      </c>
      <c r="K10105">
        <f t="shared" si="314"/>
        <v>0</v>
      </c>
      <c r="L10105">
        <v>1.37093</v>
      </c>
      <c r="M10105" s="12">
        <f t="shared" si="315"/>
        <v>0</v>
      </c>
    </row>
    <row r="10106" spans="1:13" x14ac:dyDescent="0.25">
      <c r="A10106" s="1">
        <v>10105</v>
      </c>
      <c r="B10106" s="4" t="s">
        <v>6498</v>
      </c>
      <c r="C10106" s="1" t="s">
        <v>13</v>
      </c>
      <c r="D10106" s="1">
        <v>5055</v>
      </c>
      <c r="E10106" s="5">
        <v>0.01</v>
      </c>
      <c r="F10106" s="6">
        <v>1.37093</v>
      </c>
      <c r="G10106" s="6">
        <v>0</v>
      </c>
      <c r="H10106" s="6">
        <v>0</v>
      </c>
      <c r="I10106" s="5">
        <v>1.93</v>
      </c>
      <c r="J10106" s="5">
        <v>15931</v>
      </c>
      <c r="K10106">
        <f t="shared" si="314"/>
        <v>0</v>
      </c>
      <c r="L10106">
        <v>1.37093</v>
      </c>
      <c r="M10106" s="12">
        <f t="shared" si="315"/>
        <v>0</v>
      </c>
    </row>
    <row r="10107" spans="1:13" x14ac:dyDescent="0.25">
      <c r="A10107" s="7">
        <v>10106</v>
      </c>
      <c r="B10107" s="8" t="s">
        <v>6498</v>
      </c>
      <c r="C10107" s="7" t="s">
        <v>13</v>
      </c>
      <c r="D10107" s="7">
        <v>5050</v>
      </c>
      <c r="E10107" s="9">
        <v>0.01</v>
      </c>
      <c r="F10107" s="10">
        <v>1.37093</v>
      </c>
      <c r="G10107" s="10">
        <v>0</v>
      </c>
      <c r="H10107" s="10">
        <v>0</v>
      </c>
      <c r="I10107" s="9">
        <v>0.05</v>
      </c>
      <c r="J10107" s="9">
        <v>15931.05</v>
      </c>
      <c r="K10107">
        <f t="shared" si="314"/>
        <v>0</v>
      </c>
      <c r="L10107">
        <v>1.37093</v>
      </c>
      <c r="M10107" s="12">
        <f t="shared" si="315"/>
        <v>0</v>
      </c>
    </row>
    <row r="10108" spans="1:13" x14ac:dyDescent="0.25">
      <c r="A10108" s="1">
        <v>10107</v>
      </c>
      <c r="B10108" s="4" t="s">
        <v>6498</v>
      </c>
      <c r="C10108" s="1" t="s">
        <v>13</v>
      </c>
      <c r="D10108" s="1">
        <v>5048</v>
      </c>
      <c r="E10108" s="5">
        <v>0.01</v>
      </c>
      <c r="F10108" s="6">
        <v>1.37093</v>
      </c>
      <c r="G10108" s="6">
        <v>0</v>
      </c>
      <c r="H10108" s="6">
        <v>0</v>
      </c>
      <c r="I10108" s="5">
        <v>-2.06</v>
      </c>
      <c r="J10108" s="5">
        <v>15928.99</v>
      </c>
      <c r="K10108">
        <f t="shared" si="314"/>
        <v>0</v>
      </c>
      <c r="L10108">
        <v>1.37093</v>
      </c>
      <c r="M10108" s="12">
        <f t="shared" si="315"/>
        <v>0</v>
      </c>
    </row>
    <row r="10109" spans="1:13" x14ac:dyDescent="0.25">
      <c r="A10109" s="7">
        <v>10108</v>
      </c>
      <c r="B10109" s="8" t="s">
        <v>6498</v>
      </c>
      <c r="C10109" s="7" t="s">
        <v>13</v>
      </c>
      <c r="D10109" s="7">
        <v>5052</v>
      </c>
      <c r="E10109" s="9">
        <v>0.01</v>
      </c>
      <c r="F10109" s="10">
        <v>1.37093</v>
      </c>
      <c r="G10109" s="10">
        <v>0</v>
      </c>
      <c r="H10109" s="10">
        <v>0</v>
      </c>
      <c r="I10109" s="9">
        <v>0.83</v>
      </c>
      <c r="J10109" s="9">
        <v>15929.82</v>
      </c>
      <c r="K10109">
        <f t="shared" si="314"/>
        <v>0</v>
      </c>
      <c r="L10109">
        <v>1.37093</v>
      </c>
      <c r="M10109" s="12">
        <f t="shared" si="315"/>
        <v>0</v>
      </c>
    </row>
    <row r="10110" spans="1:13" x14ac:dyDescent="0.25">
      <c r="A10110" s="1">
        <v>10109</v>
      </c>
      <c r="B10110" s="4" t="s">
        <v>6498</v>
      </c>
      <c r="C10110" s="1" t="s">
        <v>13</v>
      </c>
      <c r="D10110" s="1">
        <v>5053</v>
      </c>
      <c r="E10110" s="5">
        <v>0.01</v>
      </c>
      <c r="F10110" s="6">
        <v>1.37093</v>
      </c>
      <c r="G10110" s="6">
        <v>0</v>
      </c>
      <c r="H10110" s="6">
        <v>0</v>
      </c>
      <c r="I10110" s="5">
        <v>0.91</v>
      </c>
      <c r="J10110" s="5">
        <v>15930.73</v>
      </c>
      <c r="K10110">
        <f t="shared" si="314"/>
        <v>0</v>
      </c>
      <c r="L10110">
        <v>1.37093</v>
      </c>
      <c r="M10110" s="12">
        <f t="shared" si="315"/>
        <v>0</v>
      </c>
    </row>
    <row r="10111" spans="1:13" x14ac:dyDescent="0.25">
      <c r="A10111" s="7">
        <v>10110</v>
      </c>
      <c r="B10111" s="8" t="s">
        <v>6498</v>
      </c>
      <c r="C10111" s="7" t="s">
        <v>13</v>
      </c>
      <c r="D10111" s="7">
        <v>5054</v>
      </c>
      <c r="E10111" s="9">
        <v>0.01</v>
      </c>
      <c r="F10111" s="10">
        <v>1.37093</v>
      </c>
      <c r="G10111" s="10">
        <v>0</v>
      </c>
      <c r="H10111" s="10">
        <v>0</v>
      </c>
      <c r="I10111" s="9">
        <v>1.77</v>
      </c>
      <c r="J10111" s="9">
        <v>15932.5</v>
      </c>
      <c r="K10111">
        <f t="shared" si="314"/>
        <v>0</v>
      </c>
      <c r="L10111">
        <v>1.37093</v>
      </c>
      <c r="M10111" s="12">
        <f t="shared" si="315"/>
        <v>0</v>
      </c>
    </row>
    <row r="10112" spans="1:13" x14ac:dyDescent="0.25">
      <c r="A10112" s="1">
        <v>10111</v>
      </c>
      <c r="B10112" s="4" t="s">
        <v>6499</v>
      </c>
      <c r="C10112" s="1" t="s">
        <v>11</v>
      </c>
      <c r="D10112" s="1">
        <v>5056</v>
      </c>
      <c r="E10112" s="5">
        <v>0.01</v>
      </c>
      <c r="F10112" s="6">
        <v>1.36937</v>
      </c>
      <c r="G10112" s="6">
        <v>0</v>
      </c>
      <c r="H10112" s="6">
        <v>0</v>
      </c>
      <c r="I10112" s="2"/>
      <c r="J10112" s="2"/>
      <c r="K10112">
        <f t="shared" si="314"/>
        <v>1</v>
      </c>
      <c r="L10112">
        <v>1.36957</v>
      </c>
      <c r="M10112" s="12">
        <f t="shared" si="315"/>
        <v>0.19999999999997797</v>
      </c>
    </row>
    <row r="10113" spans="1:13" x14ac:dyDescent="0.25">
      <c r="A10113" s="7">
        <v>10112</v>
      </c>
      <c r="B10113" s="8" t="s">
        <v>6500</v>
      </c>
      <c r="C10113" s="7" t="s">
        <v>11</v>
      </c>
      <c r="D10113" s="7">
        <v>5057</v>
      </c>
      <c r="E10113" s="9">
        <v>0.01</v>
      </c>
      <c r="F10113" s="10">
        <v>1.369</v>
      </c>
      <c r="G10113" s="10">
        <v>0</v>
      </c>
      <c r="H10113" s="10">
        <v>0</v>
      </c>
      <c r="I10113" s="11"/>
      <c r="J10113" s="11"/>
      <c r="K10113">
        <f t="shared" si="314"/>
        <v>2</v>
      </c>
      <c r="L10113">
        <v>1.36957</v>
      </c>
      <c r="M10113" s="12">
        <f t="shared" si="315"/>
        <v>0.56999999999995943</v>
      </c>
    </row>
    <row r="10114" spans="1:13" x14ac:dyDescent="0.25">
      <c r="A10114" s="1">
        <v>10113</v>
      </c>
      <c r="B10114" s="4" t="s">
        <v>6501</v>
      </c>
      <c r="C10114" s="1" t="s">
        <v>13</v>
      </c>
      <c r="D10114" s="1">
        <v>5057</v>
      </c>
      <c r="E10114" s="5">
        <v>0.01</v>
      </c>
      <c r="F10114" s="6">
        <v>1.36957</v>
      </c>
      <c r="G10114" s="6">
        <v>0</v>
      </c>
      <c r="H10114" s="6">
        <v>0</v>
      </c>
      <c r="I10114" s="5">
        <v>0.56999999999999995</v>
      </c>
      <c r="J10114" s="5">
        <v>15933.07</v>
      </c>
      <c r="K10114">
        <f t="shared" si="314"/>
        <v>0</v>
      </c>
      <c r="L10114">
        <v>1.36957</v>
      </c>
      <c r="M10114" s="12">
        <f t="shared" si="315"/>
        <v>0</v>
      </c>
    </row>
    <row r="10115" spans="1:13" x14ac:dyDescent="0.25">
      <c r="A10115" s="7">
        <v>10114</v>
      </c>
      <c r="B10115" s="8" t="s">
        <v>6501</v>
      </c>
      <c r="C10115" s="7" t="s">
        <v>13</v>
      </c>
      <c r="D10115" s="7">
        <v>5056</v>
      </c>
      <c r="E10115" s="9">
        <v>0.01</v>
      </c>
      <c r="F10115" s="10">
        <v>1.36957</v>
      </c>
      <c r="G10115" s="10">
        <v>0</v>
      </c>
      <c r="H10115" s="10">
        <v>0</v>
      </c>
      <c r="I10115" s="9">
        <v>0.2</v>
      </c>
      <c r="J10115" s="9">
        <v>15933.27</v>
      </c>
      <c r="K10115">
        <f t="shared" ref="K10115:K10178" si="316">IF(C10115="close",0,(K10114+1))</f>
        <v>0</v>
      </c>
      <c r="L10115">
        <v>1.36957</v>
      </c>
      <c r="M10115" s="12">
        <f t="shared" ref="M10115:M10178" si="317">IF(C10115="buy",(L10115-F10115)*10000*E10115*10,(F10115-L10115)*10000*E10115*10)</f>
        <v>0</v>
      </c>
    </row>
    <row r="10116" spans="1:13" x14ac:dyDescent="0.25">
      <c r="A10116" s="1">
        <v>10115</v>
      </c>
      <c r="B10116" s="4" t="s">
        <v>6502</v>
      </c>
      <c r="C10116" s="1" t="s">
        <v>11</v>
      </c>
      <c r="D10116" s="1">
        <v>5058</v>
      </c>
      <c r="E10116" s="5">
        <v>0.01</v>
      </c>
      <c r="F10116" s="6">
        <v>1.3688800000000001</v>
      </c>
      <c r="G10116" s="6">
        <v>0</v>
      </c>
      <c r="H10116" s="6">
        <v>0</v>
      </c>
      <c r="I10116" s="2"/>
      <c r="J10116" s="2"/>
      <c r="K10116">
        <f t="shared" si="316"/>
        <v>1</v>
      </c>
      <c r="L10116">
        <v>1.3663000000000001</v>
      </c>
      <c r="M10116" s="12">
        <f t="shared" si="317"/>
        <v>-2.5800000000000267</v>
      </c>
    </row>
    <row r="10117" spans="1:13" x14ac:dyDescent="0.25">
      <c r="A10117" s="7">
        <v>10116</v>
      </c>
      <c r="B10117" s="8" t="s">
        <v>6503</v>
      </c>
      <c r="C10117" s="7" t="s">
        <v>11</v>
      </c>
      <c r="D10117" s="7">
        <v>5059</v>
      </c>
      <c r="E10117" s="9">
        <v>0.06</v>
      </c>
      <c r="F10117" s="10">
        <v>1.3666700000000001</v>
      </c>
      <c r="G10117" s="10">
        <v>0</v>
      </c>
      <c r="H10117" s="10">
        <v>0</v>
      </c>
      <c r="I10117" s="11"/>
      <c r="J10117" s="11"/>
      <c r="K10117">
        <f t="shared" si="316"/>
        <v>2</v>
      </c>
      <c r="L10117">
        <v>1.3663000000000001</v>
      </c>
      <c r="M10117" s="12">
        <f t="shared" si="317"/>
        <v>-2.2199999999998887</v>
      </c>
    </row>
    <row r="10118" spans="1:13" x14ac:dyDescent="0.25">
      <c r="A10118" s="1">
        <v>10117</v>
      </c>
      <c r="B10118" s="4" t="s">
        <v>6504</v>
      </c>
      <c r="C10118" s="1" t="s">
        <v>11</v>
      </c>
      <c r="D10118" s="1">
        <v>5060</v>
      </c>
      <c r="E10118" s="5">
        <v>0.01</v>
      </c>
      <c r="F10118" s="6">
        <v>1.3666799999999999</v>
      </c>
      <c r="G10118" s="6">
        <v>0</v>
      </c>
      <c r="H10118" s="6">
        <v>0</v>
      </c>
      <c r="I10118" s="2"/>
      <c r="J10118" s="2"/>
      <c r="K10118">
        <f t="shared" si="316"/>
        <v>3</v>
      </c>
      <c r="L10118">
        <v>1.3663000000000001</v>
      </c>
      <c r="M10118" s="12">
        <f t="shared" si="317"/>
        <v>-0.37999999999982492</v>
      </c>
    </row>
    <row r="10119" spans="1:13" x14ac:dyDescent="0.25">
      <c r="A10119" s="7">
        <v>10118</v>
      </c>
      <c r="B10119" s="8" t="s">
        <v>6505</v>
      </c>
      <c r="C10119" s="7" t="s">
        <v>11</v>
      </c>
      <c r="D10119" s="7">
        <v>5061</v>
      </c>
      <c r="E10119" s="9">
        <v>0.03</v>
      </c>
      <c r="F10119" s="10">
        <v>1.3664000000000001</v>
      </c>
      <c r="G10119" s="10">
        <v>0</v>
      </c>
      <c r="H10119" s="10">
        <v>0</v>
      </c>
      <c r="I10119" s="11"/>
      <c r="J10119" s="11"/>
      <c r="K10119">
        <f t="shared" si="316"/>
        <v>4</v>
      </c>
      <c r="L10119">
        <v>1.3663000000000001</v>
      </c>
      <c r="M10119" s="12">
        <f t="shared" si="317"/>
        <v>-0.29999999999996696</v>
      </c>
    </row>
    <row r="10120" spans="1:13" x14ac:dyDescent="0.25">
      <c r="A10120" s="1">
        <v>10119</v>
      </c>
      <c r="B10120" s="4" t="s">
        <v>6506</v>
      </c>
      <c r="C10120" s="1" t="s">
        <v>11</v>
      </c>
      <c r="D10120" s="1">
        <v>5062</v>
      </c>
      <c r="E10120" s="5">
        <v>0.01</v>
      </c>
      <c r="F10120" s="6">
        <v>1.36608</v>
      </c>
      <c r="G10120" s="6">
        <v>0</v>
      </c>
      <c r="H10120" s="6">
        <v>0</v>
      </c>
      <c r="I10120" s="2"/>
      <c r="J10120" s="2"/>
      <c r="K10120">
        <f t="shared" si="316"/>
        <v>5</v>
      </c>
      <c r="L10120">
        <v>1.3663000000000001</v>
      </c>
      <c r="M10120" s="12">
        <f t="shared" si="317"/>
        <v>0.220000000000109</v>
      </c>
    </row>
    <row r="10121" spans="1:13" x14ac:dyDescent="0.25">
      <c r="A10121" s="7">
        <v>10120</v>
      </c>
      <c r="B10121" s="8" t="s">
        <v>6507</v>
      </c>
      <c r="C10121" s="7" t="s">
        <v>11</v>
      </c>
      <c r="D10121" s="7">
        <v>5063</v>
      </c>
      <c r="E10121" s="9">
        <v>0.02</v>
      </c>
      <c r="F10121" s="10">
        <v>1.3663000000000001</v>
      </c>
      <c r="G10121" s="10">
        <v>0</v>
      </c>
      <c r="H10121" s="10">
        <v>0</v>
      </c>
      <c r="I10121" s="11"/>
      <c r="J10121" s="11"/>
      <c r="K10121">
        <f t="shared" si="316"/>
        <v>6</v>
      </c>
      <c r="L10121">
        <v>1.3663000000000001</v>
      </c>
      <c r="M10121" s="12">
        <f t="shared" si="317"/>
        <v>0</v>
      </c>
    </row>
    <row r="10122" spans="1:13" x14ac:dyDescent="0.25">
      <c r="A10122" s="1">
        <v>10121</v>
      </c>
      <c r="B10122" s="4" t="s">
        <v>6508</v>
      </c>
      <c r="C10122" s="1" t="s">
        <v>11</v>
      </c>
      <c r="D10122" s="1">
        <v>5064</v>
      </c>
      <c r="E10122" s="5">
        <v>0.06</v>
      </c>
      <c r="F10122" s="6">
        <v>1.36592</v>
      </c>
      <c r="G10122" s="6">
        <v>0</v>
      </c>
      <c r="H10122" s="6">
        <v>0</v>
      </c>
      <c r="I10122" s="2"/>
      <c r="J10122" s="2"/>
      <c r="K10122">
        <f t="shared" si="316"/>
        <v>7</v>
      </c>
      <c r="L10122">
        <v>1.3663000000000001</v>
      </c>
      <c r="M10122" s="12">
        <f t="shared" si="317"/>
        <v>2.2800000000002818</v>
      </c>
    </row>
    <row r="10123" spans="1:13" x14ac:dyDescent="0.25">
      <c r="A10123" s="7">
        <v>10122</v>
      </c>
      <c r="B10123" s="8" t="s">
        <v>6509</v>
      </c>
      <c r="C10123" s="7" t="s">
        <v>11</v>
      </c>
      <c r="D10123" s="7">
        <v>5065</v>
      </c>
      <c r="E10123" s="9">
        <v>0.02</v>
      </c>
      <c r="F10123" s="10">
        <v>1.3658999999999999</v>
      </c>
      <c r="G10123" s="10">
        <v>0</v>
      </c>
      <c r="H10123" s="10">
        <v>0</v>
      </c>
      <c r="I10123" s="11"/>
      <c r="J10123" s="11"/>
      <c r="K10123">
        <f t="shared" si="316"/>
        <v>8</v>
      </c>
      <c r="L10123">
        <v>1.3663000000000001</v>
      </c>
      <c r="M10123" s="12">
        <f t="shared" si="317"/>
        <v>0.80000000000035598</v>
      </c>
    </row>
    <row r="10124" spans="1:13" x14ac:dyDescent="0.25">
      <c r="A10124" s="1">
        <v>10123</v>
      </c>
      <c r="B10124" s="4" t="s">
        <v>6510</v>
      </c>
      <c r="C10124" s="1" t="s">
        <v>11</v>
      </c>
      <c r="D10124" s="1">
        <v>5066</v>
      </c>
      <c r="E10124" s="5">
        <v>0.02</v>
      </c>
      <c r="F10124" s="6">
        <v>1.3657999999999999</v>
      </c>
      <c r="G10124" s="6">
        <v>0</v>
      </c>
      <c r="H10124" s="6">
        <v>0</v>
      </c>
      <c r="I10124" s="2"/>
      <c r="J10124" s="2"/>
      <c r="K10124">
        <f t="shared" si="316"/>
        <v>9</v>
      </c>
      <c r="L10124">
        <v>1.3663000000000001</v>
      </c>
      <c r="M10124" s="12">
        <f t="shared" si="317"/>
        <v>1.000000000000334</v>
      </c>
    </row>
    <row r="10125" spans="1:13" x14ac:dyDescent="0.25">
      <c r="A10125" s="7">
        <v>10124</v>
      </c>
      <c r="B10125" s="8" t="s">
        <v>6511</v>
      </c>
      <c r="C10125" s="7" t="s">
        <v>11</v>
      </c>
      <c r="D10125" s="7">
        <v>5067</v>
      </c>
      <c r="E10125" s="9">
        <v>0.14000000000000001</v>
      </c>
      <c r="F10125" s="10">
        <v>1.3654299999999999</v>
      </c>
      <c r="G10125" s="10">
        <v>0</v>
      </c>
      <c r="H10125" s="10">
        <v>0</v>
      </c>
      <c r="I10125" s="11"/>
      <c r="J10125" s="11"/>
      <c r="K10125">
        <f t="shared" si="316"/>
        <v>10</v>
      </c>
      <c r="L10125">
        <v>1.3663000000000001</v>
      </c>
      <c r="M10125" s="12">
        <f t="shared" si="317"/>
        <v>12.18000000000208</v>
      </c>
    </row>
    <row r="10126" spans="1:13" x14ac:dyDescent="0.25">
      <c r="A10126" s="1">
        <v>10125</v>
      </c>
      <c r="B10126" s="4" t="s">
        <v>6512</v>
      </c>
      <c r="C10126" s="1" t="s">
        <v>11</v>
      </c>
      <c r="D10126" s="1">
        <v>5068</v>
      </c>
      <c r="E10126" s="5">
        <v>0.04</v>
      </c>
      <c r="F10126" s="6">
        <v>1.36575</v>
      </c>
      <c r="G10126" s="6">
        <v>0</v>
      </c>
      <c r="H10126" s="6">
        <v>0</v>
      </c>
      <c r="I10126" s="2"/>
      <c r="J10126" s="2"/>
      <c r="K10126">
        <f t="shared" si="316"/>
        <v>11</v>
      </c>
      <c r="L10126">
        <v>1.3663000000000001</v>
      </c>
      <c r="M10126" s="12">
        <f t="shared" si="317"/>
        <v>2.2000000000002018</v>
      </c>
    </row>
    <row r="10127" spans="1:13" x14ac:dyDescent="0.25">
      <c r="A10127" s="7">
        <v>10126</v>
      </c>
      <c r="B10127" s="8" t="s">
        <v>6513</v>
      </c>
      <c r="C10127" s="7" t="s">
        <v>13</v>
      </c>
      <c r="D10127" s="7">
        <v>5067</v>
      </c>
      <c r="E10127" s="9">
        <v>0.14000000000000001</v>
      </c>
      <c r="F10127" s="10">
        <v>1.3663000000000001</v>
      </c>
      <c r="G10127" s="10">
        <v>0</v>
      </c>
      <c r="H10127" s="10">
        <v>0</v>
      </c>
      <c r="I10127" s="9">
        <v>12.18</v>
      </c>
      <c r="J10127" s="9">
        <v>15945.45</v>
      </c>
      <c r="K10127">
        <f t="shared" si="316"/>
        <v>0</v>
      </c>
      <c r="L10127">
        <v>1.3663000000000001</v>
      </c>
      <c r="M10127" s="12">
        <f t="shared" si="317"/>
        <v>0</v>
      </c>
    </row>
    <row r="10128" spans="1:13" x14ac:dyDescent="0.25">
      <c r="A10128" s="1">
        <v>10127</v>
      </c>
      <c r="B10128" s="4" t="s">
        <v>6513</v>
      </c>
      <c r="C10128" s="1" t="s">
        <v>13</v>
      </c>
      <c r="D10128" s="1">
        <v>5064</v>
      </c>
      <c r="E10128" s="5">
        <v>0.06</v>
      </c>
      <c r="F10128" s="6">
        <v>1.3663000000000001</v>
      </c>
      <c r="G10128" s="6">
        <v>0</v>
      </c>
      <c r="H10128" s="6">
        <v>0</v>
      </c>
      <c r="I10128" s="5">
        <v>2.2799999999999998</v>
      </c>
      <c r="J10128" s="5">
        <v>15947.73</v>
      </c>
      <c r="K10128">
        <f t="shared" si="316"/>
        <v>0</v>
      </c>
      <c r="L10128">
        <v>1.3663000000000001</v>
      </c>
      <c r="M10128" s="12">
        <f t="shared" si="317"/>
        <v>0</v>
      </c>
    </row>
    <row r="10129" spans="1:13" x14ac:dyDescent="0.25">
      <c r="A10129" s="7">
        <v>10128</v>
      </c>
      <c r="B10129" s="8" t="s">
        <v>6513</v>
      </c>
      <c r="C10129" s="7" t="s">
        <v>13</v>
      </c>
      <c r="D10129" s="7">
        <v>5059</v>
      </c>
      <c r="E10129" s="9">
        <v>0.06</v>
      </c>
      <c r="F10129" s="10">
        <v>1.3663000000000001</v>
      </c>
      <c r="G10129" s="10">
        <v>0</v>
      </c>
      <c r="H10129" s="10">
        <v>0</v>
      </c>
      <c r="I10129" s="9">
        <v>-2.2200000000000002</v>
      </c>
      <c r="J10129" s="9">
        <v>15945.51</v>
      </c>
      <c r="K10129">
        <f t="shared" si="316"/>
        <v>0</v>
      </c>
      <c r="L10129">
        <v>1.3663000000000001</v>
      </c>
      <c r="M10129" s="12">
        <f t="shared" si="317"/>
        <v>0</v>
      </c>
    </row>
    <row r="10130" spans="1:13" x14ac:dyDescent="0.25">
      <c r="A10130" s="1">
        <v>10129</v>
      </c>
      <c r="B10130" s="4" t="s">
        <v>6513</v>
      </c>
      <c r="C10130" s="1" t="s">
        <v>13</v>
      </c>
      <c r="D10130" s="1">
        <v>5068</v>
      </c>
      <c r="E10130" s="5">
        <v>0.04</v>
      </c>
      <c r="F10130" s="6">
        <v>1.3663000000000001</v>
      </c>
      <c r="G10130" s="6">
        <v>0</v>
      </c>
      <c r="H10130" s="6">
        <v>0</v>
      </c>
      <c r="I10130" s="5">
        <v>2.2000000000000002</v>
      </c>
      <c r="J10130" s="5">
        <v>15947.71</v>
      </c>
      <c r="K10130">
        <f t="shared" si="316"/>
        <v>0</v>
      </c>
      <c r="L10130">
        <v>1.3663000000000001</v>
      </c>
      <c r="M10130" s="12">
        <f t="shared" si="317"/>
        <v>0</v>
      </c>
    </row>
    <row r="10131" spans="1:13" x14ac:dyDescent="0.25">
      <c r="A10131" s="7">
        <v>10130</v>
      </c>
      <c r="B10131" s="8" t="s">
        <v>6513</v>
      </c>
      <c r="C10131" s="7" t="s">
        <v>13</v>
      </c>
      <c r="D10131" s="7">
        <v>5061</v>
      </c>
      <c r="E10131" s="9">
        <v>0.03</v>
      </c>
      <c r="F10131" s="10">
        <v>1.3663000000000001</v>
      </c>
      <c r="G10131" s="10">
        <v>0</v>
      </c>
      <c r="H10131" s="10">
        <v>0</v>
      </c>
      <c r="I10131" s="9">
        <v>-0.3</v>
      </c>
      <c r="J10131" s="9">
        <v>15947.41</v>
      </c>
      <c r="K10131">
        <f t="shared" si="316"/>
        <v>0</v>
      </c>
      <c r="L10131">
        <v>1.3663000000000001</v>
      </c>
      <c r="M10131" s="12">
        <f t="shared" si="317"/>
        <v>0</v>
      </c>
    </row>
    <row r="10132" spans="1:13" x14ac:dyDescent="0.25">
      <c r="A10132" s="1">
        <v>10131</v>
      </c>
      <c r="B10132" s="4" t="s">
        <v>6513</v>
      </c>
      <c r="C10132" s="1" t="s">
        <v>13</v>
      </c>
      <c r="D10132" s="1">
        <v>5063</v>
      </c>
      <c r="E10132" s="5">
        <v>0.02</v>
      </c>
      <c r="F10132" s="6">
        <v>1.3663000000000001</v>
      </c>
      <c r="G10132" s="6">
        <v>0</v>
      </c>
      <c r="H10132" s="6">
        <v>0</v>
      </c>
      <c r="I10132" s="5">
        <v>0</v>
      </c>
      <c r="J10132" s="5">
        <v>15947.41</v>
      </c>
      <c r="K10132">
        <f t="shared" si="316"/>
        <v>0</v>
      </c>
      <c r="L10132">
        <v>1.3663000000000001</v>
      </c>
      <c r="M10132" s="12">
        <f t="shared" si="317"/>
        <v>0</v>
      </c>
    </row>
    <row r="10133" spans="1:13" x14ac:dyDescent="0.25">
      <c r="A10133" s="7">
        <v>10132</v>
      </c>
      <c r="B10133" s="8" t="s">
        <v>6513</v>
      </c>
      <c r="C10133" s="7" t="s">
        <v>13</v>
      </c>
      <c r="D10133" s="7">
        <v>5066</v>
      </c>
      <c r="E10133" s="9">
        <v>0.02</v>
      </c>
      <c r="F10133" s="10">
        <v>1.3663000000000001</v>
      </c>
      <c r="G10133" s="10">
        <v>0</v>
      </c>
      <c r="H10133" s="10">
        <v>0</v>
      </c>
      <c r="I10133" s="9">
        <v>1</v>
      </c>
      <c r="J10133" s="9">
        <v>15948.41</v>
      </c>
      <c r="K10133">
        <f t="shared" si="316"/>
        <v>0</v>
      </c>
      <c r="L10133">
        <v>1.3663000000000001</v>
      </c>
      <c r="M10133" s="12">
        <f t="shared" si="317"/>
        <v>0</v>
      </c>
    </row>
    <row r="10134" spans="1:13" x14ac:dyDescent="0.25">
      <c r="A10134" s="1">
        <v>10133</v>
      </c>
      <c r="B10134" s="4" t="s">
        <v>6513</v>
      </c>
      <c r="C10134" s="1" t="s">
        <v>13</v>
      </c>
      <c r="D10134" s="1">
        <v>5065</v>
      </c>
      <c r="E10134" s="5">
        <v>0.02</v>
      </c>
      <c r="F10134" s="6">
        <v>1.3663000000000001</v>
      </c>
      <c r="G10134" s="6">
        <v>0</v>
      </c>
      <c r="H10134" s="6">
        <v>0</v>
      </c>
      <c r="I10134" s="5">
        <v>0.8</v>
      </c>
      <c r="J10134" s="5">
        <v>15949.21</v>
      </c>
      <c r="K10134">
        <f t="shared" si="316"/>
        <v>0</v>
      </c>
      <c r="L10134">
        <v>1.3663000000000001</v>
      </c>
      <c r="M10134" s="12">
        <f t="shared" si="317"/>
        <v>0</v>
      </c>
    </row>
    <row r="10135" spans="1:13" x14ac:dyDescent="0.25">
      <c r="A10135" s="7">
        <v>10134</v>
      </c>
      <c r="B10135" s="8" t="s">
        <v>6513</v>
      </c>
      <c r="C10135" s="7" t="s">
        <v>13</v>
      </c>
      <c r="D10135" s="7">
        <v>5058</v>
      </c>
      <c r="E10135" s="9">
        <v>0.01</v>
      </c>
      <c r="F10135" s="10">
        <v>1.3663000000000001</v>
      </c>
      <c r="G10135" s="10">
        <v>0</v>
      </c>
      <c r="H10135" s="10">
        <v>0</v>
      </c>
      <c r="I10135" s="9">
        <v>-2.58</v>
      </c>
      <c r="J10135" s="9">
        <v>15946.63</v>
      </c>
      <c r="K10135">
        <f t="shared" si="316"/>
        <v>0</v>
      </c>
      <c r="L10135">
        <v>1.3663000000000001</v>
      </c>
      <c r="M10135" s="12">
        <f t="shared" si="317"/>
        <v>0</v>
      </c>
    </row>
    <row r="10136" spans="1:13" x14ac:dyDescent="0.25">
      <c r="A10136" s="1">
        <v>10135</v>
      </c>
      <c r="B10136" s="4" t="s">
        <v>6513</v>
      </c>
      <c r="C10136" s="1" t="s">
        <v>13</v>
      </c>
      <c r="D10136" s="1">
        <v>5062</v>
      </c>
      <c r="E10136" s="5">
        <v>0.01</v>
      </c>
      <c r="F10136" s="6">
        <v>1.3663000000000001</v>
      </c>
      <c r="G10136" s="6">
        <v>0</v>
      </c>
      <c r="H10136" s="6">
        <v>0</v>
      </c>
      <c r="I10136" s="5">
        <v>0.22</v>
      </c>
      <c r="J10136" s="5">
        <v>15946.85</v>
      </c>
      <c r="K10136">
        <f t="shared" si="316"/>
        <v>0</v>
      </c>
      <c r="L10136">
        <v>1.3663000000000001</v>
      </c>
      <c r="M10136" s="12">
        <f t="shared" si="317"/>
        <v>0</v>
      </c>
    </row>
    <row r="10137" spans="1:13" x14ac:dyDescent="0.25">
      <c r="A10137" s="7">
        <v>10136</v>
      </c>
      <c r="B10137" s="8" t="s">
        <v>6513</v>
      </c>
      <c r="C10137" s="7" t="s">
        <v>13</v>
      </c>
      <c r="D10137" s="7">
        <v>5060</v>
      </c>
      <c r="E10137" s="9">
        <v>0.01</v>
      </c>
      <c r="F10137" s="10">
        <v>1.3663000000000001</v>
      </c>
      <c r="G10137" s="10">
        <v>0</v>
      </c>
      <c r="H10137" s="10">
        <v>0</v>
      </c>
      <c r="I10137" s="9">
        <v>-0.38</v>
      </c>
      <c r="J10137" s="9">
        <v>15946.47</v>
      </c>
      <c r="K10137">
        <f t="shared" si="316"/>
        <v>0</v>
      </c>
      <c r="L10137">
        <v>1.3663000000000001</v>
      </c>
      <c r="M10137" s="12">
        <f t="shared" si="317"/>
        <v>0</v>
      </c>
    </row>
    <row r="10138" spans="1:13" x14ac:dyDescent="0.25">
      <c r="A10138" s="1">
        <v>10137</v>
      </c>
      <c r="B10138" s="4" t="s">
        <v>6514</v>
      </c>
      <c r="C10138" s="1" t="s">
        <v>15</v>
      </c>
      <c r="D10138" s="1">
        <v>5069</v>
      </c>
      <c r="E10138" s="5">
        <v>0.01</v>
      </c>
      <c r="F10138" s="6">
        <v>1.36877</v>
      </c>
      <c r="G10138" s="6">
        <v>0</v>
      </c>
      <c r="H10138" s="6">
        <v>0</v>
      </c>
      <c r="I10138" s="2"/>
      <c r="J10138" s="2"/>
      <c r="K10138">
        <f t="shared" si="316"/>
        <v>1</v>
      </c>
      <c r="L10138">
        <v>1.3685799999999999</v>
      </c>
      <c r="M10138" s="12">
        <f t="shared" si="317"/>
        <v>0.19000000000013451</v>
      </c>
    </row>
    <row r="10139" spans="1:13" x14ac:dyDescent="0.25">
      <c r="A10139" s="7">
        <v>10138</v>
      </c>
      <c r="B10139" s="8" t="s">
        <v>6515</v>
      </c>
      <c r="C10139" s="7" t="s">
        <v>13</v>
      </c>
      <c r="D10139" s="7">
        <v>5069</v>
      </c>
      <c r="E10139" s="9">
        <v>0.01</v>
      </c>
      <c r="F10139" s="10">
        <v>1.3685799999999999</v>
      </c>
      <c r="G10139" s="10">
        <v>0</v>
      </c>
      <c r="H10139" s="10">
        <v>0</v>
      </c>
      <c r="I10139" s="9">
        <v>0.27</v>
      </c>
      <c r="J10139" s="9">
        <v>15946.73</v>
      </c>
      <c r="K10139">
        <f t="shared" si="316"/>
        <v>0</v>
      </c>
      <c r="L10139">
        <v>1.3685799999999999</v>
      </c>
      <c r="M10139" s="12">
        <f t="shared" si="317"/>
        <v>0</v>
      </c>
    </row>
    <row r="10140" spans="1:13" x14ac:dyDescent="0.25">
      <c r="A10140" s="1">
        <v>10139</v>
      </c>
      <c r="B10140" s="4" t="s">
        <v>6516</v>
      </c>
      <c r="C10140" s="1" t="s">
        <v>11</v>
      </c>
      <c r="D10140" s="1">
        <v>5070</v>
      </c>
      <c r="E10140" s="5">
        <v>0.01</v>
      </c>
      <c r="F10140" s="6">
        <v>1.3651</v>
      </c>
      <c r="G10140" s="6">
        <v>0</v>
      </c>
      <c r="H10140" s="6">
        <v>0</v>
      </c>
      <c r="I10140" s="2"/>
      <c r="J10140" s="2"/>
      <c r="K10140">
        <f t="shared" si="316"/>
        <v>1</v>
      </c>
      <c r="L10140">
        <v>1.3657699999999999</v>
      </c>
      <c r="M10140" s="12">
        <f t="shared" si="317"/>
        <v>0.66999999999994841</v>
      </c>
    </row>
    <row r="10141" spans="1:13" x14ac:dyDescent="0.25">
      <c r="A10141" s="7">
        <v>10140</v>
      </c>
      <c r="B10141" s="8" t="s">
        <v>6517</v>
      </c>
      <c r="C10141" s="7" t="s">
        <v>13</v>
      </c>
      <c r="D10141" s="7">
        <v>5070</v>
      </c>
      <c r="E10141" s="9">
        <v>0.01</v>
      </c>
      <c r="F10141" s="10">
        <v>1.3657699999999999</v>
      </c>
      <c r="G10141" s="10">
        <v>0</v>
      </c>
      <c r="H10141" s="10">
        <v>0</v>
      </c>
      <c r="I10141" s="9">
        <v>0.67</v>
      </c>
      <c r="J10141" s="9">
        <v>15947.4</v>
      </c>
      <c r="K10141">
        <f t="shared" si="316"/>
        <v>0</v>
      </c>
      <c r="L10141">
        <v>1.3657699999999999</v>
      </c>
      <c r="M10141" s="12">
        <f t="shared" si="317"/>
        <v>0</v>
      </c>
    </row>
    <row r="10142" spans="1:13" x14ac:dyDescent="0.25">
      <c r="A10142" s="1">
        <v>10141</v>
      </c>
      <c r="B10142" s="4" t="s">
        <v>6518</v>
      </c>
      <c r="C10142" s="1" t="s">
        <v>11</v>
      </c>
      <c r="D10142" s="1">
        <v>5071</v>
      </c>
      <c r="E10142" s="5">
        <v>0.01</v>
      </c>
      <c r="F10142" s="6">
        <v>1.3626100000000001</v>
      </c>
      <c r="G10142" s="6">
        <v>0</v>
      </c>
      <c r="H10142" s="6">
        <v>0</v>
      </c>
      <c r="I10142" s="2"/>
      <c r="J10142" s="2"/>
      <c r="K10142">
        <f t="shared" si="316"/>
        <v>1</v>
      </c>
      <c r="L10142">
        <v>1.3624799999999999</v>
      </c>
      <c r="M10142" s="12">
        <f t="shared" si="317"/>
        <v>-0.13000000000018552</v>
      </c>
    </row>
    <row r="10143" spans="1:13" x14ac:dyDescent="0.25">
      <c r="A10143" s="7">
        <v>10142</v>
      </c>
      <c r="B10143" s="8" t="s">
        <v>6519</v>
      </c>
      <c r="C10143" s="7" t="s">
        <v>11</v>
      </c>
      <c r="D10143" s="7">
        <v>5072</v>
      </c>
      <c r="E10143" s="9">
        <v>0.02</v>
      </c>
      <c r="F10143" s="10">
        <v>1.3619399999999999</v>
      </c>
      <c r="G10143" s="10">
        <v>0</v>
      </c>
      <c r="H10143" s="10">
        <v>0</v>
      </c>
      <c r="I10143" s="11"/>
      <c r="J10143" s="11"/>
      <c r="K10143">
        <f t="shared" si="316"/>
        <v>2</v>
      </c>
      <c r="L10143">
        <v>1.3624799999999999</v>
      </c>
      <c r="M10143" s="12">
        <f t="shared" si="317"/>
        <v>1.0799999999999699</v>
      </c>
    </row>
    <row r="10144" spans="1:13" x14ac:dyDescent="0.25">
      <c r="A10144" s="1">
        <v>10143</v>
      </c>
      <c r="B10144" s="4" t="s">
        <v>6520</v>
      </c>
      <c r="C10144" s="1" t="s">
        <v>13</v>
      </c>
      <c r="D10144" s="1">
        <v>5072</v>
      </c>
      <c r="E10144" s="5">
        <v>0.02</v>
      </c>
      <c r="F10144" s="6">
        <v>1.3624799999999999</v>
      </c>
      <c r="G10144" s="6">
        <v>0</v>
      </c>
      <c r="H10144" s="6">
        <v>0</v>
      </c>
      <c r="I10144" s="5">
        <v>1.08</v>
      </c>
      <c r="J10144" s="5">
        <v>15948.48</v>
      </c>
      <c r="K10144">
        <f t="shared" si="316"/>
        <v>0</v>
      </c>
      <c r="L10144">
        <v>1.3624799999999999</v>
      </c>
      <c r="M10144" s="12">
        <f t="shared" si="317"/>
        <v>0</v>
      </c>
    </row>
    <row r="10145" spans="1:13" x14ac:dyDescent="0.25">
      <c r="A10145" s="7">
        <v>10144</v>
      </c>
      <c r="B10145" s="8" t="s">
        <v>6520</v>
      </c>
      <c r="C10145" s="7" t="s">
        <v>13</v>
      </c>
      <c r="D10145" s="7">
        <v>5071</v>
      </c>
      <c r="E10145" s="9">
        <v>0.01</v>
      </c>
      <c r="F10145" s="10">
        <v>1.3624799999999999</v>
      </c>
      <c r="G10145" s="10">
        <v>0</v>
      </c>
      <c r="H10145" s="10">
        <v>0</v>
      </c>
      <c r="I10145" s="9">
        <v>-0.13</v>
      </c>
      <c r="J10145" s="9">
        <v>15948.35</v>
      </c>
      <c r="K10145">
        <f t="shared" si="316"/>
        <v>0</v>
      </c>
      <c r="L10145">
        <v>1.3624799999999999</v>
      </c>
      <c r="M10145" s="12">
        <f t="shared" si="317"/>
        <v>0</v>
      </c>
    </row>
    <row r="10146" spans="1:13" x14ac:dyDescent="0.25">
      <c r="A10146" s="1">
        <v>10145</v>
      </c>
      <c r="B10146" s="4" t="s">
        <v>6521</v>
      </c>
      <c r="C10146" s="1" t="s">
        <v>15</v>
      </c>
      <c r="D10146" s="1">
        <v>5073</v>
      </c>
      <c r="E10146" s="5">
        <v>0.01</v>
      </c>
      <c r="F10146" s="6">
        <v>1.36446</v>
      </c>
      <c r="G10146" s="6">
        <v>0</v>
      </c>
      <c r="H10146" s="6">
        <v>0</v>
      </c>
      <c r="I10146" s="2"/>
      <c r="J10146" s="2"/>
      <c r="K10146">
        <f t="shared" si="316"/>
        <v>1</v>
      </c>
      <c r="L10146">
        <v>1.3635699999999999</v>
      </c>
      <c r="M10146" s="12">
        <f t="shared" si="317"/>
        <v>0.89000000000005741</v>
      </c>
    </row>
    <row r="10147" spans="1:13" x14ac:dyDescent="0.25">
      <c r="A10147" s="7">
        <v>10146</v>
      </c>
      <c r="B10147" s="8" t="s">
        <v>6522</v>
      </c>
      <c r="C10147" s="7" t="s">
        <v>13</v>
      </c>
      <c r="D10147" s="7">
        <v>5073</v>
      </c>
      <c r="E10147" s="9">
        <v>0.01</v>
      </c>
      <c r="F10147" s="10">
        <v>1.3635699999999999</v>
      </c>
      <c r="G10147" s="10">
        <v>0</v>
      </c>
      <c r="H10147" s="10">
        <v>0</v>
      </c>
      <c r="I10147" s="9">
        <v>0.89</v>
      </c>
      <c r="J10147" s="9">
        <v>15949.24</v>
      </c>
      <c r="K10147">
        <f t="shared" si="316"/>
        <v>0</v>
      </c>
      <c r="L10147">
        <v>1.3635699999999999</v>
      </c>
      <c r="M10147" s="12">
        <f t="shared" si="317"/>
        <v>0</v>
      </c>
    </row>
    <row r="10148" spans="1:13" x14ac:dyDescent="0.25">
      <c r="A10148" s="1">
        <v>10147</v>
      </c>
      <c r="B10148" s="4" t="s">
        <v>6523</v>
      </c>
      <c r="C10148" s="1" t="s">
        <v>15</v>
      </c>
      <c r="D10148" s="1">
        <v>5074</v>
      </c>
      <c r="E10148" s="5">
        <v>0.01</v>
      </c>
      <c r="F10148" s="6">
        <v>1.36663</v>
      </c>
      <c r="G10148" s="6">
        <v>0</v>
      </c>
      <c r="H10148" s="6">
        <v>0</v>
      </c>
      <c r="I10148" s="2"/>
      <c r="J10148" s="2"/>
      <c r="K10148">
        <f t="shared" si="316"/>
        <v>1</v>
      </c>
      <c r="L10148">
        <v>1.36635</v>
      </c>
      <c r="M10148" s="12">
        <f t="shared" si="317"/>
        <v>0.28000000000005798</v>
      </c>
    </row>
    <row r="10149" spans="1:13" x14ac:dyDescent="0.25">
      <c r="A10149" s="7">
        <v>10148</v>
      </c>
      <c r="B10149" s="8" t="s">
        <v>6524</v>
      </c>
      <c r="C10149" s="7" t="s">
        <v>13</v>
      </c>
      <c r="D10149" s="7">
        <v>5074</v>
      </c>
      <c r="E10149" s="9">
        <v>0.01</v>
      </c>
      <c r="F10149" s="10">
        <v>1.36635</v>
      </c>
      <c r="G10149" s="10">
        <v>0</v>
      </c>
      <c r="H10149" s="10">
        <v>0</v>
      </c>
      <c r="I10149" s="9">
        <v>0.28000000000000003</v>
      </c>
      <c r="J10149" s="9">
        <v>15949.52</v>
      </c>
      <c r="K10149">
        <f t="shared" si="316"/>
        <v>0</v>
      </c>
      <c r="L10149">
        <v>1.36635</v>
      </c>
      <c r="M10149" s="12">
        <f t="shared" si="317"/>
        <v>0</v>
      </c>
    </row>
    <row r="10150" spans="1:13" x14ac:dyDescent="0.25">
      <c r="A10150" s="1">
        <v>10149</v>
      </c>
      <c r="B10150" s="4" t="s">
        <v>6525</v>
      </c>
      <c r="C10150" s="1" t="s">
        <v>11</v>
      </c>
      <c r="D10150" s="1">
        <v>5075</v>
      </c>
      <c r="E10150" s="5">
        <v>0.01</v>
      </c>
      <c r="F10150" s="6">
        <v>1.3617999999999999</v>
      </c>
      <c r="G10150" s="6">
        <v>0</v>
      </c>
      <c r="H10150" s="6">
        <v>0</v>
      </c>
      <c r="I10150" s="2"/>
      <c r="J10150" s="2"/>
      <c r="K10150">
        <f t="shared" si="316"/>
        <v>1</v>
      </c>
      <c r="L10150">
        <v>1.3621099999999999</v>
      </c>
      <c r="M10150" s="12">
        <f t="shared" si="317"/>
        <v>0.31000000000003247</v>
      </c>
    </row>
    <row r="10151" spans="1:13" x14ac:dyDescent="0.25">
      <c r="A10151" s="7">
        <v>10150</v>
      </c>
      <c r="B10151" s="8" t="s">
        <v>6526</v>
      </c>
      <c r="C10151" s="7" t="s">
        <v>11</v>
      </c>
      <c r="D10151" s="7">
        <v>5076</v>
      </c>
      <c r="E10151" s="9">
        <v>0.01</v>
      </c>
      <c r="F10151" s="10">
        <v>1.36151</v>
      </c>
      <c r="G10151" s="10">
        <v>0</v>
      </c>
      <c r="H10151" s="10">
        <v>0</v>
      </c>
      <c r="I10151" s="11"/>
      <c r="J10151" s="11"/>
      <c r="K10151">
        <f t="shared" si="316"/>
        <v>2</v>
      </c>
      <c r="L10151">
        <v>1.3621099999999999</v>
      </c>
      <c r="M10151" s="12">
        <f t="shared" si="317"/>
        <v>0.59999999999993392</v>
      </c>
    </row>
    <row r="10152" spans="1:13" x14ac:dyDescent="0.25">
      <c r="A10152" s="1">
        <v>10151</v>
      </c>
      <c r="B10152" s="4" t="s">
        <v>6527</v>
      </c>
      <c r="C10152" s="1" t="s">
        <v>13</v>
      </c>
      <c r="D10152" s="1">
        <v>5076</v>
      </c>
      <c r="E10152" s="5">
        <v>0.01</v>
      </c>
      <c r="F10152" s="6">
        <v>1.3621099999999999</v>
      </c>
      <c r="G10152" s="6">
        <v>0</v>
      </c>
      <c r="H10152" s="6">
        <v>0</v>
      </c>
      <c r="I10152" s="5">
        <v>0.6</v>
      </c>
      <c r="J10152" s="5">
        <v>15950.12</v>
      </c>
      <c r="K10152">
        <f t="shared" si="316"/>
        <v>0</v>
      </c>
      <c r="L10152">
        <v>1.3621099999999999</v>
      </c>
      <c r="M10152" s="12">
        <f t="shared" si="317"/>
        <v>0</v>
      </c>
    </row>
    <row r="10153" spans="1:13" x14ac:dyDescent="0.25">
      <c r="A10153" s="7">
        <v>10152</v>
      </c>
      <c r="B10153" s="8" t="s">
        <v>6527</v>
      </c>
      <c r="C10153" s="7" t="s">
        <v>13</v>
      </c>
      <c r="D10153" s="7">
        <v>5075</v>
      </c>
      <c r="E10153" s="9">
        <v>0.01</v>
      </c>
      <c r="F10153" s="10">
        <v>1.3621099999999999</v>
      </c>
      <c r="G10153" s="10">
        <v>0</v>
      </c>
      <c r="H10153" s="10">
        <v>0</v>
      </c>
      <c r="I10153" s="9">
        <v>0.31</v>
      </c>
      <c r="J10153" s="9">
        <v>15950.43</v>
      </c>
      <c r="K10153">
        <f t="shared" si="316"/>
        <v>0</v>
      </c>
      <c r="L10153">
        <v>1.3621099999999999</v>
      </c>
      <c r="M10153" s="12">
        <f t="shared" si="317"/>
        <v>0</v>
      </c>
    </row>
    <row r="10154" spans="1:13" x14ac:dyDescent="0.25">
      <c r="A10154" s="1">
        <v>10153</v>
      </c>
      <c r="B10154" s="4" t="s">
        <v>6528</v>
      </c>
      <c r="C10154" s="1" t="s">
        <v>11</v>
      </c>
      <c r="D10154" s="1">
        <v>5077</v>
      </c>
      <c r="E10154" s="5">
        <v>0.01</v>
      </c>
      <c r="F10154" s="6">
        <v>1.3605</v>
      </c>
      <c r="G10154" s="6">
        <v>0</v>
      </c>
      <c r="H10154" s="6">
        <v>0</v>
      </c>
      <c r="I10154" s="2"/>
      <c r="J10154" s="2"/>
      <c r="K10154">
        <f t="shared" si="316"/>
        <v>1</v>
      </c>
      <c r="L10154">
        <v>1.3619399999999999</v>
      </c>
      <c r="M10154" s="12">
        <f t="shared" si="317"/>
        <v>1.4399999999998858</v>
      </c>
    </row>
    <row r="10155" spans="1:13" x14ac:dyDescent="0.25">
      <c r="A10155" s="7">
        <v>10154</v>
      </c>
      <c r="B10155" s="8" t="s">
        <v>6529</v>
      </c>
      <c r="C10155" s="7" t="s">
        <v>13</v>
      </c>
      <c r="D10155" s="7">
        <v>5077</v>
      </c>
      <c r="E10155" s="9">
        <v>0.01</v>
      </c>
      <c r="F10155" s="10">
        <v>1.3619399999999999</v>
      </c>
      <c r="G10155" s="10">
        <v>0</v>
      </c>
      <c r="H10155" s="10">
        <v>0</v>
      </c>
      <c r="I10155" s="9">
        <v>1.44</v>
      </c>
      <c r="J10155" s="9">
        <v>15951.87</v>
      </c>
      <c r="K10155">
        <f t="shared" si="316"/>
        <v>0</v>
      </c>
      <c r="L10155">
        <v>1.3619399999999999</v>
      </c>
      <c r="M10155" s="12">
        <f t="shared" si="317"/>
        <v>0</v>
      </c>
    </row>
    <row r="10156" spans="1:13" x14ac:dyDescent="0.25">
      <c r="A10156" s="1">
        <v>10155</v>
      </c>
      <c r="B10156" s="4" t="s">
        <v>6530</v>
      </c>
      <c r="C10156" s="1" t="s">
        <v>15</v>
      </c>
      <c r="D10156" s="1">
        <v>5078</v>
      </c>
      <c r="E10156" s="5">
        <v>0.01</v>
      </c>
      <c r="F10156" s="6">
        <v>1.3646</v>
      </c>
      <c r="G10156" s="6">
        <v>0</v>
      </c>
      <c r="H10156" s="6">
        <v>0</v>
      </c>
      <c r="I10156" s="2"/>
      <c r="J10156" s="2"/>
      <c r="K10156">
        <f t="shared" si="316"/>
        <v>1</v>
      </c>
      <c r="L10156">
        <v>1.36361</v>
      </c>
      <c r="M10156" s="12">
        <f t="shared" si="317"/>
        <v>0.9900000000000464</v>
      </c>
    </row>
    <row r="10157" spans="1:13" x14ac:dyDescent="0.25">
      <c r="A10157" s="7">
        <v>10156</v>
      </c>
      <c r="B10157" s="8" t="s">
        <v>6531</v>
      </c>
      <c r="C10157" s="7" t="s">
        <v>13</v>
      </c>
      <c r="D10157" s="7">
        <v>5078</v>
      </c>
      <c r="E10157" s="9">
        <v>0.01</v>
      </c>
      <c r="F10157" s="10">
        <v>1.36361</v>
      </c>
      <c r="G10157" s="10">
        <v>0</v>
      </c>
      <c r="H10157" s="10">
        <v>0</v>
      </c>
      <c r="I10157" s="9">
        <v>0.99</v>
      </c>
      <c r="J10157" s="9">
        <v>15952.86</v>
      </c>
      <c r="K10157">
        <f t="shared" si="316"/>
        <v>0</v>
      </c>
      <c r="L10157">
        <v>1.36361</v>
      </c>
      <c r="M10157" s="12">
        <f t="shared" si="317"/>
        <v>0</v>
      </c>
    </row>
    <row r="10158" spans="1:13" x14ac:dyDescent="0.25">
      <c r="A10158" s="1">
        <v>10157</v>
      </c>
      <c r="B10158" s="4" t="s">
        <v>6532</v>
      </c>
      <c r="C10158" s="1" t="s">
        <v>11</v>
      </c>
      <c r="D10158" s="1">
        <v>5079</v>
      </c>
      <c r="E10158" s="5">
        <v>0.01</v>
      </c>
      <c r="F10158" s="6">
        <v>1.3607899999999999</v>
      </c>
      <c r="G10158" s="6">
        <v>0</v>
      </c>
      <c r="H10158" s="6">
        <v>0</v>
      </c>
      <c r="I10158" s="2"/>
      <c r="J10158" s="2"/>
      <c r="K10158">
        <f t="shared" si="316"/>
        <v>1</v>
      </c>
      <c r="L10158">
        <v>1.3607499999999999</v>
      </c>
      <c r="M10158" s="12">
        <f t="shared" si="317"/>
        <v>-4.0000000000040004E-2</v>
      </c>
    </row>
    <row r="10159" spans="1:13" x14ac:dyDescent="0.25">
      <c r="A10159" s="7">
        <v>10158</v>
      </c>
      <c r="B10159" s="8" t="s">
        <v>6533</v>
      </c>
      <c r="C10159" s="7" t="s">
        <v>11</v>
      </c>
      <c r="D10159" s="7">
        <v>5080</v>
      </c>
      <c r="E10159" s="9">
        <v>0.01</v>
      </c>
      <c r="F10159" s="10">
        <v>1.3604799999999999</v>
      </c>
      <c r="G10159" s="10">
        <v>0</v>
      </c>
      <c r="H10159" s="10">
        <v>0</v>
      </c>
      <c r="I10159" s="11"/>
      <c r="J10159" s="11"/>
      <c r="K10159">
        <f t="shared" si="316"/>
        <v>2</v>
      </c>
      <c r="L10159">
        <v>1.3607499999999999</v>
      </c>
      <c r="M10159" s="12">
        <f t="shared" si="317"/>
        <v>0.26999999999999247</v>
      </c>
    </row>
    <row r="10160" spans="1:13" x14ac:dyDescent="0.25">
      <c r="A10160" s="1">
        <v>10159</v>
      </c>
      <c r="B10160" s="4" t="s">
        <v>6534</v>
      </c>
      <c r="C10160" s="1" t="s">
        <v>11</v>
      </c>
      <c r="D10160" s="1">
        <v>5081</v>
      </c>
      <c r="E10160" s="5">
        <v>0.01</v>
      </c>
      <c r="F10160" s="6">
        <v>1.3601300000000001</v>
      </c>
      <c r="G10160" s="6">
        <v>0</v>
      </c>
      <c r="H10160" s="6">
        <v>0</v>
      </c>
      <c r="I10160" s="2"/>
      <c r="J10160" s="2"/>
      <c r="K10160">
        <f t="shared" si="316"/>
        <v>3</v>
      </c>
      <c r="L10160">
        <v>1.3607499999999999</v>
      </c>
      <c r="M10160" s="12">
        <f t="shared" si="317"/>
        <v>0.6199999999998429</v>
      </c>
    </row>
    <row r="10161" spans="1:13" x14ac:dyDescent="0.25">
      <c r="A10161" s="7">
        <v>10160</v>
      </c>
      <c r="B10161" s="8" t="s">
        <v>6535</v>
      </c>
      <c r="C10161" s="7" t="s">
        <v>13</v>
      </c>
      <c r="D10161" s="7">
        <v>5081</v>
      </c>
      <c r="E10161" s="9">
        <v>0.01</v>
      </c>
      <c r="F10161" s="10">
        <v>1.3607499999999999</v>
      </c>
      <c r="G10161" s="10">
        <v>0</v>
      </c>
      <c r="H10161" s="10">
        <v>0</v>
      </c>
      <c r="I10161" s="9">
        <v>0.62</v>
      </c>
      <c r="J10161" s="9">
        <v>15953.48</v>
      </c>
      <c r="K10161">
        <f t="shared" si="316"/>
        <v>0</v>
      </c>
      <c r="L10161">
        <v>1.3607499999999999</v>
      </c>
      <c r="M10161" s="12">
        <f t="shared" si="317"/>
        <v>0</v>
      </c>
    </row>
    <row r="10162" spans="1:13" x14ac:dyDescent="0.25">
      <c r="A10162" s="1">
        <v>10161</v>
      </c>
      <c r="B10162" s="4" t="s">
        <v>6535</v>
      </c>
      <c r="C10162" s="1" t="s">
        <v>13</v>
      </c>
      <c r="D10162" s="1">
        <v>5079</v>
      </c>
      <c r="E10162" s="5">
        <v>0.01</v>
      </c>
      <c r="F10162" s="6">
        <v>1.3607499999999999</v>
      </c>
      <c r="G10162" s="6">
        <v>0</v>
      </c>
      <c r="H10162" s="6">
        <v>0</v>
      </c>
      <c r="I10162" s="5">
        <v>-0.04</v>
      </c>
      <c r="J10162" s="5">
        <v>15953.44</v>
      </c>
      <c r="K10162">
        <f t="shared" si="316"/>
        <v>0</v>
      </c>
      <c r="L10162">
        <v>1.3607499999999999</v>
      </c>
      <c r="M10162" s="12">
        <f t="shared" si="317"/>
        <v>0</v>
      </c>
    </row>
    <row r="10163" spans="1:13" x14ac:dyDescent="0.25">
      <c r="A10163" s="7">
        <v>10162</v>
      </c>
      <c r="B10163" s="8" t="s">
        <v>6535</v>
      </c>
      <c r="C10163" s="7" t="s">
        <v>13</v>
      </c>
      <c r="D10163" s="7">
        <v>5080</v>
      </c>
      <c r="E10163" s="9">
        <v>0.01</v>
      </c>
      <c r="F10163" s="10">
        <v>1.3607499999999999</v>
      </c>
      <c r="G10163" s="10">
        <v>0</v>
      </c>
      <c r="H10163" s="10">
        <v>0</v>
      </c>
      <c r="I10163" s="9">
        <v>0.27</v>
      </c>
      <c r="J10163" s="9">
        <v>15953.71</v>
      </c>
      <c r="K10163">
        <f t="shared" si="316"/>
        <v>0</v>
      </c>
      <c r="L10163">
        <v>1.3607499999999999</v>
      </c>
      <c r="M10163" s="12">
        <f t="shared" si="317"/>
        <v>0</v>
      </c>
    </row>
    <row r="10164" spans="1:13" x14ac:dyDescent="0.25">
      <c r="A10164" s="1">
        <v>10163</v>
      </c>
      <c r="B10164" s="4" t="s">
        <v>6536</v>
      </c>
      <c r="C10164" s="1" t="s">
        <v>15</v>
      </c>
      <c r="D10164" s="1">
        <v>5082</v>
      </c>
      <c r="E10164" s="5">
        <v>0.01</v>
      </c>
      <c r="F10164" s="6">
        <v>1.3622799999999999</v>
      </c>
      <c r="G10164" s="6">
        <v>0</v>
      </c>
      <c r="H10164" s="6">
        <v>0</v>
      </c>
      <c r="I10164" s="2"/>
      <c r="J10164" s="2"/>
      <c r="K10164">
        <f t="shared" si="316"/>
        <v>1</v>
      </c>
      <c r="L10164">
        <v>1.36341</v>
      </c>
      <c r="M10164" s="12">
        <f t="shared" si="317"/>
        <v>-1.1300000000000754</v>
      </c>
    </row>
    <row r="10165" spans="1:13" x14ac:dyDescent="0.25">
      <c r="A10165" s="7">
        <v>10164</v>
      </c>
      <c r="B10165" s="8" t="s">
        <v>6537</v>
      </c>
      <c r="C10165" s="7" t="s">
        <v>15</v>
      </c>
      <c r="D10165" s="7">
        <v>5083</v>
      </c>
      <c r="E10165" s="9">
        <v>0.01</v>
      </c>
      <c r="F10165" s="10">
        <v>1.36267</v>
      </c>
      <c r="G10165" s="10">
        <v>0</v>
      </c>
      <c r="H10165" s="10">
        <v>0</v>
      </c>
      <c r="I10165" s="11"/>
      <c r="J10165" s="11"/>
      <c r="K10165">
        <f t="shared" si="316"/>
        <v>2</v>
      </c>
      <c r="L10165">
        <v>1.36341</v>
      </c>
      <c r="M10165" s="12">
        <f t="shared" si="317"/>
        <v>-0.73999999999996291</v>
      </c>
    </row>
    <row r="10166" spans="1:13" x14ac:dyDescent="0.25">
      <c r="A10166" s="1">
        <v>10165</v>
      </c>
      <c r="B10166" s="4" t="s">
        <v>6538</v>
      </c>
      <c r="C10166" s="1" t="s">
        <v>15</v>
      </c>
      <c r="D10166" s="1">
        <v>5084</v>
      </c>
      <c r="E10166" s="5">
        <v>0.05</v>
      </c>
      <c r="F10166" s="6">
        <v>1.3640699999999999</v>
      </c>
      <c r="G10166" s="6">
        <v>0</v>
      </c>
      <c r="H10166" s="6">
        <v>0</v>
      </c>
      <c r="I10166" s="2"/>
      <c r="J10166" s="2"/>
      <c r="K10166">
        <f t="shared" si="316"/>
        <v>3</v>
      </c>
      <c r="L10166">
        <v>1.36341</v>
      </c>
      <c r="M10166" s="12">
        <f t="shared" si="317"/>
        <v>3.2999999999994145</v>
      </c>
    </row>
    <row r="10167" spans="1:13" x14ac:dyDescent="0.25">
      <c r="A10167" s="7">
        <v>10166</v>
      </c>
      <c r="B10167" s="8" t="s">
        <v>6539</v>
      </c>
      <c r="C10167" s="7" t="s">
        <v>15</v>
      </c>
      <c r="D10167" s="7">
        <v>5085</v>
      </c>
      <c r="E10167" s="9">
        <v>0.02</v>
      </c>
      <c r="F10167" s="10">
        <v>1.3646</v>
      </c>
      <c r="G10167" s="10">
        <v>0</v>
      </c>
      <c r="H10167" s="10">
        <v>0</v>
      </c>
      <c r="I10167" s="11"/>
      <c r="J10167" s="11"/>
      <c r="K10167">
        <f t="shared" si="316"/>
        <v>4</v>
      </c>
      <c r="L10167">
        <v>1.36341</v>
      </c>
      <c r="M10167" s="12">
        <f t="shared" si="317"/>
        <v>2.3800000000000487</v>
      </c>
    </row>
    <row r="10168" spans="1:13" x14ac:dyDescent="0.25">
      <c r="A10168" s="1">
        <v>10167</v>
      </c>
      <c r="B10168" s="4" t="s">
        <v>6540</v>
      </c>
      <c r="C10168" s="1" t="s">
        <v>13</v>
      </c>
      <c r="D10168" s="1">
        <v>5084</v>
      </c>
      <c r="E10168" s="5">
        <v>0.05</v>
      </c>
      <c r="F10168" s="6">
        <v>1.36341</v>
      </c>
      <c r="G10168" s="6">
        <v>0</v>
      </c>
      <c r="H10168" s="6">
        <v>0</v>
      </c>
      <c r="I10168" s="5">
        <v>3.3</v>
      </c>
      <c r="J10168" s="5">
        <v>15957.01</v>
      </c>
      <c r="K10168">
        <f t="shared" si="316"/>
        <v>0</v>
      </c>
      <c r="L10168">
        <v>1.36341</v>
      </c>
      <c r="M10168" s="12">
        <f t="shared" si="317"/>
        <v>0</v>
      </c>
    </row>
    <row r="10169" spans="1:13" x14ac:dyDescent="0.25">
      <c r="A10169" s="7">
        <v>10168</v>
      </c>
      <c r="B10169" s="8" t="s">
        <v>6540</v>
      </c>
      <c r="C10169" s="7" t="s">
        <v>13</v>
      </c>
      <c r="D10169" s="7">
        <v>5085</v>
      </c>
      <c r="E10169" s="9">
        <v>0.02</v>
      </c>
      <c r="F10169" s="10">
        <v>1.36341</v>
      </c>
      <c r="G10169" s="10">
        <v>0</v>
      </c>
      <c r="H10169" s="10">
        <v>0</v>
      </c>
      <c r="I10169" s="9">
        <v>2.38</v>
      </c>
      <c r="J10169" s="9">
        <v>15959.39</v>
      </c>
      <c r="K10169">
        <f t="shared" si="316"/>
        <v>0</v>
      </c>
      <c r="L10169">
        <v>1.36341</v>
      </c>
      <c r="M10169" s="12">
        <f t="shared" si="317"/>
        <v>0</v>
      </c>
    </row>
    <row r="10170" spans="1:13" x14ac:dyDescent="0.25">
      <c r="A10170" s="1">
        <v>10169</v>
      </c>
      <c r="B10170" s="4" t="s">
        <v>6540</v>
      </c>
      <c r="C10170" s="1" t="s">
        <v>13</v>
      </c>
      <c r="D10170" s="1">
        <v>5083</v>
      </c>
      <c r="E10170" s="5">
        <v>0.01</v>
      </c>
      <c r="F10170" s="6">
        <v>1.36341</v>
      </c>
      <c r="G10170" s="6">
        <v>0</v>
      </c>
      <c r="H10170" s="6">
        <v>0</v>
      </c>
      <c r="I10170" s="5">
        <v>-0.74</v>
      </c>
      <c r="J10170" s="5">
        <v>15958.65</v>
      </c>
      <c r="K10170">
        <f t="shared" si="316"/>
        <v>0</v>
      </c>
      <c r="L10170">
        <v>1.36341</v>
      </c>
      <c r="M10170" s="12">
        <f t="shared" si="317"/>
        <v>0</v>
      </c>
    </row>
    <row r="10171" spans="1:13" x14ac:dyDescent="0.25">
      <c r="A10171" s="7">
        <v>10170</v>
      </c>
      <c r="B10171" s="8" t="s">
        <v>6540</v>
      </c>
      <c r="C10171" s="7" t="s">
        <v>13</v>
      </c>
      <c r="D10171" s="7">
        <v>5082</v>
      </c>
      <c r="E10171" s="9">
        <v>0.01</v>
      </c>
      <c r="F10171" s="10">
        <v>1.36341</v>
      </c>
      <c r="G10171" s="10">
        <v>0</v>
      </c>
      <c r="H10171" s="10">
        <v>0</v>
      </c>
      <c r="I10171" s="9">
        <v>-1.1299999999999999</v>
      </c>
      <c r="J10171" s="9">
        <v>15957.52</v>
      </c>
      <c r="K10171">
        <f t="shared" si="316"/>
        <v>0</v>
      </c>
      <c r="L10171">
        <v>1.36341</v>
      </c>
      <c r="M10171" s="12">
        <f t="shared" si="317"/>
        <v>0</v>
      </c>
    </row>
    <row r="10172" spans="1:13" x14ac:dyDescent="0.25">
      <c r="A10172" s="1">
        <v>10171</v>
      </c>
      <c r="B10172" s="4" t="s">
        <v>6541</v>
      </c>
      <c r="C10172" s="1" t="s">
        <v>11</v>
      </c>
      <c r="D10172" s="1">
        <v>5086</v>
      </c>
      <c r="E10172" s="5">
        <v>0.01</v>
      </c>
      <c r="F10172" s="6">
        <v>1.35165</v>
      </c>
      <c r="G10172" s="6">
        <v>0</v>
      </c>
      <c r="H10172" s="6">
        <v>0</v>
      </c>
      <c r="I10172" s="2"/>
      <c r="J10172" s="2"/>
      <c r="K10172">
        <f t="shared" si="316"/>
        <v>1</v>
      </c>
      <c r="L10172">
        <v>1.35541</v>
      </c>
      <c r="M10172" s="12">
        <f t="shared" si="317"/>
        <v>3.7599999999999856</v>
      </c>
    </row>
    <row r="10173" spans="1:13" x14ac:dyDescent="0.25">
      <c r="A10173" s="7">
        <v>10172</v>
      </c>
      <c r="B10173" s="8" t="s">
        <v>6542</v>
      </c>
      <c r="C10173" s="7" t="s">
        <v>11</v>
      </c>
      <c r="D10173" s="7">
        <v>5087</v>
      </c>
      <c r="E10173" s="9">
        <v>0.02</v>
      </c>
      <c r="F10173" s="10">
        <v>1.3504700000000001</v>
      </c>
      <c r="G10173" s="10">
        <v>0</v>
      </c>
      <c r="H10173" s="10">
        <v>0</v>
      </c>
      <c r="I10173" s="11"/>
      <c r="J10173" s="11"/>
      <c r="K10173">
        <f t="shared" si="316"/>
        <v>2</v>
      </c>
      <c r="L10173">
        <v>1.35541</v>
      </c>
      <c r="M10173" s="12">
        <f t="shared" si="317"/>
        <v>9.8799999999998889</v>
      </c>
    </row>
    <row r="10174" spans="1:13" x14ac:dyDescent="0.25">
      <c r="A10174" s="1">
        <v>10173</v>
      </c>
      <c r="B10174" s="4" t="s">
        <v>6543</v>
      </c>
      <c r="C10174" s="1" t="s">
        <v>13</v>
      </c>
      <c r="D10174" s="1">
        <v>5087</v>
      </c>
      <c r="E10174" s="5">
        <v>0.02</v>
      </c>
      <c r="F10174" s="6">
        <v>1.35541</v>
      </c>
      <c r="G10174" s="6">
        <v>0</v>
      </c>
      <c r="H10174" s="6">
        <v>0</v>
      </c>
      <c r="I10174" s="5">
        <v>9.8800000000000008</v>
      </c>
      <c r="J10174" s="5">
        <v>15967.4</v>
      </c>
      <c r="K10174">
        <f t="shared" si="316"/>
        <v>0</v>
      </c>
      <c r="L10174">
        <v>1.35541</v>
      </c>
      <c r="M10174" s="12">
        <f t="shared" si="317"/>
        <v>0</v>
      </c>
    </row>
    <row r="10175" spans="1:13" x14ac:dyDescent="0.25">
      <c r="A10175" s="7">
        <v>10174</v>
      </c>
      <c r="B10175" s="8" t="s">
        <v>6543</v>
      </c>
      <c r="C10175" s="7" t="s">
        <v>13</v>
      </c>
      <c r="D10175" s="7">
        <v>5086</v>
      </c>
      <c r="E10175" s="9">
        <v>0.01</v>
      </c>
      <c r="F10175" s="10">
        <v>1.35541</v>
      </c>
      <c r="G10175" s="10">
        <v>0</v>
      </c>
      <c r="H10175" s="10">
        <v>0</v>
      </c>
      <c r="I10175" s="9">
        <v>3.76</v>
      </c>
      <c r="J10175" s="9">
        <v>15971.16</v>
      </c>
      <c r="K10175">
        <f t="shared" si="316"/>
        <v>0</v>
      </c>
      <c r="L10175">
        <v>1.35541</v>
      </c>
      <c r="M10175" s="12">
        <f t="shared" si="317"/>
        <v>0</v>
      </c>
    </row>
    <row r="10176" spans="1:13" x14ac:dyDescent="0.25">
      <c r="A10176" s="1">
        <v>10175</v>
      </c>
      <c r="B10176" s="4" t="s">
        <v>6544</v>
      </c>
      <c r="C10176" s="1" t="s">
        <v>11</v>
      </c>
      <c r="D10176" s="1">
        <v>5088</v>
      </c>
      <c r="E10176" s="5">
        <v>0.01</v>
      </c>
      <c r="F10176" s="6">
        <v>1.3628800000000001</v>
      </c>
      <c r="G10176" s="6">
        <v>0</v>
      </c>
      <c r="H10176" s="6">
        <v>0</v>
      </c>
      <c r="I10176" s="2"/>
      <c r="J10176" s="2"/>
      <c r="K10176">
        <f t="shared" si="316"/>
        <v>1</v>
      </c>
      <c r="L10176">
        <v>1.3630599999999999</v>
      </c>
      <c r="M10176" s="12">
        <f t="shared" si="317"/>
        <v>0.17999999999984695</v>
      </c>
    </row>
    <row r="10177" spans="1:13" x14ac:dyDescent="0.25">
      <c r="A10177" s="7">
        <v>10176</v>
      </c>
      <c r="B10177" s="8" t="s">
        <v>6545</v>
      </c>
      <c r="C10177" s="7" t="s">
        <v>11</v>
      </c>
      <c r="D10177" s="7">
        <v>5089</v>
      </c>
      <c r="E10177" s="9">
        <v>0.01</v>
      </c>
      <c r="F10177" s="10">
        <v>1.36267</v>
      </c>
      <c r="G10177" s="10">
        <v>0</v>
      </c>
      <c r="H10177" s="10">
        <v>0</v>
      </c>
      <c r="I10177" s="11"/>
      <c r="J10177" s="11"/>
      <c r="K10177">
        <f t="shared" si="316"/>
        <v>2</v>
      </c>
      <c r="L10177">
        <v>1.3630599999999999</v>
      </c>
      <c r="M10177" s="12">
        <f t="shared" si="317"/>
        <v>0.38999999999989043</v>
      </c>
    </row>
    <row r="10178" spans="1:13" x14ac:dyDescent="0.25">
      <c r="A10178" s="1">
        <v>10177</v>
      </c>
      <c r="B10178" s="4" t="s">
        <v>6546</v>
      </c>
      <c r="C10178" s="1" t="s">
        <v>13</v>
      </c>
      <c r="D10178" s="1">
        <v>5089</v>
      </c>
      <c r="E10178" s="5">
        <v>0.01</v>
      </c>
      <c r="F10178" s="6">
        <v>1.3630599999999999</v>
      </c>
      <c r="G10178" s="6">
        <v>0</v>
      </c>
      <c r="H10178" s="6">
        <v>0</v>
      </c>
      <c r="I10178" s="5">
        <v>0.39</v>
      </c>
      <c r="J10178" s="5">
        <v>15971.55</v>
      </c>
      <c r="K10178">
        <f t="shared" si="316"/>
        <v>0</v>
      </c>
      <c r="L10178">
        <v>1.3630599999999999</v>
      </c>
      <c r="M10178" s="12">
        <f t="shared" si="317"/>
        <v>0</v>
      </c>
    </row>
    <row r="10179" spans="1:13" x14ac:dyDescent="0.25">
      <c r="A10179" s="7">
        <v>10178</v>
      </c>
      <c r="B10179" s="8" t="s">
        <v>6546</v>
      </c>
      <c r="C10179" s="7" t="s">
        <v>13</v>
      </c>
      <c r="D10179" s="7">
        <v>5088</v>
      </c>
      <c r="E10179" s="9">
        <v>0.01</v>
      </c>
      <c r="F10179" s="10">
        <v>1.3630599999999999</v>
      </c>
      <c r="G10179" s="10">
        <v>0</v>
      </c>
      <c r="H10179" s="10">
        <v>0</v>
      </c>
      <c r="I10179" s="9">
        <v>0.18</v>
      </c>
      <c r="J10179" s="9">
        <v>15971.73</v>
      </c>
      <c r="K10179">
        <f t="shared" ref="K10179:K10242" si="318">IF(C10179="close",0,(K10178+1))</f>
        <v>0</v>
      </c>
      <c r="L10179">
        <v>1.3630599999999999</v>
      </c>
      <c r="M10179" s="12">
        <f t="shared" ref="M10179:M10242" si="319">IF(C10179="buy",(L10179-F10179)*10000*E10179*10,(F10179-L10179)*10000*E10179*10)</f>
        <v>0</v>
      </c>
    </row>
    <row r="10180" spans="1:13" x14ac:dyDescent="0.25">
      <c r="A10180" s="1">
        <v>10179</v>
      </c>
      <c r="B10180" s="4" t="s">
        <v>6547</v>
      </c>
      <c r="C10180" s="1" t="s">
        <v>11</v>
      </c>
      <c r="D10180" s="1">
        <v>5090</v>
      </c>
      <c r="E10180" s="5">
        <v>0.01</v>
      </c>
      <c r="F10180" s="6">
        <v>1.3611599999999999</v>
      </c>
      <c r="G10180" s="6">
        <v>0</v>
      </c>
      <c r="H10180" s="6">
        <v>0</v>
      </c>
      <c r="I10180" s="2"/>
      <c r="J10180" s="2"/>
      <c r="K10180">
        <f t="shared" si="318"/>
        <v>1</v>
      </c>
      <c r="L10180">
        <v>1.36165</v>
      </c>
      <c r="M10180" s="12">
        <f t="shared" si="319"/>
        <v>0.49000000000010147</v>
      </c>
    </row>
    <row r="10181" spans="1:13" x14ac:dyDescent="0.25">
      <c r="A10181" s="7">
        <v>10180</v>
      </c>
      <c r="B10181" s="8" t="s">
        <v>6548</v>
      </c>
      <c r="C10181" s="7" t="s">
        <v>13</v>
      </c>
      <c r="D10181" s="7">
        <v>5090</v>
      </c>
      <c r="E10181" s="9">
        <v>0.01</v>
      </c>
      <c r="F10181" s="10">
        <v>1.36165</v>
      </c>
      <c r="G10181" s="10">
        <v>0</v>
      </c>
      <c r="H10181" s="10">
        <v>0</v>
      </c>
      <c r="I10181" s="9">
        <v>0.49</v>
      </c>
      <c r="J10181" s="9">
        <v>15972.22</v>
      </c>
      <c r="K10181">
        <f t="shared" si="318"/>
        <v>0</v>
      </c>
      <c r="L10181">
        <v>1.36165</v>
      </c>
      <c r="M10181" s="12">
        <f t="shared" si="319"/>
        <v>0</v>
      </c>
    </row>
    <row r="10182" spans="1:13" x14ac:dyDescent="0.25">
      <c r="A10182" s="1">
        <v>10181</v>
      </c>
      <c r="B10182" s="4" t="s">
        <v>6549</v>
      </c>
      <c r="C10182" s="1" t="s">
        <v>11</v>
      </c>
      <c r="D10182" s="1">
        <v>5091</v>
      </c>
      <c r="E10182" s="5">
        <v>0.01</v>
      </c>
      <c r="F10182" s="6">
        <v>1.3562099999999999</v>
      </c>
      <c r="G10182" s="6">
        <v>0</v>
      </c>
      <c r="H10182" s="6">
        <v>0</v>
      </c>
      <c r="I10182" s="2"/>
      <c r="J10182" s="2"/>
      <c r="K10182">
        <f t="shared" si="318"/>
        <v>1</v>
      </c>
      <c r="L10182">
        <v>1.35545</v>
      </c>
      <c r="M10182" s="12">
        <f t="shared" si="319"/>
        <v>-0.75999999999987189</v>
      </c>
    </row>
    <row r="10183" spans="1:13" x14ac:dyDescent="0.25">
      <c r="A10183" s="7">
        <v>10182</v>
      </c>
      <c r="B10183" s="8" t="s">
        <v>6550</v>
      </c>
      <c r="C10183" s="7" t="s">
        <v>11</v>
      </c>
      <c r="D10183" s="7">
        <v>5092</v>
      </c>
      <c r="E10183" s="9">
        <v>0.02</v>
      </c>
      <c r="F10183" s="10">
        <v>1.3555900000000001</v>
      </c>
      <c r="G10183" s="10">
        <v>0</v>
      </c>
      <c r="H10183" s="10">
        <v>0</v>
      </c>
      <c r="I10183" s="11"/>
      <c r="J10183" s="11"/>
      <c r="K10183">
        <f t="shared" si="318"/>
        <v>2</v>
      </c>
      <c r="L10183">
        <v>1.35545</v>
      </c>
      <c r="M10183" s="12">
        <f t="shared" si="319"/>
        <v>-0.28000000000005798</v>
      </c>
    </row>
    <row r="10184" spans="1:13" x14ac:dyDescent="0.25">
      <c r="A10184" s="1">
        <v>10183</v>
      </c>
      <c r="B10184" s="4" t="s">
        <v>6551</v>
      </c>
      <c r="C10184" s="1" t="s">
        <v>11</v>
      </c>
      <c r="D10184" s="1">
        <v>5093</v>
      </c>
      <c r="E10184" s="5">
        <v>0.03</v>
      </c>
      <c r="F10184" s="6">
        <v>1.3546499999999999</v>
      </c>
      <c r="G10184" s="6">
        <v>0</v>
      </c>
      <c r="H10184" s="6">
        <v>0</v>
      </c>
      <c r="I10184" s="2"/>
      <c r="J10184" s="2"/>
      <c r="K10184">
        <f t="shared" si="318"/>
        <v>3</v>
      </c>
      <c r="L10184">
        <v>1.35545</v>
      </c>
      <c r="M10184" s="12">
        <f t="shared" si="319"/>
        <v>2.4000000000004018</v>
      </c>
    </row>
    <row r="10185" spans="1:13" x14ac:dyDescent="0.25">
      <c r="A10185" s="7">
        <v>10184</v>
      </c>
      <c r="B10185" s="8" t="s">
        <v>6552</v>
      </c>
      <c r="C10185" s="7" t="s">
        <v>11</v>
      </c>
      <c r="D10185" s="7">
        <v>5094</v>
      </c>
      <c r="E10185" s="9">
        <v>0.01</v>
      </c>
      <c r="F10185" s="10">
        <v>1.3543700000000001</v>
      </c>
      <c r="G10185" s="10">
        <v>0</v>
      </c>
      <c r="H10185" s="10">
        <v>0</v>
      </c>
      <c r="I10185" s="11"/>
      <c r="J10185" s="11"/>
      <c r="K10185">
        <f t="shared" si="318"/>
        <v>4</v>
      </c>
      <c r="L10185">
        <v>1.35545</v>
      </c>
      <c r="M10185" s="12">
        <f t="shared" si="319"/>
        <v>1.0799999999999699</v>
      </c>
    </row>
    <row r="10186" spans="1:13" x14ac:dyDescent="0.25">
      <c r="A10186" s="1">
        <v>10185</v>
      </c>
      <c r="B10186" s="4" t="s">
        <v>6553</v>
      </c>
      <c r="C10186" s="1" t="s">
        <v>11</v>
      </c>
      <c r="D10186" s="1">
        <v>5095</v>
      </c>
      <c r="E10186" s="5">
        <v>0.01</v>
      </c>
      <c r="F10186" s="6">
        <v>1.35385</v>
      </c>
      <c r="G10186" s="6">
        <v>0</v>
      </c>
      <c r="H10186" s="6">
        <v>0</v>
      </c>
      <c r="I10186" s="2"/>
      <c r="J10186" s="2"/>
      <c r="K10186">
        <f t="shared" si="318"/>
        <v>5</v>
      </c>
      <c r="L10186">
        <v>1.35545</v>
      </c>
      <c r="M10186" s="12">
        <f t="shared" si="319"/>
        <v>1.6000000000000458</v>
      </c>
    </row>
    <row r="10187" spans="1:13" x14ac:dyDescent="0.25">
      <c r="A10187" s="7">
        <v>10186</v>
      </c>
      <c r="B10187" s="8" t="s">
        <v>6554</v>
      </c>
      <c r="C10187" s="7" t="s">
        <v>11</v>
      </c>
      <c r="D10187" s="7">
        <v>5096</v>
      </c>
      <c r="E10187" s="9">
        <v>0.01</v>
      </c>
      <c r="F10187" s="10">
        <v>1.3538399999999999</v>
      </c>
      <c r="G10187" s="10">
        <v>0</v>
      </c>
      <c r="H10187" s="10">
        <v>0</v>
      </c>
      <c r="I10187" s="11"/>
      <c r="J10187" s="11"/>
      <c r="K10187">
        <f t="shared" si="318"/>
        <v>6</v>
      </c>
      <c r="L10187">
        <v>1.35545</v>
      </c>
      <c r="M10187" s="12">
        <f t="shared" si="319"/>
        <v>1.6100000000001113</v>
      </c>
    </row>
    <row r="10188" spans="1:13" x14ac:dyDescent="0.25">
      <c r="A10188" s="1">
        <v>10187</v>
      </c>
      <c r="B10188" s="4" t="s">
        <v>6555</v>
      </c>
      <c r="C10188" s="1" t="s">
        <v>11</v>
      </c>
      <c r="D10188" s="1">
        <v>5097</v>
      </c>
      <c r="E10188" s="5">
        <v>0.01</v>
      </c>
      <c r="F10188" s="6">
        <v>1.3538699999999999</v>
      </c>
      <c r="G10188" s="6">
        <v>0</v>
      </c>
      <c r="H10188" s="6">
        <v>0</v>
      </c>
      <c r="I10188" s="2"/>
      <c r="J10188" s="2"/>
      <c r="K10188">
        <f t="shared" si="318"/>
        <v>7</v>
      </c>
      <c r="L10188">
        <v>1.35545</v>
      </c>
      <c r="M10188" s="12">
        <f t="shared" si="319"/>
        <v>1.5800000000001369</v>
      </c>
    </row>
    <row r="10189" spans="1:13" x14ac:dyDescent="0.25">
      <c r="A10189" s="7">
        <v>10188</v>
      </c>
      <c r="B10189" s="8" t="s">
        <v>6556</v>
      </c>
      <c r="C10189" s="7" t="s">
        <v>11</v>
      </c>
      <c r="D10189" s="7">
        <v>5098</v>
      </c>
      <c r="E10189" s="9">
        <v>0.01</v>
      </c>
      <c r="F10189" s="10">
        <v>1.3541399999999999</v>
      </c>
      <c r="G10189" s="10">
        <v>0</v>
      </c>
      <c r="H10189" s="10">
        <v>0</v>
      </c>
      <c r="I10189" s="11"/>
      <c r="J10189" s="11"/>
      <c r="K10189">
        <f t="shared" si="318"/>
        <v>8</v>
      </c>
      <c r="L10189">
        <v>1.35545</v>
      </c>
      <c r="M10189" s="12">
        <f t="shared" si="319"/>
        <v>1.3100000000001444</v>
      </c>
    </row>
    <row r="10190" spans="1:13" x14ac:dyDescent="0.25">
      <c r="A10190" s="1">
        <v>10189</v>
      </c>
      <c r="B10190" s="4" t="s">
        <v>6557</v>
      </c>
      <c r="C10190" s="1" t="s">
        <v>13</v>
      </c>
      <c r="D10190" s="1">
        <v>5093</v>
      </c>
      <c r="E10190" s="5">
        <v>0.03</v>
      </c>
      <c r="F10190" s="6">
        <v>1.35545</v>
      </c>
      <c r="G10190" s="6">
        <v>0</v>
      </c>
      <c r="H10190" s="6">
        <v>0</v>
      </c>
      <c r="I10190" s="5">
        <v>2.4</v>
      </c>
      <c r="J10190" s="5">
        <v>15974.62</v>
      </c>
      <c r="K10190">
        <f t="shared" si="318"/>
        <v>0</v>
      </c>
      <c r="L10190">
        <v>1.35545</v>
      </c>
      <c r="M10190" s="12">
        <f t="shared" si="319"/>
        <v>0</v>
      </c>
    </row>
    <row r="10191" spans="1:13" x14ac:dyDescent="0.25">
      <c r="A10191" s="7">
        <v>10190</v>
      </c>
      <c r="B10191" s="8" t="s">
        <v>6557</v>
      </c>
      <c r="C10191" s="7" t="s">
        <v>13</v>
      </c>
      <c r="D10191" s="7">
        <v>5092</v>
      </c>
      <c r="E10191" s="9">
        <v>0.02</v>
      </c>
      <c r="F10191" s="10">
        <v>1.35545</v>
      </c>
      <c r="G10191" s="10">
        <v>0</v>
      </c>
      <c r="H10191" s="10">
        <v>0</v>
      </c>
      <c r="I10191" s="9">
        <v>-0.28000000000000003</v>
      </c>
      <c r="J10191" s="9">
        <v>15974.34</v>
      </c>
      <c r="K10191">
        <f t="shared" si="318"/>
        <v>0</v>
      </c>
      <c r="L10191">
        <v>1.35545</v>
      </c>
      <c r="M10191" s="12">
        <f t="shared" si="319"/>
        <v>0</v>
      </c>
    </row>
    <row r="10192" spans="1:13" x14ac:dyDescent="0.25">
      <c r="A10192" s="1">
        <v>10191</v>
      </c>
      <c r="B10192" s="4" t="s">
        <v>6557</v>
      </c>
      <c r="C10192" s="1" t="s">
        <v>13</v>
      </c>
      <c r="D10192" s="1">
        <v>5098</v>
      </c>
      <c r="E10192" s="5">
        <v>0.01</v>
      </c>
      <c r="F10192" s="6">
        <v>1.35545</v>
      </c>
      <c r="G10192" s="6">
        <v>0</v>
      </c>
      <c r="H10192" s="6">
        <v>0</v>
      </c>
      <c r="I10192" s="5">
        <v>1.31</v>
      </c>
      <c r="J10192" s="5">
        <v>15975.65</v>
      </c>
      <c r="K10192">
        <f t="shared" si="318"/>
        <v>0</v>
      </c>
      <c r="L10192">
        <v>1.35545</v>
      </c>
      <c r="M10192" s="12">
        <f t="shared" si="319"/>
        <v>0</v>
      </c>
    </row>
    <row r="10193" spans="1:13" x14ac:dyDescent="0.25">
      <c r="A10193" s="7">
        <v>10192</v>
      </c>
      <c r="B10193" s="8" t="s">
        <v>6557</v>
      </c>
      <c r="C10193" s="7" t="s">
        <v>13</v>
      </c>
      <c r="D10193" s="7">
        <v>5091</v>
      </c>
      <c r="E10193" s="9">
        <v>0.01</v>
      </c>
      <c r="F10193" s="10">
        <v>1.35545</v>
      </c>
      <c r="G10193" s="10">
        <v>0</v>
      </c>
      <c r="H10193" s="10">
        <v>0</v>
      </c>
      <c r="I10193" s="9">
        <v>-0.76</v>
      </c>
      <c r="J10193" s="9">
        <v>15974.89</v>
      </c>
      <c r="K10193">
        <f t="shared" si="318"/>
        <v>0</v>
      </c>
      <c r="L10193">
        <v>1.35545</v>
      </c>
      <c r="M10193" s="12">
        <f t="shared" si="319"/>
        <v>0</v>
      </c>
    </row>
    <row r="10194" spans="1:13" x14ac:dyDescent="0.25">
      <c r="A10194" s="1">
        <v>10193</v>
      </c>
      <c r="B10194" s="4" t="s">
        <v>6557</v>
      </c>
      <c r="C10194" s="1" t="s">
        <v>13</v>
      </c>
      <c r="D10194" s="1">
        <v>5094</v>
      </c>
      <c r="E10194" s="5">
        <v>0.01</v>
      </c>
      <c r="F10194" s="6">
        <v>1.35545</v>
      </c>
      <c r="G10194" s="6">
        <v>0</v>
      </c>
      <c r="H10194" s="6">
        <v>0</v>
      </c>
      <c r="I10194" s="5">
        <v>1.08</v>
      </c>
      <c r="J10194" s="5">
        <v>15975.97</v>
      </c>
      <c r="K10194">
        <f t="shared" si="318"/>
        <v>0</v>
      </c>
      <c r="L10194">
        <v>1.35545</v>
      </c>
      <c r="M10194" s="12">
        <f t="shared" si="319"/>
        <v>0</v>
      </c>
    </row>
    <row r="10195" spans="1:13" x14ac:dyDescent="0.25">
      <c r="A10195" s="7">
        <v>10194</v>
      </c>
      <c r="B10195" s="8" t="s">
        <v>6557</v>
      </c>
      <c r="C10195" s="7" t="s">
        <v>13</v>
      </c>
      <c r="D10195" s="7">
        <v>5095</v>
      </c>
      <c r="E10195" s="9">
        <v>0.01</v>
      </c>
      <c r="F10195" s="10">
        <v>1.35545</v>
      </c>
      <c r="G10195" s="10">
        <v>0</v>
      </c>
      <c r="H10195" s="10">
        <v>0</v>
      </c>
      <c r="I10195" s="9">
        <v>1.6</v>
      </c>
      <c r="J10195" s="9">
        <v>15977.57</v>
      </c>
      <c r="K10195">
        <f t="shared" si="318"/>
        <v>0</v>
      </c>
      <c r="L10195">
        <v>1.35545</v>
      </c>
      <c r="M10195" s="12">
        <f t="shared" si="319"/>
        <v>0</v>
      </c>
    </row>
    <row r="10196" spans="1:13" x14ac:dyDescent="0.25">
      <c r="A10196" s="1">
        <v>10195</v>
      </c>
      <c r="B10196" s="4" t="s">
        <v>6557</v>
      </c>
      <c r="C10196" s="1" t="s">
        <v>13</v>
      </c>
      <c r="D10196" s="1">
        <v>5096</v>
      </c>
      <c r="E10196" s="5">
        <v>0.01</v>
      </c>
      <c r="F10196" s="6">
        <v>1.35545</v>
      </c>
      <c r="G10196" s="6">
        <v>0</v>
      </c>
      <c r="H10196" s="6">
        <v>0</v>
      </c>
      <c r="I10196" s="5">
        <v>1.61</v>
      </c>
      <c r="J10196" s="5">
        <v>15979.18</v>
      </c>
      <c r="K10196">
        <f t="shared" si="318"/>
        <v>0</v>
      </c>
      <c r="L10196">
        <v>1.35545</v>
      </c>
      <c r="M10196" s="12">
        <f t="shared" si="319"/>
        <v>0</v>
      </c>
    </row>
    <row r="10197" spans="1:13" x14ac:dyDescent="0.25">
      <c r="A10197" s="7">
        <v>10196</v>
      </c>
      <c r="B10197" s="8" t="s">
        <v>6557</v>
      </c>
      <c r="C10197" s="7" t="s">
        <v>13</v>
      </c>
      <c r="D10197" s="7">
        <v>5097</v>
      </c>
      <c r="E10197" s="9">
        <v>0.01</v>
      </c>
      <c r="F10197" s="10">
        <v>1.35545</v>
      </c>
      <c r="G10197" s="10">
        <v>0</v>
      </c>
      <c r="H10197" s="10">
        <v>0</v>
      </c>
      <c r="I10197" s="9">
        <v>1.58</v>
      </c>
      <c r="J10197" s="9">
        <v>15980.76</v>
      </c>
      <c r="K10197">
        <f t="shared" si="318"/>
        <v>0</v>
      </c>
      <c r="L10197">
        <v>1.35545</v>
      </c>
      <c r="M10197" s="12">
        <f t="shared" si="319"/>
        <v>0</v>
      </c>
    </row>
    <row r="10198" spans="1:13" x14ac:dyDescent="0.25">
      <c r="A10198" s="1">
        <v>10197</v>
      </c>
      <c r="B10198" s="4" t="s">
        <v>6558</v>
      </c>
      <c r="C10198" s="1" t="s">
        <v>15</v>
      </c>
      <c r="D10198" s="1">
        <v>5099</v>
      </c>
      <c r="E10198" s="5">
        <v>0.01</v>
      </c>
      <c r="F10198" s="6">
        <v>1.3555699999999999</v>
      </c>
      <c r="G10198" s="6">
        <v>0</v>
      </c>
      <c r="H10198" s="6">
        <v>0</v>
      </c>
      <c r="I10198" s="2"/>
      <c r="J10198" s="2"/>
      <c r="K10198">
        <f t="shared" si="318"/>
        <v>1</v>
      </c>
      <c r="L10198">
        <v>1.3547800000000001</v>
      </c>
      <c r="M10198" s="12">
        <f t="shared" si="319"/>
        <v>0.78999999999984638</v>
      </c>
    </row>
    <row r="10199" spans="1:13" x14ac:dyDescent="0.25">
      <c r="A10199" s="7">
        <v>10198</v>
      </c>
      <c r="B10199" s="8" t="s">
        <v>6559</v>
      </c>
      <c r="C10199" s="7" t="s">
        <v>13</v>
      </c>
      <c r="D10199" s="7">
        <v>5099</v>
      </c>
      <c r="E10199" s="9">
        <v>0.01</v>
      </c>
      <c r="F10199" s="10">
        <v>1.3547800000000001</v>
      </c>
      <c r="G10199" s="10">
        <v>0</v>
      </c>
      <c r="H10199" s="10">
        <v>0</v>
      </c>
      <c r="I10199" s="9">
        <v>0.79</v>
      </c>
      <c r="J10199" s="9">
        <v>15981.55</v>
      </c>
      <c r="K10199">
        <f t="shared" si="318"/>
        <v>0</v>
      </c>
      <c r="L10199">
        <v>1.3547800000000001</v>
      </c>
      <c r="M10199" s="12">
        <f t="shared" si="319"/>
        <v>0</v>
      </c>
    </row>
    <row r="10200" spans="1:13" x14ac:dyDescent="0.25">
      <c r="A10200" s="1">
        <v>10199</v>
      </c>
      <c r="B10200" s="4" t="s">
        <v>6560</v>
      </c>
      <c r="C10200" s="1" t="s">
        <v>15</v>
      </c>
      <c r="D10200" s="1">
        <v>5100</v>
      </c>
      <c r="E10200" s="5">
        <v>0.01</v>
      </c>
      <c r="F10200" s="6">
        <v>1.3553900000000001</v>
      </c>
      <c r="G10200" s="6">
        <v>0</v>
      </c>
      <c r="H10200" s="6">
        <v>0</v>
      </c>
      <c r="I10200" s="2"/>
      <c r="J10200" s="2"/>
      <c r="K10200">
        <f t="shared" si="318"/>
        <v>1</v>
      </c>
      <c r="L10200">
        <v>1.3548100000000001</v>
      </c>
      <c r="M10200" s="12">
        <f t="shared" si="319"/>
        <v>0.58000000000002494</v>
      </c>
    </row>
    <row r="10201" spans="1:13" x14ac:dyDescent="0.25">
      <c r="A10201" s="7">
        <v>10200</v>
      </c>
      <c r="B10201" s="8" t="s">
        <v>6561</v>
      </c>
      <c r="C10201" s="7" t="s">
        <v>15</v>
      </c>
      <c r="D10201" s="7">
        <v>5101</v>
      </c>
      <c r="E10201" s="9">
        <v>0.01</v>
      </c>
      <c r="F10201" s="10">
        <v>1.35629</v>
      </c>
      <c r="G10201" s="10">
        <v>0</v>
      </c>
      <c r="H10201" s="10">
        <v>0</v>
      </c>
      <c r="I10201" s="11"/>
      <c r="J10201" s="11"/>
      <c r="K10201">
        <f t="shared" si="318"/>
        <v>2</v>
      </c>
      <c r="L10201">
        <v>1.3548100000000001</v>
      </c>
      <c r="M10201" s="12">
        <f t="shared" si="319"/>
        <v>1.4799999999999258</v>
      </c>
    </row>
    <row r="10202" spans="1:13" x14ac:dyDescent="0.25">
      <c r="A10202" s="1">
        <v>10201</v>
      </c>
      <c r="B10202" s="4" t="s">
        <v>6562</v>
      </c>
      <c r="C10202" s="1" t="s">
        <v>13</v>
      </c>
      <c r="D10202" s="1">
        <v>5101</v>
      </c>
      <c r="E10202" s="5">
        <v>0.01</v>
      </c>
      <c r="F10202" s="6">
        <v>1.3548100000000001</v>
      </c>
      <c r="G10202" s="6">
        <v>0</v>
      </c>
      <c r="H10202" s="6">
        <v>0</v>
      </c>
      <c r="I10202" s="5">
        <v>1.48</v>
      </c>
      <c r="J10202" s="5">
        <v>15983.03</v>
      </c>
      <c r="K10202">
        <f t="shared" si="318"/>
        <v>0</v>
      </c>
      <c r="L10202">
        <v>1.3548100000000001</v>
      </c>
      <c r="M10202" s="12">
        <f t="shared" si="319"/>
        <v>0</v>
      </c>
    </row>
    <row r="10203" spans="1:13" x14ac:dyDescent="0.25">
      <c r="A10203" s="7">
        <v>10202</v>
      </c>
      <c r="B10203" s="8" t="s">
        <v>6562</v>
      </c>
      <c r="C10203" s="7" t="s">
        <v>13</v>
      </c>
      <c r="D10203" s="7">
        <v>5100</v>
      </c>
      <c r="E10203" s="9">
        <v>0.01</v>
      </c>
      <c r="F10203" s="10">
        <v>1.3548100000000001</v>
      </c>
      <c r="G10203" s="10">
        <v>0</v>
      </c>
      <c r="H10203" s="10">
        <v>0</v>
      </c>
      <c r="I10203" s="9">
        <v>0.57999999999999996</v>
      </c>
      <c r="J10203" s="9">
        <v>15983.61</v>
      </c>
      <c r="K10203">
        <f t="shared" si="318"/>
        <v>0</v>
      </c>
      <c r="L10203">
        <v>1.3548100000000001</v>
      </c>
      <c r="M10203" s="12">
        <f t="shared" si="319"/>
        <v>0</v>
      </c>
    </row>
    <row r="10204" spans="1:13" x14ac:dyDescent="0.25">
      <c r="A10204" s="1">
        <v>10203</v>
      </c>
      <c r="B10204" s="4" t="s">
        <v>6563</v>
      </c>
      <c r="C10204" s="1" t="s">
        <v>11</v>
      </c>
      <c r="D10204" s="1">
        <v>5102</v>
      </c>
      <c r="E10204" s="5">
        <v>0.01</v>
      </c>
      <c r="F10204" s="6">
        <v>1.3547899999999999</v>
      </c>
      <c r="G10204" s="6">
        <v>0</v>
      </c>
      <c r="H10204" s="6">
        <v>0</v>
      </c>
      <c r="I10204" s="2"/>
      <c r="J10204" s="2"/>
      <c r="K10204">
        <f t="shared" si="318"/>
        <v>1</v>
      </c>
      <c r="L10204">
        <v>1.35415</v>
      </c>
      <c r="M10204" s="12">
        <f t="shared" si="319"/>
        <v>-0.63999999999997392</v>
      </c>
    </row>
    <row r="10205" spans="1:13" x14ac:dyDescent="0.25">
      <c r="A10205" s="7">
        <v>10204</v>
      </c>
      <c r="B10205" s="8" t="s">
        <v>6564</v>
      </c>
      <c r="C10205" s="7" t="s">
        <v>11</v>
      </c>
      <c r="D10205" s="7">
        <v>5103</v>
      </c>
      <c r="E10205" s="9">
        <v>0.03</v>
      </c>
      <c r="F10205" s="10">
        <v>1.35402</v>
      </c>
      <c r="G10205" s="10">
        <v>0</v>
      </c>
      <c r="H10205" s="10">
        <v>0</v>
      </c>
      <c r="I10205" s="11"/>
      <c r="J10205" s="11"/>
      <c r="K10205">
        <f t="shared" si="318"/>
        <v>2</v>
      </c>
      <c r="L10205">
        <v>1.35415</v>
      </c>
      <c r="M10205" s="12">
        <f t="shared" si="319"/>
        <v>0.38999999999989043</v>
      </c>
    </row>
    <row r="10206" spans="1:13" x14ac:dyDescent="0.25">
      <c r="A10206" s="1">
        <v>10205</v>
      </c>
      <c r="B10206" s="4" t="s">
        <v>6565</v>
      </c>
      <c r="C10206" s="1" t="s">
        <v>11</v>
      </c>
      <c r="D10206" s="1">
        <v>5104</v>
      </c>
      <c r="E10206" s="5">
        <v>0.02</v>
      </c>
      <c r="F10206" s="6">
        <v>1.3537300000000001</v>
      </c>
      <c r="G10206" s="6">
        <v>0</v>
      </c>
      <c r="H10206" s="6">
        <v>0</v>
      </c>
      <c r="I10206" s="2"/>
      <c r="J10206" s="2"/>
      <c r="K10206">
        <f t="shared" si="318"/>
        <v>3</v>
      </c>
      <c r="L10206">
        <v>1.35415</v>
      </c>
      <c r="M10206" s="12">
        <f t="shared" si="319"/>
        <v>0.83999999999972985</v>
      </c>
    </row>
    <row r="10207" spans="1:13" x14ac:dyDescent="0.25">
      <c r="A10207" s="7">
        <v>10206</v>
      </c>
      <c r="B10207" s="8" t="s">
        <v>6566</v>
      </c>
      <c r="C10207" s="7" t="s">
        <v>11</v>
      </c>
      <c r="D10207" s="7">
        <v>5105</v>
      </c>
      <c r="E10207" s="9">
        <v>0.01</v>
      </c>
      <c r="F10207" s="10">
        <v>1.35355</v>
      </c>
      <c r="G10207" s="10">
        <v>0</v>
      </c>
      <c r="H10207" s="10">
        <v>0</v>
      </c>
      <c r="I10207" s="11"/>
      <c r="J10207" s="11"/>
      <c r="K10207">
        <f t="shared" si="318"/>
        <v>4</v>
      </c>
      <c r="L10207">
        <v>1.35415</v>
      </c>
      <c r="M10207" s="12">
        <f t="shared" si="319"/>
        <v>0.59999999999993392</v>
      </c>
    </row>
    <row r="10208" spans="1:13" x14ac:dyDescent="0.25">
      <c r="A10208" s="1">
        <v>10207</v>
      </c>
      <c r="B10208" s="4" t="s">
        <v>6567</v>
      </c>
      <c r="C10208" s="1" t="s">
        <v>11</v>
      </c>
      <c r="D10208" s="1">
        <v>5106</v>
      </c>
      <c r="E10208" s="5">
        <v>0.01</v>
      </c>
      <c r="F10208" s="6">
        <v>1.35344</v>
      </c>
      <c r="G10208" s="6">
        <v>0</v>
      </c>
      <c r="H10208" s="6">
        <v>0</v>
      </c>
      <c r="I10208" s="2"/>
      <c r="J10208" s="2"/>
      <c r="K10208">
        <f t="shared" si="318"/>
        <v>5</v>
      </c>
      <c r="L10208">
        <v>1.35415</v>
      </c>
      <c r="M10208" s="12">
        <f t="shared" si="319"/>
        <v>0.70999999999998842</v>
      </c>
    </row>
    <row r="10209" spans="1:13" x14ac:dyDescent="0.25">
      <c r="A10209" s="7">
        <v>10208</v>
      </c>
      <c r="B10209" s="8" t="s">
        <v>6568</v>
      </c>
      <c r="C10209" s="7" t="s">
        <v>11</v>
      </c>
      <c r="D10209" s="7">
        <v>5107</v>
      </c>
      <c r="E10209" s="9">
        <v>0.03</v>
      </c>
      <c r="F10209" s="10">
        <v>1.35327</v>
      </c>
      <c r="G10209" s="10">
        <v>0</v>
      </c>
      <c r="H10209" s="10">
        <v>0</v>
      </c>
      <c r="I10209" s="11"/>
      <c r="J10209" s="11"/>
      <c r="K10209">
        <f t="shared" si="318"/>
        <v>6</v>
      </c>
      <c r="L10209">
        <v>1.35415</v>
      </c>
      <c r="M10209" s="12">
        <f t="shared" si="319"/>
        <v>2.6399999999999757</v>
      </c>
    </row>
    <row r="10210" spans="1:13" x14ac:dyDescent="0.25">
      <c r="A10210" s="1">
        <v>10209</v>
      </c>
      <c r="B10210" s="4" t="s">
        <v>6569</v>
      </c>
      <c r="C10210" s="1" t="s">
        <v>11</v>
      </c>
      <c r="D10210" s="1">
        <v>5108</v>
      </c>
      <c r="E10210" s="5">
        <v>0.01</v>
      </c>
      <c r="F10210" s="6">
        <v>1.3531599999999999</v>
      </c>
      <c r="G10210" s="6">
        <v>0</v>
      </c>
      <c r="H10210" s="6">
        <v>0</v>
      </c>
      <c r="I10210" s="2"/>
      <c r="J10210" s="2"/>
      <c r="K10210">
        <f t="shared" si="318"/>
        <v>7</v>
      </c>
      <c r="L10210">
        <v>1.35415</v>
      </c>
      <c r="M10210" s="12">
        <f t="shared" si="319"/>
        <v>0.9900000000000464</v>
      </c>
    </row>
    <row r="10211" spans="1:13" x14ac:dyDescent="0.25">
      <c r="A10211" s="7">
        <v>10210</v>
      </c>
      <c r="B10211" s="8" t="s">
        <v>6570</v>
      </c>
      <c r="C10211" s="7" t="s">
        <v>11</v>
      </c>
      <c r="D10211" s="7">
        <v>5109</v>
      </c>
      <c r="E10211" s="9">
        <v>0.04</v>
      </c>
      <c r="F10211" s="10">
        <v>1.3531299999999999</v>
      </c>
      <c r="G10211" s="10">
        <v>0</v>
      </c>
      <c r="H10211" s="10">
        <v>0</v>
      </c>
      <c r="I10211" s="11"/>
      <c r="J10211" s="11"/>
      <c r="K10211">
        <f t="shared" si="318"/>
        <v>8</v>
      </c>
      <c r="L10211">
        <v>1.35415</v>
      </c>
      <c r="M10211" s="12">
        <f t="shared" si="319"/>
        <v>4.0800000000000836</v>
      </c>
    </row>
    <row r="10212" spans="1:13" x14ac:dyDescent="0.25">
      <c r="A10212" s="1">
        <v>10211</v>
      </c>
      <c r="B10212" s="4" t="s">
        <v>6571</v>
      </c>
      <c r="C10212" s="1" t="s">
        <v>13</v>
      </c>
      <c r="D10212" s="1">
        <v>5109</v>
      </c>
      <c r="E10212" s="5">
        <v>0.04</v>
      </c>
      <c r="F10212" s="6">
        <v>1.35415</v>
      </c>
      <c r="G10212" s="6">
        <v>0</v>
      </c>
      <c r="H10212" s="6">
        <v>0</v>
      </c>
      <c r="I10212" s="5">
        <v>4.08</v>
      </c>
      <c r="J10212" s="5">
        <v>15987.69</v>
      </c>
      <c r="K10212">
        <f t="shared" si="318"/>
        <v>0</v>
      </c>
      <c r="L10212">
        <v>1.35415</v>
      </c>
      <c r="M10212" s="12">
        <f t="shared" si="319"/>
        <v>0</v>
      </c>
    </row>
    <row r="10213" spans="1:13" x14ac:dyDescent="0.25">
      <c r="A10213" s="7">
        <v>10212</v>
      </c>
      <c r="B10213" s="8" t="s">
        <v>6571</v>
      </c>
      <c r="C10213" s="7" t="s">
        <v>13</v>
      </c>
      <c r="D10213" s="7">
        <v>5107</v>
      </c>
      <c r="E10213" s="9">
        <v>0.03</v>
      </c>
      <c r="F10213" s="10">
        <v>1.35415</v>
      </c>
      <c r="G10213" s="10">
        <v>0</v>
      </c>
      <c r="H10213" s="10">
        <v>0</v>
      </c>
      <c r="I10213" s="9">
        <v>2.64</v>
      </c>
      <c r="J10213" s="9">
        <v>15990.33</v>
      </c>
      <c r="K10213">
        <f t="shared" si="318"/>
        <v>0</v>
      </c>
      <c r="L10213">
        <v>1.35415</v>
      </c>
      <c r="M10213" s="12">
        <f t="shared" si="319"/>
        <v>0</v>
      </c>
    </row>
    <row r="10214" spans="1:13" x14ac:dyDescent="0.25">
      <c r="A10214" s="1">
        <v>10213</v>
      </c>
      <c r="B10214" s="4" t="s">
        <v>6571</v>
      </c>
      <c r="C10214" s="1" t="s">
        <v>13</v>
      </c>
      <c r="D10214" s="1">
        <v>5103</v>
      </c>
      <c r="E10214" s="5">
        <v>0.03</v>
      </c>
      <c r="F10214" s="6">
        <v>1.35415</v>
      </c>
      <c r="G10214" s="6">
        <v>0</v>
      </c>
      <c r="H10214" s="6">
        <v>0</v>
      </c>
      <c r="I10214" s="5">
        <v>0.39</v>
      </c>
      <c r="J10214" s="5">
        <v>15990.72</v>
      </c>
      <c r="K10214">
        <f t="shared" si="318"/>
        <v>0</v>
      </c>
      <c r="L10214">
        <v>1.35415</v>
      </c>
      <c r="M10214" s="12">
        <f t="shared" si="319"/>
        <v>0</v>
      </c>
    </row>
    <row r="10215" spans="1:13" x14ac:dyDescent="0.25">
      <c r="A10215" s="7">
        <v>10214</v>
      </c>
      <c r="B10215" s="8" t="s">
        <v>6571</v>
      </c>
      <c r="C10215" s="7" t="s">
        <v>13</v>
      </c>
      <c r="D10215" s="7">
        <v>5104</v>
      </c>
      <c r="E10215" s="9">
        <v>0.02</v>
      </c>
      <c r="F10215" s="10">
        <v>1.35415</v>
      </c>
      <c r="G10215" s="10">
        <v>0</v>
      </c>
      <c r="H10215" s="10">
        <v>0</v>
      </c>
      <c r="I10215" s="9">
        <v>0.84</v>
      </c>
      <c r="J10215" s="9">
        <v>15991.56</v>
      </c>
      <c r="K10215">
        <f t="shared" si="318"/>
        <v>0</v>
      </c>
      <c r="L10215">
        <v>1.35415</v>
      </c>
      <c r="M10215" s="12">
        <f t="shared" si="319"/>
        <v>0</v>
      </c>
    </row>
    <row r="10216" spans="1:13" x14ac:dyDescent="0.25">
      <c r="A10216" s="1">
        <v>10215</v>
      </c>
      <c r="B10216" s="4" t="s">
        <v>6571</v>
      </c>
      <c r="C10216" s="1" t="s">
        <v>13</v>
      </c>
      <c r="D10216" s="1">
        <v>5102</v>
      </c>
      <c r="E10216" s="5">
        <v>0.01</v>
      </c>
      <c r="F10216" s="6">
        <v>1.35415</v>
      </c>
      <c r="G10216" s="6">
        <v>0</v>
      </c>
      <c r="H10216" s="6">
        <v>0</v>
      </c>
      <c r="I10216" s="5">
        <v>-0.64</v>
      </c>
      <c r="J10216" s="5">
        <v>15990.92</v>
      </c>
      <c r="K10216">
        <f t="shared" si="318"/>
        <v>0</v>
      </c>
      <c r="L10216">
        <v>1.35415</v>
      </c>
      <c r="M10216" s="12">
        <f t="shared" si="319"/>
        <v>0</v>
      </c>
    </row>
    <row r="10217" spans="1:13" x14ac:dyDescent="0.25">
      <c r="A10217" s="7">
        <v>10216</v>
      </c>
      <c r="B10217" s="8" t="s">
        <v>6571</v>
      </c>
      <c r="C10217" s="7" t="s">
        <v>13</v>
      </c>
      <c r="D10217" s="7">
        <v>5106</v>
      </c>
      <c r="E10217" s="9">
        <v>0.01</v>
      </c>
      <c r="F10217" s="10">
        <v>1.35415</v>
      </c>
      <c r="G10217" s="10">
        <v>0</v>
      </c>
      <c r="H10217" s="10">
        <v>0</v>
      </c>
      <c r="I10217" s="9">
        <v>0.71</v>
      </c>
      <c r="J10217" s="9">
        <v>15991.63</v>
      </c>
      <c r="K10217">
        <f t="shared" si="318"/>
        <v>0</v>
      </c>
      <c r="L10217">
        <v>1.35415</v>
      </c>
      <c r="M10217" s="12">
        <f t="shared" si="319"/>
        <v>0</v>
      </c>
    </row>
    <row r="10218" spans="1:13" x14ac:dyDescent="0.25">
      <c r="A10218" s="1">
        <v>10217</v>
      </c>
      <c r="B10218" s="4" t="s">
        <v>6571</v>
      </c>
      <c r="C10218" s="1" t="s">
        <v>13</v>
      </c>
      <c r="D10218" s="1">
        <v>5105</v>
      </c>
      <c r="E10218" s="5">
        <v>0.01</v>
      </c>
      <c r="F10218" s="6">
        <v>1.35415</v>
      </c>
      <c r="G10218" s="6">
        <v>0</v>
      </c>
      <c r="H10218" s="6">
        <v>0</v>
      </c>
      <c r="I10218" s="5">
        <v>0.6</v>
      </c>
      <c r="J10218" s="5">
        <v>15992.23</v>
      </c>
      <c r="K10218">
        <f t="shared" si="318"/>
        <v>0</v>
      </c>
      <c r="L10218">
        <v>1.35415</v>
      </c>
      <c r="M10218" s="12">
        <f t="shared" si="319"/>
        <v>0</v>
      </c>
    </row>
    <row r="10219" spans="1:13" x14ac:dyDescent="0.25">
      <c r="A10219" s="7">
        <v>10218</v>
      </c>
      <c r="B10219" s="8" t="s">
        <v>6571</v>
      </c>
      <c r="C10219" s="7" t="s">
        <v>13</v>
      </c>
      <c r="D10219" s="7">
        <v>5108</v>
      </c>
      <c r="E10219" s="9">
        <v>0.01</v>
      </c>
      <c r="F10219" s="10">
        <v>1.35415</v>
      </c>
      <c r="G10219" s="10">
        <v>0</v>
      </c>
      <c r="H10219" s="10">
        <v>0</v>
      </c>
      <c r="I10219" s="9">
        <v>0.99</v>
      </c>
      <c r="J10219" s="9">
        <v>15993.22</v>
      </c>
      <c r="K10219">
        <f t="shared" si="318"/>
        <v>0</v>
      </c>
      <c r="L10219">
        <v>1.35415</v>
      </c>
      <c r="M10219" s="12">
        <f t="shared" si="319"/>
        <v>0</v>
      </c>
    </row>
    <row r="10220" spans="1:13" x14ac:dyDescent="0.25">
      <c r="A10220" s="1">
        <v>10219</v>
      </c>
      <c r="B10220" s="4" t="s">
        <v>6572</v>
      </c>
      <c r="C10220" s="1" t="s">
        <v>15</v>
      </c>
      <c r="D10220" s="1">
        <v>5110</v>
      </c>
      <c r="E10220" s="5">
        <v>0.01</v>
      </c>
      <c r="F10220" s="6">
        <v>1.3569500000000001</v>
      </c>
      <c r="G10220" s="6">
        <v>0</v>
      </c>
      <c r="H10220" s="6">
        <v>0</v>
      </c>
      <c r="I10220" s="2"/>
      <c r="J10220" s="2"/>
      <c r="K10220">
        <f t="shared" si="318"/>
        <v>1</v>
      </c>
      <c r="L10220">
        <v>1.3563099999999999</v>
      </c>
      <c r="M10220" s="12">
        <f t="shared" si="319"/>
        <v>0.64000000000019597</v>
      </c>
    </row>
    <row r="10221" spans="1:13" x14ac:dyDescent="0.25">
      <c r="A10221" s="7">
        <v>10220</v>
      </c>
      <c r="B10221" s="8" t="s">
        <v>6573</v>
      </c>
      <c r="C10221" s="7" t="s">
        <v>13</v>
      </c>
      <c r="D10221" s="7">
        <v>5110</v>
      </c>
      <c r="E10221" s="9">
        <v>0.01</v>
      </c>
      <c r="F10221" s="10">
        <v>1.3563099999999999</v>
      </c>
      <c r="G10221" s="10">
        <v>0</v>
      </c>
      <c r="H10221" s="10">
        <v>0</v>
      </c>
      <c r="I10221" s="9">
        <v>0.64</v>
      </c>
      <c r="J10221" s="9">
        <v>15993.86</v>
      </c>
      <c r="K10221">
        <f t="shared" si="318"/>
        <v>0</v>
      </c>
      <c r="L10221">
        <v>1.3563099999999999</v>
      </c>
      <c r="M10221" s="12">
        <f t="shared" si="319"/>
        <v>0</v>
      </c>
    </row>
    <row r="10222" spans="1:13" x14ac:dyDescent="0.25">
      <c r="A10222" s="1">
        <v>10221</v>
      </c>
      <c r="B10222" s="4" t="s">
        <v>6574</v>
      </c>
      <c r="C10222" s="1" t="s">
        <v>11</v>
      </c>
      <c r="D10222" s="1">
        <v>5111</v>
      </c>
      <c r="E10222" s="5">
        <v>0.01</v>
      </c>
      <c r="F10222" s="6">
        <v>1.3556999999999999</v>
      </c>
      <c r="G10222" s="6">
        <v>0</v>
      </c>
      <c r="H10222" s="6">
        <v>0</v>
      </c>
      <c r="I10222" s="2"/>
      <c r="J10222" s="2"/>
      <c r="K10222">
        <f t="shared" si="318"/>
        <v>1</v>
      </c>
      <c r="L10222">
        <v>1.3560700000000001</v>
      </c>
      <c r="M10222" s="12">
        <f t="shared" si="319"/>
        <v>0.3700000000002035</v>
      </c>
    </row>
    <row r="10223" spans="1:13" x14ac:dyDescent="0.25">
      <c r="A10223" s="7">
        <v>10222</v>
      </c>
      <c r="B10223" s="8" t="s">
        <v>6575</v>
      </c>
      <c r="C10223" s="7" t="s">
        <v>13</v>
      </c>
      <c r="D10223" s="7">
        <v>5111</v>
      </c>
      <c r="E10223" s="9">
        <v>0.01</v>
      </c>
      <c r="F10223" s="10">
        <v>1.3560700000000001</v>
      </c>
      <c r="G10223" s="10">
        <v>0</v>
      </c>
      <c r="H10223" s="10">
        <v>0</v>
      </c>
      <c r="I10223" s="9">
        <v>0.37</v>
      </c>
      <c r="J10223" s="9">
        <v>15994.23</v>
      </c>
      <c r="K10223">
        <f t="shared" si="318"/>
        <v>0</v>
      </c>
      <c r="L10223">
        <v>1.3560700000000001</v>
      </c>
      <c r="M10223" s="12">
        <f t="shared" si="319"/>
        <v>0</v>
      </c>
    </row>
    <row r="10224" spans="1:13" x14ac:dyDescent="0.25">
      <c r="A10224" s="1">
        <v>10223</v>
      </c>
      <c r="B10224" s="4" t="s">
        <v>6576</v>
      </c>
      <c r="C10224" s="1" t="s">
        <v>11</v>
      </c>
      <c r="D10224" s="1">
        <v>5112</v>
      </c>
      <c r="E10224" s="5">
        <v>0.01</v>
      </c>
      <c r="F10224" s="6">
        <v>1.3536600000000001</v>
      </c>
      <c r="G10224" s="6">
        <v>0</v>
      </c>
      <c r="H10224" s="6">
        <v>0</v>
      </c>
      <c r="I10224" s="2"/>
      <c r="J10224" s="2"/>
      <c r="K10224">
        <f t="shared" si="318"/>
        <v>1</v>
      </c>
      <c r="L10224">
        <v>1.3544099999999999</v>
      </c>
      <c r="M10224" s="12">
        <f t="shared" si="319"/>
        <v>0.74999999999980638</v>
      </c>
    </row>
    <row r="10225" spans="1:13" x14ac:dyDescent="0.25">
      <c r="A10225" s="7">
        <v>10224</v>
      </c>
      <c r="B10225" s="8" t="s">
        <v>6577</v>
      </c>
      <c r="C10225" s="7" t="s">
        <v>13</v>
      </c>
      <c r="D10225" s="7">
        <v>5112</v>
      </c>
      <c r="E10225" s="9">
        <v>0.01</v>
      </c>
      <c r="F10225" s="10">
        <v>1.3544099999999999</v>
      </c>
      <c r="G10225" s="10">
        <v>0</v>
      </c>
      <c r="H10225" s="10">
        <v>0</v>
      </c>
      <c r="I10225" s="9">
        <v>0.75</v>
      </c>
      <c r="J10225" s="9">
        <v>15994.98</v>
      </c>
      <c r="K10225">
        <f t="shared" si="318"/>
        <v>0</v>
      </c>
      <c r="L10225">
        <v>1.3544099999999999</v>
      </c>
      <c r="M10225" s="12">
        <f t="shared" si="319"/>
        <v>0</v>
      </c>
    </row>
    <row r="10226" spans="1:13" x14ac:dyDescent="0.25">
      <c r="A10226" s="1">
        <v>10225</v>
      </c>
      <c r="B10226" s="4" t="s">
        <v>6578</v>
      </c>
      <c r="C10226" s="1" t="s">
        <v>15</v>
      </c>
      <c r="D10226" s="1">
        <v>5113</v>
      </c>
      <c r="E10226" s="5">
        <v>0.01</v>
      </c>
      <c r="F10226" s="6">
        <v>1.3557699999999999</v>
      </c>
      <c r="G10226" s="6">
        <v>0</v>
      </c>
      <c r="H10226" s="6">
        <v>0</v>
      </c>
      <c r="I10226" s="2"/>
      <c r="J10226" s="2"/>
      <c r="K10226">
        <f t="shared" si="318"/>
        <v>1</v>
      </c>
      <c r="L10226">
        <v>1.3557699999999999</v>
      </c>
      <c r="M10226" s="12">
        <f t="shared" si="319"/>
        <v>0</v>
      </c>
    </row>
    <row r="10227" spans="1:13" x14ac:dyDescent="0.25">
      <c r="A10227" s="7">
        <v>10226</v>
      </c>
      <c r="B10227" s="8" t="s">
        <v>6579</v>
      </c>
      <c r="C10227" s="7" t="s">
        <v>15</v>
      </c>
      <c r="D10227" s="7">
        <v>5114</v>
      </c>
      <c r="E10227" s="9">
        <v>0.01</v>
      </c>
      <c r="F10227" s="10">
        <v>1.35629</v>
      </c>
      <c r="G10227" s="10">
        <v>0</v>
      </c>
      <c r="H10227" s="10">
        <v>0</v>
      </c>
      <c r="I10227" s="11"/>
      <c r="J10227" s="11"/>
      <c r="K10227">
        <f t="shared" si="318"/>
        <v>2</v>
      </c>
      <c r="L10227">
        <v>1.3557699999999999</v>
      </c>
      <c r="M10227" s="12">
        <f t="shared" si="319"/>
        <v>0.52000000000007596</v>
      </c>
    </row>
    <row r="10228" spans="1:13" x14ac:dyDescent="0.25">
      <c r="A10228" s="1">
        <v>10227</v>
      </c>
      <c r="B10228" s="4" t="s">
        <v>6580</v>
      </c>
      <c r="C10228" s="1" t="s">
        <v>13</v>
      </c>
      <c r="D10228" s="1">
        <v>5114</v>
      </c>
      <c r="E10228" s="5">
        <v>0.01</v>
      </c>
      <c r="F10228" s="6">
        <v>1.3557699999999999</v>
      </c>
      <c r="G10228" s="6">
        <v>0</v>
      </c>
      <c r="H10228" s="6">
        <v>0</v>
      </c>
      <c r="I10228" s="5">
        <v>0.52</v>
      </c>
      <c r="J10228" s="5">
        <v>15995.5</v>
      </c>
      <c r="K10228">
        <f t="shared" si="318"/>
        <v>0</v>
      </c>
      <c r="L10228">
        <v>1.3557699999999999</v>
      </c>
      <c r="M10228" s="12">
        <f t="shared" si="319"/>
        <v>0</v>
      </c>
    </row>
    <row r="10229" spans="1:13" x14ac:dyDescent="0.25">
      <c r="A10229" s="7">
        <v>10228</v>
      </c>
      <c r="B10229" s="8" t="s">
        <v>6580</v>
      </c>
      <c r="C10229" s="7" t="s">
        <v>13</v>
      </c>
      <c r="D10229" s="7">
        <v>5113</v>
      </c>
      <c r="E10229" s="9">
        <v>0.01</v>
      </c>
      <c r="F10229" s="10">
        <v>1.3557699999999999</v>
      </c>
      <c r="G10229" s="10">
        <v>0</v>
      </c>
      <c r="H10229" s="10">
        <v>0</v>
      </c>
      <c r="I10229" s="9">
        <v>0</v>
      </c>
      <c r="J10229" s="9">
        <v>15995.5</v>
      </c>
      <c r="K10229">
        <f t="shared" si="318"/>
        <v>0</v>
      </c>
      <c r="L10229">
        <v>1.3557699999999999</v>
      </c>
      <c r="M10229" s="12">
        <f t="shared" si="319"/>
        <v>0</v>
      </c>
    </row>
    <row r="10230" spans="1:13" x14ac:dyDescent="0.25">
      <c r="A10230" s="1">
        <v>10229</v>
      </c>
      <c r="B10230" s="4" t="s">
        <v>6581</v>
      </c>
      <c r="C10230" s="1" t="s">
        <v>15</v>
      </c>
      <c r="D10230" s="1">
        <v>5115</v>
      </c>
      <c r="E10230" s="5">
        <v>0.01</v>
      </c>
      <c r="F10230" s="6">
        <v>1.36188</v>
      </c>
      <c r="G10230" s="6">
        <v>0</v>
      </c>
      <c r="H10230" s="6">
        <v>0</v>
      </c>
      <c r="I10230" s="2"/>
      <c r="J10230" s="2"/>
      <c r="K10230">
        <f t="shared" si="318"/>
        <v>1</v>
      </c>
      <c r="L10230">
        <v>1.3618600000000001</v>
      </c>
      <c r="M10230" s="12">
        <f t="shared" si="319"/>
        <v>1.9999999999908979E-2</v>
      </c>
    </row>
    <row r="10231" spans="1:13" x14ac:dyDescent="0.25">
      <c r="A10231" s="7">
        <v>10230</v>
      </c>
      <c r="B10231" s="8" t="s">
        <v>6582</v>
      </c>
      <c r="C10231" s="7" t="s">
        <v>15</v>
      </c>
      <c r="D10231" s="7">
        <v>5116</v>
      </c>
      <c r="E10231" s="9">
        <v>0.01</v>
      </c>
      <c r="F10231" s="10">
        <v>1.3626</v>
      </c>
      <c r="G10231" s="10">
        <v>0</v>
      </c>
      <c r="H10231" s="10">
        <v>0</v>
      </c>
      <c r="I10231" s="11"/>
      <c r="J10231" s="11"/>
      <c r="K10231">
        <f t="shared" si="318"/>
        <v>2</v>
      </c>
      <c r="L10231">
        <v>1.3618600000000001</v>
      </c>
      <c r="M10231" s="12">
        <f t="shared" si="319"/>
        <v>0.73999999999996291</v>
      </c>
    </row>
    <row r="10232" spans="1:13" x14ac:dyDescent="0.25">
      <c r="A10232" s="1">
        <v>10231</v>
      </c>
      <c r="B10232" s="4" t="s">
        <v>6583</v>
      </c>
      <c r="C10232" s="1" t="s">
        <v>13</v>
      </c>
      <c r="D10232" s="1">
        <v>5116</v>
      </c>
      <c r="E10232" s="5">
        <v>0.01</v>
      </c>
      <c r="F10232" s="6">
        <v>1.3618600000000001</v>
      </c>
      <c r="G10232" s="6">
        <v>0</v>
      </c>
      <c r="H10232" s="6">
        <v>0</v>
      </c>
      <c r="I10232" s="5">
        <v>0.74</v>
      </c>
      <c r="J10232" s="5">
        <v>15996.24</v>
      </c>
      <c r="K10232">
        <f t="shared" si="318"/>
        <v>0</v>
      </c>
      <c r="L10232">
        <v>1.3618600000000001</v>
      </c>
      <c r="M10232" s="12">
        <f t="shared" si="319"/>
        <v>0</v>
      </c>
    </row>
    <row r="10233" spans="1:13" x14ac:dyDescent="0.25">
      <c r="A10233" s="7">
        <v>10232</v>
      </c>
      <c r="B10233" s="8" t="s">
        <v>6583</v>
      </c>
      <c r="C10233" s="7" t="s">
        <v>13</v>
      </c>
      <c r="D10233" s="7">
        <v>5115</v>
      </c>
      <c r="E10233" s="9">
        <v>0.01</v>
      </c>
      <c r="F10233" s="10">
        <v>1.3618600000000001</v>
      </c>
      <c r="G10233" s="10">
        <v>0</v>
      </c>
      <c r="H10233" s="10">
        <v>0</v>
      </c>
      <c r="I10233" s="9">
        <v>0.02</v>
      </c>
      <c r="J10233" s="9">
        <v>15996.26</v>
      </c>
      <c r="K10233">
        <f t="shared" si="318"/>
        <v>0</v>
      </c>
      <c r="L10233">
        <v>1.3618600000000001</v>
      </c>
      <c r="M10233" s="12">
        <f t="shared" si="319"/>
        <v>0</v>
      </c>
    </row>
    <row r="10234" spans="1:13" x14ac:dyDescent="0.25">
      <c r="A10234" s="1">
        <v>10233</v>
      </c>
      <c r="B10234" s="4" t="s">
        <v>6584</v>
      </c>
      <c r="C10234" s="1" t="s">
        <v>15</v>
      </c>
      <c r="D10234" s="1">
        <v>5117</v>
      </c>
      <c r="E10234" s="5">
        <v>0.01</v>
      </c>
      <c r="F10234" s="6">
        <v>1.3607899999999999</v>
      </c>
      <c r="G10234" s="6">
        <v>0</v>
      </c>
      <c r="H10234" s="6">
        <v>0</v>
      </c>
      <c r="I10234" s="2"/>
      <c r="J10234" s="2"/>
      <c r="K10234">
        <f t="shared" si="318"/>
        <v>1</v>
      </c>
      <c r="L10234">
        <v>1.3604099999999999</v>
      </c>
      <c r="M10234" s="12">
        <f t="shared" si="319"/>
        <v>0.38000000000004697</v>
      </c>
    </row>
    <row r="10235" spans="1:13" x14ac:dyDescent="0.25">
      <c r="A10235" s="7">
        <v>10234</v>
      </c>
      <c r="B10235" s="8" t="s">
        <v>6585</v>
      </c>
      <c r="C10235" s="7" t="s">
        <v>13</v>
      </c>
      <c r="D10235" s="7">
        <v>5117</v>
      </c>
      <c r="E10235" s="9">
        <v>0.01</v>
      </c>
      <c r="F10235" s="10">
        <v>1.3604099999999999</v>
      </c>
      <c r="G10235" s="10">
        <v>0</v>
      </c>
      <c r="H10235" s="10">
        <v>0</v>
      </c>
      <c r="I10235" s="9">
        <v>0.38</v>
      </c>
      <c r="J10235" s="9">
        <v>15996.64</v>
      </c>
      <c r="K10235">
        <f t="shared" si="318"/>
        <v>0</v>
      </c>
      <c r="L10235">
        <v>1.3604099999999999</v>
      </c>
      <c r="M10235" s="12">
        <f t="shared" si="319"/>
        <v>0</v>
      </c>
    </row>
    <row r="10236" spans="1:13" x14ac:dyDescent="0.25">
      <c r="A10236" s="1">
        <v>10235</v>
      </c>
      <c r="B10236" s="4" t="s">
        <v>6586</v>
      </c>
      <c r="C10236" s="1" t="s">
        <v>11</v>
      </c>
      <c r="D10236" s="1">
        <v>5118</v>
      </c>
      <c r="E10236" s="5">
        <v>0.01</v>
      </c>
      <c r="F10236" s="6">
        <v>1.3588100000000001</v>
      </c>
      <c r="G10236" s="6">
        <v>0</v>
      </c>
      <c r="H10236" s="6">
        <v>0</v>
      </c>
      <c r="I10236" s="2"/>
      <c r="J10236" s="2"/>
      <c r="K10236">
        <f t="shared" si="318"/>
        <v>1</v>
      </c>
      <c r="L10236">
        <v>1.35819</v>
      </c>
      <c r="M10236" s="12">
        <f t="shared" si="319"/>
        <v>-0.62000000000006494</v>
      </c>
    </row>
    <row r="10237" spans="1:13" x14ac:dyDescent="0.25">
      <c r="A10237" s="7">
        <v>10236</v>
      </c>
      <c r="B10237" s="8" t="s">
        <v>6587</v>
      </c>
      <c r="C10237" s="7" t="s">
        <v>11</v>
      </c>
      <c r="D10237" s="7">
        <v>5119</v>
      </c>
      <c r="E10237" s="9">
        <v>0.05</v>
      </c>
      <c r="F10237" s="10">
        <v>1.35762</v>
      </c>
      <c r="G10237" s="10">
        <v>0</v>
      </c>
      <c r="H10237" s="10">
        <v>0</v>
      </c>
      <c r="I10237" s="11"/>
      <c r="J10237" s="11"/>
      <c r="K10237">
        <f t="shared" si="318"/>
        <v>2</v>
      </c>
      <c r="L10237">
        <v>1.35819</v>
      </c>
      <c r="M10237" s="12">
        <f t="shared" si="319"/>
        <v>2.8499999999997971</v>
      </c>
    </row>
    <row r="10238" spans="1:13" x14ac:dyDescent="0.25">
      <c r="A10238" s="1">
        <v>10237</v>
      </c>
      <c r="B10238" s="4" t="s">
        <v>6588</v>
      </c>
      <c r="C10238" s="1" t="s">
        <v>13</v>
      </c>
      <c r="D10238" s="1">
        <v>5119</v>
      </c>
      <c r="E10238" s="5">
        <v>0.05</v>
      </c>
      <c r="F10238" s="6">
        <v>1.35819</v>
      </c>
      <c r="G10238" s="6">
        <v>0</v>
      </c>
      <c r="H10238" s="6">
        <v>0</v>
      </c>
      <c r="I10238" s="5">
        <v>2.85</v>
      </c>
      <c r="J10238" s="5">
        <v>15999.49</v>
      </c>
      <c r="K10238">
        <f t="shared" si="318"/>
        <v>0</v>
      </c>
      <c r="L10238">
        <v>1.35819</v>
      </c>
      <c r="M10238" s="12">
        <f t="shared" si="319"/>
        <v>0</v>
      </c>
    </row>
    <row r="10239" spans="1:13" x14ac:dyDescent="0.25">
      <c r="A10239" s="7">
        <v>10238</v>
      </c>
      <c r="B10239" s="8" t="s">
        <v>6588</v>
      </c>
      <c r="C10239" s="7" t="s">
        <v>13</v>
      </c>
      <c r="D10239" s="7">
        <v>5118</v>
      </c>
      <c r="E10239" s="9">
        <v>0.01</v>
      </c>
      <c r="F10239" s="10">
        <v>1.35819</v>
      </c>
      <c r="G10239" s="10">
        <v>0</v>
      </c>
      <c r="H10239" s="10">
        <v>0</v>
      </c>
      <c r="I10239" s="9">
        <v>-0.62</v>
      </c>
      <c r="J10239" s="9">
        <v>15998.87</v>
      </c>
      <c r="K10239">
        <f t="shared" si="318"/>
        <v>0</v>
      </c>
      <c r="L10239">
        <v>1.35819</v>
      </c>
      <c r="M10239" s="12">
        <f t="shared" si="319"/>
        <v>0</v>
      </c>
    </row>
    <row r="10240" spans="1:13" x14ac:dyDescent="0.25">
      <c r="A10240" s="1">
        <v>10239</v>
      </c>
      <c r="B10240" s="4" t="s">
        <v>6589</v>
      </c>
      <c r="C10240" s="1" t="s">
        <v>15</v>
      </c>
      <c r="D10240" s="1">
        <v>5120</v>
      </c>
      <c r="E10240" s="5">
        <v>0.01</v>
      </c>
      <c r="F10240" s="6">
        <v>1.36243</v>
      </c>
      <c r="G10240" s="6">
        <v>0</v>
      </c>
      <c r="H10240" s="6">
        <v>0</v>
      </c>
      <c r="I10240" s="2"/>
      <c r="J10240" s="2"/>
      <c r="K10240">
        <f t="shared" si="318"/>
        <v>1</v>
      </c>
      <c r="L10240">
        <v>1.36168</v>
      </c>
      <c r="M10240" s="12">
        <f t="shared" si="319"/>
        <v>0.75000000000002842</v>
      </c>
    </row>
    <row r="10241" spans="1:13" x14ac:dyDescent="0.25">
      <c r="A10241" s="7">
        <v>10240</v>
      </c>
      <c r="B10241" s="8" t="s">
        <v>6590</v>
      </c>
      <c r="C10241" s="7" t="s">
        <v>13</v>
      </c>
      <c r="D10241" s="7">
        <v>5120</v>
      </c>
      <c r="E10241" s="9">
        <v>0.01</v>
      </c>
      <c r="F10241" s="10">
        <v>1.36168</v>
      </c>
      <c r="G10241" s="10">
        <v>0</v>
      </c>
      <c r="H10241" s="10">
        <v>0</v>
      </c>
      <c r="I10241" s="9">
        <v>0.75</v>
      </c>
      <c r="J10241" s="9">
        <v>15999.62</v>
      </c>
      <c r="K10241">
        <f t="shared" si="318"/>
        <v>0</v>
      </c>
      <c r="L10241">
        <v>1.36168</v>
      </c>
      <c r="M10241" s="12">
        <f t="shared" si="319"/>
        <v>0</v>
      </c>
    </row>
    <row r="10242" spans="1:13" x14ac:dyDescent="0.25">
      <c r="A10242" s="1">
        <v>10241</v>
      </c>
      <c r="B10242" s="4" t="s">
        <v>6591</v>
      </c>
      <c r="C10242" s="1" t="s">
        <v>11</v>
      </c>
      <c r="D10242" s="1">
        <v>5121</v>
      </c>
      <c r="E10242" s="5">
        <v>0.01</v>
      </c>
      <c r="F10242" s="6">
        <v>1.3602099999999999</v>
      </c>
      <c r="G10242" s="6">
        <v>0</v>
      </c>
      <c r="H10242" s="6">
        <v>0</v>
      </c>
      <c r="I10242" s="2"/>
      <c r="J10242" s="2"/>
      <c r="K10242">
        <f t="shared" si="318"/>
        <v>1</v>
      </c>
      <c r="L10242">
        <v>1.36137</v>
      </c>
      <c r="M10242" s="12">
        <f t="shared" si="319"/>
        <v>1.1600000000000499</v>
      </c>
    </row>
    <row r="10243" spans="1:13" x14ac:dyDescent="0.25">
      <c r="A10243" s="7">
        <v>10242</v>
      </c>
      <c r="B10243" s="8" t="s">
        <v>6592</v>
      </c>
      <c r="C10243" s="7" t="s">
        <v>11</v>
      </c>
      <c r="D10243" s="7">
        <v>5122</v>
      </c>
      <c r="E10243" s="9">
        <v>0.02</v>
      </c>
      <c r="F10243" s="10">
        <v>1.35955</v>
      </c>
      <c r="G10243" s="10">
        <v>0</v>
      </c>
      <c r="H10243" s="10">
        <v>0</v>
      </c>
      <c r="I10243" s="11"/>
      <c r="J10243" s="11"/>
      <c r="K10243">
        <f t="shared" ref="K10243:K10306" si="320">IF(C10243="close",0,(K10242+1))</f>
        <v>2</v>
      </c>
      <c r="L10243">
        <v>1.36137</v>
      </c>
      <c r="M10243" s="12">
        <f t="shared" ref="M10243:M10306" si="321">IF(C10243="buy",(L10243-F10243)*10000*E10243*10,(F10243-L10243)*10000*E10243*10)</f>
        <v>3.6399999999998656</v>
      </c>
    </row>
    <row r="10244" spans="1:13" x14ac:dyDescent="0.25">
      <c r="A10244" s="1">
        <v>10243</v>
      </c>
      <c r="B10244" s="4" t="s">
        <v>6593</v>
      </c>
      <c r="C10244" s="1" t="s">
        <v>11</v>
      </c>
      <c r="D10244" s="1">
        <v>5123</v>
      </c>
      <c r="E10244" s="5">
        <v>0.01</v>
      </c>
      <c r="F10244" s="6">
        <v>1.35904</v>
      </c>
      <c r="G10244" s="6">
        <v>0</v>
      </c>
      <c r="H10244" s="6">
        <v>0</v>
      </c>
      <c r="I10244" s="2"/>
      <c r="J10244" s="2"/>
      <c r="K10244">
        <f t="shared" si="320"/>
        <v>3</v>
      </c>
      <c r="L10244">
        <v>1.36137</v>
      </c>
      <c r="M10244" s="12">
        <f t="shared" si="321"/>
        <v>2.3299999999999432</v>
      </c>
    </row>
    <row r="10245" spans="1:13" x14ac:dyDescent="0.25">
      <c r="A10245" s="7">
        <v>10244</v>
      </c>
      <c r="B10245" s="8" t="s">
        <v>6594</v>
      </c>
      <c r="C10245" s="7" t="s">
        <v>11</v>
      </c>
      <c r="D10245" s="7">
        <v>5124</v>
      </c>
      <c r="E10245" s="9">
        <v>0.01</v>
      </c>
      <c r="F10245" s="10">
        <v>1.3588</v>
      </c>
      <c r="G10245" s="10">
        <v>0</v>
      </c>
      <c r="H10245" s="10">
        <v>0</v>
      </c>
      <c r="I10245" s="11"/>
      <c r="J10245" s="11"/>
      <c r="K10245">
        <f t="shared" si="320"/>
        <v>4</v>
      </c>
      <c r="L10245">
        <v>1.36137</v>
      </c>
      <c r="M10245" s="12">
        <f t="shared" si="321"/>
        <v>2.5699999999999612</v>
      </c>
    </row>
    <row r="10246" spans="1:13" x14ac:dyDescent="0.25">
      <c r="A10246" s="1">
        <v>10245</v>
      </c>
      <c r="B10246" s="4" t="s">
        <v>6595</v>
      </c>
      <c r="C10246" s="1" t="s">
        <v>13</v>
      </c>
      <c r="D10246" s="1">
        <v>5122</v>
      </c>
      <c r="E10246" s="5">
        <v>0.02</v>
      </c>
      <c r="F10246" s="6">
        <v>1.36137</v>
      </c>
      <c r="G10246" s="6">
        <v>0</v>
      </c>
      <c r="H10246" s="6">
        <v>0</v>
      </c>
      <c r="I10246" s="5">
        <v>3.64</v>
      </c>
      <c r="J10246" s="5">
        <v>16003.26</v>
      </c>
      <c r="K10246">
        <f t="shared" si="320"/>
        <v>0</v>
      </c>
      <c r="L10246">
        <v>1.36137</v>
      </c>
      <c r="M10246" s="12">
        <f t="shared" si="321"/>
        <v>0</v>
      </c>
    </row>
    <row r="10247" spans="1:13" x14ac:dyDescent="0.25">
      <c r="A10247" s="7">
        <v>10246</v>
      </c>
      <c r="B10247" s="8" t="s">
        <v>6595</v>
      </c>
      <c r="C10247" s="7" t="s">
        <v>13</v>
      </c>
      <c r="D10247" s="7">
        <v>5124</v>
      </c>
      <c r="E10247" s="9">
        <v>0.01</v>
      </c>
      <c r="F10247" s="10">
        <v>1.36137</v>
      </c>
      <c r="G10247" s="10">
        <v>0</v>
      </c>
      <c r="H10247" s="10">
        <v>0</v>
      </c>
      <c r="I10247" s="9">
        <v>2.57</v>
      </c>
      <c r="J10247" s="9">
        <v>16005.83</v>
      </c>
      <c r="K10247">
        <f t="shared" si="320"/>
        <v>0</v>
      </c>
      <c r="L10247">
        <v>1.36137</v>
      </c>
      <c r="M10247" s="12">
        <f t="shared" si="321"/>
        <v>0</v>
      </c>
    </row>
    <row r="10248" spans="1:13" x14ac:dyDescent="0.25">
      <c r="A10248" s="1">
        <v>10247</v>
      </c>
      <c r="B10248" s="4" t="s">
        <v>6595</v>
      </c>
      <c r="C10248" s="1" t="s">
        <v>13</v>
      </c>
      <c r="D10248" s="1">
        <v>5121</v>
      </c>
      <c r="E10248" s="5">
        <v>0.01</v>
      </c>
      <c r="F10248" s="6">
        <v>1.36137</v>
      </c>
      <c r="G10248" s="6">
        <v>0</v>
      </c>
      <c r="H10248" s="6">
        <v>0</v>
      </c>
      <c r="I10248" s="5">
        <v>1.1599999999999999</v>
      </c>
      <c r="J10248" s="5">
        <v>16006.99</v>
      </c>
      <c r="K10248">
        <f t="shared" si="320"/>
        <v>0</v>
      </c>
      <c r="L10248">
        <v>1.36137</v>
      </c>
      <c r="M10248" s="12">
        <f t="shared" si="321"/>
        <v>0</v>
      </c>
    </row>
    <row r="10249" spans="1:13" x14ac:dyDescent="0.25">
      <c r="A10249" s="7">
        <v>10248</v>
      </c>
      <c r="B10249" s="8" t="s">
        <v>6595</v>
      </c>
      <c r="C10249" s="7" t="s">
        <v>13</v>
      </c>
      <c r="D10249" s="7">
        <v>5123</v>
      </c>
      <c r="E10249" s="9">
        <v>0.01</v>
      </c>
      <c r="F10249" s="10">
        <v>1.36137</v>
      </c>
      <c r="G10249" s="10">
        <v>0</v>
      </c>
      <c r="H10249" s="10">
        <v>0</v>
      </c>
      <c r="I10249" s="9">
        <v>2.33</v>
      </c>
      <c r="J10249" s="9">
        <v>16009.32</v>
      </c>
      <c r="K10249">
        <f t="shared" si="320"/>
        <v>0</v>
      </c>
      <c r="L10249">
        <v>1.36137</v>
      </c>
      <c r="M10249" s="12">
        <f t="shared" si="321"/>
        <v>0</v>
      </c>
    </row>
    <row r="10250" spans="1:13" x14ac:dyDescent="0.25">
      <c r="A10250" s="1">
        <v>10249</v>
      </c>
      <c r="B10250" s="4" t="s">
        <v>6596</v>
      </c>
      <c r="C10250" s="1" t="s">
        <v>15</v>
      </c>
      <c r="D10250" s="1">
        <v>5125</v>
      </c>
      <c r="E10250" s="5">
        <v>0.01</v>
      </c>
      <c r="F10250" s="6">
        <v>1.3647100000000001</v>
      </c>
      <c r="G10250" s="6">
        <v>0</v>
      </c>
      <c r="H10250" s="6">
        <v>0</v>
      </c>
      <c r="I10250" s="2"/>
      <c r="J10250" s="2"/>
      <c r="K10250">
        <f t="shared" si="320"/>
        <v>1</v>
      </c>
      <c r="L10250">
        <v>1.3634299999999999</v>
      </c>
      <c r="M10250" s="12">
        <f t="shared" si="321"/>
        <v>1.2800000000001699</v>
      </c>
    </row>
    <row r="10251" spans="1:13" x14ac:dyDescent="0.25">
      <c r="A10251" s="7">
        <v>10250</v>
      </c>
      <c r="B10251" s="8" t="s">
        <v>6597</v>
      </c>
      <c r="C10251" s="7" t="s">
        <v>13</v>
      </c>
      <c r="D10251" s="7">
        <v>5125</v>
      </c>
      <c r="E10251" s="9">
        <v>0.01</v>
      </c>
      <c r="F10251" s="10">
        <v>1.3634299999999999</v>
      </c>
      <c r="G10251" s="10">
        <v>0</v>
      </c>
      <c r="H10251" s="10">
        <v>0</v>
      </c>
      <c r="I10251" s="9">
        <v>1.28</v>
      </c>
      <c r="J10251" s="9">
        <v>16010.6</v>
      </c>
      <c r="K10251">
        <f t="shared" si="320"/>
        <v>0</v>
      </c>
      <c r="L10251">
        <v>1.3634299999999999</v>
      </c>
      <c r="M10251" s="12">
        <f t="shared" si="321"/>
        <v>0</v>
      </c>
    </row>
    <row r="10252" spans="1:13" x14ac:dyDescent="0.25">
      <c r="A10252" s="1">
        <v>10251</v>
      </c>
      <c r="B10252" s="4" t="s">
        <v>6598</v>
      </c>
      <c r="C10252" s="1" t="s">
        <v>11</v>
      </c>
      <c r="D10252" s="1">
        <v>5126</v>
      </c>
      <c r="E10252" s="5">
        <v>0.01</v>
      </c>
      <c r="F10252" s="6">
        <v>1.3581099999999999</v>
      </c>
      <c r="G10252" s="6">
        <v>0</v>
      </c>
      <c r="H10252" s="6">
        <v>0</v>
      </c>
      <c r="I10252" s="2"/>
      <c r="J10252" s="2"/>
      <c r="K10252">
        <f t="shared" si="320"/>
        <v>1</v>
      </c>
      <c r="L10252">
        <v>1.35947</v>
      </c>
      <c r="M10252" s="12">
        <f t="shared" si="321"/>
        <v>1.3600000000000279</v>
      </c>
    </row>
    <row r="10253" spans="1:13" x14ac:dyDescent="0.25">
      <c r="A10253" s="7">
        <v>10252</v>
      </c>
      <c r="B10253" s="8" t="s">
        <v>6599</v>
      </c>
      <c r="C10253" s="7" t="s">
        <v>13</v>
      </c>
      <c r="D10253" s="7">
        <v>5126</v>
      </c>
      <c r="E10253" s="9">
        <v>0.01</v>
      </c>
      <c r="F10253" s="10">
        <v>1.35947</v>
      </c>
      <c r="G10253" s="10">
        <v>0</v>
      </c>
      <c r="H10253" s="10">
        <v>0</v>
      </c>
      <c r="I10253" s="9">
        <v>1.36</v>
      </c>
      <c r="J10253" s="9">
        <v>16011.96</v>
      </c>
      <c r="K10253">
        <f t="shared" si="320"/>
        <v>0</v>
      </c>
      <c r="L10253">
        <v>1.35947</v>
      </c>
      <c r="M10253" s="12">
        <f t="shared" si="321"/>
        <v>0</v>
      </c>
    </row>
    <row r="10254" spans="1:13" x14ac:dyDescent="0.25">
      <c r="A10254" s="1">
        <v>10253</v>
      </c>
      <c r="B10254" s="4" t="s">
        <v>6600</v>
      </c>
      <c r="C10254" s="1" t="s">
        <v>15</v>
      </c>
      <c r="D10254" s="1">
        <v>5127</v>
      </c>
      <c r="E10254" s="5">
        <v>0.01</v>
      </c>
      <c r="F10254" s="6">
        <v>1.36914</v>
      </c>
      <c r="G10254" s="6">
        <v>0</v>
      </c>
      <c r="H10254" s="6">
        <v>0</v>
      </c>
      <c r="I10254" s="2"/>
      <c r="J10254" s="2"/>
      <c r="K10254">
        <f t="shared" si="320"/>
        <v>1</v>
      </c>
      <c r="L10254">
        <v>1.36876</v>
      </c>
      <c r="M10254" s="12">
        <f t="shared" si="321"/>
        <v>0.38000000000004697</v>
      </c>
    </row>
    <row r="10255" spans="1:13" x14ac:dyDescent="0.25">
      <c r="A10255" s="7">
        <v>10254</v>
      </c>
      <c r="B10255" s="8" t="s">
        <v>6601</v>
      </c>
      <c r="C10255" s="7" t="s">
        <v>13</v>
      </c>
      <c r="D10255" s="7">
        <v>5127</v>
      </c>
      <c r="E10255" s="9">
        <v>0.01</v>
      </c>
      <c r="F10255" s="10">
        <v>1.36876</v>
      </c>
      <c r="G10255" s="10">
        <v>0</v>
      </c>
      <c r="H10255" s="10">
        <v>0</v>
      </c>
      <c r="I10255" s="9">
        <v>0.38</v>
      </c>
      <c r="J10255" s="9">
        <v>16012.34</v>
      </c>
      <c r="K10255">
        <f t="shared" si="320"/>
        <v>0</v>
      </c>
      <c r="L10255">
        <v>1.36876</v>
      </c>
      <c r="M10255" s="12">
        <f t="shared" si="321"/>
        <v>0</v>
      </c>
    </row>
    <row r="10256" spans="1:13" x14ac:dyDescent="0.25">
      <c r="A10256" s="1">
        <v>10255</v>
      </c>
      <c r="B10256" s="4" t="s">
        <v>6602</v>
      </c>
      <c r="C10256" s="1" t="s">
        <v>11</v>
      </c>
      <c r="D10256" s="1">
        <v>5128</v>
      </c>
      <c r="E10256" s="5">
        <v>0.01</v>
      </c>
      <c r="F10256" s="6">
        <v>1.36164</v>
      </c>
      <c r="G10256" s="6">
        <v>0</v>
      </c>
      <c r="H10256" s="6">
        <v>0</v>
      </c>
      <c r="I10256" s="2"/>
      <c r="J10256" s="2"/>
      <c r="K10256">
        <f t="shared" si="320"/>
        <v>1</v>
      </c>
      <c r="L10256">
        <v>1.3611800000000001</v>
      </c>
      <c r="M10256" s="12">
        <f t="shared" si="321"/>
        <v>-0.45999999999990493</v>
      </c>
    </row>
    <row r="10257" spans="1:13" x14ac:dyDescent="0.25">
      <c r="A10257" s="7">
        <v>10256</v>
      </c>
      <c r="B10257" s="8" t="s">
        <v>6603</v>
      </c>
      <c r="C10257" s="7" t="s">
        <v>11</v>
      </c>
      <c r="D10257" s="7">
        <v>5129</v>
      </c>
      <c r="E10257" s="9">
        <v>0.01</v>
      </c>
      <c r="F10257" s="10">
        <v>1.3613299999999999</v>
      </c>
      <c r="G10257" s="10">
        <v>0</v>
      </c>
      <c r="H10257" s="10">
        <v>0</v>
      </c>
      <c r="I10257" s="11"/>
      <c r="J10257" s="11"/>
      <c r="K10257">
        <f t="shared" si="320"/>
        <v>2</v>
      </c>
      <c r="L10257">
        <v>1.3611800000000001</v>
      </c>
      <c r="M10257" s="12">
        <f t="shared" si="321"/>
        <v>-0.14999999999987246</v>
      </c>
    </row>
    <row r="10258" spans="1:13" x14ac:dyDescent="0.25">
      <c r="A10258" s="1">
        <v>10257</v>
      </c>
      <c r="B10258" s="4" t="s">
        <v>6604</v>
      </c>
      <c r="C10258" s="1" t="s">
        <v>11</v>
      </c>
      <c r="D10258" s="1">
        <v>5130</v>
      </c>
      <c r="E10258" s="5">
        <v>0.01</v>
      </c>
      <c r="F10258" s="6">
        <v>1.3607100000000001</v>
      </c>
      <c r="G10258" s="6">
        <v>0</v>
      </c>
      <c r="H10258" s="6">
        <v>0</v>
      </c>
      <c r="I10258" s="2"/>
      <c r="J10258" s="2"/>
      <c r="K10258">
        <f t="shared" si="320"/>
        <v>3</v>
      </c>
      <c r="L10258">
        <v>1.3611800000000001</v>
      </c>
      <c r="M10258" s="12">
        <f t="shared" si="321"/>
        <v>0.46999999999997044</v>
      </c>
    </row>
    <row r="10259" spans="1:13" x14ac:dyDescent="0.25">
      <c r="A10259" s="7">
        <v>10258</v>
      </c>
      <c r="B10259" s="8" t="s">
        <v>6605</v>
      </c>
      <c r="C10259" s="7" t="s">
        <v>11</v>
      </c>
      <c r="D10259" s="7">
        <v>5131</v>
      </c>
      <c r="E10259" s="9">
        <v>0.01</v>
      </c>
      <c r="F10259" s="10">
        <v>1.3603499999999999</v>
      </c>
      <c r="G10259" s="10">
        <v>0</v>
      </c>
      <c r="H10259" s="10">
        <v>0</v>
      </c>
      <c r="I10259" s="11"/>
      <c r="J10259" s="11"/>
      <c r="K10259">
        <f t="shared" si="320"/>
        <v>4</v>
      </c>
      <c r="L10259">
        <v>1.3611800000000001</v>
      </c>
      <c r="M10259" s="12">
        <f t="shared" si="321"/>
        <v>0.83000000000010843</v>
      </c>
    </row>
    <row r="10260" spans="1:13" x14ac:dyDescent="0.25">
      <c r="A10260" s="1">
        <v>10259</v>
      </c>
      <c r="B10260" s="4" t="s">
        <v>6606</v>
      </c>
      <c r="C10260" s="1" t="s">
        <v>11</v>
      </c>
      <c r="D10260" s="1">
        <v>5132</v>
      </c>
      <c r="E10260" s="5">
        <v>0.01</v>
      </c>
      <c r="F10260" s="6">
        <v>1.35989</v>
      </c>
      <c r="G10260" s="6">
        <v>0</v>
      </c>
      <c r="H10260" s="6">
        <v>0</v>
      </c>
      <c r="I10260" s="2"/>
      <c r="J10260" s="2"/>
      <c r="K10260">
        <f t="shared" si="320"/>
        <v>5</v>
      </c>
      <c r="L10260">
        <v>1.3611800000000001</v>
      </c>
      <c r="M10260" s="12">
        <f t="shared" si="321"/>
        <v>1.2900000000000134</v>
      </c>
    </row>
    <row r="10261" spans="1:13" x14ac:dyDescent="0.25">
      <c r="A10261" s="7">
        <v>10260</v>
      </c>
      <c r="B10261" s="8" t="s">
        <v>6607</v>
      </c>
      <c r="C10261" s="7" t="s">
        <v>13</v>
      </c>
      <c r="D10261" s="7">
        <v>5132</v>
      </c>
      <c r="E10261" s="9">
        <v>0.01</v>
      </c>
      <c r="F10261" s="10">
        <v>1.3611800000000001</v>
      </c>
      <c r="G10261" s="10">
        <v>0</v>
      </c>
      <c r="H10261" s="10">
        <v>0</v>
      </c>
      <c r="I10261" s="9">
        <v>1.29</v>
      </c>
      <c r="J10261" s="9">
        <v>16013.63</v>
      </c>
      <c r="K10261">
        <f t="shared" si="320"/>
        <v>0</v>
      </c>
      <c r="L10261">
        <v>1.3611800000000001</v>
      </c>
      <c r="M10261" s="12">
        <f t="shared" si="321"/>
        <v>0</v>
      </c>
    </row>
    <row r="10262" spans="1:13" x14ac:dyDescent="0.25">
      <c r="A10262" s="1">
        <v>10261</v>
      </c>
      <c r="B10262" s="4" t="s">
        <v>6607</v>
      </c>
      <c r="C10262" s="1" t="s">
        <v>13</v>
      </c>
      <c r="D10262" s="1">
        <v>5128</v>
      </c>
      <c r="E10262" s="5">
        <v>0.01</v>
      </c>
      <c r="F10262" s="6">
        <v>1.3611800000000001</v>
      </c>
      <c r="G10262" s="6">
        <v>0</v>
      </c>
      <c r="H10262" s="6">
        <v>0</v>
      </c>
      <c r="I10262" s="5">
        <v>-0.46</v>
      </c>
      <c r="J10262" s="5">
        <v>16013.17</v>
      </c>
      <c r="K10262">
        <f t="shared" si="320"/>
        <v>0</v>
      </c>
      <c r="L10262">
        <v>1.3611800000000001</v>
      </c>
      <c r="M10262" s="12">
        <f t="shared" si="321"/>
        <v>0</v>
      </c>
    </row>
    <row r="10263" spans="1:13" x14ac:dyDescent="0.25">
      <c r="A10263" s="7">
        <v>10262</v>
      </c>
      <c r="B10263" s="8" t="s">
        <v>6607</v>
      </c>
      <c r="C10263" s="7" t="s">
        <v>13</v>
      </c>
      <c r="D10263" s="7">
        <v>5129</v>
      </c>
      <c r="E10263" s="9">
        <v>0.01</v>
      </c>
      <c r="F10263" s="10">
        <v>1.3611800000000001</v>
      </c>
      <c r="G10263" s="10">
        <v>0</v>
      </c>
      <c r="H10263" s="10">
        <v>0</v>
      </c>
      <c r="I10263" s="9">
        <v>-0.15</v>
      </c>
      <c r="J10263" s="9">
        <v>16013.02</v>
      </c>
      <c r="K10263">
        <f t="shared" si="320"/>
        <v>0</v>
      </c>
      <c r="L10263">
        <v>1.3611800000000001</v>
      </c>
      <c r="M10263" s="12">
        <f t="shared" si="321"/>
        <v>0</v>
      </c>
    </row>
    <row r="10264" spans="1:13" x14ac:dyDescent="0.25">
      <c r="A10264" s="1">
        <v>10263</v>
      </c>
      <c r="B10264" s="4" t="s">
        <v>6607</v>
      </c>
      <c r="C10264" s="1" t="s">
        <v>13</v>
      </c>
      <c r="D10264" s="1">
        <v>5130</v>
      </c>
      <c r="E10264" s="5">
        <v>0.01</v>
      </c>
      <c r="F10264" s="6">
        <v>1.3611800000000001</v>
      </c>
      <c r="G10264" s="6">
        <v>0</v>
      </c>
      <c r="H10264" s="6">
        <v>0</v>
      </c>
      <c r="I10264" s="5">
        <v>0.47</v>
      </c>
      <c r="J10264" s="5">
        <v>16013.49</v>
      </c>
      <c r="K10264">
        <f t="shared" si="320"/>
        <v>0</v>
      </c>
      <c r="L10264">
        <v>1.3611800000000001</v>
      </c>
      <c r="M10264" s="12">
        <f t="shared" si="321"/>
        <v>0</v>
      </c>
    </row>
    <row r="10265" spans="1:13" x14ac:dyDescent="0.25">
      <c r="A10265" s="7">
        <v>10264</v>
      </c>
      <c r="B10265" s="8" t="s">
        <v>6607</v>
      </c>
      <c r="C10265" s="7" t="s">
        <v>13</v>
      </c>
      <c r="D10265" s="7">
        <v>5131</v>
      </c>
      <c r="E10265" s="9">
        <v>0.01</v>
      </c>
      <c r="F10265" s="10">
        <v>1.3611800000000001</v>
      </c>
      <c r="G10265" s="10">
        <v>0</v>
      </c>
      <c r="H10265" s="10">
        <v>0</v>
      </c>
      <c r="I10265" s="9">
        <v>0.83</v>
      </c>
      <c r="J10265" s="9">
        <v>16014.32</v>
      </c>
      <c r="K10265">
        <f t="shared" si="320"/>
        <v>0</v>
      </c>
      <c r="L10265">
        <v>1.3611800000000001</v>
      </c>
      <c r="M10265" s="12">
        <f t="shared" si="321"/>
        <v>0</v>
      </c>
    </row>
    <row r="10266" spans="1:13" x14ac:dyDescent="0.25">
      <c r="A10266" s="1">
        <v>10265</v>
      </c>
      <c r="B10266" s="4" t="s">
        <v>6608</v>
      </c>
      <c r="C10266" s="1" t="s">
        <v>11</v>
      </c>
      <c r="D10266" s="1">
        <v>5133</v>
      </c>
      <c r="E10266" s="5">
        <v>0.01</v>
      </c>
      <c r="F10266" s="6">
        <v>1.3605100000000001</v>
      </c>
      <c r="G10266" s="6">
        <v>0</v>
      </c>
      <c r="H10266" s="6">
        <v>0</v>
      </c>
      <c r="I10266" s="2"/>
      <c r="J10266" s="2"/>
      <c r="K10266">
        <f t="shared" si="320"/>
        <v>1</v>
      </c>
      <c r="L10266">
        <v>1.36094</v>
      </c>
      <c r="M10266" s="12">
        <f t="shared" si="321"/>
        <v>0.42999999999993044</v>
      </c>
    </row>
    <row r="10267" spans="1:13" x14ac:dyDescent="0.25">
      <c r="A10267" s="7">
        <v>10266</v>
      </c>
      <c r="B10267" s="8" t="s">
        <v>6609</v>
      </c>
      <c r="C10267" s="7" t="s">
        <v>13</v>
      </c>
      <c r="D10267" s="7">
        <v>5133</v>
      </c>
      <c r="E10267" s="9">
        <v>0.01</v>
      </c>
      <c r="F10267" s="10">
        <v>1.36094</v>
      </c>
      <c r="G10267" s="10">
        <v>0</v>
      </c>
      <c r="H10267" s="10">
        <v>0</v>
      </c>
      <c r="I10267" s="9">
        <v>0.43</v>
      </c>
      <c r="J10267" s="9">
        <v>16014.75</v>
      </c>
      <c r="K10267">
        <f t="shared" si="320"/>
        <v>0</v>
      </c>
      <c r="L10267">
        <v>1.36094</v>
      </c>
      <c r="M10267" s="12">
        <f t="shared" si="321"/>
        <v>0</v>
      </c>
    </row>
    <row r="10268" spans="1:13" x14ac:dyDescent="0.25">
      <c r="A10268" s="1">
        <v>10267</v>
      </c>
      <c r="B10268" s="4" t="s">
        <v>6610</v>
      </c>
      <c r="C10268" s="1" t="s">
        <v>15</v>
      </c>
      <c r="D10268" s="1">
        <v>5134</v>
      </c>
      <c r="E10268" s="5">
        <v>0.01</v>
      </c>
      <c r="F10268" s="6">
        <v>1.36185</v>
      </c>
      <c r="G10268" s="6">
        <v>0</v>
      </c>
      <c r="H10268" s="6">
        <v>0</v>
      </c>
      <c r="I10268" s="2"/>
      <c r="J10268" s="2"/>
      <c r="K10268">
        <f t="shared" si="320"/>
        <v>1</v>
      </c>
      <c r="L10268">
        <v>1.3622700000000001</v>
      </c>
      <c r="M10268" s="12">
        <f t="shared" si="321"/>
        <v>-0.42000000000008697</v>
      </c>
    </row>
    <row r="10269" spans="1:13" x14ac:dyDescent="0.25">
      <c r="A10269" s="7">
        <v>10268</v>
      </c>
      <c r="B10269" s="8" t="s">
        <v>6611</v>
      </c>
      <c r="C10269" s="7" t="s">
        <v>15</v>
      </c>
      <c r="D10269" s="7">
        <v>5135</v>
      </c>
      <c r="E10269" s="9">
        <v>0.01</v>
      </c>
      <c r="F10269" s="10">
        <v>1.3622700000000001</v>
      </c>
      <c r="G10269" s="10">
        <v>0</v>
      </c>
      <c r="H10269" s="10">
        <v>0</v>
      </c>
      <c r="I10269" s="11"/>
      <c r="J10269" s="11"/>
      <c r="K10269">
        <f t="shared" si="320"/>
        <v>2</v>
      </c>
      <c r="L10269">
        <v>1.3622700000000001</v>
      </c>
      <c r="M10269" s="12">
        <f t="shared" si="321"/>
        <v>0</v>
      </c>
    </row>
    <row r="10270" spans="1:13" x14ac:dyDescent="0.25">
      <c r="A10270" s="1">
        <v>10269</v>
      </c>
      <c r="B10270" s="4" t="s">
        <v>6612</v>
      </c>
      <c r="C10270" s="1" t="s">
        <v>15</v>
      </c>
      <c r="D10270" s="1">
        <v>5136</v>
      </c>
      <c r="E10270" s="5">
        <v>0.01</v>
      </c>
      <c r="F10270" s="6">
        <v>1.36269</v>
      </c>
      <c r="G10270" s="6">
        <v>0</v>
      </c>
      <c r="H10270" s="6">
        <v>0</v>
      </c>
      <c r="I10270" s="2"/>
      <c r="J10270" s="2"/>
      <c r="K10270">
        <f t="shared" si="320"/>
        <v>3</v>
      </c>
      <c r="L10270">
        <v>1.3622700000000001</v>
      </c>
      <c r="M10270" s="12">
        <f t="shared" si="321"/>
        <v>0.41999999999986493</v>
      </c>
    </row>
    <row r="10271" spans="1:13" x14ac:dyDescent="0.25">
      <c r="A10271" s="7">
        <v>10270</v>
      </c>
      <c r="B10271" s="8" t="s">
        <v>6613</v>
      </c>
      <c r="C10271" s="7" t="s">
        <v>15</v>
      </c>
      <c r="D10271" s="7">
        <v>5137</v>
      </c>
      <c r="E10271" s="9">
        <v>0.01</v>
      </c>
      <c r="F10271" s="10">
        <v>1.36307</v>
      </c>
      <c r="G10271" s="10">
        <v>0</v>
      </c>
      <c r="H10271" s="10">
        <v>0</v>
      </c>
      <c r="I10271" s="11"/>
      <c r="J10271" s="11"/>
      <c r="K10271">
        <f t="shared" si="320"/>
        <v>4</v>
      </c>
      <c r="L10271">
        <v>1.3622700000000001</v>
      </c>
      <c r="M10271" s="12">
        <f t="shared" si="321"/>
        <v>0.79999999999991189</v>
      </c>
    </row>
    <row r="10272" spans="1:13" x14ac:dyDescent="0.25">
      <c r="A10272" s="1">
        <v>10271</v>
      </c>
      <c r="B10272" s="4" t="s">
        <v>6614</v>
      </c>
      <c r="C10272" s="1" t="s">
        <v>13</v>
      </c>
      <c r="D10272" s="1">
        <v>5137</v>
      </c>
      <c r="E10272" s="5">
        <v>0.01</v>
      </c>
      <c r="F10272" s="6">
        <v>1.3622700000000001</v>
      </c>
      <c r="G10272" s="6">
        <v>0</v>
      </c>
      <c r="H10272" s="6">
        <v>0</v>
      </c>
      <c r="I10272" s="5">
        <v>0.8</v>
      </c>
      <c r="J10272" s="5">
        <v>16015.55</v>
      </c>
      <c r="K10272">
        <f t="shared" si="320"/>
        <v>0</v>
      </c>
      <c r="L10272">
        <v>1.3622700000000001</v>
      </c>
      <c r="M10272" s="12">
        <f t="shared" si="321"/>
        <v>0</v>
      </c>
    </row>
    <row r="10273" spans="1:13" x14ac:dyDescent="0.25">
      <c r="A10273" s="7">
        <v>10272</v>
      </c>
      <c r="B10273" s="8" t="s">
        <v>6614</v>
      </c>
      <c r="C10273" s="7" t="s">
        <v>13</v>
      </c>
      <c r="D10273" s="7">
        <v>5134</v>
      </c>
      <c r="E10273" s="9">
        <v>0.01</v>
      </c>
      <c r="F10273" s="10">
        <v>1.3622700000000001</v>
      </c>
      <c r="G10273" s="10">
        <v>0</v>
      </c>
      <c r="H10273" s="10">
        <v>0</v>
      </c>
      <c r="I10273" s="9">
        <v>-0.42</v>
      </c>
      <c r="J10273" s="9">
        <v>16015.13</v>
      </c>
      <c r="K10273">
        <f t="shared" si="320"/>
        <v>0</v>
      </c>
      <c r="L10273">
        <v>1.3622700000000001</v>
      </c>
      <c r="M10273" s="12">
        <f t="shared" si="321"/>
        <v>0</v>
      </c>
    </row>
    <row r="10274" spans="1:13" x14ac:dyDescent="0.25">
      <c r="A10274" s="1">
        <v>10273</v>
      </c>
      <c r="B10274" s="4" t="s">
        <v>6614</v>
      </c>
      <c r="C10274" s="1" t="s">
        <v>13</v>
      </c>
      <c r="D10274" s="1">
        <v>5135</v>
      </c>
      <c r="E10274" s="5">
        <v>0.01</v>
      </c>
      <c r="F10274" s="6">
        <v>1.3622700000000001</v>
      </c>
      <c r="G10274" s="6">
        <v>0</v>
      </c>
      <c r="H10274" s="6">
        <v>0</v>
      </c>
      <c r="I10274" s="5">
        <v>0</v>
      </c>
      <c r="J10274" s="5">
        <v>16015.13</v>
      </c>
      <c r="K10274">
        <f t="shared" si="320"/>
        <v>0</v>
      </c>
      <c r="L10274">
        <v>1.3622700000000001</v>
      </c>
      <c r="M10274" s="12">
        <f t="shared" si="321"/>
        <v>0</v>
      </c>
    </row>
    <row r="10275" spans="1:13" x14ac:dyDescent="0.25">
      <c r="A10275" s="7">
        <v>10274</v>
      </c>
      <c r="B10275" s="8" t="s">
        <v>6614</v>
      </c>
      <c r="C10275" s="7" t="s">
        <v>13</v>
      </c>
      <c r="D10275" s="7">
        <v>5136</v>
      </c>
      <c r="E10275" s="9">
        <v>0.01</v>
      </c>
      <c r="F10275" s="10">
        <v>1.3622700000000001</v>
      </c>
      <c r="G10275" s="10">
        <v>0</v>
      </c>
      <c r="H10275" s="10">
        <v>0</v>
      </c>
      <c r="I10275" s="9">
        <v>0.42</v>
      </c>
      <c r="J10275" s="9">
        <v>16015.55</v>
      </c>
      <c r="K10275">
        <f t="shared" si="320"/>
        <v>0</v>
      </c>
      <c r="L10275">
        <v>1.3622700000000001</v>
      </c>
      <c r="M10275" s="12">
        <f t="shared" si="321"/>
        <v>0</v>
      </c>
    </row>
    <row r="10276" spans="1:13" x14ac:dyDescent="0.25">
      <c r="A10276" s="1">
        <v>10275</v>
      </c>
      <c r="B10276" s="4" t="s">
        <v>6615</v>
      </c>
      <c r="C10276" s="1" t="s">
        <v>11</v>
      </c>
      <c r="D10276" s="1">
        <v>5138</v>
      </c>
      <c r="E10276" s="5">
        <v>0.01</v>
      </c>
      <c r="F10276" s="6">
        <v>1.3574999999999999</v>
      </c>
      <c r="G10276" s="6">
        <v>0</v>
      </c>
      <c r="H10276" s="6">
        <v>0</v>
      </c>
      <c r="I10276" s="2"/>
      <c r="J10276" s="2"/>
      <c r="K10276">
        <f t="shared" si="320"/>
        <v>1</v>
      </c>
      <c r="L10276">
        <v>1.3576299999999999</v>
      </c>
      <c r="M10276" s="12">
        <f t="shared" si="321"/>
        <v>0.12999999999996348</v>
      </c>
    </row>
    <row r="10277" spans="1:13" x14ac:dyDescent="0.25">
      <c r="A10277" s="7">
        <v>10276</v>
      </c>
      <c r="B10277" s="8" t="s">
        <v>6616</v>
      </c>
      <c r="C10277" s="7" t="s">
        <v>11</v>
      </c>
      <c r="D10277" s="7">
        <v>5139</v>
      </c>
      <c r="E10277" s="9">
        <v>0.01</v>
      </c>
      <c r="F10277" s="10">
        <v>1.35727</v>
      </c>
      <c r="G10277" s="10">
        <v>0</v>
      </c>
      <c r="H10277" s="10">
        <v>0</v>
      </c>
      <c r="I10277" s="11"/>
      <c r="J10277" s="11"/>
      <c r="K10277">
        <f t="shared" si="320"/>
        <v>2</v>
      </c>
      <c r="L10277">
        <v>1.3576299999999999</v>
      </c>
      <c r="M10277" s="12">
        <f t="shared" si="321"/>
        <v>0.35999999999991594</v>
      </c>
    </row>
    <row r="10278" spans="1:13" x14ac:dyDescent="0.25">
      <c r="A10278" s="1">
        <v>10277</v>
      </c>
      <c r="B10278" s="4" t="s">
        <v>6617</v>
      </c>
      <c r="C10278" s="1" t="s">
        <v>11</v>
      </c>
      <c r="D10278" s="1">
        <v>5140</v>
      </c>
      <c r="E10278" s="5">
        <v>0.02</v>
      </c>
      <c r="F10278" s="6">
        <v>1.3564099999999999</v>
      </c>
      <c r="G10278" s="6">
        <v>0</v>
      </c>
      <c r="H10278" s="6">
        <v>0</v>
      </c>
      <c r="I10278" s="2"/>
      <c r="J10278" s="2"/>
      <c r="K10278">
        <f t="shared" si="320"/>
        <v>3</v>
      </c>
      <c r="L10278">
        <v>1.3576299999999999</v>
      </c>
      <c r="M10278" s="12">
        <f t="shared" si="321"/>
        <v>2.4399999999999977</v>
      </c>
    </row>
    <row r="10279" spans="1:13" x14ac:dyDescent="0.25">
      <c r="A10279" s="7">
        <v>10278</v>
      </c>
      <c r="B10279" s="8" t="s">
        <v>6618</v>
      </c>
      <c r="C10279" s="7" t="s">
        <v>13</v>
      </c>
      <c r="D10279" s="7">
        <v>5140</v>
      </c>
      <c r="E10279" s="9">
        <v>0.02</v>
      </c>
      <c r="F10279" s="10">
        <v>1.3576299999999999</v>
      </c>
      <c r="G10279" s="10">
        <v>0</v>
      </c>
      <c r="H10279" s="10">
        <v>0</v>
      </c>
      <c r="I10279" s="9">
        <v>2.44</v>
      </c>
      <c r="J10279" s="9">
        <v>16017.99</v>
      </c>
      <c r="K10279">
        <f t="shared" si="320"/>
        <v>0</v>
      </c>
      <c r="L10279">
        <v>1.3576299999999999</v>
      </c>
      <c r="M10279" s="12">
        <f t="shared" si="321"/>
        <v>0</v>
      </c>
    </row>
    <row r="10280" spans="1:13" x14ac:dyDescent="0.25">
      <c r="A10280" s="1">
        <v>10279</v>
      </c>
      <c r="B10280" s="4" t="s">
        <v>6618</v>
      </c>
      <c r="C10280" s="1" t="s">
        <v>13</v>
      </c>
      <c r="D10280" s="1">
        <v>5138</v>
      </c>
      <c r="E10280" s="5">
        <v>0.01</v>
      </c>
      <c r="F10280" s="6">
        <v>1.3576299999999999</v>
      </c>
      <c r="G10280" s="6">
        <v>0</v>
      </c>
      <c r="H10280" s="6">
        <v>0</v>
      </c>
      <c r="I10280" s="5">
        <v>0.13</v>
      </c>
      <c r="J10280" s="5">
        <v>16018.12</v>
      </c>
      <c r="K10280">
        <f t="shared" si="320"/>
        <v>0</v>
      </c>
      <c r="L10280">
        <v>1.3576299999999999</v>
      </c>
      <c r="M10280" s="12">
        <f t="shared" si="321"/>
        <v>0</v>
      </c>
    </row>
    <row r="10281" spans="1:13" x14ac:dyDescent="0.25">
      <c r="A10281" s="7">
        <v>10280</v>
      </c>
      <c r="B10281" s="8" t="s">
        <v>6618</v>
      </c>
      <c r="C10281" s="7" t="s">
        <v>13</v>
      </c>
      <c r="D10281" s="7">
        <v>5139</v>
      </c>
      <c r="E10281" s="9">
        <v>0.01</v>
      </c>
      <c r="F10281" s="10">
        <v>1.3576299999999999</v>
      </c>
      <c r="G10281" s="10">
        <v>0</v>
      </c>
      <c r="H10281" s="10">
        <v>0</v>
      </c>
      <c r="I10281" s="9">
        <v>0.36</v>
      </c>
      <c r="J10281" s="9">
        <v>16018.48</v>
      </c>
      <c r="K10281">
        <f t="shared" si="320"/>
        <v>0</v>
      </c>
      <c r="L10281">
        <v>1.3576299999999999</v>
      </c>
      <c r="M10281" s="12">
        <f t="shared" si="321"/>
        <v>0</v>
      </c>
    </row>
    <row r="10282" spans="1:13" x14ac:dyDescent="0.25">
      <c r="A10282" s="1">
        <v>10281</v>
      </c>
      <c r="B10282" s="4" t="s">
        <v>6619</v>
      </c>
      <c r="C10282" s="1" t="s">
        <v>11</v>
      </c>
      <c r="D10282" s="1">
        <v>5141</v>
      </c>
      <c r="E10282" s="5">
        <v>0.01</v>
      </c>
      <c r="F10282" s="6">
        <v>1.35433</v>
      </c>
      <c r="G10282" s="6">
        <v>0</v>
      </c>
      <c r="H10282" s="6">
        <v>0</v>
      </c>
      <c r="I10282" s="2"/>
      <c r="J10282" s="2"/>
      <c r="K10282">
        <f t="shared" si="320"/>
        <v>1</v>
      </c>
      <c r="L10282">
        <v>1.3534999999999999</v>
      </c>
      <c r="M10282" s="12">
        <f t="shared" si="321"/>
        <v>-0.83000000000010843</v>
      </c>
    </row>
    <row r="10283" spans="1:13" x14ac:dyDescent="0.25">
      <c r="A10283" s="7">
        <v>10282</v>
      </c>
      <c r="B10283" s="8" t="s">
        <v>6620</v>
      </c>
      <c r="C10283" s="7" t="s">
        <v>11</v>
      </c>
      <c r="D10283" s="7">
        <v>5142</v>
      </c>
      <c r="E10283" s="9">
        <v>0.02</v>
      </c>
      <c r="F10283" s="10">
        <v>1.3536300000000001</v>
      </c>
      <c r="G10283" s="10">
        <v>0</v>
      </c>
      <c r="H10283" s="10">
        <v>0</v>
      </c>
      <c r="I10283" s="11"/>
      <c r="J10283" s="11"/>
      <c r="K10283">
        <f t="shared" si="320"/>
        <v>2</v>
      </c>
      <c r="L10283">
        <v>1.3534999999999999</v>
      </c>
      <c r="M10283" s="12">
        <f t="shared" si="321"/>
        <v>-0.26000000000037105</v>
      </c>
    </row>
    <row r="10284" spans="1:13" x14ac:dyDescent="0.25">
      <c r="A10284" s="1">
        <v>10283</v>
      </c>
      <c r="B10284" s="4" t="s">
        <v>6621</v>
      </c>
      <c r="C10284" s="1" t="s">
        <v>11</v>
      </c>
      <c r="D10284" s="1">
        <v>5143</v>
      </c>
      <c r="E10284" s="5">
        <v>0.02</v>
      </c>
      <c r="F10284" s="6">
        <v>1.353</v>
      </c>
      <c r="G10284" s="6">
        <v>0</v>
      </c>
      <c r="H10284" s="6">
        <v>0</v>
      </c>
      <c r="I10284" s="2"/>
      <c r="J10284" s="2"/>
      <c r="K10284">
        <f t="shared" si="320"/>
        <v>3</v>
      </c>
      <c r="L10284">
        <v>1.3534999999999999</v>
      </c>
      <c r="M10284" s="12">
        <f t="shared" si="321"/>
        <v>0.99999999999988987</v>
      </c>
    </row>
    <row r="10285" spans="1:13" x14ac:dyDescent="0.25">
      <c r="A10285" s="7">
        <v>10284</v>
      </c>
      <c r="B10285" s="8" t="s">
        <v>6622</v>
      </c>
      <c r="C10285" s="7" t="s">
        <v>11</v>
      </c>
      <c r="D10285" s="7">
        <v>5144</v>
      </c>
      <c r="E10285" s="9">
        <v>0.02</v>
      </c>
      <c r="F10285" s="10">
        <v>1.35267</v>
      </c>
      <c r="G10285" s="10">
        <v>0</v>
      </c>
      <c r="H10285" s="10">
        <v>0</v>
      </c>
      <c r="I10285" s="11"/>
      <c r="J10285" s="11"/>
      <c r="K10285">
        <f t="shared" si="320"/>
        <v>4</v>
      </c>
      <c r="L10285">
        <v>1.3534999999999999</v>
      </c>
      <c r="M10285" s="12">
        <f t="shared" si="321"/>
        <v>1.6599999999997728</v>
      </c>
    </row>
    <row r="10286" spans="1:13" x14ac:dyDescent="0.25">
      <c r="A10286" s="1">
        <v>10285</v>
      </c>
      <c r="B10286" s="4" t="s">
        <v>6623</v>
      </c>
      <c r="C10286" s="1" t="s">
        <v>13</v>
      </c>
      <c r="D10286" s="1">
        <v>5144</v>
      </c>
      <c r="E10286" s="5">
        <v>0.02</v>
      </c>
      <c r="F10286" s="6">
        <v>1.3534999999999999</v>
      </c>
      <c r="G10286" s="6">
        <v>0</v>
      </c>
      <c r="H10286" s="6">
        <v>0</v>
      </c>
      <c r="I10286" s="5">
        <v>1.66</v>
      </c>
      <c r="J10286" s="5">
        <v>16020.14</v>
      </c>
      <c r="K10286">
        <f t="shared" si="320"/>
        <v>0</v>
      </c>
      <c r="L10286">
        <v>1.3534999999999999</v>
      </c>
      <c r="M10286" s="12">
        <f t="shared" si="321"/>
        <v>0</v>
      </c>
    </row>
    <row r="10287" spans="1:13" x14ac:dyDescent="0.25">
      <c r="A10287" s="7">
        <v>10286</v>
      </c>
      <c r="B10287" s="8" t="s">
        <v>6623</v>
      </c>
      <c r="C10287" s="7" t="s">
        <v>13</v>
      </c>
      <c r="D10287" s="7">
        <v>5143</v>
      </c>
      <c r="E10287" s="9">
        <v>0.02</v>
      </c>
      <c r="F10287" s="10">
        <v>1.3534999999999999</v>
      </c>
      <c r="G10287" s="10">
        <v>0</v>
      </c>
      <c r="H10287" s="10">
        <v>0</v>
      </c>
      <c r="I10287" s="9">
        <v>1</v>
      </c>
      <c r="J10287" s="9">
        <v>16021.14</v>
      </c>
      <c r="K10287">
        <f t="shared" si="320"/>
        <v>0</v>
      </c>
      <c r="L10287">
        <v>1.3534999999999999</v>
      </c>
      <c r="M10287" s="12">
        <f t="shared" si="321"/>
        <v>0</v>
      </c>
    </row>
    <row r="10288" spans="1:13" x14ac:dyDescent="0.25">
      <c r="A10288" s="1">
        <v>10287</v>
      </c>
      <c r="B10288" s="4" t="s">
        <v>6623</v>
      </c>
      <c r="C10288" s="1" t="s">
        <v>13</v>
      </c>
      <c r="D10288" s="1">
        <v>5142</v>
      </c>
      <c r="E10288" s="5">
        <v>0.02</v>
      </c>
      <c r="F10288" s="6">
        <v>1.3534999999999999</v>
      </c>
      <c r="G10288" s="6">
        <v>0</v>
      </c>
      <c r="H10288" s="6">
        <v>0</v>
      </c>
      <c r="I10288" s="5">
        <v>-0.26</v>
      </c>
      <c r="J10288" s="5">
        <v>16020.88</v>
      </c>
      <c r="K10288">
        <f t="shared" si="320"/>
        <v>0</v>
      </c>
      <c r="L10288">
        <v>1.3534999999999999</v>
      </c>
      <c r="M10288" s="12">
        <f t="shared" si="321"/>
        <v>0</v>
      </c>
    </row>
    <row r="10289" spans="1:13" x14ac:dyDescent="0.25">
      <c r="A10289" s="7">
        <v>10288</v>
      </c>
      <c r="B10289" s="8" t="s">
        <v>6623</v>
      </c>
      <c r="C10289" s="7" t="s">
        <v>13</v>
      </c>
      <c r="D10289" s="7">
        <v>5141</v>
      </c>
      <c r="E10289" s="9">
        <v>0.01</v>
      </c>
      <c r="F10289" s="10">
        <v>1.3534999999999999</v>
      </c>
      <c r="G10289" s="10">
        <v>0</v>
      </c>
      <c r="H10289" s="10">
        <v>0</v>
      </c>
      <c r="I10289" s="9">
        <v>-0.83</v>
      </c>
      <c r="J10289" s="9">
        <v>16020.05</v>
      </c>
      <c r="K10289">
        <f t="shared" si="320"/>
        <v>0</v>
      </c>
      <c r="L10289">
        <v>1.3534999999999999</v>
      </c>
      <c r="M10289" s="12">
        <f t="shared" si="321"/>
        <v>0</v>
      </c>
    </row>
    <row r="10290" spans="1:13" x14ac:dyDescent="0.25">
      <c r="A10290" s="1">
        <v>10289</v>
      </c>
      <c r="B10290" s="4" t="s">
        <v>6624</v>
      </c>
      <c r="C10290" s="1" t="s">
        <v>11</v>
      </c>
      <c r="D10290" s="1">
        <v>5145</v>
      </c>
      <c r="E10290" s="5">
        <v>0.01</v>
      </c>
      <c r="F10290" s="6">
        <v>1.3493999999999999</v>
      </c>
      <c r="G10290" s="6">
        <v>0</v>
      </c>
      <c r="H10290" s="6">
        <v>0</v>
      </c>
      <c r="I10290" s="2"/>
      <c r="J10290" s="2"/>
      <c r="K10290">
        <f t="shared" si="320"/>
        <v>1</v>
      </c>
      <c r="L10290">
        <v>1.35049</v>
      </c>
      <c r="M10290" s="12">
        <f t="shared" si="321"/>
        <v>1.0900000000000354</v>
      </c>
    </row>
    <row r="10291" spans="1:13" x14ac:dyDescent="0.25">
      <c r="A10291" s="7">
        <v>10290</v>
      </c>
      <c r="B10291" s="8" t="s">
        <v>6625</v>
      </c>
      <c r="C10291" s="7" t="s">
        <v>13</v>
      </c>
      <c r="D10291" s="7">
        <v>5145</v>
      </c>
      <c r="E10291" s="9">
        <v>0.01</v>
      </c>
      <c r="F10291" s="10">
        <v>1.35049</v>
      </c>
      <c r="G10291" s="10">
        <v>0</v>
      </c>
      <c r="H10291" s="10">
        <v>0</v>
      </c>
      <c r="I10291" s="9">
        <v>1.0900000000000001</v>
      </c>
      <c r="J10291" s="9">
        <v>16021.14</v>
      </c>
      <c r="K10291">
        <f t="shared" si="320"/>
        <v>0</v>
      </c>
      <c r="L10291">
        <v>1.35049</v>
      </c>
      <c r="M10291" s="12">
        <f t="shared" si="321"/>
        <v>0</v>
      </c>
    </row>
    <row r="10292" spans="1:13" x14ac:dyDescent="0.25">
      <c r="A10292" s="1">
        <v>10291</v>
      </c>
      <c r="B10292" s="4" t="s">
        <v>6626</v>
      </c>
      <c r="C10292" s="1" t="s">
        <v>15</v>
      </c>
      <c r="D10292" s="1">
        <v>5146</v>
      </c>
      <c r="E10292" s="5">
        <v>0.01</v>
      </c>
      <c r="F10292" s="6">
        <v>1.3473200000000001</v>
      </c>
      <c r="G10292" s="6">
        <v>0</v>
      </c>
      <c r="H10292" s="6">
        <v>0</v>
      </c>
      <c r="I10292" s="2"/>
      <c r="J10292" s="2"/>
      <c r="K10292">
        <f t="shared" si="320"/>
        <v>1</v>
      </c>
      <c r="L10292">
        <v>1.3469599999999999</v>
      </c>
      <c r="M10292" s="12">
        <f t="shared" si="321"/>
        <v>0.36000000000013799</v>
      </c>
    </row>
    <row r="10293" spans="1:13" x14ac:dyDescent="0.25">
      <c r="A10293" s="7">
        <v>10292</v>
      </c>
      <c r="B10293" s="8" t="s">
        <v>6627</v>
      </c>
      <c r="C10293" s="7" t="s">
        <v>13</v>
      </c>
      <c r="D10293" s="7">
        <v>5146</v>
      </c>
      <c r="E10293" s="9">
        <v>0.01</v>
      </c>
      <c r="F10293" s="10">
        <v>1.3469599999999999</v>
      </c>
      <c r="G10293" s="10">
        <v>0</v>
      </c>
      <c r="H10293" s="10">
        <v>0</v>
      </c>
      <c r="I10293" s="9">
        <v>0.36</v>
      </c>
      <c r="J10293" s="9">
        <v>16021.5</v>
      </c>
      <c r="K10293">
        <f t="shared" si="320"/>
        <v>0</v>
      </c>
      <c r="L10293">
        <v>1.3469599999999999</v>
      </c>
      <c r="M10293" s="12">
        <f t="shared" si="321"/>
        <v>0</v>
      </c>
    </row>
    <row r="10294" spans="1:13" x14ac:dyDescent="0.25">
      <c r="A10294" s="1">
        <v>10293</v>
      </c>
      <c r="B10294" s="4" t="s">
        <v>6628</v>
      </c>
      <c r="C10294" s="1" t="s">
        <v>11</v>
      </c>
      <c r="D10294" s="1">
        <v>5147</v>
      </c>
      <c r="E10294" s="5">
        <v>0.01</v>
      </c>
      <c r="F10294" s="6">
        <v>1.3443400000000001</v>
      </c>
      <c r="G10294" s="6">
        <v>0</v>
      </c>
      <c r="H10294" s="6">
        <v>0</v>
      </c>
      <c r="I10294" s="2"/>
      <c r="J10294" s="2"/>
      <c r="K10294">
        <f t="shared" si="320"/>
        <v>1</v>
      </c>
      <c r="L10294">
        <v>1.3448800000000001</v>
      </c>
      <c r="M10294" s="12">
        <f t="shared" si="321"/>
        <v>0.53999999999998494</v>
      </c>
    </row>
    <row r="10295" spans="1:13" x14ac:dyDescent="0.25">
      <c r="A10295" s="7">
        <v>10294</v>
      </c>
      <c r="B10295" s="8" t="s">
        <v>6629</v>
      </c>
      <c r="C10295" s="7" t="s">
        <v>13</v>
      </c>
      <c r="D10295" s="7">
        <v>5147</v>
      </c>
      <c r="E10295" s="9">
        <v>0.01</v>
      </c>
      <c r="F10295" s="10">
        <v>1.3448800000000001</v>
      </c>
      <c r="G10295" s="10">
        <v>0</v>
      </c>
      <c r="H10295" s="10">
        <v>0</v>
      </c>
      <c r="I10295" s="9">
        <v>0.54</v>
      </c>
      <c r="J10295" s="9">
        <v>16022.04</v>
      </c>
      <c r="K10295">
        <f t="shared" si="320"/>
        <v>0</v>
      </c>
      <c r="L10295">
        <v>1.3448800000000001</v>
      </c>
      <c r="M10295" s="12">
        <f t="shared" si="321"/>
        <v>0</v>
      </c>
    </row>
    <row r="10296" spans="1:13" x14ac:dyDescent="0.25">
      <c r="A10296" s="1">
        <v>10295</v>
      </c>
      <c r="B10296" s="4" t="s">
        <v>6630</v>
      </c>
      <c r="C10296" s="1" t="s">
        <v>11</v>
      </c>
      <c r="D10296" s="1">
        <v>5148</v>
      </c>
      <c r="E10296" s="5">
        <v>0.01</v>
      </c>
      <c r="F10296" s="6">
        <v>1.3407500000000001</v>
      </c>
      <c r="G10296" s="6">
        <v>0</v>
      </c>
      <c r="H10296" s="6">
        <v>0</v>
      </c>
      <c r="I10296" s="2"/>
      <c r="J10296" s="2"/>
      <c r="K10296">
        <f t="shared" si="320"/>
        <v>1</v>
      </c>
      <c r="L10296">
        <v>1.3377600000000001</v>
      </c>
      <c r="M10296" s="12">
        <f t="shared" si="321"/>
        <v>-2.9900000000000482</v>
      </c>
    </row>
    <row r="10297" spans="1:13" x14ac:dyDescent="0.25">
      <c r="A10297" s="7">
        <v>10296</v>
      </c>
      <c r="B10297" s="8" t="s">
        <v>6631</v>
      </c>
      <c r="C10297" s="7" t="s">
        <v>11</v>
      </c>
      <c r="D10297" s="7">
        <v>5149</v>
      </c>
      <c r="E10297" s="9">
        <v>0.01</v>
      </c>
      <c r="F10297" s="10">
        <v>1.34036</v>
      </c>
      <c r="G10297" s="10">
        <v>0</v>
      </c>
      <c r="H10297" s="10">
        <v>0</v>
      </c>
      <c r="I10297" s="11"/>
      <c r="J10297" s="11"/>
      <c r="K10297">
        <f t="shared" si="320"/>
        <v>2</v>
      </c>
      <c r="L10297">
        <v>1.3377600000000001</v>
      </c>
      <c r="M10297" s="12">
        <f t="shared" si="321"/>
        <v>-2.5999999999999357</v>
      </c>
    </row>
    <row r="10298" spans="1:13" x14ac:dyDescent="0.25">
      <c r="A10298" s="1">
        <v>10297</v>
      </c>
      <c r="B10298" s="4" t="s">
        <v>6632</v>
      </c>
      <c r="C10298" s="1" t="s">
        <v>11</v>
      </c>
      <c r="D10298" s="1">
        <v>5150</v>
      </c>
      <c r="E10298" s="5">
        <v>7.0000000000000007E-2</v>
      </c>
      <c r="F10298" s="6">
        <v>1.3395300000000001</v>
      </c>
      <c r="G10298" s="6">
        <v>0</v>
      </c>
      <c r="H10298" s="6">
        <v>0</v>
      </c>
      <c r="I10298" s="2"/>
      <c r="J10298" s="2"/>
      <c r="K10298">
        <f t="shared" si="320"/>
        <v>3</v>
      </c>
      <c r="L10298">
        <v>1.3377600000000001</v>
      </c>
      <c r="M10298" s="12">
        <f t="shared" si="321"/>
        <v>-12.390000000000347</v>
      </c>
    </row>
    <row r="10299" spans="1:13" x14ac:dyDescent="0.25">
      <c r="A10299" s="7">
        <v>10298</v>
      </c>
      <c r="B10299" s="8" t="s">
        <v>6633</v>
      </c>
      <c r="C10299" s="7" t="s">
        <v>11</v>
      </c>
      <c r="D10299" s="7">
        <v>5151</v>
      </c>
      <c r="E10299" s="9">
        <v>0.03</v>
      </c>
      <c r="F10299" s="10">
        <v>1.3390500000000001</v>
      </c>
      <c r="G10299" s="10">
        <v>0</v>
      </c>
      <c r="H10299" s="10">
        <v>0</v>
      </c>
      <c r="I10299" s="11"/>
      <c r="J10299" s="11"/>
      <c r="K10299">
        <f t="shared" si="320"/>
        <v>4</v>
      </c>
      <c r="L10299">
        <v>1.3377600000000001</v>
      </c>
      <c r="M10299" s="12">
        <f t="shared" si="321"/>
        <v>-3.8700000000000401</v>
      </c>
    </row>
    <row r="10300" spans="1:13" x14ac:dyDescent="0.25">
      <c r="A10300" s="1">
        <v>10299</v>
      </c>
      <c r="B10300" s="4" t="s">
        <v>6634</v>
      </c>
      <c r="C10300" s="1" t="s">
        <v>11</v>
      </c>
      <c r="D10300" s="1">
        <v>5152</v>
      </c>
      <c r="E10300" s="5">
        <v>0.18</v>
      </c>
      <c r="F10300" s="6">
        <v>1.33833</v>
      </c>
      <c r="G10300" s="6">
        <v>0</v>
      </c>
      <c r="H10300" s="6">
        <v>0</v>
      </c>
      <c r="I10300" s="2"/>
      <c r="J10300" s="2"/>
      <c r="K10300">
        <f t="shared" si="320"/>
        <v>5</v>
      </c>
      <c r="L10300">
        <v>1.3377600000000001</v>
      </c>
      <c r="M10300" s="12">
        <f t="shared" si="321"/>
        <v>-10.25999999999927</v>
      </c>
    </row>
    <row r="10301" spans="1:13" x14ac:dyDescent="0.25">
      <c r="A10301" s="7">
        <v>10300</v>
      </c>
      <c r="B10301" s="8" t="s">
        <v>6635</v>
      </c>
      <c r="C10301" s="7" t="s">
        <v>11</v>
      </c>
      <c r="D10301" s="7">
        <v>5153</v>
      </c>
      <c r="E10301" s="9">
        <v>0.04</v>
      </c>
      <c r="F10301" s="10">
        <v>1.3384199999999999</v>
      </c>
      <c r="G10301" s="10">
        <v>0</v>
      </c>
      <c r="H10301" s="10">
        <v>0</v>
      </c>
      <c r="I10301" s="11"/>
      <c r="J10301" s="11"/>
      <c r="K10301">
        <f t="shared" si="320"/>
        <v>6</v>
      </c>
      <c r="L10301">
        <v>1.3377600000000001</v>
      </c>
      <c r="M10301" s="12">
        <f t="shared" si="321"/>
        <v>-2.6399999999995316</v>
      </c>
    </row>
    <row r="10302" spans="1:13" x14ac:dyDescent="0.25">
      <c r="A10302" s="1">
        <v>10301</v>
      </c>
      <c r="B10302" s="4" t="s">
        <v>6636</v>
      </c>
      <c r="C10302" s="1" t="s">
        <v>11</v>
      </c>
      <c r="D10302" s="1">
        <v>5154</v>
      </c>
      <c r="E10302" s="5">
        <v>0.04</v>
      </c>
      <c r="F10302" s="6">
        <v>1.33796</v>
      </c>
      <c r="G10302" s="6">
        <v>0</v>
      </c>
      <c r="H10302" s="6">
        <v>0</v>
      </c>
      <c r="I10302" s="2"/>
      <c r="J10302" s="2"/>
      <c r="K10302">
        <f t="shared" si="320"/>
        <v>7</v>
      </c>
      <c r="L10302">
        <v>1.3377600000000001</v>
      </c>
      <c r="M10302" s="12">
        <f t="shared" si="321"/>
        <v>-0.79999999999991189</v>
      </c>
    </row>
    <row r="10303" spans="1:13" x14ac:dyDescent="0.25">
      <c r="A10303" s="7">
        <v>10302</v>
      </c>
      <c r="B10303" s="8" t="s">
        <v>6637</v>
      </c>
      <c r="C10303" s="7" t="s">
        <v>11</v>
      </c>
      <c r="D10303" s="7">
        <v>5155</v>
      </c>
      <c r="E10303" s="9">
        <v>0.04</v>
      </c>
      <c r="F10303" s="10">
        <v>1.33799</v>
      </c>
      <c r="G10303" s="10">
        <v>0</v>
      </c>
      <c r="H10303" s="10">
        <v>0</v>
      </c>
      <c r="I10303" s="11"/>
      <c r="J10303" s="11"/>
      <c r="K10303">
        <f t="shared" si="320"/>
        <v>8</v>
      </c>
      <c r="L10303">
        <v>1.3377600000000001</v>
      </c>
      <c r="M10303" s="12">
        <f t="shared" si="321"/>
        <v>-0.91999999999980986</v>
      </c>
    </row>
    <row r="10304" spans="1:13" x14ac:dyDescent="0.25">
      <c r="A10304" s="1">
        <v>10303</v>
      </c>
      <c r="B10304" s="4" t="s">
        <v>6638</v>
      </c>
      <c r="C10304" s="1" t="s">
        <v>11</v>
      </c>
      <c r="D10304" s="1">
        <v>5156</v>
      </c>
      <c r="E10304" s="5">
        <v>0.12</v>
      </c>
      <c r="F10304" s="6">
        <v>1.33788</v>
      </c>
      <c r="G10304" s="6">
        <v>0</v>
      </c>
      <c r="H10304" s="6">
        <v>0</v>
      </c>
      <c r="I10304" s="2"/>
      <c r="J10304" s="2"/>
      <c r="K10304">
        <f t="shared" si="320"/>
        <v>9</v>
      </c>
      <c r="L10304">
        <v>1.3377600000000001</v>
      </c>
      <c r="M10304" s="12">
        <f t="shared" si="321"/>
        <v>-1.4399999999987756</v>
      </c>
    </row>
    <row r="10305" spans="1:13" x14ac:dyDescent="0.25">
      <c r="A10305" s="7">
        <v>10304</v>
      </c>
      <c r="B10305" s="8" t="s">
        <v>6639</v>
      </c>
      <c r="C10305" s="7" t="s">
        <v>11</v>
      </c>
      <c r="D10305" s="7">
        <v>5157</v>
      </c>
      <c r="E10305" s="9">
        <v>0.24</v>
      </c>
      <c r="F10305" s="10">
        <v>1.3371599999999999</v>
      </c>
      <c r="G10305" s="10">
        <v>0</v>
      </c>
      <c r="H10305" s="10">
        <v>0</v>
      </c>
      <c r="I10305" s="11"/>
      <c r="J10305" s="11"/>
      <c r="K10305">
        <f t="shared" si="320"/>
        <v>10</v>
      </c>
      <c r="L10305">
        <v>1.3377600000000001</v>
      </c>
      <c r="M10305" s="12">
        <f t="shared" si="321"/>
        <v>14.400000000003743</v>
      </c>
    </row>
    <row r="10306" spans="1:13" x14ac:dyDescent="0.25">
      <c r="A10306" s="1">
        <v>10305</v>
      </c>
      <c r="B10306" s="4" t="s">
        <v>6640</v>
      </c>
      <c r="C10306" s="1" t="s">
        <v>11</v>
      </c>
      <c r="D10306" s="1">
        <v>5158</v>
      </c>
      <c r="E10306" s="5">
        <v>0.08</v>
      </c>
      <c r="F10306" s="6">
        <v>1.33731</v>
      </c>
      <c r="G10306" s="6">
        <v>0</v>
      </c>
      <c r="H10306" s="6">
        <v>0</v>
      </c>
      <c r="I10306" s="2"/>
      <c r="J10306" s="2"/>
      <c r="K10306">
        <f t="shared" si="320"/>
        <v>11</v>
      </c>
      <c r="L10306">
        <v>1.3377600000000001</v>
      </c>
      <c r="M10306" s="12">
        <f t="shared" si="321"/>
        <v>3.6000000000004917</v>
      </c>
    </row>
    <row r="10307" spans="1:13" x14ac:dyDescent="0.25">
      <c r="A10307" s="7">
        <v>10306</v>
      </c>
      <c r="B10307" s="8" t="s">
        <v>6641</v>
      </c>
      <c r="C10307" s="7" t="s">
        <v>11</v>
      </c>
      <c r="D10307" s="7">
        <v>5159</v>
      </c>
      <c r="E10307" s="9">
        <v>0.08</v>
      </c>
      <c r="F10307" s="10">
        <v>1.3368899999999999</v>
      </c>
      <c r="G10307" s="10">
        <v>0</v>
      </c>
      <c r="H10307" s="10">
        <v>0</v>
      </c>
      <c r="I10307" s="11"/>
      <c r="J10307" s="11"/>
      <c r="K10307">
        <f t="shared" ref="K10307:K10370" si="322">IF(C10307="close",0,(K10306+1))</f>
        <v>12</v>
      </c>
      <c r="L10307">
        <v>1.3377600000000001</v>
      </c>
      <c r="M10307" s="12">
        <f t="shared" ref="M10307:M10370" si="323">IF(C10307="buy",(L10307-F10307)*10000*E10307*10,(F10307-L10307)*10000*E10307*10)</f>
        <v>6.9600000000011875</v>
      </c>
    </row>
    <row r="10308" spans="1:13" x14ac:dyDescent="0.25">
      <c r="A10308" s="1">
        <v>10307</v>
      </c>
      <c r="B10308" s="4" t="s">
        <v>6642</v>
      </c>
      <c r="C10308" s="1" t="s">
        <v>11</v>
      </c>
      <c r="D10308" s="1">
        <v>5160</v>
      </c>
      <c r="E10308" s="5">
        <v>0.08</v>
      </c>
      <c r="F10308" s="6">
        <v>1.3364799999999999</v>
      </c>
      <c r="G10308" s="6">
        <v>0</v>
      </c>
      <c r="H10308" s="6">
        <v>0</v>
      </c>
      <c r="I10308" s="2"/>
      <c r="J10308" s="2"/>
      <c r="K10308">
        <f t="shared" si="322"/>
        <v>13</v>
      </c>
      <c r="L10308">
        <v>1.3377600000000001</v>
      </c>
      <c r="M10308" s="12">
        <f t="shared" si="323"/>
        <v>10.240000000001359</v>
      </c>
    </row>
    <row r="10309" spans="1:13" x14ac:dyDescent="0.25">
      <c r="A10309" s="7">
        <v>10308</v>
      </c>
      <c r="B10309" s="8" t="s">
        <v>6643</v>
      </c>
      <c r="C10309" s="7" t="s">
        <v>11</v>
      </c>
      <c r="D10309" s="7">
        <v>5161</v>
      </c>
      <c r="E10309" s="9">
        <v>0.08</v>
      </c>
      <c r="F10309" s="10">
        <v>1.3361700000000001</v>
      </c>
      <c r="G10309" s="10">
        <v>0</v>
      </c>
      <c r="H10309" s="10">
        <v>0</v>
      </c>
      <c r="I10309" s="11"/>
      <c r="J10309" s="11"/>
      <c r="K10309">
        <f t="shared" si="322"/>
        <v>14</v>
      </c>
      <c r="L10309">
        <v>1.3377600000000001</v>
      </c>
      <c r="M10309" s="12">
        <f t="shared" si="323"/>
        <v>12.719999999999843</v>
      </c>
    </row>
    <row r="10310" spans="1:13" x14ac:dyDescent="0.25">
      <c r="A10310" s="1">
        <v>10309</v>
      </c>
      <c r="B10310" s="4" t="s">
        <v>6644</v>
      </c>
      <c r="C10310" s="1" t="s">
        <v>13</v>
      </c>
      <c r="D10310" s="1">
        <v>5157</v>
      </c>
      <c r="E10310" s="5">
        <v>0.24</v>
      </c>
      <c r="F10310" s="6">
        <v>1.3377600000000001</v>
      </c>
      <c r="G10310" s="6">
        <v>0</v>
      </c>
      <c r="H10310" s="6">
        <v>0</v>
      </c>
      <c r="I10310" s="5">
        <v>14.4</v>
      </c>
      <c r="J10310" s="5">
        <v>16036.44</v>
      </c>
      <c r="K10310">
        <f t="shared" si="322"/>
        <v>0</v>
      </c>
      <c r="L10310">
        <v>1.3377600000000001</v>
      </c>
      <c r="M10310" s="12">
        <f t="shared" si="323"/>
        <v>0</v>
      </c>
    </row>
    <row r="10311" spans="1:13" x14ac:dyDescent="0.25">
      <c r="A10311" s="7">
        <v>10310</v>
      </c>
      <c r="B10311" s="8" t="s">
        <v>6644</v>
      </c>
      <c r="C10311" s="7" t="s">
        <v>13</v>
      </c>
      <c r="D10311" s="7">
        <v>5152</v>
      </c>
      <c r="E10311" s="9">
        <v>0.18</v>
      </c>
      <c r="F10311" s="10">
        <v>1.3377600000000001</v>
      </c>
      <c r="G10311" s="10">
        <v>0</v>
      </c>
      <c r="H10311" s="10">
        <v>0</v>
      </c>
      <c r="I10311" s="9">
        <v>-10.26</v>
      </c>
      <c r="J10311" s="9">
        <v>16026.18</v>
      </c>
      <c r="K10311">
        <f t="shared" si="322"/>
        <v>0</v>
      </c>
      <c r="L10311">
        <v>1.3377600000000001</v>
      </c>
      <c r="M10311" s="12">
        <f t="shared" si="323"/>
        <v>0</v>
      </c>
    </row>
    <row r="10312" spans="1:13" x14ac:dyDescent="0.25">
      <c r="A10312" s="1">
        <v>10311</v>
      </c>
      <c r="B10312" s="4" t="s">
        <v>6644</v>
      </c>
      <c r="C10312" s="1" t="s">
        <v>13</v>
      </c>
      <c r="D10312" s="1">
        <v>5156</v>
      </c>
      <c r="E10312" s="5">
        <v>0.12</v>
      </c>
      <c r="F10312" s="6">
        <v>1.3377600000000001</v>
      </c>
      <c r="G10312" s="6">
        <v>0</v>
      </c>
      <c r="H10312" s="6">
        <v>0</v>
      </c>
      <c r="I10312" s="5">
        <v>-1.44</v>
      </c>
      <c r="J10312" s="5">
        <v>16024.74</v>
      </c>
      <c r="K10312">
        <f t="shared" si="322"/>
        <v>0</v>
      </c>
      <c r="L10312">
        <v>1.3377600000000001</v>
      </c>
      <c r="M10312" s="12">
        <f t="shared" si="323"/>
        <v>0</v>
      </c>
    </row>
    <row r="10313" spans="1:13" x14ac:dyDescent="0.25">
      <c r="A10313" s="7">
        <v>10312</v>
      </c>
      <c r="B10313" s="8" t="s">
        <v>6644</v>
      </c>
      <c r="C10313" s="7" t="s">
        <v>13</v>
      </c>
      <c r="D10313" s="7">
        <v>5161</v>
      </c>
      <c r="E10313" s="9">
        <v>0.08</v>
      </c>
      <c r="F10313" s="10">
        <v>1.3377600000000001</v>
      </c>
      <c r="G10313" s="10">
        <v>0</v>
      </c>
      <c r="H10313" s="10">
        <v>0</v>
      </c>
      <c r="I10313" s="9">
        <v>12.72</v>
      </c>
      <c r="J10313" s="9">
        <v>16037.46</v>
      </c>
      <c r="K10313">
        <f t="shared" si="322"/>
        <v>0</v>
      </c>
      <c r="L10313">
        <v>1.3377600000000001</v>
      </c>
      <c r="M10313" s="12">
        <f t="shared" si="323"/>
        <v>0</v>
      </c>
    </row>
    <row r="10314" spans="1:13" x14ac:dyDescent="0.25">
      <c r="A10314" s="1">
        <v>10313</v>
      </c>
      <c r="B10314" s="4" t="s">
        <v>6644</v>
      </c>
      <c r="C10314" s="1" t="s">
        <v>13</v>
      </c>
      <c r="D10314" s="1">
        <v>5159</v>
      </c>
      <c r="E10314" s="5">
        <v>0.08</v>
      </c>
      <c r="F10314" s="6">
        <v>1.3377600000000001</v>
      </c>
      <c r="G10314" s="6">
        <v>0</v>
      </c>
      <c r="H10314" s="6">
        <v>0</v>
      </c>
      <c r="I10314" s="5">
        <v>6.96</v>
      </c>
      <c r="J10314" s="5">
        <v>16044.42</v>
      </c>
      <c r="K10314">
        <f t="shared" si="322"/>
        <v>0</v>
      </c>
      <c r="L10314">
        <v>1.3377600000000001</v>
      </c>
      <c r="M10314" s="12">
        <f t="shared" si="323"/>
        <v>0</v>
      </c>
    </row>
    <row r="10315" spans="1:13" x14ac:dyDescent="0.25">
      <c r="A10315" s="7">
        <v>10314</v>
      </c>
      <c r="B10315" s="8" t="s">
        <v>6644</v>
      </c>
      <c r="C10315" s="7" t="s">
        <v>13</v>
      </c>
      <c r="D10315" s="7">
        <v>5160</v>
      </c>
      <c r="E10315" s="9">
        <v>0.08</v>
      </c>
      <c r="F10315" s="10">
        <v>1.3377600000000001</v>
      </c>
      <c r="G10315" s="10">
        <v>0</v>
      </c>
      <c r="H10315" s="10">
        <v>0</v>
      </c>
      <c r="I10315" s="9">
        <v>10.24</v>
      </c>
      <c r="J10315" s="9">
        <v>16054.66</v>
      </c>
      <c r="K10315">
        <f t="shared" si="322"/>
        <v>0</v>
      </c>
      <c r="L10315">
        <v>1.3377600000000001</v>
      </c>
      <c r="M10315" s="12">
        <f t="shared" si="323"/>
        <v>0</v>
      </c>
    </row>
    <row r="10316" spans="1:13" x14ac:dyDescent="0.25">
      <c r="A10316" s="1">
        <v>10315</v>
      </c>
      <c r="B10316" s="4" t="s">
        <v>6644</v>
      </c>
      <c r="C10316" s="1" t="s">
        <v>13</v>
      </c>
      <c r="D10316" s="1">
        <v>5158</v>
      </c>
      <c r="E10316" s="5">
        <v>0.08</v>
      </c>
      <c r="F10316" s="6">
        <v>1.3377600000000001</v>
      </c>
      <c r="G10316" s="6">
        <v>0</v>
      </c>
      <c r="H10316" s="6">
        <v>0</v>
      </c>
      <c r="I10316" s="5">
        <v>3.6</v>
      </c>
      <c r="J10316" s="5">
        <v>16058.26</v>
      </c>
      <c r="K10316">
        <f t="shared" si="322"/>
        <v>0</v>
      </c>
      <c r="L10316">
        <v>1.3377600000000001</v>
      </c>
      <c r="M10316" s="12">
        <f t="shared" si="323"/>
        <v>0</v>
      </c>
    </row>
    <row r="10317" spans="1:13" x14ac:dyDescent="0.25">
      <c r="A10317" s="7">
        <v>10316</v>
      </c>
      <c r="B10317" s="8" t="s">
        <v>6644</v>
      </c>
      <c r="C10317" s="7" t="s">
        <v>13</v>
      </c>
      <c r="D10317" s="7">
        <v>5150</v>
      </c>
      <c r="E10317" s="9">
        <v>7.0000000000000007E-2</v>
      </c>
      <c r="F10317" s="10">
        <v>1.3377600000000001</v>
      </c>
      <c r="G10317" s="10">
        <v>0</v>
      </c>
      <c r="H10317" s="10">
        <v>0</v>
      </c>
      <c r="I10317" s="9">
        <v>-12.39</v>
      </c>
      <c r="J10317" s="9">
        <v>16045.87</v>
      </c>
      <c r="K10317">
        <f t="shared" si="322"/>
        <v>0</v>
      </c>
      <c r="L10317">
        <v>1.3377600000000001</v>
      </c>
      <c r="M10317" s="12">
        <f t="shared" si="323"/>
        <v>0</v>
      </c>
    </row>
    <row r="10318" spans="1:13" x14ac:dyDescent="0.25">
      <c r="A10318" s="1">
        <v>10317</v>
      </c>
      <c r="B10318" s="4" t="s">
        <v>6644</v>
      </c>
      <c r="C10318" s="1" t="s">
        <v>13</v>
      </c>
      <c r="D10318" s="1">
        <v>5155</v>
      </c>
      <c r="E10318" s="5">
        <v>0.04</v>
      </c>
      <c r="F10318" s="6">
        <v>1.3377600000000001</v>
      </c>
      <c r="G10318" s="6">
        <v>0</v>
      </c>
      <c r="H10318" s="6">
        <v>0</v>
      </c>
      <c r="I10318" s="5">
        <v>-0.92</v>
      </c>
      <c r="J10318" s="5">
        <v>16044.95</v>
      </c>
      <c r="K10318">
        <f t="shared" si="322"/>
        <v>0</v>
      </c>
      <c r="L10318">
        <v>1.3377600000000001</v>
      </c>
      <c r="M10318" s="12">
        <f t="shared" si="323"/>
        <v>0</v>
      </c>
    </row>
    <row r="10319" spans="1:13" x14ac:dyDescent="0.25">
      <c r="A10319" s="7">
        <v>10318</v>
      </c>
      <c r="B10319" s="8" t="s">
        <v>6644</v>
      </c>
      <c r="C10319" s="7" t="s">
        <v>13</v>
      </c>
      <c r="D10319" s="7">
        <v>5154</v>
      </c>
      <c r="E10319" s="9">
        <v>0.04</v>
      </c>
      <c r="F10319" s="10">
        <v>1.3377600000000001</v>
      </c>
      <c r="G10319" s="10">
        <v>0</v>
      </c>
      <c r="H10319" s="10">
        <v>0</v>
      </c>
      <c r="I10319" s="9">
        <v>-0.8</v>
      </c>
      <c r="J10319" s="9">
        <v>16044.15</v>
      </c>
      <c r="K10319">
        <f t="shared" si="322"/>
        <v>0</v>
      </c>
      <c r="L10319">
        <v>1.3377600000000001</v>
      </c>
      <c r="M10319" s="12">
        <f t="shared" si="323"/>
        <v>0</v>
      </c>
    </row>
    <row r="10320" spans="1:13" x14ac:dyDescent="0.25">
      <c r="A10320" s="1">
        <v>10319</v>
      </c>
      <c r="B10320" s="4" t="s">
        <v>6644</v>
      </c>
      <c r="C10320" s="1" t="s">
        <v>13</v>
      </c>
      <c r="D10320" s="1">
        <v>5153</v>
      </c>
      <c r="E10320" s="5">
        <v>0.04</v>
      </c>
      <c r="F10320" s="6">
        <v>1.3377600000000001</v>
      </c>
      <c r="G10320" s="6">
        <v>0</v>
      </c>
      <c r="H10320" s="6">
        <v>0</v>
      </c>
      <c r="I10320" s="5">
        <v>-2.64</v>
      </c>
      <c r="J10320" s="5">
        <v>16041.51</v>
      </c>
      <c r="K10320">
        <f t="shared" si="322"/>
        <v>0</v>
      </c>
      <c r="L10320">
        <v>1.3377600000000001</v>
      </c>
      <c r="M10320" s="12">
        <f t="shared" si="323"/>
        <v>0</v>
      </c>
    </row>
    <row r="10321" spans="1:13" x14ac:dyDescent="0.25">
      <c r="A10321" s="7">
        <v>10320</v>
      </c>
      <c r="B10321" s="8" t="s">
        <v>6644</v>
      </c>
      <c r="C10321" s="7" t="s">
        <v>13</v>
      </c>
      <c r="D10321" s="7">
        <v>5151</v>
      </c>
      <c r="E10321" s="9">
        <v>0.03</v>
      </c>
      <c r="F10321" s="10">
        <v>1.3377600000000001</v>
      </c>
      <c r="G10321" s="10">
        <v>0</v>
      </c>
      <c r="H10321" s="10">
        <v>0</v>
      </c>
      <c r="I10321" s="9">
        <v>-3.87</v>
      </c>
      <c r="J10321" s="9">
        <v>16037.64</v>
      </c>
      <c r="K10321">
        <f t="shared" si="322"/>
        <v>0</v>
      </c>
      <c r="L10321">
        <v>1.3377600000000001</v>
      </c>
      <c r="M10321" s="12">
        <f t="shared" si="323"/>
        <v>0</v>
      </c>
    </row>
    <row r="10322" spans="1:13" x14ac:dyDescent="0.25">
      <c r="A10322" s="1">
        <v>10321</v>
      </c>
      <c r="B10322" s="4" t="s">
        <v>6644</v>
      </c>
      <c r="C10322" s="1" t="s">
        <v>13</v>
      </c>
      <c r="D10322" s="1">
        <v>5148</v>
      </c>
      <c r="E10322" s="5">
        <v>0.01</v>
      </c>
      <c r="F10322" s="6">
        <v>1.3377600000000001</v>
      </c>
      <c r="G10322" s="6">
        <v>0</v>
      </c>
      <c r="H10322" s="6">
        <v>0</v>
      </c>
      <c r="I10322" s="5">
        <v>-2.99</v>
      </c>
      <c r="J10322" s="5">
        <v>16034.65</v>
      </c>
      <c r="K10322">
        <f t="shared" si="322"/>
        <v>0</v>
      </c>
      <c r="L10322">
        <v>1.3377600000000001</v>
      </c>
      <c r="M10322" s="12">
        <f t="shared" si="323"/>
        <v>0</v>
      </c>
    </row>
    <row r="10323" spans="1:13" x14ac:dyDescent="0.25">
      <c r="A10323" s="7">
        <v>10322</v>
      </c>
      <c r="B10323" s="8" t="s">
        <v>6644</v>
      </c>
      <c r="C10323" s="7" t="s">
        <v>13</v>
      </c>
      <c r="D10323" s="7">
        <v>5149</v>
      </c>
      <c r="E10323" s="9">
        <v>0.01</v>
      </c>
      <c r="F10323" s="10">
        <v>1.3377600000000001</v>
      </c>
      <c r="G10323" s="10">
        <v>0</v>
      </c>
      <c r="H10323" s="10">
        <v>0</v>
      </c>
      <c r="I10323" s="9">
        <v>-2.6</v>
      </c>
      <c r="J10323" s="9">
        <v>16032.05</v>
      </c>
      <c r="K10323">
        <f t="shared" si="322"/>
        <v>0</v>
      </c>
      <c r="L10323">
        <v>1.3377600000000001</v>
      </c>
      <c r="M10323" s="12">
        <f t="shared" si="323"/>
        <v>0</v>
      </c>
    </row>
    <row r="10324" spans="1:13" x14ac:dyDescent="0.25">
      <c r="A10324" s="1">
        <v>10323</v>
      </c>
      <c r="B10324" s="4" t="s">
        <v>6645</v>
      </c>
      <c r="C10324" s="1" t="s">
        <v>11</v>
      </c>
      <c r="D10324" s="1">
        <v>5162</v>
      </c>
      <c r="E10324" s="5">
        <v>0.01</v>
      </c>
      <c r="F10324" s="6">
        <v>1.33348</v>
      </c>
      <c r="G10324" s="6">
        <v>0</v>
      </c>
      <c r="H10324" s="6">
        <v>0</v>
      </c>
      <c r="I10324" s="2"/>
      <c r="J10324" s="2"/>
      <c r="K10324">
        <f t="shared" si="322"/>
        <v>1</v>
      </c>
      <c r="L10324">
        <v>1.3342099999999999</v>
      </c>
      <c r="M10324" s="12">
        <f t="shared" si="323"/>
        <v>0.7299999999998974</v>
      </c>
    </row>
    <row r="10325" spans="1:13" x14ac:dyDescent="0.25">
      <c r="A10325" s="7">
        <v>10324</v>
      </c>
      <c r="B10325" s="8" t="s">
        <v>6646</v>
      </c>
      <c r="C10325" s="7" t="s">
        <v>13</v>
      </c>
      <c r="D10325" s="7">
        <v>5162</v>
      </c>
      <c r="E10325" s="9">
        <v>0.01</v>
      </c>
      <c r="F10325" s="10">
        <v>1.3342099999999999</v>
      </c>
      <c r="G10325" s="10">
        <v>0</v>
      </c>
      <c r="H10325" s="10">
        <v>0</v>
      </c>
      <c r="I10325" s="9">
        <v>0.73</v>
      </c>
      <c r="J10325" s="9">
        <v>16032.78</v>
      </c>
      <c r="K10325">
        <f t="shared" si="322"/>
        <v>0</v>
      </c>
      <c r="L10325">
        <v>1.3342099999999999</v>
      </c>
      <c r="M10325" s="12">
        <f t="shared" si="323"/>
        <v>0</v>
      </c>
    </row>
    <row r="10326" spans="1:13" x14ac:dyDescent="0.25">
      <c r="A10326" s="1">
        <v>10325</v>
      </c>
      <c r="B10326" s="4" t="s">
        <v>6647</v>
      </c>
      <c r="C10326" s="1" t="s">
        <v>15</v>
      </c>
      <c r="D10326" s="1">
        <v>5163</v>
      </c>
      <c r="E10326" s="5">
        <v>0.01</v>
      </c>
      <c r="F10326" s="6">
        <v>1.34192</v>
      </c>
      <c r="G10326" s="6">
        <v>0</v>
      </c>
      <c r="H10326" s="6">
        <v>0</v>
      </c>
      <c r="I10326" s="2"/>
      <c r="J10326" s="2"/>
      <c r="K10326">
        <f t="shared" si="322"/>
        <v>1</v>
      </c>
      <c r="L10326">
        <v>1.34117</v>
      </c>
      <c r="M10326" s="12">
        <f t="shared" si="323"/>
        <v>0.75000000000002842</v>
      </c>
    </row>
    <row r="10327" spans="1:13" x14ac:dyDescent="0.25">
      <c r="A10327" s="7">
        <v>10326</v>
      </c>
      <c r="B10327" s="8" t="s">
        <v>6648</v>
      </c>
      <c r="C10327" s="7" t="s">
        <v>15</v>
      </c>
      <c r="D10327" s="7">
        <v>5164</v>
      </c>
      <c r="E10327" s="9">
        <v>0.01</v>
      </c>
      <c r="F10327" s="10">
        <v>1.3422700000000001</v>
      </c>
      <c r="G10327" s="10">
        <v>0</v>
      </c>
      <c r="H10327" s="10">
        <v>0</v>
      </c>
      <c r="I10327" s="11"/>
      <c r="J10327" s="11"/>
      <c r="K10327">
        <f t="shared" si="322"/>
        <v>2</v>
      </c>
      <c r="L10327">
        <v>1.34117</v>
      </c>
      <c r="M10327" s="12">
        <f t="shared" si="323"/>
        <v>1.1000000000001009</v>
      </c>
    </row>
    <row r="10328" spans="1:13" x14ac:dyDescent="0.25">
      <c r="A10328" s="1">
        <v>10327</v>
      </c>
      <c r="B10328" s="4" t="s">
        <v>6649</v>
      </c>
      <c r="C10328" s="1" t="s">
        <v>13</v>
      </c>
      <c r="D10328" s="1">
        <v>5164</v>
      </c>
      <c r="E10328" s="5">
        <v>0.01</v>
      </c>
      <c r="F10328" s="6">
        <v>1.34117</v>
      </c>
      <c r="G10328" s="6">
        <v>0</v>
      </c>
      <c r="H10328" s="6">
        <v>0</v>
      </c>
      <c r="I10328" s="5">
        <v>1.1000000000000001</v>
      </c>
      <c r="J10328" s="5">
        <v>16033.88</v>
      </c>
      <c r="K10328">
        <f t="shared" si="322"/>
        <v>0</v>
      </c>
      <c r="L10328">
        <v>1.34117</v>
      </c>
      <c r="M10328" s="12">
        <f t="shared" si="323"/>
        <v>0</v>
      </c>
    </row>
    <row r="10329" spans="1:13" x14ac:dyDescent="0.25">
      <c r="A10329" s="7">
        <v>10328</v>
      </c>
      <c r="B10329" s="8" t="s">
        <v>6649</v>
      </c>
      <c r="C10329" s="7" t="s">
        <v>13</v>
      </c>
      <c r="D10329" s="7">
        <v>5163</v>
      </c>
      <c r="E10329" s="9">
        <v>0.01</v>
      </c>
      <c r="F10329" s="10">
        <v>1.34117</v>
      </c>
      <c r="G10329" s="10">
        <v>0</v>
      </c>
      <c r="H10329" s="10">
        <v>0</v>
      </c>
      <c r="I10329" s="9">
        <v>0.75</v>
      </c>
      <c r="J10329" s="9">
        <v>16034.63</v>
      </c>
      <c r="K10329">
        <f t="shared" si="322"/>
        <v>0</v>
      </c>
      <c r="L10329">
        <v>1.34117</v>
      </c>
      <c r="M10329" s="12">
        <f t="shared" si="323"/>
        <v>0</v>
      </c>
    </row>
    <row r="10330" spans="1:13" x14ac:dyDescent="0.25">
      <c r="A10330" s="1">
        <v>10329</v>
      </c>
      <c r="B10330" s="4" t="s">
        <v>6650</v>
      </c>
      <c r="C10330" s="1" t="s">
        <v>11</v>
      </c>
      <c r="D10330" s="1">
        <v>5165</v>
      </c>
      <c r="E10330" s="5">
        <v>0.01</v>
      </c>
      <c r="F10330" s="6">
        <v>1.3343</v>
      </c>
      <c r="G10330" s="6">
        <v>0</v>
      </c>
      <c r="H10330" s="6">
        <v>0</v>
      </c>
      <c r="I10330" s="2"/>
      <c r="J10330" s="2"/>
      <c r="K10330">
        <f t="shared" si="322"/>
        <v>1</v>
      </c>
      <c r="L10330">
        <v>1.3346</v>
      </c>
      <c r="M10330" s="12">
        <f t="shared" si="323"/>
        <v>0.29999999999996696</v>
      </c>
    </row>
    <row r="10331" spans="1:13" x14ac:dyDescent="0.25">
      <c r="A10331" s="7">
        <v>10330</v>
      </c>
      <c r="B10331" s="8" t="s">
        <v>6651</v>
      </c>
      <c r="C10331" s="7" t="s">
        <v>11</v>
      </c>
      <c r="D10331" s="7">
        <v>5166</v>
      </c>
      <c r="E10331" s="9">
        <v>0.01</v>
      </c>
      <c r="F10331" s="10">
        <v>1.33409</v>
      </c>
      <c r="G10331" s="10">
        <v>0</v>
      </c>
      <c r="H10331" s="10">
        <v>0</v>
      </c>
      <c r="I10331" s="11"/>
      <c r="J10331" s="11"/>
      <c r="K10331">
        <f t="shared" si="322"/>
        <v>2</v>
      </c>
      <c r="L10331">
        <v>1.3346</v>
      </c>
      <c r="M10331" s="12">
        <f t="shared" si="323"/>
        <v>0.51000000000001044</v>
      </c>
    </row>
    <row r="10332" spans="1:13" x14ac:dyDescent="0.25">
      <c r="A10332" s="1">
        <v>10331</v>
      </c>
      <c r="B10332" s="4" t="s">
        <v>6652</v>
      </c>
      <c r="C10332" s="1" t="s">
        <v>13</v>
      </c>
      <c r="D10332" s="1">
        <v>5166</v>
      </c>
      <c r="E10332" s="5">
        <v>0.01</v>
      </c>
      <c r="F10332" s="6">
        <v>1.3346</v>
      </c>
      <c r="G10332" s="6">
        <v>0</v>
      </c>
      <c r="H10332" s="6">
        <v>0</v>
      </c>
      <c r="I10332" s="5">
        <v>0.51</v>
      </c>
      <c r="J10332" s="5">
        <v>16035.14</v>
      </c>
      <c r="K10332">
        <f t="shared" si="322"/>
        <v>0</v>
      </c>
      <c r="L10332">
        <v>1.3346</v>
      </c>
      <c r="M10332" s="12">
        <f t="shared" si="323"/>
        <v>0</v>
      </c>
    </row>
    <row r="10333" spans="1:13" x14ac:dyDescent="0.25">
      <c r="A10333" s="7">
        <v>10332</v>
      </c>
      <c r="B10333" s="8" t="s">
        <v>6652</v>
      </c>
      <c r="C10333" s="7" t="s">
        <v>13</v>
      </c>
      <c r="D10333" s="7">
        <v>5165</v>
      </c>
      <c r="E10333" s="9">
        <v>0.01</v>
      </c>
      <c r="F10333" s="10">
        <v>1.3346</v>
      </c>
      <c r="G10333" s="10">
        <v>0</v>
      </c>
      <c r="H10333" s="10">
        <v>0</v>
      </c>
      <c r="I10333" s="9">
        <v>0.3</v>
      </c>
      <c r="J10333" s="9">
        <v>16035.44</v>
      </c>
      <c r="K10333">
        <f t="shared" si="322"/>
        <v>0</v>
      </c>
      <c r="L10333">
        <v>1.3346</v>
      </c>
      <c r="M10333" s="12">
        <f t="shared" si="323"/>
        <v>0</v>
      </c>
    </row>
    <row r="10334" spans="1:13" x14ac:dyDescent="0.25">
      <c r="A10334" s="1">
        <v>10333</v>
      </c>
      <c r="B10334" s="4" t="s">
        <v>6653</v>
      </c>
      <c r="C10334" s="1" t="s">
        <v>15</v>
      </c>
      <c r="D10334" s="1">
        <v>5167</v>
      </c>
      <c r="E10334" s="5">
        <v>0.01</v>
      </c>
      <c r="F10334" s="6">
        <v>1.34019</v>
      </c>
      <c r="G10334" s="6">
        <v>0</v>
      </c>
      <c r="H10334" s="6">
        <v>0</v>
      </c>
      <c r="I10334" s="2"/>
      <c r="J10334" s="2"/>
      <c r="K10334">
        <f t="shared" si="322"/>
        <v>1</v>
      </c>
      <c r="L10334">
        <v>1.33971</v>
      </c>
      <c r="M10334" s="12">
        <f t="shared" si="323"/>
        <v>0.48000000000003595</v>
      </c>
    </row>
    <row r="10335" spans="1:13" x14ac:dyDescent="0.25">
      <c r="A10335" s="7">
        <v>10334</v>
      </c>
      <c r="B10335" s="8" t="s">
        <v>6654</v>
      </c>
      <c r="C10335" s="7" t="s">
        <v>15</v>
      </c>
      <c r="D10335" s="7">
        <v>5168</v>
      </c>
      <c r="E10335" s="9">
        <v>0.01</v>
      </c>
      <c r="F10335" s="10">
        <v>1.34046</v>
      </c>
      <c r="G10335" s="10">
        <v>0</v>
      </c>
      <c r="H10335" s="10">
        <v>0</v>
      </c>
      <c r="I10335" s="11"/>
      <c r="J10335" s="11"/>
      <c r="K10335">
        <f t="shared" si="322"/>
        <v>2</v>
      </c>
      <c r="L10335">
        <v>1.33971</v>
      </c>
      <c r="M10335" s="12">
        <f t="shared" si="323"/>
        <v>0.75000000000002842</v>
      </c>
    </row>
    <row r="10336" spans="1:13" x14ac:dyDescent="0.25">
      <c r="A10336" s="1">
        <v>10335</v>
      </c>
      <c r="B10336" s="4" t="s">
        <v>6655</v>
      </c>
      <c r="C10336" s="1" t="s">
        <v>15</v>
      </c>
      <c r="D10336" s="1">
        <v>5169</v>
      </c>
      <c r="E10336" s="5">
        <v>0.01</v>
      </c>
      <c r="F10336" s="6">
        <v>1.34077</v>
      </c>
      <c r="G10336" s="6">
        <v>0</v>
      </c>
      <c r="H10336" s="6">
        <v>0</v>
      </c>
      <c r="I10336" s="2"/>
      <c r="J10336" s="2"/>
      <c r="K10336">
        <f t="shared" si="322"/>
        <v>3</v>
      </c>
      <c r="L10336">
        <v>1.33971</v>
      </c>
      <c r="M10336" s="12">
        <f t="shared" si="323"/>
        <v>1.0600000000000609</v>
      </c>
    </row>
    <row r="10337" spans="1:13" x14ac:dyDescent="0.25">
      <c r="A10337" s="7">
        <v>10336</v>
      </c>
      <c r="B10337" s="8" t="s">
        <v>6656</v>
      </c>
      <c r="C10337" s="7" t="s">
        <v>15</v>
      </c>
      <c r="D10337" s="7">
        <v>5170</v>
      </c>
      <c r="E10337" s="9">
        <v>0.02</v>
      </c>
      <c r="F10337" s="10">
        <v>1.3412500000000001</v>
      </c>
      <c r="G10337" s="10">
        <v>0</v>
      </c>
      <c r="H10337" s="10">
        <v>0</v>
      </c>
      <c r="I10337" s="11"/>
      <c r="J10337" s="11"/>
      <c r="K10337">
        <f t="shared" si="322"/>
        <v>4</v>
      </c>
      <c r="L10337">
        <v>1.33971</v>
      </c>
      <c r="M10337" s="12">
        <f t="shared" si="323"/>
        <v>3.0800000000001937</v>
      </c>
    </row>
    <row r="10338" spans="1:13" x14ac:dyDescent="0.25">
      <c r="A10338" s="1">
        <v>10337</v>
      </c>
      <c r="B10338" s="4" t="s">
        <v>6657</v>
      </c>
      <c r="C10338" s="1" t="s">
        <v>13</v>
      </c>
      <c r="D10338" s="1">
        <v>5170</v>
      </c>
      <c r="E10338" s="5">
        <v>0.02</v>
      </c>
      <c r="F10338" s="6">
        <v>1.33971</v>
      </c>
      <c r="G10338" s="6">
        <v>0</v>
      </c>
      <c r="H10338" s="6">
        <v>0</v>
      </c>
      <c r="I10338" s="5">
        <v>3.08</v>
      </c>
      <c r="J10338" s="5">
        <v>16038.52</v>
      </c>
      <c r="K10338">
        <f t="shared" si="322"/>
        <v>0</v>
      </c>
      <c r="L10338">
        <v>1.33971</v>
      </c>
      <c r="M10338" s="12">
        <f t="shared" si="323"/>
        <v>0</v>
      </c>
    </row>
    <row r="10339" spans="1:13" x14ac:dyDescent="0.25">
      <c r="A10339" s="7">
        <v>10338</v>
      </c>
      <c r="B10339" s="8" t="s">
        <v>6657</v>
      </c>
      <c r="C10339" s="7" t="s">
        <v>13</v>
      </c>
      <c r="D10339" s="7">
        <v>5167</v>
      </c>
      <c r="E10339" s="9">
        <v>0.01</v>
      </c>
      <c r="F10339" s="10">
        <v>1.33971</v>
      </c>
      <c r="G10339" s="10">
        <v>0</v>
      </c>
      <c r="H10339" s="10">
        <v>0</v>
      </c>
      <c r="I10339" s="9">
        <v>0.48</v>
      </c>
      <c r="J10339" s="9">
        <v>16039</v>
      </c>
      <c r="K10339">
        <f t="shared" si="322"/>
        <v>0</v>
      </c>
      <c r="L10339">
        <v>1.33971</v>
      </c>
      <c r="M10339" s="12">
        <f t="shared" si="323"/>
        <v>0</v>
      </c>
    </row>
    <row r="10340" spans="1:13" x14ac:dyDescent="0.25">
      <c r="A10340" s="1">
        <v>10339</v>
      </c>
      <c r="B10340" s="4" t="s">
        <v>6657</v>
      </c>
      <c r="C10340" s="1" t="s">
        <v>13</v>
      </c>
      <c r="D10340" s="1">
        <v>5168</v>
      </c>
      <c r="E10340" s="5">
        <v>0.01</v>
      </c>
      <c r="F10340" s="6">
        <v>1.33971</v>
      </c>
      <c r="G10340" s="6">
        <v>0</v>
      </c>
      <c r="H10340" s="6">
        <v>0</v>
      </c>
      <c r="I10340" s="5">
        <v>0.75</v>
      </c>
      <c r="J10340" s="5">
        <v>16039.75</v>
      </c>
      <c r="K10340">
        <f t="shared" si="322"/>
        <v>0</v>
      </c>
      <c r="L10340">
        <v>1.33971</v>
      </c>
      <c r="M10340" s="12">
        <f t="shared" si="323"/>
        <v>0</v>
      </c>
    </row>
    <row r="10341" spans="1:13" x14ac:dyDescent="0.25">
      <c r="A10341" s="7">
        <v>10340</v>
      </c>
      <c r="B10341" s="8" t="s">
        <v>6657</v>
      </c>
      <c r="C10341" s="7" t="s">
        <v>13</v>
      </c>
      <c r="D10341" s="7">
        <v>5169</v>
      </c>
      <c r="E10341" s="9">
        <v>0.01</v>
      </c>
      <c r="F10341" s="10">
        <v>1.33971</v>
      </c>
      <c r="G10341" s="10">
        <v>0</v>
      </c>
      <c r="H10341" s="10">
        <v>0</v>
      </c>
      <c r="I10341" s="9">
        <v>1.06</v>
      </c>
      <c r="J10341" s="9">
        <v>16040.81</v>
      </c>
      <c r="K10341">
        <f t="shared" si="322"/>
        <v>0</v>
      </c>
      <c r="L10341">
        <v>1.33971</v>
      </c>
      <c r="M10341" s="12">
        <f t="shared" si="323"/>
        <v>0</v>
      </c>
    </row>
    <row r="10342" spans="1:13" x14ac:dyDescent="0.25">
      <c r="A10342" s="1">
        <v>10341</v>
      </c>
      <c r="B10342" s="4" t="s">
        <v>6658</v>
      </c>
      <c r="C10342" s="1" t="s">
        <v>15</v>
      </c>
      <c r="D10342" s="1">
        <v>5171</v>
      </c>
      <c r="E10342" s="5">
        <v>0.01</v>
      </c>
      <c r="F10342" s="6">
        <v>1.3390899999999999</v>
      </c>
      <c r="G10342" s="6">
        <v>0</v>
      </c>
      <c r="H10342" s="6">
        <v>0</v>
      </c>
      <c r="I10342" s="2"/>
      <c r="J10342" s="2"/>
      <c r="K10342">
        <f t="shared" si="322"/>
        <v>1</v>
      </c>
      <c r="L10342">
        <v>1.3378699999999999</v>
      </c>
      <c r="M10342" s="12">
        <f t="shared" si="323"/>
        <v>1.2199999999999989</v>
      </c>
    </row>
    <row r="10343" spans="1:13" x14ac:dyDescent="0.25">
      <c r="A10343" s="7">
        <v>10342</v>
      </c>
      <c r="B10343" s="8" t="s">
        <v>6659</v>
      </c>
      <c r="C10343" s="7" t="s">
        <v>15</v>
      </c>
      <c r="D10343" s="7">
        <v>5172</v>
      </c>
      <c r="E10343" s="9">
        <v>0.01</v>
      </c>
      <c r="F10343" s="10">
        <v>1.3392999999999999</v>
      </c>
      <c r="G10343" s="10">
        <v>0</v>
      </c>
      <c r="H10343" s="10">
        <v>0</v>
      </c>
      <c r="I10343" s="11"/>
      <c r="J10343" s="11"/>
      <c r="K10343">
        <f t="shared" si="322"/>
        <v>2</v>
      </c>
      <c r="L10343">
        <v>1.3378699999999999</v>
      </c>
      <c r="M10343" s="12">
        <f t="shared" si="323"/>
        <v>1.4300000000000423</v>
      </c>
    </row>
    <row r="10344" spans="1:13" x14ac:dyDescent="0.25">
      <c r="A10344" s="1">
        <v>10343</v>
      </c>
      <c r="B10344" s="4" t="s">
        <v>6660</v>
      </c>
      <c r="C10344" s="1" t="s">
        <v>13</v>
      </c>
      <c r="D10344" s="1">
        <v>5172</v>
      </c>
      <c r="E10344" s="5">
        <v>0.01</v>
      </c>
      <c r="F10344" s="6">
        <v>1.3378699999999999</v>
      </c>
      <c r="G10344" s="6">
        <v>0</v>
      </c>
      <c r="H10344" s="6">
        <v>0</v>
      </c>
      <c r="I10344" s="5">
        <v>1.43</v>
      </c>
      <c r="J10344" s="5">
        <v>16042.24</v>
      </c>
      <c r="K10344">
        <f t="shared" si="322"/>
        <v>0</v>
      </c>
      <c r="L10344">
        <v>1.3378699999999999</v>
      </c>
      <c r="M10344" s="12">
        <f t="shared" si="323"/>
        <v>0</v>
      </c>
    </row>
    <row r="10345" spans="1:13" x14ac:dyDescent="0.25">
      <c r="A10345" s="7">
        <v>10344</v>
      </c>
      <c r="B10345" s="8" t="s">
        <v>6660</v>
      </c>
      <c r="C10345" s="7" t="s">
        <v>13</v>
      </c>
      <c r="D10345" s="7">
        <v>5171</v>
      </c>
      <c r="E10345" s="9">
        <v>0.01</v>
      </c>
      <c r="F10345" s="10">
        <v>1.3378699999999999</v>
      </c>
      <c r="G10345" s="10">
        <v>0</v>
      </c>
      <c r="H10345" s="10">
        <v>0</v>
      </c>
      <c r="I10345" s="9">
        <v>1.22</v>
      </c>
      <c r="J10345" s="9">
        <v>16043.46</v>
      </c>
      <c r="K10345">
        <f t="shared" si="322"/>
        <v>0</v>
      </c>
      <c r="L10345">
        <v>1.3378699999999999</v>
      </c>
      <c r="M10345" s="12">
        <f t="shared" si="323"/>
        <v>0</v>
      </c>
    </row>
    <row r="10346" spans="1:13" x14ac:dyDescent="0.25">
      <c r="A10346" s="1">
        <v>10345</v>
      </c>
      <c r="B10346" s="4" t="s">
        <v>6661</v>
      </c>
      <c r="C10346" s="1" t="s">
        <v>11</v>
      </c>
      <c r="D10346" s="1">
        <v>5173</v>
      </c>
      <c r="E10346" s="5">
        <v>0.01</v>
      </c>
      <c r="F10346" s="6">
        <v>1.3315300000000001</v>
      </c>
      <c r="G10346" s="6">
        <v>0</v>
      </c>
      <c r="H10346" s="6">
        <v>0</v>
      </c>
      <c r="I10346" s="2"/>
      <c r="J10346" s="2"/>
      <c r="K10346">
        <f t="shared" si="322"/>
        <v>1</v>
      </c>
      <c r="L10346">
        <v>1.33202</v>
      </c>
      <c r="M10346" s="12">
        <f t="shared" si="323"/>
        <v>0.48999999999987942</v>
      </c>
    </row>
    <row r="10347" spans="1:13" x14ac:dyDescent="0.25">
      <c r="A10347" s="7">
        <v>10346</v>
      </c>
      <c r="B10347" s="8" t="s">
        <v>6662</v>
      </c>
      <c r="C10347" s="7" t="s">
        <v>13</v>
      </c>
      <c r="D10347" s="7">
        <v>5173</v>
      </c>
      <c r="E10347" s="9">
        <v>0.01</v>
      </c>
      <c r="F10347" s="10">
        <v>1.33202</v>
      </c>
      <c r="G10347" s="10">
        <v>0</v>
      </c>
      <c r="H10347" s="10">
        <v>0</v>
      </c>
      <c r="I10347" s="9">
        <v>0.49</v>
      </c>
      <c r="J10347" s="9">
        <v>16043.95</v>
      </c>
      <c r="K10347">
        <f t="shared" si="322"/>
        <v>0</v>
      </c>
      <c r="L10347">
        <v>1.33202</v>
      </c>
      <c r="M10347" s="12">
        <f t="shared" si="323"/>
        <v>0</v>
      </c>
    </row>
    <row r="10348" spans="1:13" x14ac:dyDescent="0.25">
      <c r="A10348" s="1">
        <v>10347</v>
      </c>
      <c r="B10348" s="4" t="s">
        <v>6663</v>
      </c>
      <c r="C10348" s="1" t="s">
        <v>11</v>
      </c>
      <c r="D10348" s="1">
        <v>5174</v>
      </c>
      <c r="E10348" s="5">
        <v>0.01</v>
      </c>
      <c r="F10348" s="6">
        <v>1.32613</v>
      </c>
      <c r="G10348" s="6">
        <v>0</v>
      </c>
      <c r="H10348" s="6">
        <v>0</v>
      </c>
      <c r="I10348" s="2"/>
      <c r="J10348" s="2"/>
      <c r="K10348">
        <f t="shared" si="322"/>
        <v>1</v>
      </c>
      <c r="L10348">
        <v>1.3269899999999999</v>
      </c>
      <c r="M10348" s="12">
        <f t="shared" si="323"/>
        <v>0.85999999999986088</v>
      </c>
    </row>
    <row r="10349" spans="1:13" x14ac:dyDescent="0.25">
      <c r="A10349" s="7">
        <v>10348</v>
      </c>
      <c r="B10349" s="8" t="s">
        <v>6664</v>
      </c>
      <c r="C10349" s="7" t="s">
        <v>13</v>
      </c>
      <c r="D10349" s="7">
        <v>5174</v>
      </c>
      <c r="E10349" s="9">
        <v>0.01</v>
      </c>
      <c r="F10349" s="10">
        <v>1.3269899999999999</v>
      </c>
      <c r="G10349" s="10">
        <v>0</v>
      </c>
      <c r="H10349" s="10">
        <v>0</v>
      </c>
      <c r="I10349" s="9">
        <v>0.86</v>
      </c>
      <c r="J10349" s="9">
        <v>16044.81</v>
      </c>
      <c r="K10349">
        <f t="shared" si="322"/>
        <v>0</v>
      </c>
      <c r="L10349">
        <v>1.3269899999999999</v>
      </c>
      <c r="M10349" s="12">
        <f t="shared" si="323"/>
        <v>0</v>
      </c>
    </row>
    <row r="10350" spans="1:13" x14ac:dyDescent="0.25">
      <c r="A10350" s="1">
        <v>10349</v>
      </c>
      <c r="B10350" s="4" t="s">
        <v>6665</v>
      </c>
      <c r="C10350" s="1" t="s">
        <v>11</v>
      </c>
      <c r="D10350" s="1">
        <v>5175</v>
      </c>
      <c r="E10350" s="5">
        <v>0.01</v>
      </c>
      <c r="F10350" s="6">
        <v>1.32653</v>
      </c>
      <c r="G10350" s="6">
        <v>0</v>
      </c>
      <c r="H10350" s="6">
        <v>0</v>
      </c>
      <c r="I10350" s="2"/>
      <c r="J10350" s="2"/>
      <c r="K10350">
        <f t="shared" si="322"/>
        <v>1</v>
      </c>
      <c r="L10350">
        <v>1.32724</v>
      </c>
      <c r="M10350" s="12">
        <f t="shared" si="323"/>
        <v>0.70999999999998842</v>
      </c>
    </row>
    <row r="10351" spans="1:13" x14ac:dyDescent="0.25">
      <c r="A10351" s="7">
        <v>10350</v>
      </c>
      <c r="B10351" s="8" t="s">
        <v>6666</v>
      </c>
      <c r="C10351" s="7" t="s">
        <v>13</v>
      </c>
      <c r="D10351" s="7">
        <v>5175</v>
      </c>
      <c r="E10351" s="9">
        <v>0.01</v>
      </c>
      <c r="F10351" s="10">
        <v>1.32724</v>
      </c>
      <c r="G10351" s="10">
        <v>0</v>
      </c>
      <c r="H10351" s="10">
        <v>0</v>
      </c>
      <c r="I10351" s="9">
        <v>0.71</v>
      </c>
      <c r="J10351" s="9">
        <v>16045.52</v>
      </c>
      <c r="K10351">
        <f t="shared" si="322"/>
        <v>0</v>
      </c>
      <c r="L10351">
        <v>1.32724</v>
      </c>
      <c r="M10351" s="12">
        <f t="shared" si="323"/>
        <v>0</v>
      </c>
    </row>
    <row r="10352" spans="1:13" x14ac:dyDescent="0.25">
      <c r="A10352" s="1">
        <v>10351</v>
      </c>
      <c r="B10352" s="4" t="s">
        <v>6667</v>
      </c>
      <c r="C10352" s="1" t="s">
        <v>11</v>
      </c>
      <c r="D10352" s="1">
        <v>5176</v>
      </c>
      <c r="E10352" s="5">
        <v>0.01</v>
      </c>
      <c r="F10352" s="6">
        <v>1.32338</v>
      </c>
      <c r="G10352" s="6">
        <v>0</v>
      </c>
      <c r="H10352" s="6">
        <v>0</v>
      </c>
      <c r="I10352" s="2"/>
      <c r="J10352" s="2"/>
      <c r="K10352">
        <f t="shared" si="322"/>
        <v>1</v>
      </c>
      <c r="L10352">
        <v>1.32409</v>
      </c>
      <c r="M10352" s="12">
        <f t="shared" si="323"/>
        <v>0.70999999999998842</v>
      </c>
    </row>
    <row r="10353" spans="1:13" x14ac:dyDescent="0.25">
      <c r="A10353" s="7">
        <v>10352</v>
      </c>
      <c r="B10353" s="8" t="s">
        <v>6668</v>
      </c>
      <c r="C10353" s="7" t="s">
        <v>11</v>
      </c>
      <c r="D10353" s="7">
        <v>5177</v>
      </c>
      <c r="E10353" s="9">
        <v>0.03</v>
      </c>
      <c r="F10353" s="10">
        <v>1.3224499999999999</v>
      </c>
      <c r="G10353" s="10">
        <v>0</v>
      </c>
      <c r="H10353" s="10">
        <v>0</v>
      </c>
      <c r="I10353" s="11"/>
      <c r="J10353" s="11"/>
      <c r="K10353">
        <f t="shared" si="322"/>
        <v>2</v>
      </c>
      <c r="L10353">
        <v>1.32409</v>
      </c>
      <c r="M10353" s="12">
        <f t="shared" si="323"/>
        <v>4.9200000000002575</v>
      </c>
    </row>
    <row r="10354" spans="1:13" x14ac:dyDescent="0.25">
      <c r="A10354" s="1">
        <v>10353</v>
      </c>
      <c r="B10354" s="4" t="s">
        <v>6669</v>
      </c>
      <c r="C10354" s="1" t="s">
        <v>13</v>
      </c>
      <c r="D10354" s="1">
        <v>5177</v>
      </c>
      <c r="E10354" s="5">
        <v>0.03</v>
      </c>
      <c r="F10354" s="6">
        <v>1.32409</v>
      </c>
      <c r="G10354" s="6">
        <v>0</v>
      </c>
      <c r="H10354" s="6">
        <v>0</v>
      </c>
      <c r="I10354" s="5">
        <v>4.92</v>
      </c>
      <c r="J10354" s="5">
        <v>16050.44</v>
      </c>
      <c r="K10354">
        <f t="shared" si="322"/>
        <v>0</v>
      </c>
      <c r="L10354">
        <v>1.32409</v>
      </c>
      <c r="M10354" s="12">
        <f t="shared" si="323"/>
        <v>0</v>
      </c>
    </row>
    <row r="10355" spans="1:13" x14ac:dyDescent="0.25">
      <c r="A10355" s="7">
        <v>10354</v>
      </c>
      <c r="B10355" s="8" t="s">
        <v>6669</v>
      </c>
      <c r="C10355" s="7" t="s">
        <v>13</v>
      </c>
      <c r="D10355" s="7">
        <v>5176</v>
      </c>
      <c r="E10355" s="9">
        <v>0.01</v>
      </c>
      <c r="F10355" s="10">
        <v>1.32409</v>
      </c>
      <c r="G10355" s="10">
        <v>0</v>
      </c>
      <c r="H10355" s="10">
        <v>0</v>
      </c>
      <c r="I10355" s="9">
        <v>0.71</v>
      </c>
      <c r="J10355" s="9">
        <v>16051.15</v>
      </c>
      <c r="K10355">
        <f t="shared" si="322"/>
        <v>0</v>
      </c>
      <c r="L10355">
        <v>1.32409</v>
      </c>
      <c r="M10355" s="12">
        <f t="shared" si="323"/>
        <v>0</v>
      </c>
    </row>
    <row r="10356" spans="1:13" x14ac:dyDescent="0.25">
      <c r="A10356" s="1">
        <v>10355</v>
      </c>
      <c r="B10356" s="4" t="s">
        <v>6670</v>
      </c>
      <c r="C10356" s="1" t="s">
        <v>11</v>
      </c>
      <c r="D10356" s="1">
        <v>5178</v>
      </c>
      <c r="E10356" s="5">
        <v>0.01</v>
      </c>
      <c r="F10356" s="6">
        <v>1.31891</v>
      </c>
      <c r="G10356" s="6">
        <v>0</v>
      </c>
      <c r="H10356" s="6">
        <v>0</v>
      </c>
      <c r="I10356" s="2"/>
      <c r="J10356" s="2"/>
      <c r="K10356">
        <f t="shared" si="322"/>
        <v>1</v>
      </c>
      <c r="L10356">
        <v>1.31931</v>
      </c>
      <c r="M10356" s="12">
        <f t="shared" si="323"/>
        <v>0.39999999999995595</v>
      </c>
    </row>
    <row r="10357" spans="1:13" x14ac:dyDescent="0.25">
      <c r="A10357" s="7">
        <v>10356</v>
      </c>
      <c r="B10357" s="8" t="s">
        <v>6671</v>
      </c>
      <c r="C10357" s="7" t="s">
        <v>13</v>
      </c>
      <c r="D10357" s="7">
        <v>5178</v>
      </c>
      <c r="E10357" s="9">
        <v>0.01</v>
      </c>
      <c r="F10357" s="10">
        <v>1.31931</v>
      </c>
      <c r="G10357" s="10">
        <v>0</v>
      </c>
      <c r="H10357" s="10">
        <v>0</v>
      </c>
      <c r="I10357" s="9">
        <v>0.4</v>
      </c>
      <c r="J10357" s="9">
        <v>16051.55</v>
      </c>
      <c r="K10357">
        <f t="shared" si="322"/>
        <v>0</v>
      </c>
      <c r="L10357">
        <v>1.31931</v>
      </c>
      <c r="M10357" s="12">
        <f t="shared" si="323"/>
        <v>0</v>
      </c>
    </row>
    <row r="10358" spans="1:13" x14ac:dyDescent="0.25">
      <c r="A10358" s="1">
        <v>10357</v>
      </c>
      <c r="B10358" s="4" t="s">
        <v>6672</v>
      </c>
      <c r="C10358" s="1" t="s">
        <v>11</v>
      </c>
      <c r="D10358" s="1">
        <v>5179</v>
      </c>
      <c r="E10358" s="5">
        <v>0.01</v>
      </c>
      <c r="F10358" s="6">
        <v>1.3172200000000001</v>
      </c>
      <c r="G10358" s="6">
        <v>0</v>
      </c>
      <c r="H10358" s="6">
        <v>0</v>
      </c>
      <c r="I10358" s="2"/>
      <c r="J10358" s="2"/>
      <c r="K10358">
        <f t="shared" si="322"/>
        <v>1</v>
      </c>
      <c r="L10358">
        <v>1.3172200000000001</v>
      </c>
      <c r="M10358" s="12">
        <f t="shared" si="323"/>
        <v>0</v>
      </c>
    </row>
    <row r="10359" spans="1:13" x14ac:dyDescent="0.25">
      <c r="A10359" s="7">
        <v>10358</v>
      </c>
      <c r="B10359" s="8" t="s">
        <v>6673</v>
      </c>
      <c r="C10359" s="7" t="s">
        <v>11</v>
      </c>
      <c r="D10359" s="7">
        <v>5180</v>
      </c>
      <c r="E10359" s="9">
        <v>0.01</v>
      </c>
      <c r="F10359" s="10">
        <v>1.3168200000000001</v>
      </c>
      <c r="G10359" s="10">
        <v>0</v>
      </c>
      <c r="H10359" s="10">
        <v>0</v>
      </c>
      <c r="I10359" s="11"/>
      <c r="J10359" s="11"/>
      <c r="K10359">
        <f t="shared" si="322"/>
        <v>2</v>
      </c>
      <c r="L10359">
        <v>1.3172200000000001</v>
      </c>
      <c r="M10359" s="12">
        <f t="shared" si="323"/>
        <v>0.39999999999995595</v>
      </c>
    </row>
    <row r="10360" spans="1:13" x14ac:dyDescent="0.25">
      <c r="A10360" s="1">
        <v>10359</v>
      </c>
      <c r="B10360" s="4" t="s">
        <v>6674</v>
      </c>
      <c r="C10360" s="1" t="s">
        <v>13</v>
      </c>
      <c r="D10360" s="1">
        <v>5180</v>
      </c>
      <c r="E10360" s="5">
        <v>0.01</v>
      </c>
      <c r="F10360" s="6">
        <v>1.3172200000000001</v>
      </c>
      <c r="G10360" s="6">
        <v>0</v>
      </c>
      <c r="H10360" s="6">
        <v>0</v>
      </c>
      <c r="I10360" s="5">
        <v>0.4</v>
      </c>
      <c r="J10360" s="5">
        <v>16051.95</v>
      </c>
      <c r="K10360">
        <f t="shared" si="322"/>
        <v>0</v>
      </c>
      <c r="L10360">
        <v>1.3172200000000001</v>
      </c>
      <c r="M10360" s="12">
        <f t="shared" si="323"/>
        <v>0</v>
      </c>
    </row>
    <row r="10361" spans="1:13" x14ac:dyDescent="0.25">
      <c r="A10361" s="7">
        <v>10360</v>
      </c>
      <c r="B10361" s="8" t="s">
        <v>6674</v>
      </c>
      <c r="C10361" s="7" t="s">
        <v>13</v>
      </c>
      <c r="D10361" s="7">
        <v>5179</v>
      </c>
      <c r="E10361" s="9">
        <v>0.01</v>
      </c>
      <c r="F10361" s="10">
        <v>1.3172200000000001</v>
      </c>
      <c r="G10361" s="10">
        <v>0</v>
      </c>
      <c r="H10361" s="10">
        <v>0</v>
      </c>
      <c r="I10361" s="9">
        <v>0</v>
      </c>
      <c r="J10361" s="9">
        <v>16051.95</v>
      </c>
      <c r="K10361">
        <f t="shared" si="322"/>
        <v>0</v>
      </c>
      <c r="L10361">
        <v>1.3172200000000001</v>
      </c>
      <c r="M10361" s="12">
        <f t="shared" si="323"/>
        <v>0</v>
      </c>
    </row>
    <row r="10362" spans="1:13" x14ac:dyDescent="0.25">
      <c r="A10362" s="1">
        <v>10361</v>
      </c>
      <c r="B10362" s="4" t="s">
        <v>6675</v>
      </c>
      <c r="C10362" s="1" t="s">
        <v>15</v>
      </c>
      <c r="D10362" s="1">
        <v>5181</v>
      </c>
      <c r="E10362" s="5">
        <v>0.01</v>
      </c>
      <c r="F10362" s="6">
        <v>1.3213600000000001</v>
      </c>
      <c r="G10362" s="6">
        <v>0</v>
      </c>
      <c r="H10362" s="6">
        <v>0</v>
      </c>
      <c r="I10362" s="2"/>
      <c r="J10362" s="2"/>
      <c r="K10362">
        <f t="shared" si="322"/>
        <v>1</v>
      </c>
      <c r="L10362">
        <v>1.32111</v>
      </c>
      <c r="M10362" s="12">
        <f t="shared" si="323"/>
        <v>0.25000000000008349</v>
      </c>
    </row>
    <row r="10363" spans="1:13" x14ac:dyDescent="0.25">
      <c r="A10363" s="7">
        <v>10362</v>
      </c>
      <c r="B10363" s="8" t="s">
        <v>6676</v>
      </c>
      <c r="C10363" s="7" t="s">
        <v>13</v>
      </c>
      <c r="D10363" s="7">
        <v>5181</v>
      </c>
      <c r="E10363" s="9">
        <v>0.01</v>
      </c>
      <c r="F10363" s="10">
        <v>1.32111</v>
      </c>
      <c r="G10363" s="10">
        <v>0</v>
      </c>
      <c r="H10363" s="10">
        <v>0</v>
      </c>
      <c r="I10363" s="9">
        <v>0.25</v>
      </c>
      <c r="J10363" s="9">
        <v>16052.2</v>
      </c>
      <c r="K10363">
        <f t="shared" si="322"/>
        <v>0</v>
      </c>
      <c r="L10363">
        <v>1.32111</v>
      </c>
      <c r="M10363" s="12">
        <f t="shared" si="323"/>
        <v>0</v>
      </c>
    </row>
    <row r="10364" spans="1:13" x14ac:dyDescent="0.25">
      <c r="A10364" s="1">
        <v>10363</v>
      </c>
      <c r="B10364" s="4" t="s">
        <v>6677</v>
      </c>
      <c r="C10364" s="1" t="s">
        <v>11</v>
      </c>
      <c r="D10364" s="1">
        <v>5182</v>
      </c>
      <c r="E10364" s="5">
        <v>0.01</v>
      </c>
      <c r="F10364" s="6">
        <v>1.3180700000000001</v>
      </c>
      <c r="G10364" s="6">
        <v>0</v>
      </c>
      <c r="H10364" s="6">
        <v>0</v>
      </c>
      <c r="I10364" s="2"/>
      <c r="J10364" s="2"/>
      <c r="K10364">
        <f t="shared" si="322"/>
        <v>1</v>
      </c>
      <c r="L10364">
        <v>1.31806</v>
      </c>
      <c r="M10364" s="12">
        <f t="shared" si="323"/>
        <v>-1.0000000000065512E-2</v>
      </c>
    </row>
    <row r="10365" spans="1:13" x14ac:dyDescent="0.25">
      <c r="A10365" s="7">
        <v>10364</v>
      </c>
      <c r="B10365" s="8" t="s">
        <v>6678</v>
      </c>
      <c r="C10365" s="7" t="s">
        <v>11</v>
      </c>
      <c r="D10365" s="7">
        <v>5183</v>
      </c>
      <c r="E10365" s="9">
        <v>0.02</v>
      </c>
      <c r="F10365" s="10">
        <v>1.3173299999999999</v>
      </c>
      <c r="G10365" s="10">
        <v>0</v>
      </c>
      <c r="H10365" s="10">
        <v>0</v>
      </c>
      <c r="I10365" s="11"/>
      <c r="J10365" s="11"/>
      <c r="K10365">
        <f t="shared" si="322"/>
        <v>2</v>
      </c>
      <c r="L10365">
        <v>1.31806</v>
      </c>
      <c r="M10365" s="12">
        <f t="shared" si="323"/>
        <v>1.4600000000002389</v>
      </c>
    </row>
    <row r="10366" spans="1:13" x14ac:dyDescent="0.25">
      <c r="A10366" s="1">
        <v>10365</v>
      </c>
      <c r="B10366" s="4" t="s">
        <v>6679</v>
      </c>
      <c r="C10366" s="1" t="s">
        <v>13</v>
      </c>
      <c r="D10366" s="1">
        <v>5183</v>
      </c>
      <c r="E10366" s="5">
        <v>0.02</v>
      </c>
      <c r="F10366" s="6">
        <v>1.31806</v>
      </c>
      <c r="G10366" s="6">
        <v>0</v>
      </c>
      <c r="H10366" s="6">
        <v>0</v>
      </c>
      <c r="I10366" s="5">
        <v>1.46</v>
      </c>
      <c r="J10366" s="5">
        <v>16053.66</v>
      </c>
      <c r="K10366">
        <f t="shared" si="322"/>
        <v>0</v>
      </c>
      <c r="L10366">
        <v>1.31806</v>
      </c>
      <c r="M10366" s="12">
        <f t="shared" si="323"/>
        <v>0</v>
      </c>
    </row>
    <row r="10367" spans="1:13" x14ac:dyDescent="0.25">
      <c r="A10367" s="7">
        <v>10366</v>
      </c>
      <c r="B10367" s="8" t="s">
        <v>6679</v>
      </c>
      <c r="C10367" s="7" t="s">
        <v>13</v>
      </c>
      <c r="D10367" s="7">
        <v>5182</v>
      </c>
      <c r="E10367" s="9">
        <v>0.01</v>
      </c>
      <c r="F10367" s="10">
        <v>1.31806</v>
      </c>
      <c r="G10367" s="10">
        <v>0</v>
      </c>
      <c r="H10367" s="10">
        <v>0</v>
      </c>
      <c r="I10367" s="9">
        <v>-0.01</v>
      </c>
      <c r="J10367" s="9">
        <v>16053.65</v>
      </c>
      <c r="K10367">
        <f t="shared" si="322"/>
        <v>0</v>
      </c>
      <c r="L10367">
        <v>1.31806</v>
      </c>
      <c r="M10367" s="12">
        <f t="shared" si="323"/>
        <v>0</v>
      </c>
    </row>
    <row r="10368" spans="1:13" x14ac:dyDescent="0.25">
      <c r="A10368" s="1">
        <v>10367</v>
      </c>
      <c r="B10368" s="4" t="s">
        <v>6680</v>
      </c>
      <c r="C10368" s="1" t="s">
        <v>11</v>
      </c>
      <c r="D10368" s="1">
        <v>5184</v>
      </c>
      <c r="E10368" s="5">
        <v>0.01</v>
      </c>
      <c r="F10368" s="6">
        <v>1.3155300000000001</v>
      </c>
      <c r="G10368" s="6">
        <v>0</v>
      </c>
      <c r="H10368" s="6">
        <v>0</v>
      </c>
      <c r="I10368" s="2"/>
      <c r="J10368" s="2"/>
      <c r="K10368">
        <f t="shared" si="322"/>
        <v>1</v>
      </c>
      <c r="L10368">
        <v>1.31325</v>
      </c>
      <c r="M10368" s="12">
        <f t="shared" si="323"/>
        <v>-2.2800000000000598</v>
      </c>
    </row>
    <row r="10369" spans="1:13" x14ac:dyDescent="0.25">
      <c r="A10369" s="7">
        <v>10368</v>
      </c>
      <c r="B10369" s="8" t="s">
        <v>6681</v>
      </c>
      <c r="C10369" s="7" t="s">
        <v>11</v>
      </c>
      <c r="D10369" s="7">
        <v>5185</v>
      </c>
      <c r="E10369" s="9">
        <v>0.01</v>
      </c>
      <c r="F10369" s="10">
        <v>1.3151200000000001</v>
      </c>
      <c r="G10369" s="10">
        <v>0</v>
      </c>
      <c r="H10369" s="10">
        <v>0</v>
      </c>
      <c r="I10369" s="11"/>
      <c r="J10369" s="11"/>
      <c r="K10369">
        <f t="shared" si="322"/>
        <v>2</v>
      </c>
      <c r="L10369">
        <v>1.31325</v>
      </c>
      <c r="M10369" s="12">
        <f t="shared" si="323"/>
        <v>-1.8700000000000383</v>
      </c>
    </row>
    <row r="10370" spans="1:13" x14ac:dyDescent="0.25">
      <c r="A10370" s="1">
        <v>10369</v>
      </c>
      <c r="B10370" s="4" t="s">
        <v>6682</v>
      </c>
      <c r="C10370" s="1" t="s">
        <v>11</v>
      </c>
      <c r="D10370" s="1">
        <v>5186</v>
      </c>
      <c r="E10370" s="5">
        <v>0.01</v>
      </c>
      <c r="F10370" s="6">
        <v>1.31454</v>
      </c>
      <c r="G10370" s="6">
        <v>0</v>
      </c>
      <c r="H10370" s="6">
        <v>0</v>
      </c>
      <c r="I10370" s="2"/>
      <c r="J10370" s="2"/>
      <c r="K10370">
        <f t="shared" si="322"/>
        <v>3</v>
      </c>
      <c r="L10370">
        <v>1.31325</v>
      </c>
      <c r="M10370" s="12">
        <f t="shared" si="323"/>
        <v>-1.2900000000000134</v>
      </c>
    </row>
    <row r="10371" spans="1:13" x14ac:dyDescent="0.25">
      <c r="A10371" s="7">
        <v>10370</v>
      </c>
      <c r="B10371" s="8" t="s">
        <v>6683</v>
      </c>
      <c r="C10371" s="7" t="s">
        <v>11</v>
      </c>
      <c r="D10371" s="7">
        <v>5187</v>
      </c>
      <c r="E10371" s="9">
        <v>0.02</v>
      </c>
      <c r="F10371" s="10">
        <v>1.31386</v>
      </c>
      <c r="G10371" s="10">
        <v>0</v>
      </c>
      <c r="H10371" s="10">
        <v>0</v>
      </c>
      <c r="I10371" s="11"/>
      <c r="J10371" s="11"/>
      <c r="K10371">
        <f t="shared" ref="K10371:K10434" si="324">IF(C10371="close",0,(K10370+1))</f>
        <v>4</v>
      </c>
      <c r="L10371">
        <v>1.31325</v>
      </c>
      <c r="M10371" s="12">
        <f t="shared" ref="M10371:M10434" si="325">IF(C10371="buy",(L10371-F10371)*10000*E10371*10,(F10371-L10371)*10000*E10371*10)</f>
        <v>-1.2199999999999989</v>
      </c>
    </row>
    <row r="10372" spans="1:13" x14ac:dyDescent="0.25">
      <c r="A10372" s="1">
        <v>10371</v>
      </c>
      <c r="B10372" s="4" t="s">
        <v>6684</v>
      </c>
      <c r="C10372" s="1" t="s">
        <v>11</v>
      </c>
      <c r="D10372" s="1">
        <v>5188</v>
      </c>
      <c r="E10372" s="5">
        <v>0.04</v>
      </c>
      <c r="F10372" s="6">
        <v>1.31348</v>
      </c>
      <c r="G10372" s="6">
        <v>0</v>
      </c>
      <c r="H10372" s="6">
        <v>0</v>
      </c>
      <c r="I10372" s="2"/>
      <c r="J10372" s="2"/>
      <c r="K10372">
        <f t="shared" si="324"/>
        <v>5</v>
      </c>
      <c r="L10372">
        <v>1.31325</v>
      </c>
      <c r="M10372" s="12">
        <f t="shared" si="325"/>
        <v>-0.91999999999980986</v>
      </c>
    </row>
    <row r="10373" spans="1:13" x14ac:dyDescent="0.25">
      <c r="A10373" s="7">
        <v>10372</v>
      </c>
      <c r="B10373" s="8" t="s">
        <v>6685</v>
      </c>
      <c r="C10373" s="7" t="s">
        <v>11</v>
      </c>
      <c r="D10373" s="7">
        <v>5189</v>
      </c>
      <c r="E10373" s="9">
        <v>0.13</v>
      </c>
      <c r="F10373" s="10">
        <v>1.31254</v>
      </c>
      <c r="G10373" s="10">
        <v>0</v>
      </c>
      <c r="H10373" s="10">
        <v>0</v>
      </c>
      <c r="I10373" s="11"/>
      <c r="J10373" s="11"/>
      <c r="K10373">
        <f t="shared" si="324"/>
        <v>6</v>
      </c>
      <c r="L10373">
        <v>1.31325</v>
      </c>
      <c r="M10373" s="12">
        <f t="shared" si="325"/>
        <v>9.2299999999998494</v>
      </c>
    </row>
    <row r="10374" spans="1:13" x14ac:dyDescent="0.25">
      <c r="A10374" s="1">
        <v>10373</v>
      </c>
      <c r="B10374" s="4" t="s">
        <v>6686</v>
      </c>
      <c r="C10374" s="1" t="s">
        <v>13</v>
      </c>
      <c r="D10374" s="1">
        <v>5189</v>
      </c>
      <c r="E10374" s="5">
        <v>0.13</v>
      </c>
      <c r="F10374" s="6">
        <v>1.31325</v>
      </c>
      <c r="G10374" s="6">
        <v>0</v>
      </c>
      <c r="H10374" s="6">
        <v>0</v>
      </c>
      <c r="I10374" s="5">
        <v>9.23</v>
      </c>
      <c r="J10374" s="5">
        <v>16062.88</v>
      </c>
      <c r="K10374">
        <f t="shared" si="324"/>
        <v>0</v>
      </c>
      <c r="L10374">
        <v>1.31325</v>
      </c>
      <c r="M10374" s="12">
        <f t="shared" si="325"/>
        <v>0</v>
      </c>
    </row>
    <row r="10375" spans="1:13" x14ac:dyDescent="0.25">
      <c r="A10375" s="7">
        <v>10374</v>
      </c>
      <c r="B10375" s="8" t="s">
        <v>6686</v>
      </c>
      <c r="C10375" s="7" t="s">
        <v>13</v>
      </c>
      <c r="D10375" s="7">
        <v>5188</v>
      </c>
      <c r="E10375" s="9">
        <v>0.04</v>
      </c>
      <c r="F10375" s="10">
        <v>1.31325</v>
      </c>
      <c r="G10375" s="10">
        <v>0</v>
      </c>
      <c r="H10375" s="10">
        <v>0</v>
      </c>
      <c r="I10375" s="9">
        <v>-1.3</v>
      </c>
      <c r="J10375" s="9">
        <v>16061.58</v>
      </c>
      <c r="K10375">
        <f t="shared" si="324"/>
        <v>0</v>
      </c>
      <c r="L10375">
        <v>1.31325</v>
      </c>
      <c r="M10375" s="12">
        <f t="shared" si="325"/>
        <v>0</v>
      </c>
    </row>
    <row r="10376" spans="1:13" x14ac:dyDescent="0.25">
      <c r="A10376" s="1">
        <v>10375</v>
      </c>
      <c r="B10376" s="4" t="s">
        <v>6686</v>
      </c>
      <c r="C10376" s="1" t="s">
        <v>13</v>
      </c>
      <c r="D10376" s="1">
        <v>5187</v>
      </c>
      <c r="E10376" s="5">
        <v>0.02</v>
      </c>
      <c r="F10376" s="6">
        <v>1.31325</v>
      </c>
      <c r="G10376" s="6">
        <v>0</v>
      </c>
      <c r="H10376" s="6">
        <v>0</v>
      </c>
      <c r="I10376" s="5">
        <v>-1.41</v>
      </c>
      <c r="J10376" s="5">
        <v>16060.17</v>
      </c>
      <c r="K10376">
        <f t="shared" si="324"/>
        <v>0</v>
      </c>
      <c r="L10376">
        <v>1.31325</v>
      </c>
      <c r="M10376" s="12">
        <f t="shared" si="325"/>
        <v>0</v>
      </c>
    </row>
    <row r="10377" spans="1:13" x14ac:dyDescent="0.25">
      <c r="A10377" s="7">
        <v>10376</v>
      </c>
      <c r="B10377" s="8" t="s">
        <v>6686</v>
      </c>
      <c r="C10377" s="7" t="s">
        <v>13</v>
      </c>
      <c r="D10377" s="7">
        <v>5184</v>
      </c>
      <c r="E10377" s="9">
        <v>0.01</v>
      </c>
      <c r="F10377" s="10">
        <v>1.31325</v>
      </c>
      <c r="G10377" s="10">
        <v>0</v>
      </c>
      <c r="H10377" s="10">
        <v>0</v>
      </c>
      <c r="I10377" s="9">
        <v>-2.38</v>
      </c>
      <c r="J10377" s="9">
        <v>16057.79</v>
      </c>
      <c r="K10377">
        <f t="shared" si="324"/>
        <v>0</v>
      </c>
      <c r="L10377">
        <v>1.31325</v>
      </c>
      <c r="M10377" s="12">
        <f t="shared" si="325"/>
        <v>0</v>
      </c>
    </row>
    <row r="10378" spans="1:13" x14ac:dyDescent="0.25">
      <c r="A10378" s="1">
        <v>10377</v>
      </c>
      <c r="B10378" s="4" t="s">
        <v>6686</v>
      </c>
      <c r="C10378" s="1" t="s">
        <v>13</v>
      </c>
      <c r="D10378" s="1">
        <v>5186</v>
      </c>
      <c r="E10378" s="5">
        <v>0.01</v>
      </c>
      <c r="F10378" s="6">
        <v>1.31325</v>
      </c>
      <c r="G10378" s="6">
        <v>0</v>
      </c>
      <c r="H10378" s="6">
        <v>0</v>
      </c>
      <c r="I10378" s="5">
        <v>-1.39</v>
      </c>
      <c r="J10378" s="5">
        <v>16056.4</v>
      </c>
      <c r="K10378">
        <f t="shared" si="324"/>
        <v>0</v>
      </c>
      <c r="L10378">
        <v>1.31325</v>
      </c>
      <c r="M10378" s="12">
        <f t="shared" si="325"/>
        <v>0</v>
      </c>
    </row>
    <row r="10379" spans="1:13" x14ac:dyDescent="0.25">
      <c r="A10379" s="7">
        <v>10378</v>
      </c>
      <c r="B10379" s="8" t="s">
        <v>6686</v>
      </c>
      <c r="C10379" s="7" t="s">
        <v>13</v>
      </c>
      <c r="D10379" s="7">
        <v>5185</v>
      </c>
      <c r="E10379" s="9">
        <v>0.01</v>
      </c>
      <c r="F10379" s="10">
        <v>1.31325</v>
      </c>
      <c r="G10379" s="10">
        <v>0</v>
      </c>
      <c r="H10379" s="10">
        <v>0</v>
      </c>
      <c r="I10379" s="9">
        <v>-1.97</v>
      </c>
      <c r="J10379" s="9">
        <v>16054.44</v>
      </c>
      <c r="K10379">
        <f t="shared" si="324"/>
        <v>0</v>
      </c>
      <c r="L10379">
        <v>1.31325</v>
      </c>
      <c r="M10379" s="12">
        <f t="shared" si="325"/>
        <v>0</v>
      </c>
    </row>
    <row r="10380" spans="1:13" x14ac:dyDescent="0.25">
      <c r="A10380" s="1">
        <v>10379</v>
      </c>
      <c r="B10380" s="4" t="s">
        <v>6687</v>
      </c>
      <c r="C10380" s="1" t="s">
        <v>11</v>
      </c>
      <c r="D10380" s="1">
        <v>5190</v>
      </c>
      <c r="E10380" s="5">
        <v>0.01</v>
      </c>
      <c r="F10380" s="6">
        <v>1.3025599999999999</v>
      </c>
      <c r="G10380" s="6">
        <v>0</v>
      </c>
      <c r="H10380" s="6">
        <v>0</v>
      </c>
      <c r="I10380" s="2"/>
      <c r="J10380" s="2"/>
      <c r="K10380">
        <f t="shared" si="324"/>
        <v>1</v>
      </c>
      <c r="L10380">
        <v>1.2937700000000001</v>
      </c>
      <c r="M10380" s="12">
        <f t="shared" si="325"/>
        <v>-8.7899999999998535</v>
      </c>
    </row>
    <row r="10381" spans="1:13" x14ac:dyDescent="0.25">
      <c r="A10381" s="7">
        <v>10380</v>
      </c>
      <c r="B10381" s="8" t="s">
        <v>6688</v>
      </c>
      <c r="C10381" s="7" t="s">
        <v>11</v>
      </c>
      <c r="D10381" s="7">
        <v>5191</v>
      </c>
      <c r="E10381" s="9">
        <v>0.01</v>
      </c>
      <c r="F10381" s="10">
        <v>1.3020400000000001</v>
      </c>
      <c r="G10381" s="10">
        <v>0</v>
      </c>
      <c r="H10381" s="10">
        <v>0</v>
      </c>
      <c r="I10381" s="11"/>
      <c r="J10381" s="11"/>
      <c r="K10381">
        <f t="shared" si="324"/>
        <v>2</v>
      </c>
      <c r="L10381">
        <v>1.2937700000000001</v>
      </c>
      <c r="M10381" s="12">
        <f t="shared" si="325"/>
        <v>-8.27</v>
      </c>
    </row>
    <row r="10382" spans="1:13" x14ac:dyDescent="0.25">
      <c r="A10382" s="1">
        <v>10381</v>
      </c>
      <c r="B10382" s="4" t="s">
        <v>6689</v>
      </c>
      <c r="C10382" s="1" t="s">
        <v>11</v>
      </c>
      <c r="D10382" s="1">
        <v>5192</v>
      </c>
      <c r="E10382" s="5">
        <v>0.01</v>
      </c>
      <c r="F10382" s="6">
        <v>1.30179</v>
      </c>
      <c r="G10382" s="6">
        <v>0</v>
      </c>
      <c r="H10382" s="6">
        <v>0</v>
      </c>
      <c r="I10382" s="2"/>
      <c r="J10382" s="2"/>
      <c r="K10382">
        <f t="shared" si="324"/>
        <v>3</v>
      </c>
      <c r="L10382">
        <v>1.2937700000000001</v>
      </c>
      <c r="M10382" s="12">
        <f t="shared" si="325"/>
        <v>-8.0199999999999161</v>
      </c>
    </row>
    <row r="10383" spans="1:13" x14ac:dyDescent="0.25">
      <c r="A10383" s="7">
        <v>10382</v>
      </c>
      <c r="B10383" s="8" t="s">
        <v>6690</v>
      </c>
      <c r="C10383" s="7" t="s">
        <v>11</v>
      </c>
      <c r="D10383" s="7">
        <v>5193</v>
      </c>
      <c r="E10383" s="9">
        <v>0.01</v>
      </c>
      <c r="F10383" s="10">
        <v>1.30148</v>
      </c>
      <c r="G10383" s="10">
        <v>0</v>
      </c>
      <c r="H10383" s="10">
        <v>0</v>
      </c>
      <c r="I10383" s="11"/>
      <c r="J10383" s="11"/>
      <c r="K10383">
        <f t="shared" si="324"/>
        <v>4</v>
      </c>
      <c r="L10383">
        <v>1.2937700000000001</v>
      </c>
      <c r="M10383" s="12">
        <f t="shared" si="325"/>
        <v>-7.7099999999998836</v>
      </c>
    </row>
    <row r="10384" spans="1:13" x14ac:dyDescent="0.25">
      <c r="A10384" s="1">
        <v>10383</v>
      </c>
      <c r="B10384" s="4" t="s">
        <v>6691</v>
      </c>
      <c r="C10384" s="1" t="s">
        <v>11</v>
      </c>
      <c r="D10384" s="1">
        <v>5194</v>
      </c>
      <c r="E10384" s="5">
        <v>0.01</v>
      </c>
      <c r="F10384" s="6">
        <v>1.30057</v>
      </c>
      <c r="G10384" s="6">
        <v>0</v>
      </c>
      <c r="H10384" s="6">
        <v>0</v>
      </c>
      <c r="I10384" s="2"/>
      <c r="J10384" s="2"/>
      <c r="K10384">
        <f t="shared" si="324"/>
        <v>5</v>
      </c>
      <c r="L10384">
        <v>1.2937700000000001</v>
      </c>
      <c r="M10384" s="12">
        <f t="shared" si="325"/>
        <v>-6.7999999999999172</v>
      </c>
    </row>
    <row r="10385" spans="1:13" x14ac:dyDescent="0.25">
      <c r="A10385" s="7">
        <v>10384</v>
      </c>
      <c r="B10385" s="8" t="s">
        <v>6692</v>
      </c>
      <c r="C10385" s="7" t="s">
        <v>11</v>
      </c>
      <c r="D10385" s="7">
        <v>5195</v>
      </c>
      <c r="E10385" s="9">
        <v>0.01</v>
      </c>
      <c r="F10385" s="10">
        <v>1.3000100000000001</v>
      </c>
      <c r="G10385" s="10">
        <v>0</v>
      </c>
      <c r="H10385" s="10">
        <v>0</v>
      </c>
      <c r="I10385" s="11"/>
      <c r="J10385" s="11"/>
      <c r="K10385">
        <f t="shared" si="324"/>
        <v>6</v>
      </c>
      <c r="L10385">
        <v>1.2937700000000001</v>
      </c>
      <c r="M10385" s="12">
        <f t="shared" si="325"/>
        <v>-6.2400000000000233</v>
      </c>
    </row>
    <row r="10386" spans="1:13" x14ac:dyDescent="0.25">
      <c r="A10386" s="1">
        <v>10385</v>
      </c>
      <c r="B10386" s="4" t="s">
        <v>6693</v>
      </c>
      <c r="C10386" s="1" t="s">
        <v>11</v>
      </c>
      <c r="D10386" s="1">
        <v>5196</v>
      </c>
      <c r="E10386" s="5">
        <v>0.03</v>
      </c>
      <c r="F10386" s="6">
        <v>1.29914</v>
      </c>
      <c r="G10386" s="6">
        <v>0</v>
      </c>
      <c r="H10386" s="6">
        <v>0</v>
      </c>
      <c r="I10386" s="2"/>
      <c r="J10386" s="2"/>
      <c r="K10386">
        <f t="shared" si="324"/>
        <v>7</v>
      </c>
      <c r="L10386">
        <v>1.2937700000000001</v>
      </c>
      <c r="M10386" s="12">
        <f t="shared" si="325"/>
        <v>-16.109999999999623</v>
      </c>
    </row>
    <row r="10387" spans="1:13" x14ac:dyDescent="0.25">
      <c r="A10387" s="7">
        <v>10386</v>
      </c>
      <c r="B10387" s="8" t="s">
        <v>6694</v>
      </c>
      <c r="C10387" s="7" t="s">
        <v>11</v>
      </c>
      <c r="D10387" s="7">
        <v>5197</v>
      </c>
      <c r="E10387" s="9">
        <v>0.03</v>
      </c>
      <c r="F10387" s="10">
        <v>1.2986599999999999</v>
      </c>
      <c r="G10387" s="10">
        <v>0</v>
      </c>
      <c r="H10387" s="10">
        <v>0</v>
      </c>
      <c r="I10387" s="11"/>
      <c r="J10387" s="11"/>
      <c r="K10387">
        <f t="shared" si="324"/>
        <v>8</v>
      </c>
      <c r="L10387">
        <v>1.2937700000000001</v>
      </c>
      <c r="M10387" s="12">
        <f t="shared" si="325"/>
        <v>-14.669999999999515</v>
      </c>
    </row>
    <row r="10388" spans="1:13" x14ac:dyDescent="0.25">
      <c r="A10388" s="1">
        <v>10387</v>
      </c>
      <c r="B10388" s="4" t="s">
        <v>6695</v>
      </c>
      <c r="C10388" s="1" t="s">
        <v>11</v>
      </c>
      <c r="D10388" s="1">
        <v>5198</v>
      </c>
      <c r="E10388" s="5">
        <v>0.08</v>
      </c>
      <c r="F10388" s="6">
        <v>1.29704</v>
      </c>
      <c r="G10388" s="6">
        <v>0</v>
      </c>
      <c r="H10388" s="6">
        <v>0</v>
      </c>
      <c r="I10388" s="2"/>
      <c r="J10388" s="2"/>
      <c r="K10388">
        <f t="shared" si="324"/>
        <v>9</v>
      </c>
      <c r="L10388">
        <v>1.2937700000000001</v>
      </c>
      <c r="M10388" s="12">
        <f t="shared" si="325"/>
        <v>-26.159999999999069</v>
      </c>
    </row>
    <row r="10389" spans="1:13" x14ac:dyDescent="0.25">
      <c r="A10389" s="7">
        <v>10388</v>
      </c>
      <c r="B10389" s="8" t="s">
        <v>6696</v>
      </c>
      <c r="C10389" s="7" t="s">
        <v>11</v>
      </c>
      <c r="D10389" s="7">
        <v>5199</v>
      </c>
      <c r="E10389" s="9">
        <v>0.02</v>
      </c>
      <c r="F10389" s="10">
        <v>1.2975300000000001</v>
      </c>
      <c r="G10389" s="10">
        <v>0</v>
      </c>
      <c r="H10389" s="10">
        <v>0</v>
      </c>
      <c r="I10389" s="11"/>
      <c r="J10389" s="11"/>
      <c r="K10389">
        <f t="shared" si="324"/>
        <v>10</v>
      </c>
      <c r="L10389">
        <v>1.2937700000000001</v>
      </c>
      <c r="M10389" s="12">
        <f t="shared" si="325"/>
        <v>-7.5199999999999712</v>
      </c>
    </row>
    <row r="10390" spans="1:13" x14ac:dyDescent="0.25">
      <c r="A10390" s="1">
        <v>10389</v>
      </c>
      <c r="B10390" s="4" t="s">
        <v>6697</v>
      </c>
      <c r="C10390" s="1" t="s">
        <v>11</v>
      </c>
      <c r="D10390" s="1">
        <v>5200</v>
      </c>
      <c r="E10390" s="5">
        <v>0.02</v>
      </c>
      <c r="F10390" s="6">
        <v>1.2969999999999999</v>
      </c>
      <c r="G10390" s="6">
        <v>0</v>
      </c>
      <c r="H10390" s="6">
        <v>0</v>
      </c>
      <c r="I10390" s="2"/>
      <c r="J10390" s="2"/>
      <c r="K10390">
        <f t="shared" si="324"/>
        <v>11</v>
      </c>
      <c r="L10390">
        <v>1.2937700000000001</v>
      </c>
      <c r="M10390" s="12">
        <f t="shared" si="325"/>
        <v>-6.4599999999996882</v>
      </c>
    </row>
    <row r="10391" spans="1:13" x14ac:dyDescent="0.25">
      <c r="A10391" s="7">
        <v>10390</v>
      </c>
      <c r="B10391" s="8" t="s">
        <v>6698</v>
      </c>
      <c r="C10391" s="7" t="s">
        <v>11</v>
      </c>
      <c r="D10391" s="7">
        <v>5201</v>
      </c>
      <c r="E10391" s="9">
        <v>0.02</v>
      </c>
      <c r="F10391" s="10">
        <v>1.2971699999999999</v>
      </c>
      <c r="G10391" s="10">
        <v>0</v>
      </c>
      <c r="H10391" s="10">
        <v>0</v>
      </c>
      <c r="I10391" s="11"/>
      <c r="J10391" s="11"/>
      <c r="K10391">
        <f t="shared" si="324"/>
        <v>12</v>
      </c>
      <c r="L10391">
        <v>1.2937700000000001</v>
      </c>
      <c r="M10391" s="12">
        <f t="shared" si="325"/>
        <v>-6.7999999999996961</v>
      </c>
    </row>
    <row r="10392" spans="1:13" x14ac:dyDescent="0.25">
      <c r="A10392" s="1">
        <v>10391</v>
      </c>
      <c r="B10392" s="4" t="s">
        <v>6699</v>
      </c>
      <c r="C10392" s="1" t="s">
        <v>11</v>
      </c>
      <c r="D10392" s="1">
        <v>5202</v>
      </c>
      <c r="E10392" s="5">
        <v>0.02</v>
      </c>
      <c r="F10392" s="6">
        <v>1.29674</v>
      </c>
      <c r="G10392" s="6">
        <v>0</v>
      </c>
      <c r="H10392" s="6">
        <v>0</v>
      </c>
      <c r="I10392" s="2"/>
      <c r="J10392" s="2"/>
      <c r="K10392">
        <f t="shared" si="324"/>
        <v>13</v>
      </c>
      <c r="L10392">
        <v>1.2937700000000001</v>
      </c>
      <c r="M10392" s="12">
        <f t="shared" si="325"/>
        <v>-5.9399999999998343</v>
      </c>
    </row>
    <row r="10393" spans="1:13" x14ac:dyDescent="0.25">
      <c r="A10393" s="7">
        <v>10392</v>
      </c>
      <c r="B10393" s="8" t="s">
        <v>6700</v>
      </c>
      <c r="C10393" s="7" t="s">
        <v>11</v>
      </c>
      <c r="D10393" s="7">
        <v>5203</v>
      </c>
      <c r="E10393" s="9">
        <v>0.14000000000000001</v>
      </c>
      <c r="F10393" s="10">
        <v>1.29342</v>
      </c>
      <c r="G10393" s="10">
        <v>0</v>
      </c>
      <c r="H10393" s="10">
        <v>0</v>
      </c>
      <c r="I10393" s="11"/>
      <c r="J10393" s="11"/>
      <c r="K10393">
        <f t="shared" si="324"/>
        <v>14</v>
      </c>
      <c r="L10393">
        <v>1.2937700000000001</v>
      </c>
      <c r="M10393" s="12">
        <f t="shared" si="325"/>
        <v>4.9000000000010155</v>
      </c>
    </row>
    <row r="10394" spans="1:13" x14ac:dyDescent="0.25">
      <c r="A10394" s="1">
        <v>10393</v>
      </c>
      <c r="B10394" s="4" t="s">
        <v>6701</v>
      </c>
      <c r="C10394" s="1" t="s">
        <v>11</v>
      </c>
      <c r="D10394" s="1">
        <v>5204</v>
      </c>
      <c r="E10394" s="5">
        <v>0.04</v>
      </c>
      <c r="F10394" s="6">
        <v>1.29277</v>
      </c>
      <c r="G10394" s="6">
        <v>0</v>
      </c>
      <c r="H10394" s="6">
        <v>0</v>
      </c>
      <c r="I10394" s="2"/>
      <c r="J10394" s="2"/>
      <c r="K10394">
        <f t="shared" si="324"/>
        <v>15</v>
      </c>
      <c r="L10394">
        <v>1.2937700000000001</v>
      </c>
      <c r="M10394" s="12">
        <f t="shared" si="325"/>
        <v>4.0000000000004476</v>
      </c>
    </row>
    <row r="10395" spans="1:13" x14ac:dyDescent="0.25">
      <c r="A10395" s="7">
        <v>10394</v>
      </c>
      <c r="B10395" s="8" t="s">
        <v>6702</v>
      </c>
      <c r="C10395" s="7" t="s">
        <v>11</v>
      </c>
      <c r="D10395" s="7">
        <v>5205</v>
      </c>
      <c r="E10395" s="9">
        <v>0.04</v>
      </c>
      <c r="F10395" s="10">
        <v>1.29267</v>
      </c>
      <c r="G10395" s="10">
        <v>0</v>
      </c>
      <c r="H10395" s="10">
        <v>0</v>
      </c>
      <c r="I10395" s="11"/>
      <c r="J10395" s="11"/>
      <c r="K10395">
        <f t="shared" si="324"/>
        <v>16</v>
      </c>
      <c r="L10395">
        <v>1.2937700000000001</v>
      </c>
      <c r="M10395" s="12">
        <f t="shared" si="325"/>
        <v>4.4000000000004036</v>
      </c>
    </row>
    <row r="10396" spans="1:13" x14ac:dyDescent="0.25">
      <c r="A10396" s="1">
        <v>10395</v>
      </c>
      <c r="B10396" s="4" t="s">
        <v>6703</v>
      </c>
      <c r="C10396" s="1" t="s">
        <v>11</v>
      </c>
      <c r="D10396" s="1">
        <v>5206</v>
      </c>
      <c r="E10396" s="5">
        <v>0.04</v>
      </c>
      <c r="F10396" s="6">
        <v>1.2927900000000001</v>
      </c>
      <c r="G10396" s="6">
        <v>0</v>
      </c>
      <c r="H10396" s="6">
        <v>0</v>
      </c>
      <c r="I10396" s="2"/>
      <c r="J10396" s="2"/>
      <c r="K10396">
        <f t="shared" si="324"/>
        <v>17</v>
      </c>
      <c r="L10396">
        <v>1.2937700000000001</v>
      </c>
      <c r="M10396" s="12">
        <f t="shared" si="325"/>
        <v>3.9199999999999235</v>
      </c>
    </row>
    <row r="10397" spans="1:13" x14ac:dyDescent="0.25">
      <c r="A10397" s="7">
        <v>10396</v>
      </c>
      <c r="B10397" s="8" t="s">
        <v>6704</v>
      </c>
      <c r="C10397" s="7" t="s">
        <v>11</v>
      </c>
      <c r="D10397" s="7">
        <v>5207</v>
      </c>
      <c r="E10397" s="9">
        <v>1.1200000000000001</v>
      </c>
      <c r="F10397" s="10">
        <v>1.2926899999999999</v>
      </c>
      <c r="G10397" s="10">
        <v>0</v>
      </c>
      <c r="H10397" s="10">
        <v>0</v>
      </c>
      <c r="I10397" s="11"/>
      <c r="J10397" s="11"/>
      <c r="K10397">
        <f t="shared" si="324"/>
        <v>18</v>
      </c>
      <c r="L10397">
        <v>1.2937700000000001</v>
      </c>
      <c r="M10397" s="12">
        <f t="shared" si="325"/>
        <v>120.96000000002151</v>
      </c>
    </row>
    <row r="10398" spans="1:13" x14ac:dyDescent="0.25">
      <c r="A10398" s="1">
        <v>10397</v>
      </c>
      <c r="B10398" s="4" t="s">
        <v>6705</v>
      </c>
      <c r="C10398" s="1" t="s">
        <v>11</v>
      </c>
      <c r="D10398" s="1">
        <v>5208</v>
      </c>
      <c r="E10398" s="5">
        <v>0.25</v>
      </c>
      <c r="F10398" s="6">
        <v>1.29237</v>
      </c>
      <c r="G10398" s="6">
        <v>0</v>
      </c>
      <c r="H10398" s="6">
        <v>0</v>
      </c>
      <c r="I10398" s="2"/>
      <c r="J10398" s="2"/>
      <c r="K10398">
        <f t="shared" si="324"/>
        <v>19</v>
      </c>
      <c r="L10398">
        <v>1.2937700000000001</v>
      </c>
      <c r="M10398" s="12">
        <f t="shared" si="325"/>
        <v>35.000000000001698</v>
      </c>
    </row>
    <row r="10399" spans="1:13" x14ac:dyDescent="0.25">
      <c r="A10399" s="7">
        <v>10398</v>
      </c>
      <c r="B10399" s="8" t="s">
        <v>6706</v>
      </c>
      <c r="C10399" s="7" t="s">
        <v>13</v>
      </c>
      <c r="D10399" s="7">
        <v>5207</v>
      </c>
      <c r="E10399" s="9">
        <v>1.1200000000000001</v>
      </c>
      <c r="F10399" s="10">
        <v>1.2937700000000001</v>
      </c>
      <c r="G10399" s="10">
        <v>0</v>
      </c>
      <c r="H10399" s="10">
        <v>0</v>
      </c>
      <c r="I10399" s="9">
        <v>120.96</v>
      </c>
      <c r="J10399" s="9">
        <v>16175.4</v>
      </c>
      <c r="K10399">
        <f t="shared" si="324"/>
        <v>0</v>
      </c>
      <c r="L10399">
        <v>1.2937700000000001</v>
      </c>
      <c r="M10399" s="12">
        <f t="shared" si="325"/>
        <v>0</v>
      </c>
    </row>
    <row r="10400" spans="1:13" x14ac:dyDescent="0.25">
      <c r="A10400" s="1">
        <v>10399</v>
      </c>
      <c r="B10400" s="4" t="s">
        <v>6706</v>
      </c>
      <c r="C10400" s="1" t="s">
        <v>13</v>
      </c>
      <c r="D10400" s="1">
        <v>5208</v>
      </c>
      <c r="E10400" s="5">
        <v>0.25</v>
      </c>
      <c r="F10400" s="6">
        <v>1.2937700000000001</v>
      </c>
      <c r="G10400" s="6">
        <v>0</v>
      </c>
      <c r="H10400" s="6">
        <v>0</v>
      </c>
      <c r="I10400" s="5">
        <v>35</v>
      </c>
      <c r="J10400" s="5">
        <v>16210.4</v>
      </c>
      <c r="K10400">
        <f t="shared" si="324"/>
        <v>0</v>
      </c>
      <c r="L10400">
        <v>1.2937700000000001</v>
      </c>
      <c r="M10400" s="12">
        <f t="shared" si="325"/>
        <v>0</v>
      </c>
    </row>
    <row r="10401" spans="1:13" x14ac:dyDescent="0.25">
      <c r="A10401" s="7">
        <v>10400</v>
      </c>
      <c r="B10401" s="8" t="s">
        <v>6706</v>
      </c>
      <c r="C10401" s="7" t="s">
        <v>13</v>
      </c>
      <c r="D10401" s="7">
        <v>5203</v>
      </c>
      <c r="E10401" s="9">
        <v>0.14000000000000001</v>
      </c>
      <c r="F10401" s="10">
        <v>1.2937700000000001</v>
      </c>
      <c r="G10401" s="10">
        <v>0</v>
      </c>
      <c r="H10401" s="10">
        <v>0</v>
      </c>
      <c r="I10401" s="9">
        <v>3.56</v>
      </c>
      <c r="J10401" s="9">
        <v>16213.95</v>
      </c>
      <c r="K10401">
        <f t="shared" si="324"/>
        <v>0</v>
      </c>
      <c r="L10401">
        <v>1.2937700000000001</v>
      </c>
      <c r="M10401" s="12">
        <f t="shared" si="325"/>
        <v>0</v>
      </c>
    </row>
    <row r="10402" spans="1:13" x14ac:dyDescent="0.25">
      <c r="A10402" s="1">
        <v>10401</v>
      </c>
      <c r="B10402" s="4" t="s">
        <v>6706</v>
      </c>
      <c r="C10402" s="1" t="s">
        <v>13</v>
      </c>
      <c r="D10402" s="1">
        <v>5198</v>
      </c>
      <c r="E10402" s="5">
        <v>0.08</v>
      </c>
      <c r="F10402" s="6">
        <v>1.2937700000000001</v>
      </c>
      <c r="G10402" s="6">
        <v>0</v>
      </c>
      <c r="H10402" s="6">
        <v>0</v>
      </c>
      <c r="I10402" s="5">
        <v>-26.93</v>
      </c>
      <c r="J10402" s="5">
        <v>16187.03</v>
      </c>
      <c r="K10402">
        <f t="shared" si="324"/>
        <v>0</v>
      </c>
      <c r="L10402">
        <v>1.2937700000000001</v>
      </c>
      <c r="M10402" s="12">
        <f t="shared" si="325"/>
        <v>0</v>
      </c>
    </row>
    <row r="10403" spans="1:13" x14ac:dyDescent="0.25">
      <c r="A10403" s="7">
        <v>10402</v>
      </c>
      <c r="B10403" s="8" t="s">
        <v>6706</v>
      </c>
      <c r="C10403" s="7" t="s">
        <v>13</v>
      </c>
      <c r="D10403" s="7">
        <v>5204</v>
      </c>
      <c r="E10403" s="9">
        <v>0.04</v>
      </c>
      <c r="F10403" s="10">
        <v>1.2937700000000001</v>
      </c>
      <c r="G10403" s="10">
        <v>0</v>
      </c>
      <c r="H10403" s="10">
        <v>0</v>
      </c>
      <c r="I10403" s="9">
        <v>3.62</v>
      </c>
      <c r="J10403" s="9">
        <v>16190.64</v>
      </c>
      <c r="K10403">
        <f t="shared" si="324"/>
        <v>0</v>
      </c>
      <c r="L10403">
        <v>1.2937700000000001</v>
      </c>
      <c r="M10403" s="12">
        <f t="shared" si="325"/>
        <v>0</v>
      </c>
    </row>
    <row r="10404" spans="1:13" x14ac:dyDescent="0.25">
      <c r="A10404" s="1">
        <v>10403</v>
      </c>
      <c r="B10404" s="4" t="s">
        <v>6706</v>
      </c>
      <c r="C10404" s="1" t="s">
        <v>13</v>
      </c>
      <c r="D10404" s="1">
        <v>5205</v>
      </c>
      <c r="E10404" s="5">
        <v>0.04</v>
      </c>
      <c r="F10404" s="6">
        <v>1.2937700000000001</v>
      </c>
      <c r="G10404" s="6">
        <v>0</v>
      </c>
      <c r="H10404" s="6">
        <v>0</v>
      </c>
      <c r="I10404" s="5">
        <v>4.0199999999999996</v>
      </c>
      <c r="J10404" s="5">
        <v>16194.66</v>
      </c>
      <c r="K10404">
        <f t="shared" si="324"/>
        <v>0</v>
      </c>
      <c r="L10404">
        <v>1.2937700000000001</v>
      </c>
      <c r="M10404" s="12">
        <f t="shared" si="325"/>
        <v>0</v>
      </c>
    </row>
    <row r="10405" spans="1:13" x14ac:dyDescent="0.25">
      <c r="A10405" s="7">
        <v>10404</v>
      </c>
      <c r="B10405" s="8" t="s">
        <v>6706</v>
      </c>
      <c r="C10405" s="7" t="s">
        <v>13</v>
      </c>
      <c r="D10405" s="7">
        <v>5206</v>
      </c>
      <c r="E10405" s="9">
        <v>0.04</v>
      </c>
      <c r="F10405" s="10">
        <v>1.2937700000000001</v>
      </c>
      <c r="G10405" s="10">
        <v>0</v>
      </c>
      <c r="H10405" s="10">
        <v>0</v>
      </c>
      <c r="I10405" s="9">
        <v>3.54</v>
      </c>
      <c r="J10405" s="9">
        <v>16198.19</v>
      </c>
      <c r="K10405">
        <f t="shared" si="324"/>
        <v>0</v>
      </c>
      <c r="L10405">
        <v>1.2937700000000001</v>
      </c>
      <c r="M10405" s="12">
        <f t="shared" si="325"/>
        <v>0</v>
      </c>
    </row>
    <row r="10406" spans="1:13" x14ac:dyDescent="0.25">
      <c r="A10406" s="1">
        <v>10405</v>
      </c>
      <c r="B10406" s="4" t="s">
        <v>6706</v>
      </c>
      <c r="C10406" s="1" t="s">
        <v>13</v>
      </c>
      <c r="D10406" s="1">
        <v>5196</v>
      </c>
      <c r="E10406" s="5">
        <v>0.03</v>
      </c>
      <c r="F10406" s="6">
        <v>1.2937700000000001</v>
      </c>
      <c r="G10406" s="6">
        <v>0</v>
      </c>
      <c r="H10406" s="6">
        <v>0</v>
      </c>
      <c r="I10406" s="5">
        <v>-16.399999999999999</v>
      </c>
      <c r="J10406" s="5">
        <v>16181.8</v>
      </c>
      <c r="K10406">
        <f t="shared" si="324"/>
        <v>0</v>
      </c>
      <c r="L10406">
        <v>1.2937700000000001</v>
      </c>
      <c r="M10406" s="12">
        <f t="shared" si="325"/>
        <v>0</v>
      </c>
    </row>
    <row r="10407" spans="1:13" x14ac:dyDescent="0.25">
      <c r="A10407" s="7">
        <v>10406</v>
      </c>
      <c r="B10407" s="8" t="s">
        <v>6706</v>
      </c>
      <c r="C10407" s="7" t="s">
        <v>13</v>
      </c>
      <c r="D10407" s="7">
        <v>5197</v>
      </c>
      <c r="E10407" s="9">
        <v>0.03</v>
      </c>
      <c r="F10407" s="10">
        <v>1.2937700000000001</v>
      </c>
      <c r="G10407" s="10">
        <v>0</v>
      </c>
      <c r="H10407" s="10">
        <v>0</v>
      </c>
      <c r="I10407" s="9">
        <v>-14.96</v>
      </c>
      <c r="J10407" s="9">
        <v>16166.84</v>
      </c>
      <c r="K10407">
        <f t="shared" si="324"/>
        <v>0</v>
      </c>
      <c r="L10407">
        <v>1.2937700000000001</v>
      </c>
      <c r="M10407" s="12">
        <f t="shared" si="325"/>
        <v>0</v>
      </c>
    </row>
    <row r="10408" spans="1:13" x14ac:dyDescent="0.25">
      <c r="A10408" s="1">
        <v>10407</v>
      </c>
      <c r="B10408" s="4" t="s">
        <v>6706</v>
      </c>
      <c r="C10408" s="1" t="s">
        <v>13</v>
      </c>
      <c r="D10408" s="1">
        <v>5199</v>
      </c>
      <c r="E10408" s="5">
        <v>0.02</v>
      </c>
      <c r="F10408" s="6">
        <v>1.2937700000000001</v>
      </c>
      <c r="G10408" s="6">
        <v>0</v>
      </c>
      <c r="H10408" s="6">
        <v>0</v>
      </c>
      <c r="I10408" s="5">
        <v>-7.71</v>
      </c>
      <c r="J10408" s="5">
        <v>16159.13</v>
      </c>
      <c r="K10408">
        <f t="shared" si="324"/>
        <v>0</v>
      </c>
      <c r="L10408">
        <v>1.2937700000000001</v>
      </c>
      <c r="M10408" s="12">
        <f t="shared" si="325"/>
        <v>0</v>
      </c>
    </row>
    <row r="10409" spans="1:13" x14ac:dyDescent="0.25">
      <c r="A10409" s="7">
        <v>10408</v>
      </c>
      <c r="B10409" s="8" t="s">
        <v>6706</v>
      </c>
      <c r="C10409" s="7" t="s">
        <v>13</v>
      </c>
      <c r="D10409" s="7">
        <v>5200</v>
      </c>
      <c r="E10409" s="9">
        <v>0.02</v>
      </c>
      <c r="F10409" s="10">
        <v>1.2937700000000001</v>
      </c>
      <c r="G10409" s="10">
        <v>0</v>
      </c>
      <c r="H10409" s="10">
        <v>0</v>
      </c>
      <c r="I10409" s="9">
        <v>-6.65</v>
      </c>
      <c r="J10409" s="9">
        <v>16152.47</v>
      </c>
      <c r="K10409">
        <f t="shared" si="324"/>
        <v>0</v>
      </c>
      <c r="L10409">
        <v>1.2937700000000001</v>
      </c>
      <c r="M10409" s="12">
        <f t="shared" si="325"/>
        <v>0</v>
      </c>
    </row>
    <row r="10410" spans="1:13" x14ac:dyDescent="0.25">
      <c r="A10410" s="1">
        <v>10409</v>
      </c>
      <c r="B10410" s="4" t="s">
        <v>6706</v>
      </c>
      <c r="C10410" s="1" t="s">
        <v>13</v>
      </c>
      <c r="D10410" s="1">
        <v>5201</v>
      </c>
      <c r="E10410" s="5">
        <v>0.02</v>
      </c>
      <c r="F10410" s="6">
        <v>1.2937700000000001</v>
      </c>
      <c r="G10410" s="6">
        <v>0</v>
      </c>
      <c r="H10410" s="6">
        <v>0</v>
      </c>
      <c r="I10410" s="5">
        <v>-6.99</v>
      </c>
      <c r="J10410" s="5">
        <v>16145.48</v>
      </c>
      <c r="K10410">
        <f t="shared" si="324"/>
        <v>0</v>
      </c>
      <c r="L10410">
        <v>1.2937700000000001</v>
      </c>
      <c r="M10410" s="12">
        <f t="shared" si="325"/>
        <v>0</v>
      </c>
    </row>
    <row r="10411" spans="1:13" x14ac:dyDescent="0.25">
      <c r="A10411" s="7">
        <v>10410</v>
      </c>
      <c r="B10411" s="8" t="s">
        <v>6706</v>
      </c>
      <c r="C10411" s="7" t="s">
        <v>13</v>
      </c>
      <c r="D10411" s="7">
        <v>5202</v>
      </c>
      <c r="E10411" s="9">
        <v>0.02</v>
      </c>
      <c r="F10411" s="10">
        <v>1.2937700000000001</v>
      </c>
      <c r="G10411" s="10">
        <v>0</v>
      </c>
      <c r="H10411" s="10">
        <v>0</v>
      </c>
      <c r="I10411" s="9">
        <v>-6.13</v>
      </c>
      <c r="J10411" s="9">
        <v>16139.35</v>
      </c>
      <c r="K10411">
        <f t="shared" si="324"/>
        <v>0</v>
      </c>
      <c r="L10411">
        <v>1.2937700000000001</v>
      </c>
      <c r="M10411" s="12">
        <f t="shared" si="325"/>
        <v>0</v>
      </c>
    </row>
    <row r="10412" spans="1:13" x14ac:dyDescent="0.25">
      <c r="A10412" s="1">
        <v>10411</v>
      </c>
      <c r="B10412" s="4" t="s">
        <v>6706</v>
      </c>
      <c r="C10412" s="1" t="s">
        <v>13</v>
      </c>
      <c r="D10412" s="1">
        <v>5190</v>
      </c>
      <c r="E10412" s="5">
        <v>0.01</v>
      </c>
      <c r="F10412" s="6">
        <v>1.2937700000000001</v>
      </c>
      <c r="G10412" s="6">
        <v>0</v>
      </c>
      <c r="H10412" s="6">
        <v>0</v>
      </c>
      <c r="I10412" s="5">
        <v>-8.89</v>
      </c>
      <c r="J10412" s="5">
        <v>16130.46</v>
      </c>
      <c r="K10412">
        <f t="shared" si="324"/>
        <v>0</v>
      </c>
      <c r="L10412">
        <v>1.2937700000000001</v>
      </c>
      <c r="M10412" s="12">
        <f t="shared" si="325"/>
        <v>0</v>
      </c>
    </row>
    <row r="10413" spans="1:13" x14ac:dyDescent="0.25">
      <c r="A10413" s="7">
        <v>10412</v>
      </c>
      <c r="B10413" s="8" t="s">
        <v>6706</v>
      </c>
      <c r="C10413" s="7" t="s">
        <v>13</v>
      </c>
      <c r="D10413" s="7">
        <v>5195</v>
      </c>
      <c r="E10413" s="9">
        <v>0.01</v>
      </c>
      <c r="F10413" s="10">
        <v>1.2937700000000001</v>
      </c>
      <c r="G10413" s="10">
        <v>0</v>
      </c>
      <c r="H10413" s="10">
        <v>0</v>
      </c>
      <c r="I10413" s="9">
        <v>-6.34</v>
      </c>
      <c r="J10413" s="9">
        <v>16124.13</v>
      </c>
      <c r="K10413">
        <f t="shared" si="324"/>
        <v>0</v>
      </c>
      <c r="L10413">
        <v>1.2937700000000001</v>
      </c>
      <c r="M10413" s="12">
        <f t="shared" si="325"/>
        <v>0</v>
      </c>
    </row>
    <row r="10414" spans="1:13" x14ac:dyDescent="0.25">
      <c r="A10414" s="1">
        <v>10413</v>
      </c>
      <c r="B10414" s="4" t="s">
        <v>6706</v>
      </c>
      <c r="C10414" s="1" t="s">
        <v>13</v>
      </c>
      <c r="D10414" s="1">
        <v>5194</v>
      </c>
      <c r="E10414" s="5">
        <v>0.01</v>
      </c>
      <c r="F10414" s="6">
        <v>1.2937700000000001</v>
      </c>
      <c r="G10414" s="6">
        <v>0</v>
      </c>
      <c r="H10414" s="6">
        <v>0</v>
      </c>
      <c r="I10414" s="5">
        <v>-6.9</v>
      </c>
      <c r="J10414" s="5">
        <v>16117.23</v>
      </c>
      <c r="K10414">
        <f t="shared" si="324"/>
        <v>0</v>
      </c>
      <c r="L10414">
        <v>1.2937700000000001</v>
      </c>
      <c r="M10414" s="12">
        <f t="shared" si="325"/>
        <v>0</v>
      </c>
    </row>
    <row r="10415" spans="1:13" x14ac:dyDescent="0.25">
      <c r="A10415" s="7">
        <v>10414</v>
      </c>
      <c r="B10415" s="8" t="s">
        <v>6706</v>
      </c>
      <c r="C10415" s="7" t="s">
        <v>13</v>
      </c>
      <c r="D10415" s="7">
        <v>5193</v>
      </c>
      <c r="E10415" s="9">
        <v>0.01</v>
      </c>
      <c r="F10415" s="10">
        <v>1.2937700000000001</v>
      </c>
      <c r="G10415" s="10">
        <v>0</v>
      </c>
      <c r="H10415" s="10">
        <v>0</v>
      </c>
      <c r="I10415" s="9">
        <v>-7.81</v>
      </c>
      <c r="J10415" s="9">
        <v>16109.43</v>
      </c>
      <c r="K10415">
        <f t="shared" si="324"/>
        <v>0</v>
      </c>
      <c r="L10415">
        <v>1.2937700000000001</v>
      </c>
      <c r="M10415" s="12">
        <f t="shared" si="325"/>
        <v>0</v>
      </c>
    </row>
    <row r="10416" spans="1:13" x14ac:dyDescent="0.25">
      <c r="A10416" s="1">
        <v>10415</v>
      </c>
      <c r="B10416" s="4" t="s">
        <v>6706</v>
      </c>
      <c r="C10416" s="1" t="s">
        <v>13</v>
      </c>
      <c r="D10416" s="1">
        <v>5192</v>
      </c>
      <c r="E10416" s="5">
        <v>0.01</v>
      </c>
      <c r="F10416" s="6">
        <v>1.2937700000000001</v>
      </c>
      <c r="G10416" s="6">
        <v>0</v>
      </c>
      <c r="H10416" s="6">
        <v>0</v>
      </c>
      <c r="I10416" s="5">
        <v>-8.1199999999999992</v>
      </c>
      <c r="J10416" s="5">
        <v>16101.31</v>
      </c>
      <c r="K10416">
        <f t="shared" si="324"/>
        <v>0</v>
      </c>
      <c r="L10416">
        <v>1.2937700000000001</v>
      </c>
      <c r="M10416" s="12">
        <f t="shared" si="325"/>
        <v>0</v>
      </c>
    </row>
    <row r="10417" spans="1:13" x14ac:dyDescent="0.25">
      <c r="A10417" s="7">
        <v>10416</v>
      </c>
      <c r="B10417" s="8" t="s">
        <v>6706</v>
      </c>
      <c r="C10417" s="7" t="s">
        <v>13</v>
      </c>
      <c r="D10417" s="7">
        <v>5191</v>
      </c>
      <c r="E10417" s="9">
        <v>0.01</v>
      </c>
      <c r="F10417" s="10">
        <v>1.2937700000000001</v>
      </c>
      <c r="G10417" s="10">
        <v>0</v>
      </c>
      <c r="H10417" s="10">
        <v>0</v>
      </c>
      <c r="I10417" s="9">
        <v>-8.3699999999999992</v>
      </c>
      <c r="J10417" s="9">
        <v>16092.94</v>
      </c>
      <c r="K10417">
        <f t="shared" si="324"/>
        <v>0</v>
      </c>
      <c r="L10417">
        <v>1.2937700000000001</v>
      </c>
      <c r="M10417" s="12">
        <f t="shared" si="325"/>
        <v>0</v>
      </c>
    </row>
    <row r="10418" spans="1:13" x14ac:dyDescent="0.25">
      <c r="A10418" s="1">
        <v>10417</v>
      </c>
      <c r="B10418" s="4" t="s">
        <v>6707</v>
      </c>
      <c r="C10418" s="1" t="s">
        <v>11</v>
      </c>
      <c r="D10418" s="1">
        <v>5209</v>
      </c>
      <c r="E10418" s="5">
        <v>0.01</v>
      </c>
      <c r="F10418" s="6">
        <v>1.2904500000000001</v>
      </c>
      <c r="G10418" s="6">
        <v>0</v>
      </c>
      <c r="H10418" s="6">
        <v>0</v>
      </c>
      <c r="I10418" s="2"/>
      <c r="J10418" s="2"/>
      <c r="K10418">
        <f t="shared" si="324"/>
        <v>1</v>
      </c>
      <c r="L10418">
        <v>1.2908500000000001</v>
      </c>
      <c r="M10418" s="12">
        <f t="shared" si="325"/>
        <v>0.39999999999995595</v>
      </c>
    </row>
    <row r="10419" spans="1:13" x14ac:dyDescent="0.25">
      <c r="A10419" s="7">
        <v>10418</v>
      </c>
      <c r="B10419" s="8" t="s">
        <v>6708</v>
      </c>
      <c r="C10419" s="7" t="s">
        <v>13</v>
      </c>
      <c r="D10419" s="7">
        <v>5209</v>
      </c>
      <c r="E10419" s="9">
        <v>0.01</v>
      </c>
      <c r="F10419" s="10">
        <v>1.2908500000000001</v>
      </c>
      <c r="G10419" s="10">
        <v>0</v>
      </c>
      <c r="H10419" s="10">
        <v>0</v>
      </c>
      <c r="I10419" s="9">
        <v>0.4</v>
      </c>
      <c r="J10419" s="9">
        <v>16093.34</v>
      </c>
      <c r="K10419">
        <f t="shared" si="324"/>
        <v>0</v>
      </c>
      <c r="L10419">
        <v>1.2908500000000001</v>
      </c>
      <c r="M10419" s="12">
        <f t="shared" si="325"/>
        <v>0</v>
      </c>
    </row>
    <row r="10420" spans="1:13" x14ac:dyDescent="0.25">
      <c r="A10420" s="1">
        <v>10419</v>
      </c>
      <c r="B10420" s="4" t="s">
        <v>6709</v>
      </c>
      <c r="C10420" s="1" t="s">
        <v>11</v>
      </c>
      <c r="D10420" s="1">
        <v>5210</v>
      </c>
      <c r="E10420" s="5">
        <v>0.01</v>
      </c>
      <c r="F10420" s="6">
        <v>1.28685</v>
      </c>
      <c r="G10420" s="6">
        <v>0</v>
      </c>
      <c r="H10420" s="6">
        <v>0</v>
      </c>
      <c r="I10420" s="2"/>
      <c r="J10420" s="2"/>
      <c r="K10420">
        <f t="shared" si="324"/>
        <v>1</v>
      </c>
      <c r="L10420">
        <v>1.28749</v>
      </c>
      <c r="M10420" s="12">
        <f t="shared" si="325"/>
        <v>0.63999999999997392</v>
      </c>
    </row>
    <row r="10421" spans="1:13" x14ac:dyDescent="0.25">
      <c r="A10421" s="7">
        <v>10420</v>
      </c>
      <c r="B10421" s="8" t="s">
        <v>6710</v>
      </c>
      <c r="C10421" s="7" t="s">
        <v>13</v>
      </c>
      <c r="D10421" s="7">
        <v>5210</v>
      </c>
      <c r="E10421" s="9">
        <v>0.01</v>
      </c>
      <c r="F10421" s="10">
        <v>1.28749</v>
      </c>
      <c r="G10421" s="10">
        <v>0</v>
      </c>
      <c r="H10421" s="10">
        <v>0</v>
      </c>
      <c r="I10421" s="9">
        <v>0.64</v>
      </c>
      <c r="J10421" s="9">
        <v>16093.98</v>
      </c>
      <c r="K10421">
        <f t="shared" si="324"/>
        <v>0</v>
      </c>
      <c r="L10421">
        <v>1.28749</v>
      </c>
      <c r="M10421" s="12">
        <f t="shared" si="325"/>
        <v>0</v>
      </c>
    </row>
    <row r="10422" spans="1:13" x14ac:dyDescent="0.25">
      <c r="A10422" s="1">
        <v>10421</v>
      </c>
      <c r="B10422" s="4" t="s">
        <v>6711</v>
      </c>
      <c r="C10422" s="1" t="s">
        <v>15</v>
      </c>
      <c r="D10422" s="1">
        <v>5211</v>
      </c>
      <c r="E10422" s="5">
        <v>0.01</v>
      </c>
      <c r="F10422" s="6">
        <v>1.29491</v>
      </c>
      <c r="G10422" s="6">
        <v>0</v>
      </c>
      <c r="H10422" s="6">
        <v>0</v>
      </c>
      <c r="I10422" s="2"/>
      <c r="J10422" s="2"/>
      <c r="K10422">
        <f t="shared" si="324"/>
        <v>1</v>
      </c>
      <c r="L10422">
        <v>1.2942800000000001</v>
      </c>
      <c r="M10422" s="12">
        <f t="shared" si="325"/>
        <v>0.62999999999990841</v>
      </c>
    </row>
    <row r="10423" spans="1:13" x14ac:dyDescent="0.25">
      <c r="A10423" s="7">
        <v>10422</v>
      </c>
      <c r="B10423" s="8" t="s">
        <v>6712</v>
      </c>
      <c r="C10423" s="7" t="s">
        <v>15</v>
      </c>
      <c r="D10423" s="7">
        <v>5212</v>
      </c>
      <c r="E10423" s="9">
        <v>0.01</v>
      </c>
      <c r="F10423" s="10">
        <v>1.29532</v>
      </c>
      <c r="G10423" s="10">
        <v>0</v>
      </c>
      <c r="H10423" s="10">
        <v>0</v>
      </c>
      <c r="I10423" s="11"/>
      <c r="J10423" s="11"/>
      <c r="K10423">
        <f t="shared" si="324"/>
        <v>2</v>
      </c>
      <c r="L10423">
        <v>1.2942800000000001</v>
      </c>
      <c r="M10423" s="12">
        <f t="shared" si="325"/>
        <v>1.0399999999999299</v>
      </c>
    </row>
    <row r="10424" spans="1:13" x14ac:dyDescent="0.25">
      <c r="A10424" s="1">
        <v>10423</v>
      </c>
      <c r="B10424" s="4" t="s">
        <v>6713</v>
      </c>
      <c r="C10424" s="1" t="s">
        <v>15</v>
      </c>
      <c r="D10424" s="1">
        <v>5213</v>
      </c>
      <c r="E10424" s="5">
        <v>0.01</v>
      </c>
      <c r="F10424" s="6">
        <v>1.29558</v>
      </c>
      <c r="G10424" s="6">
        <v>0</v>
      </c>
      <c r="H10424" s="6">
        <v>0</v>
      </c>
      <c r="I10424" s="2"/>
      <c r="J10424" s="2"/>
      <c r="K10424">
        <f t="shared" si="324"/>
        <v>3</v>
      </c>
      <c r="L10424">
        <v>1.2942800000000001</v>
      </c>
      <c r="M10424" s="12">
        <f t="shared" si="325"/>
        <v>1.2999999999998568</v>
      </c>
    </row>
    <row r="10425" spans="1:13" x14ac:dyDescent="0.25">
      <c r="A10425" s="7">
        <v>10424</v>
      </c>
      <c r="B10425" s="8" t="s">
        <v>6714</v>
      </c>
      <c r="C10425" s="7" t="s">
        <v>13</v>
      </c>
      <c r="D10425" s="7">
        <v>5213</v>
      </c>
      <c r="E10425" s="9">
        <v>0.01</v>
      </c>
      <c r="F10425" s="10">
        <v>1.2942800000000001</v>
      </c>
      <c r="G10425" s="10">
        <v>0</v>
      </c>
      <c r="H10425" s="10">
        <v>0</v>
      </c>
      <c r="I10425" s="9">
        <v>1.3</v>
      </c>
      <c r="J10425" s="9">
        <v>16095.28</v>
      </c>
      <c r="K10425">
        <f t="shared" si="324"/>
        <v>0</v>
      </c>
      <c r="L10425">
        <v>1.2942800000000001</v>
      </c>
      <c r="M10425" s="12">
        <f t="shared" si="325"/>
        <v>0</v>
      </c>
    </row>
    <row r="10426" spans="1:13" x14ac:dyDescent="0.25">
      <c r="A10426" s="1">
        <v>10425</v>
      </c>
      <c r="B10426" s="4" t="s">
        <v>6714</v>
      </c>
      <c r="C10426" s="1" t="s">
        <v>13</v>
      </c>
      <c r="D10426" s="1">
        <v>5211</v>
      </c>
      <c r="E10426" s="5">
        <v>0.01</v>
      </c>
      <c r="F10426" s="6">
        <v>1.2942800000000001</v>
      </c>
      <c r="G10426" s="6">
        <v>0</v>
      </c>
      <c r="H10426" s="6">
        <v>0</v>
      </c>
      <c r="I10426" s="5">
        <v>0.63</v>
      </c>
      <c r="J10426" s="5">
        <v>16095.91</v>
      </c>
      <c r="K10426">
        <f t="shared" si="324"/>
        <v>0</v>
      </c>
      <c r="L10426">
        <v>1.2942800000000001</v>
      </c>
      <c r="M10426" s="12">
        <f t="shared" si="325"/>
        <v>0</v>
      </c>
    </row>
    <row r="10427" spans="1:13" x14ac:dyDescent="0.25">
      <c r="A10427" s="7">
        <v>10426</v>
      </c>
      <c r="B10427" s="8" t="s">
        <v>6714</v>
      </c>
      <c r="C10427" s="7" t="s">
        <v>13</v>
      </c>
      <c r="D10427" s="7">
        <v>5212</v>
      </c>
      <c r="E10427" s="9">
        <v>0.01</v>
      </c>
      <c r="F10427" s="10">
        <v>1.2942800000000001</v>
      </c>
      <c r="G10427" s="10">
        <v>0</v>
      </c>
      <c r="H10427" s="10">
        <v>0</v>
      </c>
      <c r="I10427" s="9">
        <v>1.04</v>
      </c>
      <c r="J10427" s="9">
        <v>16096.95</v>
      </c>
      <c r="K10427">
        <f t="shared" si="324"/>
        <v>0</v>
      </c>
      <c r="L10427">
        <v>1.2942800000000001</v>
      </c>
      <c r="M10427" s="12">
        <f t="shared" si="325"/>
        <v>0</v>
      </c>
    </row>
    <row r="10428" spans="1:13" x14ac:dyDescent="0.25">
      <c r="A10428" s="1">
        <v>10427</v>
      </c>
      <c r="B10428" s="4" t="s">
        <v>6715</v>
      </c>
      <c r="C10428" s="1" t="s">
        <v>11</v>
      </c>
      <c r="D10428" s="1">
        <v>5214</v>
      </c>
      <c r="E10428" s="5">
        <v>0.01</v>
      </c>
      <c r="F10428" s="6">
        <v>1.2903199999999999</v>
      </c>
      <c r="G10428" s="6">
        <v>0</v>
      </c>
      <c r="H10428" s="6">
        <v>0</v>
      </c>
      <c r="I10428" s="2"/>
      <c r="J10428" s="2"/>
      <c r="K10428">
        <f t="shared" si="324"/>
        <v>1</v>
      </c>
      <c r="L10428">
        <v>1.2908200000000001</v>
      </c>
      <c r="M10428" s="12">
        <f t="shared" si="325"/>
        <v>0.50000000000016698</v>
      </c>
    </row>
    <row r="10429" spans="1:13" x14ac:dyDescent="0.25">
      <c r="A10429" s="7">
        <v>10428</v>
      </c>
      <c r="B10429" s="8" t="s">
        <v>6716</v>
      </c>
      <c r="C10429" s="7" t="s">
        <v>11</v>
      </c>
      <c r="D10429" s="7">
        <v>5215</v>
      </c>
      <c r="E10429" s="9">
        <v>0.01</v>
      </c>
      <c r="F10429" s="10">
        <v>1.2901199999999999</v>
      </c>
      <c r="G10429" s="10">
        <v>0</v>
      </c>
      <c r="H10429" s="10">
        <v>0</v>
      </c>
      <c r="I10429" s="11"/>
      <c r="J10429" s="11"/>
      <c r="K10429">
        <f t="shared" si="324"/>
        <v>2</v>
      </c>
      <c r="L10429">
        <v>1.2908200000000001</v>
      </c>
      <c r="M10429" s="12">
        <f t="shared" si="325"/>
        <v>0.70000000000014495</v>
      </c>
    </row>
    <row r="10430" spans="1:13" x14ac:dyDescent="0.25">
      <c r="A10430" s="1">
        <v>10429</v>
      </c>
      <c r="B10430" s="4" t="s">
        <v>6717</v>
      </c>
      <c r="C10430" s="1" t="s">
        <v>11</v>
      </c>
      <c r="D10430" s="1">
        <v>5216</v>
      </c>
      <c r="E10430" s="5">
        <v>0.01</v>
      </c>
      <c r="F10430" s="6">
        <v>1.2899</v>
      </c>
      <c r="G10430" s="6">
        <v>0</v>
      </c>
      <c r="H10430" s="6">
        <v>0</v>
      </c>
      <c r="I10430" s="2"/>
      <c r="J10430" s="2"/>
      <c r="K10430">
        <f t="shared" si="324"/>
        <v>3</v>
      </c>
      <c r="L10430">
        <v>1.2908200000000001</v>
      </c>
      <c r="M10430" s="12">
        <f t="shared" si="325"/>
        <v>0.9200000000000319</v>
      </c>
    </row>
    <row r="10431" spans="1:13" x14ac:dyDescent="0.25">
      <c r="A10431" s="7">
        <v>10430</v>
      </c>
      <c r="B10431" s="8" t="s">
        <v>6718</v>
      </c>
      <c r="C10431" s="7" t="s">
        <v>13</v>
      </c>
      <c r="D10431" s="7">
        <v>5216</v>
      </c>
      <c r="E10431" s="9">
        <v>0.01</v>
      </c>
      <c r="F10431" s="10">
        <v>1.2908200000000001</v>
      </c>
      <c r="G10431" s="10">
        <v>0</v>
      </c>
      <c r="H10431" s="10">
        <v>0</v>
      </c>
      <c r="I10431" s="9">
        <v>0.92</v>
      </c>
      <c r="J10431" s="9">
        <v>16097.87</v>
      </c>
      <c r="K10431">
        <f t="shared" si="324"/>
        <v>0</v>
      </c>
      <c r="L10431">
        <v>1.2908200000000001</v>
      </c>
      <c r="M10431" s="12">
        <f t="shared" si="325"/>
        <v>0</v>
      </c>
    </row>
    <row r="10432" spans="1:13" x14ac:dyDescent="0.25">
      <c r="A10432" s="1">
        <v>10431</v>
      </c>
      <c r="B10432" s="4" t="s">
        <v>6718</v>
      </c>
      <c r="C10432" s="1" t="s">
        <v>13</v>
      </c>
      <c r="D10432" s="1">
        <v>5214</v>
      </c>
      <c r="E10432" s="5">
        <v>0.01</v>
      </c>
      <c r="F10432" s="6">
        <v>1.2908200000000001</v>
      </c>
      <c r="G10432" s="6">
        <v>0</v>
      </c>
      <c r="H10432" s="6">
        <v>0</v>
      </c>
      <c r="I10432" s="5">
        <v>0.5</v>
      </c>
      <c r="J10432" s="5">
        <v>16098.37</v>
      </c>
      <c r="K10432">
        <f t="shared" si="324"/>
        <v>0</v>
      </c>
      <c r="L10432">
        <v>1.2908200000000001</v>
      </c>
      <c r="M10432" s="12">
        <f t="shared" si="325"/>
        <v>0</v>
      </c>
    </row>
    <row r="10433" spans="1:13" x14ac:dyDescent="0.25">
      <c r="A10433" s="7">
        <v>10432</v>
      </c>
      <c r="B10433" s="8" t="s">
        <v>6718</v>
      </c>
      <c r="C10433" s="7" t="s">
        <v>13</v>
      </c>
      <c r="D10433" s="7">
        <v>5215</v>
      </c>
      <c r="E10433" s="9">
        <v>0.01</v>
      </c>
      <c r="F10433" s="10">
        <v>1.2908200000000001</v>
      </c>
      <c r="G10433" s="10">
        <v>0</v>
      </c>
      <c r="H10433" s="10">
        <v>0</v>
      </c>
      <c r="I10433" s="9">
        <v>0.7</v>
      </c>
      <c r="J10433" s="9">
        <v>16099.07</v>
      </c>
      <c r="K10433">
        <f t="shared" si="324"/>
        <v>0</v>
      </c>
      <c r="L10433">
        <v>1.2908200000000001</v>
      </c>
      <c r="M10433" s="12">
        <f t="shared" si="325"/>
        <v>0</v>
      </c>
    </row>
    <row r="10434" spans="1:13" x14ac:dyDescent="0.25">
      <c r="A10434" s="1">
        <v>10433</v>
      </c>
      <c r="B10434" s="4" t="s">
        <v>6719</v>
      </c>
      <c r="C10434" s="1" t="s">
        <v>15</v>
      </c>
      <c r="D10434" s="1">
        <v>5217</v>
      </c>
      <c r="E10434" s="5">
        <v>0.01</v>
      </c>
      <c r="F10434" s="6">
        <v>1.2952900000000001</v>
      </c>
      <c r="G10434" s="6">
        <v>0</v>
      </c>
      <c r="H10434" s="6">
        <v>0</v>
      </c>
      <c r="I10434" s="2"/>
      <c r="J10434" s="2"/>
      <c r="K10434">
        <f t="shared" si="324"/>
        <v>1</v>
      </c>
      <c r="L10434">
        <v>1.2932300000000001</v>
      </c>
      <c r="M10434" s="12">
        <f t="shared" si="325"/>
        <v>2.0599999999999508</v>
      </c>
    </row>
    <row r="10435" spans="1:13" x14ac:dyDescent="0.25">
      <c r="A10435" s="7">
        <v>10434</v>
      </c>
      <c r="B10435" s="8" t="s">
        <v>6720</v>
      </c>
      <c r="C10435" s="7" t="s">
        <v>13</v>
      </c>
      <c r="D10435" s="7">
        <v>5217</v>
      </c>
      <c r="E10435" s="9">
        <v>0.01</v>
      </c>
      <c r="F10435" s="10">
        <v>1.2932300000000001</v>
      </c>
      <c r="G10435" s="10">
        <v>0</v>
      </c>
      <c r="H10435" s="10">
        <v>0</v>
      </c>
      <c r="I10435" s="9">
        <v>2.06</v>
      </c>
      <c r="J10435" s="9">
        <v>16101.13</v>
      </c>
      <c r="K10435">
        <f t="shared" ref="K10435:K10498" si="326">IF(C10435="close",0,(K10434+1))</f>
        <v>0</v>
      </c>
      <c r="L10435">
        <v>1.2932300000000001</v>
      </c>
      <c r="M10435" s="12">
        <f t="shared" ref="M10435:M10498" si="327">IF(C10435="buy",(L10435-F10435)*10000*E10435*10,(F10435-L10435)*10000*E10435*10)</f>
        <v>0</v>
      </c>
    </row>
    <row r="10436" spans="1:13" x14ac:dyDescent="0.25">
      <c r="A10436" s="1">
        <v>10435</v>
      </c>
      <c r="B10436" s="4" t="s">
        <v>6721</v>
      </c>
      <c r="C10436" s="1" t="s">
        <v>11</v>
      </c>
      <c r="D10436" s="1">
        <v>5218</v>
      </c>
      <c r="E10436" s="5">
        <v>0.01</v>
      </c>
      <c r="F10436" s="6">
        <v>1.2939400000000001</v>
      </c>
      <c r="G10436" s="6">
        <v>0</v>
      </c>
      <c r="H10436" s="6">
        <v>0</v>
      </c>
      <c r="I10436" s="2"/>
      <c r="J10436" s="2"/>
      <c r="K10436">
        <f t="shared" si="326"/>
        <v>1</v>
      </c>
      <c r="L10436">
        <v>1.2926800000000001</v>
      </c>
      <c r="M10436" s="12">
        <f t="shared" si="327"/>
        <v>-1.2600000000000389</v>
      </c>
    </row>
    <row r="10437" spans="1:13" x14ac:dyDescent="0.25">
      <c r="A10437" s="7">
        <v>10436</v>
      </c>
      <c r="B10437" s="8" t="s">
        <v>6722</v>
      </c>
      <c r="C10437" s="7" t="s">
        <v>11</v>
      </c>
      <c r="D10437" s="7">
        <v>5219</v>
      </c>
      <c r="E10437" s="9">
        <v>0.03</v>
      </c>
      <c r="F10437" s="10">
        <v>1.29305</v>
      </c>
      <c r="G10437" s="10">
        <v>0</v>
      </c>
      <c r="H10437" s="10">
        <v>0</v>
      </c>
      <c r="I10437" s="11"/>
      <c r="J10437" s="11"/>
      <c r="K10437">
        <f t="shared" si="326"/>
        <v>2</v>
      </c>
      <c r="L10437">
        <v>1.2926800000000001</v>
      </c>
      <c r="M10437" s="12">
        <f t="shared" si="327"/>
        <v>-1.1099999999999444</v>
      </c>
    </row>
    <row r="10438" spans="1:13" x14ac:dyDescent="0.25">
      <c r="A10438" s="1">
        <v>10437</v>
      </c>
      <c r="B10438" s="4" t="s">
        <v>6723</v>
      </c>
      <c r="C10438" s="1" t="s">
        <v>11</v>
      </c>
      <c r="D10438" s="1">
        <v>5220</v>
      </c>
      <c r="E10438" s="5">
        <v>0.01</v>
      </c>
      <c r="F10438" s="6">
        <v>1.2927500000000001</v>
      </c>
      <c r="G10438" s="6">
        <v>0</v>
      </c>
      <c r="H10438" s="6">
        <v>0</v>
      </c>
      <c r="I10438" s="2"/>
      <c r="J10438" s="2"/>
      <c r="K10438">
        <f t="shared" si="326"/>
        <v>3</v>
      </c>
      <c r="L10438">
        <v>1.2926800000000001</v>
      </c>
      <c r="M10438" s="12">
        <f t="shared" si="327"/>
        <v>-7.0000000000014495E-2</v>
      </c>
    </row>
    <row r="10439" spans="1:13" x14ac:dyDescent="0.25">
      <c r="A10439" s="7">
        <v>10438</v>
      </c>
      <c r="B10439" s="8" t="s">
        <v>6724</v>
      </c>
      <c r="C10439" s="7" t="s">
        <v>11</v>
      </c>
      <c r="D10439" s="7">
        <v>5221</v>
      </c>
      <c r="E10439" s="9">
        <v>0.01</v>
      </c>
      <c r="F10439" s="10">
        <v>1.2927599999999999</v>
      </c>
      <c r="G10439" s="10">
        <v>0</v>
      </c>
      <c r="H10439" s="10">
        <v>0</v>
      </c>
      <c r="I10439" s="11"/>
      <c r="J10439" s="11"/>
      <c r="K10439">
        <f t="shared" si="326"/>
        <v>4</v>
      </c>
      <c r="L10439">
        <v>1.2926800000000001</v>
      </c>
      <c r="M10439" s="12">
        <f t="shared" si="327"/>
        <v>-7.9999999999857963E-2</v>
      </c>
    </row>
    <row r="10440" spans="1:13" x14ac:dyDescent="0.25">
      <c r="A10440" s="1">
        <v>10439</v>
      </c>
      <c r="B10440" s="4" t="s">
        <v>6725</v>
      </c>
      <c r="C10440" s="1" t="s">
        <v>11</v>
      </c>
      <c r="D10440" s="1">
        <v>5222</v>
      </c>
      <c r="E10440" s="5">
        <v>0.1</v>
      </c>
      <c r="F10440" s="6">
        <v>1.2918000000000001</v>
      </c>
      <c r="G10440" s="6">
        <v>0</v>
      </c>
      <c r="H10440" s="6">
        <v>0</v>
      </c>
      <c r="I10440" s="2"/>
      <c r="J10440" s="2"/>
      <c r="K10440">
        <f t="shared" si="326"/>
        <v>5</v>
      </c>
      <c r="L10440">
        <v>1.2926800000000001</v>
      </c>
      <c r="M10440" s="12">
        <f t="shared" si="327"/>
        <v>8.799999999999919</v>
      </c>
    </row>
    <row r="10441" spans="1:13" x14ac:dyDescent="0.25">
      <c r="A10441" s="7">
        <v>10440</v>
      </c>
      <c r="B10441" s="8" t="s">
        <v>6726</v>
      </c>
      <c r="C10441" s="7" t="s">
        <v>13</v>
      </c>
      <c r="D10441" s="7">
        <v>5222</v>
      </c>
      <c r="E10441" s="9">
        <v>0.1</v>
      </c>
      <c r="F10441" s="10">
        <v>1.2926800000000001</v>
      </c>
      <c r="G10441" s="10">
        <v>0</v>
      </c>
      <c r="H10441" s="10">
        <v>0</v>
      </c>
      <c r="I10441" s="9">
        <v>8.8000000000000007</v>
      </c>
      <c r="J10441" s="9">
        <v>16109.93</v>
      </c>
      <c r="K10441">
        <f t="shared" si="326"/>
        <v>0</v>
      </c>
      <c r="L10441">
        <v>1.2926800000000001</v>
      </c>
      <c r="M10441" s="12">
        <f t="shared" si="327"/>
        <v>0</v>
      </c>
    </row>
    <row r="10442" spans="1:13" x14ac:dyDescent="0.25">
      <c r="A10442" s="1">
        <v>10441</v>
      </c>
      <c r="B10442" s="4" t="s">
        <v>6726</v>
      </c>
      <c r="C10442" s="1" t="s">
        <v>13</v>
      </c>
      <c r="D10442" s="1">
        <v>5219</v>
      </c>
      <c r="E10442" s="5">
        <v>0.03</v>
      </c>
      <c r="F10442" s="6">
        <v>1.2926800000000001</v>
      </c>
      <c r="G10442" s="6">
        <v>0</v>
      </c>
      <c r="H10442" s="6">
        <v>0</v>
      </c>
      <c r="I10442" s="5">
        <v>-1.1100000000000001</v>
      </c>
      <c r="J10442" s="5">
        <v>16108.82</v>
      </c>
      <c r="K10442">
        <f t="shared" si="326"/>
        <v>0</v>
      </c>
      <c r="L10442">
        <v>1.2926800000000001</v>
      </c>
      <c r="M10442" s="12">
        <f t="shared" si="327"/>
        <v>0</v>
      </c>
    </row>
    <row r="10443" spans="1:13" x14ac:dyDescent="0.25">
      <c r="A10443" s="7">
        <v>10442</v>
      </c>
      <c r="B10443" s="8" t="s">
        <v>6726</v>
      </c>
      <c r="C10443" s="7" t="s">
        <v>13</v>
      </c>
      <c r="D10443" s="7">
        <v>5218</v>
      </c>
      <c r="E10443" s="9">
        <v>0.01</v>
      </c>
      <c r="F10443" s="10">
        <v>1.2926800000000001</v>
      </c>
      <c r="G10443" s="10">
        <v>0</v>
      </c>
      <c r="H10443" s="10">
        <v>0</v>
      </c>
      <c r="I10443" s="9">
        <v>-1.26</v>
      </c>
      <c r="J10443" s="9">
        <v>16107.56</v>
      </c>
      <c r="K10443">
        <f t="shared" si="326"/>
        <v>0</v>
      </c>
      <c r="L10443">
        <v>1.2926800000000001</v>
      </c>
      <c r="M10443" s="12">
        <f t="shared" si="327"/>
        <v>0</v>
      </c>
    </row>
    <row r="10444" spans="1:13" x14ac:dyDescent="0.25">
      <c r="A10444" s="1">
        <v>10443</v>
      </c>
      <c r="B10444" s="4" t="s">
        <v>6726</v>
      </c>
      <c r="C10444" s="1" t="s">
        <v>13</v>
      </c>
      <c r="D10444" s="1">
        <v>5220</v>
      </c>
      <c r="E10444" s="5">
        <v>0.01</v>
      </c>
      <c r="F10444" s="6">
        <v>1.2926800000000001</v>
      </c>
      <c r="G10444" s="6">
        <v>0</v>
      </c>
      <c r="H10444" s="6">
        <v>0</v>
      </c>
      <c r="I10444" s="5">
        <v>-7.0000000000000007E-2</v>
      </c>
      <c r="J10444" s="5">
        <v>16107.49</v>
      </c>
      <c r="K10444">
        <f t="shared" si="326"/>
        <v>0</v>
      </c>
      <c r="L10444">
        <v>1.2926800000000001</v>
      </c>
      <c r="M10444" s="12">
        <f t="shared" si="327"/>
        <v>0</v>
      </c>
    </row>
    <row r="10445" spans="1:13" x14ac:dyDescent="0.25">
      <c r="A10445" s="7">
        <v>10444</v>
      </c>
      <c r="B10445" s="8" t="s">
        <v>6726</v>
      </c>
      <c r="C10445" s="7" t="s">
        <v>13</v>
      </c>
      <c r="D10445" s="7">
        <v>5221</v>
      </c>
      <c r="E10445" s="9">
        <v>0.01</v>
      </c>
      <c r="F10445" s="10">
        <v>1.2926800000000001</v>
      </c>
      <c r="G10445" s="10">
        <v>0</v>
      </c>
      <c r="H10445" s="10">
        <v>0</v>
      </c>
      <c r="I10445" s="9">
        <v>-0.08</v>
      </c>
      <c r="J10445" s="9">
        <v>16107.41</v>
      </c>
      <c r="K10445">
        <f t="shared" si="326"/>
        <v>0</v>
      </c>
      <c r="L10445">
        <v>1.2926800000000001</v>
      </c>
      <c r="M10445" s="12">
        <f t="shared" si="327"/>
        <v>0</v>
      </c>
    </row>
    <row r="10446" spans="1:13" x14ac:dyDescent="0.25">
      <c r="A10446" s="1">
        <v>10445</v>
      </c>
      <c r="B10446" s="4" t="s">
        <v>6727</v>
      </c>
      <c r="C10446" s="1" t="s">
        <v>15</v>
      </c>
      <c r="D10446" s="1">
        <v>5223</v>
      </c>
      <c r="E10446" s="5">
        <v>0.01</v>
      </c>
      <c r="F10446" s="6">
        <v>1.2981199999999999</v>
      </c>
      <c r="G10446" s="6">
        <v>0</v>
      </c>
      <c r="H10446" s="6">
        <v>0</v>
      </c>
      <c r="I10446" s="2"/>
      <c r="J10446" s="2"/>
      <c r="K10446">
        <f t="shared" si="326"/>
        <v>1</v>
      </c>
      <c r="L10446">
        <v>1.29684</v>
      </c>
      <c r="M10446" s="12">
        <f t="shared" si="327"/>
        <v>1.2799999999999478</v>
      </c>
    </row>
    <row r="10447" spans="1:13" x14ac:dyDescent="0.25">
      <c r="A10447" s="7">
        <v>10446</v>
      </c>
      <c r="B10447" s="8" t="s">
        <v>6728</v>
      </c>
      <c r="C10447" s="7" t="s">
        <v>15</v>
      </c>
      <c r="D10447" s="7">
        <v>5224</v>
      </c>
      <c r="E10447" s="9">
        <v>0.01</v>
      </c>
      <c r="F10447" s="10">
        <v>1.2989900000000001</v>
      </c>
      <c r="G10447" s="10">
        <v>0</v>
      </c>
      <c r="H10447" s="10">
        <v>0</v>
      </c>
      <c r="I10447" s="11"/>
      <c r="J10447" s="11"/>
      <c r="K10447">
        <f t="shared" si="326"/>
        <v>2</v>
      </c>
      <c r="L10447">
        <v>1.29684</v>
      </c>
      <c r="M10447" s="12">
        <f t="shared" si="327"/>
        <v>2.1500000000000963</v>
      </c>
    </row>
    <row r="10448" spans="1:13" x14ac:dyDescent="0.25">
      <c r="A10448" s="1">
        <v>10447</v>
      </c>
      <c r="B10448" s="4" t="s">
        <v>6729</v>
      </c>
      <c r="C10448" s="1" t="s">
        <v>13</v>
      </c>
      <c r="D10448" s="1">
        <v>5224</v>
      </c>
      <c r="E10448" s="5">
        <v>0.01</v>
      </c>
      <c r="F10448" s="6">
        <v>1.29684</v>
      </c>
      <c r="G10448" s="6">
        <v>0</v>
      </c>
      <c r="H10448" s="6">
        <v>0</v>
      </c>
      <c r="I10448" s="5">
        <v>2.15</v>
      </c>
      <c r="J10448" s="5">
        <v>16109.56</v>
      </c>
      <c r="K10448">
        <f t="shared" si="326"/>
        <v>0</v>
      </c>
      <c r="L10448">
        <v>1.29684</v>
      </c>
      <c r="M10448" s="12">
        <f t="shared" si="327"/>
        <v>0</v>
      </c>
    </row>
    <row r="10449" spans="1:13" x14ac:dyDescent="0.25">
      <c r="A10449" s="7">
        <v>10448</v>
      </c>
      <c r="B10449" s="8" t="s">
        <v>6729</v>
      </c>
      <c r="C10449" s="7" t="s">
        <v>13</v>
      </c>
      <c r="D10449" s="7">
        <v>5223</v>
      </c>
      <c r="E10449" s="9">
        <v>0.01</v>
      </c>
      <c r="F10449" s="10">
        <v>1.29684</v>
      </c>
      <c r="G10449" s="10">
        <v>0</v>
      </c>
      <c r="H10449" s="10">
        <v>0</v>
      </c>
      <c r="I10449" s="9">
        <v>1.28</v>
      </c>
      <c r="J10449" s="9">
        <v>16110.84</v>
      </c>
      <c r="K10449">
        <f t="shared" si="326"/>
        <v>0</v>
      </c>
      <c r="L10449">
        <v>1.29684</v>
      </c>
      <c r="M10449" s="12">
        <f t="shared" si="327"/>
        <v>0</v>
      </c>
    </row>
    <row r="10450" spans="1:13" x14ac:dyDescent="0.25">
      <c r="A10450" s="1">
        <v>10449</v>
      </c>
      <c r="B10450" s="4" t="s">
        <v>6730</v>
      </c>
      <c r="C10450" s="1" t="s">
        <v>11</v>
      </c>
      <c r="D10450" s="1">
        <v>5225</v>
      </c>
      <c r="E10450" s="5">
        <v>0.01</v>
      </c>
      <c r="F10450" s="6">
        <v>1.2870200000000001</v>
      </c>
      <c r="G10450" s="6">
        <v>0</v>
      </c>
      <c r="H10450" s="6">
        <v>0</v>
      </c>
      <c r="I10450" s="2"/>
      <c r="J10450" s="2"/>
      <c r="K10450">
        <f t="shared" si="326"/>
        <v>1</v>
      </c>
      <c r="L10450">
        <v>1.2852600000000001</v>
      </c>
      <c r="M10450" s="12">
        <f t="shared" si="327"/>
        <v>-1.7599999999999838</v>
      </c>
    </row>
    <row r="10451" spans="1:13" x14ac:dyDescent="0.25">
      <c r="A10451" s="7">
        <v>10450</v>
      </c>
      <c r="B10451" s="8" t="s">
        <v>6731</v>
      </c>
      <c r="C10451" s="7" t="s">
        <v>11</v>
      </c>
      <c r="D10451" s="7">
        <v>5226</v>
      </c>
      <c r="E10451" s="9">
        <v>0.01</v>
      </c>
      <c r="F10451" s="10">
        <v>1.2866</v>
      </c>
      <c r="G10451" s="10">
        <v>0</v>
      </c>
      <c r="H10451" s="10">
        <v>0</v>
      </c>
      <c r="I10451" s="11"/>
      <c r="J10451" s="11"/>
      <c r="K10451">
        <f t="shared" si="326"/>
        <v>2</v>
      </c>
      <c r="L10451">
        <v>1.2852600000000001</v>
      </c>
      <c r="M10451" s="12">
        <f t="shared" si="327"/>
        <v>-1.3399999999998968</v>
      </c>
    </row>
    <row r="10452" spans="1:13" x14ac:dyDescent="0.25">
      <c r="A10452" s="1">
        <v>10451</v>
      </c>
      <c r="B10452" s="4" t="s">
        <v>6732</v>
      </c>
      <c r="C10452" s="1" t="s">
        <v>11</v>
      </c>
      <c r="D10452" s="1">
        <v>5227</v>
      </c>
      <c r="E10452" s="5">
        <v>0.02</v>
      </c>
      <c r="F10452" s="6">
        <v>1.2853699999999999</v>
      </c>
      <c r="G10452" s="6">
        <v>0</v>
      </c>
      <c r="H10452" s="6">
        <v>0</v>
      </c>
      <c r="I10452" s="2"/>
      <c r="J10452" s="2"/>
      <c r="K10452">
        <f t="shared" si="326"/>
        <v>3</v>
      </c>
      <c r="L10452">
        <v>1.2852600000000001</v>
      </c>
      <c r="M10452" s="12">
        <f t="shared" si="327"/>
        <v>-0.21999999999966491</v>
      </c>
    </row>
    <row r="10453" spans="1:13" x14ac:dyDescent="0.25">
      <c r="A10453" s="7">
        <v>10452</v>
      </c>
      <c r="B10453" s="8" t="s">
        <v>6733</v>
      </c>
      <c r="C10453" s="7" t="s">
        <v>11</v>
      </c>
      <c r="D10453" s="7">
        <v>5228</v>
      </c>
      <c r="E10453" s="9">
        <v>0.03</v>
      </c>
      <c r="F10453" s="10">
        <v>1.2840199999999999</v>
      </c>
      <c r="G10453" s="10">
        <v>0</v>
      </c>
      <c r="H10453" s="10">
        <v>0</v>
      </c>
      <c r="I10453" s="11"/>
      <c r="J10453" s="11"/>
      <c r="K10453">
        <f t="shared" si="326"/>
        <v>4</v>
      </c>
      <c r="L10453">
        <v>1.2852600000000001</v>
      </c>
      <c r="M10453" s="12">
        <f t="shared" si="327"/>
        <v>3.7200000000003897</v>
      </c>
    </row>
    <row r="10454" spans="1:13" x14ac:dyDescent="0.25">
      <c r="A10454" s="1">
        <v>10453</v>
      </c>
      <c r="B10454" s="4" t="s">
        <v>6734</v>
      </c>
      <c r="C10454" s="1" t="s">
        <v>11</v>
      </c>
      <c r="D10454" s="1">
        <v>5229</v>
      </c>
      <c r="E10454" s="5">
        <v>0.02</v>
      </c>
      <c r="F10454" s="6">
        <v>1.2838799999999999</v>
      </c>
      <c r="G10454" s="6">
        <v>0</v>
      </c>
      <c r="H10454" s="6">
        <v>0</v>
      </c>
      <c r="I10454" s="2"/>
      <c r="J10454" s="2"/>
      <c r="K10454">
        <f t="shared" si="326"/>
        <v>5</v>
      </c>
      <c r="L10454">
        <v>1.2852600000000001</v>
      </c>
      <c r="M10454" s="12">
        <f t="shared" si="327"/>
        <v>2.7600000000003178</v>
      </c>
    </row>
    <row r="10455" spans="1:13" x14ac:dyDescent="0.25">
      <c r="A10455" s="7">
        <v>10454</v>
      </c>
      <c r="B10455" s="8" t="s">
        <v>6735</v>
      </c>
      <c r="C10455" s="7" t="s">
        <v>13</v>
      </c>
      <c r="D10455" s="7">
        <v>5228</v>
      </c>
      <c r="E10455" s="9">
        <v>0.03</v>
      </c>
      <c r="F10455" s="10">
        <v>1.2852600000000001</v>
      </c>
      <c r="G10455" s="10">
        <v>0</v>
      </c>
      <c r="H10455" s="10">
        <v>0</v>
      </c>
      <c r="I10455" s="9">
        <v>3.72</v>
      </c>
      <c r="J10455" s="9">
        <v>16114.56</v>
      </c>
      <c r="K10455">
        <f t="shared" si="326"/>
        <v>0</v>
      </c>
      <c r="L10455">
        <v>1.2852600000000001</v>
      </c>
      <c r="M10455" s="12">
        <f t="shared" si="327"/>
        <v>0</v>
      </c>
    </row>
    <row r="10456" spans="1:13" x14ac:dyDescent="0.25">
      <c r="A10456" s="1">
        <v>10455</v>
      </c>
      <c r="B10456" s="4" t="s">
        <v>6735</v>
      </c>
      <c r="C10456" s="1" t="s">
        <v>13</v>
      </c>
      <c r="D10456" s="1">
        <v>5229</v>
      </c>
      <c r="E10456" s="5">
        <v>0.02</v>
      </c>
      <c r="F10456" s="6">
        <v>1.2852600000000001</v>
      </c>
      <c r="G10456" s="6">
        <v>0</v>
      </c>
      <c r="H10456" s="6">
        <v>0</v>
      </c>
      <c r="I10456" s="5">
        <v>2.76</v>
      </c>
      <c r="J10456" s="5">
        <v>16117.32</v>
      </c>
      <c r="K10456">
        <f t="shared" si="326"/>
        <v>0</v>
      </c>
      <c r="L10456">
        <v>1.2852600000000001</v>
      </c>
      <c r="M10456" s="12">
        <f t="shared" si="327"/>
        <v>0</v>
      </c>
    </row>
    <row r="10457" spans="1:13" x14ac:dyDescent="0.25">
      <c r="A10457" s="7">
        <v>10456</v>
      </c>
      <c r="B10457" s="8" t="s">
        <v>6735</v>
      </c>
      <c r="C10457" s="7" t="s">
        <v>13</v>
      </c>
      <c r="D10457" s="7">
        <v>5227</v>
      </c>
      <c r="E10457" s="9">
        <v>0.02</v>
      </c>
      <c r="F10457" s="10">
        <v>1.2852600000000001</v>
      </c>
      <c r="G10457" s="10">
        <v>0</v>
      </c>
      <c r="H10457" s="10">
        <v>0</v>
      </c>
      <c r="I10457" s="9">
        <v>-0.8</v>
      </c>
      <c r="J10457" s="9">
        <v>16116.53</v>
      </c>
      <c r="K10457">
        <f t="shared" si="326"/>
        <v>0</v>
      </c>
      <c r="L10457">
        <v>1.2852600000000001</v>
      </c>
      <c r="M10457" s="12">
        <f t="shared" si="327"/>
        <v>0</v>
      </c>
    </row>
    <row r="10458" spans="1:13" x14ac:dyDescent="0.25">
      <c r="A10458" s="1">
        <v>10457</v>
      </c>
      <c r="B10458" s="4" t="s">
        <v>6735</v>
      </c>
      <c r="C10458" s="1" t="s">
        <v>13</v>
      </c>
      <c r="D10458" s="1">
        <v>5226</v>
      </c>
      <c r="E10458" s="5">
        <v>0.01</v>
      </c>
      <c r="F10458" s="6">
        <v>1.2852600000000001</v>
      </c>
      <c r="G10458" s="6">
        <v>0</v>
      </c>
      <c r="H10458" s="6">
        <v>0</v>
      </c>
      <c r="I10458" s="5">
        <v>-1.63</v>
      </c>
      <c r="J10458" s="5">
        <v>16114.9</v>
      </c>
      <c r="K10458">
        <f t="shared" si="326"/>
        <v>0</v>
      </c>
      <c r="L10458">
        <v>1.2852600000000001</v>
      </c>
      <c r="M10458" s="12">
        <f t="shared" si="327"/>
        <v>0</v>
      </c>
    </row>
    <row r="10459" spans="1:13" x14ac:dyDescent="0.25">
      <c r="A10459" s="7">
        <v>10458</v>
      </c>
      <c r="B10459" s="8" t="s">
        <v>6735</v>
      </c>
      <c r="C10459" s="7" t="s">
        <v>13</v>
      </c>
      <c r="D10459" s="7">
        <v>5225</v>
      </c>
      <c r="E10459" s="9">
        <v>0.01</v>
      </c>
      <c r="F10459" s="10">
        <v>1.2852600000000001</v>
      </c>
      <c r="G10459" s="10">
        <v>0</v>
      </c>
      <c r="H10459" s="10">
        <v>0</v>
      </c>
      <c r="I10459" s="9">
        <v>-2.0499999999999998</v>
      </c>
      <c r="J10459" s="9">
        <v>16112.85</v>
      </c>
      <c r="K10459">
        <f t="shared" si="326"/>
        <v>0</v>
      </c>
      <c r="L10459">
        <v>1.2852600000000001</v>
      </c>
      <c r="M10459" s="12">
        <f t="shared" si="327"/>
        <v>0</v>
      </c>
    </row>
    <row r="10460" spans="1:13" x14ac:dyDescent="0.25">
      <c r="A10460" s="1">
        <v>10459</v>
      </c>
      <c r="B10460" s="4" t="s">
        <v>6736</v>
      </c>
      <c r="C10460" s="1" t="s">
        <v>15</v>
      </c>
      <c r="D10460" s="1">
        <v>5230</v>
      </c>
      <c r="E10460" s="5">
        <v>0.01</v>
      </c>
      <c r="F10460" s="6">
        <v>1.2923899999999999</v>
      </c>
      <c r="G10460" s="6">
        <v>0</v>
      </c>
      <c r="H10460" s="6">
        <v>0</v>
      </c>
      <c r="I10460" s="2"/>
      <c r="J10460" s="2"/>
      <c r="K10460">
        <f t="shared" si="326"/>
        <v>1</v>
      </c>
      <c r="L10460">
        <v>1.2909200000000001</v>
      </c>
      <c r="M10460" s="12">
        <f t="shared" si="327"/>
        <v>1.4699999999998603</v>
      </c>
    </row>
    <row r="10461" spans="1:13" x14ac:dyDescent="0.25">
      <c r="A10461" s="7">
        <v>10460</v>
      </c>
      <c r="B10461" s="8" t="s">
        <v>6737</v>
      </c>
      <c r="C10461" s="7" t="s">
        <v>13</v>
      </c>
      <c r="D10461" s="7">
        <v>5230</v>
      </c>
      <c r="E10461" s="9">
        <v>0.01</v>
      </c>
      <c r="F10461" s="10">
        <v>1.2909200000000001</v>
      </c>
      <c r="G10461" s="10">
        <v>0</v>
      </c>
      <c r="H10461" s="10">
        <v>0</v>
      </c>
      <c r="I10461" s="9">
        <v>1.47</v>
      </c>
      <c r="J10461" s="9">
        <v>16114.32</v>
      </c>
      <c r="K10461">
        <f t="shared" si="326"/>
        <v>0</v>
      </c>
      <c r="L10461">
        <v>1.2909200000000001</v>
      </c>
      <c r="M10461" s="12">
        <f t="shared" si="327"/>
        <v>0</v>
      </c>
    </row>
    <row r="10462" spans="1:13" x14ac:dyDescent="0.25">
      <c r="A10462" s="1">
        <v>10461</v>
      </c>
      <c r="B10462" s="4" t="s">
        <v>6738</v>
      </c>
      <c r="C10462" s="1" t="s">
        <v>11</v>
      </c>
      <c r="D10462" s="1">
        <v>5231</v>
      </c>
      <c r="E10462" s="5">
        <v>0.01</v>
      </c>
      <c r="F10462" s="6">
        <v>1.2886899999999999</v>
      </c>
      <c r="G10462" s="6">
        <v>0</v>
      </c>
      <c r="H10462" s="6">
        <v>0</v>
      </c>
      <c r="I10462" s="2"/>
      <c r="J10462" s="2"/>
      <c r="K10462">
        <f t="shared" si="326"/>
        <v>1</v>
      </c>
      <c r="L10462">
        <v>1.2895799999999999</v>
      </c>
      <c r="M10462" s="12">
        <f t="shared" si="327"/>
        <v>0.89000000000005741</v>
      </c>
    </row>
    <row r="10463" spans="1:13" x14ac:dyDescent="0.25">
      <c r="A10463" s="7">
        <v>10462</v>
      </c>
      <c r="B10463" s="8" t="s">
        <v>6739</v>
      </c>
      <c r="C10463" s="7" t="s">
        <v>13</v>
      </c>
      <c r="D10463" s="7">
        <v>5231</v>
      </c>
      <c r="E10463" s="9">
        <v>0.01</v>
      </c>
      <c r="F10463" s="10">
        <v>1.2895799999999999</v>
      </c>
      <c r="G10463" s="10">
        <v>0</v>
      </c>
      <c r="H10463" s="10">
        <v>0</v>
      </c>
      <c r="I10463" s="9">
        <v>0.89</v>
      </c>
      <c r="J10463" s="9">
        <v>16115.21</v>
      </c>
      <c r="K10463">
        <f t="shared" si="326"/>
        <v>0</v>
      </c>
      <c r="L10463">
        <v>1.2895799999999999</v>
      </c>
      <c r="M10463" s="12">
        <f t="shared" si="327"/>
        <v>0</v>
      </c>
    </row>
    <row r="10464" spans="1:13" x14ac:dyDescent="0.25">
      <c r="A10464" s="1">
        <v>10463</v>
      </c>
      <c r="B10464" s="4" t="s">
        <v>6740</v>
      </c>
      <c r="C10464" s="1" t="s">
        <v>11</v>
      </c>
      <c r="D10464" s="1">
        <v>5232</v>
      </c>
      <c r="E10464" s="5">
        <v>0.01</v>
      </c>
      <c r="F10464" s="6">
        <v>1.2832399999999999</v>
      </c>
      <c r="G10464" s="6">
        <v>0</v>
      </c>
      <c r="H10464" s="6">
        <v>0</v>
      </c>
      <c r="I10464" s="2"/>
      <c r="J10464" s="2"/>
      <c r="K10464">
        <f t="shared" si="326"/>
        <v>1</v>
      </c>
      <c r="L10464">
        <v>1.28427</v>
      </c>
      <c r="M10464" s="12">
        <f t="shared" si="327"/>
        <v>1.0300000000000864</v>
      </c>
    </row>
    <row r="10465" spans="1:13" x14ac:dyDescent="0.25">
      <c r="A10465" s="7">
        <v>10464</v>
      </c>
      <c r="B10465" s="8" t="s">
        <v>6741</v>
      </c>
      <c r="C10465" s="7" t="s">
        <v>13</v>
      </c>
      <c r="D10465" s="7">
        <v>5232</v>
      </c>
      <c r="E10465" s="9">
        <v>0.01</v>
      </c>
      <c r="F10465" s="10">
        <v>1.28427</v>
      </c>
      <c r="G10465" s="10">
        <v>0</v>
      </c>
      <c r="H10465" s="10">
        <v>0</v>
      </c>
      <c r="I10465" s="9">
        <v>1.03</v>
      </c>
      <c r="J10465" s="9">
        <v>16116.24</v>
      </c>
      <c r="K10465">
        <f t="shared" si="326"/>
        <v>0</v>
      </c>
      <c r="L10465">
        <v>1.28427</v>
      </c>
      <c r="M10465" s="12">
        <f t="shared" si="327"/>
        <v>0</v>
      </c>
    </row>
    <row r="10466" spans="1:13" x14ac:dyDescent="0.25">
      <c r="A10466" s="1">
        <v>10465</v>
      </c>
      <c r="B10466" s="4" t="s">
        <v>6742</v>
      </c>
      <c r="C10466" s="1" t="s">
        <v>15</v>
      </c>
      <c r="D10466" s="1">
        <v>5233</v>
      </c>
      <c r="E10466" s="5">
        <v>0.01</v>
      </c>
      <c r="F10466" s="6">
        <v>1.2886599999999999</v>
      </c>
      <c r="G10466" s="6">
        <v>0</v>
      </c>
      <c r="H10466" s="6">
        <v>0</v>
      </c>
      <c r="I10466" s="2"/>
      <c r="J10466" s="2"/>
      <c r="K10466">
        <f t="shared" si="326"/>
        <v>1</v>
      </c>
      <c r="L10466">
        <v>1.2886599999999999</v>
      </c>
      <c r="M10466" s="12">
        <f t="shared" si="327"/>
        <v>0</v>
      </c>
    </row>
    <row r="10467" spans="1:13" x14ac:dyDescent="0.25">
      <c r="A10467" s="7">
        <v>10466</v>
      </c>
      <c r="B10467" s="8" t="s">
        <v>6743</v>
      </c>
      <c r="C10467" s="7" t="s">
        <v>15</v>
      </c>
      <c r="D10467" s="7">
        <v>5234</v>
      </c>
      <c r="E10467" s="9">
        <v>0.02</v>
      </c>
      <c r="F10467" s="10">
        <v>1.2890999999999999</v>
      </c>
      <c r="G10467" s="10">
        <v>0</v>
      </c>
      <c r="H10467" s="10">
        <v>0</v>
      </c>
      <c r="I10467" s="11"/>
      <c r="J10467" s="11"/>
      <c r="K10467">
        <f t="shared" si="326"/>
        <v>2</v>
      </c>
      <c r="L10467">
        <v>1.2886599999999999</v>
      </c>
      <c r="M10467" s="12">
        <f t="shared" si="327"/>
        <v>0.8799999999999919</v>
      </c>
    </row>
    <row r="10468" spans="1:13" x14ac:dyDescent="0.25">
      <c r="A10468" s="1">
        <v>10467</v>
      </c>
      <c r="B10468" s="4" t="s">
        <v>6744</v>
      </c>
      <c r="C10468" s="1" t="s">
        <v>15</v>
      </c>
      <c r="D10468" s="1">
        <v>5235</v>
      </c>
      <c r="E10468" s="5">
        <v>0.01</v>
      </c>
      <c r="F10468" s="6">
        <v>1.2893399999999999</v>
      </c>
      <c r="G10468" s="6">
        <v>0</v>
      </c>
      <c r="H10468" s="6">
        <v>0</v>
      </c>
      <c r="I10468" s="2"/>
      <c r="J10468" s="2"/>
      <c r="K10468">
        <f t="shared" si="326"/>
        <v>3</v>
      </c>
      <c r="L10468">
        <v>1.2886599999999999</v>
      </c>
      <c r="M10468" s="12">
        <f t="shared" si="327"/>
        <v>0.68000000000001393</v>
      </c>
    </row>
    <row r="10469" spans="1:13" x14ac:dyDescent="0.25">
      <c r="A10469" s="7">
        <v>10468</v>
      </c>
      <c r="B10469" s="8" t="s">
        <v>6745</v>
      </c>
      <c r="C10469" s="7" t="s">
        <v>13</v>
      </c>
      <c r="D10469" s="7">
        <v>5234</v>
      </c>
      <c r="E10469" s="9">
        <v>0.02</v>
      </c>
      <c r="F10469" s="10">
        <v>1.2886599999999999</v>
      </c>
      <c r="G10469" s="10">
        <v>0</v>
      </c>
      <c r="H10469" s="10">
        <v>0</v>
      </c>
      <c r="I10469" s="9">
        <v>0.88</v>
      </c>
      <c r="J10469" s="9">
        <v>16117.12</v>
      </c>
      <c r="K10469">
        <f t="shared" si="326"/>
        <v>0</v>
      </c>
      <c r="L10469">
        <v>1.2886599999999999</v>
      </c>
      <c r="M10469" s="12">
        <f t="shared" si="327"/>
        <v>0</v>
      </c>
    </row>
    <row r="10470" spans="1:13" x14ac:dyDescent="0.25">
      <c r="A10470" s="1">
        <v>10469</v>
      </c>
      <c r="B10470" s="4" t="s">
        <v>6745</v>
      </c>
      <c r="C10470" s="1" t="s">
        <v>13</v>
      </c>
      <c r="D10470" s="1">
        <v>5235</v>
      </c>
      <c r="E10470" s="5">
        <v>0.01</v>
      </c>
      <c r="F10470" s="6">
        <v>1.2886599999999999</v>
      </c>
      <c r="G10470" s="6">
        <v>0</v>
      </c>
      <c r="H10470" s="6">
        <v>0</v>
      </c>
      <c r="I10470" s="5">
        <v>0.68</v>
      </c>
      <c r="J10470" s="5">
        <v>16117.8</v>
      </c>
      <c r="K10470">
        <f t="shared" si="326"/>
        <v>0</v>
      </c>
      <c r="L10470">
        <v>1.2886599999999999</v>
      </c>
      <c r="M10470" s="12">
        <f t="shared" si="327"/>
        <v>0</v>
      </c>
    </row>
    <row r="10471" spans="1:13" x14ac:dyDescent="0.25">
      <c r="A10471" s="7">
        <v>10470</v>
      </c>
      <c r="B10471" s="8" t="s">
        <v>6745</v>
      </c>
      <c r="C10471" s="7" t="s">
        <v>13</v>
      </c>
      <c r="D10471" s="7">
        <v>5233</v>
      </c>
      <c r="E10471" s="9">
        <v>0.01</v>
      </c>
      <c r="F10471" s="10">
        <v>1.2886599999999999</v>
      </c>
      <c r="G10471" s="10">
        <v>0</v>
      </c>
      <c r="H10471" s="10">
        <v>0</v>
      </c>
      <c r="I10471" s="9">
        <v>0</v>
      </c>
      <c r="J10471" s="9">
        <v>16117.8</v>
      </c>
      <c r="K10471">
        <f t="shared" si="326"/>
        <v>0</v>
      </c>
      <c r="L10471">
        <v>1.2886599999999999</v>
      </c>
      <c r="M10471" s="12">
        <f t="shared" si="327"/>
        <v>0</v>
      </c>
    </row>
    <row r="10472" spans="1:13" x14ac:dyDescent="0.25">
      <c r="A10472" s="1">
        <v>10471</v>
      </c>
      <c r="B10472" s="4" t="s">
        <v>6746</v>
      </c>
      <c r="C10472" s="1" t="s">
        <v>11</v>
      </c>
      <c r="D10472" s="1">
        <v>5236</v>
      </c>
      <c r="E10472" s="5">
        <v>0.01</v>
      </c>
      <c r="F10472" s="6">
        <v>1.2858799999999999</v>
      </c>
      <c r="G10472" s="6">
        <v>0</v>
      </c>
      <c r="H10472" s="6">
        <v>0</v>
      </c>
      <c r="I10472" s="2"/>
      <c r="J10472" s="2"/>
      <c r="K10472">
        <f t="shared" si="326"/>
        <v>1</v>
      </c>
      <c r="L10472">
        <v>1.2866</v>
      </c>
      <c r="M10472" s="12">
        <f t="shared" si="327"/>
        <v>0.72000000000005393</v>
      </c>
    </row>
    <row r="10473" spans="1:13" x14ac:dyDescent="0.25">
      <c r="A10473" s="7">
        <v>10472</v>
      </c>
      <c r="B10473" s="8" t="s">
        <v>6747</v>
      </c>
      <c r="C10473" s="7" t="s">
        <v>13</v>
      </c>
      <c r="D10473" s="7">
        <v>5236</v>
      </c>
      <c r="E10473" s="9">
        <v>0.01</v>
      </c>
      <c r="F10473" s="10">
        <v>1.2866</v>
      </c>
      <c r="G10473" s="10">
        <v>0</v>
      </c>
      <c r="H10473" s="10">
        <v>0</v>
      </c>
      <c r="I10473" s="9">
        <v>0.72</v>
      </c>
      <c r="J10473" s="9">
        <v>16118.52</v>
      </c>
      <c r="K10473">
        <f t="shared" si="326"/>
        <v>0</v>
      </c>
      <c r="L10473">
        <v>1.2866</v>
      </c>
      <c r="M10473" s="12">
        <f t="shared" si="327"/>
        <v>0</v>
      </c>
    </row>
    <row r="10474" spans="1:13" x14ac:dyDescent="0.25">
      <c r="A10474" s="1">
        <v>10473</v>
      </c>
      <c r="B10474" s="4" t="s">
        <v>6748</v>
      </c>
      <c r="C10474" s="1" t="s">
        <v>11</v>
      </c>
      <c r="D10474" s="1">
        <v>5237</v>
      </c>
      <c r="E10474" s="5">
        <v>0.01</v>
      </c>
      <c r="F10474" s="6">
        <v>1.2806900000000001</v>
      </c>
      <c r="G10474" s="6">
        <v>0</v>
      </c>
      <c r="H10474" s="6">
        <v>0</v>
      </c>
      <c r="I10474" s="2"/>
      <c r="J10474" s="2"/>
      <c r="K10474">
        <f t="shared" si="326"/>
        <v>1</v>
      </c>
      <c r="L10474">
        <v>1.2792399999999999</v>
      </c>
      <c r="M10474" s="12">
        <f t="shared" si="327"/>
        <v>-1.4500000000001734</v>
      </c>
    </row>
    <row r="10475" spans="1:13" x14ac:dyDescent="0.25">
      <c r="A10475" s="7">
        <v>10474</v>
      </c>
      <c r="B10475" s="8" t="s">
        <v>6749</v>
      </c>
      <c r="C10475" s="7" t="s">
        <v>11</v>
      </c>
      <c r="D10475" s="7">
        <v>5238</v>
      </c>
      <c r="E10475" s="9">
        <v>0.01</v>
      </c>
      <c r="F10475" s="10">
        <v>1.28047</v>
      </c>
      <c r="G10475" s="10">
        <v>0</v>
      </c>
      <c r="H10475" s="10">
        <v>0</v>
      </c>
      <c r="I10475" s="11"/>
      <c r="J10475" s="11"/>
      <c r="K10475">
        <f t="shared" si="326"/>
        <v>2</v>
      </c>
      <c r="L10475">
        <v>1.2792399999999999</v>
      </c>
      <c r="M10475" s="12">
        <f t="shared" si="327"/>
        <v>-1.2300000000000644</v>
      </c>
    </row>
    <row r="10476" spans="1:13" x14ac:dyDescent="0.25">
      <c r="A10476" s="1">
        <v>10475</v>
      </c>
      <c r="B10476" s="4" t="s">
        <v>6750</v>
      </c>
      <c r="C10476" s="1" t="s">
        <v>11</v>
      </c>
      <c r="D10476" s="1">
        <v>5239</v>
      </c>
      <c r="E10476" s="5">
        <v>0.01</v>
      </c>
      <c r="F10476" s="6">
        <v>1.2794700000000001</v>
      </c>
      <c r="G10476" s="6">
        <v>0</v>
      </c>
      <c r="H10476" s="6">
        <v>0</v>
      </c>
      <c r="I10476" s="2"/>
      <c r="J10476" s="2"/>
      <c r="K10476">
        <f t="shared" si="326"/>
        <v>3</v>
      </c>
      <c r="L10476">
        <v>1.2792399999999999</v>
      </c>
      <c r="M10476" s="12">
        <f t="shared" si="327"/>
        <v>-0.23000000000017451</v>
      </c>
    </row>
    <row r="10477" spans="1:13" x14ac:dyDescent="0.25">
      <c r="A10477" s="7">
        <v>10476</v>
      </c>
      <c r="B10477" s="8" t="s">
        <v>6751</v>
      </c>
      <c r="C10477" s="7" t="s">
        <v>11</v>
      </c>
      <c r="D10477" s="7">
        <v>5240</v>
      </c>
      <c r="E10477" s="9">
        <v>0.01</v>
      </c>
      <c r="F10477" s="10">
        <v>1.2791999999999999</v>
      </c>
      <c r="G10477" s="10">
        <v>0</v>
      </c>
      <c r="H10477" s="10">
        <v>0</v>
      </c>
      <c r="I10477" s="11"/>
      <c r="J10477" s="11"/>
      <c r="K10477">
        <f t="shared" si="326"/>
        <v>4</v>
      </c>
      <c r="L10477">
        <v>1.2792399999999999</v>
      </c>
      <c r="M10477" s="12">
        <f t="shared" si="327"/>
        <v>4.0000000000040004E-2</v>
      </c>
    </row>
    <row r="10478" spans="1:13" x14ac:dyDescent="0.25">
      <c r="A10478" s="1">
        <v>10477</v>
      </c>
      <c r="B10478" s="4" t="s">
        <v>6752</v>
      </c>
      <c r="C10478" s="1" t="s">
        <v>11</v>
      </c>
      <c r="D10478" s="1">
        <v>5241</v>
      </c>
      <c r="E10478" s="5">
        <v>0.02</v>
      </c>
      <c r="F10478" s="6">
        <v>1.2787200000000001</v>
      </c>
      <c r="G10478" s="6">
        <v>0</v>
      </c>
      <c r="H10478" s="6">
        <v>0</v>
      </c>
      <c r="I10478" s="2"/>
      <c r="J10478" s="2"/>
      <c r="K10478">
        <f t="shared" si="326"/>
        <v>5</v>
      </c>
      <c r="L10478">
        <v>1.2792399999999999</v>
      </c>
      <c r="M10478" s="12">
        <f t="shared" si="327"/>
        <v>1.0399999999997078</v>
      </c>
    </row>
    <row r="10479" spans="1:13" x14ac:dyDescent="0.25">
      <c r="A10479" s="7">
        <v>10478</v>
      </c>
      <c r="B10479" s="8" t="s">
        <v>6753</v>
      </c>
      <c r="C10479" s="7" t="s">
        <v>11</v>
      </c>
      <c r="D10479" s="7">
        <v>5242</v>
      </c>
      <c r="E10479" s="9">
        <v>0.01</v>
      </c>
      <c r="F10479" s="10">
        <v>1.2784500000000001</v>
      </c>
      <c r="G10479" s="10">
        <v>0</v>
      </c>
      <c r="H10479" s="10">
        <v>0</v>
      </c>
      <c r="I10479" s="11"/>
      <c r="J10479" s="11"/>
      <c r="K10479">
        <f t="shared" si="326"/>
        <v>6</v>
      </c>
      <c r="L10479">
        <v>1.2792399999999999</v>
      </c>
      <c r="M10479" s="12">
        <f t="shared" si="327"/>
        <v>0.78999999999984638</v>
      </c>
    </row>
    <row r="10480" spans="1:13" x14ac:dyDescent="0.25">
      <c r="A10480" s="1">
        <v>10479</v>
      </c>
      <c r="B10480" s="4" t="s">
        <v>6754</v>
      </c>
      <c r="C10480" s="1" t="s">
        <v>11</v>
      </c>
      <c r="D10480" s="1">
        <v>5243</v>
      </c>
      <c r="E10480" s="5">
        <v>0.01</v>
      </c>
      <c r="F10480" s="6">
        <v>1.2781400000000001</v>
      </c>
      <c r="G10480" s="6">
        <v>0</v>
      </c>
      <c r="H10480" s="6">
        <v>0</v>
      </c>
      <c r="I10480" s="2"/>
      <c r="J10480" s="2"/>
      <c r="K10480">
        <f t="shared" si="326"/>
        <v>7</v>
      </c>
      <c r="L10480">
        <v>1.2792399999999999</v>
      </c>
      <c r="M10480" s="12">
        <f t="shared" si="327"/>
        <v>1.0999999999998789</v>
      </c>
    </row>
    <row r="10481" spans="1:13" x14ac:dyDescent="0.25">
      <c r="A10481" s="7">
        <v>10480</v>
      </c>
      <c r="B10481" s="8" t="s">
        <v>6755</v>
      </c>
      <c r="C10481" s="7" t="s">
        <v>11</v>
      </c>
      <c r="D10481" s="7">
        <v>5244</v>
      </c>
      <c r="E10481" s="9">
        <v>0.02</v>
      </c>
      <c r="F10481" s="10">
        <v>1.27779</v>
      </c>
      <c r="G10481" s="10">
        <v>0</v>
      </c>
      <c r="H10481" s="10">
        <v>0</v>
      </c>
      <c r="I10481" s="11"/>
      <c r="J10481" s="11"/>
      <c r="K10481">
        <f t="shared" si="326"/>
        <v>8</v>
      </c>
      <c r="L10481">
        <v>1.2792399999999999</v>
      </c>
      <c r="M10481" s="12">
        <f t="shared" si="327"/>
        <v>2.8999999999999027</v>
      </c>
    </row>
    <row r="10482" spans="1:13" x14ac:dyDescent="0.25">
      <c r="A10482" s="1">
        <v>10481</v>
      </c>
      <c r="B10482" s="4" t="s">
        <v>6756</v>
      </c>
      <c r="C10482" s="1" t="s">
        <v>13</v>
      </c>
      <c r="D10482" s="1">
        <v>5244</v>
      </c>
      <c r="E10482" s="5">
        <v>0.02</v>
      </c>
      <c r="F10482" s="6">
        <v>1.2792399999999999</v>
      </c>
      <c r="G10482" s="6">
        <v>0</v>
      </c>
      <c r="H10482" s="6">
        <v>0</v>
      </c>
      <c r="I10482" s="5">
        <v>2.9</v>
      </c>
      <c r="J10482" s="5">
        <v>16121.42</v>
      </c>
      <c r="K10482">
        <f t="shared" si="326"/>
        <v>0</v>
      </c>
      <c r="L10482">
        <v>1.2792399999999999</v>
      </c>
      <c r="M10482" s="12">
        <f t="shared" si="327"/>
        <v>0</v>
      </c>
    </row>
    <row r="10483" spans="1:13" x14ac:dyDescent="0.25">
      <c r="A10483" s="7">
        <v>10482</v>
      </c>
      <c r="B10483" s="8" t="s">
        <v>6756</v>
      </c>
      <c r="C10483" s="7" t="s">
        <v>13</v>
      </c>
      <c r="D10483" s="7">
        <v>5241</v>
      </c>
      <c r="E10483" s="9">
        <v>0.02</v>
      </c>
      <c r="F10483" s="10">
        <v>1.2792399999999999</v>
      </c>
      <c r="G10483" s="10">
        <v>0</v>
      </c>
      <c r="H10483" s="10">
        <v>0</v>
      </c>
      <c r="I10483" s="9">
        <v>1.04</v>
      </c>
      <c r="J10483" s="9">
        <v>16122.46</v>
      </c>
      <c r="K10483">
        <f t="shared" si="326"/>
        <v>0</v>
      </c>
      <c r="L10483">
        <v>1.2792399999999999</v>
      </c>
      <c r="M10483" s="12">
        <f t="shared" si="327"/>
        <v>0</v>
      </c>
    </row>
    <row r="10484" spans="1:13" x14ac:dyDescent="0.25">
      <c r="A10484" s="1">
        <v>10483</v>
      </c>
      <c r="B10484" s="4" t="s">
        <v>6756</v>
      </c>
      <c r="C10484" s="1" t="s">
        <v>13</v>
      </c>
      <c r="D10484" s="1">
        <v>5237</v>
      </c>
      <c r="E10484" s="5">
        <v>0.01</v>
      </c>
      <c r="F10484" s="6">
        <v>1.2792399999999999</v>
      </c>
      <c r="G10484" s="6">
        <v>0</v>
      </c>
      <c r="H10484" s="6">
        <v>0</v>
      </c>
      <c r="I10484" s="5">
        <v>-1.45</v>
      </c>
      <c r="J10484" s="5">
        <v>16121.01</v>
      </c>
      <c r="K10484">
        <f t="shared" si="326"/>
        <v>0</v>
      </c>
      <c r="L10484">
        <v>1.2792399999999999</v>
      </c>
      <c r="M10484" s="12">
        <f t="shared" si="327"/>
        <v>0</v>
      </c>
    </row>
    <row r="10485" spans="1:13" x14ac:dyDescent="0.25">
      <c r="A10485" s="7">
        <v>10484</v>
      </c>
      <c r="B10485" s="8" t="s">
        <v>6756</v>
      </c>
      <c r="C10485" s="7" t="s">
        <v>13</v>
      </c>
      <c r="D10485" s="7">
        <v>5239</v>
      </c>
      <c r="E10485" s="9">
        <v>0.01</v>
      </c>
      <c r="F10485" s="10">
        <v>1.2792399999999999</v>
      </c>
      <c r="G10485" s="10">
        <v>0</v>
      </c>
      <c r="H10485" s="10">
        <v>0</v>
      </c>
      <c r="I10485" s="9">
        <v>-0.23</v>
      </c>
      <c r="J10485" s="9">
        <v>16120.78</v>
      </c>
      <c r="K10485">
        <f t="shared" si="326"/>
        <v>0</v>
      </c>
      <c r="L10485">
        <v>1.2792399999999999</v>
      </c>
      <c r="M10485" s="12">
        <f t="shared" si="327"/>
        <v>0</v>
      </c>
    </row>
    <row r="10486" spans="1:13" x14ac:dyDescent="0.25">
      <c r="A10486" s="1">
        <v>10485</v>
      </c>
      <c r="B10486" s="4" t="s">
        <v>6756</v>
      </c>
      <c r="C10486" s="1" t="s">
        <v>13</v>
      </c>
      <c r="D10486" s="1">
        <v>5240</v>
      </c>
      <c r="E10486" s="5">
        <v>0.01</v>
      </c>
      <c r="F10486" s="6">
        <v>1.2792399999999999</v>
      </c>
      <c r="G10486" s="6">
        <v>0</v>
      </c>
      <c r="H10486" s="6">
        <v>0</v>
      </c>
      <c r="I10486" s="5">
        <v>0.04</v>
      </c>
      <c r="J10486" s="5">
        <v>16120.82</v>
      </c>
      <c r="K10486">
        <f t="shared" si="326"/>
        <v>0</v>
      </c>
      <c r="L10486">
        <v>1.2792399999999999</v>
      </c>
      <c r="M10486" s="12">
        <f t="shared" si="327"/>
        <v>0</v>
      </c>
    </row>
    <row r="10487" spans="1:13" x14ac:dyDescent="0.25">
      <c r="A10487" s="7">
        <v>10486</v>
      </c>
      <c r="B10487" s="8" t="s">
        <v>6756</v>
      </c>
      <c r="C10487" s="7" t="s">
        <v>13</v>
      </c>
      <c r="D10487" s="7">
        <v>5238</v>
      </c>
      <c r="E10487" s="9">
        <v>0.01</v>
      </c>
      <c r="F10487" s="10">
        <v>1.2792399999999999</v>
      </c>
      <c r="G10487" s="10">
        <v>0</v>
      </c>
      <c r="H10487" s="10">
        <v>0</v>
      </c>
      <c r="I10487" s="9">
        <v>-1.23</v>
      </c>
      <c r="J10487" s="9">
        <v>16119.59</v>
      </c>
      <c r="K10487">
        <f t="shared" si="326"/>
        <v>0</v>
      </c>
      <c r="L10487">
        <v>1.2792399999999999</v>
      </c>
      <c r="M10487" s="12">
        <f t="shared" si="327"/>
        <v>0</v>
      </c>
    </row>
    <row r="10488" spans="1:13" x14ac:dyDescent="0.25">
      <c r="A10488" s="1">
        <v>10487</v>
      </c>
      <c r="B10488" s="4" t="s">
        <v>6756</v>
      </c>
      <c r="C10488" s="1" t="s">
        <v>13</v>
      </c>
      <c r="D10488" s="1">
        <v>5242</v>
      </c>
      <c r="E10488" s="5">
        <v>0.01</v>
      </c>
      <c r="F10488" s="6">
        <v>1.2792399999999999</v>
      </c>
      <c r="G10488" s="6">
        <v>0</v>
      </c>
      <c r="H10488" s="6">
        <v>0</v>
      </c>
      <c r="I10488" s="5">
        <v>0.79</v>
      </c>
      <c r="J10488" s="5">
        <v>16120.38</v>
      </c>
      <c r="K10488">
        <f t="shared" si="326"/>
        <v>0</v>
      </c>
      <c r="L10488">
        <v>1.2792399999999999</v>
      </c>
      <c r="M10488" s="12">
        <f t="shared" si="327"/>
        <v>0</v>
      </c>
    </row>
    <row r="10489" spans="1:13" x14ac:dyDescent="0.25">
      <c r="A10489" s="7">
        <v>10488</v>
      </c>
      <c r="B10489" s="8" t="s">
        <v>6756</v>
      </c>
      <c r="C10489" s="7" t="s">
        <v>13</v>
      </c>
      <c r="D10489" s="7">
        <v>5243</v>
      </c>
      <c r="E10489" s="9">
        <v>0.01</v>
      </c>
      <c r="F10489" s="10">
        <v>1.2792399999999999</v>
      </c>
      <c r="G10489" s="10">
        <v>0</v>
      </c>
      <c r="H10489" s="10">
        <v>0</v>
      </c>
      <c r="I10489" s="9">
        <v>1.1000000000000001</v>
      </c>
      <c r="J10489" s="9">
        <v>16121.48</v>
      </c>
      <c r="K10489">
        <f t="shared" si="326"/>
        <v>0</v>
      </c>
      <c r="L10489">
        <v>1.2792399999999999</v>
      </c>
      <c r="M10489" s="12">
        <f t="shared" si="327"/>
        <v>0</v>
      </c>
    </row>
    <row r="10490" spans="1:13" x14ac:dyDescent="0.25">
      <c r="A10490" s="1">
        <v>10489</v>
      </c>
      <c r="B10490" s="4" t="s">
        <v>6757</v>
      </c>
      <c r="C10490" s="1" t="s">
        <v>11</v>
      </c>
      <c r="D10490" s="1">
        <v>5245</v>
      </c>
      <c r="E10490" s="5">
        <v>0.01</v>
      </c>
      <c r="F10490" s="6">
        <v>1.2721100000000001</v>
      </c>
      <c r="G10490" s="6">
        <v>0</v>
      </c>
      <c r="H10490" s="6">
        <v>0</v>
      </c>
      <c r="I10490" s="2"/>
      <c r="J10490" s="2"/>
      <c r="K10490">
        <f t="shared" si="326"/>
        <v>1</v>
      </c>
      <c r="L10490">
        <v>1.2723199999999999</v>
      </c>
      <c r="M10490" s="12">
        <f t="shared" si="327"/>
        <v>0.20999999999982144</v>
      </c>
    </row>
    <row r="10491" spans="1:13" x14ac:dyDescent="0.25">
      <c r="A10491" s="7">
        <v>10490</v>
      </c>
      <c r="B10491" s="8" t="s">
        <v>6758</v>
      </c>
      <c r="C10491" s="7" t="s">
        <v>11</v>
      </c>
      <c r="D10491" s="7">
        <v>5246</v>
      </c>
      <c r="E10491" s="9">
        <v>0.01</v>
      </c>
      <c r="F10491" s="10">
        <v>1.27115</v>
      </c>
      <c r="G10491" s="10">
        <v>0</v>
      </c>
      <c r="H10491" s="10">
        <v>0</v>
      </c>
      <c r="I10491" s="11"/>
      <c r="J10491" s="11"/>
      <c r="K10491">
        <f t="shared" si="326"/>
        <v>2</v>
      </c>
      <c r="L10491">
        <v>1.2723199999999999</v>
      </c>
      <c r="M10491" s="12">
        <f t="shared" si="327"/>
        <v>1.1699999999998933</v>
      </c>
    </row>
    <row r="10492" spans="1:13" x14ac:dyDescent="0.25">
      <c r="A10492" s="1">
        <v>10491</v>
      </c>
      <c r="B10492" s="4" t="s">
        <v>6759</v>
      </c>
      <c r="C10492" s="1" t="s">
        <v>13</v>
      </c>
      <c r="D10492" s="1">
        <v>5246</v>
      </c>
      <c r="E10492" s="5">
        <v>0.01</v>
      </c>
      <c r="F10492" s="6">
        <v>1.2723199999999999</v>
      </c>
      <c r="G10492" s="6">
        <v>0</v>
      </c>
      <c r="H10492" s="6">
        <v>0</v>
      </c>
      <c r="I10492" s="5">
        <v>1.17</v>
      </c>
      <c r="J10492" s="5">
        <v>16122.65</v>
      </c>
      <c r="K10492">
        <f t="shared" si="326"/>
        <v>0</v>
      </c>
      <c r="L10492">
        <v>1.2723199999999999</v>
      </c>
      <c r="M10492" s="12">
        <f t="shared" si="327"/>
        <v>0</v>
      </c>
    </row>
    <row r="10493" spans="1:13" x14ac:dyDescent="0.25">
      <c r="A10493" s="7">
        <v>10492</v>
      </c>
      <c r="B10493" s="8" t="s">
        <v>6759</v>
      </c>
      <c r="C10493" s="7" t="s">
        <v>13</v>
      </c>
      <c r="D10493" s="7">
        <v>5245</v>
      </c>
      <c r="E10493" s="9">
        <v>0.01</v>
      </c>
      <c r="F10493" s="10">
        <v>1.2723199999999999</v>
      </c>
      <c r="G10493" s="10">
        <v>0</v>
      </c>
      <c r="H10493" s="10">
        <v>0</v>
      </c>
      <c r="I10493" s="9">
        <v>0.21</v>
      </c>
      <c r="J10493" s="9">
        <v>16122.86</v>
      </c>
      <c r="K10493">
        <f t="shared" si="326"/>
        <v>0</v>
      </c>
      <c r="L10493">
        <v>1.2723199999999999</v>
      </c>
      <c r="M10493" s="12">
        <f t="shared" si="327"/>
        <v>0</v>
      </c>
    </row>
    <row r="10494" spans="1:13" x14ac:dyDescent="0.25">
      <c r="A10494" s="1">
        <v>10493</v>
      </c>
      <c r="B10494" s="4" t="s">
        <v>6760</v>
      </c>
      <c r="C10494" s="1" t="s">
        <v>15</v>
      </c>
      <c r="D10494" s="1">
        <v>5247</v>
      </c>
      <c r="E10494" s="5">
        <v>0.01</v>
      </c>
      <c r="F10494" s="6">
        <v>1.2749900000000001</v>
      </c>
      <c r="G10494" s="6">
        <v>0</v>
      </c>
      <c r="H10494" s="6">
        <v>0</v>
      </c>
      <c r="I10494" s="2"/>
      <c r="J10494" s="2"/>
      <c r="K10494">
        <f t="shared" si="326"/>
        <v>1</v>
      </c>
      <c r="L10494">
        <v>1.27427</v>
      </c>
      <c r="M10494" s="12">
        <f t="shared" si="327"/>
        <v>0.72000000000005393</v>
      </c>
    </row>
    <row r="10495" spans="1:13" x14ac:dyDescent="0.25">
      <c r="A10495" s="7">
        <v>10494</v>
      </c>
      <c r="B10495" s="8" t="s">
        <v>6761</v>
      </c>
      <c r="C10495" s="7" t="s">
        <v>15</v>
      </c>
      <c r="D10495" s="7">
        <v>5248</v>
      </c>
      <c r="E10495" s="9">
        <v>0.01</v>
      </c>
      <c r="F10495" s="10">
        <v>1.2761400000000001</v>
      </c>
      <c r="G10495" s="10">
        <v>0</v>
      </c>
      <c r="H10495" s="10">
        <v>0</v>
      </c>
      <c r="I10495" s="11"/>
      <c r="J10495" s="11"/>
      <c r="K10495">
        <f t="shared" si="326"/>
        <v>2</v>
      </c>
      <c r="L10495">
        <v>1.27427</v>
      </c>
      <c r="M10495" s="12">
        <f t="shared" si="327"/>
        <v>1.8700000000000383</v>
      </c>
    </row>
    <row r="10496" spans="1:13" x14ac:dyDescent="0.25">
      <c r="A10496" s="1">
        <v>10495</v>
      </c>
      <c r="B10496" s="4" t="s">
        <v>6762</v>
      </c>
      <c r="C10496" s="1" t="s">
        <v>13</v>
      </c>
      <c r="D10496" s="1">
        <v>5248</v>
      </c>
      <c r="E10496" s="5">
        <v>0.01</v>
      </c>
      <c r="F10496" s="6">
        <v>1.27427</v>
      </c>
      <c r="G10496" s="6">
        <v>0</v>
      </c>
      <c r="H10496" s="6">
        <v>0</v>
      </c>
      <c r="I10496" s="5">
        <v>1.87</v>
      </c>
      <c r="J10496" s="5">
        <v>16124.73</v>
      </c>
      <c r="K10496">
        <f t="shared" si="326"/>
        <v>0</v>
      </c>
      <c r="L10496">
        <v>1.27427</v>
      </c>
      <c r="M10496" s="12">
        <f t="shared" si="327"/>
        <v>0</v>
      </c>
    </row>
    <row r="10497" spans="1:13" x14ac:dyDescent="0.25">
      <c r="A10497" s="7">
        <v>10496</v>
      </c>
      <c r="B10497" s="8" t="s">
        <v>6762</v>
      </c>
      <c r="C10497" s="7" t="s">
        <v>13</v>
      </c>
      <c r="D10497" s="7">
        <v>5247</v>
      </c>
      <c r="E10497" s="9">
        <v>0.01</v>
      </c>
      <c r="F10497" s="10">
        <v>1.27427</v>
      </c>
      <c r="G10497" s="10">
        <v>0</v>
      </c>
      <c r="H10497" s="10">
        <v>0</v>
      </c>
      <c r="I10497" s="9">
        <v>0.72</v>
      </c>
      <c r="J10497" s="9">
        <v>16125.45</v>
      </c>
      <c r="K10497">
        <f t="shared" si="326"/>
        <v>0</v>
      </c>
      <c r="L10497">
        <v>1.27427</v>
      </c>
      <c r="M10497" s="12">
        <f t="shared" si="327"/>
        <v>0</v>
      </c>
    </row>
    <row r="10498" spans="1:13" x14ac:dyDescent="0.25">
      <c r="A10498" s="1">
        <v>10497</v>
      </c>
      <c r="B10498" s="4" t="s">
        <v>6763</v>
      </c>
      <c r="C10498" s="1" t="s">
        <v>11</v>
      </c>
      <c r="D10498" s="1">
        <v>5249</v>
      </c>
      <c r="E10498" s="5">
        <v>0.01</v>
      </c>
      <c r="F10498" s="6">
        <v>1.2715099999999999</v>
      </c>
      <c r="G10498" s="6">
        <v>0</v>
      </c>
      <c r="H10498" s="6">
        <v>0</v>
      </c>
      <c r="I10498" s="2"/>
      <c r="J10498" s="2"/>
      <c r="K10498">
        <f t="shared" si="326"/>
        <v>1</v>
      </c>
      <c r="L10498">
        <v>1.26996</v>
      </c>
      <c r="M10498" s="12">
        <f t="shared" si="327"/>
        <v>-1.5499999999999403</v>
      </c>
    </row>
    <row r="10499" spans="1:13" x14ac:dyDescent="0.25">
      <c r="A10499" s="7">
        <v>10498</v>
      </c>
      <c r="B10499" s="8" t="s">
        <v>6764</v>
      </c>
      <c r="C10499" s="7" t="s">
        <v>11</v>
      </c>
      <c r="D10499" s="7">
        <v>5250</v>
      </c>
      <c r="E10499" s="9">
        <v>0.01</v>
      </c>
      <c r="F10499" s="10">
        <v>1.2710999999999999</v>
      </c>
      <c r="G10499" s="10">
        <v>0</v>
      </c>
      <c r="H10499" s="10">
        <v>0</v>
      </c>
      <c r="I10499" s="11"/>
      <c r="J10499" s="11"/>
      <c r="K10499">
        <f t="shared" ref="K10499:K10562" si="328">IF(C10499="close",0,(K10498+1))</f>
        <v>2</v>
      </c>
      <c r="L10499">
        <v>1.26996</v>
      </c>
      <c r="M10499" s="12">
        <f t="shared" ref="M10499:M10562" si="329">IF(C10499="buy",(L10499-F10499)*10000*E10499*10,(F10499-L10499)*10000*E10499*10)</f>
        <v>-1.1399999999999189</v>
      </c>
    </row>
    <row r="10500" spans="1:13" x14ac:dyDescent="0.25">
      <c r="A10500" s="1">
        <v>10499</v>
      </c>
      <c r="B10500" s="4" t="s">
        <v>6765</v>
      </c>
      <c r="C10500" s="1" t="s">
        <v>11</v>
      </c>
      <c r="D10500" s="1">
        <v>5251</v>
      </c>
      <c r="E10500" s="5">
        <v>0.01</v>
      </c>
      <c r="F10500" s="6">
        <v>1.2706999999999999</v>
      </c>
      <c r="G10500" s="6">
        <v>0</v>
      </c>
      <c r="H10500" s="6">
        <v>0</v>
      </c>
      <c r="I10500" s="2"/>
      <c r="J10500" s="2"/>
      <c r="K10500">
        <f t="shared" si="328"/>
        <v>3</v>
      </c>
      <c r="L10500">
        <v>1.26996</v>
      </c>
      <c r="M10500" s="12">
        <f t="shared" si="329"/>
        <v>-0.73999999999996291</v>
      </c>
    </row>
    <row r="10501" spans="1:13" x14ac:dyDescent="0.25">
      <c r="A10501" s="7">
        <v>10500</v>
      </c>
      <c r="B10501" s="8" t="s">
        <v>6766</v>
      </c>
      <c r="C10501" s="7" t="s">
        <v>11</v>
      </c>
      <c r="D10501" s="7">
        <v>5252</v>
      </c>
      <c r="E10501" s="9">
        <v>0.03</v>
      </c>
      <c r="F10501" s="10">
        <v>1.26956</v>
      </c>
      <c r="G10501" s="10">
        <v>0</v>
      </c>
      <c r="H10501" s="10">
        <v>0</v>
      </c>
      <c r="I10501" s="11"/>
      <c r="J10501" s="11"/>
      <c r="K10501">
        <f t="shared" si="328"/>
        <v>4</v>
      </c>
      <c r="L10501">
        <v>1.26996</v>
      </c>
      <c r="M10501" s="12">
        <f t="shared" si="329"/>
        <v>1.1999999999998678</v>
      </c>
    </row>
    <row r="10502" spans="1:13" x14ac:dyDescent="0.25">
      <c r="A10502" s="1">
        <v>10501</v>
      </c>
      <c r="B10502" s="4" t="s">
        <v>6767</v>
      </c>
      <c r="C10502" s="1" t="s">
        <v>11</v>
      </c>
      <c r="D10502" s="1">
        <v>5253</v>
      </c>
      <c r="E10502" s="5">
        <v>0.01</v>
      </c>
      <c r="F10502" s="6">
        <v>1.2692099999999999</v>
      </c>
      <c r="G10502" s="6">
        <v>0</v>
      </c>
      <c r="H10502" s="6">
        <v>0</v>
      </c>
      <c r="I10502" s="2"/>
      <c r="J10502" s="2"/>
      <c r="K10502">
        <f t="shared" si="328"/>
        <v>5</v>
      </c>
      <c r="L10502">
        <v>1.26996</v>
      </c>
      <c r="M10502" s="12">
        <f t="shared" si="329"/>
        <v>0.75000000000002842</v>
      </c>
    </row>
    <row r="10503" spans="1:13" x14ac:dyDescent="0.25">
      <c r="A10503" s="7">
        <v>10502</v>
      </c>
      <c r="B10503" s="8" t="s">
        <v>6768</v>
      </c>
      <c r="C10503" s="7" t="s">
        <v>11</v>
      </c>
      <c r="D10503" s="7">
        <v>5254</v>
      </c>
      <c r="E10503" s="9">
        <v>0.02</v>
      </c>
      <c r="F10503" s="10">
        <v>1.26834</v>
      </c>
      <c r="G10503" s="10">
        <v>0</v>
      </c>
      <c r="H10503" s="10">
        <v>0</v>
      </c>
      <c r="I10503" s="11"/>
      <c r="J10503" s="11"/>
      <c r="K10503">
        <f t="shared" si="328"/>
        <v>6</v>
      </c>
      <c r="L10503">
        <v>1.26996</v>
      </c>
      <c r="M10503" s="12">
        <f t="shared" si="329"/>
        <v>3.2399999999999096</v>
      </c>
    </row>
    <row r="10504" spans="1:13" x14ac:dyDescent="0.25">
      <c r="A10504" s="1">
        <v>10503</v>
      </c>
      <c r="B10504" s="4" t="s">
        <v>6769</v>
      </c>
      <c r="C10504" s="1" t="s">
        <v>13</v>
      </c>
      <c r="D10504" s="1">
        <v>5252</v>
      </c>
      <c r="E10504" s="5">
        <v>0.03</v>
      </c>
      <c r="F10504" s="6">
        <v>1.26996</v>
      </c>
      <c r="G10504" s="6">
        <v>0</v>
      </c>
      <c r="H10504" s="6">
        <v>0</v>
      </c>
      <c r="I10504" s="5">
        <v>1.2</v>
      </c>
      <c r="J10504" s="5">
        <v>16126.65</v>
      </c>
      <c r="K10504">
        <f t="shared" si="328"/>
        <v>0</v>
      </c>
      <c r="L10504">
        <v>1.26996</v>
      </c>
      <c r="M10504" s="12">
        <f t="shared" si="329"/>
        <v>0</v>
      </c>
    </row>
    <row r="10505" spans="1:13" x14ac:dyDescent="0.25">
      <c r="A10505" s="7">
        <v>10504</v>
      </c>
      <c r="B10505" s="8" t="s">
        <v>6769</v>
      </c>
      <c r="C10505" s="7" t="s">
        <v>13</v>
      </c>
      <c r="D10505" s="7">
        <v>5254</v>
      </c>
      <c r="E10505" s="9">
        <v>0.02</v>
      </c>
      <c r="F10505" s="10">
        <v>1.26996</v>
      </c>
      <c r="G10505" s="10">
        <v>0</v>
      </c>
      <c r="H10505" s="10">
        <v>0</v>
      </c>
      <c r="I10505" s="9">
        <v>3.24</v>
      </c>
      <c r="J10505" s="9">
        <v>16129.89</v>
      </c>
      <c r="K10505">
        <f t="shared" si="328"/>
        <v>0</v>
      </c>
      <c r="L10505">
        <v>1.26996</v>
      </c>
      <c r="M10505" s="12">
        <f t="shared" si="329"/>
        <v>0</v>
      </c>
    </row>
    <row r="10506" spans="1:13" x14ac:dyDescent="0.25">
      <c r="A10506" s="1">
        <v>10505</v>
      </c>
      <c r="B10506" s="4" t="s">
        <v>6769</v>
      </c>
      <c r="C10506" s="1" t="s">
        <v>13</v>
      </c>
      <c r="D10506" s="1">
        <v>5250</v>
      </c>
      <c r="E10506" s="5">
        <v>0.01</v>
      </c>
      <c r="F10506" s="6">
        <v>1.26996</v>
      </c>
      <c r="G10506" s="6">
        <v>0</v>
      </c>
      <c r="H10506" s="6">
        <v>0</v>
      </c>
      <c r="I10506" s="5">
        <v>-1.1399999999999999</v>
      </c>
      <c r="J10506" s="5">
        <v>16128.75</v>
      </c>
      <c r="K10506">
        <f t="shared" si="328"/>
        <v>0</v>
      </c>
      <c r="L10506">
        <v>1.26996</v>
      </c>
      <c r="M10506" s="12">
        <f t="shared" si="329"/>
        <v>0</v>
      </c>
    </row>
    <row r="10507" spans="1:13" x14ac:dyDescent="0.25">
      <c r="A10507" s="7">
        <v>10506</v>
      </c>
      <c r="B10507" s="8" t="s">
        <v>6769</v>
      </c>
      <c r="C10507" s="7" t="s">
        <v>13</v>
      </c>
      <c r="D10507" s="7">
        <v>5251</v>
      </c>
      <c r="E10507" s="9">
        <v>0.01</v>
      </c>
      <c r="F10507" s="10">
        <v>1.26996</v>
      </c>
      <c r="G10507" s="10">
        <v>0</v>
      </c>
      <c r="H10507" s="10">
        <v>0</v>
      </c>
      <c r="I10507" s="9">
        <v>-0.74</v>
      </c>
      <c r="J10507" s="9">
        <v>16128.01</v>
      </c>
      <c r="K10507">
        <f t="shared" si="328"/>
        <v>0</v>
      </c>
      <c r="L10507">
        <v>1.26996</v>
      </c>
      <c r="M10507" s="12">
        <f t="shared" si="329"/>
        <v>0</v>
      </c>
    </row>
    <row r="10508" spans="1:13" x14ac:dyDescent="0.25">
      <c r="A10508" s="1">
        <v>10507</v>
      </c>
      <c r="B10508" s="4" t="s">
        <v>6769</v>
      </c>
      <c r="C10508" s="1" t="s">
        <v>13</v>
      </c>
      <c r="D10508" s="1">
        <v>5249</v>
      </c>
      <c r="E10508" s="5">
        <v>0.01</v>
      </c>
      <c r="F10508" s="6">
        <v>1.26996</v>
      </c>
      <c r="G10508" s="6">
        <v>0</v>
      </c>
      <c r="H10508" s="6">
        <v>0</v>
      </c>
      <c r="I10508" s="5">
        <v>-1.55</v>
      </c>
      <c r="J10508" s="5">
        <v>16126.46</v>
      </c>
      <c r="K10508">
        <f t="shared" si="328"/>
        <v>0</v>
      </c>
      <c r="L10508">
        <v>1.26996</v>
      </c>
      <c r="M10508" s="12">
        <f t="shared" si="329"/>
        <v>0</v>
      </c>
    </row>
    <row r="10509" spans="1:13" x14ac:dyDescent="0.25">
      <c r="A10509" s="7">
        <v>10508</v>
      </c>
      <c r="B10509" s="8" t="s">
        <v>6769</v>
      </c>
      <c r="C10509" s="7" t="s">
        <v>13</v>
      </c>
      <c r="D10509" s="7">
        <v>5253</v>
      </c>
      <c r="E10509" s="9">
        <v>0.01</v>
      </c>
      <c r="F10509" s="10">
        <v>1.26996</v>
      </c>
      <c r="G10509" s="10">
        <v>0</v>
      </c>
      <c r="H10509" s="10">
        <v>0</v>
      </c>
      <c r="I10509" s="9">
        <v>0.75</v>
      </c>
      <c r="J10509" s="9">
        <v>16127.21</v>
      </c>
      <c r="K10509">
        <f t="shared" si="328"/>
        <v>0</v>
      </c>
      <c r="L10509">
        <v>1.26996</v>
      </c>
      <c r="M10509" s="12">
        <f t="shared" si="329"/>
        <v>0</v>
      </c>
    </row>
    <row r="10510" spans="1:13" x14ac:dyDescent="0.25">
      <c r="A10510" s="1">
        <v>10509</v>
      </c>
      <c r="B10510" s="4" t="s">
        <v>6770</v>
      </c>
      <c r="C10510" s="1" t="s">
        <v>15</v>
      </c>
      <c r="D10510" s="1">
        <v>5255</v>
      </c>
      <c r="E10510" s="5">
        <v>0.01</v>
      </c>
      <c r="F10510" s="6">
        <v>1.2712000000000001</v>
      </c>
      <c r="G10510" s="6">
        <v>0</v>
      </c>
      <c r="H10510" s="6">
        <v>0</v>
      </c>
      <c r="I10510" s="2"/>
      <c r="J10510" s="2"/>
      <c r="K10510">
        <f t="shared" si="328"/>
        <v>1</v>
      </c>
      <c r="L10510">
        <v>1.2701</v>
      </c>
      <c r="M10510" s="12">
        <f t="shared" si="329"/>
        <v>1.1000000000001009</v>
      </c>
    </row>
    <row r="10511" spans="1:13" x14ac:dyDescent="0.25">
      <c r="A10511" s="7">
        <v>10510</v>
      </c>
      <c r="B10511" s="8" t="s">
        <v>6771</v>
      </c>
      <c r="C10511" s="7" t="s">
        <v>13</v>
      </c>
      <c r="D10511" s="7">
        <v>5255</v>
      </c>
      <c r="E10511" s="9">
        <v>0.01</v>
      </c>
      <c r="F10511" s="10">
        <v>1.2701</v>
      </c>
      <c r="G10511" s="10">
        <v>0</v>
      </c>
      <c r="H10511" s="10">
        <v>0</v>
      </c>
      <c r="I10511" s="9">
        <v>1.1000000000000001</v>
      </c>
      <c r="J10511" s="9">
        <v>16128.31</v>
      </c>
      <c r="K10511">
        <f t="shared" si="328"/>
        <v>0</v>
      </c>
      <c r="L10511">
        <v>1.2701</v>
      </c>
      <c r="M10511" s="12">
        <f t="shared" si="329"/>
        <v>0</v>
      </c>
    </row>
    <row r="10512" spans="1:13" x14ac:dyDescent="0.25">
      <c r="A10512" s="1">
        <v>10511</v>
      </c>
      <c r="B10512" s="4" t="s">
        <v>6772</v>
      </c>
      <c r="C10512" s="1" t="s">
        <v>11</v>
      </c>
      <c r="D10512" s="1">
        <v>5256</v>
      </c>
      <c r="E10512" s="5">
        <v>0.01</v>
      </c>
      <c r="F10512" s="6">
        <v>1.2610699999999999</v>
      </c>
      <c r="G10512" s="6">
        <v>0</v>
      </c>
      <c r="H10512" s="6">
        <v>0</v>
      </c>
      <c r="I10512" s="2"/>
      <c r="J10512" s="2"/>
      <c r="K10512">
        <f t="shared" si="328"/>
        <v>1</v>
      </c>
      <c r="L10512">
        <v>1.26081</v>
      </c>
      <c r="M10512" s="12">
        <f t="shared" si="329"/>
        <v>-0.25999999999992696</v>
      </c>
    </row>
    <row r="10513" spans="1:13" x14ac:dyDescent="0.25">
      <c r="A10513" s="7">
        <v>10512</v>
      </c>
      <c r="B10513" s="8" t="s">
        <v>6773</v>
      </c>
      <c r="C10513" s="7" t="s">
        <v>11</v>
      </c>
      <c r="D10513" s="7">
        <v>5257</v>
      </c>
      <c r="E10513" s="9">
        <v>0.01</v>
      </c>
      <c r="F10513" s="10">
        <v>1.2608900000000001</v>
      </c>
      <c r="G10513" s="10">
        <v>0</v>
      </c>
      <c r="H10513" s="10">
        <v>0</v>
      </c>
      <c r="I10513" s="11"/>
      <c r="J10513" s="11"/>
      <c r="K10513">
        <f t="shared" si="328"/>
        <v>2</v>
      </c>
      <c r="L10513">
        <v>1.26081</v>
      </c>
      <c r="M10513" s="12">
        <f t="shared" si="329"/>
        <v>-8.0000000000080007E-2</v>
      </c>
    </row>
    <row r="10514" spans="1:13" x14ac:dyDescent="0.25">
      <c r="A10514" s="1">
        <v>10513</v>
      </c>
      <c r="B10514" s="4" t="s">
        <v>6774</v>
      </c>
      <c r="C10514" s="1" t="s">
        <v>11</v>
      </c>
      <c r="D10514" s="1">
        <v>5258</v>
      </c>
      <c r="E10514" s="5">
        <v>0.02</v>
      </c>
      <c r="F10514" s="6">
        <v>1.2599</v>
      </c>
      <c r="G10514" s="6">
        <v>0</v>
      </c>
      <c r="H10514" s="6">
        <v>0</v>
      </c>
      <c r="I10514" s="2"/>
      <c r="J10514" s="2"/>
      <c r="K10514">
        <f t="shared" si="328"/>
        <v>3</v>
      </c>
      <c r="L10514">
        <v>1.26081</v>
      </c>
      <c r="M10514" s="12">
        <f t="shared" si="329"/>
        <v>1.8199999999999328</v>
      </c>
    </row>
    <row r="10515" spans="1:13" x14ac:dyDescent="0.25">
      <c r="A10515" s="7">
        <v>10514</v>
      </c>
      <c r="B10515" s="8" t="s">
        <v>6775</v>
      </c>
      <c r="C10515" s="7" t="s">
        <v>11</v>
      </c>
      <c r="D10515" s="7">
        <v>5259</v>
      </c>
      <c r="E10515" s="9">
        <v>0.01</v>
      </c>
      <c r="F10515" s="10">
        <v>1.25953</v>
      </c>
      <c r="G10515" s="10">
        <v>0</v>
      </c>
      <c r="H10515" s="10">
        <v>0</v>
      </c>
      <c r="I10515" s="11"/>
      <c r="J10515" s="11"/>
      <c r="K10515">
        <f t="shared" si="328"/>
        <v>4</v>
      </c>
      <c r="L10515">
        <v>1.26081</v>
      </c>
      <c r="M10515" s="12">
        <f t="shared" si="329"/>
        <v>1.2799999999999478</v>
      </c>
    </row>
    <row r="10516" spans="1:13" x14ac:dyDescent="0.25">
      <c r="A10516" s="1">
        <v>10515</v>
      </c>
      <c r="B10516" s="4" t="s">
        <v>6776</v>
      </c>
      <c r="C10516" s="1" t="s">
        <v>11</v>
      </c>
      <c r="D10516" s="1">
        <v>5260</v>
      </c>
      <c r="E10516" s="5">
        <v>0.01</v>
      </c>
      <c r="F10516" s="6">
        <v>1.25932</v>
      </c>
      <c r="G10516" s="6">
        <v>0</v>
      </c>
      <c r="H10516" s="6">
        <v>0</v>
      </c>
      <c r="I10516" s="2"/>
      <c r="J10516" s="2"/>
      <c r="K10516">
        <f t="shared" si="328"/>
        <v>5</v>
      </c>
      <c r="L10516">
        <v>1.26081</v>
      </c>
      <c r="M10516" s="12">
        <f t="shared" si="329"/>
        <v>1.4899999999999913</v>
      </c>
    </row>
    <row r="10517" spans="1:13" x14ac:dyDescent="0.25">
      <c r="A10517" s="7">
        <v>10516</v>
      </c>
      <c r="B10517" s="8" t="s">
        <v>6777</v>
      </c>
      <c r="C10517" s="7" t="s">
        <v>13</v>
      </c>
      <c r="D10517" s="7">
        <v>5258</v>
      </c>
      <c r="E10517" s="9">
        <v>0.02</v>
      </c>
      <c r="F10517" s="10">
        <v>1.26081</v>
      </c>
      <c r="G10517" s="10">
        <v>0</v>
      </c>
      <c r="H10517" s="10">
        <v>0</v>
      </c>
      <c r="I10517" s="9">
        <v>1.82</v>
      </c>
      <c r="J10517" s="9">
        <v>16130.13</v>
      </c>
      <c r="K10517">
        <f t="shared" si="328"/>
        <v>0</v>
      </c>
      <c r="L10517">
        <v>1.26081</v>
      </c>
      <c r="M10517" s="12">
        <f t="shared" si="329"/>
        <v>0</v>
      </c>
    </row>
    <row r="10518" spans="1:13" x14ac:dyDescent="0.25">
      <c r="A10518" s="1">
        <v>10517</v>
      </c>
      <c r="B10518" s="4" t="s">
        <v>6777</v>
      </c>
      <c r="C10518" s="1" t="s">
        <v>13</v>
      </c>
      <c r="D10518" s="1">
        <v>5260</v>
      </c>
      <c r="E10518" s="5">
        <v>0.01</v>
      </c>
      <c r="F10518" s="6">
        <v>1.26081</v>
      </c>
      <c r="G10518" s="6">
        <v>0</v>
      </c>
      <c r="H10518" s="6">
        <v>0</v>
      </c>
      <c r="I10518" s="5">
        <v>1.49</v>
      </c>
      <c r="J10518" s="5">
        <v>16131.62</v>
      </c>
      <c r="K10518">
        <f t="shared" si="328"/>
        <v>0</v>
      </c>
      <c r="L10518">
        <v>1.26081</v>
      </c>
      <c r="M10518" s="12">
        <f t="shared" si="329"/>
        <v>0</v>
      </c>
    </row>
    <row r="10519" spans="1:13" x14ac:dyDescent="0.25">
      <c r="A10519" s="7">
        <v>10518</v>
      </c>
      <c r="B10519" s="8" t="s">
        <v>6777</v>
      </c>
      <c r="C10519" s="7" t="s">
        <v>13</v>
      </c>
      <c r="D10519" s="7">
        <v>5257</v>
      </c>
      <c r="E10519" s="9">
        <v>0.01</v>
      </c>
      <c r="F10519" s="10">
        <v>1.26081</v>
      </c>
      <c r="G10519" s="10">
        <v>0</v>
      </c>
      <c r="H10519" s="10">
        <v>0</v>
      </c>
      <c r="I10519" s="9">
        <v>-0.08</v>
      </c>
      <c r="J10519" s="9">
        <v>16131.54</v>
      </c>
      <c r="K10519">
        <f t="shared" si="328"/>
        <v>0</v>
      </c>
      <c r="L10519">
        <v>1.26081</v>
      </c>
      <c r="M10519" s="12">
        <f t="shared" si="329"/>
        <v>0</v>
      </c>
    </row>
    <row r="10520" spans="1:13" x14ac:dyDescent="0.25">
      <c r="A10520" s="1">
        <v>10519</v>
      </c>
      <c r="B10520" s="4" t="s">
        <v>6777</v>
      </c>
      <c r="C10520" s="1" t="s">
        <v>13</v>
      </c>
      <c r="D10520" s="1">
        <v>5256</v>
      </c>
      <c r="E10520" s="5">
        <v>0.01</v>
      </c>
      <c r="F10520" s="6">
        <v>1.26081</v>
      </c>
      <c r="G10520" s="6">
        <v>0</v>
      </c>
      <c r="H10520" s="6">
        <v>0</v>
      </c>
      <c r="I10520" s="5">
        <v>-0.26</v>
      </c>
      <c r="J10520" s="5">
        <v>16131.28</v>
      </c>
      <c r="K10520">
        <f t="shared" si="328"/>
        <v>0</v>
      </c>
      <c r="L10520">
        <v>1.26081</v>
      </c>
      <c r="M10520" s="12">
        <f t="shared" si="329"/>
        <v>0</v>
      </c>
    </row>
    <row r="10521" spans="1:13" x14ac:dyDescent="0.25">
      <c r="A10521" s="7">
        <v>10520</v>
      </c>
      <c r="B10521" s="8" t="s">
        <v>6777</v>
      </c>
      <c r="C10521" s="7" t="s">
        <v>13</v>
      </c>
      <c r="D10521" s="7">
        <v>5259</v>
      </c>
      <c r="E10521" s="9">
        <v>0.01</v>
      </c>
      <c r="F10521" s="10">
        <v>1.26081</v>
      </c>
      <c r="G10521" s="10">
        <v>0</v>
      </c>
      <c r="H10521" s="10">
        <v>0</v>
      </c>
      <c r="I10521" s="9">
        <v>1.28</v>
      </c>
      <c r="J10521" s="9">
        <v>16132.56</v>
      </c>
      <c r="K10521">
        <f t="shared" si="328"/>
        <v>0</v>
      </c>
      <c r="L10521">
        <v>1.26081</v>
      </c>
      <c r="M10521" s="12">
        <f t="shared" si="329"/>
        <v>0</v>
      </c>
    </row>
    <row r="10522" spans="1:13" x14ac:dyDescent="0.25">
      <c r="A10522" s="1">
        <v>10521</v>
      </c>
      <c r="B10522" s="4" t="s">
        <v>6778</v>
      </c>
      <c r="C10522" s="1" t="s">
        <v>15</v>
      </c>
      <c r="D10522" s="1">
        <v>5261</v>
      </c>
      <c r="E10522" s="5">
        <v>0.01</v>
      </c>
      <c r="F10522" s="6">
        <v>1.2629900000000001</v>
      </c>
      <c r="G10522" s="6">
        <v>0</v>
      </c>
      <c r="H10522" s="6">
        <v>0</v>
      </c>
      <c r="I10522" s="2"/>
      <c r="J10522" s="2"/>
      <c r="K10522">
        <f t="shared" si="328"/>
        <v>1</v>
      </c>
      <c r="L10522">
        <v>1.26206</v>
      </c>
      <c r="M10522" s="12">
        <f t="shared" si="329"/>
        <v>0.93000000000009742</v>
      </c>
    </row>
    <row r="10523" spans="1:13" x14ac:dyDescent="0.25">
      <c r="A10523" s="7">
        <v>10522</v>
      </c>
      <c r="B10523" s="8" t="s">
        <v>6779</v>
      </c>
      <c r="C10523" s="7" t="s">
        <v>13</v>
      </c>
      <c r="D10523" s="7">
        <v>5261</v>
      </c>
      <c r="E10523" s="9">
        <v>0.01</v>
      </c>
      <c r="F10523" s="10">
        <v>1.26206</v>
      </c>
      <c r="G10523" s="10">
        <v>0</v>
      </c>
      <c r="H10523" s="10">
        <v>0</v>
      </c>
      <c r="I10523" s="9">
        <v>0.93</v>
      </c>
      <c r="J10523" s="9">
        <v>16133.49</v>
      </c>
      <c r="K10523">
        <f t="shared" si="328"/>
        <v>0</v>
      </c>
      <c r="L10523">
        <v>1.26206</v>
      </c>
      <c r="M10523" s="12">
        <f t="shared" si="329"/>
        <v>0</v>
      </c>
    </row>
    <row r="10524" spans="1:13" x14ac:dyDescent="0.25">
      <c r="A10524" s="1">
        <v>10523</v>
      </c>
      <c r="B10524" s="4" t="s">
        <v>6780</v>
      </c>
      <c r="C10524" s="1" t="s">
        <v>15</v>
      </c>
      <c r="D10524" s="1">
        <v>5262</v>
      </c>
      <c r="E10524" s="5">
        <v>0.01</v>
      </c>
      <c r="F10524" s="6">
        <v>1.2656099999999999</v>
      </c>
      <c r="G10524" s="6">
        <v>0</v>
      </c>
      <c r="H10524" s="6">
        <v>0</v>
      </c>
      <c r="I10524" s="2"/>
      <c r="J10524" s="2"/>
      <c r="K10524">
        <f t="shared" si="328"/>
        <v>1</v>
      </c>
      <c r="L10524">
        <v>1.2658499999999999</v>
      </c>
      <c r="M10524" s="12">
        <f t="shared" si="329"/>
        <v>-0.24000000000001798</v>
      </c>
    </row>
    <row r="10525" spans="1:13" x14ac:dyDescent="0.25">
      <c r="A10525" s="7">
        <v>10524</v>
      </c>
      <c r="B10525" s="8" t="s">
        <v>6781</v>
      </c>
      <c r="C10525" s="7" t="s">
        <v>15</v>
      </c>
      <c r="D10525" s="7">
        <v>5263</v>
      </c>
      <c r="E10525" s="9">
        <v>0.01</v>
      </c>
      <c r="F10525" s="10">
        <v>1.26712</v>
      </c>
      <c r="G10525" s="10">
        <v>0</v>
      </c>
      <c r="H10525" s="10">
        <v>0</v>
      </c>
      <c r="I10525" s="11"/>
      <c r="J10525" s="11"/>
      <c r="K10525">
        <f t="shared" si="328"/>
        <v>2</v>
      </c>
      <c r="L10525">
        <v>1.2658499999999999</v>
      </c>
      <c r="M10525" s="12">
        <f t="shared" si="329"/>
        <v>1.2700000000001044</v>
      </c>
    </row>
    <row r="10526" spans="1:13" x14ac:dyDescent="0.25">
      <c r="A10526" s="1">
        <v>10525</v>
      </c>
      <c r="B10526" s="4" t="s">
        <v>6782</v>
      </c>
      <c r="C10526" s="1" t="s">
        <v>13</v>
      </c>
      <c r="D10526" s="1">
        <v>5263</v>
      </c>
      <c r="E10526" s="5">
        <v>0.01</v>
      </c>
      <c r="F10526" s="6">
        <v>1.2658499999999999</v>
      </c>
      <c r="G10526" s="6">
        <v>0</v>
      </c>
      <c r="H10526" s="6">
        <v>0</v>
      </c>
      <c r="I10526" s="5">
        <v>1.27</v>
      </c>
      <c r="J10526" s="5">
        <v>16134.76</v>
      </c>
      <c r="K10526">
        <f t="shared" si="328"/>
        <v>0</v>
      </c>
      <c r="L10526">
        <v>1.2658499999999999</v>
      </c>
      <c r="M10526" s="12">
        <f t="shared" si="329"/>
        <v>0</v>
      </c>
    </row>
    <row r="10527" spans="1:13" x14ac:dyDescent="0.25">
      <c r="A10527" s="7">
        <v>10526</v>
      </c>
      <c r="B10527" s="8" t="s">
        <v>6782</v>
      </c>
      <c r="C10527" s="7" t="s">
        <v>13</v>
      </c>
      <c r="D10527" s="7">
        <v>5262</v>
      </c>
      <c r="E10527" s="9">
        <v>0.01</v>
      </c>
      <c r="F10527" s="10">
        <v>1.2658499999999999</v>
      </c>
      <c r="G10527" s="10">
        <v>0</v>
      </c>
      <c r="H10527" s="10">
        <v>0</v>
      </c>
      <c r="I10527" s="9">
        <v>-0.24</v>
      </c>
      <c r="J10527" s="9">
        <v>16134.52</v>
      </c>
      <c r="K10527">
        <f t="shared" si="328"/>
        <v>0</v>
      </c>
      <c r="L10527">
        <v>1.2658499999999999</v>
      </c>
      <c r="M10527" s="12">
        <f t="shared" si="329"/>
        <v>0</v>
      </c>
    </row>
    <row r="10528" spans="1:13" x14ac:dyDescent="0.25">
      <c r="A10528" s="1">
        <v>10527</v>
      </c>
      <c r="B10528" s="4" t="s">
        <v>6783</v>
      </c>
      <c r="C10528" s="1" t="s">
        <v>15</v>
      </c>
      <c r="D10528" s="1">
        <v>5264</v>
      </c>
      <c r="E10528" s="5">
        <v>0.01</v>
      </c>
      <c r="F10528" s="6">
        <v>1.26678</v>
      </c>
      <c r="G10528" s="6">
        <v>0</v>
      </c>
      <c r="H10528" s="6">
        <v>0</v>
      </c>
      <c r="I10528" s="2"/>
      <c r="J10528" s="2"/>
      <c r="K10528">
        <f t="shared" si="328"/>
        <v>1</v>
      </c>
      <c r="L10528">
        <v>1.2655799999999999</v>
      </c>
      <c r="M10528" s="12">
        <f t="shared" si="329"/>
        <v>1.2000000000000899</v>
      </c>
    </row>
    <row r="10529" spans="1:13" x14ac:dyDescent="0.25">
      <c r="A10529" s="7">
        <v>10528</v>
      </c>
      <c r="B10529" s="8" t="s">
        <v>6784</v>
      </c>
      <c r="C10529" s="7" t="s">
        <v>15</v>
      </c>
      <c r="D10529" s="7">
        <v>5265</v>
      </c>
      <c r="E10529" s="9">
        <v>0.02</v>
      </c>
      <c r="F10529" s="10">
        <v>1.2690399999999999</v>
      </c>
      <c r="G10529" s="10">
        <v>0</v>
      </c>
      <c r="H10529" s="10">
        <v>0</v>
      </c>
      <c r="I10529" s="11"/>
      <c r="J10529" s="11"/>
      <c r="K10529">
        <f t="shared" si="328"/>
        <v>2</v>
      </c>
      <c r="L10529">
        <v>1.2655799999999999</v>
      </c>
      <c r="M10529" s="12">
        <f t="shared" si="329"/>
        <v>6.9200000000000372</v>
      </c>
    </row>
    <row r="10530" spans="1:13" x14ac:dyDescent="0.25">
      <c r="A10530" s="1">
        <v>10529</v>
      </c>
      <c r="B10530" s="4" t="s">
        <v>6785</v>
      </c>
      <c r="C10530" s="1" t="s">
        <v>13</v>
      </c>
      <c r="D10530" s="1">
        <v>5265</v>
      </c>
      <c r="E10530" s="5">
        <v>0.02</v>
      </c>
      <c r="F10530" s="6">
        <v>1.2655799999999999</v>
      </c>
      <c r="G10530" s="6">
        <v>0</v>
      </c>
      <c r="H10530" s="6">
        <v>0</v>
      </c>
      <c r="I10530" s="5">
        <v>6.92</v>
      </c>
      <c r="J10530" s="5">
        <v>16141.44</v>
      </c>
      <c r="K10530">
        <f t="shared" si="328"/>
        <v>0</v>
      </c>
      <c r="L10530">
        <v>1.2655799999999999</v>
      </c>
      <c r="M10530" s="12">
        <f t="shared" si="329"/>
        <v>0</v>
      </c>
    </row>
    <row r="10531" spans="1:13" x14ac:dyDescent="0.25">
      <c r="A10531" s="7">
        <v>10530</v>
      </c>
      <c r="B10531" s="8" t="s">
        <v>6785</v>
      </c>
      <c r="C10531" s="7" t="s">
        <v>13</v>
      </c>
      <c r="D10531" s="7">
        <v>5264</v>
      </c>
      <c r="E10531" s="9">
        <v>0.01</v>
      </c>
      <c r="F10531" s="10">
        <v>1.2655799999999999</v>
      </c>
      <c r="G10531" s="10">
        <v>0</v>
      </c>
      <c r="H10531" s="10">
        <v>0</v>
      </c>
      <c r="I10531" s="9">
        <v>1.2</v>
      </c>
      <c r="J10531" s="9">
        <v>16142.64</v>
      </c>
      <c r="K10531">
        <f t="shared" si="328"/>
        <v>0</v>
      </c>
      <c r="L10531">
        <v>1.2655799999999999</v>
      </c>
      <c r="M10531" s="12">
        <f t="shared" si="329"/>
        <v>0</v>
      </c>
    </row>
    <row r="10532" spans="1:13" x14ac:dyDescent="0.25">
      <c r="A10532" s="1">
        <v>10531</v>
      </c>
      <c r="B10532" s="4" t="s">
        <v>6786</v>
      </c>
      <c r="C10532" s="1" t="s">
        <v>11</v>
      </c>
      <c r="D10532" s="1">
        <v>5266</v>
      </c>
      <c r="E10532" s="5">
        <v>0.01</v>
      </c>
      <c r="F10532" s="6">
        <v>1.25484</v>
      </c>
      <c r="G10532" s="6">
        <v>0</v>
      </c>
      <c r="H10532" s="6">
        <v>0</v>
      </c>
      <c r="I10532" s="2"/>
      <c r="J10532" s="2"/>
      <c r="K10532">
        <f t="shared" si="328"/>
        <v>1</v>
      </c>
      <c r="L10532">
        <v>1.25153</v>
      </c>
      <c r="M10532" s="12">
        <f t="shared" si="329"/>
        <v>-3.3099999999999241</v>
      </c>
    </row>
    <row r="10533" spans="1:13" x14ac:dyDescent="0.25">
      <c r="A10533" s="7">
        <v>10532</v>
      </c>
      <c r="B10533" s="8" t="s">
        <v>6787</v>
      </c>
      <c r="C10533" s="7" t="s">
        <v>11</v>
      </c>
      <c r="D10533" s="7">
        <v>5267</v>
      </c>
      <c r="E10533" s="9">
        <v>0.01</v>
      </c>
      <c r="F10533" s="10">
        <v>1.2524200000000001</v>
      </c>
      <c r="G10533" s="10">
        <v>0</v>
      </c>
      <c r="H10533" s="10">
        <v>0</v>
      </c>
      <c r="I10533" s="11"/>
      <c r="J10533" s="11"/>
      <c r="K10533">
        <f t="shared" si="328"/>
        <v>2</v>
      </c>
      <c r="L10533">
        <v>1.25153</v>
      </c>
      <c r="M10533" s="12">
        <f t="shared" si="329"/>
        <v>-0.89000000000005741</v>
      </c>
    </row>
    <row r="10534" spans="1:13" x14ac:dyDescent="0.25">
      <c r="A10534" s="1">
        <v>10533</v>
      </c>
      <c r="B10534" s="4" t="s">
        <v>6788</v>
      </c>
      <c r="C10534" s="1" t="s">
        <v>11</v>
      </c>
      <c r="D10534" s="1">
        <v>5268</v>
      </c>
      <c r="E10534" s="5">
        <v>0.01</v>
      </c>
      <c r="F10534" s="6">
        <v>1.2515499999999999</v>
      </c>
      <c r="G10534" s="6">
        <v>0</v>
      </c>
      <c r="H10534" s="6">
        <v>0</v>
      </c>
      <c r="I10534" s="2"/>
      <c r="J10534" s="2"/>
      <c r="K10534">
        <f t="shared" si="328"/>
        <v>3</v>
      </c>
      <c r="L10534">
        <v>1.25153</v>
      </c>
      <c r="M10534" s="12">
        <f t="shared" si="329"/>
        <v>-1.9999999999908979E-2</v>
      </c>
    </row>
    <row r="10535" spans="1:13" x14ac:dyDescent="0.25">
      <c r="A10535" s="7">
        <v>10534</v>
      </c>
      <c r="B10535" s="8" t="s">
        <v>6789</v>
      </c>
      <c r="C10535" s="7" t="s">
        <v>11</v>
      </c>
      <c r="D10535" s="7">
        <v>5269</v>
      </c>
      <c r="E10535" s="9">
        <v>0.02</v>
      </c>
      <c r="F10535" s="10">
        <v>1.25075</v>
      </c>
      <c r="G10535" s="10">
        <v>0</v>
      </c>
      <c r="H10535" s="10">
        <v>0</v>
      </c>
      <c r="I10535" s="11"/>
      <c r="J10535" s="11"/>
      <c r="K10535">
        <f t="shared" si="328"/>
        <v>4</v>
      </c>
      <c r="L10535">
        <v>1.25153</v>
      </c>
      <c r="M10535" s="12">
        <f t="shared" si="329"/>
        <v>1.5600000000000058</v>
      </c>
    </row>
    <row r="10536" spans="1:13" x14ac:dyDescent="0.25">
      <c r="A10536" s="1">
        <v>10535</v>
      </c>
      <c r="B10536" s="4" t="s">
        <v>6790</v>
      </c>
      <c r="C10536" s="1" t="s">
        <v>11</v>
      </c>
      <c r="D10536" s="1">
        <v>5270</v>
      </c>
      <c r="E10536" s="5">
        <v>0.01</v>
      </c>
      <c r="F10536" s="6">
        <v>1.2505999999999999</v>
      </c>
      <c r="G10536" s="6">
        <v>0</v>
      </c>
      <c r="H10536" s="6">
        <v>0</v>
      </c>
      <c r="I10536" s="2"/>
      <c r="J10536" s="2"/>
      <c r="K10536">
        <f t="shared" si="328"/>
        <v>5</v>
      </c>
      <c r="L10536">
        <v>1.25153</v>
      </c>
      <c r="M10536" s="12">
        <f t="shared" si="329"/>
        <v>0.93000000000009742</v>
      </c>
    </row>
    <row r="10537" spans="1:13" x14ac:dyDescent="0.25">
      <c r="A10537" s="7">
        <v>10536</v>
      </c>
      <c r="B10537" s="8" t="s">
        <v>6791</v>
      </c>
      <c r="C10537" s="7" t="s">
        <v>11</v>
      </c>
      <c r="D10537" s="7">
        <v>5271</v>
      </c>
      <c r="E10537" s="9">
        <v>0.01</v>
      </c>
      <c r="F10537" s="10">
        <v>1.25047</v>
      </c>
      <c r="G10537" s="10">
        <v>0</v>
      </c>
      <c r="H10537" s="10">
        <v>0</v>
      </c>
      <c r="I10537" s="11"/>
      <c r="J10537" s="11"/>
      <c r="K10537">
        <f t="shared" si="328"/>
        <v>6</v>
      </c>
      <c r="L10537">
        <v>1.25153</v>
      </c>
      <c r="M10537" s="12">
        <f t="shared" si="329"/>
        <v>1.0600000000000609</v>
      </c>
    </row>
    <row r="10538" spans="1:13" x14ac:dyDescent="0.25">
      <c r="A10538" s="1">
        <v>10537</v>
      </c>
      <c r="B10538" s="4" t="s">
        <v>6792</v>
      </c>
      <c r="C10538" s="1" t="s">
        <v>11</v>
      </c>
      <c r="D10538" s="1">
        <v>5272</v>
      </c>
      <c r="E10538" s="5">
        <v>0.01</v>
      </c>
      <c r="F10538" s="6">
        <v>1.25037</v>
      </c>
      <c r="G10538" s="6">
        <v>0</v>
      </c>
      <c r="H10538" s="6">
        <v>0</v>
      </c>
      <c r="I10538" s="2"/>
      <c r="J10538" s="2"/>
      <c r="K10538">
        <f t="shared" si="328"/>
        <v>7</v>
      </c>
      <c r="L10538">
        <v>1.25153</v>
      </c>
      <c r="M10538" s="12">
        <f t="shared" si="329"/>
        <v>1.1600000000000499</v>
      </c>
    </row>
    <row r="10539" spans="1:13" x14ac:dyDescent="0.25">
      <c r="A10539" s="7">
        <v>10538</v>
      </c>
      <c r="B10539" s="8" t="s">
        <v>6793</v>
      </c>
      <c r="C10539" s="7" t="s">
        <v>11</v>
      </c>
      <c r="D10539" s="7">
        <v>5273</v>
      </c>
      <c r="E10539" s="9">
        <v>0.01</v>
      </c>
      <c r="F10539" s="10">
        <v>1.25037</v>
      </c>
      <c r="G10539" s="10">
        <v>0</v>
      </c>
      <c r="H10539" s="10">
        <v>0</v>
      </c>
      <c r="I10539" s="11"/>
      <c r="J10539" s="11"/>
      <c r="K10539">
        <f t="shared" si="328"/>
        <v>8</v>
      </c>
      <c r="L10539">
        <v>1.25153</v>
      </c>
      <c r="M10539" s="12">
        <f t="shared" si="329"/>
        <v>1.1600000000000499</v>
      </c>
    </row>
    <row r="10540" spans="1:13" x14ac:dyDescent="0.25">
      <c r="A10540" s="1">
        <v>10539</v>
      </c>
      <c r="B10540" s="4" t="s">
        <v>6794</v>
      </c>
      <c r="C10540" s="1" t="s">
        <v>11</v>
      </c>
      <c r="D10540" s="1">
        <v>5274</v>
      </c>
      <c r="E10540" s="5">
        <v>0.01</v>
      </c>
      <c r="F10540" s="6">
        <v>1.25031</v>
      </c>
      <c r="G10540" s="6">
        <v>0</v>
      </c>
      <c r="H10540" s="6">
        <v>0</v>
      </c>
      <c r="I10540" s="2"/>
      <c r="J10540" s="2"/>
      <c r="K10540">
        <f t="shared" si="328"/>
        <v>9</v>
      </c>
      <c r="L10540">
        <v>1.25153</v>
      </c>
      <c r="M10540" s="12">
        <f t="shared" si="329"/>
        <v>1.2199999999999989</v>
      </c>
    </row>
    <row r="10541" spans="1:13" x14ac:dyDescent="0.25">
      <c r="A10541" s="7">
        <v>10540</v>
      </c>
      <c r="B10541" s="8" t="s">
        <v>6795</v>
      </c>
      <c r="C10541" s="7" t="s">
        <v>11</v>
      </c>
      <c r="D10541" s="7">
        <v>5275</v>
      </c>
      <c r="E10541" s="9">
        <v>0.02</v>
      </c>
      <c r="F10541" s="10">
        <v>1.2502599999999999</v>
      </c>
      <c r="G10541" s="10">
        <v>0</v>
      </c>
      <c r="H10541" s="10">
        <v>0</v>
      </c>
      <c r="I10541" s="11"/>
      <c r="J10541" s="11"/>
      <c r="K10541">
        <f t="shared" si="328"/>
        <v>10</v>
      </c>
      <c r="L10541">
        <v>1.25153</v>
      </c>
      <c r="M10541" s="12">
        <f t="shared" si="329"/>
        <v>2.5400000000002088</v>
      </c>
    </row>
    <row r="10542" spans="1:13" x14ac:dyDescent="0.25">
      <c r="A10542" s="1">
        <v>10541</v>
      </c>
      <c r="B10542" s="4" t="s">
        <v>6796</v>
      </c>
      <c r="C10542" s="1" t="s">
        <v>11</v>
      </c>
      <c r="D10542" s="1">
        <v>5276</v>
      </c>
      <c r="E10542" s="5">
        <v>0.02</v>
      </c>
      <c r="F10542" s="6">
        <v>1.25021</v>
      </c>
      <c r="G10542" s="6">
        <v>0</v>
      </c>
      <c r="H10542" s="6">
        <v>0</v>
      </c>
      <c r="I10542" s="2"/>
      <c r="J10542" s="2"/>
      <c r="K10542">
        <f t="shared" si="328"/>
        <v>11</v>
      </c>
      <c r="L10542">
        <v>1.25153</v>
      </c>
      <c r="M10542" s="12">
        <f t="shared" si="329"/>
        <v>2.6399999999999757</v>
      </c>
    </row>
    <row r="10543" spans="1:13" x14ac:dyDescent="0.25">
      <c r="A10543" s="7">
        <v>10542</v>
      </c>
      <c r="B10543" s="8" t="s">
        <v>6797</v>
      </c>
      <c r="C10543" s="7" t="s">
        <v>13</v>
      </c>
      <c r="D10543" s="7">
        <v>5269</v>
      </c>
      <c r="E10543" s="9">
        <v>0.02</v>
      </c>
      <c r="F10543" s="10">
        <v>1.25153</v>
      </c>
      <c r="G10543" s="10">
        <v>0</v>
      </c>
      <c r="H10543" s="10">
        <v>0</v>
      </c>
      <c r="I10543" s="9">
        <v>1.56</v>
      </c>
      <c r="J10543" s="9">
        <v>16144.2</v>
      </c>
      <c r="K10543">
        <f t="shared" si="328"/>
        <v>0</v>
      </c>
      <c r="L10543">
        <v>1.25153</v>
      </c>
      <c r="M10543" s="12">
        <f t="shared" si="329"/>
        <v>0</v>
      </c>
    </row>
    <row r="10544" spans="1:13" x14ac:dyDescent="0.25">
      <c r="A10544" s="1">
        <v>10543</v>
      </c>
      <c r="B10544" s="4" t="s">
        <v>6797</v>
      </c>
      <c r="C10544" s="1" t="s">
        <v>13</v>
      </c>
      <c r="D10544" s="1">
        <v>5276</v>
      </c>
      <c r="E10544" s="5">
        <v>0.02</v>
      </c>
      <c r="F10544" s="6">
        <v>1.25153</v>
      </c>
      <c r="G10544" s="6">
        <v>0</v>
      </c>
      <c r="H10544" s="6">
        <v>0</v>
      </c>
      <c r="I10544" s="5">
        <v>2.64</v>
      </c>
      <c r="J10544" s="5">
        <v>16146.84</v>
      </c>
      <c r="K10544">
        <f t="shared" si="328"/>
        <v>0</v>
      </c>
      <c r="L10544">
        <v>1.25153</v>
      </c>
      <c r="M10544" s="12">
        <f t="shared" si="329"/>
        <v>0</v>
      </c>
    </row>
    <row r="10545" spans="1:13" x14ac:dyDescent="0.25">
      <c r="A10545" s="7">
        <v>10544</v>
      </c>
      <c r="B10545" s="8" t="s">
        <v>6797</v>
      </c>
      <c r="C10545" s="7" t="s">
        <v>13</v>
      </c>
      <c r="D10545" s="7">
        <v>5275</v>
      </c>
      <c r="E10545" s="9">
        <v>0.02</v>
      </c>
      <c r="F10545" s="10">
        <v>1.25153</v>
      </c>
      <c r="G10545" s="10">
        <v>0</v>
      </c>
      <c r="H10545" s="10">
        <v>0</v>
      </c>
      <c r="I10545" s="9">
        <v>2.54</v>
      </c>
      <c r="J10545" s="9">
        <v>16149.38</v>
      </c>
      <c r="K10545">
        <f t="shared" si="328"/>
        <v>0</v>
      </c>
      <c r="L10545">
        <v>1.25153</v>
      </c>
      <c r="M10545" s="12">
        <f t="shared" si="329"/>
        <v>0</v>
      </c>
    </row>
    <row r="10546" spans="1:13" x14ac:dyDescent="0.25">
      <c r="A10546" s="1">
        <v>10545</v>
      </c>
      <c r="B10546" s="4" t="s">
        <v>6797</v>
      </c>
      <c r="C10546" s="1" t="s">
        <v>13</v>
      </c>
      <c r="D10546" s="1">
        <v>5268</v>
      </c>
      <c r="E10546" s="5">
        <v>0.01</v>
      </c>
      <c r="F10546" s="6">
        <v>1.25153</v>
      </c>
      <c r="G10546" s="6">
        <v>0</v>
      </c>
      <c r="H10546" s="6">
        <v>0</v>
      </c>
      <c r="I10546" s="5">
        <v>-0.02</v>
      </c>
      <c r="J10546" s="5">
        <v>16149.36</v>
      </c>
      <c r="K10546">
        <f t="shared" si="328"/>
        <v>0</v>
      </c>
      <c r="L10546">
        <v>1.25153</v>
      </c>
      <c r="M10546" s="12">
        <f t="shared" si="329"/>
        <v>0</v>
      </c>
    </row>
    <row r="10547" spans="1:13" x14ac:dyDescent="0.25">
      <c r="A10547" s="7">
        <v>10546</v>
      </c>
      <c r="B10547" s="8" t="s">
        <v>6797</v>
      </c>
      <c r="C10547" s="7" t="s">
        <v>13</v>
      </c>
      <c r="D10547" s="7">
        <v>5270</v>
      </c>
      <c r="E10547" s="9">
        <v>0.01</v>
      </c>
      <c r="F10547" s="10">
        <v>1.25153</v>
      </c>
      <c r="G10547" s="10">
        <v>0</v>
      </c>
      <c r="H10547" s="10">
        <v>0</v>
      </c>
      <c r="I10547" s="9">
        <v>0.93</v>
      </c>
      <c r="J10547" s="9">
        <v>16150.29</v>
      </c>
      <c r="K10547">
        <f t="shared" si="328"/>
        <v>0</v>
      </c>
      <c r="L10547">
        <v>1.25153</v>
      </c>
      <c r="M10547" s="12">
        <f t="shared" si="329"/>
        <v>0</v>
      </c>
    </row>
    <row r="10548" spans="1:13" x14ac:dyDescent="0.25">
      <c r="A10548" s="1">
        <v>10547</v>
      </c>
      <c r="B10548" s="4" t="s">
        <v>6797</v>
      </c>
      <c r="C10548" s="1" t="s">
        <v>13</v>
      </c>
      <c r="D10548" s="1">
        <v>5266</v>
      </c>
      <c r="E10548" s="5">
        <v>0.01</v>
      </c>
      <c r="F10548" s="6">
        <v>1.25153</v>
      </c>
      <c r="G10548" s="6">
        <v>0</v>
      </c>
      <c r="H10548" s="6">
        <v>0</v>
      </c>
      <c r="I10548" s="5">
        <v>-3.31</v>
      </c>
      <c r="J10548" s="5">
        <v>16146.98</v>
      </c>
      <c r="K10548">
        <f t="shared" si="328"/>
        <v>0</v>
      </c>
      <c r="L10548">
        <v>1.25153</v>
      </c>
      <c r="M10548" s="12">
        <f t="shared" si="329"/>
        <v>0</v>
      </c>
    </row>
    <row r="10549" spans="1:13" x14ac:dyDescent="0.25">
      <c r="A10549" s="7">
        <v>10548</v>
      </c>
      <c r="B10549" s="8" t="s">
        <v>6797</v>
      </c>
      <c r="C10549" s="7" t="s">
        <v>13</v>
      </c>
      <c r="D10549" s="7">
        <v>5272</v>
      </c>
      <c r="E10549" s="9">
        <v>0.01</v>
      </c>
      <c r="F10549" s="10">
        <v>1.25153</v>
      </c>
      <c r="G10549" s="10">
        <v>0</v>
      </c>
      <c r="H10549" s="10">
        <v>0</v>
      </c>
      <c r="I10549" s="9">
        <v>1.1599999999999999</v>
      </c>
      <c r="J10549" s="9">
        <v>16148.14</v>
      </c>
      <c r="K10549">
        <f t="shared" si="328"/>
        <v>0</v>
      </c>
      <c r="L10549">
        <v>1.25153</v>
      </c>
      <c r="M10549" s="12">
        <f t="shared" si="329"/>
        <v>0</v>
      </c>
    </row>
    <row r="10550" spans="1:13" x14ac:dyDescent="0.25">
      <c r="A10550" s="1">
        <v>10549</v>
      </c>
      <c r="B10550" s="4" t="s">
        <v>6797</v>
      </c>
      <c r="C10550" s="1" t="s">
        <v>13</v>
      </c>
      <c r="D10550" s="1">
        <v>5273</v>
      </c>
      <c r="E10550" s="5">
        <v>0.01</v>
      </c>
      <c r="F10550" s="6">
        <v>1.25153</v>
      </c>
      <c r="G10550" s="6">
        <v>0</v>
      </c>
      <c r="H10550" s="6">
        <v>0</v>
      </c>
      <c r="I10550" s="5">
        <v>1.1599999999999999</v>
      </c>
      <c r="J10550" s="5">
        <v>16149.3</v>
      </c>
      <c r="K10550">
        <f t="shared" si="328"/>
        <v>0</v>
      </c>
      <c r="L10550">
        <v>1.25153</v>
      </c>
      <c r="M10550" s="12">
        <f t="shared" si="329"/>
        <v>0</v>
      </c>
    </row>
    <row r="10551" spans="1:13" x14ac:dyDescent="0.25">
      <c r="A10551" s="7">
        <v>10550</v>
      </c>
      <c r="B10551" s="8" t="s">
        <v>6797</v>
      </c>
      <c r="C10551" s="7" t="s">
        <v>13</v>
      </c>
      <c r="D10551" s="7">
        <v>5274</v>
      </c>
      <c r="E10551" s="9">
        <v>0.01</v>
      </c>
      <c r="F10551" s="10">
        <v>1.25153</v>
      </c>
      <c r="G10551" s="10">
        <v>0</v>
      </c>
      <c r="H10551" s="10">
        <v>0</v>
      </c>
      <c r="I10551" s="9">
        <v>1.22</v>
      </c>
      <c r="J10551" s="9">
        <v>16150.52</v>
      </c>
      <c r="K10551">
        <f t="shared" si="328"/>
        <v>0</v>
      </c>
      <c r="L10551">
        <v>1.25153</v>
      </c>
      <c r="M10551" s="12">
        <f t="shared" si="329"/>
        <v>0</v>
      </c>
    </row>
    <row r="10552" spans="1:13" x14ac:dyDescent="0.25">
      <c r="A10552" s="1">
        <v>10551</v>
      </c>
      <c r="B10552" s="4" t="s">
        <v>6797</v>
      </c>
      <c r="C10552" s="1" t="s">
        <v>13</v>
      </c>
      <c r="D10552" s="1">
        <v>5267</v>
      </c>
      <c r="E10552" s="5">
        <v>0.01</v>
      </c>
      <c r="F10552" s="6">
        <v>1.25153</v>
      </c>
      <c r="G10552" s="6">
        <v>0</v>
      </c>
      <c r="H10552" s="6">
        <v>0</v>
      </c>
      <c r="I10552" s="5">
        <v>-0.89</v>
      </c>
      <c r="J10552" s="5">
        <v>16149.63</v>
      </c>
      <c r="K10552">
        <f t="shared" si="328"/>
        <v>0</v>
      </c>
      <c r="L10552">
        <v>1.25153</v>
      </c>
      <c r="M10552" s="12">
        <f t="shared" si="329"/>
        <v>0</v>
      </c>
    </row>
    <row r="10553" spans="1:13" x14ac:dyDescent="0.25">
      <c r="A10553" s="7">
        <v>10552</v>
      </c>
      <c r="B10553" s="8" t="s">
        <v>6797</v>
      </c>
      <c r="C10553" s="7" t="s">
        <v>13</v>
      </c>
      <c r="D10553" s="7">
        <v>5271</v>
      </c>
      <c r="E10553" s="9">
        <v>0.01</v>
      </c>
      <c r="F10553" s="10">
        <v>1.25153</v>
      </c>
      <c r="G10553" s="10">
        <v>0</v>
      </c>
      <c r="H10553" s="10">
        <v>0</v>
      </c>
      <c r="I10553" s="9">
        <v>1.06</v>
      </c>
      <c r="J10553" s="9">
        <v>16150.69</v>
      </c>
      <c r="K10553">
        <f t="shared" si="328"/>
        <v>0</v>
      </c>
      <c r="L10553">
        <v>1.25153</v>
      </c>
      <c r="M10553" s="12">
        <f t="shared" si="329"/>
        <v>0</v>
      </c>
    </row>
    <row r="10554" spans="1:13" x14ac:dyDescent="0.25">
      <c r="A10554" s="1">
        <v>10553</v>
      </c>
      <c r="B10554" s="4" t="s">
        <v>6798</v>
      </c>
      <c r="C10554" s="1" t="s">
        <v>15</v>
      </c>
      <c r="D10554" s="1">
        <v>5277</v>
      </c>
      <c r="E10554" s="5">
        <v>0.01</v>
      </c>
      <c r="F10554" s="6">
        <v>1.25641</v>
      </c>
      <c r="G10554" s="6">
        <v>0</v>
      </c>
      <c r="H10554" s="6">
        <v>0</v>
      </c>
      <c r="I10554" s="2"/>
      <c r="J10554" s="2"/>
      <c r="K10554">
        <f t="shared" si="328"/>
        <v>1</v>
      </c>
      <c r="L10554">
        <v>1.25589</v>
      </c>
      <c r="M10554" s="12">
        <f t="shared" si="329"/>
        <v>0.52000000000007596</v>
      </c>
    </row>
    <row r="10555" spans="1:13" x14ac:dyDescent="0.25">
      <c r="A10555" s="7">
        <v>10554</v>
      </c>
      <c r="B10555" s="8" t="s">
        <v>6799</v>
      </c>
      <c r="C10555" s="7" t="s">
        <v>15</v>
      </c>
      <c r="D10555" s="7">
        <v>5278</v>
      </c>
      <c r="E10555" s="9">
        <v>0.01</v>
      </c>
      <c r="F10555" s="10">
        <v>1.25661</v>
      </c>
      <c r="G10555" s="10">
        <v>0</v>
      </c>
      <c r="H10555" s="10">
        <v>0</v>
      </c>
      <c r="I10555" s="11"/>
      <c r="J10555" s="11"/>
      <c r="K10555">
        <f t="shared" si="328"/>
        <v>2</v>
      </c>
      <c r="L10555">
        <v>1.25589</v>
      </c>
      <c r="M10555" s="12">
        <f t="shared" si="329"/>
        <v>0.72000000000005393</v>
      </c>
    </row>
    <row r="10556" spans="1:13" x14ac:dyDescent="0.25">
      <c r="A10556" s="1">
        <v>10555</v>
      </c>
      <c r="B10556" s="4" t="s">
        <v>6800</v>
      </c>
      <c r="C10556" s="1" t="s">
        <v>15</v>
      </c>
      <c r="D10556" s="1">
        <v>5279</v>
      </c>
      <c r="E10556" s="5">
        <v>0.01</v>
      </c>
      <c r="F10556" s="6">
        <v>1.2568600000000001</v>
      </c>
      <c r="G10556" s="6">
        <v>0</v>
      </c>
      <c r="H10556" s="6">
        <v>0</v>
      </c>
      <c r="I10556" s="2"/>
      <c r="J10556" s="2"/>
      <c r="K10556">
        <f t="shared" si="328"/>
        <v>3</v>
      </c>
      <c r="L10556">
        <v>1.25589</v>
      </c>
      <c r="M10556" s="12">
        <f t="shared" si="329"/>
        <v>0.97000000000013742</v>
      </c>
    </row>
    <row r="10557" spans="1:13" x14ac:dyDescent="0.25">
      <c r="A10557" s="7">
        <v>10556</v>
      </c>
      <c r="B10557" s="8" t="s">
        <v>6801</v>
      </c>
      <c r="C10557" s="7" t="s">
        <v>13</v>
      </c>
      <c r="D10557" s="7">
        <v>5279</v>
      </c>
      <c r="E10557" s="9">
        <v>0.01</v>
      </c>
      <c r="F10557" s="10">
        <v>1.25589</v>
      </c>
      <c r="G10557" s="10">
        <v>0</v>
      </c>
      <c r="H10557" s="10">
        <v>0</v>
      </c>
      <c r="I10557" s="9">
        <v>0.97</v>
      </c>
      <c r="J10557" s="9">
        <v>16151.66</v>
      </c>
      <c r="K10557">
        <f t="shared" si="328"/>
        <v>0</v>
      </c>
      <c r="L10557">
        <v>1.25589</v>
      </c>
      <c r="M10557" s="12">
        <f t="shared" si="329"/>
        <v>0</v>
      </c>
    </row>
    <row r="10558" spans="1:13" x14ac:dyDescent="0.25">
      <c r="A10558" s="1">
        <v>10557</v>
      </c>
      <c r="B10558" s="4" t="s">
        <v>6801</v>
      </c>
      <c r="C10558" s="1" t="s">
        <v>13</v>
      </c>
      <c r="D10558" s="1">
        <v>5277</v>
      </c>
      <c r="E10558" s="5">
        <v>0.01</v>
      </c>
      <c r="F10558" s="6">
        <v>1.25589</v>
      </c>
      <c r="G10558" s="6">
        <v>0</v>
      </c>
      <c r="H10558" s="6">
        <v>0</v>
      </c>
      <c r="I10558" s="5">
        <v>0.52</v>
      </c>
      <c r="J10558" s="5">
        <v>16152.18</v>
      </c>
      <c r="K10558">
        <f t="shared" si="328"/>
        <v>0</v>
      </c>
      <c r="L10558">
        <v>1.25589</v>
      </c>
      <c r="M10558" s="12">
        <f t="shared" si="329"/>
        <v>0</v>
      </c>
    </row>
    <row r="10559" spans="1:13" x14ac:dyDescent="0.25">
      <c r="A10559" s="7">
        <v>10558</v>
      </c>
      <c r="B10559" s="8" t="s">
        <v>6801</v>
      </c>
      <c r="C10559" s="7" t="s">
        <v>13</v>
      </c>
      <c r="D10559" s="7">
        <v>5278</v>
      </c>
      <c r="E10559" s="9">
        <v>0.01</v>
      </c>
      <c r="F10559" s="10">
        <v>1.25589</v>
      </c>
      <c r="G10559" s="10">
        <v>0</v>
      </c>
      <c r="H10559" s="10">
        <v>0</v>
      </c>
      <c r="I10559" s="9">
        <v>0.72</v>
      </c>
      <c r="J10559" s="9">
        <v>16152.9</v>
      </c>
      <c r="K10559">
        <f t="shared" si="328"/>
        <v>0</v>
      </c>
      <c r="L10559">
        <v>1.25589</v>
      </c>
      <c r="M10559" s="12">
        <f t="shared" si="329"/>
        <v>0</v>
      </c>
    </row>
    <row r="10560" spans="1:13" x14ac:dyDescent="0.25">
      <c r="A10560" s="1">
        <v>10559</v>
      </c>
      <c r="B10560" s="4" t="s">
        <v>6802</v>
      </c>
      <c r="C10560" s="1" t="s">
        <v>15</v>
      </c>
      <c r="D10560" s="1">
        <v>5280</v>
      </c>
      <c r="E10560" s="5">
        <v>0.01</v>
      </c>
      <c r="F10560" s="6">
        <v>1.25854</v>
      </c>
      <c r="G10560" s="6">
        <v>0</v>
      </c>
      <c r="H10560" s="6">
        <v>0</v>
      </c>
      <c r="I10560" s="2"/>
      <c r="J10560" s="2"/>
      <c r="K10560">
        <f t="shared" si="328"/>
        <v>1</v>
      </c>
      <c r="L10560">
        <v>1.2574099999999999</v>
      </c>
      <c r="M10560" s="12">
        <f t="shared" si="329"/>
        <v>1.1300000000000754</v>
      </c>
    </row>
    <row r="10561" spans="1:13" x14ac:dyDescent="0.25">
      <c r="A10561" s="7">
        <v>10560</v>
      </c>
      <c r="B10561" s="8" t="s">
        <v>6803</v>
      </c>
      <c r="C10561" s="7" t="s">
        <v>15</v>
      </c>
      <c r="D10561" s="7">
        <v>5281</v>
      </c>
      <c r="E10561" s="9">
        <v>0.01</v>
      </c>
      <c r="F10561" s="10">
        <v>1.25875</v>
      </c>
      <c r="G10561" s="10">
        <v>0</v>
      </c>
      <c r="H10561" s="10">
        <v>0</v>
      </c>
      <c r="I10561" s="11"/>
      <c r="J10561" s="11"/>
      <c r="K10561">
        <f t="shared" si="328"/>
        <v>2</v>
      </c>
      <c r="L10561">
        <v>1.2574099999999999</v>
      </c>
      <c r="M10561" s="12">
        <f t="shared" si="329"/>
        <v>1.3400000000001189</v>
      </c>
    </row>
    <row r="10562" spans="1:13" x14ac:dyDescent="0.25">
      <c r="A10562" s="1">
        <v>10561</v>
      </c>
      <c r="B10562" s="4" t="s">
        <v>6804</v>
      </c>
      <c r="C10562" s="1" t="s">
        <v>15</v>
      </c>
      <c r="D10562" s="1">
        <v>5282</v>
      </c>
      <c r="E10562" s="5">
        <v>0.01</v>
      </c>
      <c r="F10562" s="6">
        <v>1.2593700000000001</v>
      </c>
      <c r="G10562" s="6">
        <v>0</v>
      </c>
      <c r="H10562" s="6">
        <v>0</v>
      </c>
      <c r="I10562" s="2"/>
      <c r="J10562" s="2"/>
      <c r="K10562">
        <f t="shared" si="328"/>
        <v>3</v>
      </c>
      <c r="L10562">
        <v>1.2574099999999999</v>
      </c>
      <c r="M10562" s="12">
        <f t="shared" si="329"/>
        <v>1.9600000000001838</v>
      </c>
    </row>
    <row r="10563" spans="1:13" x14ac:dyDescent="0.25">
      <c r="A10563" s="7">
        <v>10562</v>
      </c>
      <c r="B10563" s="8" t="s">
        <v>6805</v>
      </c>
      <c r="C10563" s="7" t="s">
        <v>13</v>
      </c>
      <c r="D10563" s="7">
        <v>5282</v>
      </c>
      <c r="E10563" s="9">
        <v>0.01</v>
      </c>
      <c r="F10563" s="10">
        <v>1.2574099999999999</v>
      </c>
      <c r="G10563" s="10">
        <v>0</v>
      </c>
      <c r="H10563" s="10">
        <v>0</v>
      </c>
      <c r="I10563" s="9">
        <v>1.96</v>
      </c>
      <c r="J10563" s="9">
        <v>16154.86</v>
      </c>
      <c r="K10563">
        <f t="shared" ref="K10563:K10626" si="330">IF(C10563="close",0,(K10562+1))</f>
        <v>0</v>
      </c>
      <c r="L10563">
        <v>1.2574099999999999</v>
      </c>
      <c r="M10563" s="12">
        <f t="shared" ref="M10563:M10626" si="331">IF(C10563="buy",(L10563-F10563)*10000*E10563*10,(F10563-L10563)*10000*E10563*10)</f>
        <v>0</v>
      </c>
    </row>
    <row r="10564" spans="1:13" x14ac:dyDescent="0.25">
      <c r="A10564" s="1">
        <v>10563</v>
      </c>
      <c r="B10564" s="4" t="s">
        <v>6805</v>
      </c>
      <c r="C10564" s="1" t="s">
        <v>13</v>
      </c>
      <c r="D10564" s="1">
        <v>5280</v>
      </c>
      <c r="E10564" s="5">
        <v>0.01</v>
      </c>
      <c r="F10564" s="6">
        <v>1.2574099999999999</v>
      </c>
      <c r="G10564" s="6">
        <v>0</v>
      </c>
      <c r="H10564" s="6">
        <v>0</v>
      </c>
      <c r="I10564" s="5">
        <v>1.1299999999999999</v>
      </c>
      <c r="J10564" s="5">
        <v>16155.99</v>
      </c>
      <c r="K10564">
        <f t="shared" si="330"/>
        <v>0</v>
      </c>
      <c r="L10564">
        <v>1.2574099999999999</v>
      </c>
      <c r="M10564" s="12">
        <f t="shared" si="331"/>
        <v>0</v>
      </c>
    </row>
    <row r="10565" spans="1:13" x14ac:dyDescent="0.25">
      <c r="A10565" s="7">
        <v>10564</v>
      </c>
      <c r="B10565" s="8" t="s">
        <v>6805</v>
      </c>
      <c r="C10565" s="7" t="s">
        <v>13</v>
      </c>
      <c r="D10565" s="7">
        <v>5281</v>
      </c>
      <c r="E10565" s="9">
        <v>0.01</v>
      </c>
      <c r="F10565" s="10">
        <v>1.2574099999999999</v>
      </c>
      <c r="G10565" s="10">
        <v>0</v>
      </c>
      <c r="H10565" s="10">
        <v>0</v>
      </c>
      <c r="I10565" s="9">
        <v>1.34</v>
      </c>
      <c r="J10565" s="9">
        <v>16157.33</v>
      </c>
      <c r="K10565">
        <f t="shared" si="330"/>
        <v>0</v>
      </c>
      <c r="L10565">
        <v>1.2574099999999999</v>
      </c>
      <c r="M10565" s="12">
        <f t="shared" si="331"/>
        <v>0</v>
      </c>
    </row>
    <row r="10566" spans="1:13" x14ac:dyDescent="0.25">
      <c r="A10566" s="1">
        <v>10565</v>
      </c>
      <c r="B10566" s="4" t="s">
        <v>6806</v>
      </c>
      <c r="C10566" s="1" t="s">
        <v>15</v>
      </c>
      <c r="D10566" s="1">
        <v>5283</v>
      </c>
      <c r="E10566" s="5">
        <v>0.01</v>
      </c>
      <c r="F10566" s="6">
        <v>1.2650600000000001</v>
      </c>
      <c r="G10566" s="6">
        <v>0</v>
      </c>
      <c r="H10566" s="6">
        <v>0</v>
      </c>
      <c r="I10566" s="2"/>
      <c r="J10566" s="2"/>
      <c r="K10566">
        <f t="shared" si="330"/>
        <v>1</v>
      </c>
      <c r="L10566">
        <v>1.2652099999999999</v>
      </c>
      <c r="M10566" s="12">
        <f t="shared" si="331"/>
        <v>-0.14999999999987246</v>
      </c>
    </row>
    <row r="10567" spans="1:13" x14ac:dyDescent="0.25">
      <c r="A10567" s="7">
        <v>10566</v>
      </c>
      <c r="B10567" s="8" t="s">
        <v>6807</v>
      </c>
      <c r="C10567" s="7" t="s">
        <v>15</v>
      </c>
      <c r="D10567" s="7">
        <v>5284</v>
      </c>
      <c r="E10567" s="9">
        <v>0.01</v>
      </c>
      <c r="F10567" s="10">
        <v>1.2661899999999999</v>
      </c>
      <c r="G10567" s="10">
        <v>0</v>
      </c>
      <c r="H10567" s="10">
        <v>0</v>
      </c>
      <c r="I10567" s="11"/>
      <c r="J10567" s="11"/>
      <c r="K10567">
        <f t="shared" si="330"/>
        <v>2</v>
      </c>
      <c r="L10567">
        <v>1.2652099999999999</v>
      </c>
      <c r="M10567" s="12">
        <f t="shared" si="331"/>
        <v>0.97999999999998089</v>
      </c>
    </row>
    <row r="10568" spans="1:13" x14ac:dyDescent="0.25">
      <c r="A10568" s="1">
        <v>10567</v>
      </c>
      <c r="B10568" s="4" t="s">
        <v>6808</v>
      </c>
      <c r="C10568" s="1" t="s">
        <v>15</v>
      </c>
      <c r="D10568" s="1">
        <v>5285</v>
      </c>
      <c r="E10568" s="5">
        <v>0.01</v>
      </c>
      <c r="F10568" s="6">
        <v>1.26702</v>
      </c>
      <c r="G10568" s="6">
        <v>0</v>
      </c>
      <c r="H10568" s="6">
        <v>0</v>
      </c>
      <c r="I10568" s="2"/>
      <c r="J10568" s="2"/>
      <c r="K10568">
        <f t="shared" si="330"/>
        <v>3</v>
      </c>
      <c r="L10568">
        <v>1.2652099999999999</v>
      </c>
      <c r="M10568" s="12">
        <f t="shared" si="331"/>
        <v>1.8100000000000893</v>
      </c>
    </row>
    <row r="10569" spans="1:13" x14ac:dyDescent="0.25">
      <c r="A10569" s="7">
        <v>10568</v>
      </c>
      <c r="B10569" s="8" t="s">
        <v>6809</v>
      </c>
      <c r="C10569" s="7" t="s">
        <v>13</v>
      </c>
      <c r="D10569" s="7">
        <v>5285</v>
      </c>
      <c r="E10569" s="9">
        <v>0.01</v>
      </c>
      <c r="F10569" s="10">
        <v>1.2652099999999999</v>
      </c>
      <c r="G10569" s="10">
        <v>0</v>
      </c>
      <c r="H10569" s="10">
        <v>0</v>
      </c>
      <c r="I10569" s="9">
        <v>1.83</v>
      </c>
      <c r="J10569" s="9">
        <v>16159.17</v>
      </c>
      <c r="K10569">
        <f t="shared" si="330"/>
        <v>0</v>
      </c>
      <c r="L10569">
        <v>1.2652099999999999</v>
      </c>
      <c r="M10569" s="12">
        <f t="shared" si="331"/>
        <v>0</v>
      </c>
    </row>
    <row r="10570" spans="1:13" x14ac:dyDescent="0.25">
      <c r="A10570" s="1">
        <v>10569</v>
      </c>
      <c r="B10570" s="4" t="s">
        <v>6809</v>
      </c>
      <c r="C10570" s="1" t="s">
        <v>13</v>
      </c>
      <c r="D10570" s="1">
        <v>5283</v>
      </c>
      <c r="E10570" s="5">
        <v>0.01</v>
      </c>
      <c r="F10570" s="6">
        <v>1.2652099999999999</v>
      </c>
      <c r="G10570" s="6">
        <v>0</v>
      </c>
      <c r="H10570" s="6">
        <v>0</v>
      </c>
      <c r="I10570" s="5">
        <v>-0.13</v>
      </c>
      <c r="J10570" s="5">
        <v>16159.04</v>
      </c>
      <c r="K10570">
        <f t="shared" si="330"/>
        <v>0</v>
      </c>
      <c r="L10570">
        <v>1.2652099999999999</v>
      </c>
      <c r="M10570" s="12">
        <f t="shared" si="331"/>
        <v>0</v>
      </c>
    </row>
    <row r="10571" spans="1:13" x14ac:dyDescent="0.25">
      <c r="A10571" s="7">
        <v>10570</v>
      </c>
      <c r="B10571" s="8" t="s">
        <v>6809</v>
      </c>
      <c r="C10571" s="7" t="s">
        <v>13</v>
      </c>
      <c r="D10571" s="7">
        <v>5284</v>
      </c>
      <c r="E10571" s="9">
        <v>0.01</v>
      </c>
      <c r="F10571" s="10">
        <v>1.2652099999999999</v>
      </c>
      <c r="G10571" s="10">
        <v>0</v>
      </c>
      <c r="H10571" s="10">
        <v>0</v>
      </c>
      <c r="I10571" s="9">
        <v>1</v>
      </c>
      <c r="J10571" s="9">
        <v>16160.05</v>
      </c>
      <c r="K10571">
        <f t="shared" si="330"/>
        <v>0</v>
      </c>
      <c r="L10571">
        <v>1.2652099999999999</v>
      </c>
      <c r="M10571" s="12">
        <f t="shared" si="331"/>
        <v>0</v>
      </c>
    </row>
    <row r="10572" spans="1:13" x14ac:dyDescent="0.25">
      <c r="A10572" s="1">
        <v>10571</v>
      </c>
      <c r="B10572" s="4" t="s">
        <v>6810</v>
      </c>
      <c r="C10572" s="1" t="s">
        <v>11</v>
      </c>
      <c r="D10572" s="1">
        <v>5286</v>
      </c>
      <c r="E10572" s="5">
        <v>0.01</v>
      </c>
      <c r="F10572" s="6">
        <v>1.25867</v>
      </c>
      <c r="G10572" s="6">
        <v>0</v>
      </c>
      <c r="H10572" s="6">
        <v>0</v>
      </c>
      <c r="I10572" s="2"/>
      <c r="J10572" s="2"/>
      <c r="K10572">
        <f t="shared" si="330"/>
        <v>1</v>
      </c>
      <c r="L10572">
        <v>1.2600899999999999</v>
      </c>
      <c r="M10572" s="12">
        <f t="shared" si="331"/>
        <v>1.4199999999999768</v>
      </c>
    </row>
    <row r="10573" spans="1:13" x14ac:dyDescent="0.25">
      <c r="A10573" s="7">
        <v>10572</v>
      </c>
      <c r="B10573" s="8" t="s">
        <v>6811</v>
      </c>
      <c r="C10573" s="7" t="s">
        <v>13</v>
      </c>
      <c r="D10573" s="7">
        <v>5286</v>
      </c>
      <c r="E10573" s="9">
        <v>0.01</v>
      </c>
      <c r="F10573" s="10">
        <v>1.2600899999999999</v>
      </c>
      <c r="G10573" s="10">
        <v>0</v>
      </c>
      <c r="H10573" s="10">
        <v>0</v>
      </c>
      <c r="I10573" s="9">
        <v>1.42</v>
      </c>
      <c r="J10573" s="9">
        <v>16161.47</v>
      </c>
      <c r="K10573">
        <f t="shared" si="330"/>
        <v>0</v>
      </c>
      <c r="L10573">
        <v>1.2600899999999999</v>
      </c>
      <c r="M10573" s="12">
        <f t="shared" si="331"/>
        <v>0</v>
      </c>
    </row>
    <row r="10574" spans="1:13" x14ac:dyDescent="0.25">
      <c r="A10574" s="1">
        <v>10573</v>
      </c>
      <c r="B10574" s="4" t="s">
        <v>6812</v>
      </c>
      <c r="C10574" s="1" t="s">
        <v>15</v>
      </c>
      <c r="D10574" s="1">
        <v>5287</v>
      </c>
      <c r="E10574" s="5">
        <v>0.01</v>
      </c>
      <c r="F10574" s="6">
        <v>1.2646900000000001</v>
      </c>
      <c r="G10574" s="6">
        <v>0</v>
      </c>
      <c r="H10574" s="6">
        <v>0</v>
      </c>
      <c r="I10574" s="2"/>
      <c r="J10574" s="2"/>
      <c r="K10574">
        <f t="shared" si="330"/>
        <v>1</v>
      </c>
      <c r="L10574">
        <v>1.2635799999999999</v>
      </c>
      <c r="M10574" s="12">
        <f t="shared" si="331"/>
        <v>1.1100000000001664</v>
      </c>
    </row>
    <row r="10575" spans="1:13" x14ac:dyDescent="0.25">
      <c r="A10575" s="7">
        <v>10574</v>
      </c>
      <c r="B10575" s="8" t="s">
        <v>6813</v>
      </c>
      <c r="C10575" s="7" t="s">
        <v>15</v>
      </c>
      <c r="D10575" s="7">
        <v>5288</v>
      </c>
      <c r="E10575" s="9">
        <v>0.02</v>
      </c>
      <c r="F10575" s="10">
        <v>1.26515</v>
      </c>
      <c r="G10575" s="10">
        <v>0</v>
      </c>
      <c r="H10575" s="10">
        <v>0</v>
      </c>
      <c r="I10575" s="11"/>
      <c r="J10575" s="11"/>
      <c r="K10575">
        <f t="shared" si="330"/>
        <v>2</v>
      </c>
      <c r="L10575">
        <v>1.2635799999999999</v>
      </c>
      <c r="M10575" s="12">
        <f t="shared" si="331"/>
        <v>3.1400000000001427</v>
      </c>
    </row>
    <row r="10576" spans="1:13" x14ac:dyDescent="0.25">
      <c r="A10576" s="1">
        <v>10575</v>
      </c>
      <c r="B10576" s="4" t="s">
        <v>6814</v>
      </c>
      <c r="C10576" s="1" t="s">
        <v>15</v>
      </c>
      <c r="D10576" s="1">
        <v>5289</v>
      </c>
      <c r="E10576" s="5">
        <v>0.01</v>
      </c>
      <c r="F10576" s="6">
        <v>1.2654399999999999</v>
      </c>
      <c r="G10576" s="6">
        <v>0</v>
      </c>
      <c r="H10576" s="6">
        <v>0</v>
      </c>
      <c r="I10576" s="2"/>
      <c r="J10576" s="2"/>
      <c r="K10576">
        <f t="shared" si="330"/>
        <v>3</v>
      </c>
      <c r="L10576">
        <v>1.2635799999999999</v>
      </c>
      <c r="M10576" s="12">
        <f t="shared" si="331"/>
        <v>1.8599999999999728</v>
      </c>
    </row>
    <row r="10577" spans="1:13" x14ac:dyDescent="0.25">
      <c r="A10577" s="7">
        <v>10576</v>
      </c>
      <c r="B10577" s="8" t="s">
        <v>6815</v>
      </c>
      <c r="C10577" s="7" t="s">
        <v>13</v>
      </c>
      <c r="D10577" s="7">
        <v>5288</v>
      </c>
      <c r="E10577" s="9">
        <v>0.02</v>
      </c>
      <c r="F10577" s="10">
        <v>1.2635799999999999</v>
      </c>
      <c r="G10577" s="10">
        <v>0</v>
      </c>
      <c r="H10577" s="10">
        <v>0</v>
      </c>
      <c r="I10577" s="9">
        <v>3.14</v>
      </c>
      <c r="J10577" s="9">
        <v>16164.61</v>
      </c>
      <c r="K10577">
        <f t="shared" si="330"/>
        <v>0</v>
      </c>
      <c r="L10577">
        <v>1.2635799999999999</v>
      </c>
      <c r="M10577" s="12">
        <f t="shared" si="331"/>
        <v>0</v>
      </c>
    </row>
    <row r="10578" spans="1:13" x14ac:dyDescent="0.25">
      <c r="A10578" s="1">
        <v>10577</v>
      </c>
      <c r="B10578" s="4" t="s">
        <v>6815</v>
      </c>
      <c r="C10578" s="1" t="s">
        <v>13</v>
      </c>
      <c r="D10578" s="1">
        <v>5289</v>
      </c>
      <c r="E10578" s="5">
        <v>0.01</v>
      </c>
      <c r="F10578" s="6">
        <v>1.2635799999999999</v>
      </c>
      <c r="G10578" s="6">
        <v>0</v>
      </c>
      <c r="H10578" s="6">
        <v>0</v>
      </c>
      <c r="I10578" s="5">
        <v>1.86</v>
      </c>
      <c r="J10578" s="5">
        <v>16166.47</v>
      </c>
      <c r="K10578">
        <f t="shared" si="330"/>
        <v>0</v>
      </c>
      <c r="L10578">
        <v>1.2635799999999999</v>
      </c>
      <c r="M10578" s="12">
        <f t="shared" si="331"/>
        <v>0</v>
      </c>
    </row>
    <row r="10579" spans="1:13" x14ac:dyDescent="0.25">
      <c r="A10579" s="7">
        <v>10578</v>
      </c>
      <c r="B10579" s="8" t="s">
        <v>6815</v>
      </c>
      <c r="C10579" s="7" t="s">
        <v>13</v>
      </c>
      <c r="D10579" s="7">
        <v>5287</v>
      </c>
      <c r="E10579" s="9">
        <v>0.01</v>
      </c>
      <c r="F10579" s="10">
        <v>1.2635799999999999</v>
      </c>
      <c r="G10579" s="10">
        <v>0</v>
      </c>
      <c r="H10579" s="10">
        <v>0</v>
      </c>
      <c r="I10579" s="9">
        <v>1.1100000000000001</v>
      </c>
      <c r="J10579" s="9">
        <v>16167.58</v>
      </c>
      <c r="K10579">
        <f t="shared" si="330"/>
        <v>0</v>
      </c>
      <c r="L10579">
        <v>1.2635799999999999</v>
      </c>
      <c r="M10579" s="12">
        <f t="shared" si="331"/>
        <v>0</v>
      </c>
    </row>
    <row r="10580" spans="1:13" x14ac:dyDescent="0.25">
      <c r="A10580" s="1">
        <v>10579</v>
      </c>
      <c r="B10580" s="4" t="s">
        <v>6816</v>
      </c>
      <c r="C10580" s="1" t="s">
        <v>15</v>
      </c>
      <c r="D10580" s="1">
        <v>5290</v>
      </c>
      <c r="E10580" s="5">
        <v>0.01</v>
      </c>
      <c r="F10580" s="6">
        <v>1.26807</v>
      </c>
      <c r="G10580" s="6">
        <v>0</v>
      </c>
      <c r="H10580" s="6">
        <v>0</v>
      </c>
      <c r="I10580" s="2"/>
      <c r="J10580" s="2"/>
      <c r="K10580">
        <f t="shared" si="330"/>
        <v>1</v>
      </c>
      <c r="L10580">
        <v>1.2667600000000001</v>
      </c>
      <c r="M10580" s="12">
        <f t="shared" si="331"/>
        <v>1.3099999999999223</v>
      </c>
    </row>
    <row r="10581" spans="1:13" x14ac:dyDescent="0.25">
      <c r="A10581" s="7">
        <v>10580</v>
      </c>
      <c r="B10581" s="8" t="s">
        <v>6817</v>
      </c>
      <c r="C10581" s="7" t="s">
        <v>13</v>
      </c>
      <c r="D10581" s="7">
        <v>5290</v>
      </c>
      <c r="E10581" s="9">
        <v>0.01</v>
      </c>
      <c r="F10581" s="10">
        <v>1.2667600000000001</v>
      </c>
      <c r="G10581" s="10">
        <v>0</v>
      </c>
      <c r="H10581" s="10">
        <v>0</v>
      </c>
      <c r="I10581" s="9">
        <v>1.31</v>
      </c>
      <c r="J10581" s="9">
        <v>16168.89</v>
      </c>
      <c r="K10581">
        <f t="shared" si="330"/>
        <v>0</v>
      </c>
      <c r="L10581">
        <v>1.2667600000000001</v>
      </c>
      <c r="M10581" s="12">
        <f t="shared" si="331"/>
        <v>0</v>
      </c>
    </row>
    <row r="10582" spans="1:13" x14ac:dyDescent="0.25">
      <c r="A10582" s="1">
        <v>10581</v>
      </c>
      <c r="B10582" s="4" t="s">
        <v>6818</v>
      </c>
      <c r="C10582" s="1" t="s">
        <v>15</v>
      </c>
      <c r="D10582" s="1">
        <v>5291</v>
      </c>
      <c r="E10582" s="5">
        <v>0.01</v>
      </c>
      <c r="F10582" s="6">
        <v>1.27376</v>
      </c>
      <c r="G10582" s="6">
        <v>0</v>
      </c>
      <c r="H10582" s="6">
        <v>0</v>
      </c>
      <c r="I10582" s="2"/>
      <c r="J10582" s="2"/>
      <c r="K10582">
        <f t="shared" si="330"/>
        <v>1</v>
      </c>
      <c r="L10582">
        <v>1.2728200000000001</v>
      </c>
      <c r="M10582" s="12">
        <f t="shared" si="331"/>
        <v>0.93999999999994088</v>
      </c>
    </row>
    <row r="10583" spans="1:13" x14ac:dyDescent="0.25">
      <c r="A10583" s="7">
        <v>10582</v>
      </c>
      <c r="B10583" s="8" t="s">
        <v>6819</v>
      </c>
      <c r="C10583" s="7" t="s">
        <v>15</v>
      </c>
      <c r="D10583" s="7">
        <v>5292</v>
      </c>
      <c r="E10583" s="9">
        <v>0.01</v>
      </c>
      <c r="F10583" s="10">
        <v>1.2746500000000001</v>
      </c>
      <c r="G10583" s="10">
        <v>0</v>
      </c>
      <c r="H10583" s="10">
        <v>0</v>
      </c>
      <c r="I10583" s="11"/>
      <c r="J10583" s="11"/>
      <c r="K10583">
        <f t="shared" si="330"/>
        <v>2</v>
      </c>
      <c r="L10583">
        <v>1.2728200000000001</v>
      </c>
      <c r="M10583" s="12">
        <f t="shared" si="331"/>
        <v>1.8299999999999983</v>
      </c>
    </row>
    <row r="10584" spans="1:13" x14ac:dyDescent="0.25">
      <c r="A10584" s="1">
        <v>10583</v>
      </c>
      <c r="B10584" s="4" t="s">
        <v>6820</v>
      </c>
      <c r="C10584" s="1" t="s">
        <v>13</v>
      </c>
      <c r="D10584" s="1">
        <v>5292</v>
      </c>
      <c r="E10584" s="5">
        <v>0.01</v>
      </c>
      <c r="F10584" s="6">
        <v>1.2728200000000001</v>
      </c>
      <c r="G10584" s="6">
        <v>0</v>
      </c>
      <c r="H10584" s="6">
        <v>0</v>
      </c>
      <c r="I10584" s="5">
        <v>1.83</v>
      </c>
      <c r="J10584" s="5">
        <v>16170.72</v>
      </c>
      <c r="K10584">
        <f t="shared" si="330"/>
        <v>0</v>
      </c>
      <c r="L10584">
        <v>1.2728200000000001</v>
      </c>
      <c r="M10584" s="12">
        <f t="shared" si="331"/>
        <v>0</v>
      </c>
    </row>
    <row r="10585" spans="1:13" x14ac:dyDescent="0.25">
      <c r="A10585" s="7">
        <v>10584</v>
      </c>
      <c r="B10585" s="8" t="s">
        <v>6820</v>
      </c>
      <c r="C10585" s="7" t="s">
        <v>13</v>
      </c>
      <c r="D10585" s="7">
        <v>5291</v>
      </c>
      <c r="E10585" s="9">
        <v>0.01</v>
      </c>
      <c r="F10585" s="10">
        <v>1.2728200000000001</v>
      </c>
      <c r="G10585" s="10">
        <v>0</v>
      </c>
      <c r="H10585" s="10">
        <v>0</v>
      </c>
      <c r="I10585" s="9">
        <v>0.94</v>
      </c>
      <c r="J10585" s="9">
        <v>16171.66</v>
      </c>
      <c r="K10585">
        <f t="shared" si="330"/>
        <v>0</v>
      </c>
      <c r="L10585">
        <v>1.2728200000000001</v>
      </c>
      <c r="M10585" s="12">
        <f t="shared" si="331"/>
        <v>0</v>
      </c>
    </row>
    <row r="10586" spans="1:13" x14ac:dyDescent="0.25">
      <c r="A10586" s="1">
        <v>10585</v>
      </c>
      <c r="B10586" s="4" t="s">
        <v>6821</v>
      </c>
      <c r="C10586" s="1" t="s">
        <v>15</v>
      </c>
      <c r="D10586" s="1">
        <v>5293</v>
      </c>
      <c r="E10586" s="5">
        <v>0.01</v>
      </c>
      <c r="F10586" s="6">
        <v>1.2781899999999999</v>
      </c>
      <c r="G10586" s="6">
        <v>0</v>
      </c>
      <c r="H10586" s="6">
        <v>0</v>
      </c>
      <c r="I10586" s="2"/>
      <c r="J10586" s="2"/>
      <c r="K10586">
        <f t="shared" si="330"/>
        <v>1</v>
      </c>
      <c r="L10586">
        <v>1.27725</v>
      </c>
      <c r="M10586" s="12">
        <f t="shared" si="331"/>
        <v>0.93999999999994088</v>
      </c>
    </row>
    <row r="10587" spans="1:13" x14ac:dyDescent="0.25">
      <c r="A10587" s="7">
        <v>10586</v>
      </c>
      <c r="B10587" s="8" t="s">
        <v>6822</v>
      </c>
      <c r="C10587" s="7" t="s">
        <v>15</v>
      </c>
      <c r="D10587" s="7">
        <v>5294</v>
      </c>
      <c r="E10587" s="9">
        <v>0.01</v>
      </c>
      <c r="F10587" s="10">
        <v>1.2787500000000001</v>
      </c>
      <c r="G10587" s="10">
        <v>0</v>
      </c>
      <c r="H10587" s="10">
        <v>0</v>
      </c>
      <c r="I10587" s="11"/>
      <c r="J10587" s="11"/>
      <c r="K10587">
        <f t="shared" si="330"/>
        <v>2</v>
      </c>
      <c r="L10587">
        <v>1.27725</v>
      </c>
      <c r="M10587" s="12">
        <f t="shared" si="331"/>
        <v>1.5000000000000568</v>
      </c>
    </row>
    <row r="10588" spans="1:13" x14ac:dyDescent="0.25">
      <c r="A10588" s="1">
        <v>10587</v>
      </c>
      <c r="B10588" s="4" t="s">
        <v>6823</v>
      </c>
      <c r="C10588" s="1" t="s">
        <v>13</v>
      </c>
      <c r="D10588" s="1">
        <v>5294</v>
      </c>
      <c r="E10588" s="5">
        <v>0.01</v>
      </c>
      <c r="F10588" s="6">
        <v>1.27725</v>
      </c>
      <c r="G10588" s="6">
        <v>0</v>
      </c>
      <c r="H10588" s="6">
        <v>0</v>
      </c>
      <c r="I10588" s="5">
        <v>1.5</v>
      </c>
      <c r="J10588" s="5">
        <v>16173.16</v>
      </c>
      <c r="K10588">
        <f t="shared" si="330"/>
        <v>0</v>
      </c>
      <c r="L10588">
        <v>1.27725</v>
      </c>
      <c r="M10588" s="12">
        <f t="shared" si="331"/>
        <v>0</v>
      </c>
    </row>
    <row r="10589" spans="1:13" x14ac:dyDescent="0.25">
      <c r="A10589" s="7">
        <v>10588</v>
      </c>
      <c r="B10589" s="8" t="s">
        <v>6823</v>
      </c>
      <c r="C10589" s="7" t="s">
        <v>13</v>
      </c>
      <c r="D10589" s="7">
        <v>5293</v>
      </c>
      <c r="E10589" s="9">
        <v>0.01</v>
      </c>
      <c r="F10589" s="10">
        <v>1.27725</v>
      </c>
      <c r="G10589" s="10">
        <v>0</v>
      </c>
      <c r="H10589" s="10">
        <v>0</v>
      </c>
      <c r="I10589" s="9">
        <v>0.94</v>
      </c>
      <c r="J10589" s="9">
        <v>16174.1</v>
      </c>
      <c r="K10589">
        <f t="shared" si="330"/>
        <v>0</v>
      </c>
      <c r="L10589">
        <v>1.27725</v>
      </c>
      <c r="M10589" s="12">
        <f t="shared" si="331"/>
        <v>0</v>
      </c>
    </row>
    <row r="10590" spans="1:13" x14ac:dyDescent="0.25">
      <c r="A10590" s="1">
        <v>10589</v>
      </c>
      <c r="B10590" s="4" t="s">
        <v>6824</v>
      </c>
      <c r="C10590" s="1" t="s">
        <v>11</v>
      </c>
      <c r="D10590" s="1">
        <v>5295</v>
      </c>
      <c r="E10590" s="5">
        <v>0.01</v>
      </c>
      <c r="F10590" s="6">
        <v>1.2725200000000001</v>
      </c>
      <c r="G10590" s="6">
        <v>0</v>
      </c>
      <c r="H10590" s="6">
        <v>0</v>
      </c>
      <c r="I10590" s="2"/>
      <c r="J10590" s="2"/>
      <c r="K10590">
        <f t="shared" si="330"/>
        <v>1</v>
      </c>
      <c r="L10590">
        <v>1.2726</v>
      </c>
      <c r="M10590" s="12">
        <f t="shared" si="331"/>
        <v>7.9999999999857963E-2</v>
      </c>
    </row>
    <row r="10591" spans="1:13" x14ac:dyDescent="0.25">
      <c r="A10591" s="7">
        <v>10590</v>
      </c>
      <c r="B10591" s="8" t="s">
        <v>6825</v>
      </c>
      <c r="C10591" s="7" t="s">
        <v>11</v>
      </c>
      <c r="D10591" s="7">
        <v>5296</v>
      </c>
      <c r="E10591" s="9">
        <v>0.01</v>
      </c>
      <c r="F10591" s="10">
        <v>1.27155</v>
      </c>
      <c r="G10591" s="10">
        <v>0</v>
      </c>
      <c r="H10591" s="10">
        <v>0</v>
      </c>
      <c r="I10591" s="11"/>
      <c r="J10591" s="11"/>
      <c r="K10591">
        <f t="shared" si="330"/>
        <v>2</v>
      </c>
      <c r="L10591">
        <v>1.2726</v>
      </c>
      <c r="M10591" s="12">
        <f t="shared" si="331"/>
        <v>1.0499999999999954</v>
      </c>
    </row>
    <row r="10592" spans="1:13" x14ac:dyDescent="0.25">
      <c r="A10592" s="1">
        <v>10591</v>
      </c>
      <c r="B10592" s="4" t="s">
        <v>6826</v>
      </c>
      <c r="C10592" s="1" t="s">
        <v>11</v>
      </c>
      <c r="D10592" s="1">
        <v>5297</v>
      </c>
      <c r="E10592" s="5">
        <v>0.01</v>
      </c>
      <c r="F10592" s="6">
        <v>1.2710399999999999</v>
      </c>
      <c r="G10592" s="6">
        <v>0</v>
      </c>
      <c r="H10592" s="6">
        <v>0</v>
      </c>
      <c r="I10592" s="2"/>
      <c r="J10592" s="2"/>
      <c r="K10592">
        <f t="shared" si="330"/>
        <v>3</v>
      </c>
      <c r="L10592">
        <v>1.2726</v>
      </c>
      <c r="M10592" s="12">
        <f t="shared" si="331"/>
        <v>1.5600000000000058</v>
      </c>
    </row>
    <row r="10593" spans="1:13" x14ac:dyDescent="0.25">
      <c r="A10593" s="7">
        <v>10592</v>
      </c>
      <c r="B10593" s="8" t="s">
        <v>6827</v>
      </c>
      <c r="C10593" s="7" t="s">
        <v>11</v>
      </c>
      <c r="D10593" s="7">
        <v>5298</v>
      </c>
      <c r="E10593" s="9">
        <v>0.01</v>
      </c>
      <c r="F10593" s="10">
        <v>1.2706</v>
      </c>
      <c r="G10593" s="10">
        <v>0</v>
      </c>
      <c r="H10593" s="10">
        <v>0</v>
      </c>
      <c r="I10593" s="11"/>
      <c r="J10593" s="11"/>
      <c r="K10593">
        <f t="shared" si="330"/>
        <v>4</v>
      </c>
      <c r="L10593">
        <v>1.2726</v>
      </c>
      <c r="M10593" s="12">
        <f t="shared" si="331"/>
        <v>2.0000000000000018</v>
      </c>
    </row>
    <row r="10594" spans="1:13" x14ac:dyDescent="0.25">
      <c r="A10594" s="1">
        <v>10593</v>
      </c>
      <c r="B10594" s="4" t="s">
        <v>6828</v>
      </c>
      <c r="C10594" s="1" t="s">
        <v>13</v>
      </c>
      <c r="D10594" s="1">
        <v>5298</v>
      </c>
      <c r="E10594" s="5">
        <v>0.01</v>
      </c>
      <c r="F10594" s="6">
        <v>1.2726</v>
      </c>
      <c r="G10594" s="6">
        <v>0</v>
      </c>
      <c r="H10594" s="6">
        <v>0</v>
      </c>
      <c r="I10594" s="5">
        <v>2</v>
      </c>
      <c r="J10594" s="5">
        <v>16176.1</v>
      </c>
      <c r="K10594">
        <f t="shared" si="330"/>
        <v>0</v>
      </c>
      <c r="L10594">
        <v>1.2726</v>
      </c>
      <c r="M10594" s="12">
        <f t="shared" si="331"/>
        <v>0</v>
      </c>
    </row>
    <row r="10595" spans="1:13" x14ac:dyDescent="0.25">
      <c r="A10595" s="7">
        <v>10594</v>
      </c>
      <c r="B10595" s="8" t="s">
        <v>6828</v>
      </c>
      <c r="C10595" s="7" t="s">
        <v>13</v>
      </c>
      <c r="D10595" s="7">
        <v>5295</v>
      </c>
      <c r="E10595" s="9">
        <v>0.01</v>
      </c>
      <c r="F10595" s="10">
        <v>1.2726</v>
      </c>
      <c r="G10595" s="10">
        <v>0</v>
      </c>
      <c r="H10595" s="10">
        <v>0</v>
      </c>
      <c r="I10595" s="9">
        <v>0.08</v>
      </c>
      <c r="J10595" s="9">
        <v>16176.18</v>
      </c>
      <c r="K10595">
        <f t="shared" si="330"/>
        <v>0</v>
      </c>
      <c r="L10595">
        <v>1.2726</v>
      </c>
      <c r="M10595" s="12">
        <f t="shared" si="331"/>
        <v>0</v>
      </c>
    </row>
    <row r="10596" spans="1:13" x14ac:dyDescent="0.25">
      <c r="A10596" s="1">
        <v>10595</v>
      </c>
      <c r="B10596" s="4" t="s">
        <v>6828</v>
      </c>
      <c r="C10596" s="1" t="s">
        <v>13</v>
      </c>
      <c r="D10596" s="1">
        <v>5296</v>
      </c>
      <c r="E10596" s="5">
        <v>0.01</v>
      </c>
      <c r="F10596" s="6">
        <v>1.2726</v>
      </c>
      <c r="G10596" s="6">
        <v>0</v>
      </c>
      <c r="H10596" s="6">
        <v>0</v>
      </c>
      <c r="I10596" s="5">
        <v>1.05</v>
      </c>
      <c r="J10596" s="5">
        <v>16177.23</v>
      </c>
      <c r="K10596">
        <f t="shared" si="330"/>
        <v>0</v>
      </c>
      <c r="L10596">
        <v>1.2726</v>
      </c>
      <c r="M10596" s="12">
        <f t="shared" si="331"/>
        <v>0</v>
      </c>
    </row>
    <row r="10597" spans="1:13" x14ac:dyDescent="0.25">
      <c r="A10597" s="7">
        <v>10596</v>
      </c>
      <c r="B10597" s="8" t="s">
        <v>6828</v>
      </c>
      <c r="C10597" s="7" t="s">
        <v>13</v>
      </c>
      <c r="D10597" s="7">
        <v>5297</v>
      </c>
      <c r="E10597" s="9">
        <v>0.01</v>
      </c>
      <c r="F10597" s="10">
        <v>1.2726</v>
      </c>
      <c r="G10597" s="10">
        <v>0</v>
      </c>
      <c r="H10597" s="10">
        <v>0</v>
      </c>
      <c r="I10597" s="9">
        <v>1.56</v>
      </c>
      <c r="J10597" s="9">
        <v>16178.79</v>
      </c>
      <c r="K10597">
        <f t="shared" si="330"/>
        <v>0</v>
      </c>
      <c r="L10597">
        <v>1.2726</v>
      </c>
      <c r="M10597" s="12">
        <f t="shared" si="331"/>
        <v>0</v>
      </c>
    </row>
    <row r="10598" spans="1:13" x14ac:dyDescent="0.25">
      <c r="A10598" s="1">
        <v>10597</v>
      </c>
      <c r="B10598" s="4" t="s">
        <v>6829</v>
      </c>
      <c r="C10598" s="1" t="s">
        <v>11</v>
      </c>
      <c r="D10598" s="1">
        <v>5299</v>
      </c>
      <c r="E10598" s="5">
        <v>0.01</v>
      </c>
      <c r="F10598" s="6">
        <v>1.2681500000000001</v>
      </c>
      <c r="G10598" s="6">
        <v>0</v>
      </c>
      <c r="H10598" s="6">
        <v>0</v>
      </c>
      <c r="I10598" s="2"/>
      <c r="J10598" s="2"/>
      <c r="K10598">
        <f t="shared" si="330"/>
        <v>1</v>
      </c>
      <c r="L10598">
        <v>1.27003</v>
      </c>
      <c r="M10598" s="12">
        <f t="shared" si="331"/>
        <v>1.8799999999998818</v>
      </c>
    </row>
    <row r="10599" spans="1:13" x14ac:dyDescent="0.25">
      <c r="A10599" s="7">
        <v>10598</v>
      </c>
      <c r="B10599" s="8" t="s">
        <v>6830</v>
      </c>
      <c r="C10599" s="7" t="s">
        <v>13</v>
      </c>
      <c r="D10599" s="7">
        <v>5299</v>
      </c>
      <c r="E10599" s="9">
        <v>0.01</v>
      </c>
      <c r="F10599" s="10">
        <v>1.27003</v>
      </c>
      <c r="G10599" s="10">
        <v>0</v>
      </c>
      <c r="H10599" s="10">
        <v>0</v>
      </c>
      <c r="I10599" s="9">
        <v>1.88</v>
      </c>
      <c r="J10599" s="9">
        <v>16180.67</v>
      </c>
      <c r="K10599">
        <f t="shared" si="330"/>
        <v>0</v>
      </c>
      <c r="L10599">
        <v>1.27003</v>
      </c>
      <c r="M10599" s="12">
        <f t="shared" si="331"/>
        <v>0</v>
      </c>
    </row>
    <row r="10600" spans="1:13" x14ac:dyDescent="0.25">
      <c r="A10600" s="1">
        <v>10599</v>
      </c>
      <c r="B10600" s="4" t="s">
        <v>6831</v>
      </c>
      <c r="C10600" s="1" t="s">
        <v>11</v>
      </c>
      <c r="D10600" s="1">
        <v>5300</v>
      </c>
      <c r="E10600" s="5">
        <v>0.01</v>
      </c>
      <c r="F10600" s="6">
        <v>1.26553</v>
      </c>
      <c r="G10600" s="6">
        <v>0</v>
      </c>
      <c r="H10600" s="6">
        <v>0</v>
      </c>
      <c r="I10600" s="2"/>
      <c r="J10600" s="2"/>
      <c r="K10600">
        <f t="shared" si="330"/>
        <v>1</v>
      </c>
      <c r="L10600">
        <v>1.2667900000000001</v>
      </c>
      <c r="M10600" s="12">
        <f t="shared" si="331"/>
        <v>1.2600000000000389</v>
      </c>
    </row>
    <row r="10601" spans="1:13" x14ac:dyDescent="0.25">
      <c r="A10601" s="7">
        <v>10600</v>
      </c>
      <c r="B10601" s="8" t="s">
        <v>6832</v>
      </c>
      <c r="C10601" s="7" t="s">
        <v>11</v>
      </c>
      <c r="D10601" s="7">
        <v>5301</v>
      </c>
      <c r="E10601" s="9">
        <v>0.01</v>
      </c>
      <c r="F10601" s="10">
        <v>1.26522</v>
      </c>
      <c r="G10601" s="10">
        <v>0</v>
      </c>
      <c r="H10601" s="10">
        <v>0</v>
      </c>
      <c r="I10601" s="11"/>
      <c r="J10601" s="11"/>
      <c r="K10601">
        <f t="shared" si="330"/>
        <v>2</v>
      </c>
      <c r="L10601">
        <v>1.2667900000000001</v>
      </c>
      <c r="M10601" s="12">
        <f t="shared" si="331"/>
        <v>1.5700000000000713</v>
      </c>
    </row>
    <row r="10602" spans="1:13" x14ac:dyDescent="0.25">
      <c r="A10602" s="1">
        <v>10601</v>
      </c>
      <c r="B10602" s="4" t="s">
        <v>6833</v>
      </c>
      <c r="C10602" s="1" t="s">
        <v>13</v>
      </c>
      <c r="D10602" s="1">
        <v>5301</v>
      </c>
      <c r="E10602" s="5">
        <v>0.01</v>
      </c>
      <c r="F10602" s="6">
        <v>1.2667900000000001</v>
      </c>
      <c r="G10602" s="6">
        <v>0</v>
      </c>
      <c r="H10602" s="6">
        <v>0</v>
      </c>
      <c r="I10602" s="5">
        <v>1.57</v>
      </c>
      <c r="J10602" s="5">
        <v>16182.24</v>
      </c>
      <c r="K10602">
        <f t="shared" si="330"/>
        <v>0</v>
      </c>
      <c r="L10602">
        <v>1.2667900000000001</v>
      </c>
      <c r="M10602" s="12">
        <f t="shared" si="331"/>
        <v>0</v>
      </c>
    </row>
    <row r="10603" spans="1:13" x14ac:dyDescent="0.25">
      <c r="A10603" s="7">
        <v>10602</v>
      </c>
      <c r="B10603" s="8" t="s">
        <v>6833</v>
      </c>
      <c r="C10603" s="7" t="s">
        <v>13</v>
      </c>
      <c r="D10603" s="7">
        <v>5300</v>
      </c>
      <c r="E10603" s="9">
        <v>0.01</v>
      </c>
      <c r="F10603" s="10">
        <v>1.2667900000000001</v>
      </c>
      <c r="G10603" s="10">
        <v>0</v>
      </c>
      <c r="H10603" s="10">
        <v>0</v>
      </c>
      <c r="I10603" s="9">
        <v>1.26</v>
      </c>
      <c r="J10603" s="9">
        <v>16183.5</v>
      </c>
      <c r="K10603">
        <f t="shared" si="330"/>
        <v>0</v>
      </c>
      <c r="L10603">
        <v>1.2667900000000001</v>
      </c>
      <c r="M10603" s="12">
        <f t="shared" si="331"/>
        <v>0</v>
      </c>
    </row>
    <row r="10604" spans="1:13" x14ac:dyDescent="0.25">
      <c r="A10604" s="1">
        <v>10603</v>
      </c>
      <c r="B10604" s="4" t="s">
        <v>6834</v>
      </c>
      <c r="C10604" s="1" t="s">
        <v>11</v>
      </c>
      <c r="D10604" s="1">
        <v>5302</v>
      </c>
      <c r="E10604" s="5">
        <v>0.01</v>
      </c>
      <c r="F10604" s="6">
        <v>1.2638199999999999</v>
      </c>
      <c r="G10604" s="6">
        <v>0</v>
      </c>
      <c r="H10604" s="6">
        <v>0</v>
      </c>
      <c r="I10604" s="2"/>
      <c r="J10604" s="2"/>
      <c r="K10604">
        <f t="shared" si="330"/>
        <v>1</v>
      </c>
      <c r="L10604">
        <v>1.26406</v>
      </c>
      <c r="M10604" s="12">
        <f t="shared" si="331"/>
        <v>0.24000000000001798</v>
      </c>
    </row>
    <row r="10605" spans="1:13" x14ac:dyDescent="0.25">
      <c r="A10605" s="7">
        <v>10604</v>
      </c>
      <c r="B10605" s="8" t="s">
        <v>6835</v>
      </c>
      <c r="C10605" s="7" t="s">
        <v>11</v>
      </c>
      <c r="D10605" s="7">
        <v>5303</v>
      </c>
      <c r="E10605" s="9">
        <v>0.01</v>
      </c>
      <c r="F10605" s="10">
        <v>1.2634700000000001</v>
      </c>
      <c r="G10605" s="10">
        <v>0</v>
      </c>
      <c r="H10605" s="10">
        <v>0</v>
      </c>
      <c r="I10605" s="11"/>
      <c r="J10605" s="11"/>
      <c r="K10605">
        <f t="shared" si="330"/>
        <v>2</v>
      </c>
      <c r="L10605">
        <v>1.26406</v>
      </c>
      <c r="M10605" s="12">
        <f t="shared" si="331"/>
        <v>0.58999999999986841</v>
      </c>
    </row>
    <row r="10606" spans="1:13" x14ac:dyDescent="0.25">
      <c r="A10606" s="1">
        <v>10605</v>
      </c>
      <c r="B10606" s="4" t="s">
        <v>6836</v>
      </c>
      <c r="C10606" s="1" t="s">
        <v>11</v>
      </c>
      <c r="D10606" s="1">
        <v>5304</v>
      </c>
      <c r="E10606" s="5">
        <v>0.01</v>
      </c>
      <c r="F10606" s="6">
        <v>1.26319</v>
      </c>
      <c r="G10606" s="6">
        <v>0</v>
      </c>
      <c r="H10606" s="6">
        <v>0</v>
      </c>
      <c r="I10606" s="2"/>
      <c r="J10606" s="2"/>
      <c r="K10606">
        <f t="shared" si="330"/>
        <v>3</v>
      </c>
      <c r="L10606">
        <v>1.26406</v>
      </c>
      <c r="M10606" s="12">
        <f t="shared" si="331"/>
        <v>0.86999999999992639</v>
      </c>
    </row>
    <row r="10607" spans="1:13" x14ac:dyDescent="0.25">
      <c r="A10607" s="7">
        <v>10606</v>
      </c>
      <c r="B10607" s="8" t="s">
        <v>6837</v>
      </c>
      <c r="C10607" s="7" t="s">
        <v>11</v>
      </c>
      <c r="D10607" s="7">
        <v>5305</v>
      </c>
      <c r="E10607" s="9">
        <v>0.01</v>
      </c>
      <c r="F10607" s="10">
        <v>1.2625999999999999</v>
      </c>
      <c r="G10607" s="10">
        <v>0</v>
      </c>
      <c r="H10607" s="10">
        <v>0</v>
      </c>
      <c r="I10607" s="11"/>
      <c r="J10607" s="11"/>
      <c r="K10607">
        <f t="shared" si="330"/>
        <v>4</v>
      </c>
      <c r="L10607">
        <v>1.26406</v>
      </c>
      <c r="M10607" s="12">
        <f t="shared" si="331"/>
        <v>1.4600000000000168</v>
      </c>
    </row>
    <row r="10608" spans="1:13" x14ac:dyDescent="0.25">
      <c r="A10608" s="1">
        <v>10607</v>
      </c>
      <c r="B10608" s="4" t="s">
        <v>6838</v>
      </c>
      <c r="C10608" s="1" t="s">
        <v>13</v>
      </c>
      <c r="D10608" s="1">
        <v>5305</v>
      </c>
      <c r="E10608" s="5">
        <v>0.01</v>
      </c>
      <c r="F10608" s="6">
        <v>1.26406</v>
      </c>
      <c r="G10608" s="6">
        <v>0</v>
      </c>
      <c r="H10608" s="6">
        <v>0</v>
      </c>
      <c r="I10608" s="5">
        <v>1.46</v>
      </c>
      <c r="J10608" s="5">
        <v>16184.96</v>
      </c>
      <c r="K10608">
        <f t="shared" si="330"/>
        <v>0</v>
      </c>
      <c r="L10608">
        <v>1.26406</v>
      </c>
      <c r="M10608" s="12">
        <f t="shared" si="331"/>
        <v>0</v>
      </c>
    </row>
    <row r="10609" spans="1:13" x14ac:dyDescent="0.25">
      <c r="A10609" s="7">
        <v>10608</v>
      </c>
      <c r="B10609" s="8" t="s">
        <v>6838</v>
      </c>
      <c r="C10609" s="7" t="s">
        <v>13</v>
      </c>
      <c r="D10609" s="7">
        <v>5302</v>
      </c>
      <c r="E10609" s="9">
        <v>0.01</v>
      </c>
      <c r="F10609" s="10">
        <v>1.26406</v>
      </c>
      <c r="G10609" s="10">
        <v>0</v>
      </c>
      <c r="H10609" s="10">
        <v>0</v>
      </c>
      <c r="I10609" s="9">
        <v>0.24</v>
      </c>
      <c r="J10609" s="9">
        <v>16185.2</v>
      </c>
      <c r="K10609">
        <f t="shared" si="330"/>
        <v>0</v>
      </c>
      <c r="L10609">
        <v>1.26406</v>
      </c>
      <c r="M10609" s="12">
        <f t="shared" si="331"/>
        <v>0</v>
      </c>
    </row>
    <row r="10610" spans="1:13" x14ac:dyDescent="0.25">
      <c r="A10610" s="1">
        <v>10609</v>
      </c>
      <c r="B10610" s="4" t="s">
        <v>6838</v>
      </c>
      <c r="C10610" s="1" t="s">
        <v>13</v>
      </c>
      <c r="D10610" s="1">
        <v>5303</v>
      </c>
      <c r="E10610" s="5">
        <v>0.01</v>
      </c>
      <c r="F10610" s="6">
        <v>1.26406</v>
      </c>
      <c r="G10610" s="6">
        <v>0</v>
      </c>
      <c r="H10610" s="6">
        <v>0</v>
      </c>
      <c r="I10610" s="5">
        <v>0.59</v>
      </c>
      <c r="J10610" s="5">
        <v>16185.79</v>
      </c>
      <c r="K10610">
        <f t="shared" si="330"/>
        <v>0</v>
      </c>
      <c r="L10610">
        <v>1.26406</v>
      </c>
      <c r="M10610" s="12">
        <f t="shared" si="331"/>
        <v>0</v>
      </c>
    </row>
    <row r="10611" spans="1:13" x14ac:dyDescent="0.25">
      <c r="A10611" s="7">
        <v>10610</v>
      </c>
      <c r="B10611" s="8" t="s">
        <v>6838</v>
      </c>
      <c r="C10611" s="7" t="s">
        <v>13</v>
      </c>
      <c r="D10611" s="7">
        <v>5304</v>
      </c>
      <c r="E10611" s="9">
        <v>0.01</v>
      </c>
      <c r="F10611" s="10">
        <v>1.26406</v>
      </c>
      <c r="G10611" s="10">
        <v>0</v>
      </c>
      <c r="H10611" s="10">
        <v>0</v>
      </c>
      <c r="I10611" s="9">
        <v>0.87</v>
      </c>
      <c r="J10611" s="9">
        <v>16186.66</v>
      </c>
      <c r="K10611">
        <f t="shared" si="330"/>
        <v>0</v>
      </c>
      <c r="L10611">
        <v>1.26406</v>
      </c>
      <c r="M10611" s="12">
        <f t="shared" si="331"/>
        <v>0</v>
      </c>
    </row>
    <row r="10612" spans="1:13" x14ac:dyDescent="0.25">
      <c r="A10612" s="1">
        <v>10611</v>
      </c>
      <c r="B10612" s="4" t="s">
        <v>6839</v>
      </c>
      <c r="C10612" s="1" t="s">
        <v>15</v>
      </c>
      <c r="D10612" s="1">
        <v>5306</v>
      </c>
      <c r="E10612" s="5">
        <v>0.01</v>
      </c>
      <c r="F10612" s="6">
        <v>1.26467</v>
      </c>
      <c r="G10612" s="6">
        <v>0</v>
      </c>
      <c r="H10612" s="6">
        <v>0</v>
      </c>
      <c r="I10612" s="2"/>
      <c r="J10612" s="2"/>
      <c r="K10612">
        <f t="shared" si="330"/>
        <v>1</v>
      </c>
      <c r="L10612">
        <v>1.2641500000000001</v>
      </c>
      <c r="M10612" s="12">
        <f t="shared" si="331"/>
        <v>0.51999999999985391</v>
      </c>
    </row>
    <row r="10613" spans="1:13" x14ac:dyDescent="0.25">
      <c r="A10613" s="7">
        <v>10612</v>
      </c>
      <c r="B10613" s="8" t="s">
        <v>6840</v>
      </c>
      <c r="C10613" s="7" t="s">
        <v>13</v>
      </c>
      <c r="D10613" s="7">
        <v>5306</v>
      </c>
      <c r="E10613" s="9">
        <v>0.01</v>
      </c>
      <c r="F10613" s="10">
        <v>1.2641500000000001</v>
      </c>
      <c r="G10613" s="10">
        <v>0</v>
      </c>
      <c r="H10613" s="10">
        <v>0</v>
      </c>
      <c r="I10613" s="9">
        <v>0.52</v>
      </c>
      <c r="J10613" s="9">
        <v>16187.18</v>
      </c>
      <c r="K10613">
        <f t="shared" si="330"/>
        <v>0</v>
      </c>
      <c r="L10613">
        <v>1.2641500000000001</v>
      </c>
      <c r="M10613" s="12">
        <f t="shared" si="331"/>
        <v>0</v>
      </c>
    </row>
    <row r="10614" spans="1:13" x14ac:dyDescent="0.25">
      <c r="A10614" s="1">
        <v>10613</v>
      </c>
      <c r="B10614" s="4" t="s">
        <v>6841</v>
      </c>
      <c r="C10614" s="1" t="s">
        <v>15</v>
      </c>
      <c r="D10614" s="1">
        <v>5307</v>
      </c>
      <c r="E10614" s="5">
        <v>0.01</v>
      </c>
      <c r="F10614" s="6">
        <v>1.26685</v>
      </c>
      <c r="G10614" s="6">
        <v>0</v>
      </c>
      <c r="H10614" s="6">
        <v>0</v>
      </c>
      <c r="I10614" s="2"/>
      <c r="J10614" s="2"/>
      <c r="K10614">
        <f t="shared" si="330"/>
        <v>1</v>
      </c>
      <c r="L10614">
        <v>1.26858</v>
      </c>
      <c r="M10614" s="12">
        <f t="shared" si="331"/>
        <v>-1.7300000000000093</v>
      </c>
    </row>
    <row r="10615" spans="1:13" x14ac:dyDescent="0.25">
      <c r="A10615" s="7">
        <v>10614</v>
      </c>
      <c r="B10615" s="8" t="s">
        <v>6842</v>
      </c>
      <c r="C10615" s="7" t="s">
        <v>15</v>
      </c>
      <c r="D10615" s="7">
        <v>5308</v>
      </c>
      <c r="E10615" s="9">
        <v>0.02</v>
      </c>
      <c r="F10615" s="10">
        <v>1.2672699999999999</v>
      </c>
      <c r="G10615" s="10">
        <v>0</v>
      </c>
      <c r="H10615" s="10">
        <v>0</v>
      </c>
      <c r="I10615" s="11"/>
      <c r="J10615" s="11"/>
      <c r="K10615">
        <f t="shared" si="330"/>
        <v>2</v>
      </c>
      <c r="L10615">
        <v>1.26858</v>
      </c>
      <c r="M10615" s="12">
        <f t="shared" si="331"/>
        <v>-2.6200000000002888</v>
      </c>
    </row>
    <row r="10616" spans="1:13" x14ac:dyDescent="0.25">
      <c r="A10616" s="1">
        <v>10615</v>
      </c>
      <c r="B10616" s="4" t="s">
        <v>6843</v>
      </c>
      <c r="C10616" s="1" t="s">
        <v>15</v>
      </c>
      <c r="D10616" s="1">
        <v>5309</v>
      </c>
      <c r="E10616" s="5">
        <v>0.01</v>
      </c>
      <c r="F10616" s="6">
        <v>1.26763</v>
      </c>
      <c r="G10616" s="6">
        <v>0</v>
      </c>
      <c r="H10616" s="6">
        <v>0</v>
      </c>
      <c r="I10616" s="2"/>
      <c r="J10616" s="2"/>
      <c r="K10616">
        <f t="shared" si="330"/>
        <v>3</v>
      </c>
      <c r="L10616">
        <v>1.26858</v>
      </c>
      <c r="M10616" s="12">
        <f t="shared" si="331"/>
        <v>-0.95000000000000639</v>
      </c>
    </row>
    <row r="10617" spans="1:13" x14ac:dyDescent="0.25">
      <c r="A10617" s="7">
        <v>10616</v>
      </c>
      <c r="B10617" s="8" t="s">
        <v>6844</v>
      </c>
      <c r="C10617" s="7" t="s">
        <v>15</v>
      </c>
      <c r="D10617" s="7">
        <v>5310</v>
      </c>
      <c r="E10617" s="9">
        <v>0.02</v>
      </c>
      <c r="F10617" s="10">
        <v>1.2683599999999999</v>
      </c>
      <c r="G10617" s="10">
        <v>0</v>
      </c>
      <c r="H10617" s="10">
        <v>0</v>
      </c>
      <c r="I10617" s="11"/>
      <c r="J10617" s="11"/>
      <c r="K10617">
        <f t="shared" si="330"/>
        <v>4</v>
      </c>
      <c r="L10617">
        <v>1.26858</v>
      </c>
      <c r="M10617" s="12">
        <f t="shared" si="331"/>
        <v>-0.44000000000021799</v>
      </c>
    </row>
    <row r="10618" spans="1:13" x14ac:dyDescent="0.25">
      <c r="A10618" s="1">
        <v>10617</v>
      </c>
      <c r="B10618" s="4" t="s">
        <v>6845</v>
      </c>
      <c r="C10618" s="1" t="s">
        <v>15</v>
      </c>
      <c r="D10618" s="1">
        <v>5311</v>
      </c>
      <c r="E10618" s="5">
        <v>0.02</v>
      </c>
      <c r="F10618" s="6">
        <v>1.2687200000000001</v>
      </c>
      <c r="G10618" s="6">
        <v>0</v>
      </c>
      <c r="H10618" s="6">
        <v>0</v>
      </c>
      <c r="I10618" s="2"/>
      <c r="J10618" s="2"/>
      <c r="K10618">
        <f t="shared" si="330"/>
        <v>5</v>
      </c>
      <c r="L10618">
        <v>1.26858</v>
      </c>
      <c r="M10618" s="12">
        <f t="shared" si="331"/>
        <v>0.28000000000005798</v>
      </c>
    </row>
    <row r="10619" spans="1:13" x14ac:dyDescent="0.25">
      <c r="A10619" s="7">
        <v>10618</v>
      </c>
      <c r="B10619" s="8" t="s">
        <v>6846</v>
      </c>
      <c r="C10619" s="7" t="s">
        <v>15</v>
      </c>
      <c r="D10619" s="7">
        <v>5312</v>
      </c>
      <c r="E10619" s="9">
        <v>0.01</v>
      </c>
      <c r="F10619" s="10">
        <v>1.2687900000000001</v>
      </c>
      <c r="G10619" s="10">
        <v>0</v>
      </c>
      <c r="H10619" s="10">
        <v>0</v>
      </c>
      <c r="I10619" s="11"/>
      <c r="J10619" s="11"/>
      <c r="K10619">
        <f t="shared" si="330"/>
        <v>6</v>
      </c>
      <c r="L10619">
        <v>1.26858</v>
      </c>
      <c r="M10619" s="12">
        <f t="shared" si="331"/>
        <v>0.21000000000004349</v>
      </c>
    </row>
    <row r="10620" spans="1:13" x14ac:dyDescent="0.25">
      <c r="A10620" s="1">
        <v>10619</v>
      </c>
      <c r="B10620" s="4" t="s">
        <v>6847</v>
      </c>
      <c r="C10620" s="1" t="s">
        <v>15</v>
      </c>
      <c r="D10620" s="1">
        <v>5313</v>
      </c>
      <c r="E10620" s="5">
        <v>0.03</v>
      </c>
      <c r="F10620" s="6">
        <v>1.26939</v>
      </c>
      <c r="G10620" s="6">
        <v>0</v>
      </c>
      <c r="H10620" s="6">
        <v>0</v>
      </c>
      <c r="I10620" s="2"/>
      <c r="J10620" s="2"/>
      <c r="K10620">
        <f t="shared" si="330"/>
        <v>7</v>
      </c>
      <c r="L10620">
        <v>1.26858</v>
      </c>
      <c r="M10620" s="12">
        <f t="shared" si="331"/>
        <v>2.4299999999999322</v>
      </c>
    </row>
    <row r="10621" spans="1:13" x14ac:dyDescent="0.25">
      <c r="A10621" s="7">
        <v>10620</v>
      </c>
      <c r="B10621" s="8" t="s">
        <v>6848</v>
      </c>
      <c r="C10621" s="7" t="s">
        <v>15</v>
      </c>
      <c r="D10621" s="7">
        <v>5314</v>
      </c>
      <c r="E10621" s="9">
        <v>0.06</v>
      </c>
      <c r="F10621" s="10">
        <v>1.2695799999999999</v>
      </c>
      <c r="G10621" s="10">
        <v>0</v>
      </c>
      <c r="H10621" s="10">
        <v>0</v>
      </c>
      <c r="I10621" s="11"/>
      <c r="J10621" s="11"/>
      <c r="K10621">
        <f t="shared" si="330"/>
        <v>8</v>
      </c>
      <c r="L10621">
        <v>1.26858</v>
      </c>
      <c r="M10621" s="12">
        <f t="shared" si="331"/>
        <v>5.9999999999993392</v>
      </c>
    </row>
    <row r="10622" spans="1:13" x14ac:dyDescent="0.25">
      <c r="A10622" s="1">
        <v>10621</v>
      </c>
      <c r="B10622" s="4" t="s">
        <v>6849</v>
      </c>
      <c r="C10622" s="1" t="s">
        <v>15</v>
      </c>
      <c r="D10622" s="1">
        <v>5315</v>
      </c>
      <c r="E10622" s="5">
        <v>0.02</v>
      </c>
      <c r="F10622" s="6">
        <v>1.2695700000000001</v>
      </c>
      <c r="G10622" s="6">
        <v>0</v>
      </c>
      <c r="H10622" s="6">
        <v>0</v>
      </c>
      <c r="I10622" s="2"/>
      <c r="J10622" s="2"/>
      <c r="K10622">
        <f t="shared" si="330"/>
        <v>9</v>
      </c>
      <c r="L10622">
        <v>1.26858</v>
      </c>
      <c r="M10622" s="12">
        <f t="shared" si="331"/>
        <v>1.9800000000000928</v>
      </c>
    </row>
    <row r="10623" spans="1:13" x14ac:dyDescent="0.25">
      <c r="A10623" s="7">
        <v>10622</v>
      </c>
      <c r="B10623" s="8" t="s">
        <v>6850</v>
      </c>
      <c r="C10623" s="7" t="s">
        <v>13</v>
      </c>
      <c r="D10623" s="7">
        <v>5314</v>
      </c>
      <c r="E10623" s="9">
        <v>0.06</v>
      </c>
      <c r="F10623" s="10">
        <v>1.26858</v>
      </c>
      <c r="G10623" s="10">
        <v>0</v>
      </c>
      <c r="H10623" s="10">
        <v>0</v>
      </c>
      <c r="I10623" s="9">
        <v>6</v>
      </c>
      <c r="J10623" s="9">
        <v>16193.18</v>
      </c>
      <c r="K10623">
        <f t="shared" si="330"/>
        <v>0</v>
      </c>
      <c r="L10623">
        <v>1.26858</v>
      </c>
      <c r="M10623" s="12">
        <f t="shared" si="331"/>
        <v>0</v>
      </c>
    </row>
    <row r="10624" spans="1:13" x14ac:dyDescent="0.25">
      <c r="A10624" s="1">
        <v>10623</v>
      </c>
      <c r="B10624" s="4" t="s">
        <v>6850</v>
      </c>
      <c r="C10624" s="1" t="s">
        <v>13</v>
      </c>
      <c r="D10624" s="1">
        <v>5313</v>
      </c>
      <c r="E10624" s="5">
        <v>0.03</v>
      </c>
      <c r="F10624" s="6">
        <v>1.26858</v>
      </c>
      <c r="G10624" s="6">
        <v>0</v>
      </c>
      <c r="H10624" s="6">
        <v>0</v>
      </c>
      <c r="I10624" s="5">
        <v>2.4300000000000002</v>
      </c>
      <c r="J10624" s="5">
        <v>16195.61</v>
      </c>
      <c r="K10624">
        <f t="shared" si="330"/>
        <v>0</v>
      </c>
      <c r="L10624">
        <v>1.26858</v>
      </c>
      <c r="M10624" s="12">
        <f t="shared" si="331"/>
        <v>0</v>
      </c>
    </row>
    <row r="10625" spans="1:13" x14ac:dyDescent="0.25">
      <c r="A10625" s="7">
        <v>10624</v>
      </c>
      <c r="B10625" s="8" t="s">
        <v>6850</v>
      </c>
      <c r="C10625" s="7" t="s">
        <v>13</v>
      </c>
      <c r="D10625" s="7">
        <v>5315</v>
      </c>
      <c r="E10625" s="9">
        <v>0.02</v>
      </c>
      <c r="F10625" s="10">
        <v>1.26858</v>
      </c>
      <c r="G10625" s="10">
        <v>0</v>
      </c>
      <c r="H10625" s="10">
        <v>0</v>
      </c>
      <c r="I10625" s="9">
        <v>1.98</v>
      </c>
      <c r="J10625" s="9">
        <v>16197.59</v>
      </c>
      <c r="K10625">
        <f t="shared" si="330"/>
        <v>0</v>
      </c>
      <c r="L10625">
        <v>1.26858</v>
      </c>
      <c r="M10625" s="12">
        <f t="shared" si="331"/>
        <v>0</v>
      </c>
    </row>
    <row r="10626" spans="1:13" x14ac:dyDescent="0.25">
      <c r="A10626" s="1">
        <v>10625</v>
      </c>
      <c r="B10626" s="4" t="s">
        <v>6850</v>
      </c>
      <c r="C10626" s="1" t="s">
        <v>13</v>
      </c>
      <c r="D10626" s="1">
        <v>5310</v>
      </c>
      <c r="E10626" s="5">
        <v>0.02</v>
      </c>
      <c r="F10626" s="6">
        <v>1.26858</v>
      </c>
      <c r="G10626" s="6">
        <v>0</v>
      </c>
      <c r="H10626" s="6">
        <v>0</v>
      </c>
      <c r="I10626" s="5">
        <v>-0.44</v>
      </c>
      <c r="J10626" s="5">
        <v>16197.15</v>
      </c>
      <c r="K10626">
        <f t="shared" si="330"/>
        <v>0</v>
      </c>
      <c r="L10626">
        <v>1.26858</v>
      </c>
      <c r="M10626" s="12">
        <f t="shared" si="331"/>
        <v>0</v>
      </c>
    </row>
    <row r="10627" spans="1:13" x14ac:dyDescent="0.25">
      <c r="A10627" s="7">
        <v>10626</v>
      </c>
      <c r="B10627" s="8" t="s">
        <v>6850</v>
      </c>
      <c r="C10627" s="7" t="s">
        <v>13</v>
      </c>
      <c r="D10627" s="7">
        <v>5311</v>
      </c>
      <c r="E10627" s="9">
        <v>0.02</v>
      </c>
      <c r="F10627" s="10">
        <v>1.26858</v>
      </c>
      <c r="G10627" s="10">
        <v>0</v>
      </c>
      <c r="H10627" s="10">
        <v>0</v>
      </c>
      <c r="I10627" s="9">
        <v>0.28000000000000003</v>
      </c>
      <c r="J10627" s="9">
        <v>16197.43</v>
      </c>
      <c r="K10627">
        <f t="shared" ref="K10627:K10690" si="332">IF(C10627="close",0,(K10626+1))</f>
        <v>0</v>
      </c>
      <c r="L10627">
        <v>1.26858</v>
      </c>
      <c r="M10627" s="12">
        <f t="shared" ref="M10627:M10690" si="333">IF(C10627="buy",(L10627-F10627)*10000*E10627*10,(F10627-L10627)*10000*E10627*10)</f>
        <v>0</v>
      </c>
    </row>
    <row r="10628" spans="1:13" x14ac:dyDescent="0.25">
      <c r="A10628" s="1">
        <v>10627</v>
      </c>
      <c r="B10628" s="4" t="s">
        <v>6850</v>
      </c>
      <c r="C10628" s="1" t="s">
        <v>13</v>
      </c>
      <c r="D10628" s="1">
        <v>5308</v>
      </c>
      <c r="E10628" s="5">
        <v>0.02</v>
      </c>
      <c r="F10628" s="6">
        <v>1.26858</v>
      </c>
      <c r="G10628" s="6">
        <v>0</v>
      </c>
      <c r="H10628" s="6">
        <v>0</v>
      </c>
      <c r="I10628" s="5">
        <v>-2.62</v>
      </c>
      <c r="J10628" s="5">
        <v>16194.81</v>
      </c>
      <c r="K10628">
        <f t="shared" si="332"/>
        <v>0</v>
      </c>
      <c r="L10628">
        <v>1.26858</v>
      </c>
      <c r="M10628" s="12">
        <f t="shared" si="333"/>
        <v>0</v>
      </c>
    </row>
    <row r="10629" spans="1:13" x14ac:dyDescent="0.25">
      <c r="A10629" s="7">
        <v>10628</v>
      </c>
      <c r="B10629" s="8" t="s">
        <v>6850</v>
      </c>
      <c r="C10629" s="7" t="s">
        <v>13</v>
      </c>
      <c r="D10629" s="7">
        <v>5307</v>
      </c>
      <c r="E10629" s="9">
        <v>0.01</v>
      </c>
      <c r="F10629" s="10">
        <v>1.26858</v>
      </c>
      <c r="G10629" s="10">
        <v>0</v>
      </c>
      <c r="H10629" s="10">
        <v>0</v>
      </c>
      <c r="I10629" s="9">
        <v>-1.73</v>
      </c>
      <c r="J10629" s="9">
        <v>16193.08</v>
      </c>
      <c r="K10629">
        <f t="shared" si="332"/>
        <v>0</v>
      </c>
      <c r="L10629">
        <v>1.26858</v>
      </c>
      <c r="M10629" s="12">
        <f t="shared" si="333"/>
        <v>0</v>
      </c>
    </row>
    <row r="10630" spans="1:13" x14ac:dyDescent="0.25">
      <c r="A10630" s="1">
        <v>10629</v>
      </c>
      <c r="B10630" s="4" t="s">
        <v>6850</v>
      </c>
      <c r="C10630" s="1" t="s">
        <v>13</v>
      </c>
      <c r="D10630" s="1">
        <v>5309</v>
      </c>
      <c r="E10630" s="5">
        <v>0.01</v>
      </c>
      <c r="F10630" s="6">
        <v>1.26858</v>
      </c>
      <c r="G10630" s="6">
        <v>0</v>
      </c>
      <c r="H10630" s="6">
        <v>0</v>
      </c>
      <c r="I10630" s="5">
        <v>-0.95</v>
      </c>
      <c r="J10630" s="5">
        <v>16192.13</v>
      </c>
      <c r="K10630">
        <f t="shared" si="332"/>
        <v>0</v>
      </c>
      <c r="L10630">
        <v>1.26858</v>
      </c>
      <c r="M10630" s="12">
        <f t="shared" si="333"/>
        <v>0</v>
      </c>
    </row>
    <row r="10631" spans="1:13" x14ac:dyDescent="0.25">
      <c r="A10631" s="7">
        <v>10630</v>
      </c>
      <c r="B10631" s="8" t="s">
        <v>6850</v>
      </c>
      <c r="C10631" s="7" t="s">
        <v>13</v>
      </c>
      <c r="D10631" s="7">
        <v>5312</v>
      </c>
      <c r="E10631" s="9">
        <v>0.01</v>
      </c>
      <c r="F10631" s="10">
        <v>1.26858</v>
      </c>
      <c r="G10631" s="10">
        <v>0</v>
      </c>
      <c r="H10631" s="10">
        <v>0</v>
      </c>
      <c r="I10631" s="9">
        <v>0.21</v>
      </c>
      <c r="J10631" s="9">
        <v>16192.34</v>
      </c>
      <c r="K10631">
        <f t="shared" si="332"/>
        <v>0</v>
      </c>
      <c r="L10631">
        <v>1.26858</v>
      </c>
      <c r="M10631" s="12">
        <f t="shared" si="333"/>
        <v>0</v>
      </c>
    </row>
    <row r="10632" spans="1:13" x14ac:dyDescent="0.25">
      <c r="A10632" s="1">
        <v>10631</v>
      </c>
      <c r="B10632" s="4" t="s">
        <v>6851</v>
      </c>
      <c r="C10632" s="1" t="s">
        <v>11</v>
      </c>
      <c r="D10632" s="1">
        <v>5316</v>
      </c>
      <c r="E10632" s="5">
        <v>0.01</v>
      </c>
      <c r="F10632" s="6">
        <v>1.2655099999999999</v>
      </c>
      <c r="G10632" s="6">
        <v>0</v>
      </c>
      <c r="H10632" s="6">
        <v>0</v>
      </c>
      <c r="I10632" s="2"/>
      <c r="J10632" s="2"/>
      <c r="K10632">
        <f t="shared" si="332"/>
        <v>1</v>
      </c>
      <c r="L10632">
        <v>1.2662</v>
      </c>
      <c r="M10632" s="12">
        <f t="shared" si="333"/>
        <v>0.69000000000007944</v>
      </c>
    </row>
    <row r="10633" spans="1:13" x14ac:dyDescent="0.25">
      <c r="A10633" s="7">
        <v>10632</v>
      </c>
      <c r="B10633" s="8" t="s">
        <v>6852</v>
      </c>
      <c r="C10633" s="7" t="s">
        <v>13</v>
      </c>
      <c r="D10633" s="7">
        <v>5316</v>
      </c>
      <c r="E10633" s="9">
        <v>0.01</v>
      </c>
      <c r="F10633" s="10">
        <v>1.2662</v>
      </c>
      <c r="G10633" s="10">
        <v>0</v>
      </c>
      <c r="H10633" s="10">
        <v>0</v>
      </c>
      <c r="I10633" s="9">
        <v>0.69</v>
      </c>
      <c r="J10633" s="9">
        <v>16193.03</v>
      </c>
      <c r="K10633">
        <f t="shared" si="332"/>
        <v>0</v>
      </c>
      <c r="L10633">
        <v>1.2662</v>
      </c>
      <c r="M10633" s="12">
        <f t="shared" si="333"/>
        <v>0</v>
      </c>
    </row>
    <row r="10634" spans="1:13" x14ac:dyDescent="0.25">
      <c r="A10634" s="1">
        <v>10633</v>
      </c>
      <c r="B10634" s="4" t="s">
        <v>6853</v>
      </c>
      <c r="C10634" s="1" t="s">
        <v>15</v>
      </c>
      <c r="D10634" s="1">
        <v>5317</v>
      </c>
      <c r="E10634" s="5">
        <v>0.01</v>
      </c>
      <c r="F10634" s="6">
        <v>1.27179</v>
      </c>
      <c r="G10634" s="6">
        <v>0</v>
      </c>
      <c r="H10634" s="6">
        <v>0</v>
      </c>
      <c r="I10634" s="2"/>
      <c r="J10634" s="2"/>
      <c r="K10634">
        <f t="shared" si="332"/>
        <v>1</v>
      </c>
      <c r="L10634">
        <v>1.27454</v>
      </c>
      <c r="M10634" s="12">
        <f t="shared" si="333"/>
        <v>-2.7500000000000302</v>
      </c>
    </row>
    <row r="10635" spans="1:13" x14ac:dyDescent="0.25">
      <c r="A10635" s="7">
        <v>10634</v>
      </c>
      <c r="B10635" s="8" t="s">
        <v>6854</v>
      </c>
      <c r="C10635" s="7" t="s">
        <v>15</v>
      </c>
      <c r="D10635" s="7">
        <v>5318</v>
      </c>
      <c r="E10635" s="9">
        <v>0.03</v>
      </c>
      <c r="F10635" s="10">
        <v>1.2739799999999999</v>
      </c>
      <c r="G10635" s="10">
        <v>0</v>
      </c>
      <c r="H10635" s="10">
        <v>0</v>
      </c>
      <c r="I10635" s="11"/>
      <c r="J10635" s="11"/>
      <c r="K10635">
        <f t="shared" si="332"/>
        <v>2</v>
      </c>
      <c r="L10635">
        <v>1.27454</v>
      </c>
      <c r="M10635" s="12">
        <f t="shared" si="333"/>
        <v>-1.6800000000003479</v>
      </c>
    </row>
    <row r="10636" spans="1:13" x14ac:dyDescent="0.25">
      <c r="A10636" s="1">
        <v>10635</v>
      </c>
      <c r="B10636" s="4" t="s">
        <v>6855</v>
      </c>
      <c r="C10636" s="1" t="s">
        <v>15</v>
      </c>
      <c r="D10636" s="1">
        <v>5319</v>
      </c>
      <c r="E10636" s="5">
        <v>0.03</v>
      </c>
      <c r="F10636" s="6">
        <v>1.27566</v>
      </c>
      <c r="G10636" s="6">
        <v>0</v>
      </c>
      <c r="H10636" s="6">
        <v>0</v>
      </c>
      <c r="I10636" s="2"/>
      <c r="J10636" s="2"/>
      <c r="K10636">
        <f t="shared" si="332"/>
        <v>3</v>
      </c>
      <c r="L10636">
        <v>1.27454</v>
      </c>
      <c r="M10636" s="12">
        <f t="shared" si="333"/>
        <v>3.3600000000000296</v>
      </c>
    </row>
    <row r="10637" spans="1:13" x14ac:dyDescent="0.25">
      <c r="A10637" s="7">
        <v>10636</v>
      </c>
      <c r="B10637" s="8" t="s">
        <v>6856</v>
      </c>
      <c r="C10637" s="7" t="s">
        <v>15</v>
      </c>
      <c r="D10637" s="7">
        <v>5320</v>
      </c>
      <c r="E10637" s="9">
        <v>0.02</v>
      </c>
      <c r="F10637" s="10">
        <v>1.2762500000000001</v>
      </c>
      <c r="G10637" s="10">
        <v>0</v>
      </c>
      <c r="H10637" s="10">
        <v>0</v>
      </c>
      <c r="I10637" s="11"/>
      <c r="J10637" s="11"/>
      <c r="K10637">
        <f t="shared" si="332"/>
        <v>4</v>
      </c>
      <c r="L10637">
        <v>1.27454</v>
      </c>
      <c r="M10637" s="12">
        <f t="shared" si="333"/>
        <v>3.4200000000002007</v>
      </c>
    </row>
    <row r="10638" spans="1:13" x14ac:dyDescent="0.25">
      <c r="A10638" s="1">
        <v>10637</v>
      </c>
      <c r="B10638" s="4" t="s">
        <v>6857</v>
      </c>
      <c r="C10638" s="1" t="s">
        <v>13</v>
      </c>
      <c r="D10638" s="1">
        <v>5319</v>
      </c>
      <c r="E10638" s="5">
        <v>0.03</v>
      </c>
      <c r="F10638" s="6">
        <v>1.27454</v>
      </c>
      <c r="G10638" s="6">
        <v>0</v>
      </c>
      <c r="H10638" s="6">
        <v>0</v>
      </c>
      <c r="I10638" s="5">
        <v>3.44</v>
      </c>
      <c r="J10638" s="5">
        <v>16196.46</v>
      </c>
      <c r="K10638">
        <f t="shared" si="332"/>
        <v>0</v>
      </c>
      <c r="L10638">
        <v>1.27454</v>
      </c>
      <c r="M10638" s="12">
        <f t="shared" si="333"/>
        <v>0</v>
      </c>
    </row>
    <row r="10639" spans="1:13" x14ac:dyDescent="0.25">
      <c r="A10639" s="7">
        <v>10638</v>
      </c>
      <c r="B10639" s="8" t="s">
        <v>6857</v>
      </c>
      <c r="C10639" s="7" t="s">
        <v>13</v>
      </c>
      <c r="D10639" s="7">
        <v>5318</v>
      </c>
      <c r="E10639" s="9">
        <v>0.03</v>
      </c>
      <c r="F10639" s="10">
        <v>1.27454</v>
      </c>
      <c r="G10639" s="10">
        <v>0</v>
      </c>
      <c r="H10639" s="10">
        <v>0</v>
      </c>
      <c r="I10639" s="9">
        <v>-1.6</v>
      </c>
      <c r="J10639" s="9">
        <v>16194.86</v>
      </c>
      <c r="K10639">
        <f t="shared" si="332"/>
        <v>0</v>
      </c>
      <c r="L10639">
        <v>1.27454</v>
      </c>
      <c r="M10639" s="12">
        <f t="shared" si="333"/>
        <v>0</v>
      </c>
    </row>
    <row r="10640" spans="1:13" x14ac:dyDescent="0.25">
      <c r="A10640" s="1">
        <v>10639</v>
      </c>
      <c r="B10640" s="4" t="s">
        <v>6857</v>
      </c>
      <c r="C10640" s="1" t="s">
        <v>13</v>
      </c>
      <c r="D10640" s="1">
        <v>5320</v>
      </c>
      <c r="E10640" s="5">
        <v>0.02</v>
      </c>
      <c r="F10640" s="6">
        <v>1.27454</v>
      </c>
      <c r="G10640" s="6">
        <v>0</v>
      </c>
      <c r="H10640" s="6">
        <v>0</v>
      </c>
      <c r="I10640" s="5">
        <v>3.42</v>
      </c>
      <c r="J10640" s="5">
        <v>16198.28</v>
      </c>
      <c r="K10640">
        <f t="shared" si="332"/>
        <v>0</v>
      </c>
      <c r="L10640">
        <v>1.27454</v>
      </c>
      <c r="M10640" s="12">
        <f t="shared" si="333"/>
        <v>0</v>
      </c>
    </row>
    <row r="10641" spans="1:13" x14ac:dyDescent="0.25">
      <c r="A10641" s="7">
        <v>10640</v>
      </c>
      <c r="B10641" s="8" t="s">
        <v>6857</v>
      </c>
      <c r="C10641" s="7" t="s">
        <v>13</v>
      </c>
      <c r="D10641" s="7">
        <v>5317</v>
      </c>
      <c r="E10641" s="9">
        <v>0.01</v>
      </c>
      <c r="F10641" s="10">
        <v>1.27454</v>
      </c>
      <c r="G10641" s="10">
        <v>0</v>
      </c>
      <c r="H10641" s="10">
        <v>0</v>
      </c>
      <c r="I10641" s="9">
        <v>-2.73</v>
      </c>
      <c r="J10641" s="9">
        <v>16195.55</v>
      </c>
      <c r="K10641">
        <f t="shared" si="332"/>
        <v>0</v>
      </c>
      <c r="L10641">
        <v>1.27454</v>
      </c>
      <c r="M10641" s="12">
        <f t="shared" si="333"/>
        <v>0</v>
      </c>
    </row>
    <row r="10642" spans="1:13" x14ac:dyDescent="0.25">
      <c r="A10642" s="1">
        <v>10641</v>
      </c>
      <c r="B10642" s="4" t="s">
        <v>6858</v>
      </c>
      <c r="C10642" s="1" t="s">
        <v>11</v>
      </c>
      <c r="D10642" s="1">
        <v>5321</v>
      </c>
      <c r="E10642" s="5">
        <v>0.01</v>
      </c>
      <c r="F10642" s="6">
        <v>1.26905</v>
      </c>
      <c r="G10642" s="6">
        <v>0</v>
      </c>
      <c r="H10642" s="6">
        <v>0</v>
      </c>
      <c r="I10642" s="2"/>
      <c r="J10642" s="2"/>
      <c r="K10642">
        <f t="shared" si="332"/>
        <v>1</v>
      </c>
      <c r="L10642">
        <v>1.26999</v>
      </c>
      <c r="M10642" s="12">
        <f t="shared" si="333"/>
        <v>0.93999999999994088</v>
      </c>
    </row>
    <row r="10643" spans="1:13" x14ac:dyDescent="0.25">
      <c r="A10643" s="7">
        <v>10642</v>
      </c>
      <c r="B10643" s="8" t="s">
        <v>6859</v>
      </c>
      <c r="C10643" s="7" t="s">
        <v>13</v>
      </c>
      <c r="D10643" s="7">
        <v>5321</v>
      </c>
      <c r="E10643" s="9">
        <v>0.01</v>
      </c>
      <c r="F10643" s="10">
        <v>1.26999</v>
      </c>
      <c r="G10643" s="10">
        <v>0</v>
      </c>
      <c r="H10643" s="10">
        <v>0</v>
      </c>
      <c r="I10643" s="9">
        <v>0.94</v>
      </c>
      <c r="J10643" s="9">
        <v>16196.49</v>
      </c>
      <c r="K10643">
        <f t="shared" si="332"/>
        <v>0</v>
      </c>
      <c r="L10643">
        <v>1.26999</v>
      </c>
      <c r="M10643" s="12">
        <f t="shared" si="333"/>
        <v>0</v>
      </c>
    </row>
    <row r="10644" spans="1:13" x14ac:dyDescent="0.25">
      <c r="A10644" s="1">
        <v>10643</v>
      </c>
      <c r="B10644" s="4" t="s">
        <v>6860</v>
      </c>
      <c r="C10644" s="1" t="s">
        <v>11</v>
      </c>
      <c r="D10644" s="1">
        <v>5322</v>
      </c>
      <c r="E10644" s="5">
        <v>0.01</v>
      </c>
      <c r="F10644" s="6">
        <v>1.2663899999999999</v>
      </c>
      <c r="G10644" s="6">
        <v>0</v>
      </c>
      <c r="H10644" s="6">
        <v>0</v>
      </c>
      <c r="I10644" s="2"/>
      <c r="J10644" s="2"/>
      <c r="K10644">
        <f t="shared" si="332"/>
        <v>1</v>
      </c>
      <c r="L10644">
        <v>1.2658100000000001</v>
      </c>
      <c r="M10644" s="12">
        <f t="shared" si="333"/>
        <v>-0.5799999999998029</v>
      </c>
    </row>
    <row r="10645" spans="1:13" x14ac:dyDescent="0.25">
      <c r="A10645" s="7">
        <v>10644</v>
      </c>
      <c r="B10645" s="8" t="s">
        <v>6861</v>
      </c>
      <c r="C10645" s="7" t="s">
        <v>11</v>
      </c>
      <c r="D10645" s="7">
        <v>5323</v>
      </c>
      <c r="E10645" s="9">
        <v>0.01</v>
      </c>
      <c r="F10645" s="10">
        <v>1.26539</v>
      </c>
      <c r="G10645" s="10">
        <v>0</v>
      </c>
      <c r="H10645" s="10">
        <v>0</v>
      </c>
      <c r="I10645" s="11"/>
      <c r="J10645" s="11"/>
      <c r="K10645">
        <f t="shared" si="332"/>
        <v>2</v>
      </c>
      <c r="L10645">
        <v>1.2658100000000001</v>
      </c>
      <c r="M10645" s="12">
        <f t="shared" si="333"/>
        <v>0.42000000000008697</v>
      </c>
    </row>
    <row r="10646" spans="1:13" x14ac:dyDescent="0.25">
      <c r="A10646" s="1">
        <v>10645</v>
      </c>
      <c r="B10646" s="4" t="s">
        <v>6862</v>
      </c>
      <c r="C10646" s="1" t="s">
        <v>11</v>
      </c>
      <c r="D10646" s="1">
        <v>5324</v>
      </c>
      <c r="E10646" s="5">
        <v>0.01</v>
      </c>
      <c r="F10646" s="6">
        <v>1.2648699999999999</v>
      </c>
      <c r="G10646" s="6">
        <v>0</v>
      </c>
      <c r="H10646" s="6">
        <v>0</v>
      </c>
      <c r="I10646" s="2"/>
      <c r="J10646" s="2"/>
      <c r="K10646">
        <f t="shared" si="332"/>
        <v>3</v>
      </c>
      <c r="L10646">
        <v>1.2658100000000001</v>
      </c>
      <c r="M10646" s="12">
        <f t="shared" si="333"/>
        <v>0.94000000000016293</v>
      </c>
    </row>
    <row r="10647" spans="1:13" x14ac:dyDescent="0.25">
      <c r="A10647" s="7">
        <v>10646</v>
      </c>
      <c r="B10647" s="8" t="s">
        <v>6863</v>
      </c>
      <c r="C10647" s="7" t="s">
        <v>13</v>
      </c>
      <c r="D10647" s="7">
        <v>5324</v>
      </c>
      <c r="E10647" s="9">
        <v>0.01</v>
      </c>
      <c r="F10647" s="10">
        <v>1.2658100000000001</v>
      </c>
      <c r="G10647" s="10">
        <v>0</v>
      </c>
      <c r="H10647" s="10">
        <v>0</v>
      </c>
      <c r="I10647" s="9">
        <v>0.94</v>
      </c>
      <c r="J10647" s="9">
        <v>16197.43</v>
      </c>
      <c r="K10647">
        <f t="shared" si="332"/>
        <v>0</v>
      </c>
      <c r="L10647">
        <v>1.2658100000000001</v>
      </c>
      <c r="M10647" s="12">
        <f t="shared" si="333"/>
        <v>0</v>
      </c>
    </row>
    <row r="10648" spans="1:13" x14ac:dyDescent="0.25">
      <c r="A10648" s="1">
        <v>10647</v>
      </c>
      <c r="B10648" s="4" t="s">
        <v>6863</v>
      </c>
      <c r="C10648" s="1" t="s">
        <v>13</v>
      </c>
      <c r="D10648" s="1">
        <v>5322</v>
      </c>
      <c r="E10648" s="5">
        <v>0.01</v>
      </c>
      <c r="F10648" s="6">
        <v>1.2658100000000001</v>
      </c>
      <c r="G10648" s="6">
        <v>0</v>
      </c>
      <c r="H10648" s="6">
        <v>0</v>
      </c>
      <c r="I10648" s="5">
        <v>-0.57999999999999996</v>
      </c>
      <c r="J10648" s="5">
        <v>16196.85</v>
      </c>
      <c r="K10648">
        <f t="shared" si="332"/>
        <v>0</v>
      </c>
      <c r="L10648">
        <v>1.2658100000000001</v>
      </c>
      <c r="M10648" s="12">
        <f t="shared" si="333"/>
        <v>0</v>
      </c>
    </row>
    <row r="10649" spans="1:13" x14ac:dyDescent="0.25">
      <c r="A10649" s="7">
        <v>10648</v>
      </c>
      <c r="B10649" s="8" t="s">
        <v>6863</v>
      </c>
      <c r="C10649" s="7" t="s">
        <v>13</v>
      </c>
      <c r="D10649" s="7">
        <v>5323</v>
      </c>
      <c r="E10649" s="9">
        <v>0.01</v>
      </c>
      <c r="F10649" s="10">
        <v>1.2658100000000001</v>
      </c>
      <c r="G10649" s="10">
        <v>0</v>
      </c>
      <c r="H10649" s="10">
        <v>0</v>
      </c>
      <c r="I10649" s="9">
        <v>0.42</v>
      </c>
      <c r="J10649" s="9">
        <v>16197.27</v>
      </c>
      <c r="K10649">
        <f t="shared" si="332"/>
        <v>0</v>
      </c>
      <c r="L10649">
        <v>1.2658100000000001</v>
      </c>
      <c r="M10649" s="12">
        <f t="shared" si="333"/>
        <v>0</v>
      </c>
    </row>
    <row r="10650" spans="1:13" x14ac:dyDescent="0.25">
      <c r="A10650" s="1">
        <v>10649</v>
      </c>
      <c r="B10650" s="4" t="s">
        <v>6864</v>
      </c>
      <c r="C10650" s="1" t="s">
        <v>15</v>
      </c>
      <c r="D10650" s="1">
        <v>5325</v>
      </c>
      <c r="E10650" s="5">
        <v>0.01</v>
      </c>
      <c r="F10650" s="6">
        <v>1.26671</v>
      </c>
      <c r="G10650" s="6">
        <v>0</v>
      </c>
      <c r="H10650" s="6">
        <v>0</v>
      </c>
      <c r="I10650" s="2"/>
      <c r="J10650" s="2"/>
      <c r="K10650">
        <f t="shared" si="332"/>
        <v>1</v>
      </c>
      <c r="L10650">
        <v>1.2645999999999999</v>
      </c>
      <c r="M10650" s="12">
        <f t="shared" si="333"/>
        <v>2.1100000000000563</v>
      </c>
    </row>
    <row r="10651" spans="1:13" x14ac:dyDescent="0.25">
      <c r="A10651" s="7">
        <v>10650</v>
      </c>
      <c r="B10651" s="8" t="s">
        <v>6865</v>
      </c>
      <c r="C10651" s="7" t="s">
        <v>13</v>
      </c>
      <c r="D10651" s="7">
        <v>5325</v>
      </c>
      <c r="E10651" s="9">
        <v>0.01</v>
      </c>
      <c r="F10651" s="10">
        <v>1.2645999999999999</v>
      </c>
      <c r="G10651" s="10">
        <v>0</v>
      </c>
      <c r="H10651" s="10">
        <v>0</v>
      </c>
      <c r="I10651" s="9">
        <v>2.11</v>
      </c>
      <c r="J10651" s="9">
        <v>16199.38</v>
      </c>
      <c r="K10651">
        <f t="shared" si="332"/>
        <v>0</v>
      </c>
      <c r="L10651">
        <v>1.2645999999999999</v>
      </c>
      <c r="M10651" s="12">
        <f t="shared" si="333"/>
        <v>0</v>
      </c>
    </row>
    <row r="10652" spans="1:13" x14ac:dyDescent="0.25">
      <c r="A10652" s="1">
        <v>10651</v>
      </c>
      <c r="B10652" s="4" t="s">
        <v>6866</v>
      </c>
      <c r="C10652" s="1" t="s">
        <v>15</v>
      </c>
      <c r="D10652" s="1">
        <v>5326</v>
      </c>
      <c r="E10652" s="5">
        <v>0.01</v>
      </c>
      <c r="F10652" s="6">
        <v>1.27254</v>
      </c>
      <c r="G10652" s="6">
        <v>0</v>
      </c>
      <c r="H10652" s="6">
        <v>0</v>
      </c>
      <c r="I10652" s="2"/>
      <c r="J10652" s="2"/>
      <c r="K10652">
        <f t="shared" si="332"/>
        <v>1</v>
      </c>
      <c r="L10652">
        <v>1.2769299999999999</v>
      </c>
      <c r="M10652" s="12">
        <f t="shared" si="333"/>
        <v>-4.389999999999894</v>
      </c>
    </row>
    <row r="10653" spans="1:13" x14ac:dyDescent="0.25">
      <c r="A10653" s="7">
        <v>10652</v>
      </c>
      <c r="B10653" s="8" t="s">
        <v>6867</v>
      </c>
      <c r="C10653" s="7" t="s">
        <v>15</v>
      </c>
      <c r="D10653" s="7">
        <v>5327</v>
      </c>
      <c r="E10653" s="9">
        <v>0.01</v>
      </c>
      <c r="F10653" s="10">
        <v>1.2738</v>
      </c>
      <c r="G10653" s="10">
        <v>0</v>
      </c>
      <c r="H10653" s="10">
        <v>0</v>
      </c>
      <c r="I10653" s="11"/>
      <c r="J10653" s="11"/>
      <c r="K10653">
        <f t="shared" si="332"/>
        <v>2</v>
      </c>
      <c r="L10653">
        <v>1.2769299999999999</v>
      </c>
      <c r="M10653" s="12">
        <f t="shared" si="333"/>
        <v>-3.1299999999998551</v>
      </c>
    </row>
    <row r="10654" spans="1:13" x14ac:dyDescent="0.25">
      <c r="A10654" s="1">
        <v>10653</v>
      </c>
      <c r="B10654" s="4" t="s">
        <v>6868</v>
      </c>
      <c r="C10654" s="1" t="s">
        <v>15</v>
      </c>
      <c r="D10654" s="1">
        <v>5328</v>
      </c>
      <c r="E10654" s="5">
        <v>0.01</v>
      </c>
      <c r="F10654" s="6">
        <v>1.2745200000000001</v>
      </c>
      <c r="G10654" s="6">
        <v>0</v>
      </c>
      <c r="H10654" s="6">
        <v>0</v>
      </c>
      <c r="I10654" s="2"/>
      <c r="J10654" s="2"/>
      <c r="K10654">
        <f t="shared" si="332"/>
        <v>3</v>
      </c>
      <c r="L10654">
        <v>1.2769299999999999</v>
      </c>
      <c r="M10654" s="12">
        <f t="shared" si="333"/>
        <v>-2.4099999999998012</v>
      </c>
    </row>
    <row r="10655" spans="1:13" x14ac:dyDescent="0.25">
      <c r="A10655" s="7">
        <v>10654</v>
      </c>
      <c r="B10655" s="8" t="s">
        <v>6869</v>
      </c>
      <c r="C10655" s="7" t="s">
        <v>15</v>
      </c>
      <c r="D10655" s="7">
        <v>5329</v>
      </c>
      <c r="E10655" s="9">
        <v>0.01</v>
      </c>
      <c r="F10655" s="10">
        <v>1.27475</v>
      </c>
      <c r="G10655" s="10">
        <v>0</v>
      </c>
      <c r="H10655" s="10">
        <v>0</v>
      </c>
      <c r="I10655" s="11"/>
      <c r="J10655" s="11"/>
      <c r="K10655">
        <f t="shared" si="332"/>
        <v>4</v>
      </c>
      <c r="L10655">
        <v>1.2769299999999999</v>
      </c>
      <c r="M10655" s="12">
        <f t="shared" si="333"/>
        <v>-2.1799999999998487</v>
      </c>
    </row>
    <row r="10656" spans="1:13" x14ac:dyDescent="0.25">
      <c r="A10656" s="1">
        <v>10655</v>
      </c>
      <c r="B10656" s="4" t="s">
        <v>6870</v>
      </c>
      <c r="C10656" s="1" t="s">
        <v>15</v>
      </c>
      <c r="D10656" s="1">
        <v>5330</v>
      </c>
      <c r="E10656" s="5">
        <v>0.01</v>
      </c>
      <c r="F10656" s="6">
        <v>1.2752699999999999</v>
      </c>
      <c r="G10656" s="6">
        <v>0</v>
      </c>
      <c r="H10656" s="6">
        <v>0</v>
      </c>
      <c r="I10656" s="2"/>
      <c r="J10656" s="2"/>
      <c r="K10656">
        <f t="shared" si="332"/>
        <v>5</v>
      </c>
      <c r="L10656">
        <v>1.2769299999999999</v>
      </c>
      <c r="M10656" s="12">
        <f t="shared" si="333"/>
        <v>-1.6599999999999948</v>
      </c>
    </row>
    <row r="10657" spans="1:13" x14ac:dyDescent="0.25">
      <c r="A10657" s="7">
        <v>10656</v>
      </c>
      <c r="B10657" s="8" t="s">
        <v>6871</v>
      </c>
      <c r="C10657" s="7" t="s">
        <v>15</v>
      </c>
      <c r="D10657" s="7">
        <v>5331</v>
      </c>
      <c r="E10657" s="9">
        <v>0.02</v>
      </c>
      <c r="F10657" s="10">
        <v>1.2755000000000001</v>
      </c>
      <c r="G10657" s="10">
        <v>0</v>
      </c>
      <c r="H10657" s="10">
        <v>0</v>
      </c>
      <c r="I10657" s="11"/>
      <c r="J10657" s="11"/>
      <c r="K10657">
        <f t="shared" si="332"/>
        <v>6</v>
      </c>
      <c r="L10657">
        <v>1.2769299999999999</v>
      </c>
      <c r="M10657" s="12">
        <f t="shared" si="333"/>
        <v>-2.8599999999996406</v>
      </c>
    </row>
    <row r="10658" spans="1:13" x14ac:dyDescent="0.25">
      <c r="A10658" s="1">
        <v>10657</v>
      </c>
      <c r="B10658" s="4" t="s">
        <v>6872</v>
      </c>
      <c r="C10658" s="1" t="s">
        <v>15</v>
      </c>
      <c r="D10658" s="1">
        <v>5332</v>
      </c>
      <c r="E10658" s="5">
        <v>0.02</v>
      </c>
      <c r="F10658" s="6">
        <v>1.27651</v>
      </c>
      <c r="G10658" s="6">
        <v>0</v>
      </c>
      <c r="H10658" s="6">
        <v>0</v>
      </c>
      <c r="I10658" s="2"/>
      <c r="J10658" s="2"/>
      <c r="K10658">
        <f t="shared" si="332"/>
        <v>7</v>
      </c>
      <c r="L10658">
        <v>1.2769299999999999</v>
      </c>
      <c r="M10658" s="12">
        <f t="shared" si="333"/>
        <v>-0.83999999999972985</v>
      </c>
    </row>
    <row r="10659" spans="1:13" x14ac:dyDescent="0.25">
      <c r="A10659" s="7">
        <v>10658</v>
      </c>
      <c r="B10659" s="8" t="s">
        <v>6873</v>
      </c>
      <c r="C10659" s="7" t="s">
        <v>15</v>
      </c>
      <c r="D10659" s="7">
        <v>5333</v>
      </c>
      <c r="E10659" s="9">
        <v>0.03</v>
      </c>
      <c r="F10659" s="10">
        <v>1.2786900000000001</v>
      </c>
      <c r="G10659" s="10">
        <v>0</v>
      </c>
      <c r="H10659" s="10">
        <v>0</v>
      </c>
      <c r="I10659" s="11"/>
      <c r="J10659" s="11"/>
      <c r="K10659">
        <f t="shared" si="332"/>
        <v>8</v>
      </c>
      <c r="L10659">
        <v>1.2769299999999999</v>
      </c>
      <c r="M10659" s="12">
        <f t="shared" si="333"/>
        <v>5.2800000000006175</v>
      </c>
    </row>
    <row r="10660" spans="1:13" x14ac:dyDescent="0.25">
      <c r="A10660" s="1">
        <v>10659</v>
      </c>
      <c r="B10660" s="4" t="s">
        <v>6874</v>
      </c>
      <c r="C10660" s="1" t="s">
        <v>15</v>
      </c>
      <c r="D10660" s="1">
        <v>5334</v>
      </c>
      <c r="E10660" s="5">
        <v>0.04</v>
      </c>
      <c r="F10660" s="6">
        <v>1.27949</v>
      </c>
      <c r="G10660" s="6">
        <v>0</v>
      </c>
      <c r="H10660" s="6">
        <v>0</v>
      </c>
      <c r="I10660" s="2"/>
      <c r="J10660" s="2"/>
      <c r="K10660">
        <f t="shared" si="332"/>
        <v>9</v>
      </c>
      <c r="L10660">
        <v>1.2769299999999999</v>
      </c>
      <c r="M10660" s="12">
        <f t="shared" si="333"/>
        <v>10.240000000000471</v>
      </c>
    </row>
    <row r="10661" spans="1:13" x14ac:dyDescent="0.25">
      <c r="A10661" s="7">
        <v>10660</v>
      </c>
      <c r="B10661" s="8" t="s">
        <v>6875</v>
      </c>
      <c r="C10661" s="7" t="s">
        <v>15</v>
      </c>
      <c r="D10661" s="7">
        <v>5335</v>
      </c>
      <c r="E10661" s="9">
        <v>0.02</v>
      </c>
      <c r="F10661" s="10">
        <v>1.2791999999999999</v>
      </c>
      <c r="G10661" s="10">
        <v>0</v>
      </c>
      <c r="H10661" s="10">
        <v>0</v>
      </c>
      <c r="I10661" s="11"/>
      <c r="J10661" s="11"/>
      <c r="K10661">
        <f t="shared" si="332"/>
        <v>10</v>
      </c>
      <c r="L10661">
        <v>1.2769299999999999</v>
      </c>
      <c r="M10661" s="12">
        <f t="shared" si="333"/>
        <v>4.5399999999999885</v>
      </c>
    </row>
    <row r="10662" spans="1:13" x14ac:dyDescent="0.25">
      <c r="A10662" s="1">
        <v>10661</v>
      </c>
      <c r="B10662" s="4" t="s">
        <v>6876</v>
      </c>
      <c r="C10662" s="1" t="s">
        <v>15</v>
      </c>
      <c r="D10662" s="1">
        <v>5336</v>
      </c>
      <c r="E10662" s="5">
        <v>0.04</v>
      </c>
      <c r="F10662" s="6">
        <v>1.28226</v>
      </c>
      <c r="G10662" s="6">
        <v>0</v>
      </c>
      <c r="H10662" s="6">
        <v>0</v>
      </c>
      <c r="I10662" s="2"/>
      <c r="J10662" s="2"/>
      <c r="K10662">
        <f t="shared" si="332"/>
        <v>11</v>
      </c>
      <c r="L10662">
        <v>1.2769299999999999</v>
      </c>
      <c r="M10662" s="12">
        <f t="shared" si="333"/>
        <v>21.320000000000228</v>
      </c>
    </row>
    <row r="10663" spans="1:13" x14ac:dyDescent="0.25">
      <c r="A10663" s="7">
        <v>10662</v>
      </c>
      <c r="B10663" s="8" t="s">
        <v>6877</v>
      </c>
      <c r="C10663" s="7" t="s">
        <v>15</v>
      </c>
      <c r="D10663" s="7">
        <v>5337</v>
      </c>
      <c r="E10663" s="9">
        <v>0.02</v>
      </c>
      <c r="F10663" s="10">
        <v>1.2816099999999999</v>
      </c>
      <c r="G10663" s="10">
        <v>0</v>
      </c>
      <c r="H10663" s="10">
        <v>0</v>
      </c>
      <c r="I10663" s="11"/>
      <c r="J10663" s="11"/>
      <c r="K10663">
        <f t="shared" si="332"/>
        <v>12</v>
      </c>
      <c r="L10663">
        <v>1.2769299999999999</v>
      </c>
      <c r="M10663" s="12">
        <f t="shared" si="333"/>
        <v>9.360000000000035</v>
      </c>
    </row>
    <row r="10664" spans="1:13" x14ac:dyDescent="0.25">
      <c r="A10664" s="1">
        <v>10663</v>
      </c>
      <c r="B10664" s="4" t="s">
        <v>6878</v>
      </c>
      <c r="C10664" s="1" t="s">
        <v>15</v>
      </c>
      <c r="D10664" s="1">
        <v>5338</v>
      </c>
      <c r="E10664" s="5">
        <v>0.02</v>
      </c>
      <c r="F10664" s="6">
        <v>1.2823100000000001</v>
      </c>
      <c r="G10664" s="6">
        <v>0</v>
      </c>
      <c r="H10664" s="6">
        <v>0</v>
      </c>
      <c r="I10664" s="2"/>
      <c r="J10664" s="2"/>
      <c r="K10664">
        <f t="shared" si="332"/>
        <v>13</v>
      </c>
      <c r="L10664">
        <v>1.2769299999999999</v>
      </c>
      <c r="M10664" s="12">
        <f t="shared" si="333"/>
        <v>10.760000000000325</v>
      </c>
    </row>
    <row r="10665" spans="1:13" x14ac:dyDescent="0.25">
      <c r="A10665" s="7">
        <v>10664</v>
      </c>
      <c r="B10665" s="8" t="s">
        <v>6879</v>
      </c>
      <c r="C10665" s="7" t="s">
        <v>15</v>
      </c>
      <c r="D10665" s="7">
        <v>5339</v>
      </c>
      <c r="E10665" s="9">
        <v>0.08</v>
      </c>
      <c r="F10665" s="10">
        <v>1.2878099999999999</v>
      </c>
      <c r="G10665" s="10">
        <v>0</v>
      </c>
      <c r="H10665" s="10">
        <v>0</v>
      </c>
      <c r="I10665" s="11"/>
      <c r="J10665" s="11"/>
      <c r="K10665">
        <f t="shared" si="332"/>
        <v>14</v>
      </c>
      <c r="L10665">
        <v>1.2769299999999999</v>
      </c>
      <c r="M10665" s="12">
        <f t="shared" si="333"/>
        <v>87.04</v>
      </c>
    </row>
    <row r="10666" spans="1:13" x14ac:dyDescent="0.25">
      <c r="A10666" s="1">
        <v>10665</v>
      </c>
      <c r="B10666" s="4" t="s">
        <v>6880</v>
      </c>
      <c r="C10666" s="1" t="s">
        <v>13</v>
      </c>
      <c r="D10666" s="1">
        <v>5339</v>
      </c>
      <c r="E10666" s="5">
        <v>0.08</v>
      </c>
      <c r="F10666" s="6">
        <v>1.2769299999999999</v>
      </c>
      <c r="G10666" s="6">
        <v>0</v>
      </c>
      <c r="H10666" s="6">
        <v>0</v>
      </c>
      <c r="I10666" s="5">
        <v>87.04</v>
      </c>
      <c r="J10666" s="5">
        <v>16286.42</v>
      </c>
      <c r="K10666">
        <f t="shared" si="332"/>
        <v>0</v>
      </c>
      <c r="L10666">
        <v>1.2769299999999999</v>
      </c>
      <c r="M10666" s="12">
        <f t="shared" si="333"/>
        <v>0</v>
      </c>
    </row>
    <row r="10667" spans="1:13" x14ac:dyDescent="0.25">
      <c r="A10667" s="7">
        <v>10666</v>
      </c>
      <c r="B10667" s="8" t="s">
        <v>6880</v>
      </c>
      <c r="C10667" s="7" t="s">
        <v>13</v>
      </c>
      <c r="D10667" s="7">
        <v>5334</v>
      </c>
      <c r="E10667" s="9">
        <v>0.04</v>
      </c>
      <c r="F10667" s="10">
        <v>1.2769299999999999</v>
      </c>
      <c r="G10667" s="10">
        <v>0</v>
      </c>
      <c r="H10667" s="10">
        <v>0</v>
      </c>
      <c r="I10667" s="9">
        <v>10.24</v>
      </c>
      <c r="J10667" s="9">
        <v>16296.66</v>
      </c>
      <c r="K10667">
        <f t="shared" si="332"/>
        <v>0</v>
      </c>
      <c r="L10667">
        <v>1.2769299999999999</v>
      </c>
      <c r="M10667" s="12">
        <f t="shared" si="333"/>
        <v>0</v>
      </c>
    </row>
    <row r="10668" spans="1:13" x14ac:dyDescent="0.25">
      <c r="A10668" s="1">
        <v>10667</v>
      </c>
      <c r="B10668" s="4" t="s">
        <v>6880</v>
      </c>
      <c r="C10668" s="1" t="s">
        <v>13</v>
      </c>
      <c r="D10668" s="1">
        <v>5336</v>
      </c>
      <c r="E10668" s="5">
        <v>0.04</v>
      </c>
      <c r="F10668" s="6">
        <v>1.2769299999999999</v>
      </c>
      <c r="G10668" s="6">
        <v>0</v>
      </c>
      <c r="H10668" s="6">
        <v>0</v>
      </c>
      <c r="I10668" s="5">
        <v>21.32</v>
      </c>
      <c r="J10668" s="5">
        <v>16317.98</v>
      </c>
      <c r="K10668">
        <f t="shared" si="332"/>
        <v>0</v>
      </c>
      <c r="L10668">
        <v>1.2769299999999999</v>
      </c>
      <c r="M10668" s="12">
        <f t="shared" si="333"/>
        <v>0</v>
      </c>
    </row>
    <row r="10669" spans="1:13" x14ac:dyDescent="0.25">
      <c r="A10669" s="7">
        <v>10668</v>
      </c>
      <c r="B10669" s="8" t="s">
        <v>6880</v>
      </c>
      <c r="C10669" s="7" t="s">
        <v>13</v>
      </c>
      <c r="D10669" s="7">
        <v>5333</v>
      </c>
      <c r="E10669" s="9">
        <v>0.03</v>
      </c>
      <c r="F10669" s="10">
        <v>1.2769299999999999</v>
      </c>
      <c r="G10669" s="10">
        <v>0</v>
      </c>
      <c r="H10669" s="10">
        <v>0</v>
      </c>
      <c r="I10669" s="9">
        <v>5.28</v>
      </c>
      <c r="J10669" s="9">
        <v>16323.26</v>
      </c>
      <c r="K10669">
        <f t="shared" si="332"/>
        <v>0</v>
      </c>
      <c r="L10669">
        <v>1.2769299999999999</v>
      </c>
      <c r="M10669" s="12">
        <f t="shared" si="333"/>
        <v>0</v>
      </c>
    </row>
    <row r="10670" spans="1:13" x14ac:dyDescent="0.25">
      <c r="A10670" s="1">
        <v>10669</v>
      </c>
      <c r="B10670" s="4" t="s">
        <v>6880</v>
      </c>
      <c r="C10670" s="1" t="s">
        <v>13</v>
      </c>
      <c r="D10670" s="1">
        <v>5335</v>
      </c>
      <c r="E10670" s="5">
        <v>0.02</v>
      </c>
      <c r="F10670" s="6">
        <v>1.2769299999999999</v>
      </c>
      <c r="G10670" s="6">
        <v>0</v>
      </c>
      <c r="H10670" s="6">
        <v>0</v>
      </c>
      <c r="I10670" s="5">
        <v>4.54</v>
      </c>
      <c r="J10670" s="5">
        <v>16327.8</v>
      </c>
      <c r="K10670">
        <f t="shared" si="332"/>
        <v>0</v>
      </c>
      <c r="L10670">
        <v>1.2769299999999999</v>
      </c>
      <c r="M10670" s="12">
        <f t="shared" si="333"/>
        <v>0</v>
      </c>
    </row>
    <row r="10671" spans="1:13" x14ac:dyDescent="0.25">
      <c r="A10671" s="7">
        <v>10670</v>
      </c>
      <c r="B10671" s="8" t="s">
        <v>6880</v>
      </c>
      <c r="C10671" s="7" t="s">
        <v>13</v>
      </c>
      <c r="D10671" s="7">
        <v>5337</v>
      </c>
      <c r="E10671" s="9">
        <v>0.02</v>
      </c>
      <c r="F10671" s="10">
        <v>1.2769299999999999</v>
      </c>
      <c r="G10671" s="10">
        <v>0</v>
      </c>
      <c r="H10671" s="10">
        <v>0</v>
      </c>
      <c r="I10671" s="9">
        <v>9.36</v>
      </c>
      <c r="J10671" s="9">
        <v>16337.16</v>
      </c>
      <c r="K10671">
        <f t="shared" si="332"/>
        <v>0</v>
      </c>
      <c r="L10671">
        <v>1.2769299999999999</v>
      </c>
      <c r="M10671" s="12">
        <f t="shared" si="333"/>
        <v>0</v>
      </c>
    </row>
    <row r="10672" spans="1:13" x14ac:dyDescent="0.25">
      <c r="A10672" s="1">
        <v>10671</v>
      </c>
      <c r="B10672" s="4" t="s">
        <v>6880</v>
      </c>
      <c r="C10672" s="1" t="s">
        <v>13</v>
      </c>
      <c r="D10672" s="1">
        <v>5331</v>
      </c>
      <c r="E10672" s="5">
        <v>0.02</v>
      </c>
      <c r="F10672" s="6">
        <v>1.2769299999999999</v>
      </c>
      <c r="G10672" s="6">
        <v>0</v>
      </c>
      <c r="H10672" s="6">
        <v>0</v>
      </c>
      <c r="I10672" s="5">
        <v>-2.86</v>
      </c>
      <c r="J10672" s="5">
        <v>16334.3</v>
      </c>
      <c r="K10672">
        <f t="shared" si="332"/>
        <v>0</v>
      </c>
      <c r="L10672">
        <v>1.2769299999999999</v>
      </c>
      <c r="M10672" s="12">
        <f t="shared" si="333"/>
        <v>0</v>
      </c>
    </row>
    <row r="10673" spans="1:13" x14ac:dyDescent="0.25">
      <c r="A10673" s="7">
        <v>10672</v>
      </c>
      <c r="B10673" s="8" t="s">
        <v>6880</v>
      </c>
      <c r="C10673" s="7" t="s">
        <v>13</v>
      </c>
      <c r="D10673" s="7">
        <v>5332</v>
      </c>
      <c r="E10673" s="9">
        <v>0.02</v>
      </c>
      <c r="F10673" s="10">
        <v>1.2769299999999999</v>
      </c>
      <c r="G10673" s="10">
        <v>0</v>
      </c>
      <c r="H10673" s="10">
        <v>0</v>
      </c>
      <c r="I10673" s="9">
        <v>-0.84</v>
      </c>
      <c r="J10673" s="9">
        <v>16333.46</v>
      </c>
      <c r="K10673">
        <f t="shared" si="332"/>
        <v>0</v>
      </c>
      <c r="L10673">
        <v>1.2769299999999999</v>
      </c>
      <c r="M10673" s="12">
        <f t="shared" si="333"/>
        <v>0</v>
      </c>
    </row>
    <row r="10674" spans="1:13" x14ac:dyDescent="0.25">
      <c r="A10674" s="1">
        <v>10673</v>
      </c>
      <c r="B10674" s="4" t="s">
        <v>6880</v>
      </c>
      <c r="C10674" s="1" t="s">
        <v>13</v>
      </c>
      <c r="D10674" s="1">
        <v>5338</v>
      </c>
      <c r="E10674" s="5">
        <v>0.02</v>
      </c>
      <c r="F10674" s="6">
        <v>1.2769299999999999</v>
      </c>
      <c r="G10674" s="6">
        <v>0</v>
      </c>
      <c r="H10674" s="6">
        <v>0</v>
      </c>
      <c r="I10674" s="5">
        <v>10.76</v>
      </c>
      <c r="J10674" s="5">
        <v>16344.22</v>
      </c>
      <c r="K10674">
        <f t="shared" si="332"/>
        <v>0</v>
      </c>
      <c r="L10674">
        <v>1.2769299999999999</v>
      </c>
      <c r="M10674" s="12">
        <f t="shared" si="333"/>
        <v>0</v>
      </c>
    </row>
    <row r="10675" spans="1:13" x14ac:dyDescent="0.25">
      <c r="A10675" s="7">
        <v>10674</v>
      </c>
      <c r="B10675" s="8" t="s">
        <v>6880</v>
      </c>
      <c r="C10675" s="7" t="s">
        <v>13</v>
      </c>
      <c r="D10675" s="7">
        <v>5330</v>
      </c>
      <c r="E10675" s="9">
        <v>0.01</v>
      </c>
      <c r="F10675" s="10">
        <v>1.2769299999999999</v>
      </c>
      <c r="G10675" s="10">
        <v>0</v>
      </c>
      <c r="H10675" s="10">
        <v>0</v>
      </c>
      <c r="I10675" s="9">
        <v>-1.66</v>
      </c>
      <c r="J10675" s="9">
        <v>16342.56</v>
      </c>
      <c r="K10675">
        <f t="shared" si="332"/>
        <v>0</v>
      </c>
      <c r="L10675">
        <v>1.2769299999999999</v>
      </c>
      <c r="M10675" s="12">
        <f t="shared" si="333"/>
        <v>0</v>
      </c>
    </row>
    <row r="10676" spans="1:13" x14ac:dyDescent="0.25">
      <c r="A10676" s="1">
        <v>10675</v>
      </c>
      <c r="B10676" s="4" t="s">
        <v>6880</v>
      </c>
      <c r="C10676" s="1" t="s">
        <v>13</v>
      </c>
      <c r="D10676" s="1">
        <v>5327</v>
      </c>
      <c r="E10676" s="5">
        <v>0.01</v>
      </c>
      <c r="F10676" s="6">
        <v>1.2769299999999999</v>
      </c>
      <c r="G10676" s="6">
        <v>0</v>
      </c>
      <c r="H10676" s="6">
        <v>0</v>
      </c>
      <c r="I10676" s="5">
        <v>-3.13</v>
      </c>
      <c r="J10676" s="5">
        <v>16339.43</v>
      </c>
      <c r="K10676">
        <f t="shared" si="332"/>
        <v>0</v>
      </c>
      <c r="L10676">
        <v>1.2769299999999999</v>
      </c>
      <c r="M10676" s="12">
        <f t="shared" si="333"/>
        <v>0</v>
      </c>
    </row>
    <row r="10677" spans="1:13" x14ac:dyDescent="0.25">
      <c r="A10677" s="7">
        <v>10676</v>
      </c>
      <c r="B10677" s="8" t="s">
        <v>6880</v>
      </c>
      <c r="C10677" s="7" t="s">
        <v>13</v>
      </c>
      <c r="D10677" s="7">
        <v>5328</v>
      </c>
      <c r="E10677" s="9">
        <v>0.01</v>
      </c>
      <c r="F10677" s="10">
        <v>1.2769299999999999</v>
      </c>
      <c r="G10677" s="10">
        <v>0</v>
      </c>
      <c r="H10677" s="10">
        <v>0</v>
      </c>
      <c r="I10677" s="9">
        <v>-2.41</v>
      </c>
      <c r="J10677" s="9">
        <v>16337.02</v>
      </c>
      <c r="K10677">
        <f t="shared" si="332"/>
        <v>0</v>
      </c>
      <c r="L10677">
        <v>1.2769299999999999</v>
      </c>
      <c r="M10677" s="12">
        <f t="shared" si="333"/>
        <v>0</v>
      </c>
    </row>
    <row r="10678" spans="1:13" x14ac:dyDescent="0.25">
      <c r="A10678" s="1">
        <v>10677</v>
      </c>
      <c r="B10678" s="4" t="s">
        <v>6880</v>
      </c>
      <c r="C10678" s="1" t="s">
        <v>13</v>
      </c>
      <c r="D10678" s="1">
        <v>5329</v>
      </c>
      <c r="E10678" s="5">
        <v>0.01</v>
      </c>
      <c r="F10678" s="6">
        <v>1.2769299999999999</v>
      </c>
      <c r="G10678" s="6">
        <v>0</v>
      </c>
      <c r="H10678" s="6">
        <v>0</v>
      </c>
      <c r="I10678" s="5">
        <v>-2.1800000000000002</v>
      </c>
      <c r="J10678" s="5">
        <v>16334.84</v>
      </c>
      <c r="K10678">
        <f t="shared" si="332"/>
        <v>0</v>
      </c>
      <c r="L10678">
        <v>1.2769299999999999</v>
      </c>
      <c r="M10678" s="12">
        <f t="shared" si="333"/>
        <v>0</v>
      </c>
    </row>
    <row r="10679" spans="1:13" x14ac:dyDescent="0.25">
      <c r="A10679" s="7">
        <v>10678</v>
      </c>
      <c r="B10679" s="8" t="s">
        <v>6880</v>
      </c>
      <c r="C10679" s="7" t="s">
        <v>13</v>
      </c>
      <c r="D10679" s="7">
        <v>5326</v>
      </c>
      <c r="E10679" s="9">
        <v>0.01</v>
      </c>
      <c r="F10679" s="10">
        <v>1.2769299999999999</v>
      </c>
      <c r="G10679" s="10">
        <v>0</v>
      </c>
      <c r="H10679" s="10">
        <v>0</v>
      </c>
      <c r="I10679" s="9">
        <v>-4.3899999999999997</v>
      </c>
      <c r="J10679" s="9">
        <v>16330.45</v>
      </c>
      <c r="K10679">
        <f t="shared" si="332"/>
        <v>0</v>
      </c>
      <c r="L10679">
        <v>1.2769299999999999</v>
      </c>
      <c r="M10679" s="12">
        <f t="shared" si="333"/>
        <v>0</v>
      </c>
    </row>
    <row r="10680" spans="1:13" x14ac:dyDescent="0.25">
      <c r="A10680" s="1">
        <v>10679</v>
      </c>
      <c r="B10680" s="4" t="s">
        <v>6881</v>
      </c>
      <c r="C10680" s="1" t="s">
        <v>15</v>
      </c>
      <c r="D10680" s="1">
        <v>5340</v>
      </c>
      <c r="E10680" s="5">
        <v>0.01</v>
      </c>
      <c r="F10680" s="6">
        <v>1.2844</v>
      </c>
      <c r="G10680" s="6">
        <v>0</v>
      </c>
      <c r="H10680" s="6">
        <v>0</v>
      </c>
      <c r="I10680" s="2"/>
      <c r="J10680" s="2"/>
      <c r="K10680">
        <f t="shared" si="332"/>
        <v>1</v>
      </c>
      <c r="L10680">
        <v>1.2831699999999999</v>
      </c>
      <c r="M10680" s="12">
        <f t="shared" si="333"/>
        <v>1.2300000000000644</v>
      </c>
    </row>
    <row r="10681" spans="1:13" x14ac:dyDescent="0.25">
      <c r="A10681" s="7">
        <v>10680</v>
      </c>
      <c r="B10681" s="8" t="s">
        <v>6882</v>
      </c>
      <c r="C10681" s="7" t="s">
        <v>13</v>
      </c>
      <c r="D10681" s="7">
        <v>5340</v>
      </c>
      <c r="E10681" s="9">
        <v>0.01</v>
      </c>
      <c r="F10681" s="10">
        <v>1.2831699999999999</v>
      </c>
      <c r="G10681" s="10">
        <v>0</v>
      </c>
      <c r="H10681" s="10">
        <v>0</v>
      </c>
      <c r="I10681" s="9">
        <v>1.3</v>
      </c>
      <c r="J10681" s="9">
        <v>16331.76</v>
      </c>
      <c r="K10681">
        <f t="shared" si="332"/>
        <v>0</v>
      </c>
      <c r="L10681">
        <v>1.2831699999999999</v>
      </c>
      <c r="M10681" s="12">
        <f t="shared" si="333"/>
        <v>0</v>
      </c>
    </row>
    <row r="10682" spans="1:13" x14ac:dyDescent="0.25">
      <c r="A10682" s="1">
        <v>10681</v>
      </c>
      <c r="B10682" s="4" t="s">
        <v>6883</v>
      </c>
      <c r="C10682" s="1" t="s">
        <v>11</v>
      </c>
      <c r="D10682" s="1">
        <v>5341</v>
      </c>
      <c r="E10682" s="5">
        <v>0.01</v>
      </c>
      <c r="F10682" s="6">
        <v>1.2795300000000001</v>
      </c>
      <c r="G10682" s="6">
        <v>0</v>
      </c>
      <c r="H10682" s="6">
        <v>0</v>
      </c>
      <c r="I10682" s="2"/>
      <c r="J10682" s="2"/>
      <c r="K10682">
        <f t="shared" si="332"/>
        <v>1</v>
      </c>
      <c r="L10682">
        <v>1.2803800000000001</v>
      </c>
      <c r="M10682" s="12">
        <f t="shared" si="333"/>
        <v>0.85000000000001741</v>
      </c>
    </row>
    <row r="10683" spans="1:13" x14ac:dyDescent="0.25">
      <c r="A10683" s="7">
        <v>10682</v>
      </c>
      <c r="B10683" s="8" t="s">
        <v>6884</v>
      </c>
      <c r="C10683" s="7" t="s">
        <v>11</v>
      </c>
      <c r="D10683" s="7">
        <v>5342</v>
      </c>
      <c r="E10683" s="9">
        <v>0.01</v>
      </c>
      <c r="F10683" s="10">
        <v>1.27919</v>
      </c>
      <c r="G10683" s="10">
        <v>0</v>
      </c>
      <c r="H10683" s="10">
        <v>0</v>
      </c>
      <c r="I10683" s="11"/>
      <c r="J10683" s="11"/>
      <c r="K10683">
        <f t="shared" si="332"/>
        <v>2</v>
      </c>
      <c r="L10683">
        <v>1.2803800000000001</v>
      </c>
      <c r="M10683" s="12">
        <f t="shared" si="333"/>
        <v>1.1900000000000244</v>
      </c>
    </row>
    <row r="10684" spans="1:13" x14ac:dyDescent="0.25">
      <c r="A10684" s="1">
        <v>10683</v>
      </c>
      <c r="B10684" s="4" t="s">
        <v>6885</v>
      </c>
      <c r="C10684" s="1" t="s">
        <v>11</v>
      </c>
      <c r="D10684" s="1">
        <v>5343</v>
      </c>
      <c r="E10684" s="5">
        <v>0.01</v>
      </c>
      <c r="F10684" s="6">
        <v>1.2786599999999999</v>
      </c>
      <c r="G10684" s="6">
        <v>0</v>
      </c>
      <c r="H10684" s="6">
        <v>0</v>
      </c>
      <c r="I10684" s="2"/>
      <c r="J10684" s="2"/>
      <c r="K10684">
        <f t="shared" si="332"/>
        <v>3</v>
      </c>
      <c r="L10684">
        <v>1.2803800000000001</v>
      </c>
      <c r="M10684" s="12">
        <f t="shared" si="333"/>
        <v>1.7200000000001658</v>
      </c>
    </row>
    <row r="10685" spans="1:13" x14ac:dyDescent="0.25">
      <c r="A10685" s="7">
        <v>10684</v>
      </c>
      <c r="B10685" s="8" t="s">
        <v>6886</v>
      </c>
      <c r="C10685" s="7" t="s">
        <v>13</v>
      </c>
      <c r="D10685" s="7">
        <v>5343</v>
      </c>
      <c r="E10685" s="9">
        <v>0.01</v>
      </c>
      <c r="F10685" s="10">
        <v>1.2803800000000001</v>
      </c>
      <c r="G10685" s="10">
        <v>0</v>
      </c>
      <c r="H10685" s="10">
        <v>0</v>
      </c>
      <c r="I10685" s="9">
        <v>1.72</v>
      </c>
      <c r="J10685" s="9">
        <v>16333.48</v>
      </c>
      <c r="K10685">
        <f t="shared" si="332"/>
        <v>0</v>
      </c>
      <c r="L10685">
        <v>1.2803800000000001</v>
      </c>
      <c r="M10685" s="12">
        <f t="shared" si="333"/>
        <v>0</v>
      </c>
    </row>
    <row r="10686" spans="1:13" x14ac:dyDescent="0.25">
      <c r="A10686" s="1">
        <v>10685</v>
      </c>
      <c r="B10686" s="4" t="s">
        <v>6886</v>
      </c>
      <c r="C10686" s="1" t="s">
        <v>13</v>
      </c>
      <c r="D10686" s="1">
        <v>5341</v>
      </c>
      <c r="E10686" s="5">
        <v>0.01</v>
      </c>
      <c r="F10686" s="6">
        <v>1.2803800000000001</v>
      </c>
      <c r="G10686" s="6">
        <v>0</v>
      </c>
      <c r="H10686" s="6">
        <v>0</v>
      </c>
      <c r="I10686" s="5">
        <v>0.85</v>
      </c>
      <c r="J10686" s="5">
        <v>16334.33</v>
      </c>
      <c r="K10686">
        <f t="shared" si="332"/>
        <v>0</v>
      </c>
      <c r="L10686">
        <v>1.2803800000000001</v>
      </c>
      <c r="M10686" s="12">
        <f t="shared" si="333"/>
        <v>0</v>
      </c>
    </row>
    <row r="10687" spans="1:13" x14ac:dyDescent="0.25">
      <c r="A10687" s="7">
        <v>10686</v>
      </c>
      <c r="B10687" s="8" t="s">
        <v>6886</v>
      </c>
      <c r="C10687" s="7" t="s">
        <v>13</v>
      </c>
      <c r="D10687" s="7">
        <v>5342</v>
      </c>
      <c r="E10687" s="9">
        <v>0.01</v>
      </c>
      <c r="F10687" s="10">
        <v>1.2803800000000001</v>
      </c>
      <c r="G10687" s="10">
        <v>0</v>
      </c>
      <c r="H10687" s="10">
        <v>0</v>
      </c>
      <c r="I10687" s="9">
        <v>1.19</v>
      </c>
      <c r="J10687" s="9">
        <v>16335.52</v>
      </c>
      <c r="K10687">
        <f t="shared" si="332"/>
        <v>0</v>
      </c>
      <c r="L10687">
        <v>1.2803800000000001</v>
      </c>
      <c r="M10687" s="12">
        <f t="shared" si="333"/>
        <v>0</v>
      </c>
    </row>
    <row r="10688" spans="1:13" x14ac:dyDescent="0.25">
      <c r="A10688" s="1">
        <v>10687</v>
      </c>
      <c r="B10688" s="4" t="s">
        <v>6887</v>
      </c>
      <c r="C10688" s="1" t="s">
        <v>11</v>
      </c>
      <c r="D10688" s="1">
        <v>5344</v>
      </c>
      <c r="E10688" s="5">
        <v>0.01</v>
      </c>
      <c r="F10688" s="6">
        <v>1.2706</v>
      </c>
      <c r="G10688" s="6">
        <v>0</v>
      </c>
      <c r="H10688" s="6">
        <v>0</v>
      </c>
      <c r="I10688" s="2"/>
      <c r="J10688" s="2"/>
      <c r="K10688">
        <f t="shared" si="332"/>
        <v>1</v>
      </c>
      <c r="L10688">
        <v>1.2739499999999999</v>
      </c>
      <c r="M10688" s="12">
        <f t="shared" si="333"/>
        <v>3.3499999999999646</v>
      </c>
    </row>
    <row r="10689" spans="1:13" x14ac:dyDescent="0.25">
      <c r="A10689" s="7">
        <v>10688</v>
      </c>
      <c r="B10689" s="8" t="s">
        <v>6888</v>
      </c>
      <c r="C10689" s="7" t="s">
        <v>13</v>
      </c>
      <c r="D10689" s="7">
        <v>5344</v>
      </c>
      <c r="E10689" s="9">
        <v>0.01</v>
      </c>
      <c r="F10689" s="10">
        <v>1.2739499999999999</v>
      </c>
      <c r="G10689" s="10">
        <v>0</v>
      </c>
      <c r="H10689" s="10">
        <v>0</v>
      </c>
      <c r="I10689" s="9">
        <v>3.35</v>
      </c>
      <c r="J10689" s="9">
        <v>16338.87</v>
      </c>
      <c r="K10689">
        <f t="shared" si="332"/>
        <v>0</v>
      </c>
      <c r="L10689">
        <v>1.2739499999999999</v>
      </c>
      <c r="M10689" s="12">
        <f t="shared" si="333"/>
        <v>0</v>
      </c>
    </row>
    <row r="10690" spans="1:13" x14ac:dyDescent="0.25">
      <c r="A10690" s="1">
        <v>10689</v>
      </c>
      <c r="B10690" s="4" t="s">
        <v>6889</v>
      </c>
      <c r="C10690" s="1" t="s">
        <v>15</v>
      </c>
      <c r="D10690" s="1">
        <v>5345</v>
      </c>
      <c r="E10690" s="5">
        <v>0.01</v>
      </c>
      <c r="F10690" s="6">
        <v>1.2801100000000001</v>
      </c>
      <c r="G10690" s="6">
        <v>0</v>
      </c>
      <c r="H10690" s="6">
        <v>0</v>
      </c>
      <c r="I10690" s="2"/>
      <c r="J10690" s="2"/>
      <c r="K10690">
        <f t="shared" si="332"/>
        <v>1</v>
      </c>
      <c r="L10690">
        <v>1.2818000000000001</v>
      </c>
      <c r="M10690" s="12">
        <f t="shared" si="333"/>
        <v>-1.6899999999999693</v>
      </c>
    </row>
    <row r="10691" spans="1:13" x14ac:dyDescent="0.25">
      <c r="A10691" s="7">
        <v>10690</v>
      </c>
      <c r="B10691" s="8" t="s">
        <v>6890</v>
      </c>
      <c r="C10691" s="7" t="s">
        <v>15</v>
      </c>
      <c r="D10691" s="7">
        <v>5346</v>
      </c>
      <c r="E10691" s="9">
        <v>0.01</v>
      </c>
      <c r="F10691" s="10">
        <v>1.28105</v>
      </c>
      <c r="G10691" s="10">
        <v>0</v>
      </c>
      <c r="H10691" s="10">
        <v>0</v>
      </c>
      <c r="I10691" s="11"/>
      <c r="J10691" s="11"/>
      <c r="K10691">
        <f t="shared" ref="K10691:K10754" si="334">IF(C10691="close",0,(K10690+1))</f>
        <v>2</v>
      </c>
      <c r="L10691">
        <v>1.2818000000000001</v>
      </c>
      <c r="M10691" s="12">
        <f t="shared" ref="M10691:M10754" si="335">IF(C10691="buy",(L10691-F10691)*10000*E10691*10,(F10691-L10691)*10000*E10691*10)</f>
        <v>-0.75000000000002842</v>
      </c>
    </row>
    <row r="10692" spans="1:13" x14ac:dyDescent="0.25">
      <c r="A10692" s="1">
        <v>10691</v>
      </c>
      <c r="B10692" s="4" t="s">
        <v>6891</v>
      </c>
      <c r="C10692" s="1" t="s">
        <v>15</v>
      </c>
      <c r="D10692" s="1">
        <v>5347</v>
      </c>
      <c r="E10692" s="5">
        <v>0.01</v>
      </c>
      <c r="F10692" s="6">
        <v>1.28155</v>
      </c>
      <c r="G10692" s="6">
        <v>0</v>
      </c>
      <c r="H10692" s="6">
        <v>0</v>
      </c>
      <c r="I10692" s="2"/>
      <c r="J10692" s="2"/>
      <c r="K10692">
        <f t="shared" si="334"/>
        <v>3</v>
      </c>
      <c r="L10692">
        <v>1.2818000000000001</v>
      </c>
      <c r="M10692" s="12">
        <f t="shared" si="335"/>
        <v>-0.25000000000008349</v>
      </c>
    </row>
    <row r="10693" spans="1:13" x14ac:dyDescent="0.25">
      <c r="A10693" s="7">
        <v>10692</v>
      </c>
      <c r="B10693" s="8" t="s">
        <v>6892</v>
      </c>
      <c r="C10693" s="7" t="s">
        <v>15</v>
      </c>
      <c r="D10693" s="7">
        <v>5348</v>
      </c>
      <c r="E10693" s="9">
        <v>0.03</v>
      </c>
      <c r="F10693" s="10">
        <v>1.28321</v>
      </c>
      <c r="G10693" s="10">
        <v>0</v>
      </c>
      <c r="H10693" s="10">
        <v>0</v>
      </c>
      <c r="I10693" s="11"/>
      <c r="J10693" s="11"/>
      <c r="K10693">
        <f t="shared" si="334"/>
        <v>4</v>
      </c>
      <c r="L10693">
        <v>1.2818000000000001</v>
      </c>
      <c r="M10693" s="12">
        <f t="shared" si="335"/>
        <v>4.229999999999734</v>
      </c>
    </row>
    <row r="10694" spans="1:13" x14ac:dyDescent="0.25">
      <c r="A10694" s="1">
        <v>10693</v>
      </c>
      <c r="B10694" s="4" t="s">
        <v>6893</v>
      </c>
      <c r="C10694" s="1" t="s">
        <v>15</v>
      </c>
      <c r="D10694" s="1">
        <v>5349</v>
      </c>
      <c r="E10694" s="5">
        <v>0.01</v>
      </c>
      <c r="F10694" s="6">
        <v>1.2833699999999999</v>
      </c>
      <c r="G10694" s="6">
        <v>0</v>
      </c>
      <c r="H10694" s="6">
        <v>0</v>
      </c>
      <c r="I10694" s="2"/>
      <c r="J10694" s="2"/>
      <c r="K10694">
        <f t="shared" si="334"/>
        <v>5</v>
      </c>
      <c r="L10694">
        <v>1.2818000000000001</v>
      </c>
      <c r="M10694" s="12">
        <f t="shared" si="335"/>
        <v>1.5699999999998493</v>
      </c>
    </row>
    <row r="10695" spans="1:13" x14ac:dyDescent="0.25">
      <c r="A10695" s="7">
        <v>10694</v>
      </c>
      <c r="B10695" s="8" t="s">
        <v>6894</v>
      </c>
      <c r="C10695" s="7" t="s">
        <v>15</v>
      </c>
      <c r="D10695" s="7">
        <v>5350</v>
      </c>
      <c r="E10695" s="9">
        <v>0.02</v>
      </c>
      <c r="F10695" s="10">
        <v>1.28369</v>
      </c>
      <c r="G10695" s="10">
        <v>0</v>
      </c>
      <c r="H10695" s="10">
        <v>0</v>
      </c>
      <c r="I10695" s="11"/>
      <c r="J10695" s="11"/>
      <c r="K10695">
        <f t="shared" si="334"/>
        <v>6</v>
      </c>
      <c r="L10695">
        <v>1.2818000000000001</v>
      </c>
      <c r="M10695" s="12">
        <f t="shared" si="335"/>
        <v>3.7799999999998946</v>
      </c>
    </row>
    <row r="10696" spans="1:13" x14ac:dyDescent="0.25">
      <c r="A10696" s="1">
        <v>10695</v>
      </c>
      <c r="B10696" s="4" t="s">
        <v>6895</v>
      </c>
      <c r="C10696" s="1" t="s">
        <v>13</v>
      </c>
      <c r="D10696" s="1">
        <v>5348</v>
      </c>
      <c r="E10696" s="5">
        <v>0.03</v>
      </c>
      <c r="F10696" s="6">
        <v>1.2818000000000001</v>
      </c>
      <c r="G10696" s="6">
        <v>0</v>
      </c>
      <c r="H10696" s="6">
        <v>0</v>
      </c>
      <c r="I10696" s="5">
        <v>4.2300000000000004</v>
      </c>
      <c r="J10696" s="5">
        <v>16343.1</v>
      </c>
      <c r="K10696">
        <f t="shared" si="334"/>
        <v>0</v>
      </c>
      <c r="L10696">
        <v>1.2818000000000001</v>
      </c>
      <c r="M10696" s="12">
        <f t="shared" si="335"/>
        <v>0</v>
      </c>
    </row>
    <row r="10697" spans="1:13" x14ac:dyDescent="0.25">
      <c r="A10697" s="7">
        <v>10696</v>
      </c>
      <c r="B10697" s="8" t="s">
        <v>6895</v>
      </c>
      <c r="C10697" s="7" t="s">
        <v>13</v>
      </c>
      <c r="D10697" s="7">
        <v>5350</v>
      </c>
      <c r="E10697" s="9">
        <v>0.02</v>
      </c>
      <c r="F10697" s="10">
        <v>1.2818000000000001</v>
      </c>
      <c r="G10697" s="10">
        <v>0</v>
      </c>
      <c r="H10697" s="10">
        <v>0</v>
      </c>
      <c r="I10697" s="9">
        <v>3.78</v>
      </c>
      <c r="J10697" s="9">
        <v>16346.88</v>
      </c>
      <c r="K10697">
        <f t="shared" si="334"/>
        <v>0</v>
      </c>
      <c r="L10697">
        <v>1.2818000000000001</v>
      </c>
      <c r="M10697" s="12">
        <f t="shared" si="335"/>
        <v>0</v>
      </c>
    </row>
    <row r="10698" spans="1:13" x14ac:dyDescent="0.25">
      <c r="A10698" s="1">
        <v>10697</v>
      </c>
      <c r="B10698" s="4" t="s">
        <v>6895</v>
      </c>
      <c r="C10698" s="1" t="s">
        <v>13</v>
      </c>
      <c r="D10698" s="1">
        <v>5346</v>
      </c>
      <c r="E10698" s="5">
        <v>0.01</v>
      </c>
      <c r="F10698" s="6">
        <v>1.2818000000000001</v>
      </c>
      <c r="G10698" s="6">
        <v>0</v>
      </c>
      <c r="H10698" s="6">
        <v>0</v>
      </c>
      <c r="I10698" s="5">
        <v>-0.75</v>
      </c>
      <c r="J10698" s="5">
        <v>16346.13</v>
      </c>
      <c r="K10698">
        <f t="shared" si="334"/>
        <v>0</v>
      </c>
      <c r="L10698">
        <v>1.2818000000000001</v>
      </c>
      <c r="M10698" s="12">
        <f t="shared" si="335"/>
        <v>0</v>
      </c>
    </row>
    <row r="10699" spans="1:13" x14ac:dyDescent="0.25">
      <c r="A10699" s="7">
        <v>10698</v>
      </c>
      <c r="B10699" s="8" t="s">
        <v>6895</v>
      </c>
      <c r="C10699" s="7" t="s">
        <v>13</v>
      </c>
      <c r="D10699" s="7">
        <v>5347</v>
      </c>
      <c r="E10699" s="9">
        <v>0.01</v>
      </c>
      <c r="F10699" s="10">
        <v>1.2818000000000001</v>
      </c>
      <c r="G10699" s="10">
        <v>0</v>
      </c>
      <c r="H10699" s="10">
        <v>0</v>
      </c>
      <c r="I10699" s="9">
        <v>-0.25</v>
      </c>
      <c r="J10699" s="9">
        <v>16345.88</v>
      </c>
      <c r="K10699">
        <f t="shared" si="334"/>
        <v>0</v>
      </c>
      <c r="L10699">
        <v>1.2818000000000001</v>
      </c>
      <c r="M10699" s="12">
        <f t="shared" si="335"/>
        <v>0</v>
      </c>
    </row>
    <row r="10700" spans="1:13" x14ac:dyDescent="0.25">
      <c r="A10700" s="1">
        <v>10699</v>
      </c>
      <c r="B10700" s="4" t="s">
        <v>6895</v>
      </c>
      <c r="C10700" s="1" t="s">
        <v>13</v>
      </c>
      <c r="D10700" s="1">
        <v>5345</v>
      </c>
      <c r="E10700" s="5">
        <v>0.01</v>
      </c>
      <c r="F10700" s="6">
        <v>1.2818000000000001</v>
      </c>
      <c r="G10700" s="6">
        <v>0</v>
      </c>
      <c r="H10700" s="6">
        <v>0</v>
      </c>
      <c r="I10700" s="5">
        <v>-1.69</v>
      </c>
      <c r="J10700" s="5">
        <v>16344.19</v>
      </c>
      <c r="K10700">
        <f t="shared" si="334"/>
        <v>0</v>
      </c>
      <c r="L10700">
        <v>1.2818000000000001</v>
      </c>
      <c r="M10700" s="12">
        <f t="shared" si="335"/>
        <v>0</v>
      </c>
    </row>
    <row r="10701" spans="1:13" x14ac:dyDescent="0.25">
      <c r="A10701" s="7">
        <v>10700</v>
      </c>
      <c r="B10701" s="8" t="s">
        <v>6895</v>
      </c>
      <c r="C10701" s="7" t="s">
        <v>13</v>
      </c>
      <c r="D10701" s="7">
        <v>5349</v>
      </c>
      <c r="E10701" s="9">
        <v>0.01</v>
      </c>
      <c r="F10701" s="10">
        <v>1.2818000000000001</v>
      </c>
      <c r="G10701" s="10">
        <v>0</v>
      </c>
      <c r="H10701" s="10">
        <v>0</v>
      </c>
      <c r="I10701" s="9">
        <v>1.57</v>
      </c>
      <c r="J10701" s="9">
        <v>16345.76</v>
      </c>
      <c r="K10701">
        <f t="shared" si="334"/>
        <v>0</v>
      </c>
      <c r="L10701">
        <v>1.2818000000000001</v>
      </c>
      <c r="M10701" s="12">
        <f t="shared" si="335"/>
        <v>0</v>
      </c>
    </row>
    <row r="10702" spans="1:13" x14ac:dyDescent="0.25">
      <c r="A10702" s="1">
        <v>10701</v>
      </c>
      <c r="B10702" s="4" t="s">
        <v>6896</v>
      </c>
      <c r="C10702" s="1" t="s">
        <v>15</v>
      </c>
      <c r="D10702" s="1">
        <v>5351</v>
      </c>
      <c r="E10702" s="5">
        <v>0.01</v>
      </c>
      <c r="F10702" s="6">
        <v>1.2835300000000001</v>
      </c>
      <c r="G10702" s="6">
        <v>0</v>
      </c>
      <c r="H10702" s="6">
        <v>0</v>
      </c>
      <c r="I10702" s="2"/>
      <c r="J10702" s="2"/>
      <c r="K10702">
        <f t="shared" si="334"/>
        <v>1</v>
      </c>
      <c r="L10702">
        <v>1.2805599999999999</v>
      </c>
      <c r="M10702" s="12">
        <f t="shared" si="335"/>
        <v>2.9700000000001392</v>
      </c>
    </row>
    <row r="10703" spans="1:13" x14ac:dyDescent="0.25">
      <c r="A10703" s="7">
        <v>10702</v>
      </c>
      <c r="B10703" s="8" t="s">
        <v>6897</v>
      </c>
      <c r="C10703" s="7" t="s">
        <v>13</v>
      </c>
      <c r="D10703" s="7">
        <v>5351</v>
      </c>
      <c r="E10703" s="9">
        <v>0.01</v>
      </c>
      <c r="F10703" s="10">
        <v>1.2805599999999999</v>
      </c>
      <c r="G10703" s="10">
        <v>0</v>
      </c>
      <c r="H10703" s="10">
        <v>0</v>
      </c>
      <c r="I10703" s="9">
        <v>2.97</v>
      </c>
      <c r="J10703" s="9">
        <v>16348.73</v>
      </c>
      <c r="K10703">
        <f t="shared" si="334"/>
        <v>0</v>
      </c>
      <c r="L10703">
        <v>1.2805599999999999</v>
      </c>
      <c r="M10703" s="12">
        <f t="shared" si="335"/>
        <v>0</v>
      </c>
    </row>
    <row r="10704" spans="1:13" x14ac:dyDescent="0.25">
      <c r="A10704" s="1">
        <v>10703</v>
      </c>
      <c r="B10704" s="4" t="s">
        <v>6898</v>
      </c>
      <c r="C10704" s="1" t="s">
        <v>11</v>
      </c>
      <c r="D10704" s="1">
        <v>5352</v>
      </c>
      <c r="E10704" s="5">
        <v>0.01</v>
      </c>
      <c r="F10704" s="6">
        <v>1.27735</v>
      </c>
      <c r="G10704" s="6">
        <v>0</v>
      </c>
      <c r="H10704" s="6">
        <v>0</v>
      </c>
      <c r="I10704" s="2"/>
      <c r="J10704" s="2"/>
      <c r="K10704">
        <f t="shared" si="334"/>
        <v>1</v>
      </c>
      <c r="L10704">
        <v>1.2771699999999999</v>
      </c>
      <c r="M10704" s="12">
        <f t="shared" si="335"/>
        <v>-0.18000000000006899</v>
      </c>
    </row>
    <row r="10705" spans="1:13" x14ac:dyDescent="0.25">
      <c r="A10705" s="7">
        <v>10704</v>
      </c>
      <c r="B10705" s="8" t="s">
        <v>6899</v>
      </c>
      <c r="C10705" s="7" t="s">
        <v>11</v>
      </c>
      <c r="D10705" s="7">
        <v>5353</v>
      </c>
      <c r="E10705" s="9">
        <v>0.01</v>
      </c>
      <c r="F10705" s="10">
        <v>1.2768900000000001</v>
      </c>
      <c r="G10705" s="10">
        <v>0</v>
      </c>
      <c r="H10705" s="10">
        <v>0</v>
      </c>
      <c r="I10705" s="11"/>
      <c r="J10705" s="11"/>
      <c r="K10705">
        <f t="shared" si="334"/>
        <v>2</v>
      </c>
      <c r="L10705">
        <v>1.2771699999999999</v>
      </c>
      <c r="M10705" s="12">
        <f t="shared" si="335"/>
        <v>0.27999999999983594</v>
      </c>
    </row>
    <row r="10706" spans="1:13" x14ac:dyDescent="0.25">
      <c r="A10706" s="1">
        <v>10705</v>
      </c>
      <c r="B10706" s="4" t="s">
        <v>6900</v>
      </c>
      <c r="C10706" s="1" t="s">
        <v>11</v>
      </c>
      <c r="D10706" s="1">
        <v>5354</v>
      </c>
      <c r="E10706" s="5">
        <v>0.01</v>
      </c>
      <c r="F10706" s="6">
        <v>1.2760899999999999</v>
      </c>
      <c r="G10706" s="6">
        <v>0</v>
      </c>
      <c r="H10706" s="6">
        <v>0</v>
      </c>
      <c r="I10706" s="2"/>
      <c r="J10706" s="2"/>
      <c r="K10706">
        <f t="shared" si="334"/>
        <v>3</v>
      </c>
      <c r="L10706">
        <v>1.2771699999999999</v>
      </c>
      <c r="M10706" s="12">
        <f t="shared" si="335"/>
        <v>1.0799999999999699</v>
      </c>
    </row>
    <row r="10707" spans="1:13" x14ac:dyDescent="0.25">
      <c r="A10707" s="7">
        <v>10706</v>
      </c>
      <c r="B10707" s="8" t="s">
        <v>6901</v>
      </c>
      <c r="C10707" s="7" t="s">
        <v>11</v>
      </c>
      <c r="D10707" s="7">
        <v>5355</v>
      </c>
      <c r="E10707" s="9">
        <v>0.01</v>
      </c>
      <c r="F10707" s="10">
        <v>1.2758</v>
      </c>
      <c r="G10707" s="10">
        <v>0</v>
      </c>
      <c r="H10707" s="10">
        <v>0</v>
      </c>
      <c r="I10707" s="11"/>
      <c r="J10707" s="11"/>
      <c r="K10707">
        <f t="shared" si="334"/>
        <v>4</v>
      </c>
      <c r="L10707">
        <v>1.2771699999999999</v>
      </c>
      <c r="M10707" s="12">
        <f t="shared" si="335"/>
        <v>1.3699999999998713</v>
      </c>
    </row>
    <row r="10708" spans="1:13" x14ac:dyDescent="0.25">
      <c r="A10708" s="1">
        <v>10707</v>
      </c>
      <c r="B10708" s="4" t="s">
        <v>6902</v>
      </c>
      <c r="C10708" s="1" t="s">
        <v>13</v>
      </c>
      <c r="D10708" s="1">
        <v>5355</v>
      </c>
      <c r="E10708" s="5">
        <v>0.01</v>
      </c>
      <c r="F10708" s="6">
        <v>1.2771699999999999</v>
      </c>
      <c r="G10708" s="6">
        <v>0</v>
      </c>
      <c r="H10708" s="6">
        <v>0</v>
      </c>
      <c r="I10708" s="5">
        <v>1.37</v>
      </c>
      <c r="J10708" s="5">
        <v>16350.1</v>
      </c>
      <c r="K10708">
        <f t="shared" si="334"/>
        <v>0</v>
      </c>
      <c r="L10708">
        <v>1.2771699999999999</v>
      </c>
      <c r="M10708" s="12">
        <f t="shared" si="335"/>
        <v>0</v>
      </c>
    </row>
    <row r="10709" spans="1:13" x14ac:dyDescent="0.25">
      <c r="A10709" s="7">
        <v>10708</v>
      </c>
      <c r="B10709" s="8" t="s">
        <v>6902</v>
      </c>
      <c r="C10709" s="7" t="s">
        <v>13</v>
      </c>
      <c r="D10709" s="7">
        <v>5352</v>
      </c>
      <c r="E10709" s="9">
        <v>0.01</v>
      </c>
      <c r="F10709" s="10">
        <v>1.2771699999999999</v>
      </c>
      <c r="G10709" s="10">
        <v>0</v>
      </c>
      <c r="H10709" s="10">
        <v>0</v>
      </c>
      <c r="I10709" s="9">
        <v>-0.18</v>
      </c>
      <c r="J10709" s="9">
        <v>16349.92</v>
      </c>
      <c r="K10709">
        <f t="shared" si="334"/>
        <v>0</v>
      </c>
      <c r="L10709">
        <v>1.2771699999999999</v>
      </c>
      <c r="M10709" s="12">
        <f t="shared" si="335"/>
        <v>0</v>
      </c>
    </row>
    <row r="10710" spans="1:13" x14ac:dyDescent="0.25">
      <c r="A10710" s="1">
        <v>10709</v>
      </c>
      <c r="B10710" s="4" t="s">
        <v>6902</v>
      </c>
      <c r="C10710" s="1" t="s">
        <v>13</v>
      </c>
      <c r="D10710" s="1">
        <v>5353</v>
      </c>
      <c r="E10710" s="5">
        <v>0.01</v>
      </c>
      <c r="F10710" s="6">
        <v>1.2771699999999999</v>
      </c>
      <c r="G10710" s="6">
        <v>0</v>
      </c>
      <c r="H10710" s="6">
        <v>0</v>
      </c>
      <c r="I10710" s="5">
        <v>0.28000000000000003</v>
      </c>
      <c r="J10710" s="5">
        <v>16350.2</v>
      </c>
      <c r="K10710">
        <f t="shared" si="334"/>
        <v>0</v>
      </c>
      <c r="L10710">
        <v>1.2771699999999999</v>
      </c>
      <c r="M10710" s="12">
        <f t="shared" si="335"/>
        <v>0</v>
      </c>
    </row>
    <row r="10711" spans="1:13" x14ac:dyDescent="0.25">
      <c r="A10711" s="7">
        <v>10710</v>
      </c>
      <c r="B10711" s="8" t="s">
        <v>6902</v>
      </c>
      <c r="C10711" s="7" t="s">
        <v>13</v>
      </c>
      <c r="D10711" s="7">
        <v>5354</v>
      </c>
      <c r="E10711" s="9">
        <v>0.01</v>
      </c>
      <c r="F10711" s="10">
        <v>1.2771699999999999</v>
      </c>
      <c r="G10711" s="10">
        <v>0</v>
      </c>
      <c r="H10711" s="10">
        <v>0</v>
      </c>
      <c r="I10711" s="9">
        <v>1.08</v>
      </c>
      <c r="J10711" s="9">
        <v>16351.28</v>
      </c>
      <c r="K10711">
        <f t="shared" si="334"/>
        <v>0</v>
      </c>
      <c r="L10711">
        <v>1.2771699999999999</v>
      </c>
      <c r="M10711" s="12">
        <f t="shared" si="335"/>
        <v>0</v>
      </c>
    </row>
    <row r="10712" spans="1:13" x14ac:dyDescent="0.25">
      <c r="A10712" s="1">
        <v>10711</v>
      </c>
      <c r="B10712" s="4" t="s">
        <v>6903</v>
      </c>
      <c r="C10712" s="1" t="s">
        <v>11</v>
      </c>
      <c r="D10712" s="1">
        <v>5356</v>
      </c>
      <c r="E10712" s="5">
        <v>0.01</v>
      </c>
      <c r="F10712" s="6">
        <v>1.2734099999999999</v>
      </c>
      <c r="G10712" s="6">
        <v>0</v>
      </c>
      <c r="H10712" s="6">
        <v>0</v>
      </c>
      <c r="I10712" s="2"/>
      <c r="J10712" s="2"/>
      <c r="K10712">
        <f t="shared" si="334"/>
        <v>1</v>
      </c>
      <c r="L10712">
        <v>1.2751399999999999</v>
      </c>
      <c r="M10712" s="12">
        <f t="shared" si="335"/>
        <v>1.7300000000000093</v>
      </c>
    </row>
    <row r="10713" spans="1:13" x14ac:dyDescent="0.25">
      <c r="A10713" s="7">
        <v>10712</v>
      </c>
      <c r="B10713" s="8" t="s">
        <v>6904</v>
      </c>
      <c r="C10713" s="7" t="s">
        <v>13</v>
      </c>
      <c r="D10713" s="7">
        <v>5356</v>
      </c>
      <c r="E10713" s="9">
        <v>0.01</v>
      </c>
      <c r="F10713" s="10">
        <v>1.2751399999999999</v>
      </c>
      <c r="G10713" s="10">
        <v>0</v>
      </c>
      <c r="H10713" s="10">
        <v>0</v>
      </c>
      <c r="I10713" s="9">
        <v>1.73</v>
      </c>
      <c r="J10713" s="9">
        <v>16353.01</v>
      </c>
      <c r="K10713">
        <f t="shared" si="334"/>
        <v>0</v>
      </c>
      <c r="L10713">
        <v>1.2751399999999999</v>
      </c>
      <c r="M10713" s="12">
        <f t="shared" si="335"/>
        <v>0</v>
      </c>
    </row>
    <row r="10714" spans="1:13" x14ac:dyDescent="0.25">
      <c r="A10714" s="1">
        <v>10713</v>
      </c>
      <c r="B10714" s="4" t="s">
        <v>6905</v>
      </c>
      <c r="C10714" s="1" t="s">
        <v>15</v>
      </c>
      <c r="D10714" s="1">
        <v>5357</v>
      </c>
      <c r="E10714" s="5">
        <v>0.01</v>
      </c>
      <c r="F10714" s="6">
        <v>1.2805599999999999</v>
      </c>
      <c r="G10714" s="6">
        <v>0</v>
      </c>
      <c r="H10714" s="6">
        <v>0</v>
      </c>
      <c r="I10714" s="2"/>
      <c r="J10714" s="2"/>
      <c r="K10714">
        <f t="shared" si="334"/>
        <v>1</v>
      </c>
      <c r="L10714">
        <v>1.2798</v>
      </c>
      <c r="M10714" s="12">
        <f t="shared" si="335"/>
        <v>0.75999999999987189</v>
      </c>
    </row>
    <row r="10715" spans="1:13" x14ac:dyDescent="0.25">
      <c r="A10715" s="7">
        <v>10714</v>
      </c>
      <c r="B10715" s="8" t="s">
        <v>6906</v>
      </c>
      <c r="C10715" s="7" t="s">
        <v>13</v>
      </c>
      <c r="D10715" s="7">
        <v>5357</v>
      </c>
      <c r="E10715" s="9">
        <v>0.01</v>
      </c>
      <c r="F10715" s="10">
        <v>1.2798</v>
      </c>
      <c r="G10715" s="10">
        <v>0</v>
      </c>
      <c r="H10715" s="10">
        <v>0</v>
      </c>
      <c r="I10715" s="9">
        <v>0.76</v>
      </c>
      <c r="J10715" s="9">
        <v>16353.77</v>
      </c>
      <c r="K10715">
        <f t="shared" si="334"/>
        <v>0</v>
      </c>
      <c r="L10715">
        <v>1.2798</v>
      </c>
      <c r="M10715" s="12">
        <f t="shared" si="335"/>
        <v>0</v>
      </c>
    </row>
    <row r="10716" spans="1:13" x14ac:dyDescent="0.25">
      <c r="A10716" s="1">
        <v>10715</v>
      </c>
      <c r="B10716" s="4" t="s">
        <v>6907</v>
      </c>
      <c r="C10716" s="1" t="s">
        <v>11</v>
      </c>
      <c r="D10716" s="1">
        <v>5358</v>
      </c>
      <c r="E10716" s="5">
        <v>0.01</v>
      </c>
      <c r="F10716" s="6">
        <v>1.27691</v>
      </c>
      <c r="G10716" s="6">
        <v>0</v>
      </c>
      <c r="H10716" s="6">
        <v>0</v>
      </c>
      <c r="I10716" s="2"/>
      <c r="J10716" s="2"/>
      <c r="K10716">
        <f t="shared" si="334"/>
        <v>1</v>
      </c>
      <c r="L10716">
        <v>1.27694</v>
      </c>
      <c r="M10716" s="12">
        <f t="shared" si="335"/>
        <v>2.9999999999974492E-2</v>
      </c>
    </row>
    <row r="10717" spans="1:13" x14ac:dyDescent="0.25">
      <c r="A10717" s="7">
        <v>10716</v>
      </c>
      <c r="B10717" s="8" t="s">
        <v>6908</v>
      </c>
      <c r="C10717" s="7" t="s">
        <v>11</v>
      </c>
      <c r="D10717" s="7">
        <v>5359</v>
      </c>
      <c r="E10717" s="9">
        <v>0.01</v>
      </c>
      <c r="F10717" s="10">
        <v>1.2765500000000001</v>
      </c>
      <c r="G10717" s="10">
        <v>0</v>
      </c>
      <c r="H10717" s="10">
        <v>0</v>
      </c>
      <c r="I10717" s="11"/>
      <c r="J10717" s="11"/>
      <c r="K10717">
        <f t="shared" si="334"/>
        <v>2</v>
      </c>
      <c r="L10717">
        <v>1.27694</v>
      </c>
      <c r="M10717" s="12">
        <f t="shared" si="335"/>
        <v>0.38999999999989043</v>
      </c>
    </row>
    <row r="10718" spans="1:13" x14ac:dyDescent="0.25">
      <c r="A10718" s="1">
        <v>10717</v>
      </c>
      <c r="B10718" s="4" t="s">
        <v>6909</v>
      </c>
      <c r="C10718" s="1" t="s">
        <v>11</v>
      </c>
      <c r="D10718" s="1">
        <v>5360</v>
      </c>
      <c r="E10718" s="5">
        <v>0.03</v>
      </c>
      <c r="F10718" s="6">
        <v>1.27536</v>
      </c>
      <c r="G10718" s="6">
        <v>0</v>
      </c>
      <c r="H10718" s="6">
        <v>0</v>
      </c>
      <c r="I10718" s="2"/>
      <c r="J10718" s="2"/>
      <c r="K10718">
        <f t="shared" si="334"/>
        <v>3</v>
      </c>
      <c r="L10718">
        <v>1.27694</v>
      </c>
      <c r="M10718" s="12">
        <f t="shared" si="335"/>
        <v>4.7399999999997444</v>
      </c>
    </row>
    <row r="10719" spans="1:13" x14ac:dyDescent="0.25">
      <c r="A10719" s="7">
        <v>10718</v>
      </c>
      <c r="B10719" s="8" t="s">
        <v>6910</v>
      </c>
      <c r="C10719" s="7" t="s">
        <v>11</v>
      </c>
      <c r="D10719" s="7">
        <v>5361</v>
      </c>
      <c r="E10719" s="9">
        <v>0.01</v>
      </c>
      <c r="F10719" s="10">
        <v>1.27518</v>
      </c>
      <c r="G10719" s="10">
        <v>0</v>
      </c>
      <c r="H10719" s="10">
        <v>0</v>
      </c>
      <c r="I10719" s="11"/>
      <c r="J10719" s="11"/>
      <c r="K10719">
        <f t="shared" si="334"/>
        <v>4</v>
      </c>
      <c r="L10719">
        <v>1.27694</v>
      </c>
      <c r="M10719" s="12">
        <f t="shared" si="335"/>
        <v>1.7599999999999838</v>
      </c>
    </row>
    <row r="10720" spans="1:13" x14ac:dyDescent="0.25">
      <c r="A10720" s="1">
        <v>10719</v>
      </c>
      <c r="B10720" s="4" t="s">
        <v>6911</v>
      </c>
      <c r="C10720" s="1" t="s">
        <v>11</v>
      </c>
      <c r="D10720" s="1">
        <v>5362</v>
      </c>
      <c r="E10720" s="5">
        <v>0.01</v>
      </c>
      <c r="F10720" s="6">
        <v>1.2750900000000001</v>
      </c>
      <c r="G10720" s="6">
        <v>0</v>
      </c>
      <c r="H10720" s="6">
        <v>0</v>
      </c>
      <c r="I10720" s="2"/>
      <c r="J10720" s="2"/>
      <c r="K10720">
        <f t="shared" si="334"/>
        <v>5</v>
      </c>
      <c r="L10720">
        <v>1.27694</v>
      </c>
      <c r="M10720" s="12">
        <f t="shared" si="335"/>
        <v>1.8499999999999073</v>
      </c>
    </row>
    <row r="10721" spans="1:13" x14ac:dyDescent="0.25">
      <c r="A10721" s="7">
        <v>10720</v>
      </c>
      <c r="B10721" s="8" t="s">
        <v>6912</v>
      </c>
      <c r="C10721" s="7" t="s">
        <v>11</v>
      </c>
      <c r="D10721" s="7">
        <v>5363</v>
      </c>
      <c r="E10721" s="9">
        <v>0.01</v>
      </c>
      <c r="F10721" s="10">
        <v>1.27502</v>
      </c>
      <c r="G10721" s="10">
        <v>0</v>
      </c>
      <c r="H10721" s="10">
        <v>0</v>
      </c>
      <c r="I10721" s="11"/>
      <c r="J10721" s="11"/>
      <c r="K10721">
        <f t="shared" si="334"/>
        <v>6</v>
      </c>
      <c r="L10721">
        <v>1.27694</v>
      </c>
      <c r="M10721" s="12">
        <f t="shared" si="335"/>
        <v>1.9199999999999218</v>
      </c>
    </row>
    <row r="10722" spans="1:13" x14ac:dyDescent="0.25">
      <c r="A10722" s="1">
        <v>10721</v>
      </c>
      <c r="B10722" s="4" t="s">
        <v>6913</v>
      </c>
      <c r="C10722" s="1" t="s">
        <v>11</v>
      </c>
      <c r="D10722" s="1">
        <v>5364</v>
      </c>
      <c r="E10722" s="5">
        <v>0.01</v>
      </c>
      <c r="F10722" s="6">
        <v>1.27495</v>
      </c>
      <c r="G10722" s="6">
        <v>0</v>
      </c>
      <c r="H10722" s="6">
        <v>0</v>
      </c>
      <c r="I10722" s="2"/>
      <c r="J10722" s="2"/>
      <c r="K10722">
        <f t="shared" si="334"/>
        <v>7</v>
      </c>
      <c r="L10722">
        <v>1.27694</v>
      </c>
      <c r="M10722" s="12">
        <f t="shared" si="335"/>
        <v>1.9899999999999363</v>
      </c>
    </row>
    <row r="10723" spans="1:13" x14ac:dyDescent="0.25">
      <c r="A10723" s="7">
        <v>10722</v>
      </c>
      <c r="B10723" s="8" t="s">
        <v>6914</v>
      </c>
      <c r="C10723" s="7" t="s">
        <v>11</v>
      </c>
      <c r="D10723" s="7">
        <v>5365</v>
      </c>
      <c r="E10723" s="9">
        <v>0.01</v>
      </c>
      <c r="F10723" s="10">
        <v>1.27477</v>
      </c>
      <c r="G10723" s="10">
        <v>0</v>
      </c>
      <c r="H10723" s="10">
        <v>0</v>
      </c>
      <c r="I10723" s="11"/>
      <c r="J10723" s="11"/>
      <c r="K10723">
        <f t="shared" si="334"/>
        <v>8</v>
      </c>
      <c r="L10723">
        <v>1.27694</v>
      </c>
      <c r="M10723" s="12">
        <f t="shared" si="335"/>
        <v>2.1700000000000053</v>
      </c>
    </row>
    <row r="10724" spans="1:13" x14ac:dyDescent="0.25">
      <c r="A10724" s="1">
        <v>10723</v>
      </c>
      <c r="B10724" s="4" t="s">
        <v>6915</v>
      </c>
      <c r="C10724" s="1" t="s">
        <v>11</v>
      </c>
      <c r="D10724" s="1">
        <v>5366</v>
      </c>
      <c r="E10724" s="5">
        <v>0.01</v>
      </c>
      <c r="F10724" s="6">
        <v>1.2748699999999999</v>
      </c>
      <c r="G10724" s="6">
        <v>0</v>
      </c>
      <c r="H10724" s="6">
        <v>0</v>
      </c>
      <c r="I10724" s="2"/>
      <c r="J10724" s="2"/>
      <c r="K10724">
        <f t="shared" si="334"/>
        <v>9</v>
      </c>
      <c r="L10724">
        <v>1.27694</v>
      </c>
      <c r="M10724" s="12">
        <f t="shared" si="335"/>
        <v>2.0700000000000163</v>
      </c>
    </row>
    <row r="10725" spans="1:13" x14ac:dyDescent="0.25">
      <c r="A10725" s="7">
        <v>10724</v>
      </c>
      <c r="B10725" s="8" t="s">
        <v>6916</v>
      </c>
      <c r="C10725" s="7" t="s">
        <v>13</v>
      </c>
      <c r="D10725" s="7">
        <v>5360</v>
      </c>
      <c r="E10725" s="9">
        <v>0.03</v>
      </c>
      <c r="F10725" s="10">
        <v>1.27694</v>
      </c>
      <c r="G10725" s="10">
        <v>0</v>
      </c>
      <c r="H10725" s="10">
        <v>0</v>
      </c>
      <c r="I10725" s="9">
        <v>4.74</v>
      </c>
      <c r="J10725" s="9">
        <v>16358.51</v>
      </c>
      <c r="K10725">
        <f t="shared" si="334"/>
        <v>0</v>
      </c>
      <c r="L10725">
        <v>1.27694</v>
      </c>
      <c r="M10725" s="12">
        <f t="shared" si="335"/>
        <v>0</v>
      </c>
    </row>
    <row r="10726" spans="1:13" x14ac:dyDescent="0.25">
      <c r="A10726" s="1">
        <v>10725</v>
      </c>
      <c r="B10726" s="4" t="s">
        <v>6916</v>
      </c>
      <c r="C10726" s="1" t="s">
        <v>13</v>
      </c>
      <c r="D10726" s="1">
        <v>5358</v>
      </c>
      <c r="E10726" s="5">
        <v>0.01</v>
      </c>
      <c r="F10726" s="6">
        <v>1.27694</v>
      </c>
      <c r="G10726" s="6">
        <v>0</v>
      </c>
      <c r="H10726" s="6">
        <v>0</v>
      </c>
      <c r="I10726" s="5">
        <v>0.03</v>
      </c>
      <c r="J10726" s="5">
        <v>16358.54</v>
      </c>
      <c r="K10726">
        <f t="shared" si="334"/>
        <v>0</v>
      </c>
      <c r="L10726">
        <v>1.27694</v>
      </c>
      <c r="M10726" s="12">
        <f t="shared" si="335"/>
        <v>0</v>
      </c>
    </row>
    <row r="10727" spans="1:13" x14ac:dyDescent="0.25">
      <c r="A10727" s="7">
        <v>10726</v>
      </c>
      <c r="B10727" s="8" t="s">
        <v>6916</v>
      </c>
      <c r="C10727" s="7" t="s">
        <v>13</v>
      </c>
      <c r="D10727" s="7">
        <v>5359</v>
      </c>
      <c r="E10727" s="9">
        <v>0.01</v>
      </c>
      <c r="F10727" s="10">
        <v>1.27694</v>
      </c>
      <c r="G10727" s="10">
        <v>0</v>
      </c>
      <c r="H10727" s="10">
        <v>0</v>
      </c>
      <c r="I10727" s="9">
        <v>0.39</v>
      </c>
      <c r="J10727" s="9">
        <v>16358.93</v>
      </c>
      <c r="K10727">
        <f t="shared" si="334"/>
        <v>0</v>
      </c>
      <c r="L10727">
        <v>1.27694</v>
      </c>
      <c r="M10727" s="12">
        <f t="shared" si="335"/>
        <v>0</v>
      </c>
    </row>
    <row r="10728" spans="1:13" x14ac:dyDescent="0.25">
      <c r="A10728" s="1">
        <v>10727</v>
      </c>
      <c r="B10728" s="4" t="s">
        <v>6916</v>
      </c>
      <c r="C10728" s="1" t="s">
        <v>13</v>
      </c>
      <c r="D10728" s="1">
        <v>5361</v>
      </c>
      <c r="E10728" s="5">
        <v>0.01</v>
      </c>
      <c r="F10728" s="6">
        <v>1.27694</v>
      </c>
      <c r="G10728" s="6">
        <v>0</v>
      </c>
      <c r="H10728" s="6">
        <v>0</v>
      </c>
      <c r="I10728" s="5">
        <v>1.76</v>
      </c>
      <c r="J10728" s="5">
        <v>16360.69</v>
      </c>
      <c r="K10728">
        <f t="shared" si="334"/>
        <v>0</v>
      </c>
      <c r="L10728">
        <v>1.27694</v>
      </c>
      <c r="M10728" s="12">
        <f t="shared" si="335"/>
        <v>0</v>
      </c>
    </row>
    <row r="10729" spans="1:13" x14ac:dyDescent="0.25">
      <c r="A10729" s="7">
        <v>10728</v>
      </c>
      <c r="B10729" s="8" t="s">
        <v>6916</v>
      </c>
      <c r="C10729" s="7" t="s">
        <v>13</v>
      </c>
      <c r="D10729" s="7">
        <v>5362</v>
      </c>
      <c r="E10729" s="9">
        <v>0.01</v>
      </c>
      <c r="F10729" s="10">
        <v>1.27694</v>
      </c>
      <c r="G10729" s="10">
        <v>0</v>
      </c>
      <c r="H10729" s="10">
        <v>0</v>
      </c>
      <c r="I10729" s="9">
        <v>1.85</v>
      </c>
      <c r="J10729" s="9">
        <v>16362.54</v>
      </c>
      <c r="K10729">
        <f t="shared" si="334"/>
        <v>0</v>
      </c>
      <c r="L10729">
        <v>1.27694</v>
      </c>
      <c r="M10729" s="12">
        <f t="shared" si="335"/>
        <v>0</v>
      </c>
    </row>
    <row r="10730" spans="1:13" x14ac:dyDescent="0.25">
      <c r="A10730" s="1">
        <v>10729</v>
      </c>
      <c r="B10730" s="4" t="s">
        <v>6916</v>
      </c>
      <c r="C10730" s="1" t="s">
        <v>13</v>
      </c>
      <c r="D10730" s="1">
        <v>5363</v>
      </c>
      <c r="E10730" s="5">
        <v>0.01</v>
      </c>
      <c r="F10730" s="6">
        <v>1.27694</v>
      </c>
      <c r="G10730" s="6">
        <v>0</v>
      </c>
      <c r="H10730" s="6">
        <v>0</v>
      </c>
      <c r="I10730" s="5">
        <v>1.92</v>
      </c>
      <c r="J10730" s="5">
        <v>16364.46</v>
      </c>
      <c r="K10730">
        <f t="shared" si="334"/>
        <v>0</v>
      </c>
      <c r="L10730">
        <v>1.27694</v>
      </c>
      <c r="M10730" s="12">
        <f t="shared" si="335"/>
        <v>0</v>
      </c>
    </row>
    <row r="10731" spans="1:13" x14ac:dyDescent="0.25">
      <c r="A10731" s="7">
        <v>10730</v>
      </c>
      <c r="B10731" s="8" t="s">
        <v>6916</v>
      </c>
      <c r="C10731" s="7" t="s">
        <v>13</v>
      </c>
      <c r="D10731" s="7">
        <v>5364</v>
      </c>
      <c r="E10731" s="9">
        <v>0.01</v>
      </c>
      <c r="F10731" s="10">
        <v>1.27694</v>
      </c>
      <c r="G10731" s="10">
        <v>0</v>
      </c>
      <c r="H10731" s="10">
        <v>0</v>
      </c>
      <c r="I10731" s="9">
        <v>1.99</v>
      </c>
      <c r="J10731" s="9">
        <v>16366.45</v>
      </c>
      <c r="K10731">
        <f t="shared" si="334"/>
        <v>0</v>
      </c>
      <c r="L10731">
        <v>1.27694</v>
      </c>
      <c r="M10731" s="12">
        <f t="shared" si="335"/>
        <v>0</v>
      </c>
    </row>
    <row r="10732" spans="1:13" x14ac:dyDescent="0.25">
      <c r="A10732" s="1">
        <v>10731</v>
      </c>
      <c r="B10732" s="4" t="s">
        <v>6916</v>
      </c>
      <c r="C10732" s="1" t="s">
        <v>13</v>
      </c>
      <c r="D10732" s="1">
        <v>5365</v>
      </c>
      <c r="E10732" s="5">
        <v>0.01</v>
      </c>
      <c r="F10732" s="6">
        <v>1.27694</v>
      </c>
      <c r="G10732" s="6">
        <v>0</v>
      </c>
      <c r="H10732" s="6">
        <v>0</v>
      </c>
      <c r="I10732" s="5">
        <v>2.17</v>
      </c>
      <c r="J10732" s="5">
        <v>16368.62</v>
      </c>
      <c r="K10732">
        <f t="shared" si="334"/>
        <v>0</v>
      </c>
      <c r="L10732">
        <v>1.27694</v>
      </c>
      <c r="M10732" s="12">
        <f t="shared" si="335"/>
        <v>0</v>
      </c>
    </row>
    <row r="10733" spans="1:13" x14ac:dyDescent="0.25">
      <c r="A10733" s="7">
        <v>10732</v>
      </c>
      <c r="B10733" s="8" t="s">
        <v>6916</v>
      </c>
      <c r="C10733" s="7" t="s">
        <v>13</v>
      </c>
      <c r="D10733" s="7">
        <v>5366</v>
      </c>
      <c r="E10733" s="9">
        <v>0.01</v>
      </c>
      <c r="F10733" s="10">
        <v>1.27694</v>
      </c>
      <c r="G10733" s="10">
        <v>0</v>
      </c>
      <c r="H10733" s="10">
        <v>0</v>
      </c>
      <c r="I10733" s="9">
        <v>2.0699999999999998</v>
      </c>
      <c r="J10733" s="9">
        <v>16370.69</v>
      </c>
      <c r="K10733">
        <f t="shared" si="334"/>
        <v>0</v>
      </c>
      <c r="L10733">
        <v>1.27694</v>
      </c>
      <c r="M10733" s="12">
        <f t="shared" si="335"/>
        <v>0</v>
      </c>
    </row>
    <row r="10734" spans="1:13" x14ac:dyDescent="0.25">
      <c r="A10734" s="1">
        <v>10733</v>
      </c>
      <c r="B10734" s="4" t="s">
        <v>6917</v>
      </c>
      <c r="C10734" s="1" t="s">
        <v>11</v>
      </c>
      <c r="D10734" s="1">
        <v>5367</v>
      </c>
      <c r="E10734" s="5">
        <v>0.01</v>
      </c>
      <c r="F10734" s="6">
        <v>1.27217</v>
      </c>
      <c r="G10734" s="6">
        <v>0</v>
      </c>
      <c r="H10734" s="6">
        <v>0</v>
      </c>
      <c r="I10734" s="2"/>
      <c r="J10734" s="2"/>
      <c r="K10734">
        <f t="shared" si="334"/>
        <v>1</v>
      </c>
      <c r="L10734">
        <v>1.27322</v>
      </c>
      <c r="M10734" s="12">
        <f t="shared" si="335"/>
        <v>1.0499999999999954</v>
      </c>
    </row>
    <row r="10735" spans="1:13" x14ac:dyDescent="0.25">
      <c r="A10735" s="7">
        <v>10734</v>
      </c>
      <c r="B10735" s="8" t="s">
        <v>6918</v>
      </c>
      <c r="C10735" s="7" t="s">
        <v>13</v>
      </c>
      <c r="D10735" s="7">
        <v>5367</v>
      </c>
      <c r="E10735" s="9">
        <v>0.01</v>
      </c>
      <c r="F10735" s="10">
        <v>1.27322</v>
      </c>
      <c r="G10735" s="10">
        <v>0</v>
      </c>
      <c r="H10735" s="10">
        <v>0</v>
      </c>
      <c r="I10735" s="9">
        <v>1.05</v>
      </c>
      <c r="J10735" s="9">
        <v>16371.74</v>
      </c>
      <c r="K10735">
        <f t="shared" si="334"/>
        <v>0</v>
      </c>
      <c r="L10735">
        <v>1.27322</v>
      </c>
      <c r="M10735" s="12">
        <f t="shared" si="335"/>
        <v>0</v>
      </c>
    </row>
    <row r="10736" spans="1:13" x14ac:dyDescent="0.25">
      <c r="A10736" s="1">
        <v>10735</v>
      </c>
      <c r="B10736" s="4" t="s">
        <v>6919</v>
      </c>
      <c r="C10736" s="1" t="s">
        <v>15</v>
      </c>
      <c r="D10736" s="1">
        <v>5368</v>
      </c>
      <c r="E10736" s="5">
        <v>0.01</v>
      </c>
      <c r="F10736" s="6">
        <v>1.2665999999999999</v>
      </c>
      <c r="G10736" s="6">
        <v>0</v>
      </c>
      <c r="H10736" s="6">
        <v>0</v>
      </c>
      <c r="I10736" s="2"/>
      <c r="J10736" s="2"/>
      <c r="K10736">
        <f t="shared" si="334"/>
        <v>1</v>
      </c>
      <c r="L10736">
        <v>1.2654399999999999</v>
      </c>
      <c r="M10736" s="12">
        <f t="shared" si="335"/>
        <v>1.1600000000000499</v>
      </c>
    </row>
    <row r="10737" spans="1:13" x14ac:dyDescent="0.25">
      <c r="A10737" s="7">
        <v>10736</v>
      </c>
      <c r="B10737" s="8" t="s">
        <v>6920</v>
      </c>
      <c r="C10737" s="7" t="s">
        <v>13</v>
      </c>
      <c r="D10737" s="7">
        <v>5368</v>
      </c>
      <c r="E10737" s="9">
        <v>0.01</v>
      </c>
      <c r="F10737" s="10">
        <v>1.2654399999999999</v>
      </c>
      <c r="G10737" s="10">
        <v>0</v>
      </c>
      <c r="H10737" s="10">
        <v>0</v>
      </c>
      <c r="I10737" s="9">
        <v>1.1599999999999999</v>
      </c>
      <c r="J10737" s="9">
        <v>16372.9</v>
      </c>
      <c r="K10737">
        <f t="shared" si="334"/>
        <v>0</v>
      </c>
      <c r="L10737">
        <v>1.2654399999999999</v>
      </c>
      <c r="M10737" s="12">
        <f t="shared" si="335"/>
        <v>0</v>
      </c>
    </row>
    <row r="10738" spans="1:13" x14ac:dyDescent="0.25">
      <c r="A10738" s="1">
        <v>10737</v>
      </c>
      <c r="B10738" s="4" t="s">
        <v>6921</v>
      </c>
      <c r="C10738" s="1" t="s">
        <v>15</v>
      </c>
      <c r="D10738" s="1">
        <v>5369</v>
      </c>
      <c r="E10738" s="5">
        <v>0.01</v>
      </c>
      <c r="F10738" s="6">
        <v>1.2687999999999999</v>
      </c>
      <c r="G10738" s="6">
        <v>0</v>
      </c>
      <c r="H10738" s="6">
        <v>0</v>
      </c>
      <c r="I10738" s="2"/>
      <c r="J10738" s="2"/>
      <c r="K10738">
        <f t="shared" si="334"/>
        <v>1</v>
      </c>
      <c r="L10738">
        <v>1.26728</v>
      </c>
      <c r="M10738" s="12">
        <f t="shared" si="335"/>
        <v>1.5199999999999658</v>
      </c>
    </row>
    <row r="10739" spans="1:13" x14ac:dyDescent="0.25">
      <c r="A10739" s="7">
        <v>10738</v>
      </c>
      <c r="B10739" s="8" t="s">
        <v>6922</v>
      </c>
      <c r="C10739" s="7" t="s">
        <v>15</v>
      </c>
      <c r="D10739" s="7">
        <v>5370</v>
      </c>
      <c r="E10739" s="9">
        <v>0.01</v>
      </c>
      <c r="F10739" s="10">
        <v>1.2692399999999999</v>
      </c>
      <c r="G10739" s="10">
        <v>0</v>
      </c>
      <c r="H10739" s="10">
        <v>0</v>
      </c>
      <c r="I10739" s="11"/>
      <c r="J10739" s="11"/>
      <c r="K10739">
        <f t="shared" si="334"/>
        <v>2</v>
      </c>
      <c r="L10739">
        <v>1.26728</v>
      </c>
      <c r="M10739" s="12">
        <f t="shared" si="335"/>
        <v>1.9599999999999618</v>
      </c>
    </row>
    <row r="10740" spans="1:13" x14ac:dyDescent="0.25">
      <c r="A10740" s="1">
        <v>10739</v>
      </c>
      <c r="B10740" s="4" t="s">
        <v>6923</v>
      </c>
      <c r="C10740" s="1" t="s">
        <v>13</v>
      </c>
      <c r="D10740" s="1">
        <v>5370</v>
      </c>
      <c r="E10740" s="5">
        <v>0.01</v>
      </c>
      <c r="F10740" s="6">
        <v>1.26728</v>
      </c>
      <c r="G10740" s="6">
        <v>0</v>
      </c>
      <c r="H10740" s="6">
        <v>0</v>
      </c>
      <c r="I10740" s="5">
        <v>1.96</v>
      </c>
      <c r="J10740" s="5">
        <v>16374.86</v>
      </c>
      <c r="K10740">
        <f t="shared" si="334"/>
        <v>0</v>
      </c>
      <c r="L10740">
        <v>1.26728</v>
      </c>
      <c r="M10740" s="12">
        <f t="shared" si="335"/>
        <v>0</v>
      </c>
    </row>
    <row r="10741" spans="1:13" x14ac:dyDescent="0.25">
      <c r="A10741" s="7">
        <v>10740</v>
      </c>
      <c r="B10741" s="8" t="s">
        <v>6923</v>
      </c>
      <c r="C10741" s="7" t="s">
        <v>13</v>
      </c>
      <c r="D10741" s="7">
        <v>5369</v>
      </c>
      <c r="E10741" s="9">
        <v>0.01</v>
      </c>
      <c r="F10741" s="10">
        <v>1.26728</v>
      </c>
      <c r="G10741" s="10">
        <v>0</v>
      </c>
      <c r="H10741" s="10">
        <v>0</v>
      </c>
      <c r="I10741" s="9">
        <v>1.52</v>
      </c>
      <c r="J10741" s="9">
        <v>16376.38</v>
      </c>
      <c r="K10741">
        <f t="shared" si="334"/>
        <v>0</v>
      </c>
      <c r="L10741">
        <v>1.26728</v>
      </c>
      <c r="M10741" s="12">
        <f t="shared" si="335"/>
        <v>0</v>
      </c>
    </row>
    <row r="10742" spans="1:13" x14ac:dyDescent="0.25">
      <c r="A10742" s="1">
        <v>10741</v>
      </c>
      <c r="B10742" s="4" t="s">
        <v>6924</v>
      </c>
      <c r="C10742" s="1" t="s">
        <v>11</v>
      </c>
      <c r="D10742" s="1">
        <v>5371</v>
      </c>
      <c r="E10742" s="5">
        <v>0.01</v>
      </c>
      <c r="F10742" s="6">
        <v>1.26871</v>
      </c>
      <c r="G10742" s="6">
        <v>0</v>
      </c>
      <c r="H10742" s="6">
        <v>0</v>
      </c>
      <c r="I10742" s="2"/>
      <c r="J10742" s="2"/>
      <c r="K10742">
        <f t="shared" si="334"/>
        <v>1</v>
      </c>
      <c r="L10742">
        <v>1.26942</v>
      </c>
      <c r="M10742" s="12">
        <f t="shared" si="335"/>
        <v>0.70999999999998842</v>
      </c>
    </row>
    <row r="10743" spans="1:13" x14ac:dyDescent="0.25">
      <c r="A10743" s="7">
        <v>10742</v>
      </c>
      <c r="B10743" s="8" t="s">
        <v>6925</v>
      </c>
      <c r="C10743" s="7" t="s">
        <v>13</v>
      </c>
      <c r="D10743" s="7">
        <v>5371</v>
      </c>
      <c r="E10743" s="9">
        <v>0.01</v>
      </c>
      <c r="F10743" s="10">
        <v>1.26942</v>
      </c>
      <c r="G10743" s="10">
        <v>0</v>
      </c>
      <c r="H10743" s="10">
        <v>0</v>
      </c>
      <c r="I10743" s="9">
        <v>0.71</v>
      </c>
      <c r="J10743" s="9">
        <v>16377.09</v>
      </c>
      <c r="K10743">
        <f t="shared" si="334"/>
        <v>0</v>
      </c>
      <c r="L10743">
        <v>1.26942</v>
      </c>
      <c r="M10743" s="12">
        <f t="shared" si="335"/>
        <v>0</v>
      </c>
    </row>
    <row r="10744" spans="1:13" x14ac:dyDescent="0.25">
      <c r="A10744" s="1">
        <v>10743</v>
      </c>
      <c r="B10744" s="4" t="s">
        <v>6926</v>
      </c>
      <c r="C10744" s="1" t="s">
        <v>11</v>
      </c>
      <c r="D10744" s="1">
        <v>5372</v>
      </c>
      <c r="E10744" s="5">
        <v>0.01</v>
      </c>
      <c r="F10744" s="6">
        <v>1.26627</v>
      </c>
      <c r="G10744" s="6">
        <v>0</v>
      </c>
      <c r="H10744" s="6">
        <v>0</v>
      </c>
      <c r="I10744" s="2"/>
      <c r="J10744" s="2"/>
      <c r="K10744">
        <f t="shared" si="334"/>
        <v>1</v>
      </c>
      <c r="L10744">
        <v>1.2624500000000001</v>
      </c>
      <c r="M10744" s="12">
        <f t="shared" si="335"/>
        <v>-3.819999999999935</v>
      </c>
    </row>
    <row r="10745" spans="1:13" x14ac:dyDescent="0.25">
      <c r="A10745" s="7">
        <v>10744</v>
      </c>
      <c r="B10745" s="8" t="s">
        <v>6927</v>
      </c>
      <c r="C10745" s="7" t="s">
        <v>11</v>
      </c>
      <c r="D10745" s="7">
        <v>5373</v>
      </c>
      <c r="E10745" s="9">
        <v>0.01</v>
      </c>
      <c r="F10745" s="10">
        <v>1.2656799999999999</v>
      </c>
      <c r="G10745" s="10">
        <v>0</v>
      </c>
      <c r="H10745" s="10">
        <v>0</v>
      </c>
      <c r="I10745" s="11"/>
      <c r="J10745" s="11"/>
      <c r="K10745">
        <f t="shared" si="334"/>
        <v>2</v>
      </c>
      <c r="L10745">
        <v>1.2624500000000001</v>
      </c>
      <c r="M10745" s="12">
        <f t="shared" si="335"/>
        <v>-3.2299999999998441</v>
      </c>
    </row>
    <row r="10746" spans="1:13" x14ac:dyDescent="0.25">
      <c r="A10746" s="1">
        <v>10745</v>
      </c>
      <c r="B10746" s="4" t="s">
        <v>6928</v>
      </c>
      <c r="C10746" s="1" t="s">
        <v>11</v>
      </c>
      <c r="D10746" s="1">
        <v>5374</v>
      </c>
      <c r="E10746" s="5">
        <v>0.02</v>
      </c>
      <c r="F10746" s="6">
        <v>1.2647699999999999</v>
      </c>
      <c r="G10746" s="6">
        <v>0</v>
      </c>
      <c r="H10746" s="6">
        <v>0</v>
      </c>
      <c r="I10746" s="2"/>
      <c r="J10746" s="2"/>
      <c r="K10746">
        <f t="shared" si="334"/>
        <v>3</v>
      </c>
      <c r="L10746">
        <v>1.2624500000000001</v>
      </c>
      <c r="M10746" s="12">
        <f t="shared" si="335"/>
        <v>-4.6399999999997554</v>
      </c>
    </row>
    <row r="10747" spans="1:13" x14ac:dyDescent="0.25">
      <c r="A10747" s="7">
        <v>10746</v>
      </c>
      <c r="B10747" s="8" t="s">
        <v>6929</v>
      </c>
      <c r="C10747" s="7" t="s">
        <v>11</v>
      </c>
      <c r="D10747" s="7">
        <v>5375</v>
      </c>
      <c r="E10747" s="9">
        <v>0.01</v>
      </c>
      <c r="F10747" s="10">
        <v>1.26434</v>
      </c>
      <c r="G10747" s="10">
        <v>0</v>
      </c>
      <c r="H10747" s="10">
        <v>0</v>
      </c>
      <c r="I10747" s="11"/>
      <c r="J10747" s="11"/>
      <c r="K10747">
        <f t="shared" si="334"/>
        <v>4</v>
      </c>
      <c r="L10747">
        <v>1.2624500000000001</v>
      </c>
      <c r="M10747" s="12">
        <f t="shared" si="335"/>
        <v>-1.8899999999999473</v>
      </c>
    </row>
    <row r="10748" spans="1:13" x14ac:dyDescent="0.25">
      <c r="A10748" s="1">
        <v>10747</v>
      </c>
      <c r="B10748" s="4" t="s">
        <v>6930</v>
      </c>
      <c r="C10748" s="1" t="s">
        <v>11</v>
      </c>
      <c r="D10748" s="1">
        <v>5376</v>
      </c>
      <c r="E10748" s="5">
        <v>0.01</v>
      </c>
      <c r="F10748" s="6">
        <v>1.26373</v>
      </c>
      <c r="G10748" s="6">
        <v>0</v>
      </c>
      <c r="H10748" s="6">
        <v>0</v>
      </c>
      <c r="I10748" s="2"/>
      <c r="J10748" s="2"/>
      <c r="K10748">
        <f t="shared" si="334"/>
        <v>5</v>
      </c>
      <c r="L10748">
        <v>1.2624500000000001</v>
      </c>
      <c r="M10748" s="12">
        <f t="shared" si="335"/>
        <v>-1.2799999999999478</v>
      </c>
    </row>
    <row r="10749" spans="1:13" x14ac:dyDescent="0.25">
      <c r="A10749" s="7">
        <v>10748</v>
      </c>
      <c r="B10749" s="8" t="s">
        <v>6931</v>
      </c>
      <c r="C10749" s="7" t="s">
        <v>11</v>
      </c>
      <c r="D10749" s="7">
        <v>5377</v>
      </c>
      <c r="E10749" s="9">
        <v>0.02</v>
      </c>
      <c r="F10749" s="10">
        <v>1.26328</v>
      </c>
      <c r="G10749" s="10">
        <v>0</v>
      </c>
      <c r="H10749" s="10">
        <v>0</v>
      </c>
      <c r="I10749" s="11"/>
      <c r="J10749" s="11"/>
      <c r="K10749">
        <f t="shared" si="334"/>
        <v>6</v>
      </c>
      <c r="L10749">
        <v>1.2624500000000001</v>
      </c>
      <c r="M10749" s="12">
        <f t="shared" si="335"/>
        <v>-1.6599999999997728</v>
      </c>
    </row>
    <row r="10750" spans="1:13" x14ac:dyDescent="0.25">
      <c r="A10750" s="1">
        <v>10749</v>
      </c>
      <c r="B10750" s="4" t="s">
        <v>6932</v>
      </c>
      <c r="C10750" s="1" t="s">
        <v>11</v>
      </c>
      <c r="D10750" s="1">
        <v>5378</v>
      </c>
      <c r="E10750" s="5">
        <v>0.06</v>
      </c>
      <c r="F10750" s="6">
        <v>1.2630300000000001</v>
      </c>
      <c r="G10750" s="6">
        <v>0</v>
      </c>
      <c r="H10750" s="6">
        <v>0</v>
      </c>
      <c r="I10750" s="2"/>
      <c r="J10750" s="2"/>
      <c r="K10750">
        <f t="shared" si="334"/>
        <v>7</v>
      </c>
      <c r="L10750">
        <v>1.2624500000000001</v>
      </c>
      <c r="M10750" s="12">
        <f t="shared" si="335"/>
        <v>-3.4800000000001496</v>
      </c>
    </row>
    <row r="10751" spans="1:13" x14ac:dyDescent="0.25">
      <c r="A10751" s="7">
        <v>10750</v>
      </c>
      <c r="B10751" s="8" t="s">
        <v>6933</v>
      </c>
      <c r="C10751" s="7" t="s">
        <v>11</v>
      </c>
      <c r="D10751" s="7">
        <v>5379</v>
      </c>
      <c r="E10751" s="9">
        <v>0.04</v>
      </c>
      <c r="F10751" s="10">
        <v>1.26268</v>
      </c>
      <c r="G10751" s="10">
        <v>0</v>
      </c>
      <c r="H10751" s="10">
        <v>0</v>
      </c>
      <c r="I10751" s="11"/>
      <c r="J10751" s="11"/>
      <c r="K10751">
        <f t="shared" si="334"/>
        <v>8</v>
      </c>
      <c r="L10751">
        <v>1.2624500000000001</v>
      </c>
      <c r="M10751" s="12">
        <f t="shared" si="335"/>
        <v>-0.91999999999980986</v>
      </c>
    </row>
    <row r="10752" spans="1:13" x14ac:dyDescent="0.25">
      <c r="A10752" s="1">
        <v>10751</v>
      </c>
      <c r="B10752" s="4" t="s">
        <v>6934</v>
      </c>
      <c r="C10752" s="1" t="s">
        <v>11</v>
      </c>
      <c r="D10752" s="1">
        <v>5380</v>
      </c>
      <c r="E10752" s="5">
        <v>0.02</v>
      </c>
      <c r="F10752" s="6">
        <v>1.26275</v>
      </c>
      <c r="G10752" s="6">
        <v>0</v>
      </c>
      <c r="H10752" s="6">
        <v>0</v>
      </c>
      <c r="I10752" s="2"/>
      <c r="J10752" s="2"/>
      <c r="K10752">
        <f t="shared" si="334"/>
        <v>9</v>
      </c>
      <c r="L10752">
        <v>1.2624500000000001</v>
      </c>
      <c r="M10752" s="12">
        <f t="shared" si="335"/>
        <v>-0.59999999999993392</v>
      </c>
    </row>
    <row r="10753" spans="1:13" x14ac:dyDescent="0.25">
      <c r="A10753" s="7">
        <v>10752</v>
      </c>
      <c r="B10753" s="8" t="s">
        <v>6935</v>
      </c>
      <c r="C10753" s="7" t="s">
        <v>11</v>
      </c>
      <c r="D10753" s="7">
        <v>5381</v>
      </c>
      <c r="E10753" s="9">
        <v>0.14000000000000001</v>
      </c>
      <c r="F10753" s="10">
        <v>1.26234</v>
      </c>
      <c r="G10753" s="10">
        <v>0</v>
      </c>
      <c r="H10753" s="10">
        <v>0</v>
      </c>
      <c r="I10753" s="11"/>
      <c r="J10753" s="11"/>
      <c r="K10753">
        <f t="shared" si="334"/>
        <v>10</v>
      </c>
      <c r="L10753">
        <v>1.2624500000000001</v>
      </c>
      <c r="M10753" s="12">
        <f t="shared" si="335"/>
        <v>1.5400000000007632</v>
      </c>
    </row>
    <row r="10754" spans="1:13" x14ac:dyDescent="0.25">
      <c r="A10754" s="1">
        <v>10753</v>
      </c>
      <c r="B10754" s="4" t="s">
        <v>6936</v>
      </c>
      <c r="C10754" s="1" t="s">
        <v>11</v>
      </c>
      <c r="D10754" s="1">
        <v>5382</v>
      </c>
      <c r="E10754" s="5">
        <v>0.08</v>
      </c>
      <c r="F10754" s="6">
        <v>1.2622599999999999</v>
      </c>
      <c r="G10754" s="6">
        <v>0</v>
      </c>
      <c r="H10754" s="6">
        <v>0</v>
      </c>
      <c r="I10754" s="2"/>
      <c r="J10754" s="2"/>
      <c r="K10754">
        <f t="shared" si="334"/>
        <v>11</v>
      </c>
      <c r="L10754">
        <v>1.2624500000000001</v>
      </c>
      <c r="M10754" s="12">
        <f t="shared" si="335"/>
        <v>1.520000000001076</v>
      </c>
    </row>
    <row r="10755" spans="1:13" x14ac:dyDescent="0.25">
      <c r="A10755" s="7">
        <v>10754</v>
      </c>
      <c r="B10755" s="8" t="s">
        <v>6937</v>
      </c>
      <c r="C10755" s="7" t="s">
        <v>11</v>
      </c>
      <c r="D10755" s="7">
        <v>5383</v>
      </c>
      <c r="E10755" s="9">
        <v>0.04</v>
      </c>
      <c r="F10755" s="10">
        <v>1.2622800000000001</v>
      </c>
      <c r="G10755" s="10">
        <v>0</v>
      </c>
      <c r="H10755" s="10">
        <v>0</v>
      </c>
      <c r="I10755" s="11"/>
      <c r="J10755" s="11"/>
      <c r="K10755">
        <f t="shared" ref="K10755:K10818" si="336">IF(C10755="close",0,(K10754+1))</f>
        <v>12</v>
      </c>
      <c r="L10755">
        <v>1.2624500000000001</v>
      </c>
      <c r="M10755" s="12">
        <f t="shared" ref="M10755:M10818" si="337">IF(C10755="buy",(L10755-F10755)*10000*E10755*10,(F10755-L10755)*10000*E10755*10)</f>
        <v>0.68000000000001393</v>
      </c>
    </row>
    <row r="10756" spans="1:13" x14ac:dyDescent="0.25">
      <c r="A10756" s="1">
        <v>10755</v>
      </c>
      <c r="B10756" s="4" t="s">
        <v>6938</v>
      </c>
      <c r="C10756" s="1" t="s">
        <v>11</v>
      </c>
      <c r="D10756" s="1">
        <v>5384</v>
      </c>
      <c r="E10756" s="5">
        <v>0.4</v>
      </c>
      <c r="F10756" s="6">
        <v>1.26189</v>
      </c>
      <c r="G10756" s="6">
        <v>0</v>
      </c>
      <c r="H10756" s="6">
        <v>0</v>
      </c>
      <c r="I10756" s="2"/>
      <c r="J10756" s="2"/>
      <c r="K10756">
        <f t="shared" si="336"/>
        <v>13</v>
      </c>
      <c r="L10756">
        <v>1.2624500000000001</v>
      </c>
      <c r="M10756" s="12">
        <f t="shared" si="337"/>
        <v>22.400000000004638</v>
      </c>
    </row>
    <row r="10757" spans="1:13" x14ac:dyDescent="0.25">
      <c r="A10757" s="7">
        <v>10756</v>
      </c>
      <c r="B10757" s="8" t="s">
        <v>6939</v>
      </c>
      <c r="C10757" s="7" t="s">
        <v>13</v>
      </c>
      <c r="D10757" s="7">
        <v>5384</v>
      </c>
      <c r="E10757" s="9">
        <v>0.4</v>
      </c>
      <c r="F10757" s="10">
        <v>1.2624500000000001</v>
      </c>
      <c r="G10757" s="10">
        <v>0</v>
      </c>
      <c r="H10757" s="10">
        <v>0</v>
      </c>
      <c r="I10757" s="9">
        <v>22.4</v>
      </c>
      <c r="J10757" s="9">
        <v>16399.490000000002</v>
      </c>
      <c r="K10757">
        <f t="shared" si="336"/>
        <v>0</v>
      </c>
      <c r="L10757">
        <v>1.2624500000000001</v>
      </c>
      <c r="M10757" s="12">
        <f t="shared" si="337"/>
        <v>0</v>
      </c>
    </row>
    <row r="10758" spans="1:13" x14ac:dyDescent="0.25">
      <c r="A10758" s="1">
        <v>10757</v>
      </c>
      <c r="B10758" s="4" t="s">
        <v>6939</v>
      </c>
      <c r="C10758" s="1" t="s">
        <v>13</v>
      </c>
      <c r="D10758" s="1">
        <v>5381</v>
      </c>
      <c r="E10758" s="5">
        <v>0.14000000000000001</v>
      </c>
      <c r="F10758" s="6">
        <v>1.2624500000000001</v>
      </c>
      <c r="G10758" s="6">
        <v>0</v>
      </c>
      <c r="H10758" s="6">
        <v>0</v>
      </c>
      <c r="I10758" s="5">
        <v>1.54</v>
      </c>
      <c r="J10758" s="5">
        <v>16401.03</v>
      </c>
      <c r="K10758">
        <f t="shared" si="336"/>
        <v>0</v>
      </c>
      <c r="L10758">
        <v>1.2624500000000001</v>
      </c>
      <c r="M10758" s="12">
        <f t="shared" si="337"/>
        <v>0</v>
      </c>
    </row>
    <row r="10759" spans="1:13" x14ac:dyDescent="0.25">
      <c r="A10759" s="7">
        <v>10758</v>
      </c>
      <c r="B10759" s="8" t="s">
        <v>6939</v>
      </c>
      <c r="C10759" s="7" t="s">
        <v>13</v>
      </c>
      <c r="D10759" s="7">
        <v>5382</v>
      </c>
      <c r="E10759" s="9">
        <v>0.08</v>
      </c>
      <c r="F10759" s="10">
        <v>1.2624500000000001</v>
      </c>
      <c r="G10759" s="10">
        <v>0</v>
      </c>
      <c r="H10759" s="10">
        <v>0</v>
      </c>
      <c r="I10759" s="9">
        <v>1.52</v>
      </c>
      <c r="J10759" s="9">
        <v>16402.55</v>
      </c>
      <c r="K10759">
        <f t="shared" si="336"/>
        <v>0</v>
      </c>
      <c r="L10759">
        <v>1.2624500000000001</v>
      </c>
      <c r="M10759" s="12">
        <f t="shared" si="337"/>
        <v>0</v>
      </c>
    </row>
    <row r="10760" spans="1:13" x14ac:dyDescent="0.25">
      <c r="A10760" s="1">
        <v>10759</v>
      </c>
      <c r="B10760" s="4" t="s">
        <v>6939</v>
      </c>
      <c r="C10760" s="1" t="s">
        <v>13</v>
      </c>
      <c r="D10760" s="1">
        <v>5378</v>
      </c>
      <c r="E10760" s="5">
        <v>0.06</v>
      </c>
      <c r="F10760" s="6">
        <v>1.2624500000000001</v>
      </c>
      <c r="G10760" s="6">
        <v>0</v>
      </c>
      <c r="H10760" s="6">
        <v>0</v>
      </c>
      <c r="I10760" s="5">
        <v>-5.21</v>
      </c>
      <c r="J10760" s="5">
        <v>16397.34</v>
      </c>
      <c r="K10760">
        <f t="shared" si="336"/>
        <v>0</v>
      </c>
      <c r="L10760">
        <v>1.2624500000000001</v>
      </c>
      <c r="M10760" s="12">
        <f t="shared" si="337"/>
        <v>0</v>
      </c>
    </row>
    <row r="10761" spans="1:13" x14ac:dyDescent="0.25">
      <c r="A10761" s="7">
        <v>10760</v>
      </c>
      <c r="B10761" s="8" t="s">
        <v>6939</v>
      </c>
      <c r="C10761" s="7" t="s">
        <v>13</v>
      </c>
      <c r="D10761" s="7">
        <v>5379</v>
      </c>
      <c r="E10761" s="9">
        <v>0.04</v>
      </c>
      <c r="F10761" s="10">
        <v>1.2624500000000001</v>
      </c>
      <c r="G10761" s="10">
        <v>0</v>
      </c>
      <c r="H10761" s="10">
        <v>0</v>
      </c>
      <c r="I10761" s="9">
        <v>-0.92</v>
      </c>
      <c r="J10761" s="9">
        <v>16396.419999999998</v>
      </c>
      <c r="K10761">
        <f t="shared" si="336"/>
        <v>0</v>
      </c>
      <c r="L10761">
        <v>1.2624500000000001</v>
      </c>
      <c r="M10761" s="12">
        <f t="shared" si="337"/>
        <v>0</v>
      </c>
    </row>
    <row r="10762" spans="1:13" x14ac:dyDescent="0.25">
      <c r="A10762" s="1">
        <v>10761</v>
      </c>
      <c r="B10762" s="4" t="s">
        <v>6939</v>
      </c>
      <c r="C10762" s="1" t="s">
        <v>13</v>
      </c>
      <c r="D10762" s="1">
        <v>5383</v>
      </c>
      <c r="E10762" s="5">
        <v>0.04</v>
      </c>
      <c r="F10762" s="6">
        <v>1.2624500000000001</v>
      </c>
      <c r="G10762" s="6">
        <v>0</v>
      </c>
      <c r="H10762" s="6">
        <v>0</v>
      </c>
      <c r="I10762" s="5">
        <v>0.68</v>
      </c>
      <c r="J10762" s="5">
        <v>16397.099999999999</v>
      </c>
      <c r="K10762">
        <f t="shared" si="336"/>
        <v>0</v>
      </c>
      <c r="L10762">
        <v>1.2624500000000001</v>
      </c>
      <c r="M10762" s="12">
        <f t="shared" si="337"/>
        <v>0</v>
      </c>
    </row>
    <row r="10763" spans="1:13" x14ac:dyDescent="0.25">
      <c r="A10763" s="7">
        <v>10762</v>
      </c>
      <c r="B10763" s="8" t="s">
        <v>6939</v>
      </c>
      <c r="C10763" s="7" t="s">
        <v>13</v>
      </c>
      <c r="D10763" s="7">
        <v>5380</v>
      </c>
      <c r="E10763" s="9">
        <v>0.02</v>
      </c>
      <c r="F10763" s="10">
        <v>1.2624500000000001</v>
      </c>
      <c r="G10763" s="10">
        <v>0</v>
      </c>
      <c r="H10763" s="10">
        <v>0</v>
      </c>
      <c r="I10763" s="9">
        <v>-0.6</v>
      </c>
      <c r="J10763" s="9">
        <v>16396.5</v>
      </c>
      <c r="K10763">
        <f t="shared" si="336"/>
        <v>0</v>
      </c>
      <c r="L10763">
        <v>1.2624500000000001</v>
      </c>
      <c r="M10763" s="12">
        <f t="shared" si="337"/>
        <v>0</v>
      </c>
    </row>
    <row r="10764" spans="1:13" x14ac:dyDescent="0.25">
      <c r="A10764" s="1">
        <v>10763</v>
      </c>
      <c r="B10764" s="4" t="s">
        <v>6939</v>
      </c>
      <c r="C10764" s="1" t="s">
        <v>13</v>
      </c>
      <c r="D10764" s="1">
        <v>5377</v>
      </c>
      <c r="E10764" s="5">
        <v>0.02</v>
      </c>
      <c r="F10764" s="6">
        <v>1.2624500000000001</v>
      </c>
      <c r="G10764" s="6">
        <v>0</v>
      </c>
      <c r="H10764" s="6">
        <v>0</v>
      </c>
      <c r="I10764" s="5">
        <v>-2.2400000000000002</v>
      </c>
      <c r="J10764" s="5">
        <v>16394.259999999998</v>
      </c>
      <c r="K10764">
        <f t="shared" si="336"/>
        <v>0</v>
      </c>
      <c r="L10764">
        <v>1.2624500000000001</v>
      </c>
      <c r="M10764" s="12">
        <f t="shared" si="337"/>
        <v>0</v>
      </c>
    </row>
    <row r="10765" spans="1:13" x14ac:dyDescent="0.25">
      <c r="A10765" s="7">
        <v>10764</v>
      </c>
      <c r="B10765" s="8" t="s">
        <v>6939</v>
      </c>
      <c r="C10765" s="7" t="s">
        <v>13</v>
      </c>
      <c r="D10765" s="7">
        <v>5374</v>
      </c>
      <c r="E10765" s="9">
        <v>0.02</v>
      </c>
      <c r="F10765" s="10">
        <v>1.2624500000000001</v>
      </c>
      <c r="G10765" s="10">
        <v>0</v>
      </c>
      <c r="H10765" s="10">
        <v>0</v>
      </c>
      <c r="I10765" s="9">
        <v>-5.22</v>
      </c>
      <c r="J10765" s="9">
        <v>16389.05</v>
      </c>
      <c r="K10765">
        <f t="shared" si="336"/>
        <v>0</v>
      </c>
      <c r="L10765">
        <v>1.2624500000000001</v>
      </c>
      <c r="M10765" s="12">
        <f t="shared" si="337"/>
        <v>0</v>
      </c>
    </row>
    <row r="10766" spans="1:13" x14ac:dyDescent="0.25">
      <c r="A10766" s="1">
        <v>10765</v>
      </c>
      <c r="B10766" s="4" t="s">
        <v>6939</v>
      </c>
      <c r="C10766" s="1" t="s">
        <v>13</v>
      </c>
      <c r="D10766" s="1">
        <v>5375</v>
      </c>
      <c r="E10766" s="5">
        <v>0.01</v>
      </c>
      <c r="F10766" s="6">
        <v>1.2624500000000001</v>
      </c>
      <c r="G10766" s="6">
        <v>0</v>
      </c>
      <c r="H10766" s="6">
        <v>0</v>
      </c>
      <c r="I10766" s="5">
        <v>-2.1800000000000002</v>
      </c>
      <c r="J10766" s="5">
        <v>16386.87</v>
      </c>
      <c r="K10766">
        <f t="shared" si="336"/>
        <v>0</v>
      </c>
      <c r="L10766">
        <v>1.2624500000000001</v>
      </c>
      <c r="M10766" s="12">
        <f t="shared" si="337"/>
        <v>0</v>
      </c>
    </row>
    <row r="10767" spans="1:13" x14ac:dyDescent="0.25">
      <c r="A10767" s="7">
        <v>10766</v>
      </c>
      <c r="B10767" s="8" t="s">
        <v>6939</v>
      </c>
      <c r="C10767" s="7" t="s">
        <v>13</v>
      </c>
      <c r="D10767" s="7">
        <v>5373</v>
      </c>
      <c r="E10767" s="9">
        <v>0.01</v>
      </c>
      <c r="F10767" s="10">
        <v>1.2624500000000001</v>
      </c>
      <c r="G10767" s="10">
        <v>0</v>
      </c>
      <c r="H10767" s="10">
        <v>0</v>
      </c>
      <c r="I10767" s="9">
        <v>-3.52</v>
      </c>
      <c r="J10767" s="9">
        <v>16383.35</v>
      </c>
      <c r="K10767">
        <f t="shared" si="336"/>
        <v>0</v>
      </c>
      <c r="L10767">
        <v>1.2624500000000001</v>
      </c>
      <c r="M10767" s="12">
        <f t="shared" si="337"/>
        <v>0</v>
      </c>
    </row>
    <row r="10768" spans="1:13" x14ac:dyDescent="0.25">
      <c r="A10768" s="1">
        <v>10767</v>
      </c>
      <c r="B10768" s="4" t="s">
        <v>6939</v>
      </c>
      <c r="C10768" s="1" t="s">
        <v>13</v>
      </c>
      <c r="D10768" s="1">
        <v>5376</v>
      </c>
      <c r="E10768" s="5">
        <v>0.01</v>
      </c>
      <c r="F10768" s="6">
        <v>1.2624500000000001</v>
      </c>
      <c r="G10768" s="6">
        <v>0</v>
      </c>
      <c r="H10768" s="6">
        <v>0</v>
      </c>
      <c r="I10768" s="5">
        <v>-1.57</v>
      </c>
      <c r="J10768" s="5">
        <v>16381.78</v>
      </c>
      <c r="K10768">
        <f t="shared" si="336"/>
        <v>0</v>
      </c>
      <c r="L10768">
        <v>1.2624500000000001</v>
      </c>
      <c r="M10768" s="12">
        <f t="shared" si="337"/>
        <v>0</v>
      </c>
    </row>
    <row r="10769" spans="1:13" x14ac:dyDescent="0.25">
      <c r="A10769" s="7">
        <v>10768</v>
      </c>
      <c r="B10769" s="8" t="s">
        <v>6939</v>
      </c>
      <c r="C10769" s="7" t="s">
        <v>13</v>
      </c>
      <c r="D10769" s="7">
        <v>5372</v>
      </c>
      <c r="E10769" s="9">
        <v>0.01</v>
      </c>
      <c r="F10769" s="10">
        <v>1.2624500000000001</v>
      </c>
      <c r="G10769" s="10">
        <v>0</v>
      </c>
      <c r="H10769" s="10">
        <v>0</v>
      </c>
      <c r="I10769" s="9">
        <v>-4.1100000000000003</v>
      </c>
      <c r="J10769" s="9">
        <v>16377.67</v>
      </c>
      <c r="K10769">
        <f t="shared" si="336"/>
        <v>0</v>
      </c>
      <c r="L10769">
        <v>1.2624500000000001</v>
      </c>
      <c r="M10769" s="12">
        <f t="shared" si="337"/>
        <v>0</v>
      </c>
    </row>
    <row r="10770" spans="1:13" x14ac:dyDescent="0.25">
      <c r="A10770" s="1">
        <v>10769</v>
      </c>
      <c r="B10770" s="4" t="s">
        <v>6940</v>
      </c>
      <c r="C10770" s="1" t="s">
        <v>11</v>
      </c>
      <c r="D10770" s="1">
        <v>5385</v>
      </c>
      <c r="E10770" s="5">
        <v>0.01</v>
      </c>
      <c r="F10770" s="6">
        <v>1.2571399999999999</v>
      </c>
      <c r="G10770" s="6">
        <v>0</v>
      </c>
      <c r="H10770" s="6">
        <v>0</v>
      </c>
      <c r="I10770" s="2"/>
      <c r="J10770" s="2"/>
      <c r="K10770">
        <f t="shared" si="336"/>
        <v>1</v>
      </c>
      <c r="L10770">
        <v>1.25803</v>
      </c>
      <c r="M10770" s="12">
        <f t="shared" si="337"/>
        <v>0.89000000000005741</v>
      </c>
    </row>
    <row r="10771" spans="1:13" x14ac:dyDescent="0.25">
      <c r="A10771" s="7">
        <v>10770</v>
      </c>
      <c r="B10771" s="8" t="s">
        <v>6941</v>
      </c>
      <c r="C10771" s="7" t="s">
        <v>11</v>
      </c>
      <c r="D10771" s="7">
        <v>5386</v>
      </c>
      <c r="E10771" s="9">
        <v>0.01</v>
      </c>
      <c r="F10771" s="10">
        <v>1.2563299999999999</v>
      </c>
      <c r="G10771" s="10">
        <v>0</v>
      </c>
      <c r="H10771" s="10">
        <v>0</v>
      </c>
      <c r="I10771" s="11"/>
      <c r="J10771" s="11"/>
      <c r="K10771">
        <f t="shared" si="336"/>
        <v>2</v>
      </c>
      <c r="L10771">
        <v>1.25803</v>
      </c>
      <c r="M10771" s="12">
        <f t="shared" si="337"/>
        <v>1.7000000000000348</v>
      </c>
    </row>
    <row r="10772" spans="1:13" x14ac:dyDescent="0.25">
      <c r="A10772" s="1">
        <v>10771</v>
      </c>
      <c r="B10772" s="4" t="s">
        <v>6942</v>
      </c>
      <c r="C10772" s="1" t="s">
        <v>11</v>
      </c>
      <c r="D10772" s="1">
        <v>5387</v>
      </c>
      <c r="E10772" s="5">
        <v>0.01</v>
      </c>
      <c r="F10772" s="6">
        <v>1.25593</v>
      </c>
      <c r="G10772" s="6">
        <v>0</v>
      </c>
      <c r="H10772" s="6">
        <v>0</v>
      </c>
      <c r="I10772" s="2"/>
      <c r="J10772" s="2"/>
      <c r="K10772">
        <f t="shared" si="336"/>
        <v>3</v>
      </c>
      <c r="L10772">
        <v>1.25803</v>
      </c>
      <c r="M10772" s="12">
        <f t="shared" si="337"/>
        <v>2.0999999999999908</v>
      </c>
    </row>
    <row r="10773" spans="1:13" x14ac:dyDescent="0.25">
      <c r="A10773" s="7">
        <v>10772</v>
      </c>
      <c r="B10773" s="8" t="s">
        <v>6943</v>
      </c>
      <c r="C10773" s="7" t="s">
        <v>13</v>
      </c>
      <c r="D10773" s="7">
        <v>5387</v>
      </c>
      <c r="E10773" s="9">
        <v>0.01</v>
      </c>
      <c r="F10773" s="10">
        <v>1.25803</v>
      </c>
      <c r="G10773" s="10">
        <v>0</v>
      </c>
      <c r="H10773" s="10">
        <v>0</v>
      </c>
      <c r="I10773" s="9">
        <v>2.1</v>
      </c>
      <c r="J10773" s="9">
        <v>16379.77</v>
      </c>
      <c r="K10773">
        <f t="shared" si="336"/>
        <v>0</v>
      </c>
      <c r="L10773">
        <v>1.25803</v>
      </c>
      <c r="M10773" s="12">
        <f t="shared" si="337"/>
        <v>0</v>
      </c>
    </row>
    <row r="10774" spans="1:13" x14ac:dyDescent="0.25">
      <c r="A10774" s="1">
        <v>10773</v>
      </c>
      <c r="B10774" s="4" t="s">
        <v>6943</v>
      </c>
      <c r="C10774" s="1" t="s">
        <v>13</v>
      </c>
      <c r="D10774" s="1">
        <v>5385</v>
      </c>
      <c r="E10774" s="5">
        <v>0.01</v>
      </c>
      <c r="F10774" s="6">
        <v>1.25803</v>
      </c>
      <c r="G10774" s="6">
        <v>0</v>
      </c>
      <c r="H10774" s="6">
        <v>0</v>
      </c>
      <c r="I10774" s="5">
        <v>0.89</v>
      </c>
      <c r="J10774" s="5">
        <v>16380.66</v>
      </c>
      <c r="K10774">
        <f t="shared" si="336"/>
        <v>0</v>
      </c>
      <c r="L10774">
        <v>1.25803</v>
      </c>
      <c r="M10774" s="12">
        <f t="shared" si="337"/>
        <v>0</v>
      </c>
    </row>
    <row r="10775" spans="1:13" x14ac:dyDescent="0.25">
      <c r="A10775" s="7">
        <v>10774</v>
      </c>
      <c r="B10775" s="8" t="s">
        <v>6943</v>
      </c>
      <c r="C10775" s="7" t="s">
        <v>13</v>
      </c>
      <c r="D10775" s="7">
        <v>5386</v>
      </c>
      <c r="E10775" s="9">
        <v>0.01</v>
      </c>
      <c r="F10775" s="10">
        <v>1.25803</v>
      </c>
      <c r="G10775" s="10">
        <v>0</v>
      </c>
      <c r="H10775" s="10">
        <v>0</v>
      </c>
      <c r="I10775" s="9">
        <v>1.7</v>
      </c>
      <c r="J10775" s="9">
        <v>16382.36</v>
      </c>
      <c r="K10775">
        <f t="shared" si="336"/>
        <v>0</v>
      </c>
      <c r="L10775">
        <v>1.25803</v>
      </c>
      <c r="M10775" s="12">
        <f t="shared" si="337"/>
        <v>0</v>
      </c>
    </row>
    <row r="10776" spans="1:13" x14ac:dyDescent="0.25">
      <c r="A10776" s="1">
        <v>10775</v>
      </c>
      <c r="B10776" s="4" t="s">
        <v>6944</v>
      </c>
      <c r="C10776" s="1" t="s">
        <v>15</v>
      </c>
      <c r="D10776" s="1">
        <v>5388</v>
      </c>
      <c r="E10776" s="5">
        <v>0.01</v>
      </c>
      <c r="F10776" s="6">
        <v>1.2624299999999999</v>
      </c>
      <c r="G10776" s="6">
        <v>0</v>
      </c>
      <c r="H10776" s="6">
        <v>0</v>
      </c>
      <c r="I10776" s="2"/>
      <c r="J10776" s="2"/>
      <c r="K10776">
        <f t="shared" si="336"/>
        <v>1</v>
      </c>
      <c r="L10776">
        <v>1.2616099999999999</v>
      </c>
      <c r="M10776" s="12">
        <f t="shared" si="337"/>
        <v>0.82000000000004292</v>
      </c>
    </row>
    <row r="10777" spans="1:13" x14ac:dyDescent="0.25">
      <c r="A10777" s="7">
        <v>10776</v>
      </c>
      <c r="B10777" s="8" t="s">
        <v>6945</v>
      </c>
      <c r="C10777" s="7" t="s">
        <v>13</v>
      </c>
      <c r="D10777" s="7">
        <v>5388</v>
      </c>
      <c r="E10777" s="9">
        <v>0.01</v>
      </c>
      <c r="F10777" s="10">
        <v>1.2616099999999999</v>
      </c>
      <c r="G10777" s="10">
        <v>0</v>
      </c>
      <c r="H10777" s="10">
        <v>0</v>
      </c>
      <c r="I10777" s="9">
        <v>0.82</v>
      </c>
      <c r="J10777" s="9">
        <v>16383.18</v>
      </c>
      <c r="K10777">
        <f t="shared" si="336"/>
        <v>0</v>
      </c>
      <c r="L10777">
        <v>1.2616099999999999</v>
      </c>
      <c r="M10777" s="12">
        <f t="shared" si="337"/>
        <v>0</v>
      </c>
    </row>
    <row r="10778" spans="1:13" x14ac:dyDescent="0.25">
      <c r="A10778" s="1">
        <v>10777</v>
      </c>
      <c r="B10778" s="4" t="s">
        <v>6946</v>
      </c>
      <c r="C10778" s="1" t="s">
        <v>11</v>
      </c>
      <c r="D10778" s="1">
        <v>5389</v>
      </c>
      <c r="E10778" s="5">
        <v>0.01</v>
      </c>
      <c r="F10778" s="6">
        <v>1.2590300000000001</v>
      </c>
      <c r="G10778" s="6">
        <v>0</v>
      </c>
      <c r="H10778" s="6">
        <v>0</v>
      </c>
      <c r="I10778" s="2"/>
      <c r="J10778" s="2"/>
      <c r="K10778">
        <f t="shared" si="336"/>
        <v>1</v>
      </c>
      <c r="L10778">
        <v>1.2574799999999999</v>
      </c>
      <c r="M10778" s="12">
        <f t="shared" si="337"/>
        <v>-1.5500000000001624</v>
      </c>
    </row>
    <row r="10779" spans="1:13" x14ac:dyDescent="0.25">
      <c r="A10779" s="7">
        <v>10778</v>
      </c>
      <c r="B10779" s="8" t="s">
        <v>6947</v>
      </c>
      <c r="C10779" s="7" t="s">
        <v>11</v>
      </c>
      <c r="D10779" s="7">
        <v>5390</v>
      </c>
      <c r="E10779" s="9">
        <v>0.02</v>
      </c>
      <c r="F10779" s="10">
        <v>1.2581100000000001</v>
      </c>
      <c r="G10779" s="10">
        <v>0</v>
      </c>
      <c r="H10779" s="10">
        <v>0</v>
      </c>
      <c r="I10779" s="11"/>
      <c r="J10779" s="11"/>
      <c r="K10779">
        <f t="shared" si="336"/>
        <v>2</v>
      </c>
      <c r="L10779">
        <v>1.2574799999999999</v>
      </c>
      <c r="M10779" s="12">
        <f t="shared" si="337"/>
        <v>-1.2600000000002609</v>
      </c>
    </row>
    <row r="10780" spans="1:13" x14ac:dyDescent="0.25">
      <c r="A10780" s="1">
        <v>10779</v>
      </c>
      <c r="B10780" s="4" t="s">
        <v>6948</v>
      </c>
      <c r="C10780" s="1" t="s">
        <v>11</v>
      </c>
      <c r="D10780" s="1">
        <v>5391</v>
      </c>
      <c r="E10780" s="5">
        <v>0.01</v>
      </c>
      <c r="F10780" s="6">
        <v>1.25763</v>
      </c>
      <c r="G10780" s="6">
        <v>0</v>
      </c>
      <c r="H10780" s="6">
        <v>0</v>
      </c>
      <c r="I10780" s="2"/>
      <c r="J10780" s="2"/>
      <c r="K10780">
        <f t="shared" si="336"/>
        <v>3</v>
      </c>
      <c r="L10780">
        <v>1.2574799999999999</v>
      </c>
      <c r="M10780" s="12">
        <f t="shared" si="337"/>
        <v>-0.1500000000000945</v>
      </c>
    </row>
    <row r="10781" spans="1:13" x14ac:dyDescent="0.25">
      <c r="A10781" s="7">
        <v>10780</v>
      </c>
      <c r="B10781" s="8" t="s">
        <v>6949</v>
      </c>
      <c r="C10781" s="7" t="s">
        <v>11</v>
      </c>
      <c r="D10781" s="7">
        <v>5392</v>
      </c>
      <c r="E10781" s="9">
        <v>0.02</v>
      </c>
      <c r="F10781" s="10">
        <v>1.25692</v>
      </c>
      <c r="G10781" s="10">
        <v>0</v>
      </c>
      <c r="H10781" s="10">
        <v>0</v>
      </c>
      <c r="I10781" s="11"/>
      <c r="J10781" s="11"/>
      <c r="K10781">
        <f t="shared" si="336"/>
        <v>4</v>
      </c>
      <c r="L10781">
        <v>1.2574799999999999</v>
      </c>
      <c r="M10781" s="12">
        <f t="shared" si="337"/>
        <v>1.1199999999997878</v>
      </c>
    </row>
    <row r="10782" spans="1:13" x14ac:dyDescent="0.25">
      <c r="A10782" s="1">
        <v>10781</v>
      </c>
      <c r="B10782" s="4" t="s">
        <v>6950</v>
      </c>
      <c r="C10782" s="1" t="s">
        <v>11</v>
      </c>
      <c r="D10782" s="1">
        <v>5393</v>
      </c>
      <c r="E10782" s="5">
        <v>0.02</v>
      </c>
      <c r="F10782" s="6">
        <v>1.25634</v>
      </c>
      <c r="G10782" s="6">
        <v>0</v>
      </c>
      <c r="H10782" s="6">
        <v>0</v>
      </c>
      <c r="I10782" s="2"/>
      <c r="J10782" s="2"/>
      <c r="K10782">
        <f t="shared" si="336"/>
        <v>5</v>
      </c>
      <c r="L10782">
        <v>1.2574799999999999</v>
      </c>
      <c r="M10782" s="12">
        <f t="shared" si="337"/>
        <v>2.2799999999998377</v>
      </c>
    </row>
    <row r="10783" spans="1:13" x14ac:dyDescent="0.25">
      <c r="A10783" s="7">
        <v>10782</v>
      </c>
      <c r="B10783" s="8" t="s">
        <v>6951</v>
      </c>
      <c r="C10783" s="7" t="s">
        <v>11</v>
      </c>
      <c r="D10783" s="7">
        <v>5394</v>
      </c>
      <c r="E10783" s="9">
        <v>0.01</v>
      </c>
      <c r="F10783" s="10">
        <v>1.2561599999999999</v>
      </c>
      <c r="G10783" s="10">
        <v>0</v>
      </c>
      <c r="H10783" s="10">
        <v>0</v>
      </c>
      <c r="I10783" s="11"/>
      <c r="J10783" s="11"/>
      <c r="K10783">
        <f t="shared" si="336"/>
        <v>6</v>
      </c>
      <c r="L10783">
        <v>1.2574799999999999</v>
      </c>
      <c r="M10783" s="12">
        <f t="shared" si="337"/>
        <v>1.3199999999999878</v>
      </c>
    </row>
    <row r="10784" spans="1:13" x14ac:dyDescent="0.25">
      <c r="A10784" s="1">
        <v>10783</v>
      </c>
      <c r="B10784" s="4" t="s">
        <v>6952</v>
      </c>
      <c r="C10784" s="1" t="s">
        <v>11</v>
      </c>
      <c r="D10784" s="1">
        <v>5395</v>
      </c>
      <c r="E10784" s="5">
        <v>0.01</v>
      </c>
      <c r="F10784" s="6">
        <v>1.25658</v>
      </c>
      <c r="G10784" s="6">
        <v>0</v>
      </c>
      <c r="H10784" s="6">
        <v>0</v>
      </c>
      <c r="I10784" s="2"/>
      <c r="J10784" s="2"/>
      <c r="K10784">
        <f t="shared" si="336"/>
        <v>7</v>
      </c>
      <c r="L10784">
        <v>1.2574799999999999</v>
      </c>
      <c r="M10784" s="12">
        <f t="shared" si="337"/>
        <v>0.89999999999990088</v>
      </c>
    </row>
    <row r="10785" spans="1:13" x14ac:dyDescent="0.25">
      <c r="A10785" s="7">
        <v>10784</v>
      </c>
      <c r="B10785" s="8" t="s">
        <v>6953</v>
      </c>
      <c r="C10785" s="7" t="s">
        <v>13</v>
      </c>
      <c r="D10785" s="7">
        <v>5393</v>
      </c>
      <c r="E10785" s="9">
        <v>0.02</v>
      </c>
      <c r="F10785" s="10">
        <v>1.2574799999999999</v>
      </c>
      <c r="G10785" s="10">
        <v>0</v>
      </c>
      <c r="H10785" s="10">
        <v>0</v>
      </c>
      <c r="I10785" s="9">
        <v>2.2799999999999998</v>
      </c>
      <c r="J10785" s="9">
        <v>16385.46</v>
      </c>
      <c r="K10785">
        <f t="shared" si="336"/>
        <v>0</v>
      </c>
      <c r="L10785">
        <v>1.2574799999999999</v>
      </c>
      <c r="M10785" s="12">
        <f t="shared" si="337"/>
        <v>0</v>
      </c>
    </row>
    <row r="10786" spans="1:13" x14ac:dyDescent="0.25">
      <c r="A10786" s="1">
        <v>10785</v>
      </c>
      <c r="B10786" s="4" t="s">
        <v>6953</v>
      </c>
      <c r="C10786" s="1" t="s">
        <v>13</v>
      </c>
      <c r="D10786" s="1">
        <v>5392</v>
      </c>
      <c r="E10786" s="5">
        <v>0.02</v>
      </c>
      <c r="F10786" s="6">
        <v>1.2574799999999999</v>
      </c>
      <c r="G10786" s="6">
        <v>0</v>
      </c>
      <c r="H10786" s="6">
        <v>0</v>
      </c>
      <c r="I10786" s="5">
        <v>1.1200000000000001</v>
      </c>
      <c r="J10786" s="5">
        <v>16386.580000000002</v>
      </c>
      <c r="K10786">
        <f t="shared" si="336"/>
        <v>0</v>
      </c>
      <c r="L10786">
        <v>1.2574799999999999</v>
      </c>
      <c r="M10786" s="12">
        <f t="shared" si="337"/>
        <v>0</v>
      </c>
    </row>
    <row r="10787" spans="1:13" x14ac:dyDescent="0.25">
      <c r="A10787" s="7">
        <v>10786</v>
      </c>
      <c r="B10787" s="8" t="s">
        <v>6953</v>
      </c>
      <c r="C10787" s="7" t="s">
        <v>13</v>
      </c>
      <c r="D10787" s="7">
        <v>5390</v>
      </c>
      <c r="E10787" s="9">
        <v>0.02</v>
      </c>
      <c r="F10787" s="10">
        <v>1.2574799999999999</v>
      </c>
      <c r="G10787" s="10">
        <v>0</v>
      </c>
      <c r="H10787" s="10">
        <v>0</v>
      </c>
      <c r="I10787" s="9">
        <v>-1.26</v>
      </c>
      <c r="J10787" s="9">
        <v>16385.32</v>
      </c>
      <c r="K10787">
        <f t="shared" si="336"/>
        <v>0</v>
      </c>
      <c r="L10787">
        <v>1.2574799999999999</v>
      </c>
      <c r="M10787" s="12">
        <f t="shared" si="337"/>
        <v>0</v>
      </c>
    </row>
    <row r="10788" spans="1:13" x14ac:dyDescent="0.25">
      <c r="A10788" s="1">
        <v>10787</v>
      </c>
      <c r="B10788" s="4" t="s">
        <v>6953</v>
      </c>
      <c r="C10788" s="1" t="s">
        <v>13</v>
      </c>
      <c r="D10788" s="1">
        <v>5395</v>
      </c>
      <c r="E10788" s="5">
        <v>0.01</v>
      </c>
      <c r="F10788" s="6">
        <v>1.2574799999999999</v>
      </c>
      <c r="G10788" s="6">
        <v>0</v>
      </c>
      <c r="H10788" s="6">
        <v>0</v>
      </c>
      <c r="I10788" s="5">
        <v>0.9</v>
      </c>
      <c r="J10788" s="5">
        <v>16386.22</v>
      </c>
      <c r="K10788">
        <f t="shared" si="336"/>
        <v>0</v>
      </c>
      <c r="L10788">
        <v>1.2574799999999999</v>
      </c>
      <c r="M10788" s="12">
        <f t="shared" si="337"/>
        <v>0</v>
      </c>
    </row>
    <row r="10789" spans="1:13" x14ac:dyDescent="0.25">
      <c r="A10789" s="7">
        <v>10788</v>
      </c>
      <c r="B10789" s="8" t="s">
        <v>6953</v>
      </c>
      <c r="C10789" s="7" t="s">
        <v>13</v>
      </c>
      <c r="D10789" s="7">
        <v>5391</v>
      </c>
      <c r="E10789" s="9">
        <v>0.01</v>
      </c>
      <c r="F10789" s="10">
        <v>1.2574799999999999</v>
      </c>
      <c r="G10789" s="10">
        <v>0</v>
      </c>
      <c r="H10789" s="10">
        <v>0</v>
      </c>
      <c r="I10789" s="9">
        <v>-0.15</v>
      </c>
      <c r="J10789" s="9">
        <v>16386.07</v>
      </c>
      <c r="K10789">
        <f t="shared" si="336"/>
        <v>0</v>
      </c>
      <c r="L10789">
        <v>1.2574799999999999</v>
      </c>
      <c r="M10789" s="12">
        <f t="shared" si="337"/>
        <v>0</v>
      </c>
    </row>
    <row r="10790" spans="1:13" x14ac:dyDescent="0.25">
      <c r="A10790" s="1">
        <v>10789</v>
      </c>
      <c r="B10790" s="4" t="s">
        <v>6953</v>
      </c>
      <c r="C10790" s="1" t="s">
        <v>13</v>
      </c>
      <c r="D10790" s="1">
        <v>5389</v>
      </c>
      <c r="E10790" s="5">
        <v>0.01</v>
      </c>
      <c r="F10790" s="6">
        <v>1.2574799999999999</v>
      </c>
      <c r="G10790" s="6">
        <v>0</v>
      </c>
      <c r="H10790" s="6">
        <v>0</v>
      </c>
      <c r="I10790" s="5">
        <v>-1.55</v>
      </c>
      <c r="J10790" s="5">
        <v>16384.52</v>
      </c>
      <c r="K10790">
        <f t="shared" si="336"/>
        <v>0</v>
      </c>
      <c r="L10790">
        <v>1.2574799999999999</v>
      </c>
      <c r="M10790" s="12">
        <f t="shared" si="337"/>
        <v>0</v>
      </c>
    </row>
    <row r="10791" spans="1:13" x14ac:dyDescent="0.25">
      <c r="A10791" s="7">
        <v>10790</v>
      </c>
      <c r="B10791" s="8" t="s">
        <v>6953</v>
      </c>
      <c r="C10791" s="7" t="s">
        <v>13</v>
      </c>
      <c r="D10791" s="7">
        <v>5394</v>
      </c>
      <c r="E10791" s="9">
        <v>0.01</v>
      </c>
      <c r="F10791" s="10">
        <v>1.2574799999999999</v>
      </c>
      <c r="G10791" s="10">
        <v>0</v>
      </c>
      <c r="H10791" s="10">
        <v>0</v>
      </c>
      <c r="I10791" s="9">
        <v>1.32</v>
      </c>
      <c r="J10791" s="9">
        <v>16385.84</v>
      </c>
      <c r="K10791">
        <f t="shared" si="336"/>
        <v>0</v>
      </c>
      <c r="L10791">
        <v>1.2574799999999999</v>
      </c>
      <c r="M10791" s="12">
        <f t="shared" si="337"/>
        <v>0</v>
      </c>
    </row>
    <row r="10792" spans="1:13" x14ac:dyDescent="0.25">
      <c r="A10792" s="1">
        <v>10791</v>
      </c>
      <c r="B10792" s="4" t="s">
        <v>6954</v>
      </c>
      <c r="C10792" s="1" t="s">
        <v>11</v>
      </c>
      <c r="D10792" s="1">
        <v>5396</v>
      </c>
      <c r="E10792" s="5">
        <v>0.01</v>
      </c>
      <c r="F10792" s="6">
        <v>1.2542199999999999</v>
      </c>
      <c r="G10792" s="6">
        <v>0</v>
      </c>
      <c r="H10792" s="6">
        <v>0</v>
      </c>
      <c r="I10792" s="2"/>
      <c r="J10792" s="2"/>
      <c r="K10792">
        <f t="shared" si="336"/>
        <v>1</v>
      </c>
      <c r="L10792">
        <v>1.2576000000000001</v>
      </c>
      <c r="M10792" s="12">
        <f t="shared" si="337"/>
        <v>3.3800000000001602</v>
      </c>
    </row>
    <row r="10793" spans="1:13" x14ac:dyDescent="0.25">
      <c r="A10793" s="7">
        <v>10792</v>
      </c>
      <c r="B10793" s="8" t="s">
        <v>6955</v>
      </c>
      <c r="C10793" s="7" t="s">
        <v>13</v>
      </c>
      <c r="D10793" s="7">
        <v>5396</v>
      </c>
      <c r="E10793" s="9">
        <v>0.01</v>
      </c>
      <c r="F10793" s="10">
        <v>1.2576000000000001</v>
      </c>
      <c r="G10793" s="10">
        <v>0</v>
      </c>
      <c r="H10793" s="10">
        <v>0</v>
      </c>
      <c r="I10793" s="9">
        <v>3.38</v>
      </c>
      <c r="J10793" s="9">
        <v>16389.22</v>
      </c>
      <c r="K10793">
        <f t="shared" si="336"/>
        <v>0</v>
      </c>
      <c r="L10793">
        <v>1.2576000000000001</v>
      </c>
      <c r="M10793" s="12">
        <f t="shared" si="337"/>
        <v>0</v>
      </c>
    </row>
    <row r="10794" spans="1:13" x14ac:dyDescent="0.25">
      <c r="A10794" s="1">
        <v>10793</v>
      </c>
      <c r="B10794" s="4" t="s">
        <v>6956</v>
      </c>
      <c r="C10794" s="1" t="s">
        <v>11</v>
      </c>
      <c r="D10794" s="1">
        <v>5397</v>
      </c>
      <c r="E10794" s="5">
        <v>0.01</v>
      </c>
      <c r="F10794" s="6">
        <v>1.2524299999999999</v>
      </c>
      <c r="G10794" s="6">
        <v>0</v>
      </c>
      <c r="H10794" s="6">
        <v>0</v>
      </c>
      <c r="I10794" s="2"/>
      <c r="J10794" s="2"/>
      <c r="K10794">
        <f t="shared" si="336"/>
        <v>1</v>
      </c>
      <c r="L10794">
        <v>1.2516</v>
      </c>
      <c r="M10794" s="12">
        <f t="shared" si="337"/>
        <v>-0.82999999999988638</v>
      </c>
    </row>
    <row r="10795" spans="1:13" x14ac:dyDescent="0.25">
      <c r="A10795" s="7">
        <v>10794</v>
      </c>
      <c r="B10795" s="8" t="s">
        <v>6957</v>
      </c>
      <c r="C10795" s="7" t="s">
        <v>11</v>
      </c>
      <c r="D10795" s="7">
        <v>5398</v>
      </c>
      <c r="E10795" s="9">
        <v>0.01</v>
      </c>
      <c r="F10795" s="10">
        <v>1.2520500000000001</v>
      </c>
      <c r="G10795" s="10">
        <v>0</v>
      </c>
      <c r="H10795" s="10">
        <v>0</v>
      </c>
      <c r="I10795" s="11"/>
      <c r="J10795" s="11"/>
      <c r="K10795">
        <f t="shared" si="336"/>
        <v>2</v>
      </c>
      <c r="L10795">
        <v>1.2516</v>
      </c>
      <c r="M10795" s="12">
        <f t="shared" si="337"/>
        <v>-0.45000000000006146</v>
      </c>
    </row>
    <row r="10796" spans="1:13" x14ac:dyDescent="0.25">
      <c r="A10796" s="1">
        <v>10795</v>
      </c>
      <c r="B10796" s="4" t="s">
        <v>6958</v>
      </c>
      <c r="C10796" s="1" t="s">
        <v>11</v>
      </c>
      <c r="D10796" s="1">
        <v>5399</v>
      </c>
      <c r="E10796" s="5">
        <v>0.01</v>
      </c>
      <c r="F10796" s="6">
        <v>1.25169</v>
      </c>
      <c r="G10796" s="6">
        <v>0</v>
      </c>
      <c r="H10796" s="6">
        <v>0</v>
      </c>
      <c r="I10796" s="2"/>
      <c r="J10796" s="2"/>
      <c r="K10796">
        <f t="shared" si="336"/>
        <v>3</v>
      </c>
      <c r="L10796">
        <v>1.2516</v>
      </c>
      <c r="M10796" s="12">
        <f t="shared" si="337"/>
        <v>-8.9999999999923475E-2</v>
      </c>
    </row>
    <row r="10797" spans="1:13" x14ac:dyDescent="0.25">
      <c r="A10797" s="7">
        <v>10796</v>
      </c>
      <c r="B10797" s="8" t="s">
        <v>6959</v>
      </c>
      <c r="C10797" s="7" t="s">
        <v>11</v>
      </c>
      <c r="D10797" s="7">
        <v>5400</v>
      </c>
      <c r="E10797" s="9">
        <v>0.01</v>
      </c>
      <c r="F10797" s="10">
        <v>1.25145</v>
      </c>
      <c r="G10797" s="10">
        <v>0</v>
      </c>
      <c r="H10797" s="10">
        <v>0</v>
      </c>
      <c r="I10797" s="11"/>
      <c r="J10797" s="11"/>
      <c r="K10797">
        <f t="shared" si="336"/>
        <v>4</v>
      </c>
      <c r="L10797">
        <v>1.2516</v>
      </c>
      <c r="M10797" s="12">
        <f t="shared" si="337"/>
        <v>0.1500000000000945</v>
      </c>
    </row>
    <row r="10798" spans="1:13" x14ac:dyDescent="0.25">
      <c r="A10798" s="1">
        <v>10797</v>
      </c>
      <c r="B10798" s="4" t="s">
        <v>6960</v>
      </c>
      <c r="C10798" s="1" t="s">
        <v>11</v>
      </c>
      <c r="D10798" s="1">
        <v>5401</v>
      </c>
      <c r="E10798" s="5">
        <v>0.01</v>
      </c>
      <c r="F10798" s="6">
        <v>1.2508900000000001</v>
      </c>
      <c r="G10798" s="6">
        <v>0</v>
      </c>
      <c r="H10798" s="6">
        <v>0</v>
      </c>
      <c r="I10798" s="2"/>
      <c r="J10798" s="2"/>
      <c r="K10798">
        <f t="shared" si="336"/>
        <v>5</v>
      </c>
      <c r="L10798">
        <v>1.2516</v>
      </c>
      <c r="M10798" s="12">
        <f t="shared" si="337"/>
        <v>0.70999999999998842</v>
      </c>
    </row>
    <row r="10799" spans="1:13" x14ac:dyDescent="0.25">
      <c r="A10799" s="7">
        <v>10798</v>
      </c>
      <c r="B10799" s="8" t="s">
        <v>6961</v>
      </c>
      <c r="C10799" s="7" t="s">
        <v>11</v>
      </c>
      <c r="D10799" s="7">
        <v>5402</v>
      </c>
      <c r="E10799" s="9">
        <v>0.02</v>
      </c>
      <c r="F10799" s="10">
        <v>1.24939</v>
      </c>
      <c r="G10799" s="10">
        <v>0</v>
      </c>
      <c r="H10799" s="10">
        <v>0</v>
      </c>
      <c r="I10799" s="11"/>
      <c r="J10799" s="11"/>
      <c r="K10799">
        <f t="shared" si="336"/>
        <v>6</v>
      </c>
      <c r="L10799">
        <v>1.2516</v>
      </c>
      <c r="M10799" s="12">
        <f t="shared" si="337"/>
        <v>4.4200000000000905</v>
      </c>
    </row>
    <row r="10800" spans="1:13" x14ac:dyDescent="0.25">
      <c r="A10800" s="1">
        <v>10799</v>
      </c>
      <c r="B10800" s="4" t="s">
        <v>6962</v>
      </c>
      <c r="C10800" s="1" t="s">
        <v>13</v>
      </c>
      <c r="D10800" s="1">
        <v>5402</v>
      </c>
      <c r="E10800" s="5">
        <v>0.02</v>
      </c>
      <c r="F10800" s="6">
        <v>1.2516</v>
      </c>
      <c r="G10800" s="6">
        <v>0</v>
      </c>
      <c r="H10800" s="6">
        <v>0</v>
      </c>
      <c r="I10800" s="5">
        <v>4.42</v>
      </c>
      <c r="J10800" s="5">
        <v>16393.64</v>
      </c>
      <c r="K10800">
        <f t="shared" si="336"/>
        <v>0</v>
      </c>
      <c r="L10800">
        <v>1.2516</v>
      </c>
      <c r="M10800" s="12">
        <f t="shared" si="337"/>
        <v>0</v>
      </c>
    </row>
    <row r="10801" spans="1:13" x14ac:dyDescent="0.25">
      <c r="A10801" s="7">
        <v>10800</v>
      </c>
      <c r="B10801" s="8" t="s">
        <v>6962</v>
      </c>
      <c r="C10801" s="7" t="s">
        <v>13</v>
      </c>
      <c r="D10801" s="7">
        <v>5397</v>
      </c>
      <c r="E10801" s="9">
        <v>0.01</v>
      </c>
      <c r="F10801" s="10">
        <v>1.2516</v>
      </c>
      <c r="G10801" s="10">
        <v>0</v>
      </c>
      <c r="H10801" s="10">
        <v>0</v>
      </c>
      <c r="I10801" s="9">
        <v>-0.83</v>
      </c>
      <c r="J10801" s="9">
        <v>16392.810000000001</v>
      </c>
      <c r="K10801">
        <f t="shared" si="336"/>
        <v>0</v>
      </c>
      <c r="L10801">
        <v>1.2516</v>
      </c>
      <c r="M10801" s="12">
        <f t="shared" si="337"/>
        <v>0</v>
      </c>
    </row>
    <row r="10802" spans="1:13" x14ac:dyDescent="0.25">
      <c r="A10802" s="1">
        <v>10801</v>
      </c>
      <c r="B10802" s="4" t="s">
        <v>6962</v>
      </c>
      <c r="C10802" s="1" t="s">
        <v>13</v>
      </c>
      <c r="D10802" s="1">
        <v>5398</v>
      </c>
      <c r="E10802" s="5">
        <v>0.01</v>
      </c>
      <c r="F10802" s="6">
        <v>1.2516</v>
      </c>
      <c r="G10802" s="6">
        <v>0</v>
      </c>
      <c r="H10802" s="6">
        <v>0</v>
      </c>
      <c r="I10802" s="5">
        <v>-0.45</v>
      </c>
      <c r="J10802" s="5">
        <v>16392.36</v>
      </c>
      <c r="K10802">
        <f t="shared" si="336"/>
        <v>0</v>
      </c>
      <c r="L10802">
        <v>1.2516</v>
      </c>
      <c r="M10802" s="12">
        <f t="shared" si="337"/>
        <v>0</v>
      </c>
    </row>
    <row r="10803" spans="1:13" x14ac:dyDescent="0.25">
      <c r="A10803" s="7">
        <v>10802</v>
      </c>
      <c r="B10803" s="8" t="s">
        <v>6962</v>
      </c>
      <c r="C10803" s="7" t="s">
        <v>13</v>
      </c>
      <c r="D10803" s="7">
        <v>5399</v>
      </c>
      <c r="E10803" s="9">
        <v>0.01</v>
      </c>
      <c r="F10803" s="10">
        <v>1.2516</v>
      </c>
      <c r="G10803" s="10">
        <v>0</v>
      </c>
      <c r="H10803" s="10">
        <v>0</v>
      </c>
      <c r="I10803" s="9">
        <v>-0.09</v>
      </c>
      <c r="J10803" s="9">
        <v>16392.27</v>
      </c>
      <c r="K10803">
        <f t="shared" si="336"/>
        <v>0</v>
      </c>
      <c r="L10803">
        <v>1.2516</v>
      </c>
      <c r="M10803" s="12">
        <f t="shared" si="337"/>
        <v>0</v>
      </c>
    </row>
    <row r="10804" spans="1:13" x14ac:dyDescent="0.25">
      <c r="A10804" s="1">
        <v>10803</v>
      </c>
      <c r="B10804" s="4" t="s">
        <v>6962</v>
      </c>
      <c r="C10804" s="1" t="s">
        <v>13</v>
      </c>
      <c r="D10804" s="1">
        <v>5400</v>
      </c>
      <c r="E10804" s="5">
        <v>0.01</v>
      </c>
      <c r="F10804" s="6">
        <v>1.2516</v>
      </c>
      <c r="G10804" s="6">
        <v>0</v>
      </c>
      <c r="H10804" s="6">
        <v>0</v>
      </c>
      <c r="I10804" s="5">
        <v>0.15</v>
      </c>
      <c r="J10804" s="5">
        <v>16392.419999999998</v>
      </c>
      <c r="K10804">
        <f t="shared" si="336"/>
        <v>0</v>
      </c>
      <c r="L10804">
        <v>1.2516</v>
      </c>
      <c r="M10804" s="12">
        <f t="shared" si="337"/>
        <v>0</v>
      </c>
    </row>
    <row r="10805" spans="1:13" x14ac:dyDescent="0.25">
      <c r="A10805" s="7">
        <v>10804</v>
      </c>
      <c r="B10805" s="8" t="s">
        <v>6962</v>
      </c>
      <c r="C10805" s="7" t="s">
        <v>13</v>
      </c>
      <c r="D10805" s="7">
        <v>5401</v>
      </c>
      <c r="E10805" s="9">
        <v>0.01</v>
      </c>
      <c r="F10805" s="10">
        <v>1.2516</v>
      </c>
      <c r="G10805" s="10">
        <v>0</v>
      </c>
      <c r="H10805" s="10">
        <v>0</v>
      </c>
      <c r="I10805" s="9">
        <v>0.71</v>
      </c>
      <c r="J10805" s="9">
        <v>16393.13</v>
      </c>
      <c r="K10805">
        <f t="shared" si="336"/>
        <v>0</v>
      </c>
      <c r="L10805">
        <v>1.2516</v>
      </c>
      <c r="M10805" s="12">
        <f t="shared" si="337"/>
        <v>0</v>
      </c>
    </row>
    <row r="10806" spans="1:13" x14ac:dyDescent="0.25">
      <c r="A10806" s="1">
        <v>10805</v>
      </c>
      <c r="B10806" s="4" t="s">
        <v>6963</v>
      </c>
      <c r="C10806" s="1" t="s">
        <v>15</v>
      </c>
      <c r="D10806" s="1">
        <v>5403</v>
      </c>
      <c r="E10806" s="5">
        <v>0.01</v>
      </c>
      <c r="F10806" s="6">
        <v>1.2554700000000001</v>
      </c>
      <c r="G10806" s="6">
        <v>0</v>
      </c>
      <c r="H10806" s="6">
        <v>0</v>
      </c>
      <c r="I10806" s="2"/>
      <c r="J10806" s="2"/>
      <c r="K10806">
        <f t="shared" si="336"/>
        <v>1</v>
      </c>
      <c r="L10806">
        <v>1.25501</v>
      </c>
      <c r="M10806" s="12">
        <f t="shared" si="337"/>
        <v>0.46000000000012697</v>
      </c>
    </row>
    <row r="10807" spans="1:13" x14ac:dyDescent="0.25">
      <c r="A10807" s="7">
        <v>10806</v>
      </c>
      <c r="B10807" s="8" t="s">
        <v>6964</v>
      </c>
      <c r="C10807" s="7" t="s">
        <v>15</v>
      </c>
      <c r="D10807" s="7">
        <v>5404</v>
      </c>
      <c r="E10807" s="9">
        <v>0.01</v>
      </c>
      <c r="F10807" s="10">
        <v>1.25589</v>
      </c>
      <c r="G10807" s="10">
        <v>0</v>
      </c>
      <c r="H10807" s="10">
        <v>0</v>
      </c>
      <c r="I10807" s="11"/>
      <c r="J10807" s="11"/>
      <c r="K10807">
        <f t="shared" si="336"/>
        <v>2</v>
      </c>
      <c r="L10807">
        <v>1.25501</v>
      </c>
      <c r="M10807" s="12">
        <f t="shared" si="337"/>
        <v>0.8799999999999919</v>
      </c>
    </row>
    <row r="10808" spans="1:13" x14ac:dyDescent="0.25">
      <c r="A10808" s="1">
        <v>10807</v>
      </c>
      <c r="B10808" s="4" t="s">
        <v>6965</v>
      </c>
      <c r="C10808" s="1" t="s">
        <v>15</v>
      </c>
      <c r="D10808" s="1">
        <v>5405</v>
      </c>
      <c r="E10808" s="5">
        <v>0.01</v>
      </c>
      <c r="F10808" s="6">
        <v>1.2565900000000001</v>
      </c>
      <c r="G10808" s="6">
        <v>0</v>
      </c>
      <c r="H10808" s="6">
        <v>0</v>
      </c>
      <c r="I10808" s="2"/>
      <c r="J10808" s="2"/>
      <c r="K10808">
        <f t="shared" si="336"/>
        <v>3</v>
      </c>
      <c r="L10808">
        <v>1.25501</v>
      </c>
      <c r="M10808" s="12">
        <f t="shared" si="337"/>
        <v>1.5800000000001369</v>
      </c>
    </row>
    <row r="10809" spans="1:13" x14ac:dyDescent="0.25">
      <c r="A10809" s="7">
        <v>10808</v>
      </c>
      <c r="B10809" s="8" t="s">
        <v>6966</v>
      </c>
      <c r="C10809" s="7" t="s">
        <v>15</v>
      </c>
      <c r="D10809" s="7">
        <v>5406</v>
      </c>
      <c r="E10809" s="9">
        <v>0.01</v>
      </c>
      <c r="F10809" s="10">
        <v>1.2570600000000001</v>
      </c>
      <c r="G10809" s="10">
        <v>0</v>
      </c>
      <c r="H10809" s="10">
        <v>0</v>
      </c>
      <c r="I10809" s="11"/>
      <c r="J10809" s="11"/>
      <c r="K10809">
        <f t="shared" si="336"/>
        <v>4</v>
      </c>
      <c r="L10809">
        <v>1.25501</v>
      </c>
      <c r="M10809" s="12">
        <f t="shared" si="337"/>
        <v>2.0500000000001073</v>
      </c>
    </row>
    <row r="10810" spans="1:13" x14ac:dyDescent="0.25">
      <c r="A10810" s="1">
        <v>10809</v>
      </c>
      <c r="B10810" s="4" t="s">
        <v>6967</v>
      </c>
      <c r="C10810" s="1" t="s">
        <v>15</v>
      </c>
      <c r="D10810" s="1">
        <v>5407</v>
      </c>
      <c r="E10810" s="5">
        <v>0.01</v>
      </c>
      <c r="F10810" s="6">
        <v>1.25728</v>
      </c>
      <c r="G10810" s="6">
        <v>0</v>
      </c>
      <c r="H10810" s="6">
        <v>0</v>
      </c>
      <c r="I10810" s="2"/>
      <c r="J10810" s="2"/>
      <c r="K10810">
        <f t="shared" si="336"/>
        <v>5</v>
      </c>
      <c r="L10810">
        <v>1.25501</v>
      </c>
      <c r="M10810" s="12">
        <f t="shared" si="337"/>
        <v>2.2699999999999942</v>
      </c>
    </row>
    <row r="10811" spans="1:13" x14ac:dyDescent="0.25">
      <c r="A10811" s="7">
        <v>10810</v>
      </c>
      <c r="B10811" s="8" t="s">
        <v>6968</v>
      </c>
      <c r="C10811" s="7" t="s">
        <v>13</v>
      </c>
      <c r="D10811" s="7">
        <v>5407</v>
      </c>
      <c r="E10811" s="9">
        <v>0.01</v>
      </c>
      <c r="F10811" s="10">
        <v>1.25501</v>
      </c>
      <c r="G10811" s="10">
        <v>0</v>
      </c>
      <c r="H10811" s="10">
        <v>0</v>
      </c>
      <c r="I10811" s="9">
        <v>2.27</v>
      </c>
      <c r="J10811" s="9">
        <v>16395.400000000001</v>
      </c>
      <c r="K10811">
        <f t="shared" si="336"/>
        <v>0</v>
      </c>
      <c r="L10811">
        <v>1.25501</v>
      </c>
      <c r="M10811" s="12">
        <f t="shared" si="337"/>
        <v>0</v>
      </c>
    </row>
    <row r="10812" spans="1:13" x14ac:dyDescent="0.25">
      <c r="A10812" s="1">
        <v>10811</v>
      </c>
      <c r="B10812" s="4" t="s">
        <v>6968</v>
      </c>
      <c r="C10812" s="1" t="s">
        <v>13</v>
      </c>
      <c r="D10812" s="1">
        <v>5403</v>
      </c>
      <c r="E10812" s="5">
        <v>0.01</v>
      </c>
      <c r="F10812" s="6">
        <v>1.25501</v>
      </c>
      <c r="G10812" s="6">
        <v>0</v>
      </c>
      <c r="H10812" s="6">
        <v>0</v>
      </c>
      <c r="I10812" s="5">
        <v>0.46</v>
      </c>
      <c r="J10812" s="5">
        <v>16395.86</v>
      </c>
      <c r="K10812">
        <f t="shared" si="336"/>
        <v>0</v>
      </c>
      <c r="L10812">
        <v>1.25501</v>
      </c>
      <c r="M10812" s="12">
        <f t="shared" si="337"/>
        <v>0</v>
      </c>
    </row>
    <row r="10813" spans="1:13" x14ac:dyDescent="0.25">
      <c r="A10813" s="7">
        <v>10812</v>
      </c>
      <c r="B10813" s="8" t="s">
        <v>6968</v>
      </c>
      <c r="C10813" s="7" t="s">
        <v>13</v>
      </c>
      <c r="D10813" s="7">
        <v>5404</v>
      </c>
      <c r="E10813" s="9">
        <v>0.01</v>
      </c>
      <c r="F10813" s="10">
        <v>1.25501</v>
      </c>
      <c r="G10813" s="10">
        <v>0</v>
      </c>
      <c r="H10813" s="10">
        <v>0</v>
      </c>
      <c r="I10813" s="9">
        <v>0.88</v>
      </c>
      <c r="J10813" s="9">
        <v>16396.740000000002</v>
      </c>
      <c r="K10813">
        <f t="shared" si="336"/>
        <v>0</v>
      </c>
      <c r="L10813">
        <v>1.25501</v>
      </c>
      <c r="M10813" s="12">
        <f t="shared" si="337"/>
        <v>0</v>
      </c>
    </row>
    <row r="10814" spans="1:13" x14ac:dyDescent="0.25">
      <c r="A10814" s="1">
        <v>10813</v>
      </c>
      <c r="B10814" s="4" t="s">
        <v>6968</v>
      </c>
      <c r="C10814" s="1" t="s">
        <v>13</v>
      </c>
      <c r="D10814" s="1">
        <v>5405</v>
      </c>
      <c r="E10814" s="5">
        <v>0.01</v>
      </c>
      <c r="F10814" s="6">
        <v>1.25501</v>
      </c>
      <c r="G10814" s="6">
        <v>0</v>
      </c>
      <c r="H10814" s="6">
        <v>0</v>
      </c>
      <c r="I10814" s="5">
        <v>1.58</v>
      </c>
      <c r="J10814" s="5">
        <v>16398.32</v>
      </c>
      <c r="K10814">
        <f t="shared" si="336"/>
        <v>0</v>
      </c>
      <c r="L10814">
        <v>1.25501</v>
      </c>
      <c r="M10814" s="12">
        <f t="shared" si="337"/>
        <v>0</v>
      </c>
    </row>
    <row r="10815" spans="1:13" x14ac:dyDescent="0.25">
      <c r="A10815" s="7">
        <v>10814</v>
      </c>
      <c r="B10815" s="8" t="s">
        <v>6968</v>
      </c>
      <c r="C10815" s="7" t="s">
        <v>13</v>
      </c>
      <c r="D10815" s="7">
        <v>5406</v>
      </c>
      <c r="E10815" s="9">
        <v>0.01</v>
      </c>
      <c r="F10815" s="10">
        <v>1.25501</v>
      </c>
      <c r="G10815" s="10">
        <v>0</v>
      </c>
      <c r="H10815" s="10">
        <v>0</v>
      </c>
      <c r="I10815" s="9">
        <v>2.0499999999999998</v>
      </c>
      <c r="J10815" s="9">
        <v>16400.37</v>
      </c>
      <c r="K10815">
        <f t="shared" si="336"/>
        <v>0</v>
      </c>
      <c r="L10815">
        <v>1.25501</v>
      </c>
      <c r="M10815" s="12">
        <f t="shared" si="337"/>
        <v>0</v>
      </c>
    </row>
    <row r="10816" spans="1:13" x14ac:dyDescent="0.25">
      <c r="A10816" s="1">
        <v>10815</v>
      </c>
      <c r="B10816" s="4" t="s">
        <v>6969</v>
      </c>
      <c r="C10816" s="1" t="s">
        <v>11</v>
      </c>
      <c r="D10816" s="1">
        <v>5408</v>
      </c>
      <c r="E10816" s="5">
        <v>0.01</v>
      </c>
      <c r="F10816" s="6">
        <v>1.2523899999999999</v>
      </c>
      <c r="G10816" s="6">
        <v>0</v>
      </c>
      <c r="H10816" s="6">
        <v>0</v>
      </c>
      <c r="I10816" s="2"/>
      <c r="J10816" s="2"/>
      <c r="K10816">
        <f t="shared" si="336"/>
        <v>1</v>
      </c>
      <c r="L10816">
        <v>1.2490000000000001</v>
      </c>
      <c r="M10816" s="12">
        <f t="shared" si="337"/>
        <v>-3.3899999999997816</v>
      </c>
    </row>
    <row r="10817" spans="1:13" x14ac:dyDescent="0.25">
      <c r="A10817" s="7">
        <v>10816</v>
      </c>
      <c r="B10817" s="8" t="s">
        <v>6970</v>
      </c>
      <c r="C10817" s="7" t="s">
        <v>11</v>
      </c>
      <c r="D10817" s="7">
        <v>5409</v>
      </c>
      <c r="E10817" s="9">
        <v>0.02</v>
      </c>
      <c r="F10817" s="10">
        <v>1.25166</v>
      </c>
      <c r="G10817" s="10">
        <v>0</v>
      </c>
      <c r="H10817" s="10">
        <v>0</v>
      </c>
      <c r="I10817" s="11"/>
      <c r="J10817" s="11"/>
      <c r="K10817">
        <f t="shared" si="336"/>
        <v>2</v>
      </c>
      <c r="L10817">
        <v>1.2490000000000001</v>
      </c>
      <c r="M10817" s="12">
        <f t="shared" si="337"/>
        <v>-5.3199999999997694</v>
      </c>
    </row>
    <row r="10818" spans="1:13" x14ac:dyDescent="0.25">
      <c r="A10818" s="1">
        <v>10817</v>
      </c>
      <c r="B10818" s="4" t="s">
        <v>6971</v>
      </c>
      <c r="C10818" s="1" t="s">
        <v>11</v>
      </c>
      <c r="D10818" s="1">
        <v>5410</v>
      </c>
      <c r="E10818" s="5">
        <v>0.02</v>
      </c>
      <c r="F10818" s="6">
        <v>1.2512000000000001</v>
      </c>
      <c r="G10818" s="6">
        <v>0</v>
      </c>
      <c r="H10818" s="6">
        <v>0</v>
      </c>
      <c r="I10818" s="2"/>
      <c r="J10818" s="2"/>
      <c r="K10818">
        <f t="shared" si="336"/>
        <v>3</v>
      </c>
      <c r="L10818">
        <v>1.2490000000000001</v>
      </c>
      <c r="M10818" s="12">
        <f t="shared" si="337"/>
        <v>-4.3999999999999595</v>
      </c>
    </row>
    <row r="10819" spans="1:13" x14ac:dyDescent="0.25">
      <c r="A10819" s="7">
        <v>10818</v>
      </c>
      <c r="B10819" s="8" t="s">
        <v>6972</v>
      </c>
      <c r="C10819" s="7" t="s">
        <v>11</v>
      </c>
      <c r="D10819" s="7">
        <v>5411</v>
      </c>
      <c r="E10819" s="9">
        <v>0.01</v>
      </c>
      <c r="F10819" s="10">
        <v>1.25108</v>
      </c>
      <c r="G10819" s="10">
        <v>0</v>
      </c>
      <c r="H10819" s="10">
        <v>0</v>
      </c>
      <c r="I10819" s="11"/>
      <c r="J10819" s="11"/>
      <c r="K10819">
        <f t="shared" ref="K10819:K10882" si="338">IF(C10819="close",0,(K10818+1))</f>
        <v>4</v>
      </c>
      <c r="L10819">
        <v>1.2490000000000001</v>
      </c>
      <c r="M10819" s="12">
        <f t="shared" ref="M10819:M10882" si="339">IF(C10819="buy",(L10819-F10819)*10000*E10819*10,(F10819-L10819)*10000*E10819*10)</f>
        <v>-2.0799999999998597</v>
      </c>
    </row>
    <row r="10820" spans="1:13" x14ac:dyDescent="0.25">
      <c r="A10820" s="1">
        <v>10819</v>
      </c>
      <c r="B10820" s="4" t="s">
        <v>6973</v>
      </c>
      <c r="C10820" s="1" t="s">
        <v>11</v>
      </c>
      <c r="D10820" s="1">
        <v>5412</v>
      </c>
      <c r="E10820" s="5">
        <v>0.01</v>
      </c>
      <c r="F10820" s="6">
        <v>1.2510399999999999</v>
      </c>
      <c r="G10820" s="6">
        <v>0</v>
      </c>
      <c r="H10820" s="6">
        <v>0</v>
      </c>
      <c r="I10820" s="2"/>
      <c r="J10820" s="2"/>
      <c r="K10820">
        <f t="shared" si="338"/>
        <v>5</v>
      </c>
      <c r="L10820">
        <v>1.2490000000000001</v>
      </c>
      <c r="M10820" s="12">
        <f t="shared" si="339"/>
        <v>-2.0399999999998197</v>
      </c>
    </row>
    <row r="10821" spans="1:13" x14ac:dyDescent="0.25">
      <c r="A10821" s="7">
        <v>10820</v>
      </c>
      <c r="B10821" s="8" t="s">
        <v>6974</v>
      </c>
      <c r="C10821" s="7" t="s">
        <v>11</v>
      </c>
      <c r="D10821" s="7">
        <v>5413</v>
      </c>
      <c r="E10821" s="9">
        <v>0.02</v>
      </c>
      <c r="F10821" s="10">
        <v>1.2507299999999999</v>
      </c>
      <c r="G10821" s="10">
        <v>0</v>
      </c>
      <c r="H10821" s="10">
        <v>0</v>
      </c>
      <c r="I10821" s="11"/>
      <c r="J10821" s="11"/>
      <c r="K10821">
        <f t="shared" si="338"/>
        <v>6</v>
      </c>
      <c r="L10821">
        <v>1.2490000000000001</v>
      </c>
      <c r="M10821" s="12">
        <f t="shared" si="339"/>
        <v>-3.4599999999995745</v>
      </c>
    </row>
    <row r="10822" spans="1:13" x14ac:dyDescent="0.25">
      <c r="A10822" s="1">
        <v>10821</v>
      </c>
      <c r="B10822" s="4" t="s">
        <v>6975</v>
      </c>
      <c r="C10822" s="1" t="s">
        <v>11</v>
      </c>
      <c r="D10822" s="1">
        <v>5414</v>
      </c>
      <c r="E10822" s="5">
        <v>0.02</v>
      </c>
      <c r="F10822" s="6">
        <v>1.24956</v>
      </c>
      <c r="G10822" s="6">
        <v>0</v>
      </c>
      <c r="H10822" s="6">
        <v>0</v>
      </c>
      <c r="I10822" s="2"/>
      <c r="J10822" s="2"/>
      <c r="K10822">
        <f t="shared" si="338"/>
        <v>7</v>
      </c>
      <c r="L10822">
        <v>1.2490000000000001</v>
      </c>
      <c r="M10822" s="12">
        <f t="shared" si="339"/>
        <v>-1.1199999999997878</v>
      </c>
    </row>
    <row r="10823" spans="1:13" x14ac:dyDescent="0.25">
      <c r="A10823" s="7">
        <v>10822</v>
      </c>
      <c r="B10823" s="8" t="s">
        <v>6976</v>
      </c>
      <c r="C10823" s="7" t="s">
        <v>11</v>
      </c>
      <c r="D10823" s="7">
        <v>5415</v>
      </c>
      <c r="E10823" s="9">
        <v>0.01</v>
      </c>
      <c r="F10823" s="10">
        <v>1.24986</v>
      </c>
      <c r="G10823" s="10">
        <v>0</v>
      </c>
      <c r="H10823" s="10">
        <v>0</v>
      </c>
      <c r="I10823" s="11"/>
      <c r="J10823" s="11"/>
      <c r="K10823">
        <f t="shared" si="338"/>
        <v>8</v>
      </c>
      <c r="L10823">
        <v>1.2490000000000001</v>
      </c>
      <c r="M10823" s="12">
        <f t="shared" si="339"/>
        <v>-0.85999999999986088</v>
      </c>
    </row>
    <row r="10824" spans="1:13" x14ac:dyDescent="0.25">
      <c r="A10824" s="1">
        <v>10823</v>
      </c>
      <c r="B10824" s="4" t="s">
        <v>6977</v>
      </c>
      <c r="C10824" s="1" t="s">
        <v>11</v>
      </c>
      <c r="D10824" s="1">
        <v>5416</v>
      </c>
      <c r="E10824" s="5">
        <v>0.02</v>
      </c>
      <c r="F10824" s="6">
        <v>1.2491099999999999</v>
      </c>
      <c r="G10824" s="6">
        <v>0</v>
      </c>
      <c r="H10824" s="6">
        <v>0</v>
      </c>
      <c r="I10824" s="2"/>
      <c r="J10824" s="2"/>
      <c r="K10824">
        <f t="shared" si="338"/>
        <v>9</v>
      </c>
      <c r="L10824">
        <v>1.2490000000000001</v>
      </c>
      <c r="M10824" s="12">
        <f t="shared" si="339"/>
        <v>-0.21999999999966491</v>
      </c>
    </row>
    <row r="10825" spans="1:13" x14ac:dyDescent="0.25">
      <c r="A10825" s="7">
        <v>10824</v>
      </c>
      <c r="B10825" s="8" t="s">
        <v>6978</v>
      </c>
      <c r="C10825" s="7" t="s">
        <v>11</v>
      </c>
      <c r="D10825" s="7">
        <v>5417</v>
      </c>
      <c r="E10825" s="9">
        <v>0.02</v>
      </c>
      <c r="F10825" s="10">
        <v>1.24905</v>
      </c>
      <c r="G10825" s="10">
        <v>0</v>
      </c>
      <c r="H10825" s="10">
        <v>0</v>
      </c>
      <c r="I10825" s="11"/>
      <c r="J10825" s="11"/>
      <c r="K10825">
        <f t="shared" si="338"/>
        <v>10</v>
      </c>
      <c r="L10825">
        <v>1.2490000000000001</v>
      </c>
      <c r="M10825" s="12">
        <f t="shared" si="339"/>
        <v>-9.9999999999766942E-2</v>
      </c>
    </row>
    <row r="10826" spans="1:13" x14ac:dyDescent="0.25">
      <c r="A10826" s="1">
        <v>10825</v>
      </c>
      <c r="B10826" s="4" t="s">
        <v>6979</v>
      </c>
      <c r="C10826" s="1" t="s">
        <v>11</v>
      </c>
      <c r="D10826" s="1">
        <v>5418</v>
      </c>
      <c r="E10826" s="5">
        <v>0.02</v>
      </c>
      <c r="F10826" s="6">
        <v>1.2489699999999999</v>
      </c>
      <c r="G10826" s="6">
        <v>0</v>
      </c>
      <c r="H10826" s="6">
        <v>0</v>
      </c>
      <c r="I10826" s="2"/>
      <c r="J10826" s="2"/>
      <c r="K10826">
        <f t="shared" si="338"/>
        <v>11</v>
      </c>
      <c r="L10826">
        <v>1.2490000000000001</v>
      </c>
      <c r="M10826" s="12">
        <f t="shared" si="339"/>
        <v>6.0000000000393072E-2</v>
      </c>
    </row>
    <row r="10827" spans="1:13" x14ac:dyDescent="0.25">
      <c r="A10827" s="7">
        <v>10826</v>
      </c>
      <c r="B10827" s="8" t="s">
        <v>6980</v>
      </c>
      <c r="C10827" s="7" t="s">
        <v>11</v>
      </c>
      <c r="D10827" s="7">
        <v>5419</v>
      </c>
      <c r="E10827" s="9">
        <v>0.04</v>
      </c>
      <c r="F10827" s="10">
        <v>1.24881</v>
      </c>
      <c r="G10827" s="10">
        <v>0</v>
      </c>
      <c r="H10827" s="10">
        <v>0</v>
      </c>
      <c r="I10827" s="11"/>
      <c r="J10827" s="11"/>
      <c r="K10827">
        <f t="shared" si="338"/>
        <v>12</v>
      </c>
      <c r="L10827">
        <v>1.2490000000000001</v>
      </c>
      <c r="M10827" s="12">
        <f t="shared" si="339"/>
        <v>0.76000000000053802</v>
      </c>
    </row>
    <row r="10828" spans="1:13" x14ac:dyDescent="0.25">
      <c r="A10828" s="1">
        <v>10827</v>
      </c>
      <c r="B10828" s="4" t="s">
        <v>6981</v>
      </c>
      <c r="C10828" s="1" t="s">
        <v>11</v>
      </c>
      <c r="D10828" s="1">
        <v>5420</v>
      </c>
      <c r="E10828" s="5">
        <v>0.06</v>
      </c>
      <c r="F10828" s="6">
        <v>1.24847</v>
      </c>
      <c r="G10828" s="6">
        <v>0</v>
      </c>
      <c r="H10828" s="6">
        <v>0</v>
      </c>
      <c r="I10828" s="2"/>
      <c r="J10828" s="2"/>
      <c r="K10828">
        <f t="shared" si="338"/>
        <v>13</v>
      </c>
      <c r="L10828">
        <v>1.2490000000000001</v>
      </c>
      <c r="M10828" s="12">
        <f t="shared" si="339"/>
        <v>3.1800000000008488</v>
      </c>
    </row>
    <row r="10829" spans="1:13" x14ac:dyDescent="0.25">
      <c r="A10829" s="7">
        <v>10828</v>
      </c>
      <c r="B10829" s="8" t="s">
        <v>6982</v>
      </c>
      <c r="C10829" s="7" t="s">
        <v>11</v>
      </c>
      <c r="D10829" s="7">
        <v>5421</v>
      </c>
      <c r="E10829" s="9">
        <v>0.02</v>
      </c>
      <c r="F10829" s="10">
        <v>1.2483599999999999</v>
      </c>
      <c r="G10829" s="10">
        <v>0</v>
      </c>
      <c r="H10829" s="10">
        <v>0</v>
      </c>
      <c r="I10829" s="11"/>
      <c r="J10829" s="11"/>
      <c r="K10829">
        <f t="shared" si="338"/>
        <v>14</v>
      </c>
      <c r="L10829">
        <v>1.2490000000000001</v>
      </c>
      <c r="M10829" s="12">
        <f t="shared" si="339"/>
        <v>1.2800000000003919</v>
      </c>
    </row>
    <row r="10830" spans="1:13" x14ac:dyDescent="0.25">
      <c r="A10830" s="1">
        <v>10829</v>
      </c>
      <c r="B10830" s="4" t="s">
        <v>6983</v>
      </c>
      <c r="C10830" s="1" t="s">
        <v>11</v>
      </c>
      <c r="D10830" s="1">
        <v>5422</v>
      </c>
      <c r="E10830" s="5">
        <v>0.08</v>
      </c>
      <c r="F10830" s="6">
        <v>1.2479100000000001</v>
      </c>
      <c r="G10830" s="6">
        <v>0</v>
      </c>
      <c r="H10830" s="6">
        <v>0</v>
      </c>
      <c r="I10830" s="2"/>
      <c r="J10830" s="2"/>
      <c r="K10830">
        <f t="shared" si="338"/>
        <v>15</v>
      </c>
      <c r="L10830">
        <v>1.2490000000000001</v>
      </c>
      <c r="M10830" s="12">
        <f t="shared" si="339"/>
        <v>8.7200000000002831</v>
      </c>
    </row>
    <row r="10831" spans="1:13" x14ac:dyDescent="0.25">
      <c r="A10831" s="7">
        <v>10830</v>
      </c>
      <c r="B10831" s="8" t="s">
        <v>6984</v>
      </c>
      <c r="C10831" s="7" t="s">
        <v>11</v>
      </c>
      <c r="D10831" s="7">
        <v>5423</v>
      </c>
      <c r="E10831" s="9">
        <v>0.08</v>
      </c>
      <c r="F10831" s="10">
        <v>1.24773</v>
      </c>
      <c r="G10831" s="10">
        <v>0</v>
      </c>
      <c r="H10831" s="10">
        <v>0</v>
      </c>
      <c r="I10831" s="11"/>
      <c r="J10831" s="11"/>
      <c r="K10831">
        <f t="shared" si="338"/>
        <v>16</v>
      </c>
      <c r="L10831">
        <v>1.2490000000000001</v>
      </c>
      <c r="M10831" s="12">
        <f t="shared" si="339"/>
        <v>10.160000000000835</v>
      </c>
    </row>
    <row r="10832" spans="1:13" x14ac:dyDescent="0.25">
      <c r="A10832" s="1">
        <v>10831</v>
      </c>
      <c r="B10832" s="4" t="s">
        <v>6985</v>
      </c>
      <c r="C10832" s="1" t="s">
        <v>13</v>
      </c>
      <c r="D10832" s="1">
        <v>5422</v>
      </c>
      <c r="E10832" s="5">
        <v>0.08</v>
      </c>
      <c r="F10832" s="6">
        <v>1.2490000000000001</v>
      </c>
      <c r="G10832" s="6">
        <v>0</v>
      </c>
      <c r="H10832" s="6">
        <v>0</v>
      </c>
      <c r="I10832" s="5">
        <v>8.7200000000000006</v>
      </c>
      <c r="J10832" s="5">
        <v>16409.09</v>
      </c>
      <c r="K10832">
        <f t="shared" si="338"/>
        <v>0</v>
      </c>
      <c r="L10832">
        <v>1.2490000000000001</v>
      </c>
      <c r="M10832" s="12">
        <f t="shared" si="339"/>
        <v>0</v>
      </c>
    </row>
    <row r="10833" spans="1:13" x14ac:dyDescent="0.25">
      <c r="A10833" s="7">
        <v>10832</v>
      </c>
      <c r="B10833" s="8" t="s">
        <v>6985</v>
      </c>
      <c r="C10833" s="7" t="s">
        <v>13</v>
      </c>
      <c r="D10833" s="7">
        <v>5423</v>
      </c>
      <c r="E10833" s="9">
        <v>0.08</v>
      </c>
      <c r="F10833" s="10">
        <v>1.2490000000000001</v>
      </c>
      <c r="G10833" s="10">
        <v>0</v>
      </c>
      <c r="H10833" s="10">
        <v>0</v>
      </c>
      <c r="I10833" s="9">
        <v>10.16</v>
      </c>
      <c r="J10833" s="9">
        <v>16419.25</v>
      </c>
      <c r="K10833">
        <f t="shared" si="338"/>
        <v>0</v>
      </c>
      <c r="L10833">
        <v>1.2490000000000001</v>
      </c>
      <c r="M10833" s="12">
        <f t="shared" si="339"/>
        <v>0</v>
      </c>
    </row>
    <row r="10834" spans="1:13" x14ac:dyDescent="0.25">
      <c r="A10834" s="1">
        <v>10833</v>
      </c>
      <c r="B10834" s="4" t="s">
        <v>6985</v>
      </c>
      <c r="C10834" s="1" t="s">
        <v>13</v>
      </c>
      <c r="D10834" s="1">
        <v>5420</v>
      </c>
      <c r="E10834" s="5">
        <v>0.06</v>
      </c>
      <c r="F10834" s="6">
        <v>1.2490000000000001</v>
      </c>
      <c r="G10834" s="6">
        <v>0</v>
      </c>
      <c r="H10834" s="6">
        <v>0</v>
      </c>
      <c r="I10834" s="5">
        <v>3.18</v>
      </c>
      <c r="J10834" s="5">
        <v>16422.43</v>
      </c>
      <c r="K10834">
        <f t="shared" si="338"/>
        <v>0</v>
      </c>
      <c r="L10834">
        <v>1.2490000000000001</v>
      </c>
      <c r="M10834" s="12">
        <f t="shared" si="339"/>
        <v>0</v>
      </c>
    </row>
    <row r="10835" spans="1:13" x14ac:dyDescent="0.25">
      <c r="A10835" s="7">
        <v>10834</v>
      </c>
      <c r="B10835" s="8" t="s">
        <v>6985</v>
      </c>
      <c r="C10835" s="7" t="s">
        <v>13</v>
      </c>
      <c r="D10835" s="7">
        <v>5419</v>
      </c>
      <c r="E10835" s="9">
        <v>0.04</v>
      </c>
      <c r="F10835" s="10">
        <v>1.2490000000000001</v>
      </c>
      <c r="G10835" s="10">
        <v>0</v>
      </c>
      <c r="H10835" s="10">
        <v>0</v>
      </c>
      <c r="I10835" s="9">
        <v>0.76</v>
      </c>
      <c r="J10835" s="9">
        <v>16423.189999999999</v>
      </c>
      <c r="K10835">
        <f t="shared" si="338"/>
        <v>0</v>
      </c>
      <c r="L10835">
        <v>1.2490000000000001</v>
      </c>
      <c r="M10835" s="12">
        <f t="shared" si="339"/>
        <v>0</v>
      </c>
    </row>
    <row r="10836" spans="1:13" x14ac:dyDescent="0.25">
      <c r="A10836" s="1">
        <v>10835</v>
      </c>
      <c r="B10836" s="4" t="s">
        <v>6985</v>
      </c>
      <c r="C10836" s="1" t="s">
        <v>13</v>
      </c>
      <c r="D10836" s="1">
        <v>5410</v>
      </c>
      <c r="E10836" s="5">
        <v>0.02</v>
      </c>
      <c r="F10836" s="6">
        <v>1.2490000000000001</v>
      </c>
      <c r="G10836" s="6">
        <v>0</v>
      </c>
      <c r="H10836" s="6">
        <v>0</v>
      </c>
      <c r="I10836" s="5">
        <v>-4.4000000000000004</v>
      </c>
      <c r="J10836" s="5">
        <v>16418.79</v>
      </c>
      <c r="K10836">
        <f t="shared" si="338"/>
        <v>0</v>
      </c>
      <c r="L10836">
        <v>1.2490000000000001</v>
      </c>
      <c r="M10836" s="12">
        <f t="shared" si="339"/>
        <v>0</v>
      </c>
    </row>
    <row r="10837" spans="1:13" x14ac:dyDescent="0.25">
      <c r="A10837" s="7">
        <v>10836</v>
      </c>
      <c r="B10837" s="8" t="s">
        <v>6985</v>
      </c>
      <c r="C10837" s="7" t="s">
        <v>13</v>
      </c>
      <c r="D10837" s="7">
        <v>5421</v>
      </c>
      <c r="E10837" s="9">
        <v>0.02</v>
      </c>
      <c r="F10837" s="10">
        <v>1.2490000000000001</v>
      </c>
      <c r="G10837" s="10">
        <v>0</v>
      </c>
      <c r="H10837" s="10">
        <v>0</v>
      </c>
      <c r="I10837" s="9">
        <v>1.28</v>
      </c>
      <c r="J10837" s="9">
        <v>16420.07</v>
      </c>
      <c r="K10837">
        <f t="shared" si="338"/>
        <v>0</v>
      </c>
      <c r="L10837">
        <v>1.2490000000000001</v>
      </c>
      <c r="M10837" s="12">
        <f t="shared" si="339"/>
        <v>0</v>
      </c>
    </row>
    <row r="10838" spans="1:13" x14ac:dyDescent="0.25">
      <c r="A10838" s="1">
        <v>10837</v>
      </c>
      <c r="B10838" s="4" t="s">
        <v>6985</v>
      </c>
      <c r="C10838" s="1" t="s">
        <v>13</v>
      </c>
      <c r="D10838" s="1">
        <v>5414</v>
      </c>
      <c r="E10838" s="5">
        <v>0.02</v>
      </c>
      <c r="F10838" s="6">
        <v>1.2490000000000001</v>
      </c>
      <c r="G10838" s="6">
        <v>0</v>
      </c>
      <c r="H10838" s="6">
        <v>0</v>
      </c>
      <c r="I10838" s="5">
        <v>-1.1200000000000001</v>
      </c>
      <c r="J10838" s="5">
        <v>16418.95</v>
      </c>
      <c r="K10838">
        <f t="shared" si="338"/>
        <v>0</v>
      </c>
      <c r="L10838">
        <v>1.2490000000000001</v>
      </c>
      <c r="M10838" s="12">
        <f t="shared" si="339"/>
        <v>0</v>
      </c>
    </row>
    <row r="10839" spans="1:13" x14ac:dyDescent="0.25">
      <c r="A10839" s="7">
        <v>10838</v>
      </c>
      <c r="B10839" s="8" t="s">
        <v>6985</v>
      </c>
      <c r="C10839" s="7" t="s">
        <v>13</v>
      </c>
      <c r="D10839" s="7">
        <v>5409</v>
      </c>
      <c r="E10839" s="9">
        <v>0.02</v>
      </c>
      <c r="F10839" s="10">
        <v>1.2490000000000001</v>
      </c>
      <c r="G10839" s="10">
        <v>0</v>
      </c>
      <c r="H10839" s="10">
        <v>0</v>
      </c>
      <c r="I10839" s="9">
        <v>-5.32</v>
      </c>
      <c r="J10839" s="9">
        <v>16413.63</v>
      </c>
      <c r="K10839">
        <f t="shared" si="338"/>
        <v>0</v>
      </c>
      <c r="L10839">
        <v>1.2490000000000001</v>
      </c>
      <c r="M10839" s="12">
        <f t="shared" si="339"/>
        <v>0</v>
      </c>
    </row>
    <row r="10840" spans="1:13" x14ac:dyDescent="0.25">
      <c r="A10840" s="1">
        <v>10839</v>
      </c>
      <c r="B10840" s="4" t="s">
        <v>6985</v>
      </c>
      <c r="C10840" s="1" t="s">
        <v>13</v>
      </c>
      <c r="D10840" s="1">
        <v>5416</v>
      </c>
      <c r="E10840" s="5">
        <v>0.02</v>
      </c>
      <c r="F10840" s="6">
        <v>1.2490000000000001</v>
      </c>
      <c r="G10840" s="6">
        <v>0</v>
      </c>
      <c r="H10840" s="6">
        <v>0</v>
      </c>
      <c r="I10840" s="5">
        <v>-0.22</v>
      </c>
      <c r="J10840" s="5">
        <v>16413.41</v>
      </c>
      <c r="K10840">
        <f t="shared" si="338"/>
        <v>0</v>
      </c>
      <c r="L10840">
        <v>1.2490000000000001</v>
      </c>
      <c r="M10840" s="12">
        <f t="shared" si="339"/>
        <v>0</v>
      </c>
    </row>
    <row r="10841" spans="1:13" x14ac:dyDescent="0.25">
      <c r="A10841" s="7">
        <v>10840</v>
      </c>
      <c r="B10841" s="8" t="s">
        <v>6985</v>
      </c>
      <c r="C10841" s="7" t="s">
        <v>13</v>
      </c>
      <c r="D10841" s="7">
        <v>5417</v>
      </c>
      <c r="E10841" s="9">
        <v>0.02</v>
      </c>
      <c r="F10841" s="10">
        <v>1.2490000000000001</v>
      </c>
      <c r="G10841" s="10">
        <v>0</v>
      </c>
      <c r="H10841" s="10">
        <v>0</v>
      </c>
      <c r="I10841" s="9">
        <v>-0.1</v>
      </c>
      <c r="J10841" s="9">
        <v>16413.310000000001</v>
      </c>
      <c r="K10841">
        <f t="shared" si="338"/>
        <v>0</v>
      </c>
      <c r="L10841">
        <v>1.2490000000000001</v>
      </c>
      <c r="M10841" s="12">
        <f t="shared" si="339"/>
        <v>0</v>
      </c>
    </row>
    <row r="10842" spans="1:13" x14ac:dyDescent="0.25">
      <c r="A10842" s="1">
        <v>10841</v>
      </c>
      <c r="B10842" s="4" t="s">
        <v>6985</v>
      </c>
      <c r="C10842" s="1" t="s">
        <v>13</v>
      </c>
      <c r="D10842" s="1">
        <v>5418</v>
      </c>
      <c r="E10842" s="5">
        <v>0.02</v>
      </c>
      <c r="F10842" s="6">
        <v>1.2490000000000001</v>
      </c>
      <c r="G10842" s="6">
        <v>0</v>
      </c>
      <c r="H10842" s="6">
        <v>0</v>
      </c>
      <c r="I10842" s="5">
        <v>0.06</v>
      </c>
      <c r="J10842" s="5">
        <v>16413.37</v>
      </c>
      <c r="K10842">
        <f t="shared" si="338"/>
        <v>0</v>
      </c>
      <c r="L10842">
        <v>1.2490000000000001</v>
      </c>
      <c r="M10842" s="12">
        <f t="shared" si="339"/>
        <v>0</v>
      </c>
    </row>
    <row r="10843" spans="1:13" x14ac:dyDescent="0.25">
      <c r="A10843" s="7">
        <v>10842</v>
      </c>
      <c r="B10843" s="8" t="s">
        <v>6985</v>
      </c>
      <c r="C10843" s="7" t="s">
        <v>13</v>
      </c>
      <c r="D10843" s="7">
        <v>5413</v>
      </c>
      <c r="E10843" s="9">
        <v>0.02</v>
      </c>
      <c r="F10843" s="10">
        <v>1.2490000000000001</v>
      </c>
      <c r="G10843" s="10">
        <v>0</v>
      </c>
      <c r="H10843" s="10">
        <v>0</v>
      </c>
      <c r="I10843" s="9">
        <v>-3.46</v>
      </c>
      <c r="J10843" s="9">
        <v>16409.91</v>
      </c>
      <c r="K10843">
        <f t="shared" si="338"/>
        <v>0</v>
      </c>
      <c r="L10843">
        <v>1.2490000000000001</v>
      </c>
      <c r="M10843" s="12">
        <f t="shared" si="339"/>
        <v>0</v>
      </c>
    </row>
    <row r="10844" spans="1:13" x14ac:dyDescent="0.25">
      <c r="A10844" s="1">
        <v>10843</v>
      </c>
      <c r="B10844" s="4" t="s">
        <v>6985</v>
      </c>
      <c r="C10844" s="1" t="s">
        <v>13</v>
      </c>
      <c r="D10844" s="1">
        <v>5408</v>
      </c>
      <c r="E10844" s="5">
        <v>0.01</v>
      </c>
      <c r="F10844" s="6">
        <v>1.2490000000000001</v>
      </c>
      <c r="G10844" s="6">
        <v>0</v>
      </c>
      <c r="H10844" s="6">
        <v>0</v>
      </c>
      <c r="I10844" s="5">
        <v>-3.39</v>
      </c>
      <c r="J10844" s="5">
        <v>16406.52</v>
      </c>
      <c r="K10844">
        <f t="shared" si="338"/>
        <v>0</v>
      </c>
      <c r="L10844">
        <v>1.2490000000000001</v>
      </c>
      <c r="M10844" s="12">
        <f t="shared" si="339"/>
        <v>0</v>
      </c>
    </row>
    <row r="10845" spans="1:13" x14ac:dyDescent="0.25">
      <c r="A10845" s="7">
        <v>10844</v>
      </c>
      <c r="B10845" s="8" t="s">
        <v>6985</v>
      </c>
      <c r="C10845" s="7" t="s">
        <v>13</v>
      </c>
      <c r="D10845" s="7">
        <v>5412</v>
      </c>
      <c r="E10845" s="9">
        <v>0.01</v>
      </c>
      <c r="F10845" s="10">
        <v>1.2490000000000001</v>
      </c>
      <c r="G10845" s="10">
        <v>0</v>
      </c>
      <c r="H10845" s="10">
        <v>0</v>
      </c>
      <c r="I10845" s="9">
        <v>-2.04</v>
      </c>
      <c r="J10845" s="9">
        <v>16404.48</v>
      </c>
      <c r="K10845">
        <f t="shared" si="338"/>
        <v>0</v>
      </c>
      <c r="L10845">
        <v>1.2490000000000001</v>
      </c>
      <c r="M10845" s="12">
        <f t="shared" si="339"/>
        <v>0</v>
      </c>
    </row>
    <row r="10846" spans="1:13" x14ac:dyDescent="0.25">
      <c r="A10846" s="1">
        <v>10845</v>
      </c>
      <c r="B10846" s="4" t="s">
        <v>6985</v>
      </c>
      <c r="C10846" s="1" t="s">
        <v>13</v>
      </c>
      <c r="D10846" s="1">
        <v>5411</v>
      </c>
      <c r="E10846" s="5">
        <v>0.01</v>
      </c>
      <c r="F10846" s="6">
        <v>1.2490000000000001</v>
      </c>
      <c r="G10846" s="6">
        <v>0</v>
      </c>
      <c r="H10846" s="6">
        <v>0</v>
      </c>
      <c r="I10846" s="5">
        <v>-2.08</v>
      </c>
      <c r="J10846" s="5">
        <v>16402.400000000001</v>
      </c>
      <c r="K10846">
        <f t="shared" si="338"/>
        <v>0</v>
      </c>
      <c r="L10846">
        <v>1.2490000000000001</v>
      </c>
      <c r="M10846" s="12">
        <f t="shared" si="339"/>
        <v>0</v>
      </c>
    </row>
    <row r="10847" spans="1:13" x14ac:dyDescent="0.25">
      <c r="A10847" s="7">
        <v>10846</v>
      </c>
      <c r="B10847" s="8" t="s">
        <v>6985</v>
      </c>
      <c r="C10847" s="7" t="s">
        <v>13</v>
      </c>
      <c r="D10847" s="7">
        <v>5415</v>
      </c>
      <c r="E10847" s="9">
        <v>0.01</v>
      </c>
      <c r="F10847" s="10">
        <v>1.2490000000000001</v>
      </c>
      <c r="G10847" s="10">
        <v>0</v>
      </c>
      <c r="H10847" s="10">
        <v>0</v>
      </c>
      <c r="I10847" s="9">
        <v>-0.86</v>
      </c>
      <c r="J10847" s="9">
        <v>16401.54</v>
      </c>
      <c r="K10847">
        <f t="shared" si="338"/>
        <v>0</v>
      </c>
      <c r="L10847">
        <v>1.2490000000000001</v>
      </c>
      <c r="M10847" s="12">
        <f t="shared" si="339"/>
        <v>0</v>
      </c>
    </row>
    <row r="10848" spans="1:13" x14ac:dyDescent="0.25">
      <c r="A10848" s="1">
        <v>10847</v>
      </c>
      <c r="B10848" s="4" t="s">
        <v>6986</v>
      </c>
      <c r="C10848" s="1" t="s">
        <v>15</v>
      </c>
      <c r="D10848" s="1">
        <v>5424</v>
      </c>
      <c r="E10848" s="5">
        <v>0.01</v>
      </c>
      <c r="F10848" s="6">
        <v>1.25203</v>
      </c>
      <c r="G10848" s="6">
        <v>0</v>
      </c>
      <c r="H10848" s="6">
        <v>0</v>
      </c>
      <c r="I10848" s="2"/>
      <c r="J10848" s="2"/>
      <c r="K10848">
        <f t="shared" si="338"/>
        <v>1</v>
      </c>
      <c r="L10848">
        <v>1.2519800000000001</v>
      </c>
      <c r="M10848" s="12">
        <f t="shared" si="339"/>
        <v>4.9999999999883471E-2</v>
      </c>
    </row>
    <row r="10849" spans="1:13" x14ac:dyDescent="0.25">
      <c r="A10849" s="7">
        <v>10848</v>
      </c>
      <c r="B10849" s="8" t="s">
        <v>6987</v>
      </c>
      <c r="C10849" s="7" t="s">
        <v>15</v>
      </c>
      <c r="D10849" s="7">
        <v>5425</v>
      </c>
      <c r="E10849" s="9">
        <v>0.01</v>
      </c>
      <c r="F10849" s="10">
        <v>1.25223</v>
      </c>
      <c r="G10849" s="10">
        <v>0</v>
      </c>
      <c r="H10849" s="10">
        <v>0</v>
      </c>
      <c r="I10849" s="11"/>
      <c r="J10849" s="11"/>
      <c r="K10849">
        <f t="shared" si="338"/>
        <v>2</v>
      </c>
      <c r="L10849">
        <v>1.2519800000000001</v>
      </c>
      <c r="M10849" s="12">
        <f t="shared" si="339"/>
        <v>0.24999999999986144</v>
      </c>
    </row>
    <row r="10850" spans="1:13" x14ac:dyDescent="0.25">
      <c r="A10850" s="1">
        <v>10849</v>
      </c>
      <c r="B10850" s="4" t="s">
        <v>6988</v>
      </c>
      <c r="C10850" s="1" t="s">
        <v>15</v>
      </c>
      <c r="D10850" s="1">
        <v>5426</v>
      </c>
      <c r="E10850" s="5">
        <v>0.01</v>
      </c>
      <c r="F10850" s="6">
        <v>1.2524900000000001</v>
      </c>
      <c r="G10850" s="6">
        <v>0</v>
      </c>
      <c r="H10850" s="6">
        <v>0</v>
      </c>
      <c r="I10850" s="2"/>
      <c r="J10850" s="2"/>
      <c r="K10850">
        <f t="shared" si="338"/>
        <v>3</v>
      </c>
      <c r="L10850">
        <v>1.2519800000000001</v>
      </c>
      <c r="M10850" s="12">
        <f t="shared" si="339"/>
        <v>0.51000000000001044</v>
      </c>
    </row>
    <row r="10851" spans="1:13" x14ac:dyDescent="0.25">
      <c r="A10851" s="7">
        <v>10850</v>
      </c>
      <c r="B10851" s="8" t="s">
        <v>6989</v>
      </c>
      <c r="C10851" s="7" t="s">
        <v>15</v>
      </c>
      <c r="D10851" s="7">
        <v>5427</v>
      </c>
      <c r="E10851" s="9">
        <v>0.01</v>
      </c>
      <c r="F10851" s="10">
        <v>1.25268</v>
      </c>
      <c r="G10851" s="10">
        <v>0</v>
      </c>
      <c r="H10851" s="10">
        <v>0</v>
      </c>
      <c r="I10851" s="11"/>
      <c r="J10851" s="11"/>
      <c r="K10851">
        <f t="shared" si="338"/>
        <v>4</v>
      </c>
      <c r="L10851">
        <v>1.2519800000000001</v>
      </c>
      <c r="M10851" s="12">
        <f t="shared" si="339"/>
        <v>0.69999999999992291</v>
      </c>
    </row>
    <row r="10852" spans="1:13" x14ac:dyDescent="0.25">
      <c r="A10852" s="1">
        <v>10851</v>
      </c>
      <c r="B10852" s="4" t="s">
        <v>6990</v>
      </c>
      <c r="C10852" s="1" t="s">
        <v>13</v>
      </c>
      <c r="D10852" s="1">
        <v>5427</v>
      </c>
      <c r="E10852" s="5">
        <v>0.01</v>
      </c>
      <c r="F10852" s="6">
        <v>1.2519800000000001</v>
      </c>
      <c r="G10852" s="6">
        <v>0</v>
      </c>
      <c r="H10852" s="6">
        <v>0</v>
      </c>
      <c r="I10852" s="5">
        <v>0.7</v>
      </c>
      <c r="J10852" s="5">
        <v>16402.240000000002</v>
      </c>
      <c r="K10852">
        <f t="shared" si="338"/>
        <v>0</v>
      </c>
      <c r="L10852">
        <v>1.2519800000000001</v>
      </c>
      <c r="M10852" s="12">
        <f t="shared" si="339"/>
        <v>0</v>
      </c>
    </row>
    <row r="10853" spans="1:13" x14ac:dyDescent="0.25">
      <c r="A10853" s="7">
        <v>10852</v>
      </c>
      <c r="B10853" s="8" t="s">
        <v>6990</v>
      </c>
      <c r="C10853" s="7" t="s">
        <v>13</v>
      </c>
      <c r="D10853" s="7">
        <v>5424</v>
      </c>
      <c r="E10853" s="9">
        <v>0.01</v>
      </c>
      <c r="F10853" s="10">
        <v>1.2519800000000001</v>
      </c>
      <c r="G10853" s="10">
        <v>0</v>
      </c>
      <c r="H10853" s="10">
        <v>0</v>
      </c>
      <c r="I10853" s="9">
        <v>0.05</v>
      </c>
      <c r="J10853" s="9">
        <v>16402.29</v>
      </c>
      <c r="K10853">
        <f t="shared" si="338"/>
        <v>0</v>
      </c>
      <c r="L10853">
        <v>1.2519800000000001</v>
      </c>
      <c r="M10853" s="12">
        <f t="shared" si="339"/>
        <v>0</v>
      </c>
    </row>
    <row r="10854" spans="1:13" x14ac:dyDescent="0.25">
      <c r="A10854" s="1">
        <v>10853</v>
      </c>
      <c r="B10854" s="4" t="s">
        <v>6990</v>
      </c>
      <c r="C10854" s="1" t="s">
        <v>13</v>
      </c>
      <c r="D10854" s="1">
        <v>5425</v>
      </c>
      <c r="E10854" s="5">
        <v>0.01</v>
      </c>
      <c r="F10854" s="6">
        <v>1.2519800000000001</v>
      </c>
      <c r="G10854" s="6">
        <v>0</v>
      </c>
      <c r="H10854" s="6">
        <v>0</v>
      </c>
      <c r="I10854" s="5">
        <v>0.25</v>
      </c>
      <c r="J10854" s="5">
        <v>16402.54</v>
      </c>
      <c r="K10854">
        <f t="shared" si="338"/>
        <v>0</v>
      </c>
      <c r="L10854">
        <v>1.2519800000000001</v>
      </c>
      <c r="M10854" s="12">
        <f t="shared" si="339"/>
        <v>0</v>
      </c>
    </row>
    <row r="10855" spans="1:13" x14ac:dyDescent="0.25">
      <c r="A10855" s="7">
        <v>10854</v>
      </c>
      <c r="B10855" s="8" t="s">
        <v>6990</v>
      </c>
      <c r="C10855" s="7" t="s">
        <v>13</v>
      </c>
      <c r="D10855" s="7">
        <v>5426</v>
      </c>
      <c r="E10855" s="9">
        <v>0.01</v>
      </c>
      <c r="F10855" s="10">
        <v>1.2519800000000001</v>
      </c>
      <c r="G10855" s="10">
        <v>0</v>
      </c>
      <c r="H10855" s="10">
        <v>0</v>
      </c>
      <c r="I10855" s="9">
        <v>0.51</v>
      </c>
      <c r="J10855" s="9">
        <v>16403.05</v>
      </c>
      <c r="K10855">
        <f t="shared" si="338"/>
        <v>0</v>
      </c>
      <c r="L10855">
        <v>1.2519800000000001</v>
      </c>
      <c r="M10855" s="12">
        <f t="shared" si="339"/>
        <v>0</v>
      </c>
    </row>
    <row r="10856" spans="1:13" x14ac:dyDescent="0.25">
      <c r="A10856" s="1">
        <v>10855</v>
      </c>
      <c r="B10856" s="4" t="s">
        <v>6991</v>
      </c>
      <c r="C10856" s="1" t="s">
        <v>11</v>
      </c>
      <c r="D10856" s="1">
        <v>5428</v>
      </c>
      <c r="E10856" s="5">
        <v>0.01</v>
      </c>
      <c r="F10856" s="6">
        <v>1.23925</v>
      </c>
      <c r="G10856" s="6">
        <v>0</v>
      </c>
      <c r="H10856" s="6">
        <v>0</v>
      </c>
      <c r="I10856" s="2"/>
      <c r="J10856" s="2"/>
      <c r="K10856">
        <f t="shared" si="338"/>
        <v>1</v>
      </c>
      <c r="L10856">
        <v>1.2396499999999999</v>
      </c>
      <c r="M10856" s="12">
        <f t="shared" si="339"/>
        <v>0.39999999999995595</v>
      </c>
    </row>
    <row r="10857" spans="1:13" x14ac:dyDescent="0.25">
      <c r="A10857" s="7">
        <v>10856</v>
      </c>
      <c r="B10857" s="8" t="s">
        <v>6992</v>
      </c>
      <c r="C10857" s="7" t="s">
        <v>11</v>
      </c>
      <c r="D10857" s="7">
        <v>5429</v>
      </c>
      <c r="E10857" s="9">
        <v>0.02</v>
      </c>
      <c r="F10857" s="10">
        <v>1.23871</v>
      </c>
      <c r="G10857" s="10">
        <v>0</v>
      </c>
      <c r="H10857" s="10">
        <v>0</v>
      </c>
      <c r="I10857" s="11"/>
      <c r="J10857" s="11"/>
      <c r="K10857">
        <f t="shared" si="338"/>
        <v>2</v>
      </c>
      <c r="L10857">
        <v>1.2396499999999999</v>
      </c>
      <c r="M10857" s="12">
        <f t="shared" si="339"/>
        <v>1.8799999999998818</v>
      </c>
    </row>
    <row r="10858" spans="1:13" x14ac:dyDescent="0.25">
      <c r="A10858" s="1">
        <v>10857</v>
      </c>
      <c r="B10858" s="4" t="s">
        <v>6993</v>
      </c>
      <c r="C10858" s="1" t="s">
        <v>13</v>
      </c>
      <c r="D10858" s="1">
        <v>5429</v>
      </c>
      <c r="E10858" s="5">
        <v>0.02</v>
      </c>
      <c r="F10858" s="6">
        <v>1.2396499999999999</v>
      </c>
      <c r="G10858" s="6">
        <v>0</v>
      </c>
      <c r="H10858" s="6">
        <v>0</v>
      </c>
      <c r="I10858" s="5">
        <v>1.88</v>
      </c>
      <c r="J10858" s="5">
        <v>16404.93</v>
      </c>
      <c r="K10858">
        <f t="shared" si="338"/>
        <v>0</v>
      </c>
      <c r="L10858">
        <v>1.2396499999999999</v>
      </c>
      <c r="M10858" s="12">
        <f t="shared" si="339"/>
        <v>0</v>
      </c>
    </row>
    <row r="10859" spans="1:13" x14ac:dyDescent="0.25">
      <c r="A10859" s="7">
        <v>10858</v>
      </c>
      <c r="B10859" s="8" t="s">
        <v>6993</v>
      </c>
      <c r="C10859" s="7" t="s">
        <v>13</v>
      </c>
      <c r="D10859" s="7">
        <v>5428</v>
      </c>
      <c r="E10859" s="9">
        <v>0.01</v>
      </c>
      <c r="F10859" s="10">
        <v>1.2396499999999999</v>
      </c>
      <c r="G10859" s="10">
        <v>0</v>
      </c>
      <c r="H10859" s="10">
        <v>0</v>
      </c>
      <c r="I10859" s="9">
        <v>0.4</v>
      </c>
      <c r="J10859" s="9">
        <v>16405.330000000002</v>
      </c>
      <c r="K10859">
        <f t="shared" si="338"/>
        <v>0</v>
      </c>
      <c r="L10859">
        <v>1.2396499999999999</v>
      </c>
      <c r="M10859" s="12">
        <f t="shared" si="339"/>
        <v>0</v>
      </c>
    </row>
    <row r="10860" spans="1:13" x14ac:dyDescent="0.25">
      <c r="A10860" s="1">
        <v>10859</v>
      </c>
      <c r="B10860" s="4" t="s">
        <v>6994</v>
      </c>
      <c r="C10860" s="1" t="s">
        <v>15</v>
      </c>
      <c r="D10860" s="1">
        <v>5430</v>
      </c>
      <c r="E10860" s="5">
        <v>0.01</v>
      </c>
      <c r="F10860" s="6">
        <v>1.2498100000000001</v>
      </c>
      <c r="G10860" s="6">
        <v>0</v>
      </c>
      <c r="H10860" s="6">
        <v>0</v>
      </c>
      <c r="I10860" s="2"/>
      <c r="J10860" s="2"/>
      <c r="K10860">
        <f t="shared" si="338"/>
        <v>1</v>
      </c>
      <c r="L10860">
        <v>1.24953</v>
      </c>
      <c r="M10860" s="12">
        <f t="shared" si="339"/>
        <v>0.28000000000005798</v>
      </c>
    </row>
    <row r="10861" spans="1:13" x14ac:dyDescent="0.25">
      <c r="A10861" s="7">
        <v>10860</v>
      </c>
      <c r="B10861" s="8" t="s">
        <v>6995</v>
      </c>
      <c r="C10861" s="7" t="s">
        <v>15</v>
      </c>
      <c r="D10861" s="7">
        <v>5431</v>
      </c>
      <c r="E10861" s="9">
        <v>0.01</v>
      </c>
      <c r="F10861" s="10">
        <v>1.25071</v>
      </c>
      <c r="G10861" s="10">
        <v>0</v>
      </c>
      <c r="H10861" s="10">
        <v>0</v>
      </c>
      <c r="I10861" s="11"/>
      <c r="J10861" s="11"/>
      <c r="K10861">
        <f t="shared" si="338"/>
        <v>2</v>
      </c>
      <c r="L10861">
        <v>1.24953</v>
      </c>
      <c r="M10861" s="12">
        <f t="shared" si="339"/>
        <v>1.1799999999999589</v>
      </c>
    </row>
    <row r="10862" spans="1:13" x14ac:dyDescent="0.25">
      <c r="A10862" s="1">
        <v>10861</v>
      </c>
      <c r="B10862" s="4" t="s">
        <v>6996</v>
      </c>
      <c r="C10862" s="1" t="s">
        <v>13</v>
      </c>
      <c r="D10862" s="1">
        <v>5431</v>
      </c>
      <c r="E10862" s="5">
        <v>0.01</v>
      </c>
      <c r="F10862" s="6">
        <v>1.24953</v>
      </c>
      <c r="G10862" s="6">
        <v>0</v>
      </c>
      <c r="H10862" s="6">
        <v>0</v>
      </c>
      <c r="I10862" s="5">
        <v>1.18</v>
      </c>
      <c r="J10862" s="5">
        <v>16406.509999999998</v>
      </c>
      <c r="K10862">
        <f t="shared" si="338"/>
        <v>0</v>
      </c>
      <c r="L10862">
        <v>1.24953</v>
      </c>
      <c r="M10862" s="12">
        <f t="shared" si="339"/>
        <v>0</v>
      </c>
    </row>
    <row r="10863" spans="1:13" x14ac:dyDescent="0.25">
      <c r="A10863" s="7">
        <v>10862</v>
      </c>
      <c r="B10863" s="8" t="s">
        <v>6996</v>
      </c>
      <c r="C10863" s="7" t="s">
        <v>13</v>
      </c>
      <c r="D10863" s="7">
        <v>5430</v>
      </c>
      <c r="E10863" s="9">
        <v>0.01</v>
      </c>
      <c r="F10863" s="10">
        <v>1.24953</v>
      </c>
      <c r="G10863" s="10">
        <v>0</v>
      </c>
      <c r="H10863" s="10">
        <v>0</v>
      </c>
      <c r="I10863" s="9">
        <v>0.28000000000000003</v>
      </c>
      <c r="J10863" s="9">
        <v>16406.79</v>
      </c>
      <c r="K10863">
        <f t="shared" si="338"/>
        <v>0</v>
      </c>
      <c r="L10863">
        <v>1.24953</v>
      </c>
      <c r="M10863" s="12">
        <f t="shared" si="339"/>
        <v>0</v>
      </c>
    </row>
    <row r="10864" spans="1:13" x14ac:dyDescent="0.25">
      <c r="A10864" s="1">
        <v>10863</v>
      </c>
      <c r="B10864" s="4" t="s">
        <v>6997</v>
      </c>
      <c r="C10864" s="1" t="s">
        <v>11</v>
      </c>
      <c r="D10864" s="1">
        <v>5432</v>
      </c>
      <c r="E10864" s="5">
        <v>0.01</v>
      </c>
      <c r="F10864" s="6">
        <v>1.2440899999999999</v>
      </c>
      <c r="G10864" s="6">
        <v>0</v>
      </c>
      <c r="H10864" s="6">
        <v>0</v>
      </c>
      <c r="I10864" s="2"/>
      <c r="J10864" s="2"/>
      <c r="K10864">
        <f t="shared" si="338"/>
        <v>1</v>
      </c>
      <c r="L10864">
        <v>1.2445200000000001</v>
      </c>
      <c r="M10864" s="12">
        <f t="shared" si="339"/>
        <v>0.43000000000015248</v>
      </c>
    </row>
    <row r="10865" spans="1:13" x14ac:dyDescent="0.25">
      <c r="A10865" s="7">
        <v>10864</v>
      </c>
      <c r="B10865" s="8" t="s">
        <v>6998</v>
      </c>
      <c r="C10865" s="7" t="s">
        <v>11</v>
      </c>
      <c r="D10865" s="7">
        <v>5433</v>
      </c>
      <c r="E10865" s="9">
        <v>0.01</v>
      </c>
      <c r="F10865" s="10">
        <v>1.2431700000000001</v>
      </c>
      <c r="G10865" s="10">
        <v>0</v>
      </c>
      <c r="H10865" s="10">
        <v>0</v>
      </c>
      <c r="I10865" s="11"/>
      <c r="J10865" s="11"/>
      <c r="K10865">
        <f t="shared" si="338"/>
        <v>2</v>
      </c>
      <c r="L10865">
        <v>1.2445200000000001</v>
      </c>
      <c r="M10865" s="12">
        <f t="shared" si="339"/>
        <v>1.3499999999999623</v>
      </c>
    </row>
    <row r="10866" spans="1:13" x14ac:dyDescent="0.25">
      <c r="A10866" s="1">
        <v>10865</v>
      </c>
      <c r="B10866" s="4" t="s">
        <v>6999</v>
      </c>
      <c r="C10866" s="1" t="s">
        <v>13</v>
      </c>
      <c r="D10866" s="1">
        <v>5433</v>
      </c>
      <c r="E10866" s="5">
        <v>0.01</v>
      </c>
      <c r="F10866" s="6">
        <v>1.2445200000000001</v>
      </c>
      <c r="G10866" s="6">
        <v>0</v>
      </c>
      <c r="H10866" s="6">
        <v>0</v>
      </c>
      <c r="I10866" s="5">
        <v>1.35</v>
      </c>
      <c r="J10866" s="5">
        <v>16408.14</v>
      </c>
      <c r="K10866">
        <f t="shared" si="338"/>
        <v>0</v>
      </c>
      <c r="L10866">
        <v>1.2445200000000001</v>
      </c>
      <c r="M10866" s="12">
        <f t="shared" si="339"/>
        <v>0</v>
      </c>
    </row>
    <row r="10867" spans="1:13" x14ac:dyDescent="0.25">
      <c r="A10867" s="7">
        <v>10866</v>
      </c>
      <c r="B10867" s="8" t="s">
        <v>6999</v>
      </c>
      <c r="C10867" s="7" t="s">
        <v>13</v>
      </c>
      <c r="D10867" s="7">
        <v>5432</v>
      </c>
      <c r="E10867" s="9">
        <v>0.01</v>
      </c>
      <c r="F10867" s="10">
        <v>1.2445200000000001</v>
      </c>
      <c r="G10867" s="10">
        <v>0</v>
      </c>
      <c r="H10867" s="10">
        <v>0</v>
      </c>
      <c r="I10867" s="9">
        <v>0.43</v>
      </c>
      <c r="J10867" s="9">
        <v>16408.57</v>
      </c>
      <c r="K10867">
        <f t="shared" si="338"/>
        <v>0</v>
      </c>
      <c r="L10867">
        <v>1.2445200000000001</v>
      </c>
      <c r="M10867" s="12">
        <f t="shared" si="339"/>
        <v>0</v>
      </c>
    </row>
    <row r="10868" spans="1:13" x14ac:dyDescent="0.25">
      <c r="A10868" s="1">
        <v>10867</v>
      </c>
      <c r="B10868" s="4" t="s">
        <v>7000</v>
      </c>
      <c r="C10868" s="1" t="s">
        <v>11</v>
      </c>
      <c r="D10868" s="1">
        <v>5434</v>
      </c>
      <c r="E10868" s="5">
        <v>0.01</v>
      </c>
      <c r="F10868" s="6">
        <v>1.24196</v>
      </c>
      <c r="G10868" s="6">
        <v>0</v>
      </c>
      <c r="H10868" s="6">
        <v>0</v>
      </c>
      <c r="I10868" s="2"/>
      <c r="J10868" s="2"/>
      <c r="K10868">
        <f t="shared" si="338"/>
        <v>1</v>
      </c>
      <c r="L10868">
        <v>1.2428900000000001</v>
      </c>
      <c r="M10868" s="12">
        <f t="shared" si="339"/>
        <v>0.93000000000009742</v>
      </c>
    </row>
    <row r="10869" spans="1:13" x14ac:dyDescent="0.25">
      <c r="A10869" s="7">
        <v>10868</v>
      </c>
      <c r="B10869" s="8" t="s">
        <v>7001</v>
      </c>
      <c r="C10869" s="7" t="s">
        <v>13</v>
      </c>
      <c r="D10869" s="7">
        <v>5434</v>
      </c>
      <c r="E10869" s="9">
        <v>0.01</v>
      </c>
      <c r="F10869" s="10">
        <v>1.2428900000000001</v>
      </c>
      <c r="G10869" s="10">
        <v>0</v>
      </c>
      <c r="H10869" s="10">
        <v>0</v>
      </c>
      <c r="I10869" s="9">
        <v>0.93</v>
      </c>
      <c r="J10869" s="9">
        <v>16409.5</v>
      </c>
      <c r="K10869">
        <f t="shared" si="338"/>
        <v>0</v>
      </c>
      <c r="L10869">
        <v>1.2428900000000001</v>
      </c>
      <c r="M10869" s="12">
        <f t="shared" si="339"/>
        <v>0</v>
      </c>
    </row>
    <row r="10870" spans="1:13" x14ac:dyDescent="0.25">
      <c r="A10870" s="1">
        <v>10869</v>
      </c>
      <c r="B10870" s="4" t="s">
        <v>7002</v>
      </c>
      <c r="C10870" s="1" t="s">
        <v>15</v>
      </c>
      <c r="D10870" s="1">
        <v>5435</v>
      </c>
      <c r="E10870" s="5">
        <v>0.01</v>
      </c>
      <c r="F10870" s="6">
        <v>1.2464999999999999</v>
      </c>
      <c r="G10870" s="6">
        <v>0</v>
      </c>
      <c r="H10870" s="6">
        <v>0</v>
      </c>
      <c r="I10870" s="2"/>
      <c r="J10870" s="2"/>
      <c r="K10870">
        <f t="shared" si="338"/>
        <v>1</v>
      </c>
      <c r="L10870">
        <v>1.24787</v>
      </c>
      <c r="M10870" s="12">
        <f t="shared" si="339"/>
        <v>-1.3700000000000934</v>
      </c>
    </row>
    <row r="10871" spans="1:13" x14ac:dyDescent="0.25">
      <c r="A10871" s="7">
        <v>10870</v>
      </c>
      <c r="B10871" s="8" t="s">
        <v>7003</v>
      </c>
      <c r="C10871" s="7" t="s">
        <v>15</v>
      </c>
      <c r="D10871" s="7">
        <v>5436</v>
      </c>
      <c r="E10871" s="9">
        <v>0.01</v>
      </c>
      <c r="F10871" s="10">
        <v>1.2470699999999999</v>
      </c>
      <c r="G10871" s="10">
        <v>0</v>
      </c>
      <c r="H10871" s="10">
        <v>0</v>
      </c>
      <c r="I10871" s="11"/>
      <c r="J10871" s="11"/>
      <c r="K10871">
        <f t="shared" si="338"/>
        <v>2</v>
      </c>
      <c r="L10871">
        <v>1.24787</v>
      </c>
      <c r="M10871" s="12">
        <f t="shared" si="339"/>
        <v>-0.80000000000013394</v>
      </c>
    </row>
    <row r="10872" spans="1:13" x14ac:dyDescent="0.25">
      <c r="A10872" s="1">
        <v>10871</v>
      </c>
      <c r="B10872" s="4" t="s">
        <v>7004</v>
      </c>
      <c r="C10872" s="1" t="s">
        <v>15</v>
      </c>
      <c r="D10872" s="1">
        <v>5437</v>
      </c>
      <c r="E10872" s="5">
        <v>0.01</v>
      </c>
      <c r="F10872" s="6">
        <v>1.24779</v>
      </c>
      <c r="G10872" s="6">
        <v>0</v>
      </c>
      <c r="H10872" s="6">
        <v>0</v>
      </c>
      <c r="I10872" s="2"/>
      <c r="J10872" s="2"/>
      <c r="K10872">
        <f t="shared" si="338"/>
        <v>3</v>
      </c>
      <c r="L10872">
        <v>1.24787</v>
      </c>
      <c r="M10872" s="12">
        <f t="shared" si="339"/>
        <v>-8.0000000000080007E-2</v>
      </c>
    </row>
    <row r="10873" spans="1:13" x14ac:dyDescent="0.25">
      <c r="A10873" s="7">
        <v>10872</v>
      </c>
      <c r="B10873" s="8" t="s">
        <v>7005</v>
      </c>
      <c r="C10873" s="7" t="s">
        <v>15</v>
      </c>
      <c r="D10873" s="7">
        <v>5438</v>
      </c>
      <c r="E10873" s="9">
        <v>0.01</v>
      </c>
      <c r="F10873" s="10">
        <v>1.24803</v>
      </c>
      <c r="G10873" s="10">
        <v>0</v>
      </c>
      <c r="H10873" s="10">
        <v>0</v>
      </c>
      <c r="I10873" s="11"/>
      <c r="J10873" s="11"/>
      <c r="K10873">
        <f t="shared" si="338"/>
        <v>4</v>
      </c>
      <c r="L10873">
        <v>1.24787</v>
      </c>
      <c r="M10873" s="12">
        <f t="shared" si="339"/>
        <v>0.15999999999993797</v>
      </c>
    </row>
    <row r="10874" spans="1:13" x14ac:dyDescent="0.25">
      <c r="A10874" s="1">
        <v>10873</v>
      </c>
      <c r="B10874" s="4" t="s">
        <v>7006</v>
      </c>
      <c r="C10874" s="1" t="s">
        <v>15</v>
      </c>
      <c r="D10874" s="1">
        <v>5439</v>
      </c>
      <c r="E10874" s="5">
        <v>0.01</v>
      </c>
      <c r="F10874" s="6">
        <v>1.2487699999999999</v>
      </c>
      <c r="G10874" s="6">
        <v>0</v>
      </c>
      <c r="H10874" s="6">
        <v>0</v>
      </c>
      <c r="I10874" s="2"/>
      <c r="J10874" s="2"/>
      <c r="K10874">
        <f t="shared" si="338"/>
        <v>5</v>
      </c>
      <c r="L10874">
        <v>1.24787</v>
      </c>
      <c r="M10874" s="12">
        <f t="shared" si="339"/>
        <v>0.89999999999990088</v>
      </c>
    </row>
    <row r="10875" spans="1:13" x14ac:dyDescent="0.25">
      <c r="A10875" s="7">
        <v>10874</v>
      </c>
      <c r="B10875" s="8" t="s">
        <v>7007</v>
      </c>
      <c r="C10875" s="7" t="s">
        <v>15</v>
      </c>
      <c r="D10875" s="7">
        <v>5440</v>
      </c>
      <c r="E10875" s="9">
        <v>0.02</v>
      </c>
      <c r="F10875" s="10">
        <v>1.2492300000000001</v>
      </c>
      <c r="G10875" s="10">
        <v>0</v>
      </c>
      <c r="H10875" s="10">
        <v>0</v>
      </c>
      <c r="I10875" s="11"/>
      <c r="J10875" s="11"/>
      <c r="K10875">
        <f t="shared" si="338"/>
        <v>6</v>
      </c>
      <c r="L10875">
        <v>1.24787</v>
      </c>
      <c r="M10875" s="12">
        <f t="shared" si="339"/>
        <v>2.7200000000000557</v>
      </c>
    </row>
    <row r="10876" spans="1:13" x14ac:dyDescent="0.25">
      <c r="A10876" s="1">
        <v>10875</v>
      </c>
      <c r="B10876" s="4" t="s">
        <v>7008</v>
      </c>
      <c r="C10876" s="1" t="s">
        <v>15</v>
      </c>
      <c r="D10876" s="1">
        <v>5441</v>
      </c>
      <c r="E10876" s="5">
        <v>0.01</v>
      </c>
      <c r="F10876" s="6">
        <v>1.2493799999999999</v>
      </c>
      <c r="G10876" s="6">
        <v>0</v>
      </c>
      <c r="H10876" s="6">
        <v>0</v>
      </c>
      <c r="I10876" s="2"/>
      <c r="J10876" s="2"/>
      <c r="K10876">
        <f t="shared" si="338"/>
        <v>7</v>
      </c>
      <c r="L10876">
        <v>1.24787</v>
      </c>
      <c r="M10876" s="12">
        <f t="shared" si="339"/>
        <v>1.5099999999999003</v>
      </c>
    </row>
    <row r="10877" spans="1:13" x14ac:dyDescent="0.25">
      <c r="A10877" s="7">
        <v>10876</v>
      </c>
      <c r="B10877" s="8" t="s">
        <v>7009</v>
      </c>
      <c r="C10877" s="7" t="s">
        <v>15</v>
      </c>
      <c r="D10877" s="7">
        <v>5442</v>
      </c>
      <c r="E10877" s="9">
        <v>0.01</v>
      </c>
      <c r="F10877" s="10">
        <v>1.2496499999999999</v>
      </c>
      <c r="G10877" s="10">
        <v>0</v>
      </c>
      <c r="H10877" s="10">
        <v>0</v>
      </c>
      <c r="I10877" s="11"/>
      <c r="J10877" s="11"/>
      <c r="K10877">
        <f t="shared" si="338"/>
        <v>8</v>
      </c>
      <c r="L10877">
        <v>1.24787</v>
      </c>
      <c r="M10877" s="12">
        <f t="shared" si="339"/>
        <v>1.7799999999998928</v>
      </c>
    </row>
    <row r="10878" spans="1:13" x14ac:dyDescent="0.25">
      <c r="A10878" s="1">
        <v>10877</v>
      </c>
      <c r="B10878" s="4" t="s">
        <v>7010</v>
      </c>
      <c r="C10878" s="1" t="s">
        <v>13</v>
      </c>
      <c r="D10878" s="1">
        <v>5440</v>
      </c>
      <c r="E10878" s="5">
        <v>0.02</v>
      </c>
      <c r="F10878" s="6">
        <v>1.24787</v>
      </c>
      <c r="G10878" s="6">
        <v>0</v>
      </c>
      <c r="H10878" s="6">
        <v>0</v>
      </c>
      <c r="I10878" s="5">
        <v>2.72</v>
      </c>
      <c r="J10878" s="5">
        <v>16412.22</v>
      </c>
      <c r="K10878">
        <f t="shared" si="338"/>
        <v>0</v>
      </c>
      <c r="L10878">
        <v>1.24787</v>
      </c>
      <c r="M10878" s="12">
        <f t="shared" si="339"/>
        <v>0</v>
      </c>
    </row>
    <row r="10879" spans="1:13" x14ac:dyDescent="0.25">
      <c r="A10879" s="7">
        <v>10878</v>
      </c>
      <c r="B10879" s="8" t="s">
        <v>7010</v>
      </c>
      <c r="C10879" s="7" t="s">
        <v>13</v>
      </c>
      <c r="D10879" s="7">
        <v>5442</v>
      </c>
      <c r="E10879" s="9">
        <v>0.01</v>
      </c>
      <c r="F10879" s="10">
        <v>1.24787</v>
      </c>
      <c r="G10879" s="10">
        <v>0</v>
      </c>
      <c r="H10879" s="10">
        <v>0</v>
      </c>
      <c r="I10879" s="9">
        <v>1.78</v>
      </c>
      <c r="J10879" s="9">
        <v>16414</v>
      </c>
      <c r="K10879">
        <f t="shared" si="338"/>
        <v>0</v>
      </c>
      <c r="L10879">
        <v>1.24787</v>
      </c>
      <c r="M10879" s="12">
        <f t="shared" si="339"/>
        <v>0</v>
      </c>
    </row>
    <row r="10880" spans="1:13" x14ac:dyDescent="0.25">
      <c r="A10880" s="1">
        <v>10879</v>
      </c>
      <c r="B10880" s="4" t="s">
        <v>7010</v>
      </c>
      <c r="C10880" s="1" t="s">
        <v>13</v>
      </c>
      <c r="D10880" s="1">
        <v>5436</v>
      </c>
      <c r="E10880" s="5">
        <v>0.01</v>
      </c>
      <c r="F10880" s="6">
        <v>1.24787</v>
      </c>
      <c r="G10880" s="6">
        <v>0</v>
      </c>
      <c r="H10880" s="6">
        <v>0</v>
      </c>
      <c r="I10880" s="5">
        <v>-0.8</v>
      </c>
      <c r="J10880" s="5">
        <v>16413.2</v>
      </c>
      <c r="K10880">
        <f t="shared" si="338"/>
        <v>0</v>
      </c>
      <c r="L10880">
        <v>1.24787</v>
      </c>
      <c r="M10880" s="12">
        <f t="shared" si="339"/>
        <v>0</v>
      </c>
    </row>
    <row r="10881" spans="1:13" x14ac:dyDescent="0.25">
      <c r="A10881" s="7">
        <v>10880</v>
      </c>
      <c r="B10881" s="8" t="s">
        <v>7010</v>
      </c>
      <c r="C10881" s="7" t="s">
        <v>13</v>
      </c>
      <c r="D10881" s="7">
        <v>5437</v>
      </c>
      <c r="E10881" s="9">
        <v>0.01</v>
      </c>
      <c r="F10881" s="10">
        <v>1.24787</v>
      </c>
      <c r="G10881" s="10">
        <v>0</v>
      </c>
      <c r="H10881" s="10">
        <v>0</v>
      </c>
      <c r="I10881" s="9">
        <v>-0.08</v>
      </c>
      <c r="J10881" s="9">
        <v>16413.12</v>
      </c>
      <c r="K10881">
        <f t="shared" si="338"/>
        <v>0</v>
      </c>
      <c r="L10881">
        <v>1.24787</v>
      </c>
      <c r="M10881" s="12">
        <f t="shared" si="339"/>
        <v>0</v>
      </c>
    </row>
    <row r="10882" spans="1:13" x14ac:dyDescent="0.25">
      <c r="A10882" s="1">
        <v>10881</v>
      </c>
      <c r="B10882" s="4" t="s">
        <v>7010</v>
      </c>
      <c r="C10882" s="1" t="s">
        <v>13</v>
      </c>
      <c r="D10882" s="1">
        <v>5438</v>
      </c>
      <c r="E10882" s="5">
        <v>0.01</v>
      </c>
      <c r="F10882" s="6">
        <v>1.24787</v>
      </c>
      <c r="G10882" s="6">
        <v>0</v>
      </c>
      <c r="H10882" s="6">
        <v>0</v>
      </c>
      <c r="I10882" s="5">
        <v>0.16</v>
      </c>
      <c r="J10882" s="5">
        <v>16413.28</v>
      </c>
      <c r="K10882">
        <f t="shared" si="338"/>
        <v>0</v>
      </c>
      <c r="L10882">
        <v>1.24787</v>
      </c>
      <c r="M10882" s="12">
        <f t="shared" si="339"/>
        <v>0</v>
      </c>
    </row>
    <row r="10883" spans="1:13" x14ac:dyDescent="0.25">
      <c r="A10883" s="7">
        <v>10882</v>
      </c>
      <c r="B10883" s="8" t="s">
        <v>7010</v>
      </c>
      <c r="C10883" s="7" t="s">
        <v>13</v>
      </c>
      <c r="D10883" s="7">
        <v>5439</v>
      </c>
      <c r="E10883" s="9">
        <v>0.01</v>
      </c>
      <c r="F10883" s="10">
        <v>1.24787</v>
      </c>
      <c r="G10883" s="10">
        <v>0</v>
      </c>
      <c r="H10883" s="10">
        <v>0</v>
      </c>
      <c r="I10883" s="9">
        <v>0.9</v>
      </c>
      <c r="J10883" s="9">
        <v>16414.18</v>
      </c>
      <c r="K10883">
        <f t="shared" ref="K10883:K10946" si="340">IF(C10883="close",0,(K10882+1))</f>
        <v>0</v>
      </c>
      <c r="L10883">
        <v>1.24787</v>
      </c>
      <c r="M10883" s="12">
        <f t="shared" ref="M10883:M10946" si="341">IF(C10883="buy",(L10883-F10883)*10000*E10883*10,(F10883-L10883)*10000*E10883*10)</f>
        <v>0</v>
      </c>
    </row>
    <row r="10884" spans="1:13" x14ac:dyDescent="0.25">
      <c r="A10884" s="1">
        <v>10883</v>
      </c>
      <c r="B10884" s="4" t="s">
        <v>7010</v>
      </c>
      <c r="C10884" s="1" t="s">
        <v>13</v>
      </c>
      <c r="D10884" s="1">
        <v>5435</v>
      </c>
      <c r="E10884" s="5">
        <v>0.01</v>
      </c>
      <c r="F10884" s="6">
        <v>1.24787</v>
      </c>
      <c r="G10884" s="6">
        <v>0</v>
      </c>
      <c r="H10884" s="6">
        <v>0</v>
      </c>
      <c r="I10884" s="5">
        <v>-1.37</v>
      </c>
      <c r="J10884" s="5">
        <v>16412.810000000001</v>
      </c>
      <c r="K10884">
        <f t="shared" si="340"/>
        <v>0</v>
      </c>
      <c r="L10884">
        <v>1.24787</v>
      </c>
      <c r="M10884" s="12">
        <f t="shared" si="341"/>
        <v>0</v>
      </c>
    </row>
    <row r="10885" spans="1:13" x14ac:dyDescent="0.25">
      <c r="A10885" s="7">
        <v>10884</v>
      </c>
      <c r="B10885" s="8" t="s">
        <v>7010</v>
      </c>
      <c r="C10885" s="7" t="s">
        <v>13</v>
      </c>
      <c r="D10885" s="7">
        <v>5441</v>
      </c>
      <c r="E10885" s="9">
        <v>0.01</v>
      </c>
      <c r="F10885" s="10">
        <v>1.24787</v>
      </c>
      <c r="G10885" s="10">
        <v>0</v>
      </c>
      <c r="H10885" s="10">
        <v>0</v>
      </c>
      <c r="I10885" s="9">
        <v>1.51</v>
      </c>
      <c r="J10885" s="9">
        <v>16414.32</v>
      </c>
      <c r="K10885">
        <f t="shared" si="340"/>
        <v>0</v>
      </c>
      <c r="L10885">
        <v>1.24787</v>
      </c>
      <c r="M10885" s="12">
        <f t="shared" si="341"/>
        <v>0</v>
      </c>
    </row>
    <row r="10886" spans="1:13" x14ac:dyDescent="0.25">
      <c r="A10886" s="1">
        <v>10885</v>
      </c>
      <c r="B10886" s="4" t="s">
        <v>7011</v>
      </c>
      <c r="C10886" s="1" t="s">
        <v>11</v>
      </c>
      <c r="D10886" s="1">
        <v>5443</v>
      </c>
      <c r="E10886" s="5">
        <v>0.01</v>
      </c>
      <c r="F10886" s="6">
        <v>1.2436100000000001</v>
      </c>
      <c r="G10886" s="6">
        <v>0</v>
      </c>
      <c r="H10886" s="6">
        <v>0</v>
      </c>
      <c r="I10886" s="2"/>
      <c r="J10886" s="2"/>
      <c r="K10886">
        <f t="shared" si="340"/>
        <v>1</v>
      </c>
      <c r="L10886">
        <v>1.2429600000000001</v>
      </c>
      <c r="M10886" s="12">
        <f t="shared" si="341"/>
        <v>-0.65000000000003944</v>
      </c>
    </row>
    <row r="10887" spans="1:13" x14ac:dyDescent="0.25">
      <c r="A10887" s="7">
        <v>10886</v>
      </c>
      <c r="B10887" s="8" t="s">
        <v>7012</v>
      </c>
      <c r="C10887" s="7" t="s">
        <v>11</v>
      </c>
      <c r="D10887" s="7">
        <v>5444</v>
      </c>
      <c r="E10887" s="9">
        <v>0.02</v>
      </c>
      <c r="F10887" s="10">
        <v>1.24247</v>
      </c>
      <c r="G10887" s="10">
        <v>0</v>
      </c>
      <c r="H10887" s="10">
        <v>0</v>
      </c>
      <c r="I10887" s="11"/>
      <c r="J10887" s="11"/>
      <c r="K10887">
        <f t="shared" si="340"/>
        <v>2</v>
      </c>
      <c r="L10887">
        <v>1.2429600000000001</v>
      </c>
      <c r="M10887" s="12">
        <f t="shared" si="341"/>
        <v>0.98000000000020293</v>
      </c>
    </row>
    <row r="10888" spans="1:13" x14ac:dyDescent="0.25">
      <c r="A10888" s="1">
        <v>10887</v>
      </c>
      <c r="B10888" s="4" t="s">
        <v>7013</v>
      </c>
      <c r="C10888" s="1" t="s">
        <v>11</v>
      </c>
      <c r="D10888" s="1">
        <v>5445</v>
      </c>
      <c r="E10888" s="5">
        <v>0.01</v>
      </c>
      <c r="F10888" s="6">
        <v>1.2421500000000001</v>
      </c>
      <c r="G10888" s="6">
        <v>0</v>
      </c>
      <c r="H10888" s="6">
        <v>0</v>
      </c>
      <c r="I10888" s="2"/>
      <c r="J10888" s="2"/>
      <c r="K10888">
        <f t="shared" si="340"/>
        <v>3</v>
      </c>
      <c r="L10888">
        <v>1.2429600000000001</v>
      </c>
      <c r="M10888" s="12">
        <f t="shared" si="341"/>
        <v>0.8099999999999774</v>
      </c>
    </row>
    <row r="10889" spans="1:13" x14ac:dyDescent="0.25">
      <c r="A10889" s="7">
        <v>10888</v>
      </c>
      <c r="B10889" s="8" t="s">
        <v>7014</v>
      </c>
      <c r="C10889" s="7" t="s">
        <v>13</v>
      </c>
      <c r="D10889" s="7">
        <v>5444</v>
      </c>
      <c r="E10889" s="9">
        <v>0.02</v>
      </c>
      <c r="F10889" s="10">
        <v>1.2429600000000001</v>
      </c>
      <c r="G10889" s="10">
        <v>0</v>
      </c>
      <c r="H10889" s="10">
        <v>0</v>
      </c>
      <c r="I10889" s="9">
        <v>0.98</v>
      </c>
      <c r="J10889" s="9">
        <v>16415.3</v>
      </c>
      <c r="K10889">
        <f t="shared" si="340"/>
        <v>0</v>
      </c>
      <c r="L10889">
        <v>1.2429600000000001</v>
      </c>
      <c r="M10889" s="12">
        <f t="shared" si="341"/>
        <v>0</v>
      </c>
    </row>
    <row r="10890" spans="1:13" x14ac:dyDescent="0.25">
      <c r="A10890" s="1">
        <v>10889</v>
      </c>
      <c r="B10890" s="4" t="s">
        <v>7014</v>
      </c>
      <c r="C10890" s="1" t="s">
        <v>13</v>
      </c>
      <c r="D10890" s="1">
        <v>5445</v>
      </c>
      <c r="E10890" s="5">
        <v>0.01</v>
      </c>
      <c r="F10890" s="6">
        <v>1.2429600000000001</v>
      </c>
      <c r="G10890" s="6">
        <v>0</v>
      </c>
      <c r="H10890" s="6">
        <v>0</v>
      </c>
      <c r="I10890" s="5">
        <v>0.81</v>
      </c>
      <c r="J10890" s="5">
        <v>16416.11</v>
      </c>
      <c r="K10890">
        <f t="shared" si="340"/>
        <v>0</v>
      </c>
      <c r="L10890">
        <v>1.2429600000000001</v>
      </c>
      <c r="M10890" s="12">
        <f t="shared" si="341"/>
        <v>0</v>
      </c>
    </row>
    <row r="10891" spans="1:13" x14ac:dyDescent="0.25">
      <c r="A10891" s="7">
        <v>10890</v>
      </c>
      <c r="B10891" s="8" t="s">
        <v>7014</v>
      </c>
      <c r="C10891" s="7" t="s">
        <v>13</v>
      </c>
      <c r="D10891" s="7">
        <v>5443</v>
      </c>
      <c r="E10891" s="9">
        <v>0.01</v>
      </c>
      <c r="F10891" s="10">
        <v>1.2429600000000001</v>
      </c>
      <c r="G10891" s="10">
        <v>0</v>
      </c>
      <c r="H10891" s="10">
        <v>0</v>
      </c>
      <c r="I10891" s="9">
        <v>-0.65</v>
      </c>
      <c r="J10891" s="9">
        <v>16415.46</v>
      </c>
      <c r="K10891">
        <f t="shared" si="340"/>
        <v>0</v>
      </c>
      <c r="L10891">
        <v>1.2429600000000001</v>
      </c>
      <c r="M10891" s="12">
        <f t="shared" si="341"/>
        <v>0</v>
      </c>
    </row>
    <row r="10892" spans="1:13" x14ac:dyDescent="0.25">
      <c r="A10892" s="1">
        <v>10891</v>
      </c>
      <c r="B10892" s="4" t="s">
        <v>7015</v>
      </c>
      <c r="C10892" s="1" t="s">
        <v>15</v>
      </c>
      <c r="D10892" s="1">
        <v>5446</v>
      </c>
      <c r="E10892" s="5">
        <v>0.01</v>
      </c>
      <c r="F10892" s="6">
        <v>1.2473700000000001</v>
      </c>
      <c r="G10892" s="6">
        <v>0</v>
      </c>
      <c r="H10892" s="6">
        <v>0</v>
      </c>
      <c r="I10892" s="2"/>
      <c r="J10892" s="2"/>
      <c r="K10892">
        <f t="shared" si="340"/>
        <v>1</v>
      </c>
      <c r="L10892">
        <v>1.24661</v>
      </c>
      <c r="M10892" s="12">
        <f t="shared" si="341"/>
        <v>0.76000000000009393</v>
      </c>
    </row>
    <row r="10893" spans="1:13" x14ac:dyDescent="0.25">
      <c r="A10893" s="7">
        <v>10892</v>
      </c>
      <c r="B10893" s="8" t="s">
        <v>7016</v>
      </c>
      <c r="C10893" s="7" t="s">
        <v>13</v>
      </c>
      <c r="D10893" s="7">
        <v>5446</v>
      </c>
      <c r="E10893" s="9">
        <v>0.01</v>
      </c>
      <c r="F10893" s="10">
        <v>1.24661</v>
      </c>
      <c r="G10893" s="10">
        <v>0</v>
      </c>
      <c r="H10893" s="10">
        <v>0</v>
      </c>
      <c r="I10893" s="9">
        <v>0.76</v>
      </c>
      <c r="J10893" s="9">
        <v>16416.22</v>
      </c>
      <c r="K10893">
        <f t="shared" si="340"/>
        <v>0</v>
      </c>
      <c r="L10893">
        <v>1.24661</v>
      </c>
      <c r="M10893" s="12">
        <f t="shared" si="341"/>
        <v>0</v>
      </c>
    </row>
    <row r="10894" spans="1:13" x14ac:dyDescent="0.25">
      <c r="A10894" s="1">
        <v>10893</v>
      </c>
      <c r="B10894" s="4" t="s">
        <v>7017</v>
      </c>
      <c r="C10894" s="1" t="s">
        <v>11</v>
      </c>
      <c r="D10894" s="1">
        <v>5447</v>
      </c>
      <c r="E10894" s="5">
        <v>0.01</v>
      </c>
      <c r="F10894" s="6">
        <v>1.24064</v>
      </c>
      <c r="G10894" s="6">
        <v>0</v>
      </c>
      <c r="H10894" s="6">
        <v>0</v>
      </c>
      <c r="I10894" s="2"/>
      <c r="J10894" s="2"/>
      <c r="K10894">
        <f t="shared" si="340"/>
        <v>1</v>
      </c>
      <c r="L10894">
        <v>1.2419899999999999</v>
      </c>
      <c r="M10894" s="12">
        <f t="shared" si="341"/>
        <v>1.3499999999999623</v>
      </c>
    </row>
    <row r="10895" spans="1:13" x14ac:dyDescent="0.25">
      <c r="A10895" s="7">
        <v>10894</v>
      </c>
      <c r="B10895" s="8" t="s">
        <v>7018</v>
      </c>
      <c r="C10895" s="7" t="s">
        <v>11</v>
      </c>
      <c r="D10895" s="7">
        <v>5448</v>
      </c>
      <c r="E10895" s="9">
        <v>0.01</v>
      </c>
      <c r="F10895" s="10">
        <v>1.2400599999999999</v>
      </c>
      <c r="G10895" s="10">
        <v>0</v>
      </c>
      <c r="H10895" s="10">
        <v>0</v>
      </c>
      <c r="I10895" s="11"/>
      <c r="J10895" s="11"/>
      <c r="K10895">
        <f t="shared" si="340"/>
        <v>2</v>
      </c>
      <c r="L10895">
        <v>1.2419899999999999</v>
      </c>
      <c r="M10895" s="12">
        <f t="shared" si="341"/>
        <v>1.9299999999999873</v>
      </c>
    </row>
    <row r="10896" spans="1:13" x14ac:dyDescent="0.25">
      <c r="A10896" s="1">
        <v>10895</v>
      </c>
      <c r="B10896" s="4" t="s">
        <v>7019</v>
      </c>
      <c r="C10896" s="1" t="s">
        <v>13</v>
      </c>
      <c r="D10896" s="1">
        <v>5448</v>
      </c>
      <c r="E10896" s="5">
        <v>0.01</v>
      </c>
      <c r="F10896" s="6">
        <v>1.2419899999999999</v>
      </c>
      <c r="G10896" s="6">
        <v>0</v>
      </c>
      <c r="H10896" s="6">
        <v>0</v>
      </c>
      <c r="I10896" s="5">
        <v>1.93</v>
      </c>
      <c r="J10896" s="5">
        <v>16418.150000000001</v>
      </c>
      <c r="K10896">
        <f t="shared" si="340"/>
        <v>0</v>
      </c>
      <c r="L10896">
        <v>1.2419899999999999</v>
      </c>
      <c r="M10896" s="12">
        <f t="shared" si="341"/>
        <v>0</v>
      </c>
    </row>
    <row r="10897" spans="1:13" x14ac:dyDescent="0.25">
      <c r="A10897" s="7">
        <v>10896</v>
      </c>
      <c r="B10897" s="8" t="s">
        <v>7019</v>
      </c>
      <c r="C10897" s="7" t="s">
        <v>13</v>
      </c>
      <c r="D10897" s="7">
        <v>5447</v>
      </c>
      <c r="E10897" s="9">
        <v>0.01</v>
      </c>
      <c r="F10897" s="10">
        <v>1.2419899999999999</v>
      </c>
      <c r="G10897" s="10">
        <v>0</v>
      </c>
      <c r="H10897" s="10">
        <v>0</v>
      </c>
      <c r="I10897" s="9">
        <v>1.35</v>
      </c>
      <c r="J10897" s="9">
        <v>16419.5</v>
      </c>
      <c r="K10897">
        <f t="shared" si="340"/>
        <v>0</v>
      </c>
      <c r="L10897">
        <v>1.2419899999999999</v>
      </c>
      <c r="M10897" s="12">
        <f t="shared" si="341"/>
        <v>0</v>
      </c>
    </row>
    <row r="10898" spans="1:13" x14ac:dyDescent="0.25">
      <c r="A10898" s="1">
        <v>10897</v>
      </c>
      <c r="B10898" s="4" t="s">
        <v>7020</v>
      </c>
      <c r="C10898" s="1" t="s">
        <v>15</v>
      </c>
      <c r="D10898" s="1">
        <v>5449</v>
      </c>
      <c r="E10898" s="5">
        <v>0.01</v>
      </c>
      <c r="F10898" s="6">
        <v>1.24804</v>
      </c>
      <c r="G10898" s="6">
        <v>0</v>
      </c>
      <c r="H10898" s="6">
        <v>0</v>
      </c>
      <c r="I10898" s="2"/>
      <c r="J10898" s="2"/>
      <c r="K10898">
        <f t="shared" si="340"/>
        <v>1</v>
      </c>
      <c r="L10898">
        <v>1.24678</v>
      </c>
      <c r="M10898" s="12">
        <f t="shared" si="341"/>
        <v>1.2600000000000389</v>
      </c>
    </row>
    <row r="10899" spans="1:13" x14ac:dyDescent="0.25">
      <c r="A10899" s="7">
        <v>10898</v>
      </c>
      <c r="B10899" s="8" t="s">
        <v>7021</v>
      </c>
      <c r="C10899" s="7" t="s">
        <v>15</v>
      </c>
      <c r="D10899" s="7">
        <v>5450</v>
      </c>
      <c r="E10899" s="9">
        <v>0.01</v>
      </c>
      <c r="F10899" s="10">
        <v>1.24884</v>
      </c>
      <c r="G10899" s="10">
        <v>0</v>
      </c>
      <c r="H10899" s="10">
        <v>0</v>
      </c>
      <c r="I10899" s="11"/>
      <c r="J10899" s="11"/>
      <c r="K10899">
        <f t="shared" si="340"/>
        <v>2</v>
      </c>
      <c r="L10899">
        <v>1.24678</v>
      </c>
      <c r="M10899" s="12">
        <f t="shared" si="341"/>
        <v>2.0599999999999508</v>
      </c>
    </row>
    <row r="10900" spans="1:13" x14ac:dyDescent="0.25">
      <c r="A10900" s="1">
        <v>10899</v>
      </c>
      <c r="B10900" s="4" t="s">
        <v>7022</v>
      </c>
      <c r="C10900" s="1" t="s">
        <v>13</v>
      </c>
      <c r="D10900" s="1">
        <v>5450</v>
      </c>
      <c r="E10900" s="5">
        <v>0.01</v>
      </c>
      <c r="F10900" s="6">
        <v>1.24678</v>
      </c>
      <c r="G10900" s="6">
        <v>0</v>
      </c>
      <c r="H10900" s="6">
        <v>0</v>
      </c>
      <c r="I10900" s="5">
        <v>2.06</v>
      </c>
      <c r="J10900" s="5">
        <v>16421.560000000001</v>
      </c>
      <c r="K10900">
        <f t="shared" si="340"/>
        <v>0</v>
      </c>
      <c r="L10900">
        <v>1.24678</v>
      </c>
      <c r="M10900" s="12">
        <f t="shared" si="341"/>
        <v>0</v>
      </c>
    </row>
    <row r="10901" spans="1:13" x14ac:dyDescent="0.25">
      <c r="A10901" s="7">
        <v>10900</v>
      </c>
      <c r="B10901" s="8" t="s">
        <v>7022</v>
      </c>
      <c r="C10901" s="7" t="s">
        <v>13</v>
      </c>
      <c r="D10901" s="7">
        <v>5449</v>
      </c>
      <c r="E10901" s="9">
        <v>0.01</v>
      </c>
      <c r="F10901" s="10">
        <v>1.24678</v>
      </c>
      <c r="G10901" s="10">
        <v>0</v>
      </c>
      <c r="H10901" s="10">
        <v>0</v>
      </c>
      <c r="I10901" s="9">
        <v>1.26</v>
      </c>
      <c r="J10901" s="9">
        <v>16422.82</v>
      </c>
      <c r="K10901">
        <f t="shared" si="340"/>
        <v>0</v>
      </c>
      <c r="L10901">
        <v>1.24678</v>
      </c>
      <c r="M10901" s="12">
        <f t="shared" si="341"/>
        <v>0</v>
      </c>
    </row>
    <row r="10902" spans="1:13" x14ac:dyDescent="0.25">
      <c r="A10902" s="1">
        <v>10901</v>
      </c>
      <c r="B10902" s="4" t="s">
        <v>7023</v>
      </c>
      <c r="C10902" s="1" t="s">
        <v>15</v>
      </c>
      <c r="D10902" s="1">
        <v>5451</v>
      </c>
      <c r="E10902" s="5">
        <v>0.01</v>
      </c>
      <c r="F10902" s="6">
        <v>1.2539800000000001</v>
      </c>
      <c r="G10902" s="6">
        <v>0</v>
      </c>
      <c r="H10902" s="6">
        <v>0</v>
      </c>
      <c r="I10902" s="2"/>
      <c r="J10902" s="2"/>
      <c r="K10902">
        <f t="shared" si="340"/>
        <v>1</v>
      </c>
      <c r="L10902">
        <v>1.25139</v>
      </c>
      <c r="M10902" s="12">
        <f t="shared" si="341"/>
        <v>2.5900000000000922</v>
      </c>
    </row>
    <row r="10903" spans="1:13" x14ac:dyDescent="0.25">
      <c r="A10903" s="7">
        <v>10902</v>
      </c>
      <c r="B10903" s="8" t="s">
        <v>7024</v>
      </c>
      <c r="C10903" s="7" t="s">
        <v>13</v>
      </c>
      <c r="D10903" s="7">
        <v>5451</v>
      </c>
      <c r="E10903" s="9">
        <v>0.01</v>
      </c>
      <c r="F10903" s="10">
        <v>1.25139</v>
      </c>
      <c r="G10903" s="10">
        <v>0</v>
      </c>
      <c r="H10903" s="10">
        <v>0</v>
      </c>
      <c r="I10903" s="9">
        <v>2.59</v>
      </c>
      <c r="J10903" s="9">
        <v>16425.41</v>
      </c>
      <c r="K10903">
        <f t="shared" si="340"/>
        <v>0</v>
      </c>
      <c r="L10903">
        <v>1.25139</v>
      </c>
      <c r="M10903" s="12">
        <f t="shared" si="341"/>
        <v>0</v>
      </c>
    </row>
    <row r="10904" spans="1:13" x14ac:dyDescent="0.25">
      <c r="A10904" s="1">
        <v>10903</v>
      </c>
      <c r="B10904" s="4" t="s">
        <v>7025</v>
      </c>
      <c r="C10904" s="1" t="s">
        <v>15</v>
      </c>
      <c r="D10904" s="1">
        <v>5452</v>
      </c>
      <c r="E10904" s="5">
        <v>0.01</v>
      </c>
      <c r="F10904" s="6">
        <v>1.2547699999999999</v>
      </c>
      <c r="G10904" s="6">
        <v>0</v>
      </c>
      <c r="H10904" s="6">
        <v>0</v>
      </c>
      <c r="I10904" s="2"/>
      <c r="J10904" s="2"/>
      <c r="K10904">
        <f t="shared" si="340"/>
        <v>1</v>
      </c>
      <c r="L10904">
        <v>1.2559</v>
      </c>
      <c r="M10904" s="12">
        <f t="shared" si="341"/>
        <v>-1.1300000000000754</v>
      </c>
    </row>
    <row r="10905" spans="1:13" x14ac:dyDescent="0.25">
      <c r="A10905" s="7">
        <v>10904</v>
      </c>
      <c r="B10905" s="8" t="s">
        <v>7026</v>
      </c>
      <c r="C10905" s="7" t="s">
        <v>15</v>
      </c>
      <c r="D10905" s="7">
        <v>5453</v>
      </c>
      <c r="E10905" s="9">
        <v>0.01</v>
      </c>
      <c r="F10905" s="10">
        <v>1.2553300000000001</v>
      </c>
      <c r="G10905" s="10">
        <v>0</v>
      </c>
      <c r="H10905" s="10">
        <v>0</v>
      </c>
      <c r="I10905" s="11"/>
      <c r="J10905" s="11"/>
      <c r="K10905">
        <f t="shared" si="340"/>
        <v>2</v>
      </c>
      <c r="L10905">
        <v>1.2559</v>
      </c>
      <c r="M10905" s="12">
        <f t="shared" si="341"/>
        <v>-0.56999999999995943</v>
      </c>
    </row>
    <row r="10906" spans="1:13" x14ac:dyDescent="0.25">
      <c r="A10906" s="1">
        <v>10905</v>
      </c>
      <c r="B10906" s="4" t="s">
        <v>7027</v>
      </c>
      <c r="C10906" s="1" t="s">
        <v>15</v>
      </c>
      <c r="D10906" s="1">
        <v>5454</v>
      </c>
      <c r="E10906" s="5">
        <v>0.03</v>
      </c>
      <c r="F10906" s="6">
        <v>1.2573399999999999</v>
      </c>
      <c r="G10906" s="6">
        <v>0</v>
      </c>
      <c r="H10906" s="6">
        <v>0</v>
      </c>
      <c r="I10906" s="2"/>
      <c r="J10906" s="2"/>
      <c r="K10906">
        <f t="shared" si="340"/>
        <v>3</v>
      </c>
      <c r="L10906">
        <v>1.2559</v>
      </c>
      <c r="M10906" s="12">
        <f t="shared" si="341"/>
        <v>4.3199999999996574</v>
      </c>
    </row>
    <row r="10907" spans="1:13" x14ac:dyDescent="0.25">
      <c r="A10907" s="7">
        <v>10906</v>
      </c>
      <c r="B10907" s="8" t="s">
        <v>7028</v>
      </c>
      <c r="C10907" s="7" t="s">
        <v>13</v>
      </c>
      <c r="D10907" s="7">
        <v>5454</v>
      </c>
      <c r="E10907" s="9">
        <v>0.03</v>
      </c>
      <c r="F10907" s="10">
        <v>1.2559</v>
      </c>
      <c r="G10907" s="10">
        <v>0</v>
      </c>
      <c r="H10907" s="10">
        <v>0</v>
      </c>
      <c r="I10907" s="9">
        <v>4.32</v>
      </c>
      <c r="J10907" s="9">
        <v>16429.73</v>
      </c>
      <c r="K10907">
        <f t="shared" si="340"/>
        <v>0</v>
      </c>
      <c r="L10907">
        <v>1.2559</v>
      </c>
      <c r="M10907" s="12">
        <f t="shared" si="341"/>
        <v>0</v>
      </c>
    </row>
    <row r="10908" spans="1:13" x14ac:dyDescent="0.25">
      <c r="A10908" s="1">
        <v>10907</v>
      </c>
      <c r="B10908" s="4" t="s">
        <v>7028</v>
      </c>
      <c r="C10908" s="1" t="s">
        <v>13</v>
      </c>
      <c r="D10908" s="1">
        <v>5452</v>
      </c>
      <c r="E10908" s="5">
        <v>0.01</v>
      </c>
      <c r="F10908" s="6">
        <v>1.2559</v>
      </c>
      <c r="G10908" s="6">
        <v>0</v>
      </c>
      <c r="H10908" s="6">
        <v>0</v>
      </c>
      <c r="I10908" s="5">
        <v>-1.1299999999999999</v>
      </c>
      <c r="J10908" s="5">
        <v>16428.599999999999</v>
      </c>
      <c r="K10908">
        <f t="shared" si="340"/>
        <v>0</v>
      </c>
      <c r="L10908">
        <v>1.2559</v>
      </c>
      <c r="M10908" s="12">
        <f t="shared" si="341"/>
        <v>0</v>
      </c>
    </row>
    <row r="10909" spans="1:13" x14ac:dyDescent="0.25">
      <c r="A10909" s="7">
        <v>10908</v>
      </c>
      <c r="B10909" s="8" t="s">
        <v>7028</v>
      </c>
      <c r="C10909" s="7" t="s">
        <v>13</v>
      </c>
      <c r="D10909" s="7">
        <v>5453</v>
      </c>
      <c r="E10909" s="9">
        <v>0.01</v>
      </c>
      <c r="F10909" s="10">
        <v>1.2559</v>
      </c>
      <c r="G10909" s="10">
        <v>0</v>
      </c>
      <c r="H10909" s="10">
        <v>0</v>
      </c>
      <c r="I10909" s="9">
        <v>-0.56999999999999995</v>
      </c>
      <c r="J10909" s="9">
        <v>16428.03</v>
      </c>
      <c r="K10909">
        <f t="shared" si="340"/>
        <v>0</v>
      </c>
      <c r="L10909">
        <v>1.2559</v>
      </c>
      <c r="M10909" s="12">
        <f t="shared" si="341"/>
        <v>0</v>
      </c>
    </row>
    <row r="10910" spans="1:13" x14ac:dyDescent="0.25">
      <c r="A10910" s="1">
        <v>10909</v>
      </c>
      <c r="B10910" s="4" t="s">
        <v>7029</v>
      </c>
      <c r="C10910" s="1" t="s">
        <v>11</v>
      </c>
      <c r="D10910" s="1">
        <v>5455</v>
      </c>
      <c r="E10910" s="5">
        <v>0.01</v>
      </c>
      <c r="F10910" s="6">
        <v>1.2493399999999999</v>
      </c>
      <c r="G10910" s="6">
        <v>0</v>
      </c>
      <c r="H10910" s="6">
        <v>0</v>
      </c>
      <c r="I10910" s="2"/>
      <c r="J10910" s="2"/>
      <c r="K10910">
        <f t="shared" si="340"/>
        <v>1</v>
      </c>
      <c r="L10910">
        <v>1.2495700000000001</v>
      </c>
      <c r="M10910" s="12">
        <f t="shared" si="341"/>
        <v>0.23000000000017451</v>
      </c>
    </row>
    <row r="10911" spans="1:13" x14ac:dyDescent="0.25">
      <c r="A10911" s="7">
        <v>10910</v>
      </c>
      <c r="B10911" s="8" t="s">
        <v>7030</v>
      </c>
      <c r="C10911" s="7" t="s">
        <v>11</v>
      </c>
      <c r="D10911" s="7">
        <v>5456</v>
      </c>
      <c r="E10911" s="9">
        <v>0.01</v>
      </c>
      <c r="F10911" s="10">
        <v>1.24905</v>
      </c>
      <c r="G10911" s="10">
        <v>0</v>
      </c>
      <c r="H10911" s="10">
        <v>0</v>
      </c>
      <c r="I10911" s="11"/>
      <c r="J10911" s="11"/>
      <c r="K10911">
        <f t="shared" si="340"/>
        <v>2</v>
      </c>
      <c r="L10911">
        <v>1.2495700000000001</v>
      </c>
      <c r="M10911" s="12">
        <f t="shared" si="341"/>
        <v>0.52000000000007596</v>
      </c>
    </row>
    <row r="10912" spans="1:13" x14ac:dyDescent="0.25">
      <c r="A10912" s="1">
        <v>10911</v>
      </c>
      <c r="B10912" s="4" t="s">
        <v>7031</v>
      </c>
      <c r="C10912" s="1" t="s">
        <v>13</v>
      </c>
      <c r="D10912" s="1">
        <v>5456</v>
      </c>
      <c r="E10912" s="5">
        <v>0.01</v>
      </c>
      <c r="F10912" s="6">
        <v>1.2495700000000001</v>
      </c>
      <c r="G10912" s="6">
        <v>0</v>
      </c>
      <c r="H10912" s="6">
        <v>0</v>
      </c>
      <c r="I10912" s="5">
        <v>0.52</v>
      </c>
      <c r="J10912" s="5">
        <v>16428.55</v>
      </c>
      <c r="K10912">
        <f t="shared" si="340"/>
        <v>0</v>
      </c>
      <c r="L10912">
        <v>1.2495700000000001</v>
      </c>
      <c r="M10912" s="12">
        <f t="shared" si="341"/>
        <v>0</v>
      </c>
    </row>
    <row r="10913" spans="1:13" x14ac:dyDescent="0.25">
      <c r="A10913" s="7">
        <v>10912</v>
      </c>
      <c r="B10913" s="8" t="s">
        <v>7031</v>
      </c>
      <c r="C10913" s="7" t="s">
        <v>13</v>
      </c>
      <c r="D10913" s="7">
        <v>5455</v>
      </c>
      <c r="E10913" s="9">
        <v>0.01</v>
      </c>
      <c r="F10913" s="10">
        <v>1.2495700000000001</v>
      </c>
      <c r="G10913" s="10">
        <v>0</v>
      </c>
      <c r="H10913" s="10">
        <v>0</v>
      </c>
      <c r="I10913" s="9">
        <v>0.23</v>
      </c>
      <c r="J10913" s="9">
        <v>16428.78</v>
      </c>
      <c r="K10913">
        <f t="shared" si="340"/>
        <v>0</v>
      </c>
      <c r="L10913">
        <v>1.2495700000000001</v>
      </c>
      <c r="M10913" s="12">
        <f t="shared" si="341"/>
        <v>0</v>
      </c>
    </row>
    <row r="10914" spans="1:13" x14ac:dyDescent="0.25">
      <c r="A10914" s="1">
        <v>10913</v>
      </c>
      <c r="B10914" s="4" t="s">
        <v>7032</v>
      </c>
      <c r="C10914" s="1" t="s">
        <v>11</v>
      </c>
      <c r="D10914" s="1">
        <v>5457</v>
      </c>
      <c r="E10914" s="5">
        <v>0.01</v>
      </c>
      <c r="F10914" s="6">
        <v>1.2455700000000001</v>
      </c>
      <c r="G10914" s="6">
        <v>0</v>
      </c>
      <c r="H10914" s="6">
        <v>0</v>
      </c>
      <c r="I10914" s="2"/>
      <c r="J10914" s="2"/>
      <c r="K10914">
        <f t="shared" si="340"/>
        <v>1</v>
      </c>
      <c r="L10914">
        <v>1.2452399999999999</v>
      </c>
      <c r="M10914" s="12">
        <f t="shared" si="341"/>
        <v>-0.3300000000001635</v>
      </c>
    </row>
    <row r="10915" spans="1:13" x14ac:dyDescent="0.25">
      <c r="A10915" s="7">
        <v>10914</v>
      </c>
      <c r="B10915" s="8" t="s">
        <v>7033</v>
      </c>
      <c r="C10915" s="7" t="s">
        <v>11</v>
      </c>
      <c r="D10915" s="7">
        <v>5458</v>
      </c>
      <c r="E10915" s="9">
        <v>0.02</v>
      </c>
      <c r="F10915" s="10">
        <v>1.2447699999999999</v>
      </c>
      <c r="G10915" s="10">
        <v>0</v>
      </c>
      <c r="H10915" s="10">
        <v>0</v>
      </c>
      <c r="I10915" s="11"/>
      <c r="J10915" s="11"/>
      <c r="K10915">
        <f t="shared" si="340"/>
        <v>2</v>
      </c>
      <c r="L10915">
        <v>1.2452399999999999</v>
      </c>
      <c r="M10915" s="12">
        <f t="shared" si="341"/>
        <v>0.93999999999994088</v>
      </c>
    </row>
    <row r="10916" spans="1:13" x14ac:dyDescent="0.25">
      <c r="A10916" s="1">
        <v>10915</v>
      </c>
      <c r="B10916" s="4" t="s">
        <v>7034</v>
      </c>
      <c r="C10916" s="1" t="s">
        <v>13</v>
      </c>
      <c r="D10916" s="1">
        <v>5458</v>
      </c>
      <c r="E10916" s="5">
        <v>0.02</v>
      </c>
      <c r="F10916" s="6">
        <v>1.2452399999999999</v>
      </c>
      <c r="G10916" s="6">
        <v>0</v>
      </c>
      <c r="H10916" s="6">
        <v>0</v>
      </c>
      <c r="I10916" s="5">
        <v>0.94</v>
      </c>
      <c r="J10916" s="5">
        <v>16429.72</v>
      </c>
      <c r="K10916">
        <f t="shared" si="340"/>
        <v>0</v>
      </c>
      <c r="L10916">
        <v>1.2452399999999999</v>
      </c>
      <c r="M10916" s="12">
        <f t="shared" si="341"/>
        <v>0</v>
      </c>
    </row>
    <row r="10917" spans="1:13" x14ac:dyDescent="0.25">
      <c r="A10917" s="7">
        <v>10916</v>
      </c>
      <c r="B10917" s="8" t="s">
        <v>7034</v>
      </c>
      <c r="C10917" s="7" t="s">
        <v>13</v>
      </c>
      <c r="D10917" s="7">
        <v>5457</v>
      </c>
      <c r="E10917" s="9">
        <v>0.01</v>
      </c>
      <c r="F10917" s="10">
        <v>1.2452399999999999</v>
      </c>
      <c r="G10917" s="10">
        <v>0</v>
      </c>
      <c r="H10917" s="10">
        <v>0</v>
      </c>
      <c r="I10917" s="9">
        <v>-0.33</v>
      </c>
      <c r="J10917" s="9">
        <v>16429.39</v>
      </c>
      <c r="K10917">
        <f t="shared" si="340"/>
        <v>0</v>
      </c>
      <c r="L10917">
        <v>1.2452399999999999</v>
      </c>
      <c r="M10917" s="12">
        <f t="shared" si="341"/>
        <v>0</v>
      </c>
    </row>
    <row r="10918" spans="1:13" x14ac:dyDescent="0.25">
      <c r="A10918" s="1">
        <v>10917</v>
      </c>
      <c r="B10918" s="4" t="s">
        <v>7035</v>
      </c>
      <c r="C10918" s="1" t="s">
        <v>15</v>
      </c>
      <c r="D10918" s="1">
        <v>5459</v>
      </c>
      <c r="E10918" s="5">
        <v>0.01</v>
      </c>
      <c r="F10918" s="6">
        <v>1.25024</v>
      </c>
      <c r="G10918" s="6">
        <v>0</v>
      </c>
      <c r="H10918" s="6">
        <v>0</v>
      </c>
      <c r="I10918" s="2"/>
      <c r="J10918" s="2"/>
      <c r="K10918">
        <f t="shared" si="340"/>
        <v>1</v>
      </c>
      <c r="L10918">
        <v>1.25142</v>
      </c>
      <c r="M10918" s="12">
        <f t="shared" si="341"/>
        <v>-1.1799999999999589</v>
      </c>
    </row>
    <row r="10919" spans="1:13" x14ac:dyDescent="0.25">
      <c r="A10919" s="7">
        <v>10918</v>
      </c>
      <c r="B10919" s="8" t="s">
        <v>7036</v>
      </c>
      <c r="C10919" s="7" t="s">
        <v>15</v>
      </c>
      <c r="D10919" s="7">
        <v>5460</v>
      </c>
      <c r="E10919" s="9">
        <v>0.02</v>
      </c>
      <c r="F10919" s="10">
        <v>1.2509999999999999</v>
      </c>
      <c r="G10919" s="10">
        <v>0</v>
      </c>
      <c r="H10919" s="10">
        <v>0</v>
      </c>
      <c r="I10919" s="11"/>
      <c r="J10919" s="11"/>
      <c r="K10919">
        <f t="shared" si="340"/>
        <v>2</v>
      </c>
      <c r="L10919">
        <v>1.25142</v>
      </c>
      <c r="M10919" s="12">
        <f t="shared" si="341"/>
        <v>-0.84000000000017394</v>
      </c>
    </row>
    <row r="10920" spans="1:13" x14ac:dyDescent="0.25">
      <c r="A10920" s="1">
        <v>10919</v>
      </c>
      <c r="B10920" s="4" t="s">
        <v>7037</v>
      </c>
      <c r="C10920" s="1" t="s">
        <v>15</v>
      </c>
      <c r="D10920" s="1">
        <v>5461</v>
      </c>
      <c r="E10920" s="5">
        <v>0.02</v>
      </c>
      <c r="F10920" s="6">
        <v>1.25169</v>
      </c>
      <c r="G10920" s="6">
        <v>0</v>
      </c>
      <c r="H10920" s="6">
        <v>0</v>
      </c>
      <c r="I10920" s="2"/>
      <c r="J10920" s="2"/>
      <c r="K10920">
        <f t="shared" si="340"/>
        <v>3</v>
      </c>
      <c r="L10920">
        <v>1.25142</v>
      </c>
      <c r="M10920" s="12">
        <f t="shared" si="341"/>
        <v>0.53999999999998494</v>
      </c>
    </row>
    <row r="10921" spans="1:13" x14ac:dyDescent="0.25">
      <c r="A10921" s="7">
        <v>10920</v>
      </c>
      <c r="B10921" s="8" t="s">
        <v>7038</v>
      </c>
      <c r="C10921" s="7" t="s">
        <v>15</v>
      </c>
      <c r="D10921" s="7">
        <v>5462</v>
      </c>
      <c r="E10921" s="9">
        <v>0.01</v>
      </c>
      <c r="F10921" s="10">
        <v>1.2526600000000001</v>
      </c>
      <c r="G10921" s="10">
        <v>0</v>
      </c>
      <c r="H10921" s="10">
        <v>0</v>
      </c>
      <c r="I10921" s="11"/>
      <c r="J10921" s="11"/>
      <c r="K10921">
        <f t="shared" si="340"/>
        <v>4</v>
      </c>
      <c r="L10921">
        <v>1.25142</v>
      </c>
      <c r="M10921" s="12">
        <f t="shared" si="341"/>
        <v>1.2400000000001299</v>
      </c>
    </row>
    <row r="10922" spans="1:13" x14ac:dyDescent="0.25">
      <c r="A10922" s="1">
        <v>10921</v>
      </c>
      <c r="B10922" s="4" t="s">
        <v>7039</v>
      </c>
      <c r="C10922" s="1" t="s">
        <v>15</v>
      </c>
      <c r="D10922" s="1">
        <v>5463</v>
      </c>
      <c r="E10922" s="5">
        <v>0.01</v>
      </c>
      <c r="F10922" s="6">
        <v>1.2537499999999999</v>
      </c>
      <c r="G10922" s="6">
        <v>0</v>
      </c>
      <c r="H10922" s="6">
        <v>0</v>
      </c>
      <c r="I10922" s="2"/>
      <c r="J10922" s="2"/>
      <c r="K10922">
        <f t="shared" si="340"/>
        <v>5</v>
      </c>
      <c r="L10922">
        <v>1.25142</v>
      </c>
      <c r="M10922" s="12">
        <f t="shared" si="341"/>
        <v>2.3299999999999432</v>
      </c>
    </row>
    <row r="10923" spans="1:13" x14ac:dyDescent="0.25">
      <c r="A10923" s="7">
        <v>10922</v>
      </c>
      <c r="B10923" s="8" t="s">
        <v>7040</v>
      </c>
      <c r="C10923" s="7" t="s">
        <v>13</v>
      </c>
      <c r="D10923" s="7">
        <v>5461</v>
      </c>
      <c r="E10923" s="9">
        <v>0.02</v>
      </c>
      <c r="F10923" s="10">
        <v>1.25142</v>
      </c>
      <c r="G10923" s="10">
        <v>0</v>
      </c>
      <c r="H10923" s="10">
        <v>0</v>
      </c>
      <c r="I10923" s="9">
        <v>0.54</v>
      </c>
      <c r="J10923" s="9">
        <v>16429.93</v>
      </c>
      <c r="K10923">
        <f t="shared" si="340"/>
        <v>0</v>
      </c>
      <c r="L10923">
        <v>1.25142</v>
      </c>
      <c r="M10923" s="12">
        <f t="shared" si="341"/>
        <v>0</v>
      </c>
    </row>
    <row r="10924" spans="1:13" x14ac:dyDescent="0.25">
      <c r="A10924" s="1">
        <v>10923</v>
      </c>
      <c r="B10924" s="4" t="s">
        <v>7040</v>
      </c>
      <c r="C10924" s="1" t="s">
        <v>13</v>
      </c>
      <c r="D10924" s="1">
        <v>5460</v>
      </c>
      <c r="E10924" s="5">
        <v>0.02</v>
      </c>
      <c r="F10924" s="6">
        <v>1.25142</v>
      </c>
      <c r="G10924" s="6">
        <v>0</v>
      </c>
      <c r="H10924" s="6">
        <v>0</v>
      </c>
      <c r="I10924" s="5">
        <v>-0.84</v>
      </c>
      <c r="J10924" s="5">
        <v>16429.09</v>
      </c>
      <c r="K10924">
        <f t="shared" si="340"/>
        <v>0</v>
      </c>
      <c r="L10924">
        <v>1.25142</v>
      </c>
      <c r="M10924" s="12">
        <f t="shared" si="341"/>
        <v>0</v>
      </c>
    </row>
    <row r="10925" spans="1:13" x14ac:dyDescent="0.25">
      <c r="A10925" s="7">
        <v>10924</v>
      </c>
      <c r="B10925" s="8" t="s">
        <v>7040</v>
      </c>
      <c r="C10925" s="7" t="s">
        <v>13</v>
      </c>
      <c r="D10925" s="7">
        <v>5463</v>
      </c>
      <c r="E10925" s="9">
        <v>0.01</v>
      </c>
      <c r="F10925" s="10">
        <v>1.25142</v>
      </c>
      <c r="G10925" s="10">
        <v>0</v>
      </c>
      <c r="H10925" s="10">
        <v>0</v>
      </c>
      <c r="I10925" s="9">
        <v>2.33</v>
      </c>
      <c r="J10925" s="9">
        <v>16431.419999999998</v>
      </c>
      <c r="K10925">
        <f t="shared" si="340"/>
        <v>0</v>
      </c>
      <c r="L10925">
        <v>1.25142</v>
      </c>
      <c r="M10925" s="12">
        <f t="shared" si="341"/>
        <v>0</v>
      </c>
    </row>
    <row r="10926" spans="1:13" x14ac:dyDescent="0.25">
      <c r="A10926" s="1">
        <v>10925</v>
      </c>
      <c r="B10926" s="4" t="s">
        <v>7040</v>
      </c>
      <c r="C10926" s="1" t="s">
        <v>13</v>
      </c>
      <c r="D10926" s="1">
        <v>5459</v>
      </c>
      <c r="E10926" s="5">
        <v>0.01</v>
      </c>
      <c r="F10926" s="6">
        <v>1.25142</v>
      </c>
      <c r="G10926" s="6">
        <v>0</v>
      </c>
      <c r="H10926" s="6">
        <v>0</v>
      </c>
      <c r="I10926" s="5">
        <v>-1.18</v>
      </c>
      <c r="J10926" s="5">
        <v>16430.240000000002</v>
      </c>
      <c r="K10926">
        <f t="shared" si="340"/>
        <v>0</v>
      </c>
      <c r="L10926">
        <v>1.25142</v>
      </c>
      <c r="M10926" s="12">
        <f t="shared" si="341"/>
        <v>0</v>
      </c>
    </row>
    <row r="10927" spans="1:13" x14ac:dyDescent="0.25">
      <c r="A10927" s="7">
        <v>10926</v>
      </c>
      <c r="B10927" s="8" t="s">
        <v>7040</v>
      </c>
      <c r="C10927" s="7" t="s">
        <v>13</v>
      </c>
      <c r="D10927" s="7">
        <v>5462</v>
      </c>
      <c r="E10927" s="9">
        <v>0.01</v>
      </c>
      <c r="F10927" s="10">
        <v>1.25142</v>
      </c>
      <c r="G10927" s="10">
        <v>0</v>
      </c>
      <c r="H10927" s="10">
        <v>0</v>
      </c>
      <c r="I10927" s="9">
        <v>1.24</v>
      </c>
      <c r="J10927" s="9">
        <v>16431.48</v>
      </c>
      <c r="K10927">
        <f t="shared" si="340"/>
        <v>0</v>
      </c>
      <c r="L10927">
        <v>1.25142</v>
      </c>
      <c r="M10927" s="12">
        <f t="shared" si="341"/>
        <v>0</v>
      </c>
    </row>
    <row r="10928" spans="1:13" x14ac:dyDescent="0.25">
      <c r="A10928" s="1">
        <v>10927</v>
      </c>
      <c r="B10928" s="4" t="s">
        <v>7041</v>
      </c>
      <c r="C10928" s="1" t="s">
        <v>15</v>
      </c>
      <c r="D10928" s="1">
        <v>5464</v>
      </c>
      <c r="E10928" s="5">
        <v>0.01</v>
      </c>
      <c r="F10928" s="6">
        <v>1.2565999999999999</v>
      </c>
      <c r="G10928" s="6">
        <v>0</v>
      </c>
      <c r="H10928" s="6">
        <v>0</v>
      </c>
      <c r="I10928" s="2"/>
      <c r="J10928" s="2"/>
      <c r="K10928">
        <f t="shared" si="340"/>
        <v>1</v>
      </c>
      <c r="L10928">
        <v>1.2554700000000001</v>
      </c>
      <c r="M10928" s="12">
        <f t="shared" si="341"/>
        <v>1.1299999999998533</v>
      </c>
    </row>
    <row r="10929" spans="1:13" x14ac:dyDescent="0.25">
      <c r="A10929" s="7">
        <v>10928</v>
      </c>
      <c r="B10929" s="8" t="s">
        <v>7042</v>
      </c>
      <c r="C10929" s="7" t="s">
        <v>13</v>
      </c>
      <c r="D10929" s="7">
        <v>5464</v>
      </c>
      <c r="E10929" s="9">
        <v>0.01</v>
      </c>
      <c r="F10929" s="10">
        <v>1.2554700000000001</v>
      </c>
      <c r="G10929" s="10">
        <v>0</v>
      </c>
      <c r="H10929" s="10">
        <v>0</v>
      </c>
      <c r="I10929" s="9">
        <v>1.1299999999999999</v>
      </c>
      <c r="J10929" s="9">
        <v>16432.61</v>
      </c>
      <c r="K10929">
        <f t="shared" si="340"/>
        <v>0</v>
      </c>
      <c r="L10929">
        <v>1.2554700000000001</v>
      </c>
      <c r="M10929" s="12">
        <f t="shared" si="341"/>
        <v>0</v>
      </c>
    </row>
    <row r="10930" spans="1:13" x14ac:dyDescent="0.25">
      <c r="A10930" s="1">
        <v>10929</v>
      </c>
      <c r="B10930" s="4" t="s">
        <v>7043</v>
      </c>
      <c r="C10930" s="1" t="s">
        <v>15</v>
      </c>
      <c r="D10930" s="1">
        <v>5465</v>
      </c>
      <c r="E10930" s="5">
        <v>0.01</v>
      </c>
      <c r="F10930" s="6">
        <v>1.25668</v>
      </c>
      <c r="G10930" s="6">
        <v>0</v>
      </c>
      <c r="H10930" s="6">
        <v>0</v>
      </c>
      <c r="I10930" s="2"/>
      <c r="J10930" s="2"/>
      <c r="K10930">
        <f t="shared" si="340"/>
        <v>1</v>
      </c>
      <c r="L10930">
        <v>1.2556499999999999</v>
      </c>
      <c r="M10930" s="12">
        <f t="shared" si="341"/>
        <v>1.0300000000000864</v>
      </c>
    </row>
    <row r="10931" spans="1:13" x14ac:dyDescent="0.25">
      <c r="A10931" s="7">
        <v>10930</v>
      </c>
      <c r="B10931" s="8" t="s">
        <v>7044</v>
      </c>
      <c r="C10931" s="7" t="s">
        <v>13</v>
      </c>
      <c r="D10931" s="7">
        <v>5465</v>
      </c>
      <c r="E10931" s="9">
        <v>0.01</v>
      </c>
      <c r="F10931" s="10">
        <v>1.2556499999999999</v>
      </c>
      <c r="G10931" s="10">
        <v>0</v>
      </c>
      <c r="H10931" s="10">
        <v>0</v>
      </c>
      <c r="I10931" s="9">
        <v>1.03</v>
      </c>
      <c r="J10931" s="9">
        <v>16433.64</v>
      </c>
      <c r="K10931">
        <f t="shared" si="340"/>
        <v>0</v>
      </c>
      <c r="L10931">
        <v>1.2556499999999999</v>
      </c>
      <c r="M10931" s="12">
        <f t="shared" si="341"/>
        <v>0</v>
      </c>
    </row>
    <row r="10932" spans="1:13" x14ac:dyDescent="0.25">
      <c r="A10932" s="1">
        <v>10931</v>
      </c>
      <c r="B10932" s="4" t="s">
        <v>7045</v>
      </c>
      <c r="C10932" s="1" t="s">
        <v>11</v>
      </c>
      <c r="D10932" s="1">
        <v>5466</v>
      </c>
      <c r="E10932" s="5">
        <v>0.01</v>
      </c>
      <c r="F10932" s="6">
        <v>1.2499899999999999</v>
      </c>
      <c r="G10932" s="6">
        <v>0</v>
      </c>
      <c r="H10932" s="6">
        <v>0</v>
      </c>
      <c r="I10932" s="2"/>
      <c r="J10932" s="2"/>
      <c r="K10932">
        <f t="shared" si="340"/>
        <v>1</v>
      </c>
      <c r="L10932">
        <v>1.2457199999999999</v>
      </c>
      <c r="M10932" s="12">
        <f t="shared" si="341"/>
        <v>-4.269999999999996</v>
      </c>
    </row>
    <row r="10933" spans="1:13" x14ac:dyDescent="0.25">
      <c r="A10933" s="7">
        <v>10932</v>
      </c>
      <c r="B10933" s="8" t="s">
        <v>7046</v>
      </c>
      <c r="C10933" s="7" t="s">
        <v>11</v>
      </c>
      <c r="D10933" s="7">
        <v>5467</v>
      </c>
      <c r="E10933" s="9">
        <v>0.01</v>
      </c>
      <c r="F10933" s="10">
        <v>1.24915</v>
      </c>
      <c r="G10933" s="10">
        <v>0</v>
      </c>
      <c r="H10933" s="10">
        <v>0</v>
      </c>
      <c r="I10933" s="11"/>
      <c r="J10933" s="11"/>
      <c r="K10933">
        <f t="shared" si="340"/>
        <v>2</v>
      </c>
      <c r="L10933">
        <v>1.2457199999999999</v>
      </c>
      <c r="M10933" s="12">
        <f t="shared" si="341"/>
        <v>-3.4300000000000437</v>
      </c>
    </row>
    <row r="10934" spans="1:13" x14ac:dyDescent="0.25">
      <c r="A10934" s="1">
        <v>10933</v>
      </c>
      <c r="B10934" s="4" t="s">
        <v>7047</v>
      </c>
      <c r="C10934" s="1" t="s">
        <v>11</v>
      </c>
      <c r="D10934" s="1">
        <v>5468</v>
      </c>
      <c r="E10934" s="5">
        <v>0.01</v>
      </c>
      <c r="F10934" s="6">
        <v>1.24864</v>
      </c>
      <c r="G10934" s="6">
        <v>0</v>
      </c>
      <c r="H10934" s="6">
        <v>0</v>
      </c>
      <c r="I10934" s="2"/>
      <c r="J10934" s="2"/>
      <c r="K10934">
        <f t="shared" si="340"/>
        <v>3</v>
      </c>
      <c r="L10934">
        <v>1.2457199999999999</v>
      </c>
      <c r="M10934" s="12">
        <f t="shared" si="341"/>
        <v>-2.9200000000000337</v>
      </c>
    </row>
    <row r="10935" spans="1:13" x14ac:dyDescent="0.25">
      <c r="A10935" s="7">
        <v>10934</v>
      </c>
      <c r="B10935" s="8" t="s">
        <v>7048</v>
      </c>
      <c r="C10935" s="7" t="s">
        <v>11</v>
      </c>
      <c r="D10935" s="7">
        <v>5469</v>
      </c>
      <c r="E10935" s="9">
        <v>0.01</v>
      </c>
      <c r="F10935" s="10">
        <v>1.24841</v>
      </c>
      <c r="G10935" s="10">
        <v>0</v>
      </c>
      <c r="H10935" s="10">
        <v>0</v>
      </c>
      <c r="I10935" s="11"/>
      <c r="J10935" s="11"/>
      <c r="K10935">
        <f t="shared" si="340"/>
        <v>4</v>
      </c>
      <c r="L10935">
        <v>1.2457199999999999</v>
      </c>
      <c r="M10935" s="12">
        <f t="shared" si="341"/>
        <v>-2.6900000000000812</v>
      </c>
    </row>
    <row r="10936" spans="1:13" x14ac:dyDescent="0.25">
      <c r="A10936" s="1">
        <v>10935</v>
      </c>
      <c r="B10936" s="4" t="s">
        <v>7049</v>
      </c>
      <c r="C10936" s="1" t="s">
        <v>11</v>
      </c>
      <c r="D10936" s="1">
        <v>5470</v>
      </c>
      <c r="E10936" s="5">
        <v>0.01</v>
      </c>
      <c r="F10936" s="6">
        <v>1.24821</v>
      </c>
      <c r="G10936" s="6">
        <v>0</v>
      </c>
      <c r="H10936" s="6">
        <v>0</v>
      </c>
      <c r="I10936" s="2"/>
      <c r="J10936" s="2"/>
      <c r="K10936">
        <f t="shared" si="340"/>
        <v>5</v>
      </c>
      <c r="L10936">
        <v>1.2457199999999999</v>
      </c>
      <c r="M10936" s="12">
        <f t="shared" si="341"/>
        <v>-2.4900000000001032</v>
      </c>
    </row>
    <row r="10937" spans="1:13" x14ac:dyDescent="0.25">
      <c r="A10937" s="7">
        <v>10936</v>
      </c>
      <c r="B10937" s="8" t="s">
        <v>7050</v>
      </c>
      <c r="C10937" s="7" t="s">
        <v>11</v>
      </c>
      <c r="D10937" s="7">
        <v>5471</v>
      </c>
      <c r="E10937" s="9">
        <v>0.01</v>
      </c>
      <c r="F10937" s="10">
        <v>1.2480800000000001</v>
      </c>
      <c r="G10937" s="10">
        <v>0</v>
      </c>
      <c r="H10937" s="10">
        <v>0</v>
      </c>
      <c r="I10937" s="11"/>
      <c r="J10937" s="11"/>
      <c r="K10937">
        <f t="shared" si="340"/>
        <v>6</v>
      </c>
      <c r="L10937">
        <v>1.2457199999999999</v>
      </c>
      <c r="M10937" s="12">
        <f t="shared" si="341"/>
        <v>-2.3600000000001398</v>
      </c>
    </row>
    <row r="10938" spans="1:13" x14ac:dyDescent="0.25">
      <c r="A10938" s="1">
        <v>10937</v>
      </c>
      <c r="B10938" s="4" t="s">
        <v>7051</v>
      </c>
      <c r="C10938" s="1" t="s">
        <v>11</v>
      </c>
      <c r="D10938" s="1">
        <v>5472</v>
      </c>
      <c r="E10938" s="5">
        <v>0.01</v>
      </c>
      <c r="F10938" s="6">
        <v>1.2475000000000001</v>
      </c>
      <c r="G10938" s="6">
        <v>0</v>
      </c>
      <c r="H10938" s="6">
        <v>0</v>
      </c>
      <c r="I10938" s="2"/>
      <c r="J10938" s="2"/>
      <c r="K10938">
        <f t="shared" si="340"/>
        <v>7</v>
      </c>
      <c r="L10938">
        <v>1.2457199999999999</v>
      </c>
      <c r="M10938" s="12">
        <f t="shared" si="341"/>
        <v>-1.7800000000001148</v>
      </c>
    </row>
    <row r="10939" spans="1:13" x14ac:dyDescent="0.25">
      <c r="A10939" s="7">
        <v>10938</v>
      </c>
      <c r="B10939" s="8" t="s">
        <v>7052</v>
      </c>
      <c r="C10939" s="7" t="s">
        <v>11</v>
      </c>
      <c r="D10939" s="7">
        <v>5473</v>
      </c>
      <c r="E10939" s="9">
        <v>0.02</v>
      </c>
      <c r="F10939" s="10">
        <v>1.2461800000000001</v>
      </c>
      <c r="G10939" s="10">
        <v>0</v>
      </c>
      <c r="H10939" s="10">
        <v>0</v>
      </c>
      <c r="I10939" s="11"/>
      <c r="J10939" s="11"/>
      <c r="K10939">
        <f t="shared" si="340"/>
        <v>8</v>
      </c>
      <c r="L10939">
        <v>1.2457199999999999</v>
      </c>
      <c r="M10939" s="12">
        <f t="shared" si="341"/>
        <v>-0.92000000000025395</v>
      </c>
    </row>
    <row r="10940" spans="1:13" x14ac:dyDescent="0.25">
      <c r="A10940" s="1">
        <v>10939</v>
      </c>
      <c r="B10940" s="4" t="s">
        <v>7053</v>
      </c>
      <c r="C10940" s="1" t="s">
        <v>11</v>
      </c>
      <c r="D10940" s="1">
        <v>5474</v>
      </c>
      <c r="E10940" s="5">
        <v>0.01</v>
      </c>
      <c r="F10940" s="6">
        <v>1.24648</v>
      </c>
      <c r="G10940" s="6">
        <v>0</v>
      </c>
      <c r="H10940" s="6">
        <v>0</v>
      </c>
      <c r="I10940" s="2"/>
      <c r="J10940" s="2"/>
      <c r="K10940">
        <f t="shared" si="340"/>
        <v>9</v>
      </c>
      <c r="L10940">
        <v>1.2457199999999999</v>
      </c>
      <c r="M10940" s="12">
        <f t="shared" si="341"/>
        <v>-0.76000000000009393</v>
      </c>
    </row>
    <row r="10941" spans="1:13" x14ac:dyDescent="0.25">
      <c r="A10941" s="7">
        <v>10940</v>
      </c>
      <c r="B10941" s="8" t="s">
        <v>7054</v>
      </c>
      <c r="C10941" s="7" t="s">
        <v>11</v>
      </c>
      <c r="D10941" s="7">
        <v>5475</v>
      </c>
      <c r="E10941" s="9">
        <v>0.01</v>
      </c>
      <c r="F10941" s="10">
        <v>1.2455099999999999</v>
      </c>
      <c r="G10941" s="10">
        <v>0</v>
      </c>
      <c r="H10941" s="10">
        <v>0</v>
      </c>
      <c r="I10941" s="11"/>
      <c r="J10941" s="11"/>
      <c r="K10941">
        <f t="shared" si="340"/>
        <v>10</v>
      </c>
      <c r="L10941">
        <v>1.2457199999999999</v>
      </c>
      <c r="M10941" s="12">
        <f t="shared" si="341"/>
        <v>0.21000000000004349</v>
      </c>
    </row>
    <row r="10942" spans="1:13" x14ac:dyDescent="0.25">
      <c r="A10942" s="1">
        <v>10941</v>
      </c>
      <c r="B10942" s="4" t="s">
        <v>7055</v>
      </c>
      <c r="C10942" s="1" t="s">
        <v>11</v>
      </c>
      <c r="D10942" s="1">
        <v>5476</v>
      </c>
      <c r="E10942" s="5">
        <v>0.03</v>
      </c>
      <c r="F10942" s="6">
        <v>1.24539</v>
      </c>
      <c r="G10942" s="6">
        <v>0</v>
      </c>
      <c r="H10942" s="6">
        <v>0</v>
      </c>
      <c r="I10942" s="2"/>
      <c r="J10942" s="2"/>
      <c r="K10942">
        <f t="shared" si="340"/>
        <v>11</v>
      </c>
      <c r="L10942">
        <v>1.2457199999999999</v>
      </c>
      <c r="M10942" s="12">
        <f t="shared" si="341"/>
        <v>0.98999999999982435</v>
      </c>
    </row>
    <row r="10943" spans="1:13" x14ac:dyDescent="0.25">
      <c r="A10943" s="7">
        <v>10942</v>
      </c>
      <c r="B10943" s="8" t="s">
        <v>7056</v>
      </c>
      <c r="C10943" s="7" t="s">
        <v>11</v>
      </c>
      <c r="D10943" s="7">
        <v>5477</v>
      </c>
      <c r="E10943" s="9">
        <v>0.02</v>
      </c>
      <c r="F10943" s="10">
        <v>1.2453799999999999</v>
      </c>
      <c r="G10943" s="10">
        <v>0</v>
      </c>
      <c r="H10943" s="10">
        <v>0</v>
      </c>
      <c r="I10943" s="11"/>
      <c r="J10943" s="11"/>
      <c r="K10943">
        <f t="shared" si="340"/>
        <v>12</v>
      </c>
      <c r="L10943">
        <v>1.2457199999999999</v>
      </c>
      <c r="M10943" s="12">
        <f t="shared" si="341"/>
        <v>0.68000000000001393</v>
      </c>
    </row>
    <row r="10944" spans="1:13" x14ac:dyDescent="0.25">
      <c r="A10944" s="1">
        <v>10943</v>
      </c>
      <c r="B10944" s="4" t="s">
        <v>7057</v>
      </c>
      <c r="C10944" s="1" t="s">
        <v>11</v>
      </c>
      <c r="D10944" s="1">
        <v>5478</v>
      </c>
      <c r="E10944" s="5">
        <v>0.02</v>
      </c>
      <c r="F10944" s="6">
        <v>1.244</v>
      </c>
      <c r="G10944" s="6">
        <v>0</v>
      </c>
      <c r="H10944" s="6">
        <v>0</v>
      </c>
      <c r="I10944" s="2"/>
      <c r="J10944" s="2"/>
      <c r="K10944">
        <f t="shared" si="340"/>
        <v>13</v>
      </c>
      <c r="L10944">
        <v>1.2457199999999999</v>
      </c>
      <c r="M10944" s="12">
        <f t="shared" si="341"/>
        <v>3.4399999999998876</v>
      </c>
    </row>
    <row r="10945" spans="1:13" x14ac:dyDescent="0.25">
      <c r="A10945" s="7">
        <v>10944</v>
      </c>
      <c r="B10945" s="8" t="s">
        <v>7058</v>
      </c>
      <c r="C10945" s="7" t="s">
        <v>11</v>
      </c>
      <c r="D10945" s="7">
        <v>5479</v>
      </c>
      <c r="E10945" s="9">
        <v>0.02</v>
      </c>
      <c r="F10945" s="10">
        <v>1.2433700000000001</v>
      </c>
      <c r="G10945" s="10">
        <v>0</v>
      </c>
      <c r="H10945" s="10">
        <v>0</v>
      </c>
      <c r="I10945" s="11"/>
      <c r="J10945" s="11"/>
      <c r="K10945">
        <f t="shared" si="340"/>
        <v>14</v>
      </c>
      <c r="L10945">
        <v>1.2457199999999999</v>
      </c>
      <c r="M10945" s="12">
        <f t="shared" si="341"/>
        <v>4.6999999999997044</v>
      </c>
    </row>
    <row r="10946" spans="1:13" x14ac:dyDescent="0.25">
      <c r="A10946" s="1">
        <v>10945</v>
      </c>
      <c r="B10946" s="4" t="s">
        <v>7059</v>
      </c>
      <c r="C10946" s="1" t="s">
        <v>11</v>
      </c>
      <c r="D10946" s="1">
        <v>5480</v>
      </c>
      <c r="E10946" s="5">
        <v>0.04</v>
      </c>
      <c r="F10946" s="6">
        <v>1.2427299999999999</v>
      </c>
      <c r="G10946" s="6">
        <v>0</v>
      </c>
      <c r="H10946" s="6">
        <v>0</v>
      </c>
      <c r="I10946" s="2"/>
      <c r="J10946" s="2"/>
      <c r="K10946">
        <f t="shared" si="340"/>
        <v>15</v>
      </c>
      <c r="L10946">
        <v>1.2457199999999999</v>
      </c>
      <c r="M10946" s="12">
        <f t="shared" si="341"/>
        <v>11.960000000000193</v>
      </c>
    </row>
    <row r="10947" spans="1:13" x14ac:dyDescent="0.25">
      <c r="A10947" s="7">
        <v>10946</v>
      </c>
      <c r="B10947" s="8" t="s">
        <v>7060</v>
      </c>
      <c r="C10947" s="7" t="s">
        <v>11</v>
      </c>
      <c r="D10947" s="7">
        <v>5481</v>
      </c>
      <c r="E10947" s="9">
        <v>0.02</v>
      </c>
      <c r="F10947" s="10">
        <v>1.2433000000000001</v>
      </c>
      <c r="G10947" s="10">
        <v>0</v>
      </c>
      <c r="H10947" s="10">
        <v>0</v>
      </c>
      <c r="I10947" s="11"/>
      <c r="J10947" s="11"/>
      <c r="K10947">
        <f t="shared" ref="K10947:K11010" si="342">IF(C10947="close",0,(K10946+1))</f>
        <v>16</v>
      </c>
      <c r="L10947">
        <v>1.2457199999999999</v>
      </c>
      <c r="M10947" s="12">
        <f t="shared" ref="M10947:M11010" si="343">IF(C10947="buy",(L10947-F10947)*10000*E10947*10,(F10947-L10947)*10000*E10947*10)</f>
        <v>4.8399999999997334</v>
      </c>
    </row>
    <row r="10948" spans="1:13" x14ac:dyDescent="0.25">
      <c r="A10948" s="1">
        <v>10947</v>
      </c>
      <c r="B10948" s="4" t="s">
        <v>7061</v>
      </c>
      <c r="C10948" s="1" t="s">
        <v>13</v>
      </c>
      <c r="D10948" s="1">
        <v>5480</v>
      </c>
      <c r="E10948" s="5">
        <v>0.04</v>
      </c>
      <c r="F10948" s="6">
        <v>1.2457199999999999</v>
      </c>
      <c r="G10948" s="6">
        <v>0</v>
      </c>
      <c r="H10948" s="6">
        <v>0</v>
      </c>
      <c r="I10948" s="5">
        <v>11.96</v>
      </c>
      <c r="J10948" s="5">
        <v>16445.599999999999</v>
      </c>
      <c r="K10948">
        <f t="shared" si="342"/>
        <v>0</v>
      </c>
      <c r="L10948">
        <v>1.2457199999999999</v>
      </c>
      <c r="M10948" s="12">
        <f t="shared" si="343"/>
        <v>0</v>
      </c>
    </row>
    <row r="10949" spans="1:13" x14ac:dyDescent="0.25">
      <c r="A10949" s="7">
        <v>10948</v>
      </c>
      <c r="B10949" s="8" t="s">
        <v>7061</v>
      </c>
      <c r="C10949" s="7" t="s">
        <v>13</v>
      </c>
      <c r="D10949" s="7">
        <v>5476</v>
      </c>
      <c r="E10949" s="9">
        <v>0.03</v>
      </c>
      <c r="F10949" s="10">
        <v>1.2457199999999999</v>
      </c>
      <c r="G10949" s="10">
        <v>0</v>
      </c>
      <c r="H10949" s="10">
        <v>0</v>
      </c>
      <c r="I10949" s="9">
        <v>0.99</v>
      </c>
      <c r="J10949" s="9">
        <v>16446.59</v>
      </c>
      <c r="K10949">
        <f t="shared" si="342"/>
        <v>0</v>
      </c>
      <c r="L10949">
        <v>1.2457199999999999</v>
      </c>
      <c r="M10949" s="12">
        <f t="shared" si="343"/>
        <v>0</v>
      </c>
    </row>
    <row r="10950" spans="1:13" x14ac:dyDescent="0.25">
      <c r="A10950" s="1">
        <v>10949</v>
      </c>
      <c r="B10950" s="4" t="s">
        <v>7061</v>
      </c>
      <c r="C10950" s="1" t="s">
        <v>13</v>
      </c>
      <c r="D10950" s="1">
        <v>5481</v>
      </c>
      <c r="E10950" s="5">
        <v>0.02</v>
      </c>
      <c r="F10950" s="6">
        <v>1.2457199999999999</v>
      </c>
      <c r="G10950" s="6">
        <v>0</v>
      </c>
      <c r="H10950" s="6">
        <v>0</v>
      </c>
      <c r="I10950" s="5">
        <v>4.84</v>
      </c>
      <c r="J10950" s="5">
        <v>16451.43</v>
      </c>
      <c r="K10950">
        <f t="shared" si="342"/>
        <v>0</v>
      </c>
      <c r="L10950">
        <v>1.2457199999999999</v>
      </c>
      <c r="M10950" s="12">
        <f t="shared" si="343"/>
        <v>0</v>
      </c>
    </row>
    <row r="10951" spans="1:13" x14ac:dyDescent="0.25">
      <c r="A10951" s="7">
        <v>10950</v>
      </c>
      <c r="B10951" s="8" t="s">
        <v>7061</v>
      </c>
      <c r="C10951" s="7" t="s">
        <v>13</v>
      </c>
      <c r="D10951" s="7">
        <v>5473</v>
      </c>
      <c r="E10951" s="9">
        <v>0.02</v>
      </c>
      <c r="F10951" s="10">
        <v>1.2457199999999999</v>
      </c>
      <c r="G10951" s="10">
        <v>0</v>
      </c>
      <c r="H10951" s="10">
        <v>0</v>
      </c>
      <c r="I10951" s="9">
        <v>-0.92</v>
      </c>
      <c r="J10951" s="9">
        <v>16450.509999999998</v>
      </c>
      <c r="K10951">
        <f t="shared" si="342"/>
        <v>0</v>
      </c>
      <c r="L10951">
        <v>1.2457199999999999</v>
      </c>
      <c r="M10951" s="12">
        <f t="shared" si="343"/>
        <v>0</v>
      </c>
    </row>
    <row r="10952" spans="1:13" x14ac:dyDescent="0.25">
      <c r="A10952" s="1">
        <v>10951</v>
      </c>
      <c r="B10952" s="4" t="s">
        <v>7061</v>
      </c>
      <c r="C10952" s="1" t="s">
        <v>13</v>
      </c>
      <c r="D10952" s="1">
        <v>5477</v>
      </c>
      <c r="E10952" s="5">
        <v>0.02</v>
      </c>
      <c r="F10952" s="6">
        <v>1.2457199999999999</v>
      </c>
      <c r="G10952" s="6">
        <v>0</v>
      </c>
      <c r="H10952" s="6">
        <v>0</v>
      </c>
      <c r="I10952" s="5">
        <v>0.68</v>
      </c>
      <c r="J10952" s="5">
        <v>16451.189999999999</v>
      </c>
      <c r="K10952">
        <f t="shared" si="342"/>
        <v>0</v>
      </c>
      <c r="L10952">
        <v>1.2457199999999999</v>
      </c>
      <c r="M10952" s="12">
        <f t="shared" si="343"/>
        <v>0</v>
      </c>
    </row>
    <row r="10953" spans="1:13" x14ac:dyDescent="0.25">
      <c r="A10953" s="7">
        <v>10952</v>
      </c>
      <c r="B10953" s="8" t="s">
        <v>7061</v>
      </c>
      <c r="C10953" s="7" t="s">
        <v>13</v>
      </c>
      <c r="D10953" s="7">
        <v>5479</v>
      </c>
      <c r="E10953" s="9">
        <v>0.02</v>
      </c>
      <c r="F10953" s="10">
        <v>1.2457199999999999</v>
      </c>
      <c r="G10953" s="10">
        <v>0</v>
      </c>
      <c r="H10953" s="10">
        <v>0</v>
      </c>
      <c r="I10953" s="9">
        <v>4.7</v>
      </c>
      <c r="J10953" s="9">
        <v>16455.89</v>
      </c>
      <c r="K10953">
        <f t="shared" si="342"/>
        <v>0</v>
      </c>
      <c r="L10953">
        <v>1.2457199999999999</v>
      </c>
      <c r="M10953" s="12">
        <f t="shared" si="343"/>
        <v>0</v>
      </c>
    </row>
    <row r="10954" spans="1:13" x14ac:dyDescent="0.25">
      <c r="A10954" s="1">
        <v>10953</v>
      </c>
      <c r="B10954" s="4" t="s">
        <v>7061</v>
      </c>
      <c r="C10954" s="1" t="s">
        <v>13</v>
      </c>
      <c r="D10954" s="1">
        <v>5478</v>
      </c>
      <c r="E10954" s="5">
        <v>0.02</v>
      </c>
      <c r="F10954" s="6">
        <v>1.2457199999999999</v>
      </c>
      <c r="G10954" s="6">
        <v>0</v>
      </c>
      <c r="H10954" s="6">
        <v>0</v>
      </c>
      <c r="I10954" s="5">
        <v>3.44</v>
      </c>
      <c r="J10954" s="5">
        <v>16459.330000000002</v>
      </c>
      <c r="K10954">
        <f t="shared" si="342"/>
        <v>0</v>
      </c>
      <c r="L10954">
        <v>1.2457199999999999</v>
      </c>
      <c r="M10954" s="12">
        <f t="shared" si="343"/>
        <v>0</v>
      </c>
    </row>
    <row r="10955" spans="1:13" x14ac:dyDescent="0.25">
      <c r="A10955" s="7">
        <v>10954</v>
      </c>
      <c r="B10955" s="8" t="s">
        <v>7061</v>
      </c>
      <c r="C10955" s="7" t="s">
        <v>13</v>
      </c>
      <c r="D10955" s="7">
        <v>5469</v>
      </c>
      <c r="E10955" s="9">
        <v>0.01</v>
      </c>
      <c r="F10955" s="10">
        <v>1.2457199999999999</v>
      </c>
      <c r="G10955" s="10">
        <v>0</v>
      </c>
      <c r="H10955" s="10">
        <v>0</v>
      </c>
      <c r="I10955" s="9">
        <v>-2.69</v>
      </c>
      <c r="J10955" s="9">
        <v>16456.64</v>
      </c>
      <c r="K10955">
        <f t="shared" si="342"/>
        <v>0</v>
      </c>
      <c r="L10955">
        <v>1.2457199999999999</v>
      </c>
      <c r="M10955" s="12">
        <f t="shared" si="343"/>
        <v>0</v>
      </c>
    </row>
    <row r="10956" spans="1:13" x14ac:dyDescent="0.25">
      <c r="A10956" s="1">
        <v>10955</v>
      </c>
      <c r="B10956" s="4" t="s">
        <v>7061</v>
      </c>
      <c r="C10956" s="1" t="s">
        <v>13</v>
      </c>
      <c r="D10956" s="1">
        <v>5474</v>
      </c>
      <c r="E10956" s="5">
        <v>0.01</v>
      </c>
      <c r="F10956" s="6">
        <v>1.2457199999999999</v>
      </c>
      <c r="G10956" s="6">
        <v>0</v>
      </c>
      <c r="H10956" s="6">
        <v>0</v>
      </c>
      <c r="I10956" s="5">
        <v>-0.76</v>
      </c>
      <c r="J10956" s="5">
        <v>16455.88</v>
      </c>
      <c r="K10956">
        <f t="shared" si="342"/>
        <v>0</v>
      </c>
      <c r="L10956">
        <v>1.2457199999999999</v>
      </c>
      <c r="M10956" s="12">
        <f t="shared" si="343"/>
        <v>0</v>
      </c>
    </row>
    <row r="10957" spans="1:13" x14ac:dyDescent="0.25">
      <c r="A10957" s="7">
        <v>10956</v>
      </c>
      <c r="B10957" s="8" t="s">
        <v>7061</v>
      </c>
      <c r="C10957" s="7" t="s">
        <v>13</v>
      </c>
      <c r="D10957" s="7">
        <v>5475</v>
      </c>
      <c r="E10957" s="9">
        <v>0.01</v>
      </c>
      <c r="F10957" s="10">
        <v>1.2457199999999999</v>
      </c>
      <c r="G10957" s="10">
        <v>0</v>
      </c>
      <c r="H10957" s="10">
        <v>0</v>
      </c>
      <c r="I10957" s="9">
        <v>0.21</v>
      </c>
      <c r="J10957" s="9">
        <v>16456.09</v>
      </c>
      <c r="K10957">
        <f t="shared" si="342"/>
        <v>0</v>
      </c>
      <c r="L10957">
        <v>1.2457199999999999</v>
      </c>
      <c r="M10957" s="12">
        <f t="shared" si="343"/>
        <v>0</v>
      </c>
    </row>
    <row r="10958" spans="1:13" x14ac:dyDescent="0.25">
      <c r="A10958" s="1">
        <v>10957</v>
      </c>
      <c r="B10958" s="4" t="s">
        <v>7061</v>
      </c>
      <c r="C10958" s="1" t="s">
        <v>13</v>
      </c>
      <c r="D10958" s="1">
        <v>5468</v>
      </c>
      <c r="E10958" s="5">
        <v>0.01</v>
      </c>
      <c r="F10958" s="6">
        <v>1.2457199999999999</v>
      </c>
      <c r="G10958" s="6">
        <v>0</v>
      </c>
      <c r="H10958" s="6">
        <v>0</v>
      </c>
      <c r="I10958" s="5">
        <v>-2.92</v>
      </c>
      <c r="J10958" s="5">
        <v>16453.169999999998</v>
      </c>
      <c r="K10958">
        <f t="shared" si="342"/>
        <v>0</v>
      </c>
      <c r="L10958">
        <v>1.2457199999999999</v>
      </c>
      <c r="M10958" s="12">
        <f t="shared" si="343"/>
        <v>0</v>
      </c>
    </row>
    <row r="10959" spans="1:13" x14ac:dyDescent="0.25">
      <c r="A10959" s="7">
        <v>10958</v>
      </c>
      <c r="B10959" s="8" t="s">
        <v>7061</v>
      </c>
      <c r="C10959" s="7" t="s">
        <v>13</v>
      </c>
      <c r="D10959" s="7">
        <v>5472</v>
      </c>
      <c r="E10959" s="9">
        <v>0.01</v>
      </c>
      <c r="F10959" s="10">
        <v>1.2457199999999999</v>
      </c>
      <c r="G10959" s="10">
        <v>0</v>
      </c>
      <c r="H10959" s="10">
        <v>0</v>
      </c>
      <c r="I10959" s="9">
        <v>-1.78</v>
      </c>
      <c r="J10959" s="9">
        <v>16451.39</v>
      </c>
      <c r="K10959">
        <f t="shared" si="342"/>
        <v>0</v>
      </c>
      <c r="L10959">
        <v>1.2457199999999999</v>
      </c>
      <c r="M10959" s="12">
        <f t="shared" si="343"/>
        <v>0</v>
      </c>
    </row>
    <row r="10960" spans="1:13" x14ac:dyDescent="0.25">
      <c r="A10960" s="1">
        <v>10959</v>
      </c>
      <c r="B10960" s="4" t="s">
        <v>7061</v>
      </c>
      <c r="C10960" s="1" t="s">
        <v>13</v>
      </c>
      <c r="D10960" s="1">
        <v>5471</v>
      </c>
      <c r="E10960" s="5">
        <v>0.01</v>
      </c>
      <c r="F10960" s="6">
        <v>1.2457199999999999</v>
      </c>
      <c r="G10960" s="6">
        <v>0</v>
      </c>
      <c r="H10960" s="6">
        <v>0</v>
      </c>
      <c r="I10960" s="5">
        <v>-2.36</v>
      </c>
      <c r="J10960" s="5">
        <v>16449.03</v>
      </c>
      <c r="K10960">
        <f t="shared" si="342"/>
        <v>0</v>
      </c>
      <c r="L10960">
        <v>1.2457199999999999</v>
      </c>
      <c r="M10960" s="12">
        <f t="shared" si="343"/>
        <v>0</v>
      </c>
    </row>
    <row r="10961" spans="1:13" x14ac:dyDescent="0.25">
      <c r="A10961" s="7">
        <v>10960</v>
      </c>
      <c r="B10961" s="8" t="s">
        <v>7061</v>
      </c>
      <c r="C10961" s="7" t="s">
        <v>13</v>
      </c>
      <c r="D10961" s="7">
        <v>5470</v>
      </c>
      <c r="E10961" s="9">
        <v>0.01</v>
      </c>
      <c r="F10961" s="10">
        <v>1.2457199999999999</v>
      </c>
      <c r="G10961" s="10">
        <v>0</v>
      </c>
      <c r="H10961" s="10">
        <v>0</v>
      </c>
      <c r="I10961" s="9">
        <v>-2.4900000000000002</v>
      </c>
      <c r="J10961" s="9">
        <v>16446.54</v>
      </c>
      <c r="K10961">
        <f t="shared" si="342"/>
        <v>0</v>
      </c>
      <c r="L10961">
        <v>1.2457199999999999</v>
      </c>
      <c r="M10961" s="12">
        <f t="shared" si="343"/>
        <v>0</v>
      </c>
    </row>
    <row r="10962" spans="1:13" x14ac:dyDescent="0.25">
      <c r="A10962" s="1">
        <v>10961</v>
      </c>
      <c r="B10962" s="4" t="s">
        <v>7061</v>
      </c>
      <c r="C10962" s="1" t="s">
        <v>13</v>
      </c>
      <c r="D10962" s="1">
        <v>5467</v>
      </c>
      <c r="E10962" s="5">
        <v>0.01</v>
      </c>
      <c r="F10962" s="6">
        <v>1.2457199999999999</v>
      </c>
      <c r="G10962" s="6">
        <v>0</v>
      </c>
      <c r="H10962" s="6">
        <v>0</v>
      </c>
      <c r="I10962" s="5">
        <v>-3.43</v>
      </c>
      <c r="J10962" s="5">
        <v>16443.11</v>
      </c>
      <c r="K10962">
        <f t="shared" si="342"/>
        <v>0</v>
      </c>
      <c r="L10962">
        <v>1.2457199999999999</v>
      </c>
      <c r="M10962" s="12">
        <f t="shared" si="343"/>
        <v>0</v>
      </c>
    </row>
    <row r="10963" spans="1:13" x14ac:dyDescent="0.25">
      <c r="A10963" s="7">
        <v>10962</v>
      </c>
      <c r="B10963" s="8" t="s">
        <v>7061</v>
      </c>
      <c r="C10963" s="7" t="s">
        <v>13</v>
      </c>
      <c r="D10963" s="7">
        <v>5466</v>
      </c>
      <c r="E10963" s="9">
        <v>0.01</v>
      </c>
      <c r="F10963" s="10">
        <v>1.2457199999999999</v>
      </c>
      <c r="G10963" s="10">
        <v>0</v>
      </c>
      <c r="H10963" s="10">
        <v>0</v>
      </c>
      <c r="I10963" s="9">
        <v>-4.2699999999999996</v>
      </c>
      <c r="J10963" s="9">
        <v>16438.84</v>
      </c>
      <c r="K10963">
        <f t="shared" si="342"/>
        <v>0</v>
      </c>
      <c r="L10963">
        <v>1.2457199999999999</v>
      </c>
      <c r="M10963" s="12">
        <f t="shared" si="343"/>
        <v>0</v>
      </c>
    </row>
    <row r="10964" spans="1:13" x14ac:dyDescent="0.25">
      <c r="A10964" s="1">
        <v>10963</v>
      </c>
      <c r="B10964" s="4" t="s">
        <v>7062</v>
      </c>
      <c r="C10964" s="1" t="s">
        <v>11</v>
      </c>
      <c r="D10964" s="1">
        <v>5482</v>
      </c>
      <c r="E10964" s="5">
        <v>0.01</v>
      </c>
      <c r="F10964" s="6">
        <v>1.2390000000000001</v>
      </c>
      <c r="G10964" s="6">
        <v>0</v>
      </c>
      <c r="H10964" s="6">
        <v>0</v>
      </c>
      <c r="I10964" s="2"/>
      <c r="J10964" s="2"/>
      <c r="K10964">
        <f t="shared" si="342"/>
        <v>1</v>
      </c>
      <c r="L10964">
        <v>1.2386600000000001</v>
      </c>
      <c r="M10964" s="12">
        <f t="shared" si="343"/>
        <v>-0.34000000000000696</v>
      </c>
    </row>
    <row r="10965" spans="1:13" x14ac:dyDescent="0.25">
      <c r="A10965" s="7">
        <v>10964</v>
      </c>
      <c r="B10965" s="8" t="s">
        <v>7063</v>
      </c>
      <c r="C10965" s="7" t="s">
        <v>11</v>
      </c>
      <c r="D10965" s="7">
        <v>5483</v>
      </c>
      <c r="E10965" s="9">
        <v>0.01</v>
      </c>
      <c r="F10965" s="10">
        <v>1.2387600000000001</v>
      </c>
      <c r="G10965" s="10">
        <v>0</v>
      </c>
      <c r="H10965" s="10">
        <v>0</v>
      </c>
      <c r="I10965" s="11"/>
      <c r="J10965" s="11"/>
      <c r="K10965">
        <f t="shared" si="342"/>
        <v>2</v>
      </c>
      <c r="L10965">
        <v>1.2386600000000001</v>
      </c>
      <c r="M10965" s="12">
        <f t="shared" si="343"/>
        <v>-9.9999999999988987E-2</v>
      </c>
    </row>
    <row r="10966" spans="1:13" x14ac:dyDescent="0.25">
      <c r="A10966" s="1">
        <v>10965</v>
      </c>
      <c r="B10966" s="4" t="s">
        <v>7064</v>
      </c>
      <c r="C10966" s="1" t="s">
        <v>11</v>
      </c>
      <c r="D10966" s="1">
        <v>5484</v>
      </c>
      <c r="E10966" s="5">
        <v>0.02</v>
      </c>
      <c r="F10966" s="6">
        <v>1.2382</v>
      </c>
      <c r="G10966" s="6">
        <v>0</v>
      </c>
      <c r="H10966" s="6">
        <v>0</v>
      </c>
      <c r="I10966" s="2"/>
      <c r="J10966" s="2"/>
      <c r="K10966">
        <f t="shared" si="342"/>
        <v>3</v>
      </c>
      <c r="L10966">
        <v>1.2386600000000001</v>
      </c>
      <c r="M10966" s="12">
        <f t="shared" si="343"/>
        <v>0.92000000000025395</v>
      </c>
    </row>
    <row r="10967" spans="1:13" x14ac:dyDescent="0.25">
      <c r="A10967" s="7">
        <v>10966</v>
      </c>
      <c r="B10967" s="8" t="s">
        <v>7065</v>
      </c>
      <c r="C10967" s="7" t="s">
        <v>11</v>
      </c>
      <c r="D10967" s="7">
        <v>5485</v>
      </c>
      <c r="E10967" s="9">
        <v>0.01</v>
      </c>
      <c r="F10967" s="10">
        <v>1.2376499999999999</v>
      </c>
      <c r="G10967" s="10">
        <v>0</v>
      </c>
      <c r="H10967" s="10">
        <v>0</v>
      </c>
      <c r="I10967" s="11"/>
      <c r="J10967" s="11"/>
      <c r="K10967">
        <f t="shared" si="342"/>
        <v>4</v>
      </c>
      <c r="L10967">
        <v>1.2386600000000001</v>
      </c>
      <c r="M10967" s="12">
        <f t="shared" si="343"/>
        <v>1.0100000000001774</v>
      </c>
    </row>
    <row r="10968" spans="1:13" x14ac:dyDescent="0.25">
      <c r="A10968" s="1">
        <v>10967</v>
      </c>
      <c r="B10968" s="4" t="s">
        <v>7066</v>
      </c>
      <c r="C10968" s="1" t="s">
        <v>13</v>
      </c>
      <c r="D10968" s="1">
        <v>5484</v>
      </c>
      <c r="E10968" s="5">
        <v>0.02</v>
      </c>
      <c r="F10968" s="6">
        <v>1.2386600000000001</v>
      </c>
      <c r="G10968" s="6">
        <v>0</v>
      </c>
      <c r="H10968" s="6">
        <v>0</v>
      </c>
      <c r="I10968" s="5">
        <v>0.92</v>
      </c>
      <c r="J10968" s="5">
        <v>16439.759999999998</v>
      </c>
      <c r="K10968">
        <f t="shared" si="342"/>
        <v>0</v>
      </c>
      <c r="L10968">
        <v>1.2386600000000001</v>
      </c>
      <c r="M10968" s="12">
        <f t="shared" si="343"/>
        <v>0</v>
      </c>
    </row>
    <row r="10969" spans="1:13" x14ac:dyDescent="0.25">
      <c r="A10969" s="7">
        <v>10968</v>
      </c>
      <c r="B10969" s="8" t="s">
        <v>7066</v>
      </c>
      <c r="C10969" s="7" t="s">
        <v>13</v>
      </c>
      <c r="D10969" s="7">
        <v>5485</v>
      </c>
      <c r="E10969" s="9">
        <v>0.01</v>
      </c>
      <c r="F10969" s="10">
        <v>1.2386600000000001</v>
      </c>
      <c r="G10969" s="10">
        <v>0</v>
      </c>
      <c r="H10969" s="10">
        <v>0</v>
      </c>
      <c r="I10969" s="9">
        <v>1.01</v>
      </c>
      <c r="J10969" s="9">
        <v>16440.77</v>
      </c>
      <c r="K10969">
        <f t="shared" si="342"/>
        <v>0</v>
      </c>
      <c r="L10969">
        <v>1.2386600000000001</v>
      </c>
      <c r="M10969" s="12">
        <f t="shared" si="343"/>
        <v>0</v>
      </c>
    </row>
    <row r="10970" spans="1:13" x14ac:dyDescent="0.25">
      <c r="A10970" s="1">
        <v>10969</v>
      </c>
      <c r="B10970" s="4" t="s">
        <v>7066</v>
      </c>
      <c r="C10970" s="1" t="s">
        <v>13</v>
      </c>
      <c r="D10970" s="1">
        <v>5483</v>
      </c>
      <c r="E10970" s="5">
        <v>0.01</v>
      </c>
      <c r="F10970" s="6">
        <v>1.2386600000000001</v>
      </c>
      <c r="G10970" s="6">
        <v>0</v>
      </c>
      <c r="H10970" s="6">
        <v>0</v>
      </c>
      <c r="I10970" s="5">
        <v>-0.1</v>
      </c>
      <c r="J10970" s="5">
        <v>16440.669999999998</v>
      </c>
      <c r="K10970">
        <f t="shared" si="342"/>
        <v>0</v>
      </c>
      <c r="L10970">
        <v>1.2386600000000001</v>
      </c>
      <c r="M10970" s="12">
        <f t="shared" si="343"/>
        <v>0</v>
      </c>
    </row>
    <row r="10971" spans="1:13" x14ac:dyDescent="0.25">
      <c r="A10971" s="7">
        <v>10970</v>
      </c>
      <c r="B10971" s="8" t="s">
        <v>7066</v>
      </c>
      <c r="C10971" s="7" t="s">
        <v>13</v>
      </c>
      <c r="D10971" s="7">
        <v>5482</v>
      </c>
      <c r="E10971" s="9">
        <v>0.01</v>
      </c>
      <c r="F10971" s="10">
        <v>1.2386600000000001</v>
      </c>
      <c r="G10971" s="10">
        <v>0</v>
      </c>
      <c r="H10971" s="10">
        <v>0</v>
      </c>
      <c r="I10971" s="9">
        <v>-0.34</v>
      </c>
      <c r="J10971" s="9">
        <v>16440.330000000002</v>
      </c>
      <c r="K10971">
        <f t="shared" si="342"/>
        <v>0</v>
      </c>
      <c r="L10971">
        <v>1.2386600000000001</v>
      </c>
      <c r="M10971" s="12">
        <f t="shared" si="343"/>
        <v>0</v>
      </c>
    </row>
    <row r="10972" spans="1:13" x14ac:dyDescent="0.25">
      <c r="A10972" s="1">
        <v>10971</v>
      </c>
      <c r="B10972" s="4" t="s">
        <v>7067</v>
      </c>
      <c r="C10972" s="1" t="s">
        <v>15</v>
      </c>
      <c r="D10972" s="1">
        <v>5486</v>
      </c>
      <c r="E10972" s="5">
        <v>0.01</v>
      </c>
      <c r="F10972" s="6">
        <v>1.2439100000000001</v>
      </c>
      <c r="G10972" s="6">
        <v>0</v>
      </c>
      <c r="H10972" s="6">
        <v>0</v>
      </c>
      <c r="I10972" s="2"/>
      <c r="J10972" s="2"/>
      <c r="K10972">
        <f t="shared" si="342"/>
        <v>1</v>
      </c>
      <c r="L10972">
        <v>1.24353</v>
      </c>
      <c r="M10972" s="12">
        <f t="shared" si="343"/>
        <v>0.38000000000004697</v>
      </c>
    </row>
    <row r="10973" spans="1:13" x14ac:dyDescent="0.25">
      <c r="A10973" s="7">
        <v>10972</v>
      </c>
      <c r="B10973" s="8" t="s">
        <v>7068</v>
      </c>
      <c r="C10973" s="7" t="s">
        <v>15</v>
      </c>
      <c r="D10973" s="7">
        <v>5487</v>
      </c>
      <c r="E10973" s="9">
        <v>0.01</v>
      </c>
      <c r="F10973" s="10">
        <v>1.2441599999999999</v>
      </c>
      <c r="G10973" s="10">
        <v>0</v>
      </c>
      <c r="H10973" s="10">
        <v>0</v>
      </c>
      <c r="I10973" s="11"/>
      <c r="J10973" s="11"/>
      <c r="K10973">
        <f t="shared" si="342"/>
        <v>2</v>
      </c>
      <c r="L10973">
        <v>1.24353</v>
      </c>
      <c r="M10973" s="12">
        <f t="shared" si="343"/>
        <v>0.62999999999990841</v>
      </c>
    </row>
    <row r="10974" spans="1:13" x14ac:dyDescent="0.25">
      <c r="A10974" s="1">
        <v>10973</v>
      </c>
      <c r="B10974" s="4" t="s">
        <v>7069</v>
      </c>
      <c r="C10974" s="1" t="s">
        <v>13</v>
      </c>
      <c r="D10974" s="1">
        <v>5487</v>
      </c>
      <c r="E10974" s="5">
        <v>0.01</v>
      </c>
      <c r="F10974" s="6">
        <v>1.24353</v>
      </c>
      <c r="G10974" s="6">
        <v>0</v>
      </c>
      <c r="H10974" s="6">
        <v>0</v>
      </c>
      <c r="I10974" s="5">
        <v>0.63</v>
      </c>
      <c r="J10974" s="5">
        <v>16440.96</v>
      </c>
      <c r="K10974">
        <f t="shared" si="342"/>
        <v>0</v>
      </c>
      <c r="L10974">
        <v>1.24353</v>
      </c>
      <c r="M10974" s="12">
        <f t="shared" si="343"/>
        <v>0</v>
      </c>
    </row>
    <row r="10975" spans="1:13" x14ac:dyDescent="0.25">
      <c r="A10975" s="7">
        <v>10974</v>
      </c>
      <c r="B10975" s="8" t="s">
        <v>7069</v>
      </c>
      <c r="C10975" s="7" t="s">
        <v>13</v>
      </c>
      <c r="D10975" s="7">
        <v>5486</v>
      </c>
      <c r="E10975" s="9">
        <v>0.01</v>
      </c>
      <c r="F10975" s="10">
        <v>1.24353</v>
      </c>
      <c r="G10975" s="10">
        <v>0</v>
      </c>
      <c r="H10975" s="10">
        <v>0</v>
      </c>
      <c r="I10975" s="9">
        <v>0.38</v>
      </c>
      <c r="J10975" s="9">
        <v>16441.34</v>
      </c>
      <c r="K10975">
        <f t="shared" si="342"/>
        <v>0</v>
      </c>
      <c r="L10975">
        <v>1.24353</v>
      </c>
      <c r="M10975" s="12">
        <f t="shared" si="343"/>
        <v>0</v>
      </c>
    </row>
    <row r="10976" spans="1:13" x14ac:dyDescent="0.25">
      <c r="A10976" s="1">
        <v>10975</v>
      </c>
      <c r="B10976" s="4" t="s">
        <v>7070</v>
      </c>
      <c r="C10976" s="1" t="s">
        <v>15</v>
      </c>
      <c r="D10976" s="1">
        <v>5488</v>
      </c>
      <c r="E10976" s="5">
        <v>0.01</v>
      </c>
      <c r="F10976" s="6">
        <v>1.24699</v>
      </c>
      <c r="G10976" s="6">
        <v>0</v>
      </c>
      <c r="H10976" s="6">
        <v>0</v>
      </c>
      <c r="I10976" s="2"/>
      <c r="J10976" s="2"/>
      <c r="K10976">
        <f t="shared" si="342"/>
        <v>1</v>
      </c>
      <c r="L10976">
        <v>1.2472700000000001</v>
      </c>
      <c r="M10976" s="12">
        <f t="shared" si="343"/>
        <v>-0.28000000000005798</v>
      </c>
    </row>
    <row r="10977" spans="1:13" x14ac:dyDescent="0.25">
      <c r="A10977" s="7">
        <v>10976</v>
      </c>
      <c r="B10977" s="8" t="s">
        <v>7071</v>
      </c>
      <c r="C10977" s="7" t="s">
        <v>15</v>
      </c>
      <c r="D10977" s="7">
        <v>5489</v>
      </c>
      <c r="E10977" s="9">
        <v>0.01</v>
      </c>
      <c r="F10977" s="10">
        <v>1.2473099999999999</v>
      </c>
      <c r="G10977" s="10">
        <v>0</v>
      </c>
      <c r="H10977" s="10">
        <v>0</v>
      </c>
      <c r="I10977" s="11"/>
      <c r="J10977" s="11"/>
      <c r="K10977">
        <f t="shared" si="342"/>
        <v>2</v>
      </c>
      <c r="L10977">
        <v>1.2472700000000001</v>
      </c>
      <c r="M10977" s="12">
        <f t="shared" si="343"/>
        <v>3.9999999999817959E-2</v>
      </c>
    </row>
    <row r="10978" spans="1:13" x14ac:dyDescent="0.25">
      <c r="A10978" s="1">
        <v>10977</v>
      </c>
      <c r="B10978" s="4" t="s">
        <v>7072</v>
      </c>
      <c r="C10978" s="1" t="s">
        <v>15</v>
      </c>
      <c r="D10978" s="1">
        <v>5490</v>
      </c>
      <c r="E10978" s="5">
        <v>0.01</v>
      </c>
      <c r="F10978" s="6">
        <v>1.2484299999999999</v>
      </c>
      <c r="G10978" s="6">
        <v>0</v>
      </c>
      <c r="H10978" s="6">
        <v>0</v>
      </c>
      <c r="I10978" s="2"/>
      <c r="J10978" s="2"/>
      <c r="K10978">
        <f t="shared" si="342"/>
        <v>3</v>
      </c>
      <c r="L10978">
        <v>1.2472700000000001</v>
      </c>
      <c r="M10978" s="12">
        <f t="shared" si="343"/>
        <v>1.1599999999998278</v>
      </c>
    </row>
    <row r="10979" spans="1:13" x14ac:dyDescent="0.25">
      <c r="A10979" s="7">
        <v>10978</v>
      </c>
      <c r="B10979" s="8" t="s">
        <v>7073</v>
      </c>
      <c r="C10979" s="7" t="s">
        <v>13</v>
      </c>
      <c r="D10979" s="7">
        <v>5490</v>
      </c>
      <c r="E10979" s="9">
        <v>0.01</v>
      </c>
      <c r="F10979" s="10">
        <v>1.2472700000000001</v>
      </c>
      <c r="G10979" s="10">
        <v>0</v>
      </c>
      <c r="H10979" s="10">
        <v>0</v>
      </c>
      <c r="I10979" s="9">
        <v>1.1599999999999999</v>
      </c>
      <c r="J10979" s="9">
        <v>16442.5</v>
      </c>
      <c r="K10979">
        <f t="shared" si="342"/>
        <v>0</v>
      </c>
      <c r="L10979">
        <v>1.2472700000000001</v>
      </c>
      <c r="M10979" s="12">
        <f t="shared" si="343"/>
        <v>0</v>
      </c>
    </row>
    <row r="10980" spans="1:13" x14ac:dyDescent="0.25">
      <c r="A10980" s="1">
        <v>10979</v>
      </c>
      <c r="B10980" s="4" t="s">
        <v>7073</v>
      </c>
      <c r="C10980" s="1" t="s">
        <v>13</v>
      </c>
      <c r="D10980" s="1">
        <v>5488</v>
      </c>
      <c r="E10980" s="5">
        <v>0.01</v>
      </c>
      <c r="F10980" s="6">
        <v>1.2472700000000001</v>
      </c>
      <c r="G10980" s="6">
        <v>0</v>
      </c>
      <c r="H10980" s="6">
        <v>0</v>
      </c>
      <c r="I10980" s="5">
        <v>-0.28000000000000003</v>
      </c>
      <c r="J10980" s="5">
        <v>16442.22</v>
      </c>
      <c r="K10980">
        <f t="shared" si="342"/>
        <v>0</v>
      </c>
      <c r="L10980">
        <v>1.2472700000000001</v>
      </c>
      <c r="M10980" s="12">
        <f t="shared" si="343"/>
        <v>0</v>
      </c>
    </row>
    <row r="10981" spans="1:13" x14ac:dyDescent="0.25">
      <c r="A10981" s="7">
        <v>10980</v>
      </c>
      <c r="B10981" s="8" t="s">
        <v>7073</v>
      </c>
      <c r="C10981" s="7" t="s">
        <v>13</v>
      </c>
      <c r="D10981" s="7">
        <v>5489</v>
      </c>
      <c r="E10981" s="9">
        <v>0.01</v>
      </c>
      <c r="F10981" s="10">
        <v>1.2472700000000001</v>
      </c>
      <c r="G10981" s="10">
        <v>0</v>
      </c>
      <c r="H10981" s="10">
        <v>0</v>
      </c>
      <c r="I10981" s="9">
        <v>0.04</v>
      </c>
      <c r="J10981" s="9">
        <v>16442.259999999998</v>
      </c>
      <c r="K10981">
        <f t="shared" si="342"/>
        <v>0</v>
      </c>
      <c r="L10981">
        <v>1.2472700000000001</v>
      </c>
      <c r="M10981" s="12">
        <f t="shared" si="343"/>
        <v>0</v>
      </c>
    </row>
    <row r="10982" spans="1:13" x14ac:dyDescent="0.25">
      <c r="A10982" s="1">
        <v>10981</v>
      </c>
      <c r="B10982" s="4" t="s">
        <v>7074</v>
      </c>
      <c r="C10982" s="1" t="s">
        <v>11</v>
      </c>
      <c r="D10982" s="1">
        <v>5491</v>
      </c>
      <c r="E10982" s="5">
        <v>0.01</v>
      </c>
      <c r="F10982" s="6">
        <v>1.24502</v>
      </c>
      <c r="G10982" s="6">
        <v>0</v>
      </c>
      <c r="H10982" s="6">
        <v>0</v>
      </c>
      <c r="I10982" s="2"/>
      <c r="J10982" s="2"/>
      <c r="K10982">
        <f t="shared" si="342"/>
        <v>1</v>
      </c>
      <c r="L10982">
        <v>1.24573</v>
      </c>
      <c r="M10982" s="12">
        <f t="shared" si="343"/>
        <v>0.70999999999998842</v>
      </c>
    </row>
    <row r="10983" spans="1:13" x14ac:dyDescent="0.25">
      <c r="A10983" s="7">
        <v>10982</v>
      </c>
      <c r="B10983" s="8" t="s">
        <v>7075</v>
      </c>
      <c r="C10983" s="7" t="s">
        <v>11</v>
      </c>
      <c r="D10983" s="7">
        <v>5492</v>
      </c>
      <c r="E10983" s="9">
        <v>0.01</v>
      </c>
      <c r="F10983" s="10">
        <v>1.2447999999999999</v>
      </c>
      <c r="G10983" s="10">
        <v>0</v>
      </c>
      <c r="H10983" s="10">
        <v>0</v>
      </c>
      <c r="I10983" s="11"/>
      <c r="J10983" s="11"/>
      <c r="K10983">
        <f t="shared" si="342"/>
        <v>2</v>
      </c>
      <c r="L10983">
        <v>1.24573</v>
      </c>
      <c r="M10983" s="12">
        <f t="shared" si="343"/>
        <v>0.93000000000009742</v>
      </c>
    </row>
    <row r="10984" spans="1:13" x14ac:dyDescent="0.25">
      <c r="A10984" s="1">
        <v>10983</v>
      </c>
      <c r="B10984" s="4" t="s">
        <v>7076</v>
      </c>
      <c r="C10984" s="1" t="s">
        <v>11</v>
      </c>
      <c r="D10984" s="1">
        <v>5493</v>
      </c>
      <c r="E10984" s="5">
        <v>0.01</v>
      </c>
      <c r="F10984" s="6">
        <v>1.24454</v>
      </c>
      <c r="G10984" s="6">
        <v>0</v>
      </c>
      <c r="H10984" s="6">
        <v>0</v>
      </c>
      <c r="I10984" s="2"/>
      <c r="J10984" s="2"/>
      <c r="K10984">
        <f t="shared" si="342"/>
        <v>3</v>
      </c>
      <c r="L10984">
        <v>1.24573</v>
      </c>
      <c r="M10984" s="12">
        <f t="shared" si="343"/>
        <v>1.1900000000000244</v>
      </c>
    </row>
    <row r="10985" spans="1:13" x14ac:dyDescent="0.25">
      <c r="A10985" s="7">
        <v>10984</v>
      </c>
      <c r="B10985" s="8" t="s">
        <v>7077</v>
      </c>
      <c r="C10985" s="7" t="s">
        <v>13</v>
      </c>
      <c r="D10985" s="7">
        <v>5493</v>
      </c>
      <c r="E10985" s="9">
        <v>0.01</v>
      </c>
      <c r="F10985" s="10">
        <v>1.24573</v>
      </c>
      <c r="G10985" s="10">
        <v>0</v>
      </c>
      <c r="H10985" s="10">
        <v>0</v>
      </c>
      <c r="I10985" s="9">
        <v>1.19</v>
      </c>
      <c r="J10985" s="9">
        <v>16443.45</v>
      </c>
      <c r="K10985">
        <f t="shared" si="342"/>
        <v>0</v>
      </c>
      <c r="L10985">
        <v>1.24573</v>
      </c>
      <c r="M10985" s="12">
        <f t="shared" si="343"/>
        <v>0</v>
      </c>
    </row>
    <row r="10986" spans="1:13" x14ac:dyDescent="0.25">
      <c r="A10986" s="1">
        <v>10985</v>
      </c>
      <c r="B10986" s="4" t="s">
        <v>7077</v>
      </c>
      <c r="C10986" s="1" t="s">
        <v>13</v>
      </c>
      <c r="D10986" s="1">
        <v>5491</v>
      </c>
      <c r="E10986" s="5">
        <v>0.01</v>
      </c>
      <c r="F10986" s="6">
        <v>1.24573</v>
      </c>
      <c r="G10986" s="6">
        <v>0</v>
      </c>
      <c r="H10986" s="6">
        <v>0</v>
      </c>
      <c r="I10986" s="5">
        <v>0.71</v>
      </c>
      <c r="J10986" s="5">
        <v>16444.16</v>
      </c>
      <c r="K10986">
        <f t="shared" si="342"/>
        <v>0</v>
      </c>
      <c r="L10986">
        <v>1.24573</v>
      </c>
      <c r="M10986" s="12">
        <f t="shared" si="343"/>
        <v>0</v>
      </c>
    </row>
    <row r="10987" spans="1:13" x14ac:dyDescent="0.25">
      <c r="A10987" s="7">
        <v>10986</v>
      </c>
      <c r="B10987" s="8" t="s">
        <v>7077</v>
      </c>
      <c r="C10987" s="7" t="s">
        <v>13</v>
      </c>
      <c r="D10987" s="7">
        <v>5492</v>
      </c>
      <c r="E10987" s="9">
        <v>0.01</v>
      </c>
      <c r="F10987" s="10">
        <v>1.24573</v>
      </c>
      <c r="G10987" s="10">
        <v>0</v>
      </c>
      <c r="H10987" s="10">
        <v>0</v>
      </c>
      <c r="I10987" s="9">
        <v>0.93</v>
      </c>
      <c r="J10987" s="9">
        <v>16445.09</v>
      </c>
      <c r="K10987">
        <f t="shared" si="342"/>
        <v>0</v>
      </c>
      <c r="L10987">
        <v>1.24573</v>
      </c>
      <c r="M10987" s="12">
        <f t="shared" si="343"/>
        <v>0</v>
      </c>
    </row>
    <row r="10988" spans="1:13" x14ac:dyDescent="0.25">
      <c r="A10988" s="1">
        <v>10987</v>
      </c>
      <c r="B10988" s="4" t="s">
        <v>7078</v>
      </c>
      <c r="C10988" s="1" t="s">
        <v>15</v>
      </c>
      <c r="D10988" s="1">
        <v>5494</v>
      </c>
      <c r="E10988" s="5">
        <v>0.01</v>
      </c>
      <c r="F10988" s="6">
        <v>1.2514400000000001</v>
      </c>
      <c r="G10988" s="6">
        <v>0</v>
      </c>
      <c r="H10988" s="6">
        <v>0</v>
      </c>
      <c r="I10988" s="2"/>
      <c r="J10988" s="2"/>
      <c r="K10988">
        <f t="shared" si="342"/>
        <v>1</v>
      </c>
      <c r="L10988">
        <v>1.25061</v>
      </c>
      <c r="M10988" s="12">
        <f t="shared" si="343"/>
        <v>0.83000000000010843</v>
      </c>
    </row>
    <row r="10989" spans="1:13" x14ac:dyDescent="0.25">
      <c r="A10989" s="7">
        <v>10988</v>
      </c>
      <c r="B10989" s="8" t="s">
        <v>7079</v>
      </c>
      <c r="C10989" s="7" t="s">
        <v>15</v>
      </c>
      <c r="D10989" s="7">
        <v>5495</v>
      </c>
      <c r="E10989" s="9">
        <v>0.02</v>
      </c>
      <c r="F10989" s="10">
        <v>1.2523</v>
      </c>
      <c r="G10989" s="10">
        <v>0</v>
      </c>
      <c r="H10989" s="10">
        <v>0</v>
      </c>
      <c r="I10989" s="11"/>
      <c r="J10989" s="11"/>
      <c r="K10989">
        <f t="shared" si="342"/>
        <v>2</v>
      </c>
      <c r="L10989">
        <v>1.25061</v>
      </c>
      <c r="M10989" s="12">
        <f t="shared" si="343"/>
        <v>3.3799999999999386</v>
      </c>
    </row>
    <row r="10990" spans="1:13" x14ac:dyDescent="0.25">
      <c r="A10990" s="1">
        <v>10989</v>
      </c>
      <c r="B10990" s="4" t="s">
        <v>7080</v>
      </c>
      <c r="C10990" s="1" t="s">
        <v>15</v>
      </c>
      <c r="D10990" s="1">
        <v>5496</v>
      </c>
      <c r="E10990" s="5">
        <v>0.01</v>
      </c>
      <c r="F10990" s="6">
        <v>1.2526999999999999</v>
      </c>
      <c r="G10990" s="6">
        <v>0</v>
      </c>
      <c r="H10990" s="6">
        <v>0</v>
      </c>
      <c r="I10990" s="2"/>
      <c r="J10990" s="2"/>
      <c r="K10990">
        <f t="shared" si="342"/>
        <v>3</v>
      </c>
      <c r="L10990">
        <v>1.25061</v>
      </c>
      <c r="M10990" s="12">
        <f t="shared" si="343"/>
        <v>2.0899999999999253</v>
      </c>
    </row>
    <row r="10991" spans="1:13" x14ac:dyDescent="0.25">
      <c r="A10991" s="7">
        <v>10990</v>
      </c>
      <c r="B10991" s="8" t="s">
        <v>7081</v>
      </c>
      <c r="C10991" s="7" t="s">
        <v>13</v>
      </c>
      <c r="D10991" s="7">
        <v>5495</v>
      </c>
      <c r="E10991" s="9">
        <v>0.02</v>
      </c>
      <c r="F10991" s="10">
        <v>1.25061</v>
      </c>
      <c r="G10991" s="10">
        <v>0</v>
      </c>
      <c r="H10991" s="10">
        <v>0</v>
      </c>
      <c r="I10991" s="9">
        <v>3.38</v>
      </c>
      <c r="J10991" s="9">
        <v>16448.47</v>
      </c>
      <c r="K10991">
        <f t="shared" si="342"/>
        <v>0</v>
      </c>
      <c r="L10991">
        <v>1.25061</v>
      </c>
      <c r="M10991" s="12">
        <f t="shared" si="343"/>
        <v>0</v>
      </c>
    </row>
    <row r="10992" spans="1:13" x14ac:dyDescent="0.25">
      <c r="A10992" s="1">
        <v>10991</v>
      </c>
      <c r="B10992" s="4" t="s">
        <v>7081</v>
      </c>
      <c r="C10992" s="1" t="s">
        <v>13</v>
      </c>
      <c r="D10992" s="1">
        <v>5496</v>
      </c>
      <c r="E10992" s="5">
        <v>0.01</v>
      </c>
      <c r="F10992" s="6">
        <v>1.25061</v>
      </c>
      <c r="G10992" s="6">
        <v>0</v>
      </c>
      <c r="H10992" s="6">
        <v>0</v>
      </c>
      <c r="I10992" s="5">
        <v>2.09</v>
      </c>
      <c r="J10992" s="5">
        <v>16450.560000000001</v>
      </c>
      <c r="K10992">
        <f t="shared" si="342"/>
        <v>0</v>
      </c>
      <c r="L10992">
        <v>1.25061</v>
      </c>
      <c r="M10992" s="12">
        <f t="shared" si="343"/>
        <v>0</v>
      </c>
    </row>
    <row r="10993" spans="1:13" x14ac:dyDescent="0.25">
      <c r="A10993" s="7">
        <v>10992</v>
      </c>
      <c r="B10993" s="8" t="s">
        <v>7081</v>
      </c>
      <c r="C10993" s="7" t="s">
        <v>13</v>
      </c>
      <c r="D10993" s="7">
        <v>5494</v>
      </c>
      <c r="E10993" s="9">
        <v>0.01</v>
      </c>
      <c r="F10993" s="10">
        <v>1.25061</v>
      </c>
      <c r="G10993" s="10">
        <v>0</v>
      </c>
      <c r="H10993" s="10">
        <v>0</v>
      </c>
      <c r="I10993" s="9">
        <v>0.83</v>
      </c>
      <c r="J10993" s="9">
        <v>16451.39</v>
      </c>
      <c r="K10993">
        <f t="shared" si="342"/>
        <v>0</v>
      </c>
      <c r="L10993">
        <v>1.25061</v>
      </c>
      <c r="M10993" s="12">
        <f t="shared" si="343"/>
        <v>0</v>
      </c>
    </row>
    <row r="10994" spans="1:13" x14ac:dyDescent="0.25">
      <c r="A10994" s="1">
        <v>10993</v>
      </c>
      <c r="B10994" s="4" t="s">
        <v>7082</v>
      </c>
      <c r="C10994" s="1" t="s">
        <v>11</v>
      </c>
      <c r="D10994" s="1">
        <v>5497</v>
      </c>
      <c r="E10994" s="5">
        <v>0.01</v>
      </c>
      <c r="F10994" s="6">
        <v>1.24868</v>
      </c>
      <c r="G10994" s="6">
        <v>0</v>
      </c>
      <c r="H10994" s="6">
        <v>0</v>
      </c>
      <c r="I10994" s="2"/>
      <c r="J10994" s="2"/>
      <c r="K10994">
        <f t="shared" si="342"/>
        <v>1</v>
      </c>
      <c r="L10994">
        <v>1.2477100000000001</v>
      </c>
      <c r="M10994" s="12">
        <f t="shared" si="343"/>
        <v>-0.96999999999991537</v>
      </c>
    </row>
    <row r="10995" spans="1:13" x14ac:dyDescent="0.25">
      <c r="A10995" s="7">
        <v>10994</v>
      </c>
      <c r="B10995" s="8" t="s">
        <v>7083</v>
      </c>
      <c r="C10995" s="7" t="s">
        <v>11</v>
      </c>
      <c r="D10995" s="7">
        <v>5498</v>
      </c>
      <c r="E10995" s="9">
        <v>0.02</v>
      </c>
      <c r="F10995" s="10">
        <v>1.24803</v>
      </c>
      <c r="G10995" s="10">
        <v>0</v>
      </c>
      <c r="H10995" s="10">
        <v>0</v>
      </c>
      <c r="I10995" s="11"/>
      <c r="J10995" s="11"/>
      <c r="K10995">
        <f t="shared" si="342"/>
        <v>2</v>
      </c>
      <c r="L10995">
        <v>1.2477100000000001</v>
      </c>
      <c r="M10995" s="12">
        <f t="shared" si="343"/>
        <v>-0.63999999999975188</v>
      </c>
    </row>
    <row r="10996" spans="1:13" x14ac:dyDescent="0.25">
      <c r="A10996" s="1">
        <v>10995</v>
      </c>
      <c r="B10996" s="4" t="s">
        <v>7084</v>
      </c>
      <c r="C10996" s="1" t="s">
        <v>11</v>
      </c>
      <c r="D10996" s="1">
        <v>5499</v>
      </c>
      <c r="E10996" s="5">
        <v>0.01</v>
      </c>
      <c r="F10996" s="6">
        <v>1.2474499999999999</v>
      </c>
      <c r="G10996" s="6">
        <v>0</v>
      </c>
      <c r="H10996" s="6">
        <v>0</v>
      </c>
      <c r="I10996" s="2"/>
      <c r="J10996" s="2"/>
      <c r="K10996">
        <f t="shared" si="342"/>
        <v>3</v>
      </c>
      <c r="L10996">
        <v>1.2477100000000001</v>
      </c>
      <c r="M10996" s="12">
        <f t="shared" si="343"/>
        <v>0.260000000000149</v>
      </c>
    </row>
    <row r="10997" spans="1:13" x14ac:dyDescent="0.25">
      <c r="A10997" s="7">
        <v>10996</v>
      </c>
      <c r="B10997" s="8" t="s">
        <v>7085</v>
      </c>
      <c r="C10997" s="7" t="s">
        <v>11</v>
      </c>
      <c r="D10997" s="7">
        <v>5500</v>
      </c>
      <c r="E10997" s="9">
        <v>0.01</v>
      </c>
      <c r="F10997" s="10">
        <v>1.2468999999999999</v>
      </c>
      <c r="G10997" s="10">
        <v>0</v>
      </c>
      <c r="H10997" s="10">
        <v>0</v>
      </c>
      <c r="I10997" s="11"/>
      <c r="J10997" s="11"/>
      <c r="K10997">
        <f t="shared" si="342"/>
        <v>4</v>
      </c>
      <c r="L10997">
        <v>1.2477100000000001</v>
      </c>
      <c r="M10997" s="12">
        <f t="shared" si="343"/>
        <v>0.81000000000019945</v>
      </c>
    </row>
    <row r="10998" spans="1:13" x14ac:dyDescent="0.25">
      <c r="A10998" s="1">
        <v>10997</v>
      </c>
      <c r="B10998" s="4" t="s">
        <v>7086</v>
      </c>
      <c r="C10998" s="1" t="s">
        <v>11</v>
      </c>
      <c r="D10998" s="1">
        <v>5501</v>
      </c>
      <c r="E10998" s="5">
        <v>0.01</v>
      </c>
      <c r="F10998" s="6">
        <v>1.2467999999999999</v>
      </c>
      <c r="G10998" s="6">
        <v>0</v>
      </c>
      <c r="H10998" s="6">
        <v>0</v>
      </c>
      <c r="I10998" s="2"/>
      <c r="J10998" s="2"/>
      <c r="K10998">
        <f t="shared" si="342"/>
        <v>5</v>
      </c>
      <c r="L10998">
        <v>1.2477100000000001</v>
      </c>
      <c r="M10998" s="12">
        <f t="shared" si="343"/>
        <v>0.91000000000018844</v>
      </c>
    </row>
    <row r="10999" spans="1:13" x14ac:dyDescent="0.25">
      <c r="A10999" s="7">
        <v>10998</v>
      </c>
      <c r="B10999" s="8" t="s">
        <v>7087</v>
      </c>
      <c r="C10999" s="7" t="s">
        <v>11</v>
      </c>
      <c r="D10999" s="7">
        <v>5502</v>
      </c>
      <c r="E10999" s="9">
        <v>0.01</v>
      </c>
      <c r="F10999" s="10">
        <v>1.2466900000000001</v>
      </c>
      <c r="G10999" s="10">
        <v>0</v>
      </c>
      <c r="H10999" s="10">
        <v>0</v>
      </c>
      <c r="I10999" s="11"/>
      <c r="J10999" s="11"/>
      <c r="K10999">
        <f t="shared" si="342"/>
        <v>6</v>
      </c>
      <c r="L10999">
        <v>1.2477100000000001</v>
      </c>
      <c r="M10999" s="12">
        <f t="shared" si="343"/>
        <v>1.0200000000000209</v>
      </c>
    </row>
    <row r="11000" spans="1:13" x14ac:dyDescent="0.25">
      <c r="A11000" s="1">
        <v>10999</v>
      </c>
      <c r="B11000" s="4" t="s">
        <v>7088</v>
      </c>
      <c r="C11000" s="1" t="s">
        <v>13</v>
      </c>
      <c r="D11000" s="1">
        <v>5498</v>
      </c>
      <c r="E11000" s="5">
        <v>0.02</v>
      </c>
      <c r="F11000" s="6">
        <v>1.2477100000000001</v>
      </c>
      <c r="G11000" s="6">
        <v>0</v>
      </c>
      <c r="H11000" s="6">
        <v>0</v>
      </c>
      <c r="I11000" s="5">
        <v>-0.64</v>
      </c>
      <c r="J11000" s="5">
        <v>16450.75</v>
      </c>
      <c r="K11000">
        <f t="shared" si="342"/>
        <v>0</v>
      </c>
      <c r="L11000">
        <v>1.2477100000000001</v>
      </c>
      <c r="M11000" s="12">
        <f t="shared" si="343"/>
        <v>0</v>
      </c>
    </row>
    <row r="11001" spans="1:13" x14ac:dyDescent="0.25">
      <c r="A11001" s="7">
        <v>11000</v>
      </c>
      <c r="B11001" s="8" t="s">
        <v>7088</v>
      </c>
      <c r="C11001" s="7" t="s">
        <v>13</v>
      </c>
      <c r="D11001" s="7">
        <v>5502</v>
      </c>
      <c r="E11001" s="9">
        <v>0.01</v>
      </c>
      <c r="F11001" s="10">
        <v>1.2477100000000001</v>
      </c>
      <c r="G11001" s="10">
        <v>0</v>
      </c>
      <c r="H11001" s="10">
        <v>0</v>
      </c>
      <c r="I11001" s="9">
        <v>1.02</v>
      </c>
      <c r="J11001" s="9">
        <v>16451.77</v>
      </c>
      <c r="K11001">
        <f t="shared" si="342"/>
        <v>0</v>
      </c>
      <c r="L11001">
        <v>1.2477100000000001</v>
      </c>
      <c r="M11001" s="12">
        <f t="shared" si="343"/>
        <v>0</v>
      </c>
    </row>
    <row r="11002" spans="1:13" x14ac:dyDescent="0.25">
      <c r="A11002" s="1">
        <v>11001</v>
      </c>
      <c r="B11002" s="4" t="s">
        <v>7088</v>
      </c>
      <c r="C11002" s="1" t="s">
        <v>13</v>
      </c>
      <c r="D11002" s="1">
        <v>5497</v>
      </c>
      <c r="E11002" s="5">
        <v>0.01</v>
      </c>
      <c r="F11002" s="6">
        <v>1.2477100000000001</v>
      </c>
      <c r="G11002" s="6">
        <v>0</v>
      </c>
      <c r="H11002" s="6">
        <v>0</v>
      </c>
      <c r="I11002" s="5">
        <v>-0.97</v>
      </c>
      <c r="J11002" s="5">
        <v>16450.8</v>
      </c>
      <c r="K11002">
        <f t="shared" si="342"/>
        <v>0</v>
      </c>
      <c r="L11002">
        <v>1.2477100000000001</v>
      </c>
      <c r="M11002" s="12">
        <f t="shared" si="343"/>
        <v>0</v>
      </c>
    </row>
    <row r="11003" spans="1:13" x14ac:dyDescent="0.25">
      <c r="A11003" s="7">
        <v>11002</v>
      </c>
      <c r="B11003" s="8" t="s">
        <v>7088</v>
      </c>
      <c r="C11003" s="7" t="s">
        <v>13</v>
      </c>
      <c r="D11003" s="7">
        <v>5499</v>
      </c>
      <c r="E11003" s="9">
        <v>0.01</v>
      </c>
      <c r="F11003" s="10">
        <v>1.2477100000000001</v>
      </c>
      <c r="G11003" s="10">
        <v>0</v>
      </c>
      <c r="H11003" s="10">
        <v>0</v>
      </c>
      <c r="I11003" s="9">
        <v>0.26</v>
      </c>
      <c r="J11003" s="9">
        <v>16451.060000000001</v>
      </c>
      <c r="K11003">
        <f t="shared" si="342"/>
        <v>0</v>
      </c>
      <c r="L11003">
        <v>1.2477100000000001</v>
      </c>
      <c r="M11003" s="12">
        <f t="shared" si="343"/>
        <v>0</v>
      </c>
    </row>
    <row r="11004" spans="1:13" x14ac:dyDescent="0.25">
      <c r="A11004" s="1">
        <v>11003</v>
      </c>
      <c r="B11004" s="4" t="s">
        <v>7088</v>
      </c>
      <c r="C11004" s="1" t="s">
        <v>13</v>
      </c>
      <c r="D11004" s="1">
        <v>5500</v>
      </c>
      <c r="E11004" s="5">
        <v>0.01</v>
      </c>
      <c r="F11004" s="6">
        <v>1.2477100000000001</v>
      </c>
      <c r="G11004" s="6">
        <v>0</v>
      </c>
      <c r="H11004" s="6">
        <v>0</v>
      </c>
      <c r="I11004" s="5">
        <v>0.81</v>
      </c>
      <c r="J11004" s="5">
        <v>16451.87</v>
      </c>
      <c r="K11004">
        <f t="shared" si="342"/>
        <v>0</v>
      </c>
      <c r="L11004">
        <v>1.2477100000000001</v>
      </c>
      <c r="M11004" s="12">
        <f t="shared" si="343"/>
        <v>0</v>
      </c>
    </row>
    <row r="11005" spans="1:13" x14ac:dyDescent="0.25">
      <c r="A11005" s="7">
        <v>11004</v>
      </c>
      <c r="B11005" s="8" t="s">
        <v>7088</v>
      </c>
      <c r="C11005" s="7" t="s">
        <v>13</v>
      </c>
      <c r="D11005" s="7">
        <v>5501</v>
      </c>
      <c r="E11005" s="9">
        <v>0.01</v>
      </c>
      <c r="F11005" s="10">
        <v>1.2477100000000001</v>
      </c>
      <c r="G11005" s="10">
        <v>0</v>
      </c>
      <c r="H11005" s="10">
        <v>0</v>
      </c>
      <c r="I11005" s="9">
        <v>0.91</v>
      </c>
      <c r="J11005" s="9">
        <v>16452.78</v>
      </c>
      <c r="K11005">
        <f t="shared" si="342"/>
        <v>0</v>
      </c>
      <c r="L11005">
        <v>1.2477100000000001</v>
      </c>
      <c r="M11005" s="12">
        <f t="shared" si="343"/>
        <v>0</v>
      </c>
    </row>
    <row r="11006" spans="1:13" x14ac:dyDescent="0.25">
      <c r="A11006" s="1">
        <v>11005</v>
      </c>
      <c r="B11006" s="4" t="s">
        <v>7089</v>
      </c>
      <c r="C11006" s="1" t="s">
        <v>11</v>
      </c>
      <c r="D11006" s="1">
        <v>5503</v>
      </c>
      <c r="E11006" s="5">
        <v>0.01</v>
      </c>
      <c r="F11006" s="6">
        <v>1.24519</v>
      </c>
      <c r="G11006" s="6">
        <v>0</v>
      </c>
      <c r="H11006" s="6">
        <v>0</v>
      </c>
      <c r="I11006" s="2"/>
      <c r="J11006" s="2"/>
      <c r="K11006">
        <f t="shared" si="342"/>
        <v>1</v>
      </c>
      <c r="L11006">
        <v>1.2453700000000001</v>
      </c>
      <c r="M11006" s="12">
        <f t="shared" si="343"/>
        <v>0.18000000000006899</v>
      </c>
    </row>
    <row r="11007" spans="1:13" x14ac:dyDescent="0.25">
      <c r="A11007" s="7">
        <v>11006</v>
      </c>
      <c r="B11007" s="8" t="s">
        <v>7090</v>
      </c>
      <c r="C11007" s="7" t="s">
        <v>11</v>
      </c>
      <c r="D11007" s="7">
        <v>5504</v>
      </c>
      <c r="E11007" s="9">
        <v>0.01</v>
      </c>
      <c r="F11007" s="10">
        <v>1.24499</v>
      </c>
      <c r="G11007" s="10">
        <v>0</v>
      </c>
      <c r="H11007" s="10">
        <v>0</v>
      </c>
      <c r="I11007" s="11"/>
      <c r="J11007" s="11"/>
      <c r="K11007">
        <f t="shared" si="342"/>
        <v>2</v>
      </c>
      <c r="L11007">
        <v>1.2453700000000001</v>
      </c>
      <c r="M11007" s="12">
        <f t="shared" si="343"/>
        <v>0.38000000000004697</v>
      </c>
    </row>
    <row r="11008" spans="1:13" x14ac:dyDescent="0.25">
      <c r="A11008" s="1">
        <v>11007</v>
      </c>
      <c r="B11008" s="4" t="s">
        <v>7091</v>
      </c>
      <c r="C11008" s="1" t="s">
        <v>13</v>
      </c>
      <c r="D11008" s="1">
        <v>5504</v>
      </c>
      <c r="E11008" s="5">
        <v>0.01</v>
      </c>
      <c r="F11008" s="6">
        <v>1.2453700000000001</v>
      </c>
      <c r="G11008" s="6">
        <v>0</v>
      </c>
      <c r="H11008" s="6">
        <v>0</v>
      </c>
      <c r="I11008" s="5">
        <v>0.38</v>
      </c>
      <c r="J11008" s="5">
        <v>16453.16</v>
      </c>
      <c r="K11008">
        <f t="shared" si="342"/>
        <v>0</v>
      </c>
      <c r="L11008">
        <v>1.2453700000000001</v>
      </c>
      <c r="M11008" s="12">
        <f t="shared" si="343"/>
        <v>0</v>
      </c>
    </row>
    <row r="11009" spans="1:13" x14ac:dyDescent="0.25">
      <c r="A11009" s="7">
        <v>11008</v>
      </c>
      <c r="B11009" s="8" t="s">
        <v>7091</v>
      </c>
      <c r="C11009" s="7" t="s">
        <v>13</v>
      </c>
      <c r="D11009" s="7">
        <v>5503</v>
      </c>
      <c r="E11009" s="9">
        <v>0.01</v>
      </c>
      <c r="F11009" s="10">
        <v>1.2453700000000001</v>
      </c>
      <c r="G11009" s="10">
        <v>0</v>
      </c>
      <c r="H11009" s="10">
        <v>0</v>
      </c>
      <c r="I11009" s="9">
        <v>0.18</v>
      </c>
      <c r="J11009" s="9">
        <v>16453.34</v>
      </c>
      <c r="K11009">
        <f t="shared" si="342"/>
        <v>0</v>
      </c>
      <c r="L11009">
        <v>1.2453700000000001</v>
      </c>
      <c r="M11009" s="12">
        <f t="shared" si="343"/>
        <v>0</v>
      </c>
    </row>
    <row r="11010" spans="1:13" x14ac:dyDescent="0.25">
      <c r="A11010" s="1">
        <v>11009</v>
      </c>
      <c r="B11010" s="4" t="s">
        <v>7092</v>
      </c>
      <c r="C11010" s="1" t="s">
        <v>15</v>
      </c>
      <c r="D11010" s="1">
        <v>5505</v>
      </c>
      <c r="E11010" s="5">
        <v>0.01</v>
      </c>
      <c r="F11010" s="6">
        <v>1.2478199999999999</v>
      </c>
      <c r="G11010" s="6">
        <v>0</v>
      </c>
      <c r="H11010" s="6">
        <v>0</v>
      </c>
      <c r="I11010" s="2"/>
      <c r="J11010" s="2"/>
      <c r="K11010">
        <f t="shared" si="342"/>
        <v>1</v>
      </c>
      <c r="L11010">
        <v>1.24779</v>
      </c>
      <c r="M11010" s="12">
        <f t="shared" si="343"/>
        <v>2.9999999999974492E-2</v>
      </c>
    </row>
    <row r="11011" spans="1:13" x14ac:dyDescent="0.25">
      <c r="A11011" s="7">
        <v>11010</v>
      </c>
      <c r="B11011" s="8" t="s">
        <v>7093</v>
      </c>
      <c r="C11011" s="7" t="s">
        <v>15</v>
      </c>
      <c r="D11011" s="7">
        <v>5506</v>
      </c>
      <c r="E11011" s="9">
        <v>0.01</v>
      </c>
      <c r="F11011" s="10">
        <v>1.2485999999999999</v>
      </c>
      <c r="G11011" s="10">
        <v>0</v>
      </c>
      <c r="H11011" s="10">
        <v>0</v>
      </c>
      <c r="I11011" s="11"/>
      <c r="J11011" s="11"/>
      <c r="K11011">
        <f t="shared" ref="K11011:K11074" si="344">IF(C11011="close",0,(K11010+1))</f>
        <v>2</v>
      </c>
      <c r="L11011">
        <v>1.24779</v>
      </c>
      <c r="M11011" s="12">
        <f t="shared" ref="M11011:M11074" si="345">IF(C11011="buy",(L11011-F11011)*10000*E11011*10,(F11011-L11011)*10000*E11011*10)</f>
        <v>0.8099999999999774</v>
      </c>
    </row>
    <row r="11012" spans="1:13" x14ac:dyDescent="0.25">
      <c r="A11012" s="1">
        <v>11011</v>
      </c>
      <c r="B11012" s="4" t="s">
        <v>7094</v>
      </c>
      <c r="C11012" s="1" t="s">
        <v>13</v>
      </c>
      <c r="D11012" s="1">
        <v>5506</v>
      </c>
      <c r="E11012" s="5">
        <v>0.01</v>
      </c>
      <c r="F11012" s="6">
        <v>1.24779</v>
      </c>
      <c r="G11012" s="6">
        <v>0</v>
      </c>
      <c r="H11012" s="6">
        <v>0</v>
      </c>
      <c r="I11012" s="5">
        <v>0.81</v>
      </c>
      <c r="J11012" s="5">
        <v>16454.150000000001</v>
      </c>
      <c r="K11012">
        <f t="shared" si="344"/>
        <v>0</v>
      </c>
      <c r="L11012">
        <v>1.24779</v>
      </c>
      <c r="M11012" s="12">
        <f t="shared" si="345"/>
        <v>0</v>
      </c>
    </row>
    <row r="11013" spans="1:13" x14ac:dyDescent="0.25">
      <c r="A11013" s="7">
        <v>11012</v>
      </c>
      <c r="B11013" s="8" t="s">
        <v>7094</v>
      </c>
      <c r="C11013" s="7" t="s">
        <v>13</v>
      </c>
      <c r="D11013" s="7">
        <v>5505</v>
      </c>
      <c r="E11013" s="9">
        <v>0.01</v>
      </c>
      <c r="F11013" s="10">
        <v>1.24779</v>
      </c>
      <c r="G11013" s="10">
        <v>0</v>
      </c>
      <c r="H11013" s="10">
        <v>0</v>
      </c>
      <c r="I11013" s="9">
        <v>0.03</v>
      </c>
      <c r="J11013" s="9">
        <v>16454.18</v>
      </c>
      <c r="K11013">
        <f t="shared" si="344"/>
        <v>0</v>
      </c>
      <c r="L11013">
        <v>1.24779</v>
      </c>
      <c r="M11013" s="12">
        <f t="shared" si="345"/>
        <v>0</v>
      </c>
    </row>
    <row r="11014" spans="1:13" x14ac:dyDescent="0.25">
      <c r="A11014" s="1">
        <v>11013</v>
      </c>
      <c r="B11014" s="4" t="s">
        <v>7095</v>
      </c>
      <c r="C11014" s="1" t="s">
        <v>11</v>
      </c>
      <c r="D11014" s="1">
        <v>5507</v>
      </c>
      <c r="E11014" s="5">
        <v>0.01</v>
      </c>
      <c r="F11014" s="6">
        <v>1.2433099999999999</v>
      </c>
      <c r="G11014" s="6">
        <v>0</v>
      </c>
      <c r="H11014" s="6">
        <v>0</v>
      </c>
      <c r="I11014" s="2"/>
      <c r="J11014" s="2"/>
      <c r="K11014">
        <f t="shared" si="344"/>
        <v>1</v>
      </c>
      <c r="L11014">
        <v>1.2435799999999999</v>
      </c>
      <c r="M11014" s="12">
        <f t="shared" si="345"/>
        <v>0.26999999999999247</v>
      </c>
    </row>
    <row r="11015" spans="1:13" x14ac:dyDescent="0.25">
      <c r="A11015" s="7">
        <v>11014</v>
      </c>
      <c r="B11015" s="8" t="s">
        <v>7096</v>
      </c>
      <c r="C11015" s="7" t="s">
        <v>11</v>
      </c>
      <c r="D11015" s="7">
        <v>5508</v>
      </c>
      <c r="E11015" s="9">
        <v>0.02</v>
      </c>
      <c r="F11015" s="10">
        <v>1.24291</v>
      </c>
      <c r="G11015" s="10">
        <v>0</v>
      </c>
      <c r="H11015" s="10">
        <v>0</v>
      </c>
      <c r="I11015" s="11"/>
      <c r="J11015" s="11"/>
      <c r="K11015">
        <f t="shared" si="344"/>
        <v>2</v>
      </c>
      <c r="L11015">
        <v>1.2435799999999999</v>
      </c>
      <c r="M11015" s="12">
        <f t="shared" si="345"/>
        <v>1.3399999999998968</v>
      </c>
    </row>
    <row r="11016" spans="1:13" x14ac:dyDescent="0.25">
      <c r="A11016" s="1">
        <v>11015</v>
      </c>
      <c r="B11016" s="4" t="s">
        <v>7097</v>
      </c>
      <c r="C11016" s="1" t="s">
        <v>13</v>
      </c>
      <c r="D11016" s="1">
        <v>5508</v>
      </c>
      <c r="E11016" s="5">
        <v>0.02</v>
      </c>
      <c r="F11016" s="6">
        <v>1.2435799999999999</v>
      </c>
      <c r="G11016" s="6">
        <v>0</v>
      </c>
      <c r="H11016" s="6">
        <v>0</v>
      </c>
      <c r="I11016" s="5">
        <v>1.34</v>
      </c>
      <c r="J11016" s="5">
        <v>16455.52</v>
      </c>
      <c r="K11016">
        <f t="shared" si="344"/>
        <v>0</v>
      </c>
      <c r="L11016">
        <v>1.2435799999999999</v>
      </c>
      <c r="M11016" s="12">
        <f t="shared" si="345"/>
        <v>0</v>
      </c>
    </row>
    <row r="11017" spans="1:13" x14ac:dyDescent="0.25">
      <c r="A11017" s="7">
        <v>11016</v>
      </c>
      <c r="B11017" s="8" t="s">
        <v>7097</v>
      </c>
      <c r="C11017" s="7" t="s">
        <v>13</v>
      </c>
      <c r="D11017" s="7">
        <v>5507</v>
      </c>
      <c r="E11017" s="9">
        <v>0.01</v>
      </c>
      <c r="F11017" s="10">
        <v>1.2435799999999999</v>
      </c>
      <c r="G11017" s="10">
        <v>0</v>
      </c>
      <c r="H11017" s="10">
        <v>0</v>
      </c>
      <c r="I11017" s="9">
        <v>0.27</v>
      </c>
      <c r="J11017" s="9">
        <v>16455.79</v>
      </c>
      <c r="K11017">
        <f t="shared" si="344"/>
        <v>0</v>
      </c>
      <c r="L11017">
        <v>1.2435799999999999</v>
      </c>
      <c r="M11017" s="12">
        <f t="shared" si="345"/>
        <v>0</v>
      </c>
    </row>
    <row r="11018" spans="1:13" x14ac:dyDescent="0.25">
      <c r="A11018" s="1">
        <v>11017</v>
      </c>
      <c r="B11018" s="4" t="s">
        <v>7098</v>
      </c>
      <c r="C11018" s="1" t="s">
        <v>11</v>
      </c>
      <c r="D11018" s="1">
        <v>5509</v>
      </c>
      <c r="E11018" s="5">
        <v>0.01</v>
      </c>
      <c r="F11018" s="6">
        <v>1.24414</v>
      </c>
      <c r="G11018" s="6">
        <v>0</v>
      </c>
      <c r="H11018" s="6">
        <v>0</v>
      </c>
      <c r="I11018" s="2"/>
      <c r="J11018" s="2"/>
      <c r="K11018">
        <f t="shared" si="344"/>
        <v>1</v>
      </c>
      <c r="L11018">
        <v>1.24454</v>
      </c>
      <c r="M11018" s="12">
        <f t="shared" si="345"/>
        <v>0.39999999999995595</v>
      </c>
    </row>
    <row r="11019" spans="1:13" x14ac:dyDescent="0.25">
      <c r="A11019" s="7">
        <v>11018</v>
      </c>
      <c r="B11019" s="8" t="s">
        <v>7099</v>
      </c>
      <c r="C11019" s="7" t="s">
        <v>11</v>
      </c>
      <c r="D11019" s="7">
        <v>5510</v>
      </c>
      <c r="E11019" s="9">
        <v>0.02</v>
      </c>
      <c r="F11019" s="10">
        <v>1.24353</v>
      </c>
      <c r="G11019" s="10">
        <v>0</v>
      </c>
      <c r="H11019" s="10">
        <v>0</v>
      </c>
      <c r="I11019" s="11"/>
      <c r="J11019" s="11"/>
      <c r="K11019">
        <f t="shared" si="344"/>
        <v>2</v>
      </c>
      <c r="L11019">
        <v>1.24454</v>
      </c>
      <c r="M11019" s="12">
        <f t="shared" si="345"/>
        <v>2.0199999999999108</v>
      </c>
    </row>
    <row r="11020" spans="1:13" x14ac:dyDescent="0.25">
      <c r="A11020" s="1">
        <v>11019</v>
      </c>
      <c r="B11020" s="4" t="s">
        <v>7100</v>
      </c>
      <c r="C11020" s="1" t="s">
        <v>13</v>
      </c>
      <c r="D11020" s="1">
        <v>5510</v>
      </c>
      <c r="E11020" s="5">
        <v>0.02</v>
      </c>
      <c r="F11020" s="6">
        <v>1.24454</v>
      </c>
      <c r="G11020" s="6">
        <v>0</v>
      </c>
      <c r="H11020" s="6">
        <v>0</v>
      </c>
      <c r="I11020" s="5">
        <v>2.02</v>
      </c>
      <c r="J11020" s="5">
        <v>16457.810000000001</v>
      </c>
      <c r="K11020">
        <f t="shared" si="344"/>
        <v>0</v>
      </c>
      <c r="L11020">
        <v>1.24454</v>
      </c>
      <c r="M11020" s="12">
        <f t="shared" si="345"/>
        <v>0</v>
      </c>
    </row>
    <row r="11021" spans="1:13" x14ac:dyDescent="0.25">
      <c r="A11021" s="7">
        <v>11020</v>
      </c>
      <c r="B11021" s="8" t="s">
        <v>7100</v>
      </c>
      <c r="C11021" s="7" t="s">
        <v>13</v>
      </c>
      <c r="D11021" s="7">
        <v>5509</v>
      </c>
      <c r="E11021" s="9">
        <v>0.01</v>
      </c>
      <c r="F11021" s="10">
        <v>1.24454</v>
      </c>
      <c r="G11021" s="10">
        <v>0</v>
      </c>
      <c r="H11021" s="10">
        <v>0</v>
      </c>
      <c r="I11021" s="9">
        <v>0.4</v>
      </c>
      <c r="J11021" s="9">
        <v>16458.21</v>
      </c>
      <c r="K11021">
        <f t="shared" si="344"/>
        <v>0</v>
      </c>
      <c r="L11021">
        <v>1.24454</v>
      </c>
      <c r="M11021" s="12">
        <f t="shared" si="345"/>
        <v>0</v>
      </c>
    </row>
    <row r="11022" spans="1:13" x14ac:dyDescent="0.25">
      <c r="A11022" s="1">
        <v>11021</v>
      </c>
      <c r="B11022" s="4" t="s">
        <v>7101</v>
      </c>
      <c r="C11022" s="1" t="s">
        <v>11</v>
      </c>
      <c r="D11022" s="1">
        <v>5511</v>
      </c>
      <c r="E11022" s="5">
        <v>0.01</v>
      </c>
      <c r="F11022" s="6">
        <v>1.23844</v>
      </c>
      <c r="G11022" s="6">
        <v>0</v>
      </c>
      <c r="H11022" s="6">
        <v>0</v>
      </c>
      <c r="I11022" s="2"/>
      <c r="J11022" s="2"/>
      <c r="K11022">
        <f t="shared" si="344"/>
        <v>1</v>
      </c>
      <c r="L11022">
        <v>1.2392000000000001</v>
      </c>
      <c r="M11022" s="12">
        <f t="shared" si="345"/>
        <v>0.76000000000009393</v>
      </c>
    </row>
    <row r="11023" spans="1:13" x14ac:dyDescent="0.25">
      <c r="A11023" s="7">
        <v>11022</v>
      </c>
      <c r="B11023" s="8" t="s">
        <v>7102</v>
      </c>
      <c r="C11023" s="7" t="s">
        <v>13</v>
      </c>
      <c r="D11023" s="7">
        <v>5511</v>
      </c>
      <c r="E11023" s="9">
        <v>0.01</v>
      </c>
      <c r="F11023" s="10">
        <v>1.2392000000000001</v>
      </c>
      <c r="G11023" s="10">
        <v>0</v>
      </c>
      <c r="H11023" s="10">
        <v>0</v>
      </c>
      <c r="I11023" s="9">
        <v>0.76</v>
      </c>
      <c r="J11023" s="9">
        <v>16458.97</v>
      </c>
      <c r="K11023">
        <f t="shared" si="344"/>
        <v>0</v>
      </c>
      <c r="L11023">
        <v>1.2392000000000001</v>
      </c>
      <c r="M11023" s="12">
        <f t="shared" si="345"/>
        <v>0</v>
      </c>
    </row>
    <row r="11024" spans="1:13" x14ac:dyDescent="0.25">
      <c r="A11024" s="1">
        <v>11023</v>
      </c>
      <c r="B11024" s="4" t="s">
        <v>7103</v>
      </c>
      <c r="C11024" s="1" t="s">
        <v>11</v>
      </c>
      <c r="D11024" s="1">
        <v>5512</v>
      </c>
      <c r="E11024" s="5">
        <v>0.01</v>
      </c>
      <c r="F11024" s="6">
        <v>1.23437</v>
      </c>
      <c r="G11024" s="6">
        <v>0</v>
      </c>
      <c r="H11024" s="6">
        <v>0</v>
      </c>
      <c r="I11024" s="2"/>
      <c r="J11024" s="2"/>
      <c r="K11024">
        <f t="shared" si="344"/>
        <v>1</v>
      </c>
      <c r="L11024">
        <v>1.2340100000000001</v>
      </c>
      <c r="M11024" s="12">
        <f t="shared" si="345"/>
        <v>-0.35999999999991594</v>
      </c>
    </row>
    <row r="11025" spans="1:13" x14ac:dyDescent="0.25">
      <c r="A11025" s="7">
        <v>11024</v>
      </c>
      <c r="B11025" s="8" t="s">
        <v>7104</v>
      </c>
      <c r="C11025" s="7" t="s">
        <v>11</v>
      </c>
      <c r="D11025" s="7">
        <v>5513</v>
      </c>
      <c r="E11025" s="9">
        <v>0.01</v>
      </c>
      <c r="F11025" s="10">
        <v>1.2338499999999999</v>
      </c>
      <c r="G11025" s="10">
        <v>0</v>
      </c>
      <c r="H11025" s="10">
        <v>0</v>
      </c>
      <c r="I11025" s="11"/>
      <c r="J11025" s="11"/>
      <c r="K11025">
        <f t="shared" si="344"/>
        <v>2</v>
      </c>
      <c r="L11025">
        <v>1.2340100000000001</v>
      </c>
      <c r="M11025" s="12">
        <f t="shared" si="345"/>
        <v>0.16000000000016001</v>
      </c>
    </row>
    <row r="11026" spans="1:13" x14ac:dyDescent="0.25">
      <c r="A11026" s="1">
        <v>11025</v>
      </c>
      <c r="B11026" s="4" t="s">
        <v>7105</v>
      </c>
      <c r="C11026" s="1" t="s">
        <v>11</v>
      </c>
      <c r="D11026" s="1">
        <v>5514</v>
      </c>
      <c r="E11026" s="5">
        <v>0.01</v>
      </c>
      <c r="F11026" s="6">
        <v>1.2335100000000001</v>
      </c>
      <c r="G11026" s="6">
        <v>0</v>
      </c>
      <c r="H11026" s="6">
        <v>0</v>
      </c>
      <c r="I11026" s="2"/>
      <c r="J11026" s="2"/>
      <c r="K11026">
        <f t="shared" si="344"/>
        <v>3</v>
      </c>
      <c r="L11026">
        <v>1.2340100000000001</v>
      </c>
      <c r="M11026" s="12">
        <f t="shared" si="345"/>
        <v>0.49999999999994493</v>
      </c>
    </row>
    <row r="11027" spans="1:13" x14ac:dyDescent="0.25">
      <c r="A11027" s="7">
        <v>11026</v>
      </c>
      <c r="B11027" s="8" t="s">
        <v>7106</v>
      </c>
      <c r="C11027" s="7" t="s">
        <v>11</v>
      </c>
      <c r="D11027" s="7">
        <v>5515</v>
      </c>
      <c r="E11027" s="9">
        <v>0.02</v>
      </c>
      <c r="F11027" s="10">
        <v>1.23265</v>
      </c>
      <c r="G11027" s="10">
        <v>0</v>
      </c>
      <c r="H11027" s="10">
        <v>0</v>
      </c>
      <c r="I11027" s="11"/>
      <c r="J11027" s="11"/>
      <c r="K11027">
        <f t="shared" si="344"/>
        <v>4</v>
      </c>
      <c r="L11027">
        <v>1.2340100000000001</v>
      </c>
      <c r="M11027" s="12">
        <f t="shared" si="345"/>
        <v>2.7200000000000557</v>
      </c>
    </row>
    <row r="11028" spans="1:13" x14ac:dyDescent="0.25">
      <c r="A11028" s="1">
        <v>11027</v>
      </c>
      <c r="B11028" s="4" t="s">
        <v>7107</v>
      </c>
      <c r="C11028" s="1" t="s">
        <v>13</v>
      </c>
      <c r="D11028" s="1">
        <v>5515</v>
      </c>
      <c r="E11028" s="5">
        <v>0.02</v>
      </c>
      <c r="F11028" s="6">
        <v>1.2340100000000001</v>
      </c>
      <c r="G11028" s="6">
        <v>0</v>
      </c>
      <c r="H11028" s="6">
        <v>0</v>
      </c>
      <c r="I11028" s="5">
        <v>2.72</v>
      </c>
      <c r="J11028" s="5">
        <v>16461.689999999999</v>
      </c>
      <c r="K11028">
        <f t="shared" si="344"/>
        <v>0</v>
      </c>
      <c r="L11028">
        <v>1.2340100000000001</v>
      </c>
      <c r="M11028" s="12">
        <f t="shared" si="345"/>
        <v>0</v>
      </c>
    </row>
    <row r="11029" spans="1:13" x14ac:dyDescent="0.25">
      <c r="A11029" s="7">
        <v>11028</v>
      </c>
      <c r="B11029" s="8" t="s">
        <v>7107</v>
      </c>
      <c r="C11029" s="7" t="s">
        <v>13</v>
      </c>
      <c r="D11029" s="7">
        <v>5512</v>
      </c>
      <c r="E11029" s="9">
        <v>0.01</v>
      </c>
      <c r="F11029" s="10">
        <v>1.2340100000000001</v>
      </c>
      <c r="G11029" s="10">
        <v>0</v>
      </c>
      <c r="H11029" s="10">
        <v>0</v>
      </c>
      <c r="I11029" s="9">
        <v>-0.36</v>
      </c>
      <c r="J11029" s="9">
        <v>16461.330000000002</v>
      </c>
      <c r="K11029">
        <f t="shared" si="344"/>
        <v>0</v>
      </c>
      <c r="L11029">
        <v>1.2340100000000001</v>
      </c>
      <c r="M11029" s="12">
        <f t="shared" si="345"/>
        <v>0</v>
      </c>
    </row>
    <row r="11030" spans="1:13" x14ac:dyDescent="0.25">
      <c r="A11030" s="1">
        <v>11029</v>
      </c>
      <c r="B11030" s="4" t="s">
        <v>7107</v>
      </c>
      <c r="C11030" s="1" t="s">
        <v>13</v>
      </c>
      <c r="D11030" s="1">
        <v>5513</v>
      </c>
      <c r="E11030" s="5">
        <v>0.01</v>
      </c>
      <c r="F11030" s="6">
        <v>1.2340100000000001</v>
      </c>
      <c r="G11030" s="6">
        <v>0</v>
      </c>
      <c r="H11030" s="6">
        <v>0</v>
      </c>
      <c r="I11030" s="5">
        <v>0.16</v>
      </c>
      <c r="J11030" s="5">
        <v>16461.490000000002</v>
      </c>
      <c r="K11030">
        <f t="shared" si="344"/>
        <v>0</v>
      </c>
      <c r="L11030">
        <v>1.2340100000000001</v>
      </c>
      <c r="M11030" s="12">
        <f t="shared" si="345"/>
        <v>0</v>
      </c>
    </row>
    <row r="11031" spans="1:13" x14ac:dyDescent="0.25">
      <c r="A11031" s="7">
        <v>11030</v>
      </c>
      <c r="B11031" s="8" t="s">
        <v>7107</v>
      </c>
      <c r="C11031" s="7" t="s">
        <v>13</v>
      </c>
      <c r="D11031" s="7">
        <v>5514</v>
      </c>
      <c r="E11031" s="9">
        <v>0.01</v>
      </c>
      <c r="F11031" s="10">
        <v>1.2340100000000001</v>
      </c>
      <c r="G11031" s="10">
        <v>0</v>
      </c>
      <c r="H11031" s="10">
        <v>0</v>
      </c>
      <c r="I11031" s="9">
        <v>0.5</v>
      </c>
      <c r="J11031" s="9">
        <v>16461.990000000002</v>
      </c>
      <c r="K11031">
        <f t="shared" si="344"/>
        <v>0</v>
      </c>
      <c r="L11031">
        <v>1.2340100000000001</v>
      </c>
      <c r="M11031" s="12">
        <f t="shared" si="345"/>
        <v>0</v>
      </c>
    </row>
    <row r="11032" spans="1:13" x14ac:dyDescent="0.25">
      <c r="A11032" s="1">
        <v>11031</v>
      </c>
      <c r="B11032" s="4" t="s">
        <v>7108</v>
      </c>
      <c r="C11032" s="1" t="s">
        <v>15</v>
      </c>
      <c r="D11032" s="1">
        <v>5516</v>
      </c>
      <c r="E11032" s="5">
        <v>0.01</v>
      </c>
      <c r="F11032" s="6">
        <v>1.2411099999999999</v>
      </c>
      <c r="G11032" s="6">
        <v>0</v>
      </c>
      <c r="H11032" s="6">
        <v>0</v>
      </c>
      <c r="I11032" s="2"/>
      <c r="J11032" s="2"/>
      <c r="K11032">
        <f t="shared" si="344"/>
        <v>1</v>
      </c>
      <c r="L11032">
        <v>1.2342500000000001</v>
      </c>
      <c r="M11032" s="12">
        <f t="shared" si="345"/>
        <v>6.8599999999998662</v>
      </c>
    </row>
    <row r="11033" spans="1:13" x14ac:dyDescent="0.25">
      <c r="A11033" s="7">
        <v>11032</v>
      </c>
      <c r="B11033" s="8" t="s">
        <v>7109</v>
      </c>
      <c r="C11033" s="7" t="s">
        <v>13</v>
      </c>
      <c r="D11033" s="7">
        <v>5516</v>
      </c>
      <c r="E11033" s="9">
        <v>0.01</v>
      </c>
      <c r="F11033" s="10">
        <v>1.2342500000000001</v>
      </c>
      <c r="G11033" s="10">
        <v>0</v>
      </c>
      <c r="H11033" s="10">
        <v>0</v>
      </c>
      <c r="I11033" s="9">
        <v>6.86</v>
      </c>
      <c r="J11033" s="9">
        <v>16468.849999999999</v>
      </c>
      <c r="K11033">
        <f t="shared" si="344"/>
        <v>0</v>
      </c>
      <c r="L11033">
        <v>1.2342500000000001</v>
      </c>
      <c r="M11033" s="12">
        <f t="shared" si="345"/>
        <v>0</v>
      </c>
    </row>
    <row r="11034" spans="1:13" x14ac:dyDescent="0.25">
      <c r="A11034" s="1">
        <v>11033</v>
      </c>
      <c r="B11034" s="4" t="s">
        <v>7110</v>
      </c>
      <c r="C11034" s="1" t="s">
        <v>15</v>
      </c>
      <c r="D11034" s="1">
        <v>5517</v>
      </c>
      <c r="E11034" s="5">
        <v>0.01</v>
      </c>
      <c r="F11034" s="6">
        <v>1.2441199999999999</v>
      </c>
      <c r="G11034" s="6">
        <v>0</v>
      </c>
      <c r="H11034" s="6">
        <v>0</v>
      </c>
      <c r="I11034" s="2"/>
      <c r="J11034" s="2"/>
      <c r="K11034">
        <f t="shared" si="344"/>
        <v>1</v>
      </c>
      <c r="L11034">
        <v>1.2432399999999999</v>
      </c>
      <c r="M11034" s="12">
        <f t="shared" si="345"/>
        <v>0.8799999999999919</v>
      </c>
    </row>
    <row r="11035" spans="1:13" x14ac:dyDescent="0.25">
      <c r="A11035" s="7">
        <v>11034</v>
      </c>
      <c r="B11035" s="8" t="s">
        <v>7111</v>
      </c>
      <c r="C11035" s="7" t="s">
        <v>15</v>
      </c>
      <c r="D11035" s="7">
        <v>5518</v>
      </c>
      <c r="E11035" s="9">
        <v>0.01</v>
      </c>
      <c r="F11035" s="10">
        <v>1.2443200000000001</v>
      </c>
      <c r="G11035" s="10">
        <v>0</v>
      </c>
      <c r="H11035" s="10">
        <v>0</v>
      </c>
      <c r="I11035" s="11"/>
      <c r="J11035" s="11"/>
      <c r="K11035">
        <f t="shared" si="344"/>
        <v>2</v>
      </c>
      <c r="L11035">
        <v>1.2432399999999999</v>
      </c>
      <c r="M11035" s="12">
        <f t="shared" si="345"/>
        <v>1.0800000000001919</v>
      </c>
    </row>
    <row r="11036" spans="1:13" x14ac:dyDescent="0.25">
      <c r="A11036" s="1">
        <v>11035</v>
      </c>
      <c r="B11036" s="4" t="s">
        <v>7112</v>
      </c>
      <c r="C11036" s="1" t="s">
        <v>15</v>
      </c>
      <c r="D11036" s="1">
        <v>5519</v>
      </c>
      <c r="E11036" s="5">
        <v>0.01</v>
      </c>
      <c r="F11036" s="6">
        <v>1.2445200000000001</v>
      </c>
      <c r="G11036" s="6">
        <v>0</v>
      </c>
      <c r="H11036" s="6">
        <v>0</v>
      </c>
      <c r="I11036" s="2"/>
      <c r="J11036" s="2"/>
      <c r="K11036">
        <f t="shared" si="344"/>
        <v>3</v>
      </c>
      <c r="L11036">
        <v>1.2432399999999999</v>
      </c>
      <c r="M11036" s="12">
        <f t="shared" si="345"/>
        <v>1.2800000000001699</v>
      </c>
    </row>
    <row r="11037" spans="1:13" x14ac:dyDescent="0.25">
      <c r="A11037" s="7">
        <v>11036</v>
      </c>
      <c r="B11037" s="8" t="s">
        <v>7113</v>
      </c>
      <c r="C11037" s="7" t="s">
        <v>15</v>
      </c>
      <c r="D11037" s="7">
        <v>5520</v>
      </c>
      <c r="E11037" s="9">
        <v>0.02</v>
      </c>
      <c r="F11037" s="10">
        <v>1.24512</v>
      </c>
      <c r="G11037" s="10">
        <v>0</v>
      </c>
      <c r="H11037" s="10">
        <v>0</v>
      </c>
      <c r="I11037" s="11"/>
      <c r="J11037" s="11"/>
      <c r="K11037">
        <f t="shared" si="344"/>
        <v>4</v>
      </c>
      <c r="L11037">
        <v>1.2432399999999999</v>
      </c>
      <c r="M11037" s="12">
        <f t="shared" si="345"/>
        <v>3.7600000000002076</v>
      </c>
    </row>
    <row r="11038" spans="1:13" x14ac:dyDescent="0.25">
      <c r="A11038" s="1">
        <v>11037</v>
      </c>
      <c r="B11038" s="4" t="s">
        <v>7114</v>
      </c>
      <c r="C11038" s="1" t="s">
        <v>13</v>
      </c>
      <c r="D11038" s="1">
        <v>5520</v>
      </c>
      <c r="E11038" s="5">
        <v>0.02</v>
      </c>
      <c r="F11038" s="6">
        <v>1.2432399999999999</v>
      </c>
      <c r="G11038" s="6">
        <v>0</v>
      </c>
      <c r="H11038" s="6">
        <v>0</v>
      </c>
      <c r="I11038" s="5">
        <v>3.76</v>
      </c>
      <c r="J11038" s="5">
        <v>16472.61</v>
      </c>
      <c r="K11038">
        <f t="shared" si="344"/>
        <v>0</v>
      </c>
      <c r="L11038">
        <v>1.2432399999999999</v>
      </c>
      <c r="M11038" s="12">
        <f t="shared" si="345"/>
        <v>0</v>
      </c>
    </row>
    <row r="11039" spans="1:13" x14ac:dyDescent="0.25">
      <c r="A11039" s="7">
        <v>11038</v>
      </c>
      <c r="B11039" s="8" t="s">
        <v>7114</v>
      </c>
      <c r="C11039" s="7" t="s">
        <v>13</v>
      </c>
      <c r="D11039" s="7">
        <v>5517</v>
      </c>
      <c r="E11039" s="9">
        <v>0.01</v>
      </c>
      <c r="F11039" s="10">
        <v>1.2432399999999999</v>
      </c>
      <c r="G11039" s="10">
        <v>0</v>
      </c>
      <c r="H11039" s="10">
        <v>0</v>
      </c>
      <c r="I11039" s="9">
        <v>0.88</v>
      </c>
      <c r="J11039" s="9">
        <v>16473.490000000002</v>
      </c>
      <c r="K11039">
        <f t="shared" si="344"/>
        <v>0</v>
      </c>
      <c r="L11039">
        <v>1.2432399999999999</v>
      </c>
      <c r="M11039" s="12">
        <f t="shared" si="345"/>
        <v>0</v>
      </c>
    </row>
    <row r="11040" spans="1:13" x14ac:dyDescent="0.25">
      <c r="A11040" s="1">
        <v>11039</v>
      </c>
      <c r="B11040" s="4" t="s">
        <v>7114</v>
      </c>
      <c r="C11040" s="1" t="s">
        <v>13</v>
      </c>
      <c r="D11040" s="1">
        <v>5518</v>
      </c>
      <c r="E11040" s="5">
        <v>0.01</v>
      </c>
      <c r="F11040" s="6">
        <v>1.2432399999999999</v>
      </c>
      <c r="G11040" s="6">
        <v>0</v>
      </c>
      <c r="H11040" s="6">
        <v>0</v>
      </c>
      <c r="I11040" s="5">
        <v>1.08</v>
      </c>
      <c r="J11040" s="5">
        <v>16474.57</v>
      </c>
      <c r="K11040">
        <f t="shared" si="344"/>
        <v>0</v>
      </c>
      <c r="L11040">
        <v>1.2432399999999999</v>
      </c>
      <c r="M11040" s="12">
        <f t="shared" si="345"/>
        <v>0</v>
      </c>
    </row>
    <row r="11041" spans="1:13" x14ac:dyDescent="0.25">
      <c r="A11041" s="7">
        <v>11040</v>
      </c>
      <c r="B11041" s="8" t="s">
        <v>7114</v>
      </c>
      <c r="C11041" s="7" t="s">
        <v>13</v>
      </c>
      <c r="D11041" s="7">
        <v>5519</v>
      </c>
      <c r="E11041" s="9">
        <v>0.01</v>
      </c>
      <c r="F11041" s="10">
        <v>1.2432399999999999</v>
      </c>
      <c r="G11041" s="10">
        <v>0</v>
      </c>
      <c r="H11041" s="10">
        <v>0</v>
      </c>
      <c r="I11041" s="9">
        <v>1.28</v>
      </c>
      <c r="J11041" s="9">
        <v>16475.849999999999</v>
      </c>
      <c r="K11041">
        <f t="shared" si="344"/>
        <v>0</v>
      </c>
      <c r="L11041">
        <v>1.2432399999999999</v>
      </c>
      <c r="M11041" s="12">
        <f t="shared" si="345"/>
        <v>0</v>
      </c>
    </row>
    <row r="11042" spans="1:13" x14ac:dyDescent="0.25">
      <c r="A11042" s="1">
        <v>11041</v>
      </c>
      <c r="B11042" s="4" t="s">
        <v>7115</v>
      </c>
      <c r="C11042" s="1" t="s">
        <v>11</v>
      </c>
      <c r="D11042" s="1">
        <v>5521</v>
      </c>
      <c r="E11042" s="5">
        <v>0.01</v>
      </c>
      <c r="F11042" s="6">
        <v>1.2350699999999999</v>
      </c>
      <c r="G11042" s="6">
        <v>0</v>
      </c>
      <c r="H11042" s="6">
        <v>0</v>
      </c>
      <c r="I11042" s="2"/>
      <c r="J11042" s="2"/>
      <c r="K11042">
        <f t="shared" si="344"/>
        <v>1</v>
      </c>
      <c r="L11042">
        <v>1.2354799999999999</v>
      </c>
      <c r="M11042" s="12">
        <f t="shared" si="345"/>
        <v>0.41000000000002146</v>
      </c>
    </row>
    <row r="11043" spans="1:13" x14ac:dyDescent="0.25">
      <c r="A11043" s="7">
        <v>11042</v>
      </c>
      <c r="B11043" s="8" t="s">
        <v>7116</v>
      </c>
      <c r="C11043" s="7" t="s">
        <v>13</v>
      </c>
      <c r="D11043" s="7">
        <v>5521</v>
      </c>
      <c r="E11043" s="9">
        <v>0.01</v>
      </c>
      <c r="F11043" s="10">
        <v>1.2354799999999999</v>
      </c>
      <c r="G11043" s="10">
        <v>0</v>
      </c>
      <c r="H11043" s="10">
        <v>0</v>
      </c>
      <c r="I11043" s="9">
        <v>0.41</v>
      </c>
      <c r="J11043" s="9">
        <v>16476.259999999998</v>
      </c>
      <c r="K11043">
        <f t="shared" si="344"/>
        <v>0</v>
      </c>
      <c r="L11043">
        <v>1.2354799999999999</v>
      </c>
      <c r="M11043" s="12">
        <f t="shared" si="345"/>
        <v>0</v>
      </c>
    </row>
    <row r="11044" spans="1:13" x14ac:dyDescent="0.25">
      <c r="A11044" s="1">
        <v>11043</v>
      </c>
      <c r="B11044" s="4" t="s">
        <v>7117</v>
      </c>
      <c r="C11044" s="1" t="s">
        <v>11</v>
      </c>
      <c r="D11044" s="1">
        <v>5522</v>
      </c>
      <c r="E11044" s="5">
        <v>0.01</v>
      </c>
      <c r="F11044" s="6">
        <v>1.22593</v>
      </c>
      <c r="G11044" s="6">
        <v>0</v>
      </c>
      <c r="H11044" s="6">
        <v>0</v>
      </c>
      <c r="I11044" s="2"/>
      <c r="J11044" s="2"/>
      <c r="K11044">
        <f t="shared" si="344"/>
        <v>1</v>
      </c>
      <c r="L11044">
        <v>1.2264299999999999</v>
      </c>
      <c r="M11044" s="12">
        <f t="shared" si="345"/>
        <v>0.49999999999994493</v>
      </c>
    </row>
    <row r="11045" spans="1:13" x14ac:dyDescent="0.25">
      <c r="A11045" s="7">
        <v>11044</v>
      </c>
      <c r="B11045" s="8" t="s">
        <v>7118</v>
      </c>
      <c r="C11045" s="7" t="s">
        <v>13</v>
      </c>
      <c r="D11045" s="7">
        <v>5522</v>
      </c>
      <c r="E11045" s="9">
        <v>0.01</v>
      </c>
      <c r="F11045" s="10">
        <v>1.2264299999999999</v>
      </c>
      <c r="G11045" s="10">
        <v>0</v>
      </c>
      <c r="H11045" s="10">
        <v>0</v>
      </c>
      <c r="I11045" s="9">
        <v>0.5</v>
      </c>
      <c r="J11045" s="9">
        <v>16476.759999999998</v>
      </c>
      <c r="K11045">
        <f t="shared" si="344"/>
        <v>0</v>
      </c>
      <c r="L11045">
        <v>1.2264299999999999</v>
      </c>
      <c r="M11045" s="12">
        <f t="shared" si="345"/>
        <v>0</v>
      </c>
    </row>
    <row r="11046" spans="1:13" x14ac:dyDescent="0.25">
      <c r="A11046" s="1">
        <v>11045</v>
      </c>
      <c r="B11046" s="4" t="s">
        <v>7119</v>
      </c>
      <c r="C11046" s="1" t="s">
        <v>15</v>
      </c>
      <c r="D11046" s="1">
        <v>5523</v>
      </c>
      <c r="E11046" s="5">
        <v>0.01</v>
      </c>
      <c r="F11046" s="6">
        <v>1.2323599999999999</v>
      </c>
      <c r="G11046" s="6">
        <v>0</v>
      </c>
      <c r="H11046" s="6">
        <v>0</v>
      </c>
      <c r="I11046" s="2"/>
      <c r="J11046" s="2"/>
      <c r="K11046">
        <f t="shared" si="344"/>
        <v>1</v>
      </c>
      <c r="L11046">
        <v>1.23241</v>
      </c>
      <c r="M11046" s="12">
        <f t="shared" si="345"/>
        <v>-5.0000000000105516E-2</v>
      </c>
    </row>
    <row r="11047" spans="1:13" x14ac:dyDescent="0.25">
      <c r="A11047" s="7">
        <v>11046</v>
      </c>
      <c r="B11047" s="8" t="s">
        <v>7120</v>
      </c>
      <c r="C11047" s="7" t="s">
        <v>15</v>
      </c>
      <c r="D11047" s="7">
        <v>5524</v>
      </c>
      <c r="E11047" s="9">
        <v>0.03</v>
      </c>
      <c r="F11047" s="10">
        <v>1.23332</v>
      </c>
      <c r="G11047" s="10">
        <v>0</v>
      </c>
      <c r="H11047" s="10">
        <v>0</v>
      </c>
      <c r="I11047" s="11"/>
      <c r="J11047" s="11"/>
      <c r="K11047">
        <f t="shared" si="344"/>
        <v>2</v>
      </c>
      <c r="L11047">
        <v>1.23241</v>
      </c>
      <c r="M11047" s="12">
        <f t="shared" si="345"/>
        <v>2.7299999999998992</v>
      </c>
    </row>
    <row r="11048" spans="1:13" x14ac:dyDescent="0.25">
      <c r="A11048" s="1">
        <v>11047</v>
      </c>
      <c r="B11048" s="4" t="s">
        <v>7121</v>
      </c>
      <c r="C11048" s="1" t="s">
        <v>15</v>
      </c>
      <c r="D11048" s="1">
        <v>5525</v>
      </c>
      <c r="E11048" s="5">
        <v>0.01</v>
      </c>
      <c r="F11048" s="6">
        <v>1.23366</v>
      </c>
      <c r="G11048" s="6">
        <v>0</v>
      </c>
      <c r="H11048" s="6">
        <v>0</v>
      </c>
      <c r="I11048" s="2"/>
      <c r="J11048" s="2"/>
      <c r="K11048">
        <f t="shared" si="344"/>
        <v>3</v>
      </c>
      <c r="L11048">
        <v>1.23241</v>
      </c>
      <c r="M11048" s="12">
        <f t="shared" si="345"/>
        <v>1.2499999999999734</v>
      </c>
    </row>
    <row r="11049" spans="1:13" x14ac:dyDescent="0.25">
      <c r="A11049" s="7">
        <v>11048</v>
      </c>
      <c r="B11049" s="8" t="s">
        <v>7122</v>
      </c>
      <c r="C11049" s="7" t="s">
        <v>15</v>
      </c>
      <c r="D11049" s="7">
        <v>5526</v>
      </c>
      <c r="E11049" s="9">
        <v>0.01</v>
      </c>
      <c r="F11049" s="10">
        <v>1.23373</v>
      </c>
      <c r="G11049" s="10">
        <v>0</v>
      </c>
      <c r="H11049" s="10">
        <v>0</v>
      </c>
      <c r="I11049" s="11"/>
      <c r="J11049" s="11"/>
      <c r="K11049">
        <f t="shared" si="344"/>
        <v>4</v>
      </c>
      <c r="L11049">
        <v>1.23241</v>
      </c>
      <c r="M11049" s="12">
        <f t="shared" si="345"/>
        <v>1.3199999999999878</v>
      </c>
    </row>
    <row r="11050" spans="1:13" x14ac:dyDescent="0.25">
      <c r="A11050" s="1">
        <v>11049</v>
      </c>
      <c r="B11050" s="4" t="s">
        <v>7123</v>
      </c>
      <c r="C11050" s="1" t="s">
        <v>15</v>
      </c>
      <c r="D11050" s="1">
        <v>5527</v>
      </c>
      <c r="E11050" s="5">
        <v>0.01</v>
      </c>
      <c r="F11050" s="6">
        <v>1.2337899999999999</v>
      </c>
      <c r="G11050" s="6">
        <v>0</v>
      </c>
      <c r="H11050" s="6">
        <v>0</v>
      </c>
      <c r="I11050" s="2"/>
      <c r="J11050" s="2"/>
      <c r="K11050">
        <f t="shared" si="344"/>
        <v>5</v>
      </c>
      <c r="L11050">
        <v>1.23241</v>
      </c>
      <c r="M11050" s="12">
        <f t="shared" si="345"/>
        <v>1.3799999999999368</v>
      </c>
    </row>
    <row r="11051" spans="1:13" x14ac:dyDescent="0.25">
      <c r="A11051" s="7">
        <v>11050</v>
      </c>
      <c r="B11051" s="8" t="s">
        <v>7124</v>
      </c>
      <c r="C11051" s="7" t="s">
        <v>13</v>
      </c>
      <c r="D11051" s="7">
        <v>5524</v>
      </c>
      <c r="E11051" s="9">
        <v>0.03</v>
      </c>
      <c r="F11051" s="10">
        <v>1.23241</v>
      </c>
      <c r="G11051" s="10">
        <v>0</v>
      </c>
      <c r="H11051" s="10">
        <v>0</v>
      </c>
      <c r="I11051" s="9">
        <v>2.73</v>
      </c>
      <c r="J11051" s="9">
        <v>16479.490000000002</v>
      </c>
      <c r="K11051">
        <f t="shared" si="344"/>
        <v>0</v>
      </c>
      <c r="L11051">
        <v>1.23241</v>
      </c>
      <c r="M11051" s="12">
        <f t="shared" si="345"/>
        <v>0</v>
      </c>
    </row>
    <row r="11052" spans="1:13" x14ac:dyDescent="0.25">
      <c r="A11052" s="1">
        <v>11051</v>
      </c>
      <c r="B11052" s="4" t="s">
        <v>7124</v>
      </c>
      <c r="C11052" s="1" t="s">
        <v>13</v>
      </c>
      <c r="D11052" s="1">
        <v>5527</v>
      </c>
      <c r="E11052" s="5">
        <v>0.01</v>
      </c>
      <c r="F11052" s="6">
        <v>1.23241</v>
      </c>
      <c r="G11052" s="6">
        <v>0</v>
      </c>
      <c r="H11052" s="6">
        <v>0</v>
      </c>
      <c r="I11052" s="5">
        <v>1.38</v>
      </c>
      <c r="J11052" s="5">
        <v>16480.87</v>
      </c>
      <c r="K11052">
        <f t="shared" si="344"/>
        <v>0</v>
      </c>
      <c r="L11052">
        <v>1.23241</v>
      </c>
      <c r="M11052" s="12">
        <f t="shared" si="345"/>
        <v>0</v>
      </c>
    </row>
    <row r="11053" spans="1:13" x14ac:dyDescent="0.25">
      <c r="A11053" s="7">
        <v>11052</v>
      </c>
      <c r="B11053" s="8" t="s">
        <v>7124</v>
      </c>
      <c r="C11053" s="7" t="s">
        <v>13</v>
      </c>
      <c r="D11053" s="7">
        <v>5523</v>
      </c>
      <c r="E11053" s="9">
        <v>0.01</v>
      </c>
      <c r="F11053" s="10">
        <v>1.23241</v>
      </c>
      <c r="G11053" s="10">
        <v>0</v>
      </c>
      <c r="H11053" s="10">
        <v>0</v>
      </c>
      <c r="I11053" s="9">
        <v>-0.05</v>
      </c>
      <c r="J11053" s="9">
        <v>16480.82</v>
      </c>
      <c r="K11053">
        <f t="shared" si="344"/>
        <v>0</v>
      </c>
      <c r="L11053">
        <v>1.23241</v>
      </c>
      <c r="M11053" s="12">
        <f t="shared" si="345"/>
        <v>0</v>
      </c>
    </row>
    <row r="11054" spans="1:13" x14ac:dyDescent="0.25">
      <c r="A11054" s="1">
        <v>11053</v>
      </c>
      <c r="B11054" s="4" t="s">
        <v>7124</v>
      </c>
      <c r="C11054" s="1" t="s">
        <v>13</v>
      </c>
      <c r="D11054" s="1">
        <v>5525</v>
      </c>
      <c r="E11054" s="5">
        <v>0.01</v>
      </c>
      <c r="F11054" s="6">
        <v>1.23241</v>
      </c>
      <c r="G11054" s="6">
        <v>0</v>
      </c>
      <c r="H11054" s="6">
        <v>0</v>
      </c>
      <c r="I11054" s="5">
        <v>1.25</v>
      </c>
      <c r="J11054" s="5">
        <v>16482.07</v>
      </c>
      <c r="K11054">
        <f t="shared" si="344"/>
        <v>0</v>
      </c>
      <c r="L11054">
        <v>1.23241</v>
      </c>
      <c r="M11054" s="12">
        <f t="shared" si="345"/>
        <v>0</v>
      </c>
    </row>
    <row r="11055" spans="1:13" x14ac:dyDescent="0.25">
      <c r="A11055" s="7">
        <v>11054</v>
      </c>
      <c r="B11055" s="8" t="s">
        <v>7124</v>
      </c>
      <c r="C11055" s="7" t="s">
        <v>13</v>
      </c>
      <c r="D11055" s="7">
        <v>5526</v>
      </c>
      <c r="E11055" s="9">
        <v>0.01</v>
      </c>
      <c r="F11055" s="10">
        <v>1.23241</v>
      </c>
      <c r="G11055" s="10">
        <v>0</v>
      </c>
      <c r="H11055" s="10">
        <v>0</v>
      </c>
      <c r="I11055" s="9">
        <v>1.32</v>
      </c>
      <c r="J11055" s="9">
        <v>16483.39</v>
      </c>
      <c r="K11055">
        <f t="shared" si="344"/>
        <v>0</v>
      </c>
      <c r="L11055">
        <v>1.23241</v>
      </c>
      <c r="M11055" s="12">
        <f t="shared" si="345"/>
        <v>0</v>
      </c>
    </row>
    <row r="11056" spans="1:13" x14ac:dyDescent="0.25">
      <c r="A11056" s="1">
        <v>11055</v>
      </c>
      <c r="B11056" s="4" t="s">
        <v>7125</v>
      </c>
      <c r="C11056" s="1" t="s">
        <v>15</v>
      </c>
      <c r="D11056" s="1">
        <v>5528</v>
      </c>
      <c r="E11056" s="5">
        <v>0.01</v>
      </c>
      <c r="F11056" s="6">
        <v>1.2340500000000001</v>
      </c>
      <c r="G11056" s="6">
        <v>0</v>
      </c>
      <c r="H11056" s="6">
        <v>0</v>
      </c>
      <c r="I11056" s="2"/>
      <c r="J11056" s="2"/>
      <c r="K11056">
        <f t="shared" si="344"/>
        <v>1</v>
      </c>
      <c r="L11056">
        <v>1.23322</v>
      </c>
      <c r="M11056" s="12">
        <f t="shared" si="345"/>
        <v>0.83000000000010843</v>
      </c>
    </row>
    <row r="11057" spans="1:13" x14ac:dyDescent="0.25">
      <c r="A11057" s="7">
        <v>11056</v>
      </c>
      <c r="B11057" s="8" t="s">
        <v>7126</v>
      </c>
      <c r="C11057" s="7" t="s">
        <v>13</v>
      </c>
      <c r="D11057" s="7">
        <v>5528</v>
      </c>
      <c r="E11057" s="9">
        <v>0.01</v>
      </c>
      <c r="F11057" s="10">
        <v>1.23322</v>
      </c>
      <c r="G11057" s="10">
        <v>0</v>
      </c>
      <c r="H11057" s="10">
        <v>0</v>
      </c>
      <c r="I11057" s="9">
        <v>0.83</v>
      </c>
      <c r="J11057" s="9">
        <v>16484.22</v>
      </c>
      <c r="K11057">
        <f t="shared" si="344"/>
        <v>0</v>
      </c>
      <c r="L11057">
        <v>1.23322</v>
      </c>
      <c r="M11057" s="12">
        <f t="shared" si="345"/>
        <v>0</v>
      </c>
    </row>
    <row r="11058" spans="1:13" x14ac:dyDescent="0.25">
      <c r="A11058" s="1">
        <v>11057</v>
      </c>
      <c r="B11058" s="4" t="s">
        <v>7127</v>
      </c>
      <c r="C11058" s="1" t="s">
        <v>15</v>
      </c>
      <c r="D11058" s="1">
        <v>5529</v>
      </c>
      <c r="E11058" s="5">
        <v>0.01</v>
      </c>
      <c r="F11058" s="6">
        <v>1.2390600000000001</v>
      </c>
      <c r="G11058" s="6">
        <v>0</v>
      </c>
      <c r="H11058" s="6">
        <v>0</v>
      </c>
      <c r="I11058" s="2"/>
      <c r="J11058" s="2"/>
      <c r="K11058">
        <f t="shared" si="344"/>
        <v>1</v>
      </c>
      <c r="L11058">
        <v>1.2416700000000001</v>
      </c>
      <c r="M11058" s="12">
        <f t="shared" si="345"/>
        <v>-2.6100000000000012</v>
      </c>
    </row>
    <row r="11059" spans="1:13" x14ac:dyDescent="0.25">
      <c r="A11059" s="7">
        <v>11058</v>
      </c>
      <c r="B11059" s="8" t="s">
        <v>7128</v>
      </c>
      <c r="C11059" s="7" t="s">
        <v>15</v>
      </c>
      <c r="D11059" s="7">
        <v>5530</v>
      </c>
      <c r="E11059" s="9">
        <v>0.01</v>
      </c>
      <c r="F11059" s="10">
        <v>1.2394000000000001</v>
      </c>
      <c r="G11059" s="10">
        <v>0</v>
      </c>
      <c r="H11059" s="10">
        <v>0</v>
      </c>
      <c r="I11059" s="11"/>
      <c r="J11059" s="11"/>
      <c r="K11059">
        <f t="shared" si="344"/>
        <v>2</v>
      </c>
      <c r="L11059">
        <v>1.2416700000000001</v>
      </c>
      <c r="M11059" s="12">
        <f t="shared" si="345"/>
        <v>-2.2699999999999942</v>
      </c>
    </row>
    <row r="11060" spans="1:13" x14ac:dyDescent="0.25">
      <c r="A11060" s="1">
        <v>11059</v>
      </c>
      <c r="B11060" s="4" t="s">
        <v>7129</v>
      </c>
      <c r="C11060" s="1" t="s">
        <v>15</v>
      </c>
      <c r="D11060" s="1">
        <v>5531</v>
      </c>
      <c r="E11060" s="5">
        <v>0.01</v>
      </c>
      <c r="F11060" s="6">
        <v>1.23973</v>
      </c>
      <c r="G11060" s="6">
        <v>0</v>
      </c>
      <c r="H11060" s="6">
        <v>0</v>
      </c>
      <c r="I11060" s="2"/>
      <c r="J11060" s="2"/>
      <c r="K11060">
        <f t="shared" si="344"/>
        <v>3</v>
      </c>
      <c r="L11060">
        <v>1.2416700000000001</v>
      </c>
      <c r="M11060" s="12">
        <f t="shared" si="345"/>
        <v>-1.9400000000000528</v>
      </c>
    </row>
    <row r="11061" spans="1:13" x14ac:dyDescent="0.25">
      <c r="A11061" s="7">
        <v>11060</v>
      </c>
      <c r="B11061" s="8" t="s">
        <v>7130</v>
      </c>
      <c r="C11061" s="7" t="s">
        <v>15</v>
      </c>
      <c r="D11061" s="7">
        <v>5532</v>
      </c>
      <c r="E11061" s="9">
        <v>0.01</v>
      </c>
      <c r="F11061" s="10">
        <v>1.24</v>
      </c>
      <c r="G11061" s="10">
        <v>0</v>
      </c>
      <c r="H11061" s="10">
        <v>0</v>
      </c>
      <c r="I11061" s="11"/>
      <c r="J11061" s="11"/>
      <c r="K11061">
        <f t="shared" si="344"/>
        <v>4</v>
      </c>
      <c r="L11061">
        <v>1.2416700000000001</v>
      </c>
      <c r="M11061" s="12">
        <f t="shared" si="345"/>
        <v>-1.6700000000000603</v>
      </c>
    </row>
    <row r="11062" spans="1:13" x14ac:dyDescent="0.25">
      <c r="A11062" s="1">
        <v>11061</v>
      </c>
      <c r="B11062" s="4" t="s">
        <v>7131</v>
      </c>
      <c r="C11062" s="1" t="s">
        <v>15</v>
      </c>
      <c r="D11062" s="1">
        <v>5533</v>
      </c>
      <c r="E11062" s="5">
        <v>0.01</v>
      </c>
      <c r="F11062" s="6">
        <v>1.2407999999999999</v>
      </c>
      <c r="G11062" s="6">
        <v>0</v>
      </c>
      <c r="H11062" s="6">
        <v>0</v>
      </c>
      <c r="I11062" s="2"/>
      <c r="J11062" s="2"/>
      <c r="K11062">
        <f t="shared" si="344"/>
        <v>5</v>
      </c>
      <c r="L11062">
        <v>1.2416700000000001</v>
      </c>
      <c r="M11062" s="12">
        <f t="shared" si="345"/>
        <v>-0.87000000000014843</v>
      </c>
    </row>
    <row r="11063" spans="1:13" x14ac:dyDescent="0.25">
      <c r="A11063" s="7">
        <v>11062</v>
      </c>
      <c r="B11063" s="8" t="s">
        <v>7132</v>
      </c>
      <c r="C11063" s="7" t="s">
        <v>15</v>
      </c>
      <c r="D11063" s="7">
        <v>5534</v>
      </c>
      <c r="E11063" s="9">
        <v>0.01</v>
      </c>
      <c r="F11063" s="10">
        <v>1.24119</v>
      </c>
      <c r="G11063" s="10">
        <v>0</v>
      </c>
      <c r="H11063" s="10">
        <v>0</v>
      </c>
      <c r="I11063" s="11"/>
      <c r="J11063" s="11"/>
      <c r="K11063">
        <f t="shared" si="344"/>
        <v>6</v>
      </c>
      <c r="L11063">
        <v>1.2416700000000001</v>
      </c>
      <c r="M11063" s="12">
        <f t="shared" si="345"/>
        <v>-0.48000000000003595</v>
      </c>
    </row>
    <row r="11064" spans="1:13" x14ac:dyDescent="0.25">
      <c r="A11064" s="1">
        <v>11063</v>
      </c>
      <c r="B11064" s="4" t="s">
        <v>7133</v>
      </c>
      <c r="C11064" s="1" t="s">
        <v>15</v>
      </c>
      <c r="D11064" s="1">
        <v>5535</v>
      </c>
      <c r="E11064" s="5">
        <v>0.01</v>
      </c>
      <c r="F11064" s="6">
        <v>1.2414700000000001</v>
      </c>
      <c r="G11064" s="6">
        <v>0</v>
      </c>
      <c r="H11064" s="6">
        <v>0</v>
      </c>
      <c r="I11064" s="2"/>
      <c r="J11064" s="2"/>
      <c r="K11064">
        <f t="shared" si="344"/>
        <v>7</v>
      </c>
      <c r="L11064">
        <v>1.2416700000000001</v>
      </c>
      <c r="M11064" s="12">
        <f t="shared" si="345"/>
        <v>-0.19999999999997797</v>
      </c>
    </row>
    <row r="11065" spans="1:13" x14ac:dyDescent="0.25">
      <c r="A11065" s="7">
        <v>11064</v>
      </c>
      <c r="B11065" s="8" t="s">
        <v>7134</v>
      </c>
      <c r="C11065" s="7" t="s">
        <v>15</v>
      </c>
      <c r="D11065" s="7">
        <v>5536</v>
      </c>
      <c r="E11065" s="9">
        <v>0.01</v>
      </c>
      <c r="F11065" s="10">
        <v>1.2422</v>
      </c>
      <c r="G11065" s="10">
        <v>0</v>
      </c>
      <c r="H11065" s="10">
        <v>0</v>
      </c>
      <c r="I11065" s="11"/>
      <c r="J11065" s="11"/>
      <c r="K11065">
        <f t="shared" si="344"/>
        <v>8</v>
      </c>
      <c r="L11065">
        <v>1.2416700000000001</v>
      </c>
      <c r="M11065" s="12">
        <f t="shared" si="345"/>
        <v>0.52999999999991942</v>
      </c>
    </row>
    <row r="11066" spans="1:13" x14ac:dyDescent="0.25">
      <c r="A11066" s="1">
        <v>11065</v>
      </c>
      <c r="B11066" s="4" t="s">
        <v>7135</v>
      </c>
      <c r="C11066" s="1" t="s">
        <v>15</v>
      </c>
      <c r="D11066" s="1">
        <v>5537</v>
      </c>
      <c r="E11066" s="5">
        <v>0.01</v>
      </c>
      <c r="F11066" s="6">
        <v>1.24255</v>
      </c>
      <c r="G11066" s="6">
        <v>0</v>
      </c>
      <c r="H11066" s="6">
        <v>0</v>
      </c>
      <c r="I11066" s="2"/>
      <c r="J11066" s="2"/>
      <c r="K11066">
        <f t="shared" si="344"/>
        <v>9</v>
      </c>
      <c r="L11066">
        <v>1.2416700000000001</v>
      </c>
      <c r="M11066" s="12">
        <f t="shared" si="345"/>
        <v>0.8799999999999919</v>
      </c>
    </row>
    <row r="11067" spans="1:13" x14ac:dyDescent="0.25">
      <c r="A11067" s="7">
        <v>11066</v>
      </c>
      <c r="B11067" s="8" t="s">
        <v>7136</v>
      </c>
      <c r="C11067" s="7" t="s">
        <v>15</v>
      </c>
      <c r="D11067" s="7">
        <v>5538</v>
      </c>
      <c r="E11067" s="9">
        <v>0.01</v>
      </c>
      <c r="F11067" s="10">
        <v>1.2426999999999999</v>
      </c>
      <c r="G11067" s="10">
        <v>0</v>
      </c>
      <c r="H11067" s="10">
        <v>0</v>
      </c>
      <c r="I11067" s="11"/>
      <c r="J11067" s="11"/>
      <c r="K11067">
        <f t="shared" si="344"/>
        <v>10</v>
      </c>
      <c r="L11067">
        <v>1.2416700000000001</v>
      </c>
      <c r="M11067" s="12">
        <f t="shared" si="345"/>
        <v>1.0299999999998644</v>
      </c>
    </row>
    <row r="11068" spans="1:13" x14ac:dyDescent="0.25">
      <c r="A11068" s="1">
        <v>11067</v>
      </c>
      <c r="B11068" s="4" t="s">
        <v>7137</v>
      </c>
      <c r="C11068" s="1" t="s">
        <v>15</v>
      </c>
      <c r="D11068" s="1">
        <v>5539</v>
      </c>
      <c r="E11068" s="5">
        <v>0.02</v>
      </c>
      <c r="F11068" s="6">
        <v>1.24421</v>
      </c>
      <c r="G11068" s="6">
        <v>0</v>
      </c>
      <c r="H11068" s="6">
        <v>0</v>
      </c>
      <c r="I11068" s="2"/>
      <c r="J11068" s="2"/>
      <c r="K11068">
        <f t="shared" si="344"/>
        <v>11</v>
      </c>
      <c r="L11068">
        <v>1.2416700000000001</v>
      </c>
      <c r="M11068" s="12">
        <f t="shared" si="345"/>
        <v>5.0799999999999734</v>
      </c>
    </row>
    <row r="11069" spans="1:13" x14ac:dyDescent="0.25">
      <c r="A11069" s="7">
        <v>11068</v>
      </c>
      <c r="B11069" s="8" t="s">
        <v>7138</v>
      </c>
      <c r="C11069" s="7" t="s">
        <v>15</v>
      </c>
      <c r="D11069" s="7">
        <v>5540</v>
      </c>
      <c r="E11069" s="9">
        <v>0.02</v>
      </c>
      <c r="F11069" s="10">
        <v>1.2444900000000001</v>
      </c>
      <c r="G11069" s="10">
        <v>0</v>
      </c>
      <c r="H11069" s="10">
        <v>0</v>
      </c>
      <c r="I11069" s="11"/>
      <c r="J11069" s="11"/>
      <c r="K11069">
        <f t="shared" si="344"/>
        <v>12</v>
      </c>
      <c r="L11069">
        <v>1.2416700000000001</v>
      </c>
      <c r="M11069" s="12">
        <f t="shared" si="345"/>
        <v>5.6400000000000894</v>
      </c>
    </row>
    <row r="11070" spans="1:13" x14ac:dyDescent="0.25">
      <c r="A11070" s="1">
        <v>11069</v>
      </c>
      <c r="B11070" s="4" t="s">
        <v>7139</v>
      </c>
      <c r="C11070" s="1" t="s">
        <v>13</v>
      </c>
      <c r="D11070" s="1">
        <v>5539</v>
      </c>
      <c r="E11070" s="5">
        <v>0.02</v>
      </c>
      <c r="F11070" s="6">
        <v>1.2416700000000001</v>
      </c>
      <c r="G11070" s="6">
        <v>0</v>
      </c>
      <c r="H11070" s="6">
        <v>0</v>
      </c>
      <c r="I11070" s="5">
        <v>5.08</v>
      </c>
      <c r="J11070" s="5">
        <v>16489.3</v>
      </c>
      <c r="K11070">
        <f t="shared" si="344"/>
        <v>0</v>
      </c>
      <c r="L11070">
        <v>1.2416700000000001</v>
      </c>
      <c r="M11070" s="12">
        <f t="shared" si="345"/>
        <v>0</v>
      </c>
    </row>
    <row r="11071" spans="1:13" x14ac:dyDescent="0.25">
      <c r="A11071" s="7">
        <v>11070</v>
      </c>
      <c r="B11071" s="8" t="s">
        <v>7139</v>
      </c>
      <c r="C11071" s="7" t="s">
        <v>13</v>
      </c>
      <c r="D11071" s="7">
        <v>5540</v>
      </c>
      <c r="E11071" s="9">
        <v>0.02</v>
      </c>
      <c r="F11071" s="10">
        <v>1.2416700000000001</v>
      </c>
      <c r="G11071" s="10">
        <v>0</v>
      </c>
      <c r="H11071" s="10">
        <v>0</v>
      </c>
      <c r="I11071" s="9">
        <v>5.64</v>
      </c>
      <c r="J11071" s="9">
        <v>16494.939999999999</v>
      </c>
      <c r="K11071">
        <f t="shared" si="344"/>
        <v>0</v>
      </c>
      <c r="L11071">
        <v>1.2416700000000001</v>
      </c>
      <c r="M11071" s="12">
        <f t="shared" si="345"/>
        <v>0</v>
      </c>
    </row>
    <row r="11072" spans="1:13" x14ac:dyDescent="0.25">
      <c r="A11072" s="1">
        <v>11071</v>
      </c>
      <c r="B11072" s="4" t="s">
        <v>7139</v>
      </c>
      <c r="C11072" s="1" t="s">
        <v>13</v>
      </c>
      <c r="D11072" s="1">
        <v>5531</v>
      </c>
      <c r="E11072" s="5">
        <v>0.01</v>
      </c>
      <c r="F11072" s="6">
        <v>1.2416700000000001</v>
      </c>
      <c r="G11072" s="6">
        <v>0</v>
      </c>
      <c r="H11072" s="6">
        <v>0</v>
      </c>
      <c r="I11072" s="5">
        <v>-1.94</v>
      </c>
      <c r="J11072" s="5">
        <v>16493</v>
      </c>
      <c r="K11072">
        <f t="shared" si="344"/>
        <v>0</v>
      </c>
      <c r="L11072">
        <v>1.2416700000000001</v>
      </c>
      <c r="M11072" s="12">
        <f t="shared" si="345"/>
        <v>0</v>
      </c>
    </row>
    <row r="11073" spans="1:13" x14ac:dyDescent="0.25">
      <c r="A11073" s="7">
        <v>11072</v>
      </c>
      <c r="B11073" s="8" t="s">
        <v>7139</v>
      </c>
      <c r="C11073" s="7" t="s">
        <v>13</v>
      </c>
      <c r="D11073" s="7">
        <v>5532</v>
      </c>
      <c r="E11073" s="9">
        <v>0.01</v>
      </c>
      <c r="F11073" s="10">
        <v>1.2416700000000001</v>
      </c>
      <c r="G11073" s="10">
        <v>0</v>
      </c>
      <c r="H11073" s="10">
        <v>0</v>
      </c>
      <c r="I11073" s="9">
        <v>-1.67</v>
      </c>
      <c r="J11073" s="9">
        <v>16491.330000000002</v>
      </c>
      <c r="K11073">
        <f t="shared" si="344"/>
        <v>0</v>
      </c>
      <c r="L11073">
        <v>1.2416700000000001</v>
      </c>
      <c r="M11073" s="12">
        <f t="shared" si="345"/>
        <v>0</v>
      </c>
    </row>
    <row r="11074" spans="1:13" x14ac:dyDescent="0.25">
      <c r="A11074" s="1">
        <v>11073</v>
      </c>
      <c r="B11074" s="4" t="s">
        <v>7139</v>
      </c>
      <c r="C11074" s="1" t="s">
        <v>13</v>
      </c>
      <c r="D11074" s="1">
        <v>5533</v>
      </c>
      <c r="E11074" s="5">
        <v>0.01</v>
      </c>
      <c r="F11074" s="6">
        <v>1.2416700000000001</v>
      </c>
      <c r="G11074" s="6">
        <v>0</v>
      </c>
      <c r="H11074" s="6">
        <v>0</v>
      </c>
      <c r="I11074" s="5">
        <v>-0.87</v>
      </c>
      <c r="J11074" s="5">
        <v>16490.46</v>
      </c>
      <c r="K11074">
        <f t="shared" si="344"/>
        <v>0</v>
      </c>
      <c r="L11074">
        <v>1.2416700000000001</v>
      </c>
      <c r="M11074" s="12">
        <f t="shared" si="345"/>
        <v>0</v>
      </c>
    </row>
    <row r="11075" spans="1:13" x14ac:dyDescent="0.25">
      <c r="A11075" s="7">
        <v>11074</v>
      </c>
      <c r="B11075" s="8" t="s">
        <v>7139</v>
      </c>
      <c r="C11075" s="7" t="s">
        <v>13</v>
      </c>
      <c r="D11075" s="7">
        <v>5529</v>
      </c>
      <c r="E11075" s="9">
        <v>0.01</v>
      </c>
      <c r="F11075" s="10">
        <v>1.2416700000000001</v>
      </c>
      <c r="G11075" s="10">
        <v>0</v>
      </c>
      <c r="H11075" s="10">
        <v>0</v>
      </c>
      <c r="I11075" s="9">
        <v>-2.61</v>
      </c>
      <c r="J11075" s="9">
        <v>16487.849999999999</v>
      </c>
      <c r="K11075">
        <f t="shared" ref="K11075:K11138" si="346">IF(C11075="close",0,(K11074+1))</f>
        <v>0</v>
      </c>
      <c r="L11075">
        <v>1.2416700000000001</v>
      </c>
      <c r="M11075" s="12">
        <f t="shared" ref="M11075:M11138" si="347">IF(C11075="buy",(L11075-F11075)*10000*E11075*10,(F11075-L11075)*10000*E11075*10)</f>
        <v>0</v>
      </c>
    </row>
    <row r="11076" spans="1:13" x14ac:dyDescent="0.25">
      <c r="A11076" s="1">
        <v>11075</v>
      </c>
      <c r="B11076" s="4" t="s">
        <v>7139</v>
      </c>
      <c r="C11076" s="1" t="s">
        <v>13</v>
      </c>
      <c r="D11076" s="1">
        <v>5535</v>
      </c>
      <c r="E11076" s="5">
        <v>0.01</v>
      </c>
      <c r="F11076" s="6">
        <v>1.2416700000000001</v>
      </c>
      <c r="G11076" s="6">
        <v>0</v>
      </c>
      <c r="H11076" s="6">
        <v>0</v>
      </c>
      <c r="I11076" s="5">
        <v>-0.2</v>
      </c>
      <c r="J11076" s="5">
        <v>16487.650000000001</v>
      </c>
      <c r="K11076">
        <f t="shared" si="346"/>
        <v>0</v>
      </c>
      <c r="L11076">
        <v>1.2416700000000001</v>
      </c>
      <c r="M11076" s="12">
        <f t="shared" si="347"/>
        <v>0</v>
      </c>
    </row>
    <row r="11077" spans="1:13" x14ac:dyDescent="0.25">
      <c r="A11077" s="7">
        <v>11076</v>
      </c>
      <c r="B11077" s="8" t="s">
        <v>7139</v>
      </c>
      <c r="C11077" s="7" t="s">
        <v>13</v>
      </c>
      <c r="D11077" s="7">
        <v>5536</v>
      </c>
      <c r="E11077" s="9">
        <v>0.01</v>
      </c>
      <c r="F11077" s="10">
        <v>1.2416700000000001</v>
      </c>
      <c r="G11077" s="10">
        <v>0</v>
      </c>
      <c r="H11077" s="10">
        <v>0</v>
      </c>
      <c r="I11077" s="9">
        <v>0.53</v>
      </c>
      <c r="J11077" s="9">
        <v>16488.18</v>
      </c>
      <c r="K11077">
        <f t="shared" si="346"/>
        <v>0</v>
      </c>
      <c r="L11077">
        <v>1.2416700000000001</v>
      </c>
      <c r="M11077" s="12">
        <f t="shared" si="347"/>
        <v>0</v>
      </c>
    </row>
    <row r="11078" spans="1:13" x14ac:dyDescent="0.25">
      <c r="A11078" s="1">
        <v>11077</v>
      </c>
      <c r="B11078" s="4" t="s">
        <v>7139</v>
      </c>
      <c r="C11078" s="1" t="s">
        <v>13</v>
      </c>
      <c r="D11078" s="1">
        <v>5537</v>
      </c>
      <c r="E11078" s="5">
        <v>0.01</v>
      </c>
      <c r="F11078" s="6">
        <v>1.2416700000000001</v>
      </c>
      <c r="G11078" s="6">
        <v>0</v>
      </c>
      <c r="H11078" s="6">
        <v>0</v>
      </c>
      <c r="I11078" s="5">
        <v>0.88</v>
      </c>
      <c r="J11078" s="5">
        <v>16489.060000000001</v>
      </c>
      <c r="K11078">
        <f t="shared" si="346"/>
        <v>0</v>
      </c>
      <c r="L11078">
        <v>1.2416700000000001</v>
      </c>
      <c r="M11078" s="12">
        <f t="shared" si="347"/>
        <v>0</v>
      </c>
    </row>
    <row r="11079" spans="1:13" x14ac:dyDescent="0.25">
      <c r="A11079" s="7">
        <v>11078</v>
      </c>
      <c r="B11079" s="8" t="s">
        <v>7139</v>
      </c>
      <c r="C11079" s="7" t="s">
        <v>13</v>
      </c>
      <c r="D11079" s="7">
        <v>5538</v>
      </c>
      <c r="E11079" s="9">
        <v>0.01</v>
      </c>
      <c r="F11079" s="10">
        <v>1.2416700000000001</v>
      </c>
      <c r="G11079" s="10">
        <v>0</v>
      </c>
      <c r="H11079" s="10">
        <v>0</v>
      </c>
      <c r="I11079" s="9">
        <v>1.03</v>
      </c>
      <c r="J11079" s="9">
        <v>16490.09</v>
      </c>
      <c r="K11079">
        <f t="shared" si="346"/>
        <v>0</v>
      </c>
      <c r="L11079">
        <v>1.2416700000000001</v>
      </c>
      <c r="M11079" s="12">
        <f t="shared" si="347"/>
        <v>0</v>
      </c>
    </row>
    <row r="11080" spans="1:13" x14ac:dyDescent="0.25">
      <c r="A11080" s="1">
        <v>11079</v>
      </c>
      <c r="B11080" s="4" t="s">
        <v>7139</v>
      </c>
      <c r="C11080" s="1" t="s">
        <v>13</v>
      </c>
      <c r="D11080" s="1">
        <v>5530</v>
      </c>
      <c r="E11080" s="5">
        <v>0.01</v>
      </c>
      <c r="F11080" s="6">
        <v>1.2416700000000001</v>
      </c>
      <c r="G11080" s="6">
        <v>0</v>
      </c>
      <c r="H11080" s="6">
        <v>0</v>
      </c>
      <c r="I11080" s="5">
        <v>-2.27</v>
      </c>
      <c r="J11080" s="5">
        <v>16487.82</v>
      </c>
      <c r="K11080">
        <f t="shared" si="346"/>
        <v>0</v>
      </c>
      <c r="L11080">
        <v>1.2416700000000001</v>
      </c>
      <c r="M11080" s="12">
        <f t="shared" si="347"/>
        <v>0</v>
      </c>
    </row>
    <row r="11081" spans="1:13" x14ac:dyDescent="0.25">
      <c r="A11081" s="7">
        <v>11080</v>
      </c>
      <c r="B11081" s="8" t="s">
        <v>7139</v>
      </c>
      <c r="C11081" s="7" t="s">
        <v>13</v>
      </c>
      <c r="D11081" s="7">
        <v>5534</v>
      </c>
      <c r="E11081" s="9">
        <v>0.01</v>
      </c>
      <c r="F11081" s="10">
        <v>1.2416700000000001</v>
      </c>
      <c r="G11081" s="10">
        <v>0</v>
      </c>
      <c r="H11081" s="10">
        <v>0</v>
      </c>
      <c r="I11081" s="9">
        <v>-0.48</v>
      </c>
      <c r="J11081" s="9">
        <v>16487.34</v>
      </c>
      <c r="K11081">
        <f t="shared" si="346"/>
        <v>0</v>
      </c>
      <c r="L11081">
        <v>1.2416700000000001</v>
      </c>
      <c r="M11081" s="12">
        <f t="shared" si="347"/>
        <v>0</v>
      </c>
    </row>
    <row r="11082" spans="1:13" x14ac:dyDescent="0.25">
      <c r="A11082" s="1">
        <v>11081</v>
      </c>
      <c r="B11082" s="4" t="s">
        <v>7140</v>
      </c>
      <c r="C11082" s="1" t="s">
        <v>11</v>
      </c>
      <c r="D11082" s="1">
        <v>5541</v>
      </c>
      <c r="E11082" s="5">
        <v>0.01</v>
      </c>
      <c r="F11082" s="6">
        <v>1.23654</v>
      </c>
      <c r="G11082" s="6">
        <v>0</v>
      </c>
      <c r="H11082" s="6">
        <v>0</v>
      </c>
      <c r="I11082" s="2"/>
      <c r="J11082" s="2"/>
      <c r="K11082">
        <f t="shared" si="346"/>
        <v>1</v>
      </c>
      <c r="L11082">
        <v>1.2375700000000001</v>
      </c>
      <c r="M11082" s="12">
        <f t="shared" si="347"/>
        <v>1.0300000000000864</v>
      </c>
    </row>
    <row r="11083" spans="1:13" x14ac:dyDescent="0.25">
      <c r="A11083" s="7">
        <v>11082</v>
      </c>
      <c r="B11083" s="8" t="s">
        <v>7141</v>
      </c>
      <c r="C11083" s="7" t="s">
        <v>13</v>
      </c>
      <c r="D11083" s="7">
        <v>5541</v>
      </c>
      <c r="E11083" s="9">
        <v>0.01</v>
      </c>
      <c r="F11083" s="10">
        <v>1.2375700000000001</v>
      </c>
      <c r="G11083" s="10">
        <v>0</v>
      </c>
      <c r="H11083" s="10">
        <v>0</v>
      </c>
      <c r="I11083" s="9">
        <v>1.03</v>
      </c>
      <c r="J11083" s="9">
        <v>16488.37</v>
      </c>
      <c r="K11083">
        <f t="shared" si="346"/>
        <v>0</v>
      </c>
      <c r="L11083">
        <v>1.2375700000000001</v>
      </c>
      <c r="M11083" s="12">
        <f t="shared" si="347"/>
        <v>0</v>
      </c>
    </row>
    <row r="11084" spans="1:13" x14ac:dyDescent="0.25">
      <c r="A11084" s="1">
        <v>11083</v>
      </c>
      <c r="B11084" s="4" t="s">
        <v>7142</v>
      </c>
      <c r="C11084" s="1" t="s">
        <v>15</v>
      </c>
      <c r="D11084" s="1">
        <v>5542</v>
      </c>
      <c r="E11084" s="5">
        <v>0.01</v>
      </c>
      <c r="F11084" s="6">
        <v>1.2416799999999999</v>
      </c>
      <c r="G11084" s="6">
        <v>0</v>
      </c>
      <c r="H11084" s="6">
        <v>0</v>
      </c>
      <c r="I11084" s="2"/>
      <c r="J11084" s="2"/>
      <c r="K11084">
        <f t="shared" si="346"/>
        <v>1</v>
      </c>
      <c r="L11084">
        <v>1.24214</v>
      </c>
      <c r="M11084" s="12">
        <f t="shared" si="347"/>
        <v>-0.46000000000012697</v>
      </c>
    </row>
    <row r="11085" spans="1:13" x14ac:dyDescent="0.25">
      <c r="A11085" s="7">
        <v>11084</v>
      </c>
      <c r="B11085" s="8" t="s">
        <v>7143</v>
      </c>
      <c r="C11085" s="7" t="s">
        <v>15</v>
      </c>
      <c r="D11085" s="7">
        <v>5543</v>
      </c>
      <c r="E11085" s="9">
        <v>0.02</v>
      </c>
      <c r="F11085" s="10">
        <v>1.24247</v>
      </c>
      <c r="G11085" s="10">
        <v>0</v>
      </c>
      <c r="H11085" s="10">
        <v>0</v>
      </c>
      <c r="I11085" s="11"/>
      <c r="J11085" s="11"/>
      <c r="K11085">
        <f t="shared" si="346"/>
        <v>2</v>
      </c>
      <c r="L11085">
        <v>1.24214</v>
      </c>
      <c r="M11085" s="12">
        <f t="shared" si="347"/>
        <v>0.6599999999998829</v>
      </c>
    </row>
    <row r="11086" spans="1:13" x14ac:dyDescent="0.25">
      <c r="A11086" s="1">
        <v>11085</v>
      </c>
      <c r="B11086" s="4" t="s">
        <v>7144</v>
      </c>
      <c r="C11086" s="1" t="s">
        <v>15</v>
      </c>
      <c r="D11086" s="1">
        <v>5544</v>
      </c>
      <c r="E11086" s="5">
        <v>0.01</v>
      </c>
      <c r="F11086" s="6">
        <v>1.2429699999999999</v>
      </c>
      <c r="G11086" s="6">
        <v>0</v>
      </c>
      <c r="H11086" s="6">
        <v>0</v>
      </c>
      <c r="I11086" s="2"/>
      <c r="J11086" s="2"/>
      <c r="K11086">
        <f t="shared" si="346"/>
        <v>3</v>
      </c>
      <c r="L11086">
        <v>1.24214</v>
      </c>
      <c r="M11086" s="12">
        <f t="shared" si="347"/>
        <v>0.82999999999988638</v>
      </c>
    </row>
    <row r="11087" spans="1:13" x14ac:dyDescent="0.25">
      <c r="A11087" s="7">
        <v>11086</v>
      </c>
      <c r="B11087" s="8" t="s">
        <v>7145</v>
      </c>
      <c r="C11087" s="7" t="s">
        <v>15</v>
      </c>
      <c r="D11087" s="7">
        <v>5545</v>
      </c>
      <c r="E11087" s="9">
        <v>0.01</v>
      </c>
      <c r="F11087" s="10">
        <v>1.2431700000000001</v>
      </c>
      <c r="G11087" s="10">
        <v>0</v>
      </c>
      <c r="H11087" s="10">
        <v>0</v>
      </c>
      <c r="I11087" s="11"/>
      <c r="J11087" s="11"/>
      <c r="K11087">
        <f t="shared" si="346"/>
        <v>4</v>
      </c>
      <c r="L11087">
        <v>1.24214</v>
      </c>
      <c r="M11087" s="12">
        <f t="shared" si="347"/>
        <v>1.0300000000000864</v>
      </c>
    </row>
    <row r="11088" spans="1:13" x14ac:dyDescent="0.25">
      <c r="A11088" s="1">
        <v>11087</v>
      </c>
      <c r="B11088" s="4" t="s">
        <v>7146</v>
      </c>
      <c r="C11088" s="1" t="s">
        <v>15</v>
      </c>
      <c r="D11088" s="1">
        <v>5546</v>
      </c>
      <c r="E11088" s="5">
        <v>0.01</v>
      </c>
      <c r="F11088" s="6">
        <v>1.2432700000000001</v>
      </c>
      <c r="G11088" s="6">
        <v>0</v>
      </c>
      <c r="H11088" s="6">
        <v>0</v>
      </c>
      <c r="I11088" s="2"/>
      <c r="J11088" s="2"/>
      <c r="K11088">
        <f t="shared" si="346"/>
        <v>5</v>
      </c>
      <c r="L11088">
        <v>1.24214</v>
      </c>
      <c r="M11088" s="12">
        <f t="shared" si="347"/>
        <v>1.1300000000000754</v>
      </c>
    </row>
    <row r="11089" spans="1:13" x14ac:dyDescent="0.25">
      <c r="A11089" s="7">
        <v>11088</v>
      </c>
      <c r="B11089" s="8" t="s">
        <v>7147</v>
      </c>
      <c r="C11089" s="7" t="s">
        <v>15</v>
      </c>
      <c r="D11089" s="7">
        <v>5547</v>
      </c>
      <c r="E11089" s="9">
        <v>0.01</v>
      </c>
      <c r="F11089" s="10">
        <v>1.24332</v>
      </c>
      <c r="G11089" s="10">
        <v>0</v>
      </c>
      <c r="H11089" s="10">
        <v>0</v>
      </c>
      <c r="I11089" s="11"/>
      <c r="J11089" s="11"/>
      <c r="K11089">
        <f t="shared" si="346"/>
        <v>6</v>
      </c>
      <c r="L11089">
        <v>1.24214</v>
      </c>
      <c r="M11089" s="12">
        <f t="shared" si="347"/>
        <v>1.1799999999999589</v>
      </c>
    </row>
    <row r="11090" spans="1:13" x14ac:dyDescent="0.25">
      <c r="A11090" s="1">
        <v>11089</v>
      </c>
      <c r="B11090" s="4" t="s">
        <v>7148</v>
      </c>
      <c r="C11090" s="1" t="s">
        <v>13</v>
      </c>
      <c r="D11090" s="1">
        <v>5543</v>
      </c>
      <c r="E11090" s="5">
        <v>0.02</v>
      </c>
      <c r="F11090" s="6">
        <v>1.24214</v>
      </c>
      <c r="G11090" s="6">
        <v>0</v>
      </c>
      <c r="H11090" s="6">
        <v>0</v>
      </c>
      <c r="I11090" s="5">
        <v>0.66</v>
      </c>
      <c r="J11090" s="5">
        <v>16489.03</v>
      </c>
      <c r="K11090">
        <f t="shared" si="346"/>
        <v>0</v>
      </c>
      <c r="L11090">
        <v>1.24214</v>
      </c>
      <c r="M11090" s="12">
        <f t="shared" si="347"/>
        <v>0</v>
      </c>
    </row>
    <row r="11091" spans="1:13" x14ac:dyDescent="0.25">
      <c r="A11091" s="7">
        <v>11090</v>
      </c>
      <c r="B11091" s="8" t="s">
        <v>7148</v>
      </c>
      <c r="C11091" s="7" t="s">
        <v>13</v>
      </c>
      <c r="D11091" s="7">
        <v>5547</v>
      </c>
      <c r="E11091" s="9">
        <v>0.01</v>
      </c>
      <c r="F11091" s="10">
        <v>1.24214</v>
      </c>
      <c r="G11091" s="10">
        <v>0</v>
      </c>
      <c r="H11091" s="10">
        <v>0</v>
      </c>
      <c r="I11091" s="9">
        <v>1.18</v>
      </c>
      <c r="J11091" s="9">
        <v>16490.21</v>
      </c>
      <c r="K11091">
        <f t="shared" si="346"/>
        <v>0</v>
      </c>
      <c r="L11091">
        <v>1.24214</v>
      </c>
      <c r="M11091" s="12">
        <f t="shared" si="347"/>
        <v>0</v>
      </c>
    </row>
    <row r="11092" spans="1:13" x14ac:dyDescent="0.25">
      <c r="A11092" s="1">
        <v>11091</v>
      </c>
      <c r="B11092" s="4" t="s">
        <v>7148</v>
      </c>
      <c r="C11092" s="1" t="s">
        <v>13</v>
      </c>
      <c r="D11092" s="1">
        <v>5542</v>
      </c>
      <c r="E11092" s="5">
        <v>0.01</v>
      </c>
      <c r="F11092" s="6">
        <v>1.24214</v>
      </c>
      <c r="G11092" s="6">
        <v>0</v>
      </c>
      <c r="H11092" s="6">
        <v>0</v>
      </c>
      <c r="I11092" s="5">
        <v>-0.46</v>
      </c>
      <c r="J11092" s="5">
        <v>16489.75</v>
      </c>
      <c r="K11092">
        <f t="shared" si="346"/>
        <v>0</v>
      </c>
      <c r="L11092">
        <v>1.24214</v>
      </c>
      <c r="M11092" s="12">
        <f t="shared" si="347"/>
        <v>0</v>
      </c>
    </row>
    <row r="11093" spans="1:13" x14ac:dyDescent="0.25">
      <c r="A11093" s="7">
        <v>11092</v>
      </c>
      <c r="B11093" s="8" t="s">
        <v>7148</v>
      </c>
      <c r="C11093" s="7" t="s">
        <v>13</v>
      </c>
      <c r="D11093" s="7">
        <v>5544</v>
      </c>
      <c r="E11093" s="9">
        <v>0.01</v>
      </c>
      <c r="F11093" s="10">
        <v>1.24214</v>
      </c>
      <c r="G11093" s="10">
        <v>0</v>
      </c>
      <c r="H11093" s="10">
        <v>0</v>
      </c>
      <c r="I11093" s="9">
        <v>0.83</v>
      </c>
      <c r="J11093" s="9">
        <v>16490.580000000002</v>
      </c>
      <c r="K11093">
        <f t="shared" si="346"/>
        <v>0</v>
      </c>
      <c r="L11093">
        <v>1.24214</v>
      </c>
      <c r="M11093" s="12">
        <f t="shared" si="347"/>
        <v>0</v>
      </c>
    </row>
    <row r="11094" spans="1:13" x14ac:dyDescent="0.25">
      <c r="A11094" s="1">
        <v>11093</v>
      </c>
      <c r="B11094" s="4" t="s">
        <v>7148</v>
      </c>
      <c r="C11094" s="1" t="s">
        <v>13</v>
      </c>
      <c r="D11094" s="1">
        <v>5545</v>
      </c>
      <c r="E11094" s="5">
        <v>0.01</v>
      </c>
      <c r="F11094" s="6">
        <v>1.24214</v>
      </c>
      <c r="G11094" s="6">
        <v>0</v>
      </c>
      <c r="H11094" s="6">
        <v>0</v>
      </c>
      <c r="I11094" s="5">
        <v>1.03</v>
      </c>
      <c r="J11094" s="5">
        <v>16491.61</v>
      </c>
      <c r="K11094">
        <f t="shared" si="346"/>
        <v>0</v>
      </c>
      <c r="L11094">
        <v>1.24214</v>
      </c>
      <c r="M11094" s="12">
        <f t="shared" si="347"/>
        <v>0</v>
      </c>
    </row>
    <row r="11095" spans="1:13" x14ac:dyDescent="0.25">
      <c r="A11095" s="7">
        <v>11094</v>
      </c>
      <c r="B11095" s="8" t="s">
        <v>7148</v>
      </c>
      <c r="C11095" s="7" t="s">
        <v>13</v>
      </c>
      <c r="D11095" s="7">
        <v>5546</v>
      </c>
      <c r="E11095" s="9">
        <v>0.01</v>
      </c>
      <c r="F11095" s="10">
        <v>1.24214</v>
      </c>
      <c r="G11095" s="10">
        <v>0</v>
      </c>
      <c r="H11095" s="10">
        <v>0</v>
      </c>
      <c r="I11095" s="9">
        <v>1.1299999999999999</v>
      </c>
      <c r="J11095" s="9">
        <v>16492.740000000002</v>
      </c>
      <c r="K11095">
        <f t="shared" si="346"/>
        <v>0</v>
      </c>
      <c r="L11095">
        <v>1.24214</v>
      </c>
      <c r="M11095" s="12">
        <f t="shared" si="347"/>
        <v>0</v>
      </c>
    </row>
    <row r="11096" spans="1:13" x14ac:dyDescent="0.25">
      <c r="A11096" s="1">
        <v>11095</v>
      </c>
      <c r="B11096" s="4" t="s">
        <v>7149</v>
      </c>
      <c r="C11096" s="1" t="s">
        <v>15</v>
      </c>
      <c r="D11096" s="1">
        <v>5548</v>
      </c>
      <c r="E11096" s="5">
        <v>0.01</v>
      </c>
      <c r="F11096" s="6">
        <v>1.2491300000000001</v>
      </c>
      <c r="G11096" s="6">
        <v>0</v>
      </c>
      <c r="H11096" s="6">
        <v>0</v>
      </c>
      <c r="I11096" s="2"/>
      <c r="J11096" s="2"/>
      <c r="K11096">
        <f t="shared" si="346"/>
        <v>1</v>
      </c>
      <c r="L11096">
        <v>1.248</v>
      </c>
      <c r="M11096" s="12">
        <f t="shared" si="347"/>
        <v>1.1300000000000754</v>
      </c>
    </row>
    <row r="11097" spans="1:13" x14ac:dyDescent="0.25">
      <c r="A11097" s="7">
        <v>11096</v>
      </c>
      <c r="B11097" s="8" t="s">
        <v>7150</v>
      </c>
      <c r="C11097" s="7" t="s">
        <v>15</v>
      </c>
      <c r="D11097" s="7">
        <v>5549</v>
      </c>
      <c r="E11097" s="9">
        <v>0.01</v>
      </c>
      <c r="F11097" s="10">
        <v>1.24935</v>
      </c>
      <c r="G11097" s="10">
        <v>0</v>
      </c>
      <c r="H11097" s="10">
        <v>0</v>
      </c>
      <c r="I11097" s="11"/>
      <c r="J11097" s="11"/>
      <c r="K11097">
        <f t="shared" si="346"/>
        <v>2</v>
      </c>
      <c r="L11097">
        <v>1.248</v>
      </c>
      <c r="M11097" s="12">
        <f t="shared" si="347"/>
        <v>1.3499999999999623</v>
      </c>
    </row>
    <row r="11098" spans="1:13" x14ac:dyDescent="0.25">
      <c r="A11098" s="1">
        <v>11097</v>
      </c>
      <c r="B11098" s="4" t="s">
        <v>7151</v>
      </c>
      <c r="C11098" s="1" t="s">
        <v>13</v>
      </c>
      <c r="D11098" s="1">
        <v>5549</v>
      </c>
      <c r="E11098" s="5">
        <v>0.01</v>
      </c>
      <c r="F11098" s="6">
        <v>1.248</v>
      </c>
      <c r="G11098" s="6">
        <v>0</v>
      </c>
      <c r="H11098" s="6">
        <v>0</v>
      </c>
      <c r="I11098" s="5">
        <v>1.35</v>
      </c>
      <c r="J11098" s="5">
        <v>16494.09</v>
      </c>
      <c r="K11098">
        <f t="shared" si="346"/>
        <v>0</v>
      </c>
      <c r="L11098">
        <v>1.248</v>
      </c>
      <c r="M11098" s="12">
        <f t="shared" si="347"/>
        <v>0</v>
      </c>
    </row>
    <row r="11099" spans="1:13" x14ac:dyDescent="0.25">
      <c r="A11099" s="7">
        <v>11098</v>
      </c>
      <c r="B11099" s="8" t="s">
        <v>7151</v>
      </c>
      <c r="C11099" s="7" t="s">
        <v>13</v>
      </c>
      <c r="D11099" s="7">
        <v>5548</v>
      </c>
      <c r="E11099" s="9">
        <v>0.01</v>
      </c>
      <c r="F11099" s="10">
        <v>1.248</v>
      </c>
      <c r="G11099" s="10">
        <v>0</v>
      </c>
      <c r="H11099" s="10">
        <v>0</v>
      </c>
      <c r="I11099" s="9">
        <v>1.1299999999999999</v>
      </c>
      <c r="J11099" s="9">
        <v>16495.22</v>
      </c>
      <c r="K11099">
        <f t="shared" si="346"/>
        <v>0</v>
      </c>
      <c r="L11099">
        <v>1.248</v>
      </c>
      <c r="M11099" s="12">
        <f t="shared" si="347"/>
        <v>0</v>
      </c>
    </row>
    <row r="11100" spans="1:13" x14ac:dyDescent="0.25">
      <c r="A11100" s="1">
        <v>11099</v>
      </c>
      <c r="B11100" s="4" t="s">
        <v>7152</v>
      </c>
      <c r="C11100" s="1" t="s">
        <v>15</v>
      </c>
      <c r="D11100" s="1">
        <v>5550</v>
      </c>
      <c r="E11100" s="5">
        <v>0.01</v>
      </c>
      <c r="F11100" s="6">
        <v>1.2479</v>
      </c>
      <c r="G11100" s="6">
        <v>0</v>
      </c>
      <c r="H11100" s="6">
        <v>0</v>
      </c>
      <c r="I11100" s="2"/>
      <c r="J11100" s="2"/>
      <c r="K11100">
        <f t="shared" si="346"/>
        <v>1</v>
      </c>
      <c r="L11100">
        <v>1.24631</v>
      </c>
      <c r="M11100" s="12">
        <f t="shared" si="347"/>
        <v>1.5899999999999803</v>
      </c>
    </row>
    <row r="11101" spans="1:13" x14ac:dyDescent="0.25">
      <c r="A11101" s="7">
        <v>11100</v>
      </c>
      <c r="B11101" s="8" t="s">
        <v>7153</v>
      </c>
      <c r="C11101" s="7" t="s">
        <v>15</v>
      </c>
      <c r="D11101" s="7">
        <v>5551</v>
      </c>
      <c r="E11101" s="9">
        <v>0.01</v>
      </c>
      <c r="F11101" s="10">
        <v>1.2484900000000001</v>
      </c>
      <c r="G11101" s="10">
        <v>0</v>
      </c>
      <c r="H11101" s="10">
        <v>0</v>
      </c>
      <c r="I11101" s="11"/>
      <c r="J11101" s="11"/>
      <c r="K11101">
        <f t="shared" si="346"/>
        <v>2</v>
      </c>
      <c r="L11101">
        <v>1.24631</v>
      </c>
      <c r="M11101" s="12">
        <f t="shared" si="347"/>
        <v>2.1800000000000708</v>
      </c>
    </row>
    <row r="11102" spans="1:13" x14ac:dyDescent="0.25">
      <c r="A11102" s="1">
        <v>11101</v>
      </c>
      <c r="B11102" s="4" t="s">
        <v>7154</v>
      </c>
      <c r="C11102" s="1" t="s">
        <v>13</v>
      </c>
      <c r="D11102" s="1">
        <v>5551</v>
      </c>
      <c r="E11102" s="5">
        <v>0.01</v>
      </c>
      <c r="F11102" s="6">
        <v>1.24631</v>
      </c>
      <c r="G11102" s="6">
        <v>0</v>
      </c>
      <c r="H11102" s="6">
        <v>0</v>
      </c>
      <c r="I11102" s="5">
        <v>2.1800000000000002</v>
      </c>
      <c r="J11102" s="5">
        <v>16497.400000000001</v>
      </c>
      <c r="K11102">
        <f t="shared" si="346"/>
        <v>0</v>
      </c>
      <c r="L11102">
        <v>1.24631</v>
      </c>
      <c r="M11102" s="12">
        <f t="shared" si="347"/>
        <v>0</v>
      </c>
    </row>
    <row r="11103" spans="1:13" x14ac:dyDescent="0.25">
      <c r="A11103" s="7">
        <v>11102</v>
      </c>
      <c r="B11103" s="8" t="s">
        <v>7154</v>
      </c>
      <c r="C11103" s="7" t="s">
        <v>13</v>
      </c>
      <c r="D11103" s="7">
        <v>5550</v>
      </c>
      <c r="E11103" s="9">
        <v>0.01</v>
      </c>
      <c r="F11103" s="10">
        <v>1.24631</v>
      </c>
      <c r="G11103" s="10">
        <v>0</v>
      </c>
      <c r="H11103" s="10">
        <v>0</v>
      </c>
      <c r="I11103" s="9">
        <v>1.59</v>
      </c>
      <c r="J11103" s="9">
        <v>16498.990000000002</v>
      </c>
      <c r="K11103">
        <f t="shared" si="346"/>
        <v>0</v>
      </c>
      <c r="L11103">
        <v>1.24631</v>
      </c>
      <c r="M11103" s="12">
        <f t="shared" si="347"/>
        <v>0</v>
      </c>
    </row>
    <row r="11104" spans="1:13" x14ac:dyDescent="0.25">
      <c r="A11104" s="1">
        <v>11103</v>
      </c>
      <c r="B11104" s="4" t="s">
        <v>7155</v>
      </c>
      <c r="C11104" s="1" t="s">
        <v>11</v>
      </c>
      <c r="D11104" s="1">
        <v>5552</v>
      </c>
      <c r="E11104" s="5">
        <v>0.01</v>
      </c>
      <c r="F11104" s="6">
        <v>1.23821</v>
      </c>
      <c r="G11104" s="6">
        <v>0</v>
      </c>
      <c r="H11104" s="6">
        <v>0</v>
      </c>
      <c r="I11104" s="2"/>
      <c r="J11104" s="2"/>
      <c r="K11104">
        <f t="shared" si="346"/>
        <v>1</v>
      </c>
      <c r="L11104">
        <v>1.2383500000000001</v>
      </c>
      <c r="M11104" s="12">
        <f t="shared" si="347"/>
        <v>0.14000000000002899</v>
      </c>
    </row>
    <row r="11105" spans="1:13" x14ac:dyDescent="0.25">
      <c r="A11105" s="7">
        <v>11104</v>
      </c>
      <c r="B11105" s="8" t="s">
        <v>7156</v>
      </c>
      <c r="C11105" s="7" t="s">
        <v>11</v>
      </c>
      <c r="D11105" s="7">
        <v>5553</v>
      </c>
      <c r="E11105" s="9">
        <v>0.01</v>
      </c>
      <c r="F11105" s="10">
        <v>1.23793</v>
      </c>
      <c r="G11105" s="10">
        <v>0</v>
      </c>
      <c r="H11105" s="10">
        <v>0</v>
      </c>
      <c r="I11105" s="11"/>
      <c r="J11105" s="11"/>
      <c r="K11105">
        <f t="shared" si="346"/>
        <v>2</v>
      </c>
      <c r="L11105">
        <v>1.2383500000000001</v>
      </c>
      <c r="M11105" s="12">
        <f t="shared" si="347"/>
        <v>0.42000000000008697</v>
      </c>
    </row>
    <row r="11106" spans="1:13" x14ac:dyDescent="0.25">
      <c r="A11106" s="1">
        <v>11105</v>
      </c>
      <c r="B11106" s="4" t="s">
        <v>7157</v>
      </c>
      <c r="C11106" s="1" t="s">
        <v>11</v>
      </c>
      <c r="D11106" s="1">
        <v>5554</v>
      </c>
      <c r="E11106" s="5">
        <v>0.02</v>
      </c>
      <c r="F11106" s="6">
        <v>1.2374400000000001</v>
      </c>
      <c r="G11106" s="6">
        <v>0</v>
      </c>
      <c r="H11106" s="6">
        <v>0</v>
      </c>
      <c r="I11106" s="2"/>
      <c r="J11106" s="2"/>
      <c r="K11106">
        <f t="shared" si="346"/>
        <v>3</v>
      </c>
      <c r="L11106">
        <v>1.2383500000000001</v>
      </c>
      <c r="M11106" s="12">
        <f t="shared" si="347"/>
        <v>1.8199999999999328</v>
      </c>
    </row>
    <row r="11107" spans="1:13" x14ac:dyDescent="0.25">
      <c r="A11107" s="7">
        <v>11106</v>
      </c>
      <c r="B11107" s="8" t="s">
        <v>7158</v>
      </c>
      <c r="C11107" s="7" t="s">
        <v>13</v>
      </c>
      <c r="D11107" s="7">
        <v>5554</v>
      </c>
      <c r="E11107" s="9">
        <v>0.02</v>
      </c>
      <c r="F11107" s="10">
        <v>1.2383500000000001</v>
      </c>
      <c r="G11107" s="10">
        <v>0</v>
      </c>
      <c r="H11107" s="10">
        <v>0</v>
      </c>
      <c r="I11107" s="9">
        <v>1.82</v>
      </c>
      <c r="J11107" s="9">
        <v>16500.810000000001</v>
      </c>
      <c r="K11107">
        <f t="shared" si="346"/>
        <v>0</v>
      </c>
      <c r="L11107">
        <v>1.2383500000000001</v>
      </c>
      <c r="M11107" s="12">
        <f t="shared" si="347"/>
        <v>0</v>
      </c>
    </row>
    <row r="11108" spans="1:13" x14ac:dyDescent="0.25">
      <c r="A11108" s="1">
        <v>11107</v>
      </c>
      <c r="B11108" s="4" t="s">
        <v>7158</v>
      </c>
      <c r="C11108" s="1" t="s">
        <v>13</v>
      </c>
      <c r="D11108" s="1">
        <v>5552</v>
      </c>
      <c r="E11108" s="5">
        <v>0.01</v>
      </c>
      <c r="F11108" s="6">
        <v>1.2383500000000001</v>
      </c>
      <c r="G11108" s="6">
        <v>0</v>
      </c>
      <c r="H11108" s="6">
        <v>0</v>
      </c>
      <c r="I11108" s="5">
        <v>0.14000000000000001</v>
      </c>
      <c r="J11108" s="5">
        <v>16500.95</v>
      </c>
      <c r="K11108">
        <f t="shared" si="346"/>
        <v>0</v>
      </c>
      <c r="L11108">
        <v>1.2383500000000001</v>
      </c>
      <c r="M11108" s="12">
        <f t="shared" si="347"/>
        <v>0</v>
      </c>
    </row>
    <row r="11109" spans="1:13" x14ac:dyDescent="0.25">
      <c r="A11109" s="7">
        <v>11108</v>
      </c>
      <c r="B11109" s="8" t="s">
        <v>7158</v>
      </c>
      <c r="C11109" s="7" t="s">
        <v>13</v>
      </c>
      <c r="D11109" s="7">
        <v>5553</v>
      </c>
      <c r="E11109" s="9">
        <v>0.01</v>
      </c>
      <c r="F11109" s="10">
        <v>1.2383500000000001</v>
      </c>
      <c r="G11109" s="10">
        <v>0</v>
      </c>
      <c r="H11109" s="10">
        <v>0</v>
      </c>
      <c r="I11109" s="9">
        <v>0.42</v>
      </c>
      <c r="J11109" s="9">
        <v>16501.37</v>
      </c>
      <c r="K11109">
        <f t="shared" si="346"/>
        <v>0</v>
      </c>
      <c r="L11109">
        <v>1.2383500000000001</v>
      </c>
      <c r="M11109" s="12">
        <f t="shared" si="347"/>
        <v>0</v>
      </c>
    </row>
    <row r="11110" spans="1:13" x14ac:dyDescent="0.25">
      <c r="A11110" s="1">
        <v>11109</v>
      </c>
      <c r="B11110" s="4" t="s">
        <v>7159</v>
      </c>
      <c r="C11110" s="1" t="s">
        <v>15</v>
      </c>
      <c r="D11110" s="1">
        <v>5555</v>
      </c>
      <c r="E11110" s="5">
        <v>0.01</v>
      </c>
      <c r="F11110" s="6">
        <v>1.24316</v>
      </c>
      <c r="G11110" s="6">
        <v>0</v>
      </c>
      <c r="H11110" s="6">
        <v>0</v>
      </c>
      <c r="I11110" s="2"/>
      <c r="J11110" s="2"/>
      <c r="K11110">
        <f t="shared" si="346"/>
        <v>1</v>
      </c>
      <c r="L11110">
        <v>1.2427900000000001</v>
      </c>
      <c r="M11110" s="12">
        <f t="shared" si="347"/>
        <v>0.36999999999998145</v>
      </c>
    </row>
    <row r="11111" spans="1:13" x14ac:dyDescent="0.25">
      <c r="A11111" s="7">
        <v>11110</v>
      </c>
      <c r="B11111" s="8" t="s">
        <v>7160</v>
      </c>
      <c r="C11111" s="7" t="s">
        <v>15</v>
      </c>
      <c r="D11111" s="7">
        <v>5556</v>
      </c>
      <c r="E11111" s="9">
        <v>0.01</v>
      </c>
      <c r="F11111" s="10">
        <v>1.24352</v>
      </c>
      <c r="G11111" s="10">
        <v>0</v>
      </c>
      <c r="H11111" s="10">
        <v>0</v>
      </c>
      <c r="I11111" s="11"/>
      <c r="J11111" s="11"/>
      <c r="K11111">
        <f t="shared" si="346"/>
        <v>2</v>
      </c>
      <c r="L11111">
        <v>1.2427900000000001</v>
      </c>
      <c r="M11111" s="12">
        <f t="shared" si="347"/>
        <v>0.7299999999998974</v>
      </c>
    </row>
    <row r="11112" spans="1:13" x14ac:dyDescent="0.25">
      <c r="A11112" s="1">
        <v>11111</v>
      </c>
      <c r="B11112" s="4" t="s">
        <v>7161</v>
      </c>
      <c r="C11112" s="1" t="s">
        <v>15</v>
      </c>
      <c r="D11112" s="1">
        <v>5557</v>
      </c>
      <c r="E11112" s="5">
        <v>0.01</v>
      </c>
      <c r="F11112" s="6">
        <v>1.24404</v>
      </c>
      <c r="G11112" s="6">
        <v>0</v>
      </c>
      <c r="H11112" s="6">
        <v>0</v>
      </c>
      <c r="I11112" s="2"/>
      <c r="J11112" s="2"/>
      <c r="K11112">
        <f t="shared" si="346"/>
        <v>3</v>
      </c>
      <c r="L11112">
        <v>1.2427900000000001</v>
      </c>
      <c r="M11112" s="12">
        <f t="shared" si="347"/>
        <v>1.2499999999999734</v>
      </c>
    </row>
    <row r="11113" spans="1:13" x14ac:dyDescent="0.25">
      <c r="A11113" s="7">
        <v>11112</v>
      </c>
      <c r="B11113" s="8" t="s">
        <v>7162</v>
      </c>
      <c r="C11113" s="7" t="s">
        <v>13</v>
      </c>
      <c r="D11113" s="7">
        <v>5557</v>
      </c>
      <c r="E11113" s="9">
        <v>0.01</v>
      </c>
      <c r="F11113" s="10">
        <v>1.2427900000000001</v>
      </c>
      <c r="G11113" s="10">
        <v>0</v>
      </c>
      <c r="H11113" s="10">
        <v>0</v>
      </c>
      <c r="I11113" s="9">
        <v>1.25</v>
      </c>
      <c r="J11113" s="9">
        <v>16502.62</v>
      </c>
      <c r="K11113">
        <f t="shared" si="346"/>
        <v>0</v>
      </c>
      <c r="L11113">
        <v>1.2427900000000001</v>
      </c>
      <c r="M11113" s="12">
        <f t="shared" si="347"/>
        <v>0</v>
      </c>
    </row>
    <row r="11114" spans="1:13" x14ac:dyDescent="0.25">
      <c r="A11114" s="1">
        <v>11113</v>
      </c>
      <c r="B11114" s="4" t="s">
        <v>7162</v>
      </c>
      <c r="C11114" s="1" t="s">
        <v>13</v>
      </c>
      <c r="D11114" s="1">
        <v>5555</v>
      </c>
      <c r="E11114" s="5">
        <v>0.01</v>
      </c>
      <c r="F11114" s="6">
        <v>1.2427900000000001</v>
      </c>
      <c r="G11114" s="6">
        <v>0</v>
      </c>
      <c r="H11114" s="6">
        <v>0</v>
      </c>
      <c r="I11114" s="5">
        <v>0.37</v>
      </c>
      <c r="J11114" s="5">
        <v>16502.990000000002</v>
      </c>
      <c r="K11114">
        <f t="shared" si="346"/>
        <v>0</v>
      </c>
      <c r="L11114">
        <v>1.2427900000000001</v>
      </c>
      <c r="M11114" s="12">
        <f t="shared" si="347"/>
        <v>0</v>
      </c>
    </row>
    <row r="11115" spans="1:13" x14ac:dyDescent="0.25">
      <c r="A11115" s="7">
        <v>11114</v>
      </c>
      <c r="B11115" s="8" t="s">
        <v>7162</v>
      </c>
      <c r="C11115" s="7" t="s">
        <v>13</v>
      </c>
      <c r="D11115" s="7">
        <v>5556</v>
      </c>
      <c r="E11115" s="9">
        <v>0.01</v>
      </c>
      <c r="F11115" s="10">
        <v>1.2427900000000001</v>
      </c>
      <c r="G11115" s="10">
        <v>0</v>
      </c>
      <c r="H11115" s="10">
        <v>0</v>
      </c>
      <c r="I11115" s="9">
        <v>0.73</v>
      </c>
      <c r="J11115" s="9">
        <v>16503.72</v>
      </c>
      <c r="K11115">
        <f t="shared" si="346"/>
        <v>0</v>
      </c>
      <c r="L11115">
        <v>1.2427900000000001</v>
      </c>
      <c r="M11115" s="12">
        <f t="shared" si="347"/>
        <v>0</v>
      </c>
    </row>
    <row r="11116" spans="1:13" x14ac:dyDescent="0.25">
      <c r="A11116" s="1">
        <v>11115</v>
      </c>
      <c r="B11116" s="4" t="s">
        <v>7163</v>
      </c>
      <c r="C11116" s="1" t="s">
        <v>15</v>
      </c>
      <c r="D11116" s="1">
        <v>5558</v>
      </c>
      <c r="E11116" s="5">
        <v>0.01</v>
      </c>
      <c r="F11116" s="6">
        <v>1.24695</v>
      </c>
      <c r="G11116" s="6">
        <v>0</v>
      </c>
      <c r="H11116" s="6">
        <v>0</v>
      </c>
      <c r="I11116" s="2"/>
      <c r="J11116" s="2"/>
      <c r="K11116">
        <f t="shared" si="346"/>
        <v>1</v>
      </c>
      <c r="L11116">
        <v>1.2451399999999999</v>
      </c>
      <c r="M11116" s="12">
        <f t="shared" si="347"/>
        <v>1.8100000000000893</v>
      </c>
    </row>
    <row r="11117" spans="1:13" x14ac:dyDescent="0.25">
      <c r="A11117" s="7">
        <v>11116</v>
      </c>
      <c r="B11117" s="8" t="s">
        <v>7164</v>
      </c>
      <c r="C11117" s="7" t="s">
        <v>13</v>
      </c>
      <c r="D11117" s="7">
        <v>5558</v>
      </c>
      <c r="E11117" s="9">
        <v>0.01</v>
      </c>
      <c r="F11117" s="10">
        <v>1.2451399999999999</v>
      </c>
      <c r="G11117" s="10">
        <v>0</v>
      </c>
      <c r="H11117" s="10">
        <v>0</v>
      </c>
      <c r="I11117" s="9">
        <v>1.81</v>
      </c>
      <c r="J11117" s="9">
        <v>16505.53</v>
      </c>
      <c r="K11117">
        <f t="shared" si="346"/>
        <v>0</v>
      </c>
      <c r="L11117">
        <v>1.2451399999999999</v>
      </c>
      <c r="M11117" s="12">
        <f t="shared" si="347"/>
        <v>0</v>
      </c>
    </row>
    <row r="11118" spans="1:13" x14ac:dyDescent="0.25">
      <c r="A11118" s="1">
        <v>11117</v>
      </c>
      <c r="B11118" s="4" t="s">
        <v>7165</v>
      </c>
      <c r="C11118" s="1" t="s">
        <v>11</v>
      </c>
      <c r="D11118" s="1">
        <v>5559</v>
      </c>
      <c r="E11118" s="5">
        <v>0.01</v>
      </c>
      <c r="F11118" s="6">
        <v>1.2426299999999999</v>
      </c>
      <c r="G11118" s="6">
        <v>0</v>
      </c>
      <c r="H11118" s="6">
        <v>0</v>
      </c>
      <c r="I11118" s="2"/>
      <c r="J11118" s="2"/>
      <c r="K11118">
        <f t="shared" si="346"/>
        <v>1</v>
      </c>
      <c r="L11118">
        <v>1.24254</v>
      </c>
      <c r="M11118" s="12">
        <f t="shared" si="347"/>
        <v>-8.9999999999923475E-2</v>
      </c>
    </row>
    <row r="11119" spans="1:13" x14ac:dyDescent="0.25">
      <c r="A11119" s="7">
        <v>11118</v>
      </c>
      <c r="B11119" s="8" t="s">
        <v>7166</v>
      </c>
      <c r="C11119" s="7" t="s">
        <v>11</v>
      </c>
      <c r="D11119" s="7">
        <v>5560</v>
      </c>
      <c r="E11119" s="9">
        <v>0.01</v>
      </c>
      <c r="F11119" s="10">
        <v>1.24213</v>
      </c>
      <c r="G11119" s="10">
        <v>0</v>
      </c>
      <c r="H11119" s="10">
        <v>0</v>
      </c>
      <c r="I11119" s="11"/>
      <c r="J11119" s="11"/>
      <c r="K11119">
        <f t="shared" si="346"/>
        <v>2</v>
      </c>
      <c r="L11119">
        <v>1.24254</v>
      </c>
      <c r="M11119" s="12">
        <f t="shared" si="347"/>
        <v>0.41000000000002146</v>
      </c>
    </row>
    <row r="11120" spans="1:13" x14ac:dyDescent="0.25">
      <c r="A11120" s="1">
        <v>11119</v>
      </c>
      <c r="B11120" s="4" t="s">
        <v>7167</v>
      </c>
      <c r="C11120" s="1" t="s">
        <v>11</v>
      </c>
      <c r="D11120" s="1">
        <v>5561</v>
      </c>
      <c r="E11120" s="5">
        <v>0.01</v>
      </c>
      <c r="F11120" s="6">
        <v>1.24186</v>
      </c>
      <c r="G11120" s="6">
        <v>0</v>
      </c>
      <c r="H11120" s="6">
        <v>0</v>
      </c>
      <c r="I11120" s="2"/>
      <c r="J11120" s="2"/>
      <c r="K11120">
        <f t="shared" si="346"/>
        <v>3</v>
      </c>
      <c r="L11120">
        <v>1.24254</v>
      </c>
      <c r="M11120" s="12">
        <f t="shared" si="347"/>
        <v>0.68000000000001393</v>
      </c>
    </row>
    <row r="11121" spans="1:13" x14ac:dyDescent="0.25">
      <c r="A11121" s="7">
        <v>11120</v>
      </c>
      <c r="B11121" s="8" t="s">
        <v>7168</v>
      </c>
      <c r="C11121" s="7" t="s">
        <v>13</v>
      </c>
      <c r="D11121" s="7">
        <v>5561</v>
      </c>
      <c r="E11121" s="9">
        <v>0.01</v>
      </c>
      <c r="F11121" s="10">
        <v>1.24254</v>
      </c>
      <c r="G11121" s="10">
        <v>0</v>
      </c>
      <c r="H11121" s="10">
        <v>0</v>
      </c>
      <c r="I11121" s="9">
        <v>0.68</v>
      </c>
      <c r="J11121" s="9">
        <v>16506.21</v>
      </c>
      <c r="K11121">
        <f t="shared" si="346"/>
        <v>0</v>
      </c>
      <c r="L11121">
        <v>1.24254</v>
      </c>
      <c r="M11121" s="12">
        <f t="shared" si="347"/>
        <v>0</v>
      </c>
    </row>
    <row r="11122" spans="1:13" x14ac:dyDescent="0.25">
      <c r="A11122" s="1">
        <v>11121</v>
      </c>
      <c r="B11122" s="4" t="s">
        <v>7168</v>
      </c>
      <c r="C11122" s="1" t="s">
        <v>13</v>
      </c>
      <c r="D11122" s="1">
        <v>5559</v>
      </c>
      <c r="E11122" s="5">
        <v>0.01</v>
      </c>
      <c r="F11122" s="6">
        <v>1.24254</v>
      </c>
      <c r="G11122" s="6">
        <v>0</v>
      </c>
      <c r="H11122" s="6">
        <v>0</v>
      </c>
      <c r="I11122" s="5">
        <v>-0.09</v>
      </c>
      <c r="J11122" s="5">
        <v>16506.12</v>
      </c>
      <c r="K11122">
        <f t="shared" si="346"/>
        <v>0</v>
      </c>
      <c r="L11122">
        <v>1.24254</v>
      </c>
      <c r="M11122" s="12">
        <f t="shared" si="347"/>
        <v>0</v>
      </c>
    </row>
    <row r="11123" spans="1:13" x14ac:dyDescent="0.25">
      <c r="A11123" s="7">
        <v>11122</v>
      </c>
      <c r="B11123" s="8" t="s">
        <v>7168</v>
      </c>
      <c r="C11123" s="7" t="s">
        <v>13</v>
      </c>
      <c r="D11123" s="7">
        <v>5560</v>
      </c>
      <c r="E11123" s="9">
        <v>0.01</v>
      </c>
      <c r="F11123" s="10">
        <v>1.24254</v>
      </c>
      <c r="G11123" s="10">
        <v>0</v>
      </c>
      <c r="H11123" s="10">
        <v>0</v>
      </c>
      <c r="I11123" s="9">
        <v>0.41</v>
      </c>
      <c r="J11123" s="9">
        <v>16506.53</v>
      </c>
      <c r="K11123">
        <f t="shared" si="346"/>
        <v>0</v>
      </c>
      <c r="L11123">
        <v>1.24254</v>
      </c>
      <c r="M11123" s="12">
        <f t="shared" si="347"/>
        <v>0</v>
      </c>
    </row>
    <row r="11124" spans="1:13" x14ac:dyDescent="0.25">
      <c r="A11124" s="1">
        <v>11123</v>
      </c>
      <c r="B11124" s="4" t="s">
        <v>7169</v>
      </c>
      <c r="C11124" s="1" t="s">
        <v>15</v>
      </c>
      <c r="D11124" s="1">
        <v>5562</v>
      </c>
      <c r="E11124" s="5">
        <v>0.01</v>
      </c>
      <c r="F11124" s="6">
        <v>1.24729</v>
      </c>
      <c r="G11124" s="6">
        <v>0</v>
      </c>
      <c r="H11124" s="6">
        <v>0</v>
      </c>
      <c r="I11124" s="2"/>
      <c r="J11124" s="2"/>
      <c r="K11124">
        <f t="shared" si="346"/>
        <v>1</v>
      </c>
      <c r="L11124">
        <v>1.2459</v>
      </c>
      <c r="M11124" s="12">
        <f t="shared" si="347"/>
        <v>1.3900000000000023</v>
      </c>
    </row>
    <row r="11125" spans="1:13" x14ac:dyDescent="0.25">
      <c r="A11125" s="7">
        <v>11124</v>
      </c>
      <c r="B11125" s="8" t="s">
        <v>7170</v>
      </c>
      <c r="C11125" s="7" t="s">
        <v>13</v>
      </c>
      <c r="D11125" s="7">
        <v>5562</v>
      </c>
      <c r="E11125" s="9">
        <v>0.01</v>
      </c>
      <c r="F11125" s="10">
        <v>1.2459</v>
      </c>
      <c r="G11125" s="10">
        <v>0</v>
      </c>
      <c r="H11125" s="10">
        <v>0</v>
      </c>
      <c r="I11125" s="9">
        <v>1.39</v>
      </c>
      <c r="J11125" s="9">
        <v>16507.919999999998</v>
      </c>
      <c r="K11125">
        <f t="shared" si="346"/>
        <v>0</v>
      </c>
      <c r="L11125">
        <v>1.2459</v>
      </c>
      <c r="M11125" s="12">
        <f t="shared" si="347"/>
        <v>0</v>
      </c>
    </row>
    <row r="11126" spans="1:13" x14ac:dyDescent="0.25">
      <c r="A11126" s="1">
        <v>11125</v>
      </c>
      <c r="B11126" s="4" t="s">
        <v>7171</v>
      </c>
      <c r="C11126" s="1" t="s">
        <v>15</v>
      </c>
      <c r="D11126" s="1">
        <v>5563</v>
      </c>
      <c r="E11126" s="5">
        <v>0.01</v>
      </c>
      <c r="F11126" s="6">
        <v>1.25065</v>
      </c>
      <c r="G11126" s="6">
        <v>0</v>
      </c>
      <c r="H11126" s="6">
        <v>0</v>
      </c>
      <c r="I11126" s="2"/>
      <c r="J11126" s="2"/>
      <c r="K11126">
        <f t="shared" si="346"/>
        <v>1</v>
      </c>
      <c r="L11126">
        <v>1.25031</v>
      </c>
      <c r="M11126" s="12">
        <f t="shared" si="347"/>
        <v>0.34000000000000696</v>
      </c>
    </row>
    <row r="11127" spans="1:13" x14ac:dyDescent="0.25">
      <c r="A11127" s="7">
        <v>11126</v>
      </c>
      <c r="B11127" s="8" t="s">
        <v>7172</v>
      </c>
      <c r="C11127" s="7" t="s">
        <v>15</v>
      </c>
      <c r="D11127" s="7">
        <v>5564</v>
      </c>
      <c r="E11127" s="9">
        <v>0.02</v>
      </c>
      <c r="F11127" s="10">
        <v>1.2516</v>
      </c>
      <c r="G11127" s="10">
        <v>0</v>
      </c>
      <c r="H11127" s="10">
        <v>0</v>
      </c>
      <c r="I11127" s="11"/>
      <c r="J11127" s="11"/>
      <c r="K11127">
        <f t="shared" si="346"/>
        <v>2</v>
      </c>
      <c r="L11127">
        <v>1.25031</v>
      </c>
      <c r="M11127" s="12">
        <f t="shared" si="347"/>
        <v>2.5800000000000267</v>
      </c>
    </row>
    <row r="11128" spans="1:13" x14ac:dyDescent="0.25">
      <c r="A11128" s="1">
        <v>11127</v>
      </c>
      <c r="B11128" s="4" t="s">
        <v>7173</v>
      </c>
      <c r="C11128" s="1" t="s">
        <v>15</v>
      </c>
      <c r="D11128" s="1">
        <v>5565</v>
      </c>
      <c r="E11128" s="5">
        <v>0.01</v>
      </c>
      <c r="F11128" s="6">
        <v>1.2525500000000001</v>
      </c>
      <c r="G11128" s="6">
        <v>0</v>
      </c>
      <c r="H11128" s="6">
        <v>0</v>
      </c>
      <c r="I11128" s="2"/>
      <c r="J11128" s="2"/>
      <c r="K11128">
        <f t="shared" si="346"/>
        <v>3</v>
      </c>
      <c r="L11128">
        <v>1.25031</v>
      </c>
      <c r="M11128" s="12">
        <f t="shared" si="347"/>
        <v>2.2400000000000198</v>
      </c>
    </row>
    <row r="11129" spans="1:13" x14ac:dyDescent="0.25">
      <c r="A11129" s="7">
        <v>11128</v>
      </c>
      <c r="B11129" s="8" t="s">
        <v>7174</v>
      </c>
      <c r="C11129" s="7" t="s">
        <v>13</v>
      </c>
      <c r="D11129" s="7">
        <v>5564</v>
      </c>
      <c r="E11129" s="9">
        <v>0.02</v>
      </c>
      <c r="F11129" s="10">
        <v>1.25031</v>
      </c>
      <c r="G11129" s="10">
        <v>0</v>
      </c>
      <c r="H11129" s="10">
        <v>0</v>
      </c>
      <c r="I11129" s="9">
        <v>2.58</v>
      </c>
      <c r="J11129" s="9">
        <v>16510.5</v>
      </c>
      <c r="K11129">
        <f t="shared" si="346"/>
        <v>0</v>
      </c>
      <c r="L11129">
        <v>1.25031</v>
      </c>
      <c r="M11129" s="12">
        <f t="shared" si="347"/>
        <v>0</v>
      </c>
    </row>
    <row r="11130" spans="1:13" x14ac:dyDescent="0.25">
      <c r="A11130" s="1">
        <v>11129</v>
      </c>
      <c r="B11130" s="4" t="s">
        <v>7174</v>
      </c>
      <c r="C11130" s="1" t="s">
        <v>13</v>
      </c>
      <c r="D11130" s="1">
        <v>5565</v>
      </c>
      <c r="E11130" s="5">
        <v>0.01</v>
      </c>
      <c r="F11130" s="6">
        <v>1.25031</v>
      </c>
      <c r="G11130" s="6">
        <v>0</v>
      </c>
      <c r="H11130" s="6">
        <v>0</v>
      </c>
      <c r="I11130" s="5">
        <v>2.2400000000000002</v>
      </c>
      <c r="J11130" s="5">
        <v>16512.740000000002</v>
      </c>
      <c r="K11130">
        <f t="shared" si="346"/>
        <v>0</v>
      </c>
      <c r="L11130">
        <v>1.25031</v>
      </c>
      <c r="M11130" s="12">
        <f t="shared" si="347"/>
        <v>0</v>
      </c>
    </row>
    <row r="11131" spans="1:13" x14ac:dyDescent="0.25">
      <c r="A11131" s="7">
        <v>11130</v>
      </c>
      <c r="B11131" s="8" t="s">
        <v>7174</v>
      </c>
      <c r="C11131" s="7" t="s">
        <v>13</v>
      </c>
      <c r="D11131" s="7">
        <v>5563</v>
      </c>
      <c r="E11131" s="9">
        <v>0.01</v>
      </c>
      <c r="F11131" s="10">
        <v>1.25031</v>
      </c>
      <c r="G11131" s="10">
        <v>0</v>
      </c>
      <c r="H11131" s="10">
        <v>0</v>
      </c>
      <c r="I11131" s="9">
        <v>0.34</v>
      </c>
      <c r="J11131" s="9">
        <v>16513.080000000002</v>
      </c>
      <c r="K11131">
        <f t="shared" si="346"/>
        <v>0</v>
      </c>
      <c r="L11131">
        <v>1.25031</v>
      </c>
      <c r="M11131" s="12">
        <f t="shared" si="347"/>
        <v>0</v>
      </c>
    </row>
    <row r="11132" spans="1:13" x14ac:dyDescent="0.25">
      <c r="A11132" s="1">
        <v>11131</v>
      </c>
      <c r="B11132" s="4" t="s">
        <v>7175</v>
      </c>
      <c r="C11132" s="1" t="s">
        <v>11</v>
      </c>
      <c r="D11132" s="1">
        <v>5566</v>
      </c>
      <c r="E11132" s="5">
        <v>0.01</v>
      </c>
      <c r="F11132" s="6">
        <v>1.2455499999999999</v>
      </c>
      <c r="G11132" s="6">
        <v>0</v>
      </c>
      <c r="H11132" s="6">
        <v>0</v>
      </c>
      <c r="I11132" s="2"/>
      <c r="J11132" s="2"/>
      <c r="K11132">
        <f t="shared" si="346"/>
        <v>1</v>
      </c>
      <c r="L11132">
        <v>1.24678</v>
      </c>
      <c r="M11132" s="12">
        <f t="shared" si="347"/>
        <v>1.2300000000000644</v>
      </c>
    </row>
    <row r="11133" spans="1:13" x14ac:dyDescent="0.25">
      <c r="A11133" s="7">
        <v>11132</v>
      </c>
      <c r="B11133" s="8" t="s">
        <v>7176</v>
      </c>
      <c r="C11133" s="7" t="s">
        <v>13</v>
      </c>
      <c r="D11133" s="7">
        <v>5566</v>
      </c>
      <c r="E11133" s="9">
        <v>0.01</v>
      </c>
      <c r="F11133" s="10">
        <v>1.24678</v>
      </c>
      <c r="G11133" s="10">
        <v>0</v>
      </c>
      <c r="H11133" s="10">
        <v>0</v>
      </c>
      <c r="I11133" s="9">
        <v>1.23</v>
      </c>
      <c r="J11133" s="9">
        <v>16514.310000000001</v>
      </c>
      <c r="K11133">
        <f t="shared" si="346"/>
        <v>0</v>
      </c>
      <c r="L11133">
        <v>1.24678</v>
      </c>
      <c r="M11133" s="12">
        <f t="shared" si="347"/>
        <v>0</v>
      </c>
    </row>
    <row r="11134" spans="1:13" x14ac:dyDescent="0.25">
      <c r="A11134" s="1">
        <v>11133</v>
      </c>
      <c r="B11134" s="4" t="s">
        <v>7177</v>
      </c>
      <c r="C11134" s="1" t="s">
        <v>11</v>
      </c>
      <c r="D11134" s="1">
        <v>5567</v>
      </c>
      <c r="E11134" s="5">
        <v>0.01</v>
      </c>
      <c r="F11134" s="6">
        <v>1.2404599999999999</v>
      </c>
      <c r="G11134" s="6">
        <v>0</v>
      </c>
      <c r="H11134" s="6">
        <v>0</v>
      </c>
      <c r="I11134" s="2"/>
      <c r="J11134" s="2"/>
      <c r="K11134">
        <f t="shared" si="346"/>
        <v>1</v>
      </c>
      <c r="L11134">
        <v>1.2404500000000001</v>
      </c>
      <c r="M11134" s="12">
        <f t="shared" si="347"/>
        <v>-9.9999999998434674E-3</v>
      </c>
    </row>
    <row r="11135" spans="1:13" x14ac:dyDescent="0.25">
      <c r="A11135" s="7">
        <v>11134</v>
      </c>
      <c r="B11135" s="8" t="s">
        <v>7178</v>
      </c>
      <c r="C11135" s="7" t="s">
        <v>11</v>
      </c>
      <c r="D11135" s="7">
        <v>5568</v>
      </c>
      <c r="E11135" s="9">
        <v>0.04</v>
      </c>
      <c r="F11135" s="10">
        <v>1.23912</v>
      </c>
      <c r="G11135" s="10">
        <v>0</v>
      </c>
      <c r="H11135" s="10">
        <v>0</v>
      </c>
      <c r="I11135" s="11"/>
      <c r="J11135" s="11"/>
      <c r="K11135">
        <f t="shared" si="346"/>
        <v>2</v>
      </c>
      <c r="L11135">
        <v>1.2404500000000001</v>
      </c>
      <c r="M11135" s="12">
        <f t="shared" si="347"/>
        <v>5.3200000000002134</v>
      </c>
    </row>
    <row r="11136" spans="1:13" x14ac:dyDescent="0.25">
      <c r="A11136" s="1">
        <v>11135</v>
      </c>
      <c r="B11136" s="4" t="s">
        <v>7179</v>
      </c>
      <c r="C11136" s="1" t="s">
        <v>13</v>
      </c>
      <c r="D11136" s="1">
        <v>5568</v>
      </c>
      <c r="E11136" s="5">
        <v>0.04</v>
      </c>
      <c r="F11136" s="6">
        <v>1.2404500000000001</v>
      </c>
      <c r="G11136" s="6">
        <v>0</v>
      </c>
      <c r="H11136" s="6">
        <v>0</v>
      </c>
      <c r="I11136" s="5">
        <v>5.32</v>
      </c>
      <c r="J11136" s="5">
        <v>16519.63</v>
      </c>
      <c r="K11136">
        <f t="shared" si="346"/>
        <v>0</v>
      </c>
      <c r="L11136">
        <v>1.2404500000000001</v>
      </c>
      <c r="M11136" s="12">
        <f t="shared" si="347"/>
        <v>0</v>
      </c>
    </row>
    <row r="11137" spans="1:13" x14ac:dyDescent="0.25">
      <c r="A11137" s="7">
        <v>11136</v>
      </c>
      <c r="B11137" s="8" t="s">
        <v>7179</v>
      </c>
      <c r="C11137" s="7" t="s">
        <v>13</v>
      </c>
      <c r="D11137" s="7">
        <v>5567</v>
      </c>
      <c r="E11137" s="9">
        <v>0.01</v>
      </c>
      <c r="F11137" s="10">
        <v>1.2404500000000001</v>
      </c>
      <c r="G11137" s="10">
        <v>0</v>
      </c>
      <c r="H11137" s="10">
        <v>0</v>
      </c>
      <c r="I11137" s="9">
        <v>-0.01</v>
      </c>
      <c r="J11137" s="9">
        <v>16519.62</v>
      </c>
      <c r="K11137">
        <f t="shared" si="346"/>
        <v>0</v>
      </c>
      <c r="L11137">
        <v>1.2404500000000001</v>
      </c>
      <c r="M11137" s="12">
        <f t="shared" si="347"/>
        <v>0</v>
      </c>
    </row>
    <row r="11138" spans="1:13" x14ac:dyDescent="0.25">
      <c r="A11138" s="1">
        <v>11137</v>
      </c>
      <c r="B11138" s="4" t="s">
        <v>7180</v>
      </c>
      <c r="C11138" s="1" t="s">
        <v>11</v>
      </c>
      <c r="D11138" s="1">
        <v>5569</v>
      </c>
      <c r="E11138" s="5">
        <v>0.01</v>
      </c>
      <c r="F11138" s="6">
        <v>1.2324600000000001</v>
      </c>
      <c r="G11138" s="6">
        <v>0</v>
      </c>
      <c r="H11138" s="6">
        <v>0</v>
      </c>
      <c r="I11138" s="2"/>
      <c r="J11138" s="2"/>
      <c r="K11138">
        <f t="shared" si="346"/>
        <v>1</v>
      </c>
      <c r="L11138">
        <v>1.2345299999999999</v>
      </c>
      <c r="M11138" s="12">
        <f t="shared" si="347"/>
        <v>2.0699999999997942</v>
      </c>
    </row>
    <row r="11139" spans="1:13" x14ac:dyDescent="0.25">
      <c r="A11139" s="7">
        <v>11138</v>
      </c>
      <c r="B11139" s="8" t="s">
        <v>7181</v>
      </c>
      <c r="C11139" s="7" t="s">
        <v>13</v>
      </c>
      <c r="D11139" s="7">
        <v>5569</v>
      </c>
      <c r="E11139" s="9">
        <v>0.01</v>
      </c>
      <c r="F11139" s="10">
        <v>1.2345299999999999</v>
      </c>
      <c r="G11139" s="10">
        <v>0</v>
      </c>
      <c r="H11139" s="10">
        <v>0</v>
      </c>
      <c r="I11139" s="9">
        <v>2.0699999999999998</v>
      </c>
      <c r="J11139" s="9">
        <v>16521.689999999999</v>
      </c>
      <c r="K11139">
        <f t="shared" ref="K11139:K11202" si="348">IF(C11139="close",0,(K11138+1))</f>
        <v>0</v>
      </c>
      <c r="L11139">
        <v>1.2345299999999999</v>
      </c>
      <c r="M11139" s="12">
        <f t="shared" ref="M11139:M11202" si="349">IF(C11139="buy",(L11139-F11139)*10000*E11139*10,(F11139-L11139)*10000*E11139*10)</f>
        <v>0</v>
      </c>
    </row>
    <row r="11140" spans="1:13" x14ac:dyDescent="0.25">
      <c r="A11140" s="1">
        <v>11139</v>
      </c>
      <c r="B11140" s="4" t="s">
        <v>7182</v>
      </c>
      <c r="C11140" s="1" t="s">
        <v>11</v>
      </c>
      <c r="D11140" s="1">
        <v>5570</v>
      </c>
      <c r="E11140" s="5">
        <v>0.01</v>
      </c>
      <c r="F11140" s="6">
        <v>1.2315799999999999</v>
      </c>
      <c r="G11140" s="6">
        <v>0</v>
      </c>
      <c r="H11140" s="6">
        <v>0</v>
      </c>
      <c r="I11140" s="2"/>
      <c r="J11140" s="2"/>
      <c r="K11140">
        <f t="shared" si="348"/>
        <v>1</v>
      </c>
      <c r="L11140">
        <v>1.2302900000000001</v>
      </c>
      <c r="M11140" s="12">
        <f t="shared" si="349"/>
        <v>-1.2899999999997913</v>
      </c>
    </row>
    <row r="11141" spans="1:13" x14ac:dyDescent="0.25">
      <c r="A11141" s="7">
        <v>11140</v>
      </c>
      <c r="B11141" s="8" t="s">
        <v>7183</v>
      </c>
      <c r="C11141" s="7" t="s">
        <v>11</v>
      </c>
      <c r="D11141" s="7">
        <v>5571</v>
      </c>
      <c r="E11141" s="9">
        <v>0.01</v>
      </c>
      <c r="F11141" s="10">
        <v>1.2312000000000001</v>
      </c>
      <c r="G11141" s="10">
        <v>0</v>
      </c>
      <c r="H11141" s="10">
        <v>0</v>
      </c>
      <c r="I11141" s="11"/>
      <c r="J11141" s="11"/>
      <c r="K11141">
        <f t="shared" si="348"/>
        <v>2</v>
      </c>
      <c r="L11141">
        <v>1.2302900000000001</v>
      </c>
      <c r="M11141" s="12">
        <f t="shared" si="349"/>
        <v>-0.90999999999996639</v>
      </c>
    </row>
    <row r="11142" spans="1:13" x14ac:dyDescent="0.25">
      <c r="A11142" s="1">
        <v>11141</v>
      </c>
      <c r="B11142" s="4" t="s">
        <v>7184</v>
      </c>
      <c r="C11142" s="1" t="s">
        <v>11</v>
      </c>
      <c r="D11142" s="1">
        <v>5572</v>
      </c>
      <c r="E11142" s="5">
        <v>0.01</v>
      </c>
      <c r="F11142" s="6">
        <v>1.23085</v>
      </c>
      <c r="G11142" s="6">
        <v>0</v>
      </c>
      <c r="H11142" s="6">
        <v>0</v>
      </c>
      <c r="I11142" s="2"/>
      <c r="J11142" s="2"/>
      <c r="K11142">
        <f t="shared" si="348"/>
        <v>3</v>
      </c>
      <c r="L11142">
        <v>1.2302900000000001</v>
      </c>
      <c r="M11142" s="12">
        <f t="shared" si="349"/>
        <v>-0.55999999999989392</v>
      </c>
    </row>
    <row r="11143" spans="1:13" x14ac:dyDescent="0.25">
      <c r="A11143" s="7">
        <v>11142</v>
      </c>
      <c r="B11143" s="8" t="s">
        <v>7185</v>
      </c>
      <c r="C11143" s="7" t="s">
        <v>11</v>
      </c>
      <c r="D11143" s="7">
        <v>5573</v>
      </c>
      <c r="E11143" s="9">
        <v>0.01</v>
      </c>
      <c r="F11143" s="10">
        <v>1.2304200000000001</v>
      </c>
      <c r="G11143" s="10">
        <v>0</v>
      </c>
      <c r="H11143" s="10">
        <v>0</v>
      </c>
      <c r="I11143" s="11"/>
      <c r="J11143" s="11"/>
      <c r="K11143">
        <f t="shared" si="348"/>
        <v>4</v>
      </c>
      <c r="L11143">
        <v>1.2302900000000001</v>
      </c>
      <c r="M11143" s="12">
        <f t="shared" si="349"/>
        <v>-0.12999999999996348</v>
      </c>
    </row>
    <row r="11144" spans="1:13" x14ac:dyDescent="0.25">
      <c r="A11144" s="1">
        <v>11143</v>
      </c>
      <c r="B11144" s="4" t="s">
        <v>7186</v>
      </c>
      <c r="C11144" s="1" t="s">
        <v>11</v>
      </c>
      <c r="D11144" s="1">
        <v>5574</v>
      </c>
      <c r="E11144" s="5">
        <v>0.01</v>
      </c>
      <c r="F11144" s="6">
        <v>1.2296499999999999</v>
      </c>
      <c r="G11144" s="6">
        <v>0</v>
      </c>
      <c r="H11144" s="6">
        <v>0</v>
      </c>
      <c r="I11144" s="2"/>
      <c r="J11144" s="2"/>
      <c r="K11144">
        <f t="shared" si="348"/>
        <v>5</v>
      </c>
      <c r="L11144">
        <v>1.2302900000000001</v>
      </c>
      <c r="M11144" s="12">
        <f t="shared" si="349"/>
        <v>0.64000000000019597</v>
      </c>
    </row>
    <row r="11145" spans="1:13" x14ac:dyDescent="0.25">
      <c r="A11145" s="7">
        <v>11144</v>
      </c>
      <c r="B11145" s="8" t="s">
        <v>7187</v>
      </c>
      <c r="C11145" s="7" t="s">
        <v>11</v>
      </c>
      <c r="D11145" s="7">
        <v>5575</v>
      </c>
      <c r="E11145" s="9">
        <v>0.01</v>
      </c>
      <c r="F11145" s="10">
        <v>1.22919</v>
      </c>
      <c r="G11145" s="10">
        <v>0</v>
      </c>
      <c r="H11145" s="10">
        <v>0</v>
      </c>
      <c r="I11145" s="11"/>
      <c r="J11145" s="11"/>
      <c r="K11145">
        <f t="shared" si="348"/>
        <v>6</v>
      </c>
      <c r="L11145">
        <v>1.2302900000000001</v>
      </c>
      <c r="M11145" s="12">
        <f t="shared" si="349"/>
        <v>1.1000000000001009</v>
      </c>
    </row>
    <row r="11146" spans="1:13" x14ac:dyDescent="0.25">
      <c r="A11146" s="1">
        <v>11145</v>
      </c>
      <c r="B11146" s="4" t="s">
        <v>7188</v>
      </c>
      <c r="C11146" s="1" t="s">
        <v>11</v>
      </c>
      <c r="D11146" s="1">
        <v>5576</v>
      </c>
      <c r="E11146" s="5">
        <v>0.01</v>
      </c>
      <c r="F11146" s="6">
        <v>1.2289699999999999</v>
      </c>
      <c r="G11146" s="6">
        <v>0</v>
      </c>
      <c r="H11146" s="6">
        <v>0</v>
      </c>
      <c r="I11146" s="2"/>
      <c r="J11146" s="2"/>
      <c r="K11146">
        <f t="shared" si="348"/>
        <v>7</v>
      </c>
      <c r="L11146">
        <v>1.2302900000000001</v>
      </c>
      <c r="M11146" s="12">
        <f t="shared" si="349"/>
        <v>1.3200000000002099</v>
      </c>
    </row>
    <row r="11147" spans="1:13" x14ac:dyDescent="0.25">
      <c r="A11147" s="7">
        <v>11146</v>
      </c>
      <c r="B11147" s="8" t="s">
        <v>7189</v>
      </c>
      <c r="C11147" s="7" t="s">
        <v>11</v>
      </c>
      <c r="D11147" s="7">
        <v>5577</v>
      </c>
      <c r="E11147" s="9">
        <v>0.01</v>
      </c>
      <c r="F11147" s="10">
        <v>1.22844</v>
      </c>
      <c r="G11147" s="10">
        <v>0</v>
      </c>
      <c r="H11147" s="10">
        <v>0</v>
      </c>
      <c r="I11147" s="11"/>
      <c r="J11147" s="11"/>
      <c r="K11147">
        <f t="shared" si="348"/>
        <v>8</v>
      </c>
      <c r="L11147">
        <v>1.2302900000000001</v>
      </c>
      <c r="M11147" s="12">
        <f t="shared" si="349"/>
        <v>1.8500000000001293</v>
      </c>
    </row>
    <row r="11148" spans="1:13" x14ac:dyDescent="0.25">
      <c r="A11148" s="1">
        <v>11147</v>
      </c>
      <c r="B11148" s="4" t="s">
        <v>7190</v>
      </c>
      <c r="C11148" s="1" t="s">
        <v>11</v>
      </c>
      <c r="D11148" s="1">
        <v>5578</v>
      </c>
      <c r="E11148" s="5">
        <v>0.01</v>
      </c>
      <c r="F11148" s="6">
        <v>1.22814</v>
      </c>
      <c r="G11148" s="6">
        <v>0</v>
      </c>
      <c r="H11148" s="6">
        <v>0</v>
      </c>
      <c r="I11148" s="2"/>
      <c r="J11148" s="2"/>
      <c r="K11148">
        <f t="shared" si="348"/>
        <v>9</v>
      </c>
      <c r="L11148">
        <v>1.2302900000000001</v>
      </c>
      <c r="M11148" s="12">
        <f t="shared" si="349"/>
        <v>2.1500000000000963</v>
      </c>
    </row>
    <row r="11149" spans="1:13" x14ac:dyDescent="0.25">
      <c r="A11149" s="7">
        <v>11148</v>
      </c>
      <c r="B11149" s="8" t="s">
        <v>7191</v>
      </c>
      <c r="C11149" s="7" t="s">
        <v>11</v>
      </c>
      <c r="D11149" s="7">
        <v>5579</v>
      </c>
      <c r="E11149" s="9">
        <v>0.01</v>
      </c>
      <c r="F11149" s="10">
        <v>1.228</v>
      </c>
      <c r="G11149" s="10">
        <v>0</v>
      </c>
      <c r="H11149" s="10">
        <v>0</v>
      </c>
      <c r="I11149" s="11"/>
      <c r="J11149" s="11"/>
      <c r="K11149">
        <f t="shared" si="348"/>
        <v>10</v>
      </c>
      <c r="L11149">
        <v>1.2302900000000001</v>
      </c>
      <c r="M11149" s="12">
        <f t="shared" si="349"/>
        <v>2.2900000000001253</v>
      </c>
    </row>
    <row r="11150" spans="1:13" x14ac:dyDescent="0.25">
      <c r="A11150" s="1">
        <v>11149</v>
      </c>
      <c r="B11150" s="4" t="s">
        <v>7192</v>
      </c>
      <c r="C11150" s="1" t="s">
        <v>13</v>
      </c>
      <c r="D11150" s="1">
        <v>5570</v>
      </c>
      <c r="E11150" s="5">
        <v>0.01</v>
      </c>
      <c r="F11150" s="6">
        <v>1.2302900000000001</v>
      </c>
      <c r="G11150" s="6">
        <v>0</v>
      </c>
      <c r="H11150" s="6">
        <v>0</v>
      </c>
      <c r="I11150" s="5">
        <v>-1.29</v>
      </c>
      <c r="J11150" s="5">
        <v>16520.400000000001</v>
      </c>
      <c r="K11150">
        <f t="shared" si="348"/>
        <v>0</v>
      </c>
      <c r="L11150">
        <v>1.2302900000000001</v>
      </c>
      <c r="M11150" s="12">
        <f t="shared" si="349"/>
        <v>0</v>
      </c>
    </row>
    <row r="11151" spans="1:13" x14ac:dyDescent="0.25">
      <c r="A11151" s="7">
        <v>11150</v>
      </c>
      <c r="B11151" s="8" t="s">
        <v>7192</v>
      </c>
      <c r="C11151" s="7" t="s">
        <v>13</v>
      </c>
      <c r="D11151" s="7">
        <v>5571</v>
      </c>
      <c r="E11151" s="9">
        <v>0.01</v>
      </c>
      <c r="F11151" s="10">
        <v>1.2302900000000001</v>
      </c>
      <c r="G11151" s="10">
        <v>0</v>
      </c>
      <c r="H11151" s="10">
        <v>0</v>
      </c>
      <c r="I11151" s="9">
        <v>-0.91</v>
      </c>
      <c r="J11151" s="9">
        <v>16519.490000000002</v>
      </c>
      <c r="K11151">
        <f t="shared" si="348"/>
        <v>0</v>
      </c>
      <c r="L11151">
        <v>1.2302900000000001</v>
      </c>
      <c r="M11151" s="12">
        <f t="shared" si="349"/>
        <v>0</v>
      </c>
    </row>
    <row r="11152" spans="1:13" x14ac:dyDescent="0.25">
      <c r="A11152" s="1">
        <v>11151</v>
      </c>
      <c r="B11152" s="4" t="s">
        <v>7192</v>
      </c>
      <c r="C11152" s="1" t="s">
        <v>13</v>
      </c>
      <c r="D11152" s="1">
        <v>5572</v>
      </c>
      <c r="E11152" s="5">
        <v>0.01</v>
      </c>
      <c r="F11152" s="6">
        <v>1.2302900000000001</v>
      </c>
      <c r="G11152" s="6">
        <v>0</v>
      </c>
      <c r="H11152" s="6">
        <v>0</v>
      </c>
      <c r="I11152" s="5">
        <v>-0.56000000000000005</v>
      </c>
      <c r="J11152" s="5">
        <v>16518.93</v>
      </c>
      <c r="K11152">
        <f t="shared" si="348"/>
        <v>0</v>
      </c>
      <c r="L11152">
        <v>1.2302900000000001</v>
      </c>
      <c r="M11152" s="12">
        <f t="shared" si="349"/>
        <v>0</v>
      </c>
    </row>
    <row r="11153" spans="1:13" x14ac:dyDescent="0.25">
      <c r="A11153" s="7">
        <v>11152</v>
      </c>
      <c r="B11153" s="8" t="s">
        <v>7192</v>
      </c>
      <c r="C11153" s="7" t="s">
        <v>13</v>
      </c>
      <c r="D11153" s="7">
        <v>5573</v>
      </c>
      <c r="E11153" s="9">
        <v>0.01</v>
      </c>
      <c r="F11153" s="10">
        <v>1.2302900000000001</v>
      </c>
      <c r="G11153" s="10">
        <v>0</v>
      </c>
      <c r="H11153" s="10">
        <v>0</v>
      </c>
      <c r="I11153" s="9">
        <v>-0.13</v>
      </c>
      <c r="J11153" s="9">
        <v>16518.8</v>
      </c>
      <c r="K11153">
        <f t="shared" si="348"/>
        <v>0</v>
      </c>
      <c r="L11153">
        <v>1.2302900000000001</v>
      </c>
      <c r="M11153" s="12">
        <f t="shared" si="349"/>
        <v>0</v>
      </c>
    </row>
    <row r="11154" spans="1:13" x14ac:dyDescent="0.25">
      <c r="A11154" s="1">
        <v>11153</v>
      </c>
      <c r="B11154" s="4" t="s">
        <v>7192</v>
      </c>
      <c r="C11154" s="1" t="s">
        <v>13</v>
      </c>
      <c r="D11154" s="1">
        <v>5574</v>
      </c>
      <c r="E11154" s="5">
        <v>0.01</v>
      </c>
      <c r="F11154" s="6">
        <v>1.2302900000000001</v>
      </c>
      <c r="G11154" s="6">
        <v>0</v>
      </c>
      <c r="H11154" s="6">
        <v>0</v>
      </c>
      <c r="I11154" s="5">
        <v>0.64</v>
      </c>
      <c r="J11154" s="5">
        <v>16519.439999999999</v>
      </c>
      <c r="K11154">
        <f t="shared" si="348"/>
        <v>0</v>
      </c>
      <c r="L11154">
        <v>1.2302900000000001</v>
      </c>
      <c r="M11154" s="12">
        <f t="shared" si="349"/>
        <v>0</v>
      </c>
    </row>
    <row r="11155" spans="1:13" x14ac:dyDescent="0.25">
      <c r="A11155" s="7">
        <v>11154</v>
      </c>
      <c r="B11155" s="8" t="s">
        <v>7192</v>
      </c>
      <c r="C11155" s="7" t="s">
        <v>13</v>
      </c>
      <c r="D11155" s="7">
        <v>5575</v>
      </c>
      <c r="E11155" s="9">
        <v>0.01</v>
      </c>
      <c r="F11155" s="10">
        <v>1.2302900000000001</v>
      </c>
      <c r="G11155" s="10">
        <v>0</v>
      </c>
      <c r="H11155" s="10">
        <v>0</v>
      </c>
      <c r="I11155" s="9">
        <v>1.1000000000000001</v>
      </c>
      <c r="J11155" s="9">
        <v>16520.54</v>
      </c>
      <c r="K11155">
        <f t="shared" si="348"/>
        <v>0</v>
      </c>
      <c r="L11155">
        <v>1.2302900000000001</v>
      </c>
      <c r="M11155" s="12">
        <f t="shared" si="349"/>
        <v>0</v>
      </c>
    </row>
    <row r="11156" spans="1:13" x14ac:dyDescent="0.25">
      <c r="A11156" s="1">
        <v>11155</v>
      </c>
      <c r="B11156" s="4" t="s">
        <v>7192</v>
      </c>
      <c r="C11156" s="1" t="s">
        <v>13</v>
      </c>
      <c r="D11156" s="1">
        <v>5576</v>
      </c>
      <c r="E11156" s="5">
        <v>0.01</v>
      </c>
      <c r="F11156" s="6">
        <v>1.2302900000000001</v>
      </c>
      <c r="G11156" s="6">
        <v>0</v>
      </c>
      <c r="H11156" s="6">
        <v>0</v>
      </c>
      <c r="I11156" s="5">
        <v>1.32</v>
      </c>
      <c r="J11156" s="5">
        <v>16521.86</v>
      </c>
      <c r="K11156">
        <f t="shared" si="348"/>
        <v>0</v>
      </c>
      <c r="L11156">
        <v>1.2302900000000001</v>
      </c>
      <c r="M11156" s="12">
        <f t="shared" si="349"/>
        <v>0</v>
      </c>
    </row>
    <row r="11157" spans="1:13" x14ac:dyDescent="0.25">
      <c r="A11157" s="7">
        <v>11156</v>
      </c>
      <c r="B11157" s="8" t="s">
        <v>7192</v>
      </c>
      <c r="C11157" s="7" t="s">
        <v>13</v>
      </c>
      <c r="D11157" s="7">
        <v>5577</v>
      </c>
      <c r="E11157" s="9">
        <v>0.01</v>
      </c>
      <c r="F11157" s="10">
        <v>1.2302900000000001</v>
      </c>
      <c r="G11157" s="10">
        <v>0</v>
      </c>
      <c r="H11157" s="10">
        <v>0</v>
      </c>
      <c r="I11157" s="9">
        <v>1.85</v>
      </c>
      <c r="J11157" s="9">
        <v>16523.71</v>
      </c>
      <c r="K11157">
        <f t="shared" si="348"/>
        <v>0</v>
      </c>
      <c r="L11157">
        <v>1.2302900000000001</v>
      </c>
      <c r="M11157" s="12">
        <f t="shared" si="349"/>
        <v>0</v>
      </c>
    </row>
    <row r="11158" spans="1:13" x14ac:dyDescent="0.25">
      <c r="A11158" s="1">
        <v>11157</v>
      </c>
      <c r="B11158" s="4" t="s">
        <v>7192</v>
      </c>
      <c r="C11158" s="1" t="s">
        <v>13</v>
      </c>
      <c r="D11158" s="1">
        <v>5578</v>
      </c>
      <c r="E11158" s="5">
        <v>0.01</v>
      </c>
      <c r="F11158" s="6">
        <v>1.2302900000000001</v>
      </c>
      <c r="G11158" s="6">
        <v>0</v>
      </c>
      <c r="H11158" s="6">
        <v>0</v>
      </c>
      <c r="I11158" s="5">
        <v>2.15</v>
      </c>
      <c r="J11158" s="5">
        <v>16525.86</v>
      </c>
      <c r="K11158">
        <f t="shared" si="348"/>
        <v>0</v>
      </c>
      <c r="L11158">
        <v>1.2302900000000001</v>
      </c>
      <c r="M11158" s="12">
        <f t="shared" si="349"/>
        <v>0</v>
      </c>
    </row>
    <row r="11159" spans="1:13" x14ac:dyDescent="0.25">
      <c r="A11159" s="7">
        <v>11158</v>
      </c>
      <c r="B11159" s="8" t="s">
        <v>7192</v>
      </c>
      <c r="C11159" s="7" t="s">
        <v>13</v>
      </c>
      <c r="D11159" s="7">
        <v>5579</v>
      </c>
      <c r="E11159" s="9">
        <v>0.01</v>
      </c>
      <c r="F11159" s="10">
        <v>1.2302900000000001</v>
      </c>
      <c r="G11159" s="10">
        <v>0</v>
      </c>
      <c r="H11159" s="10">
        <v>0</v>
      </c>
      <c r="I11159" s="9">
        <v>2.29</v>
      </c>
      <c r="J11159" s="9">
        <v>16528.150000000001</v>
      </c>
      <c r="K11159">
        <f t="shared" si="348"/>
        <v>0</v>
      </c>
      <c r="L11159">
        <v>1.2302900000000001</v>
      </c>
      <c r="M11159" s="12">
        <f t="shared" si="349"/>
        <v>0</v>
      </c>
    </row>
    <row r="11160" spans="1:13" x14ac:dyDescent="0.25">
      <c r="A11160" s="1">
        <v>11159</v>
      </c>
      <c r="B11160" s="4" t="s">
        <v>7193</v>
      </c>
      <c r="C11160" s="1" t="s">
        <v>11</v>
      </c>
      <c r="D11160" s="1">
        <v>5580</v>
      </c>
      <c r="E11160" s="5">
        <v>0.01</v>
      </c>
      <c r="F11160" s="6">
        <v>1.2261200000000001</v>
      </c>
      <c r="G11160" s="6">
        <v>0</v>
      </c>
      <c r="H11160" s="6">
        <v>0</v>
      </c>
      <c r="I11160" s="2"/>
      <c r="J11160" s="2"/>
      <c r="K11160">
        <f t="shared" si="348"/>
        <v>1</v>
      </c>
      <c r="L11160">
        <v>1.2271300000000001</v>
      </c>
      <c r="M11160" s="12">
        <f t="shared" si="349"/>
        <v>1.0099999999999554</v>
      </c>
    </row>
    <row r="11161" spans="1:13" x14ac:dyDescent="0.25">
      <c r="A11161" s="7">
        <v>11160</v>
      </c>
      <c r="B11161" s="8" t="s">
        <v>7194</v>
      </c>
      <c r="C11161" s="7" t="s">
        <v>11</v>
      </c>
      <c r="D11161" s="7">
        <v>5581</v>
      </c>
      <c r="E11161" s="9">
        <v>0.01</v>
      </c>
      <c r="F11161" s="10">
        <v>1.2259</v>
      </c>
      <c r="G11161" s="10">
        <v>0</v>
      </c>
      <c r="H11161" s="10">
        <v>0</v>
      </c>
      <c r="I11161" s="11"/>
      <c r="J11161" s="11"/>
      <c r="K11161">
        <f t="shared" si="348"/>
        <v>2</v>
      </c>
      <c r="L11161">
        <v>1.2271300000000001</v>
      </c>
      <c r="M11161" s="12">
        <f t="shared" si="349"/>
        <v>1.2300000000000644</v>
      </c>
    </row>
    <row r="11162" spans="1:13" x14ac:dyDescent="0.25">
      <c r="A11162" s="1">
        <v>11161</v>
      </c>
      <c r="B11162" s="4" t="s">
        <v>7195</v>
      </c>
      <c r="C11162" s="1" t="s">
        <v>13</v>
      </c>
      <c r="D11162" s="1">
        <v>5581</v>
      </c>
      <c r="E11162" s="5">
        <v>0.01</v>
      </c>
      <c r="F11162" s="6">
        <v>1.2271300000000001</v>
      </c>
      <c r="G11162" s="6">
        <v>0</v>
      </c>
      <c r="H11162" s="6">
        <v>0</v>
      </c>
      <c r="I11162" s="5">
        <v>1.23</v>
      </c>
      <c r="J11162" s="5">
        <v>16529.38</v>
      </c>
      <c r="K11162">
        <f t="shared" si="348"/>
        <v>0</v>
      </c>
      <c r="L11162">
        <v>1.2271300000000001</v>
      </c>
      <c r="M11162" s="12">
        <f t="shared" si="349"/>
        <v>0</v>
      </c>
    </row>
    <row r="11163" spans="1:13" x14ac:dyDescent="0.25">
      <c r="A11163" s="7">
        <v>11162</v>
      </c>
      <c r="B11163" s="8" t="s">
        <v>7195</v>
      </c>
      <c r="C11163" s="7" t="s">
        <v>13</v>
      </c>
      <c r="D11163" s="7">
        <v>5580</v>
      </c>
      <c r="E11163" s="9">
        <v>0.01</v>
      </c>
      <c r="F11163" s="10">
        <v>1.2271300000000001</v>
      </c>
      <c r="G11163" s="10">
        <v>0</v>
      </c>
      <c r="H11163" s="10">
        <v>0</v>
      </c>
      <c r="I11163" s="9">
        <v>1.01</v>
      </c>
      <c r="J11163" s="9">
        <v>16530.39</v>
      </c>
      <c r="K11163">
        <f t="shared" si="348"/>
        <v>0</v>
      </c>
      <c r="L11163">
        <v>1.2271300000000001</v>
      </c>
      <c r="M11163" s="12">
        <f t="shared" si="349"/>
        <v>0</v>
      </c>
    </row>
    <row r="11164" spans="1:13" x14ac:dyDescent="0.25">
      <c r="A11164" s="1">
        <v>11163</v>
      </c>
      <c r="B11164" s="4" t="s">
        <v>7196</v>
      </c>
      <c r="C11164" s="1" t="s">
        <v>11</v>
      </c>
      <c r="D11164" s="1">
        <v>5582</v>
      </c>
      <c r="E11164" s="5">
        <v>0.01</v>
      </c>
      <c r="F11164" s="6">
        <v>1.22326</v>
      </c>
      <c r="G11164" s="6">
        <v>0</v>
      </c>
      <c r="H11164" s="6">
        <v>0</v>
      </c>
      <c r="I11164" s="2"/>
      <c r="J11164" s="2"/>
      <c r="K11164">
        <f t="shared" si="348"/>
        <v>1</v>
      </c>
      <c r="L11164">
        <v>1.2236199999999999</v>
      </c>
      <c r="M11164" s="12">
        <f t="shared" si="349"/>
        <v>0.35999999999991594</v>
      </c>
    </row>
    <row r="11165" spans="1:13" x14ac:dyDescent="0.25">
      <c r="A11165" s="7">
        <v>11164</v>
      </c>
      <c r="B11165" s="8" t="s">
        <v>7197</v>
      </c>
      <c r="C11165" s="7" t="s">
        <v>11</v>
      </c>
      <c r="D11165" s="7">
        <v>5583</v>
      </c>
      <c r="E11165" s="9">
        <v>0.01</v>
      </c>
      <c r="F11165" s="10">
        <v>1.2228600000000001</v>
      </c>
      <c r="G11165" s="10">
        <v>0</v>
      </c>
      <c r="H11165" s="10">
        <v>0</v>
      </c>
      <c r="I11165" s="11"/>
      <c r="J11165" s="11"/>
      <c r="K11165">
        <f t="shared" si="348"/>
        <v>2</v>
      </c>
      <c r="L11165">
        <v>1.2236199999999999</v>
      </c>
      <c r="M11165" s="12">
        <f t="shared" si="349"/>
        <v>0.75999999999987189</v>
      </c>
    </row>
    <row r="11166" spans="1:13" x14ac:dyDescent="0.25">
      <c r="A11166" s="1">
        <v>11165</v>
      </c>
      <c r="B11166" s="4" t="s">
        <v>7198</v>
      </c>
      <c r="C11166" s="1" t="s">
        <v>11</v>
      </c>
      <c r="D11166" s="1">
        <v>5584</v>
      </c>
      <c r="E11166" s="5">
        <v>0.01</v>
      </c>
      <c r="F11166" s="6">
        <v>1.22248</v>
      </c>
      <c r="G11166" s="6">
        <v>0</v>
      </c>
      <c r="H11166" s="6">
        <v>0</v>
      </c>
      <c r="I11166" s="2"/>
      <c r="J11166" s="2"/>
      <c r="K11166">
        <f t="shared" si="348"/>
        <v>3</v>
      </c>
      <c r="L11166">
        <v>1.2236199999999999</v>
      </c>
      <c r="M11166" s="12">
        <f t="shared" si="349"/>
        <v>1.1399999999999189</v>
      </c>
    </row>
    <row r="11167" spans="1:13" x14ac:dyDescent="0.25">
      <c r="A11167" s="7">
        <v>11166</v>
      </c>
      <c r="B11167" s="8" t="s">
        <v>7199</v>
      </c>
      <c r="C11167" s="7" t="s">
        <v>13</v>
      </c>
      <c r="D11167" s="7">
        <v>5584</v>
      </c>
      <c r="E11167" s="9">
        <v>0.01</v>
      </c>
      <c r="F11167" s="10">
        <v>1.2236199999999999</v>
      </c>
      <c r="G11167" s="10">
        <v>0</v>
      </c>
      <c r="H11167" s="10">
        <v>0</v>
      </c>
      <c r="I11167" s="9">
        <v>1.1399999999999999</v>
      </c>
      <c r="J11167" s="9">
        <v>16531.53</v>
      </c>
      <c r="K11167">
        <f t="shared" si="348"/>
        <v>0</v>
      </c>
      <c r="L11167">
        <v>1.2236199999999999</v>
      </c>
      <c r="M11167" s="12">
        <f t="shared" si="349"/>
        <v>0</v>
      </c>
    </row>
    <row r="11168" spans="1:13" x14ac:dyDescent="0.25">
      <c r="A11168" s="1">
        <v>11167</v>
      </c>
      <c r="B11168" s="4" t="s">
        <v>7199</v>
      </c>
      <c r="C11168" s="1" t="s">
        <v>13</v>
      </c>
      <c r="D11168" s="1">
        <v>5582</v>
      </c>
      <c r="E11168" s="5">
        <v>0.01</v>
      </c>
      <c r="F11168" s="6">
        <v>1.2236199999999999</v>
      </c>
      <c r="G11168" s="6">
        <v>0</v>
      </c>
      <c r="H11168" s="6">
        <v>0</v>
      </c>
      <c r="I11168" s="5">
        <v>0.36</v>
      </c>
      <c r="J11168" s="5">
        <v>16531.89</v>
      </c>
      <c r="K11168">
        <f t="shared" si="348"/>
        <v>0</v>
      </c>
      <c r="L11168">
        <v>1.2236199999999999</v>
      </c>
      <c r="M11168" s="12">
        <f t="shared" si="349"/>
        <v>0</v>
      </c>
    </row>
    <row r="11169" spans="1:13" x14ac:dyDescent="0.25">
      <c r="A11169" s="7">
        <v>11168</v>
      </c>
      <c r="B11169" s="8" t="s">
        <v>7199</v>
      </c>
      <c r="C11169" s="7" t="s">
        <v>13</v>
      </c>
      <c r="D11169" s="7">
        <v>5583</v>
      </c>
      <c r="E11169" s="9">
        <v>0.01</v>
      </c>
      <c r="F11169" s="10">
        <v>1.2236199999999999</v>
      </c>
      <c r="G11169" s="10">
        <v>0</v>
      </c>
      <c r="H11169" s="10">
        <v>0</v>
      </c>
      <c r="I11169" s="9">
        <v>0.76</v>
      </c>
      <c r="J11169" s="9">
        <v>16532.650000000001</v>
      </c>
      <c r="K11169">
        <f t="shared" si="348"/>
        <v>0</v>
      </c>
      <c r="L11169">
        <v>1.2236199999999999</v>
      </c>
      <c r="M11169" s="12">
        <f t="shared" si="349"/>
        <v>0</v>
      </c>
    </row>
    <row r="11170" spans="1:13" x14ac:dyDescent="0.25">
      <c r="A11170" s="1">
        <v>11169</v>
      </c>
      <c r="B11170" s="4" t="s">
        <v>7200</v>
      </c>
      <c r="C11170" s="1" t="s">
        <v>11</v>
      </c>
      <c r="D11170" s="1">
        <v>5585</v>
      </c>
      <c r="E11170" s="5">
        <v>0.01</v>
      </c>
      <c r="F11170" s="6">
        <v>1.2188699999999999</v>
      </c>
      <c r="G11170" s="6">
        <v>0</v>
      </c>
      <c r="H11170" s="6">
        <v>0</v>
      </c>
      <c r="I11170" s="2"/>
      <c r="J11170" s="2"/>
      <c r="K11170">
        <f t="shared" si="348"/>
        <v>1</v>
      </c>
      <c r="L11170">
        <v>1.2187600000000001</v>
      </c>
      <c r="M11170" s="12">
        <f t="shared" si="349"/>
        <v>-0.10999999999983245</v>
      </c>
    </row>
    <row r="11171" spans="1:13" x14ac:dyDescent="0.25">
      <c r="A11171" s="7">
        <v>11170</v>
      </c>
      <c r="B11171" s="8" t="s">
        <v>7201</v>
      </c>
      <c r="C11171" s="7" t="s">
        <v>11</v>
      </c>
      <c r="D11171" s="7">
        <v>5586</v>
      </c>
      <c r="E11171" s="9">
        <v>0.02</v>
      </c>
      <c r="F11171" s="10">
        <v>1.2181500000000001</v>
      </c>
      <c r="G11171" s="10">
        <v>0</v>
      </c>
      <c r="H11171" s="10">
        <v>0</v>
      </c>
      <c r="I11171" s="11"/>
      <c r="J11171" s="11"/>
      <c r="K11171">
        <f t="shared" si="348"/>
        <v>2</v>
      </c>
      <c r="L11171">
        <v>1.2187600000000001</v>
      </c>
      <c r="M11171" s="12">
        <f t="shared" si="349"/>
        <v>1.2199999999999989</v>
      </c>
    </row>
    <row r="11172" spans="1:13" x14ac:dyDescent="0.25">
      <c r="A11172" s="1">
        <v>11171</v>
      </c>
      <c r="B11172" s="4" t="s">
        <v>7202</v>
      </c>
      <c r="C11172" s="1" t="s">
        <v>13</v>
      </c>
      <c r="D11172" s="1">
        <v>5586</v>
      </c>
      <c r="E11172" s="5">
        <v>0.02</v>
      </c>
      <c r="F11172" s="6">
        <v>1.2187600000000001</v>
      </c>
      <c r="G11172" s="6">
        <v>0</v>
      </c>
      <c r="H11172" s="6">
        <v>0</v>
      </c>
      <c r="I11172" s="5">
        <v>1.22</v>
      </c>
      <c r="J11172" s="5">
        <v>16533.87</v>
      </c>
      <c r="K11172">
        <f t="shared" si="348"/>
        <v>0</v>
      </c>
      <c r="L11172">
        <v>1.2187600000000001</v>
      </c>
      <c r="M11172" s="12">
        <f t="shared" si="349"/>
        <v>0</v>
      </c>
    </row>
    <row r="11173" spans="1:13" x14ac:dyDescent="0.25">
      <c r="A11173" s="7">
        <v>11172</v>
      </c>
      <c r="B11173" s="8" t="s">
        <v>7202</v>
      </c>
      <c r="C11173" s="7" t="s">
        <v>13</v>
      </c>
      <c r="D11173" s="7">
        <v>5585</v>
      </c>
      <c r="E11173" s="9">
        <v>0.01</v>
      </c>
      <c r="F11173" s="10">
        <v>1.2187600000000001</v>
      </c>
      <c r="G11173" s="10">
        <v>0</v>
      </c>
      <c r="H11173" s="10">
        <v>0</v>
      </c>
      <c r="I11173" s="9">
        <v>-0.11</v>
      </c>
      <c r="J11173" s="9">
        <v>16533.759999999998</v>
      </c>
      <c r="K11173">
        <f t="shared" si="348"/>
        <v>0</v>
      </c>
      <c r="L11173">
        <v>1.2187600000000001</v>
      </c>
      <c r="M11173" s="12">
        <f t="shared" si="349"/>
        <v>0</v>
      </c>
    </row>
    <row r="11174" spans="1:13" x14ac:dyDescent="0.25">
      <c r="A11174" s="1">
        <v>11173</v>
      </c>
      <c r="B11174" s="4" t="s">
        <v>7203</v>
      </c>
      <c r="C11174" s="1" t="s">
        <v>11</v>
      </c>
      <c r="D11174" s="1">
        <v>5587</v>
      </c>
      <c r="E11174" s="5">
        <v>0.01</v>
      </c>
      <c r="F11174" s="6">
        <v>1.21919</v>
      </c>
      <c r="G11174" s="6">
        <v>0</v>
      </c>
      <c r="H11174" s="6">
        <v>0</v>
      </c>
      <c r="I11174" s="2"/>
      <c r="J11174" s="2"/>
      <c r="K11174">
        <f t="shared" si="348"/>
        <v>1</v>
      </c>
      <c r="L11174">
        <v>1.2194499999999999</v>
      </c>
      <c r="M11174" s="12">
        <f t="shared" si="349"/>
        <v>0.25999999999992696</v>
      </c>
    </row>
    <row r="11175" spans="1:13" x14ac:dyDescent="0.25">
      <c r="A11175" s="7">
        <v>11174</v>
      </c>
      <c r="B11175" s="8" t="s">
        <v>7204</v>
      </c>
      <c r="C11175" s="7" t="s">
        <v>13</v>
      </c>
      <c r="D11175" s="7">
        <v>5587</v>
      </c>
      <c r="E11175" s="9">
        <v>0.01</v>
      </c>
      <c r="F11175" s="10">
        <v>1.2194499999999999</v>
      </c>
      <c r="G11175" s="10">
        <v>0</v>
      </c>
      <c r="H11175" s="10">
        <v>0</v>
      </c>
      <c r="I11175" s="9">
        <v>0.26</v>
      </c>
      <c r="J11175" s="9">
        <v>16534.02</v>
      </c>
      <c r="K11175">
        <f t="shared" si="348"/>
        <v>0</v>
      </c>
      <c r="L11175">
        <v>1.2194499999999999</v>
      </c>
      <c r="M11175" s="12">
        <f t="shared" si="349"/>
        <v>0</v>
      </c>
    </row>
    <row r="11176" spans="1:13" x14ac:dyDescent="0.25">
      <c r="A11176" s="1">
        <v>11175</v>
      </c>
      <c r="B11176" s="4" t="s">
        <v>7205</v>
      </c>
      <c r="C11176" s="1" t="s">
        <v>11</v>
      </c>
      <c r="D11176" s="1">
        <v>5588</v>
      </c>
      <c r="E11176" s="5">
        <v>0.01</v>
      </c>
      <c r="F11176" s="6">
        <v>1.21444</v>
      </c>
      <c r="G11176" s="6">
        <v>0</v>
      </c>
      <c r="H11176" s="6">
        <v>0</v>
      </c>
      <c r="I11176" s="2"/>
      <c r="J11176" s="2"/>
      <c r="K11176">
        <f t="shared" si="348"/>
        <v>1</v>
      </c>
      <c r="L11176">
        <v>1.2155499999999999</v>
      </c>
      <c r="M11176" s="12">
        <f t="shared" si="349"/>
        <v>1.1099999999999444</v>
      </c>
    </row>
    <row r="11177" spans="1:13" x14ac:dyDescent="0.25">
      <c r="A11177" s="7">
        <v>11176</v>
      </c>
      <c r="B11177" s="8" t="s">
        <v>7206</v>
      </c>
      <c r="C11177" s="7" t="s">
        <v>13</v>
      </c>
      <c r="D11177" s="7">
        <v>5588</v>
      </c>
      <c r="E11177" s="9">
        <v>0.01</v>
      </c>
      <c r="F11177" s="10">
        <v>1.2155499999999999</v>
      </c>
      <c r="G11177" s="10">
        <v>0</v>
      </c>
      <c r="H11177" s="10">
        <v>0</v>
      </c>
      <c r="I11177" s="9">
        <v>1.1100000000000001</v>
      </c>
      <c r="J11177" s="9">
        <v>16535.13</v>
      </c>
      <c r="K11177">
        <f t="shared" si="348"/>
        <v>0</v>
      </c>
      <c r="L11177">
        <v>1.2155499999999999</v>
      </c>
      <c r="M11177" s="12">
        <f t="shared" si="349"/>
        <v>0</v>
      </c>
    </row>
    <row r="11178" spans="1:13" x14ac:dyDescent="0.25">
      <c r="A11178" s="1">
        <v>11177</v>
      </c>
      <c r="B11178" s="4" t="s">
        <v>7207</v>
      </c>
      <c r="C11178" s="1" t="s">
        <v>15</v>
      </c>
      <c r="D11178" s="1">
        <v>5589</v>
      </c>
      <c r="E11178" s="5">
        <v>0.01</v>
      </c>
      <c r="F11178" s="6">
        <v>1.2172099999999999</v>
      </c>
      <c r="G11178" s="6">
        <v>0</v>
      </c>
      <c r="H11178" s="6">
        <v>0</v>
      </c>
      <c r="I11178" s="2"/>
      <c r="J11178" s="2"/>
      <c r="K11178">
        <f t="shared" si="348"/>
        <v>1</v>
      </c>
      <c r="L11178">
        <v>1.2173400000000001</v>
      </c>
      <c r="M11178" s="12">
        <f t="shared" si="349"/>
        <v>-0.13000000000018552</v>
      </c>
    </row>
    <row r="11179" spans="1:13" x14ac:dyDescent="0.25">
      <c r="A11179" s="7">
        <v>11178</v>
      </c>
      <c r="B11179" s="8" t="s">
        <v>7208</v>
      </c>
      <c r="C11179" s="7" t="s">
        <v>15</v>
      </c>
      <c r="D11179" s="7">
        <v>5590</v>
      </c>
      <c r="E11179" s="9">
        <v>0.01</v>
      </c>
      <c r="F11179" s="10">
        <v>1.21774</v>
      </c>
      <c r="G11179" s="10">
        <v>0</v>
      </c>
      <c r="H11179" s="10">
        <v>0</v>
      </c>
      <c r="I11179" s="11"/>
      <c r="J11179" s="11"/>
      <c r="K11179">
        <f t="shared" si="348"/>
        <v>2</v>
      </c>
      <c r="L11179">
        <v>1.2173400000000001</v>
      </c>
      <c r="M11179" s="12">
        <f t="shared" si="349"/>
        <v>0.39999999999995595</v>
      </c>
    </row>
    <row r="11180" spans="1:13" x14ac:dyDescent="0.25">
      <c r="A11180" s="1">
        <v>11179</v>
      </c>
      <c r="B11180" s="4" t="s">
        <v>7209</v>
      </c>
      <c r="C11180" s="1" t="s">
        <v>15</v>
      </c>
      <c r="D11180" s="1">
        <v>5591</v>
      </c>
      <c r="E11180" s="5">
        <v>0.01</v>
      </c>
      <c r="F11180" s="6">
        <v>1.2183999999999999</v>
      </c>
      <c r="G11180" s="6">
        <v>0</v>
      </c>
      <c r="H11180" s="6">
        <v>0</v>
      </c>
      <c r="I11180" s="2"/>
      <c r="J11180" s="2"/>
      <c r="K11180">
        <f t="shared" si="348"/>
        <v>3</v>
      </c>
      <c r="L11180">
        <v>1.2173400000000001</v>
      </c>
      <c r="M11180" s="12">
        <f t="shared" si="349"/>
        <v>1.0599999999998388</v>
      </c>
    </row>
    <row r="11181" spans="1:13" x14ac:dyDescent="0.25">
      <c r="A11181" s="7">
        <v>11180</v>
      </c>
      <c r="B11181" s="8" t="s">
        <v>7210</v>
      </c>
      <c r="C11181" s="7" t="s">
        <v>13</v>
      </c>
      <c r="D11181" s="7">
        <v>5591</v>
      </c>
      <c r="E11181" s="9">
        <v>0.01</v>
      </c>
      <c r="F11181" s="10">
        <v>1.2173400000000001</v>
      </c>
      <c r="G11181" s="10">
        <v>0</v>
      </c>
      <c r="H11181" s="10">
        <v>0</v>
      </c>
      <c r="I11181" s="9">
        <v>1.06</v>
      </c>
      <c r="J11181" s="9">
        <v>16536.189999999999</v>
      </c>
      <c r="K11181">
        <f t="shared" si="348"/>
        <v>0</v>
      </c>
      <c r="L11181">
        <v>1.2173400000000001</v>
      </c>
      <c r="M11181" s="12">
        <f t="shared" si="349"/>
        <v>0</v>
      </c>
    </row>
    <row r="11182" spans="1:13" x14ac:dyDescent="0.25">
      <c r="A11182" s="1">
        <v>11181</v>
      </c>
      <c r="B11182" s="4" t="s">
        <v>7210</v>
      </c>
      <c r="C11182" s="1" t="s">
        <v>13</v>
      </c>
      <c r="D11182" s="1">
        <v>5589</v>
      </c>
      <c r="E11182" s="5">
        <v>0.01</v>
      </c>
      <c r="F11182" s="6">
        <v>1.2173400000000001</v>
      </c>
      <c r="G11182" s="6">
        <v>0</v>
      </c>
      <c r="H11182" s="6">
        <v>0</v>
      </c>
      <c r="I11182" s="5">
        <v>-0.13</v>
      </c>
      <c r="J11182" s="5">
        <v>16536.060000000001</v>
      </c>
      <c r="K11182">
        <f t="shared" si="348"/>
        <v>0</v>
      </c>
      <c r="L11182">
        <v>1.2173400000000001</v>
      </c>
      <c r="M11182" s="12">
        <f t="shared" si="349"/>
        <v>0</v>
      </c>
    </row>
    <row r="11183" spans="1:13" x14ac:dyDescent="0.25">
      <c r="A11183" s="7">
        <v>11182</v>
      </c>
      <c r="B11183" s="8" t="s">
        <v>7210</v>
      </c>
      <c r="C11183" s="7" t="s">
        <v>13</v>
      </c>
      <c r="D11183" s="7">
        <v>5590</v>
      </c>
      <c r="E11183" s="9">
        <v>0.01</v>
      </c>
      <c r="F11183" s="10">
        <v>1.2173400000000001</v>
      </c>
      <c r="G11183" s="10">
        <v>0</v>
      </c>
      <c r="H11183" s="10">
        <v>0</v>
      </c>
      <c r="I11183" s="9">
        <v>0.4</v>
      </c>
      <c r="J11183" s="9">
        <v>16536.46</v>
      </c>
      <c r="K11183">
        <f t="shared" si="348"/>
        <v>0</v>
      </c>
      <c r="L11183">
        <v>1.2173400000000001</v>
      </c>
      <c r="M11183" s="12">
        <f t="shared" si="349"/>
        <v>0</v>
      </c>
    </row>
    <row r="11184" spans="1:13" x14ac:dyDescent="0.25">
      <c r="A11184" s="1">
        <v>11183</v>
      </c>
      <c r="B11184" s="4" t="s">
        <v>7211</v>
      </c>
      <c r="C11184" s="1" t="s">
        <v>11</v>
      </c>
      <c r="D11184" s="1">
        <v>5592</v>
      </c>
      <c r="E11184" s="5">
        <v>0.01</v>
      </c>
      <c r="F11184" s="6">
        <v>1.2059800000000001</v>
      </c>
      <c r="G11184" s="6">
        <v>0</v>
      </c>
      <c r="H11184" s="6">
        <v>0</v>
      </c>
      <c r="I11184" s="2"/>
      <c r="J11184" s="2"/>
      <c r="K11184">
        <f t="shared" si="348"/>
        <v>1</v>
      </c>
      <c r="L11184">
        <v>1.2059599999999999</v>
      </c>
      <c r="M11184" s="12">
        <f t="shared" si="349"/>
        <v>-2.0000000000131024E-2</v>
      </c>
    </row>
    <row r="11185" spans="1:13" x14ac:dyDescent="0.25">
      <c r="A11185" s="7">
        <v>11184</v>
      </c>
      <c r="B11185" s="8" t="s">
        <v>7212</v>
      </c>
      <c r="C11185" s="7" t="s">
        <v>11</v>
      </c>
      <c r="D11185" s="7">
        <v>5593</v>
      </c>
      <c r="E11185" s="9">
        <v>0.03</v>
      </c>
      <c r="F11185" s="10">
        <v>1.2052400000000001</v>
      </c>
      <c r="G11185" s="10">
        <v>0</v>
      </c>
      <c r="H11185" s="10">
        <v>0</v>
      </c>
      <c r="I11185" s="11"/>
      <c r="J11185" s="11"/>
      <c r="K11185">
        <f t="shared" si="348"/>
        <v>2</v>
      </c>
      <c r="L11185">
        <v>1.2059599999999999</v>
      </c>
      <c r="M11185" s="12">
        <f t="shared" si="349"/>
        <v>2.1599999999994957</v>
      </c>
    </row>
    <row r="11186" spans="1:13" x14ac:dyDescent="0.25">
      <c r="A11186" s="1">
        <v>11185</v>
      </c>
      <c r="B11186" s="4" t="s">
        <v>7213</v>
      </c>
      <c r="C11186" s="1" t="s">
        <v>13</v>
      </c>
      <c r="D11186" s="1">
        <v>5593</v>
      </c>
      <c r="E11186" s="5">
        <v>0.03</v>
      </c>
      <c r="F11186" s="6">
        <v>1.2059599999999999</v>
      </c>
      <c r="G11186" s="6">
        <v>0</v>
      </c>
      <c r="H11186" s="6">
        <v>0</v>
      </c>
      <c r="I11186" s="5">
        <v>2.16</v>
      </c>
      <c r="J11186" s="5">
        <v>16538.62</v>
      </c>
      <c r="K11186">
        <f t="shared" si="348"/>
        <v>0</v>
      </c>
      <c r="L11186">
        <v>1.2059599999999999</v>
      </c>
      <c r="M11186" s="12">
        <f t="shared" si="349"/>
        <v>0</v>
      </c>
    </row>
    <row r="11187" spans="1:13" x14ac:dyDescent="0.25">
      <c r="A11187" s="7">
        <v>11186</v>
      </c>
      <c r="B11187" s="8" t="s">
        <v>7213</v>
      </c>
      <c r="C11187" s="7" t="s">
        <v>13</v>
      </c>
      <c r="D11187" s="7">
        <v>5592</v>
      </c>
      <c r="E11187" s="9">
        <v>0.01</v>
      </c>
      <c r="F11187" s="10">
        <v>1.2059599999999999</v>
      </c>
      <c r="G11187" s="10">
        <v>0</v>
      </c>
      <c r="H11187" s="10">
        <v>0</v>
      </c>
      <c r="I11187" s="9">
        <v>-0.02</v>
      </c>
      <c r="J11187" s="9">
        <v>16538.599999999999</v>
      </c>
      <c r="K11187">
        <f t="shared" si="348"/>
        <v>0</v>
      </c>
      <c r="L11187">
        <v>1.2059599999999999</v>
      </c>
      <c r="M11187" s="12">
        <f t="shared" si="349"/>
        <v>0</v>
      </c>
    </row>
    <row r="11188" spans="1:13" x14ac:dyDescent="0.25">
      <c r="A11188" s="1">
        <v>11187</v>
      </c>
      <c r="B11188" s="4" t="s">
        <v>7214</v>
      </c>
      <c r="C11188" s="1" t="s">
        <v>11</v>
      </c>
      <c r="D11188" s="1">
        <v>5594</v>
      </c>
      <c r="E11188" s="5">
        <v>0.01</v>
      </c>
      <c r="F11188" s="6">
        <v>1.20051</v>
      </c>
      <c r="G11188" s="6">
        <v>0</v>
      </c>
      <c r="H11188" s="6">
        <v>0</v>
      </c>
      <c r="I11188" s="2"/>
      <c r="J11188" s="2"/>
      <c r="K11188">
        <f t="shared" si="348"/>
        <v>1</v>
      </c>
      <c r="L11188">
        <v>1.2012</v>
      </c>
      <c r="M11188" s="12">
        <f t="shared" si="349"/>
        <v>0.69000000000007944</v>
      </c>
    </row>
    <row r="11189" spans="1:13" x14ac:dyDescent="0.25">
      <c r="A11189" s="7">
        <v>11188</v>
      </c>
      <c r="B11189" s="8" t="s">
        <v>7215</v>
      </c>
      <c r="C11189" s="7" t="s">
        <v>13</v>
      </c>
      <c r="D11189" s="7">
        <v>5594</v>
      </c>
      <c r="E11189" s="9">
        <v>0.01</v>
      </c>
      <c r="F11189" s="10">
        <v>1.2012</v>
      </c>
      <c r="G11189" s="10">
        <v>0</v>
      </c>
      <c r="H11189" s="10">
        <v>0</v>
      </c>
      <c r="I11189" s="9">
        <v>0.69</v>
      </c>
      <c r="J11189" s="9">
        <v>16539.29</v>
      </c>
      <c r="K11189">
        <f t="shared" si="348"/>
        <v>0</v>
      </c>
      <c r="L11189">
        <v>1.2012</v>
      </c>
      <c r="M11189" s="12">
        <f t="shared" si="349"/>
        <v>0</v>
      </c>
    </row>
    <row r="11190" spans="1:13" x14ac:dyDescent="0.25">
      <c r="A11190" s="1">
        <v>11189</v>
      </c>
      <c r="B11190" s="4" t="s">
        <v>7216</v>
      </c>
      <c r="C11190" s="1" t="s">
        <v>15</v>
      </c>
      <c r="D11190" s="1">
        <v>5595</v>
      </c>
      <c r="E11190" s="5">
        <v>0.01</v>
      </c>
      <c r="F11190" s="6">
        <v>1.1968300000000001</v>
      </c>
      <c r="G11190" s="6">
        <v>0</v>
      </c>
      <c r="H11190" s="6">
        <v>0</v>
      </c>
      <c r="I11190" s="2"/>
      <c r="J11190" s="2"/>
      <c r="K11190">
        <f t="shared" si="348"/>
        <v>1</v>
      </c>
      <c r="L11190">
        <v>1.1959500000000001</v>
      </c>
      <c r="M11190" s="12">
        <f t="shared" si="349"/>
        <v>0.8799999999999919</v>
      </c>
    </row>
    <row r="11191" spans="1:13" x14ac:dyDescent="0.25">
      <c r="A11191" s="7">
        <v>11190</v>
      </c>
      <c r="B11191" s="8" t="s">
        <v>7217</v>
      </c>
      <c r="C11191" s="7" t="s">
        <v>15</v>
      </c>
      <c r="D11191" s="7">
        <v>5596</v>
      </c>
      <c r="E11191" s="9">
        <v>0.01</v>
      </c>
      <c r="F11191" s="10">
        <v>1.1970499999999999</v>
      </c>
      <c r="G11191" s="10">
        <v>0</v>
      </c>
      <c r="H11191" s="10">
        <v>0</v>
      </c>
      <c r="I11191" s="11"/>
      <c r="J11191" s="11"/>
      <c r="K11191">
        <f t="shared" si="348"/>
        <v>2</v>
      </c>
      <c r="L11191">
        <v>1.1959500000000001</v>
      </c>
      <c r="M11191" s="12">
        <f t="shared" si="349"/>
        <v>1.0999999999998789</v>
      </c>
    </row>
    <row r="11192" spans="1:13" x14ac:dyDescent="0.25">
      <c r="A11192" s="1">
        <v>11191</v>
      </c>
      <c r="B11192" s="4" t="s">
        <v>7218</v>
      </c>
      <c r="C11192" s="1" t="s">
        <v>15</v>
      </c>
      <c r="D11192" s="1">
        <v>5597</v>
      </c>
      <c r="E11192" s="5">
        <v>0.01</v>
      </c>
      <c r="F11192" s="6">
        <v>1.1972499999999999</v>
      </c>
      <c r="G11192" s="6">
        <v>0</v>
      </c>
      <c r="H11192" s="6">
        <v>0</v>
      </c>
      <c r="I11192" s="2"/>
      <c r="J11192" s="2"/>
      <c r="K11192">
        <f t="shared" si="348"/>
        <v>3</v>
      </c>
      <c r="L11192">
        <v>1.1959500000000001</v>
      </c>
      <c r="M11192" s="12">
        <f t="shared" si="349"/>
        <v>1.2999999999998568</v>
      </c>
    </row>
    <row r="11193" spans="1:13" x14ac:dyDescent="0.25">
      <c r="A11193" s="7">
        <v>11192</v>
      </c>
      <c r="B11193" s="8" t="s">
        <v>7219</v>
      </c>
      <c r="C11193" s="7" t="s">
        <v>13</v>
      </c>
      <c r="D11193" s="7">
        <v>5597</v>
      </c>
      <c r="E11193" s="9">
        <v>0.01</v>
      </c>
      <c r="F11193" s="10">
        <v>1.1959500000000001</v>
      </c>
      <c r="G11193" s="10">
        <v>0</v>
      </c>
      <c r="H11193" s="10">
        <v>0</v>
      </c>
      <c r="I11193" s="9">
        <v>1.3</v>
      </c>
      <c r="J11193" s="9">
        <v>16540.59</v>
      </c>
      <c r="K11193">
        <f t="shared" si="348"/>
        <v>0</v>
      </c>
      <c r="L11193">
        <v>1.1959500000000001</v>
      </c>
      <c r="M11193" s="12">
        <f t="shared" si="349"/>
        <v>0</v>
      </c>
    </row>
    <row r="11194" spans="1:13" x14ac:dyDescent="0.25">
      <c r="A11194" s="1">
        <v>11193</v>
      </c>
      <c r="B11194" s="4" t="s">
        <v>7219</v>
      </c>
      <c r="C11194" s="1" t="s">
        <v>13</v>
      </c>
      <c r="D11194" s="1">
        <v>5595</v>
      </c>
      <c r="E11194" s="5">
        <v>0.01</v>
      </c>
      <c r="F11194" s="6">
        <v>1.1959500000000001</v>
      </c>
      <c r="G11194" s="6">
        <v>0</v>
      </c>
      <c r="H11194" s="6">
        <v>0</v>
      </c>
      <c r="I11194" s="5">
        <v>0.88</v>
      </c>
      <c r="J11194" s="5">
        <v>16541.47</v>
      </c>
      <c r="K11194">
        <f t="shared" si="348"/>
        <v>0</v>
      </c>
      <c r="L11194">
        <v>1.1959500000000001</v>
      </c>
      <c r="M11194" s="12">
        <f t="shared" si="349"/>
        <v>0</v>
      </c>
    </row>
    <row r="11195" spans="1:13" x14ac:dyDescent="0.25">
      <c r="A11195" s="7">
        <v>11194</v>
      </c>
      <c r="B11195" s="8" t="s">
        <v>7219</v>
      </c>
      <c r="C11195" s="7" t="s">
        <v>13</v>
      </c>
      <c r="D11195" s="7">
        <v>5596</v>
      </c>
      <c r="E11195" s="9">
        <v>0.01</v>
      </c>
      <c r="F11195" s="10">
        <v>1.1959500000000001</v>
      </c>
      <c r="G11195" s="10">
        <v>0</v>
      </c>
      <c r="H11195" s="10">
        <v>0</v>
      </c>
      <c r="I11195" s="9">
        <v>1.1000000000000001</v>
      </c>
      <c r="J11195" s="9">
        <v>16542.57</v>
      </c>
      <c r="K11195">
        <f t="shared" si="348"/>
        <v>0</v>
      </c>
      <c r="L11195">
        <v>1.1959500000000001</v>
      </c>
      <c r="M11195" s="12">
        <f t="shared" si="349"/>
        <v>0</v>
      </c>
    </row>
    <row r="11196" spans="1:13" x14ac:dyDescent="0.25">
      <c r="A11196" s="1">
        <v>11195</v>
      </c>
      <c r="B11196" s="4" t="s">
        <v>7220</v>
      </c>
      <c r="C11196" s="1" t="s">
        <v>11</v>
      </c>
      <c r="D11196" s="1">
        <v>5598</v>
      </c>
      <c r="E11196" s="5">
        <v>0.01</v>
      </c>
      <c r="F11196" s="6">
        <v>1.1914400000000001</v>
      </c>
      <c r="G11196" s="6">
        <v>0</v>
      </c>
      <c r="H11196" s="6">
        <v>0</v>
      </c>
      <c r="I11196" s="2"/>
      <c r="J11196" s="2"/>
      <c r="K11196">
        <f t="shared" si="348"/>
        <v>1</v>
      </c>
      <c r="L11196">
        <v>1.1918800000000001</v>
      </c>
      <c r="M11196" s="12">
        <f t="shared" si="349"/>
        <v>0.43999999999999595</v>
      </c>
    </row>
    <row r="11197" spans="1:13" x14ac:dyDescent="0.25">
      <c r="A11197" s="7">
        <v>11196</v>
      </c>
      <c r="B11197" s="8" t="s">
        <v>7221</v>
      </c>
      <c r="C11197" s="7" t="s">
        <v>11</v>
      </c>
      <c r="D11197" s="7">
        <v>5599</v>
      </c>
      <c r="E11197" s="9">
        <v>0.02</v>
      </c>
      <c r="F11197" s="10">
        <v>1.1907300000000001</v>
      </c>
      <c r="G11197" s="10">
        <v>0</v>
      </c>
      <c r="H11197" s="10">
        <v>0</v>
      </c>
      <c r="I11197" s="11"/>
      <c r="J11197" s="11"/>
      <c r="K11197">
        <f t="shared" si="348"/>
        <v>2</v>
      </c>
      <c r="L11197">
        <v>1.1918800000000001</v>
      </c>
      <c r="M11197" s="12">
        <f t="shared" si="349"/>
        <v>2.2999999999999687</v>
      </c>
    </row>
    <row r="11198" spans="1:13" x14ac:dyDescent="0.25">
      <c r="A11198" s="1">
        <v>11197</v>
      </c>
      <c r="B11198" s="4" t="s">
        <v>7222</v>
      </c>
      <c r="C11198" s="1" t="s">
        <v>11</v>
      </c>
      <c r="D11198" s="1">
        <v>5600</v>
      </c>
      <c r="E11198" s="5">
        <v>0.01</v>
      </c>
      <c r="F11198" s="6">
        <v>1.1904399999999999</v>
      </c>
      <c r="G11198" s="6">
        <v>0</v>
      </c>
      <c r="H11198" s="6">
        <v>0</v>
      </c>
      <c r="I11198" s="2"/>
      <c r="J11198" s="2"/>
      <c r="K11198">
        <f t="shared" si="348"/>
        <v>3</v>
      </c>
      <c r="L11198">
        <v>1.1918800000000001</v>
      </c>
      <c r="M11198" s="12">
        <f t="shared" si="349"/>
        <v>1.4400000000001079</v>
      </c>
    </row>
    <row r="11199" spans="1:13" x14ac:dyDescent="0.25">
      <c r="A11199" s="7">
        <v>11198</v>
      </c>
      <c r="B11199" s="8" t="s">
        <v>7223</v>
      </c>
      <c r="C11199" s="7" t="s">
        <v>11</v>
      </c>
      <c r="D11199" s="7">
        <v>5601</v>
      </c>
      <c r="E11199" s="9">
        <v>0.01</v>
      </c>
      <c r="F11199" s="10">
        <v>1.19015</v>
      </c>
      <c r="G11199" s="10">
        <v>0</v>
      </c>
      <c r="H11199" s="10">
        <v>0</v>
      </c>
      <c r="I11199" s="11"/>
      <c r="J11199" s="11"/>
      <c r="K11199">
        <f t="shared" si="348"/>
        <v>4</v>
      </c>
      <c r="L11199">
        <v>1.1918800000000001</v>
      </c>
      <c r="M11199" s="12">
        <f t="shared" si="349"/>
        <v>1.7300000000000093</v>
      </c>
    </row>
    <row r="11200" spans="1:13" x14ac:dyDescent="0.25">
      <c r="A11200" s="1">
        <v>11199</v>
      </c>
      <c r="B11200" s="4" t="s">
        <v>7224</v>
      </c>
      <c r="C11200" s="1" t="s">
        <v>13</v>
      </c>
      <c r="D11200" s="1">
        <v>5599</v>
      </c>
      <c r="E11200" s="5">
        <v>0.02</v>
      </c>
      <c r="F11200" s="6">
        <v>1.1918800000000001</v>
      </c>
      <c r="G11200" s="6">
        <v>0</v>
      </c>
      <c r="H11200" s="6">
        <v>0</v>
      </c>
      <c r="I11200" s="5">
        <v>2.2999999999999998</v>
      </c>
      <c r="J11200" s="5">
        <v>16544.87</v>
      </c>
      <c r="K11200">
        <f t="shared" si="348"/>
        <v>0</v>
      </c>
      <c r="L11200">
        <v>1.1918800000000001</v>
      </c>
      <c r="M11200" s="12">
        <f t="shared" si="349"/>
        <v>0</v>
      </c>
    </row>
    <row r="11201" spans="1:13" x14ac:dyDescent="0.25">
      <c r="A11201" s="7">
        <v>11200</v>
      </c>
      <c r="B11201" s="8" t="s">
        <v>7224</v>
      </c>
      <c r="C11201" s="7" t="s">
        <v>13</v>
      </c>
      <c r="D11201" s="7">
        <v>5601</v>
      </c>
      <c r="E11201" s="9">
        <v>0.01</v>
      </c>
      <c r="F11201" s="10">
        <v>1.1918800000000001</v>
      </c>
      <c r="G11201" s="10">
        <v>0</v>
      </c>
      <c r="H11201" s="10">
        <v>0</v>
      </c>
      <c r="I11201" s="9">
        <v>1.73</v>
      </c>
      <c r="J11201" s="9">
        <v>16546.599999999999</v>
      </c>
      <c r="K11201">
        <f t="shared" si="348"/>
        <v>0</v>
      </c>
      <c r="L11201">
        <v>1.1918800000000001</v>
      </c>
      <c r="M11201" s="12">
        <f t="shared" si="349"/>
        <v>0</v>
      </c>
    </row>
    <row r="11202" spans="1:13" x14ac:dyDescent="0.25">
      <c r="A11202" s="1">
        <v>11201</v>
      </c>
      <c r="B11202" s="4" t="s">
        <v>7224</v>
      </c>
      <c r="C11202" s="1" t="s">
        <v>13</v>
      </c>
      <c r="D11202" s="1">
        <v>5598</v>
      </c>
      <c r="E11202" s="5">
        <v>0.01</v>
      </c>
      <c r="F11202" s="6">
        <v>1.1918800000000001</v>
      </c>
      <c r="G11202" s="6">
        <v>0</v>
      </c>
      <c r="H11202" s="6">
        <v>0</v>
      </c>
      <c r="I11202" s="5">
        <v>0.44</v>
      </c>
      <c r="J11202" s="5">
        <v>16547.04</v>
      </c>
      <c r="K11202">
        <f t="shared" si="348"/>
        <v>0</v>
      </c>
      <c r="L11202">
        <v>1.1918800000000001</v>
      </c>
      <c r="M11202" s="12">
        <f t="shared" si="349"/>
        <v>0</v>
      </c>
    </row>
    <row r="11203" spans="1:13" x14ac:dyDescent="0.25">
      <c r="A11203" s="7">
        <v>11202</v>
      </c>
      <c r="B11203" s="8" t="s">
        <v>7224</v>
      </c>
      <c r="C11203" s="7" t="s">
        <v>13</v>
      </c>
      <c r="D11203" s="7">
        <v>5600</v>
      </c>
      <c r="E11203" s="9">
        <v>0.01</v>
      </c>
      <c r="F11203" s="10">
        <v>1.1918800000000001</v>
      </c>
      <c r="G11203" s="10">
        <v>0</v>
      </c>
      <c r="H11203" s="10">
        <v>0</v>
      </c>
      <c r="I11203" s="9">
        <v>1.44</v>
      </c>
      <c r="J11203" s="9">
        <v>16548.48</v>
      </c>
      <c r="K11203">
        <f t="shared" ref="K11203:K11266" si="350">IF(C11203="close",0,(K11202+1))</f>
        <v>0</v>
      </c>
      <c r="L11203">
        <v>1.1918800000000001</v>
      </c>
      <c r="M11203" s="12">
        <f t="shared" ref="M11203:M11266" si="351">IF(C11203="buy",(L11203-F11203)*10000*E11203*10,(F11203-L11203)*10000*E11203*10)</f>
        <v>0</v>
      </c>
    </row>
    <row r="11204" spans="1:13" x14ac:dyDescent="0.25">
      <c r="A11204" s="1">
        <v>11203</v>
      </c>
      <c r="B11204" s="4" t="s">
        <v>7225</v>
      </c>
      <c r="C11204" s="1" t="s">
        <v>11</v>
      </c>
      <c r="D11204" s="1">
        <v>5602</v>
      </c>
      <c r="E11204" s="5">
        <v>0.01</v>
      </c>
      <c r="F11204" s="6">
        <v>1.19258</v>
      </c>
      <c r="G11204" s="6">
        <v>0</v>
      </c>
      <c r="H11204" s="6">
        <v>0</v>
      </c>
      <c r="I11204" s="2"/>
      <c r="J11204" s="2"/>
      <c r="K11204">
        <f t="shared" si="350"/>
        <v>1</v>
      </c>
      <c r="L11204">
        <v>1.1942699999999999</v>
      </c>
      <c r="M11204" s="12">
        <f t="shared" si="351"/>
        <v>1.6899999999999693</v>
      </c>
    </row>
    <row r="11205" spans="1:13" x14ac:dyDescent="0.25">
      <c r="A11205" s="7">
        <v>11204</v>
      </c>
      <c r="B11205" s="8" t="s">
        <v>7226</v>
      </c>
      <c r="C11205" s="7" t="s">
        <v>13</v>
      </c>
      <c r="D11205" s="7">
        <v>5602</v>
      </c>
      <c r="E11205" s="9">
        <v>0.01</v>
      </c>
      <c r="F11205" s="10">
        <v>1.1942699999999999</v>
      </c>
      <c r="G11205" s="10">
        <v>0</v>
      </c>
      <c r="H11205" s="10">
        <v>0</v>
      </c>
      <c r="I11205" s="9">
        <v>1.69</v>
      </c>
      <c r="J11205" s="9">
        <v>16550.169999999998</v>
      </c>
      <c r="K11205">
        <f t="shared" si="350"/>
        <v>0</v>
      </c>
      <c r="L11205">
        <v>1.1942699999999999</v>
      </c>
      <c r="M11205" s="12">
        <f t="shared" si="351"/>
        <v>0</v>
      </c>
    </row>
    <row r="11206" spans="1:13" x14ac:dyDescent="0.25">
      <c r="A11206" s="1">
        <v>11205</v>
      </c>
      <c r="B11206" s="4" t="s">
        <v>7227</v>
      </c>
      <c r="C11206" s="1" t="s">
        <v>15</v>
      </c>
      <c r="D11206" s="1">
        <v>5603</v>
      </c>
      <c r="E11206" s="5">
        <v>0.01</v>
      </c>
      <c r="F11206" s="6">
        <v>1.1938500000000001</v>
      </c>
      <c r="G11206" s="6">
        <v>0</v>
      </c>
      <c r="H11206" s="6">
        <v>0</v>
      </c>
      <c r="I11206" s="2"/>
      <c r="J11206" s="2"/>
      <c r="K11206">
        <f t="shared" si="350"/>
        <v>1</v>
      </c>
      <c r="L11206">
        <v>1.19367</v>
      </c>
      <c r="M11206" s="12">
        <f t="shared" si="351"/>
        <v>0.18000000000006899</v>
      </c>
    </row>
    <row r="11207" spans="1:13" x14ac:dyDescent="0.25">
      <c r="A11207" s="7">
        <v>11206</v>
      </c>
      <c r="B11207" s="8" t="s">
        <v>7228</v>
      </c>
      <c r="C11207" s="7" t="s">
        <v>15</v>
      </c>
      <c r="D11207" s="7">
        <v>5604</v>
      </c>
      <c r="E11207" s="9">
        <v>0.01</v>
      </c>
      <c r="F11207" s="10">
        <v>1.1941999999999999</v>
      </c>
      <c r="G11207" s="10">
        <v>0</v>
      </c>
      <c r="H11207" s="10">
        <v>0</v>
      </c>
      <c r="I11207" s="11"/>
      <c r="J11207" s="11"/>
      <c r="K11207">
        <f t="shared" si="350"/>
        <v>2</v>
      </c>
      <c r="L11207">
        <v>1.19367</v>
      </c>
      <c r="M11207" s="12">
        <f t="shared" si="351"/>
        <v>0.52999999999991942</v>
      </c>
    </row>
    <row r="11208" spans="1:13" x14ac:dyDescent="0.25">
      <c r="A11208" s="1">
        <v>11207</v>
      </c>
      <c r="B11208" s="4" t="s">
        <v>7229</v>
      </c>
      <c r="C11208" s="1" t="s">
        <v>15</v>
      </c>
      <c r="D11208" s="1">
        <v>5605</v>
      </c>
      <c r="E11208" s="5">
        <v>0.04</v>
      </c>
      <c r="F11208" s="6">
        <v>1.1954899999999999</v>
      </c>
      <c r="G11208" s="6">
        <v>0</v>
      </c>
      <c r="H11208" s="6">
        <v>0</v>
      </c>
      <c r="I11208" s="2"/>
      <c r="J11208" s="2"/>
      <c r="K11208">
        <f t="shared" si="350"/>
        <v>3</v>
      </c>
      <c r="L11208">
        <v>1.19367</v>
      </c>
      <c r="M11208" s="12">
        <f t="shared" si="351"/>
        <v>7.2799999999997311</v>
      </c>
    </row>
    <row r="11209" spans="1:13" x14ac:dyDescent="0.25">
      <c r="A11209" s="7">
        <v>11208</v>
      </c>
      <c r="B11209" s="8" t="s">
        <v>7230</v>
      </c>
      <c r="C11209" s="7" t="s">
        <v>15</v>
      </c>
      <c r="D11209" s="7">
        <v>5606</v>
      </c>
      <c r="E11209" s="9">
        <v>0.02</v>
      </c>
      <c r="F11209" s="10">
        <v>1.19556</v>
      </c>
      <c r="G11209" s="10">
        <v>0</v>
      </c>
      <c r="H11209" s="10">
        <v>0</v>
      </c>
      <c r="I11209" s="11"/>
      <c r="J11209" s="11"/>
      <c r="K11209">
        <f t="shared" si="350"/>
        <v>4</v>
      </c>
      <c r="L11209">
        <v>1.19367</v>
      </c>
      <c r="M11209" s="12">
        <f t="shared" si="351"/>
        <v>3.7799999999998946</v>
      </c>
    </row>
    <row r="11210" spans="1:13" x14ac:dyDescent="0.25">
      <c r="A11210" s="1">
        <v>11209</v>
      </c>
      <c r="B11210" s="4" t="s">
        <v>7231</v>
      </c>
      <c r="C11210" s="1" t="s">
        <v>13</v>
      </c>
      <c r="D11210" s="1">
        <v>5605</v>
      </c>
      <c r="E11210" s="5">
        <v>0.04</v>
      </c>
      <c r="F11210" s="6">
        <v>1.19367</v>
      </c>
      <c r="G11210" s="6">
        <v>0</v>
      </c>
      <c r="H11210" s="6">
        <v>0</v>
      </c>
      <c r="I11210" s="5">
        <v>7.28</v>
      </c>
      <c r="J11210" s="5">
        <v>16557.45</v>
      </c>
      <c r="K11210">
        <f t="shared" si="350"/>
        <v>0</v>
      </c>
      <c r="L11210">
        <v>1.19367</v>
      </c>
      <c r="M11210" s="12">
        <f t="shared" si="351"/>
        <v>0</v>
      </c>
    </row>
    <row r="11211" spans="1:13" x14ac:dyDescent="0.25">
      <c r="A11211" s="7">
        <v>11210</v>
      </c>
      <c r="B11211" s="8" t="s">
        <v>7231</v>
      </c>
      <c r="C11211" s="7" t="s">
        <v>13</v>
      </c>
      <c r="D11211" s="7">
        <v>5606</v>
      </c>
      <c r="E11211" s="9">
        <v>0.02</v>
      </c>
      <c r="F11211" s="10">
        <v>1.19367</v>
      </c>
      <c r="G11211" s="10">
        <v>0</v>
      </c>
      <c r="H11211" s="10">
        <v>0</v>
      </c>
      <c r="I11211" s="9">
        <v>3.78</v>
      </c>
      <c r="J11211" s="9">
        <v>16561.23</v>
      </c>
      <c r="K11211">
        <f t="shared" si="350"/>
        <v>0</v>
      </c>
      <c r="L11211">
        <v>1.19367</v>
      </c>
      <c r="M11211" s="12">
        <f t="shared" si="351"/>
        <v>0</v>
      </c>
    </row>
    <row r="11212" spans="1:13" x14ac:dyDescent="0.25">
      <c r="A11212" s="1">
        <v>11211</v>
      </c>
      <c r="B11212" s="4" t="s">
        <v>7231</v>
      </c>
      <c r="C11212" s="1" t="s">
        <v>13</v>
      </c>
      <c r="D11212" s="1">
        <v>5604</v>
      </c>
      <c r="E11212" s="5">
        <v>0.01</v>
      </c>
      <c r="F11212" s="6">
        <v>1.19367</v>
      </c>
      <c r="G11212" s="6">
        <v>0</v>
      </c>
      <c r="H11212" s="6">
        <v>0</v>
      </c>
      <c r="I11212" s="5">
        <v>0.53</v>
      </c>
      <c r="J11212" s="5">
        <v>16561.759999999998</v>
      </c>
      <c r="K11212">
        <f t="shared" si="350"/>
        <v>0</v>
      </c>
      <c r="L11212">
        <v>1.19367</v>
      </c>
      <c r="M11212" s="12">
        <f t="shared" si="351"/>
        <v>0</v>
      </c>
    </row>
    <row r="11213" spans="1:13" x14ac:dyDescent="0.25">
      <c r="A11213" s="7">
        <v>11212</v>
      </c>
      <c r="B11213" s="8" t="s">
        <v>7231</v>
      </c>
      <c r="C11213" s="7" t="s">
        <v>13</v>
      </c>
      <c r="D11213" s="7">
        <v>5603</v>
      </c>
      <c r="E11213" s="9">
        <v>0.01</v>
      </c>
      <c r="F11213" s="10">
        <v>1.19367</v>
      </c>
      <c r="G11213" s="10">
        <v>0</v>
      </c>
      <c r="H11213" s="10">
        <v>0</v>
      </c>
      <c r="I11213" s="9">
        <v>0.18</v>
      </c>
      <c r="J11213" s="9">
        <v>16561.939999999999</v>
      </c>
      <c r="K11213">
        <f t="shared" si="350"/>
        <v>0</v>
      </c>
      <c r="L11213">
        <v>1.19367</v>
      </c>
      <c r="M11213" s="12">
        <f t="shared" si="351"/>
        <v>0</v>
      </c>
    </row>
    <row r="11214" spans="1:13" x14ac:dyDescent="0.25">
      <c r="A11214" s="1">
        <v>11213</v>
      </c>
      <c r="B11214" s="4" t="s">
        <v>7232</v>
      </c>
      <c r="C11214" s="1" t="s">
        <v>11</v>
      </c>
      <c r="D11214" s="1">
        <v>5607</v>
      </c>
      <c r="E11214" s="5">
        <v>0.01</v>
      </c>
      <c r="F11214" s="6">
        <v>1.1855599999999999</v>
      </c>
      <c r="G11214" s="6">
        <v>0</v>
      </c>
      <c r="H11214" s="6">
        <v>0</v>
      </c>
      <c r="I11214" s="2"/>
      <c r="J11214" s="2"/>
      <c r="K11214">
        <f t="shared" si="350"/>
        <v>1</v>
      </c>
      <c r="L11214">
        <v>1.18743</v>
      </c>
      <c r="M11214" s="12">
        <f t="shared" si="351"/>
        <v>1.8700000000000383</v>
      </c>
    </row>
    <row r="11215" spans="1:13" x14ac:dyDescent="0.25">
      <c r="A11215" s="7">
        <v>11214</v>
      </c>
      <c r="B11215" s="8" t="s">
        <v>7233</v>
      </c>
      <c r="C11215" s="7" t="s">
        <v>13</v>
      </c>
      <c r="D11215" s="7">
        <v>5607</v>
      </c>
      <c r="E11215" s="9">
        <v>0.01</v>
      </c>
      <c r="F11215" s="10">
        <v>1.18743</v>
      </c>
      <c r="G11215" s="10">
        <v>0</v>
      </c>
      <c r="H11215" s="10">
        <v>0</v>
      </c>
      <c r="I11215" s="9">
        <v>1.87</v>
      </c>
      <c r="J11215" s="9">
        <v>16563.810000000001</v>
      </c>
      <c r="K11215">
        <f t="shared" si="350"/>
        <v>0</v>
      </c>
      <c r="L11215">
        <v>1.18743</v>
      </c>
      <c r="M11215" s="12">
        <f t="shared" si="351"/>
        <v>0</v>
      </c>
    </row>
    <row r="11216" spans="1:13" x14ac:dyDescent="0.25">
      <c r="A11216" s="1">
        <v>11215</v>
      </c>
      <c r="B11216" s="4" t="s">
        <v>7234</v>
      </c>
      <c r="C11216" s="1" t="s">
        <v>11</v>
      </c>
      <c r="D11216" s="1">
        <v>5608</v>
      </c>
      <c r="E11216" s="5">
        <v>0.01</v>
      </c>
      <c r="F11216" s="6">
        <v>1.1829099999999999</v>
      </c>
      <c r="G11216" s="6">
        <v>0</v>
      </c>
      <c r="H11216" s="6">
        <v>0</v>
      </c>
      <c r="I11216" s="2"/>
      <c r="J11216" s="2"/>
      <c r="K11216">
        <f t="shared" si="350"/>
        <v>1</v>
      </c>
      <c r="L11216">
        <v>1.1836100000000001</v>
      </c>
      <c r="M11216" s="12">
        <f t="shared" si="351"/>
        <v>0.70000000000014495</v>
      </c>
    </row>
    <row r="11217" spans="1:13" x14ac:dyDescent="0.25">
      <c r="A11217" s="7">
        <v>11216</v>
      </c>
      <c r="B11217" s="8" t="s">
        <v>7235</v>
      </c>
      <c r="C11217" s="7" t="s">
        <v>11</v>
      </c>
      <c r="D11217" s="7">
        <v>5609</v>
      </c>
      <c r="E11217" s="9">
        <v>0.01</v>
      </c>
      <c r="F11217" s="10">
        <v>1.1821999999999999</v>
      </c>
      <c r="G11217" s="10">
        <v>0</v>
      </c>
      <c r="H11217" s="10">
        <v>0</v>
      </c>
      <c r="I11217" s="11"/>
      <c r="J11217" s="11"/>
      <c r="K11217">
        <f t="shared" si="350"/>
        <v>2</v>
      </c>
      <c r="L11217">
        <v>1.1836100000000001</v>
      </c>
      <c r="M11217" s="12">
        <f t="shared" si="351"/>
        <v>1.4100000000001334</v>
      </c>
    </row>
    <row r="11218" spans="1:13" x14ac:dyDescent="0.25">
      <c r="A11218" s="1">
        <v>11217</v>
      </c>
      <c r="B11218" s="4" t="s">
        <v>7236</v>
      </c>
      <c r="C11218" s="1" t="s">
        <v>13</v>
      </c>
      <c r="D11218" s="1">
        <v>5609</v>
      </c>
      <c r="E11218" s="5">
        <v>0.01</v>
      </c>
      <c r="F11218" s="6">
        <v>1.1836100000000001</v>
      </c>
      <c r="G11218" s="6">
        <v>0</v>
      </c>
      <c r="H11218" s="6">
        <v>0</v>
      </c>
      <c r="I11218" s="5">
        <v>1.41</v>
      </c>
      <c r="J11218" s="5">
        <v>16565.22</v>
      </c>
      <c r="K11218">
        <f t="shared" si="350"/>
        <v>0</v>
      </c>
      <c r="L11218">
        <v>1.1836100000000001</v>
      </c>
      <c r="M11218" s="12">
        <f t="shared" si="351"/>
        <v>0</v>
      </c>
    </row>
    <row r="11219" spans="1:13" x14ac:dyDescent="0.25">
      <c r="A11219" s="7">
        <v>11218</v>
      </c>
      <c r="B11219" s="8" t="s">
        <v>7236</v>
      </c>
      <c r="C11219" s="7" t="s">
        <v>13</v>
      </c>
      <c r="D11219" s="7">
        <v>5608</v>
      </c>
      <c r="E11219" s="9">
        <v>0.01</v>
      </c>
      <c r="F11219" s="10">
        <v>1.1836100000000001</v>
      </c>
      <c r="G11219" s="10">
        <v>0</v>
      </c>
      <c r="H11219" s="10">
        <v>0</v>
      </c>
      <c r="I11219" s="9">
        <v>0.7</v>
      </c>
      <c r="J11219" s="9">
        <v>16565.919999999998</v>
      </c>
      <c r="K11219">
        <f t="shared" si="350"/>
        <v>0</v>
      </c>
      <c r="L11219">
        <v>1.1836100000000001</v>
      </c>
      <c r="M11219" s="12">
        <f t="shared" si="351"/>
        <v>0</v>
      </c>
    </row>
    <row r="11220" spans="1:13" x14ac:dyDescent="0.25">
      <c r="A11220" s="1">
        <v>11219</v>
      </c>
      <c r="B11220" s="4" t="s">
        <v>7237</v>
      </c>
      <c r="C11220" s="1" t="s">
        <v>11</v>
      </c>
      <c r="D11220" s="1">
        <v>5610</v>
      </c>
      <c r="E11220" s="5">
        <v>0.01</v>
      </c>
      <c r="F11220" s="6">
        <v>1.18025</v>
      </c>
      <c r="G11220" s="6">
        <v>0</v>
      </c>
      <c r="H11220" s="6">
        <v>0</v>
      </c>
      <c r="I11220" s="2"/>
      <c r="J11220" s="2"/>
      <c r="K11220">
        <f t="shared" si="350"/>
        <v>1</v>
      </c>
      <c r="L11220">
        <v>1.1817299999999999</v>
      </c>
      <c r="M11220" s="12">
        <f t="shared" si="351"/>
        <v>1.4799999999999258</v>
      </c>
    </row>
    <row r="11221" spans="1:13" x14ac:dyDescent="0.25">
      <c r="A11221" s="7">
        <v>11220</v>
      </c>
      <c r="B11221" s="8" t="s">
        <v>7238</v>
      </c>
      <c r="C11221" s="7" t="s">
        <v>13</v>
      </c>
      <c r="D11221" s="7">
        <v>5610</v>
      </c>
      <c r="E11221" s="9">
        <v>0.01</v>
      </c>
      <c r="F11221" s="10">
        <v>1.1817299999999999</v>
      </c>
      <c r="G11221" s="10">
        <v>0</v>
      </c>
      <c r="H11221" s="10">
        <v>0</v>
      </c>
      <c r="I11221" s="9">
        <v>1.48</v>
      </c>
      <c r="J11221" s="9">
        <v>16567.400000000001</v>
      </c>
      <c r="K11221">
        <f t="shared" si="350"/>
        <v>0</v>
      </c>
      <c r="L11221">
        <v>1.1817299999999999</v>
      </c>
      <c r="M11221" s="12">
        <f t="shared" si="351"/>
        <v>0</v>
      </c>
    </row>
    <row r="11222" spans="1:13" x14ac:dyDescent="0.25">
      <c r="A11222" s="1">
        <v>11221</v>
      </c>
      <c r="B11222" s="4" t="s">
        <v>7239</v>
      </c>
      <c r="C11222" s="1" t="s">
        <v>11</v>
      </c>
      <c r="D11222" s="1">
        <v>5611</v>
      </c>
      <c r="E11222" s="5">
        <v>0.01</v>
      </c>
      <c r="F11222" s="6">
        <v>1.17927</v>
      </c>
      <c r="G11222" s="6">
        <v>0</v>
      </c>
      <c r="H11222" s="6">
        <v>0</v>
      </c>
      <c r="I11222" s="2"/>
      <c r="J11222" s="2"/>
      <c r="K11222">
        <f t="shared" si="350"/>
        <v>1</v>
      </c>
      <c r="L11222">
        <v>1.17774</v>
      </c>
      <c r="M11222" s="12">
        <f t="shared" si="351"/>
        <v>-1.5300000000000313</v>
      </c>
    </row>
    <row r="11223" spans="1:13" x14ac:dyDescent="0.25">
      <c r="A11223" s="7">
        <v>11222</v>
      </c>
      <c r="B11223" s="8" t="s">
        <v>7240</v>
      </c>
      <c r="C11223" s="7" t="s">
        <v>11</v>
      </c>
      <c r="D11223" s="7">
        <v>5612</v>
      </c>
      <c r="E11223" s="9">
        <v>0.01</v>
      </c>
      <c r="F11223" s="10">
        <v>1.1786000000000001</v>
      </c>
      <c r="G11223" s="10">
        <v>0</v>
      </c>
      <c r="H11223" s="10">
        <v>0</v>
      </c>
      <c r="I11223" s="11"/>
      <c r="J11223" s="11"/>
      <c r="K11223">
        <f t="shared" si="350"/>
        <v>2</v>
      </c>
      <c r="L11223">
        <v>1.17774</v>
      </c>
      <c r="M11223" s="12">
        <f t="shared" si="351"/>
        <v>-0.86000000000008292</v>
      </c>
    </row>
    <row r="11224" spans="1:13" x14ac:dyDescent="0.25">
      <c r="A11224" s="1">
        <v>11223</v>
      </c>
      <c r="B11224" s="4" t="s">
        <v>7241</v>
      </c>
      <c r="C11224" s="1" t="s">
        <v>11</v>
      </c>
      <c r="D11224" s="1">
        <v>5613</v>
      </c>
      <c r="E11224" s="5">
        <v>0.01</v>
      </c>
      <c r="F11224" s="6">
        <v>1.17828</v>
      </c>
      <c r="G11224" s="6">
        <v>0</v>
      </c>
      <c r="H11224" s="6">
        <v>0</v>
      </c>
      <c r="I11224" s="2"/>
      <c r="J11224" s="2"/>
      <c r="K11224">
        <f t="shared" si="350"/>
        <v>3</v>
      </c>
      <c r="L11224">
        <v>1.17774</v>
      </c>
      <c r="M11224" s="12">
        <f t="shared" si="351"/>
        <v>-0.53999999999998494</v>
      </c>
    </row>
    <row r="11225" spans="1:13" x14ac:dyDescent="0.25">
      <c r="A11225" s="7">
        <v>11224</v>
      </c>
      <c r="B11225" s="8" t="s">
        <v>7242</v>
      </c>
      <c r="C11225" s="7" t="s">
        <v>11</v>
      </c>
      <c r="D11225" s="7">
        <v>5614</v>
      </c>
      <c r="E11225" s="9">
        <v>0.03</v>
      </c>
      <c r="F11225" s="10">
        <v>1.1771199999999999</v>
      </c>
      <c r="G11225" s="10">
        <v>0</v>
      </c>
      <c r="H11225" s="10">
        <v>0</v>
      </c>
      <c r="I11225" s="11"/>
      <c r="J11225" s="11"/>
      <c r="K11225">
        <f t="shared" si="350"/>
        <v>4</v>
      </c>
      <c r="L11225">
        <v>1.17774</v>
      </c>
      <c r="M11225" s="12">
        <f t="shared" si="351"/>
        <v>1.8600000000001948</v>
      </c>
    </row>
    <row r="11226" spans="1:13" x14ac:dyDescent="0.25">
      <c r="A11226" s="1">
        <v>11225</v>
      </c>
      <c r="B11226" s="4" t="s">
        <v>7243</v>
      </c>
      <c r="C11226" s="1" t="s">
        <v>11</v>
      </c>
      <c r="D11226" s="1">
        <v>5615</v>
      </c>
      <c r="E11226" s="5">
        <v>0.01</v>
      </c>
      <c r="F11226" s="6">
        <v>1.17672</v>
      </c>
      <c r="G11226" s="6">
        <v>0</v>
      </c>
      <c r="H11226" s="6">
        <v>0</v>
      </c>
      <c r="I11226" s="2"/>
      <c r="J11226" s="2"/>
      <c r="K11226">
        <f t="shared" si="350"/>
        <v>5</v>
      </c>
      <c r="L11226">
        <v>1.17774</v>
      </c>
      <c r="M11226" s="12">
        <f t="shared" si="351"/>
        <v>1.0200000000000209</v>
      </c>
    </row>
    <row r="11227" spans="1:13" x14ac:dyDescent="0.25">
      <c r="A11227" s="7">
        <v>11226</v>
      </c>
      <c r="B11227" s="8" t="s">
        <v>7244</v>
      </c>
      <c r="C11227" s="7" t="s">
        <v>11</v>
      </c>
      <c r="D11227" s="7">
        <v>5616</v>
      </c>
      <c r="E11227" s="9">
        <v>0.02</v>
      </c>
      <c r="F11227" s="10">
        <v>1.1766000000000001</v>
      </c>
      <c r="G11227" s="10">
        <v>0</v>
      </c>
      <c r="H11227" s="10">
        <v>0</v>
      </c>
      <c r="I11227" s="11"/>
      <c r="J11227" s="11"/>
      <c r="K11227">
        <f t="shared" si="350"/>
        <v>6</v>
      </c>
      <c r="L11227">
        <v>1.17774</v>
      </c>
      <c r="M11227" s="12">
        <f t="shared" si="351"/>
        <v>2.2799999999998377</v>
      </c>
    </row>
    <row r="11228" spans="1:13" x14ac:dyDescent="0.25">
      <c r="A11228" s="1">
        <v>11227</v>
      </c>
      <c r="B11228" s="4" t="s">
        <v>7245</v>
      </c>
      <c r="C11228" s="1" t="s">
        <v>13</v>
      </c>
      <c r="D11228" s="1">
        <v>5614</v>
      </c>
      <c r="E11228" s="5">
        <v>0.03</v>
      </c>
      <c r="F11228" s="6">
        <v>1.17774</v>
      </c>
      <c r="G11228" s="6">
        <v>0</v>
      </c>
      <c r="H11228" s="6">
        <v>0</v>
      </c>
      <c r="I11228" s="5">
        <v>1.86</v>
      </c>
      <c r="J11228" s="5">
        <v>16569.259999999998</v>
      </c>
      <c r="K11228">
        <f t="shared" si="350"/>
        <v>0</v>
      </c>
      <c r="L11228">
        <v>1.17774</v>
      </c>
      <c r="M11228" s="12">
        <f t="shared" si="351"/>
        <v>0</v>
      </c>
    </row>
    <row r="11229" spans="1:13" x14ac:dyDescent="0.25">
      <c r="A11229" s="7">
        <v>11228</v>
      </c>
      <c r="B11229" s="8" t="s">
        <v>7245</v>
      </c>
      <c r="C11229" s="7" t="s">
        <v>13</v>
      </c>
      <c r="D11229" s="7">
        <v>5616</v>
      </c>
      <c r="E11229" s="9">
        <v>0.02</v>
      </c>
      <c r="F11229" s="10">
        <v>1.17774</v>
      </c>
      <c r="G11229" s="10">
        <v>0</v>
      </c>
      <c r="H11229" s="10">
        <v>0</v>
      </c>
      <c r="I11229" s="9">
        <v>2.2799999999999998</v>
      </c>
      <c r="J11229" s="9">
        <v>16571.54</v>
      </c>
      <c r="K11229">
        <f t="shared" si="350"/>
        <v>0</v>
      </c>
      <c r="L11229">
        <v>1.17774</v>
      </c>
      <c r="M11229" s="12">
        <f t="shared" si="351"/>
        <v>0</v>
      </c>
    </row>
    <row r="11230" spans="1:13" x14ac:dyDescent="0.25">
      <c r="A11230" s="1">
        <v>11229</v>
      </c>
      <c r="B11230" s="4" t="s">
        <v>7245</v>
      </c>
      <c r="C11230" s="1" t="s">
        <v>13</v>
      </c>
      <c r="D11230" s="1">
        <v>5612</v>
      </c>
      <c r="E11230" s="5">
        <v>0.01</v>
      </c>
      <c r="F11230" s="6">
        <v>1.17774</v>
      </c>
      <c r="G11230" s="6">
        <v>0</v>
      </c>
      <c r="H11230" s="6">
        <v>0</v>
      </c>
      <c r="I11230" s="5">
        <v>-0.86</v>
      </c>
      <c r="J11230" s="5">
        <v>16570.68</v>
      </c>
      <c r="K11230">
        <f t="shared" si="350"/>
        <v>0</v>
      </c>
      <c r="L11230">
        <v>1.17774</v>
      </c>
      <c r="M11230" s="12">
        <f t="shared" si="351"/>
        <v>0</v>
      </c>
    </row>
    <row r="11231" spans="1:13" x14ac:dyDescent="0.25">
      <c r="A11231" s="7">
        <v>11230</v>
      </c>
      <c r="B11231" s="8" t="s">
        <v>7245</v>
      </c>
      <c r="C11231" s="7" t="s">
        <v>13</v>
      </c>
      <c r="D11231" s="7">
        <v>5613</v>
      </c>
      <c r="E11231" s="9">
        <v>0.01</v>
      </c>
      <c r="F11231" s="10">
        <v>1.17774</v>
      </c>
      <c r="G11231" s="10">
        <v>0</v>
      </c>
      <c r="H11231" s="10">
        <v>0</v>
      </c>
      <c r="I11231" s="9">
        <v>-0.54</v>
      </c>
      <c r="J11231" s="9">
        <v>16570.14</v>
      </c>
      <c r="K11231">
        <f t="shared" si="350"/>
        <v>0</v>
      </c>
      <c r="L11231">
        <v>1.17774</v>
      </c>
      <c r="M11231" s="12">
        <f t="shared" si="351"/>
        <v>0</v>
      </c>
    </row>
    <row r="11232" spans="1:13" x14ac:dyDescent="0.25">
      <c r="A11232" s="1">
        <v>11231</v>
      </c>
      <c r="B11232" s="4" t="s">
        <v>7245</v>
      </c>
      <c r="C11232" s="1" t="s">
        <v>13</v>
      </c>
      <c r="D11232" s="1">
        <v>5611</v>
      </c>
      <c r="E11232" s="5">
        <v>0.01</v>
      </c>
      <c r="F11232" s="6">
        <v>1.17774</v>
      </c>
      <c r="G11232" s="6">
        <v>0</v>
      </c>
      <c r="H11232" s="6">
        <v>0</v>
      </c>
      <c r="I11232" s="5">
        <v>-1.53</v>
      </c>
      <c r="J11232" s="5">
        <v>16568.61</v>
      </c>
      <c r="K11232">
        <f t="shared" si="350"/>
        <v>0</v>
      </c>
      <c r="L11232">
        <v>1.17774</v>
      </c>
      <c r="M11232" s="12">
        <f t="shared" si="351"/>
        <v>0</v>
      </c>
    </row>
    <row r="11233" spans="1:13" x14ac:dyDescent="0.25">
      <c r="A11233" s="7">
        <v>11232</v>
      </c>
      <c r="B11233" s="8" t="s">
        <v>7245</v>
      </c>
      <c r="C11233" s="7" t="s">
        <v>13</v>
      </c>
      <c r="D11233" s="7">
        <v>5615</v>
      </c>
      <c r="E11233" s="9">
        <v>0.01</v>
      </c>
      <c r="F11233" s="10">
        <v>1.17774</v>
      </c>
      <c r="G11233" s="10">
        <v>0</v>
      </c>
      <c r="H11233" s="10">
        <v>0</v>
      </c>
      <c r="I11233" s="9">
        <v>1.02</v>
      </c>
      <c r="J11233" s="9">
        <v>16569.63</v>
      </c>
      <c r="K11233">
        <f t="shared" si="350"/>
        <v>0</v>
      </c>
      <c r="L11233">
        <v>1.17774</v>
      </c>
      <c r="M11233" s="12">
        <f t="shared" si="351"/>
        <v>0</v>
      </c>
    </row>
    <row r="11234" spans="1:13" x14ac:dyDescent="0.25">
      <c r="A11234" s="1">
        <v>11233</v>
      </c>
      <c r="B11234" s="4" t="s">
        <v>7246</v>
      </c>
      <c r="C11234" s="1" t="s">
        <v>11</v>
      </c>
      <c r="D11234" s="1">
        <v>5617</v>
      </c>
      <c r="E11234" s="5">
        <v>0.01</v>
      </c>
      <c r="F11234" s="6">
        <v>1.1827700000000001</v>
      </c>
      <c r="G11234" s="6">
        <v>0</v>
      </c>
      <c r="H11234" s="6">
        <v>0</v>
      </c>
      <c r="I11234" s="2"/>
      <c r="J11234" s="2"/>
      <c r="K11234">
        <f t="shared" si="350"/>
        <v>1</v>
      </c>
      <c r="L11234">
        <v>1.18214</v>
      </c>
      <c r="M11234" s="12">
        <f t="shared" si="351"/>
        <v>-0.63000000000013046</v>
      </c>
    </row>
    <row r="11235" spans="1:13" x14ac:dyDescent="0.25">
      <c r="A11235" s="7">
        <v>11234</v>
      </c>
      <c r="B11235" s="8" t="s">
        <v>7247</v>
      </c>
      <c r="C11235" s="7" t="s">
        <v>11</v>
      </c>
      <c r="D11235" s="7">
        <v>5618</v>
      </c>
      <c r="E11235" s="9">
        <v>0.01</v>
      </c>
      <c r="F11235" s="10">
        <v>1.1823399999999999</v>
      </c>
      <c r="G11235" s="10">
        <v>0</v>
      </c>
      <c r="H11235" s="10">
        <v>0</v>
      </c>
      <c r="I11235" s="11"/>
      <c r="J11235" s="11"/>
      <c r="K11235">
        <f t="shared" si="350"/>
        <v>2</v>
      </c>
      <c r="L11235">
        <v>1.18214</v>
      </c>
      <c r="M11235" s="12">
        <f t="shared" si="351"/>
        <v>-0.19999999999997797</v>
      </c>
    </row>
    <row r="11236" spans="1:13" x14ac:dyDescent="0.25">
      <c r="A11236" s="1">
        <v>11235</v>
      </c>
      <c r="B11236" s="4" t="s">
        <v>7248</v>
      </c>
      <c r="C11236" s="1" t="s">
        <v>11</v>
      </c>
      <c r="D11236" s="1">
        <v>5619</v>
      </c>
      <c r="E11236" s="5">
        <v>0.01</v>
      </c>
      <c r="F11236" s="6">
        <v>1.1820299999999999</v>
      </c>
      <c r="G11236" s="6">
        <v>0</v>
      </c>
      <c r="H11236" s="6">
        <v>0</v>
      </c>
      <c r="I11236" s="2"/>
      <c r="J11236" s="2"/>
      <c r="K11236">
        <f t="shared" si="350"/>
        <v>3</v>
      </c>
      <c r="L11236">
        <v>1.18214</v>
      </c>
      <c r="M11236" s="12">
        <f t="shared" si="351"/>
        <v>0.1100000000000545</v>
      </c>
    </row>
    <row r="11237" spans="1:13" x14ac:dyDescent="0.25">
      <c r="A11237" s="7">
        <v>11236</v>
      </c>
      <c r="B11237" s="8" t="s">
        <v>7249</v>
      </c>
      <c r="C11237" s="7" t="s">
        <v>11</v>
      </c>
      <c r="D11237" s="7">
        <v>5620</v>
      </c>
      <c r="E11237" s="9">
        <v>0.01</v>
      </c>
      <c r="F11237" s="10">
        <v>1.1813199999999999</v>
      </c>
      <c r="G11237" s="10">
        <v>0</v>
      </c>
      <c r="H11237" s="10">
        <v>0</v>
      </c>
      <c r="I11237" s="11"/>
      <c r="J11237" s="11"/>
      <c r="K11237">
        <f t="shared" si="350"/>
        <v>4</v>
      </c>
      <c r="L11237">
        <v>1.18214</v>
      </c>
      <c r="M11237" s="12">
        <f t="shared" si="351"/>
        <v>0.82000000000004292</v>
      </c>
    </row>
    <row r="11238" spans="1:13" x14ac:dyDescent="0.25">
      <c r="A11238" s="1">
        <v>11237</v>
      </c>
      <c r="B11238" s="4" t="s">
        <v>7250</v>
      </c>
      <c r="C11238" s="1" t="s">
        <v>11</v>
      </c>
      <c r="D11238" s="1">
        <v>5621</v>
      </c>
      <c r="E11238" s="5">
        <v>0.01</v>
      </c>
      <c r="F11238" s="6">
        <v>1.1809000000000001</v>
      </c>
      <c r="G11238" s="6">
        <v>0</v>
      </c>
      <c r="H11238" s="6">
        <v>0</v>
      </c>
      <c r="I11238" s="2"/>
      <c r="J11238" s="2"/>
      <c r="K11238">
        <f t="shared" si="350"/>
        <v>5</v>
      </c>
      <c r="L11238">
        <v>1.18214</v>
      </c>
      <c r="M11238" s="12">
        <f t="shared" si="351"/>
        <v>1.2399999999999078</v>
      </c>
    </row>
    <row r="11239" spans="1:13" x14ac:dyDescent="0.25">
      <c r="A11239" s="7">
        <v>11238</v>
      </c>
      <c r="B11239" s="8" t="s">
        <v>7251</v>
      </c>
      <c r="C11239" s="7" t="s">
        <v>13</v>
      </c>
      <c r="D11239" s="7">
        <v>5621</v>
      </c>
      <c r="E11239" s="9">
        <v>0.01</v>
      </c>
      <c r="F11239" s="10">
        <v>1.18214</v>
      </c>
      <c r="G11239" s="10">
        <v>0</v>
      </c>
      <c r="H11239" s="10">
        <v>0</v>
      </c>
      <c r="I11239" s="9">
        <v>1.24</v>
      </c>
      <c r="J11239" s="9">
        <v>16570.87</v>
      </c>
      <c r="K11239">
        <f t="shared" si="350"/>
        <v>0</v>
      </c>
      <c r="L11239">
        <v>1.18214</v>
      </c>
      <c r="M11239" s="12">
        <f t="shared" si="351"/>
        <v>0</v>
      </c>
    </row>
    <row r="11240" spans="1:13" x14ac:dyDescent="0.25">
      <c r="A11240" s="1">
        <v>11239</v>
      </c>
      <c r="B11240" s="4" t="s">
        <v>7251</v>
      </c>
      <c r="C11240" s="1" t="s">
        <v>13</v>
      </c>
      <c r="D11240" s="1">
        <v>5617</v>
      </c>
      <c r="E11240" s="5">
        <v>0.01</v>
      </c>
      <c r="F11240" s="6">
        <v>1.18214</v>
      </c>
      <c r="G11240" s="6">
        <v>0</v>
      </c>
      <c r="H11240" s="6">
        <v>0</v>
      </c>
      <c r="I11240" s="5">
        <v>-0.63</v>
      </c>
      <c r="J11240" s="5">
        <v>16570.240000000002</v>
      </c>
      <c r="K11240">
        <f t="shared" si="350"/>
        <v>0</v>
      </c>
      <c r="L11240">
        <v>1.18214</v>
      </c>
      <c r="M11240" s="12">
        <f t="shared" si="351"/>
        <v>0</v>
      </c>
    </row>
    <row r="11241" spans="1:13" x14ac:dyDescent="0.25">
      <c r="A11241" s="7">
        <v>11240</v>
      </c>
      <c r="B11241" s="8" t="s">
        <v>7251</v>
      </c>
      <c r="C11241" s="7" t="s">
        <v>13</v>
      </c>
      <c r="D11241" s="7">
        <v>5618</v>
      </c>
      <c r="E11241" s="9">
        <v>0.01</v>
      </c>
      <c r="F11241" s="10">
        <v>1.18214</v>
      </c>
      <c r="G11241" s="10">
        <v>0</v>
      </c>
      <c r="H11241" s="10">
        <v>0</v>
      </c>
      <c r="I11241" s="9">
        <v>-0.2</v>
      </c>
      <c r="J11241" s="9">
        <v>16570.04</v>
      </c>
      <c r="K11241">
        <f t="shared" si="350"/>
        <v>0</v>
      </c>
      <c r="L11241">
        <v>1.18214</v>
      </c>
      <c r="M11241" s="12">
        <f t="shared" si="351"/>
        <v>0</v>
      </c>
    </row>
    <row r="11242" spans="1:13" x14ac:dyDescent="0.25">
      <c r="A11242" s="1">
        <v>11241</v>
      </c>
      <c r="B11242" s="4" t="s">
        <v>7251</v>
      </c>
      <c r="C11242" s="1" t="s">
        <v>13</v>
      </c>
      <c r="D11242" s="1">
        <v>5619</v>
      </c>
      <c r="E11242" s="5">
        <v>0.01</v>
      </c>
      <c r="F11242" s="6">
        <v>1.18214</v>
      </c>
      <c r="G11242" s="6">
        <v>0</v>
      </c>
      <c r="H11242" s="6">
        <v>0</v>
      </c>
      <c r="I11242" s="5">
        <v>0.11</v>
      </c>
      <c r="J11242" s="5">
        <v>16570.150000000001</v>
      </c>
      <c r="K11242">
        <f t="shared" si="350"/>
        <v>0</v>
      </c>
      <c r="L11242">
        <v>1.18214</v>
      </c>
      <c r="M11242" s="12">
        <f t="shared" si="351"/>
        <v>0</v>
      </c>
    </row>
    <row r="11243" spans="1:13" x14ac:dyDescent="0.25">
      <c r="A11243" s="7">
        <v>11242</v>
      </c>
      <c r="B11243" s="8" t="s">
        <v>7251</v>
      </c>
      <c r="C11243" s="7" t="s">
        <v>13</v>
      </c>
      <c r="D11243" s="7">
        <v>5620</v>
      </c>
      <c r="E11243" s="9">
        <v>0.01</v>
      </c>
      <c r="F11243" s="10">
        <v>1.18214</v>
      </c>
      <c r="G11243" s="10">
        <v>0</v>
      </c>
      <c r="H11243" s="10">
        <v>0</v>
      </c>
      <c r="I11243" s="9">
        <v>0.82</v>
      </c>
      <c r="J11243" s="9">
        <v>16570.97</v>
      </c>
      <c r="K11243">
        <f t="shared" si="350"/>
        <v>0</v>
      </c>
      <c r="L11243">
        <v>1.18214</v>
      </c>
      <c r="M11243" s="12">
        <f t="shared" si="351"/>
        <v>0</v>
      </c>
    </row>
    <row r="11244" spans="1:13" x14ac:dyDescent="0.25">
      <c r="A11244" s="1">
        <v>11243</v>
      </c>
      <c r="B11244" s="4" t="s">
        <v>7252</v>
      </c>
      <c r="C11244" s="1" t="s">
        <v>15</v>
      </c>
      <c r="D11244" s="1">
        <v>5622</v>
      </c>
      <c r="E11244" s="5">
        <v>0.01</v>
      </c>
      <c r="F11244" s="6">
        <v>1.1843900000000001</v>
      </c>
      <c r="G11244" s="6">
        <v>0</v>
      </c>
      <c r="H11244" s="6">
        <v>0</v>
      </c>
      <c r="I11244" s="2"/>
      <c r="J11244" s="2"/>
      <c r="K11244">
        <f t="shared" si="350"/>
        <v>1</v>
      </c>
      <c r="L11244">
        <v>1.18208</v>
      </c>
      <c r="M11244" s="12">
        <f t="shared" si="351"/>
        <v>2.3100000000000342</v>
      </c>
    </row>
    <row r="11245" spans="1:13" x14ac:dyDescent="0.25">
      <c r="A11245" s="7">
        <v>11244</v>
      </c>
      <c r="B11245" s="8" t="s">
        <v>7253</v>
      </c>
      <c r="C11245" s="7" t="s">
        <v>13</v>
      </c>
      <c r="D11245" s="7">
        <v>5622</v>
      </c>
      <c r="E11245" s="9">
        <v>0.01</v>
      </c>
      <c r="F11245" s="10">
        <v>1.18208</v>
      </c>
      <c r="G11245" s="10">
        <v>0</v>
      </c>
      <c r="H11245" s="10">
        <v>0</v>
      </c>
      <c r="I11245" s="9">
        <v>2.31</v>
      </c>
      <c r="J11245" s="9">
        <v>16573.28</v>
      </c>
      <c r="K11245">
        <f t="shared" si="350"/>
        <v>0</v>
      </c>
      <c r="L11245">
        <v>1.18208</v>
      </c>
      <c r="M11245" s="12">
        <f t="shared" si="351"/>
        <v>0</v>
      </c>
    </row>
    <row r="11246" spans="1:13" x14ac:dyDescent="0.25">
      <c r="A11246" s="1">
        <v>11245</v>
      </c>
      <c r="B11246" s="4" t="s">
        <v>7254</v>
      </c>
      <c r="C11246" s="1" t="s">
        <v>11</v>
      </c>
      <c r="D11246" s="1">
        <v>5623</v>
      </c>
      <c r="E11246" s="5">
        <v>0.01</v>
      </c>
      <c r="F11246" s="6">
        <v>1.1806000000000001</v>
      </c>
      <c r="G11246" s="6">
        <v>0</v>
      </c>
      <c r="H11246" s="6">
        <v>0</v>
      </c>
      <c r="I11246" s="2"/>
      <c r="J11246" s="2"/>
      <c r="K11246">
        <f t="shared" si="350"/>
        <v>1</v>
      </c>
      <c r="L11246">
        <v>1.18032</v>
      </c>
      <c r="M11246" s="12">
        <f t="shared" si="351"/>
        <v>-0.28000000000005798</v>
      </c>
    </row>
    <row r="11247" spans="1:13" x14ac:dyDescent="0.25">
      <c r="A11247" s="7">
        <v>11246</v>
      </c>
      <c r="B11247" s="8" t="s">
        <v>7255</v>
      </c>
      <c r="C11247" s="7" t="s">
        <v>11</v>
      </c>
      <c r="D11247" s="7">
        <v>5624</v>
      </c>
      <c r="E11247" s="9">
        <v>0.02</v>
      </c>
      <c r="F11247" s="10">
        <v>1.1794800000000001</v>
      </c>
      <c r="G11247" s="10">
        <v>0</v>
      </c>
      <c r="H11247" s="10">
        <v>0</v>
      </c>
      <c r="I11247" s="11"/>
      <c r="J11247" s="11"/>
      <c r="K11247">
        <f t="shared" si="350"/>
        <v>2</v>
      </c>
      <c r="L11247">
        <v>1.18032</v>
      </c>
      <c r="M11247" s="12">
        <f t="shared" si="351"/>
        <v>1.6799999999999038</v>
      </c>
    </row>
    <row r="11248" spans="1:13" x14ac:dyDescent="0.25">
      <c r="A11248" s="1">
        <v>11247</v>
      </c>
      <c r="B11248" s="4" t="s">
        <v>7256</v>
      </c>
      <c r="C11248" s="1" t="s">
        <v>11</v>
      </c>
      <c r="D11248" s="1">
        <v>5625</v>
      </c>
      <c r="E11248" s="5">
        <v>0.01</v>
      </c>
      <c r="F11248" s="6">
        <v>1.17919</v>
      </c>
      <c r="G11248" s="6">
        <v>0</v>
      </c>
      <c r="H11248" s="6">
        <v>0</v>
      </c>
      <c r="I11248" s="2"/>
      <c r="J11248" s="2"/>
      <c r="K11248">
        <f t="shared" si="350"/>
        <v>3</v>
      </c>
      <c r="L11248">
        <v>1.18032</v>
      </c>
      <c r="M11248" s="12">
        <f t="shared" si="351"/>
        <v>1.1300000000000754</v>
      </c>
    </row>
    <row r="11249" spans="1:13" x14ac:dyDescent="0.25">
      <c r="A11249" s="7">
        <v>11248</v>
      </c>
      <c r="B11249" s="8" t="s">
        <v>7257</v>
      </c>
      <c r="C11249" s="7" t="s">
        <v>13</v>
      </c>
      <c r="D11249" s="7">
        <v>5624</v>
      </c>
      <c r="E11249" s="9">
        <v>0.02</v>
      </c>
      <c r="F11249" s="10">
        <v>1.18032</v>
      </c>
      <c r="G11249" s="10">
        <v>0</v>
      </c>
      <c r="H11249" s="10">
        <v>0</v>
      </c>
      <c r="I11249" s="9">
        <v>1.68</v>
      </c>
      <c r="J11249" s="9">
        <v>16574.96</v>
      </c>
      <c r="K11249">
        <f t="shared" si="350"/>
        <v>0</v>
      </c>
      <c r="L11249">
        <v>1.18032</v>
      </c>
      <c r="M11249" s="12">
        <f t="shared" si="351"/>
        <v>0</v>
      </c>
    </row>
    <row r="11250" spans="1:13" x14ac:dyDescent="0.25">
      <c r="A11250" s="1">
        <v>11249</v>
      </c>
      <c r="B11250" s="4" t="s">
        <v>7257</v>
      </c>
      <c r="C11250" s="1" t="s">
        <v>13</v>
      </c>
      <c r="D11250" s="1">
        <v>5625</v>
      </c>
      <c r="E11250" s="5">
        <v>0.01</v>
      </c>
      <c r="F11250" s="6">
        <v>1.18032</v>
      </c>
      <c r="G11250" s="6">
        <v>0</v>
      </c>
      <c r="H11250" s="6">
        <v>0</v>
      </c>
      <c r="I11250" s="5">
        <v>1.1299999999999999</v>
      </c>
      <c r="J11250" s="5">
        <v>16576.09</v>
      </c>
      <c r="K11250">
        <f t="shared" si="350"/>
        <v>0</v>
      </c>
      <c r="L11250">
        <v>1.18032</v>
      </c>
      <c r="M11250" s="12">
        <f t="shared" si="351"/>
        <v>0</v>
      </c>
    </row>
    <row r="11251" spans="1:13" x14ac:dyDescent="0.25">
      <c r="A11251" s="7">
        <v>11250</v>
      </c>
      <c r="B11251" s="8" t="s">
        <v>7257</v>
      </c>
      <c r="C11251" s="7" t="s">
        <v>13</v>
      </c>
      <c r="D11251" s="7">
        <v>5623</v>
      </c>
      <c r="E11251" s="9">
        <v>0.01</v>
      </c>
      <c r="F11251" s="10">
        <v>1.18032</v>
      </c>
      <c r="G11251" s="10">
        <v>0</v>
      </c>
      <c r="H11251" s="10">
        <v>0</v>
      </c>
      <c r="I11251" s="9">
        <v>-0.28000000000000003</v>
      </c>
      <c r="J11251" s="9">
        <v>16575.810000000001</v>
      </c>
      <c r="K11251">
        <f t="shared" si="350"/>
        <v>0</v>
      </c>
      <c r="L11251">
        <v>1.18032</v>
      </c>
      <c r="M11251" s="12">
        <f t="shared" si="351"/>
        <v>0</v>
      </c>
    </row>
    <row r="11252" spans="1:13" x14ac:dyDescent="0.25">
      <c r="A11252" s="1">
        <v>11251</v>
      </c>
      <c r="B11252" s="4" t="s">
        <v>7258</v>
      </c>
      <c r="C11252" s="1" t="s">
        <v>11</v>
      </c>
      <c r="D11252" s="1">
        <v>5626</v>
      </c>
      <c r="E11252" s="5">
        <v>0.01</v>
      </c>
      <c r="F11252" s="6">
        <v>1.1769799999999999</v>
      </c>
      <c r="G11252" s="6">
        <v>0</v>
      </c>
      <c r="H11252" s="6">
        <v>0</v>
      </c>
      <c r="I11252" s="2"/>
      <c r="J11252" s="2"/>
      <c r="K11252">
        <f t="shared" si="350"/>
        <v>1</v>
      </c>
      <c r="L11252">
        <v>1.17784</v>
      </c>
      <c r="M11252" s="12">
        <f t="shared" si="351"/>
        <v>0.86000000000008292</v>
      </c>
    </row>
    <row r="11253" spans="1:13" x14ac:dyDescent="0.25">
      <c r="A11253" s="7">
        <v>11252</v>
      </c>
      <c r="B11253" s="8" t="s">
        <v>7259</v>
      </c>
      <c r="C11253" s="7" t="s">
        <v>13</v>
      </c>
      <c r="D11253" s="7">
        <v>5626</v>
      </c>
      <c r="E11253" s="9">
        <v>0.01</v>
      </c>
      <c r="F11253" s="10">
        <v>1.17784</v>
      </c>
      <c r="G11253" s="10">
        <v>0</v>
      </c>
      <c r="H11253" s="10">
        <v>0</v>
      </c>
      <c r="I11253" s="9">
        <v>0.86</v>
      </c>
      <c r="J11253" s="9">
        <v>16576.669999999998</v>
      </c>
      <c r="K11253">
        <f t="shared" si="350"/>
        <v>0</v>
      </c>
      <c r="L11253">
        <v>1.17784</v>
      </c>
      <c r="M11253" s="12">
        <f t="shared" si="351"/>
        <v>0</v>
      </c>
    </row>
    <row r="11254" spans="1:13" x14ac:dyDescent="0.25">
      <c r="A11254" s="1">
        <v>11253</v>
      </c>
      <c r="B11254" s="4" t="s">
        <v>7260</v>
      </c>
      <c r="C11254" s="1" t="s">
        <v>11</v>
      </c>
      <c r="D11254" s="1">
        <v>5627</v>
      </c>
      <c r="E11254" s="5">
        <v>0.01</v>
      </c>
      <c r="F11254" s="6">
        <v>1.1756500000000001</v>
      </c>
      <c r="G11254" s="6">
        <v>0</v>
      </c>
      <c r="H11254" s="6">
        <v>0</v>
      </c>
      <c r="I11254" s="2"/>
      <c r="J11254" s="2"/>
      <c r="K11254">
        <f t="shared" si="350"/>
        <v>1</v>
      </c>
      <c r="L11254">
        <v>1.1754800000000001</v>
      </c>
      <c r="M11254" s="12">
        <f t="shared" si="351"/>
        <v>-0.17000000000000348</v>
      </c>
    </row>
    <row r="11255" spans="1:13" x14ac:dyDescent="0.25">
      <c r="A11255" s="7">
        <v>11254</v>
      </c>
      <c r="B11255" s="8" t="s">
        <v>7261</v>
      </c>
      <c r="C11255" s="7" t="s">
        <v>11</v>
      </c>
      <c r="D11255" s="7">
        <v>5628</v>
      </c>
      <c r="E11255" s="9">
        <v>0.02</v>
      </c>
      <c r="F11255" s="10">
        <v>1.1740900000000001</v>
      </c>
      <c r="G11255" s="10">
        <v>0</v>
      </c>
      <c r="H11255" s="10">
        <v>0</v>
      </c>
      <c r="I11255" s="11"/>
      <c r="J11255" s="11"/>
      <c r="K11255">
        <f t="shared" si="350"/>
        <v>2</v>
      </c>
      <c r="L11255">
        <v>1.1754800000000001</v>
      </c>
      <c r="M11255" s="12">
        <f t="shared" si="351"/>
        <v>2.7800000000000047</v>
      </c>
    </row>
    <row r="11256" spans="1:13" x14ac:dyDescent="0.25">
      <c r="A11256" s="1">
        <v>11255</v>
      </c>
      <c r="B11256" s="4" t="s">
        <v>7262</v>
      </c>
      <c r="C11256" s="1" t="s">
        <v>11</v>
      </c>
      <c r="D11256" s="1">
        <v>5629</v>
      </c>
      <c r="E11256" s="5">
        <v>0.01</v>
      </c>
      <c r="F11256" s="6">
        <v>1.1737200000000001</v>
      </c>
      <c r="G11256" s="6">
        <v>0</v>
      </c>
      <c r="H11256" s="6">
        <v>0</v>
      </c>
      <c r="I11256" s="2"/>
      <c r="J11256" s="2"/>
      <c r="K11256">
        <f t="shared" si="350"/>
        <v>3</v>
      </c>
      <c r="L11256">
        <v>1.1754800000000001</v>
      </c>
      <c r="M11256" s="12">
        <f t="shared" si="351"/>
        <v>1.7599999999999838</v>
      </c>
    </row>
    <row r="11257" spans="1:13" x14ac:dyDescent="0.25">
      <c r="A11257" s="7">
        <v>11256</v>
      </c>
      <c r="B11257" s="8" t="s">
        <v>7263</v>
      </c>
      <c r="C11257" s="7" t="s">
        <v>11</v>
      </c>
      <c r="D11257" s="7">
        <v>5630</v>
      </c>
      <c r="E11257" s="9">
        <v>0.01</v>
      </c>
      <c r="F11257" s="10">
        <v>1.17323</v>
      </c>
      <c r="G11257" s="10">
        <v>0</v>
      </c>
      <c r="H11257" s="10">
        <v>0</v>
      </c>
      <c r="I11257" s="11"/>
      <c r="J11257" s="11"/>
      <c r="K11257">
        <f t="shared" si="350"/>
        <v>4</v>
      </c>
      <c r="L11257">
        <v>1.1754800000000001</v>
      </c>
      <c r="M11257" s="12">
        <f t="shared" si="351"/>
        <v>2.2500000000000853</v>
      </c>
    </row>
    <row r="11258" spans="1:13" x14ac:dyDescent="0.25">
      <c r="A11258" s="1">
        <v>11257</v>
      </c>
      <c r="B11258" s="4" t="s">
        <v>7264</v>
      </c>
      <c r="C11258" s="1" t="s">
        <v>13</v>
      </c>
      <c r="D11258" s="1">
        <v>5628</v>
      </c>
      <c r="E11258" s="5">
        <v>0.02</v>
      </c>
      <c r="F11258" s="6">
        <v>1.1754800000000001</v>
      </c>
      <c r="G11258" s="6">
        <v>0</v>
      </c>
      <c r="H11258" s="6">
        <v>0</v>
      </c>
      <c r="I11258" s="5">
        <v>2.78</v>
      </c>
      <c r="J11258" s="5">
        <v>16579.45</v>
      </c>
      <c r="K11258">
        <f t="shared" si="350"/>
        <v>0</v>
      </c>
      <c r="L11258">
        <v>1.1754800000000001</v>
      </c>
      <c r="M11258" s="12">
        <f t="shared" si="351"/>
        <v>0</v>
      </c>
    </row>
    <row r="11259" spans="1:13" x14ac:dyDescent="0.25">
      <c r="A11259" s="7">
        <v>11258</v>
      </c>
      <c r="B11259" s="8" t="s">
        <v>7264</v>
      </c>
      <c r="C11259" s="7" t="s">
        <v>13</v>
      </c>
      <c r="D11259" s="7">
        <v>5630</v>
      </c>
      <c r="E11259" s="9">
        <v>0.01</v>
      </c>
      <c r="F11259" s="10">
        <v>1.1754800000000001</v>
      </c>
      <c r="G11259" s="10">
        <v>0</v>
      </c>
      <c r="H11259" s="10">
        <v>0</v>
      </c>
      <c r="I11259" s="9">
        <v>2.25</v>
      </c>
      <c r="J11259" s="9">
        <v>16581.7</v>
      </c>
      <c r="K11259">
        <f t="shared" si="350"/>
        <v>0</v>
      </c>
      <c r="L11259">
        <v>1.1754800000000001</v>
      </c>
      <c r="M11259" s="12">
        <f t="shared" si="351"/>
        <v>0</v>
      </c>
    </row>
    <row r="11260" spans="1:13" x14ac:dyDescent="0.25">
      <c r="A11260" s="1">
        <v>11259</v>
      </c>
      <c r="B11260" s="4" t="s">
        <v>7264</v>
      </c>
      <c r="C11260" s="1" t="s">
        <v>13</v>
      </c>
      <c r="D11260" s="1">
        <v>5627</v>
      </c>
      <c r="E11260" s="5">
        <v>0.01</v>
      </c>
      <c r="F11260" s="6">
        <v>1.1754800000000001</v>
      </c>
      <c r="G11260" s="6">
        <v>0</v>
      </c>
      <c r="H11260" s="6">
        <v>0</v>
      </c>
      <c r="I11260" s="5">
        <v>-0.17</v>
      </c>
      <c r="J11260" s="5">
        <v>16581.53</v>
      </c>
      <c r="K11260">
        <f t="shared" si="350"/>
        <v>0</v>
      </c>
      <c r="L11260">
        <v>1.1754800000000001</v>
      </c>
      <c r="M11260" s="12">
        <f t="shared" si="351"/>
        <v>0</v>
      </c>
    </row>
    <row r="11261" spans="1:13" x14ac:dyDescent="0.25">
      <c r="A11261" s="7">
        <v>11260</v>
      </c>
      <c r="B11261" s="8" t="s">
        <v>7264</v>
      </c>
      <c r="C11261" s="7" t="s">
        <v>13</v>
      </c>
      <c r="D11261" s="7">
        <v>5629</v>
      </c>
      <c r="E11261" s="9">
        <v>0.01</v>
      </c>
      <c r="F11261" s="10">
        <v>1.1754800000000001</v>
      </c>
      <c r="G11261" s="10">
        <v>0</v>
      </c>
      <c r="H11261" s="10">
        <v>0</v>
      </c>
      <c r="I11261" s="9">
        <v>1.76</v>
      </c>
      <c r="J11261" s="9">
        <v>16583.29</v>
      </c>
      <c r="K11261">
        <f t="shared" si="350"/>
        <v>0</v>
      </c>
      <c r="L11261">
        <v>1.1754800000000001</v>
      </c>
      <c r="M11261" s="12">
        <f t="shared" si="351"/>
        <v>0</v>
      </c>
    </row>
    <row r="11262" spans="1:13" x14ac:dyDescent="0.25">
      <c r="A11262" s="1">
        <v>11261</v>
      </c>
      <c r="B11262" s="4" t="s">
        <v>7265</v>
      </c>
      <c r="C11262" s="1" t="s">
        <v>15</v>
      </c>
      <c r="D11262" s="1">
        <v>5631</v>
      </c>
      <c r="E11262" s="5">
        <v>0.01</v>
      </c>
      <c r="F11262" s="6">
        <v>1.18448</v>
      </c>
      <c r="G11262" s="6">
        <v>0</v>
      </c>
      <c r="H11262" s="6">
        <v>0</v>
      </c>
      <c r="I11262" s="2"/>
      <c r="J11262" s="2"/>
      <c r="K11262">
        <f t="shared" si="350"/>
        <v>1</v>
      </c>
      <c r="L11262">
        <v>1.18143</v>
      </c>
      <c r="M11262" s="12">
        <f t="shared" si="351"/>
        <v>3.0499999999999972</v>
      </c>
    </row>
    <row r="11263" spans="1:13" x14ac:dyDescent="0.25">
      <c r="A11263" s="7">
        <v>11262</v>
      </c>
      <c r="B11263" s="8" t="s">
        <v>7266</v>
      </c>
      <c r="C11263" s="7" t="s">
        <v>13</v>
      </c>
      <c r="D11263" s="7">
        <v>5631</v>
      </c>
      <c r="E11263" s="9">
        <v>0.01</v>
      </c>
      <c r="F11263" s="10">
        <v>1.18143</v>
      </c>
      <c r="G11263" s="10">
        <v>0</v>
      </c>
      <c r="H11263" s="10">
        <v>0</v>
      </c>
      <c r="I11263" s="9">
        <v>3.05</v>
      </c>
      <c r="J11263" s="9">
        <v>16586.34</v>
      </c>
      <c r="K11263">
        <f t="shared" si="350"/>
        <v>0</v>
      </c>
      <c r="L11263">
        <v>1.18143</v>
      </c>
      <c r="M11263" s="12">
        <f t="shared" si="351"/>
        <v>0</v>
      </c>
    </row>
    <row r="11264" spans="1:13" x14ac:dyDescent="0.25">
      <c r="A11264" s="1">
        <v>11263</v>
      </c>
      <c r="B11264" s="4" t="s">
        <v>7267</v>
      </c>
      <c r="C11264" s="1" t="s">
        <v>11</v>
      </c>
      <c r="D11264" s="1">
        <v>5632</v>
      </c>
      <c r="E11264" s="5">
        <v>0.01</v>
      </c>
      <c r="F11264" s="6">
        <v>1.1619600000000001</v>
      </c>
      <c r="G11264" s="6">
        <v>0</v>
      </c>
      <c r="H11264" s="6">
        <v>0</v>
      </c>
      <c r="I11264" s="2"/>
      <c r="J11264" s="2"/>
      <c r="K11264">
        <f t="shared" si="350"/>
        <v>1</v>
      </c>
      <c r="L11264">
        <v>1.1640600000000001</v>
      </c>
      <c r="M11264" s="12">
        <f t="shared" si="351"/>
        <v>2.0999999999999908</v>
      </c>
    </row>
    <row r="11265" spans="1:13" x14ac:dyDescent="0.25">
      <c r="A11265" s="7">
        <v>11264</v>
      </c>
      <c r="B11265" s="8" t="s">
        <v>7268</v>
      </c>
      <c r="C11265" s="7" t="s">
        <v>11</v>
      </c>
      <c r="D11265" s="7">
        <v>5633</v>
      </c>
      <c r="E11265" s="9">
        <v>0.01</v>
      </c>
      <c r="F11265" s="10">
        <v>1.1614500000000001</v>
      </c>
      <c r="G11265" s="10">
        <v>0</v>
      </c>
      <c r="H11265" s="10">
        <v>0</v>
      </c>
      <c r="I11265" s="11"/>
      <c r="J11265" s="11"/>
      <c r="K11265">
        <f t="shared" si="350"/>
        <v>2</v>
      </c>
      <c r="L11265">
        <v>1.1640600000000001</v>
      </c>
      <c r="M11265" s="12">
        <f t="shared" si="351"/>
        <v>2.6100000000000012</v>
      </c>
    </row>
    <row r="11266" spans="1:13" x14ac:dyDescent="0.25">
      <c r="A11266" s="1">
        <v>11265</v>
      </c>
      <c r="B11266" s="4" t="s">
        <v>7269</v>
      </c>
      <c r="C11266" s="1" t="s">
        <v>13</v>
      </c>
      <c r="D11266" s="1">
        <v>5633</v>
      </c>
      <c r="E11266" s="5">
        <v>0.01</v>
      </c>
      <c r="F11266" s="6">
        <v>1.1640600000000001</v>
      </c>
      <c r="G11266" s="6">
        <v>0</v>
      </c>
      <c r="H11266" s="6">
        <v>0</v>
      </c>
      <c r="I11266" s="5">
        <v>2.61</v>
      </c>
      <c r="J11266" s="5">
        <v>16588.95</v>
      </c>
      <c r="K11266">
        <f t="shared" si="350"/>
        <v>0</v>
      </c>
      <c r="L11266">
        <v>1.1640600000000001</v>
      </c>
      <c r="M11266" s="12">
        <f t="shared" si="351"/>
        <v>0</v>
      </c>
    </row>
    <row r="11267" spans="1:13" x14ac:dyDescent="0.25">
      <c r="A11267" s="7">
        <v>11266</v>
      </c>
      <c r="B11267" s="8" t="s">
        <v>7269</v>
      </c>
      <c r="C11267" s="7" t="s">
        <v>13</v>
      </c>
      <c r="D11267" s="7">
        <v>5632</v>
      </c>
      <c r="E11267" s="9">
        <v>0.01</v>
      </c>
      <c r="F11267" s="10">
        <v>1.1640600000000001</v>
      </c>
      <c r="G11267" s="10">
        <v>0</v>
      </c>
      <c r="H11267" s="10">
        <v>0</v>
      </c>
      <c r="I11267" s="9">
        <v>2.1</v>
      </c>
      <c r="J11267" s="9">
        <v>16591.05</v>
      </c>
      <c r="K11267">
        <f t="shared" ref="K11267:K11330" si="352">IF(C11267="close",0,(K11266+1))</f>
        <v>0</v>
      </c>
      <c r="L11267">
        <v>1.1640600000000001</v>
      </c>
      <c r="M11267" s="12">
        <f t="shared" ref="M11267:M11330" si="353">IF(C11267="buy",(L11267-F11267)*10000*E11267*10,(F11267-L11267)*10000*E11267*10)</f>
        <v>0</v>
      </c>
    </row>
    <row r="11268" spans="1:13" x14ac:dyDescent="0.25">
      <c r="A11268" s="1">
        <v>11267</v>
      </c>
      <c r="B11268" s="4" t="s">
        <v>7270</v>
      </c>
      <c r="C11268" s="1" t="s">
        <v>11</v>
      </c>
      <c r="D11268" s="1">
        <v>5634</v>
      </c>
      <c r="E11268" s="5">
        <v>0.01</v>
      </c>
      <c r="F11268" s="6">
        <v>1.1586000000000001</v>
      </c>
      <c r="G11268" s="6">
        <v>0</v>
      </c>
      <c r="H11268" s="6">
        <v>0</v>
      </c>
      <c r="I11268" s="2"/>
      <c r="J11268" s="2"/>
      <c r="K11268">
        <f t="shared" si="352"/>
        <v>1</v>
      </c>
      <c r="L11268">
        <v>1.15923</v>
      </c>
      <c r="M11268" s="12">
        <f t="shared" si="353"/>
        <v>0.62999999999990841</v>
      </c>
    </row>
    <row r="11269" spans="1:13" x14ac:dyDescent="0.25">
      <c r="A11269" s="7">
        <v>11268</v>
      </c>
      <c r="B11269" s="8" t="s">
        <v>7271</v>
      </c>
      <c r="C11269" s="7" t="s">
        <v>11</v>
      </c>
      <c r="D11269" s="7">
        <v>5635</v>
      </c>
      <c r="E11269" s="9">
        <v>0.01</v>
      </c>
      <c r="F11269" s="10">
        <v>1.15808</v>
      </c>
      <c r="G11269" s="10">
        <v>0</v>
      </c>
      <c r="H11269" s="10">
        <v>0</v>
      </c>
      <c r="I11269" s="11"/>
      <c r="J11269" s="11"/>
      <c r="K11269">
        <f t="shared" si="352"/>
        <v>2</v>
      </c>
      <c r="L11269">
        <v>1.15923</v>
      </c>
      <c r="M11269" s="12">
        <f t="shared" si="353"/>
        <v>1.1499999999999844</v>
      </c>
    </row>
    <row r="11270" spans="1:13" x14ac:dyDescent="0.25">
      <c r="A11270" s="1">
        <v>11269</v>
      </c>
      <c r="B11270" s="4" t="s">
        <v>7272</v>
      </c>
      <c r="C11270" s="1" t="s">
        <v>13</v>
      </c>
      <c r="D11270" s="1">
        <v>5635</v>
      </c>
      <c r="E11270" s="5">
        <v>0.01</v>
      </c>
      <c r="F11270" s="6">
        <v>1.15923</v>
      </c>
      <c r="G11270" s="6">
        <v>0</v>
      </c>
      <c r="H11270" s="6">
        <v>0</v>
      </c>
      <c r="I11270" s="5">
        <v>1.1499999999999999</v>
      </c>
      <c r="J11270" s="5">
        <v>16592.2</v>
      </c>
      <c r="K11270">
        <f t="shared" si="352"/>
        <v>0</v>
      </c>
      <c r="L11270">
        <v>1.15923</v>
      </c>
      <c r="M11270" s="12">
        <f t="shared" si="353"/>
        <v>0</v>
      </c>
    </row>
    <row r="11271" spans="1:13" x14ac:dyDescent="0.25">
      <c r="A11271" s="7">
        <v>11270</v>
      </c>
      <c r="B11271" s="8" t="s">
        <v>7272</v>
      </c>
      <c r="C11271" s="7" t="s">
        <v>13</v>
      </c>
      <c r="D11271" s="7">
        <v>5634</v>
      </c>
      <c r="E11271" s="9">
        <v>0.01</v>
      </c>
      <c r="F11271" s="10">
        <v>1.15923</v>
      </c>
      <c r="G11271" s="10">
        <v>0</v>
      </c>
      <c r="H11271" s="10">
        <v>0</v>
      </c>
      <c r="I11271" s="9">
        <v>0.63</v>
      </c>
      <c r="J11271" s="9">
        <v>16592.830000000002</v>
      </c>
      <c r="K11271">
        <f t="shared" si="352"/>
        <v>0</v>
      </c>
      <c r="L11271">
        <v>1.15923</v>
      </c>
      <c r="M11271" s="12">
        <f t="shared" si="353"/>
        <v>0</v>
      </c>
    </row>
    <row r="11272" spans="1:13" x14ac:dyDescent="0.25">
      <c r="A11272" s="1">
        <v>11271</v>
      </c>
      <c r="B11272" s="4" t="s">
        <v>7273</v>
      </c>
      <c r="C11272" s="1" t="s">
        <v>11</v>
      </c>
      <c r="D11272" s="1">
        <v>5636</v>
      </c>
      <c r="E11272" s="5">
        <v>0.01</v>
      </c>
      <c r="F11272" s="6">
        <v>1.1589</v>
      </c>
      <c r="G11272" s="6">
        <v>0</v>
      </c>
      <c r="H11272" s="6">
        <v>0</v>
      </c>
      <c r="I11272" s="2"/>
      <c r="J11272" s="2"/>
      <c r="K11272">
        <f t="shared" si="352"/>
        <v>1</v>
      </c>
      <c r="L11272">
        <v>1.1594599999999999</v>
      </c>
      <c r="M11272" s="12">
        <f t="shared" si="353"/>
        <v>0.55999999999989392</v>
      </c>
    </row>
    <row r="11273" spans="1:13" x14ac:dyDescent="0.25">
      <c r="A11273" s="7">
        <v>11272</v>
      </c>
      <c r="B11273" s="8" t="s">
        <v>7274</v>
      </c>
      <c r="C11273" s="7" t="s">
        <v>11</v>
      </c>
      <c r="D11273" s="7">
        <v>5637</v>
      </c>
      <c r="E11273" s="9">
        <v>0.01</v>
      </c>
      <c r="F11273" s="10">
        <v>1.1585799999999999</v>
      </c>
      <c r="G11273" s="10">
        <v>0</v>
      </c>
      <c r="H11273" s="10">
        <v>0</v>
      </c>
      <c r="I11273" s="11"/>
      <c r="J11273" s="11"/>
      <c r="K11273">
        <f t="shared" si="352"/>
        <v>2</v>
      </c>
      <c r="L11273">
        <v>1.1594599999999999</v>
      </c>
      <c r="M11273" s="12">
        <f t="shared" si="353"/>
        <v>0.8799999999999919</v>
      </c>
    </row>
    <row r="11274" spans="1:13" x14ac:dyDescent="0.25">
      <c r="A11274" s="1">
        <v>11273</v>
      </c>
      <c r="B11274" s="4" t="s">
        <v>7275</v>
      </c>
      <c r="C11274" s="1" t="s">
        <v>11</v>
      </c>
      <c r="D11274" s="1">
        <v>5638</v>
      </c>
      <c r="E11274" s="5">
        <v>0.01</v>
      </c>
      <c r="F11274" s="6">
        <v>1.1584000000000001</v>
      </c>
      <c r="G11274" s="6">
        <v>0</v>
      </c>
      <c r="H11274" s="6">
        <v>0</v>
      </c>
      <c r="I11274" s="2"/>
      <c r="J11274" s="2"/>
      <c r="K11274">
        <f t="shared" si="352"/>
        <v>3</v>
      </c>
      <c r="L11274">
        <v>1.1594599999999999</v>
      </c>
      <c r="M11274" s="12">
        <f t="shared" si="353"/>
        <v>1.0599999999998388</v>
      </c>
    </row>
    <row r="11275" spans="1:13" x14ac:dyDescent="0.25">
      <c r="A11275" s="7">
        <v>11274</v>
      </c>
      <c r="B11275" s="8" t="s">
        <v>7276</v>
      </c>
      <c r="C11275" s="7" t="s">
        <v>11</v>
      </c>
      <c r="D11275" s="7">
        <v>5639</v>
      </c>
      <c r="E11275" s="9">
        <v>0.02</v>
      </c>
      <c r="F11275" s="10">
        <v>1.15784</v>
      </c>
      <c r="G11275" s="10">
        <v>0</v>
      </c>
      <c r="H11275" s="10">
        <v>0</v>
      </c>
      <c r="I11275" s="11"/>
      <c r="J11275" s="11"/>
      <c r="K11275">
        <f t="shared" si="352"/>
        <v>4</v>
      </c>
      <c r="L11275">
        <v>1.1594599999999999</v>
      </c>
      <c r="M11275" s="12">
        <f t="shared" si="353"/>
        <v>3.2399999999999096</v>
      </c>
    </row>
    <row r="11276" spans="1:13" x14ac:dyDescent="0.25">
      <c r="A11276" s="1">
        <v>11275</v>
      </c>
      <c r="B11276" s="4" t="s">
        <v>7277</v>
      </c>
      <c r="C11276" s="1" t="s">
        <v>13</v>
      </c>
      <c r="D11276" s="1">
        <v>5639</v>
      </c>
      <c r="E11276" s="5">
        <v>0.02</v>
      </c>
      <c r="F11276" s="6">
        <v>1.1594599999999999</v>
      </c>
      <c r="G11276" s="6">
        <v>0</v>
      </c>
      <c r="H11276" s="6">
        <v>0</v>
      </c>
      <c r="I11276" s="5">
        <v>3.24</v>
      </c>
      <c r="J11276" s="5">
        <v>16596.07</v>
      </c>
      <c r="K11276">
        <f t="shared" si="352"/>
        <v>0</v>
      </c>
      <c r="L11276">
        <v>1.1594599999999999</v>
      </c>
      <c r="M11276" s="12">
        <f t="shared" si="353"/>
        <v>0</v>
      </c>
    </row>
    <row r="11277" spans="1:13" x14ac:dyDescent="0.25">
      <c r="A11277" s="7">
        <v>11276</v>
      </c>
      <c r="B11277" s="8" t="s">
        <v>7277</v>
      </c>
      <c r="C11277" s="7" t="s">
        <v>13</v>
      </c>
      <c r="D11277" s="7">
        <v>5636</v>
      </c>
      <c r="E11277" s="9">
        <v>0.01</v>
      </c>
      <c r="F11277" s="10">
        <v>1.1594599999999999</v>
      </c>
      <c r="G11277" s="10">
        <v>0</v>
      </c>
      <c r="H11277" s="10">
        <v>0</v>
      </c>
      <c r="I11277" s="9">
        <v>0.56000000000000005</v>
      </c>
      <c r="J11277" s="9">
        <v>16596.63</v>
      </c>
      <c r="K11277">
        <f t="shared" si="352"/>
        <v>0</v>
      </c>
      <c r="L11277">
        <v>1.1594599999999999</v>
      </c>
      <c r="M11277" s="12">
        <f t="shared" si="353"/>
        <v>0</v>
      </c>
    </row>
    <row r="11278" spans="1:13" x14ac:dyDescent="0.25">
      <c r="A11278" s="1">
        <v>11277</v>
      </c>
      <c r="B11278" s="4" t="s">
        <v>7277</v>
      </c>
      <c r="C11278" s="1" t="s">
        <v>13</v>
      </c>
      <c r="D11278" s="1">
        <v>5637</v>
      </c>
      <c r="E11278" s="5">
        <v>0.01</v>
      </c>
      <c r="F11278" s="6">
        <v>1.1594599999999999</v>
      </c>
      <c r="G11278" s="6">
        <v>0</v>
      </c>
      <c r="H11278" s="6">
        <v>0</v>
      </c>
      <c r="I11278" s="5">
        <v>0.88</v>
      </c>
      <c r="J11278" s="5">
        <v>16597.509999999998</v>
      </c>
      <c r="K11278">
        <f t="shared" si="352"/>
        <v>0</v>
      </c>
      <c r="L11278">
        <v>1.1594599999999999</v>
      </c>
      <c r="M11278" s="12">
        <f t="shared" si="353"/>
        <v>0</v>
      </c>
    </row>
    <row r="11279" spans="1:13" x14ac:dyDescent="0.25">
      <c r="A11279" s="7">
        <v>11278</v>
      </c>
      <c r="B11279" s="8" t="s">
        <v>7277</v>
      </c>
      <c r="C11279" s="7" t="s">
        <v>13</v>
      </c>
      <c r="D11279" s="7">
        <v>5638</v>
      </c>
      <c r="E11279" s="9">
        <v>0.01</v>
      </c>
      <c r="F11279" s="10">
        <v>1.1594599999999999</v>
      </c>
      <c r="G11279" s="10">
        <v>0</v>
      </c>
      <c r="H11279" s="10">
        <v>0</v>
      </c>
      <c r="I11279" s="9">
        <v>1.06</v>
      </c>
      <c r="J11279" s="9">
        <v>16598.57</v>
      </c>
      <c r="K11279">
        <f t="shared" si="352"/>
        <v>0</v>
      </c>
      <c r="L11279">
        <v>1.1594599999999999</v>
      </c>
      <c r="M11279" s="12">
        <f t="shared" si="353"/>
        <v>0</v>
      </c>
    </row>
    <row r="11280" spans="1:13" x14ac:dyDescent="0.25">
      <c r="A11280" s="1">
        <v>11279</v>
      </c>
      <c r="B11280" s="4" t="s">
        <v>7278</v>
      </c>
      <c r="C11280" s="1" t="s">
        <v>11</v>
      </c>
      <c r="D11280" s="1">
        <v>5640</v>
      </c>
      <c r="E11280" s="5">
        <v>0.01</v>
      </c>
      <c r="F11280" s="6">
        <v>1.1552</v>
      </c>
      <c r="G11280" s="6">
        <v>0</v>
      </c>
      <c r="H11280" s="6">
        <v>0</v>
      </c>
      <c r="I11280" s="2"/>
      <c r="J11280" s="2"/>
      <c r="K11280">
        <f t="shared" si="352"/>
        <v>1</v>
      </c>
      <c r="L11280">
        <v>1.1508700000000001</v>
      </c>
      <c r="M11280" s="12">
        <f t="shared" si="353"/>
        <v>-4.329999999999945</v>
      </c>
    </row>
    <row r="11281" spans="1:13" x14ac:dyDescent="0.25">
      <c r="A11281" s="7">
        <v>11280</v>
      </c>
      <c r="B11281" s="8" t="s">
        <v>7279</v>
      </c>
      <c r="C11281" s="7" t="s">
        <v>11</v>
      </c>
      <c r="D11281" s="7">
        <v>5641</v>
      </c>
      <c r="E11281" s="9">
        <v>0.01</v>
      </c>
      <c r="F11281" s="10">
        <v>1.1548799999999999</v>
      </c>
      <c r="G11281" s="10">
        <v>0</v>
      </c>
      <c r="H11281" s="10">
        <v>0</v>
      </c>
      <c r="I11281" s="11"/>
      <c r="J11281" s="11"/>
      <c r="K11281">
        <f t="shared" si="352"/>
        <v>2</v>
      </c>
      <c r="L11281">
        <v>1.1508700000000001</v>
      </c>
      <c r="M11281" s="12">
        <f t="shared" si="353"/>
        <v>-4.0099999999998479</v>
      </c>
    </row>
    <row r="11282" spans="1:13" x14ac:dyDescent="0.25">
      <c r="A11282" s="1">
        <v>11281</v>
      </c>
      <c r="B11282" s="4" t="s">
        <v>7280</v>
      </c>
      <c r="C11282" s="1" t="s">
        <v>11</v>
      </c>
      <c r="D11282" s="1">
        <v>5642</v>
      </c>
      <c r="E11282" s="5">
        <v>0.01</v>
      </c>
      <c r="F11282" s="6">
        <v>1.1545099999999999</v>
      </c>
      <c r="G11282" s="6">
        <v>0</v>
      </c>
      <c r="H11282" s="6">
        <v>0</v>
      </c>
      <c r="I11282" s="2"/>
      <c r="J11282" s="2"/>
      <c r="K11282">
        <f t="shared" si="352"/>
        <v>3</v>
      </c>
      <c r="L11282">
        <v>1.1508700000000001</v>
      </c>
      <c r="M11282" s="12">
        <f t="shared" si="353"/>
        <v>-3.6399999999998656</v>
      </c>
    </row>
    <row r="11283" spans="1:13" x14ac:dyDescent="0.25">
      <c r="A11283" s="7">
        <v>11282</v>
      </c>
      <c r="B11283" s="8" t="s">
        <v>7281</v>
      </c>
      <c r="C11283" s="7" t="s">
        <v>11</v>
      </c>
      <c r="D11283" s="7">
        <v>5643</v>
      </c>
      <c r="E11283" s="9">
        <v>0.01</v>
      </c>
      <c r="F11283" s="10">
        <v>1.15425</v>
      </c>
      <c r="G11283" s="10">
        <v>0</v>
      </c>
      <c r="H11283" s="10">
        <v>0</v>
      </c>
      <c r="I11283" s="11"/>
      <c r="J11283" s="11"/>
      <c r="K11283">
        <f t="shared" si="352"/>
        <v>4</v>
      </c>
      <c r="L11283">
        <v>1.1508700000000001</v>
      </c>
      <c r="M11283" s="12">
        <f t="shared" si="353"/>
        <v>-3.3799999999999386</v>
      </c>
    </row>
    <row r="11284" spans="1:13" x14ac:dyDescent="0.25">
      <c r="A11284" s="1">
        <v>11283</v>
      </c>
      <c r="B11284" s="4" t="s">
        <v>7282</v>
      </c>
      <c r="C11284" s="1" t="s">
        <v>11</v>
      </c>
      <c r="D11284" s="1">
        <v>5644</v>
      </c>
      <c r="E11284" s="5">
        <v>0.01</v>
      </c>
      <c r="F11284" s="6">
        <v>1.1535200000000001</v>
      </c>
      <c r="G11284" s="6">
        <v>0</v>
      </c>
      <c r="H11284" s="6">
        <v>0</v>
      </c>
      <c r="I11284" s="2"/>
      <c r="J11284" s="2"/>
      <c r="K11284">
        <f t="shared" si="352"/>
        <v>5</v>
      </c>
      <c r="L11284">
        <v>1.1508700000000001</v>
      </c>
      <c r="M11284" s="12">
        <f t="shared" si="353"/>
        <v>-2.6500000000000412</v>
      </c>
    </row>
    <row r="11285" spans="1:13" x14ac:dyDescent="0.25">
      <c r="A11285" s="7">
        <v>11284</v>
      </c>
      <c r="B11285" s="8" t="s">
        <v>7283</v>
      </c>
      <c r="C11285" s="7" t="s">
        <v>11</v>
      </c>
      <c r="D11285" s="7">
        <v>5645</v>
      </c>
      <c r="E11285" s="9">
        <v>0.01</v>
      </c>
      <c r="F11285" s="10">
        <v>1.1533</v>
      </c>
      <c r="G11285" s="10">
        <v>0</v>
      </c>
      <c r="H11285" s="10">
        <v>0</v>
      </c>
      <c r="I11285" s="11"/>
      <c r="J11285" s="11"/>
      <c r="K11285">
        <f t="shared" si="352"/>
        <v>6</v>
      </c>
      <c r="L11285">
        <v>1.1508700000000001</v>
      </c>
      <c r="M11285" s="12">
        <f t="shared" si="353"/>
        <v>-2.4299999999999322</v>
      </c>
    </row>
    <row r="11286" spans="1:13" x14ac:dyDescent="0.25">
      <c r="A11286" s="1">
        <v>11285</v>
      </c>
      <c r="B11286" s="4" t="s">
        <v>7284</v>
      </c>
      <c r="C11286" s="1" t="s">
        <v>11</v>
      </c>
      <c r="D11286" s="1">
        <v>5646</v>
      </c>
      <c r="E11286" s="5">
        <v>0.02</v>
      </c>
      <c r="F11286" s="6">
        <v>1.15239</v>
      </c>
      <c r="G11286" s="6">
        <v>0</v>
      </c>
      <c r="H11286" s="6">
        <v>0</v>
      </c>
      <c r="I11286" s="2"/>
      <c r="J11286" s="2"/>
      <c r="K11286">
        <f t="shared" si="352"/>
        <v>7</v>
      </c>
      <c r="L11286">
        <v>1.1508700000000001</v>
      </c>
      <c r="M11286" s="12">
        <f t="shared" si="353"/>
        <v>-3.0399999999999316</v>
      </c>
    </row>
    <row r="11287" spans="1:13" x14ac:dyDescent="0.25">
      <c r="A11287" s="7">
        <v>11286</v>
      </c>
      <c r="B11287" s="8" t="s">
        <v>7285</v>
      </c>
      <c r="C11287" s="7" t="s">
        <v>11</v>
      </c>
      <c r="D11287" s="7">
        <v>5647</v>
      </c>
      <c r="E11287" s="9">
        <v>0.01</v>
      </c>
      <c r="F11287" s="10">
        <v>1.1523099999999999</v>
      </c>
      <c r="G11287" s="10">
        <v>0</v>
      </c>
      <c r="H11287" s="10">
        <v>0</v>
      </c>
      <c r="I11287" s="11"/>
      <c r="J11287" s="11"/>
      <c r="K11287">
        <f t="shared" si="352"/>
        <v>8</v>
      </c>
      <c r="L11287">
        <v>1.1508700000000001</v>
      </c>
      <c r="M11287" s="12">
        <f t="shared" si="353"/>
        <v>-1.4399999999998858</v>
      </c>
    </row>
    <row r="11288" spans="1:13" x14ac:dyDescent="0.25">
      <c r="A11288" s="1">
        <v>11287</v>
      </c>
      <c r="B11288" s="4" t="s">
        <v>7286</v>
      </c>
      <c r="C11288" s="1" t="s">
        <v>11</v>
      </c>
      <c r="D11288" s="1">
        <v>5648</v>
      </c>
      <c r="E11288" s="5">
        <v>0.01</v>
      </c>
      <c r="F11288" s="6">
        <v>1.1520999999999999</v>
      </c>
      <c r="G11288" s="6">
        <v>0</v>
      </c>
      <c r="H11288" s="6">
        <v>0</v>
      </c>
      <c r="I11288" s="2"/>
      <c r="J11288" s="2"/>
      <c r="K11288">
        <f t="shared" si="352"/>
        <v>9</v>
      </c>
      <c r="L11288">
        <v>1.1508700000000001</v>
      </c>
      <c r="M11288" s="12">
        <f t="shared" si="353"/>
        <v>-1.2299999999998423</v>
      </c>
    </row>
    <row r="11289" spans="1:13" x14ac:dyDescent="0.25">
      <c r="A11289" s="7">
        <v>11288</v>
      </c>
      <c r="B11289" s="8" t="s">
        <v>7287</v>
      </c>
      <c r="C11289" s="7" t="s">
        <v>11</v>
      </c>
      <c r="D11289" s="7">
        <v>5649</v>
      </c>
      <c r="E11289" s="9">
        <v>0.01</v>
      </c>
      <c r="F11289" s="10">
        <v>1.15211</v>
      </c>
      <c r="G11289" s="10">
        <v>0</v>
      </c>
      <c r="H11289" s="10">
        <v>0</v>
      </c>
      <c r="I11289" s="11"/>
      <c r="J11289" s="11"/>
      <c r="K11289">
        <f t="shared" si="352"/>
        <v>10</v>
      </c>
      <c r="L11289">
        <v>1.1508700000000001</v>
      </c>
      <c r="M11289" s="12">
        <f t="shared" si="353"/>
        <v>-1.2399999999999078</v>
      </c>
    </row>
    <row r="11290" spans="1:13" x14ac:dyDescent="0.25">
      <c r="A11290" s="1">
        <v>11289</v>
      </c>
      <c r="B11290" s="4" t="s">
        <v>7288</v>
      </c>
      <c r="C11290" s="1" t="s">
        <v>11</v>
      </c>
      <c r="D11290" s="1">
        <v>5650</v>
      </c>
      <c r="E11290" s="5">
        <v>0.01</v>
      </c>
      <c r="F11290" s="6">
        <v>1.1516999999999999</v>
      </c>
      <c r="G11290" s="6">
        <v>0</v>
      </c>
      <c r="H11290" s="6">
        <v>0</v>
      </c>
      <c r="I11290" s="2"/>
      <c r="J11290" s="2"/>
      <c r="K11290">
        <f t="shared" si="352"/>
        <v>11</v>
      </c>
      <c r="L11290">
        <v>1.1508700000000001</v>
      </c>
      <c r="M11290" s="12">
        <f t="shared" si="353"/>
        <v>-0.82999999999988638</v>
      </c>
    </row>
    <row r="11291" spans="1:13" x14ac:dyDescent="0.25">
      <c r="A11291" s="7">
        <v>11290</v>
      </c>
      <c r="B11291" s="8" t="s">
        <v>7289</v>
      </c>
      <c r="C11291" s="7" t="s">
        <v>11</v>
      </c>
      <c r="D11291" s="7">
        <v>5651</v>
      </c>
      <c r="E11291" s="9">
        <v>0.04</v>
      </c>
      <c r="F11291" s="10">
        <v>1.15141</v>
      </c>
      <c r="G11291" s="10">
        <v>0</v>
      </c>
      <c r="H11291" s="10">
        <v>0</v>
      </c>
      <c r="I11291" s="11"/>
      <c r="J11291" s="11"/>
      <c r="K11291">
        <f t="shared" si="352"/>
        <v>12</v>
      </c>
      <c r="L11291">
        <v>1.1508700000000001</v>
      </c>
      <c r="M11291" s="12">
        <f t="shared" si="353"/>
        <v>-2.1599999999999397</v>
      </c>
    </row>
    <row r="11292" spans="1:13" x14ac:dyDescent="0.25">
      <c r="A11292" s="1">
        <v>11291</v>
      </c>
      <c r="B11292" s="4" t="s">
        <v>7290</v>
      </c>
      <c r="C11292" s="1" t="s">
        <v>11</v>
      </c>
      <c r="D11292" s="1">
        <v>5652</v>
      </c>
      <c r="E11292" s="5">
        <v>0.02</v>
      </c>
      <c r="F11292" s="6">
        <v>1.15133</v>
      </c>
      <c r="G11292" s="6">
        <v>0</v>
      </c>
      <c r="H11292" s="6">
        <v>0</v>
      </c>
      <c r="I11292" s="2"/>
      <c r="J11292" s="2"/>
      <c r="K11292">
        <f t="shared" si="352"/>
        <v>13</v>
      </c>
      <c r="L11292">
        <v>1.1508700000000001</v>
      </c>
      <c r="M11292" s="12">
        <f t="shared" si="353"/>
        <v>-0.91999999999980986</v>
      </c>
    </row>
    <row r="11293" spans="1:13" x14ac:dyDescent="0.25">
      <c r="A11293" s="7">
        <v>11292</v>
      </c>
      <c r="B11293" s="8" t="s">
        <v>7291</v>
      </c>
      <c r="C11293" s="7" t="s">
        <v>11</v>
      </c>
      <c r="D11293" s="7">
        <v>5653</v>
      </c>
      <c r="E11293" s="9">
        <v>0.02</v>
      </c>
      <c r="F11293" s="10">
        <v>1.1512500000000001</v>
      </c>
      <c r="G11293" s="10">
        <v>0</v>
      </c>
      <c r="H11293" s="10">
        <v>0</v>
      </c>
      <c r="I11293" s="11"/>
      <c r="J11293" s="11"/>
      <c r="K11293">
        <f t="shared" si="352"/>
        <v>14</v>
      </c>
      <c r="L11293">
        <v>1.1508700000000001</v>
      </c>
      <c r="M11293" s="12">
        <f t="shared" si="353"/>
        <v>-0.76000000000009393</v>
      </c>
    </row>
    <row r="11294" spans="1:13" x14ac:dyDescent="0.25">
      <c r="A11294" s="1">
        <v>11293</v>
      </c>
      <c r="B11294" s="4" t="s">
        <v>7292</v>
      </c>
      <c r="C11294" s="1" t="s">
        <v>11</v>
      </c>
      <c r="D11294" s="1">
        <v>5654</v>
      </c>
      <c r="E11294" s="5">
        <v>0.04</v>
      </c>
      <c r="F11294" s="6">
        <v>1.1510800000000001</v>
      </c>
      <c r="G11294" s="6">
        <v>0</v>
      </c>
      <c r="H11294" s="6">
        <v>0</v>
      </c>
      <c r="I11294" s="2"/>
      <c r="J11294" s="2"/>
      <c r="K11294">
        <f t="shared" si="352"/>
        <v>15</v>
      </c>
      <c r="L11294">
        <v>1.1508700000000001</v>
      </c>
      <c r="M11294" s="12">
        <f t="shared" si="353"/>
        <v>-0.84000000000017394</v>
      </c>
    </row>
    <row r="11295" spans="1:13" x14ac:dyDescent="0.25">
      <c r="A11295" s="7">
        <v>11294</v>
      </c>
      <c r="B11295" s="8" t="s">
        <v>7293</v>
      </c>
      <c r="C11295" s="7" t="s">
        <v>11</v>
      </c>
      <c r="D11295" s="7">
        <v>5655</v>
      </c>
      <c r="E11295" s="9">
        <v>0.02</v>
      </c>
      <c r="F11295" s="10">
        <v>1.1508700000000001</v>
      </c>
      <c r="G11295" s="10">
        <v>0</v>
      </c>
      <c r="H11295" s="10">
        <v>0</v>
      </c>
      <c r="I11295" s="11"/>
      <c r="J11295" s="11"/>
      <c r="K11295">
        <f t="shared" si="352"/>
        <v>16</v>
      </c>
      <c r="L11295">
        <v>1.1508700000000001</v>
      </c>
      <c r="M11295" s="12">
        <f t="shared" si="353"/>
        <v>0</v>
      </c>
    </row>
    <row r="11296" spans="1:13" x14ac:dyDescent="0.25">
      <c r="A11296" s="1">
        <v>11295</v>
      </c>
      <c r="B11296" s="4" t="s">
        <v>7294</v>
      </c>
      <c r="C11296" s="1" t="s">
        <v>11</v>
      </c>
      <c r="D11296" s="1">
        <v>5656</v>
      </c>
      <c r="E11296" s="5">
        <v>0.08</v>
      </c>
      <c r="F11296" s="6">
        <v>1.1505399999999999</v>
      </c>
      <c r="G11296" s="6">
        <v>0</v>
      </c>
      <c r="H11296" s="6">
        <v>0</v>
      </c>
      <c r="I11296" s="2"/>
      <c r="J11296" s="2"/>
      <c r="K11296">
        <f t="shared" si="352"/>
        <v>17</v>
      </c>
      <c r="L11296">
        <v>1.1508700000000001</v>
      </c>
      <c r="M11296" s="12">
        <f t="shared" si="353"/>
        <v>2.640000000001308</v>
      </c>
    </row>
    <row r="11297" spans="1:13" x14ac:dyDescent="0.25">
      <c r="A11297" s="7">
        <v>11296</v>
      </c>
      <c r="B11297" s="8" t="s">
        <v>7295</v>
      </c>
      <c r="C11297" s="7" t="s">
        <v>11</v>
      </c>
      <c r="D11297" s="7">
        <v>5657</v>
      </c>
      <c r="E11297" s="9">
        <v>0.04</v>
      </c>
      <c r="F11297" s="10">
        <v>1.15045</v>
      </c>
      <c r="G11297" s="10">
        <v>0</v>
      </c>
      <c r="H11297" s="10">
        <v>0</v>
      </c>
      <c r="I11297" s="11"/>
      <c r="J11297" s="11"/>
      <c r="K11297">
        <f t="shared" si="352"/>
        <v>18</v>
      </c>
      <c r="L11297">
        <v>1.1508700000000001</v>
      </c>
      <c r="M11297" s="12">
        <f t="shared" si="353"/>
        <v>1.6800000000003479</v>
      </c>
    </row>
    <row r="11298" spans="1:13" x14ac:dyDescent="0.25">
      <c r="A11298" s="1">
        <v>11297</v>
      </c>
      <c r="B11298" s="4" t="s">
        <v>7296</v>
      </c>
      <c r="C11298" s="1" t="s">
        <v>11</v>
      </c>
      <c r="D11298" s="1">
        <v>5658</v>
      </c>
      <c r="E11298" s="5">
        <v>0.08</v>
      </c>
      <c r="F11298" s="6">
        <v>1.1487499999999999</v>
      </c>
      <c r="G11298" s="6">
        <v>0</v>
      </c>
      <c r="H11298" s="6">
        <v>0</v>
      </c>
      <c r="I11298" s="2"/>
      <c r="J11298" s="2"/>
      <c r="K11298">
        <f t="shared" si="352"/>
        <v>19</v>
      </c>
      <c r="L11298">
        <v>1.1508700000000001</v>
      </c>
      <c r="M11298" s="12">
        <f t="shared" si="353"/>
        <v>16.960000000000974</v>
      </c>
    </row>
    <row r="11299" spans="1:13" x14ac:dyDescent="0.25">
      <c r="A11299" s="7">
        <v>11298</v>
      </c>
      <c r="B11299" s="8" t="s">
        <v>7297</v>
      </c>
      <c r="C11299" s="7" t="s">
        <v>11</v>
      </c>
      <c r="D11299" s="7">
        <v>5659</v>
      </c>
      <c r="E11299" s="9">
        <v>0.08</v>
      </c>
      <c r="F11299" s="10">
        <v>1.1465799999999999</v>
      </c>
      <c r="G11299" s="10">
        <v>0</v>
      </c>
      <c r="H11299" s="10">
        <v>0</v>
      </c>
      <c r="I11299" s="11"/>
      <c r="J11299" s="11"/>
      <c r="K11299">
        <f t="shared" si="352"/>
        <v>20</v>
      </c>
      <c r="L11299">
        <v>1.1508700000000001</v>
      </c>
      <c r="M11299" s="12">
        <f t="shared" si="353"/>
        <v>34.320000000001016</v>
      </c>
    </row>
    <row r="11300" spans="1:13" x14ac:dyDescent="0.25">
      <c r="A11300" s="1">
        <v>11299</v>
      </c>
      <c r="B11300" s="4" t="s">
        <v>7298</v>
      </c>
      <c r="C11300" s="1" t="s">
        <v>13</v>
      </c>
      <c r="D11300" s="1">
        <v>5656</v>
      </c>
      <c r="E11300" s="5">
        <v>0.08</v>
      </c>
      <c r="F11300" s="6">
        <v>1.1508700000000001</v>
      </c>
      <c r="G11300" s="6">
        <v>0</v>
      </c>
      <c r="H11300" s="6">
        <v>0</v>
      </c>
      <c r="I11300" s="5">
        <v>2.64</v>
      </c>
      <c r="J11300" s="5">
        <v>16601.21</v>
      </c>
      <c r="K11300">
        <f t="shared" si="352"/>
        <v>0</v>
      </c>
      <c r="L11300">
        <v>1.1508700000000001</v>
      </c>
      <c r="M11300" s="12">
        <f t="shared" si="353"/>
        <v>0</v>
      </c>
    </row>
    <row r="11301" spans="1:13" x14ac:dyDescent="0.25">
      <c r="A11301" s="7">
        <v>11300</v>
      </c>
      <c r="B11301" s="8" t="s">
        <v>7298</v>
      </c>
      <c r="C11301" s="7" t="s">
        <v>13</v>
      </c>
      <c r="D11301" s="7">
        <v>5659</v>
      </c>
      <c r="E11301" s="9">
        <v>0.08</v>
      </c>
      <c r="F11301" s="10">
        <v>1.1508700000000001</v>
      </c>
      <c r="G11301" s="10">
        <v>0</v>
      </c>
      <c r="H11301" s="10">
        <v>0</v>
      </c>
      <c r="I11301" s="9">
        <v>34.32</v>
      </c>
      <c r="J11301" s="9">
        <v>16635.53</v>
      </c>
      <c r="K11301">
        <f t="shared" si="352"/>
        <v>0</v>
      </c>
      <c r="L11301">
        <v>1.1508700000000001</v>
      </c>
      <c r="M11301" s="12">
        <f t="shared" si="353"/>
        <v>0</v>
      </c>
    </row>
    <row r="11302" spans="1:13" x14ac:dyDescent="0.25">
      <c r="A11302" s="1">
        <v>11301</v>
      </c>
      <c r="B11302" s="4" t="s">
        <v>7298</v>
      </c>
      <c r="C11302" s="1" t="s">
        <v>13</v>
      </c>
      <c r="D11302" s="1">
        <v>5658</v>
      </c>
      <c r="E11302" s="5">
        <v>0.08</v>
      </c>
      <c r="F11302" s="6">
        <v>1.1508700000000001</v>
      </c>
      <c r="G11302" s="6">
        <v>0</v>
      </c>
      <c r="H11302" s="6">
        <v>0</v>
      </c>
      <c r="I11302" s="5">
        <v>16.96</v>
      </c>
      <c r="J11302" s="5">
        <v>16652.490000000002</v>
      </c>
      <c r="K11302">
        <f t="shared" si="352"/>
        <v>0</v>
      </c>
      <c r="L11302">
        <v>1.1508700000000001</v>
      </c>
      <c r="M11302" s="12">
        <f t="shared" si="353"/>
        <v>0</v>
      </c>
    </row>
    <row r="11303" spans="1:13" x14ac:dyDescent="0.25">
      <c r="A11303" s="7">
        <v>11302</v>
      </c>
      <c r="B11303" s="8" t="s">
        <v>7298</v>
      </c>
      <c r="C11303" s="7" t="s">
        <v>13</v>
      </c>
      <c r="D11303" s="7">
        <v>5657</v>
      </c>
      <c r="E11303" s="9">
        <v>0.04</v>
      </c>
      <c r="F11303" s="10">
        <v>1.1508700000000001</v>
      </c>
      <c r="G11303" s="10">
        <v>0</v>
      </c>
      <c r="H11303" s="10">
        <v>0</v>
      </c>
      <c r="I11303" s="9">
        <v>1.68</v>
      </c>
      <c r="J11303" s="9">
        <v>16654.169999999998</v>
      </c>
      <c r="K11303">
        <f t="shared" si="352"/>
        <v>0</v>
      </c>
      <c r="L11303">
        <v>1.1508700000000001</v>
      </c>
      <c r="M11303" s="12">
        <f t="shared" si="353"/>
        <v>0</v>
      </c>
    </row>
    <row r="11304" spans="1:13" x14ac:dyDescent="0.25">
      <c r="A11304" s="1">
        <v>11303</v>
      </c>
      <c r="B11304" s="4" t="s">
        <v>7298</v>
      </c>
      <c r="C11304" s="1" t="s">
        <v>13</v>
      </c>
      <c r="D11304" s="1">
        <v>5651</v>
      </c>
      <c r="E11304" s="5">
        <v>0.04</v>
      </c>
      <c r="F11304" s="6">
        <v>1.1508700000000001</v>
      </c>
      <c r="G11304" s="6">
        <v>0</v>
      </c>
      <c r="H11304" s="6">
        <v>0</v>
      </c>
      <c r="I11304" s="5">
        <v>-2.16</v>
      </c>
      <c r="J11304" s="5">
        <v>16652.009999999998</v>
      </c>
      <c r="K11304">
        <f t="shared" si="352"/>
        <v>0</v>
      </c>
      <c r="L11304">
        <v>1.1508700000000001</v>
      </c>
      <c r="M11304" s="12">
        <f t="shared" si="353"/>
        <v>0</v>
      </c>
    </row>
    <row r="11305" spans="1:13" x14ac:dyDescent="0.25">
      <c r="A11305" s="7">
        <v>11304</v>
      </c>
      <c r="B11305" s="8" t="s">
        <v>7298</v>
      </c>
      <c r="C11305" s="7" t="s">
        <v>13</v>
      </c>
      <c r="D11305" s="7">
        <v>5654</v>
      </c>
      <c r="E11305" s="9">
        <v>0.04</v>
      </c>
      <c r="F11305" s="10">
        <v>1.1508700000000001</v>
      </c>
      <c r="G11305" s="10">
        <v>0</v>
      </c>
      <c r="H11305" s="10">
        <v>0</v>
      </c>
      <c r="I11305" s="9">
        <v>-0.84</v>
      </c>
      <c r="J11305" s="9">
        <v>16651.169999999998</v>
      </c>
      <c r="K11305">
        <f t="shared" si="352"/>
        <v>0</v>
      </c>
      <c r="L11305">
        <v>1.1508700000000001</v>
      </c>
      <c r="M11305" s="12">
        <f t="shared" si="353"/>
        <v>0</v>
      </c>
    </row>
    <row r="11306" spans="1:13" x14ac:dyDescent="0.25">
      <c r="A11306" s="1">
        <v>11305</v>
      </c>
      <c r="B11306" s="4" t="s">
        <v>7298</v>
      </c>
      <c r="C11306" s="1" t="s">
        <v>13</v>
      </c>
      <c r="D11306" s="1">
        <v>5655</v>
      </c>
      <c r="E11306" s="5">
        <v>0.02</v>
      </c>
      <c r="F11306" s="6">
        <v>1.1508700000000001</v>
      </c>
      <c r="G11306" s="6">
        <v>0</v>
      </c>
      <c r="H11306" s="6">
        <v>0</v>
      </c>
      <c r="I11306" s="5">
        <v>0</v>
      </c>
      <c r="J11306" s="5">
        <v>16651.169999999998</v>
      </c>
      <c r="K11306">
        <f t="shared" si="352"/>
        <v>0</v>
      </c>
      <c r="L11306">
        <v>1.1508700000000001</v>
      </c>
      <c r="M11306" s="12">
        <f t="shared" si="353"/>
        <v>0</v>
      </c>
    </row>
    <row r="11307" spans="1:13" x14ac:dyDescent="0.25">
      <c r="A11307" s="7">
        <v>11306</v>
      </c>
      <c r="B11307" s="8" t="s">
        <v>7298</v>
      </c>
      <c r="C11307" s="7" t="s">
        <v>13</v>
      </c>
      <c r="D11307" s="7">
        <v>5646</v>
      </c>
      <c r="E11307" s="9">
        <v>0.02</v>
      </c>
      <c r="F11307" s="10">
        <v>1.1508700000000001</v>
      </c>
      <c r="G11307" s="10">
        <v>0</v>
      </c>
      <c r="H11307" s="10">
        <v>0</v>
      </c>
      <c r="I11307" s="9">
        <v>-3.04</v>
      </c>
      <c r="J11307" s="9">
        <v>16648.13</v>
      </c>
      <c r="K11307">
        <f t="shared" si="352"/>
        <v>0</v>
      </c>
      <c r="L11307">
        <v>1.1508700000000001</v>
      </c>
      <c r="M11307" s="12">
        <f t="shared" si="353"/>
        <v>0</v>
      </c>
    </row>
    <row r="11308" spans="1:13" x14ac:dyDescent="0.25">
      <c r="A11308" s="1">
        <v>11307</v>
      </c>
      <c r="B11308" s="4" t="s">
        <v>7298</v>
      </c>
      <c r="C11308" s="1" t="s">
        <v>13</v>
      </c>
      <c r="D11308" s="1">
        <v>5653</v>
      </c>
      <c r="E11308" s="5">
        <v>0.02</v>
      </c>
      <c r="F11308" s="6">
        <v>1.1508700000000001</v>
      </c>
      <c r="G11308" s="6">
        <v>0</v>
      </c>
      <c r="H11308" s="6">
        <v>0</v>
      </c>
      <c r="I11308" s="5">
        <v>-0.76</v>
      </c>
      <c r="J11308" s="5">
        <v>16647.37</v>
      </c>
      <c r="K11308">
        <f t="shared" si="352"/>
        <v>0</v>
      </c>
      <c r="L11308">
        <v>1.1508700000000001</v>
      </c>
      <c r="M11308" s="12">
        <f t="shared" si="353"/>
        <v>0</v>
      </c>
    </row>
    <row r="11309" spans="1:13" x14ac:dyDescent="0.25">
      <c r="A11309" s="7">
        <v>11308</v>
      </c>
      <c r="B11309" s="8" t="s">
        <v>7298</v>
      </c>
      <c r="C11309" s="7" t="s">
        <v>13</v>
      </c>
      <c r="D11309" s="7">
        <v>5652</v>
      </c>
      <c r="E11309" s="9">
        <v>0.02</v>
      </c>
      <c r="F11309" s="10">
        <v>1.1508700000000001</v>
      </c>
      <c r="G11309" s="10">
        <v>0</v>
      </c>
      <c r="H11309" s="10">
        <v>0</v>
      </c>
      <c r="I11309" s="9">
        <v>-0.92</v>
      </c>
      <c r="J11309" s="9">
        <v>16646.45</v>
      </c>
      <c r="K11309">
        <f t="shared" si="352"/>
        <v>0</v>
      </c>
      <c r="L11309">
        <v>1.1508700000000001</v>
      </c>
      <c r="M11309" s="12">
        <f t="shared" si="353"/>
        <v>0</v>
      </c>
    </row>
    <row r="11310" spans="1:13" x14ac:dyDescent="0.25">
      <c r="A11310" s="1">
        <v>11309</v>
      </c>
      <c r="B11310" s="4" t="s">
        <v>7298</v>
      </c>
      <c r="C11310" s="1" t="s">
        <v>13</v>
      </c>
      <c r="D11310" s="1">
        <v>5650</v>
      </c>
      <c r="E11310" s="5">
        <v>0.01</v>
      </c>
      <c r="F11310" s="6">
        <v>1.1508700000000001</v>
      </c>
      <c r="G11310" s="6">
        <v>0</v>
      </c>
      <c r="H11310" s="6">
        <v>0</v>
      </c>
      <c r="I11310" s="5">
        <v>-0.83</v>
      </c>
      <c r="J11310" s="5">
        <v>16645.62</v>
      </c>
      <c r="K11310">
        <f t="shared" si="352"/>
        <v>0</v>
      </c>
      <c r="L11310">
        <v>1.1508700000000001</v>
      </c>
      <c r="M11310" s="12">
        <f t="shared" si="353"/>
        <v>0</v>
      </c>
    </row>
    <row r="11311" spans="1:13" x14ac:dyDescent="0.25">
      <c r="A11311" s="7">
        <v>11310</v>
      </c>
      <c r="B11311" s="8" t="s">
        <v>7298</v>
      </c>
      <c r="C11311" s="7" t="s">
        <v>13</v>
      </c>
      <c r="D11311" s="7">
        <v>5640</v>
      </c>
      <c r="E11311" s="9">
        <v>0.01</v>
      </c>
      <c r="F11311" s="10">
        <v>1.1508700000000001</v>
      </c>
      <c r="G11311" s="10">
        <v>0</v>
      </c>
      <c r="H11311" s="10">
        <v>0</v>
      </c>
      <c r="I11311" s="9">
        <v>-4.33</v>
      </c>
      <c r="J11311" s="9">
        <v>16641.29</v>
      </c>
      <c r="K11311">
        <f t="shared" si="352"/>
        <v>0</v>
      </c>
      <c r="L11311">
        <v>1.1508700000000001</v>
      </c>
      <c r="M11311" s="12">
        <f t="shared" si="353"/>
        <v>0</v>
      </c>
    </row>
    <row r="11312" spans="1:13" x14ac:dyDescent="0.25">
      <c r="A11312" s="1">
        <v>11311</v>
      </c>
      <c r="B11312" s="4" t="s">
        <v>7298</v>
      </c>
      <c r="C11312" s="1" t="s">
        <v>13</v>
      </c>
      <c r="D11312" s="1">
        <v>5648</v>
      </c>
      <c r="E11312" s="5">
        <v>0.01</v>
      </c>
      <c r="F11312" s="6">
        <v>1.1508700000000001</v>
      </c>
      <c r="G11312" s="6">
        <v>0</v>
      </c>
      <c r="H11312" s="6">
        <v>0</v>
      </c>
      <c r="I11312" s="5">
        <v>-1.23</v>
      </c>
      <c r="J11312" s="5">
        <v>16640.060000000001</v>
      </c>
      <c r="K11312">
        <f t="shared" si="352"/>
        <v>0</v>
      </c>
      <c r="L11312">
        <v>1.1508700000000001</v>
      </c>
      <c r="M11312" s="12">
        <f t="shared" si="353"/>
        <v>0</v>
      </c>
    </row>
    <row r="11313" spans="1:13" x14ac:dyDescent="0.25">
      <c r="A11313" s="7">
        <v>11312</v>
      </c>
      <c r="B11313" s="8" t="s">
        <v>7298</v>
      </c>
      <c r="C11313" s="7" t="s">
        <v>13</v>
      </c>
      <c r="D11313" s="7">
        <v>5647</v>
      </c>
      <c r="E11313" s="9">
        <v>0.01</v>
      </c>
      <c r="F11313" s="10">
        <v>1.1508700000000001</v>
      </c>
      <c r="G11313" s="10">
        <v>0</v>
      </c>
      <c r="H11313" s="10">
        <v>0</v>
      </c>
      <c r="I11313" s="9">
        <v>-1.44</v>
      </c>
      <c r="J11313" s="9">
        <v>16638.62</v>
      </c>
      <c r="K11313">
        <f t="shared" si="352"/>
        <v>0</v>
      </c>
      <c r="L11313">
        <v>1.1508700000000001</v>
      </c>
      <c r="M11313" s="12">
        <f t="shared" si="353"/>
        <v>0</v>
      </c>
    </row>
    <row r="11314" spans="1:13" x14ac:dyDescent="0.25">
      <c r="A11314" s="1">
        <v>11313</v>
      </c>
      <c r="B11314" s="4" t="s">
        <v>7298</v>
      </c>
      <c r="C11314" s="1" t="s">
        <v>13</v>
      </c>
      <c r="D11314" s="1">
        <v>5645</v>
      </c>
      <c r="E11314" s="5">
        <v>0.01</v>
      </c>
      <c r="F11314" s="6">
        <v>1.1508700000000001</v>
      </c>
      <c r="G11314" s="6">
        <v>0</v>
      </c>
      <c r="H11314" s="6">
        <v>0</v>
      </c>
      <c r="I11314" s="5">
        <v>-2.4300000000000002</v>
      </c>
      <c r="J11314" s="5">
        <v>16636.189999999999</v>
      </c>
      <c r="K11314">
        <f t="shared" si="352"/>
        <v>0</v>
      </c>
      <c r="L11314">
        <v>1.1508700000000001</v>
      </c>
      <c r="M11314" s="12">
        <f t="shared" si="353"/>
        <v>0</v>
      </c>
    </row>
    <row r="11315" spans="1:13" x14ac:dyDescent="0.25">
      <c r="A11315" s="7">
        <v>11314</v>
      </c>
      <c r="B11315" s="8" t="s">
        <v>7298</v>
      </c>
      <c r="C11315" s="7" t="s">
        <v>13</v>
      </c>
      <c r="D11315" s="7">
        <v>5644</v>
      </c>
      <c r="E11315" s="9">
        <v>0.01</v>
      </c>
      <c r="F11315" s="10">
        <v>1.1508700000000001</v>
      </c>
      <c r="G11315" s="10">
        <v>0</v>
      </c>
      <c r="H11315" s="10">
        <v>0</v>
      </c>
      <c r="I11315" s="9">
        <v>-2.65</v>
      </c>
      <c r="J11315" s="9">
        <v>16633.54</v>
      </c>
      <c r="K11315">
        <f t="shared" si="352"/>
        <v>0</v>
      </c>
      <c r="L11315">
        <v>1.1508700000000001</v>
      </c>
      <c r="M11315" s="12">
        <f t="shared" si="353"/>
        <v>0</v>
      </c>
    </row>
    <row r="11316" spans="1:13" x14ac:dyDescent="0.25">
      <c r="A11316" s="1">
        <v>11315</v>
      </c>
      <c r="B11316" s="4" t="s">
        <v>7298</v>
      </c>
      <c r="C11316" s="1" t="s">
        <v>13</v>
      </c>
      <c r="D11316" s="1">
        <v>5643</v>
      </c>
      <c r="E11316" s="5">
        <v>0.01</v>
      </c>
      <c r="F11316" s="6">
        <v>1.1508700000000001</v>
      </c>
      <c r="G11316" s="6">
        <v>0</v>
      </c>
      <c r="H11316" s="6">
        <v>0</v>
      </c>
      <c r="I11316" s="5">
        <v>-3.38</v>
      </c>
      <c r="J11316" s="5">
        <v>16630.16</v>
      </c>
      <c r="K11316">
        <f t="shared" si="352"/>
        <v>0</v>
      </c>
      <c r="L11316">
        <v>1.1508700000000001</v>
      </c>
      <c r="M11316" s="12">
        <f t="shared" si="353"/>
        <v>0</v>
      </c>
    </row>
    <row r="11317" spans="1:13" x14ac:dyDescent="0.25">
      <c r="A11317" s="7">
        <v>11316</v>
      </c>
      <c r="B11317" s="8" t="s">
        <v>7298</v>
      </c>
      <c r="C11317" s="7" t="s">
        <v>13</v>
      </c>
      <c r="D11317" s="7">
        <v>5642</v>
      </c>
      <c r="E11317" s="9">
        <v>0.01</v>
      </c>
      <c r="F11317" s="10">
        <v>1.1508700000000001</v>
      </c>
      <c r="G11317" s="10">
        <v>0</v>
      </c>
      <c r="H11317" s="10">
        <v>0</v>
      </c>
      <c r="I11317" s="9">
        <v>-3.64</v>
      </c>
      <c r="J11317" s="9">
        <v>16626.52</v>
      </c>
      <c r="K11317">
        <f t="shared" si="352"/>
        <v>0</v>
      </c>
      <c r="L11317">
        <v>1.1508700000000001</v>
      </c>
      <c r="M11317" s="12">
        <f t="shared" si="353"/>
        <v>0</v>
      </c>
    </row>
    <row r="11318" spans="1:13" x14ac:dyDescent="0.25">
      <c r="A11318" s="1">
        <v>11317</v>
      </c>
      <c r="B11318" s="4" t="s">
        <v>7298</v>
      </c>
      <c r="C11318" s="1" t="s">
        <v>13</v>
      </c>
      <c r="D11318" s="1">
        <v>5641</v>
      </c>
      <c r="E11318" s="5">
        <v>0.01</v>
      </c>
      <c r="F11318" s="6">
        <v>1.1508700000000001</v>
      </c>
      <c r="G11318" s="6">
        <v>0</v>
      </c>
      <c r="H11318" s="6">
        <v>0</v>
      </c>
      <c r="I11318" s="5">
        <v>-4.01</v>
      </c>
      <c r="J11318" s="5">
        <v>16622.509999999998</v>
      </c>
      <c r="K11318">
        <f t="shared" si="352"/>
        <v>0</v>
      </c>
      <c r="L11318">
        <v>1.1508700000000001</v>
      </c>
      <c r="M11318" s="12">
        <f t="shared" si="353"/>
        <v>0</v>
      </c>
    </row>
    <row r="11319" spans="1:13" x14ac:dyDescent="0.25">
      <c r="A11319" s="7">
        <v>11318</v>
      </c>
      <c r="B11319" s="8" t="s">
        <v>7298</v>
      </c>
      <c r="C11319" s="7" t="s">
        <v>13</v>
      </c>
      <c r="D11319" s="7">
        <v>5649</v>
      </c>
      <c r="E11319" s="9">
        <v>0.01</v>
      </c>
      <c r="F11319" s="10">
        <v>1.1508700000000001</v>
      </c>
      <c r="G11319" s="10">
        <v>0</v>
      </c>
      <c r="H11319" s="10">
        <v>0</v>
      </c>
      <c r="I11319" s="9">
        <v>-1.24</v>
      </c>
      <c r="J11319" s="9">
        <v>16621.27</v>
      </c>
      <c r="K11319">
        <f t="shared" si="352"/>
        <v>0</v>
      </c>
      <c r="L11319">
        <v>1.1508700000000001</v>
      </c>
      <c r="M11319" s="12">
        <f t="shared" si="353"/>
        <v>0</v>
      </c>
    </row>
    <row r="11320" spans="1:13" x14ac:dyDescent="0.25">
      <c r="A11320" s="1">
        <v>11319</v>
      </c>
      <c r="B11320" s="4" t="s">
        <v>7299</v>
      </c>
      <c r="C11320" s="1" t="s">
        <v>15</v>
      </c>
      <c r="D11320" s="1">
        <v>5660</v>
      </c>
      <c r="E11320" s="5">
        <v>0.01</v>
      </c>
      <c r="F11320" s="6">
        <v>1.15852</v>
      </c>
      <c r="G11320" s="6">
        <v>0</v>
      </c>
      <c r="H11320" s="6">
        <v>0</v>
      </c>
      <c r="I11320" s="2"/>
      <c r="J11320" s="2"/>
      <c r="K11320">
        <f t="shared" si="352"/>
        <v>1</v>
      </c>
      <c r="L11320">
        <v>1.15645</v>
      </c>
      <c r="M11320" s="12">
        <f t="shared" si="353"/>
        <v>2.0700000000000163</v>
      </c>
    </row>
    <row r="11321" spans="1:13" x14ac:dyDescent="0.25">
      <c r="A11321" s="7">
        <v>11320</v>
      </c>
      <c r="B11321" s="8" t="s">
        <v>7300</v>
      </c>
      <c r="C11321" s="7" t="s">
        <v>15</v>
      </c>
      <c r="D11321" s="7">
        <v>5661</v>
      </c>
      <c r="E11321" s="9">
        <v>0.01</v>
      </c>
      <c r="F11321" s="10">
        <v>1.15872</v>
      </c>
      <c r="G11321" s="10">
        <v>0</v>
      </c>
      <c r="H11321" s="10">
        <v>0</v>
      </c>
      <c r="I11321" s="11"/>
      <c r="J11321" s="11"/>
      <c r="K11321">
        <f t="shared" si="352"/>
        <v>2</v>
      </c>
      <c r="L11321">
        <v>1.15645</v>
      </c>
      <c r="M11321" s="12">
        <f t="shared" si="353"/>
        <v>2.2699999999999942</v>
      </c>
    </row>
    <row r="11322" spans="1:13" x14ac:dyDescent="0.25">
      <c r="A11322" s="1">
        <v>11321</v>
      </c>
      <c r="B11322" s="4" t="s">
        <v>7301</v>
      </c>
      <c r="C11322" s="1" t="s">
        <v>13</v>
      </c>
      <c r="D11322" s="1">
        <v>5661</v>
      </c>
      <c r="E11322" s="5">
        <v>0.01</v>
      </c>
      <c r="F11322" s="6">
        <v>1.15645</v>
      </c>
      <c r="G11322" s="6">
        <v>0</v>
      </c>
      <c r="H11322" s="6">
        <v>0</v>
      </c>
      <c r="I11322" s="5">
        <v>2.27</v>
      </c>
      <c r="J11322" s="5">
        <v>16623.54</v>
      </c>
      <c r="K11322">
        <f t="shared" si="352"/>
        <v>0</v>
      </c>
      <c r="L11322">
        <v>1.15645</v>
      </c>
      <c r="M11322" s="12">
        <f t="shared" si="353"/>
        <v>0</v>
      </c>
    </row>
    <row r="11323" spans="1:13" x14ac:dyDescent="0.25">
      <c r="A11323" s="7">
        <v>11322</v>
      </c>
      <c r="B11323" s="8" t="s">
        <v>7301</v>
      </c>
      <c r="C11323" s="7" t="s">
        <v>13</v>
      </c>
      <c r="D11323" s="7">
        <v>5660</v>
      </c>
      <c r="E11323" s="9">
        <v>0.01</v>
      </c>
      <c r="F11323" s="10">
        <v>1.15645</v>
      </c>
      <c r="G11323" s="10">
        <v>0</v>
      </c>
      <c r="H11323" s="10">
        <v>0</v>
      </c>
      <c r="I11323" s="9">
        <v>2.0699999999999998</v>
      </c>
      <c r="J11323" s="9">
        <v>16625.61</v>
      </c>
      <c r="K11323">
        <f t="shared" si="352"/>
        <v>0</v>
      </c>
      <c r="L11323">
        <v>1.15645</v>
      </c>
      <c r="M11323" s="12">
        <f t="shared" si="353"/>
        <v>0</v>
      </c>
    </row>
    <row r="11324" spans="1:13" x14ac:dyDescent="0.25">
      <c r="A11324" s="1">
        <v>11323</v>
      </c>
      <c r="B11324" s="4" t="s">
        <v>7302</v>
      </c>
      <c r="C11324" s="1" t="s">
        <v>15</v>
      </c>
      <c r="D11324" s="1">
        <v>5662</v>
      </c>
      <c r="E11324" s="5">
        <v>0.01</v>
      </c>
      <c r="F11324" s="6">
        <v>1.16242</v>
      </c>
      <c r="G11324" s="6">
        <v>0</v>
      </c>
      <c r="H11324" s="6">
        <v>0</v>
      </c>
      <c r="I11324" s="2"/>
      <c r="J11324" s="2"/>
      <c r="K11324">
        <f t="shared" si="352"/>
        <v>1</v>
      </c>
      <c r="L11324">
        <v>1.1608700000000001</v>
      </c>
      <c r="M11324" s="12">
        <f t="shared" si="353"/>
        <v>1.5499999999999403</v>
      </c>
    </row>
    <row r="11325" spans="1:13" x14ac:dyDescent="0.25">
      <c r="A11325" s="7">
        <v>11324</v>
      </c>
      <c r="B11325" s="8" t="s">
        <v>7303</v>
      </c>
      <c r="C11325" s="7" t="s">
        <v>13</v>
      </c>
      <c r="D11325" s="7">
        <v>5662</v>
      </c>
      <c r="E11325" s="9">
        <v>0.01</v>
      </c>
      <c r="F11325" s="10">
        <v>1.1608700000000001</v>
      </c>
      <c r="G11325" s="10">
        <v>0</v>
      </c>
      <c r="H11325" s="10">
        <v>0</v>
      </c>
      <c r="I11325" s="9">
        <v>1.55</v>
      </c>
      <c r="J11325" s="9">
        <v>16627.16</v>
      </c>
      <c r="K11325">
        <f t="shared" si="352"/>
        <v>0</v>
      </c>
      <c r="L11325">
        <v>1.1608700000000001</v>
      </c>
      <c r="M11325" s="12">
        <f t="shared" si="353"/>
        <v>0</v>
      </c>
    </row>
    <row r="11326" spans="1:13" x14ac:dyDescent="0.25">
      <c r="A11326" s="1">
        <v>11325</v>
      </c>
      <c r="B11326" s="4" t="s">
        <v>7304</v>
      </c>
      <c r="C11326" s="1" t="s">
        <v>11</v>
      </c>
      <c r="D11326" s="1">
        <v>5663</v>
      </c>
      <c r="E11326" s="5">
        <v>0.01</v>
      </c>
      <c r="F11326" s="6">
        <v>1.15567</v>
      </c>
      <c r="G11326" s="6">
        <v>0</v>
      </c>
      <c r="H11326" s="6">
        <v>0</v>
      </c>
      <c r="I11326" s="2"/>
      <c r="J11326" s="2"/>
      <c r="K11326">
        <f t="shared" si="352"/>
        <v>1</v>
      </c>
      <c r="L11326">
        <v>1.1550400000000001</v>
      </c>
      <c r="M11326" s="12">
        <f t="shared" si="353"/>
        <v>-0.62999999999990841</v>
      </c>
    </row>
    <row r="11327" spans="1:13" x14ac:dyDescent="0.25">
      <c r="A11327" s="7">
        <v>11326</v>
      </c>
      <c r="B11327" s="8" t="s">
        <v>7305</v>
      </c>
      <c r="C11327" s="7" t="s">
        <v>11</v>
      </c>
      <c r="D11327" s="7">
        <v>5664</v>
      </c>
      <c r="E11327" s="9">
        <v>0.03</v>
      </c>
      <c r="F11327" s="10">
        <v>1.15449</v>
      </c>
      <c r="G11327" s="10">
        <v>0</v>
      </c>
      <c r="H11327" s="10">
        <v>0</v>
      </c>
      <c r="I11327" s="11"/>
      <c r="J11327" s="11"/>
      <c r="K11327">
        <f t="shared" si="352"/>
        <v>2</v>
      </c>
      <c r="L11327">
        <v>1.1550400000000001</v>
      </c>
      <c r="M11327" s="12">
        <f t="shared" si="353"/>
        <v>1.6500000000001513</v>
      </c>
    </row>
    <row r="11328" spans="1:13" x14ac:dyDescent="0.25">
      <c r="A11328" s="1">
        <v>11327</v>
      </c>
      <c r="B11328" s="4" t="s">
        <v>7306</v>
      </c>
      <c r="C11328" s="1" t="s">
        <v>13</v>
      </c>
      <c r="D11328" s="1">
        <v>5664</v>
      </c>
      <c r="E11328" s="5">
        <v>0.03</v>
      </c>
      <c r="F11328" s="6">
        <v>1.1550400000000001</v>
      </c>
      <c r="G11328" s="6">
        <v>0</v>
      </c>
      <c r="H11328" s="6">
        <v>0</v>
      </c>
      <c r="I11328" s="5">
        <v>1.65</v>
      </c>
      <c r="J11328" s="5">
        <v>16628.810000000001</v>
      </c>
      <c r="K11328">
        <f t="shared" si="352"/>
        <v>0</v>
      </c>
      <c r="L11328">
        <v>1.1550400000000001</v>
      </c>
      <c r="M11328" s="12">
        <f t="shared" si="353"/>
        <v>0</v>
      </c>
    </row>
    <row r="11329" spans="1:13" x14ac:dyDescent="0.25">
      <c r="A11329" s="7">
        <v>11328</v>
      </c>
      <c r="B11329" s="8" t="s">
        <v>7306</v>
      </c>
      <c r="C11329" s="7" t="s">
        <v>13</v>
      </c>
      <c r="D11329" s="7">
        <v>5663</v>
      </c>
      <c r="E11329" s="9">
        <v>0.01</v>
      </c>
      <c r="F11329" s="10">
        <v>1.1550400000000001</v>
      </c>
      <c r="G11329" s="10">
        <v>0</v>
      </c>
      <c r="H11329" s="10">
        <v>0</v>
      </c>
      <c r="I11329" s="9">
        <v>-0.63</v>
      </c>
      <c r="J11329" s="9">
        <v>16628.18</v>
      </c>
      <c r="K11329">
        <f t="shared" si="352"/>
        <v>0</v>
      </c>
      <c r="L11329">
        <v>1.1550400000000001</v>
      </c>
      <c r="M11329" s="12">
        <f t="shared" si="353"/>
        <v>0</v>
      </c>
    </row>
    <row r="11330" spans="1:13" x14ac:dyDescent="0.25">
      <c r="A11330" s="1">
        <v>11329</v>
      </c>
      <c r="B11330" s="4" t="s">
        <v>7307</v>
      </c>
      <c r="C11330" s="1" t="s">
        <v>15</v>
      </c>
      <c r="D11330" s="1">
        <v>5665</v>
      </c>
      <c r="E11330" s="5">
        <v>0.01</v>
      </c>
      <c r="F11330" s="6">
        <v>1.1619999999999999</v>
      </c>
      <c r="G11330" s="6">
        <v>0</v>
      </c>
      <c r="H11330" s="6">
        <v>0</v>
      </c>
      <c r="I11330" s="2"/>
      <c r="J11330" s="2"/>
      <c r="K11330">
        <f t="shared" si="352"/>
        <v>1</v>
      </c>
      <c r="L11330">
        <v>1.1627400000000001</v>
      </c>
      <c r="M11330" s="12">
        <f t="shared" si="353"/>
        <v>-0.74000000000018495</v>
      </c>
    </row>
    <row r="11331" spans="1:13" x14ac:dyDescent="0.25">
      <c r="A11331" s="7">
        <v>11330</v>
      </c>
      <c r="B11331" s="8" t="s">
        <v>7308</v>
      </c>
      <c r="C11331" s="7" t="s">
        <v>15</v>
      </c>
      <c r="D11331" s="7">
        <v>5666</v>
      </c>
      <c r="E11331" s="9">
        <v>0.01</v>
      </c>
      <c r="F11331" s="10">
        <v>1.1625000000000001</v>
      </c>
      <c r="G11331" s="10">
        <v>0</v>
      </c>
      <c r="H11331" s="10">
        <v>0</v>
      </c>
      <c r="I11331" s="11"/>
      <c r="J11331" s="11"/>
      <c r="K11331">
        <f t="shared" ref="K11331:K11394" si="354">IF(C11331="close",0,(K11330+1))</f>
        <v>2</v>
      </c>
      <c r="L11331">
        <v>1.1627400000000001</v>
      </c>
      <c r="M11331" s="12">
        <f t="shared" ref="M11331:M11394" si="355">IF(C11331="buy",(L11331-F11331)*10000*E11331*10,(F11331-L11331)*10000*E11331*10)</f>
        <v>-0.24000000000001798</v>
      </c>
    </row>
    <row r="11332" spans="1:13" x14ac:dyDescent="0.25">
      <c r="A11332" s="1">
        <v>11331</v>
      </c>
      <c r="B11332" s="4" t="s">
        <v>7309</v>
      </c>
      <c r="C11332" s="1" t="s">
        <v>15</v>
      </c>
      <c r="D11332" s="1">
        <v>5667</v>
      </c>
      <c r="E11332" s="5">
        <v>0.01</v>
      </c>
      <c r="F11332" s="6">
        <v>1.16265</v>
      </c>
      <c r="G11332" s="6">
        <v>0</v>
      </c>
      <c r="H11332" s="6">
        <v>0</v>
      </c>
      <c r="I11332" s="2"/>
      <c r="J11332" s="2"/>
      <c r="K11332">
        <f t="shared" si="354"/>
        <v>3</v>
      </c>
      <c r="L11332">
        <v>1.1627400000000001</v>
      </c>
      <c r="M11332" s="12">
        <f t="shared" si="355"/>
        <v>-9.0000000000145519E-2</v>
      </c>
    </row>
    <row r="11333" spans="1:13" x14ac:dyDescent="0.25">
      <c r="A11333" s="7">
        <v>11332</v>
      </c>
      <c r="B11333" s="8" t="s">
        <v>7310</v>
      </c>
      <c r="C11333" s="7" t="s">
        <v>15</v>
      </c>
      <c r="D11333" s="7">
        <v>5668</v>
      </c>
      <c r="E11333" s="9">
        <v>0.02</v>
      </c>
      <c r="F11333" s="10">
        <v>1.16394</v>
      </c>
      <c r="G11333" s="10">
        <v>0</v>
      </c>
      <c r="H11333" s="10">
        <v>0</v>
      </c>
      <c r="I11333" s="11"/>
      <c r="J11333" s="11"/>
      <c r="K11333">
        <f t="shared" si="354"/>
        <v>4</v>
      </c>
      <c r="L11333">
        <v>1.1627400000000001</v>
      </c>
      <c r="M11333" s="12">
        <f t="shared" si="355"/>
        <v>2.3999999999997357</v>
      </c>
    </row>
    <row r="11334" spans="1:13" x14ac:dyDescent="0.25">
      <c r="A11334" s="1">
        <v>11333</v>
      </c>
      <c r="B11334" s="4" t="s">
        <v>7311</v>
      </c>
      <c r="C11334" s="1" t="s">
        <v>13</v>
      </c>
      <c r="D11334" s="1">
        <v>5668</v>
      </c>
      <c r="E11334" s="5">
        <v>0.02</v>
      </c>
      <c r="F11334" s="6">
        <v>1.1627400000000001</v>
      </c>
      <c r="G11334" s="6">
        <v>0</v>
      </c>
      <c r="H11334" s="6">
        <v>0</v>
      </c>
      <c r="I11334" s="5">
        <v>2.4</v>
      </c>
      <c r="J11334" s="5">
        <v>16630.580000000002</v>
      </c>
      <c r="K11334">
        <f t="shared" si="354"/>
        <v>0</v>
      </c>
      <c r="L11334">
        <v>1.1627400000000001</v>
      </c>
      <c r="M11334" s="12">
        <f t="shared" si="355"/>
        <v>0</v>
      </c>
    </row>
    <row r="11335" spans="1:13" x14ac:dyDescent="0.25">
      <c r="A11335" s="7">
        <v>11334</v>
      </c>
      <c r="B11335" s="8" t="s">
        <v>7311</v>
      </c>
      <c r="C11335" s="7" t="s">
        <v>13</v>
      </c>
      <c r="D11335" s="7">
        <v>5665</v>
      </c>
      <c r="E11335" s="9">
        <v>0.01</v>
      </c>
      <c r="F11335" s="10">
        <v>1.1627400000000001</v>
      </c>
      <c r="G11335" s="10">
        <v>0</v>
      </c>
      <c r="H11335" s="10">
        <v>0</v>
      </c>
      <c r="I11335" s="9">
        <v>-0.74</v>
      </c>
      <c r="J11335" s="9">
        <v>16629.84</v>
      </c>
      <c r="K11335">
        <f t="shared" si="354"/>
        <v>0</v>
      </c>
      <c r="L11335">
        <v>1.1627400000000001</v>
      </c>
      <c r="M11335" s="12">
        <f t="shared" si="355"/>
        <v>0</v>
      </c>
    </row>
    <row r="11336" spans="1:13" x14ac:dyDescent="0.25">
      <c r="A11336" s="1">
        <v>11335</v>
      </c>
      <c r="B11336" s="4" t="s">
        <v>7311</v>
      </c>
      <c r="C11336" s="1" t="s">
        <v>13</v>
      </c>
      <c r="D11336" s="1">
        <v>5666</v>
      </c>
      <c r="E11336" s="5">
        <v>0.01</v>
      </c>
      <c r="F11336" s="6">
        <v>1.1627400000000001</v>
      </c>
      <c r="G11336" s="6">
        <v>0</v>
      </c>
      <c r="H11336" s="6">
        <v>0</v>
      </c>
      <c r="I11336" s="5">
        <v>-0.24</v>
      </c>
      <c r="J11336" s="5">
        <v>16629.599999999999</v>
      </c>
      <c r="K11336">
        <f t="shared" si="354"/>
        <v>0</v>
      </c>
      <c r="L11336">
        <v>1.1627400000000001</v>
      </c>
      <c r="M11336" s="12">
        <f t="shared" si="355"/>
        <v>0</v>
      </c>
    </row>
    <row r="11337" spans="1:13" x14ac:dyDescent="0.25">
      <c r="A11337" s="7">
        <v>11336</v>
      </c>
      <c r="B11337" s="8" t="s">
        <v>7311</v>
      </c>
      <c r="C11337" s="7" t="s">
        <v>13</v>
      </c>
      <c r="D11337" s="7">
        <v>5667</v>
      </c>
      <c r="E11337" s="9">
        <v>0.01</v>
      </c>
      <c r="F11337" s="10">
        <v>1.1627400000000001</v>
      </c>
      <c r="G11337" s="10">
        <v>0</v>
      </c>
      <c r="H11337" s="10">
        <v>0</v>
      </c>
      <c r="I11337" s="9">
        <v>-0.09</v>
      </c>
      <c r="J11337" s="9">
        <v>16629.509999999998</v>
      </c>
      <c r="K11337">
        <f t="shared" si="354"/>
        <v>0</v>
      </c>
      <c r="L11337">
        <v>1.1627400000000001</v>
      </c>
      <c r="M11337" s="12">
        <f t="shared" si="355"/>
        <v>0</v>
      </c>
    </row>
    <row r="11338" spans="1:13" x14ac:dyDescent="0.25">
      <c r="A11338" s="1">
        <v>11337</v>
      </c>
      <c r="B11338" s="4" t="s">
        <v>7312</v>
      </c>
      <c r="C11338" s="1" t="s">
        <v>15</v>
      </c>
      <c r="D11338" s="1">
        <v>5669</v>
      </c>
      <c r="E11338" s="5">
        <v>0.01</v>
      </c>
      <c r="F11338" s="6">
        <v>1.16275</v>
      </c>
      <c r="G11338" s="6">
        <v>0</v>
      </c>
      <c r="H11338" s="6">
        <v>0</v>
      </c>
      <c r="I11338" s="2"/>
      <c r="J11338" s="2"/>
      <c r="K11338">
        <f t="shared" si="354"/>
        <v>1</v>
      </c>
      <c r="L11338">
        <v>1.1615200000000001</v>
      </c>
      <c r="M11338" s="12">
        <f t="shared" si="355"/>
        <v>1.2299999999998423</v>
      </c>
    </row>
    <row r="11339" spans="1:13" x14ac:dyDescent="0.25">
      <c r="A11339" s="7">
        <v>11338</v>
      </c>
      <c r="B11339" s="8" t="s">
        <v>7313</v>
      </c>
      <c r="C11339" s="7" t="s">
        <v>13</v>
      </c>
      <c r="D11339" s="7">
        <v>5669</v>
      </c>
      <c r="E11339" s="9">
        <v>0.01</v>
      </c>
      <c r="F11339" s="10">
        <v>1.1615200000000001</v>
      </c>
      <c r="G11339" s="10">
        <v>0</v>
      </c>
      <c r="H11339" s="10">
        <v>0</v>
      </c>
      <c r="I11339" s="9">
        <v>1.23</v>
      </c>
      <c r="J11339" s="9">
        <v>16630.740000000002</v>
      </c>
      <c r="K11339">
        <f t="shared" si="354"/>
        <v>0</v>
      </c>
      <c r="L11339">
        <v>1.1615200000000001</v>
      </c>
      <c r="M11339" s="12">
        <f t="shared" si="355"/>
        <v>0</v>
      </c>
    </row>
    <row r="11340" spans="1:13" x14ac:dyDescent="0.25">
      <c r="A11340" s="1">
        <v>11339</v>
      </c>
      <c r="B11340" s="4" t="s">
        <v>7314</v>
      </c>
      <c r="C11340" s="1" t="s">
        <v>15</v>
      </c>
      <c r="D11340" s="1">
        <v>5670</v>
      </c>
      <c r="E11340" s="5">
        <v>0.01</v>
      </c>
      <c r="F11340" s="6">
        <v>1.16249</v>
      </c>
      <c r="G11340" s="6">
        <v>0</v>
      </c>
      <c r="H11340" s="6">
        <v>0</v>
      </c>
      <c r="I11340" s="2"/>
      <c r="J11340" s="2"/>
      <c r="K11340">
        <f t="shared" si="354"/>
        <v>1</v>
      </c>
      <c r="L11340">
        <v>1.1613500000000001</v>
      </c>
      <c r="M11340" s="12">
        <f t="shared" si="355"/>
        <v>1.1399999999999189</v>
      </c>
    </row>
    <row r="11341" spans="1:13" x14ac:dyDescent="0.25">
      <c r="A11341" s="7">
        <v>11340</v>
      </c>
      <c r="B11341" s="8" t="s">
        <v>7315</v>
      </c>
      <c r="C11341" s="7" t="s">
        <v>13</v>
      </c>
      <c r="D11341" s="7">
        <v>5670</v>
      </c>
      <c r="E11341" s="9">
        <v>0.01</v>
      </c>
      <c r="F11341" s="10">
        <v>1.1613500000000001</v>
      </c>
      <c r="G11341" s="10">
        <v>0</v>
      </c>
      <c r="H11341" s="10">
        <v>0</v>
      </c>
      <c r="I11341" s="9">
        <v>1.1399999999999999</v>
      </c>
      <c r="J11341" s="9">
        <v>16631.88</v>
      </c>
      <c r="K11341">
        <f t="shared" si="354"/>
        <v>0</v>
      </c>
      <c r="L11341">
        <v>1.1613500000000001</v>
      </c>
      <c r="M11341" s="12">
        <f t="shared" si="355"/>
        <v>0</v>
      </c>
    </row>
    <row r="11342" spans="1:13" x14ac:dyDescent="0.25">
      <c r="A11342" s="1">
        <v>11341</v>
      </c>
      <c r="B11342" s="4" t="s">
        <v>7316</v>
      </c>
      <c r="C11342" s="1" t="s">
        <v>11</v>
      </c>
      <c r="D11342" s="1">
        <v>5671</v>
      </c>
      <c r="E11342" s="5">
        <v>0.01</v>
      </c>
      <c r="F11342" s="6">
        <v>1.14828</v>
      </c>
      <c r="G11342" s="6">
        <v>0</v>
      </c>
      <c r="H11342" s="6">
        <v>0</v>
      </c>
      <c r="I11342" s="2"/>
      <c r="J11342" s="2"/>
      <c r="K11342">
        <f t="shared" si="354"/>
        <v>1</v>
      </c>
      <c r="L11342">
        <v>1.1369499999999999</v>
      </c>
      <c r="M11342" s="12">
        <f t="shared" si="355"/>
        <v>-11.330000000000062</v>
      </c>
    </row>
    <row r="11343" spans="1:13" x14ac:dyDescent="0.25">
      <c r="A11343" s="7">
        <v>11342</v>
      </c>
      <c r="B11343" s="8" t="s">
        <v>7317</v>
      </c>
      <c r="C11343" s="7" t="s">
        <v>11</v>
      </c>
      <c r="D11343" s="7">
        <v>5672</v>
      </c>
      <c r="E11343" s="9">
        <v>0.01</v>
      </c>
      <c r="F11343" s="10">
        <v>1.1471</v>
      </c>
      <c r="G11343" s="10">
        <v>0</v>
      </c>
      <c r="H11343" s="10">
        <v>0</v>
      </c>
      <c r="I11343" s="11"/>
      <c r="J11343" s="11"/>
      <c r="K11343">
        <f t="shared" si="354"/>
        <v>2</v>
      </c>
      <c r="L11343">
        <v>1.1369499999999999</v>
      </c>
      <c r="M11343" s="12">
        <f t="shared" si="355"/>
        <v>-10.150000000000103</v>
      </c>
    </row>
    <row r="11344" spans="1:13" x14ac:dyDescent="0.25">
      <c r="A11344" s="1">
        <v>11343</v>
      </c>
      <c r="B11344" s="4" t="s">
        <v>7318</v>
      </c>
      <c r="C11344" s="1" t="s">
        <v>11</v>
      </c>
      <c r="D11344" s="1">
        <v>5673</v>
      </c>
      <c r="E11344" s="5">
        <v>0.01</v>
      </c>
      <c r="F11344" s="6">
        <v>1.1458600000000001</v>
      </c>
      <c r="G11344" s="6">
        <v>0</v>
      </c>
      <c r="H11344" s="6">
        <v>0</v>
      </c>
      <c r="I11344" s="2"/>
      <c r="J11344" s="2"/>
      <c r="K11344">
        <f t="shared" si="354"/>
        <v>3</v>
      </c>
      <c r="L11344">
        <v>1.1369499999999999</v>
      </c>
      <c r="M11344" s="12">
        <f t="shared" si="355"/>
        <v>-8.9100000000001955</v>
      </c>
    </row>
    <row r="11345" spans="1:13" x14ac:dyDescent="0.25">
      <c r="A11345" s="7">
        <v>11344</v>
      </c>
      <c r="B11345" s="8" t="s">
        <v>7319</v>
      </c>
      <c r="C11345" s="7" t="s">
        <v>11</v>
      </c>
      <c r="D11345" s="7">
        <v>5674</v>
      </c>
      <c r="E11345" s="9">
        <v>0.01</v>
      </c>
      <c r="F11345" s="10">
        <v>1.1450800000000001</v>
      </c>
      <c r="G11345" s="10">
        <v>0</v>
      </c>
      <c r="H11345" s="10">
        <v>0</v>
      </c>
      <c r="I11345" s="11"/>
      <c r="J11345" s="11"/>
      <c r="K11345">
        <f t="shared" si="354"/>
        <v>4</v>
      </c>
      <c r="L11345">
        <v>1.1369499999999999</v>
      </c>
      <c r="M11345" s="12">
        <f t="shared" si="355"/>
        <v>-8.1300000000001926</v>
      </c>
    </row>
    <row r="11346" spans="1:13" x14ac:dyDescent="0.25">
      <c r="A11346" s="1">
        <v>11345</v>
      </c>
      <c r="B11346" s="4" t="s">
        <v>7320</v>
      </c>
      <c r="C11346" s="1" t="s">
        <v>11</v>
      </c>
      <c r="D11346" s="1">
        <v>5675</v>
      </c>
      <c r="E11346" s="5">
        <v>0.03</v>
      </c>
      <c r="F11346" s="6">
        <v>1.1427799999999999</v>
      </c>
      <c r="G11346" s="6">
        <v>0</v>
      </c>
      <c r="H11346" s="6">
        <v>0</v>
      </c>
      <c r="I11346" s="2"/>
      <c r="J11346" s="2"/>
      <c r="K11346">
        <f t="shared" si="354"/>
        <v>5</v>
      </c>
      <c r="L11346">
        <v>1.1369499999999999</v>
      </c>
      <c r="M11346" s="12">
        <f t="shared" si="355"/>
        <v>-17.490000000000006</v>
      </c>
    </row>
    <row r="11347" spans="1:13" x14ac:dyDescent="0.25">
      <c r="A11347" s="7">
        <v>11346</v>
      </c>
      <c r="B11347" s="8" t="s">
        <v>7321</v>
      </c>
      <c r="C11347" s="7" t="s">
        <v>11</v>
      </c>
      <c r="D11347" s="7">
        <v>5676</v>
      </c>
      <c r="E11347" s="9">
        <v>0.02</v>
      </c>
      <c r="F11347" s="10">
        <v>1.14209</v>
      </c>
      <c r="G11347" s="10">
        <v>0</v>
      </c>
      <c r="H11347" s="10">
        <v>0</v>
      </c>
      <c r="I11347" s="11"/>
      <c r="J11347" s="11"/>
      <c r="K11347">
        <f t="shared" si="354"/>
        <v>6</v>
      </c>
      <c r="L11347">
        <v>1.1369499999999999</v>
      </c>
      <c r="M11347" s="12">
        <f t="shared" si="355"/>
        <v>-10.280000000000289</v>
      </c>
    </row>
    <row r="11348" spans="1:13" x14ac:dyDescent="0.25">
      <c r="A11348" s="1">
        <v>11347</v>
      </c>
      <c r="B11348" s="4" t="s">
        <v>7322</v>
      </c>
      <c r="C11348" s="1" t="s">
        <v>11</v>
      </c>
      <c r="D11348" s="1">
        <v>5677</v>
      </c>
      <c r="E11348" s="5">
        <v>0.02</v>
      </c>
      <c r="F11348" s="6">
        <v>1.1416599999999999</v>
      </c>
      <c r="G11348" s="6">
        <v>0</v>
      </c>
      <c r="H11348" s="6">
        <v>0</v>
      </c>
      <c r="I11348" s="2"/>
      <c r="J11348" s="2"/>
      <c r="K11348">
        <f t="shared" si="354"/>
        <v>7</v>
      </c>
      <c r="L11348">
        <v>1.1369499999999999</v>
      </c>
      <c r="M11348" s="12">
        <f t="shared" si="355"/>
        <v>-9.4199999999999857</v>
      </c>
    </row>
    <row r="11349" spans="1:13" x14ac:dyDescent="0.25">
      <c r="A11349" s="7">
        <v>11348</v>
      </c>
      <c r="B11349" s="8" t="s">
        <v>7323</v>
      </c>
      <c r="C11349" s="7" t="s">
        <v>11</v>
      </c>
      <c r="D11349" s="7">
        <v>5678</v>
      </c>
      <c r="E11349" s="9">
        <v>0.01</v>
      </c>
      <c r="F11349" s="10">
        <v>1.1418699999999999</v>
      </c>
      <c r="G11349" s="10">
        <v>0</v>
      </c>
      <c r="H11349" s="10">
        <v>0</v>
      </c>
      <c r="I11349" s="11"/>
      <c r="J11349" s="11"/>
      <c r="K11349">
        <f t="shared" si="354"/>
        <v>8</v>
      </c>
      <c r="L11349">
        <v>1.1369499999999999</v>
      </c>
      <c r="M11349" s="12">
        <f t="shared" si="355"/>
        <v>-4.9200000000000363</v>
      </c>
    </row>
    <row r="11350" spans="1:13" x14ac:dyDescent="0.25">
      <c r="A11350" s="1">
        <v>11349</v>
      </c>
      <c r="B11350" s="4" t="s">
        <v>7324</v>
      </c>
      <c r="C11350" s="1" t="s">
        <v>11</v>
      </c>
      <c r="D11350" s="1">
        <v>5679</v>
      </c>
      <c r="E11350" s="5">
        <v>0.02</v>
      </c>
      <c r="F11350" s="6">
        <v>1.1407700000000001</v>
      </c>
      <c r="G11350" s="6">
        <v>0</v>
      </c>
      <c r="H11350" s="6">
        <v>0</v>
      </c>
      <c r="I11350" s="2"/>
      <c r="J11350" s="2"/>
      <c r="K11350">
        <f t="shared" si="354"/>
        <v>9</v>
      </c>
      <c r="L11350">
        <v>1.1369499999999999</v>
      </c>
      <c r="M11350" s="12">
        <f t="shared" si="355"/>
        <v>-7.6400000000003132</v>
      </c>
    </row>
    <row r="11351" spans="1:13" x14ac:dyDescent="0.25">
      <c r="A11351" s="7">
        <v>11350</v>
      </c>
      <c r="B11351" s="8" t="s">
        <v>7325</v>
      </c>
      <c r="C11351" s="7" t="s">
        <v>11</v>
      </c>
      <c r="D11351" s="7">
        <v>5680</v>
      </c>
      <c r="E11351" s="9">
        <v>0.02</v>
      </c>
      <c r="F11351" s="10">
        <v>1.1406700000000001</v>
      </c>
      <c r="G11351" s="10">
        <v>0</v>
      </c>
      <c r="H11351" s="10">
        <v>0</v>
      </c>
      <c r="I11351" s="11"/>
      <c r="J11351" s="11"/>
      <c r="K11351">
        <f t="shared" si="354"/>
        <v>10</v>
      </c>
      <c r="L11351">
        <v>1.1369499999999999</v>
      </c>
      <c r="M11351" s="12">
        <f t="shared" si="355"/>
        <v>-7.4400000000003361</v>
      </c>
    </row>
    <row r="11352" spans="1:13" x14ac:dyDescent="0.25">
      <c r="A11352" s="1">
        <v>11351</v>
      </c>
      <c r="B11352" s="4" t="s">
        <v>7326</v>
      </c>
      <c r="C11352" s="1" t="s">
        <v>11</v>
      </c>
      <c r="D11352" s="1">
        <v>5681</v>
      </c>
      <c r="E11352" s="5">
        <v>0.02</v>
      </c>
      <c r="F11352" s="6">
        <v>1.1412199999999999</v>
      </c>
      <c r="G11352" s="6">
        <v>0</v>
      </c>
      <c r="H11352" s="6">
        <v>0</v>
      </c>
      <c r="I11352" s="2"/>
      <c r="J11352" s="2"/>
      <c r="K11352">
        <f t="shared" si="354"/>
        <v>11</v>
      </c>
      <c r="L11352">
        <v>1.1369499999999999</v>
      </c>
      <c r="M11352" s="12">
        <f t="shared" si="355"/>
        <v>-8.539999999999992</v>
      </c>
    </row>
    <row r="11353" spans="1:13" x14ac:dyDescent="0.25">
      <c r="A11353" s="7">
        <v>11352</v>
      </c>
      <c r="B11353" s="8" t="s">
        <v>7327</v>
      </c>
      <c r="C11353" s="7" t="s">
        <v>11</v>
      </c>
      <c r="D11353" s="7">
        <v>5682</v>
      </c>
      <c r="E11353" s="9">
        <v>0.02</v>
      </c>
      <c r="F11353" s="10">
        <v>1.14039</v>
      </c>
      <c r="G11353" s="10">
        <v>0</v>
      </c>
      <c r="H11353" s="10">
        <v>0</v>
      </c>
      <c r="I11353" s="11"/>
      <c r="J11353" s="11"/>
      <c r="K11353">
        <f t="shared" si="354"/>
        <v>12</v>
      </c>
      <c r="L11353">
        <v>1.1369499999999999</v>
      </c>
      <c r="M11353" s="12">
        <f t="shared" si="355"/>
        <v>-6.8800000000002202</v>
      </c>
    </row>
    <row r="11354" spans="1:13" x14ac:dyDescent="0.25">
      <c r="A11354" s="1">
        <v>11353</v>
      </c>
      <c r="B11354" s="4" t="s">
        <v>7328</v>
      </c>
      <c r="C11354" s="1" t="s">
        <v>11</v>
      </c>
      <c r="D11354" s="1">
        <v>5683</v>
      </c>
      <c r="E11354" s="5">
        <v>0.02</v>
      </c>
      <c r="F11354" s="6">
        <v>1.1406400000000001</v>
      </c>
      <c r="G11354" s="6">
        <v>0</v>
      </c>
      <c r="H11354" s="6">
        <v>0</v>
      </c>
      <c r="I11354" s="2"/>
      <c r="J11354" s="2"/>
      <c r="K11354">
        <f t="shared" si="354"/>
        <v>13</v>
      </c>
      <c r="L11354">
        <v>1.1369499999999999</v>
      </c>
      <c r="M11354" s="12">
        <f t="shared" si="355"/>
        <v>-7.3800000000003863</v>
      </c>
    </row>
    <row r="11355" spans="1:13" x14ac:dyDescent="0.25">
      <c r="A11355" s="7">
        <v>11354</v>
      </c>
      <c r="B11355" s="8" t="s">
        <v>7329</v>
      </c>
      <c r="C11355" s="7" t="s">
        <v>11</v>
      </c>
      <c r="D11355" s="7">
        <v>5684</v>
      </c>
      <c r="E11355" s="9">
        <v>0.02</v>
      </c>
      <c r="F11355" s="10">
        <v>1.1398699999999999</v>
      </c>
      <c r="G11355" s="10">
        <v>0</v>
      </c>
      <c r="H11355" s="10">
        <v>0</v>
      </c>
      <c r="I11355" s="11"/>
      <c r="J11355" s="11"/>
      <c r="K11355">
        <f t="shared" si="354"/>
        <v>14</v>
      </c>
      <c r="L11355">
        <v>1.1369499999999999</v>
      </c>
      <c r="M11355" s="12">
        <f t="shared" si="355"/>
        <v>-5.8400000000000674</v>
      </c>
    </row>
    <row r="11356" spans="1:13" x14ac:dyDescent="0.25">
      <c r="A11356" s="1">
        <v>11355</v>
      </c>
      <c r="B11356" s="4" t="s">
        <v>7330</v>
      </c>
      <c r="C11356" s="1" t="s">
        <v>11</v>
      </c>
      <c r="D11356" s="1">
        <v>5685</v>
      </c>
      <c r="E11356" s="5">
        <v>0.02</v>
      </c>
      <c r="F11356" s="6">
        <v>1.1390100000000001</v>
      </c>
      <c r="G11356" s="6">
        <v>0</v>
      </c>
      <c r="H11356" s="6">
        <v>0</v>
      </c>
      <c r="I11356" s="2"/>
      <c r="J11356" s="2"/>
      <c r="K11356">
        <f t="shared" si="354"/>
        <v>15</v>
      </c>
      <c r="L11356">
        <v>1.1369499999999999</v>
      </c>
      <c r="M11356" s="12">
        <f t="shared" si="355"/>
        <v>-4.1200000000003456</v>
      </c>
    </row>
    <row r="11357" spans="1:13" x14ac:dyDescent="0.25">
      <c r="A11357" s="7">
        <v>11356</v>
      </c>
      <c r="B11357" s="8" t="s">
        <v>7331</v>
      </c>
      <c r="C11357" s="7" t="s">
        <v>11</v>
      </c>
      <c r="D11357" s="7">
        <v>5686</v>
      </c>
      <c r="E11357" s="9">
        <v>0.02</v>
      </c>
      <c r="F11357" s="10">
        <v>1.1384300000000001</v>
      </c>
      <c r="G11357" s="10">
        <v>0</v>
      </c>
      <c r="H11357" s="10">
        <v>0</v>
      </c>
      <c r="I11357" s="11"/>
      <c r="J11357" s="11"/>
      <c r="K11357">
        <f t="shared" si="354"/>
        <v>16</v>
      </c>
      <c r="L11357">
        <v>1.1369499999999999</v>
      </c>
      <c r="M11357" s="12">
        <f t="shared" si="355"/>
        <v>-2.9600000000002957</v>
      </c>
    </row>
    <row r="11358" spans="1:13" x14ac:dyDescent="0.25">
      <c r="A11358" s="1">
        <v>11357</v>
      </c>
      <c r="B11358" s="4" t="s">
        <v>7332</v>
      </c>
      <c r="C11358" s="1" t="s">
        <v>11</v>
      </c>
      <c r="D11358" s="1">
        <v>5687</v>
      </c>
      <c r="E11358" s="5">
        <v>0.06</v>
      </c>
      <c r="F11358" s="6">
        <v>1.1374500000000001</v>
      </c>
      <c r="G11358" s="6">
        <v>0</v>
      </c>
      <c r="H11358" s="6">
        <v>0</v>
      </c>
      <c r="I11358" s="2"/>
      <c r="J11358" s="2"/>
      <c r="K11358">
        <f t="shared" si="354"/>
        <v>17</v>
      </c>
      <c r="L11358">
        <v>1.1369499999999999</v>
      </c>
      <c r="M11358" s="12">
        <f t="shared" si="355"/>
        <v>-3.0000000000010019</v>
      </c>
    </row>
    <row r="11359" spans="1:13" x14ac:dyDescent="0.25">
      <c r="A11359" s="7">
        <v>11358</v>
      </c>
      <c r="B11359" s="8" t="s">
        <v>7333</v>
      </c>
      <c r="C11359" s="7" t="s">
        <v>11</v>
      </c>
      <c r="D11359" s="7">
        <v>5688</v>
      </c>
      <c r="E11359" s="9">
        <v>0.04</v>
      </c>
      <c r="F11359" s="10">
        <v>1.1374299999999999</v>
      </c>
      <c r="G11359" s="10">
        <v>0</v>
      </c>
      <c r="H11359" s="10">
        <v>0</v>
      </c>
      <c r="I11359" s="11"/>
      <c r="J11359" s="11"/>
      <c r="K11359">
        <f t="shared" si="354"/>
        <v>18</v>
      </c>
      <c r="L11359">
        <v>1.1369499999999999</v>
      </c>
      <c r="M11359" s="12">
        <f t="shared" si="355"/>
        <v>-1.9200000000001438</v>
      </c>
    </row>
    <row r="11360" spans="1:13" x14ac:dyDescent="0.25">
      <c r="A11360" s="1">
        <v>11359</v>
      </c>
      <c r="B11360" s="4" t="s">
        <v>7334</v>
      </c>
      <c r="C11360" s="1" t="s">
        <v>11</v>
      </c>
      <c r="D11360" s="1">
        <v>5689</v>
      </c>
      <c r="E11360" s="5">
        <v>0.04</v>
      </c>
      <c r="F11360" s="6">
        <v>1.1374200000000001</v>
      </c>
      <c r="G11360" s="6">
        <v>0</v>
      </c>
      <c r="H11360" s="6">
        <v>0</v>
      </c>
      <c r="I11360" s="2"/>
      <c r="J11360" s="2"/>
      <c r="K11360">
        <f t="shared" si="354"/>
        <v>19</v>
      </c>
      <c r="L11360">
        <v>1.1369499999999999</v>
      </c>
      <c r="M11360" s="12">
        <f t="shared" si="355"/>
        <v>-1.8800000000007699</v>
      </c>
    </row>
    <row r="11361" spans="1:13" x14ac:dyDescent="0.25">
      <c r="A11361" s="7">
        <v>11360</v>
      </c>
      <c r="B11361" s="8" t="s">
        <v>7335</v>
      </c>
      <c r="C11361" s="7" t="s">
        <v>11</v>
      </c>
      <c r="D11361" s="7">
        <v>5690</v>
      </c>
      <c r="E11361" s="9">
        <v>0.04</v>
      </c>
      <c r="F11361" s="10">
        <v>1.1365499999999999</v>
      </c>
      <c r="G11361" s="10">
        <v>0</v>
      </c>
      <c r="H11361" s="10">
        <v>0</v>
      </c>
      <c r="I11361" s="11"/>
      <c r="J11361" s="11"/>
      <c r="K11361">
        <f t="shared" si="354"/>
        <v>20</v>
      </c>
      <c r="L11361">
        <v>1.1369499999999999</v>
      </c>
      <c r="M11361" s="12">
        <f t="shared" si="355"/>
        <v>1.5999999999998238</v>
      </c>
    </row>
    <row r="11362" spans="1:13" x14ac:dyDescent="0.25">
      <c r="A11362" s="1">
        <v>11361</v>
      </c>
      <c r="B11362" s="4" t="s">
        <v>7336</v>
      </c>
      <c r="C11362" s="1" t="s">
        <v>11</v>
      </c>
      <c r="D11362" s="1">
        <v>5691</v>
      </c>
      <c r="E11362" s="5">
        <v>0.12</v>
      </c>
      <c r="F11362" s="6">
        <v>1.1355500000000001</v>
      </c>
      <c r="G11362" s="6">
        <v>0</v>
      </c>
      <c r="H11362" s="6">
        <v>0</v>
      </c>
      <c r="I11362" s="2"/>
      <c r="J11362" s="2"/>
      <c r="K11362">
        <f t="shared" si="354"/>
        <v>21</v>
      </c>
      <c r="L11362">
        <v>1.1369499999999999</v>
      </c>
      <c r="M11362" s="12">
        <f t="shared" si="355"/>
        <v>16.79999999999815</v>
      </c>
    </row>
    <row r="11363" spans="1:13" x14ac:dyDescent="0.25">
      <c r="A11363" s="7">
        <v>11362</v>
      </c>
      <c r="B11363" s="8" t="s">
        <v>7337</v>
      </c>
      <c r="C11363" s="7" t="s">
        <v>11</v>
      </c>
      <c r="D11363" s="7">
        <v>5692</v>
      </c>
      <c r="E11363" s="9">
        <v>0.12</v>
      </c>
      <c r="F11363" s="10">
        <v>1.13419</v>
      </c>
      <c r="G11363" s="10">
        <v>0</v>
      </c>
      <c r="H11363" s="10">
        <v>0</v>
      </c>
      <c r="I11363" s="11"/>
      <c r="J11363" s="11"/>
      <c r="K11363">
        <f t="shared" si="354"/>
        <v>22</v>
      </c>
      <c r="L11363">
        <v>1.1369499999999999</v>
      </c>
      <c r="M11363" s="12">
        <f t="shared" si="355"/>
        <v>33.119999999998484</v>
      </c>
    </row>
    <row r="11364" spans="1:13" x14ac:dyDescent="0.25">
      <c r="A11364" s="1">
        <v>11363</v>
      </c>
      <c r="B11364" s="4" t="s">
        <v>7338</v>
      </c>
      <c r="C11364" s="1" t="s">
        <v>11</v>
      </c>
      <c r="D11364" s="1">
        <v>5693</v>
      </c>
      <c r="E11364" s="5">
        <v>0.08</v>
      </c>
      <c r="F11364" s="6">
        <v>1.13408</v>
      </c>
      <c r="G11364" s="6">
        <v>0</v>
      </c>
      <c r="H11364" s="6">
        <v>0</v>
      </c>
      <c r="I11364" s="2"/>
      <c r="J11364" s="2"/>
      <c r="K11364">
        <f t="shared" si="354"/>
        <v>23</v>
      </c>
      <c r="L11364">
        <v>1.1369499999999999</v>
      </c>
      <c r="M11364" s="12">
        <f t="shared" si="355"/>
        <v>22.959999999999425</v>
      </c>
    </row>
    <row r="11365" spans="1:13" x14ac:dyDescent="0.25">
      <c r="A11365" s="7">
        <v>11364</v>
      </c>
      <c r="B11365" s="8" t="s">
        <v>7339</v>
      </c>
      <c r="C11365" s="7" t="s">
        <v>11</v>
      </c>
      <c r="D11365" s="7">
        <v>5694</v>
      </c>
      <c r="E11365" s="9">
        <v>0.08</v>
      </c>
      <c r="F11365" s="10">
        <v>1.1340600000000001</v>
      </c>
      <c r="G11365" s="10">
        <v>0</v>
      </c>
      <c r="H11365" s="10">
        <v>0</v>
      </c>
      <c r="I11365" s="11"/>
      <c r="J11365" s="11"/>
      <c r="K11365">
        <f t="shared" si="354"/>
        <v>24</v>
      </c>
      <c r="L11365">
        <v>1.1369499999999999</v>
      </c>
      <c r="M11365" s="12">
        <f t="shared" si="355"/>
        <v>23.119999999998697</v>
      </c>
    </row>
    <row r="11366" spans="1:13" x14ac:dyDescent="0.25">
      <c r="A11366" s="1">
        <v>11365</v>
      </c>
      <c r="B11366" s="4" t="s">
        <v>7340</v>
      </c>
      <c r="C11366" s="1" t="s">
        <v>11</v>
      </c>
      <c r="D11366" s="1">
        <v>5695</v>
      </c>
      <c r="E11366" s="5">
        <v>0.08</v>
      </c>
      <c r="F11366" s="6">
        <v>1.1336900000000001</v>
      </c>
      <c r="G11366" s="6">
        <v>0</v>
      </c>
      <c r="H11366" s="6">
        <v>0</v>
      </c>
      <c r="I11366" s="2"/>
      <c r="J11366" s="2"/>
      <c r="K11366">
        <f t="shared" si="354"/>
        <v>25</v>
      </c>
      <c r="L11366">
        <v>1.1369499999999999</v>
      </c>
      <c r="M11366" s="12">
        <f t="shared" si="355"/>
        <v>26.079999999998552</v>
      </c>
    </row>
    <row r="11367" spans="1:13" x14ac:dyDescent="0.25">
      <c r="A11367" s="7">
        <v>11366</v>
      </c>
      <c r="B11367" s="8" t="s">
        <v>7341</v>
      </c>
      <c r="C11367" s="7" t="s">
        <v>11</v>
      </c>
      <c r="D11367" s="7">
        <v>5696</v>
      </c>
      <c r="E11367" s="9">
        <v>0.08</v>
      </c>
      <c r="F11367" s="10">
        <v>1.1342699999999999</v>
      </c>
      <c r="G11367" s="10">
        <v>0</v>
      </c>
      <c r="H11367" s="10">
        <v>0</v>
      </c>
      <c r="I11367" s="11"/>
      <c r="J11367" s="11"/>
      <c r="K11367">
        <f t="shared" si="354"/>
        <v>26</v>
      </c>
      <c r="L11367">
        <v>1.1369499999999999</v>
      </c>
      <c r="M11367" s="12">
        <f t="shared" si="355"/>
        <v>21.440000000000126</v>
      </c>
    </row>
    <row r="11368" spans="1:13" x14ac:dyDescent="0.25">
      <c r="A11368" s="1">
        <v>11367</v>
      </c>
      <c r="B11368" s="4" t="s">
        <v>7342</v>
      </c>
      <c r="C11368" s="1" t="s">
        <v>11</v>
      </c>
      <c r="D11368" s="1">
        <v>5697</v>
      </c>
      <c r="E11368" s="5">
        <v>0.08</v>
      </c>
      <c r="F11368" s="6">
        <v>1.13201</v>
      </c>
      <c r="G11368" s="6">
        <v>0</v>
      </c>
      <c r="H11368" s="6">
        <v>0</v>
      </c>
      <c r="I11368" s="2"/>
      <c r="J11368" s="2"/>
      <c r="K11368">
        <f t="shared" si="354"/>
        <v>27</v>
      </c>
      <c r="L11368">
        <v>1.1369499999999999</v>
      </c>
      <c r="M11368" s="12">
        <f t="shared" si="355"/>
        <v>39.519999999999555</v>
      </c>
    </row>
    <row r="11369" spans="1:13" x14ac:dyDescent="0.25">
      <c r="A11369" s="7">
        <v>11368</v>
      </c>
      <c r="B11369" s="8" t="s">
        <v>7343</v>
      </c>
      <c r="C11369" s="7" t="s">
        <v>13</v>
      </c>
      <c r="D11369" s="7">
        <v>5692</v>
      </c>
      <c r="E11369" s="9">
        <v>0.12</v>
      </c>
      <c r="F11369" s="10">
        <v>1.1369499999999999</v>
      </c>
      <c r="G11369" s="10">
        <v>0</v>
      </c>
      <c r="H11369" s="10">
        <v>0</v>
      </c>
      <c r="I11369" s="9">
        <v>31.97</v>
      </c>
      <c r="J11369" s="9">
        <v>16663.849999999999</v>
      </c>
      <c r="K11369">
        <f t="shared" si="354"/>
        <v>0</v>
      </c>
      <c r="L11369">
        <v>1.1369499999999999</v>
      </c>
      <c r="M11369" s="12">
        <f t="shared" si="355"/>
        <v>0</v>
      </c>
    </row>
    <row r="11370" spans="1:13" x14ac:dyDescent="0.25">
      <c r="A11370" s="1">
        <v>11369</v>
      </c>
      <c r="B11370" s="4" t="s">
        <v>7343</v>
      </c>
      <c r="C11370" s="1" t="s">
        <v>13</v>
      </c>
      <c r="D11370" s="1">
        <v>5691</v>
      </c>
      <c r="E11370" s="5">
        <v>0.12</v>
      </c>
      <c r="F11370" s="6">
        <v>1.1369499999999999</v>
      </c>
      <c r="G11370" s="6">
        <v>0</v>
      </c>
      <c r="H11370" s="6">
        <v>0</v>
      </c>
      <c r="I11370" s="5">
        <v>15.65</v>
      </c>
      <c r="J11370" s="5">
        <v>16679.5</v>
      </c>
      <c r="K11370">
        <f t="shared" si="354"/>
        <v>0</v>
      </c>
      <c r="L11370">
        <v>1.1369499999999999</v>
      </c>
      <c r="M11370" s="12">
        <f t="shared" si="355"/>
        <v>0</v>
      </c>
    </row>
    <row r="11371" spans="1:13" x14ac:dyDescent="0.25">
      <c r="A11371" s="7">
        <v>11370</v>
      </c>
      <c r="B11371" s="8" t="s">
        <v>7343</v>
      </c>
      <c r="C11371" s="7" t="s">
        <v>13</v>
      </c>
      <c r="D11371" s="7">
        <v>5697</v>
      </c>
      <c r="E11371" s="9">
        <v>0.08</v>
      </c>
      <c r="F11371" s="10">
        <v>1.1369499999999999</v>
      </c>
      <c r="G11371" s="10">
        <v>0</v>
      </c>
      <c r="H11371" s="10">
        <v>0</v>
      </c>
      <c r="I11371" s="9">
        <v>38.75</v>
      </c>
      <c r="J11371" s="9">
        <v>16718.25</v>
      </c>
      <c r="K11371">
        <f t="shared" si="354"/>
        <v>0</v>
      </c>
      <c r="L11371">
        <v>1.1369499999999999</v>
      </c>
      <c r="M11371" s="12">
        <f t="shared" si="355"/>
        <v>0</v>
      </c>
    </row>
    <row r="11372" spans="1:13" x14ac:dyDescent="0.25">
      <c r="A11372" s="1">
        <v>11371</v>
      </c>
      <c r="B11372" s="4" t="s">
        <v>7343</v>
      </c>
      <c r="C11372" s="1" t="s">
        <v>13</v>
      </c>
      <c r="D11372" s="1">
        <v>5694</v>
      </c>
      <c r="E11372" s="5">
        <v>0.08</v>
      </c>
      <c r="F11372" s="6">
        <v>1.1369499999999999</v>
      </c>
      <c r="G11372" s="6">
        <v>0</v>
      </c>
      <c r="H11372" s="6">
        <v>0</v>
      </c>
      <c r="I11372" s="5">
        <v>22.35</v>
      </c>
      <c r="J11372" s="5">
        <v>16740.599999999999</v>
      </c>
      <c r="K11372">
        <f t="shared" si="354"/>
        <v>0</v>
      </c>
      <c r="L11372">
        <v>1.1369499999999999</v>
      </c>
      <c r="M11372" s="12">
        <f t="shared" si="355"/>
        <v>0</v>
      </c>
    </row>
    <row r="11373" spans="1:13" x14ac:dyDescent="0.25">
      <c r="A11373" s="7">
        <v>11372</v>
      </c>
      <c r="B11373" s="8" t="s">
        <v>7343</v>
      </c>
      <c r="C11373" s="7" t="s">
        <v>13</v>
      </c>
      <c r="D11373" s="7">
        <v>5696</v>
      </c>
      <c r="E11373" s="9">
        <v>0.08</v>
      </c>
      <c r="F11373" s="10">
        <v>1.1369499999999999</v>
      </c>
      <c r="G11373" s="10">
        <v>0</v>
      </c>
      <c r="H11373" s="10">
        <v>0</v>
      </c>
      <c r="I11373" s="9">
        <v>20.67</v>
      </c>
      <c r="J11373" s="9">
        <v>16761.28</v>
      </c>
      <c r="K11373">
        <f t="shared" si="354"/>
        <v>0</v>
      </c>
      <c r="L11373">
        <v>1.1369499999999999</v>
      </c>
      <c r="M11373" s="12">
        <f t="shared" si="355"/>
        <v>0</v>
      </c>
    </row>
    <row r="11374" spans="1:13" x14ac:dyDescent="0.25">
      <c r="A11374" s="1">
        <v>11373</v>
      </c>
      <c r="B11374" s="4" t="s">
        <v>7343</v>
      </c>
      <c r="C11374" s="1" t="s">
        <v>13</v>
      </c>
      <c r="D11374" s="1">
        <v>5695</v>
      </c>
      <c r="E11374" s="5">
        <v>0.08</v>
      </c>
      <c r="F11374" s="6">
        <v>1.1369499999999999</v>
      </c>
      <c r="G11374" s="6">
        <v>0</v>
      </c>
      <c r="H11374" s="6">
        <v>0</v>
      </c>
      <c r="I11374" s="5">
        <v>25.31</v>
      </c>
      <c r="J11374" s="5">
        <v>16786.59</v>
      </c>
      <c r="K11374">
        <f t="shared" si="354"/>
        <v>0</v>
      </c>
      <c r="L11374">
        <v>1.1369499999999999</v>
      </c>
      <c r="M11374" s="12">
        <f t="shared" si="355"/>
        <v>0</v>
      </c>
    </row>
    <row r="11375" spans="1:13" x14ac:dyDescent="0.25">
      <c r="A11375" s="7">
        <v>11374</v>
      </c>
      <c r="B11375" s="8" t="s">
        <v>7343</v>
      </c>
      <c r="C11375" s="7" t="s">
        <v>13</v>
      </c>
      <c r="D11375" s="7">
        <v>5693</v>
      </c>
      <c r="E11375" s="9">
        <v>0.08</v>
      </c>
      <c r="F11375" s="10">
        <v>1.1369499999999999</v>
      </c>
      <c r="G11375" s="10">
        <v>0</v>
      </c>
      <c r="H11375" s="10">
        <v>0</v>
      </c>
      <c r="I11375" s="9">
        <v>22.19</v>
      </c>
      <c r="J11375" s="9">
        <v>16808.78</v>
      </c>
      <c r="K11375">
        <f t="shared" si="354"/>
        <v>0</v>
      </c>
      <c r="L11375">
        <v>1.1369499999999999</v>
      </c>
      <c r="M11375" s="12">
        <f t="shared" si="355"/>
        <v>0</v>
      </c>
    </row>
    <row r="11376" spans="1:13" x14ac:dyDescent="0.25">
      <c r="A11376" s="1">
        <v>11375</v>
      </c>
      <c r="B11376" s="4" t="s">
        <v>7343</v>
      </c>
      <c r="C11376" s="1" t="s">
        <v>13</v>
      </c>
      <c r="D11376" s="1">
        <v>5687</v>
      </c>
      <c r="E11376" s="5">
        <v>0.06</v>
      </c>
      <c r="F11376" s="6">
        <v>1.1369499999999999</v>
      </c>
      <c r="G11376" s="6">
        <v>0</v>
      </c>
      <c r="H11376" s="6">
        <v>0</v>
      </c>
      <c r="I11376" s="5">
        <v>-3.58</v>
      </c>
      <c r="J11376" s="5">
        <v>16805.2</v>
      </c>
      <c r="K11376">
        <f t="shared" si="354"/>
        <v>0</v>
      </c>
      <c r="L11376">
        <v>1.1369499999999999</v>
      </c>
      <c r="M11376" s="12">
        <f t="shared" si="355"/>
        <v>0</v>
      </c>
    </row>
    <row r="11377" spans="1:13" x14ac:dyDescent="0.25">
      <c r="A11377" s="7">
        <v>11376</v>
      </c>
      <c r="B11377" s="8" t="s">
        <v>7343</v>
      </c>
      <c r="C11377" s="7" t="s">
        <v>13</v>
      </c>
      <c r="D11377" s="7">
        <v>5688</v>
      </c>
      <c r="E11377" s="9">
        <v>0.04</v>
      </c>
      <c r="F11377" s="10">
        <v>1.1369499999999999</v>
      </c>
      <c r="G11377" s="10">
        <v>0</v>
      </c>
      <c r="H11377" s="10">
        <v>0</v>
      </c>
      <c r="I11377" s="9">
        <v>-2.2999999999999998</v>
      </c>
      <c r="J11377" s="9">
        <v>16802.900000000001</v>
      </c>
      <c r="K11377">
        <f t="shared" si="354"/>
        <v>0</v>
      </c>
      <c r="L11377">
        <v>1.1369499999999999</v>
      </c>
      <c r="M11377" s="12">
        <f t="shared" si="355"/>
        <v>0</v>
      </c>
    </row>
    <row r="11378" spans="1:13" x14ac:dyDescent="0.25">
      <c r="A11378" s="1">
        <v>11377</v>
      </c>
      <c r="B11378" s="4" t="s">
        <v>7343</v>
      </c>
      <c r="C11378" s="1" t="s">
        <v>13</v>
      </c>
      <c r="D11378" s="1">
        <v>5690</v>
      </c>
      <c r="E11378" s="5">
        <v>0.04</v>
      </c>
      <c r="F11378" s="6">
        <v>1.1369499999999999</v>
      </c>
      <c r="G11378" s="6">
        <v>0</v>
      </c>
      <c r="H11378" s="6">
        <v>0</v>
      </c>
      <c r="I11378" s="5">
        <v>1.22</v>
      </c>
      <c r="J11378" s="5">
        <v>16804.12</v>
      </c>
      <c r="K11378">
        <f t="shared" si="354"/>
        <v>0</v>
      </c>
      <c r="L11378">
        <v>1.1369499999999999</v>
      </c>
      <c r="M11378" s="12">
        <f t="shared" si="355"/>
        <v>0</v>
      </c>
    </row>
    <row r="11379" spans="1:13" x14ac:dyDescent="0.25">
      <c r="A11379" s="7">
        <v>11378</v>
      </c>
      <c r="B11379" s="8" t="s">
        <v>7343</v>
      </c>
      <c r="C11379" s="7" t="s">
        <v>13</v>
      </c>
      <c r="D11379" s="7">
        <v>5689</v>
      </c>
      <c r="E11379" s="9">
        <v>0.04</v>
      </c>
      <c r="F11379" s="10">
        <v>1.1369499999999999</v>
      </c>
      <c r="G11379" s="10">
        <v>0</v>
      </c>
      <c r="H11379" s="10">
        <v>0</v>
      </c>
      <c r="I11379" s="9">
        <v>-2.2599999999999998</v>
      </c>
      <c r="J11379" s="9">
        <v>16801.849999999999</v>
      </c>
      <c r="K11379">
        <f t="shared" si="354"/>
        <v>0</v>
      </c>
      <c r="L11379">
        <v>1.1369499999999999</v>
      </c>
      <c r="M11379" s="12">
        <f t="shared" si="355"/>
        <v>0</v>
      </c>
    </row>
    <row r="11380" spans="1:13" x14ac:dyDescent="0.25">
      <c r="A11380" s="1">
        <v>11379</v>
      </c>
      <c r="B11380" s="4" t="s">
        <v>7343</v>
      </c>
      <c r="C11380" s="1" t="s">
        <v>13</v>
      </c>
      <c r="D11380" s="1">
        <v>5675</v>
      </c>
      <c r="E11380" s="5">
        <v>0.03</v>
      </c>
      <c r="F11380" s="6">
        <v>1.1369499999999999</v>
      </c>
      <c r="G11380" s="6">
        <v>0</v>
      </c>
      <c r="H11380" s="6">
        <v>0</v>
      </c>
      <c r="I11380" s="5">
        <v>-17.78</v>
      </c>
      <c r="J11380" s="5">
        <v>16784.07</v>
      </c>
      <c r="K11380">
        <f t="shared" si="354"/>
        <v>0</v>
      </c>
      <c r="L11380">
        <v>1.1369499999999999</v>
      </c>
      <c r="M11380" s="12">
        <f t="shared" si="355"/>
        <v>0</v>
      </c>
    </row>
    <row r="11381" spans="1:13" x14ac:dyDescent="0.25">
      <c r="A11381" s="7">
        <v>11380</v>
      </c>
      <c r="B11381" s="8" t="s">
        <v>7343</v>
      </c>
      <c r="C11381" s="7" t="s">
        <v>13</v>
      </c>
      <c r="D11381" s="7">
        <v>5683</v>
      </c>
      <c r="E11381" s="9">
        <v>0.02</v>
      </c>
      <c r="F11381" s="10">
        <v>1.1369499999999999</v>
      </c>
      <c r="G11381" s="10">
        <v>0</v>
      </c>
      <c r="H11381" s="10">
        <v>0</v>
      </c>
      <c r="I11381" s="9">
        <v>-7.57</v>
      </c>
      <c r="J11381" s="9">
        <v>16776.5</v>
      </c>
      <c r="K11381">
        <f t="shared" si="354"/>
        <v>0</v>
      </c>
      <c r="L11381">
        <v>1.1369499999999999</v>
      </c>
      <c r="M11381" s="12">
        <f t="shared" si="355"/>
        <v>0</v>
      </c>
    </row>
    <row r="11382" spans="1:13" x14ac:dyDescent="0.25">
      <c r="A11382" s="1">
        <v>11381</v>
      </c>
      <c r="B11382" s="4" t="s">
        <v>7343</v>
      </c>
      <c r="C11382" s="1" t="s">
        <v>13</v>
      </c>
      <c r="D11382" s="1">
        <v>5684</v>
      </c>
      <c r="E11382" s="5">
        <v>0.02</v>
      </c>
      <c r="F11382" s="6">
        <v>1.1369499999999999</v>
      </c>
      <c r="G11382" s="6">
        <v>0</v>
      </c>
      <c r="H11382" s="6">
        <v>0</v>
      </c>
      <c r="I11382" s="5">
        <v>-6.03</v>
      </c>
      <c r="J11382" s="5">
        <v>16770.47</v>
      </c>
      <c r="K11382">
        <f t="shared" si="354"/>
        <v>0</v>
      </c>
      <c r="L11382">
        <v>1.1369499999999999</v>
      </c>
      <c r="M11382" s="12">
        <f t="shared" si="355"/>
        <v>0</v>
      </c>
    </row>
    <row r="11383" spans="1:13" x14ac:dyDescent="0.25">
      <c r="A11383" s="7">
        <v>11382</v>
      </c>
      <c r="B11383" s="8" t="s">
        <v>7343</v>
      </c>
      <c r="C11383" s="7" t="s">
        <v>13</v>
      </c>
      <c r="D11383" s="7">
        <v>5685</v>
      </c>
      <c r="E11383" s="9">
        <v>0.02</v>
      </c>
      <c r="F11383" s="10">
        <v>1.1369499999999999</v>
      </c>
      <c r="G11383" s="10">
        <v>0</v>
      </c>
      <c r="H11383" s="10">
        <v>0</v>
      </c>
      <c r="I11383" s="9">
        <v>-4.3099999999999996</v>
      </c>
      <c r="J11383" s="9">
        <v>16766.16</v>
      </c>
      <c r="K11383">
        <f t="shared" si="354"/>
        <v>0</v>
      </c>
      <c r="L11383">
        <v>1.1369499999999999</v>
      </c>
      <c r="M11383" s="12">
        <f t="shared" si="355"/>
        <v>0</v>
      </c>
    </row>
    <row r="11384" spans="1:13" x14ac:dyDescent="0.25">
      <c r="A11384" s="1">
        <v>11383</v>
      </c>
      <c r="B11384" s="4" t="s">
        <v>7343</v>
      </c>
      <c r="C11384" s="1" t="s">
        <v>13</v>
      </c>
      <c r="D11384" s="1">
        <v>5686</v>
      </c>
      <c r="E11384" s="5">
        <v>0.02</v>
      </c>
      <c r="F11384" s="6">
        <v>1.1369499999999999</v>
      </c>
      <c r="G11384" s="6">
        <v>0</v>
      </c>
      <c r="H11384" s="6">
        <v>0</v>
      </c>
      <c r="I11384" s="5">
        <v>-3.15</v>
      </c>
      <c r="J11384" s="5">
        <v>16763.009999999998</v>
      </c>
      <c r="K11384">
        <f t="shared" si="354"/>
        <v>0</v>
      </c>
      <c r="L11384">
        <v>1.1369499999999999</v>
      </c>
      <c r="M11384" s="12">
        <f t="shared" si="355"/>
        <v>0</v>
      </c>
    </row>
    <row r="11385" spans="1:13" x14ac:dyDescent="0.25">
      <c r="A11385" s="7">
        <v>11384</v>
      </c>
      <c r="B11385" s="8" t="s">
        <v>7343</v>
      </c>
      <c r="C11385" s="7" t="s">
        <v>13</v>
      </c>
      <c r="D11385" s="7">
        <v>5682</v>
      </c>
      <c r="E11385" s="9">
        <v>0.02</v>
      </c>
      <c r="F11385" s="10">
        <v>1.1369499999999999</v>
      </c>
      <c r="G11385" s="10">
        <v>0</v>
      </c>
      <c r="H11385" s="10">
        <v>0</v>
      </c>
      <c r="I11385" s="9">
        <v>-7.07</v>
      </c>
      <c r="J11385" s="9">
        <v>16755.93</v>
      </c>
      <c r="K11385">
        <f t="shared" si="354"/>
        <v>0</v>
      </c>
      <c r="L11385">
        <v>1.1369499999999999</v>
      </c>
      <c r="M11385" s="12">
        <f t="shared" si="355"/>
        <v>0</v>
      </c>
    </row>
    <row r="11386" spans="1:13" x14ac:dyDescent="0.25">
      <c r="A11386" s="1">
        <v>11385</v>
      </c>
      <c r="B11386" s="4" t="s">
        <v>7343</v>
      </c>
      <c r="C11386" s="1" t="s">
        <v>13</v>
      </c>
      <c r="D11386" s="1">
        <v>5681</v>
      </c>
      <c r="E11386" s="5">
        <v>0.02</v>
      </c>
      <c r="F11386" s="6">
        <v>1.1369499999999999</v>
      </c>
      <c r="G11386" s="6">
        <v>0</v>
      </c>
      <c r="H11386" s="6">
        <v>0</v>
      </c>
      <c r="I11386" s="5">
        <v>-8.73</v>
      </c>
      <c r="J11386" s="5">
        <v>16747.2</v>
      </c>
      <c r="K11386">
        <f t="shared" si="354"/>
        <v>0</v>
      </c>
      <c r="L11386">
        <v>1.1369499999999999</v>
      </c>
      <c r="M11386" s="12">
        <f t="shared" si="355"/>
        <v>0</v>
      </c>
    </row>
    <row r="11387" spans="1:13" x14ac:dyDescent="0.25">
      <c r="A11387" s="7">
        <v>11386</v>
      </c>
      <c r="B11387" s="8" t="s">
        <v>7343</v>
      </c>
      <c r="C11387" s="7" t="s">
        <v>13</v>
      </c>
      <c r="D11387" s="7">
        <v>5680</v>
      </c>
      <c r="E11387" s="9">
        <v>0.02</v>
      </c>
      <c r="F11387" s="10">
        <v>1.1369499999999999</v>
      </c>
      <c r="G11387" s="10">
        <v>0</v>
      </c>
      <c r="H11387" s="10">
        <v>0</v>
      </c>
      <c r="I11387" s="9">
        <v>-7.63</v>
      </c>
      <c r="J11387" s="9">
        <v>16739.57</v>
      </c>
      <c r="K11387">
        <f t="shared" si="354"/>
        <v>0</v>
      </c>
      <c r="L11387">
        <v>1.1369499999999999</v>
      </c>
      <c r="M11387" s="12">
        <f t="shared" si="355"/>
        <v>0</v>
      </c>
    </row>
    <row r="11388" spans="1:13" x14ac:dyDescent="0.25">
      <c r="A11388" s="1">
        <v>11387</v>
      </c>
      <c r="B11388" s="4" t="s">
        <v>7343</v>
      </c>
      <c r="C11388" s="1" t="s">
        <v>13</v>
      </c>
      <c r="D11388" s="1">
        <v>5679</v>
      </c>
      <c r="E11388" s="5">
        <v>0.02</v>
      </c>
      <c r="F11388" s="6">
        <v>1.1369499999999999</v>
      </c>
      <c r="G11388" s="6">
        <v>0</v>
      </c>
      <c r="H11388" s="6">
        <v>0</v>
      </c>
      <c r="I11388" s="5">
        <v>-7.83</v>
      </c>
      <c r="J11388" s="5">
        <v>16731.740000000002</v>
      </c>
      <c r="K11388">
        <f t="shared" si="354"/>
        <v>0</v>
      </c>
      <c r="L11388">
        <v>1.1369499999999999</v>
      </c>
      <c r="M11388" s="12">
        <f t="shared" si="355"/>
        <v>0</v>
      </c>
    </row>
    <row r="11389" spans="1:13" x14ac:dyDescent="0.25">
      <c r="A11389" s="7">
        <v>11388</v>
      </c>
      <c r="B11389" s="8" t="s">
        <v>7343</v>
      </c>
      <c r="C11389" s="7" t="s">
        <v>13</v>
      </c>
      <c r="D11389" s="7">
        <v>5676</v>
      </c>
      <c r="E11389" s="9">
        <v>0.02</v>
      </c>
      <c r="F11389" s="10">
        <v>1.1369499999999999</v>
      </c>
      <c r="G11389" s="10">
        <v>0</v>
      </c>
      <c r="H11389" s="10">
        <v>0</v>
      </c>
      <c r="I11389" s="9">
        <v>-10.47</v>
      </c>
      <c r="J11389" s="9">
        <v>16721.27</v>
      </c>
      <c r="K11389">
        <f t="shared" si="354"/>
        <v>0</v>
      </c>
      <c r="L11389">
        <v>1.1369499999999999</v>
      </c>
      <c r="M11389" s="12">
        <f t="shared" si="355"/>
        <v>0</v>
      </c>
    </row>
    <row r="11390" spans="1:13" x14ac:dyDescent="0.25">
      <c r="A11390" s="1">
        <v>11389</v>
      </c>
      <c r="B11390" s="4" t="s">
        <v>7343</v>
      </c>
      <c r="C11390" s="1" t="s">
        <v>13</v>
      </c>
      <c r="D11390" s="1">
        <v>5677</v>
      </c>
      <c r="E11390" s="5">
        <v>0.02</v>
      </c>
      <c r="F11390" s="6">
        <v>1.1369499999999999</v>
      </c>
      <c r="G11390" s="6">
        <v>0</v>
      </c>
      <c r="H11390" s="6">
        <v>0</v>
      </c>
      <c r="I11390" s="5">
        <v>-9.61</v>
      </c>
      <c r="J11390" s="5">
        <v>16711.650000000001</v>
      </c>
      <c r="K11390">
        <f t="shared" si="354"/>
        <v>0</v>
      </c>
      <c r="L11390">
        <v>1.1369499999999999</v>
      </c>
      <c r="M11390" s="12">
        <f t="shared" si="355"/>
        <v>0</v>
      </c>
    </row>
    <row r="11391" spans="1:13" x14ac:dyDescent="0.25">
      <c r="A11391" s="7">
        <v>11390</v>
      </c>
      <c r="B11391" s="8" t="s">
        <v>7343</v>
      </c>
      <c r="C11391" s="7" t="s">
        <v>13</v>
      </c>
      <c r="D11391" s="7">
        <v>5671</v>
      </c>
      <c r="E11391" s="9">
        <v>0.01</v>
      </c>
      <c r="F11391" s="10">
        <v>1.1369499999999999</v>
      </c>
      <c r="G11391" s="10">
        <v>0</v>
      </c>
      <c r="H11391" s="10">
        <v>0</v>
      </c>
      <c r="I11391" s="9">
        <v>-11.43</v>
      </c>
      <c r="J11391" s="9">
        <v>16700.23</v>
      </c>
      <c r="K11391">
        <f t="shared" si="354"/>
        <v>0</v>
      </c>
      <c r="L11391">
        <v>1.1369499999999999</v>
      </c>
      <c r="M11391" s="12">
        <f t="shared" si="355"/>
        <v>0</v>
      </c>
    </row>
    <row r="11392" spans="1:13" x14ac:dyDescent="0.25">
      <c r="A11392" s="1">
        <v>11391</v>
      </c>
      <c r="B11392" s="4" t="s">
        <v>7343</v>
      </c>
      <c r="C11392" s="1" t="s">
        <v>13</v>
      </c>
      <c r="D11392" s="1">
        <v>5678</v>
      </c>
      <c r="E11392" s="5">
        <v>0.01</v>
      </c>
      <c r="F11392" s="6">
        <v>1.1369499999999999</v>
      </c>
      <c r="G11392" s="6">
        <v>0</v>
      </c>
      <c r="H11392" s="6">
        <v>0</v>
      </c>
      <c r="I11392" s="5">
        <v>-5.0199999999999996</v>
      </c>
      <c r="J11392" s="5">
        <v>16695.21</v>
      </c>
      <c r="K11392">
        <f t="shared" si="354"/>
        <v>0</v>
      </c>
      <c r="L11392">
        <v>1.1369499999999999</v>
      </c>
      <c r="M11392" s="12">
        <f t="shared" si="355"/>
        <v>0</v>
      </c>
    </row>
    <row r="11393" spans="1:13" x14ac:dyDescent="0.25">
      <c r="A11393" s="7">
        <v>11392</v>
      </c>
      <c r="B11393" s="8" t="s">
        <v>7343</v>
      </c>
      <c r="C11393" s="7" t="s">
        <v>13</v>
      </c>
      <c r="D11393" s="7">
        <v>5674</v>
      </c>
      <c r="E11393" s="9">
        <v>0.01</v>
      </c>
      <c r="F11393" s="10">
        <v>1.1369499999999999</v>
      </c>
      <c r="G11393" s="10">
        <v>0</v>
      </c>
      <c r="H11393" s="10">
        <v>0</v>
      </c>
      <c r="I11393" s="9">
        <v>-8.23</v>
      </c>
      <c r="J11393" s="9">
        <v>16686.990000000002</v>
      </c>
      <c r="K11393">
        <f t="shared" si="354"/>
        <v>0</v>
      </c>
      <c r="L11393">
        <v>1.1369499999999999</v>
      </c>
      <c r="M11393" s="12">
        <f t="shared" si="355"/>
        <v>0</v>
      </c>
    </row>
    <row r="11394" spans="1:13" x14ac:dyDescent="0.25">
      <c r="A11394" s="1">
        <v>11393</v>
      </c>
      <c r="B11394" s="4" t="s">
        <v>7343</v>
      </c>
      <c r="C11394" s="1" t="s">
        <v>13</v>
      </c>
      <c r="D11394" s="1">
        <v>5673</v>
      </c>
      <c r="E11394" s="5">
        <v>0.01</v>
      </c>
      <c r="F11394" s="6">
        <v>1.1369499999999999</v>
      </c>
      <c r="G11394" s="6">
        <v>0</v>
      </c>
      <c r="H11394" s="6">
        <v>0</v>
      </c>
      <c r="I11394" s="5">
        <v>-9.01</v>
      </c>
      <c r="J11394" s="5">
        <v>16677.98</v>
      </c>
      <c r="K11394">
        <f t="shared" si="354"/>
        <v>0</v>
      </c>
      <c r="L11394">
        <v>1.1369499999999999</v>
      </c>
      <c r="M11394" s="12">
        <f t="shared" si="355"/>
        <v>0</v>
      </c>
    </row>
    <row r="11395" spans="1:13" x14ac:dyDescent="0.25">
      <c r="A11395" s="7">
        <v>11394</v>
      </c>
      <c r="B11395" s="8" t="s">
        <v>7343</v>
      </c>
      <c r="C11395" s="7" t="s">
        <v>13</v>
      </c>
      <c r="D11395" s="7">
        <v>5672</v>
      </c>
      <c r="E11395" s="9">
        <v>0.01</v>
      </c>
      <c r="F11395" s="10">
        <v>1.1369499999999999</v>
      </c>
      <c r="G11395" s="10">
        <v>0</v>
      </c>
      <c r="H11395" s="10">
        <v>0</v>
      </c>
      <c r="I11395" s="9">
        <v>-10.25</v>
      </c>
      <c r="J11395" s="9">
        <v>16667.73</v>
      </c>
      <c r="K11395">
        <f t="shared" ref="K11395:K11458" si="356">IF(C11395="close",0,(K11394+1))</f>
        <v>0</v>
      </c>
      <c r="L11395">
        <v>1.1369499999999999</v>
      </c>
      <c r="M11395" s="12">
        <f t="shared" ref="M11395:M11458" si="357">IF(C11395="buy",(L11395-F11395)*10000*E11395*10,(F11395-L11395)*10000*E11395*10)</f>
        <v>0</v>
      </c>
    </row>
    <row r="11396" spans="1:13" x14ac:dyDescent="0.25">
      <c r="A11396" s="1">
        <v>11395</v>
      </c>
      <c r="B11396" s="4" t="s">
        <v>7344</v>
      </c>
      <c r="C11396" s="1" t="s">
        <v>11</v>
      </c>
      <c r="D11396" s="1">
        <v>5698</v>
      </c>
      <c r="E11396" s="5">
        <v>0.01</v>
      </c>
      <c r="F11396" s="6">
        <v>1.1323700000000001</v>
      </c>
      <c r="G11396" s="6">
        <v>0</v>
      </c>
      <c r="H11396" s="6">
        <v>0</v>
      </c>
      <c r="I11396" s="2"/>
      <c r="J11396" s="2"/>
      <c r="K11396">
        <f t="shared" si="356"/>
        <v>1</v>
      </c>
      <c r="L11396">
        <v>1.13324</v>
      </c>
      <c r="M11396" s="12">
        <f t="shared" si="357"/>
        <v>0.86999999999992639</v>
      </c>
    </row>
    <row r="11397" spans="1:13" x14ac:dyDescent="0.25">
      <c r="A11397" s="7">
        <v>11396</v>
      </c>
      <c r="B11397" s="8" t="s">
        <v>7345</v>
      </c>
      <c r="C11397" s="7" t="s">
        <v>13</v>
      </c>
      <c r="D11397" s="7">
        <v>5698</v>
      </c>
      <c r="E11397" s="9">
        <v>0.01</v>
      </c>
      <c r="F11397" s="10">
        <v>1.13324</v>
      </c>
      <c r="G11397" s="10">
        <v>0</v>
      </c>
      <c r="H11397" s="10">
        <v>0</v>
      </c>
      <c r="I11397" s="9">
        <v>0.87</v>
      </c>
      <c r="J11397" s="9">
        <v>16668.599999999999</v>
      </c>
      <c r="K11397">
        <f t="shared" si="356"/>
        <v>0</v>
      </c>
      <c r="L11397">
        <v>1.13324</v>
      </c>
      <c r="M11397" s="12">
        <f t="shared" si="357"/>
        <v>0</v>
      </c>
    </row>
    <row r="11398" spans="1:13" x14ac:dyDescent="0.25">
      <c r="A11398" s="1">
        <v>11397</v>
      </c>
      <c r="B11398" s="4" t="s">
        <v>7346</v>
      </c>
      <c r="C11398" s="1" t="s">
        <v>11</v>
      </c>
      <c r="D11398" s="1">
        <v>5699</v>
      </c>
      <c r="E11398" s="5">
        <v>0.01</v>
      </c>
      <c r="F11398" s="6">
        <v>1.1267100000000001</v>
      </c>
      <c r="G11398" s="6">
        <v>0</v>
      </c>
      <c r="H11398" s="6">
        <v>0</v>
      </c>
      <c r="I11398" s="2"/>
      <c r="J11398" s="2"/>
      <c r="K11398">
        <f t="shared" si="356"/>
        <v>1</v>
      </c>
      <c r="L11398">
        <v>1.12426</v>
      </c>
      <c r="M11398" s="12">
        <f t="shared" si="357"/>
        <v>-2.4500000000000632</v>
      </c>
    </row>
    <row r="11399" spans="1:13" x14ac:dyDescent="0.25">
      <c r="A11399" s="7">
        <v>11398</v>
      </c>
      <c r="B11399" s="8" t="s">
        <v>7347</v>
      </c>
      <c r="C11399" s="7" t="s">
        <v>11</v>
      </c>
      <c r="D11399" s="7">
        <v>5700</v>
      </c>
      <c r="E11399" s="9">
        <v>0.01</v>
      </c>
      <c r="F11399" s="10">
        <v>1.1255999999999999</v>
      </c>
      <c r="G11399" s="10">
        <v>0</v>
      </c>
      <c r="H11399" s="10">
        <v>0</v>
      </c>
      <c r="I11399" s="11"/>
      <c r="J11399" s="11"/>
      <c r="K11399">
        <f t="shared" si="356"/>
        <v>2</v>
      </c>
      <c r="L11399">
        <v>1.12426</v>
      </c>
      <c r="M11399" s="12">
        <f t="shared" si="357"/>
        <v>-1.3399999999998968</v>
      </c>
    </row>
    <row r="11400" spans="1:13" x14ac:dyDescent="0.25">
      <c r="A11400" s="1">
        <v>11399</v>
      </c>
      <c r="B11400" s="4" t="s">
        <v>7348</v>
      </c>
      <c r="C11400" s="1" t="s">
        <v>11</v>
      </c>
      <c r="D11400" s="1">
        <v>5701</v>
      </c>
      <c r="E11400" s="5">
        <v>0.01</v>
      </c>
      <c r="F11400" s="6">
        <v>1.1238999999999999</v>
      </c>
      <c r="G11400" s="6">
        <v>0</v>
      </c>
      <c r="H11400" s="6">
        <v>0</v>
      </c>
      <c r="I11400" s="2"/>
      <c r="J11400" s="2"/>
      <c r="K11400">
        <f t="shared" si="356"/>
        <v>3</v>
      </c>
      <c r="L11400">
        <v>1.12426</v>
      </c>
      <c r="M11400" s="12">
        <f t="shared" si="357"/>
        <v>0.36000000000013799</v>
      </c>
    </row>
    <row r="11401" spans="1:13" x14ac:dyDescent="0.25">
      <c r="A11401" s="7">
        <v>11400</v>
      </c>
      <c r="B11401" s="8" t="s">
        <v>7349</v>
      </c>
      <c r="C11401" s="7" t="s">
        <v>11</v>
      </c>
      <c r="D11401" s="7">
        <v>5702</v>
      </c>
      <c r="E11401" s="9">
        <v>0.01</v>
      </c>
      <c r="F11401" s="10">
        <v>1.1233</v>
      </c>
      <c r="G11401" s="10">
        <v>0</v>
      </c>
      <c r="H11401" s="10">
        <v>0</v>
      </c>
      <c r="I11401" s="11"/>
      <c r="J11401" s="11"/>
      <c r="K11401">
        <f t="shared" si="356"/>
        <v>4</v>
      </c>
      <c r="L11401">
        <v>1.12426</v>
      </c>
      <c r="M11401" s="12">
        <f t="shared" si="357"/>
        <v>0.96000000000007191</v>
      </c>
    </row>
    <row r="11402" spans="1:13" x14ac:dyDescent="0.25">
      <c r="A11402" s="1">
        <v>11401</v>
      </c>
      <c r="B11402" s="4" t="s">
        <v>7350</v>
      </c>
      <c r="C11402" s="1" t="s">
        <v>11</v>
      </c>
      <c r="D11402" s="1">
        <v>5703</v>
      </c>
      <c r="E11402" s="5">
        <v>0.01</v>
      </c>
      <c r="F11402" s="6">
        <v>1.1230800000000001</v>
      </c>
      <c r="G11402" s="6">
        <v>0</v>
      </c>
      <c r="H11402" s="6">
        <v>0</v>
      </c>
      <c r="I11402" s="2"/>
      <c r="J11402" s="2"/>
      <c r="K11402">
        <f t="shared" si="356"/>
        <v>5</v>
      </c>
      <c r="L11402">
        <v>1.12426</v>
      </c>
      <c r="M11402" s="12">
        <f t="shared" si="357"/>
        <v>1.1799999999999589</v>
      </c>
    </row>
    <row r="11403" spans="1:13" x14ac:dyDescent="0.25">
      <c r="A11403" s="7">
        <v>11402</v>
      </c>
      <c r="B11403" s="8" t="s">
        <v>7351</v>
      </c>
      <c r="C11403" s="7" t="s">
        <v>11</v>
      </c>
      <c r="D11403" s="7">
        <v>5704</v>
      </c>
      <c r="E11403" s="9">
        <v>0.01</v>
      </c>
      <c r="F11403" s="10">
        <v>1.1228899999999999</v>
      </c>
      <c r="G11403" s="10">
        <v>0</v>
      </c>
      <c r="H11403" s="10">
        <v>0</v>
      </c>
      <c r="I11403" s="11"/>
      <c r="J11403" s="11"/>
      <c r="K11403">
        <f t="shared" si="356"/>
        <v>6</v>
      </c>
      <c r="L11403">
        <v>1.12426</v>
      </c>
      <c r="M11403" s="12">
        <f t="shared" si="357"/>
        <v>1.3700000000000934</v>
      </c>
    </row>
    <row r="11404" spans="1:13" x14ac:dyDescent="0.25">
      <c r="A11404" s="1">
        <v>11403</v>
      </c>
      <c r="B11404" s="4" t="s">
        <v>7352</v>
      </c>
      <c r="C11404" s="1" t="s">
        <v>11</v>
      </c>
      <c r="D11404" s="1">
        <v>5705</v>
      </c>
      <c r="E11404" s="5">
        <v>0.01</v>
      </c>
      <c r="F11404" s="6">
        <v>1.1225400000000001</v>
      </c>
      <c r="G11404" s="6">
        <v>0</v>
      </c>
      <c r="H11404" s="6">
        <v>0</v>
      </c>
      <c r="I11404" s="2"/>
      <c r="J11404" s="2"/>
      <c r="K11404">
        <f t="shared" si="356"/>
        <v>7</v>
      </c>
      <c r="L11404">
        <v>1.12426</v>
      </c>
      <c r="M11404" s="12">
        <f t="shared" si="357"/>
        <v>1.7199999999999438</v>
      </c>
    </row>
    <row r="11405" spans="1:13" x14ac:dyDescent="0.25">
      <c r="A11405" s="7">
        <v>11404</v>
      </c>
      <c r="B11405" s="8" t="s">
        <v>7353</v>
      </c>
      <c r="C11405" s="7" t="s">
        <v>13</v>
      </c>
      <c r="D11405" s="7">
        <v>5705</v>
      </c>
      <c r="E11405" s="9">
        <v>0.01</v>
      </c>
      <c r="F11405" s="10">
        <v>1.12426</v>
      </c>
      <c r="G11405" s="10">
        <v>0</v>
      </c>
      <c r="H11405" s="10">
        <v>0</v>
      </c>
      <c r="I11405" s="9">
        <v>1.72</v>
      </c>
      <c r="J11405" s="9">
        <v>16670.32</v>
      </c>
      <c r="K11405">
        <f t="shared" si="356"/>
        <v>0</v>
      </c>
      <c r="L11405">
        <v>1.12426</v>
      </c>
      <c r="M11405" s="12">
        <f t="shared" si="357"/>
        <v>0</v>
      </c>
    </row>
    <row r="11406" spans="1:13" x14ac:dyDescent="0.25">
      <c r="A11406" s="1">
        <v>11405</v>
      </c>
      <c r="B11406" s="4" t="s">
        <v>7353</v>
      </c>
      <c r="C11406" s="1" t="s">
        <v>13</v>
      </c>
      <c r="D11406" s="1">
        <v>5699</v>
      </c>
      <c r="E11406" s="5">
        <v>0.01</v>
      </c>
      <c r="F11406" s="6">
        <v>1.12426</v>
      </c>
      <c r="G11406" s="6">
        <v>0</v>
      </c>
      <c r="H11406" s="6">
        <v>0</v>
      </c>
      <c r="I11406" s="5">
        <v>-2.4500000000000002</v>
      </c>
      <c r="J11406" s="5">
        <v>16667.87</v>
      </c>
      <c r="K11406">
        <f t="shared" si="356"/>
        <v>0</v>
      </c>
      <c r="L11406">
        <v>1.12426</v>
      </c>
      <c r="M11406" s="12">
        <f t="shared" si="357"/>
        <v>0</v>
      </c>
    </row>
    <row r="11407" spans="1:13" x14ac:dyDescent="0.25">
      <c r="A11407" s="7">
        <v>11406</v>
      </c>
      <c r="B11407" s="8" t="s">
        <v>7353</v>
      </c>
      <c r="C11407" s="7" t="s">
        <v>13</v>
      </c>
      <c r="D11407" s="7">
        <v>5700</v>
      </c>
      <c r="E11407" s="9">
        <v>0.01</v>
      </c>
      <c r="F11407" s="10">
        <v>1.12426</v>
      </c>
      <c r="G11407" s="10">
        <v>0</v>
      </c>
      <c r="H11407" s="10">
        <v>0</v>
      </c>
      <c r="I11407" s="9">
        <v>-1.34</v>
      </c>
      <c r="J11407" s="9">
        <v>16666.53</v>
      </c>
      <c r="K11407">
        <f t="shared" si="356"/>
        <v>0</v>
      </c>
      <c r="L11407">
        <v>1.12426</v>
      </c>
      <c r="M11407" s="12">
        <f t="shared" si="357"/>
        <v>0</v>
      </c>
    </row>
    <row r="11408" spans="1:13" x14ac:dyDescent="0.25">
      <c r="A11408" s="1">
        <v>11407</v>
      </c>
      <c r="B11408" s="4" t="s">
        <v>7353</v>
      </c>
      <c r="C11408" s="1" t="s">
        <v>13</v>
      </c>
      <c r="D11408" s="1">
        <v>5701</v>
      </c>
      <c r="E11408" s="5">
        <v>0.01</v>
      </c>
      <c r="F11408" s="6">
        <v>1.12426</v>
      </c>
      <c r="G11408" s="6">
        <v>0</v>
      </c>
      <c r="H11408" s="6">
        <v>0</v>
      </c>
      <c r="I11408" s="5">
        <v>0.36</v>
      </c>
      <c r="J11408" s="5">
        <v>16666.89</v>
      </c>
      <c r="K11408">
        <f t="shared" si="356"/>
        <v>0</v>
      </c>
      <c r="L11408">
        <v>1.12426</v>
      </c>
      <c r="M11408" s="12">
        <f t="shared" si="357"/>
        <v>0</v>
      </c>
    </row>
    <row r="11409" spans="1:13" x14ac:dyDescent="0.25">
      <c r="A11409" s="7">
        <v>11408</v>
      </c>
      <c r="B11409" s="8" t="s">
        <v>7353</v>
      </c>
      <c r="C11409" s="7" t="s">
        <v>13</v>
      </c>
      <c r="D11409" s="7">
        <v>5702</v>
      </c>
      <c r="E11409" s="9">
        <v>0.01</v>
      </c>
      <c r="F11409" s="10">
        <v>1.12426</v>
      </c>
      <c r="G11409" s="10">
        <v>0</v>
      </c>
      <c r="H11409" s="10">
        <v>0</v>
      </c>
      <c r="I11409" s="9">
        <v>0.96</v>
      </c>
      <c r="J11409" s="9">
        <v>16667.849999999999</v>
      </c>
      <c r="K11409">
        <f t="shared" si="356"/>
        <v>0</v>
      </c>
      <c r="L11409">
        <v>1.12426</v>
      </c>
      <c r="M11409" s="12">
        <f t="shared" si="357"/>
        <v>0</v>
      </c>
    </row>
    <row r="11410" spans="1:13" x14ac:dyDescent="0.25">
      <c r="A11410" s="1">
        <v>11409</v>
      </c>
      <c r="B11410" s="4" t="s">
        <v>7353</v>
      </c>
      <c r="C11410" s="1" t="s">
        <v>13</v>
      </c>
      <c r="D11410" s="1">
        <v>5703</v>
      </c>
      <c r="E11410" s="5">
        <v>0.01</v>
      </c>
      <c r="F11410" s="6">
        <v>1.12426</v>
      </c>
      <c r="G11410" s="6">
        <v>0</v>
      </c>
      <c r="H11410" s="6">
        <v>0</v>
      </c>
      <c r="I11410" s="5">
        <v>1.18</v>
      </c>
      <c r="J11410" s="5">
        <v>16669.03</v>
      </c>
      <c r="K11410">
        <f t="shared" si="356"/>
        <v>0</v>
      </c>
      <c r="L11410">
        <v>1.12426</v>
      </c>
      <c r="M11410" s="12">
        <f t="shared" si="357"/>
        <v>0</v>
      </c>
    </row>
    <row r="11411" spans="1:13" x14ac:dyDescent="0.25">
      <c r="A11411" s="7">
        <v>11410</v>
      </c>
      <c r="B11411" s="8" t="s">
        <v>7353</v>
      </c>
      <c r="C11411" s="7" t="s">
        <v>13</v>
      </c>
      <c r="D11411" s="7">
        <v>5704</v>
      </c>
      <c r="E11411" s="9">
        <v>0.01</v>
      </c>
      <c r="F11411" s="10">
        <v>1.12426</v>
      </c>
      <c r="G11411" s="10">
        <v>0</v>
      </c>
      <c r="H11411" s="10">
        <v>0</v>
      </c>
      <c r="I11411" s="9">
        <v>1.37</v>
      </c>
      <c r="J11411" s="9">
        <v>16670.400000000001</v>
      </c>
      <c r="K11411">
        <f t="shared" si="356"/>
        <v>0</v>
      </c>
      <c r="L11411">
        <v>1.12426</v>
      </c>
      <c r="M11411" s="12">
        <f t="shared" si="357"/>
        <v>0</v>
      </c>
    </row>
    <row r="11412" spans="1:13" x14ac:dyDescent="0.25">
      <c r="A11412" s="1">
        <v>11411</v>
      </c>
      <c r="B11412" s="4" t="s">
        <v>7354</v>
      </c>
      <c r="C11412" s="1" t="s">
        <v>11</v>
      </c>
      <c r="D11412" s="1">
        <v>5706</v>
      </c>
      <c r="E11412" s="5">
        <v>0.01</v>
      </c>
      <c r="F11412" s="6">
        <v>1.1166700000000001</v>
      </c>
      <c r="G11412" s="6">
        <v>0</v>
      </c>
      <c r="H11412" s="6">
        <v>0</v>
      </c>
      <c r="I11412" s="2"/>
      <c r="J11412" s="2"/>
      <c r="K11412">
        <f t="shared" si="356"/>
        <v>1</v>
      </c>
      <c r="L11412">
        <v>1.11832</v>
      </c>
      <c r="M11412" s="12">
        <f t="shared" si="357"/>
        <v>1.6499999999999293</v>
      </c>
    </row>
    <row r="11413" spans="1:13" x14ac:dyDescent="0.25">
      <c r="A11413" s="7">
        <v>11412</v>
      </c>
      <c r="B11413" s="8" t="s">
        <v>7355</v>
      </c>
      <c r="C11413" s="7" t="s">
        <v>11</v>
      </c>
      <c r="D11413" s="7">
        <v>5707</v>
      </c>
      <c r="E11413" s="9">
        <v>0.01</v>
      </c>
      <c r="F11413" s="10">
        <v>1.11599</v>
      </c>
      <c r="G11413" s="10">
        <v>0</v>
      </c>
      <c r="H11413" s="10">
        <v>0</v>
      </c>
      <c r="I11413" s="11"/>
      <c r="J11413" s="11"/>
      <c r="K11413">
        <f t="shared" si="356"/>
        <v>2</v>
      </c>
      <c r="L11413">
        <v>1.11832</v>
      </c>
      <c r="M11413" s="12">
        <f t="shared" si="357"/>
        <v>2.3299999999999432</v>
      </c>
    </row>
    <row r="11414" spans="1:13" x14ac:dyDescent="0.25">
      <c r="A11414" s="1">
        <v>11413</v>
      </c>
      <c r="B11414" s="4" t="s">
        <v>7356</v>
      </c>
      <c r="C11414" s="1" t="s">
        <v>11</v>
      </c>
      <c r="D11414" s="1">
        <v>5708</v>
      </c>
      <c r="E11414" s="5">
        <v>0.01</v>
      </c>
      <c r="F11414" s="6">
        <v>1.1144799999999999</v>
      </c>
      <c r="G11414" s="6">
        <v>0</v>
      </c>
      <c r="H11414" s="6">
        <v>0</v>
      </c>
      <c r="I11414" s="2"/>
      <c r="J11414" s="2"/>
      <c r="K11414">
        <f t="shared" si="356"/>
        <v>3</v>
      </c>
      <c r="L11414">
        <v>1.11832</v>
      </c>
      <c r="M11414" s="12">
        <f t="shared" si="357"/>
        <v>3.840000000000066</v>
      </c>
    </row>
    <row r="11415" spans="1:13" x14ac:dyDescent="0.25">
      <c r="A11415" s="7">
        <v>11414</v>
      </c>
      <c r="B11415" s="8" t="s">
        <v>7357</v>
      </c>
      <c r="C11415" s="7" t="s">
        <v>11</v>
      </c>
      <c r="D11415" s="7">
        <v>5709</v>
      </c>
      <c r="E11415" s="9">
        <v>0.01</v>
      </c>
      <c r="F11415" s="10">
        <v>1.11351</v>
      </c>
      <c r="G11415" s="10">
        <v>0</v>
      </c>
      <c r="H11415" s="10">
        <v>0</v>
      </c>
      <c r="I11415" s="11"/>
      <c r="J11415" s="11"/>
      <c r="K11415">
        <f t="shared" si="356"/>
        <v>4</v>
      </c>
      <c r="L11415">
        <v>1.11832</v>
      </c>
      <c r="M11415" s="12">
        <f t="shared" si="357"/>
        <v>4.809999999999981</v>
      </c>
    </row>
    <row r="11416" spans="1:13" x14ac:dyDescent="0.25">
      <c r="A11416" s="1">
        <v>11415</v>
      </c>
      <c r="B11416" s="4" t="s">
        <v>7358</v>
      </c>
      <c r="C11416" s="1" t="s">
        <v>11</v>
      </c>
      <c r="D11416" s="1">
        <v>5710</v>
      </c>
      <c r="E11416" s="5">
        <v>0.01</v>
      </c>
      <c r="F11416" s="6">
        <v>1.11202</v>
      </c>
      <c r="G11416" s="6">
        <v>0</v>
      </c>
      <c r="H11416" s="6">
        <v>0</v>
      </c>
      <c r="I11416" s="2"/>
      <c r="J11416" s="2"/>
      <c r="K11416">
        <f t="shared" si="356"/>
        <v>5</v>
      </c>
      <c r="L11416">
        <v>1.11832</v>
      </c>
      <c r="M11416" s="12">
        <f t="shared" si="357"/>
        <v>6.2999999999999723</v>
      </c>
    </row>
    <row r="11417" spans="1:13" x14ac:dyDescent="0.25">
      <c r="A11417" s="7">
        <v>11416</v>
      </c>
      <c r="B11417" s="8" t="s">
        <v>7359</v>
      </c>
      <c r="C11417" s="7" t="s">
        <v>13</v>
      </c>
      <c r="D11417" s="7">
        <v>5710</v>
      </c>
      <c r="E11417" s="9">
        <v>0.01</v>
      </c>
      <c r="F11417" s="10">
        <v>1.11832</v>
      </c>
      <c r="G11417" s="10">
        <v>0</v>
      </c>
      <c r="H11417" s="10">
        <v>0</v>
      </c>
      <c r="I11417" s="9">
        <v>6.3</v>
      </c>
      <c r="J11417" s="9">
        <v>16676.7</v>
      </c>
      <c r="K11417">
        <f t="shared" si="356"/>
        <v>0</v>
      </c>
      <c r="L11417">
        <v>1.11832</v>
      </c>
      <c r="M11417" s="12">
        <f t="shared" si="357"/>
        <v>0</v>
      </c>
    </row>
    <row r="11418" spans="1:13" x14ac:dyDescent="0.25">
      <c r="A11418" s="1">
        <v>11417</v>
      </c>
      <c r="B11418" s="4" t="s">
        <v>7359</v>
      </c>
      <c r="C11418" s="1" t="s">
        <v>13</v>
      </c>
      <c r="D11418" s="1">
        <v>5706</v>
      </c>
      <c r="E11418" s="5">
        <v>0.01</v>
      </c>
      <c r="F11418" s="6">
        <v>1.11832</v>
      </c>
      <c r="G11418" s="6">
        <v>0</v>
      </c>
      <c r="H11418" s="6">
        <v>0</v>
      </c>
      <c r="I11418" s="5">
        <v>1.65</v>
      </c>
      <c r="J11418" s="5">
        <v>16678.349999999999</v>
      </c>
      <c r="K11418">
        <f t="shared" si="356"/>
        <v>0</v>
      </c>
      <c r="L11418">
        <v>1.11832</v>
      </c>
      <c r="M11418" s="12">
        <f t="shared" si="357"/>
        <v>0</v>
      </c>
    </row>
    <row r="11419" spans="1:13" x14ac:dyDescent="0.25">
      <c r="A11419" s="7">
        <v>11418</v>
      </c>
      <c r="B11419" s="8" t="s">
        <v>7359</v>
      </c>
      <c r="C11419" s="7" t="s">
        <v>13</v>
      </c>
      <c r="D11419" s="7">
        <v>5707</v>
      </c>
      <c r="E11419" s="9">
        <v>0.01</v>
      </c>
      <c r="F11419" s="10">
        <v>1.11832</v>
      </c>
      <c r="G11419" s="10">
        <v>0</v>
      </c>
      <c r="H11419" s="10">
        <v>0</v>
      </c>
      <c r="I11419" s="9">
        <v>2.33</v>
      </c>
      <c r="J11419" s="9">
        <v>16680.68</v>
      </c>
      <c r="K11419">
        <f t="shared" si="356"/>
        <v>0</v>
      </c>
      <c r="L11419">
        <v>1.11832</v>
      </c>
      <c r="M11419" s="12">
        <f t="shared" si="357"/>
        <v>0</v>
      </c>
    </row>
    <row r="11420" spans="1:13" x14ac:dyDescent="0.25">
      <c r="A11420" s="1">
        <v>11419</v>
      </c>
      <c r="B11420" s="4" t="s">
        <v>7359</v>
      </c>
      <c r="C11420" s="1" t="s">
        <v>13</v>
      </c>
      <c r="D11420" s="1">
        <v>5708</v>
      </c>
      <c r="E11420" s="5">
        <v>0.01</v>
      </c>
      <c r="F11420" s="6">
        <v>1.11832</v>
      </c>
      <c r="G11420" s="6">
        <v>0</v>
      </c>
      <c r="H11420" s="6">
        <v>0</v>
      </c>
      <c r="I11420" s="5">
        <v>3.84</v>
      </c>
      <c r="J11420" s="5">
        <v>16684.52</v>
      </c>
      <c r="K11420">
        <f t="shared" si="356"/>
        <v>0</v>
      </c>
      <c r="L11420">
        <v>1.11832</v>
      </c>
      <c r="M11420" s="12">
        <f t="shared" si="357"/>
        <v>0</v>
      </c>
    </row>
    <row r="11421" spans="1:13" x14ac:dyDescent="0.25">
      <c r="A11421" s="7">
        <v>11420</v>
      </c>
      <c r="B11421" s="8" t="s">
        <v>7359</v>
      </c>
      <c r="C11421" s="7" t="s">
        <v>13</v>
      </c>
      <c r="D11421" s="7">
        <v>5709</v>
      </c>
      <c r="E11421" s="9">
        <v>0.01</v>
      </c>
      <c r="F11421" s="10">
        <v>1.11832</v>
      </c>
      <c r="G11421" s="10">
        <v>0</v>
      </c>
      <c r="H11421" s="10">
        <v>0</v>
      </c>
      <c r="I11421" s="9">
        <v>4.8099999999999996</v>
      </c>
      <c r="J11421" s="9">
        <v>16689.330000000002</v>
      </c>
      <c r="K11421">
        <f t="shared" si="356"/>
        <v>0</v>
      </c>
      <c r="L11421">
        <v>1.11832</v>
      </c>
      <c r="M11421" s="12">
        <f t="shared" si="357"/>
        <v>0</v>
      </c>
    </row>
    <row r="11422" spans="1:13" x14ac:dyDescent="0.25">
      <c r="A11422" s="1">
        <v>11421</v>
      </c>
      <c r="B11422" s="4" t="s">
        <v>7360</v>
      </c>
      <c r="C11422" s="1" t="s">
        <v>15</v>
      </c>
      <c r="D11422" s="1">
        <v>5711</v>
      </c>
      <c r="E11422" s="5">
        <v>0.01</v>
      </c>
      <c r="F11422" s="6">
        <v>1.12825</v>
      </c>
      <c r="G11422" s="6">
        <v>0</v>
      </c>
      <c r="H11422" s="6">
        <v>0</v>
      </c>
      <c r="I11422" s="2"/>
      <c r="J11422" s="2"/>
      <c r="K11422">
        <f t="shared" si="356"/>
        <v>1</v>
      </c>
      <c r="L11422">
        <v>1.1254500000000001</v>
      </c>
      <c r="M11422" s="12">
        <f t="shared" si="357"/>
        <v>2.7999999999999137</v>
      </c>
    </row>
    <row r="11423" spans="1:13" x14ac:dyDescent="0.25">
      <c r="A11423" s="7">
        <v>11422</v>
      </c>
      <c r="B11423" s="8" t="s">
        <v>7361</v>
      </c>
      <c r="C11423" s="7" t="s">
        <v>15</v>
      </c>
      <c r="D11423" s="7">
        <v>5712</v>
      </c>
      <c r="E11423" s="9">
        <v>0.01</v>
      </c>
      <c r="F11423" s="10">
        <v>1.1284799999999999</v>
      </c>
      <c r="G11423" s="10">
        <v>0</v>
      </c>
      <c r="H11423" s="10">
        <v>0</v>
      </c>
      <c r="I11423" s="11"/>
      <c r="J11423" s="11"/>
      <c r="K11423">
        <f t="shared" si="356"/>
        <v>2</v>
      </c>
      <c r="L11423">
        <v>1.1254500000000001</v>
      </c>
      <c r="M11423" s="12">
        <f t="shared" si="357"/>
        <v>3.0299999999998661</v>
      </c>
    </row>
    <row r="11424" spans="1:13" x14ac:dyDescent="0.25">
      <c r="A11424" s="1">
        <v>11423</v>
      </c>
      <c r="B11424" s="4" t="s">
        <v>7362</v>
      </c>
      <c r="C11424" s="1" t="s">
        <v>13</v>
      </c>
      <c r="D11424" s="1">
        <v>5712</v>
      </c>
      <c r="E11424" s="5">
        <v>0.01</v>
      </c>
      <c r="F11424" s="6">
        <v>1.1254500000000001</v>
      </c>
      <c r="G11424" s="6">
        <v>0</v>
      </c>
      <c r="H11424" s="6">
        <v>0</v>
      </c>
      <c r="I11424" s="5">
        <v>3.03</v>
      </c>
      <c r="J11424" s="5">
        <v>16692.36</v>
      </c>
      <c r="K11424">
        <f t="shared" si="356"/>
        <v>0</v>
      </c>
      <c r="L11424">
        <v>1.1254500000000001</v>
      </c>
      <c r="M11424" s="12">
        <f t="shared" si="357"/>
        <v>0</v>
      </c>
    </row>
    <row r="11425" spans="1:13" x14ac:dyDescent="0.25">
      <c r="A11425" s="7">
        <v>11424</v>
      </c>
      <c r="B11425" s="8" t="s">
        <v>7362</v>
      </c>
      <c r="C11425" s="7" t="s">
        <v>13</v>
      </c>
      <c r="D11425" s="7">
        <v>5711</v>
      </c>
      <c r="E11425" s="9">
        <v>0.01</v>
      </c>
      <c r="F11425" s="10">
        <v>1.1254500000000001</v>
      </c>
      <c r="G11425" s="10">
        <v>0</v>
      </c>
      <c r="H11425" s="10">
        <v>0</v>
      </c>
      <c r="I11425" s="9">
        <v>2.8</v>
      </c>
      <c r="J11425" s="9">
        <v>16695.16</v>
      </c>
      <c r="K11425">
        <f t="shared" si="356"/>
        <v>0</v>
      </c>
      <c r="L11425">
        <v>1.1254500000000001</v>
      </c>
      <c r="M11425" s="12">
        <f t="shared" si="357"/>
        <v>0</v>
      </c>
    </row>
    <row r="11426" spans="1:13" x14ac:dyDescent="0.25">
      <c r="A11426" s="1">
        <v>11425</v>
      </c>
      <c r="B11426" s="4" t="s">
        <v>7363</v>
      </c>
      <c r="C11426" s="1" t="s">
        <v>11</v>
      </c>
      <c r="D11426" s="1">
        <v>5713</v>
      </c>
      <c r="E11426" s="5">
        <v>0.01</v>
      </c>
      <c r="F11426" s="6">
        <v>1.11358</v>
      </c>
      <c r="G11426" s="6">
        <v>0</v>
      </c>
      <c r="H11426" s="6">
        <v>0</v>
      </c>
      <c r="I11426" s="2"/>
      <c r="J11426" s="2"/>
      <c r="K11426">
        <f t="shared" si="356"/>
        <v>1</v>
      </c>
      <c r="L11426">
        <v>1.1141700000000001</v>
      </c>
      <c r="M11426" s="12">
        <f t="shared" si="357"/>
        <v>0.59000000000009045</v>
      </c>
    </row>
    <row r="11427" spans="1:13" x14ac:dyDescent="0.25">
      <c r="A11427" s="7">
        <v>11426</v>
      </c>
      <c r="B11427" s="8" t="s">
        <v>7364</v>
      </c>
      <c r="C11427" s="7" t="s">
        <v>11</v>
      </c>
      <c r="D11427" s="7">
        <v>5714</v>
      </c>
      <c r="E11427" s="9">
        <v>0.01</v>
      </c>
      <c r="F11427" s="10">
        <v>1.11324</v>
      </c>
      <c r="G11427" s="10">
        <v>0</v>
      </c>
      <c r="H11427" s="10">
        <v>0</v>
      </c>
      <c r="I11427" s="11"/>
      <c r="J11427" s="11"/>
      <c r="K11427">
        <f t="shared" si="356"/>
        <v>2</v>
      </c>
      <c r="L11427">
        <v>1.1141700000000001</v>
      </c>
      <c r="M11427" s="12">
        <f t="shared" si="357"/>
        <v>0.93000000000009742</v>
      </c>
    </row>
    <row r="11428" spans="1:13" x14ac:dyDescent="0.25">
      <c r="A11428" s="1">
        <v>11427</v>
      </c>
      <c r="B11428" s="4" t="s">
        <v>7365</v>
      </c>
      <c r="C11428" s="1" t="s">
        <v>11</v>
      </c>
      <c r="D11428" s="1">
        <v>5715</v>
      </c>
      <c r="E11428" s="5">
        <v>0.01</v>
      </c>
      <c r="F11428" s="6">
        <v>1.1127199999999999</v>
      </c>
      <c r="G11428" s="6">
        <v>0</v>
      </c>
      <c r="H11428" s="6">
        <v>0</v>
      </c>
      <c r="I11428" s="2"/>
      <c r="J11428" s="2"/>
      <c r="K11428">
        <f t="shared" si="356"/>
        <v>3</v>
      </c>
      <c r="L11428">
        <v>1.1141700000000001</v>
      </c>
      <c r="M11428" s="12">
        <f t="shared" si="357"/>
        <v>1.4500000000001734</v>
      </c>
    </row>
    <row r="11429" spans="1:13" x14ac:dyDescent="0.25">
      <c r="A11429" s="7">
        <v>11428</v>
      </c>
      <c r="B11429" s="8" t="s">
        <v>7366</v>
      </c>
      <c r="C11429" s="7" t="s">
        <v>11</v>
      </c>
      <c r="D11429" s="7">
        <v>5716</v>
      </c>
      <c r="E11429" s="9">
        <v>0.03</v>
      </c>
      <c r="F11429" s="10">
        <v>1.1115999999999999</v>
      </c>
      <c r="G11429" s="10">
        <v>0</v>
      </c>
      <c r="H11429" s="10">
        <v>0</v>
      </c>
      <c r="I11429" s="11"/>
      <c r="J11429" s="11"/>
      <c r="K11429">
        <f t="shared" si="356"/>
        <v>4</v>
      </c>
      <c r="L11429">
        <v>1.1141700000000001</v>
      </c>
      <c r="M11429" s="12">
        <f t="shared" si="357"/>
        <v>7.7100000000005497</v>
      </c>
    </row>
    <row r="11430" spans="1:13" x14ac:dyDescent="0.25">
      <c r="A11430" s="1">
        <v>11429</v>
      </c>
      <c r="B11430" s="4" t="s">
        <v>7367</v>
      </c>
      <c r="C11430" s="1" t="s">
        <v>11</v>
      </c>
      <c r="D11430" s="1">
        <v>5717</v>
      </c>
      <c r="E11430" s="5">
        <v>0.01</v>
      </c>
      <c r="F11430" s="6">
        <v>1.1111800000000001</v>
      </c>
      <c r="G11430" s="6">
        <v>0</v>
      </c>
      <c r="H11430" s="6">
        <v>0</v>
      </c>
      <c r="I11430" s="2"/>
      <c r="J11430" s="2"/>
      <c r="K11430">
        <f t="shared" si="356"/>
        <v>5</v>
      </c>
      <c r="L11430">
        <v>1.1141700000000001</v>
      </c>
      <c r="M11430" s="12">
        <f t="shared" si="357"/>
        <v>2.9900000000000482</v>
      </c>
    </row>
    <row r="11431" spans="1:13" x14ac:dyDescent="0.25">
      <c r="A11431" s="7">
        <v>11430</v>
      </c>
      <c r="B11431" s="8" t="s">
        <v>7368</v>
      </c>
      <c r="C11431" s="7" t="s">
        <v>11</v>
      </c>
      <c r="D11431" s="7">
        <v>5718</v>
      </c>
      <c r="E11431" s="9">
        <v>0.01</v>
      </c>
      <c r="F11431" s="10">
        <v>1.1107800000000001</v>
      </c>
      <c r="G11431" s="10">
        <v>0</v>
      </c>
      <c r="H11431" s="10">
        <v>0</v>
      </c>
      <c r="I11431" s="11"/>
      <c r="J11431" s="11"/>
      <c r="K11431">
        <f t="shared" si="356"/>
        <v>6</v>
      </c>
      <c r="L11431">
        <v>1.1141700000000001</v>
      </c>
      <c r="M11431" s="12">
        <f t="shared" si="357"/>
        <v>3.3900000000000041</v>
      </c>
    </row>
    <row r="11432" spans="1:13" x14ac:dyDescent="0.25">
      <c r="A11432" s="1">
        <v>11431</v>
      </c>
      <c r="B11432" s="4" t="s">
        <v>7369</v>
      </c>
      <c r="C11432" s="1" t="s">
        <v>11</v>
      </c>
      <c r="D11432" s="1">
        <v>5719</v>
      </c>
      <c r="E11432" s="5">
        <v>0.01</v>
      </c>
      <c r="F11432" s="6">
        <v>1.1106400000000001</v>
      </c>
      <c r="G11432" s="6">
        <v>0</v>
      </c>
      <c r="H11432" s="6">
        <v>0</v>
      </c>
      <c r="I11432" s="2"/>
      <c r="J11432" s="2"/>
      <c r="K11432">
        <f t="shared" si="356"/>
        <v>7</v>
      </c>
      <c r="L11432">
        <v>1.1141700000000001</v>
      </c>
      <c r="M11432" s="12">
        <f t="shared" si="357"/>
        <v>3.5300000000000331</v>
      </c>
    </row>
    <row r="11433" spans="1:13" x14ac:dyDescent="0.25">
      <c r="A11433" s="7">
        <v>11432</v>
      </c>
      <c r="B11433" s="8" t="s">
        <v>7370</v>
      </c>
      <c r="C11433" s="7" t="s">
        <v>13</v>
      </c>
      <c r="D11433" s="7">
        <v>5716</v>
      </c>
      <c r="E11433" s="9">
        <v>0.03</v>
      </c>
      <c r="F11433" s="10">
        <v>1.1141700000000001</v>
      </c>
      <c r="G11433" s="10">
        <v>0</v>
      </c>
      <c r="H11433" s="10">
        <v>0</v>
      </c>
      <c r="I11433" s="9">
        <v>7.71</v>
      </c>
      <c r="J11433" s="9">
        <v>16702.87</v>
      </c>
      <c r="K11433">
        <f t="shared" si="356"/>
        <v>0</v>
      </c>
      <c r="L11433">
        <v>1.1141700000000001</v>
      </c>
      <c r="M11433" s="12">
        <f t="shared" si="357"/>
        <v>0</v>
      </c>
    </row>
    <row r="11434" spans="1:13" x14ac:dyDescent="0.25">
      <c r="A11434" s="1">
        <v>11433</v>
      </c>
      <c r="B11434" s="4" t="s">
        <v>7370</v>
      </c>
      <c r="C11434" s="1" t="s">
        <v>13</v>
      </c>
      <c r="D11434" s="1">
        <v>5719</v>
      </c>
      <c r="E11434" s="5">
        <v>0.01</v>
      </c>
      <c r="F11434" s="6">
        <v>1.1141700000000001</v>
      </c>
      <c r="G11434" s="6">
        <v>0</v>
      </c>
      <c r="H11434" s="6">
        <v>0</v>
      </c>
      <c r="I11434" s="5">
        <v>3.53</v>
      </c>
      <c r="J11434" s="5">
        <v>16706.400000000001</v>
      </c>
      <c r="K11434">
        <f t="shared" si="356"/>
        <v>0</v>
      </c>
      <c r="L11434">
        <v>1.1141700000000001</v>
      </c>
      <c r="M11434" s="12">
        <f t="shared" si="357"/>
        <v>0</v>
      </c>
    </row>
    <row r="11435" spans="1:13" x14ac:dyDescent="0.25">
      <c r="A11435" s="7">
        <v>11434</v>
      </c>
      <c r="B11435" s="8" t="s">
        <v>7370</v>
      </c>
      <c r="C11435" s="7" t="s">
        <v>13</v>
      </c>
      <c r="D11435" s="7">
        <v>5714</v>
      </c>
      <c r="E11435" s="9">
        <v>0.01</v>
      </c>
      <c r="F11435" s="10">
        <v>1.1141700000000001</v>
      </c>
      <c r="G11435" s="10">
        <v>0</v>
      </c>
      <c r="H11435" s="10">
        <v>0</v>
      </c>
      <c r="I11435" s="9">
        <v>0.93</v>
      </c>
      <c r="J11435" s="9">
        <v>16707.330000000002</v>
      </c>
      <c r="K11435">
        <f t="shared" si="356"/>
        <v>0</v>
      </c>
      <c r="L11435">
        <v>1.1141700000000001</v>
      </c>
      <c r="M11435" s="12">
        <f t="shared" si="357"/>
        <v>0</v>
      </c>
    </row>
    <row r="11436" spans="1:13" x14ac:dyDescent="0.25">
      <c r="A11436" s="1">
        <v>11435</v>
      </c>
      <c r="B11436" s="4" t="s">
        <v>7370</v>
      </c>
      <c r="C11436" s="1" t="s">
        <v>13</v>
      </c>
      <c r="D11436" s="1">
        <v>5715</v>
      </c>
      <c r="E11436" s="5">
        <v>0.01</v>
      </c>
      <c r="F11436" s="6">
        <v>1.1141700000000001</v>
      </c>
      <c r="G11436" s="6">
        <v>0</v>
      </c>
      <c r="H11436" s="6">
        <v>0</v>
      </c>
      <c r="I11436" s="5">
        <v>1.45</v>
      </c>
      <c r="J11436" s="5">
        <v>16708.78</v>
      </c>
      <c r="K11436">
        <f t="shared" si="356"/>
        <v>0</v>
      </c>
      <c r="L11436">
        <v>1.1141700000000001</v>
      </c>
      <c r="M11436" s="12">
        <f t="shared" si="357"/>
        <v>0</v>
      </c>
    </row>
    <row r="11437" spans="1:13" x14ac:dyDescent="0.25">
      <c r="A11437" s="7">
        <v>11436</v>
      </c>
      <c r="B11437" s="8" t="s">
        <v>7370</v>
      </c>
      <c r="C11437" s="7" t="s">
        <v>13</v>
      </c>
      <c r="D11437" s="7">
        <v>5713</v>
      </c>
      <c r="E11437" s="9">
        <v>0.01</v>
      </c>
      <c r="F11437" s="10">
        <v>1.1141700000000001</v>
      </c>
      <c r="G11437" s="10">
        <v>0</v>
      </c>
      <c r="H11437" s="10">
        <v>0</v>
      </c>
      <c r="I11437" s="9">
        <v>0.59</v>
      </c>
      <c r="J11437" s="9">
        <v>16709.37</v>
      </c>
      <c r="K11437">
        <f t="shared" si="356"/>
        <v>0</v>
      </c>
      <c r="L11437">
        <v>1.1141700000000001</v>
      </c>
      <c r="M11437" s="12">
        <f t="shared" si="357"/>
        <v>0</v>
      </c>
    </row>
    <row r="11438" spans="1:13" x14ac:dyDescent="0.25">
      <c r="A11438" s="1">
        <v>11437</v>
      </c>
      <c r="B11438" s="4" t="s">
        <v>7370</v>
      </c>
      <c r="C11438" s="1" t="s">
        <v>13</v>
      </c>
      <c r="D11438" s="1">
        <v>5717</v>
      </c>
      <c r="E11438" s="5">
        <v>0.01</v>
      </c>
      <c r="F11438" s="6">
        <v>1.1141700000000001</v>
      </c>
      <c r="G11438" s="6">
        <v>0</v>
      </c>
      <c r="H11438" s="6">
        <v>0</v>
      </c>
      <c r="I11438" s="5">
        <v>2.99</v>
      </c>
      <c r="J11438" s="5">
        <v>16712.36</v>
      </c>
      <c r="K11438">
        <f t="shared" si="356"/>
        <v>0</v>
      </c>
      <c r="L11438">
        <v>1.1141700000000001</v>
      </c>
      <c r="M11438" s="12">
        <f t="shared" si="357"/>
        <v>0</v>
      </c>
    </row>
    <row r="11439" spans="1:13" x14ac:dyDescent="0.25">
      <c r="A11439" s="7">
        <v>11438</v>
      </c>
      <c r="B11439" s="8" t="s">
        <v>7370</v>
      </c>
      <c r="C11439" s="7" t="s">
        <v>13</v>
      </c>
      <c r="D11439" s="7">
        <v>5718</v>
      </c>
      <c r="E11439" s="9">
        <v>0.01</v>
      </c>
      <c r="F11439" s="10">
        <v>1.1141700000000001</v>
      </c>
      <c r="G11439" s="10">
        <v>0</v>
      </c>
      <c r="H11439" s="10">
        <v>0</v>
      </c>
      <c r="I11439" s="9">
        <v>3.39</v>
      </c>
      <c r="J11439" s="9">
        <v>16715.75</v>
      </c>
      <c r="K11439">
        <f t="shared" si="356"/>
        <v>0</v>
      </c>
      <c r="L11439">
        <v>1.1141700000000001</v>
      </c>
      <c r="M11439" s="12">
        <f t="shared" si="357"/>
        <v>0</v>
      </c>
    </row>
    <row r="11440" spans="1:13" x14ac:dyDescent="0.25">
      <c r="A11440" s="1">
        <v>11439</v>
      </c>
      <c r="B11440" s="4" t="s">
        <v>7371</v>
      </c>
      <c r="C11440" s="1" t="s">
        <v>15</v>
      </c>
      <c r="D11440" s="1">
        <v>5720</v>
      </c>
      <c r="E11440" s="5">
        <v>0.01</v>
      </c>
      <c r="F11440" s="6">
        <v>1.12096</v>
      </c>
      <c r="G11440" s="6">
        <v>0</v>
      </c>
      <c r="H11440" s="6">
        <v>0</v>
      </c>
      <c r="I11440" s="2"/>
      <c r="J11440" s="2"/>
      <c r="K11440">
        <f t="shared" si="356"/>
        <v>1</v>
      </c>
      <c r="L11440">
        <v>1.1199300000000001</v>
      </c>
      <c r="M11440" s="12">
        <f t="shared" si="357"/>
        <v>1.0299999999998644</v>
      </c>
    </row>
    <row r="11441" spans="1:13" x14ac:dyDescent="0.25">
      <c r="A11441" s="7">
        <v>11440</v>
      </c>
      <c r="B11441" s="8" t="s">
        <v>7372</v>
      </c>
      <c r="C11441" s="7" t="s">
        <v>15</v>
      </c>
      <c r="D11441" s="7">
        <v>5721</v>
      </c>
      <c r="E11441" s="9">
        <v>0.01</v>
      </c>
      <c r="F11441" s="10">
        <v>1.12138</v>
      </c>
      <c r="G11441" s="10">
        <v>0</v>
      </c>
      <c r="H11441" s="10">
        <v>0</v>
      </c>
      <c r="I11441" s="11"/>
      <c r="J11441" s="11"/>
      <c r="K11441">
        <f t="shared" si="356"/>
        <v>2</v>
      </c>
      <c r="L11441">
        <v>1.1199300000000001</v>
      </c>
      <c r="M11441" s="12">
        <f t="shared" si="357"/>
        <v>1.4499999999999513</v>
      </c>
    </row>
    <row r="11442" spans="1:13" x14ac:dyDescent="0.25">
      <c r="A11442" s="1">
        <v>11441</v>
      </c>
      <c r="B11442" s="4" t="s">
        <v>7373</v>
      </c>
      <c r="C11442" s="1" t="s">
        <v>15</v>
      </c>
      <c r="D11442" s="1">
        <v>5722</v>
      </c>
      <c r="E11442" s="5">
        <v>0.01</v>
      </c>
      <c r="F11442" s="6">
        <v>1.12232</v>
      </c>
      <c r="G11442" s="6">
        <v>0</v>
      </c>
      <c r="H11442" s="6">
        <v>0</v>
      </c>
      <c r="I11442" s="2"/>
      <c r="J11442" s="2"/>
      <c r="K11442">
        <f t="shared" si="356"/>
        <v>3</v>
      </c>
      <c r="L11442">
        <v>1.1199300000000001</v>
      </c>
      <c r="M11442" s="12">
        <f t="shared" si="357"/>
        <v>2.3899999999998922</v>
      </c>
    </row>
    <row r="11443" spans="1:13" x14ac:dyDescent="0.25">
      <c r="A11443" s="7">
        <v>11442</v>
      </c>
      <c r="B11443" s="8" t="s">
        <v>7374</v>
      </c>
      <c r="C11443" s="7" t="s">
        <v>13</v>
      </c>
      <c r="D11443" s="7">
        <v>5722</v>
      </c>
      <c r="E11443" s="9">
        <v>0.01</v>
      </c>
      <c r="F11443" s="10">
        <v>1.1199300000000001</v>
      </c>
      <c r="G11443" s="10">
        <v>0</v>
      </c>
      <c r="H11443" s="10">
        <v>0</v>
      </c>
      <c r="I11443" s="9">
        <v>2.39</v>
      </c>
      <c r="J11443" s="9">
        <v>16718.14</v>
      </c>
      <c r="K11443">
        <f t="shared" si="356"/>
        <v>0</v>
      </c>
      <c r="L11443">
        <v>1.1199300000000001</v>
      </c>
      <c r="M11443" s="12">
        <f t="shared" si="357"/>
        <v>0</v>
      </c>
    </row>
    <row r="11444" spans="1:13" x14ac:dyDescent="0.25">
      <c r="A11444" s="1">
        <v>11443</v>
      </c>
      <c r="B11444" s="4" t="s">
        <v>7374</v>
      </c>
      <c r="C11444" s="1" t="s">
        <v>13</v>
      </c>
      <c r="D11444" s="1">
        <v>5720</v>
      </c>
      <c r="E11444" s="5">
        <v>0.01</v>
      </c>
      <c r="F11444" s="6">
        <v>1.1199300000000001</v>
      </c>
      <c r="G11444" s="6">
        <v>0</v>
      </c>
      <c r="H11444" s="6">
        <v>0</v>
      </c>
      <c r="I11444" s="5">
        <v>1.03</v>
      </c>
      <c r="J11444" s="5">
        <v>16719.169999999998</v>
      </c>
      <c r="K11444">
        <f t="shared" si="356"/>
        <v>0</v>
      </c>
      <c r="L11444">
        <v>1.1199300000000001</v>
      </c>
      <c r="M11444" s="12">
        <f t="shared" si="357"/>
        <v>0</v>
      </c>
    </row>
    <row r="11445" spans="1:13" x14ac:dyDescent="0.25">
      <c r="A11445" s="7">
        <v>11444</v>
      </c>
      <c r="B11445" s="8" t="s">
        <v>7374</v>
      </c>
      <c r="C11445" s="7" t="s">
        <v>13</v>
      </c>
      <c r="D11445" s="7">
        <v>5721</v>
      </c>
      <c r="E11445" s="9">
        <v>0.01</v>
      </c>
      <c r="F11445" s="10">
        <v>1.1199300000000001</v>
      </c>
      <c r="G11445" s="10">
        <v>0</v>
      </c>
      <c r="H11445" s="10">
        <v>0</v>
      </c>
      <c r="I11445" s="9">
        <v>1.45</v>
      </c>
      <c r="J11445" s="9">
        <v>16720.62</v>
      </c>
      <c r="K11445">
        <f t="shared" si="356"/>
        <v>0</v>
      </c>
      <c r="L11445">
        <v>1.1199300000000001</v>
      </c>
      <c r="M11445" s="12">
        <f t="shared" si="357"/>
        <v>0</v>
      </c>
    </row>
    <row r="11446" spans="1:13" x14ac:dyDescent="0.25">
      <c r="A11446" s="1">
        <v>11445</v>
      </c>
      <c r="B11446" s="4" t="s">
        <v>7375</v>
      </c>
      <c r="C11446" s="1" t="s">
        <v>15</v>
      </c>
      <c r="D11446" s="1">
        <v>5723</v>
      </c>
      <c r="E11446" s="5">
        <v>0.01</v>
      </c>
      <c r="F11446" s="6">
        <v>1.1252899999999999</v>
      </c>
      <c r="G11446" s="6">
        <v>0</v>
      </c>
      <c r="H11446" s="6">
        <v>0</v>
      </c>
      <c r="I11446" s="2"/>
      <c r="J11446" s="2"/>
      <c r="K11446">
        <f t="shared" si="356"/>
        <v>1</v>
      </c>
      <c r="L11446">
        <v>1.1245499999999999</v>
      </c>
      <c r="M11446" s="12">
        <f t="shared" si="357"/>
        <v>0.73999999999996291</v>
      </c>
    </row>
    <row r="11447" spans="1:13" x14ac:dyDescent="0.25">
      <c r="A11447" s="7">
        <v>11446</v>
      </c>
      <c r="B11447" s="8" t="s">
        <v>7376</v>
      </c>
      <c r="C11447" s="7" t="s">
        <v>13</v>
      </c>
      <c r="D11447" s="7">
        <v>5723</v>
      </c>
      <c r="E11447" s="9">
        <v>0.01</v>
      </c>
      <c r="F11447" s="10">
        <v>1.1245499999999999</v>
      </c>
      <c r="G11447" s="10">
        <v>0</v>
      </c>
      <c r="H11447" s="10">
        <v>0</v>
      </c>
      <c r="I11447" s="9">
        <v>0.74</v>
      </c>
      <c r="J11447" s="9">
        <v>16721.36</v>
      </c>
      <c r="K11447">
        <f t="shared" si="356"/>
        <v>0</v>
      </c>
      <c r="L11447">
        <v>1.1245499999999999</v>
      </c>
      <c r="M11447" s="12">
        <f t="shared" si="357"/>
        <v>0</v>
      </c>
    </row>
    <row r="11448" spans="1:13" x14ac:dyDescent="0.25">
      <c r="A11448" s="1">
        <v>11447</v>
      </c>
      <c r="B11448" s="4" t="s">
        <v>7377</v>
      </c>
      <c r="C11448" s="1" t="s">
        <v>15</v>
      </c>
      <c r="D11448" s="1">
        <v>5724</v>
      </c>
      <c r="E11448" s="5">
        <v>0.01</v>
      </c>
      <c r="F11448" s="6">
        <v>1.1278999999999999</v>
      </c>
      <c r="G11448" s="6">
        <v>0</v>
      </c>
      <c r="H11448" s="6">
        <v>0</v>
      </c>
      <c r="I11448" s="2"/>
      <c r="J11448" s="2"/>
      <c r="K11448">
        <f t="shared" si="356"/>
        <v>1</v>
      </c>
      <c r="L11448">
        <v>1.1264000000000001</v>
      </c>
      <c r="M11448" s="12">
        <f t="shared" si="357"/>
        <v>1.4999999999998348</v>
      </c>
    </row>
    <row r="11449" spans="1:13" x14ac:dyDescent="0.25">
      <c r="A11449" s="7">
        <v>11448</v>
      </c>
      <c r="B11449" s="8" t="s">
        <v>7378</v>
      </c>
      <c r="C11449" s="7" t="s">
        <v>15</v>
      </c>
      <c r="D11449" s="7">
        <v>5725</v>
      </c>
      <c r="E11449" s="9">
        <v>0.01</v>
      </c>
      <c r="F11449" s="10">
        <v>1.1281600000000001</v>
      </c>
      <c r="G11449" s="10">
        <v>0</v>
      </c>
      <c r="H11449" s="10">
        <v>0</v>
      </c>
      <c r="I11449" s="11"/>
      <c r="J11449" s="11"/>
      <c r="K11449">
        <f t="shared" si="356"/>
        <v>2</v>
      </c>
      <c r="L11449">
        <v>1.1264000000000001</v>
      </c>
      <c r="M11449" s="12">
        <f t="shared" si="357"/>
        <v>1.7599999999999838</v>
      </c>
    </row>
    <row r="11450" spans="1:13" x14ac:dyDescent="0.25">
      <c r="A11450" s="1">
        <v>11449</v>
      </c>
      <c r="B11450" s="4" t="s">
        <v>7379</v>
      </c>
      <c r="C11450" s="1" t="s">
        <v>13</v>
      </c>
      <c r="D11450" s="1">
        <v>5725</v>
      </c>
      <c r="E11450" s="5">
        <v>0.01</v>
      </c>
      <c r="F11450" s="6">
        <v>1.1264000000000001</v>
      </c>
      <c r="G11450" s="6">
        <v>0</v>
      </c>
      <c r="H11450" s="6">
        <v>0</v>
      </c>
      <c r="I11450" s="5">
        <v>1.76</v>
      </c>
      <c r="J11450" s="5">
        <v>16723.12</v>
      </c>
      <c r="K11450">
        <f t="shared" si="356"/>
        <v>0</v>
      </c>
      <c r="L11450">
        <v>1.1264000000000001</v>
      </c>
      <c r="M11450" s="12">
        <f t="shared" si="357"/>
        <v>0</v>
      </c>
    </row>
    <row r="11451" spans="1:13" x14ac:dyDescent="0.25">
      <c r="A11451" s="7">
        <v>11450</v>
      </c>
      <c r="B11451" s="8" t="s">
        <v>7379</v>
      </c>
      <c r="C11451" s="7" t="s">
        <v>13</v>
      </c>
      <c r="D11451" s="7">
        <v>5724</v>
      </c>
      <c r="E11451" s="9">
        <v>0.01</v>
      </c>
      <c r="F11451" s="10">
        <v>1.1264000000000001</v>
      </c>
      <c r="G11451" s="10">
        <v>0</v>
      </c>
      <c r="H11451" s="10">
        <v>0</v>
      </c>
      <c r="I11451" s="9">
        <v>1.5</v>
      </c>
      <c r="J11451" s="9">
        <v>16724.62</v>
      </c>
      <c r="K11451">
        <f t="shared" si="356"/>
        <v>0</v>
      </c>
      <c r="L11451">
        <v>1.1264000000000001</v>
      </c>
      <c r="M11451" s="12">
        <f t="shared" si="357"/>
        <v>0</v>
      </c>
    </row>
    <row r="11452" spans="1:13" x14ac:dyDescent="0.25">
      <c r="A11452" s="1">
        <v>11451</v>
      </c>
      <c r="B11452" s="4" t="s">
        <v>7380</v>
      </c>
      <c r="C11452" s="1" t="s">
        <v>11</v>
      </c>
      <c r="D11452" s="1">
        <v>5726</v>
      </c>
      <c r="E11452" s="5">
        <v>0.01</v>
      </c>
      <c r="F11452" s="6">
        <v>1.1243099999999999</v>
      </c>
      <c r="G11452" s="6">
        <v>0</v>
      </c>
      <c r="H11452" s="6">
        <v>0</v>
      </c>
      <c r="I11452" s="2"/>
      <c r="J11452" s="2"/>
      <c r="K11452">
        <f t="shared" si="356"/>
        <v>1</v>
      </c>
      <c r="L11452">
        <v>1.1242700000000001</v>
      </c>
      <c r="M11452" s="12">
        <f t="shared" si="357"/>
        <v>-3.9999999999817959E-2</v>
      </c>
    </row>
    <row r="11453" spans="1:13" x14ac:dyDescent="0.25">
      <c r="A11453" s="7">
        <v>11452</v>
      </c>
      <c r="B11453" s="8" t="s">
        <v>7381</v>
      </c>
      <c r="C11453" s="7" t="s">
        <v>11</v>
      </c>
      <c r="D11453" s="7">
        <v>5727</v>
      </c>
      <c r="E11453" s="9">
        <v>0.01</v>
      </c>
      <c r="F11453" s="10">
        <v>1.1236999999999999</v>
      </c>
      <c r="G11453" s="10">
        <v>0</v>
      </c>
      <c r="H11453" s="10">
        <v>0</v>
      </c>
      <c r="I11453" s="11"/>
      <c r="J11453" s="11"/>
      <c r="K11453">
        <f t="shared" si="356"/>
        <v>2</v>
      </c>
      <c r="L11453">
        <v>1.1242700000000001</v>
      </c>
      <c r="M11453" s="12">
        <f t="shared" si="357"/>
        <v>0.57000000000018147</v>
      </c>
    </row>
    <row r="11454" spans="1:13" x14ac:dyDescent="0.25">
      <c r="A11454" s="1">
        <v>11453</v>
      </c>
      <c r="B11454" s="4" t="s">
        <v>7382</v>
      </c>
      <c r="C11454" s="1" t="s">
        <v>11</v>
      </c>
      <c r="D11454" s="1">
        <v>5728</v>
      </c>
      <c r="E11454" s="5">
        <v>0.01</v>
      </c>
      <c r="F11454" s="6">
        <v>1.12351</v>
      </c>
      <c r="G11454" s="6">
        <v>0</v>
      </c>
      <c r="H11454" s="6">
        <v>0</v>
      </c>
      <c r="I11454" s="2"/>
      <c r="J11454" s="2"/>
      <c r="K11454">
        <f t="shared" si="356"/>
        <v>3</v>
      </c>
      <c r="L11454">
        <v>1.1242700000000001</v>
      </c>
      <c r="M11454" s="12">
        <f t="shared" si="357"/>
        <v>0.76000000000009393</v>
      </c>
    </row>
    <row r="11455" spans="1:13" x14ac:dyDescent="0.25">
      <c r="A11455" s="7">
        <v>11454</v>
      </c>
      <c r="B11455" s="8" t="s">
        <v>7383</v>
      </c>
      <c r="C11455" s="7" t="s">
        <v>13</v>
      </c>
      <c r="D11455" s="7">
        <v>5728</v>
      </c>
      <c r="E11455" s="9">
        <v>0.01</v>
      </c>
      <c r="F11455" s="10">
        <v>1.1242700000000001</v>
      </c>
      <c r="G11455" s="10">
        <v>0</v>
      </c>
      <c r="H11455" s="10">
        <v>0</v>
      </c>
      <c r="I11455" s="9">
        <v>0.66</v>
      </c>
      <c r="J11455" s="9">
        <v>16725.29</v>
      </c>
      <c r="K11455">
        <f t="shared" si="356"/>
        <v>0</v>
      </c>
      <c r="L11455">
        <v>1.1242700000000001</v>
      </c>
      <c r="M11455" s="12">
        <f t="shared" si="357"/>
        <v>0</v>
      </c>
    </row>
    <row r="11456" spans="1:13" x14ac:dyDescent="0.25">
      <c r="A11456" s="1">
        <v>11455</v>
      </c>
      <c r="B11456" s="4" t="s">
        <v>7383</v>
      </c>
      <c r="C11456" s="1" t="s">
        <v>13</v>
      </c>
      <c r="D11456" s="1">
        <v>5726</v>
      </c>
      <c r="E11456" s="5">
        <v>0.01</v>
      </c>
      <c r="F11456" s="6">
        <v>1.1242700000000001</v>
      </c>
      <c r="G11456" s="6">
        <v>0</v>
      </c>
      <c r="H11456" s="6">
        <v>0</v>
      </c>
      <c r="I11456" s="5">
        <v>-0.14000000000000001</v>
      </c>
      <c r="J11456" s="5">
        <v>16725.150000000001</v>
      </c>
      <c r="K11456">
        <f t="shared" si="356"/>
        <v>0</v>
      </c>
      <c r="L11456">
        <v>1.1242700000000001</v>
      </c>
      <c r="M11456" s="12">
        <f t="shared" si="357"/>
        <v>0</v>
      </c>
    </row>
    <row r="11457" spans="1:13" x14ac:dyDescent="0.25">
      <c r="A11457" s="7">
        <v>11456</v>
      </c>
      <c r="B11457" s="8" t="s">
        <v>7383</v>
      </c>
      <c r="C11457" s="7" t="s">
        <v>13</v>
      </c>
      <c r="D11457" s="7">
        <v>5727</v>
      </c>
      <c r="E11457" s="9">
        <v>0.01</v>
      </c>
      <c r="F11457" s="10">
        <v>1.1242700000000001</v>
      </c>
      <c r="G11457" s="10">
        <v>0</v>
      </c>
      <c r="H11457" s="10">
        <v>0</v>
      </c>
      <c r="I11457" s="9">
        <v>0.47</v>
      </c>
      <c r="J11457" s="9">
        <v>16725.63</v>
      </c>
      <c r="K11457">
        <f t="shared" si="356"/>
        <v>0</v>
      </c>
      <c r="L11457">
        <v>1.1242700000000001</v>
      </c>
      <c r="M11457" s="12">
        <f t="shared" si="357"/>
        <v>0</v>
      </c>
    </row>
    <row r="11458" spans="1:13" x14ac:dyDescent="0.25">
      <c r="A11458" s="1">
        <v>11457</v>
      </c>
      <c r="B11458" s="4" t="s">
        <v>7384</v>
      </c>
      <c r="C11458" s="1" t="s">
        <v>15</v>
      </c>
      <c r="D11458" s="1">
        <v>5729</v>
      </c>
      <c r="E11458" s="5">
        <v>0.01</v>
      </c>
      <c r="F11458" s="6">
        <v>1.1327799999999999</v>
      </c>
      <c r="G11458" s="6">
        <v>0</v>
      </c>
      <c r="H11458" s="6">
        <v>0</v>
      </c>
      <c r="I11458" s="2"/>
      <c r="J11458" s="2"/>
      <c r="K11458">
        <f t="shared" si="356"/>
        <v>1</v>
      </c>
      <c r="L11458">
        <v>1.13063</v>
      </c>
      <c r="M11458" s="12">
        <f t="shared" si="357"/>
        <v>2.1499999999998742</v>
      </c>
    </row>
    <row r="11459" spans="1:13" x14ac:dyDescent="0.25">
      <c r="A11459" s="7">
        <v>11458</v>
      </c>
      <c r="B11459" s="8" t="s">
        <v>7385</v>
      </c>
      <c r="C11459" s="7" t="s">
        <v>15</v>
      </c>
      <c r="D11459" s="7">
        <v>5730</v>
      </c>
      <c r="E11459" s="9">
        <v>0.01</v>
      </c>
      <c r="F11459" s="10">
        <v>1.1335500000000001</v>
      </c>
      <c r="G11459" s="10">
        <v>0</v>
      </c>
      <c r="H11459" s="10">
        <v>0</v>
      </c>
      <c r="I11459" s="11"/>
      <c r="J11459" s="11"/>
      <c r="K11459">
        <f t="shared" ref="K11459:K11522" si="358">IF(C11459="close",0,(K11458+1))</f>
        <v>2</v>
      </c>
      <c r="L11459">
        <v>1.13063</v>
      </c>
      <c r="M11459" s="12">
        <f t="shared" ref="M11459:M11522" si="359">IF(C11459="buy",(L11459-F11459)*10000*E11459*10,(F11459-L11459)*10000*E11459*10)</f>
        <v>2.9200000000000337</v>
      </c>
    </row>
    <row r="11460" spans="1:13" x14ac:dyDescent="0.25">
      <c r="A11460" s="1">
        <v>11459</v>
      </c>
      <c r="B11460" s="4" t="s">
        <v>7386</v>
      </c>
      <c r="C11460" s="1" t="s">
        <v>15</v>
      </c>
      <c r="D11460" s="1">
        <v>5731</v>
      </c>
      <c r="E11460" s="5">
        <v>0.01</v>
      </c>
      <c r="F11460" s="6">
        <v>1.1341300000000001</v>
      </c>
      <c r="G11460" s="6">
        <v>0</v>
      </c>
      <c r="H11460" s="6">
        <v>0</v>
      </c>
      <c r="I11460" s="2"/>
      <c r="J11460" s="2"/>
      <c r="K11460">
        <f t="shared" si="358"/>
        <v>3</v>
      </c>
      <c r="L11460">
        <v>1.13063</v>
      </c>
      <c r="M11460" s="12">
        <f t="shared" si="359"/>
        <v>3.5000000000000582</v>
      </c>
    </row>
    <row r="11461" spans="1:13" x14ac:dyDescent="0.25">
      <c r="A11461" s="7">
        <v>11460</v>
      </c>
      <c r="B11461" s="8" t="s">
        <v>7387</v>
      </c>
      <c r="C11461" s="7" t="s">
        <v>13</v>
      </c>
      <c r="D11461" s="7">
        <v>5731</v>
      </c>
      <c r="E11461" s="9">
        <v>0.01</v>
      </c>
      <c r="F11461" s="10">
        <v>1.13063</v>
      </c>
      <c r="G11461" s="10">
        <v>0</v>
      </c>
      <c r="H11461" s="10">
        <v>0</v>
      </c>
      <c r="I11461" s="9">
        <v>3.5</v>
      </c>
      <c r="J11461" s="9">
        <v>16729.13</v>
      </c>
      <c r="K11461">
        <f t="shared" si="358"/>
        <v>0</v>
      </c>
      <c r="L11461">
        <v>1.13063</v>
      </c>
      <c r="M11461" s="12">
        <f t="shared" si="359"/>
        <v>0</v>
      </c>
    </row>
    <row r="11462" spans="1:13" x14ac:dyDescent="0.25">
      <c r="A11462" s="1">
        <v>11461</v>
      </c>
      <c r="B11462" s="4" t="s">
        <v>7387</v>
      </c>
      <c r="C11462" s="1" t="s">
        <v>13</v>
      </c>
      <c r="D11462" s="1">
        <v>5729</v>
      </c>
      <c r="E11462" s="5">
        <v>0.01</v>
      </c>
      <c r="F11462" s="6">
        <v>1.13063</v>
      </c>
      <c r="G11462" s="6">
        <v>0</v>
      </c>
      <c r="H11462" s="6">
        <v>0</v>
      </c>
      <c r="I11462" s="5">
        <v>2.15</v>
      </c>
      <c r="J11462" s="5">
        <v>16731.28</v>
      </c>
      <c r="K11462">
        <f t="shared" si="358"/>
        <v>0</v>
      </c>
      <c r="L11462">
        <v>1.13063</v>
      </c>
      <c r="M11462" s="12">
        <f t="shared" si="359"/>
        <v>0</v>
      </c>
    </row>
    <row r="11463" spans="1:13" x14ac:dyDescent="0.25">
      <c r="A11463" s="7">
        <v>11462</v>
      </c>
      <c r="B11463" s="8" t="s">
        <v>7387</v>
      </c>
      <c r="C11463" s="7" t="s">
        <v>13</v>
      </c>
      <c r="D11463" s="7">
        <v>5730</v>
      </c>
      <c r="E11463" s="9">
        <v>0.01</v>
      </c>
      <c r="F11463" s="10">
        <v>1.13063</v>
      </c>
      <c r="G11463" s="10">
        <v>0</v>
      </c>
      <c r="H11463" s="10">
        <v>0</v>
      </c>
      <c r="I11463" s="9">
        <v>2.92</v>
      </c>
      <c r="J11463" s="9">
        <v>16734.2</v>
      </c>
      <c r="K11463">
        <f t="shared" si="358"/>
        <v>0</v>
      </c>
      <c r="L11463">
        <v>1.13063</v>
      </c>
      <c r="M11463" s="12">
        <f t="shared" si="359"/>
        <v>0</v>
      </c>
    </row>
    <row r="11464" spans="1:13" x14ac:dyDescent="0.25">
      <c r="A11464" s="1">
        <v>11463</v>
      </c>
      <c r="B11464" s="4" t="s">
        <v>7388</v>
      </c>
      <c r="C11464" s="1" t="s">
        <v>15</v>
      </c>
      <c r="D11464" s="1">
        <v>5732</v>
      </c>
      <c r="E11464" s="5">
        <v>0.01</v>
      </c>
      <c r="F11464" s="6">
        <v>1.1368499999999999</v>
      </c>
      <c r="G11464" s="6">
        <v>0</v>
      </c>
      <c r="H11464" s="6">
        <v>0</v>
      </c>
      <c r="I11464" s="2"/>
      <c r="J11464" s="2"/>
      <c r="K11464">
        <f t="shared" si="358"/>
        <v>1</v>
      </c>
      <c r="L11464">
        <v>1.13626</v>
      </c>
      <c r="M11464" s="12">
        <f t="shared" si="359"/>
        <v>0.58999999999986841</v>
      </c>
    </row>
    <row r="11465" spans="1:13" x14ac:dyDescent="0.25">
      <c r="A11465" s="7">
        <v>11464</v>
      </c>
      <c r="B11465" s="8" t="s">
        <v>7389</v>
      </c>
      <c r="C11465" s="7" t="s">
        <v>15</v>
      </c>
      <c r="D11465" s="7">
        <v>5733</v>
      </c>
      <c r="E11465" s="9">
        <v>0.01</v>
      </c>
      <c r="F11465" s="10">
        <v>1.1372599999999999</v>
      </c>
      <c r="G11465" s="10">
        <v>0</v>
      </c>
      <c r="H11465" s="10">
        <v>0</v>
      </c>
      <c r="I11465" s="11"/>
      <c r="J11465" s="11"/>
      <c r="K11465">
        <f t="shared" si="358"/>
        <v>2</v>
      </c>
      <c r="L11465">
        <v>1.13626</v>
      </c>
      <c r="M11465" s="12">
        <f t="shared" si="359"/>
        <v>0.99999999999988987</v>
      </c>
    </row>
    <row r="11466" spans="1:13" x14ac:dyDescent="0.25">
      <c r="A11466" s="1">
        <v>11465</v>
      </c>
      <c r="B11466" s="4" t="s">
        <v>7390</v>
      </c>
      <c r="C11466" s="1" t="s">
        <v>15</v>
      </c>
      <c r="D11466" s="1">
        <v>5734</v>
      </c>
      <c r="E11466" s="5">
        <v>0.02</v>
      </c>
      <c r="F11466" s="6">
        <v>1.1378699999999999</v>
      </c>
      <c r="G11466" s="6">
        <v>0</v>
      </c>
      <c r="H11466" s="6">
        <v>0</v>
      </c>
      <c r="I11466" s="2"/>
      <c r="J11466" s="2"/>
      <c r="K11466">
        <f t="shared" si="358"/>
        <v>3</v>
      </c>
      <c r="L11466">
        <v>1.13626</v>
      </c>
      <c r="M11466" s="12">
        <f t="shared" si="359"/>
        <v>3.2199999999997786</v>
      </c>
    </row>
    <row r="11467" spans="1:13" x14ac:dyDescent="0.25">
      <c r="A11467" s="7">
        <v>11466</v>
      </c>
      <c r="B11467" s="8" t="s">
        <v>7391</v>
      </c>
      <c r="C11467" s="7" t="s">
        <v>15</v>
      </c>
      <c r="D11467" s="7">
        <v>5735</v>
      </c>
      <c r="E11467" s="9">
        <v>0.01</v>
      </c>
      <c r="F11467" s="10">
        <v>1.13839</v>
      </c>
      <c r="G11467" s="10">
        <v>0</v>
      </c>
      <c r="H11467" s="10">
        <v>0</v>
      </c>
      <c r="I11467" s="11"/>
      <c r="J11467" s="11"/>
      <c r="K11467">
        <f t="shared" si="358"/>
        <v>4</v>
      </c>
      <c r="L11467">
        <v>1.13626</v>
      </c>
      <c r="M11467" s="12">
        <f t="shared" si="359"/>
        <v>2.1299999999999653</v>
      </c>
    </row>
    <row r="11468" spans="1:13" x14ac:dyDescent="0.25">
      <c r="A11468" s="1">
        <v>11467</v>
      </c>
      <c r="B11468" s="4" t="s">
        <v>7392</v>
      </c>
      <c r="C11468" s="1" t="s">
        <v>15</v>
      </c>
      <c r="D11468" s="1">
        <v>5736</v>
      </c>
      <c r="E11468" s="5">
        <v>0.01</v>
      </c>
      <c r="F11468" s="6">
        <v>1.1385099999999999</v>
      </c>
      <c r="G11468" s="6">
        <v>0</v>
      </c>
      <c r="H11468" s="6">
        <v>0</v>
      </c>
      <c r="I11468" s="2"/>
      <c r="J11468" s="2"/>
      <c r="K11468">
        <f t="shared" si="358"/>
        <v>5</v>
      </c>
      <c r="L11468">
        <v>1.13626</v>
      </c>
      <c r="M11468" s="12">
        <f t="shared" si="359"/>
        <v>2.2499999999998632</v>
      </c>
    </row>
    <row r="11469" spans="1:13" x14ac:dyDescent="0.25">
      <c r="A11469" s="7">
        <v>11468</v>
      </c>
      <c r="B11469" s="8" t="s">
        <v>7393</v>
      </c>
      <c r="C11469" s="7" t="s">
        <v>13</v>
      </c>
      <c r="D11469" s="7">
        <v>5734</v>
      </c>
      <c r="E11469" s="9">
        <v>0.02</v>
      </c>
      <c r="F11469" s="10">
        <v>1.13626</v>
      </c>
      <c r="G11469" s="10">
        <v>0</v>
      </c>
      <c r="H11469" s="10">
        <v>0</v>
      </c>
      <c r="I11469" s="9">
        <v>3.22</v>
      </c>
      <c r="J11469" s="9">
        <v>16737.419999999998</v>
      </c>
      <c r="K11469">
        <f t="shared" si="358"/>
        <v>0</v>
      </c>
      <c r="L11469">
        <v>1.13626</v>
      </c>
      <c r="M11469" s="12">
        <f t="shared" si="359"/>
        <v>0</v>
      </c>
    </row>
    <row r="11470" spans="1:13" x14ac:dyDescent="0.25">
      <c r="A11470" s="1">
        <v>11469</v>
      </c>
      <c r="B11470" s="4" t="s">
        <v>7393</v>
      </c>
      <c r="C11470" s="1" t="s">
        <v>13</v>
      </c>
      <c r="D11470" s="1">
        <v>5736</v>
      </c>
      <c r="E11470" s="5">
        <v>0.01</v>
      </c>
      <c r="F11470" s="6">
        <v>1.13626</v>
      </c>
      <c r="G11470" s="6">
        <v>0</v>
      </c>
      <c r="H11470" s="6">
        <v>0</v>
      </c>
      <c r="I11470" s="5">
        <v>2.25</v>
      </c>
      <c r="J11470" s="5">
        <v>16739.669999999998</v>
      </c>
      <c r="K11470">
        <f t="shared" si="358"/>
        <v>0</v>
      </c>
      <c r="L11470">
        <v>1.13626</v>
      </c>
      <c r="M11470" s="12">
        <f t="shared" si="359"/>
        <v>0</v>
      </c>
    </row>
    <row r="11471" spans="1:13" x14ac:dyDescent="0.25">
      <c r="A11471" s="7">
        <v>11470</v>
      </c>
      <c r="B11471" s="8" t="s">
        <v>7393</v>
      </c>
      <c r="C11471" s="7" t="s">
        <v>13</v>
      </c>
      <c r="D11471" s="7">
        <v>5733</v>
      </c>
      <c r="E11471" s="9">
        <v>0.01</v>
      </c>
      <c r="F11471" s="10">
        <v>1.13626</v>
      </c>
      <c r="G11471" s="10">
        <v>0</v>
      </c>
      <c r="H11471" s="10">
        <v>0</v>
      </c>
      <c r="I11471" s="9">
        <v>1</v>
      </c>
      <c r="J11471" s="9">
        <v>16740.669999999998</v>
      </c>
      <c r="K11471">
        <f t="shared" si="358"/>
        <v>0</v>
      </c>
      <c r="L11471">
        <v>1.13626</v>
      </c>
      <c r="M11471" s="12">
        <f t="shared" si="359"/>
        <v>0</v>
      </c>
    </row>
    <row r="11472" spans="1:13" x14ac:dyDescent="0.25">
      <c r="A11472" s="1">
        <v>11471</v>
      </c>
      <c r="B11472" s="4" t="s">
        <v>7393</v>
      </c>
      <c r="C11472" s="1" t="s">
        <v>13</v>
      </c>
      <c r="D11472" s="1">
        <v>5732</v>
      </c>
      <c r="E11472" s="5">
        <v>0.01</v>
      </c>
      <c r="F11472" s="6">
        <v>1.13626</v>
      </c>
      <c r="G11472" s="6">
        <v>0</v>
      </c>
      <c r="H11472" s="6">
        <v>0</v>
      </c>
      <c r="I11472" s="5">
        <v>0.59</v>
      </c>
      <c r="J11472" s="5">
        <v>16741.259999999998</v>
      </c>
      <c r="K11472">
        <f t="shared" si="358"/>
        <v>0</v>
      </c>
      <c r="L11472">
        <v>1.13626</v>
      </c>
      <c r="M11472" s="12">
        <f t="shared" si="359"/>
        <v>0</v>
      </c>
    </row>
    <row r="11473" spans="1:13" x14ac:dyDescent="0.25">
      <c r="A11473" s="7">
        <v>11472</v>
      </c>
      <c r="B11473" s="8" t="s">
        <v>7393</v>
      </c>
      <c r="C11473" s="7" t="s">
        <v>13</v>
      </c>
      <c r="D11473" s="7">
        <v>5735</v>
      </c>
      <c r="E11473" s="9">
        <v>0.01</v>
      </c>
      <c r="F11473" s="10">
        <v>1.13626</v>
      </c>
      <c r="G11473" s="10">
        <v>0</v>
      </c>
      <c r="H11473" s="10">
        <v>0</v>
      </c>
      <c r="I11473" s="9">
        <v>2.13</v>
      </c>
      <c r="J11473" s="9">
        <v>16743.39</v>
      </c>
      <c r="K11473">
        <f t="shared" si="358"/>
        <v>0</v>
      </c>
      <c r="L11473">
        <v>1.13626</v>
      </c>
      <c r="M11473" s="12">
        <f t="shared" si="359"/>
        <v>0</v>
      </c>
    </row>
    <row r="11474" spans="1:13" x14ac:dyDescent="0.25">
      <c r="A11474" s="1">
        <v>11473</v>
      </c>
      <c r="B11474" s="4" t="s">
        <v>7394</v>
      </c>
      <c r="C11474" s="1" t="s">
        <v>11</v>
      </c>
      <c r="D11474" s="1">
        <v>5737</v>
      </c>
      <c r="E11474" s="5">
        <v>0.01</v>
      </c>
      <c r="F11474" s="6">
        <v>1.13409</v>
      </c>
      <c r="G11474" s="6">
        <v>0</v>
      </c>
      <c r="H11474" s="6">
        <v>0</v>
      </c>
      <c r="I11474" s="2"/>
      <c r="J11474" s="2"/>
      <c r="K11474">
        <f t="shared" si="358"/>
        <v>1</v>
      </c>
      <c r="L11474">
        <v>1.1339900000000001</v>
      </c>
      <c r="M11474" s="12">
        <f t="shared" si="359"/>
        <v>-9.9999999999988987E-2</v>
      </c>
    </row>
    <row r="11475" spans="1:13" x14ac:dyDescent="0.25">
      <c r="A11475" s="7">
        <v>11474</v>
      </c>
      <c r="B11475" s="8" t="s">
        <v>7395</v>
      </c>
      <c r="C11475" s="7" t="s">
        <v>11</v>
      </c>
      <c r="D11475" s="7">
        <v>5738</v>
      </c>
      <c r="E11475" s="9">
        <v>0.01</v>
      </c>
      <c r="F11475" s="10">
        <v>1.1336999999999999</v>
      </c>
      <c r="G11475" s="10">
        <v>0</v>
      </c>
      <c r="H11475" s="10">
        <v>0</v>
      </c>
      <c r="I11475" s="11"/>
      <c r="J11475" s="11"/>
      <c r="K11475">
        <f t="shared" si="358"/>
        <v>2</v>
      </c>
      <c r="L11475">
        <v>1.1339900000000001</v>
      </c>
      <c r="M11475" s="12">
        <f t="shared" si="359"/>
        <v>0.29000000000012349</v>
      </c>
    </row>
    <row r="11476" spans="1:13" x14ac:dyDescent="0.25">
      <c r="A11476" s="1">
        <v>11475</v>
      </c>
      <c r="B11476" s="4" t="s">
        <v>7396</v>
      </c>
      <c r="C11476" s="1" t="s">
        <v>11</v>
      </c>
      <c r="D11476" s="1">
        <v>5739</v>
      </c>
      <c r="E11476" s="5">
        <v>0.01</v>
      </c>
      <c r="F11476" s="6">
        <v>1.13331</v>
      </c>
      <c r="G11476" s="6">
        <v>0</v>
      </c>
      <c r="H11476" s="6">
        <v>0</v>
      </c>
      <c r="I11476" s="2"/>
      <c r="J11476" s="2"/>
      <c r="K11476">
        <f t="shared" si="358"/>
        <v>3</v>
      </c>
      <c r="L11476">
        <v>1.1339900000000001</v>
      </c>
      <c r="M11476" s="12">
        <f t="shared" si="359"/>
        <v>0.68000000000001393</v>
      </c>
    </row>
    <row r="11477" spans="1:13" x14ac:dyDescent="0.25">
      <c r="A11477" s="7">
        <v>11476</v>
      </c>
      <c r="B11477" s="8" t="s">
        <v>7397</v>
      </c>
      <c r="C11477" s="7" t="s">
        <v>13</v>
      </c>
      <c r="D11477" s="7">
        <v>5739</v>
      </c>
      <c r="E11477" s="9">
        <v>0.01</v>
      </c>
      <c r="F11477" s="10">
        <v>1.1339900000000001</v>
      </c>
      <c r="G11477" s="10">
        <v>0</v>
      </c>
      <c r="H11477" s="10">
        <v>0</v>
      </c>
      <c r="I11477" s="9">
        <v>0.68</v>
      </c>
      <c r="J11477" s="9">
        <v>16744.07</v>
      </c>
      <c r="K11477">
        <f t="shared" si="358"/>
        <v>0</v>
      </c>
      <c r="L11477">
        <v>1.1339900000000001</v>
      </c>
      <c r="M11477" s="12">
        <f t="shared" si="359"/>
        <v>0</v>
      </c>
    </row>
    <row r="11478" spans="1:13" x14ac:dyDescent="0.25">
      <c r="A11478" s="1">
        <v>11477</v>
      </c>
      <c r="B11478" s="4" t="s">
        <v>7397</v>
      </c>
      <c r="C11478" s="1" t="s">
        <v>13</v>
      </c>
      <c r="D11478" s="1">
        <v>5737</v>
      </c>
      <c r="E11478" s="5">
        <v>0.01</v>
      </c>
      <c r="F11478" s="6">
        <v>1.1339900000000001</v>
      </c>
      <c r="G11478" s="6">
        <v>0</v>
      </c>
      <c r="H11478" s="6">
        <v>0</v>
      </c>
      <c r="I11478" s="5">
        <v>-0.1</v>
      </c>
      <c r="J11478" s="5">
        <v>16743.97</v>
      </c>
      <c r="K11478">
        <f t="shared" si="358"/>
        <v>0</v>
      </c>
      <c r="L11478">
        <v>1.1339900000000001</v>
      </c>
      <c r="M11478" s="12">
        <f t="shared" si="359"/>
        <v>0</v>
      </c>
    </row>
    <row r="11479" spans="1:13" x14ac:dyDescent="0.25">
      <c r="A11479" s="7">
        <v>11478</v>
      </c>
      <c r="B11479" s="8" t="s">
        <v>7397</v>
      </c>
      <c r="C11479" s="7" t="s">
        <v>13</v>
      </c>
      <c r="D11479" s="7">
        <v>5738</v>
      </c>
      <c r="E11479" s="9">
        <v>0.01</v>
      </c>
      <c r="F11479" s="10">
        <v>1.1339900000000001</v>
      </c>
      <c r="G11479" s="10">
        <v>0</v>
      </c>
      <c r="H11479" s="10">
        <v>0</v>
      </c>
      <c r="I11479" s="9">
        <v>0.28999999999999998</v>
      </c>
      <c r="J11479" s="9">
        <v>16744.259999999998</v>
      </c>
      <c r="K11479">
        <f t="shared" si="358"/>
        <v>0</v>
      </c>
      <c r="L11479">
        <v>1.1339900000000001</v>
      </c>
      <c r="M11479" s="12">
        <f t="shared" si="359"/>
        <v>0</v>
      </c>
    </row>
    <row r="11480" spans="1:13" x14ac:dyDescent="0.25">
      <c r="A11480" s="1">
        <v>11479</v>
      </c>
      <c r="B11480" s="4" t="s">
        <v>7398</v>
      </c>
      <c r="C11480" s="1" t="s">
        <v>15</v>
      </c>
      <c r="D11480" s="1">
        <v>5740</v>
      </c>
      <c r="E11480" s="5">
        <v>0.01</v>
      </c>
      <c r="F11480" s="6">
        <v>1.1368100000000001</v>
      </c>
      <c r="G11480" s="6">
        <v>0</v>
      </c>
      <c r="H11480" s="6">
        <v>0</v>
      </c>
      <c r="I11480" s="2"/>
      <c r="J11480" s="2"/>
      <c r="K11480">
        <f t="shared" si="358"/>
        <v>1</v>
      </c>
      <c r="L11480">
        <v>1.1366400000000001</v>
      </c>
      <c r="M11480" s="12">
        <f t="shared" si="359"/>
        <v>0.17000000000000348</v>
      </c>
    </row>
    <row r="11481" spans="1:13" x14ac:dyDescent="0.25">
      <c r="A11481" s="7">
        <v>11480</v>
      </c>
      <c r="B11481" s="8" t="s">
        <v>7399</v>
      </c>
      <c r="C11481" s="7" t="s">
        <v>15</v>
      </c>
      <c r="D11481" s="7">
        <v>5741</v>
      </c>
      <c r="E11481" s="9">
        <v>0.01</v>
      </c>
      <c r="F11481" s="10">
        <v>1.13703</v>
      </c>
      <c r="G11481" s="10">
        <v>0</v>
      </c>
      <c r="H11481" s="10">
        <v>0</v>
      </c>
      <c r="I11481" s="11"/>
      <c r="J11481" s="11"/>
      <c r="K11481">
        <f t="shared" si="358"/>
        <v>2</v>
      </c>
      <c r="L11481">
        <v>1.1366400000000001</v>
      </c>
      <c r="M11481" s="12">
        <f t="shared" si="359"/>
        <v>0.38999999999989043</v>
      </c>
    </row>
    <row r="11482" spans="1:13" x14ac:dyDescent="0.25">
      <c r="A11482" s="1">
        <v>11481</v>
      </c>
      <c r="B11482" s="4" t="s">
        <v>7400</v>
      </c>
      <c r="C11482" s="1" t="s">
        <v>15</v>
      </c>
      <c r="D11482" s="1">
        <v>5742</v>
      </c>
      <c r="E11482" s="5">
        <v>0.01</v>
      </c>
      <c r="F11482" s="6">
        <v>1.1376299999999999</v>
      </c>
      <c r="G11482" s="6">
        <v>0</v>
      </c>
      <c r="H11482" s="6">
        <v>0</v>
      </c>
      <c r="I11482" s="2"/>
      <c r="J11482" s="2"/>
      <c r="K11482">
        <f t="shared" si="358"/>
        <v>3</v>
      </c>
      <c r="L11482">
        <v>1.1366400000000001</v>
      </c>
      <c r="M11482" s="12">
        <f t="shared" si="359"/>
        <v>0.98999999999982435</v>
      </c>
    </row>
    <row r="11483" spans="1:13" x14ac:dyDescent="0.25">
      <c r="A11483" s="7">
        <v>11482</v>
      </c>
      <c r="B11483" s="8" t="s">
        <v>7401</v>
      </c>
      <c r="C11483" s="7" t="s">
        <v>13</v>
      </c>
      <c r="D11483" s="7">
        <v>5742</v>
      </c>
      <c r="E11483" s="9">
        <v>0.01</v>
      </c>
      <c r="F11483" s="10">
        <v>1.1366400000000001</v>
      </c>
      <c r="G11483" s="10">
        <v>0</v>
      </c>
      <c r="H11483" s="10">
        <v>0</v>
      </c>
      <c r="I11483" s="9">
        <v>0.99</v>
      </c>
      <c r="J11483" s="9">
        <v>16745.25</v>
      </c>
      <c r="K11483">
        <f t="shared" si="358"/>
        <v>0</v>
      </c>
      <c r="L11483">
        <v>1.1366400000000001</v>
      </c>
      <c r="M11483" s="12">
        <f t="shared" si="359"/>
        <v>0</v>
      </c>
    </row>
    <row r="11484" spans="1:13" x14ac:dyDescent="0.25">
      <c r="A11484" s="1">
        <v>11483</v>
      </c>
      <c r="B11484" s="4" t="s">
        <v>7401</v>
      </c>
      <c r="C11484" s="1" t="s">
        <v>13</v>
      </c>
      <c r="D11484" s="1">
        <v>5740</v>
      </c>
      <c r="E11484" s="5">
        <v>0.01</v>
      </c>
      <c r="F11484" s="6">
        <v>1.1366400000000001</v>
      </c>
      <c r="G11484" s="6">
        <v>0</v>
      </c>
      <c r="H11484" s="6">
        <v>0</v>
      </c>
      <c r="I11484" s="5">
        <v>0.17</v>
      </c>
      <c r="J11484" s="5">
        <v>16745.419999999998</v>
      </c>
      <c r="K11484">
        <f t="shared" si="358"/>
        <v>0</v>
      </c>
      <c r="L11484">
        <v>1.1366400000000001</v>
      </c>
      <c r="M11484" s="12">
        <f t="shared" si="359"/>
        <v>0</v>
      </c>
    </row>
    <row r="11485" spans="1:13" x14ac:dyDescent="0.25">
      <c r="A11485" s="7">
        <v>11484</v>
      </c>
      <c r="B11485" s="8" t="s">
        <v>7401</v>
      </c>
      <c r="C11485" s="7" t="s">
        <v>13</v>
      </c>
      <c r="D11485" s="7">
        <v>5741</v>
      </c>
      <c r="E11485" s="9">
        <v>0.01</v>
      </c>
      <c r="F11485" s="10">
        <v>1.1366400000000001</v>
      </c>
      <c r="G11485" s="10">
        <v>0</v>
      </c>
      <c r="H11485" s="10">
        <v>0</v>
      </c>
      <c r="I11485" s="9">
        <v>0.39</v>
      </c>
      <c r="J11485" s="9">
        <v>16745.810000000001</v>
      </c>
      <c r="K11485">
        <f t="shared" si="358"/>
        <v>0</v>
      </c>
      <c r="L11485">
        <v>1.1366400000000001</v>
      </c>
      <c r="M11485" s="12">
        <f t="shared" si="359"/>
        <v>0</v>
      </c>
    </row>
    <row r="11486" spans="1:13" x14ac:dyDescent="0.25">
      <c r="A11486" s="1">
        <v>11485</v>
      </c>
      <c r="B11486" s="4" t="s">
        <v>7402</v>
      </c>
      <c r="C11486" s="1" t="s">
        <v>11</v>
      </c>
      <c r="D11486" s="1">
        <v>5743</v>
      </c>
      <c r="E11486" s="5">
        <v>0.01</v>
      </c>
      <c r="F11486" s="6">
        <v>1.1309499999999999</v>
      </c>
      <c r="G11486" s="6">
        <v>0</v>
      </c>
      <c r="H11486" s="6">
        <v>0</v>
      </c>
      <c r="I11486" s="2"/>
      <c r="J11486" s="2"/>
      <c r="K11486">
        <f t="shared" si="358"/>
        <v>1</v>
      </c>
      <c r="L11486">
        <v>1.1325700000000001</v>
      </c>
      <c r="M11486" s="12">
        <f t="shared" si="359"/>
        <v>1.6200000000001769</v>
      </c>
    </row>
    <row r="11487" spans="1:13" x14ac:dyDescent="0.25">
      <c r="A11487" s="7">
        <v>11486</v>
      </c>
      <c r="B11487" s="8" t="s">
        <v>7403</v>
      </c>
      <c r="C11487" s="7" t="s">
        <v>13</v>
      </c>
      <c r="D11487" s="7">
        <v>5743</v>
      </c>
      <c r="E11487" s="9">
        <v>0.01</v>
      </c>
      <c r="F11487" s="10">
        <v>1.1325700000000001</v>
      </c>
      <c r="G11487" s="10">
        <v>0</v>
      </c>
      <c r="H11487" s="10">
        <v>0</v>
      </c>
      <c r="I11487" s="9">
        <v>1.62</v>
      </c>
      <c r="J11487" s="9">
        <v>16747.43</v>
      </c>
      <c r="K11487">
        <f t="shared" si="358"/>
        <v>0</v>
      </c>
      <c r="L11487">
        <v>1.1325700000000001</v>
      </c>
      <c r="M11487" s="12">
        <f t="shared" si="359"/>
        <v>0</v>
      </c>
    </row>
    <row r="11488" spans="1:13" x14ac:dyDescent="0.25">
      <c r="A11488" s="1">
        <v>11487</v>
      </c>
      <c r="B11488" s="4" t="s">
        <v>7404</v>
      </c>
      <c r="C11488" s="1" t="s">
        <v>11</v>
      </c>
      <c r="D11488" s="1">
        <v>5744</v>
      </c>
      <c r="E11488" s="5">
        <v>0.01</v>
      </c>
      <c r="F11488" s="6">
        <v>1.1280300000000001</v>
      </c>
      <c r="G11488" s="6">
        <v>0</v>
      </c>
      <c r="H11488" s="6">
        <v>0</v>
      </c>
      <c r="I11488" s="2"/>
      <c r="J11488" s="2"/>
      <c r="K11488">
        <f t="shared" si="358"/>
        <v>1</v>
      </c>
      <c r="L11488">
        <v>1.12866</v>
      </c>
      <c r="M11488" s="12">
        <f t="shared" si="359"/>
        <v>0.62999999999990841</v>
      </c>
    </row>
    <row r="11489" spans="1:13" x14ac:dyDescent="0.25">
      <c r="A11489" s="7">
        <v>11488</v>
      </c>
      <c r="B11489" s="8" t="s">
        <v>7405</v>
      </c>
      <c r="C11489" s="7" t="s">
        <v>13</v>
      </c>
      <c r="D11489" s="7">
        <v>5744</v>
      </c>
      <c r="E11489" s="9">
        <v>0.01</v>
      </c>
      <c r="F11489" s="10">
        <v>1.12866</v>
      </c>
      <c r="G11489" s="10">
        <v>0</v>
      </c>
      <c r="H11489" s="10">
        <v>0</v>
      </c>
      <c r="I11489" s="9">
        <v>0.63</v>
      </c>
      <c r="J11489" s="9">
        <v>16748.060000000001</v>
      </c>
      <c r="K11489">
        <f t="shared" si="358"/>
        <v>0</v>
      </c>
      <c r="L11489">
        <v>1.12866</v>
      </c>
      <c r="M11489" s="12">
        <f t="shared" si="359"/>
        <v>0</v>
      </c>
    </row>
    <row r="11490" spans="1:13" x14ac:dyDescent="0.25">
      <c r="A11490" s="1">
        <v>11489</v>
      </c>
      <c r="B11490" s="4" t="s">
        <v>7406</v>
      </c>
      <c r="C11490" s="1" t="s">
        <v>15</v>
      </c>
      <c r="D11490" s="1">
        <v>5745</v>
      </c>
      <c r="E11490" s="5">
        <v>0.01</v>
      </c>
      <c r="F11490" s="6">
        <v>1.13239</v>
      </c>
      <c r="G11490" s="6">
        <v>0</v>
      </c>
      <c r="H11490" s="6">
        <v>0</v>
      </c>
      <c r="I11490" s="2"/>
      <c r="J11490" s="2"/>
      <c r="K11490">
        <f t="shared" si="358"/>
        <v>1</v>
      </c>
      <c r="L11490">
        <v>1.1309</v>
      </c>
      <c r="M11490" s="12">
        <f t="shared" si="359"/>
        <v>1.4899999999999913</v>
      </c>
    </row>
    <row r="11491" spans="1:13" x14ac:dyDescent="0.25">
      <c r="A11491" s="7">
        <v>11490</v>
      </c>
      <c r="B11491" s="8" t="s">
        <v>7407</v>
      </c>
      <c r="C11491" s="7" t="s">
        <v>13</v>
      </c>
      <c r="D11491" s="7">
        <v>5745</v>
      </c>
      <c r="E11491" s="9">
        <v>0.01</v>
      </c>
      <c r="F11491" s="10">
        <v>1.1309</v>
      </c>
      <c r="G11491" s="10">
        <v>0</v>
      </c>
      <c r="H11491" s="10">
        <v>0</v>
      </c>
      <c r="I11491" s="9">
        <v>1.49</v>
      </c>
      <c r="J11491" s="9">
        <v>16749.55</v>
      </c>
      <c r="K11491">
        <f t="shared" si="358"/>
        <v>0</v>
      </c>
      <c r="L11491">
        <v>1.1309</v>
      </c>
      <c r="M11491" s="12">
        <f t="shared" si="359"/>
        <v>0</v>
      </c>
    </row>
    <row r="11492" spans="1:13" x14ac:dyDescent="0.25">
      <c r="A11492" s="1">
        <v>11491</v>
      </c>
      <c r="B11492" s="4" t="s">
        <v>7408</v>
      </c>
      <c r="C11492" s="1" t="s">
        <v>11</v>
      </c>
      <c r="D11492" s="1">
        <v>5746</v>
      </c>
      <c r="E11492" s="5">
        <v>0.01</v>
      </c>
      <c r="F11492" s="6">
        <v>1.12866</v>
      </c>
      <c r="G11492" s="6">
        <v>0</v>
      </c>
      <c r="H11492" s="6">
        <v>0</v>
      </c>
      <c r="I11492" s="2"/>
      <c r="J11492" s="2"/>
      <c r="K11492">
        <f t="shared" si="358"/>
        <v>1</v>
      </c>
      <c r="L11492">
        <v>1.13015</v>
      </c>
      <c r="M11492" s="12">
        <f t="shared" si="359"/>
        <v>1.4899999999999913</v>
      </c>
    </row>
    <row r="11493" spans="1:13" x14ac:dyDescent="0.25">
      <c r="A11493" s="7">
        <v>11492</v>
      </c>
      <c r="B11493" s="8" t="s">
        <v>7409</v>
      </c>
      <c r="C11493" s="7" t="s">
        <v>13</v>
      </c>
      <c r="D11493" s="7">
        <v>5746</v>
      </c>
      <c r="E11493" s="9">
        <v>0.01</v>
      </c>
      <c r="F11493" s="10">
        <v>1.13015</v>
      </c>
      <c r="G11493" s="10">
        <v>0</v>
      </c>
      <c r="H11493" s="10">
        <v>0</v>
      </c>
      <c r="I11493" s="9">
        <v>1.49</v>
      </c>
      <c r="J11493" s="9">
        <v>16751.04</v>
      </c>
      <c r="K11493">
        <f t="shared" si="358"/>
        <v>0</v>
      </c>
      <c r="L11493">
        <v>1.13015</v>
      </c>
      <c r="M11493" s="12">
        <f t="shared" si="359"/>
        <v>0</v>
      </c>
    </row>
    <row r="11494" spans="1:13" x14ac:dyDescent="0.25">
      <c r="A11494" s="1">
        <v>11493</v>
      </c>
      <c r="B11494" s="4" t="s">
        <v>7410</v>
      </c>
      <c r="C11494" s="1" t="s">
        <v>15</v>
      </c>
      <c r="D11494" s="1">
        <v>5747</v>
      </c>
      <c r="E11494" s="5">
        <v>0.01</v>
      </c>
      <c r="F11494" s="6">
        <v>1.1352100000000001</v>
      </c>
      <c r="G11494" s="6">
        <v>0</v>
      </c>
      <c r="H11494" s="6">
        <v>0</v>
      </c>
      <c r="I11494" s="2"/>
      <c r="J11494" s="2"/>
      <c r="K11494">
        <f t="shared" si="358"/>
        <v>1</v>
      </c>
      <c r="L11494">
        <v>1.1339600000000001</v>
      </c>
      <c r="M11494" s="12">
        <f t="shared" si="359"/>
        <v>1.2499999999999734</v>
      </c>
    </row>
    <row r="11495" spans="1:13" x14ac:dyDescent="0.25">
      <c r="A11495" s="7">
        <v>11494</v>
      </c>
      <c r="B11495" s="8" t="s">
        <v>7411</v>
      </c>
      <c r="C11495" s="7" t="s">
        <v>13</v>
      </c>
      <c r="D11495" s="7">
        <v>5747</v>
      </c>
      <c r="E11495" s="9">
        <v>0.01</v>
      </c>
      <c r="F11495" s="10">
        <v>1.1339600000000001</v>
      </c>
      <c r="G11495" s="10">
        <v>0</v>
      </c>
      <c r="H11495" s="10">
        <v>0</v>
      </c>
      <c r="I11495" s="9">
        <v>1.25</v>
      </c>
      <c r="J11495" s="9">
        <v>16752.29</v>
      </c>
      <c r="K11495">
        <f t="shared" si="358"/>
        <v>0</v>
      </c>
      <c r="L11495">
        <v>1.1339600000000001</v>
      </c>
      <c r="M11495" s="12">
        <f t="shared" si="359"/>
        <v>0</v>
      </c>
    </row>
    <row r="11496" spans="1:13" x14ac:dyDescent="0.25">
      <c r="A11496" s="1">
        <v>11495</v>
      </c>
      <c r="B11496" s="4" t="s">
        <v>7412</v>
      </c>
      <c r="C11496" s="1" t="s">
        <v>15</v>
      </c>
      <c r="D11496" s="1">
        <v>5748</v>
      </c>
      <c r="E11496" s="5">
        <v>0.01</v>
      </c>
      <c r="F11496" s="6">
        <v>1.13937</v>
      </c>
      <c r="G11496" s="6">
        <v>0</v>
      </c>
      <c r="H11496" s="6">
        <v>0</v>
      </c>
      <c r="I11496" s="2"/>
      <c r="J11496" s="2"/>
      <c r="K11496">
        <f t="shared" si="358"/>
        <v>1</v>
      </c>
      <c r="L11496">
        <v>1.1458200000000001</v>
      </c>
      <c r="M11496" s="12">
        <f t="shared" si="359"/>
        <v>-6.4500000000000668</v>
      </c>
    </row>
    <row r="11497" spans="1:13" x14ac:dyDescent="0.25">
      <c r="A11497" s="7">
        <v>11496</v>
      </c>
      <c r="B11497" s="8" t="s">
        <v>7413</v>
      </c>
      <c r="C11497" s="7" t="s">
        <v>15</v>
      </c>
      <c r="D11497" s="7">
        <v>5749</v>
      </c>
      <c r="E11497" s="9">
        <v>0.01</v>
      </c>
      <c r="F11497" s="10">
        <v>1.14005</v>
      </c>
      <c r="G11497" s="10">
        <v>0</v>
      </c>
      <c r="H11497" s="10">
        <v>0</v>
      </c>
      <c r="I11497" s="11"/>
      <c r="J11497" s="11"/>
      <c r="K11497">
        <f t="shared" si="358"/>
        <v>2</v>
      </c>
      <c r="L11497">
        <v>1.1458200000000001</v>
      </c>
      <c r="M11497" s="12">
        <f t="shared" si="359"/>
        <v>-5.7700000000000529</v>
      </c>
    </row>
    <row r="11498" spans="1:13" x14ac:dyDescent="0.25">
      <c r="A11498" s="1">
        <v>11497</v>
      </c>
      <c r="B11498" s="4" t="s">
        <v>7414</v>
      </c>
      <c r="C11498" s="1" t="s">
        <v>15</v>
      </c>
      <c r="D11498" s="1">
        <v>5750</v>
      </c>
      <c r="E11498" s="5">
        <v>0.02</v>
      </c>
      <c r="F11498" s="6">
        <v>1.1411199999999999</v>
      </c>
      <c r="G11498" s="6">
        <v>0</v>
      </c>
      <c r="H11498" s="6">
        <v>0</v>
      </c>
      <c r="I11498" s="2"/>
      <c r="J11498" s="2"/>
      <c r="K11498">
        <f t="shared" si="358"/>
        <v>3</v>
      </c>
      <c r="L11498">
        <v>1.1458200000000001</v>
      </c>
      <c r="M11498" s="12">
        <f t="shared" si="359"/>
        <v>-9.400000000000297</v>
      </c>
    </row>
    <row r="11499" spans="1:13" x14ac:dyDescent="0.25">
      <c r="A11499" s="7">
        <v>11498</v>
      </c>
      <c r="B11499" s="8" t="s">
        <v>7415</v>
      </c>
      <c r="C11499" s="7" t="s">
        <v>15</v>
      </c>
      <c r="D11499" s="7">
        <v>5751</v>
      </c>
      <c r="E11499" s="9">
        <v>0.02</v>
      </c>
      <c r="F11499" s="10">
        <v>1.14157</v>
      </c>
      <c r="G11499" s="10">
        <v>0</v>
      </c>
      <c r="H11499" s="10">
        <v>0</v>
      </c>
      <c r="I11499" s="11"/>
      <c r="J11499" s="11"/>
      <c r="K11499">
        <f t="shared" si="358"/>
        <v>4</v>
      </c>
      <c r="L11499">
        <v>1.1458200000000001</v>
      </c>
      <c r="M11499" s="12">
        <f t="shared" si="359"/>
        <v>-8.5000000000001741</v>
      </c>
    </row>
    <row r="11500" spans="1:13" x14ac:dyDescent="0.25">
      <c r="A11500" s="1">
        <v>11499</v>
      </c>
      <c r="B11500" s="4" t="s">
        <v>7416</v>
      </c>
      <c r="C11500" s="1" t="s">
        <v>15</v>
      </c>
      <c r="D11500" s="1">
        <v>5752</v>
      </c>
      <c r="E11500" s="5">
        <v>0.01</v>
      </c>
      <c r="F11500" s="6">
        <v>1.1427400000000001</v>
      </c>
      <c r="G11500" s="6">
        <v>0</v>
      </c>
      <c r="H11500" s="6">
        <v>0</v>
      </c>
      <c r="I11500" s="2"/>
      <c r="J11500" s="2"/>
      <c r="K11500">
        <f t="shared" si="358"/>
        <v>5</v>
      </c>
      <c r="L11500">
        <v>1.1458200000000001</v>
      </c>
      <c r="M11500" s="12">
        <f t="shared" si="359"/>
        <v>-3.0799999999999716</v>
      </c>
    </row>
    <row r="11501" spans="1:13" x14ac:dyDescent="0.25">
      <c r="A11501" s="7">
        <v>11500</v>
      </c>
      <c r="B11501" s="8" t="s">
        <v>7417</v>
      </c>
      <c r="C11501" s="7" t="s">
        <v>15</v>
      </c>
      <c r="D11501" s="7">
        <v>5753</v>
      </c>
      <c r="E11501" s="9">
        <v>0.01</v>
      </c>
      <c r="F11501" s="10">
        <v>1.1436900000000001</v>
      </c>
      <c r="G11501" s="10">
        <v>0</v>
      </c>
      <c r="H11501" s="10">
        <v>0</v>
      </c>
      <c r="I11501" s="11"/>
      <c r="J11501" s="11"/>
      <c r="K11501">
        <f t="shared" si="358"/>
        <v>6</v>
      </c>
      <c r="L11501">
        <v>1.1458200000000001</v>
      </c>
      <c r="M11501" s="12">
        <f t="shared" si="359"/>
        <v>-2.1299999999999653</v>
      </c>
    </row>
    <row r="11502" spans="1:13" x14ac:dyDescent="0.25">
      <c r="A11502" s="1">
        <v>11501</v>
      </c>
      <c r="B11502" s="4" t="s">
        <v>7418</v>
      </c>
      <c r="C11502" s="1" t="s">
        <v>15</v>
      </c>
      <c r="D11502" s="1">
        <v>5754</v>
      </c>
      <c r="E11502" s="5">
        <v>0.01</v>
      </c>
      <c r="F11502" s="6">
        <v>1.1444099999999999</v>
      </c>
      <c r="G11502" s="6">
        <v>0</v>
      </c>
      <c r="H11502" s="6">
        <v>0</v>
      </c>
      <c r="I11502" s="2"/>
      <c r="J11502" s="2"/>
      <c r="K11502">
        <f t="shared" si="358"/>
        <v>7</v>
      </c>
      <c r="L11502">
        <v>1.1458200000000001</v>
      </c>
      <c r="M11502" s="12">
        <f t="shared" si="359"/>
        <v>-1.4100000000001334</v>
      </c>
    </row>
    <row r="11503" spans="1:13" x14ac:dyDescent="0.25">
      <c r="A11503" s="7">
        <v>11502</v>
      </c>
      <c r="B11503" s="8" t="s">
        <v>7419</v>
      </c>
      <c r="C11503" s="7" t="s">
        <v>15</v>
      </c>
      <c r="D11503" s="7">
        <v>5755</v>
      </c>
      <c r="E11503" s="9">
        <v>0.01</v>
      </c>
      <c r="F11503" s="10">
        <v>1.1447099999999999</v>
      </c>
      <c r="G11503" s="10">
        <v>0</v>
      </c>
      <c r="H11503" s="10">
        <v>0</v>
      </c>
      <c r="I11503" s="11"/>
      <c r="J11503" s="11"/>
      <c r="K11503">
        <f t="shared" si="358"/>
        <v>8</v>
      </c>
      <c r="L11503">
        <v>1.1458200000000001</v>
      </c>
      <c r="M11503" s="12">
        <f t="shared" si="359"/>
        <v>-1.1100000000001664</v>
      </c>
    </row>
    <row r="11504" spans="1:13" x14ac:dyDescent="0.25">
      <c r="A11504" s="1">
        <v>11503</v>
      </c>
      <c r="B11504" s="4" t="s">
        <v>7420</v>
      </c>
      <c r="C11504" s="1" t="s">
        <v>15</v>
      </c>
      <c r="D11504" s="1">
        <v>5756</v>
      </c>
      <c r="E11504" s="5">
        <v>0.01</v>
      </c>
      <c r="F11504" s="6">
        <v>1.1447099999999999</v>
      </c>
      <c r="G11504" s="6">
        <v>0</v>
      </c>
      <c r="H11504" s="6">
        <v>0</v>
      </c>
      <c r="I11504" s="2"/>
      <c r="J11504" s="2"/>
      <c r="K11504">
        <f t="shared" si="358"/>
        <v>9</v>
      </c>
      <c r="L11504">
        <v>1.1458200000000001</v>
      </c>
      <c r="M11504" s="12">
        <f t="shared" si="359"/>
        <v>-1.1100000000001664</v>
      </c>
    </row>
    <row r="11505" spans="1:13" x14ac:dyDescent="0.25">
      <c r="A11505" s="7">
        <v>11504</v>
      </c>
      <c r="B11505" s="8" t="s">
        <v>7421</v>
      </c>
      <c r="C11505" s="7" t="s">
        <v>15</v>
      </c>
      <c r="D11505" s="7">
        <v>5757</v>
      </c>
      <c r="E11505" s="9">
        <v>0.03</v>
      </c>
      <c r="F11505" s="10">
        <v>1.1457599999999999</v>
      </c>
      <c r="G11505" s="10">
        <v>0</v>
      </c>
      <c r="H11505" s="10">
        <v>0</v>
      </c>
      <c r="I11505" s="11"/>
      <c r="J11505" s="11"/>
      <c r="K11505">
        <f t="shared" si="358"/>
        <v>10</v>
      </c>
      <c r="L11505">
        <v>1.1458200000000001</v>
      </c>
      <c r="M11505" s="12">
        <f t="shared" si="359"/>
        <v>-0.18000000000051308</v>
      </c>
    </row>
    <row r="11506" spans="1:13" x14ac:dyDescent="0.25">
      <c r="A11506" s="1">
        <v>11505</v>
      </c>
      <c r="B11506" s="4" t="s">
        <v>7422</v>
      </c>
      <c r="C11506" s="1" t="s">
        <v>15</v>
      </c>
      <c r="D11506" s="1">
        <v>5758</v>
      </c>
      <c r="E11506" s="5">
        <v>0.02</v>
      </c>
      <c r="F11506" s="6">
        <v>1.1453100000000001</v>
      </c>
      <c r="G11506" s="6">
        <v>0</v>
      </c>
      <c r="H11506" s="6">
        <v>0</v>
      </c>
      <c r="I11506" s="2"/>
      <c r="J11506" s="2"/>
      <c r="K11506">
        <f t="shared" si="358"/>
        <v>11</v>
      </c>
      <c r="L11506">
        <v>1.1458200000000001</v>
      </c>
      <c r="M11506" s="12">
        <f t="shared" si="359"/>
        <v>-1.0200000000000209</v>
      </c>
    </row>
    <row r="11507" spans="1:13" x14ac:dyDescent="0.25">
      <c r="A11507" s="7">
        <v>11506</v>
      </c>
      <c r="B11507" s="8" t="s">
        <v>7423</v>
      </c>
      <c r="C11507" s="7" t="s">
        <v>15</v>
      </c>
      <c r="D11507" s="7">
        <v>5759</v>
      </c>
      <c r="E11507" s="9">
        <v>0.02</v>
      </c>
      <c r="F11507" s="10">
        <v>1.1462300000000001</v>
      </c>
      <c r="G11507" s="10">
        <v>0</v>
      </c>
      <c r="H11507" s="10">
        <v>0</v>
      </c>
      <c r="I11507" s="11"/>
      <c r="J11507" s="11"/>
      <c r="K11507">
        <f t="shared" si="358"/>
        <v>12</v>
      </c>
      <c r="L11507">
        <v>1.1458200000000001</v>
      </c>
      <c r="M11507" s="12">
        <f t="shared" si="359"/>
        <v>0.82000000000004292</v>
      </c>
    </row>
    <row r="11508" spans="1:13" x14ac:dyDescent="0.25">
      <c r="A11508" s="1">
        <v>11507</v>
      </c>
      <c r="B11508" s="4" t="s">
        <v>7424</v>
      </c>
      <c r="C11508" s="1" t="s">
        <v>15</v>
      </c>
      <c r="D11508" s="1">
        <v>5760</v>
      </c>
      <c r="E11508" s="5">
        <v>0.02</v>
      </c>
      <c r="F11508" s="6">
        <v>1.1462699999999999</v>
      </c>
      <c r="G11508" s="6">
        <v>0</v>
      </c>
      <c r="H11508" s="6">
        <v>0</v>
      </c>
      <c r="I11508" s="2"/>
      <c r="J11508" s="2"/>
      <c r="K11508">
        <f t="shared" si="358"/>
        <v>13</v>
      </c>
      <c r="L11508">
        <v>1.1458200000000001</v>
      </c>
      <c r="M11508" s="12">
        <f t="shared" si="359"/>
        <v>0.89999999999967883</v>
      </c>
    </row>
    <row r="11509" spans="1:13" x14ac:dyDescent="0.25">
      <c r="A11509" s="7">
        <v>11508</v>
      </c>
      <c r="B11509" s="8" t="s">
        <v>7425</v>
      </c>
      <c r="C11509" s="7" t="s">
        <v>15</v>
      </c>
      <c r="D11509" s="7">
        <v>5761</v>
      </c>
      <c r="E11509" s="9">
        <v>0.02</v>
      </c>
      <c r="F11509" s="10">
        <v>1.14662</v>
      </c>
      <c r="G11509" s="10">
        <v>0</v>
      </c>
      <c r="H11509" s="10">
        <v>0</v>
      </c>
      <c r="I11509" s="11"/>
      <c r="J11509" s="11"/>
      <c r="K11509">
        <f t="shared" si="358"/>
        <v>14</v>
      </c>
      <c r="L11509">
        <v>1.1458200000000001</v>
      </c>
      <c r="M11509" s="12">
        <f t="shared" si="359"/>
        <v>1.5999999999998238</v>
      </c>
    </row>
    <row r="11510" spans="1:13" x14ac:dyDescent="0.25">
      <c r="A11510" s="1">
        <v>11509</v>
      </c>
      <c r="B11510" s="4" t="s">
        <v>7426</v>
      </c>
      <c r="C11510" s="1" t="s">
        <v>15</v>
      </c>
      <c r="D11510" s="1">
        <v>5762</v>
      </c>
      <c r="E11510" s="5">
        <v>0.02</v>
      </c>
      <c r="F11510" s="6">
        <v>1.1471</v>
      </c>
      <c r="G11510" s="6">
        <v>0</v>
      </c>
      <c r="H11510" s="6">
        <v>0</v>
      </c>
      <c r="I11510" s="2"/>
      <c r="J11510" s="2"/>
      <c r="K11510">
        <f t="shared" si="358"/>
        <v>15</v>
      </c>
      <c r="L11510">
        <v>1.1458200000000001</v>
      </c>
      <c r="M11510" s="12">
        <f t="shared" si="359"/>
        <v>2.5599999999998957</v>
      </c>
    </row>
    <row r="11511" spans="1:13" x14ac:dyDescent="0.25">
      <c r="A11511" s="7">
        <v>11510</v>
      </c>
      <c r="B11511" s="8" t="s">
        <v>7427</v>
      </c>
      <c r="C11511" s="7" t="s">
        <v>15</v>
      </c>
      <c r="D11511" s="7">
        <v>5763</v>
      </c>
      <c r="E11511" s="9">
        <v>0.02</v>
      </c>
      <c r="F11511" s="10">
        <v>1.1478200000000001</v>
      </c>
      <c r="G11511" s="10">
        <v>0</v>
      </c>
      <c r="H11511" s="10">
        <v>0</v>
      </c>
      <c r="I11511" s="11"/>
      <c r="J11511" s="11"/>
      <c r="K11511">
        <f t="shared" si="358"/>
        <v>16</v>
      </c>
      <c r="L11511">
        <v>1.1458200000000001</v>
      </c>
      <c r="M11511" s="12">
        <f t="shared" si="359"/>
        <v>4.0000000000000036</v>
      </c>
    </row>
    <row r="11512" spans="1:13" x14ac:dyDescent="0.25">
      <c r="A11512" s="1">
        <v>11511</v>
      </c>
      <c r="B11512" s="4" t="s">
        <v>7428</v>
      </c>
      <c r="C11512" s="1" t="s">
        <v>15</v>
      </c>
      <c r="D11512" s="1">
        <v>5764</v>
      </c>
      <c r="E11512" s="5">
        <v>0.02</v>
      </c>
      <c r="F11512" s="6">
        <v>1.1476599999999999</v>
      </c>
      <c r="G11512" s="6">
        <v>0</v>
      </c>
      <c r="H11512" s="6">
        <v>0</v>
      </c>
      <c r="I11512" s="2"/>
      <c r="J11512" s="2"/>
      <c r="K11512">
        <f t="shared" si="358"/>
        <v>17</v>
      </c>
      <c r="L11512">
        <v>1.1458200000000001</v>
      </c>
      <c r="M11512" s="12">
        <f t="shared" si="359"/>
        <v>3.6799999999996835</v>
      </c>
    </row>
    <row r="11513" spans="1:13" x14ac:dyDescent="0.25">
      <c r="A11513" s="7">
        <v>11512</v>
      </c>
      <c r="B11513" s="8" t="s">
        <v>7429</v>
      </c>
      <c r="C11513" s="7" t="s">
        <v>15</v>
      </c>
      <c r="D11513" s="7">
        <v>5765</v>
      </c>
      <c r="E11513" s="9">
        <v>0.02</v>
      </c>
      <c r="F11513" s="10">
        <v>1.1483099999999999</v>
      </c>
      <c r="G11513" s="10">
        <v>0</v>
      </c>
      <c r="H11513" s="10">
        <v>0</v>
      </c>
      <c r="I11513" s="11"/>
      <c r="J11513" s="11"/>
      <c r="K11513">
        <f t="shared" si="358"/>
        <v>18</v>
      </c>
      <c r="L11513">
        <v>1.1458200000000001</v>
      </c>
      <c r="M11513" s="12">
        <f t="shared" si="359"/>
        <v>4.9799999999997624</v>
      </c>
    </row>
    <row r="11514" spans="1:13" x14ac:dyDescent="0.25">
      <c r="A11514" s="1">
        <v>11513</v>
      </c>
      <c r="B11514" s="4" t="s">
        <v>7430</v>
      </c>
      <c r="C11514" s="1" t="s">
        <v>15</v>
      </c>
      <c r="D11514" s="1">
        <v>5766</v>
      </c>
      <c r="E11514" s="5">
        <v>0.04</v>
      </c>
      <c r="F11514" s="6">
        <v>1.14893</v>
      </c>
      <c r="G11514" s="6">
        <v>0</v>
      </c>
      <c r="H11514" s="6">
        <v>0</v>
      </c>
      <c r="I11514" s="2"/>
      <c r="J11514" s="2"/>
      <c r="K11514">
        <f t="shared" si="358"/>
        <v>19</v>
      </c>
      <c r="L11514">
        <v>1.1458200000000001</v>
      </c>
      <c r="M11514" s="12">
        <f t="shared" si="359"/>
        <v>12.439999999999785</v>
      </c>
    </row>
    <row r="11515" spans="1:13" x14ac:dyDescent="0.25">
      <c r="A11515" s="7">
        <v>11514</v>
      </c>
      <c r="B11515" s="8" t="s">
        <v>7431</v>
      </c>
      <c r="C11515" s="7" t="s">
        <v>15</v>
      </c>
      <c r="D11515" s="7">
        <v>5767</v>
      </c>
      <c r="E11515" s="9">
        <v>0.04</v>
      </c>
      <c r="F11515" s="10">
        <v>1.14849</v>
      </c>
      <c r="G11515" s="10">
        <v>0</v>
      </c>
      <c r="H11515" s="10">
        <v>0</v>
      </c>
      <c r="I11515" s="11"/>
      <c r="J11515" s="11"/>
      <c r="K11515">
        <f t="shared" si="358"/>
        <v>20</v>
      </c>
      <c r="L11515">
        <v>1.1458200000000001</v>
      </c>
      <c r="M11515" s="12">
        <f t="shared" si="359"/>
        <v>10.679999999999801</v>
      </c>
    </row>
    <row r="11516" spans="1:13" x14ac:dyDescent="0.25">
      <c r="A11516" s="1">
        <v>11515</v>
      </c>
      <c r="B11516" s="4" t="s">
        <v>7432</v>
      </c>
      <c r="C11516" s="1" t="s">
        <v>13</v>
      </c>
      <c r="D11516" s="1">
        <v>5766</v>
      </c>
      <c r="E11516" s="5">
        <v>0.04</v>
      </c>
      <c r="F11516" s="6">
        <v>1.1458200000000001</v>
      </c>
      <c r="G11516" s="6">
        <v>0</v>
      </c>
      <c r="H11516" s="6">
        <v>0</v>
      </c>
      <c r="I11516" s="5">
        <v>12.44</v>
      </c>
      <c r="J11516" s="5">
        <v>16764.73</v>
      </c>
      <c r="K11516">
        <f t="shared" si="358"/>
        <v>0</v>
      </c>
      <c r="L11516">
        <v>1.1458200000000001</v>
      </c>
      <c r="M11516" s="12">
        <f t="shared" si="359"/>
        <v>0</v>
      </c>
    </row>
    <row r="11517" spans="1:13" x14ac:dyDescent="0.25">
      <c r="A11517" s="7">
        <v>11516</v>
      </c>
      <c r="B11517" s="8" t="s">
        <v>7432</v>
      </c>
      <c r="C11517" s="7" t="s">
        <v>13</v>
      </c>
      <c r="D11517" s="7">
        <v>5767</v>
      </c>
      <c r="E11517" s="9">
        <v>0.04</v>
      </c>
      <c r="F11517" s="10">
        <v>1.1458200000000001</v>
      </c>
      <c r="G11517" s="10">
        <v>0</v>
      </c>
      <c r="H11517" s="10">
        <v>0</v>
      </c>
      <c r="I11517" s="9">
        <v>10.68</v>
      </c>
      <c r="J11517" s="9">
        <v>16775.41</v>
      </c>
      <c r="K11517">
        <f t="shared" si="358"/>
        <v>0</v>
      </c>
      <c r="L11517">
        <v>1.1458200000000001</v>
      </c>
      <c r="M11517" s="12">
        <f t="shared" si="359"/>
        <v>0</v>
      </c>
    </row>
    <row r="11518" spans="1:13" x14ac:dyDescent="0.25">
      <c r="A11518" s="1">
        <v>11517</v>
      </c>
      <c r="B11518" s="4" t="s">
        <v>7432</v>
      </c>
      <c r="C11518" s="1" t="s">
        <v>13</v>
      </c>
      <c r="D11518" s="1">
        <v>5757</v>
      </c>
      <c r="E11518" s="5">
        <v>0.03</v>
      </c>
      <c r="F11518" s="6">
        <v>1.1458200000000001</v>
      </c>
      <c r="G11518" s="6">
        <v>0</v>
      </c>
      <c r="H11518" s="6">
        <v>0</v>
      </c>
      <c r="I11518" s="5">
        <v>-0.18</v>
      </c>
      <c r="J11518" s="5">
        <v>16775.23</v>
      </c>
      <c r="K11518">
        <f t="shared" si="358"/>
        <v>0</v>
      </c>
      <c r="L11518">
        <v>1.1458200000000001</v>
      </c>
      <c r="M11518" s="12">
        <f t="shared" si="359"/>
        <v>0</v>
      </c>
    </row>
    <row r="11519" spans="1:13" x14ac:dyDescent="0.25">
      <c r="A11519" s="7">
        <v>11518</v>
      </c>
      <c r="B11519" s="8" t="s">
        <v>7432</v>
      </c>
      <c r="C11519" s="7" t="s">
        <v>13</v>
      </c>
      <c r="D11519" s="7">
        <v>5750</v>
      </c>
      <c r="E11519" s="9">
        <v>0.02</v>
      </c>
      <c r="F11519" s="10">
        <v>1.1458200000000001</v>
      </c>
      <c r="G11519" s="10">
        <v>0</v>
      </c>
      <c r="H11519" s="10">
        <v>0</v>
      </c>
      <c r="I11519" s="9">
        <v>-9.4</v>
      </c>
      <c r="J11519" s="9">
        <v>16765.830000000002</v>
      </c>
      <c r="K11519">
        <f t="shared" si="358"/>
        <v>0</v>
      </c>
      <c r="L11519">
        <v>1.1458200000000001</v>
      </c>
      <c r="M11519" s="12">
        <f t="shared" si="359"/>
        <v>0</v>
      </c>
    </row>
    <row r="11520" spans="1:13" x14ac:dyDescent="0.25">
      <c r="A11520" s="1">
        <v>11519</v>
      </c>
      <c r="B11520" s="4" t="s">
        <v>7432</v>
      </c>
      <c r="C11520" s="1" t="s">
        <v>13</v>
      </c>
      <c r="D11520" s="1">
        <v>5759</v>
      </c>
      <c r="E11520" s="5">
        <v>0.02</v>
      </c>
      <c r="F11520" s="6">
        <v>1.1458200000000001</v>
      </c>
      <c r="G11520" s="6">
        <v>0</v>
      </c>
      <c r="H11520" s="6">
        <v>0</v>
      </c>
      <c r="I11520" s="5">
        <v>0.82</v>
      </c>
      <c r="J11520" s="5">
        <v>16766.650000000001</v>
      </c>
      <c r="K11520">
        <f t="shared" si="358"/>
        <v>0</v>
      </c>
      <c r="L11520">
        <v>1.1458200000000001</v>
      </c>
      <c r="M11520" s="12">
        <f t="shared" si="359"/>
        <v>0</v>
      </c>
    </row>
    <row r="11521" spans="1:13" x14ac:dyDescent="0.25">
      <c r="A11521" s="7">
        <v>11520</v>
      </c>
      <c r="B11521" s="8" t="s">
        <v>7432</v>
      </c>
      <c r="C11521" s="7" t="s">
        <v>13</v>
      </c>
      <c r="D11521" s="7">
        <v>5765</v>
      </c>
      <c r="E11521" s="9">
        <v>0.02</v>
      </c>
      <c r="F11521" s="10">
        <v>1.1458200000000001</v>
      </c>
      <c r="G11521" s="10">
        <v>0</v>
      </c>
      <c r="H11521" s="10">
        <v>0</v>
      </c>
      <c r="I11521" s="9">
        <v>4.9800000000000004</v>
      </c>
      <c r="J11521" s="9">
        <v>16771.63</v>
      </c>
      <c r="K11521">
        <f t="shared" si="358"/>
        <v>0</v>
      </c>
      <c r="L11521">
        <v>1.1458200000000001</v>
      </c>
      <c r="M11521" s="12">
        <f t="shared" si="359"/>
        <v>0</v>
      </c>
    </row>
    <row r="11522" spans="1:13" x14ac:dyDescent="0.25">
      <c r="A11522" s="1">
        <v>11521</v>
      </c>
      <c r="B11522" s="4" t="s">
        <v>7432</v>
      </c>
      <c r="C11522" s="1" t="s">
        <v>13</v>
      </c>
      <c r="D11522" s="1">
        <v>5764</v>
      </c>
      <c r="E11522" s="5">
        <v>0.02</v>
      </c>
      <c r="F11522" s="6">
        <v>1.1458200000000001</v>
      </c>
      <c r="G11522" s="6">
        <v>0</v>
      </c>
      <c r="H11522" s="6">
        <v>0</v>
      </c>
      <c r="I11522" s="5">
        <v>3.68</v>
      </c>
      <c r="J11522" s="5">
        <v>16775.310000000001</v>
      </c>
      <c r="K11522">
        <f t="shared" si="358"/>
        <v>0</v>
      </c>
      <c r="L11522">
        <v>1.1458200000000001</v>
      </c>
      <c r="M11522" s="12">
        <f t="shared" si="359"/>
        <v>0</v>
      </c>
    </row>
    <row r="11523" spans="1:13" x14ac:dyDescent="0.25">
      <c r="A11523" s="7">
        <v>11522</v>
      </c>
      <c r="B11523" s="8" t="s">
        <v>7432</v>
      </c>
      <c r="C11523" s="7" t="s">
        <v>13</v>
      </c>
      <c r="D11523" s="7">
        <v>5763</v>
      </c>
      <c r="E11523" s="9">
        <v>0.02</v>
      </c>
      <c r="F11523" s="10">
        <v>1.1458200000000001</v>
      </c>
      <c r="G11523" s="10">
        <v>0</v>
      </c>
      <c r="H11523" s="10">
        <v>0</v>
      </c>
      <c r="I11523" s="9">
        <v>4</v>
      </c>
      <c r="J11523" s="9">
        <v>16779.310000000001</v>
      </c>
      <c r="K11523">
        <f t="shared" ref="K11523:K11586" si="360">IF(C11523="close",0,(K11522+1))</f>
        <v>0</v>
      </c>
      <c r="L11523">
        <v>1.1458200000000001</v>
      </c>
      <c r="M11523" s="12">
        <f t="shared" ref="M11523:M11586" si="361">IF(C11523="buy",(L11523-F11523)*10000*E11523*10,(F11523-L11523)*10000*E11523*10)</f>
        <v>0</v>
      </c>
    </row>
    <row r="11524" spans="1:13" x14ac:dyDescent="0.25">
      <c r="A11524" s="1">
        <v>11523</v>
      </c>
      <c r="B11524" s="4" t="s">
        <v>7432</v>
      </c>
      <c r="C11524" s="1" t="s">
        <v>13</v>
      </c>
      <c r="D11524" s="1">
        <v>5762</v>
      </c>
      <c r="E11524" s="5">
        <v>0.02</v>
      </c>
      <c r="F11524" s="6">
        <v>1.1458200000000001</v>
      </c>
      <c r="G11524" s="6">
        <v>0</v>
      </c>
      <c r="H11524" s="6">
        <v>0</v>
      </c>
      <c r="I11524" s="5">
        <v>2.56</v>
      </c>
      <c r="J11524" s="5">
        <v>16781.87</v>
      </c>
      <c r="K11524">
        <f t="shared" si="360"/>
        <v>0</v>
      </c>
      <c r="L11524">
        <v>1.1458200000000001</v>
      </c>
      <c r="M11524" s="12">
        <f t="shared" si="361"/>
        <v>0</v>
      </c>
    </row>
    <row r="11525" spans="1:13" x14ac:dyDescent="0.25">
      <c r="A11525" s="7">
        <v>11524</v>
      </c>
      <c r="B11525" s="8" t="s">
        <v>7432</v>
      </c>
      <c r="C11525" s="7" t="s">
        <v>13</v>
      </c>
      <c r="D11525" s="7">
        <v>5751</v>
      </c>
      <c r="E11525" s="9">
        <v>0.02</v>
      </c>
      <c r="F11525" s="10">
        <v>1.1458200000000001</v>
      </c>
      <c r="G11525" s="10">
        <v>0</v>
      </c>
      <c r="H11525" s="10">
        <v>0</v>
      </c>
      <c r="I11525" s="9">
        <v>-8.5</v>
      </c>
      <c r="J11525" s="9">
        <v>16773.37</v>
      </c>
      <c r="K11525">
        <f t="shared" si="360"/>
        <v>0</v>
      </c>
      <c r="L11525">
        <v>1.1458200000000001</v>
      </c>
      <c r="M11525" s="12">
        <f t="shared" si="361"/>
        <v>0</v>
      </c>
    </row>
    <row r="11526" spans="1:13" x14ac:dyDescent="0.25">
      <c r="A11526" s="1">
        <v>11525</v>
      </c>
      <c r="B11526" s="4" t="s">
        <v>7432</v>
      </c>
      <c r="C11526" s="1" t="s">
        <v>13</v>
      </c>
      <c r="D11526" s="1">
        <v>5758</v>
      </c>
      <c r="E11526" s="5">
        <v>0.02</v>
      </c>
      <c r="F11526" s="6">
        <v>1.1458200000000001</v>
      </c>
      <c r="G11526" s="6">
        <v>0</v>
      </c>
      <c r="H11526" s="6">
        <v>0</v>
      </c>
      <c r="I11526" s="5">
        <v>-1.02</v>
      </c>
      <c r="J11526" s="5">
        <v>16772.349999999999</v>
      </c>
      <c r="K11526">
        <f t="shared" si="360"/>
        <v>0</v>
      </c>
      <c r="L11526">
        <v>1.1458200000000001</v>
      </c>
      <c r="M11526" s="12">
        <f t="shared" si="361"/>
        <v>0</v>
      </c>
    </row>
    <row r="11527" spans="1:13" x14ac:dyDescent="0.25">
      <c r="A11527" s="7">
        <v>11526</v>
      </c>
      <c r="B11527" s="8" t="s">
        <v>7432</v>
      </c>
      <c r="C11527" s="7" t="s">
        <v>13</v>
      </c>
      <c r="D11527" s="7">
        <v>5761</v>
      </c>
      <c r="E11527" s="9">
        <v>0.02</v>
      </c>
      <c r="F11527" s="10">
        <v>1.1458200000000001</v>
      </c>
      <c r="G11527" s="10">
        <v>0</v>
      </c>
      <c r="H11527" s="10">
        <v>0</v>
      </c>
      <c r="I11527" s="9">
        <v>1.6</v>
      </c>
      <c r="J11527" s="9">
        <v>16773.95</v>
      </c>
      <c r="K11527">
        <f t="shared" si="360"/>
        <v>0</v>
      </c>
      <c r="L11527">
        <v>1.1458200000000001</v>
      </c>
      <c r="M11527" s="12">
        <f t="shared" si="361"/>
        <v>0</v>
      </c>
    </row>
    <row r="11528" spans="1:13" x14ac:dyDescent="0.25">
      <c r="A11528" s="1">
        <v>11527</v>
      </c>
      <c r="B11528" s="4" t="s">
        <v>7432</v>
      </c>
      <c r="C11528" s="1" t="s">
        <v>13</v>
      </c>
      <c r="D11528" s="1">
        <v>5760</v>
      </c>
      <c r="E11528" s="5">
        <v>0.02</v>
      </c>
      <c r="F11528" s="6">
        <v>1.1458200000000001</v>
      </c>
      <c r="G11528" s="6">
        <v>0</v>
      </c>
      <c r="H11528" s="6">
        <v>0</v>
      </c>
      <c r="I11528" s="5">
        <v>0.9</v>
      </c>
      <c r="J11528" s="5">
        <v>16774.849999999999</v>
      </c>
      <c r="K11528">
        <f t="shared" si="360"/>
        <v>0</v>
      </c>
      <c r="L11528">
        <v>1.1458200000000001</v>
      </c>
      <c r="M11528" s="12">
        <f t="shared" si="361"/>
        <v>0</v>
      </c>
    </row>
    <row r="11529" spans="1:13" x14ac:dyDescent="0.25">
      <c r="A11529" s="7">
        <v>11528</v>
      </c>
      <c r="B11529" s="8" t="s">
        <v>7432</v>
      </c>
      <c r="C11529" s="7" t="s">
        <v>13</v>
      </c>
      <c r="D11529" s="7">
        <v>5752</v>
      </c>
      <c r="E11529" s="9">
        <v>0.01</v>
      </c>
      <c r="F11529" s="10">
        <v>1.1458200000000001</v>
      </c>
      <c r="G11529" s="10">
        <v>0</v>
      </c>
      <c r="H11529" s="10">
        <v>0</v>
      </c>
      <c r="I11529" s="9">
        <v>-3.08</v>
      </c>
      <c r="J11529" s="9">
        <v>16771.77</v>
      </c>
      <c r="K11529">
        <f t="shared" si="360"/>
        <v>0</v>
      </c>
      <c r="L11529">
        <v>1.1458200000000001</v>
      </c>
      <c r="M11529" s="12">
        <f t="shared" si="361"/>
        <v>0</v>
      </c>
    </row>
    <row r="11530" spans="1:13" x14ac:dyDescent="0.25">
      <c r="A11530" s="1">
        <v>11529</v>
      </c>
      <c r="B11530" s="4" t="s">
        <v>7432</v>
      </c>
      <c r="C11530" s="1" t="s">
        <v>13</v>
      </c>
      <c r="D11530" s="1">
        <v>5756</v>
      </c>
      <c r="E11530" s="5">
        <v>0.01</v>
      </c>
      <c r="F11530" s="6">
        <v>1.1458200000000001</v>
      </c>
      <c r="G11530" s="6">
        <v>0</v>
      </c>
      <c r="H11530" s="6">
        <v>0</v>
      </c>
      <c r="I11530" s="5">
        <v>-1.1100000000000001</v>
      </c>
      <c r="J11530" s="5">
        <v>16770.66</v>
      </c>
      <c r="K11530">
        <f t="shared" si="360"/>
        <v>0</v>
      </c>
      <c r="L11530">
        <v>1.1458200000000001</v>
      </c>
      <c r="M11530" s="12">
        <f t="shared" si="361"/>
        <v>0</v>
      </c>
    </row>
    <row r="11531" spans="1:13" x14ac:dyDescent="0.25">
      <c r="A11531" s="7">
        <v>11530</v>
      </c>
      <c r="B11531" s="8" t="s">
        <v>7432</v>
      </c>
      <c r="C11531" s="7" t="s">
        <v>13</v>
      </c>
      <c r="D11531" s="7">
        <v>5755</v>
      </c>
      <c r="E11531" s="9">
        <v>0.01</v>
      </c>
      <c r="F11531" s="10">
        <v>1.1458200000000001</v>
      </c>
      <c r="G11531" s="10">
        <v>0</v>
      </c>
      <c r="H11531" s="10">
        <v>0</v>
      </c>
      <c r="I11531" s="9">
        <v>-1.1100000000000001</v>
      </c>
      <c r="J11531" s="9">
        <v>16769.55</v>
      </c>
      <c r="K11531">
        <f t="shared" si="360"/>
        <v>0</v>
      </c>
      <c r="L11531">
        <v>1.1458200000000001</v>
      </c>
      <c r="M11531" s="12">
        <f t="shared" si="361"/>
        <v>0</v>
      </c>
    </row>
    <row r="11532" spans="1:13" x14ac:dyDescent="0.25">
      <c r="A11532" s="1">
        <v>11531</v>
      </c>
      <c r="B11532" s="4" t="s">
        <v>7432</v>
      </c>
      <c r="C11532" s="1" t="s">
        <v>13</v>
      </c>
      <c r="D11532" s="1">
        <v>5754</v>
      </c>
      <c r="E11532" s="5">
        <v>0.01</v>
      </c>
      <c r="F11532" s="6">
        <v>1.1458200000000001</v>
      </c>
      <c r="G11532" s="6">
        <v>0</v>
      </c>
      <c r="H11532" s="6">
        <v>0</v>
      </c>
      <c r="I11532" s="5">
        <v>-1.41</v>
      </c>
      <c r="J11532" s="5">
        <v>16768.14</v>
      </c>
      <c r="K11532">
        <f t="shared" si="360"/>
        <v>0</v>
      </c>
      <c r="L11532">
        <v>1.1458200000000001</v>
      </c>
      <c r="M11532" s="12">
        <f t="shared" si="361"/>
        <v>0</v>
      </c>
    </row>
    <row r="11533" spans="1:13" x14ac:dyDescent="0.25">
      <c r="A11533" s="7">
        <v>11532</v>
      </c>
      <c r="B11533" s="8" t="s">
        <v>7432</v>
      </c>
      <c r="C11533" s="7" t="s">
        <v>13</v>
      </c>
      <c r="D11533" s="7">
        <v>5753</v>
      </c>
      <c r="E11533" s="9">
        <v>0.01</v>
      </c>
      <c r="F11533" s="10">
        <v>1.1458200000000001</v>
      </c>
      <c r="G11533" s="10">
        <v>0</v>
      </c>
      <c r="H11533" s="10">
        <v>0</v>
      </c>
      <c r="I11533" s="9">
        <v>-2.13</v>
      </c>
      <c r="J11533" s="9">
        <v>16766.009999999998</v>
      </c>
      <c r="K11533">
        <f t="shared" si="360"/>
        <v>0</v>
      </c>
      <c r="L11533">
        <v>1.1458200000000001</v>
      </c>
      <c r="M11533" s="12">
        <f t="shared" si="361"/>
        <v>0</v>
      </c>
    </row>
    <row r="11534" spans="1:13" x14ac:dyDescent="0.25">
      <c r="A11534" s="1">
        <v>11533</v>
      </c>
      <c r="B11534" s="4" t="s">
        <v>7432</v>
      </c>
      <c r="C11534" s="1" t="s">
        <v>13</v>
      </c>
      <c r="D11534" s="1">
        <v>5749</v>
      </c>
      <c r="E11534" s="5">
        <v>0.01</v>
      </c>
      <c r="F11534" s="6">
        <v>1.1458200000000001</v>
      </c>
      <c r="G11534" s="6">
        <v>0</v>
      </c>
      <c r="H11534" s="6">
        <v>0</v>
      </c>
      <c r="I11534" s="5">
        <v>-5.77</v>
      </c>
      <c r="J11534" s="5">
        <v>16760.240000000002</v>
      </c>
      <c r="K11534">
        <f t="shared" si="360"/>
        <v>0</v>
      </c>
      <c r="L11534">
        <v>1.1458200000000001</v>
      </c>
      <c r="M11534" s="12">
        <f t="shared" si="361"/>
        <v>0</v>
      </c>
    </row>
    <row r="11535" spans="1:13" x14ac:dyDescent="0.25">
      <c r="A11535" s="7">
        <v>11534</v>
      </c>
      <c r="B11535" s="8" t="s">
        <v>7432</v>
      </c>
      <c r="C11535" s="7" t="s">
        <v>13</v>
      </c>
      <c r="D11535" s="7">
        <v>5748</v>
      </c>
      <c r="E11535" s="9">
        <v>0.01</v>
      </c>
      <c r="F11535" s="10">
        <v>1.1458200000000001</v>
      </c>
      <c r="G11535" s="10">
        <v>0</v>
      </c>
      <c r="H11535" s="10">
        <v>0</v>
      </c>
      <c r="I11535" s="9">
        <v>-6.45</v>
      </c>
      <c r="J11535" s="9">
        <v>16753.79</v>
      </c>
      <c r="K11535">
        <f t="shared" si="360"/>
        <v>0</v>
      </c>
      <c r="L11535">
        <v>1.1458200000000001</v>
      </c>
      <c r="M11535" s="12">
        <f t="shared" si="361"/>
        <v>0</v>
      </c>
    </row>
    <row r="11536" spans="1:13" x14ac:dyDescent="0.25">
      <c r="A11536" s="1">
        <v>11535</v>
      </c>
      <c r="B11536" s="4" t="s">
        <v>7433</v>
      </c>
      <c r="C11536" s="1" t="s">
        <v>15</v>
      </c>
      <c r="D11536" s="1">
        <v>5768</v>
      </c>
      <c r="E11536" s="5">
        <v>0.01</v>
      </c>
      <c r="F11536" s="6">
        <v>1.1524099999999999</v>
      </c>
      <c r="G11536" s="6">
        <v>0</v>
      </c>
      <c r="H11536" s="6">
        <v>0</v>
      </c>
      <c r="I11536" s="2"/>
      <c r="J11536" s="2"/>
      <c r="K11536">
        <f t="shared" si="360"/>
        <v>1</v>
      </c>
      <c r="L11536">
        <v>1.1492100000000001</v>
      </c>
      <c r="M11536" s="12">
        <f t="shared" si="361"/>
        <v>3.1999999999998696</v>
      </c>
    </row>
    <row r="11537" spans="1:13" x14ac:dyDescent="0.25">
      <c r="A11537" s="7">
        <v>11536</v>
      </c>
      <c r="B11537" s="8" t="s">
        <v>7434</v>
      </c>
      <c r="C11537" s="7" t="s">
        <v>15</v>
      </c>
      <c r="D11537" s="7">
        <v>5769</v>
      </c>
      <c r="E11537" s="9">
        <v>0.01</v>
      </c>
      <c r="F11537" s="10">
        <v>1.1527499999999999</v>
      </c>
      <c r="G11537" s="10">
        <v>0</v>
      </c>
      <c r="H11537" s="10">
        <v>0</v>
      </c>
      <c r="I11537" s="11"/>
      <c r="J11537" s="11"/>
      <c r="K11537">
        <f t="shared" si="360"/>
        <v>2</v>
      </c>
      <c r="L11537">
        <v>1.1492100000000001</v>
      </c>
      <c r="M11537" s="12">
        <f t="shared" si="361"/>
        <v>3.539999999999877</v>
      </c>
    </row>
    <row r="11538" spans="1:13" x14ac:dyDescent="0.25">
      <c r="A11538" s="1">
        <v>11537</v>
      </c>
      <c r="B11538" s="4" t="s">
        <v>7435</v>
      </c>
      <c r="C11538" s="1" t="s">
        <v>13</v>
      </c>
      <c r="D11538" s="1">
        <v>5769</v>
      </c>
      <c r="E11538" s="5">
        <v>0.01</v>
      </c>
      <c r="F11538" s="6">
        <v>1.1492100000000001</v>
      </c>
      <c r="G11538" s="6">
        <v>0</v>
      </c>
      <c r="H11538" s="6">
        <v>0</v>
      </c>
      <c r="I11538" s="5">
        <v>3.54</v>
      </c>
      <c r="J11538" s="5">
        <v>16757.330000000002</v>
      </c>
      <c r="K11538">
        <f t="shared" si="360"/>
        <v>0</v>
      </c>
      <c r="L11538">
        <v>1.1492100000000001</v>
      </c>
      <c r="M11538" s="12">
        <f t="shared" si="361"/>
        <v>0</v>
      </c>
    </row>
    <row r="11539" spans="1:13" x14ac:dyDescent="0.25">
      <c r="A11539" s="7">
        <v>11538</v>
      </c>
      <c r="B11539" s="8" t="s">
        <v>7435</v>
      </c>
      <c r="C11539" s="7" t="s">
        <v>13</v>
      </c>
      <c r="D11539" s="7">
        <v>5768</v>
      </c>
      <c r="E11539" s="9">
        <v>0.01</v>
      </c>
      <c r="F11539" s="10">
        <v>1.1492100000000001</v>
      </c>
      <c r="G11539" s="10">
        <v>0</v>
      </c>
      <c r="H11539" s="10">
        <v>0</v>
      </c>
      <c r="I11539" s="9">
        <v>3.2</v>
      </c>
      <c r="J11539" s="9">
        <v>16760.53</v>
      </c>
      <c r="K11539">
        <f t="shared" si="360"/>
        <v>0</v>
      </c>
      <c r="L11539">
        <v>1.1492100000000001</v>
      </c>
      <c r="M11539" s="12">
        <f t="shared" si="361"/>
        <v>0</v>
      </c>
    </row>
    <row r="11540" spans="1:13" x14ac:dyDescent="0.25">
      <c r="A11540" s="1">
        <v>11539</v>
      </c>
      <c r="B11540" s="4" t="s">
        <v>7436</v>
      </c>
      <c r="C11540" s="1" t="s">
        <v>11</v>
      </c>
      <c r="D11540" s="1">
        <v>5770</v>
      </c>
      <c r="E11540" s="5">
        <v>0.01</v>
      </c>
      <c r="F11540" s="6">
        <v>1.14415</v>
      </c>
      <c r="G11540" s="6">
        <v>0</v>
      </c>
      <c r="H11540" s="6">
        <v>0</v>
      </c>
      <c r="I11540" s="2"/>
      <c r="J11540" s="2"/>
      <c r="K11540">
        <f t="shared" si="360"/>
        <v>1</v>
      </c>
      <c r="L11540">
        <v>1.14615</v>
      </c>
      <c r="M11540" s="12">
        <f t="shared" si="361"/>
        <v>2.0000000000000018</v>
      </c>
    </row>
    <row r="11541" spans="1:13" x14ac:dyDescent="0.25">
      <c r="A11541" s="7">
        <v>11540</v>
      </c>
      <c r="B11541" s="8" t="s">
        <v>7437</v>
      </c>
      <c r="C11541" s="7" t="s">
        <v>13</v>
      </c>
      <c r="D11541" s="7">
        <v>5770</v>
      </c>
      <c r="E11541" s="9">
        <v>0.01</v>
      </c>
      <c r="F11541" s="10">
        <v>1.14615</v>
      </c>
      <c r="G11541" s="10">
        <v>0</v>
      </c>
      <c r="H11541" s="10">
        <v>0</v>
      </c>
      <c r="I11541" s="9">
        <v>2</v>
      </c>
      <c r="J11541" s="9">
        <v>16762.53</v>
      </c>
      <c r="K11541">
        <f t="shared" si="360"/>
        <v>0</v>
      </c>
      <c r="L11541">
        <v>1.14615</v>
      </c>
      <c r="M11541" s="12">
        <f t="shared" si="361"/>
        <v>0</v>
      </c>
    </row>
    <row r="11542" spans="1:13" x14ac:dyDescent="0.25">
      <c r="A11542" s="1">
        <v>11541</v>
      </c>
      <c r="B11542" s="4" t="s">
        <v>7438</v>
      </c>
      <c r="C11542" s="1" t="s">
        <v>11</v>
      </c>
      <c r="D11542" s="1">
        <v>5771</v>
      </c>
      <c r="E11542" s="5">
        <v>0.01</v>
      </c>
      <c r="F11542" s="6">
        <v>1.13717</v>
      </c>
      <c r="G11542" s="6">
        <v>0</v>
      </c>
      <c r="H11542" s="6">
        <v>0</v>
      </c>
      <c r="I11542" s="2"/>
      <c r="J11542" s="2"/>
      <c r="K11542">
        <f t="shared" si="360"/>
        <v>1</v>
      </c>
      <c r="L11542">
        <v>1.13371</v>
      </c>
      <c r="M11542" s="12">
        <f t="shared" si="361"/>
        <v>-3.4600000000000186</v>
      </c>
    </row>
    <row r="11543" spans="1:13" x14ac:dyDescent="0.25">
      <c r="A11543" s="7">
        <v>11542</v>
      </c>
      <c r="B11543" s="8" t="s">
        <v>7439</v>
      </c>
      <c r="C11543" s="7" t="s">
        <v>11</v>
      </c>
      <c r="D11543" s="7">
        <v>5772</v>
      </c>
      <c r="E11543" s="9">
        <v>0.01</v>
      </c>
      <c r="F11543" s="10">
        <v>1.13693</v>
      </c>
      <c r="G11543" s="10">
        <v>0</v>
      </c>
      <c r="H11543" s="10">
        <v>0</v>
      </c>
      <c r="I11543" s="11"/>
      <c r="J11543" s="11"/>
      <c r="K11543">
        <f t="shared" si="360"/>
        <v>2</v>
      </c>
      <c r="L11543">
        <v>1.13371</v>
      </c>
      <c r="M11543" s="12">
        <f t="shared" si="361"/>
        <v>-3.22</v>
      </c>
    </row>
    <row r="11544" spans="1:13" x14ac:dyDescent="0.25">
      <c r="A11544" s="1">
        <v>11543</v>
      </c>
      <c r="B11544" s="4" t="s">
        <v>7440</v>
      </c>
      <c r="C11544" s="1" t="s">
        <v>11</v>
      </c>
      <c r="D11544" s="1">
        <v>5773</v>
      </c>
      <c r="E11544" s="5">
        <v>0.01</v>
      </c>
      <c r="F11544" s="6">
        <v>1.1365799999999999</v>
      </c>
      <c r="G11544" s="6">
        <v>0</v>
      </c>
      <c r="H11544" s="6">
        <v>0</v>
      </c>
      <c r="I11544" s="2"/>
      <c r="J11544" s="2"/>
      <c r="K11544">
        <f t="shared" si="360"/>
        <v>3</v>
      </c>
      <c r="L11544">
        <v>1.13371</v>
      </c>
      <c r="M11544" s="12">
        <f t="shared" si="361"/>
        <v>-2.8699999999999282</v>
      </c>
    </row>
    <row r="11545" spans="1:13" x14ac:dyDescent="0.25">
      <c r="A11545" s="7">
        <v>11544</v>
      </c>
      <c r="B11545" s="8" t="s">
        <v>7441</v>
      </c>
      <c r="C11545" s="7" t="s">
        <v>11</v>
      </c>
      <c r="D11545" s="7">
        <v>5774</v>
      </c>
      <c r="E11545" s="9">
        <v>0.02</v>
      </c>
      <c r="F11545" s="10">
        <v>1.1355500000000001</v>
      </c>
      <c r="G11545" s="10">
        <v>0</v>
      </c>
      <c r="H11545" s="10">
        <v>0</v>
      </c>
      <c r="I11545" s="11"/>
      <c r="J11545" s="11"/>
      <c r="K11545">
        <f t="shared" si="360"/>
        <v>4</v>
      </c>
      <c r="L11545">
        <v>1.13371</v>
      </c>
      <c r="M11545" s="12">
        <f t="shared" si="361"/>
        <v>-3.6800000000001276</v>
      </c>
    </row>
    <row r="11546" spans="1:13" x14ac:dyDescent="0.25">
      <c r="A11546" s="1">
        <v>11545</v>
      </c>
      <c r="B11546" s="4" t="s">
        <v>7442</v>
      </c>
      <c r="C11546" s="1" t="s">
        <v>11</v>
      </c>
      <c r="D11546" s="1">
        <v>5775</v>
      </c>
      <c r="E11546" s="5">
        <v>0.01</v>
      </c>
      <c r="F11546" s="6">
        <v>1.1351800000000001</v>
      </c>
      <c r="G11546" s="6">
        <v>0</v>
      </c>
      <c r="H11546" s="6">
        <v>0</v>
      </c>
      <c r="I11546" s="2"/>
      <c r="J11546" s="2"/>
      <c r="K11546">
        <f t="shared" si="360"/>
        <v>5</v>
      </c>
      <c r="L11546">
        <v>1.13371</v>
      </c>
      <c r="M11546" s="12">
        <f t="shared" si="361"/>
        <v>-1.4700000000000824</v>
      </c>
    </row>
    <row r="11547" spans="1:13" x14ac:dyDescent="0.25">
      <c r="A11547" s="7">
        <v>11546</v>
      </c>
      <c r="B11547" s="8" t="s">
        <v>7443</v>
      </c>
      <c r="C11547" s="7" t="s">
        <v>11</v>
      </c>
      <c r="D11547" s="7">
        <v>5776</v>
      </c>
      <c r="E11547" s="9">
        <v>0.04</v>
      </c>
      <c r="F11547" s="10">
        <v>1.1339699999999999</v>
      </c>
      <c r="G11547" s="10">
        <v>0</v>
      </c>
      <c r="H11547" s="10">
        <v>0</v>
      </c>
      <c r="I11547" s="11"/>
      <c r="J11547" s="11"/>
      <c r="K11547">
        <f t="shared" si="360"/>
        <v>6</v>
      </c>
      <c r="L11547">
        <v>1.13371</v>
      </c>
      <c r="M11547" s="12">
        <f t="shared" si="361"/>
        <v>-1.0399999999997078</v>
      </c>
    </row>
    <row r="11548" spans="1:13" x14ac:dyDescent="0.25">
      <c r="A11548" s="1">
        <v>11547</v>
      </c>
      <c r="B11548" s="4" t="s">
        <v>7444</v>
      </c>
      <c r="C11548" s="1" t="s">
        <v>11</v>
      </c>
      <c r="D11548" s="1">
        <v>5777</v>
      </c>
      <c r="E11548" s="5">
        <v>0.02</v>
      </c>
      <c r="F11548" s="6">
        <v>1.1327700000000001</v>
      </c>
      <c r="G11548" s="6">
        <v>0</v>
      </c>
      <c r="H11548" s="6">
        <v>0</v>
      </c>
      <c r="I11548" s="2"/>
      <c r="J11548" s="2"/>
      <c r="K11548">
        <f t="shared" si="360"/>
        <v>7</v>
      </c>
      <c r="L11548">
        <v>1.13371</v>
      </c>
      <c r="M11548" s="12">
        <f t="shared" si="361"/>
        <v>1.8799999999998818</v>
      </c>
    </row>
    <row r="11549" spans="1:13" x14ac:dyDescent="0.25">
      <c r="A11549" s="7">
        <v>11548</v>
      </c>
      <c r="B11549" s="8" t="s">
        <v>7445</v>
      </c>
      <c r="C11549" s="7" t="s">
        <v>11</v>
      </c>
      <c r="D11549" s="7">
        <v>5778</v>
      </c>
      <c r="E11549" s="9">
        <v>0.02</v>
      </c>
      <c r="F11549" s="10">
        <v>1.13184</v>
      </c>
      <c r="G11549" s="10">
        <v>0</v>
      </c>
      <c r="H11549" s="10">
        <v>0</v>
      </c>
      <c r="I11549" s="11"/>
      <c r="J11549" s="11"/>
      <c r="K11549">
        <f t="shared" si="360"/>
        <v>8</v>
      </c>
      <c r="L11549">
        <v>1.13371</v>
      </c>
      <c r="M11549" s="12">
        <f t="shared" si="361"/>
        <v>3.7400000000000766</v>
      </c>
    </row>
    <row r="11550" spans="1:13" x14ac:dyDescent="0.25">
      <c r="A11550" s="1">
        <v>11549</v>
      </c>
      <c r="B11550" s="4" t="s">
        <v>7446</v>
      </c>
      <c r="C11550" s="1" t="s">
        <v>11</v>
      </c>
      <c r="D11550" s="1">
        <v>5779</v>
      </c>
      <c r="E11550" s="5">
        <v>0.02</v>
      </c>
      <c r="F11550" s="6">
        <v>1.13144</v>
      </c>
      <c r="G11550" s="6">
        <v>0</v>
      </c>
      <c r="H11550" s="6">
        <v>0</v>
      </c>
      <c r="I11550" s="2"/>
      <c r="J11550" s="2"/>
      <c r="K11550">
        <f t="shared" si="360"/>
        <v>9</v>
      </c>
      <c r="L11550">
        <v>1.13371</v>
      </c>
      <c r="M11550" s="12">
        <f t="shared" si="361"/>
        <v>4.5399999999999885</v>
      </c>
    </row>
    <row r="11551" spans="1:13" x14ac:dyDescent="0.25">
      <c r="A11551" s="7">
        <v>11550</v>
      </c>
      <c r="B11551" s="8" t="s">
        <v>7447</v>
      </c>
      <c r="C11551" s="7" t="s">
        <v>11</v>
      </c>
      <c r="D11551" s="7">
        <v>5780</v>
      </c>
      <c r="E11551" s="9">
        <v>0.02</v>
      </c>
      <c r="F11551" s="10">
        <v>1.13167</v>
      </c>
      <c r="G11551" s="10">
        <v>0</v>
      </c>
      <c r="H11551" s="10">
        <v>0</v>
      </c>
      <c r="I11551" s="11"/>
      <c r="J11551" s="11"/>
      <c r="K11551">
        <f t="shared" si="360"/>
        <v>10</v>
      </c>
      <c r="L11551">
        <v>1.13371</v>
      </c>
      <c r="M11551" s="12">
        <f t="shared" si="361"/>
        <v>4.0800000000000836</v>
      </c>
    </row>
    <row r="11552" spans="1:13" x14ac:dyDescent="0.25">
      <c r="A11552" s="1">
        <v>11551</v>
      </c>
      <c r="B11552" s="4" t="s">
        <v>7448</v>
      </c>
      <c r="C11552" s="1" t="s">
        <v>11</v>
      </c>
      <c r="D11552" s="1">
        <v>5781</v>
      </c>
      <c r="E11552" s="5">
        <v>0.04</v>
      </c>
      <c r="F11552" s="6">
        <v>1.13066</v>
      </c>
      <c r="G11552" s="6">
        <v>0</v>
      </c>
      <c r="H11552" s="6">
        <v>0</v>
      </c>
      <c r="I11552" s="2"/>
      <c r="J11552" s="2"/>
      <c r="K11552">
        <f t="shared" si="360"/>
        <v>11</v>
      </c>
      <c r="L11552">
        <v>1.13371</v>
      </c>
      <c r="M11552" s="12">
        <f t="shared" si="361"/>
        <v>12.199999999999989</v>
      </c>
    </row>
    <row r="11553" spans="1:13" x14ac:dyDescent="0.25">
      <c r="A11553" s="7">
        <v>11552</v>
      </c>
      <c r="B11553" s="8" t="s">
        <v>7449</v>
      </c>
      <c r="C11553" s="7" t="s">
        <v>11</v>
      </c>
      <c r="D11553" s="7">
        <v>5782</v>
      </c>
      <c r="E11553" s="9">
        <v>0.02</v>
      </c>
      <c r="F11553" s="10">
        <v>1.1307400000000001</v>
      </c>
      <c r="G11553" s="10">
        <v>0</v>
      </c>
      <c r="H11553" s="10">
        <v>0</v>
      </c>
      <c r="I11553" s="11"/>
      <c r="J11553" s="11"/>
      <c r="K11553">
        <f t="shared" si="360"/>
        <v>12</v>
      </c>
      <c r="L11553">
        <v>1.13371</v>
      </c>
      <c r="M11553" s="12">
        <f t="shared" si="361"/>
        <v>5.9399999999998343</v>
      </c>
    </row>
    <row r="11554" spans="1:13" x14ac:dyDescent="0.25">
      <c r="A11554" s="1">
        <v>11553</v>
      </c>
      <c r="B11554" s="4" t="s">
        <v>7450</v>
      </c>
      <c r="C11554" s="1" t="s">
        <v>13</v>
      </c>
      <c r="D11554" s="1">
        <v>5781</v>
      </c>
      <c r="E11554" s="5">
        <v>0.04</v>
      </c>
      <c r="F11554" s="6">
        <v>1.13371</v>
      </c>
      <c r="G11554" s="6">
        <v>0</v>
      </c>
      <c r="H11554" s="6">
        <v>0</v>
      </c>
      <c r="I11554" s="5">
        <v>12.2</v>
      </c>
      <c r="J11554" s="5">
        <v>16774.73</v>
      </c>
      <c r="K11554">
        <f t="shared" si="360"/>
        <v>0</v>
      </c>
      <c r="L11554">
        <v>1.13371</v>
      </c>
      <c r="M11554" s="12">
        <f t="shared" si="361"/>
        <v>0</v>
      </c>
    </row>
    <row r="11555" spans="1:13" x14ac:dyDescent="0.25">
      <c r="A11555" s="7">
        <v>11554</v>
      </c>
      <c r="B11555" s="8" t="s">
        <v>7450</v>
      </c>
      <c r="C11555" s="7" t="s">
        <v>13</v>
      </c>
      <c r="D11555" s="7">
        <v>5776</v>
      </c>
      <c r="E11555" s="9">
        <v>0.04</v>
      </c>
      <c r="F11555" s="10">
        <v>1.13371</v>
      </c>
      <c r="G11555" s="10">
        <v>0</v>
      </c>
      <c r="H11555" s="10">
        <v>0</v>
      </c>
      <c r="I11555" s="9">
        <v>-2.19</v>
      </c>
      <c r="J11555" s="9">
        <v>16772.53</v>
      </c>
      <c r="K11555">
        <f t="shared" si="360"/>
        <v>0</v>
      </c>
      <c r="L11555">
        <v>1.13371</v>
      </c>
      <c r="M11555" s="12">
        <f t="shared" si="361"/>
        <v>0</v>
      </c>
    </row>
    <row r="11556" spans="1:13" x14ac:dyDescent="0.25">
      <c r="A11556" s="1">
        <v>11555</v>
      </c>
      <c r="B11556" s="4" t="s">
        <v>7450</v>
      </c>
      <c r="C11556" s="1" t="s">
        <v>13</v>
      </c>
      <c r="D11556" s="1">
        <v>5778</v>
      </c>
      <c r="E11556" s="5">
        <v>0.02</v>
      </c>
      <c r="F11556" s="6">
        <v>1.13371</v>
      </c>
      <c r="G11556" s="6">
        <v>0</v>
      </c>
      <c r="H11556" s="6">
        <v>0</v>
      </c>
      <c r="I11556" s="5">
        <v>3.16</v>
      </c>
      <c r="J11556" s="5">
        <v>16775.7</v>
      </c>
      <c r="K11556">
        <f t="shared" si="360"/>
        <v>0</v>
      </c>
      <c r="L11556">
        <v>1.13371</v>
      </c>
      <c r="M11556" s="12">
        <f t="shared" si="361"/>
        <v>0</v>
      </c>
    </row>
    <row r="11557" spans="1:13" x14ac:dyDescent="0.25">
      <c r="A11557" s="7">
        <v>11556</v>
      </c>
      <c r="B11557" s="8" t="s">
        <v>7450</v>
      </c>
      <c r="C11557" s="7" t="s">
        <v>13</v>
      </c>
      <c r="D11557" s="7">
        <v>5777</v>
      </c>
      <c r="E11557" s="9">
        <v>0.02</v>
      </c>
      <c r="F11557" s="10">
        <v>1.13371</v>
      </c>
      <c r="G11557" s="10">
        <v>0</v>
      </c>
      <c r="H11557" s="10">
        <v>0</v>
      </c>
      <c r="I11557" s="9">
        <v>1.3</v>
      </c>
      <c r="J11557" s="9">
        <v>16777</v>
      </c>
      <c r="K11557">
        <f t="shared" si="360"/>
        <v>0</v>
      </c>
      <c r="L11557">
        <v>1.13371</v>
      </c>
      <c r="M11557" s="12">
        <f t="shared" si="361"/>
        <v>0</v>
      </c>
    </row>
    <row r="11558" spans="1:13" x14ac:dyDescent="0.25">
      <c r="A11558" s="1">
        <v>11557</v>
      </c>
      <c r="B11558" s="4" t="s">
        <v>7450</v>
      </c>
      <c r="C11558" s="1" t="s">
        <v>13</v>
      </c>
      <c r="D11558" s="1">
        <v>5774</v>
      </c>
      <c r="E11558" s="5">
        <v>0.02</v>
      </c>
      <c r="F11558" s="6">
        <v>1.13371</v>
      </c>
      <c r="G11558" s="6">
        <v>0</v>
      </c>
      <c r="H11558" s="6">
        <v>0</v>
      </c>
      <c r="I11558" s="5">
        <v>-4.26</v>
      </c>
      <c r="J11558" s="5">
        <v>16772.75</v>
      </c>
      <c r="K11558">
        <f t="shared" si="360"/>
        <v>0</v>
      </c>
      <c r="L11558">
        <v>1.13371</v>
      </c>
      <c r="M11558" s="12">
        <f t="shared" si="361"/>
        <v>0</v>
      </c>
    </row>
    <row r="11559" spans="1:13" x14ac:dyDescent="0.25">
      <c r="A11559" s="7">
        <v>11558</v>
      </c>
      <c r="B11559" s="8" t="s">
        <v>7450</v>
      </c>
      <c r="C11559" s="7" t="s">
        <v>13</v>
      </c>
      <c r="D11559" s="7">
        <v>5780</v>
      </c>
      <c r="E11559" s="9">
        <v>0.02</v>
      </c>
      <c r="F11559" s="10">
        <v>1.13371</v>
      </c>
      <c r="G11559" s="10">
        <v>0</v>
      </c>
      <c r="H11559" s="10">
        <v>0</v>
      </c>
      <c r="I11559" s="9">
        <v>4.08</v>
      </c>
      <c r="J11559" s="9">
        <v>16776.830000000002</v>
      </c>
      <c r="K11559">
        <f t="shared" si="360"/>
        <v>0</v>
      </c>
      <c r="L11559">
        <v>1.13371</v>
      </c>
      <c r="M11559" s="12">
        <f t="shared" si="361"/>
        <v>0</v>
      </c>
    </row>
    <row r="11560" spans="1:13" x14ac:dyDescent="0.25">
      <c r="A11560" s="1">
        <v>11559</v>
      </c>
      <c r="B11560" s="4" t="s">
        <v>7450</v>
      </c>
      <c r="C11560" s="1" t="s">
        <v>13</v>
      </c>
      <c r="D11560" s="1">
        <v>5782</v>
      </c>
      <c r="E11560" s="5">
        <v>0.02</v>
      </c>
      <c r="F11560" s="6">
        <v>1.13371</v>
      </c>
      <c r="G11560" s="6">
        <v>0</v>
      </c>
      <c r="H11560" s="6">
        <v>0</v>
      </c>
      <c r="I11560" s="5">
        <v>5.94</v>
      </c>
      <c r="J11560" s="5">
        <v>16782.77</v>
      </c>
      <c r="K11560">
        <f t="shared" si="360"/>
        <v>0</v>
      </c>
      <c r="L11560">
        <v>1.13371</v>
      </c>
      <c r="M11560" s="12">
        <f t="shared" si="361"/>
        <v>0</v>
      </c>
    </row>
    <row r="11561" spans="1:13" x14ac:dyDescent="0.25">
      <c r="A11561" s="7">
        <v>11560</v>
      </c>
      <c r="B11561" s="8" t="s">
        <v>7450</v>
      </c>
      <c r="C11561" s="7" t="s">
        <v>13</v>
      </c>
      <c r="D11561" s="7">
        <v>5779</v>
      </c>
      <c r="E11561" s="9">
        <v>0.02</v>
      </c>
      <c r="F11561" s="10">
        <v>1.13371</v>
      </c>
      <c r="G11561" s="10">
        <v>0</v>
      </c>
      <c r="H11561" s="10">
        <v>0</v>
      </c>
      <c r="I11561" s="9">
        <v>4.54</v>
      </c>
      <c r="J11561" s="9">
        <v>16787.310000000001</v>
      </c>
      <c r="K11561">
        <f t="shared" si="360"/>
        <v>0</v>
      </c>
      <c r="L11561">
        <v>1.13371</v>
      </c>
      <c r="M11561" s="12">
        <f t="shared" si="361"/>
        <v>0</v>
      </c>
    </row>
    <row r="11562" spans="1:13" x14ac:dyDescent="0.25">
      <c r="A11562" s="1">
        <v>11561</v>
      </c>
      <c r="B11562" s="4" t="s">
        <v>7450</v>
      </c>
      <c r="C11562" s="1" t="s">
        <v>13</v>
      </c>
      <c r="D11562" s="1">
        <v>5773</v>
      </c>
      <c r="E11562" s="5">
        <v>0.01</v>
      </c>
      <c r="F11562" s="6">
        <v>1.13371</v>
      </c>
      <c r="G11562" s="6">
        <v>0</v>
      </c>
      <c r="H11562" s="6">
        <v>0</v>
      </c>
      <c r="I11562" s="5">
        <v>-3.16</v>
      </c>
      <c r="J11562" s="5">
        <v>16784.150000000001</v>
      </c>
      <c r="K11562">
        <f t="shared" si="360"/>
        <v>0</v>
      </c>
      <c r="L11562">
        <v>1.13371</v>
      </c>
      <c r="M11562" s="12">
        <f t="shared" si="361"/>
        <v>0</v>
      </c>
    </row>
    <row r="11563" spans="1:13" x14ac:dyDescent="0.25">
      <c r="A11563" s="7">
        <v>11562</v>
      </c>
      <c r="B11563" s="8" t="s">
        <v>7450</v>
      </c>
      <c r="C11563" s="7" t="s">
        <v>13</v>
      </c>
      <c r="D11563" s="7">
        <v>5775</v>
      </c>
      <c r="E11563" s="9">
        <v>0.01</v>
      </c>
      <c r="F11563" s="10">
        <v>1.13371</v>
      </c>
      <c r="G11563" s="10">
        <v>0</v>
      </c>
      <c r="H11563" s="10">
        <v>0</v>
      </c>
      <c r="I11563" s="9">
        <v>-1.76</v>
      </c>
      <c r="J11563" s="9">
        <v>16782.39</v>
      </c>
      <c r="K11563">
        <f t="shared" si="360"/>
        <v>0</v>
      </c>
      <c r="L11563">
        <v>1.13371</v>
      </c>
      <c r="M11563" s="12">
        <f t="shared" si="361"/>
        <v>0</v>
      </c>
    </row>
    <row r="11564" spans="1:13" x14ac:dyDescent="0.25">
      <c r="A11564" s="1">
        <v>11563</v>
      </c>
      <c r="B11564" s="4" t="s">
        <v>7450</v>
      </c>
      <c r="C11564" s="1" t="s">
        <v>13</v>
      </c>
      <c r="D11564" s="1">
        <v>5772</v>
      </c>
      <c r="E11564" s="5">
        <v>0.01</v>
      </c>
      <c r="F11564" s="6">
        <v>1.13371</v>
      </c>
      <c r="G11564" s="6">
        <v>0</v>
      </c>
      <c r="H11564" s="6">
        <v>0</v>
      </c>
      <c r="I11564" s="5">
        <v>-3.51</v>
      </c>
      <c r="J11564" s="5">
        <v>16778.88</v>
      </c>
      <c r="K11564">
        <f t="shared" si="360"/>
        <v>0</v>
      </c>
      <c r="L11564">
        <v>1.13371</v>
      </c>
      <c r="M11564" s="12">
        <f t="shared" si="361"/>
        <v>0</v>
      </c>
    </row>
    <row r="11565" spans="1:13" x14ac:dyDescent="0.25">
      <c r="A11565" s="7">
        <v>11564</v>
      </c>
      <c r="B11565" s="8" t="s">
        <v>7450</v>
      </c>
      <c r="C11565" s="7" t="s">
        <v>13</v>
      </c>
      <c r="D11565" s="7">
        <v>5771</v>
      </c>
      <c r="E11565" s="9">
        <v>0.01</v>
      </c>
      <c r="F11565" s="10">
        <v>1.13371</v>
      </c>
      <c r="G11565" s="10">
        <v>0</v>
      </c>
      <c r="H11565" s="10">
        <v>0</v>
      </c>
      <c r="I11565" s="9">
        <v>-3.75</v>
      </c>
      <c r="J11565" s="9">
        <v>16775.13</v>
      </c>
      <c r="K11565">
        <f t="shared" si="360"/>
        <v>0</v>
      </c>
      <c r="L11565">
        <v>1.13371</v>
      </c>
      <c r="M11565" s="12">
        <f t="shared" si="361"/>
        <v>0</v>
      </c>
    </row>
    <row r="11566" spans="1:13" x14ac:dyDescent="0.25">
      <c r="A11566" s="1">
        <v>11565</v>
      </c>
      <c r="B11566" s="4" t="s">
        <v>7451</v>
      </c>
      <c r="C11566" s="1" t="s">
        <v>15</v>
      </c>
      <c r="D11566" s="1">
        <v>5783</v>
      </c>
      <c r="E11566" s="5">
        <v>0.01</v>
      </c>
      <c r="F11566" s="6">
        <v>1.14151</v>
      </c>
      <c r="G11566" s="6">
        <v>0</v>
      </c>
      <c r="H11566" s="6">
        <v>0</v>
      </c>
      <c r="I11566" s="2"/>
      <c r="J11566" s="2"/>
      <c r="K11566">
        <f t="shared" si="360"/>
        <v>1</v>
      </c>
      <c r="L11566">
        <v>1.14262</v>
      </c>
      <c r="M11566" s="12">
        <f t="shared" si="361"/>
        <v>-1.1099999999999444</v>
      </c>
    </row>
    <row r="11567" spans="1:13" x14ac:dyDescent="0.25">
      <c r="A11567" s="7">
        <v>11566</v>
      </c>
      <c r="B11567" s="8" t="s">
        <v>7452</v>
      </c>
      <c r="C11567" s="7" t="s">
        <v>15</v>
      </c>
      <c r="D11567" s="7">
        <v>5784</v>
      </c>
      <c r="E11567" s="9">
        <v>0.01</v>
      </c>
      <c r="F11567" s="10">
        <v>1.1420699999999999</v>
      </c>
      <c r="G11567" s="10">
        <v>0</v>
      </c>
      <c r="H11567" s="10">
        <v>0</v>
      </c>
      <c r="I11567" s="11"/>
      <c r="J11567" s="11"/>
      <c r="K11567">
        <f t="shared" si="360"/>
        <v>2</v>
      </c>
      <c r="L11567">
        <v>1.14262</v>
      </c>
      <c r="M11567" s="12">
        <f t="shared" si="361"/>
        <v>-0.55000000000005045</v>
      </c>
    </row>
    <row r="11568" spans="1:13" x14ac:dyDescent="0.25">
      <c r="A11568" s="1">
        <v>11567</v>
      </c>
      <c r="B11568" s="4" t="s">
        <v>7453</v>
      </c>
      <c r="C11568" s="1" t="s">
        <v>15</v>
      </c>
      <c r="D11568" s="1">
        <v>5785</v>
      </c>
      <c r="E11568" s="5">
        <v>0.04</v>
      </c>
      <c r="F11568" s="6">
        <v>1.1450199999999999</v>
      </c>
      <c r="G11568" s="6">
        <v>0</v>
      </c>
      <c r="H11568" s="6">
        <v>0</v>
      </c>
      <c r="I11568" s="2"/>
      <c r="J11568" s="2"/>
      <c r="K11568">
        <f t="shared" si="360"/>
        <v>3</v>
      </c>
      <c r="L11568">
        <v>1.14262</v>
      </c>
      <c r="M11568" s="12">
        <f t="shared" si="361"/>
        <v>9.5999999999998309</v>
      </c>
    </row>
    <row r="11569" spans="1:13" x14ac:dyDescent="0.25">
      <c r="A11569" s="7">
        <v>11568</v>
      </c>
      <c r="B11569" s="8" t="s">
        <v>7454</v>
      </c>
      <c r="C11569" s="7" t="s">
        <v>13</v>
      </c>
      <c r="D11569" s="7">
        <v>5785</v>
      </c>
      <c r="E11569" s="9">
        <v>0.04</v>
      </c>
      <c r="F11569" s="10">
        <v>1.14262</v>
      </c>
      <c r="G11569" s="10">
        <v>0</v>
      </c>
      <c r="H11569" s="10">
        <v>0</v>
      </c>
      <c r="I11569" s="9">
        <v>9.6</v>
      </c>
      <c r="J11569" s="9">
        <v>16784.73</v>
      </c>
      <c r="K11569">
        <f t="shared" si="360"/>
        <v>0</v>
      </c>
      <c r="L11569">
        <v>1.14262</v>
      </c>
      <c r="M11569" s="12">
        <f t="shared" si="361"/>
        <v>0</v>
      </c>
    </row>
    <row r="11570" spans="1:13" x14ac:dyDescent="0.25">
      <c r="A11570" s="1">
        <v>11569</v>
      </c>
      <c r="B11570" s="4" t="s">
        <v>7454</v>
      </c>
      <c r="C11570" s="1" t="s">
        <v>13</v>
      </c>
      <c r="D11570" s="1">
        <v>5783</v>
      </c>
      <c r="E11570" s="5">
        <v>0.01</v>
      </c>
      <c r="F11570" s="6">
        <v>1.14262</v>
      </c>
      <c r="G11570" s="6">
        <v>0</v>
      </c>
      <c r="H11570" s="6">
        <v>0</v>
      </c>
      <c r="I11570" s="5">
        <v>-1.1100000000000001</v>
      </c>
      <c r="J11570" s="5">
        <v>16783.62</v>
      </c>
      <c r="K11570">
        <f t="shared" si="360"/>
        <v>0</v>
      </c>
      <c r="L11570">
        <v>1.14262</v>
      </c>
      <c r="M11570" s="12">
        <f t="shared" si="361"/>
        <v>0</v>
      </c>
    </row>
    <row r="11571" spans="1:13" x14ac:dyDescent="0.25">
      <c r="A11571" s="7">
        <v>11570</v>
      </c>
      <c r="B11571" s="8" t="s">
        <v>7454</v>
      </c>
      <c r="C11571" s="7" t="s">
        <v>13</v>
      </c>
      <c r="D11571" s="7">
        <v>5784</v>
      </c>
      <c r="E11571" s="9">
        <v>0.01</v>
      </c>
      <c r="F11571" s="10">
        <v>1.14262</v>
      </c>
      <c r="G11571" s="10">
        <v>0</v>
      </c>
      <c r="H11571" s="10">
        <v>0</v>
      </c>
      <c r="I11571" s="9">
        <v>-0.55000000000000004</v>
      </c>
      <c r="J11571" s="9">
        <v>16783.07</v>
      </c>
      <c r="K11571">
        <f t="shared" si="360"/>
        <v>0</v>
      </c>
      <c r="L11571">
        <v>1.14262</v>
      </c>
      <c r="M11571" s="12">
        <f t="shared" si="361"/>
        <v>0</v>
      </c>
    </row>
    <row r="11572" spans="1:13" x14ac:dyDescent="0.25">
      <c r="A11572" s="1">
        <v>11571</v>
      </c>
      <c r="B11572" s="4" t="s">
        <v>7455</v>
      </c>
      <c r="C11572" s="1" t="s">
        <v>15</v>
      </c>
      <c r="D11572" s="1">
        <v>5786</v>
      </c>
      <c r="E11572" s="5">
        <v>0.01</v>
      </c>
      <c r="F11572" s="6">
        <v>1.1493599999999999</v>
      </c>
      <c r="G11572" s="6">
        <v>0</v>
      </c>
      <c r="H11572" s="6">
        <v>0</v>
      </c>
      <c r="I11572" s="2"/>
      <c r="J11572" s="2"/>
      <c r="K11572">
        <f t="shared" si="360"/>
        <v>1</v>
      </c>
      <c r="L11572">
        <v>1.1479699999999999</v>
      </c>
      <c r="M11572" s="12">
        <f t="shared" si="361"/>
        <v>1.3900000000000023</v>
      </c>
    </row>
    <row r="11573" spans="1:13" x14ac:dyDescent="0.25">
      <c r="A11573" s="7">
        <v>11572</v>
      </c>
      <c r="B11573" s="8" t="s">
        <v>7456</v>
      </c>
      <c r="C11573" s="7" t="s">
        <v>15</v>
      </c>
      <c r="D11573" s="7">
        <v>5787</v>
      </c>
      <c r="E11573" s="9">
        <v>0.01</v>
      </c>
      <c r="F11573" s="10">
        <v>1.1496</v>
      </c>
      <c r="G11573" s="10">
        <v>0</v>
      </c>
      <c r="H11573" s="10">
        <v>0</v>
      </c>
      <c r="I11573" s="11"/>
      <c r="J11573" s="11"/>
      <c r="K11573">
        <f t="shared" si="360"/>
        <v>2</v>
      </c>
      <c r="L11573">
        <v>1.1479699999999999</v>
      </c>
      <c r="M11573" s="12">
        <f t="shared" si="361"/>
        <v>1.6300000000000203</v>
      </c>
    </row>
    <row r="11574" spans="1:13" x14ac:dyDescent="0.25">
      <c r="A11574" s="1">
        <v>11573</v>
      </c>
      <c r="B11574" s="4" t="s">
        <v>7457</v>
      </c>
      <c r="C11574" s="1" t="s">
        <v>13</v>
      </c>
      <c r="D11574" s="1">
        <v>5787</v>
      </c>
      <c r="E11574" s="5">
        <v>0.01</v>
      </c>
      <c r="F11574" s="6">
        <v>1.1479699999999999</v>
      </c>
      <c r="G11574" s="6">
        <v>0</v>
      </c>
      <c r="H11574" s="6">
        <v>0</v>
      </c>
      <c r="I11574" s="5">
        <v>1.63</v>
      </c>
      <c r="J11574" s="5">
        <v>16784.7</v>
      </c>
      <c r="K11574">
        <f t="shared" si="360"/>
        <v>0</v>
      </c>
      <c r="L11574">
        <v>1.1479699999999999</v>
      </c>
      <c r="M11574" s="12">
        <f t="shared" si="361"/>
        <v>0</v>
      </c>
    </row>
    <row r="11575" spans="1:13" x14ac:dyDescent="0.25">
      <c r="A11575" s="7">
        <v>11574</v>
      </c>
      <c r="B11575" s="8" t="s">
        <v>7457</v>
      </c>
      <c r="C11575" s="7" t="s">
        <v>13</v>
      </c>
      <c r="D11575" s="7">
        <v>5786</v>
      </c>
      <c r="E11575" s="9">
        <v>0.01</v>
      </c>
      <c r="F11575" s="10">
        <v>1.1479699999999999</v>
      </c>
      <c r="G11575" s="10">
        <v>0</v>
      </c>
      <c r="H11575" s="10">
        <v>0</v>
      </c>
      <c r="I11575" s="9">
        <v>1.39</v>
      </c>
      <c r="J11575" s="9">
        <v>16786.09</v>
      </c>
      <c r="K11575">
        <f t="shared" si="360"/>
        <v>0</v>
      </c>
      <c r="L11575">
        <v>1.1479699999999999</v>
      </c>
      <c r="M11575" s="12">
        <f t="shared" si="361"/>
        <v>0</v>
      </c>
    </row>
    <row r="11576" spans="1:13" x14ac:dyDescent="0.25">
      <c r="A11576" s="1">
        <v>11575</v>
      </c>
      <c r="B11576" s="4" t="s">
        <v>7458</v>
      </c>
      <c r="C11576" s="1" t="s">
        <v>11</v>
      </c>
      <c r="D11576" s="1">
        <v>5788</v>
      </c>
      <c r="E11576" s="5">
        <v>0.01</v>
      </c>
      <c r="F11576" s="6">
        <v>1.13358</v>
      </c>
      <c r="G11576" s="6">
        <v>0</v>
      </c>
      <c r="H11576" s="6">
        <v>0</v>
      </c>
      <c r="I11576" s="2"/>
      <c r="J11576" s="2"/>
      <c r="K11576">
        <f t="shared" si="360"/>
        <v>1</v>
      </c>
      <c r="L11576">
        <v>1.13395</v>
      </c>
      <c r="M11576" s="12">
        <f t="shared" si="361"/>
        <v>0.36999999999998145</v>
      </c>
    </row>
    <row r="11577" spans="1:13" x14ac:dyDescent="0.25">
      <c r="A11577" s="7">
        <v>11576</v>
      </c>
      <c r="B11577" s="8" t="s">
        <v>7459</v>
      </c>
      <c r="C11577" s="7" t="s">
        <v>11</v>
      </c>
      <c r="D11577" s="7">
        <v>5789</v>
      </c>
      <c r="E11577" s="9">
        <v>0.01</v>
      </c>
      <c r="F11577" s="10">
        <v>1.13307</v>
      </c>
      <c r="G11577" s="10">
        <v>0</v>
      </c>
      <c r="H11577" s="10">
        <v>0</v>
      </c>
      <c r="I11577" s="11"/>
      <c r="J11577" s="11"/>
      <c r="K11577">
        <f t="shared" si="360"/>
        <v>2</v>
      </c>
      <c r="L11577">
        <v>1.13395</v>
      </c>
      <c r="M11577" s="12">
        <f t="shared" si="361"/>
        <v>0.8799999999999919</v>
      </c>
    </row>
    <row r="11578" spans="1:13" x14ac:dyDescent="0.25">
      <c r="A11578" s="1">
        <v>11577</v>
      </c>
      <c r="B11578" s="4" t="s">
        <v>7460</v>
      </c>
      <c r="C11578" s="1" t="s">
        <v>11</v>
      </c>
      <c r="D11578" s="1">
        <v>5790</v>
      </c>
      <c r="E11578" s="5">
        <v>0.01</v>
      </c>
      <c r="F11578" s="6">
        <v>1.1324700000000001</v>
      </c>
      <c r="G11578" s="6">
        <v>0</v>
      </c>
      <c r="H11578" s="6">
        <v>0</v>
      </c>
      <c r="I11578" s="2"/>
      <c r="J11578" s="2"/>
      <c r="K11578">
        <f t="shared" si="360"/>
        <v>3</v>
      </c>
      <c r="L11578">
        <v>1.13395</v>
      </c>
      <c r="M11578" s="12">
        <f t="shared" si="361"/>
        <v>1.4799999999999258</v>
      </c>
    </row>
    <row r="11579" spans="1:13" x14ac:dyDescent="0.25">
      <c r="A11579" s="7">
        <v>11578</v>
      </c>
      <c r="B11579" s="8" t="s">
        <v>7461</v>
      </c>
      <c r="C11579" s="7" t="s">
        <v>13</v>
      </c>
      <c r="D11579" s="7">
        <v>5790</v>
      </c>
      <c r="E11579" s="9">
        <v>0.01</v>
      </c>
      <c r="F11579" s="10">
        <v>1.13395</v>
      </c>
      <c r="G11579" s="10">
        <v>0</v>
      </c>
      <c r="H11579" s="10">
        <v>0</v>
      </c>
      <c r="I11579" s="9">
        <v>1.48</v>
      </c>
      <c r="J11579" s="9">
        <v>16787.57</v>
      </c>
      <c r="K11579">
        <f t="shared" si="360"/>
        <v>0</v>
      </c>
      <c r="L11579">
        <v>1.13395</v>
      </c>
      <c r="M11579" s="12">
        <f t="shared" si="361"/>
        <v>0</v>
      </c>
    </row>
    <row r="11580" spans="1:13" x14ac:dyDescent="0.25">
      <c r="A11580" s="1">
        <v>11579</v>
      </c>
      <c r="B11580" s="4" t="s">
        <v>7461</v>
      </c>
      <c r="C11580" s="1" t="s">
        <v>13</v>
      </c>
      <c r="D11580" s="1">
        <v>5788</v>
      </c>
      <c r="E11580" s="5">
        <v>0.01</v>
      </c>
      <c r="F11580" s="6">
        <v>1.13395</v>
      </c>
      <c r="G11580" s="6">
        <v>0</v>
      </c>
      <c r="H11580" s="6">
        <v>0</v>
      </c>
      <c r="I11580" s="5">
        <v>0.37</v>
      </c>
      <c r="J11580" s="5">
        <v>16787.939999999999</v>
      </c>
      <c r="K11580">
        <f t="shared" si="360"/>
        <v>0</v>
      </c>
      <c r="L11580">
        <v>1.13395</v>
      </c>
      <c r="M11580" s="12">
        <f t="shared" si="361"/>
        <v>0</v>
      </c>
    </row>
    <row r="11581" spans="1:13" x14ac:dyDescent="0.25">
      <c r="A11581" s="7">
        <v>11580</v>
      </c>
      <c r="B11581" s="8" t="s">
        <v>7461</v>
      </c>
      <c r="C11581" s="7" t="s">
        <v>13</v>
      </c>
      <c r="D11581" s="7">
        <v>5789</v>
      </c>
      <c r="E11581" s="9">
        <v>0.01</v>
      </c>
      <c r="F11581" s="10">
        <v>1.13395</v>
      </c>
      <c r="G11581" s="10">
        <v>0</v>
      </c>
      <c r="H11581" s="10">
        <v>0</v>
      </c>
      <c r="I11581" s="9">
        <v>0.88</v>
      </c>
      <c r="J11581" s="9">
        <v>16788.82</v>
      </c>
      <c r="K11581">
        <f t="shared" si="360"/>
        <v>0</v>
      </c>
      <c r="L11581">
        <v>1.13395</v>
      </c>
      <c r="M11581" s="12">
        <f t="shared" si="361"/>
        <v>0</v>
      </c>
    </row>
    <row r="11582" spans="1:13" x14ac:dyDescent="0.25">
      <c r="A11582" s="1">
        <v>11581</v>
      </c>
      <c r="B11582" s="4" t="s">
        <v>7462</v>
      </c>
      <c r="C11582" s="1" t="s">
        <v>11</v>
      </c>
      <c r="D11582" s="1">
        <v>5791</v>
      </c>
      <c r="E11582" s="5">
        <v>0.01</v>
      </c>
      <c r="F11582" s="6">
        <v>1.13018</v>
      </c>
      <c r="G11582" s="6">
        <v>0</v>
      </c>
      <c r="H11582" s="6">
        <v>0</v>
      </c>
      <c r="I11582" s="2"/>
      <c r="J11582" s="2"/>
      <c r="K11582">
        <f t="shared" si="360"/>
        <v>1</v>
      </c>
      <c r="L11582">
        <v>1.1313200000000001</v>
      </c>
      <c r="M11582" s="12">
        <f t="shared" si="361"/>
        <v>1.1400000000001409</v>
      </c>
    </row>
    <row r="11583" spans="1:13" x14ac:dyDescent="0.25">
      <c r="A11583" s="7">
        <v>11582</v>
      </c>
      <c r="B11583" s="8" t="s">
        <v>7463</v>
      </c>
      <c r="C11583" s="7" t="s">
        <v>13</v>
      </c>
      <c r="D11583" s="7">
        <v>5791</v>
      </c>
      <c r="E11583" s="9">
        <v>0.01</v>
      </c>
      <c r="F11583" s="10">
        <v>1.1313200000000001</v>
      </c>
      <c r="G11583" s="10">
        <v>0</v>
      </c>
      <c r="H11583" s="10">
        <v>0</v>
      </c>
      <c r="I11583" s="9">
        <v>1.1399999999999999</v>
      </c>
      <c r="J11583" s="9">
        <v>16789.96</v>
      </c>
      <c r="K11583">
        <f t="shared" si="360"/>
        <v>0</v>
      </c>
      <c r="L11583">
        <v>1.1313200000000001</v>
      </c>
      <c r="M11583" s="12">
        <f t="shared" si="361"/>
        <v>0</v>
      </c>
    </row>
    <row r="11584" spans="1:13" x14ac:dyDescent="0.25">
      <c r="A11584" s="1">
        <v>11583</v>
      </c>
      <c r="B11584" s="4" t="s">
        <v>7464</v>
      </c>
      <c r="C11584" s="1" t="s">
        <v>11</v>
      </c>
      <c r="D11584" s="1">
        <v>5792</v>
      </c>
      <c r="E11584" s="5">
        <v>0.01</v>
      </c>
      <c r="F11584" s="6">
        <v>1.1296299999999999</v>
      </c>
      <c r="G11584" s="6">
        <v>0</v>
      </c>
      <c r="H11584" s="6">
        <v>0</v>
      </c>
      <c r="I11584" s="2"/>
      <c r="J11584" s="2"/>
      <c r="K11584">
        <f t="shared" si="360"/>
        <v>1</v>
      </c>
      <c r="L11584">
        <v>1.12954</v>
      </c>
      <c r="M11584" s="12">
        <f t="shared" si="361"/>
        <v>-8.9999999999923475E-2</v>
      </c>
    </row>
    <row r="11585" spans="1:13" x14ac:dyDescent="0.25">
      <c r="A11585" s="7">
        <v>11584</v>
      </c>
      <c r="B11585" s="8" t="s">
        <v>7465</v>
      </c>
      <c r="C11585" s="7" t="s">
        <v>11</v>
      </c>
      <c r="D11585" s="7">
        <v>5793</v>
      </c>
      <c r="E11585" s="9">
        <v>0.02</v>
      </c>
      <c r="F11585" s="10">
        <v>1.1289899999999999</v>
      </c>
      <c r="G11585" s="10">
        <v>0</v>
      </c>
      <c r="H11585" s="10">
        <v>0</v>
      </c>
      <c r="I11585" s="11"/>
      <c r="J11585" s="11"/>
      <c r="K11585">
        <f t="shared" si="360"/>
        <v>2</v>
      </c>
      <c r="L11585">
        <v>1.12954</v>
      </c>
      <c r="M11585" s="12">
        <f t="shared" si="361"/>
        <v>1.1000000000001009</v>
      </c>
    </row>
    <row r="11586" spans="1:13" x14ac:dyDescent="0.25">
      <c r="A11586" s="1">
        <v>11585</v>
      </c>
      <c r="B11586" s="4" t="s">
        <v>7466</v>
      </c>
      <c r="C11586" s="1" t="s">
        <v>11</v>
      </c>
      <c r="D11586" s="1">
        <v>5794</v>
      </c>
      <c r="E11586" s="5">
        <v>0.01</v>
      </c>
      <c r="F11586" s="6">
        <v>1.1287</v>
      </c>
      <c r="G11586" s="6">
        <v>0</v>
      </c>
      <c r="H11586" s="6">
        <v>0</v>
      </c>
      <c r="I11586" s="2"/>
      <c r="J11586" s="2"/>
      <c r="K11586">
        <f t="shared" si="360"/>
        <v>3</v>
      </c>
      <c r="L11586">
        <v>1.12954</v>
      </c>
      <c r="M11586" s="12">
        <f t="shared" si="361"/>
        <v>0.8399999999999519</v>
      </c>
    </row>
    <row r="11587" spans="1:13" x14ac:dyDescent="0.25">
      <c r="A11587" s="7">
        <v>11586</v>
      </c>
      <c r="B11587" s="8" t="s">
        <v>7467</v>
      </c>
      <c r="C11587" s="7" t="s">
        <v>11</v>
      </c>
      <c r="D11587" s="7">
        <v>5795</v>
      </c>
      <c r="E11587" s="9">
        <v>0.01</v>
      </c>
      <c r="F11587" s="10">
        <v>1.1282399999999999</v>
      </c>
      <c r="G11587" s="10">
        <v>0</v>
      </c>
      <c r="H11587" s="10">
        <v>0</v>
      </c>
      <c r="I11587" s="11"/>
      <c r="J11587" s="11"/>
      <c r="K11587">
        <f t="shared" ref="K11587:K11650" si="362">IF(C11587="close",0,(K11586+1))</f>
        <v>4</v>
      </c>
      <c r="L11587">
        <v>1.12954</v>
      </c>
      <c r="M11587" s="12">
        <f t="shared" ref="M11587:M11650" si="363">IF(C11587="buy",(L11587-F11587)*10000*E11587*10,(F11587-L11587)*10000*E11587*10)</f>
        <v>1.3000000000000789</v>
      </c>
    </row>
    <row r="11588" spans="1:13" x14ac:dyDescent="0.25">
      <c r="A11588" s="1">
        <v>11587</v>
      </c>
      <c r="B11588" s="4" t="s">
        <v>7468</v>
      </c>
      <c r="C11588" s="1" t="s">
        <v>11</v>
      </c>
      <c r="D11588" s="1">
        <v>5796</v>
      </c>
      <c r="E11588" s="5">
        <v>0.02</v>
      </c>
      <c r="F11588" s="6">
        <v>1.1277699999999999</v>
      </c>
      <c r="G11588" s="6">
        <v>0</v>
      </c>
      <c r="H11588" s="6">
        <v>0</v>
      </c>
      <c r="I11588" s="2"/>
      <c r="J11588" s="2"/>
      <c r="K11588">
        <f t="shared" si="362"/>
        <v>5</v>
      </c>
      <c r="L11588">
        <v>1.12954</v>
      </c>
      <c r="M11588" s="12">
        <f t="shared" si="363"/>
        <v>3.5400000000000986</v>
      </c>
    </row>
    <row r="11589" spans="1:13" x14ac:dyDescent="0.25">
      <c r="A11589" s="7">
        <v>11588</v>
      </c>
      <c r="B11589" s="8" t="s">
        <v>7469</v>
      </c>
      <c r="C11589" s="7" t="s">
        <v>13</v>
      </c>
      <c r="D11589" s="7">
        <v>5796</v>
      </c>
      <c r="E11589" s="9">
        <v>0.02</v>
      </c>
      <c r="F11589" s="10">
        <v>1.12954</v>
      </c>
      <c r="G11589" s="10">
        <v>0</v>
      </c>
      <c r="H11589" s="10">
        <v>0</v>
      </c>
      <c r="I11589" s="9">
        <v>3.54</v>
      </c>
      <c r="J11589" s="9">
        <v>16793.5</v>
      </c>
      <c r="K11589">
        <f t="shared" si="362"/>
        <v>0</v>
      </c>
      <c r="L11589">
        <v>1.12954</v>
      </c>
      <c r="M11589" s="12">
        <f t="shared" si="363"/>
        <v>0</v>
      </c>
    </row>
    <row r="11590" spans="1:13" x14ac:dyDescent="0.25">
      <c r="A11590" s="1">
        <v>11589</v>
      </c>
      <c r="B11590" s="4" t="s">
        <v>7469</v>
      </c>
      <c r="C11590" s="1" t="s">
        <v>13</v>
      </c>
      <c r="D11590" s="1">
        <v>5793</v>
      </c>
      <c r="E11590" s="5">
        <v>0.02</v>
      </c>
      <c r="F11590" s="6">
        <v>1.12954</v>
      </c>
      <c r="G11590" s="6">
        <v>0</v>
      </c>
      <c r="H11590" s="6">
        <v>0</v>
      </c>
      <c r="I11590" s="5">
        <v>1.1000000000000001</v>
      </c>
      <c r="J11590" s="5">
        <v>16794.599999999999</v>
      </c>
      <c r="K11590">
        <f t="shared" si="362"/>
        <v>0</v>
      </c>
      <c r="L11590">
        <v>1.12954</v>
      </c>
      <c r="M11590" s="12">
        <f t="shared" si="363"/>
        <v>0</v>
      </c>
    </row>
    <row r="11591" spans="1:13" x14ac:dyDescent="0.25">
      <c r="A11591" s="7">
        <v>11590</v>
      </c>
      <c r="B11591" s="8" t="s">
        <v>7469</v>
      </c>
      <c r="C11591" s="7" t="s">
        <v>13</v>
      </c>
      <c r="D11591" s="7">
        <v>5792</v>
      </c>
      <c r="E11591" s="9">
        <v>0.01</v>
      </c>
      <c r="F11591" s="10">
        <v>1.12954</v>
      </c>
      <c r="G11591" s="10">
        <v>0</v>
      </c>
      <c r="H11591" s="10">
        <v>0</v>
      </c>
      <c r="I11591" s="9">
        <v>-0.09</v>
      </c>
      <c r="J11591" s="9">
        <v>16794.509999999998</v>
      </c>
      <c r="K11591">
        <f t="shared" si="362"/>
        <v>0</v>
      </c>
      <c r="L11591">
        <v>1.12954</v>
      </c>
      <c r="M11591" s="12">
        <f t="shared" si="363"/>
        <v>0</v>
      </c>
    </row>
    <row r="11592" spans="1:13" x14ac:dyDescent="0.25">
      <c r="A11592" s="1">
        <v>11591</v>
      </c>
      <c r="B11592" s="4" t="s">
        <v>7469</v>
      </c>
      <c r="C11592" s="1" t="s">
        <v>13</v>
      </c>
      <c r="D11592" s="1">
        <v>5794</v>
      </c>
      <c r="E11592" s="5">
        <v>0.01</v>
      </c>
      <c r="F11592" s="6">
        <v>1.12954</v>
      </c>
      <c r="G11592" s="6">
        <v>0</v>
      </c>
      <c r="H11592" s="6">
        <v>0</v>
      </c>
      <c r="I11592" s="5">
        <v>0.84</v>
      </c>
      <c r="J11592" s="5">
        <v>16795.349999999999</v>
      </c>
      <c r="K11592">
        <f t="shared" si="362"/>
        <v>0</v>
      </c>
      <c r="L11592">
        <v>1.12954</v>
      </c>
      <c r="M11592" s="12">
        <f t="shared" si="363"/>
        <v>0</v>
      </c>
    </row>
    <row r="11593" spans="1:13" x14ac:dyDescent="0.25">
      <c r="A11593" s="7">
        <v>11592</v>
      </c>
      <c r="B11593" s="8" t="s">
        <v>7469</v>
      </c>
      <c r="C11593" s="7" t="s">
        <v>13</v>
      </c>
      <c r="D11593" s="7">
        <v>5795</v>
      </c>
      <c r="E11593" s="9">
        <v>0.01</v>
      </c>
      <c r="F11593" s="10">
        <v>1.12954</v>
      </c>
      <c r="G11593" s="10">
        <v>0</v>
      </c>
      <c r="H11593" s="10">
        <v>0</v>
      </c>
      <c r="I11593" s="9">
        <v>1.3</v>
      </c>
      <c r="J11593" s="9">
        <v>16796.650000000001</v>
      </c>
      <c r="K11593">
        <f t="shared" si="362"/>
        <v>0</v>
      </c>
      <c r="L11593">
        <v>1.12954</v>
      </c>
      <c r="M11593" s="12">
        <f t="shared" si="363"/>
        <v>0</v>
      </c>
    </row>
    <row r="11594" spans="1:13" x14ac:dyDescent="0.25">
      <c r="A11594" s="1">
        <v>11593</v>
      </c>
      <c r="B11594" s="4" t="s">
        <v>7470</v>
      </c>
      <c r="C11594" s="1" t="s">
        <v>15</v>
      </c>
      <c r="D11594" s="1">
        <v>5797</v>
      </c>
      <c r="E11594" s="5">
        <v>0.01</v>
      </c>
      <c r="F11594" s="6">
        <v>1.13496</v>
      </c>
      <c r="G11594" s="6">
        <v>0</v>
      </c>
      <c r="H11594" s="6">
        <v>0</v>
      </c>
      <c r="I11594" s="2"/>
      <c r="J11594" s="2"/>
      <c r="K11594">
        <f t="shared" si="362"/>
        <v>1</v>
      </c>
      <c r="L11594">
        <v>1.13367</v>
      </c>
      <c r="M11594" s="12">
        <f t="shared" si="363"/>
        <v>1.2900000000000134</v>
      </c>
    </row>
    <row r="11595" spans="1:13" x14ac:dyDescent="0.25">
      <c r="A11595" s="7">
        <v>11594</v>
      </c>
      <c r="B11595" s="8" t="s">
        <v>7471</v>
      </c>
      <c r="C11595" s="7" t="s">
        <v>13</v>
      </c>
      <c r="D11595" s="7">
        <v>5797</v>
      </c>
      <c r="E11595" s="9">
        <v>0.01</v>
      </c>
      <c r="F11595" s="10">
        <v>1.13367</v>
      </c>
      <c r="G11595" s="10">
        <v>0</v>
      </c>
      <c r="H11595" s="10">
        <v>0</v>
      </c>
      <c r="I11595" s="9">
        <v>1.29</v>
      </c>
      <c r="J11595" s="9">
        <v>16797.939999999999</v>
      </c>
      <c r="K11595">
        <f t="shared" si="362"/>
        <v>0</v>
      </c>
      <c r="L11595">
        <v>1.13367</v>
      </c>
      <c r="M11595" s="12">
        <f t="shared" si="363"/>
        <v>0</v>
      </c>
    </row>
    <row r="11596" spans="1:13" x14ac:dyDescent="0.25">
      <c r="A11596" s="1">
        <v>11595</v>
      </c>
      <c r="B11596" s="4" t="s">
        <v>7472</v>
      </c>
      <c r="C11596" s="1" t="s">
        <v>15</v>
      </c>
      <c r="D11596" s="1">
        <v>5798</v>
      </c>
      <c r="E11596" s="5">
        <v>0.01</v>
      </c>
      <c r="F11596" s="6">
        <v>1.13462</v>
      </c>
      <c r="G11596" s="6">
        <v>0</v>
      </c>
      <c r="H11596" s="6">
        <v>0</v>
      </c>
      <c r="I11596" s="2"/>
      <c r="J11596" s="2"/>
      <c r="K11596">
        <f t="shared" si="362"/>
        <v>1</v>
      </c>
      <c r="L11596">
        <v>1.1328800000000001</v>
      </c>
      <c r="M11596" s="12">
        <f t="shared" si="363"/>
        <v>1.7399999999998528</v>
      </c>
    </row>
    <row r="11597" spans="1:13" x14ac:dyDescent="0.25">
      <c r="A11597" s="7">
        <v>11596</v>
      </c>
      <c r="B11597" s="8" t="s">
        <v>7473</v>
      </c>
      <c r="C11597" s="7" t="s">
        <v>13</v>
      </c>
      <c r="D11597" s="7">
        <v>5798</v>
      </c>
      <c r="E11597" s="9">
        <v>0.01</v>
      </c>
      <c r="F11597" s="10">
        <v>1.1328800000000001</v>
      </c>
      <c r="G11597" s="10">
        <v>0</v>
      </c>
      <c r="H11597" s="10">
        <v>0</v>
      </c>
      <c r="I11597" s="9">
        <v>1.74</v>
      </c>
      <c r="J11597" s="9">
        <v>16799.68</v>
      </c>
      <c r="K11597">
        <f t="shared" si="362"/>
        <v>0</v>
      </c>
      <c r="L11597">
        <v>1.1328800000000001</v>
      </c>
      <c r="M11597" s="12">
        <f t="shared" si="363"/>
        <v>0</v>
      </c>
    </row>
    <row r="11598" spans="1:13" x14ac:dyDescent="0.25">
      <c r="A11598" s="1">
        <v>11597</v>
      </c>
      <c r="B11598" s="4" t="s">
        <v>7474</v>
      </c>
      <c r="C11598" s="1" t="s">
        <v>15</v>
      </c>
      <c r="D11598" s="1">
        <v>5799</v>
      </c>
      <c r="E11598" s="5">
        <v>0.01</v>
      </c>
      <c r="F11598" s="6">
        <v>1.1420699999999999</v>
      </c>
      <c r="G11598" s="6">
        <v>0</v>
      </c>
      <c r="H11598" s="6">
        <v>0</v>
      </c>
      <c r="I11598" s="2"/>
      <c r="J11598" s="2"/>
      <c r="K11598">
        <f t="shared" si="362"/>
        <v>1</v>
      </c>
      <c r="L11598">
        <v>1.1406499999999999</v>
      </c>
      <c r="M11598" s="12">
        <f t="shared" si="363"/>
        <v>1.4199999999999768</v>
      </c>
    </row>
    <row r="11599" spans="1:13" x14ac:dyDescent="0.25">
      <c r="A11599" s="7">
        <v>11598</v>
      </c>
      <c r="B11599" s="8" t="s">
        <v>7475</v>
      </c>
      <c r="C11599" s="7" t="s">
        <v>13</v>
      </c>
      <c r="D11599" s="7">
        <v>5799</v>
      </c>
      <c r="E11599" s="9">
        <v>0.01</v>
      </c>
      <c r="F11599" s="10">
        <v>1.1406499999999999</v>
      </c>
      <c r="G11599" s="10">
        <v>0</v>
      </c>
      <c r="H11599" s="10">
        <v>0</v>
      </c>
      <c r="I11599" s="9">
        <v>1.42</v>
      </c>
      <c r="J11599" s="9">
        <v>16801.099999999999</v>
      </c>
      <c r="K11599">
        <f t="shared" si="362"/>
        <v>0</v>
      </c>
      <c r="L11599">
        <v>1.1406499999999999</v>
      </c>
      <c r="M11599" s="12">
        <f t="shared" si="363"/>
        <v>0</v>
      </c>
    </row>
    <row r="11600" spans="1:13" x14ac:dyDescent="0.25">
      <c r="A11600" s="1">
        <v>11599</v>
      </c>
      <c r="B11600" s="4" t="s">
        <v>7476</v>
      </c>
      <c r="C11600" s="1" t="s">
        <v>15</v>
      </c>
      <c r="D11600" s="1">
        <v>5800</v>
      </c>
      <c r="E11600" s="5">
        <v>0.01</v>
      </c>
      <c r="F11600" s="6">
        <v>1.1436500000000001</v>
      </c>
      <c r="G11600" s="6">
        <v>0</v>
      </c>
      <c r="H11600" s="6">
        <v>0</v>
      </c>
      <c r="I11600" s="2"/>
      <c r="J11600" s="2"/>
      <c r="K11600">
        <f t="shared" si="362"/>
        <v>1</v>
      </c>
      <c r="L11600">
        <v>1.1434</v>
      </c>
      <c r="M11600" s="12">
        <f t="shared" si="363"/>
        <v>0.25000000000008349</v>
      </c>
    </row>
    <row r="11601" spans="1:13" x14ac:dyDescent="0.25">
      <c r="A11601" s="7">
        <v>11600</v>
      </c>
      <c r="B11601" s="8" t="s">
        <v>7477</v>
      </c>
      <c r="C11601" s="7" t="s">
        <v>13</v>
      </c>
      <c r="D11601" s="7">
        <v>5800</v>
      </c>
      <c r="E11601" s="9">
        <v>0.01</v>
      </c>
      <c r="F11601" s="10">
        <v>1.1434</v>
      </c>
      <c r="G11601" s="10">
        <v>0</v>
      </c>
      <c r="H11601" s="10">
        <v>0</v>
      </c>
      <c r="I11601" s="9">
        <v>0.25</v>
      </c>
      <c r="J11601" s="9">
        <v>16801.349999999999</v>
      </c>
      <c r="K11601">
        <f t="shared" si="362"/>
        <v>0</v>
      </c>
      <c r="L11601">
        <v>1.1434</v>
      </c>
      <c r="M11601" s="12">
        <f t="shared" si="363"/>
        <v>0</v>
      </c>
    </row>
    <row r="11602" spans="1:13" x14ac:dyDescent="0.25">
      <c r="A11602" s="1">
        <v>11601</v>
      </c>
      <c r="B11602" s="4" t="s">
        <v>7478</v>
      </c>
      <c r="C11602" s="1" t="s">
        <v>11</v>
      </c>
      <c r="D11602" s="1">
        <v>5801</v>
      </c>
      <c r="E11602" s="5">
        <v>0.01</v>
      </c>
      <c r="F11602" s="6">
        <v>1.13845</v>
      </c>
      <c r="G11602" s="6">
        <v>0</v>
      </c>
      <c r="H11602" s="6">
        <v>0</v>
      </c>
      <c r="I11602" s="2"/>
      <c r="J11602" s="2"/>
      <c r="K11602">
        <f t="shared" si="362"/>
        <v>1</v>
      </c>
      <c r="L11602">
        <v>1.13923</v>
      </c>
      <c r="M11602" s="12">
        <f t="shared" si="363"/>
        <v>0.78000000000000291</v>
      </c>
    </row>
    <row r="11603" spans="1:13" x14ac:dyDescent="0.25">
      <c r="A11603" s="7">
        <v>11602</v>
      </c>
      <c r="B11603" s="8" t="s">
        <v>7479</v>
      </c>
      <c r="C11603" s="7" t="s">
        <v>13</v>
      </c>
      <c r="D11603" s="7">
        <v>5801</v>
      </c>
      <c r="E11603" s="9">
        <v>0.01</v>
      </c>
      <c r="F11603" s="10">
        <v>1.13923</v>
      </c>
      <c r="G11603" s="10">
        <v>0</v>
      </c>
      <c r="H11603" s="10">
        <v>0</v>
      </c>
      <c r="I11603" s="9">
        <v>0.78</v>
      </c>
      <c r="J11603" s="9">
        <v>16802.13</v>
      </c>
      <c r="K11603">
        <f t="shared" si="362"/>
        <v>0</v>
      </c>
      <c r="L11603">
        <v>1.13923</v>
      </c>
      <c r="M11603" s="12">
        <f t="shared" si="363"/>
        <v>0</v>
      </c>
    </row>
    <row r="11604" spans="1:13" x14ac:dyDescent="0.25">
      <c r="A11604" s="1">
        <v>11603</v>
      </c>
      <c r="B11604" s="4" t="s">
        <v>7480</v>
      </c>
      <c r="C11604" s="1" t="s">
        <v>11</v>
      </c>
      <c r="D11604" s="1">
        <v>5802</v>
      </c>
      <c r="E11604" s="5">
        <v>0.01</v>
      </c>
      <c r="F11604" s="6">
        <v>1.1359600000000001</v>
      </c>
      <c r="G11604" s="6">
        <v>0</v>
      </c>
      <c r="H11604" s="6">
        <v>0</v>
      </c>
      <c r="I11604" s="2"/>
      <c r="J11604" s="2"/>
      <c r="K11604">
        <f t="shared" si="362"/>
        <v>1</v>
      </c>
      <c r="L11604">
        <v>1.13361</v>
      </c>
      <c r="M11604" s="12">
        <f t="shared" si="363"/>
        <v>-2.3500000000000743</v>
      </c>
    </row>
    <row r="11605" spans="1:13" x14ac:dyDescent="0.25">
      <c r="A11605" s="7">
        <v>11604</v>
      </c>
      <c r="B11605" s="8" t="s">
        <v>7481</v>
      </c>
      <c r="C11605" s="7" t="s">
        <v>11</v>
      </c>
      <c r="D11605" s="7">
        <v>5803</v>
      </c>
      <c r="E11605" s="9">
        <v>0.01</v>
      </c>
      <c r="F11605" s="10">
        <v>1.13575</v>
      </c>
      <c r="G11605" s="10">
        <v>0</v>
      </c>
      <c r="H11605" s="10">
        <v>0</v>
      </c>
      <c r="I11605" s="11"/>
      <c r="J11605" s="11"/>
      <c r="K11605">
        <f t="shared" si="362"/>
        <v>2</v>
      </c>
      <c r="L11605">
        <v>1.13361</v>
      </c>
      <c r="M11605" s="12">
        <f t="shared" si="363"/>
        <v>-2.1400000000000308</v>
      </c>
    </row>
    <row r="11606" spans="1:13" x14ac:dyDescent="0.25">
      <c r="A11606" s="1">
        <v>11605</v>
      </c>
      <c r="B11606" s="4" t="s">
        <v>7482</v>
      </c>
      <c r="C11606" s="1" t="s">
        <v>11</v>
      </c>
      <c r="D11606" s="1">
        <v>5804</v>
      </c>
      <c r="E11606" s="5">
        <v>0.04</v>
      </c>
      <c r="F11606" s="6">
        <v>1.1345400000000001</v>
      </c>
      <c r="G11606" s="6">
        <v>0</v>
      </c>
      <c r="H11606" s="6">
        <v>0</v>
      </c>
      <c r="I11606" s="2"/>
      <c r="J11606" s="2"/>
      <c r="K11606">
        <f t="shared" si="362"/>
        <v>3</v>
      </c>
      <c r="L11606">
        <v>1.13361</v>
      </c>
      <c r="M11606" s="12">
        <f t="shared" si="363"/>
        <v>-3.7200000000003897</v>
      </c>
    </row>
    <row r="11607" spans="1:13" x14ac:dyDescent="0.25">
      <c r="A11607" s="7">
        <v>11606</v>
      </c>
      <c r="B11607" s="8" t="s">
        <v>7483</v>
      </c>
      <c r="C11607" s="7" t="s">
        <v>11</v>
      </c>
      <c r="D11607" s="7">
        <v>5805</v>
      </c>
      <c r="E11607" s="9">
        <v>0.01</v>
      </c>
      <c r="F11607" s="10">
        <v>1.1337699999999999</v>
      </c>
      <c r="G11607" s="10">
        <v>0</v>
      </c>
      <c r="H11607" s="10">
        <v>0</v>
      </c>
      <c r="I11607" s="11"/>
      <c r="J11607" s="11"/>
      <c r="K11607">
        <f t="shared" si="362"/>
        <v>4</v>
      </c>
      <c r="L11607">
        <v>1.13361</v>
      </c>
      <c r="M11607" s="12">
        <f t="shared" si="363"/>
        <v>-0.15999999999993797</v>
      </c>
    </row>
    <row r="11608" spans="1:13" x14ac:dyDescent="0.25">
      <c r="A11608" s="1">
        <v>11607</v>
      </c>
      <c r="B11608" s="4" t="s">
        <v>7484</v>
      </c>
      <c r="C11608" s="1" t="s">
        <v>11</v>
      </c>
      <c r="D11608" s="1">
        <v>5806</v>
      </c>
      <c r="E11608" s="5">
        <v>0.03</v>
      </c>
      <c r="F11608" s="6">
        <v>1.13357</v>
      </c>
      <c r="G11608" s="6">
        <v>0</v>
      </c>
      <c r="H11608" s="6">
        <v>0</v>
      </c>
      <c r="I11608" s="2"/>
      <c r="J11608" s="2"/>
      <c r="K11608">
        <f t="shared" si="362"/>
        <v>5</v>
      </c>
      <c r="L11608">
        <v>1.13361</v>
      </c>
      <c r="M11608" s="12">
        <f t="shared" si="363"/>
        <v>0.12000000000012001</v>
      </c>
    </row>
    <row r="11609" spans="1:13" x14ac:dyDescent="0.25">
      <c r="A11609" s="7">
        <v>11608</v>
      </c>
      <c r="B11609" s="8" t="s">
        <v>7485</v>
      </c>
      <c r="C11609" s="7" t="s">
        <v>11</v>
      </c>
      <c r="D11609" s="7">
        <v>5807</v>
      </c>
      <c r="E11609" s="9">
        <v>0.04</v>
      </c>
      <c r="F11609" s="10">
        <v>1.1331899999999999</v>
      </c>
      <c r="G11609" s="10">
        <v>0</v>
      </c>
      <c r="H11609" s="10">
        <v>0</v>
      </c>
      <c r="I11609" s="11"/>
      <c r="J11609" s="11"/>
      <c r="K11609">
        <f t="shared" si="362"/>
        <v>6</v>
      </c>
      <c r="L11609">
        <v>1.13361</v>
      </c>
      <c r="M11609" s="12">
        <f t="shared" si="363"/>
        <v>1.6800000000003479</v>
      </c>
    </row>
    <row r="11610" spans="1:13" x14ac:dyDescent="0.25">
      <c r="A11610" s="1">
        <v>11609</v>
      </c>
      <c r="B11610" s="4" t="s">
        <v>7486</v>
      </c>
      <c r="C11610" s="1" t="s">
        <v>11</v>
      </c>
      <c r="D11610" s="1">
        <v>5808</v>
      </c>
      <c r="E11610" s="5">
        <v>0.02</v>
      </c>
      <c r="F11610" s="6">
        <v>1.13303</v>
      </c>
      <c r="G11610" s="6">
        <v>0</v>
      </c>
      <c r="H11610" s="6">
        <v>0</v>
      </c>
      <c r="I11610" s="2"/>
      <c r="J11610" s="2"/>
      <c r="K11610">
        <f t="shared" si="362"/>
        <v>7</v>
      </c>
      <c r="L11610">
        <v>1.13361</v>
      </c>
      <c r="M11610" s="12">
        <f t="shared" si="363"/>
        <v>1.1600000000000499</v>
      </c>
    </row>
    <row r="11611" spans="1:13" x14ac:dyDescent="0.25">
      <c r="A11611" s="7">
        <v>11610</v>
      </c>
      <c r="B11611" s="8" t="s">
        <v>7487</v>
      </c>
      <c r="C11611" s="7" t="s">
        <v>11</v>
      </c>
      <c r="D11611" s="7">
        <v>5809</v>
      </c>
      <c r="E11611" s="9">
        <v>0.02</v>
      </c>
      <c r="F11611" s="10">
        <v>1.1329499999999999</v>
      </c>
      <c r="G11611" s="10">
        <v>0</v>
      </c>
      <c r="H11611" s="10">
        <v>0</v>
      </c>
      <c r="I11611" s="11"/>
      <c r="J11611" s="11"/>
      <c r="K11611">
        <f t="shared" si="362"/>
        <v>8</v>
      </c>
      <c r="L11611">
        <v>1.13361</v>
      </c>
      <c r="M11611" s="12">
        <f t="shared" si="363"/>
        <v>1.3200000000002099</v>
      </c>
    </row>
    <row r="11612" spans="1:13" x14ac:dyDescent="0.25">
      <c r="A11612" s="1">
        <v>11611</v>
      </c>
      <c r="B11612" s="4" t="s">
        <v>7488</v>
      </c>
      <c r="C11612" s="1" t="s">
        <v>11</v>
      </c>
      <c r="D11612" s="1">
        <v>5810</v>
      </c>
      <c r="E11612" s="5">
        <v>0.06</v>
      </c>
      <c r="F11612" s="6">
        <v>1.13252</v>
      </c>
      <c r="G11612" s="6">
        <v>0</v>
      </c>
      <c r="H11612" s="6">
        <v>0</v>
      </c>
      <c r="I11612" s="2"/>
      <c r="J11612" s="2"/>
      <c r="K11612">
        <f t="shared" si="362"/>
        <v>9</v>
      </c>
      <c r="L11612">
        <v>1.13361</v>
      </c>
      <c r="M11612" s="12">
        <f t="shared" si="363"/>
        <v>6.5400000000002123</v>
      </c>
    </row>
    <row r="11613" spans="1:13" x14ac:dyDescent="0.25">
      <c r="A11613" s="7">
        <v>11612</v>
      </c>
      <c r="B11613" s="8" t="s">
        <v>7489</v>
      </c>
      <c r="C11613" s="7" t="s">
        <v>11</v>
      </c>
      <c r="D11613" s="7">
        <v>5811</v>
      </c>
      <c r="E11613" s="9">
        <v>0.02</v>
      </c>
      <c r="F11613" s="10">
        <v>1.1322300000000001</v>
      </c>
      <c r="G11613" s="10">
        <v>0</v>
      </c>
      <c r="H11613" s="10">
        <v>0</v>
      </c>
      <c r="I11613" s="11"/>
      <c r="J11613" s="11"/>
      <c r="K11613">
        <f t="shared" si="362"/>
        <v>10</v>
      </c>
      <c r="L11613">
        <v>1.13361</v>
      </c>
      <c r="M11613" s="12">
        <f t="shared" si="363"/>
        <v>2.7599999999998737</v>
      </c>
    </row>
    <row r="11614" spans="1:13" x14ac:dyDescent="0.25">
      <c r="A11614" s="1">
        <v>11613</v>
      </c>
      <c r="B11614" s="4" t="s">
        <v>7490</v>
      </c>
      <c r="C11614" s="1" t="s">
        <v>13</v>
      </c>
      <c r="D11614" s="1">
        <v>5810</v>
      </c>
      <c r="E11614" s="5">
        <v>0.06</v>
      </c>
      <c r="F11614" s="6">
        <v>1.13361</v>
      </c>
      <c r="G11614" s="6">
        <v>0</v>
      </c>
      <c r="H11614" s="6">
        <v>0</v>
      </c>
      <c r="I11614" s="5">
        <v>6.54</v>
      </c>
      <c r="J11614" s="5">
        <v>16808.669999999998</v>
      </c>
      <c r="K11614">
        <f t="shared" si="362"/>
        <v>0</v>
      </c>
      <c r="L11614">
        <v>1.13361</v>
      </c>
      <c r="M11614" s="12">
        <f t="shared" si="363"/>
        <v>0</v>
      </c>
    </row>
    <row r="11615" spans="1:13" x14ac:dyDescent="0.25">
      <c r="A11615" s="7">
        <v>11614</v>
      </c>
      <c r="B11615" s="8" t="s">
        <v>7490</v>
      </c>
      <c r="C11615" s="7" t="s">
        <v>13</v>
      </c>
      <c r="D11615" s="7">
        <v>5807</v>
      </c>
      <c r="E11615" s="9">
        <v>0.04</v>
      </c>
      <c r="F11615" s="10">
        <v>1.13361</v>
      </c>
      <c r="G11615" s="10">
        <v>0</v>
      </c>
      <c r="H11615" s="10">
        <v>0</v>
      </c>
      <c r="I11615" s="9">
        <v>1.68</v>
      </c>
      <c r="J11615" s="9">
        <v>16810.349999999999</v>
      </c>
      <c r="K11615">
        <f t="shared" si="362"/>
        <v>0</v>
      </c>
      <c r="L11615">
        <v>1.13361</v>
      </c>
      <c r="M11615" s="12">
        <f t="shared" si="363"/>
        <v>0</v>
      </c>
    </row>
    <row r="11616" spans="1:13" x14ac:dyDescent="0.25">
      <c r="A11616" s="1">
        <v>11615</v>
      </c>
      <c r="B11616" s="4" t="s">
        <v>7490</v>
      </c>
      <c r="C11616" s="1" t="s">
        <v>13</v>
      </c>
      <c r="D11616" s="1">
        <v>5804</v>
      </c>
      <c r="E11616" s="5">
        <v>0.04</v>
      </c>
      <c r="F11616" s="6">
        <v>1.13361</v>
      </c>
      <c r="G11616" s="6">
        <v>0</v>
      </c>
      <c r="H11616" s="6">
        <v>0</v>
      </c>
      <c r="I11616" s="5">
        <v>-3.72</v>
      </c>
      <c r="J11616" s="5">
        <v>16806.63</v>
      </c>
      <c r="K11616">
        <f t="shared" si="362"/>
        <v>0</v>
      </c>
      <c r="L11616">
        <v>1.13361</v>
      </c>
      <c r="M11616" s="12">
        <f t="shared" si="363"/>
        <v>0</v>
      </c>
    </row>
    <row r="11617" spans="1:13" x14ac:dyDescent="0.25">
      <c r="A11617" s="7">
        <v>11616</v>
      </c>
      <c r="B11617" s="8" t="s">
        <v>7490</v>
      </c>
      <c r="C11617" s="7" t="s">
        <v>13</v>
      </c>
      <c r="D11617" s="7">
        <v>5806</v>
      </c>
      <c r="E11617" s="9">
        <v>0.03</v>
      </c>
      <c r="F11617" s="10">
        <v>1.13361</v>
      </c>
      <c r="G11617" s="10">
        <v>0</v>
      </c>
      <c r="H11617" s="10">
        <v>0</v>
      </c>
      <c r="I11617" s="9">
        <v>0.12</v>
      </c>
      <c r="J11617" s="9">
        <v>16806.75</v>
      </c>
      <c r="K11617">
        <f t="shared" si="362"/>
        <v>0</v>
      </c>
      <c r="L11617">
        <v>1.13361</v>
      </c>
      <c r="M11617" s="12">
        <f t="shared" si="363"/>
        <v>0</v>
      </c>
    </row>
    <row r="11618" spans="1:13" x14ac:dyDescent="0.25">
      <c r="A11618" s="1">
        <v>11617</v>
      </c>
      <c r="B11618" s="4" t="s">
        <v>7490</v>
      </c>
      <c r="C11618" s="1" t="s">
        <v>13</v>
      </c>
      <c r="D11618" s="1">
        <v>5811</v>
      </c>
      <c r="E11618" s="5">
        <v>0.02</v>
      </c>
      <c r="F11618" s="6">
        <v>1.13361</v>
      </c>
      <c r="G11618" s="6">
        <v>0</v>
      </c>
      <c r="H11618" s="6">
        <v>0</v>
      </c>
      <c r="I11618" s="5">
        <v>2.76</v>
      </c>
      <c r="J11618" s="5">
        <v>16809.509999999998</v>
      </c>
      <c r="K11618">
        <f t="shared" si="362"/>
        <v>0</v>
      </c>
      <c r="L11618">
        <v>1.13361</v>
      </c>
      <c r="M11618" s="12">
        <f t="shared" si="363"/>
        <v>0</v>
      </c>
    </row>
    <row r="11619" spans="1:13" x14ac:dyDescent="0.25">
      <c r="A11619" s="7">
        <v>11618</v>
      </c>
      <c r="B11619" s="8" t="s">
        <v>7490</v>
      </c>
      <c r="C11619" s="7" t="s">
        <v>13</v>
      </c>
      <c r="D11619" s="7">
        <v>5809</v>
      </c>
      <c r="E11619" s="9">
        <v>0.02</v>
      </c>
      <c r="F11619" s="10">
        <v>1.13361</v>
      </c>
      <c r="G11619" s="10">
        <v>0</v>
      </c>
      <c r="H11619" s="10">
        <v>0</v>
      </c>
      <c r="I11619" s="9">
        <v>1.32</v>
      </c>
      <c r="J11619" s="9">
        <v>16810.830000000002</v>
      </c>
      <c r="K11619">
        <f t="shared" si="362"/>
        <v>0</v>
      </c>
      <c r="L11619">
        <v>1.13361</v>
      </c>
      <c r="M11619" s="12">
        <f t="shared" si="363"/>
        <v>0</v>
      </c>
    </row>
    <row r="11620" spans="1:13" x14ac:dyDescent="0.25">
      <c r="A11620" s="1">
        <v>11619</v>
      </c>
      <c r="B11620" s="4" t="s">
        <v>7490</v>
      </c>
      <c r="C11620" s="1" t="s">
        <v>13</v>
      </c>
      <c r="D11620" s="1">
        <v>5808</v>
      </c>
      <c r="E11620" s="5">
        <v>0.02</v>
      </c>
      <c r="F11620" s="6">
        <v>1.13361</v>
      </c>
      <c r="G11620" s="6">
        <v>0</v>
      </c>
      <c r="H11620" s="6">
        <v>0</v>
      </c>
      <c r="I11620" s="5">
        <v>1.1599999999999999</v>
      </c>
      <c r="J11620" s="5">
        <v>16811.990000000002</v>
      </c>
      <c r="K11620">
        <f t="shared" si="362"/>
        <v>0</v>
      </c>
      <c r="L11620">
        <v>1.13361</v>
      </c>
      <c r="M11620" s="12">
        <f t="shared" si="363"/>
        <v>0</v>
      </c>
    </row>
    <row r="11621" spans="1:13" x14ac:dyDescent="0.25">
      <c r="A11621" s="7">
        <v>11620</v>
      </c>
      <c r="B11621" s="8" t="s">
        <v>7490</v>
      </c>
      <c r="C11621" s="7" t="s">
        <v>13</v>
      </c>
      <c r="D11621" s="7">
        <v>5802</v>
      </c>
      <c r="E11621" s="9">
        <v>0.01</v>
      </c>
      <c r="F11621" s="10">
        <v>1.13361</v>
      </c>
      <c r="G11621" s="10">
        <v>0</v>
      </c>
      <c r="H11621" s="10">
        <v>0</v>
      </c>
      <c r="I11621" s="9">
        <v>-2.35</v>
      </c>
      <c r="J11621" s="9">
        <v>16809.64</v>
      </c>
      <c r="K11621">
        <f t="shared" si="362"/>
        <v>0</v>
      </c>
      <c r="L11621">
        <v>1.13361</v>
      </c>
      <c r="M11621" s="12">
        <f t="shared" si="363"/>
        <v>0</v>
      </c>
    </row>
    <row r="11622" spans="1:13" x14ac:dyDescent="0.25">
      <c r="A11622" s="1">
        <v>11621</v>
      </c>
      <c r="B11622" s="4" t="s">
        <v>7490</v>
      </c>
      <c r="C11622" s="1" t="s">
        <v>13</v>
      </c>
      <c r="D11622" s="1">
        <v>5805</v>
      </c>
      <c r="E11622" s="5">
        <v>0.01</v>
      </c>
      <c r="F11622" s="6">
        <v>1.13361</v>
      </c>
      <c r="G11622" s="6">
        <v>0</v>
      </c>
      <c r="H11622" s="6">
        <v>0</v>
      </c>
      <c r="I11622" s="5">
        <v>-0.16</v>
      </c>
      <c r="J11622" s="5">
        <v>16809.48</v>
      </c>
      <c r="K11622">
        <f t="shared" si="362"/>
        <v>0</v>
      </c>
      <c r="L11622">
        <v>1.13361</v>
      </c>
      <c r="M11622" s="12">
        <f t="shared" si="363"/>
        <v>0</v>
      </c>
    </row>
    <row r="11623" spans="1:13" x14ac:dyDescent="0.25">
      <c r="A11623" s="7">
        <v>11622</v>
      </c>
      <c r="B11623" s="8" t="s">
        <v>7490</v>
      </c>
      <c r="C11623" s="7" t="s">
        <v>13</v>
      </c>
      <c r="D11623" s="7">
        <v>5803</v>
      </c>
      <c r="E11623" s="9">
        <v>0.01</v>
      </c>
      <c r="F11623" s="10">
        <v>1.13361</v>
      </c>
      <c r="G11623" s="10">
        <v>0</v>
      </c>
      <c r="H11623" s="10">
        <v>0</v>
      </c>
      <c r="I11623" s="9">
        <v>-2.14</v>
      </c>
      <c r="J11623" s="9">
        <v>16807.34</v>
      </c>
      <c r="K11623">
        <f t="shared" si="362"/>
        <v>0</v>
      </c>
      <c r="L11623">
        <v>1.13361</v>
      </c>
      <c r="M11623" s="12">
        <f t="shared" si="363"/>
        <v>0</v>
      </c>
    </row>
    <row r="11624" spans="1:13" x14ac:dyDescent="0.25">
      <c r="A11624" s="1">
        <v>11623</v>
      </c>
      <c r="B11624" s="4" t="s">
        <v>7491</v>
      </c>
      <c r="C11624" s="1" t="s">
        <v>15</v>
      </c>
      <c r="D11624" s="1">
        <v>5812</v>
      </c>
      <c r="E11624" s="5">
        <v>0.01</v>
      </c>
      <c r="F11624" s="6">
        <v>1.1361600000000001</v>
      </c>
      <c r="G11624" s="6">
        <v>0</v>
      </c>
      <c r="H11624" s="6">
        <v>0</v>
      </c>
      <c r="I11624" s="2"/>
      <c r="J11624" s="2"/>
      <c r="K11624">
        <f t="shared" si="362"/>
        <v>1</v>
      </c>
      <c r="L11624">
        <v>1.13591</v>
      </c>
      <c r="M11624" s="12">
        <f t="shared" si="363"/>
        <v>0.25000000000008349</v>
      </c>
    </row>
    <row r="11625" spans="1:13" x14ac:dyDescent="0.25">
      <c r="A11625" s="7">
        <v>11624</v>
      </c>
      <c r="B11625" s="8" t="s">
        <v>7492</v>
      </c>
      <c r="C11625" s="7" t="s">
        <v>13</v>
      </c>
      <c r="D11625" s="7">
        <v>5812</v>
      </c>
      <c r="E11625" s="9">
        <v>0.01</v>
      </c>
      <c r="F11625" s="10">
        <v>1.13591</v>
      </c>
      <c r="G11625" s="10">
        <v>0</v>
      </c>
      <c r="H11625" s="10">
        <v>0</v>
      </c>
      <c r="I11625" s="9">
        <v>0.25</v>
      </c>
      <c r="J11625" s="9">
        <v>16807.59</v>
      </c>
      <c r="K11625">
        <f t="shared" si="362"/>
        <v>0</v>
      </c>
      <c r="L11625">
        <v>1.13591</v>
      </c>
      <c r="M11625" s="12">
        <f t="shared" si="363"/>
        <v>0</v>
      </c>
    </row>
    <row r="11626" spans="1:13" x14ac:dyDescent="0.25">
      <c r="A11626" s="1">
        <v>11625</v>
      </c>
      <c r="B11626" s="4" t="s">
        <v>7493</v>
      </c>
      <c r="C11626" s="1" t="s">
        <v>15</v>
      </c>
      <c r="D11626" s="1">
        <v>5813</v>
      </c>
      <c r="E11626" s="5">
        <v>0.01</v>
      </c>
      <c r="F11626" s="6">
        <v>1.1412</v>
      </c>
      <c r="G11626" s="6">
        <v>0</v>
      </c>
      <c r="H11626" s="6">
        <v>0</v>
      </c>
      <c r="I11626" s="2"/>
      <c r="J11626" s="2"/>
      <c r="K11626">
        <f t="shared" si="362"/>
        <v>1</v>
      </c>
      <c r="L11626">
        <v>1.14235</v>
      </c>
      <c r="M11626" s="12">
        <f t="shared" si="363"/>
        <v>-1.1499999999999844</v>
      </c>
    </row>
    <row r="11627" spans="1:13" x14ac:dyDescent="0.25">
      <c r="A11627" s="7">
        <v>11626</v>
      </c>
      <c r="B11627" s="8" t="s">
        <v>7494</v>
      </c>
      <c r="C11627" s="7" t="s">
        <v>15</v>
      </c>
      <c r="D11627" s="7">
        <v>5814</v>
      </c>
      <c r="E11627" s="9">
        <v>0.01</v>
      </c>
      <c r="F11627" s="10">
        <v>1.1416299999999999</v>
      </c>
      <c r="G11627" s="10">
        <v>0</v>
      </c>
      <c r="H11627" s="10">
        <v>0</v>
      </c>
      <c r="I11627" s="11"/>
      <c r="J11627" s="11"/>
      <c r="K11627">
        <f t="shared" si="362"/>
        <v>2</v>
      </c>
      <c r="L11627">
        <v>1.14235</v>
      </c>
      <c r="M11627" s="12">
        <f t="shared" si="363"/>
        <v>-0.72000000000005393</v>
      </c>
    </row>
    <row r="11628" spans="1:13" x14ac:dyDescent="0.25">
      <c r="A11628" s="1">
        <v>11627</v>
      </c>
      <c r="B11628" s="4" t="s">
        <v>7495</v>
      </c>
      <c r="C11628" s="1" t="s">
        <v>15</v>
      </c>
      <c r="D11628" s="1">
        <v>5815</v>
      </c>
      <c r="E11628" s="5">
        <v>0.02</v>
      </c>
      <c r="F11628" s="6">
        <v>1.1423700000000001</v>
      </c>
      <c r="G11628" s="6">
        <v>0</v>
      </c>
      <c r="H11628" s="6">
        <v>0</v>
      </c>
      <c r="I11628" s="2"/>
      <c r="J11628" s="2"/>
      <c r="K11628">
        <f t="shared" si="362"/>
        <v>3</v>
      </c>
      <c r="L11628">
        <v>1.14235</v>
      </c>
      <c r="M11628" s="12">
        <f t="shared" si="363"/>
        <v>4.0000000000262048E-2</v>
      </c>
    </row>
    <row r="11629" spans="1:13" x14ac:dyDescent="0.25">
      <c r="A11629" s="7">
        <v>11628</v>
      </c>
      <c r="B11629" s="8" t="s">
        <v>7496</v>
      </c>
      <c r="C11629" s="7" t="s">
        <v>15</v>
      </c>
      <c r="D11629" s="7">
        <v>5816</v>
      </c>
      <c r="E11629" s="9">
        <v>0.01</v>
      </c>
      <c r="F11629" s="10">
        <v>1.1431199999999999</v>
      </c>
      <c r="G11629" s="10">
        <v>0</v>
      </c>
      <c r="H11629" s="10">
        <v>0</v>
      </c>
      <c r="I11629" s="11"/>
      <c r="J11629" s="11"/>
      <c r="K11629">
        <f t="shared" si="362"/>
        <v>4</v>
      </c>
      <c r="L11629">
        <v>1.14235</v>
      </c>
      <c r="M11629" s="12">
        <f t="shared" si="363"/>
        <v>0.7699999999999374</v>
      </c>
    </row>
    <row r="11630" spans="1:13" x14ac:dyDescent="0.25">
      <c r="A11630" s="1">
        <v>11629</v>
      </c>
      <c r="B11630" s="4" t="s">
        <v>7497</v>
      </c>
      <c r="C11630" s="1" t="s">
        <v>15</v>
      </c>
      <c r="D11630" s="1">
        <v>5817</v>
      </c>
      <c r="E11630" s="5">
        <v>0.01</v>
      </c>
      <c r="F11630" s="6">
        <v>1.1433800000000001</v>
      </c>
      <c r="G11630" s="6">
        <v>0</v>
      </c>
      <c r="H11630" s="6">
        <v>0</v>
      </c>
      <c r="I11630" s="2"/>
      <c r="J11630" s="2"/>
      <c r="K11630">
        <f t="shared" si="362"/>
        <v>5</v>
      </c>
      <c r="L11630">
        <v>1.14235</v>
      </c>
      <c r="M11630" s="12">
        <f t="shared" si="363"/>
        <v>1.0300000000000864</v>
      </c>
    </row>
    <row r="11631" spans="1:13" x14ac:dyDescent="0.25">
      <c r="A11631" s="7">
        <v>11630</v>
      </c>
      <c r="B11631" s="8" t="s">
        <v>7498</v>
      </c>
      <c r="C11631" s="7" t="s">
        <v>15</v>
      </c>
      <c r="D11631" s="7">
        <v>5818</v>
      </c>
      <c r="E11631" s="9">
        <v>0.01</v>
      </c>
      <c r="F11631" s="10">
        <v>1.1435900000000001</v>
      </c>
      <c r="G11631" s="10">
        <v>0</v>
      </c>
      <c r="H11631" s="10">
        <v>0</v>
      </c>
      <c r="I11631" s="11"/>
      <c r="J11631" s="11"/>
      <c r="K11631">
        <f t="shared" si="362"/>
        <v>6</v>
      </c>
      <c r="L11631">
        <v>1.14235</v>
      </c>
      <c r="M11631" s="12">
        <f t="shared" si="363"/>
        <v>1.2400000000001299</v>
      </c>
    </row>
    <row r="11632" spans="1:13" x14ac:dyDescent="0.25">
      <c r="A11632" s="1">
        <v>11631</v>
      </c>
      <c r="B11632" s="4" t="s">
        <v>7499</v>
      </c>
      <c r="C11632" s="1" t="s">
        <v>15</v>
      </c>
      <c r="D11632" s="1">
        <v>5819</v>
      </c>
      <c r="E11632" s="5">
        <v>0.01</v>
      </c>
      <c r="F11632" s="6">
        <v>1.14435</v>
      </c>
      <c r="G11632" s="6">
        <v>0</v>
      </c>
      <c r="H11632" s="6">
        <v>0</v>
      </c>
      <c r="I11632" s="2"/>
      <c r="J11632" s="2"/>
      <c r="K11632">
        <f t="shared" si="362"/>
        <v>7</v>
      </c>
      <c r="L11632">
        <v>1.14235</v>
      </c>
      <c r="M11632" s="12">
        <f t="shared" si="363"/>
        <v>2.0000000000000018</v>
      </c>
    </row>
    <row r="11633" spans="1:13" x14ac:dyDescent="0.25">
      <c r="A11633" s="7">
        <v>11632</v>
      </c>
      <c r="B11633" s="8" t="s">
        <v>7500</v>
      </c>
      <c r="C11633" s="7" t="s">
        <v>13</v>
      </c>
      <c r="D11633" s="7">
        <v>5815</v>
      </c>
      <c r="E11633" s="9">
        <v>0.02</v>
      </c>
      <c r="F11633" s="10">
        <v>1.14235</v>
      </c>
      <c r="G11633" s="10">
        <v>0</v>
      </c>
      <c r="H11633" s="10">
        <v>0</v>
      </c>
      <c r="I11633" s="9">
        <v>0.04</v>
      </c>
      <c r="J11633" s="9">
        <v>16807.63</v>
      </c>
      <c r="K11633">
        <f t="shared" si="362"/>
        <v>0</v>
      </c>
      <c r="L11633">
        <v>1.14235</v>
      </c>
      <c r="M11633" s="12">
        <f t="shared" si="363"/>
        <v>0</v>
      </c>
    </row>
    <row r="11634" spans="1:13" x14ac:dyDescent="0.25">
      <c r="A11634" s="1">
        <v>11633</v>
      </c>
      <c r="B11634" s="4" t="s">
        <v>7500</v>
      </c>
      <c r="C11634" s="1" t="s">
        <v>13</v>
      </c>
      <c r="D11634" s="1">
        <v>5819</v>
      </c>
      <c r="E11634" s="5">
        <v>0.01</v>
      </c>
      <c r="F11634" s="6">
        <v>1.14235</v>
      </c>
      <c r="G11634" s="6">
        <v>0</v>
      </c>
      <c r="H11634" s="6">
        <v>0</v>
      </c>
      <c r="I11634" s="5">
        <v>2</v>
      </c>
      <c r="J11634" s="5">
        <v>16809.63</v>
      </c>
      <c r="K11634">
        <f t="shared" si="362"/>
        <v>0</v>
      </c>
      <c r="L11634">
        <v>1.14235</v>
      </c>
      <c r="M11634" s="12">
        <f t="shared" si="363"/>
        <v>0</v>
      </c>
    </row>
    <row r="11635" spans="1:13" x14ac:dyDescent="0.25">
      <c r="A11635" s="7">
        <v>11634</v>
      </c>
      <c r="B11635" s="8" t="s">
        <v>7500</v>
      </c>
      <c r="C11635" s="7" t="s">
        <v>13</v>
      </c>
      <c r="D11635" s="7">
        <v>5814</v>
      </c>
      <c r="E11635" s="9">
        <v>0.01</v>
      </c>
      <c r="F11635" s="10">
        <v>1.14235</v>
      </c>
      <c r="G11635" s="10">
        <v>0</v>
      </c>
      <c r="H11635" s="10">
        <v>0</v>
      </c>
      <c r="I11635" s="9">
        <v>-0.72</v>
      </c>
      <c r="J11635" s="9">
        <v>16808.91</v>
      </c>
      <c r="K11635">
        <f t="shared" si="362"/>
        <v>0</v>
      </c>
      <c r="L11635">
        <v>1.14235</v>
      </c>
      <c r="M11635" s="12">
        <f t="shared" si="363"/>
        <v>0</v>
      </c>
    </row>
    <row r="11636" spans="1:13" x14ac:dyDescent="0.25">
      <c r="A11636" s="1">
        <v>11635</v>
      </c>
      <c r="B11636" s="4" t="s">
        <v>7500</v>
      </c>
      <c r="C11636" s="1" t="s">
        <v>13</v>
      </c>
      <c r="D11636" s="1">
        <v>5813</v>
      </c>
      <c r="E11636" s="5">
        <v>0.01</v>
      </c>
      <c r="F11636" s="6">
        <v>1.14235</v>
      </c>
      <c r="G11636" s="6">
        <v>0</v>
      </c>
      <c r="H11636" s="6">
        <v>0</v>
      </c>
      <c r="I11636" s="5">
        <v>-1.1499999999999999</v>
      </c>
      <c r="J11636" s="5">
        <v>16807.759999999998</v>
      </c>
      <c r="K11636">
        <f t="shared" si="362"/>
        <v>0</v>
      </c>
      <c r="L11636">
        <v>1.14235</v>
      </c>
      <c r="M11636" s="12">
        <f t="shared" si="363"/>
        <v>0</v>
      </c>
    </row>
    <row r="11637" spans="1:13" x14ac:dyDescent="0.25">
      <c r="A11637" s="7">
        <v>11636</v>
      </c>
      <c r="B11637" s="8" t="s">
        <v>7500</v>
      </c>
      <c r="C11637" s="7" t="s">
        <v>13</v>
      </c>
      <c r="D11637" s="7">
        <v>5816</v>
      </c>
      <c r="E11637" s="9">
        <v>0.01</v>
      </c>
      <c r="F11637" s="10">
        <v>1.14235</v>
      </c>
      <c r="G11637" s="10">
        <v>0</v>
      </c>
      <c r="H11637" s="10">
        <v>0</v>
      </c>
      <c r="I11637" s="9">
        <v>0.77</v>
      </c>
      <c r="J11637" s="9">
        <v>16808.53</v>
      </c>
      <c r="K11637">
        <f t="shared" si="362"/>
        <v>0</v>
      </c>
      <c r="L11637">
        <v>1.14235</v>
      </c>
      <c r="M11637" s="12">
        <f t="shared" si="363"/>
        <v>0</v>
      </c>
    </row>
    <row r="11638" spans="1:13" x14ac:dyDescent="0.25">
      <c r="A11638" s="1">
        <v>11637</v>
      </c>
      <c r="B11638" s="4" t="s">
        <v>7500</v>
      </c>
      <c r="C11638" s="1" t="s">
        <v>13</v>
      </c>
      <c r="D11638" s="1">
        <v>5817</v>
      </c>
      <c r="E11638" s="5">
        <v>0.01</v>
      </c>
      <c r="F11638" s="6">
        <v>1.14235</v>
      </c>
      <c r="G11638" s="6">
        <v>0</v>
      </c>
      <c r="H11638" s="6">
        <v>0</v>
      </c>
      <c r="I11638" s="5">
        <v>1.03</v>
      </c>
      <c r="J11638" s="5">
        <v>16809.560000000001</v>
      </c>
      <c r="K11638">
        <f t="shared" si="362"/>
        <v>0</v>
      </c>
      <c r="L11638">
        <v>1.14235</v>
      </c>
      <c r="M11638" s="12">
        <f t="shared" si="363"/>
        <v>0</v>
      </c>
    </row>
    <row r="11639" spans="1:13" x14ac:dyDescent="0.25">
      <c r="A11639" s="7">
        <v>11638</v>
      </c>
      <c r="B11639" s="8" t="s">
        <v>7500</v>
      </c>
      <c r="C11639" s="7" t="s">
        <v>13</v>
      </c>
      <c r="D11639" s="7">
        <v>5818</v>
      </c>
      <c r="E11639" s="9">
        <v>0.01</v>
      </c>
      <c r="F11639" s="10">
        <v>1.14235</v>
      </c>
      <c r="G11639" s="10">
        <v>0</v>
      </c>
      <c r="H11639" s="10">
        <v>0</v>
      </c>
      <c r="I11639" s="9">
        <v>1.24</v>
      </c>
      <c r="J11639" s="9">
        <v>16810.8</v>
      </c>
      <c r="K11639">
        <f t="shared" si="362"/>
        <v>0</v>
      </c>
      <c r="L11639">
        <v>1.14235</v>
      </c>
      <c r="M11639" s="12">
        <f t="shared" si="363"/>
        <v>0</v>
      </c>
    </row>
    <row r="11640" spans="1:13" x14ac:dyDescent="0.25">
      <c r="A11640" s="1">
        <v>11639</v>
      </c>
      <c r="B11640" s="4" t="s">
        <v>7501</v>
      </c>
      <c r="C11640" s="1" t="s">
        <v>11</v>
      </c>
      <c r="D11640" s="1">
        <v>5820</v>
      </c>
      <c r="E11640" s="5">
        <v>0.01</v>
      </c>
      <c r="F11640" s="6">
        <v>1.1336599999999999</v>
      </c>
      <c r="G11640" s="6">
        <v>0</v>
      </c>
      <c r="H11640" s="6">
        <v>0</v>
      </c>
      <c r="I11640" s="2"/>
      <c r="J11640" s="2"/>
      <c r="K11640">
        <f t="shared" si="362"/>
        <v>1</v>
      </c>
      <c r="L11640">
        <v>1.13425</v>
      </c>
      <c r="M11640" s="12">
        <f t="shared" si="363"/>
        <v>0.59000000000009045</v>
      </c>
    </row>
    <row r="11641" spans="1:13" x14ac:dyDescent="0.25">
      <c r="A11641" s="7">
        <v>11640</v>
      </c>
      <c r="B11641" s="8" t="s">
        <v>7502</v>
      </c>
      <c r="C11641" s="7" t="s">
        <v>13</v>
      </c>
      <c r="D11641" s="7">
        <v>5820</v>
      </c>
      <c r="E11641" s="9">
        <v>0.01</v>
      </c>
      <c r="F11641" s="10">
        <v>1.13425</v>
      </c>
      <c r="G11641" s="10">
        <v>0</v>
      </c>
      <c r="H11641" s="10">
        <v>0</v>
      </c>
      <c r="I11641" s="9">
        <v>0.59</v>
      </c>
      <c r="J11641" s="9">
        <v>16811.39</v>
      </c>
      <c r="K11641">
        <f t="shared" si="362"/>
        <v>0</v>
      </c>
      <c r="L11641">
        <v>1.13425</v>
      </c>
      <c r="M11641" s="12">
        <f t="shared" si="363"/>
        <v>0</v>
      </c>
    </row>
    <row r="11642" spans="1:13" x14ac:dyDescent="0.25">
      <c r="A11642" s="1">
        <v>11641</v>
      </c>
      <c r="B11642" s="4" t="s">
        <v>7503</v>
      </c>
      <c r="C11642" s="1" t="s">
        <v>15</v>
      </c>
      <c r="D11642" s="1">
        <v>5821</v>
      </c>
      <c r="E11642" s="5">
        <v>0.01</v>
      </c>
      <c r="F11642" s="6">
        <v>1.1408100000000001</v>
      </c>
      <c r="G11642" s="6">
        <v>0</v>
      </c>
      <c r="H11642" s="6">
        <v>0</v>
      </c>
      <c r="I11642" s="2"/>
      <c r="J11642" s="2"/>
      <c r="K11642">
        <f t="shared" si="362"/>
        <v>1</v>
      </c>
      <c r="L11642">
        <v>1.14158</v>
      </c>
      <c r="M11642" s="12">
        <f t="shared" si="363"/>
        <v>-0.7699999999999374</v>
      </c>
    </row>
    <row r="11643" spans="1:13" x14ac:dyDescent="0.25">
      <c r="A11643" s="7">
        <v>11642</v>
      </c>
      <c r="B11643" s="8" t="s">
        <v>7504</v>
      </c>
      <c r="C11643" s="7" t="s">
        <v>15</v>
      </c>
      <c r="D11643" s="7">
        <v>5822</v>
      </c>
      <c r="E11643" s="9">
        <v>0.01</v>
      </c>
      <c r="F11643" s="10">
        <v>1.14134</v>
      </c>
      <c r="G11643" s="10">
        <v>0</v>
      </c>
      <c r="H11643" s="10">
        <v>0</v>
      </c>
      <c r="I11643" s="11"/>
      <c r="J11643" s="11"/>
      <c r="K11643">
        <f t="shared" si="362"/>
        <v>2</v>
      </c>
      <c r="L11643">
        <v>1.14158</v>
      </c>
      <c r="M11643" s="12">
        <f t="shared" si="363"/>
        <v>-0.24000000000001798</v>
      </c>
    </row>
    <row r="11644" spans="1:13" x14ac:dyDescent="0.25">
      <c r="A11644" s="1">
        <v>11643</v>
      </c>
      <c r="B11644" s="4" t="s">
        <v>7505</v>
      </c>
      <c r="C11644" s="1" t="s">
        <v>15</v>
      </c>
      <c r="D11644" s="1">
        <v>5823</v>
      </c>
      <c r="E11644" s="5">
        <v>0.03</v>
      </c>
      <c r="F11644" s="6">
        <v>1.14222</v>
      </c>
      <c r="G11644" s="6">
        <v>0</v>
      </c>
      <c r="H11644" s="6">
        <v>0</v>
      </c>
      <c r="I11644" s="2"/>
      <c r="J11644" s="2"/>
      <c r="K11644">
        <f t="shared" si="362"/>
        <v>3</v>
      </c>
      <c r="L11644">
        <v>1.14158</v>
      </c>
      <c r="M11644" s="12">
        <f t="shared" si="363"/>
        <v>1.9199999999999218</v>
      </c>
    </row>
    <row r="11645" spans="1:13" x14ac:dyDescent="0.25">
      <c r="A11645" s="7">
        <v>11644</v>
      </c>
      <c r="B11645" s="8" t="s">
        <v>7506</v>
      </c>
      <c r="C11645" s="7" t="s">
        <v>15</v>
      </c>
      <c r="D11645" s="7">
        <v>5824</v>
      </c>
      <c r="E11645" s="9">
        <v>0.01</v>
      </c>
      <c r="F11645" s="10">
        <v>1.1423000000000001</v>
      </c>
      <c r="G11645" s="10">
        <v>0</v>
      </c>
      <c r="H11645" s="10">
        <v>0</v>
      </c>
      <c r="I11645" s="11"/>
      <c r="J11645" s="11"/>
      <c r="K11645">
        <f t="shared" si="362"/>
        <v>4</v>
      </c>
      <c r="L11645">
        <v>1.14158</v>
      </c>
      <c r="M11645" s="12">
        <f t="shared" si="363"/>
        <v>0.72000000000005393</v>
      </c>
    </row>
    <row r="11646" spans="1:13" x14ac:dyDescent="0.25">
      <c r="A11646" s="1">
        <v>11645</v>
      </c>
      <c r="B11646" s="4" t="s">
        <v>7507</v>
      </c>
      <c r="C11646" s="1" t="s">
        <v>13</v>
      </c>
      <c r="D11646" s="1">
        <v>5823</v>
      </c>
      <c r="E11646" s="5">
        <v>0.03</v>
      </c>
      <c r="F11646" s="6">
        <v>1.14158</v>
      </c>
      <c r="G11646" s="6">
        <v>0</v>
      </c>
      <c r="H11646" s="6">
        <v>0</v>
      </c>
      <c r="I11646" s="5">
        <v>1.92</v>
      </c>
      <c r="J11646" s="5">
        <v>16813.310000000001</v>
      </c>
      <c r="K11646">
        <f t="shared" si="362"/>
        <v>0</v>
      </c>
      <c r="L11646">
        <v>1.14158</v>
      </c>
      <c r="M11646" s="12">
        <f t="shared" si="363"/>
        <v>0</v>
      </c>
    </row>
    <row r="11647" spans="1:13" x14ac:dyDescent="0.25">
      <c r="A11647" s="7">
        <v>11646</v>
      </c>
      <c r="B11647" s="8" t="s">
        <v>7507</v>
      </c>
      <c r="C11647" s="7" t="s">
        <v>13</v>
      </c>
      <c r="D11647" s="7">
        <v>5824</v>
      </c>
      <c r="E11647" s="9">
        <v>0.01</v>
      </c>
      <c r="F11647" s="10">
        <v>1.14158</v>
      </c>
      <c r="G11647" s="10">
        <v>0</v>
      </c>
      <c r="H11647" s="10">
        <v>0</v>
      </c>
      <c r="I11647" s="9">
        <v>0.72</v>
      </c>
      <c r="J11647" s="9">
        <v>16814.03</v>
      </c>
      <c r="K11647">
        <f t="shared" si="362"/>
        <v>0</v>
      </c>
      <c r="L11647">
        <v>1.14158</v>
      </c>
      <c r="M11647" s="12">
        <f t="shared" si="363"/>
        <v>0</v>
      </c>
    </row>
    <row r="11648" spans="1:13" x14ac:dyDescent="0.25">
      <c r="A11648" s="1">
        <v>11647</v>
      </c>
      <c r="B11648" s="4" t="s">
        <v>7507</v>
      </c>
      <c r="C11648" s="1" t="s">
        <v>13</v>
      </c>
      <c r="D11648" s="1">
        <v>5822</v>
      </c>
      <c r="E11648" s="5">
        <v>0.01</v>
      </c>
      <c r="F11648" s="6">
        <v>1.14158</v>
      </c>
      <c r="G11648" s="6">
        <v>0</v>
      </c>
      <c r="H11648" s="6">
        <v>0</v>
      </c>
      <c r="I11648" s="5">
        <v>-0.24</v>
      </c>
      <c r="J11648" s="5">
        <v>16813.79</v>
      </c>
      <c r="K11648">
        <f t="shared" si="362"/>
        <v>0</v>
      </c>
      <c r="L11648">
        <v>1.14158</v>
      </c>
      <c r="M11648" s="12">
        <f t="shared" si="363"/>
        <v>0</v>
      </c>
    </row>
    <row r="11649" spans="1:13" x14ac:dyDescent="0.25">
      <c r="A11649" s="7">
        <v>11648</v>
      </c>
      <c r="B11649" s="8" t="s">
        <v>7507</v>
      </c>
      <c r="C11649" s="7" t="s">
        <v>13</v>
      </c>
      <c r="D11649" s="7">
        <v>5821</v>
      </c>
      <c r="E11649" s="9">
        <v>0.01</v>
      </c>
      <c r="F11649" s="10">
        <v>1.14158</v>
      </c>
      <c r="G11649" s="10">
        <v>0</v>
      </c>
      <c r="H11649" s="10">
        <v>0</v>
      </c>
      <c r="I11649" s="9">
        <v>-0.77</v>
      </c>
      <c r="J11649" s="9">
        <v>16813.02</v>
      </c>
      <c r="K11649">
        <f t="shared" si="362"/>
        <v>0</v>
      </c>
      <c r="L11649">
        <v>1.14158</v>
      </c>
      <c r="M11649" s="12">
        <f t="shared" si="363"/>
        <v>0</v>
      </c>
    </row>
    <row r="11650" spans="1:13" x14ac:dyDescent="0.25">
      <c r="A11650" s="1">
        <v>11649</v>
      </c>
      <c r="B11650" s="4" t="s">
        <v>7508</v>
      </c>
      <c r="C11650" s="1" t="s">
        <v>15</v>
      </c>
      <c r="D11650" s="1">
        <v>5825</v>
      </c>
      <c r="E11650" s="5">
        <v>0.01</v>
      </c>
      <c r="F11650" s="6">
        <v>1.14462</v>
      </c>
      <c r="G11650" s="6">
        <v>0</v>
      </c>
      <c r="H11650" s="6">
        <v>0</v>
      </c>
      <c r="I11650" s="2"/>
      <c r="J11650" s="2"/>
      <c r="K11650">
        <f t="shared" si="362"/>
        <v>1</v>
      </c>
      <c r="L11650">
        <v>1.1423700000000001</v>
      </c>
      <c r="M11650" s="12">
        <f t="shared" si="363"/>
        <v>2.2499999999998632</v>
      </c>
    </row>
    <row r="11651" spans="1:13" x14ac:dyDescent="0.25">
      <c r="A11651" s="7">
        <v>11650</v>
      </c>
      <c r="B11651" s="8" t="s">
        <v>7509</v>
      </c>
      <c r="C11651" s="7" t="s">
        <v>13</v>
      </c>
      <c r="D11651" s="7">
        <v>5825</v>
      </c>
      <c r="E11651" s="9">
        <v>0.01</v>
      </c>
      <c r="F11651" s="10">
        <v>1.1423700000000001</v>
      </c>
      <c r="G11651" s="10">
        <v>0</v>
      </c>
      <c r="H11651" s="10">
        <v>0</v>
      </c>
      <c r="I11651" s="9">
        <v>2.25</v>
      </c>
      <c r="J11651" s="9">
        <v>16815.27</v>
      </c>
      <c r="K11651">
        <f t="shared" ref="K11651:K11714" si="364">IF(C11651="close",0,(K11650+1))</f>
        <v>0</v>
      </c>
      <c r="L11651">
        <v>1.1423700000000001</v>
      </c>
      <c r="M11651" s="12">
        <f t="shared" ref="M11651:M11714" si="365">IF(C11651="buy",(L11651-F11651)*10000*E11651*10,(F11651-L11651)*10000*E11651*10)</f>
        <v>0</v>
      </c>
    </row>
    <row r="11652" spans="1:13" x14ac:dyDescent="0.25">
      <c r="A11652" s="1">
        <v>11651</v>
      </c>
      <c r="B11652" s="4" t="s">
        <v>7510</v>
      </c>
      <c r="C11652" s="1" t="s">
        <v>11</v>
      </c>
      <c r="D11652" s="1">
        <v>5826</v>
      </c>
      <c r="E11652" s="5">
        <v>0.01</v>
      </c>
      <c r="F11652" s="6">
        <v>1.13167</v>
      </c>
      <c r="G11652" s="6">
        <v>0</v>
      </c>
      <c r="H11652" s="6">
        <v>0</v>
      </c>
      <c r="I11652" s="2"/>
      <c r="J11652" s="2"/>
      <c r="K11652">
        <f t="shared" si="364"/>
        <v>1</v>
      </c>
      <c r="L11652">
        <v>1.1321300000000001</v>
      </c>
      <c r="M11652" s="12">
        <f t="shared" si="365"/>
        <v>0.46000000000012697</v>
      </c>
    </row>
    <row r="11653" spans="1:13" x14ac:dyDescent="0.25">
      <c r="A11653" s="7">
        <v>11652</v>
      </c>
      <c r="B11653" s="8" t="s">
        <v>7511</v>
      </c>
      <c r="C11653" s="7" t="s">
        <v>11</v>
      </c>
      <c r="D11653" s="7">
        <v>5827</v>
      </c>
      <c r="E11653" s="9">
        <v>0.01</v>
      </c>
      <c r="F11653" s="10">
        <v>1.13137</v>
      </c>
      <c r="G11653" s="10">
        <v>0</v>
      </c>
      <c r="H11653" s="10">
        <v>0</v>
      </c>
      <c r="I11653" s="11"/>
      <c r="J11653" s="11"/>
      <c r="K11653">
        <f t="shared" si="364"/>
        <v>2</v>
      </c>
      <c r="L11653">
        <v>1.1321300000000001</v>
      </c>
      <c r="M11653" s="12">
        <f t="shared" si="365"/>
        <v>0.76000000000009393</v>
      </c>
    </row>
    <row r="11654" spans="1:13" x14ac:dyDescent="0.25">
      <c r="A11654" s="1">
        <v>11653</v>
      </c>
      <c r="B11654" s="4" t="s">
        <v>7512</v>
      </c>
      <c r="C11654" s="1" t="s">
        <v>11</v>
      </c>
      <c r="D11654" s="1">
        <v>5828</v>
      </c>
      <c r="E11654" s="5">
        <v>0.02</v>
      </c>
      <c r="F11654" s="6">
        <v>1.13083</v>
      </c>
      <c r="G11654" s="6">
        <v>0</v>
      </c>
      <c r="H11654" s="6">
        <v>0</v>
      </c>
      <c r="I11654" s="2"/>
      <c r="J11654" s="2"/>
      <c r="K11654">
        <f t="shared" si="364"/>
        <v>3</v>
      </c>
      <c r="L11654">
        <v>1.1321300000000001</v>
      </c>
      <c r="M11654" s="12">
        <f t="shared" si="365"/>
        <v>2.6000000000001577</v>
      </c>
    </row>
    <row r="11655" spans="1:13" x14ac:dyDescent="0.25">
      <c r="A11655" s="7">
        <v>11654</v>
      </c>
      <c r="B11655" s="8" t="s">
        <v>7513</v>
      </c>
      <c r="C11655" s="7" t="s">
        <v>13</v>
      </c>
      <c r="D11655" s="7">
        <v>5828</v>
      </c>
      <c r="E11655" s="9">
        <v>0.02</v>
      </c>
      <c r="F11655" s="10">
        <v>1.1321300000000001</v>
      </c>
      <c r="G11655" s="10">
        <v>0</v>
      </c>
      <c r="H11655" s="10">
        <v>0</v>
      </c>
      <c r="I11655" s="9">
        <v>2.6</v>
      </c>
      <c r="J11655" s="9">
        <v>16817.87</v>
      </c>
      <c r="K11655">
        <f t="shared" si="364"/>
        <v>0</v>
      </c>
      <c r="L11655">
        <v>1.1321300000000001</v>
      </c>
      <c r="M11655" s="12">
        <f t="shared" si="365"/>
        <v>0</v>
      </c>
    </row>
    <row r="11656" spans="1:13" x14ac:dyDescent="0.25">
      <c r="A11656" s="1">
        <v>11655</v>
      </c>
      <c r="B11656" s="4" t="s">
        <v>7513</v>
      </c>
      <c r="C11656" s="1" t="s">
        <v>13</v>
      </c>
      <c r="D11656" s="1">
        <v>5826</v>
      </c>
      <c r="E11656" s="5">
        <v>0.01</v>
      </c>
      <c r="F11656" s="6">
        <v>1.1321300000000001</v>
      </c>
      <c r="G11656" s="6">
        <v>0</v>
      </c>
      <c r="H11656" s="6">
        <v>0</v>
      </c>
      <c r="I11656" s="5">
        <v>0.46</v>
      </c>
      <c r="J11656" s="5">
        <v>16818.330000000002</v>
      </c>
      <c r="K11656">
        <f t="shared" si="364"/>
        <v>0</v>
      </c>
      <c r="L11656">
        <v>1.1321300000000001</v>
      </c>
      <c r="M11656" s="12">
        <f t="shared" si="365"/>
        <v>0</v>
      </c>
    </row>
    <row r="11657" spans="1:13" x14ac:dyDescent="0.25">
      <c r="A11657" s="7">
        <v>11656</v>
      </c>
      <c r="B11657" s="8" t="s">
        <v>7513</v>
      </c>
      <c r="C11657" s="7" t="s">
        <v>13</v>
      </c>
      <c r="D11657" s="7">
        <v>5827</v>
      </c>
      <c r="E11657" s="9">
        <v>0.01</v>
      </c>
      <c r="F11657" s="10">
        <v>1.1321300000000001</v>
      </c>
      <c r="G11657" s="10">
        <v>0</v>
      </c>
      <c r="H11657" s="10">
        <v>0</v>
      </c>
      <c r="I11657" s="9">
        <v>0.76</v>
      </c>
      <c r="J11657" s="9">
        <v>16819.09</v>
      </c>
      <c r="K11657">
        <f t="shared" si="364"/>
        <v>0</v>
      </c>
      <c r="L11657">
        <v>1.1321300000000001</v>
      </c>
      <c r="M11657" s="12">
        <f t="shared" si="365"/>
        <v>0</v>
      </c>
    </row>
    <row r="11658" spans="1:13" x14ac:dyDescent="0.25">
      <c r="A11658" s="1">
        <v>11657</v>
      </c>
      <c r="B11658" s="4" t="s">
        <v>7514</v>
      </c>
      <c r="C11658" s="1" t="s">
        <v>11</v>
      </c>
      <c r="D11658" s="1">
        <v>5829</v>
      </c>
      <c r="E11658" s="5">
        <v>0.01</v>
      </c>
      <c r="F11658" s="6">
        <v>1.1333899999999999</v>
      </c>
      <c r="G11658" s="6">
        <v>0</v>
      </c>
      <c r="H11658" s="6">
        <v>0</v>
      </c>
      <c r="I11658" s="2"/>
      <c r="J11658" s="2"/>
      <c r="K11658">
        <f t="shared" si="364"/>
        <v>1</v>
      </c>
      <c r="L11658">
        <v>1.1313800000000001</v>
      </c>
      <c r="M11658" s="12">
        <f t="shared" si="365"/>
        <v>-2.0099999999998452</v>
      </c>
    </row>
    <row r="11659" spans="1:13" x14ac:dyDescent="0.25">
      <c r="A11659" s="7">
        <v>11658</v>
      </c>
      <c r="B11659" s="8" t="s">
        <v>7515</v>
      </c>
      <c r="C11659" s="7" t="s">
        <v>11</v>
      </c>
      <c r="D11659" s="7">
        <v>5830</v>
      </c>
      <c r="E11659" s="9">
        <v>0.01</v>
      </c>
      <c r="F11659" s="10">
        <v>1.1327</v>
      </c>
      <c r="G11659" s="10">
        <v>0</v>
      </c>
      <c r="H11659" s="10">
        <v>0</v>
      </c>
      <c r="I11659" s="11"/>
      <c r="J11659" s="11"/>
      <c r="K11659">
        <f t="shared" si="364"/>
        <v>2</v>
      </c>
      <c r="L11659">
        <v>1.1313800000000001</v>
      </c>
      <c r="M11659" s="12">
        <f t="shared" si="365"/>
        <v>-1.3199999999999878</v>
      </c>
    </row>
    <row r="11660" spans="1:13" x14ac:dyDescent="0.25">
      <c r="A11660" s="1">
        <v>11659</v>
      </c>
      <c r="B11660" s="4" t="s">
        <v>7516</v>
      </c>
      <c r="C11660" s="1" t="s">
        <v>11</v>
      </c>
      <c r="D11660" s="1">
        <v>5831</v>
      </c>
      <c r="E11660" s="5">
        <v>0.01</v>
      </c>
      <c r="F11660" s="6">
        <v>1.1322000000000001</v>
      </c>
      <c r="G11660" s="6">
        <v>0</v>
      </c>
      <c r="H11660" s="6">
        <v>0</v>
      </c>
      <c r="I11660" s="2"/>
      <c r="J11660" s="2"/>
      <c r="K11660">
        <f t="shared" si="364"/>
        <v>3</v>
      </c>
      <c r="L11660">
        <v>1.1313800000000001</v>
      </c>
      <c r="M11660" s="12">
        <f t="shared" si="365"/>
        <v>-0.82000000000004292</v>
      </c>
    </row>
    <row r="11661" spans="1:13" x14ac:dyDescent="0.25">
      <c r="A11661" s="7">
        <v>11660</v>
      </c>
      <c r="B11661" s="8" t="s">
        <v>7517</v>
      </c>
      <c r="C11661" s="7" t="s">
        <v>11</v>
      </c>
      <c r="D11661" s="7">
        <v>5832</v>
      </c>
      <c r="E11661" s="9">
        <v>0.01</v>
      </c>
      <c r="F11661" s="10">
        <v>1.13127</v>
      </c>
      <c r="G11661" s="10">
        <v>0</v>
      </c>
      <c r="H11661" s="10">
        <v>0</v>
      </c>
      <c r="I11661" s="11"/>
      <c r="J11661" s="11"/>
      <c r="K11661">
        <f t="shared" si="364"/>
        <v>4</v>
      </c>
      <c r="L11661">
        <v>1.1313800000000001</v>
      </c>
      <c r="M11661" s="12">
        <f t="shared" si="365"/>
        <v>0.1100000000000545</v>
      </c>
    </row>
    <row r="11662" spans="1:13" x14ac:dyDescent="0.25">
      <c r="A11662" s="1">
        <v>11661</v>
      </c>
      <c r="B11662" s="4" t="s">
        <v>7518</v>
      </c>
      <c r="C11662" s="1" t="s">
        <v>11</v>
      </c>
      <c r="D11662" s="1">
        <v>5833</v>
      </c>
      <c r="E11662" s="5">
        <v>0.02</v>
      </c>
      <c r="F11662" s="6">
        <v>1.1309800000000001</v>
      </c>
      <c r="G11662" s="6">
        <v>0</v>
      </c>
      <c r="H11662" s="6">
        <v>0</v>
      </c>
      <c r="I11662" s="2"/>
      <c r="J11662" s="2"/>
      <c r="K11662">
        <f t="shared" si="364"/>
        <v>5</v>
      </c>
      <c r="L11662">
        <v>1.1313800000000001</v>
      </c>
      <c r="M11662" s="12">
        <f t="shared" si="365"/>
        <v>0.79999999999991189</v>
      </c>
    </row>
    <row r="11663" spans="1:13" x14ac:dyDescent="0.25">
      <c r="A11663" s="7">
        <v>11662</v>
      </c>
      <c r="B11663" s="8" t="s">
        <v>7519</v>
      </c>
      <c r="C11663" s="7" t="s">
        <v>11</v>
      </c>
      <c r="D11663" s="7">
        <v>5834</v>
      </c>
      <c r="E11663" s="9">
        <v>0.01</v>
      </c>
      <c r="F11663" s="10">
        <v>1.13076</v>
      </c>
      <c r="G11663" s="10">
        <v>0</v>
      </c>
      <c r="H11663" s="10">
        <v>0</v>
      </c>
      <c r="I11663" s="11"/>
      <c r="J11663" s="11"/>
      <c r="K11663">
        <f t="shared" si="364"/>
        <v>6</v>
      </c>
      <c r="L11663">
        <v>1.1313800000000001</v>
      </c>
      <c r="M11663" s="12">
        <f t="shared" si="365"/>
        <v>0.62000000000006494</v>
      </c>
    </row>
    <row r="11664" spans="1:13" x14ac:dyDescent="0.25">
      <c r="A11664" s="1">
        <v>11663</v>
      </c>
      <c r="B11664" s="4" t="s">
        <v>7520</v>
      </c>
      <c r="C11664" s="1" t="s">
        <v>11</v>
      </c>
      <c r="D11664" s="1">
        <v>5835</v>
      </c>
      <c r="E11664" s="5">
        <v>0.01</v>
      </c>
      <c r="F11664" s="6">
        <v>1.13029</v>
      </c>
      <c r="G11664" s="6">
        <v>0</v>
      </c>
      <c r="H11664" s="6">
        <v>0</v>
      </c>
      <c r="I11664" s="2"/>
      <c r="J11664" s="2"/>
      <c r="K11664">
        <f t="shared" si="364"/>
        <v>7</v>
      </c>
      <c r="L11664">
        <v>1.1313800000000001</v>
      </c>
      <c r="M11664" s="12">
        <f t="shared" si="365"/>
        <v>1.0900000000000354</v>
      </c>
    </row>
    <row r="11665" spans="1:13" x14ac:dyDescent="0.25">
      <c r="A11665" s="7">
        <v>11664</v>
      </c>
      <c r="B11665" s="8" t="s">
        <v>7521</v>
      </c>
      <c r="C11665" s="7" t="s">
        <v>11</v>
      </c>
      <c r="D11665" s="7">
        <v>5836</v>
      </c>
      <c r="E11665" s="9">
        <v>0.01</v>
      </c>
      <c r="F11665" s="10">
        <v>1.1302300000000001</v>
      </c>
      <c r="G11665" s="10">
        <v>0</v>
      </c>
      <c r="H11665" s="10">
        <v>0</v>
      </c>
      <c r="I11665" s="11"/>
      <c r="J11665" s="11"/>
      <c r="K11665">
        <f t="shared" si="364"/>
        <v>8</v>
      </c>
      <c r="L11665">
        <v>1.1313800000000001</v>
      </c>
      <c r="M11665" s="12">
        <f t="shared" si="365"/>
        <v>1.1499999999999844</v>
      </c>
    </row>
    <row r="11666" spans="1:13" x14ac:dyDescent="0.25">
      <c r="A11666" s="1">
        <v>11665</v>
      </c>
      <c r="B11666" s="4" t="s">
        <v>7522</v>
      </c>
      <c r="C11666" s="1" t="s">
        <v>11</v>
      </c>
      <c r="D11666" s="1">
        <v>5837</v>
      </c>
      <c r="E11666" s="5">
        <v>0.01</v>
      </c>
      <c r="F11666" s="6">
        <v>1.1300699999999999</v>
      </c>
      <c r="G11666" s="6">
        <v>0</v>
      </c>
      <c r="H11666" s="6">
        <v>0</v>
      </c>
      <c r="I11666" s="2"/>
      <c r="J11666" s="2"/>
      <c r="K11666">
        <f t="shared" si="364"/>
        <v>9</v>
      </c>
      <c r="L11666">
        <v>1.1313800000000001</v>
      </c>
      <c r="M11666" s="12">
        <f t="shared" si="365"/>
        <v>1.3100000000001444</v>
      </c>
    </row>
    <row r="11667" spans="1:13" x14ac:dyDescent="0.25">
      <c r="A11667" s="7">
        <v>11666</v>
      </c>
      <c r="B11667" s="8" t="s">
        <v>7523</v>
      </c>
      <c r="C11667" s="7" t="s">
        <v>11</v>
      </c>
      <c r="D11667" s="7">
        <v>5838</v>
      </c>
      <c r="E11667" s="9">
        <v>0.01</v>
      </c>
      <c r="F11667" s="10">
        <v>1.1300600000000001</v>
      </c>
      <c r="G11667" s="10">
        <v>0</v>
      </c>
      <c r="H11667" s="10">
        <v>0</v>
      </c>
      <c r="I11667" s="11"/>
      <c r="J11667" s="11"/>
      <c r="K11667">
        <f t="shared" si="364"/>
        <v>10</v>
      </c>
      <c r="L11667">
        <v>1.1313800000000001</v>
      </c>
      <c r="M11667" s="12">
        <f t="shared" si="365"/>
        <v>1.3199999999999878</v>
      </c>
    </row>
    <row r="11668" spans="1:13" x14ac:dyDescent="0.25">
      <c r="A11668" s="1">
        <v>11667</v>
      </c>
      <c r="B11668" s="4" t="s">
        <v>7524</v>
      </c>
      <c r="C11668" s="1" t="s">
        <v>13</v>
      </c>
      <c r="D11668" s="1">
        <v>5833</v>
      </c>
      <c r="E11668" s="5">
        <v>0.02</v>
      </c>
      <c r="F11668" s="6">
        <v>1.1313800000000001</v>
      </c>
      <c r="G11668" s="6">
        <v>0</v>
      </c>
      <c r="H11668" s="6">
        <v>0</v>
      </c>
      <c r="I11668" s="5">
        <v>0.8</v>
      </c>
      <c r="J11668" s="5">
        <v>16819.89</v>
      </c>
      <c r="K11668">
        <f t="shared" si="364"/>
        <v>0</v>
      </c>
      <c r="L11668">
        <v>1.1313800000000001</v>
      </c>
      <c r="M11668" s="12">
        <f t="shared" si="365"/>
        <v>0</v>
      </c>
    </row>
    <row r="11669" spans="1:13" x14ac:dyDescent="0.25">
      <c r="A11669" s="7">
        <v>11668</v>
      </c>
      <c r="B11669" s="8" t="s">
        <v>7524</v>
      </c>
      <c r="C11669" s="7" t="s">
        <v>13</v>
      </c>
      <c r="D11669" s="7">
        <v>5830</v>
      </c>
      <c r="E11669" s="9">
        <v>0.01</v>
      </c>
      <c r="F11669" s="10">
        <v>1.1313800000000001</v>
      </c>
      <c r="G11669" s="10">
        <v>0</v>
      </c>
      <c r="H11669" s="10">
        <v>0</v>
      </c>
      <c r="I11669" s="9">
        <v>-1.32</v>
      </c>
      <c r="J11669" s="9">
        <v>16818.57</v>
      </c>
      <c r="K11669">
        <f t="shared" si="364"/>
        <v>0</v>
      </c>
      <c r="L11669">
        <v>1.1313800000000001</v>
      </c>
      <c r="M11669" s="12">
        <f t="shared" si="365"/>
        <v>0</v>
      </c>
    </row>
    <row r="11670" spans="1:13" x14ac:dyDescent="0.25">
      <c r="A11670" s="1">
        <v>11669</v>
      </c>
      <c r="B11670" s="4" t="s">
        <v>7524</v>
      </c>
      <c r="C11670" s="1" t="s">
        <v>13</v>
      </c>
      <c r="D11670" s="1">
        <v>5831</v>
      </c>
      <c r="E11670" s="5">
        <v>0.01</v>
      </c>
      <c r="F11670" s="6">
        <v>1.1313800000000001</v>
      </c>
      <c r="G11670" s="6">
        <v>0</v>
      </c>
      <c r="H11670" s="6">
        <v>0</v>
      </c>
      <c r="I11670" s="5">
        <v>-0.82</v>
      </c>
      <c r="J11670" s="5">
        <v>16817.75</v>
      </c>
      <c r="K11670">
        <f t="shared" si="364"/>
        <v>0</v>
      </c>
      <c r="L11670">
        <v>1.1313800000000001</v>
      </c>
      <c r="M11670" s="12">
        <f t="shared" si="365"/>
        <v>0</v>
      </c>
    </row>
    <row r="11671" spans="1:13" x14ac:dyDescent="0.25">
      <c r="A11671" s="7">
        <v>11670</v>
      </c>
      <c r="B11671" s="8" t="s">
        <v>7524</v>
      </c>
      <c r="C11671" s="7" t="s">
        <v>13</v>
      </c>
      <c r="D11671" s="7">
        <v>5832</v>
      </c>
      <c r="E11671" s="9">
        <v>0.01</v>
      </c>
      <c r="F11671" s="10">
        <v>1.1313800000000001</v>
      </c>
      <c r="G11671" s="10">
        <v>0</v>
      </c>
      <c r="H11671" s="10">
        <v>0</v>
      </c>
      <c r="I11671" s="9">
        <v>0.11</v>
      </c>
      <c r="J11671" s="9">
        <v>16817.86</v>
      </c>
      <c r="K11671">
        <f t="shared" si="364"/>
        <v>0</v>
      </c>
      <c r="L11671">
        <v>1.1313800000000001</v>
      </c>
      <c r="M11671" s="12">
        <f t="shared" si="365"/>
        <v>0</v>
      </c>
    </row>
    <row r="11672" spans="1:13" x14ac:dyDescent="0.25">
      <c r="A11672" s="1">
        <v>11671</v>
      </c>
      <c r="B11672" s="4" t="s">
        <v>7524</v>
      </c>
      <c r="C11672" s="1" t="s">
        <v>13</v>
      </c>
      <c r="D11672" s="1">
        <v>5829</v>
      </c>
      <c r="E11672" s="5">
        <v>0.01</v>
      </c>
      <c r="F11672" s="6">
        <v>1.1313800000000001</v>
      </c>
      <c r="G11672" s="6">
        <v>0</v>
      </c>
      <c r="H11672" s="6">
        <v>0</v>
      </c>
      <c r="I11672" s="5">
        <v>-2.0099999999999998</v>
      </c>
      <c r="J11672" s="5">
        <v>16815.849999999999</v>
      </c>
      <c r="K11672">
        <f t="shared" si="364"/>
        <v>0</v>
      </c>
      <c r="L11672">
        <v>1.1313800000000001</v>
      </c>
      <c r="M11672" s="12">
        <f t="shared" si="365"/>
        <v>0</v>
      </c>
    </row>
    <row r="11673" spans="1:13" x14ac:dyDescent="0.25">
      <c r="A11673" s="7">
        <v>11672</v>
      </c>
      <c r="B11673" s="8" t="s">
        <v>7524</v>
      </c>
      <c r="C11673" s="7" t="s">
        <v>13</v>
      </c>
      <c r="D11673" s="7">
        <v>5834</v>
      </c>
      <c r="E11673" s="9">
        <v>0.01</v>
      </c>
      <c r="F11673" s="10">
        <v>1.1313800000000001</v>
      </c>
      <c r="G11673" s="10">
        <v>0</v>
      </c>
      <c r="H11673" s="10">
        <v>0</v>
      </c>
      <c r="I11673" s="9">
        <v>0.62</v>
      </c>
      <c r="J11673" s="9">
        <v>16816.47</v>
      </c>
      <c r="K11673">
        <f t="shared" si="364"/>
        <v>0</v>
      </c>
      <c r="L11673">
        <v>1.1313800000000001</v>
      </c>
      <c r="M11673" s="12">
        <f t="shared" si="365"/>
        <v>0</v>
      </c>
    </row>
    <row r="11674" spans="1:13" x14ac:dyDescent="0.25">
      <c r="A11674" s="1">
        <v>11673</v>
      </c>
      <c r="B11674" s="4" t="s">
        <v>7524</v>
      </c>
      <c r="C11674" s="1" t="s">
        <v>13</v>
      </c>
      <c r="D11674" s="1">
        <v>5835</v>
      </c>
      <c r="E11674" s="5">
        <v>0.01</v>
      </c>
      <c r="F11674" s="6">
        <v>1.1313800000000001</v>
      </c>
      <c r="G11674" s="6">
        <v>0</v>
      </c>
      <c r="H11674" s="6">
        <v>0</v>
      </c>
      <c r="I11674" s="5">
        <v>1.0900000000000001</v>
      </c>
      <c r="J11674" s="5">
        <v>16817.560000000001</v>
      </c>
      <c r="K11674">
        <f t="shared" si="364"/>
        <v>0</v>
      </c>
      <c r="L11674">
        <v>1.1313800000000001</v>
      </c>
      <c r="M11674" s="12">
        <f t="shared" si="365"/>
        <v>0</v>
      </c>
    </row>
    <row r="11675" spans="1:13" x14ac:dyDescent="0.25">
      <c r="A11675" s="7">
        <v>11674</v>
      </c>
      <c r="B11675" s="8" t="s">
        <v>7524</v>
      </c>
      <c r="C11675" s="7" t="s">
        <v>13</v>
      </c>
      <c r="D11675" s="7">
        <v>5836</v>
      </c>
      <c r="E11675" s="9">
        <v>0.01</v>
      </c>
      <c r="F11675" s="10">
        <v>1.1313800000000001</v>
      </c>
      <c r="G11675" s="10">
        <v>0</v>
      </c>
      <c r="H11675" s="10">
        <v>0</v>
      </c>
      <c r="I11675" s="9">
        <v>1.1499999999999999</v>
      </c>
      <c r="J11675" s="9">
        <v>16818.71</v>
      </c>
      <c r="K11675">
        <f t="shared" si="364"/>
        <v>0</v>
      </c>
      <c r="L11675">
        <v>1.1313800000000001</v>
      </c>
      <c r="M11675" s="12">
        <f t="shared" si="365"/>
        <v>0</v>
      </c>
    </row>
    <row r="11676" spans="1:13" x14ac:dyDescent="0.25">
      <c r="A11676" s="1">
        <v>11675</v>
      </c>
      <c r="B11676" s="4" t="s">
        <v>7524</v>
      </c>
      <c r="C11676" s="1" t="s">
        <v>13</v>
      </c>
      <c r="D11676" s="1">
        <v>5837</v>
      </c>
      <c r="E11676" s="5">
        <v>0.01</v>
      </c>
      <c r="F11676" s="6">
        <v>1.1313800000000001</v>
      </c>
      <c r="G11676" s="6">
        <v>0</v>
      </c>
      <c r="H11676" s="6">
        <v>0</v>
      </c>
      <c r="I11676" s="5">
        <v>1.31</v>
      </c>
      <c r="J11676" s="5">
        <v>16820.02</v>
      </c>
      <c r="K11676">
        <f t="shared" si="364"/>
        <v>0</v>
      </c>
      <c r="L11676">
        <v>1.1313800000000001</v>
      </c>
      <c r="M11676" s="12">
        <f t="shared" si="365"/>
        <v>0</v>
      </c>
    </row>
    <row r="11677" spans="1:13" x14ac:dyDescent="0.25">
      <c r="A11677" s="7">
        <v>11676</v>
      </c>
      <c r="B11677" s="8" t="s">
        <v>7524</v>
      </c>
      <c r="C11677" s="7" t="s">
        <v>13</v>
      </c>
      <c r="D11677" s="7">
        <v>5838</v>
      </c>
      <c r="E11677" s="9">
        <v>0.01</v>
      </c>
      <c r="F11677" s="10">
        <v>1.1313800000000001</v>
      </c>
      <c r="G11677" s="10">
        <v>0</v>
      </c>
      <c r="H11677" s="10">
        <v>0</v>
      </c>
      <c r="I11677" s="9">
        <v>1.32</v>
      </c>
      <c r="J11677" s="9">
        <v>16821.34</v>
      </c>
      <c r="K11677">
        <f t="shared" si="364"/>
        <v>0</v>
      </c>
      <c r="L11677">
        <v>1.1313800000000001</v>
      </c>
      <c r="M11677" s="12">
        <f t="shared" si="365"/>
        <v>0</v>
      </c>
    </row>
    <row r="11678" spans="1:13" x14ac:dyDescent="0.25">
      <c r="A11678" s="1">
        <v>11677</v>
      </c>
      <c r="B11678" s="4" t="s">
        <v>7525</v>
      </c>
      <c r="C11678" s="1" t="s">
        <v>15</v>
      </c>
      <c r="D11678" s="1">
        <v>5839</v>
      </c>
      <c r="E11678" s="5">
        <v>0.01</v>
      </c>
      <c r="F11678" s="6">
        <v>1.1338699999999999</v>
      </c>
      <c r="G11678" s="6">
        <v>0</v>
      </c>
      <c r="H11678" s="6">
        <v>0</v>
      </c>
      <c r="I11678" s="2"/>
      <c r="J11678" s="2"/>
      <c r="K11678">
        <f t="shared" si="364"/>
        <v>1</v>
      </c>
      <c r="L11678">
        <v>1.13436</v>
      </c>
      <c r="M11678" s="12">
        <f t="shared" si="365"/>
        <v>-0.49000000000010147</v>
      </c>
    </row>
    <row r="11679" spans="1:13" x14ac:dyDescent="0.25">
      <c r="A11679" s="7">
        <v>11678</v>
      </c>
      <c r="B11679" s="8" t="s">
        <v>7526</v>
      </c>
      <c r="C11679" s="7" t="s">
        <v>15</v>
      </c>
      <c r="D11679" s="7">
        <v>5840</v>
      </c>
      <c r="E11679" s="9">
        <v>0.03</v>
      </c>
      <c r="F11679" s="10">
        <v>1.1355200000000001</v>
      </c>
      <c r="G11679" s="10">
        <v>0</v>
      </c>
      <c r="H11679" s="10">
        <v>0</v>
      </c>
      <c r="I11679" s="11"/>
      <c r="J11679" s="11"/>
      <c r="K11679">
        <f t="shared" si="364"/>
        <v>2</v>
      </c>
      <c r="L11679">
        <v>1.13436</v>
      </c>
      <c r="M11679" s="12">
        <f t="shared" si="365"/>
        <v>3.4800000000001496</v>
      </c>
    </row>
    <row r="11680" spans="1:13" x14ac:dyDescent="0.25">
      <c r="A11680" s="1">
        <v>11679</v>
      </c>
      <c r="B11680" s="4" t="s">
        <v>7527</v>
      </c>
      <c r="C11680" s="1" t="s">
        <v>15</v>
      </c>
      <c r="D11680" s="1">
        <v>5841</v>
      </c>
      <c r="E11680" s="5">
        <v>0.01</v>
      </c>
      <c r="F11680" s="6">
        <v>1.1357699999999999</v>
      </c>
      <c r="G11680" s="6">
        <v>0</v>
      </c>
      <c r="H11680" s="6">
        <v>0</v>
      </c>
      <c r="I11680" s="2"/>
      <c r="J11680" s="2"/>
      <c r="K11680">
        <f t="shared" si="364"/>
        <v>3</v>
      </c>
      <c r="L11680">
        <v>1.13436</v>
      </c>
      <c r="M11680" s="12">
        <f t="shared" si="365"/>
        <v>1.4099999999999113</v>
      </c>
    </row>
    <row r="11681" spans="1:13" x14ac:dyDescent="0.25">
      <c r="A11681" s="7">
        <v>11680</v>
      </c>
      <c r="B11681" s="8" t="s">
        <v>7528</v>
      </c>
      <c r="C11681" s="7" t="s">
        <v>13</v>
      </c>
      <c r="D11681" s="7">
        <v>5840</v>
      </c>
      <c r="E11681" s="9">
        <v>0.03</v>
      </c>
      <c r="F11681" s="10">
        <v>1.13436</v>
      </c>
      <c r="G11681" s="10">
        <v>0</v>
      </c>
      <c r="H11681" s="10">
        <v>0</v>
      </c>
      <c r="I11681" s="9">
        <v>3.48</v>
      </c>
      <c r="J11681" s="9">
        <v>16824.82</v>
      </c>
      <c r="K11681">
        <f t="shared" si="364"/>
        <v>0</v>
      </c>
      <c r="L11681">
        <v>1.13436</v>
      </c>
      <c r="M11681" s="12">
        <f t="shared" si="365"/>
        <v>0</v>
      </c>
    </row>
    <row r="11682" spans="1:13" x14ac:dyDescent="0.25">
      <c r="A11682" s="1">
        <v>11681</v>
      </c>
      <c r="B11682" s="4" t="s">
        <v>7528</v>
      </c>
      <c r="C11682" s="1" t="s">
        <v>13</v>
      </c>
      <c r="D11682" s="1">
        <v>5841</v>
      </c>
      <c r="E11682" s="5">
        <v>0.01</v>
      </c>
      <c r="F11682" s="6">
        <v>1.13436</v>
      </c>
      <c r="G11682" s="6">
        <v>0</v>
      </c>
      <c r="H11682" s="6">
        <v>0</v>
      </c>
      <c r="I11682" s="5">
        <v>1.41</v>
      </c>
      <c r="J11682" s="5">
        <v>16826.23</v>
      </c>
      <c r="K11682">
        <f t="shared" si="364"/>
        <v>0</v>
      </c>
      <c r="L11682">
        <v>1.13436</v>
      </c>
      <c r="M11682" s="12">
        <f t="shared" si="365"/>
        <v>0</v>
      </c>
    </row>
    <row r="11683" spans="1:13" x14ac:dyDescent="0.25">
      <c r="A11683" s="7">
        <v>11682</v>
      </c>
      <c r="B11683" s="8" t="s">
        <v>7528</v>
      </c>
      <c r="C11683" s="7" t="s">
        <v>13</v>
      </c>
      <c r="D11683" s="7">
        <v>5839</v>
      </c>
      <c r="E11683" s="9">
        <v>0.01</v>
      </c>
      <c r="F11683" s="10">
        <v>1.13436</v>
      </c>
      <c r="G11683" s="10">
        <v>0</v>
      </c>
      <c r="H11683" s="10">
        <v>0</v>
      </c>
      <c r="I11683" s="9">
        <v>-0.49</v>
      </c>
      <c r="J11683" s="9">
        <v>16825.740000000002</v>
      </c>
      <c r="K11683">
        <f t="shared" si="364"/>
        <v>0</v>
      </c>
      <c r="L11683">
        <v>1.13436</v>
      </c>
      <c r="M11683" s="12">
        <f t="shared" si="365"/>
        <v>0</v>
      </c>
    </row>
    <row r="11684" spans="1:13" x14ac:dyDescent="0.25">
      <c r="A11684" s="1">
        <v>11683</v>
      </c>
      <c r="B11684" s="4" t="s">
        <v>7529</v>
      </c>
      <c r="C11684" s="1" t="s">
        <v>11</v>
      </c>
      <c r="D11684" s="1">
        <v>5842</v>
      </c>
      <c r="E11684" s="5">
        <v>0.01</v>
      </c>
      <c r="F11684" s="6">
        <v>1.13052</v>
      </c>
      <c r="G11684" s="6">
        <v>0</v>
      </c>
      <c r="H11684" s="6">
        <v>0</v>
      </c>
      <c r="I11684" s="2"/>
      <c r="J11684" s="2"/>
      <c r="K11684">
        <f t="shared" si="364"/>
        <v>1</v>
      </c>
      <c r="L11684">
        <v>1.1310199999999999</v>
      </c>
      <c r="M11684" s="12">
        <f t="shared" si="365"/>
        <v>0.49999999999994493</v>
      </c>
    </row>
    <row r="11685" spans="1:13" x14ac:dyDescent="0.25">
      <c r="A11685" s="7">
        <v>11684</v>
      </c>
      <c r="B11685" s="8" t="s">
        <v>7530</v>
      </c>
      <c r="C11685" s="7" t="s">
        <v>11</v>
      </c>
      <c r="D11685" s="7">
        <v>5843</v>
      </c>
      <c r="E11685" s="9">
        <v>0.01</v>
      </c>
      <c r="F11685" s="10">
        <v>1.13029</v>
      </c>
      <c r="G11685" s="10">
        <v>0</v>
      </c>
      <c r="H11685" s="10">
        <v>0</v>
      </c>
      <c r="I11685" s="11"/>
      <c r="J11685" s="11"/>
      <c r="K11685">
        <f t="shared" si="364"/>
        <v>2</v>
      </c>
      <c r="L11685">
        <v>1.1310199999999999</v>
      </c>
      <c r="M11685" s="12">
        <f t="shared" si="365"/>
        <v>0.7299999999998974</v>
      </c>
    </row>
    <row r="11686" spans="1:13" x14ac:dyDescent="0.25">
      <c r="A11686" s="1">
        <v>11685</v>
      </c>
      <c r="B11686" s="4" t="s">
        <v>7531</v>
      </c>
      <c r="C11686" s="1" t="s">
        <v>13</v>
      </c>
      <c r="D11686" s="1">
        <v>5843</v>
      </c>
      <c r="E11686" s="5">
        <v>0.01</v>
      </c>
      <c r="F11686" s="6">
        <v>1.1310199999999999</v>
      </c>
      <c r="G11686" s="6">
        <v>0</v>
      </c>
      <c r="H11686" s="6">
        <v>0</v>
      </c>
      <c r="I11686" s="5">
        <v>0.73</v>
      </c>
      <c r="J11686" s="5">
        <v>16826.47</v>
      </c>
      <c r="K11686">
        <f t="shared" si="364"/>
        <v>0</v>
      </c>
      <c r="L11686">
        <v>1.1310199999999999</v>
      </c>
      <c r="M11686" s="12">
        <f t="shared" si="365"/>
        <v>0</v>
      </c>
    </row>
    <row r="11687" spans="1:13" x14ac:dyDescent="0.25">
      <c r="A11687" s="7">
        <v>11686</v>
      </c>
      <c r="B11687" s="8" t="s">
        <v>7531</v>
      </c>
      <c r="C11687" s="7" t="s">
        <v>13</v>
      </c>
      <c r="D11687" s="7">
        <v>5842</v>
      </c>
      <c r="E11687" s="9">
        <v>0.01</v>
      </c>
      <c r="F11687" s="10">
        <v>1.1310199999999999</v>
      </c>
      <c r="G11687" s="10">
        <v>0</v>
      </c>
      <c r="H11687" s="10">
        <v>0</v>
      </c>
      <c r="I11687" s="9">
        <v>0.5</v>
      </c>
      <c r="J11687" s="9">
        <v>16826.97</v>
      </c>
      <c r="K11687">
        <f t="shared" si="364"/>
        <v>0</v>
      </c>
      <c r="L11687">
        <v>1.1310199999999999</v>
      </c>
      <c r="M11687" s="12">
        <f t="shared" si="365"/>
        <v>0</v>
      </c>
    </row>
    <row r="11688" spans="1:13" x14ac:dyDescent="0.25">
      <c r="A11688" s="1">
        <v>11687</v>
      </c>
      <c r="B11688" s="4" t="s">
        <v>7532</v>
      </c>
      <c r="C11688" s="1" t="s">
        <v>15</v>
      </c>
      <c r="D11688" s="1">
        <v>5844</v>
      </c>
      <c r="E11688" s="5">
        <v>0.01</v>
      </c>
      <c r="F11688" s="6">
        <v>1.1378600000000001</v>
      </c>
      <c r="G11688" s="6">
        <v>0</v>
      </c>
      <c r="H11688" s="6">
        <v>0</v>
      </c>
      <c r="I11688" s="2"/>
      <c r="J11688" s="2"/>
      <c r="K11688">
        <f t="shared" si="364"/>
        <v>1</v>
      </c>
      <c r="L11688">
        <v>1.13673</v>
      </c>
      <c r="M11688" s="12">
        <f t="shared" si="365"/>
        <v>1.1300000000000754</v>
      </c>
    </row>
    <row r="11689" spans="1:13" x14ac:dyDescent="0.25">
      <c r="A11689" s="7">
        <v>11688</v>
      </c>
      <c r="B11689" s="8" t="s">
        <v>7533</v>
      </c>
      <c r="C11689" s="7" t="s">
        <v>13</v>
      </c>
      <c r="D11689" s="7">
        <v>5844</v>
      </c>
      <c r="E11689" s="9">
        <v>0.01</v>
      </c>
      <c r="F11689" s="10">
        <v>1.13673</v>
      </c>
      <c r="G11689" s="10">
        <v>0</v>
      </c>
      <c r="H11689" s="10">
        <v>0</v>
      </c>
      <c r="I11689" s="9">
        <v>1.1299999999999999</v>
      </c>
      <c r="J11689" s="9">
        <v>16828.099999999999</v>
      </c>
      <c r="K11689">
        <f t="shared" si="364"/>
        <v>0</v>
      </c>
      <c r="L11689">
        <v>1.13673</v>
      </c>
      <c r="M11689" s="12">
        <f t="shared" si="365"/>
        <v>0</v>
      </c>
    </row>
    <row r="11690" spans="1:13" x14ac:dyDescent="0.25">
      <c r="A11690" s="1">
        <v>11689</v>
      </c>
      <c r="B11690" s="4" t="s">
        <v>7534</v>
      </c>
      <c r="C11690" s="1" t="s">
        <v>11</v>
      </c>
      <c r="D11690" s="1">
        <v>5845</v>
      </c>
      <c r="E11690" s="5">
        <v>0.01</v>
      </c>
      <c r="F11690" s="6">
        <v>1.1346700000000001</v>
      </c>
      <c r="G11690" s="6">
        <v>0</v>
      </c>
      <c r="H11690" s="6">
        <v>0</v>
      </c>
      <c r="I11690" s="2"/>
      <c r="J11690" s="2"/>
      <c r="K11690">
        <f t="shared" si="364"/>
        <v>1</v>
      </c>
      <c r="L11690">
        <v>1.1355200000000001</v>
      </c>
      <c r="M11690" s="12">
        <f t="shared" si="365"/>
        <v>0.85000000000001741</v>
      </c>
    </row>
    <row r="11691" spans="1:13" x14ac:dyDescent="0.25">
      <c r="A11691" s="7">
        <v>11690</v>
      </c>
      <c r="B11691" s="8" t="s">
        <v>7535</v>
      </c>
      <c r="C11691" s="7" t="s">
        <v>13</v>
      </c>
      <c r="D11691" s="7">
        <v>5845</v>
      </c>
      <c r="E11691" s="9">
        <v>0.01</v>
      </c>
      <c r="F11691" s="10">
        <v>1.1355200000000001</v>
      </c>
      <c r="G11691" s="10">
        <v>0</v>
      </c>
      <c r="H11691" s="10">
        <v>0</v>
      </c>
      <c r="I11691" s="9">
        <v>0.85</v>
      </c>
      <c r="J11691" s="9">
        <v>16828.95</v>
      </c>
      <c r="K11691">
        <f t="shared" si="364"/>
        <v>0</v>
      </c>
      <c r="L11691">
        <v>1.1355200000000001</v>
      </c>
      <c r="M11691" s="12">
        <f t="shared" si="365"/>
        <v>0</v>
      </c>
    </row>
    <row r="11692" spans="1:13" x14ac:dyDescent="0.25">
      <c r="A11692" s="1">
        <v>11691</v>
      </c>
      <c r="B11692" s="4" t="s">
        <v>7536</v>
      </c>
      <c r="C11692" s="1" t="s">
        <v>11</v>
      </c>
      <c r="D11692" s="1">
        <v>5846</v>
      </c>
      <c r="E11692" s="5">
        <v>0.01</v>
      </c>
      <c r="F11692" s="6">
        <v>1.1316999999999999</v>
      </c>
      <c r="G11692" s="6">
        <v>0</v>
      </c>
      <c r="H11692" s="6">
        <v>0</v>
      </c>
      <c r="I11692" s="2"/>
      <c r="J11692" s="2"/>
      <c r="K11692">
        <f t="shared" si="364"/>
        <v>1</v>
      </c>
      <c r="L11692">
        <v>1.1214200000000001</v>
      </c>
      <c r="M11692" s="12">
        <f t="shared" si="365"/>
        <v>-10.279999999999845</v>
      </c>
    </row>
    <row r="11693" spans="1:13" x14ac:dyDescent="0.25">
      <c r="A11693" s="7">
        <v>11692</v>
      </c>
      <c r="B11693" s="8" t="s">
        <v>7537</v>
      </c>
      <c r="C11693" s="7" t="s">
        <v>11</v>
      </c>
      <c r="D11693" s="7">
        <v>5847</v>
      </c>
      <c r="E11693" s="9">
        <v>0.01</v>
      </c>
      <c r="F11693" s="10">
        <v>1.1306</v>
      </c>
      <c r="G11693" s="10">
        <v>0</v>
      </c>
      <c r="H11693" s="10">
        <v>0</v>
      </c>
      <c r="I11693" s="11"/>
      <c r="J11693" s="11"/>
      <c r="K11693">
        <f t="shared" si="364"/>
        <v>2</v>
      </c>
      <c r="L11693">
        <v>1.1214200000000001</v>
      </c>
      <c r="M11693" s="12">
        <f t="shared" si="365"/>
        <v>-9.179999999999966</v>
      </c>
    </row>
    <row r="11694" spans="1:13" x14ac:dyDescent="0.25">
      <c r="A11694" s="1">
        <v>11693</v>
      </c>
      <c r="B11694" s="4" t="s">
        <v>7538</v>
      </c>
      <c r="C11694" s="1" t="s">
        <v>11</v>
      </c>
      <c r="D11694" s="1">
        <v>5848</v>
      </c>
      <c r="E11694" s="5">
        <v>0.01</v>
      </c>
      <c r="F11694" s="6">
        <v>1.13008</v>
      </c>
      <c r="G11694" s="6">
        <v>0</v>
      </c>
      <c r="H11694" s="6">
        <v>0</v>
      </c>
      <c r="I11694" s="2"/>
      <c r="J11694" s="2"/>
      <c r="K11694">
        <f t="shared" si="364"/>
        <v>3</v>
      </c>
      <c r="L11694">
        <v>1.1214200000000001</v>
      </c>
      <c r="M11694" s="12">
        <f t="shared" si="365"/>
        <v>-8.65999999999989</v>
      </c>
    </row>
    <row r="11695" spans="1:13" x14ac:dyDescent="0.25">
      <c r="A11695" s="7">
        <v>11694</v>
      </c>
      <c r="B11695" s="8" t="s">
        <v>7539</v>
      </c>
      <c r="C11695" s="7" t="s">
        <v>11</v>
      </c>
      <c r="D11695" s="7">
        <v>5849</v>
      </c>
      <c r="E11695" s="9">
        <v>0.01</v>
      </c>
      <c r="F11695" s="10">
        <v>1.12947</v>
      </c>
      <c r="G11695" s="10">
        <v>0</v>
      </c>
      <c r="H11695" s="10">
        <v>0</v>
      </c>
      <c r="I11695" s="11"/>
      <c r="J11695" s="11"/>
      <c r="K11695">
        <f t="shared" si="364"/>
        <v>4</v>
      </c>
      <c r="L11695">
        <v>1.1214200000000001</v>
      </c>
      <c r="M11695" s="12">
        <f t="shared" si="365"/>
        <v>-8.0499999999998906</v>
      </c>
    </row>
    <row r="11696" spans="1:13" x14ac:dyDescent="0.25">
      <c r="A11696" s="1">
        <v>11695</v>
      </c>
      <c r="B11696" s="4" t="s">
        <v>7540</v>
      </c>
      <c r="C11696" s="1" t="s">
        <v>11</v>
      </c>
      <c r="D11696" s="1">
        <v>5850</v>
      </c>
      <c r="E11696" s="5">
        <v>0.01</v>
      </c>
      <c r="F11696" s="6">
        <v>1.1292</v>
      </c>
      <c r="G11696" s="6">
        <v>0</v>
      </c>
      <c r="H11696" s="6">
        <v>0</v>
      </c>
      <c r="I11696" s="2"/>
      <c r="J11696" s="2"/>
      <c r="K11696">
        <f t="shared" si="364"/>
        <v>5</v>
      </c>
      <c r="L11696">
        <v>1.1214200000000001</v>
      </c>
      <c r="M11696" s="12">
        <f t="shared" si="365"/>
        <v>-7.779999999999899</v>
      </c>
    </row>
    <row r="11697" spans="1:13" x14ac:dyDescent="0.25">
      <c r="A11697" s="7">
        <v>11696</v>
      </c>
      <c r="B11697" s="8" t="s">
        <v>7541</v>
      </c>
      <c r="C11697" s="7" t="s">
        <v>11</v>
      </c>
      <c r="D11697" s="7">
        <v>5851</v>
      </c>
      <c r="E11697" s="9">
        <v>0.01</v>
      </c>
      <c r="F11697" s="10">
        <v>1.1288400000000001</v>
      </c>
      <c r="G11697" s="10">
        <v>0</v>
      </c>
      <c r="H11697" s="10">
        <v>0</v>
      </c>
      <c r="I11697" s="11"/>
      <c r="J11697" s="11"/>
      <c r="K11697">
        <f t="shared" si="364"/>
        <v>6</v>
      </c>
      <c r="L11697">
        <v>1.1214200000000001</v>
      </c>
      <c r="M11697" s="12">
        <f t="shared" si="365"/>
        <v>-7.4199999999999822</v>
      </c>
    </row>
    <row r="11698" spans="1:13" x14ac:dyDescent="0.25">
      <c r="A11698" s="1">
        <v>11697</v>
      </c>
      <c r="B11698" s="4" t="s">
        <v>7542</v>
      </c>
      <c r="C11698" s="1" t="s">
        <v>11</v>
      </c>
      <c r="D11698" s="1">
        <v>5852</v>
      </c>
      <c r="E11698" s="5">
        <v>0.01</v>
      </c>
      <c r="F11698" s="6">
        <v>1.12781</v>
      </c>
      <c r="G11698" s="6">
        <v>0</v>
      </c>
      <c r="H11698" s="6">
        <v>0</v>
      </c>
      <c r="I11698" s="2"/>
      <c r="J11698" s="2"/>
      <c r="K11698">
        <f t="shared" si="364"/>
        <v>7</v>
      </c>
      <c r="L11698">
        <v>1.1214200000000001</v>
      </c>
      <c r="M11698" s="12">
        <f t="shared" si="365"/>
        <v>-6.3899999999998958</v>
      </c>
    </row>
    <row r="11699" spans="1:13" x14ac:dyDescent="0.25">
      <c r="A11699" s="7">
        <v>11698</v>
      </c>
      <c r="B11699" s="8" t="s">
        <v>7543</v>
      </c>
      <c r="C11699" s="7" t="s">
        <v>11</v>
      </c>
      <c r="D11699" s="7">
        <v>5853</v>
      </c>
      <c r="E11699" s="9">
        <v>0.02</v>
      </c>
      <c r="F11699" s="10">
        <v>1.1252500000000001</v>
      </c>
      <c r="G11699" s="10">
        <v>0</v>
      </c>
      <c r="H11699" s="10">
        <v>0</v>
      </c>
      <c r="I11699" s="11"/>
      <c r="J11699" s="11"/>
      <c r="K11699">
        <f t="shared" si="364"/>
        <v>8</v>
      </c>
      <c r="L11699">
        <v>1.1214200000000001</v>
      </c>
      <c r="M11699" s="12">
        <f t="shared" si="365"/>
        <v>-7.66</v>
      </c>
    </row>
    <row r="11700" spans="1:13" x14ac:dyDescent="0.25">
      <c r="A11700" s="1">
        <v>11699</v>
      </c>
      <c r="B11700" s="4" t="s">
        <v>7544</v>
      </c>
      <c r="C11700" s="1" t="s">
        <v>11</v>
      </c>
      <c r="D11700" s="1">
        <v>5854</v>
      </c>
      <c r="E11700" s="5">
        <v>0.01</v>
      </c>
      <c r="F11700" s="6">
        <v>1.1245799999999999</v>
      </c>
      <c r="G11700" s="6">
        <v>0</v>
      </c>
      <c r="H11700" s="6">
        <v>0</v>
      </c>
      <c r="I11700" s="2"/>
      <c r="J11700" s="2"/>
      <c r="K11700">
        <f t="shared" si="364"/>
        <v>9</v>
      </c>
      <c r="L11700">
        <v>1.1214200000000001</v>
      </c>
      <c r="M11700" s="12">
        <f t="shared" si="365"/>
        <v>-3.1599999999998296</v>
      </c>
    </row>
    <row r="11701" spans="1:13" x14ac:dyDescent="0.25">
      <c r="A11701" s="7">
        <v>11700</v>
      </c>
      <c r="B11701" s="8" t="s">
        <v>7545</v>
      </c>
      <c r="C11701" s="7" t="s">
        <v>11</v>
      </c>
      <c r="D11701" s="7">
        <v>5855</v>
      </c>
      <c r="E11701" s="9">
        <v>0.04</v>
      </c>
      <c r="F11701" s="10">
        <v>1.12348</v>
      </c>
      <c r="G11701" s="10">
        <v>0</v>
      </c>
      <c r="H11701" s="10">
        <v>0</v>
      </c>
      <c r="I11701" s="11"/>
      <c r="J11701" s="11"/>
      <c r="K11701">
        <f t="shared" si="364"/>
        <v>10</v>
      </c>
      <c r="L11701">
        <v>1.1214200000000001</v>
      </c>
      <c r="M11701" s="12">
        <f t="shared" si="365"/>
        <v>-8.239999999999803</v>
      </c>
    </row>
    <row r="11702" spans="1:13" x14ac:dyDescent="0.25">
      <c r="A11702" s="1">
        <v>11701</v>
      </c>
      <c r="B11702" s="4" t="s">
        <v>7546</v>
      </c>
      <c r="C11702" s="1" t="s">
        <v>11</v>
      </c>
      <c r="D11702" s="1">
        <v>5856</v>
      </c>
      <c r="E11702" s="5">
        <v>0.04</v>
      </c>
      <c r="F11702" s="6">
        <v>1.1232</v>
      </c>
      <c r="G11702" s="6">
        <v>0</v>
      </c>
      <c r="H11702" s="6">
        <v>0</v>
      </c>
      <c r="I11702" s="2"/>
      <c r="J11702" s="2"/>
      <c r="K11702">
        <f t="shared" si="364"/>
        <v>11</v>
      </c>
      <c r="L11702">
        <v>1.1214200000000001</v>
      </c>
      <c r="M11702" s="12">
        <f t="shared" si="365"/>
        <v>-7.1199999999995711</v>
      </c>
    </row>
    <row r="11703" spans="1:13" x14ac:dyDescent="0.25">
      <c r="A11703" s="7">
        <v>11702</v>
      </c>
      <c r="B11703" s="8" t="s">
        <v>7547</v>
      </c>
      <c r="C11703" s="7" t="s">
        <v>11</v>
      </c>
      <c r="D11703" s="7">
        <v>5857</v>
      </c>
      <c r="E11703" s="9">
        <v>0.04</v>
      </c>
      <c r="F11703" s="10">
        <v>1.1225700000000001</v>
      </c>
      <c r="G11703" s="10">
        <v>0</v>
      </c>
      <c r="H11703" s="10">
        <v>0</v>
      </c>
      <c r="I11703" s="11"/>
      <c r="J11703" s="11"/>
      <c r="K11703">
        <f t="shared" si="364"/>
        <v>12</v>
      </c>
      <c r="L11703">
        <v>1.1214200000000001</v>
      </c>
      <c r="M11703" s="12">
        <f t="shared" si="365"/>
        <v>-4.5999999999999375</v>
      </c>
    </row>
    <row r="11704" spans="1:13" x14ac:dyDescent="0.25">
      <c r="A11704" s="1">
        <v>11703</v>
      </c>
      <c r="B11704" s="4" t="s">
        <v>7548</v>
      </c>
      <c r="C11704" s="1" t="s">
        <v>11</v>
      </c>
      <c r="D11704" s="1">
        <v>5858</v>
      </c>
      <c r="E11704" s="5">
        <v>0.02</v>
      </c>
      <c r="F11704" s="6">
        <v>1.1219399999999999</v>
      </c>
      <c r="G11704" s="6">
        <v>0</v>
      </c>
      <c r="H11704" s="6">
        <v>0</v>
      </c>
      <c r="I11704" s="2"/>
      <c r="J11704" s="2"/>
      <c r="K11704">
        <f t="shared" si="364"/>
        <v>13</v>
      </c>
      <c r="L11704">
        <v>1.1214200000000001</v>
      </c>
      <c r="M11704" s="12">
        <f t="shared" si="365"/>
        <v>-1.0399999999997078</v>
      </c>
    </row>
    <row r="11705" spans="1:13" x14ac:dyDescent="0.25">
      <c r="A11705" s="7">
        <v>11704</v>
      </c>
      <c r="B11705" s="8" t="s">
        <v>7549</v>
      </c>
      <c r="C11705" s="7" t="s">
        <v>11</v>
      </c>
      <c r="D11705" s="7">
        <v>5859</v>
      </c>
      <c r="E11705" s="9">
        <v>0.02</v>
      </c>
      <c r="F11705" s="10">
        <v>1.1219600000000001</v>
      </c>
      <c r="G11705" s="10">
        <v>0</v>
      </c>
      <c r="H11705" s="10">
        <v>0</v>
      </c>
      <c r="I11705" s="11"/>
      <c r="J11705" s="11"/>
      <c r="K11705">
        <f t="shared" si="364"/>
        <v>14</v>
      </c>
      <c r="L11705">
        <v>1.1214200000000001</v>
      </c>
      <c r="M11705" s="12">
        <f t="shared" si="365"/>
        <v>-1.0799999999999699</v>
      </c>
    </row>
    <row r="11706" spans="1:13" x14ac:dyDescent="0.25">
      <c r="A11706" s="1">
        <v>11705</v>
      </c>
      <c r="B11706" s="4" t="s">
        <v>7550</v>
      </c>
      <c r="C11706" s="1" t="s">
        <v>11</v>
      </c>
      <c r="D11706" s="1">
        <v>5860</v>
      </c>
      <c r="E11706" s="5">
        <v>0.08</v>
      </c>
      <c r="F11706" s="6">
        <v>1.1212899999999999</v>
      </c>
      <c r="G11706" s="6">
        <v>0</v>
      </c>
      <c r="H11706" s="6">
        <v>0</v>
      </c>
      <c r="I11706" s="2"/>
      <c r="J11706" s="2"/>
      <c r="K11706">
        <f t="shared" si="364"/>
        <v>15</v>
      </c>
      <c r="L11706">
        <v>1.1214200000000001</v>
      </c>
      <c r="M11706" s="12">
        <f t="shared" si="365"/>
        <v>1.0400000000014842</v>
      </c>
    </row>
    <row r="11707" spans="1:13" x14ac:dyDescent="0.25">
      <c r="A11707" s="7">
        <v>11706</v>
      </c>
      <c r="B11707" s="8" t="s">
        <v>7551</v>
      </c>
      <c r="C11707" s="7" t="s">
        <v>11</v>
      </c>
      <c r="D11707" s="7">
        <v>5861</v>
      </c>
      <c r="E11707" s="9">
        <v>0.04</v>
      </c>
      <c r="F11707" s="10">
        <v>1.12077</v>
      </c>
      <c r="G11707" s="10">
        <v>0</v>
      </c>
      <c r="H11707" s="10">
        <v>0</v>
      </c>
      <c r="I11707" s="11"/>
      <c r="J11707" s="11"/>
      <c r="K11707">
        <f t="shared" si="364"/>
        <v>16</v>
      </c>
      <c r="L11707">
        <v>1.1214200000000001</v>
      </c>
      <c r="M11707" s="12">
        <f t="shared" si="365"/>
        <v>2.6000000000001577</v>
      </c>
    </row>
    <row r="11708" spans="1:13" x14ac:dyDescent="0.25">
      <c r="A11708" s="1">
        <v>11707</v>
      </c>
      <c r="B11708" s="4" t="s">
        <v>7552</v>
      </c>
      <c r="C11708" s="1" t="s">
        <v>11</v>
      </c>
      <c r="D11708" s="1">
        <v>5862</v>
      </c>
      <c r="E11708" s="5">
        <v>0.04</v>
      </c>
      <c r="F11708" s="6">
        <v>1.1206400000000001</v>
      </c>
      <c r="G11708" s="6">
        <v>0</v>
      </c>
      <c r="H11708" s="6">
        <v>0</v>
      </c>
      <c r="I11708" s="2"/>
      <c r="J11708" s="2"/>
      <c r="K11708">
        <f t="shared" si="364"/>
        <v>17</v>
      </c>
      <c r="L11708">
        <v>1.1214200000000001</v>
      </c>
      <c r="M11708" s="12">
        <f t="shared" si="365"/>
        <v>3.1200000000000117</v>
      </c>
    </row>
    <row r="11709" spans="1:13" x14ac:dyDescent="0.25">
      <c r="A11709" s="7">
        <v>11708</v>
      </c>
      <c r="B11709" s="8" t="s">
        <v>7553</v>
      </c>
      <c r="C11709" s="7" t="s">
        <v>11</v>
      </c>
      <c r="D11709" s="7">
        <v>5863</v>
      </c>
      <c r="E11709" s="9">
        <v>0.04</v>
      </c>
      <c r="F11709" s="10">
        <v>1.12079</v>
      </c>
      <c r="G11709" s="10">
        <v>0</v>
      </c>
      <c r="H11709" s="10">
        <v>0</v>
      </c>
      <c r="I11709" s="11"/>
      <c r="J11709" s="11"/>
      <c r="K11709">
        <f t="shared" si="364"/>
        <v>18</v>
      </c>
      <c r="L11709">
        <v>1.1214200000000001</v>
      </c>
      <c r="M11709" s="12">
        <f t="shared" si="365"/>
        <v>2.5200000000005218</v>
      </c>
    </row>
    <row r="11710" spans="1:13" x14ac:dyDescent="0.25">
      <c r="A11710" s="1">
        <v>11709</v>
      </c>
      <c r="B11710" s="4" t="s">
        <v>7554</v>
      </c>
      <c r="C11710" s="1" t="s">
        <v>11</v>
      </c>
      <c r="D11710" s="1">
        <v>5864</v>
      </c>
      <c r="E11710" s="5">
        <v>0.08</v>
      </c>
      <c r="F11710" s="6">
        <v>1.1202300000000001</v>
      </c>
      <c r="G11710" s="6">
        <v>0</v>
      </c>
      <c r="H11710" s="6">
        <v>0</v>
      </c>
      <c r="I11710" s="2"/>
      <c r="J11710" s="2"/>
      <c r="K11710">
        <f t="shared" si="364"/>
        <v>19</v>
      </c>
      <c r="L11710">
        <v>1.1214200000000001</v>
      </c>
      <c r="M11710" s="12">
        <f t="shared" si="365"/>
        <v>9.520000000000195</v>
      </c>
    </row>
    <row r="11711" spans="1:13" x14ac:dyDescent="0.25">
      <c r="A11711" s="7">
        <v>11710</v>
      </c>
      <c r="B11711" s="8" t="s">
        <v>7555</v>
      </c>
      <c r="C11711" s="7" t="s">
        <v>11</v>
      </c>
      <c r="D11711" s="7">
        <v>5865</v>
      </c>
      <c r="E11711" s="9">
        <v>0.08</v>
      </c>
      <c r="F11711" s="10">
        <v>1.1193900000000001</v>
      </c>
      <c r="G11711" s="10">
        <v>0</v>
      </c>
      <c r="H11711" s="10">
        <v>0</v>
      </c>
      <c r="I11711" s="11"/>
      <c r="J11711" s="11"/>
      <c r="K11711">
        <f t="shared" si="364"/>
        <v>20</v>
      </c>
      <c r="L11711">
        <v>1.1214200000000001</v>
      </c>
      <c r="M11711" s="12">
        <f t="shared" si="365"/>
        <v>16.23999999999981</v>
      </c>
    </row>
    <row r="11712" spans="1:13" x14ac:dyDescent="0.25">
      <c r="A11712" s="1">
        <v>11711</v>
      </c>
      <c r="B11712" s="4" t="s">
        <v>7556</v>
      </c>
      <c r="C11712" s="1" t="s">
        <v>11</v>
      </c>
      <c r="D11712" s="1">
        <v>5866</v>
      </c>
      <c r="E11712" s="5">
        <v>0.08</v>
      </c>
      <c r="F11712" s="6">
        <v>1.1188</v>
      </c>
      <c r="G11712" s="6">
        <v>0</v>
      </c>
      <c r="H11712" s="6">
        <v>0</v>
      </c>
      <c r="I11712" s="2"/>
      <c r="J11712" s="2"/>
      <c r="K11712">
        <f t="shared" si="364"/>
        <v>21</v>
      </c>
      <c r="L11712">
        <v>1.1214200000000001</v>
      </c>
      <c r="M11712" s="12">
        <f t="shared" si="365"/>
        <v>20.960000000000534</v>
      </c>
    </row>
    <row r="11713" spans="1:13" x14ac:dyDescent="0.25">
      <c r="A11713" s="7">
        <v>11712</v>
      </c>
      <c r="B11713" s="8" t="s">
        <v>7557</v>
      </c>
      <c r="C11713" s="7" t="s">
        <v>11</v>
      </c>
      <c r="D11713" s="7">
        <v>5867</v>
      </c>
      <c r="E11713" s="9">
        <v>0.08</v>
      </c>
      <c r="F11713" s="10">
        <v>1.1185700000000001</v>
      </c>
      <c r="G11713" s="10">
        <v>0</v>
      </c>
      <c r="H11713" s="10">
        <v>0</v>
      </c>
      <c r="I11713" s="11"/>
      <c r="J11713" s="11"/>
      <c r="K11713">
        <f t="shared" si="364"/>
        <v>22</v>
      </c>
      <c r="L11713">
        <v>1.1214200000000001</v>
      </c>
      <c r="M11713" s="12">
        <f t="shared" si="365"/>
        <v>22.800000000000153</v>
      </c>
    </row>
    <row r="11714" spans="1:13" x14ac:dyDescent="0.25">
      <c r="A11714" s="1">
        <v>11713</v>
      </c>
      <c r="B11714" s="4" t="s">
        <v>7558</v>
      </c>
      <c r="C11714" s="1" t="s">
        <v>11</v>
      </c>
      <c r="D11714" s="1">
        <v>5868</v>
      </c>
      <c r="E11714" s="5">
        <v>0.08</v>
      </c>
      <c r="F11714" s="6">
        <v>1.12042</v>
      </c>
      <c r="G11714" s="6">
        <v>0</v>
      </c>
      <c r="H11714" s="6">
        <v>0</v>
      </c>
      <c r="I11714" s="2"/>
      <c r="J11714" s="2"/>
      <c r="K11714">
        <f t="shared" si="364"/>
        <v>23</v>
      </c>
      <c r="L11714">
        <v>1.1214200000000001</v>
      </c>
      <c r="M11714" s="12">
        <f t="shared" si="365"/>
        <v>8.0000000000008953</v>
      </c>
    </row>
    <row r="11715" spans="1:13" x14ac:dyDescent="0.25">
      <c r="A11715" s="7">
        <v>11714</v>
      </c>
      <c r="B11715" s="8" t="s">
        <v>7559</v>
      </c>
      <c r="C11715" s="7" t="s">
        <v>11</v>
      </c>
      <c r="D11715" s="7">
        <v>5869</v>
      </c>
      <c r="E11715" s="9">
        <v>0.08</v>
      </c>
      <c r="F11715" s="10">
        <v>1.1203799999999999</v>
      </c>
      <c r="G11715" s="10">
        <v>0</v>
      </c>
      <c r="H11715" s="10">
        <v>0</v>
      </c>
      <c r="I11715" s="11"/>
      <c r="J11715" s="11"/>
      <c r="K11715">
        <f t="shared" ref="K11715:K11778" si="366">IF(C11715="close",0,(K11714+1))</f>
        <v>24</v>
      </c>
      <c r="L11715">
        <v>1.1214200000000001</v>
      </c>
      <c r="M11715" s="12">
        <f t="shared" ref="M11715:M11778" si="367">IF(C11715="buy",(L11715-F11715)*10000*E11715*10,(F11715-L11715)*10000*E11715*10)</f>
        <v>8.3200000000012153</v>
      </c>
    </row>
    <row r="11716" spans="1:13" x14ac:dyDescent="0.25">
      <c r="A11716" s="1">
        <v>11715</v>
      </c>
      <c r="B11716" s="4" t="s">
        <v>7560</v>
      </c>
      <c r="C11716" s="1" t="s">
        <v>11</v>
      </c>
      <c r="D11716" s="1">
        <v>5870</v>
      </c>
      <c r="E11716" s="5">
        <v>0.16</v>
      </c>
      <c r="F11716" s="6">
        <v>1.1202000000000001</v>
      </c>
      <c r="G11716" s="6">
        <v>0</v>
      </c>
      <c r="H11716" s="6">
        <v>0</v>
      </c>
      <c r="I11716" s="2"/>
      <c r="J11716" s="2"/>
      <c r="K11716">
        <f t="shared" si="366"/>
        <v>25</v>
      </c>
      <c r="L11716">
        <v>1.1214200000000001</v>
      </c>
      <c r="M11716" s="12">
        <f t="shared" si="367"/>
        <v>19.519999999999982</v>
      </c>
    </row>
    <row r="11717" spans="1:13" x14ac:dyDescent="0.25">
      <c r="A11717" s="7">
        <v>11716</v>
      </c>
      <c r="B11717" s="8" t="s">
        <v>7561</v>
      </c>
      <c r="C11717" s="7" t="s">
        <v>13</v>
      </c>
      <c r="D11717" s="7">
        <v>5870</v>
      </c>
      <c r="E11717" s="9">
        <v>0.16</v>
      </c>
      <c r="F11717" s="10">
        <v>1.1214200000000001</v>
      </c>
      <c r="G11717" s="10">
        <v>0</v>
      </c>
      <c r="H11717" s="10">
        <v>0</v>
      </c>
      <c r="I11717" s="9">
        <v>19.52</v>
      </c>
      <c r="J11717" s="9">
        <v>16848.47</v>
      </c>
      <c r="K11717">
        <f t="shared" si="366"/>
        <v>0</v>
      </c>
      <c r="L11717">
        <v>1.1214200000000001</v>
      </c>
      <c r="M11717" s="12">
        <f t="shared" si="367"/>
        <v>0</v>
      </c>
    </row>
    <row r="11718" spans="1:13" x14ac:dyDescent="0.25">
      <c r="A11718" s="1">
        <v>11717</v>
      </c>
      <c r="B11718" s="4" t="s">
        <v>7561</v>
      </c>
      <c r="C11718" s="1" t="s">
        <v>13</v>
      </c>
      <c r="D11718" s="1">
        <v>5869</v>
      </c>
      <c r="E11718" s="5">
        <v>0.08</v>
      </c>
      <c r="F11718" s="6">
        <v>1.1214200000000001</v>
      </c>
      <c r="G11718" s="6">
        <v>0</v>
      </c>
      <c r="H11718" s="6">
        <v>0</v>
      </c>
      <c r="I11718" s="5">
        <v>8.32</v>
      </c>
      <c r="J11718" s="5">
        <v>16856.79</v>
      </c>
      <c r="K11718">
        <f t="shared" si="366"/>
        <v>0</v>
      </c>
      <c r="L11718">
        <v>1.1214200000000001</v>
      </c>
      <c r="M11718" s="12">
        <f t="shared" si="367"/>
        <v>0</v>
      </c>
    </row>
    <row r="11719" spans="1:13" x14ac:dyDescent="0.25">
      <c r="A11719" s="7">
        <v>11718</v>
      </c>
      <c r="B11719" s="8" t="s">
        <v>7561</v>
      </c>
      <c r="C11719" s="7" t="s">
        <v>13</v>
      </c>
      <c r="D11719" s="7">
        <v>5868</v>
      </c>
      <c r="E11719" s="9">
        <v>0.08</v>
      </c>
      <c r="F11719" s="10">
        <v>1.1214200000000001</v>
      </c>
      <c r="G11719" s="10">
        <v>0</v>
      </c>
      <c r="H11719" s="10">
        <v>0</v>
      </c>
      <c r="I11719" s="9">
        <v>8</v>
      </c>
      <c r="J11719" s="9">
        <v>16864.79</v>
      </c>
      <c r="K11719">
        <f t="shared" si="366"/>
        <v>0</v>
      </c>
      <c r="L11719">
        <v>1.1214200000000001</v>
      </c>
      <c r="M11719" s="12">
        <f t="shared" si="367"/>
        <v>0</v>
      </c>
    </row>
    <row r="11720" spans="1:13" x14ac:dyDescent="0.25">
      <c r="A11720" s="1">
        <v>11719</v>
      </c>
      <c r="B11720" s="4" t="s">
        <v>7561</v>
      </c>
      <c r="C11720" s="1" t="s">
        <v>13</v>
      </c>
      <c r="D11720" s="1">
        <v>5867</v>
      </c>
      <c r="E11720" s="5">
        <v>0.08</v>
      </c>
      <c r="F11720" s="6">
        <v>1.1214200000000001</v>
      </c>
      <c r="G11720" s="6">
        <v>0</v>
      </c>
      <c r="H11720" s="6">
        <v>0</v>
      </c>
      <c r="I11720" s="5">
        <v>22.03</v>
      </c>
      <c r="J11720" s="5">
        <v>16886.830000000002</v>
      </c>
      <c r="K11720">
        <f t="shared" si="366"/>
        <v>0</v>
      </c>
      <c r="L11720">
        <v>1.1214200000000001</v>
      </c>
      <c r="M11720" s="12">
        <f t="shared" si="367"/>
        <v>0</v>
      </c>
    </row>
    <row r="11721" spans="1:13" x14ac:dyDescent="0.25">
      <c r="A11721" s="7">
        <v>11720</v>
      </c>
      <c r="B11721" s="8" t="s">
        <v>7561</v>
      </c>
      <c r="C11721" s="7" t="s">
        <v>13</v>
      </c>
      <c r="D11721" s="7">
        <v>5866</v>
      </c>
      <c r="E11721" s="9">
        <v>0.08</v>
      </c>
      <c r="F11721" s="10">
        <v>1.1214200000000001</v>
      </c>
      <c r="G11721" s="10">
        <v>0</v>
      </c>
      <c r="H11721" s="10">
        <v>0</v>
      </c>
      <c r="I11721" s="9">
        <v>20.190000000000001</v>
      </c>
      <c r="J11721" s="9">
        <v>16907.02</v>
      </c>
      <c r="K11721">
        <f t="shared" si="366"/>
        <v>0</v>
      </c>
      <c r="L11721">
        <v>1.1214200000000001</v>
      </c>
      <c r="M11721" s="12">
        <f t="shared" si="367"/>
        <v>0</v>
      </c>
    </row>
    <row r="11722" spans="1:13" x14ac:dyDescent="0.25">
      <c r="A11722" s="1">
        <v>11721</v>
      </c>
      <c r="B11722" s="4" t="s">
        <v>7561</v>
      </c>
      <c r="C11722" s="1" t="s">
        <v>13</v>
      </c>
      <c r="D11722" s="1">
        <v>5865</v>
      </c>
      <c r="E11722" s="5">
        <v>0.08</v>
      </c>
      <c r="F11722" s="6">
        <v>1.1214200000000001</v>
      </c>
      <c r="G11722" s="6">
        <v>0</v>
      </c>
      <c r="H11722" s="6">
        <v>0</v>
      </c>
      <c r="I11722" s="5">
        <v>15.47</v>
      </c>
      <c r="J11722" s="5">
        <v>16922.490000000002</v>
      </c>
      <c r="K11722">
        <f t="shared" si="366"/>
        <v>0</v>
      </c>
      <c r="L11722">
        <v>1.1214200000000001</v>
      </c>
      <c r="M11722" s="12">
        <f t="shared" si="367"/>
        <v>0</v>
      </c>
    </row>
    <row r="11723" spans="1:13" x14ac:dyDescent="0.25">
      <c r="A11723" s="7">
        <v>11722</v>
      </c>
      <c r="B11723" s="8" t="s">
        <v>7561</v>
      </c>
      <c r="C11723" s="7" t="s">
        <v>13</v>
      </c>
      <c r="D11723" s="7">
        <v>5864</v>
      </c>
      <c r="E11723" s="9">
        <v>0.08</v>
      </c>
      <c r="F11723" s="10">
        <v>1.1214200000000001</v>
      </c>
      <c r="G11723" s="10">
        <v>0</v>
      </c>
      <c r="H11723" s="10">
        <v>0</v>
      </c>
      <c r="I11723" s="9">
        <v>8.75</v>
      </c>
      <c r="J11723" s="9">
        <v>16931.240000000002</v>
      </c>
      <c r="K11723">
        <f t="shared" si="366"/>
        <v>0</v>
      </c>
      <c r="L11723">
        <v>1.1214200000000001</v>
      </c>
      <c r="M11723" s="12">
        <f t="shared" si="367"/>
        <v>0</v>
      </c>
    </row>
    <row r="11724" spans="1:13" x14ac:dyDescent="0.25">
      <c r="A11724" s="1">
        <v>11723</v>
      </c>
      <c r="B11724" s="4" t="s">
        <v>7561</v>
      </c>
      <c r="C11724" s="1" t="s">
        <v>13</v>
      </c>
      <c r="D11724" s="1">
        <v>5860</v>
      </c>
      <c r="E11724" s="5">
        <v>0.08</v>
      </c>
      <c r="F11724" s="6">
        <v>1.1214200000000001</v>
      </c>
      <c r="G11724" s="6">
        <v>0</v>
      </c>
      <c r="H11724" s="6">
        <v>0</v>
      </c>
      <c r="I11724" s="5">
        <v>0.27</v>
      </c>
      <c r="J11724" s="5">
        <v>16931.509999999998</v>
      </c>
      <c r="K11724">
        <f t="shared" si="366"/>
        <v>0</v>
      </c>
      <c r="L11724">
        <v>1.1214200000000001</v>
      </c>
      <c r="M11724" s="12">
        <f t="shared" si="367"/>
        <v>0</v>
      </c>
    </row>
    <row r="11725" spans="1:13" x14ac:dyDescent="0.25">
      <c r="A11725" s="7">
        <v>11724</v>
      </c>
      <c r="B11725" s="8" t="s">
        <v>7561</v>
      </c>
      <c r="C11725" s="7" t="s">
        <v>13</v>
      </c>
      <c r="D11725" s="7">
        <v>5863</v>
      </c>
      <c r="E11725" s="9">
        <v>0.04</v>
      </c>
      <c r="F11725" s="10">
        <v>1.1214200000000001</v>
      </c>
      <c r="G11725" s="10">
        <v>0</v>
      </c>
      <c r="H11725" s="10">
        <v>0</v>
      </c>
      <c r="I11725" s="9">
        <v>2.14</v>
      </c>
      <c r="J11725" s="9">
        <v>16933.650000000001</v>
      </c>
      <c r="K11725">
        <f t="shared" si="366"/>
        <v>0</v>
      </c>
      <c r="L11725">
        <v>1.1214200000000001</v>
      </c>
      <c r="M11725" s="12">
        <f t="shared" si="367"/>
        <v>0</v>
      </c>
    </row>
    <row r="11726" spans="1:13" x14ac:dyDescent="0.25">
      <c r="A11726" s="1">
        <v>11725</v>
      </c>
      <c r="B11726" s="4" t="s">
        <v>7561</v>
      </c>
      <c r="C11726" s="1" t="s">
        <v>13</v>
      </c>
      <c r="D11726" s="1">
        <v>5862</v>
      </c>
      <c r="E11726" s="5">
        <v>0.04</v>
      </c>
      <c r="F11726" s="6">
        <v>1.1214200000000001</v>
      </c>
      <c r="G11726" s="6">
        <v>0</v>
      </c>
      <c r="H11726" s="6">
        <v>0</v>
      </c>
      <c r="I11726" s="5">
        <v>2.74</v>
      </c>
      <c r="J11726" s="5">
        <v>16936.39</v>
      </c>
      <c r="K11726">
        <f t="shared" si="366"/>
        <v>0</v>
      </c>
      <c r="L11726">
        <v>1.1214200000000001</v>
      </c>
      <c r="M11726" s="12">
        <f t="shared" si="367"/>
        <v>0</v>
      </c>
    </row>
    <row r="11727" spans="1:13" x14ac:dyDescent="0.25">
      <c r="A11727" s="7">
        <v>11726</v>
      </c>
      <c r="B11727" s="8" t="s">
        <v>7561</v>
      </c>
      <c r="C11727" s="7" t="s">
        <v>13</v>
      </c>
      <c r="D11727" s="7">
        <v>5855</v>
      </c>
      <c r="E11727" s="9">
        <v>0.04</v>
      </c>
      <c r="F11727" s="10">
        <v>1.1214200000000001</v>
      </c>
      <c r="G11727" s="10">
        <v>0</v>
      </c>
      <c r="H11727" s="10">
        <v>0</v>
      </c>
      <c r="I11727" s="9">
        <v>-8.6199999999999992</v>
      </c>
      <c r="J11727" s="9">
        <v>16927.759999999998</v>
      </c>
      <c r="K11727">
        <f t="shared" si="366"/>
        <v>0</v>
      </c>
      <c r="L11727">
        <v>1.1214200000000001</v>
      </c>
      <c r="M11727" s="12">
        <f t="shared" si="367"/>
        <v>0</v>
      </c>
    </row>
    <row r="11728" spans="1:13" x14ac:dyDescent="0.25">
      <c r="A11728" s="1">
        <v>11727</v>
      </c>
      <c r="B11728" s="4" t="s">
        <v>7561</v>
      </c>
      <c r="C11728" s="1" t="s">
        <v>13</v>
      </c>
      <c r="D11728" s="1">
        <v>5856</v>
      </c>
      <c r="E11728" s="5">
        <v>0.04</v>
      </c>
      <c r="F11728" s="6">
        <v>1.1214200000000001</v>
      </c>
      <c r="G11728" s="6">
        <v>0</v>
      </c>
      <c r="H11728" s="6">
        <v>0</v>
      </c>
      <c r="I11728" s="5">
        <v>-7.5</v>
      </c>
      <c r="J11728" s="5">
        <v>16920.259999999998</v>
      </c>
      <c r="K11728">
        <f t="shared" si="366"/>
        <v>0</v>
      </c>
      <c r="L11728">
        <v>1.1214200000000001</v>
      </c>
      <c r="M11728" s="12">
        <f t="shared" si="367"/>
        <v>0</v>
      </c>
    </row>
    <row r="11729" spans="1:13" x14ac:dyDescent="0.25">
      <c r="A11729" s="7">
        <v>11728</v>
      </c>
      <c r="B11729" s="8" t="s">
        <v>7561</v>
      </c>
      <c r="C11729" s="7" t="s">
        <v>13</v>
      </c>
      <c r="D11729" s="7">
        <v>5857</v>
      </c>
      <c r="E11729" s="9">
        <v>0.04</v>
      </c>
      <c r="F11729" s="10">
        <v>1.1214200000000001</v>
      </c>
      <c r="G11729" s="10">
        <v>0</v>
      </c>
      <c r="H11729" s="10">
        <v>0</v>
      </c>
      <c r="I11729" s="9">
        <v>-4.9800000000000004</v>
      </c>
      <c r="J11729" s="9">
        <v>16915.27</v>
      </c>
      <c r="K11729">
        <f t="shared" si="366"/>
        <v>0</v>
      </c>
      <c r="L11729">
        <v>1.1214200000000001</v>
      </c>
      <c r="M11729" s="12">
        <f t="shared" si="367"/>
        <v>0</v>
      </c>
    </row>
    <row r="11730" spans="1:13" x14ac:dyDescent="0.25">
      <c r="A11730" s="1">
        <v>11729</v>
      </c>
      <c r="B11730" s="4" t="s">
        <v>7561</v>
      </c>
      <c r="C11730" s="1" t="s">
        <v>13</v>
      </c>
      <c r="D11730" s="1">
        <v>5861</v>
      </c>
      <c r="E11730" s="5">
        <v>0.04</v>
      </c>
      <c r="F11730" s="6">
        <v>1.1214200000000001</v>
      </c>
      <c r="G11730" s="6">
        <v>0</v>
      </c>
      <c r="H11730" s="6">
        <v>0</v>
      </c>
      <c r="I11730" s="5">
        <v>2.2200000000000002</v>
      </c>
      <c r="J11730" s="5">
        <v>16917.490000000002</v>
      </c>
      <c r="K11730">
        <f t="shared" si="366"/>
        <v>0</v>
      </c>
      <c r="L11730">
        <v>1.1214200000000001</v>
      </c>
      <c r="M11730" s="12">
        <f t="shared" si="367"/>
        <v>0</v>
      </c>
    </row>
    <row r="11731" spans="1:13" x14ac:dyDescent="0.25">
      <c r="A11731" s="7">
        <v>11730</v>
      </c>
      <c r="B11731" s="8" t="s">
        <v>7561</v>
      </c>
      <c r="C11731" s="7" t="s">
        <v>13</v>
      </c>
      <c r="D11731" s="7">
        <v>5859</v>
      </c>
      <c r="E11731" s="9">
        <v>0.02</v>
      </c>
      <c r="F11731" s="10">
        <v>1.1214200000000001</v>
      </c>
      <c r="G11731" s="10">
        <v>0</v>
      </c>
      <c r="H11731" s="10">
        <v>0</v>
      </c>
      <c r="I11731" s="9">
        <v>-1.27</v>
      </c>
      <c r="J11731" s="9">
        <v>16916.22</v>
      </c>
      <c r="K11731">
        <f t="shared" si="366"/>
        <v>0</v>
      </c>
      <c r="L11731">
        <v>1.1214200000000001</v>
      </c>
      <c r="M11731" s="12">
        <f t="shared" si="367"/>
        <v>0</v>
      </c>
    </row>
    <row r="11732" spans="1:13" x14ac:dyDescent="0.25">
      <c r="A11732" s="1">
        <v>11731</v>
      </c>
      <c r="B11732" s="4" t="s">
        <v>7561</v>
      </c>
      <c r="C11732" s="1" t="s">
        <v>13</v>
      </c>
      <c r="D11732" s="1">
        <v>5858</v>
      </c>
      <c r="E11732" s="5">
        <v>0.02</v>
      </c>
      <c r="F11732" s="6">
        <v>1.1214200000000001</v>
      </c>
      <c r="G11732" s="6">
        <v>0</v>
      </c>
      <c r="H11732" s="6">
        <v>0</v>
      </c>
      <c r="I11732" s="5">
        <v>-1.23</v>
      </c>
      <c r="J11732" s="5">
        <v>16914.990000000002</v>
      </c>
      <c r="K11732">
        <f t="shared" si="366"/>
        <v>0</v>
      </c>
      <c r="L11732">
        <v>1.1214200000000001</v>
      </c>
      <c r="M11732" s="12">
        <f t="shared" si="367"/>
        <v>0</v>
      </c>
    </row>
    <row r="11733" spans="1:13" x14ac:dyDescent="0.25">
      <c r="A11733" s="7">
        <v>11732</v>
      </c>
      <c r="B11733" s="8" t="s">
        <v>7561</v>
      </c>
      <c r="C11733" s="7" t="s">
        <v>13</v>
      </c>
      <c r="D11733" s="7">
        <v>5853</v>
      </c>
      <c r="E11733" s="9">
        <v>0.02</v>
      </c>
      <c r="F11733" s="10">
        <v>1.1214200000000001</v>
      </c>
      <c r="G11733" s="10">
        <v>0</v>
      </c>
      <c r="H11733" s="10">
        <v>0</v>
      </c>
      <c r="I11733" s="9">
        <v>-7.85</v>
      </c>
      <c r="J11733" s="9">
        <v>16907.13</v>
      </c>
      <c r="K11733">
        <f t="shared" si="366"/>
        <v>0</v>
      </c>
      <c r="L11733">
        <v>1.1214200000000001</v>
      </c>
      <c r="M11733" s="12">
        <f t="shared" si="367"/>
        <v>0</v>
      </c>
    </row>
    <row r="11734" spans="1:13" x14ac:dyDescent="0.25">
      <c r="A11734" s="1">
        <v>11733</v>
      </c>
      <c r="B11734" s="4" t="s">
        <v>7561</v>
      </c>
      <c r="C11734" s="1" t="s">
        <v>13</v>
      </c>
      <c r="D11734" s="1">
        <v>5854</v>
      </c>
      <c r="E11734" s="5">
        <v>0.01</v>
      </c>
      <c r="F11734" s="6">
        <v>1.1214200000000001</v>
      </c>
      <c r="G11734" s="6">
        <v>0</v>
      </c>
      <c r="H11734" s="6">
        <v>0</v>
      </c>
      <c r="I11734" s="5">
        <v>-3.26</v>
      </c>
      <c r="J11734" s="5">
        <v>16903.88</v>
      </c>
      <c r="K11734">
        <f t="shared" si="366"/>
        <v>0</v>
      </c>
      <c r="L11734">
        <v>1.1214200000000001</v>
      </c>
      <c r="M11734" s="12">
        <f t="shared" si="367"/>
        <v>0</v>
      </c>
    </row>
    <row r="11735" spans="1:13" x14ac:dyDescent="0.25">
      <c r="A11735" s="7">
        <v>11734</v>
      </c>
      <c r="B11735" s="8" t="s">
        <v>7561</v>
      </c>
      <c r="C11735" s="7" t="s">
        <v>13</v>
      </c>
      <c r="D11735" s="7">
        <v>5852</v>
      </c>
      <c r="E11735" s="9">
        <v>0.01</v>
      </c>
      <c r="F11735" s="10">
        <v>1.1214200000000001</v>
      </c>
      <c r="G11735" s="10">
        <v>0</v>
      </c>
      <c r="H11735" s="10">
        <v>0</v>
      </c>
      <c r="I11735" s="9">
        <v>-6.49</v>
      </c>
      <c r="J11735" s="9">
        <v>16897.39</v>
      </c>
      <c r="K11735">
        <f t="shared" si="366"/>
        <v>0</v>
      </c>
      <c r="L11735">
        <v>1.1214200000000001</v>
      </c>
      <c r="M11735" s="12">
        <f t="shared" si="367"/>
        <v>0</v>
      </c>
    </row>
    <row r="11736" spans="1:13" x14ac:dyDescent="0.25">
      <c r="A11736" s="1">
        <v>11735</v>
      </c>
      <c r="B11736" s="4" t="s">
        <v>7561</v>
      </c>
      <c r="C11736" s="1" t="s">
        <v>13</v>
      </c>
      <c r="D11736" s="1">
        <v>5851</v>
      </c>
      <c r="E11736" s="5">
        <v>0.01</v>
      </c>
      <c r="F11736" s="6">
        <v>1.1214200000000001</v>
      </c>
      <c r="G11736" s="6">
        <v>0</v>
      </c>
      <c r="H11736" s="6">
        <v>0</v>
      </c>
      <c r="I11736" s="5">
        <v>-7.52</v>
      </c>
      <c r="J11736" s="5">
        <v>16889.88</v>
      </c>
      <c r="K11736">
        <f t="shared" si="366"/>
        <v>0</v>
      </c>
      <c r="L11736">
        <v>1.1214200000000001</v>
      </c>
      <c r="M11736" s="12">
        <f t="shared" si="367"/>
        <v>0</v>
      </c>
    </row>
    <row r="11737" spans="1:13" x14ac:dyDescent="0.25">
      <c r="A11737" s="7">
        <v>11736</v>
      </c>
      <c r="B11737" s="8" t="s">
        <v>7561</v>
      </c>
      <c r="C11737" s="7" t="s">
        <v>13</v>
      </c>
      <c r="D11737" s="7">
        <v>5850</v>
      </c>
      <c r="E11737" s="9">
        <v>0.01</v>
      </c>
      <c r="F11737" s="10">
        <v>1.1214200000000001</v>
      </c>
      <c r="G11737" s="10">
        <v>0</v>
      </c>
      <c r="H11737" s="10">
        <v>0</v>
      </c>
      <c r="I11737" s="9">
        <v>-7.88</v>
      </c>
      <c r="J11737" s="9">
        <v>16882</v>
      </c>
      <c r="K11737">
        <f t="shared" si="366"/>
        <v>0</v>
      </c>
      <c r="L11737">
        <v>1.1214200000000001</v>
      </c>
      <c r="M11737" s="12">
        <f t="shared" si="367"/>
        <v>0</v>
      </c>
    </row>
    <row r="11738" spans="1:13" x14ac:dyDescent="0.25">
      <c r="A11738" s="1">
        <v>11737</v>
      </c>
      <c r="B11738" s="4" t="s">
        <v>7561</v>
      </c>
      <c r="C11738" s="1" t="s">
        <v>13</v>
      </c>
      <c r="D11738" s="1">
        <v>5849</v>
      </c>
      <c r="E11738" s="5">
        <v>0.01</v>
      </c>
      <c r="F11738" s="6">
        <v>1.1214200000000001</v>
      </c>
      <c r="G11738" s="6">
        <v>0</v>
      </c>
      <c r="H11738" s="6">
        <v>0</v>
      </c>
      <c r="I11738" s="5">
        <v>-8.15</v>
      </c>
      <c r="J11738" s="5">
        <v>16873.849999999999</v>
      </c>
      <c r="K11738">
        <f t="shared" si="366"/>
        <v>0</v>
      </c>
      <c r="L11738">
        <v>1.1214200000000001</v>
      </c>
      <c r="M11738" s="12">
        <f t="shared" si="367"/>
        <v>0</v>
      </c>
    </row>
    <row r="11739" spans="1:13" x14ac:dyDescent="0.25">
      <c r="A11739" s="7">
        <v>11738</v>
      </c>
      <c r="B11739" s="8" t="s">
        <v>7561</v>
      </c>
      <c r="C11739" s="7" t="s">
        <v>13</v>
      </c>
      <c r="D11739" s="7">
        <v>5848</v>
      </c>
      <c r="E11739" s="9">
        <v>0.01</v>
      </c>
      <c r="F11739" s="10">
        <v>1.1214200000000001</v>
      </c>
      <c r="G11739" s="10">
        <v>0</v>
      </c>
      <c r="H11739" s="10">
        <v>0</v>
      </c>
      <c r="I11739" s="9">
        <v>-8.76</v>
      </c>
      <c r="J11739" s="9">
        <v>16865.099999999999</v>
      </c>
      <c r="K11739">
        <f t="shared" si="366"/>
        <v>0</v>
      </c>
      <c r="L11739">
        <v>1.1214200000000001</v>
      </c>
      <c r="M11739" s="12">
        <f t="shared" si="367"/>
        <v>0</v>
      </c>
    </row>
    <row r="11740" spans="1:13" x14ac:dyDescent="0.25">
      <c r="A11740" s="1">
        <v>11739</v>
      </c>
      <c r="B11740" s="4" t="s">
        <v>7561</v>
      </c>
      <c r="C11740" s="1" t="s">
        <v>13</v>
      </c>
      <c r="D11740" s="1">
        <v>5847</v>
      </c>
      <c r="E11740" s="5">
        <v>0.01</v>
      </c>
      <c r="F11740" s="6">
        <v>1.1214200000000001</v>
      </c>
      <c r="G11740" s="6">
        <v>0</v>
      </c>
      <c r="H11740" s="6">
        <v>0</v>
      </c>
      <c r="I11740" s="5">
        <v>-9.2799999999999994</v>
      </c>
      <c r="J11740" s="5">
        <v>16855.82</v>
      </c>
      <c r="K11740">
        <f t="shared" si="366"/>
        <v>0</v>
      </c>
      <c r="L11740">
        <v>1.1214200000000001</v>
      </c>
      <c r="M11740" s="12">
        <f t="shared" si="367"/>
        <v>0</v>
      </c>
    </row>
    <row r="11741" spans="1:13" x14ac:dyDescent="0.25">
      <c r="A11741" s="7">
        <v>11740</v>
      </c>
      <c r="B11741" s="8" t="s">
        <v>7561</v>
      </c>
      <c r="C11741" s="7" t="s">
        <v>13</v>
      </c>
      <c r="D11741" s="7">
        <v>5846</v>
      </c>
      <c r="E11741" s="9">
        <v>0.01</v>
      </c>
      <c r="F11741" s="10">
        <v>1.1214200000000001</v>
      </c>
      <c r="G11741" s="10">
        <v>0</v>
      </c>
      <c r="H11741" s="10">
        <v>0</v>
      </c>
      <c r="I11741" s="9">
        <v>-10.38</v>
      </c>
      <c r="J11741" s="9">
        <v>16845.45</v>
      </c>
      <c r="K11741">
        <f t="shared" si="366"/>
        <v>0</v>
      </c>
      <c r="L11741">
        <v>1.1214200000000001</v>
      </c>
      <c r="M11741" s="12">
        <f t="shared" si="367"/>
        <v>0</v>
      </c>
    </row>
    <row r="11742" spans="1:13" x14ac:dyDescent="0.25">
      <c r="A11742" s="1">
        <v>11741</v>
      </c>
      <c r="B11742" s="4" t="s">
        <v>7562</v>
      </c>
      <c r="C11742" s="1" t="s">
        <v>11</v>
      </c>
      <c r="D11742" s="1">
        <v>5871</v>
      </c>
      <c r="E11742" s="5">
        <v>0.01</v>
      </c>
      <c r="F11742" s="6">
        <v>1.11904</v>
      </c>
      <c r="G11742" s="6">
        <v>0</v>
      </c>
      <c r="H11742" s="6">
        <v>0</v>
      </c>
      <c r="I11742" s="2"/>
      <c r="J11742" s="2"/>
      <c r="K11742">
        <f t="shared" si="366"/>
        <v>1</v>
      </c>
      <c r="L11742">
        <v>1.1202799999999999</v>
      </c>
      <c r="M11742" s="12">
        <f t="shared" si="367"/>
        <v>1.2399999999999078</v>
      </c>
    </row>
    <row r="11743" spans="1:13" x14ac:dyDescent="0.25">
      <c r="A11743" s="7">
        <v>11742</v>
      </c>
      <c r="B11743" s="8" t="s">
        <v>7563</v>
      </c>
      <c r="C11743" s="7" t="s">
        <v>11</v>
      </c>
      <c r="D11743" s="7">
        <v>5872</v>
      </c>
      <c r="E11743" s="9">
        <v>0.01</v>
      </c>
      <c r="F11743" s="10">
        <v>1.11805</v>
      </c>
      <c r="G11743" s="10">
        <v>0</v>
      </c>
      <c r="H11743" s="10">
        <v>0</v>
      </c>
      <c r="I11743" s="11"/>
      <c r="J11743" s="11"/>
      <c r="K11743">
        <f t="shared" si="366"/>
        <v>2</v>
      </c>
      <c r="L11743">
        <v>1.1202799999999999</v>
      </c>
      <c r="M11743" s="12">
        <f t="shared" si="367"/>
        <v>2.2299999999999542</v>
      </c>
    </row>
    <row r="11744" spans="1:13" x14ac:dyDescent="0.25">
      <c r="A11744" s="1">
        <v>11743</v>
      </c>
      <c r="B11744" s="4" t="s">
        <v>7564</v>
      </c>
      <c r="C11744" s="1" t="s">
        <v>13</v>
      </c>
      <c r="D11744" s="1">
        <v>5872</v>
      </c>
      <c r="E11744" s="5">
        <v>0.01</v>
      </c>
      <c r="F11744" s="6">
        <v>1.1202799999999999</v>
      </c>
      <c r="G11744" s="6">
        <v>0</v>
      </c>
      <c r="H11744" s="6">
        <v>0</v>
      </c>
      <c r="I11744" s="5">
        <v>2.23</v>
      </c>
      <c r="J11744" s="5">
        <v>16847.68</v>
      </c>
      <c r="K11744">
        <f t="shared" si="366"/>
        <v>0</v>
      </c>
      <c r="L11744">
        <v>1.1202799999999999</v>
      </c>
      <c r="M11744" s="12">
        <f t="shared" si="367"/>
        <v>0</v>
      </c>
    </row>
    <row r="11745" spans="1:13" x14ac:dyDescent="0.25">
      <c r="A11745" s="7">
        <v>11744</v>
      </c>
      <c r="B11745" s="8" t="s">
        <v>7564</v>
      </c>
      <c r="C11745" s="7" t="s">
        <v>13</v>
      </c>
      <c r="D11745" s="7">
        <v>5871</v>
      </c>
      <c r="E11745" s="9">
        <v>0.01</v>
      </c>
      <c r="F11745" s="10">
        <v>1.1202799999999999</v>
      </c>
      <c r="G11745" s="10">
        <v>0</v>
      </c>
      <c r="H11745" s="10">
        <v>0</v>
      </c>
      <c r="I11745" s="9">
        <v>1.24</v>
      </c>
      <c r="J11745" s="9">
        <v>16848.919999999998</v>
      </c>
      <c r="K11745">
        <f t="shared" si="366"/>
        <v>0</v>
      </c>
      <c r="L11745">
        <v>1.1202799999999999</v>
      </c>
      <c r="M11745" s="12">
        <f t="shared" si="367"/>
        <v>0</v>
      </c>
    </row>
    <row r="11746" spans="1:13" x14ac:dyDescent="0.25">
      <c r="A11746" s="1">
        <v>11745</v>
      </c>
      <c r="B11746" s="4" t="s">
        <v>7565</v>
      </c>
      <c r="C11746" s="1" t="s">
        <v>11</v>
      </c>
      <c r="D11746" s="1">
        <v>5873</v>
      </c>
      <c r="E11746" s="5">
        <v>0.01</v>
      </c>
      <c r="F11746" s="6">
        <v>1.11642</v>
      </c>
      <c r="G11746" s="6">
        <v>0</v>
      </c>
      <c r="H11746" s="6">
        <v>0</v>
      </c>
      <c r="I11746" s="2"/>
      <c r="J11746" s="2"/>
      <c r="K11746">
        <f t="shared" si="366"/>
        <v>1</v>
      </c>
      <c r="L11746">
        <v>1.11711</v>
      </c>
      <c r="M11746" s="12">
        <f t="shared" si="367"/>
        <v>0.69000000000007944</v>
      </c>
    </row>
    <row r="11747" spans="1:13" x14ac:dyDescent="0.25">
      <c r="A11747" s="7">
        <v>11746</v>
      </c>
      <c r="B11747" s="8" t="s">
        <v>7566</v>
      </c>
      <c r="C11747" s="7" t="s">
        <v>13</v>
      </c>
      <c r="D11747" s="7">
        <v>5873</v>
      </c>
      <c r="E11747" s="9">
        <v>0.01</v>
      </c>
      <c r="F11747" s="10">
        <v>1.11711</v>
      </c>
      <c r="G11747" s="10">
        <v>0</v>
      </c>
      <c r="H11747" s="10">
        <v>0</v>
      </c>
      <c r="I11747" s="9">
        <v>0.69</v>
      </c>
      <c r="J11747" s="9">
        <v>16849.61</v>
      </c>
      <c r="K11747">
        <f t="shared" si="366"/>
        <v>0</v>
      </c>
      <c r="L11747">
        <v>1.11711</v>
      </c>
      <c r="M11747" s="12">
        <f t="shared" si="367"/>
        <v>0</v>
      </c>
    </row>
    <row r="11748" spans="1:13" x14ac:dyDescent="0.25">
      <c r="A11748" s="1">
        <v>11747</v>
      </c>
      <c r="B11748" s="4" t="s">
        <v>7567</v>
      </c>
      <c r="C11748" s="1" t="s">
        <v>15</v>
      </c>
      <c r="D11748" s="1">
        <v>5874</v>
      </c>
      <c r="E11748" s="5">
        <v>0.01</v>
      </c>
      <c r="F11748" s="6">
        <v>1.11944</v>
      </c>
      <c r="G11748" s="6">
        <v>0</v>
      </c>
      <c r="H11748" s="6">
        <v>0</v>
      </c>
      <c r="I11748" s="2"/>
      <c r="J11748" s="2"/>
      <c r="K11748">
        <f t="shared" si="366"/>
        <v>1</v>
      </c>
      <c r="L11748">
        <v>1.12233</v>
      </c>
      <c r="M11748" s="12">
        <f t="shared" si="367"/>
        <v>-2.8900000000000592</v>
      </c>
    </row>
    <row r="11749" spans="1:13" x14ac:dyDescent="0.25">
      <c r="A11749" s="7">
        <v>11748</v>
      </c>
      <c r="B11749" s="8" t="s">
        <v>7568</v>
      </c>
      <c r="C11749" s="7" t="s">
        <v>15</v>
      </c>
      <c r="D11749" s="7">
        <v>5875</v>
      </c>
      <c r="E11749" s="9">
        <v>0.01</v>
      </c>
      <c r="F11749" s="10">
        <v>1.11975</v>
      </c>
      <c r="G11749" s="10">
        <v>0</v>
      </c>
      <c r="H11749" s="10">
        <v>0</v>
      </c>
      <c r="I11749" s="11"/>
      <c r="J11749" s="11"/>
      <c r="K11749">
        <f t="shared" si="366"/>
        <v>2</v>
      </c>
      <c r="L11749">
        <v>1.12233</v>
      </c>
      <c r="M11749" s="12">
        <f t="shared" si="367"/>
        <v>-2.5800000000000267</v>
      </c>
    </row>
    <row r="11750" spans="1:13" x14ac:dyDescent="0.25">
      <c r="A11750" s="1">
        <v>11749</v>
      </c>
      <c r="B11750" s="4" t="s">
        <v>7569</v>
      </c>
      <c r="C11750" s="1" t="s">
        <v>15</v>
      </c>
      <c r="D11750" s="1">
        <v>5876</v>
      </c>
      <c r="E11750" s="5">
        <v>0.01</v>
      </c>
      <c r="F11750" s="6">
        <v>1.11998</v>
      </c>
      <c r="G11750" s="6">
        <v>0</v>
      </c>
      <c r="H11750" s="6">
        <v>0</v>
      </c>
      <c r="I11750" s="2"/>
      <c r="J11750" s="2"/>
      <c r="K11750">
        <f t="shared" si="366"/>
        <v>3</v>
      </c>
      <c r="L11750">
        <v>1.12233</v>
      </c>
      <c r="M11750" s="12">
        <f t="shared" si="367"/>
        <v>-2.3500000000000743</v>
      </c>
    </row>
    <row r="11751" spans="1:13" x14ac:dyDescent="0.25">
      <c r="A11751" s="7">
        <v>11750</v>
      </c>
      <c r="B11751" s="8" t="s">
        <v>7570</v>
      </c>
      <c r="C11751" s="7" t="s">
        <v>15</v>
      </c>
      <c r="D11751" s="7">
        <v>5877</v>
      </c>
      <c r="E11751" s="9">
        <v>0.02</v>
      </c>
      <c r="F11751" s="10">
        <v>1.1208899999999999</v>
      </c>
      <c r="G11751" s="10">
        <v>0</v>
      </c>
      <c r="H11751" s="10">
        <v>0</v>
      </c>
      <c r="I11751" s="11"/>
      <c r="J11751" s="11"/>
      <c r="K11751">
        <f t="shared" si="366"/>
        <v>4</v>
      </c>
      <c r="L11751">
        <v>1.12233</v>
      </c>
      <c r="M11751" s="12">
        <f t="shared" si="367"/>
        <v>-2.8800000000002157</v>
      </c>
    </row>
    <row r="11752" spans="1:13" x14ac:dyDescent="0.25">
      <c r="A11752" s="1">
        <v>11751</v>
      </c>
      <c r="B11752" s="4" t="s">
        <v>7571</v>
      </c>
      <c r="C11752" s="1" t="s">
        <v>15</v>
      </c>
      <c r="D11752" s="1">
        <v>5878</v>
      </c>
      <c r="E11752" s="5">
        <v>0.01</v>
      </c>
      <c r="F11752" s="6">
        <v>1.1209499999999999</v>
      </c>
      <c r="G11752" s="6">
        <v>0</v>
      </c>
      <c r="H11752" s="6">
        <v>0</v>
      </c>
      <c r="I11752" s="2"/>
      <c r="J11752" s="2"/>
      <c r="K11752">
        <f t="shared" si="366"/>
        <v>5</v>
      </c>
      <c r="L11752">
        <v>1.12233</v>
      </c>
      <c r="M11752" s="12">
        <f t="shared" si="367"/>
        <v>-1.3800000000001589</v>
      </c>
    </row>
    <row r="11753" spans="1:13" x14ac:dyDescent="0.25">
      <c r="A11753" s="7">
        <v>11752</v>
      </c>
      <c r="B11753" s="8" t="s">
        <v>7572</v>
      </c>
      <c r="C11753" s="7" t="s">
        <v>15</v>
      </c>
      <c r="D11753" s="7">
        <v>5879</v>
      </c>
      <c r="E11753" s="9">
        <v>0.01</v>
      </c>
      <c r="F11753" s="10">
        <v>1.12096</v>
      </c>
      <c r="G11753" s="10">
        <v>0</v>
      </c>
      <c r="H11753" s="10">
        <v>0</v>
      </c>
      <c r="I11753" s="11"/>
      <c r="J11753" s="11"/>
      <c r="K11753">
        <f t="shared" si="366"/>
        <v>6</v>
      </c>
      <c r="L11753">
        <v>1.12233</v>
      </c>
      <c r="M11753" s="12">
        <f t="shared" si="367"/>
        <v>-1.3700000000000934</v>
      </c>
    </row>
    <row r="11754" spans="1:13" x14ac:dyDescent="0.25">
      <c r="A11754" s="1">
        <v>11753</v>
      </c>
      <c r="B11754" s="4" t="s">
        <v>7573</v>
      </c>
      <c r="C11754" s="1" t="s">
        <v>15</v>
      </c>
      <c r="D11754" s="1">
        <v>5880</v>
      </c>
      <c r="E11754" s="5">
        <v>0.01</v>
      </c>
      <c r="F11754" s="6">
        <v>1.1213</v>
      </c>
      <c r="G11754" s="6">
        <v>0</v>
      </c>
      <c r="H11754" s="6">
        <v>0</v>
      </c>
      <c r="I11754" s="2"/>
      <c r="J11754" s="2"/>
      <c r="K11754">
        <f t="shared" si="366"/>
        <v>7</v>
      </c>
      <c r="L11754">
        <v>1.12233</v>
      </c>
      <c r="M11754" s="12">
        <f t="shared" si="367"/>
        <v>-1.0300000000000864</v>
      </c>
    </row>
    <row r="11755" spans="1:13" x14ac:dyDescent="0.25">
      <c r="A11755" s="7">
        <v>11754</v>
      </c>
      <c r="B11755" s="8" t="s">
        <v>7574</v>
      </c>
      <c r="C11755" s="7" t="s">
        <v>15</v>
      </c>
      <c r="D11755" s="7">
        <v>5881</v>
      </c>
      <c r="E11755" s="9">
        <v>0.02</v>
      </c>
      <c r="F11755" s="10">
        <v>1.1214299999999999</v>
      </c>
      <c r="G11755" s="10">
        <v>0</v>
      </c>
      <c r="H11755" s="10">
        <v>0</v>
      </c>
      <c r="I11755" s="11"/>
      <c r="J11755" s="11"/>
      <c r="K11755">
        <f t="shared" si="366"/>
        <v>8</v>
      </c>
      <c r="L11755">
        <v>1.12233</v>
      </c>
      <c r="M11755" s="12">
        <f t="shared" si="367"/>
        <v>-1.8000000000002458</v>
      </c>
    </row>
    <row r="11756" spans="1:13" x14ac:dyDescent="0.25">
      <c r="A11756" s="1">
        <v>11755</v>
      </c>
      <c r="B11756" s="4" t="s">
        <v>7575</v>
      </c>
      <c r="C11756" s="1" t="s">
        <v>15</v>
      </c>
      <c r="D11756" s="1">
        <v>5882</v>
      </c>
      <c r="E11756" s="5">
        <v>0.01</v>
      </c>
      <c r="F11756" s="6">
        <v>1.1215599999999999</v>
      </c>
      <c r="G11756" s="6">
        <v>0</v>
      </c>
      <c r="H11756" s="6">
        <v>0</v>
      </c>
      <c r="I11756" s="2"/>
      <c r="J11756" s="2"/>
      <c r="K11756">
        <f t="shared" si="366"/>
        <v>9</v>
      </c>
      <c r="L11756">
        <v>1.12233</v>
      </c>
      <c r="M11756" s="12">
        <f t="shared" si="367"/>
        <v>-0.77000000000015945</v>
      </c>
    </row>
    <row r="11757" spans="1:13" x14ac:dyDescent="0.25">
      <c r="A11757" s="7">
        <v>11756</v>
      </c>
      <c r="B11757" s="8" t="s">
        <v>7576</v>
      </c>
      <c r="C11757" s="7" t="s">
        <v>15</v>
      </c>
      <c r="D11757" s="7">
        <v>5883</v>
      </c>
      <c r="E11757" s="9">
        <v>0.05</v>
      </c>
      <c r="F11757" s="10">
        <v>1.12192</v>
      </c>
      <c r="G11757" s="10">
        <v>0</v>
      </c>
      <c r="H11757" s="10">
        <v>0</v>
      </c>
      <c r="I11757" s="11"/>
      <c r="J11757" s="11"/>
      <c r="K11757">
        <f t="shared" si="366"/>
        <v>10</v>
      </c>
      <c r="L11757">
        <v>1.12233</v>
      </c>
      <c r="M11757" s="12">
        <f t="shared" si="367"/>
        <v>-2.0500000000001073</v>
      </c>
    </row>
    <row r="11758" spans="1:13" x14ac:dyDescent="0.25">
      <c r="A11758" s="1">
        <v>11757</v>
      </c>
      <c r="B11758" s="4" t="s">
        <v>7577</v>
      </c>
      <c r="C11758" s="1" t="s">
        <v>15</v>
      </c>
      <c r="D11758" s="1">
        <v>5884</v>
      </c>
      <c r="E11758" s="5">
        <v>0.02</v>
      </c>
      <c r="F11758" s="6">
        <v>1.1220000000000001</v>
      </c>
      <c r="G11758" s="6">
        <v>0</v>
      </c>
      <c r="H11758" s="6">
        <v>0</v>
      </c>
      <c r="I11758" s="2"/>
      <c r="J11758" s="2"/>
      <c r="K11758">
        <f t="shared" si="366"/>
        <v>11</v>
      </c>
      <c r="L11758">
        <v>1.12233</v>
      </c>
      <c r="M11758" s="12">
        <f t="shared" si="367"/>
        <v>-0.6599999999998829</v>
      </c>
    </row>
    <row r="11759" spans="1:13" x14ac:dyDescent="0.25">
      <c r="A11759" s="7">
        <v>11758</v>
      </c>
      <c r="B11759" s="8" t="s">
        <v>7578</v>
      </c>
      <c r="C11759" s="7" t="s">
        <v>15</v>
      </c>
      <c r="D11759" s="7">
        <v>5885</v>
      </c>
      <c r="E11759" s="9">
        <v>0.02</v>
      </c>
      <c r="F11759" s="10">
        <v>1.1221000000000001</v>
      </c>
      <c r="G11759" s="10">
        <v>0</v>
      </c>
      <c r="H11759" s="10">
        <v>0</v>
      </c>
      <c r="I11759" s="11"/>
      <c r="J11759" s="11"/>
      <c r="K11759">
        <f t="shared" si="366"/>
        <v>12</v>
      </c>
      <c r="L11759">
        <v>1.12233</v>
      </c>
      <c r="M11759" s="12">
        <f t="shared" si="367"/>
        <v>-0.45999999999990493</v>
      </c>
    </row>
    <row r="11760" spans="1:13" x14ac:dyDescent="0.25">
      <c r="A11760" s="1">
        <v>11759</v>
      </c>
      <c r="B11760" s="4" t="s">
        <v>7579</v>
      </c>
      <c r="C11760" s="1" t="s">
        <v>15</v>
      </c>
      <c r="D11760" s="1">
        <v>5886</v>
      </c>
      <c r="E11760" s="5">
        <v>0.06</v>
      </c>
      <c r="F11760" s="6">
        <v>1.1223399999999999</v>
      </c>
      <c r="G11760" s="6">
        <v>0</v>
      </c>
      <c r="H11760" s="6">
        <v>0</v>
      </c>
      <c r="I11760" s="2"/>
      <c r="J11760" s="2"/>
      <c r="K11760">
        <f t="shared" si="366"/>
        <v>13</v>
      </c>
      <c r="L11760">
        <v>1.12233</v>
      </c>
      <c r="M11760" s="12">
        <f t="shared" si="367"/>
        <v>5.9999999999060805E-2</v>
      </c>
    </row>
    <row r="11761" spans="1:13" x14ac:dyDescent="0.25">
      <c r="A11761" s="7">
        <v>11760</v>
      </c>
      <c r="B11761" s="8" t="s">
        <v>7580</v>
      </c>
      <c r="C11761" s="7" t="s">
        <v>15</v>
      </c>
      <c r="D11761" s="7">
        <v>5887</v>
      </c>
      <c r="E11761" s="9">
        <v>0.04</v>
      </c>
      <c r="F11761" s="10">
        <v>1.1226499999999999</v>
      </c>
      <c r="G11761" s="10">
        <v>0</v>
      </c>
      <c r="H11761" s="10">
        <v>0</v>
      </c>
      <c r="I11761" s="11"/>
      <c r="J11761" s="11"/>
      <c r="K11761">
        <f t="shared" si="366"/>
        <v>14</v>
      </c>
      <c r="L11761">
        <v>1.12233</v>
      </c>
      <c r="M11761" s="12">
        <f t="shared" si="367"/>
        <v>1.2799999999995038</v>
      </c>
    </row>
    <row r="11762" spans="1:13" x14ac:dyDescent="0.25">
      <c r="A11762" s="1">
        <v>11761</v>
      </c>
      <c r="B11762" s="4" t="s">
        <v>7581</v>
      </c>
      <c r="C11762" s="1" t="s">
        <v>15</v>
      </c>
      <c r="D11762" s="1">
        <v>5888</v>
      </c>
      <c r="E11762" s="5">
        <v>0.12</v>
      </c>
      <c r="F11762" s="6">
        <v>1.12313</v>
      </c>
      <c r="G11762" s="6">
        <v>0</v>
      </c>
      <c r="H11762" s="6">
        <v>0</v>
      </c>
      <c r="I11762" s="2"/>
      <c r="J11762" s="2"/>
      <c r="K11762">
        <f t="shared" si="366"/>
        <v>15</v>
      </c>
      <c r="L11762">
        <v>1.12233</v>
      </c>
      <c r="M11762" s="12">
        <f t="shared" si="367"/>
        <v>9.5999999999989427</v>
      </c>
    </row>
    <row r="11763" spans="1:13" x14ac:dyDescent="0.25">
      <c r="A11763" s="7">
        <v>11762</v>
      </c>
      <c r="B11763" s="8" t="s">
        <v>7582</v>
      </c>
      <c r="C11763" s="7" t="s">
        <v>15</v>
      </c>
      <c r="D11763" s="7">
        <v>5889</v>
      </c>
      <c r="E11763" s="9">
        <v>0.04</v>
      </c>
      <c r="F11763" s="10">
        <v>1.12338</v>
      </c>
      <c r="G11763" s="10">
        <v>0</v>
      </c>
      <c r="H11763" s="10">
        <v>0</v>
      </c>
      <c r="I11763" s="11"/>
      <c r="J11763" s="11"/>
      <c r="K11763">
        <f t="shared" si="366"/>
        <v>16</v>
      </c>
      <c r="L11763">
        <v>1.12233</v>
      </c>
      <c r="M11763" s="12">
        <f t="shared" si="367"/>
        <v>4.1999999999999815</v>
      </c>
    </row>
    <row r="11764" spans="1:13" x14ac:dyDescent="0.25">
      <c r="A11764" s="1">
        <v>11763</v>
      </c>
      <c r="B11764" s="4" t="s">
        <v>7583</v>
      </c>
      <c r="C11764" s="1" t="s">
        <v>15</v>
      </c>
      <c r="D11764" s="1">
        <v>5890</v>
      </c>
      <c r="E11764" s="5">
        <v>0.04</v>
      </c>
      <c r="F11764" s="6">
        <v>1.12313</v>
      </c>
      <c r="G11764" s="6">
        <v>0</v>
      </c>
      <c r="H11764" s="6">
        <v>0</v>
      </c>
      <c r="I11764" s="2"/>
      <c r="J11764" s="2"/>
      <c r="K11764">
        <f t="shared" si="366"/>
        <v>17</v>
      </c>
      <c r="L11764">
        <v>1.12233</v>
      </c>
      <c r="M11764" s="12">
        <f t="shared" si="367"/>
        <v>3.1999999999996476</v>
      </c>
    </row>
    <row r="11765" spans="1:13" x14ac:dyDescent="0.25">
      <c r="A11765" s="7">
        <v>11764</v>
      </c>
      <c r="B11765" s="8" t="s">
        <v>7584</v>
      </c>
      <c r="C11765" s="7" t="s">
        <v>15</v>
      </c>
      <c r="D11765" s="7">
        <v>5891</v>
      </c>
      <c r="E11765" s="9">
        <v>0.04</v>
      </c>
      <c r="F11765" s="10">
        <v>1.1234500000000001</v>
      </c>
      <c r="G11765" s="10">
        <v>0</v>
      </c>
      <c r="H11765" s="10">
        <v>0</v>
      </c>
      <c r="I11765" s="11"/>
      <c r="J11765" s="11"/>
      <c r="K11765">
        <f t="shared" si="366"/>
        <v>18</v>
      </c>
      <c r="L11765">
        <v>1.12233</v>
      </c>
      <c r="M11765" s="12">
        <f t="shared" si="367"/>
        <v>4.4800000000000395</v>
      </c>
    </row>
    <row r="11766" spans="1:13" x14ac:dyDescent="0.25">
      <c r="A11766" s="1">
        <v>11765</v>
      </c>
      <c r="B11766" s="4" t="s">
        <v>7585</v>
      </c>
      <c r="C11766" s="1" t="s">
        <v>13</v>
      </c>
      <c r="D11766" s="1">
        <v>5888</v>
      </c>
      <c r="E11766" s="5">
        <v>0.12</v>
      </c>
      <c r="F11766" s="6">
        <v>1.12233</v>
      </c>
      <c r="G11766" s="6">
        <v>0</v>
      </c>
      <c r="H11766" s="6">
        <v>0</v>
      </c>
      <c r="I11766" s="5">
        <v>9.6</v>
      </c>
      <c r="J11766" s="5">
        <v>16859.21</v>
      </c>
      <c r="K11766">
        <f t="shared" si="366"/>
        <v>0</v>
      </c>
      <c r="L11766">
        <v>1.12233</v>
      </c>
      <c r="M11766" s="12">
        <f t="shared" si="367"/>
        <v>0</v>
      </c>
    </row>
    <row r="11767" spans="1:13" x14ac:dyDescent="0.25">
      <c r="A11767" s="7">
        <v>11766</v>
      </c>
      <c r="B11767" s="8" t="s">
        <v>7585</v>
      </c>
      <c r="C11767" s="7" t="s">
        <v>13</v>
      </c>
      <c r="D11767" s="7">
        <v>5886</v>
      </c>
      <c r="E11767" s="9">
        <v>0.06</v>
      </c>
      <c r="F11767" s="10">
        <v>1.12233</v>
      </c>
      <c r="G11767" s="10">
        <v>0</v>
      </c>
      <c r="H11767" s="10">
        <v>0</v>
      </c>
      <c r="I11767" s="9">
        <v>0.06</v>
      </c>
      <c r="J11767" s="9">
        <v>16859.27</v>
      </c>
      <c r="K11767">
        <f t="shared" si="366"/>
        <v>0</v>
      </c>
      <c r="L11767">
        <v>1.12233</v>
      </c>
      <c r="M11767" s="12">
        <f t="shared" si="367"/>
        <v>0</v>
      </c>
    </row>
    <row r="11768" spans="1:13" x14ac:dyDescent="0.25">
      <c r="A11768" s="1">
        <v>11767</v>
      </c>
      <c r="B11768" s="4" t="s">
        <v>7585</v>
      </c>
      <c r="C11768" s="1" t="s">
        <v>13</v>
      </c>
      <c r="D11768" s="1">
        <v>5883</v>
      </c>
      <c r="E11768" s="5">
        <v>0.05</v>
      </c>
      <c r="F11768" s="6">
        <v>1.12233</v>
      </c>
      <c r="G11768" s="6">
        <v>0</v>
      </c>
      <c r="H11768" s="6">
        <v>0</v>
      </c>
      <c r="I11768" s="5">
        <v>-2.0499999999999998</v>
      </c>
      <c r="J11768" s="5">
        <v>16857.22</v>
      </c>
      <c r="K11768">
        <f t="shared" si="366"/>
        <v>0</v>
      </c>
      <c r="L11768">
        <v>1.12233</v>
      </c>
      <c r="M11768" s="12">
        <f t="shared" si="367"/>
        <v>0</v>
      </c>
    </row>
    <row r="11769" spans="1:13" x14ac:dyDescent="0.25">
      <c r="A11769" s="7">
        <v>11768</v>
      </c>
      <c r="B11769" s="8" t="s">
        <v>7585</v>
      </c>
      <c r="C11769" s="7" t="s">
        <v>13</v>
      </c>
      <c r="D11769" s="7">
        <v>5891</v>
      </c>
      <c r="E11769" s="9">
        <v>0.04</v>
      </c>
      <c r="F11769" s="10">
        <v>1.12233</v>
      </c>
      <c r="G11769" s="10">
        <v>0</v>
      </c>
      <c r="H11769" s="10">
        <v>0</v>
      </c>
      <c r="I11769" s="9">
        <v>4.4800000000000004</v>
      </c>
      <c r="J11769" s="9">
        <v>16861.7</v>
      </c>
      <c r="K11769">
        <f t="shared" si="366"/>
        <v>0</v>
      </c>
      <c r="L11769">
        <v>1.12233</v>
      </c>
      <c r="M11769" s="12">
        <f t="shared" si="367"/>
        <v>0</v>
      </c>
    </row>
    <row r="11770" spans="1:13" x14ac:dyDescent="0.25">
      <c r="A11770" s="1">
        <v>11769</v>
      </c>
      <c r="B11770" s="4" t="s">
        <v>7585</v>
      </c>
      <c r="C11770" s="1" t="s">
        <v>13</v>
      </c>
      <c r="D11770" s="1">
        <v>5890</v>
      </c>
      <c r="E11770" s="5">
        <v>0.04</v>
      </c>
      <c r="F11770" s="6">
        <v>1.12233</v>
      </c>
      <c r="G11770" s="6">
        <v>0</v>
      </c>
      <c r="H11770" s="6">
        <v>0</v>
      </c>
      <c r="I11770" s="5">
        <v>3.2</v>
      </c>
      <c r="J11770" s="5">
        <v>16864.900000000001</v>
      </c>
      <c r="K11770">
        <f t="shared" si="366"/>
        <v>0</v>
      </c>
      <c r="L11770">
        <v>1.12233</v>
      </c>
      <c r="M11770" s="12">
        <f t="shared" si="367"/>
        <v>0</v>
      </c>
    </row>
    <row r="11771" spans="1:13" x14ac:dyDescent="0.25">
      <c r="A11771" s="7">
        <v>11770</v>
      </c>
      <c r="B11771" s="8" t="s">
        <v>7585</v>
      </c>
      <c r="C11771" s="7" t="s">
        <v>13</v>
      </c>
      <c r="D11771" s="7">
        <v>5889</v>
      </c>
      <c r="E11771" s="9">
        <v>0.04</v>
      </c>
      <c r="F11771" s="10">
        <v>1.12233</v>
      </c>
      <c r="G11771" s="10">
        <v>0</v>
      </c>
      <c r="H11771" s="10">
        <v>0</v>
      </c>
      <c r="I11771" s="9">
        <v>4.2</v>
      </c>
      <c r="J11771" s="9">
        <v>16869.099999999999</v>
      </c>
      <c r="K11771">
        <f t="shared" si="366"/>
        <v>0</v>
      </c>
      <c r="L11771">
        <v>1.12233</v>
      </c>
      <c r="M11771" s="12">
        <f t="shared" si="367"/>
        <v>0</v>
      </c>
    </row>
    <row r="11772" spans="1:13" x14ac:dyDescent="0.25">
      <c r="A11772" s="1">
        <v>11771</v>
      </c>
      <c r="B11772" s="4" t="s">
        <v>7585</v>
      </c>
      <c r="C11772" s="1" t="s">
        <v>13</v>
      </c>
      <c r="D11772" s="1">
        <v>5887</v>
      </c>
      <c r="E11772" s="5">
        <v>0.04</v>
      </c>
      <c r="F11772" s="6">
        <v>1.12233</v>
      </c>
      <c r="G11772" s="6">
        <v>0</v>
      </c>
      <c r="H11772" s="6">
        <v>0</v>
      </c>
      <c r="I11772" s="5">
        <v>1.28</v>
      </c>
      <c r="J11772" s="5">
        <v>16870.38</v>
      </c>
      <c r="K11772">
        <f t="shared" si="366"/>
        <v>0</v>
      </c>
      <c r="L11772">
        <v>1.12233</v>
      </c>
      <c r="M11772" s="12">
        <f t="shared" si="367"/>
        <v>0</v>
      </c>
    </row>
    <row r="11773" spans="1:13" x14ac:dyDescent="0.25">
      <c r="A11773" s="7">
        <v>11772</v>
      </c>
      <c r="B11773" s="8" t="s">
        <v>7585</v>
      </c>
      <c r="C11773" s="7" t="s">
        <v>13</v>
      </c>
      <c r="D11773" s="7">
        <v>5884</v>
      </c>
      <c r="E11773" s="9">
        <v>0.02</v>
      </c>
      <c r="F11773" s="10">
        <v>1.12233</v>
      </c>
      <c r="G11773" s="10">
        <v>0</v>
      </c>
      <c r="H11773" s="10">
        <v>0</v>
      </c>
      <c r="I11773" s="9">
        <v>-0.66</v>
      </c>
      <c r="J11773" s="9">
        <v>16869.72</v>
      </c>
      <c r="K11773">
        <f t="shared" si="366"/>
        <v>0</v>
      </c>
      <c r="L11773">
        <v>1.12233</v>
      </c>
      <c r="M11773" s="12">
        <f t="shared" si="367"/>
        <v>0</v>
      </c>
    </row>
    <row r="11774" spans="1:13" x14ac:dyDescent="0.25">
      <c r="A11774" s="1">
        <v>11773</v>
      </c>
      <c r="B11774" s="4" t="s">
        <v>7585</v>
      </c>
      <c r="C11774" s="1" t="s">
        <v>13</v>
      </c>
      <c r="D11774" s="1">
        <v>5881</v>
      </c>
      <c r="E11774" s="5">
        <v>0.02</v>
      </c>
      <c r="F11774" s="6">
        <v>1.12233</v>
      </c>
      <c r="G11774" s="6">
        <v>0</v>
      </c>
      <c r="H11774" s="6">
        <v>0</v>
      </c>
      <c r="I11774" s="5">
        <v>-1.8</v>
      </c>
      <c r="J11774" s="5">
        <v>16867.919999999998</v>
      </c>
      <c r="K11774">
        <f t="shared" si="366"/>
        <v>0</v>
      </c>
      <c r="L11774">
        <v>1.12233</v>
      </c>
      <c r="M11774" s="12">
        <f t="shared" si="367"/>
        <v>0</v>
      </c>
    </row>
    <row r="11775" spans="1:13" x14ac:dyDescent="0.25">
      <c r="A11775" s="7">
        <v>11774</v>
      </c>
      <c r="B11775" s="8" t="s">
        <v>7585</v>
      </c>
      <c r="C11775" s="7" t="s">
        <v>13</v>
      </c>
      <c r="D11775" s="7">
        <v>5885</v>
      </c>
      <c r="E11775" s="9">
        <v>0.02</v>
      </c>
      <c r="F11775" s="10">
        <v>1.12233</v>
      </c>
      <c r="G11775" s="10">
        <v>0</v>
      </c>
      <c r="H11775" s="10">
        <v>0</v>
      </c>
      <c r="I11775" s="9">
        <v>-0.46</v>
      </c>
      <c r="J11775" s="9">
        <v>16867.46</v>
      </c>
      <c r="K11775">
        <f t="shared" si="366"/>
        <v>0</v>
      </c>
      <c r="L11775">
        <v>1.12233</v>
      </c>
      <c r="M11775" s="12">
        <f t="shared" si="367"/>
        <v>0</v>
      </c>
    </row>
    <row r="11776" spans="1:13" x14ac:dyDescent="0.25">
      <c r="A11776" s="1">
        <v>11775</v>
      </c>
      <c r="B11776" s="4" t="s">
        <v>7585</v>
      </c>
      <c r="C11776" s="1" t="s">
        <v>13</v>
      </c>
      <c r="D11776" s="1">
        <v>5877</v>
      </c>
      <c r="E11776" s="5">
        <v>0.02</v>
      </c>
      <c r="F11776" s="6">
        <v>1.12233</v>
      </c>
      <c r="G11776" s="6">
        <v>0</v>
      </c>
      <c r="H11776" s="6">
        <v>0</v>
      </c>
      <c r="I11776" s="5">
        <v>-2.88</v>
      </c>
      <c r="J11776" s="5">
        <v>16864.580000000002</v>
      </c>
      <c r="K11776">
        <f t="shared" si="366"/>
        <v>0</v>
      </c>
      <c r="L11776">
        <v>1.12233</v>
      </c>
      <c r="M11776" s="12">
        <f t="shared" si="367"/>
        <v>0</v>
      </c>
    </row>
    <row r="11777" spans="1:13" x14ac:dyDescent="0.25">
      <c r="A11777" s="7">
        <v>11776</v>
      </c>
      <c r="B11777" s="8" t="s">
        <v>7585</v>
      </c>
      <c r="C11777" s="7" t="s">
        <v>13</v>
      </c>
      <c r="D11777" s="7">
        <v>5874</v>
      </c>
      <c r="E11777" s="9">
        <v>0.01</v>
      </c>
      <c r="F11777" s="10">
        <v>1.12233</v>
      </c>
      <c r="G11777" s="10">
        <v>0</v>
      </c>
      <c r="H11777" s="10">
        <v>0</v>
      </c>
      <c r="I11777" s="9">
        <v>-2.89</v>
      </c>
      <c r="J11777" s="9">
        <v>16861.689999999999</v>
      </c>
      <c r="K11777">
        <f t="shared" si="366"/>
        <v>0</v>
      </c>
      <c r="L11777">
        <v>1.12233</v>
      </c>
      <c r="M11777" s="12">
        <f t="shared" si="367"/>
        <v>0</v>
      </c>
    </row>
    <row r="11778" spans="1:13" x14ac:dyDescent="0.25">
      <c r="A11778" s="1">
        <v>11777</v>
      </c>
      <c r="B11778" s="4" t="s">
        <v>7585</v>
      </c>
      <c r="C11778" s="1" t="s">
        <v>13</v>
      </c>
      <c r="D11778" s="1">
        <v>5880</v>
      </c>
      <c r="E11778" s="5">
        <v>0.01</v>
      </c>
      <c r="F11778" s="6">
        <v>1.12233</v>
      </c>
      <c r="G11778" s="6">
        <v>0</v>
      </c>
      <c r="H11778" s="6">
        <v>0</v>
      </c>
      <c r="I11778" s="5">
        <v>-1.03</v>
      </c>
      <c r="J11778" s="5">
        <v>16860.66</v>
      </c>
      <c r="K11778">
        <f t="shared" si="366"/>
        <v>0</v>
      </c>
      <c r="L11778">
        <v>1.12233</v>
      </c>
      <c r="M11778" s="12">
        <f t="shared" si="367"/>
        <v>0</v>
      </c>
    </row>
    <row r="11779" spans="1:13" x14ac:dyDescent="0.25">
      <c r="A11779" s="7">
        <v>11778</v>
      </c>
      <c r="B11779" s="8" t="s">
        <v>7585</v>
      </c>
      <c r="C11779" s="7" t="s">
        <v>13</v>
      </c>
      <c r="D11779" s="7">
        <v>5879</v>
      </c>
      <c r="E11779" s="9">
        <v>0.01</v>
      </c>
      <c r="F11779" s="10">
        <v>1.12233</v>
      </c>
      <c r="G11779" s="10">
        <v>0</v>
      </c>
      <c r="H11779" s="10">
        <v>0</v>
      </c>
      <c r="I11779" s="9">
        <v>-1.37</v>
      </c>
      <c r="J11779" s="9">
        <v>16859.29</v>
      </c>
      <c r="K11779">
        <f t="shared" ref="K11779:K11842" si="368">IF(C11779="close",0,(K11778+1))</f>
        <v>0</v>
      </c>
      <c r="L11779">
        <v>1.12233</v>
      </c>
      <c r="M11779" s="12">
        <f t="shared" ref="M11779:M11842" si="369">IF(C11779="buy",(L11779-F11779)*10000*E11779*10,(F11779-L11779)*10000*E11779*10)</f>
        <v>0</v>
      </c>
    </row>
    <row r="11780" spans="1:13" x14ac:dyDescent="0.25">
      <c r="A11780" s="1">
        <v>11779</v>
      </c>
      <c r="B11780" s="4" t="s">
        <v>7585</v>
      </c>
      <c r="C11780" s="1" t="s">
        <v>13</v>
      </c>
      <c r="D11780" s="1">
        <v>5878</v>
      </c>
      <c r="E11780" s="5">
        <v>0.01</v>
      </c>
      <c r="F11780" s="6">
        <v>1.12233</v>
      </c>
      <c r="G11780" s="6">
        <v>0</v>
      </c>
      <c r="H11780" s="6">
        <v>0</v>
      </c>
      <c r="I11780" s="5">
        <v>-1.38</v>
      </c>
      <c r="J11780" s="5">
        <v>16857.91</v>
      </c>
      <c r="K11780">
        <f t="shared" si="368"/>
        <v>0</v>
      </c>
      <c r="L11780">
        <v>1.12233</v>
      </c>
      <c r="M11780" s="12">
        <f t="shared" si="369"/>
        <v>0</v>
      </c>
    </row>
    <row r="11781" spans="1:13" x14ac:dyDescent="0.25">
      <c r="A11781" s="7">
        <v>11780</v>
      </c>
      <c r="B11781" s="8" t="s">
        <v>7585</v>
      </c>
      <c r="C11781" s="7" t="s">
        <v>13</v>
      </c>
      <c r="D11781" s="7">
        <v>5876</v>
      </c>
      <c r="E11781" s="9">
        <v>0.01</v>
      </c>
      <c r="F11781" s="10">
        <v>1.12233</v>
      </c>
      <c r="G11781" s="10">
        <v>0</v>
      </c>
      <c r="H11781" s="10">
        <v>0</v>
      </c>
      <c r="I11781" s="9">
        <v>-2.35</v>
      </c>
      <c r="J11781" s="9">
        <v>16855.560000000001</v>
      </c>
      <c r="K11781">
        <f t="shared" si="368"/>
        <v>0</v>
      </c>
      <c r="L11781">
        <v>1.12233</v>
      </c>
      <c r="M11781" s="12">
        <f t="shared" si="369"/>
        <v>0</v>
      </c>
    </row>
    <row r="11782" spans="1:13" x14ac:dyDescent="0.25">
      <c r="A11782" s="1">
        <v>11781</v>
      </c>
      <c r="B11782" s="4" t="s">
        <v>7585</v>
      </c>
      <c r="C11782" s="1" t="s">
        <v>13</v>
      </c>
      <c r="D11782" s="1">
        <v>5875</v>
      </c>
      <c r="E11782" s="5">
        <v>0.01</v>
      </c>
      <c r="F11782" s="6">
        <v>1.12233</v>
      </c>
      <c r="G11782" s="6">
        <v>0</v>
      </c>
      <c r="H11782" s="6">
        <v>0</v>
      </c>
      <c r="I11782" s="5">
        <v>-2.58</v>
      </c>
      <c r="J11782" s="5">
        <v>16852.98</v>
      </c>
      <c r="K11782">
        <f t="shared" si="368"/>
        <v>0</v>
      </c>
      <c r="L11782">
        <v>1.12233</v>
      </c>
      <c r="M11782" s="12">
        <f t="shared" si="369"/>
        <v>0</v>
      </c>
    </row>
    <row r="11783" spans="1:13" x14ac:dyDescent="0.25">
      <c r="A11783" s="7">
        <v>11782</v>
      </c>
      <c r="B11783" s="8" t="s">
        <v>7585</v>
      </c>
      <c r="C11783" s="7" t="s">
        <v>13</v>
      </c>
      <c r="D11783" s="7">
        <v>5882</v>
      </c>
      <c r="E11783" s="9">
        <v>0.01</v>
      </c>
      <c r="F11783" s="10">
        <v>1.12233</v>
      </c>
      <c r="G11783" s="10">
        <v>0</v>
      </c>
      <c r="H11783" s="10">
        <v>0</v>
      </c>
      <c r="I11783" s="9">
        <v>-0.77</v>
      </c>
      <c r="J11783" s="9">
        <v>16852.21</v>
      </c>
      <c r="K11783">
        <f t="shared" si="368"/>
        <v>0</v>
      </c>
      <c r="L11783">
        <v>1.12233</v>
      </c>
      <c r="M11783" s="12">
        <f t="shared" si="369"/>
        <v>0</v>
      </c>
    </row>
    <row r="11784" spans="1:13" x14ac:dyDescent="0.25">
      <c r="A11784" s="1">
        <v>11783</v>
      </c>
      <c r="B11784" s="4" t="s">
        <v>7586</v>
      </c>
      <c r="C11784" s="1" t="s">
        <v>11</v>
      </c>
      <c r="D11784" s="1">
        <v>5892</v>
      </c>
      <c r="E11784" s="5">
        <v>0.01</v>
      </c>
      <c r="F11784" s="6">
        <v>1.1190899999999999</v>
      </c>
      <c r="G11784" s="6">
        <v>0</v>
      </c>
      <c r="H11784" s="6">
        <v>0</v>
      </c>
      <c r="I11784" s="2"/>
      <c r="J11784" s="2"/>
      <c r="K11784">
        <f t="shared" si="368"/>
        <v>1</v>
      </c>
      <c r="L11784">
        <v>1.11937</v>
      </c>
      <c r="M11784" s="12">
        <f t="shared" si="369"/>
        <v>0.28000000000005798</v>
      </c>
    </row>
    <row r="11785" spans="1:13" x14ac:dyDescent="0.25">
      <c r="A11785" s="7">
        <v>11784</v>
      </c>
      <c r="B11785" s="8" t="s">
        <v>7587</v>
      </c>
      <c r="C11785" s="7" t="s">
        <v>11</v>
      </c>
      <c r="D11785" s="7">
        <v>5893</v>
      </c>
      <c r="E11785" s="9">
        <v>0.03</v>
      </c>
      <c r="F11785" s="10">
        <v>1.11815</v>
      </c>
      <c r="G11785" s="10">
        <v>0</v>
      </c>
      <c r="H11785" s="10">
        <v>0</v>
      </c>
      <c r="I11785" s="11"/>
      <c r="J11785" s="11"/>
      <c r="K11785">
        <f t="shared" si="368"/>
        <v>2</v>
      </c>
      <c r="L11785">
        <v>1.11937</v>
      </c>
      <c r="M11785" s="12">
        <f t="shared" si="369"/>
        <v>3.6599999999999966</v>
      </c>
    </row>
    <row r="11786" spans="1:13" x14ac:dyDescent="0.25">
      <c r="A11786" s="1">
        <v>11785</v>
      </c>
      <c r="B11786" s="4" t="s">
        <v>7588</v>
      </c>
      <c r="C11786" s="1" t="s">
        <v>13</v>
      </c>
      <c r="D11786" s="1">
        <v>5893</v>
      </c>
      <c r="E11786" s="5">
        <v>0.03</v>
      </c>
      <c r="F11786" s="6">
        <v>1.11937</v>
      </c>
      <c r="G11786" s="6">
        <v>0</v>
      </c>
      <c r="H11786" s="6">
        <v>0</v>
      </c>
      <c r="I11786" s="5">
        <v>3.66</v>
      </c>
      <c r="J11786" s="5">
        <v>16855.87</v>
      </c>
      <c r="K11786">
        <f t="shared" si="368"/>
        <v>0</v>
      </c>
      <c r="L11786">
        <v>1.11937</v>
      </c>
      <c r="M11786" s="12">
        <f t="shared" si="369"/>
        <v>0</v>
      </c>
    </row>
    <row r="11787" spans="1:13" x14ac:dyDescent="0.25">
      <c r="A11787" s="7">
        <v>11786</v>
      </c>
      <c r="B11787" s="8" t="s">
        <v>7588</v>
      </c>
      <c r="C11787" s="7" t="s">
        <v>13</v>
      </c>
      <c r="D11787" s="7">
        <v>5892</v>
      </c>
      <c r="E11787" s="9">
        <v>0.01</v>
      </c>
      <c r="F11787" s="10">
        <v>1.11937</v>
      </c>
      <c r="G11787" s="10">
        <v>0</v>
      </c>
      <c r="H11787" s="10">
        <v>0</v>
      </c>
      <c r="I11787" s="9">
        <v>0.28000000000000003</v>
      </c>
      <c r="J11787" s="9">
        <v>16856.150000000001</v>
      </c>
      <c r="K11787">
        <f t="shared" si="368"/>
        <v>0</v>
      </c>
      <c r="L11787">
        <v>1.11937</v>
      </c>
      <c r="M11787" s="12">
        <f t="shared" si="369"/>
        <v>0</v>
      </c>
    </row>
    <row r="11788" spans="1:13" x14ac:dyDescent="0.25">
      <c r="A11788" s="1">
        <v>11787</v>
      </c>
      <c r="B11788" s="4" t="s">
        <v>7589</v>
      </c>
      <c r="C11788" s="1" t="s">
        <v>11</v>
      </c>
      <c r="D11788" s="1">
        <v>5894</v>
      </c>
      <c r="E11788" s="5">
        <v>0.01</v>
      </c>
      <c r="F11788" s="6">
        <v>1.11819</v>
      </c>
      <c r="G11788" s="6">
        <v>0</v>
      </c>
      <c r="H11788" s="6">
        <v>0</v>
      </c>
      <c r="I11788" s="2"/>
      <c r="J11788" s="2"/>
      <c r="K11788">
        <f t="shared" si="368"/>
        <v>1</v>
      </c>
      <c r="L11788">
        <v>1.1172200000000001</v>
      </c>
      <c r="M11788" s="12">
        <f t="shared" si="369"/>
        <v>-0.96999999999991537</v>
      </c>
    </row>
    <row r="11789" spans="1:13" x14ac:dyDescent="0.25">
      <c r="A11789" s="7">
        <v>11788</v>
      </c>
      <c r="B11789" s="8" t="s">
        <v>7590</v>
      </c>
      <c r="C11789" s="7" t="s">
        <v>11</v>
      </c>
      <c r="D11789" s="7">
        <v>5895</v>
      </c>
      <c r="E11789" s="9">
        <v>0.02</v>
      </c>
      <c r="F11789" s="10">
        <v>1.11768</v>
      </c>
      <c r="G11789" s="10">
        <v>0</v>
      </c>
      <c r="H11789" s="10">
        <v>0</v>
      </c>
      <c r="I11789" s="11"/>
      <c r="J11789" s="11"/>
      <c r="K11789">
        <f t="shared" si="368"/>
        <v>2</v>
      </c>
      <c r="L11789">
        <v>1.1172200000000001</v>
      </c>
      <c r="M11789" s="12">
        <f t="shared" si="369"/>
        <v>-0.91999999999980986</v>
      </c>
    </row>
    <row r="11790" spans="1:13" x14ac:dyDescent="0.25">
      <c r="A11790" s="1">
        <v>11789</v>
      </c>
      <c r="B11790" s="4" t="s">
        <v>7591</v>
      </c>
      <c r="C11790" s="1" t="s">
        <v>11</v>
      </c>
      <c r="D11790" s="1">
        <v>5896</v>
      </c>
      <c r="E11790" s="5">
        <v>0.02</v>
      </c>
      <c r="F11790" s="6">
        <v>1.1169899999999999</v>
      </c>
      <c r="G11790" s="6">
        <v>0</v>
      </c>
      <c r="H11790" s="6">
        <v>0</v>
      </c>
      <c r="I11790" s="2"/>
      <c r="J11790" s="2"/>
      <c r="K11790">
        <f t="shared" si="368"/>
        <v>3</v>
      </c>
      <c r="L11790">
        <v>1.1172200000000001</v>
      </c>
      <c r="M11790" s="12">
        <f t="shared" si="369"/>
        <v>0.46000000000034902</v>
      </c>
    </row>
    <row r="11791" spans="1:13" x14ac:dyDescent="0.25">
      <c r="A11791" s="7">
        <v>11790</v>
      </c>
      <c r="B11791" s="8" t="s">
        <v>7592</v>
      </c>
      <c r="C11791" s="7" t="s">
        <v>11</v>
      </c>
      <c r="D11791" s="7">
        <v>5897</v>
      </c>
      <c r="E11791" s="9">
        <v>0.01</v>
      </c>
      <c r="F11791" s="10">
        <v>1.1169100000000001</v>
      </c>
      <c r="G11791" s="10">
        <v>0</v>
      </c>
      <c r="H11791" s="10">
        <v>0</v>
      </c>
      <c r="I11791" s="11"/>
      <c r="J11791" s="11"/>
      <c r="K11791">
        <f t="shared" si="368"/>
        <v>4</v>
      </c>
      <c r="L11791">
        <v>1.1172200000000001</v>
      </c>
      <c r="M11791" s="12">
        <f t="shared" si="369"/>
        <v>0.31000000000003247</v>
      </c>
    </row>
    <row r="11792" spans="1:13" x14ac:dyDescent="0.25">
      <c r="A11792" s="1">
        <v>11791</v>
      </c>
      <c r="B11792" s="4" t="s">
        <v>7593</v>
      </c>
      <c r="C11792" s="1" t="s">
        <v>11</v>
      </c>
      <c r="D11792" s="1">
        <v>5898</v>
      </c>
      <c r="E11792" s="5">
        <v>0.01</v>
      </c>
      <c r="F11792" s="6">
        <v>1.1165499999999999</v>
      </c>
      <c r="G11792" s="6">
        <v>0</v>
      </c>
      <c r="H11792" s="6">
        <v>0</v>
      </c>
      <c r="I11792" s="2"/>
      <c r="J11792" s="2"/>
      <c r="K11792">
        <f t="shared" si="368"/>
        <v>5</v>
      </c>
      <c r="L11792">
        <v>1.1172200000000001</v>
      </c>
      <c r="M11792" s="12">
        <f t="shared" si="369"/>
        <v>0.67000000000017046</v>
      </c>
    </row>
    <row r="11793" spans="1:13" x14ac:dyDescent="0.25">
      <c r="A11793" s="7">
        <v>11792</v>
      </c>
      <c r="B11793" s="8" t="s">
        <v>7594</v>
      </c>
      <c r="C11793" s="7" t="s">
        <v>11</v>
      </c>
      <c r="D11793" s="7">
        <v>5899</v>
      </c>
      <c r="E11793" s="9">
        <v>0.02</v>
      </c>
      <c r="F11793" s="10">
        <v>1.1163400000000001</v>
      </c>
      <c r="G11793" s="10">
        <v>0</v>
      </c>
      <c r="H11793" s="10">
        <v>0</v>
      </c>
      <c r="I11793" s="11"/>
      <c r="J11793" s="11"/>
      <c r="K11793">
        <f t="shared" si="368"/>
        <v>6</v>
      </c>
      <c r="L11793">
        <v>1.1172200000000001</v>
      </c>
      <c r="M11793" s="12">
        <f t="shared" si="369"/>
        <v>1.7599999999999838</v>
      </c>
    </row>
    <row r="11794" spans="1:13" x14ac:dyDescent="0.25">
      <c r="A11794" s="1">
        <v>11793</v>
      </c>
      <c r="B11794" s="4" t="s">
        <v>7595</v>
      </c>
      <c r="C11794" s="1" t="s">
        <v>11</v>
      </c>
      <c r="D11794" s="1">
        <v>5900</v>
      </c>
      <c r="E11794" s="5">
        <v>0.01</v>
      </c>
      <c r="F11794" s="6">
        <v>1.11632</v>
      </c>
      <c r="G11794" s="6">
        <v>0</v>
      </c>
      <c r="H11794" s="6">
        <v>0</v>
      </c>
      <c r="I11794" s="2"/>
      <c r="J11794" s="2"/>
      <c r="K11794">
        <f t="shared" si="368"/>
        <v>7</v>
      </c>
      <c r="L11794">
        <v>1.1172200000000001</v>
      </c>
      <c r="M11794" s="12">
        <f t="shared" si="369"/>
        <v>0.90000000000012292</v>
      </c>
    </row>
    <row r="11795" spans="1:13" x14ac:dyDescent="0.25">
      <c r="A11795" s="7">
        <v>11794</v>
      </c>
      <c r="B11795" s="8" t="s">
        <v>7596</v>
      </c>
      <c r="C11795" s="7" t="s">
        <v>11</v>
      </c>
      <c r="D11795" s="7">
        <v>5901</v>
      </c>
      <c r="E11795" s="9">
        <v>0.02</v>
      </c>
      <c r="F11795" s="10">
        <v>1.11602</v>
      </c>
      <c r="G11795" s="10">
        <v>0</v>
      </c>
      <c r="H11795" s="10">
        <v>0</v>
      </c>
      <c r="I11795" s="11"/>
      <c r="J11795" s="11"/>
      <c r="K11795">
        <f t="shared" si="368"/>
        <v>8</v>
      </c>
      <c r="L11795">
        <v>1.1172200000000001</v>
      </c>
      <c r="M11795" s="12">
        <f t="shared" si="369"/>
        <v>2.4000000000001798</v>
      </c>
    </row>
    <row r="11796" spans="1:13" x14ac:dyDescent="0.25">
      <c r="A11796" s="1">
        <v>11795</v>
      </c>
      <c r="B11796" s="4" t="s">
        <v>7597</v>
      </c>
      <c r="C11796" s="1" t="s">
        <v>11</v>
      </c>
      <c r="D11796" s="1">
        <v>5902</v>
      </c>
      <c r="E11796" s="5">
        <v>0.04</v>
      </c>
      <c r="F11796" s="6">
        <v>1.11565</v>
      </c>
      <c r="G11796" s="6">
        <v>0</v>
      </c>
      <c r="H11796" s="6">
        <v>0</v>
      </c>
      <c r="I11796" s="2"/>
      <c r="J11796" s="2"/>
      <c r="K11796">
        <f t="shared" si="368"/>
        <v>9</v>
      </c>
      <c r="L11796">
        <v>1.1172200000000001</v>
      </c>
      <c r="M11796" s="12">
        <f t="shared" si="369"/>
        <v>6.2800000000002854</v>
      </c>
    </row>
    <row r="11797" spans="1:13" x14ac:dyDescent="0.25">
      <c r="A11797" s="7">
        <v>11796</v>
      </c>
      <c r="B11797" s="8" t="s">
        <v>7598</v>
      </c>
      <c r="C11797" s="7" t="s">
        <v>13</v>
      </c>
      <c r="D11797" s="7">
        <v>5902</v>
      </c>
      <c r="E11797" s="9">
        <v>0.04</v>
      </c>
      <c r="F11797" s="10">
        <v>1.1172200000000001</v>
      </c>
      <c r="G11797" s="10">
        <v>0</v>
      </c>
      <c r="H11797" s="10">
        <v>0</v>
      </c>
      <c r="I11797" s="9">
        <v>6.28</v>
      </c>
      <c r="J11797" s="9">
        <v>16862.43</v>
      </c>
      <c r="K11797">
        <f t="shared" si="368"/>
        <v>0</v>
      </c>
      <c r="L11797">
        <v>1.1172200000000001</v>
      </c>
      <c r="M11797" s="12">
        <f t="shared" si="369"/>
        <v>0</v>
      </c>
    </row>
    <row r="11798" spans="1:13" x14ac:dyDescent="0.25">
      <c r="A11798" s="1">
        <v>11797</v>
      </c>
      <c r="B11798" s="4" t="s">
        <v>7598</v>
      </c>
      <c r="C11798" s="1" t="s">
        <v>13</v>
      </c>
      <c r="D11798" s="1">
        <v>5899</v>
      </c>
      <c r="E11798" s="5">
        <v>0.02</v>
      </c>
      <c r="F11798" s="6">
        <v>1.1172200000000001</v>
      </c>
      <c r="G11798" s="6">
        <v>0</v>
      </c>
      <c r="H11798" s="6">
        <v>0</v>
      </c>
      <c r="I11798" s="5">
        <v>1.76</v>
      </c>
      <c r="J11798" s="5">
        <v>16864.189999999999</v>
      </c>
      <c r="K11798">
        <f t="shared" si="368"/>
        <v>0</v>
      </c>
      <c r="L11798">
        <v>1.1172200000000001</v>
      </c>
      <c r="M11798" s="12">
        <f t="shared" si="369"/>
        <v>0</v>
      </c>
    </row>
    <row r="11799" spans="1:13" x14ac:dyDescent="0.25">
      <c r="A11799" s="7">
        <v>11798</v>
      </c>
      <c r="B11799" s="8" t="s">
        <v>7598</v>
      </c>
      <c r="C11799" s="7" t="s">
        <v>13</v>
      </c>
      <c r="D11799" s="7">
        <v>5895</v>
      </c>
      <c r="E11799" s="9">
        <v>0.02</v>
      </c>
      <c r="F11799" s="10">
        <v>1.1172200000000001</v>
      </c>
      <c r="G11799" s="10">
        <v>0</v>
      </c>
      <c r="H11799" s="10">
        <v>0</v>
      </c>
      <c r="I11799" s="9">
        <v>-0.92</v>
      </c>
      <c r="J11799" s="9">
        <v>16863.27</v>
      </c>
      <c r="K11799">
        <f t="shared" si="368"/>
        <v>0</v>
      </c>
      <c r="L11799">
        <v>1.1172200000000001</v>
      </c>
      <c r="M11799" s="12">
        <f t="shared" si="369"/>
        <v>0</v>
      </c>
    </row>
    <row r="11800" spans="1:13" x14ac:dyDescent="0.25">
      <c r="A11800" s="1">
        <v>11799</v>
      </c>
      <c r="B11800" s="4" t="s">
        <v>7598</v>
      </c>
      <c r="C11800" s="1" t="s">
        <v>13</v>
      </c>
      <c r="D11800" s="1">
        <v>5896</v>
      </c>
      <c r="E11800" s="5">
        <v>0.02</v>
      </c>
      <c r="F11800" s="6">
        <v>1.1172200000000001</v>
      </c>
      <c r="G11800" s="6">
        <v>0</v>
      </c>
      <c r="H11800" s="6">
        <v>0</v>
      </c>
      <c r="I11800" s="5">
        <v>0.46</v>
      </c>
      <c r="J11800" s="5">
        <v>16863.73</v>
      </c>
      <c r="K11800">
        <f t="shared" si="368"/>
        <v>0</v>
      </c>
      <c r="L11800">
        <v>1.1172200000000001</v>
      </c>
      <c r="M11800" s="12">
        <f t="shared" si="369"/>
        <v>0</v>
      </c>
    </row>
    <row r="11801" spans="1:13" x14ac:dyDescent="0.25">
      <c r="A11801" s="7">
        <v>11800</v>
      </c>
      <c r="B11801" s="8" t="s">
        <v>7598</v>
      </c>
      <c r="C11801" s="7" t="s">
        <v>13</v>
      </c>
      <c r="D11801" s="7">
        <v>5901</v>
      </c>
      <c r="E11801" s="9">
        <v>0.02</v>
      </c>
      <c r="F11801" s="10">
        <v>1.1172200000000001</v>
      </c>
      <c r="G11801" s="10">
        <v>0</v>
      </c>
      <c r="H11801" s="10">
        <v>0</v>
      </c>
      <c r="I11801" s="9">
        <v>2.4</v>
      </c>
      <c r="J11801" s="9">
        <v>16866.13</v>
      </c>
      <c r="K11801">
        <f t="shared" si="368"/>
        <v>0</v>
      </c>
      <c r="L11801">
        <v>1.1172200000000001</v>
      </c>
      <c r="M11801" s="12">
        <f t="shared" si="369"/>
        <v>0</v>
      </c>
    </row>
    <row r="11802" spans="1:13" x14ac:dyDescent="0.25">
      <c r="A11802" s="1">
        <v>11801</v>
      </c>
      <c r="B11802" s="4" t="s">
        <v>7598</v>
      </c>
      <c r="C11802" s="1" t="s">
        <v>13</v>
      </c>
      <c r="D11802" s="1">
        <v>5894</v>
      </c>
      <c r="E11802" s="5">
        <v>0.01</v>
      </c>
      <c r="F11802" s="6">
        <v>1.1172200000000001</v>
      </c>
      <c r="G11802" s="6">
        <v>0</v>
      </c>
      <c r="H11802" s="6">
        <v>0</v>
      </c>
      <c r="I11802" s="5">
        <v>-0.97</v>
      </c>
      <c r="J11802" s="5">
        <v>16865.16</v>
      </c>
      <c r="K11802">
        <f t="shared" si="368"/>
        <v>0</v>
      </c>
      <c r="L11802">
        <v>1.1172200000000001</v>
      </c>
      <c r="M11802" s="12">
        <f t="shared" si="369"/>
        <v>0</v>
      </c>
    </row>
    <row r="11803" spans="1:13" x14ac:dyDescent="0.25">
      <c r="A11803" s="7">
        <v>11802</v>
      </c>
      <c r="B11803" s="8" t="s">
        <v>7598</v>
      </c>
      <c r="C11803" s="7" t="s">
        <v>13</v>
      </c>
      <c r="D11803" s="7">
        <v>5900</v>
      </c>
      <c r="E11803" s="9">
        <v>0.01</v>
      </c>
      <c r="F11803" s="10">
        <v>1.1172200000000001</v>
      </c>
      <c r="G11803" s="10">
        <v>0</v>
      </c>
      <c r="H11803" s="10">
        <v>0</v>
      </c>
      <c r="I11803" s="9">
        <v>0.9</v>
      </c>
      <c r="J11803" s="9">
        <v>16866.060000000001</v>
      </c>
      <c r="K11803">
        <f t="shared" si="368"/>
        <v>0</v>
      </c>
      <c r="L11803">
        <v>1.1172200000000001</v>
      </c>
      <c r="M11803" s="12">
        <f t="shared" si="369"/>
        <v>0</v>
      </c>
    </row>
    <row r="11804" spans="1:13" x14ac:dyDescent="0.25">
      <c r="A11804" s="1">
        <v>11803</v>
      </c>
      <c r="B11804" s="4" t="s">
        <v>7598</v>
      </c>
      <c r="C11804" s="1" t="s">
        <v>13</v>
      </c>
      <c r="D11804" s="1">
        <v>5897</v>
      </c>
      <c r="E11804" s="5">
        <v>0.01</v>
      </c>
      <c r="F11804" s="6">
        <v>1.1172200000000001</v>
      </c>
      <c r="G11804" s="6">
        <v>0</v>
      </c>
      <c r="H11804" s="6">
        <v>0</v>
      </c>
      <c r="I11804" s="5">
        <v>0.31</v>
      </c>
      <c r="J11804" s="5">
        <v>16866.37</v>
      </c>
      <c r="K11804">
        <f t="shared" si="368"/>
        <v>0</v>
      </c>
      <c r="L11804">
        <v>1.1172200000000001</v>
      </c>
      <c r="M11804" s="12">
        <f t="shared" si="369"/>
        <v>0</v>
      </c>
    </row>
    <row r="11805" spans="1:13" x14ac:dyDescent="0.25">
      <c r="A11805" s="7">
        <v>11804</v>
      </c>
      <c r="B11805" s="8" t="s">
        <v>7598</v>
      </c>
      <c r="C11805" s="7" t="s">
        <v>13</v>
      </c>
      <c r="D11805" s="7">
        <v>5898</v>
      </c>
      <c r="E11805" s="9">
        <v>0.01</v>
      </c>
      <c r="F11805" s="10">
        <v>1.1172200000000001</v>
      </c>
      <c r="G11805" s="10">
        <v>0</v>
      </c>
      <c r="H11805" s="10">
        <v>0</v>
      </c>
      <c r="I11805" s="9">
        <v>0.67</v>
      </c>
      <c r="J11805" s="9">
        <v>16867.04</v>
      </c>
      <c r="K11805">
        <f t="shared" si="368"/>
        <v>0</v>
      </c>
      <c r="L11805">
        <v>1.1172200000000001</v>
      </c>
      <c r="M11805" s="12">
        <f t="shared" si="369"/>
        <v>0</v>
      </c>
    </row>
    <row r="11806" spans="1:13" x14ac:dyDescent="0.25">
      <c r="A11806" s="1">
        <v>11805</v>
      </c>
      <c r="B11806" s="4" t="s">
        <v>7599</v>
      </c>
      <c r="C11806" s="1" t="s">
        <v>15</v>
      </c>
      <c r="D11806" s="1">
        <v>5903</v>
      </c>
      <c r="E11806" s="5">
        <v>0.01</v>
      </c>
      <c r="F11806" s="6">
        <v>1.11887</v>
      </c>
      <c r="G11806" s="6">
        <v>0</v>
      </c>
      <c r="H11806" s="6">
        <v>0</v>
      </c>
      <c r="I11806" s="2"/>
      <c r="J11806" s="2"/>
      <c r="K11806">
        <f t="shared" si="368"/>
        <v>1</v>
      </c>
      <c r="L11806">
        <v>1.11859</v>
      </c>
      <c r="M11806" s="12">
        <f t="shared" si="369"/>
        <v>0.28000000000005798</v>
      </c>
    </row>
    <row r="11807" spans="1:13" x14ac:dyDescent="0.25">
      <c r="A11807" s="7">
        <v>11806</v>
      </c>
      <c r="B11807" s="8" t="s">
        <v>7600</v>
      </c>
      <c r="C11807" s="7" t="s">
        <v>15</v>
      </c>
      <c r="D11807" s="7">
        <v>5904</v>
      </c>
      <c r="E11807" s="9">
        <v>0.01</v>
      </c>
      <c r="F11807" s="10">
        <v>1.1191800000000001</v>
      </c>
      <c r="G11807" s="10">
        <v>0</v>
      </c>
      <c r="H11807" s="10">
        <v>0</v>
      </c>
      <c r="I11807" s="11"/>
      <c r="J11807" s="11"/>
      <c r="K11807">
        <f t="shared" si="368"/>
        <v>2</v>
      </c>
      <c r="L11807">
        <v>1.11859</v>
      </c>
      <c r="M11807" s="12">
        <f t="shared" si="369"/>
        <v>0.59000000000009045</v>
      </c>
    </row>
    <row r="11808" spans="1:13" x14ac:dyDescent="0.25">
      <c r="A11808" s="1">
        <v>11807</v>
      </c>
      <c r="B11808" s="4" t="s">
        <v>7601</v>
      </c>
      <c r="C11808" s="1" t="s">
        <v>15</v>
      </c>
      <c r="D11808" s="1">
        <v>5905</v>
      </c>
      <c r="E11808" s="5">
        <v>0.01</v>
      </c>
      <c r="F11808" s="6">
        <v>1.1196299999999999</v>
      </c>
      <c r="G11808" s="6">
        <v>0</v>
      </c>
      <c r="H11808" s="6">
        <v>0</v>
      </c>
      <c r="I11808" s="2"/>
      <c r="J11808" s="2"/>
      <c r="K11808">
        <f t="shared" si="368"/>
        <v>3</v>
      </c>
      <c r="L11808">
        <v>1.11859</v>
      </c>
      <c r="M11808" s="12">
        <f t="shared" si="369"/>
        <v>1.0399999999999299</v>
      </c>
    </row>
    <row r="11809" spans="1:13" x14ac:dyDescent="0.25">
      <c r="A11809" s="7">
        <v>11808</v>
      </c>
      <c r="B11809" s="8" t="s">
        <v>7602</v>
      </c>
      <c r="C11809" s="7" t="s">
        <v>13</v>
      </c>
      <c r="D11809" s="7">
        <v>5905</v>
      </c>
      <c r="E11809" s="9">
        <v>0.01</v>
      </c>
      <c r="F11809" s="10">
        <v>1.11859</v>
      </c>
      <c r="G11809" s="10">
        <v>0</v>
      </c>
      <c r="H11809" s="10">
        <v>0</v>
      </c>
      <c r="I11809" s="9">
        <v>1.04</v>
      </c>
      <c r="J11809" s="9">
        <v>16868.080000000002</v>
      </c>
      <c r="K11809">
        <f t="shared" si="368"/>
        <v>0</v>
      </c>
      <c r="L11809">
        <v>1.11859</v>
      </c>
      <c r="M11809" s="12">
        <f t="shared" si="369"/>
        <v>0</v>
      </c>
    </row>
    <row r="11810" spans="1:13" x14ac:dyDescent="0.25">
      <c r="A11810" s="1">
        <v>11809</v>
      </c>
      <c r="B11810" s="4" t="s">
        <v>7602</v>
      </c>
      <c r="C11810" s="1" t="s">
        <v>13</v>
      </c>
      <c r="D11810" s="1">
        <v>5903</v>
      </c>
      <c r="E11810" s="5">
        <v>0.01</v>
      </c>
      <c r="F11810" s="6">
        <v>1.11859</v>
      </c>
      <c r="G11810" s="6">
        <v>0</v>
      </c>
      <c r="H11810" s="6">
        <v>0</v>
      </c>
      <c r="I11810" s="5">
        <v>0.28000000000000003</v>
      </c>
      <c r="J11810" s="5">
        <v>16868.36</v>
      </c>
      <c r="K11810">
        <f t="shared" si="368"/>
        <v>0</v>
      </c>
      <c r="L11810">
        <v>1.11859</v>
      </c>
      <c r="M11810" s="12">
        <f t="shared" si="369"/>
        <v>0</v>
      </c>
    </row>
    <row r="11811" spans="1:13" x14ac:dyDescent="0.25">
      <c r="A11811" s="7">
        <v>11810</v>
      </c>
      <c r="B11811" s="8" t="s">
        <v>7602</v>
      </c>
      <c r="C11811" s="7" t="s">
        <v>13</v>
      </c>
      <c r="D11811" s="7">
        <v>5904</v>
      </c>
      <c r="E11811" s="9">
        <v>0.01</v>
      </c>
      <c r="F11811" s="10">
        <v>1.11859</v>
      </c>
      <c r="G11811" s="10">
        <v>0</v>
      </c>
      <c r="H11811" s="10">
        <v>0</v>
      </c>
      <c r="I11811" s="9">
        <v>0.59</v>
      </c>
      <c r="J11811" s="9">
        <v>16868.95</v>
      </c>
      <c r="K11811">
        <f t="shared" si="368"/>
        <v>0</v>
      </c>
      <c r="L11811">
        <v>1.11859</v>
      </c>
      <c r="M11811" s="12">
        <f t="shared" si="369"/>
        <v>0</v>
      </c>
    </row>
    <row r="11812" spans="1:13" x14ac:dyDescent="0.25">
      <c r="A11812" s="1">
        <v>11811</v>
      </c>
      <c r="B11812" s="4" t="s">
        <v>7603</v>
      </c>
      <c r="C11812" s="1" t="s">
        <v>11</v>
      </c>
      <c r="D11812" s="1">
        <v>5906</v>
      </c>
      <c r="E11812" s="5">
        <v>0.01</v>
      </c>
      <c r="F11812" s="6">
        <v>1.1131200000000001</v>
      </c>
      <c r="G11812" s="6">
        <v>0</v>
      </c>
      <c r="H11812" s="6">
        <v>0</v>
      </c>
      <c r="I11812" s="2"/>
      <c r="J11812" s="2"/>
      <c r="K11812">
        <f t="shared" si="368"/>
        <v>1</v>
      </c>
      <c r="L11812">
        <v>1.1132</v>
      </c>
      <c r="M11812" s="12">
        <f t="shared" si="369"/>
        <v>7.9999999999857963E-2</v>
      </c>
    </row>
    <row r="11813" spans="1:13" x14ac:dyDescent="0.25">
      <c r="A11813" s="7">
        <v>11812</v>
      </c>
      <c r="B11813" s="8" t="s">
        <v>7604</v>
      </c>
      <c r="C11813" s="7" t="s">
        <v>11</v>
      </c>
      <c r="D11813" s="7">
        <v>5907</v>
      </c>
      <c r="E11813" s="9">
        <v>0.01</v>
      </c>
      <c r="F11813" s="10">
        <v>1.1123099999999999</v>
      </c>
      <c r="G11813" s="10">
        <v>0</v>
      </c>
      <c r="H11813" s="10">
        <v>0</v>
      </c>
      <c r="I11813" s="11"/>
      <c r="J11813" s="11"/>
      <c r="K11813">
        <f t="shared" si="368"/>
        <v>2</v>
      </c>
      <c r="L11813">
        <v>1.1132</v>
      </c>
      <c r="M11813" s="12">
        <f t="shared" si="369"/>
        <v>0.89000000000005741</v>
      </c>
    </row>
    <row r="11814" spans="1:13" x14ac:dyDescent="0.25">
      <c r="A11814" s="1">
        <v>11813</v>
      </c>
      <c r="B11814" s="4" t="s">
        <v>7605</v>
      </c>
      <c r="C11814" s="1" t="s">
        <v>11</v>
      </c>
      <c r="D11814" s="1">
        <v>5908</v>
      </c>
      <c r="E11814" s="5">
        <v>0.01</v>
      </c>
      <c r="F11814" s="6">
        <v>1.11195</v>
      </c>
      <c r="G11814" s="6">
        <v>0</v>
      </c>
      <c r="H11814" s="6">
        <v>0</v>
      </c>
      <c r="I11814" s="2"/>
      <c r="J11814" s="2"/>
      <c r="K11814">
        <f t="shared" si="368"/>
        <v>3</v>
      </c>
      <c r="L11814">
        <v>1.1132</v>
      </c>
      <c r="M11814" s="12">
        <f t="shared" si="369"/>
        <v>1.2499999999999734</v>
      </c>
    </row>
    <row r="11815" spans="1:13" x14ac:dyDescent="0.25">
      <c r="A11815" s="7">
        <v>11814</v>
      </c>
      <c r="B11815" s="8" t="s">
        <v>7606</v>
      </c>
      <c r="C11815" s="7" t="s">
        <v>13</v>
      </c>
      <c r="D11815" s="7">
        <v>5908</v>
      </c>
      <c r="E11815" s="9">
        <v>0.01</v>
      </c>
      <c r="F11815" s="10">
        <v>1.1132</v>
      </c>
      <c r="G11815" s="10">
        <v>0</v>
      </c>
      <c r="H11815" s="10">
        <v>0</v>
      </c>
      <c r="I11815" s="9">
        <v>1.25</v>
      </c>
      <c r="J11815" s="9">
        <v>16870.2</v>
      </c>
      <c r="K11815">
        <f t="shared" si="368"/>
        <v>0</v>
      </c>
      <c r="L11815">
        <v>1.1132</v>
      </c>
      <c r="M11815" s="12">
        <f t="shared" si="369"/>
        <v>0</v>
      </c>
    </row>
    <row r="11816" spans="1:13" x14ac:dyDescent="0.25">
      <c r="A11816" s="1">
        <v>11815</v>
      </c>
      <c r="B11816" s="4" t="s">
        <v>7606</v>
      </c>
      <c r="C11816" s="1" t="s">
        <v>13</v>
      </c>
      <c r="D11816" s="1">
        <v>5906</v>
      </c>
      <c r="E11816" s="5">
        <v>0.01</v>
      </c>
      <c r="F11816" s="6">
        <v>1.1132</v>
      </c>
      <c r="G11816" s="6">
        <v>0</v>
      </c>
      <c r="H11816" s="6">
        <v>0</v>
      </c>
      <c r="I11816" s="5">
        <v>0.08</v>
      </c>
      <c r="J11816" s="5">
        <v>16870.28</v>
      </c>
      <c r="K11816">
        <f t="shared" si="368"/>
        <v>0</v>
      </c>
      <c r="L11816">
        <v>1.1132</v>
      </c>
      <c r="M11816" s="12">
        <f t="shared" si="369"/>
        <v>0</v>
      </c>
    </row>
    <row r="11817" spans="1:13" x14ac:dyDescent="0.25">
      <c r="A11817" s="7">
        <v>11816</v>
      </c>
      <c r="B11817" s="8" t="s">
        <v>7606</v>
      </c>
      <c r="C11817" s="7" t="s">
        <v>13</v>
      </c>
      <c r="D11817" s="7">
        <v>5907</v>
      </c>
      <c r="E11817" s="9">
        <v>0.01</v>
      </c>
      <c r="F11817" s="10">
        <v>1.1132</v>
      </c>
      <c r="G11817" s="10">
        <v>0</v>
      </c>
      <c r="H11817" s="10">
        <v>0</v>
      </c>
      <c r="I11817" s="9">
        <v>0.89</v>
      </c>
      <c r="J11817" s="9">
        <v>16871.169999999998</v>
      </c>
      <c r="K11817">
        <f t="shared" si="368"/>
        <v>0</v>
      </c>
      <c r="L11817">
        <v>1.1132</v>
      </c>
      <c r="M11817" s="12">
        <f t="shared" si="369"/>
        <v>0</v>
      </c>
    </row>
    <row r="11818" spans="1:13" x14ac:dyDescent="0.25">
      <c r="A11818" s="1">
        <v>11817</v>
      </c>
      <c r="B11818" s="4" t="s">
        <v>7607</v>
      </c>
      <c r="C11818" s="1" t="s">
        <v>11</v>
      </c>
      <c r="D11818" s="1">
        <v>5909</v>
      </c>
      <c r="E11818" s="5">
        <v>0.01</v>
      </c>
      <c r="F11818" s="6">
        <v>1.10703</v>
      </c>
      <c r="G11818" s="6">
        <v>0</v>
      </c>
      <c r="H11818" s="6">
        <v>0</v>
      </c>
      <c r="I11818" s="2"/>
      <c r="J11818" s="2"/>
      <c r="K11818">
        <f t="shared" si="368"/>
        <v>1</v>
      </c>
      <c r="L11818">
        <v>1.1076600000000001</v>
      </c>
      <c r="M11818" s="12">
        <f t="shared" si="369"/>
        <v>0.63000000000013046</v>
      </c>
    </row>
    <row r="11819" spans="1:13" x14ac:dyDescent="0.25">
      <c r="A11819" s="7">
        <v>11818</v>
      </c>
      <c r="B11819" s="8" t="s">
        <v>7608</v>
      </c>
      <c r="C11819" s="7" t="s">
        <v>11</v>
      </c>
      <c r="D11819" s="7">
        <v>5910</v>
      </c>
      <c r="E11819" s="9">
        <v>0.01</v>
      </c>
      <c r="F11819" s="10">
        <v>1.10642</v>
      </c>
      <c r="G11819" s="10">
        <v>0</v>
      </c>
      <c r="H11819" s="10">
        <v>0</v>
      </c>
      <c r="I11819" s="11"/>
      <c r="J11819" s="11"/>
      <c r="K11819">
        <f t="shared" si="368"/>
        <v>2</v>
      </c>
      <c r="L11819">
        <v>1.1076600000000001</v>
      </c>
      <c r="M11819" s="12">
        <f t="shared" si="369"/>
        <v>1.2400000000001299</v>
      </c>
    </row>
    <row r="11820" spans="1:13" x14ac:dyDescent="0.25">
      <c r="A11820" s="1">
        <v>11819</v>
      </c>
      <c r="B11820" s="4" t="s">
        <v>7609</v>
      </c>
      <c r="C11820" s="1" t="s">
        <v>13</v>
      </c>
      <c r="D11820" s="1">
        <v>5910</v>
      </c>
      <c r="E11820" s="5">
        <v>0.01</v>
      </c>
      <c r="F11820" s="6">
        <v>1.1076600000000001</v>
      </c>
      <c r="G11820" s="6">
        <v>0</v>
      </c>
      <c r="H11820" s="6">
        <v>0</v>
      </c>
      <c r="I11820" s="5">
        <v>1.24</v>
      </c>
      <c r="J11820" s="5">
        <v>16872.41</v>
      </c>
      <c r="K11820">
        <f t="shared" si="368"/>
        <v>0</v>
      </c>
      <c r="L11820">
        <v>1.1076600000000001</v>
      </c>
      <c r="M11820" s="12">
        <f t="shared" si="369"/>
        <v>0</v>
      </c>
    </row>
    <row r="11821" spans="1:13" x14ac:dyDescent="0.25">
      <c r="A11821" s="7">
        <v>11820</v>
      </c>
      <c r="B11821" s="8" t="s">
        <v>7609</v>
      </c>
      <c r="C11821" s="7" t="s">
        <v>13</v>
      </c>
      <c r="D11821" s="7">
        <v>5909</v>
      </c>
      <c r="E11821" s="9">
        <v>0.01</v>
      </c>
      <c r="F11821" s="10">
        <v>1.1076600000000001</v>
      </c>
      <c r="G11821" s="10">
        <v>0</v>
      </c>
      <c r="H11821" s="10">
        <v>0</v>
      </c>
      <c r="I11821" s="9">
        <v>0.63</v>
      </c>
      <c r="J11821" s="9">
        <v>16873.04</v>
      </c>
      <c r="K11821">
        <f t="shared" si="368"/>
        <v>0</v>
      </c>
      <c r="L11821">
        <v>1.1076600000000001</v>
      </c>
      <c r="M11821" s="12">
        <f t="shared" si="369"/>
        <v>0</v>
      </c>
    </row>
    <row r="11822" spans="1:13" x14ac:dyDescent="0.25">
      <c r="A11822" s="1">
        <v>11821</v>
      </c>
      <c r="B11822" s="4" t="s">
        <v>7610</v>
      </c>
      <c r="C11822" s="1" t="s">
        <v>11</v>
      </c>
      <c r="D11822" s="1">
        <v>5911</v>
      </c>
      <c r="E11822" s="5">
        <v>0.01</v>
      </c>
      <c r="F11822" s="6">
        <v>1.10286</v>
      </c>
      <c r="G11822" s="6">
        <v>0</v>
      </c>
      <c r="H11822" s="6">
        <v>0</v>
      </c>
      <c r="I11822" s="2"/>
      <c r="J11822" s="2"/>
      <c r="K11822">
        <f t="shared" si="368"/>
        <v>1</v>
      </c>
      <c r="L11822">
        <v>1.1040099999999999</v>
      </c>
      <c r="M11822" s="12">
        <f t="shared" si="369"/>
        <v>1.1499999999999844</v>
      </c>
    </row>
    <row r="11823" spans="1:13" x14ac:dyDescent="0.25">
      <c r="A11823" s="7">
        <v>11822</v>
      </c>
      <c r="B11823" s="8" t="s">
        <v>7611</v>
      </c>
      <c r="C11823" s="7" t="s">
        <v>13</v>
      </c>
      <c r="D11823" s="7">
        <v>5911</v>
      </c>
      <c r="E11823" s="9">
        <v>0.01</v>
      </c>
      <c r="F11823" s="10">
        <v>1.1040099999999999</v>
      </c>
      <c r="G11823" s="10">
        <v>0</v>
      </c>
      <c r="H11823" s="10">
        <v>0</v>
      </c>
      <c r="I11823" s="9">
        <v>1.1499999999999999</v>
      </c>
      <c r="J11823" s="9">
        <v>16874.189999999999</v>
      </c>
      <c r="K11823">
        <f t="shared" si="368"/>
        <v>0</v>
      </c>
      <c r="L11823">
        <v>1.1040099999999999</v>
      </c>
      <c r="M11823" s="12">
        <f t="shared" si="369"/>
        <v>0</v>
      </c>
    </row>
    <row r="11824" spans="1:13" x14ac:dyDescent="0.25">
      <c r="A11824" s="1">
        <v>11823</v>
      </c>
      <c r="B11824" s="4" t="s">
        <v>7612</v>
      </c>
      <c r="C11824" s="1" t="s">
        <v>11</v>
      </c>
      <c r="D11824" s="1">
        <v>5912</v>
      </c>
      <c r="E11824" s="5">
        <v>0.01</v>
      </c>
      <c r="F11824" s="6">
        <v>1.0993200000000001</v>
      </c>
      <c r="G11824" s="6">
        <v>0</v>
      </c>
      <c r="H11824" s="6">
        <v>0</v>
      </c>
      <c r="I11824" s="2"/>
      <c r="J11824" s="2"/>
      <c r="K11824">
        <f t="shared" si="368"/>
        <v>1</v>
      </c>
      <c r="L11824">
        <v>1.1009500000000001</v>
      </c>
      <c r="M11824" s="12">
        <f t="shared" si="369"/>
        <v>1.6300000000000203</v>
      </c>
    </row>
    <row r="11825" spans="1:13" x14ac:dyDescent="0.25">
      <c r="A11825" s="7">
        <v>11824</v>
      </c>
      <c r="B11825" s="8" t="s">
        <v>7613</v>
      </c>
      <c r="C11825" s="7" t="s">
        <v>13</v>
      </c>
      <c r="D11825" s="7">
        <v>5912</v>
      </c>
      <c r="E11825" s="9">
        <v>0.01</v>
      </c>
      <c r="F11825" s="10">
        <v>1.1009500000000001</v>
      </c>
      <c r="G11825" s="10">
        <v>0</v>
      </c>
      <c r="H11825" s="10">
        <v>0</v>
      </c>
      <c r="I11825" s="9">
        <v>1.63</v>
      </c>
      <c r="J11825" s="9">
        <v>16875.82</v>
      </c>
      <c r="K11825">
        <f t="shared" si="368"/>
        <v>0</v>
      </c>
      <c r="L11825">
        <v>1.1009500000000001</v>
      </c>
      <c r="M11825" s="12">
        <f t="shared" si="369"/>
        <v>0</v>
      </c>
    </row>
    <row r="11826" spans="1:13" x14ac:dyDescent="0.25">
      <c r="A11826" s="1">
        <v>11825</v>
      </c>
      <c r="B11826" s="4" t="s">
        <v>7614</v>
      </c>
      <c r="C11826" s="1" t="s">
        <v>11</v>
      </c>
      <c r="D11826" s="1">
        <v>5913</v>
      </c>
      <c r="E11826" s="5">
        <v>0.01</v>
      </c>
      <c r="F11826" s="6">
        <v>1.0992500000000001</v>
      </c>
      <c r="G11826" s="6">
        <v>0</v>
      </c>
      <c r="H11826" s="6">
        <v>0</v>
      </c>
      <c r="I11826" s="2"/>
      <c r="J11826" s="2"/>
      <c r="K11826">
        <f t="shared" si="368"/>
        <v>1</v>
      </c>
      <c r="L11826">
        <v>1.0961099999999999</v>
      </c>
      <c r="M11826" s="12">
        <f t="shared" si="369"/>
        <v>-3.1400000000001427</v>
      </c>
    </row>
    <row r="11827" spans="1:13" x14ac:dyDescent="0.25">
      <c r="A11827" s="7">
        <v>11826</v>
      </c>
      <c r="B11827" s="8" t="s">
        <v>7615</v>
      </c>
      <c r="C11827" s="7" t="s">
        <v>11</v>
      </c>
      <c r="D11827" s="7">
        <v>5914</v>
      </c>
      <c r="E11827" s="9">
        <v>0.01</v>
      </c>
      <c r="F11827" s="10">
        <v>1.0985400000000001</v>
      </c>
      <c r="G11827" s="10">
        <v>0</v>
      </c>
      <c r="H11827" s="10">
        <v>0</v>
      </c>
      <c r="I11827" s="11"/>
      <c r="J11827" s="11"/>
      <c r="K11827">
        <f t="shared" si="368"/>
        <v>2</v>
      </c>
      <c r="L11827">
        <v>1.0961099999999999</v>
      </c>
      <c r="M11827" s="12">
        <f t="shared" si="369"/>
        <v>-2.4300000000001543</v>
      </c>
    </row>
    <row r="11828" spans="1:13" x14ac:dyDescent="0.25">
      <c r="A11828" s="1">
        <v>11827</v>
      </c>
      <c r="B11828" s="4" t="s">
        <v>7616</v>
      </c>
      <c r="C11828" s="1" t="s">
        <v>11</v>
      </c>
      <c r="D11828" s="1">
        <v>5915</v>
      </c>
      <c r="E11828" s="5">
        <v>0.01</v>
      </c>
      <c r="F11828" s="6">
        <v>1.09819</v>
      </c>
      <c r="G11828" s="6">
        <v>0</v>
      </c>
      <c r="H11828" s="6">
        <v>0</v>
      </c>
      <c r="I11828" s="2"/>
      <c r="J11828" s="2"/>
      <c r="K11828">
        <f t="shared" si="368"/>
        <v>3</v>
      </c>
      <c r="L11828">
        <v>1.0961099999999999</v>
      </c>
      <c r="M11828" s="12">
        <f t="shared" si="369"/>
        <v>-2.0800000000000818</v>
      </c>
    </row>
    <row r="11829" spans="1:13" x14ac:dyDescent="0.25">
      <c r="A11829" s="7">
        <v>11828</v>
      </c>
      <c r="B11829" s="8" t="s">
        <v>7617</v>
      </c>
      <c r="C11829" s="7" t="s">
        <v>11</v>
      </c>
      <c r="D11829" s="7">
        <v>5916</v>
      </c>
      <c r="E11829" s="9">
        <v>0.01</v>
      </c>
      <c r="F11829" s="10">
        <v>1.09779</v>
      </c>
      <c r="G11829" s="10">
        <v>0</v>
      </c>
      <c r="H11829" s="10">
        <v>0</v>
      </c>
      <c r="I11829" s="11"/>
      <c r="J11829" s="11"/>
      <c r="K11829">
        <f t="shared" si="368"/>
        <v>4</v>
      </c>
      <c r="L11829">
        <v>1.0961099999999999</v>
      </c>
      <c r="M11829" s="12">
        <f t="shared" si="369"/>
        <v>-1.6800000000001258</v>
      </c>
    </row>
    <row r="11830" spans="1:13" x14ac:dyDescent="0.25">
      <c r="A11830" s="1">
        <v>11829</v>
      </c>
      <c r="B11830" s="4" t="s">
        <v>7618</v>
      </c>
      <c r="C11830" s="1" t="s">
        <v>11</v>
      </c>
      <c r="D11830" s="1">
        <v>5917</v>
      </c>
      <c r="E11830" s="5">
        <v>0.02</v>
      </c>
      <c r="F11830" s="6">
        <v>1.0970599999999999</v>
      </c>
      <c r="G11830" s="6">
        <v>0</v>
      </c>
      <c r="H11830" s="6">
        <v>0</v>
      </c>
      <c r="I11830" s="2"/>
      <c r="J11830" s="2"/>
      <c r="K11830">
        <f t="shared" si="368"/>
        <v>5</v>
      </c>
      <c r="L11830">
        <v>1.0961099999999999</v>
      </c>
      <c r="M11830" s="12">
        <f t="shared" si="369"/>
        <v>-1.9000000000000128</v>
      </c>
    </row>
    <row r="11831" spans="1:13" x14ac:dyDescent="0.25">
      <c r="A11831" s="7">
        <v>11830</v>
      </c>
      <c r="B11831" s="8" t="s">
        <v>7619</v>
      </c>
      <c r="C11831" s="7" t="s">
        <v>11</v>
      </c>
      <c r="D11831" s="7">
        <v>5918</v>
      </c>
      <c r="E11831" s="9">
        <v>0.01</v>
      </c>
      <c r="F11831" s="10">
        <v>1.09674</v>
      </c>
      <c r="G11831" s="10">
        <v>0</v>
      </c>
      <c r="H11831" s="10">
        <v>0</v>
      </c>
      <c r="I11831" s="11"/>
      <c r="J11831" s="11"/>
      <c r="K11831">
        <f t="shared" si="368"/>
        <v>6</v>
      </c>
      <c r="L11831">
        <v>1.0961099999999999</v>
      </c>
      <c r="M11831" s="12">
        <f t="shared" si="369"/>
        <v>-0.63000000000013046</v>
      </c>
    </row>
    <row r="11832" spans="1:13" x14ac:dyDescent="0.25">
      <c r="A11832" s="1">
        <v>11831</v>
      </c>
      <c r="B11832" s="4" t="s">
        <v>7620</v>
      </c>
      <c r="C11832" s="1" t="s">
        <v>11</v>
      </c>
      <c r="D11832" s="1">
        <v>5919</v>
      </c>
      <c r="E11832" s="5">
        <v>0.02</v>
      </c>
      <c r="F11832" s="6">
        <v>1.09646</v>
      </c>
      <c r="G11832" s="6">
        <v>0</v>
      </c>
      <c r="H11832" s="6">
        <v>0</v>
      </c>
      <c r="I11832" s="2"/>
      <c r="J11832" s="2"/>
      <c r="K11832">
        <f t="shared" si="368"/>
        <v>7</v>
      </c>
      <c r="L11832">
        <v>1.0961099999999999</v>
      </c>
      <c r="M11832" s="12">
        <f t="shared" si="369"/>
        <v>-0.70000000000014495</v>
      </c>
    </row>
    <row r="11833" spans="1:13" x14ac:dyDescent="0.25">
      <c r="A11833" s="7">
        <v>11832</v>
      </c>
      <c r="B11833" s="8" t="s">
        <v>7621</v>
      </c>
      <c r="C11833" s="7" t="s">
        <v>11</v>
      </c>
      <c r="D11833" s="7">
        <v>5920</v>
      </c>
      <c r="E11833" s="9">
        <v>0.01</v>
      </c>
      <c r="F11833" s="10">
        <v>1.09615</v>
      </c>
      <c r="G11833" s="10">
        <v>0</v>
      </c>
      <c r="H11833" s="10">
        <v>0</v>
      </c>
      <c r="I11833" s="11"/>
      <c r="J11833" s="11"/>
      <c r="K11833">
        <f t="shared" si="368"/>
        <v>8</v>
      </c>
      <c r="L11833">
        <v>1.0961099999999999</v>
      </c>
      <c r="M11833" s="12">
        <f t="shared" si="369"/>
        <v>-4.0000000000040004E-2</v>
      </c>
    </row>
    <row r="11834" spans="1:13" x14ac:dyDescent="0.25">
      <c r="A11834" s="1">
        <v>11833</v>
      </c>
      <c r="B11834" s="4" t="s">
        <v>7622</v>
      </c>
      <c r="C11834" s="1" t="s">
        <v>11</v>
      </c>
      <c r="D11834" s="1">
        <v>5921</v>
      </c>
      <c r="E11834" s="5">
        <v>0.01</v>
      </c>
      <c r="F11834" s="6">
        <v>1.0961000000000001</v>
      </c>
      <c r="G11834" s="6">
        <v>0</v>
      </c>
      <c r="H11834" s="6">
        <v>0</v>
      </c>
      <c r="I11834" s="2"/>
      <c r="J11834" s="2"/>
      <c r="K11834">
        <f t="shared" si="368"/>
        <v>9</v>
      </c>
      <c r="L11834">
        <v>1.0961099999999999</v>
      </c>
      <c r="M11834" s="12">
        <f t="shared" si="369"/>
        <v>9.9999999998434674E-3</v>
      </c>
    </row>
    <row r="11835" spans="1:13" x14ac:dyDescent="0.25">
      <c r="A11835" s="7">
        <v>11834</v>
      </c>
      <c r="B11835" s="8" t="s">
        <v>7623</v>
      </c>
      <c r="C11835" s="7" t="s">
        <v>11</v>
      </c>
      <c r="D11835" s="7">
        <v>5922</v>
      </c>
      <c r="E11835" s="9">
        <v>0.01</v>
      </c>
      <c r="F11835" s="10">
        <v>1.09487</v>
      </c>
      <c r="G11835" s="10">
        <v>0</v>
      </c>
      <c r="H11835" s="10">
        <v>0</v>
      </c>
      <c r="I11835" s="11"/>
      <c r="J11835" s="11"/>
      <c r="K11835">
        <f t="shared" si="368"/>
        <v>10</v>
      </c>
      <c r="L11835">
        <v>1.0961099999999999</v>
      </c>
      <c r="M11835" s="12">
        <f t="shared" si="369"/>
        <v>1.2399999999999078</v>
      </c>
    </row>
    <row r="11836" spans="1:13" x14ac:dyDescent="0.25">
      <c r="A11836" s="1">
        <v>11835</v>
      </c>
      <c r="B11836" s="4" t="s">
        <v>7624</v>
      </c>
      <c r="C11836" s="1" t="s">
        <v>11</v>
      </c>
      <c r="D11836" s="1">
        <v>5923</v>
      </c>
      <c r="E11836" s="5">
        <v>0.02</v>
      </c>
      <c r="F11836" s="6">
        <v>1.09501</v>
      </c>
      <c r="G11836" s="6">
        <v>0</v>
      </c>
      <c r="H11836" s="6">
        <v>0</v>
      </c>
      <c r="I11836" s="2"/>
      <c r="J11836" s="2"/>
      <c r="K11836">
        <f t="shared" si="368"/>
        <v>11</v>
      </c>
      <c r="L11836">
        <v>1.0961099999999999</v>
      </c>
      <c r="M11836" s="12">
        <f t="shared" si="369"/>
        <v>2.1999999999997577</v>
      </c>
    </row>
    <row r="11837" spans="1:13" x14ac:dyDescent="0.25">
      <c r="A11837" s="7">
        <v>11836</v>
      </c>
      <c r="B11837" s="8" t="s">
        <v>7625</v>
      </c>
      <c r="C11837" s="7" t="s">
        <v>11</v>
      </c>
      <c r="D11837" s="7">
        <v>5924</v>
      </c>
      <c r="E11837" s="9">
        <v>0.06</v>
      </c>
      <c r="F11837" s="10">
        <v>1.0932299999999999</v>
      </c>
      <c r="G11837" s="10">
        <v>0</v>
      </c>
      <c r="H11837" s="10">
        <v>0</v>
      </c>
      <c r="I11837" s="11"/>
      <c r="J11837" s="11"/>
      <c r="K11837">
        <f t="shared" si="368"/>
        <v>12</v>
      </c>
      <c r="L11837">
        <v>1.0961099999999999</v>
      </c>
      <c r="M11837" s="12">
        <f t="shared" si="369"/>
        <v>17.279999999999962</v>
      </c>
    </row>
    <row r="11838" spans="1:13" x14ac:dyDescent="0.25">
      <c r="A11838" s="1">
        <v>11837</v>
      </c>
      <c r="B11838" s="4" t="s">
        <v>7626</v>
      </c>
      <c r="C11838" s="1" t="s">
        <v>11</v>
      </c>
      <c r="D11838" s="1">
        <v>5925</v>
      </c>
      <c r="E11838" s="5">
        <v>0.02</v>
      </c>
      <c r="F11838" s="6">
        <v>1.0935600000000001</v>
      </c>
      <c r="G11838" s="6">
        <v>0</v>
      </c>
      <c r="H11838" s="6">
        <v>0</v>
      </c>
      <c r="I11838" s="2"/>
      <c r="J11838" s="2"/>
      <c r="K11838">
        <f t="shared" si="368"/>
        <v>13</v>
      </c>
      <c r="L11838">
        <v>1.0961099999999999</v>
      </c>
      <c r="M11838" s="12">
        <f t="shared" si="369"/>
        <v>5.0999999999996604</v>
      </c>
    </row>
    <row r="11839" spans="1:13" x14ac:dyDescent="0.25">
      <c r="A11839" s="7">
        <v>11838</v>
      </c>
      <c r="B11839" s="8" t="s">
        <v>7627</v>
      </c>
      <c r="C11839" s="7" t="s">
        <v>13</v>
      </c>
      <c r="D11839" s="7">
        <v>5924</v>
      </c>
      <c r="E11839" s="9">
        <v>0.06</v>
      </c>
      <c r="F11839" s="10">
        <v>1.0961099999999999</v>
      </c>
      <c r="G11839" s="10">
        <v>0</v>
      </c>
      <c r="H11839" s="10">
        <v>0</v>
      </c>
      <c r="I11839" s="9">
        <v>17.28</v>
      </c>
      <c r="J11839" s="9">
        <v>16893.099999999999</v>
      </c>
      <c r="K11839">
        <f t="shared" si="368"/>
        <v>0</v>
      </c>
      <c r="L11839">
        <v>1.0961099999999999</v>
      </c>
      <c r="M11839" s="12">
        <f t="shared" si="369"/>
        <v>0</v>
      </c>
    </row>
    <row r="11840" spans="1:13" x14ac:dyDescent="0.25">
      <c r="A11840" s="1">
        <v>11839</v>
      </c>
      <c r="B11840" s="4" t="s">
        <v>7627</v>
      </c>
      <c r="C11840" s="1" t="s">
        <v>13</v>
      </c>
      <c r="D11840" s="1">
        <v>5925</v>
      </c>
      <c r="E11840" s="5">
        <v>0.02</v>
      </c>
      <c r="F11840" s="6">
        <v>1.0961099999999999</v>
      </c>
      <c r="G11840" s="6">
        <v>0</v>
      </c>
      <c r="H11840" s="6">
        <v>0</v>
      </c>
      <c r="I11840" s="5">
        <v>5.0999999999999996</v>
      </c>
      <c r="J11840" s="5">
        <v>16898.2</v>
      </c>
      <c r="K11840">
        <f t="shared" si="368"/>
        <v>0</v>
      </c>
      <c r="L11840">
        <v>1.0961099999999999</v>
      </c>
      <c r="M11840" s="12">
        <f t="shared" si="369"/>
        <v>0</v>
      </c>
    </row>
    <row r="11841" spans="1:13" x14ac:dyDescent="0.25">
      <c r="A11841" s="7">
        <v>11840</v>
      </c>
      <c r="B11841" s="8" t="s">
        <v>7627</v>
      </c>
      <c r="C11841" s="7" t="s">
        <v>13</v>
      </c>
      <c r="D11841" s="7">
        <v>5919</v>
      </c>
      <c r="E11841" s="9">
        <v>0.02</v>
      </c>
      <c r="F11841" s="10">
        <v>1.0961099999999999</v>
      </c>
      <c r="G11841" s="10">
        <v>0</v>
      </c>
      <c r="H11841" s="10">
        <v>0</v>
      </c>
      <c r="I11841" s="9">
        <v>-0.7</v>
      </c>
      <c r="J11841" s="9">
        <v>16897.5</v>
      </c>
      <c r="K11841">
        <f t="shared" si="368"/>
        <v>0</v>
      </c>
      <c r="L11841">
        <v>1.0961099999999999</v>
      </c>
      <c r="M11841" s="12">
        <f t="shared" si="369"/>
        <v>0</v>
      </c>
    </row>
    <row r="11842" spans="1:13" x14ac:dyDescent="0.25">
      <c r="A11842" s="1">
        <v>11841</v>
      </c>
      <c r="B11842" s="4" t="s">
        <v>7627</v>
      </c>
      <c r="C11842" s="1" t="s">
        <v>13</v>
      </c>
      <c r="D11842" s="1">
        <v>5917</v>
      </c>
      <c r="E11842" s="5">
        <v>0.02</v>
      </c>
      <c r="F11842" s="6">
        <v>1.0961099999999999</v>
      </c>
      <c r="G11842" s="6">
        <v>0</v>
      </c>
      <c r="H11842" s="6">
        <v>0</v>
      </c>
      <c r="I11842" s="5">
        <v>-1.9</v>
      </c>
      <c r="J11842" s="5">
        <v>16895.599999999999</v>
      </c>
      <c r="K11842">
        <f t="shared" si="368"/>
        <v>0</v>
      </c>
      <c r="L11842">
        <v>1.0961099999999999</v>
      </c>
      <c r="M11842" s="12">
        <f t="shared" si="369"/>
        <v>0</v>
      </c>
    </row>
    <row r="11843" spans="1:13" x14ac:dyDescent="0.25">
      <c r="A11843" s="7">
        <v>11842</v>
      </c>
      <c r="B11843" s="8" t="s">
        <v>7627</v>
      </c>
      <c r="C11843" s="7" t="s">
        <v>13</v>
      </c>
      <c r="D11843" s="7">
        <v>5923</v>
      </c>
      <c r="E11843" s="9">
        <v>0.02</v>
      </c>
      <c r="F11843" s="10">
        <v>1.0961099999999999</v>
      </c>
      <c r="G11843" s="10">
        <v>0</v>
      </c>
      <c r="H11843" s="10">
        <v>0</v>
      </c>
      <c r="I11843" s="9">
        <v>2.2000000000000002</v>
      </c>
      <c r="J11843" s="9">
        <v>16897.8</v>
      </c>
      <c r="K11843">
        <f t="shared" ref="K11843:K11906" si="370">IF(C11843="close",0,(K11842+1))</f>
        <v>0</v>
      </c>
      <c r="L11843">
        <v>1.0961099999999999</v>
      </c>
      <c r="M11843" s="12">
        <f t="shared" ref="M11843:M11906" si="371">IF(C11843="buy",(L11843-F11843)*10000*E11843*10,(F11843-L11843)*10000*E11843*10)</f>
        <v>0</v>
      </c>
    </row>
    <row r="11844" spans="1:13" x14ac:dyDescent="0.25">
      <c r="A11844" s="1">
        <v>11843</v>
      </c>
      <c r="B11844" s="4" t="s">
        <v>7627</v>
      </c>
      <c r="C11844" s="1" t="s">
        <v>13</v>
      </c>
      <c r="D11844" s="1">
        <v>5915</v>
      </c>
      <c r="E11844" s="5">
        <v>0.01</v>
      </c>
      <c r="F11844" s="6">
        <v>1.0961099999999999</v>
      </c>
      <c r="G11844" s="6">
        <v>0</v>
      </c>
      <c r="H11844" s="6">
        <v>0</v>
      </c>
      <c r="I11844" s="5">
        <v>-2.08</v>
      </c>
      <c r="J11844" s="5">
        <v>16895.72</v>
      </c>
      <c r="K11844">
        <f t="shared" si="370"/>
        <v>0</v>
      </c>
      <c r="L11844">
        <v>1.0961099999999999</v>
      </c>
      <c r="M11844" s="12">
        <f t="shared" si="371"/>
        <v>0</v>
      </c>
    </row>
    <row r="11845" spans="1:13" x14ac:dyDescent="0.25">
      <c r="A11845" s="7">
        <v>11844</v>
      </c>
      <c r="B11845" s="8" t="s">
        <v>7627</v>
      </c>
      <c r="C11845" s="7" t="s">
        <v>13</v>
      </c>
      <c r="D11845" s="7">
        <v>5918</v>
      </c>
      <c r="E11845" s="9">
        <v>0.01</v>
      </c>
      <c r="F11845" s="10">
        <v>1.0961099999999999</v>
      </c>
      <c r="G11845" s="10">
        <v>0</v>
      </c>
      <c r="H11845" s="10">
        <v>0</v>
      </c>
      <c r="I11845" s="9">
        <v>-0.63</v>
      </c>
      <c r="J11845" s="9">
        <v>16895.09</v>
      </c>
      <c r="K11845">
        <f t="shared" si="370"/>
        <v>0</v>
      </c>
      <c r="L11845">
        <v>1.0961099999999999</v>
      </c>
      <c r="M11845" s="12">
        <f t="shared" si="371"/>
        <v>0</v>
      </c>
    </row>
    <row r="11846" spans="1:13" x14ac:dyDescent="0.25">
      <c r="A11846" s="1">
        <v>11845</v>
      </c>
      <c r="B11846" s="4" t="s">
        <v>7627</v>
      </c>
      <c r="C11846" s="1" t="s">
        <v>13</v>
      </c>
      <c r="D11846" s="1">
        <v>5920</v>
      </c>
      <c r="E11846" s="5">
        <v>0.01</v>
      </c>
      <c r="F11846" s="6">
        <v>1.0961099999999999</v>
      </c>
      <c r="G11846" s="6">
        <v>0</v>
      </c>
      <c r="H11846" s="6">
        <v>0</v>
      </c>
      <c r="I11846" s="5">
        <v>-0.04</v>
      </c>
      <c r="J11846" s="5">
        <v>16895.05</v>
      </c>
      <c r="K11846">
        <f t="shared" si="370"/>
        <v>0</v>
      </c>
      <c r="L11846">
        <v>1.0961099999999999</v>
      </c>
      <c r="M11846" s="12">
        <f t="shared" si="371"/>
        <v>0</v>
      </c>
    </row>
    <row r="11847" spans="1:13" x14ac:dyDescent="0.25">
      <c r="A11847" s="7">
        <v>11846</v>
      </c>
      <c r="B11847" s="8" t="s">
        <v>7627</v>
      </c>
      <c r="C11847" s="7" t="s">
        <v>13</v>
      </c>
      <c r="D11847" s="7">
        <v>5921</v>
      </c>
      <c r="E11847" s="9">
        <v>0.01</v>
      </c>
      <c r="F11847" s="10">
        <v>1.0961099999999999</v>
      </c>
      <c r="G11847" s="10">
        <v>0</v>
      </c>
      <c r="H11847" s="10">
        <v>0</v>
      </c>
      <c r="I11847" s="9">
        <v>0.01</v>
      </c>
      <c r="J11847" s="9">
        <v>16895.060000000001</v>
      </c>
      <c r="K11847">
        <f t="shared" si="370"/>
        <v>0</v>
      </c>
      <c r="L11847">
        <v>1.0961099999999999</v>
      </c>
      <c r="M11847" s="12">
        <f t="shared" si="371"/>
        <v>0</v>
      </c>
    </row>
    <row r="11848" spans="1:13" x14ac:dyDescent="0.25">
      <c r="A11848" s="1">
        <v>11847</v>
      </c>
      <c r="B11848" s="4" t="s">
        <v>7627</v>
      </c>
      <c r="C11848" s="1" t="s">
        <v>13</v>
      </c>
      <c r="D11848" s="1">
        <v>5922</v>
      </c>
      <c r="E11848" s="5">
        <v>0.01</v>
      </c>
      <c r="F11848" s="6">
        <v>1.0961099999999999</v>
      </c>
      <c r="G11848" s="6">
        <v>0</v>
      </c>
      <c r="H11848" s="6">
        <v>0</v>
      </c>
      <c r="I11848" s="5">
        <v>1.24</v>
      </c>
      <c r="J11848" s="5">
        <v>16896.3</v>
      </c>
      <c r="K11848">
        <f t="shared" si="370"/>
        <v>0</v>
      </c>
      <c r="L11848">
        <v>1.0961099999999999</v>
      </c>
      <c r="M11848" s="12">
        <f t="shared" si="371"/>
        <v>0</v>
      </c>
    </row>
    <row r="11849" spans="1:13" x14ac:dyDescent="0.25">
      <c r="A11849" s="7">
        <v>11848</v>
      </c>
      <c r="B11849" s="8" t="s">
        <v>7627</v>
      </c>
      <c r="C11849" s="7" t="s">
        <v>13</v>
      </c>
      <c r="D11849" s="7">
        <v>5916</v>
      </c>
      <c r="E11849" s="9">
        <v>0.01</v>
      </c>
      <c r="F11849" s="10">
        <v>1.0961099999999999</v>
      </c>
      <c r="G11849" s="10">
        <v>0</v>
      </c>
      <c r="H11849" s="10">
        <v>0</v>
      </c>
      <c r="I11849" s="9">
        <v>-1.68</v>
      </c>
      <c r="J11849" s="9">
        <v>16894.62</v>
      </c>
      <c r="K11849">
        <f t="shared" si="370"/>
        <v>0</v>
      </c>
      <c r="L11849">
        <v>1.0961099999999999</v>
      </c>
      <c r="M11849" s="12">
        <f t="shared" si="371"/>
        <v>0</v>
      </c>
    </row>
    <row r="11850" spans="1:13" x14ac:dyDescent="0.25">
      <c r="A11850" s="1">
        <v>11849</v>
      </c>
      <c r="B11850" s="4" t="s">
        <v>7627</v>
      </c>
      <c r="C11850" s="1" t="s">
        <v>13</v>
      </c>
      <c r="D11850" s="1">
        <v>5914</v>
      </c>
      <c r="E11850" s="5">
        <v>0.01</v>
      </c>
      <c r="F11850" s="6">
        <v>1.0961099999999999</v>
      </c>
      <c r="G11850" s="6">
        <v>0</v>
      </c>
      <c r="H11850" s="6">
        <v>0</v>
      </c>
      <c r="I11850" s="5">
        <v>-2.4300000000000002</v>
      </c>
      <c r="J11850" s="5">
        <v>16892.189999999999</v>
      </c>
      <c r="K11850">
        <f t="shared" si="370"/>
        <v>0</v>
      </c>
      <c r="L11850">
        <v>1.0961099999999999</v>
      </c>
      <c r="M11850" s="12">
        <f t="shared" si="371"/>
        <v>0</v>
      </c>
    </row>
    <row r="11851" spans="1:13" x14ac:dyDescent="0.25">
      <c r="A11851" s="7">
        <v>11850</v>
      </c>
      <c r="B11851" s="8" t="s">
        <v>7627</v>
      </c>
      <c r="C11851" s="7" t="s">
        <v>13</v>
      </c>
      <c r="D11851" s="7">
        <v>5913</v>
      </c>
      <c r="E11851" s="9">
        <v>0.01</v>
      </c>
      <c r="F11851" s="10">
        <v>1.0961099999999999</v>
      </c>
      <c r="G11851" s="10">
        <v>0</v>
      </c>
      <c r="H11851" s="10">
        <v>0</v>
      </c>
      <c r="I11851" s="9">
        <v>-3.14</v>
      </c>
      <c r="J11851" s="9">
        <v>16889.05</v>
      </c>
      <c r="K11851">
        <f t="shared" si="370"/>
        <v>0</v>
      </c>
      <c r="L11851">
        <v>1.0961099999999999</v>
      </c>
      <c r="M11851" s="12">
        <f t="shared" si="371"/>
        <v>0</v>
      </c>
    </row>
    <row r="11852" spans="1:13" x14ac:dyDescent="0.25">
      <c r="A11852" s="1">
        <v>11851</v>
      </c>
      <c r="B11852" s="4" t="s">
        <v>7628</v>
      </c>
      <c r="C11852" s="1" t="s">
        <v>11</v>
      </c>
      <c r="D11852" s="1">
        <v>5926</v>
      </c>
      <c r="E11852" s="5">
        <v>0.01</v>
      </c>
      <c r="F11852" s="6">
        <v>1.0856300000000001</v>
      </c>
      <c r="G11852" s="6">
        <v>0</v>
      </c>
      <c r="H11852" s="6">
        <v>0</v>
      </c>
      <c r="I11852" s="2"/>
      <c r="J11852" s="2"/>
      <c r="K11852">
        <f t="shared" si="370"/>
        <v>1</v>
      </c>
      <c r="L11852">
        <v>1.0874900000000001</v>
      </c>
      <c r="M11852" s="12">
        <f t="shared" si="371"/>
        <v>1.8599999999999728</v>
      </c>
    </row>
    <row r="11853" spans="1:13" x14ac:dyDescent="0.25">
      <c r="A11853" s="7">
        <v>11852</v>
      </c>
      <c r="B11853" s="8" t="s">
        <v>7629</v>
      </c>
      <c r="C11853" s="7" t="s">
        <v>11</v>
      </c>
      <c r="D11853" s="7">
        <v>5927</v>
      </c>
      <c r="E11853" s="9">
        <v>0.01</v>
      </c>
      <c r="F11853" s="10">
        <v>1.0854600000000001</v>
      </c>
      <c r="G11853" s="10">
        <v>0</v>
      </c>
      <c r="H11853" s="10">
        <v>0</v>
      </c>
      <c r="I11853" s="11"/>
      <c r="J11853" s="11"/>
      <c r="K11853">
        <f t="shared" si="370"/>
        <v>2</v>
      </c>
      <c r="L11853">
        <v>1.0874900000000001</v>
      </c>
      <c r="M11853" s="12">
        <f t="shared" si="371"/>
        <v>2.0299999999999763</v>
      </c>
    </row>
    <row r="11854" spans="1:13" x14ac:dyDescent="0.25">
      <c r="A11854" s="1">
        <v>11853</v>
      </c>
      <c r="B11854" s="4" t="s">
        <v>7630</v>
      </c>
      <c r="C11854" s="1" t="s">
        <v>13</v>
      </c>
      <c r="D11854" s="1">
        <v>5927</v>
      </c>
      <c r="E11854" s="5">
        <v>0.01</v>
      </c>
      <c r="F11854" s="6">
        <v>1.0874900000000001</v>
      </c>
      <c r="G11854" s="6">
        <v>0</v>
      </c>
      <c r="H11854" s="6">
        <v>0</v>
      </c>
      <c r="I11854" s="5">
        <v>2.0299999999999998</v>
      </c>
      <c r="J11854" s="5">
        <v>16891.080000000002</v>
      </c>
      <c r="K11854">
        <f t="shared" si="370"/>
        <v>0</v>
      </c>
      <c r="L11854">
        <v>1.0874900000000001</v>
      </c>
      <c r="M11854" s="12">
        <f t="shared" si="371"/>
        <v>0</v>
      </c>
    </row>
    <row r="11855" spans="1:13" x14ac:dyDescent="0.25">
      <c r="A11855" s="7">
        <v>11854</v>
      </c>
      <c r="B11855" s="8" t="s">
        <v>7630</v>
      </c>
      <c r="C11855" s="7" t="s">
        <v>13</v>
      </c>
      <c r="D11855" s="7">
        <v>5926</v>
      </c>
      <c r="E11855" s="9">
        <v>0.01</v>
      </c>
      <c r="F11855" s="10">
        <v>1.0874900000000001</v>
      </c>
      <c r="G11855" s="10">
        <v>0</v>
      </c>
      <c r="H11855" s="10">
        <v>0</v>
      </c>
      <c r="I11855" s="9">
        <v>1.86</v>
      </c>
      <c r="J11855" s="9">
        <v>16892.939999999999</v>
      </c>
      <c r="K11855">
        <f t="shared" si="370"/>
        <v>0</v>
      </c>
      <c r="L11855">
        <v>1.0874900000000001</v>
      </c>
      <c r="M11855" s="12">
        <f t="shared" si="371"/>
        <v>0</v>
      </c>
    </row>
    <row r="11856" spans="1:13" x14ac:dyDescent="0.25">
      <c r="A11856" s="1">
        <v>11855</v>
      </c>
      <c r="B11856" s="4" t="s">
        <v>7631</v>
      </c>
      <c r="C11856" s="1" t="s">
        <v>15</v>
      </c>
      <c r="D11856" s="1">
        <v>5928</v>
      </c>
      <c r="E11856" s="5">
        <v>0.01</v>
      </c>
      <c r="F11856" s="6">
        <v>1.0890599999999999</v>
      </c>
      <c r="G11856" s="6">
        <v>0</v>
      </c>
      <c r="H11856" s="6">
        <v>0</v>
      </c>
      <c r="I11856" s="2"/>
      <c r="J11856" s="2"/>
      <c r="K11856">
        <f t="shared" si="370"/>
        <v>1</v>
      </c>
      <c r="L11856">
        <v>1.08796</v>
      </c>
      <c r="M11856" s="12">
        <f t="shared" si="371"/>
        <v>1.0999999999998789</v>
      </c>
    </row>
    <row r="11857" spans="1:13" x14ac:dyDescent="0.25">
      <c r="A11857" s="7">
        <v>11856</v>
      </c>
      <c r="B11857" s="8" t="s">
        <v>7632</v>
      </c>
      <c r="C11857" s="7" t="s">
        <v>13</v>
      </c>
      <c r="D11857" s="7">
        <v>5928</v>
      </c>
      <c r="E11857" s="9">
        <v>0.01</v>
      </c>
      <c r="F11857" s="10">
        <v>1.08796</v>
      </c>
      <c r="G11857" s="10">
        <v>0</v>
      </c>
      <c r="H11857" s="10">
        <v>0</v>
      </c>
      <c r="I11857" s="9">
        <v>1.1000000000000001</v>
      </c>
      <c r="J11857" s="9">
        <v>16894.04</v>
      </c>
      <c r="K11857">
        <f t="shared" si="370"/>
        <v>0</v>
      </c>
      <c r="L11857">
        <v>1.08796</v>
      </c>
      <c r="M11857" s="12">
        <f t="shared" si="371"/>
        <v>0</v>
      </c>
    </row>
    <row r="11858" spans="1:13" x14ac:dyDescent="0.25">
      <c r="A11858" s="1">
        <v>11857</v>
      </c>
      <c r="B11858" s="4" t="s">
        <v>7633</v>
      </c>
      <c r="C11858" s="1" t="s">
        <v>11</v>
      </c>
      <c r="D11858" s="1">
        <v>5929</v>
      </c>
      <c r="E11858" s="5">
        <v>0.01</v>
      </c>
      <c r="F11858" s="6">
        <v>1.0843</v>
      </c>
      <c r="G11858" s="6">
        <v>0</v>
      </c>
      <c r="H11858" s="6">
        <v>0</v>
      </c>
      <c r="I11858" s="2"/>
      <c r="J11858" s="2"/>
      <c r="K11858">
        <f t="shared" si="370"/>
        <v>1</v>
      </c>
      <c r="L11858">
        <v>1.0851599999999999</v>
      </c>
      <c r="M11858" s="12">
        <f t="shared" si="371"/>
        <v>0.85999999999986088</v>
      </c>
    </row>
    <row r="11859" spans="1:13" x14ac:dyDescent="0.25">
      <c r="A11859" s="7">
        <v>11858</v>
      </c>
      <c r="B11859" s="8" t="s">
        <v>7634</v>
      </c>
      <c r="C11859" s="7" t="s">
        <v>13</v>
      </c>
      <c r="D11859" s="7">
        <v>5929</v>
      </c>
      <c r="E11859" s="9">
        <v>0.01</v>
      </c>
      <c r="F11859" s="10">
        <v>1.0851599999999999</v>
      </c>
      <c r="G11859" s="10">
        <v>0</v>
      </c>
      <c r="H11859" s="10">
        <v>0</v>
      </c>
      <c r="I11859" s="9">
        <v>0.86</v>
      </c>
      <c r="J11859" s="9">
        <v>16894.900000000001</v>
      </c>
      <c r="K11859">
        <f t="shared" si="370"/>
        <v>0</v>
      </c>
      <c r="L11859">
        <v>1.0851599999999999</v>
      </c>
      <c r="M11859" s="12">
        <f t="shared" si="371"/>
        <v>0</v>
      </c>
    </row>
    <row r="11860" spans="1:13" x14ac:dyDescent="0.25">
      <c r="A11860" s="1">
        <v>11859</v>
      </c>
      <c r="B11860" s="4" t="s">
        <v>7635</v>
      </c>
      <c r="C11860" s="1" t="s">
        <v>11</v>
      </c>
      <c r="D11860" s="1">
        <v>5930</v>
      </c>
      <c r="E11860" s="5">
        <v>0.01</v>
      </c>
      <c r="F11860" s="6">
        <v>1.0798099999999999</v>
      </c>
      <c r="G11860" s="6">
        <v>0</v>
      </c>
      <c r="H11860" s="6">
        <v>0</v>
      </c>
      <c r="I11860" s="2"/>
      <c r="J11860" s="2"/>
      <c r="K11860">
        <f t="shared" si="370"/>
        <v>1</v>
      </c>
      <c r="L11860">
        <v>1.08005</v>
      </c>
      <c r="M11860" s="12">
        <f t="shared" si="371"/>
        <v>0.24000000000001798</v>
      </c>
    </row>
    <row r="11861" spans="1:13" x14ac:dyDescent="0.25">
      <c r="A11861" s="7">
        <v>11860</v>
      </c>
      <c r="B11861" s="8" t="s">
        <v>7636</v>
      </c>
      <c r="C11861" s="7" t="s">
        <v>11</v>
      </c>
      <c r="D11861" s="7">
        <v>5931</v>
      </c>
      <c r="E11861" s="9">
        <v>0.01</v>
      </c>
      <c r="F11861" s="10">
        <v>1.07962</v>
      </c>
      <c r="G11861" s="10">
        <v>0</v>
      </c>
      <c r="H11861" s="10">
        <v>0</v>
      </c>
      <c r="I11861" s="11"/>
      <c r="J11861" s="11"/>
      <c r="K11861">
        <f t="shared" si="370"/>
        <v>2</v>
      </c>
      <c r="L11861">
        <v>1.08005</v>
      </c>
      <c r="M11861" s="12">
        <f t="shared" si="371"/>
        <v>0.42999999999993044</v>
      </c>
    </row>
    <row r="11862" spans="1:13" x14ac:dyDescent="0.25">
      <c r="A11862" s="1">
        <v>11861</v>
      </c>
      <c r="B11862" s="4" t="s">
        <v>7637</v>
      </c>
      <c r="C11862" s="1" t="s">
        <v>11</v>
      </c>
      <c r="D11862" s="1">
        <v>5932</v>
      </c>
      <c r="E11862" s="5">
        <v>0.01</v>
      </c>
      <c r="F11862" s="6">
        <v>1.0792999999999999</v>
      </c>
      <c r="G11862" s="6">
        <v>0</v>
      </c>
      <c r="H11862" s="6">
        <v>0</v>
      </c>
      <c r="I11862" s="2"/>
      <c r="J11862" s="2"/>
      <c r="K11862">
        <f t="shared" si="370"/>
        <v>3</v>
      </c>
      <c r="L11862">
        <v>1.08005</v>
      </c>
      <c r="M11862" s="12">
        <f t="shared" si="371"/>
        <v>0.75000000000002842</v>
      </c>
    </row>
    <row r="11863" spans="1:13" x14ac:dyDescent="0.25">
      <c r="A11863" s="7">
        <v>11862</v>
      </c>
      <c r="B11863" s="8" t="s">
        <v>7638</v>
      </c>
      <c r="C11863" s="7" t="s">
        <v>11</v>
      </c>
      <c r="D11863" s="7">
        <v>5933</v>
      </c>
      <c r="E11863" s="9">
        <v>0.01</v>
      </c>
      <c r="F11863" s="10">
        <v>1.0789299999999999</v>
      </c>
      <c r="G11863" s="10">
        <v>0</v>
      </c>
      <c r="H11863" s="10">
        <v>0</v>
      </c>
      <c r="I11863" s="11"/>
      <c r="J11863" s="11"/>
      <c r="K11863">
        <f t="shared" si="370"/>
        <v>4</v>
      </c>
      <c r="L11863">
        <v>1.08005</v>
      </c>
      <c r="M11863" s="12">
        <f t="shared" si="371"/>
        <v>1.1200000000000099</v>
      </c>
    </row>
    <row r="11864" spans="1:13" x14ac:dyDescent="0.25">
      <c r="A11864" s="1">
        <v>11863</v>
      </c>
      <c r="B11864" s="4" t="s">
        <v>7639</v>
      </c>
      <c r="C11864" s="1" t="s">
        <v>13</v>
      </c>
      <c r="D11864" s="1">
        <v>5933</v>
      </c>
      <c r="E11864" s="5">
        <v>0.01</v>
      </c>
      <c r="F11864" s="6">
        <v>1.08005</v>
      </c>
      <c r="G11864" s="6">
        <v>0</v>
      </c>
      <c r="H11864" s="6">
        <v>0</v>
      </c>
      <c r="I11864" s="5">
        <v>1.1200000000000001</v>
      </c>
      <c r="J11864" s="5">
        <v>16896.02</v>
      </c>
      <c r="K11864">
        <f t="shared" si="370"/>
        <v>0</v>
      </c>
      <c r="L11864">
        <v>1.08005</v>
      </c>
      <c r="M11864" s="12">
        <f t="shared" si="371"/>
        <v>0</v>
      </c>
    </row>
    <row r="11865" spans="1:13" x14ac:dyDescent="0.25">
      <c r="A11865" s="7">
        <v>11864</v>
      </c>
      <c r="B11865" s="8" t="s">
        <v>7639</v>
      </c>
      <c r="C11865" s="7" t="s">
        <v>13</v>
      </c>
      <c r="D11865" s="7">
        <v>5930</v>
      </c>
      <c r="E11865" s="9">
        <v>0.01</v>
      </c>
      <c r="F11865" s="10">
        <v>1.08005</v>
      </c>
      <c r="G11865" s="10">
        <v>0</v>
      </c>
      <c r="H11865" s="10">
        <v>0</v>
      </c>
      <c r="I11865" s="9">
        <v>0.24</v>
      </c>
      <c r="J11865" s="9">
        <v>16896.259999999998</v>
      </c>
      <c r="K11865">
        <f t="shared" si="370"/>
        <v>0</v>
      </c>
      <c r="L11865">
        <v>1.08005</v>
      </c>
      <c r="M11865" s="12">
        <f t="shared" si="371"/>
        <v>0</v>
      </c>
    </row>
    <row r="11866" spans="1:13" x14ac:dyDescent="0.25">
      <c r="A11866" s="1">
        <v>11865</v>
      </c>
      <c r="B11866" s="4" t="s">
        <v>7639</v>
      </c>
      <c r="C11866" s="1" t="s">
        <v>13</v>
      </c>
      <c r="D11866" s="1">
        <v>5931</v>
      </c>
      <c r="E11866" s="5">
        <v>0.01</v>
      </c>
      <c r="F11866" s="6">
        <v>1.08005</v>
      </c>
      <c r="G11866" s="6">
        <v>0</v>
      </c>
      <c r="H11866" s="6">
        <v>0</v>
      </c>
      <c r="I11866" s="5">
        <v>0.43</v>
      </c>
      <c r="J11866" s="5">
        <v>16896.689999999999</v>
      </c>
      <c r="K11866">
        <f t="shared" si="370"/>
        <v>0</v>
      </c>
      <c r="L11866">
        <v>1.08005</v>
      </c>
      <c r="M11866" s="12">
        <f t="shared" si="371"/>
        <v>0</v>
      </c>
    </row>
    <row r="11867" spans="1:13" x14ac:dyDescent="0.25">
      <c r="A11867" s="7">
        <v>11866</v>
      </c>
      <c r="B11867" s="8" t="s">
        <v>7639</v>
      </c>
      <c r="C11867" s="7" t="s">
        <v>13</v>
      </c>
      <c r="D11867" s="7">
        <v>5932</v>
      </c>
      <c r="E11867" s="9">
        <v>0.01</v>
      </c>
      <c r="F11867" s="10">
        <v>1.08005</v>
      </c>
      <c r="G11867" s="10">
        <v>0</v>
      </c>
      <c r="H11867" s="10">
        <v>0</v>
      </c>
      <c r="I11867" s="9">
        <v>0.75</v>
      </c>
      <c r="J11867" s="9">
        <v>16897.439999999999</v>
      </c>
      <c r="K11867">
        <f t="shared" si="370"/>
        <v>0</v>
      </c>
      <c r="L11867">
        <v>1.08005</v>
      </c>
      <c r="M11867" s="12">
        <f t="shared" si="371"/>
        <v>0</v>
      </c>
    </row>
    <row r="11868" spans="1:13" x14ac:dyDescent="0.25">
      <c r="A11868" s="1">
        <v>11867</v>
      </c>
      <c r="B11868" s="4" t="s">
        <v>7640</v>
      </c>
      <c r="C11868" s="1" t="s">
        <v>11</v>
      </c>
      <c r="D11868" s="1">
        <v>5934</v>
      </c>
      <c r="E11868" s="5">
        <v>0.01</v>
      </c>
      <c r="F11868" s="6">
        <v>1.07663</v>
      </c>
      <c r="G11868" s="6">
        <v>0</v>
      </c>
      <c r="H11868" s="6">
        <v>0</v>
      </c>
      <c r="I11868" s="2"/>
      <c r="J11868" s="2"/>
      <c r="K11868">
        <f t="shared" si="370"/>
        <v>1</v>
      </c>
      <c r="L11868">
        <v>1.0754699999999999</v>
      </c>
      <c r="M11868" s="12">
        <f t="shared" si="371"/>
        <v>-1.1600000000000499</v>
      </c>
    </row>
    <row r="11869" spans="1:13" x14ac:dyDescent="0.25">
      <c r="A11869" s="7">
        <v>11868</v>
      </c>
      <c r="B11869" s="8" t="s">
        <v>7641</v>
      </c>
      <c r="C11869" s="7" t="s">
        <v>11</v>
      </c>
      <c r="D11869" s="7">
        <v>5935</v>
      </c>
      <c r="E11869" s="9">
        <v>0.03</v>
      </c>
      <c r="F11869" s="10">
        <v>1.0741400000000001</v>
      </c>
      <c r="G11869" s="10">
        <v>0</v>
      </c>
      <c r="H11869" s="10">
        <v>0</v>
      </c>
      <c r="I11869" s="11"/>
      <c r="J11869" s="11"/>
      <c r="K11869">
        <f t="shared" si="370"/>
        <v>2</v>
      </c>
      <c r="L11869">
        <v>1.0754699999999999</v>
      </c>
      <c r="M11869" s="12">
        <f t="shared" si="371"/>
        <v>3.989999999999494</v>
      </c>
    </row>
    <row r="11870" spans="1:13" x14ac:dyDescent="0.25">
      <c r="A11870" s="1">
        <v>11869</v>
      </c>
      <c r="B11870" s="4" t="s">
        <v>7642</v>
      </c>
      <c r="C11870" s="1" t="s">
        <v>13</v>
      </c>
      <c r="D11870" s="1">
        <v>5935</v>
      </c>
      <c r="E11870" s="5">
        <v>0.03</v>
      </c>
      <c r="F11870" s="6">
        <v>1.0754699999999999</v>
      </c>
      <c r="G11870" s="6">
        <v>0</v>
      </c>
      <c r="H11870" s="6">
        <v>0</v>
      </c>
      <c r="I11870" s="5">
        <v>3.99</v>
      </c>
      <c r="J11870" s="5">
        <v>16901.43</v>
      </c>
      <c r="K11870">
        <f t="shared" si="370"/>
        <v>0</v>
      </c>
      <c r="L11870">
        <v>1.0754699999999999</v>
      </c>
      <c r="M11870" s="12">
        <f t="shared" si="371"/>
        <v>0</v>
      </c>
    </row>
    <row r="11871" spans="1:13" x14ac:dyDescent="0.25">
      <c r="A11871" s="7">
        <v>11870</v>
      </c>
      <c r="B11871" s="8" t="s">
        <v>7642</v>
      </c>
      <c r="C11871" s="7" t="s">
        <v>13</v>
      </c>
      <c r="D11871" s="7">
        <v>5934</v>
      </c>
      <c r="E11871" s="9">
        <v>0.01</v>
      </c>
      <c r="F11871" s="10">
        <v>1.0754699999999999</v>
      </c>
      <c r="G11871" s="10">
        <v>0</v>
      </c>
      <c r="H11871" s="10">
        <v>0</v>
      </c>
      <c r="I11871" s="9">
        <v>-1.1599999999999999</v>
      </c>
      <c r="J11871" s="9">
        <v>16900.27</v>
      </c>
      <c r="K11871">
        <f t="shared" si="370"/>
        <v>0</v>
      </c>
      <c r="L11871">
        <v>1.0754699999999999</v>
      </c>
      <c r="M11871" s="12">
        <f t="shared" si="371"/>
        <v>0</v>
      </c>
    </row>
    <row r="11872" spans="1:13" x14ac:dyDescent="0.25">
      <c r="A11872" s="1">
        <v>11871</v>
      </c>
      <c r="B11872" s="4" t="s">
        <v>7643</v>
      </c>
      <c r="C11872" s="1" t="s">
        <v>11</v>
      </c>
      <c r="D11872" s="1">
        <v>5936</v>
      </c>
      <c r="E11872" s="5">
        <v>0.01</v>
      </c>
      <c r="F11872" s="6">
        <v>1.06995</v>
      </c>
      <c r="G11872" s="6">
        <v>0</v>
      </c>
      <c r="H11872" s="6">
        <v>0</v>
      </c>
      <c r="I11872" s="2"/>
      <c r="J11872" s="2"/>
      <c r="K11872">
        <f t="shared" si="370"/>
        <v>1</v>
      </c>
      <c r="L11872">
        <v>1.06999</v>
      </c>
      <c r="M11872" s="12">
        <f t="shared" si="371"/>
        <v>4.0000000000040004E-2</v>
      </c>
    </row>
    <row r="11873" spans="1:13" x14ac:dyDescent="0.25">
      <c r="A11873" s="7">
        <v>11872</v>
      </c>
      <c r="B11873" s="8" t="s">
        <v>7644</v>
      </c>
      <c r="C11873" s="7" t="s">
        <v>11</v>
      </c>
      <c r="D11873" s="7">
        <v>5937</v>
      </c>
      <c r="E11873" s="9">
        <v>0.01</v>
      </c>
      <c r="F11873" s="10">
        <v>1.0694699999999999</v>
      </c>
      <c r="G11873" s="10">
        <v>0</v>
      </c>
      <c r="H11873" s="10">
        <v>0</v>
      </c>
      <c r="I11873" s="11"/>
      <c r="J11873" s="11"/>
      <c r="K11873">
        <f t="shared" si="370"/>
        <v>2</v>
      </c>
      <c r="L11873">
        <v>1.06999</v>
      </c>
      <c r="M11873" s="12">
        <f t="shared" si="371"/>
        <v>0.52000000000007596</v>
      </c>
    </row>
    <row r="11874" spans="1:13" x14ac:dyDescent="0.25">
      <c r="A11874" s="1">
        <v>11873</v>
      </c>
      <c r="B11874" s="4" t="s">
        <v>7645</v>
      </c>
      <c r="C11874" s="1" t="s">
        <v>13</v>
      </c>
      <c r="D11874" s="1">
        <v>5937</v>
      </c>
      <c r="E11874" s="5">
        <v>0.01</v>
      </c>
      <c r="F11874" s="6">
        <v>1.06999</v>
      </c>
      <c r="G11874" s="6">
        <v>0</v>
      </c>
      <c r="H11874" s="6">
        <v>0</v>
      </c>
      <c r="I11874" s="5">
        <v>0.52</v>
      </c>
      <c r="J11874" s="5">
        <v>16900.79</v>
      </c>
      <c r="K11874">
        <f t="shared" si="370"/>
        <v>0</v>
      </c>
      <c r="L11874">
        <v>1.06999</v>
      </c>
      <c r="M11874" s="12">
        <f t="shared" si="371"/>
        <v>0</v>
      </c>
    </row>
    <row r="11875" spans="1:13" x14ac:dyDescent="0.25">
      <c r="A11875" s="7">
        <v>11874</v>
      </c>
      <c r="B11875" s="8" t="s">
        <v>7645</v>
      </c>
      <c r="C11875" s="7" t="s">
        <v>13</v>
      </c>
      <c r="D11875" s="7">
        <v>5936</v>
      </c>
      <c r="E11875" s="9">
        <v>0.01</v>
      </c>
      <c r="F11875" s="10">
        <v>1.06999</v>
      </c>
      <c r="G11875" s="10">
        <v>0</v>
      </c>
      <c r="H11875" s="10">
        <v>0</v>
      </c>
      <c r="I11875" s="9">
        <v>0.04</v>
      </c>
      <c r="J11875" s="9">
        <v>16900.830000000002</v>
      </c>
      <c r="K11875">
        <f t="shared" si="370"/>
        <v>0</v>
      </c>
      <c r="L11875">
        <v>1.06999</v>
      </c>
      <c r="M11875" s="12">
        <f t="shared" si="371"/>
        <v>0</v>
      </c>
    </row>
    <row r="11876" spans="1:13" x14ac:dyDescent="0.25">
      <c r="A11876" s="1">
        <v>11875</v>
      </c>
      <c r="B11876" s="4" t="s">
        <v>7646</v>
      </c>
      <c r="C11876" s="1" t="s">
        <v>11</v>
      </c>
      <c r="D11876" s="1">
        <v>5938</v>
      </c>
      <c r="E11876" s="5">
        <v>0.01</v>
      </c>
      <c r="F11876" s="6">
        <v>1.06193</v>
      </c>
      <c r="G11876" s="6">
        <v>0</v>
      </c>
      <c r="H11876" s="6">
        <v>0</v>
      </c>
      <c r="I11876" s="2"/>
      <c r="J11876" s="2"/>
      <c r="K11876">
        <f t="shared" si="370"/>
        <v>1</v>
      </c>
      <c r="L11876">
        <v>1.0587500000000001</v>
      </c>
      <c r="M11876" s="12">
        <f t="shared" si="371"/>
        <v>-3.1799999999999606</v>
      </c>
    </row>
    <row r="11877" spans="1:13" x14ac:dyDescent="0.25">
      <c r="A11877" s="7">
        <v>11876</v>
      </c>
      <c r="B11877" s="8" t="s">
        <v>7647</v>
      </c>
      <c r="C11877" s="7" t="s">
        <v>11</v>
      </c>
      <c r="D11877" s="7">
        <v>5939</v>
      </c>
      <c r="E11877" s="9">
        <v>0.01</v>
      </c>
      <c r="F11877" s="10">
        <v>1.06165</v>
      </c>
      <c r="G11877" s="10">
        <v>0</v>
      </c>
      <c r="H11877" s="10">
        <v>0</v>
      </c>
      <c r="I11877" s="11"/>
      <c r="J11877" s="11"/>
      <c r="K11877">
        <f t="shared" si="370"/>
        <v>2</v>
      </c>
      <c r="L11877">
        <v>1.0587500000000001</v>
      </c>
      <c r="M11877" s="12">
        <f t="shared" si="371"/>
        <v>-2.8999999999999027</v>
      </c>
    </row>
    <row r="11878" spans="1:13" x14ac:dyDescent="0.25">
      <c r="A11878" s="1">
        <v>11877</v>
      </c>
      <c r="B11878" s="4" t="s">
        <v>7648</v>
      </c>
      <c r="C11878" s="1" t="s">
        <v>11</v>
      </c>
      <c r="D11878" s="1">
        <v>5940</v>
      </c>
      <c r="E11878" s="5">
        <v>0.01</v>
      </c>
      <c r="F11878" s="6">
        <v>1.0608599999999999</v>
      </c>
      <c r="G11878" s="6">
        <v>0</v>
      </c>
      <c r="H11878" s="6">
        <v>0</v>
      </c>
      <c r="I11878" s="2"/>
      <c r="J11878" s="2"/>
      <c r="K11878">
        <f t="shared" si="370"/>
        <v>3</v>
      </c>
      <c r="L11878">
        <v>1.0587500000000001</v>
      </c>
      <c r="M11878" s="12">
        <f t="shared" si="371"/>
        <v>-2.1099999999998342</v>
      </c>
    </row>
    <row r="11879" spans="1:13" x14ac:dyDescent="0.25">
      <c r="A11879" s="7">
        <v>11878</v>
      </c>
      <c r="B11879" s="8" t="s">
        <v>7649</v>
      </c>
      <c r="C11879" s="7" t="s">
        <v>11</v>
      </c>
      <c r="D11879" s="7">
        <v>5941</v>
      </c>
      <c r="E11879" s="9">
        <v>0.01</v>
      </c>
      <c r="F11879" s="10">
        <v>1.06047</v>
      </c>
      <c r="G11879" s="10">
        <v>0</v>
      </c>
      <c r="H11879" s="10">
        <v>0</v>
      </c>
      <c r="I11879" s="11"/>
      <c r="J11879" s="11"/>
      <c r="K11879">
        <f t="shared" si="370"/>
        <v>4</v>
      </c>
      <c r="L11879">
        <v>1.0587500000000001</v>
      </c>
      <c r="M11879" s="12">
        <f t="shared" si="371"/>
        <v>-1.7199999999999438</v>
      </c>
    </row>
    <row r="11880" spans="1:13" x14ac:dyDescent="0.25">
      <c r="A11880" s="1">
        <v>11879</v>
      </c>
      <c r="B11880" s="4" t="s">
        <v>7650</v>
      </c>
      <c r="C11880" s="1" t="s">
        <v>11</v>
      </c>
      <c r="D11880" s="1">
        <v>5942</v>
      </c>
      <c r="E11880" s="5">
        <v>0.01</v>
      </c>
      <c r="F11880" s="6">
        <v>1.0602100000000001</v>
      </c>
      <c r="G11880" s="6">
        <v>0</v>
      </c>
      <c r="H11880" s="6">
        <v>0</v>
      </c>
      <c r="I11880" s="2"/>
      <c r="J11880" s="2"/>
      <c r="K11880">
        <f t="shared" si="370"/>
        <v>5</v>
      </c>
      <c r="L11880">
        <v>1.0587500000000001</v>
      </c>
      <c r="M11880" s="12">
        <f t="shared" si="371"/>
        <v>-1.4600000000000168</v>
      </c>
    </row>
    <row r="11881" spans="1:13" x14ac:dyDescent="0.25">
      <c r="A11881" s="7">
        <v>11880</v>
      </c>
      <c r="B11881" s="8" t="s">
        <v>7651</v>
      </c>
      <c r="C11881" s="7" t="s">
        <v>11</v>
      </c>
      <c r="D11881" s="7">
        <v>5943</v>
      </c>
      <c r="E11881" s="9">
        <v>0.01</v>
      </c>
      <c r="F11881" s="10">
        <v>1.0597000000000001</v>
      </c>
      <c r="G11881" s="10">
        <v>0</v>
      </c>
      <c r="H11881" s="10">
        <v>0</v>
      </c>
      <c r="I11881" s="11"/>
      <c r="J11881" s="11"/>
      <c r="K11881">
        <f t="shared" si="370"/>
        <v>6</v>
      </c>
      <c r="L11881">
        <v>1.0587500000000001</v>
      </c>
      <c r="M11881" s="12">
        <f t="shared" si="371"/>
        <v>-0.95000000000000639</v>
      </c>
    </row>
    <row r="11882" spans="1:13" x14ac:dyDescent="0.25">
      <c r="A11882" s="1">
        <v>11881</v>
      </c>
      <c r="B11882" s="4" t="s">
        <v>7652</v>
      </c>
      <c r="C11882" s="1" t="s">
        <v>11</v>
      </c>
      <c r="D11882" s="1">
        <v>5944</v>
      </c>
      <c r="E11882" s="5">
        <v>0.02</v>
      </c>
      <c r="F11882" s="6">
        <v>1.0588500000000001</v>
      </c>
      <c r="G11882" s="6">
        <v>0</v>
      </c>
      <c r="H11882" s="6">
        <v>0</v>
      </c>
      <c r="I11882" s="2"/>
      <c r="J11882" s="2"/>
      <c r="K11882">
        <f t="shared" si="370"/>
        <v>7</v>
      </c>
      <c r="L11882">
        <v>1.0587500000000001</v>
      </c>
      <c r="M11882" s="12">
        <f t="shared" si="371"/>
        <v>-0.19999999999997797</v>
      </c>
    </row>
    <row r="11883" spans="1:13" x14ac:dyDescent="0.25">
      <c r="A11883" s="7">
        <v>11882</v>
      </c>
      <c r="B11883" s="8" t="s">
        <v>7653</v>
      </c>
      <c r="C11883" s="7" t="s">
        <v>11</v>
      </c>
      <c r="D11883" s="7">
        <v>5945</v>
      </c>
      <c r="E11883" s="9">
        <v>0.01</v>
      </c>
      <c r="F11883" s="10">
        <v>1.0582499999999999</v>
      </c>
      <c r="G11883" s="10">
        <v>0</v>
      </c>
      <c r="H11883" s="10">
        <v>0</v>
      </c>
      <c r="I11883" s="11"/>
      <c r="J11883" s="11"/>
      <c r="K11883">
        <f t="shared" si="370"/>
        <v>8</v>
      </c>
      <c r="L11883">
        <v>1.0587500000000001</v>
      </c>
      <c r="M11883" s="12">
        <f t="shared" si="371"/>
        <v>0.50000000000016698</v>
      </c>
    </row>
    <row r="11884" spans="1:13" x14ac:dyDescent="0.25">
      <c r="A11884" s="1">
        <v>11883</v>
      </c>
      <c r="B11884" s="4" t="s">
        <v>7654</v>
      </c>
      <c r="C11884" s="1" t="s">
        <v>11</v>
      </c>
      <c r="D11884" s="1">
        <v>5946</v>
      </c>
      <c r="E11884" s="5">
        <v>0.01</v>
      </c>
      <c r="F11884" s="6">
        <v>1.0572299999999999</v>
      </c>
      <c r="G11884" s="6">
        <v>0</v>
      </c>
      <c r="H11884" s="6">
        <v>0</v>
      </c>
      <c r="I11884" s="2"/>
      <c r="J11884" s="2"/>
      <c r="K11884">
        <f t="shared" si="370"/>
        <v>9</v>
      </c>
      <c r="L11884">
        <v>1.0587500000000001</v>
      </c>
      <c r="M11884" s="12">
        <f t="shared" si="371"/>
        <v>1.5200000000001879</v>
      </c>
    </row>
    <row r="11885" spans="1:13" x14ac:dyDescent="0.25">
      <c r="A11885" s="7">
        <v>11884</v>
      </c>
      <c r="B11885" s="8" t="s">
        <v>7655</v>
      </c>
      <c r="C11885" s="7" t="s">
        <v>11</v>
      </c>
      <c r="D11885" s="7">
        <v>5947</v>
      </c>
      <c r="E11885" s="9">
        <v>0.01</v>
      </c>
      <c r="F11885" s="10">
        <v>1.0567500000000001</v>
      </c>
      <c r="G11885" s="10">
        <v>0</v>
      </c>
      <c r="H11885" s="10">
        <v>0</v>
      </c>
      <c r="I11885" s="11"/>
      <c r="J11885" s="11"/>
      <c r="K11885">
        <f t="shared" si="370"/>
        <v>10</v>
      </c>
      <c r="L11885">
        <v>1.0587500000000001</v>
      </c>
      <c r="M11885" s="12">
        <f t="shared" si="371"/>
        <v>2.0000000000000018</v>
      </c>
    </row>
    <row r="11886" spans="1:13" x14ac:dyDescent="0.25">
      <c r="A11886" s="1">
        <v>11885</v>
      </c>
      <c r="B11886" s="4" t="s">
        <v>7656</v>
      </c>
      <c r="C11886" s="1" t="s">
        <v>11</v>
      </c>
      <c r="D11886" s="1">
        <v>5948</v>
      </c>
      <c r="E11886" s="5">
        <v>0.01</v>
      </c>
      <c r="F11886" s="6">
        <v>1.0567800000000001</v>
      </c>
      <c r="G11886" s="6">
        <v>0</v>
      </c>
      <c r="H11886" s="6">
        <v>0</v>
      </c>
      <c r="I11886" s="2"/>
      <c r="J11886" s="2"/>
      <c r="K11886">
        <f t="shared" si="370"/>
        <v>11</v>
      </c>
      <c r="L11886">
        <v>1.0587500000000001</v>
      </c>
      <c r="M11886" s="12">
        <f t="shared" si="371"/>
        <v>1.9700000000000273</v>
      </c>
    </row>
    <row r="11887" spans="1:13" x14ac:dyDescent="0.25">
      <c r="A11887" s="7">
        <v>11886</v>
      </c>
      <c r="B11887" s="8" t="s">
        <v>7657</v>
      </c>
      <c r="C11887" s="7" t="s">
        <v>11</v>
      </c>
      <c r="D11887" s="7">
        <v>5949</v>
      </c>
      <c r="E11887" s="9">
        <v>0.02</v>
      </c>
      <c r="F11887" s="10">
        <v>1.05619</v>
      </c>
      <c r="G11887" s="10">
        <v>0</v>
      </c>
      <c r="H11887" s="10">
        <v>0</v>
      </c>
      <c r="I11887" s="11"/>
      <c r="J11887" s="11"/>
      <c r="K11887">
        <f t="shared" si="370"/>
        <v>12</v>
      </c>
      <c r="L11887">
        <v>1.0587500000000001</v>
      </c>
      <c r="M11887" s="12">
        <f t="shared" si="371"/>
        <v>5.1200000000002355</v>
      </c>
    </row>
    <row r="11888" spans="1:13" x14ac:dyDescent="0.25">
      <c r="A11888" s="1">
        <v>11887</v>
      </c>
      <c r="B11888" s="4" t="s">
        <v>7658</v>
      </c>
      <c r="C11888" s="1" t="s">
        <v>11</v>
      </c>
      <c r="D11888" s="1">
        <v>5950</v>
      </c>
      <c r="E11888" s="5">
        <v>0.02</v>
      </c>
      <c r="F11888" s="6">
        <v>1.0561499999999999</v>
      </c>
      <c r="G11888" s="6">
        <v>0</v>
      </c>
      <c r="H11888" s="6">
        <v>0</v>
      </c>
      <c r="I11888" s="2"/>
      <c r="J11888" s="2"/>
      <c r="K11888">
        <f t="shared" si="370"/>
        <v>13</v>
      </c>
      <c r="L11888">
        <v>1.0587500000000001</v>
      </c>
      <c r="M11888" s="12">
        <f t="shared" si="371"/>
        <v>5.2000000000003155</v>
      </c>
    </row>
    <row r="11889" spans="1:13" x14ac:dyDescent="0.25">
      <c r="A11889" s="7">
        <v>11888</v>
      </c>
      <c r="B11889" s="8" t="s">
        <v>7659</v>
      </c>
      <c r="C11889" s="7" t="s">
        <v>13</v>
      </c>
      <c r="D11889" s="7">
        <v>5950</v>
      </c>
      <c r="E11889" s="9">
        <v>0.02</v>
      </c>
      <c r="F11889" s="10">
        <v>1.0587500000000001</v>
      </c>
      <c r="G11889" s="10">
        <v>0</v>
      </c>
      <c r="H11889" s="10">
        <v>0</v>
      </c>
      <c r="I11889" s="9">
        <v>5.2</v>
      </c>
      <c r="J11889" s="9">
        <v>16906.03</v>
      </c>
      <c r="K11889">
        <f t="shared" si="370"/>
        <v>0</v>
      </c>
      <c r="L11889">
        <v>1.0587500000000001</v>
      </c>
      <c r="M11889" s="12">
        <f t="shared" si="371"/>
        <v>0</v>
      </c>
    </row>
    <row r="11890" spans="1:13" x14ac:dyDescent="0.25">
      <c r="A11890" s="1">
        <v>11889</v>
      </c>
      <c r="B11890" s="4" t="s">
        <v>7659</v>
      </c>
      <c r="C11890" s="1" t="s">
        <v>13</v>
      </c>
      <c r="D11890" s="1">
        <v>5949</v>
      </c>
      <c r="E11890" s="5">
        <v>0.02</v>
      </c>
      <c r="F11890" s="6">
        <v>1.0587500000000001</v>
      </c>
      <c r="G11890" s="6">
        <v>0</v>
      </c>
      <c r="H11890" s="6">
        <v>0</v>
      </c>
      <c r="I11890" s="5">
        <v>5.12</v>
      </c>
      <c r="J11890" s="5">
        <v>16911.150000000001</v>
      </c>
      <c r="K11890">
        <f t="shared" si="370"/>
        <v>0</v>
      </c>
      <c r="L11890">
        <v>1.0587500000000001</v>
      </c>
      <c r="M11890" s="12">
        <f t="shared" si="371"/>
        <v>0</v>
      </c>
    </row>
    <row r="11891" spans="1:13" x14ac:dyDescent="0.25">
      <c r="A11891" s="7">
        <v>11890</v>
      </c>
      <c r="B11891" s="8" t="s">
        <v>7659</v>
      </c>
      <c r="C11891" s="7" t="s">
        <v>13</v>
      </c>
      <c r="D11891" s="7">
        <v>5944</v>
      </c>
      <c r="E11891" s="9">
        <v>0.02</v>
      </c>
      <c r="F11891" s="10">
        <v>1.0587500000000001</v>
      </c>
      <c r="G11891" s="10">
        <v>0</v>
      </c>
      <c r="H11891" s="10">
        <v>0</v>
      </c>
      <c r="I11891" s="9">
        <v>-0.2</v>
      </c>
      <c r="J11891" s="9">
        <v>16910.95</v>
      </c>
      <c r="K11891">
        <f t="shared" si="370"/>
        <v>0</v>
      </c>
      <c r="L11891">
        <v>1.0587500000000001</v>
      </c>
      <c r="M11891" s="12">
        <f t="shared" si="371"/>
        <v>0</v>
      </c>
    </row>
    <row r="11892" spans="1:13" x14ac:dyDescent="0.25">
      <c r="A11892" s="1">
        <v>11891</v>
      </c>
      <c r="B11892" s="4" t="s">
        <v>7659</v>
      </c>
      <c r="C11892" s="1" t="s">
        <v>13</v>
      </c>
      <c r="D11892" s="1">
        <v>5941</v>
      </c>
      <c r="E11892" s="5">
        <v>0.01</v>
      </c>
      <c r="F11892" s="6">
        <v>1.0587500000000001</v>
      </c>
      <c r="G11892" s="6">
        <v>0</v>
      </c>
      <c r="H11892" s="6">
        <v>0</v>
      </c>
      <c r="I11892" s="5">
        <v>-1.72</v>
      </c>
      <c r="J11892" s="5">
        <v>16909.23</v>
      </c>
      <c r="K11892">
        <f t="shared" si="370"/>
        <v>0</v>
      </c>
      <c r="L11892">
        <v>1.0587500000000001</v>
      </c>
      <c r="M11892" s="12">
        <f t="shared" si="371"/>
        <v>0</v>
      </c>
    </row>
    <row r="11893" spans="1:13" x14ac:dyDescent="0.25">
      <c r="A11893" s="7">
        <v>11892</v>
      </c>
      <c r="B11893" s="8" t="s">
        <v>7659</v>
      </c>
      <c r="C11893" s="7" t="s">
        <v>13</v>
      </c>
      <c r="D11893" s="7">
        <v>5942</v>
      </c>
      <c r="E11893" s="9">
        <v>0.01</v>
      </c>
      <c r="F11893" s="10">
        <v>1.0587500000000001</v>
      </c>
      <c r="G11893" s="10">
        <v>0</v>
      </c>
      <c r="H11893" s="10">
        <v>0</v>
      </c>
      <c r="I11893" s="9">
        <v>-1.46</v>
      </c>
      <c r="J11893" s="9">
        <v>16907.77</v>
      </c>
      <c r="K11893">
        <f t="shared" si="370"/>
        <v>0</v>
      </c>
      <c r="L11893">
        <v>1.0587500000000001</v>
      </c>
      <c r="M11893" s="12">
        <f t="shared" si="371"/>
        <v>0</v>
      </c>
    </row>
    <row r="11894" spans="1:13" x14ac:dyDescent="0.25">
      <c r="A11894" s="1">
        <v>11893</v>
      </c>
      <c r="B11894" s="4" t="s">
        <v>7659</v>
      </c>
      <c r="C11894" s="1" t="s">
        <v>13</v>
      </c>
      <c r="D11894" s="1">
        <v>5943</v>
      </c>
      <c r="E11894" s="5">
        <v>0.01</v>
      </c>
      <c r="F11894" s="6">
        <v>1.0587500000000001</v>
      </c>
      <c r="G11894" s="6">
        <v>0</v>
      </c>
      <c r="H11894" s="6">
        <v>0</v>
      </c>
      <c r="I11894" s="5">
        <v>-0.95</v>
      </c>
      <c r="J11894" s="5">
        <v>16906.82</v>
      </c>
      <c r="K11894">
        <f t="shared" si="370"/>
        <v>0</v>
      </c>
      <c r="L11894">
        <v>1.0587500000000001</v>
      </c>
      <c r="M11894" s="12">
        <f t="shared" si="371"/>
        <v>0</v>
      </c>
    </row>
    <row r="11895" spans="1:13" x14ac:dyDescent="0.25">
      <c r="A11895" s="7">
        <v>11894</v>
      </c>
      <c r="B11895" s="8" t="s">
        <v>7659</v>
      </c>
      <c r="C11895" s="7" t="s">
        <v>13</v>
      </c>
      <c r="D11895" s="7">
        <v>5939</v>
      </c>
      <c r="E11895" s="9">
        <v>0.01</v>
      </c>
      <c r="F11895" s="10">
        <v>1.0587500000000001</v>
      </c>
      <c r="G11895" s="10">
        <v>0</v>
      </c>
      <c r="H11895" s="10">
        <v>0</v>
      </c>
      <c r="I11895" s="9">
        <v>-2.9</v>
      </c>
      <c r="J11895" s="9">
        <v>16903.919999999998</v>
      </c>
      <c r="K11895">
        <f t="shared" si="370"/>
        <v>0</v>
      </c>
      <c r="L11895">
        <v>1.0587500000000001</v>
      </c>
      <c r="M11895" s="12">
        <f t="shared" si="371"/>
        <v>0</v>
      </c>
    </row>
    <row r="11896" spans="1:13" x14ac:dyDescent="0.25">
      <c r="A11896" s="1">
        <v>11895</v>
      </c>
      <c r="B11896" s="4" t="s">
        <v>7659</v>
      </c>
      <c r="C11896" s="1" t="s">
        <v>13</v>
      </c>
      <c r="D11896" s="1">
        <v>5945</v>
      </c>
      <c r="E11896" s="5">
        <v>0.01</v>
      </c>
      <c r="F11896" s="6">
        <v>1.0587500000000001</v>
      </c>
      <c r="G11896" s="6">
        <v>0</v>
      </c>
      <c r="H11896" s="6">
        <v>0</v>
      </c>
      <c r="I11896" s="5">
        <v>0.5</v>
      </c>
      <c r="J11896" s="5">
        <v>16904.419999999998</v>
      </c>
      <c r="K11896">
        <f t="shared" si="370"/>
        <v>0</v>
      </c>
      <c r="L11896">
        <v>1.0587500000000001</v>
      </c>
      <c r="M11896" s="12">
        <f t="shared" si="371"/>
        <v>0</v>
      </c>
    </row>
    <row r="11897" spans="1:13" x14ac:dyDescent="0.25">
      <c r="A11897" s="7">
        <v>11896</v>
      </c>
      <c r="B11897" s="8" t="s">
        <v>7659</v>
      </c>
      <c r="C11897" s="7" t="s">
        <v>13</v>
      </c>
      <c r="D11897" s="7">
        <v>5946</v>
      </c>
      <c r="E11897" s="9">
        <v>0.01</v>
      </c>
      <c r="F11897" s="10">
        <v>1.0587500000000001</v>
      </c>
      <c r="G11897" s="10">
        <v>0</v>
      </c>
      <c r="H11897" s="10">
        <v>0</v>
      </c>
      <c r="I11897" s="9">
        <v>1.52</v>
      </c>
      <c r="J11897" s="9">
        <v>16905.939999999999</v>
      </c>
      <c r="K11897">
        <f t="shared" si="370"/>
        <v>0</v>
      </c>
      <c r="L11897">
        <v>1.0587500000000001</v>
      </c>
      <c r="M11897" s="12">
        <f t="shared" si="371"/>
        <v>0</v>
      </c>
    </row>
    <row r="11898" spans="1:13" x14ac:dyDescent="0.25">
      <c r="A11898" s="1">
        <v>11897</v>
      </c>
      <c r="B11898" s="4" t="s">
        <v>7659</v>
      </c>
      <c r="C11898" s="1" t="s">
        <v>13</v>
      </c>
      <c r="D11898" s="1">
        <v>5947</v>
      </c>
      <c r="E11898" s="5">
        <v>0.01</v>
      </c>
      <c r="F11898" s="6">
        <v>1.0587500000000001</v>
      </c>
      <c r="G11898" s="6">
        <v>0</v>
      </c>
      <c r="H11898" s="6">
        <v>0</v>
      </c>
      <c r="I11898" s="5">
        <v>2</v>
      </c>
      <c r="J11898" s="5">
        <v>16907.939999999999</v>
      </c>
      <c r="K11898">
        <f t="shared" si="370"/>
        <v>0</v>
      </c>
      <c r="L11898">
        <v>1.0587500000000001</v>
      </c>
      <c r="M11898" s="12">
        <f t="shared" si="371"/>
        <v>0</v>
      </c>
    </row>
    <row r="11899" spans="1:13" x14ac:dyDescent="0.25">
      <c r="A11899" s="7">
        <v>11898</v>
      </c>
      <c r="B11899" s="8" t="s">
        <v>7659</v>
      </c>
      <c r="C11899" s="7" t="s">
        <v>13</v>
      </c>
      <c r="D11899" s="7">
        <v>5948</v>
      </c>
      <c r="E11899" s="9">
        <v>0.01</v>
      </c>
      <c r="F11899" s="10">
        <v>1.0587500000000001</v>
      </c>
      <c r="G11899" s="10">
        <v>0</v>
      </c>
      <c r="H11899" s="10">
        <v>0</v>
      </c>
      <c r="I11899" s="9">
        <v>1.97</v>
      </c>
      <c r="J11899" s="9">
        <v>16909.91</v>
      </c>
      <c r="K11899">
        <f t="shared" si="370"/>
        <v>0</v>
      </c>
      <c r="L11899">
        <v>1.0587500000000001</v>
      </c>
      <c r="M11899" s="12">
        <f t="shared" si="371"/>
        <v>0</v>
      </c>
    </row>
    <row r="11900" spans="1:13" x14ac:dyDescent="0.25">
      <c r="A11900" s="1">
        <v>11899</v>
      </c>
      <c r="B11900" s="4" t="s">
        <v>7659</v>
      </c>
      <c r="C11900" s="1" t="s">
        <v>13</v>
      </c>
      <c r="D11900" s="1">
        <v>5940</v>
      </c>
      <c r="E11900" s="5">
        <v>0.01</v>
      </c>
      <c r="F11900" s="6">
        <v>1.0587500000000001</v>
      </c>
      <c r="G11900" s="6">
        <v>0</v>
      </c>
      <c r="H11900" s="6">
        <v>0</v>
      </c>
      <c r="I11900" s="5">
        <v>-2.11</v>
      </c>
      <c r="J11900" s="5">
        <v>16907.8</v>
      </c>
      <c r="K11900">
        <f t="shared" si="370"/>
        <v>0</v>
      </c>
      <c r="L11900">
        <v>1.0587500000000001</v>
      </c>
      <c r="M11900" s="12">
        <f t="shared" si="371"/>
        <v>0</v>
      </c>
    </row>
    <row r="11901" spans="1:13" x14ac:dyDescent="0.25">
      <c r="A11901" s="7">
        <v>11900</v>
      </c>
      <c r="B11901" s="8" t="s">
        <v>7659</v>
      </c>
      <c r="C11901" s="7" t="s">
        <v>13</v>
      </c>
      <c r="D11901" s="7">
        <v>5938</v>
      </c>
      <c r="E11901" s="9">
        <v>0.01</v>
      </c>
      <c r="F11901" s="10">
        <v>1.0587500000000001</v>
      </c>
      <c r="G11901" s="10">
        <v>0</v>
      </c>
      <c r="H11901" s="10">
        <v>0</v>
      </c>
      <c r="I11901" s="9">
        <v>-3.18</v>
      </c>
      <c r="J11901" s="9">
        <v>16904.62</v>
      </c>
      <c r="K11901">
        <f t="shared" si="370"/>
        <v>0</v>
      </c>
      <c r="L11901">
        <v>1.0587500000000001</v>
      </c>
      <c r="M11901" s="12">
        <f t="shared" si="371"/>
        <v>0</v>
      </c>
    </row>
    <row r="11902" spans="1:13" x14ac:dyDescent="0.25">
      <c r="A11902" s="1">
        <v>11901</v>
      </c>
      <c r="B11902" s="4" t="s">
        <v>7660</v>
      </c>
      <c r="C11902" s="1" t="s">
        <v>11</v>
      </c>
      <c r="D11902" s="1">
        <v>5951</v>
      </c>
      <c r="E11902" s="5">
        <v>0.01</v>
      </c>
      <c r="F11902" s="6">
        <v>1.0535699999999999</v>
      </c>
      <c r="G11902" s="6">
        <v>0</v>
      </c>
      <c r="H11902" s="6">
        <v>0</v>
      </c>
      <c r="I11902" s="2"/>
      <c r="J11902" s="2"/>
      <c r="K11902">
        <f t="shared" si="370"/>
        <v>1</v>
      </c>
      <c r="L11902">
        <v>1.05426</v>
      </c>
      <c r="M11902" s="12">
        <f t="shared" si="371"/>
        <v>0.69000000000007944</v>
      </c>
    </row>
    <row r="11903" spans="1:13" x14ac:dyDescent="0.25">
      <c r="A11903" s="7">
        <v>11902</v>
      </c>
      <c r="B11903" s="8" t="s">
        <v>7661</v>
      </c>
      <c r="C11903" s="7" t="s">
        <v>11</v>
      </c>
      <c r="D11903" s="7">
        <v>5952</v>
      </c>
      <c r="E11903" s="9">
        <v>0.03</v>
      </c>
      <c r="F11903" s="10">
        <v>1.052</v>
      </c>
      <c r="G11903" s="10">
        <v>0</v>
      </c>
      <c r="H11903" s="10">
        <v>0</v>
      </c>
      <c r="I11903" s="11"/>
      <c r="J11903" s="11"/>
      <c r="K11903">
        <f t="shared" si="370"/>
        <v>2</v>
      </c>
      <c r="L11903">
        <v>1.05426</v>
      </c>
      <c r="M11903" s="12">
        <f t="shared" si="371"/>
        <v>6.7799999999997862</v>
      </c>
    </row>
    <row r="11904" spans="1:13" x14ac:dyDescent="0.25">
      <c r="A11904" s="1">
        <v>11903</v>
      </c>
      <c r="B11904" s="4" t="s">
        <v>7662</v>
      </c>
      <c r="C11904" s="1" t="s">
        <v>11</v>
      </c>
      <c r="D11904" s="1">
        <v>5953</v>
      </c>
      <c r="E11904" s="5">
        <v>0.01</v>
      </c>
      <c r="F11904" s="6">
        <v>1.0517000000000001</v>
      </c>
      <c r="G11904" s="6">
        <v>0</v>
      </c>
      <c r="H11904" s="6">
        <v>0</v>
      </c>
      <c r="I11904" s="2"/>
      <c r="J11904" s="2"/>
      <c r="K11904">
        <f t="shared" si="370"/>
        <v>3</v>
      </c>
      <c r="L11904">
        <v>1.05426</v>
      </c>
      <c r="M11904" s="12">
        <f t="shared" si="371"/>
        <v>2.5599999999998957</v>
      </c>
    </row>
    <row r="11905" spans="1:13" x14ac:dyDescent="0.25">
      <c r="A11905" s="7">
        <v>11904</v>
      </c>
      <c r="B11905" s="8" t="s">
        <v>7663</v>
      </c>
      <c r="C11905" s="7" t="s">
        <v>11</v>
      </c>
      <c r="D11905" s="7">
        <v>5954</v>
      </c>
      <c r="E11905" s="9">
        <v>0.01</v>
      </c>
      <c r="F11905" s="10">
        <v>1.0513699999999999</v>
      </c>
      <c r="G11905" s="10">
        <v>0</v>
      </c>
      <c r="H11905" s="10">
        <v>0</v>
      </c>
      <c r="I11905" s="11"/>
      <c r="J11905" s="11"/>
      <c r="K11905">
        <f t="shared" si="370"/>
        <v>4</v>
      </c>
      <c r="L11905">
        <v>1.05426</v>
      </c>
      <c r="M11905" s="12">
        <f t="shared" si="371"/>
        <v>2.8900000000000592</v>
      </c>
    </row>
    <row r="11906" spans="1:13" x14ac:dyDescent="0.25">
      <c r="A11906" s="1">
        <v>11905</v>
      </c>
      <c r="B11906" s="4" t="s">
        <v>7664</v>
      </c>
      <c r="C11906" s="1" t="s">
        <v>11</v>
      </c>
      <c r="D11906" s="1">
        <v>5955</v>
      </c>
      <c r="E11906" s="5">
        <v>0.01</v>
      </c>
      <c r="F11906" s="6">
        <v>1.0513699999999999</v>
      </c>
      <c r="G11906" s="6">
        <v>0</v>
      </c>
      <c r="H11906" s="6">
        <v>0</v>
      </c>
      <c r="I11906" s="2"/>
      <c r="J11906" s="2"/>
      <c r="K11906">
        <f t="shared" si="370"/>
        <v>5</v>
      </c>
      <c r="L11906">
        <v>1.05426</v>
      </c>
      <c r="M11906" s="12">
        <f t="shared" si="371"/>
        <v>2.8900000000000592</v>
      </c>
    </row>
    <row r="11907" spans="1:13" x14ac:dyDescent="0.25">
      <c r="A11907" s="7">
        <v>11906</v>
      </c>
      <c r="B11907" s="8" t="s">
        <v>7665</v>
      </c>
      <c r="C11907" s="7" t="s">
        <v>13</v>
      </c>
      <c r="D11907" s="7">
        <v>5952</v>
      </c>
      <c r="E11907" s="9">
        <v>0.03</v>
      </c>
      <c r="F11907" s="10">
        <v>1.05426</v>
      </c>
      <c r="G11907" s="10">
        <v>0</v>
      </c>
      <c r="H11907" s="10">
        <v>0</v>
      </c>
      <c r="I11907" s="9">
        <v>6.78</v>
      </c>
      <c r="J11907" s="9">
        <v>16911.400000000001</v>
      </c>
      <c r="K11907">
        <f t="shared" ref="K11907:K11970" si="372">IF(C11907="close",0,(K11906+1))</f>
        <v>0</v>
      </c>
      <c r="L11907">
        <v>1.05426</v>
      </c>
      <c r="M11907" s="12">
        <f t="shared" ref="M11907:M11970" si="373">IF(C11907="buy",(L11907-F11907)*10000*E11907*10,(F11907-L11907)*10000*E11907*10)</f>
        <v>0</v>
      </c>
    </row>
    <row r="11908" spans="1:13" x14ac:dyDescent="0.25">
      <c r="A11908" s="1">
        <v>11907</v>
      </c>
      <c r="B11908" s="4" t="s">
        <v>7665</v>
      </c>
      <c r="C11908" s="1" t="s">
        <v>13</v>
      </c>
      <c r="D11908" s="1">
        <v>5955</v>
      </c>
      <c r="E11908" s="5">
        <v>0.01</v>
      </c>
      <c r="F11908" s="6">
        <v>1.05426</v>
      </c>
      <c r="G11908" s="6">
        <v>0</v>
      </c>
      <c r="H11908" s="6">
        <v>0</v>
      </c>
      <c r="I11908" s="5">
        <v>2.89</v>
      </c>
      <c r="J11908" s="5">
        <v>16914.29</v>
      </c>
      <c r="K11908">
        <f t="shared" si="372"/>
        <v>0</v>
      </c>
      <c r="L11908">
        <v>1.05426</v>
      </c>
      <c r="M11908" s="12">
        <f t="shared" si="373"/>
        <v>0</v>
      </c>
    </row>
    <row r="11909" spans="1:13" x14ac:dyDescent="0.25">
      <c r="A11909" s="7">
        <v>11908</v>
      </c>
      <c r="B11909" s="8" t="s">
        <v>7665</v>
      </c>
      <c r="C11909" s="7" t="s">
        <v>13</v>
      </c>
      <c r="D11909" s="7">
        <v>5951</v>
      </c>
      <c r="E11909" s="9">
        <v>0.01</v>
      </c>
      <c r="F11909" s="10">
        <v>1.05426</v>
      </c>
      <c r="G11909" s="10">
        <v>0</v>
      </c>
      <c r="H11909" s="10">
        <v>0</v>
      </c>
      <c r="I11909" s="9">
        <v>0.69</v>
      </c>
      <c r="J11909" s="9">
        <v>16914.98</v>
      </c>
      <c r="K11909">
        <f t="shared" si="372"/>
        <v>0</v>
      </c>
      <c r="L11909">
        <v>1.05426</v>
      </c>
      <c r="M11909" s="12">
        <f t="shared" si="373"/>
        <v>0</v>
      </c>
    </row>
    <row r="11910" spans="1:13" x14ac:dyDescent="0.25">
      <c r="A11910" s="1">
        <v>11909</v>
      </c>
      <c r="B11910" s="4" t="s">
        <v>7665</v>
      </c>
      <c r="C11910" s="1" t="s">
        <v>13</v>
      </c>
      <c r="D11910" s="1">
        <v>5953</v>
      </c>
      <c r="E11910" s="5">
        <v>0.01</v>
      </c>
      <c r="F11910" s="6">
        <v>1.05426</v>
      </c>
      <c r="G11910" s="6">
        <v>0</v>
      </c>
      <c r="H11910" s="6">
        <v>0</v>
      </c>
      <c r="I11910" s="5">
        <v>2.56</v>
      </c>
      <c r="J11910" s="5">
        <v>16917.54</v>
      </c>
      <c r="K11910">
        <f t="shared" si="372"/>
        <v>0</v>
      </c>
      <c r="L11910">
        <v>1.05426</v>
      </c>
      <c r="M11910" s="12">
        <f t="shared" si="373"/>
        <v>0</v>
      </c>
    </row>
    <row r="11911" spans="1:13" x14ac:dyDescent="0.25">
      <c r="A11911" s="7">
        <v>11910</v>
      </c>
      <c r="B11911" s="8" t="s">
        <v>7665</v>
      </c>
      <c r="C11911" s="7" t="s">
        <v>13</v>
      </c>
      <c r="D11911" s="7">
        <v>5954</v>
      </c>
      <c r="E11911" s="9">
        <v>0.01</v>
      </c>
      <c r="F11911" s="10">
        <v>1.05426</v>
      </c>
      <c r="G11911" s="10">
        <v>0</v>
      </c>
      <c r="H11911" s="10">
        <v>0</v>
      </c>
      <c r="I11911" s="9">
        <v>2.89</v>
      </c>
      <c r="J11911" s="9">
        <v>16920.43</v>
      </c>
      <c r="K11911">
        <f t="shared" si="372"/>
        <v>0</v>
      </c>
      <c r="L11911">
        <v>1.05426</v>
      </c>
      <c r="M11911" s="12">
        <f t="shared" si="373"/>
        <v>0</v>
      </c>
    </row>
    <row r="11912" spans="1:13" x14ac:dyDescent="0.25">
      <c r="A11912" s="1">
        <v>11911</v>
      </c>
      <c r="B11912" s="4" t="s">
        <v>7666</v>
      </c>
      <c r="C11912" s="1" t="s">
        <v>11</v>
      </c>
      <c r="D11912" s="1">
        <v>5956</v>
      </c>
      <c r="E11912" s="5">
        <v>0.01</v>
      </c>
      <c r="F11912" s="6">
        <v>1.05142</v>
      </c>
      <c r="G11912" s="6">
        <v>0</v>
      </c>
      <c r="H11912" s="6">
        <v>0</v>
      </c>
      <c r="I11912" s="2"/>
      <c r="J11912" s="2"/>
      <c r="K11912">
        <f t="shared" si="372"/>
        <v>1</v>
      </c>
      <c r="L11912">
        <v>1.0518400000000001</v>
      </c>
      <c r="M11912" s="12">
        <f t="shared" si="373"/>
        <v>0.42000000000008697</v>
      </c>
    </row>
    <row r="11913" spans="1:13" x14ac:dyDescent="0.25">
      <c r="A11913" s="7">
        <v>11912</v>
      </c>
      <c r="B11913" s="8" t="s">
        <v>7667</v>
      </c>
      <c r="C11913" s="7" t="s">
        <v>11</v>
      </c>
      <c r="D11913" s="7">
        <v>5957</v>
      </c>
      <c r="E11913" s="9">
        <v>0.01</v>
      </c>
      <c r="F11913" s="10">
        <v>1.05104</v>
      </c>
      <c r="G11913" s="10">
        <v>0</v>
      </c>
      <c r="H11913" s="10">
        <v>0</v>
      </c>
      <c r="I11913" s="11"/>
      <c r="J11913" s="11"/>
      <c r="K11913">
        <f t="shared" si="372"/>
        <v>2</v>
      </c>
      <c r="L11913">
        <v>1.0518400000000001</v>
      </c>
      <c r="M11913" s="12">
        <f t="shared" si="373"/>
        <v>0.80000000000013394</v>
      </c>
    </row>
    <row r="11914" spans="1:13" x14ac:dyDescent="0.25">
      <c r="A11914" s="1">
        <v>11913</v>
      </c>
      <c r="B11914" s="4" t="s">
        <v>7668</v>
      </c>
      <c r="C11914" s="1" t="s">
        <v>11</v>
      </c>
      <c r="D11914" s="1">
        <v>5958</v>
      </c>
      <c r="E11914" s="5">
        <v>0.01</v>
      </c>
      <c r="F11914" s="6">
        <v>1.05084</v>
      </c>
      <c r="G11914" s="6">
        <v>0</v>
      </c>
      <c r="H11914" s="6">
        <v>0</v>
      </c>
      <c r="I11914" s="2"/>
      <c r="J11914" s="2"/>
      <c r="K11914">
        <f t="shared" si="372"/>
        <v>3</v>
      </c>
      <c r="L11914">
        <v>1.0518400000000001</v>
      </c>
      <c r="M11914" s="12">
        <f t="shared" si="373"/>
        <v>1.0000000000001119</v>
      </c>
    </row>
    <row r="11915" spans="1:13" x14ac:dyDescent="0.25">
      <c r="A11915" s="7">
        <v>11914</v>
      </c>
      <c r="B11915" s="8" t="s">
        <v>7669</v>
      </c>
      <c r="C11915" s="7" t="s">
        <v>13</v>
      </c>
      <c r="D11915" s="7">
        <v>5958</v>
      </c>
      <c r="E11915" s="9">
        <v>0.01</v>
      </c>
      <c r="F11915" s="10">
        <v>1.0518400000000001</v>
      </c>
      <c r="G11915" s="10">
        <v>0</v>
      </c>
      <c r="H11915" s="10">
        <v>0</v>
      </c>
      <c r="I11915" s="9">
        <v>1</v>
      </c>
      <c r="J11915" s="9">
        <v>16921.43</v>
      </c>
      <c r="K11915">
        <f t="shared" si="372"/>
        <v>0</v>
      </c>
      <c r="L11915">
        <v>1.0518400000000001</v>
      </c>
      <c r="M11915" s="12">
        <f t="shared" si="373"/>
        <v>0</v>
      </c>
    </row>
    <row r="11916" spans="1:13" x14ac:dyDescent="0.25">
      <c r="A11916" s="1">
        <v>11915</v>
      </c>
      <c r="B11916" s="4" t="s">
        <v>7669</v>
      </c>
      <c r="C11916" s="1" t="s">
        <v>13</v>
      </c>
      <c r="D11916" s="1">
        <v>5956</v>
      </c>
      <c r="E11916" s="5">
        <v>0.01</v>
      </c>
      <c r="F11916" s="6">
        <v>1.0518400000000001</v>
      </c>
      <c r="G11916" s="6">
        <v>0</v>
      </c>
      <c r="H11916" s="6">
        <v>0</v>
      </c>
      <c r="I11916" s="5">
        <v>0.42</v>
      </c>
      <c r="J11916" s="5">
        <v>16921.849999999999</v>
      </c>
      <c r="K11916">
        <f t="shared" si="372"/>
        <v>0</v>
      </c>
      <c r="L11916">
        <v>1.0518400000000001</v>
      </c>
      <c r="M11916" s="12">
        <f t="shared" si="373"/>
        <v>0</v>
      </c>
    </row>
    <row r="11917" spans="1:13" x14ac:dyDescent="0.25">
      <c r="A11917" s="7">
        <v>11916</v>
      </c>
      <c r="B11917" s="8" t="s">
        <v>7669</v>
      </c>
      <c r="C11917" s="7" t="s">
        <v>13</v>
      </c>
      <c r="D11917" s="7">
        <v>5957</v>
      </c>
      <c r="E11917" s="9">
        <v>0.01</v>
      </c>
      <c r="F11917" s="10">
        <v>1.0518400000000001</v>
      </c>
      <c r="G11917" s="10">
        <v>0</v>
      </c>
      <c r="H11917" s="10">
        <v>0</v>
      </c>
      <c r="I11917" s="9">
        <v>0.8</v>
      </c>
      <c r="J11917" s="9">
        <v>16922.650000000001</v>
      </c>
      <c r="K11917">
        <f t="shared" si="372"/>
        <v>0</v>
      </c>
      <c r="L11917">
        <v>1.0518400000000001</v>
      </c>
      <c r="M11917" s="12">
        <f t="shared" si="373"/>
        <v>0</v>
      </c>
    </row>
    <row r="11918" spans="1:13" x14ac:dyDescent="0.25">
      <c r="A11918" s="1">
        <v>11917</v>
      </c>
      <c r="B11918" s="4" t="s">
        <v>7670</v>
      </c>
      <c r="C11918" s="1" t="s">
        <v>15</v>
      </c>
      <c r="D11918" s="1">
        <v>5959</v>
      </c>
      <c r="E11918" s="5">
        <v>0.01</v>
      </c>
      <c r="F11918" s="6">
        <v>1.05877</v>
      </c>
      <c r="G11918" s="6">
        <v>0</v>
      </c>
      <c r="H11918" s="6">
        <v>0</v>
      </c>
      <c r="I11918" s="2"/>
      <c r="J11918" s="2"/>
      <c r="K11918">
        <f t="shared" si="372"/>
        <v>1</v>
      </c>
      <c r="L11918">
        <v>1.0612999999999999</v>
      </c>
      <c r="M11918" s="12">
        <f t="shared" si="373"/>
        <v>-2.5299999999999212</v>
      </c>
    </row>
    <row r="11919" spans="1:13" x14ac:dyDescent="0.25">
      <c r="A11919" s="7">
        <v>11918</v>
      </c>
      <c r="B11919" s="8" t="s">
        <v>7671</v>
      </c>
      <c r="C11919" s="7" t="s">
        <v>15</v>
      </c>
      <c r="D11919" s="7">
        <v>5960</v>
      </c>
      <c r="E11919" s="9">
        <v>0.01</v>
      </c>
      <c r="F11919" s="10">
        <v>1.05904</v>
      </c>
      <c r="G11919" s="10">
        <v>0</v>
      </c>
      <c r="H11919" s="10">
        <v>0</v>
      </c>
      <c r="I11919" s="11"/>
      <c r="J11919" s="11"/>
      <c r="K11919">
        <f t="shared" si="372"/>
        <v>2</v>
      </c>
      <c r="L11919">
        <v>1.0612999999999999</v>
      </c>
      <c r="M11919" s="12">
        <f t="shared" si="373"/>
        <v>-2.2599999999999287</v>
      </c>
    </row>
    <row r="11920" spans="1:13" x14ac:dyDescent="0.25">
      <c r="A11920" s="1">
        <v>11919</v>
      </c>
      <c r="B11920" s="4" t="s">
        <v>7672</v>
      </c>
      <c r="C11920" s="1" t="s">
        <v>15</v>
      </c>
      <c r="D11920" s="1">
        <v>5961</v>
      </c>
      <c r="E11920" s="5">
        <v>0.01</v>
      </c>
      <c r="F11920" s="6">
        <v>1.05942</v>
      </c>
      <c r="G11920" s="6">
        <v>0</v>
      </c>
      <c r="H11920" s="6">
        <v>0</v>
      </c>
      <c r="I11920" s="2"/>
      <c r="J11920" s="2"/>
      <c r="K11920">
        <f t="shared" si="372"/>
        <v>3</v>
      </c>
      <c r="L11920">
        <v>1.0612999999999999</v>
      </c>
      <c r="M11920" s="12">
        <f t="shared" si="373"/>
        <v>-1.8799999999998818</v>
      </c>
    </row>
    <row r="11921" spans="1:13" x14ac:dyDescent="0.25">
      <c r="A11921" s="7">
        <v>11920</v>
      </c>
      <c r="B11921" s="8" t="s">
        <v>7673</v>
      </c>
      <c r="C11921" s="7" t="s">
        <v>15</v>
      </c>
      <c r="D11921" s="7">
        <v>5962</v>
      </c>
      <c r="E11921" s="9">
        <v>0.01</v>
      </c>
      <c r="F11921" s="10">
        <v>1.0596699999999999</v>
      </c>
      <c r="G11921" s="10">
        <v>0</v>
      </c>
      <c r="H11921" s="10">
        <v>0</v>
      </c>
      <c r="I11921" s="11"/>
      <c r="J11921" s="11"/>
      <c r="K11921">
        <f t="shared" si="372"/>
        <v>4</v>
      </c>
      <c r="L11921">
        <v>1.0612999999999999</v>
      </c>
      <c r="M11921" s="12">
        <f t="shared" si="373"/>
        <v>-1.6300000000000203</v>
      </c>
    </row>
    <row r="11922" spans="1:13" x14ac:dyDescent="0.25">
      <c r="A11922" s="1">
        <v>11921</v>
      </c>
      <c r="B11922" s="4" t="s">
        <v>7674</v>
      </c>
      <c r="C11922" s="1" t="s">
        <v>15</v>
      </c>
      <c r="D11922" s="1">
        <v>5963</v>
      </c>
      <c r="E11922" s="5">
        <v>0.01</v>
      </c>
      <c r="F11922" s="6">
        <v>1.0605500000000001</v>
      </c>
      <c r="G11922" s="6">
        <v>0</v>
      </c>
      <c r="H11922" s="6">
        <v>0</v>
      </c>
      <c r="I11922" s="2"/>
      <c r="J11922" s="2"/>
      <c r="K11922">
        <f t="shared" si="372"/>
        <v>5</v>
      </c>
      <c r="L11922">
        <v>1.0612999999999999</v>
      </c>
      <c r="M11922" s="12">
        <f t="shared" si="373"/>
        <v>-0.74999999999980638</v>
      </c>
    </row>
    <row r="11923" spans="1:13" x14ac:dyDescent="0.25">
      <c r="A11923" s="7">
        <v>11922</v>
      </c>
      <c r="B11923" s="8" t="s">
        <v>7675</v>
      </c>
      <c r="C11923" s="7" t="s">
        <v>15</v>
      </c>
      <c r="D11923" s="7">
        <v>5964</v>
      </c>
      <c r="E11923" s="9">
        <v>0.01</v>
      </c>
      <c r="F11923" s="10">
        <v>1.0620000000000001</v>
      </c>
      <c r="G11923" s="10">
        <v>0</v>
      </c>
      <c r="H11923" s="10">
        <v>0</v>
      </c>
      <c r="I11923" s="11"/>
      <c r="J11923" s="11"/>
      <c r="K11923">
        <f t="shared" si="372"/>
        <v>6</v>
      </c>
      <c r="L11923">
        <v>1.0612999999999999</v>
      </c>
      <c r="M11923" s="12">
        <f t="shared" si="373"/>
        <v>0.70000000000014495</v>
      </c>
    </row>
    <row r="11924" spans="1:13" x14ac:dyDescent="0.25">
      <c r="A11924" s="1">
        <v>11923</v>
      </c>
      <c r="B11924" s="4" t="s">
        <v>7676</v>
      </c>
      <c r="C11924" s="1" t="s">
        <v>15</v>
      </c>
      <c r="D11924" s="1">
        <v>5965</v>
      </c>
      <c r="E11924" s="5">
        <v>0.01</v>
      </c>
      <c r="F11924" s="6">
        <v>1.0623899999999999</v>
      </c>
      <c r="G11924" s="6">
        <v>0</v>
      </c>
      <c r="H11924" s="6">
        <v>0</v>
      </c>
      <c r="I11924" s="2"/>
      <c r="J11924" s="2"/>
      <c r="K11924">
        <f t="shared" si="372"/>
        <v>7</v>
      </c>
      <c r="L11924">
        <v>1.0612999999999999</v>
      </c>
      <c r="M11924" s="12">
        <f t="shared" si="373"/>
        <v>1.0900000000000354</v>
      </c>
    </row>
    <row r="11925" spans="1:13" x14ac:dyDescent="0.25">
      <c r="A11925" s="7">
        <v>11924</v>
      </c>
      <c r="B11925" s="8" t="s">
        <v>7677</v>
      </c>
      <c r="C11925" s="7" t="s">
        <v>15</v>
      </c>
      <c r="D11925" s="7">
        <v>5966</v>
      </c>
      <c r="E11925" s="9">
        <v>0.02</v>
      </c>
      <c r="F11925" s="10">
        <v>1.06379</v>
      </c>
      <c r="G11925" s="10">
        <v>0</v>
      </c>
      <c r="H11925" s="10">
        <v>0</v>
      </c>
      <c r="I11925" s="11"/>
      <c r="J11925" s="11"/>
      <c r="K11925">
        <f t="shared" si="372"/>
        <v>8</v>
      </c>
      <c r="L11925">
        <v>1.0612999999999999</v>
      </c>
      <c r="M11925" s="12">
        <f t="shared" si="373"/>
        <v>4.9800000000002065</v>
      </c>
    </row>
    <row r="11926" spans="1:13" x14ac:dyDescent="0.25">
      <c r="A11926" s="1">
        <v>11925</v>
      </c>
      <c r="B11926" s="4" t="s">
        <v>7678</v>
      </c>
      <c r="C11926" s="1" t="s">
        <v>15</v>
      </c>
      <c r="D11926" s="1">
        <v>5967</v>
      </c>
      <c r="E11926" s="5">
        <v>0.01</v>
      </c>
      <c r="F11926" s="6">
        <v>1.0633900000000001</v>
      </c>
      <c r="G11926" s="6">
        <v>0</v>
      </c>
      <c r="H11926" s="6">
        <v>0</v>
      </c>
      <c r="I11926" s="2"/>
      <c r="J11926" s="2"/>
      <c r="K11926">
        <f t="shared" si="372"/>
        <v>9</v>
      </c>
      <c r="L11926">
        <v>1.0612999999999999</v>
      </c>
      <c r="M11926" s="12">
        <f t="shared" si="373"/>
        <v>2.0900000000001473</v>
      </c>
    </row>
    <row r="11927" spans="1:13" x14ac:dyDescent="0.25">
      <c r="A11927" s="7">
        <v>11926</v>
      </c>
      <c r="B11927" s="8" t="s">
        <v>7679</v>
      </c>
      <c r="C11927" s="7" t="s">
        <v>15</v>
      </c>
      <c r="D11927" s="7">
        <v>5968</v>
      </c>
      <c r="E11927" s="9">
        <v>0.01</v>
      </c>
      <c r="F11927" s="10">
        <v>1.06399</v>
      </c>
      <c r="G11927" s="10">
        <v>0</v>
      </c>
      <c r="H11927" s="10">
        <v>0</v>
      </c>
      <c r="I11927" s="11"/>
      <c r="J11927" s="11"/>
      <c r="K11927">
        <f t="shared" si="372"/>
        <v>10</v>
      </c>
      <c r="L11927">
        <v>1.0612999999999999</v>
      </c>
      <c r="M11927" s="12">
        <f t="shared" si="373"/>
        <v>2.6900000000000812</v>
      </c>
    </row>
    <row r="11928" spans="1:13" x14ac:dyDescent="0.25">
      <c r="A11928" s="1">
        <v>11927</v>
      </c>
      <c r="B11928" s="4" t="s">
        <v>7680</v>
      </c>
      <c r="C11928" s="1" t="s">
        <v>15</v>
      </c>
      <c r="D11928" s="1">
        <v>5969</v>
      </c>
      <c r="E11928" s="5">
        <v>0.03</v>
      </c>
      <c r="F11928" s="6">
        <v>1.0636300000000001</v>
      </c>
      <c r="G11928" s="6">
        <v>0</v>
      </c>
      <c r="H11928" s="6">
        <v>0</v>
      </c>
      <c r="I11928" s="2"/>
      <c r="J11928" s="2"/>
      <c r="K11928">
        <f t="shared" si="372"/>
        <v>11</v>
      </c>
      <c r="L11928">
        <v>1.0612999999999999</v>
      </c>
      <c r="M11928" s="12">
        <f t="shared" si="373"/>
        <v>6.9900000000004958</v>
      </c>
    </row>
    <row r="11929" spans="1:13" x14ac:dyDescent="0.25">
      <c r="A11929" s="7">
        <v>11928</v>
      </c>
      <c r="B11929" s="8" t="s">
        <v>7681</v>
      </c>
      <c r="C11929" s="7" t="s">
        <v>13</v>
      </c>
      <c r="D11929" s="7">
        <v>5969</v>
      </c>
      <c r="E11929" s="9">
        <v>0.03</v>
      </c>
      <c r="F11929" s="10">
        <v>1.0612999999999999</v>
      </c>
      <c r="G11929" s="10">
        <v>0</v>
      </c>
      <c r="H11929" s="10">
        <v>0</v>
      </c>
      <c r="I11929" s="9">
        <v>6.99</v>
      </c>
      <c r="J11929" s="9">
        <v>16929.64</v>
      </c>
      <c r="K11929">
        <f t="shared" si="372"/>
        <v>0</v>
      </c>
      <c r="L11929">
        <v>1.0612999999999999</v>
      </c>
      <c r="M11929" s="12">
        <f t="shared" si="373"/>
        <v>0</v>
      </c>
    </row>
    <row r="11930" spans="1:13" x14ac:dyDescent="0.25">
      <c r="A11930" s="1">
        <v>11929</v>
      </c>
      <c r="B11930" s="4" t="s">
        <v>7681</v>
      </c>
      <c r="C11930" s="1" t="s">
        <v>13</v>
      </c>
      <c r="D11930" s="1">
        <v>5966</v>
      </c>
      <c r="E11930" s="5">
        <v>0.02</v>
      </c>
      <c r="F11930" s="6">
        <v>1.0612999999999999</v>
      </c>
      <c r="G11930" s="6">
        <v>0</v>
      </c>
      <c r="H11930" s="6">
        <v>0</v>
      </c>
      <c r="I11930" s="5">
        <v>4.9800000000000004</v>
      </c>
      <c r="J11930" s="5">
        <v>16934.62</v>
      </c>
      <c r="K11930">
        <f t="shared" si="372"/>
        <v>0</v>
      </c>
      <c r="L11930">
        <v>1.0612999999999999</v>
      </c>
      <c r="M11930" s="12">
        <f t="shared" si="373"/>
        <v>0</v>
      </c>
    </row>
    <row r="11931" spans="1:13" x14ac:dyDescent="0.25">
      <c r="A11931" s="7">
        <v>11930</v>
      </c>
      <c r="B11931" s="8" t="s">
        <v>7681</v>
      </c>
      <c r="C11931" s="7" t="s">
        <v>13</v>
      </c>
      <c r="D11931" s="7">
        <v>5961</v>
      </c>
      <c r="E11931" s="9">
        <v>0.01</v>
      </c>
      <c r="F11931" s="10">
        <v>1.0612999999999999</v>
      </c>
      <c r="G11931" s="10">
        <v>0</v>
      </c>
      <c r="H11931" s="10">
        <v>0</v>
      </c>
      <c r="I11931" s="9">
        <v>-1.88</v>
      </c>
      <c r="J11931" s="9">
        <v>16932.740000000002</v>
      </c>
      <c r="K11931">
        <f t="shared" si="372"/>
        <v>0</v>
      </c>
      <c r="L11931">
        <v>1.0612999999999999</v>
      </c>
      <c r="M11931" s="12">
        <f t="shared" si="373"/>
        <v>0</v>
      </c>
    </row>
    <row r="11932" spans="1:13" x14ac:dyDescent="0.25">
      <c r="A11932" s="1">
        <v>11931</v>
      </c>
      <c r="B11932" s="4" t="s">
        <v>7681</v>
      </c>
      <c r="C11932" s="1" t="s">
        <v>13</v>
      </c>
      <c r="D11932" s="1">
        <v>5962</v>
      </c>
      <c r="E11932" s="5">
        <v>0.01</v>
      </c>
      <c r="F11932" s="6">
        <v>1.0612999999999999</v>
      </c>
      <c r="G11932" s="6">
        <v>0</v>
      </c>
      <c r="H11932" s="6">
        <v>0</v>
      </c>
      <c r="I11932" s="5">
        <v>-1.63</v>
      </c>
      <c r="J11932" s="5">
        <v>16931.11</v>
      </c>
      <c r="K11932">
        <f t="shared" si="372"/>
        <v>0</v>
      </c>
      <c r="L11932">
        <v>1.0612999999999999</v>
      </c>
      <c r="M11932" s="12">
        <f t="shared" si="373"/>
        <v>0</v>
      </c>
    </row>
    <row r="11933" spans="1:13" x14ac:dyDescent="0.25">
      <c r="A11933" s="7">
        <v>11932</v>
      </c>
      <c r="B11933" s="8" t="s">
        <v>7681</v>
      </c>
      <c r="C11933" s="7" t="s">
        <v>13</v>
      </c>
      <c r="D11933" s="7">
        <v>5963</v>
      </c>
      <c r="E11933" s="9">
        <v>0.01</v>
      </c>
      <c r="F11933" s="10">
        <v>1.0612999999999999</v>
      </c>
      <c r="G11933" s="10">
        <v>0</v>
      </c>
      <c r="H11933" s="10">
        <v>0</v>
      </c>
      <c r="I11933" s="9">
        <v>-0.75</v>
      </c>
      <c r="J11933" s="9">
        <v>16930.36</v>
      </c>
      <c r="K11933">
        <f t="shared" si="372"/>
        <v>0</v>
      </c>
      <c r="L11933">
        <v>1.0612999999999999</v>
      </c>
      <c r="M11933" s="12">
        <f t="shared" si="373"/>
        <v>0</v>
      </c>
    </row>
    <row r="11934" spans="1:13" x14ac:dyDescent="0.25">
      <c r="A11934" s="1">
        <v>11933</v>
      </c>
      <c r="B11934" s="4" t="s">
        <v>7681</v>
      </c>
      <c r="C11934" s="1" t="s">
        <v>13</v>
      </c>
      <c r="D11934" s="1">
        <v>5959</v>
      </c>
      <c r="E11934" s="5">
        <v>0.01</v>
      </c>
      <c r="F11934" s="6">
        <v>1.0612999999999999</v>
      </c>
      <c r="G11934" s="6">
        <v>0</v>
      </c>
      <c r="H11934" s="6">
        <v>0</v>
      </c>
      <c r="I11934" s="5">
        <v>-2.5299999999999998</v>
      </c>
      <c r="J11934" s="5">
        <v>16927.830000000002</v>
      </c>
      <c r="K11934">
        <f t="shared" si="372"/>
        <v>0</v>
      </c>
      <c r="L11934">
        <v>1.0612999999999999</v>
      </c>
      <c r="M11934" s="12">
        <f t="shared" si="373"/>
        <v>0</v>
      </c>
    </row>
    <row r="11935" spans="1:13" x14ac:dyDescent="0.25">
      <c r="A11935" s="7">
        <v>11934</v>
      </c>
      <c r="B11935" s="8" t="s">
        <v>7681</v>
      </c>
      <c r="C11935" s="7" t="s">
        <v>13</v>
      </c>
      <c r="D11935" s="7">
        <v>5965</v>
      </c>
      <c r="E11935" s="9">
        <v>0.01</v>
      </c>
      <c r="F11935" s="10">
        <v>1.0612999999999999</v>
      </c>
      <c r="G11935" s="10">
        <v>0</v>
      </c>
      <c r="H11935" s="10">
        <v>0</v>
      </c>
      <c r="I11935" s="9">
        <v>1.0900000000000001</v>
      </c>
      <c r="J11935" s="9">
        <v>16928.919999999998</v>
      </c>
      <c r="K11935">
        <f t="shared" si="372"/>
        <v>0</v>
      </c>
      <c r="L11935">
        <v>1.0612999999999999</v>
      </c>
      <c r="M11935" s="12">
        <f t="shared" si="373"/>
        <v>0</v>
      </c>
    </row>
    <row r="11936" spans="1:13" x14ac:dyDescent="0.25">
      <c r="A11936" s="1">
        <v>11935</v>
      </c>
      <c r="B11936" s="4" t="s">
        <v>7681</v>
      </c>
      <c r="C11936" s="1" t="s">
        <v>13</v>
      </c>
      <c r="D11936" s="1">
        <v>5960</v>
      </c>
      <c r="E11936" s="5">
        <v>0.01</v>
      </c>
      <c r="F11936" s="6">
        <v>1.0612999999999999</v>
      </c>
      <c r="G11936" s="6">
        <v>0</v>
      </c>
      <c r="H11936" s="6">
        <v>0</v>
      </c>
      <c r="I11936" s="5">
        <v>-2.2599999999999998</v>
      </c>
      <c r="J11936" s="5">
        <v>16926.66</v>
      </c>
      <c r="K11936">
        <f t="shared" si="372"/>
        <v>0</v>
      </c>
      <c r="L11936">
        <v>1.0612999999999999</v>
      </c>
      <c r="M11936" s="12">
        <f t="shared" si="373"/>
        <v>0</v>
      </c>
    </row>
    <row r="11937" spans="1:13" x14ac:dyDescent="0.25">
      <c r="A11937" s="7">
        <v>11936</v>
      </c>
      <c r="B11937" s="8" t="s">
        <v>7681</v>
      </c>
      <c r="C11937" s="7" t="s">
        <v>13</v>
      </c>
      <c r="D11937" s="7">
        <v>5967</v>
      </c>
      <c r="E11937" s="9">
        <v>0.01</v>
      </c>
      <c r="F11937" s="10">
        <v>1.0612999999999999</v>
      </c>
      <c r="G11937" s="10">
        <v>0</v>
      </c>
      <c r="H11937" s="10">
        <v>0</v>
      </c>
      <c r="I11937" s="9">
        <v>2.09</v>
      </c>
      <c r="J11937" s="9">
        <v>16928.75</v>
      </c>
      <c r="K11937">
        <f t="shared" si="372"/>
        <v>0</v>
      </c>
      <c r="L11937">
        <v>1.0612999999999999</v>
      </c>
      <c r="M11937" s="12">
        <f t="shared" si="373"/>
        <v>0</v>
      </c>
    </row>
    <row r="11938" spans="1:13" x14ac:dyDescent="0.25">
      <c r="A11938" s="1">
        <v>11937</v>
      </c>
      <c r="B11938" s="4" t="s">
        <v>7681</v>
      </c>
      <c r="C11938" s="1" t="s">
        <v>13</v>
      </c>
      <c r="D11938" s="1">
        <v>5968</v>
      </c>
      <c r="E11938" s="5">
        <v>0.01</v>
      </c>
      <c r="F11938" s="6">
        <v>1.0612999999999999</v>
      </c>
      <c r="G11938" s="6">
        <v>0</v>
      </c>
      <c r="H11938" s="6">
        <v>0</v>
      </c>
      <c r="I11938" s="5">
        <v>2.69</v>
      </c>
      <c r="J11938" s="5">
        <v>16931.439999999999</v>
      </c>
      <c r="K11938">
        <f t="shared" si="372"/>
        <v>0</v>
      </c>
      <c r="L11938">
        <v>1.0612999999999999</v>
      </c>
      <c r="M11938" s="12">
        <f t="shared" si="373"/>
        <v>0</v>
      </c>
    </row>
    <row r="11939" spans="1:13" x14ac:dyDescent="0.25">
      <c r="A11939" s="7">
        <v>11938</v>
      </c>
      <c r="B11939" s="8" t="s">
        <v>7681</v>
      </c>
      <c r="C11939" s="7" t="s">
        <v>13</v>
      </c>
      <c r="D11939" s="7">
        <v>5964</v>
      </c>
      <c r="E11939" s="9">
        <v>0.01</v>
      </c>
      <c r="F11939" s="10">
        <v>1.0612999999999999</v>
      </c>
      <c r="G11939" s="10">
        <v>0</v>
      </c>
      <c r="H11939" s="10">
        <v>0</v>
      </c>
      <c r="I11939" s="9">
        <v>0.7</v>
      </c>
      <c r="J11939" s="9">
        <v>16932.14</v>
      </c>
      <c r="K11939">
        <f t="shared" si="372"/>
        <v>0</v>
      </c>
      <c r="L11939">
        <v>1.0612999999999999</v>
      </c>
      <c r="M11939" s="12">
        <f t="shared" si="373"/>
        <v>0</v>
      </c>
    </row>
    <row r="11940" spans="1:13" x14ac:dyDescent="0.25">
      <c r="A11940" s="1">
        <v>11939</v>
      </c>
      <c r="B11940" s="4" t="s">
        <v>7682</v>
      </c>
      <c r="C11940" s="1" t="s">
        <v>11</v>
      </c>
      <c r="D11940" s="1">
        <v>5970</v>
      </c>
      <c r="E11940" s="5">
        <v>0.01</v>
      </c>
      <c r="F11940" s="6">
        <v>1.0568500000000001</v>
      </c>
      <c r="G11940" s="6">
        <v>0</v>
      </c>
      <c r="H11940" s="6">
        <v>0</v>
      </c>
      <c r="I11940" s="2"/>
      <c r="J11940" s="2"/>
      <c r="K11940">
        <f t="shared" si="372"/>
        <v>1</v>
      </c>
      <c r="L11940">
        <v>1.0586</v>
      </c>
      <c r="M11940" s="12">
        <f t="shared" si="373"/>
        <v>1.7499999999999183</v>
      </c>
    </row>
    <row r="11941" spans="1:13" x14ac:dyDescent="0.25">
      <c r="A11941" s="7">
        <v>11940</v>
      </c>
      <c r="B11941" s="8" t="s">
        <v>7683</v>
      </c>
      <c r="C11941" s="7" t="s">
        <v>13</v>
      </c>
      <c r="D11941" s="7">
        <v>5970</v>
      </c>
      <c r="E11941" s="9">
        <v>0.01</v>
      </c>
      <c r="F11941" s="10">
        <v>1.0586</v>
      </c>
      <c r="G11941" s="10">
        <v>0</v>
      </c>
      <c r="H11941" s="10">
        <v>0</v>
      </c>
      <c r="I11941" s="9">
        <v>1.75</v>
      </c>
      <c r="J11941" s="9">
        <v>16933.89</v>
      </c>
      <c r="K11941">
        <f t="shared" si="372"/>
        <v>0</v>
      </c>
      <c r="L11941">
        <v>1.0586</v>
      </c>
      <c r="M11941" s="12">
        <f t="shared" si="373"/>
        <v>0</v>
      </c>
    </row>
    <row r="11942" spans="1:13" x14ac:dyDescent="0.25">
      <c r="A11942" s="1">
        <v>11941</v>
      </c>
      <c r="B11942" s="4" t="s">
        <v>7684</v>
      </c>
      <c r="C11942" s="1" t="s">
        <v>11</v>
      </c>
      <c r="D11942" s="1">
        <v>5971</v>
      </c>
      <c r="E11942" s="5">
        <v>0.01</v>
      </c>
      <c r="F11942" s="6">
        <v>1.0525599999999999</v>
      </c>
      <c r="G11942" s="6">
        <v>0</v>
      </c>
      <c r="H11942" s="6">
        <v>0</v>
      </c>
      <c r="I11942" s="2"/>
      <c r="J11942" s="2"/>
      <c r="K11942">
        <f t="shared" si="372"/>
        <v>1</v>
      </c>
      <c r="L11942">
        <v>1.05324</v>
      </c>
      <c r="M11942" s="12">
        <f t="shared" si="373"/>
        <v>0.68000000000001393</v>
      </c>
    </row>
    <row r="11943" spans="1:13" x14ac:dyDescent="0.25">
      <c r="A11943" s="7">
        <v>11942</v>
      </c>
      <c r="B11943" s="8" t="s">
        <v>7685</v>
      </c>
      <c r="C11943" s="7" t="s">
        <v>11</v>
      </c>
      <c r="D11943" s="7">
        <v>5972</v>
      </c>
      <c r="E11943" s="9">
        <v>0.01</v>
      </c>
      <c r="F11943" s="10">
        <v>1.05175</v>
      </c>
      <c r="G11943" s="10">
        <v>0</v>
      </c>
      <c r="H11943" s="10">
        <v>0</v>
      </c>
      <c r="I11943" s="11"/>
      <c r="J11943" s="11"/>
      <c r="K11943">
        <f t="shared" si="372"/>
        <v>2</v>
      </c>
      <c r="L11943">
        <v>1.05324</v>
      </c>
      <c r="M11943" s="12">
        <f t="shared" si="373"/>
        <v>1.4899999999999913</v>
      </c>
    </row>
    <row r="11944" spans="1:13" x14ac:dyDescent="0.25">
      <c r="A11944" s="1">
        <v>11943</v>
      </c>
      <c r="B11944" s="4" t="s">
        <v>7686</v>
      </c>
      <c r="C11944" s="1" t="s">
        <v>11</v>
      </c>
      <c r="D11944" s="1">
        <v>5973</v>
      </c>
      <c r="E11944" s="5">
        <v>0.01</v>
      </c>
      <c r="F11944" s="6">
        <v>1.05101</v>
      </c>
      <c r="G11944" s="6">
        <v>0</v>
      </c>
      <c r="H11944" s="6">
        <v>0</v>
      </c>
      <c r="I11944" s="2"/>
      <c r="J11944" s="2"/>
      <c r="K11944">
        <f t="shared" si="372"/>
        <v>3</v>
      </c>
      <c r="L11944">
        <v>1.05324</v>
      </c>
      <c r="M11944" s="12">
        <f t="shared" si="373"/>
        <v>2.2299999999999542</v>
      </c>
    </row>
    <row r="11945" spans="1:13" x14ac:dyDescent="0.25">
      <c r="A11945" s="7">
        <v>11944</v>
      </c>
      <c r="B11945" s="8" t="s">
        <v>7687</v>
      </c>
      <c r="C11945" s="7" t="s">
        <v>13</v>
      </c>
      <c r="D11945" s="7">
        <v>5973</v>
      </c>
      <c r="E11945" s="9">
        <v>0.01</v>
      </c>
      <c r="F11945" s="10">
        <v>1.05324</v>
      </c>
      <c r="G11945" s="10">
        <v>0</v>
      </c>
      <c r="H11945" s="10">
        <v>0</v>
      </c>
      <c r="I11945" s="9">
        <v>2.23</v>
      </c>
      <c r="J11945" s="9">
        <v>16936.12</v>
      </c>
      <c r="K11945">
        <f t="shared" si="372"/>
        <v>0</v>
      </c>
      <c r="L11945">
        <v>1.05324</v>
      </c>
      <c r="M11945" s="12">
        <f t="shared" si="373"/>
        <v>0</v>
      </c>
    </row>
    <row r="11946" spans="1:13" x14ac:dyDescent="0.25">
      <c r="A11946" s="1">
        <v>11945</v>
      </c>
      <c r="B11946" s="4" t="s">
        <v>7687</v>
      </c>
      <c r="C11946" s="1" t="s">
        <v>13</v>
      </c>
      <c r="D11946" s="1">
        <v>5971</v>
      </c>
      <c r="E11946" s="5">
        <v>0.01</v>
      </c>
      <c r="F11946" s="6">
        <v>1.05324</v>
      </c>
      <c r="G11946" s="6">
        <v>0</v>
      </c>
      <c r="H11946" s="6">
        <v>0</v>
      </c>
      <c r="I11946" s="5">
        <v>0.68</v>
      </c>
      <c r="J11946" s="5">
        <v>16936.8</v>
      </c>
      <c r="K11946">
        <f t="shared" si="372"/>
        <v>0</v>
      </c>
      <c r="L11946">
        <v>1.05324</v>
      </c>
      <c r="M11946" s="12">
        <f t="shared" si="373"/>
        <v>0</v>
      </c>
    </row>
    <row r="11947" spans="1:13" x14ac:dyDescent="0.25">
      <c r="A11947" s="7">
        <v>11946</v>
      </c>
      <c r="B11947" s="8" t="s">
        <v>7687</v>
      </c>
      <c r="C11947" s="7" t="s">
        <v>13</v>
      </c>
      <c r="D11947" s="7">
        <v>5972</v>
      </c>
      <c r="E11947" s="9">
        <v>0.01</v>
      </c>
      <c r="F11947" s="10">
        <v>1.05324</v>
      </c>
      <c r="G11947" s="10">
        <v>0</v>
      </c>
      <c r="H11947" s="10">
        <v>0</v>
      </c>
      <c r="I11947" s="9">
        <v>1.49</v>
      </c>
      <c r="J11947" s="9">
        <v>16938.29</v>
      </c>
      <c r="K11947">
        <f t="shared" si="372"/>
        <v>0</v>
      </c>
      <c r="L11947">
        <v>1.05324</v>
      </c>
      <c r="M11947" s="12">
        <f t="shared" si="373"/>
        <v>0</v>
      </c>
    </row>
    <row r="11948" spans="1:13" x14ac:dyDescent="0.25">
      <c r="A11948" s="1">
        <v>11947</v>
      </c>
      <c r="B11948" s="4" t="s">
        <v>7688</v>
      </c>
      <c r="C11948" s="1" t="s">
        <v>15</v>
      </c>
      <c r="D11948" s="1">
        <v>5974</v>
      </c>
      <c r="E11948" s="5">
        <v>0.01</v>
      </c>
      <c r="F11948" s="6">
        <v>1.0583899999999999</v>
      </c>
      <c r="G11948" s="6">
        <v>0</v>
      </c>
      <c r="H11948" s="6">
        <v>0</v>
      </c>
      <c r="I11948" s="2"/>
      <c r="J11948" s="2"/>
      <c r="K11948">
        <f t="shared" si="372"/>
        <v>1</v>
      </c>
      <c r="L11948">
        <v>1.05806</v>
      </c>
      <c r="M11948" s="12">
        <f t="shared" si="373"/>
        <v>0.32999999999994145</v>
      </c>
    </row>
    <row r="11949" spans="1:13" x14ac:dyDescent="0.25">
      <c r="A11949" s="7">
        <v>11948</v>
      </c>
      <c r="B11949" s="8" t="s">
        <v>7689</v>
      </c>
      <c r="C11949" s="7" t="s">
        <v>15</v>
      </c>
      <c r="D11949" s="7">
        <v>5975</v>
      </c>
      <c r="E11949" s="9">
        <v>0.01</v>
      </c>
      <c r="F11949" s="10">
        <v>1.05877</v>
      </c>
      <c r="G11949" s="10">
        <v>0</v>
      </c>
      <c r="H11949" s="10">
        <v>0</v>
      </c>
      <c r="I11949" s="11"/>
      <c r="J11949" s="11"/>
      <c r="K11949">
        <f t="shared" si="372"/>
        <v>2</v>
      </c>
      <c r="L11949">
        <v>1.05806</v>
      </c>
      <c r="M11949" s="12">
        <f t="shared" si="373"/>
        <v>0.70999999999998842</v>
      </c>
    </row>
    <row r="11950" spans="1:13" x14ac:dyDescent="0.25">
      <c r="A11950" s="1">
        <v>11949</v>
      </c>
      <c r="B11950" s="4" t="s">
        <v>7690</v>
      </c>
      <c r="C11950" s="1" t="s">
        <v>15</v>
      </c>
      <c r="D11950" s="1">
        <v>5976</v>
      </c>
      <c r="E11950" s="5">
        <v>0.02</v>
      </c>
      <c r="F11950" s="6">
        <v>1.06053</v>
      </c>
      <c r="G11950" s="6">
        <v>0</v>
      </c>
      <c r="H11950" s="6">
        <v>0</v>
      </c>
      <c r="I11950" s="2"/>
      <c r="J11950" s="2"/>
      <c r="K11950">
        <f t="shared" si="372"/>
        <v>3</v>
      </c>
      <c r="L11950">
        <v>1.05806</v>
      </c>
      <c r="M11950" s="12">
        <f t="shared" si="373"/>
        <v>4.9399999999999444</v>
      </c>
    </row>
    <row r="11951" spans="1:13" x14ac:dyDescent="0.25">
      <c r="A11951" s="7">
        <v>11950</v>
      </c>
      <c r="B11951" s="8" t="s">
        <v>7691</v>
      </c>
      <c r="C11951" s="7" t="s">
        <v>15</v>
      </c>
      <c r="D11951" s="7">
        <v>5977</v>
      </c>
      <c r="E11951" s="9">
        <v>0.01</v>
      </c>
      <c r="F11951" s="10">
        <v>1.0611200000000001</v>
      </c>
      <c r="G11951" s="10">
        <v>0</v>
      </c>
      <c r="H11951" s="10">
        <v>0</v>
      </c>
      <c r="I11951" s="11"/>
      <c r="J11951" s="11"/>
      <c r="K11951">
        <f t="shared" si="372"/>
        <v>4</v>
      </c>
      <c r="L11951">
        <v>1.05806</v>
      </c>
      <c r="M11951" s="12">
        <f t="shared" si="373"/>
        <v>3.0600000000000627</v>
      </c>
    </row>
    <row r="11952" spans="1:13" x14ac:dyDescent="0.25">
      <c r="A11952" s="1">
        <v>11951</v>
      </c>
      <c r="B11952" s="4" t="s">
        <v>7692</v>
      </c>
      <c r="C11952" s="1" t="s">
        <v>15</v>
      </c>
      <c r="D11952" s="1">
        <v>5978</v>
      </c>
      <c r="E11952" s="5">
        <v>0.01</v>
      </c>
      <c r="F11952" s="6">
        <v>1.06124</v>
      </c>
      <c r="G11952" s="6">
        <v>0</v>
      </c>
      <c r="H11952" s="6">
        <v>0</v>
      </c>
      <c r="I11952" s="2"/>
      <c r="J11952" s="2"/>
      <c r="K11952">
        <f t="shared" si="372"/>
        <v>5</v>
      </c>
      <c r="L11952">
        <v>1.05806</v>
      </c>
      <c r="M11952" s="12">
        <f t="shared" si="373"/>
        <v>3.1799999999999606</v>
      </c>
    </row>
    <row r="11953" spans="1:13" x14ac:dyDescent="0.25">
      <c r="A11953" s="7">
        <v>11952</v>
      </c>
      <c r="B11953" s="8" t="s">
        <v>7693</v>
      </c>
      <c r="C11953" s="7" t="s">
        <v>13</v>
      </c>
      <c r="D11953" s="7">
        <v>5976</v>
      </c>
      <c r="E11953" s="9">
        <v>0.02</v>
      </c>
      <c r="F11953" s="10">
        <v>1.05806</v>
      </c>
      <c r="G11953" s="10">
        <v>0</v>
      </c>
      <c r="H11953" s="10">
        <v>0</v>
      </c>
      <c r="I11953" s="9">
        <v>4.9400000000000004</v>
      </c>
      <c r="J11953" s="9">
        <v>16943.23</v>
      </c>
      <c r="K11953">
        <f t="shared" si="372"/>
        <v>0</v>
      </c>
      <c r="L11953">
        <v>1.05806</v>
      </c>
      <c r="M11953" s="12">
        <f t="shared" si="373"/>
        <v>0</v>
      </c>
    </row>
    <row r="11954" spans="1:13" x14ac:dyDescent="0.25">
      <c r="A11954" s="1">
        <v>11953</v>
      </c>
      <c r="B11954" s="4" t="s">
        <v>7693</v>
      </c>
      <c r="C11954" s="1" t="s">
        <v>13</v>
      </c>
      <c r="D11954" s="1">
        <v>5978</v>
      </c>
      <c r="E11954" s="5">
        <v>0.01</v>
      </c>
      <c r="F11954" s="6">
        <v>1.05806</v>
      </c>
      <c r="G11954" s="6">
        <v>0</v>
      </c>
      <c r="H11954" s="6">
        <v>0</v>
      </c>
      <c r="I11954" s="5">
        <v>3.18</v>
      </c>
      <c r="J11954" s="5">
        <v>16946.41</v>
      </c>
      <c r="K11954">
        <f t="shared" si="372"/>
        <v>0</v>
      </c>
      <c r="L11954">
        <v>1.05806</v>
      </c>
      <c r="M11954" s="12">
        <f t="shared" si="373"/>
        <v>0</v>
      </c>
    </row>
    <row r="11955" spans="1:13" x14ac:dyDescent="0.25">
      <c r="A11955" s="7">
        <v>11954</v>
      </c>
      <c r="B11955" s="8" t="s">
        <v>7693</v>
      </c>
      <c r="C11955" s="7" t="s">
        <v>13</v>
      </c>
      <c r="D11955" s="7">
        <v>5975</v>
      </c>
      <c r="E11955" s="9">
        <v>0.01</v>
      </c>
      <c r="F11955" s="10">
        <v>1.05806</v>
      </c>
      <c r="G11955" s="10">
        <v>0</v>
      </c>
      <c r="H11955" s="10">
        <v>0</v>
      </c>
      <c r="I11955" s="9">
        <v>0.71</v>
      </c>
      <c r="J11955" s="9">
        <v>16947.12</v>
      </c>
      <c r="K11955">
        <f t="shared" si="372"/>
        <v>0</v>
      </c>
      <c r="L11955">
        <v>1.05806</v>
      </c>
      <c r="M11955" s="12">
        <f t="shared" si="373"/>
        <v>0</v>
      </c>
    </row>
    <row r="11956" spans="1:13" x14ac:dyDescent="0.25">
      <c r="A11956" s="1">
        <v>11955</v>
      </c>
      <c r="B11956" s="4" t="s">
        <v>7693</v>
      </c>
      <c r="C11956" s="1" t="s">
        <v>13</v>
      </c>
      <c r="D11956" s="1">
        <v>5974</v>
      </c>
      <c r="E11956" s="5">
        <v>0.01</v>
      </c>
      <c r="F11956" s="6">
        <v>1.05806</v>
      </c>
      <c r="G11956" s="6">
        <v>0</v>
      </c>
      <c r="H11956" s="6">
        <v>0</v>
      </c>
      <c r="I11956" s="5">
        <v>0.33</v>
      </c>
      <c r="J11956" s="5">
        <v>16947.45</v>
      </c>
      <c r="K11956">
        <f t="shared" si="372"/>
        <v>0</v>
      </c>
      <c r="L11956">
        <v>1.05806</v>
      </c>
      <c r="M11956" s="12">
        <f t="shared" si="373"/>
        <v>0</v>
      </c>
    </row>
    <row r="11957" spans="1:13" x14ac:dyDescent="0.25">
      <c r="A11957" s="7">
        <v>11956</v>
      </c>
      <c r="B11957" s="8" t="s">
        <v>7693</v>
      </c>
      <c r="C11957" s="7" t="s">
        <v>13</v>
      </c>
      <c r="D11957" s="7">
        <v>5977</v>
      </c>
      <c r="E11957" s="9">
        <v>0.01</v>
      </c>
      <c r="F11957" s="10">
        <v>1.05806</v>
      </c>
      <c r="G11957" s="10">
        <v>0</v>
      </c>
      <c r="H11957" s="10">
        <v>0</v>
      </c>
      <c r="I11957" s="9">
        <v>3.06</v>
      </c>
      <c r="J11957" s="9">
        <v>16950.509999999998</v>
      </c>
      <c r="K11957">
        <f t="shared" si="372"/>
        <v>0</v>
      </c>
      <c r="L11957">
        <v>1.05806</v>
      </c>
      <c r="M11957" s="12">
        <f t="shared" si="373"/>
        <v>0</v>
      </c>
    </row>
    <row r="11958" spans="1:13" x14ac:dyDescent="0.25">
      <c r="A11958" s="1">
        <v>11957</v>
      </c>
      <c r="B11958" s="4" t="s">
        <v>7694</v>
      </c>
      <c r="C11958" s="1" t="s">
        <v>15</v>
      </c>
      <c r="D11958" s="1">
        <v>5979</v>
      </c>
      <c r="E11958" s="5">
        <v>0.01</v>
      </c>
      <c r="F11958" s="6">
        <v>1.0644899999999999</v>
      </c>
      <c r="G11958" s="6">
        <v>0</v>
      </c>
      <c r="H11958" s="6">
        <v>0</v>
      </c>
      <c r="I11958" s="2"/>
      <c r="J11958" s="2"/>
      <c r="K11958">
        <f t="shared" si="372"/>
        <v>1</v>
      </c>
      <c r="L11958">
        <v>1.0626</v>
      </c>
      <c r="M11958" s="12">
        <f t="shared" si="373"/>
        <v>1.8899999999999473</v>
      </c>
    </row>
    <row r="11959" spans="1:13" x14ac:dyDescent="0.25">
      <c r="A11959" s="7">
        <v>11958</v>
      </c>
      <c r="B11959" s="8" t="s">
        <v>7695</v>
      </c>
      <c r="C11959" s="7" t="s">
        <v>13</v>
      </c>
      <c r="D11959" s="7">
        <v>5979</v>
      </c>
      <c r="E11959" s="9">
        <v>0.01</v>
      </c>
      <c r="F11959" s="10">
        <v>1.0626</v>
      </c>
      <c r="G11959" s="10">
        <v>0</v>
      </c>
      <c r="H11959" s="10">
        <v>0</v>
      </c>
      <c r="I11959" s="9">
        <v>1.89</v>
      </c>
      <c r="J11959" s="9">
        <v>16952.400000000001</v>
      </c>
      <c r="K11959">
        <f t="shared" si="372"/>
        <v>0</v>
      </c>
      <c r="L11959">
        <v>1.0626</v>
      </c>
      <c r="M11959" s="12">
        <f t="shared" si="373"/>
        <v>0</v>
      </c>
    </row>
    <row r="11960" spans="1:13" x14ac:dyDescent="0.25">
      <c r="A11960" s="1">
        <v>11959</v>
      </c>
      <c r="B11960" s="4" t="s">
        <v>7696</v>
      </c>
      <c r="C11960" s="1" t="s">
        <v>15</v>
      </c>
      <c r="D11960" s="1">
        <v>5980</v>
      </c>
      <c r="E11960" s="5">
        <v>0.01</v>
      </c>
      <c r="F11960" s="6">
        <v>1.0628200000000001</v>
      </c>
      <c r="G11960" s="6">
        <v>0</v>
      </c>
      <c r="H11960" s="6">
        <v>0</v>
      </c>
      <c r="I11960" s="2"/>
      <c r="J11960" s="2"/>
      <c r="K11960">
        <f t="shared" si="372"/>
        <v>1</v>
      </c>
      <c r="L11960">
        <v>1.0621</v>
      </c>
      <c r="M11960" s="12">
        <f t="shared" si="373"/>
        <v>0.72000000000005393</v>
      </c>
    </row>
    <row r="11961" spans="1:13" x14ac:dyDescent="0.25">
      <c r="A11961" s="7">
        <v>11960</v>
      </c>
      <c r="B11961" s="8" t="s">
        <v>7697</v>
      </c>
      <c r="C11961" s="7" t="s">
        <v>15</v>
      </c>
      <c r="D11961" s="7">
        <v>5981</v>
      </c>
      <c r="E11961" s="9">
        <v>0.01</v>
      </c>
      <c r="F11961" s="10">
        <v>1.06335</v>
      </c>
      <c r="G11961" s="10">
        <v>0</v>
      </c>
      <c r="H11961" s="10">
        <v>0</v>
      </c>
      <c r="I11961" s="11"/>
      <c r="J11961" s="11"/>
      <c r="K11961">
        <f t="shared" si="372"/>
        <v>2</v>
      </c>
      <c r="L11961">
        <v>1.0621</v>
      </c>
      <c r="M11961" s="12">
        <f t="shared" si="373"/>
        <v>1.2499999999999734</v>
      </c>
    </row>
    <row r="11962" spans="1:13" x14ac:dyDescent="0.25">
      <c r="A11962" s="1">
        <v>11961</v>
      </c>
      <c r="B11962" s="4" t="s">
        <v>7698</v>
      </c>
      <c r="C11962" s="1" t="s">
        <v>13</v>
      </c>
      <c r="D11962" s="1">
        <v>5981</v>
      </c>
      <c r="E11962" s="5">
        <v>0.01</v>
      </c>
      <c r="F11962" s="6">
        <v>1.0621</v>
      </c>
      <c r="G11962" s="6">
        <v>0</v>
      </c>
      <c r="H11962" s="6">
        <v>0</v>
      </c>
      <c r="I11962" s="5">
        <v>1.25</v>
      </c>
      <c r="J11962" s="5">
        <v>16953.650000000001</v>
      </c>
      <c r="K11962">
        <f t="shared" si="372"/>
        <v>0</v>
      </c>
      <c r="L11962">
        <v>1.0621</v>
      </c>
      <c r="M11962" s="12">
        <f t="shared" si="373"/>
        <v>0</v>
      </c>
    </row>
    <row r="11963" spans="1:13" x14ac:dyDescent="0.25">
      <c r="A11963" s="7">
        <v>11962</v>
      </c>
      <c r="B11963" s="8" t="s">
        <v>7698</v>
      </c>
      <c r="C11963" s="7" t="s">
        <v>13</v>
      </c>
      <c r="D11963" s="7">
        <v>5980</v>
      </c>
      <c r="E11963" s="9">
        <v>0.01</v>
      </c>
      <c r="F11963" s="10">
        <v>1.0621</v>
      </c>
      <c r="G11963" s="10">
        <v>0</v>
      </c>
      <c r="H11963" s="10">
        <v>0</v>
      </c>
      <c r="I11963" s="9">
        <v>0.72</v>
      </c>
      <c r="J11963" s="9">
        <v>16954.37</v>
      </c>
      <c r="K11963">
        <f t="shared" si="372"/>
        <v>0</v>
      </c>
      <c r="L11963">
        <v>1.0621</v>
      </c>
      <c r="M11963" s="12">
        <f t="shared" si="373"/>
        <v>0</v>
      </c>
    </row>
    <row r="11964" spans="1:13" x14ac:dyDescent="0.25">
      <c r="A11964" s="1">
        <v>11963</v>
      </c>
      <c r="B11964" s="4" t="s">
        <v>7699</v>
      </c>
      <c r="C11964" s="1" t="s">
        <v>15</v>
      </c>
      <c r="D11964" s="1">
        <v>5982</v>
      </c>
      <c r="E11964" s="5">
        <v>0.01</v>
      </c>
      <c r="F11964" s="6">
        <v>1.06362</v>
      </c>
      <c r="G11964" s="6">
        <v>0</v>
      </c>
      <c r="H11964" s="6">
        <v>0</v>
      </c>
      <c r="I11964" s="2"/>
      <c r="J11964" s="2"/>
      <c r="K11964">
        <f t="shared" si="372"/>
        <v>1</v>
      </c>
      <c r="L11964">
        <v>1.0631999999999999</v>
      </c>
      <c r="M11964" s="12">
        <f t="shared" si="373"/>
        <v>0.42000000000008697</v>
      </c>
    </row>
    <row r="11965" spans="1:13" x14ac:dyDescent="0.25">
      <c r="A11965" s="7">
        <v>11964</v>
      </c>
      <c r="B11965" s="8" t="s">
        <v>7700</v>
      </c>
      <c r="C11965" s="7" t="s">
        <v>15</v>
      </c>
      <c r="D11965" s="7">
        <v>5983</v>
      </c>
      <c r="E11965" s="9">
        <v>0.02</v>
      </c>
      <c r="F11965" s="10">
        <v>1.0641400000000001</v>
      </c>
      <c r="G11965" s="10">
        <v>0</v>
      </c>
      <c r="H11965" s="10">
        <v>0</v>
      </c>
      <c r="I11965" s="11"/>
      <c r="J11965" s="11"/>
      <c r="K11965">
        <f t="shared" si="372"/>
        <v>2</v>
      </c>
      <c r="L11965">
        <v>1.0631999999999999</v>
      </c>
      <c r="M11965" s="12">
        <f t="shared" si="373"/>
        <v>1.8800000000003259</v>
      </c>
    </row>
    <row r="11966" spans="1:13" x14ac:dyDescent="0.25">
      <c r="A11966" s="1">
        <v>11965</v>
      </c>
      <c r="B11966" s="4" t="s">
        <v>7701</v>
      </c>
      <c r="C11966" s="1" t="s">
        <v>13</v>
      </c>
      <c r="D11966" s="1">
        <v>5983</v>
      </c>
      <c r="E11966" s="5">
        <v>0.02</v>
      </c>
      <c r="F11966" s="6">
        <v>1.0631999999999999</v>
      </c>
      <c r="G11966" s="6">
        <v>0</v>
      </c>
      <c r="H11966" s="6">
        <v>0</v>
      </c>
      <c r="I11966" s="5">
        <v>1.88</v>
      </c>
      <c r="J11966" s="5">
        <v>16956.25</v>
      </c>
      <c r="K11966">
        <f t="shared" si="372"/>
        <v>0</v>
      </c>
      <c r="L11966">
        <v>1.0631999999999999</v>
      </c>
      <c r="M11966" s="12">
        <f t="shared" si="373"/>
        <v>0</v>
      </c>
    </row>
    <row r="11967" spans="1:13" x14ac:dyDescent="0.25">
      <c r="A11967" s="7">
        <v>11966</v>
      </c>
      <c r="B11967" s="8" t="s">
        <v>7701</v>
      </c>
      <c r="C11967" s="7" t="s">
        <v>13</v>
      </c>
      <c r="D11967" s="7">
        <v>5982</v>
      </c>
      <c r="E11967" s="9">
        <v>0.01</v>
      </c>
      <c r="F11967" s="10">
        <v>1.0631999999999999</v>
      </c>
      <c r="G11967" s="10">
        <v>0</v>
      </c>
      <c r="H11967" s="10">
        <v>0</v>
      </c>
      <c r="I11967" s="9">
        <v>0.42</v>
      </c>
      <c r="J11967" s="9">
        <v>16956.669999999998</v>
      </c>
      <c r="K11967">
        <f t="shared" si="372"/>
        <v>0</v>
      </c>
      <c r="L11967">
        <v>1.0631999999999999</v>
      </c>
      <c r="M11967" s="12">
        <f t="shared" si="373"/>
        <v>0</v>
      </c>
    </row>
    <row r="11968" spans="1:13" x14ac:dyDescent="0.25">
      <c r="A11968" s="1">
        <v>11967</v>
      </c>
      <c r="B11968" s="4" t="s">
        <v>7702</v>
      </c>
      <c r="C11968" s="1" t="s">
        <v>15</v>
      </c>
      <c r="D11968" s="1">
        <v>5984</v>
      </c>
      <c r="E11968" s="5">
        <v>0.01</v>
      </c>
      <c r="F11968" s="6">
        <v>1.08179</v>
      </c>
      <c r="G11968" s="6">
        <v>0</v>
      </c>
      <c r="H11968" s="6">
        <v>0</v>
      </c>
      <c r="I11968" s="2"/>
      <c r="J11968" s="2"/>
      <c r="K11968">
        <f t="shared" si="372"/>
        <v>1</v>
      </c>
      <c r="L11968">
        <v>1.0862000000000001</v>
      </c>
      <c r="M11968" s="12">
        <f t="shared" si="373"/>
        <v>-4.410000000000025</v>
      </c>
    </row>
    <row r="11969" spans="1:13" x14ac:dyDescent="0.25">
      <c r="A11969" s="7">
        <v>11968</v>
      </c>
      <c r="B11969" s="8" t="s">
        <v>7703</v>
      </c>
      <c r="C11969" s="7" t="s">
        <v>15</v>
      </c>
      <c r="D11969" s="7">
        <v>5985</v>
      </c>
      <c r="E11969" s="9">
        <v>0.01</v>
      </c>
      <c r="F11969" s="10">
        <v>1.083</v>
      </c>
      <c r="G11969" s="10">
        <v>0</v>
      </c>
      <c r="H11969" s="10">
        <v>0</v>
      </c>
      <c r="I11969" s="11"/>
      <c r="J11969" s="11"/>
      <c r="K11969">
        <f t="shared" si="372"/>
        <v>2</v>
      </c>
      <c r="L11969">
        <v>1.0862000000000001</v>
      </c>
      <c r="M11969" s="12">
        <f t="shared" si="373"/>
        <v>-3.2000000000000917</v>
      </c>
    </row>
    <row r="11970" spans="1:13" x14ac:dyDescent="0.25">
      <c r="A11970" s="1">
        <v>11969</v>
      </c>
      <c r="B11970" s="4" t="s">
        <v>7704</v>
      </c>
      <c r="C11970" s="1" t="s">
        <v>15</v>
      </c>
      <c r="D11970" s="1">
        <v>5986</v>
      </c>
      <c r="E11970" s="5">
        <v>0.01</v>
      </c>
      <c r="F11970" s="6">
        <v>1.0837000000000001</v>
      </c>
      <c r="G11970" s="6">
        <v>0</v>
      </c>
      <c r="H11970" s="6">
        <v>0</v>
      </c>
      <c r="I11970" s="2"/>
      <c r="J11970" s="2"/>
      <c r="K11970">
        <f t="shared" si="372"/>
        <v>3</v>
      </c>
      <c r="L11970">
        <v>1.0862000000000001</v>
      </c>
      <c r="M11970" s="12">
        <f t="shared" si="373"/>
        <v>-2.4999999999999467</v>
      </c>
    </row>
    <row r="11971" spans="1:13" x14ac:dyDescent="0.25">
      <c r="A11971" s="7">
        <v>11970</v>
      </c>
      <c r="B11971" s="8" t="s">
        <v>7705</v>
      </c>
      <c r="C11971" s="7" t="s">
        <v>15</v>
      </c>
      <c r="D11971" s="7">
        <v>5987</v>
      </c>
      <c r="E11971" s="9">
        <v>0.02</v>
      </c>
      <c r="F11971" s="10">
        <v>1.08796</v>
      </c>
      <c r="G11971" s="10">
        <v>0</v>
      </c>
      <c r="H11971" s="10">
        <v>0</v>
      </c>
      <c r="I11971" s="11"/>
      <c r="J11971" s="11"/>
      <c r="K11971">
        <f t="shared" ref="K11971:K12034" si="374">IF(C11971="close",0,(K11970+1))</f>
        <v>4</v>
      </c>
      <c r="L11971">
        <v>1.0862000000000001</v>
      </c>
      <c r="M11971" s="12">
        <f t="shared" ref="M11971:M12034" si="375">IF(C11971="buy",(L11971-F11971)*10000*E11971*10,(F11971-L11971)*10000*E11971*10)</f>
        <v>3.5199999999999676</v>
      </c>
    </row>
    <row r="11972" spans="1:13" x14ac:dyDescent="0.25">
      <c r="A11972" s="1">
        <v>11971</v>
      </c>
      <c r="B11972" s="4" t="s">
        <v>7706</v>
      </c>
      <c r="C11972" s="1" t="s">
        <v>15</v>
      </c>
      <c r="D11972" s="1">
        <v>5988</v>
      </c>
      <c r="E11972" s="5">
        <v>0.01</v>
      </c>
      <c r="F11972" s="6">
        <v>1.0919000000000001</v>
      </c>
      <c r="G11972" s="6">
        <v>0</v>
      </c>
      <c r="H11972" s="6">
        <v>0</v>
      </c>
      <c r="I11972" s="2"/>
      <c r="J11972" s="2"/>
      <c r="K11972">
        <f t="shared" si="374"/>
        <v>5</v>
      </c>
      <c r="L11972">
        <v>1.0862000000000001</v>
      </c>
      <c r="M11972" s="12">
        <f t="shared" si="375"/>
        <v>5.7000000000000384</v>
      </c>
    </row>
    <row r="11973" spans="1:13" x14ac:dyDescent="0.25">
      <c r="A11973" s="7">
        <v>11972</v>
      </c>
      <c r="B11973" s="8" t="s">
        <v>7707</v>
      </c>
      <c r="C11973" s="7" t="s">
        <v>15</v>
      </c>
      <c r="D11973" s="7">
        <v>5989</v>
      </c>
      <c r="E11973" s="9">
        <v>0.01</v>
      </c>
      <c r="F11973" s="10">
        <v>1.1010800000000001</v>
      </c>
      <c r="G11973" s="10">
        <v>0</v>
      </c>
      <c r="H11973" s="10">
        <v>0</v>
      </c>
      <c r="I11973" s="11"/>
      <c r="J11973" s="11"/>
      <c r="K11973">
        <f t="shared" si="374"/>
        <v>6</v>
      </c>
      <c r="L11973">
        <v>1.0862000000000001</v>
      </c>
      <c r="M11973" s="12">
        <f t="shared" si="375"/>
        <v>14.880000000000004</v>
      </c>
    </row>
    <row r="11974" spans="1:13" x14ac:dyDescent="0.25">
      <c r="A11974" s="1">
        <v>11973</v>
      </c>
      <c r="B11974" s="4" t="s">
        <v>7708</v>
      </c>
      <c r="C11974" s="1" t="s">
        <v>13</v>
      </c>
      <c r="D11974" s="1">
        <v>5987</v>
      </c>
      <c r="E11974" s="5">
        <v>0.02</v>
      </c>
      <c r="F11974" s="6">
        <v>1.0862000000000001</v>
      </c>
      <c r="G11974" s="6">
        <v>0</v>
      </c>
      <c r="H11974" s="6">
        <v>0</v>
      </c>
      <c r="I11974" s="5">
        <v>3.52</v>
      </c>
      <c r="J11974" s="5">
        <v>16960.189999999999</v>
      </c>
      <c r="K11974">
        <f t="shared" si="374"/>
        <v>0</v>
      </c>
      <c r="L11974">
        <v>1.0862000000000001</v>
      </c>
      <c r="M11974" s="12">
        <f t="shared" si="375"/>
        <v>0</v>
      </c>
    </row>
    <row r="11975" spans="1:13" x14ac:dyDescent="0.25">
      <c r="A11975" s="7">
        <v>11974</v>
      </c>
      <c r="B11975" s="8" t="s">
        <v>7708</v>
      </c>
      <c r="C11975" s="7" t="s">
        <v>13</v>
      </c>
      <c r="D11975" s="7">
        <v>5989</v>
      </c>
      <c r="E11975" s="9">
        <v>0.01</v>
      </c>
      <c r="F11975" s="10">
        <v>1.0862000000000001</v>
      </c>
      <c r="G11975" s="10">
        <v>0</v>
      </c>
      <c r="H11975" s="10">
        <v>0</v>
      </c>
      <c r="I11975" s="9">
        <v>14.88</v>
      </c>
      <c r="J11975" s="9">
        <v>16975.07</v>
      </c>
      <c r="K11975">
        <f t="shared" si="374"/>
        <v>0</v>
      </c>
      <c r="L11975">
        <v>1.0862000000000001</v>
      </c>
      <c r="M11975" s="12">
        <f t="shared" si="375"/>
        <v>0</v>
      </c>
    </row>
    <row r="11976" spans="1:13" x14ac:dyDescent="0.25">
      <c r="A11976" s="1">
        <v>11975</v>
      </c>
      <c r="B11976" s="4" t="s">
        <v>7708</v>
      </c>
      <c r="C11976" s="1" t="s">
        <v>13</v>
      </c>
      <c r="D11976" s="1">
        <v>5985</v>
      </c>
      <c r="E11976" s="5">
        <v>0.01</v>
      </c>
      <c r="F11976" s="6">
        <v>1.0862000000000001</v>
      </c>
      <c r="G11976" s="6">
        <v>0</v>
      </c>
      <c r="H11976" s="6">
        <v>0</v>
      </c>
      <c r="I11976" s="5">
        <v>-3.2</v>
      </c>
      <c r="J11976" s="5">
        <v>16971.87</v>
      </c>
      <c r="K11976">
        <f t="shared" si="374"/>
        <v>0</v>
      </c>
      <c r="L11976">
        <v>1.0862000000000001</v>
      </c>
      <c r="M11976" s="12">
        <f t="shared" si="375"/>
        <v>0</v>
      </c>
    </row>
    <row r="11977" spans="1:13" x14ac:dyDescent="0.25">
      <c r="A11977" s="7">
        <v>11976</v>
      </c>
      <c r="B11977" s="8" t="s">
        <v>7708</v>
      </c>
      <c r="C11977" s="7" t="s">
        <v>13</v>
      </c>
      <c r="D11977" s="7">
        <v>5986</v>
      </c>
      <c r="E11977" s="9">
        <v>0.01</v>
      </c>
      <c r="F11977" s="10">
        <v>1.0862000000000001</v>
      </c>
      <c r="G11977" s="10">
        <v>0</v>
      </c>
      <c r="H11977" s="10">
        <v>0</v>
      </c>
      <c r="I11977" s="9">
        <v>-2.5</v>
      </c>
      <c r="J11977" s="9">
        <v>16969.37</v>
      </c>
      <c r="K11977">
        <f t="shared" si="374"/>
        <v>0</v>
      </c>
      <c r="L11977">
        <v>1.0862000000000001</v>
      </c>
      <c r="M11977" s="12">
        <f t="shared" si="375"/>
        <v>0</v>
      </c>
    </row>
    <row r="11978" spans="1:13" x14ac:dyDescent="0.25">
      <c r="A11978" s="1">
        <v>11977</v>
      </c>
      <c r="B11978" s="4" t="s">
        <v>7708</v>
      </c>
      <c r="C11978" s="1" t="s">
        <v>13</v>
      </c>
      <c r="D11978" s="1">
        <v>5984</v>
      </c>
      <c r="E11978" s="5">
        <v>0.01</v>
      </c>
      <c r="F11978" s="6">
        <v>1.0862000000000001</v>
      </c>
      <c r="G11978" s="6">
        <v>0</v>
      </c>
      <c r="H11978" s="6">
        <v>0</v>
      </c>
      <c r="I11978" s="5">
        <v>-4.41</v>
      </c>
      <c r="J11978" s="5">
        <v>16964.96</v>
      </c>
      <c r="K11978">
        <f t="shared" si="374"/>
        <v>0</v>
      </c>
      <c r="L11978">
        <v>1.0862000000000001</v>
      </c>
      <c r="M11978" s="12">
        <f t="shared" si="375"/>
        <v>0</v>
      </c>
    </row>
    <row r="11979" spans="1:13" x14ac:dyDescent="0.25">
      <c r="A11979" s="7">
        <v>11978</v>
      </c>
      <c r="B11979" s="8" t="s">
        <v>7708</v>
      </c>
      <c r="C11979" s="7" t="s">
        <v>13</v>
      </c>
      <c r="D11979" s="7">
        <v>5988</v>
      </c>
      <c r="E11979" s="9">
        <v>0.01</v>
      </c>
      <c r="F11979" s="10">
        <v>1.0862000000000001</v>
      </c>
      <c r="G11979" s="10">
        <v>0</v>
      </c>
      <c r="H11979" s="10">
        <v>0</v>
      </c>
      <c r="I11979" s="9">
        <v>5.7</v>
      </c>
      <c r="J11979" s="9">
        <v>16970.66</v>
      </c>
      <c r="K11979">
        <f t="shared" si="374"/>
        <v>0</v>
      </c>
      <c r="L11979">
        <v>1.0862000000000001</v>
      </c>
      <c r="M11979" s="12">
        <f t="shared" si="375"/>
        <v>0</v>
      </c>
    </row>
    <row r="11980" spans="1:13" x14ac:dyDescent="0.25">
      <c r="A11980" s="1">
        <v>11979</v>
      </c>
      <c r="B11980" s="4" t="s">
        <v>7709</v>
      </c>
      <c r="C11980" s="1" t="s">
        <v>11</v>
      </c>
      <c r="D11980" s="1">
        <v>5990</v>
      </c>
      <c r="E11980" s="5">
        <v>0.01</v>
      </c>
      <c r="F11980" s="6">
        <v>1.0789599999999999</v>
      </c>
      <c r="G11980" s="6">
        <v>0</v>
      </c>
      <c r="H11980" s="6">
        <v>0</v>
      </c>
      <c r="I11980" s="2"/>
      <c r="J11980" s="2"/>
      <c r="K11980">
        <f t="shared" si="374"/>
        <v>1</v>
      </c>
      <c r="L11980">
        <v>1.0771500000000001</v>
      </c>
      <c r="M11980" s="12">
        <f t="shared" si="375"/>
        <v>-1.8099999999998673</v>
      </c>
    </row>
    <row r="11981" spans="1:13" x14ac:dyDescent="0.25">
      <c r="A11981" s="7">
        <v>11980</v>
      </c>
      <c r="B11981" s="8" t="s">
        <v>7710</v>
      </c>
      <c r="C11981" s="7" t="s">
        <v>11</v>
      </c>
      <c r="D11981" s="7">
        <v>5991</v>
      </c>
      <c r="E11981" s="9">
        <v>0.01</v>
      </c>
      <c r="F11981" s="10">
        <v>1.0779099999999999</v>
      </c>
      <c r="G11981" s="10">
        <v>0</v>
      </c>
      <c r="H11981" s="10">
        <v>0</v>
      </c>
      <c r="I11981" s="11"/>
      <c r="J11981" s="11"/>
      <c r="K11981">
        <f t="shared" si="374"/>
        <v>2</v>
      </c>
      <c r="L11981">
        <v>1.0771500000000001</v>
      </c>
      <c r="M11981" s="12">
        <f t="shared" si="375"/>
        <v>-0.75999999999987189</v>
      </c>
    </row>
    <row r="11982" spans="1:13" x14ac:dyDescent="0.25">
      <c r="A11982" s="1">
        <v>11981</v>
      </c>
      <c r="B11982" s="4" t="s">
        <v>7711</v>
      </c>
      <c r="C11982" s="1" t="s">
        <v>11</v>
      </c>
      <c r="D11982" s="1">
        <v>5992</v>
      </c>
      <c r="E11982" s="5">
        <v>0.01</v>
      </c>
      <c r="F11982" s="6">
        <v>1.07745</v>
      </c>
      <c r="G11982" s="6">
        <v>0</v>
      </c>
      <c r="H11982" s="6">
        <v>0</v>
      </c>
      <c r="I11982" s="2"/>
      <c r="J11982" s="2"/>
      <c r="K11982">
        <f t="shared" si="374"/>
        <v>3</v>
      </c>
      <c r="L11982">
        <v>1.0771500000000001</v>
      </c>
      <c r="M11982" s="12">
        <f t="shared" si="375"/>
        <v>-0.29999999999996696</v>
      </c>
    </row>
    <row r="11983" spans="1:13" x14ac:dyDescent="0.25">
      <c r="A11983" s="7">
        <v>11982</v>
      </c>
      <c r="B11983" s="8" t="s">
        <v>7712</v>
      </c>
      <c r="C11983" s="7" t="s">
        <v>11</v>
      </c>
      <c r="D11983" s="7">
        <v>5993</v>
      </c>
      <c r="E11983" s="9">
        <v>0.01</v>
      </c>
      <c r="F11983" s="10">
        <v>1.0768500000000001</v>
      </c>
      <c r="G11983" s="10">
        <v>0</v>
      </c>
      <c r="H11983" s="10">
        <v>0</v>
      </c>
      <c r="I11983" s="11"/>
      <c r="J11983" s="11"/>
      <c r="K11983">
        <f t="shared" si="374"/>
        <v>4</v>
      </c>
      <c r="L11983">
        <v>1.0771500000000001</v>
      </c>
      <c r="M11983" s="12">
        <f t="shared" si="375"/>
        <v>0.29999999999996696</v>
      </c>
    </row>
    <row r="11984" spans="1:13" x14ac:dyDescent="0.25">
      <c r="A11984" s="1">
        <v>11983</v>
      </c>
      <c r="B11984" s="4" t="s">
        <v>7713</v>
      </c>
      <c r="C11984" s="1" t="s">
        <v>11</v>
      </c>
      <c r="D11984" s="1">
        <v>5994</v>
      </c>
      <c r="E11984" s="5">
        <v>0.03</v>
      </c>
      <c r="F11984" s="6">
        <v>1.07606</v>
      </c>
      <c r="G11984" s="6">
        <v>0</v>
      </c>
      <c r="H11984" s="6">
        <v>0</v>
      </c>
      <c r="I11984" s="2"/>
      <c r="J11984" s="2"/>
      <c r="K11984">
        <f t="shared" si="374"/>
        <v>5</v>
      </c>
      <c r="L11984">
        <v>1.0771500000000001</v>
      </c>
      <c r="M11984" s="12">
        <f t="shared" si="375"/>
        <v>3.2700000000001062</v>
      </c>
    </row>
    <row r="11985" spans="1:13" x14ac:dyDescent="0.25">
      <c r="A11985" s="7">
        <v>11984</v>
      </c>
      <c r="B11985" s="8" t="s">
        <v>7714</v>
      </c>
      <c r="C11985" s="7" t="s">
        <v>11</v>
      </c>
      <c r="D11985" s="7">
        <v>5995</v>
      </c>
      <c r="E11985" s="9">
        <v>0.01</v>
      </c>
      <c r="F11985" s="10">
        <v>1.07589</v>
      </c>
      <c r="G11985" s="10">
        <v>0</v>
      </c>
      <c r="H11985" s="10">
        <v>0</v>
      </c>
      <c r="I11985" s="11"/>
      <c r="J11985" s="11"/>
      <c r="K11985">
        <f t="shared" si="374"/>
        <v>6</v>
      </c>
      <c r="L11985">
        <v>1.0771500000000001</v>
      </c>
      <c r="M11985" s="12">
        <f t="shared" si="375"/>
        <v>1.2600000000000389</v>
      </c>
    </row>
    <row r="11986" spans="1:13" x14ac:dyDescent="0.25">
      <c r="A11986" s="1">
        <v>11985</v>
      </c>
      <c r="B11986" s="4" t="s">
        <v>7715</v>
      </c>
      <c r="C11986" s="1" t="s">
        <v>13</v>
      </c>
      <c r="D11986" s="1">
        <v>5994</v>
      </c>
      <c r="E11986" s="5">
        <v>0.03</v>
      </c>
      <c r="F11986" s="6">
        <v>1.0771500000000001</v>
      </c>
      <c r="G11986" s="6">
        <v>0</v>
      </c>
      <c r="H11986" s="6">
        <v>0</v>
      </c>
      <c r="I11986" s="5">
        <v>3.27</v>
      </c>
      <c r="J11986" s="5">
        <v>16973.93</v>
      </c>
      <c r="K11986">
        <f t="shared" si="374"/>
        <v>0</v>
      </c>
      <c r="L11986">
        <v>1.0771500000000001</v>
      </c>
      <c r="M11986" s="12">
        <f t="shared" si="375"/>
        <v>0</v>
      </c>
    </row>
    <row r="11987" spans="1:13" x14ac:dyDescent="0.25">
      <c r="A11987" s="7">
        <v>11986</v>
      </c>
      <c r="B11987" s="8" t="s">
        <v>7715</v>
      </c>
      <c r="C11987" s="7" t="s">
        <v>13</v>
      </c>
      <c r="D11987" s="7">
        <v>5995</v>
      </c>
      <c r="E11987" s="9">
        <v>0.01</v>
      </c>
      <c r="F11987" s="10">
        <v>1.0771500000000001</v>
      </c>
      <c r="G11987" s="10">
        <v>0</v>
      </c>
      <c r="H11987" s="10">
        <v>0</v>
      </c>
      <c r="I11987" s="9">
        <v>1.26</v>
      </c>
      <c r="J11987" s="9">
        <v>16975.189999999999</v>
      </c>
      <c r="K11987">
        <f t="shared" si="374"/>
        <v>0</v>
      </c>
      <c r="L11987">
        <v>1.0771500000000001</v>
      </c>
      <c r="M11987" s="12">
        <f t="shared" si="375"/>
        <v>0</v>
      </c>
    </row>
    <row r="11988" spans="1:13" x14ac:dyDescent="0.25">
      <c r="A11988" s="1">
        <v>11987</v>
      </c>
      <c r="B11988" s="4" t="s">
        <v>7715</v>
      </c>
      <c r="C11988" s="1" t="s">
        <v>13</v>
      </c>
      <c r="D11988" s="1">
        <v>5991</v>
      </c>
      <c r="E11988" s="5">
        <v>0.01</v>
      </c>
      <c r="F11988" s="6">
        <v>1.0771500000000001</v>
      </c>
      <c r="G11988" s="6">
        <v>0</v>
      </c>
      <c r="H11988" s="6">
        <v>0</v>
      </c>
      <c r="I11988" s="5">
        <v>-0.76</v>
      </c>
      <c r="J11988" s="5">
        <v>16974.43</v>
      </c>
      <c r="K11988">
        <f t="shared" si="374"/>
        <v>0</v>
      </c>
      <c r="L11988">
        <v>1.0771500000000001</v>
      </c>
      <c r="M11988" s="12">
        <f t="shared" si="375"/>
        <v>0</v>
      </c>
    </row>
    <row r="11989" spans="1:13" x14ac:dyDescent="0.25">
      <c r="A11989" s="7">
        <v>11988</v>
      </c>
      <c r="B11989" s="8" t="s">
        <v>7715</v>
      </c>
      <c r="C11989" s="7" t="s">
        <v>13</v>
      </c>
      <c r="D11989" s="7">
        <v>5992</v>
      </c>
      <c r="E11989" s="9">
        <v>0.01</v>
      </c>
      <c r="F11989" s="10">
        <v>1.0771500000000001</v>
      </c>
      <c r="G11989" s="10">
        <v>0</v>
      </c>
      <c r="H11989" s="10">
        <v>0</v>
      </c>
      <c r="I11989" s="9">
        <v>-0.3</v>
      </c>
      <c r="J11989" s="9">
        <v>16974.13</v>
      </c>
      <c r="K11989">
        <f t="shared" si="374"/>
        <v>0</v>
      </c>
      <c r="L11989">
        <v>1.0771500000000001</v>
      </c>
      <c r="M11989" s="12">
        <f t="shared" si="375"/>
        <v>0</v>
      </c>
    </row>
    <row r="11990" spans="1:13" x14ac:dyDescent="0.25">
      <c r="A11990" s="1">
        <v>11989</v>
      </c>
      <c r="B11990" s="4" t="s">
        <v>7715</v>
      </c>
      <c r="C11990" s="1" t="s">
        <v>13</v>
      </c>
      <c r="D11990" s="1">
        <v>5993</v>
      </c>
      <c r="E11990" s="5">
        <v>0.01</v>
      </c>
      <c r="F11990" s="6">
        <v>1.0771500000000001</v>
      </c>
      <c r="G11990" s="6">
        <v>0</v>
      </c>
      <c r="H11990" s="6">
        <v>0</v>
      </c>
      <c r="I11990" s="5">
        <v>0.3</v>
      </c>
      <c r="J11990" s="5">
        <v>16974.43</v>
      </c>
      <c r="K11990">
        <f t="shared" si="374"/>
        <v>0</v>
      </c>
      <c r="L11990">
        <v>1.0771500000000001</v>
      </c>
      <c r="M11990" s="12">
        <f t="shared" si="375"/>
        <v>0</v>
      </c>
    </row>
    <row r="11991" spans="1:13" x14ac:dyDescent="0.25">
      <c r="A11991" s="7">
        <v>11990</v>
      </c>
      <c r="B11991" s="8" t="s">
        <v>7715</v>
      </c>
      <c r="C11991" s="7" t="s">
        <v>13</v>
      </c>
      <c r="D11991" s="7">
        <v>5990</v>
      </c>
      <c r="E11991" s="9">
        <v>0.01</v>
      </c>
      <c r="F11991" s="10">
        <v>1.0771500000000001</v>
      </c>
      <c r="G11991" s="10">
        <v>0</v>
      </c>
      <c r="H11991" s="10">
        <v>0</v>
      </c>
      <c r="I11991" s="9">
        <v>-1.81</v>
      </c>
      <c r="J11991" s="9">
        <v>16972.62</v>
      </c>
      <c r="K11991">
        <f t="shared" si="374"/>
        <v>0</v>
      </c>
      <c r="L11991">
        <v>1.0771500000000001</v>
      </c>
      <c r="M11991" s="12">
        <f t="shared" si="375"/>
        <v>0</v>
      </c>
    </row>
    <row r="11992" spans="1:13" x14ac:dyDescent="0.25">
      <c r="A11992" s="1">
        <v>11991</v>
      </c>
      <c r="B11992" s="4" t="s">
        <v>7716</v>
      </c>
      <c r="C11992" s="1" t="s">
        <v>11</v>
      </c>
      <c r="D11992" s="1">
        <v>5996</v>
      </c>
      <c r="E11992" s="5">
        <v>0.01</v>
      </c>
      <c r="F11992" s="6">
        <v>1.0717699999999999</v>
      </c>
      <c r="G11992" s="6">
        <v>0</v>
      </c>
      <c r="H11992" s="6">
        <v>0</v>
      </c>
      <c r="I11992" s="2"/>
      <c r="J11992" s="2"/>
      <c r="K11992">
        <f t="shared" si="374"/>
        <v>1</v>
      </c>
      <c r="L11992">
        <v>1.06853</v>
      </c>
      <c r="M11992" s="12">
        <f t="shared" si="375"/>
        <v>-3.2399999999999096</v>
      </c>
    </row>
    <row r="11993" spans="1:13" x14ac:dyDescent="0.25">
      <c r="A11993" s="7">
        <v>11992</v>
      </c>
      <c r="B11993" s="8" t="s">
        <v>7717</v>
      </c>
      <c r="C11993" s="7" t="s">
        <v>11</v>
      </c>
      <c r="D11993" s="7">
        <v>5997</v>
      </c>
      <c r="E11993" s="9">
        <v>0.01</v>
      </c>
      <c r="F11993" s="10">
        <v>1.0705</v>
      </c>
      <c r="G11993" s="10">
        <v>0</v>
      </c>
      <c r="H11993" s="10">
        <v>0</v>
      </c>
      <c r="I11993" s="11"/>
      <c r="J11993" s="11"/>
      <c r="K11993">
        <f t="shared" si="374"/>
        <v>2</v>
      </c>
      <c r="L11993">
        <v>1.06853</v>
      </c>
      <c r="M11993" s="12">
        <f t="shared" si="375"/>
        <v>-1.9700000000000273</v>
      </c>
    </row>
    <row r="11994" spans="1:13" x14ac:dyDescent="0.25">
      <c r="A11994" s="1">
        <v>11993</v>
      </c>
      <c r="B11994" s="4" t="s">
        <v>7718</v>
      </c>
      <c r="C11994" s="1" t="s">
        <v>11</v>
      </c>
      <c r="D11994" s="1">
        <v>5998</v>
      </c>
      <c r="E11994" s="5">
        <v>0.01</v>
      </c>
      <c r="F11994" s="6">
        <v>1.0693299999999999</v>
      </c>
      <c r="G11994" s="6">
        <v>0</v>
      </c>
      <c r="H11994" s="6">
        <v>0</v>
      </c>
      <c r="I11994" s="2"/>
      <c r="J11994" s="2"/>
      <c r="K11994">
        <f t="shared" si="374"/>
        <v>3</v>
      </c>
      <c r="L11994">
        <v>1.06853</v>
      </c>
      <c r="M11994" s="12">
        <f t="shared" si="375"/>
        <v>-0.79999999999991189</v>
      </c>
    </row>
    <row r="11995" spans="1:13" x14ac:dyDescent="0.25">
      <c r="A11995" s="7">
        <v>11994</v>
      </c>
      <c r="B11995" s="8" t="s">
        <v>7719</v>
      </c>
      <c r="C11995" s="7" t="s">
        <v>11</v>
      </c>
      <c r="D11995" s="7">
        <v>5999</v>
      </c>
      <c r="E11995" s="9">
        <v>0.01</v>
      </c>
      <c r="F11995" s="10">
        <v>1.0685</v>
      </c>
      <c r="G11995" s="10">
        <v>0</v>
      </c>
      <c r="H11995" s="10">
        <v>0</v>
      </c>
      <c r="I11995" s="11"/>
      <c r="J11995" s="11"/>
      <c r="K11995">
        <f t="shared" si="374"/>
        <v>4</v>
      </c>
      <c r="L11995">
        <v>1.06853</v>
      </c>
      <c r="M11995" s="12">
        <f t="shared" si="375"/>
        <v>2.9999999999974492E-2</v>
      </c>
    </row>
    <row r="11996" spans="1:13" x14ac:dyDescent="0.25">
      <c r="A11996" s="1">
        <v>11995</v>
      </c>
      <c r="B11996" s="4" t="s">
        <v>7720</v>
      </c>
      <c r="C11996" s="1" t="s">
        <v>11</v>
      </c>
      <c r="D11996" s="1">
        <v>6000</v>
      </c>
      <c r="E11996" s="5">
        <v>0.02</v>
      </c>
      <c r="F11996" s="6">
        <v>1.0658300000000001</v>
      </c>
      <c r="G11996" s="6">
        <v>0</v>
      </c>
      <c r="H11996" s="6">
        <v>0</v>
      </c>
      <c r="I11996" s="2"/>
      <c r="J11996" s="2"/>
      <c r="K11996">
        <f t="shared" si="374"/>
        <v>5</v>
      </c>
      <c r="L11996">
        <v>1.06853</v>
      </c>
      <c r="M11996" s="12">
        <f t="shared" si="375"/>
        <v>5.3999999999998494</v>
      </c>
    </row>
    <row r="11997" spans="1:13" x14ac:dyDescent="0.25">
      <c r="A11997" s="7">
        <v>11996</v>
      </c>
      <c r="B11997" s="8" t="s">
        <v>7721</v>
      </c>
      <c r="C11997" s="7" t="s">
        <v>11</v>
      </c>
      <c r="D11997" s="7">
        <v>6001</v>
      </c>
      <c r="E11997" s="9">
        <v>0.01</v>
      </c>
      <c r="F11997" s="10">
        <v>1.0641700000000001</v>
      </c>
      <c r="G11997" s="10">
        <v>0</v>
      </c>
      <c r="H11997" s="10">
        <v>0</v>
      </c>
      <c r="I11997" s="11"/>
      <c r="J11997" s="11"/>
      <c r="K11997">
        <f t="shared" si="374"/>
        <v>6</v>
      </c>
      <c r="L11997">
        <v>1.06853</v>
      </c>
      <c r="M11997" s="12">
        <f t="shared" si="375"/>
        <v>4.3599999999999204</v>
      </c>
    </row>
    <row r="11998" spans="1:13" x14ac:dyDescent="0.25">
      <c r="A11998" s="1">
        <v>11997</v>
      </c>
      <c r="B11998" s="4" t="s">
        <v>7722</v>
      </c>
      <c r="C11998" s="1" t="s">
        <v>13</v>
      </c>
      <c r="D11998" s="1">
        <v>6000</v>
      </c>
      <c r="E11998" s="5">
        <v>0.02</v>
      </c>
      <c r="F11998" s="6">
        <v>1.06853</v>
      </c>
      <c r="G11998" s="6">
        <v>0</v>
      </c>
      <c r="H11998" s="6">
        <v>0</v>
      </c>
      <c r="I11998" s="5">
        <v>5.4</v>
      </c>
      <c r="J11998" s="5">
        <v>16978.02</v>
      </c>
      <c r="K11998">
        <f t="shared" si="374"/>
        <v>0</v>
      </c>
      <c r="L11998">
        <v>1.06853</v>
      </c>
      <c r="M11998" s="12">
        <f t="shared" si="375"/>
        <v>0</v>
      </c>
    </row>
    <row r="11999" spans="1:13" x14ac:dyDescent="0.25">
      <c r="A11999" s="7">
        <v>11998</v>
      </c>
      <c r="B11999" s="8" t="s">
        <v>7722</v>
      </c>
      <c r="C11999" s="7" t="s">
        <v>13</v>
      </c>
      <c r="D11999" s="7">
        <v>6001</v>
      </c>
      <c r="E11999" s="9">
        <v>0.01</v>
      </c>
      <c r="F11999" s="10">
        <v>1.06853</v>
      </c>
      <c r="G11999" s="10">
        <v>0</v>
      </c>
      <c r="H11999" s="10">
        <v>0</v>
      </c>
      <c r="I11999" s="9">
        <v>4.3600000000000003</v>
      </c>
      <c r="J11999" s="9">
        <v>16982.38</v>
      </c>
      <c r="K11999">
        <f t="shared" si="374"/>
        <v>0</v>
      </c>
      <c r="L11999">
        <v>1.06853</v>
      </c>
      <c r="M11999" s="12">
        <f t="shared" si="375"/>
        <v>0</v>
      </c>
    </row>
    <row r="12000" spans="1:13" x14ac:dyDescent="0.25">
      <c r="A12000" s="1">
        <v>11999</v>
      </c>
      <c r="B12000" s="4" t="s">
        <v>7722</v>
      </c>
      <c r="C12000" s="1" t="s">
        <v>13</v>
      </c>
      <c r="D12000" s="1">
        <v>5997</v>
      </c>
      <c r="E12000" s="5">
        <v>0.01</v>
      </c>
      <c r="F12000" s="6">
        <v>1.06853</v>
      </c>
      <c r="G12000" s="6">
        <v>0</v>
      </c>
      <c r="H12000" s="6">
        <v>0</v>
      </c>
      <c r="I12000" s="5">
        <v>-1.97</v>
      </c>
      <c r="J12000" s="5">
        <v>16980.41</v>
      </c>
      <c r="K12000">
        <f t="shared" si="374"/>
        <v>0</v>
      </c>
      <c r="L12000">
        <v>1.06853</v>
      </c>
      <c r="M12000" s="12">
        <f t="shared" si="375"/>
        <v>0</v>
      </c>
    </row>
    <row r="12001" spans="1:13" x14ac:dyDescent="0.25">
      <c r="A12001" s="7">
        <v>12000</v>
      </c>
      <c r="B12001" s="8" t="s">
        <v>7722</v>
      </c>
      <c r="C12001" s="7" t="s">
        <v>13</v>
      </c>
      <c r="D12001" s="7">
        <v>5998</v>
      </c>
      <c r="E12001" s="9">
        <v>0.01</v>
      </c>
      <c r="F12001" s="10">
        <v>1.06853</v>
      </c>
      <c r="G12001" s="10">
        <v>0</v>
      </c>
      <c r="H12001" s="10">
        <v>0</v>
      </c>
      <c r="I12001" s="9">
        <v>-0.8</v>
      </c>
      <c r="J12001" s="9">
        <v>16979.61</v>
      </c>
      <c r="K12001">
        <f t="shared" si="374"/>
        <v>0</v>
      </c>
      <c r="L12001">
        <v>1.06853</v>
      </c>
      <c r="M12001" s="12">
        <f t="shared" si="375"/>
        <v>0</v>
      </c>
    </row>
    <row r="12002" spans="1:13" x14ac:dyDescent="0.25">
      <c r="A12002" s="1">
        <v>12001</v>
      </c>
      <c r="B12002" s="4" t="s">
        <v>7722</v>
      </c>
      <c r="C12002" s="1" t="s">
        <v>13</v>
      </c>
      <c r="D12002" s="1">
        <v>5999</v>
      </c>
      <c r="E12002" s="5">
        <v>0.01</v>
      </c>
      <c r="F12002" s="6">
        <v>1.06853</v>
      </c>
      <c r="G12002" s="6">
        <v>0</v>
      </c>
      <c r="H12002" s="6">
        <v>0</v>
      </c>
      <c r="I12002" s="5">
        <v>0.03</v>
      </c>
      <c r="J12002" s="5">
        <v>16979.64</v>
      </c>
      <c r="K12002">
        <f t="shared" si="374"/>
        <v>0</v>
      </c>
      <c r="L12002">
        <v>1.06853</v>
      </c>
      <c r="M12002" s="12">
        <f t="shared" si="375"/>
        <v>0</v>
      </c>
    </row>
    <row r="12003" spans="1:13" x14ac:dyDescent="0.25">
      <c r="A12003" s="7">
        <v>12002</v>
      </c>
      <c r="B12003" s="8" t="s">
        <v>7722</v>
      </c>
      <c r="C12003" s="7" t="s">
        <v>13</v>
      </c>
      <c r="D12003" s="7">
        <v>5996</v>
      </c>
      <c r="E12003" s="9">
        <v>0.01</v>
      </c>
      <c r="F12003" s="10">
        <v>1.06853</v>
      </c>
      <c r="G12003" s="10">
        <v>0</v>
      </c>
      <c r="H12003" s="10">
        <v>0</v>
      </c>
      <c r="I12003" s="9">
        <v>-3.24</v>
      </c>
      <c r="J12003" s="9">
        <v>16976.400000000001</v>
      </c>
      <c r="K12003">
        <f t="shared" si="374"/>
        <v>0</v>
      </c>
      <c r="L12003">
        <v>1.06853</v>
      </c>
      <c r="M12003" s="12">
        <f t="shared" si="375"/>
        <v>0</v>
      </c>
    </row>
    <row r="12004" spans="1:13" x14ac:dyDescent="0.25">
      <c r="A12004" s="1">
        <v>12003</v>
      </c>
      <c r="B12004" s="4" t="s">
        <v>7723</v>
      </c>
      <c r="C12004" s="1" t="s">
        <v>15</v>
      </c>
      <c r="D12004" s="1">
        <v>6002</v>
      </c>
      <c r="E12004" s="5">
        <v>0.01</v>
      </c>
      <c r="F12004" s="6">
        <v>1.0663499999999999</v>
      </c>
      <c r="G12004" s="6">
        <v>0</v>
      </c>
      <c r="H12004" s="6">
        <v>0</v>
      </c>
      <c r="I12004" s="2"/>
      <c r="J12004" s="2"/>
      <c r="K12004">
        <f t="shared" si="374"/>
        <v>1</v>
      </c>
      <c r="L12004">
        <v>1.0667899999999999</v>
      </c>
      <c r="M12004" s="12">
        <f t="shared" si="375"/>
        <v>-0.43999999999999595</v>
      </c>
    </row>
    <row r="12005" spans="1:13" x14ac:dyDescent="0.25">
      <c r="A12005" s="7">
        <v>12004</v>
      </c>
      <c r="B12005" s="8" t="s">
        <v>7724</v>
      </c>
      <c r="C12005" s="7" t="s">
        <v>15</v>
      </c>
      <c r="D12005" s="7">
        <v>6003</v>
      </c>
      <c r="E12005" s="9">
        <v>0.05</v>
      </c>
      <c r="F12005" s="10">
        <v>1.06769</v>
      </c>
      <c r="G12005" s="10">
        <v>0</v>
      </c>
      <c r="H12005" s="10">
        <v>0</v>
      </c>
      <c r="I12005" s="11"/>
      <c r="J12005" s="11"/>
      <c r="K12005">
        <f t="shared" si="374"/>
        <v>2</v>
      </c>
      <c r="L12005">
        <v>1.0667899999999999</v>
      </c>
      <c r="M12005" s="12">
        <f t="shared" si="375"/>
        <v>4.5000000000006146</v>
      </c>
    </row>
    <row r="12006" spans="1:13" x14ac:dyDescent="0.25">
      <c r="A12006" s="1">
        <v>12005</v>
      </c>
      <c r="B12006" s="4" t="s">
        <v>7725</v>
      </c>
      <c r="C12006" s="1" t="s">
        <v>13</v>
      </c>
      <c r="D12006" s="1">
        <v>6003</v>
      </c>
      <c r="E12006" s="5">
        <v>0.05</v>
      </c>
      <c r="F12006" s="6">
        <v>1.0667899999999999</v>
      </c>
      <c r="G12006" s="6">
        <v>0</v>
      </c>
      <c r="H12006" s="6">
        <v>0</v>
      </c>
      <c r="I12006" s="5">
        <v>4.5</v>
      </c>
      <c r="J12006" s="5">
        <v>16980.900000000001</v>
      </c>
      <c r="K12006">
        <f t="shared" si="374"/>
        <v>0</v>
      </c>
      <c r="L12006">
        <v>1.0667899999999999</v>
      </c>
      <c r="M12006" s="12">
        <f t="shared" si="375"/>
        <v>0</v>
      </c>
    </row>
    <row r="12007" spans="1:13" x14ac:dyDescent="0.25">
      <c r="A12007" s="7">
        <v>12006</v>
      </c>
      <c r="B12007" s="8" t="s">
        <v>7725</v>
      </c>
      <c r="C12007" s="7" t="s">
        <v>13</v>
      </c>
      <c r="D12007" s="7">
        <v>6002</v>
      </c>
      <c r="E12007" s="9">
        <v>0.01</v>
      </c>
      <c r="F12007" s="10">
        <v>1.0667899999999999</v>
      </c>
      <c r="G12007" s="10">
        <v>0</v>
      </c>
      <c r="H12007" s="10">
        <v>0</v>
      </c>
      <c r="I12007" s="9">
        <v>-0.44</v>
      </c>
      <c r="J12007" s="9">
        <v>16980.46</v>
      </c>
      <c r="K12007">
        <f t="shared" si="374"/>
        <v>0</v>
      </c>
      <c r="L12007">
        <v>1.0667899999999999</v>
      </c>
      <c r="M12007" s="12">
        <f t="shared" si="375"/>
        <v>0</v>
      </c>
    </row>
    <row r="12008" spans="1:13" x14ac:dyDescent="0.25">
      <c r="A12008" s="1">
        <v>12007</v>
      </c>
      <c r="B12008" s="4" t="s">
        <v>7726</v>
      </c>
      <c r="C12008" s="1" t="s">
        <v>15</v>
      </c>
      <c r="D12008" s="1">
        <v>6004</v>
      </c>
      <c r="E12008" s="5">
        <v>0.01</v>
      </c>
      <c r="F12008" s="6">
        <v>1.0713900000000001</v>
      </c>
      <c r="G12008" s="6">
        <v>0</v>
      </c>
      <c r="H12008" s="6">
        <v>0</v>
      </c>
      <c r="I12008" s="2"/>
      <c r="J12008" s="2"/>
      <c r="K12008">
        <f t="shared" si="374"/>
        <v>1</v>
      </c>
      <c r="L12008">
        <v>1.07185</v>
      </c>
      <c r="M12008" s="12">
        <f t="shared" si="375"/>
        <v>-0.45999999999990493</v>
      </c>
    </row>
    <row r="12009" spans="1:13" x14ac:dyDescent="0.25">
      <c r="A12009" s="7">
        <v>12008</v>
      </c>
      <c r="B12009" s="8" t="s">
        <v>7727</v>
      </c>
      <c r="C12009" s="7" t="s">
        <v>15</v>
      </c>
      <c r="D12009" s="7">
        <v>6005</v>
      </c>
      <c r="E12009" s="9">
        <v>0.01</v>
      </c>
      <c r="F12009" s="10">
        <v>1.0717699999999999</v>
      </c>
      <c r="G12009" s="10">
        <v>0</v>
      </c>
      <c r="H12009" s="10">
        <v>0</v>
      </c>
      <c r="I12009" s="11"/>
      <c r="J12009" s="11"/>
      <c r="K12009">
        <f t="shared" si="374"/>
        <v>2</v>
      </c>
      <c r="L12009">
        <v>1.07185</v>
      </c>
      <c r="M12009" s="12">
        <f t="shared" si="375"/>
        <v>-8.0000000000080007E-2</v>
      </c>
    </row>
    <row r="12010" spans="1:13" x14ac:dyDescent="0.25">
      <c r="A12010" s="1">
        <v>12009</v>
      </c>
      <c r="B12010" s="4" t="s">
        <v>7728</v>
      </c>
      <c r="C12010" s="1" t="s">
        <v>15</v>
      </c>
      <c r="D12010" s="1">
        <v>6006</v>
      </c>
      <c r="E12010" s="5">
        <v>0.02</v>
      </c>
      <c r="F12010" s="6">
        <v>1.07253</v>
      </c>
      <c r="G12010" s="6">
        <v>0</v>
      </c>
      <c r="H12010" s="6">
        <v>0</v>
      </c>
      <c r="I12010" s="2"/>
      <c r="J12010" s="2"/>
      <c r="K12010">
        <f t="shared" si="374"/>
        <v>3</v>
      </c>
      <c r="L12010">
        <v>1.07185</v>
      </c>
      <c r="M12010" s="12">
        <f t="shared" si="375"/>
        <v>1.3600000000000279</v>
      </c>
    </row>
    <row r="12011" spans="1:13" x14ac:dyDescent="0.25">
      <c r="A12011" s="7">
        <v>12010</v>
      </c>
      <c r="B12011" s="8" t="s">
        <v>7729</v>
      </c>
      <c r="C12011" s="7" t="s">
        <v>15</v>
      </c>
      <c r="D12011" s="7">
        <v>6007</v>
      </c>
      <c r="E12011" s="9">
        <v>0.01</v>
      </c>
      <c r="F12011" s="10">
        <v>1.07291</v>
      </c>
      <c r="G12011" s="10">
        <v>0</v>
      </c>
      <c r="H12011" s="10">
        <v>0</v>
      </c>
      <c r="I12011" s="11"/>
      <c r="J12011" s="11"/>
      <c r="K12011">
        <f t="shared" si="374"/>
        <v>4</v>
      </c>
      <c r="L12011">
        <v>1.07185</v>
      </c>
      <c r="M12011" s="12">
        <f t="shared" si="375"/>
        <v>1.0600000000000609</v>
      </c>
    </row>
    <row r="12012" spans="1:13" x14ac:dyDescent="0.25">
      <c r="A12012" s="1">
        <v>12011</v>
      </c>
      <c r="B12012" s="4" t="s">
        <v>7730</v>
      </c>
      <c r="C12012" s="1" t="s">
        <v>15</v>
      </c>
      <c r="D12012" s="1">
        <v>6008</v>
      </c>
      <c r="E12012" s="5">
        <v>0.01</v>
      </c>
      <c r="F12012" s="6">
        <v>1.0731200000000001</v>
      </c>
      <c r="G12012" s="6">
        <v>0</v>
      </c>
      <c r="H12012" s="6">
        <v>0</v>
      </c>
      <c r="I12012" s="2"/>
      <c r="J12012" s="2"/>
      <c r="K12012">
        <f t="shared" si="374"/>
        <v>5</v>
      </c>
      <c r="L12012">
        <v>1.07185</v>
      </c>
      <c r="M12012" s="12">
        <f t="shared" si="375"/>
        <v>1.2700000000001044</v>
      </c>
    </row>
    <row r="12013" spans="1:13" x14ac:dyDescent="0.25">
      <c r="A12013" s="7">
        <v>12012</v>
      </c>
      <c r="B12013" s="8" t="s">
        <v>7731</v>
      </c>
      <c r="C12013" s="7" t="s">
        <v>15</v>
      </c>
      <c r="D12013" s="7">
        <v>6009</v>
      </c>
      <c r="E12013" s="9">
        <v>0.01</v>
      </c>
      <c r="F12013" s="10">
        <v>1.0734300000000001</v>
      </c>
      <c r="G12013" s="10">
        <v>0</v>
      </c>
      <c r="H12013" s="10">
        <v>0</v>
      </c>
      <c r="I12013" s="11"/>
      <c r="J12013" s="11"/>
      <c r="K12013">
        <f t="shared" si="374"/>
        <v>6</v>
      </c>
      <c r="L12013">
        <v>1.07185</v>
      </c>
      <c r="M12013" s="12">
        <f t="shared" si="375"/>
        <v>1.5800000000001369</v>
      </c>
    </row>
    <row r="12014" spans="1:13" x14ac:dyDescent="0.25">
      <c r="A12014" s="1">
        <v>12013</v>
      </c>
      <c r="B12014" s="4" t="s">
        <v>7732</v>
      </c>
      <c r="C12014" s="1" t="s">
        <v>13</v>
      </c>
      <c r="D12014" s="1">
        <v>6006</v>
      </c>
      <c r="E12014" s="5">
        <v>0.02</v>
      </c>
      <c r="F12014" s="6">
        <v>1.07185</v>
      </c>
      <c r="G12014" s="6">
        <v>0</v>
      </c>
      <c r="H12014" s="6">
        <v>0</v>
      </c>
      <c r="I12014" s="5">
        <v>1.36</v>
      </c>
      <c r="J12014" s="5">
        <v>16981.82</v>
      </c>
      <c r="K12014">
        <f t="shared" si="374"/>
        <v>0</v>
      </c>
      <c r="L12014">
        <v>1.07185</v>
      </c>
      <c r="M12014" s="12">
        <f t="shared" si="375"/>
        <v>0</v>
      </c>
    </row>
    <row r="12015" spans="1:13" x14ac:dyDescent="0.25">
      <c r="A12015" s="7">
        <v>12014</v>
      </c>
      <c r="B12015" s="8" t="s">
        <v>7732</v>
      </c>
      <c r="C12015" s="7" t="s">
        <v>13</v>
      </c>
      <c r="D12015" s="7">
        <v>6009</v>
      </c>
      <c r="E12015" s="9">
        <v>0.01</v>
      </c>
      <c r="F12015" s="10">
        <v>1.07185</v>
      </c>
      <c r="G12015" s="10">
        <v>0</v>
      </c>
      <c r="H12015" s="10">
        <v>0</v>
      </c>
      <c r="I12015" s="9">
        <v>1.58</v>
      </c>
      <c r="J12015" s="9">
        <v>16983.400000000001</v>
      </c>
      <c r="K12015">
        <f t="shared" si="374"/>
        <v>0</v>
      </c>
      <c r="L12015">
        <v>1.07185</v>
      </c>
      <c r="M12015" s="12">
        <f t="shared" si="375"/>
        <v>0</v>
      </c>
    </row>
    <row r="12016" spans="1:13" x14ac:dyDescent="0.25">
      <c r="A12016" s="1">
        <v>12015</v>
      </c>
      <c r="B12016" s="4" t="s">
        <v>7732</v>
      </c>
      <c r="C12016" s="1" t="s">
        <v>13</v>
      </c>
      <c r="D12016" s="1">
        <v>6005</v>
      </c>
      <c r="E12016" s="5">
        <v>0.01</v>
      </c>
      <c r="F12016" s="6">
        <v>1.07185</v>
      </c>
      <c r="G12016" s="6">
        <v>0</v>
      </c>
      <c r="H12016" s="6">
        <v>0</v>
      </c>
      <c r="I12016" s="5">
        <v>-0.08</v>
      </c>
      <c r="J12016" s="5">
        <v>16983.32</v>
      </c>
      <c r="K12016">
        <f t="shared" si="374"/>
        <v>0</v>
      </c>
      <c r="L12016">
        <v>1.07185</v>
      </c>
      <c r="M12016" s="12">
        <f t="shared" si="375"/>
        <v>0</v>
      </c>
    </row>
    <row r="12017" spans="1:13" x14ac:dyDescent="0.25">
      <c r="A12017" s="7">
        <v>12016</v>
      </c>
      <c r="B12017" s="8" t="s">
        <v>7732</v>
      </c>
      <c r="C12017" s="7" t="s">
        <v>13</v>
      </c>
      <c r="D12017" s="7">
        <v>6004</v>
      </c>
      <c r="E12017" s="9">
        <v>0.01</v>
      </c>
      <c r="F12017" s="10">
        <v>1.07185</v>
      </c>
      <c r="G12017" s="10">
        <v>0</v>
      </c>
      <c r="H12017" s="10">
        <v>0</v>
      </c>
      <c r="I12017" s="9">
        <v>-0.46</v>
      </c>
      <c r="J12017" s="9">
        <v>16982.86</v>
      </c>
      <c r="K12017">
        <f t="shared" si="374"/>
        <v>0</v>
      </c>
      <c r="L12017">
        <v>1.07185</v>
      </c>
      <c r="M12017" s="12">
        <f t="shared" si="375"/>
        <v>0</v>
      </c>
    </row>
    <row r="12018" spans="1:13" x14ac:dyDescent="0.25">
      <c r="A12018" s="1">
        <v>12017</v>
      </c>
      <c r="B12018" s="4" t="s">
        <v>7732</v>
      </c>
      <c r="C12018" s="1" t="s">
        <v>13</v>
      </c>
      <c r="D12018" s="1">
        <v>6007</v>
      </c>
      <c r="E12018" s="5">
        <v>0.01</v>
      </c>
      <c r="F12018" s="6">
        <v>1.07185</v>
      </c>
      <c r="G12018" s="6">
        <v>0</v>
      </c>
      <c r="H12018" s="6">
        <v>0</v>
      </c>
      <c r="I12018" s="5">
        <v>1.06</v>
      </c>
      <c r="J12018" s="5">
        <v>16983.919999999998</v>
      </c>
      <c r="K12018">
        <f t="shared" si="374"/>
        <v>0</v>
      </c>
      <c r="L12018">
        <v>1.07185</v>
      </c>
      <c r="M12018" s="12">
        <f t="shared" si="375"/>
        <v>0</v>
      </c>
    </row>
    <row r="12019" spans="1:13" x14ac:dyDescent="0.25">
      <c r="A12019" s="7">
        <v>12018</v>
      </c>
      <c r="B12019" s="8" t="s">
        <v>7732</v>
      </c>
      <c r="C12019" s="7" t="s">
        <v>13</v>
      </c>
      <c r="D12019" s="7">
        <v>6008</v>
      </c>
      <c r="E12019" s="9">
        <v>0.01</v>
      </c>
      <c r="F12019" s="10">
        <v>1.07185</v>
      </c>
      <c r="G12019" s="10">
        <v>0</v>
      </c>
      <c r="H12019" s="10">
        <v>0</v>
      </c>
      <c r="I12019" s="9">
        <v>1.27</v>
      </c>
      <c r="J12019" s="9">
        <v>16985.189999999999</v>
      </c>
      <c r="K12019">
        <f t="shared" si="374"/>
        <v>0</v>
      </c>
      <c r="L12019">
        <v>1.07185</v>
      </c>
      <c r="M12019" s="12">
        <f t="shared" si="375"/>
        <v>0</v>
      </c>
    </row>
    <row r="12020" spans="1:13" x14ac:dyDescent="0.25">
      <c r="A12020" s="1">
        <v>12019</v>
      </c>
      <c r="B12020" s="4" t="s">
        <v>7733</v>
      </c>
      <c r="C12020" s="1" t="s">
        <v>15</v>
      </c>
      <c r="D12020" s="1">
        <v>6010</v>
      </c>
      <c r="E12020" s="5">
        <v>0.01</v>
      </c>
      <c r="F12020" s="6">
        <v>1.07952</v>
      </c>
      <c r="G12020" s="6">
        <v>0</v>
      </c>
      <c r="H12020" s="6">
        <v>0</v>
      </c>
      <c r="I12020" s="2"/>
      <c r="J12020" s="2"/>
      <c r="K12020">
        <f t="shared" si="374"/>
        <v>1</v>
      </c>
      <c r="L12020">
        <v>1.07805</v>
      </c>
      <c r="M12020" s="12">
        <f t="shared" si="375"/>
        <v>1.4700000000000824</v>
      </c>
    </row>
    <row r="12021" spans="1:13" x14ac:dyDescent="0.25">
      <c r="A12021" s="7">
        <v>12020</v>
      </c>
      <c r="B12021" s="8" t="s">
        <v>7734</v>
      </c>
      <c r="C12021" s="7" t="s">
        <v>15</v>
      </c>
      <c r="D12021" s="7">
        <v>6011</v>
      </c>
      <c r="E12021" s="9">
        <v>0.01</v>
      </c>
      <c r="F12021" s="10">
        <v>1.0798700000000001</v>
      </c>
      <c r="G12021" s="10">
        <v>0</v>
      </c>
      <c r="H12021" s="10">
        <v>0</v>
      </c>
      <c r="I12021" s="11"/>
      <c r="J12021" s="11"/>
      <c r="K12021">
        <f t="shared" si="374"/>
        <v>2</v>
      </c>
      <c r="L12021">
        <v>1.07805</v>
      </c>
      <c r="M12021" s="12">
        <f t="shared" si="375"/>
        <v>1.8200000000001548</v>
      </c>
    </row>
    <row r="12022" spans="1:13" x14ac:dyDescent="0.25">
      <c r="A12022" s="1">
        <v>12021</v>
      </c>
      <c r="B12022" s="4" t="s">
        <v>7735</v>
      </c>
      <c r="C12022" s="1" t="s">
        <v>15</v>
      </c>
      <c r="D12022" s="1">
        <v>6012</v>
      </c>
      <c r="E12022" s="5">
        <v>0.02</v>
      </c>
      <c r="F12022" s="6">
        <v>1.08128</v>
      </c>
      <c r="G12022" s="6">
        <v>0</v>
      </c>
      <c r="H12022" s="6">
        <v>0</v>
      </c>
      <c r="I12022" s="2"/>
      <c r="J12022" s="2"/>
      <c r="K12022">
        <f t="shared" si="374"/>
        <v>3</v>
      </c>
      <c r="L12022">
        <v>1.07805</v>
      </c>
      <c r="M12022" s="12">
        <f t="shared" si="375"/>
        <v>6.4600000000001332</v>
      </c>
    </row>
    <row r="12023" spans="1:13" x14ac:dyDescent="0.25">
      <c r="A12023" s="7">
        <v>12022</v>
      </c>
      <c r="B12023" s="8" t="s">
        <v>7736</v>
      </c>
      <c r="C12023" s="7" t="s">
        <v>15</v>
      </c>
      <c r="D12023" s="7">
        <v>6013</v>
      </c>
      <c r="E12023" s="9">
        <v>0.01</v>
      </c>
      <c r="F12023" s="10">
        <v>1.0814999999999999</v>
      </c>
      <c r="G12023" s="10">
        <v>0</v>
      </c>
      <c r="H12023" s="10">
        <v>0</v>
      </c>
      <c r="I12023" s="11"/>
      <c r="J12023" s="11"/>
      <c r="K12023">
        <f t="shared" si="374"/>
        <v>4</v>
      </c>
      <c r="L12023">
        <v>1.07805</v>
      </c>
      <c r="M12023" s="12">
        <f t="shared" si="375"/>
        <v>3.4499999999999531</v>
      </c>
    </row>
    <row r="12024" spans="1:13" x14ac:dyDescent="0.25">
      <c r="A12024" s="1">
        <v>12023</v>
      </c>
      <c r="B12024" s="4" t="s">
        <v>7737</v>
      </c>
      <c r="C12024" s="1" t="s">
        <v>13</v>
      </c>
      <c r="D12024" s="1">
        <v>6012</v>
      </c>
      <c r="E12024" s="5">
        <v>0.02</v>
      </c>
      <c r="F12024" s="6">
        <v>1.07805</v>
      </c>
      <c r="G12024" s="6">
        <v>0</v>
      </c>
      <c r="H12024" s="6">
        <v>0</v>
      </c>
      <c r="I12024" s="5">
        <v>6.46</v>
      </c>
      <c r="J12024" s="5">
        <v>16991.650000000001</v>
      </c>
      <c r="K12024">
        <f t="shared" si="374"/>
        <v>0</v>
      </c>
      <c r="L12024">
        <v>1.07805</v>
      </c>
      <c r="M12024" s="12">
        <f t="shared" si="375"/>
        <v>0</v>
      </c>
    </row>
    <row r="12025" spans="1:13" x14ac:dyDescent="0.25">
      <c r="A12025" s="7">
        <v>12024</v>
      </c>
      <c r="B12025" s="8" t="s">
        <v>7737</v>
      </c>
      <c r="C12025" s="7" t="s">
        <v>13</v>
      </c>
      <c r="D12025" s="7">
        <v>6013</v>
      </c>
      <c r="E12025" s="9">
        <v>0.01</v>
      </c>
      <c r="F12025" s="10">
        <v>1.07805</v>
      </c>
      <c r="G12025" s="10">
        <v>0</v>
      </c>
      <c r="H12025" s="10">
        <v>0</v>
      </c>
      <c r="I12025" s="9">
        <v>3.45</v>
      </c>
      <c r="J12025" s="9">
        <v>16995.099999999999</v>
      </c>
      <c r="K12025">
        <f t="shared" si="374"/>
        <v>0</v>
      </c>
      <c r="L12025">
        <v>1.07805</v>
      </c>
      <c r="M12025" s="12">
        <f t="shared" si="375"/>
        <v>0</v>
      </c>
    </row>
    <row r="12026" spans="1:13" x14ac:dyDescent="0.25">
      <c r="A12026" s="1">
        <v>12025</v>
      </c>
      <c r="B12026" s="4" t="s">
        <v>7737</v>
      </c>
      <c r="C12026" s="1" t="s">
        <v>13</v>
      </c>
      <c r="D12026" s="1">
        <v>6011</v>
      </c>
      <c r="E12026" s="5">
        <v>0.01</v>
      </c>
      <c r="F12026" s="6">
        <v>1.07805</v>
      </c>
      <c r="G12026" s="6">
        <v>0</v>
      </c>
      <c r="H12026" s="6">
        <v>0</v>
      </c>
      <c r="I12026" s="5">
        <v>1.82</v>
      </c>
      <c r="J12026" s="5">
        <v>16996.919999999998</v>
      </c>
      <c r="K12026">
        <f t="shared" si="374"/>
        <v>0</v>
      </c>
      <c r="L12026">
        <v>1.07805</v>
      </c>
      <c r="M12026" s="12">
        <f t="shared" si="375"/>
        <v>0</v>
      </c>
    </row>
    <row r="12027" spans="1:13" x14ac:dyDescent="0.25">
      <c r="A12027" s="7">
        <v>12026</v>
      </c>
      <c r="B12027" s="8" t="s">
        <v>7737</v>
      </c>
      <c r="C12027" s="7" t="s">
        <v>13</v>
      </c>
      <c r="D12027" s="7">
        <v>6010</v>
      </c>
      <c r="E12027" s="9">
        <v>0.01</v>
      </c>
      <c r="F12027" s="10">
        <v>1.07805</v>
      </c>
      <c r="G12027" s="10">
        <v>0</v>
      </c>
      <c r="H12027" s="10">
        <v>0</v>
      </c>
      <c r="I12027" s="9">
        <v>1.47</v>
      </c>
      <c r="J12027" s="9">
        <v>16998.39</v>
      </c>
      <c r="K12027">
        <f t="shared" si="374"/>
        <v>0</v>
      </c>
      <c r="L12027">
        <v>1.07805</v>
      </c>
      <c r="M12027" s="12">
        <f t="shared" si="375"/>
        <v>0</v>
      </c>
    </row>
    <row r="12028" spans="1:13" x14ac:dyDescent="0.25">
      <c r="A12028" s="1">
        <v>12027</v>
      </c>
      <c r="B12028" s="4" t="s">
        <v>7738</v>
      </c>
      <c r="C12028" s="1" t="s">
        <v>15</v>
      </c>
      <c r="D12028" s="1">
        <v>6014</v>
      </c>
      <c r="E12028" s="5">
        <v>0.01</v>
      </c>
      <c r="F12028" s="6">
        <v>1.0852999999999999</v>
      </c>
      <c r="G12028" s="6">
        <v>0</v>
      </c>
      <c r="H12028" s="6">
        <v>0</v>
      </c>
      <c r="I12028" s="2"/>
      <c r="J12028" s="2"/>
      <c r="K12028">
        <f t="shared" si="374"/>
        <v>1</v>
      </c>
      <c r="L12028">
        <v>1.0855699999999999</v>
      </c>
      <c r="M12028" s="12">
        <f t="shared" si="375"/>
        <v>-0.26999999999999247</v>
      </c>
    </row>
    <row r="12029" spans="1:13" x14ac:dyDescent="0.25">
      <c r="A12029" s="7">
        <v>12028</v>
      </c>
      <c r="B12029" s="8" t="s">
        <v>7739</v>
      </c>
      <c r="C12029" s="7" t="s">
        <v>15</v>
      </c>
      <c r="D12029" s="7">
        <v>6015</v>
      </c>
      <c r="E12029" s="9">
        <v>0.01</v>
      </c>
      <c r="F12029" s="10">
        <v>1.0865499999999999</v>
      </c>
      <c r="G12029" s="10">
        <v>0</v>
      </c>
      <c r="H12029" s="10">
        <v>0</v>
      </c>
      <c r="I12029" s="11"/>
      <c r="J12029" s="11"/>
      <c r="K12029">
        <f t="shared" si="374"/>
        <v>2</v>
      </c>
      <c r="L12029">
        <v>1.0855699999999999</v>
      </c>
      <c r="M12029" s="12">
        <f t="shared" si="375"/>
        <v>0.97999999999998089</v>
      </c>
    </row>
    <row r="12030" spans="1:13" x14ac:dyDescent="0.25">
      <c r="A12030" s="1">
        <v>12029</v>
      </c>
      <c r="B12030" s="4" t="s">
        <v>7740</v>
      </c>
      <c r="C12030" s="1" t="s">
        <v>15</v>
      </c>
      <c r="D12030" s="1">
        <v>6016</v>
      </c>
      <c r="E12030" s="5">
        <v>0.01</v>
      </c>
      <c r="F12030" s="6">
        <v>1.0878300000000001</v>
      </c>
      <c r="G12030" s="6">
        <v>0</v>
      </c>
      <c r="H12030" s="6">
        <v>0</v>
      </c>
      <c r="I12030" s="2"/>
      <c r="J12030" s="2"/>
      <c r="K12030">
        <f t="shared" si="374"/>
        <v>3</v>
      </c>
      <c r="L12030">
        <v>1.0855699999999999</v>
      </c>
      <c r="M12030" s="12">
        <f t="shared" si="375"/>
        <v>2.2600000000001508</v>
      </c>
    </row>
    <row r="12031" spans="1:13" x14ac:dyDescent="0.25">
      <c r="A12031" s="7">
        <v>12030</v>
      </c>
      <c r="B12031" s="8" t="s">
        <v>7741</v>
      </c>
      <c r="C12031" s="7" t="s">
        <v>13</v>
      </c>
      <c r="D12031" s="7">
        <v>6016</v>
      </c>
      <c r="E12031" s="9">
        <v>0.01</v>
      </c>
      <c r="F12031" s="10">
        <v>1.0855699999999999</v>
      </c>
      <c r="G12031" s="10">
        <v>0</v>
      </c>
      <c r="H12031" s="10">
        <v>0</v>
      </c>
      <c r="I12031" s="9">
        <v>2.2599999999999998</v>
      </c>
      <c r="J12031" s="9">
        <v>17000.650000000001</v>
      </c>
      <c r="K12031">
        <f t="shared" si="374"/>
        <v>0</v>
      </c>
      <c r="L12031">
        <v>1.0855699999999999</v>
      </c>
      <c r="M12031" s="12">
        <f t="shared" si="375"/>
        <v>0</v>
      </c>
    </row>
    <row r="12032" spans="1:13" x14ac:dyDescent="0.25">
      <c r="A12032" s="1">
        <v>12031</v>
      </c>
      <c r="B12032" s="4" t="s">
        <v>7741</v>
      </c>
      <c r="C12032" s="1" t="s">
        <v>13</v>
      </c>
      <c r="D12032" s="1">
        <v>6014</v>
      </c>
      <c r="E12032" s="5">
        <v>0.01</v>
      </c>
      <c r="F12032" s="6">
        <v>1.0855699999999999</v>
      </c>
      <c r="G12032" s="6">
        <v>0</v>
      </c>
      <c r="H12032" s="6">
        <v>0</v>
      </c>
      <c r="I12032" s="5">
        <v>-0.27</v>
      </c>
      <c r="J12032" s="5">
        <v>17000.38</v>
      </c>
      <c r="K12032">
        <f t="shared" si="374"/>
        <v>0</v>
      </c>
      <c r="L12032">
        <v>1.0855699999999999</v>
      </c>
      <c r="M12032" s="12">
        <f t="shared" si="375"/>
        <v>0</v>
      </c>
    </row>
    <row r="12033" spans="1:13" x14ac:dyDescent="0.25">
      <c r="A12033" s="7">
        <v>12032</v>
      </c>
      <c r="B12033" s="8" t="s">
        <v>7741</v>
      </c>
      <c r="C12033" s="7" t="s">
        <v>13</v>
      </c>
      <c r="D12033" s="7">
        <v>6015</v>
      </c>
      <c r="E12033" s="9">
        <v>0.01</v>
      </c>
      <c r="F12033" s="10">
        <v>1.0855699999999999</v>
      </c>
      <c r="G12033" s="10">
        <v>0</v>
      </c>
      <c r="H12033" s="10">
        <v>0</v>
      </c>
      <c r="I12033" s="9">
        <v>0.98</v>
      </c>
      <c r="J12033" s="9">
        <v>17001.36</v>
      </c>
      <c r="K12033">
        <f t="shared" si="374"/>
        <v>0</v>
      </c>
      <c r="L12033">
        <v>1.0855699999999999</v>
      </c>
      <c r="M12033" s="12">
        <f t="shared" si="375"/>
        <v>0</v>
      </c>
    </row>
    <row r="12034" spans="1:13" x14ac:dyDescent="0.25">
      <c r="A12034" s="1">
        <v>12033</v>
      </c>
      <c r="B12034" s="4" t="s">
        <v>7742</v>
      </c>
      <c r="C12034" s="1" t="s">
        <v>11</v>
      </c>
      <c r="D12034" s="1">
        <v>6017</v>
      </c>
      <c r="E12034" s="5">
        <v>0.01</v>
      </c>
      <c r="F12034" s="6">
        <v>1.07927</v>
      </c>
      <c r="G12034" s="6">
        <v>0</v>
      </c>
      <c r="H12034" s="6">
        <v>0</v>
      </c>
      <c r="I12034" s="2"/>
      <c r="J12034" s="2"/>
      <c r="K12034">
        <f t="shared" si="374"/>
        <v>1</v>
      </c>
      <c r="L12034">
        <v>1.07972</v>
      </c>
      <c r="M12034" s="12">
        <f t="shared" si="375"/>
        <v>0.45000000000006146</v>
      </c>
    </row>
    <row r="12035" spans="1:13" x14ac:dyDescent="0.25">
      <c r="A12035" s="7">
        <v>12034</v>
      </c>
      <c r="B12035" s="8" t="s">
        <v>7743</v>
      </c>
      <c r="C12035" s="7" t="s">
        <v>13</v>
      </c>
      <c r="D12035" s="7">
        <v>6017</v>
      </c>
      <c r="E12035" s="9">
        <v>0.01</v>
      </c>
      <c r="F12035" s="10">
        <v>1.07972</v>
      </c>
      <c r="G12035" s="10">
        <v>0</v>
      </c>
      <c r="H12035" s="10">
        <v>0</v>
      </c>
      <c r="I12035" s="9">
        <v>0.45</v>
      </c>
      <c r="J12035" s="9">
        <v>17001.810000000001</v>
      </c>
      <c r="K12035">
        <f t="shared" ref="K12035:K12098" si="376">IF(C12035="close",0,(K12034+1))</f>
        <v>0</v>
      </c>
      <c r="L12035">
        <v>1.07972</v>
      </c>
      <c r="M12035" s="12">
        <f t="shared" ref="M12035:M12098" si="377">IF(C12035="buy",(L12035-F12035)*10000*E12035*10,(F12035-L12035)*10000*E12035*10)</f>
        <v>0</v>
      </c>
    </row>
    <row r="12036" spans="1:13" x14ac:dyDescent="0.25">
      <c r="A12036" s="1">
        <v>12035</v>
      </c>
      <c r="B12036" s="4" t="s">
        <v>7744</v>
      </c>
      <c r="C12036" s="1" t="s">
        <v>15</v>
      </c>
      <c r="D12036" s="1">
        <v>6018</v>
      </c>
      <c r="E12036" s="5">
        <v>0.01</v>
      </c>
      <c r="F12036" s="6">
        <v>1.08725</v>
      </c>
      <c r="G12036" s="6">
        <v>0</v>
      </c>
      <c r="H12036" s="6">
        <v>0</v>
      </c>
      <c r="I12036" s="2"/>
      <c r="J12036" s="2"/>
      <c r="K12036">
        <f t="shared" si="376"/>
        <v>1</v>
      </c>
      <c r="L12036">
        <v>1.08639</v>
      </c>
      <c r="M12036" s="12">
        <f t="shared" si="377"/>
        <v>0.86000000000008292</v>
      </c>
    </row>
    <row r="12037" spans="1:13" x14ac:dyDescent="0.25">
      <c r="A12037" s="7">
        <v>12036</v>
      </c>
      <c r="B12037" s="8" t="s">
        <v>7745</v>
      </c>
      <c r="C12037" s="7" t="s">
        <v>15</v>
      </c>
      <c r="D12037" s="7">
        <v>6019</v>
      </c>
      <c r="E12037" s="9">
        <v>0.01</v>
      </c>
      <c r="F12037" s="10">
        <v>1.08786</v>
      </c>
      <c r="G12037" s="10">
        <v>0</v>
      </c>
      <c r="H12037" s="10">
        <v>0</v>
      </c>
      <c r="I12037" s="11"/>
      <c r="J12037" s="11"/>
      <c r="K12037">
        <f t="shared" si="376"/>
        <v>2</v>
      </c>
      <c r="L12037">
        <v>1.08639</v>
      </c>
      <c r="M12037" s="12">
        <f t="shared" si="377"/>
        <v>1.4700000000000824</v>
      </c>
    </row>
    <row r="12038" spans="1:13" x14ac:dyDescent="0.25">
      <c r="A12038" s="1">
        <v>12037</v>
      </c>
      <c r="B12038" s="4" t="s">
        <v>7746</v>
      </c>
      <c r="C12038" s="1" t="s">
        <v>13</v>
      </c>
      <c r="D12038" s="1">
        <v>6019</v>
      </c>
      <c r="E12038" s="5">
        <v>0.01</v>
      </c>
      <c r="F12038" s="6">
        <v>1.08639</v>
      </c>
      <c r="G12038" s="6">
        <v>0</v>
      </c>
      <c r="H12038" s="6">
        <v>0</v>
      </c>
      <c r="I12038" s="5">
        <v>1.47</v>
      </c>
      <c r="J12038" s="5">
        <v>17003.28</v>
      </c>
      <c r="K12038">
        <f t="shared" si="376"/>
        <v>0</v>
      </c>
      <c r="L12038">
        <v>1.08639</v>
      </c>
      <c r="M12038" s="12">
        <f t="shared" si="377"/>
        <v>0</v>
      </c>
    </row>
    <row r="12039" spans="1:13" x14ac:dyDescent="0.25">
      <c r="A12039" s="7">
        <v>12038</v>
      </c>
      <c r="B12039" s="8" t="s">
        <v>7746</v>
      </c>
      <c r="C12039" s="7" t="s">
        <v>13</v>
      </c>
      <c r="D12039" s="7">
        <v>6018</v>
      </c>
      <c r="E12039" s="9">
        <v>0.01</v>
      </c>
      <c r="F12039" s="10">
        <v>1.08639</v>
      </c>
      <c r="G12039" s="10">
        <v>0</v>
      </c>
      <c r="H12039" s="10">
        <v>0</v>
      </c>
      <c r="I12039" s="9">
        <v>0.86</v>
      </c>
      <c r="J12039" s="9">
        <v>17004.14</v>
      </c>
      <c r="K12039">
        <f t="shared" si="376"/>
        <v>0</v>
      </c>
      <c r="L12039">
        <v>1.08639</v>
      </c>
      <c r="M12039" s="12">
        <f t="shared" si="377"/>
        <v>0</v>
      </c>
    </row>
    <row r="12040" spans="1:13" x14ac:dyDescent="0.25">
      <c r="A12040" s="1">
        <v>12039</v>
      </c>
      <c r="B12040" s="4" t="s">
        <v>7747</v>
      </c>
      <c r="C12040" s="1" t="s">
        <v>15</v>
      </c>
      <c r="D12040" s="1">
        <v>6020</v>
      </c>
      <c r="E12040" s="5">
        <v>0.01</v>
      </c>
      <c r="F12040" s="6">
        <v>1.0913600000000001</v>
      </c>
      <c r="G12040" s="6">
        <v>0</v>
      </c>
      <c r="H12040" s="6">
        <v>0</v>
      </c>
      <c r="I12040" s="2"/>
      <c r="J12040" s="2"/>
      <c r="K12040">
        <f t="shared" si="376"/>
        <v>1</v>
      </c>
      <c r="L12040">
        <v>1.09155</v>
      </c>
      <c r="M12040" s="12">
        <f t="shared" si="377"/>
        <v>-0.18999999999991246</v>
      </c>
    </row>
    <row r="12041" spans="1:13" x14ac:dyDescent="0.25">
      <c r="A12041" s="7">
        <v>12040</v>
      </c>
      <c r="B12041" s="8" t="s">
        <v>7748</v>
      </c>
      <c r="C12041" s="7" t="s">
        <v>15</v>
      </c>
      <c r="D12041" s="7">
        <v>6021</v>
      </c>
      <c r="E12041" s="9">
        <v>0.01</v>
      </c>
      <c r="F12041" s="10">
        <v>1.09162</v>
      </c>
      <c r="G12041" s="10">
        <v>0</v>
      </c>
      <c r="H12041" s="10">
        <v>0</v>
      </c>
      <c r="I12041" s="11"/>
      <c r="J12041" s="11"/>
      <c r="K12041">
        <f t="shared" si="376"/>
        <v>2</v>
      </c>
      <c r="L12041">
        <v>1.09155</v>
      </c>
      <c r="M12041" s="12">
        <f t="shared" si="377"/>
        <v>7.0000000000014495E-2</v>
      </c>
    </row>
    <row r="12042" spans="1:13" x14ac:dyDescent="0.25">
      <c r="A12042" s="1">
        <v>12041</v>
      </c>
      <c r="B12042" s="4" t="s">
        <v>7749</v>
      </c>
      <c r="C12042" s="1" t="s">
        <v>15</v>
      </c>
      <c r="D12042" s="1">
        <v>6022</v>
      </c>
      <c r="E12042" s="5">
        <v>0.01</v>
      </c>
      <c r="F12042" s="6">
        <v>1.0928100000000001</v>
      </c>
      <c r="G12042" s="6">
        <v>0</v>
      </c>
      <c r="H12042" s="6">
        <v>0</v>
      </c>
      <c r="I12042" s="2"/>
      <c r="J12042" s="2"/>
      <c r="K12042">
        <f t="shared" si="376"/>
        <v>3</v>
      </c>
      <c r="L12042">
        <v>1.09155</v>
      </c>
      <c r="M12042" s="12">
        <f t="shared" si="377"/>
        <v>1.2600000000000389</v>
      </c>
    </row>
    <row r="12043" spans="1:13" x14ac:dyDescent="0.25">
      <c r="A12043" s="7">
        <v>12042</v>
      </c>
      <c r="B12043" s="8" t="s">
        <v>7750</v>
      </c>
      <c r="C12043" s="7" t="s">
        <v>15</v>
      </c>
      <c r="D12043" s="7">
        <v>6023</v>
      </c>
      <c r="E12043" s="9">
        <v>0.01</v>
      </c>
      <c r="F12043" s="10">
        <v>1.09345</v>
      </c>
      <c r="G12043" s="10">
        <v>0</v>
      </c>
      <c r="H12043" s="10">
        <v>0</v>
      </c>
      <c r="I12043" s="11"/>
      <c r="J12043" s="11"/>
      <c r="K12043">
        <f t="shared" si="376"/>
        <v>4</v>
      </c>
      <c r="L12043">
        <v>1.09155</v>
      </c>
      <c r="M12043" s="12">
        <f t="shared" si="377"/>
        <v>1.9000000000000128</v>
      </c>
    </row>
    <row r="12044" spans="1:13" x14ac:dyDescent="0.25">
      <c r="A12044" s="1">
        <v>12043</v>
      </c>
      <c r="B12044" s="4" t="s">
        <v>7751</v>
      </c>
      <c r="C12044" s="1" t="s">
        <v>13</v>
      </c>
      <c r="D12044" s="1">
        <v>6023</v>
      </c>
      <c r="E12044" s="5">
        <v>0.01</v>
      </c>
      <c r="F12044" s="6">
        <v>1.09155</v>
      </c>
      <c r="G12044" s="6">
        <v>0</v>
      </c>
      <c r="H12044" s="6">
        <v>0</v>
      </c>
      <c r="I12044" s="5">
        <v>1.9</v>
      </c>
      <c r="J12044" s="5">
        <v>17006.04</v>
      </c>
      <c r="K12044">
        <f t="shared" si="376"/>
        <v>0</v>
      </c>
      <c r="L12044">
        <v>1.09155</v>
      </c>
      <c r="M12044" s="12">
        <f t="shared" si="377"/>
        <v>0</v>
      </c>
    </row>
    <row r="12045" spans="1:13" x14ac:dyDescent="0.25">
      <c r="A12045" s="7">
        <v>12044</v>
      </c>
      <c r="B12045" s="8" t="s">
        <v>7751</v>
      </c>
      <c r="C12045" s="7" t="s">
        <v>13</v>
      </c>
      <c r="D12045" s="7">
        <v>6020</v>
      </c>
      <c r="E12045" s="9">
        <v>0.01</v>
      </c>
      <c r="F12045" s="10">
        <v>1.09155</v>
      </c>
      <c r="G12045" s="10">
        <v>0</v>
      </c>
      <c r="H12045" s="10">
        <v>0</v>
      </c>
      <c r="I12045" s="9">
        <v>-0.19</v>
      </c>
      <c r="J12045" s="9">
        <v>17005.849999999999</v>
      </c>
      <c r="K12045">
        <f t="shared" si="376"/>
        <v>0</v>
      </c>
      <c r="L12045">
        <v>1.09155</v>
      </c>
      <c r="M12045" s="12">
        <f t="shared" si="377"/>
        <v>0</v>
      </c>
    </row>
    <row r="12046" spans="1:13" x14ac:dyDescent="0.25">
      <c r="A12046" s="1">
        <v>12045</v>
      </c>
      <c r="B12046" s="4" t="s">
        <v>7751</v>
      </c>
      <c r="C12046" s="1" t="s">
        <v>13</v>
      </c>
      <c r="D12046" s="1">
        <v>6021</v>
      </c>
      <c r="E12046" s="5">
        <v>0.01</v>
      </c>
      <c r="F12046" s="6">
        <v>1.09155</v>
      </c>
      <c r="G12046" s="6">
        <v>0</v>
      </c>
      <c r="H12046" s="6">
        <v>0</v>
      </c>
      <c r="I12046" s="5">
        <v>7.0000000000000007E-2</v>
      </c>
      <c r="J12046" s="5">
        <v>17005.919999999998</v>
      </c>
      <c r="K12046">
        <f t="shared" si="376"/>
        <v>0</v>
      </c>
      <c r="L12046">
        <v>1.09155</v>
      </c>
      <c r="M12046" s="12">
        <f t="shared" si="377"/>
        <v>0</v>
      </c>
    </row>
    <row r="12047" spans="1:13" x14ac:dyDescent="0.25">
      <c r="A12047" s="7">
        <v>12046</v>
      </c>
      <c r="B12047" s="8" t="s">
        <v>7751</v>
      </c>
      <c r="C12047" s="7" t="s">
        <v>13</v>
      </c>
      <c r="D12047" s="7">
        <v>6022</v>
      </c>
      <c r="E12047" s="9">
        <v>0.01</v>
      </c>
      <c r="F12047" s="10">
        <v>1.09155</v>
      </c>
      <c r="G12047" s="10">
        <v>0</v>
      </c>
      <c r="H12047" s="10">
        <v>0</v>
      </c>
      <c r="I12047" s="9">
        <v>1.26</v>
      </c>
      <c r="J12047" s="9">
        <v>17007.18</v>
      </c>
      <c r="K12047">
        <f t="shared" si="376"/>
        <v>0</v>
      </c>
      <c r="L12047">
        <v>1.09155</v>
      </c>
      <c r="M12047" s="12">
        <f t="shared" si="377"/>
        <v>0</v>
      </c>
    </row>
    <row r="12048" spans="1:13" x14ac:dyDescent="0.25">
      <c r="A12048" s="1">
        <v>12047</v>
      </c>
      <c r="B12048" s="4" t="s">
        <v>7752</v>
      </c>
      <c r="C12048" s="1" t="s">
        <v>15</v>
      </c>
      <c r="D12048" s="1">
        <v>6024</v>
      </c>
      <c r="E12048" s="5">
        <v>0.01</v>
      </c>
      <c r="F12048" s="6">
        <v>1.0963000000000001</v>
      </c>
      <c r="G12048" s="6">
        <v>0</v>
      </c>
      <c r="H12048" s="6">
        <v>0</v>
      </c>
      <c r="I12048" s="2"/>
      <c r="J12048" s="2"/>
      <c r="K12048">
        <f t="shared" si="376"/>
        <v>1</v>
      </c>
      <c r="L12048">
        <v>1.09531</v>
      </c>
      <c r="M12048" s="12">
        <f t="shared" si="377"/>
        <v>0.9900000000000464</v>
      </c>
    </row>
    <row r="12049" spans="1:13" x14ac:dyDescent="0.25">
      <c r="A12049" s="7">
        <v>12048</v>
      </c>
      <c r="B12049" s="8" t="s">
        <v>7753</v>
      </c>
      <c r="C12049" s="7" t="s">
        <v>15</v>
      </c>
      <c r="D12049" s="7">
        <v>6025</v>
      </c>
      <c r="E12049" s="9">
        <v>0.01</v>
      </c>
      <c r="F12049" s="10">
        <v>1.0969800000000001</v>
      </c>
      <c r="G12049" s="10">
        <v>0</v>
      </c>
      <c r="H12049" s="10">
        <v>0</v>
      </c>
      <c r="I12049" s="11"/>
      <c r="J12049" s="11"/>
      <c r="K12049">
        <f t="shared" si="376"/>
        <v>2</v>
      </c>
      <c r="L12049">
        <v>1.09531</v>
      </c>
      <c r="M12049" s="12">
        <f t="shared" si="377"/>
        <v>1.6700000000000603</v>
      </c>
    </row>
    <row r="12050" spans="1:13" x14ac:dyDescent="0.25">
      <c r="A12050" s="1">
        <v>12049</v>
      </c>
      <c r="B12050" s="4" t="s">
        <v>7754</v>
      </c>
      <c r="C12050" s="1" t="s">
        <v>13</v>
      </c>
      <c r="D12050" s="1">
        <v>6025</v>
      </c>
      <c r="E12050" s="5">
        <v>0.01</v>
      </c>
      <c r="F12050" s="6">
        <v>1.09531</v>
      </c>
      <c r="G12050" s="6">
        <v>0</v>
      </c>
      <c r="H12050" s="6">
        <v>0</v>
      </c>
      <c r="I12050" s="5">
        <v>1.67</v>
      </c>
      <c r="J12050" s="5">
        <v>17008.849999999999</v>
      </c>
      <c r="K12050">
        <f t="shared" si="376"/>
        <v>0</v>
      </c>
      <c r="L12050">
        <v>1.09531</v>
      </c>
      <c r="M12050" s="12">
        <f t="shared" si="377"/>
        <v>0</v>
      </c>
    </row>
    <row r="12051" spans="1:13" x14ac:dyDescent="0.25">
      <c r="A12051" s="7">
        <v>12050</v>
      </c>
      <c r="B12051" s="8" t="s">
        <v>7754</v>
      </c>
      <c r="C12051" s="7" t="s">
        <v>13</v>
      </c>
      <c r="D12051" s="7">
        <v>6024</v>
      </c>
      <c r="E12051" s="9">
        <v>0.01</v>
      </c>
      <c r="F12051" s="10">
        <v>1.09531</v>
      </c>
      <c r="G12051" s="10">
        <v>0</v>
      </c>
      <c r="H12051" s="10">
        <v>0</v>
      </c>
      <c r="I12051" s="9">
        <v>0.99</v>
      </c>
      <c r="J12051" s="9">
        <v>17009.84</v>
      </c>
      <c r="K12051">
        <f t="shared" si="376"/>
        <v>0</v>
      </c>
      <c r="L12051">
        <v>1.09531</v>
      </c>
      <c r="M12051" s="12">
        <f t="shared" si="377"/>
        <v>0</v>
      </c>
    </row>
    <row r="12052" spans="1:13" x14ac:dyDescent="0.25">
      <c r="A12052" s="1">
        <v>12051</v>
      </c>
      <c r="B12052" s="4" t="s">
        <v>7755</v>
      </c>
      <c r="C12052" s="1" t="s">
        <v>11</v>
      </c>
      <c r="D12052" s="1">
        <v>6026</v>
      </c>
      <c r="E12052" s="5">
        <v>0.01</v>
      </c>
      <c r="F12052" s="6">
        <v>1.0912599999999999</v>
      </c>
      <c r="G12052" s="6">
        <v>0</v>
      </c>
      <c r="H12052" s="6">
        <v>0</v>
      </c>
      <c r="I12052" s="2"/>
      <c r="J12052" s="2"/>
      <c r="K12052">
        <f t="shared" si="376"/>
        <v>1</v>
      </c>
      <c r="L12052">
        <v>1.0913299999999999</v>
      </c>
      <c r="M12052" s="12">
        <f t="shared" si="377"/>
        <v>7.0000000000014495E-2</v>
      </c>
    </row>
    <row r="12053" spans="1:13" x14ac:dyDescent="0.25">
      <c r="A12053" s="7">
        <v>12052</v>
      </c>
      <c r="B12053" s="8" t="s">
        <v>7756</v>
      </c>
      <c r="C12053" s="7" t="s">
        <v>11</v>
      </c>
      <c r="D12053" s="7">
        <v>6027</v>
      </c>
      <c r="E12053" s="9">
        <v>0.01</v>
      </c>
      <c r="F12053" s="10">
        <v>1.0908599999999999</v>
      </c>
      <c r="G12053" s="10">
        <v>0</v>
      </c>
      <c r="H12053" s="10">
        <v>0</v>
      </c>
      <c r="I12053" s="11"/>
      <c r="J12053" s="11"/>
      <c r="K12053">
        <f t="shared" si="376"/>
        <v>2</v>
      </c>
      <c r="L12053">
        <v>1.0913299999999999</v>
      </c>
      <c r="M12053" s="12">
        <f t="shared" si="377"/>
        <v>0.46999999999997044</v>
      </c>
    </row>
    <row r="12054" spans="1:13" x14ac:dyDescent="0.25">
      <c r="A12054" s="1">
        <v>12053</v>
      </c>
      <c r="B12054" s="4" t="s">
        <v>7757</v>
      </c>
      <c r="C12054" s="1" t="s">
        <v>13</v>
      </c>
      <c r="D12054" s="1">
        <v>6027</v>
      </c>
      <c r="E12054" s="5">
        <v>0.01</v>
      </c>
      <c r="F12054" s="6">
        <v>1.0913299999999999</v>
      </c>
      <c r="G12054" s="6">
        <v>0</v>
      </c>
      <c r="H12054" s="6">
        <v>0</v>
      </c>
      <c r="I12054" s="5">
        <v>0.47</v>
      </c>
      <c r="J12054" s="5">
        <v>17010.310000000001</v>
      </c>
      <c r="K12054">
        <f t="shared" si="376"/>
        <v>0</v>
      </c>
      <c r="L12054">
        <v>1.0913299999999999</v>
      </c>
      <c r="M12054" s="12">
        <f t="shared" si="377"/>
        <v>0</v>
      </c>
    </row>
    <row r="12055" spans="1:13" x14ac:dyDescent="0.25">
      <c r="A12055" s="7">
        <v>12054</v>
      </c>
      <c r="B12055" s="8" t="s">
        <v>7757</v>
      </c>
      <c r="C12055" s="7" t="s">
        <v>13</v>
      </c>
      <c r="D12055" s="7">
        <v>6026</v>
      </c>
      <c r="E12055" s="9">
        <v>0.01</v>
      </c>
      <c r="F12055" s="10">
        <v>1.0913299999999999</v>
      </c>
      <c r="G12055" s="10">
        <v>0</v>
      </c>
      <c r="H12055" s="10">
        <v>0</v>
      </c>
      <c r="I12055" s="9">
        <v>7.0000000000000007E-2</v>
      </c>
      <c r="J12055" s="9">
        <v>17010.38</v>
      </c>
      <c r="K12055">
        <f t="shared" si="376"/>
        <v>0</v>
      </c>
      <c r="L12055">
        <v>1.0913299999999999</v>
      </c>
      <c r="M12055" s="12">
        <f t="shared" si="377"/>
        <v>0</v>
      </c>
    </row>
    <row r="12056" spans="1:13" x14ac:dyDescent="0.25">
      <c r="A12056" s="1">
        <v>12055</v>
      </c>
      <c r="B12056" s="4" t="s">
        <v>7758</v>
      </c>
      <c r="C12056" s="1" t="s">
        <v>15</v>
      </c>
      <c r="D12056" s="1">
        <v>6028</v>
      </c>
      <c r="E12056" s="5">
        <v>0.01</v>
      </c>
      <c r="F12056" s="6">
        <v>1.0976999999999999</v>
      </c>
      <c r="G12056" s="6">
        <v>0</v>
      </c>
      <c r="H12056" s="6">
        <v>0</v>
      </c>
      <c r="I12056" s="2"/>
      <c r="J12056" s="2"/>
      <c r="K12056">
        <f t="shared" si="376"/>
        <v>1</v>
      </c>
      <c r="L12056">
        <v>1.09762</v>
      </c>
      <c r="M12056" s="12">
        <f t="shared" si="377"/>
        <v>7.9999999999857963E-2</v>
      </c>
    </row>
    <row r="12057" spans="1:13" x14ac:dyDescent="0.25">
      <c r="A12057" s="7">
        <v>12056</v>
      </c>
      <c r="B12057" s="8" t="s">
        <v>7759</v>
      </c>
      <c r="C12057" s="7" t="s">
        <v>15</v>
      </c>
      <c r="D12057" s="7">
        <v>6029</v>
      </c>
      <c r="E12057" s="9">
        <v>0.01</v>
      </c>
      <c r="F12057" s="10">
        <v>1.0980700000000001</v>
      </c>
      <c r="G12057" s="10">
        <v>0</v>
      </c>
      <c r="H12057" s="10">
        <v>0</v>
      </c>
      <c r="I12057" s="11"/>
      <c r="J12057" s="11"/>
      <c r="K12057">
        <f t="shared" si="376"/>
        <v>2</v>
      </c>
      <c r="L12057">
        <v>1.09762</v>
      </c>
      <c r="M12057" s="12">
        <f t="shared" si="377"/>
        <v>0.45000000000006146</v>
      </c>
    </row>
    <row r="12058" spans="1:13" x14ac:dyDescent="0.25">
      <c r="A12058" s="1">
        <v>12057</v>
      </c>
      <c r="B12058" s="4" t="s">
        <v>7760</v>
      </c>
      <c r="C12058" s="1" t="s">
        <v>15</v>
      </c>
      <c r="D12058" s="1">
        <v>6030</v>
      </c>
      <c r="E12058" s="5">
        <v>0.02</v>
      </c>
      <c r="F12058" s="6">
        <v>1.0986899999999999</v>
      </c>
      <c r="G12058" s="6">
        <v>0</v>
      </c>
      <c r="H12058" s="6">
        <v>0</v>
      </c>
      <c r="I12058" s="2"/>
      <c r="J12058" s="2"/>
      <c r="K12058">
        <f t="shared" si="376"/>
        <v>3</v>
      </c>
      <c r="L12058">
        <v>1.09762</v>
      </c>
      <c r="M12058" s="12">
        <f t="shared" si="377"/>
        <v>2.1399999999998087</v>
      </c>
    </row>
    <row r="12059" spans="1:13" x14ac:dyDescent="0.25">
      <c r="A12059" s="7">
        <v>12058</v>
      </c>
      <c r="B12059" s="8" t="s">
        <v>7761</v>
      </c>
      <c r="C12059" s="7" t="s">
        <v>15</v>
      </c>
      <c r="D12059" s="7">
        <v>6031</v>
      </c>
      <c r="E12059" s="9">
        <v>0.01</v>
      </c>
      <c r="F12059" s="10">
        <v>1.0990200000000001</v>
      </c>
      <c r="G12059" s="10">
        <v>0</v>
      </c>
      <c r="H12059" s="10">
        <v>0</v>
      </c>
      <c r="I12059" s="11"/>
      <c r="J12059" s="11"/>
      <c r="K12059">
        <f t="shared" si="376"/>
        <v>4</v>
      </c>
      <c r="L12059">
        <v>1.09762</v>
      </c>
      <c r="M12059" s="12">
        <f t="shared" si="377"/>
        <v>1.4000000000000679</v>
      </c>
    </row>
    <row r="12060" spans="1:13" x14ac:dyDescent="0.25">
      <c r="A12060" s="1">
        <v>12059</v>
      </c>
      <c r="B12060" s="4" t="s">
        <v>7762</v>
      </c>
      <c r="C12060" s="1" t="s">
        <v>15</v>
      </c>
      <c r="D12060" s="1">
        <v>6032</v>
      </c>
      <c r="E12060" s="5">
        <v>0.01</v>
      </c>
      <c r="F12060" s="6">
        <v>1.09914</v>
      </c>
      <c r="G12060" s="6">
        <v>0</v>
      </c>
      <c r="H12060" s="6">
        <v>0</v>
      </c>
      <c r="I12060" s="2"/>
      <c r="J12060" s="2"/>
      <c r="K12060">
        <f t="shared" si="376"/>
        <v>5</v>
      </c>
      <c r="L12060">
        <v>1.09762</v>
      </c>
      <c r="M12060" s="12">
        <f t="shared" si="377"/>
        <v>1.5199999999999658</v>
      </c>
    </row>
    <row r="12061" spans="1:13" x14ac:dyDescent="0.25">
      <c r="A12061" s="7">
        <v>12060</v>
      </c>
      <c r="B12061" s="8" t="s">
        <v>7763</v>
      </c>
      <c r="C12061" s="7" t="s">
        <v>15</v>
      </c>
      <c r="D12061" s="7">
        <v>6033</v>
      </c>
      <c r="E12061" s="9">
        <v>0.01</v>
      </c>
      <c r="F12061" s="10">
        <v>1.09968</v>
      </c>
      <c r="G12061" s="10">
        <v>0</v>
      </c>
      <c r="H12061" s="10">
        <v>0</v>
      </c>
      <c r="I12061" s="11"/>
      <c r="J12061" s="11"/>
      <c r="K12061">
        <f t="shared" si="376"/>
        <v>6</v>
      </c>
      <c r="L12061">
        <v>1.09762</v>
      </c>
      <c r="M12061" s="12">
        <f t="shared" si="377"/>
        <v>2.0599999999999508</v>
      </c>
    </row>
    <row r="12062" spans="1:13" x14ac:dyDescent="0.25">
      <c r="A12062" s="1">
        <v>12061</v>
      </c>
      <c r="B12062" s="4" t="s">
        <v>7764</v>
      </c>
      <c r="C12062" s="1" t="s">
        <v>15</v>
      </c>
      <c r="D12062" s="1">
        <v>6034</v>
      </c>
      <c r="E12062" s="5">
        <v>0.01</v>
      </c>
      <c r="F12062" s="6">
        <v>1.09975</v>
      </c>
      <c r="G12062" s="6">
        <v>0</v>
      </c>
      <c r="H12062" s="6">
        <v>0</v>
      </c>
      <c r="I12062" s="2"/>
      <c r="J12062" s="2"/>
      <c r="K12062">
        <f t="shared" si="376"/>
        <v>7</v>
      </c>
      <c r="L12062">
        <v>1.09762</v>
      </c>
      <c r="M12062" s="12">
        <f t="shared" si="377"/>
        <v>2.1299999999999653</v>
      </c>
    </row>
    <row r="12063" spans="1:13" x14ac:dyDescent="0.25">
      <c r="A12063" s="7">
        <v>12062</v>
      </c>
      <c r="B12063" s="8" t="s">
        <v>7765</v>
      </c>
      <c r="C12063" s="7" t="s">
        <v>13</v>
      </c>
      <c r="D12063" s="7">
        <v>6030</v>
      </c>
      <c r="E12063" s="9">
        <v>0.02</v>
      </c>
      <c r="F12063" s="10">
        <v>1.09762</v>
      </c>
      <c r="G12063" s="10">
        <v>0</v>
      </c>
      <c r="H12063" s="10">
        <v>0</v>
      </c>
      <c r="I12063" s="9">
        <v>2.14</v>
      </c>
      <c r="J12063" s="9">
        <v>17012.52</v>
      </c>
      <c r="K12063">
        <f t="shared" si="376"/>
        <v>0</v>
      </c>
      <c r="L12063">
        <v>1.09762</v>
      </c>
      <c r="M12063" s="12">
        <f t="shared" si="377"/>
        <v>0</v>
      </c>
    </row>
    <row r="12064" spans="1:13" x14ac:dyDescent="0.25">
      <c r="A12064" s="1">
        <v>12063</v>
      </c>
      <c r="B12064" s="4" t="s">
        <v>7765</v>
      </c>
      <c r="C12064" s="1" t="s">
        <v>13</v>
      </c>
      <c r="D12064" s="1">
        <v>6034</v>
      </c>
      <c r="E12064" s="5">
        <v>0.01</v>
      </c>
      <c r="F12064" s="6">
        <v>1.09762</v>
      </c>
      <c r="G12064" s="6">
        <v>0</v>
      </c>
      <c r="H12064" s="6">
        <v>0</v>
      </c>
      <c r="I12064" s="5">
        <v>2.13</v>
      </c>
      <c r="J12064" s="5">
        <v>17014.650000000001</v>
      </c>
      <c r="K12064">
        <f t="shared" si="376"/>
        <v>0</v>
      </c>
      <c r="L12064">
        <v>1.09762</v>
      </c>
      <c r="M12064" s="12">
        <f t="shared" si="377"/>
        <v>0</v>
      </c>
    </row>
    <row r="12065" spans="1:13" x14ac:dyDescent="0.25">
      <c r="A12065" s="7">
        <v>12064</v>
      </c>
      <c r="B12065" s="8" t="s">
        <v>7765</v>
      </c>
      <c r="C12065" s="7" t="s">
        <v>13</v>
      </c>
      <c r="D12065" s="7">
        <v>6029</v>
      </c>
      <c r="E12065" s="9">
        <v>0.01</v>
      </c>
      <c r="F12065" s="10">
        <v>1.09762</v>
      </c>
      <c r="G12065" s="10">
        <v>0</v>
      </c>
      <c r="H12065" s="10">
        <v>0</v>
      </c>
      <c r="I12065" s="9">
        <v>0.45</v>
      </c>
      <c r="J12065" s="9">
        <v>17015.099999999999</v>
      </c>
      <c r="K12065">
        <f t="shared" si="376"/>
        <v>0</v>
      </c>
      <c r="L12065">
        <v>1.09762</v>
      </c>
      <c r="M12065" s="12">
        <f t="shared" si="377"/>
        <v>0</v>
      </c>
    </row>
    <row r="12066" spans="1:13" x14ac:dyDescent="0.25">
      <c r="A12066" s="1">
        <v>12065</v>
      </c>
      <c r="B12066" s="4" t="s">
        <v>7765</v>
      </c>
      <c r="C12066" s="1" t="s">
        <v>13</v>
      </c>
      <c r="D12066" s="1">
        <v>6028</v>
      </c>
      <c r="E12066" s="5">
        <v>0.01</v>
      </c>
      <c r="F12066" s="6">
        <v>1.09762</v>
      </c>
      <c r="G12066" s="6">
        <v>0</v>
      </c>
      <c r="H12066" s="6">
        <v>0</v>
      </c>
      <c r="I12066" s="5">
        <v>0.08</v>
      </c>
      <c r="J12066" s="5">
        <v>17015.18</v>
      </c>
      <c r="K12066">
        <f t="shared" si="376"/>
        <v>0</v>
      </c>
      <c r="L12066">
        <v>1.09762</v>
      </c>
      <c r="M12066" s="12">
        <f t="shared" si="377"/>
        <v>0</v>
      </c>
    </row>
    <row r="12067" spans="1:13" x14ac:dyDescent="0.25">
      <c r="A12067" s="7">
        <v>12066</v>
      </c>
      <c r="B12067" s="8" t="s">
        <v>7765</v>
      </c>
      <c r="C12067" s="7" t="s">
        <v>13</v>
      </c>
      <c r="D12067" s="7">
        <v>6031</v>
      </c>
      <c r="E12067" s="9">
        <v>0.01</v>
      </c>
      <c r="F12067" s="10">
        <v>1.09762</v>
      </c>
      <c r="G12067" s="10">
        <v>0</v>
      </c>
      <c r="H12067" s="10">
        <v>0</v>
      </c>
      <c r="I12067" s="9">
        <v>1.4</v>
      </c>
      <c r="J12067" s="9">
        <v>17016.580000000002</v>
      </c>
      <c r="K12067">
        <f t="shared" si="376"/>
        <v>0</v>
      </c>
      <c r="L12067">
        <v>1.09762</v>
      </c>
      <c r="M12067" s="12">
        <f t="shared" si="377"/>
        <v>0</v>
      </c>
    </row>
    <row r="12068" spans="1:13" x14ac:dyDescent="0.25">
      <c r="A12068" s="1">
        <v>12067</v>
      </c>
      <c r="B12068" s="4" t="s">
        <v>7765</v>
      </c>
      <c r="C12068" s="1" t="s">
        <v>13</v>
      </c>
      <c r="D12068" s="1">
        <v>6032</v>
      </c>
      <c r="E12068" s="5">
        <v>0.01</v>
      </c>
      <c r="F12068" s="6">
        <v>1.09762</v>
      </c>
      <c r="G12068" s="6">
        <v>0</v>
      </c>
      <c r="H12068" s="6">
        <v>0</v>
      </c>
      <c r="I12068" s="5">
        <v>1.52</v>
      </c>
      <c r="J12068" s="5">
        <v>17018.099999999999</v>
      </c>
      <c r="K12068">
        <f t="shared" si="376"/>
        <v>0</v>
      </c>
      <c r="L12068">
        <v>1.09762</v>
      </c>
      <c r="M12068" s="12">
        <f t="shared" si="377"/>
        <v>0</v>
      </c>
    </row>
    <row r="12069" spans="1:13" x14ac:dyDescent="0.25">
      <c r="A12069" s="7">
        <v>12068</v>
      </c>
      <c r="B12069" s="8" t="s">
        <v>7765</v>
      </c>
      <c r="C12069" s="7" t="s">
        <v>13</v>
      </c>
      <c r="D12069" s="7">
        <v>6033</v>
      </c>
      <c r="E12069" s="9">
        <v>0.01</v>
      </c>
      <c r="F12069" s="10">
        <v>1.09762</v>
      </c>
      <c r="G12069" s="10">
        <v>0</v>
      </c>
      <c r="H12069" s="10">
        <v>0</v>
      </c>
      <c r="I12069" s="9">
        <v>2.06</v>
      </c>
      <c r="J12069" s="9">
        <v>17020.16</v>
      </c>
      <c r="K12069">
        <f t="shared" si="376"/>
        <v>0</v>
      </c>
      <c r="L12069">
        <v>1.09762</v>
      </c>
      <c r="M12069" s="12">
        <f t="shared" si="377"/>
        <v>0</v>
      </c>
    </row>
    <row r="12070" spans="1:13" x14ac:dyDescent="0.25">
      <c r="A12070" s="1">
        <v>12069</v>
      </c>
      <c r="B12070" s="4" t="s">
        <v>7766</v>
      </c>
      <c r="C12070" s="1" t="s">
        <v>11</v>
      </c>
      <c r="D12070" s="1">
        <v>6035</v>
      </c>
      <c r="E12070" s="5">
        <v>0.01</v>
      </c>
      <c r="F12070" s="6">
        <v>1.0895900000000001</v>
      </c>
      <c r="G12070" s="6">
        <v>0</v>
      </c>
      <c r="H12070" s="6">
        <v>0</v>
      </c>
      <c r="I12070" s="2"/>
      <c r="J12070" s="2"/>
      <c r="K12070">
        <f t="shared" si="376"/>
        <v>1</v>
      </c>
      <c r="L12070">
        <v>1.0927199999999999</v>
      </c>
      <c r="M12070" s="12">
        <f t="shared" si="377"/>
        <v>3.1299999999998551</v>
      </c>
    </row>
    <row r="12071" spans="1:13" x14ac:dyDescent="0.25">
      <c r="A12071" s="7">
        <v>12070</v>
      </c>
      <c r="B12071" s="8" t="s">
        <v>7767</v>
      </c>
      <c r="C12071" s="7" t="s">
        <v>13</v>
      </c>
      <c r="D12071" s="7">
        <v>6035</v>
      </c>
      <c r="E12071" s="9">
        <v>0.01</v>
      </c>
      <c r="F12071" s="10">
        <v>1.0927199999999999</v>
      </c>
      <c r="G12071" s="10">
        <v>0</v>
      </c>
      <c r="H12071" s="10">
        <v>0</v>
      </c>
      <c r="I12071" s="9">
        <v>3.13</v>
      </c>
      <c r="J12071" s="9">
        <v>17023.29</v>
      </c>
      <c r="K12071">
        <f t="shared" si="376"/>
        <v>0</v>
      </c>
      <c r="L12071">
        <v>1.0927199999999999</v>
      </c>
      <c r="M12071" s="12">
        <f t="shared" si="377"/>
        <v>0</v>
      </c>
    </row>
    <row r="12072" spans="1:13" x14ac:dyDescent="0.25">
      <c r="A12072" s="1">
        <v>12071</v>
      </c>
      <c r="B12072" s="4" t="s">
        <v>7768</v>
      </c>
      <c r="C12072" s="1" t="s">
        <v>15</v>
      </c>
      <c r="D12072" s="1">
        <v>6036</v>
      </c>
      <c r="E12072" s="5">
        <v>0.01</v>
      </c>
      <c r="F12072" s="6">
        <v>1.0971900000000001</v>
      </c>
      <c r="G12072" s="6">
        <v>0</v>
      </c>
      <c r="H12072" s="6">
        <v>0</v>
      </c>
      <c r="I12072" s="2"/>
      <c r="J12072" s="2"/>
      <c r="K12072">
        <f t="shared" si="376"/>
        <v>1</v>
      </c>
      <c r="L12072">
        <v>1.09754</v>
      </c>
      <c r="M12072" s="12">
        <f t="shared" si="377"/>
        <v>-0.34999999999985043</v>
      </c>
    </row>
    <row r="12073" spans="1:13" x14ac:dyDescent="0.25">
      <c r="A12073" s="7">
        <v>12072</v>
      </c>
      <c r="B12073" s="8" t="s">
        <v>7769</v>
      </c>
      <c r="C12073" s="7" t="s">
        <v>15</v>
      </c>
      <c r="D12073" s="7">
        <v>6037</v>
      </c>
      <c r="E12073" s="9">
        <v>0.01</v>
      </c>
      <c r="F12073" s="10">
        <v>1.09792</v>
      </c>
      <c r="G12073" s="10">
        <v>0</v>
      </c>
      <c r="H12073" s="10">
        <v>0</v>
      </c>
      <c r="I12073" s="11"/>
      <c r="J12073" s="11"/>
      <c r="K12073">
        <f t="shared" si="376"/>
        <v>2</v>
      </c>
      <c r="L12073">
        <v>1.09754</v>
      </c>
      <c r="M12073" s="12">
        <f t="shared" si="377"/>
        <v>0.38000000000004697</v>
      </c>
    </row>
    <row r="12074" spans="1:13" x14ac:dyDescent="0.25">
      <c r="A12074" s="1">
        <v>12073</v>
      </c>
      <c r="B12074" s="4" t="s">
        <v>7770</v>
      </c>
      <c r="C12074" s="1" t="s">
        <v>15</v>
      </c>
      <c r="D12074" s="1">
        <v>6038</v>
      </c>
      <c r="E12074" s="5">
        <v>0.01</v>
      </c>
      <c r="F12074" s="6">
        <v>1.0987100000000001</v>
      </c>
      <c r="G12074" s="6">
        <v>0</v>
      </c>
      <c r="H12074" s="6">
        <v>0</v>
      </c>
      <c r="I12074" s="2"/>
      <c r="J12074" s="2"/>
      <c r="K12074">
        <f t="shared" si="376"/>
        <v>3</v>
      </c>
      <c r="L12074">
        <v>1.09754</v>
      </c>
      <c r="M12074" s="12">
        <f t="shared" si="377"/>
        <v>1.1700000000001154</v>
      </c>
    </row>
    <row r="12075" spans="1:13" x14ac:dyDescent="0.25">
      <c r="A12075" s="7">
        <v>12074</v>
      </c>
      <c r="B12075" s="8" t="s">
        <v>7771</v>
      </c>
      <c r="C12075" s="7" t="s">
        <v>15</v>
      </c>
      <c r="D12075" s="7">
        <v>6039</v>
      </c>
      <c r="E12075" s="9">
        <v>0.01</v>
      </c>
      <c r="F12075" s="10">
        <v>1.09894</v>
      </c>
      <c r="G12075" s="10">
        <v>0</v>
      </c>
      <c r="H12075" s="10">
        <v>0</v>
      </c>
      <c r="I12075" s="11"/>
      <c r="J12075" s="11"/>
      <c r="K12075">
        <f t="shared" si="376"/>
        <v>4</v>
      </c>
      <c r="L12075">
        <v>1.09754</v>
      </c>
      <c r="M12075" s="12">
        <f t="shared" si="377"/>
        <v>1.4000000000000679</v>
      </c>
    </row>
    <row r="12076" spans="1:13" x14ac:dyDescent="0.25">
      <c r="A12076" s="1">
        <v>12075</v>
      </c>
      <c r="B12076" s="4" t="s">
        <v>7772</v>
      </c>
      <c r="C12076" s="1" t="s">
        <v>15</v>
      </c>
      <c r="D12076" s="1">
        <v>6040</v>
      </c>
      <c r="E12076" s="5">
        <v>0.01</v>
      </c>
      <c r="F12076" s="6">
        <v>1.09914</v>
      </c>
      <c r="G12076" s="6">
        <v>0</v>
      </c>
      <c r="H12076" s="6">
        <v>0</v>
      </c>
      <c r="I12076" s="2"/>
      <c r="J12076" s="2"/>
      <c r="K12076">
        <f t="shared" si="376"/>
        <v>5</v>
      </c>
      <c r="L12076">
        <v>1.09754</v>
      </c>
      <c r="M12076" s="12">
        <f t="shared" si="377"/>
        <v>1.6000000000000458</v>
      </c>
    </row>
    <row r="12077" spans="1:13" x14ac:dyDescent="0.25">
      <c r="A12077" s="7">
        <v>12076</v>
      </c>
      <c r="B12077" s="8" t="s">
        <v>7773</v>
      </c>
      <c r="C12077" s="7" t="s">
        <v>13</v>
      </c>
      <c r="D12077" s="7">
        <v>6040</v>
      </c>
      <c r="E12077" s="9">
        <v>0.01</v>
      </c>
      <c r="F12077" s="10">
        <v>1.09754</v>
      </c>
      <c r="G12077" s="10">
        <v>0</v>
      </c>
      <c r="H12077" s="10">
        <v>0</v>
      </c>
      <c r="I12077" s="9">
        <v>1.6</v>
      </c>
      <c r="J12077" s="9">
        <v>17024.89</v>
      </c>
      <c r="K12077">
        <f t="shared" si="376"/>
        <v>0</v>
      </c>
      <c r="L12077">
        <v>1.09754</v>
      </c>
      <c r="M12077" s="12">
        <f t="shared" si="377"/>
        <v>0</v>
      </c>
    </row>
    <row r="12078" spans="1:13" x14ac:dyDescent="0.25">
      <c r="A12078" s="1">
        <v>12077</v>
      </c>
      <c r="B12078" s="4" t="s">
        <v>7773</v>
      </c>
      <c r="C12078" s="1" t="s">
        <v>13</v>
      </c>
      <c r="D12078" s="1">
        <v>6036</v>
      </c>
      <c r="E12078" s="5">
        <v>0.01</v>
      </c>
      <c r="F12078" s="6">
        <v>1.09754</v>
      </c>
      <c r="G12078" s="6">
        <v>0</v>
      </c>
      <c r="H12078" s="6">
        <v>0</v>
      </c>
      <c r="I12078" s="5">
        <v>-0.35</v>
      </c>
      <c r="J12078" s="5">
        <v>17024.54</v>
      </c>
      <c r="K12078">
        <f t="shared" si="376"/>
        <v>0</v>
      </c>
      <c r="L12078">
        <v>1.09754</v>
      </c>
      <c r="M12078" s="12">
        <f t="shared" si="377"/>
        <v>0</v>
      </c>
    </row>
    <row r="12079" spans="1:13" x14ac:dyDescent="0.25">
      <c r="A12079" s="7">
        <v>12078</v>
      </c>
      <c r="B12079" s="8" t="s">
        <v>7773</v>
      </c>
      <c r="C12079" s="7" t="s">
        <v>13</v>
      </c>
      <c r="D12079" s="7">
        <v>6037</v>
      </c>
      <c r="E12079" s="9">
        <v>0.01</v>
      </c>
      <c r="F12079" s="10">
        <v>1.09754</v>
      </c>
      <c r="G12079" s="10">
        <v>0</v>
      </c>
      <c r="H12079" s="10">
        <v>0</v>
      </c>
      <c r="I12079" s="9">
        <v>0.38</v>
      </c>
      <c r="J12079" s="9">
        <v>17024.919999999998</v>
      </c>
      <c r="K12079">
        <f t="shared" si="376"/>
        <v>0</v>
      </c>
      <c r="L12079">
        <v>1.09754</v>
      </c>
      <c r="M12079" s="12">
        <f t="shared" si="377"/>
        <v>0</v>
      </c>
    </row>
    <row r="12080" spans="1:13" x14ac:dyDescent="0.25">
      <c r="A12080" s="1">
        <v>12079</v>
      </c>
      <c r="B12080" s="4" t="s">
        <v>7773</v>
      </c>
      <c r="C12080" s="1" t="s">
        <v>13</v>
      </c>
      <c r="D12080" s="1">
        <v>6038</v>
      </c>
      <c r="E12080" s="5">
        <v>0.01</v>
      </c>
      <c r="F12080" s="6">
        <v>1.09754</v>
      </c>
      <c r="G12080" s="6">
        <v>0</v>
      </c>
      <c r="H12080" s="6">
        <v>0</v>
      </c>
      <c r="I12080" s="5">
        <v>1.17</v>
      </c>
      <c r="J12080" s="5">
        <v>17026.09</v>
      </c>
      <c r="K12080">
        <f t="shared" si="376"/>
        <v>0</v>
      </c>
      <c r="L12080">
        <v>1.09754</v>
      </c>
      <c r="M12080" s="12">
        <f t="shared" si="377"/>
        <v>0</v>
      </c>
    </row>
    <row r="12081" spans="1:13" x14ac:dyDescent="0.25">
      <c r="A12081" s="7">
        <v>12080</v>
      </c>
      <c r="B12081" s="8" t="s">
        <v>7773</v>
      </c>
      <c r="C12081" s="7" t="s">
        <v>13</v>
      </c>
      <c r="D12081" s="7">
        <v>6039</v>
      </c>
      <c r="E12081" s="9">
        <v>0.01</v>
      </c>
      <c r="F12081" s="10">
        <v>1.09754</v>
      </c>
      <c r="G12081" s="10">
        <v>0</v>
      </c>
      <c r="H12081" s="10">
        <v>0</v>
      </c>
      <c r="I12081" s="9">
        <v>1.4</v>
      </c>
      <c r="J12081" s="9">
        <v>17027.490000000002</v>
      </c>
      <c r="K12081">
        <f t="shared" si="376"/>
        <v>0</v>
      </c>
      <c r="L12081">
        <v>1.09754</v>
      </c>
      <c r="M12081" s="12">
        <f t="shared" si="377"/>
        <v>0</v>
      </c>
    </row>
    <row r="12082" spans="1:13" x14ac:dyDescent="0.25">
      <c r="A12082" s="1">
        <v>12081</v>
      </c>
      <c r="B12082" s="4" t="s">
        <v>7774</v>
      </c>
      <c r="C12082" s="1" t="s">
        <v>15</v>
      </c>
      <c r="D12082" s="1">
        <v>6041</v>
      </c>
      <c r="E12082" s="5">
        <v>0.01</v>
      </c>
      <c r="F12082" s="6">
        <v>1.1042000000000001</v>
      </c>
      <c r="G12082" s="6">
        <v>0</v>
      </c>
      <c r="H12082" s="6">
        <v>0</v>
      </c>
      <c r="I12082" s="2"/>
      <c r="J12082" s="2"/>
      <c r="K12082">
        <f t="shared" si="376"/>
        <v>1</v>
      </c>
      <c r="L12082">
        <v>1.103</v>
      </c>
      <c r="M12082" s="12">
        <f t="shared" si="377"/>
        <v>1.2000000000000899</v>
      </c>
    </row>
    <row r="12083" spans="1:13" x14ac:dyDescent="0.25">
      <c r="A12083" s="7">
        <v>12082</v>
      </c>
      <c r="B12083" s="8" t="s">
        <v>7775</v>
      </c>
      <c r="C12083" s="7" t="s">
        <v>15</v>
      </c>
      <c r="D12083" s="7">
        <v>6042</v>
      </c>
      <c r="E12083" s="9">
        <v>0.01</v>
      </c>
      <c r="F12083" s="10">
        <v>1.10453</v>
      </c>
      <c r="G12083" s="10">
        <v>0</v>
      </c>
      <c r="H12083" s="10">
        <v>0</v>
      </c>
      <c r="I12083" s="11"/>
      <c r="J12083" s="11"/>
      <c r="K12083">
        <f t="shared" si="376"/>
        <v>2</v>
      </c>
      <c r="L12083">
        <v>1.103</v>
      </c>
      <c r="M12083" s="12">
        <f t="shared" si="377"/>
        <v>1.5300000000000313</v>
      </c>
    </row>
    <row r="12084" spans="1:13" x14ac:dyDescent="0.25">
      <c r="A12084" s="1">
        <v>12083</v>
      </c>
      <c r="B12084" s="4" t="s">
        <v>7776</v>
      </c>
      <c r="C12084" s="1" t="s">
        <v>13</v>
      </c>
      <c r="D12084" s="1">
        <v>6042</v>
      </c>
      <c r="E12084" s="5">
        <v>0.01</v>
      </c>
      <c r="F12084" s="6">
        <v>1.103</v>
      </c>
      <c r="G12084" s="6">
        <v>0</v>
      </c>
      <c r="H12084" s="6">
        <v>0</v>
      </c>
      <c r="I12084" s="5">
        <v>1.53</v>
      </c>
      <c r="J12084" s="5">
        <v>17029.02</v>
      </c>
      <c r="K12084">
        <f t="shared" si="376"/>
        <v>0</v>
      </c>
      <c r="L12084">
        <v>1.103</v>
      </c>
      <c r="M12084" s="12">
        <f t="shared" si="377"/>
        <v>0</v>
      </c>
    </row>
    <row r="12085" spans="1:13" x14ac:dyDescent="0.25">
      <c r="A12085" s="7">
        <v>12084</v>
      </c>
      <c r="B12085" s="8" t="s">
        <v>7776</v>
      </c>
      <c r="C12085" s="7" t="s">
        <v>13</v>
      </c>
      <c r="D12085" s="7">
        <v>6041</v>
      </c>
      <c r="E12085" s="9">
        <v>0.01</v>
      </c>
      <c r="F12085" s="10">
        <v>1.103</v>
      </c>
      <c r="G12085" s="10">
        <v>0</v>
      </c>
      <c r="H12085" s="10">
        <v>0</v>
      </c>
      <c r="I12085" s="9">
        <v>1.2</v>
      </c>
      <c r="J12085" s="9">
        <v>17030.22</v>
      </c>
      <c r="K12085">
        <f t="shared" si="376"/>
        <v>0</v>
      </c>
      <c r="L12085">
        <v>1.103</v>
      </c>
      <c r="M12085" s="12">
        <f t="shared" si="377"/>
        <v>0</v>
      </c>
    </row>
    <row r="12086" spans="1:13" x14ac:dyDescent="0.25">
      <c r="A12086" s="1">
        <v>12085</v>
      </c>
      <c r="B12086" s="4" t="s">
        <v>7777</v>
      </c>
      <c r="C12086" s="1" t="s">
        <v>11</v>
      </c>
      <c r="D12086" s="1">
        <v>6043</v>
      </c>
      <c r="E12086" s="5">
        <v>0.01</v>
      </c>
      <c r="F12086" s="6">
        <v>1.0962499999999999</v>
      </c>
      <c r="G12086" s="6">
        <v>0</v>
      </c>
      <c r="H12086" s="6">
        <v>0</v>
      </c>
      <c r="I12086" s="2"/>
      <c r="J12086" s="2"/>
      <c r="K12086">
        <f t="shared" si="376"/>
        <v>1</v>
      </c>
      <c r="L12086">
        <v>1.09863</v>
      </c>
      <c r="M12086" s="12">
        <f t="shared" si="377"/>
        <v>2.3800000000000487</v>
      </c>
    </row>
    <row r="12087" spans="1:13" x14ac:dyDescent="0.25">
      <c r="A12087" s="7">
        <v>12086</v>
      </c>
      <c r="B12087" s="8" t="s">
        <v>7778</v>
      </c>
      <c r="C12087" s="7" t="s">
        <v>13</v>
      </c>
      <c r="D12087" s="7">
        <v>6043</v>
      </c>
      <c r="E12087" s="9">
        <v>0.01</v>
      </c>
      <c r="F12087" s="10">
        <v>1.09863</v>
      </c>
      <c r="G12087" s="10">
        <v>0</v>
      </c>
      <c r="H12087" s="10">
        <v>0</v>
      </c>
      <c r="I12087" s="9">
        <v>2.38</v>
      </c>
      <c r="J12087" s="9">
        <v>17032.599999999999</v>
      </c>
      <c r="K12087">
        <f t="shared" si="376"/>
        <v>0</v>
      </c>
      <c r="L12087">
        <v>1.09863</v>
      </c>
      <c r="M12087" s="12">
        <f t="shared" si="377"/>
        <v>0</v>
      </c>
    </row>
    <row r="12088" spans="1:13" x14ac:dyDescent="0.25">
      <c r="A12088" s="1">
        <v>12087</v>
      </c>
      <c r="B12088" s="4" t="s">
        <v>7779</v>
      </c>
      <c r="C12088" s="1" t="s">
        <v>11</v>
      </c>
      <c r="D12088" s="1">
        <v>6044</v>
      </c>
      <c r="E12088" s="5">
        <v>0.01</v>
      </c>
      <c r="F12088" s="6">
        <v>1.09178</v>
      </c>
      <c r="G12088" s="6">
        <v>0</v>
      </c>
      <c r="H12088" s="6">
        <v>0</v>
      </c>
      <c r="I12088" s="2"/>
      <c r="J12088" s="2"/>
      <c r="K12088">
        <f t="shared" si="376"/>
        <v>1</v>
      </c>
      <c r="L12088">
        <v>1.0931</v>
      </c>
      <c r="M12088" s="12">
        <f t="shared" si="377"/>
        <v>1.3199999999999878</v>
      </c>
    </row>
    <row r="12089" spans="1:13" x14ac:dyDescent="0.25">
      <c r="A12089" s="7">
        <v>12088</v>
      </c>
      <c r="B12089" s="8" t="s">
        <v>7780</v>
      </c>
      <c r="C12089" s="7" t="s">
        <v>13</v>
      </c>
      <c r="D12089" s="7">
        <v>6044</v>
      </c>
      <c r="E12089" s="9">
        <v>0.01</v>
      </c>
      <c r="F12089" s="10">
        <v>1.0931</v>
      </c>
      <c r="G12089" s="10">
        <v>0</v>
      </c>
      <c r="H12089" s="10">
        <v>0</v>
      </c>
      <c r="I12089" s="9">
        <v>1.32</v>
      </c>
      <c r="J12089" s="9">
        <v>17033.919999999998</v>
      </c>
      <c r="K12089">
        <f t="shared" si="376"/>
        <v>0</v>
      </c>
      <c r="L12089">
        <v>1.0931</v>
      </c>
      <c r="M12089" s="12">
        <f t="shared" si="377"/>
        <v>0</v>
      </c>
    </row>
    <row r="12090" spans="1:13" x14ac:dyDescent="0.25">
      <c r="A12090" s="1">
        <v>12089</v>
      </c>
      <c r="B12090" s="4" t="s">
        <v>7781</v>
      </c>
      <c r="C12090" s="1" t="s">
        <v>11</v>
      </c>
      <c r="D12090" s="1">
        <v>6045</v>
      </c>
      <c r="E12090" s="5">
        <v>0.01</v>
      </c>
      <c r="F12090" s="6">
        <v>1.08789</v>
      </c>
      <c r="G12090" s="6">
        <v>0</v>
      </c>
      <c r="H12090" s="6">
        <v>0</v>
      </c>
      <c r="I12090" s="2"/>
      <c r="J12090" s="2"/>
      <c r="K12090">
        <f t="shared" si="376"/>
        <v>1</v>
      </c>
      <c r="L12090">
        <v>1.08775</v>
      </c>
      <c r="M12090" s="12">
        <f t="shared" si="377"/>
        <v>-0.14000000000002899</v>
      </c>
    </row>
    <row r="12091" spans="1:13" x14ac:dyDescent="0.25">
      <c r="A12091" s="7">
        <v>12090</v>
      </c>
      <c r="B12091" s="8" t="s">
        <v>7782</v>
      </c>
      <c r="C12091" s="7" t="s">
        <v>11</v>
      </c>
      <c r="D12091" s="7">
        <v>6046</v>
      </c>
      <c r="E12091" s="9">
        <v>0.01</v>
      </c>
      <c r="F12091" s="10">
        <v>1.0873699999999999</v>
      </c>
      <c r="G12091" s="10">
        <v>0</v>
      </c>
      <c r="H12091" s="10">
        <v>0</v>
      </c>
      <c r="I12091" s="11"/>
      <c r="J12091" s="11"/>
      <c r="K12091">
        <f t="shared" si="376"/>
        <v>2</v>
      </c>
      <c r="L12091">
        <v>1.08775</v>
      </c>
      <c r="M12091" s="12">
        <f t="shared" si="377"/>
        <v>0.38000000000004697</v>
      </c>
    </row>
    <row r="12092" spans="1:13" x14ac:dyDescent="0.25">
      <c r="A12092" s="1">
        <v>12091</v>
      </c>
      <c r="B12092" s="4" t="s">
        <v>7783</v>
      </c>
      <c r="C12092" s="1" t="s">
        <v>11</v>
      </c>
      <c r="D12092" s="1">
        <v>6047</v>
      </c>
      <c r="E12092" s="5">
        <v>0.02</v>
      </c>
      <c r="F12092" s="6">
        <v>1.0860000000000001</v>
      </c>
      <c r="G12092" s="6">
        <v>0</v>
      </c>
      <c r="H12092" s="6">
        <v>0</v>
      </c>
      <c r="I12092" s="2"/>
      <c r="J12092" s="2"/>
      <c r="K12092">
        <f t="shared" si="376"/>
        <v>3</v>
      </c>
      <c r="L12092">
        <v>1.08775</v>
      </c>
      <c r="M12092" s="12">
        <f t="shared" si="377"/>
        <v>3.4999999999998366</v>
      </c>
    </row>
    <row r="12093" spans="1:13" x14ac:dyDescent="0.25">
      <c r="A12093" s="7">
        <v>12092</v>
      </c>
      <c r="B12093" s="8" t="s">
        <v>7784</v>
      </c>
      <c r="C12093" s="7" t="s">
        <v>13</v>
      </c>
      <c r="D12093" s="7">
        <v>6047</v>
      </c>
      <c r="E12093" s="9">
        <v>0.02</v>
      </c>
      <c r="F12093" s="10">
        <v>1.08775</v>
      </c>
      <c r="G12093" s="10">
        <v>0</v>
      </c>
      <c r="H12093" s="10">
        <v>0</v>
      </c>
      <c r="I12093" s="9">
        <v>3.5</v>
      </c>
      <c r="J12093" s="9">
        <v>17037.419999999998</v>
      </c>
      <c r="K12093">
        <f t="shared" si="376"/>
        <v>0</v>
      </c>
      <c r="L12093">
        <v>1.08775</v>
      </c>
      <c r="M12093" s="12">
        <f t="shared" si="377"/>
        <v>0</v>
      </c>
    </row>
    <row r="12094" spans="1:13" x14ac:dyDescent="0.25">
      <c r="A12094" s="1">
        <v>12093</v>
      </c>
      <c r="B12094" s="4" t="s">
        <v>7784</v>
      </c>
      <c r="C12094" s="1" t="s">
        <v>13</v>
      </c>
      <c r="D12094" s="1">
        <v>6045</v>
      </c>
      <c r="E12094" s="5">
        <v>0.01</v>
      </c>
      <c r="F12094" s="6">
        <v>1.08775</v>
      </c>
      <c r="G12094" s="6">
        <v>0</v>
      </c>
      <c r="H12094" s="6">
        <v>0</v>
      </c>
      <c r="I12094" s="5">
        <v>-0.14000000000000001</v>
      </c>
      <c r="J12094" s="5">
        <v>17037.28</v>
      </c>
      <c r="K12094">
        <f t="shared" si="376"/>
        <v>0</v>
      </c>
      <c r="L12094">
        <v>1.08775</v>
      </c>
      <c r="M12094" s="12">
        <f t="shared" si="377"/>
        <v>0</v>
      </c>
    </row>
    <row r="12095" spans="1:13" x14ac:dyDescent="0.25">
      <c r="A12095" s="7">
        <v>12094</v>
      </c>
      <c r="B12095" s="8" t="s">
        <v>7784</v>
      </c>
      <c r="C12095" s="7" t="s">
        <v>13</v>
      </c>
      <c r="D12095" s="7">
        <v>6046</v>
      </c>
      <c r="E12095" s="9">
        <v>0.01</v>
      </c>
      <c r="F12095" s="10">
        <v>1.08775</v>
      </c>
      <c r="G12095" s="10">
        <v>0</v>
      </c>
      <c r="H12095" s="10">
        <v>0</v>
      </c>
      <c r="I12095" s="9">
        <v>0.38</v>
      </c>
      <c r="J12095" s="9">
        <v>17037.66</v>
      </c>
      <c r="K12095">
        <f t="shared" si="376"/>
        <v>0</v>
      </c>
      <c r="L12095">
        <v>1.08775</v>
      </c>
      <c r="M12095" s="12">
        <f t="shared" si="377"/>
        <v>0</v>
      </c>
    </row>
    <row r="12096" spans="1:13" x14ac:dyDescent="0.25">
      <c r="A12096" s="1">
        <v>12095</v>
      </c>
      <c r="B12096" s="4" t="s">
        <v>7785</v>
      </c>
      <c r="C12096" s="1" t="s">
        <v>11</v>
      </c>
      <c r="D12096" s="1">
        <v>6048</v>
      </c>
      <c r="E12096" s="5">
        <v>0.01</v>
      </c>
      <c r="F12096" s="6">
        <v>1.0838699999999999</v>
      </c>
      <c r="G12096" s="6">
        <v>0</v>
      </c>
      <c r="H12096" s="6">
        <v>0</v>
      </c>
      <c r="I12096" s="2"/>
      <c r="J12096" s="2"/>
      <c r="K12096">
        <f t="shared" si="376"/>
        <v>1</v>
      </c>
      <c r="L12096">
        <v>1.0824100000000001</v>
      </c>
      <c r="M12096" s="12">
        <f t="shared" si="377"/>
        <v>-1.4599999999997948</v>
      </c>
    </row>
    <row r="12097" spans="1:13" x14ac:dyDescent="0.25">
      <c r="A12097" s="7">
        <v>12096</v>
      </c>
      <c r="B12097" s="8" t="s">
        <v>7786</v>
      </c>
      <c r="C12097" s="7" t="s">
        <v>11</v>
      </c>
      <c r="D12097" s="7">
        <v>6049</v>
      </c>
      <c r="E12097" s="9">
        <v>0.01</v>
      </c>
      <c r="F12097" s="10">
        <v>1.08365</v>
      </c>
      <c r="G12097" s="10">
        <v>0</v>
      </c>
      <c r="H12097" s="10">
        <v>0</v>
      </c>
      <c r="I12097" s="11"/>
      <c r="J12097" s="11"/>
      <c r="K12097">
        <f t="shared" si="376"/>
        <v>2</v>
      </c>
      <c r="L12097">
        <v>1.0824100000000001</v>
      </c>
      <c r="M12097" s="12">
        <f t="shared" si="377"/>
        <v>-1.2399999999999078</v>
      </c>
    </row>
    <row r="12098" spans="1:13" x14ac:dyDescent="0.25">
      <c r="A12098" s="1">
        <v>12097</v>
      </c>
      <c r="B12098" s="4" t="s">
        <v>7787</v>
      </c>
      <c r="C12098" s="1" t="s">
        <v>11</v>
      </c>
      <c r="D12098" s="1">
        <v>6050</v>
      </c>
      <c r="E12098" s="5">
        <v>0.02</v>
      </c>
      <c r="F12098" s="6">
        <v>1.0829500000000001</v>
      </c>
      <c r="G12098" s="6">
        <v>0</v>
      </c>
      <c r="H12098" s="6">
        <v>0</v>
      </c>
      <c r="I12098" s="2"/>
      <c r="J12098" s="2"/>
      <c r="K12098">
        <f t="shared" si="376"/>
        <v>3</v>
      </c>
      <c r="L12098">
        <v>1.0824100000000001</v>
      </c>
      <c r="M12098" s="12">
        <f t="shared" si="377"/>
        <v>-1.0799999999999699</v>
      </c>
    </row>
    <row r="12099" spans="1:13" x14ac:dyDescent="0.25">
      <c r="A12099" s="7">
        <v>12098</v>
      </c>
      <c r="B12099" s="8" t="s">
        <v>7788</v>
      </c>
      <c r="C12099" s="7" t="s">
        <v>11</v>
      </c>
      <c r="D12099" s="7">
        <v>6051</v>
      </c>
      <c r="E12099" s="9">
        <v>0.03</v>
      </c>
      <c r="F12099" s="10">
        <v>1.08145</v>
      </c>
      <c r="G12099" s="10">
        <v>0</v>
      </c>
      <c r="H12099" s="10">
        <v>0</v>
      </c>
      <c r="I12099" s="11"/>
      <c r="J12099" s="11"/>
      <c r="K12099">
        <f t="shared" ref="K12099:K12162" si="378">IF(C12099="close",0,(K12098+1))</f>
        <v>4</v>
      </c>
      <c r="L12099">
        <v>1.0824100000000001</v>
      </c>
      <c r="M12099" s="12">
        <f t="shared" ref="M12099:M12162" si="379">IF(C12099="buy",(L12099-F12099)*10000*E12099*10,(F12099-L12099)*10000*E12099*10)</f>
        <v>2.8800000000002157</v>
      </c>
    </row>
    <row r="12100" spans="1:13" x14ac:dyDescent="0.25">
      <c r="A12100" s="1">
        <v>12099</v>
      </c>
      <c r="B12100" s="4" t="s">
        <v>7789</v>
      </c>
      <c r="C12100" s="1" t="s">
        <v>11</v>
      </c>
      <c r="D12100" s="1">
        <v>6052</v>
      </c>
      <c r="E12100" s="5">
        <v>0.01</v>
      </c>
      <c r="F12100" s="6">
        <v>1.0812900000000001</v>
      </c>
      <c r="G12100" s="6">
        <v>0</v>
      </c>
      <c r="H12100" s="6">
        <v>0</v>
      </c>
      <c r="I12100" s="2"/>
      <c r="J12100" s="2"/>
      <c r="K12100">
        <f t="shared" si="378"/>
        <v>5</v>
      </c>
      <c r="L12100">
        <v>1.0824100000000001</v>
      </c>
      <c r="M12100" s="12">
        <f t="shared" si="379"/>
        <v>1.1200000000000099</v>
      </c>
    </row>
    <row r="12101" spans="1:13" x14ac:dyDescent="0.25">
      <c r="A12101" s="7">
        <v>12100</v>
      </c>
      <c r="B12101" s="8" t="s">
        <v>7790</v>
      </c>
      <c r="C12101" s="7" t="s">
        <v>11</v>
      </c>
      <c r="D12101" s="7">
        <v>6053</v>
      </c>
      <c r="E12101" s="9">
        <v>0.01</v>
      </c>
      <c r="F12101" s="10">
        <v>1.08077</v>
      </c>
      <c r="G12101" s="10">
        <v>0</v>
      </c>
      <c r="H12101" s="10">
        <v>0</v>
      </c>
      <c r="I12101" s="11"/>
      <c r="J12101" s="11"/>
      <c r="K12101">
        <f t="shared" si="378"/>
        <v>6</v>
      </c>
      <c r="L12101">
        <v>1.0824100000000001</v>
      </c>
      <c r="M12101" s="12">
        <f t="shared" si="379"/>
        <v>1.6400000000000858</v>
      </c>
    </row>
    <row r="12102" spans="1:13" x14ac:dyDescent="0.25">
      <c r="A12102" s="1">
        <v>12101</v>
      </c>
      <c r="B12102" s="4" t="s">
        <v>7791</v>
      </c>
      <c r="C12102" s="1" t="s">
        <v>11</v>
      </c>
      <c r="D12102" s="1">
        <v>6054</v>
      </c>
      <c r="E12102" s="5">
        <v>0.01</v>
      </c>
      <c r="F12102" s="6">
        <v>1.0809899999999999</v>
      </c>
      <c r="G12102" s="6">
        <v>0</v>
      </c>
      <c r="H12102" s="6">
        <v>0</v>
      </c>
      <c r="I12102" s="2"/>
      <c r="J12102" s="2"/>
      <c r="K12102">
        <f t="shared" si="378"/>
        <v>7</v>
      </c>
      <c r="L12102">
        <v>1.0824100000000001</v>
      </c>
      <c r="M12102" s="12">
        <f t="shared" si="379"/>
        <v>1.4200000000001989</v>
      </c>
    </row>
    <row r="12103" spans="1:13" x14ac:dyDescent="0.25">
      <c r="A12103" s="7">
        <v>12102</v>
      </c>
      <c r="B12103" s="8" t="s">
        <v>7792</v>
      </c>
      <c r="C12103" s="7" t="s">
        <v>11</v>
      </c>
      <c r="D12103" s="7">
        <v>6055</v>
      </c>
      <c r="E12103" s="9">
        <v>0.01</v>
      </c>
      <c r="F12103" s="10">
        <v>1.0811599999999999</v>
      </c>
      <c r="G12103" s="10">
        <v>0</v>
      </c>
      <c r="H12103" s="10">
        <v>0</v>
      </c>
      <c r="I12103" s="11"/>
      <c r="J12103" s="11"/>
      <c r="K12103">
        <f t="shared" si="378"/>
        <v>8</v>
      </c>
      <c r="L12103">
        <v>1.0824100000000001</v>
      </c>
      <c r="M12103" s="12">
        <f t="shared" si="379"/>
        <v>1.2500000000001954</v>
      </c>
    </row>
    <row r="12104" spans="1:13" x14ac:dyDescent="0.25">
      <c r="A12104" s="1">
        <v>12103</v>
      </c>
      <c r="B12104" s="4" t="s">
        <v>7793</v>
      </c>
      <c r="C12104" s="1" t="s">
        <v>11</v>
      </c>
      <c r="D12104" s="1">
        <v>6056</v>
      </c>
      <c r="E12104" s="5">
        <v>0.01</v>
      </c>
      <c r="F12104" s="6">
        <v>1.0810900000000001</v>
      </c>
      <c r="G12104" s="6">
        <v>0</v>
      </c>
      <c r="H12104" s="6">
        <v>0</v>
      </c>
      <c r="I12104" s="2"/>
      <c r="J12104" s="2"/>
      <c r="K12104">
        <f t="shared" si="378"/>
        <v>9</v>
      </c>
      <c r="L12104">
        <v>1.0824100000000001</v>
      </c>
      <c r="M12104" s="12">
        <f t="shared" si="379"/>
        <v>1.3199999999999878</v>
      </c>
    </row>
    <row r="12105" spans="1:13" x14ac:dyDescent="0.25">
      <c r="A12105" s="7">
        <v>12104</v>
      </c>
      <c r="B12105" s="8" t="s">
        <v>7794</v>
      </c>
      <c r="C12105" s="7" t="s">
        <v>11</v>
      </c>
      <c r="D12105" s="7">
        <v>6057</v>
      </c>
      <c r="E12105" s="9">
        <v>0.02</v>
      </c>
      <c r="F12105" s="10">
        <v>1.08063</v>
      </c>
      <c r="G12105" s="10">
        <v>0</v>
      </c>
      <c r="H12105" s="10">
        <v>0</v>
      </c>
      <c r="I12105" s="11"/>
      <c r="J12105" s="11"/>
      <c r="K12105">
        <f t="shared" si="378"/>
        <v>10</v>
      </c>
      <c r="L12105">
        <v>1.0824100000000001</v>
      </c>
      <c r="M12105" s="12">
        <f t="shared" si="379"/>
        <v>3.5600000000002296</v>
      </c>
    </row>
    <row r="12106" spans="1:13" x14ac:dyDescent="0.25">
      <c r="A12106" s="1">
        <v>12105</v>
      </c>
      <c r="B12106" s="4" t="s">
        <v>7795</v>
      </c>
      <c r="C12106" s="1" t="s">
        <v>13</v>
      </c>
      <c r="D12106" s="1">
        <v>6051</v>
      </c>
      <c r="E12106" s="5">
        <v>0.03</v>
      </c>
      <c r="F12106" s="6">
        <v>1.0824100000000001</v>
      </c>
      <c r="G12106" s="6">
        <v>0</v>
      </c>
      <c r="H12106" s="6">
        <v>0</v>
      </c>
      <c r="I12106" s="5">
        <v>2.88</v>
      </c>
      <c r="J12106" s="5">
        <v>17040.54</v>
      </c>
      <c r="K12106">
        <f t="shared" si="378"/>
        <v>0</v>
      </c>
      <c r="L12106">
        <v>1.0824100000000001</v>
      </c>
      <c r="M12106" s="12">
        <f t="shared" si="379"/>
        <v>0</v>
      </c>
    </row>
    <row r="12107" spans="1:13" x14ac:dyDescent="0.25">
      <c r="A12107" s="7">
        <v>12106</v>
      </c>
      <c r="B12107" s="8" t="s">
        <v>7795</v>
      </c>
      <c r="C12107" s="7" t="s">
        <v>13</v>
      </c>
      <c r="D12107" s="7">
        <v>6050</v>
      </c>
      <c r="E12107" s="9">
        <v>0.02</v>
      </c>
      <c r="F12107" s="10">
        <v>1.0824100000000001</v>
      </c>
      <c r="G12107" s="10">
        <v>0</v>
      </c>
      <c r="H12107" s="10">
        <v>0</v>
      </c>
      <c r="I12107" s="9">
        <v>-1.08</v>
      </c>
      <c r="J12107" s="9">
        <v>17039.46</v>
      </c>
      <c r="K12107">
        <f t="shared" si="378"/>
        <v>0</v>
      </c>
      <c r="L12107">
        <v>1.0824100000000001</v>
      </c>
      <c r="M12107" s="12">
        <f t="shared" si="379"/>
        <v>0</v>
      </c>
    </row>
    <row r="12108" spans="1:13" x14ac:dyDescent="0.25">
      <c r="A12108" s="1">
        <v>12107</v>
      </c>
      <c r="B12108" s="4" t="s">
        <v>7795</v>
      </c>
      <c r="C12108" s="1" t="s">
        <v>13</v>
      </c>
      <c r="D12108" s="1">
        <v>6057</v>
      </c>
      <c r="E12108" s="5">
        <v>0.02</v>
      </c>
      <c r="F12108" s="6">
        <v>1.0824100000000001</v>
      </c>
      <c r="G12108" s="6">
        <v>0</v>
      </c>
      <c r="H12108" s="6">
        <v>0</v>
      </c>
      <c r="I12108" s="5">
        <v>3.56</v>
      </c>
      <c r="J12108" s="5">
        <v>17043.02</v>
      </c>
      <c r="K12108">
        <f t="shared" si="378"/>
        <v>0</v>
      </c>
      <c r="L12108">
        <v>1.0824100000000001</v>
      </c>
      <c r="M12108" s="12">
        <f t="shared" si="379"/>
        <v>0</v>
      </c>
    </row>
    <row r="12109" spans="1:13" x14ac:dyDescent="0.25">
      <c r="A12109" s="7">
        <v>12108</v>
      </c>
      <c r="B12109" s="8" t="s">
        <v>7795</v>
      </c>
      <c r="C12109" s="7" t="s">
        <v>13</v>
      </c>
      <c r="D12109" s="7">
        <v>6049</v>
      </c>
      <c r="E12109" s="9">
        <v>0.01</v>
      </c>
      <c r="F12109" s="10">
        <v>1.0824100000000001</v>
      </c>
      <c r="G12109" s="10">
        <v>0</v>
      </c>
      <c r="H12109" s="10">
        <v>0</v>
      </c>
      <c r="I12109" s="9">
        <v>-1.24</v>
      </c>
      <c r="J12109" s="9">
        <v>17041.78</v>
      </c>
      <c r="K12109">
        <f t="shared" si="378"/>
        <v>0</v>
      </c>
      <c r="L12109">
        <v>1.0824100000000001</v>
      </c>
      <c r="M12109" s="12">
        <f t="shared" si="379"/>
        <v>0</v>
      </c>
    </row>
    <row r="12110" spans="1:13" x14ac:dyDescent="0.25">
      <c r="A12110" s="1">
        <v>12109</v>
      </c>
      <c r="B12110" s="4" t="s">
        <v>7795</v>
      </c>
      <c r="C12110" s="1" t="s">
        <v>13</v>
      </c>
      <c r="D12110" s="1">
        <v>6048</v>
      </c>
      <c r="E12110" s="5">
        <v>0.01</v>
      </c>
      <c r="F12110" s="6">
        <v>1.0824100000000001</v>
      </c>
      <c r="G12110" s="6">
        <v>0</v>
      </c>
      <c r="H12110" s="6">
        <v>0</v>
      </c>
      <c r="I12110" s="5">
        <v>-1.46</v>
      </c>
      <c r="J12110" s="5">
        <v>17040.32</v>
      </c>
      <c r="K12110">
        <f t="shared" si="378"/>
        <v>0</v>
      </c>
      <c r="L12110">
        <v>1.0824100000000001</v>
      </c>
      <c r="M12110" s="12">
        <f t="shared" si="379"/>
        <v>0</v>
      </c>
    </row>
    <row r="12111" spans="1:13" x14ac:dyDescent="0.25">
      <c r="A12111" s="7">
        <v>12110</v>
      </c>
      <c r="B12111" s="8" t="s">
        <v>7795</v>
      </c>
      <c r="C12111" s="7" t="s">
        <v>13</v>
      </c>
      <c r="D12111" s="7">
        <v>6053</v>
      </c>
      <c r="E12111" s="9">
        <v>0.01</v>
      </c>
      <c r="F12111" s="10">
        <v>1.0824100000000001</v>
      </c>
      <c r="G12111" s="10">
        <v>0</v>
      </c>
      <c r="H12111" s="10">
        <v>0</v>
      </c>
      <c r="I12111" s="9">
        <v>1.64</v>
      </c>
      <c r="J12111" s="9">
        <v>17041.96</v>
      </c>
      <c r="K12111">
        <f t="shared" si="378"/>
        <v>0</v>
      </c>
      <c r="L12111">
        <v>1.0824100000000001</v>
      </c>
      <c r="M12111" s="12">
        <f t="shared" si="379"/>
        <v>0</v>
      </c>
    </row>
    <row r="12112" spans="1:13" x14ac:dyDescent="0.25">
      <c r="A12112" s="1">
        <v>12111</v>
      </c>
      <c r="B12112" s="4" t="s">
        <v>7795</v>
      </c>
      <c r="C12112" s="1" t="s">
        <v>13</v>
      </c>
      <c r="D12112" s="1">
        <v>6054</v>
      </c>
      <c r="E12112" s="5">
        <v>0.01</v>
      </c>
      <c r="F12112" s="6">
        <v>1.0824100000000001</v>
      </c>
      <c r="G12112" s="6">
        <v>0</v>
      </c>
      <c r="H12112" s="6">
        <v>0</v>
      </c>
      <c r="I12112" s="5">
        <v>1.42</v>
      </c>
      <c r="J12112" s="5">
        <v>17043.38</v>
      </c>
      <c r="K12112">
        <f t="shared" si="378"/>
        <v>0</v>
      </c>
      <c r="L12112">
        <v>1.0824100000000001</v>
      </c>
      <c r="M12112" s="12">
        <f t="shared" si="379"/>
        <v>0</v>
      </c>
    </row>
    <row r="12113" spans="1:13" x14ac:dyDescent="0.25">
      <c r="A12113" s="7">
        <v>12112</v>
      </c>
      <c r="B12113" s="8" t="s">
        <v>7795</v>
      </c>
      <c r="C12113" s="7" t="s">
        <v>13</v>
      </c>
      <c r="D12113" s="7">
        <v>6055</v>
      </c>
      <c r="E12113" s="9">
        <v>0.01</v>
      </c>
      <c r="F12113" s="10">
        <v>1.0824100000000001</v>
      </c>
      <c r="G12113" s="10">
        <v>0</v>
      </c>
      <c r="H12113" s="10">
        <v>0</v>
      </c>
      <c r="I12113" s="9">
        <v>1.25</v>
      </c>
      <c r="J12113" s="9">
        <v>17044.63</v>
      </c>
      <c r="K12113">
        <f t="shared" si="378"/>
        <v>0</v>
      </c>
      <c r="L12113">
        <v>1.0824100000000001</v>
      </c>
      <c r="M12113" s="12">
        <f t="shared" si="379"/>
        <v>0</v>
      </c>
    </row>
    <row r="12114" spans="1:13" x14ac:dyDescent="0.25">
      <c r="A12114" s="1">
        <v>12113</v>
      </c>
      <c r="B12114" s="4" t="s">
        <v>7795</v>
      </c>
      <c r="C12114" s="1" t="s">
        <v>13</v>
      </c>
      <c r="D12114" s="1">
        <v>6056</v>
      </c>
      <c r="E12114" s="5">
        <v>0.01</v>
      </c>
      <c r="F12114" s="6">
        <v>1.0824100000000001</v>
      </c>
      <c r="G12114" s="6">
        <v>0</v>
      </c>
      <c r="H12114" s="6">
        <v>0</v>
      </c>
      <c r="I12114" s="5">
        <v>1.32</v>
      </c>
      <c r="J12114" s="5">
        <v>17045.95</v>
      </c>
      <c r="K12114">
        <f t="shared" si="378"/>
        <v>0</v>
      </c>
      <c r="L12114">
        <v>1.0824100000000001</v>
      </c>
      <c r="M12114" s="12">
        <f t="shared" si="379"/>
        <v>0</v>
      </c>
    </row>
    <row r="12115" spans="1:13" x14ac:dyDescent="0.25">
      <c r="A12115" s="7">
        <v>12114</v>
      </c>
      <c r="B12115" s="8" t="s">
        <v>7795</v>
      </c>
      <c r="C12115" s="7" t="s">
        <v>13</v>
      </c>
      <c r="D12115" s="7">
        <v>6052</v>
      </c>
      <c r="E12115" s="9">
        <v>0.01</v>
      </c>
      <c r="F12115" s="10">
        <v>1.0824100000000001</v>
      </c>
      <c r="G12115" s="10">
        <v>0</v>
      </c>
      <c r="H12115" s="10">
        <v>0</v>
      </c>
      <c r="I12115" s="9">
        <v>1.1200000000000001</v>
      </c>
      <c r="J12115" s="9">
        <v>17047.07</v>
      </c>
      <c r="K12115">
        <f t="shared" si="378"/>
        <v>0</v>
      </c>
      <c r="L12115">
        <v>1.0824100000000001</v>
      </c>
      <c r="M12115" s="12">
        <f t="shared" si="379"/>
        <v>0</v>
      </c>
    </row>
    <row r="12116" spans="1:13" x14ac:dyDescent="0.25">
      <c r="A12116" s="1">
        <v>12115</v>
      </c>
      <c r="B12116" s="4" t="s">
        <v>7796</v>
      </c>
      <c r="C12116" s="1" t="s">
        <v>11</v>
      </c>
      <c r="D12116" s="1">
        <v>6058</v>
      </c>
      <c r="E12116" s="5">
        <v>0.01</v>
      </c>
      <c r="F12116" s="6">
        <v>1.0828199999999999</v>
      </c>
      <c r="G12116" s="6">
        <v>0</v>
      </c>
      <c r="H12116" s="6">
        <v>0</v>
      </c>
      <c r="I12116" s="2"/>
      <c r="J12116" s="2"/>
      <c r="K12116">
        <f t="shared" si="378"/>
        <v>1</v>
      </c>
      <c r="L12116">
        <v>1.0843100000000001</v>
      </c>
      <c r="M12116" s="12">
        <f t="shared" si="379"/>
        <v>1.4900000000002134</v>
      </c>
    </row>
    <row r="12117" spans="1:13" x14ac:dyDescent="0.25">
      <c r="A12117" s="7">
        <v>12116</v>
      </c>
      <c r="B12117" s="8" t="s">
        <v>7797</v>
      </c>
      <c r="C12117" s="7" t="s">
        <v>13</v>
      </c>
      <c r="D12117" s="7">
        <v>6058</v>
      </c>
      <c r="E12117" s="9">
        <v>0.01</v>
      </c>
      <c r="F12117" s="10">
        <v>1.0843100000000001</v>
      </c>
      <c r="G12117" s="10">
        <v>0</v>
      </c>
      <c r="H12117" s="10">
        <v>0</v>
      </c>
      <c r="I12117" s="9">
        <v>1.49</v>
      </c>
      <c r="J12117" s="9">
        <v>17048.560000000001</v>
      </c>
      <c r="K12117">
        <f t="shared" si="378"/>
        <v>0</v>
      </c>
      <c r="L12117">
        <v>1.0843100000000001</v>
      </c>
      <c r="M12117" s="12">
        <f t="shared" si="379"/>
        <v>0</v>
      </c>
    </row>
    <row r="12118" spans="1:13" x14ac:dyDescent="0.25">
      <c r="A12118" s="1">
        <v>12117</v>
      </c>
      <c r="B12118" s="4" t="s">
        <v>7798</v>
      </c>
      <c r="C12118" s="1" t="s">
        <v>11</v>
      </c>
      <c r="D12118" s="1">
        <v>6059</v>
      </c>
      <c r="E12118" s="5">
        <v>0.01</v>
      </c>
      <c r="F12118" s="6">
        <v>1.0775300000000001</v>
      </c>
      <c r="G12118" s="6">
        <v>0</v>
      </c>
      <c r="H12118" s="6">
        <v>0</v>
      </c>
      <c r="I12118" s="2"/>
      <c r="J12118" s="2"/>
      <c r="K12118">
        <f t="shared" si="378"/>
        <v>1</v>
      </c>
      <c r="L12118">
        <v>1.0736300000000001</v>
      </c>
      <c r="M12118" s="12">
        <f t="shared" si="379"/>
        <v>-3.9000000000000146</v>
      </c>
    </row>
    <row r="12119" spans="1:13" x14ac:dyDescent="0.25">
      <c r="A12119" s="7">
        <v>12118</v>
      </c>
      <c r="B12119" s="8" t="s">
        <v>7799</v>
      </c>
      <c r="C12119" s="7" t="s">
        <v>11</v>
      </c>
      <c r="D12119" s="7">
        <v>6060</v>
      </c>
      <c r="E12119" s="9">
        <v>0.01</v>
      </c>
      <c r="F12119" s="10">
        <v>1.0771599999999999</v>
      </c>
      <c r="G12119" s="10">
        <v>0</v>
      </c>
      <c r="H12119" s="10">
        <v>0</v>
      </c>
      <c r="I12119" s="11"/>
      <c r="J12119" s="11"/>
      <c r="K12119">
        <f t="shared" si="378"/>
        <v>2</v>
      </c>
      <c r="L12119">
        <v>1.0736300000000001</v>
      </c>
      <c r="M12119" s="12">
        <f t="shared" si="379"/>
        <v>-3.5299999999998106</v>
      </c>
    </row>
    <row r="12120" spans="1:13" x14ac:dyDescent="0.25">
      <c r="A12120" s="1">
        <v>12119</v>
      </c>
      <c r="B12120" s="4" t="s">
        <v>7800</v>
      </c>
      <c r="C12120" s="1" t="s">
        <v>11</v>
      </c>
      <c r="D12120" s="1">
        <v>6061</v>
      </c>
      <c r="E12120" s="5">
        <v>0.02</v>
      </c>
      <c r="F12120" s="6">
        <v>1.0765</v>
      </c>
      <c r="G12120" s="6">
        <v>0</v>
      </c>
      <c r="H12120" s="6">
        <v>0</v>
      </c>
      <c r="I12120" s="2"/>
      <c r="J12120" s="2"/>
      <c r="K12120">
        <f t="shared" si="378"/>
        <v>3</v>
      </c>
      <c r="L12120">
        <v>1.0736300000000001</v>
      </c>
      <c r="M12120" s="12">
        <f t="shared" si="379"/>
        <v>-5.7399999999998563</v>
      </c>
    </row>
    <row r="12121" spans="1:13" x14ac:dyDescent="0.25">
      <c r="A12121" s="7">
        <v>12120</v>
      </c>
      <c r="B12121" s="8" t="s">
        <v>7801</v>
      </c>
      <c r="C12121" s="7" t="s">
        <v>11</v>
      </c>
      <c r="D12121" s="7">
        <v>6062</v>
      </c>
      <c r="E12121" s="9">
        <v>0.01</v>
      </c>
      <c r="F12121" s="10">
        <v>1.0760400000000001</v>
      </c>
      <c r="G12121" s="10">
        <v>0</v>
      </c>
      <c r="H12121" s="10">
        <v>0</v>
      </c>
      <c r="I12121" s="11"/>
      <c r="J12121" s="11"/>
      <c r="K12121">
        <f t="shared" si="378"/>
        <v>4</v>
      </c>
      <c r="L12121">
        <v>1.0736300000000001</v>
      </c>
      <c r="M12121" s="12">
        <f t="shared" si="379"/>
        <v>-2.4100000000000232</v>
      </c>
    </row>
    <row r="12122" spans="1:13" x14ac:dyDescent="0.25">
      <c r="A12122" s="1">
        <v>12121</v>
      </c>
      <c r="B12122" s="4" t="s">
        <v>7802</v>
      </c>
      <c r="C12122" s="1" t="s">
        <v>11</v>
      </c>
      <c r="D12122" s="1">
        <v>6063</v>
      </c>
      <c r="E12122" s="5">
        <v>0.01</v>
      </c>
      <c r="F12122" s="6">
        <v>1.07542</v>
      </c>
      <c r="G12122" s="6">
        <v>0</v>
      </c>
      <c r="H12122" s="6">
        <v>0</v>
      </c>
      <c r="I12122" s="2"/>
      <c r="J12122" s="2"/>
      <c r="K12122">
        <f t="shared" si="378"/>
        <v>5</v>
      </c>
      <c r="L12122">
        <v>1.0736300000000001</v>
      </c>
      <c r="M12122" s="12">
        <f t="shared" si="379"/>
        <v>-1.7899999999999583</v>
      </c>
    </row>
    <row r="12123" spans="1:13" x14ac:dyDescent="0.25">
      <c r="A12123" s="7">
        <v>12122</v>
      </c>
      <c r="B12123" s="8" t="s">
        <v>7803</v>
      </c>
      <c r="C12123" s="7" t="s">
        <v>11</v>
      </c>
      <c r="D12123" s="7">
        <v>6064</v>
      </c>
      <c r="E12123" s="9">
        <v>0.01</v>
      </c>
      <c r="F12123" s="10">
        <v>1.0750999999999999</v>
      </c>
      <c r="G12123" s="10">
        <v>0</v>
      </c>
      <c r="H12123" s="10">
        <v>0</v>
      </c>
      <c r="I12123" s="11"/>
      <c r="J12123" s="11"/>
      <c r="K12123">
        <f t="shared" si="378"/>
        <v>6</v>
      </c>
      <c r="L12123">
        <v>1.0736300000000001</v>
      </c>
      <c r="M12123" s="12">
        <f t="shared" si="379"/>
        <v>-1.4699999999998603</v>
      </c>
    </row>
    <row r="12124" spans="1:13" x14ac:dyDescent="0.25">
      <c r="A12124" s="1">
        <v>12123</v>
      </c>
      <c r="B12124" s="4" t="s">
        <v>7804</v>
      </c>
      <c r="C12124" s="1" t="s">
        <v>11</v>
      </c>
      <c r="D12124" s="1">
        <v>6065</v>
      </c>
      <c r="E12124" s="5">
        <v>0.01</v>
      </c>
      <c r="F12124" s="6">
        <v>1.0743400000000001</v>
      </c>
      <c r="G12124" s="6">
        <v>0</v>
      </c>
      <c r="H12124" s="6">
        <v>0</v>
      </c>
      <c r="I12124" s="2"/>
      <c r="J12124" s="2"/>
      <c r="K12124">
        <f t="shared" si="378"/>
        <v>7</v>
      </c>
      <c r="L12124">
        <v>1.0736300000000001</v>
      </c>
      <c r="M12124" s="12">
        <f t="shared" si="379"/>
        <v>-0.70999999999998842</v>
      </c>
    </row>
    <row r="12125" spans="1:13" x14ac:dyDescent="0.25">
      <c r="A12125" s="7">
        <v>12124</v>
      </c>
      <c r="B12125" s="8" t="s">
        <v>7805</v>
      </c>
      <c r="C12125" s="7" t="s">
        <v>11</v>
      </c>
      <c r="D12125" s="7">
        <v>6066</v>
      </c>
      <c r="E12125" s="9">
        <v>0.01</v>
      </c>
      <c r="F12125" s="10">
        <v>1.07426</v>
      </c>
      <c r="G12125" s="10">
        <v>0</v>
      </c>
      <c r="H12125" s="10">
        <v>0</v>
      </c>
      <c r="I12125" s="11"/>
      <c r="J12125" s="11"/>
      <c r="K12125">
        <f t="shared" si="378"/>
        <v>8</v>
      </c>
      <c r="L12125">
        <v>1.0736300000000001</v>
      </c>
      <c r="M12125" s="12">
        <f t="shared" si="379"/>
        <v>-0.62999999999990841</v>
      </c>
    </row>
    <row r="12126" spans="1:13" x14ac:dyDescent="0.25">
      <c r="A12126" s="1">
        <v>12125</v>
      </c>
      <c r="B12126" s="4" t="s">
        <v>7806</v>
      </c>
      <c r="C12126" s="1" t="s">
        <v>11</v>
      </c>
      <c r="D12126" s="1">
        <v>6067</v>
      </c>
      <c r="E12126" s="5">
        <v>0.01</v>
      </c>
      <c r="F12126" s="6">
        <v>1.0739700000000001</v>
      </c>
      <c r="G12126" s="6">
        <v>0</v>
      </c>
      <c r="H12126" s="6">
        <v>0</v>
      </c>
      <c r="I12126" s="2"/>
      <c r="J12126" s="2"/>
      <c r="K12126">
        <f t="shared" si="378"/>
        <v>9</v>
      </c>
      <c r="L12126">
        <v>1.0736300000000001</v>
      </c>
      <c r="M12126" s="12">
        <f t="shared" si="379"/>
        <v>-0.34000000000000696</v>
      </c>
    </row>
    <row r="12127" spans="1:13" x14ac:dyDescent="0.25">
      <c r="A12127" s="7">
        <v>12126</v>
      </c>
      <c r="B12127" s="8" t="s">
        <v>7807</v>
      </c>
      <c r="C12127" s="7" t="s">
        <v>11</v>
      </c>
      <c r="D12127" s="7">
        <v>6068</v>
      </c>
      <c r="E12127" s="9">
        <v>0.01</v>
      </c>
      <c r="F12127" s="10">
        <v>1.0737699999999999</v>
      </c>
      <c r="G12127" s="10">
        <v>0</v>
      </c>
      <c r="H12127" s="10">
        <v>0</v>
      </c>
      <c r="I12127" s="11"/>
      <c r="J12127" s="11"/>
      <c r="K12127">
        <f t="shared" si="378"/>
        <v>10</v>
      </c>
      <c r="L12127">
        <v>1.0736300000000001</v>
      </c>
      <c r="M12127" s="12">
        <f t="shared" si="379"/>
        <v>-0.13999999999980695</v>
      </c>
    </row>
    <row r="12128" spans="1:13" x14ac:dyDescent="0.25">
      <c r="A12128" s="1">
        <v>12127</v>
      </c>
      <c r="B12128" s="4" t="s">
        <v>7808</v>
      </c>
      <c r="C12128" s="1" t="s">
        <v>11</v>
      </c>
      <c r="D12128" s="1">
        <v>6069</v>
      </c>
      <c r="E12128" s="5">
        <v>0.01</v>
      </c>
      <c r="F12128" s="6">
        <v>1.0737399999999999</v>
      </c>
      <c r="G12128" s="6">
        <v>0</v>
      </c>
      <c r="H12128" s="6">
        <v>0</v>
      </c>
      <c r="I12128" s="2"/>
      <c r="J12128" s="2"/>
      <c r="K12128">
        <f t="shared" si="378"/>
        <v>11</v>
      </c>
      <c r="L12128">
        <v>1.0736300000000001</v>
      </c>
      <c r="M12128" s="12">
        <f t="shared" si="379"/>
        <v>-0.10999999999983245</v>
      </c>
    </row>
    <row r="12129" spans="1:13" x14ac:dyDescent="0.25">
      <c r="A12129" s="7">
        <v>12128</v>
      </c>
      <c r="B12129" s="8" t="s">
        <v>7809</v>
      </c>
      <c r="C12129" s="7" t="s">
        <v>11</v>
      </c>
      <c r="D12129" s="7">
        <v>6070</v>
      </c>
      <c r="E12129" s="9">
        <v>0.02</v>
      </c>
      <c r="F12129" s="10">
        <v>1.07378</v>
      </c>
      <c r="G12129" s="10">
        <v>0</v>
      </c>
      <c r="H12129" s="10">
        <v>0</v>
      </c>
      <c r="I12129" s="11"/>
      <c r="J12129" s="11"/>
      <c r="K12129">
        <f t="shared" si="378"/>
        <v>12</v>
      </c>
      <c r="L12129">
        <v>1.0736300000000001</v>
      </c>
      <c r="M12129" s="12">
        <f t="shared" si="379"/>
        <v>-0.29999999999974492</v>
      </c>
    </row>
    <row r="12130" spans="1:13" x14ac:dyDescent="0.25">
      <c r="A12130" s="1">
        <v>12129</v>
      </c>
      <c r="B12130" s="4" t="s">
        <v>7810</v>
      </c>
      <c r="C12130" s="1" t="s">
        <v>11</v>
      </c>
      <c r="D12130" s="1">
        <v>6071</v>
      </c>
      <c r="E12130" s="5">
        <v>0.02</v>
      </c>
      <c r="F12130" s="6">
        <v>1.07375</v>
      </c>
      <c r="G12130" s="6">
        <v>0</v>
      </c>
      <c r="H12130" s="6">
        <v>0</v>
      </c>
      <c r="I12130" s="2"/>
      <c r="J12130" s="2"/>
      <c r="K12130">
        <f t="shared" si="378"/>
        <v>13</v>
      </c>
      <c r="L12130">
        <v>1.0736300000000001</v>
      </c>
      <c r="M12130" s="12">
        <f t="shared" si="379"/>
        <v>-0.23999999999979593</v>
      </c>
    </row>
    <row r="12131" spans="1:13" x14ac:dyDescent="0.25">
      <c r="A12131" s="7">
        <v>12130</v>
      </c>
      <c r="B12131" s="8" t="s">
        <v>7811</v>
      </c>
      <c r="C12131" s="7" t="s">
        <v>11</v>
      </c>
      <c r="D12131" s="7">
        <v>6072</v>
      </c>
      <c r="E12131" s="9">
        <v>0.02</v>
      </c>
      <c r="F12131" s="10">
        <v>1.07331</v>
      </c>
      <c r="G12131" s="10">
        <v>0</v>
      </c>
      <c r="H12131" s="10">
        <v>0</v>
      </c>
      <c r="I12131" s="11"/>
      <c r="J12131" s="11"/>
      <c r="K12131">
        <f t="shared" si="378"/>
        <v>14</v>
      </c>
      <c r="L12131">
        <v>1.0736300000000001</v>
      </c>
      <c r="M12131" s="12">
        <f t="shared" si="379"/>
        <v>0.64000000000019597</v>
      </c>
    </row>
    <row r="12132" spans="1:13" x14ac:dyDescent="0.25">
      <c r="A12132" s="1">
        <v>12131</v>
      </c>
      <c r="B12132" s="4" t="s">
        <v>7812</v>
      </c>
      <c r="C12132" s="1" t="s">
        <v>11</v>
      </c>
      <c r="D12132" s="1">
        <v>6073</v>
      </c>
      <c r="E12132" s="5">
        <v>0.02</v>
      </c>
      <c r="F12132" s="6">
        <v>1.07315</v>
      </c>
      <c r="G12132" s="6">
        <v>0</v>
      </c>
      <c r="H12132" s="6">
        <v>0</v>
      </c>
      <c r="I12132" s="2"/>
      <c r="J12132" s="2"/>
      <c r="K12132">
        <f t="shared" si="378"/>
        <v>15</v>
      </c>
      <c r="L12132">
        <v>1.0736300000000001</v>
      </c>
      <c r="M12132" s="12">
        <f t="shared" si="379"/>
        <v>0.96000000000007191</v>
      </c>
    </row>
    <row r="12133" spans="1:13" x14ac:dyDescent="0.25">
      <c r="A12133" s="7">
        <v>12132</v>
      </c>
      <c r="B12133" s="8" t="s">
        <v>7813</v>
      </c>
      <c r="C12133" s="7" t="s">
        <v>11</v>
      </c>
      <c r="D12133" s="7">
        <v>6074</v>
      </c>
      <c r="E12133" s="9">
        <v>0.02</v>
      </c>
      <c r="F12133" s="10">
        <v>1.07297</v>
      </c>
      <c r="G12133" s="10">
        <v>0</v>
      </c>
      <c r="H12133" s="10">
        <v>0</v>
      </c>
      <c r="I12133" s="11"/>
      <c r="J12133" s="11"/>
      <c r="K12133">
        <f t="shared" si="378"/>
        <v>16</v>
      </c>
      <c r="L12133">
        <v>1.0736300000000001</v>
      </c>
      <c r="M12133" s="12">
        <f t="shared" si="379"/>
        <v>1.3200000000002099</v>
      </c>
    </row>
    <row r="12134" spans="1:13" x14ac:dyDescent="0.25">
      <c r="A12134" s="1">
        <v>12133</v>
      </c>
      <c r="B12134" s="4" t="s">
        <v>7814</v>
      </c>
      <c r="C12134" s="1" t="s">
        <v>11</v>
      </c>
      <c r="D12134" s="1">
        <v>6075</v>
      </c>
      <c r="E12134" s="5">
        <v>0.02</v>
      </c>
      <c r="F12134" s="6">
        <v>1.07297</v>
      </c>
      <c r="G12134" s="6">
        <v>0</v>
      </c>
      <c r="H12134" s="6">
        <v>0</v>
      </c>
      <c r="I12134" s="2"/>
      <c r="J12134" s="2"/>
      <c r="K12134">
        <f t="shared" si="378"/>
        <v>17</v>
      </c>
      <c r="L12134">
        <v>1.0736300000000001</v>
      </c>
      <c r="M12134" s="12">
        <f t="shared" si="379"/>
        <v>1.3200000000002099</v>
      </c>
    </row>
    <row r="12135" spans="1:13" x14ac:dyDescent="0.25">
      <c r="A12135" s="7">
        <v>12134</v>
      </c>
      <c r="B12135" s="8" t="s">
        <v>7815</v>
      </c>
      <c r="C12135" s="7" t="s">
        <v>11</v>
      </c>
      <c r="D12135" s="7">
        <v>6076</v>
      </c>
      <c r="E12135" s="9">
        <v>0.02</v>
      </c>
      <c r="F12135" s="10">
        <v>1.0727500000000001</v>
      </c>
      <c r="G12135" s="10">
        <v>0</v>
      </c>
      <c r="H12135" s="10">
        <v>0</v>
      </c>
      <c r="I12135" s="11"/>
      <c r="J12135" s="11"/>
      <c r="K12135">
        <f t="shared" si="378"/>
        <v>18</v>
      </c>
      <c r="L12135">
        <v>1.0736300000000001</v>
      </c>
      <c r="M12135" s="12">
        <f t="shared" si="379"/>
        <v>1.7599999999999838</v>
      </c>
    </row>
    <row r="12136" spans="1:13" x14ac:dyDescent="0.25">
      <c r="A12136" s="1">
        <v>12135</v>
      </c>
      <c r="B12136" s="4" t="s">
        <v>7816</v>
      </c>
      <c r="C12136" s="1" t="s">
        <v>11</v>
      </c>
      <c r="D12136" s="1">
        <v>6077</v>
      </c>
      <c r="E12136" s="5">
        <v>0.04</v>
      </c>
      <c r="F12136" s="6">
        <v>1.0725199999999999</v>
      </c>
      <c r="G12136" s="6">
        <v>0</v>
      </c>
      <c r="H12136" s="6">
        <v>0</v>
      </c>
      <c r="I12136" s="2"/>
      <c r="J12136" s="2"/>
      <c r="K12136">
        <f t="shared" si="378"/>
        <v>19</v>
      </c>
      <c r="L12136">
        <v>1.0736300000000001</v>
      </c>
      <c r="M12136" s="12">
        <f t="shared" si="379"/>
        <v>4.4400000000006656</v>
      </c>
    </row>
    <row r="12137" spans="1:13" x14ac:dyDescent="0.25">
      <c r="A12137" s="7">
        <v>12136</v>
      </c>
      <c r="B12137" s="8" t="s">
        <v>7817</v>
      </c>
      <c r="C12137" s="7" t="s">
        <v>11</v>
      </c>
      <c r="D12137" s="7">
        <v>6078</v>
      </c>
      <c r="E12137" s="9">
        <v>0.08</v>
      </c>
      <c r="F12137" s="10">
        <v>1.07186</v>
      </c>
      <c r="G12137" s="10">
        <v>0</v>
      </c>
      <c r="H12137" s="10">
        <v>0</v>
      </c>
      <c r="I12137" s="11"/>
      <c r="J12137" s="11"/>
      <c r="K12137">
        <f t="shared" si="378"/>
        <v>20</v>
      </c>
      <c r="L12137">
        <v>1.0736300000000001</v>
      </c>
      <c r="M12137" s="12">
        <f t="shared" si="379"/>
        <v>14.160000000000394</v>
      </c>
    </row>
    <row r="12138" spans="1:13" x14ac:dyDescent="0.25">
      <c r="A12138" s="1">
        <v>12137</v>
      </c>
      <c r="B12138" s="4" t="s">
        <v>7818</v>
      </c>
      <c r="C12138" s="1" t="s">
        <v>13</v>
      </c>
      <c r="D12138" s="1">
        <v>6078</v>
      </c>
      <c r="E12138" s="5">
        <v>0.08</v>
      </c>
      <c r="F12138" s="6">
        <v>1.0736300000000001</v>
      </c>
      <c r="G12138" s="6">
        <v>0</v>
      </c>
      <c r="H12138" s="6">
        <v>0</v>
      </c>
      <c r="I12138" s="5">
        <v>14.16</v>
      </c>
      <c r="J12138" s="5">
        <v>17062.72</v>
      </c>
      <c r="K12138">
        <f t="shared" si="378"/>
        <v>0</v>
      </c>
      <c r="L12138">
        <v>1.0736300000000001</v>
      </c>
      <c r="M12138" s="12">
        <f t="shared" si="379"/>
        <v>0</v>
      </c>
    </row>
    <row r="12139" spans="1:13" x14ac:dyDescent="0.25">
      <c r="A12139" s="7">
        <v>12138</v>
      </c>
      <c r="B12139" s="8" t="s">
        <v>7818</v>
      </c>
      <c r="C12139" s="7" t="s">
        <v>13</v>
      </c>
      <c r="D12139" s="7">
        <v>6077</v>
      </c>
      <c r="E12139" s="9">
        <v>0.04</v>
      </c>
      <c r="F12139" s="10">
        <v>1.0736300000000001</v>
      </c>
      <c r="G12139" s="10">
        <v>0</v>
      </c>
      <c r="H12139" s="10">
        <v>0</v>
      </c>
      <c r="I12139" s="9">
        <v>4.4400000000000004</v>
      </c>
      <c r="J12139" s="9">
        <v>17067.16</v>
      </c>
      <c r="K12139">
        <f t="shared" si="378"/>
        <v>0</v>
      </c>
      <c r="L12139">
        <v>1.0736300000000001</v>
      </c>
      <c r="M12139" s="12">
        <f t="shared" si="379"/>
        <v>0</v>
      </c>
    </row>
    <row r="12140" spans="1:13" x14ac:dyDescent="0.25">
      <c r="A12140" s="1">
        <v>12139</v>
      </c>
      <c r="B12140" s="4" t="s">
        <v>7818</v>
      </c>
      <c r="C12140" s="1" t="s">
        <v>13</v>
      </c>
      <c r="D12140" s="1">
        <v>6061</v>
      </c>
      <c r="E12140" s="5">
        <v>0.02</v>
      </c>
      <c r="F12140" s="6">
        <v>1.0736300000000001</v>
      </c>
      <c r="G12140" s="6">
        <v>0</v>
      </c>
      <c r="H12140" s="6">
        <v>0</v>
      </c>
      <c r="I12140" s="5">
        <v>-5.74</v>
      </c>
      <c r="J12140" s="5">
        <v>17061.419999999998</v>
      </c>
      <c r="K12140">
        <f t="shared" si="378"/>
        <v>0</v>
      </c>
      <c r="L12140">
        <v>1.0736300000000001</v>
      </c>
      <c r="M12140" s="12">
        <f t="shared" si="379"/>
        <v>0</v>
      </c>
    </row>
    <row r="12141" spans="1:13" x14ac:dyDescent="0.25">
      <c r="A12141" s="7">
        <v>12140</v>
      </c>
      <c r="B12141" s="8" t="s">
        <v>7818</v>
      </c>
      <c r="C12141" s="7" t="s">
        <v>13</v>
      </c>
      <c r="D12141" s="7">
        <v>6076</v>
      </c>
      <c r="E12141" s="9">
        <v>0.02</v>
      </c>
      <c r="F12141" s="10">
        <v>1.0736300000000001</v>
      </c>
      <c r="G12141" s="10">
        <v>0</v>
      </c>
      <c r="H12141" s="10">
        <v>0</v>
      </c>
      <c r="I12141" s="9">
        <v>1.76</v>
      </c>
      <c r="J12141" s="9">
        <v>17063.18</v>
      </c>
      <c r="K12141">
        <f t="shared" si="378"/>
        <v>0</v>
      </c>
      <c r="L12141">
        <v>1.0736300000000001</v>
      </c>
      <c r="M12141" s="12">
        <f t="shared" si="379"/>
        <v>0</v>
      </c>
    </row>
    <row r="12142" spans="1:13" x14ac:dyDescent="0.25">
      <c r="A12142" s="1">
        <v>12141</v>
      </c>
      <c r="B12142" s="4" t="s">
        <v>7818</v>
      </c>
      <c r="C12142" s="1" t="s">
        <v>13</v>
      </c>
      <c r="D12142" s="1">
        <v>6075</v>
      </c>
      <c r="E12142" s="5">
        <v>0.02</v>
      </c>
      <c r="F12142" s="6">
        <v>1.0736300000000001</v>
      </c>
      <c r="G12142" s="6">
        <v>0</v>
      </c>
      <c r="H12142" s="6">
        <v>0</v>
      </c>
      <c r="I12142" s="5">
        <v>1.32</v>
      </c>
      <c r="J12142" s="5">
        <v>17064.5</v>
      </c>
      <c r="K12142">
        <f t="shared" si="378"/>
        <v>0</v>
      </c>
      <c r="L12142">
        <v>1.0736300000000001</v>
      </c>
      <c r="M12142" s="12">
        <f t="shared" si="379"/>
        <v>0</v>
      </c>
    </row>
    <row r="12143" spans="1:13" x14ac:dyDescent="0.25">
      <c r="A12143" s="7">
        <v>12142</v>
      </c>
      <c r="B12143" s="8" t="s">
        <v>7818</v>
      </c>
      <c r="C12143" s="7" t="s">
        <v>13</v>
      </c>
      <c r="D12143" s="7">
        <v>6074</v>
      </c>
      <c r="E12143" s="9">
        <v>0.02</v>
      </c>
      <c r="F12143" s="10">
        <v>1.0736300000000001</v>
      </c>
      <c r="G12143" s="10">
        <v>0</v>
      </c>
      <c r="H12143" s="10">
        <v>0</v>
      </c>
      <c r="I12143" s="9">
        <v>1.32</v>
      </c>
      <c r="J12143" s="9">
        <v>17065.82</v>
      </c>
      <c r="K12143">
        <f t="shared" si="378"/>
        <v>0</v>
      </c>
      <c r="L12143">
        <v>1.0736300000000001</v>
      </c>
      <c r="M12143" s="12">
        <f t="shared" si="379"/>
        <v>0</v>
      </c>
    </row>
    <row r="12144" spans="1:13" x14ac:dyDescent="0.25">
      <c r="A12144" s="1">
        <v>12143</v>
      </c>
      <c r="B12144" s="4" t="s">
        <v>7818</v>
      </c>
      <c r="C12144" s="1" t="s">
        <v>13</v>
      </c>
      <c r="D12144" s="1">
        <v>6073</v>
      </c>
      <c r="E12144" s="5">
        <v>0.02</v>
      </c>
      <c r="F12144" s="6">
        <v>1.0736300000000001</v>
      </c>
      <c r="G12144" s="6">
        <v>0</v>
      </c>
      <c r="H12144" s="6">
        <v>0</v>
      </c>
      <c r="I12144" s="5">
        <v>0.96</v>
      </c>
      <c r="J12144" s="5">
        <v>17066.78</v>
      </c>
      <c r="K12144">
        <f t="shared" si="378"/>
        <v>0</v>
      </c>
      <c r="L12144">
        <v>1.0736300000000001</v>
      </c>
      <c r="M12144" s="12">
        <f t="shared" si="379"/>
        <v>0</v>
      </c>
    </row>
    <row r="12145" spans="1:13" x14ac:dyDescent="0.25">
      <c r="A12145" s="7">
        <v>12144</v>
      </c>
      <c r="B12145" s="8" t="s">
        <v>7818</v>
      </c>
      <c r="C12145" s="7" t="s">
        <v>13</v>
      </c>
      <c r="D12145" s="7">
        <v>6072</v>
      </c>
      <c r="E12145" s="9">
        <v>0.02</v>
      </c>
      <c r="F12145" s="10">
        <v>1.0736300000000001</v>
      </c>
      <c r="G12145" s="10">
        <v>0</v>
      </c>
      <c r="H12145" s="10">
        <v>0</v>
      </c>
      <c r="I12145" s="9">
        <v>0.64</v>
      </c>
      <c r="J12145" s="9">
        <v>17067.419999999998</v>
      </c>
      <c r="K12145">
        <f t="shared" si="378"/>
        <v>0</v>
      </c>
      <c r="L12145">
        <v>1.0736300000000001</v>
      </c>
      <c r="M12145" s="12">
        <f t="shared" si="379"/>
        <v>0</v>
      </c>
    </row>
    <row r="12146" spans="1:13" x14ac:dyDescent="0.25">
      <c r="A12146" s="1">
        <v>12145</v>
      </c>
      <c r="B12146" s="4" t="s">
        <v>7818</v>
      </c>
      <c r="C12146" s="1" t="s">
        <v>13</v>
      </c>
      <c r="D12146" s="1">
        <v>6071</v>
      </c>
      <c r="E12146" s="5">
        <v>0.02</v>
      </c>
      <c r="F12146" s="6">
        <v>1.0736300000000001</v>
      </c>
      <c r="G12146" s="6">
        <v>0</v>
      </c>
      <c r="H12146" s="6">
        <v>0</v>
      </c>
      <c r="I12146" s="5">
        <v>-0.24</v>
      </c>
      <c r="J12146" s="5">
        <v>17067.18</v>
      </c>
      <c r="K12146">
        <f t="shared" si="378"/>
        <v>0</v>
      </c>
      <c r="L12146">
        <v>1.0736300000000001</v>
      </c>
      <c r="M12146" s="12">
        <f t="shared" si="379"/>
        <v>0</v>
      </c>
    </row>
    <row r="12147" spans="1:13" x14ac:dyDescent="0.25">
      <c r="A12147" s="7">
        <v>12146</v>
      </c>
      <c r="B12147" s="8" t="s">
        <v>7818</v>
      </c>
      <c r="C12147" s="7" t="s">
        <v>13</v>
      </c>
      <c r="D12147" s="7">
        <v>6070</v>
      </c>
      <c r="E12147" s="9">
        <v>0.02</v>
      </c>
      <c r="F12147" s="10">
        <v>1.0736300000000001</v>
      </c>
      <c r="G12147" s="10">
        <v>0</v>
      </c>
      <c r="H12147" s="10">
        <v>0</v>
      </c>
      <c r="I12147" s="9">
        <v>-0.3</v>
      </c>
      <c r="J12147" s="9">
        <v>17066.88</v>
      </c>
      <c r="K12147">
        <f t="shared" si="378"/>
        <v>0</v>
      </c>
      <c r="L12147">
        <v>1.0736300000000001</v>
      </c>
      <c r="M12147" s="12">
        <f t="shared" si="379"/>
        <v>0</v>
      </c>
    </row>
    <row r="12148" spans="1:13" x14ac:dyDescent="0.25">
      <c r="A12148" s="1">
        <v>12147</v>
      </c>
      <c r="B12148" s="4" t="s">
        <v>7818</v>
      </c>
      <c r="C12148" s="1" t="s">
        <v>13</v>
      </c>
      <c r="D12148" s="1">
        <v>6069</v>
      </c>
      <c r="E12148" s="5">
        <v>0.01</v>
      </c>
      <c r="F12148" s="6">
        <v>1.0736300000000001</v>
      </c>
      <c r="G12148" s="6">
        <v>0</v>
      </c>
      <c r="H12148" s="6">
        <v>0</v>
      </c>
      <c r="I12148" s="5">
        <v>-0.11</v>
      </c>
      <c r="J12148" s="5">
        <v>17066.77</v>
      </c>
      <c r="K12148">
        <f t="shared" si="378"/>
        <v>0</v>
      </c>
      <c r="L12148">
        <v>1.0736300000000001</v>
      </c>
      <c r="M12148" s="12">
        <f t="shared" si="379"/>
        <v>0</v>
      </c>
    </row>
    <row r="12149" spans="1:13" x14ac:dyDescent="0.25">
      <c r="A12149" s="7">
        <v>12148</v>
      </c>
      <c r="B12149" s="8" t="s">
        <v>7818</v>
      </c>
      <c r="C12149" s="7" t="s">
        <v>13</v>
      </c>
      <c r="D12149" s="7">
        <v>6059</v>
      </c>
      <c r="E12149" s="9">
        <v>0.01</v>
      </c>
      <c r="F12149" s="10">
        <v>1.0736300000000001</v>
      </c>
      <c r="G12149" s="10">
        <v>0</v>
      </c>
      <c r="H12149" s="10">
        <v>0</v>
      </c>
      <c r="I12149" s="9">
        <v>-3.9</v>
      </c>
      <c r="J12149" s="9">
        <v>17062.87</v>
      </c>
      <c r="K12149">
        <f t="shared" si="378"/>
        <v>0</v>
      </c>
      <c r="L12149">
        <v>1.0736300000000001</v>
      </c>
      <c r="M12149" s="12">
        <f t="shared" si="379"/>
        <v>0</v>
      </c>
    </row>
    <row r="12150" spans="1:13" x14ac:dyDescent="0.25">
      <c r="A12150" s="1">
        <v>12149</v>
      </c>
      <c r="B12150" s="4" t="s">
        <v>7818</v>
      </c>
      <c r="C12150" s="1" t="s">
        <v>13</v>
      </c>
      <c r="D12150" s="1">
        <v>6067</v>
      </c>
      <c r="E12150" s="5">
        <v>0.01</v>
      </c>
      <c r="F12150" s="6">
        <v>1.0736300000000001</v>
      </c>
      <c r="G12150" s="6">
        <v>0</v>
      </c>
      <c r="H12150" s="6">
        <v>0</v>
      </c>
      <c r="I12150" s="5">
        <v>-0.34</v>
      </c>
      <c r="J12150" s="5">
        <v>17062.53</v>
      </c>
      <c r="K12150">
        <f t="shared" si="378"/>
        <v>0</v>
      </c>
      <c r="L12150">
        <v>1.0736300000000001</v>
      </c>
      <c r="M12150" s="12">
        <f t="shared" si="379"/>
        <v>0</v>
      </c>
    </row>
    <row r="12151" spans="1:13" x14ac:dyDescent="0.25">
      <c r="A12151" s="7">
        <v>12150</v>
      </c>
      <c r="B12151" s="8" t="s">
        <v>7818</v>
      </c>
      <c r="C12151" s="7" t="s">
        <v>13</v>
      </c>
      <c r="D12151" s="7">
        <v>6066</v>
      </c>
      <c r="E12151" s="9">
        <v>0.01</v>
      </c>
      <c r="F12151" s="10">
        <v>1.0736300000000001</v>
      </c>
      <c r="G12151" s="10">
        <v>0</v>
      </c>
      <c r="H12151" s="10">
        <v>0</v>
      </c>
      <c r="I12151" s="9">
        <v>-0.63</v>
      </c>
      <c r="J12151" s="9">
        <v>17061.900000000001</v>
      </c>
      <c r="K12151">
        <f t="shared" si="378"/>
        <v>0</v>
      </c>
      <c r="L12151">
        <v>1.0736300000000001</v>
      </c>
      <c r="M12151" s="12">
        <f t="shared" si="379"/>
        <v>0</v>
      </c>
    </row>
    <row r="12152" spans="1:13" x14ac:dyDescent="0.25">
      <c r="A12152" s="1">
        <v>12151</v>
      </c>
      <c r="B12152" s="4" t="s">
        <v>7818</v>
      </c>
      <c r="C12152" s="1" t="s">
        <v>13</v>
      </c>
      <c r="D12152" s="1">
        <v>6065</v>
      </c>
      <c r="E12152" s="5">
        <v>0.01</v>
      </c>
      <c r="F12152" s="6">
        <v>1.0736300000000001</v>
      </c>
      <c r="G12152" s="6">
        <v>0</v>
      </c>
      <c r="H12152" s="6">
        <v>0</v>
      </c>
      <c r="I12152" s="5">
        <v>-0.71</v>
      </c>
      <c r="J12152" s="5">
        <v>17061.189999999999</v>
      </c>
      <c r="K12152">
        <f t="shared" si="378"/>
        <v>0</v>
      </c>
      <c r="L12152">
        <v>1.0736300000000001</v>
      </c>
      <c r="M12152" s="12">
        <f t="shared" si="379"/>
        <v>0</v>
      </c>
    </row>
    <row r="12153" spans="1:13" x14ac:dyDescent="0.25">
      <c r="A12153" s="7">
        <v>12152</v>
      </c>
      <c r="B12153" s="8" t="s">
        <v>7818</v>
      </c>
      <c r="C12153" s="7" t="s">
        <v>13</v>
      </c>
      <c r="D12153" s="7">
        <v>6064</v>
      </c>
      <c r="E12153" s="9">
        <v>0.01</v>
      </c>
      <c r="F12153" s="10">
        <v>1.0736300000000001</v>
      </c>
      <c r="G12153" s="10">
        <v>0</v>
      </c>
      <c r="H12153" s="10">
        <v>0</v>
      </c>
      <c r="I12153" s="9">
        <v>-1.47</v>
      </c>
      <c r="J12153" s="9">
        <v>17059.72</v>
      </c>
      <c r="K12153">
        <f t="shared" si="378"/>
        <v>0</v>
      </c>
      <c r="L12153">
        <v>1.0736300000000001</v>
      </c>
      <c r="M12153" s="12">
        <f t="shared" si="379"/>
        <v>0</v>
      </c>
    </row>
    <row r="12154" spans="1:13" x14ac:dyDescent="0.25">
      <c r="A12154" s="1">
        <v>12153</v>
      </c>
      <c r="B12154" s="4" t="s">
        <v>7818</v>
      </c>
      <c r="C12154" s="1" t="s">
        <v>13</v>
      </c>
      <c r="D12154" s="1">
        <v>6063</v>
      </c>
      <c r="E12154" s="5">
        <v>0.01</v>
      </c>
      <c r="F12154" s="6">
        <v>1.0736300000000001</v>
      </c>
      <c r="G12154" s="6">
        <v>0</v>
      </c>
      <c r="H12154" s="6">
        <v>0</v>
      </c>
      <c r="I12154" s="5">
        <v>-1.79</v>
      </c>
      <c r="J12154" s="5">
        <v>17057.93</v>
      </c>
      <c r="K12154">
        <f t="shared" si="378"/>
        <v>0</v>
      </c>
      <c r="L12154">
        <v>1.0736300000000001</v>
      </c>
      <c r="M12154" s="12">
        <f t="shared" si="379"/>
        <v>0</v>
      </c>
    </row>
    <row r="12155" spans="1:13" x14ac:dyDescent="0.25">
      <c r="A12155" s="7">
        <v>12154</v>
      </c>
      <c r="B12155" s="8" t="s">
        <v>7818</v>
      </c>
      <c r="C12155" s="7" t="s">
        <v>13</v>
      </c>
      <c r="D12155" s="7">
        <v>6062</v>
      </c>
      <c r="E12155" s="9">
        <v>0.01</v>
      </c>
      <c r="F12155" s="10">
        <v>1.0736300000000001</v>
      </c>
      <c r="G12155" s="10">
        <v>0</v>
      </c>
      <c r="H12155" s="10">
        <v>0</v>
      </c>
      <c r="I12155" s="9">
        <v>-2.41</v>
      </c>
      <c r="J12155" s="9">
        <v>17055.52</v>
      </c>
      <c r="K12155">
        <f t="shared" si="378"/>
        <v>0</v>
      </c>
      <c r="L12155">
        <v>1.0736300000000001</v>
      </c>
      <c r="M12155" s="12">
        <f t="shared" si="379"/>
        <v>0</v>
      </c>
    </row>
    <row r="12156" spans="1:13" x14ac:dyDescent="0.25">
      <c r="A12156" s="1">
        <v>12155</v>
      </c>
      <c r="B12156" s="4" t="s">
        <v>7818</v>
      </c>
      <c r="C12156" s="1" t="s">
        <v>13</v>
      </c>
      <c r="D12156" s="1">
        <v>6060</v>
      </c>
      <c r="E12156" s="5">
        <v>0.01</v>
      </c>
      <c r="F12156" s="6">
        <v>1.0736300000000001</v>
      </c>
      <c r="G12156" s="6">
        <v>0</v>
      </c>
      <c r="H12156" s="6">
        <v>0</v>
      </c>
      <c r="I12156" s="5">
        <v>-3.53</v>
      </c>
      <c r="J12156" s="5">
        <v>17051.990000000002</v>
      </c>
      <c r="K12156">
        <f t="shared" si="378"/>
        <v>0</v>
      </c>
      <c r="L12156">
        <v>1.0736300000000001</v>
      </c>
      <c r="M12156" s="12">
        <f t="shared" si="379"/>
        <v>0</v>
      </c>
    </row>
    <row r="12157" spans="1:13" x14ac:dyDescent="0.25">
      <c r="A12157" s="7">
        <v>12156</v>
      </c>
      <c r="B12157" s="8" t="s">
        <v>7818</v>
      </c>
      <c r="C12157" s="7" t="s">
        <v>13</v>
      </c>
      <c r="D12157" s="7">
        <v>6068</v>
      </c>
      <c r="E12157" s="9">
        <v>0.01</v>
      </c>
      <c r="F12157" s="10">
        <v>1.0736300000000001</v>
      </c>
      <c r="G12157" s="10">
        <v>0</v>
      </c>
      <c r="H12157" s="10">
        <v>0</v>
      </c>
      <c r="I12157" s="9">
        <v>-0.14000000000000001</v>
      </c>
      <c r="J12157" s="9">
        <v>17051.849999999999</v>
      </c>
      <c r="K12157">
        <f t="shared" si="378"/>
        <v>0</v>
      </c>
      <c r="L12157">
        <v>1.0736300000000001</v>
      </c>
      <c r="M12157" s="12">
        <f t="shared" si="379"/>
        <v>0</v>
      </c>
    </row>
    <row r="12158" spans="1:13" x14ac:dyDescent="0.25">
      <c r="A12158" s="1">
        <v>12157</v>
      </c>
      <c r="B12158" s="4" t="s">
        <v>7819</v>
      </c>
      <c r="C12158" s="1" t="s">
        <v>15</v>
      </c>
      <c r="D12158" s="1">
        <v>6079</v>
      </c>
      <c r="E12158" s="5">
        <v>0.01</v>
      </c>
      <c r="F12158" s="6">
        <v>1.0784199999999999</v>
      </c>
      <c r="G12158" s="6">
        <v>0</v>
      </c>
      <c r="H12158" s="6">
        <v>0</v>
      </c>
      <c r="I12158" s="2"/>
      <c r="J12158" s="2"/>
      <c r="K12158">
        <f t="shared" si="378"/>
        <v>1</v>
      </c>
      <c r="L12158">
        <v>1.07755</v>
      </c>
      <c r="M12158" s="12">
        <f t="shared" si="379"/>
        <v>0.86999999999992639</v>
      </c>
    </row>
    <row r="12159" spans="1:13" x14ac:dyDescent="0.25">
      <c r="A12159" s="7">
        <v>12158</v>
      </c>
      <c r="B12159" s="8" t="s">
        <v>7820</v>
      </c>
      <c r="C12159" s="7" t="s">
        <v>13</v>
      </c>
      <c r="D12159" s="7">
        <v>6079</v>
      </c>
      <c r="E12159" s="9">
        <v>0.01</v>
      </c>
      <c r="F12159" s="10">
        <v>1.07755</v>
      </c>
      <c r="G12159" s="10">
        <v>0</v>
      </c>
      <c r="H12159" s="10">
        <v>0</v>
      </c>
      <c r="I12159" s="9">
        <v>0.87</v>
      </c>
      <c r="J12159" s="9">
        <v>17052.72</v>
      </c>
      <c r="K12159">
        <f t="shared" si="378"/>
        <v>0</v>
      </c>
      <c r="L12159">
        <v>1.07755</v>
      </c>
      <c r="M12159" s="12">
        <f t="shared" si="379"/>
        <v>0</v>
      </c>
    </row>
    <row r="12160" spans="1:13" x14ac:dyDescent="0.25">
      <c r="A12160" s="1">
        <v>12159</v>
      </c>
      <c r="B12160" s="4" t="s">
        <v>7821</v>
      </c>
      <c r="C12160" s="1" t="s">
        <v>11</v>
      </c>
      <c r="D12160" s="1">
        <v>6080</v>
      </c>
      <c r="E12160" s="5">
        <v>0.01</v>
      </c>
      <c r="F12160" s="6">
        <v>1.0750200000000001</v>
      </c>
      <c r="G12160" s="6">
        <v>0</v>
      </c>
      <c r="H12160" s="6">
        <v>0</v>
      </c>
      <c r="I12160" s="2"/>
      <c r="J12160" s="2"/>
      <c r="K12160">
        <f t="shared" si="378"/>
        <v>1</v>
      </c>
      <c r="L12160">
        <v>1.07562</v>
      </c>
      <c r="M12160" s="12">
        <f t="shared" si="379"/>
        <v>0.59999999999993392</v>
      </c>
    </row>
    <row r="12161" spans="1:13" x14ac:dyDescent="0.25">
      <c r="A12161" s="7">
        <v>12160</v>
      </c>
      <c r="B12161" s="8" t="s">
        <v>7822</v>
      </c>
      <c r="C12161" s="7" t="s">
        <v>11</v>
      </c>
      <c r="D12161" s="7">
        <v>6081</v>
      </c>
      <c r="E12161" s="9">
        <v>0.01</v>
      </c>
      <c r="F12161" s="10">
        <v>1.0747</v>
      </c>
      <c r="G12161" s="10">
        <v>0</v>
      </c>
      <c r="H12161" s="10">
        <v>0</v>
      </c>
      <c r="I12161" s="11"/>
      <c r="J12161" s="11"/>
      <c r="K12161">
        <f t="shared" si="378"/>
        <v>2</v>
      </c>
      <c r="L12161">
        <v>1.07562</v>
      </c>
      <c r="M12161" s="12">
        <f t="shared" si="379"/>
        <v>0.9200000000000319</v>
      </c>
    </row>
    <row r="12162" spans="1:13" x14ac:dyDescent="0.25">
      <c r="A12162" s="1">
        <v>12161</v>
      </c>
      <c r="B12162" s="4" t="s">
        <v>7823</v>
      </c>
      <c r="C12162" s="1" t="s">
        <v>13</v>
      </c>
      <c r="D12162" s="1">
        <v>6081</v>
      </c>
      <c r="E12162" s="5">
        <v>0.01</v>
      </c>
      <c r="F12162" s="6">
        <v>1.07562</v>
      </c>
      <c r="G12162" s="6">
        <v>0</v>
      </c>
      <c r="H12162" s="6">
        <v>0</v>
      </c>
      <c r="I12162" s="5">
        <v>0.92</v>
      </c>
      <c r="J12162" s="5">
        <v>17053.64</v>
      </c>
      <c r="K12162">
        <f t="shared" si="378"/>
        <v>0</v>
      </c>
      <c r="L12162">
        <v>1.07562</v>
      </c>
      <c r="M12162" s="12">
        <f t="shared" si="379"/>
        <v>0</v>
      </c>
    </row>
    <row r="12163" spans="1:13" x14ac:dyDescent="0.25">
      <c r="A12163" s="7">
        <v>12162</v>
      </c>
      <c r="B12163" s="8" t="s">
        <v>7823</v>
      </c>
      <c r="C12163" s="7" t="s">
        <v>13</v>
      </c>
      <c r="D12163" s="7">
        <v>6080</v>
      </c>
      <c r="E12163" s="9">
        <v>0.01</v>
      </c>
      <c r="F12163" s="10">
        <v>1.07562</v>
      </c>
      <c r="G12163" s="10">
        <v>0</v>
      </c>
      <c r="H12163" s="10">
        <v>0</v>
      </c>
      <c r="I12163" s="9">
        <v>0.6</v>
      </c>
      <c r="J12163" s="9">
        <v>17054.240000000002</v>
      </c>
      <c r="K12163">
        <f t="shared" ref="K12163:K12226" si="380">IF(C12163="close",0,(K12162+1))</f>
        <v>0</v>
      </c>
      <c r="L12163">
        <v>1.07562</v>
      </c>
      <c r="M12163" s="12">
        <f t="shared" ref="M12163:M12226" si="381">IF(C12163="buy",(L12163-F12163)*10000*E12163*10,(F12163-L12163)*10000*E12163*10)</f>
        <v>0</v>
      </c>
    </row>
    <row r="12164" spans="1:13" x14ac:dyDescent="0.25">
      <c r="A12164" s="1">
        <v>12163</v>
      </c>
      <c r="B12164" s="4" t="s">
        <v>7824</v>
      </c>
      <c r="C12164" s="1" t="s">
        <v>11</v>
      </c>
      <c r="D12164" s="1">
        <v>6082</v>
      </c>
      <c r="E12164" s="5">
        <v>0.01</v>
      </c>
      <c r="F12164" s="6">
        <v>1.0720499999999999</v>
      </c>
      <c r="G12164" s="6">
        <v>0</v>
      </c>
      <c r="H12164" s="6">
        <v>0</v>
      </c>
      <c r="I12164" s="2"/>
      <c r="J12164" s="2"/>
      <c r="K12164">
        <f t="shared" si="380"/>
        <v>1</v>
      </c>
      <c r="L12164">
        <v>1.0737300000000001</v>
      </c>
      <c r="M12164" s="12">
        <f t="shared" si="381"/>
        <v>1.6800000000001258</v>
      </c>
    </row>
    <row r="12165" spans="1:13" x14ac:dyDescent="0.25">
      <c r="A12165" s="7">
        <v>12164</v>
      </c>
      <c r="B12165" s="8" t="s">
        <v>7825</v>
      </c>
      <c r="C12165" s="7" t="s">
        <v>13</v>
      </c>
      <c r="D12165" s="7">
        <v>6082</v>
      </c>
      <c r="E12165" s="9">
        <v>0.01</v>
      </c>
      <c r="F12165" s="10">
        <v>1.0737300000000001</v>
      </c>
      <c r="G12165" s="10">
        <v>0</v>
      </c>
      <c r="H12165" s="10">
        <v>0</v>
      </c>
      <c r="I12165" s="9">
        <v>1.68</v>
      </c>
      <c r="J12165" s="9">
        <v>17055.919999999998</v>
      </c>
      <c r="K12165">
        <f t="shared" si="380"/>
        <v>0</v>
      </c>
      <c r="L12165">
        <v>1.0737300000000001</v>
      </c>
      <c r="M12165" s="12">
        <f t="shared" si="381"/>
        <v>0</v>
      </c>
    </row>
    <row r="12166" spans="1:13" x14ac:dyDescent="0.25">
      <c r="A12166" s="1">
        <v>12165</v>
      </c>
      <c r="B12166" s="4" t="s">
        <v>7826</v>
      </c>
      <c r="C12166" s="1" t="s">
        <v>15</v>
      </c>
      <c r="D12166" s="1">
        <v>6083</v>
      </c>
      <c r="E12166" s="5">
        <v>0.01</v>
      </c>
      <c r="F12166" s="6">
        <v>1.07925</v>
      </c>
      <c r="G12166" s="6">
        <v>0</v>
      </c>
      <c r="H12166" s="6">
        <v>0</v>
      </c>
      <c r="I12166" s="2"/>
      <c r="J12166" s="2"/>
      <c r="K12166">
        <f t="shared" si="380"/>
        <v>1</v>
      </c>
      <c r="L12166">
        <v>1.08084</v>
      </c>
      <c r="M12166" s="12">
        <f t="shared" si="381"/>
        <v>-1.5899999999999803</v>
      </c>
    </row>
    <row r="12167" spans="1:13" x14ac:dyDescent="0.25">
      <c r="A12167" s="7">
        <v>12166</v>
      </c>
      <c r="B12167" s="8" t="s">
        <v>7827</v>
      </c>
      <c r="C12167" s="7" t="s">
        <v>15</v>
      </c>
      <c r="D12167" s="7">
        <v>6084</v>
      </c>
      <c r="E12167" s="9">
        <v>0.03</v>
      </c>
      <c r="F12167" s="10">
        <v>1.0817300000000001</v>
      </c>
      <c r="G12167" s="10">
        <v>0</v>
      </c>
      <c r="H12167" s="10">
        <v>0</v>
      </c>
      <c r="I12167" s="11"/>
      <c r="J12167" s="11"/>
      <c r="K12167">
        <f t="shared" si="380"/>
        <v>2</v>
      </c>
      <c r="L12167">
        <v>1.08084</v>
      </c>
      <c r="M12167" s="12">
        <f t="shared" si="381"/>
        <v>2.6700000000001722</v>
      </c>
    </row>
    <row r="12168" spans="1:13" x14ac:dyDescent="0.25">
      <c r="A12168" s="1">
        <v>12167</v>
      </c>
      <c r="B12168" s="4" t="s">
        <v>7828</v>
      </c>
      <c r="C12168" s="1" t="s">
        <v>15</v>
      </c>
      <c r="D12168" s="1">
        <v>6085</v>
      </c>
      <c r="E12168" s="5">
        <v>0.01</v>
      </c>
      <c r="F12168" s="6">
        <v>1.08202</v>
      </c>
      <c r="G12168" s="6">
        <v>0</v>
      </c>
      <c r="H12168" s="6">
        <v>0</v>
      </c>
      <c r="I12168" s="2"/>
      <c r="J12168" s="2"/>
      <c r="K12168">
        <f t="shared" si="380"/>
        <v>3</v>
      </c>
      <c r="L12168">
        <v>1.08084</v>
      </c>
      <c r="M12168" s="12">
        <f t="shared" si="381"/>
        <v>1.1799999999999589</v>
      </c>
    </row>
    <row r="12169" spans="1:13" x14ac:dyDescent="0.25">
      <c r="A12169" s="7">
        <v>12168</v>
      </c>
      <c r="B12169" s="8" t="s">
        <v>7829</v>
      </c>
      <c r="C12169" s="7" t="s">
        <v>13</v>
      </c>
      <c r="D12169" s="7">
        <v>6084</v>
      </c>
      <c r="E12169" s="9">
        <v>0.03</v>
      </c>
      <c r="F12169" s="10">
        <v>1.08084</v>
      </c>
      <c r="G12169" s="10">
        <v>0</v>
      </c>
      <c r="H12169" s="10">
        <v>0</v>
      </c>
      <c r="I12169" s="9">
        <v>2.67</v>
      </c>
      <c r="J12169" s="9">
        <v>17058.59</v>
      </c>
      <c r="K12169">
        <f t="shared" si="380"/>
        <v>0</v>
      </c>
      <c r="L12169">
        <v>1.08084</v>
      </c>
      <c r="M12169" s="12">
        <f t="shared" si="381"/>
        <v>0</v>
      </c>
    </row>
    <row r="12170" spans="1:13" x14ac:dyDescent="0.25">
      <c r="A12170" s="1">
        <v>12169</v>
      </c>
      <c r="B12170" s="4" t="s">
        <v>7829</v>
      </c>
      <c r="C12170" s="1" t="s">
        <v>13</v>
      </c>
      <c r="D12170" s="1">
        <v>6085</v>
      </c>
      <c r="E12170" s="5">
        <v>0.01</v>
      </c>
      <c r="F12170" s="6">
        <v>1.08084</v>
      </c>
      <c r="G12170" s="6">
        <v>0</v>
      </c>
      <c r="H12170" s="6">
        <v>0</v>
      </c>
      <c r="I12170" s="5">
        <v>1.18</v>
      </c>
      <c r="J12170" s="5">
        <v>17059.77</v>
      </c>
      <c r="K12170">
        <f t="shared" si="380"/>
        <v>0</v>
      </c>
      <c r="L12170">
        <v>1.08084</v>
      </c>
      <c r="M12170" s="12">
        <f t="shared" si="381"/>
        <v>0</v>
      </c>
    </row>
    <row r="12171" spans="1:13" x14ac:dyDescent="0.25">
      <c r="A12171" s="7">
        <v>12170</v>
      </c>
      <c r="B12171" s="8" t="s">
        <v>7829</v>
      </c>
      <c r="C12171" s="7" t="s">
        <v>13</v>
      </c>
      <c r="D12171" s="7">
        <v>6083</v>
      </c>
      <c r="E12171" s="9">
        <v>0.01</v>
      </c>
      <c r="F12171" s="10">
        <v>1.08084</v>
      </c>
      <c r="G12171" s="10">
        <v>0</v>
      </c>
      <c r="H12171" s="10">
        <v>0</v>
      </c>
      <c r="I12171" s="9">
        <v>-1.59</v>
      </c>
      <c r="J12171" s="9">
        <v>17058.18</v>
      </c>
      <c r="K12171">
        <f t="shared" si="380"/>
        <v>0</v>
      </c>
      <c r="L12171">
        <v>1.08084</v>
      </c>
      <c r="M12171" s="12">
        <f t="shared" si="381"/>
        <v>0</v>
      </c>
    </row>
    <row r="12172" spans="1:13" x14ac:dyDescent="0.25">
      <c r="A12172" s="1">
        <v>12171</v>
      </c>
      <c r="B12172" s="4" t="s">
        <v>7830</v>
      </c>
      <c r="C12172" s="1" t="s">
        <v>15</v>
      </c>
      <c r="D12172" s="1">
        <v>6086</v>
      </c>
      <c r="E12172" s="5">
        <v>0.01</v>
      </c>
      <c r="F12172" s="6">
        <v>1.08856</v>
      </c>
      <c r="G12172" s="6">
        <v>0</v>
      </c>
      <c r="H12172" s="6">
        <v>0</v>
      </c>
      <c r="I12172" s="2"/>
      <c r="J12172" s="2"/>
      <c r="K12172">
        <f t="shared" si="380"/>
        <v>1</v>
      </c>
      <c r="L12172">
        <v>1.0872599999999999</v>
      </c>
      <c r="M12172" s="12">
        <f t="shared" si="381"/>
        <v>1.3000000000000789</v>
      </c>
    </row>
    <row r="12173" spans="1:13" x14ac:dyDescent="0.25">
      <c r="A12173" s="7">
        <v>12172</v>
      </c>
      <c r="B12173" s="8" t="s">
        <v>7831</v>
      </c>
      <c r="C12173" s="7" t="s">
        <v>15</v>
      </c>
      <c r="D12173" s="7">
        <v>6087</v>
      </c>
      <c r="E12173" s="9">
        <v>0.01</v>
      </c>
      <c r="F12173" s="10">
        <v>1.0889800000000001</v>
      </c>
      <c r="G12173" s="10">
        <v>0</v>
      </c>
      <c r="H12173" s="10">
        <v>0</v>
      </c>
      <c r="I12173" s="11"/>
      <c r="J12173" s="11"/>
      <c r="K12173">
        <f t="shared" si="380"/>
        <v>2</v>
      </c>
      <c r="L12173">
        <v>1.0872599999999999</v>
      </c>
      <c r="M12173" s="12">
        <f t="shared" si="381"/>
        <v>1.7200000000001658</v>
      </c>
    </row>
    <row r="12174" spans="1:13" x14ac:dyDescent="0.25">
      <c r="A12174" s="1">
        <v>12173</v>
      </c>
      <c r="B12174" s="4" t="s">
        <v>7832</v>
      </c>
      <c r="C12174" s="1" t="s">
        <v>15</v>
      </c>
      <c r="D12174" s="1">
        <v>6088</v>
      </c>
      <c r="E12174" s="5">
        <v>0.01</v>
      </c>
      <c r="F12174" s="6">
        <v>1.08971</v>
      </c>
      <c r="G12174" s="6">
        <v>0</v>
      </c>
      <c r="H12174" s="6">
        <v>0</v>
      </c>
      <c r="I12174" s="2"/>
      <c r="J12174" s="2"/>
      <c r="K12174">
        <f t="shared" si="380"/>
        <v>3</v>
      </c>
      <c r="L12174">
        <v>1.0872599999999999</v>
      </c>
      <c r="M12174" s="12">
        <f t="shared" si="381"/>
        <v>2.4500000000000632</v>
      </c>
    </row>
    <row r="12175" spans="1:13" x14ac:dyDescent="0.25">
      <c r="A12175" s="7">
        <v>12174</v>
      </c>
      <c r="B12175" s="8" t="s">
        <v>7833</v>
      </c>
      <c r="C12175" s="7" t="s">
        <v>13</v>
      </c>
      <c r="D12175" s="7">
        <v>6088</v>
      </c>
      <c r="E12175" s="9">
        <v>0.01</v>
      </c>
      <c r="F12175" s="10">
        <v>1.0872599999999999</v>
      </c>
      <c r="G12175" s="10">
        <v>0</v>
      </c>
      <c r="H12175" s="10">
        <v>0</v>
      </c>
      <c r="I12175" s="9">
        <v>2.4500000000000002</v>
      </c>
      <c r="J12175" s="9">
        <v>17060.63</v>
      </c>
      <c r="K12175">
        <f t="shared" si="380"/>
        <v>0</v>
      </c>
      <c r="L12175">
        <v>1.0872599999999999</v>
      </c>
      <c r="M12175" s="12">
        <f t="shared" si="381"/>
        <v>0</v>
      </c>
    </row>
    <row r="12176" spans="1:13" x14ac:dyDescent="0.25">
      <c r="A12176" s="1">
        <v>12175</v>
      </c>
      <c r="B12176" s="4" t="s">
        <v>7833</v>
      </c>
      <c r="C12176" s="1" t="s">
        <v>13</v>
      </c>
      <c r="D12176" s="1">
        <v>6086</v>
      </c>
      <c r="E12176" s="5">
        <v>0.01</v>
      </c>
      <c r="F12176" s="6">
        <v>1.0872599999999999</v>
      </c>
      <c r="G12176" s="6">
        <v>0</v>
      </c>
      <c r="H12176" s="6">
        <v>0</v>
      </c>
      <c r="I12176" s="5">
        <v>1.3</v>
      </c>
      <c r="J12176" s="5">
        <v>17061.93</v>
      </c>
      <c r="K12176">
        <f t="shared" si="380"/>
        <v>0</v>
      </c>
      <c r="L12176">
        <v>1.0872599999999999</v>
      </c>
      <c r="M12176" s="12">
        <f t="shared" si="381"/>
        <v>0</v>
      </c>
    </row>
    <row r="12177" spans="1:13" x14ac:dyDescent="0.25">
      <c r="A12177" s="7">
        <v>12176</v>
      </c>
      <c r="B12177" s="8" t="s">
        <v>7833</v>
      </c>
      <c r="C12177" s="7" t="s">
        <v>13</v>
      </c>
      <c r="D12177" s="7">
        <v>6087</v>
      </c>
      <c r="E12177" s="9">
        <v>0.01</v>
      </c>
      <c r="F12177" s="10">
        <v>1.0872599999999999</v>
      </c>
      <c r="G12177" s="10">
        <v>0</v>
      </c>
      <c r="H12177" s="10">
        <v>0</v>
      </c>
      <c r="I12177" s="9">
        <v>1.72</v>
      </c>
      <c r="J12177" s="9">
        <v>17063.650000000001</v>
      </c>
      <c r="K12177">
        <f t="shared" si="380"/>
        <v>0</v>
      </c>
      <c r="L12177">
        <v>1.0872599999999999</v>
      </c>
      <c r="M12177" s="12">
        <f t="shared" si="381"/>
        <v>0</v>
      </c>
    </row>
    <row r="12178" spans="1:13" x14ac:dyDescent="0.25">
      <c r="A12178" s="1">
        <v>12177</v>
      </c>
      <c r="B12178" s="4" t="s">
        <v>7834</v>
      </c>
      <c r="C12178" s="1" t="s">
        <v>15</v>
      </c>
      <c r="D12178" s="1">
        <v>6089</v>
      </c>
      <c r="E12178" s="5">
        <v>0.01</v>
      </c>
      <c r="F12178" s="6">
        <v>1.1016300000000001</v>
      </c>
      <c r="G12178" s="6">
        <v>0</v>
      </c>
      <c r="H12178" s="6">
        <v>0</v>
      </c>
      <c r="I12178" s="2"/>
      <c r="J12178" s="2"/>
      <c r="K12178">
        <f t="shared" si="380"/>
        <v>1</v>
      </c>
      <c r="L12178">
        <v>1.0988800000000001</v>
      </c>
      <c r="M12178" s="12">
        <f t="shared" si="381"/>
        <v>2.7500000000000302</v>
      </c>
    </row>
    <row r="12179" spans="1:13" x14ac:dyDescent="0.25">
      <c r="A12179" s="7">
        <v>12178</v>
      </c>
      <c r="B12179" s="8" t="s">
        <v>7835</v>
      </c>
      <c r="C12179" s="7" t="s">
        <v>13</v>
      </c>
      <c r="D12179" s="7">
        <v>6089</v>
      </c>
      <c r="E12179" s="9">
        <v>0.01</v>
      </c>
      <c r="F12179" s="10">
        <v>1.0988800000000001</v>
      </c>
      <c r="G12179" s="10">
        <v>0</v>
      </c>
      <c r="H12179" s="10">
        <v>0</v>
      </c>
      <c r="I12179" s="9">
        <v>2.75</v>
      </c>
      <c r="J12179" s="9">
        <v>17066.400000000001</v>
      </c>
      <c r="K12179">
        <f t="shared" si="380"/>
        <v>0</v>
      </c>
      <c r="L12179">
        <v>1.0988800000000001</v>
      </c>
      <c r="M12179" s="12">
        <f t="shared" si="381"/>
        <v>0</v>
      </c>
    </row>
    <row r="12180" spans="1:13" x14ac:dyDescent="0.25">
      <c r="A12180" s="1">
        <v>12179</v>
      </c>
      <c r="B12180" s="4" t="s">
        <v>7836</v>
      </c>
      <c r="C12180" s="1" t="s">
        <v>15</v>
      </c>
      <c r="D12180" s="1">
        <v>6090</v>
      </c>
      <c r="E12180" s="5">
        <v>0.01</v>
      </c>
      <c r="F12180" s="6">
        <v>1.1026100000000001</v>
      </c>
      <c r="G12180" s="6">
        <v>0</v>
      </c>
      <c r="H12180" s="6">
        <v>0</v>
      </c>
      <c r="I12180" s="2"/>
      <c r="J12180" s="2"/>
      <c r="K12180">
        <f t="shared" si="380"/>
        <v>1</v>
      </c>
      <c r="L12180">
        <v>1.10155</v>
      </c>
      <c r="M12180" s="12">
        <f t="shared" si="381"/>
        <v>1.0600000000000609</v>
      </c>
    </row>
    <row r="12181" spans="1:13" x14ac:dyDescent="0.25">
      <c r="A12181" s="7">
        <v>12180</v>
      </c>
      <c r="B12181" s="8" t="s">
        <v>7837</v>
      </c>
      <c r="C12181" s="7" t="s">
        <v>15</v>
      </c>
      <c r="D12181" s="7">
        <v>6091</v>
      </c>
      <c r="E12181" s="9">
        <v>0.01</v>
      </c>
      <c r="F12181" s="10">
        <v>1.10293</v>
      </c>
      <c r="G12181" s="10">
        <v>0</v>
      </c>
      <c r="H12181" s="10">
        <v>0</v>
      </c>
      <c r="I12181" s="11"/>
      <c r="J12181" s="11"/>
      <c r="K12181">
        <f t="shared" si="380"/>
        <v>2</v>
      </c>
      <c r="L12181">
        <v>1.10155</v>
      </c>
      <c r="M12181" s="12">
        <f t="shared" si="381"/>
        <v>1.3799999999999368</v>
      </c>
    </row>
    <row r="12182" spans="1:13" x14ac:dyDescent="0.25">
      <c r="A12182" s="1">
        <v>12181</v>
      </c>
      <c r="B12182" s="4" t="s">
        <v>7838</v>
      </c>
      <c r="C12182" s="1" t="s">
        <v>13</v>
      </c>
      <c r="D12182" s="1">
        <v>6091</v>
      </c>
      <c r="E12182" s="5">
        <v>0.01</v>
      </c>
      <c r="F12182" s="6">
        <v>1.10155</v>
      </c>
      <c r="G12182" s="6">
        <v>0</v>
      </c>
      <c r="H12182" s="6">
        <v>0</v>
      </c>
      <c r="I12182" s="5">
        <v>1.38</v>
      </c>
      <c r="J12182" s="5">
        <v>17067.78</v>
      </c>
      <c r="K12182">
        <f t="shared" si="380"/>
        <v>0</v>
      </c>
      <c r="L12182">
        <v>1.10155</v>
      </c>
      <c r="M12182" s="12">
        <f t="shared" si="381"/>
        <v>0</v>
      </c>
    </row>
    <row r="12183" spans="1:13" x14ac:dyDescent="0.25">
      <c r="A12183" s="7">
        <v>12182</v>
      </c>
      <c r="B12183" s="8" t="s">
        <v>7838</v>
      </c>
      <c r="C12183" s="7" t="s">
        <v>13</v>
      </c>
      <c r="D12183" s="7">
        <v>6090</v>
      </c>
      <c r="E12183" s="9">
        <v>0.01</v>
      </c>
      <c r="F12183" s="10">
        <v>1.10155</v>
      </c>
      <c r="G12183" s="10">
        <v>0</v>
      </c>
      <c r="H12183" s="10">
        <v>0</v>
      </c>
      <c r="I12183" s="9">
        <v>1.06</v>
      </c>
      <c r="J12183" s="9">
        <v>17068.84</v>
      </c>
      <c r="K12183">
        <f t="shared" si="380"/>
        <v>0</v>
      </c>
      <c r="L12183">
        <v>1.10155</v>
      </c>
      <c r="M12183" s="12">
        <f t="shared" si="381"/>
        <v>0</v>
      </c>
    </row>
    <row r="12184" spans="1:13" x14ac:dyDescent="0.25">
      <c r="A12184" s="1">
        <v>12183</v>
      </c>
      <c r="B12184" s="4" t="s">
        <v>7839</v>
      </c>
      <c r="C12184" s="1" t="s">
        <v>11</v>
      </c>
      <c r="D12184" s="1">
        <v>6092</v>
      </c>
      <c r="E12184" s="5">
        <v>0.01</v>
      </c>
      <c r="F12184" s="6">
        <v>1.0937399999999999</v>
      </c>
      <c r="G12184" s="6">
        <v>0</v>
      </c>
      <c r="H12184" s="6">
        <v>0</v>
      </c>
      <c r="I12184" s="2"/>
      <c r="J12184" s="2"/>
      <c r="K12184">
        <f t="shared" si="380"/>
        <v>1</v>
      </c>
      <c r="L12184">
        <v>1.09402</v>
      </c>
      <c r="M12184" s="12">
        <f t="shared" si="381"/>
        <v>0.28000000000005798</v>
      </c>
    </row>
    <row r="12185" spans="1:13" x14ac:dyDescent="0.25">
      <c r="A12185" s="7">
        <v>12184</v>
      </c>
      <c r="B12185" s="8" t="s">
        <v>7840</v>
      </c>
      <c r="C12185" s="7" t="s">
        <v>11</v>
      </c>
      <c r="D12185" s="7">
        <v>6093</v>
      </c>
      <c r="E12185" s="9">
        <v>0.01</v>
      </c>
      <c r="F12185" s="10">
        <v>1.0925199999999999</v>
      </c>
      <c r="G12185" s="10">
        <v>0</v>
      </c>
      <c r="H12185" s="10">
        <v>0</v>
      </c>
      <c r="I12185" s="11"/>
      <c r="J12185" s="11"/>
      <c r="K12185">
        <f t="shared" si="380"/>
        <v>2</v>
      </c>
      <c r="L12185">
        <v>1.09402</v>
      </c>
      <c r="M12185" s="12">
        <f t="shared" si="381"/>
        <v>1.5000000000000568</v>
      </c>
    </row>
    <row r="12186" spans="1:13" x14ac:dyDescent="0.25">
      <c r="A12186" s="1">
        <v>12185</v>
      </c>
      <c r="B12186" s="4" t="s">
        <v>7841</v>
      </c>
      <c r="C12186" s="1" t="s">
        <v>13</v>
      </c>
      <c r="D12186" s="1">
        <v>6093</v>
      </c>
      <c r="E12186" s="5">
        <v>0.01</v>
      </c>
      <c r="F12186" s="6">
        <v>1.09402</v>
      </c>
      <c r="G12186" s="6">
        <v>0</v>
      </c>
      <c r="H12186" s="6">
        <v>0</v>
      </c>
      <c r="I12186" s="5">
        <v>1.5</v>
      </c>
      <c r="J12186" s="5">
        <v>17070.34</v>
      </c>
      <c r="K12186">
        <f t="shared" si="380"/>
        <v>0</v>
      </c>
      <c r="L12186">
        <v>1.09402</v>
      </c>
      <c r="M12186" s="12">
        <f t="shared" si="381"/>
        <v>0</v>
      </c>
    </row>
    <row r="12187" spans="1:13" x14ac:dyDescent="0.25">
      <c r="A12187" s="7">
        <v>12186</v>
      </c>
      <c r="B12187" s="8" t="s">
        <v>7841</v>
      </c>
      <c r="C12187" s="7" t="s">
        <v>13</v>
      </c>
      <c r="D12187" s="7">
        <v>6092</v>
      </c>
      <c r="E12187" s="9">
        <v>0.01</v>
      </c>
      <c r="F12187" s="10">
        <v>1.09402</v>
      </c>
      <c r="G12187" s="10">
        <v>0</v>
      </c>
      <c r="H12187" s="10">
        <v>0</v>
      </c>
      <c r="I12187" s="9">
        <v>0.28000000000000003</v>
      </c>
      <c r="J12187" s="9">
        <v>17070.62</v>
      </c>
      <c r="K12187">
        <f t="shared" si="380"/>
        <v>0</v>
      </c>
      <c r="L12187">
        <v>1.09402</v>
      </c>
      <c r="M12187" s="12">
        <f t="shared" si="381"/>
        <v>0</v>
      </c>
    </row>
    <row r="12188" spans="1:13" x14ac:dyDescent="0.25">
      <c r="A12188" s="1">
        <v>12187</v>
      </c>
      <c r="B12188" s="4" t="s">
        <v>7842</v>
      </c>
      <c r="C12188" s="1" t="s">
        <v>11</v>
      </c>
      <c r="D12188" s="1">
        <v>6094</v>
      </c>
      <c r="E12188" s="5">
        <v>0.01</v>
      </c>
      <c r="F12188" s="6">
        <v>1.08897</v>
      </c>
      <c r="G12188" s="6">
        <v>0</v>
      </c>
      <c r="H12188" s="6">
        <v>0</v>
      </c>
      <c r="I12188" s="2"/>
      <c r="J12188" s="2"/>
      <c r="K12188">
        <f t="shared" si="380"/>
        <v>1</v>
      </c>
      <c r="L12188">
        <v>1.0873699999999999</v>
      </c>
      <c r="M12188" s="12">
        <f t="shared" si="381"/>
        <v>-1.6000000000000458</v>
      </c>
    </row>
    <row r="12189" spans="1:13" x14ac:dyDescent="0.25">
      <c r="A12189" s="7">
        <v>12188</v>
      </c>
      <c r="B12189" s="8" t="s">
        <v>7843</v>
      </c>
      <c r="C12189" s="7" t="s">
        <v>11</v>
      </c>
      <c r="D12189" s="7">
        <v>6095</v>
      </c>
      <c r="E12189" s="9">
        <v>0.01</v>
      </c>
      <c r="F12189" s="10">
        <v>1.0883799999999999</v>
      </c>
      <c r="G12189" s="10">
        <v>0</v>
      </c>
      <c r="H12189" s="10">
        <v>0</v>
      </c>
      <c r="I12189" s="11"/>
      <c r="J12189" s="11"/>
      <c r="K12189">
        <f t="shared" si="380"/>
        <v>2</v>
      </c>
      <c r="L12189">
        <v>1.0873699999999999</v>
      </c>
      <c r="M12189" s="12">
        <f t="shared" si="381"/>
        <v>-1.0099999999999554</v>
      </c>
    </row>
    <row r="12190" spans="1:13" x14ac:dyDescent="0.25">
      <c r="A12190" s="1">
        <v>12189</v>
      </c>
      <c r="B12190" s="4" t="s">
        <v>7844</v>
      </c>
      <c r="C12190" s="1" t="s">
        <v>11</v>
      </c>
      <c r="D12190" s="1">
        <v>6096</v>
      </c>
      <c r="E12190" s="5">
        <v>0.01</v>
      </c>
      <c r="F12190" s="6">
        <v>1.0872999999999999</v>
      </c>
      <c r="G12190" s="6">
        <v>0</v>
      </c>
      <c r="H12190" s="6">
        <v>0</v>
      </c>
      <c r="I12190" s="2"/>
      <c r="J12190" s="2"/>
      <c r="K12190">
        <f t="shared" si="380"/>
        <v>3</v>
      </c>
      <c r="L12190">
        <v>1.0873699999999999</v>
      </c>
      <c r="M12190" s="12">
        <f t="shared" si="381"/>
        <v>7.0000000000014495E-2</v>
      </c>
    </row>
    <row r="12191" spans="1:13" x14ac:dyDescent="0.25">
      <c r="A12191" s="7">
        <v>12190</v>
      </c>
      <c r="B12191" s="8" t="s">
        <v>7845</v>
      </c>
      <c r="C12191" s="7" t="s">
        <v>11</v>
      </c>
      <c r="D12191" s="7">
        <v>6097</v>
      </c>
      <c r="E12191" s="9">
        <v>0.01</v>
      </c>
      <c r="F12191" s="10">
        <v>1.08588</v>
      </c>
      <c r="G12191" s="10">
        <v>0</v>
      </c>
      <c r="H12191" s="10">
        <v>0</v>
      </c>
      <c r="I12191" s="11"/>
      <c r="J12191" s="11"/>
      <c r="K12191">
        <f t="shared" si="380"/>
        <v>4</v>
      </c>
      <c r="L12191">
        <v>1.0873699999999999</v>
      </c>
      <c r="M12191" s="12">
        <f t="shared" si="381"/>
        <v>1.4899999999999913</v>
      </c>
    </row>
    <row r="12192" spans="1:13" x14ac:dyDescent="0.25">
      <c r="A12192" s="1">
        <v>12191</v>
      </c>
      <c r="B12192" s="4" t="s">
        <v>7846</v>
      </c>
      <c r="C12192" s="1" t="s">
        <v>11</v>
      </c>
      <c r="D12192" s="1">
        <v>6098</v>
      </c>
      <c r="E12192" s="5">
        <v>0.01</v>
      </c>
      <c r="F12192" s="6">
        <v>1.0853600000000001</v>
      </c>
      <c r="G12192" s="6">
        <v>0</v>
      </c>
      <c r="H12192" s="6">
        <v>0</v>
      </c>
      <c r="I12192" s="2"/>
      <c r="J12192" s="2"/>
      <c r="K12192">
        <f t="shared" si="380"/>
        <v>5</v>
      </c>
      <c r="L12192">
        <v>1.0873699999999999</v>
      </c>
      <c r="M12192" s="12">
        <f t="shared" si="381"/>
        <v>2.0099999999998452</v>
      </c>
    </row>
    <row r="12193" spans="1:13" x14ac:dyDescent="0.25">
      <c r="A12193" s="7">
        <v>12192</v>
      </c>
      <c r="B12193" s="8" t="s">
        <v>7847</v>
      </c>
      <c r="C12193" s="7" t="s">
        <v>11</v>
      </c>
      <c r="D12193" s="7">
        <v>6099</v>
      </c>
      <c r="E12193" s="9">
        <v>0.01</v>
      </c>
      <c r="F12193" s="10">
        <v>1.0845199999999999</v>
      </c>
      <c r="G12193" s="10">
        <v>0</v>
      </c>
      <c r="H12193" s="10">
        <v>0</v>
      </c>
      <c r="I12193" s="11"/>
      <c r="J12193" s="11"/>
      <c r="K12193">
        <f t="shared" si="380"/>
        <v>6</v>
      </c>
      <c r="L12193">
        <v>1.0873699999999999</v>
      </c>
      <c r="M12193" s="12">
        <f t="shared" si="381"/>
        <v>2.8500000000000192</v>
      </c>
    </row>
    <row r="12194" spans="1:13" x14ac:dyDescent="0.25">
      <c r="A12194" s="1">
        <v>12193</v>
      </c>
      <c r="B12194" s="4" t="s">
        <v>7848</v>
      </c>
      <c r="C12194" s="1" t="s">
        <v>11</v>
      </c>
      <c r="D12194" s="1">
        <v>6100</v>
      </c>
      <c r="E12194" s="5">
        <v>0.01</v>
      </c>
      <c r="F12194" s="6">
        <v>1.0841400000000001</v>
      </c>
      <c r="G12194" s="6">
        <v>0</v>
      </c>
      <c r="H12194" s="6">
        <v>0</v>
      </c>
      <c r="I12194" s="2"/>
      <c r="J12194" s="2"/>
      <c r="K12194">
        <f t="shared" si="380"/>
        <v>7</v>
      </c>
      <c r="L12194">
        <v>1.0873699999999999</v>
      </c>
      <c r="M12194" s="12">
        <f t="shared" si="381"/>
        <v>3.2299999999998441</v>
      </c>
    </row>
    <row r="12195" spans="1:13" x14ac:dyDescent="0.25">
      <c r="A12195" s="7">
        <v>12194</v>
      </c>
      <c r="B12195" s="8" t="s">
        <v>7849</v>
      </c>
      <c r="C12195" s="7" t="s">
        <v>13</v>
      </c>
      <c r="D12195" s="7">
        <v>6100</v>
      </c>
      <c r="E12195" s="9">
        <v>0.01</v>
      </c>
      <c r="F12195" s="10">
        <v>1.0873699999999999</v>
      </c>
      <c r="G12195" s="10">
        <v>0</v>
      </c>
      <c r="H12195" s="10">
        <v>0</v>
      </c>
      <c r="I12195" s="9">
        <v>3.23</v>
      </c>
      <c r="J12195" s="9">
        <v>17073.849999999999</v>
      </c>
      <c r="K12195">
        <f t="shared" si="380"/>
        <v>0</v>
      </c>
      <c r="L12195">
        <v>1.0873699999999999</v>
      </c>
      <c r="M12195" s="12">
        <f t="shared" si="381"/>
        <v>0</v>
      </c>
    </row>
    <row r="12196" spans="1:13" x14ac:dyDescent="0.25">
      <c r="A12196" s="1">
        <v>12195</v>
      </c>
      <c r="B12196" s="4" t="s">
        <v>7849</v>
      </c>
      <c r="C12196" s="1" t="s">
        <v>13</v>
      </c>
      <c r="D12196" s="1">
        <v>6094</v>
      </c>
      <c r="E12196" s="5">
        <v>0.01</v>
      </c>
      <c r="F12196" s="6">
        <v>1.0873699999999999</v>
      </c>
      <c r="G12196" s="6">
        <v>0</v>
      </c>
      <c r="H12196" s="6">
        <v>0</v>
      </c>
      <c r="I12196" s="5">
        <v>-1.6</v>
      </c>
      <c r="J12196" s="5">
        <v>17072.25</v>
      </c>
      <c r="K12196">
        <f t="shared" si="380"/>
        <v>0</v>
      </c>
      <c r="L12196">
        <v>1.0873699999999999</v>
      </c>
      <c r="M12196" s="12">
        <f t="shared" si="381"/>
        <v>0</v>
      </c>
    </row>
    <row r="12197" spans="1:13" x14ac:dyDescent="0.25">
      <c r="A12197" s="7">
        <v>12196</v>
      </c>
      <c r="B12197" s="8" t="s">
        <v>7849</v>
      </c>
      <c r="C12197" s="7" t="s">
        <v>13</v>
      </c>
      <c r="D12197" s="7">
        <v>6095</v>
      </c>
      <c r="E12197" s="9">
        <v>0.01</v>
      </c>
      <c r="F12197" s="10">
        <v>1.0873699999999999</v>
      </c>
      <c r="G12197" s="10">
        <v>0</v>
      </c>
      <c r="H12197" s="10">
        <v>0</v>
      </c>
      <c r="I12197" s="9">
        <v>-1.01</v>
      </c>
      <c r="J12197" s="9">
        <v>17071.240000000002</v>
      </c>
      <c r="K12197">
        <f t="shared" si="380"/>
        <v>0</v>
      </c>
      <c r="L12197">
        <v>1.0873699999999999</v>
      </c>
      <c r="M12197" s="12">
        <f t="shared" si="381"/>
        <v>0</v>
      </c>
    </row>
    <row r="12198" spans="1:13" x14ac:dyDescent="0.25">
      <c r="A12198" s="1">
        <v>12197</v>
      </c>
      <c r="B12198" s="4" t="s">
        <v>7849</v>
      </c>
      <c r="C12198" s="1" t="s">
        <v>13</v>
      </c>
      <c r="D12198" s="1">
        <v>6096</v>
      </c>
      <c r="E12198" s="5">
        <v>0.01</v>
      </c>
      <c r="F12198" s="6">
        <v>1.0873699999999999</v>
      </c>
      <c r="G12198" s="6">
        <v>0</v>
      </c>
      <c r="H12198" s="6">
        <v>0</v>
      </c>
      <c r="I12198" s="5">
        <v>7.0000000000000007E-2</v>
      </c>
      <c r="J12198" s="5">
        <v>17071.310000000001</v>
      </c>
      <c r="K12198">
        <f t="shared" si="380"/>
        <v>0</v>
      </c>
      <c r="L12198">
        <v>1.0873699999999999</v>
      </c>
      <c r="M12198" s="12">
        <f t="shared" si="381"/>
        <v>0</v>
      </c>
    </row>
    <row r="12199" spans="1:13" x14ac:dyDescent="0.25">
      <c r="A12199" s="7">
        <v>12198</v>
      </c>
      <c r="B12199" s="8" t="s">
        <v>7849</v>
      </c>
      <c r="C12199" s="7" t="s">
        <v>13</v>
      </c>
      <c r="D12199" s="7">
        <v>6097</v>
      </c>
      <c r="E12199" s="9">
        <v>0.01</v>
      </c>
      <c r="F12199" s="10">
        <v>1.0873699999999999</v>
      </c>
      <c r="G12199" s="10">
        <v>0</v>
      </c>
      <c r="H12199" s="10">
        <v>0</v>
      </c>
      <c r="I12199" s="9">
        <v>1.49</v>
      </c>
      <c r="J12199" s="9">
        <v>17072.8</v>
      </c>
      <c r="K12199">
        <f t="shared" si="380"/>
        <v>0</v>
      </c>
      <c r="L12199">
        <v>1.0873699999999999</v>
      </c>
      <c r="M12199" s="12">
        <f t="shared" si="381"/>
        <v>0</v>
      </c>
    </row>
    <row r="12200" spans="1:13" x14ac:dyDescent="0.25">
      <c r="A12200" s="1">
        <v>12199</v>
      </c>
      <c r="B12200" s="4" t="s">
        <v>7849</v>
      </c>
      <c r="C12200" s="1" t="s">
        <v>13</v>
      </c>
      <c r="D12200" s="1">
        <v>6098</v>
      </c>
      <c r="E12200" s="5">
        <v>0.01</v>
      </c>
      <c r="F12200" s="6">
        <v>1.0873699999999999</v>
      </c>
      <c r="G12200" s="6">
        <v>0</v>
      </c>
      <c r="H12200" s="6">
        <v>0</v>
      </c>
      <c r="I12200" s="5">
        <v>2.0099999999999998</v>
      </c>
      <c r="J12200" s="5">
        <v>17074.810000000001</v>
      </c>
      <c r="K12200">
        <f t="shared" si="380"/>
        <v>0</v>
      </c>
      <c r="L12200">
        <v>1.0873699999999999</v>
      </c>
      <c r="M12200" s="12">
        <f t="shared" si="381"/>
        <v>0</v>
      </c>
    </row>
    <row r="12201" spans="1:13" x14ac:dyDescent="0.25">
      <c r="A12201" s="7">
        <v>12200</v>
      </c>
      <c r="B12201" s="8" t="s">
        <v>7849</v>
      </c>
      <c r="C12201" s="7" t="s">
        <v>13</v>
      </c>
      <c r="D12201" s="7">
        <v>6099</v>
      </c>
      <c r="E12201" s="9">
        <v>0.01</v>
      </c>
      <c r="F12201" s="10">
        <v>1.0873699999999999</v>
      </c>
      <c r="G12201" s="10">
        <v>0</v>
      </c>
      <c r="H12201" s="10">
        <v>0</v>
      </c>
      <c r="I12201" s="9">
        <v>2.85</v>
      </c>
      <c r="J12201" s="9">
        <v>17077.66</v>
      </c>
      <c r="K12201">
        <f t="shared" si="380"/>
        <v>0</v>
      </c>
      <c r="L12201">
        <v>1.0873699999999999</v>
      </c>
      <c r="M12201" s="12">
        <f t="shared" si="381"/>
        <v>0</v>
      </c>
    </row>
    <row r="12202" spans="1:13" x14ac:dyDescent="0.25">
      <c r="A12202" s="1">
        <v>12201</v>
      </c>
      <c r="B12202" s="4" t="s">
        <v>7850</v>
      </c>
      <c r="C12202" s="1" t="s">
        <v>11</v>
      </c>
      <c r="D12202" s="1">
        <v>6101</v>
      </c>
      <c r="E12202" s="5">
        <v>0.01</v>
      </c>
      <c r="F12202" s="6">
        <v>1.08121</v>
      </c>
      <c r="G12202" s="6">
        <v>0</v>
      </c>
      <c r="H12202" s="6">
        <v>0</v>
      </c>
      <c r="I12202" s="2"/>
      <c r="J12202" s="2"/>
      <c r="K12202">
        <f t="shared" si="380"/>
        <v>1</v>
      </c>
      <c r="L12202">
        <v>1.0814999999999999</v>
      </c>
      <c r="M12202" s="12">
        <f t="shared" si="381"/>
        <v>0.28999999999990145</v>
      </c>
    </row>
    <row r="12203" spans="1:13" x14ac:dyDescent="0.25">
      <c r="A12203" s="7">
        <v>12202</v>
      </c>
      <c r="B12203" s="8" t="s">
        <v>7851</v>
      </c>
      <c r="C12203" s="7" t="s">
        <v>11</v>
      </c>
      <c r="D12203" s="7">
        <v>6102</v>
      </c>
      <c r="E12203" s="9">
        <v>0.02</v>
      </c>
      <c r="F12203" s="10">
        <v>1.08064</v>
      </c>
      <c r="G12203" s="10">
        <v>0</v>
      </c>
      <c r="H12203" s="10">
        <v>0</v>
      </c>
      <c r="I12203" s="11"/>
      <c r="J12203" s="11"/>
      <c r="K12203">
        <f t="shared" si="380"/>
        <v>2</v>
      </c>
      <c r="L12203">
        <v>1.0814999999999999</v>
      </c>
      <c r="M12203" s="12">
        <f t="shared" si="381"/>
        <v>1.7199999999997218</v>
      </c>
    </row>
    <row r="12204" spans="1:13" x14ac:dyDescent="0.25">
      <c r="A12204" s="1">
        <v>12203</v>
      </c>
      <c r="B12204" s="4" t="s">
        <v>7852</v>
      </c>
      <c r="C12204" s="1" t="s">
        <v>13</v>
      </c>
      <c r="D12204" s="1">
        <v>6102</v>
      </c>
      <c r="E12204" s="5">
        <v>0.02</v>
      </c>
      <c r="F12204" s="6">
        <v>1.0814999999999999</v>
      </c>
      <c r="G12204" s="6">
        <v>0</v>
      </c>
      <c r="H12204" s="6">
        <v>0</v>
      </c>
      <c r="I12204" s="5">
        <v>1.72</v>
      </c>
      <c r="J12204" s="5">
        <v>17079.38</v>
      </c>
      <c r="K12204">
        <f t="shared" si="380"/>
        <v>0</v>
      </c>
      <c r="L12204">
        <v>1.0814999999999999</v>
      </c>
      <c r="M12204" s="12">
        <f t="shared" si="381"/>
        <v>0</v>
      </c>
    </row>
    <row r="12205" spans="1:13" x14ac:dyDescent="0.25">
      <c r="A12205" s="7">
        <v>12204</v>
      </c>
      <c r="B12205" s="8" t="s">
        <v>7852</v>
      </c>
      <c r="C12205" s="7" t="s">
        <v>13</v>
      </c>
      <c r="D12205" s="7">
        <v>6101</v>
      </c>
      <c r="E12205" s="9">
        <v>0.01</v>
      </c>
      <c r="F12205" s="10">
        <v>1.0814999999999999</v>
      </c>
      <c r="G12205" s="10">
        <v>0</v>
      </c>
      <c r="H12205" s="10">
        <v>0</v>
      </c>
      <c r="I12205" s="9">
        <v>0.28999999999999998</v>
      </c>
      <c r="J12205" s="9">
        <v>17079.669999999998</v>
      </c>
      <c r="K12205">
        <f t="shared" si="380"/>
        <v>0</v>
      </c>
      <c r="L12205">
        <v>1.0814999999999999</v>
      </c>
      <c r="M12205" s="12">
        <f t="shared" si="381"/>
        <v>0</v>
      </c>
    </row>
    <row r="12206" spans="1:13" x14ac:dyDescent="0.25">
      <c r="A12206" s="1">
        <v>12205</v>
      </c>
      <c r="B12206" s="4" t="s">
        <v>7853</v>
      </c>
      <c r="C12206" s="1" t="s">
        <v>15</v>
      </c>
      <c r="D12206" s="1">
        <v>6103</v>
      </c>
      <c r="E12206" s="5">
        <v>0.01</v>
      </c>
      <c r="F12206" s="6">
        <v>1.0880300000000001</v>
      </c>
      <c r="G12206" s="6">
        <v>0</v>
      </c>
      <c r="H12206" s="6">
        <v>0</v>
      </c>
      <c r="I12206" s="2"/>
      <c r="J12206" s="2"/>
      <c r="K12206">
        <f t="shared" si="380"/>
        <v>1</v>
      </c>
      <c r="L12206">
        <v>1.08639</v>
      </c>
      <c r="M12206" s="12">
        <f t="shared" si="381"/>
        <v>1.6400000000000858</v>
      </c>
    </row>
    <row r="12207" spans="1:13" x14ac:dyDescent="0.25">
      <c r="A12207" s="7">
        <v>12206</v>
      </c>
      <c r="B12207" s="8" t="s">
        <v>7854</v>
      </c>
      <c r="C12207" s="7" t="s">
        <v>13</v>
      </c>
      <c r="D12207" s="7">
        <v>6103</v>
      </c>
      <c r="E12207" s="9">
        <v>0.01</v>
      </c>
      <c r="F12207" s="10">
        <v>1.08639</v>
      </c>
      <c r="G12207" s="10">
        <v>0</v>
      </c>
      <c r="H12207" s="10">
        <v>0</v>
      </c>
      <c r="I12207" s="9">
        <v>1.64</v>
      </c>
      <c r="J12207" s="9">
        <v>17081.310000000001</v>
      </c>
      <c r="K12207">
        <f t="shared" si="380"/>
        <v>0</v>
      </c>
      <c r="L12207">
        <v>1.08639</v>
      </c>
      <c r="M12207" s="12">
        <f t="shared" si="381"/>
        <v>0</v>
      </c>
    </row>
    <row r="12208" spans="1:13" x14ac:dyDescent="0.25">
      <c r="A12208" s="1">
        <v>12207</v>
      </c>
      <c r="B12208" s="4" t="s">
        <v>7855</v>
      </c>
      <c r="C12208" s="1" t="s">
        <v>11</v>
      </c>
      <c r="D12208" s="1">
        <v>6104</v>
      </c>
      <c r="E12208" s="5">
        <v>0.01</v>
      </c>
      <c r="F12208" s="6">
        <v>1.07908</v>
      </c>
      <c r="G12208" s="6">
        <v>0</v>
      </c>
      <c r="H12208" s="6">
        <v>0</v>
      </c>
      <c r="I12208" s="2"/>
      <c r="J12208" s="2"/>
      <c r="K12208">
        <f t="shared" si="380"/>
        <v>1</v>
      </c>
      <c r="L12208">
        <v>1.08189</v>
      </c>
      <c r="M12208" s="12">
        <f t="shared" si="381"/>
        <v>2.8099999999999792</v>
      </c>
    </row>
    <row r="12209" spans="1:13" x14ac:dyDescent="0.25">
      <c r="A12209" s="7">
        <v>12208</v>
      </c>
      <c r="B12209" s="8" t="s">
        <v>7856</v>
      </c>
      <c r="C12209" s="7" t="s">
        <v>13</v>
      </c>
      <c r="D12209" s="7">
        <v>6104</v>
      </c>
      <c r="E12209" s="9">
        <v>0.01</v>
      </c>
      <c r="F12209" s="10">
        <v>1.08189</v>
      </c>
      <c r="G12209" s="10">
        <v>0</v>
      </c>
      <c r="H12209" s="10">
        <v>0</v>
      </c>
      <c r="I12209" s="9">
        <v>2.81</v>
      </c>
      <c r="J12209" s="9">
        <v>17084.12</v>
      </c>
      <c r="K12209">
        <f t="shared" si="380"/>
        <v>0</v>
      </c>
      <c r="L12209">
        <v>1.08189</v>
      </c>
      <c r="M12209" s="12">
        <f t="shared" si="381"/>
        <v>0</v>
      </c>
    </row>
    <row r="12210" spans="1:13" x14ac:dyDescent="0.25">
      <c r="A12210" s="1">
        <v>12209</v>
      </c>
      <c r="B12210" s="4" t="s">
        <v>7857</v>
      </c>
      <c r="C12210" s="1" t="s">
        <v>11</v>
      </c>
      <c r="D12210" s="1">
        <v>6105</v>
      </c>
      <c r="E12210" s="5">
        <v>0.01</v>
      </c>
      <c r="F12210" s="6">
        <v>1.0733699999999999</v>
      </c>
      <c r="G12210" s="6">
        <v>0</v>
      </c>
      <c r="H12210" s="6">
        <v>0</v>
      </c>
      <c r="I12210" s="2"/>
      <c r="J12210" s="2"/>
      <c r="K12210">
        <f t="shared" si="380"/>
        <v>1</v>
      </c>
      <c r="L12210">
        <v>1.07456</v>
      </c>
      <c r="M12210" s="12">
        <f t="shared" si="381"/>
        <v>1.1900000000000244</v>
      </c>
    </row>
    <row r="12211" spans="1:13" x14ac:dyDescent="0.25">
      <c r="A12211" s="7">
        <v>12210</v>
      </c>
      <c r="B12211" s="8" t="s">
        <v>7858</v>
      </c>
      <c r="C12211" s="7" t="s">
        <v>13</v>
      </c>
      <c r="D12211" s="7">
        <v>6105</v>
      </c>
      <c r="E12211" s="9">
        <v>0.01</v>
      </c>
      <c r="F12211" s="10">
        <v>1.07456</v>
      </c>
      <c r="G12211" s="10">
        <v>0</v>
      </c>
      <c r="H12211" s="10">
        <v>0</v>
      </c>
      <c r="I12211" s="9">
        <v>1.19</v>
      </c>
      <c r="J12211" s="9">
        <v>17085.310000000001</v>
      </c>
      <c r="K12211">
        <f t="shared" si="380"/>
        <v>0</v>
      </c>
      <c r="L12211">
        <v>1.07456</v>
      </c>
      <c r="M12211" s="12">
        <f t="shared" si="381"/>
        <v>0</v>
      </c>
    </row>
    <row r="12212" spans="1:13" x14ac:dyDescent="0.25">
      <c r="A12212" s="1">
        <v>12211</v>
      </c>
      <c r="B12212" s="4" t="s">
        <v>7859</v>
      </c>
      <c r="C12212" s="1" t="s">
        <v>11</v>
      </c>
      <c r="D12212" s="1">
        <v>6106</v>
      </c>
      <c r="E12212" s="5">
        <v>0.01</v>
      </c>
      <c r="F12212" s="6">
        <v>1.0679700000000001</v>
      </c>
      <c r="G12212" s="6">
        <v>0</v>
      </c>
      <c r="H12212" s="6">
        <v>0</v>
      </c>
      <c r="I12212" s="2"/>
      <c r="J12212" s="2"/>
      <c r="K12212">
        <f t="shared" si="380"/>
        <v>1</v>
      </c>
      <c r="L12212">
        <v>1.0685899999999999</v>
      </c>
      <c r="M12212" s="12">
        <f t="shared" si="381"/>
        <v>0.6199999999998429</v>
      </c>
    </row>
    <row r="12213" spans="1:13" x14ac:dyDescent="0.25">
      <c r="A12213" s="7">
        <v>12212</v>
      </c>
      <c r="B12213" s="8" t="s">
        <v>7860</v>
      </c>
      <c r="C12213" s="7" t="s">
        <v>11</v>
      </c>
      <c r="D12213" s="7">
        <v>6107</v>
      </c>
      <c r="E12213" s="9">
        <v>0.01</v>
      </c>
      <c r="F12213" s="10">
        <v>1.06732</v>
      </c>
      <c r="G12213" s="10">
        <v>0</v>
      </c>
      <c r="H12213" s="10">
        <v>0</v>
      </c>
      <c r="I12213" s="11"/>
      <c r="J12213" s="11"/>
      <c r="K12213">
        <f t="shared" si="380"/>
        <v>2</v>
      </c>
      <c r="L12213">
        <v>1.0685899999999999</v>
      </c>
      <c r="M12213" s="12">
        <f t="shared" si="381"/>
        <v>1.2699999999998823</v>
      </c>
    </row>
    <row r="12214" spans="1:13" x14ac:dyDescent="0.25">
      <c r="A12214" s="1">
        <v>12213</v>
      </c>
      <c r="B12214" s="4" t="s">
        <v>7861</v>
      </c>
      <c r="C12214" s="1" t="s">
        <v>13</v>
      </c>
      <c r="D12214" s="1">
        <v>6107</v>
      </c>
      <c r="E12214" s="5">
        <v>0.01</v>
      </c>
      <c r="F12214" s="6">
        <v>1.0685899999999999</v>
      </c>
      <c r="G12214" s="6">
        <v>0</v>
      </c>
      <c r="H12214" s="6">
        <v>0</v>
      </c>
      <c r="I12214" s="5">
        <v>1.27</v>
      </c>
      <c r="J12214" s="5">
        <v>17086.580000000002</v>
      </c>
      <c r="K12214">
        <f t="shared" si="380"/>
        <v>0</v>
      </c>
      <c r="L12214">
        <v>1.0685899999999999</v>
      </c>
      <c r="M12214" s="12">
        <f t="shared" si="381"/>
        <v>0</v>
      </c>
    </row>
    <row r="12215" spans="1:13" x14ac:dyDescent="0.25">
      <c r="A12215" s="7">
        <v>12214</v>
      </c>
      <c r="B12215" s="8" t="s">
        <v>7861</v>
      </c>
      <c r="C12215" s="7" t="s">
        <v>13</v>
      </c>
      <c r="D12215" s="7">
        <v>6106</v>
      </c>
      <c r="E12215" s="9">
        <v>0.01</v>
      </c>
      <c r="F12215" s="10">
        <v>1.0685899999999999</v>
      </c>
      <c r="G12215" s="10">
        <v>0</v>
      </c>
      <c r="H12215" s="10">
        <v>0</v>
      </c>
      <c r="I12215" s="9">
        <v>0.62</v>
      </c>
      <c r="J12215" s="9">
        <v>17087.2</v>
      </c>
      <c r="K12215">
        <f t="shared" si="380"/>
        <v>0</v>
      </c>
      <c r="L12215">
        <v>1.0685899999999999</v>
      </c>
      <c r="M12215" s="12">
        <f t="shared" si="381"/>
        <v>0</v>
      </c>
    </row>
    <row r="12216" spans="1:13" x14ac:dyDescent="0.25">
      <c r="A12216" s="1">
        <v>12215</v>
      </c>
      <c r="B12216" s="4" t="s">
        <v>7862</v>
      </c>
      <c r="C12216" s="1" t="s">
        <v>11</v>
      </c>
      <c r="D12216" s="1">
        <v>6108</v>
      </c>
      <c r="E12216" s="5">
        <v>0.01</v>
      </c>
      <c r="F12216" s="6">
        <v>1.0656399999999999</v>
      </c>
      <c r="G12216" s="6">
        <v>0</v>
      </c>
      <c r="H12216" s="6">
        <v>0</v>
      </c>
      <c r="I12216" s="2"/>
      <c r="J12216" s="2"/>
      <c r="K12216">
        <f t="shared" si="380"/>
        <v>1</v>
      </c>
      <c r="L12216">
        <v>1.0668299999999999</v>
      </c>
      <c r="M12216" s="12">
        <f t="shared" si="381"/>
        <v>1.1900000000000244</v>
      </c>
    </row>
    <row r="12217" spans="1:13" x14ac:dyDescent="0.25">
      <c r="A12217" s="7">
        <v>12216</v>
      </c>
      <c r="B12217" s="8" t="s">
        <v>7863</v>
      </c>
      <c r="C12217" s="7" t="s">
        <v>13</v>
      </c>
      <c r="D12217" s="7">
        <v>6108</v>
      </c>
      <c r="E12217" s="9">
        <v>0.01</v>
      </c>
      <c r="F12217" s="10">
        <v>1.0668299999999999</v>
      </c>
      <c r="G12217" s="10">
        <v>0</v>
      </c>
      <c r="H12217" s="10">
        <v>0</v>
      </c>
      <c r="I12217" s="9">
        <v>1.19</v>
      </c>
      <c r="J12217" s="9">
        <v>17088.39</v>
      </c>
      <c r="K12217">
        <f t="shared" si="380"/>
        <v>0</v>
      </c>
      <c r="L12217">
        <v>1.0668299999999999</v>
      </c>
      <c r="M12217" s="12">
        <f t="shared" si="381"/>
        <v>0</v>
      </c>
    </row>
    <row r="12218" spans="1:13" x14ac:dyDescent="0.25">
      <c r="A12218" s="1">
        <v>12217</v>
      </c>
      <c r="B12218" s="4" t="s">
        <v>7864</v>
      </c>
      <c r="C12218" s="1" t="s">
        <v>11</v>
      </c>
      <c r="D12218" s="1">
        <v>6109</v>
      </c>
      <c r="E12218" s="5">
        <v>0.01</v>
      </c>
      <c r="F12218" s="6">
        <v>1.0640499999999999</v>
      </c>
      <c r="G12218" s="6">
        <v>0</v>
      </c>
      <c r="H12218" s="6">
        <v>0</v>
      </c>
      <c r="I12218" s="2"/>
      <c r="J12218" s="2"/>
      <c r="K12218">
        <f t="shared" si="380"/>
        <v>1</v>
      </c>
      <c r="L12218">
        <v>1.0644100000000001</v>
      </c>
      <c r="M12218" s="12">
        <f t="shared" si="381"/>
        <v>0.36000000000013799</v>
      </c>
    </row>
    <row r="12219" spans="1:13" x14ac:dyDescent="0.25">
      <c r="A12219" s="7">
        <v>12218</v>
      </c>
      <c r="B12219" s="8" t="s">
        <v>7865</v>
      </c>
      <c r="C12219" s="7" t="s">
        <v>13</v>
      </c>
      <c r="D12219" s="7">
        <v>6109</v>
      </c>
      <c r="E12219" s="9">
        <v>0.01</v>
      </c>
      <c r="F12219" s="10">
        <v>1.0644100000000001</v>
      </c>
      <c r="G12219" s="10">
        <v>0</v>
      </c>
      <c r="H12219" s="10">
        <v>0</v>
      </c>
      <c r="I12219" s="9">
        <v>0.36</v>
      </c>
      <c r="J12219" s="9">
        <v>17088.75</v>
      </c>
      <c r="K12219">
        <f t="shared" si="380"/>
        <v>0</v>
      </c>
      <c r="L12219">
        <v>1.0644100000000001</v>
      </c>
      <c r="M12219" s="12">
        <f t="shared" si="381"/>
        <v>0</v>
      </c>
    </row>
    <row r="12220" spans="1:13" x14ac:dyDescent="0.25">
      <c r="A12220" s="1">
        <v>12219</v>
      </c>
      <c r="B12220" s="4" t="s">
        <v>7866</v>
      </c>
      <c r="C12220" s="1" t="s">
        <v>11</v>
      </c>
      <c r="D12220" s="1">
        <v>6110</v>
      </c>
      <c r="E12220" s="5">
        <v>0.01</v>
      </c>
      <c r="F12220" s="6">
        <v>1.06504</v>
      </c>
      <c r="G12220" s="6">
        <v>0</v>
      </c>
      <c r="H12220" s="6">
        <v>0</v>
      </c>
      <c r="I12220" s="2"/>
      <c r="J12220" s="2"/>
      <c r="K12220">
        <f t="shared" si="380"/>
        <v>1</v>
      </c>
      <c r="L12220">
        <v>1.0628</v>
      </c>
      <c r="M12220" s="12">
        <f t="shared" si="381"/>
        <v>-2.2400000000000198</v>
      </c>
    </row>
    <row r="12221" spans="1:13" x14ac:dyDescent="0.25">
      <c r="A12221" s="7">
        <v>12220</v>
      </c>
      <c r="B12221" s="8" t="s">
        <v>7867</v>
      </c>
      <c r="C12221" s="7" t="s">
        <v>11</v>
      </c>
      <c r="D12221" s="7">
        <v>6111</v>
      </c>
      <c r="E12221" s="9">
        <v>0.01</v>
      </c>
      <c r="F12221" s="10">
        <v>1.0647899999999999</v>
      </c>
      <c r="G12221" s="10">
        <v>0</v>
      </c>
      <c r="H12221" s="10">
        <v>0</v>
      </c>
      <c r="I12221" s="11"/>
      <c r="J12221" s="11"/>
      <c r="K12221">
        <f t="shared" si="380"/>
        <v>2</v>
      </c>
      <c r="L12221">
        <v>1.0628</v>
      </c>
      <c r="M12221" s="12">
        <f t="shared" si="381"/>
        <v>-1.9899999999999363</v>
      </c>
    </row>
    <row r="12222" spans="1:13" x14ac:dyDescent="0.25">
      <c r="A12222" s="1">
        <v>12221</v>
      </c>
      <c r="B12222" s="4" t="s">
        <v>7868</v>
      </c>
      <c r="C12222" s="1" t="s">
        <v>11</v>
      </c>
      <c r="D12222" s="1">
        <v>6112</v>
      </c>
      <c r="E12222" s="5">
        <v>0.01</v>
      </c>
      <c r="F12222" s="6">
        <v>1.0645</v>
      </c>
      <c r="G12222" s="6">
        <v>0</v>
      </c>
      <c r="H12222" s="6">
        <v>0</v>
      </c>
      <c r="I12222" s="2"/>
      <c r="J12222" s="2"/>
      <c r="K12222">
        <f t="shared" si="380"/>
        <v>3</v>
      </c>
      <c r="L12222">
        <v>1.0628</v>
      </c>
      <c r="M12222" s="12">
        <f t="shared" si="381"/>
        <v>-1.7000000000000348</v>
      </c>
    </row>
    <row r="12223" spans="1:13" x14ac:dyDescent="0.25">
      <c r="A12223" s="7">
        <v>12222</v>
      </c>
      <c r="B12223" s="8" t="s">
        <v>7869</v>
      </c>
      <c r="C12223" s="7" t="s">
        <v>11</v>
      </c>
      <c r="D12223" s="7">
        <v>6113</v>
      </c>
      <c r="E12223" s="9">
        <v>0.01</v>
      </c>
      <c r="F12223" s="10">
        <v>1.0641</v>
      </c>
      <c r="G12223" s="10">
        <v>0</v>
      </c>
      <c r="H12223" s="10">
        <v>0</v>
      </c>
      <c r="I12223" s="11"/>
      <c r="J12223" s="11"/>
      <c r="K12223">
        <f t="shared" si="380"/>
        <v>4</v>
      </c>
      <c r="L12223">
        <v>1.0628</v>
      </c>
      <c r="M12223" s="12">
        <f t="shared" si="381"/>
        <v>-1.3000000000000789</v>
      </c>
    </row>
    <row r="12224" spans="1:13" x14ac:dyDescent="0.25">
      <c r="A12224" s="1">
        <v>12223</v>
      </c>
      <c r="B12224" s="4" t="s">
        <v>7870</v>
      </c>
      <c r="C12224" s="1" t="s">
        <v>11</v>
      </c>
      <c r="D12224" s="1">
        <v>6114</v>
      </c>
      <c r="E12224" s="5">
        <v>0.01</v>
      </c>
      <c r="F12224" s="6">
        <v>1.0632200000000001</v>
      </c>
      <c r="G12224" s="6">
        <v>0</v>
      </c>
      <c r="H12224" s="6">
        <v>0</v>
      </c>
      <c r="I12224" s="2"/>
      <c r="J12224" s="2"/>
      <c r="K12224">
        <f t="shared" si="380"/>
        <v>5</v>
      </c>
      <c r="L12224">
        <v>1.0628</v>
      </c>
      <c r="M12224" s="12">
        <f t="shared" si="381"/>
        <v>-0.42000000000008697</v>
      </c>
    </row>
    <row r="12225" spans="1:13" x14ac:dyDescent="0.25">
      <c r="A12225" s="7">
        <v>12224</v>
      </c>
      <c r="B12225" s="8" t="s">
        <v>7871</v>
      </c>
      <c r="C12225" s="7" t="s">
        <v>11</v>
      </c>
      <c r="D12225" s="7">
        <v>6115</v>
      </c>
      <c r="E12225" s="9">
        <v>0.01</v>
      </c>
      <c r="F12225" s="10">
        <v>1.0624199999999999</v>
      </c>
      <c r="G12225" s="10">
        <v>0</v>
      </c>
      <c r="H12225" s="10">
        <v>0</v>
      </c>
      <c r="I12225" s="11"/>
      <c r="J12225" s="11"/>
      <c r="K12225">
        <f t="shared" si="380"/>
        <v>6</v>
      </c>
      <c r="L12225">
        <v>1.0628</v>
      </c>
      <c r="M12225" s="12">
        <f t="shared" si="381"/>
        <v>0.38000000000004697</v>
      </c>
    </row>
    <row r="12226" spans="1:13" x14ac:dyDescent="0.25">
      <c r="A12226" s="1">
        <v>12225</v>
      </c>
      <c r="B12226" s="4" t="s">
        <v>7872</v>
      </c>
      <c r="C12226" s="1" t="s">
        <v>11</v>
      </c>
      <c r="D12226" s="1">
        <v>6116</v>
      </c>
      <c r="E12226" s="5">
        <v>0.02</v>
      </c>
      <c r="F12226" s="6">
        <v>1.0620700000000001</v>
      </c>
      <c r="G12226" s="6">
        <v>0</v>
      </c>
      <c r="H12226" s="6">
        <v>0</v>
      </c>
      <c r="I12226" s="2"/>
      <c r="J12226" s="2"/>
      <c r="K12226">
        <f t="shared" si="380"/>
        <v>7</v>
      </c>
      <c r="L12226">
        <v>1.0628</v>
      </c>
      <c r="M12226" s="12">
        <f t="shared" si="381"/>
        <v>1.4599999999997948</v>
      </c>
    </row>
    <row r="12227" spans="1:13" x14ac:dyDescent="0.25">
      <c r="A12227" s="7">
        <v>12226</v>
      </c>
      <c r="B12227" s="8" t="s">
        <v>7873</v>
      </c>
      <c r="C12227" s="7" t="s">
        <v>11</v>
      </c>
      <c r="D12227" s="7">
        <v>6117</v>
      </c>
      <c r="E12227" s="9">
        <v>0.01</v>
      </c>
      <c r="F12227" s="10">
        <v>1.0617000000000001</v>
      </c>
      <c r="G12227" s="10">
        <v>0</v>
      </c>
      <c r="H12227" s="10">
        <v>0</v>
      </c>
      <c r="I12227" s="11"/>
      <c r="J12227" s="11"/>
      <c r="K12227">
        <f t="shared" ref="K12227:K12290" si="382">IF(C12227="close",0,(K12226+1))</f>
        <v>8</v>
      </c>
      <c r="L12227">
        <v>1.0628</v>
      </c>
      <c r="M12227" s="12">
        <f t="shared" ref="M12227:M12290" si="383">IF(C12227="buy",(L12227-F12227)*10000*E12227*10,(F12227-L12227)*10000*E12227*10)</f>
        <v>1.0999999999998789</v>
      </c>
    </row>
    <row r="12228" spans="1:13" x14ac:dyDescent="0.25">
      <c r="A12228" s="1">
        <v>12227</v>
      </c>
      <c r="B12228" s="4" t="s">
        <v>7874</v>
      </c>
      <c r="C12228" s="1" t="s">
        <v>11</v>
      </c>
      <c r="D12228" s="1">
        <v>6118</v>
      </c>
      <c r="E12228" s="5">
        <v>0.03</v>
      </c>
      <c r="F12228" s="6">
        <v>1.0610299999999999</v>
      </c>
      <c r="G12228" s="6">
        <v>0</v>
      </c>
      <c r="H12228" s="6">
        <v>0</v>
      </c>
      <c r="I12228" s="2"/>
      <c r="J12228" s="2"/>
      <c r="K12228">
        <f t="shared" si="382"/>
        <v>9</v>
      </c>
      <c r="L12228">
        <v>1.0628</v>
      </c>
      <c r="M12228" s="12">
        <f t="shared" si="383"/>
        <v>5.3100000000001479</v>
      </c>
    </row>
    <row r="12229" spans="1:13" x14ac:dyDescent="0.25">
      <c r="A12229" s="7">
        <v>12228</v>
      </c>
      <c r="B12229" s="8" t="s">
        <v>7875</v>
      </c>
      <c r="C12229" s="7" t="s">
        <v>11</v>
      </c>
      <c r="D12229" s="7">
        <v>6119</v>
      </c>
      <c r="E12229" s="9">
        <v>0.02</v>
      </c>
      <c r="F12229" s="10">
        <v>1.06114</v>
      </c>
      <c r="G12229" s="10">
        <v>0</v>
      </c>
      <c r="H12229" s="10">
        <v>0</v>
      </c>
      <c r="I12229" s="11"/>
      <c r="J12229" s="11"/>
      <c r="K12229">
        <f t="shared" si="382"/>
        <v>10</v>
      </c>
      <c r="L12229">
        <v>1.0628</v>
      </c>
      <c r="M12229" s="12">
        <f t="shared" si="383"/>
        <v>3.3199999999999896</v>
      </c>
    </row>
    <row r="12230" spans="1:13" x14ac:dyDescent="0.25">
      <c r="A12230" s="1">
        <v>12229</v>
      </c>
      <c r="B12230" s="4" t="s">
        <v>7876</v>
      </c>
      <c r="C12230" s="1" t="s">
        <v>11</v>
      </c>
      <c r="D12230" s="1">
        <v>6120</v>
      </c>
      <c r="E12230" s="5">
        <v>0.02</v>
      </c>
      <c r="F12230" s="6">
        <v>1.06097</v>
      </c>
      <c r="G12230" s="6">
        <v>0</v>
      </c>
      <c r="H12230" s="6">
        <v>0</v>
      </c>
      <c r="I12230" s="2"/>
      <c r="J12230" s="2"/>
      <c r="K12230">
        <f t="shared" si="382"/>
        <v>11</v>
      </c>
      <c r="L12230">
        <v>1.0628</v>
      </c>
      <c r="M12230" s="12">
        <f t="shared" si="383"/>
        <v>3.6599999999999966</v>
      </c>
    </row>
    <row r="12231" spans="1:13" x14ac:dyDescent="0.25">
      <c r="A12231" s="7">
        <v>12230</v>
      </c>
      <c r="B12231" s="8" t="s">
        <v>7877</v>
      </c>
      <c r="C12231" s="7" t="s">
        <v>11</v>
      </c>
      <c r="D12231" s="7">
        <v>6121</v>
      </c>
      <c r="E12231" s="9">
        <v>0.02</v>
      </c>
      <c r="F12231" s="10">
        <v>1.06108</v>
      </c>
      <c r="G12231" s="10">
        <v>0</v>
      </c>
      <c r="H12231" s="10">
        <v>0</v>
      </c>
      <c r="I12231" s="11"/>
      <c r="J12231" s="11"/>
      <c r="K12231">
        <f t="shared" si="382"/>
        <v>12</v>
      </c>
      <c r="L12231">
        <v>1.0628</v>
      </c>
      <c r="M12231" s="12">
        <f t="shared" si="383"/>
        <v>3.4399999999998876</v>
      </c>
    </row>
    <row r="12232" spans="1:13" x14ac:dyDescent="0.25">
      <c r="A12232" s="1">
        <v>12231</v>
      </c>
      <c r="B12232" s="4" t="s">
        <v>7878</v>
      </c>
      <c r="C12232" s="1" t="s">
        <v>13</v>
      </c>
      <c r="D12232" s="1">
        <v>6118</v>
      </c>
      <c r="E12232" s="5">
        <v>0.03</v>
      </c>
      <c r="F12232" s="6">
        <v>1.0628</v>
      </c>
      <c r="G12232" s="6">
        <v>0</v>
      </c>
      <c r="H12232" s="6">
        <v>0</v>
      </c>
      <c r="I12232" s="5">
        <v>5.31</v>
      </c>
      <c r="J12232" s="5">
        <v>17094.060000000001</v>
      </c>
      <c r="K12232">
        <f t="shared" si="382"/>
        <v>0</v>
      </c>
      <c r="L12232">
        <v>1.0628</v>
      </c>
      <c r="M12232" s="12">
        <f t="shared" si="383"/>
        <v>0</v>
      </c>
    </row>
    <row r="12233" spans="1:13" x14ac:dyDescent="0.25">
      <c r="A12233" s="7">
        <v>12232</v>
      </c>
      <c r="B12233" s="8" t="s">
        <v>7878</v>
      </c>
      <c r="C12233" s="7" t="s">
        <v>13</v>
      </c>
      <c r="D12233" s="7">
        <v>6116</v>
      </c>
      <c r="E12233" s="9">
        <v>0.02</v>
      </c>
      <c r="F12233" s="10">
        <v>1.0628</v>
      </c>
      <c r="G12233" s="10">
        <v>0</v>
      </c>
      <c r="H12233" s="10">
        <v>0</v>
      </c>
      <c r="I12233" s="9">
        <v>1.46</v>
      </c>
      <c r="J12233" s="9">
        <v>17095.52</v>
      </c>
      <c r="K12233">
        <f t="shared" si="382"/>
        <v>0</v>
      </c>
      <c r="L12233">
        <v>1.0628</v>
      </c>
      <c r="M12233" s="12">
        <f t="shared" si="383"/>
        <v>0</v>
      </c>
    </row>
    <row r="12234" spans="1:13" x14ac:dyDescent="0.25">
      <c r="A12234" s="1">
        <v>12233</v>
      </c>
      <c r="B12234" s="4" t="s">
        <v>7878</v>
      </c>
      <c r="C12234" s="1" t="s">
        <v>13</v>
      </c>
      <c r="D12234" s="1">
        <v>6120</v>
      </c>
      <c r="E12234" s="5">
        <v>0.02</v>
      </c>
      <c r="F12234" s="6">
        <v>1.0628</v>
      </c>
      <c r="G12234" s="6">
        <v>0</v>
      </c>
      <c r="H12234" s="6">
        <v>0</v>
      </c>
      <c r="I12234" s="5">
        <v>3.66</v>
      </c>
      <c r="J12234" s="5">
        <v>17099.18</v>
      </c>
      <c r="K12234">
        <f t="shared" si="382"/>
        <v>0</v>
      </c>
      <c r="L12234">
        <v>1.0628</v>
      </c>
      <c r="M12234" s="12">
        <f t="shared" si="383"/>
        <v>0</v>
      </c>
    </row>
    <row r="12235" spans="1:13" x14ac:dyDescent="0.25">
      <c r="A12235" s="7">
        <v>12234</v>
      </c>
      <c r="B12235" s="8" t="s">
        <v>7878</v>
      </c>
      <c r="C12235" s="7" t="s">
        <v>13</v>
      </c>
      <c r="D12235" s="7">
        <v>6119</v>
      </c>
      <c r="E12235" s="9">
        <v>0.02</v>
      </c>
      <c r="F12235" s="10">
        <v>1.0628</v>
      </c>
      <c r="G12235" s="10">
        <v>0</v>
      </c>
      <c r="H12235" s="10">
        <v>0</v>
      </c>
      <c r="I12235" s="9">
        <v>3.32</v>
      </c>
      <c r="J12235" s="9">
        <v>17102.5</v>
      </c>
      <c r="K12235">
        <f t="shared" si="382"/>
        <v>0</v>
      </c>
      <c r="L12235">
        <v>1.0628</v>
      </c>
      <c r="M12235" s="12">
        <f t="shared" si="383"/>
        <v>0</v>
      </c>
    </row>
    <row r="12236" spans="1:13" x14ac:dyDescent="0.25">
      <c r="A12236" s="1">
        <v>12235</v>
      </c>
      <c r="B12236" s="4" t="s">
        <v>7878</v>
      </c>
      <c r="C12236" s="1" t="s">
        <v>13</v>
      </c>
      <c r="D12236" s="1">
        <v>6121</v>
      </c>
      <c r="E12236" s="5">
        <v>0.02</v>
      </c>
      <c r="F12236" s="6">
        <v>1.0628</v>
      </c>
      <c r="G12236" s="6">
        <v>0</v>
      </c>
      <c r="H12236" s="6">
        <v>0</v>
      </c>
      <c r="I12236" s="5">
        <v>3.44</v>
      </c>
      <c r="J12236" s="5">
        <v>17105.939999999999</v>
      </c>
      <c r="K12236">
        <f t="shared" si="382"/>
        <v>0</v>
      </c>
      <c r="L12236">
        <v>1.0628</v>
      </c>
      <c r="M12236" s="12">
        <f t="shared" si="383"/>
        <v>0</v>
      </c>
    </row>
    <row r="12237" spans="1:13" x14ac:dyDescent="0.25">
      <c r="A12237" s="7">
        <v>12236</v>
      </c>
      <c r="B12237" s="8" t="s">
        <v>7878</v>
      </c>
      <c r="C12237" s="7" t="s">
        <v>13</v>
      </c>
      <c r="D12237" s="7">
        <v>6110</v>
      </c>
      <c r="E12237" s="9">
        <v>0.01</v>
      </c>
      <c r="F12237" s="10">
        <v>1.0628</v>
      </c>
      <c r="G12237" s="10">
        <v>0</v>
      </c>
      <c r="H12237" s="10">
        <v>0</v>
      </c>
      <c r="I12237" s="9">
        <v>-2.2400000000000002</v>
      </c>
      <c r="J12237" s="9">
        <v>17103.7</v>
      </c>
      <c r="K12237">
        <f t="shared" si="382"/>
        <v>0</v>
      </c>
      <c r="L12237">
        <v>1.0628</v>
      </c>
      <c r="M12237" s="12">
        <f t="shared" si="383"/>
        <v>0</v>
      </c>
    </row>
    <row r="12238" spans="1:13" x14ac:dyDescent="0.25">
      <c r="A12238" s="1">
        <v>12237</v>
      </c>
      <c r="B12238" s="4" t="s">
        <v>7878</v>
      </c>
      <c r="C12238" s="1" t="s">
        <v>13</v>
      </c>
      <c r="D12238" s="1">
        <v>6114</v>
      </c>
      <c r="E12238" s="5">
        <v>0.01</v>
      </c>
      <c r="F12238" s="6">
        <v>1.0628</v>
      </c>
      <c r="G12238" s="6">
        <v>0</v>
      </c>
      <c r="H12238" s="6">
        <v>0</v>
      </c>
      <c r="I12238" s="5">
        <v>-0.42</v>
      </c>
      <c r="J12238" s="5">
        <v>17103.28</v>
      </c>
      <c r="K12238">
        <f t="shared" si="382"/>
        <v>0</v>
      </c>
      <c r="L12238">
        <v>1.0628</v>
      </c>
      <c r="M12238" s="12">
        <f t="shared" si="383"/>
        <v>0</v>
      </c>
    </row>
    <row r="12239" spans="1:13" x14ac:dyDescent="0.25">
      <c r="A12239" s="7">
        <v>12238</v>
      </c>
      <c r="B12239" s="8" t="s">
        <v>7878</v>
      </c>
      <c r="C12239" s="7" t="s">
        <v>13</v>
      </c>
      <c r="D12239" s="7">
        <v>6117</v>
      </c>
      <c r="E12239" s="9">
        <v>0.01</v>
      </c>
      <c r="F12239" s="10">
        <v>1.0628</v>
      </c>
      <c r="G12239" s="10">
        <v>0</v>
      </c>
      <c r="H12239" s="10">
        <v>0</v>
      </c>
      <c r="I12239" s="9">
        <v>1.1000000000000001</v>
      </c>
      <c r="J12239" s="9">
        <v>17104.38</v>
      </c>
      <c r="K12239">
        <f t="shared" si="382"/>
        <v>0</v>
      </c>
      <c r="L12239">
        <v>1.0628</v>
      </c>
      <c r="M12239" s="12">
        <f t="shared" si="383"/>
        <v>0</v>
      </c>
    </row>
    <row r="12240" spans="1:13" x14ac:dyDescent="0.25">
      <c r="A12240" s="1">
        <v>12239</v>
      </c>
      <c r="B12240" s="4" t="s">
        <v>7878</v>
      </c>
      <c r="C12240" s="1" t="s">
        <v>13</v>
      </c>
      <c r="D12240" s="1">
        <v>6113</v>
      </c>
      <c r="E12240" s="5">
        <v>0.01</v>
      </c>
      <c r="F12240" s="6">
        <v>1.0628</v>
      </c>
      <c r="G12240" s="6">
        <v>0</v>
      </c>
      <c r="H12240" s="6">
        <v>0</v>
      </c>
      <c r="I12240" s="5">
        <v>-1.3</v>
      </c>
      <c r="J12240" s="5">
        <v>17103.080000000002</v>
      </c>
      <c r="K12240">
        <f t="shared" si="382"/>
        <v>0</v>
      </c>
      <c r="L12240">
        <v>1.0628</v>
      </c>
      <c r="M12240" s="12">
        <f t="shared" si="383"/>
        <v>0</v>
      </c>
    </row>
    <row r="12241" spans="1:13" x14ac:dyDescent="0.25">
      <c r="A12241" s="7">
        <v>12240</v>
      </c>
      <c r="B12241" s="8" t="s">
        <v>7878</v>
      </c>
      <c r="C12241" s="7" t="s">
        <v>13</v>
      </c>
      <c r="D12241" s="7">
        <v>6112</v>
      </c>
      <c r="E12241" s="9">
        <v>0.01</v>
      </c>
      <c r="F12241" s="10">
        <v>1.0628</v>
      </c>
      <c r="G12241" s="10">
        <v>0</v>
      </c>
      <c r="H12241" s="10">
        <v>0</v>
      </c>
      <c r="I12241" s="9">
        <v>-1.7</v>
      </c>
      <c r="J12241" s="9">
        <v>17101.38</v>
      </c>
      <c r="K12241">
        <f t="shared" si="382"/>
        <v>0</v>
      </c>
      <c r="L12241">
        <v>1.0628</v>
      </c>
      <c r="M12241" s="12">
        <f t="shared" si="383"/>
        <v>0</v>
      </c>
    </row>
    <row r="12242" spans="1:13" x14ac:dyDescent="0.25">
      <c r="A12242" s="1">
        <v>12241</v>
      </c>
      <c r="B12242" s="4" t="s">
        <v>7878</v>
      </c>
      <c r="C12242" s="1" t="s">
        <v>13</v>
      </c>
      <c r="D12242" s="1">
        <v>6111</v>
      </c>
      <c r="E12242" s="5">
        <v>0.01</v>
      </c>
      <c r="F12242" s="6">
        <v>1.0628</v>
      </c>
      <c r="G12242" s="6">
        <v>0</v>
      </c>
      <c r="H12242" s="6">
        <v>0</v>
      </c>
      <c r="I12242" s="5">
        <v>-1.99</v>
      </c>
      <c r="J12242" s="5">
        <v>17099.39</v>
      </c>
      <c r="K12242">
        <f t="shared" si="382"/>
        <v>0</v>
      </c>
      <c r="L12242">
        <v>1.0628</v>
      </c>
      <c r="M12242" s="12">
        <f t="shared" si="383"/>
        <v>0</v>
      </c>
    </row>
    <row r="12243" spans="1:13" x14ac:dyDescent="0.25">
      <c r="A12243" s="7">
        <v>12242</v>
      </c>
      <c r="B12243" s="8" t="s">
        <v>7878</v>
      </c>
      <c r="C12243" s="7" t="s">
        <v>13</v>
      </c>
      <c r="D12243" s="7">
        <v>6115</v>
      </c>
      <c r="E12243" s="9">
        <v>0.01</v>
      </c>
      <c r="F12243" s="10">
        <v>1.0628</v>
      </c>
      <c r="G12243" s="10">
        <v>0</v>
      </c>
      <c r="H12243" s="10">
        <v>0</v>
      </c>
      <c r="I12243" s="9">
        <v>0.38</v>
      </c>
      <c r="J12243" s="9">
        <v>17099.77</v>
      </c>
      <c r="K12243">
        <f t="shared" si="382"/>
        <v>0</v>
      </c>
      <c r="L12243">
        <v>1.0628</v>
      </c>
      <c r="M12243" s="12">
        <f t="shared" si="383"/>
        <v>0</v>
      </c>
    </row>
    <row r="12244" spans="1:13" x14ac:dyDescent="0.25">
      <c r="A12244" s="1">
        <v>12243</v>
      </c>
      <c r="B12244" s="4" t="s">
        <v>7879</v>
      </c>
      <c r="C12244" s="1" t="s">
        <v>11</v>
      </c>
      <c r="D12244" s="1">
        <v>6122</v>
      </c>
      <c r="E12244" s="5">
        <v>0.01</v>
      </c>
      <c r="F12244" s="6">
        <v>1.0592999999999999</v>
      </c>
      <c r="G12244" s="6">
        <v>0</v>
      </c>
      <c r="H12244" s="6">
        <v>0</v>
      </c>
      <c r="I12244" s="2"/>
      <c r="J12244" s="2"/>
      <c r="K12244">
        <f t="shared" si="382"/>
        <v>1</v>
      </c>
      <c r="L12244">
        <v>1.06091</v>
      </c>
      <c r="M12244" s="12">
        <f t="shared" si="383"/>
        <v>1.6100000000001113</v>
      </c>
    </row>
    <row r="12245" spans="1:13" x14ac:dyDescent="0.25">
      <c r="A12245" s="7">
        <v>12244</v>
      </c>
      <c r="B12245" s="8" t="s">
        <v>7880</v>
      </c>
      <c r="C12245" s="7" t="s">
        <v>11</v>
      </c>
      <c r="D12245" s="7">
        <v>6123</v>
      </c>
      <c r="E12245" s="9">
        <v>0.01</v>
      </c>
      <c r="F12245" s="10">
        <v>1.0590999999999999</v>
      </c>
      <c r="G12245" s="10">
        <v>0</v>
      </c>
      <c r="H12245" s="10">
        <v>0</v>
      </c>
      <c r="I12245" s="11"/>
      <c r="J12245" s="11"/>
      <c r="K12245">
        <f t="shared" si="382"/>
        <v>2</v>
      </c>
      <c r="L12245">
        <v>1.06091</v>
      </c>
      <c r="M12245" s="12">
        <f t="shared" si="383"/>
        <v>1.8100000000000893</v>
      </c>
    </row>
    <row r="12246" spans="1:13" x14ac:dyDescent="0.25">
      <c r="A12246" s="1">
        <v>12245</v>
      </c>
      <c r="B12246" s="4" t="s">
        <v>7881</v>
      </c>
      <c r="C12246" s="1" t="s">
        <v>13</v>
      </c>
      <c r="D12246" s="1">
        <v>6123</v>
      </c>
      <c r="E12246" s="5">
        <v>0.01</v>
      </c>
      <c r="F12246" s="6">
        <v>1.06091</v>
      </c>
      <c r="G12246" s="6">
        <v>0</v>
      </c>
      <c r="H12246" s="6">
        <v>0</v>
      </c>
      <c r="I12246" s="5">
        <v>1.81</v>
      </c>
      <c r="J12246" s="5">
        <v>17101.580000000002</v>
      </c>
      <c r="K12246">
        <f t="shared" si="382"/>
        <v>0</v>
      </c>
      <c r="L12246">
        <v>1.06091</v>
      </c>
      <c r="M12246" s="12">
        <f t="shared" si="383"/>
        <v>0</v>
      </c>
    </row>
    <row r="12247" spans="1:13" x14ac:dyDescent="0.25">
      <c r="A12247" s="7">
        <v>12246</v>
      </c>
      <c r="B12247" s="8" t="s">
        <v>7881</v>
      </c>
      <c r="C12247" s="7" t="s">
        <v>13</v>
      </c>
      <c r="D12247" s="7">
        <v>6122</v>
      </c>
      <c r="E12247" s="9">
        <v>0.01</v>
      </c>
      <c r="F12247" s="10">
        <v>1.06091</v>
      </c>
      <c r="G12247" s="10">
        <v>0</v>
      </c>
      <c r="H12247" s="10">
        <v>0</v>
      </c>
      <c r="I12247" s="9">
        <v>1.61</v>
      </c>
      <c r="J12247" s="9">
        <v>17103.189999999999</v>
      </c>
      <c r="K12247">
        <f t="shared" si="382"/>
        <v>0</v>
      </c>
      <c r="L12247">
        <v>1.06091</v>
      </c>
      <c r="M12247" s="12">
        <f t="shared" si="383"/>
        <v>0</v>
      </c>
    </row>
    <row r="12248" spans="1:13" x14ac:dyDescent="0.25">
      <c r="A12248" s="1">
        <v>12247</v>
      </c>
      <c r="B12248" s="4" t="s">
        <v>7882</v>
      </c>
      <c r="C12248" s="1" t="s">
        <v>11</v>
      </c>
      <c r="D12248" s="1">
        <v>6124</v>
      </c>
      <c r="E12248" s="5">
        <v>0.01</v>
      </c>
      <c r="F12248" s="6">
        <v>1.05796</v>
      </c>
      <c r="G12248" s="6">
        <v>0</v>
      </c>
      <c r="H12248" s="6">
        <v>0</v>
      </c>
      <c r="I12248" s="2"/>
      <c r="J12248" s="2"/>
      <c r="K12248">
        <f t="shared" si="382"/>
        <v>1</v>
      </c>
      <c r="L12248">
        <v>1.0595300000000001</v>
      </c>
      <c r="M12248" s="12">
        <f t="shared" si="383"/>
        <v>1.5700000000000713</v>
      </c>
    </row>
    <row r="12249" spans="1:13" x14ac:dyDescent="0.25">
      <c r="A12249" s="7">
        <v>12248</v>
      </c>
      <c r="B12249" s="8" t="s">
        <v>7883</v>
      </c>
      <c r="C12249" s="7" t="s">
        <v>13</v>
      </c>
      <c r="D12249" s="7">
        <v>6124</v>
      </c>
      <c r="E12249" s="9">
        <v>0.01</v>
      </c>
      <c r="F12249" s="10">
        <v>1.0595300000000001</v>
      </c>
      <c r="G12249" s="10">
        <v>0</v>
      </c>
      <c r="H12249" s="10">
        <v>0</v>
      </c>
      <c r="I12249" s="9">
        <v>1.57</v>
      </c>
      <c r="J12249" s="9">
        <v>17104.759999999998</v>
      </c>
      <c r="K12249">
        <f t="shared" si="382"/>
        <v>0</v>
      </c>
      <c r="L12249">
        <v>1.0595300000000001</v>
      </c>
      <c r="M12249" s="12">
        <f t="shared" si="383"/>
        <v>0</v>
      </c>
    </row>
    <row r="12250" spans="1:13" x14ac:dyDescent="0.25">
      <c r="A12250" s="1">
        <v>12249</v>
      </c>
      <c r="B12250" s="4" t="s">
        <v>7884</v>
      </c>
      <c r="C12250" s="1" t="s">
        <v>11</v>
      </c>
      <c r="D12250" s="1">
        <v>6125</v>
      </c>
      <c r="E12250" s="5">
        <v>0.01</v>
      </c>
      <c r="F12250" s="6">
        <v>1.05575</v>
      </c>
      <c r="G12250" s="6">
        <v>0</v>
      </c>
      <c r="H12250" s="6">
        <v>0</v>
      </c>
      <c r="I12250" s="2"/>
      <c r="J12250" s="2"/>
      <c r="K12250">
        <f t="shared" si="382"/>
        <v>1</v>
      </c>
      <c r="L12250">
        <v>1.0551900000000001</v>
      </c>
      <c r="M12250" s="12">
        <f t="shared" si="383"/>
        <v>-0.55999999999989392</v>
      </c>
    </row>
    <row r="12251" spans="1:13" x14ac:dyDescent="0.25">
      <c r="A12251" s="7">
        <v>12250</v>
      </c>
      <c r="B12251" s="8" t="s">
        <v>7885</v>
      </c>
      <c r="C12251" s="7" t="s">
        <v>11</v>
      </c>
      <c r="D12251" s="7">
        <v>6126</v>
      </c>
      <c r="E12251" s="9">
        <v>0.02</v>
      </c>
      <c r="F12251" s="10">
        <v>1.05511</v>
      </c>
      <c r="G12251" s="10">
        <v>0</v>
      </c>
      <c r="H12251" s="10">
        <v>0</v>
      </c>
      <c r="I12251" s="11"/>
      <c r="J12251" s="11"/>
      <c r="K12251">
        <f t="shared" si="382"/>
        <v>2</v>
      </c>
      <c r="L12251">
        <v>1.0551900000000001</v>
      </c>
      <c r="M12251" s="12">
        <f t="shared" si="383"/>
        <v>0.16000000000016001</v>
      </c>
    </row>
    <row r="12252" spans="1:13" x14ac:dyDescent="0.25">
      <c r="A12252" s="1">
        <v>12251</v>
      </c>
      <c r="B12252" s="4" t="s">
        <v>7886</v>
      </c>
      <c r="C12252" s="1" t="s">
        <v>11</v>
      </c>
      <c r="D12252" s="1">
        <v>6127</v>
      </c>
      <c r="E12252" s="5">
        <v>0.01</v>
      </c>
      <c r="F12252" s="6">
        <v>1.05488</v>
      </c>
      <c r="G12252" s="6">
        <v>0</v>
      </c>
      <c r="H12252" s="6">
        <v>0</v>
      </c>
      <c r="I12252" s="2"/>
      <c r="J12252" s="2"/>
      <c r="K12252">
        <f t="shared" si="382"/>
        <v>3</v>
      </c>
      <c r="L12252">
        <v>1.0551900000000001</v>
      </c>
      <c r="M12252" s="12">
        <f t="shared" si="383"/>
        <v>0.31000000000003247</v>
      </c>
    </row>
    <row r="12253" spans="1:13" x14ac:dyDescent="0.25">
      <c r="A12253" s="7">
        <v>12252</v>
      </c>
      <c r="B12253" s="8" t="s">
        <v>7887</v>
      </c>
      <c r="C12253" s="7" t="s">
        <v>11</v>
      </c>
      <c r="D12253" s="7">
        <v>6128</v>
      </c>
      <c r="E12253" s="9">
        <v>0.01</v>
      </c>
      <c r="F12253" s="10">
        <v>1.0547500000000001</v>
      </c>
      <c r="G12253" s="10">
        <v>0</v>
      </c>
      <c r="H12253" s="10">
        <v>0</v>
      </c>
      <c r="I12253" s="11"/>
      <c r="J12253" s="11"/>
      <c r="K12253">
        <f t="shared" si="382"/>
        <v>4</v>
      </c>
      <c r="L12253">
        <v>1.0551900000000001</v>
      </c>
      <c r="M12253" s="12">
        <f t="shared" si="383"/>
        <v>0.43999999999999595</v>
      </c>
    </row>
    <row r="12254" spans="1:13" x14ac:dyDescent="0.25">
      <c r="A12254" s="1">
        <v>12253</v>
      </c>
      <c r="B12254" s="4" t="s">
        <v>7888</v>
      </c>
      <c r="C12254" s="1" t="s">
        <v>11</v>
      </c>
      <c r="D12254" s="1">
        <v>6129</v>
      </c>
      <c r="E12254" s="5">
        <v>0.02</v>
      </c>
      <c r="F12254" s="6">
        <v>1.0541700000000001</v>
      </c>
      <c r="G12254" s="6">
        <v>0</v>
      </c>
      <c r="H12254" s="6">
        <v>0</v>
      </c>
      <c r="I12254" s="2"/>
      <c r="J12254" s="2"/>
      <c r="K12254">
        <f t="shared" si="382"/>
        <v>5</v>
      </c>
      <c r="L12254">
        <v>1.0551900000000001</v>
      </c>
      <c r="M12254" s="12">
        <f t="shared" si="383"/>
        <v>2.0400000000000418</v>
      </c>
    </row>
    <row r="12255" spans="1:13" x14ac:dyDescent="0.25">
      <c r="A12255" s="7">
        <v>12254</v>
      </c>
      <c r="B12255" s="8" t="s">
        <v>7889</v>
      </c>
      <c r="C12255" s="7" t="s">
        <v>11</v>
      </c>
      <c r="D12255" s="7">
        <v>6130</v>
      </c>
      <c r="E12255" s="9">
        <v>0.01</v>
      </c>
      <c r="F12255" s="10">
        <v>1.0540799999999999</v>
      </c>
      <c r="G12255" s="10">
        <v>0</v>
      </c>
      <c r="H12255" s="10">
        <v>0</v>
      </c>
      <c r="I12255" s="11"/>
      <c r="J12255" s="11"/>
      <c r="K12255">
        <f t="shared" si="382"/>
        <v>6</v>
      </c>
      <c r="L12255">
        <v>1.0551900000000001</v>
      </c>
      <c r="M12255" s="12">
        <f t="shared" si="383"/>
        <v>1.1100000000001664</v>
      </c>
    </row>
    <row r="12256" spans="1:13" x14ac:dyDescent="0.25">
      <c r="A12256" s="1">
        <v>12255</v>
      </c>
      <c r="B12256" s="4" t="s">
        <v>7890</v>
      </c>
      <c r="C12256" s="1" t="s">
        <v>11</v>
      </c>
      <c r="D12256" s="1">
        <v>6131</v>
      </c>
      <c r="E12256" s="5">
        <v>0.01</v>
      </c>
      <c r="F12256" s="6">
        <v>1.0539700000000001</v>
      </c>
      <c r="G12256" s="6">
        <v>0</v>
      </c>
      <c r="H12256" s="6">
        <v>0</v>
      </c>
      <c r="I12256" s="2"/>
      <c r="J12256" s="2"/>
      <c r="K12256">
        <f t="shared" si="382"/>
        <v>7</v>
      </c>
      <c r="L12256">
        <v>1.0551900000000001</v>
      </c>
      <c r="M12256" s="12">
        <f t="shared" si="383"/>
        <v>1.2199999999999989</v>
      </c>
    </row>
    <row r="12257" spans="1:13" x14ac:dyDescent="0.25">
      <c r="A12257" s="7">
        <v>12256</v>
      </c>
      <c r="B12257" s="8" t="s">
        <v>7891</v>
      </c>
      <c r="C12257" s="7" t="s">
        <v>11</v>
      </c>
      <c r="D12257" s="7">
        <v>6132</v>
      </c>
      <c r="E12257" s="9">
        <v>0.01</v>
      </c>
      <c r="F12257" s="10">
        <v>1.0538700000000001</v>
      </c>
      <c r="G12257" s="10">
        <v>0</v>
      </c>
      <c r="H12257" s="10">
        <v>0</v>
      </c>
      <c r="I12257" s="11"/>
      <c r="J12257" s="11"/>
      <c r="K12257">
        <f t="shared" si="382"/>
        <v>8</v>
      </c>
      <c r="L12257">
        <v>1.0551900000000001</v>
      </c>
      <c r="M12257" s="12">
        <f t="shared" si="383"/>
        <v>1.3199999999999878</v>
      </c>
    </row>
    <row r="12258" spans="1:13" x14ac:dyDescent="0.25">
      <c r="A12258" s="1">
        <v>12257</v>
      </c>
      <c r="B12258" s="4" t="s">
        <v>7892</v>
      </c>
      <c r="C12258" s="1" t="s">
        <v>11</v>
      </c>
      <c r="D12258" s="1">
        <v>6133</v>
      </c>
      <c r="E12258" s="5">
        <v>0.02</v>
      </c>
      <c r="F12258" s="6">
        <v>1.05366</v>
      </c>
      <c r="G12258" s="6">
        <v>0</v>
      </c>
      <c r="H12258" s="6">
        <v>0</v>
      </c>
      <c r="I12258" s="2"/>
      <c r="J12258" s="2"/>
      <c r="K12258">
        <f t="shared" si="382"/>
        <v>9</v>
      </c>
      <c r="L12258">
        <v>1.0551900000000001</v>
      </c>
      <c r="M12258" s="12">
        <f t="shared" si="383"/>
        <v>3.0600000000000627</v>
      </c>
    </row>
    <row r="12259" spans="1:13" x14ac:dyDescent="0.25">
      <c r="A12259" s="7">
        <v>12258</v>
      </c>
      <c r="B12259" s="8" t="s">
        <v>7893</v>
      </c>
      <c r="C12259" s="7" t="s">
        <v>13</v>
      </c>
      <c r="D12259" s="7">
        <v>6133</v>
      </c>
      <c r="E12259" s="9">
        <v>0.02</v>
      </c>
      <c r="F12259" s="10">
        <v>1.0551900000000001</v>
      </c>
      <c r="G12259" s="10">
        <v>0</v>
      </c>
      <c r="H12259" s="10">
        <v>0</v>
      </c>
      <c r="I12259" s="9">
        <v>3.06</v>
      </c>
      <c r="J12259" s="9">
        <v>17107.82</v>
      </c>
      <c r="K12259">
        <f t="shared" si="382"/>
        <v>0</v>
      </c>
      <c r="L12259">
        <v>1.0551900000000001</v>
      </c>
      <c r="M12259" s="12">
        <f t="shared" si="383"/>
        <v>0</v>
      </c>
    </row>
    <row r="12260" spans="1:13" x14ac:dyDescent="0.25">
      <c r="A12260" s="1">
        <v>12259</v>
      </c>
      <c r="B12260" s="4" t="s">
        <v>7893</v>
      </c>
      <c r="C12260" s="1" t="s">
        <v>13</v>
      </c>
      <c r="D12260" s="1">
        <v>6126</v>
      </c>
      <c r="E12260" s="5">
        <v>0.02</v>
      </c>
      <c r="F12260" s="6">
        <v>1.0551900000000001</v>
      </c>
      <c r="G12260" s="6">
        <v>0</v>
      </c>
      <c r="H12260" s="6">
        <v>0</v>
      </c>
      <c r="I12260" s="5">
        <v>0.16</v>
      </c>
      <c r="J12260" s="5">
        <v>17107.98</v>
      </c>
      <c r="K12260">
        <f t="shared" si="382"/>
        <v>0</v>
      </c>
      <c r="L12260">
        <v>1.0551900000000001</v>
      </c>
      <c r="M12260" s="12">
        <f t="shared" si="383"/>
        <v>0</v>
      </c>
    </row>
    <row r="12261" spans="1:13" x14ac:dyDescent="0.25">
      <c r="A12261" s="7">
        <v>12260</v>
      </c>
      <c r="B12261" s="8" t="s">
        <v>7893</v>
      </c>
      <c r="C12261" s="7" t="s">
        <v>13</v>
      </c>
      <c r="D12261" s="7">
        <v>6129</v>
      </c>
      <c r="E12261" s="9">
        <v>0.02</v>
      </c>
      <c r="F12261" s="10">
        <v>1.0551900000000001</v>
      </c>
      <c r="G12261" s="10">
        <v>0</v>
      </c>
      <c r="H12261" s="10">
        <v>0</v>
      </c>
      <c r="I12261" s="9">
        <v>2.04</v>
      </c>
      <c r="J12261" s="9">
        <v>17110.02</v>
      </c>
      <c r="K12261">
        <f t="shared" si="382"/>
        <v>0</v>
      </c>
      <c r="L12261">
        <v>1.0551900000000001</v>
      </c>
      <c r="M12261" s="12">
        <f t="shared" si="383"/>
        <v>0</v>
      </c>
    </row>
    <row r="12262" spans="1:13" x14ac:dyDescent="0.25">
      <c r="A12262" s="1">
        <v>12261</v>
      </c>
      <c r="B12262" s="4" t="s">
        <v>7893</v>
      </c>
      <c r="C12262" s="1" t="s">
        <v>13</v>
      </c>
      <c r="D12262" s="1">
        <v>6125</v>
      </c>
      <c r="E12262" s="5">
        <v>0.01</v>
      </c>
      <c r="F12262" s="6">
        <v>1.0551900000000001</v>
      </c>
      <c r="G12262" s="6">
        <v>0</v>
      </c>
      <c r="H12262" s="6">
        <v>0</v>
      </c>
      <c r="I12262" s="5">
        <v>-0.56000000000000005</v>
      </c>
      <c r="J12262" s="5">
        <v>17109.46</v>
      </c>
      <c r="K12262">
        <f t="shared" si="382"/>
        <v>0</v>
      </c>
      <c r="L12262">
        <v>1.0551900000000001</v>
      </c>
      <c r="M12262" s="12">
        <f t="shared" si="383"/>
        <v>0</v>
      </c>
    </row>
    <row r="12263" spans="1:13" x14ac:dyDescent="0.25">
      <c r="A12263" s="7">
        <v>12262</v>
      </c>
      <c r="B12263" s="8" t="s">
        <v>7893</v>
      </c>
      <c r="C12263" s="7" t="s">
        <v>13</v>
      </c>
      <c r="D12263" s="7">
        <v>6128</v>
      </c>
      <c r="E12263" s="9">
        <v>0.01</v>
      </c>
      <c r="F12263" s="10">
        <v>1.0551900000000001</v>
      </c>
      <c r="G12263" s="10">
        <v>0</v>
      </c>
      <c r="H12263" s="10">
        <v>0</v>
      </c>
      <c r="I12263" s="9">
        <v>0.44</v>
      </c>
      <c r="J12263" s="9">
        <v>17109.900000000001</v>
      </c>
      <c r="K12263">
        <f t="shared" si="382"/>
        <v>0</v>
      </c>
      <c r="L12263">
        <v>1.0551900000000001</v>
      </c>
      <c r="M12263" s="12">
        <f t="shared" si="383"/>
        <v>0</v>
      </c>
    </row>
    <row r="12264" spans="1:13" x14ac:dyDescent="0.25">
      <c r="A12264" s="1">
        <v>12263</v>
      </c>
      <c r="B12264" s="4" t="s">
        <v>7893</v>
      </c>
      <c r="C12264" s="1" t="s">
        <v>13</v>
      </c>
      <c r="D12264" s="1">
        <v>6127</v>
      </c>
      <c r="E12264" s="5">
        <v>0.01</v>
      </c>
      <c r="F12264" s="6">
        <v>1.0551900000000001</v>
      </c>
      <c r="G12264" s="6">
        <v>0</v>
      </c>
      <c r="H12264" s="6">
        <v>0</v>
      </c>
      <c r="I12264" s="5">
        <v>0.31</v>
      </c>
      <c r="J12264" s="5">
        <v>17110.21</v>
      </c>
      <c r="K12264">
        <f t="shared" si="382"/>
        <v>0</v>
      </c>
      <c r="L12264">
        <v>1.0551900000000001</v>
      </c>
      <c r="M12264" s="12">
        <f t="shared" si="383"/>
        <v>0</v>
      </c>
    </row>
    <row r="12265" spans="1:13" x14ac:dyDescent="0.25">
      <c r="A12265" s="7">
        <v>12264</v>
      </c>
      <c r="B12265" s="8" t="s">
        <v>7893</v>
      </c>
      <c r="C12265" s="7" t="s">
        <v>13</v>
      </c>
      <c r="D12265" s="7">
        <v>6130</v>
      </c>
      <c r="E12265" s="9">
        <v>0.01</v>
      </c>
      <c r="F12265" s="10">
        <v>1.0551900000000001</v>
      </c>
      <c r="G12265" s="10">
        <v>0</v>
      </c>
      <c r="H12265" s="10">
        <v>0</v>
      </c>
      <c r="I12265" s="9">
        <v>1.1100000000000001</v>
      </c>
      <c r="J12265" s="9">
        <v>17111.32</v>
      </c>
      <c r="K12265">
        <f t="shared" si="382"/>
        <v>0</v>
      </c>
      <c r="L12265">
        <v>1.0551900000000001</v>
      </c>
      <c r="M12265" s="12">
        <f t="shared" si="383"/>
        <v>0</v>
      </c>
    </row>
    <row r="12266" spans="1:13" x14ac:dyDescent="0.25">
      <c r="A12266" s="1">
        <v>12265</v>
      </c>
      <c r="B12266" s="4" t="s">
        <v>7893</v>
      </c>
      <c r="C12266" s="1" t="s">
        <v>13</v>
      </c>
      <c r="D12266" s="1">
        <v>6131</v>
      </c>
      <c r="E12266" s="5">
        <v>0.01</v>
      </c>
      <c r="F12266" s="6">
        <v>1.0551900000000001</v>
      </c>
      <c r="G12266" s="6">
        <v>0</v>
      </c>
      <c r="H12266" s="6">
        <v>0</v>
      </c>
      <c r="I12266" s="5">
        <v>1.22</v>
      </c>
      <c r="J12266" s="5">
        <v>17112.54</v>
      </c>
      <c r="K12266">
        <f t="shared" si="382"/>
        <v>0</v>
      </c>
      <c r="L12266">
        <v>1.0551900000000001</v>
      </c>
      <c r="M12266" s="12">
        <f t="shared" si="383"/>
        <v>0</v>
      </c>
    </row>
    <row r="12267" spans="1:13" x14ac:dyDescent="0.25">
      <c r="A12267" s="7">
        <v>12266</v>
      </c>
      <c r="B12267" s="8" t="s">
        <v>7893</v>
      </c>
      <c r="C12267" s="7" t="s">
        <v>13</v>
      </c>
      <c r="D12267" s="7">
        <v>6132</v>
      </c>
      <c r="E12267" s="9">
        <v>0.01</v>
      </c>
      <c r="F12267" s="10">
        <v>1.0551900000000001</v>
      </c>
      <c r="G12267" s="10">
        <v>0</v>
      </c>
      <c r="H12267" s="10">
        <v>0</v>
      </c>
      <c r="I12267" s="9">
        <v>1.32</v>
      </c>
      <c r="J12267" s="9">
        <v>17113.86</v>
      </c>
      <c r="K12267">
        <f t="shared" si="382"/>
        <v>0</v>
      </c>
      <c r="L12267">
        <v>1.0551900000000001</v>
      </c>
      <c r="M12267" s="12">
        <f t="shared" si="383"/>
        <v>0</v>
      </c>
    </row>
    <row r="12268" spans="1:13" x14ac:dyDescent="0.25">
      <c r="A12268" s="1">
        <v>12267</v>
      </c>
      <c r="B12268" s="4" t="s">
        <v>7894</v>
      </c>
      <c r="C12268" s="1" t="s">
        <v>15</v>
      </c>
      <c r="D12268" s="1">
        <v>6134</v>
      </c>
      <c r="E12268" s="5">
        <v>0.01</v>
      </c>
      <c r="F12268" s="6">
        <v>1.0591200000000001</v>
      </c>
      <c r="G12268" s="6">
        <v>0</v>
      </c>
      <c r="H12268" s="6">
        <v>0</v>
      </c>
      <c r="I12268" s="2"/>
      <c r="J12268" s="2"/>
      <c r="K12268">
        <f t="shared" si="382"/>
        <v>1</v>
      </c>
      <c r="L12268">
        <v>1.0582800000000001</v>
      </c>
      <c r="M12268" s="12">
        <f t="shared" si="383"/>
        <v>0.8399999999999519</v>
      </c>
    </row>
    <row r="12269" spans="1:13" x14ac:dyDescent="0.25">
      <c r="A12269" s="7">
        <v>12268</v>
      </c>
      <c r="B12269" s="8" t="s">
        <v>7895</v>
      </c>
      <c r="C12269" s="7" t="s">
        <v>13</v>
      </c>
      <c r="D12269" s="7">
        <v>6134</v>
      </c>
      <c r="E12269" s="9">
        <v>0.01</v>
      </c>
      <c r="F12269" s="10">
        <v>1.0582800000000001</v>
      </c>
      <c r="G12269" s="10">
        <v>0</v>
      </c>
      <c r="H12269" s="10">
        <v>0</v>
      </c>
      <c r="I12269" s="9">
        <v>0.84</v>
      </c>
      <c r="J12269" s="9">
        <v>17114.7</v>
      </c>
      <c r="K12269">
        <f t="shared" si="382"/>
        <v>0</v>
      </c>
      <c r="L12269">
        <v>1.0582800000000001</v>
      </c>
      <c r="M12269" s="12">
        <f t="shared" si="383"/>
        <v>0</v>
      </c>
    </row>
    <row r="12270" spans="1:13" x14ac:dyDescent="0.25">
      <c r="A12270" s="1">
        <v>12269</v>
      </c>
      <c r="B12270" s="4" t="s">
        <v>7896</v>
      </c>
      <c r="C12270" s="1" t="s">
        <v>11</v>
      </c>
      <c r="D12270" s="1">
        <v>6135</v>
      </c>
      <c r="E12270" s="5">
        <v>0.01</v>
      </c>
      <c r="F12270" s="6">
        <v>1.0549200000000001</v>
      </c>
      <c r="G12270" s="6">
        <v>0</v>
      </c>
      <c r="H12270" s="6">
        <v>0</v>
      </c>
      <c r="I12270" s="2"/>
      <c r="J12270" s="2"/>
      <c r="K12270">
        <f t="shared" si="382"/>
        <v>1</v>
      </c>
      <c r="L12270">
        <v>1.0551900000000001</v>
      </c>
      <c r="M12270" s="12">
        <f t="shared" si="383"/>
        <v>0.26999999999999247</v>
      </c>
    </row>
    <row r="12271" spans="1:13" x14ac:dyDescent="0.25">
      <c r="A12271" s="7">
        <v>12270</v>
      </c>
      <c r="B12271" s="8" t="s">
        <v>7897</v>
      </c>
      <c r="C12271" s="7" t="s">
        <v>11</v>
      </c>
      <c r="D12271" s="7">
        <v>6136</v>
      </c>
      <c r="E12271" s="9">
        <v>0.01</v>
      </c>
      <c r="F12271" s="10">
        <v>1.0547</v>
      </c>
      <c r="G12271" s="10">
        <v>0</v>
      </c>
      <c r="H12271" s="10">
        <v>0</v>
      </c>
      <c r="I12271" s="11"/>
      <c r="J12271" s="11"/>
      <c r="K12271">
        <f t="shared" si="382"/>
        <v>2</v>
      </c>
      <c r="L12271">
        <v>1.0551900000000001</v>
      </c>
      <c r="M12271" s="12">
        <f t="shared" si="383"/>
        <v>0.49000000000010147</v>
      </c>
    </row>
    <row r="12272" spans="1:13" x14ac:dyDescent="0.25">
      <c r="A12272" s="1">
        <v>12271</v>
      </c>
      <c r="B12272" s="4" t="s">
        <v>7898</v>
      </c>
      <c r="C12272" s="1" t="s">
        <v>11</v>
      </c>
      <c r="D12272" s="1">
        <v>6137</v>
      </c>
      <c r="E12272" s="5">
        <v>0.01</v>
      </c>
      <c r="F12272" s="6">
        <v>1.0543499999999999</v>
      </c>
      <c r="G12272" s="6">
        <v>0</v>
      </c>
      <c r="H12272" s="6">
        <v>0</v>
      </c>
      <c r="I12272" s="2"/>
      <c r="J12272" s="2"/>
      <c r="K12272">
        <f t="shared" si="382"/>
        <v>3</v>
      </c>
      <c r="L12272">
        <v>1.0551900000000001</v>
      </c>
      <c r="M12272" s="12">
        <f t="shared" si="383"/>
        <v>0.84000000000017394</v>
      </c>
    </row>
    <row r="12273" spans="1:13" x14ac:dyDescent="0.25">
      <c r="A12273" s="7">
        <v>12272</v>
      </c>
      <c r="B12273" s="8" t="s">
        <v>7899</v>
      </c>
      <c r="C12273" s="7" t="s">
        <v>11</v>
      </c>
      <c r="D12273" s="7">
        <v>6138</v>
      </c>
      <c r="E12273" s="9">
        <v>0.01</v>
      </c>
      <c r="F12273" s="10">
        <v>1.0541499999999999</v>
      </c>
      <c r="G12273" s="10">
        <v>0</v>
      </c>
      <c r="H12273" s="10">
        <v>0</v>
      </c>
      <c r="I12273" s="11"/>
      <c r="J12273" s="11"/>
      <c r="K12273">
        <f t="shared" si="382"/>
        <v>4</v>
      </c>
      <c r="L12273">
        <v>1.0551900000000001</v>
      </c>
      <c r="M12273" s="12">
        <f t="shared" si="383"/>
        <v>1.0400000000001519</v>
      </c>
    </row>
    <row r="12274" spans="1:13" x14ac:dyDescent="0.25">
      <c r="A12274" s="1">
        <v>12273</v>
      </c>
      <c r="B12274" s="4" t="s">
        <v>7900</v>
      </c>
      <c r="C12274" s="1" t="s">
        <v>11</v>
      </c>
      <c r="D12274" s="1">
        <v>6139</v>
      </c>
      <c r="E12274" s="5">
        <v>0.02</v>
      </c>
      <c r="F12274" s="6">
        <v>1.05358</v>
      </c>
      <c r="G12274" s="6">
        <v>0</v>
      </c>
      <c r="H12274" s="6">
        <v>0</v>
      </c>
      <c r="I12274" s="2"/>
      <c r="J12274" s="2"/>
      <c r="K12274">
        <f t="shared" si="382"/>
        <v>5</v>
      </c>
      <c r="L12274">
        <v>1.0551900000000001</v>
      </c>
      <c r="M12274" s="12">
        <f t="shared" si="383"/>
        <v>3.2200000000002227</v>
      </c>
    </row>
    <row r="12275" spans="1:13" x14ac:dyDescent="0.25">
      <c r="A12275" s="7">
        <v>12274</v>
      </c>
      <c r="B12275" s="8" t="s">
        <v>7901</v>
      </c>
      <c r="C12275" s="7" t="s">
        <v>11</v>
      </c>
      <c r="D12275" s="7">
        <v>6140</v>
      </c>
      <c r="E12275" s="9">
        <v>0.01</v>
      </c>
      <c r="F12275" s="10">
        <v>1.0533600000000001</v>
      </c>
      <c r="G12275" s="10">
        <v>0</v>
      </c>
      <c r="H12275" s="10">
        <v>0</v>
      </c>
      <c r="I12275" s="11"/>
      <c r="J12275" s="11"/>
      <c r="K12275">
        <f t="shared" si="382"/>
        <v>6</v>
      </c>
      <c r="L12275">
        <v>1.0551900000000001</v>
      </c>
      <c r="M12275" s="12">
        <f t="shared" si="383"/>
        <v>1.8299999999999983</v>
      </c>
    </row>
    <row r="12276" spans="1:13" x14ac:dyDescent="0.25">
      <c r="A12276" s="1">
        <v>12275</v>
      </c>
      <c r="B12276" s="4" t="s">
        <v>7902</v>
      </c>
      <c r="C12276" s="1" t="s">
        <v>13</v>
      </c>
      <c r="D12276" s="1">
        <v>6139</v>
      </c>
      <c r="E12276" s="5">
        <v>0.02</v>
      </c>
      <c r="F12276" s="6">
        <v>1.0551900000000001</v>
      </c>
      <c r="G12276" s="6">
        <v>0</v>
      </c>
      <c r="H12276" s="6">
        <v>0</v>
      </c>
      <c r="I12276" s="5">
        <v>3.22</v>
      </c>
      <c r="J12276" s="5">
        <v>17117.919999999998</v>
      </c>
      <c r="K12276">
        <f t="shared" si="382"/>
        <v>0</v>
      </c>
      <c r="L12276">
        <v>1.0551900000000001</v>
      </c>
      <c r="M12276" s="12">
        <f t="shared" si="383"/>
        <v>0</v>
      </c>
    </row>
    <row r="12277" spans="1:13" x14ac:dyDescent="0.25">
      <c r="A12277" s="7">
        <v>12276</v>
      </c>
      <c r="B12277" s="8" t="s">
        <v>7902</v>
      </c>
      <c r="C12277" s="7" t="s">
        <v>13</v>
      </c>
      <c r="D12277" s="7">
        <v>6140</v>
      </c>
      <c r="E12277" s="9">
        <v>0.01</v>
      </c>
      <c r="F12277" s="10">
        <v>1.0551900000000001</v>
      </c>
      <c r="G12277" s="10">
        <v>0</v>
      </c>
      <c r="H12277" s="10">
        <v>0</v>
      </c>
      <c r="I12277" s="9">
        <v>1.83</v>
      </c>
      <c r="J12277" s="9">
        <v>17119.75</v>
      </c>
      <c r="K12277">
        <f t="shared" si="382"/>
        <v>0</v>
      </c>
      <c r="L12277">
        <v>1.0551900000000001</v>
      </c>
      <c r="M12277" s="12">
        <f t="shared" si="383"/>
        <v>0</v>
      </c>
    </row>
    <row r="12278" spans="1:13" x14ac:dyDescent="0.25">
      <c r="A12278" s="1">
        <v>12277</v>
      </c>
      <c r="B12278" s="4" t="s">
        <v>7902</v>
      </c>
      <c r="C12278" s="1" t="s">
        <v>13</v>
      </c>
      <c r="D12278" s="1">
        <v>6136</v>
      </c>
      <c r="E12278" s="5">
        <v>0.01</v>
      </c>
      <c r="F12278" s="6">
        <v>1.0551900000000001</v>
      </c>
      <c r="G12278" s="6">
        <v>0</v>
      </c>
      <c r="H12278" s="6">
        <v>0</v>
      </c>
      <c r="I12278" s="5">
        <v>0.49</v>
      </c>
      <c r="J12278" s="5">
        <v>17120.240000000002</v>
      </c>
      <c r="K12278">
        <f t="shared" si="382"/>
        <v>0</v>
      </c>
      <c r="L12278">
        <v>1.0551900000000001</v>
      </c>
      <c r="M12278" s="12">
        <f t="shared" si="383"/>
        <v>0</v>
      </c>
    </row>
    <row r="12279" spans="1:13" x14ac:dyDescent="0.25">
      <c r="A12279" s="7">
        <v>12278</v>
      </c>
      <c r="B12279" s="8" t="s">
        <v>7902</v>
      </c>
      <c r="C12279" s="7" t="s">
        <v>13</v>
      </c>
      <c r="D12279" s="7">
        <v>6137</v>
      </c>
      <c r="E12279" s="9">
        <v>0.01</v>
      </c>
      <c r="F12279" s="10">
        <v>1.0551900000000001</v>
      </c>
      <c r="G12279" s="10">
        <v>0</v>
      </c>
      <c r="H12279" s="10">
        <v>0</v>
      </c>
      <c r="I12279" s="9">
        <v>0.84</v>
      </c>
      <c r="J12279" s="9">
        <v>17121.080000000002</v>
      </c>
      <c r="K12279">
        <f t="shared" si="382"/>
        <v>0</v>
      </c>
      <c r="L12279">
        <v>1.0551900000000001</v>
      </c>
      <c r="M12279" s="12">
        <f t="shared" si="383"/>
        <v>0</v>
      </c>
    </row>
    <row r="12280" spans="1:13" x14ac:dyDescent="0.25">
      <c r="A12280" s="1">
        <v>12279</v>
      </c>
      <c r="B12280" s="4" t="s">
        <v>7902</v>
      </c>
      <c r="C12280" s="1" t="s">
        <v>13</v>
      </c>
      <c r="D12280" s="1">
        <v>6138</v>
      </c>
      <c r="E12280" s="5">
        <v>0.01</v>
      </c>
      <c r="F12280" s="6">
        <v>1.0551900000000001</v>
      </c>
      <c r="G12280" s="6">
        <v>0</v>
      </c>
      <c r="H12280" s="6">
        <v>0</v>
      </c>
      <c r="I12280" s="5">
        <v>1.04</v>
      </c>
      <c r="J12280" s="5">
        <v>17122.12</v>
      </c>
      <c r="K12280">
        <f t="shared" si="382"/>
        <v>0</v>
      </c>
      <c r="L12280">
        <v>1.0551900000000001</v>
      </c>
      <c r="M12280" s="12">
        <f t="shared" si="383"/>
        <v>0</v>
      </c>
    </row>
    <row r="12281" spans="1:13" x14ac:dyDescent="0.25">
      <c r="A12281" s="7">
        <v>12280</v>
      </c>
      <c r="B12281" s="8" t="s">
        <v>7902</v>
      </c>
      <c r="C12281" s="7" t="s">
        <v>13</v>
      </c>
      <c r="D12281" s="7">
        <v>6135</v>
      </c>
      <c r="E12281" s="9">
        <v>0.01</v>
      </c>
      <c r="F12281" s="10">
        <v>1.0551900000000001</v>
      </c>
      <c r="G12281" s="10">
        <v>0</v>
      </c>
      <c r="H12281" s="10">
        <v>0</v>
      </c>
      <c r="I12281" s="9">
        <v>0.27</v>
      </c>
      <c r="J12281" s="9">
        <v>17122.39</v>
      </c>
      <c r="K12281">
        <f t="shared" si="382"/>
        <v>0</v>
      </c>
      <c r="L12281">
        <v>1.0551900000000001</v>
      </c>
      <c r="M12281" s="12">
        <f t="shared" si="383"/>
        <v>0</v>
      </c>
    </row>
    <row r="12282" spans="1:13" x14ac:dyDescent="0.25">
      <c r="A12282" s="1">
        <v>12281</v>
      </c>
      <c r="B12282" s="4" t="s">
        <v>7903</v>
      </c>
      <c r="C12282" s="1" t="s">
        <v>15</v>
      </c>
      <c r="D12282" s="1">
        <v>6141</v>
      </c>
      <c r="E12282" s="5">
        <v>0.01</v>
      </c>
      <c r="F12282" s="6">
        <v>1.0676099999999999</v>
      </c>
      <c r="G12282" s="6">
        <v>0</v>
      </c>
      <c r="H12282" s="6">
        <v>0</v>
      </c>
      <c r="I12282" s="2"/>
      <c r="J12282" s="2"/>
      <c r="K12282">
        <f t="shared" si="382"/>
        <v>1</v>
      </c>
      <c r="L12282">
        <v>1.0659700000000001</v>
      </c>
      <c r="M12282" s="12">
        <f t="shared" si="383"/>
        <v>1.6399999999998638</v>
      </c>
    </row>
    <row r="12283" spans="1:13" x14ac:dyDescent="0.25">
      <c r="A12283" s="7">
        <v>12282</v>
      </c>
      <c r="B12283" s="8" t="s">
        <v>7904</v>
      </c>
      <c r="C12283" s="7" t="s">
        <v>15</v>
      </c>
      <c r="D12283" s="7">
        <v>6142</v>
      </c>
      <c r="E12283" s="9">
        <v>0.01</v>
      </c>
      <c r="F12283" s="10">
        <v>1.0686599999999999</v>
      </c>
      <c r="G12283" s="10">
        <v>0</v>
      </c>
      <c r="H12283" s="10">
        <v>0</v>
      </c>
      <c r="I12283" s="11"/>
      <c r="J12283" s="11"/>
      <c r="K12283">
        <f t="shared" si="382"/>
        <v>2</v>
      </c>
      <c r="L12283">
        <v>1.0659700000000001</v>
      </c>
      <c r="M12283" s="12">
        <f t="shared" si="383"/>
        <v>2.6899999999998592</v>
      </c>
    </row>
    <row r="12284" spans="1:13" x14ac:dyDescent="0.25">
      <c r="A12284" s="1">
        <v>12283</v>
      </c>
      <c r="B12284" s="4" t="s">
        <v>7905</v>
      </c>
      <c r="C12284" s="1" t="s">
        <v>13</v>
      </c>
      <c r="D12284" s="1">
        <v>6142</v>
      </c>
      <c r="E12284" s="5">
        <v>0.01</v>
      </c>
      <c r="F12284" s="6">
        <v>1.0659700000000001</v>
      </c>
      <c r="G12284" s="6">
        <v>0</v>
      </c>
      <c r="H12284" s="6">
        <v>0</v>
      </c>
      <c r="I12284" s="5">
        <v>2.69</v>
      </c>
      <c r="J12284" s="5">
        <v>17125.080000000002</v>
      </c>
      <c r="K12284">
        <f t="shared" si="382"/>
        <v>0</v>
      </c>
      <c r="L12284">
        <v>1.0659700000000001</v>
      </c>
      <c r="M12284" s="12">
        <f t="shared" si="383"/>
        <v>0</v>
      </c>
    </row>
    <row r="12285" spans="1:13" x14ac:dyDescent="0.25">
      <c r="A12285" s="7">
        <v>12284</v>
      </c>
      <c r="B12285" s="8" t="s">
        <v>7905</v>
      </c>
      <c r="C12285" s="7" t="s">
        <v>13</v>
      </c>
      <c r="D12285" s="7">
        <v>6141</v>
      </c>
      <c r="E12285" s="9">
        <v>0.01</v>
      </c>
      <c r="F12285" s="10">
        <v>1.0659700000000001</v>
      </c>
      <c r="G12285" s="10">
        <v>0</v>
      </c>
      <c r="H12285" s="10">
        <v>0</v>
      </c>
      <c r="I12285" s="9">
        <v>1.64</v>
      </c>
      <c r="J12285" s="9">
        <v>17126.72</v>
      </c>
      <c r="K12285">
        <f t="shared" si="382"/>
        <v>0</v>
      </c>
      <c r="L12285">
        <v>1.0659700000000001</v>
      </c>
      <c r="M12285" s="12">
        <f t="shared" si="383"/>
        <v>0</v>
      </c>
    </row>
    <row r="12286" spans="1:13" x14ac:dyDescent="0.25">
      <c r="A12286" s="1">
        <v>12285</v>
      </c>
      <c r="B12286" s="4" t="s">
        <v>7906</v>
      </c>
      <c r="C12286" s="1" t="s">
        <v>11</v>
      </c>
      <c r="D12286" s="1">
        <v>6143</v>
      </c>
      <c r="E12286" s="5">
        <v>0.01</v>
      </c>
      <c r="F12286" s="6">
        <v>1.0629</v>
      </c>
      <c r="G12286" s="6">
        <v>0</v>
      </c>
      <c r="H12286" s="6">
        <v>0</v>
      </c>
      <c r="I12286" s="2"/>
      <c r="J12286" s="2"/>
      <c r="K12286">
        <f t="shared" si="382"/>
        <v>1</v>
      </c>
      <c r="L12286">
        <v>1.06335</v>
      </c>
      <c r="M12286" s="12">
        <f t="shared" si="383"/>
        <v>0.45000000000006146</v>
      </c>
    </row>
    <row r="12287" spans="1:13" x14ac:dyDescent="0.25">
      <c r="A12287" s="7">
        <v>12286</v>
      </c>
      <c r="B12287" s="8" t="s">
        <v>7907</v>
      </c>
      <c r="C12287" s="7" t="s">
        <v>13</v>
      </c>
      <c r="D12287" s="7">
        <v>6143</v>
      </c>
      <c r="E12287" s="9">
        <v>0.01</v>
      </c>
      <c r="F12287" s="10">
        <v>1.06335</v>
      </c>
      <c r="G12287" s="10">
        <v>0</v>
      </c>
      <c r="H12287" s="10">
        <v>0</v>
      </c>
      <c r="I12287" s="9">
        <v>0.45</v>
      </c>
      <c r="J12287" s="9">
        <v>17127.169999999998</v>
      </c>
      <c r="K12287">
        <f t="shared" si="382"/>
        <v>0</v>
      </c>
      <c r="L12287">
        <v>1.06335</v>
      </c>
      <c r="M12287" s="12">
        <f t="shared" si="383"/>
        <v>0</v>
      </c>
    </row>
    <row r="12288" spans="1:13" x14ac:dyDescent="0.25">
      <c r="A12288" s="1">
        <v>12287</v>
      </c>
      <c r="B12288" s="4" t="s">
        <v>7908</v>
      </c>
      <c r="C12288" s="1" t="s">
        <v>11</v>
      </c>
      <c r="D12288" s="1">
        <v>6144</v>
      </c>
      <c r="E12288" s="5">
        <v>0.01</v>
      </c>
      <c r="F12288" s="6">
        <v>1.05949</v>
      </c>
      <c r="G12288" s="6">
        <v>0</v>
      </c>
      <c r="H12288" s="6">
        <v>0</v>
      </c>
      <c r="I12288" s="2"/>
      <c r="J12288" s="2"/>
      <c r="K12288">
        <f t="shared" si="382"/>
        <v>1</v>
      </c>
      <c r="L12288">
        <v>1.0589900000000001</v>
      </c>
      <c r="M12288" s="12">
        <f t="shared" si="383"/>
        <v>-0.49999999999994493</v>
      </c>
    </row>
    <row r="12289" spans="1:13" x14ac:dyDescent="0.25">
      <c r="A12289" s="7">
        <v>12288</v>
      </c>
      <c r="B12289" s="8" t="s">
        <v>7909</v>
      </c>
      <c r="C12289" s="7" t="s">
        <v>11</v>
      </c>
      <c r="D12289" s="7">
        <v>6145</v>
      </c>
      <c r="E12289" s="9">
        <v>0.01</v>
      </c>
      <c r="F12289" s="10">
        <v>1.05891</v>
      </c>
      <c r="G12289" s="10">
        <v>0</v>
      </c>
      <c r="H12289" s="10">
        <v>0</v>
      </c>
      <c r="I12289" s="11"/>
      <c r="J12289" s="11"/>
      <c r="K12289">
        <f t="shared" si="382"/>
        <v>2</v>
      </c>
      <c r="L12289">
        <v>1.0589900000000001</v>
      </c>
      <c r="M12289" s="12">
        <f t="shared" si="383"/>
        <v>8.0000000000080007E-2</v>
      </c>
    </row>
    <row r="12290" spans="1:13" x14ac:dyDescent="0.25">
      <c r="A12290" s="1">
        <v>12289</v>
      </c>
      <c r="B12290" s="4" t="s">
        <v>7910</v>
      </c>
      <c r="C12290" s="1" t="s">
        <v>11</v>
      </c>
      <c r="D12290" s="1">
        <v>6146</v>
      </c>
      <c r="E12290" s="5">
        <v>0.01</v>
      </c>
      <c r="F12290" s="6">
        <v>1.0584</v>
      </c>
      <c r="G12290" s="6">
        <v>0</v>
      </c>
      <c r="H12290" s="6">
        <v>0</v>
      </c>
      <c r="I12290" s="2"/>
      <c r="J12290" s="2"/>
      <c r="K12290">
        <f t="shared" si="382"/>
        <v>3</v>
      </c>
      <c r="L12290">
        <v>1.0589900000000001</v>
      </c>
      <c r="M12290" s="12">
        <f t="shared" si="383"/>
        <v>0.59000000000009045</v>
      </c>
    </row>
    <row r="12291" spans="1:13" x14ac:dyDescent="0.25">
      <c r="A12291" s="7">
        <v>12290</v>
      </c>
      <c r="B12291" s="8" t="s">
        <v>7911</v>
      </c>
      <c r="C12291" s="7" t="s">
        <v>11</v>
      </c>
      <c r="D12291" s="7">
        <v>6147</v>
      </c>
      <c r="E12291" s="9">
        <v>0.01</v>
      </c>
      <c r="F12291" s="10">
        <v>1.0580799999999999</v>
      </c>
      <c r="G12291" s="10">
        <v>0</v>
      </c>
      <c r="H12291" s="10">
        <v>0</v>
      </c>
      <c r="I12291" s="11"/>
      <c r="J12291" s="11"/>
      <c r="K12291">
        <f t="shared" ref="K12291:K12354" si="384">IF(C12291="close",0,(K12290+1))</f>
        <v>4</v>
      </c>
      <c r="L12291">
        <v>1.0589900000000001</v>
      </c>
      <c r="M12291" s="12">
        <f t="shared" ref="M12291:M12354" si="385">IF(C12291="buy",(L12291-F12291)*10000*E12291*10,(F12291-L12291)*10000*E12291*10)</f>
        <v>0.91000000000018844</v>
      </c>
    </row>
    <row r="12292" spans="1:13" x14ac:dyDescent="0.25">
      <c r="A12292" s="1">
        <v>12291</v>
      </c>
      <c r="B12292" s="4" t="s">
        <v>7912</v>
      </c>
      <c r="C12292" s="1" t="s">
        <v>11</v>
      </c>
      <c r="D12292" s="1">
        <v>6148</v>
      </c>
      <c r="E12292" s="5">
        <v>0.01</v>
      </c>
      <c r="F12292" s="6">
        <v>1.0578799999999999</v>
      </c>
      <c r="G12292" s="6">
        <v>0</v>
      </c>
      <c r="H12292" s="6">
        <v>0</v>
      </c>
      <c r="I12292" s="2"/>
      <c r="J12292" s="2"/>
      <c r="K12292">
        <f t="shared" si="384"/>
        <v>5</v>
      </c>
      <c r="L12292">
        <v>1.0589900000000001</v>
      </c>
      <c r="M12292" s="12">
        <f t="shared" si="385"/>
        <v>1.1100000000001664</v>
      </c>
    </row>
    <row r="12293" spans="1:13" x14ac:dyDescent="0.25">
      <c r="A12293" s="7">
        <v>12292</v>
      </c>
      <c r="B12293" s="8" t="s">
        <v>7913</v>
      </c>
      <c r="C12293" s="7" t="s">
        <v>11</v>
      </c>
      <c r="D12293" s="7">
        <v>6149</v>
      </c>
      <c r="E12293" s="9">
        <v>0.01</v>
      </c>
      <c r="F12293" s="10">
        <v>1.05749</v>
      </c>
      <c r="G12293" s="10">
        <v>0</v>
      </c>
      <c r="H12293" s="10">
        <v>0</v>
      </c>
      <c r="I12293" s="11"/>
      <c r="J12293" s="11"/>
      <c r="K12293">
        <f t="shared" si="384"/>
        <v>6</v>
      </c>
      <c r="L12293">
        <v>1.0589900000000001</v>
      </c>
      <c r="M12293" s="12">
        <f t="shared" si="385"/>
        <v>1.5000000000000568</v>
      </c>
    </row>
    <row r="12294" spans="1:13" x14ac:dyDescent="0.25">
      <c r="A12294" s="1">
        <v>12293</v>
      </c>
      <c r="B12294" s="4" t="s">
        <v>7914</v>
      </c>
      <c r="C12294" s="1" t="s">
        <v>13</v>
      </c>
      <c r="D12294" s="1">
        <v>6149</v>
      </c>
      <c r="E12294" s="5">
        <v>0.01</v>
      </c>
      <c r="F12294" s="6">
        <v>1.0589900000000001</v>
      </c>
      <c r="G12294" s="6">
        <v>0</v>
      </c>
      <c r="H12294" s="6">
        <v>0</v>
      </c>
      <c r="I12294" s="5">
        <v>1.5</v>
      </c>
      <c r="J12294" s="5">
        <v>17128.669999999998</v>
      </c>
      <c r="K12294">
        <f t="shared" si="384"/>
        <v>0</v>
      </c>
      <c r="L12294">
        <v>1.0589900000000001</v>
      </c>
      <c r="M12294" s="12">
        <f t="shared" si="385"/>
        <v>0</v>
      </c>
    </row>
    <row r="12295" spans="1:13" x14ac:dyDescent="0.25">
      <c r="A12295" s="7">
        <v>12294</v>
      </c>
      <c r="B12295" s="8" t="s">
        <v>7914</v>
      </c>
      <c r="C12295" s="7" t="s">
        <v>13</v>
      </c>
      <c r="D12295" s="7">
        <v>6144</v>
      </c>
      <c r="E12295" s="9">
        <v>0.01</v>
      </c>
      <c r="F12295" s="10">
        <v>1.0589900000000001</v>
      </c>
      <c r="G12295" s="10">
        <v>0</v>
      </c>
      <c r="H12295" s="10">
        <v>0</v>
      </c>
      <c r="I12295" s="9">
        <v>-0.5</v>
      </c>
      <c r="J12295" s="9">
        <v>17128.169999999998</v>
      </c>
      <c r="K12295">
        <f t="shared" si="384"/>
        <v>0</v>
      </c>
      <c r="L12295">
        <v>1.0589900000000001</v>
      </c>
      <c r="M12295" s="12">
        <f t="shared" si="385"/>
        <v>0</v>
      </c>
    </row>
    <row r="12296" spans="1:13" x14ac:dyDescent="0.25">
      <c r="A12296" s="1">
        <v>12295</v>
      </c>
      <c r="B12296" s="4" t="s">
        <v>7914</v>
      </c>
      <c r="C12296" s="1" t="s">
        <v>13</v>
      </c>
      <c r="D12296" s="1">
        <v>6145</v>
      </c>
      <c r="E12296" s="5">
        <v>0.01</v>
      </c>
      <c r="F12296" s="6">
        <v>1.0589900000000001</v>
      </c>
      <c r="G12296" s="6">
        <v>0</v>
      </c>
      <c r="H12296" s="6">
        <v>0</v>
      </c>
      <c r="I12296" s="5">
        <v>0.08</v>
      </c>
      <c r="J12296" s="5">
        <v>17128.25</v>
      </c>
      <c r="K12296">
        <f t="shared" si="384"/>
        <v>0</v>
      </c>
      <c r="L12296">
        <v>1.0589900000000001</v>
      </c>
      <c r="M12296" s="12">
        <f t="shared" si="385"/>
        <v>0</v>
      </c>
    </row>
    <row r="12297" spans="1:13" x14ac:dyDescent="0.25">
      <c r="A12297" s="7">
        <v>12296</v>
      </c>
      <c r="B12297" s="8" t="s">
        <v>7914</v>
      </c>
      <c r="C12297" s="7" t="s">
        <v>13</v>
      </c>
      <c r="D12297" s="7">
        <v>6146</v>
      </c>
      <c r="E12297" s="9">
        <v>0.01</v>
      </c>
      <c r="F12297" s="10">
        <v>1.0589900000000001</v>
      </c>
      <c r="G12297" s="10">
        <v>0</v>
      </c>
      <c r="H12297" s="10">
        <v>0</v>
      </c>
      <c r="I12297" s="9">
        <v>0.59</v>
      </c>
      <c r="J12297" s="9">
        <v>17128.84</v>
      </c>
      <c r="K12297">
        <f t="shared" si="384"/>
        <v>0</v>
      </c>
      <c r="L12297">
        <v>1.0589900000000001</v>
      </c>
      <c r="M12297" s="12">
        <f t="shared" si="385"/>
        <v>0</v>
      </c>
    </row>
    <row r="12298" spans="1:13" x14ac:dyDescent="0.25">
      <c r="A12298" s="1">
        <v>12297</v>
      </c>
      <c r="B12298" s="4" t="s">
        <v>7914</v>
      </c>
      <c r="C12298" s="1" t="s">
        <v>13</v>
      </c>
      <c r="D12298" s="1">
        <v>6147</v>
      </c>
      <c r="E12298" s="5">
        <v>0.01</v>
      </c>
      <c r="F12298" s="6">
        <v>1.0589900000000001</v>
      </c>
      <c r="G12298" s="6">
        <v>0</v>
      </c>
      <c r="H12298" s="6">
        <v>0</v>
      </c>
      <c r="I12298" s="5">
        <v>0.91</v>
      </c>
      <c r="J12298" s="5">
        <v>17129.75</v>
      </c>
      <c r="K12298">
        <f t="shared" si="384"/>
        <v>0</v>
      </c>
      <c r="L12298">
        <v>1.0589900000000001</v>
      </c>
      <c r="M12298" s="12">
        <f t="shared" si="385"/>
        <v>0</v>
      </c>
    </row>
    <row r="12299" spans="1:13" x14ac:dyDescent="0.25">
      <c r="A12299" s="7">
        <v>12298</v>
      </c>
      <c r="B12299" s="8" t="s">
        <v>7914</v>
      </c>
      <c r="C12299" s="7" t="s">
        <v>13</v>
      </c>
      <c r="D12299" s="7">
        <v>6148</v>
      </c>
      <c r="E12299" s="9">
        <v>0.01</v>
      </c>
      <c r="F12299" s="10">
        <v>1.0589900000000001</v>
      </c>
      <c r="G12299" s="10">
        <v>0</v>
      </c>
      <c r="H12299" s="10">
        <v>0</v>
      </c>
      <c r="I12299" s="9">
        <v>1.1100000000000001</v>
      </c>
      <c r="J12299" s="9">
        <v>17130.86</v>
      </c>
      <c r="K12299">
        <f t="shared" si="384"/>
        <v>0</v>
      </c>
      <c r="L12299">
        <v>1.0589900000000001</v>
      </c>
      <c r="M12299" s="12">
        <f t="shared" si="385"/>
        <v>0</v>
      </c>
    </row>
    <row r="12300" spans="1:13" x14ac:dyDescent="0.25">
      <c r="A12300" s="1">
        <v>12299</v>
      </c>
      <c r="B12300" s="4" t="s">
        <v>7915</v>
      </c>
      <c r="C12300" s="1" t="s">
        <v>15</v>
      </c>
      <c r="D12300" s="1">
        <v>6150</v>
      </c>
      <c r="E12300" s="5">
        <v>0.01</v>
      </c>
      <c r="F12300" s="6">
        <v>1.0667</v>
      </c>
      <c r="G12300" s="6">
        <v>0</v>
      </c>
      <c r="H12300" s="6">
        <v>0</v>
      </c>
      <c r="I12300" s="2"/>
      <c r="J12300" s="2"/>
      <c r="K12300">
        <f t="shared" si="384"/>
        <v>1</v>
      </c>
      <c r="L12300">
        <v>1.0637799999999999</v>
      </c>
      <c r="M12300" s="12">
        <f t="shared" si="385"/>
        <v>2.9200000000000337</v>
      </c>
    </row>
    <row r="12301" spans="1:13" x14ac:dyDescent="0.25">
      <c r="A12301" s="7">
        <v>12300</v>
      </c>
      <c r="B12301" s="8" t="s">
        <v>7916</v>
      </c>
      <c r="C12301" s="7" t="s">
        <v>13</v>
      </c>
      <c r="D12301" s="7">
        <v>6150</v>
      </c>
      <c r="E12301" s="9">
        <v>0.01</v>
      </c>
      <c r="F12301" s="10">
        <v>1.0637799999999999</v>
      </c>
      <c r="G12301" s="10">
        <v>0</v>
      </c>
      <c r="H12301" s="10">
        <v>0</v>
      </c>
      <c r="I12301" s="9">
        <v>2.92</v>
      </c>
      <c r="J12301" s="9">
        <v>17133.78</v>
      </c>
      <c r="K12301">
        <f t="shared" si="384"/>
        <v>0</v>
      </c>
      <c r="L12301">
        <v>1.0637799999999999</v>
      </c>
      <c r="M12301" s="12">
        <f t="shared" si="385"/>
        <v>0</v>
      </c>
    </row>
    <row r="12302" spans="1:13" x14ac:dyDescent="0.25">
      <c r="A12302" s="1">
        <v>12301</v>
      </c>
      <c r="B12302" s="4" t="s">
        <v>7917</v>
      </c>
      <c r="C12302" s="1" t="s">
        <v>11</v>
      </c>
      <c r="D12302" s="1">
        <v>6151</v>
      </c>
      <c r="E12302" s="5">
        <v>0.01</v>
      </c>
      <c r="F12302" s="6">
        <v>1.06494</v>
      </c>
      <c r="G12302" s="6">
        <v>0</v>
      </c>
      <c r="H12302" s="6">
        <v>0</v>
      </c>
      <c r="I12302" s="2"/>
      <c r="J12302" s="2"/>
      <c r="K12302">
        <f t="shared" si="384"/>
        <v>1</v>
      </c>
      <c r="L12302">
        <v>1.0644199999999999</v>
      </c>
      <c r="M12302" s="12">
        <f t="shared" si="385"/>
        <v>-0.52000000000007596</v>
      </c>
    </row>
    <row r="12303" spans="1:13" x14ac:dyDescent="0.25">
      <c r="A12303" s="7">
        <v>12302</v>
      </c>
      <c r="B12303" s="8" t="s">
        <v>7918</v>
      </c>
      <c r="C12303" s="7" t="s">
        <v>11</v>
      </c>
      <c r="D12303" s="7">
        <v>6152</v>
      </c>
      <c r="E12303" s="9">
        <v>0.02</v>
      </c>
      <c r="F12303" s="10">
        <v>1.06399</v>
      </c>
      <c r="G12303" s="10">
        <v>0</v>
      </c>
      <c r="H12303" s="10">
        <v>0</v>
      </c>
      <c r="I12303" s="11"/>
      <c r="J12303" s="11"/>
      <c r="K12303">
        <f t="shared" si="384"/>
        <v>2</v>
      </c>
      <c r="L12303">
        <v>1.0644199999999999</v>
      </c>
      <c r="M12303" s="12">
        <f t="shared" si="385"/>
        <v>0.85999999999986088</v>
      </c>
    </row>
    <row r="12304" spans="1:13" x14ac:dyDescent="0.25">
      <c r="A12304" s="1">
        <v>12303</v>
      </c>
      <c r="B12304" s="4" t="s">
        <v>7919</v>
      </c>
      <c r="C12304" s="1" t="s">
        <v>11</v>
      </c>
      <c r="D12304" s="1">
        <v>6153</v>
      </c>
      <c r="E12304" s="5">
        <v>0.01</v>
      </c>
      <c r="F12304" s="6">
        <v>1.0633600000000001</v>
      </c>
      <c r="G12304" s="6">
        <v>0</v>
      </c>
      <c r="H12304" s="6">
        <v>0</v>
      </c>
      <c r="I12304" s="2"/>
      <c r="J12304" s="2"/>
      <c r="K12304">
        <f t="shared" si="384"/>
        <v>3</v>
      </c>
      <c r="L12304">
        <v>1.0644199999999999</v>
      </c>
      <c r="M12304" s="12">
        <f t="shared" si="385"/>
        <v>1.0599999999998388</v>
      </c>
    </row>
    <row r="12305" spans="1:13" x14ac:dyDescent="0.25">
      <c r="A12305" s="7">
        <v>12304</v>
      </c>
      <c r="B12305" s="8" t="s">
        <v>7920</v>
      </c>
      <c r="C12305" s="7" t="s">
        <v>11</v>
      </c>
      <c r="D12305" s="7">
        <v>6154</v>
      </c>
      <c r="E12305" s="9">
        <v>0.01</v>
      </c>
      <c r="F12305" s="10">
        <v>1.0630599999999999</v>
      </c>
      <c r="G12305" s="10">
        <v>0</v>
      </c>
      <c r="H12305" s="10">
        <v>0</v>
      </c>
      <c r="I12305" s="11"/>
      <c r="J12305" s="11"/>
      <c r="K12305">
        <f t="shared" si="384"/>
        <v>4</v>
      </c>
      <c r="L12305">
        <v>1.0644199999999999</v>
      </c>
      <c r="M12305" s="12">
        <f t="shared" si="385"/>
        <v>1.3600000000000279</v>
      </c>
    </row>
    <row r="12306" spans="1:13" x14ac:dyDescent="0.25">
      <c r="A12306" s="1">
        <v>12305</v>
      </c>
      <c r="B12306" s="4" t="s">
        <v>7921</v>
      </c>
      <c r="C12306" s="1" t="s">
        <v>11</v>
      </c>
      <c r="D12306" s="1">
        <v>6155</v>
      </c>
      <c r="E12306" s="5">
        <v>0.01</v>
      </c>
      <c r="F12306" s="6">
        <v>1.0627200000000001</v>
      </c>
      <c r="G12306" s="6">
        <v>0</v>
      </c>
      <c r="H12306" s="6">
        <v>0</v>
      </c>
      <c r="I12306" s="2"/>
      <c r="J12306" s="2"/>
      <c r="K12306">
        <f t="shared" si="384"/>
        <v>5</v>
      </c>
      <c r="L12306">
        <v>1.0644199999999999</v>
      </c>
      <c r="M12306" s="12">
        <f t="shared" si="385"/>
        <v>1.6999999999998128</v>
      </c>
    </row>
    <row r="12307" spans="1:13" x14ac:dyDescent="0.25">
      <c r="A12307" s="7">
        <v>12306</v>
      </c>
      <c r="B12307" s="8" t="s">
        <v>7922</v>
      </c>
      <c r="C12307" s="7" t="s">
        <v>13</v>
      </c>
      <c r="D12307" s="7">
        <v>6152</v>
      </c>
      <c r="E12307" s="9">
        <v>0.02</v>
      </c>
      <c r="F12307" s="10">
        <v>1.0644199999999999</v>
      </c>
      <c r="G12307" s="10">
        <v>0</v>
      </c>
      <c r="H12307" s="10">
        <v>0</v>
      </c>
      <c r="I12307" s="9">
        <v>0.86</v>
      </c>
      <c r="J12307" s="9">
        <v>17134.64</v>
      </c>
      <c r="K12307">
        <f t="shared" si="384"/>
        <v>0</v>
      </c>
      <c r="L12307">
        <v>1.0644199999999999</v>
      </c>
      <c r="M12307" s="12">
        <f t="shared" si="385"/>
        <v>0</v>
      </c>
    </row>
    <row r="12308" spans="1:13" x14ac:dyDescent="0.25">
      <c r="A12308" s="1">
        <v>12307</v>
      </c>
      <c r="B12308" s="4" t="s">
        <v>7922</v>
      </c>
      <c r="C12308" s="1" t="s">
        <v>13</v>
      </c>
      <c r="D12308" s="1">
        <v>6155</v>
      </c>
      <c r="E12308" s="5">
        <v>0.01</v>
      </c>
      <c r="F12308" s="6">
        <v>1.0644199999999999</v>
      </c>
      <c r="G12308" s="6">
        <v>0</v>
      </c>
      <c r="H12308" s="6">
        <v>0</v>
      </c>
      <c r="I12308" s="5">
        <v>1.7</v>
      </c>
      <c r="J12308" s="5">
        <v>17136.34</v>
      </c>
      <c r="K12308">
        <f t="shared" si="384"/>
        <v>0</v>
      </c>
      <c r="L12308">
        <v>1.0644199999999999</v>
      </c>
      <c r="M12308" s="12">
        <f t="shared" si="385"/>
        <v>0</v>
      </c>
    </row>
    <row r="12309" spans="1:13" x14ac:dyDescent="0.25">
      <c r="A12309" s="7">
        <v>12308</v>
      </c>
      <c r="B12309" s="8" t="s">
        <v>7922</v>
      </c>
      <c r="C12309" s="7" t="s">
        <v>13</v>
      </c>
      <c r="D12309" s="7">
        <v>6151</v>
      </c>
      <c r="E12309" s="9">
        <v>0.01</v>
      </c>
      <c r="F12309" s="10">
        <v>1.0644199999999999</v>
      </c>
      <c r="G12309" s="10">
        <v>0</v>
      </c>
      <c r="H12309" s="10">
        <v>0</v>
      </c>
      <c r="I12309" s="9">
        <v>-0.52</v>
      </c>
      <c r="J12309" s="9">
        <v>17135.82</v>
      </c>
      <c r="K12309">
        <f t="shared" si="384"/>
        <v>0</v>
      </c>
      <c r="L12309">
        <v>1.0644199999999999</v>
      </c>
      <c r="M12309" s="12">
        <f t="shared" si="385"/>
        <v>0</v>
      </c>
    </row>
    <row r="12310" spans="1:13" x14ac:dyDescent="0.25">
      <c r="A12310" s="1">
        <v>12309</v>
      </c>
      <c r="B12310" s="4" t="s">
        <v>7922</v>
      </c>
      <c r="C12310" s="1" t="s">
        <v>13</v>
      </c>
      <c r="D12310" s="1">
        <v>6153</v>
      </c>
      <c r="E12310" s="5">
        <v>0.01</v>
      </c>
      <c r="F12310" s="6">
        <v>1.0644199999999999</v>
      </c>
      <c r="G12310" s="6">
        <v>0</v>
      </c>
      <c r="H12310" s="6">
        <v>0</v>
      </c>
      <c r="I12310" s="5">
        <v>1.06</v>
      </c>
      <c r="J12310" s="5">
        <v>17136.88</v>
      </c>
      <c r="K12310">
        <f t="shared" si="384"/>
        <v>0</v>
      </c>
      <c r="L12310">
        <v>1.0644199999999999</v>
      </c>
      <c r="M12310" s="12">
        <f t="shared" si="385"/>
        <v>0</v>
      </c>
    </row>
    <row r="12311" spans="1:13" x14ac:dyDescent="0.25">
      <c r="A12311" s="7">
        <v>12310</v>
      </c>
      <c r="B12311" s="8" t="s">
        <v>7922</v>
      </c>
      <c r="C12311" s="7" t="s">
        <v>13</v>
      </c>
      <c r="D12311" s="7">
        <v>6154</v>
      </c>
      <c r="E12311" s="9">
        <v>0.01</v>
      </c>
      <c r="F12311" s="10">
        <v>1.0644199999999999</v>
      </c>
      <c r="G12311" s="10">
        <v>0</v>
      </c>
      <c r="H12311" s="10">
        <v>0</v>
      </c>
      <c r="I12311" s="9">
        <v>1.36</v>
      </c>
      <c r="J12311" s="9">
        <v>17138.240000000002</v>
      </c>
      <c r="K12311">
        <f t="shared" si="384"/>
        <v>0</v>
      </c>
      <c r="L12311">
        <v>1.0644199999999999</v>
      </c>
      <c r="M12311" s="12">
        <f t="shared" si="385"/>
        <v>0</v>
      </c>
    </row>
    <row r="12312" spans="1:13" x14ac:dyDescent="0.25">
      <c r="A12312" s="1">
        <v>12311</v>
      </c>
      <c r="B12312" s="4" t="s">
        <v>7923</v>
      </c>
      <c r="C12312" s="1" t="s">
        <v>15</v>
      </c>
      <c r="D12312" s="1">
        <v>6156</v>
      </c>
      <c r="E12312" s="5">
        <v>0.01</v>
      </c>
      <c r="F12312" s="6">
        <v>1.07308</v>
      </c>
      <c r="G12312" s="6">
        <v>0</v>
      </c>
      <c r="H12312" s="6">
        <v>0</v>
      </c>
      <c r="I12312" s="2"/>
      <c r="J12312" s="2"/>
      <c r="K12312">
        <f t="shared" si="384"/>
        <v>1</v>
      </c>
      <c r="L12312">
        <v>1.0714300000000001</v>
      </c>
      <c r="M12312" s="12">
        <f t="shared" si="385"/>
        <v>1.6499999999999293</v>
      </c>
    </row>
    <row r="12313" spans="1:13" x14ac:dyDescent="0.25">
      <c r="A12313" s="7">
        <v>12312</v>
      </c>
      <c r="B12313" s="8" t="s">
        <v>7924</v>
      </c>
      <c r="C12313" s="7" t="s">
        <v>15</v>
      </c>
      <c r="D12313" s="7">
        <v>6157</v>
      </c>
      <c r="E12313" s="9">
        <v>0.01</v>
      </c>
      <c r="F12313" s="10">
        <v>1.0734900000000001</v>
      </c>
      <c r="G12313" s="10">
        <v>0</v>
      </c>
      <c r="H12313" s="10">
        <v>0</v>
      </c>
      <c r="I12313" s="11"/>
      <c r="J12313" s="11"/>
      <c r="K12313">
        <f t="shared" si="384"/>
        <v>2</v>
      </c>
      <c r="L12313">
        <v>1.0714300000000001</v>
      </c>
      <c r="M12313" s="12">
        <f t="shared" si="385"/>
        <v>2.0599999999999508</v>
      </c>
    </row>
    <row r="12314" spans="1:13" x14ac:dyDescent="0.25">
      <c r="A12314" s="1">
        <v>12313</v>
      </c>
      <c r="B12314" s="4" t="s">
        <v>7925</v>
      </c>
      <c r="C12314" s="1" t="s">
        <v>15</v>
      </c>
      <c r="D12314" s="1">
        <v>6158</v>
      </c>
      <c r="E12314" s="5">
        <v>0.01</v>
      </c>
      <c r="F12314" s="6">
        <v>1.0737000000000001</v>
      </c>
      <c r="G12314" s="6">
        <v>0</v>
      </c>
      <c r="H12314" s="6">
        <v>0</v>
      </c>
      <c r="I12314" s="2"/>
      <c r="J12314" s="2"/>
      <c r="K12314">
        <f t="shared" si="384"/>
        <v>3</v>
      </c>
      <c r="L12314">
        <v>1.0714300000000001</v>
      </c>
      <c r="M12314" s="12">
        <f t="shared" si="385"/>
        <v>2.2699999999999942</v>
      </c>
    </row>
    <row r="12315" spans="1:13" x14ac:dyDescent="0.25">
      <c r="A12315" s="7">
        <v>12314</v>
      </c>
      <c r="B12315" s="8" t="s">
        <v>7926</v>
      </c>
      <c r="C12315" s="7" t="s">
        <v>15</v>
      </c>
      <c r="D12315" s="7">
        <v>6159</v>
      </c>
      <c r="E12315" s="9">
        <v>0.01</v>
      </c>
      <c r="F12315" s="10">
        <v>1.07412</v>
      </c>
      <c r="G12315" s="10">
        <v>0</v>
      </c>
      <c r="H12315" s="10">
        <v>0</v>
      </c>
      <c r="I12315" s="11"/>
      <c r="J12315" s="11"/>
      <c r="K12315">
        <f t="shared" si="384"/>
        <v>4</v>
      </c>
      <c r="L12315">
        <v>1.0714300000000001</v>
      </c>
      <c r="M12315" s="12">
        <f t="shared" si="385"/>
        <v>2.6899999999998592</v>
      </c>
    </row>
    <row r="12316" spans="1:13" x14ac:dyDescent="0.25">
      <c r="A12316" s="1">
        <v>12315</v>
      </c>
      <c r="B12316" s="4" t="s">
        <v>7927</v>
      </c>
      <c r="C12316" s="1" t="s">
        <v>13</v>
      </c>
      <c r="D12316" s="1">
        <v>6159</v>
      </c>
      <c r="E12316" s="5">
        <v>0.01</v>
      </c>
      <c r="F12316" s="6">
        <v>1.0714300000000001</v>
      </c>
      <c r="G12316" s="6">
        <v>0</v>
      </c>
      <c r="H12316" s="6">
        <v>0</v>
      </c>
      <c r="I12316" s="5">
        <v>2.69</v>
      </c>
      <c r="J12316" s="5">
        <v>17140.93</v>
      </c>
      <c r="K12316">
        <f t="shared" si="384"/>
        <v>0</v>
      </c>
      <c r="L12316">
        <v>1.0714300000000001</v>
      </c>
      <c r="M12316" s="12">
        <f t="shared" si="385"/>
        <v>0</v>
      </c>
    </row>
    <row r="12317" spans="1:13" x14ac:dyDescent="0.25">
      <c r="A12317" s="7">
        <v>12316</v>
      </c>
      <c r="B12317" s="8" t="s">
        <v>7927</v>
      </c>
      <c r="C12317" s="7" t="s">
        <v>13</v>
      </c>
      <c r="D12317" s="7">
        <v>6156</v>
      </c>
      <c r="E12317" s="9">
        <v>0.01</v>
      </c>
      <c r="F12317" s="10">
        <v>1.0714300000000001</v>
      </c>
      <c r="G12317" s="10">
        <v>0</v>
      </c>
      <c r="H12317" s="10">
        <v>0</v>
      </c>
      <c r="I12317" s="9">
        <v>1.65</v>
      </c>
      <c r="J12317" s="9">
        <v>17142.580000000002</v>
      </c>
      <c r="K12317">
        <f t="shared" si="384"/>
        <v>0</v>
      </c>
      <c r="L12317">
        <v>1.0714300000000001</v>
      </c>
      <c r="M12317" s="12">
        <f t="shared" si="385"/>
        <v>0</v>
      </c>
    </row>
    <row r="12318" spans="1:13" x14ac:dyDescent="0.25">
      <c r="A12318" s="1">
        <v>12317</v>
      </c>
      <c r="B12318" s="4" t="s">
        <v>7927</v>
      </c>
      <c r="C12318" s="1" t="s">
        <v>13</v>
      </c>
      <c r="D12318" s="1">
        <v>6157</v>
      </c>
      <c r="E12318" s="5">
        <v>0.01</v>
      </c>
      <c r="F12318" s="6">
        <v>1.0714300000000001</v>
      </c>
      <c r="G12318" s="6">
        <v>0</v>
      </c>
      <c r="H12318" s="6">
        <v>0</v>
      </c>
      <c r="I12318" s="5">
        <v>2.06</v>
      </c>
      <c r="J12318" s="5">
        <v>17144.64</v>
      </c>
      <c r="K12318">
        <f t="shared" si="384"/>
        <v>0</v>
      </c>
      <c r="L12318">
        <v>1.0714300000000001</v>
      </c>
      <c r="M12318" s="12">
        <f t="shared" si="385"/>
        <v>0</v>
      </c>
    </row>
    <row r="12319" spans="1:13" x14ac:dyDescent="0.25">
      <c r="A12319" s="7">
        <v>12318</v>
      </c>
      <c r="B12319" s="8" t="s">
        <v>7927</v>
      </c>
      <c r="C12319" s="7" t="s">
        <v>13</v>
      </c>
      <c r="D12319" s="7">
        <v>6158</v>
      </c>
      <c r="E12319" s="9">
        <v>0.01</v>
      </c>
      <c r="F12319" s="10">
        <v>1.0714300000000001</v>
      </c>
      <c r="G12319" s="10">
        <v>0</v>
      </c>
      <c r="H12319" s="10">
        <v>0</v>
      </c>
      <c r="I12319" s="9">
        <v>2.27</v>
      </c>
      <c r="J12319" s="9">
        <v>17146.91</v>
      </c>
      <c r="K12319">
        <f t="shared" si="384"/>
        <v>0</v>
      </c>
      <c r="L12319">
        <v>1.0714300000000001</v>
      </c>
      <c r="M12319" s="12">
        <f t="shared" si="385"/>
        <v>0</v>
      </c>
    </row>
    <row r="12320" spans="1:13" x14ac:dyDescent="0.25">
      <c r="A12320" s="1">
        <v>12319</v>
      </c>
      <c r="B12320" s="4" t="s">
        <v>7928</v>
      </c>
      <c r="C12320" s="1" t="s">
        <v>15</v>
      </c>
      <c r="D12320" s="1">
        <v>6160</v>
      </c>
      <c r="E12320" s="5">
        <v>0.01</v>
      </c>
      <c r="F12320" s="6">
        <v>1.0792600000000001</v>
      </c>
      <c r="G12320" s="6">
        <v>0</v>
      </c>
      <c r="H12320" s="6">
        <v>0</v>
      </c>
      <c r="I12320" s="2"/>
      <c r="J12320" s="2"/>
      <c r="K12320">
        <f t="shared" si="384"/>
        <v>1</v>
      </c>
      <c r="L12320">
        <v>1.0791299999999999</v>
      </c>
      <c r="M12320" s="12">
        <f t="shared" si="385"/>
        <v>0.13000000000018552</v>
      </c>
    </row>
    <row r="12321" spans="1:13" x14ac:dyDescent="0.25">
      <c r="A12321" s="7">
        <v>12320</v>
      </c>
      <c r="B12321" s="8" t="s">
        <v>7929</v>
      </c>
      <c r="C12321" s="7" t="s">
        <v>15</v>
      </c>
      <c r="D12321" s="7">
        <v>6161</v>
      </c>
      <c r="E12321" s="9">
        <v>0.01</v>
      </c>
      <c r="F12321" s="10">
        <v>1.07961</v>
      </c>
      <c r="G12321" s="10">
        <v>0</v>
      </c>
      <c r="H12321" s="10">
        <v>0</v>
      </c>
      <c r="I12321" s="11"/>
      <c r="J12321" s="11"/>
      <c r="K12321">
        <f t="shared" si="384"/>
        <v>2</v>
      </c>
      <c r="L12321">
        <v>1.0791299999999999</v>
      </c>
      <c r="M12321" s="12">
        <f t="shared" si="385"/>
        <v>0.48000000000003595</v>
      </c>
    </row>
    <row r="12322" spans="1:13" x14ac:dyDescent="0.25">
      <c r="A12322" s="1">
        <v>12321</v>
      </c>
      <c r="B12322" s="4" t="s">
        <v>7930</v>
      </c>
      <c r="C12322" s="1" t="s">
        <v>15</v>
      </c>
      <c r="D12322" s="1">
        <v>6162</v>
      </c>
      <c r="E12322" s="5">
        <v>0.01</v>
      </c>
      <c r="F12322" s="6">
        <v>1.0808</v>
      </c>
      <c r="G12322" s="6">
        <v>0</v>
      </c>
      <c r="H12322" s="6">
        <v>0</v>
      </c>
      <c r="I12322" s="2"/>
      <c r="J12322" s="2"/>
      <c r="K12322">
        <f t="shared" si="384"/>
        <v>3</v>
      </c>
      <c r="L12322">
        <v>1.0791299999999999</v>
      </c>
      <c r="M12322" s="12">
        <f t="shared" si="385"/>
        <v>1.6700000000000603</v>
      </c>
    </row>
    <row r="12323" spans="1:13" x14ac:dyDescent="0.25">
      <c r="A12323" s="7">
        <v>12322</v>
      </c>
      <c r="B12323" s="8" t="s">
        <v>7931</v>
      </c>
      <c r="C12323" s="7" t="s">
        <v>15</v>
      </c>
      <c r="D12323" s="7">
        <v>6163</v>
      </c>
      <c r="E12323" s="9">
        <v>0.01</v>
      </c>
      <c r="F12323" s="10">
        <v>1.0812299999999999</v>
      </c>
      <c r="G12323" s="10">
        <v>0</v>
      </c>
      <c r="H12323" s="10">
        <v>0</v>
      </c>
      <c r="I12323" s="11"/>
      <c r="J12323" s="11"/>
      <c r="K12323">
        <f t="shared" si="384"/>
        <v>4</v>
      </c>
      <c r="L12323">
        <v>1.0791299999999999</v>
      </c>
      <c r="M12323" s="12">
        <f t="shared" si="385"/>
        <v>2.0999999999999908</v>
      </c>
    </row>
    <row r="12324" spans="1:13" x14ac:dyDescent="0.25">
      <c r="A12324" s="1">
        <v>12323</v>
      </c>
      <c r="B12324" s="4" t="s">
        <v>7932</v>
      </c>
      <c r="C12324" s="1" t="s">
        <v>13</v>
      </c>
      <c r="D12324" s="1">
        <v>6163</v>
      </c>
      <c r="E12324" s="5">
        <v>0.01</v>
      </c>
      <c r="F12324" s="6">
        <v>1.0791299999999999</v>
      </c>
      <c r="G12324" s="6">
        <v>0</v>
      </c>
      <c r="H12324" s="6">
        <v>0</v>
      </c>
      <c r="I12324" s="5">
        <v>2.1</v>
      </c>
      <c r="J12324" s="5">
        <v>17149.009999999998</v>
      </c>
      <c r="K12324">
        <f t="shared" si="384"/>
        <v>0</v>
      </c>
      <c r="L12324">
        <v>1.0791299999999999</v>
      </c>
      <c r="M12324" s="12">
        <f t="shared" si="385"/>
        <v>0</v>
      </c>
    </row>
    <row r="12325" spans="1:13" x14ac:dyDescent="0.25">
      <c r="A12325" s="7">
        <v>12324</v>
      </c>
      <c r="B12325" s="8" t="s">
        <v>7932</v>
      </c>
      <c r="C12325" s="7" t="s">
        <v>13</v>
      </c>
      <c r="D12325" s="7">
        <v>6160</v>
      </c>
      <c r="E12325" s="9">
        <v>0.01</v>
      </c>
      <c r="F12325" s="10">
        <v>1.0791299999999999</v>
      </c>
      <c r="G12325" s="10">
        <v>0</v>
      </c>
      <c r="H12325" s="10">
        <v>0</v>
      </c>
      <c r="I12325" s="9">
        <v>0.13</v>
      </c>
      <c r="J12325" s="9">
        <v>17149.14</v>
      </c>
      <c r="K12325">
        <f t="shared" si="384"/>
        <v>0</v>
      </c>
      <c r="L12325">
        <v>1.0791299999999999</v>
      </c>
      <c r="M12325" s="12">
        <f t="shared" si="385"/>
        <v>0</v>
      </c>
    </row>
    <row r="12326" spans="1:13" x14ac:dyDescent="0.25">
      <c r="A12326" s="1">
        <v>12325</v>
      </c>
      <c r="B12326" s="4" t="s">
        <v>7932</v>
      </c>
      <c r="C12326" s="1" t="s">
        <v>13</v>
      </c>
      <c r="D12326" s="1">
        <v>6161</v>
      </c>
      <c r="E12326" s="5">
        <v>0.01</v>
      </c>
      <c r="F12326" s="6">
        <v>1.0791299999999999</v>
      </c>
      <c r="G12326" s="6">
        <v>0</v>
      </c>
      <c r="H12326" s="6">
        <v>0</v>
      </c>
      <c r="I12326" s="5">
        <v>0.48</v>
      </c>
      <c r="J12326" s="5">
        <v>17149.62</v>
      </c>
      <c r="K12326">
        <f t="shared" si="384"/>
        <v>0</v>
      </c>
      <c r="L12326">
        <v>1.0791299999999999</v>
      </c>
      <c r="M12326" s="12">
        <f t="shared" si="385"/>
        <v>0</v>
      </c>
    </row>
    <row r="12327" spans="1:13" x14ac:dyDescent="0.25">
      <c r="A12327" s="7">
        <v>12326</v>
      </c>
      <c r="B12327" s="8" t="s">
        <v>7932</v>
      </c>
      <c r="C12327" s="7" t="s">
        <v>13</v>
      </c>
      <c r="D12327" s="7">
        <v>6162</v>
      </c>
      <c r="E12327" s="9">
        <v>0.01</v>
      </c>
      <c r="F12327" s="10">
        <v>1.0791299999999999</v>
      </c>
      <c r="G12327" s="10">
        <v>0</v>
      </c>
      <c r="H12327" s="10">
        <v>0</v>
      </c>
      <c r="I12327" s="9">
        <v>1.67</v>
      </c>
      <c r="J12327" s="9">
        <v>17151.29</v>
      </c>
      <c r="K12327">
        <f t="shared" si="384"/>
        <v>0</v>
      </c>
      <c r="L12327">
        <v>1.0791299999999999</v>
      </c>
      <c r="M12327" s="12">
        <f t="shared" si="385"/>
        <v>0</v>
      </c>
    </row>
    <row r="12328" spans="1:13" x14ac:dyDescent="0.25">
      <c r="A12328" s="1">
        <v>12327</v>
      </c>
      <c r="B12328" s="4" t="s">
        <v>7933</v>
      </c>
      <c r="C12328" s="1" t="s">
        <v>15</v>
      </c>
      <c r="D12328" s="1">
        <v>6164</v>
      </c>
      <c r="E12328" s="5">
        <v>0.01</v>
      </c>
      <c r="F12328" s="6">
        <v>1.0835999999999999</v>
      </c>
      <c r="G12328" s="6">
        <v>0</v>
      </c>
      <c r="H12328" s="6">
        <v>0</v>
      </c>
      <c r="I12328" s="2"/>
      <c r="J12328" s="2"/>
      <c r="K12328">
        <f t="shared" si="384"/>
        <v>1</v>
      </c>
      <c r="L12328">
        <v>1.08236</v>
      </c>
      <c r="M12328" s="12">
        <f t="shared" si="385"/>
        <v>1.2399999999999078</v>
      </c>
    </row>
    <row r="12329" spans="1:13" x14ac:dyDescent="0.25">
      <c r="A12329" s="7">
        <v>12328</v>
      </c>
      <c r="B12329" s="8" t="s">
        <v>7934</v>
      </c>
      <c r="C12329" s="7" t="s">
        <v>15</v>
      </c>
      <c r="D12329" s="7">
        <v>6165</v>
      </c>
      <c r="E12329" s="9">
        <v>0.01</v>
      </c>
      <c r="F12329" s="10">
        <v>1.0838300000000001</v>
      </c>
      <c r="G12329" s="10">
        <v>0</v>
      </c>
      <c r="H12329" s="10">
        <v>0</v>
      </c>
      <c r="I12329" s="11"/>
      <c r="J12329" s="11"/>
      <c r="K12329">
        <f t="shared" si="384"/>
        <v>2</v>
      </c>
      <c r="L12329">
        <v>1.08236</v>
      </c>
      <c r="M12329" s="12">
        <f t="shared" si="385"/>
        <v>1.4700000000000824</v>
      </c>
    </row>
    <row r="12330" spans="1:13" x14ac:dyDescent="0.25">
      <c r="A12330" s="1">
        <v>12329</v>
      </c>
      <c r="B12330" s="4" t="s">
        <v>7935</v>
      </c>
      <c r="C12330" s="1" t="s">
        <v>15</v>
      </c>
      <c r="D12330" s="1">
        <v>6166</v>
      </c>
      <c r="E12330" s="5">
        <v>0.01</v>
      </c>
      <c r="F12330" s="6">
        <v>1.08429</v>
      </c>
      <c r="G12330" s="6">
        <v>0</v>
      </c>
      <c r="H12330" s="6">
        <v>0</v>
      </c>
      <c r="I12330" s="2"/>
      <c r="J12330" s="2"/>
      <c r="K12330">
        <f t="shared" si="384"/>
        <v>3</v>
      </c>
      <c r="L12330">
        <v>1.08236</v>
      </c>
      <c r="M12330" s="12">
        <f t="shared" si="385"/>
        <v>1.9299999999999873</v>
      </c>
    </row>
    <row r="12331" spans="1:13" x14ac:dyDescent="0.25">
      <c r="A12331" s="7">
        <v>12330</v>
      </c>
      <c r="B12331" s="8" t="s">
        <v>7936</v>
      </c>
      <c r="C12331" s="7" t="s">
        <v>15</v>
      </c>
      <c r="D12331" s="7">
        <v>6167</v>
      </c>
      <c r="E12331" s="9">
        <v>0.01</v>
      </c>
      <c r="F12331" s="10">
        <v>1.08449</v>
      </c>
      <c r="G12331" s="10">
        <v>0</v>
      </c>
      <c r="H12331" s="10">
        <v>0</v>
      </c>
      <c r="I12331" s="11"/>
      <c r="J12331" s="11"/>
      <c r="K12331">
        <f t="shared" si="384"/>
        <v>4</v>
      </c>
      <c r="L12331">
        <v>1.08236</v>
      </c>
      <c r="M12331" s="12">
        <f t="shared" si="385"/>
        <v>2.1299999999999653</v>
      </c>
    </row>
    <row r="12332" spans="1:13" x14ac:dyDescent="0.25">
      <c r="A12332" s="1">
        <v>12331</v>
      </c>
      <c r="B12332" s="4" t="s">
        <v>7937</v>
      </c>
      <c r="C12332" s="1" t="s">
        <v>13</v>
      </c>
      <c r="D12332" s="1">
        <v>6167</v>
      </c>
      <c r="E12332" s="5">
        <v>0.01</v>
      </c>
      <c r="F12332" s="6">
        <v>1.08236</v>
      </c>
      <c r="G12332" s="6">
        <v>0</v>
      </c>
      <c r="H12332" s="6">
        <v>0</v>
      </c>
      <c r="I12332" s="5">
        <v>2.13</v>
      </c>
      <c r="J12332" s="5">
        <v>17153.419999999998</v>
      </c>
      <c r="K12332">
        <f t="shared" si="384"/>
        <v>0</v>
      </c>
      <c r="L12332">
        <v>1.08236</v>
      </c>
      <c r="M12332" s="12">
        <f t="shared" si="385"/>
        <v>0</v>
      </c>
    </row>
    <row r="12333" spans="1:13" x14ac:dyDescent="0.25">
      <c r="A12333" s="7">
        <v>12332</v>
      </c>
      <c r="B12333" s="8" t="s">
        <v>7937</v>
      </c>
      <c r="C12333" s="7" t="s">
        <v>13</v>
      </c>
      <c r="D12333" s="7">
        <v>6164</v>
      </c>
      <c r="E12333" s="9">
        <v>0.01</v>
      </c>
      <c r="F12333" s="10">
        <v>1.08236</v>
      </c>
      <c r="G12333" s="10">
        <v>0</v>
      </c>
      <c r="H12333" s="10">
        <v>0</v>
      </c>
      <c r="I12333" s="9">
        <v>1.24</v>
      </c>
      <c r="J12333" s="9">
        <v>17154.66</v>
      </c>
      <c r="K12333">
        <f t="shared" si="384"/>
        <v>0</v>
      </c>
      <c r="L12333">
        <v>1.08236</v>
      </c>
      <c r="M12333" s="12">
        <f t="shared" si="385"/>
        <v>0</v>
      </c>
    </row>
    <row r="12334" spans="1:13" x14ac:dyDescent="0.25">
      <c r="A12334" s="1">
        <v>12333</v>
      </c>
      <c r="B12334" s="4" t="s">
        <v>7937</v>
      </c>
      <c r="C12334" s="1" t="s">
        <v>13</v>
      </c>
      <c r="D12334" s="1">
        <v>6165</v>
      </c>
      <c r="E12334" s="5">
        <v>0.01</v>
      </c>
      <c r="F12334" s="6">
        <v>1.08236</v>
      </c>
      <c r="G12334" s="6">
        <v>0</v>
      </c>
      <c r="H12334" s="6">
        <v>0</v>
      </c>
      <c r="I12334" s="5">
        <v>1.47</v>
      </c>
      <c r="J12334" s="5">
        <v>17156.13</v>
      </c>
      <c r="K12334">
        <f t="shared" si="384"/>
        <v>0</v>
      </c>
      <c r="L12334">
        <v>1.08236</v>
      </c>
      <c r="M12334" s="12">
        <f t="shared" si="385"/>
        <v>0</v>
      </c>
    </row>
    <row r="12335" spans="1:13" x14ac:dyDescent="0.25">
      <c r="A12335" s="7">
        <v>12334</v>
      </c>
      <c r="B12335" s="8" t="s">
        <v>7937</v>
      </c>
      <c r="C12335" s="7" t="s">
        <v>13</v>
      </c>
      <c r="D12335" s="7">
        <v>6166</v>
      </c>
      <c r="E12335" s="9">
        <v>0.01</v>
      </c>
      <c r="F12335" s="10">
        <v>1.08236</v>
      </c>
      <c r="G12335" s="10">
        <v>0</v>
      </c>
      <c r="H12335" s="10">
        <v>0</v>
      </c>
      <c r="I12335" s="9">
        <v>1.93</v>
      </c>
      <c r="J12335" s="9">
        <v>17158.060000000001</v>
      </c>
      <c r="K12335">
        <f t="shared" si="384"/>
        <v>0</v>
      </c>
      <c r="L12335">
        <v>1.08236</v>
      </c>
      <c r="M12335" s="12">
        <f t="shared" si="385"/>
        <v>0</v>
      </c>
    </row>
    <row r="12336" spans="1:13" x14ac:dyDescent="0.25">
      <c r="A12336" s="1">
        <v>12335</v>
      </c>
      <c r="B12336" s="4" t="s">
        <v>7938</v>
      </c>
      <c r="C12336" s="1" t="s">
        <v>15</v>
      </c>
      <c r="D12336" s="1">
        <v>6168</v>
      </c>
      <c r="E12336" s="5">
        <v>0.01</v>
      </c>
      <c r="F12336" s="6">
        <v>1.0820700000000001</v>
      </c>
      <c r="G12336" s="6">
        <v>0</v>
      </c>
      <c r="H12336" s="6">
        <v>0</v>
      </c>
      <c r="I12336" s="2"/>
      <c r="J12336" s="2"/>
      <c r="K12336">
        <f t="shared" si="384"/>
        <v>1</v>
      </c>
      <c r="L12336">
        <v>1.0812900000000001</v>
      </c>
      <c r="M12336" s="12">
        <f t="shared" si="385"/>
        <v>0.78000000000000291</v>
      </c>
    </row>
    <row r="12337" spans="1:13" x14ac:dyDescent="0.25">
      <c r="A12337" s="7">
        <v>12336</v>
      </c>
      <c r="B12337" s="8" t="s">
        <v>7939</v>
      </c>
      <c r="C12337" s="7" t="s">
        <v>13</v>
      </c>
      <c r="D12337" s="7">
        <v>6168</v>
      </c>
      <c r="E12337" s="9">
        <v>0.01</v>
      </c>
      <c r="F12337" s="10">
        <v>1.0812900000000001</v>
      </c>
      <c r="G12337" s="10">
        <v>0</v>
      </c>
      <c r="H12337" s="10">
        <v>0</v>
      </c>
      <c r="I12337" s="9">
        <v>0.78</v>
      </c>
      <c r="J12337" s="9">
        <v>17158.84</v>
      </c>
      <c r="K12337">
        <f t="shared" si="384"/>
        <v>0</v>
      </c>
      <c r="L12337">
        <v>1.0812900000000001</v>
      </c>
      <c r="M12337" s="12">
        <f t="shared" si="385"/>
        <v>0</v>
      </c>
    </row>
    <row r="12338" spans="1:13" x14ac:dyDescent="0.25">
      <c r="A12338" s="1">
        <v>12337</v>
      </c>
      <c r="B12338" s="4" t="s">
        <v>7940</v>
      </c>
      <c r="C12338" s="1" t="s">
        <v>11</v>
      </c>
      <c r="D12338" s="1">
        <v>6169</v>
      </c>
      <c r="E12338" s="5">
        <v>0.01</v>
      </c>
      <c r="F12338" s="6">
        <v>1.07396</v>
      </c>
      <c r="G12338" s="6">
        <v>0</v>
      </c>
      <c r="H12338" s="6">
        <v>0</v>
      </c>
      <c r="I12338" s="2"/>
      <c r="J12338" s="2"/>
      <c r="K12338">
        <f t="shared" si="384"/>
        <v>1</v>
      </c>
      <c r="L12338">
        <v>1.07555</v>
      </c>
      <c r="M12338" s="12">
        <f t="shared" si="385"/>
        <v>1.5899999999999803</v>
      </c>
    </row>
    <row r="12339" spans="1:13" x14ac:dyDescent="0.25">
      <c r="A12339" s="7">
        <v>12338</v>
      </c>
      <c r="B12339" s="8" t="s">
        <v>7941</v>
      </c>
      <c r="C12339" s="7" t="s">
        <v>11</v>
      </c>
      <c r="D12339" s="7">
        <v>6170</v>
      </c>
      <c r="E12339" s="9">
        <v>0.01</v>
      </c>
      <c r="F12339" s="10">
        <v>1.0737699999999999</v>
      </c>
      <c r="G12339" s="10">
        <v>0</v>
      </c>
      <c r="H12339" s="10">
        <v>0</v>
      </c>
      <c r="I12339" s="11"/>
      <c r="J12339" s="11"/>
      <c r="K12339">
        <f t="shared" si="384"/>
        <v>2</v>
      </c>
      <c r="L12339">
        <v>1.07555</v>
      </c>
      <c r="M12339" s="12">
        <f t="shared" si="385"/>
        <v>1.7800000000001148</v>
      </c>
    </row>
    <row r="12340" spans="1:13" x14ac:dyDescent="0.25">
      <c r="A12340" s="1">
        <v>12339</v>
      </c>
      <c r="B12340" s="4" t="s">
        <v>7942</v>
      </c>
      <c r="C12340" s="1" t="s">
        <v>13</v>
      </c>
      <c r="D12340" s="1">
        <v>6170</v>
      </c>
      <c r="E12340" s="5">
        <v>0.01</v>
      </c>
      <c r="F12340" s="6">
        <v>1.07555</v>
      </c>
      <c r="G12340" s="6">
        <v>0</v>
      </c>
      <c r="H12340" s="6">
        <v>0</v>
      </c>
      <c r="I12340" s="5">
        <v>1.78</v>
      </c>
      <c r="J12340" s="5">
        <v>17160.62</v>
      </c>
      <c r="K12340">
        <f t="shared" si="384"/>
        <v>0</v>
      </c>
      <c r="L12340">
        <v>1.07555</v>
      </c>
      <c r="M12340" s="12">
        <f t="shared" si="385"/>
        <v>0</v>
      </c>
    </row>
    <row r="12341" spans="1:13" x14ac:dyDescent="0.25">
      <c r="A12341" s="7">
        <v>12340</v>
      </c>
      <c r="B12341" s="8" t="s">
        <v>7942</v>
      </c>
      <c r="C12341" s="7" t="s">
        <v>13</v>
      </c>
      <c r="D12341" s="7">
        <v>6169</v>
      </c>
      <c r="E12341" s="9">
        <v>0.01</v>
      </c>
      <c r="F12341" s="10">
        <v>1.07555</v>
      </c>
      <c r="G12341" s="10">
        <v>0</v>
      </c>
      <c r="H12341" s="10">
        <v>0</v>
      </c>
      <c r="I12341" s="9">
        <v>1.59</v>
      </c>
      <c r="J12341" s="9">
        <v>17162.21</v>
      </c>
      <c r="K12341">
        <f t="shared" si="384"/>
        <v>0</v>
      </c>
      <c r="L12341">
        <v>1.07555</v>
      </c>
      <c r="M12341" s="12">
        <f t="shared" si="385"/>
        <v>0</v>
      </c>
    </row>
    <row r="12342" spans="1:13" x14ac:dyDescent="0.25">
      <c r="A12342" s="1">
        <v>12341</v>
      </c>
      <c r="B12342" s="4" t="s">
        <v>7943</v>
      </c>
      <c r="C12342" s="1" t="s">
        <v>11</v>
      </c>
      <c r="D12342" s="1">
        <v>6171</v>
      </c>
      <c r="E12342" s="5">
        <v>0.01</v>
      </c>
      <c r="F12342" s="6">
        <v>1.0705100000000001</v>
      </c>
      <c r="G12342" s="6">
        <v>0</v>
      </c>
      <c r="H12342" s="6">
        <v>0</v>
      </c>
      <c r="I12342" s="2"/>
      <c r="J12342" s="2"/>
      <c r="K12342">
        <f t="shared" si="384"/>
        <v>1</v>
      </c>
      <c r="L12342">
        <v>1.0677700000000001</v>
      </c>
      <c r="M12342" s="12">
        <f t="shared" si="385"/>
        <v>-2.7399999999999647</v>
      </c>
    </row>
    <row r="12343" spans="1:13" x14ac:dyDescent="0.25">
      <c r="A12343" s="7">
        <v>12342</v>
      </c>
      <c r="B12343" s="8" t="s">
        <v>7944</v>
      </c>
      <c r="C12343" s="7" t="s">
        <v>11</v>
      </c>
      <c r="D12343" s="7">
        <v>6172</v>
      </c>
      <c r="E12343" s="9">
        <v>0.01</v>
      </c>
      <c r="F12343" s="10">
        <v>1.07019</v>
      </c>
      <c r="G12343" s="10">
        <v>0</v>
      </c>
      <c r="H12343" s="10">
        <v>0</v>
      </c>
      <c r="I12343" s="11"/>
      <c r="J12343" s="11"/>
      <c r="K12343">
        <f t="shared" si="384"/>
        <v>2</v>
      </c>
      <c r="L12343">
        <v>1.0677700000000001</v>
      </c>
      <c r="M12343" s="12">
        <f t="shared" si="385"/>
        <v>-2.4199999999998667</v>
      </c>
    </row>
    <row r="12344" spans="1:13" x14ac:dyDescent="0.25">
      <c r="A12344" s="1">
        <v>12343</v>
      </c>
      <c r="B12344" s="4" t="s">
        <v>7945</v>
      </c>
      <c r="C12344" s="1" t="s">
        <v>11</v>
      </c>
      <c r="D12344" s="1">
        <v>6173</v>
      </c>
      <c r="E12344" s="5">
        <v>0.01</v>
      </c>
      <c r="F12344" s="6">
        <v>1.0699700000000001</v>
      </c>
      <c r="G12344" s="6">
        <v>0</v>
      </c>
      <c r="H12344" s="6">
        <v>0</v>
      </c>
      <c r="I12344" s="2"/>
      <c r="J12344" s="2"/>
      <c r="K12344">
        <f t="shared" si="384"/>
        <v>3</v>
      </c>
      <c r="L12344">
        <v>1.0677700000000001</v>
      </c>
      <c r="M12344" s="12">
        <f t="shared" si="385"/>
        <v>-2.1999999999999797</v>
      </c>
    </row>
    <row r="12345" spans="1:13" x14ac:dyDescent="0.25">
      <c r="A12345" s="7">
        <v>12344</v>
      </c>
      <c r="B12345" s="8" t="s">
        <v>7946</v>
      </c>
      <c r="C12345" s="7" t="s">
        <v>11</v>
      </c>
      <c r="D12345" s="7">
        <v>6174</v>
      </c>
      <c r="E12345" s="9">
        <v>0.01</v>
      </c>
      <c r="F12345" s="10">
        <v>1.0691900000000001</v>
      </c>
      <c r="G12345" s="10">
        <v>0</v>
      </c>
      <c r="H12345" s="10">
        <v>0</v>
      </c>
      <c r="I12345" s="11"/>
      <c r="J12345" s="11"/>
      <c r="K12345">
        <f t="shared" si="384"/>
        <v>4</v>
      </c>
      <c r="L12345">
        <v>1.0677700000000001</v>
      </c>
      <c r="M12345" s="12">
        <f t="shared" si="385"/>
        <v>-1.4199999999999768</v>
      </c>
    </row>
    <row r="12346" spans="1:13" x14ac:dyDescent="0.25">
      <c r="A12346" s="1">
        <v>12345</v>
      </c>
      <c r="B12346" s="4" t="s">
        <v>7947</v>
      </c>
      <c r="C12346" s="1" t="s">
        <v>11</v>
      </c>
      <c r="D12346" s="1">
        <v>6175</v>
      </c>
      <c r="E12346" s="5">
        <v>0.02</v>
      </c>
      <c r="F12346" s="6">
        <v>1.0679099999999999</v>
      </c>
      <c r="G12346" s="6">
        <v>0</v>
      </c>
      <c r="H12346" s="6">
        <v>0</v>
      </c>
      <c r="I12346" s="2"/>
      <c r="J12346" s="2"/>
      <c r="K12346">
        <f t="shared" si="384"/>
        <v>5</v>
      </c>
      <c r="L12346">
        <v>1.0677700000000001</v>
      </c>
      <c r="M12346" s="12">
        <f t="shared" si="385"/>
        <v>-0.27999999999961389</v>
      </c>
    </row>
    <row r="12347" spans="1:13" x14ac:dyDescent="0.25">
      <c r="A12347" s="7">
        <v>12346</v>
      </c>
      <c r="B12347" s="8" t="s">
        <v>7948</v>
      </c>
      <c r="C12347" s="7" t="s">
        <v>11</v>
      </c>
      <c r="D12347" s="7">
        <v>6176</v>
      </c>
      <c r="E12347" s="9">
        <v>0.01</v>
      </c>
      <c r="F12347" s="10">
        <v>1.06792</v>
      </c>
      <c r="G12347" s="10">
        <v>0</v>
      </c>
      <c r="H12347" s="10">
        <v>0</v>
      </c>
      <c r="I12347" s="11"/>
      <c r="J12347" s="11"/>
      <c r="K12347">
        <f t="shared" si="384"/>
        <v>6</v>
      </c>
      <c r="L12347">
        <v>1.0677700000000001</v>
      </c>
      <c r="M12347" s="12">
        <f t="shared" si="385"/>
        <v>-0.14999999999987246</v>
      </c>
    </row>
    <row r="12348" spans="1:13" x14ac:dyDescent="0.25">
      <c r="A12348" s="1">
        <v>12347</v>
      </c>
      <c r="B12348" s="4" t="s">
        <v>7949</v>
      </c>
      <c r="C12348" s="1" t="s">
        <v>11</v>
      </c>
      <c r="D12348" s="1">
        <v>6177</v>
      </c>
      <c r="E12348" s="5">
        <v>0.02</v>
      </c>
      <c r="F12348" s="6">
        <v>1.0674699999999999</v>
      </c>
      <c r="G12348" s="6">
        <v>0</v>
      </c>
      <c r="H12348" s="6">
        <v>0</v>
      </c>
      <c r="I12348" s="2"/>
      <c r="J12348" s="2"/>
      <c r="K12348">
        <f t="shared" si="384"/>
        <v>7</v>
      </c>
      <c r="L12348">
        <v>1.0677700000000001</v>
      </c>
      <c r="M12348" s="12">
        <f t="shared" si="385"/>
        <v>0.60000000000037801</v>
      </c>
    </row>
    <row r="12349" spans="1:13" x14ac:dyDescent="0.25">
      <c r="A12349" s="7">
        <v>12348</v>
      </c>
      <c r="B12349" s="8" t="s">
        <v>7950</v>
      </c>
      <c r="C12349" s="7" t="s">
        <v>11</v>
      </c>
      <c r="D12349" s="7">
        <v>6178</v>
      </c>
      <c r="E12349" s="9">
        <v>0.01</v>
      </c>
      <c r="F12349" s="10">
        <v>1.06759</v>
      </c>
      <c r="G12349" s="10">
        <v>0</v>
      </c>
      <c r="H12349" s="10">
        <v>0</v>
      </c>
      <c r="I12349" s="11"/>
      <c r="J12349" s="11"/>
      <c r="K12349">
        <f t="shared" si="384"/>
        <v>8</v>
      </c>
      <c r="L12349">
        <v>1.0677700000000001</v>
      </c>
      <c r="M12349" s="12">
        <f t="shared" si="385"/>
        <v>0.18000000000006899</v>
      </c>
    </row>
    <row r="12350" spans="1:13" x14ac:dyDescent="0.25">
      <c r="A12350" s="1">
        <v>12349</v>
      </c>
      <c r="B12350" s="4" t="s">
        <v>7951</v>
      </c>
      <c r="C12350" s="1" t="s">
        <v>11</v>
      </c>
      <c r="D12350" s="1">
        <v>6179</v>
      </c>
      <c r="E12350" s="5">
        <v>0.01</v>
      </c>
      <c r="F12350" s="6">
        <v>1.0668899999999999</v>
      </c>
      <c r="G12350" s="6">
        <v>0</v>
      </c>
      <c r="H12350" s="6">
        <v>0</v>
      </c>
      <c r="I12350" s="2"/>
      <c r="J12350" s="2"/>
      <c r="K12350">
        <f t="shared" si="384"/>
        <v>9</v>
      </c>
      <c r="L12350">
        <v>1.0677700000000001</v>
      </c>
      <c r="M12350" s="12">
        <f t="shared" si="385"/>
        <v>0.88000000000021394</v>
      </c>
    </row>
    <row r="12351" spans="1:13" x14ac:dyDescent="0.25">
      <c r="A12351" s="7">
        <v>12350</v>
      </c>
      <c r="B12351" s="8" t="s">
        <v>7952</v>
      </c>
      <c r="C12351" s="7" t="s">
        <v>11</v>
      </c>
      <c r="D12351" s="7">
        <v>6180</v>
      </c>
      <c r="E12351" s="9">
        <v>0.01</v>
      </c>
      <c r="F12351" s="10">
        <v>1.0666899999999999</v>
      </c>
      <c r="G12351" s="10">
        <v>0</v>
      </c>
      <c r="H12351" s="10">
        <v>0</v>
      </c>
      <c r="I12351" s="11"/>
      <c r="J12351" s="11"/>
      <c r="K12351">
        <f t="shared" si="384"/>
        <v>10</v>
      </c>
      <c r="L12351">
        <v>1.0677700000000001</v>
      </c>
      <c r="M12351" s="12">
        <f t="shared" si="385"/>
        <v>1.0800000000001919</v>
      </c>
    </row>
    <row r="12352" spans="1:13" x14ac:dyDescent="0.25">
      <c r="A12352" s="1">
        <v>12351</v>
      </c>
      <c r="B12352" s="4" t="s">
        <v>7953</v>
      </c>
      <c r="C12352" s="1" t="s">
        <v>11</v>
      </c>
      <c r="D12352" s="1">
        <v>6181</v>
      </c>
      <c r="E12352" s="5">
        <v>0.02</v>
      </c>
      <c r="F12352" s="6">
        <v>1.06647</v>
      </c>
      <c r="G12352" s="6">
        <v>0</v>
      </c>
      <c r="H12352" s="6">
        <v>0</v>
      </c>
      <c r="I12352" s="2"/>
      <c r="J12352" s="2"/>
      <c r="K12352">
        <f t="shared" si="384"/>
        <v>11</v>
      </c>
      <c r="L12352">
        <v>1.0677700000000001</v>
      </c>
      <c r="M12352" s="12">
        <f t="shared" si="385"/>
        <v>2.6000000000001577</v>
      </c>
    </row>
    <row r="12353" spans="1:13" x14ac:dyDescent="0.25">
      <c r="A12353" s="7">
        <v>12352</v>
      </c>
      <c r="B12353" s="8" t="s">
        <v>7954</v>
      </c>
      <c r="C12353" s="7" t="s">
        <v>11</v>
      </c>
      <c r="D12353" s="7">
        <v>6182</v>
      </c>
      <c r="E12353" s="9">
        <v>0.02</v>
      </c>
      <c r="F12353" s="10">
        <v>1.06677</v>
      </c>
      <c r="G12353" s="10">
        <v>0</v>
      </c>
      <c r="H12353" s="10">
        <v>0</v>
      </c>
      <c r="I12353" s="11"/>
      <c r="J12353" s="11"/>
      <c r="K12353">
        <f t="shared" si="384"/>
        <v>12</v>
      </c>
      <c r="L12353">
        <v>1.0677700000000001</v>
      </c>
      <c r="M12353" s="12">
        <f t="shared" si="385"/>
        <v>2.0000000000002238</v>
      </c>
    </row>
    <row r="12354" spans="1:13" x14ac:dyDescent="0.25">
      <c r="A12354" s="1">
        <v>12353</v>
      </c>
      <c r="B12354" s="4" t="s">
        <v>7955</v>
      </c>
      <c r="C12354" s="1" t="s">
        <v>11</v>
      </c>
      <c r="D12354" s="1">
        <v>6183</v>
      </c>
      <c r="E12354" s="5">
        <v>0.04</v>
      </c>
      <c r="F12354" s="6">
        <v>1.0665</v>
      </c>
      <c r="G12354" s="6">
        <v>0</v>
      </c>
      <c r="H12354" s="6">
        <v>0</v>
      </c>
      <c r="I12354" s="2"/>
      <c r="J12354" s="2"/>
      <c r="K12354">
        <f t="shared" si="384"/>
        <v>13</v>
      </c>
      <c r="L12354">
        <v>1.0677700000000001</v>
      </c>
      <c r="M12354" s="12">
        <f t="shared" si="385"/>
        <v>5.0800000000004175</v>
      </c>
    </row>
    <row r="12355" spans="1:13" x14ac:dyDescent="0.25">
      <c r="A12355" s="7">
        <v>12354</v>
      </c>
      <c r="B12355" s="8" t="s">
        <v>7956</v>
      </c>
      <c r="C12355" s="7" t="s">
        <v>11</v>
      </c>
      <c r="D12355" s="7">
        <v>6184</v>
      </c>
      <c r="E12355" s="9">
        <v>0.02</v>
      </c>
      <c r="F12355" s="10">
        <v>1.0663199999999999</v>
      </c>
      <c r="G12355" s="10">
        <v>0</v>
      </c>
      <c r="H12355" s="10">
        <v>0</v>
      </c>
      <c r="I12355" s="11"/>
      <c r="J12355" s="11"/>
      <c r="K12355">
        <f t="shared" ref="K12355:K12418" si="386">IF(C12355="close",0,(K12354+1))</f>
        <v>14</v>
      </c>
      <c r="L12355">
        <v>1.0677700000000001</v>
      </c>
      <c r="M12355" s="12">
        <f t="shared" ref="M12355:M12418" si="387">IF(C12355="buy",(L12355-F12355)*10000*E12355*10,(F12355-L12355)*10000*E12355*10)</f>
        <v>2.9000000000003467</v>
      </c>
    </row>
    <row r="12356" spans="1:13" x14ac:dyDescent="0.25">
      <c r="A12356" s="1">
        <v>12355</v>
      </c>
      <c r="B12356" s="4" t="s">
        <v>7957</v>
      </c>
      <c r="C12356" s="1" t="s">
        <v>13</v>
      </c>
      <c r="D12356" s="1">
        <v>6183</v>
      </c>
      <c r="E12356" s="5">
        <v>0.04</v>
      </c>
      <c r="F12356" s="6">
        <v>1.0677700000000001</v>
      </c>
      <c r="G12356" s="6">
        <v>0</v>
      </c>
      <c r="H12356" s="6">
        <v>0</v>
      </c>
      <c r="I12356" s="5">
        <v>5.08</v>
      </c>
      <c r="J12356" s="5">
        <v>17167.29</v>
      </c>
      <c r="K12356">
        <f t="shared" si="386"/>
        <v>0</v>
      </c>
      <c r="L12356">
        <v>1.0677700000000001</v>
      </c>
      <c r="M12356" s="12">
        <f t="shared" si="387"/>
        <v>0</v>
      </c>
    </row>
    <row r="12357" spans="1:13" x14ac:dyDescent="0.25">
      <c r="A12357" s="7">
        <v>12356</v>
      </c>
      <c r="B12357" s="8" t="s">
        <v>7957</v>
      </c>
      <c r="C12357" s="7" t="s">
        <v>13</v>
      </c>
      <c r="D12357" s="7">
        <v>6184</v>
      </c>
      <c r="E12357" s="9">
        <v>0.02</v>
      </c>
      <c r="F12357" s="10">
        <v>1.0677700000000001</v>
      </c>
      <c r="G12357" s="10">
        <v>0</v>
      </c>
      <c r="H12357" s="10">
        <v>0</v>
      </c>
      <c r="I12357" s="9">
        <v>2.9</v>
      </c>
      <c r="J12357" s="9">
        <v>17170.189999999999</v>
      </c>
      <c r="K12357">
        <f t="shared" si="386"/>
        <v>0</v>
      </c>
      <c r="L12357">
        <v>1.0677700000000001</v>
      </c>
      <c r="M12357" s="12">
        <f t="shared" si="387"/>
        <v>0</v>
      </c>
    </row>
    <row r="12358" spans="1:13" x14ac:dyDescent="0.25">
      <c r="A12358" s="1">
        <v>12357</v>
      </c>
      <c r="B12358" s="4" t="s">
        <v>7957</v>
      </c>
      <c r="C12358" s="1" t="s">
        <v>13</v>
      </c>
      <c r="D12358" s="1">
        <v>6177</v>
      </c>
      <c r="E12358" s="5">
        <v>0.02</v>
      </c>
      <c r="F12358" s="6">
        <v>1.0677700000000001</v>
      </c>
      <c r="G12358" s="6">
        <v>0</v>
      </c>
      <c r="H12358" s="6">
        <v>0</v>
      </c>
      <c r="I12358" s="5">
        <v>0.6</v>
      </c>
      <c r="J12358" s="5">
        <v>17170.79</v>
      </c>
      <c r="K12358">
        <f t="shared" si="386"/>
        <v>0</v>
      </c>
      <c r="L12358">
        <v>1.0677700000000001</v>
      </c>
      <c r="M12358" s="12">
        <f t="shared" si="387"/>
        <v>0</v>
      </c>
    </row>
    <row r="12359" spans="1:13" x14ac:dyDescent="0.25">
      <c r="A12359" s="7">
        <v>12358</v>
      </c>
      <c r="B12359" s="8" t="s">
        <v>7957</v>
      </c>
      <c r="C12359" s="7" t="s">
        <v>13</v>
      </c>
      <c r="D12359" s="7">
        <v>6181</v>
      </c>
      <c r="E12359" s="9">
        <v>0.02</v>
      </c>
      <c r="F12359" s="10">
        <v>1.0677700000000001</v>
      </c>
      <c r="G12359" s="10">
        <v>0</v>
      </c>
      <c r="H12359" s="10">
        <v>0</v>
      </c>
      <c r="I12359" s="9">
        <v>2.6</v>
      </c>
      <c r="J12359" s="9">
        <v>17173.39</v>
      </c>
      <c r="K12359">
        <f t="shared" si="386"/>
        <v>0</v>
      </c>
      <c r="L12359">
        <v>1.0677700000000001</v>
      </c>
      <c r="M12359" s="12">
        <f t="shared" si="387"/>
        <v>0</v>
      </c>
    </row>
    <row r="12360" spans="1:13" x14ac:dyDescent="0.25">
      <c r="A12360" s="1">
        <v>12359</v>
      </c>
      <c r="B12360" s="4" t="s">
        <v>7957</v>
      </c>
      <c r="C12360" s="1" t="s">
        <v>13</v>
      </c>
      <c r="D12360" s="1">
        <v>6182</v>
      </c>
      <c r="E12360" s="5">
        <v>0.02</v>
      </c>
      <c r="F12360" s="6">
        <v>1.0677700000000001</v>
      </c>
      <c r="G12360" s="6">
        <v>0</v>
      </c>
      <c r="H12360" s="6">
        <v>0</v>
      </c>
      <c r="I12360" s="5">
        <v>2</v>
      </c>
      <c r="J12360" s="5">
        <v>17175.39</v>
      </c>
      <c r="K12360">
        <f t="shared" si="386"/>
        <v>0</v>
      </c>
      <c r="L12360">
        <v>1.0677700000000001</v>
      </c>
      <c r="M12360" s="12">
        <f t="shared" si="387"/>
        <v>0</v>
      </c>
    </row>
    <row r="12361" spans="1:13" x14ac:dyDescent="0.25">
      <c r="A12361" s="7">
        <v>12360</v>
      </c>
      <c r="B12361" s="8" t="s">
        <v>7957</v>
      </c>
      <c r="C12361" s="7" t="s">
        <v>13</v>
      </c>
      <c r="D12361" s="7">
        <v>6175</v>
      </c>
      <c r="E12361" s="9">
        <v>0.02</v>
      </c>
      <c r="F12361" s="10">
        <v>1.0677700000000001</v>
      </c>
      <c r="G12361" s="10">
        <v>0</v>
      </c>
      <c r="H12361" s="10">
        <v>0</v>
      </c>
      <c r="I12361" s="9">
        <v>-0.28000000000000003</v>
      </c>
      <c r="J12361" s="9">
        <v>17175.11</v>
      </c>
      <c r="K12361">
        <f t="shared" si="386"/>
        <v>0</v>
      </c>
      <c r="L12361">
        <v>1.0677700000000001</v>
      </c>
      <c r="M12361" s="12">
        <f t="shared" si="387"/>
        <v>0</v>
      </c>
    </row>
    <row r="12362" spans="1:13" x14ac:dyDescent="0.25">
      <c r="A12362" s="1">
        <v>12361</v>
      </c>
      <c r="B12362" s="4" t="s">
        <v>7957</v>
      </c>
      <c r="C12362" s="1" t="s">
        <v>13</v>
      </c>
      <c r="D12362" s="1">
        <v>6173</v>
      </c>
      <c r="E12362" s="5">
        <v>0.01</v>
      </c>
      <c r="F12362" s="6">
        <v>1.0677700000000001</v>
      </c>
      <c r="G12362" s="6">
        <v>0</v>
      </c>
      <c r="H12362" s="6">
        <v>0</v>
      </c>
      <c r="I12362" s="5">
        <v>-2.2000000000000002</v>
      </c>
      <c r="J12362" s="5">
        <v>17172.91</v>
      </c>
      <c r="K12362">
        <f t="shared" si="386"/>
        <v>0</v>
      </c>
      <c r="L12362">
        <v>1.0677700000000001</v>
      </c>
      <c r="M12362" s="12">
        <f t="shared" si="387"/>
        <v>0</v>
      </c>
    </row>
    <row r="12363" spans="1:13" x14ac:dyDescent="0.25">
      <c r="A12363" s="7">
        <v>12362</v>
      </c>
      <c r="B12363" s="8" t="s">
        <v>7957</v>
      </c>
      <c r="C12363" s="7" t="s">
        <v>13</v>
      </c>
      <c r="D12363" s="7">
        <v>6178</v>
      </c>
      <c r="E12363" s="9">
        <v>0.01</v>
      </c>
      <c r="F12363" s="10">
        <v>1.0677700000000001</v>
      </c>
      <c r="G12363" s="10">
        <v>0</v>
      </c>
      <c r="H12363" s="10">
        <v>0</v>
      </c>
      <c r="I12363" s="9">
        <v>0.18</v>
      </c>
      <c r="J12363" s="9">
        <v>17173.09</v>
      </c>
      <c r="K12363">
        <f t="shared" si="386"/>
        <v>0</v>
      </c>
      <c r="L12363">
        <v>1.0677700000000001</v>
      </c>
      <c r="M12363" s="12">
        <f t="shared" si="387"/>
        <v>0</v>
      </c>
    </row>
    <row r="12364" spans="1:13" x14ac:dyDescent="0.25">
      <c r="A12364" s="1">
        <v>12363</v>
      </c>
      <c r="B12364" s="4" t="s">
        <v>7957</v>
      </c>
      <c r="C12364" s="1" t="s">
        <v>13</v>
      </c>
      <c r="D12364" s="1">
        <v>6179</v>
      </c>
      <c r="E12364" s="5">
        <v>0.01</v>
      </c>
      <c r="F12364" s="6">
        <v>1.0677700000000001</v>
      </c>
      <c r="G12364" s="6">
        <v>0</v>
      </c>
      <c r="H12364" s="6">
        <v>0</v>
      </c>
      <c r="I12364" s="5">
        <v>0.88</v>
      </c>
      <c r="J12364" s="5">
        <v>17173.97</v>
      </c>
      <c r="K12364">
        <f t="shared" si="386"/>
        <v>0</v>
      </c>
      <c r="L12364">
        <v>1.0677700000000001</v>
      </c>
      <c r="M12364" s="12">
        <f t="shared" si="387"/>
        <v>0</v>
      </c>
    </row>
    <row r="12365" spans="1:13" x14ac:dyDescent="0.25">
      <c r="A12365" s="7">
        <v>12364</v>
      </c>
      <c r="B12365" s="8" t="s">
        <v>7957</v>
      </c>
      <c r="C12365" s="7" t="s">
        <v>13</v>
      </c>
      <c r="D12365" s="7">
        <v>6180</v>
      </c>
      <c r="E12365" s="9">
        <v>0.01</v>
      </c>
      <c r="F12365" s="10">
        <v>1.0677700000000001</v>
      </c>
      <c r="G12365" s="10">
        <v>0</v>
      </c>
      <c r="H12365" s="10">
        <v>0</v>
      </c>
      <c r="I12365" s="9">
        <v>1.08</v>
      </c>
      <c r="J12365" s="9">
        <v>17175.05</v>
      </c>
      <c r="K12365">
        <f t="shared" si="386"/>
        <v>0</v>
      </c>
      <c r="L12365">
        <v>1.0677700000000001</v>
      </c>
      <c r="M12365" s="12">
        <f t="shared" si="387"/>
        <v>0</v>
      </c>
    </row>
    <row r="12366" spans="1:13" x14ac:dyDescent="0.25">
      <c r="A12366" s="1">
        <v>12365</v>
      </c>
      <c r="B12366" s="4" t="s">
        <v>7957</v>
      </c>
      <c r="C12366" s="1" t="s">
        <v>13</v>
      </c>
      <c r="D12366" s="1">
        <v>6176</v>
      </c>
      <c r="E12366" s="5">
        <v>0.01</v>
      </c>
      <c r="F12366" s="6">
        <v>1.0677700000000001</v>
      </c>
      <c r="G12366" s="6">
        <v>0</v>
      </c>
      <c r="H12366" s="6">
        <v>0</v>
      </c>
      <c r="I12366" s="5">
        <v>-0.15</v>
      </c>
      <c r="J12366" s="5">
        <v>17174.900000000001</v>
      </c>
      <c r="K12366">
        <f t="shared" si="386"/>
        <v>0</v>
      </c>
      <c r="L12366">
        <v>1.0677700000000001</v>
      </c>
      <c r="M12366" s="12">
        <f t="shared" si="387"/>
        <v>0</v>
      </c>
    </row>
    <row r="12367" spans="1:13" x14ac:dyDescent="0.25">
      <c r="A12367" s="7">
        <v>12366</v>
      </c>
      <c r="B12367" s="8" t="s">
        <v>7957</v>
      </c>
      <c r="C12367" s="7" t="s">
        <v>13</v>
      </c>
      <c r="D12367" s="7">
        <v>6174</v>
      </c>
      <c r="E12367" s="9">
        <v>0.01</v>
      </c>
      <c r="F12367" s="10">
        <v>1.0677700000000001</v>
      </c>
      <c r="G12367" s="10">
        <v>0</v>
      </c>
      <c r="H12367" s="10">
        <v>0</v>
      </c>
      <c r="I12367" s="9">
        <v>-1.42</v>
      </c>
      <c r="J12367" s="9">
        <v>17173.48</v>
      </c>
      <c r="K12367">
        <f t="shared" si="386"/>
        <v>0</v>
      </c>
      <c r="L12367">
        <v>1.0677700000000001</v>
      </c>
      <c r="M12367" s="12">
        <f t="shared" si="387"/>
        <v>0</v>
      </c>
    </row>
    <row r="12368" spans="1:13" x14ac:dyDescent="0.25">
      <c r="A12368" s="1">
        <v>12367</v>
      </c>
      <c r="B12368" s="4" t="s">
        <v>7957</v>
      </c>
      <c r="C12368" s="1" t="s">
        <v>13</v>
      </c>
      <c r="D12368" s="1">
        <v>6172</v>
      </c>
      <c r="E12368" s="5">
        <v>0.01</v>
      </c>
      <c r="F12368" s="6">
        <v>1.0677700000000001</v>
      </c>
      <c r="G12368" s="6">
        <v>0</v>
      </c>
      <c r="H12368" s="6">
        <v>0</v>
      </c>
      <c r="I12368" s="5">
        <v>-2.42</v>
      </c>
      <c r="J12368" s="5">
        <v>17171.060000000001</v>
      </c>
      <c r="K12368">
        <f t="shared" si="386"/>
        <v>0</v>
      </c>
      <c r="L12368">
        <v>1.0677700000000001</v>
      </c>
      <c r="M12368" s="12">
        <f t="shared" si="387"/>
        <v>0</v>
      </c>
    </row>
    <row r="12369" spans="1:13" x14ac:dyDescent="0.25">
      <c r="A12369" s="7">
        <v>12368</v>
      </c>
      <c r="B12369" s="8" t="s">
        <v>7957</v>
      </c>
      <c r="C12369" s="7" t="s">
        <v>13</v>
      </c>
      <c r="D12369" s="7">
        <v>6171</v>
      </c>
      <c r="E12369" s="9">
        <v>0.01</v>
      </c>
      <c r="F12369" s="10">
        <v>1.0677700000000001</v>
      </c>
      <c r="G12369" s="10">
        <v>0</v>
      </c>
      <c r="H12369" s="10">
        <v>0</v>
      </c>
      <c r="I12369" s="9">
        <v>-2.74</v>
      </c>
      <c r="J12369" s="9">
        <v>17168.32</v>
      </c>
      <c r="K12369">
        <f t="shared" si="386"/>
        <v>0</v>
      </c>
      <c r="L12369">
        <v>1.0677700000000001</v>
      </c>
      <c r="M12369" s="12">
        <f t="shared" si="387"/>
        <v>0</v>
      </c>
    </row>
    <row r="12370" spans="1:13" x14ac:dyDescent="0.25">
      <c r="A12370" s="1">
        <v>12369</v>
      </c>
      <c r="B12370" s="4" t="s">
        <v>7958</v>
      </c>
      <c r="C12370" s="1" t="s">
        <v>15</v>
      </c>
      <c r="D12370" s="1">
        <v>6185</v>
      </c>
      <c r="E12370" s="5">
        <v>0.01</v>
      </c>
      <c r="F12370" s="6">
        <v>1.07128</v>
      </c>
      <c r="G12370" s="6">
        <v>0</v>
      </c>
      <c r="H12370" s="6">
        <v>0</v>
      </c>
      <c r="I12370" s="2"/>
      <c r="J12370" s="2"/>
      <c r="K12370">
        <f t="shared" si="386"/>
        <v>1</v>
      </c>
      <c r="L12370">
        <v>1.07057</v>
      </c>
      <c r="M12370" s="12">
        <f t="shared" si="387"/>
        <v>0.70999999999998842</v>
      </c>
    </row>
    <row r="12371" spans="1:13" x14ac:dyDescent="0.25">
      <c r="A12371" s="7">
        <v>12370</v>
      </c>
      <c r="B12371" s="8" t="s">
        <v>7959</v>
      </c>
      <c r="C12371" s="7" t="s">
        <v>13</v>
      </c>
      <c r="D12371" s="7">
        <v>6185</v>
      </c>
      <c r="E12371" s="9">
        <v>0.01</v>
      </c>
      <c r="F12371" s="10">
        <v>1.07057</v>
      </c>
      <c r="G12371" s="10">
        <v>0</v>
      </c>
      <c r="H12371" s="10">
        <v>0</v>
      </c>
      <c r="I12371" s="9">
        <v>0.71</v>
      </c>
      <c r="J12371" s="9">
        <v>17169.03</v>
      </c>
      <c r="K12371">
        <f t="shared" si="386"/>
        <v>0</v>
      </c>
      <c r="L12371">
        <v>1.07057</v>
      </c>
      <c r="M12371" s="12">
        <f t="shared" si="387"/>
        <v>0</v>
      </c>
    </row>
    <row r="12372" spans="1:13" x14ac:dyDescent="0.25">
      <c r="A12372" s="1">
        <v>12371</v>
      </c>
      <c r="B12372" s="4" t="s">
        <v>7960</v>
      </c>
      <c r="C12372" s="1" t="s">
        <v>15</v>
      </c>
      <c r="D12372" s="1">
        <v>6186</v>
      </c>
      <c r="E12372" s="5">
        <v>0.01</v>
      </c>
      <c r="F12372" s="6">
        <v>1.0759000000000001</v>
      </c>
      <c r="G12372" s="6">
        <v>0</v>
      </c>
      <c r="H12372" s="6">
        <v>0</v>
      </c>
      <c r="I12372" s="2"/>
      <c r="J12372" s="2"/>
      <c r="K12372">
        <f t="shared" si="386"/>
        <v>1</v>
      </c>
      <c r="L12372">
        <v>1.07535</v>
      </c>
      <c r="M12372" s="12">
        <f t="shared" si="387"/>
        <v>0.55000000000005045</v>
      </c>
    </row>
    <row r="12373" spans="1:13" x14ac:dyDescent="0.25">
      <c r="A12373" s="7">
        <v>12372</v>
      </c>
      <c r="B12373" s="8" t="s">
        <v>7961</v>
      </c>
      <c r="C12373" s="7" t="s">
        <v>15</v>
      </c>
      <c r="D12373" s="7">
        <v>6187</v>
      </c>
      <c r="E12373" s="9">
        <v>0.01</v>
      </c>
      <c r="F12373" s="10">
        <v>1.0763199999999999</v>
      </c>
      <c r="G12373" s="10">
        <v>0</v>
      </c>
      <c r="H12373" s="10">
        <v>0</v>
      </c>
      <c r="I12373" s="11"/>
      <c r="J12373" s="11"/>
      <c r="K12373">
        <f t="shared" si="386"/>
        <v>2</v>
      </c>
      <c r="L12373">
        <v>1.07535</v>
      </c>
      <c r="M12373" s="12">
        <f t="shared" si="387"/>
        <v>0.96999999999991537</v>
      </c>
    </row>
    <row r="12374" spans="1:13" x14ac:dyDescent="0.25">
      <c r="A12374" s="1">
        <v>12373</v>
      </c>
      <c r="B12374" s="4" t="s">
        <v>7962</v>
      </c>
      <c r="C12374" s="1" t="s">
        <v>13</v>
      </c>
      <c r="D12374" s="1">
        <v>6187</v>
      </c>
      <c r="E12374" s="5">
        <v>0.01</v>
      </c>
      <c r="F12374" s="6">
        <v>1.07535</v>
      </c>
      <c r="G12374" s="6">
        <v>0</v>
      </c>
      <c r="H12374" s="6">
        <v>0</v>
      </c>
      <c r="I12374" s="5">
        <v>0.97</v>
      </c>
      <c r="J12374" s="5">
        <v>17170</v>
      </c>
      <c r="K12374">
        <f t="shared" si="386"/>
        <v>0</v>
      </c>
      <c r="L12374">
        <v>1.07535</v>
      </c>
      <c r="M12374" s="12">
        <f t="shared" si="387"/>
        <v>0</v>
      </c>
    </row>
    <row r="12375" spans="1:13" x14ac:dyDescent="0.25">
      <c r="A12375" s="7">
        <v>12374</v>
      </c>
      <c r="B12375" s="8" t="s">
        <v>7962</v>
      </c>
      <c r="C12375" s="7" t="s">
        <v>13</v>
      </c>
      <c r="D12375" s="7">
        <v>6186</v>
      </c>
      <c r="E12375" s="9">
        <v>0.01</v>
      </c>
      <c r="F12375" s="10">
        <v>1.07535</v>
      </c>
      <c r="G12375" s="10">
        <v>0</v>
      </c>
      <c r="H12375" s="10">
        <v>0</v>
      </c>
      <c r="I12375" s="9">
        <v>0.55000000000000004</v>
      </c>
      <c r="J12375" s="9">
        <v>17170.55</v>
      </c>
      <c r="K12375">
        <f t="shared" si="386"/>
        <v>0</v>
      </c>
      <c r="L12375">
        <v>1.07535</v>
      </c>
      <c r="M12375" s="12">
        <f t="shared" si="387"/>
        <v>0</v>
      </c>
    </row>
    <row r="12376" spans="1:13" x14ac:dyDescent="0.25">
      <c r="A12376" s="1">
        <v>12375</v>
      </c>
      <c r="B12376" s="4" t="s">
        <v>7963</v>
      </c>
      <c r="C12376" s="1" t="s">
        <v>15</v>
      </c>
      <c r="D12376" s="1">
        <v>6188</v>
      </c>
      <c r="E12376" s="5">
        <v>0.01</v>
      </c>
      <c r="F12376" s="6">
        <v>1.07697</v>
      </c>
      <c r="G12376" s="6">
        <v>0</v>
      </c>
      <c r="H12376" s="6">
        <v>0</v>
      </c>
      <c r="I12376" s="2"/>
      <c r="J12376" s="2"/>
      <c r="K12376">
        <f t="shared" si="386"/>
        <v>1</v>
      </c>
      <c r="L12376">
        <v>1.0754300000000001</v>
      </c>
      <c r="M12376" s="12">
        <f t="shared" si="387"/>
        <v>1.5399999999998748</v>
      </c>
    </row>
    <row r="12377" spans="1:13" x14ac:dyDescent="0.25">
      <c r="A12377" s="7">
        <v>12376</v>
      </c>
      <c r="B12377" s="8" t="s">
        <v>7964</v>
      </c>
      <c r="C12377" s="7" t="s">
        <v>13</v>
      </c>
      <c r="D12377" s="7">
        <v>6188</v>
      </c>
      <c r="E12377" s="9">
        <v>0.01</v>
      </c>
      <c r="F12377" s="10">
        <v>1.0754300000000001</v>
      </c>
      <c r="G12377" s="10">
        <v>0</v>
      </c>
      <c r="H12377" s="10">
        <v>0</v>
      </c>
      <c r="I12377" s="9">
        <v>1.54</v>
      </c>
      <c r="J12377" s="9">
        <v>17172.09</v>
      </c>
      <c r="K12377">
        <f t="shared" si="386"/>
        <v>0</v>
      </c>
      <c r="L12377">
        <v>1.0754300000000001</v>
      </c>
      <c r="M12377" s="12">
        <f t="shared" si="387"/>
        <v>0</v>
      </c>
    </row>
    <row r="12378" spans="1:13" x14ac:dyDescent="0.25">
      <c r="A12378" s="1">
        <v>12377</v>
      </c>
      <c r="B12378" s="4" t="s">
        <v>7965</v>
      </c>
      <c r="C12378" s="1" t="s">
        <v>11</v>
      </c>
      <c r="D12378" s="1">
        <v>6189</v>
      </c>
      <c r="E12378" s="5">
        <v>0.01</v>
      </c>
      <c r="F12378" s="6">
        <v>1.07094</v>
      </c>
      <c r="G12378" s="6">
        <v>0</v>
      </c>
      <c r="H12378" s="6">
        <v>0</v>
      </c>
      <c r="I12378" s="2"/>
      <c r="J12378" s="2"/>
      <c r="K12378">
        <f t="shared" si="386"/>
        <v>1</v>
      </c>
      <c r="L12378">
        <v>1.07324</v>
      </c>
      <c r="M12378" s="12">
        <f t="shared" si="387"/>
        <v>2.2999999999999687</v>
      </c>
    </row>
    <row r="12379" spans="1:13" x14ac:dyDescent="0.25">
      <c r="A12379" s="7">
        <v>12378</v>
      </c>
      <c r="B12379" s="8" t="s">
        <v>7966</v>
      </c>
      <c r="C12379" s="7" t="s">
        <v>13</v>
      </c>
      <c r="D12379" s="7">
        <v>6189</v>
      </c>
      <c r="E12379" s="9">
        <v>0.01</v>
      </c>
      <c r="F12379" s="10">
        <v>1.07324</v>
      </c>
      <c r="G12379" s="10">
        <v>0</v>
      </c>
      <c r="H12379" s="10">
        <v>0</v>
      </c>
      <c r="I12379" s="9">
        <v>2.2999999999999998</v>
      </c>
      <c r="J12379" s="9">
        <v>17174.39</v>
      </c>
      <c r="K12379">
        <f t="shared" si="386"/>
        <v>0</v>
      </c>
      <c r="L12379">
        <v>1.07324</v>
      </c>
      <c r="M12379" s="12">
        <f t="shared" si="387"/>
        <v>0</v>
      </c>
    </row>
    <row r="12380" spans="1:13" x14ac:dyDescent="0.25">
      <c r="A12380" s="1">
        <v>12379</v>
      </c>
      <c r="B12380" s="4" t="s">
        <v>7967</v>
      </c>
      <c r="C12380" s="1" t="s">
        <v>11</v>
      </c>
      <c r="D12380" s="1">
        <v>6190</v>
      </c>
      <c r="E12380" s="5">
        <v>0.01</v>
      </c>
      <c r="F12380" s="6">
        <v>1.0704800000000001</v>
      </c>
      <c r="G12380" s="6">
        <v>0</v>
      </c>
      <c r="H12380" s="6">
        <v>0</v>
      </c>
      <c r="I12380" s="2"/>
      <c r="J12380" s="2"/>
      <c r="K12380">
        <f t="shared" si="386"/>
        <v>1</v>
      </c>
      <c r="L12380">
        <v>1.07077</v>
      </c>
      <c r="M12380" s="12">
        <f t="shared" si="387"/>
        <v>0.28999999999990145</v>
      </c>
    </row>
    <row r="12381" spans="1:13" x14ac:dyDescent="0.25">
      <c r="A12381" s="7">
        <v>12380</v>
      </c>
      <c r="B12381" s="8" t="s">
        <v>7968</v>
      </c>
      <c r="C12381" s="7" t="s">
        <v>13</v>
      </c>
      <c r="D12381" s="7">
        <v>6190</v>
      </c>
      <c r="E12381" s="9">
        <v>0.01</v>
      </c>
      <c r="F12381" s="10">
        <v>1.07077</v>
      </c>
      <c r="G12381" s="10">
        <v>0</v>
      </c>
      <c r="H12381" s="10">
        <v>0</v>
      </c>
      <c r="I12381" s="9">
        <v>0.28999999999999998</v>
      </c>
      <c r="J12381" s="9">
        <v>17174.68</v>
      </c>
      <c r="K12381">
        <f t="shared" si="386"/>
        <v>0</v>
      </c>
      <c r="L12381">
        <v>1.07077</v>
      </c>
      <c r="M12381" s="12">
        <f t="shared" si="387"/>
        <v>0</v>
      </c>
    </row>
    <row r="12382" spans="1:13" x14ac:dyDescent="0.25">
      <c r="A12382" s="1">
        <v>12381</v>
      </c>
      <c r="B12382" s="4" t="s">
        <v>7969</v>
      </c>
      <c r="C12382" s="1" t="s">
        <v>15</v>
      </c>
      <c r="D12382" s="1">
        <v>6191</v>
      </c>
      <c r="E12382" s="5">
        <v>0.01</v>
      </c>
      <c r="F12382" s="6">
        <v>1.07643</v>
      </c>
      <c r="G12382" s="6">
        <v>0</v>
      </c>
      <c r="H12382" s="6">
        <v>0</v>
      </c>
      <c r="I12382" s="2"/>
      <c r="J12382" s="2"/>
      <c r="K12382">
        <f t="shared" si="386"/>
        <v>1</v>
      </c>
      <c r="L12382">
        <v>1.0758700000000001</v>
      </c>
      <c r="M12382" s="12">
        <f t="shared" si="387"/>
        <v>0.55999999999989392</v>
      </c>
    </row>
    <row r="12383" spans="1:13" x14ac:dyDescent="0.25">
      <c r="A12383" s="7">
        <v>12382</v>
      </c>
      <c r="B12383" s="8" t="s">
        <v>7970</v>
      </c>
      <c r="C12383" s="7" t="s">
        <v>15</v>
      </c>
      <c r="D12383" s="7">
        <v>6192</v>
      </c>
      <c r="E12383" s="9">
        <v>0.01</v>
      </c>
      <c r="F12383" s="10">
        <v>1.07683</v>
      </c>
      <c r="G12383" s="10">
        <v>0</v>
      </c>
      <c r="H12383" s="10">
        <v>0</v>
      </c>
      <c r="I12383" s="11"/>
      <c r="J12383" s="11"/>
      <c r="K12383">
        <f t="shared" si="386"/>
        <v>2</v>
      </c>
      <c r="L12383">
        <v>1.0758700000000001</v>
      </c>
      <c r="M12383" s="12">
        <f t="shared" si="387"/>
        <v>0.95999999999984986</v>
      </c>
    </row>
    <row r="12384" spans="1:13" x14ac:dyDescent="0.25">
      <c r="A12384" s="1">
        <v>12383</v>
      </c>
      <c r="B12384" s="4" t="s">
        <v>7971</v>
      </c>
      <c r="C12384" s="1" t="s">
        <v>15</v>
      </c>
      <c r="D12384" s="1">
        <v>6193</v>
      </c>
      <c r="E12384" s="5">
        <v>0.01</v>
      </c>
      <c r="F12384" s="6">
        <v>1.0771900000000001</v>
      </c>
      <c r="G12384" s="6">
        <v>0</v>
      </c>
      <c r="H12384" s="6">
        <v>0</v>
      </c>
      <c r="I12384" s="2"/>
      <c r="J12384" s="2"/>
      <c r="K12384">
        <f t="shared" si="386"/>
        <v>3</v>
      </c>
      <c r="L12384">
        <v>1.0758700000000001</v>
      </c>
      <c r="M12384" s="12">
        <f t="shared" si="387"/>
        <v>1.3199999999999878</v>
      </c>
    </row>
    <row r="12385" spans="1:13" x14ac:dyDescent="0.25">
      <c r="A12385" s="7">
        <v>12384</v>
      </c>
      <c r="B12385" s="8" t="s">
        <v>7972</v>
      </c>
      <c r="C12385" s="7" t="s">
        <v>15</v>
      </c>
      <c r="D12385" s="7">
        <v>6194</v>
      </c>
      <c r="E12385" s="9">
        <v>0.01</v>
      </c>
      <c r="F12385" s="10">
        <v>1.07768</v>
      </c>
      <c r="G12385" s="10">
        <v>0</v>
      </c>
      <c r="H12385" s="10">
        <v>0</v>
      </c>
      <c r="I12385" s="11"/>
      <c r="J12385" s="11"/>
      <c r="K12385">
        <f t="shared" si="386"/>
        <v>4</v>
      </c>
      <c r="L12385">
        <v>1.0758700000000001</v>
      </c>
      <c r="M12385" s="12">
        <f t="shared" si="387"/>
        <v>1.8099999999998673</v>
      </c>
    </row>
    <row r="12386" spans="1:13" x14ac:dyDescent="0.25">
      <c r="A12386" s="1">
        <v>12385</v>
      </c>
      <c r="B12386" s="4" t="s">
        <v>7973</v>
      </c>
      <c r="C12386" s="1" t="s">
        <v>13</v>
      </c>
      <c r="D12386" s="1">
        <v>6194</v>
      </c>
      <c r="E12386" s="5">
        <v>0.01</v>
      </c>
      <c r="F12386" s="6">
        <v>1.0758700000000001</v>
      </c>
      <c r="G12386" s="6">
        <v>0</v>
      </c>
      <c r="H12386" s="6">
        <v>0</v>
      </c>
      <c r="I12386" s="5">
        <v>1.81</v>
      </c>
      <c r="J12386" s="5">
        <v>17176.490000000002</v>
      </c>
      <c r="K12386">
        <f t="shared" si="386"/>
        <v>0</v>
      </c>
      <c r="L12386">
        <v>1.0758700000000001</v>
      </c>
      <c r="M12386" s="12">
        <f t="shared" si="387"/>
        <v>0</v>
      </c>
    </row>
    <row r="12387" spans="1:13" x14ac:dyDescent="0.25">
      <c r="A12387" s="7">
        <v>12386</v>
      </c>
      <c r="B12387" s="8" t="s">
        <v>7973</v>
      </c>
      <c r="C12387" s="7" t="s">
        <v>13</v>
      </c>
      <c r="D12387" s="7">
        <v>6191</v>
      </c>
      <c r="E12387" s="9">
        <v>0.01</v>
      </c>
      <c r="F12387" s="10">
        <v>1.0758700000000001</v>
      </c>
      <c r="G12387" s="10">
        <v>0</v>
      </c>
      <c r="H12387" s="10">
        <v>0</v>
      </c>
      <c r="I12387" s="9">
        <v>0.56000000000000005</v>
      </c>
      <c r="J12387" s="9">
        <v>17177.05</v>
      </c>
      <c r="K12387">
        <f t="shared" si="386"/>
        <v>0</v>
      </c>
      <c r="L12387">
        <v>1.0758700000000001</v>
      </c>
      <c r="M12387" s="12">
        <f t="shared" si="387"/>
        <v>0</v>
      </c>
    </row>
    <row r="12388" spans="1:13" x14ac:dyDescent="0.25">
      <c r="A12388" s="1">
        <v>12387</v>
      </c>
      <c r="B12388" s="4" t="s">
        <v>7973</v>
      </c>
      <c r="C12388" s="1" t="s">
        <v>13</v>
      </c>
      <c r="D12388" s="1">
        <v>6192</v>
      </c>
      <c r="E12388" s="5">
        <v>0.01</v>
      </c>
      <c r="F12388" s="6">
        <v>1.0758700000000001</v>
      </c>
      <c r="G12388" s="6">
        <v>0</v>
      </c>
      <c r="H12388" s="6">
        <v>0</v>
      </c>
      <c r="I12388" s="5">
        <v>0.96</v>
      </c>
      <c r="J12388" s="5">
        <v>17178.009999999998</v>
      </c>
      <c r="K12388">
        <f t="shared" si="386"/>
        <v>0</v>
      </c>
      <c r="L12388">
        <v>1.0758700000000001</v>
      </c>
      <c r="M12388" s="12">
        <f t="shared" si="387"/>
        <v>0</v>
      </c>
    </row>
    <row r="12389" spans="1:13" x14ac:dyDescent="0.25">
      <c r="A12389" s="7">
        <v>12388</v>
      </c>
      <c r="B12389" s="8" t="s">
        <v>7973</v>
      </c>
      <c r="C12389" s="7" t="s">
        <v>13</v>
      </c>
      <c r="D12389" s="7">
        <v>6193</v>
      </c>
      <c r="E12389" s="9">
        <v>0.01</v>
      </c>
      <c r="F12389" s="10">
        <v>1.0758700000000001</v>
      </c>
      <c r="G12389" s="10">
        <v>0</v>
      </c>
      <c r="H12389" s="10">
        <v>0</v>
      </c>
      <c r="I12389" s="9">
        <v>1.32</v>
      </c>
      <c r="J12389" s="9">
        <v>17179.330000000002</v>
      </c>
      <c r="K12389">
        <f t="shared" si="386"/>
        <v>0</v>
      </c>
      <c r="L12389">
        <v>1.0758700000000001</v>
      </c>
      <c r="M12389" s="12">
        <f t="shared" si="387"/>
        <v>0</v>
      </c>
    </row>
    <row r="12390" spans="1:13" x14ac:dyDescent="0.25">
      <c r="A12390" s="1">
        <v>12389</v>
      </c>
      <c r="B12390" s="4" t="s">
        <v>7974</v>
      </c>
      <c r="C12390" s="1" t="s">
        <v>15</v>
      </c>
      <c r="D12390" s="1">
        <v>6195</v>
      </c>
      <c r="E12390" s="5">
        <v>0.01</v>
      </c>
      <c r="F12390" s="6">
        <v>1.08213</v>
      </c>
      <c r="G12390" s="6">
        <v>0</v>
      </c>
      <c r="H12390" s="6">
        <v>0</v>
      </c>
      <c r="I12390" s="2"/>
      <c r="J12390" s="2"/>
      <c r="K12390">
        <f t="shared" si="386"/>
        <v>1</v>
      </c>
      <c r="L12390">
        <v>1.0828899999999999</v>
      </c>
      <c r="M12390" s="12">
        <f t="shared" si="387"/>
        <v>-0.75999999999987189</v>
      </c>
    </row>
    <row r="12391" spans="1:13" x14ac:dyDescent="0.25">
      <c r="A12391" s="7">
        <v>12390</v>
      </c>
      <c r="B12391" s="8" t="s">
        <v>7975</v>
      </c>
      <c r="C12391" s="7" t="s">
        <v>15</v>
      </c>
      <c r="D12391" s="7">
        <v>6196</v>
      </c>
      <c r="E12391" s="9">
        <v>0.01</v>
      </c>
      <c r="F12391" s="10">
        <v>1.08246</v>
      </c>
      <c r="G12391" s="10">
        <v>0</v>
      </c>
      <c r="H12391" s="10">
        <v>0</v>
      </c>
      <c r="I12391" s="11"/>
      <c r="J12391" s="11"/>
      <c r="K12391">
        <f t="shared" si="386"/>
        <v>2</v>
      </c>
      <c r="L12391">
        <v>1.0828899999999999</v>
      </c>
      <c r="M12391" s="12">
        <f t="shared" si="387"/>
        <v>-0.42999999999993044</v>
      </c>
    </row>
    <row r="12392" spans="1:13" x14ac:dyDescent="0.25">
      <c r="A12392" s="1">
        <v>12391</v>
      </c>
      <c r="B12392" s="4" t="s">
        <v>7976</v>
      </c>
      <c r="C12392" s="1" t="s">
        <v>15</v>
      </c>
      <c r="D12392" s="1">
        <v>6197</v>
      </c>
      <c r="E12392" s="5">
        <v>0.01</v>
      </c>
      <c r="F12392" s="6">
        <v>1.0838000000000001</v>
      </c>
      <c r="G12392" s="6">
        <v>0</v>
      </c>
      <c r="H12392" s="6">
        <v>0</v>
      </c>
      <c r="I12392" s="2"/>
      <c r="J12392" s="2"/>
      <c r="K12392">
        <f t="shared" si="386"/>
        <v>3</v>
      </c>
      <c r="L12392">
        <v>1.0828899999999999</v>
      </c>
      <c r="M12392" s="12">
        <f t="shared" si="387"/>
        <v>0.91000000000018844</v>
      </c>
    </row>
    <row r="12393" spans="1:13" x14ac:dyDescent="0.25">
      <c r="A12393" s="7">
        <v>12392</v>
      </c>
      <c r="B12393" s="8" t="s">
        <v>7977</v>
      </c>
      <c r="C12393" s="7" t="s">
        <v>15</v>
      </c>
      <c r="D12393" s="7">
        <v>6198</v>
      </c>
      <c r="E12393" s="9">
        <v>0.01</v>
      </c>
      <c r="F12393" s="10">
        <v>1.08416</v>
      </c>
      <c r="G12393" s="10">
        <v>0</v>
      </c>
      <c r="H12393" s="10">
        <v>0</v>
      </c>
      <c r="I12393" s="11"/>
      <c r="J12393" s="11"/>
      <c r="K12393">
        <f t="shared" si="386"/>
        <v>4</v>
      </c>
      <c r="L12393">
        <v>1.0828899999999999</v>
      </c>
      <c r="M12393" s="12">
        <f t="shared" si="387"/>
        <v>1.2700000000001044</v>
      </c>
    </row>
    <row r="12394" spans="1:13" x14ac:dyDescent="0.25">
      <c r="A12394" s="1">
        <v>12393</v>
      </c>
      <c r="B12394" s="4" t="s">
        <v>7978</v>
      </c>
      <c r="C12394" s="1" t="s">
        <v>13</v>
      </c>
      <c r="D12394" s="1">
        <v>6198</v>
      </c>
      <c r="E12394" s="5">
        <v>0.01</v>
      </c>
      <c r="F12394" s="6">
        <v>1.0828899999999999</v>
      </c>
      <c r="G12394" s="6">
        <v>0</v>
      </c>
      <c r="H12394" s="6">
        <v>0</v>
      </c>
      <c r="I12394" s="5">
        <v>1.27</v>
      </c>
      <c r="J12394" s="5">
        <v>17180.599999999999</v>
      </c>
      <c r="K12394">
        <f t="shared" si="386"/>
        <v>0</v>
      </c>
      <c r="L12394">
        <v>1.0828899999999999</v>
      </c>
      <c r="M12394" s="12">
        <f t="shared" si="387"/>
        <v>0</v>
      </c>
    </row>
    <row r="12395" spans="1:13" x14ac:dyDescent="0.25">
      <c r="A12395" s="7">
        <v>12394</v>
      </c>
      <c r="B12395" s="8" t="s">
        <v>7978</v>
      </c>
      <c r="C12395" s="7" t="s">
        <v>13</v>
      </c>
      <c r="D12395" s="7">
        <v>6195</v>
      </c>
      <c r="E12395" s="9">
        <v>0.01</v>
      </c>
      <c r="F12395" s="10">
        <v>1.0828899999999999</v>
      </c>
      <c r="G12395" s="10">
        <v>0</v>
      </c>
      <c r="H12395" s="10">
        <v>0</v>
      </c>
      <c r="I12395" s="9">
        <v>-0.76</v>
      </c>
      <c r="J12395" s="9">
        <v>17179.84</v>
      </c>
      <c r="K12395">
        <f t="shared" si="386"/>
        <v>0</v>
      </c>
      <c r="L12395">
        <v>1.0828899999999999</v>
      </c>
      <c r="M12395" s="12">
        <f t="shared" si="387"/>
        <v>0</v>
      </c>
    </row>
    <row r="12396" spans="1:13" x14ac:dyDescent="0.25">
      <c r="A12396" s="1">
        <v>12395</v>
      </c>
      <c r="B12396" s="4" t="s">
        <v>7978</v>
      </c>
      <c r="C12396" s="1" t="s">
        <v>13</v>
      </c>
      <c r="D12396" s="1">
        <v>6196</v>
      </c>
      <c r="E12396" s="5">
        <v>0.01</v>
      </c>
      <c r="F12396" s="6">
        <v>1.0828899999999999</v>
      </c>
      <c r="G12396" s="6">
        <v>0</v>
      </c>
      <c r="H12396" s="6">
        <v>0</v>
      </c>
      <c r="I12396" s="5">
        <v>-0.43</v>
      </c>
      <c r="J12396" s="5">
        <v>17179.41</v>
      </c>
      <c r="K12396">
        <f t="shared" si="386"/>
        <v>0</v>
      </c>
      <c r="L12396">
        <v>1.0828899999999999</v>
      </c>
      <c r="M12396" s="12">
        <f t="shared" si="387"/>
        <v>0</v>
      </c>
    </row>
    <row r="12397" spans="1:13" x14ac:dyDescent="0.25">
      <c r="A12397" s="7">
        <v>12396</v>
      </c>
      <c r="B12397" s="8" t="s">
        <v>7978</v>
      </c>
      <c r="C12397" s="7" t="s">
        <v>13</v>
      </c>
      <c r="D12397" s="7">
        <v>6197</v>
      </c>
      <c r="E12397" s="9">
        <v>0.01</v>
      </c>
      <c r="F12397" s="10">
        <v>1.0828899999999999</v>
      </c>
      <c r="G12397" s="10">
        <v>0</v>
      </c>
      <c r="H12397" s="10">
        <v>0</v>
      </c>
      <c r="I12397" s="9">
        <v>0.91</v>
      </c>
      <c r="J12397" s="9">
        <v>17180.32</v>
      </c>
      <c r="K12397">
        <f t="shared" si="386"/>
        <v>0</v>
      </c>
      <c r="L12397">
        <v>1.0828899999999999</v>
      </c>
      <c r="M12397" s="12">
        <f t="shared" si="387"/>
        <v>0</v>
      </c>
    </row>
    <row r="12398" spans="1:13" x14ac:dyDescent="0.25">
      <c r="A12398" s="1">
        <v>12397</v>
      </c>
      <c r="B12398" s="4" t="s">
        <v>7979</v>
      </c>
      <c r="C12398" s="1" t="s">
        <v>11</v>
      </c>
      <c r="D12398" s="1">
        <v>6199</v>
      </c>
      <c r="E12398" s="5">
        <v>0.01</v>
      </c>
      <c r="F12398" s="6">
        <v>1.07867</v>
      </c>
      <c r="G12398" s="6">
        <v>0</v>
      </c>
      <c r="H12398" s="6">
        <v>0</v>
      </c>
      <c r="I12398" s="2"/>
      <c r="J12398" s="2"/>
      <c r="K12398">
        <f t="shared" si="386"/>
        <v>1</v>
      </c>
      <c r="L12398">
        <v>1.07959</v>
      </c>
      <c r="M12398" s="12">
        <f t="shared" si="387"/>
        <v>0.9200000000000319</v>
      </c>
    </row>
    <row r="12399" spans="1:13" x14ac:dyDescent="0.25">
      <c r="A12399" s="7">
        <v>12398</v>
      </c>
      <c r="B12399" s="8" t="s">
        <v>7980</v>
      </c>
      <c r="C12399" s="7" t="s">
        <v>13</v>
      </c>
      <c r="D12399" s="7">
        <v>6199</v>
      </c>
      <c r="E12399" s="9">
        <v>0.01</v>
      </c>
      <c r="F12399" s="10">
        <v>1.07959</v>
      </c>
      <c r="G12399" s="10">
        <v>0</v>
      </c>
      <c r="H12399" s="10">
        <v>0</v>
      </c>
      <c r="I12399" s="9">
        <v>0.92</v>
      </c>
      <c r="J12399" s="9">
        <v>17181.240000000002</v>
      </c>
      <c r="K12399">
        <f t="shared" si="386"/>
        <v>0</v>
      </c>
      <c r="L12399">
        <v>1.07959</v>
      </c>
      <c r="M12399" s="12">
        <f t="shared" si="387"/>
        <v>0</v>
      </c>
    </row>
    <row r="12400" spans="1:13" x14ac:dyDescent="0.25">
      <c r="A12400" s="1">
        <v>12399</v>
      </c>
      <c r="B12400" s="4" t="s">
        <v>7981</v>
      </c>
      <c r="C12400" s="1" t="s">
        <v>15</v>
      </c>
      <c r="D12400" s="1">
        <v>6200</v>
      </c>
      <c r="E12400" s="5">
        <v>0.01</v>
      </c>
      <c r="F12400" s="6">
        <v>1.08728</v>
      </c>
      <c r="G12400" s="6">
        <v>0</v>
      </c>
      <c r="H12400" s="6">
        <v>0</v>
      </c>
      <c r="I12400" s="2"/>
      <c r="J12400" s="2"/>
      <c r="K12400">
        <f t="shared" si="386"/>
        <v>1</v>
      </c>
      <c r="L12400">
        <v>1.08745</v>
      </c>
      <c r="M12400" s="12">
        <f t="shared" si="387"/>
        <v>-0.17000000000000348</v>
      </c>
    </row>
    <row r="12401" spans="1:13" x14ac:dyDescent="0.25">
      <c r="A12401" s="7">
        <v>12400</v>
      </c>
      <c r="B12401" s="8" t="s">
        <v>7982</v>
      </c>
      <c r="C12401" s="7" t="s">
        <v>15</v>
      </c>
      <c r="D12401" s="7">
        <v>6201</v>
      </c>
      <c r="E12401" s="9">
        <v>0.01</v>
      </c>
      <c r="F12401" s="10">
        <v>1.08765</v>
      </c>
      <c r="G12401" s="10">
        <v>0</v>
      </c>
      <c r="H12401" s="10">
        <v>0</v>
      </c>
      <c r="I12401" s="11"/>
      <c r="J12401" s="11"/>
      <c r="K12401">
        <f t="shared" si="386"/>
        <v>2</v>
      </c>
      <c r="L12401">
        <v>1.08745</v>
      </c>
      <c r="M12401" s="12">
        <f t="shared" si="387"/>
        <v>0.19999999999997797</v>
      </c>
    </row>
    <row r="12402" spans="1:13" x14ac:dyDescent="0.25">
      <c r="A12402" s="1">
        <v>12401</v>
      </c>
      <c r="B12402" s="4" t="s">
        <v>7983</v>
      </c>
      <c r="C12402" s="1" t="s">
        <v>15</v>
      </c>
      <c r="D12402" s="1">
        <v>6202</v>
      </c>
      <c r="E12402" s="5">
        <v>0.01</v>
      </c>
      <c r="F12402" s="6">
        <v>1.0879300000000001</v>
      </c>
      <c r="G12402" s="6">
        <v>0</v>
      </c>
      <c r="H12402" s="6">
        <v>0</v>
      </c>
      <c r="I12402" s="2"/>
      <c r="J12402" s="2"/>
      <c r="K12402">
        <f t="shared" si="386"/>
        <v>3</v>
      </c>
      <c r="L12402">
        <v>1.08745</v>
      </c>
      <c r="M12402" s="12">
        <f t="shared" si="387"/>
        <v>0.48000000000003595</v>
      </c>
    </row>
    <row r="12403" spans="1:13" x14ac:dyDescent="0.25">
      <c r="A12403" s="7">
        <v>12402</v>
      </c>
      <c r="B12403" s="8" t="s">
        <v>7984</v>
      </c>
      <c r="C12403" s="7" t="s">
        <v>15</v>
      </c>
      <c r="D12403" s="7">
        <v>6203</v>
      </c>
      <c r="E12403" s="9">
        <v>0.01</v>
      </c>
      <c r="F12403" s="10">
        <v>1.0885499999999999</v>
      </c>
      <c r="G12403" s="10">
        <v>0</v>
      </c>
      <c r="H12403" s="10">
        <v>0</v>
      </c>
      <c r="I12403" s="11"/>
      <c r="J12403" s="11"/>
      <c r="K12403">
        <f t="shared" si="386"/>
        <v>4</v>
      </c>
      <c r="L12403">
        <v>1.08745</v>
      </c>
      <c r="M12403" s="12">
        <f t="shared" si="387"/>
        <v>1.0999999999998789</v>
      </c>
    </row>
    <row r="12404" spans="1:13" x14ac:dyDescent="0.25">
      <c r="A12404" s="1">
        <v>12403</v>
      </c>
      <c r="B12404" s="4" t="s">
        <v>7985</v>
      </c>
      <c r="C12404" s="1" t="s">
        <v>15</v>
      </c>
      <c r="D12404" s="1">
        <v>6204</v>
      </c>
      <c r="E12404" s="5">
        <v>0.02</v>
      </c>
      <c r="F12404" s="6">
        <v>1.0891</v>
      </c>
      <c r="G12404" s="6">
        <v>0</v>
      </c>
      <c r="H12404" s="6">
        <v>0</v>
      </c>
      <c r="I12404" s="2"/>
      <c r="J12404" s="2"/>
      <c r="K12404">
        <f t="shared" si="386"/>
        <v>5</v>
      </c>
      <c r="L12404">
        <v>1.08745</v>
      </c>
      <c r="M12404" s="12">
        <f t="shared" si="387"/>
        <v>3.2999999999998586</v>
      </c>
    </row>
    <row r="12405" spans="1:13" x14ac:dyDescent="0.25">
      <c r="A12405" s="7">
        <v>12404</v>
      </c>
      <c r="B12405" s="8" t="s">
        <v>7986</v>
      </c>
      <c r="C12405" s="7" t="s">
        <v>13</v>
      </c>
      <c r="D12405" s="7">
        <v>6204</v>
      </c>
      <c r="E12405" s="9">
        <v>0.02</v>
      </c>
      <c r="F12405" s="10">
        <v>1.08745</v>
      </c>
      <c r="G12405" s="10">
        <v>0</v>
      </c>
      <c r="H12405" s="10">
        <v>0</v>
      </c>
      <c r="I12405" s="9">
        <v>3.3</v>
      </c>
      <c r="J12405" s="9">
        <v>17184.54</v>
      </c>
      <c r="K12405">
        <f t="shared" si="386"/>
        <v>0</v>
      </c>
      <c r="L12405">
        <v>1.08745</v>
      </c>
      <c r="M12405" s="12">
        <f t="shared" si="387"/>
        <v>0</v>
      </c>
    </row>
    <row r="12406" spans="1:13" x14ac:dyDescent="0.25">
      <c r="A12406" s="1">
        <v>12405</v>
      </c>
      <c r="B12406" s="4" t="s">
        <v>7986</v>
      </c>
      <c r="C12406" s="1" t="s">
        <v>13</v>
      </c>
      <c r="D12406" s="1">
        <v>6200</v>
      </c>
      <c r="E12406" s="5">
        <v>0.01</v>
      </c>
      <c r="F12406" s="6">
        <v>1.08745</v>
      </c>
      <c r="G12406" s="6">
        <v>0</v>
      </c>
      <c r="H12406" s="6">
        <v>0</v>
      </c>
      <c r="I12406" s="5">
        <v>-0.17</v>
      </c>
      <c r="J12406" s="5">
        <v>17184.37</v>
      </c>
      <c r="K12406">
        <f t="shared" si="386"/>
        <v>0</v>
      </c>
      <c r="L12406">
        <v>1.08745</v>
      </c>
      <c r="M12406" s="12">
        <f t="shared" si="387"/>
        <v>0</v>
      </c>
    </row>
    <row r="12407" spans="1:13" x14ac:dyDescent="0.25">
      <c r="A12407" s="7">
        <v>12406</v>
      </c>
      <c r="B12407" s="8" t="s">
        <v>7986</v>
      </c>
      <c r="C12407" s="7" t="s">
        <v>13</v>
      </c>
      <c r="D12407" s="7">
        <v>6201</v>
      </c>
      <c r="E12407" s="9">
        <v>0.01</v>
      </c>
      <c r="F12407" s="10">
        <v>1.08745</v>
      </c>
      <c r="G12407" s="10">
        <v>0</v>
      </c>
      <c r="H12407" s="10">
        <v>0</v>
      </c>
      <c r="I12407" s="9">
        <v>0.2</v>
      </c>
      <c r="J12407" s="9">
        <v>17184.57</v>
      </c>
      <c r="K12407">
        <f t="shared" si="386"/>
        <v>0</v>
      </c>
      <c r="L12407">
        <v>1.08745</v>
      </c>
      <c r="M12407" s="12">
        <f t="shared" si="387"/>
        <v>0</v>
      </c>
    </row>
    <row r="12408" spans="1:13" x14ac:dyDescent="0.25">
      <c r="A12408" s="1">
        <v>12407</v>
      </c>
      <c r="B12408" s="4" t="s">
        <v>7986</v>
      </c>
      <c r="C12408" s="1" t="s">
        <v>13</v>
      </c>
      <c r="D12408" s="1">
        <v>6202</v>
      </c>
      <c r="E12408" s="5">
        <v>0.01</v>
      </c>
      <c r="F12408" s="6">
        <v>1.08745</v>
      </c>
      <c r="G12408" s="6">
        <v>0</v>
      </c>
      <c r="H12408" s="6">
        <v>0</v>
      </c>
      <c r="I12408" s="5">
        <v>0.48</v>
      </c>
      <c r="J12408" s="5">
        <v>17185.05</v>
      </c>
      <c r="K12408">
        <f t="shared" si="386"/>
        <v>0</v>
      </c>
      <c r="L12408">
        <v>1.08745</v>
      </c>
      <c r="M12408" s="12">
        <f t="shared" si="387"/>
        <v>0</v>
      </c>
    </row>
    <row r="12409" spans="1:13" x14ac:dyDescent="0.25">
      <c r="A12409" s="7">
        <v>12408</v>
      </c>
      <c r="B12409" s="8" t="s">
        <v>7986</v>
      </c>
      <c r="C12409" s="7" t="s">
        <v>13</v>
      </c>
      <c r="D12409" s="7">
        <v>6203</v>
      </c>
      <c r="E12409" s="9">
        <v>0.01</v>
      </c>
      <c r="F12409" s="10">
        <v>1.08745</v>
      </c>
      <c r="G12409" s="10">
        <v>0</v>
      </c>
      <c r="H12409" s="10">
        <v>0</v>
      </c>
      <c r="I12409" s="9">
        <v>1.1000000000000001</v>
      </c>
      <c r="J12409" s="9">
        <v>17186.150000000001</v>
      </c>
      <c r="K12409">
        <f t="shared" si="386"/>
        <v>0</v>
      </c>
      <c r="L12409">
        <v>1.08745</v>
      </c>
      <c r="M12409" s="12">
        <f t="shared" si="387"/>
        <v>0</v>
      </c>
    </row>
    <row r="12410" spans="1:13" x14ac:dyDescent="0.25">
      <c r="A12410" s="1">
        <v>12409</v>
      </c>
      <c r="B12410" s="4" t="s">
        <v>7987</v>
      </c>
      <c r="C12410" s="1" t="s">
        <v>15</v>
      </c>
      <c r="D12410" s="1">
        <v>6205</v>
      </c>
      <c r="E12410" s="5">
        <v>0.01</v>
      </c>
      <c r="F12410" s="6">
        <v>1.08832</v>
      </c>
      <c r="G12410" s="6">
        <v>0</v>
      </c>
      <c r="H12410" s="6">
        <v>0</v>
      </c>
      <c r="I12410" s="2"/>
      <c r="J12410" s="2"/>
      <c r="K12410">
        <f t="shared" si="386"/>
        <v>1</v>
      </c>
      <c r="L12410">
        <v>1.0870599999999999</v>
      </c>
      <c r="M12410" s="12">
        <f t="shared" si="387"/>
        <v>1.2600000000000389</v>
      </c>
    </row>
    <row r="12411" spans="1:13" x14ac:dyDescent="0.25">
      <c r="A12411" s="7">
        <v>12410</v>
      </c>
      <c r="B12411" s="8" t="s">
        <v>7988</v>
      </c>
      <c r="C12411" s="7" t="s">
        <v>13</v>
      </c>
      <c r="D12411" s="7">
        <v>6205</v>
      </c>
      <c r="E12411" s="9">
        <v>0.01</v>
      </c>
      <c r="F12411" s="10">
        <v>1.0870599999999999</v>
      </c>
      <c r="G12411" s="10">
        <v>0</v>
      </c>
      <c r="H12411" s="10">
        <v>0</v>
      </c>
      <c r="I12411" s="9">
        <v>1.26</v>
      </c>
      <c r="J12411" s="9">
        <v>17187.41</v>
      </c>
      <c r="K12411">
        <f t="shared" si="386"/>
        <v>0</v>
      </c>
      <c r="L12411">
        <v>1.0870599999999999</v>
      </c>
      <c r="M12411" s="12">
        <f t="shared" si="387"/>
        <v>0</v>
      </c>
    </row>
    <row r="12412" spans="1:13" x14ac:dyDescent="0.25">
      <c r="A12412" s="1">
        <v>12411</v>
      </c>
      <c r="B12412" s="4" t="s">
        <v>7989</v>
      </c>
      <c r="C12412" s="1" t="s">
        <v>15</v>
      </c>
      <c r="D12412" s="1">
        <v>6206</v>
      </c>
      <c r="E12412" s="5">
        <v>0.01</v>
      </c>
      <c r="F12412" s="6">
        <v>1.08968</v>
      </c>
      <c r="G12412" s="6">
        <v>0</v>
      </c>
      <c r="H12412" s="6">
        <v>0</v>
      </c>
      <c r="I12412" s="2"/>
      <c r="J12412" s="2"/>
      <c r="K12412">
        <f t="shared" si="386"/>
        <v>1</v>
      </c>
      <c r="L12412">
        <v>1.0890899999999999</v>
      </c>
      <c r="M12412" s="12">
        <f t="shared" si="387"/>
        <v>0.59000000000009045</v>
      </c>
    </row>
    <row r="12413" spans="1:13" x14ac:dyDescent="0.25">
      <c r="A12413" s="7">
        <v>12412</v>
      </c>
      <c r="B12413" s="8" t="s">
        <v>7990</v>
      </c>
      <c r="C12413" s="7" t="s">
        <v>15</v>
      </c>
      <c r="D12413" s="7">
        <v>6207</v>
      </c>
      <c r="E12413" s="9">
        <v>0.01</v>
      </c>
      <c r="F12413" s="10">
        <v>1.08995</v>
      </c>
      <c r="G12413" s="10">
        <v>0</v>
      </c>
      <c r="H12413" s="10">
        <v>0</v>
      </c>
      <c r="I12413" s="11"/>
      <c r="J12413" s="11"/>
      <c r="K12413">
        <f t="shared" si="386"/>
        <v>2</v>
      </c>
      <c r="L12413">
        <v>1.0890899999999999</v>
      </c>
      <c r="M12413" s="12">
        <f t="shared" si="387"/>
        <v>0.86000000000008292</v>
      </c>
    </row>
    <row r="12414" spans="1:13" x14ac:dyDescent="0.25">
      <c r="A12414" s="1">
        <v>12413</v>
      </c>
      <c r="B12414" s="4" t="s">
        <v>7991</v>
      </c>
      <c r="C12414" s="1" t="s">
        <v>13</v>
      </c>
      <c r="D12414" s="1">
        <v>6207</v>
      </c>
      <c r="E12414" s="5">
        <v>0.01</v>
      </c>
      <c r="F12414" s="6">
        <v>1.0890899999999999</v>
      </c>
      <c r="G12414" s="6">
        <v>0</v>
      </c>
      <c r="H12414" s="6">
        <v>0</v>
      </c>
      <c r="I12414" s="5">
        <v>0.86</v>
      </c>
      <c r="J12414" s="5">
        <v>17188.27</v>
      </c>
      <c r="K12414">
        <f t="shared" si="386"/>
        <v>0</v>
      </c>
      <c r="L12414">
        <v>1.0890899999999999</v>
      </c>
      <c r="M12414" s="12">
        <f t="shared" si="387"/>
        <v>0</v>
      </c>
    </row>
    <row r="12415" spans="1:13" x14ac:dyDescent="0.25">
      <c r="A12415" s="7">
        <v>12414</v>
      </c>
      <c r="B12415" s="8" t="s">
        <v>7991</v>
      </c>
      <c r="C12415" s="7" t="s">
        <v>13</v>
      </c>
      <c r="D12415" s="7">
        <v>6206</v>
      </c>
      <c r="E12415" s="9">
        <v>0.01</v>
      </c>
      <c r="F12415" s="10">
        <v>1.0890899999999999</v>
      </c>
      <c r="G12415" s="10">
        <v>0</v>
      </c>
      <c r="H12415" s="10">
        <v>0</v>
      </c>
      <c r="I12415" s="9">
        <v>0.59</v>
      </c>
      <c r="J12415" s="9">
        <v>17188.86</v>
      </c>
      <c r="K12415">
        <f t="shared" si="386"/>
        <v>0</v>
      </c>
      <c r="L12415">
        <v>1.0890899999999999</v>
      </c>
      <c r="M12415" s="12">
        <f t="shared" si="387"/>
        <v>0</v>
      </c>
    </row>
    <row r="12416" spans="1:13" x14ac:dyDescent="0.25">
      <c r="A12416" s="1">
        <v>12415</v>
      </c>
      <c r="B12416" s="4" t="s">
        <v>7992</v>
      </c>
      <c r="C12416" s="1" t="s">
        <v>15</v>
      </c>
      <c r="D12416" s="1">
        <v>6208</v>
      </c>
      <c r="E12416" s="5">
        <v>0.01</v>
      </c>
      <c r="F12416" s="6">
        <v>1.0908800000000001</v>
      </c>
      <c r="G12416" s="6">
        <v>0</v>
      </c>
      <c r="H12416" s="6">
        <v>0</v>
      </c>
      <c r="I12416" s="2"/>
      <c r="J12416" s="2"/>
      <c r="K12416">
        <f t="shared" si="386"/>
        <v>1</v>
      </c>
      <c r="L12416">
        <v>1.09287</v>
      </c>
      <c r="M12416" s="12">
        <f t="shared" si="387"/>
        <v>-1.9899999999999363</v>
      </c>
    </row>
    <row r="12417" spans="1:13" x14ac:dyDescent="0.25">
      <c r="A12417" s="7">
        <v>12416</v>
      </c>
      <c r="B12417" s="8" t="s">
        <v>7993</v>
      </c>
      <c r="C12417" s="7" t="s">
        <v>15</v>
      </c>
      <c r="D12417" s="7">
        <v>6209</v>
      </c>
      <c r="E12417" s="9">
        <v>0.01</v>
      </c>
      <c r="F12417" s="10">
        <v>1.0912299999999999</v>
      </c>
      <c r="G12417" s="10">
        <v>0</v>
      </c>
      <c r="H12417" s="10">
        <v>0</v>
      </c>
      <c r="I12417" s="11"/>
      <c r="J12417" s="11"/>
      <c r="K12417">
        <f t="shared" si="386"/>
        <v>2</v>
      </c>
      <c r="L12417">
        <v>1.09287</v>
      </c>
      <c r="M12417" s="12">
        <f t="shared" si="387"/>
        <v>-1.6400000000000858</v>
      </c>
    </row>
    <row r="12418" spans="1:13" x14ac:dyDescent="0.25">
      <c r="A12418" s="1">
        <v>12417</v>
      </c>
      <c r="B12418" s="4" t="s">
        <v>7994</v>
      </c>
      <c r="C12418" s="1" t="s">
        <v>15</v>
      </c>
      <c r="D12418" s="1">
        <v>6210</v>
      </c>
      <c r="E12418" s="5">
        <v>0.01</v>
      </c>
      <c r="F12418" s="6">
        <v>1.0917300000000001</v>
      </c>
      <c r="G12418" s="6">
        <v>0</v>
      </c>
      <c r="H12418" s="6">
        <v>0</v>
      </c>
      <c r="I12418" s="2"/>
      <c r="J12418" s="2"/>
      <c r="K12418">
        <f t="shared" si="386"/>
        <v>3</v>
      </c>
      <c r="L12418">
        <v>1.09287</v>
      </c>
      <c r="M12418" s="12">
        <f t="shared" si="387"/>
        <v>-1.1399999999999189</v>
      </c>
    </row>
    <row r="12419" spans="1:13" x14ac:dyDescent="0.25">
      <c r="A12419" s="7">
        <v>12418</v>
      </c>
      <c r="B12419" s="8" t="s">
        <v>7995</v>
      </c>
      <c r="C12419" s="7" t="s">
        <v>15</v>
      </c>
      <c r="D12419" s="7">
        <v>6211</v>
      </c>
      <c r="E12419" s="9">
        <v>0.01</v>
      </c>
      <c r="F12419" s="10">
        <v>1.0920700000000001</v>
      </c>
      <c r="G12419" s="10">
        <v>0</v>
      </c>
      <c r="H12419" s="10">
        <v>0</v>
      </c>
      <c r="I12419" s="11"/>
      <c r="J12419" s="11"/>
      <c r="K12419">
        <f t="shared" ref="K12419:K12482" si="388">IF(C12419="close",0,(K12418+1))</f>
        <v>4</v>
      </c>
      <c r="L12419">
        <v>1.09287</v>
      </c>
      <c r="M12419" s="12">
        <f t="shared" ref="M12419:M12482" si="389">IF(C12419="buy",(L12419-F12419)*10000*E12419*10,(F12419-L12419)*10000*E12419*10)</f>
        <v>-0.79999999999991189</v>
      </c>
    </row>
    <row r="12420" spans="1:13" x14ac:dyDescent="0.25">
      <c r="A12420" s="1">
        <v>12419</v>
      </c>
      <c r="B12420" s="4" t="s">
        <v>7996</v>
      </c>
      <c r="C12420" s="1" t="s">
        <v>15</v>
      </c>
      <c r="D12420" s="1">
        <v>6212</v>
      </c>
      <c r="E12420" s="5">
        <v>0.01</v>
      </c>
      <c r="F12420" s="6">
        <v>1.0925499999999999</v>
      </c>
      <c r="G12420" s="6">
        <v>0</v>
      </c>
      <c r="H12420" s="6">
        <v>0</v>
      </c>
      <c r="I12420" s="2"/>
      <c r="J12420" s="2"/>
      <c r="K12420">
        <f t="shared" si="388"/>
        <v>5</v>
      </c>
      <c r="L12420">
        <v>1.09287</v>
      </c>
      <c r="M12420" s="12">
        <f t="shared" si="389"/>
        <v>-0.32000000000009798</v>
      </c>
    </row>
    <row r="12421" spans="1:13" x14ac:dyDescent="0.25">
      <c r="A12421" s="7">
        <v>12420</v>
      </c>
      <c r="B12421" s="8" t="s">
        <v>7997</v>
      </c>
      <c r="C12421" s="7" t="s">
        <v>15</v>
      </c>
      <c r="D12421" s="7">
        <v>6213</v>
      </c>
      <c r="E12421" s="9">
        <v>0.01</v>
      </c>
      <c r="F12421" s="10">
        <v>1.0926499999999999</v>
      </c>
      <c r="G12421" s="10">
        <v>0</v>
      </c>
      <c r="H12421" s="10">
        <v>0</v>
      </c>
      <c r="I12421" s="11"/>
      <c r="J12421" s="11"/>
      <c r="K12421">
        <f t="shared" si="388"/>
        <v>6</v>
      </c>
      <c r="L12421">
        <v>1.09287</v>
      </c>
      <c r="M12421" s="12">
        <f t="shared" si="389"/>
        <v>-0.220000000000109</v>
      </c>
    </row>
    <row r="12422" spans="1:13" x14ac:dyDescent="0.25">
      <c r="A12422" s="1">
        <v>12421</v>
      </c>
      <c r="B12422" s="4" t="s">
        <v>7998</v>
      </c>
      <c r="C12422" s="1" t="s">
        <v>15</v>
      </c>
      <c r="D12422" s="1">
        <v>6214</v>
      </c>
      <c r="E12422" s="5">
        <v>0.03</v>
      </c>
      <c r="F12422" s="6">
        <v>1.0939000000000001</v>
      </c>
      <c r="G12422" s="6">
        <v>0</v>
      </c>
      <c r="H12422" s="6">
        <v>0</v>
      </c>
      <c r="I12422" s="2"/>
      <c r="J12422" s="2"/>
      <c r="K12422">
        <f t="shared" si="388"/>
        <v>7</v>
      </c>
      <c r="L12422">
        <v>1.09287</v>
      </c>
      <c r="M12422" s="12">
        <f t="shared" si="389"/>
        <v>3.0900000000002592</v>
      </c>
    </row>
    <row r="12423" spans="1:13" x14ac:dyDescent="0.25">
      <c r="A12423" s="7">
        <v>12422</v>
      </c>
      <c r="B12423" s="8" t="s">
        <v>7999</v>
      </c>
      <c r="C12423" s="7" t="s">
        <v>15</v>
      </c>
      <c r="D12423" s="7">
        <v>6215</v>
      </c>
      <c r="E12423" s="9">
        <v>0.02</v>
      </c>
      <c r="F12423" s="10">
        <v>1.0940799999999999</v>
      </c>
      <c r="G12423" s="10">
        <v>0</v>
      </c>
      <c r="H12423" s="10">
        <v>0</v>
      </c>
      <c r="I12423" s="11"/>
      <c r="J12423" s="11"/>
      <c r="K12423">
        <f t="shared" si="388"/>
        <v>8</v>
      </c>
      <c r="L12423">
        <v>1.09287</v>
      </c>
      <c r="M12423" s="12">
        <f t="shared" si="389"/>
        <v>2.4199999999998667</v>
      </c>
    </row>
    <row r="12424" spans="1:13" x14ac:dyDescent="0.25">
      <c r="A12424" s="1">
        <v>12423</v>
      </c>
      <c r="B12424" s="4" t="s">
        <v>8000</v>
      </c>
      <c r="C12424" s="1" t="s">
        <v>15</v>
      </c>
      <c r="D12424" s="1">
        <v>6216</v>
      </c>
      <c r="E12424" s="5">
        <v>0.03</v>
      </c>
      <c r="F12424" s="6">
        <v>1.0943799999999999</v>
      </c>
      <c r="G12424" s="6">
        <v>0</v>
      </c>
      <c r="H12424" s="6">
        <v>0</v>
      </c>
      <c r="I12424" s="2"/>
      <c r="J12424" s="2"/>
      <c r="K12424">
        <f t="shared" si="388"/>
        <v>9</v>
      </c>
      <c r="L12424">
        <v>1.09287</v>
      </c>
      <c r="M12424" s="12">
        <f t="shared" si="389"/>
        <v>4.5299999999997009</v>
      </c>
    </row>
    <row r="12425" spans="1:13" x14ac:dyDescent="0.25">
      <c r="A12425" s="7">
        <v>12424</v>
      </c>
      <c r="B12425" s="8" t="s">
        <v>8001</v>
      </c>
      <c r="C12425" s="7" t="s">
        <v>15</v>
      </c>
      <c r="D12425" s="7">
        <v>6217</v>
      </c>
      <c r="E12425" s="9">
        <v>0.02</v>
      </c>
      <c r="F12425" s="10">
        <v>1.0948100000000001</v>
      </c>
      <c r="G12425" s="10">
        <v>0</v>
      </c>
      <c r="H12425" s="10">
        <v>0</v>
      </c>
      <c r="I12425" s="11"/>
      <c r="J12425" s="11"/>
      <c r="K12425">
        <f t="shared" si="388"/>
        <v>10</v>
      </c>
      <c r="L12425">
        <v>1.09287</v>
      </c>
      <c r="M12425" s="12">
        <f t="shared" si="389"/>
        <v>3.8800000000001056</v>
      </c>
    </row>
    <row r="12426" spans="1:13" x14ac:dyDescent="0.25">
      <c r="A12426" s="1">
        <v>12425</v>
      </c>
      <c r="B12426" s="4" t="s">
        <v>8002</v>
      </c>
      <c r="C12426" s="1" t="s">
        <v>13</v>
      </c>
      <c r="D12426" s="1">
        <v>6214</v>
      </c>
      <c r="E12426" s="5">
        <v>0.03</v>
      </c>
      <c r="F12426" s="6">
        <v>1.09287</v>
      </c>
      <c r="G12426" s="6">
        <v>0</v>
      </c>
      <c r="H12426" s="6">
        <v>0</v>
      </c>
      <c r="I12426" s="5">
        <v>3.09</v>
      </c>
      <c r="J12426" s="5">
        <v>17191.95</v>
      </c>
      <c r="K12426">
        <f t="shared" si="388"/>
        <v>0</v>
      </c>
      <c r="L12426">
        <v>1.09287</v>
      </c>
      <c r="M12426" s="12">
        <f t="shared" si="389"/>
        <v>0</v>
      </c>
    </row>
    <row r="12427" spans="1:13" x14ac:dyDescent="0.25">
      <c r="A12427" s="7">
        <v>12426</v>
      </c>
      <c r="B12427" s="8" t="s">
        <v>8002</v>
      </c>
      <c r="C12427" s="7" t="s">
        <v>13</v>
      </c>
      <c r="D12427" s="7">
        <v>6216</v>
      </c>
      <c r="E12427" s="9">
        <v>0.03</v>
      </c>
      <c r="F12427" s="10">
        <v>1.09287</v>
      </c>
      <c r="G12427" s="10">
        <v>0</v>
      </c>
      <c r="H12427" s="10">
        <v>0</v>
      </c>
      <c r="I12427" s="9">
        <v>4.53</v>
      </c>
      <c r="J12427" s="9">
        <v>17196.48</v>
      </c>
      <c r="K12427">
        <f t="shared" si="388"/>
        <v>0</v>
      </c>
      <c r="L12427">
        <v>1.09287</v>
      </c>
      <c r="M12427" s="12">
        <f t="shared" si="389"/>
        <v>0</v>
      </c>
    </row>
    <row r="12428" spans="1:13" x14ac:dyDescent="0.25">
      <c r="A12428" s="1">
        <v>12427</v>
      </c>
      <c r="B12428" s="4" t="s">
        <v>8002</v>
      </c>
      <c r="C12428" s="1" t="s">
        <v>13</v>
      </c>
      <c r="D12428" s="1">
        <v>6217</v>
      </c>
      <c r="E12428" s="5">
        <v>0.02</v>
      </c>
      <c r="F12428" s="6">
        <v>1.09287</v>
      </c>
      <c r="G12428" s="6">
        <v>0</v>
      </c>
      <c r="H12428" s="6">
        <v>0</v>
      </c>
      <c r="I12428" s="5">
        <v>3.88</v>
      </c>
      <c r="J12428" s="5">
        <v>17200.36</v>
      </c>
      <c r="K12428">
        <f t="shared" si="388"/>
        <v>0</v>
      </c>
      <c r="L12428">
        <v>1.09287</v>
      </c>
      <c r="M12428" s="12">
        <f t="shared" si="389"/>
        <v>0</v>
      </c>
    </row>
    <row r="12429" spans="1:13" x14ac:dyDescent="0.25">
      <c r="A12429" s="7">
        <v>12428</v>
      </c>
      <c r="B12429" s="8" t="s">
        <v>8002</v>
      </c>
      <c r="C12429" s="7" t="s">
        <v>13</v>
      </c>
      <c r="D12429" s="7">
        <v>6215</v>
      </c>
      <c r="E12429" s="9">
        <v>0.02</v>
      </c>
      <c r="F12429" s="10">
        <v>1.09287</v>
      </c>
      <c r="G12429" s="10">
        <v>0</v>
      </c>
      <c r="H12429" s="10">
        <v>0</v>
      </c>
      <c r="I12429" s="9">
        <v>2.42</v>
      </c>
      <c r="J12429" s="9">
        <v>17202.78</v>
      </c>
      <c r="K12429">
        <f t="shared" si="388"/>
        <v>0</v>
      </c>
      <c r="L12429">
        <v>1.09287</v>
      </c>
      <c r="M12429" s="12">
        <f t="shared" si="389"/>
        <v>0</v>
      </c>
    </row>
    <row r="12430" spans="1:13" x14ac:dyDescent="0.25">
      <c r="A12430" s="1">
        <v>12429</v>
      </c>
      <c r="B12430" s="4" t="s">
        <v>8002</v>
      </c>
      <c r="C12430" s="1" t="s">
        <v>13</v>
      </c>
      <c r="D12430" s="1">
        <v>6208</v>
      </c>
      <c r="E12430" s="5">
        <v>0.01</v>
      </c>
      <c r="F12430" s="6">
        <v>1.09287</v>
      </c>
      <c r="G12430" s="6">
        <v>0</v>
      </c>
      <c r="H12430" s="6">
        <v>0</v>
      </c>
      <c r="I12430" s="5">
        <v>-1.99</v>
      </c>
      <c r="J12430" s="5">
        <v>17200.79</v>
      </c>
      <c r="K12430">
        <f t="shared" si="388"/>
        <v>0</v>
      </c>
      <c r="L12430">
        <v>1.09287</v>
      </c>
      <c r="M12430" s="12">
        <f t="shared" si="389"/>
        <v>0</v>
      </c>
    </row>
    <row r="12431" spans="1:13" x14ac:dyDescent="0.25">
      <c r="A12431" s="7">
        <v>12430</v>
      </c>
      <c r="B12431" s="8" t="s">
        <v>8002</v>
      </c>
      <c r="C12431" s="7" t="s">
        <v>13</v>
      </c>
      <c r="D12431" s="7">
        <v>6213</v>
      </c>
      <c r="E12431" s="9">
        <v>0.01</v>
      </c>
      <c r="F12431" s="10">
        <v>1.09287</v>
      </c>
      <c r="G12431" s="10">
        <v>0</v>
      </c>
      <c r="H12431" s="10">
        <v>0</v>
      </c>
      <c r="I12431" s="9">
        <v>-0.22</v>
      </c>
      <c r="J12431" s="9">
        <v>17200.57</v>
      </c>
      <c r="K12431">
        <f t="shared" si="388"/>
        <v>0</v>
      </c>
      <c r="L12431">
        <v>1.09287</v>
      </c>
      <c r="M12431" s="12">
        <f t="shared" si="389"/>
        <v>0</v>
      </c>
    </row>
    <row r="12432" spans="1:13" x14ac:dyDescent="0.25">
      <c r="A12432" s="1">
        <v>12431</v>
      </c>
      <c r="B12432" s="4" t="s">
        <v>8002</v>
      </c>
      <c r="C12432" s="1" t="s">
        <v>13</v>
      </c>
      <c r="D12432" s="1">
        <v>6211</v>
      </c>
      <c r="E12432" s="5">
        <v>0.01</v>
      </c>
      <c r="F12432" s="6">
        <v>1.09287</v>
      </c>
      <c r="G12432" s="6">
        <v>0</v>
      </c>
      <c r="H12432" s="6">
        <v>0</v>
      </c>
      <c r="I12432" s="5">
        <v>-0.8</v>
      </c>
      <c r="J12432" s="5">
        <v>17199.77</v>
      </c>
      <c r="K12432">
        <f t="shared" si="388"/>
        <v>0</v>
      </c>
      <c r="L12432">
        <v>1.09287</v>
      </c>
      <c r="M12432" s="12">
        <f t="shared" si="389"/>
        <v>0</v>
      </c>
    </row>
    <row r="12433" spans="1:13" x14ac:dyDescent="0.25">
      <c r="A12433" s="7">
        <v>12432</v>
      </c>
      <c r="B12433" s="8" t="s">
        <v>8002</v>
      </c>
      <c r="C12433" s="7" t="s">
        <v>13</v>
      </c>
      <c r="D12433" s="7">
        <v>6210</v>
      </c>
      <c r="E12433" s="9">
        <v>0.01</v>
      </c>
      <c r="F12433" s="10">
        <v>1.09287</v>
      </c>
      <c r="G12433" s="10">
        <v>0</v>
      </c>
      <c r="H12433" s="10">
        <v>0</v>
      </c>
      <c r="I12433" s="9">
        <v>-1.1399999999999999</v>
      </c>
      <c r="J12433" s="9">
        <v>17198.63</v>
      </c>
      <c r="K12433">
        <f t="shared" si="388"/>
        <v>0</v>
      </c>
      <c r="L12433">
        <v>1.09287</v>
      </c>
      <c r="M12433" s="12">
        <f t="shared" si="389"/>
        <v>0</v>
      </c>
    </row>
    <row r="12434" spans="1:13" x14ac:dyDescent="0.25">
      <c r="A12434" s="1">
        <v>12433</v>
      </c>
      <c r="B12434" s="4" t="s">
        <v>8002</v>
      </c>
      <c r="C12434" s="1" t="s">
        <v>13</v>
      </c>
      <c r="D12434" s="1">
        <v>6209</v>
      </c>
      <c r="E12434" s="5">
        <v>0.01</v>
      </c>
      <c r="F12434" s="6">
        <v>1.09287</v>
      </c>
      <c r="G12434" s="6">
        <v>0</v>
      </c>
      <c r="H12434" s="6">
        <v>0</v>
      </c>
      <c r="I12434" s="5">
        <v>-1.64</v>
      </c>
      <c r="J12434" s="5">
        <v>17196.990000000002</v>
      </c>
      <c r="K12434">
        <f t="shared" si="388"/>
        <v>0</v>
      </c>
      <c r="L12434">
        <v>1.09287</v>
      </c>
      <c r="M12434" s="12">
        <f t="shared" si="389"/>
        <v>0</v>
      </c>
    </row>
    <row r="12435" spans="1:13" x14ac:dyDescent="0.25">
      <c r="A12435" s="7">
        <v>12434</v>
      </c>
      <c r="B12435" s="8" t="s">
        <v>8002</v>
      </c>
      <c r="C12435" s="7" t="s">
        <v>13</v>
      </c>
      <c r="D12435" s="7">
        <v>6212</v>
      </c>
      <c r="E12435" s="9">
        <v>0.01</v>
      </c>
      <c r="F12435" s="10">
        <v>1.09287</v>
      </c>
      <c r="G12435" s="10">
        <v>0</v>
      </c>
      <c r="H12435" s="10">
        <v>0</v>
      </c>
      <c r="I12435" s="9">
        <v>-0.32</v>
      </c>
      <c r="J12435" s="9">
        <v>17196.669999999998</v>
      </c>
      <c r="K12435">
        <f t="shared" si="388"/>
        <v>0</v>
      </c>
      <c r="L12435">
        <v>1.09287</v>
      </c>
      <c r="M12435" s="12">
        <f t="shared" si="389"/>
        <v>0</v>
      </c>
    </row>
    <row r="12436" spans="1:13" x14ac:dyDescent="0.25">
      <c r="A12436" s="1">
        <v>12435</v>
      </c>
      <c r="B12436" s="4" t="s">
        <v>8003</v>
      </c>
      <c r="C12436" s="1" t="s">
        <v>15</v>
      </c>
      <c r="D12436" s="1">
        <v>6218</v>
      </c>
      <c r="E12436" s="5">
        <v>0.01</v>
      </c>
      <c r="F12436" s="6">
        <v>1.0978699999999999</v>
      </c>
      <c r="G12436" s="6">
        <v>0</v>
      </c>
      <c r="H12436" s="6">
        <v>0</v>
      </c>
      <c r="I12436" s="2"/>
      <c r="J12436" s="2"/>
      <c r="K12436">
        <f t="shared" si="388"/>
        <v>1</v>
      </c>
      <c r="L12436">
        <v>1.09518</v>
      </c>
      <c r="M12436" s="12">
        <f t="shared" si="389"/>
        <v>2.6899999999998592</v>
      </c>
    </row>
    <row r="12437" spans="1:13" x14ac:dyDescent="0.25">
      <c r="A12437" s="7">
        <v>12436</v>
      </c>
      <c r="B12437" s="8" t="s">
        <v>8004</v>
      </c>
      <c r="C12437" s="7" t="s">
        <v>13</v>
      </c>
      <c r="D12437" s="7">
        <v>6218</v>
      </c>
      <c r="E12437" s="9">
        <v>0.01</v>
      </c>
      <c r="F12437" s="10">
        <v>1.09518</v>
      </c>
      <c r="G12437" s="10">
        <v>0</v>
      </c>
      <c r="H12437" s="10">
        <v>0</v>
      </c>
      <c r="I12437" s="9">
        <v>2.69</v>
      </c>
      <c r="J12437" s="9">
        <v>17199.36</v>
      </c>
      <c r="K12437">
        <f t="shared" si="388"/>
        <v>0</v>
      </c>
      <c r="L12437">
        <v>1.09518</v>
      </c>
      <c r="M12437" s="12">
        <f t="shared" si="389"/>
        <v>0</v>
      </c>
    </row>
    <row r="12438" spans="1:13" x14ac:dyDescent="0.25">
      <c r="A12438" s="1">
        <v>12437</v>
      </c>
      <c r="B12438" s="4" t="s">
        <v>8005</v>
      </c>
      <c r="C12438" s="1" t="s">
        <v>15</v>
      </c>
      <c r="D12438" s="1">
        <v>6219</v>
      </c>
      <c r="E12438" s="5">
        <v>0.01</v>
      </c>
      <c r="F12438" s="6">
        <v>1.0994600000000001</v>
      </c>
      <c r="G12438" s="6">
        <v>0</v>
      </c>
      <c r="H12438" s="6">
        <v>0</v>
      </c>
      <c r="I12438" s="2"/>
      <c r="J12438" s="2"/>
      <c r="K12438">
        <f t="shared" si="388"/>
        <v>1</v>
      </c>
      <c r="L12438">
        <v>1.0986499999999999</v>
      </c>
      <c r="M12438" s="12">
        <f t="shared" si="389"/>
        <v>0.81000000000019945</v>
      </c>
    </row>
    <row r="12439" spans="1:13" x14ac:dyDescent="0.25">
      <c r="A12439" s="7">
        <v>12438</v>
      </c>
      <c r="B12439" s="8" t="s">
        <v>8006</v>
      </c>
      <c r="C12439" s="7" t="s">
        <v>15</v>
      </c>
      <c r="D12439" s="7">
        <v>6220</v>
      </c>
      <c r="E12439" s="9">
        <v>0.02</v>
      </c>
      <c r="F12439" s="10">
        <v>1.09995</v>
      </c>
      <c r="G12439" s="10">
        <v>0</v>
      </c>
      <c r="H12439" s="10">
        <v>0</v>
      </c>
      <c r="I12439" s="11"/>
      <c r="J12439" s="11"/>
      <c r="K12439">
        <f t="shared" si="388"/>
        <v>2</v>
      </c>
      <c r="L12439">
        <v>1.0986499999999999</v>
      </c>
      <c r="M12439" s="12">
        <f t="shared" si="389"/>
        <v>2.6000000000001577</v>
      </c>
    </row>
    <row r="12440" spans="1:13" x14ac:dyDescent="0.25">
      <c r="A12440" s="1">
        <v>12439</v>
      </c>
      <c r="B12440" s="4" t="s">
        <v>8007</v>
      </c>
      <c r="C12440" s="1" t="s">
        <v>13</v>
      </c>
      <c r="D12440" s="1">
        <v>6220</v>
      </c>
      <c r="E12440" s="5">
        <v>0.02</v>
      </c>
      <c r="F12440" s="6">
        <v>1.0986499999999999</v>
      </c>
      <c r="G12440" s="6">
        <v>0</v>
      </c>
      <c r="H12440" s="6">
        <v>0</v>
      </c>
      <c r="I12440" s="5">
        <v>2.6</v>
      </c>
      <c r="J12440" s="5">
        <v>17201.96</v>
      </c>
      <c r="K12440">
        <f t="shared" si="388"/>
        <v>0</v>
      </c>
      <c r="L12440">
        <v>1.0986499999999999</v>
      </c>
      <c r="M12440" s="12">
        <f t="shared" si="389"/>
        <v>0</v>
      </c>
    </row>
    <row r="12441" spans="1:13" x14ac:dyDescent="0.25">
      <c r="A12441" s="7">
        <v>12440</v>
      </c>
      <c r="B12441" s="8" t="s">
        <v>8007</v>
      </c>
      <c r="C12441" s="7" t="s">
        <v>13</v>
      </c>
      <c r="D12441" s="7">
        <v>6219</v>
      </c>
      <c r="E12441" s="9">
        <v>0.01</v>
      </c>
      <c r="F12441" s="10">
        <v>1.0986499999999999</v>
      </c>
      <c r="G12441" s="10">
        <v>0</v>
      </c>
      <c r="H12441" s="10">
        <v>0</v>
      </c>
      <c r="I12441" s="9">
        <v>0.81</v>
      </c>
      <c r="J12441" s="9">
        <v>17202.77</v>
      </c>
      <c r="K12441">
        <f t="shared" si="388"/>
        <v>0</v>
      </c>
      <c r="L12441">
        <v>1.0986499999999999</v>
      </c>
      <c r="M12441" s="12">
        <f t="shared" si="389"/>
        <v>0</v>
      </c>
    </row>
    <row r="12442" spans="1:13" x14ac:dyDescent="0.25">
      <c r="A12442" s="1">
        <v>12441</v>
      </c>
      <c r="B12442" s="4" t="s">
        <v>8008</v>
      </c>
      <c r="C12442" s="1" t="s">
        <v>15</v>
      </c>
      <c r="D12442" s="1">
        <v>6221</v>
      </c>
      <c r="E12442" s="5">
        <v>0.01</v>
      </c>
      <c r="F12442" s="6">
        <v>1.1089500000000001</v>
      </c>
      <c r="G12442" s="6">
        <v>0</v>
      </c>
      <c r="H12442" s="6">
        <v>0</v>
      </c>
      <c r="I12442" s="2"/>
      <c r="J12442" s="2"/>
      <c r="K12442">
        <f t="shared" si="388"/>
        <v>1</v>
      </c>
      <c r="L12442">
        <v>1.1136600000000001</v>
      </c>
      <c r="M12442" s="12">
        <f t="shared" si="389"/>
        <v>-4.7099999999999929</v>
      </c>
    </row>
    <row r="12443" spans="1:13" x14ac:dyDescent="0.25">
      <c r="A12443" s="7">
        <v>12442</v>
      </c>
      <c r="B12443" s="8" t="s">
        <v>8009</v>
      </c>
      <c r="C12443" s="7" t="s">
        <v>15</v>
      </c>
      <c r="D12443" s="7">
        <v>6222</v>
      </c>
      <c r="E12443" s="9">
        <v>0.01</v>
      </c>
      <c r="F12443" s="10">
        <v>1.10934</v>
      </c>
      <c r="G12443" s="10">
        <v>0</v>
      </c>
      <c r="H12443" s="10">
        <v>0</v>
      </c>
      <c r="I12443" s="11"/>
      <c r="J12443" s="11"/>
      <c r="K12443">
        <f t="shared" si="388"/>
        <v>2</v>
      </c>
      <c r="L12443">
        <v>1.1136600000000001</v>
      </c>
      <c r="M12443" s="12">
        <f t="shared" si="389"/>
        <v>-4.3200000000001015</v>
      </c>
    </row>
    <row r="12444" spans="1:13" x14ac:dyDescent="0.25">
      <c r="A12444" s="1">
        <v>12443</v>
      </c>
      <c r="B12444" s="4" t="s">
        <v>8010</v>
      </c>
      <c r="C12444" s="1" t="s">
        <v>15</v>
      </c>
      <c r="D12444" s="1">
        <v>6223</v>
      </c>
      <c r="E12444" s="5">
        <v>0.01</v>
      </c>
      <c r="F12444" s="6">
        <v>1.10955</v>
      </c>
      <c r="G12444" s="6">
        <v>0</v>
      </c>
      <c r="H12444" s="6">
        <v>0</v>
      </c>
      <c r="I12444" s="2"/>
      <c r="J12444" s="2"/>
      <c r="K12444">
        <f t="shared" si="388"/>
        <v>3</v>
      </c>
      <c r="L12444">
        <v>1.1136600000000001</v>
      </c>
      <c r="M12444" s="12">
        <f t="shared" si="389"/>
        <v>-4.1100000000000581</v>
      </c>
    </row>
    <row r="12445" spans="1:13" x14ac:dyDescent="0.25">
      <c r="A12445" s="7">
        <v>12444</v>
      </c>
      <c r="B12445" s="8" t="s">
        <v>8011</v>
      </c>
      <c r="C12445" s="7" t="s">
        <v>15</v>
      </c>
      <c r="D12445" s="7">
        <v>6224</v>
      </c>
      <c r="E12445" s="9">
        <v>0.01</v>
      </c>
      <c r="F12445" s="10">
        <v>1.1097999999999999</v>
      </c>
      <c r="G12445" s="10">
        <v>0</v>
      </c>
      <c r="H12445" s="10">
        <v>0</v>
      </c>
      <c r="I12445" s="11"/>
      <c r="J12445" s="11"/>
      <c r="K12445">
        <f t="shared" si="388"/>
        <v>4</v>
      </c>
      <c r="L12445">
        <v>1.1136600000000001</v>
      </c>
      <c r="M12445" s="12">
        <f t="shared" si="389"/>
        <v>-3.8600000000001971</v>
      </c>
    </row>
    <row r="12446" spans="1:13" x14ac:dyDescent="0.25">
      <c r="A12446" s="1">
        <v>12445</v>
      </c>
      <c r="B12446" s="4" t="s">
        <v>8012</v>
      </c>
      <c r="C12446" s="1" t="s">
        <v>15</v>
      </c>
      <c r="D12446" s="1">
        <v>6225</v>
      </c>
      <c r="E12446" s="5">
        <v>0.01</v>
      </c>
      <c r="F12446" s="6">
        <v>1.1101700000000001</v>
      </c>
      <c r="G12446" s="6">
        <v>0</v>
      </c>
      <c r="H12446" s="6">
        <v>0</v>
      </c>
      <c r="I12446" s="2"/>
      <c r="J12446" s="2"/>
      <c r="K12446">
        <f t="shared" si="388"/>
        <v>5</v>
      </c>
      <c r="L12446">
        <v>1.1136600000000001</v>
      </c>
      <c r="M12446" s="12">
        <f t="shared" si="389"/>
        <v>-3.4899999999999936</v>
      </c>
    </row>
    <row r="12447" spans="1:13" x14ac:dyDescent="0.25">
      <c r="A12447" s="7">
        <v>12446</v>
      </c>
      <c r="B12447" s="8" t="s">
        <v>8013</v>
      </c>
      <c r="C12447" s="7" t="s">
        <v>15</v>
      </c>
      <c r="D12447" s="7">
        <v>6226</v>
      </c>
      <c r="E12447" s="9">
        <v>0.01</v>
      </c>
      <c r="F12447" s="10">
        <v>1.11171</v>
      </c>
      <c r="G12447" s="10">
        <v>0</v>
      </c>
      <c r="H12447" s="10">
        <v>0</v>
      </c>
      <c r="I12447" s="11"/>
      <c r="J12447" s="11"/>
      <c r="K12447">
        <f t="shared" si="388"/>
        <v>6</v>
      </c>
      <c r="L12447">
        <v>1.1136600000000001</v>
      </c>
      <c r="M12447" s="12">
        <f t="shared" si="389"/>
        <v>-1.9500000000001183</v>
      </c>
    </row>
    <row r="12448" spans="1:13" x14ac:dyDescent="0.25">
      <c r="A12448" s="1">
        <v>12447</v>
      </c>
      <c r="B12448" s="4" t="s">
        <v>8014</v>
      </c>
      <c r="C12448" s="1" t="s">
        <v>15</v>
      </c>
      <c r="D12448" s="1">
        <v>6227</v>
      </c>
      <c r="E12448" s="5">
        <v>0.01</v>
      </c>
      <c r="F12448" s="6">
        <v>1.1130599999999999</v>
      </c>
      <c r="G12448" s="6">
        <v>0</v>
      </c>
      <c r="H12448" s="6">
        <v>0</v>
      </c>
      <c r="I12448" s="2"/>
      <c r="J12448" s="2"/>
      <c r="K12448">
        <f t="shared" si="388"/>
        <v>7</v>
      </c>
      <c r="L12448">
        <v>1.1136600000000001</v>
      </c>
      <c r="M12448" s="12">
        <f t="shared" si="389"/>
        <v>-0.60000000000015596</v>
      </c>
    </row>
    <row r="12449" spans="1:13" x14ac:dyDescent="0.25">
      <c r="A12449" s="7">
        <v>12448</v>
      </c>
      <c r="B12449" s="8" t="s">
        <v>8015</v>
      </c>
      <c r="C12449" s="7" t="s">
        <v>15</v>
      </c>
      <c r="D12449" s="7">
        <v>6228</v>
      </c>
      <c r="E12449" s="9">
        <v>0.01</v>
      </c>
      <c r="F12449" s="10">
        <v>1.1133900000000001</v>
      </c>
      <c r="G12449" s="10">
        <v>0</v>
      </c>
      <c r="H12449" s="10">
        <v>0</v>
      </c>
      <c r="I12449" s="11"/>
      <c r="J12449" s="11"/>
      <c r="K12449">
        <f t="shared" si="388"/>
        <v>8</v>
      </c>
      <c r="L12449">
        <v>1.1136600000000001</v>
      </c>
      <c r="M12449" s="12">
        <f t="shared" si="389"/>
        <v>-0.26999999999999247</v>
      </c>
    </row>
    <row r="12450" spans="1:13" x14ac:dyDescent="0.25">
      <c r="A12450" s="1">
        <v>12449</v>
      </c>
      <c r="B12450" s="4" t="s">
        <v>8016</v>
      </c>
      <c r="C12450" s="1" t="s">
        <v>15</v>
      </c>
      <c r="D12450" s="1">
        <v>6229</v>
      </c>
      <c r="E12450" s="5">
        <v>0.01</v>
      </c>
      <c r="F12450" s="6">
        <v>1.11422</v>
      </c>
      <c r="G12450" s="6">
        <v>0</v>
      </c>
      <c r="H12450" s="6">
        <v>0</v>
      </c>
      <c r="I12450" s="2"/>
      <c r="J12450" s="2"/>
      <c r="K12450">
        <f t="shared" si="388"/>
        <v>9</v>
      </c>
      <c r="L12450">
        <v>1.1136600000000001</v>
      </c>
      <c r="M12450" s="12">
        <f t="shared" si="389"/>
        <v>0.55999999999989392</v>
      </c>
    </row>
    <row r="12451" spans="1:13" x14ac:dyDescent="0.25">
      <c r="A12451" s="7">
        <v>12450</v>
      </c>
      <c r="B12451" s="8" t="s">
        <v>8017</v>
      </c>
      <c r="C12451" s="7" t="s">
        <v>15</v>
      </c>
      <c r="D12451" s="7">
        <v>6230</v>
      </c>
      <c r="E12451" s="9">
        <v>0.01</v>
      </c>
      <c r="F12451" s="10">
        <v>1.1155200000000001</v>
      </c>
      <c r="G12451" s="10">
        <v>0</v>
      </c>
      <c r="H12451" s="10">
        <v>0</v>
      </c>
      <c r="I12451" s="11"/>
      <c r="J12451" s="11"/>
      <c r="K12451">
        <f t="shared" si="388"/>
        <v>10</v>
      </c>
      <c r="L12451">
        <v>1.1136600000000001</v>
      </c>
      <c r="M12451" s="12">
        <f t="shared" si="389"/>
        <v>1.8599999999999728</v>
      </c>
    </row>
    <row r="12452" spans="1:13" x14ac:dyDescent="0.25">
      <c r="A12452" s="1">
        <v>12451</v>
      </c>
      <c r="B12452" s="4" t="s">
        <v>8018</v>
      </c>
      <c r="C12452" s="1" t="s">
        <v>15</v>
      </c>
      <c r="D12452" s="1">
        <v>6231</v>
      </c>
      <c r="E12452" s="5">
        <v>0.01</v>
      </c>
      <c r="F12452" s="6">
        <v>1.11467</v>
      </c>
      <c r="G12452" s="6">
        <v>0</v>
      </c>
      <c r="H12452" s="6">
        <v>0</v>
      </c>
      <c r="I12452" s="2"/>
      <c r="J12452" s="2"/>
      <c r="K12452">
        <f t="shared" si="388"/>
        <v>11</v>
      </c>
      <c r="L12452">
        <v>1.1136600000000001</v>
      </c>
      <c r="M12452" s="12">
        <f t="shared" si="389"/>
        <v>1.0099999999999554</v>
      </c>
    </row>
    <row r="12453" spans="1:13" x14ac:dyDescent="0.25">
      <c r="A12453" s="7">
        <v>12452</v>
      </c>
      <c r="B12453" s="8" t="s">
        <v>8019</v>
      </c>
      <c r="C12453" s="7" t="s">
        <v>15</v>
      </c>
      <c r="D12453" s="7">
        <v>6232</v>
      </c>
      <c r="E12453" s="9">
        <v>0.01</v>
      </c>
      <c r="F12453" s="10">
        <v>1.1170800000000001</v>
      </c>
      <c r="G12453" s="10">
        <v>0</v>
      </c>
      <c r="H12453" s="10">
        <v>0</v>
      </c>
      <c r="I12453" s="11"/>
      <c r="J12453" s="11"/>
      <c r="K12453">
        <f t="shared" si="388"/>
        <v>12</v>
      </c>
      <c r="L12453">
        <v>1.1136600000000001</v>
      </c>
      <c r="M12453" s="12">
        <f t="shared" si="389"/>
        <v>3.4199999999999791</v>
      </c>
    </row>
    <row r="12454" spans="1:13" x14ac:dyDescent="0.25">
      <c r="A12454" s="1">
        <v>12453</v>
      </c>
      <c r="B12454" s="4" t="s">
        <v>8020</v>
      </c>
      <c r="C12454" s="1" t="s">
        <v>15</v>
      </c>
      <c r="D12454" s="1">
        <v>6233</v>
      </c>
      <c r="E12454" s="5">
        <v>0.02</v>
      </c>
      <c r="F12454" s="6">
        <v>1.11748</v>
      </c>
      <c r="G12454" s="6">
        <v>0</v>
      </c>
      <c r="H12454" s="6">
        <v>0</v>
      </c>
      <c r="I12454" s="2"/>
      <c r="J12454" s="2"/>
      <c r="K12454">
        <f t="shared" si="388"/>
        <v>13</v>
      </c>
      <c r="L12454">
        <v>1.1136600000000001</v>
      </c>
      <c r="M12454" s="12">
        <f t="shared" si="389"/>
        <v>7.63999999999987</v>
      </c>
    </row>
    <row r="12455" spans="1:13" x14ac:dyDescent="0.25">
      <c r="A12455" s="7">
        <v>12454</v>
      </c>
      <c r="B12455" s="8" t="s">
        <v>8021</v>
      </c>
      <c r="C12455" s="7" t="s">
        <v>15</v>
      </c>
      <c r="D12455" s="7">
        <v>6234</v>
      </c>
      <c r="E12455" s="9">
        <v>0.02</v>
      </c>
      <c r="F12455" s="10">
        <v>1.1171899999999999</v>
      </c>
      <c r="G12455" s="10">
        <v>0</v>
      </c>
      <c r="H12455" s="10">
        <v>0</v>
      </c>
      <c r="I12455" s="11"/>
      <c r="J12455" s="11"/>
      <c r="K12455">
        <f t="shared" si="388"/>
        <v>14</v>
      </c>
      <c r="L12455">
        <v>1.1136600000000001</v>
      </c>
      <c r="M12455" s="12">
        <f t="shared" si="389"/>
        <v>7.0599999999996212</v>
      </c>
    </row>
    <row r="12456" spans="1:13" x14ac:dyDescent="0.25">
      <c r="A12456" s="1">
        <v>12455</v>
      </c>
      <c r="B12456" s="4" t="s">
        <v>8022</v>
      </c>
      <c r="C12456" s="1" t="s">
        <v>15</v>
      </c>
      <c r="D12456" s="1">
        <v>6235</v>
      </c>
      <c r="E12456" s="5">
        <v>0.02</v>
      </c>
      <c r="F12456" s="6">
        <v>1.11856</v>
      </c>
      <c r="G12456" s="6">
        <v>0</v>
      </c>
      <c r="H12456" s="6">
        <v>0</v>
      </c>
      <c r="I12456" s="2"/>
      <c r="J12456" s="2"/>
      <c r="K12456">
        <f t="shared" si="388"/>
        <v>15</v>
      </c>
      <c r="L12456">
        <v>1.1136600000000001</v>
      </c>
      <c r="M12456" s="12">
        <f t="shared" si="389"/>
        <v>9.7999999999998106</v>
      </c>
    </row>
    <row r="12457" spans="1:13" x14ac:dyDescent="0.25">
      <c r="A12457" s="7">
        <v>12456</v>
      </c>
      <c r="B12457" s="8" t="s">
        <v>8023</v>
      </c>
      <c r="C12457" s="7" t="s">
        <v>13</v>
      </c>
      <c r="D12457" s="7">
        <v>6233</v>
      </c>
      <c r="E12457" s="9">
        <v>0.02</v>
      </c>
      <c r="F12457" s="10">
        <v>1.1136600000000001</v>
      </c>
      <c r="G12457" s="10">
        <v>0</v>
      </c>
      <c r="H12457" s="10">
        <v>0</v>
      </c>
      <c r="I12457" s="9">
        <v>7.64</v>
      </c>
      <c r="J12457" s="9">
        <v>17210.41</v>
      </c>
      <c r="K12457">
        <f t="shared" si="388"/>
        <v>0</v>
      </c>
      <c r="L12457">
        <v>1.1136600000000001</v>
      </c>
      <c r="M12457" s="12">
        <f t="shared" si="389"/>
        <v>0</v>
      </c>
    </row>
    <row r="12458" spans="1:13" x14ac:dyDescent="0.25">
      <c r="A12458" s="1">
        <v>12457</v>
      </c>
      <c r="B12458" s="4" t="s">
        <v>8023</v>
      </c>
      <c r="C12458" s="1" t="s">
        <v>13</v>
      </c>
      <c r="D12458" s="1">
        <v>6235</v>
      </c>
      <c r="E12458" s="5">
        <v>0.02</v>
      </c>
      <c r="F12458" s="6">
        <v>1.1136600000000001</v>
      </c>
      <c r="G12458" s="6">
        <v>0</v>
      </c>
      <c r="H12458" s="6">
        <v>0</v>
      </c>
      <c r="I12458" s="5">
        <v>9.8000000000000007</v>
      </c>
      <c r="J12458" s="5">
        <v>17220.21</v>
      </c>
      <c r="K12458">
        <f t="shared" si="388"/>
        <v>0</v>
      </c>
      <c r="L12458">
        <v>1.1136600000000001</v>
      </c>
      <c r="M12458" s="12">
        <f t="shared" si="389"/>
        <v>0</v>
      </c>
    </row>
    <row r="12459" spans="1:13" x14ac:dyDescent="0.25">
      <c r="A12459" s="7">
        <v>12458</v>
      </c>
      <c r="B12459" s="8" t="s">
        <v>8023</v>
      </c>
      <c r="C12459" s="7" t="s">
        <v>13</v>
      </c>
      <c r="D12459" s="7">
        <v>6234</v>
      </c>
      <c r="E12459" s="9">
        <v>0.02</v>
      </c>
      <c r="F12459" s="10">
        <v>1.1136600000000001</v>
      </c>
      <c r="G12459" s="10">
        <v>0</v>
      </c>
      <c r="H12459" s="10">
        <v>0</v>
      </c>
      <c r="I12459" s="9">
        <v>7.06</v>
      </c>
      <c r="J12459" s="9">
        <v>17227.27</v>
      </c>
      <c r="K12459">
        <f t="shared" si="388"/>
        <v>0</v>
      </c>
      <c r="L12459">
        <v>1.1136600000000001</v>
      </c>
      <c r="M12459" s="12">
        <f t="shared" si="389"/>
        <v>0</v>
      </c>
    </row>
    <row r="12460" spans="1:13" x14ac:dyDescent="0.25">
      <c r="A12460" s="1">
        <v>12459</v>
      </c>
      <c r="B12460" s="4" t="s">
        <v>8023</v>
      </c>
      <c r="C12460" s="1" t="s">
        <v>13</v>
      </c>
      <c r="D12460" s="1">
        <v>6224</v>
      </c>
      <c r="E12460" s="5">
        <v>0.01</v>
      </c>
      <c r="F12460" s="6">
        <v>1.1136600000000001</v>
      </c>
      <c r="G12460" s="6">
        <v>0</v>
      </c>
      <c r="H12460" s="6">
        <v>0</v>
      </c>
      <c r="I12460" s="5">
        <v>-3.86</v>
      </c>
      <c r="J12460" s="5">
        <v>17223.41</v>
      </c>
      <c r="K12460">
        <f t="shared" si="388"/>
        <v>0</v>
      </c>
      <c r="L12460">
        <v>1.1136600000000001</v>
      </c>
      <c r="M12460" s="12">
        <f t="shared" si="389"/>
        <v>0</v>
      </c>
    </row>
    <row r="12461" spans="1:13" x14ac:dyDescent="0.25">
      <c r="A12461" s="7">
        <v>12460</v>
      </c>
      <c r="B12461" s="8" t="s">
        <v>8023</v>
      </c>
      <c r="C12461" s="7" t="s">
        <v>13</v>
      </c>
      <c r="D12461" s="7">
        <v>6225</v>
      </c>
      <c r="E12461" s="9">
        <v>0.01</v>
      </c>
      <c r="F12461" s="10">
        <v>1.1136600000000001</v>
      </c>
      <c r="G12461" s="10">
        <v>0</v>
      </c>
      <c r="H12461" s="10">
        <v>0</v>
      </c>
      <c r="I12461" s="9">
        <v>-3.49</v>
      </c>
      <c r="J12461" s="9">
        <v>17219.919999999998</v>
      </c>
      <c r="K12461">
        <f t="shared" si="388"/>
        <v>0</v>
      </c>
      <c r="L12461">
        <v>1.1136600000000001</v>
      </c>
      <c r="M12461" s="12">
        <f t="shared" si="389"/>
        <v>0</v>
      </c>
    </row>
    <row r="12462" spans="1:13" x14ac:dyDescent="0.25">
      <c r="A12462" s="1">
        <v>12461</v>
      </c>
      <c r="B12462" s="4" t="s">
        <v>8023</v>
      </c>
      <c r="C12462" s="1" t="s">
        <v>13</v>
      </c>
      <c r="D12462" s="1">
        <v>6226</v>
      </c>
      <c r="E12462" s="5">
        <v>0.01</v>
      </c>
      <c r="F12462" s="6">
        <v>1.1136600000000001</v>
      </c>
      <c r="G12462" s="6">
        <v>0</v>
      </c>
      <c r="H12462" s="6">
        <v>0</v>
      </c>
      <c r="I12462" s="5">
        <v>-1.95</v>
      </c>
      <c r="J12462" s="5">
        <v>17217.97</v>
      </c>
      <c r="K12462">
        <f t="shared" si="388"/>
        <v>0</v>
      </c>
      <c r="L12462">
        <v>1.1136600000000001</v>
      </c>
      <c r="M12462" s="12">
        <f t="shared" si="389"/>
        <v>0</v>
      </c>
    </row>
    <row r="12463" spans="1:13" x14ac:dyDescent="0.25">
      <c r="A12463" s="7">
        <v>12462</v>
      </c>
      <c r="B12463" s="8" t="s">
        <v>8023</v>
      </c>
      <c r="C12463" s="7" t="s">
        <v>13</v>
      </c>
      <c r="D12463" s="7">
        <v>6227</v>
      </c>
      <c r="E12463" s="9">
        <v>0.01</v>
      </c>
      <c r="F12463" s="10">
        <v>1.1136600000000001</v>
      </c>
      <c r="G12463" s="10">
        <v>0</v>
      </c>
      <c r="H12463" s="10">
        <v>0</v>
      </c>
      <c r="I12463" s="9">
        <v>-0.6</v>
      </c>
      <c r="J12463" s="9">
        <v>17217.37</v>
      </c>
      <c r="K12463">
        <f t="shared" si="388"/>
        <v>0</v>
      </c>
      <c r="L12463">
        <v>1.1136600000000001</v>
      </c>
      <c r="M12463" s="12">
        <f t="shared" si="389"/>
        <v>0</v>
      </c>
    </row>
    <row r="12464" spans="1:13" x14ac:dyDescent="0.25">
      <c r="A12464" s="1">
        <v>12463</v>
      </c>
      <c r="B12464" s="4" t="s">
        <v>8023</v>
      </c>
      <c r="C12464" s="1" t="s">
        <v>13</v>
      </c>
      <c r="D12464" s="1">
        <v>6221</v>
      </c>
      <c r="E12464" s="5">
        <v>0.01</v>
      </c>
      <c r="F12464" s="6">
        <v>1.1136600000000001</v>
      </c>
      <c r="G12464" s="6">
        <v>0</v>
      </c>
      <c r="H12464" s="6">
        <v>0</v>
      </c>
      <c r="I12464" s="5">
        <v>-4.71</v>
      </c>
      <c r="J12464" s="5">
        <v>17212.66</v>
      </c>
      <c r="K12464">
        <f t="shared" si="388"/>
        <v>0</v>
      </c>
      <c r="L12464">
        <v>1.1136600000000001</v>
      </c>
      <c r="M12464" s="12">
        <f t="shared" si="389"/>
        <v>0</v>
      </c>
    </row>
    <row r="12465" spans="1:13" x14ac:dyDescent="0.25">
      <c r="A12465" s="7">
        <v>12464</v>
      </c>
      <c r="B12465" s="8" t="s">
        <v>8023</v>
      </c>
      <c r="C12465" s="7" t="s">
        <v>13</v>
      </c>
      <c r="D12465" s="7">
        <v>6229</v>
      </c>
      <c r="E12465" s="9">
        <v>0.01</v>
      </c>
      <c r="F12465" s="10">
        <v>1.1136600000000001</v>
      </c>
      <c r="G12465" s="10">
        <v>0</v>
      </c>
      <c r="H12465" s="10">
        <v>0</v>
      </c>
      <c r="I12465" s="9">
        <v>0.56000000000000005</v>
      </c>
      <c r="J12465" s="9">
        <v>17213.22</v>
      </c>
      <c r="K12465">
        <f t="shared" si="388"/>
        <v>0</v>
      </c>
      <c r="L12465">
        <v>1.1136600000000001</v>
      </c>
      <c r="M12465" s="12">
        <f t="shared" si="389"/>
        <v>0</v>
      </c>
    </row>
    <row r="12466" spans="1:13" x14ac:dyDescent="0.25">
      <c r="A12466" s="1">
        <v>12465</v>
      </c>
      <c r="B12466" s="4" t="s">
        <v>8023</v>
      </c>
      <c r="C12466" s="1" t="s">
        <v>13</v>
      </c>
      <c r="D12466" s="1">
        <v>6230</v>
      </c>
      <c r="E12466" s="5">
        <v>0.01</v>
      </c>
      <c r="F12466" s="6">
        <v>1.1136600000000001</v>
      </c>
      <c r="G12466" s="6">
        <v>0</v>
      </c>
      <c r="H12466" s="6">
        <v>0</v>
      </c>
      <c r="I12466" s="5">
        <v>1.86</v>
      </c>
      <c r="J12466" s="5">
        <v>17215.080000000002</v>
      </c>
      <c r="K12466">
        <f t="shared" si="388"/>
        <v>0</v>
      </c>
      <c r="L12466">
        <v>1.1136600000000001</v>
      </c>
      <c r="M12466" s="12">
        <f t="shared" si="389"/>
        <v>0</v>
      </c>
    </row>
    <row r="12467" spans="1:13" x14ac:dyDescent="0.25">
      <c r="A12467" s="7">
        <v>12466</v>
      </c>
      <c r="B12467" s="8" t="s">
        <v>8023</v>
      </c>
      <c r="C12467" s="7" t="s">
        <v>13</v>
      </c>
      <c r="D12467" s="7">
        <v>6231</v>
      </c>
      <c r="E12467" s="9">
        <v>0.01</v>
      </c>
      <c r="F12467" s="10">
        <v>1.1136600000000001</v>
      </c>
      <c r="G12467" s="10">
        <v>0</v>
      </c>
      <c r="H12467" s="10">
        <v>0</v>
      </c>
      <c r="I12467" s="9">
        <v>1.01</v>
      </c>
      <c r="J12467" s="9">
        <v>17216.09</v>
      </c>
      <c r="K12467">
        <f t="shared" si="388"/>
        <v>0</v>
      </c>
      <c r="L12467">
        <v>1.1136600000000001</v>
      </c>
      <c r="M12467" s="12">
        <f t="shared" si="389"/>
        <v>0</v>
      </c>
    </row>
    <row r="12468" spans="1:13" x14ac:dyDescent="0.25">
      <c r="A12468" s="1">
        <v>12467</v>
      </c>
      <c r="B12468" s="4" t="s">
        <v>8023</v>
      </c>
      <c r="C12468" s="1" t="s">
        <v>13</v>
      </c>
      <c r="D12468" s="1">
        <v>6232</v>
      </c>
      <c r="E12468" s="5">
        <v>0.01</v>
      </c>
      <c r="F12468" s="6">
        <v>1.1136600000000001</v>
      </c>
      <c r="G12468" s="6">
        <v>0</v>
      </c>
      <c r="H12468" s="6">
        <v>0</v>
      </c>
      <c r="I12468" s="5">
        <v>3.42</v>
      </c>
      <c r="J12468" s="5">
        <v>17219.509999999998</v>
      </c>
      <c r="K12468">
        <f t="shared" si="388"/>
        <v>0</v>
      </c>
      <c r="L12468">
        <v>1.1136600000000001</v>
      </c>
      <c r="M12468" s="12">
        <f t="shared" si="389"/>
        <v>0</v>
      </c>
    </row>
    <row r="12469" spans="1:13" x14ac:dyDescent="0.25">
      <c r="A12469" s="7">
        <v>12468</v>
      </c>
      <c r="B12469" s="8" t="s">
        <v>8023</v>
      </c>
      <c r="C12469" s="7" t="s">
        <v>13</v>
      </c>
      <c r="D12469" s="7">
        <v>6223</v>
      </c>
      <c r="E12469" s="9">
        <v>0.01</v>
      </c>
      <c r="F12469" s="10">
        <v>1.1136600000000001</v>
      </c>
      <c r="G12469" s="10">
        <v>0</v>
      </c>
      <c r="H12469" s="10">
        <v>0</v>
      </c>
      <c r="I12469" s="9">
        <v>-4.1100000000000003</v>
      </c>
      <c r="J12469" s="9">
        <v>17215.400000000001</v>
      </c>
      <c r="K12469">
        <f t="shared" si="388"/>
        <v>0</v>
      </c>
      <c r="L12469">
        <v>1.1136600000000001</v>
      </c>
      <c r="M12469" s="12">
        <f t="shared" si="389"/>
        <v>0</v>
      </c>
    </row>
    <row r="12470" spans="1:13" x14ac:dyDescent="0.25">
      <c r="A12470" s="1">
        <v>12469</v>
      </c>
      <c r="B12470" s="4" t="s">
        <v>8023</v>
      </c>
      <c r="C12470" s="1" t="s">
        <v>13</v>
      </c>
      <c r="D12470" s="1">
        <v>6222</v>
      </c>
      <c r="E12470" s="5">
        <v>0.01</v>
      </c>
      <c r="F12470" s="6">
        <v>1.1136600000000001</v>
      </c>
      <c r="G12470" s="6">
        <v>0</v>
      </c>
      <c r="H12470" s="6">
        <v>0</v>
      </c>
      <c r="I12470" s="5">
        <v>-4.32</v>
      </c>
      <c r="J12470" s="5">
        <v>17211.080000000002</v>
      </c>
      <c r="K12470">
        <f t="shared" si="388"/>
        <v>0</v>
      </c>
      <c r="L12470">
        <v>1.1136600000000001</v>
      </c>
      <c r="M12470" s="12">
        <f t="shared" si="389"/>
        <v>0</v>
      </c>
    </row>
    <row r="12471" spans="1:13" x14ac:dyDescent="0.25">
      <c r="A12471" s="7">
        <v>12470</v>
      </c>
      <c r="B12471" s="8" t="s">
        <v>8023</v>
      </c>
      <c r="C12471" s="7" t="s">
        <v>13</v>
      </c>
      <c r="D12471" s="7">
        <v>6228</v>
      </c>
      <c r="E12471" s="9">
        <v>0.01</v>
      </c>
      <c r="F12471" s="10">
        <v>1.1136600000000001</v>
      </c>
      <c r="G12471" s="10">
        <v>0</v>
      </c>
      <c r="H12471" s="10">
        <v>0</v>
      </c>
      <c r="I12471" s="9">
        <v>-0.27</v>
      </c>
      <c r="J12471" s="9">
        <v>17210.810000000001</v>
      </c>
      <c r="K12471">
        <f t="shared" si="388"/>
        <v>0</v>
      </c>
      <c r="L12471">
        <v>1.1136600000000001</v>
      </c>
      <c r="M12471" s="12">
        <f t="shared" si="389"/>
        <v>0</v>
      </c>
    </row>
    <row r="12472" spans="1:13" x14ac:dyDescent="0.25">
      <c r="A12472" s="1">
        <v>12471</v>
      </c>
      <c r="B12472" s="4" t="s">
        <v>8024</v>
      </c>
      <c r="C12472" s="1" t="s">
        <v>15</v>
      </c>
      <c r="D12472" s="1">
        <v>6236</v>
      </c>
      <c r="E12472" s="5">
        <v>0.01</v>
      </c>
      <c r="F12472" s="6">
        <v>1.1148899999999999</v>
      </c>
      <c r="G12472" s="6">
        <v>0</v>
      </c>
      <c r="H12472" s="6">
        <v>0</v>
      </c>
      <c r="I12472" s="2"/>
      <c r="J12472" s="2"/>
      <c r="K12472">
        <f t="shared" si="388"/>
        <v>1</v>
      </c>
      <c r="L12472">
        <v>1.12127</v>
      </c>
      <c r="M12472" s="12">
        <f t="shared" si="389"/>
        <v>-6.3800000000000523</v>
      </c>
    </row>
    <row r="12473" spans="1:13" x14ac:dyDescent="0.25">
      <c r="A12473" s="7">
        <v>12472</v>
      </c>
      <c r="B12473" s="8" t="s">
        <v>8025</v>
      </c>
      <c r="C12473" s="7" t="s">
        <v>15</v>
      </c>
      <c r="D12473" s="7">
        <v>6237</v>
      </c>
      <c r="E12473" s="9">
        <v>0.01</v>
      </c>
      <c r="F12473" s="10">
        <v>1.11548</v>
      </c>
      <c r="G12473" s="10">
        <v>0</v>
      </c>
      <c r="H12473" s="10">
        <v>0</v>
      </c>
      <c r="I12473" s="11"/>
      <c r="J12473" s="11"/>
      <c r="K12473">
        <f t="shared" si="388"/>
        <v>2</v>
      </c>
      <c r="L12473">
        <v>1.12127</v>
      </c>
      <c r="M12473" s="12">
        <f t="shared" si="389"/>
        <v>-5.7899999999999618</v>
      </c>
    </row>
    <row r="12474" spans="1:13" x14ac:dyDescent="0.25">
      <c r="A12474" s="1">
        <v>12473</v>
      </c>
      <c r="B12474" s="4" t="s">
        <v>8026</v>
      </c>
      <c r="C12474" s="1" t="s">
        <v>15</v>
      </c>
      <c r="D12474" s="1">
        <v>6238</v>
      </c>
      <c r="E12474" s="5">
        <v>0.01</v>
      </c>
      <c r="F12474" s="6">
        <v>1.11643</v>
      </c>
      <c r="G12474" s="6">
        <v>0</v>
      </c>
      <c r="H12474" s="6">
        <v>0</v>
      </c>
      <c r="I12474" s="2"/>
      <c r="J12474" s="2"/>
      <c r="K12474">
        <f t="shared" si="388"/>
        <v>3</v>
      </c>
      <c r="L12474">
        <v>1.12127</v>
      </c>
      <c r="M12474" s="12">
        <f t="shared" si="389"/>
        <v>-4.8399999999999554</v>
      </c>
    </row>
    <row r="12475" spans="1:13" x14ac:dyDescent="0.25">
      <c r="A12475" s="7">
        <v>12474</v>
      </c>
      <c r="B12475" s="8" t="s">
        <v>8027</v>
      </c>
      <c r="C12475" s="7" t="s">
        <v>15</v>
      </c>
      <c r="D12475" s="7">
        <v>6239</v>
      </c>
      <c r="E12475" s="9">
        <v>0.01</v>
      </c>
      <c r="F12475" s="10">
        <v>1.11669</v>
      </c>
      <c r="G12475" s="10">
        <v>0</v>
      </c>
      <c r="H12475" s="10">
        <v>0</v>
      </c>
      <c r="I12475" s="11"/>
      <c r="J12475" s="11"/>
      <c r="K12475">
        <f t="shared" si="388"/>
        <v>4</v>
      </c>
      <c r="L12475">
        <v>1.12127</v>
      </c>
      <c r="M12475" s="12">
        <f t="shared" si="389"/>
        <v>-4.5800000000000285</v>
      </c>
    </row>
    <row r="12476" spans="1:13" x14ac:dyDescent="0.25">
      <c r="A12476" s="1">
        <v>12475</v>
      </c>
      <c r="B12476" s="4" t="s">
        <v>8028</v>
      </c>
      <c r="C12476" s="1" t="s">
        <v>15</v>
      </c>
      <c r="D12476" s="1">
        <v>6240</v>
      </c>
      <c r="E12476" s="5">
        <v>0.01</v>
      </c>
      <c r="F12476" s="6">
        <v>1.1169199999999999</v>
      </c>
      <c r="G12476" s="6">
        <v>0</v>
      </c>
      <c r="H12476" s="6">
        <v>0</v>
      </c>
      <c r="I12476" s="2"/>
      <c r="J12476" s="2"/>
      <c r="K12476">
        <f t="shared" si="388"/>
        <v>5</v>
      </c>
      <c r="L12476">
        <v>1.12127</v>
      </c>
      <c r="M12476" s="12">
        <f t="shared" si="389"/>
        <v>-4.350000000000076</v>
      </c>
    </row>
    <row r="12477" spans="1:13" x14ac:dyDescent="0.25">
      <c r="A12477" s="7">
        <v>12476</v>
      </c>
      <c r="B12477" s="8" t="s">
        <v>8029</v>
      </c>
      <c r="C12477" s="7" t="s">
        <v>15</v>
      </c>
      <c r="D12477" s="7">
        <v>6241</v>
      </c>
      <c r="E12477" s="9">
        <v>0.01</v>
      </c>
      <c r="F12477" s="10">
        <v>1.1178999999999999</v>
      </c>
      <c r="G12477" s="10">
        <v>0</v>
      </c>
      <c r="H12477" s="10">
        <v>0</v>
      </c>
      <c r="I12477" s="11"/>
      <c r="J12477" s="11"/>
      <c r="K12477">
        <f t="shared" si="388"/>
        <v>6</v>
      </c>
      <c r="L12477">
        <v>1.12127</v>
      </c>
      <c r="M12477" s="12">
        <f t="shared" si="389"/>
        <v>-3.3700000000000956</v>
      </c>
    </row>
    <row r="12478" spans="1:13" x14ac:dyDescent="0.25">
      <c r="A12478" s="1">
        <v>12477</v>
      </c>
      <c r="B12478" s="4" t="s">
        <v>8030</v>
      </c>
      <c r="C12478" s="1" t="s">
        <v>15</v>
      </c>
      <c r="D12478" s="1">
        <v>6242</v>
      </c>
      <c r="E12478" s="5">
        <v>0.01</v>
      </c>
      <c r="F12478" s="6">
        <v>1.1178699999999999</v>
      </c>
      <c r="G12478" s="6">
        <v>0</v>
      </c>
      <c r="H12478" s="6">
        <v>0</v>
      </c>
      <c r="I12478" s="2"/>
      <c r="J12478" s="2"/>
      <c r="K12478">
        <f t="shared" si="388"/>
        <v>7</v>
      </c>
      <c r="L12478">
        <v>1.12127</v>
      </c>
      <c r="M12478" s="12">
        <f t="shared" si="389"/>
        <v>-3.4000000000000696</v>
      </c>
    </row>
    <row r="12479" spans="1:13" x14ac:dyDescent="0.25">
      <c r="A12479" s="7">
        <v>12478</v>
      </c>
      <c r="B12479" s="8" t="s">
        <v>8031</v>
      </c>
      <c r="C12479" s="7" t="s">
        <v>15</v>
      </c>
      <c r="D12479" s="7">
        <v>6243</v>
      </c>
      <c r="E12479" s="9">
        <v>0.01</v>
      </c>
      <c r="F12479" s="10">
        <v>1.1180300000000001</v>
      </c>
      <c r="G12479" s="10">
        <v>0</v>
      </c>
      <c r="H12479" s="10">
        <v>0</v>
      </c>
      <c r="I12479" s="11"/>
      <c r="J12479" s="11"/>
      <c r="K12479">
        <f t="shared" si="388"/>
        <v>8</v>
      </c>
      <c r="L12479">
        <v>1.12127</v>
      </c>
      <c r="M12479" s="12">
        <f t="shared" si="389"/>
        <v>-3.2399999999999096</v>
      </c>
    </row>
    <row r="12480" spans="1:13" x14ac:dyDescent="0.25">
      <c r="A12480" s="1">
        <v>12479</v>
      </c>
      <c r="B12480" s="4" t="s">
        <v>8032</v>
      </c>
      <c r="C12480" s="1" t="s">
        <v>15</v>
      </c>
      <c r="D12480" s="1">
        <v>6244</v>
      </c>
      <c r="E12480" s="5">
        <v>0.01</v>
      </c>
      <c r="F12480" s="6">
        <v>1.1190800000000001</v>
      </c>
      <c r="G12480" s="6">
        <v>0</v>
      </c>
      <c r="H12480" s="6">
        <v>0</v>
      </c>
      <c r="I12480" s="2"/>
      <c r="J12480" s="2"/>
      <c r="K12480">
        <f t="shared" si="388"/>
        <v>9</v>
      </c>
      <c r="L12480">
        <v>1.12127</v>
      </c>
      <c r="M12480" s="12">
        <f t="shared" si="389"/>
        <v>-2.1899999999999142</v>
      </c>
    </row>
    <row r="12481" spans="1:13" x14ac:dyDescent="0.25">
      <c r="A12481" s="7">
        <v>12480</v>
      </c>
      <c r="B12481" s="8" t="s">
        <v>8033</v>
      </c>
      <c r="C12481" s="7" t="s">
        <v>15</v>
      </c>
      <c r="D12481" s="7">
        <v>6245</v>
      </c>
      <c r="E12481" s="9">
        <v>0.03</v>
      </c>
      <c r="F12481" s="10">
        <v>1.1212599999999999</v>
      </c>
      <c r="G12481" s="10">
        <v>0</v>
      </c>
      <c r="H12481" s="10">
        <v>0</v>
      </c>
      <c r="I12481" s="11"/>
      <c r="J12481" s="11"/>
      <c r="K12481">
        <f t="shared" si="388"/>
        <v>10</v>
      </c>
      <c r="L12481">
        <v>1.12127</v>
      </c>
      <c r="M12481" s="12">
        <f t="shared" si="389"/>
        <v>-3.0000000000196536E-2</v>
      </c>
    </row>
    <row r="12482" spans="1:13" x14ac:dyDescent="0.25">
      <c r="A12482" s="1">
        <v>12481</v>
      </c>
      <c r="B12482" s="4" t="s">
        <v>8034</v>
      </c>
      <c r="C12482" s="1" t="s">
        <v>15</v>
      </c>
      <c r="D12482" s="1">
        <v>6246</v>
      </c>
      <c r="E12482" s="5">
        <v>0.02</v>
      </c>
      <c r="F12482" s="6">
        <v>1.1217600000000001</v>
      </c>
      <c r="G12482" s="6">
        <v>0</v>
      </c>
      <c r="H12482" s="6">
        <v>0</v>
      </c>
      <c r="I12482" s="2"/>
      <c r="J12482" s="2"/>
      <c r="K12482">
        <f t="shared" si="388"/>
        <v>11</v>
      </c>
      <c r="L12482">
        <v>1.12127</v>
      </c>
      <c r="M12482" s="12">
        <f t="shared" si="389"/>
        <v>0.98000000000020293</v>
      </c>
    </row>
    <row r="12483" spans="1:13" x14ac:dyDescent="0.25">
      <c r="A12483" s="7">
        <v>12482</v>
      </c>
      <c r="B12483" s="8" t="s">
        <v>8035</v>
      </c>
      <c r="C12483" s="7" t="s">
        <v>15</v>
      </c>
      <c r="D12483" s="7">
        <v>6247</v>
      </c>
      <c r="E12483" s="9">
        <v>0.02</v>
      </c>
      <c r="F12483" s="10">
        <v>1.1233</v>
      </c>
      <c r="G12483" s="10">
        <v>0</v>
      </c>
      <c r="H12483" s="10">
        <v>0</v>
      </c>
      <c r="I12483" s="11"/>
      <c r="J12483" s="11"/>
      <c r="K12483">
        <f t="shared" ref="K12483:K12546" si="390">IF(C12483="close",0,(K12482+1))</f>
        <v>12</v>
      </c>
      <c r="L12483">
        <v>1.12127</v>
      </c>
      <c r="M12483" s="12">
        <f t="shared" ref="M12483:M12546" si="391">IF(C12483="buy",(L12483-F12483)*10000*E12483*10,(F12483-L12483)*10000*E12483*10)</f>
        <v>4.0599999999999525</v>
      </c>
    </row>
    <row r="12484" spans="1:13" x14ac:dyDescent="0.25">
      <c r="A12484" s="1">
        <v>12483</v>
      </c>
      <c r="B12484" s="4" t="s">
        <v>8036</v>
      </c>
      <c r="C12484" s="1" t="s">
        <v>15</v>
      </c>
      <c r="D12484" s="1">
        <v>6248</v>
      </c>
      <c r="E12484" s="5">
        <v>0.06</v>
      </c>
      <c r="F12484" s="6">
        <v>1.12462</v>
      </c>
      <c r="G12484" s="6">
        <v>0</v>
      </c>
      <c r="H12484" s="6">
        <v>0</v>
      </c>
      <c r="I12484" s="2"/>
      <c r="J12484" s="2"/>
      <c r="K12484">
        <f t="shared" si="390"/>
        <v>13</v>
      </c>
      <c r="L12484">
        <v>1.12127</v>
      </c>
      <c r="M12484" s="12">
        <f t="shared" si="391"/>
        <v>20.099999999999785</v>
      </c>
    </row>
    <row r="12485" spans="1:13" x14ac:dyDescent="0.25">
      <c r="A12485" s="7">
        <v>12484</v>
      </c>
      <c r="B12485" s="8" t="s">
        <v>8037</v>
      </c>
      <c r="C12485" s="7" t="s">
        <v>15</v>
      </c>
      <c r="D12485" s="7">
        <v>6249</v>
      </c>
      <c r="E12485" s="9">
        <v>0.02</v>
      </c>
      <c r="F12485" s="10">
        <v>1.1242000000000001</v>
      </c>
      <c r="G12485" s="10">
        <v>0</v>
      </c>
      <c r="H12485" s="10">
        <v>0</v>
      </c>
      <c r="I12485" s="11"/>
      <c r="J12485" s="11"/>
      <c r="K12485">
        <f t="shared" si="390"/>
        <v>14</v>
      </c>
      <c r="L12485">
        <v>1.12127</v>
      </c>
      <c r="M12485" s="12">
        <f t="shared" si="391"/>
        <v>5.8600000000001984</v>
      </c>
    </row>
    <row r="12486" spans="1:13" x14ac:dyDescent="0.25">
      <c r="A12486" s="1">
        <v>12485</v>
      </c>
      <c r="B12486" s="4" t="s">
        <v>8038</v>
      </c>
      <c r="C12486" s="1" t="s">
        <v>15</v>
      </c>
      <c r="D12486" s="1">
        <v>6250</v>
      </c>
      <c r="E12486" s="5">
        <v>0.02</v>
      </c>
      <c r="F12486" s="6">
        <v>1.1247799999999999</v>
      </c>
      <c r="G12486" s="6">
        <v>0</v>
      </c>
      <c r="H12486" s="6">
        <v>0</v>
      </c>
      <c r="I12486" s="2"/>
      <c r="J12486" s="2"/>
      <c r="K12486">
        <f t="shared" si="390"/>
        <v>15</v>
      </c>
      <c r="L12486">
        <v>1.12127</v>
      </c>
      <c r="M12486" s="12">
        <f t="shared" si="391"/>
        <v>7.0199999999998042</v>
      </c>
    </row>
    <row r="12487" spans="1:13" x14ac:dyDescent="0.25">
      <c r="A12487" s="7">
        <v>12486</v>
      </c>
      <c r="B12487" s="8" t="s">
        <v>8039</v>
      </c>
      <c r="C12487" s="7" t="s">
        <v>15</v>
      </c>
      <c r="D12487" s="7">
        <v>6251</v>
      </c>
      <c r="E12487" s="9">
        <v>0.02</v>
      </c>
      <c r="F12487" s="10">
        <v>1.12425</v>
      </c>
      <c r="G12487" s="10">
        <v>0</v>
      </c>
      <c r="H12487" s="10">
        <v>0</v>
      </c>
      <c r="I12487" s="11"/>
      <c r="J12487" s="11"/>
      <c r="K12487">
        <f t="shared" si="390"/>
        <v>16</v>
      </c>
      <c r="L12487">
        <v>1.12127</v>
      </c>
      <c r="M12487" s="12">
        <f t="shared" si="391"/>
        <v>5.9599999999999653</v>
      </c>
    </row>
    <row r="12488" spans="1:13" x14ac:dyDescent="0.25">
      <c r="A12488" s="1">
        <v>12487</v>
      </c>
      <c r="B12488" s="4" t="s">
        <v>8040</v>
      </c>
      <c r="C12488" s="1" t="s">
        <v>13</v>
      </c>
      <c r="D12488" s="1">
        <v>6248</v>
      </c>
      <c r="E12488" s="5">
        <v>0.06</v>
      </c>
      <c r="F12488" s="6">
        <v>1.12127</v>
      </c>
      <c r="G12488" s="6">
        <v>0</v>
      </c>
      <c r="H12488" s="6">
        <v>0</v>
      </c>
      <c r="I12488" s="5">
        <v>20.100000000000001</v>
      </c>
      <c r="J12488" s="5">
        <v>17230.91</v>
      </c>
      <c r="K12488">
        <f t="shared" si="390"/>
        <v>0</v>
      </c>
      <c r="L12488">
        <v>1.12127</v>
      </c>
      <c r="M12488" s="12">
        <f t="shared" si="391"/>
        <v>0</v>
      </c>
    </row>
    <row r="12489" spans="1:13" x14ac:dyDescent="0.25">
      <c r="A12489" s="7">
        <v>12488</v>
      </c>
      <c r="B12489" s="8" t="s">
        <v>8040</v>
      </c>
      <c r="C12489" s="7" t="s">
        <v>13</v>
      </c>
      <c r="D12489" s="7">
        <v>6245</v>
      </c>
      <c r="E12489" s="9">
        <v>0.03</v>
      </c>
      <c r="F12489" s="10">
        <v>1.12127</v>
      </c>
      <c r="G12489" s="10">
        <v>0</v>
      </c>
      <c r="H12489" s="10">
        <v>0</v>
      </c>
      <c r="I12489" s="9">
        <v>-0.03</v>
      </c>
      <c r="J12489" s="9">
        <v>17230.88</v>
      </c>
      <c r="K12489">
        <f t="shared" si="390"/>
        <v>0</v>
      </c>
      <c r="L12489">
        <v>1.12127</v>
      </c>
      <c r="M12489" s="12">
        <f t="shared" si="391"/>
        <v>0</v>
      </c>
    </row>
    <row r="12490" spans="1:13" x14ac:dyDescent="0.25">
      <c r="A12490" s="1">
        <v>12489</v>
      </c>
      <c r="B12490" s="4" t="s">
        <v>8040</v>
      </c>
      <c r="C12490" s="1" t="s">
        <v>13</v>
      </c>
      <c r="D12490" s="1">
        <v>6250</v>
      </c>
      <c r="E12490" s="5">
        <v>0.02</v>
      </c>
      <c r="F12490" s="6">
        <v>1.12127</v>
      </c>
      <c r="G12490" s="6">
        <v>0</v>
      </c>
      <c r="H12490" s="6">
        <v>0</v>
      </c>
      <c r="I12490" s="5">
        <v>7.02</v>
      </c>
      <c r="J12490" s="5">
        <v>17237.900000000001</v>
      </c>
      <c r="K12490">
        <f t="shared" si="390"/>
        <v>0</v>
      </c>
      <c r="L12490">
        <v>1.12127</v>
      </c>
      <c r="M12490" s="12">
        <f t="shared" si="391"/>
        <v>0</v>
      </c>
    </row>
    <row r="12491" spans="1:13" x14ac:dyDescent="0.25">
      <c r="A12491" s="7">
        <v>12490</v>
      </c>
      <c r="B12491" s="8" t="s">
        <v>8040</v>
      </c>
      <c r="C12491" s="7" t="s">
        <v>13</v>
      </c>
      <c r="D12491" s="7">
        <v>6249</v>
      </c>
      <c r="E12491" s="9">
        <v>0.02</v>
      </c>
      <c r="F12491" s="10">
        <v>1.12127</v>
      </c>
      <c r="G12491" s="10">
        <v>0</v>
      </c>
      <c r="H12491" s="10">
        <v>0</v>
      </c>
      <c r="I12491" s="9">
        <v>5.86</v>
      </c>
      <c r="J12491" s="9">
        <v>17243.759999999998</v>
      </c>
      <c r="K12491">
        <f t="shared" si="390"/>
        <v>0</v>
      </c>
      <c r="L12491">
        <v>1.12127</v>
      </c>
      <c r="M12491" s="12">
        <f t="shared" si="391"/>
        <v>0</v>
      </c>
    </row>
    <row r="12492" spans="1:13" x14ac:dyDescent="0.25">
      <c r="A12492" s="1">
        <v>12491</v>
      </c>
      <c r="B12492" s="4" t="s">
        <v>8040</v>
      </c>
      <c r="C12492" s="1" t="s">
        <v>13</v>
      </c>
      <c r="D12492" s="1">
        <v>6251</v>
      </c>
      <c r="E12492" s="5">
        <v>0.02</v>
      </c>
      <c r="F12492" s="6">
        <v>1.12127</v>
      </c>
      <c r="G12492" s="6">
        <v>0</v>
      </c>
      <c r="H12492" s="6">
        <v>0</v>
      </c>
      <c r="I12492" s="5">
        <v>5.96</v>
      </c>
      <c r="J12492" s="5">
        <v>17249.72</v>
      </c>
      <c r="K12492">
        <f t="shared" si="390"/>
        <v>0</v>
      </c>
      <c r="L12492">
        <v>1.12127</v>
      </c>
      <c r="M12492" s="12">
        <f t="shared" si="391"/>
        <v>0</v>
      </c>
    </row>
    <row r="12493" spans="1:13" x14ac:dyDescent="0.25">
      <c r="A12493" s="7">
        <v>12492</v>
      </c>
      <c r="B12493" s="8" t="s">
        <v>8040</v>
      </c>
      <c r="C12493" s="7" t="s">
        <v>13</v>
      </c>
      <c r="D12493" s="7">
        <v>6247</v>
      </c>
      <c r="E12493" s="9">
        <v>0.02</v>
      </c>
      <c r="F12493" s="10">
        <v>1.12127</v>
      </c>
      <c r="G12493" s="10">
        <v>0</v>
      </c>
      <c r="H12493" s="10">
        <v>0</v>
      </c>
      <c r="I12493" s="9">
        <v>4.0599999999999996</v>
      </c>
      <c r="J12493" s="9">
        <v>17253.78</v>
      </c>
      <c r="K12493">
        <f t="shared" si="390"/>
        <v>0</v>
      </c>
      <c r="L12493">
        <v>1.12127</v>
      </c>
      <c r="M12493" s="12">
        <f t="shared" si="391"/>
        <v>0</v>
      </c>
    </row>
    <row r="12494" spans="1:13" x14ac:dyDescent="0.25">
      <c r="A12494" s="1">
        <v>12493</v>
      </c>
      <c r="B12494" s="4" t="s">
        <v>8040</v>
      </c>
      <c r="C12494" s="1" t="s">
        <v>13</v>
      </c>
      <c r="D12494" s="1">
        <v>6246</v>
      </c>
      <c r="E12494" s="5">
        <v>0.02</v>
      </c>
      <c r="F12494" s="6">
        <v>1.12127</v>
      </c>
      <c r="G12494" s="6">
        <v>0</v>
      </c>
      <c r="H12494" s="6">
        <v>0</v>
      </c>
      <c r="I12494" s="5">
        <v>0.98</v>
      </c>
      <c r="J12494" s="5">
        <v>17254.759999999998</v>
      </c>
      <c r="K12494">
        <f t="shared" si="390"/>
        <v>0</v>
      </c>
      <c r="L12494">
        <v>1.12127</v>
      </c>
      <c r="M12494" s="12">
        <f t="shared" si="391"/>
        <v>0</v>
      </c>
    </row>
    <row r="12495" spans="1:13" x14ac:dyDescent="0.25">
      <c r="A12495" s="7">
        <v>12494</v>
      </c>
      <c r="B12495" s="8" t="s">
        <v>8040</v>
      </c>
      <c r="C12495" s="7" t="s">
        <v>13</v>
      </c>
      <c r="D12495" s="7">
        <v>6236</v>
      </c>
      <c r="E12495" s="9">
        <v>0.01</v>
      </c>
      <c r="F12495" s="10">
        <v>1.12127</v>
      </c>
      <c r="G12495" s="10">
        <v>0</v>
      </c>
      <c r="H12495" s="10">
        <v>0</v>
      </c>
      <c r="I12495" s="9">
        <v>-6.38</v>
      </c>
      <c r="J12495" s="9">
        <v>17248.38</v>
      </c>
      <c r="K12495">
        <f t="shared" si="390"/>
        <v>0</v>
      </c>
      <c r="L12495">
        <v>1.12127</v>
      </c>
      <c r="M12495" s="12">
        <f t="shared" si="391"/>
        <v>0</v>
      </c>
    </row>
    <row r="12496" spans="1:13" x14ac:dyDescent="0.25">
      <c r="A12496" s="1">
        <v>12495</v>
      </c>
      <c r="B12496" s="4" t="s">
        <v>8040</v>
      </c>
      <c r="C12496" s="1" t="s">
        <v>13</v>
      </c>
      <c r="D12496" s="1">
        <v>6244</v>
      </c>
      <c r="E12496" s="5">
        <v>0.01</v>
      </c>
      <c r="F12496" s="6">
        <v>1.12127</v>
      </c>
      <c r="G12496" s="6">
        <v>0</v>
      </c>
      <c r="H12496" s="6">
        <v>0</v>
      </c>
      <c r="I12496" s="5">
        <v>-2.19</v>
      </c>
      <c r="J12496" s="5">
        <v>17246.189999999999</v>
      </c>
      <c r="K12496">
        <f t="shared" si="390"/>
        <v>0</v>
      </c>
      <c r="L12496">
        <v>1.12127</v>
      </c>
      <c r="M12496" s="12">
        <f t="shared" si="391"/>
        <v>0</v>
      </c>
    </row>
    <row r="12497" spans="1:13" x14ac:dyDescent="0.25">
      <c r="A12497" s="7">
        <v>12496</v>
      </c>
      <c r="B12497" s="8" t="s">
        <v>8040</v>
      </c>
      <c r="C12497" s="7" t="s">
        <v>13</v>
      </c>
      <c r="D12497" s="7">
        <v>6242</v>
      </c>
      <c r="E12497" s="9">
        <v>0.01</v>
      </c>
      <c r="F12497" s="10">
        <v>1.12127</v>
      </c>
      <c r="G12497" s="10">
        <v>0</v>
      </c>
      <c r="H12497" s="10">
        <v>0</v>
      </c>
      <c r="I12497" s="9">
        <v>-3.4</v>
      </c>
      <c r="J12497" s="9">
        <v>17242.79</v>
      </c>
      <c r="K12497">
        <f t="shared" si="390"/>
        <v>0</v>
      </c>
      <c r="L12497">
        <v>1.12127</v>
      </c>
      <c r="M12497" s="12">
        <f t="shared" si="391"/>
        <v>0</v>
      </c>
    </row>
    <row r="12498" spans="1:13" x14ac:dyDescent="0.25">
      <c r="A12498" s="1">
        <v>12497</v>
      </c>
      <c r="B12498" s="4" t="s">
        <v>8040</v>
      </c>
      <c r="C12498" s="1" t="s">
        <v>13</v>
      </c>
      <c r="D12498" s="1">
        <v>6241</v>
      </c>
      <c r="E12498" s="5">
        <v>0.01</v>
      </c>
      <c r="F12498" s="6">
        <v>1.12127</v>
      </c>
      <c r="G12498" s="6">
        <v>0</v>
      </c>
      <c r="H12498" s="6">
        <v>0</v>
      </c>
      <c r="I12498" s="5">
        <v>-3.37</v>
      </c>
      <c r="J12498" s="5">
        <v>17239.419999999998</v>
      </c>
      <c r="K12498">
        <f t="shared" si="390"/>
        <v>0</v>
      </c>
      <c r="L12498">
        <v>1.12127</v>
      </c>
      <c r="M12498" s="12">
        <f t="shared" si="391"/>
        <v>0</v>
      </c>
    </row>
    <row r="12499" spans="1:13" x14ac:dyDescent="0.25">
      <c r="A12499" s="7">
        <v>12498</v>
      </c>
      <c r="B12499" s="8" t="s">
        <v>8040</v>
      </c>
      <c r="C12499" s="7" t="s">
        <v>13</v>
      </c>
      <c r="D12499" s="7">
        <v>6240</v>
      </c>
      <c r="E12499" s="9">
        <v>0.01</v>
      </c>
      <c r="F12499" s="10">
        <v>1.12127</v>
      </c>
      <c r="G12499" s="10">
        <v>0</v>
      </c>
      <c r="H12499" s="10">
        <v>0</v>
      </c>
      <c r="I12499" s="9">
        <v>-4.3499999999999996</v>
      </c>
      <c r="J12499" s="9">
        <v>17235.07</v>
      </c>
      <c r="K12499">
        <f t="shared" si="390"/>
        <v>0</v>
      </c>
      <c r="L12499">
        <v>1.12127</v>
      </c>
      <c r="M12499" s="12">
        <f t="shared" si="391"/>
        <v>0</v>
      </c>
    </row>
    <row r="12500" spans="1:13" x14ac:dyDescent="0.25">
      <c r="A12500" s="1">
        <v>12499</v>
      </c>
      <c r="B12500" s="4" t="s">
        <v>8040</v>
      </c>
      <c r="C12500" s="1" t="s">
        <v>13</v>
      </c>
      <c r="D12500" s="1">
        <v>6239</v>
      </c>
      <c r="E12500" s="5">
        <v>0.01</v>
      </c>
      <c r="F12500" s="6">
        <v>1.12127</v>
      </c>
      <c r="G12500" s="6">
        <v>0</v>
      </c>
      <c r="H12500" s="6">
        <v>0</v>
      </c>
      <c r="I12500" s="5">
        <v>-4.58</v>
      </c>
      <c r="J12500" s="5">
        <v>17230.490000000002</v>
      </c>
      <c r="K12500">
        <f t="shared" si="390"/>
        <v>0</v>
      </c>
      <c r="L12500">
        <v>1.12127</v>
      </c>
      <c r="M12500" s="12">
        <f t="shared" si="391"/>
        <v>0</v>
      </c>
    </row>
    <row r="12501" spans="1:13" x14ac:dyDescent="0.25">
      <c r="A12501" s="7">
        <v>12500</v>
      </c>
      <c r="B12501" s="8" t="s">
        <v>8040</v>
      </c>
      <c r="C12501" s="7" t="s">
        <v>13</v>
      </c>
      <c r="D12501" s="7">
        <v>6238</v>
      </c>
      <c r="E12501" s="9">
        <v>0.01</v>
      </c>
      <c r="F12501" s="10">
        <v>1.12127</v>
      </c>
      <c r="G12501" s="10">
        <v>0</v>
      </c>
      <c r="H12501" s="10">
        <v>0</v>
      </c>
      <c r="I12501" s="9">
        <v>-4.84</v>
      </c>
      <c r="J12501" s="9">
        <v>17225.650000000001</v>
      </c>
      <c r="K12501">
        <f t="shared" si="390"/>
        <v>0</v>
      </c>
      <c r="L12501">
        <v>1.12127</v>
      </c>
      <c r="M12501" s="12">
        <f t="shared" si="391"/>
        <v>0</v>
      </c>
    </row>
    <row r="12502" spans="1:13" x14ac:dyDescent="0.25">
      <c r="A12502" s="1">
        <v>12501</v>
      </c>
      <c r="B12502" s="4" t="s">
        <v>8040</v>
      </c>
      <c r="C12502" s="1" t="s">
        <v>13</v>
      </c>
      <c r="D12502" s="1">
        <v>6237</v>
      </c>
      <c r="E12502" s="5">
        <v>0.01</v>
      </c>
      <c r="F12502" s="6">
        <v>1.12127</v>
      </c>
      <c r="G12502" s="6">
        <v>0</v>
      </c>
      <c r="H12502" s="6">
        <v>0</v>
      </c>
      <c r="I12502" s="5">
        <v>-5.79</v>
      </c>
      <c r="J12502" s="5">
        <v>17219.86</v>
      </c>
      <c r="K12502">
        <f t="shared" si="390"/>
        <v>0</v>
      </c>
      <c r="L12502">
        <v>1.12127</v>
      </c>
      <c r="M12502" s="12">
        <f t="shared" si="391"/>
        <v>0</v>
      </c>
    </row>
    <row r="12503" spans="1:13" x14ac:dyDescent="0.25">
      <c r="A12503" s="7">
        <v>12502</v>
      </c>
      <c r="B12503" s="8" t="s">
        <v>8040</v>
      </c>
      <c r="C12503" s="7" t="s">
        <v>13</v>
      </c>
      <c r="D12503" s="7">
        <v>6243</v>
      </c>
      <c r="E12503" s="9">
        <v>0.01</v>
      </c>
      <c r="F12503" s="10">
        <v>1.12127</v>
      </c>
      <c r="G12503" s="10">
        <v>0</v>
      </c>
      <c r="H12503" s="10">
        <v>0</v>
      </c>
      <c r="I12503" s="9">
        <v>-3.24</v>
      </c>
      <c r="J12503" s="9">
        <v>17216.62</v>
      </c>
      <c r="K12503">
        <f t="shared" si="390"/>
        <v>0</v>
      </c>
      <c r="L12503">
        <v>1.12127</v>
      </c>
      <c r="M12503" s="12">
        <f t="shared" si="391"/>
        <v>0</v>
      </c>
    </row>
    <row r="12504" spans="1:13" x14ac:dyDescent="0.25">
      <c r="A12504" s="1">
        <v>12503</v>
      </c>
      <c r="B12504" s="4" t="s">
        <v>8041</v>
      </c>
      <c r="C12504" s="1" t="s">
        <v>11</v>
      </c>
      <c r="D12504" s="1">
        <v>6252</v>
      </c>
      <c r="E12504" s="5">
        <v>0.01</v>
      </c>
      <c r="F12504" s="6">
        <v>1.1118699999999999</v>
      </c>
      <c r="G12504" s="6">
        <v>0</v>
      </c>
      <c r="H12504" s="6">
        <v>0</v>
      </c>
      <c r="I12504" s="2"/>
      <c r="J12504" s="2"/>
      <c r="K12504">
        <f t="shared" si="390"/>
        <v>1</v>
      </c>
      <c r="L12504">
        <v>1.11446</v>
      </c>
      <c r="M12504" s="12">
        <f t="shared" si="391"/>
        <v>2.5900000000000922</v>
      </c>
    </row>
    <row r="12505" spans="1:13" x14ac:dyDescent="0.25">
      <c r="A12505" s="7">
        <v>12504</v>
      </c>
      <c r="B12505" s="8" t="s">
        <v>8042</v>
      </c>
      <c r="C12505" s="7" t="s">
        <v>13</v>
      </c>
      <c r="D12505" s="7">
        <v>6252</v>
      </c>
      <c r="E12505" s="9">
        <v>0.01</v>
      </c>
      <c r="F12505" s="10">
        <v>1.11446</v>
      </c>
      <c r="G12505" s="10">
        <v>0</v>
      </c>
      <c r="H12505" s="10">
        <v>0</v>
      </c>
      <c r="I12505" s="9">
        <v>2.59</v>
      </c>
      <c r="J12505" s="9">
        <v>17219.21</v>
      </c>
      <c r="K12505">
        <f t="shared" si="390"/>
        <v>0</v>
      </c>
      <c r="L12505">
        <v>1.11446</v>
      </c>
      <c r="M12505" s="12">
        <f t="shared" si="391"/>
        <v>0</v>
      </c>
    </row>
    <row r="12506" spans="1:13" x14ac:dyDescent="0.25">
      <c r="A12506" s="1">
        <v>12505</v>
      </c>
      <c r="B12506" s="4" t="s">
        <v>8043</v>
      </c>
      <c r="C12506" s="1" t="s">
        <v>15</v>
      </c>
      <c r="D12506" s="1">
        <v>6253</v>
      </c>
      <c r="E12506" s="5">
        <v>0.01</v>
      </c>
      <c r="F12506" s="6">
        <v>1.1244099999999999</v>
      </c>
      <c r="G12506" s="6">
        <v>0</v>
      </c>
      <c r="H12506" s="6">
        <v>0</v>
      </c>
      <c r="I12506" s="2"/>
      <c r="J12506" s="2"/>
      <c r="K12506">
        <f t="shared" si="390"/>
        <v>1</v>
      </c>
      <c r="L12506">
        <v>1.12229</v>
      </c>
      <c r="M12506" s="12">
        <f t="shared" si="391"/>
        <v>2.1199999999998997</v>
      </c>
    </row>
    <row r="12507" spans="1:13" x14ac:dyDescent="0.25">
      <c r="A12507" s="7">
        <v>12506</v>
      </c>
      <c r="B12507" s="8" t="s">
        <v>8044</v>
      </c>
      <c r="C12507" s="7" t="s">
        <v>15</v>
      </c>
      <c r="D12507" s="7">
        <v>6254</v>
      </c>
      <c r="E12507" s="9">
        <v>0.01</v>
      </c>
      <c r="F12507" s="10">
        <v>1.1257299999999999</v>
      </c>
      <c r="G12507" s="10">
        <v>0</v>
      </c>
      <c r="H12507" s="10">
        <v>0</v>
      </c>
      <c r="I12507" s="11"/>
      <c r="J12507" s="11"/>
      <c r="K12507">
        <f t="shared" si="390"/>
        <v>2</v>
      </c>
      <c r="L12507">
        <v>1.12229</v>
      </c>
      <c r="M12507" s="12">
        <f t="shared" si="391"/>
        <v>3.4399999999998876</v>
      </c>
    </row>
    <row r="12508" spans="1:13" x14ac:dyDescent="0.25">
      <c r="A12508" s="1">
        <v>12507</v>
      </c>
      <c r="B12508" s="4" t="s">
        <v>8045</v>
      </c>
      <c r="C12508" s="1" t="s">
        <v>15</v>
      </c>
      <c r="D12508" s="1">
        <v>6255</v>
      </c>
      <c r="E12508" s="5">
        <v>0.01</v>
      </c>
      <c r="F12508" s="6">
        <v>1.1263399999999999</v>
      </c>
      <c r="G12508" s="6">
        <v>0</v>
      </c>
      <c r="H12508" s="6">
        <v>0</v>
      </c>
      <c r="I12508" s="2"/>
      <c r="J12508" s="2"/>
      <c r="K12508">
        <f t="shared" si="390"/>
        <v>3</v>
      </c>
      <c r="L12508">
        <v>1.12229</v>
      </c>
      <c r="M12508" s="12">
        <f t="shared" si="391"/>
        <v>4.049999999999887</v>
      </c>
    </row>
    <row r="12509" spans="1:13" x14ac:dyDescent="0.25">
      <c r="A12509" s="7">
        <v>12508</v>
      </c>
      <c r="B12509" s="8" t="s">
        <v>8046</v>
      </c>
      <c r="C12509" s="7" t="s">
        <v>13</v>
      </c>
      <c r="D12509" s="7">
        <v>6255</v>
      </c>
      <c r="E12509" s="9">
        <v>0.01</v>
      </c>
      <c r="F12509" s="10">
        <v>1.12229</v>
      </c>
      <c r="G12509" s="10">
        <v>0</v>
      </c>
      <c r="H12509" s="10">
        <v>0</v>
      </c>
      <c r="I12509" s="9">
        <v>4.05</v>
      </c>
      <c r="J12509" s="9">
        <v>17223.259999999998</v>
      </c>
      <c r="K12509">
        <f t="shared" si="390"/>
        <v>0</v>
      </c>
      <c r="L12509">
        <v>1.12229</v>
      </c>
      <c r="M12509" s="12">
        <f t="shared" si="391"/>
        <v>0</v>
      </c>
    </row>
    <row r="12510" spans="1:13" x14ac:dyDescent="0.25">
      <c r="A12510" s="1">
        <v>12509</v>
      </c>
      <c r="B12510" s="4" t="s">
        <v>8046</v>
      </c>
      <c r="C12510" s="1" t="s">
        <v>13</v>
      </c>
      <c r="D12510" s="1">
        <v>6253</v>
      </c>
      <c r="E12510" s="5">
        <v>0.01</v>
      </c>
      <c r="F12510" s="6">
        <v>1.12229</v>
      </c>
      <c r="G12510" s="6">
        <v>0</v>
      </c>
      <c r="H12510" s="6">
        <v>0</v>
      </c>
      <c r="I12510" s="5">
        <v>2.12</v>
      </c>
      <c r="J12510" s="5">
        <v>17225.38</v>
      </c>
      <c r="K12510">
        <f t="shared" si="390"/>
        <v>0</v>
      </c>
      <c r="L12510">
        <v>1.12229</v>
      </c>
      <c r="M12510" s="12">
        <f t="shared" si="391"/>
        <v>0</v>
      </c>
    </row>
    <row r="12511" spans="1:13" x14ac:dyDescent="0.25">
      <c r="A12511" s="7">
        <v>12510</v>
      </c>
      <c r="B12511" s="8" t="s">
        <v>8046</v>
      </c>
      <c r="C12511" s="7" t="s">
        <v>13</v>
      </c>
      <c r="D12511" s="7">
        <v>6254</v>
      </c>
      <c r="E12511" s="9">
        <v>0.01</v>
      </c>
      <c r="F12511" s="10">
        <v>1.12229</v>
      </c>
      <c r="G12511" s="10">
        <v>0</v>
      </c>
      <c r="H12511" s="10">
        <v>0</v>
      </c>
      <c r="I12511" s="9">
        <v>3.44</v>
      </c>
      <c r="J12511" s="9">
        <v>17228.82</v>
      </c>
      <c r="K12511">
        <f t="shared" si="390"/>
        <v>0</v>
      </c>
      <c r="L12511">
        <v>1.12229</v>
      </c>
      <c r="M12511" s="12">
        <f t="shared" si="391"/>
        <v>0</v>
      </c>
    </row>
    <row r="12512" spans="1:13" x14ac:dyDescent="0.25">
      <c r="A12512" s="1">
        <v>12511</v>
      </c>
      <c r="B12512" s="4" t="s">
        <v>8047</v>
      </c>
      <c r="C12512" s="1" t="s">
        <v>15</v>
      </c>
      <c r="D12512" s="1">
        <v>6256</v>
      </c>
      <c r="E12512" s="5">
        <v>0.01</v>
      </c>
      <c r="F12512" s="6">
        <v>1.1249899999999999</v>
      </c>
      <c r="G12512" s="6">
        <v>0</v>
      </c>
      <c r="H12512" s="6">
        <v>0</v>
      </c>
      <c r="I12512" s="2"/>
      <c r="J12512" s="2"/>
      <c r="K12512">
        <f t="shared" si="390"/>
        <v>1</v>
      </c>
      <c r="L12512">
        <v>1.1242700000000001</v>
      </c>
      <c r="M12512" s="12">
        <f t="shared" si="391"/>
        <v>0.71999999999983189</v>
      </c>
    </row>
    <row r="12513" spans="1:13" x14ac:dyDescent="0.25">
      <c r="A12513" s="7">
        <v>12512</v>
      </c>
      <c r="B12513" s="8" t="s">
        <v>8048</v>
      </c>
      <c r="C12513" s="7" t="s">
        <v>15</v>
      </c>
      <c r="D12513" s="7">
        <v>6257</v>
      </c>
      <c r="E12513" s="9">
        <v>0.01</v>
      </c>
      <c r="F12513" s="10">
        <v>1.12564</v>
      </c>
      <c r="G12513" s="10">
        <v>0</v>
      </c>
      <c r="H12513" s="10">
        <v>0</v>
      </c>
      <c r="I12513" s="11"/>
      <c r="J12513" s="11"/>
      <c r="K12513">
        <f t="shared" si="390"/>
        <v>2</v>
      </c>
      <c r="L12513">
        <v>1.1242700000000001</v>
      </c>
      <c r="M12513" s="12">
        <f t="shared" si="391"/>
        <v>1.3699999999998713</v>
      </c>
    </row>
    <row r="12514" spans="1:13" x14ac:dyDescent="0.25">
      <c r="A12514" s="1">
        <v>12513</v>
      </c>
      <c r="B12514" s="4" t="s">
        <v>8049</v>
      </c>
      <c r="C12514" s="1" t="s">
        <v>15</v>
      </c>
      <c r="D12514" s="1">
        <v>6258</v>
      </c>
      <c r="E12514" s="5">
        <v>0.01</v>
      </c>
      <c r="F12514" s="6">
        <v>1.12653</v>
      </c>
      <c r="G12514" s="6">
        <v>0</v>
      </c>
      <c r="H12514" s="6">
        <v>0</v>
      </c>
      <c r="I12514" s="2"/>
      <c r="J12514" s="2"/>
      <c r="K12514">
        <f t="shared" si="390"/>
        <v>3</v>
      </c>
      <c r="L12514">
        <v>1.1242700000000001</v>
      </c>
      <c r="M12514" s="12">
        <f t="shared" si="391"/>
        <v>2.2599999999999287</v>
      </c>
    </row>
    <row r="12515" spans="1:13" x14ac:dyDescent="0.25">
      <c r="A12515" s="7">
        <v>12514</v>
      </c>
      <c r="B12515" s="8" t="s">
        <v>8050</v>
      </c>
      <c r="C12515" s="7" t="s">
        <v>13</v>
      </c>
      <c r="D12515" s="7">
        <v>6258</v>
      </c>
      <c r="E12515" s="9">
        <v>0.01</v>
      </c>
      <c r="F12515" s="10">
        <v>1.1242700000000001</v>
      </c>
      <c r="G12515" s="10">
        <v>0</v>
      </c>
      <c r="H12515" s="10">
        <v>0</v>
      </c>
      <c r="I12515" s="9">
        <v>2.2599999999999998</v>
      </c>
      <c r="J12515" s="9">
        <v>17231.080000000002</v>
      </c>
      <c r="K12515">
        <f t="shared" si="390"/>
        <v>0</v>
      </c>
      <c r="L12515">
        <v>1.1242700000000001</v>
      </c>
      <c r="M12515" s="12">
        <f t="shared" si="391"/>
        <v>0</v>
      </c>
    </row>
    <row r="12516" spans="1:13" x14ac:dyDescent="0.25">
      <c r="A12516" s="1">
        <v>12515</v>
      </c>
      <c r="B12516" s="4" t="s">
        <v>8050</v>
      </c>
      <c r="C12516" s="1" t="s">
        <v>13</v>
      </c>
      <c r="D12516" s="1">
        <v>6256</v>
      </c>
      <c r="E12516" s="5">
        <v>0.01</v>
      </c>
      <c r="F12516" s="6">
        <v>1.1242700000000001</v>
      </c>
      <c r="G12516" s="6">
        <v>0</v>
      </c>
      <c r="H12516" s="6">
        <v>0</v>
      </c>
      <c r="I12516" s="5">
        <v>0.72</v>
      </c>
      <c r="J12516" s="5">
        <v>17231.8</v>
      </c>
      <c r="K12516">
        <f t="shared" si="390"/>
        <v>0</v>
      </c>
      <c r="L12516">
        <v>1.1242700000000001</v>
      </c>
      <c r="M12516" s="12">
        <f t="shared" si="391"/>
        <v>0</v>
      </c>
    </row>
    <row r="12517" spans="1:13" x14ac:dyDescent="0.25">
      <c r="A12517" s="7">
        <v>12516</v>
      </c>
      <c r="B12517" s="8" t="s">
        <v>8050</v>
      </c>
      <c r="C12517" s="7" t="s">
        <v>13</v>
      </c>
      <c r="D12517" s="7">
        <v>6257</v>
      </c>
      <c r="E12517" s="9">
        <v>0.01</v>
      </c>
      <c r="F12517" s="10">
        <v>1.1242700000000001</v>
      </c>
      <c r="G12517" s="10">
        <v>0</v>
      </c>
      <c r="H12517" s="10">
        <v>0</v>
      </c>
      <c r="I12517" s="9">
        <v>1.37</v>
      </c>
      <c r="J12517" s="9">
        <v>17233.169999999998</v>
      </c>
      <c r="K12517">
        <f t="shared" si="390"/>
        <v>0</v>
      </c>
      <c r="L12517">
        <v>1.1242700000000001</v>
      </c>
      <c r="M12517" s="12">
        <f t="shared" si="391"/>
        <v>0</v>
      </c>
    </row>
    <row r="12518" spans="1:13" x14ac:dyDescent="0.25">
      <c r="A12518" s="1">
        <v>12517</v>
      </c>
      <c r="B12518" s="4" t="s">
        <v>8051</v>
      </c>
      <c r="C12518" s="1" t="s">
        <v>11</v>
      </c>
      <c r="D12518" s="1">
        <v>6259</v>
      </c>
      <c r="E12518" s="5">
        <v>0.01</v>
      </c>
      <c r="F12518" s="6">
        <v>1.11992</v>
      </c>
      <c r="G12518" s="6">
        <v>0</v>
      </c>
      <c r="H12518" s="6">
        <v>0</v>
      </c>
      <c r="I12518" s="2"/>
      <c r="J12518" s="2"/>
      <c r="K12518">
        <f t="shared" si="390"/>
        <v>1</v>
      </c>
      <c r="L12518">
        <v>1.12026</v>
      </c>
      <c r="M12518" s="12">
        <f t="shared" si="391"/>
        <v>0.34000000000000696</v>
      </c>
    </row>
    <row r="12519" spans="1:13" x14ac:dyDescent="0.25">
      <c r="A12519" s="7">
        <v>12518</v>
      </c>
      <c r="B12519" s="8" t="s">
        <v>8052</v>
      </c>
      <c r="C12519" s="7" t="s">
        <v>11</v>
      </c>
      <c r="D12519" s="7">
        <v>6260</v>
      </c>
      <c r="E12519" s="9">
        <v>0.01</v>
      </c>
      <c r="F12519" s="10">
        <v>1.1192899999999999</v>
      </c>
      <c r="G12519" s="10">
        <v>0</v>
      </c>
      <c r="H12519" s="10">
        <v>0</v>
      </c>
      <c r="I12519" s="11"/>
      <c r="J12519" s="11"/>
      <c r="K12519">
        <f t="shared" si="390"/>
        <v>2</v>
      </c>
      <c r="L12519">
        <v>1.12026</v>
      </c>
      <c r="M12519" s="12">
        <f t="shared" si="391"/>
        <v>0.97000000000013742</v>
      </c>
    </row>
    <row r="12520" spans="1:13" x14ac:dyDescent="0.25">
      <c r="A12520" s="1">
        <v>12519</v>
      </c>
      <c r="B12520" s="4" t="s">
        <v>8053</v>
      </c>
      <c r="C12520" s="1" t="s">
        <v>11</v>
      </c>
      <c r="D12520" s="1">
        <v>6261</v>
      </c>
      <c r="E12520" s="5">
        <v>0.01</v>
      </c>
      <c r="F12520" s="6">
        <v>1.11907</v>
      </c>
      <c r="G12520" s="6">
        <v>0</v>
      </c>
      <c r="H12520" s="6">
        <v>0</v>
      </c>
      <c r="I12520" s="2"/>
      <c r="J12520" s="2"/>
      <c r="K12520">
        <f t="shared" si="390"/>
        <v>3</v>
      </c>
      <c r="L12520">
        <v>1.12026</v>
      </c>
      <c r="M12520" s="12">
        <f t="shared" si="391"/>
        <v>1.1900000000000244</v>
      </c>
    </row>
    <row r="12521" spans="1:13" x14ac:dyDescent="0.25">
      <c r="A12521" s="7">
        <v>12520</v>
      </c>
      <c r="B12521" s="8" t="s">
        <v>8054</v>
      </c>
      <c r="C12521" s="7" t="s">
        <v>11</v>
      </c>
      <c r="D12521" s="7">
        <v>6262</v>
      </c>
      <c r="E12521" s="9">
        <v>0.01</v>
      </c>
      <c r="F12521" s="10">
        <v>1.1185700000000001</v>
      </c>
      <c r="G12521" s="10">
        <v>0</v>
      </c>
      <c r="H12521" s="10">
        <v>0</v>
      </c>
      <c r="I12521" s="11"/>
      <c r="J12521" s="11"/>
      <c r="K12521">
        <f t="shared" si="390"/>
        <v>4</v>
      </c>
      <c r="L12521">
        <v>1.12026</v>
      </c>
      <c r="M12521" s="12">
        <f t="shared" si="391"/>
        <v>1.6899999999999693</v>
      </c>
    </row>
    <row r="12522" spans="1:13" x14ac:dyDescent="0.25">
      <c r="A12522" s="1">
        <v>12521</v>
      </c>
      <c r="B12522" s="4" t="s">
        <v>8055</v>
      </c>
      <c r="C12522" s="1" t="s">
        <v>13</v>
      </c>
      <c r="D12522" s="1">
        <v>6262</v>
      </c>
      <c r="E12522" s="5">
        <v>0.01</v>
      </c>
      <c r="F12522" s="6">
        <v>1.12026</v>
      </c>
      <c r="G12522" s="6">
        <v>0</v>
      </c>
      <c r="H12522" s="6">
        <v>0</v>
      </c>
      <c r="I12522" s="5">
        <v>1.69</v>
      </c>
      <c r="J12522" s="5">
        <v>17234.86</v>
      </c>
      <c r="K12522">
        <f t="shared" si="390"/>
        <v>0</v>
      </c>
      <c r="L12522">
        <v>1.12026</v>
      </c>
      <c r="M12522" s="12">
        <f t="shared" si="391"/>
        <v>0</v>
      </c>
    </row>
    <row r="12523" spans="1:13" x14ac:dyDescent="0.25">
      <c r="A12523" s="7">
        <v>12522</v>
      </c>
      <c r="B12523" s="8" t="s">
        <v>8055</v>
      </c>
      <c r="C12523" s="7" t="s">
        <v>13</v>
      </c>
      <c r="D12523" s="7">
        <v>6259</v>
      </c>
      <c r="E12523" s="9">
        <v>0.01</v>
      </c>
      <c r="F12523" s="10">
        <v>1.12026</v>
      </c>
      <c r="G12523" s="10">
        <v>0</v>
      </c>
      <c r="H12523" s="10">
        <v>0</v>
      </c>
      <c r="I12523" s="9">
        <v>0.34</v>
      </c>
      <c r="J12523" s="9">
        <v>17235.2</v>
      </c>
      <c r="K12523">
        <f t="shared" si="390"/>
        <v>0</v>
      </c>
      <c r="L12523">
        <v>1.12026</v>
      </c>
      <c r="M12523" s="12">
        <f t="shared" si="391"/>
        <v>0</v>
      </c>
    </row>
    <row r="12524" spans="1:13" x14ac:dyDescent="0.25">
      <c r="A12524" s="1">
        <v>12523</v>
      </c>
      <c r="B12524" s="4" t="s">
        <v>8055</v>
      </c>
      <c r="C12524" s="1" t="s">
        <v>13</v>
      </c>
      <c r="D12524" s="1">
        <v>6260</v>
      </c>
      <c r="E12524" s="5">
        <v>0.01</v>
      </c>
      <c r="F12524" s="6">
        <v>1.12026</v>
      </c>
      <c r="G12524" s="6">
        <v>0</v>
      </c>
      <c r="H12524" s="6">
        <v>0</v>
      </c>
      <c r="I12524" s="5">
        <v>0.97</v>
      </c>
      <c r="J12524" s="5">
        <v>17236.169999999998</v>
      </c>
      <c r="K12524">
        <f t="shared" si="390"/>
        <v>0</v>
      </c>
      <c r="L12524">
        <v>1.12026</v>
      </c>
      <c r="M12524" s="12">
        <f t="shared" si="391"/>
        <v>0</v>
      </c>
    </row>
    <row r="12525" spans="1:13" x14ac:dyDescent="0.25">
      <c r="A12525" s="7">
        <v>12524</v>
      </c>
      <c r="B12525" s="8" t="s">
        <v>8055</v>
      </c>
      <c r="C12525" s="7" t="s">
        <v>13</v>
      </c>
      <c r="D12525" s="7">
        <v>6261</v>
      </c>
      <c r="E12525" s="9">
        <v>0.01</v>
      </c>
      <c r="F12525" s="10">
        <v>1.12026</v>
      </c>
      <c r="G12525" s="10">
        <v>0</v>
      </c>
      <c r="H12525" s="10">
        <v>0</v>
      </c>
      <c r="I12525" s="9">
        <v>1.19</v>
      </c>
      <c r="J12525" s="9">
        <v>17237.36</v>
      </c>
      <c r="K12525">
        <f t="shared" si="390"/>
        <v>0</v>
      </c>
      <c r="L12525">
        <v>1.12026</v>
      </c>
      <c r="M12525" s="12">
        <f t="shared" si="391"/>
        <v>0</v>
      </c>
    </row>
    <row r="12526" spans="1:13" x14ac:dyDescent="0.25">
      <c r="A12526" s="1">
        <v>12525</v>
      </c>
      <c r="B12526" s="4" t="s">
        <v>8056</v>
      </c>
      <c r="C12526" s="1" t="s">
        <v>11</v>
      </c>
      <c r="D12526" s="1">
        <v>6263</v>
      </c>
      <c r="E12526" s="5">
        <v>0.01</v>
      </c>
      <c r="F12526" s="6">
        <v>1.1151800000000001</v>
      </c>
      <c r="G12526" s="6">
        <v>0</v>
      </c>
      <c r="H12526" s="6">
        <v>0</v>
      </c>
      <c r="I12526" s="2"/>
      <c r="J12526" s="2"/>
      <c r="K12526">
        <f t="shared" si="390"/>
        <v>1</v>
      </c>
      <c r="L12526">
        <v>1.11537</v>
      </c>
      <c r="M12526" s="12">
        <f t="shared" si="391"/>
        <v>0.18999999999991246</v>
      </c>
    </row>
    <row r="12527" spans="1:13" x14ac:dyDescent="0.25">
      <c r="A12527" s="7">
        <v>12526</v>
      </c>
      <c r="B12527" s="8" t="s">
        <v>8057</v>
      </c>
      <c r="C12527" s="7" t="s">
        <v>11</v>
      </c>
      <c r="D12527" s="7">
        <v>6264</v>
      </c>
      <c r="E12527" s="9">
        <v>0.01</v>
      </c>
      <c r="F12527" s="10">
        <v>1.1149800000000001</v>
      </c>
      <c r="G12527" s="10">
        <v>0</v>
      </c>
      <c r="H12527" s="10">
        <v>0</v>
      </c>
      <c r="I12527" s="11"/>
      <c r="J12527" s="11"/>
      <c r="K12527">
        <f t="shared" si="390"/>
        <v>2</v>
      </c>
      <c r="L12527">
        <v>1.11537</v>
      </c>
      <c r="M12527" s="12">
        <f t="shared" si="391"/>
        <v>0.38999999999989043</v>
      </c>
    </row>
    <row r="12528" spans="1:13" x14ac:dyDescent="0.25">
      <c r="A12528" s="1">
        <v>12527</v>
      </c>
      <c r="B12528" s="4" t="s">
        <v>8058</v>
      </c>
      <c r="C12528" s="1" t="s">
        <v>11</v>
      </c>
      <c r="D12528" s="1">
        <v>6265</v>
      </c>
      <c r="E12528" s="5">
        <v>0.02</v>
      </c>
      <c r="F12528" s="6">
        <v>1.11426</v>
      </c>
      <c r="G12528" s="6">
        <v>0</v>
      </c>
      <c r="H12528" s="6">
        <v>0</v>
      </c>
      <c r="I12528" s="2"/>
      <c r="J12528" s="2"/>
      <c r="K12528">
        <f t="shared" si="390"/>
        <v>3</v>
      </c>
      <c r="L12528">
        <v>1.11537</v>
      </c>
      <c r="M12528" s="12">
        <f t="shared" si="391"/>
        <v>2.2199999999998887</v>
      </c>
    </row>
    <row r="12529" spans="1:13" x14ac:dyDescent="0.25">
      <c r="A12529" s="7">
        <v>12528</v>
      </c>
      <c r="B12529" s="8" t="s">
        <v>8059</v>
      </c>
      <c r="C12529" s="7" t="s">
        <v>11</v>
      </c>
      <c r="D12529" s="7">
        <v>6266</v>
      </c>
      <c r="E12529" s="9">
        <v>0.01</v>
      </c>
      <c r="F12529" s="10">
        <v>1.11402</v>
      </c>
      <c r="G12529" s="10">
        <v>0</v>
      </c>
      <c r="H12529" s="10">
        <v>0</v>
      </c>
      <c r="I12529" s="11"/>
      <c r="J12529" s="11"/>
      <c r="K12529">
        <f t="shared" si="390"/>
        <v>4</v>
      </c>
      <c r="L12529">
        <v>1.11537</v>
      </c>
      <c r="M12529" s="12">
        <f t="shared" si="391"/>
        <v>1.3499999999999623</v>
      </c>
    </row>
    <row r="12530" spans="1:13" x14ac:dyDescent="0.25">
      <c r="A12530" s="1">
        <v>12529</v>
      </c>
      <c r="B12530" s="4" t="s">
        <v>8060</v>
      </c>
      <c r="C12530" s="1" t="s">
        <v>11</v>
      </c>
      <c r="D12530" s="1">
        <v>6267</v>
      </c>
      <c r="E12530" s="5">
        <v>0.01</v>
      </c>
      <c r="F12530" s="6">
        <v>1.1139399999999999</v>
      </c>
      <c r="G12530" s="6">
        <v>0</v>
      </c>
      <c r="H12530" s="6">
        <v>0</v>
      </c>
      <c r="I12530" s="2"/>
      <c r="J12530" s="2"/>
      <c r="K12530">
        <f t="shared" si="390"/>
        <v>5</v>
      </c>
      <c r="L12530">
        <v>1.11537</v>
      </c>
      <c r="M12530" s="12">
        <f t="shared" si="391"/>
        <v>1.4300000000000423</v>
      </c>
    </row>
    <row r="12531" spans="1:13" x14ac:dyDescent="0.25">
      <c r="A12531" s="7">
        <v>12530</v>
      </c>
      <c r="B12531" s="8" t="s">
        <v>8061</v>
      </c>
      <c r="C12531" s="7" t="s">
        <v>13</v>
      </c>
      <c r="D12531" s="7">
        <v>6265</v>
      </c>
      <c r="E12531" s="9">
        <v>0.02</v>
      </c>
      <c r="F12531" s="10">
        <v>1.11537</v>
      </c>
      <c r="G12531" s="10">
        <v>0</v>
      </c>
      <c r="H12531" s="10">
        <v>0</v>
      </c>
      <c r="I12531" s="9">
        <v>2.2200000000000002</v>
      </c>
      <c r="J12531" s="9">
        <v>17239.580000000002</v>
      </c>
      <c r="K12531">
        <f t="shared" si="390"/>
        <v>0</v>
      </c>
      <c r="L12531">
        <v>1.11537</v>
      </c>
      <c r="M12531" s="12">
        <f t="shared" si="391"/>
        <v>0</v>
      </c>
    </row>
    <row r="12532" spans="1:13" x14ac:dyDescent="0.25">
      <c r="A12532" s="1">
        <v>12531</v>
      </c>
      <c r="B12532" s="4" t="s">
        <v>8061</v>
      </c>
      <c r="C12532" s="1" t="s">
        <v>13</v>
      </c>
      <c r="D12532" s="1">
        <v>6267</v>
      </c>
      <c r="E12532" s="5">
        <v>0.01</v>
      </c>
      <c r="F12532" s="6">
        <v>1.11537</v>
      </c>
      <c r="G12532" s="6">
        <v>0</v>
      </c>
      <c r="H12532" s="6">
        <v>0</v>
      </c>
      <c r="I12532" s="5">
        <v>1.43</v>
      </c>
      <c r="J12532" s="5">
        <v>17241.009999999998</v>
      </c>
      <c r="K12532">
        <f t="shared" si="390"/>
        <v>0</v>
      </c>
      <c r="L12532">
        <v>1.11537</v>
      </c>
      <c r="M12532" s="12">
        <f t="shared" si="391"/>
        <v>0</v>
      </c>
    </row>
    <row r="12533" spans="1:13" x14ac:dyDescent="0.25">
      <c r="A12533" s="7">
        <v>12532</v>
      </c>
      <c r="B12533" s="8" t="s">
        <v>8061</v>
      </c>
      <c r="C12533" s="7" t="s">
        <v>13</v>
      </c>
      <c r="D12533" s="7">
        <v>6264</v>
      </c>
      <c r="E12533" s="9">
        <v>0.01</v>
      </c>
      <c r="F12533" s="10">
        <v>1.11537</v>
      </c>
      <c r="G12533" s="10">
        <v>0</v>
      </c>
      <c r="H12533" s="10">
        <v>0</v>
      </c>
      <c r="I12533" s="9">
        <v>0.39</v>
      </c>
      <c r="J12533" s="9">
        <v>17241.400000000001</v>
      </c>
      <c r="K12533">
        <f t="shared" si="390"/>
        <v>0</v>
      </c>
      <c r="L12533">
        <v>1.11537</v>
      </c>
      <c r="M12533" s="12">
        <f t="shared" si="391"/>
        <v>0</v>
      </c>
    </row>
    <row r="12534" spans="1:13" x14ac:dyDescent="0.25">
      <c r="A12534" s="1">
        <v>12533</v>
      </c>
      <c r="B12534" s="4" t="s">
        <v>8061</v>
      </c>
      <c r="C12534" s="1" t="s">
        <v>13</v>
      </c>
      <c r="D12534" s="1">
        <v>6263</v>
      </c>
      <c r="E12534" s="5">
        <v>0.01</v>
      </c>
      <c r="F12534" s="6">
        <v>1.11537</v>
      </c>
      <c r="G12534" s="6">
        <v>0</v>
      </c>
      <c r="H12534" s="6">
        <v>0</v>
      </c>
      <c r="I12534" s="5">
        <v>0.19</v>
      </c>
      <c r="J12534" s="5">
        <v>17241.59</v>
      </c>
      <c r="K12534">
        <f t="shared" si="390"/>
        <v>0</v>
      </c>
      <c r="L12534">
        <v>1.11537</v>
      </c>
      <c r="M12534" s="12">
        <f t="shared" si="391"/>
        <v>0</v>
      </c>
    </row>
    <row r="12535" spans="1:13" x14ac:dyDescent="0.25">
      <c r="A12535" s="7">
        <v>12534</v>
      </c>
      <c r="B12535" s="8" t="s">
        <v>8061</v>
      </c>
      <c r="C12535" s="7" t="s">
        <v>13</v>
      </c>
      <c r="D12535" s="7">
        <v>6266</v>
      </c>
      <c r="E12535" s="9">
        <v>0.01</v>
      </c>
      <c r="F12535" s="10">
        <v>1.11537</v>
      </c>
      <c r="G12535" s="10">
        <v>0</v>
      </c>
      <c r="H12535" s="10">
        <v>0</v>
      </c>
      <c r="I12535" s="9">
        <v>1.35</v>
      </c>
      <c r="J12535" s="9">
        <v>17242.939999999999</v>
      </c>
      <c r="K12535">
        <f t="shared" si="390"/>
        <v>0</v>
      </c>
      <c r="L12535">
        <v>1.11537</v>
      </c>
      <c r="M12535" s="12">
        <f t="shared" si="391"/>
        <v>0</v>
      </c>
    </row>
    <row r="12536" spans="1:13" x14ac:dyDescent="0.25">
      <c r="A12536" s="1">
        <v>12535</v>
      </c>
      <c r="B12536" s="4" t="s">
        <v>8062</v>
      </c>
      <c r="C12536" s="1" t="s">
        <v>15</v>
      </c>
      <c r="D12536" s="1">
        <v>6268</v>
      </c>
      <c r="E12536" s="5">
        <v>0.01</v>
      </c>
      <c r="F12536" s="6">
        <v>1.11696</v>
      </c>
      <c r="G12536" s="6">
        <v>0</v>
      </c>
      <c r="H12536" s="6">
        <v>0</v>
      </c>
      <c r="I12536" s="2"/>
      <c r="J12536" s="2"/>
      <c r="K12536">
        <f t="shared" si="390"/>
        <v>1</v>
      </c>
      <c r="L12536">
        <v>1.1168800000000001</v>
      </c>
      <c r="M12536" s="12">
        <f t="shared" si="391"/>
        <v>7.9999999999857963E-2</v>
      </c>
    </row>
    <row r="12537" spans="1:13" x14ac:dyDescent="0.25">
      <c r="A12537" s="7">
        <v>12536</v>
      </c>
      <c r="B12537" s="8" t="s">
        <v>8063</v>
      </c>
      <c r="C12537" s="7" t="s">
        <v>15</v>
      </c>
      <c r="D12537" s="7">
        <v>6269</v>
      </c>
      <c r="E12537" s="9">
        <v>0.02</v>
      </c>
      <c r="F12537" s="10">
        <v>1.1183099999999999</v>
      </c>
      <c r="G12537" s="10">
        <v>0</v>
      </c>
      <c r="H12537" s="10">
        <v>0</v>
      </c>
      <c r="I12537" s="11"/>
      <c r="J12537" s="11"/>
      <c r="K12537">
        <f t="shared" si="390"/>
        <v>2</v>
      </c>
      <c r="L12537">
        <v>1.1168800000000001</v>
      </c>
      <c r="M12537" s="12">
        <f t="shared" si="391"/>
        <v>2.8599999999996406</v>
      </c>
    </row>
    <row r="12538" spans="1:13" x14ac:dyDescent="0.25">
      <c r="A12538" s="1">
        <v>12537</v>
      </c>
      <c r="B12538" s="4" t="s">
        <v>8064</v>
      </c>
      <c r="C12538" s="1" t="s">
        <v>15</v>
      </c>
      <c r="D12538" s="1">
        <v>6270</v>
      </c>
      <c r="E12538" s="5">
        <v>0.01</v>
      </c>
      <c r="F12538" s="6">
        <v>1.11852</v>
      </c>
      <c r="G12538" s="6">
        <v>0</v>
      </c>
      <c r="H12538" s="6">
        <v>0</v>
      </c>
      <c r="I12538" s="2"/>
      <c r="J12538" s="2"/>
      <c r="K12538">
        <f t="shared" si="390"/>
        <v>3</v>
      </c>
      <c r="L12538">
        <v>1.1168800000000001</v>
      </c>
      <c r="M12538" s="12">
        <f t="shared" si="391"/>
        <v>1.6399999999998638</v>
      </c>
    </row>
    <row r="12539" spans="1:13" x14ac:dyDescent="0.25">
      <c r="A12539" s="7">
        <v>12538</v>
      </c>
      <c r="B12539" s="8" t="s">
        <v>8065</v>
      </c>
      <c r="C12539" s="7" t="s">
        <v>13</v>
      </c>
      <c r="D12539" s="7">
        <v>6269</v>
      </c>
      <c r="E12539" s="9">
        <v>0.02</v>
      </c>
      <c r="F12539" s="10">
        <v>1.1168800000000001</v>
      </c>
      <c r="G12539" s="10">
        <v>0</v>
      </c>
      <c r="H12539" s="10">
        <v>0</v>
      </c>
      <c r="I12539" s="9">
        <v>2.86</v>
      </c>
      <c r="J12539" s="9">
        <v>17245.8</v>
      </c>
      <c r="K12539">
        <f t="shared" si="390"/>
        <v>0</v>
      </c>
      <c r="L12539">
        <v>1.1168800000000001</v>
      </c>
      <c r="M12539" s="12">
        <f t="shared" si="391"/>
        <v>0</v>
      </c>
    </row>
    <row r="12540" spans="1:13" x14ac:dyDescent="0.25">
      <c r="A12540" s="1">
        <v>12539</v>
      </c>
      <c r="B12540" s="4" t="s">
        <v>8065</v>
      </c>
      <c r="C12540" s="1" t="s">
        <v>13</v>
      </c>
      <c r="D12540" s="1">
        <v>6270</v>
      </c>
      <c r="E12540" s="5">
        <v>0.01</v>
      </c>
      <c r="F12540" s="6">
        <v>1.1168800000000001</v>
      </c>
      <c r="G12540" s="6">
        <v>0</v>
      </c>
      <c r="H12540" s="6">
        <v>0</v>
      </c>
      <c r="I12540" s="5">
        <v>1.64</v>
      </c>
      <c r="J12540" s="5">
        <v>17247.439999999999</v>
      </c>
      <c r="K12540">
        <f t="shared" si="390"/>
        <v>0</v>
      </c>
      <c r="L12540">
        <v>1.1168800000000001</v>
      </c>
      <c r="M12540" s="12">
        <f t="shared" si="391"/>
        <v>0</v>
      </c>
    </row>
    <row r="12541" spans="1:13" x14ac:dyDescent="0.25">
      <c r="A12541" s="7">
        <v>12540</v>
      </c>
      <c r="B12541" s="8" t="s">
        <v>8065</v>
      </c>
      <c r="C12541" s="7" t="s">
        <v>13</v>
      </c>
      <c r="D12541" s="7">
        <v>6268</v>
      </c>
      <c r="E12541" s="9">
        <v>0.01</v>
      </c>
      <c r="F12541" s="10">
        <v>1.1168800000000001</v>
      </c>
      <c r="G12541" s="10">
        <v>0</v>
      </c>
      <c r="H12541" s="10">
        <v>0</v>
      </c>
      <c r="I12541" s="9">
        <v>0.08</v>
      </c>
      <c r="J12541" s="9">
        <v>17247.52</v>
      </c>
      <c r="K12541">
        <f t="shared" si="390"/>
        <v>0</v>
      </c>
      <c r="L12541">
        <v>1.1168800000000001</v>
      </c>
      <c r="M12541" s="12">
        <f t="shared" si="391"/>
        <v>0</v>
      </c>
    </row>
    <row r="12542" spans="1:13" x14ac:dyDescent="0.25">
      <c r="A12542" s="1">
        <v>12541</v>
      </c>
      <c r="B12542" s="4" t="s">
        <v>8066</v>
      </c>
      <c r="C12542" s="1" t="s">
        <v>11</v>
      </c>
      <c r="D12542" s="1">
        <v>6271</v>
      </c>
      <c r="E12542" s="5">
        <v>0.01</v>
      </c>
      <c r="F12542" s="6">
        <v>1.1091800000000001</v>
      </c>
      <c r="G12542" s="6">
        <v>0</v>
      </c>
      <c r="H12542" s="6">
        <v>0</v>
      </c>
      <c r="I12542" s="2"/>
      <c r="J12542" s="2"/>
      <c r="K12542">
        <f t="shared" si="390"/>
        <v>1</v>
      </c>
      <c r="L12542">
        <v>1.10884</v>
      </c>
      <c r="M12542" s="12">
        <f t="shared" si="391"/>
        <v>-0.34000000000000696</v>
      </c>
    </row>
    <row r="12543" spans="1:13" x14ac:dyDescent="0.25">
      <c r="A12543" s="7">
        <v>12542</v>
      </c>
      <c r="B12543" s="8" t="s">
        <v>8067</v>
      </c>
      <c r="C12543" s="7" t="s">
        <v>11</v>
      </c>
      <c r="D12543" s="7">
        <v>6272</v>
      </c>
      <c r="E12543" s="9">
        <v>0.01</v>
      </c>
      <c r="F12543" s="10">
        <v>1.1089800000000001</v>
      </c>
      <c r="G12543" s="10">
        <v>0</v>
      </c>
      <c r="H12543" s="10">
        <v>0</v>
      </c>
      <c r="I12543" s="11"/>
      <c r="J12543" s="11"/>
      <c r="K12543">
        <f t="shared" si="390"/>
        <v>2</v>
      </c>
      <c r="L12543">
        <v>1.10884</v>
      </c>
      <c r="M12543" s="12">
        <f t="shared" si="391"/>
        <v>-0.14000000000002899</v>
      </c>
    </row>
    <row r="12544" spans="1:13" x14ac:dyDescent="0.25">
      <c r="A12544" s="1">
        <v>12543</v>
      </c>
      <c r="B12544" s="4" t="s">
        <v>8068</v>
      </c>
      <c r="C12544" s="1" t="s">
        <v>11</v>
      </c>
      <c r="D12544" s="1">
        <v>6273</v>
      </c>
      <c r="E12544" s="5">
        <v>0.03</v>
      </c>
      <c r="F12544" s="6">
        <v>1.10802</v>
      </c>
      <c r="G12544" s="6">
        <v>0</v>
      </c>
      <c r="H12544" s="6">
        <v>0</v>
      </c>
      <c r="I12544" s="2"/>
      <c r="J12544" s="2"/>
      <c r="K12544">
        <f t="shared" si="390"/>
        <v>3</v>
      </c>
      <c r="L12544">
        <v>1.10884</v>
      </c>
      <c r="M12544" s="12">
        <f t="shared" si="391"/>
        <v>2.4600000000001288</v>
      </c>
    </row>
    <row r="12545" spans="1:13" x14ac:dyDescent="0.25">
      <c r="A12545" s="7">
        <v>12544</v>
      </c>
      <c r="B12545" s="8" t="s">
        <v>8069</v>
      </c>
      <c r="C12545" s="7" t="s">
        <v>11</v>
      </c>
      <c r="D12545" s="7">
        <v>6274</v>
      </c>
      <c r="E12545" s="9">
        <v>0.01</v>
      </c>
      <c r="F12545" s="10">
        <v>1.10798</v>
      </c>
      <c r="G12545" s="10">
        <v>0</v>
      </c>
      <c r="H12545" s="10">
        <v>0</v>
      </c>
      <c r="I12545" s="11"/>
      <c r="J12545" s="11"/>
      <c r="K12545">
        <f t="shared" si="390"/>
        <v>4</v>
      </c>
      <c r="L12545">
        <v>1.10884</v>
      </c>
      <c r="M12545" s="12">
        <f t="shared" si="391"/>
        <v>0.86000000000008292</v>
      </c>
    </row>
    <row r="12546" spans="1:13" x14ac:dyDescent="0.25">
      <c r="A12546" s="1">
        <v>12545</v>
      </c>
      <c r="B12546" s="4" t="s">
        <v>8070</v>
      </c>
      <c r="C12546" s="1" t="s">
        <v>11</v>
      </c>
      <c r="D12546" s="1">
        <v>6275</v>
      </c>
      <c r="E12546" s="5">
        <v>0.02</v>
      </c>
      <c r="F12546" s="6">
        <v>1.1076600000000001</v>
      </c>
      <c r="G12546" s="6">
        <v>0</v>
      </c>
      <c r="H12546" s="6">
        <v>0</v>
      </c>
      <c r="I12546" s="2"/>
      <c r="J12546" s="2"/>
      <c r="K12546">
        <f t="shared" si="390"/>
        <v>5</v>
      </c>
      <c r="L12546">
        <v>1.10884</v>
      </c>
      <c r="M12546" s="12">
        <f t="shared" si="391"/>
        <v>2.3599999999999177</v>
      </c>
    </row>
    <row r="12547" spans="1:13" x14ac:dyDescent="0.25">
      <c r="A12547" s="7">
        <v>12546</v>
      </c>
      <c r="B12547" s="8" t="s">
        <v>8071</v>
      </c>
      <c r="C12547" s="7" t="s">
        <v>11</v>
      </c>
      <c r="D12547" s="7">
        <v>6276</v>
      </c>
      <c r="E12547" s="9">
        <v>0.01</v>
      </c>
      <c r="F12547" s="10">
        <v>1.10741</v>
      </c>
      <c r="G12547" s="10">
        <v>0</v>
      </c>
      <c r="H12547" s="10">
        <v>0</v>
      </c>
      <c r="I12547" s="11"/>
      <c r="J12547" s="11"/>
      <c r="K12547">
        <f t="shared" ref="K12547:K12610" si="392">IF(C12547="close",0,(K12546+1))</f>
        <v>6</v>
      </c>
      <c r="L12547">
        <v>1.10884</v>
      </c>
      <c r="M12547" s="12">
        <f t="shared" ref="M12547:M12610" si="393">IF(C12547="buy",(L12547-F12547)*10000*E12547*10,(F12547-L12547)*10000*E12547*10)</f>
        <v>1.4300000000000423</v>
      </c>
    </row>
    <row r="12548" spans="1:13" x14ac:dyDescent="0.25">
      <c r="A12548" s="1">
        <v>12547</v>
      </c>
      <c r="B12548" s="4" t="s">
        <v>8072</v>
      </c>
      <c r="C12548" s="1" t="s">
        <v>11</v>
      </c>
      <c r="D12548" s="1">
        <v>6277</v>
      </c>
      <c r="E12548" s="5">
        <v>0.01</v>
      </c>
      <c r="F12548" s="6">
        <v>1.10727</v>
      </c>
      <c r="G12548" s="6">
        <v>0</v>
      </c>
      <c r="H12548" s="6">
        <v>0</v>
      </c>
      <c r="I12548" s="2"/>
      <c r="J12548" s="2"/>
      <c r="K12548">
        <f t="shared" si="392"/>
        <v>7</v>
      </c>
      <c r="L12548">
        <v>1.10884</v>
      </c>
      <c r="M12548" s="12">
        <f t="shared" si="393"/>
        <v>1.5700000000000713</v>
      </c>
    </row>
    <row r="12549" spans="1:13" x14ac:dyDescent="0.25">
      <c r="A12549" s="7">
        <v>12548</v>
      </c>
      <c r="B12549" s="8" t="s">
        <v>8073</v>
      </c>
      <c r="C12549" s="7" t="s">
        <v>11</v>
      </c>
      <c r="D12549" s="7">
        <v>6278</v>
      </c>
      <c r="E12549" s="9">
        <v>0.02</v>
      </c>
      <c r="F12549" s="10">
        <v>1.1071800000000001</v>
      </c>
      <c r="G12549" s="10">
        <v>0</v>
      </c>
      <c r="H12549" s="10">
        <v>0</v>
      </c>
      <c r="I12549" s="11"/>
      <c r="J12549" s="11"/>
      <c r="K12549">
        <f t="shared" si="392"/>
        <v>8</v>
      </c>
      <c r="L12549">
        <v>1.10884</v>
      </c>
      <c r="M12549" s="12">
        <f t="shared" si="393"/>
        <v>3.3199999999999896</v>
      </c>
    </row>
    <row r="12550" spans="1:13" x14ac:dyDescent="0.25">
      <c r="A12550" s="1">
        <v>12549</v>
      </c>
      <c r="B12550" s="4" t="s">
        <v>8074</v>
      </c>
      <c r="C12550" s="1" t="s">
        <v>11</v>
      </c>
      <c r="D12550" s="1">
        <v>6279</v>
      </c>
      <c r="E12550" s="5">
        <v>0.02</v>
      </c>
      <c r="F12550" s="6">
        <v>1.1069899999999999</v>
      </c>
      <c r="G12550" s="6">
        <v>0</v>
      </c>
      <c r="H12550" s="6">
        <v>0</v>
      </c>
      <c r="I12550" s="2"/>
      <c r="J12550" s="2"/>
      <c r="K12550">
        <f t="shared" si="392"/>
        <v>9</v>
      </c>
      <c r="L12550">
        <v>1.10884</v>
      </c>
      <c r="M12550" s="12">
        <f t="shared" si="393"/>
        <v>3.7000000000002586</v>
      </c>
    </row>
    <row r="12551" spans="1:13" x14ac:dyDescent="0.25">
      <c r="A12551" s="7">
        <v>12550</v>
      </c>
      <c r="B12551" s="8" t="s">
        <v>8075</v>
      </c>
      <c r="C12551" s="7" t="s">
        <v>13</v>
      </c>
      <c r="D12551" s="7">
        <v>6273</v>
      </c>
      <c r="E12551" s="9">
        <v>0.03</v>
      </c>
      <c r="F12551" s="10">
        <v>1.10884</v>
      </c>
      <c r="G12551" s="10">
        <v>0</v>
      </c>
      <c r="H12551" s="10">
        <v>0</v>
      </c>
      <c r="I12551" s="9">
        <v>2.46</v>
      </c>
      <c r="J12551" s="9">
        <v>17249.98</v>
      </c>
      <c r="K12551">
        <f t="shared" si="392"/>
        <v>0</v>
      </c>
      <c r="L12551">
        <v>1.10884</v>
      </c>
      <c r="M12551" s="12">
        <f t="shared" si="393"/>
        <v>0</v>
      </c>
    </row>
    <row r="12552" spans="1:13" x14ac:dyDescent="0.25">
      <c r="A12552" s="1">
        <v>12551</v>
      </c>
      <c r="B12552" s="4" t="s">
        <v>8075</v>
      </c>
      <c r="C12552" s="1" t="s">
        <v>13</v>
      </c>
      <c r="D12552" s="1">
        <v>6279</v>
      </c>
      <c r="E12552" s="5">
        <v>0.02</v>
      </c>
      <c r="F12552" s="6">
        <v>1.10884</v>
      </c>
      <c r="G12552" s="6">
        <v>0</v>
      </c>
      <c r="H12552" s="6">
        <v>0</v>
      </c>
      <c r="I12552" s="5">
        <v>3.7</v>
      </c>
      <c r="J12552" s="5">
        <v>17253.68</v>
      </c>
      <c r="K12552">
        <f t="shared" si="392"/>
        <v>0</v>
      </c>
      <c r="L12552">
        <v>1.10884</v>
      </c>
      <c r="M12552" s="12">
        <f t="shared" si="393"/>
        <v>0</v>
      </c>
    </row>
    <row r="12553" spans="1:13" x14ac:dyDescent="0.25">
      <c r="A12553" s="7">
        <v>12552</v>
      </c>
      <c r="B12553" s="8" t="s">
        <v>8075</v>
      </c>
      <c r="C12553" s="7" t="s">
        <v>13</v>
      </c>
      <c r="D12553" s="7">
        <v>6278</v>
      </c>
      <c r="E12553" s="9">
        <v>0.02</v>
      </c>
      <c r="F12553" s="10">
        <v>1.10884</v>
      </c>
      <c r="G12553" s="10">
        <v>0</v>
      </c>
      <c r="H12553" s="10">
        <v>0</v>
      </c>
      <c r="I12553" s="9">
        <v>3.32</v>
      </c>
      <c r="J12553" s="9">
        <v>17257</v>
      </c>
      <c r="K12553">
        <f t="shared" si="392"/>
        <v>0</v>
      </c>
      <c r="L12553">
        <v>1.10884</v>
      </c>
      <c r="M12553" s="12">
        <f t="shared" si="393"/>
        <v>0</v>
      </c>
    </row>
    <row r="12554" spans="1:13" x14ac:dyDescent="0.25">
      <c r="A12554" s="1">
        <v>12553</v>
      </c>
      <c r="B12554" s="4" t="s">
        <v>8075</v>
      </c>
      <c r="C12554" s="1" t="s">
        <v>13</v>
      </c>
      <c r="D12554" s="1">
        <v>6275</v>
      </c>
      <c r="E12554" s="5">
        <v>0.02</v>
      </c>
      <c r="F12554" s="6">
        <v>1.10884</v>
      </c>
      <c r="G12554" s="6">
        <v>0</v>
      </c>
      <c r="H12554" s="6">
        <v>0</v>
      </c>
      <c r="I12554" s="5">
        <v>2.36</v>
      </c>
      <c r="J12554" s="5">
        <v>17259.36</v>
      </c>
      <c r="K12554">
        <f t="shared" si="392"/>
        <v>0</v>
      </c>
      <c r="L12554">
        <v>1.10884</v>
      </c>
      <c r="M12554" s="12">
        <f t="shared" si="393"/>
        <v>0</v>
      </c>
    </row>
    <row r="12555" spans="1:13" x14ac:dyDescent="0.25">
      <c r="A12555" s="7">
        <v>12554</v>
      </c>
      <c r="B12555" s="8" t="s">
        <v>8075</v>
      </c>
      <c r="C12555" s="7" t="s">
        <v>13</v>
      </c>
      <c r="D12555" s="7">
        <v>6271</v>
      </c>
      <c r="E12555" s="9">
        <v>0.01</v>
      </c>
      <c r="F12555" s="10">
        <v>1.10884</v>
      </c>
      <c r="G12555" s="10">
        <v>0</v>
      </c>
      <c r="H12555" s="10">
        <v>0</v>
      </c>
      <c r="I12555" s="9">
        <v>-0.34</v>
      </c>
      <c r="J12555" s="9">
        <v>17259.02</v>
      </c>
      <c r="K12555">
        <f t="shared" si="392"/>
        <v>0</v>
      </c>
      <c r="L12555">
        <v>1.10884</v>
      </c>
      <c r="M12555" s="12">
        <f t="shared" si="393"/>
        <v>0</v>
      </c>
    </row>
    <row r="12556" spans="1:13" x14ac:dyDescent="0.25">
      <c r="A12556" s="1">
        <v>12555</v>
      </c>
      <c r="B12556" s="4" t="s">
        <v>8075</v>
      </c>
      <c r="C12556" s="1" t="s">
        <v>13</v>
      </c>
      <c r="D12556" s="1">
        <v>6274</v>
      </c>
      <c r="E12556" s="5">
        <v>0.01</v>
      </c>
      <c r="F12556" s="6">
        <v>1.10884</v>
      </c>
      <c r="G12556" s="6">
        <v>0</v>
      </c>
      <c r="H12556" s="6">
        <v>0</v>
      </c>
      <c r="I12556" s="5">
        <v>0.86</v>
      </c>
      <c r="J12556" s="5">
        <v>17259.88</v>
      </c>
      <c r="K12556">
        <f t="shared" si="392"/>
        <v>0</v>
      </c>
      <c r="L12556">
        <v>1.10884</v>
      </c>
      <c r="M12556" s="12">
        <f t="shared" si="393"/>
        <v>0</v>
      </c>
    </row>
    <row r="12557" spans="1:13" x14ac:dyDescent="0.25">
      <c r="A12557" s="7">
        <v>12556</v>
      </c>
      <c r="B12557" s="8" t="s">
        <v>8075</v>
      </c>
      <c r="C12557" s="7" t="s">
        <v>13</v>
      </c>
      <c r="D12557" s="7">
        <v>6276</v>
      </c>
      <c r="E12557" s="9">
        <v>0.01</v>
      </c>
      <c r="F12557" s="10">
        <v>1.10884</v>
      </c>
      <c r="G12557" s="10">
        <v>0</v>
      </c>
      <c r="H12557" s="10">
        <v>0</v>
      </c>
      <c r="I12557" s="9">
        <v>1.43</v>
      </c>
      <c r="J12557" s="9">
        <v>17261.310000000001</v>
      </c>
      <c r="K12557">
        <f t="shared" si="392"/>
        <v>0</v>
      </c>
      <c r="L12557">
        <v>1.10884</v>
      </c>
      <c r="M12557" s="12">
        <f t="shared" si="393"/>
        <v>0</v>
      </c>
    </row>
    <row r="12558" spans="1:13" x14ac:dyDescent="0.25">
      <c r="A12558" s="1">
        <v>12557</v>
      </c>
      <c r="B12558" s="4" t="s">
        <v>8075</v>
      </c>
      <c r="C12558" s="1" t="s">
        <v>13</v>
      </c>
      <c r="D12558" s="1">
        <v>6277</v>
      </c>
      <c r="E12558" s="5">
        <v>0.01</v>
      </c>
      <c r="F12558" s="6">
        <v>1.10884</v>
      </c>
      <c r="G12558" s="6">
        <v>0</v>
      </c>
      <c r="H12558" s="6">
        <v>0</v>
      </c>
      <c r="I12558" s="5">
        <v>1.57</v>
      </c>
      <c r="J12558" s="5">
        <v>17262.88</v>
      </c>
      <c r="K12558">
        <f t="shared" si="392"/>
        <v>0</v>
      </c>
      <c r="L12558">
        <v>1.10884</v>
      </c>
      <c r="M12558" s="12">
        <f t="shared" si="393"/>
        <v>0</v>
      </c>
    </row>
    <row r="12559" spans="1:13" x14ac:dyDescent="0.25">
      <c r="A12559" s="7">
        <v>12558</v>
      </c>
      <c r="B12559" s="8" t="s">
        <v>8075</v>
      </c>
      <c r="C12559" s="7" t="s">
        <v>13</v>
      </c>
      <c r="D12559" s="7">
        <v>6272</v>
      </c>
      <c r="E12559" s="9">
        <v>0.01</v>
      </c>
      <c r="F12559" s="10">
        <v>1.10884</v>
      </c>
      <c r="G12559" s="10">
        <v>0</v>
      </c>
      <c r="H12559" s="10">
        <v>0</v>
      </c>
      <c r="I12559" s="9">
        <v>-0.14000000000000001</v>
      </c>
      <c r="J12559" s="9">
        <v>17262.740000000002</v>
      </c>
      <c r="K12559">
        <f t="shared" si="392"/>
        <v>0</v>
      </c>
      <c r="L12559">
        <v>1.10884</v>
      </c>
      <c r="M12559" s="12">
        <f t="shared" si="393"/>
        <v>0</v>
      </c>
    </row>
    <row r="12560" spans="1:13" x14ac:dyDescent="0.25">
      <c r="A12560" s="1">
        <v>12559</v>
      </c>
      <c r="B12560" s="4" t="s">
        <v>8076</v>
      </c>
      <c r="C12560" s="1" t="s">
        <v>15</v>
      </c>
      <c r="D12560" s="1">
        <v>6280</v>
      </c>
      <c r="E12560" s="5">
        <v>0.01</v>
      </c>
      <c r="F12560" s="6">
        <v>1.11436</v>
      </c>
      <c r="G12560" s="6">
        <v>0</v>
      </c>
      <c r="H12560" s="6">
        <v>0</v>
      </c>
      <c r="I12560" s="2"/>
      <c r="J12560" s="2"/>
      <c r="K12560">
        <f t="shared" si="392"/>
        <v>1</v>
      </c>
      <c r="L12560">
        <v>1.11256</v>
      </c>
      <c r="M12560" s="12">
        <f t="shared" si="393"/>
        <v>1.8000000000000238</v>
      </c>
    </row>
    <row r="12561" spans="1:13" x14ac:dyDescent="0.25">
      <c r="A12561" s="7">
        <v>12560</v>
      </c>
      <c r="B12561" s="8" t="s">
        <v>8077</v>
      </c>
      <c r="C12561" s="7" t="s">
        <v>13</v>
      </c>
      <c r="D12561" s="7">
        <v>6280</v>
      </c>
      <c r="E12561" s="9">
        <v>0.01</v>
      </c>
      <c r="F12561" s="10">
        <v>1.11256</v>
      </c>
      <c r="G12561" s="10">
        <v>0</v>
      </c>
      <c r="H12561" s="10">
        <v>0</v>
      </c>
      <c r="I12561" s="9">
        <v>1.8</v>
      </c>
      <c r="J12561" s="9">
        <v>17264.54</v>
      </c>
      <c r="K12561">
        <f t="shared" si="392"/>
        <v>0</v>
      </c>
      <c r="L12561">
        <v>1.11256</v>
      </c>
      <c r="M12561" s="12">
        <f t="shared" si="393"/>
        <v>0</v>
      </c>
    </row>
    <row r="12562" spans="1:13" x14ac:dyDescent="0.25">
      <c r="A12562" s="1">
        <v>12561</v>
      </c>
      <c r="B12562" s="4" t="s">
        <v>8078</v>
      </c>
      <c r="C12562" s="1" t="s">
        <v>15</v>
      </c>
      <c r="D12562" s="1">
        <v>6281</v>
      </c>
      <c r="E12562" s="5">
        <v>0.01</v>
      </c>
      <c r="F12562" s="6">
        <v>1.11713</v>
      </c>
      <c r="G12562" s="6">
        <v>0</v>
      </c>
      <c r="H12562" s="6">
        <v>0</v>
      </c>
      <c r="I12562" s="2"/>
      <c r="J12562" s="2"/>
      <c r="K12562">
        <f t="shared" si="392"/>
        <v>1</v>
      </c>
      <c r="L12562">
        <v>1.11459</v>
      </c>
      <c r="M12562" s="12">
        <f t="shared" si="393"/>
        <v>2.5399999999999867</v>
      </c>
    </row>
    <row r="12563" spans="1:13" x14ac:dyDescent="0.25">
      <c r="A12563" s="7">
        <v>12562</v>
      </c>
      <c r="B12563" s="8" t="s">
        <v>8079</v>
      </c>
      <c r="C12563" s="7" t="s">
        <v>13</v>
      </c>
      <c r="D12563" s="7">
        <v>6281</v>
      </c>
      <c r="E12563" s="9">
        <v>0.01</v>
      </c>
      <c r="F12563" s="10">
        <v>1.11459</v>
      </c>
      <c r="G12563" s="10">
        <v>0</v>
      </c>
      <c r="H12563" s="10">
        <v>0</v>
      </c>
      <c r="I12563" s="9">
        <v>2.54</v>
      </c>
      <c r="J12563" s="9">
        <v>17267.080000000002</v>
      </c>
      <c r="K12563">
        <f t="shared" si="392"/>
        <v>0</v>
      </c>
      <c r="L12563">
        <v>1.11459</v>
      </c>
      <c r="M12563" s="12">
        <f t="shared" si="393"/>
        <v>0</v>
      </c>
    </row>
    <row r="12564" spans="1:13" x14ac:dyDescent="0.25">
      <c r="A12564" s="1">
        <v>12563</v>
      </c>
      <c r="B12564" s="4" t="s">
        <v>8080</v>
      </c>
      <c r="C12564" s="1" t="s">
        <v>15</v>
      </c>
      <c r="D12564" s="1">
        <v>6282</v>
      </c>
      <c r="E12564" s="5">
        <v>0.01</v>
      </c>
      <c r="F12564" s="6">
        <v>1.1198399999999999</v>
      </c>
      <c r="G12564" s="6">
        <v>0</v>
      </c>
      <c r="H12564" s="6">
        <v>0</v>
      </c>
      <c r="I12564" s="2"/>
      <c r="J12564" s="2"/>
      <c r="K12564">
        <f t="shared" si="392"/>
        <v>1</v>
      </c>
      <c r="L12564">
        <v>1.11852</v>
      </c>
      <c r="M12564" s="12">
        <f t="shared" si="393"/>
        <v>1.3199999999999878</v>
      </c>
    </row>
    <row r="12565" spans="1:13" x14ac:dyDescent="0.25">
      <c r="A12565" s="7">
        <v>12564</v>
      </c>
      <c r="B12565" s="8" t="s">
        <v>8081</v>
      </c>
      <c r="C12565" s="7" t="s">
        <v>15</v>
      </c>
      <c r="D12565" s="7">
        <v>6283</v>
      </c>
      <c r="E12565" s="9">
        <v>0.01</v>
      </c>
      <c r="F12565" s="10">
        <v>1.1200699999999999</v>
      </c>
      <c r="G12565" s="10">
        <v>0</v>
      </c>
      <c r="H12565" s="10">
        <v>0</v>
      </c>
      <c r="I12565" s="11"/>
      <c r="J12565" s="11"/>
      <c r="K12565">
        <f t="shared" si="392"/>
        <v>2</v>
      </c>
      <c r="L12565">
        <v>1.11852</v>
      </c>
      <c r="M12565" s="12">
        <f t="shared" si="393"/>
        <v>1.5499999999999403</v>
      </c>
    </row>
    <row r="12566" spans="1:13" x14ac:dyDescent="0.25">
      <c r="A12566" s="1">
        <v>12565</v>
      </c>
      <c r="B12566" s="4" t="s">
        <v>8082</v>
      </c>
      <c r="C12566" s="1" t="s">
        <v>15</v>
      </c>
      <c r="D12566" s="1">
        <v>6284</v>
      </c>
      <c r="E12566" s="5">
        <v>0.01</v>
      </c>
      <c r="F12566" s="6">
        <v>1.1205099999999999</v>
      </c>
      <c r="G12566" s="6">
        <v>0</v>
      </c>
      <c r="H12566" s="6">
        <v>0</v>
      </c>
      <c r="I12566" s="2"/>
      <c r="J12566" s="2"/>
      <c r="K12566">
        <f t="shared" si="392"/>
        <v>3</v>
      </c>
      <c r="L12566">
        <v>1.11852</v>
      </c>
      <c r="M12566" s="12">
        <f t="shared" si="393"/>
        <v>1.9899999999999363</v>
      </c>
    </row>
    <row r="12567" spans="1:13" x14ac:dyDescent="0.25">
      <c r="A12567" s="7">
        <v>12566</v>
      </c>
      <c r="B12567" s="8" t="s">
        <v>8083</v>
      </c>
      <c r="C12567" s="7" t="s">
        <v>13</v>
      </c>
      <c r="D12567" s="7">
        <v>6284</v>
      </c>
      <c r="E12567" s="9">
        <v>0.01</v>
      </c>
      <c r="F12567" s="10">
        <v>1.11852</v>
      </c>
      <c r="G12567" s="10">
        <v>0</v>
      </c>
      <c r="H12567" s="10">
        <v>0</v>
      </c>
      <c r="I12567" s="9">
        <v>1.99</v>
      </c>
      <c r="J12567" s="9">
        <v>17269.07</v>
      </c>
      <c r="K12567">
        <f t="shared" si="392"/>
        <v>0</v>
      </c>
      <c r="L12567">
        <v>1.11852</v>
      </c>
      <c r="M12567" s="12">
        <f t="shared" si="393"/>
        <v>0</v>
      </c>
    </row>
    <row r="12568" spans="1:13" x14ac:dyDescent="0.25">
      <c r="A12568" s="1">
        <v>12567</v>
      </c>
      <c r="B12568" s="4" t="s">
        <v>8083</v>
      </c>
      <c r="C12568" s="1" t="s">
        <v>13</v>
      </c>
      <c r="D12568" s="1">
        <v>6282</v>
      </c>
      <c r="E12568" s="5">
        <v>0.01</v>
      </c>
      <c r="F12568" s="6">
        <v>1.11852</v>
      </c>
      <c r="G12568" s="6">
        <v>0</v>
      </c>
      <c r="H12568" s="6">
        <v>0</v>
      </c>
      <c r="I12568" s="5">
        <v>1.32</v>
      </c>
      <c r="J12568" s="5">
        <v>17270.39</v>
      </c>
      <c r="K12568">
        <f t="shared" si="392"/>
        <v>0</v>
      </c>
      <c r="L12568">
        <v>1.11852</v>
      </c>
      <c r="M12568" s="12">
        <f t="shared" si="393"/>
        <v>0</v>
      </c>
    </row>
    <row r="12569" spans="1:13" x14ac:dyDescent="0.25">
      <c r="A12569" s="7">
        <v>12568</v>
      </c>
      <c r="B12569" s="8" t="s">
        <v>8083</v>
      </c>
      <c r="C12569" s="7" t="s">
        <v>13</v>
      </c>
      <c r="D12569" s="7">
        <v>6283</v>
      </c>
      <c r="E12569" s="9">
        <v>0.01</v>
      </c>
      <c r="F12569" s="10">
        <v>1.11852</v>
      </c>
      <c r="G12569" s="10">
        <v>0</v>
      </c>
      <c r="H12569" s="10">
        <v>0</v>
      </c>
      <c r="I12569" s="9">
        <v>1.55</v>
      </c>
      <c r="J12569" s="9">
        <v>17271.939999999999</v>
      </c>
      <c r="K12569">
        <f t="shared" si="392"/>
        <v>0</v>
      </c>
      <c r="L12569">
        <v>1.11852</v>
      </c>
      <c r="M12569" s="12">
        <f t="shared" si="393"/>
        <v>0</v>
      </c>
    </row>
    <row r="12570" spans="1:13" x14ac:dyDescent="0.25">
      <c r="A12570" s="1">
        <v>12569</v>
      </c>
      <c r="B12570" s="4" t="s">
        <v>8084</v>
      </c>
      <c r="C12570" s="1" t="s">
        <v>15</v>
      </c>
      <c r="D12570" s="1">
        <v>6285</v>
      </c>
      <c r="E12570" s="5">
        <v>0.01</v>
      </c>
      <c r="F12570" s="6">
        <v>1.1263000000000001</v>
      </c>
      <c r="G12570" s="6">
        <v>0</v>
      </c>
      <c r="H12570" s="6">
        <v>0</v>
      </c>
      <c r="I12570" s="2"/>
      <c r="J12570" s="2"/>
      <c r="K12570">
        <f t="shared" si="392"/>
        <v>1</v>
      </c>
      <c r="L12570">
        <v>1.12313</v>
      </c>
      <c r="M12570" s="12">
        <f t="shared" si="393"/>
        <v>3.1700000000001172</v>
      </c>
    </row>
    <row r="12571" spans="1:13" x14ac:dyDescent="0.25">
      <c r="A12571" s="7">
        <v>12570</v>
      </c>
      <c r="B12571" s="8" t="s">
        <v>8085</v>
      </c>
      <c r="C12571" s="7" t="s">
        <v>13</v>
      </c>
      <c r="D12571" s="7">
        <v>6285</v>
      </c>
      <c r="E12571" s="9">
        <v>0.01</v>
      </c>
      <c r="F12571" s="10">
        <v>1.12313</v>
      </c>
      <c r="G12571" s="10">
        <v>0</v>
      </c>
      <c r="H12571" s="10">
        <v>0</v>
      </c>
      <c r="I12571" s="9">
        <v>3.17</v>
      </c>
      <c r="J12571" s="9">
        <v>17275.11</v>
      </c>
      <c r="K12571">
        <f t="shared" si="392"/>
        <v>0</v>
      </c>
      <c r="L12571">
        <v>1.12313</v>
      </c>
      <c r="M12571" s="12">
        <f t="shared" si="393"/>
        <v>0</v>
      </c>
    </row>
    <row r="12572" spans="1:13" x14ac:dyDescent="0.25">
      <c r="A12572" s="1">
        <v>12571</v>
      </c>
      <c r="B12572" s="4" t="s">
        <v>8086</v>
      </c>
      <c r="C12572" s="1" t="s">
        <v>15</v>
      </c>
      <c r="D12572" s="1">
        <v>6286</v>
      </c>
      <c r="E12572" s="5">
        <v>0.01</v>
      </c>
      <c r="F12572" s="6">
        <v>1.1291800000000001</v>
      </c>
      <c r="G12572" s="6">
        <v>0</v>
      </c>
      <c r="H12572" s="6">
        <v>0</v>
      </c>
      <c r="I12572" s="2"/>
      <c r="J12572" s="2"/>
      <c r="K12572">
        <f t="shared" si="392"/>
        <v>1</v>
      </c>
      <c r="L12572">
        <v>1.13225</v>
      </c>
      <c r="M12572" s="12">
        <f t="shared" si="393"/>
        <v>-3.0699999999999061</v>
      </c>
    </row>
    <row r="12573" spans="1:13" x14ac:dyDescent="0.25">
      <c r="A12573" s="7">
        <v>12572</v>
      </c>
      <c r="B12573" s="8" t="s">
        <v>8087</v>
      </c>
      <c r="C12573" s="7" t="s">
        <v>15</v>
      </c>
      <c r="D12573" s="7">
        <v>6287</v>
      </c>
      <c r="E12573" s="9">
        <v>0.01</v>
      </c>
      <c r="F12573" s="10">
        <v>1.1296600000000001</v>
      </c>
      <c r="G12573" s="10">
        <v>0</v>
      </c>
      <c r="H12573" s="10">
        <v>0</v>
      </c>
      <c r="I12573" s="11"/>
      <c r="J12573" s="11"/>
      <c r="K12573">
        <f t="shared" si="392"/>
        <v>2</v>
      </c>
      <c r="L12573">
        <v>1.13225</v>
      </c>
      <c r="M12573" s="12">
        <f t="shared" si="393"/>
        <v>-2.5899999999998702</v>
      </c>
    </row>
    <row r="12574" spans="1:13" x14ac:dyDescent="0.25">
      <c r="A12574" s="1">
        <v>12573</v>
      </c>
      <c r="B12574" s="4" t="s">
        <v>8088</v>
      </c>
      <c r="C12574" s="1" t="s">
        <v>15</v>
      </c>
      <c r="D12574" s="1">
        <v>6288</v>
      </c>
      <c r="E12574" s="5">
        <v>0.01</v>
      </c>
      <c r="F12574" s="6">
        <v>1.1310500000000001</v>
      </c>
      <c r="G12574" s="6">
        <v>0</v>
      </c>
      <c r="H12574" s="6">
        <v>0</v>
      </c>
      <c r="I12574" s="2"/>
      <c r="J12574" s="2"/>
      <c r="K12574">
        <f t="shared" si="392"/>
        <v>3</v>
      </c>
      <c r="L12574">
        <v>1.13225</v>
      </c>
      <c r="M12574" s="12">
        <f t="shared" si="393"/>
        <v>-1.1999999999998678</v>
      </c>
    </row>
    <row r="12575" spans="1:13" x14ac:dyDescent="0.25">
      <c r="A12575" s="7">
        <v>12574</v>
      </c>
      <c r="B12575" s="8" t="s">
        <v>8089</v>
      </c>
      <c r="C12575" s="7" t="s">
        <v>15</v>
      </c>
      <c r="D12575" s="7">
        <v>6289</v>
      </c>
      <c r="E12575" s="9">
        <v>0.01</v>
      </c>
      <c r="F12575" s="10">
        <v>1.13192</v>
      </c>
      <c r="G12575" s="10">
        <v>0</v>
      </c>
      <c r="H12575" s="10">
        <v>0</v>
      </c>
      <c r="I12575" s="11"/>
      <c r="J12575" s="11"/>
      <c r="K12575">
        <f t="shared" si="392"/>
        <v>4</v>
      </c>
      <c r="L12575">
        <v>1.13225</v>
      </c>
      <c r="M12575" s="12">
        <f t="shared" si="393"/>
        <v>-0.32999999999994145</v>
      </c>
    </row>
    <row r="12576" spans="1:13" x14ac:dyDescent="0.25">
      <c r="A12576" s="1">
        <v>12575</v>
      </c>
      <c r="B12576" s="4" t="s">
        <v>8090</v>
      </c>
      <c r="C12576" s="1" t="s">
        <v>15</v>
      </c>
      <c r="D12576" s="1">
        <v>6290</v>
      </c>
      <c r="E12576" s="5">
        <v>0.01</v>
      </c>
      <c r="F12576" s="6">
        <v>1.13245</v>
      </c>
      <c r="G12576" s="6">
        <v>0</v>
      </c>
      <c r="H12576" s="6">
        <v>0</v>
      </c>
      <c r="I12576" s="2"/>
      <c r="J12576" s="2"/>
      <c r="K12576">
        <f t="shared" si="392"/>
        <v>5</v>
      </c>
      <c r="L12576">
        <v>1.13225</v>
      </c>
      <c r="M12576" s="12">
        <f t="shared" si="393"/>
        <v>0.19999999999997797</v>
      </c>
    </row>
    <row r="12577" spans="1:13" x14ac:dyDescent="0.25">
      <c r="A12577" s="7">
        <v>12576</v>
      </c>
      <c r="B12577" s="8" t="s">
        <v>8091</v>
      </c>
      <c r="C12577" s="7" t="s">
        <v>15</v>
      </c>
      <c r="D12577" s="7">
        <v>6291</v>
      </c>
      <c r="E12577" s="9">
        <v>0.01</v>
      </c>
      <c r="F12577" s="10">
        <v>1.1330499999999999</v>
      </c>
      <c r="G12577" s="10">
        <v>0</v>
      </c>
      <c r="H12577" s="10">
        <v>0</v>
      </c>
      <c r="I12577" s="11"/>
      <c r="J12577" s="11"/>
      <c r="K12577">
        <f t="shared" si="392"/>
        <v>6</v>
      </c>
      <c r="L12577">
        <v>1.13225</v>
      </c>
      <c r="M12577" s="12">
        <f t="shared" si="393"/>
        <v>0.79999999999991189</v>
      </c>
    </row>
    <row r="12578" spans="1:13" x14ac:dyDescent="0.25">
      <c r="A12578" s="1">
        <v>12577</v>
      </c>
      <c r="B12578" s="4" t="s">
        <v>8092</v>
      </c>
      <c r="C12578" s="1" t="s">
        <v>15</v>
      </c>
      <c r="D12578" s="1">
        <v>6292</v>
      </c>
      <c r="E12578" s="5">
        <v>0.01</v>
      </c>
      <c r="F12578" s="6">
        <v>1.1339300000000001</v>
      </c>
      <c r="G12578" s="6">
        <v>0</v>
      </c>
      <c r="H12578" s="6">
        <v>0</v>
      </c>
      <c r="I12578" s="2"/>
      <c r="J12578" s="2"/>
      <c r="K12578">
        <f t="shared" si="392"/>
        <v>7</v>
      </c>
      <c r="L12578">
        <v>1.13225</v>
      </c>
      <c r="M12578" s="12">
        <f t="shared" si="393"/>
        <v>1.6800000000001258</v>
      </c>
    </row>
    <row r="12579" spans="1:13" x14ac:dyDescent="0.25">
      <c r="A12579" s="7">
        <v>12578</v>
      </c>
      <c r="B12579" s="8" t="s">
        <v>8093</v>
      </c>
      <c r="C12579" s="7" t="s">
        <v>15</v>
      </c>
      <c r="D12579" s="7">
        <v>6293</v>
      </c>
      <c r="E12579" s="9">
        <v>0.01</v>
      </c>
      <c r="F12579" s="10">
        <v>1.13422</v>
      </c>
      <c r="G12579" s="10">
        <v>0</v>
      </c>
      <c r="H12579" s="10">
        <v>0</v>
      </c>
      <c r="I12579" s="11"/>
      <c r="J12579" s="11"/>
      <c r="K12579">
        <f t="shared" si="392"/>
        <v>8</v>
      </c>
      <c r="L12579">
        <v>1.13225</v>
      </c>
      <c r="M12579" s="12">
        <f t="shared" si="393"/>
        <v>1.9700000000000273</v>
      </c>
    </row>
    <row r="12580" spans="1:13" x14ac:dyDescent="0.25">
      <c r="A12580" s="1">
        <v>12579</v>
      </c>
      <c r="B12580" s="4" t="s">
        <v>8094</v>
      </c>
      <c r="C12580" s="1" t="s">
        <v>15</v>
      </c>
      <c r="D12580" s="1">
        <v>6294</v>
      </c>
      <c r="E12580" s="5">
        <v>0.01</v>
      </c>
      <c r="F12580" s="6">
        <v>1.1360600000000001</v>
      </c>
      <c r="G12580" s="6">
        <v>0</v>
      </c>
      <c r="H12580" s="6">
        <v>0</v>
      </c>
      <c r="I12580" s="2"/>
      <c r="J12580" s="2"/>
      <c r="K12580">
        <f t="shared" si="392"/>
        <v>9</v>
      </c>
      <c r="L12580">
        <v>1.13225</v>
      </c>
      <c r="M12580" s="12">
        <f t="shared" si="393"/>
        <v>3.8100000000000911</v>
      </c>
    </row>
    <row r="12581" spans="1:13" x14ac:dyDescent="0.25">
      <c r="A12581" s="7">
        <v>12580</v>
      </c>
      <c r="B12581" s="8" t="s">
        <v>8095</v>
      </c>
      <c r="C12581" s="7" t="s">
        <v>15</v>
      </c>
      <c r="D12581" s="7">
        <v>6295</v>
      </c>
      <c r="E12581" s="9">
        <v>0.01</v>
      </c>
      <c r="F12581" s="10">
        <v>1.1364700000000001</v>
      </c>
      <c r="G12581" s="10">
        <v>0</v>
      </c>
      <c r="H12581" s="10">
        <v>0</v>
      </c>
      <c r="I12581" s="11"/>
      <c r="J12581" s="11"/>
      <c r="K12581">
        <f t="shared" si="392"/>
        <v>10</v>
      </c>
      <c r="L12581">
        <v>1.13225</v>
      </c>
      <c r="M12581" s="12">
        <f t="shared" si="393"/>
        <v>4.2200000000001125</v>
      </c>
    </row>
    <row r="12582" spans="1:13" x14ac:dyDescent="0.25">
      <c r="A12582" s="1">
        <v>12581</v>
      </c>
      <c r="B12582" s="4" t="s">
        <v>8096</v>
      </c>
      <c r="C12582" s="1" t="s">
        <v>13</v>
      </c>
      <c r="D12582" s="1">
        <v>6286</v>
      </c>
      <c r="E12582" s="5">
        <v>0.01</v>
      </c>
      <c r="F12582" s="6">
        <v>1.13225</v>
      </c>
      <c r="G12582" s="6">
        <v>0</v>
      </c>
      <c r="H12582" s="6">
        <v>0</v>
      </c>
      <c r="I12582" s="5">
        <v>-3.07</v>
      </c>
      <c r="J12582" s="5">
        <v>17272.04</v>
      </c>
      <c r="K12582">
        <f t="shared" si="392"/>
        <v>0</v>
      </c>
      <c r="L12582">
        <v>1.13225</v>
      </c>
      <c r="M12582" s="12">
        <f t="shared" si="393"/>
        <v>0</v>
      </c>
    </row>
    <row r="12583" spans="1:13" x14ac:dyDescent="0.25">
      <c r="A12583" s="7">
        <v>12582</v>
      </c>
      <c r="B12583" s="8" t="s">
        <v>8096</v>
      </c>
      <c r="C12583" s="7" t="s">
        <v>13</v>
      </c>
      <c r="D12583" s="7">
        <v>6287</v>
      </c>
      <c r="E12583" s="9">
        <v>0.01</v>
      </c>
      <c r="F12583" s="10">
        <v>1.13225</v>
      </c>
      <c r="G12583" s="10">
        <v>0</v>
      </c>
      <c r="H12583" s="10">
        <v>0</v>
      </c>
      <c r="I12583" s="9">
        <v>-2.59</v>
      </c>
      <c r="J12583" s="9">
        <v>17269.45</v>
      </c>
      <c r="K12583">
        <f t="shared" si="392"/>
        <v>0</v>
      </c>
      <c r="L12583">
        <v>1.13225</v>
      </c>
      <c r="M12583" s="12">
        <f t="shared" si="393"/>
        <v>0</v>
      </c>
    </row>
    <row r="12584" spans="1:13" x14ac:dyDescent="0.25">
      <c r="A12584" s="1">
        <v>12583</v>
      </c>
      <c r="B12584" s="4" t="s">
        <v>8096</v>
      </c>
      <c r="C12584" s="1" t="s">
        <v>13</v>
      </c>
      <c r="D12584" s="1">
        <v>6288</v>
      </c>
      <c r="E12584" s="5">
        <v>0.01</v>
      </c>
      <c r="F12584" s="6">
        <v>1.13225</v>
      </c>
      <c r="G12584" s="6">
        <v>0</v>
      </c>
      <c r="H12584" s="6">
        <v>0</v>
      </c>
      <c r="I12584" s="5">
        <v>-1.2</v>
      </c>
      <c r="J12584" s="5">
        <v>17268.25</v>
      </c>
      <c r="K12584">
        <f t="shared" si="392"/>
        <v>0</v>
      </c>
      <c r="L12584">
        <v>1.13225</v>
      </c>
      <c r="M12584" s="12">
        <f t="shared" si="393"/>
        <v>0</v>
      </c>
    </row>
    <row r="12585" spans="1:13" x14ac:dyDescent="0.25">
      <c r="A12585" s="7">
        <v>12584</v>
      </c>
      <c r="B12585" s="8" t="s">
        <v>8096</v>
      </c>
      <c r="C12585" s="7" t="s">
        <v>13</v>
      </c>
      <c r="D12585" s="7">
        <v>6289</v>
      </c>
      <c r="E12585" s="9">
        <v>0.01</v>
      </c>
      <c r="F12585" s="10">
        <v>1.13225</v>
      </c>
      <c r="G12585" s="10">
        <v>0</v>
      </c>
      <c r="H12585" s="10">
        <v>0</v>
      </c>
      <c r="I12585" s="9">
        <v>-0.33</v>
      </c>
      <c r="J12585" s="9">
        <v>17267.919999999998</v>
      </c>
      <c r="K12585">
        <f t="shared" si="392"/>
        <v>0</v>
      </c>
      <c r="L12585">
        <v>1.13225</v>
      </c>
      <c r="M12585" s="12">
        <f t="shared" si="393"/>
        <v>0</v>
      </c>
    </row>
    <row r="12586" spans="1:13" x14ac:dyDescent="0.25">
      <c r="A12586" s="1">
        <v>12585</v>
      </c>
      <c r="B12586" s="4" t="s">
        <v>8096</v>
      </c>
      <c r="C12586" s="1" t="s">
        <v>13</v>
      </c>
      <c r="D12586" s="1">
        <v>6290</v>
      </c>
      <c r="E12586" s="5">
        <v>0.01</v>
      </c>
      <c r="F12586" s="6">
        <v>1.13225</v>
      </c>
      <c r="G12586" s="6">
        <v>0</v>
      </c>
      <c r="H12586" s="6">
        <v>0</v>
      </c>
      <c r="I12586" s="5">
        <v>0.2</v>
      </c>
      <c r="J12586" s="5">
        <v>17268.12</v>
      </c>
      <c r="K12586">
        <f t="shared" si="392"/>
        <v>0</v>
      </c>
      <c r="L12586">
        <v>1.13225</v>
      </c>
      <c r="M12586" s="12">
        <f t="shared" si="393"/>
        <v>0</v>
      </c>
    </row>
    <row r="12587" spans="1:13" x14ac:dyDescent="0.25">
      <c r="A12587" s="7">
        <v>12586</v>
      </c>
      <c r="B12587" s="8" t="s">
        <v>8096</v>
      </c>
      <c r="C12587" s="7" t="s">
        <v>13</v>
      </c>
      <c r="D12587" s="7">
        <v>6291</v>
      </c>
      <c r="E12587" s="9">
        <v>0.01</v>
      </c>
      <c r="F12587" s="10">
        <v>1.13225</v>
      </c>
      <c r="G12587" s="10">
        <v>0</v>
      </c>
      <c r="H12587" s="10">
        <v>0</v>
      </c>
      <c r="I12587" s="9">
        <v>0.8</v>
      </c>
      <c r="J12587" s="9">
        <v>17268.919999999998</v>
      </c>
      <c r="K12587">
        <f t="shared" si="392"/>
        <v>0</v>
      </c>
      <c r="L12587">
        <v>1.13225</v>
      </c>
      <c r="M12587" s="12">
        <f t="shared" si="393"/>
        <v>0</v>
      </c>
    </row>
    <row r="12588" spans="1:13" x14ac:dyDescent="0.25">
      <c r="A12588" s="1">
        <v>12587</v>
      </c>
      <c r="B12588" s="4" t="s">
        <v>8096</v>
      </c>
      <c r="C12588" s="1" t="s">
        <v>13</v>
      </c>
      <c r="D12588" s="1">
        <v>6292</v>
      </c>
      <c r="E12588" s="5">
        <v>0.01</v>
      </c>
      <c r="F12588" s="6">
        <v>1.13225</v>
      </c>
      <c r="G12588" s="6">
        <v>0</v>
      </c>
      <c r="H12588" s="6">
        <v>0</v>
      </c>
      <c r="I12588" s="5">
        <v>1.68</v>
      </c>
      <c r="J12588" s="5">
        <v>17270.599999999999</v>
      </c>
      <c r="K12588">
        <f t="shared" si="392"/>
        <v>0</v>
      </c>
      <c r="L12588">
        <v>1.13225</v>
      </c>
      <c r="M12588" s="12">
        <f t="shared" si="393"/>
        <v>0</v>
      </c>
    </row>
    <row r="12589" spans="1:13" x14ac:dyDescent="0.25">
      <c r="A12589" s="7">
        <v>12588</v>
      </c>
      <c r="B12589" s="8" t="s">
        <v>8096</v>
      </c>
      <c r="C12589" s="7" t="s">
        <v>13</v>
      </c>
      <c r="D12589" s="7">
        <v>6293</v>
      </c>
      <c r="E12589" s="9">
        <v>0.01</v>
      </c>
      <c r="F12589" s="10">
        <v>1.13225</v>
      </c>
      <c r="G12589" s="10">
        <v>0</v>
      </c>
      <c r="H12589" s="10">
        <v>0</v>
      </c>
      <c r="I12589" s="9">
        <v>1.97</v>
      </c>
      <c r="J12589" s="9">
        <v>17272.57</v>
      </c>
      <c r="K12589">
        <f t="shared" si="392"/>
        <v>0</v>
      </c>
      <c r="L12589">
        <v>1.13225</v>
      </c>
      <c r="M12589" s="12">
        <f t="shared" si="393"/>
        <v>0</v>
      </c>
    </row>
    <row r="12590" spans="1:13" x14ac:dyDescent="0.25">
      <c r="A12590" s="1">
        <v>12589</v>
      </c>
      <c r="B12590" s="4" t="s">
        <v>8096</v>
      </c>
      <c r="C12590" s="1" t="s">
        <v>13</v>
      </c>
      <c r="D12590" s="1">
        <v>6294</v>
      </c>
      <c r="E12590" s="5">
        <v>0.01</v>
      </c>
      <c r="F12590" s="6">
        <v>1.13225</v>
      </c>
      <c r="G12590" s="6">
        <v>0</v>
      </c>
      <c r="H12590" s="6">
        <v>0</v>
      </c>
      <c r="I12590" s="5">
        <v>3.81</v>
      </c>
      <c r="J12590" s="5">
        <v>17276.38</v>
      </c>
      <c r="K12590">
        <f t="shared" si="392"/>
        <v>0</v>
      </c>
      <c r="L12590">
        <v>1.13225</v>
      </c>
      <c r="M12590" s="12">
        <f t="shared" si="393"/>
        <v>0</v>
      </c>
    </row>
    <row r="12591" spans="1:13" x14ac:dyDescent="0.25">
      <c r="A12591" s="7">
        <v>12590</v>
      </c>
      <c r="B12591" s="8" t="s">
        <v>8096</v>
      </c>
      <c r="C12591" s="7" t="s">
        <v>13</v>
      </c>
      <c r="D12591" s="7">
        <v>6295</v>
      </c>
      <c r="E12591" s="9">
        <v>0.01</v>
      </c>
      <c r="F12591" s="10">
        <v>1.13225</v>
      </c>
      <c r="G12591" s="10">
        <v>0</v>
      </c>
      <c r="H12591" s="10">
        <v>0</v>
      </c>
      <c r="I12591" s="9">
        <v>4.22</v>
      </c>
      <c r="J12591" s="9">
        <v>17280.599999999999</v>
      </c>
      <c r="K12591">
        <f t="shared" si="392"/>
        <v>0</v>
      </c>
      <c r="L12591">
        <v>1.13225</v>
      </c>
      <c r="M12591" s="12">
        <f t="shared" si="393"/>
        <v>0</v>
      </c>
    </row>
    <row r="12592" spans="1:13" x14ac:dyDescent="0.25">
      <c r="A12592" s="1">
        <v>12591</v>
      </c>
      <c r="B12592" s="4" t="s">
        <v>8097</v>
      </c>
      <c r="C12592" s="1" t="s">
        <v>11</v>
      </c>
      <c r="D12592" s="1">
        <v>6296</v>
      </c>
      <c r="E12592" s="5">
        <v>0.01</v>
      </c>
      <c r="F12592" s="6">
        <v>1.12971</v>
      </c>
      <c r="G12592" s="6">
        <v>0</v>
      </c>
      <c r="H12592" s="6">
        <v>0</v>
      </c>
      <c r="I12592" s="2"/>
      <c r="J12592" s="2"/>
      <c r="K12592">
        <f t="shared" si="392"/>
        <v>1</v>
      </c>
      <c r="L12592">
        <v>1.1297299999999999</v>
      </c>
      <c r="M12592" s="12">
        <f t="shared" si="393"/>
        <v>1.9999999999908979E-2</v>
      </c>
    </row>
    <row r="12593" spans="1:13" x14ac:dyDescent="0.25">
      <c r="A12593" s="7">
        <v>12592</v>
      </c>
      <c r="B12593" s="8" t="s">
        <v>8098</v>
      </c>
      <c r="C12593" s="7" t="s">
        <v>11</v>
      </c>
      <c r="D12593" s="7">
        <v>6297</v>
      </c>
      <c r="E12593" s="9">
        <v>0.01</v>
      </c>
      <c r="F12593" s="10">
        <v>1.1289899999999999</v>
      </c>
      <c r="G12593" s="10">
        <v>0</v>
      </c>
      <c r="H12593" s="10">
        <v>0</v>
      </c>
      <c r="I12593" s="11"/>
      <c r="J12593" s="11"/>
      <c r="K12593">
        <f t="shared" si="392"/>
        <v>2</v>
      </c>
      <c r="L12593">
        <v>1.1297299999999999</v>
      </c>
      <c r="M12593" s="12">
        <f t="shared" si="393"/>
        <v>0.73999999999996291</v>
      </c>
    </row>
    <row r="12594" spans="1:13" x14ac:dyDescent="0.25">
      <c r="A12594" s="1">
        <v>12593</v>
      </c>
      <c r="B12594" s="4" t="s">
        <v>8099</v>
      </c>
      <c r="C12594" s="1" t="s">
        <v>11</v>
      </c>
      <c r="D12594" s="1">
        <v>6298</v>
      </c>
      <c r="E12594" s="5">
        <v>0.01</v>
      </c>
      <c r="F12594" s="6">
        <v>1.1285499999999999</v>
      </c>
      <c r="G12594" s="6">
        <v>0</v>
      </c>
      <c r="H12594" s="6">
        <v>0</v>
      </c>
      <c r="I12594" s="2"/>
      <c r="J12594" s="2"/>
      <c r="K12594">
        <f t="shared" si="392"/>
        <v>3</v>
      </c>
      <c r="L12594">
        <v>1.1297299999999999</v>
      </c>
      <c r="M12594" s="12">
        <f t="shared" si="393"/>
        <v>1.1799999999999589</v>
      </c>
    </row>
    <row r="12595" spans="1:13" x14ac:dyDescent="0.25">
      <c r="A12595" s="7">
        <v>12594</v>
      </c>
      <c r="B12595" s="8" t="s">
        <v>8100</v>
      </c>
      <c r="C12595" s="7" t="s">
        <v>11</v>
      </c>
      <c r="D12595" s="7">
        <v>6299</v>
      </c>
      <c r="E12595" s="9">
        <v>0.01</v>
      </c>
      <c r="F12595" s="10">
        <v>1.1270800000000001</v>
      </c>
      <c r="G12595" s="10">
        <v>0</v>
      </c>
      <c r="H12595" s="10">
        <v>0</v>
      </c>
      <c r="I12595" s="11"/>
      <c r="J12595" s="11"/>
      <c r="K12595">
        <f t="shared" si="392"/>
        <v>4</v>
      </c>
      <c r="L12595">
        <v>1.1297299999999999</v>
      </c>
      <c r="M12595" s="12">
        <f t="shared" si="393"/>
        <v>2.6499999999998192</v>
      </c>
    </row>
    <row r="12596" spans="1:13" x14ac:dyDescent="0.25">
      <c r="A12596" s="1">
        <v>12595</v>
      </c>
      <c r="B12596" s="4" t="s">
        <v>8101</v>
      </c>
      <c r="C12596" s="1" t="s">
        <v>11</v>
      </c>
      <c r="D12596" s="1">
        <v>6300</v>
      </c>
      <c r="E12596" s="5">
        <v>0.01</v>
      </c>
      <c r="F12596" s="6">
        <v>1.1267</v>
      </c>
      <c r="G12596" s="6">
        <v>0</v>
      </c>
      <c r="H12596" s="6">
        <v>0</v>
      </c>
      <c r="I12596" s="2"/>
      <c r="J12596" s="2"/>
      <c r="K12596">
        <f t="shared" si="392"/>
        <v>5</v>
      </c>
      <c r="L12596">
        <v>1.1297299999999999</v>
      </c>
      <c r="M12596" s="12">
        <f t="shared" si="393"/>
        <v>3.0299999999998661</v>
      </c>
    </row>
    <row r="12597" spans="1:13" x14ac:dyDescent="0.25">
      <c r="A12597" s="7">
        <v>12596</v>
      </c>
      <c r="B12597" s="8" t="s">
        <v>8102</v>
      </c>
      <c r="C12597" s="7" t="s">
        <v>13</v>
      </c>
      <c r="D12597" s="7">
        <v>6300</v>
      </c>
      <c r="E12597" s="9">
        <v>0.01</v>
      </c>
      <c r="F12597" s="10">
        <v>1.1297299999999999</v>
      </c>
      <c r="G12597" s="10">
        <v>0</v>
      </c>
      <c r="H12597" s="10">
        <v>0</v>
      </c>
      <c r="I12597" s="9">
        <v>3.03</v>
      </c>
      <c r="J12597" s="9">
        <v>17283.63</v>
      </c>
      <c r="K12597">
        <f t="shared" si="392"/>
        <v>0</v>
      </c>
      <c r="L12597">
        <v>1.1297299999999999</v>
      </c>
      <c r="M12597" s="12">
        <f t="shared" si="393"/>
        <v>0</v>
      </c>
    </row>
    <row r="12598" spans="1:13" x14ac:dyDescent="0.25">
      <c r="A12598" s="1">
        <v>12597</v>
      </c>
      <c r="B12598" s="4" t="s">
        <v>8102</v>
      </c>
      <c r="C12598" s="1" t="s">
        <v>13</v>
      </c>
      <c r="D12598" s="1">
        <v>6296</v>
      </c>
      <c r="E12598" s="5">
        <v>0.01</v>
      </c>
      <c r="F12598" s="6">
        <v>1.1297299999999999</v>
      </c>
      <c r="G12598" s="6">
        <v>0</v>
      </c>
      <c r="H12598" s="6">
        <v>0</v>
      </c>
      <c r="I12598" s="5">
        <v>0.02</v>
      </c>
      <c r="J12598" s="5">
        <v>17283.650000000001</v>
      </c>
      <c r="K12598">
        <f t="shared" si="392"/>
        <v>0</v>
      </c>
      <c r="L12598">
        <v>1.1297299999999999</v>
      </c>
      <c r="M12598" s="12">
        <f t="shared" si="393"/>
        <v>0</v>
      </c>
    </row>
    <row r="12599" spans="1:13" x14ac:dyDescent="0.25">
      <c r="A12599" s="7">
        <v>12598</v>
      </c>
      <c r="B12599" s="8" t="s">
        <v>8102</v>
      </c>
      <c r="C12599" s="7" t="s">
        <v>13</v>
      </c>
      <c r="D12599" s="7">
        <v>6297</v>
      </c>
      <c r="E12599" s="9">
        <v>0.01</v>
      </c>
      <c r="F12599" s="10">
        <v>1.1297299999999999</v>
      </c>
      <c r="G12599" s="10">
        <v>0</v>
      </c>
      <c r="H12599" s="10">
        <v>0</v>
      </c>
      <c r="I12599" s="9">
        <v>0.74</v>
      </c>
      <c r="J12599" s="9">
        <v>17284.39</v>
      </c>
      <c r="K12599">
        <f t="shared" si="392"/>
        <v>0</v>
      </c>
      <c r="L12599">
        <v>1.1297299999999999</v>
      </c>
      <c r="M12599" s="12">
        <f t="shared" si="393"/>
        <v>0</v>
      </c>
    </row>
    <row r="12600" spans="1:13" x14ac:dyDescent="0.25">
      <c r="A12600" s="1">
        <v>12599</v>
      </c>
      <c r="B12600" s="4" t="s">
        <v>8102</v>
      </c>
      <c r="C12600" s="1" t="s">
        <v>13</v>
      </c>
      <c r="D12600" s="1">
        <v>6298</v>
      </c>
      <c r="E12600" s="5">
        <v>0.01</v>
      </c>
      <c r="F12600" s="6">
        <v>1.1297299999999999</v>
      </c>
      <c r="G12600" s="6">
        <v>0</v>
      </c>
      <c r="H12600" s="6">
        <v>0</v>
      </c>
      <c r="I12600" s="5">
        <v>1.18</v>
      </c>
      <c r="J12600" s="5">
        <v>17285.57</v>
      </c>
      <c r="K12600">
        <f t="shared" si="392"/>
        <v>0</v>
      </c>
      <c r="L12600">
        <v>1.1297299999999999</v>
      </c>
      <c r="M12600" s="12">
        <f t="shared" si="393"/>
        <v>0</v>
      </c>
    </row>
    <row r="12601" spans="1:13" x14ac:dyDescent="0.25">
      <c r="A12601" s="7">
        <v>12600</v>
      </c>
      <c r="B12601" s="8" t="s">
        <v>8102</v>
      </c>
      <c r="C12601" s="7" t="s">
        <v>13</v>
      </c>
      <c r="D12601" s="7">
        <v>6299</v>
      </c>
      <c r="E12601" s="9">
        <v>0.01</v>
      </c>
      <c r="F12601" s="10">
        <v>1.1297299999999999</v>
      </c>
      <c r="G12601" s="10">
        <v>0</v>
      </c>
      <c r="H12601" s="10">
        <v>0</v>
      </c>
      <c r="I12601" s="9">
        <v>2.65</v>
      </c>
      <c r="J12601" s="9">
        <v>17288.22</v>
      </c>
      <c r="K12601">
        <f t="shared" si="392"/>
        <v>0</v>
      </c>
      <c r="L12601">
        <v>1.1297299999999999</v>
      </c>
      <c r="M12601" s="12">
        <f t="shared" si="393"/>
        <v>0</v>
      </c>
    </row>
    <row r="12602" spans="1:13" x14ac:dyDescent="0.25">
      <c r="A12602" s="1">
        <v>12601</v>
      </c>
      <c r="B12602" s="4" t="s">
        <v>8103</v>
      </c>
      <c r="C12602" s="1" t="s">
        <v>11</v>
      </c>
      <c r="D12602" s="1">
        <v>6301</v>
      </c>
      <c r="E12602" s="5">
        <v>0.01</v>
      </c>
      <c r="F12602" s="6">
        <v>1.1228899999999999</v>
      </c>
      <c r="G12602" s="6">
        <v>0</v>
      </c>
      <c r="H12602" s="6">
        <v>0</v>
      </c>
      <c r="I12602" s="2"/>
      <c r="J12602" s="2"/>
      <c r="K12602">
        <f t="shared" si="392"/>
        <v>1</v>
      </c>
      <c r="L12602">
        <v>1.1243799999999999</v>
      </c>
      <c r="M12602" s="12">
        <f t="shared" si="393"/>
        <v>1.4899999999999913</v>
      </c>
    </row>
    <row r="12603" spans="1:13" x14ac:dyDescent="0.25">
      <c r="A12603" s="7">
        <v>12602</v>
      </c>
      <c r="B12603" s="8" t="s">
        <v>8104</v>
      </c>
      <c r="C12603" s="7" t="s">
        <v>13</v>
      </c>
      <c r="D12603" s="7">
        <v>6301</v>
      </c>
      <c r="E12603" s="9">
        <v>0.01</v>
      </c>
      <c r="F12603" s="10">
        <v>1.1243799999999999</v>
      </c>
      <c r="G12603" s="10">
        <v>0</v>
      </c>
      <c r="H12603" s="10">
        <v>0</v>
      </c>
      <c r="I12603" s="9">
        <v>1.49</v>
      </c>
      <c r="J12603" s="9">
        <v>17289.71</v>
      </c>
      <c r="K12603">
        <f t="shared" si="392"/>
        <v>0</v>
      </c>
      <c r="L12603">
        <v>1.1243799999999999</v>
      </c>
      <c r="M12603" s="12">
        <f t="shared" si="393"/>
        <v>0</v>
      </c>
    </row>
    <row r="12604" spans="1:13" x14ac:dyDescent="0.25">
      <c r="A12604" s="1">
        <v>12603</v>
      </c>
      <c r="B12604" s="4" t="s">
        <v>8105</v>
      </c>
      <c r="C12604" s="1" t="s">
        <v>11</v>
      </c>
      <c r="D12604" s="1">
        <v>6302</v>
      </c>
      <c r="E12604" s="5">
        <v>0.01</v>
      </c>
      <c r="F12604" s="6">
        <v>1.1211199999999999</v>
      </c>
      <c r="G12604" s="6">
        <v>0</v>
      </c>
      <c r="H12604" s="6">
        <v>0</v>
      </c>
      <c r="I12604" s="2"/>
      <c r="J12604" s="2"/>
      <c r="K12604">
        <f t="shared" si="392"/>
        <v>1</v>
      </c>
      <c r="L12604">
        <v>1.12103</v>
      </c>
      <c r="M12604" s="12">
        <f t="shared" si="393"/>
        <v>-8.9999999999923475E-2</v>
      </c>
    </row>
    <row r="12605" spans="1:13" x14ac:dyDescent="0.25">
      <c r="A12605" s="7">
        <v>12604</v>
      </c>
      <c r="B12605" s="8" t="s">
        <v>8106</v>
      </c>
      <c r="C12605" s="7" t="s">
        <v>11</v>
      </c>
      <c r="D12605" s="7">
        <v>6303</v>
      </c>
      <c r="E12605" s="9">
        <v>0.01</v>
      </c>
      <c r="F12605" s="10">
        <v>1.1206400000000001</v>
      </c>
      <c r="G12605" s="10">
        <v>0</v>
      </c>
      <c r="H12605" s="10">
        <v>0</v>
      </c>
      <c r="I12605" s="11"/>
      <c r="J12605" s="11"/>
      <c r="K12605">
        <f t="shared" si="392"/>
        <v>2</v>
      </c>
      <c r="L12605">
        <v>1.12103</v>
      </c>
      <c r="M12605" s="12">
        <f t="shared" si="393"/>
        <v>0.38999999999989043</v>
      </c>
    </row>
    <row r="12606" spans="1:13" x14ac:dyDescent="0.25">
      <c r="A12606" s="1">
        <v>12605</v>
      </c>
      <c r="B12606" s="4" t="s">
        <v>8107</v>
      </c>
      <c r="C12606" s="1" t="s">
        <v>11</v>
      </c>
      <c r="D12606" s="1">
        <v>6304</v>
      </c>
      <c r="E12606" s="5">
        <v>0.03</v>
      </c>
      <c r="F12606" s="6">
        <v>1.11995</v>
      </c>
      <c r="G12606" s="6">
        <v>0</v>
      </c>
      <c r="H12606" s="6">
        <v>0</v>
      </c>
      <c r="I12606" s="2"/>
      <c r="J12606" s="2"/>
      <c r="K12606">
        <f t="shared" si="392"/>
        <v>3</v>
      </c>
      <c r="L12606">
        <v>1.12103</v>
      </c>
      <c r="M12606" s="12">
        <f t="shared" si="393"/>
        <v>3.2399999999999096</v>
      </c>
    </row>
    <row r="12607" spans="1:13" x14ac:dyDescent="0.25">
      <c r="A12607" s="7">
        <v>12606</v>
      </c>
      <c r="B12607" s="8" t="s">
        <v>8108</v>
      </c>
      <c r="C12607" s="7" t="s">
        <v>13</v>
      </c>
      <c r="D12607" s="7">
        <v>6304</v>
      </c>
      <c r="E12607" s="9">
        <v>0.03</v>
      </c>
      <c r="F12607" s="10">
        <v>1.12103</v>
      </c>
      <c r="G12607" s="10">
        <v>0</v>
      </c>
      <c r="H12607" s="10">
        <v>0</v>
      </c>
      <c r="I12607" s="9">
        <v>3.24</v>
      </c>
      <c r="J12607" s="9">
        <v>17292.95</v>
      </c>
      <c r="K12607">
        <f t="shared" si="392"/>
        <v>0</v>
      </c>
      <c r="L12607">
        <v>1.12103</v>
      </c>
      <c r="M12607" s="12">
        <f t="shared" si="393"/>
        <v>0</v>
      </c>
    </row>
    <row r="12608" spans="1:13" x14ac:dyDescent="0.25">
      <c r="A12608" s="1">
        <v>12607</v>
      </c>
      <c r="B12608" s="4" t="s">
        <v>8108</v>
      </c>
      <c r="C12608" s="1" t="s">
        <v>13</v>
      </c>
      <c r="D12608" s="1">
        <v>6302</v>
      </c>
      <c r="E12608" s="5">
        <v>0.01</v>
      </c>
      <c r="F12608" s="6">
        <v>1.12103</v>
      </c>
      <c r="G12608" s="6">
        <v>0</v>
      </c>
      <c r="H12608" s="6">
        <v>0</v>
      </c>
      <c r="I12608" s="5">
        <v>-0.09</v>
      </c>
      <c r="J12608" s="5">
        <v>17292.86</v>
      </c>
      <c r="K12608">
        <f t="shared" si="392"/>
        <v>0</v>
      </c>
      <c r="L12608">
        <v>1.12103</v>
      </c>
      <c r="M12608" s="12">
        <f t="shared" si="393"/>
        <v>0</v>
      </c>
    </row>
    <row r="12609" spans="1:13" x14ac:dyDescent="0.25">
      <c r="A12609" s="7">
        <v>12608</v>
      </c>
      <c r="B12609" s="8" t="s">
        <v>8108</v>
      </c>
      <c r="C12609" s="7" t="s">
        <v>13</v>
      </c>
      <c r="D12609" s="7">
        <v>6303</v>
      </c>
      <c r="E12609" s="9">
        <v>0.01</v>
      </c>
      <c r="F12609" s="10">
        <v>1.12103</v>
      </c>
      <c r="G12609" s="10">
        <v>0</v>
      </c>
      <c r="H12609" s="10">
        <v>0</v>
      </c>
      <c r="I12609" s="9">
        <v>0.39</v>
      </c>
      <c r="J12609" s="9">
        <v>17293.25</v>
      </c>
      <c r="K12609">
        <f t="shared" si="392"/>
        <v>0</v>
      </c>
      <c r="L12609">
        <v>1.12103</v>
      </c>
      <c r="M12609" s="12">
        <f t="shared" si="393"/>
        <v>0</v>
      </c>
    </row>
    <row r="12610" spans="1:13" x14ac:dyDescent="0.25">
      <c r="A12610" s="1">
        <v>12609</v>
      </c>
      <c r="B12610" s="4" t="s">
        <v>8109</v>
      </c>
      <c r="C12610" s="1" t="s">
        <v>11</v>
      </c>
      <c r="D12610" s="1">
        <v>6305</v>
      </c>
      <c r="E12610" s="5">
        <v>0.01</v>
      </c>
      <c r="F12610" s="6">
        <v>1.1168100000000001</v>
      </c>
      <c r="G12610" s="6">
        <v>0</v>
      </c>
      <c r="H12610" s="6">
        <v>0</v>
      </c>
      <c r="I12610" s="2"/>
      <c r="J12610" s="2"/>
      <c r="K12610">
        <f t="shared" si="392"/>
        <v>1</v>
      </c>
      <c r="L12610">
        <v>1.11504</v>
      </c>
      <c r="M12610" s="12">
        <f t="shared" si="393"/>
        <v>-1.7700000000000493</v>
      </c>
    </row>
    <row r="12611" spans="1:13" x14ac:dyDescent="0.25">
      <c r="A12611" s="7">
        <v>12610</v>
      </c>
      <c r="B12611" s="8" t="s">
        <v>8110</v>
      </c>
      <c r="C12611" s="7" t="s">
        <v>11</v>
      </c>
      <c r="D12611" s="7">
        <v>6306</v>
      </c>
      <c r="E12611" s="9">
        <v>0.03</v>
      </c>
      <c r="F12611" s="10">
        <v>1.11564</v>
      </c>
      <c r="G12611" s="10">
        <v>0</v>
      </c>
      <c r="H12611" s="10">
        <v>0</v>
      </c>
      <c r="I12611" s="11"/>
      <c r="J12611" s="11"/>
      <c r="K12611">
        <f t="shared" ref="K12611:K12674" si="394">IF(C12611="close",0,(K12610+1))</f>
        <v>2</v>
      </c>
      <c r="L12611">
        <v>1.11504</v>
      </c>
      <c r="M12611" s="12">
        <f t="shared" ref="M12611:M12674" si="395">IF(C12611="buy",(L12611-F12611)*10000*E12611*10,(F12611-L12611)*10000*E12611*10)</f>
        <v>-1.7999999999998018</v>
      </c>
    </row>
    <row r="12612" spans="1:13" x14ac:dyDescent="0.25">
      <c r="A12612" s="1">
        <v>12611</v>
      </c>
      <c r="B12612" s="4" t="s">
        <v>8111</v>
      </c>
      <c r="C12612" s="1" t="s">
        <v>11</v>
      </c>
      <c r="D12612" s="1">
        <v>6307</v>
      </c>
      <c r="E12612" s="5">
        <v>0.01</v>
      </c>
      <c r="F12612" s="6">
        <v>1.1154299999999999</v>
      </c>
      <c r="G12612" s="6">
        <v>0</v>
      </c>
      <c r="H12612" s="6">
        <v>0</v>
      </c>
      <c r="I12612" s="2"/>
      <c r="J12612" s="2"/>
      <c r="K12612">
        <f t="shared" si="394"/>
        <v>3</v>
      </c>
      <c r="L12612">
        <v>1.11504</v>
      </c>
      <c r="M12612" s="12">
        <f t="shared" si="395"/>
        <v>-0.38999999999989043</v>
      </c>
    </row>
    <row r="12613" spans="1:13" x14ac:dyDescent="0.25">
      <c r="A12613" s="7">
        <v>12612</v>
      </c>
      <c r="B12613" s="8" t="s">
        <v>8112</v>
      </c>
      <c r="C12613" s="7" t="s">
        <v>11</v>
      </c>
      <c r="D12613" s="7">
        <v>6308</v>
      </c>
      <c r="E12613" s="9">
        <v>0.01</v>
      </c>
      <c r="F12613" s="10">
        <v>1.1153599999999999</v>
      </c>
      <c r="G12613" s="10">
        <v>0</v>
      </c>
      <c r="H12613" s="10">
        <v>0</v>
      </c>
      <c r="I12613" s="11"/>
      <c r="J12613" s="11"/>
      <c r="K12613">
        <f t="shared" si="394"/>
        <v>4</v>
      </c>
      <c r="L12613">
        <v>1.11504</v>
      </c>
      <c r="M12613" s="12">
        <f t="shared" si="395"/>
        <v>-0.31999999999987594</v>
      </c>
    </row>
    <row r="12614" spans="1:13" x14ac:dyDescent="0.25">
      <c r="A12614" s="1">
        <v>12613</v>
      </c>
      <c r="B12614" s="4" t="s">
        <v>8113</v>
      </c>
      <c r="C12614" s="1" t="s">
        <v>11</v>
      </c>
      <c r="D12614" s="1">
        <v>6309</v>
      </c>
      <c r="E12614" s="5">
        <v>0.01</v>
      </c>
      <c r="F12614" s="6">
        <v>1.11527</v>
      </c>
      <c r="G12614" s="6">
        <v>0</v>
      </c>
      <c r="H12614" s="6">
        <v>0</v>
      </c>
      <c r="I12614" s="2"/>
      <c r="J12614" s="2"/>
      <c r="K12614">
        <f t="shared" si="394"/>
        <v>5</v>
      </c>
      <c r="L12614">
        <v>1.11504</v>
      </c>
      <c r="M12614" s="12">
        <f t="shared" si="395"/>
        <v>-0.22999999999995246</v>
      </c>
    </row>
    <row r="12615" spans="1:13" x14ac:dyDescent="0.25">
      <c r="A12615" s="7">
        <v>12614</v>
      </c>
      <c r="B12615" s="8" t="s">
        <v>8114</v>
      </c>
      <c r="C12615" s="7" t="s">
        <v>11</v>
      </c>
      <c r="D12615" s="7">
        <v>6310</v>
      </c>
      <c r="E12615" s="9">
        <v>0.04</v>
      </c>
      <c r="F12615" s="10">
        <v>1.11439</v>
      </c>
      <c r="G12615" s="10">
        <v>0</v>
      </c>
      <c r="H12615" s="10">
        <v>0</v>
      </c>
      <c r="I12615" s="11"/>
      <c r="J12615" s="11"/>
      <c r="K12615">
        <f t="shared" si="394"/>
        <v>6</v>
      </c>
      <c r="L12615">
        <v>1.11504</v>
      </c>
      <c r="M12615" s="12">
        <f t="shared" si="395"/>
        <v>2.6000000000001577</v>
      </c>
    </row>
    <row r="12616" spans="1:13" x14ac:dyDescent="0.25">
      <c r="A12616" s="1">
        <v>12615</v>
      </c>
      <c r="B12616" s="4" t="s">
        <v>8115</v>
      </c>
      <c r="C12616" s="1" t="s">
        <v>11</v>
      </c>
      <c r="D12616" s="1">
        <v>6311</v>
      </c>
      <c r="E12616" s="5">
        <v>0.03</v>
      </c>
      <c r="F12616" s="6">
        <v>1.11385</v>
      </c>
      <c r="G12616" s="6">
        <v>0</v>
      </c>
      <c r="H12616" s="6">
        <v>0</v>
      </c>
      <c r="I12616" s="2"/>
      <c r="J12616" s="2"/>
      <c r="K12616">
        <f t="shared" si="394"/>
        <v>7</v>
      </c>
      <c r="L12616">
        <v>1.11504</v>
      </c>
      <c r="M12616" s="12">
        <f t="shared" si="395"/>
        <v>3.5700000000000731</v>
      </c>
    </row>
    <row r="12617" spans="1:13" x14ac:dyDescent="0.25">
      <c r="A12617" s="7">
        <v>12616</v>
      </c>
      <c r="B12617" s="8" t="s">
        <v>8116</v>
      </c>
      <c r="C12617" s="7" t="s">
        <v>11</v>
      </c>
      <c r="D12617" s="7">
        <v>6312</v>
      </c>
      <c r="E12617" s="9">
        <v>0.02</v>
      </c>
      <c r="F12617" s="10">
        <v>1.1136600000000001</v>
      </c>
      <c r="G12617" s="10">
        <v>0</v>
      </c>
      <c r="H12617" s="10">
        <v>0</v>
      </c>
      <c r="I12617" s="11"/>
      <c r="J12617" s="11"/>
      <c r="K12617">
        <f t="shared" si="394"/>
        <v>8</v>
      </c>
      <c r="L12617">
        <v>1.11504</v>
      </c>
      <c r="M12617" s="12">
        <f t="shared" si="395"/>
        <v>2.7599999999998737</v>
      </c>
    </row>
    <row r="12618" spans="1:13" x14ac:dyDescent="0.25">
      <c r="A12618" s="1">
        <v>12617</v>
      </c>
      <c r="B12618" s="4" t="s">
        <v>8117</v>
      </c>
      <c r="C12618" s="1" t="s">
        <v>13</v>
      </c>
      <c r="D12618" s="1">
        <v>6310</v>
      </c>
      <c r="E12618" s="5">
        <v>0.04</v>
      </c>
      <c r="F12618" s="6">
        <v>1.11504</v>
      </c>
      <c r="G12618" s="6">
        <v>0</v>
      </c>
      <c r="H12618" s="6">
        <v>0</v>
      </c>
      <c r="I12618" s="5">
        <v>2.6</v>
      </c>
      <c r="J12618" s="5">
        <v>17295.849999999999</v>
      </c>
      <c r="K12618">
        <f t="shared" si="394"/>
        <v>0</v>
      </c>
      <c r="L12618">
        <v>1.11504</v>
      </c>
      <c r="M12618" s="12">
        <f t="shared" si="395"/>
        <v>0</v>
      </c>
    </row>
    <row r="12619" spans="1:13" x14ac:dyDescent="0.25">
      <c r="A12619" s="7">
        <v>12618</v>
      </c>
      <c r="B12619" s="8" t="s">
        <v>8117</v>
      </c>
      <c r="C12619" s="7" t="s">
        <v>13</v>
      </c>
      <c r="D12619" s="7">
        <v>6311</v>
      </c>
      <c r="E12619" s="9">
        <v>0.03</v>
      </c>
      <c r="F12619" s="10">
        <v>1.11504</v>
      </c>
      <c r="G12619" s="10">
        <v>0</v>
      </c>
      <c r="H12619" s="10">
        <v>0</v>
      </c>
      <c r="I12619" s="9">
        <v>3.57</v>
      </c>
      <c r="J12619" s="9">
        <v>17299.419999999998</v>
      </c>
      <c r="K12619">
        <f t="shared" si="394"/>
        <v>0</v>
      </c>
      <c r="L12619">
        <v>1.11504</v>
      </c>
      <c r="M12619" s="12">
        <f t="shared" si="395"/>
        <v>0</v>
      </c>
    </row>
    <row r="12620" spans="1:13" x14ac:dyDescent="0.25">
      <c r="A12620" s="1">
        <v>12619</v>
      </c>
      <c r="B12620" s="4" t="s">
        <v>8117</v>
      </c>
      <c r="C12620" s="1" t="s">
        <v>13</v>
      </c>
      <c r="D12620" s="1">
        <v>6306</v>
      </c>
      <c r="E12620" s="5">
        <v>0.03</v>
      </c>
      <c r="F12620" s="6">
        <v>1.11504</v>
      </c>
      <c r="G12620" s="6">
        <v>0</v>
      </c>
      <c r="H12620" s="6">
        <v>0</v>
      </c>
      <c r="I12620" s="5">
        <v>-1.8</v>
      </c>
      <c r="J12620" s="5">
        <v>17297.62</v>
      </c>
      <c r="K12620">
        <f t="shared" si="394"/>
        <v>0</v>
      </c>
      <c r="L12620">
        <v>1.11504</v>
      </c>
      <c r="M12620" s="12">
        <f t="shared" si="395"/>
        <v>0</v>
      </c>
    </row>
    <row r="12621" spans="1:13" x14ac:dyDescent="0.25">
      <c r="A12621" s="7">
        <v>12620</v>
      </c>
      <c r="B12621" s="8" t="s">
        <v>8117</v>
      </c>
      <c r="C12621" s="7" t="s">
        <v>13</v>
      </c>
      <c r="D12621" s="7">
        <v>6312</v>
      </c>
      <c r="E12621" s="9">
        <v>0.02</v>
      </c>
      <c r="F12621" s="10">
        <v>1.11504</v>
      </c>
      <c r="G12621" s="10">
        <v>0</v>
      </c>
      <c r="H12621" s="10">
        <v>0</v>
      </c>
      <c r="I12621" s="9">
        <v>2.76</v>
      </c>
      <c r="J12621" s="9">
        <v>17300.38</v>
      </c>
      <c r="K12621">
        <f t="shared" si="394"/>
        <v>0</v>
      </c>
      <c r="L12621">
        <v>1.11504</v>
      </c>
      <c r="M12621" s="12">
        <f t="shared" si="395"/>
        <v>0</v>
      </c>
    </row>
    <row r="12622" spans="1:13" x14ac:dyDescent="0.25">
      <c r="A12622" s="1">
        <v>12621</v>
      </c>
      <c r="B12622" s="4" t="s">
        <v>8117</v>
      </c>
      <c r="C12622" s="1" t="s">
        <v>13</v>
      </c>
      <c r="D12622" s="1">
        <v>6308</v>
      </c>
      <c r="E12622" s="5">
        <v>0.01</v>
      </c>
      <c r="F12622" s="6">
        <v>1.11504</v>
      </c>
      <c r="G12622" s="6">
        <v>0</v>
      </c>
      <c r="H12622" s="6">
        <v>0</v>
      </c>
      <c r="I12622" s="5">
        <v>-0.32</v>
      </c>
      <c r="J12622" s="5">
        <v>17300.060000000001</v>
      </c>
      <c r="K12622">
        <f t="shared" si="394"/>
        <v>0</v>
      </c>
      <c r="L12622">
        <v>1.11504</v>
      </c>
      <c r="M12622" s="12">
        <f t="shared" si="395"/>
        <v>0</v>
      </c>
    </row>
    <row r="12623" spans="1:13" x14ac:dyDescent="0.25">
      <c r="A12623" s="7">
        <v>12622</v>
      </c>
      <c r="B12623" s="8" t="s">
        <v>8117</v>
      </c>
      <c r="C12623" s="7" t="s">
        <v>13</v>
      </c>
      <c r="D12623" s="7">
        <v>6309</v>
      </c>
      <c r="E12623" s="9">
        <v>0.01</v>
      </c>
      <c r="F12623" s="10">
        <v>1.11504</v>
      </c>
      <c r="G12623" s="10">
        <v>0</v>
      </c>
      <c r="H12623" s="10">
        <v>0</v>
      </c>
      <c r="I12623" s="9">
        <v>-0.23</v>
      </c>
      <c r="J12623" s="9">
        <v>17299.830000000002</v>
      </c>
      <c r="K12623">
        <f t="shared" si="394"/>
        <v>0</v>
      </c>
      <c r="L12623">
        <v>1.11504</v>
      </c>
      <c r="M12623" s="12">
        <f t="shared" si="395"/>
        <v>0</v>
      </c>
    </row>
    <row r="12624" spans="1:13" x14ac:dyDescent="0.25">
      <c r="A12624" s="1">
        <v>12623</v>
      </c>
      <c r="B12624" s="4" t="s">
        <v>8117</v>
      </c>
      <c r="C12624" s="1" t="s">
        <v>13</v>
      </c>
      <c r="D12624" s="1">
        <v>6305</v>
      </c>
      <c r="E12624" s="5">
        <v>0.01</v>
      </c>
      <c r="F12624" s="6">
        <v>1.11504</v>
      </c>
      <c r="G12624" s="6">
        <v>0</v>
      </c>
      <c r="H12624" s="6">
        <v>0</v>
      </c>
      <c r="I12624" s="5">
        <v>-1.77</v>
      </c>
      <c r="J12624" s="5">
        <v>17298.060000000001</v>
      </c>
      <c r="K12624">
        <f t="shared" si="394"/>
        <v>0</v>
      </c>
      <c r="L12624">
        <v>1.11504</v>
      </c>
      <c r="M12624" s="12">
        <f t="shared" si="395"/>
        <v>0</v>
      </c>
    </row>
    <row r="12625" spans="1:13" x14ac:dyDescent="0.25">
      <c r="A12625" s="7">
        <v>12624</v>
      </c>
      <c r="B12625" s="8" t="s">
        <v>8117</v>
      </c>
      <c r="C12625" s="7" t="s">
        <v>13</v>
      </c>
      <c r="D12625" s="7">
        <v>6307</v>
      </c>
      <c r="E12625" s="9">
        <v>0.01</v>
      </c>
      <c r="F12625" s="10">
        <v>1.11504</v>
      </c>
      <c r="G12625" s="10">
        <v>0</v>
      </c>
      <c r="H12625" s="10">
        <v>0</v>
      </c>
      <c r="I12625" s="9">
        <v>-0.39</v>
      </c>
      <c r="J12625" s="9">
        <v>17297.669999999998</v>
      </c>
      <c r="K12625">
        <f t="shared" si="394"/>
        <v>0</v>
      </c>
      <c r="L12625">
        <v>1.11504</v>
      </c>
      <c r="M12625" s="12">
        <f t="shared" si="395"/>
        <v>0</v>
      </c>
    </row>
    <row r="12626" spans="1:13" x14ac:dyDescent="0.25">
      <c r="A12626" s="1">
        <v>12625</v>
      </c>
      <c r="B12626" s="4" t="s">
        <v>8118</v>
      </c>
      <c r="C12626" s="1" t="s">
        <v>15</v>
      </c>
      <c r="D12626" s="1">
        <v>6313</v>
      </c>
      <c r="E12626" s="5">
        <v>0.01</v>
      </c>
      <c r="F12626" s="6">
        <v>1.11656</v>
      </c>
      <c r="G12626" s="6">
        <v>0</v>
      </c>
      <c r="H12626" s="6">
        <v>0</v>
      </c>
      <c r="I12626" s="2"/>
      <c r="J12626" s="2"/>
      <c r="K12626">
        <f t="shared" si="394"/>
        <v>1</v>
      </c>
      <c r="L12626">
        <v>1.11578</v>
      </c>
      <c r="M12626" s="12">
        <f t="shared" si="395"/>
        <v>0.78000000000000291</v>
      </c>
    </row>
    <row r="12627" spans="1:13" x14ac:dyDescent="0.25">
      <c r="A12627" s="7">
        <v>12626</v>
      </c>
      <c r="B12627" s="8" t="s">
        <v>8119</v>
      </c>
      <c r="C12627" s="7" t="s">
        <v>13</v>
      </c>
      <c r="D12627" s="7">
        <v>6313</v>
      </c>
      <c r="E12627" s="9">
        <v>0.01</v>
      </c>
      <c r="F12627" s="10">
        <v>1.11578</v>
      </c>
      <c r="G12627" s="10">
        <v>0</v>
      </c>
      <c r="H12627" s="10">
        <v>0</v>
      </c>
      <c r="I12627" s="9">
        <v>0.78</v>
      </c>
      <c r="J12627" s="9">
        <v>17298.45</v>
      </c>
      <c r="K12627">
        <f t="shared" si="394"/>
        <v>0</v>
      </c>
      <c r="L12627">
        <v>1.11578</v>
      </c>
      <c r="M12627" s="12">
        <f t="shared" si="395"/>
        <v>0</v>
      </c>
    </row>
    <row r="12628" spans="1:13" x14ac:dyDescent="0.25">
      <c r="A12628" s="1">
        <v>12627</v>
      </c>
      <c r="B12628" s="4" t="s">
        <v>8120</v>
      </c>
      <c r="C12628" s="1" t="s">
        <v>15</v>
      </c>
      <c r="D12628" s="1">
        <v>6314</v>
      </c>
      <c r="E12628" s="5">
        <v>0.01</v>
      </c>
      <c r="F12628" s="6">
        <v>1.1201399999999999</v>
      </c>
      <c r="G12628" s="6">
        <v>0</v>
      </c>
      <c r="H12628" s="6">
        <v>0</v>
      </c>
      <c r="I12628" s="2"/>
      <c r="J12628" s="2"/>
      <c r="K12628">
        <f t="shared" si="394"/>
        <v>1</v>
      </c>
      <c r="L12628">
        <v>1.1179399999999999</v>
      </c>
      <c r="M12628" s="12">
        <f t="shared" si="395"/>
        <v>2.1999999999999797</v>
      </c>
    </row>
    <row r="12629" spans="1:13" x14ac:dyDescent="0.25">
      <c r="A12629" s="7">
        <v>12628</v>
      </c>
      <c r="B12629" s="8" t="s">
        <v>8121</v>
      </c>
      <c r="C12629" s="7" t="s">
        <v>13</v>
      </c>
      <c r="D12629" s="7">
        <v>6314</v>
      </c>
      <c r="E12629" s="9">
        <v>0.01</v>
      </c>
      <c r="F12629" s="10">
        <v>1.1179399999999999</v>
      </c>
      <c r="G12629" s="10">
        <v>0</v>
      </c>
      <c r="H12629" s="10">
        <v>0</v>
      </c>
      <c r="I12629" s="9">
        <v>2.2000000000000002</v>
      </c>
      <c r="J12629" s="9">
        <v>17300.650000000001</v>
      </c>
      <c r="K12629">
        <f t="shared" si="394"/>
        <v>0</v>
      </c>
      <c r="L12629">
        <v>1.1179399999999999</v>
      </c>
      <c r="M12629" s="12">
        <f t="shared" si="395"/>
        <v>0</v>
      </c>
    </row>
    <row r="12630" spans="1:13" x14ac:dyDescent="0.25">
      <c r="A12630" s="1">
        <v>12629</v>
      </c>
      <c r="B12630" s="4" t="s">
        <v>8122</v>
      </c>
      <c r="C12630" s="1" t="s">
        <v>15</v>
      </c>
      <c r="D12630" s="1">
        <v>6315</v>
      </c>
      <c r="E12630" s="5">
        <v>0.01</v>
      </c>
      <c r="F12630" s="6">
        <v>1.12504</v>
      </c>
      <c r="G12630" s="6">
        <v>0</v>
      </c>
      <c r="H12630" s="6">
        <v>0</v>
      </c>
      <c r="I12630" s="2"/>
      <c r="J12630" s="2"/>
      <c r="K12630">
        <f t="shared" si="394"/>
        <v>1</v>
      </c>
      <c r="L12630">
        <v>1.1250800000000001</v>
      </c>
      <c r="M12630" s="12">
        <f t="shared" si="395"/>
        <v>-4.0000000000040004E-2</v>
      </c>
    </row>
    <row r="12631" spans="1:13" x14ac:dyDescent="0.25">
      <c r="A12631" s="7">
        <v>12630</v>
      </c>
      <c r="B12631" s="8" t="s">
        <v>8123</v>
      </c>
      <c r="C12631" s="7" t="s">
        <v>15</v>
      </c>
      <c r="D12631" s="7">
        <v>6316</v>
      </c>
      <c r="E12631" s="9">
        <v>0.01</v>
      </c>
      <c r="F12631" s="10">
        <v>1.12541</v>
      </c>
      <c r="G12631" s="10">
        <v>0</v>
      </c>
      <c r="H12631" s="10">
        <v>0</v>
      </c>
      <c r="I12631" s="11"/>
      <c r="J12631" s="11"/>
      <c r="K12631">
        <f t="shared" si="394"/>
        <v>2</v>
      </c>
      <c r="L12631">
        <v>1.1250800000000001</v>
      </c>
      <c r="M12631" s="12">
        <f t="shared" si="395"/>
        <v>0.32999999999994145</v>
      </c>
    </row>
    <row r="12632" spans="1:13" x14ac:dyDescent="0.25">
      <c r="A12632" s="1">
        <v>12631</v>
      </c>
      <c r="B12632" s="4" t="s">
        <v>8124</v>
      </c>
      <c r="C12632" s="1" t="s">
        <v>15</v>
      </c>
      <c r="D12632" s="1">
        <v>6317</v>
      </c>
      <c r="E12632" s="5">
        <v>0.01</v>
      </c>
      <c r="F12632" s="6">
        <v>1.12626</v>
      </c>
      <c r="G12632" s="6">
        <v>0</v>
      </c>
      <c r="H12632" s="6">
        <v>0</v>
      </c>
      <c r="I12632" s="2"/>
      <c r="J12632" s="2"/>
      <c r="K12632">
        <f t="shared" si="394"/>
        <v>3</v>
      </c>
      <c r="L12632">
        <v>1.1250800000000001</v>
      </c>
      <c r="M12632" s="12">
        <f t="shared" si="395"/>
        <v>1.1799999999999589</v>
      </c>
    </row>
    <row r="12633" spans="1:13" x14ac:dyDescent="0.25">
      <c r="A12633" s="7">
        <v>12632</v>
      </c>
      <c r="B12633" s="8" t="s">
        <v>8125</v>
      </c>
      <c r="C12633" s="7" t="s">
        <v>15</v>
      </c>
      <c r="D12633" s="7">
        <v>6318</v>
      </c>
      <c r="E12633" s="9">
        <v>0.01</v>
      </c>
      <c r="F12633" s="10">
        <v>1.1271</v>
      </c>
      <c r="G12633" s="10">
        <v>0</v>
      </c>
      <c r="H12633" s="10">
        <v>0</v>
      </c>
      <c r="I12633" s="11"/>
      <c r="J12633" s="11"/>
      <c r="K12633">
        <f t="shared" si="394"/>
        <v>4</v>
      </c>
      <c r="L12633">
        <v>1.1250800000000001</v>
      </c>
      <c r="M12633" s="12">
        <f t="shared" si="395"/>
        <v>2.0199999999999108</v>
      </c>
    </row>
    <row r="12634" spans="1:13" x14ac:dyDescent="0.25">
      <c r="A12634" s="1">
        <v>12633</v>
      </c>
      <c r="B12634" s="4" t="s">
        <v>8126</v>
      </c>
      <c r="C12634" s="1" t="s">
        <v>13</v>
      </c>
      <c r="D12634" s="1">
        <v>6318</v>
      </c>
      <c r="E12634" s="5">
        <v>0.01</v>
      </c>
      <c r="F12634" s="6">
        <v>1.1250800000000001</v>
      </c>
      <c r="G12634" s="6">
        <v>0</v>
      </c>
      <c r="H12634" s="6">
        <v>0</v>
      </c>
      <c r="I12634" s="5">
        <v>2.02</v>
      </c>
      <c r="J12634" s="5">
        <v>17302.669999999998</v>
      </c>
      <c r="K12634">
        <f t="shared" si="394"/>
        <v>0</v>
      </c>
      <c r="L12634">
        <v>1.1250800000000001</v>
      </c>
      <c r="M12634" s="12">
        <f t="shared" si="395"/>
        <v>0</v>
      </c>
    </row>
    <row r="12635" spans="1:13" x14ac:dyDescent="0.25">
      <c r="A12635" s="7">
        <v>12634</v>
      </c>
      <c r="B12635" s="8" t="s">
        <v>8126</v>
      </c>
      <c r="C12635" s="7" t="s">
        <v>13</v>
      </c>
      <c r="D12635" s="7">
        <v>6315</v>
      </c>
      <c r="E12635" s="9">
        <v>0.01</v>
      </c>
      <c r="F12635" s="10">
        <v>1.1250800000000001</v>
      </c>
      <c r="G12635" s="10">
        <v>0</v>
      </c>
      <c r="H12635" s="10">
        <v>0</v>
      </c>
      <c r="I12635" s="9">
        <v>-0.04</v>
      </c>
      <c r="J12635" s="9">
        <v>17302.63</v>
      </c>
      <c r="K12635">
        <f t="shared" si="394"/>
        <v>0</v>
      </c>
      <c r="L12635">
        <v>1.1250800000000001</v>
      </c>
      <c r="M12635" s="12">
        <f t="shared" si="395"/>
        <v>0</v>
      </c>
    </row>
    <row r="12636" spans="1:13" x14ac:dyDescent="0.25">
      <c r="A12636" s="1">
        <v>12635</v>
      </c>
      <c r="B12636" s="4" t="s">
        <v>8126</v>
      </c>
      <c r="C12636" s="1" t="s">
        <v>13</v>
      </c>
      <c r="D12636" s="1">
        <v>6316</v>
      </c>
      <c r="E12636" s="5">
        <v>0.01</v>
      </c>
      <c r="F12636" s="6">
        <v>1.1250800000000001</v>
      </c>
      <c r="G12636" s="6">
        <v>0</v>
      </c>
      <c r="H12636" s="6">
        <v>0</v>
      </c>
      <c r="I12636" s="5">
        <v>0.33</v>
      </c>
      <c r="J12636" s="5">
        <v>17302.96</v>
      </c>
      <c r="K12636">
        <f t="shared" si="394"/>
        <v>0</v>
      </c>
      <c r="L12636">
        <v>1.1250800000000001</v>
      </c>
      <c r="M12636" s="12">
        <f t="shared" si="395"/>
        <v>0</v>
      </c>
    </row>
    <row r="12637" spans="1:13" x14ac:dyDescent="0.25">
      <c r="A12637" s="7">
        <v>12636</v>
      </c>
      <c r="B12637" s="8" t="s">
        <v>8126</v>
      </c>
      <c r="C12637" s="7" t="s">
        <v>13</v>
      </c>
      <c r="D12637" s="7">
        <v>6317</v>
      </c>
      <c r="E12637" s="9">
        <v>0.01</v>
      </c>
      <c r="F12637" s="10">
        <v>1.1250800000000001</v>
      </c>
      <c r="G12637" s="10">
        <v>0</v>
      </c>
      <c r="H12637" s="10">
        <v>0</v>
      </c>
      <c r="I12637" s="9">
        <v>1.18</v>
      </c>
      <c r="J12637" s="9">
        <v>17304.14</v>
      </c>
      <c r="K12637">
        <f t="shared" si="394"/>
        <v>0</v>
      </c>
      <c r="L12637">
        <v>1.1250800000000001</v>
      </c>
      <c r="M12637" s="12">
        <f t="shared" si="395"/>
        <v>0</v>
      </c>
    </row>
    <row r="12638" spans="1:13" x14ac:dyDescent="0.25">
      <c r="A12638" s="1">
        <v>12637</v>
      </c>
      <c r="B12638" s="4" t="s">
        <v>8127</v>
      </c>
      <c r="C12638" s="1" t="s">
        <v>15</v>
      </c>
      <c r="D12638" s="1">
        <v>6319</v>
      </c>
      <c r="E12638" s="5">
        <v>0.01</v>
      </c>
      <c r="F12638" s="6">
        <v>1.1246700000000001</v>
      </c>
      <c r="G12638" s="6">
        <v>0</v>
      </c>
      <c r="H12638" s="6">
        <v>0</v>
      </c>
      <c r="I12638" s="2"/>
      <c r="J12638" s="2"/>
      <c r="K12638">
        <f t="shared" si="394"/>
        <v>1</v>
      </c>
      <c r="L12638">
        <v>1.1247100000000001</v>
      </c>
      <c r="M12638" s="12">
        <f t="shared" si="395"/>
        <v>-4.0000000000040004E-2</v>
      </c>
    </row>
    <row r="12639" spans="1:13" x14ac:dyDescent="0.25">
      <c r="A12639" s="7">
        <v>12638</v>
      </c>
      <c r="B12639" s="8" t="s">
        <v>8128</v>
      </c>
      <c r="C12639" s="7" t="s">
        <v>15</v>
      </c>
      <c r="D12639" s="7">
        <v>6320</v>
      </c>
      <c r="E12639" s="9">
        <v>0.01</v>
      </c>
      <c r="F12639" s="10">
        <v>1.1249100000000001</v>
      </c>
      <c r="G12639" s="10">
        <v>0</v>
      </c>
      <c r="H12639" s="10">
        <v>0</v>
      </c>
      <c r="I12639" s="11"/>
      <c r="J12639" s="11"/>
      <c r="K12639">
        <f t="shared" si="394"/>
        <v>2</v>
      </c>
      <c r="L12639">
        <v>1.1247100000000001</v>
      </c>
      <c r="M12639" s="12">
        <f t="shared" si="395"/>
        <v>0.19999999999997797</v>
      </c>
    </row>
    <row r="12640" spans="1:13" x14ac:dyDescent="0.25">
      <c r="A12640" s="1">
        <v>12639</v>
      </c>
      <c r="B12640" s="4" t="s">
        <v>8129</v>
      </c>
      <c r="C12640" s="1" t="s">
        <v>15</v>
      </c>
      <c r="D12640" s="1">
        <v>6321</v>
      </c>
      <c r="E12640" s="5">
        <v>0.01</v>
      </c>
      <c r="F12640" s="6">
        <v>1.1251599999999999</v>
      </c>
      <c r="G12640" s="6">
        <v>0</v>
      </c>
      <c r="H12640" s="6">
        <v>0</v>
      </c>
      <c r="I12640" s="2"/>
      <c r="J12640" s="2"/>
      <c r="K12640">
        <f t="shared" si="394"/>
        <v>3</v>
      </c>
      <c r="L12640">
        <v>1.1247100000000001</v>
      </c>
      <c r="M12640" s="12">
        <f t="shared" si="395"/>
        <v>0.44999999999983942</v>
      </c>
    </row>
    <row r="12641" spans="1:13" x14ac:dyDescent="0.25">
      <c r="A12641" s="7">
        <v>12640</v>
      </c>
      <c r="B12641" s="8" t="s">
        <v>8130</v>
      </c>
      <c r="C12641" s="7" t="s">
        <v>13</v>
      </c>
      <c r="D12641" s="7">
        <v>6321</v>
      </c>
      <c r="E12641" s="9">
        <v>0.01</v>
      </c>
      <c r="F12641" s="10">
        <v>1.1247100000000001</v>
      </c>
      <c r="G12641" s="10">
        <v>0</v>
      </c>
      <c r="H12641" s="10">
        <v>0</v>
      </c>
      <c r="I12641" s="9">
        <v>0.45</v>
      </c>
      <c r="J12641" s="9">
        <v>17304.59</v>
      </c>
      <c r="K12641">
        <f t="shared" si="394"/>
        <v>0</v>
      </c>
      <c r="L12641">
        <v>1.1247100000000001</v>
      </c>
      <c r="M12641" s="12">
        <f t="shared" si="395"/>
        <v>0</v>
      </c>
    </row>
    <row r="12642" spans="1:13" x14ac:dyDescent="0.25">
      <c r="A12642" s="1">
        <v>12641</v>
      </c>
      <c r="B12642" s="4" t="s">
        <v>8130</v>
      </c>
      <c r="C12642" s="1" t="s">
        <v>13</v>
      </c>
      <c r="D12642" s="1">
        <v>6319</v>
      </c>
      <c r="E12642" s="5">
        <v>0.01</v>
      </c>
      <c r="F12642" s="6">
        <v>1.1247100000000001</v>
      </c>
      <c r="G12642" s="6">
        <v>0</v>
      </c>
      <c r="H12642" s="6">
        <v>0</v>
      </c>
      <c r="I12642" s="5">
        <v>-0.04</v>
      </c>
      <c r="J12642" s="5">
        <v>17304.55</v>
      </c>
      <c r="K12642">
        <f t="shared" si="394"/>
        <v>0</v>
      </c>
      <c r="L12642">
        <v>1.1247100000000001</v>
      </c>
      <c r="M12642" s="12">
        <f t="shared" si="395"/>
        <v>0</v>
      </c>
    </row>
    <row r="12643" spans="1:13" x14ac:dyDescent="0.25">
      <c r="A12643" s="7">
        <v>12642</v>
      </c>
      <c r="B12643" s="8" t="s">
        <v>8130</v>
      </c>
      <c r="C12643" s="7" t="s">
        <v>13</v>
      </c>
      <c r="D12643" s="7">
        <v>6320</v>
      </c>
      <c r="E12643" s="9">
        <v>0.01</v>
      </c>
      <c r="F12643" s="10">
        <v>1.1247100000000001</v>
      </c>
      <c r="G12643" s="10">
        <v>0</v>
      </c>
      <c r="H12643" s="10">
        <v>0</v>
      </c>
      <c r="I12643" s="9">
        <v>0.2</v>
      </c>
      <c r="J12643" s="9">
        <v>17304.75</v>
      </c>
      <c r="K12643">
        <f t="shared" si="394"/>
        <v>0</v>
      </c>
      <c r="L12643">
        <v>1.1247100000000001</v>
      </c>
      <c r="M12643" s="12">
        <f t="shared" si="395"/>
        <v>0</v>
      </c>
    </row>
    <row r="12644" spans="1:13" x14ac:dyDescent="0.25">
      <c r="A12644" s="1">
        <v>12643</v>
      </c>
      <c r="B12644" s="4" t="s">
        <v>8131</v>
      </c>
      <c r="C12644" s="1" t="s">
        <v>15</v>
      </c>
      <c r="D12644" s="1">
        <v>6322</v>
      </c>
      <c r="E12644" s="5">
        <v>0.01</v>
      </c>
      <c r="F12644" s="6">
        <v>1.1316600000000001</v>
      </c>
      <c r="G12644" s="6">
        <v>0</v>
      </c>
      <c r="H12644" s="6">
        <v>0</v>
      </c>
      <c r="I12644" s="2"/>
      <c r="J12644" s="2"/>
      <c r="K12644">
        <f t="shared" si="394"/>
        <v>1</v>
      </c>
      <c r="L12644">
        <v>1.1331500000000001</v>
      </c>
      <c r="M12644" s="12">
        <f t="shared" si="395"/>
        <v>-1.4899999999999913</v>
      </c>
    </row>
    <row r="12645" spans="1:13" x14ac:dyDescent="0.25">
      <c r="A12645" s="7">
        <v>12644</v>
      </c>
      <c r="B12645" s="8" t="s">
        <v>8132</v>
      </c>
      <c r="C12645" s="7" t="s">
        <v>15</v>
      </c>
      <c r="D12645" s="7">
        <v>6323</v>
      </c>
      <c r="E12645" s="9">
        <v>0.01</v>
      </c>
      <c r="F12645" s="10">
        <v>1.1319699999999999</v>
      </c>
      <c r="G12645" s="10">
        <v>0</v>
      </c>
      <c r="H12645" s="10">
        <v>0</v>
      </c>
      <c r="I12645" s="11"/>
      <c r="J12645" s="11"/>
      <c r="K12645">
        <f t="shared" si="394"/>
        <v>2</v>
      </c>
      <c r="L12645">
        <v>1.1331500000000001</v>
      </c>
      <c r="M12645" s="12">
        <f t="shared" si="395"/>
        <v>-1.1800000000001809</v>
      </c>
    </row>
    <row r="12646" spans="1:13" x14ac:dyDescent="0.25">
      <c r="A12646" s="1">
        <v>12645</v>
      </c>
      <c r="B12646" s="4" t="s">
        <v>8133</v>
      </c>
      <c r="C12646" s="1" t="s">
        <v>15</v>
      </c>
      <c r="D12646" s="1">
        <v>6324</v>
      </c>
      <c r="E12646" s="5">
        <v>0.01</v>
      </c>
      <c r="F12646" s="6">
        <v>1.13225</v>
      </c>
      <c r="G12646" s="6">
        <v>0</v>
      </c>
      <c r="H12646" s="6">
        <v>0</v>
      </c>
      <c r="I12646" s="2"/>
      <c r="J12646" s="2"/>
      <c r="K12646">
        <f t="shared" si="394"/>
        <v>3</v>
      </c>
      <c r="L12646">
        <v>1.1331500000000001</v>
      </c>
      <c r="M12646" s="12">
        <f t="shared" si="395"/>
        <v>-0.90000000000012292</v>
      </c>
    </row>
    <row r="12647" spans="1:13" x14ac:dyDescent="0.25">
      <c r="A12647" s="7">
        <v>12646</v>
      </c>
      <c r="B12647" s="8" t="s">
        <v>8134</v>
      </c>
      <c r="C12647" s="7" t="s">
        <v>15</v>
      </c>
      <c r="D12647" s="7">
        <v>6325</v>
      </c>
      <c r="E12647" s="9">
        <v>0.02</v>
      </c>
      <c r="F12647" s="10">
        <v>1.13368</v>
      </c>
      <c r="G12647" s="10">
        <v>0</v>
      </c>
      <c r="H12647" s="10">
        <v>0</v>
      </c>
      <c r="I12647" s="11"/>
      <c r="J12647" s="11"/>
      <c r="K12647">
        <f t="shared" si="394"/>
        <v>4</v>
      </c>
      <c r="L12647">
        <v>1.1331500000000001</v>
      </c>
      <c r="M12647" s="12">
        <f t="shared" si="395"/>
        <v>1.0599999999998388</v>
      </c>
    </row>
    <row r="12648" spans="1:13" x14ac:dyDescent="0.25">
      <c r="A12648" s="1">
        <v>12647</v>
      </c>
      <c r="B12648" s="4" t="s">
        <v>8135</v>
      </c>
      <c r="C12648" s="1" t="s">
        <v>15</v>
      </c>
      <c r="D12648" s="1">
        <v>6326</v>
      </c>
      <c r="E12648" s="5">
        <v>0.01</v>
      </c>
      <c r="F12648" s="6">
        <v>1.1342300000000001</v>
      </c>
      <c r="G12648" s="6">
        <v>0</v>
      </c>
      <c r="H12648" s="6">
        <v>0</v>
      </c>
      <c r="I12648" s="2"/>
      <c r="J12648" s="2"/>
      <c r="K12648">
        <f t="shared" si="394"/>
        <v>5</v>
      </c>
      <c r="L12648">
        <v>1.1331500000000001</v>
      </c>
      <c r="M12648" s="12">
        <f t="shared" si="395"/>
        <v>1.0799999999999699</v>
      </c>
    </row>
    <row r="12649" spans="1:13" x14ac:dyDescent="0.25">
      <c r="A12649" s="7">
        <v>12648</v>
      </c>
      <c r="B12649" s="8" t="s">
        <v>8136</v>
      </c>
      <c r="C12649" s="7" t="s">
        <v>15</v>
      </c>
      <c r="D12649" s="7">
        <v>6327</v>
      </c>
      <c r="E12649" s="9">
        <v>0.01</v>
      </c>
      <c r="F12649" s="10">
        <v>1.13436</v>
      </c>
      <c r="G12649" s="10">
        <v>0</v>
      </c>
      <c r="H12649" s="10">
        <v>0</v>
      </c>
      <c r="I12649" s="11"/>
      <c r="J12649" s="11"/>
      <c r="K12649">
        <f t="shared" si="394"/>
        <v>6</v>
      </c>
      <c r="L12649">
        <v>1.1331500000000001</v>
      </c>
      <c r="M12649" s="12">
        <f t="shared" si="395"/>
        <v>1.2099999999999334</v>
      </c>
    </row>
    <row r="12650" spans="1:13" x14ac:dyDescent="0.25">
      <c r="A12650" s="1">
        <v>12649</v>
      </c>
      <c r="B12650" s="4" t="s">
        <v>8137</v>
      </c>
      <c r="C12650" s="1" t="s">
        <v>15</v>
      </c>
      <c r="D12650" s="1">
        <v>6328</v>
      </c>
      <c r="E12650" s="5">
        <v>0.01</v>
      </c>
      <c r="F12650" s="6">
        <v>1.1344799999999999</v>
      </c>
      <c r="G12650" s="6">
        <v>0</v>
      </c>
      <c r="H12650" s="6">
        <v>0</v>
      </c>
      <c r="I12650" s="2"/>
      <c r="J12650" s="2"/>
      <c r="K12650">
        <f t="shared" si="394"/>
        <v>7</v>
      </c>
      <c r="L12650">
        <v>1.1331500000000001</v>
      </c>
      <c r="M12650" s="12">
        <f t="shared" si="395"/>
        <v>1.3299999999998313</v>
      </c>
    </row>
    <row r="12651" spans="1:13" x14ac:dyDescent="0.25">
      <c r="A12651" s="7">
        <v>12650</v>
      </c>
      <c r="B12651" s="8" t="s">
        <v>8138</v>
      </c>
      <c r="C12651" s="7" t="s">
        <v>15</v>
      </c>
      <c r="D12651" s="7">
        <v>6329</v>
      </c>
      <c r="E12651" s="9">
        <v>0.02</v>
      </c>
      <c r="F12651" s="10">
        <v>1.13486</v>
      </c>
      <c r="G12651" s="10">
        <v>0</v>
      </c>
      <c r="H12651" s="10">
        <v>0</v>
      </c>
      <c r="I12651" s="11"/>
      <c r="J12651" s="11"/>
      <c r="K12651">
        <f t="shared" si="394"/>
        <v>8</v>
      </c>
      <c r="L12651">
        <v>1.1331500000000001</v>
      </c>
      <c r="M12651" s="12">
        <f t="shared" si="395"/>
        <v>3.4199999999997566</v>
      </c>
    </row>
    <row r="12652" spans="1:13" x14ac:dyDescent="0.25">
      <c r="A12652" s="1">
        <v>12651</v>
      </c>
      <c r="B12652" s="4" t="s">
        <v>8139</v>
      </c>
      <c r="C12652" s="1" t="s">
        <v>13</v>
      </c>
      <c r="D12652" s="1">
        <v>6329</v>
      </c>
      <c r="E12652" s="5">
        <v>0.02</v>
      </c>
      <c r="F12652" s="6">
        <v>1.1331500000000001</v>
      </c>
      <c r="G12652" s="6">
        <v>0</v>
      </c>
      <c r="H12652" s="6">
        <v>0</v>
      </c>
      <c r="I12652" s="5">
        <v>3.42</v>
      </c>
      <c r="J12652" s="5">
        <v>17308.169999999998</v>
      </c>
      <c r="K12652">
        <f t="shared" si="394"/>
        <v>0</v>
      </c>
      <c r="L12652">
        <v>1.1331500000000001</v>
      </c>
      <c r="M12652" s="12">
        <f t="shared" si="395"/>
        <v>0</v>
      </c>
    </row>
    <row r="12653" spans="1:13" x14ac:dyDescent="0.25">
      <c r="A12653" s="7">
        <v>12652</v>
      </c>
      <c r="B12653" s="8" t="s">
        <v>8139</v>
      </c>
      <c r="C12653" s="7" t="s">
        <v>13</v>
      </c>
      <c r="D12653" s="7">
        <v>6325</v>
      </c>
      <c r="E12653" s="9">
        <v>0.02</v>
      </c>
      <c r="F12653" s="10">
        <v>1.1331500000000001</v>
      </c>
      <c r="G12653" s="10">
        <v>0</v>
      </c>
      <c r="H12653" s="10">
        <v>0</v>
      </c>
      <c r="I12653" s="9">
        <v>1.06</v>
      </c>
      <c r="J12653" s="9">
        <v>17309.23</v>
      </c>
      <c r="K12653">
        <f t="shared" si="394"/>
        <v>0</v>
      </c>
      <c r="L12653">
        <v>1.1331500000000001</v>
      </c>
      <c r="M12653" s="12">
        <f t="shared" si="395"/>
        <v>0</v>
      </c>
    </row>
    <row r="12654" spans="1:13" x14ac:dyDescent="0.25">
      <c r="A12654" s="1">
        <v>12653</v>
      </c>
      <c r="B12654" s="4" t="s">
        <v>8139</v>
      </c>
      <c r="C12654" s="1" t="s">
        <v>13</v>
      </c>
      <c r="D12654" s="1">
        <v>6322</v>
      </c>
      <c r="E12654" s="5">
        <v>0.01</v>
      </c>
      <c r="F12654" s="6">
        <v>1.1331500000000001</v>
      </c>
      <c r="G12654" s="6">
        <v>0</v>
      </c>
      <c r="H12654" s="6">
        <v>0</v>
      </c>
      <c r="I12654" s="5">
        <v>-1.49</v>
      </c>
      <c r="J12654" s="5">
        <v>17307.740000000002</v>
      </c>
      <c r="K12654">
        <f t="shared" si="394"/>
        <v>0</v>
      </c>
      <c r="L12654">
        <v>1.1331500000000001</v>
      </c>
      <c r="M12654" s="12">
        <f t="shared" si="395"/>
        <v>0</v>
      </c>
    </row>
    <row r="12655" spans="1:13" x14ac:dyDescent="0.25">
      <c r="A12655" s="7">
        <v>12654</v>
      </c>
      <c r="B12655" s="8" t="s">
        <v>8139</v>
      </c>
      <c r="C12655" s="7" t="s">
        <v>13</v>
      </c>
      <c r="D12655" s="7">
        <v>6324</v>
      </c>
      <c r="E12655" s="9">
        <v>0.01</v>
      </c>
      <c r="F12655" s="10">
        <v>1.1331500000000001</v>
      </c>
      <c r="G12655" s="10">
        <v>0</v>
      </c>
      <c r="H12655" s="10">
        <v>0</v>
      </c>
      <c r="I12655" s="9">
        <v>-0.9</v>
      </c>
      <c r="J12655" s="9">
        <v>17306.84</v>
      </c>
      <c r="K12655">
        <f t="shared" si="394"/>
        <v>0</v>
      </c>
      <c r="L12655">
        <v>1.1331500000000001</v>
      </c>
      <c r="M12655" s="12">
        <f t="shared" si="395"/>
        <v>0</v>
      </c>
    </row>
    <row r="12656" spans="1:13" x14ac:dyDescent="0.25">
      <c r="A12656" s="1">
        <v>12655</v>
      </c>
      <c r="B12656" s="4" t="s">
        <v>8139</v>
      </c>
      <c r="C12656" s="1" t="s">
        <v>13</v>
      </c>
      <c r="D12656" s="1">
        <v>6323</v>
      </c>
      <c r="E12656" s="5">
        <v>0.01</v>
      </c>
      <c r="F12656" s="6">
        <v>1.1331500000000001</v>
      </c>
      <c r="G12656" s="6">
        <v>0</v>
      </c>
      <c r="H12656" s="6">
        <v>0</v>
      </c>
      <c r="I12656" s="5">
        <v>-1.18</v>
      </c>
      <c r="J12656" s="5">
        <v>17305.66</v>
      </c>
      <c r="K12656">
        <f t="shared" si="394"/>
        <v>0</v>
      </c>
      <c r="L12656">
        <v>1.1331500000000001</v>
      </c>
      <c r="M12656" s="12">
        <f t="shared" si="395"/>
        <v>0</v>
      </c>
    </row>
    <row r="12657" spans="1:13" x14ac:dyDescent="0.25">
      <c r="A12657" s="7">
        <v>12656</v>
      </c>
      <c r="B12657" s="8" t="s">
        <v>8139</v>
      </c>
      <c r="C12657" s="7" t="s">
        <v>13</v>
      </c>
      <c r="D12657" s="7">
        <v>6326</v>
      </c>
      <c r="E12657" s="9">
        <v>0.01</v>
      </c>
      <c r="F12657" s="10">
        <v>1.1331500000000001</v>
      </c>
      <c r="G12657" s="10">
        <v>0</v>
      </c>
      <c r="H12657" s="10">
        <v>0</v>
      </c>
      <c r="I12657" s="9">
        <v>1.08</v>
      </c>
      <c r="J12657" s="9">
        <v>17306.740000000002</v>
      </c>
      <c r="K12657">
        <f t="shared" si="394"/>
        <v>0</v>
      </c>
      <c r="L12657">
        <v>1.1331500000000001</v>
      </c>
      <c r="M12657" s="12">
        <f t="shared" si="395"/>
        <v>0</v>
      </c>
    </row>
    <row r="12658" spans="1:13" x14ac:dyDescent="0.25">
      <c r="A12658" s="1">
        <v>12657</v>
      </c>
      <c r="B12658" s="4" t="s">
        <v>8139</v>
      </c>
      <c r="C12658" s="1" t="s">
        <v>13</v>
      </c>
      <c r="D12658" s="1">
        <v>6327</v>
      </c>
      <c r="E12658" s="5">
        <v>0.01</v>
      </c>
      <c r="F12658" s="6">
        <v>1.1331500000000001</v>
      </c>
      <c r="G12658" s="6">
        <v>0</v>
      </c>
      <c r="H12658" s="6">
        <v>0</v>
      </c>
      <c r="I12658" s="5">
        <v>1.21</v>
      </c>
      <c r="J12658" s="5">
        <v>17307.95</v>
      </c>
      <c r="K12658">
        <f t="shared" si="394"/>
        <v>0</v>
      </c>
      <c r="L12658">
        <v>1.1331500000000001</v>
      </c>
      <c r="M12658" s="12">
        <f t="shared" si="395"/>
        <v>0</v>
      </c>
    </row>
    <row r="12659" spans="1:13" x14ac:dyDescent="0.25">
      <c r="A12659" s="7">
        <v>12658</v>
      </c>
      <c r="B12659" s="8" t="s">
        <v>8139</v>
      </c>
      <c r="C12659" s="7" t="s">
        <v>13</v>
      </c>
      <c r="D12659" s="7">
        <v>6328</v>
      </c>
      <c r="E12659" s="9">
        <v>0.01</v>
      </c>
      <c r="F12659" s="10">
        <v>1.1331500000000001</v>
      </c>
      <c r="G12659" s="10">
        <v>0</v>
      </c>
      <c r="H12659" s="10">
        <v>0</v>
      </c>
      <c r="I12659" s="9">
        <v>1.33</v>
      </c>
      <c r="J12659" s="9">
        <v>17309.28</v>
      </c>
      <c r="K12659">
        <f t="shared" si="394"/>
        <v>0</v>
      </c>
      <c r="L12659">
        <v>1.1331500000000001</v>
      </c>
      <c r="M12659" s="12">
        <f t="shared" si="395"/>
        <v>0</v>
      </c>
    </row>
    <row r="12660" spans="1:13" x14ac:dyDescent="0.25">
      <c r="A12660" s="1">
        <v>12659</v>
      </c>
      <c r="B12660" s="4" t="s">
        <v>8140</v>
      </c>
      <c r="C12660" s="1" t="s">
        <v>15</v>
      </c>
      <c r="D12660" s="1">
        <v>6330</v>
      </c>
      <c r="E12660" s="5">
        <v>0.01</v>
      </c>
      <c r="F12660" s="6">
        <v>1.1368400000000001</v>
      </c>
      <c r="G12660" s="6">
        <v>0</v>
      </c>
      <c r="H12660" s="6">
        <v>0</v>
      </c>
      <c r="I12660" s="2"/>
      <c r="J12660" s="2"/>
      <c r="K12660">
        <f t="shared" si="394"/>
        <v>1</v>
      </c>
      <c r="L12660">
        <v>1.1368199999999999</v>
      </c>
      <c r="M12660" s="12">
        <f t="shared" si="395"/>
        <v>2.0000000000131024E-2</v>
      </c>
    </row>
    <row r="12661" spans="1:13" x14ac:dyDescent="0.25">
      <c r="A12661" s="7">
        <v>12660</v>
      </c>
      <c r="B12661" s="8" t="s">
        <v>8141</v>
      </c>
      <c r="C12661" s="7" t="s">
        <v>15</v>
      </c>
      <c r="D12661" s="7">
        <v>6331</v>
      </c>
      <c r="E12661" s="9">
        <v>0.01</v>
      </c>
      <c r="F12661" s="10">
        <v>1.1373800000000001</v>
      </c>
      <c r="G12661" s="10">
        <v>0</v>
      </c>
      <c r="H12661" s="10">
        <v>0</v>
      </c>
      <c r="I12661" s="11"/>
      <c r="J12661" s="11"/>
      <c r="K12661">
        <f t="shared" si="394"/>
        <v>2</v>
      </c>
      <c r="L12661">
        <v>1.1368199999999999</v>
      </c>
      <c r="M12661" s="12">
        <f t="shared" si="395"/>
        <v>0.56000000000011596</v>
      </c>
    </row>
    <row r="12662" spans="1:13" x14ac:dyDescent="0.25">
      <c r="A12662" s="1">
        <v>12661</v>
      </c>
      <c r="B12662" s="4" t="s">
        <v>8142</v>
      </c>
      <c r="C12662" s="1" t="s">
        <v>15</v>
      </c>
      <c r="D12662" s="1">
        <v>6332</v>
      </c>
      <c r="E12662" s="5">
        <v>0.01</v>
      </c>
      <c r="F12662" s="6">
        <v>1.13798</v>
      </c>
      <c r="G12662" s="6">
        <v>0</v>
      </c>
      <c r="H12662" s="6">
        <v>0</v>
      </c>
      <c r="I12662" s="2"/>
      <c r="J12662" s="2"/>
      <c r="K12662">
        <f t="shared" si="394"/>
        <v>3</v>
      </c>
      <c r="L12662">
        <v>1.1368199999999999</v>
      </c>
      <c r="M12662" s="12">
        <f t="shared" si="395"/>
        <v>1.1600000000000499</v>
      </c>
    </row>
    <row r="12663" spans="1:13" x14ac:dyDescent="0.25">
      <c r="A12663" s="7">
        <v>12662</v>
      </c>
      <c r="B12663" s="8" t="s">
        <v>8143</v>
      </c>
      <c r="C12663" s="7" t="s">
        <v>13</v>
      </c>
      <c r="D12663" s="7">
        <v>6332</v>
      </c>
      <c r="E12663" s="9">
        <v>0.01</v>
      </c>
      <c r="F12663" s="10">
        <v>1.1368199999999999</v>
      </c>
      <c r="G12663" s="10">
        <v>0</v>
      </c>
      <c r="H12663" s="10">
        <v>0</v>
      </c>
      <c r="I12663" s="9">
        <v>1.1599999999999999</v>
      </c>
      <c r="J12663" s="9">
        <v>17310.439999999999</v>
      </c>
      <c r="K12663">
        <f t="shared" si="394"/>
        <v>0</v>
      </c>
      <c r="L12663">
        <v>1.1368199999999999</v>
      </c>
      <c r="M12663" s="12">
        <f t="shared" si="395"/>
        <v>0</v>
      </c>
    </row>
    <row r="12664" spans="1:13" x14ac:dyDescent="0.25">
      <c r="A12664" s="1">
        <v>12663</v>
      </c>
      <c r="B12664" s="4" t="s">
        <v>8143</v>
      </c>
      <c r="C12664" s="1" t="s">
        <v>13</v>
      </c>
      <c r="D12664" s="1">
        <v>6330</v>
      </c>
      <c r="E12664" s="5">
        <v>0.01</v>
      </c>
      <c r="F12664" s="6">
        <v>1.1368199999999999</v>
      </c>
      <c r="G12664" s="6">
        <v>0</v>
      </c>
      <c r="H12664" s="6">
        <v>0</v>
      </c>
      <c r="I12664" s="5">
        <v>0.02</v>
      </c>
      <c r="J12664" s="5">
        <v>17310.46</v>
      </c>
      <c r="K12664">
        <f t="shared" si="394"/>
        <v>0</v>
      </c>
      <c r="L12664">
        <v>1.1368199999999999</v>
      </c>
      <c r="M12664" s="12">
        <f t="shared" si="395"/>
        <v>0</v>
      </c>
    </row>
    <row r="12665" spans="1:13" x14ac:dyDescent="0.25">
      <c r="A12665" s="7">
        <v>12664</v>
      </c>
      <c r="B12665" s="8" t="s">
        <v>8143</v>
      </c>
      <c r="C12665" s="7" t="s">
        <v>13</v>
      </c>
      <c r="D12665" s="7">
        <v>6331</v>
      </c>
      <c r="E12665" s="9">
        <v>0.01</v>
      </c>
      <c r="F12665" s="10">
        <v>1.1368199999999999</v>
      </c>
      <c r="G12665" s="10">
        <v>0</v>
      </c>
      <c r="H12665" s="10">
        <v>0</v>
      </c>
      <c r="I12665" s="9">
        <v>0.56000000000000005</v>
      </c>
      <c r="J12665" s="9">
        <v>17311.02</v>
      </c>
      <c r="K12665">
        <f t="shared" si="394"/>
        <v>0</v>
      </c>
      <c r="L12665">
        <v>1.1368199999999999</v>
      </c>
      <c r="M12665" s="12">
        <f t="shared" si="395"/>
        <v>0</v>
      </c>
    </row>
    <row r="12666" spans="1:13" x14ac:dyDescent="0.25">
      <c r="A12666" s="1">
        <v>12665</v>
      </c>
      <c r="B12666" s="4" t="s">
        <v>8144</v>
      </c>
      <c r="C12666" s="1" t="s">
        <v>15</v>
      </c>
      <c r="D12666" s="1">
        <v>6333</v>
      </c>
      <c r="E12666" s="5">
        <v>0.01</v>
      </c>
      <c r="F12666" s="6">
        <v>1.1422300000000001</v>
      </c>
      <c r="G12666" s="6">
        <v>0</v>
      </c>
      <c r="H12666" s="6">
        <v>0</v>
      </c>
      <c r="I12666" s="2"/>
      <c r="J12666" s="2"/>
      <c r="K12666">
        <f t="shared" si="394"/>
        <v>1</v>
      </c>
      <c r="L12666">
        <v>1.1406000000000001</v>
      </c>
      <c r="M12666" s="12">
        <f t="shared" si="395"/>
        <v>1.6300000000000203</v>
      </c>
    </row>
    <row r="12667" spans="1:13" x14ac:dyDescent="0.25">
      <c r="A12667" s="7">
        <v>12666</v>
      </c>
      <c r="B12667" s="8" t="s">
        <v>8145</v>
      </c>
      <c r="C12667" s="7" t="s">
        <v>13</v>
      </c>
      <c r="D12667" s="7">
        <v>6333</v>
      </c>
      <c r="E12667" s="9">
        <v>0.01</v>
      </c>
      <c r="F12667" s="10">
        <v>1.1406000000000001</v>
      </c>
      <c r="G12667" s="10">
        <v>0</v>
      </c>
      <c r="H12667" s="10">
        <v>0</v>
      </c>
      <c r="I12667" s="9">
        <v>1.63</v>
      </c>
      <c r="J12667" s="9">
        <v>17312.650000000001</v>
      </c>
      <c r="K12667">
        <f t="shared" si="394"/>
        <v>0</v>
      </c>
      <c r="L12667">
        <v>1.1406000000000001</v>
      </c>
      <c r="M12667" s="12">
        <f t="shared" si="395"/>
        <v>0</v>
      </c>
    </row>
    <row r="12668" spans="1:13" x14ac:dyDescent="0.25">
      <c r="A12668" s="1">
        <v>12667</v>
      </c>
      <c r="B12668" s="4" t="s">
        <v>8146</v>
      </c>
      <c r="C12668" s="1" t="s">
        <v>11</v>
      </c>
      <c r="D12668" s="1">
        <v>6334</v>
      </c>
      <c r="E12668" s="5">
        <v>0.01</v>
      </c>
      <c r="F12668" s="6">
        <v>1.13683</v>
      </c>
      <c r="G12668" s="6">
        <v>0</v>
      </c>
      <c r="H12668" s="6">
        <v>0</v>
      </c>
      <c r="I12668" s="2"/>
      <c r="J12668" s="2"/>
      <c r="K12668">
        <f t="shared" si="394"/>
        <v>1</v>
      </c>
      <c r="L12668">
        <v>1.1367499999999999</v>
      </c>
      <c r="M12668" s="12">
        <f t="shared" si="395"/>
        <v>-8.0000000000080007E-2</v>
      </c>
    </row>
    <row r="12669" spans="1:13" x14ac:dyDescent="0.25">
      <c r="A12669" s="7">
        <v>12668</v>
      </c>
      <c r="B12669" s="8" t="s">
        <v>8147</v>
      </c>
      <c r="C12669" s="7" t="s">
        <v>11</v>
      </c>
      <c r="D12669" s="7">
        <v>6335</v>
      </c>
      <c r="E12669" s="9">
        <v>0.01</v>
      </c>
      <c r="F12669" s="10">
        <v>1.1365499999999999</v>
      </c>
      <c r="G12669" s="10">
        <v>0</v>
      </c>
      <c r="H12669" s="10">
        <v>0</v>
      </c>
      <c r="I12669" s="11"/>
      <c r="J12669" s="11"/>
      <c r="K12669">
        <f t="shared" si="394"/>
        <v>2</v>
      </c>
      <c r="L12669">
        <v>1.1367499999999999</v>
      </c>
      <c r="M12669" s="12">
        <f t="shared" si="395"/>
        <v>0.19999999999997797</v>
      </c>
    </row>
    <row r="12670" spans="1:13" x14ac:dyDescent="0.25">
      <c r="A12670" s="1">
        <v>12669</v>
      </c>
      <c r="B12670" s="4" t="s">
        <v>8148</v>
      </c>
      <c r="C12670" s="1" t="s">
        <v>11</v>
      </c>
      <c r="D12670" s="1">
        <v>6336</v>
      </c>
      <c r="E12670" s="5">
        <v>0.01</v>
      </c>
      <c r="F12670" s="6">
        <v>1.1348400000000001</v>
      </c>
      <c r="G12670" s="6">
        <v>0</v>
      </c>
      <c r="H12670" s="6">
        <v>0</v>
      </c>
      <c r="I12670" s="2"/>
      <c r="J12670" s="2"/>
      <c r="K12670">
        <f t="shared" si="394"/>
        <v>3</v>
      </c>
      <c r="L12670">
        <v>1.1367499999999999</v>
      </c>
      <c r="M12670" s="12">
        <f t="shared" si="395"/>
        <v>1.9099999999998563</v>
      </c>
    </row>
    <row r="12671" spans="1:13" x14ac:dyDescent="0.25">
      <c r="A12671" s="7">
        <v>12670</v>
      </c>
      <c r="B12671" s="8" t="s">
        <v>8149</v>
      </c>
      <c r="C12671" s="7" t="s">
        <v>11</v>
      </c>
      <c r="D12671" s="7">
        <v>6337</v>
      </c>
      <c r="E12671" s="9">
        <v>0.01</v>
      </c>
      <c r="F12671" s="10">
        <v>1.13449</v>
      </c>
      <c r="G12671" s="10">
        <v>0</v>
      </c>
      <c r="H12671" s="10">
        <v>0</v>
      </c>
      <c r="I12671" s="11"/>
      <c r="J12671" s="11"/>
      <c r="K12671">
        <f t="shared" si="394"/>
        <v>4</v>
      </c>
      <c r="L12671">
        <v>1.1367499999999999</v>
      </c>
      <c r="M12671" s="12">
        <f t="shared" si="395"/>
        <v>2.2599999999999287</v>
      </c>
    </row>
    <row r="12672" spans="1:13" x14ac:dyDescent="0.25">
      <c r="A12672" s="1">
        <v>12671</v>
      </c>
      <c r="B12672" s="4" t="s">
        <v>8150</v>
      </c>
      <c r="C12672" s="1" t="s">
        <v>13</v>
      </c>
      <c r="D12672" s="1">
        <v>6337</v>
      </c>
      <c r="E12672" s="5">
        <v>0.01</v>
      </c>
      <c r="F12672" s="6">
        <v>1.1367499999999999</v>
      </c>
      <c r="G12672" s="6">
        <v>0</v>
      </c>
      <c r="H12672" s="6">
        <v>0</v>
      </c>
      <c r="I12672" s="5">
        <v>2.2599999999999998</v>
      </c>
      <c r="J12672" s="5">
        <v>17314.91</v>
      </c>
      <c r="K12672">
        <f t="shared" si="394"/>
        <v>0</v>
      </c>
      <c r="L12672">
        <v>1.1367499999999999</v>
      </c>
      <c r="M12672" s="12">
        <f t="shared" si="395"/>
        <v>0</v>
      </c>
    </row>
    <row r="12673" spans="1:13" x14ac:dyDescent="0.25">
      <c r="A12673" s="7">
        <v>12672</v>
      </c>
      <c r="B12673" s="8" t="s">
        <v>8150</v>
      </c>
      <c r="C12673" s="7" t="s">
        <v>13</v>
      </c>
      <c r="D12673" s="7">
        <v>6334</v>
      </c>
      <c r="E12673" s="9">
        <v>0.01</v>
      </c>
      <c r="F12673" s="10">
        <v>1.1367499999999999</v>
      </c>
      <c r="G12673" s="10">
        <v>0</v>
      </c>
      <c r="H12673" s="10">
        <v>0</v>
      </c>
      <c r="I12673" s="9">
        <v>-0.08</v>
      </c>
      <c r="J12673" s="9">
        <v>17314.830000000002</v>
      </c>
      <c r="K12673">
        <f t="shared" si="394"/>
        <v>0</v>
      </c>
      <c r="L12673">
        <v>1.1367499999999999</v>
      </c>
      <c r="M12673" s="12">
        <f t="shared" si="395"/>
        <v>0</v>
      </c>
    </row>
    <row r="12674" spans="1:13" x14ac:dyDescent="0.25">
      <c r="A12674" s="1">
        <v>12673</v>
      </c>
      <c r="B12674" s="4" t="s">
        <v>8150</v>
      </c>
      <c r="C12674" s="1" t="s">
        <v>13</v>
      </c>
      <c r="D12674" s="1">
        <v>6335</v>
      </c>
      <c r="E12674" s="5">
        <v>0.01</v>
      </c>
      <c r="F12674" s="6">
        <v>1.1367499999999999</v>
      </c>
      <c r="G12674" s="6">
        <v>0</v>
      </c>
      <c r="H12674" s="6">
        <v>0</v>
      </c>
      <c r="I12674" s="5">
        <v>0.2</v>
      </c>
      <c r="J12674" s="5">
        <v>17315.03</v>
      </c>
      <c r="K12674">
        <f t="shared" si="394"/>
        <v>0</v>
      </c>
      <c r="L12674">
        <v>1.1367499999999999</v>
      </c>
      <c r="M12674" s="12">
        <f t="shared" si="395"/>
        <v>0</v>
      </c>
    </row>
    <row r="12675" spans="1:13" x14ac:dyDescent="0.25">
      <c r="A12675" s="7">
        <v>12674</v>
      </c>
      <c r="B12675" s="8" t="s">
        <v>8150</v>
      </c>
      <c r="C12675" s="7" t="s">
        <v>13</v>
      </c>
      <c r="D12675" s="7">
        <v>6336</v>
      </c>
      <c r="E12675" s="9">
        <v>0.01</v>
      </c>
      <c r="F12675" s="10">
        <v>1.1367499999999999</v>
      </c>
      <c r="G12675" s="10">
        <v>0</v>
      </c>
      <c r="H12675" s="10">
        <v>0</v>
      </c>
      <c r="I12675" s="9">
        <v>1.91</v>
      </c>
      <c r="J12675" s="9">
        <v>17316.939999999999</v>
      </c>
      <c r="K12675">
        <f t="shared" ref="K12675:K12738" si="396">IF(C12675="close",0,(K12674+1))</f>
        <v>0</v>
      </c>
      <c r="L12675">
        <v>1.1367499999999999</v>
      </c>
      <c r="M12675" s="12">
        <f t="shared" ref="M12675:M12738" si="397">IF(C12675="buy",(L12675-F12675)*10000*E12675*10,(F12675-L12675)*10000*E12675*10)</f>
        <v>0</v>
      </c>
    </row>
    <row r="12676" spans="1:13" x14ac:dyDescent="0.25">
      <c r="A12676" s="1">
        <v>12675</v>
      </c>
      <c r="B12676" s="4" t="s">
        <v>8151</v>
      </c>
      <c r="C12676" s="1" t="s">
        <v>15</v>
      </c>
      <c r="D12676" s="1">
        <v>6338</v>
      </c>
      <c r="E12676" s="5">
        <v>0.01</v>
      </c>
      <c r="F12676" s="6">
        <v>1.14123</v>
      </c>
      <c r="G12676" s="6">
        <v>0</v>
      </c>
      <c r="H12676" s="6">
        <v>0</v>
      </c>
      <c r="I12676" s="2"/>
      <c r="J12676" s="2"/>
      <c r="K12676">
        <f t="shared" si="396"/>
        <v>1</v>
      </c>
      <c r="L12676">
        <v>1.1407</v>
      </c>
      <c r="M12676" s="12">
        <f t="shared" si="397"/>
        <v>0.52999999999991942</v>
      </c>
    </row>
    <row r="12677" spans="1:13" x14ac:dyDescent="0.25">
      <c r="A12677" s="7">
        <v>12676</v>
      </c>
      <c r="B12677" s="8" t="s">
        <v>8152</v>
      </c>
      <c r="C12677" s="7" t="s">
        <v>13</v>
      </c>
      <c r="D12677" s="7">
        <v>6338</v>
      </c>
      <c r="E12677" s="9">
        <v>0.01</v>
      </c>
      <c r="F12677" s="10">
        <v>1.1407</v>
      </c>
      <c r="G12677" s="10">
        <v>0</v>
      </c>
      <c r="H12677" s="10">
        <v>0</v>
      </c>
      <c r="I12677" s="9">
        <v>0.53</v>
      </c>
      <c r="J12677" s="9">
        <v>17317.47</v>
      </c>
      <c r="K12677">
        <f t="shared" si="396"/>
        <v>0</v>
      </c>
      <c r="L12677">
        <v>1.1407</v>
      </c>
      <c r="M12677" s="12">
        <f t="shared" si="397"/>
        <v>0</v>
      </c>
    </row>
    <row r="12678" spans="1:13" x14ac:dyDescent="0.25">
      <c r="A12678" s="1">
        <v>12677</v>
      </c>
      <c r="B12678" s="4" t="s">
        <v>8153</v>
      </c>
      <c r="C12678" s="1" t="s">
        <v>11</v>
      </c>
      <c r="D12678" s="1">
        <v>6339</v>
      </c>
      <c r="E12678" s="5">
        <v>0.01</v>
      </c>
      <c r="F12678" s="6">
        <v>1.1375999999999999</v>
      </c>
      <c r="G12678" s="6">
        <v>0</v>
      </c>
      <c r="H12678" s="6">
        <v>0</v>
      </c>
      <c r="I12678" s="2"/>
      <c r="J12678" s="2"/>
      <c r="K12678">
        <f t="shared" si="396"/>
        <v>1</v>
      </c>
      <c r="L12678">
        <v>1.13937</v>
      </c>
      <c r="M12678" s="12">
        <f t="shared" si="397"/>
        <v>1.7700000000000493</v>
      </c>
    </row>
    <row r="12679" spans="1:13" x14ac:dyDescent="0.25">
      <c r="A12679" s="7">
        <v>12678</v>
      </c>
      <c r="B12679" s="8" t="s">
        <v>8154</v>
      </c>
      <c r="C12679" s="7" t="s">
        <v>13</v>
      </c>
      <c r="D12679" s="7">
        <v>6339</v>
      </c>
      <c r="E12679" s="9">
        <v>0.01</v>
      </c>
      <c r="F12679" s="10">
        <v>1.13937</v>
      </c>
      <c r="G12679" s="10">
        <v>0</v>
      </c>
      <c r="H12679" s="10">
        <v>0</v>
      </c>
      <c r="I12679" s="9">
        <v>1.77</v>
      </c>
      <c r="J12679" s="9">
        <v>17319.240000000002</v>
      </c>
      <c r="K12679">
        <f t="shared" si="396"/>
        <v>0</v>
      </c>
      <c r="L12679">
        <v>1.13937</v>
      </c>
      <c r="M12679" s="12">
        <f t="shared" si="397"/>
        <v>0</v>
      </c>
    </row>
    <row r="12680" spans="1:13" x14ac:dyDescent="0.25">
      <c r="A12680" s="1">
        <v>12679</v>
      </c>
      <c r="B12680" s="4" t="s">
        <v>8155</v>
      </c>
      <c r="C12680" s="1" t="s">
        <v>11</v>
      </c>
      <c r="D12680" s="1">
        <v>6340</v>
      </c>
      <c r="E12680" s="5">
        <v>0.01</v>
      </c>
      <c r="F12680" s="6">
        <v>1.13557</v>
      </c>
      <c r="G12680" s="6">
        <v>0</v>
      </c>
      <c r="H12680" s="6">
        <v>0</v>
      </c>
      <c r="I12680" s="2"/>
      <c r="J12680" s="2"/>
      <c r="K12680">
        <f t="shared" si="396"/>
        <v>1</v>
      </c>
      <c r="L12680">
        <v>1.1367400000000001</v>
      </c>
      <c r="M12680" s="12">
        <f t="shared" si="397"/>
        <v>1.1700000000001154</v>
      </c>
    </row>
    <row r="12681" spans="1:13" x14ac:dyDescent="0.25">
      <c r="A12681" s="7">
        <v>12680</v>
      </c>
      <c r="B12681" s="8" t="s">
        <v>8156</v>
      </c>
      <c r="C12681" s="7" t="s">
        <v>11</v>
      </c>
      <c r="D12681" s="7">
        <v>6341</v>
      </c>
      <c r="E12681" s="9">
        <v>0.01</v>
      </c>
      <c r="F12681" s="10">
        <v>1.13489</v>
      </c>
      <c r="G12681" s="10">
        <v>0</v>
      </c>
      <c r="H12681" s="10">
        <v>0</v>
      </c>
      <c r="I12681" s="11"/>
      <c r="J12681" s="11"/>
      <c r="K12681">
        <f t="shared" si="396"/>
        <v>2</v>
      </c>
      <c r="L12681">
        <v>1.1367400000000001</v>
      </c>
      <c r="M12681" s="12">
        <f t="shared" si="397"/>
        <v>1.8500000000001293</v>
      </c>
    </row>
    <row r="12682" spans="1:13" x14ac:dyDescent="0.25">
      <c r="A12682" s="1">
        <v>12681</v>
      </c>
      <c r="B12682" s="4" t="s">
        <v>8157</v>
      </c>
      <c r="C12682" s="1" t="s">
        <v>13</v>
      </c>
      <c r="D12682" s="1">
        <v>6341</v>
      </c>
      <c r="E12682" s="5">
        <v>0.01</v>
      </c>
      <c r="F12682" s="6">
        <v>1.1367400000000001</v>
      </c>
      <c r="G12682" s="6">
        <v>0</v>
      </c>
      <c r="H12682" s="6">
        <v>0</v>
      </c>
      <c r="I12682" s="5">
        <v>1.85</v>
      </c>
      <c r="J12682" s="5">
        <v>17321.09</v>
      </c>
      <c r="K12682">
        <f t="shared" si="396"/>
        <v>0</v>
      </c>
      <c r="L12682">
        <v>1.1367400000000001</v>
      </c>
      <c r="M12682" s="12">
        <f t="shared" si="397"/>
        <v>0</v>
      </c>
    </row>
    <row r="12683" spans="1:13" x14ac:dyDescent="0.25">
      <c r="A12683" s="7">
        <v>12682</v>
      </c>
      <c r="B12683" s="8" t="s">
        <v>8157</v>
      </c>
      <c r="C12683" s="7" t="s">
        <v>13</v>
      </c>
      <c r="D12683" s="7">
        <v>6340</v>
      </c>
      <c r="E12683" s="9">
        <v>0.01</v>
      </c>
      <c r="F12683" s="10">
        <v>1.1367400000000001</v>
      </c>
      <c r="G12683" s="10">
        <v>0</v>
      </c>
      <c r="H12683" s="10">
        <v>0</v>
      </c>
      <c r="I12683" s="9">
        <v>1.17</v>
      </c>
      <c r="J12683" s="9">
        <v>17322.259999999998</v>
      </c>
      <c r="K12683">
        <f t="shared" si="396"/>
        <v>0</v>
      </c>
      <c r="L12683">
        <v>1.1367400000000001</v>
      </c>
      <c r="M12683" s="12">
        <f t="shared" si="397"/>
        <v>0</v>
      </c>
    </row>
    <row r="12684" spans="1:13" x14ac:dyDescent="0.25">
      <c r="A12684" s="1">
        <v>12683</v>
      </c>
      <c r="B12684" s="4" t="s">
        <v>8158</v>
      </c>
      <c r="C12684" s="1" t="s">
        <v>15</v>
      </c>
      <c r="D12684" s="1">
        <v>6342</v>
      </c>
      <c r="E12684" s="5">
        <v>0.01</v>
      </c>
      <c r="F12684" s="6">
        <v>1.1409800000000001</v>
      </c>
      <c r="G12684" s="6">
        <v>0</v>
      </c>
      <c r="H12684" s="6">
        <v>0</v>
      </c>
      <c r="I12684" s="2"/>
      <c r="J12684" s="2"/>
      <c r="K12684">
        <f t="shared" si="396"/>
        <v>1</v>
      </c>
      <c r="L12684">
        <v>1.14259</v>
      </c>
      <c r="M12684" s="12">
        <f t="shared" si="397"/>
        <v>-1.6099999999998893</v>
      </c>
    </row>
    <row r="12685" spans="1:13" x14ac:dyDescent="0.25">
      <c r="A12685" s="7">
        <v>12684</v>
      </c>
      <c r="B12685" s="8" t="s">
        <v>8159</v>
      </c>
      <c r="C12685" s="7" t="s">
        <v>15</v>
      </c>
      <c r="D12685" s="7">
        <v>6343</v>
      </c>
      <c r="E12685" s="9">
        <v>0.02</v>
      </c>
      <c r="F12685" s="10">
        <v>1.1431100000000001</v>
      </c>
      <c r="G12685" s="10">
        <v>0</v>
      </c>
      <c r="H12685" s="10">
        <v>0</v>
      </c>
      <c r="I12685" s="11"/>
      <c r="J12685" s="11"/>
      <c r="K12685">
        <f t="shared" si="396"/>
        <v>2</v>
      </c>
      <c r="L12685">
        <v>1.14259</v>
      </c>
      <c r="M12685" s="12">
        <f t="shared" si="397"/>
        <v>1.0400000000001519</v>
      </c>
    </row>
    <row r="12686" spans="1:13" x14ac:dyDescent="0.25">
      <c r="A12686" s="1">
        <v>12685</v>
      </c>
      <c r="B12686" s="4" t="s">
        <v>8160</v>
      </c>
      <c r="C12686" s="1" t="s">
        <v>15</v>
      </c>
      <c r="D12686" s="1">
        <v>6344</v>
      </c>
      <c r="E12686" s="5">
        <v>0.01</v>
      </c>
      <c r="F12686" s="6">
        <v>1.1434</v>
      </c>
      <c r="G12686" s="6">
        <v>0</v>
      </c>
      <c r="H12686" s="6">
        <v>0</v>
      </c>
      <c r="I12686" s="2"/>
      <c r="J12686" s="2"/>
      <c r="K12686">
        <f t="shared" si="396"/>
        <v>3</v>
      </c>
      <c r="L12686">
        <v>1.14259</v>
      </c>
      <c r="M12686" s="12">
        <f t="shared" si="397"/>
        <v>0.8099999999999774</v>
      </c>
    </row>
    <row r="12687" spans="1:13" x14ac:dyDescent="0.25">
      <c r="A12687" s="7">
        <v>12686</v>
      </c>
      <c r="B12687" s="8" t="s">
        <v>8161</v>
      </c>
      <c r="C12687" s="7" t="s">
        <v>15</v>
      </c>
      <c r="D12687" s="7">
        <v>6345</v>
      </c>
      <c r="E12687" s="9">
        <v>0.01</v>
      </c>
      <c r="F12687" s="10">
        <v>1.14358</v>
      </c>
      <c r="G12687" s="10">
        <v>0</v>
      </c>
      <c r="H12687" s="10">
        <v>0</v>
      </c>
      <c r="I12687" s="11"/>
      <c r="J12687" s="11"/>
      <c r="K12687">
        <f t="shared" si="396"/>
        <v>4</v>
      </c>
      <c r="L12687">
        <v>1.14259</v>
      </c>
      <c r="M12687" s="12">
        <f t="shared" si="397"/>
        <v>0.9900000000000464</v>
      </c>
    </row>
    <row r="12688" spans="1:13" x14ac:dyDescent="0.25">
      <c r="A12688" s="1">
        <v>12687</v>
      </c>
      <c r="B12688" s="4" t="s">
        <v>8162</v>
      </c>
      <c r="C12688" s="1" t="s">
        <v>15</v>
      </c>
      <c r="D12688" s="1">
        <v>6346</v>
      </c>
      <c r="E12688" s="5">
        <v>0.01</v>
      </c>
      <c r="F12688" s="6">
        <v>1.14428</v>
      </c>
      <c r="G12688" s="6">
        <v>0</v>
      </c>
      <c r="H12688" s="6">
        <v>0</v>
      </c>
      <c r="I12688" s="2"/>
      <c r="J12688" s="2"/>
      <c r="K12688">
        <f t="shared" si="396"/>
        <v>5</v>
      </c>
      <c r="L12688">
        <v>1.14259</v>
      </c>
      <c r="M12688" s="12">
        <f t="shared" si="397"/>
        <v>1.6899999999999693</v>
      </c>
    </row>
    <row r="12689" spans="1:13" x14ac:dyDescent="0.25">
      <c r="A12689" s="7">
        <v>12688</v>
      </c>
      <c r="B12689" s="8" t="s">
        <v>8163</v>
      </c>
      <c r="C12689" s="7" t="s">
        <v>13</v>
      </c>
      <c r="D12689" s="7">
        <v>6343</v>
      </c>
      <c r="E12689" s="9">
        <v>0.02</v>
      </c>
      <c r="F12689" s="10">
        <v>1.14259</v>
      </c>
      <c r="G12689" s="10">
        <v>0</v>
      </c>
      <c r="H12689" s="10">
        <v>0</v>
      </c>
      <c r="I12689" s="9">
        <v>1.04</v>
      </c>
      <c r="J12689" s="9">
        <v>17323.3</v>
      </c>
      <c r="K12689">
        <f t="shared" si="396"/>
        <v>0</v>
      </c>
      <c r="L12689">
        <v>1.14259</v>
      </c>
      <c r="M12689" s="12">
        <f t="shared" si="397"/>
        <v>0</v>
      </c>
    </row>
    <row r="12690" spans="1:13" x14ac:dyDescent="0.25">
      <c r="A12690" s="1">
        <v>12689</v>
      </c>
      <c r="B12690" s="4" t="s">
        <v>8163</v>
      </c>
      <c r="C12690" s="1" t="s">
        <v>13</v>
      </c>
      <c r="D12690" s="1">
        <v>6346</v>
      </c>
      <c r="E12690" s="5">
        <v>0.01</v>
      </c>
      <c r="F12690" s="6">
        <v>1.14259</v>
      </c>
      <c r="G12690" s="6">
        <v>0</v>
      </c>
      <c r="H12690" s="6">
        <v>0</v>
      </c>
      <c r="I12690" s="5">
        <v>1.69</v>
      </c>
      <c r="J12690" s="5">
        <v>17324.990000000002</v>
      </c>
      <c r="K12690">
        <f t="shared" si="396"/>
        <v>0</v>
      </c>
      <c r="L12690">
        <v>1.14259</v>
      </c>
      <c r="M12690" s="12">
        <f t="shared" si="397"/>
        <v>0</v>
      </c>
    </row>
    <row r="12691" spans="1:13" x14ac:dyDescent="0.25">
      <c r="A12691" s="7">
        <v>12690</v>
      </c>
      <c r="B12691" s="8" t="s">
        <v>8163</v>
      </c>
      <c r="C12691" s="7" t="s">
        <v>13</v>
      </c>
      <c r="D12691" s="7">
        <v>6342</v>
      </c>
      <c r="E12691" s="9">
        <v>0.01</v>
      </c>
      <c r="F12691" s="10">
        <v>1.14259</v>
      </c>
      <c r="G12691" s="10">
        <v>0</v>
      </c>
      <c r="H12691" s="10">
        <v>0</v>
      </c>
      <c r="I12691" s="9">
        <v>-1.61</v>
      </c>
      <c r="J12691" s="9">
        <v>17323.38</v>
      </c>
      <c r="K12691">
        <f t="shared" si="396"/>
        <v>0</v>
      </c>
      <c r="L12691">
        <v>1.14259</v>
      </c>
      <c r="M12691" s="12">
        <f t="shared" si="397"/>
        <v>0</v>
      </c>
    </row>
    <row r="12692" spans="1:13" x14ac:dyDescent="0.25">
      <c r="A12692" s="1">
        <v>12691</v>
      </c>
      <c r="B12692" s="4" t="s">
        <v>8163</v>
      </c>
      <c r="C12692" s="1" t="s">
        <v>13</v>
      </c>
      <c r="D12692" s="1">
        <v>6344</v>
      </c>
      <c r="E12692" s="5">
        <v>0.01</v>
      </c>
      <c r="F12692" s="6">
        <v>1.14259</v>
      </c>
      <c r="G12692" s="6">
        <v>0</v>
      </c>
      <c r="H12692" s="6">
        <v>0</v>
      </c>
      <c r="I12692" s="5">
        <v>0.81</v>
      </c>
      <c r="J12692" s="5">
        <v>17324.189999999999</v>
      </c>
      <c r="K12692">
        <f t="shared" si="396"/>
        <v>0</v>
      </c>
      <c r="L12692">
        <v>1.14259</v>
      </c>
      <c r="M12692" s="12">
        <f t="shared" si="397"/>
        <v>0</v>
      </c>
    </row>
    <row r="12693" spans="1:13" x14ac:dyDescent="0.25">
      <c r="A12693" s="7">
        <v>12692</v>
      </c>
      <c r="B12693" s="8" t="s">
        <v>8163</v>
      </c>
      <c r="C12693" s="7" t="s">
        <v>13</v>
      </c>
      <c r="D12693" s="7">
        <v>6345</v>
      </c>
      <c r="E12693" s="9">
        <v>0.01</v>
      </c>
      <c r="F12693" s="10">
        <v>1.14259</v>
      </c>
      <c r="G12693" s="10">
        <v>0</v>
      </c>
      <c r="H12693" s="10">
        <v>0</v>
      </c>
      <c r="I12693" s="9">
        <v>0.99</v>
      </c>
      <c r="J12693" s="9">
        <v>17325.18</v>
      </c>
      <c r="K12693">
        <f t="shared" si="396"/>
        <v>0</v>
      </c>
      <c r="L12693">
        <v>1.14259</v>
      </c>
      <c r="M12693" s="12">
        <f t="shared" si="397"/>
        <v>0</v>
      </c>
    </row>
    <row r="12694" spans="1:13" x14ac:dyDescent="0.25">
      <c r="A12694" s="1">
        <v>12693</v>
      </c>
      <c r="B12694" s="4" t="s">
        <v>8164</v>
      </c>
      <c r="C12694" s="1" t="s">
        <v>11</v>
      </c>
      <c r="D12694" s="1">
        <v>6347</v>
      </c>
      <c r="E12694" s="5">
        <v>0.01</v>
      </c>
      <c r="F12694" s="6">
        <v>1.13836</v>
      </c>
      <c r="G12694" s="6">
        <v>0</v>
      </c>
      <c r="H12694" s="6">
        <v>0</v>
      </c>
      <c r="I12694" s="2"/>
      <c r="J12694" s="2"/>
      <c r="K12694">
        <f t="shared" si="396"/>
        <v>1</v>
      </c>
      <c r="L12694">
        <v>1.13825</v>
      </c>
      <c r="M12694" s="12">
        <f t="shared" si="397"/>
        <v>-0.1100000000000545</v>
      </c>
    </row>
    <row r="12695" spans="1:13" x14ac:dyDescent="0.25">
      <c r="A12695" s="7">
        <v>12694</v>
      </c>
      <c r="B12695" s="8" t="s">
        <v>8165</v>
      </c>
      <c r="C12695" s="7" t="s">
        <v>11</v>
      </c>
      <c r="D12695" s="7">
        <v>6348</v>
      </c>
      <c r="E12695" s="9">
        <v>0.02</v>
      </c>
      <c r="F12695" s="10">
        <v>1.1371</v>
      </c>
      <c r="G12695" s="10">
        <v>0</v>
      </c>
      <c r="H12695" s="10">
        <v>0</v>
      </c>
      <c r="I12695" s="11"/>
      <c r="J12695" s="11"/>
      <c r="K12695">
        <f t="shared" si="396"/>
        <v>2</v>
      </c>
      <c r="L12695">
        <v>1.13825</v>
      </c>
      <c r="M12695" s="12">
        <f t="shared" si="397"/>
        <v>2.2999999999999687</v>
      </c>
    </row>
    <row r="12696" spans="1:13" x14ac:dyDescent="0.25">
      <c r="A12696" s="1">
        <v>12695</v>
      </c>
      <c r="B12696" s="4" t="s">
        <v>8166</v>
      </c>
      <c r="C12696" s="1" t="s">
        <v>13</v>
      </c>
      <c r="D12696" s="1">
        <v>6348</v>
      </c>
      <c r="E12696" s="5">
        <v>0.02</v>
      </c>
      <c r="F12696" s="6">
        <v>1.13825</v>
      </c>
      <c r="G12696" s="6">
        <v>0</v>
      </c>
      <c r="H12696" s="6">
        <v>0</v>
      </c>
      <c r="I12696" s="5">
        <v>2.2999999999999998</v>
      </c>
      <c r="J12696" s="5">
        <v>17327.48</v>
      </c>
      <c r="K12696">
        <f t="shared" si="396"/>
        <v>0</v>
      </c>
      <c r="L12696">
        <v>1.13825</v>
      </c>
      <c r="M12696" s="12">
        <f t="shared" si="397"/>
        <v>0</v>
      </c>
    </row>
    <row r="12697" spans="1:13" x14ac:dyDescent="0.25">
      <c r="A12697" s="7">
        <v>12696</v>
      </c>
      <c r="B12697" s="8" t="s">
        <v>8166</v>
      </c>
      <c r="C12697" s="7" t="s">
        <v>13</v>
      </c>
      <c r="D12697" s="7">
        <v>6347</v>
      </c>
      <c r="E12697" s="9">
        <v>0.01</v>
      </c>
      <c r="F12697" s="10">
        <v>1.13825</v>
      </c>
      <c r="G12697" s="10">
        <v>0</v>
      </c>
      <c r="H12697" s="10">
        <v>0</v>
      </c>
      <c r="I12697" s="9">
        <v>-0.11</v>
      </c>
      <c r="J12697" s="9">
        <v>17327.37</v>
      </c>
      <c r="K12697">
        <f t="shared" si="396"/>
        <v>0</v>
      </c>
      <c r="L12697">
        <v>1.13825</v>
      </c>
      <c r="M12697" s="12">
        <f t="shared" si="397"/>
        <v>0</v>
      </c>
    </row>
    <row r="12698" spans="1:13" x14ac:dyDescent="0.25">
      <c r="A12698" s="1">
        <v>12697</v>
      </c>
      <c r="B12698" s="4" t="s">
        <v>8167</v>
      </c>
      <c r="C12698" s="1" t="s">
        <v>11</v>
      </c>
      <c r="D12698" s="1">
        <v>6349</v>
      </c>
      <c r="E12698" s="5">
        <v>0.01</v>
      </c>
      <c r="F12698" s="6">
        <v>1.13428</v>
      </c>
      <c r="G12698" s="6">
        <v>0</v>
      </c>
      <c r="H12698" s="6">
        <v>0</v>
      </c>
      <c r="I12698" s="2"/>
      <c r="J12698" s="2"/>
      <c r="K12698">
        <f t="shared" si="396"/>
        <v>1</v>
      </c>
      <c r="L12698">
        <v>1.13585</v>
      </c>
      <c r="M12698" s="12">
        <f t="shared" si="397"/>
        <v>1.5700000000000713</v>
      </c>
    </row>
    <row r="12699" spans="1:13" x14ac:dyDescent="0.25">
      <c r="A12699" s="7">
        <v>12698</v>
      </c>
      <c r="B12699" s="8" t="s">
        <v>8168</v>
      </c>
      <c r="C12699" s="7" t="s">
        <v>11</v>
      </c>
      <c r="D12699" s="7">
        <v>6350</v>
      </c>
      <c r="E12699" s="9">
        <v>0.01</v>
      </c>
      <c r="F12699" s="10">
        <v>1.1340699999999999</v>
      </c>
      <c r="G12699" s="10">
        <v>0</v>
      </c>
      <c r="H12699" s="10">
        <v>0</v>
      </c>
      <c r="I12699" s="11"/>
      <c r="J12699" s="11"/>
      <c r="K12699">
        <f t="shared" si="396"/>
        <v>2</v>
      </c>
      <c r="L12699">
        <v>1.13585</v>
      </c>
      <c r="M12699" s="12">
        <f t="shared" si="397"/>
        <v>1.7800000000001148</v>
      </c>
    </row>
    <row r="12700" spans="1:13" x14ac:dyDescent="0.25">
      <c r="A12700" s="1">
        <v>12699</v>
      </c>
      <c r="B12700" s="4" t="s">
        <v>8169</v>
      </c>
      <c r="C12700" s="1" t="s">
        <v>13</v>
      </c>
      <c r="D12700" s="1">
        <v>6350</v>
      </c>
      <c r="E12700" s="5">
        <v>0.01</v>
      </c>
      <c r="F12700" s="6">
        <v>1.13585</v>
      </c>
      <c r="G12700" s="6">
        <v>0</v>
      </c>
      <c r="H12700" s="6">
        <v>0</v>
      </c>
      <c r="I12700" s="5">
        <v>1.78</v>
      </c>
      <c r="J12700" s="5">
        <v>17329.150000000001</v>
      </c>
      <c r="K12700">
        <f t="shared" si="396"/>
        <v>0</v>
      </c>
      <c r="L12700">
        <v>1.13585</v>
      </c>
      <c r="M12700" s="12">
        <f t="shared" si="397"/>
        <v>0</v>
      </c>
    </row>
    <row r="12701" spans="1:13" x14ac:dyDescent="0.25">
      <c r="A12701" s="7">
        <v>12700</v>
      </c>
      <c r="B12701" s="8" t="s">
        <v>8169</v>
      </c>
      <c r="C12701" s="7" t="s">
        <v>13</v>
      </c>
      <c r="D12701" s="7">
        <v>6349</v>
      </c>
      <c r="E12701" s="9">
        <v>0.01</v>
      </c>
      <c r="F12701" s="10">
        <v>1.13585</v>
      </c>
      <c r="G12701" s="10">
        <v>0</v>
      </c>
      <c r="H12701" s="10">
        <v>0</v>
      </c>
      <c r="I12701" s="9">
        <v>1.57</v>
      </c>
      <c r="J12701" s="9">
        <v>17330.72</v>
      </c>
      <c r="K12701">
        <f t="shared" si="396"/>
        <v>0</v>
      </c>
      <c r="L12701">
        <v>1.13585</v>
      </c>
      <c r="M12701" s="12">
        <f t="shared" si="397"/>
        <v>0</v>
      </c>
    </row>
    <row r="12702" spans="1:13" x14ac:dyDescent="0.25">
      <c r="A12702" s="1">
        <v>12701</v>
      </c>
      <c r="B12702" s="4" t="s">
        <v>8170</v>
      </c>
      <c r="C12702" s="1" t="s">
        <v>11</v>
      </c>
      <c r="D12702" s="1">
        <v>6351</v>
      </c>
      <c r="E12702" s="5">
        <v>0.01</v>
      </c>
      <c r="F12702" s="6">
        <v>1.1302099999999999</v>
      </c>
      <c r="G12702" s="6">
        <v>0</v>
      </c>
      <c r="H12702" s="6">
        <v>0</v>
      </c>
      <c r="I12702" s="2"/>
      <c r="J12702" s="2"/>
      <c r="K12702">
        <f t="shared" si="396"/>
        <v>1</v>
      </c>
      <c r="L12702">
        <v>1.13087</v>
      </c>
      <c r="M12702" s="12">
        <f t="shared" si="397"/>
        <v>0.66000000000010495</v>
      </c>
    </row>
    <row r="12703" spans="1:13" x14ac:dyDescent="0.25">
      <c r="A12703" s="7">
        <v>12702</v>
      </c>
      <c r="B12703" s="8" t="s">
        <v>8171</v>
      </c>
      <c r="C12703" s="7" t="s">
        <v>11</v>
      </c>
      <c r="D12703" s="7">
        <v>6352</v>
      </c>
      <c r="E12703" s="9">
        <v>0.01</v>
      </c>
      <c r="F12703" s="10">
        <v>1.1299999999999999</v>
      </c>
      <c r="G12703" s="10">
        <v>0</v>
      </c>
      <c r="H12703" s="10">
        <v>0</v>
      </c>
      <c r="I12703" s="11"/>
      <c r="J12703" s="11"/>
      <c r="K12703">
        <f t="shared" si="396"/>
        <v>2</v>
      </c>
      <c r="L12703">
        <v>1.13087</v>
      </c>
      <c r="M12703" s="12">
        <f t="shared" si="397"/>
        <v>0.87000000000014843</v>
      </c>
    </row>
    <row r="12704" spans="1:13" x14ac:dyDescent="0.25">
      <c r="A12704" s="1">
        <v>12703</v>
      </c>
      <c r="B12704" s="4" t="s">
        <v>8172</v>
      </c>
      <c r="C12704" s="1" t="s">
        <v>13</v>
      </c>
      <c r="D12704" s="1">
        <v>6352</v>
      </c>
      <c r="E12704" s="5">
        <v>0.01</v>
      </c>
      <c r="F12704" s="6">
        <v>1.13087</v>
      </c>
      <c r="G12704" s="6">
        <v>0</v>
      </c>
      <c r="H12704" s="6">
        <v>0</v>
      </c>
      <c r="I12704" s="5">
        <v>0.87</v>
      </c>
      <c r="J12704" s="5">
        <v>17331.59</v>
      </c>
      <c r="K12704">
        <f t="shared" si="396"/>
        <v>0</v>
      </c>
      <c r="L12704">
        <v>1.13087</v>
      </c>
      <c r="M12704" s="12">
        <f t="shared" si="397"/>
        <v>0</v>
      </c>
    </row>
    <row r="12705" spans="1:13" x14ac:dyDescent="0.25">
      <c r="A12705" s="7">
        <v>12704</v>
      </c>
      <c r="B12705" s="8" t="s">
        <v>8172</v>
      </c>
      <c r="C12705" s="7" t="s">
        <v>13</v>
      </c>
      <c r="D12705" s="7">
        <v>6351</v>
      </c>
      <c r="E12705" s="9">
        <v>0.01</v>
      </c>
      <c r="F12705" s="10">
        <v>1.13087</v>
      </c>
      <c r="G12705" s="10">
        <v>0</v>
      </c>
      <c r="H12705" s="10">
        <v>0</v>
      </c>
      <c r="I12705" s="9">
        <v>0.66</v>
      </c>
      <c r="J12705" s="9">
        <v>17332.25</v>
      </c>
      <c r="K12705">
        <f t="shared" si="396"/>
        <v>0</v>
      </c>
      <c r="L12705">
        <v>1.13087</v>
      </c>
      <c r="M12705" s="12">
        <f t="shared" si="397"/>
        <v>0</v>
      </c>
    </row>
    <row r="12706" spans="1:13" x14ac:dyDescent="0.25">
      <c r="A12706" s="1">
        <v>12705</v>
      </c>
      <c r="B12706" s="4" t="s">
        <v>8173</v>
      </c>
      <c r="C12706" s="1" t="s">
        <v>11</v>
      </c>
      <c r="D12706" s="1">
        <v>6353</v>
      </c>
      <c r="E12706" s="5">
        <v>0.01</v>
      </c>
      <c r="F12706" s="6">
        <v>1.12866</v>
      </c>
      <c r="G12706" s="6">
        <v>0</v>
      </c>
      <c r="H12706" s="6">
        <v>0</v>
      </c>
      <c r="I12706" s="2"/>
      <c r="J12706" s="2"/>
      <c r="K12706">
        <f t="shared" si="396"/>
        <v>1</v>
      </c>
      <c r="L12706">
        <v>1.12975</v>
      </c>
      <c r="M12706" s="12">
        <f t="shared" si="397"/>
        <v>1.0900000000000354</v>
      </c>
    </row>
    <row r="12707" spans="1:13" x14ac:dyDescent="0.25">
      <c r="A12707" s="7">
        <v>12706</v>
      </c>
      <c r="B12707" s="8" t="s">
        <v>8174</v>
      </c>
      <c r="C12707" s="7" t="s">
        <v>13</v>
      </c>
      <c r="D12707" s="7">
        <v>6353</v>
      </c>
      <c r="E12707" s="9">
        <v>0.01</v>
      </c>
      <c r="F12707" s="10">
        <v>1.12975</v>
      </c>
      <c r="G12707" s="10">
        <v>0</v>
      </c>
      <c r="H12707" s="10">
        <v>0</v>
      </c>
      <c r="I12707" s="9">
        <v>1.0900000000000001</v>
      </c>
      <c r="J12707" s="9">
        <v>17333.34</v>
      </c>
      <c r="K12707">
        <f t="shared" si="396"/>
        <v>0</v>
      </c>
      <c r="L12707">
        <v>1.12975</v>
      </c>
      <c r="M12707" s="12">
        <f t="shared" si="397"/>
        <v>0</v>
      </c>
    </row>
    <row r="12708" spans="1:13" x14ac:dyDescent="0.25">
      <c r="A12708" s="1">
        <v>12707</v>
      </c>
      <c r="B12708" s="4" t="s">
        <v>8175</v>
      </c>
      <c r="C12708" s="1" t="s">
        <v>11</v>
      </c>
      <c r="D12708" s="1">
        <v>6354</v>
      </c>
      <c r="E12708" s="5">
        <v>0.01</v>
      </c>
      <c r="F12708" s="6">
        <v>1.1240300000000001</v>
      </c>
      <c r="G12708" s="6">
        <v>0</v>
      </c>
      <c r="H12708" s="6">
        <v>0</v>
      </c>
      <c r="I12708" s="2"/>
      <c r="J12708" s="2"/>
      <c r="K12708">
        <f t="shared" si="396"/>
        <v>1</v>
      </c>
      <c r="L12708">
        <v>1.1192599999999999</v>
      </c>
      <c r="M12708" s="12">
        <f t="shared" si="397"/>
        <v>-4.770000000000163</v>
      </c>
    </row>
    <row r="12709" spans="1:13" x14ac:dyDescent="0.25">
      <c r="A12709" s="7">
        <v>12708</v>
      </c>
      <c r="B12709" s="8" t="s">
        <v>8176</v>
      </c>
      <c r="C12709" s="7" t="s">
        <v>11</v>
      </c>
      <c r="D12709" s="7">
        <v>6355</v>
      </c>
      <c r="E12709" s="9">
        <v>0.01</v>
      </c>
      <c r="F12709" s="10">
        <v>1.1224099999999999</v>
      </c>
      <c r="G12709" s="10">
        <v>0</v>
      </c>
      <c r="H12709" s="10">
        <v>0</v>
      </c>
      <c r="I12709" s="11"/>
      <c r="J12709" s="11"/>
      <c r="K12709">
        <f t="shared" si="396"/>
        <v>2</v>
      </c>
      <c r="L12709">
        <v>1.1192599999999999</v>
      </c>
      <c r="M12709" s="12">
        <f t="shared" si="397"/>
        <v>-3.1499999999999861</v>
      </c>
    </row>
    <row r="12710" spans="1:13" x14ac:dyDescent="0.25">
      <c r="A12710" s="1">
        <v>12709</v>
      </c>
      <c r="B12710" s="4" t="s">
        <v>8177</v>
      </c>
      <c r="C12710" s="1" t="s">
        <v>11</v>
      </c>
      <c r="D12710" s="1">
        <v>6356</v>
      </c>
      <c r="E12710" s="5">
        <v>0.01</v>
      </c>
      <c r="F12710" s="6">
        <v>1.12202</v>
      </c>
      <c r="G12710" s="6">
        <v>0</v>
      </c>
      <c r="H12710" s="6">
        <v>0</v>
      </c>
      <c r="I12710" s="2"/>
      <c r="J12710" s="2"/>
      <c r="K12710">
        <f t="shared" si="396"/>
        <v>3</v>
      </c>
      <c r="L12710">
        <v>1.1192599999999999</v>
      </c>
      <c r="M12710" s="12">
        <f t="shared" si="397"/>
        <v>-2.7600000000000957</v>
      </c>
    </row>
    <row r="12711" spans="1:13" x14ac:dyDescent="0.25">
      <c r="A12711" s="7">
        <v>12710</v>
      </c>
      <c r="B12711" s="8" t="s">
        <v>8178</v>
      </c>
      <c r="C12711" s="7" t="s">
        <v>11</v>
      </c>
      <c r="D12711" s="7">
        <v>6357</v>
      </c>
      <c r="E12711" s="9">
        <v>0.01</v>
      </c>
      <c r="F12711" s="10">
        <v>1.12178</v>
      </c>
      <c r="G12711" s="10">
        <v>0</v>
      </c>
      <c r="H12711" s="10">
        <v>0</v>
      </c>
      <c r="I12711" s="11"/>
      <c r="J12711" s="11"/>
      <c r="K12711">
        <f t="shared" si="396"/>
        <v>4</v>
      </c>
      <c r="L12711">
        <v>1.1192599999999999</v>
      </c>
      <c r="M12711" s="12">
        <f t="shared" si="397"/>
        <v>-2.5200000000000777</v>
      </c>
    </row>
    <row r="12712" spans="1:13" x14ac:dyDescent="0.25">
      <c r="A12712" s="1">
        <v>12711</v>
      </c>
      <c r="B12712" s="4" t="s">
        <v>8179</v>
      </c>
      <c r="C12712" s="1" t="s">
        <v>11</v>
      </c>
      <c r="D12712" s="1">
        <v>6358</v>
      </c>
      <c r="E12712" s="5">
        <v>0.01</v>
      </c>
      <c r="F12712" s="6">
        <v>1.1212599999999999</v>
      </c>
      <c r="G12712" s="6">
        <v>0</v>
      </c>
      <c r="H12712" s="6">
        <v>0</v>
      </c>
      <c r="I12712" s="2"/>
      <c r="J12712" s="2"/>
      <c r="K12712">
        <f t="shared" si="396"/>
        <v>5</v>
      </c>
      <c r="L12712">
        <v>1.1192599999999999</v>
      </c>
      <c r="M12712" s="12">
        <f t="shared" si="397"/>
        <v>-2.0000000000000018</v>
      </c>
    </row>
    <row r="12713" spans="1:13" x14ac:dyDescent="0.25">
      <c r="A12713" s="7">
        <v>12712</v>
      </c>
      <c r="B12713" s="8" t="s">
        <v>8180</v>
      </c>
      <c r="C12713" s="7" t="s">
        <v>11</v>
      </c>
      <c r="D12713" s="7">
        <v>6359</v>
      </c>
      <c r="E12713" s="9">
        <v>0.03</v>
      </c>
      <c r="F12713" s="10">
        <v>1.1194900000000001</v>
      </c>
      <c r="G12713" s="10">
        <v>0</v>
      </c>
      <c r="H12713" s="10">
        <v>0</v>
      </c>
      <c r="I12713" s="11"/>
      <c r="J12713" s="11"/>
      <c r="K12713">
        <f t="shared" si="396"/>
        <v>6</v>
      </c>
      <c r="L12713">
        <v>1.1192599999999999</v>
      </c>
      <c r="M12713" s="12">
        <f t="shared" si="397"/>
        <v>-0.69000000000052353</v>
      </c>
    </row>
    <row r="12714" spans="1:13" x14ac:dyDescent="0.25">
      <c r="A12714" s="1">
        <v>12713</v>
      </c>
      <c r="B12714" s="4" t="s">
        <v>8181</v>
      </c>
      <c r="C12714" s="1" t="s">
        <v>11</v>
      </c>
      <c r="D12714" s="1">
        <v>6360</v>
      </c>
      <c r="E12714" s="5">
        <v>0.01</v>
      </c>
      <c r="F12714" s="6">
        <v>1.1188899999999999</v>
      </c>
      <c r="G12714" s="6">
        <v>0</v>
      </c>
      <c r="H12714" s="6">
        <v>0</v>
      </c>
      <c r="I12714" s="2"/>
      <c r="J12714" s="2"/>
      <c r="K12714">
        <f t="shared" si="396"/>
        <v>7</v>
      </c>
      <c r="L12714">
        <v>1.1192599999999999</v>
      </c>
      <c r="M12714" s="12">
        <f t="shared" si="397"/>
        <v>0.36999999999998145</v>
      </c>
    </row>
    <row r="12715" spans="1:13" x14ac:dyDescent="0.25">
      <c r="A12715" s="7">
        <v>12714</v>
      </c>
      <c r="B12715" s="8" t="s">
        <v>8182</v>
      </c>
      <c r="C12715" s="7" t="s">
        <v>11</v>
      </c>
      <c r="D12715" s="7">
        <v>6361</v>
      </c>
      <c r="E12715" s="9">
        <v>0.03</v>
      </c>
      <c r="F12715" s="10">
        <v>1.1178600000000001</v>
      </c>
      <c r="G12715" s="10">
        <v>0</v>
      </c>
      <c r="H12715" s="10">
        <v>0</v>
      </c>
      <c r="I12715" s="11"/>
      <c r="J12715" s="11"/>
      <c r="K12715">
        <f t="shared" si="396"/>
        <v>8</v>
      </c>
      <c r="L12715">
        <v>1.1192599999999999</v>
      </c>
      <c r="M12715" s="12">
        <f t="shared" si="397"/>
        <v>4.1999999999995374</v>
      </c>
    </row>
    <row r="12716" spans="1:13" x14ac:dyDescent="0.25">
      <c r="A12716" s="1">
        <v>12715</v>
      </c>
      <c r="B12716" s="4" t="s">
        <v>8183</v>
      </c>
      <c r="C12716" s="1" t="s">
        <v>11</v>
      </c>
      <c r="D12716" s="1">
        <v>6362</v>
      </c>
      <c r="E12716" s="5">
        <v>0.02</v>
      </c>
      <c r="F12716" s="6">
        <v>1.11852</v>
      </c>
      <c r="G12716" s="6">
        <v>0</v>
      </c>
      <c r="H12716" s="6">
        <v>0</v>
      </c>
      <c r="I12716" s="2"/>
      <c r="J12716" s="2"/>
      <c r="K12716">
        <f t="shared" si="396"/>
        <v>9</v>
      </c>
      <c r="L12716">
        <v>1.1192599999999999</v>
      </c>
      <c r="M12716" s="12">
        <f t="shared" si="397"/>
        <v>1.4799999999999258</v>
      </c>
    </row>
    <row r="12717" spans="1:13" x14ac:dyDescent="0.25">
      <c r="A12717" s="7">
        <v>12716</v>
      </c>
      <c r="B12717" s="8" t="s">
        <v>8184</v>
      </c>
      <c r="C12717" s="7" t="s">
        <v>11</v>
      </c>
      <c r="D12717" s="7">
        <v>6363</v>
      </c>
      <c r="E12717" s="9">
        <v>0.02</v>
      </c>
      <c r="F12717" s="10">
        <v>1.1172599999999999</v>
      </c>
      <c r="G12717" s="10">
        <v>0</v>
      </c>
      <c r="H12717" s="10">
        <v>0</v>
      </c>
      <c r="I12717" s="11"/>
      <c r="J12717" s="11"/>
      <c r="K12717">
        <f t="shared" si="396"/>
        <v>10</v>
      </c>
      <c r="L12717">
        <v>1.1192599999999999</v>
      </c>
      <c r="M12717" s="12">
        <f t="shared" si="397"/>
        <v>4.0000000000000036</v>
      </c>
    </row>
    <row r="12718" spans="1:13" x14ac:dyDescent="0.25">
      <c r="A12718" s="1">
        <v>12717</v>
      </c>
      <c r="B12718" s="4" t="s">
        <v>8185</v>
      </c>
      <c r="C12718" s="1" t="s">
        <v>11</v>
      </c>
      <c r="D12718" s="1">
        <v>6364</v>
      </c>
      <c r="E12718" s="5">
        <v>0.02</v>
      </c>
      <c r="F12718" s="6">
        <v>1.1166499999999999</v>
      </c>
      <c r="G12718" s="6">
        <v>0</v>
      </c>
      <c r="H12718" s="6">
        <v>0</v>
      </c>
      <c r="I12718" s="2"/>
      <c r="J12718" s="2"/>
      <c r="K12718">
        <f t="shared" si="396"/>
        <v>11</v>
      </c>
      <c r="L12718">
        <v>1.1192599999999999</v>
      </c>
      <c r="M12718" s="12">
        <f t="shared" si="397"/>
        <v>5.2200000000000024</v>
      </c>
    </row>
    <row r="12719" spans="1:13" x14ac:dyDescent="0.25">
      <c r="A12719" s="7">
        <v>12718</v>
      </c>
      <c r="B12719" s="8" t="s">
        <v>8186</v>
      </c>
      <c r="C12719" s="7" t="s">
        <v>11</v>
      </c>
      <c r="D12719" s="7">
        <v>6365</v>
      </c>
      <c r="E12719" s="9">
        <v>0.02</v>
      </c>
      <c r="F12719" s="10">
        <v>1.1172599999999999</v>
      </c>
      <c r="G12719" s="10">
        <v>0</v>
      </c>
      <c r="H12719" s="10">
        <v>0</v>
      </c>
      <c r="I12719" s="11"/>
      <c r="J12719" s="11"/>
      <c r="K12719">
        <f t="shared" si="396"/>
        <v>12</v>
      </c>
      <c r="L12719">
        <v>1.1192599999999999</v>
      </c>
      <c r="M12719" s="12">
        <f t="shared" si="397"/>
        <v>4.0000000000000036</v>
      </c>
    </row>
    <row r="12720" spans="1:13" x14ac:dyDescent="0.25">
      <c r="A12720" s="1">
        <v>12719</v>
      </c>
      <c r="B12720" s="4" t="s">
        <v>8187</v>
      </c>
      <c r="C12720" s="1" t="s">
        <v>11</v>
      </c>
      <c r="D12720" s="1">
        <v>6366</v>
      </c>
      <c r="E12720" s="5">
        <v>0.02</v>
      </c>
      <c r="F12720" s="6">
        <v>1.1163799999999999</v>
      </c>
      <c r="G12720" s="6">
        <v>0</v>
      </c>
      <c r="H12720" s="6">
        <v>0</v>
      </c>
      <c r="I12720" s="2"/>
      <c r="J12720" s="2"/>
      <c r="K12720">
        <f t="shared" si="396"/>
        <v>13</v>
      </c>
      <c r="L12720">
        <v>1.1192599999999999</v>
      </c>
      <c r="M12720" s="12">
        <f t="shared" si="397"/>
        <v>5.7599999999999874</v>
      </c>
    </row>
    <row r="12721" spans="1:13" x14ac:dyDescent="0.25">
      <c r="A12721" s="7">
        <v>12720</v>
      </c>
      <c r="B12721" s="8" t="s">
        <v>8188</v>
      </c>
      <c r="C12721" s="7" t="s">
        <v>11</v>
      </c>
      <c r="D12721" s="7">
        <v>6367</v>
      </c>
      <c r="E12721" s="9">
        <v>0.02</v>
      </c>
      <c r="F12721" s="10">
        <v>1.11625</v>
      </c>
      <c r="G12721" s="10">
        <v>0</v>
      </c>
      <c r="H12721" s="10">
        <v>0</v>
      </c>
      <c r="I12721" s="11"/>
      <c r="J12721" s="11"/>
      <c r="K12721">
        <f t="shared" si="396"/>
        <v>14</v>
      </c>
      <c r="L12721">
        <v>1.1192599999999999</v>
      </c>
      <c r="M12721" s="12">
        <f t="shared" si="397"/>
        <v>6.0199999999999143</v>
      </c>
    </row>
    <row r="12722" spans="1:13" x14ac:dyDescent="0.25">
      <c r="A12722" s="1">
        <v>12721</v>
      </c>
      <c r="B12722" s="4" t="s">
        <v>8189</v>
      </c>
      <c r="C12722" s="1" t="s">
        <v>13</v>
      </c>
      <c r="D12722" s="1">
        <v>6361</v>
      </c>
      <c r="E12722" s="5">
        <v>0.03</v>
      </c>
      <c r="F12722" s="6">
        <v>1.1192599999999999</v>
      </c>
      <c r="G12722" s="6">
        <v>0</v>
      </c>
      <c r="H12722" s="6">
        <v>0</v>
      </c>
      <c r="I12722" s="5">
        <v>4.2</v>
      </c>
      <c r="J12722" s="5">
        <v>17337.54</v>
      </c>
      <c r="K12722">
        <f t="shared" si="396"/>
        <v>0</v>
      </c>
      <c r="L12722">
        <v>1.1192599999999999</v>
      </c>
      <c r="M12722" s="12">
        <f t="shared" si="397"/>
        <v>0</v>
      </c>
    </row>
    <row r="12723" spans="1:13" x14ac:dyDescent="0.25">
      <c r="A12723" s="7">
        <v>12722</v>
      </c>
      <c r="B12723" s="8" t="s">
        <v>8189</v>
      </c>
      <c r="C12723" s="7" t="s">
        <v>13</v>
      </c>
      <c r="D12723" s="7">
        <v>6359</v>
      </c>
      <c r="E12723" s="9">
        <v>0.03</v>
      </c>
      <c r="F12723" s="10">
        <v>1.1192599999999999</v>
      </c>
      <c r="G12723" s="10">
        <v>0</v>
      </c>
      <c r="H12723" s="10">
        <v>0</v>
      </c>
      <c r="I12723" s="9">
        <v>-0.69</v>
      </c>
      <c r="J12723" s="9">
        <v>17336.849999999999</v>
      </c>
      <c r="K12723">
        <f t="shared" si="396"/>
        <v>0</v>
      </c>
      <c r="L12723">
        <v>1.1192599999999999</v>
      </c>
      <c r="M12723" s="12">
        <f t="shared" si="397"/>
        <v>0</v>
      </c>
    </row>
    <row r="12724" spans="1:13" x14ac:dyDescent="0.25">
      <c r="A12724" s="1">
        <v>12723</v>
      </c>
      <c r="B12724" s="4" t="s">
        <v>8189</v>
      </c>
      <c r="C12724" s="1" t="s">
        <v>13</v>
      </c>
      <c r="D12724" s="1">
        <v>6367</v>
      </c>
      <c r="E12724" s="5">
        <v>0.02</v>
      </c>
      <c r="F12724" s="6">
        <v>1.1192599999999999</v>
      </c>
      <c r="G12724" s="6">
        <v>0</v>
      </c>
      <c r="H12724" s="6">
        <v>0</v>
      </c>
      <c r="I12724" s="5">
        <v>6.02</v>
      </c>
      <c r="J12724" s="5">
        <v>17342.87</v>
      </c>
      <c r="K12724">
        <f t="shared" si="396"/>
        <v>0</v>
      </c>
      <c r="L12724">
        <v>1.1192599999999999</v>
      </c>
      <c r="M12724" s="12">
        <f t="shared" si="397"/>
        <v>0</v>
      </c>
    </row>
    <row r="12725" spans="1:13" x14ac:dyDescent="0.25">
      <c r="A12725" s="7">
        <v>12724</v>
      </c>
      <c r="B12725" s="8" t="s">
        <v>8189</v>
      </c>
      <c r="C12725" s="7" t="s">
        <v>13</v>
      </c>
      <c r="D12725" s="7">
        <v>6365</v>
      </c>
      <c r="E12725" s="9">
        <v>0.02</v>
      </c>
      <c r="F12725" s="10">
        <v>1.1192599999999999</v>
      </c>
      <c r="G12725" s="10">
        <v>0</v>
      </c>
      <c r="H12725" s="10">
        <v>0</v>
      </c>
      <c r="I12725" s="9">
        <v>4</v>
      </c>
      <c r="J12725" s="9">
        <v>17346.87</v>
      </c>
      <c r="K12725">
        <f t="shared" si="396"/>
        <v>0</v>
      </c>
      <c r="L12725">
        <v>1.1192599999999999</v>
      </c>
      <c r="M12725" s="12">
        <f t="shared" si="397"/>
        <v>0</v>
      </c>
    </row>
    <row r="12726" spans="1:13" x14ac:dyDescent="0.25">
      <c r="A12726" s="1">
        <v>12725</v>
      </c>
      <c r="B12726" s="4" t="s">
        <v>8189</v>
      </c>
      <c r="C12726" s="1" t="s">
        <v>13</v>
      </c>
      <c r="D12726" s="1">
        <v>6364</v>
      </c>
      <c r="E12726" s="5">
        <v>0.02</v>
      </c>
      <c r="F12726" s="6">
        <v>1.1192599999999999</v>
      </c>
      <c r="G12726" s="6">
        <v>0</v>
      </c>
      <c r="H12726" s="6">
        <v>0</v>
      </c>
      <c r="I12726" s="5">
        <v>5.22</v>
      </c>
      <c r="J12726" s="5">
        <v>17352.09</v>
      </c>
      <c r="K12726">
        <f t="shared" si="396"/>
        <v>0</v>
      </c>
      <c r="L12726">
        <v>1.1192599999999999</v>
      </c>
      <c r="M12726" s="12">
        <f t="shared" si="397"/>
        <v>0</v>
      </c>
    </row>
    <row r="12727" spans="1:13" x14ac:dyDescent="0.25">
      <c r="A12727" s="7">
        <v>12726</v>
      </c>
      <c r="B12727" s="8" t="s">
        <v>8189</v>
      </c>
      <c r="C12727" s="7" t="s">
        <v>13</v>
      </c>
      <c r="D12727" s="7">
        <v>6363</v>
      </c>
      <c r="E12727" s="9">
        <v>0.02</v>
      </c>
      <c r="F12727" s="10">
        <v>1.1192599999999999</v>
      </c>
      <c r="G12727" s="10">
        <v>0</v>
      </c>
      <c r="H12727" s="10">
        <v>0</v>
      </c>
      <c r="I12727" s="9">
        <v>4</v>
      </c>
      <c r="J12727" s="9">
        <v>17356.09</v>
      </c>
      <c r="K12727">
        <f t="shared" si="396"/>
        <v>0</v>
      </c>
      <c r="L12727">
        <v>1.1192599999999999</v>
      </c>
      <c r="M12727" s="12">
        <f t="shared" si="397"/>
        <v>0</v>
      </c>
    </row>
    <row r="12728" spans="1:13" x14ac:dyDescent="0.25">
      <c r="A12728" s="1">
        <v>12727</v>
      </c>
      <c r="B12728" s="4" t="s">
        <v>8189</v>
      </c>
      <c r="C12728" s="1" t="s">
        <v>13</v>
      </c>
      <c r="D12728" s="1">
        <v>6366</v>
      </c>
      <c r="E12728" s="5">
        <v>0.02</v>
      </c>
      <c r="F12728" s="6">
        <v>1.1192599999999999</v>
      </c>
      <c r="G12728" s="6">
        <v>0</v>
      </c>
      <c r="H12728" s="6">
        <v>0</v>
      </c>
      <c r="I12728" s="5">
        <v>5.76</v>
      </c>
      <c r="J12728" s="5">
        <v>17361.849999999999</v>
      </c>
      <c r="K12728">
        <f t="shared" si="396"/>
        <v>0</v>
      </c>
      <c r="L12728">
        <v>1.1192599999999999</v>
      </c>
      <c r="M12728" s="12">
        <f t="shared" si="397"/>
        <v>0</v>
      </c>
    </row>
    <row r="12729" spans="1:13" x14ac:dyDescent="0.25">
      <c r="A12729" s="7">
        <v>12728</v>
      </c>
      <c r="B12729" s="8" t="s">
        <v>8189</v>
      </c>
      <c r="C12729" s="7" t="s">
        <v>13</v>
      </c>
      <c r="D12729" s="7">
        <v>6362</v>
      </c>
      <c r="E12729" s="9">
        <v>0.02</v>
      </c>
      <c r="F12729" s="10">
        <v>1.1192599999999999</v>
      </c>
      <c r="G12729" s="10">
        <v>0</v>
      </c>
      <c r="H12729" s="10">
        <v>0</v>
      </c>
      <c r="I12729" s="9">
        <v>1.48</v>
      </c>
      <c r="J12729" s="9">
        <v>17363.330000000002</v>
      </c>
      <c r="K12729">
        <f t="shared" si="396"/>
        <v>0</v>
      </c>
      <c r="L12729">
        <v>1.1192599999999999</v>
      </c>
      <c r="M12729" s="12">
        <f t="shared" si="397"/>
        <v>0</v>
      </c>
    </row>
    <row r="12730" spans="1:13" x14ac:dyDescent="0.25">
      <c r="A12730" s="1">
        <v>12729</v>
      </c>
      <c r="B12730" s="4" t="s">
        <v>8189</v>
      </c>
      <c r="C12730" s="1" t="s">
        <v>13</v>
      </c>
      <c r="D12730" s="1">
        <v>6354</v>
      </c>
      <c r="E12730" s="5">
        <v>0.01</v>
      </c>
      <c r="F12730" s="6">
        <v>1.1192599999999999</v>
      </c>
      <c r="G12730" s="6">
        <v>0</v>
      </c>
      <c r="H12730" s="6">
        <v>0</v>
      </c>
      <c r="I12730" s="5">
        <v>-4.7699999999999996</v>
      </c>
      <c r="J12730" s="5">
        <v>17358.560000000001</v>
      </c>
      <c r="K12730">
        <f t="shared" si="396"/>
        <v>0</v>
      </c>
      <c r="L12730">
        <v>1.1192599999999999</v>
      </c>
      <c r="M12730" s="12">
        <f t="shared" si="397"/>
        <v>0</v>
      </c>
    </row>
    <row r="12731" spans="1:13" x14ac:dyDescent="0.25">
      <c r="A12731" s="7">
        <v>12730</v>
      </c>
      <c r="B12731" s="8" t="s">
        <v>8189</v>
      </c>
      <c r="C12731" s="7" t="s">
        <v>13</v>
      </c>
      <c r="D12731" s="7">
        <v>6358</v>
      </c>
      <c r="E12731" s="9">
        <v>0.01</v>
      </c>
      <c r="F12731" s="10">
        <v>1.1192599999999999</v>
      </c>
      <c r="G12731" s="10">
        <v>0</v>
      </c>
      <c r="H12731" s="10">
        <v>0</v>
      </c>
      <c r="I12731" s="9">
        <v>-2</v>
      </c>
      <c r="J12731" s="9">
        <v>17356.560000000001</v>
      </c>
      <c r="K12731">
        <f t="shared" si="396"/>
        <v>0</v>
      </c>
      <c r="L12731">
        <v>1.1192599999999999</v>
      </c>
      <c r="M12731" s="12">
        <f t="shared" si="397"/>
        <v>0</v>
      </c>
    </row>
    <row r="12732" spans="1:13" x14ac:dyDescent="0.25">
      <c r="A12732" s="1">
        <v>12731</v>
      </c>
      <c r="B12732" s="4" t="s">
        <v>8189</v>
      </c>
      <c r="C12732" s="1" t="s">
        <v>13</v>
      </c>
      <c r="D12732" s="1">
        <v>6357</v>
      </c>
      <c r="E12732" s="5">
        <v>0.01</v>
      </c>
      <c r="F12732" s="6">
        <v>1.1192599999999999</v>
      </c>
      <c r="G12732" s="6">
        <v>0</v>
      </c>
      <c r="H12732" s="6">
        <v>0</v>
      </c>
      <c r="I12732" s="5">
        <v>-2.52</v>
      </c>
      <c r="J12732" s="5">
        <v>17354.04</v>
      </c>
      <c r="K12732">
        <f t="shared" si="396"/>
        <v>0</v>
      </c>
      <c r="L12732">
        <v>1.1192599999999999</v>
      </c>
      <c r="M12732" s="12">
        <f t="shared" si="397"/>
        <v>0</v>
      </c>
    </row>
    <row r="12733" spans="1:13" x14ac:dyDescent="0.25">
      <c r="A12733" s="7">
        <v>12732</v>
      </c>
      <c r="B12733" s="8" t="s">
        <v>8189</v>
      </c>
      <c r="C12733" s="7" t="s">
        <v>13</v>
      </c>
      <c r="D12733" s="7">
        <v>6356</v>
      </c>
      <c r="E12733" s="9">
        <v>0.01</v>
      </c>
      <c r="F12733" s="10">
        <v>1.1192599999999999</v>
      </c>
      <c r="G12733" s="10">
        <v>0</v>
      </c>
      <c r="H12733" s="10">
        <v>0</v>
      </c>
      <c r="I12733" s="9">
        <v>-2.76</v>
      </c>
      <c r="J12733" s="9">
        <v>17351.28</v>
      </c>
      <c r="K12733">
        <f t="shared" si="396"/>
        <v>0</v>
      </c>
      <c r="L12733">
        <v>1.1192599999999999</v>
      </c>
      <c r="M12733" s="12">
        <f t="shared" si="397"/>
        <v>0</v>
      </c>
    </row>
    <row r="12734" spans="1:13" x14ac:dyDescent="0.25">
      <c r="A12734" s="1">
        <v>12733</v>
      </c>
      <c r="B12734" s="4" t="s">
        <v>8189</v>
      </c>
      <c r="C12734" s="1" t="s">
        <v>13</v>
      </c>
      <c r="D12734" s="1">
        <v>6355</v>
      </c>
      <c r="E12734" s="5">
        <v>0.01</v>
      </c>
      <c r="F12734" s="6">
        <v>1.1192599999999999</v>
      </c>
      <c r="G12734" s="6">
        <v>0</v>
      </c>
      <c r="H12734" s="6">
        <v>0</v>
      </c>
      <c r="I12734" s="5">
        <v>-3.15</v>
      </c>
      <c r="J12734" s="5">
        <v>17348.13</v>
      </c>
      <c r="K12734">
        <f t="shared" si="396"/>
        <v>0</v>
      </c>
      <c r="L12734">
        <v>1.1192599999999999</v>
      </c>
      <c r="M12734" s="12">
        <f t="shared" si="397"/>
        <v>0</v>
      </c>
    </row>
    <row r="12735" spans="1:13" x14ac:dyDescent="0.25">
      <c r="A12735" s="7">
        <v>12734</v>
      </c>
      <c r="B12735" s="8" t="s">
        <v>8189</v>
      </c>
      <c r="C12735" s="7" t="s">
        <v>13</v>
      </c>
      <c r="D12735" s="7">
        <v>6360</v>
      </c>
      <c r="E12735" s="9">
        <v>0.01</v>
      </c>
      <c r="F12735" s="10">
        <v>1.1192599999999999</v>
      </c>
      <c r="G12735" s="10">
        <v>0</v>
      </c>
      <c r="H12735" s="10">
        <v>0</v>
      </c>
      <c r="I12735" s="9">
        <v>0.37</v>
      </c>
      <c r="J12735" s="9">
        <v>17348.5</v>
      </c>
      <c r="K12735">
        <f t="shared" si="396"/>
        <v>0</v>
      </c>
      <c r="L12735">
        <v>1.1192599999999999</v>
      </c>
      <c r="M12735" s="12">
        <f t="shared" si="397"/>
        <v>0</v>
      </c>
    </row>
    <row r="12736" spans="1:13" x14ac:dyDescent="0.25">
      <c r="A12736" s="1">
        <v>12735</v>
      </c>
      <c r="B12736" s="4" t="s">
        <v>8190</v>
      </c>
      <c r="C12736" s="1" t="s">
        <v>11</v>
      </c>
      <c r="D12736" s="1">
        <v>6368</v>
      </c>
      <c r="E12736" s="5">
        <v>0.01</v>
      </c>
      <c r="F12736" s="6">
        <v>1.1129800000000001</v>
      </c>
      <c r="G12736" s="6">
        <v>0</v>
      </c>
      <c r="H12736" s="6">
        <v>0</v>
      </c>
      <c r="I12736" s="2"/>
      <c r="J12736" s="2"/>
      <c r="K12736">
        <f t="shared" si="396"/>
        <v>1</v>
      </c>
      <c r="L12736">
        <v>1.1154200000000001</v>
      </c>
      <c r="M12736" s="12">
        <f t="shared" si="397"/>
        <v>2.4399999999999977</v>
      </c>
    </row>
    <row r="12737" spans="1:13" x14ac:dyDescent="0.25">
      <c r="A12737" s="7">
        <v>12736</v>
      </c>
      <c r="B12737" s="8" t="s">
        <v>8191</v>
      </c>
      <c r="C12737" s="7" t="s">
        <v>11</v>
      </c>
      <c r="D12737" s="7">
        <v>6369</v>
      </c>
      <c r="E12737" s="9">
        <v>0.01</v>
      </c>
      <c r="F12737" s="10">
        <v>1.1125700000000001</v>
      </c>
      <c r="G12737" s="10">
        <v>0</v>
      </c>
      <c r="H12737" s="10">
        <v>0</v>
      </c>
      <c r="I12737" s="11"/>
      <c r="J12737" s="11"/>
      <c r="K12737">
        <f t="shared" si="396"/>
        <v>2</v>
      </c>
      <c r="L12737">
        <v>1.1154200000000001</v>
      </c>
      <c r="M12737" s="12">
        <f t="shared" si="397"/>
        <v>2.8500000000000192</v>
      </c>
    </row>
    <row r="12738" spans="1:13" x14ac:dyDescent="0.25">
      <c r="A12738" s="1">
        <v>12737</v>
      </c>
      <c r="B12738" s="4" t="s">
        <v>8192</v>
      </c>
      <c r="C12738" s="1" t="s">
        <v>13</v>
      </c>
      <c r="D12738" s="1">
        <v>6369</v>
      </c>
      <c r="E12738" s="5">
        <v>0.01</v>
      </c>
      <c r="F12738" s="6">
        <v>1.1154200000000001</v>
      </c>
      <c r="G12738" s="6">
        <v>0</v>
      </c>
      <c r="H12738" s="6">
        <v>0</v>
      </c>
      <c r="I12738" s="5">
        <v>2.85</v>
      </c>
      <c r="J12738" s="5">
        <v>17351.349999999999</v>
      </c>
      <c r="K12738">
        <f t="shared" si="396"/>
        <v>0</v>
      </c>
      <c r="L12738">
        <v>1.1154200000000001</v>
      </c>
      <c r="M12738" s="12">
        <f t="shared" si="397"/>
        <v>0</v>
      </c>
    </row>
    <row r="12739" spans="1:13" x14ac:dyDescent="0.25">
      <c r="A12739" s="7">
        <v>12738</v>
      </c>
      <c r="B12739" s="8" t="s">
        <v>8192</v>
      </c>
      <c r="C12739" s="7" t="s">
        <v>13</v>
      </c>
      <c r="D12739" s="7">
        <v>6368</v>
      </c>
      <c r="E12739" s="9">
        <v>0.01</v>
      </c>
      <c r="F12739" s="10">
        <v>1.1154200000000001</v>
      </c>
      <c r="G12739" s="10">
        <v>0</v>
      </c>
      <c r="H12739" s="10">
        <v>0</v>
      </c>
      <c r="I12739" s="9">
        <v>2.44</v>
      </c>
      <c r="J12739" s="9">
        <v>17353.79</v>
      </c>
      <c r="K12739">
        <f t="shared" ref="K12739:K12802" si="398">IF(C12739="close",0,(K12738+1))</f>
        <v>0</v>
      </c>
      <c r="L12739">
        <v>1.1154200000000001</v>
      </c>
      <c r="M12739" s="12">
        <f t="shared" ref="M12739:M12802" si="399">IF(C12739="buy",(L12739-F12739)*10000*E12739*10,(F12739-L12739)*10000*E12739*10)</f>
        <v>0</v>
      </c>
    </row>
    <row r="12740" spans="1:13" x14ac:dyDescent="0.25">
      <c r="A12740" s="1">
        <v>12739</v>
      </c>
      <c r="B12740" s="4" t="s">
        <v>8193</v>
      </c>
      <c r="C12740" s="1" t="s">
        <v>11</v>
      </c>
      <c r="D12740" s="1">
        <v>6370</v>
      </c>
      <c r="E12740" s="5">
        <v>0.01</v>
      </c>
      <c r="F12740" s="6">
        <v>1.11263</v>
      </c>
      <c r="G12740" s="6">
        <v>0</v>
      </c>
      <c r="H12740" s="6">
        <v>0</v>
      </c>
      <c r="I12740" s="2"/>
      <c r="J12740" s="2"/>
      <c r="K12740">
        <f t="shared" si="398"/>
        <v>1</v>
      </c>
      <c r="L12740">
        <v>1.1135999999999999</v>
      </c>
      <c r="M12740" s="12">
        <f t="shared" si="399"/>
        <v>0.96999999999991537</v>
      </c>
    </row>
    <row r="12741" spans="1:13" x14ac:dyDescent="0.25">
      <c r="A12741" s="7">
        <v>12740</v>
      </c>
      <c r="B12741" s="8" t="s">
        <v>8194</v>
      </c>
      <c r="C12741" s="7" t="s">
        <v>11</v>
      </c>
      <c r="D12741" s="7">
        <v>6371</v>
      </c>
      <c r="E12741" s="9">
        <v>0.01</v>
      </c>
      <c r="F12741" s="10">
        <v>1.11239</v>
      </c>
      <c r="G12741" s="10">
        <v>0</v>
      </c>
      <c r="H12741" s="10">
        <v>0</v>
      </c>
      <c r="I12741" s="11"/>
      <c r="J12741" s="11"/>
      <c r="K12741">
        <f t="shared" si="398"/>
        <v>2</v>
      </c>
      <c r="L12741">
        <v>1.1135999999999999</v>
      </c>
      <c r="M12741" s="12">
        <f t="shared" si="399"/>
        <v>1.2099999999999334</v>
      </c>
    </row>
    <row r="12742" spans="1:13" x14ac:dyDescent="0.25">
      <c r="A12742" s="1">
        <v>12741</v>
      </c>
      <c r="B12742" s="4" t="s">
        <v>8195</v>
      </c>
      <c r="C12742" s="1" t="s">
        <v>13</v>
      </c>
      <c r="D12742" s="1">
        <v>6371</v>
      </c>
      <c r="E12742" s="5">
        <v>0.01</v>
      </c>
      <c r="F12742" s="6">
        <v>1.1135999999999999</v>
      </c>
      <c r="G12742" s="6">
        <v>0</v>
      </c>
      <c r="H12742" s="6">
        <v>0</v>
      </c>
      <c r="I12742" s="5">
        <v>1.21</v>
      </c>
      <c r="J12742" s="5">
        <v>17355</v>
      </c>
      <c r="K12742">
        <f t="shared" si="398"/>
        <v>0</v>
      </c>
      <c r="L12742">
        <v>1.1135999999999999</v>
      </c>
      <c r="M12742" s="12">
        <f t="shared" si="399"/>
        <v>0</v>
      </c>
    </row>
    <row r="12743" spans="1:13" x14ac:dyDescent="0.25">
      <c r="A12743" s="7">
        <v>12742</v>
      </c>
      <c r="B12743" s="8" t="s">
        <v>8195</v>
      </c>
      <c r="C12743" s="7" t="s">
        <v>13</v>
      </c>
      <c r="D12743" s="7">
        <v>6370</v>
      </c>
      <c r="E12743" s="9">
        <v>0.01</v>
      </c>
      <c r="F12743" s="10">
        <v>1.1135999999999999</v>
      </c>
      <c r="G12743" s="10">
        <v>0</v>
      </c>
      <c r="H12743" s="10">
        <v>0</v>
      </c>
      <c r="I12743" s="9">
        <v>0.97</v>
      </c>
      <c r="J12743" s="9">
        <v>17355.97</v>
      </c>
      <c r="K12743">
        <f t="shared" si="398"/>
        <v>0</v>
      </c>
      <c r="L12743">
        <v>1.1135999999999999</v>
      </c>
      <c r="M12743" s="12">
        <f t="shared" si="399"/>
        <v>0</v>
      </c>
    </row>
    <row r="12744" spans="1:13" x14ac:dyDescent="0.25">
      <c r="A12744" s="1">
        <v>12743</v>
      </c>
      <c r="B12744" s="4" t="s">
        <v>8196</v>
      </c>
      <c r="C12744" s="1" t="s">
        <v>11</v>
      </c>
      <c r="D12744" s="1">
        <v>6372</v>
      </c>
      <c r="E12744" s="5">
        <v>0.01</v>
      </c>
      <c r="F12744" s="6">
        <v>1.1088100000000001</v>
      </c>
      <c r="G12744" s="6">
        <v>0</v>
      </c>
      <c r="H12744" s="6">
        <v>0</v>
      </c>
      <c r="I12744" s="2"/>
      <c r="J12744" s="2"/>
      <c r="K12744">
        <f t="shared" si="398"/>
        <v>1</v>
      </c>
      <c r="L12744">
        <v>1.10927</v>
      </c>
      <c r="M12744" s="12">
        <f t="shared" si="399"/>
        <v>0.45999999999990493</v>
      </c>
    </row>
    <row r="12745" spans="1:13" x14ac:dyDescent="0.25">
      <c r="A12745" s="7">
        <v>12744</v>
      </c>
      <c r="B12745" s="8" t="s">
        <v>8197</v>
      </c>
      <c r="C12745" s="7" t="s">
        <v>11</v>
      </c>
      <c r="D12745" s="7">
        <v>6373</v>
      </c>
      <c r="E12745" s="9">
        <v>0.01</v>
      </c>
      <c r="F12745" s="10">
        <v>1.1084099999999999</v>
      </c>
      <c r="G12745" s="10">
        <v>0</v>
      </c>
      <c r="H12745" s="10">
        <v>0</v>
      </c>
      <c r="I12745" s="11"/>
      <c r="J12745" s="11"/>
      <c r="K12745">
        <f t="shared" si="398"/>
        <v>2</v>
      </c>
      <c r="L12745">
        <v>1.10927</v>
      </c>
      <c r="M12745" s="12">
        <f t="shared" si="399"/>
        <v>0.86000000000008292</v>
      </c>
    </row>
    <row r="12746" spans="1:13" x14ac:dyDescent="0.25">
      <c r="A12746" s="1">
        <v>12745</v>
      </c>
      <c r="B12746" s="4" t="s">
        <v>8198</v>
      </c>
      <c r="C12746" s="1" t="s">
        <v>11</v>
      </c>
      <c r="D12746" s="1">
        <v>6374</v>
      </c>
      <c r="E12746" s="5">
        <v>0.01</v>
      </c>
      <c r="F12746" s="6">
        <v>1.1081700000000001</v>
      </c>
      <c r="G12746" s="6">
        <v>0</v>
      </c>
      <c r="H12746" s="6">
        <v>0</v>
      </c>
      <c r="I12746" s="2"/>
      <c r="J12746" s="2"/>
      <c r="K12746">
        <f t="shared" si="398"/>
        <v>3</v>
      </c>
      <c r="L12746">
        <v>1.10927</v>
      </c>
      <c r="M12746" s="12">
        <f t="shared" si="399"/>
        <v>1.0999999999998789</v>
      </c>
    </row>
    <row r="12747" spans="1:13" x14ac:dyDescent="0.25">
      <c r="A12747" s="7">
        <v>12746</v>
      </c>
      <c r="B12747" s="8" t="s">
        <v>8199</v>
      </c>
      <c r="C12747" s="7" t="s">
        <v>11</v>
      </c>
      <c r="D12747" s="7">
        <v>6375</v>
      </c>
      <c r="E12747" s="9">
        <v>0.02</v>
      </c>
      <c r="F12747" s="10">
        <v>1.10737</v>
      </c>
      <c r="G12747" s="10">
        <v>0</v>
      </c>
      <c r="H12747" s="10">
        <v>0</v>
      </c>
      <c r="I12747" s="11"/>
      <c r="J12747" s="11"/>
      <c r="K12747">
        <f t="shared" si="398"/>
        <v>4</v>
      </c>
      <c r="L12747">
        <v>1.10927</v>
      </c>
      <c r="M12747" s="12">
        <f t="shared" si="399"/>
        <v>3.8000000000000256</v>
      </c>
    </row>
    <row r="12748" spans="1:13" x14ac:dyDescent="0.25">
      <c r="A12748" s="1">
        <v>12747</v>
      </c>
      <c r="B12748" s="4" t="s">
        <v>8200</v>
      </c>
      <c r="C12748" s="1" t="s">
        <v>11</v>
      </c>
      <c r="D12748" s="1">
        <v>6376</v>
      </c>
      <c r="E12748" s="5">
        <v>0.01</v>
      </c>
      <c r="F12748" s="6">
        <v>1.1071899999999999</v>
      </c>
      <c r="G12748" s="6">
        <v>0</v>
      </c>
      <c r="H12748" s="6">
        <v>0</v>
      </c>
      <c r="I12748" s="2"/>
      <c r="J12748" s="2"/>
      <c r="K12748">
        <f t="shared" si="398"/>
        <v>5</v>
      </c>
      <c r="L12748">
        <v>1.10927</v>
      </c>
      <c r="M12748" s="12">
        <f t="shared" si="399"/>
        <v>2.0800000000000818</v>
      </c>
    </row>
    <row r="12749" spans="1:13" x14ac:dyDescent="0.25">
      <c r="A12749" s="7">
        <v>12748</v>
      </c>
      <c r="B12749" s="8" t="s">
        <v>8201</v>
      </c>
      <c r="C12749" s="7" t="s">
        <v>11</v>
      </c>
      <c r="D12749" s="7">
        <v>6377</v>
      </c>
      <c r="E12749" s="9">
        <v>0.01</v>
      </c>
      <c r="F12749" s="10">
        <v>1.1068800000000001</v>
      </c>
      <c r="G12749" s="10">
        <v>0</v>
      </c>
      <c r="H12749" s="10">
        <v>0</v>
      </c>
      <c r="I12749" s="11"/>
      <c r="J12749" s="11"/>
      <c r="K12749">
        <f t="shared" si="398"/>
        <v>6</v>
      </c>
      <c r="L12749">
        <v>1.10927</v>
      </c>
      <c r="M12749" s="12">
        <f t="shared" si="399"/>
        <v>2.3899999999998922</v>
      </c>
    </row>
    <row r="12750" spans="1:13" x14ac:dyDescent="0.25">
      <c r="A12750" s="1">
        <v>12749</v>
      </c>
      <c r="B12750" s="4" t="s">
        <v>8202</v>
      </c>
      <c r="C12750" s="1" t="s">
        <v>13</v>
      </c>
      <c r="D12750" s="1">
        <v>6375</v>
      </c>
      <c r="E12750" s="5">
        <v>0.02</v>
      </c>
      <c r="F12750" s="6">
        <v>1.10927</v>
      </c>
      <c r="G12750" s="6">
        <v>0</v>
      </c>
      <c r="H12750" s="6">
        <v>0</v>
      </c>
      <c r="I12750" s="5">
        <v>3.8</v>
      </c>
      <c r="J12750" s="5">
        <v>17359.77</v>
      </c>
      <c r="K12750">
        <f t="shared" si="398"/>
        <v>0</v>
      </c>
      <c r="L12750">
        <v>1.10927</v>
      </c>
      <c r="M12750" s="12">
        <f t="shared" si="399"/>
        <v>0</v>
      </c>
    </row>
    <row r="12751" spans="1:13" x14ac:dyDescent="0.25">
      <c r="A12751" s="7">
        <v>12750</v>
      </c>
      <c r="B12751" s="8" t="s">
        <v>8202</v>
      </c>
      <c r="C12751" s="7" t="s">
        <v>13</v>
      </c>
      <c r="D12751" s="7">
        <v>6377</v>
      </c>
      <c r="E12751" s="9">
        <v>0.01</v>
      </c>
      <c r="F12751" s="10">
        <v>1.10927</v>
      </c>
      <c r="G12751" s="10">
        <v>0</v>
      </c>
      <c r="H12751" s="10">
        <v>0</v>
      </c>
      <c r="I12751" s="9">
        <v>2.39</v>
      </c>
      <c r="J12751" s="9">
        <v>17362.16</v>
      </c>
      <c r="K12751">
        <f t="shared" si="398"/>
        <v>0</v>
      </c>
      <c r="L12751">
        <v>1.10927</v>
      </c>
      <c r="M12751" s="12">
        <f t="shared" si="399"/>
        <v>0</v>
      </c>
    </row>
    <row r="12752" spans="1:13" x14ac:dyDescent="0.25">
      <c r="A12752" s="1">
        <v>12751</v>
      </c>
      <c r="B12752" s="4" t="s">
        <v>8202</v>
      </c>
      <c r="C12752" s="1" t="s">
        <v>13</v>
      </c>
      <c r="D12752" s="1">
        <v>6373</v>
      </c>
      <c r="E12752" s="5">
        <v>0.01</v>
      </c>
      <c r="F12752" s="6">
        <v>1.10927</v>
      </c>
      <c r="G12752" s="6">
        <v>0</v>
      </c>
      <c r="H12752" s="6">
        <v>0</v>
      </c>
      <c r="I12752" s="5">
        <v>0.86</v>
      </c>
      <c r="J12752" s="5">
        <v>17363.02</v>
      </c>
      <c r="K12752">
        <f t="shared" si="398"/>
        <v>0</v>
      </c>
      <c r="L12752">
        <v>1.10927</v>
      </c>
      <c r="M12752" s="12">
        <f t="shared" si="399"/>
        <v>0</v>
      </c>
    </row>
    <row r="12753" spans="1:13" x14ac:dyDescent="0.25">
      <c r="A12753" s="7">
        <v>12752</v>
      </c>
      <c r="B12753" s="8" t="s">
        <v>8202</v>
      </c>
      <c r="C12753" s="7" t="s">
        <v>13</v>
      </c>
      <c r="D12753" s="7">
        <v>6374</v>
      </c>
      <c r="E12753" s="9">
        <v>0.01</v>
      </c>
      <c r="F12753" s="10">
        <v>1.10927</v>
      </c>
      <c r="G12753" s="10">
        <v>0</v>
      </c>
      <c r="H12753" s="10">
        <v>0</v>
      </c>
      <c r="I12753" s="9">
        <v>1.1000000000000001</v>
      </c>
      <c r="J12753" s="9">
        <v>17364.12</v>
      </c>
      <c r="K12753">
        <f t="shared" si="398"/>
        <v>0</v>
      </c>
      <c r="L12753">
        <v>1.10927</v>
      </c>
      <c r="M12753" s="12">
        <f t="shared" si="399"/>
        <v>0</v>
      </c>
    </row>
    <row r="12754" spans="1:13" x14ac:dyDescent="0.25">
      <c r="A12754" s="1">
        <v>12753</v>
      </c>
      <c r="B12754" s="4" t="s">
        <v>8202</v>
      </c>
      <c r="C12754" s="1" t="s">
        <v>13</v>
      </c>
      <c r="D12754" s="1">
        <v>6372</v>
      </c>
      <c r="E12754" s="5">
        <v>0.01</v>
      </c>
      <c r="F12754" s="6">
        <v>1.10927</v>
      </c>
      <c r="G12754" s="6">
        <v>0</v>
      </c>
      <c r="H12754" s="6">
        <v>0</v>
      </c>
      <c r="I12754" s="5">
        <v>0.46</v>
      </c>
      <c r="J12754" s="5">
        <v>17364.580000000002</v>
      </c>
      <c r="K12754">
        <f t="shared" si="398"/>
        <v>0</v>
      </c>
      <c r="L12754">
        <v>1.10927</v>
      </c>
      <c r="M12754" s="12">
        <f t="shared" si="399"/>
        <v>0</v>
      </c>
    </row>
    <row r="12755" spans="1:13" x14ac:dyDescent="0.25">
      <c r="A12755" s="7">
        <v>12754</v>
      </c>
      <c r="B12755" s="8" t="s">
        <v>8202</v>
      </c>
      <c r="C12755" s="7" t="s">
        <v>13</v>
      </c>
      <c r="D12755" s="7">
        <v>6376</v>
      </c>
      <c r="E12755" s="9">
        <v>0.01</v>
      </c>
      <c r="F12755" s="10">
        <v>1.10927</v>
      </c>
      <c r="G12755" s="10">
        <v>0</v>
      </c>
      <c r="H12755" s="10">
        <v>0</v>
      </c>
      <c r="I12755" s="9">
        <v>2.08</v>
      </c>
      <c r="J12755" s="9">
        <v>17366.66</v>
      </c>
      <c r="K12755">
        <f t="shared" si="398"/>
        <v>0</v>
      </c>
      <c r="L12755">
        <v>1.10927</v>
      </c>
      <c r="M12755" s="12">
        <f t="shared" si="399"/>
        <v>0</v>
      </c>
    </row>
    <row r="12756" spans="1:13" x14ac:dyDescent="0.25">
      <c r="A12756" s="1">
        <v>12755</v>
      </c>
      <c r="B12756" s="4" t="s">
        <v>8203</v>
      </c>
      <c r="C12756" s="1" t="s">
        <v>15</v>
      </c>
      <c r="D12756" s="1">
        <v>6378</v>
      </c>
      <c r="E12756" s="5">
        <v>0.01</v>
      </c>
      <c r="F12756" s="6">
        <v>1.1167199999999999</v>
      </c>
      <c r="G12756" s="6">
        <v>0</v>
      </c>
      <c r="H12756" s="6">
        <v>0</v>
      </c>
      <c r="I12756" s="2"/>
      <c r="J12756" s="2"/>
      <c r="K12756">
        <f t="shared" si="398"/>
        <v>1</v>
      </c>
      <c r="L12756">
        <v>1.11483</v>
      </c>
      <c r="M12756" s="12">
        <f t="shared" si="399"/>
        <v>1.8899999999999473</v>
      </c>
    </row>
    <row r="12757" spans="1:13" x14ac:dyDescent="0.25">
      <c r="A12757" s="7">
        <v>12756</v>
      </c>
      <c r="B12757" s="8" t="s">
        <v>8204</v>
      </c>
      <c r="C12757" s="7" t="s">
        <v>13</v>
      </c>
      <c r="D12757" s="7">
        <v>6378</v>
      </c>
      <c r="E12757" s="9">
        <v>0.01</v>
      </c>
      <c r="F12757" s="10">
        <v>1.11483</v>
      </c>
      <c r="G12757" s="10">
        <v>0</v>
      </c>
      <c r="H12757" s="10">
        <v>0</v>
      </c>
      <c r="I12757" s="9">
        <v>1.89</v>
      </c>
      <c r="J12757" s="9">
        <v>17368.55</v>
      </c>
      <c r="K12757">
        <f t="shared" si="398"/>
        <v>0</v>
      </c>
      <c r="L12757">
        <v>1.11483</v>
      </c>
      <c r="M12757" s="12">
        <f t="shared" si="399"/>
        <v>0</v>
      </c>
    </row>
    <row r="12758" spans="1:13" x14ac:dyDescent="0.25">
      <c r="A12758" s="1">
        <v>12757</v>
      </c>
      <c r="B12758" s="4" t="s">
        <v>8205</v>
      </c>
      <c r="C12758" s="1" t="s">
        <v>11</v>
      </c>
      <c r="D12758" s="1">
        <v>6379</v>
      </c>
      <c r="E12758" s="5">
        <v>0.01</v>
      </c>
      <c r="F12758" s="6">
        <v>1.11134</v>
      </c>
      <c r="G12758" s="6">
        <v>0</v>
      </c>
      <c r="H12758" s="6">
        <v>0</v>
      </c>
      <c r="I12758" s="2"/>
      <c r="J12758" s="2"/>
      <c r="K12758">
        <f t="shared" si="398"/>
        <v>1</v>
      </c>
      <c r="L12758">
        <v>1.11304</v>
      </c>
      <c r="M12758" s="12">
        <f t="shared" si="399"/>
        <v>1.7000000000000348</v>
      </c>
    </row>
    <row r="12759" spans="1:13" x14ac:dyDescent="0.25">
      <c r="A12759" s="7">
        <v>12758</v>
      </c>
      <c r="B12759" s="8" t="s">
        <v>8206</v>
      </c>
      <c r="C12759" s="7" t="s">
        <v>13</v>
      </c>
      <c r="D12759" s="7">
        <v>6379</v>
      </c>
      <c r="E12759" s="9">
        <v>0.01</v>
      </c>
      <c r="F12759" s="10">
        <v>1.11304</v>
      </c>
      <c r="G12759" s="10">
        <v>0</v>
      </c>
      <c r="H12759" s="10">
        <v>0</v>
      </c>
      <c r="I12759" s="9">
        <v>1.7</v>
      </c>
      <c r="J12759" s="9">
        <v>17370.25</v>
      </c>
      <c r="K12759">
        <f t="shared" si="398"/>
        <v>0</v>
      </c>
      <c r="L12759">
        <v>1.11304</v>
      </c>
      <c r="M12759" s="12">
        <f t="shared" si="399"/>
        <v>0</v>
      </c>
    </row>
    <row r="12760" spans="1:13" x14ac:dyDescent="0.25">
      <c r="A12760" s="1">
        <v>12759</v>
      </c>
      <c r="B12760" s="4" t="s">
        <v>8207</v>
      </c>
      <c r="C12760" s="1" t="s">
        <v>15</v>
      </c>
      <c r="D12760" s="1">
        <v>6380</v>
      </c>
      <c r="E12760" s="5">
        <v>0.01</v>
      </c>
      <c r="F12760" s="6">
        <v>1.1150199999999999</v>
      </c>
      <c r="G12760" s="6">
        <v>0</v>
      </c>
      <c r="H12760" s="6">
        <v>0</v>
      </c>
      <c r="I12760" s="2"/>
      <c r="J12760" s="2"/>
      <c r="K12760">
        <f t="shared" si="398"/>
        <v>1</v>
      </c>
      <c r="L12760">
        <v>1.1144799999999999</v>
      </c>
      <c r="M12760" s="12">
        <f t="shared" si="399"/>
        <v>0.53999999999998494</v>
      </c>
    </row>
    <row r="12761" spans="1:13" x14ac:dyDescent="0.25">
      <c r="A12761" s="7">
        <v>12760</v>
      </c>
      <c r="B12761" s="8" t="s">
        <v>8208</v>
      </c>
      <c r="C12761" s="7" t="s">
        <v>13</v>
      </c>
      <c r="D12761" s="7">
        <v>6380</v>
      </c>
      <c r="E12761" s="9">
        <v>0.01</v>
      </c>
      <c r="F12761" s="10">
        <v>1.1144799999999999</v>
      </c>
      <c r="G12761" s="10">
        <v>0</v>
      </c>
      <c r="H12761" s="10">
        <v>0</v>
      </c>
      <c r="I12761" s="9">
        <v>0.54</v>
      </c>
      <c r="J12761" s="9">
        <v>17370.79</v>
      </c>
      <c r="K12761">
        <f t="shared" si="398"/>
        <v>0</v>
      </c>
      <c r="L12761">
        <v>1.1144799999999999</v>
      </c>
      <c r="M12761" s="12">
        <f t="shared" si="399"/>
        <v>0</v>
      </c>
    </row>
    <row r="12762" spans="1:13" x14ac:dyDescent="0.25">
      <c r="A12762" s="1">
        <v>12761</v>
      </c>
      <c r="B12762" s="4" t="s">
        <v>8209</v>
      </c>
      <c r="C12762" s="1" t="s">
        <v>15</v>
      </c>
      <c r="D12762" s="1">
        <v>6381</v>
      </c>
      <c r="E12762" s="5">
        <v>0.01</v>
      </c>
      <c r="F12762" s="6">
        <v>1.11904</v>
      </c>
      <c r="G12762" s="6">
        <v>0</v>
      </c>
      <c r="H12762" s="6">
        <v>0</v>
      </c>
      <c r="I12762" s="2"/>
      <c r="J12762" s="2"/>
      <c r="K12762">
        <f t="shared" si="398"/>
        <v>1</v>
      </c>
      <c r="L12762">
        <v>1.11894</v>
      </c>
      <c r="M12762" s="12">
        <f t="shared" si="399"/>
        <v>9.9999999999988987E-2</v>
      </c>
    </row>
    <row r="12763" spans="1:13" x14ac:dyDescent="0.25">
      <c r="A12763" s="7">
        <v>12762</v>
      </c>
      <c r="B12763" s="8" t="s">
        <v>8210</v>
      </c>
      <c r="C12763" s="7" t="s">
        <v>15</v>
      </c>
      <c r="D12763" s="7">
        <v>6382</v>
      </c>
      <c r="E12763" s="9">
        <v>0.01</v>
      </c>
      <c r="F12763" s="10">
        <v>1.1193200000000001</v>
      </c>
      <c r="G12763" s="10">
        <v>0</v>
      </c>
      <c r="H12763" s="10">
        <v>0</v>
      </c>
      <c r="I12763" s="11"/>
      <c r="J12763" s="11"/>
      <c r="K12763">
        <f t="shared" si="398"/>
        <v>2</v>
      </c>
      <c r="L12763">
        <v>1.11894</v>
      </c>
      <c r="M12763" s="12">
        <f t="shared" si="399"/>
        <v>0.38000000000004697</v>
      </c>
    </row>
    <row r="12764" spans="1:13" x14ac:dyDescent="0.25">
      <c r="A12764" s="1">
        <v>12763</v>
      </c>
      <c r="B12764" s="4" t="s">
        <v>8211</v>
      </c>
      <c r="C12764" s="1" t="s">
        <v>15</v>
      </c>
      <c r="D12764" s="1">
        <v>6383</v>
      </c>
      <c r="E12764" s="5">
        <v>0.01</v>
      </c>
      <c r="F12764" s="6">
        <v>1.11975</v>
      </c>
      <c r="G12764" s="6">
        <v>0</v>
      </c>
      <c r="H12764" s="6">
        <v>0</v>
      </c>
      <c r="I12764" s="2"/>
      <c r="J12764" s="2"/>
      <c r="K12764">
        <f t="shared" si="398"/>
        <v>3</v>
      </c>
      <c r="L12764">
        <v>1.11894</v>
      </c>
      <c r="M12764" s="12">
        <f t="shared" si="399"/>
        <v>0.8099999999999774</v>
      </c>
    </row>
    <row r="12765" spans="1:13" x14ac:dyDescent="0.25">
      <c r="A12765" s="7">
        <v>12764</v>
      </c>
      <c r="B12765" s="8" t="s">
        <v>8212</v>
      </c>
      <c r="C12765" s="7" t="s">
        <v>15</v>
      </c>
      <c r="D12765" s="7">
        <v>6384</v>
      </c>
      <c r="E12765" s="9">
        <v>0.01</v>
      </c>
      <c r="F12765" s="10">
        <v>1.1202399999999999</v>
      </c>
      <c r="G12765" s="10">
        <v>0</v>
      </c>
      <c r="H12765" s="10">
        <v>0</v>
      </c>
      <c r="I12765" s="11"/>
      <c r="J12765" s="11"/>
      <c r="K12765">
        <f t="shared" si="398"/>
        <v>4</v>
      </c>
      <c r="L12765">
        <v>1.11894</v>
      </c>
      <c r="M12765" s="12">
        <f t="shared" si="399"/>
        <v>1.2999999999998568</v>
      </c>
    </row>
    <row r="12766" spans="1:13" x14ac:dyDescent="0.25">
      <c r="A12766" s="1">
        <v>12765</v>
      </c>
      <c r="B12766" s="4" t="s">
        <v>8213</v>
      </c>
      <c r="C12766" s="1" t="s">
        <v>13</v>
      </c>
      <c r="D12766" s="1">
        <v>6384</v>
      </c>
      <c r="E12766" s="5">
        <v>0.01</v>
      </c>
      <c r="F12766" s="6">
        <v>1.11894</v>
      </c>
      <c r="G12766" s="6">
        <v>0</v>
      </c>
      <c r="H12766" s="6">
        <v>0</v>
      </c>
      <c r="I12766" s="5">
        <v>1.3</v>
      </c>
      <c r="J12766" s="5">
        <v>17372.09</v>
      </c>
      <c r="K12766">
        <f t="shared" si="398"/>
        <v>0</v>
      </c>
      <c r="L12766">
        <v>1.11894</v>
      </c>
      <c r="M12766" s="12">
        <f t="shared" si="399"/>
        <v>0</v>
      </c>
    </row>
    <row r="12767" spans="1:13" x14ac:dyDescent="0.25">
      <c r="A12767" s="7">
        <v>12766</v>
      </c>
      <c r="B12767" s="8" t="s">
        <v>8213</v>
      </c>
      <c r="C12767" s="7" t="s">
        <v>13</v>
      </c>
      <c r="D12767" s="7">
        <v>6381</v>
      </c>
      <c r="E12767" s="9">
        <v>0.01</v>
      </c>
      <c r="F12767" s="10">
        <v>1.11894</v>
      </c>
      <c r="G12767" s="10">
        <v>0</v>
      </c>
      <c r="H12767" s="10">
        <v>0</v>
      </c>
      <c r="I12767" s="9">
        <v>0.1</v>
      </c>
      <c r="J12767" s="9">
        <v>17372.189999999999</v>
      </c>
      <c r="K12767">
        <f t="shared" si="398"/>
        <v>0</v>
      </c>
      <c r="L12767">
        <v>1.11894</v>
      </c>
      <c r="M12767" s="12">
        <f t="shared" si="399"/>
        <v>0</v>
      </c>
    </row>
    <row r="12768" spans="1:13" x14ac:dyDescent="0.25">
      <c r="A12768" s="1">
        <v>12767</v>
      </c>
      <c r="B12768" s="4" t="s">
        <v>8213</v>
      </c>
      <c r="C12768" s="1" t="s">
        <v>13</v>
      </c>
      <c r="D12768" s="1">
        <v>6382</v>
      </c>
      <c r="E12768" s="5">
        <v>0.01</v>
      </c>
      <c r="F12768" s="6">
        <v>1.11894</v>
      </c>
      <c r="G12768" s="6">
        <v>0</v>
      </c>
      <c r="H12768" s="6">
        <v>0</v>
      </c>
      <c r="I12768" s="5">
        <v>0.38</v>
      </c>
      <c r="J12768" s="5">
        <v>17372.57</v>
      </c>
      <c r="K12768">
        <f t="shared" si="398"/>
        <v>0</v>
      </c>
      <c r="L12768">
        <v>1.11894</v>
      </c>
      <c r="M12768" s="12">
        <f t="shared" si="399"/>
        <v>0</v>
      </c>
    </row>
    <row r="12769" spans="1:13" x14ac:dyDescent="0.25">
      <c r="A12769" s="7">
        <v>12768</v>
      </c>
      <c r="B12769" s="8" t="s">
        <v>8213</v>
      </c>
      <c r="C12769" s="7" t="s">
        <v>13</v>
      </c>
      <c r="D12769" s="7">
        <v>6383</v>
      </c>
      <c r="E12769" s="9">
        <v>0.01</v>
      </c>
      <c r="F12769" s="10">
        <v>1.11894</v>
      </c>
      <c r="G12769" s="10">
        <v>0</v>
      </c>
      <c r="H12769" s="10">
        <v>0</v>
      </c>
      <c r="I12769" s="9">
        <v>0.81</v>
      </c>
      <c r="J12769" s="9">
        <v>17373.38</v>
      </c>
      <c r="K12769">
        <f t="shared" si="398"/>
        <v>0</v>
      </c>
      <c r="L12769">
        <v>1.11894</v>
      </c>
      <c r="M12769" s="12">
        <f t="shared" si="399"/>
        <v>0</v>
      </c>
    </row>
    <row r="12770" spans="1:13" x14ac:dyDescent="0.25">
      <c r="A12770" s="1">
        <v>12769</v>
      </c>
      <c r="B12770" s="4" t="s">
        <v>8214</v>
      </c>
      <c r="C12770" s="1" t="s">
        <v>11</v>
      </c>
      <c r="D12770" s="1">
        <v>6385</v>
      </c>
      <c r="E12770" s="5">
        <v>0.01</v>
      </c>
      <c r="F12770" s="6">
        <v>1.1100699999999999</v>
      </c>
      <c r="G12770" s="6">
        <v>0</v>
      </c>
      <c r="H12770" s="6">
        <v>0</v>
      </c>
      <c r="I12770" s="2"/>
      <c r="J12770" s="2"/>
      <c r="K12770">
        <f t="shared" si="398"/>
        <v>1</v>
      </c>
      <c r="L12770">
        <v>1.0999399999999999</v>
      </c>
      <c r="M12770" s="12">
        <f t="shared" si="399"/>
        <v>-10.129999999999972</v>
      </c>
    </row>
    <row r="12771" spans="1:13" x14ac:dyDescent="0.25">
      <c r="A12771" s="7">
        <v>12770</v>
      </c>
      <c r="B12771" s="8" t="s">
        <v>8215</v>
      </c>
      <c r="C12771" s="7" t="s">
        <v>11</v>
      </c>
      <c r="D12771" s="7">
        <v>6386</v>
      </c>
      <c r="E12771" s="9">
        <v>0.02</v>
      </c>
      <c r="F12771" s="10">
        <v>1.10934</v>
      </c>
      <c r="G12771" s="10">
        <v>0</v>
      </c>
      <c r="H12771" s="10">
        <v>0</v>
      </c>
      <c r="I12771" s="11"/>
      <c r="J12771" s="11"/>
      <c r="K12771">
        <f t="shared" si="398"/>
        <v>2</v>
      </c>
      <c r="L12771">
        <v>1.0999399999999999</v>
      </c>
      <c r="M12771" s="12">
        <f t="shared" si="399"/>
        <v>-18.80000000000015</v>
      </c>
    </row>
    <row r="12772" spans="1:13" x14ac:dyDescent="0.25">
      <c r="A12772" s="1">
        <v>12771</v>
      </c>
      <c r="B12772" s="4" t="s">
        <v>8216</v>
      </c>
      <c r="C12772" s="1" t="s">
        <v>11</v>
      </c>
      <c r="D12772" s="1">
        <v>6387</v>
      </c>
      <c r="E12772" s="5">
        <v>0.02</v>
      </c>
      <c r="F12772" s="6">
        <v>1.1081399999999999</v>
      </c>
      <c r="G12772" s="6">
        <v>0</v>
      </c>
      <c r="H12772" s="6">
        <v>0</v>
      </c>
      <c r="I12772" s="2"/>
      <c r="J12772" s="2"/>
      <c r="K12772">
        <f t="shared" si="398"/>
        <v>3</v>
      </c>
      <c r="L12772">
        <v>1.0999399999999999</v>
      </c>
      <c r="M12772" s="12">
        <f t="shared" si="399"/>
        <v>-16.399999999999974</v>
      </c>
    </row>
    <row r="12773" spans="1:13" x14ac:dyDescent="0.25">
      <c r="A12773" s="7">
        <v>12772</v>
      </c>
      <c r="B12773" s="8" t="s">
        <v>8217</v>
      </c>
      <c r="C12773" s="7" t="s">
        <v>11</v>
      </c>
      <c r="D12773" s="7">
        <v>6388</v>
      </c>
      <c r="E12773" s="9">
        <v>0.01</v>
      </c>
      <c r="F12773" s="10">
        <v>1.10778</v>
      </c>
      <c r="G12773" s="10">
        <v>0</v>
      </c>
      <c r="H12773" s="10">
        <v>0</v>
      </c>
      <c r="I12773" s="11"/>
      <c r="J12773" s="11"/>
      <c r="K12773">
        <f t="shared" si="398"/>
        <v>4</v>
      </c>
      <c r="L12773">
        <v>1.0999399999999999</v>
      </c>
      <c r="M12773" s="12">
        <f t="shared" si="399"/>
        <v>-7.8400000000000691</v>
      </c>
    </row>
    <row r="12774" spans="1:13" x14ac:dyDescent="0.25">
      <c r="A12774" s="1">
        <v>12773</v>
      </c>
      <c r="B12774" s="4" t="s">
        <v>8218</v>
      </c>
      <c r="C12774" s="1" t="s">
        <v>11</v>
      </c>
      <c r="D12774" s="1">
        <v>6389</v>
      </c>
      <c r="E12774" s="5">
        <v>0.02</v>
      </c>
      <c r="F12774" s="6">
        <v>1.10415</v>
      </c>
      <c r="G12774" s="6">
        <v>0</v>
      </c>
      <c r="H12774" s="6">
        <v>0</v>
      </c>
      <c r="I12774" s="2"/>
      <c r="J12774" s="2"/>
      <c r="K12774">
        <f t="shared" si="398"/>
        <v>5</v>
      </c>
      <c r="L12774">
        <v>1.0999399999999999</v>
      </c>
      <c r="M12774" s="12">
        <f t="shared" si="399"/>
        <v>-8.4200000000000941</v>
      </c>
    </row>
    <row r="12775" spans="1:13" x14ac:dyDescent="0.25">
      <c r="A12775" s="7">
        <v>12774</v>
      </c>
      <c r="B12775" s="8" t="s">
        <v>8219</v>
      </c>
      <c r="C12775" s="7" t="s">
        <v>11</v>
      </c>
      <c r="D12775" s="7">
        <v>6390</v>
      </c>
      <c r="E12775" s="9">
        <v>0.01</v>
      </c>
      <c r="F12775" s="10">
        <v>1.1031599999999999</v>
      </c>
      <c r="G12775" s="10">
        <v>0</v>
      </c>
      <c r="H12775" s="10">
        <v>0</v>
      </c>
      <c r="I12775" s="11"/>
      <c r="J12775" s="11"/>
      <c r="K12775">
        <f t="shared" si="398"/>
        <v>6</v>
      </c>
      <c r="L12775">
        <v>1.0999399999999999</v>
      </c>
      <c r="M12775" s="12">
        <f t="shared" si="399"/>
        <v>-3.22</v>
      </c>
    </row>
    <row r="12776" spans="1:13" x14ac:dyDescent="0.25">
      <c r="A12776" s="1">
        <v>12775</v>
      </c>
      <c r="B12776" s="4" t="s">
        <v>8220</v>
      </c>
      <c r="C12776" s="1" t="s">
        <v>11</v>
      </c>
      <c r="D12776" s="1">
        <v>6391</v>
      </c>
      <c r="E12776" s="5">
        <v>0.01</v>
      </c>
      <c r="F12776" s="6">
        <v>1.1033500000000001</v>
      </c>
      <c r="G12776" s="6">
        <v>0</v>
      </c>
      <c r="H12776" s="6">
        <v>0</v>
      </c>
      <c r="I12776" s="2"/>
      <c r="J12776" s="2"/>
      <c r="K12776">
        <f t="shared" si="398"/>
        <v>7</v>
      </c>
      <c r="L12776">
        <v>1.0999399999999999</v>
      </c>
      <c r="M12776" s="12">
        <f t="shared" si="399"/>
        <v>-3.4100000000001351</v>
      </c>
    </row>
    <row r="12777" spans="1:13" x14ac:dyDescent="0.25">
      <c r="A12777" s="7">
        <v>12776</v>
      </c>
      <c r="B12777" s="8" t="s">
        <v>8221</v>
      </c>
      <c r="C12777" s="7" t="s">
        <v>11</v>
      </c>
      <c r="D12777" s="7">
        <v>6392</v>
      </c>
      <c r="E12777" s="9">
        <v>0.01</v>
      </c>
      <c r="F12777" s="10">
        <v>1.10303</v>
      </c>
      <c r="G12777" s="10">
        <v>0</v>
      </c>
      <c r="H12777" s="10">
        <v>0</v>
      </c>
      <c r="I12777" s="11"/>
      <c r="J12777" s="11"/>
      <c r="K12777">
        <f t="shared" si="398"/>
        <v>8</v>
      </c>
      <c r="L12777">
        <v>1.0999399999999999</v>
      </c>
      <c r="M12777" s="12">
        <f t="shared" si="399"/>
        <v>-3.0900000000000372</v>
      </c>
    </row>
    <row r="12778" spans="1:13" x14ac:dyDescent="0.25">
      <c r="A12778" s="1">
        <v>12777</v>
      </c>
      <c r="B12778" s="4" t="s">
        <v>8222</v>
      </c>
      <c r="C12778" s="1" t="s">
        <v>11</v>
      </c>
      <c r="D12778" s="1">
        <v>6393</v>
      </c>
      <c r="E12778" s="5">
        <v>0.03</v>
      </c>
      <c r="F12778" s="6">
        <v>1.1012500000000001</v>
      </c>
      <c r="G12778" s="6">
        <v>0</v>
      </c>
      <c r="H12778" s="6">
        <v>0</v>
      </c>
      <c r="I12778" s="2"/>
      <c r="J12778" s="2"/>
      <c r="K12778">
        <f t="shared" si="398"/>
        <v>9</v>
      </c>
      <c r="L12778">
        <v>1.0999399999999999</v>
      </c>
      <c r="M12778" s="12">
        <f t="shared" si="399"/>
        <v>-3.9300000000004331</v>
      </c>
    </row>
    <row r="12779" spans="1:13" x14ac:dyDescent="0.25">
      <c r="A12779" s="7">
        <v>12778</v>
      </c>
      <c r="B12779" s="8" t="s">
        <v>8223</v>
      </c>
      <c r="C12779" s="7" t="s">
        <v>11</v>
      </c>
      <c r="D12779" s="7">
        <v>6394</v>
      </c>
      <c r="E12779" s="9">
        <v>0.02</v>
      </c>
      <c r="F12779" s="10">
        <v>1.1006499999999999</v>
      </c>
      <c r="G12779" s="10">
        <v>0</v>
      </c>
      <c r="H12779" s="10">
        <v>0</v>
      </c>
      <c r="I12779" s="11"/>
      <c r="J12779" s="11"/>
      <c r="K12779">
        <f t="shared" si="398"/>
        <v>10</v>
      </c>
      <c r="L12779">
        <v>1.0999399999999999</v>
      </c>
      <c r="M12779" s="12">
        <f t="shared" si="399"/>
        <v>-1.4199999999999768</v>
      </c>
    </row>
    <row r="12780" spans="1:13" x14ac:dyDescent="0.25">
      <c r="A12780" s="1">
        <v>12779</v>
      </c>
      <c r="B12780" s="4" t="s">
        <v>8224</v>
      </c>
      <c r="C12780" s="1" t="s">
        <v>11</v>
      </c>
      <c r="D12780" s="1">
        <v>6395</v>
      </c>
      <c r="E12780" s="5">
        <v>0.02</v>
      </c>
      <c r="F12780" s="6">
        <v>1.1006800000000001</v>
      </c>
      <c r="G12780" s="6">
        <v>0</v>
      </c>
      <c r="H12780" s="6">
        <v>0</v>
      </c>
      <c r="I12780" s="2"/>
      <c r="J12780" s="2"/>
      <c r="K12780">
        <f t="shared" si="398"/>
        <v>11</v>
      </c>
      <c r="L12780">
        <v>1.0999399999999999</v>
      </c>
      <c r="M12780" s="12">
        <f t="shared" si="399"/>
        <v>-1.4800000000003699</v>
      </c>
    </row>
    <row r="12781" spans="1:13" x14ac:dyDescent="0.25">
      <c r="A12781" s="7">
        <v>12780</v>
      </c>
      <c r="B12781" s="8" t="s">
        <v>8225</v>
      </c>
      <c r="C12781" s="7" t="s">
        <v>11</v>
      </c>
      <c r="D12781" s="7">
        <v>6396</v>
      </c>
      <c r="E12781" s="9">
        <v>0.02</v>
      </c>
      <c r="F12781" s="10">
        <v>1.1011599999999999</v>
      </c>
      <c r="G12781" s="10">
        <v>0</v>
      </c>
      <c r="H12781" s="10">
        <v>0</v>
      </c>
      <c r="I12781" s="11"/>
      <c r="J12781" s="11"/>
      <c r="K12781">
        <f t="shared" si="398"/>
        <v>12</v>
      </c>
      <c r="L12781">
        <v>1.0999399999999999</v>
      </c>
      <c r="M12781" s="12">
        <f t="shared" si="399"/>
        <v>-2.4399999999999977</v>
      </c>
    </row>
    <row r="12782" spans="1:13" x14ac:dyDescent="0.25">
      <c r="A12782" s="1">
        <v>12781</v>
      </c>
      <c r="B12782" s="4" t="s">
        <v>8226</v>
      </c>
      <c r="C12782" s="1" t="s">
        <v>11</v>
      </c>
      <c r="D12782" s="1">
        <v>6397</v>
      </c>
      <c r="E12782" s="5">
        <v>0.02</v>
      </c>
      <c r="F12782" s="6">
        <v>1.10063</v>
      </c>
      <c r="G12782" s="6">
        <v>0</v>
      </c>
      <c r="H12782" s="6">
        <v>0</v>
      </c>
      <c r="I12782" s="2"/>
      <c r="J12782" s="2"/>
      <c r="K12782">
        <f t="shared" si="398"/>
        <v>13</v>
      </c>
      <c r="L12782">
        <v>1.0999399999999999</v>
      </c>
      <c r="M12782" s="12">
        <f t="shared" si="399"/>
        <v>-1.3800000000001589</v>
      </c>
    </row>
    <row r="12783" spans="1:13" x14ac:dyDescent="0.25">
      <c r="A12783" s="7">
        <v>12782</v>
      </c>
      <c r="B12783" s="8" t="s">
        <v>8227</v>
      </c>
      <c r="C12783" s="7" t="s">
        <v>11</v>
      </c>
      <c r="D12783" s="7">
        <v>6398</v>
      </c>
      <c r="E12783" s="9">
        <v>0.16</v>
      </c>
      <c r="F12783" s="10">
        <v>1.1004700000000001</v>
      </c>
      <c r="G12783" s="10">
        <v>0</v>
      </c>
      <c r="H12783" s="10">
        <v>0</v>
      </c>
      <c r="I12783" s="11"/>
      <c r="J12783" s="11"/>
      <c r="K12783">
        <f t="shared" si="398"/>
        <v>14</v>
      </c>
      <c r="L12783">
        <v>1.0999399999999999</v>
      </c>
      <c r="M12783" s="12">
        <f t="shared" si="399"/>
        <v>-8.4800000000022635</v>
      </c>
    </row>
    <row r="12784" spans="1:13" x14ac:dyDescent="0.25">
      <c r="A12784" s="1">
        <v>12783</v>
      </c>
      <c r="B12784" s="4" t="s">
        <v>8228</v>
      </c>
      <c r="C12784" s="1" t="s">
        <v>11</v>
      </c>
      <c r="D12784" s="1">
        <v>6399</v>
      </c>
      <c r="E12784" s="5">
        <v>0.04</v>
      </c>
      <c r="F12784" s="6">
        <v>1.10057</v>
      </c>
      <c r="G12784" s="6">
        <v>0</v>
      </c>
      <c r="H12784" s="6">
        <v>0</v>
      </c>
      <c r="I12784" s="2"/>
      <c r="J12784" s="2"/>
      <c r="K12784">
        <f t="shared" si="398"/>
        <v>15</v>
      </c>
      <c r="L12784">
        <v>1.0999399999999999</v>
      </c>
      <c r="M12784" s="12">
        <f t="shared" si="399"/>
        <v>-2.5200000000005218</v>
      </c>
    </row>
    <row r="12785" spans="1:13" x14ac:dyDescent="0.25">
      <c r="A12785" s="7">
        <v>12784</v>
      </c>
      <c r="B12785" s="8" t="s">
        <v>8229</v>
      </c>
      <c r="C12785" s="7" t="s">
        <v>11</v>
      </c>
      <c r="D12785" s="7">
        <v>6400</v>
      </c>
      <c r="E12785" s="9">
        <v>0.04</v>
      </c>
      <c r="F12785" s="10">
        <v>1.10063</v>
      </c>
      <c r="G12785" s="10">
        <v>0</v>
      </c>
      <c r="H12785" s="10">
        <v>0</v>
      </c>
      <c r="I12785" s="11"/>
      <c r="J12785" s="11"/>
      <c r="K12785">
        <f t="shared" si="398"/>
        <v>16</v>
      </c>
      <c r="L12785">
        <v>1.0999399999999999</v>
      </c>
      <c r="M12785" s="12">
        <f t="shared" si="399"/>
        <v>-2.7600000000003178</v>
      </c>
    </row>
    <row r="12786" spans="1:13" x14ac:dyDescent="0.25">
      <c r="A12786" s="1">
        <v>12785</v>
      </c>
      <c r="B12786" s="4" t="s">
        <v>8230</v>
      </c>
      <c r="C12786" s="1" t="s">
        <v>11</v>
      </c>
      <c r="D12786" s="1">
        <v>6401</v>
      </c>
      <c r="E12786" s="5">
        <v>0.12</v>
      </c>
      <c r="F12786" s="6">
        <v>1.0996900000000001</v>
      </c>
      <c r="G12786" s="6">
        <v>0</v>
      </c>
      <c r="H12786" s="6">
        <v>0</v>
      </c>
      <c r="I12786" s="2"/>
      <c r="J12786" s="2"/>
      <c r="K12786">
        <f t="shared" si="398"/>
        <v>17</v>
      </c>
      <c r="L12786">
        <v>1.0999399999999999</v>
      </c>
      <c r="M12786" s="12">
        <f t="shared" si="399"/>
        <v>2.9999999999983373</v>
      </c>
    </row>
    <row r="12787" spans="1:13" x14ac:dyDescent="0.25">
      <c r="A12787" s="7">
        <v>12786</v>
      </c>
      <c r="B12787" s="8" t="s">
        <v>8231</v>
      </c>
      <c r="C12787" s="7" t="s">
        <v>11</v>
      </c>
      <c r="D12787" s="7">
        <v>6402</v>
      </c>
      <c r="E12787" s="9">
        <v>0.2</v>
      </c>
      <c r="F12787" s="10">
        <v>1.0984799999999999</v>
      </c>
      <c r="G12787" s="10">
        <v>0</v>
      </c>
      <c r="H12787" s="10">
        <v>0</v>
      </c>
      <c r="I12787" s="11"/>
      <c r="J12787" s="11"/>
      <c r="K12787">
        <f t="shared" si="398"/>
        <v>18</v>
      </c>
      <c r="L12787">
        <v>1.0999399999999999</v>
      </c>
      <c r="M12787" s="12">
        <f t="shared" si="399"/>
        <v>29.200000000000337</v>
      </c>
    </row>
    <row r="12788" spans="1:13" x14ac:dyDescent="0.25">
      <c r="A12788" s="1">
        <v>12787</v>
      </c>
      <c r="B12788" s="4" t="s">
        <v>8232</v>
      </c>
      <c r="C12788" s="1" t="s">
        <v>11</v>
      </c>
      <c r="D12788" s="1">
        <v>6403</v>
      </c>
      <c r="E12788" s="5">
        <v>0.08</v>
      </c>
      <c r="F12788" s="6">
        <v>1.09809</v>
      </c>
      <c r="G12788" s="6">
        <v>0</v>
      </c>
      <c r="H12788" s="6">
        <v>0</v>
      </c>
      <c r="I12788" s="2"/>
      <c r="J12788" s="2"/>
      <c r="K12788">
        <f t="shared" si="398"/>
        <v>19</v>
      </c>
      <c r="L12788">
        <v>1.0999399999999999</v>
      </c>
      <c r="M12788" s="12">
        <f t="shared" si="399"/>
        <v>14.799999999999258</v>
      </c>
    </row>
    <row r="12789" spans="1:13" x14ac:dyDescent="0.25">
      <c r="A12789" s="7">
        <v>12788</v>
      </c>
      <c r="B12789" s="8" t="s">
        <v>8233</v>
      </c>
      <c r="C12789" s="7" t="s">
        <v>11</v>
      </c>
      <c r="D12789" s="7">
        <v>6404</v>
      </c>
      <c r="E12789" s="9">
        <v>0.16</v>
      </c>
      <c r="F12789" s="10">
        <v>1.0972200000000001</v>
      </c>
      <c r="G12789" s="10">
        <v>0</v>
      </c>
      <c r="H12789" s="10">
        <v>0</v>
      </c>
      <c r="I12789" s="11"/>
      <c r="J12789" s="11"/>
      <c r="K12789">
        <f t="shared" si="398"/>
        <v>20</v>
      </c>
      <c r="L12789">
        <v>1.0999399999999999</v>
      </c>
      <c r="M12789" s="12">
        <f t="shared" si="399"/>
        <v>43.519999999997339</v>
      </c>
    </row>
    <row r="12790" spans="1:13" x14ac:dyDescent="0.25">
      <c r="A12790" s="1">
        <v>12789</v>
      </c>
      <c r="B12790" s="4" t="s">
        <v>8234</v>
      </c>
      <c r="C12790" s="1" t="s">
        <v>11</v>
      </c>
      <c r="D12790" s="1">
        <v>6405</v>
      </c>
      <c r="E12790" s="5">
        <v>0.08</v>
      </c>
      <c r="F12790" s="6">
        <v>1.09687</v>
      </c>
      <c r="G12790" s="6">
        <v>0</v>
      </c>
      <c r="H12790" s="6">
        <v>0</v>
      </c>
      <c r="I12790" s="2"/>
      <c r="J12790" s="2"/>
      <c r="K12790">
        <f t="shared" si="398"/>
        <v>21</v>
      </c>
      <c r="L12790">
        <v>1.0999399999999999</v>
      </c>
      <c r="M12790" s="12">
        <f t="shared" si="399"/>
        <v>24.559999999999249</v>
      </c>
    </row>
    <row r="12791" spans="1:13" x14ac:dyDescent="0.25">
      <c r="A12791" s="7">
        <v>12790</v>
      </c>
      <c r="B12791" s="8" t="s">
        <v>8235</v>
      </c>
      <c r="C12791" s="7" t="s">
        <v>13</v>
      </c>
      <c r="D12791" s="7">
        <v>6402</v>
      </c>
      <c r="E12791" s="9">
        <v>0.2</v>
      </c>
      <c r="F12791" s="10">
        <v>1.0999399999999999</v>
      </c>
      <c r="G12791" s="10">
        <v>0</v>
      </c>
      <c r="H12791" s="10">
        <v>0</v>
      </c>
      <c r="I12791" s="9">
        <v>29.2</v>
      </c>
      <c r="J12791" s="9">
        <v>17402.580000000002</v>
      </c>
      <c r="K12791">
        <f t="shared" si="398"/>
        <v>0</v>
      </c>
      <c r="L12791">
        <v>1.0999399999999999</v>
      </c>
      <c r="M12791" s="12">
        <f t="shared" si="399"/>
        <v>0</v>
      </c>
    </row>
    <row r="12792" spans="1:13" x14ac:dyDescent="0.25">
      <c r="A12792" s="1">
        <v>12791</v>
      </c>
      <c r="B12792" s="4" t="s">
        <v>8235</v>
      </c>
      <c r="C12792" s="1" t="s">
        <v>13</v>
      </c>
      <c r="D12792" s="1">
        <v>6398</v>
      </c>
      <c r="E12792" s="5">
        <v>0.16</v>
      </c>
      <c r="F12792" s="6">
        <v>1.0999399999999999</v>
      </c>
      <c r="G12792" s="6">
        <v>0</v>
      </c>
      <c r="H12792" s="6">
        <v>0</v>
      </c>
      <c r="I12792" s="5">
        <v>-10.02</v>
      </c>
      <c r="J12792" s="5">
        <v>17392.560000000001</v>
      </c>
      <c r="K12792">
        <f t="shared" si="398"/>
        <v>0</v>
      </c>
      <c r="L12792">
        <v>1.0999399999999999</v>
      </c>
      <c r="M12792" s="12">
        <f t="shared" si="399"/>
        <v>0</v>
      </c>
    </row>
    <row r="12793" spans="1:13" x14ac:dyDescent="0.25">
      <c r="A12793" s="7">
        <v>12792</v>
      </c>
      <c r="B12793" s="8" t="s">
        <v>8235</v>
      </c>
      <c r="C12793" s="7" t="s">
        <v>13</v>
      </c>
      <c r="D12793" s="7">
        <v>6404</v>
      </c>
      <c r="E12793" s="9">
        <v>0.16</v>
      </c>
      <c r="F12793" s="10">
        <v>1.0999399999999999</v>
      </c>
      <c r="G12793" s="10">
        <v>0</v>
      </c>
      <c r="H12793" s="10">
        <v>0</v>
      </c>
      <c r="I12793" s="9">
        <v>43.52</v>
      </c>
      <c r="J12793" s="9">
        <v>17436.080000000002</v>
      </c>
      <c r="K12793">
        <f t="shared" si="398"/>
        <v>0</v>
      </c>
      <c r="L12793">
        <v>1.0999399999999999</v>
      </c>
      <c r="M12793" s="12">
        <f t="shared" si="399"/>
        <v>0</v>
      </c>
    </row>
    <row r="12794" spans="1:13" x14ac:dyDescent="0.25">
      <c r="A12794" s="1">
        <v>12793</v>
      </c>
      <c r="B12794" s="4" t="s">
        <v>8235</v>
      </c>
      <c r="C12794" s="1" t="s">
        <v>13</v>
      </c>
      <c r="D12794" s="1">
        <v>6401</v>
      </c>
      <c r="E12794" s="5">
        <v>0.12</v>
      </c>
      <c r="F12794" s="6">
        <v>1.0999399999999999</v>
      </c>
      <c r="G12794" s="6">
        <v>0</v>
      </c>
      <c r="H12794" s="6">
        <v>0</v>
      </c>
      <c r="I12794" s="5">
        <v>3</v>
      </c>
      <c r="J12794" s="5">
        <v>17439.080000000002</v>
      </c>
      <c r="K12794">
        <f t="shared" si="398"/>
        <v>0</v>
      </c>
      <c r="L12794">
        <v>1.0999399999999999</v>
      </c>
      <c r="M12794" s="12">
        <f t="shared" si="399"/>
        <v>0</v>
      </c>
    </row>
    <row r="12795" spans="1:13" x14ac:dyDescent="0.25">
      <c r="A12795" s="7">
        <v>12794</v>
      </c>
      <c r="B12795" s="8" t="s">
        <v>8235</v>
      </c>
      <c r="C12795" s="7" t="s">
        <v>13</v>
      </c>
      <c r="D12795" s="7">
        <v>6405</v>
      </c>
      <c r="E12795" s="9">
        <v>0.08</v>
      </c>
      <c r="F12795" s="10">
        <v>1.0999399999999999</v>
      </c>
      <c r="G12795" s="10">
        <v>0</v>
      </c>
      <c r="H12795" s="10">
        <v>0</v>
      </c>
      <c r="I12795" s="9">
        <v>24.56</v>
      </c>
      <c r="J12795" s="9">
        <v>17463.64</v>
      </c>
      <c r="K12795">
        <f t="shared" si="398"/>
        <v>0</v>
      </c>
      <c r="L12795">
        <v>1.0999399999999999</v>
      </c>
      <c r="M12795" s="12">
        <f t="shared" si="399"/>
        <v>0</v>
      </c>
    </row>
    <row r="12796" spans="1:13" x14ac:dyDescent="0.25">
      <c r="A12796" s="1">
        <v>12795</v>
      </c>
      <c r="B12796" s="4" t="s">
        <v>8235</v>
      </c>
      <c r="C12796" s="1" t="s">
        <v>13</v>
      </c>
      <c r="D12796" s="1">
        <v>6403</v>
      </c>
      <c r="E12796" s="5">
        <v>0.08</v>
      </c>
      <c r="F12796" s="6">
        <v>1.0999399999999999</v>
      </c>
      <c r="G12796" s="6">
        <v>0</v>
      </c>
      <c r="H12796" s="6">
        <v>0</v>
      </c>
      <c r="I12796" s="5">
        <v>14.8</v>
      </c>
      <c r="J12796" s="5">
        <v>17478.439999999999</v>
      </c>
      <c r="K12796">
        <f t="shared" si="398"/>
        <v>0</v>
      </c>
      <c r="L12796">
        <v>1.0999399999999999</v>
      </c>
      <c r="M12796" s="12">
        <f t="shared" si="399"/>
        <v>0</v>
      </c>
    </row>
    <row r="12797" spans="1:13" x14ac:dyDescent="0.25">
      <c r="A12797" s="7">
        <v>12796</v>
      </c>
      <c r="B12797" s="8" t="s">
        <v>8235</v>
      </c>
      <c r="C12797" s="7" t="s">
        <v>13</v>
      </c>
      <c r="D12797" s="7">
        <v>6400</v>
      </c>
      <c r="E12797" s="9">
        <v>0.04</v>
      </c>
      <c r="F12797" s="10">
        <v>1.0999399999999999</v>
      </c>
      <c r="G12797" s="10">
        <v>0</v>
      </c>
      <c r="H12797" s="10">
        <v>0</v>
      </c>
      <c r="I12797" s="9">
        <v>-2.76</v>
      </c>
      <c r="J12797" s="9">
        <v>17475.68</v>
      </c>
      <c r="K12797">
        <f t="shared" si="398"/>
        <v>0</v>
      </c>
      <c r="L12797">
        <v>1.0999399999999999</v>
      </c>
      <c r="M12797" s="12">
        <f t="shared" si="399"/>
        <v>0</v>
      </c>
    </row>
    <row r="12798" spans="1:13" x14ac:dyDescent="0.25">
      <c r="A12798" s="1">
        <v>12797</v>
      </c>
      <c r="B12798" s="4" t="s">
        <v>8235</v>
      </c>
      <c r="C12798" s="1" t="s">
        <v>13</v>
      </c>
      <c r="D12798" s="1">
        <v>6399</v>
      </c>
      <c r="E12798" s="5">
        <v>0.04</v>
      </c>
      <c r="F12798" s="6">
        <v>1.0999399999999999</v>
      </c>
      <c r="G12798" s="6">
        <v>0</v>
      </c>
      <c r="H12798" s="6">
        <v>0</v>
      </c>
      <c r="I12798" s="5">
        <v>-2.9</v>
      </c>
      <c r="J12798" s="5">
        <v>17472.78</v>
      </c>
      <c r="K12798">
        <f t="shared" si="398"/>
        <v>0</v>
      </c>
      <c r="L12798">
        <v>1.0999399999999999</v>
      </c>
      <c r="M12798" s="12">
        <f t="shared" si="399"/>
        <v>0</v>
      </c>
    </row>
    <row r="12799" spans="1:13" x14ac:dyDescent="0.25">
      <c r="A12799" s="7">
        <v>12798</v>
      </c>
      <c r="B12799" s="8" t="s">
        <v>8235</v>
      </c>
      <c r="C12799" s="7" t="s">
        <v>13</v>
      </c>
      <c r="D12799" s="7">
        <v>6393</v>
      </c>
      <c r="E12799" s="9">
        <v>0.03</v>
      </c>
      <c r="F12799" s="10">
        <v>1.0999399999999999</v>
      </c>
      <c r="G12799" s="10">
        <v>0</v>
      </c>
      <c r="H12799" s="10">
        <v>0</v>
      </c>
      <c r="I12799" s="9">
        <v>-4.22</v>
      </c>
      <c r="J12799" s="9">
        <v>17468.560000000001</v>
      </c>
      <c r="K12799">
        <f t="shared" si="398"/>
        <v>0</v>
      </c>
      <c r="L12799">
        <v>1.0999399999999999</v>
      </c>
      <c r="M12799" s="12">
        <f t="shared" si="399"/>
        <v>0</v>
      </c>
    </row>
    <row r="12800" spans="1:13" x14ac:dyDescent="0.25">
      <c r="A12800" s="1">
        <v>12799</v>
      </c>
      <c r="B12800" s="4" t="s">
        <v>8235</v>
      </c>
      <c r="C12800" s="1" t="s">
        <v>13</v>
      </c>
      <c r="D12800" s="1">
        <v>6394</v>
      </c>
      <c r="E12800" s="5">
        <v>0.02</v>
      </c>
      <c r="F12800" s="6">
        <v>1.0999399999999999</v>
      </c>
      <c r="G12800" s="6">
        <v>0</v>
      </c>
      <c r="H12800" s="6">
        <v>0</v>
      </c>
      <c r="I12800" s="5">
        <v>-1.61</v>
      </c>
      <c r="J12800" s="5">
        <v>17466.95</v>
      </c>
      <c r="K12800">
        <f t="shared" si="398"/>
        <v>0</v>
      </c>
      <c r="L12800">
        <v>1.0999399999999999</v>
      </c>
      <c r="M12800" s="12">
        <f t="shared" si="399"/>
        <v>0</v>
      </c>
    </row>
    <row r="12801" spans="1:13" x14ac:dyDescent="0.25">
      <c r="A12801" s="7">
        <v>12800</v>
      </c>
      <c r="B12801" s="8" t="s">
        <v>8235</v>
      </c>
      <c r="C12801" s="7" t="s">
        <v>13</v>
      </c>
      <c r="D12801" s="7">
        <v>6395</v>
      </c>
      <c r="E12801" s="9">
        <v>0.02</v>
      </c>
      <c r="F12801" s="10">
        <v>1.0999399999999999</v>
      </c>
      <c r="G12801" s="10">
        <v>0</v>
      </c>
      <c r="H12801" s="10">
        <v>0</v>
      </c>
      <c r="I12801" s="9">
        <v>-1.67</v>
      </c>
      <c r="J12801" s="9">
        <v>17465.27</v>
      </c>
      <c r="K12801">
        <f t="shared" si="398"/>
        <v>0</v>
      </c>
      <c r="L12801">
        <v>1.0999399999999999</v>
      </c>
      <c r="M12801" s="12">
        <f t="shared" si="399"/>
        <v>0</v>
      </c>
    </row>
    <row r="12802" spans="1:13" x14ac:dyDescent="0.25">
      <c r="A12802" s="1">
        <v>12801</v>
      </c>
      <c r="B12802" s="4" t="s">
        <v>8235</v>
      </c>
      <c r="C12802" s="1" t="s">
        <v>13</v>
      </c>
      <c r="D12802" s="1">
        <v>6396</v>
      </c>
      <c r="E12802" s="5">
        <v>0.02</v>
      </c>
      <c r="F12802" s="6">
        <v>1.0999399999999999</v>
      </c>
      <c r="G12802" s="6">
        <v>0</v>
      </c>
      <c r="H12802" s="6">
        <v>0</v>
      </c>
      <c r="I12802" s="5">
        <v>-2.63</v>
      </c>
      <c r="J12802" s="5">
        <v>17462.64</v>
      </c>
      <c r="K12802">
        <f t="shared" si="398"/>
        <v>0</v>
      </c>
      <c r="L12802">
        <v>1.0999399999999999</v>
      </c>
      <c r="M12802" s="12">
        <f t="shared" si="399"/>
        <v>0</v>
      </c>
    </row>
    <row r="12803" spans="1:13" x14ac:dyDescent="0.25">
      <c r="A12803" s="7">
        <v>12802</v>
      </c>
      <c r="B12803" s="8" t="s">
        <v>8235</v>
      </c>
      <c r="C12803" s="7" t="s">
        <v>13</v>
      </c>
      <c r="D12803" s="7">
        <v>6397</v>
      </c>
      <c r="E12803" s="9">
        <v>0.02</v>
      </c>
      <c r="F12803" s="10">
        <v>1.0999399999999999</v>
      </c>
      <c r="G12803" s="10">
        <v>0</v>
      </c>
      <c r="H12803" s="10">
        <v>0</v>
      </c>
      <c r="I12803" s="9">
        <v>-1.57</v>
      </c>
      <c r="J12803" s="9">
        <v>17461.07</v>
      </c>
      <c r="K12803">
        <f t="shared" ref="K12803:K12866" si="400">IF(C12803="close",0,(K12802+1))</f>
        <v>0</v>
      </c>
      <c r="L12803">
        <v>1.0999399999999999</v>
      </c>
      <c r="M12803" s="12">
        <f t="shared" ref="M12803:M12866" si="401">IF(C12803="buy",(L12803-F12803)*10000*E12803*10,(F12803-L12803)*10000*E12803*10)</f>
        <v>0</v>
      </c>
    </row>
    <row r="12804" spans="1:13" x14ac:dyDescent="0.25">
      <c r="A12804" s="1">
        <v>12803</v>
      </c>
      <c r="B12804" s="4" t="s">
        <v>8235</v>
      </c>
      <c r="C12804" s="1" t="s">
        <v>13</v>
      </c>
      <c r="D12804" s="1">
        <v>6386</v>
      </c>
      <c r="E12804" s="5">
        <v>0.02</v>
      </c>
      <c r="F12804" s="6">
        <v>1.0999399999999999</v>
      </c>
      <c r="G12804" s="6">
        <v>0</v>
      </c>
      <c r="H12804" s="6">
        <v>0</v>
      </c>
      <c r="I12804" s="5">
        <v>-18.989999999999998</v>
      </c>
      <c r="J12804" s="5">
        <v>17442.080000000002</v>
      </c>
      <c r="K12804">
        <f t="shared" si="400"/>
        <v>0</v>
      </c>
      <c r="L12804">
        <v>1.0999399999999999</v>
      </c>
      <c r="M12804" s="12">
        <f t="shared" si="401"/>
        <v>0</v>
      </c>
    </row>
    <row r="12805" spans="1:13" x14ac:dyDescent="0.25">
      <c r="A12805" s="7">
        <v>12804</v>
      </c>
      <c r="B12805" s="8" t="s">
        <v>8235</v>
      </c>
      <c r="C12805" s="7" t="s">
        <v>13</v>
      </c>
      <c r="D12805" s="7">
        <v>6387</v>
      </c>
      <c r="E12805" s="9">
        <v>0.02</v>
      </c>
      <c r="F12805" s="10">
        <v>1.0999399999999999</v>
      </c>
      <c r="G12805" s="10">
        <v>0</v>
      </c>
      <c r="H12805" s="10">
        <v>0</v>
      </c>
      <c r="I12805" s="9">
        <v>-16.59</v>
      </c>
      <c r="J12805" s="9">
        <v>17425.490000000002</v>
      </c>
      <c r="K12805">
        <f t="shared" si="400"/>
        <v>0</v>
      </c>
      <c r="L12805">
        <v>1.0999399999999999</v>
      </c>
      <c r="M12805" s="12">
        <f t="shared" si="401"/>
        <v>0</v>
      </c>
    </row>
    <row r="12806" spans="1:13" x14ac:dyDescent="0.25">
      <c r="A12806" s="1">
        <v>12805</v>
      </c>
      <c r="B12806" s="4" t="s">
        <v>8235</v>
      </c>
      <c r="C12806" s="1" t="s">
        <v>13</v>
      </c>
      <c r="D12806" s="1">
        <v>6389</v>
      </c>
      <c r="E12806" s="5">
        <v>0.02</v>
      </c>
      <c r="F12806" s="6">
        <v>1.0999399999999999</v>
      </c>
      <c r="G12806" s="6">
        <v>0</v>
      </c>
      <c r="H12806" s="6">
        <v>0</v>
      </c>
      <c r="I12806" s="5">
        <v>-8.61</v>
      </c>
      <c r="J12806" s="5">
        <v>17416.87</v>
      </c>
      <c r="K12806">
        <f t="shared" si="400"/>
        <v>0</v>
      </c>
      <c r="L12806">
        <v>1.0999399999999999</v>
      </c>
      <c r="M12806" s="12">
        <f t="shared" si="401"/>
        <v>0</v>
      </c>
    </row>
    <row r="12807" spans="1:13" x14ac:dyDescent="0.25">
      <c r="A12807" s="7">
        <v>12806</v>
      </c>
      <c r="B12807" s="8" t="s">
        <v>8235</v>
      </c>
      <c r="C12807" s="7" t="s">
        <v>13</v>
      </c>
      <c r="D12807" s="7">
        <v>6385</v>
      </c>
      <c r="E12807" s="9">
        <v>0.01</v>
      </c>
      <c r="F12807" s="10">
        <v>1.0999399999999999</v>
      </c>
      <c r="G12807" s="10">
        <v>0</v>
      </c>
      <c r="H12807" s="10">
        <v>0</v>
      </c>
      <c r="I12807" s="9">
        <v>-10.23</v>
      </c>
      <c r="J12807" s="9">
        <v>17406.650000000001</v>
      </c>
      <c r="K12807">
        <f t="shared" si="400"/>
        <v>0</v>
      </c>
      <c r="L12807">
        <v>1.0999399999999999</v>
      </c>
      <c r="M12807" s="12">
        <f t="shared" si="401"/>
        <v>0</v>
      </c>
    </row>
    <row r="12808" spans="1:13" x14ac:dyDescent="0.25">
      <c r="A12808" s="1">
        <v>12807</v>
      </c>
      <c r="B12808" s="4" t="s">
        <v>8235</v>
      </c>
      <c r="C12808" s="1" t="s">
        <v>13</v>
      </c>
      <c r="D12808" s="1">
        <v>6390</v>
      </c>
      <c r="E12808" s="5">
        <v>0.01</v>
      </c>
      <c r="F12808" s="6">
        <v>1.0999399999999999</v>
      </c>
      <c r="G12808" s="6">
        <v>0</v>
      </c>
      <c r="H12808" s="6">
        <v>0</v>
      </c>
      <c r="I12808" s="5">
        <v>-3.32</v>
      </c>
      <c r="J12808" s="5">
        <v>17403.330000000002</v>
      </c>
      <c r="K12808">
        <f t="shared" si="400"/>
        <v>0</v>
      </c>
      <c r="L12808">
        <v>1.0999399999999999</v>
      </c>
      <c r="M12808" s="12">
        <f t="shared" si="401"/>
        <v>0</v>
      </c>
    </row>
    <row r="12809" spans="1:13" x14ac:dyDescent="0.25">
      <c r="A12809" s="7">
        <v>12808</v>
      </c>
      <c r="B12809" s="8" t="s">
        <v>8235</v>
      </c>
      <c r="C12809" s="7" t="s">
        <v>13</v>
      </c>
      <c r="D12809" s="7">
        <v>6388</v>
      </c>
      <c r="E12809" s="9">
        <v>0.01</v>
      </c>
      <c r="F12809" s="10">
        <v>1.0999399999999999</v>
      </c>
      <c r="G12809" s="10">
        <v>0</v>
      </c>
      <c r="H12809" s="10">
        <v>0</v>
      </c>
      <c r="I12809" s="9">
        <v>-7.94</v>
      </c>
      <c r="J12809" s="9">
        <v>17395.400000000001</v>
      </c>
      <c r="K12809">
        <f t="shared" si="400"/>
        <v>0</v>
      </c>
      <c r="L12809">
        <v>1.0999399999999999</v>
      </c>
      <c r="M12809" s="12">
        <f t="shared" si="401"/>
        <v>0</v>
      </c>
    </row>
    <row r="12810" spans="1:13" x14ac:dyDescent="0.25">
      <c r="A12810" s="1">
        <v>12809</v>
      </c>
      <c r="B12810" s="4" t="s">
        <v>8235</v>
      </c>
      <c r="C12810" s="1" t="s">
        <v>13</v>
      </c>
      <c r="D12810" s="1">
        <v>6391</v>
      </c>
      <c r="E12810" s="5">
        <v>0.01</v>
      </c>
      <c r="F12810" s="6">
        <v>1.0999399999999999</v>
      </c>
      <c r="G12810" s="6">
        <v>0</v>
      </c>
      <c r="H12810" s="6">
        <v>0</v>
      </c>
      <c r="I12810" s="5">
        <v>-3.51</v>
      </c>
      <c r="J12810" s="5">
        <v>17391.89</v>
      </c>
      <c r="K12810">
        <f t="shared" si="400"/>
        <v>0</v>
      </c>
      <c r="L12810">
        <v>1.0999399999999999</v>
      </c>
      <c r="M12810" s="12">
        <f t="shared" si="401"/>
        <v>0</v>
      </c>
    </row>
    <row r="12811" spans="1:13" x14ac:dyDescent="0.25">
      <c r="A12811" s="7">
        <v>12810</v>
      </c>
      <c r="B12811" s="8" t="s">
        <v>8235</v>
      </c>
      <c r="C12811" s="7" t="s">
        <v>13</v>
      </c>
      <c r="D12811" s="7">
        <v>6392</v>
      </c>
      <c r="E12811" s="9">
        <v>0.01</v>
      </c>
      <c r="F12811" s="10">
        <v>1.0999399999999999</v>
      </c>
      <c r="G12811" s="10">
        <v>0</v>
      </c>
      <c r="H12811" s="10">
        <v>0</v>
      </c>
      <c r="I12811" s="9">
        <v>-3.19</v>
      </c>
      <c r="J12811" s="9">
        <v>17388.7</v>
      </c>
      <c r="K12811">
        <f t="shared" si="400"/>
        <v>0</v>
      </c>
      <c r="L12811">
        <v>1.0999399999999999</v>
      </c>
      <c r="M12811" s="12">
        <f t="shared" si="401"/>
        <v>0</v>
      </c>
    </row>
    <row r="12812" spans="1:13" x14ac:dyDescent="0.25">
      <c r="A12812" s="1">
        <v>12811</v>
      </c>
      <c r="B12812" s="4" t="s">
        <v>8236</v>
      </c>
      <c r="C12812" s="1" t="s">
        <v>11</v>
      </c>
      <c r="D12812" s="1">
        <v>6406</v>
      </c>
      <c r="E12812" s="5">
        <v>0.01</v>
      </c>
      <c r="F12812" s="6">
        <v>1.0961700000000001</v>
      </c>
      <c r="G12812" s="6">
        <v>0</v>
      </c>
      <c r="H12812" s="6">
        <v>0</v>
      </c>
      <c r="I12812" s="2"/>
      <c r="J12812" s="2"/>
      <c r="K12812">
        <f t="shared" si="400"/>
        <v>1</v>
      </c>
      <c r="L12812">
        <v>1.0972299999999999</v>
      </c>
      <c r="M12812" s="12">
        <f t="shared" si="401"/>
        <v>1.0599999999998388</v>
      </c>
    </row>
    <row r="12813" spans="1:13" x14ac:dyDescent="0.25">
      <c r="A12813" s="7">
        <v>12812</v>
      </c>
      <c r="B12813" s="8" t="s">
        <v>8237</v>
      </c>
      <c r="C12813" s="7" t="s">
        <v>13</v>
      </c>
      <c r="D12813" s="7">
        <v>6406</v>
      </c>
      <c r="E12813" s="9">
        <v>0.01</v>
      </c>
      <c r="F12813" s="10">
        <v>1.0972299999999999</v>
      </c>
      <c r="G12813" s="10">
        <v>0</v>
      </c>
      <c r="H12813" s="10">
        <v>0</v>
      </c>
      <c r="I12813" s="9">
        <v>1.06</v>
      </c>
      <c r="J12813" s="9">
        <v>17389.759999999998</v>
      </c>
      <c r="K12813">
        <f t="shared" si="400"/>
        <v>0</v>
      </c>
      <c r="L12813">
        <v>1.0972299999999999</v>
      </c>
      <c r="M12813" s="12">
        <f t="shared" si="401"/>
        <v>0</v>
      </c>
    </row>
    <row r="12814" spans="1:13" x14ac:dyDescent="0.25">
      <c r="A12814" s="1">
        <v>12813</v>
      </c>
      <c r="B12814" s="4" t="s">
        <v>8238</v>
      </c>
      <c r="C12814" s="1" t="s">
        <v>11</v>
      </c>
      <c r="D12814" s="1">
        <v>6407</v>
      </c>
      <c r="E12814" s="5">
        <v>0.01</v>
      </c>
      <c r="F12814" s="6">
        <v>1.0936999999999999</v>
      </c>
      <c r="G12814" s="6">
        <v>0</v>
      </c>
      <c r="H12814" s="6">
        <v>0</v>
      </c>
      <c r="I12814" s="2"/>
      <c r="J12814" s="2"/>
      <c r="K12814">
        <f t="shared" si="400"/>
        <v>1</v>
      </c>
      <c r="L12814">
        <v>1.0938300000000001</v>
      </c>
      <c r="M12814" s="12">
        <f t="shared" si="401"/>
        <v>0.13000000000018552</v>
      </c>
    </row>
    <row r="12815" spans="1:13" x14ac:dyDescent="0.25">
      <c r="A12815" s="7">
        <v>12814</v>
      </c>
      <c r="B12815" s="8" t="s">
        <v>8239</v>
      </c>
      <c r="C12815" s="7" t="s">
        <v>11</v>
      </c>
      <c r="D12815" s="7">
        <v>6408</v>
      </c>
      <c r="E12815" s="9">
        <v>0.01</v>
      </c>
      <c r="F12815" s="10">
        <v>1.09328</v>
      </c>
      <c r="G12815" s="10">
        <v>0</v>
      </c>
      <c r="H12815" s="10">
        <v>0</v>
      </c>
      <c r="I12815" s="11"/>
      <c r="J12815" s="11"/>
      <c r="K12815">
        <f t="shared" si="400"/>
        <v>2</v>
      </c>
      <c r="L12815">
        <v>1.0938300000000001</v>
      </c>
      <c r="M12815" s="12">
        <f t="shared" si="401"/>
        <v>0.55000000000005045</v>
      </c>
    </row>
    <row r="12816" spans="1:13" x14ac:dyDescent="0.25">
      <c r="A12816" s="1">
        <v>12815</v>
      </c>
      <c r="B12816" s="4" t="s">
        <v>8240</v>
      </c>
      <c r="C12816" s="1" t="s">
        <v>13</v>
      </c>
      <c r="D12816" s="1">
        <v>6408</v>
      </c>
      <c r="E12816" s="5">
        <v>0.01</v>
      </c>
      <c r="F12816" s="6">
        <v>1.0938300000000001</v>
      </c>
      <c r="G12816" s="6">
        <v>0</v>
      </c>
      <c r="H12816" s="6">
        <v>0</v>
      </c>
      <c r="I12816" s="5">
        <v>0.55000000000000004</v>
      </c>
      <c r="J12816" s="5">
        <v>17390.310000000001</v>
      </c>
      <c r="K12816">
        <f t="shared" si="400"/>
        <v>0</v>
      </c>
      <c r="L12816">
        <v>1.0938300000000001</v>
      </c>
      <c r="M12816" s="12">
        <f t="shared" si="401"/>
        <v>0</v>
      </c>
    </row>
    <row r="12817" spans="1:13" x14ac:dyDescent="0.25">
      <c r="A12817" s="7">
        <v>12816</v>
      </c>
      <c r="B12817" s="8" t="s">
        <v>8240</v>
      </c>
      <c r="C12817" s="7" t="s">
        <v>13</v>
      </c>
      <c r="D12817" s="7">
        <v>6407</v>
      </c>
      <c r="E12817" s="9">
        <v>0.01</v>
      </c>
      <c r="F12817" s="10">
        <v>1.0938300000000001</v>
      </c>
      <c r="G12817" s="10">
        <v>0</v>
      </c>
      <c r="H12817" s="10">
        <v>0</v>
      </c>
      <c r="I12817" s="9">
        <v>0.13</v>
      </c>
      <c r="J12817" s="9">
        <v>17390.439999999999</v>
      </c>
      <c r="K12817">
        <f t="shared" si="400"/>
        <v>0</v>
      </c>
      <c r="L12817">
        <v>1.0938300000000001</v>
      </c>
      <c r="M12817" s="12">
        <f t="shared" si="401"/>
        <v>0</v>
      </c>
    </row>
    <row r="12818" spans="1:13" x14ac:dyDescent="0.25">
      <c r="A12818" s="1">
        <v>12817</v>
      </c>
      <c r="B12818" s="4" t="s">
        <v>8241</v>
      </c>
      <c r="C12818" s="1" t="s">
        <v>11</v>
      </c>
      <c r="D12818" s="1">
        <v>6409</v>
      </c>
      <c r="E12818" s="5">
        <v>0.01</v>
      </c>
      <c r="F12818" s="6">
        <v>1.0904100000000001</v>
      </c>
      <c r="G12818" s="6">
        <v>0</v>
      </c>
      <c r="H12818" s="6">
        <v>0</v>
      </c>
      <c r="I12818" s="2"/>
      <c r="J12818" s="2"/>
      <c r="K12818">
        <f t="shared" si="400"/>
        <v>1</v>
      </c>
      <c r="L12818">
        <v>1.0909</v>
      </c>
      <c r="M12818" s="12">
        <f t="shared" si="401"/>
        <v>0.48999999999987942</v>
      </c>
    </row>
    <row r="12819" spans="1:13" x14ac:dyDescent="0.25">
      <c r="A12819" s="7">
        <v>12818</v>
      </c>
      <c r="B12819" s="8" t="s">
        <v>8242</v>
      </c>
      <c r="C12819" s="7" t="s">
        <v>11</v>
      </c>
      <c r="D12819" s="7">
        <v>6410</v>
      </c>
      <c r="E12819" s="9">
        <v>0.02</v>
      </c>
      <c r="F12819" s="10">
        <v>1.0890500000000001</v>
      </c>
      <c r="G12819" s="10">
        <v>0</v>
      </c>
      <c r="H12819" s="10">
        <v>0</v>
      </c>
      <c r="I12819" s="11"/>
      <c r="J12819" s="11"/>
      <c r="K12819">
        <f t="shared" si="400"/>
        <v>2</v>
      </c>
      <c r="L12819">
        <v>1.0909</v>
      </c>
      <c r="M12819" s="12">
        <f t="shared" si="401"/>
        <v>3.6999999999998145</v>
      </c>
    </row>
    <row r="12820" spans="1:13" x14ac:dyDescent="0.25">
      <c r="A12820" s="1">
        <v>12819</v>
      </c>
      <c r="B12820" s="4" t="s">
        <v>8243</v>
      </c>
      <c r="C12820" s="1" t="s">
        <v>13</v>
      </c>
      <c r="D12820" s="1">
        <v>6410</v>
      </c>
      <c r="E12820" s="5">
        <v>0.02</v>
      </c>
      <c r="F12820" s="6">
        <v>1.0909</v>
      </c>
      <c r="G12820" s="6">
        <v>0</v>
      </c>
      <c r="H12820" s="6">
        <v>0</v>
      </c>
      <c r="I12820" s="5">
        <v>3.7</v>
      </c>
      <c r="J12820" s="5">
        <v>17394.14</v>
      </c>
      <c r="K12820">
        <f t="shared" si="400"/>
        <v>0</v>
      </c>
      <c r="L12820">
        <v>1.0909</v>
      </c>
      <c r="M12820" s="12">
        <f t="shared" si="401"/>
        <v>0</v>
      </c>
    </row>
    <row r="12821" spans="1:13" x14ac:dyDescent="0.25">
      <c r="A12821" s="7">
        <v>12820</v>
      </c>
      <c r="B12821" s="8" t="s">
        <v>8243</v>
      </c>
      <c r="C12821" s="7" t="s">
        <v>13</v>
      </c>
      <c r="D12821" s="7">
        <v>6409</v>
      </c>
      <c r="E12821" s="9">
        <v>0.01</v>
      </c>
      <c r="F12821" s="10">
        <v>1.0909</v>
      </c>
      <c r="G12821" s="10">
        <v>0</v>
      </c>
      <c r="H12821" s="10">
        <v>0</v>
      </c>
      <c r="I12821" s="9">
        <v>0.49</v>
      </c>
      <c r="J12821" s="9">
        <v>17394.63</v>
      </c>
      <c r="K12821">
        <f t="shared" si="400"/>
        <v>0</v>
      </c>
      <c r="L12821">
        <v>1.0909</v>
      </c>
      <c r="M12821" s="12">
        <f t="shared" si="401"/>
        <v>0</v>
      </c>
    </row>
    <row r="12822" spans="1:13" x14ac:dyDescent="0.25">
      <c r="A12822" s="1">
        <v>12821</v>
      </c>
      <c r="B12822" s="4" t="s">
        <v>8244</v>
      </c>
      <c r="C12822" s="1" t="s">
        <v>11</v>
      </c>
      <c r="D12822" s="1">
        <v>6411</v>
      </c>
      <c r="E12822" s="5">
        <v>0.01</v>
      </c>
      <c r="F12822" s="6">
        <v>1.0863700000000001</v>
      </c>
      <c r="G12822" s="6">
        <v>0</v>
      </c>
      <c r="H12822" s="6">
        <v>0</v>
      </c>
      <c r="I12822" s="2"/>
      <c r="J12822" s="2"/>
      <c r="K12822">
        <f t="shared" si="400"/>
        <v>1</v>
      </c>
      <c r="L12822">
        <v>1.08735</v>
      </c>
      <c r="M12822" s="12">
        <f t="shared" si="401"/>
        <v>0.97999999999998089</v>
      </c>
    </row>
    <row r="12823" spans="1:13" x14ac:dyDescent="0.25">
      <c r="A12823" s="7">
        <v>12822</v>
      </c>
      <c r="B12823" s="8" t="s">
        <v>8245</v>
      </c>
      <c r="C12823" s="7" t="s">
        <v>13</v>
      </c>
      <c r="D12823" s="7">
        <v>6411</v>
      </c>
      <c r="E12823" s="9">
        <v>0.01</v>
      </c>
      <c r="F12823" s="10">
        <v>1.08735</v>
      </c>
      <c r="G12823" s="10">
        <v>0</v>
      </c>
      <c r="H12823" s="10">
        <v>0</v>
      </c>
      <c r="I12823" s="9">
        <v>0.98</v>
      </c>
      <c r="J12823" s="9">
        <v>17395.61</v>
      </c>
      <c r="K12823">
        <f t="shared" si="400"/>
        <v>0</v>
      </c>
      <c r="L12823">
        <v>1.08735</v>
      </c>
      <c r="M12823" s="12">
        <f t="shared" si="401"/>
        <v>0</v>
      </c>
    </row>
    <row r="12824" spans="1:13" x14ac:dyDescent="0.25">
      <c r="A12824" s="1">
        <v>12823</v>
      </c>
      <c r="B12824" s="4" t="s">
        <v>8246</v>
      </c>
      <c r="C12824" s="1" t="s">
        <v>15</v>
      </c>
      <c r="D12824" s="1">
        <v>6412</v>
      </c>
      <c r="E12824" s="5">
        <v>0.01</v>
      </c>
      <c r="F12824" s="6">
        <v>1.0912900000000001</v>
      </c>
      <c r="G12824" s="6">
        <v>0</v>
      </c>
      <c r="H12824" s="6">
        <v>0</v>
      </c>
      <c r="I12824" s="2"/>
      <c r="J12824" s="2"/>
      <c r="K12824">
        <f t="shared" si="400"/>
        <v>1</v>
      </c>
      <c r="L12824">
        <v>1.0904</v>
      </c>
      <c r="M12824" s="12">
        <f t="shared" si="401"/>
        <v>0.89000000000005741</v>
      </c>
    </row>
    <row r="12825" spans="1:13" x14ac:dyDescent="0.25">
      <c r="A12825" s="7">
        <v>12824</v>
      </c>
      <c r="B12825" s="8" t="s">
        <v>8247</v>
      </c>
      <c r="C12825" s="7" t="s">
        <v>13</v>
      </c>
      <c r="D12825" s="7">
        <v>6412</v>
      </c>
      <c r="E12825" s="9">
        <v>0.01</v>
      </c>
      <c r="F12825" s="10">
        <v>1.0904</v>
      </c>
      <c r="G12825" s="10">
        <v>0</v>
      </c>
      <c r="H12825" s="10">
        <v>0</v>
      </c>
      <c r="I12825" s="9">
        <v>0.89</v>
      </c>
      <c r="J12825" s="9">
        <v>17396.5</v>
      </c>
      <c r="K12825">
        <f t="shared" si="400"/>
        <v>0</v>
      </c>
      <c r="L12825">
        <v>1.0904</v>
      </c>
      <c r="M12825" s="12">
        <f t="shared" si="401"/>
        <v>0</v>
      </c>
    </row>
    <row r="12826" spans="1:13" x14ac:dyDescent="0.25">
      <c r="A12826" s="1">
        <v>12825</v>
      </c>
      <c r="B12826" s="4" t="s">
        <v>8248</v>
      </c>
      <c r="C12826" s="1" t="s">
        <v>11</v>
      </c>
      <c r="D12826" s="1">
        <v>6413</v>
      </c>
      <c r="E12826" s="5">
        <v>0.01</v>
      </c>
      <c r="F12826" s="6">
        <v>1.0879399999999999</v>
      </c>
      <c r="G12826" s="6">
        <v>0</v>
      </c>
      <c r="H12826" s="6">
        <v>0</v>
      </c>
      <c r="I12826" s="2"/>
      <c r="J12826" s="2"/>
      <c r="K12826">
        <f t="shared" si="400"/>
        <v>1</v>
      </c>
      <c r="L12826">
        <v>1.08897</v>
      </c>
      <c r="M12826" s="12">
        <f t="shared" si="401"/>
        <v>1.0300000000000864</v>
      </c>
    </row>
    <row r="12827" spans="1:13" x14ac:dyDescent="0.25">
      <c r="A12827" s="7">
        <v>12826</v>
      </c>
      <c r="B12827" s="8" t="s">
        <v>8249</v>
      </c>
      <c r="C12827" s="7" t="s">
        <v>11</v>
      </c>
      <c r="D12827" s="7">
        <v>6414</v>
      </c>
      <c r="E12827" s="9">
        <v>0.01</v>
      </c>
      <c r="F12827" s="10">
        <v>1.0876699999999999</v>
      </c>
      <c r="G12827" s="10">
        <v>0</v>
      </c>
      <c r="H12827" s="10">
        <v>0</v>
      </c>
      <c r="I12827" s="11"/>
      <c r="J12827" s="11"/>
      <c r="K12827">
        <f t="shared" si="400"/>
        <v>2</v>
      </c>
      <c r="L12827">
        <v>1.08897</v>
      </c>
      <c r="M12827" s="12">
        <f t="shared" si="401"/>
        <v>1.3000000000000789</v>
      </c>
    </row>
    <row r="12828" spans="1:13" x14ac:dyDescent="0.25">
      <c r="A12828" s="1">
        <v>12827</v>
      </c>
      <c r="B12828" s="4" t="s">
        <v>8250</v>
      </c>
      <c r="C12828" s="1" t="s">
        <v>11</v>
      </c>
      <c r="D12828" s="1">
        <v>6415</v>
      </c>
      <c r="E12828" s="5">
        <v>0.01</v>
      </c>
      <c r="F12828" s="6">
        <v>1.08734</v>
      </c>
      <c r="G12828" s="6">
        <v>0</v>
      </c>
      <c r="H12828" s="6">
        <v>0</v>
      </c>
      <c r="I12828" s="2"/>
      <c r="J12828" s="2"/>
      <c r="K12828">
        <f t="shared" si="400"/>
        <v>3</v>
      </c>
      <c r="L12828">
        <v>1.08897</v>
      </c>
      <c r="M12828" s="12">
        <f t="shared" si="401"/>
        <v>1.6300000000000203</v>
      </c>
    </row>
    <row r="12829" spans="1:13" x14ac:dyDescent="0.25">
      <c r="A12829" s="7">
        <v>12828</v>
      </c>
      <c r="B12829" s="8" t="s">
        <v>8251</v>
      </c>
      <c r="C12829" s="7" t="s">
        <v>13</v>
      </c>
      <c r="D12829" s="7">
        <v>6415</v>
      </c>
      <c r="E12829" s="9">
        <v>0.01</v>
      </c>
      <c r="F12829" s="10">
        <v>1.08897</v>
      </c>
      <c r="G12829" s="10">
        <v>0</v>
      </c>
      <c r="H12829" s="10">
        <v>0</v>
      </c>
      <c r="I12829" s="9">
        <v>1.63</v>
      </c>
      <c r="J12829" s="9">
        <v>17398.13</v>
      </c>
      <c r="K12829">
        <f t="shared" si="400"/>
        <v>0</v>
      </c>
      <c r="L12829">
        <v>1.08897</v>
      </c>
      <c r="M12829" s="12">
        <f t="shared" si="401"/>
        <v>0</v>
      </c>
    </row>
    <row r="12830" spans="1:13" x14ac:dyDescent="0.25">
      <c r="A12830" s="1">
        <v>12829</v>
      </c>
      <c r="B12830" s="4" t="s">
        <v>8251</v>
      </c>
      <c r="C12830" s="1" t="s">
        <v>13</v>
      </c>
      <c r="D12830" s="1">
        <v>6413</v>
      </c>
      <c r="E12830" s="5">
        <v>0.01</v>
      </c>
      <c r="F12830" s="6">
        <v>1.08897</v>
      </c>
      <c r="G12830" s="6">
        <v>0</v>
      </c>
      <c r="H12830" s="6">
        <v>0</v>
      </c>
      <c r="I12830" s="5">
        <v>1.03</v>
      </c>
      <c r="J12830" s="5">
        <v>17399.16</v>
      </c>
      <c r="K12830">
        <f t="shared" si="400"/>
        <v>0</v>
      </c>
      <c r="L12830">
        <v>1.08897</v>
      </c>
      <c r="M12830" s="12">
        <f t="shared" si="401"/>
        <v>0</v>
      </c>
    </row>
    <row r="12831" spans="1:13" x14ac:dyDescent="0.25">
      <c r="A12831" s="7">
        <v>12830</v>
      </c>
      <c r="B12831" s="8" t="s">
        <v>8251</v>
      </c>
      <c r="C12831" s="7" t="s">
        <v>13</v>
      </c>
      <c r="D12831" s="7">
        <v>6414</v>
      </c>
      <c r="E12831" s="9">
        <v>0.01</v>
      </c>
      <c r="F12831" s="10">
        <v>1.08897</v>
      </c>
      <c r="G12831" s="10">
        <v>0</v>
      </c>
      <c r="H12831" s="10">
        <v>0</v>
      </c>
      <c r="I12831" s="9">
        <v>1.3</v>
      </c>
      <c r="J12831" s="9">
        <v>17400.46</v>
      </c>
      <c r="K12831">
        <f t="shared" si="400"/>
        <v>0</v>
      </c>
      <c r="L12831">
        <v>1.08897</v>
      </c>
      <c r="M12831" s="12">
        <f t="shared" si="401"/>
        <v>0</v>
      </c>
    </row>
    <row r="12832" spans="1:13" x14ac:dyDescent="0.25">
      <c r="A12832" s="1">
        <v>12831</v>
      </c>
      <c r="B12832" s="4" t="s">
        <v>8252</v>
      </c>
      <c r="C12832" s="1" t="s">
        <v>11</v>
      </c>
      <c r="D12832" s="1">
        <v>6416</v>
      </c>
      <c r="E12832" s="5">
        <v>0.01</v>
      </c>
      <c r="F12832" s="6">
        <v>1.0853999999999999</v>
      </c>
      <c r="G12832" s="6">
        <v>0</v>
      </c>
      <c r="H12832" s="6">
        <v>0</v>
      </c>
      <c r="I12832" s="2"/>
      <c r="J12832" s="2"/>
      <c r="K12832">
        <f t="shared" si="400"/>
        <v>1</v>
      </c>
      <c r="L12832">
        <v>1.08385</v>
      </c>
      <c r="M12832" s="12">
        <f t="shared" si="401"/>
        <v>-1.5499999999999403</v>
      </c>
    </row>
    <row r="12833" spans="1:13" x14ac:dyDescent="0.25">
      <c r="A12833" s="7">
        <v>12832</v>
      </c>
      <c r="B12833" s="8" t="s">
        <v>8253</v>
      </c>
      <c r="C12833" s="7" t="s">
        <v>11</v>
      </c>
      <c r="D12833" s="7">
        <v>6417</v>
      </c>
      <c r="E12833" s="9">
        <v>0.01</v>
      </c>
      <c r="F12833" s="10">
        <v>1.0850900000000001</v>
      </c>
      <c r="G12833" s="10">
        <v>0</v>
      </c>
      <c r="H12833" s="10">
        <v>0</v>
      </c>
      <c r="I12833" s="11"/>
      <c r="J12833" s="11"/>
      <c r="K12833">
        <f t="shared" si="400"/>
        <v>2</v>
      </c>
      <c r="L12833">
        <v>1.08385</v>
      </c>
      <c r="M12833" s="12">
        <f t="shared" si="401"/>
        <v>-1.2400000000001299</v>
      </c>
    </row>
    <row r="12834" spans="1:13" x14ac:dyDescent="0.25">
      <c r="A12834" s="1">
        <v>12833</v>
      </c>
      <c r="B12834" s="4" t="s">
        <v>8254</v>
      </c>
      <c r="C12834" s="1" t="s">
        <v>11</v>
      </c>
      <c r="D12834" s="1">
        <v>6418</v>
      </c>
      <c r="E12834" s="5">
        <v>0.03</v>
      </c>
      <c r="F12834" s="6">
        <v>1.08403</v>
      </c>
      <c r="G12834" s="6">
        <v>0</v>
      </c>
      <c r="H12834" s="6">
        <v>0</v>
      </c>
      <c r="I12834" s="2"/>
      <c r="J12834" s="2"/>
      <c r="K12834">
        <f t="shared" si="400"/>
        <v>3</v>
      </c>
      <c r="L12834">
        <v>1.08385</v>
      </c>
      <c r="M12834" s="12">
        <f t="shared" si="401"/>
        <v>-0.54000000000020698</v>
      </c>
    </row>
    <row r="12835" spans="1:13" x14ac:dyDescent="0.25">
      <c r="A12835" s="7">
        <v>12834</v>
      </c>
      <c r="B12835" s="8" t="s">
        <v>8255</v>
      </c>
      <c r="C12835" s="7" t="s">
        <v>11</v>
      </c>
      <c r="D12835" s="7">
        <v>6419</v>
      </c>
      <c r="E12835" s="9">
        <v>0.01</v>
      </c>
      <c r="F12835" s="10">
        <v>1.08371</v>
      </c>
      <c r="G12835" s="10">
        <v>0</v>
      </c>
      <c r="H12835" s="10">
        <v>0</v>
      </c>
      <c r="I12835" s="11"/>
      <c r="J12835" s="11"/>
      <c r="K12835">
        <f t="shared" si="400"/>
        <v>4</v>
      </c>
      <c r="L12835">
        <v>1.08385</v>
      </c>
      <c r="M12835" s="12">
        <f t="shared" si="401"/>
        <v>0.14000000000002899</v>
      </c>
    </row>
    <row r="12836" spans="1:13" x14ac:dyDescent="0.25">
      <c r="A12836" s="1">
        <v>12835</v>
      </c>
      <c r="B12836" s="4" t="s">
        <v>8256</v>
      </c>
      <c r="C12836" s="1" t="s">
        <v>11</v>
      </c>
      <c r="D12836" s="1">
        <v>6420</v>
      </c>
      <c r="E12836" s="5">
        <v>0.01</v>
      </c>
      <c r="F12836" s="6">
        <v>1.0833999999999999</v>
      </c>
      <c r="G12836" s="6">
        <v>0</v>
      </c>
      <c r="H12836" s="6">
        <v>0</v>
      </c>
      <c r="I12836" s="2"/>
      <c r="J12836" s="2"/>
      <c r="K12836">
        <f t="shared" si="400"/>
        <v>5</v>
      </c>
      <c r="L12836">
        <v>1.08385</v>
      </c>
      <c r="M12836" s="12">
        <f t="shared" si="401"/>
        <v>0.45000000000006146</v>
      </c>
    </row>
    <row r="12837" spans="1:13" x14ac:dyDescent="0.25">
      <c r="A12837" s="7">
        <v>12836</v>
      </c>
      <c r="B12837" s="8" t="s">
        <v>8257</v>
      </c>
      <c r="C12837" s="7" t="s">
        <v>11</v>
      </c>
      <c r="D12837" s="7">
        <v>6421</v>
      </c>
      <c r="E12837" s="9">
        <v>0.01</v>
      </c>
      <c r="F12837" s="10">
        <v>1.0831599999999999</v>
      </c>
      <c r="G12837" s="10">
        <v>0</v>
      </c>
      <c r="H12837" s="10">
        <v>0</v>
      </c>
      <c r="I12837" s="11"/>
      <c r="J12837" s="11"/>
      <c r="K12837">
        <f t="shared" si="400"/>
        <v>6</v>
      </c>
      <c r="L12837">
        <v>1.08385</v>
      </c>
      <c r="M12837" s="12">
        <f t="shared" si="401"/>
        <v>0.69000000000007944</v>
      </c>
    </row>
    <row r="12838" spans="1:13" x14ac:dyDescent="0.25">
      <c r="A12838" s="1">
        <v>12837</v>
      </c>
      <c r="B12838" s="4" t="s">
        <v>8258</v>
      </c>
      <c r="C12838" s="1" t="s">
        <v>11</v>
      </c>
      <c r="D12838" s="1">
        <v>6422</v>
      </c>
      <c r="E12838" s="5">
        <v>0.01</v>
      </c>
      <c r="F12838" s="6">
        <v>1.08317</v>
      </c>
      <c r="G12838" s="6">
        <v>0</v>
      </c>
      <c r="H12838" s="6">
        <v>0</v>
      </c>
      <c r="I12838" s="2"/>
      <c r="J12838" s="2"/>
      <c r="K12838">
        <f t="shared" si="400"/>
        <v>7</v>
      </c>
      <c r="L12838">
        <v>1.08385</v>
      </c>
      <c r="M12838" s="12">
        <f t="shared" si="401"/>
        <v>0.68000000000001393</v>
      </c>
    </row>
    <row r="12839" spans="1:13" x14ac:dyDescent="0.25">
      <c r="A12839" s="7">
        <v>12838</v>
      </c>
      <c r="B12839" s="8" t="s">
        <v>8259</v>
      </c>
      <c r="C12839" s="7" t="s">
        <v>11</v>
      </c>
      <c r="D12839" s="7">
        <v>6423</v>
      </c>
      <c r="E12839" s="9">
        <v>0.01</v>
      </c>
      <c r="F12839" s="10">
        <v>1.08287</v>
      </c>
      <c r="G12839" s="10">
        <v>0</v>
      </c>
      <c r="H12839" s="10">
        <v>0</v>
      </c>
      <c r="I12839" s="11"/>
      <c r="J12839" s="11"/>
      <c r="K12839">
        <f t="shared" si="400"/>
        <v>8</v>
      </c>
      <c r="L12839">
        <v>1.08385</v>
      </c>
      <c r="M12839" s="12">
        <f t="shared" si="401"/>
        <v>0.97999999999998089</v>
      </c>
    </row>
    <row r="12840" spans="1:13" x14ac:dyDescent="0.25">
      <c r="A12840" s="1">
        <v>12839</v>
      </c>
      <c r="B12840" s="4" t="s">
        <v>8260</v>
      </c>
      <c r="C12840" s="1" t="s">
        <v>11</v>
      </c>
      <c r="D12840" s="1">
        <v>6424</v>
      </c>
      <c r="E12840" s="5">
        <v>0.04</v>
      </c>
      <c r="F12840" s="6">
        <v>1.0823</v>
      </c>
      <c r="G12840" s="6">
        <v>0</v>
      </c>
      <c r="H12840" s="6">
        <v>0</v>
      </c>
      <c r="I12840" s="2"/>
      <c r="J12840" s="2"/>
      <c r="K12840">
        <f t="shared" si="400"/>
        <v>9</v>
      </c>
      <c r="L12840">
        <v>1.08385</v>
      </c>
      <c r="M12840" s="12">
        <f t="shared" si="401"/>
        <v>6.1999999999997613</v>
      </c>
    </row>
    <row r="12841" spans="1:13" x14ac:dyDescent="0.25">
      <c r="A12841" s="7">
        <v>12840</v>
      </c>
      <c r="B12841" s="8" t="s">
        <v>8261</v>
      </c>
      <c r="C12841" s="7" t="s">
        <v>11</v>
      </c>
      <c r="D12841" s="7">
        <v>6425</v>
      </c>
      <c r="E12841" s="9">
        <v>0.02</v>
      </c>
      <c r="F12841" s="10">
        <v>1.0821799999999999</v>
      </c>
      <c r="G12841" s="10">
        <v>0</v>
      </c>
      <c r="H12841" s="10">
        <v>0</v>
      </c>
      <c r="I12841" s="11"/>
      <c r="J12841" s="11"/>
      <c r="K12841">
        <f t="shared" si="400"/>
        <v>10</v>
      </c>
      <c r="L12841">
        <v>1.08385</v>
      </c>
      <c r="M12841" s="12">
        <f t="shared" si="401"/>
        <v>3.3400000000001207</v>
      </c>
    </row>
    <row r="12842" spans="1:13" x14ac:dyDescent="0.25">
      <c r="A12842" s="1">
        <v>12841</v>
      </c>
      <c r="B12842" s="4" t="s">
        <v>8262</v>
      </c>
      <c r="C12842" s="1" t="s">
        <v>13</v>
      </c>
      <c r="D12842" s="1">
        <v>6424</v>
      </c>
      <c r="E12842" s="5">
        <v>0.04</v>
      </c>
      <c r="F12842" s="6">
        <v>1.08385</v>
      </c>
      <c r="G12842" s="6">
        <v>0</v>
      </c>
      <c r="H12842" s="6">
        <v>0</v>
      </c>
      <c r="I12842" s="5">
        <v>6.2</v>
      </c>
      <c r="J12842" s="5">
        <v>17406.66</v>
      </c>
      <c r="K12842">
        <f t="shared" si="400"/>
        <v>0</v>
      </c>
      <c r="L12842">
        <v>1.08385</v>
      </c>
      <c r="M12842" s="12">
        <f t="shared" si="401"/>
        <v>0</v>
      </c>
    </row>
    <row r="12843" spans="1:13" x14ac:dyDescent="0.25">
      <c r="A12843" s="7">
        <v>12842</v>
      </c>
      <c r="B12843" s="8" t="s">
        <v>8262</v>
      </c>
      <c r="C12843" s="7" t="s">
        <v>13</v>
      </c>
      <c r="D12843" s="7">
        <v>6418</v>
      </c>
      <c r="E12843" s="9">
        <v>0.03</v>
      </c>
      <c r="F12843" s="10">
        <v>1.08385</v>
      </c>
      <c r="G12843" s="10">
        <v>0</v>
      </c>
      <c r="H12843" s="10">
        <v>0</v>
      </c>
      <c r="I12843" s="9">
        <v>-0.54</v>
      </c>
      <c r="J12843" s="9">
        <v>17406.12</v>
      </c>
      <c r="K12843">
        <f t="shared" si="400"/>
        <v>0</v>
      </c>
      <c r="L12843">
        <v>1.08385</v>
      </c>
      <c r="M12843" s="12">
        <f t="shared" si="401"/>
        <v>0</v>
      </c>
    </row>
    <row r="12844" spans="1:13" x14ac:dyDescent="0.25">
      <c r="A12844" s="1">
        <v>12843</v>
      </c>
      <c r="B12844" s="4" t="s">
        <v>8262</v>
      </c>
      <c r="C12844" s="1" t="s">
        <v>13</v>
      </c>
      <c r="D12844" s="1">
        <v>6425</v>
      </c>
      <c r="E12844" s="5">
        <v>0.02</v>
      </c>
      <c r="F12844" s="6">
        <v>1.08385</v>
      </c>
      <c r="G12844" s="6">
        <v>0</v>
      </c>
      <c r="H12844" s="6">
        <v>0</v>
      </c>
      <c r="I12844" s="5">
        <v>3.34</v>
      </c>
      <c r="J12844" s="5">
        <v>17409.46</v>
      </c>
      <c r="K12844">
        <f t="shared" si="400"/>
        <v>0</v>
      </c>
      <c r="L12844">
        <v>1.08385</v>
      </c>
      <c r="M12844" s="12">
        <f t="shared" si="401"/>
        <v>0</v>
      </c>
    </row>
    <row r="12845" spans="1:13" x14ac:dyDescent="0.25">
      <c r="A12845" s="7">
        <v>12844</v>
      </c>
      <c r="B12845" s="8" t="s">
        <v>8262</v>
      </c>
      <c r="C12845" s="7" t="s">
        <v>13</v>
      </c>
      <c r="D12845" s="7">
        <v>6419</v>
      </c>
      <c r="E12845" s="9">
        <v>0.01</v>
      </c>
      <c r="F12845" s="10">
        <v>1.08385</v>
      </c>
      <c r="G12845" s="10">
        <v>0</v>
      </c>
      <c r="H12845" s="10">
        <v>0</v>
      </c>
      <c r="I12845" s="9">
        <v>0.14000000000000001</v>
      </c>
      <c r="J12845" s="9">
        <v>17409.599999999999</v>
      </c>
      <c r="K12845">
        <f t="shared" si="400"/>
        <v>0</v>
      </c>
      <c r="L12845">
        <v>1.08385</v>
      </c>
      <c r="M12845" s="12">
        <f t="shared" si="401"/>
        <v>0</v>
      </c>
    </row>
    <row r="12846" spans="1:13" x14ac:dyDescent="0.25">
      <c r="A12846" s="1">
        <v>12845</v>
      </c>
      <c r="B12846" s="4" t="s">
        <v>8262</v>
      </c>
      <c r="C12846" s="1" t="s">
        <v>13</v>
      </c>
      <c r="D12846" s="1">
        <v>6416</v>
      </c>
      <c r="E12846" s="5">
        <v>0.01</v>
      </c>
      <c r="F12846" s="6">
        <v>1.08385</v>
      </c>
      <c r="G12846" s="6">
        <v>0</v>
      </c>
      <c r="H12846" s="6">
        <v>0</v>
      </c>
      <c r="I12846" s="5">
        <v>-1.55</v>
      </c>
      <c r="J12846" s="5">
        <v>17408.05</v>
      </c>
      <c r="K12846">
        <f t="shared" si="400"/>
        <v>0</v>
      </c>
      <c r="L12846">
        <v>1.08385</v>
      </c>
      <c r="M12846" s="12">
        <f t="shared" si="401"/>
        <v>0</v>
      </c>
    </row>
    <row r="12847" spans="1:13" x14ac:dyDescent="0.25">
      <c r="A12847" s="7">
        <v>12846</v>
      </c>
      <c r="B12847" s="8" t="s">
        <v>8262</v>
      </c>
      <c r="C12847" s="7" t="s">
        <v>13</v>
      </c>
      <c r="D12847" s="7">
        <v>6421</v>
      </c>
      <c r="E12847" s="9">
        <v>0.01</v>
      </c>
      <c r="F12847" s="10">
        <v>1.08385</v>
      </c>
      <c r="G12847" s="10">
        <v>0</v>
      </c>
      <c r="H12847" s="10">
        <v>0</v>
      </c>
      <c r="I12847" s="9">
        <v>0.69</v>
      </c>
      <c r="J12847" s="9">
        <v>17408.740000000002</v>
      </c>
      <c r="K12847">
        <f t="shared" si="400"/>
        <v>0</v>
      </c>
      <c r="L12847">
        <v>1.08385</v>
      </c>
      <c r="M12847" s="12">
        <f t="shared" si="401"/>
        <v>0</v>
      </c>
    </row>
    <row r="12848" spans="1:13" x14ac:dyDescent="0.25">
      <c r="A12848" s="1">
        <v>12847</v>
      </c>
      <c r="B12848" s="4" t="s">
        <v>8262</v>
      </c>
      <c r="C12848" s="1" t="s">
        <v>13</v>
      </c>
      <c r="D12848" s="1">
        <v>6422</v>
      </c>
      <c r="E12848" s="5">
        <v>0.01</v>
      </c>
      <c r="F12848" s="6">
        <v>1.08385</v>
      </c>
      <c r="G12848" s="6">
        <v>0</v>
      </c>
      <c r="H12848" s="6">
        <v>0</v>
      </c>
      <c r="I12848" s="5">
        <v>0.68</v>
      </c>
      <c r="J12848" s="5">
        <v>17409.419999999998</v>
      </c>
      <c r="K12848">
        <f t="shared" si="400"/>
        <v>0</v>
      </c>
      <c r="L12848">
        <v>1.08385</v>
      </c>
      <c r="M12848" s="12">
        <f t="shared" si="401"/>
        <v>0</v>
      </c>
    </row>
    <row r="12849" spans="1:13" x14ac:dyDescent="0.25">
      <c r="A12849" s="7">
        <v>12848</v>
      </c>
      <c r="B12849" s="8" t="s">
        <v>8262</v>
      </c>
      <c r="C12849" s="7" t="s">
        <v>13</v>
      </c>
      <c r="D12849" s="7">
        <v>6423</v>
      </c>
      <c r="E12849" s="9">
        <v>0.01</v>
      </c>
      <c r="F12849" s="10">
        <v>1.08385</v>
      </c>
      <c r="G12849" s="10">
        <v>0</v>
      </c>
      <c r="H12849" s="10">
        <v>0</v>
      </c>
      <c r="I12849" s="9">
        <v>0.98</v>
      </c>
      <c r="J12849" s="9">
        <v>17410.400000000001</v>
      </c>
      <c r="K12849">
        <f t="shared" si="400"/>
        <v>0</v>
      </c>
      <c r="L12849">
        <v>1.08385</v>
      </c>
      <c r="M12849" s="12">
        <f t="shared" si="401"/>
        <v>0</v>
      </c>
    </row>
    <row r="12850" spans="1:13" x14ac:dyDescent="0.25">
      <c r="A12850" s="1">
        <v>12849</v>
      </c>
      <c r="B12850" s="4" t="s">
        <v>8262</v>
      </c>
      <c r="C12850" s="1" t="s">
        <v>13</v>
      </c>
      <c r="D12850" s="1">
        <v>6417</v>
      </c>
      <c r="E12850" s="5">
        <v>0.01</v>
      </c>
      <c r="F12850" s="6">
        <v>1.08385</v>
      </c>
      <c r="G12850" s="6">
        <v>0</v>
      </c>
      <c r="H12850" s="6">
        <v>0</v>
      </c>
      <c r="I12850" s="5">
        <v>-1.24</v>
      </c>
      <c r="J12850" s="5">
        <v>17409.16</v>
      </c>
      <c r="K12850">
        <f t="shared" si="400"/>
        <v>0</v>
      </c>
      <c r="L12850">
        <v>1.08385</v>
      </c>
      <c r="M12850" s="12">
        <f t="shared" si="401"/>
        <v>0</v>
      </c>
    </row>
    <row r="12851" spans="1:13" x14ac:dyDescent="0.25">
      <c r="A12851" s="7">
        <v>12850</v>
      </c>
      <c r="B12851" s="8" t="s">
        <v>8262</v>
      </c>
      <c r="C12851" s="7" t="s">
        <v>13</v>
      </c>
      <c r="D12851" s="7">
        <v>6420</v>
      </c>
      <c r="E12851" s="9">
        <v>0.01</v>
      </c>
      <c r="F12851" s="10">
        <v>1.08385</v>
      </c>
      <c r="G12851" s="10">
        <v>0</v>
      </c>
      <c r="H12851" s="10">
        <v>0</v>
      </c>
      <c r="I12851" s="9">
        <v>0.45</v>
      </c>
      <c r="J12851" s="9">
        <v>17409.61</v>
      </c>
      <c r="K12851">
        <f t="shared" si="400"/>
        <v>0</v>
      </c>
      <c r="L12851">
        <v>1.08385</v>
      </c>
      <c r="M12851" s="12">
        <f t="shared" si="401"/>
        <v>0</v>
      </c>
    </row>
    <row r="12852" spans="1:13" x14ac:dyDescent="0.25">
      <c r="A12852" s="1">
        <v>12851</v>
      </c>
      <c r="B12852" s="4" t="s">
        <v>8263</v>
      </c>
      <c r="C12852" s="1" t="s">
        <v>11</v>
      </c>
      <c r="D12852" s="1">
        <v>6426</v>
      </c>
      <c r="E12852" s="5">
        <v>0.01</v>
      </c>
      <c r="F12852" s="6">
        <v>1.0877600000000001</v>
      </c>
      <c r="G12852" s="6">
        <v>0</v>
      </c>
      <c r="H12852" s="6">
        <v>0</v>
      </c>
      <c r="I12852" s="2"/>
      <c r="J12852" s="2"/>
      <c r="K12852">
        <f t="shared" si="400"/>
        <v>1</v>
      </c>
      <c r="L12852">
        <v>1.09006</v>
      </c>
      <c r="M12852" s="12">
        <f t="shared" si="401"/>
        <v>2.2999999999999687</v>
      </c>
    </row>
    <row r="12853" spans="1:13" x14ac:dyDescent="0.25">
      <c r="A12853" s="7">
        <v>12852</v>
      </c>
      <c r="B12853" s="8" t="s">
        <v>8264</v>
      </c>
      <c r="C12853" s="7" t="s">
        <v>13</v>
      </c>
      <c r="D12853" s="7">
        <v>6426</v>
      </c>
      <c r="E12853" s="9">
        <v>0.01</v>
      </c>
      <c r="F12853" s="10">
        <v>1.09006</v>
      </c>
      <c r="G12853" s="10">
        <v>0</v>
      </c>
      <c r="H12853" s="10">
        <v>0</v>
      </c>
      <c r="I12853" s="9">
        <v>2.2999999999999998</v>
      </c>
      <c r="J12853" s="9">
        <v>17411.91</v>
      </c>
      <c r="K12853">
        <f t="shared" si="400"/>
        <v>0</v>
      </c>
      <c r="L12853">
        <v>1.09006</v>
      </c>
      <c r="M12853" s="12">
        <f t="shared" si="401"/>
        <v>0</v>
      </c>
    </row>
    <row r="12854" spans="1:13" x14ac:dyDescent="0.25">
      <c r="A12854" s="1">
        <v>12853</v>
      </c>
      <c r="B12854" s="4" t="s">
        <v>8265</v>
      </c>
      <c r="C12854" s="1" t="s">
        <v>15</v>
      </c>
      <c r="D12854" s="1">
        <v>6427</v>
      </c>
      <c r="E12854" s="5">
        <v>0.01</v>
      </c>
      <c r="F12854" s="6">
        <v>1.09535</v>
      </c>
      <c r="G12854" s="6">
        <v>0</v>
      </c>
      <c r="H12854" s="6">
        <v>0</v>
      </c>
      <c r="I12854" s="2"/>
      <c r="J12854" s="2"/>
      <c r="K12854">
        <f t="shared" si="400"/>
        <v>1</v>
      </c>
      <c r="L12854">
        <v>1.0938300000000001</v>
      </c>
      <c r="M12854" s="12">
        <f t="shared" si="401"/>
        <v>1.5199999999999658</v>
      </c>
    </row>
    <row r="12855" spans="1:13" x14ac:dyDescent="0.25">
      <c r="A12855" s="7">
        <v>12854</v>
      </c>
      <c r="B12855" s="8" t="s">
        <v>8266</v>
      </c>
      <c r="C12855" s="7" t="s">
        <v>13</v>
      </c>
      <c r="D12855" s="7">
        <v>6427</v>
      </c>
      <c r="E12855" s="9">
        <v>0.01</v>
      </c>
      <c r="F12855" s="10">
        <v>1.0938300000000001</v>
      </c>
      <c r="G12855" s="10">
        <v>0</v>
      </c>
      <c r="H12855" s="10">
        <v>0</v>
      </c>
      <c r="I12855" s="9">
        <v>1.52</v>
      </c>
      <c r="J12855" s="9">
        <v>17413.43</v>
      </c>
      <c r="K12855">
        <f t="shared" si="400"/>
        <v>0</v>
      </c>
      <c r="L12855">
        <v>1.0938300000000001</v>
      </c>
      <c r="M12855" s="12">
        <f t="shared" si="401"/>
        <v>0</v>
      </c>
    </row>
    <row r="12856" spans="1:13" x14ac:dyDescent="0.25">
      <c r="A12856" s="1">
        <v>12855</v>
      </c>
      <c r="B12856" s="4" t="s">
        <v>8267</v>
      </c>
      <c r="C12856" s="1" t="s">
        <v>15</v>
      </c>
      <c r="D12856" s="1">
        <v>6428</v>
      </c>
      <c r="E12856" s="5">
        <v>0.01</v>
      </c>
      <c r="F12856" s="6">
        <v>1.09887</v>
      </c>
      <c r="G12856" s="6">
        <v>0</v>
      </c>
      <c r="H12856" s="6">
        <v>0</v>
      </c>
      <c r="I12856" s="2"/>
      <c r="J12856" s="2"/>
      <c r="K12856">
        <f t="shared" si="400"/>
        <v>1</v>
      </c>
      <c r="L12856">
        <v>1.09755</v>
      </c>
      <c r="M12856" s="12">
        <f t="shared" si="401"/>
        <v>1.3199999999999878</v>
      </c>
    </row>
    <row r="12857" spans="1:13" x14ac:dyDescent="0.25">
      <c r="A12857" s="7">
        <v>12856</v>
      </c>
      <c r="B12857" s="8" t="s">
        <v>8268</v>
      </c>
      <c r="C12857" s="7" t="s">
        <v>13</v>
      </c>
      <c r="D12857" s="7">
        <v>6428</v>
      </c>
      <c r="E12857" s="9">
        <v>0.01</v>
      </c>
      <c r="F12857" s="10">
        <v>1.09755</v>
      </c>
      <c r="G12857" s="10">
        <v>0</v>
      </c>
      <c r="H12857" s="10">
        <v>0</v>
      </c>
      <c r="I12857" s="9">
        <v>1.32</v>
      </c>
      <c r="J12857" s="9">
        <v>17414.75</v>
      </c>
      <c r="K12857">
        <f t="shared" si="400"/>
        <v>0</v>
      </c>
      <c r="L12857">
        <v>1.09755</v>
      </c>
      <c r="M12857" s="12">
        <f t="shared" si="401"/>
        <v>0</v>
      </c>
    </row>
    <row r="12858" spans="1:13" x14ac:dyDescent="0.25">
      <c r="A12858" s="1">
        <v>12857</v>
      </c>
      <c r="B12858" s="4" t="s">
        <v>8269</v>
      </c>
      <c r="C12858" s="1" t="s">
        <v>11</v>
      </c>
      <c r="D12858" s="1">
        <v>6429</v>
      </c>
      <c r="E12858" s="5">
        <v>0.01</v>
      </c>
      <c r="F12858" s="6">
        <v>1.09317</v>
      </c>
      <c r="G12858" s="6">
        <v>0</v>
      </c>
      <c r="H12858" s="6">
        <v>0</v>
      </c>
      <c r="I12858" s="2"/>
      <c r="J12858" s="2"/>
      <c r="K12858">
        <f t="shared" si="400"/>
        <v>1</v>
      </c>
      <c r="L12858">
        <v>1.0942000000000001</v>
      </c>
      <c r="M12858" s="12">
        <f t="shared" si="401"/>
        <v>1.0300000000000864</v>
      </c>
    </row>
    <row r="12859" spans="1:13" x14ac:dyDescent="0.25">
      <c r="A12859" s="7">
        <v>12858</v>
      </c>
      <c r="B12859" s="8" t="s">
        <v>8270</v>
      </c>
      <c r="C12859" s="7" t="s">
        <v>13</v>
      </c>
      <c r="D12859" s="7">
        <v>6429</v>
      </c>
      <c r="E12859" s="9">
        <v>0.01</v>
      </c>
      <c r="F12859" s="10">
        <v>1.0942000000000001</v>
      </c>
      <c r="G12859" s="10">
        <v>0</v>
      </c>
      <c r="H12859" s="10">
        <v>0</v>
      </c>
      <c r="I12859" s="9">
        <v>1.03</v>
      </c>
      <c r="J12859" s="9">
        <v>17415.78</v>
      </c>
      <c r="K12859">
        <f t="shared" si="400"/>
        <v>0</v>
      </c>
      <c r="L12859">
        <v>1.0942000000000001</v>
      </c>
      <c r="M12859" s="12">
        <f t="shared" si="401"/>
        <v>0</v>
      </c>
    </row>
    <row r="12860" spans="1:13" x14ac:dyDescent="0.25">
      <c r="A12860" s="1">
        <v>12859</v>
      </c>
      <c r="B12860" s="4" t="s">
        <v>8271</v>
      </c>
      <c r="C12860" s="1" t="s">
        <v>11</v>
      </c>
      <c r="D12860" s="1">
        <v>6430</v>
      </c>
      <c r="E12860" s="5">
        <v>0.01</v>
      </c>
      <c r="F12860" s="6">
        <v>1.0914900000000001</v>
      </c>
      <c r="G12860" s="6">
        <v>0</v>
      </c>
      <c r="H12860" s="6">
        <v>0</v>
      </c>
      <c r="I12860" s="2"/>
      <c r="J12860" s="2"/>
      <c r="K12860">
        <f t="shared" si="400"/>
        <v>1</v>
      </c>
      <c r="L12860">
        <v>1.09178</v>
      </c>
      <c r="M12860" s="12">
        <f t="shared" si="401"/>
        <v>0.28999999999990145</v>
      </c>
    </row>
    <row r="12861" spans="1:13" x14ac:dyDescent="0.25">
      <c r="A12861" s="7">
        <v>12860</v>
      </c>
      <c r="B12861" s="8" t="s">
        <v>8272</v>
      </c>
      <c r="C12861" s="7" t="s">
        <v>11</v>
      </c>
      <c r="D12861" s="7">
        <v>6431</v>
      </c>
      <c r="E12861" s="9">
        <v>0.01</v>
      </c>
      <c r="F12861" s="10">
        <v>1.091</v>
      </c>
      <c r="G12861" s="10">
        <v>0</v>
      </c>
      <c r="H12861" s="10">
        <v>0</v>
      </c>
      <c r="I12861" s="11"/>
      <c r="J12861" s="11"/>
      <c r="K12861">
        <f t="shared" si="400"/>
        <v>2</v>
      </c>
      <c r="L12861">
        <v>1.09178</v>
      </c>
      <c r="M12861" s="12">
        <f t="shared" si="401"/>
        <v>0.78000000000000291</v>
      </c>
    </row>
    <row r="12862" spans="1:13" x14ac:dyDescent="0.25">
      <c r="A12862" s="1">
        <v>12861</v>
      </c>
      <c r="B12862" s="4" t="s">
        <v>8273</v>
      </c>
      <c r="C12862" s="1" t="s">
        <v>13</v>
      </c>
      <c r="D12862" s="1">
        <v>6431</v>
      </c>
      <c r="E12862" s="5">
        <v>0.01</v>
      </c>
      <c r="F12862" s="6">
        <v>1.09178</v>
      </c>
      <c r="G12862" s="6">
        <v>0</v>
      </c>
      <c r="H12862" s="6">
        <v>0</v>
      </c>
      <c r="I12862" s="5">
        <v>0.78</v>
      </c>
      <c r="J12862" s="5">
        <v>17416.560000000001</v>
      </c>
      <c r="K12862">
        <f t="shared" si="400"/>
        <v>0</v>
      </c>
      <c r="L12862">
        <v>1.09178</v>
      </c>
      <c r="M12862" s="12">
        <f t="shared" si="401"/>
        <v>0</v>
      </c>
    </row>
    <row r="12863" spans="1:13" x14ac:dyDescent="0.25">
      <c r="A12863" s="7">
        <v>12862</v>
      </c>
      <c r="B12863" s="8" t="s">
        <v>8273</v>
      </c>
      <c r="C12863" s="7" t="s">
        <v>13</v>
      </c>
      <c r="D12863" s="7">
        <v>6430</v>
      </c>
      <c r="E12863" s="9">
        <v>0.01</v>
      </c>
      <c r="F12863" s="10">
        <v>1.09178</v>
      </c>
      <c r="G12863" s="10">
        <v>0</v>
      </c>
      <c r="H12863" s="10">
        <v>0</v>
      </c>
      <c r="I12863" s="9">
        <v>0.28999999999999998</v>
      </c>
      <c r="J12863" s="9">
        <v>17416.849999999999</v>
      </c>
      <c r="K12863">
        <f t="shared" si="400"/>
        <v>0</v>
      </c>
      <c r="L12863">
        <v>1.09178</v>
      </c>
      <c r="M12863" s="12">
        <f t="shared" si="401"/>
        <v>0</v>
      </c>
    </row>
    <row r="12864" spans="1:13" x14ac:dyDescent="0.25">
      <c r="A12864" s="1">
        <v>12863</v>
      </c>
      <c r="B12864" s="4" t="s">
        <v>8274</v>
      </c>
      <c r="C12864" s="1" t="s">
        <v>15</v>
      </c>
      <c r="D12864" s="1">
        <v>6432</v>
      </c>
      <c r="E12864" s="5">
        <v>0.01</v>
      </c>
      <c r="F12864" s="6">
        <v>1.0974600000000001</v>
      </c>
      <c r="G12864" s="6">
        <v>0</v>
      </c>
      <c r="H12864" s="6">
        <v>0</v>
      </c>
      <c r="I12864" s="2"/>
      <c r="J12864" s="2"/>
      <c r="K12864">
        <f t="shared" si="400"/>
        <v>1</v>
      </c>
      <c r="L12864">
        <v>1.0947499999999999</v>
      </c>
      <c r="M12864" s="12">
        <f t="shared" si="401"/>
        <v>2.7100000000002122</v>
      </c>
    </row>
    <row r="12865" spans="1:13" x14ac:dyDescent="0.25">
      <c r="A12865" s="7">
        <v>12864</v>
      </c>
      <c r="B12865" s="8" t="s">
        <v>8275</v>
      </c>
      <c r="C12865" s="7" t="s">
        <v>13</v>
      </c>
      <c r="D12865" s="7">
        <v>6432</v>
      </c>
      <c r="E12865" s="9">
        <v>0.01</v>
      </c>
      <c r="F12865" s="10">
        <v>1.0947499999999999</v>
      </c>
      <c r="G12865" s="10">
        <v>0</v>
      </c>
      <c r="H12865" s="10">
        <v>0</v>
      </c>
      <c r="I12865" s="9">
        <v>2.71</v>
      </c>
      <c r="J12865" s="9">
        <v>17419.560000000001</v>
      </c>
      <c r="K12865">
        <f t="shared" si="400"/>
        <v>0</v>
      </c>
      <c r="L12865">
        <v>1.0947499999999999</v>
      </c>
      <c r="M12865" s="12">
        <f t="shared" si="401"/>
        <v>0</v>
      </c>
    </row>
    <row r="12866" spans="1:13" x14ac:dyDescent="0.25">
      <c r="A12866" s="1">
        <v>12865</v>
      </c>
      <c r="B12866" s="4" t="s">
        <v>8276</v>
      </c>
      <c r="C12866" s="1" t="s">
        <v>15</v>
      </c>
      <c r="D12866" s="1">
        <v>6433</v>
      </c>
      <c r="E12866" s="5">
        <v>0.01</v>
      </c>
      <c r="F12866" s="6">
        <v>1.09748</v>
      </c>
      <c r="G12866" s="6">
        <v>0</v>
      </c>
      <c r="H12866" s="6">
        <v>0</v>
      </c>
      <c r="I12866" s="2"/>
      <c r="J12866" s="2"/>
      <c r="K12866">
        <f t="shared" si="400"/>
        <v>1</v>
      </c>
      <c r="L12866">
        <v>1.09687</v>
      </c>
      <c r="M12866" s="12">
        <f t="shared" si="401"/>
        <v>0.60999999999999943</v>
      </c>
    </row>
    <row r="12867" spans="1:13" x14ac:dyDescent="0.25">
      <c r="A12867" s="7">
        <v>12866</v>
      </c>
      <c r="B12867" s="8" t="s">
        <v>8277</v>
      </c>
      <c r="C12867" s="7" t="s">
        <v>15</v>
      </c>
      <c r="D12867" s="7">
        <v>6434</v>
      </c>
      <c r="E12867" s="9">
        <v>0.01</v>
      </c>
      <c r="F12867" s="10">
        <v>1.09833</v>
      </c>
      <c r="G12867" s="10">
        <v>0</v>
      </c>
      <c r="H12867" s="10">
        <v>0</v>
      </c>
      <c r="I12867" s="11"/>
      <c r="J12867" s="11"/>
      <c r="K12867">
        <f t="shared" ref="K12867:K12930" si="402">IF(C12867="close",0,(K12866+1))</f>
        <v>2</v>
      </c>
      <c r="L12867">
        <v>1.09687</v>
      </c>
      <c r="M12867" s="12">
        <f t="shared" ref="M12867:M12930" si="403">IF(C12867="buy",(L12867-F12867)*10000*E12867*10,(F12867-L12867)*10000*E12867*10)</f>
        <v>1.4600000000000168</v>
      </c>
    </row>
    <row r="12868" spans="1:13" x14ac:dyDescent="0.25">
      <c r="A12868" s="1">
        <v>12867</v>
      </c>
      <c r="B12868" s="4" t="s">
        <v>8278</v>
      </c>
      <c r="C12868" s="1" t="s">
        <v>15</v>
      </c>
      <c r="D12868" s="1">
        <v>6435</v>
      </c>
      <c r="E12868" s="5">
        <v>0.01</v>
      </c>
      <c r="F12868" s="6">
        <v>1.0989100000000001</v>
      </c>
      <c r="G12868" s="6">
        <v>0</v>
      </c>
      <c r="H12868" s="6">
        <v>0</v>
      </c>
      <c r="I12868" s="2"/>
      <c r="J12868" s="2"/>
      <c r="K12868">
        <f t="shared" si="402"/>
        <v>3</v>
      </c>
      <c r="L12868">
        <v>1.09687</v>
      </c>
      <c r="M12868" s="12">
        <f t="shared" si="403"/>
        <v>2.0400000000000418</v>
      </c>
    </row>
    <row r="12869" spans="1:13" x14ac:dyDescent="0.25">
      <c r="A12869" s="7">
        <v>12868</v>
      </c>
      <c r="B12869" s="8" t="s">
        <v>8279</v>
      </c>
      <c r="C12869" s="7" t="s">
        <v>13</v>
      </c>
      <c r="D12869" s="7">
        <v>6435</v>
      </c>
      <c r="E12869" s="9">
        <v>0.01</v>
      </c>
      <c r="F12869" s="10">
        <v>1.09687</v>
      </c>
      <c r="G12869" s="10">
        <v>0</v>
      </c>
      <c r="H12869" s="10">
        <v>0</v>
      </c>
      <c r="I12869" s="9">
        <v>2.04</v>
      </c>
      <c r="J12869" s="9">
        <v>17421.599999999999</v>
      </c>
      <c r="K12869">
        <f t="shared" si="402"/>
        <v>0</v>
      </c>
      <c r="L12869">
        <v>1.09687</v>
      </c>
      <c r="M12869" s="12">
        <f t="shared" si="403"/>
        <v>0</v>
      </c>
    </row>
    <row r="12870" spans="1:13" x14ac:dyDescent="0.25">
      <c r="A12870" s="1">
        <v>12869</v>
      </c>
      <c r="B12870" s="4" t="s">
        <v>8279</v>
      </c>
      <c r="C12870" s="1" t="s">
        <v>13</v>
      </c>
      <c r="D12870" s="1">
        <v>6433</v>
      </c>
      <c r="E12870" s="5">
        <v>0.01</v>
      </c>
      <c r="F12870" s="6">
        <v>1.09687</v>
      </c>
      <c r="G12870" s="6">
        <v>0</v>
      </c>
      <c r="H12870" s="6">
        <v>0</v>
      </c>
      <c r="I12870" s="5">
        <v>0.61</v>
      </c>
      <c r="J12870" s="5">
        <v>17422.21</v>
      </c>
      <c r="K12870">
        <f t="shared" si="402"/>
        <v>0</v>
      </c>
      <c r="L12870">
        <v>1.09687</v>
      </c>
      <c r="M12870" s="12">
        <f t="shared" si="403"/>
        <v>0</v>
      </c>
    </row>
    <row r="12871" spans="1:13" x14ac:dyDescent="0.25">
      <c r="A12871" s="7">
        <v>12870</v>
      </c>
      <c r="B12871" s="8" t="s">
        <v>8279</v>
      </c>
      <c r="C12871" s="7" t="s">
        <v>13</v>
      </c>
      <c r="D12871" s="7">
        <v>6434</v>
      </c>
      <c r="E12871" s="9">
        <v>0.01</v>
      </c>
      <c r="F12871" s="10">
        <v>1.09687</v>
      </c>
      <c r="G12871" s="10">
        <v>0</v>
      </c>
      <c r="H12871" s="10">
        <v>0</v>
      </c>
      <c r="I12871" s="9">
        <v>1.46</v>
      </c>
      <c r="J12871" s="9">
        <v>17423.669999999998</v>
      </c>
      <c r="K12871">
        <f t="shared" si="402"/>
        <v>0</v>
      </c>
      <c r="L12871">
        <v>1.09687</v>
      </c>
      <c r="M12871" s="12">
        <f t="shared" si="403"/>
        <v>0</v>
      </c>
    </row>
    <row r="12872" spans="1:13" x14ac:dyDescent="0.25">
      <c r="A12872" s="1">
        <v>12871</v>
      </c>
      <c r="B12872" s="4" t="s">
        <v>8280</v>
      </c>
      <c r="C12872" s="1" t="s">
        <v>15</v>
      </c>
      <c r="D12872" s="1">
        <v>6436</v>
      </c>
      <c r="E12872" s="5">
        <v>0.01</v>
      </c>
      <c r="F12872" s="6">
        <v>1.1034299999999999</v>
      </c>
      <c r="G12872" s="6">
        <v>0</v>
      </c>
      <c r="H12872" s="6">
        <v>0</v>
      </c>
      <c r="I12872" s="2"/>
      <c r="J12872" s="2"/>
      <c r="K12872">
        <f t="shared" si="402"/>
        <v>1</v>
      </c>
      <c r="L12872">
        <v>1.1029800000000001</v>
      </c>
      <c r="M12872" s="12">
        <f t="shared" si="403"/>
        <v>0.44999999999983942</v>
      </c>
    </row>
    <row r="12873" spans="1:13" x14ac:dyDescent="0.25">
      <c r="A12873" s="7">
        <v>12872</v>
      </c>
      <c r="B12873" s="8" t="s">
        <v>8281</v>
      </c>
      <c r="C12873" s="7" t="s">
        <v>15</v>
      </c>
      <c r="D12873" s="7">
        <v>6437</v>
      </c>
      <c r="E12873" s="9">
        <v>0.02</v>
      </c>
      <c r="F12873" s="10">
        <v>1.10422</v>
      </c>
      <c r="G12873" s="10">
        <v>0</v>
      </c>
      <c r="H12873" s="10">
        <v>0</v>
      </c>
      <c r="I12873" s="11"/>
      <c r="J12873" s="11"/>
      <c r="K12873">
        <f t="shared" si="402"/>
        <v>2</v>
      </c>
      <c r="L12873">
        <v>1.1029800000000001</v>
      </c>
      <c r="M12873" s="12">
        <f t="shared" si="403"/>
        <v>2.4799999999998157</v>
      </c>
    </row>
    <row r="12874" spans="1:13" x14ac:dyDescent="0.25">
      <c r="A12874" s="1">
        <v>12873</v>
      </c>
      <c r="B12874" s="4" t="s">
        <v>8282</v>
      </c>
      <c r="C12874" s="1" t="s">
        <v>15</v>
      </c>
      <c r="D12874" s="1">
        <v>6438</v>
      </c>
      <c r="E12874" s="5">
        <v>0.01</v>
      </c>
      <c r="F12874" s="6">
        <v>1.10443</v>
      </c>
      <c r="G12874" s="6">
        <v>0</v>
      </c>
      <c r="H12874" s="6">
        <v>0</v>
      </c>
      <c r="I12874" s="2"/>
      <c r="J12874" s="2"/>
      <c r="K12874">
        <f t="shared" si="402"/>
        <v>3</v>
      </c>
      <c r="L12874">
        <v>1.1029800000000001</v>
      </c>
      <c r="M12874" s="12">
        <f t="shared" si="403"/>
        <v>1.4499999999999513</v>
      </c>
    </row>
    <row r="12875" spans="1:13" x14ac:dyDescent="0.25">
      <c r="A12875" s="7">
        <v>12874</v>
      </c>
      <c r="B12875" s="8" t="s">
        <v>8283</v>
      </c>
      <c r="C12875" s="7" t="s">
        <v>15</v>
      </c>
      <c r="D12875" s="7">
        <v>6439</v>
      </c>
      <c r="E12875" s="9">
        <v>0.02</v>
      </c>
      <c r="F12875" s="10">
        <v>1.10517</v>
      </c>
      <c r="G12875" s="10">
        <v>0</v>
      </c>
      <c r="H12875" s="10">
        <v>0</v>
      </c>
      <c r="I12875" s="11"/>
      <c r="J12875" s="11"/>
      <c r="K12875">
        <f t="shared" si="402"/>
        <v>4</v>
      </c>
      <c r="L12875">
        <v>1.1029800000000001</v>
      </c>
      <c r="M12875" s="12">
        <f t="shared" si="403"/>
        <v>4.3799999999998285</v>
      </c>
    </row>
    <row r="12876" spans="1:13" x14ac:dyDescent="0.25">
      <c r="A12876" s="1">
        <v>12875</v>
      </c>
      <c r="B12876" s="4" t="s">
        <v>8284</v>
      </c>
      <c r="C12876" s="1" t="s">
        <v>13</v>
      </c>
      <c r="D12876" s="1">
        <v>6439</v>
      </c>
      <c r="E12876" s="5">
        <v>0.02</v>
      </c>
      <c r="F12876" s="6">
        <v>1.1029800000000001</v>
      </c>
      <c r="G12876" s="6">
        <v>0</v>
      </c>
      <c r="H12876" s="6">
        <v>0</v>
      </c>
      <c r="I12876" s="5">
        <v>4.38</v>
      </c>
      <c r="J12876" s="5">
        <v>17428.05</v>
      </c>
      <c r="K12876">
        <f t="shared" si="402"/>
        <v>0</v>
      </c>
      <c r="L12876">
        <v>1.1029800000000001</v>
      </c>
      <c r="M12876" s="12">
        <f t="shared" si="403"/>
        <v>0</v>
      </c>
    </row>
    <row r="12877" spans="1:13" x14ac:dyDescent="0.25">
      <c r="A12877" s="7">
        <v>12876</v>
      </c>
      <c r="B12877" s="8" t="s">
        <v>8284</v>
      </c>
      <c r="C12877" s="7" t="s">
        <v>13</v>
      </c>
      <c r="D12877" s="7">
        <v>6437</v>
      </c>
      <c r="E12877" s="9">
        <v>0.02</v>
      </c>
      <c r="F12877" s="10">
        <v>1.1029800000000001</v>
      </c>
      <c r="G12877" s="10">
        <v>0</v>
      </c>
      <c r="H12877" s="10">
        <v>0</v>
      </c>
      <c r="I12877" s="9">
        <v>2.48</v>
      </c>
      <c r="J12877" s="9">
        <v>17430.53</v>
      </c>
      <c r="K12877">
        <f t="shared" si="402"/>
        <v>0</v>
      </c>
      <c r="L12877">
        <v>1.1029800000000001</v>
      </c>
      <c r="M12877" s="12">
        <f t="shared" si="403"/>
        <v>0</v>
      </c>
    </row>
    <row r="12878" spans="1:13" x14ac:dyDescent="0.25">
      <c r="A12878" s="1">
        <v>12877</v>
      </c>
      <c r="B12878" s="4" t="s">
        <v>8284</v>
      </c>
      <c r="C12878" s="1" t="s">
        <v>13</v>
      </c>
      <c r="D12878" s="1">
        <v>6436</v>
      </c>
      <c r="E12878" s="5">
        <v>0.01</v>
      </c>
      <c r="F12878" s="6">
        <v>1.1029800000000001</v>
      </c>
      <c r="G12878" s="6">
        <v>0</v>
      </c>
      <c r="H12878" s="6">
        <v>0</v>
      </c>
      <c r="I12878" s="5">
        <v>0.45</v>
      </c>
      <c r="J12878" s="5">
        <v>17430.98</v>
      </c>
      <c r="K12878">
        <f t="shared" si="402"/>
        <v>0</v>
      </c>
      <c r="L12878">
        <v>1.1029800000000001</v>
      </c>
      <c r="M12878" s="12">
        <f t="shared" si="403"/>
        <v>0</v>
      </c>
    </row>
    <row r="12879" spans="1:13" x14ac:dyDescent="0.25">
      <c r="A12879" s="7">
        <v>12878</v>
      </c>
      <c r="B12879" s="8" t="s">
        <v>8284</v>
      </c>
      <c r="C12879" s="7" t="s">
        <v>13</v>
      </c>
      <c r="D12879" s="7">
        <v>6438</v>
      </c>
      <c r="E12879" s="9">
        <v>0.01</v>
      </c>
      <c r="F12879" s="10">
        <v>1.1029800000000001</v>
      </c>
      <c r="G12879" s="10">
        <v>0</v>
      </c>
      <c r="H12879" s="10">
        <v>0</v>
      </c>
      <c r="I12879" s="9">
        <v>1.45</v>
      </c>
      <c r="J12879" s="9">
        <v>17432.43</v>
      </c>
      <c r="K12879">
        <f t="shared" si="402"/>
        <v>0</v>
      </c>
      <c r="L12879">
        <v>1.1029800000000001</v>
      </c>
      <c r="M12879" s="12">
        <f t="shared" si="403"/>
        <v>0</v>
      </c>
    </row>
    <row r="12880" spans="1:13" x14ac:dyDescent="0.25">
      <c r="A12880" s="1">
        <v>12879</v>
      </c>
      <c r="B12880" s="4" t="s">
        <v>8285</v>
      </c>
      <c r="C12880" s="1" t="s">
        <v>11</v>
      </c>
      <c r="D12880" s="1">
        <v>6440</v>
      </c>
      <c r="E12880" s="5">
        <v>0.01</v>
      </c>
      <c r="F12880" s="6">
        <v>1.1107800000000001</v>
      </c>
      <c r="G12880" s="6">
        <v>0</v>
      </c>
      <c r="H12880" s="6">
        <v>0</v>
      </c>
      <c r="I12880" s="2"/>
      <c r="J12880" s="2"/>
      <c r="K12880">
        <f t="shared" si="402"/>
        <v>1</v>
      </c>
      <c r="L12880">
        <v>1.11256</v>
      </c>
      <c r="M12880" s="12">
        <f t="shared" si="403"/>
        <v>1.7799999999998928</v>
      </c>
    </row>
    <row r="12881" spans="1:13" x14ac:dyDescent="0.25">
      <c r="A12881" s="7">
        <v>12880</v>
      </c>
      <c r="B12881" s="8" t="s">
        <v>8286</v>
      </c>
      <c r="C12881" s="7" t="s">
        <v>13</v>
      </c>
      <c r="D12881" s="7">
        <v>6440</v>
      </c>
      <c r="E12881" s="9">
        <v>0.01</v>
      </c>
      <c r="F12881" s="10">
        <v>1.11256</v>
      </c>
      <c r="G12881" s="10">
        <v>0</v>
      </c>
      <c r="H12881" s="10">
        <v>0</v>
      </c>
      <c r="I12881" s="9">
        <v>1.78</v>
      </c>
      <c r="J12881" s="9">
        <v>17434.21</v>
      </c>
      <c r="K12881">
        <f t="shared" si="402"/>
        <v>0</v>
      </c>
      <c r="L12881">
        <v>1.11256</v>
      </c>
      <c r="M12881" s="12">
        <f t="shared" si="403"/>
        <v>0</v>
      </c>
    </row>
    <row r="12882" spans="1:13" x14ac:dyDescent="0.25">
      <c r="A12882" s="1">
        <v>12881</v>
      </c>
      <c r="B12882" s="4" t="s">
        <v>8287</v>
      </c>
      <c r="C12882" s="1" t="s">
        <v>15</v>
      </c>
      <c r="D12882" s="1">
        <v>6441</v>
      </c>
      <c r="E12882" s="5">
        <v>0.01</v>
      </c>
      <c r="F12882" s="6">
        <v>1.11982</v>
      </c>
      <c r="G12882" s="6">
        <v>0</v>
      </c>
      <c r="H12882" s="6">
        <v>0</v>
      </c>
      <c r="I12882" s="2"/>
      <c r="J12882" s="2"/>
      <c r="K12882">
        <f t="shared" si="402"/>
        <v>1</v>
      </c>
      <c r="L12882">
        <v>1.1248199999999999</v>
      </c>
      <c r="M12882" s="12">
        <f t="shared" si="403"/>
        <v>-4.9999999999998934</v>
      </c>
    </row>
    <row r="12883" spans="1:13" x14ac:dyDescent="0.25">
      <c r="A12883" s="7">
        <v>12882</v>
      </c>
      <c r="B12883" s="8" t="s">
        <v>8288</v>
      </c>
      <c r="C12883" s="7" t="s">
        <v>15</v>
      </c>
      <c r="D12883" s="7">
        <v>6442</v>
      </c>
      <c r="E12883" s="9">
        <v>0.01</v>
      </c>
      <c r="F12883" s="10">
        <v>1.1224099999999999</v>
      </c>
      <c r="G12883" s="10">
        <v>0</v>
      </c>
      <c r="H12883" s="10">
        <v>0</v>
      </c>
      <c r="I12883" s="11"/>
      <c r="J12883" s="11"/>
      <c r="K12883">
        <f t="shared" si="402"/>
        <v>2</v>
      </c>
      <c r="L12883">
        <v>1.1248199999999999</v>
      </c>
      <c r="M12883" s="12">
        <f t="shared" si="403"/>
        <v>-2.4100000000000232</v>
      </c>
    </row>
    <row r="12884" spans="1:13" x14ac:dyDescent="0.25">
      <c r="A12884" s="1">
        <v>12883</v>
      </c>
      <c r="B12884" s="4" t="s">
        <v>8289</v>
      </c>
      <c r="C12884" s="1" t="s">
        <v>15</v>
      </c>
      <c r="D12884" s="1">
        <v>6443</v>
      </c>
      <c r="E12884" s="5">
        <v>0.01</v>
      </c>
      <c r="F12884" s="6">
        <v>1.12294</v>
      </c>
      <c r="G12884" s="6">
        <v>0</v>
      </c>
      <c r="H12884" s="6">
        <v>0</v>
      </c>
      <c r="I12884" s="2"/>
      <c r="J12884" s="2"/>
      <c r="K12884">
        <f t="shared" si="402"/>
        <v>3</v>
      </c>
      <c r="L12884">
        <v>1.1248199999999999</v>
      </c>
      <c r="M12884" s="12">
        <f t="shared" si="403"/>
        <v>-1.8799999999998818</v>
      </c>
    </row>
    <row r="12885" spans="1:13" x14ac:dyDescent="0.25">
      <c r="A12885" s="7">
        <v>12884</v>
      </c>
      <c r="B12885" s="8" t="s">
        <v>8290</v>
      </c>
      <c r="C12885" s="7" t="s">
        <v>15</v>
      </c>
      <c r="D12885" s="7">
        <v>6444</v>
      </c>
      <c r="E12885" s="9">
        <v>0.01</v>
      </c>
      <c r="F12885" s="10">
        <v>1.1234</v>
      </c>
      <c r="G12885" s="10">
        <v>0</v>
      </c>
      <c r="H12885" s="10">
        <v>0</v>
      </c>
      <c r="I12885" s="11"/>
      <c r="J12885" s="11"/>
      <c r="K12885">
        <f t="shared" si="402"/>
        <v>4</v>
      </c>
      <c r="L12885">
        <v>1.1248199999999999</v>
      </c>
      <c r="M12885" s="12">
        <f t="shared" si="403"/>
        <v>-1.4199999999999768</v>
      </c>
    </row>
    <row r="12886" spans="1:13" x14ac:dyDescent="0.25">
      <c r="A12886" s="1">
        <v>12885</v>
      </c>
      <c r="B12886" s="4" t="s">
        <v>8291</v>
      </c>
      <c r="C12886" s="1" t="s">
        <v>15</v>
      </c>
      <c r="D12886" s="1">
        <v>6445</v>
      </c>
      <c r="E12886" s="5">
        <v>0.01</v>
      </c>
      <c r="F12886" s="6">
        <v>1.1251599999999999</v>
      </c>
      <c r="G12886" s="6">
        <v>0</v>
      </c>
      <c r="H12886" s="6">
        <v>0</v>
      </c>
      <c r="I12886" s="2"/>
      <c r="J12886" s="2"/>
      <c r="K12886">
        <f t="shared" si="402"/>
        <v>5</v>
      </c>
      <c r="L12886">
        <v>1.1248199999999999</v>
      </c>
      <c r="M12886" s="12">
        <f t="shared" si="403"/>
        <v>0.34000000000000696</v>
      </c>
    </row>
    <row r="12887" spans="1:13" x14ac:dyDescent="0.25">
      <c r="A12887" s="7">
        <v>12886</v>
      </c>
      <c r="B12887" s="8" t="s">
        <v>8292</v>
      </c>
      <c r="C12887" s="7" t="s">
        <v>15</v>
      </c>
      <c r="D12887" s="7">
        <v>6446</v>
      </c>
      <c r="E12887" s="9">
        <v>0.01</v>
      </c>
      <c r="F12887" s="10">
        <v>1.1268100000000001</v>
      </c>
      <c r="G12887" s="10">
        <v>0</v>
      </c>
      <c r="H12887" s="10">
        <v>0</v>
      </c>
      <c r="I12887" s="11"/>
      <c r="J12887" s="11"/>
      <c r="K12887">
        <f t="shared" si="402"/>
        <v>6</v>
      </c>
      <c r="L12887">
        <v>1.1248199999999999</v>
      </c>
      <c r="M12887" s="12">
        <f t="shared" si="403"/>
        <v>1.9900000000001583</v>
      </c>
    </row>
    <row r="12888" spans="1:13" x14ac:dyDescent="0.25">
      <c r="A12888" s="1">
        <v>12887</v>
      </c>
      <c r="B12888" s="4" t="s">
        <v>8293</v>
      </c>
      <c r="C12888" s="1" t="s">
        <v>15</v>
      </c>
      <c r="D12888" s="1">
        <v>6447</v>
      </c>
      <c r="E12888" s="5">
        <v>0.01</v>
      </c>
      <c r="F12888" s="6">
        <v>1.1268400000000001</v>
      </c>
      <c r="G12888" s="6">
        <v>0</v>
      </c>
      <c r="H12888" s="6">
        <v>0</v>
      </c>
      <c r="I12888" s="2"/>
      <c r="J12888" s="2"/>
      <c r="K12888">
        <f t="shared" si="402"/>
        <v>7</v>
      </c>
      <c r="L12888">
        <v>1.1248199999999999</v>
      </c>
      <c r="M12888" s="12">
        <f t="shared" si="403"/>
        <v>2.0200000000001328</v>
      </c>
    </row>
    <row r="12889" spans="1:13" x14ac:dyDescent="0.25">
      <c r="A12889" s="7">
        <v>12888</v>
      </c>
      <c r="B12889" s="8" t="s">
        <v>8294</v>
      </c>
      <c r="C12889" s="7" t="s">
        <v>15</v>
      </c>
      <c r="D12889" s="7">
        <v>6448</v>
      </c>
      <c r="E12889" s="9">
        <v>0.01</v>
      </c>
      <c r="F12889" s="10">
        <v>1.1274500000000001</v>
      </c>
      <c r="G12889" s="10">
        <v>0</v>
      </c>
      <c r="H12889" s="10">
        <v>0</v>
      </c>
      <c r="I12889" s="11"/>
      <c r="J12889" s="11"/>
      <c r="K12889">
        <f t="shared" si="402"/>
        <v>8</v>
      </c>
      <c r="L12889">
        <v>1.1248199999999999</v>
      </c>
      <c r="M12889" s="12">
        <f t="shared" si="403"/>
        <v>2.6300000000001322</v>
      </c>
    </row>
    <row r="12890" spans="1:13" x14ac:dyDescent="0.25">
      <c r="A12890" s="1">
        <v>12889</v>
      </c>
      <c r="B12890" s="4" t="s">
        <v>8295</v>
      </c>
      <c r="C12890" s="1" t="s">
        <v>15</v>
      </c>
      <c r="D12890" s="1">
        <v>6449</v>
      </c>
      <c r="E12890" s="5">
        <v>0.01</v>
      </c>
      <c r="F12890" s="6">
        <v>1.1281699999999999</v>
      </c>
      <c r="G12890" s="6">
        <v>0</v>
      </c>
      <c r="H12890" s="6">
        <v>0</v>
      </c>
      <c r="I12890" s="2"/>
      <c r="J12890" s="2"/>
      <c r="K12890">
        <f t="shared" si="402"/>
        <v>9</v>
      </c>
      <c r="L12890">
        <v>1.1248199999999999</v>
      </c>
      <c r="M12890" s="12">
        <f t="shared" si="403"/>
        <v>3.3499999999999646</v>
      </c>
    </row>
    <row r="12891" spans="1:13" x14ac:dyDescent="0.25">
      <c r="A12891" s="7">
        <v>12890</v>
      </c>
      <c r="B12891" s="8" t="s">
        <v>8296</v>
      </c>
      <c r="C12891" s="7" t="s">
        <v>15</v>
      </c>
      <c r="D12891" s="7">
        <v>6450</v>
      </c>
      <c r="E12891" s="9">
        <v>0.01</v>
      </c>
      <c r="F12891" s="10">
        <v>1.1279399999999999</v>
      </c>
      <c r="G12891" s="10">
        <v>0</v>
      </c>
      <c r="H12891" s="10">
        <v>0</v>
      </c>
      <c r="I12891" s="11"/>
      <c r="J12891" s="11"/>
      <c r="K12891">
        <f t="shared" si="402"/>
        <v>10</v>
      </c>
      <c r="L12891">
        <v>1.1248199999999999</v>
      </c>
      <c r="M12891" s="12">
        <f t="shared" si="403"/>
        <v>3.1200000000000117</v>
      </c>
    </row>
    <row r="12892" spans="1:13" x14ac:dyDescent="0.25">
      <c r="A12892" s="1">
        <v>12891</v>
      </c>
      <c r="B12892" s="4" t="s">
        <v>8297</v>
      </c>
      <c r="C12892" s="1" t="s">
        <v>13</v>
      </c>
      <c r="D12892" s="1">
        <v>6441</v>
      </c>
      <c r="E12892" s="5">
        <v>0.01</v>
      </c>
      <c r="F12892" s="6">
        <v>1.1248199999999999</v>
      </c>
      <c r="G12892" s="6">
        <v>0</v>
      </c>
      <c r="H12892" s="6">
        <v>0</v>
      </c>
      <c r="I12892" s="5">
        <v>-5</v>
      </c>
      <c r="J12892" s="5">
        <v>17429.21</v>
      </c>
      <c r="K12892">
        <f t="shared" si="402"/>
        <v>0</v>
      </c>
      <c r="L12892">
        <v>1.1248199999999999</v>
      </c>
      <c r="M12892" s="12">
        <f t="shared" si="403"/>
        <v>0</v>
      </c>
    </row>
    <row r="12893" spans="1:13" x14ac:dyDescent="0.25">
      <c r="A12893" s="7">
        <v>12892</v>
      </c>
      <c r="B12893" s="8" t="s">
        <v>8297</v>
      </c>
      <c r="C12893" s="7" t="s">
        <v>13</v>
      </c>
      <c r="D12893" s="7">
        <v>6442</v>
      </c>
      <c r="E12893" s="9">
        <v>0.01</v>
      </c>
      <c r="F12893" s="10">
        <v>1.1248199999999999</v>
      </c>
      <c r="G12893" s="10">
        <v>0</v>
      </c>
      <c r="H12893" s="10">
        <v>0</v>
      </c>
      <c r="I12893" s="9">
        <v>-2.41</v>
      </c>
      <c r="J12893" s="9">
        <v>17426.8</v>
      </c>
      <c r="K12893">
        <f t="shared" si="402"/>
        <v>0</v>
      </c>
      <c r="L12893">
        <v>1.1248199999999999</v>
      </c>
      <c r="M12893" s="12">
        <f t="shared" si="403"/>
        <v>0</v>
      </c>
    </row>
    <row r="12894" spans="1:13" x14ac:dyDescent="0.25">
      <c r="A12894" s="1">
        <v>12893</v>
      </c>
      <c r="B12894" s="4" t="s">
        <v>8297</v>
      </c>
      <c r="C12894" s="1" t="s">
        <v>13</v>
      </c>
      <c r="D12894" s="1">
        <v>6443</v>
      </c>
      <c r="E12894" s="5">
        <v>0.01</v>
      </c>
      <c r="F12894" s="6">
        <v>1.1248199999999999</v>
      </c>
      <c r="G12894" s="6">
        <v>0</v>
      </c>
      <c r="H12894" s="6">
        <v>0</v>
      </c>
      <c r="I12894" s="5">
        <v>-1.88</v>
      </c>
      <c r="J12894" s="5">
        <v>17424.919999999998</v>
      </c>
      <c r="K12894">
        <f t="shared" si="402"/>
        <v>0</v>
      </c>
      <c r="L12894">
        <v>1.1248199999999999</v>
      </c>
      <c r="M12894" s="12">
        <f t="shared" si="403"/>
        <v>0</v>
      </c>
    </row>
    <row r="12895" spans="1:13" x14ac:dyDescent="0.25">
      <c r="A12895" s="7">
        <v>12894</v>
      </c>
      <c r="B12895" s="8" t="s">
        <v>8297</v>
      </c>
      <c r="C12895" s="7" t="s">
        <v>13</v>
      </c>
      <c r="D12895" s="7">
        <v>6444</v>
      </c>
      <c r="E12895" s="9">
        <v>0.01</v>
      </c>
      <c r="F12895" s="10">
        <v>1.1248199999999999</v>
      </c>
      <c r="G12895" s="10">
        <v>0</v>
      </c>
      <c r="H12895" s="10">
        <v>0</v>
      </c>
      <c r="I12895" s="9">
        <v>-1.42</v>
      </c>
      <c r="J12895" s="9">
        <v>17423.5</v>
      </c>
      <c r="K12895">
        <f t="shared" si="402"/>
        <v>0</v>
      </c>
      <c r="L12895">
        <v>1.1248199999999999</v>
      </c>
      <c r="M12895" s="12">
        <f t="shared" si="403"/>
        <v>0</v>
      </c>
    </row>
    <row r="12896" spans="1:13" x14ac:dyDescent="0.25">
      <c r="A12896" s="1">
        <v>12895</v>
      </c>
      <c r="B12896" s="4" t="s">
        <v>8297</v>
      </c>
      <c r="C12896" s="1" t="s">
        <v>13</v>
      </c>
      <c r="D12896" s="1">
        <v>6445</v>
      </c>
      <c r="E12896" s="5">
        <v>0.01</v>
      </c>
      <c r="F12896" s="6">
        <v>1.1248199999999999</v>
      </c>
      <c r="G12896" s="6">
        <v>0</v>
      </c>
      <c r="H12896" s="6">
        <v>0</v>
      </c>
      <c r="I12896" s="5">
        <v>0.34</v>
      </c>
      <c r="J12896" s="5">
        <v>17423.84</v>
      </c>
      <c r="K12896">
        <f t="shared" si="402"/>
        <v>0</v>
      </c>
      <c r="L12896">
        <v>1.1248199999999999</v>
      </c>
      <c r="M12896" s="12">
        <f t="shared" si="403"/>
        <v>0</v>
      </c>
    </row>
    <row r="12897" spans="1:13" x14ac:dyDescent="0.25">
      <c r="A12897" s="7">
        <v>12896</v>
      </c>
      <c r="B12897" s="8" t="s">
        <v>8297</v>
      </c>
      <c r="C12897" s="7" t="s">
        <v>13</v>
      </c>
      <c r="D12897" s="7">
        <v>6446</v>
      </c>
      <c r="E12897" s="9">
        <v>0.01</v>
      </c>
      <c r="F12897" s="10">
        <v>1.1248199999999999</v>
      </c>
      <c r="G12897" s="10">
        <v>0</v>
      </c>
      <c r="H12897" s="10">
        <v>0</v>
      </c>
      <c r="I12897" s="9">
        <v>1.99</v>
      </c>
      <c r="J12897" s="9">
        <v>17425.830000000002</v>
      </c>
      <c r="K12897">
        <f t="shared" si="402"/>
        <v>0</v>
      </c>
      <c r="L12897">
        <v>1.1248199999999999</v>
      </c>
      <c r="M12897" s="12">
        <f t="shared" si="403"/>
        <v>0</v>
      </c>
    </row>
    <row r="12898" spans="1:13" x14ac:dyDescent="0.25">
      <c r="A12898" s="1">
        <v>12897</v>
      </c>
      <c r="B12898" s="4" t="s">
        <v>8297</v>
      </c>
      <c r="C12898" s="1" t="s">
        <v>13</v>
      </c>
      <c r="D12898" s="1">
        <v>6447</v>
      </c>
      <c r="E12898" s="5">
        <v>0.01</v>
      </c>
      <c r="F12898" s="6">
        <v>1.1248199999999999</v>
      </c>
      <c r="G12898" s="6">
        <v>0</v>
      </c>
      <c r="H12898" s="6">
        <v>0</v>
      </c>
      <c r="I12898" s="5">
        <v>2.02</v>
      </c>
      <c r="J12898" s="5">
        <v>17427.849999999999</v>
      </c>
      <c r="K12898">
        <f t="shared" si="402"/>
        <v>0</v>
      </c>
      <c r="L12898">
        <v>1.1248199999999999</v>
      </c>
      <c r="M12898" s="12">
        <f t="shared" si="403"/>
        <v>0</v>
      </c>
    </row>
    <row r="12899" spans="1:13" x14ac:dyDescent="0.25">
      <c r="A12899" s="7">
        <v>12898</v>
      </c>
      <c r="B12899" s="8" t="s">
        <v>8297</v>
      </c>
      <c r="C12899" s="7" t="s">
        <v>13</v>
      </c>
      <c r="D12899" s="7">
        <v>6448</v>
      </c>
      <c r="E12899" s="9">
        <v>0.01</v>
      </c>
      <c r="F12899" s="10">
        <v>1.1248199999999999</v>
      </c>
      <c r="G12899" s="10">
        <v>0</v>
      </c>
      <c r="H12899" s="10">
        <v>0</v>
      </c>
      <c r="I12899" s="9">
        <v>2.63</v>
      </c>
      <c r="J12899" s="9">
        <v>17430.48</v>
      </c>
      <c r="K12899">
        <f t="shared" si="402"/>
        <v>0</v>
      </c>
      <c r="L12899">
        <v>1.1248199999999999</v>
      </c>
      <c r="M12899" s="12">
        <f t="shared" si="403"/>
        <v>0</v>
      </c>
    </row>
    <row r="12900" spans="1:13" x14ac:dyDescent="0.25">
      <c r="A12900" s="1">
        <v>12899</v>
      </c>
      <c r="B12900" s="4" t="s">
        <v>8297</v>
      </c>
      <c r="C12900" s="1" t="s">
        <v>13</v>
      </c>
      <c r="D12900" s="1">
        <v>6449</v>
      </c>
      <c r="E12900" s="5">
        <v>0.01</v>
      </c>
      <c r="F12900" s="6">
        <v>1.1248199999999999</v>
      </c>
      <c r="G12900" s="6">
        <v>0</v>
      </c>
      <c r="H12900" s="6">
        <v>0</v>
      </c>
      <c r="I12900" s="5">
        <v>3.35</v>
      </c>
      <c r="J12900" s="5">
        <v>17433.830000000002</v>
      </c>
      <c r="K12900">
        <f t="shared" si="402"/>
        <v>0</v>
      </c>
      <c r="L12900">
        <v>1.1248199999999999</v>
      </c>
      <c r="M12900" s="12">
        <f t="shared" si="403"/>
        <v>0</v>
      </c>
    </row>
    <row r="12901" spans="1:13" x14ac:dyDescent="0.25">
      <c r="A12901" s="7">
        <v>12900</v>
      </c>
      <c r="B12901" s="8" t="s">
        <v>8297</v>
      </c>
      <c r="C12901" s="7" t="s">
        <v>13</v>
      </c>
      <c r="D12901" s="7">
        <v>6450</v>
      </c>
      <c r="E12901" s="9">
        <v>0.01</v>
      </c>
      <c r="F12901" s="10">
        <v>1.1248199999999999</v>
      </c>
      <c r="G12901" s="10">
        <v>0</v>
      </c>
      <c r="H12901" s="10">
        <v>0</v>
      </c>
      <c r="I12901" s="9">
        <v>3.12</v>
      </c>
      <c r="J12901" s="9">
        <v>17436.95</v>
      </c>
      <c r="K12901">
        <f t="shared" si="402"/>
        <v>0</v>
      </c>
      <c r="L12901">
        <v>1.1248199999999999</v>
      </c>
      <c r="M12901" s="12">
        <f t="shared" si="403"/>
        <v>0</v>
      </c>
    </row>
    <row r="12902" spans="1:13" x14ac:dyDescent="0.25">
      <c r="A12902" s="1">
        <v>12901</v>
      </c>
      <c r="B12902" s="4" t="s">
        <v>8298</v>
      </c>
      <c r="C12902" s="1" t="s">
        <v>15</v>
      </c>
      <c r="D12902" s="1">
        <v>6451</v>
      </c>
      <c r="E12902" s="5">
        <v>0.01</v>
      </c>
      <c r="F12902" s="6">
        <v>1.13476</v>
      </c>
      <c r="G12902" s="6">
        <v>0</v>
      </c>
      <c r="H12902" s="6">
        <v>0</v>
      </c>
      <c r="I12902" s="2"/>
      <c r="J12902" s="2"/>
      <c r="K12902">
        <f t="shared" si="402"/>
        <v>1</v>
      </c>
      <c r="L12902">
        <v>1.1346099999999999</v>
      </c>
      <c r="M12902" s="12">
        <f t="shared" si="403"/>
        <v>0.1500000000000945</v>
      </c>
    </row>
    <row r="12903" spans="1:13" x14ac:dyDescent="0.25">
      <c r="A12903" s="7">
        <v>12902</v>
      </c>
      <c r="B12903" s="8" t="s">
        <v>8299</v>
      </c>
      <c r="C12903" s="7" t="s">
        <v>15</v>
      </c>
      <c r="D12903" s="7">
        <v>6452</v>
      </c>
      <c r="E12903" s="9">
        <v>0.01</v>
      </c>
      <c r="F12903" s="10">
        <v>1.1360699999999999</v>
      </c>
      <c r="G12903" s="10">
        <v>0</v>
      </c>
      <c r="H12903" s="10">
        <v>0</v>
      </c>
      <c r="I12903" s="11"/>
      <c r="J12903" s="11"/>
      <c r="K12903">
        <f t="shared" si="402"/>
        <v>2</v>
      </c>
      <c r="L12903">
        <v>1.1346099999999999</v>
      </c>
      <c r="M12903" s="12">
        <f t="shared" si="403"/>
        <v>1.4600000000000168</v>
      </c>
    </row>
    <row r="12904" spans="1:13" x14ac:dyDescent="0.25">
      <c r="A12904" s="1">
        <v>12903</v>
      </c>
      <c r="B12904" s="4" t="s">
        <v>8300</v>
      </c>
      <c r="C12904" s="1" t="s">
        <v>13</v>
      </c>
      <c r="D12904" s="1">
        <v>6452</v>
      </c>
      <c r="E12904" s="5">
        <v>0.01</v>
      </c>
      <c r="F12904" s="6">
        <v>1.1346099999999999</v>
      </c>
      <c r="G12904" s="6">
        <v>0</v>
      </c>
      <c r="H12904" s="6">
        <v>0</v>
      </c>
      <c r="I12904" s="5">
        <v>1.46</v>
      </c>
      <c r="J12904" s="5">
        <v>17438.41</v>
      </c>
      <c r="K12904">
        <f t="shared" si="402"/>
        <v>0</v>
      </c>
      <c r="L12904">
        <v>1.1346099999999999</v>
      </c>
      <c r="M12904" s="12">
        <f t="shared" si="403"/>
        <v>0</v>
      </c>
    </row>
    <row r="12905" spans="1:13" x14ac:dyDescent="0.25">
      <c r="A12905" s="7">
        <v>12904</v>
      </c>
      <c r="B12905" s="8" t="s">
        <v>8300</v>
      </c>
      <c r="C12905" s="7" t="s">
        <v>13</v>
      </c>
      <c r="D12905" s="7">
        <v>6451</v>
      </c>
      <c r="E12905" s="9">
        <v>0.01</v>
      </c>
      <c r="F12905" s="10">
        <v>1.1346099999999999</v>
      </c>
      <c r="G12905" s="10">
        <v>0</v>
      </c>
      <c r="H12905" s="10">
        <v>0</v>
      </c>
      <c r="I12905" s="9">
        <v>0.15</v>
      </c>
      <c r="J12905" s="9">
        <v>17438.560000000001</v>
      </c>
      <c r="K12905">
        <f t="shared" si="402"/>
        <v>0</v>
      </c>
      <c r="L12905">
        <v>1.1346099999999999</v>
      </c>
      <c r="M12905" s="12">
        <f t="shared" si="403"/>
        <v>0</v>
      </c>
    </row>
    <row r="12906" spans="1:13" x14ac:dyDescent="0.25">
      <c r="A12906" s="1">
        <v>12905</v>
      </c>
      <c r="B12906" s="4" t="s">
        <v>8301</v>
      </c>
      <c r="C12906" s="1" t="s">
        <v>11</v>
      </c>
      <c r="D12906" s="1">
        <v>6453</v>
      </c>
      <c r="E12906" s="5">
        <v>0.01</v>
      </c>
      <c r="F12906" s="6">
        <v>1.12856</v>
      </c>
      <c r="G12906" s="6">
        <v>0</v>
      </c>
      <c r="H12906" s="6">
        <v>0</v>
      </c>
      <c r="I12906" s="2"/>
      <c r="J12906" s="2"/>
      <c r="K12906">
        <f t="shared" si="402"/>
        <v>1</v>
      </c>
      <c r="L12906">
        <v>1.12744</v>
      </c>
      <c r="M12906" s="12">
        <f t="shared" si="403"/>
        <v>-1.1200000000000099</v>
      </c>
    </row>
    <row r="12907" spans="1:13" x14ac:dyDescent="0.25">
      <c r="A12907" s="7">
        <v>12906</v>
      </c>
      <c r="B12907" s="8" t="s">
        <v>8302</v>
      </c>
      <c r="C12907" s="7" t="s">
        <v>11</v>
      </c>
      <c r="D12907" s="7">
        <v>6454</v>
      </c>
      <c r="E12907" s="9">
        <v>0.02</v>
      </c>
      <c r="F12907" s="10">
        <v>1.1277299999999999</v>
      </c>
      <c r="G12907" s="10">
        <v>0</v>
      </c>
      <c r="H12907" s="10">
        <v>0</v>
      </c>
      <c r="I12907" s="11"/>
      <c r="J12907" s="11"/>
      <c r="K12907">
        <f t="shared" si="402"/>
        <v>2</v>
      </c>
      <c r="L12907">
        <v>1.12744</v>
      </c>
      <c r="M12907" s="12">
        <f t="shared" si="403"/>
        <v>-0.5799999999998029</v>
      </c>
    </row>
    <row r="12908" spans="1:13" x14ac:dyDescent="0.25">
      <c r="A12908" s="1">
        <v>12907</v>
      </c>
      <c r="B12908" s="4" t="s">
        <v>8303</v>
      </c>
      <c r="C12908" s="1" t="s">
        <v>11</v>
      </c>
      <c r="D12908" s="1">
        <v>6455</v>
      </c>
      <c r="E12908" s="5">
        <v>0.01</v>
      </c>
      <c r="F12908" s="6">
        <v>1.12754</v>
      </c>
      <c r="G12908" s="6">
        <v>0</v>
      </c>
      <c r="H12908" s="6">
        <v>0</v>
      </c>
      <c r="I12908" s="2"/>
      <c r="J12908" s="2"/>
      <c r="K12908">
        <f t="shared" si="402"/>
        <v>3</v>
      </c>
      <c r="L12908">
        <v>1.12744</v>
      </c>
      <c r="M12908" s="12">
        <f t="shared" si="403"/>
        <v>-9.9999999999988987E-2</v>
      </c>
    </row>
    <row r="12909" spans="1:13" x14ac:dyDescent="0.25">
      <c r="A12909" s="7">
        <v>12908</v>
      </c>
      <c r="B12909" s="8" t="s">
        <v>8304</v>
      </c>
      <c r="C12909" s="7" t="s">
        <v>11</v>
      </c>
      <c r="D12909" s="7">
        <v>6456</v>
      </c>
      <c r="E12909" s="9">
        <v>0.02</v>
      </c>
      <c r="F12909" s="10">
        <v>1.12598</v>
      </c>
      <c r="G12909" s="10">
        <v>0</v>
      </c>
      <c r="H12909" s="10">
        <v>0</v>
      </c>
      <c r="I12909" s="11"/>
      <c r="J12909" s="11"/>
      <c r="K12909">
        <f t="shared" si="402"/>
        <v>4</v>
      </c>
      <c r="L12909">
        <v>1.12744</v>
      </c>
      <c r="M12909" s="12">
        <f t="shared" si="403"/>
        <v>2.9200000000000337</v>
      </c>
    </row>
    <row r="12910" spans="1:13" x14ac:dyDescent="0.25">
      <c r="A12910" s="1">
        <v>12909</v>
      </c>
      <c r="B12910" s="4" t="s">
        <v>8305</v>
      </c>
      <c r="C12910" s="1" t="s">
        <v>11</v>
      </c>
      <c r="D12910" s="1">
        <v>6457</v>
      </c>
      <c r="E12910" s="5">
        <v>0.01</v>
      </c>
      <c r="F12910" s="6">
        <v>1.1257600000000001</v>
      </c>
      <c r="G12910" s="6">
        <v>0</v>
      </c>
      <c r="H12910" s="6">
        <v>0</v>
      </c>
      <c r="I12910" s="2"/>
      <c r="J12910" s="2"/>
      <c r="K12910">
        <f t="shared" si="402"/>
        <v>5</v>
      </c>
      <c r="L12910">
        <v>1.12744</v>
      </c>
      <c r="M12910" s="12">
        <f t="shared" si="403"/>
        <v>1.6799999999999038</v>
      </c>
    </row>
    <row r="12911" spans="1:13" x14ac:dyDescent="0.25">
      <c r="A12911" s="7">
        <v>12910</v>
      </c>
      <c r="B12911" s="8" t="s">
        <v>8306</v>
      </c>
      <c r="C12911" s="7" t="s">
        <v>11</v>
      </c>
      <c r="D12911" s="7">
        <v>6458</v>
      </c>
      <c r="E12911" s="9">
        <v>0.01</v>
      </c>
      <c r="F12911" s="10">
        <v>1.1244799999999999</v>
      </c>
      <c r="G12911" s="10">
        <v>0</v>
      </c>
      <c r="H12911" s="10">
        <v>0</v>
      </c>
      <c r="I12911" s="11"/>
      <c r="J12911" s="11"/>
      <c r="K12911">
        <f t="shared" si="402"/>
        <v>6</v>
      </c>
      <c r="L12911">
        <v>1.12744</v>
      </c>
      <c r="M12911" s="12">
        <f t="shared" si="403"/>
        <v>2.9600000000000737</v>
      </c>
    </row>
    <row r="12912" spans="1:13" x14ac:dyDescent="0.25">
      <c r="A12912" s="1">
        <v>12911</v>
      </c>
      <c r="B12912" s="4" t="s">
        <v>8307</v>
      </c>
      <c r="C12912" s="1" t="s">
        <v>13</v>
      </c>
      <c r="D12912" s="1">
        <v>6456</v>
      </c>
      <c r="E12912" s="5">
        <v>0.02</v>
      </c>
      <c r="F12912" s="6">
        <v>1.12744</v>
      </c>
      <c r="G12912" s="6">
        <v>0</v>
      </c>
      <c r="H12912" s="6">
        <v>0</v>
      </c>
      <c r="I12912" s="5">
        <v>2.92</v>
      </c>
      <c r="J12912" s="5">
        <v>17441.48</v>
      </c>
      <c r="K12912">
        <f t="shared" si="402"/>
        <v>0</v>
      </c>
      <c r="L12912">
        <v>1.12744</v>
      </c>
      <c r="M12912" s="12">
        <f t="shared" si="403"/>
        <v>0</v>
      </c>
    </row>
    <row r="12913" spans="1:13" x14ac:dyDescent="0.25">
      <c r="A12913" s="7">
        <v>12912</v>
      </c>
      <c r="B12913" s="8" t="s">
        <v>8307</v>
      </c>
      <c r="C12913" s="7" t="s">
        <v>13</v>
      </c>
      <c r="D12913" s="7">
        <v>6454</v>
      </c>
      <c r="E12913" s="9">
        <v>0.02</v>
      </c>
      <c r="F12913" s="10">
        <v>1.12744</v>
      </c>
      <c r="G12913" s="10">
        <v>0</v>
      </c>
      <c r="H12913" s="10">
        <v>0</v>
      </c>
      <c r="I12913" s="9">
        <v>-0.57999999999999996</v>
      </c>
      <c r="J12913" s="9">
        <v>17440.900000000001</v>
      </c>
      <c r="K12913">
        <f t="shared" si="402"/>
        <v>0</v>
      </c>
      <c r="L12913">
        <v>1.12744</v>
      </c>
      <c r="M12913" s="12">
        <f t="shared" si="403"/>
        <v>0</v>
      </c>
    </row>
    <row r="12914" spans="1:13" x14ac:dyDescent="0.25">
      <c r="A12914" s="1">
        <v>12913</v>
      </c>
      <c r="B12914" s="4" t="s">
        <v>8307</v>
      </c>
      <c r="C12914" s="1" t="s">
        <v>13</v>
      </c>
      <c r="D12914" s="1">
        <v>6458</v>
      </c>
      <c r="E12914" s="5">
        <v>0.01</v>
      </c>
      <c r="F12914" s="6">
        <v>1.12744</v>
      </c>
      <c r="G12914" s="6">
        <v>0</v>
      </c>
      <c r="H12914" s="6">
        <v>0</v>
      </c>
      <c r="I12914" s="5">
        <v>2.96</v>
      </c>
      <c r="J12914" s="5">
        <v>17443.86</v>
      </c>
      <c r="K12914">
        <f t="shared" si="402"/>
        <v>0</v>
      </c>
      <c r="L12914">
        <v>1.12744</v>
      </c>
      <c r="M12914" s="12">
        <f t="shared" si="403"/>
        <v>0</v>
      </c>
    </row>
    <row r="12915" spans="1:13" x14ac:dyDescent="0.25">
      <c r="A12915" s="7">
        <v>12914</v>
      </c>
      <c r="B12915" s="8" t="s">
        <v>8307</v>
      </c>
      <c r="C12915" s="7" t="s">
        <v>13</v>
      </c>
      <c r="D12915" s="7">
        <v>6455</v>
      </c>
      <c r="E12915" s="9">
        <v>0.01</v>
      </c>
      <c r="F12915" s="10">
        <v>1.12744</v>
      </c>
      <c r="G12915" s="10">
        <v>0</v>
      </c>
      <c r="H12915" s="10">
        <v>0</v>
      </c>
      <c r="I12915" s="9">
        <v>-0.1</v>
      </c>
      <c r="J12915" s="9">
        <v>17443.759999999998</v>
      </c>
      <c r="K12915">
        <f t="shared" si="402"/>
        <v>0</v>
      </c>
      <c r="L12915">
        <v>1.12744</v>
      </c>
      <c r="M12915" s="12">
        <f t="shared" si="403"/>
        <v>0</v>
      </c>
    </row>
    <row r="12916" spans="1:13" x14ac:dyDescent="0.25">
      <c r="A12916" s="1">
        <v>12915</v>
      </c>
      <c r="B12916" s="4" t="s">
        <v>8307</v>
      </c>
      <c r="C12916" s="1" t="s">
        <v>13</v>
      </c>
      <c r="D12916" s="1">
        <v>6453</v>
      </c>
      <c r="E12916" s="5">
        <v>0.01</v>
      </c>
      <c r="F12916" s="6">
        <v>1.12744</v>
      </c>
      <c r="G12916" s="6">
        <v>0</v>
      </c>
      <c r="H12916" s="6">
        <v>0</v>
      </c>
      <c r="I12916" s="5">
        <v>-1.1200000000000001</v>
      </c>
      <c r="J12916" s="5">
        <v>17442.64</v>
      </c>
      <c r="K12916">
        <f t="shared" si="402"/>
        <v>0</v>
      </c>
      <c r="L12916">
        <v>1.12744</v>
      </c>
      <c r="M12916" s="12">
        <f t="shared" si="403"/>
        <v>0</v>
      </c>
    </row>
    <row r="12917" spans="1:13" x14ac:dyDescent="0.25">
      <c r="A12917" s="7">
        <v>12916</v>
      </c>
      <c r="B12917" s="8" t="s">
        <v>8307</v>
      </c>
      <c r="C12917" s="7" t="s">
        <v>13</v>
      </c>
      <c r="D12917" s="7">
        <v>6457</v>
      </c>
      <c r="E12917" s="9">
        <v>0.01</v>
      </c>
      <c r="F12917" s="10">
        <v>1.12744</v>
      </c>
      <c r="G12917" s="10">
        <v>0</v>
      </c>
      <c r="H12917" s="10">
        <v>0</v>
      </c>
      <c r="I12917" s="9">
        <v>1.68</v>
      </c>
      <c r="J12917" s="9">
        <v>17444.32</v>
      </c>
      <c r="K12917">
        <f t="shared" si="402"/>
        <v>0</v>
      </c>
      <c r="L12917">
        <v>1.12744</v>
      </c>
      <c r="M12917" s="12">
        <f t="shared" si="403"/>
        <v>0</v>
      </c>
    </row>
    <row r="12918" spans="1:13" x14ac:dyDescent="0.25">
      <c r="A12918" s="1">
        <v>12917</v>
      </c>
      <c r="B12918" s="4" t="s">
        <v>8308</v>
      </c>
      <c r="C12918" s="1" t="s">
        <v>11</v>
      </c>
      <c r="D12918" s="1">
        <v>6459</v>
      </c>
      <c r="E12918" s="5">
        <v>0.01</v>
      </c>
      <c r="F12918" s="6">
        <v>1.12218</v>
      </c>
      <c r="G12918" s="6">
        <v>0</v>
      </c>
      <c r="H12918" s="6">
        <v>0</v>
      </c>
      <c r="I12918" s="2"/>
      <c r="J12918" s="2"/>
      <c r="K12918">
        <f t="shared" si="402"/>
        <v>1</v>
      </c>
      <c r="L12918">
        <v>1.1206</v>
      </c>
      <c r="M12918" s="12">
        <f t="shared" si="403"/>
        <v>-1.5799999999999148</v>
      </c>
    </row>
    <row r="12919" spans="1:13" x14ac:dyDescent="0.25">
      <c r="A12919" s="7">
        <v>12918</v>
      </c>
      <c r="B12919" s="8" t="s">
        <v>8309</v>
      </c>
      <c r="C12919" s="7" t="s">
        <v>11</v>
      </c>
      <c r="D12919" s="7">
        <v>6460</v>
      </c>
      <c r="E12919" s="9">
        <v>0.01</v>
      </c>
      <c r="F12919" s="10">
        <v>1.1218399999999999</v>
      </c>
      <c r="G12919" s="10">
        <v>0</v>
      </c>
      <c r="H12919" s="10">
        <v>0</v>
      </c>
      <c r="I12919" s="11"/>
      <c r="J12919" s="11"/>
      <c r="K12919">
        <f t="shared" si="402"/>
        <v>2</v>
      </c>
      <c r="L12919">
        <v>1.1206</v>
      </c>
      <c r="M12919" s="12">
        <f t="shared" si="403"/>
        <v>-1.2399999999999078</v>
      </c>
    </row>
    <row r="12920" spans="1:13" x14ac:dyDescent="0.25">
      <c r="A12920" s="1">
        <v>12919</v>
      </c>
      <c r="B12920" s="4" t="s">
        <v>8310</v>
      </c>
      <c r="C12920" s="1" t="s">
        <v>11</v>
      </c>
      <c r="D12920" s="1">
        <v>6461</v>
      </c>
      <c r="E12920" s="5">
        <v>0.02</v>
      </c>
      <c r="F12920" s="6">
        <v>1.1209499999999999</v>
      </c>
      <c r="G12920" s="6">
        <v>0</v>
      </c>
      <c r="H12920" s="6">
        <v>0</v>
      </c>
      <c r="I12920" s="2"/>
      <c r="J12920" s="2"/>
      <c r="K12920">
        <f t="shared" si="402"/>
        <v>3</v>
      </c>
      <c r="L12920">
        <v>1.1206</v>
      </c>
      <c r="M12920" s="12">
        <f t="shared" si="403"/>
        <v>-0.69999999999970086</v>
      </c>
    </row>
    <row r="12921" spans="1:13" x14ac:dyDescent="0.25">
      <c r="A12921" s="7">
        <v>12920</v>
      </c>
      <c r="B12921" s="8" t="s">
        <v>8311</v>
      </c>
      <c r="C12921" s="7" t="s">
        <v>11</v>
      </c>
      <c r="D12921" s="7">
        <v>6462</v>
      </c>
      <c r="E12921" s="9">
        <v>0.03</v>
      </c>
      <c r="F12921" s="10">
        <v>1.1198300000000001</v>
      </c>
      <c r="G12921" s="10">
        <v>0</v>
      </c>
      <c r="H12921" s="10">
        <v>0</v>
      </c>
      <c r="I12921" s="11"/>
      <c r="J12921" s="11"/>
      <c r="K12921">
        <f t="shared" si="402"/>
        <v>4</v>
      </c>
      <c r="L12921">
        <v>1.1206</v>
      </c>
      <c r="M12921" s="12">
        <f t="shared" si="403"/>
        <v>2.3099999999998122</v>
      </c>
    </row>
    <row r="12922" spans="1:13" x14ac:dyDescent="0.25">
      <c r="A12922" s="1">
        <v>12921</v>
      </c>
      <c r="B12922" s="4" t="s">
        <v>8312</v>
      </c>
      <c r="C12922" s="1" t="s">
        <v>11</v>
      </c>
      <c r="D12922" s="1">
        <v>6463</v>
      </c>
      <c r="E12922" s="5">
        <v>0.01</v>
      </c>
      <c r="F12922" s="6">
        <v>1.1190800000000001</v>
      </c>
      <c r="G12922" s="6">
        <v>0</v>
      </c>
      <c r="H12922" s="6">
        <v>0</v>
      </c>
      <c r="I12922" s="2"/>
      <c r="J12922" s="2"/>
      <c r="K12922">
        <f t="shared" si="402"/>
        <v>5</v>
      </c>
      <c r="L12922">
        <v>1.1206</v>
      </c>
      <c r="M12922" s="12">
        <f t="shared" si="403"/>
        <v>1.5199999999999658</v>
      </c>
    </row>
    <row r="12923" spans="1:13" x14ac:dyDescent="0.25">
      <c r="A12923" s="7">
        <v>12922</v>
      </c>
      <c r="B12923" s="8" t="s">
        <v>8313</v>
      </c>
      <c r="C12923" s="7" t="s">
        <v>11</v>
      </c>
      <c r="D12923" s="7">
        <v>6464</v>
      </c>
      <c r="E12923" s="9">
        <v>0.01</v>
      </c>
      <c r="F12923" s="10">
        <v>1.1183700000000001</v>
      </c>
      <c r="G12923" s="10">
        <v>0</v>
      </c>
      <c r="H12923" s="10">
        <v>0</v>
      </c>
      <c r="I12923" s="11"/>
      <c r="J12923" s="11"/>
      <c r="K12923">
        <f t="shared" si="402"/>
        <v>6</v>
      </c>
      <c r="L12923">
        <v>1.1206</v>
      </c>
      <c r="M12923" s="12">
        <f t="shared" si="403"/>
        <v>2.2299999999999542</v>
      </c>
    </row>
    <row r="12924" spans="1:13" x14ac:dyDescent="0.25">
      <c r="A12924" s="1">
        <v>12923</v>
      </c>
      <c r="B12924" s="4" t="s">
        <v>8314</v>
      </c>
      <c r="C12924" s="1" t="s">
        <v>13</v>
      </c>
      <c r="D12924" s="1">
        <v>6462</v>
      </c>
      <c r="E12924" s="5">
        <v>0.03</v>
      </c>
      <c r="F12924" s="6">
        <v>1.1206</v>
      </c>
      <c r="G12924" s="6">
        <v>0</v>
      </c>
      <c r="H12924" s="6">
        <v>0</v>
      </c>
      <c r="I12924" s="5">
        <v>2.31</v>
      </c>
      <c r="J12924" s="5">
        <v>17446.63</v>
      </c>
      <c r="K12924">
        <f t="shared" si="402"/>
        <v>0</v>
      </c>
      <c r="L12924">
        <v>1.1206</v>
      </c>
      <c r="M12924" s="12">
        <f t="shared" si="403"/>
        <v>0</v>
      </c>
    </row>
    <row r="12925" spans="1:13" x14ac:dyDescent="0.25">
      <c r="A12925" s="7">
        <v>12924</v>
      </c>
      <c r="B12925" s="8" t="s">
        <v>8314</v>
      </c>
      <c r="C12925" s="7" t="s">
        <v>13</v>
      </c>
      <c r="D12925" s="7">
        <v>6461</v>
      </c>
      <c r="E12925" s="9">
        <v>0.02</v>
      </c>
      <c r="F12925" s="10">
        <v>1.1206</v>
      </c>
      <c r="G12925" s="10">
        <v>0</v>
      </c>
      <c r="H12925" s="10">
        <v>0</v>
      </c>
      <c r="I12925" s="9">
        <v>-0.7</v>
      </c>
      <c r="J12925" s="9">
        <v>17445.93</v>
      </c>
      <c r="K12925">
        <f t="shared" si="402"/>
        <v>0</v>
      </c>
      <c r="L12925">
        <v>1.1206</v>
      </c>
      <c r="M12925" s="12">
        <f t="shared" si="403"/>
        <v>0</v>
      </c>
    </row>
    <row r="12926" spans="1:13" x14ac:dyDescent="0.25">
      <c r="A12926" s="1">
        <v>12925</v>
      </c>
      <c r="B12926" s="4" t="s">
        <v>8314</v>
      </c>
      <c r="C12926" s="1" t="s">
        <v>13</v>
      </c>
      <c r="D12926" s="1">
        <v>6464</v>
      </c>
      <c r="E12926" s="5">
        <v>0.01</v>
      </c>
      <c r="F12926" s="6">
        <v>1.1206</v>
      </c>
      <c r="G12926" s="6">
        <v>0</v>
      </c>
      <c r="H12926" s="6">
        <v>0</v>
      </c>
      <c r="I12926" s="5">
        <v>2.23</v>
      </c>
      <c r="J12926" s="5">
        <v>17448.16</v>
      </c>
      <c r="K12926">
        <f t="shared" si="402"/>
        <v>0</v>
      </c>
      <c r="L12926">
        <v>1.1206</v>
      </c>
      <c r="M12926" s="12">
        <f t="shared" si="403"/>
        <v>0</v>
      </c>
    </row>
    <row r="12927" spans="1:13" x14ac:dyDescent="0.25">
      <c r="A12927" s="7">
        <v>12926</v>
      </c>
      <c r="B12927" s="8" t="s">
        <v>8314</v>
      </c>
      <c r="C12927" s="7" t="s">
        <v>13</v>
      </c>
      <c r="D12927" s="7">
        <v>6460</v>
      </c>
      <c r="E12927" s="9">
        <v>0.01</v>
      </c>
      <c r="F12927" s="10">
        <v>1.1206</v>
      </c>
      <c r="G12927" s="10">
        <v>0</v>
      </c>
      <c r="H12927" s="10">
        <v>0</v>
      </c>
      <c r="I12927" s="9">
        <v>-1.24</v>
      </c>
      <c r="J12927" s="9">
        <v>17446.919999999998</v>
      </c>
      <c r="K12927">
        <f t="shared" si="402"/>
        <v>0</v>
      </c>
      <c r="L12927">
        <v>1.1206</v>
      </c>
      <c r="M12927" s="12">
        <f t="shared" si="403"/>
        <v>0</v>
      </c>
    </row>
    <row r="12928" spans="1:13" x14ac:dyDescent="0.25">
      <c r="A12928" s="1">
        <v>12927</v>
      </c>
      <c r="B12928" s="4" t="s">
        <v>8314</v>
      </c>
      <c r="C12928" s="1" t="s">
        <v>13</v>
      </c>
      <c r="D12928" s="1">
        <v>6459</v>
      </c>
      <c r="E12928" s="5">
        <v>0.01</v>
      </c>
      <c r="F12928" s="6">
        <v>1.1206</v>
      </c>
      <c r="G12928" s="6">
        <v>0</v>
      </c>
      <c r="H12928" s="6">
        <v>0</v>
      </c>
      <c r="I12928" s="5">
        <v>-1.58</v>
      </c>
      <c r="J12928" s="5">
        <v>17445.34</v>
      </c>
      <c r="K12928">
        <f t="shared" si="402"/>
        <v>0</v>
      </c>
      <c r="L12928">
        <v>1.1206</v>
      </c>
      <c r="M12928" s="12">
        <f t="shared" si="403"/>
        <v>0</v>
      </c>
    </row>
    <row r="12929" spans="1:13" x14ac:dyDescent="0.25">
      <c r="A12929" s="7">
        <v>12928</v>
      </c>
      <c r="B12929" s="8" t="s">
        <v>8314</v>
      </c>
      <c r="C12929" s="7" t="s">
        <v>13</v>
      </c>
      <c r="D12929" s="7">
        <v>6463</v>
      </c>
      <c r="E12929" s="9">
        <v>0.01</v>
      </c>
      <c r="F12929" s="10">
        <v>1.1206</v>
      </c>
      <c r="G12929" s="10">
        <v>0</v>
      </c>
      <c r="H12929" s="10">
        <v>0</v>
      </c>
      <c r="I12929" s="9">
        <v>1.52</v>
      </c>
      <c r="J12929" s="9">
        <v>17446.86</v>
      </c>
      <c r="K12929">
        <f t="shared" si="402"/>
        <v>0</v>
      </c>
      <c r="L12929">
        <v>1.1206</v>
      </c>
      <c r="M12929" s="12">
        <f t="shared" si="403"/>
        <v>0</v>
      </c>
    </row>
    <row r="12930" spans="1:13" x14ac:dyDescent="0.25">
      <c r="A12930" s="1">
        <v>12929</v>
      </c>
      <c r="B12930" s="4" t="s">
        <v>8315</v>
      </c>
      <c r="C12930" s="1" t="s">
        <v>11</v>
      </c>
      <c r="D12930" s="1">
        <v>6465</v>
      </c>
      <c r="E12930" s="5">
        <v>0.01</v>
      </c>
      <c r="F12930" s="6">
        <v>1.1071200000000001</v>
      </c>
      <c r="G12930" s="6">
        <v>0</v>
      </c>
      <c r="H12930" s="6">
        <v>0</v>
      </c>
      <c r="I12930" s="2"/>
      <c r="J12930" s="2"/>
      <c r="K12930">
        <f t="shared" si="402"/>
        <v>1</v>
      </c>
      <c r="L12930">
        <v>1.1090899999999999</v>
      </c>
      <c r="M12930" s="12">
        <f t="shared" si="403"/>
        <v>1.9699999999998052</v>
      </c>
    </row>
    <row r="12931" spans="1:13" x14ac:dyDescent="0.25">
      <c r="A12931" s="7">
        <v>12930</v>
      </c>
      <c r="B12931" s="8" t="s">
        <v>8316</v>
      </c>
      <c r="C12931" s="7" t="s">
        <v>11</v>
      </c>
      <c r="D12931" s="7">
        <v>6466</v>
      </c>
      <c r="E12931" s="9">
        <v>0.01</v>
      </c>
      <c r="F12931" s="10">
        <v>1.1062399999999999</v>
      </c>
      <c r="G12931" s="10">
        <v>0</v>
      </c>
      <c r="H12931" s="10">
        <v>0</v>
      </c>
      <c r="I12931" s="11"/>
      <c r="J12931" s="11"/>
      <c r="K12931">
        <f t="shared" ref="K12931:K12994" si="404">IF(C12931="close",0,(K12930+1))</f>
        <v>2</v>
      </c>
      <c r="L12931">
        <v>1.1090899999999999</v>
      </c>
      <c r="M12931" s="12">
        <f t="shared" ref="M12931:M12994" si="405">IF(C12931="buy",(L12931-F12931)*10000*E12931*10,(F12931-L12931)*10000*E12931*10)</f>
        <v>2.8500000000000192</v>
      </c>
    </row>
    <row r="12932" spans="1:13" x14ac:dyDescent="0.25">
      <c r="A12932" s="1">
        <v>12931</v>
      </c>
      <c r="B12932" s="4" t="s">
        <v>8317</v>
      </c>
      <c r="C12932" s="1" t="s">
        <v>11</v>
      </c>
      <c r="D12932" s="1">
        <v>6467</v>
      </c>
      <c r="E12932" s="5">
        <v>0.01</v>
      </c>
      <c r="F12932" s="6">
        <v>1.1052599999999999</v>
      </c>
      <c r="G12932" s="6">
        <v>0</v>
      </c>
      <c r="H12932" s="6">
        <v>0</v>
      </c>
      <c r="I12932" s="2"/>
      <c r="J12932" s="2"/>
      <c r="K12932">
        <f t="shared" si="404"/>
        <v>3</v>
      </c>
      <c r="L12932">
        <v>1.1090899999999999</v>
      </c>
      <c r="M12932" s="12">
        <f t="shared" si="405"/>
        <v>3.83</v>
      </c>
    </row>
    <row r="12933" spans="1:13" x14ac:dyDescent="0.25">
      <c r="A12933" s="7">
        <v>12932</v>
      </c>
      <c r="B12933" s="8" t="s">
        <v>8318</v>
      </c>
      <c r="C12933" s="7" t="s">
        <v>13</v>
      </c>
      <c r="D12933" s="7">
        <v>6467</v>
      </c>
      <c r="E12933" s="9">
        <v>0.01</v>
      </c>
      <c r="F12933" s="10">
        <v>1.1090899999999999</v>
      </c>
      <c r="G12933" s="10">
        <v>0</v>
      </c>
      <c r="H12933" s="10">
        <v>0</v>
      </c>
      <c r="I12933" s="9">
        <v>3.83</v>
      </c>
      <c r="J12933" s="9">
        <v>17450.689999999999</v>
      </c>
      <c r="K12933">
        <f t="shared" si="404"/>
        <v>0</v>
      </c>
      <c r="L12933">
        <v>1.1090899999999999</v>
      </c>
      <c r="M12933" s="12">
        <f t="shared" si="405"/>
        <v>0</v>
      </c>
    </row>
    <row r="12934" spans="1:13" x14ac:dyDescent="0.25">
      <c r="A12934" s="1">
        <v>12933</v>
      </c>
      <c r="B12934" s="4" t="s">
        <v>8318</v>
      </c>
      <c r="C12934" s="1" t="s">
        <v>13</v>
      </c>
      <c r="D12934" s="1">
        <v>6465</v>
      </c>
      <c r="E12934" s="5">
        <v>0.01</v>
      </c>
      <c r="F12934" s="6">
        <v>1.1090899999999999</v>
      </c>
      <c r="G12934" s="6">
        <v>0</v>
      </c>
      <c r="H12934" s="6">
        <v>0</v>
      </c>
      <c r="I12934" s="5">
        <v>1.97</v>
      </c>
      <c r="J12934" s="5">
        <v>17452.66</v>
      </c>
      <c r="K12934">
        <f t="shared" si="404"/>
        <v>0</v>
      </c>
      <c r="L12934">
        <v>1.1090899999999999</v>
      </c>
      <c r="M12934" s="12">
        <f t="shared" si="405"/>
        <v>0</v>
      </c>
    </row>
    <row r="12935" spans="1:13" x14ac:dyDescent="0.25">
      <c r="A12935" s="7">
        <v>12934</v>
      </c>
      <c r="B12935" s="8" t="s">
        <v>8318</v>
      </c>
      <c r="C12935" s="7" t="s">
        <v>13</v>
      </c>
      <c r="D12935" s="7">
        <v>6466</v>
      </c>
      <c r="E12935" s="9">
        <v>0.01</v>
      </c>
      <c r="F12935" s="10">
        <v>1.1090899999999999</v>
      </c>
      <c r="G12935" s="10">
        <v>0</v>
      </c>
      <c r="H12935" s="10">
        <v>0</v>
      </c>
      <c r="I12935" s="9">
        <v>2.85</v>
      </c>
      <c r="J12935" s="9">
        <v>17455.509999999998</v>
      </c>
      <c r="K12935">
        <f t="shared" si="404"/>
        <v>0</v>
      </c>
      <c r="L12935">
        <v>1.1090899999999999</v>
      </c>
      <c r="M12935" s="12">
        <f t="shared" si="405"/>
        <v>0</v>
      </c>
    </row>
    <row r="12936" spans="1:13" x14ac:dyDescent="0.25">
      <c r="A12936" s="1">
        <v>12935</v>
      </c>
      <c r="B12936" s="4" t="s">
        <v>8319</v>
      </c>
      <c r="C12936" s="1" t="s">
        <v>15</v>
      </c>
      <c r="D12936" s="1">
        <v>6468</v>
      </c>
      <c r="E12936" s="5">
        <v>0.01</v>
      </c>
      <c r="F12936" s="6">
        <v>1.11253</v>
      </c>
      <c r="G12936" s="6">
        <v>0</v>
      </c>
      <c r="H12936" s="6">
        <v>0</v>
      </c>
      <c r="I12936" s="2"/>
      <c r="J12936" s="2"/>
      <c r="K12936">
        <f t="shared" si="404"/>
        <v>1</v>
      </c>
      <c r="L12936">
        <v>1.11026</v>
      </c>
      <c r="M12936" s="12">
        <f t="shared" si="405"/>
        <v>2.2699999999999942</v>
      </c>
    </row>
    <row r="12937" spans="1:13" x14ac:dyDescent="0.25">
      <c r="A12937" s="7">
        <v>12936</v>
      </c>
      <c r="B12937" s="8" t="s">
        <v>8320</v>
      </c>
      <c r="C12937" s="7" t="s">
        <v>13</v>
      </c>
      <c r="D12937" s="7">
        <v>6468</v>
      </c>
      <c r="E12937" s="9">
        <v>0.01</v>
      </c>
      <c r="F12937" s="10">
        <v>1.11026</v>
      </c>
      <c r="G12937" s="10">
        <v>0</v>
      </c>
      <c r="H12937" s="10">
        <v>0</v>
      </c>
      <c r="I12937" s="9">
        <v>2.27</v>
      </c>
      <c r="J12937" s="9">
        <v>17457.78</v>
      </c>
      <c r="K12937">
        <f t="shared" si="404"/>
        <v>0</v>
      </c>
      <c r="L12937">
        <v>1.11026</v>
      </c>
      <c r="M12937" s="12">
        <f t="shared" si="405"/>
        <v>0</v>
      </c>
    </row>
    <row r="12938" spans="1:13" x14ac:dyDescent="0.25">
      <c r="A12938" s="1">
        <v>12937</v>
      </c>
      <c r="B12938" s="4" t="s">
        <v>8321</v>
      </c>
      <c r="C12938" s="1" t="s">
        <v>15</v>
      </c>
      <c r="D12938" s="1">
        <v>6469</v>
      </c>
      <c r="E12938" s="5">
        <v>0.01</v>
      </c>
      <c r="F12938" s="6">
        <v>1.12398</v>
      </c>
      <c r="G12938" s="6">
        <v>0</v>
      </c>
      <c r="H12938" s="6">
        <v>0</v>
      </c>
      <c r="I12938" s="2"/>
      <c r="J12938" s="2"/>
      <c r="K12938">
        <f t="shared" si="404"/>
        <v>1</v>
      </c>
      <c r="L12938">
        <v>1.12914</v>
      </c>
      <c r="M12938" s="12">
        <f t="shared" si="405"/>
        <v>-5.1600000000000534</v>
      </c>
    </row>
    <row r="12939" spans="1:13" x14ac:dyDescent="0.25">
      <c r="A12939" s="7">
        <v>12938</v>
      </c>
      <c r="B12939" s="8" t="s">
        <v>8322</v>
      </c>
      <c r="C12939" s="7" t="s">
        <v>15</v>
      </c>
      <c r="D12939" s="7">
        <v>6470</v>
      </c>
      <c r="E12939" s="9">
        <v>0.01</v>
      </c>
      <c r="F12939" s="10">
        <v>1.12544</v>
      </c>
      <c r="G12939" s="10">
        <v>0</v>
      </c>
      <c r="H12939" s="10">
        <v>0</v>
      </c>
      <c r="I12939" s="11"/>
      <c r="J12939" s="11"/>
      <c r="K12939">
        <f t="shared" si="404"/>
        <v>2</v>
      </c>
      <c r="L12939">
        <v>1.12914</v>
      </c>
      <c r="M12939" s="12">
        <f t="shared" si="405"/>
        <v>-3.700000000000037</v>
      </c>
    </row>
    <row r="12940" spans="1:13" x14ac:dyDescent="0.25">
      <c r="A12940" s="1">
        <v>12939</v>
      </c>
      <c r="B12940" s="4" t="s">
        <v>8323</v>
      </c>
      <c r="C12940" s="1" t="s">
        <v>15</v>
      </c>
      <c r="D12940" s="1">
        <v>6471</v>
      </c>
      <c r="E12940" s="5">
        <v>0.01</v>
      </c>
      <c r="F12940" s="6">
        <v>1.12653</v>
      </c>
      <c r="G12940" s="6">
        <v>0</v>
      </c>
      <c r="H12940" s="6">
        <v>0</v>
      </c>
      <c r="I12940" s="2"/>
      <c r="J12940" s="2"/>
      <c r="K12940">
        <f t="shared" si="404"/>
        <v>3</v>
      </c>
      <c r="L12940">
        <v>1.12914</v>
      </c>
      <c r="M12940" s="12">
        <f t="shared" si="405"/>
        <v>-2.6100000000000012</v>
      </c>
    </row>
    <row r="12941" spans="1:13" x14ac:dyDescent="0.25">
      <c r="A12941" s="7">
        <v>12940</v>
      </c>
      <c r="B12941" s="8" t="s">
        <v>8324</v>
      </c>
      <c r="C12941" s="7" t="s">
        <v>15</v>
      </c>
      <c r="D12941" s="7">
        <v>6472</v>
      </c>
      <c r="E12941" s="9">
        <v>0.01</v>
      </c>
      <c r="F12941" s="10">
        <v>1.1269100000000001</v>
      </c>
      <c r="G12941" s="10">
        <v>0</v>
      </c>
      <c r="H12941" s="10">
        <v>0</v>
      </c>
      <c r="I12941" s="11"/>
      <c r="J12941" s="11"/>
      <c r="K12941">
        <f t="shared" si="404"/>
        <v>4</v>
      </c>
      <c r="L12941">
        <v>1.12914</v>
      </c>
      <c r="M12941" s="12">
        <f t="shared" si="405"/>
        <v>-2.2299999999999542</v>
      </c>
    </row>
    <row r="12942" spans="1:13" x14ac:dyDescent="0.25">
      <c r="A12942" s="1">
        <v>12941</v>
      </c>
      <c r="B12942" s="4" t="s">
        <v>8325</v>
      </c>
      <c r="C12942" s="1" t="s">
        <v>15</v>
      </c>
      <c r="D12942" s="1">
        <v>6473</v>
      </c>
      <c r="E12942" s="5">
        <v>0.01</v>
      </c>
      <c r="F12942" s="6">
        <v>1.1287199999999999</v>
      </c>
      <c r="G12942" s="6">
        <v>0</v>
      </c>
      <c r="H12942" s="6">
        <v>0</v>
      </c>
      <c r="I12942" s="2"/>
      <c r="J12942" s="2"/>
      <c r="K12942">
        <f t="shared" si="404"/>
        <v>5</v>
      </c>
      <c r="L12942">
        <v>1.12914</v>
      </c>
      <c r="M12942" s="12">
        <f t="shared" si="405"/>
        <v>-0.42000000000008697</v>
      </c>
    </row>
    <row r="12943" spans="1:13" x14ac:dyDescent="0.25">
      <c r="A12943" s="7">
        <v>12942</v>
      </c>
      <c r="B12943" s="8" t="s">
        <v>8326</v>
      </c>
      <c r="C12943" s="7" t="s">
        <v>15</v>
      </c>
      <c r="D12943" s="7">
        <v>6474</v>
      </c>
      <c r="E12943" s="9">
        <v>0.01</v>
      </c>
      <c r="F12943" s="10">
        <v>1.13045</v>
      </c>
      <c r="G12943" s="10">
        <v>0</v>
      </c>
      <c r="H12943" s="10">
        <v>0</v>
      </c>
      <c r="I12943" s="11"/>
      <c r="J12943" s="11"/>
      <c r="K12943">
        <f t="shared" si="404"/>
        <v>6</v>
      </c>
      <c r="L12943">
        <v>1.12914</v>
      </c>
      <c r="M12943" s="12">
        <f t="shared" si="405"/>
        <v>1.3099999999999223</v>
      </c>
    </row>
    <row r="12944" spans="1:13" x14ac:dyDescent="0.25">
      <c r="A12944" s="1">
        <v>12943</v>
      </c>
      <c r="B12944" s="4" t="s">
        <v>8327</v>
      </c>
      <c r="C12944" s="1" t="s">
        <v>15</v>
      </c>
      <c r="D12944" s="1">
        <v>6475</v>
      </c>
      <c r="E12944" s="5">
        <v>0.04</v>
      </c>
      <c r="F12944" s="6">
        <v>1.1336999999999999</v>
      </c>
      <c r="G12944" s="6">
        <v>0</v>
      </c>
      <c r="H12944" s="6">
        <v>0</v>
      </c>
      <c r="I12944" s="2"/>
      <c r="J12944" s="2"/>
      <c r="K12944">
        <f t="shared" si="404"/>
        <v>7</v>
      </c>
      <c r="L12944">
        <v>1.12914</v>
      </c>
      <c r="M12944" s="12">
        <f t="shared" si="405"/>
        <v>18.23999999999959</v>
      </c>
    </row>
    <row r="12945" spans="1:13" x14ac:dyDescent="0.25">
      <c r="A12945" s="7">
        <v>12944</v>
      </c>
      <c r="B12945" s="8" t="s">
        <v>8328</v>
      </c>
      <c r="C12945" s="7" t="s">
        <v>13</v>
      </c>
      <c r="D12945" s="7">
        <v>6475</v>
      </c>
      <c r="E12945" s="9">
        <v>0.04</v>
      </c>
      <c r="F12945" s="10">
        <v>1.12914</v>
      </c>
      <c r="G12945" s="10">
        <v>0</v>
      </c>
      <c r="H12945" s="10">
        <v>0</v>
      </c>
      <c r="I12945" s="9">
        <v>18.239999999999998</v>
      </c>
      <c r="J12945" s="9">
        <v>17476.02</v>
      </c>
      <c r="K12945">
        <f t="shared" si="404"/>
        <v>0</v>
      </c>
      <c r="L12945">
        <v>1.12914</v>
      </c>
      <c r="M12945" s="12">
        <f t="shared" si="405"/>
        <v>0</v>
      </c>
    </row>
    <row r="12946" spans="1:13" x14ac:dyDescent="0.25">
      <c r="A12946" s="1">
        <v>12945</v>
      </c>
      <c r="B12946" s="4" t="s">
        <v>8328</v>
      </c>
      <c r="C12946" s="1" t="s">
        <v>13</v>
      </c>
      <c r="D12946" s="1">
        <v>6469</v>
      </c>
      <c r="E12946" s="5">
        <v>0.01</v>
      </c>
      <c r="F12946" s="6">
        <v>1.12914</v>
      </c>
      <c r="G12946" s="6">
        <v>0</v>
      </c>
      <c r="H12946" s="6">
        <v>0</v>
      </c>
      <c r="I12946" s="5">
        <v>-5.13</v>
      </c>
      <c r="J12946" s="5">
        <v>17470.89</v>
      </c>
      <c r="K12946">
        <f t="shared" si="404"/>
        <v>0</v>
      </c>
      <c r="L12946">
        <v>1.12914</v>
      </c>
      <c r="M12946" s="12">
        <f t="shared" si="405"/>
        <v>0</v>
      </c>
    </row>
    <row r="12947" spans="1:13" x14ac:dyDescent="0.25">
      <c r="A12947" s="7">
        <v>12946</v>
      </c>
      <c r="B12947" s="8" t="s">
        <v>8328</v>
      </c>
      <c r="C12947" s="7" t="s">
        <v>13</v>
      </c>
      <c r="D12947" s="7">
        <v>6470</v>
      </c>
      <c r="E12947" s="9">
        <v>0.01</v>
      </c>
      <c r="F12947" s="10">
        <v>1.12914</v>
      </c>
      <c r="G12947" s="10">
        <v>0</v>
      </c>
      <c r="H12947" s="10">
        <v>0</v>
      </c>
      <c r="I12947" s="9">
        <v>-3.68</v>
      </c>
      <c r="J12947" s="9">
        <v>17467.21</v>
      </c>
      <c r="K12947">
        <f t="shared" si="404"/>
        <v>0</v>
      </c>
      <c r="L12947">
        <v>1.12914</v>
      </c>
      <c r="M12947" s="12">
        <f t="shared" si="405"/>
        <v>0</v>
      </c>
    </row>
    <row r="12948" spans="1:13" x14ac:dyDescent="0.25">
      <c r="A12948" s="1">
        <v>12947</v>
      </c>
      <c r="B12948" s="4" t="s">
        <v>8328</v>
      </c>
      <c r="C12948" s="1" t="s">
        <v>13</v>
      </c>
      <c r="D12948" s="1">
        <v>6471</v>
      </c>
      <c r="E12948" s="5">
        <v>0.01</v>
      </c>
      <c r="F12948" s="6">
        <v>1.12914</v>
      </c>
      <c r="G12948" s="6">
        <v>0</v>
      </c>
      <c r="H12948" s="6">
        <v>0</v>
      </c>
      <c r="I12948" s="5">
        <v>-2.58</v>
      </c>
      <c r="J12948" s="5">
        <v>17464.63</v>
      </c>
      <c r="K12948">
        <f t="shared" si="404"/>
        <v>0</v>
      </c>
      <c r="L12948">
        <v>1.12914</v>
      </c>
      <c r="M12948" s="12">
        <f t="shared" si="405"/>
        <v>0</v>
      </c>
    </row>
    <row r="12949" spans="1:13" x14ac:dyDescent="0.25">
      <c r="A12949" s="7">
        <v>12948</v>
      </c>
      <c r="B12949" s="8" t="s">
        <v>8328</v>
      </c>
      <c r="C12949" s="7" t="s">
        <v>13</v>
      </c>
      <c r="D12949" s="7">
        <v>6472</v>
      </c>
      <c r="E12949" s="9">
        <v>0.01</v>
      </c>
      <c r="F12949" s="10">
        <v>1.12914</v>
      </c>
      <c r="G12949" s="10">
        <v>0</v>
      </c>
      <c r="H12949" s="10">
        <v>0</v>
      </c>
      <c r="I12949" s="9">
        <v>-2.21</v>
      </c>
      <c r="J12949" s="9">
        <v>17462.419999999998</v>
      </c>
      <c r="K12949">
        <f t="shared" si="404"/>
        <v>0</v>
      </c>
      <c r="L12949">
        <v>1.12914</v>
      </c>
      <c r="M12949" s="12">
        <f t="shared" si="405"/>
        <v>0</v>
      </c>
    </row>
    <row r="12950" spans="1:13" x14ac:dyDescent="0.25">
      <c r="A12950" s="1">
        <v>12949</v>
      </c>
      <c r="B12950" s="4" t="s">
        <v>8328</v>
      </c>
      <c r="C12950" s="1" t="s">
        <v>13</v>
      </c>
      <c r="D12950" s="1">
        <v>6473</v>
      </c>
      <c r="E12950" s="5">
        <v>0.01</v>
      </c>
      <c r="F12950" s="6">
        <v>1.12914</v>
      </c>
      <c r="G12950" s="6">
        <v>0</v>
      </c>
      <c r="H12950" s="6">
        <v>0</v>
      </c>
      <c r="I12950" s="5">
        <v>-0.39</v>
      </c>
      <c r="J12950" s="5">
        <v>17462.03</v>
      </c>
      <c r="K12950">
        <f t="shared" si="404"/>
        <v>0</v>
      </c>
      <c r="L12950">
        <v>1.12914</v>
      </c>
      <c r="M12950" s="12">
        <f t="shared" si="405"/>
        <v>0</v>
      </c>
    </row>
    <row r="12951" spans="1:13" x14ac:dyDescent="0.25">
      <c r="A12951" s="7">
        <v>12950</v>
      </c>
      <c r="B12951" s="8" t="s">
        <v>8328</v>
      </c>
      <c r="C12951" s="7" t="s">
        <v>13</v>
      </c>
      <c r="D12951" s="7">
        <v>6474</v>
      </c>
      <c r="E12951" s="9">
        <v>0.01</v>
      </c>
      <c r="F12951" s="10">
        <v>1.12914</v>
      </c>
      <c r="G12951" s="10">
        <v>0</v>
      </c>
      <c r="H12951" s="10">
        <v>0</v>
      </c>
      <c r="I12951" s="9">
        <v>1.33</v>
      </c>
      <c r="J12951" s="9">
        <v>17463.36</v>
      </c>
      <c r="K12951">
        <f t="shared" si="404"/>
        <v>0</v>
      </c>
      <c r="L12951">
        <v>1.12914</v>
      </c>
      <c r="M12951" s="12">
        <f t="shared" si="405"/>
        <v>0</v>
      </c>
    </row>
    <row r="12952" spans="1:13" x14ac:dyDescent="0.25">
      <c r="A12952" s="1">
        <v>12951</v>
      </c>
      <c r="B12952" s="4" t="s">
        <v>8329</v>
      </c>
      <c r="C12952" s="1" t="s">
        <v>11</v>
      </c>
      <c r="D12952" s="1">
        <v>6476</v>
      </c>
      <c r="E12952" s="5">
        <v>0.01</v>
      </c>
      <c r="F12952" s="6">
        <v>1.1255900000000001</v>
      </c>
      <c r="G12952" s="6">
        <v>0</v>
      </c>
      <c r="H12952" s="6">
        <v>0</v>
      </c>
      <c r="I12952" s="2"/>
      <c r="J12952" s="2"/>
      <c r="K12952">
        <f t="shared" si="404"/>
        <v>1</v>
      </c>
      <c r="L12952">
        <v>1.12727</v>
      </c>
      <c r="M12952" s="12">
        <f t="shared" si="405"/>
        <v>1.6799999999999038</v>
      </c>
    </row>
    <row r="12953" spans="1:13" x14ac:dyDescent="0.25">
      <c r="A12953" s="7">
        <v>12952</v>
      </c>
      <c r="B12953" s="8" t="s">
        <v>8330</v>
      </c>
      <c r="C12953" s="7" t="s">
        <v>11</v>
      </c>
      <c r="D12953" s="7">
        <v>6477</v>
      </c>
      <c r="E12953" s="9">
        <v>0.01</v>
      </c>
      <c r="F12953" s="10">
        <v>1.1252599999999999</v>
      </c>
      <c r="G12953" s="10">
        <v>0</v>
      </c>
      <c r="H12953" s="10">
        <v>0</v>
      </c>
      <c r="I12953" s="11"/>
      <c r="J12953" s="11"/>
      <c r="K12953">
        <f t="shared" si="404"/>
        <v>2</v>
      </c>
      <c r="L12953">
        <v>1.12727</v>
      </c>
      <c r="M12953" s="12">
        <f t="shared" si="405"/>
        <v>2.0100000000000673</v>
      </c>
    </row>
    <row r="12954" spans="1:13" x14ac:dyDescent="0.25">
      <c r="A12954" s="1">
        <v>12953</v>
      </c>
      <c r="B12954" s="4" t="s">
        <v>8331</v>
      </c>
      <c r="C12954" s="1" t="s">
        <v>13</v>
      </c>
      <c r="D12954" s="1">
        <v>6477</v>
      </c>
      <c r="E12954" s="5">
        <v>0.01</v>
      </c>
      <c r="F12954" s="6">
        <v>1.12727</v>
      </c>
      <c r="G12954" s="6">
        <v>0</v>
      </c>
      <c r="H12954" s="6">
        <v>0</v>
      </c>
      <c r="I12954" s="5">
        <v>2.0099999999999998</v>
      </c>
      <c r="J12954" s="5">
        <v>17465.37</v>
      </c>
      <c r="K12954">
        <f t="shared" si="404"/>
        <v>0</v>
      </c>
      <c r="L12954">
        <v>1.12727</v>
      </c>
      <c r="M12954" s="12">
        <f t="shared" si="405"/>
        <v>0</v>
      </c>
    </row>
    <row r="12955" spans="1:13" x14ac:dyDescent="0.25">
      <c r="A12955" s="7">
        <v>12954</v>
      </c>
      <c r="B12955" s="8" t="s">
        <v>8331</v>
      </c>
      <c r="C12955" s="7" t="s">
        <v>13</v>
      </c>
      <c r="D12955" s="7">
        <v>6476</v>
      </c>
      <c r="E12955" s="9">
        <v>0.01</v>
      </c>
      <c r="F12955" s="10">
        <v>1.12727</v>
      </c>
      <c r="G12955" s="10">
        <v>0</v>
      </c>
      <c r="H12955" s="10">
        <v>0</v>
      </c>
      <c r="I12955" s="9">
        <v>1.68</v>
      </c>
      <c r="J12955" s="9">
        <v>17467.05</v>
      </c>
      <c r="K12955">
        <f t="shared" si="404"/>
        <v>0</v>
      </c>
      <c r="L12955">
        <v>1.12727</v>
      </c>
      <c r="M12955" s="12">
        <f t="shared" si="405"/>
        <v>0</v>
      </c>
    </row>
    <row r="12956" spans="1:13" x14ac:dyDescent="0.25">
      <c r="A12956" s="1">
        <v>12955</v>
      </c>
      <c r="B12956" s="4" t="s">
        <v>8332</v>
      </c>
      <c r="C12956" s="1" t="s">
        <v>11</v>
      </c>
      <c r="D12956" s="1">
        <v>6478</v>
      </c>
      <c r="E12956" s="5">
        <v>0.01</v>
      </c>
      <c r="F12956" s="6">
        <v>1.12154</v>
      </c>
      <c r="G12956" s="6">
        <v>0</v>
      </c>
      <c r="H12956" s="6">
        <v>0</v>
      </c>
      <c r="I12956" s="2"/>
      <c r="J12956" s="2"/>
      <c r="K12956">
        <f t="shared" si="404"/>
        <v>1</v>
      </c>
      <c r="L12956">
        <v>1.12355</v>
      </c>
      <c r="M12956" s="12">
        <f t="shared" si="405"/>
        <v>2.0100000000000673</v>
      </c>
    </row>
    <row r="12957" spans="1:13" x14ac:dyDescent="0.25">
      <c r="A12957" s="7">
        <v>12956</v>
      </c>
      <c r="B12957" s="8" t="s">
        <v>8333</v>
      </c>
      <c r="C12957" s="7" t="s">
        <v>13</v>
      </c>
      <c r="D12957" s="7">
        <v>6478</v>
      </c>
      <c r="E12957" s="9">
        <v>0.01</v>
      </c>
      <c r="F12957" s="10">
        <v>1.12355</v>
      </c>
      <c r="G12957" s="10">
        <v>0</v>
      </c>
      <c r="H12957" s="10">
        <v>0</v>
      </c>
      <c r="I12957" s="9">
        <v>2.0099999999999998</v>
      </c>
      <c r="J12957" s="9">
        <v>17469.060000000001</v>
      </c>
      <c r="K12957">
        <f t="shared" si="404"/>
        <v>0</v>
      </c>
      <c r="L12957">
        <v>1.12355</v>
      </c>
      <c r="M12957" s="12">
        <f t="shared" si="405"/>
        <v>0</v>
      </c>
    </row>
    <row r="12958" spans="1:13" x14ac:dyDescent="0.25">
      <c r="A12958" s="1">
        <v>12957</v>
      </c>
      <c r="B12958" s="4" t="s">
        <v>8334</v>
      </c>
      <c r="C12958" s="1" t="s">
        <v>15</v>
      </c>
      <c r="D12958" s="1">
        <v>6479</v>
      </c>
      <c r="E12958" s="5">
        <v>0.01</v>
      </c>
      <c r="F12958" s="6">
        <v>1.1367100000000001</v>
      </c>
      <c r="G12958" s="6">
        <v>0</v>
      </c>
      <c r="H12958" s="6">
        <v>0</v>
      </c>
      <c r="I12958" s="2"/>
      <c r="J12958" s="2"/>
      <c r="K12958">
        <f t="shared" si="404"/>
        <v>1</v>
      </c>
      <c r="L12958">
        <v>1.1351800000000001</v>
      </c>
      <c r="M12958" s="12">
        <f t="shared" si="405"/>
        <v>1.5300000000000313</v>
      </c>
    </row>
    <row r="12959" spans="1:13" x14ac:dyDescent="0.25">
      <c r="A12959" s="7">
        <v>12958</v>
      </c>
      <c r="B12959" s="8" t="s">
        <v>8335</v>
      </c>
      <c r="C12959" s="7" t="s">
        <v>15</v>
      </c>
      <c r="D12959" s="7">
        <v>6480</v>
      </c>
      <c r="E12959" s="9">
        <v>0.01</v>
      </c>
      <c r="F12959" s="10">
        <v>1.137</v>
      </c>
      <c r="G12959" s="10">
        <v>0</v>
      </c>
      <c r="H12959" s="10">
        <v>0</v>
      </c>
      <c r="I12959" s="11"/>
      <c r="J12959" s="11"/>
      <c r="K12959">
        <f t="shared" si="404"/>
        <v>2</v>
      </c>
      <c r="L12959">
        <v>1.1351800000000001</v>
      </c>
      <c r="M12959" s="12">
        <f t="shared" si="405"/>
        <v>1.8199999999999328</v>
      </c>
    </row>
    <row r="12960" spans="1:13" x14ac:dyDescent="0.25">
      <c r="A12960" s="1">
        <v>12959</v>
      </c>
      <c r="B12960" s="4" t="s">
        <v>8336</v>
      </c>
      <c r="C12960" s="1" t="s">
        <v>15</v>
      </c>
      <c r="D12960" s="1">
        <v>6481</v>
      </c>
      <c r="E12960" s="5">
        <v>0.01</v>
      </c>
      <c r="F12960" s="6">
        <v>1.13811</v>
      </c>
      <c r="G12960" s="6">
        <v>0</v>
      </c>
      <c r="H12960" s="6">
        <v>0</v>
      </c>
      <c r="I12960" s="2"/>
      <c r="J12960" s="2"/>
      <c r="K12960">
        <f t="shared" si="404"/>
        <v>3</v>
      </c>
      <c r="L12960">
        <v>1.1351800000000001</v>
      </c>
      <c r="M12960" s="12">
        <f t="shared" si="405"/>
        <v>2.9299999999998771</v>
      </c>
    </row>
    <row r="12961" spans="1:13" x14ac:dyDescent="0.25">
      <c r="A12961" s="7">
        <v>12960</v>
      </c>
      <c r="B12961" s="8" t="s">
        <v>8337</v>
      </c>
      <c r="C12961" s="7" t="s">
        <v>13</v>
      </c>
      <c r="D12961" s="7">
        <v>6481</v>
      </c>
      <c r="E12961" s="9">
        <v>0.01</v>
      </c>
      <c r="F12961" s="10">
        <v>1.1351800000000001</v>
      </c>
      <c r="G12961" s="10">
        <v>0</v>
      </c>
      <c r="H12961" s="10">
        <v>0</v>
      </c>
      <c r="I12961" s="9">
        <v>2.93</v>
      </c>
      <c r="J12961" s="9">
        <v>17471.990000000002</v>
      </c>
      <c r="K12961">
        <f t="shared" si="404"/>
        <v>0</v>
      </c>
      <c r="L12961">
        <v>1.1351800000000001</v>
      </c>
      <c r="M12961" s="12">
        <f t="shared" si="405"/>
        <v>0</v>
      </c>
    </row>
    <row r="12962" spans="1:13" x14ac:dyDescent="0.25">
      <c r="A12962" s="1">
        <v>12961</v>
      </c>
      <c r="B12962" s="4" t="s">
        <v>8337</v>
      </c>
      <c r="C12962" s="1" t="s">
        <v>13</v>
      </c>
      <c r="D12962" s="1">
        <v>6479</v>
      </c>
      <c r="E12962" s="5">
        <v>0.01</v>
      </c>
      <c r="F12962" s="6">
        <v>1.1351800000000001</v>
      </c>
      <c r="G12962" s="6">
        <v>0</v>
      </c>
      <c r="H12962" s="6">
        <v>0</v>
      </c>
      <c r="I12962" s="5">
        <v>1.53</v>
      </c>
      <c r="J12962" s="5">
        <v>17473.52</v>
      </c>
      <c r="K12962">
        <f t="shared" si="404"/>
        <v>0</v>
      </c>
      <c r="L12962">
        <v>1.1351800000000001</v>
      </c>
      <c r="M12962" s="12">
        <f t="shared" si="405"/>
        <v>0</v>
      </c>
    </row>
    <row r="12963" spans="1:13" x14ac:dyDescent="0.25">
      <c r="A12963" s="7">
        <v>12962</v>
      </c>
      <c r="B12963" s="8" t="s">
        <v>8337</v>
      </c>
      <c r="C12963" s="7" t="s">
        <v>13</v>
      </c>
      <c r="D12963" s="7">
        <v>6480</v>
      </c>
      <c r="E12963" s="9">
        <v>0.01</v>
      </c>
      <c r="F12963" s="10">
        <v>1.1351800000000001</v>
      </c>
      <c r="G12963" s="10">
        <v>0</v>
      </c>
      <c r="H12963" s="10">
        <v>0</v>
      </c>
      <c r="I12963" s="9">
        <v>1.82</v>
      </c>
      <c r="J12963" s="9">
        <v>17475.34</v>
      </c>
      <c r="K12963">
        <f t="shared" si="404"/>
        <v>0</v>
      </c>
      <c r="L12963">
        <v>1.1351800000000001</v>
      </c>
      <c r="M12963" s="12">
        <f t="shared" si="405"/>
        <v>0</v>
      </c>
    </row>
    <row r="12964" spans="1:13" x14ac:dyDescent="0.25">
      <c r="A12964" s="1">
        <v>12963</v>
      </c>
      <c r="B12964" s="4" t="s">
        <v>8338</v>
      </c>
      <c r="C12964" s="1" t="s">
        <v>15</v>
      </c>
      <c r="D12964" s="1">
        <v>6482</v>
      </c>
      <c r="E12964" s="5">
        <v>0.01</v>
      </c>
      <c r="F12964" s="6">
        <v>1.13425</v>
      </c>
      <c r="G12964" s="6">
        <v>0</v>
      </c>
      <c r="H12964" s="6">
        <v>0</v>
      </c>
      <c r="I12964" s="2"/>
      <c r="J12964" s="2"/>
      <c r="K12964">
        <f t="shared" si="404"/>
        <v>1</v>
      </c>
      <c r="L12964">
        <v>1.13148</v>
      </c>
      <c r="M12964" s="12">
        <f t="shared" si="405"/>
        <v>2.7699999999999392</v>
      </c>
    </row>
    <row r="12965" spans="1:13" x14ac:dyDescent="0.25">
      <c r="A12965" s="7">
        <v>12964</v>
      </c>
      <c r="B12965" s="8" t="s">
        <v>8339</v>
      </c>
      <c r="C12965" s="7" t="s">
        <v>13</v>
      </c>
      <c r="D12965" s="7">
        <v>6482</v>
      </c>
      <c r="E12965" s="9">
        <v>0.01</v>
      </c>
      <c r="F12965" s="10">
        <v>1.13148</v>
      </c>
      <c r="G12965" s="10">
        <v>0</v>
      </c>
      <c r="H12965" s="10">
        <v>0</v>
      </c>
      <c r="I12965" s="9">
        <v>2.77</v>
      </c>
      <c r="J12965" s="9">
        <v>17478.11</v>
      </c>
      <c r="K12965">
        <f t="shared" si="404"/>
        <v>0</v>
      </c>
      <c r="L12965">
        <v>1.13148</v>
      </c>
      <c r="M12965" s="12">
        <f t="shared" si="405"/>
        <v>0</v>
      </c>
    </row>
    <row r="12966" spans="1:13" x14ac:dyDescent="0.25">
      <c r="A12966" s="1">
        <v>12965</v>
      </c>
      <c r="B12966" s="4" t="s">
        <v>8340</v>
      </c>
      <c r="C12966" s="1" t="s">
        <v>11</v>
      </c>
      <c r="D12966" s="1">
        <v>6483</v>
      </c>
      <c r="E12966" s="5">
        <v>0.01</v>
      </c>
      <c r="F12966" s="6">
        <v>1.12686</v>
      </c>
      <c r="G12966" s="6">
        <v>0</v>
      </c>
      <c r="H12966" s="6">
        <v>0</v>
      </c>
      <c r="I12966" s="2"/>
      <c r="J12966" s="2"/>
      <c r="K12966">
        <f t="shared" si="404"/>
        <v>1</v>
      </c>
      <c r="L12966">
        <v>1.1261699999999999</v>
      </c>
      <c r="M12966" s="12">
        <f t="shared" si="405"/>
        <v>-0.69000000000007944</v>
      </c>
    </row>
    <row r="12967" spans="1:13" x14ac:dyDescent="0.25">
      <c r="A12967" s="7">
        <v>12966</v>
      </c>
      <c r="B12967" s="8" t="s">
        <v>8341</v>
      </c>
      <c r="C12967" s="7" t="s">
        <v>11</v>
      </c>
      <c r="D12967" s="7">
        <v>6484</v>
      </c>
      <c r="E12967" s="9">
        <v>0.01</v>
      </c>
      <c r="F12967" s="10">
        <v>1.12568</v>
      </c>
      <c r="G12967" s="10">
        <v>0</v>
      </c>
      <c r="H12967" s="10">
        <v>0</v>
      </c>
      <c r="I12967" s="11"/>
      <c r="J12967" s="11"/>
      <c r="K12967">
        <f t="shared" si="404"/>
        <v>2</v>
      </c>
      <c r="L12967">
        <v>1.1261699999999999</v>
      </c>
      <c r="M12967" s="12">
        <f t="shared" si="405"/>
        <v>0.48999999999987942</v>
      </c>
    </row>
    <row r="12968" spans="1:13" x14ac:dyDescent="0.25">
      <c r="A12968" s="1">
        <v>12967</v>
      </c>
      <c r="B12968" s="4" t="s">
        <v>8342</v>
      </c>
      <c r="C12968" s="1" t="s">
        <v>11</v>
      </c>
      <c r="D12968" s="1">
        <v>6485</v>
      </c>
      <c r="E12968" s="5">
        <v>0.01</v>
      </c>
      <c r="F12968" s="6">
        <v>1.1246700000000001</v>
      </c>
      <c r="G12968" s="6">
        <v>0</v>
      </c>
      <c r="H12968" s="6">
        <v>0</v>
      </c>
      <c r="I12968" s="2"/>
      <c r="J12968" s="2"/>
      <c r="K12968">
        <f t="shared" si="404"/>
        <v>3</v>
      </c>
      <c r="L12968">
        <v>1.1261699999999999</v>
      </c>
      <c r="M12968" s="12">
        <f t="shared" si="405"/>
        <v>1.4999999999998348</v>
      </c>
    </row>
    <row r="12969" spans="1:13" x14ac:dyDescent="0.25">
      <c r="A12969" s="7">
        <v>12968</v>
      </c>
      <c r="B12969" s="8" t="s">
        <v>8343</v>
      </c>
      <c r="C12969" s="7" t="s">
        <v>11</v>
      </c>
      <c r="D12969" s="7">
        <v>6486</v>
      </c>
      <c r="E12969" s="9">
        <v>0.01</v>
      </c>
      <c r="F12969" s="10">
        <v>1.1244099999999999</v>
      </c>
      <c r="G12969" s="10">
        <v>0</v>
      </c>
      <c r="H12969" s="10">
        <v>0</v>
      </c>
      <c r="I12969" s="11"/>
      <c r="J12969" s="11"/>
      <c r="K12969">
        <f t="shared" si="404"/>
        <v>4</v>
      </c>
      <c r="L12969">
        <v>1.1261699999999999</v>
      </c>
      <c r="M12969" s="12">
        <f t="shared" si="405"/>
        <v>1.7599999999999838</v>
      </c>
    </row>
    <row r="12970" spans="1:13" x14ac:dyDescent="0.25">
      <c r="A12970" s="1">
        <v>12969</v>
      </c>
      <c r="B12970" s="4" t="s">
        <v>8344</v>
      </c>
      <c r="C12970" s="1" t="s">
        <v>13</v>
      </c>
      <c r="D12970" s="1">
        <v>6486</v>
      </c>
      <c r="E12970" s="5">
        <v>0.01</v>
      </c>
      <c r="F12970" s="6">
        <v>1.1261699999999999</v>
      </c>
      <c r="G12970" s="6">
        <v>0</v>
      </c>
      <c r="H12970" s="6">
        <v>0</v>
      </c>
      <c r="I12970" s="5">
        <v>1.76</v>
      </c>
      <c r="J12970" s="5">
        <v>17479.87</v>
      </c>
      <c r="K12970">
        <f t="shared" si="404"/>
        <v>0</v>
      </c>
      <c r="L12970">
        <v>1.1261699999999999</v>
      </c>
      <c r="M12970" s="12">
        <f t="shared" si="405"/>
        <v>0</v>
      </c>
    </row>
    <row r="12971" spans="1:13" x14ac:dyDescent="0.25">
      <c r="A12971" s="7">
        <v>12970</v>
      </c>
      <c r="B12971" s="8" t="s">
        <v>8344</v>
      </c>
      <c r="C12971" s="7" t="s">
        <v>13</v>
      </c>
      <c r="D12971" s="7">
        <v>6483</v>
      </c>
      <c r="E12971" s="9">
        <v>0.01</v>
      </c>
      <c r="F12971" s="10">
        <v>1.1261699999999999</v>
      </c>
      <c r="G12971" s="10">
        <v>0</v>
      </c>
      <c r="H12971" s="10">
        <v>0</v>
      </c>
      <c r="I12971" s="9">
        <v>-0.69</v>
      </c>
      <c r="J12971" s="9">
        <v>17479.18</v>
      </c>
      <c r="K12971">
        <f t="shared" si="404"/>
        <v>0</v>
      </c>
      <c r="L12971">
        <v>1.1261699999999999</v>
      </c>
      <c r="M12971" s="12">
        <f t="shared" si="405"/>
        <v>0</v>
      </c>
    </row>
    <row r="12972" spans="1:13" x14ac:dyDescent="0.25">
      <c r="A12972" s="1">
        <v>12971</v>
      </c>
      <c r="B12972" s="4" t="s">
        <v>8344</v>
      </c>
      <c r="C12972" s="1" t="s">
        <v>13</v>
      </c>
      <c r="D12972" s="1">
        <v>6484</v>
      </c>
      <c r="E12972" s="5">
        <v>0.01</v>
      </c>
      <c r="F12972" s="6">
        <v>1.1261699999999999</v>
      </c>
      <c r="G12972" s="6">
        <v>0</v>
      </c>
      <c r="H12972" s="6">
        <v>0</v>
      </c>
      <c r="I12972" s="5">
        <v>0.49</v>
      </c>
      <c r="J12972" s="5">
        <v>17479.669999999998</v>
      </c>
      <c r="K12972">
        <f t="shared" si="404"/>
        <v>0</v>
      </c>
      <c r="L12972">
        <v>1.1261699999999999</v>
      </c>
      <c r="M12972" s="12">
        <f t="shared" si="405"/>
        <v>0</v>
      </c>
    </row>
    <row r="12973" spans="1:13" x14ac:dyDescent="0.25">
      <c r="A12973" s="7">
        <v>12972</v>
      </c>
      <c r="B12973" s="8" t="s">
        <v>8344</v>
      </c>
      <c r="C12973" s="7" t="s">
        <v>13</v>
      </c>
      <c r="D12973" s="7">
        <v>6485</v>
      </c>
      <c r="E12973" s="9">
        <v>0.01</v>
      </c>
      <c r="F12973" s="10">
        <v>1.1261699999999999</v>
      </c>
      <c r="G12973" s="10">
        <v>0</v>
      </c>
      <c r="H12973" s="10">
        <v>0</v>
      </c>
      <c r="I12973" s="9">
        <v>1.5</v>
      </c>
      <c r="J12973" s="9">
        <v>17481.169999999998</v>
      </c>
      <c r="K12973">
        <f t="shared" si="404"/>
        <v>0</v>
      </c>
      <c r="L12973">
        <v>1.1261699999999999</v>
      </c>
      <c r="M12973" s="12">
        <f t="shared" si="405"/>
        <v>0</v>
      </c>
    </row>
    <row r="12974" spans="1:13" x14ac:dyDescent="0.25">
      <c r="A12974" s="1">
        <v>12973</v>
      </c>
      <c r="B12974" s="4" t="s">
        <v>8345</v>
      </c>
      <c r="C12974" s="1" t="s">
        <v>15</v>
      </c>
      <c r="D12974" s="1">
        <v>6487</v>
      </c>
      <c r="E12974" s="5">
        <v>0.01</v>
      </c>
      <c r="F12974" s="6">
        <v>1.1265000000000001</v>
      </c>
      <c r="G12974" s="6">
        <v>0</v>
      </c>
      <c r="H12974" s="6">
        <v>0</v>
      </c>
      <c r="I12974" s="2"/>
      <c r="J12974" s="2"/>
      <c r="K12974">
        <f t="shared" si="404"/>
        <v>1</v>
      </c>
      <c r="L12974">
        <v>1.1258699999999999</v>
      </c>
      <c r="M12974" s="12">
        <f t="shared" si="405"/>
        <v>0.63000000000013046</v>
      </c>
    </row>
    <row r="12975" spans="1:13" x14ac:dyDescent="0.25">
      <c r="A12975" s="7">
        <v>12974</v>
      </c>
      <c r="B12975" s="8" t="s">
        <v>8346</v>
      </c>
      <c r="C12975" s="7" t="s">
        <v>13</v>
      </c>
      <c r="D12975" s="7">
        <v>6487</v>
      </c>
      <c r="E12975" s="9">
        <v>0.01</v>
      </c>
      <c r="F12975" s="10">
        <v>1.1258699999999999</v>
      </c>
      <c r="G12975" s="10">
        <v>0</v>
      </c>
      <c r="H12975" s="10">
        <v>0</v>
      </c>
      <c r="I12975" s="9">
        <v>0.63</v>
      </c>
      <c r="J12975" s="9">
        <v>17481.8</v>
      </c>
      <c r="K12975">
        <f t="shared" si="404"/>
        <v>0</v>
      </c>
      <c r="L12975">
        <v>1.1258699999999999</v>
      </c>
      <c r="M12975" s="12">
        <f t="shared" si="405"/>
        <v>0</v>
      </c>
    </row>
    <row r="12976" spans="1:13" x14ac:dyDescent="0.25">
      <c r="A12976" s="1">
        <v>12975</v>
      </c>
      <c r="B12976" s="4" t="s">
        <v>8347</v>
      </c>
      <c r="C12976" s="1" t="s">
        <v>11</v>
      </c>
      <c r="D12976" s="1">
        <v>6488</v>
      </c>
      <c r="E12976" s="5">
        <v>0.01</v>
      </c>
      <c r="F12976" s="6">
        <v>1.1212500000000001</v>
      </c>
      <c r="G12976" s="6">
        <v>0</v>
      </c>
      <c r="H12976" s="6">
        <v>0</v>
      </c>
      <c r="I12976" s="2"/>
      <c r="J12976" s="2"/>
      <c r="K12976">
        <f t="shared" si="404"/>
        <v>1</v>
      </c>
      <c r="L12976">
        <v>1.1191</v>
      </c>
      <c r="M12976" s="12">
        <f t="shared" si="405"/>
        <v>-2.1500000000000963</v>
      </c>
    </row>
    <row r="12977" spans="1:13" x14ac:dyDescent="0.25">
      <c r="A12977" s="7">
        <v>12976</v>
      </c>
      <c r="B12977" s="8" t="s">
        <v>8348</v>
      </c>
      <c r="C12977" s="7" t="s">
        <v>11</v>
      </c>
      <c r="D12977" s="7">
        <v>6489</v>
      </c>
      <c r="E12977" s="9">
        <v>0.01</v>
      </c>
      <c r="F12977" s="10">
        <v>1.12094</v>
      </c>
      <c r="G12977" s="10">
        <v>0</v>
      </c>
      <c r="H12977" s="10">
        <v>0</v>
      </c>
      <c r="I12977" s="11"/>
      <c r="J12977" s="11"/>
      <c r="K12977">
        <f t="shared" si="404"/>
        <v>2</v>
      </c>
      <c r="L12977">
        <v>1.1191</v>
      </c>
      <c r="M12977" s="12">
        <f t="shared" si="405"/>
        <v>-1.8400000000000638</v>
      </c>
    </row>
    <row r="12978" spans="1:13" x14ac:dyDescent="0.25">
      <c r="A12978" s="1">
        <v>12977</v>
      </c>
      <c r="B12978" s="4" t="s">
        <v>8349</v>
      </c>
      <c r="C12978" s="1" t="s">
        <v>11</v>
      </c>
      <c r="D12978" s="1">
        <v>6490</v>
      </c>
      <c r="E12978" s="5">
        <v>0.02</v>
      </c>
      <c r="F12978" s="6">
        <v>1.1180699999999999</v>
      </c>
      <c r="G12978" s="6">
        <v>0</v>
      </c>
      <c r="H12978" s="6">
        <v>0</v>
      </c>
      <c r="I12978" s="2"/>
      <c r="J12978" s="2"/>
      <c r="K12978">
        <f t="shared" si="404"/>
        <v>3</v>
      </c>
      <c r="L12978">
        <v>1.1191</v>
      </c>
      <c r="M12978" s="12">
        <f t="shared" si="405"/>
        <v>2.0600000000001728</v>
      </c>
    </row>
    <row r="12979" spans="1:13" x14ac:dyDescent="0.25">
      <c r="A12979" s="7">
        <v>12978</v>
      </c>
      <c r="B12979" s="8" t="s">
        <v>8350</v>
      </c>
      <c r="C12979" s="7" t="s">
        <v>11</v>
      </c>
      <c r="D12979" s="7">
        <v>6491</v>
      </c>
      <c r="E12979" s="9">
        <v>0.01</v>
      </c>
      <c r="F12979" s="10">
        <v>1.1173999999999999</v>
      </c>
      <c r="G12979" s="10">
        <v>0</v>
      </c>
      <c r="H12979" s="10">
        <v>0</v>
      </c>
      <c r="I12979" s="11"/>
      <c r="J12979" s="11"/>
      <c r="K12979">
        <f t="shared" si="404"/>
        <v>4</v>
      </c>
      <c r="L12979">
        <v>1.1191</v>
      </c>
      <c r="M12979" s="12">
        <f t="shared" si="405"/>
        <v>1.7000000000000348</v>
      </c>
    </row>
    <row r="12980" spans="1:13" x14ac:dyDescent="0.25">
      <c r="A12980" s="1">
        <v>12979</v>
      </c>
      <c r="B12980" s="4" t="s">
        <v>8351</v>
      </c>
      <c r="C12980" s="1" t="s">
        <v>11</v>
      </c>
      <c r="D12980" s="1">
        <v>6492</v>
      </c>
      <c r="E12980" s="5">
        <v>0.01</v>
      </c>
      <c r="F12980" s="6">
        <v>1.11588</v>
      </c>
      <c r="G12980" s="6">
        <v>0</v>
      </c>
      <c r="H12980" s="6">
        <v>0</v>
      </c>
      <c r="I12980" s="2"/>
      <c r="J12980" s="2"/>
      <c r="K12980">
        <f t="shared" si="404"/>
        <v>5</v>
      </c>
      <c r="L12980">
        <v>1.1191</v>
      </c>
      <c r="M12980" s="12">
        <f t="shared" si="405"/>
        <v>3.22</v>
      </c>
    </row>
    <row r="12981" spans="1:13" x14ac:dyDescent="0.25">
      <c r="A12981" s="7">
        <v>12980</v>
      </c>
      <c r="B12981" s="8" t="s">
        <v>8352</v>
      </c>
      <c r="C12981" s="7" t="s">
        <v>13</v>
      </c>
      <c r="D12981" s="7">
        <v>6490</v>
      </c>
      <c r="E12981" s="9">
        <v>0.02</v>
      </c>
      <c r="F12981" s="10">
        <v>1.1191</v>
      </c>
      <c r="G12981" s="10">
        <v>0</v>
      </c>
      <c r="H12981" s="10">
        <v>0</v>
      </c>
      <c r="I12981" s="9">
        <v>2.06</v>
      </c>
      <c r="J12981" s="9">
        <v>17483.86</v>
      </c>
      <c r="K12981">
        <f t="shared" si="404"/>
        <v>0</v>
      </c>
      <c r="L12981">
        <v>1.1191</v>
      </c>
      <c r="M12981" s="12">
        <f t="shared" si="405"/>
        <v>0</v>
      </c>
    </row>
    <row r="12982" spans="1:13" x14ac:dyDescent="0.25">
      <c r="A12982" s="1">
        <v>12981</v>
      </c>
      <c r="B12982" s="4" t="s">
        <v>8352</v>
      </c>
      <c r="C12982" s="1" t="s">
        <v>13</v>
      </c>
      <c r="D12982" s="1">
        <v>6492</v>
      </c>
      <c r="E12982" s="5">
        <v>0.01</v>
      </c>
      <c r="F12982" s="6">
        <v>1.1191</v>
      </c>
      <c r="G12982" s="6">
        <v>0</v>
      </c>
      <c r="H12982" s="6">
        <v>0</v>
      </c>
      <c r="I12982" s="5">
        <v>3.22</v>
      </c>
      <c r="J12982" s="5">
        <v>17487.080000000002</v>
      </c>
      <c r="K12982">
        <f t="shared" si="404"/>
        <v>0</v>
      </c>
      <c r="L12982">
        <v>1.1191</v>
      </c>
      <c r="M12982" s="12">
        <f t="shared" si="405"/>
        <v>0</v>
      </c>
    </row>
    <row r="12983" spans="1:13" x14ac:dyDescent="0.25">
      <c r="A12983" s="7">
        <v>12982</v>
      </c>
      <c r="B12983" s="8" t="s">
        <v>8352</v>
      </c>
      <c r="C12983" s="7" t="s">
        <v>13</v>
      </c>
      <c r="D12983" s="7">
        <v>6489</v>
      </c>
      <c r="E12983" s="9">
        <v>0.01</v>
      </c>
      <c r="F12983" s="10">
        <v>1.1191</v>
      </c>
      <c r="G12983" s="10">
        <v>0</v>
      </c>
      <c r="H12983" s="10">
        <v>0</v>
      </c>
      <c r="I12983" s="9">
        <v>-1.84</v>
      </c>
      <c r="J12983" s="9">
        <v>17485.240000000002</v>
      </c>
      <c r="K12983">
        <f t="shared" si="404"/>
        <v>0</v>
      </c>
      <c r="L12983">
        <v>1.1191</v>
      </c>
      <c r="M12983" s="12">
        <f t="shared" si="405"/>
        <v>0</v>
      </c>
    </row>
    <row r="12984" spans="1:13" x14ac:dyDescent="0.25">
      <c r="A12984" s="1">
        <v>12983</v>
      </c>
      <c r="B12984" s="4" t="s">
        <v>8352</v>
      </c>
      <c r="C12984" s="1" t="s">
        <v>13</v>
      </c>
      <c r="D12984" s="1">
        <v>6488</v>
      </c>
      <c r="E12984" s="5">
        <v>0.01</v>
      </c>
      <c r="F12984" s="6">
        <v>1.1191</v>
      </c>
      <c r="G12984" s="6">
        <v>0</v>
      </c>
      <c r="H12984" s="6">
        <v>0</v>
      </c>
      <c r="I12984" s="5">
        <v>-2.15</v>
      </c>
      <c r="J12984" s="5">
        <v>17483.09</v>
      </c>
      <c r="K12984">
        <f t="shared" si="404"/>
        <v>0</v>
      </c>
      <c r="L12984">
        <v>1.1191</v>
      </c>
      <c r="M12984" s="12">
        <f t="shared" si="405"/>
        <v>0</v>
      </c>
    </row>
    <row r="12985" spans="1:13" x14ac:dyDescent="0.25">
      <c r="A12985" s="7">
        <v>12984</v>
      </c>
      <c r="B12985" s="8" t="s">
        <v>8352</v>
      </c>
      <c r="C12985" s="7" t="s">
        <v>13</v>
      </c>
      <c r="D12985" s="7">
        <v>6491</v>
      </c>
      <c r="E12985" s="9">
        <v>0.01</v>
      </c>
      <c r="F12985" s="10">
        <v>1.1191</v>
      </c>
      <c r="G12985" s="10">
        <v>0</v>
      </c>
      <c r="H12985" s="10">
        <v>0</v>
      </c>
      <c r="I12985" s="9">
        <v>1.7</v>
      </c>
      <c r="J12985" s="9">
        <v>17484.79</v>
      </c>
      <c r="K12985">
        <f t="shared" si="404"/>
        <v>0</v>
      </c>
      <c r="L12985">
        <v>1.1191</v>
      </c>
      <c r="M12985" s="12">
        <f t="shared" si="405"/>
        <v>0</v>
      </c>
    </row>
    <row r="12986" spans="1:13" x14ac:dyDescent="0.25">
      <c r="A12986" s="1">
        <v>12985</v>
      </c>
      <c r="B12986" s="4" t="s">
        <v>8353</v>
      </c>
      <c r="C12986" s="1" t="s">
        <v>15</v>
      </c>
      <c r="D12986" s="1">
        <v>6493</v>
      </c>
      <c r="E12986" s="5">
        <v>0.01</v>
      </c>
      <c r="F12986" s="6">
        <v>1.1278300000000001</v>
      </c>
      <c r="G12986" s="6">
        <v>0</v>
      </c>
      <c r="H12986" s="6">
        <v>0</v>
      </c>
      <c r="I12986" s="2"/>
      <c r="J12986" s="2"/>
      <c r="K12986">
        <f t="shared" si="404"/>
        <v>1</v>
      </c>
      <c r="L12986">
        <v>1.12724</v>
      </c>
      <c r="M12986" s="12">
        <f t="shared" si="405"/>
        <v>0.59000000000009045</v>
      </c>
    </row>
    <row r="12987" spans="1:13" x14ac:dyDescent="0.25">
      <c r="A12987" s="7">
        <v>12986</v>
      </c>
      <c r="B12987" s="8" t="s">
        <v>8354</v>
      </c>
      <c r="C12987" s="7" t="s">
        <v>15</v>
      </c>
      <c r="D12987" s="7">
        <v>6494</v>
      </c>
      <c r="E12987" s="9">
        <v>0.01</v>
      </c>
      <c r="F12987" s="10">
        <v>1.12866</v>
      </c>
      <c r="G12987" s="10">
        <v>0</v>
      </c>
      <c r="H12987" s="10">
        <v>0</v>
      </c>
      <c r="I12987" s="11"/>
      <c r="J12987" s="11"/>
      <c r="K12987">
        <f t="shared" si="404"/>
        <v>2</v>
      </c>
      <c r="L12987">
        <v>1.12724</v>
      </c>
      <c r="M12987" s="12">
        <f t="shared" si="405"/>
        <v>1.4199999999999768</v>
      </c>
    </row>
    <row r="12988" spans="1:13" x14ac:dyDescent="0.25">
      <c r="A12988" s="1">
        <v>12987</v>
      </c>
      <c r="B12988" s="4" t="s">
        <v>8355</v>
      </c>
      <c r="C12988" s="1" t="s">
        <v>13</v>
      </c>
      <c r="D12988" s="1">
        <v>6494</v>
      </c>
      <c r="E12988" s="5">
        <v>0.01</v>
      </c>
      <c r="F12988" s="6">
        <v>1.12724</v>
      </c>
      <c r="G12988" s="6">
        <v>0</v>
      </c>
      <c r="H12988" s="6">
        <v>0</v>
      </c>
      <c r="I12988" s="5">
        <v>1.42</v>
      </c>
      <c r="J12988" s="5">
        <v>17486.21</v>
      </c>
      <c r="K12988">
        <f t="shared" si="404"/>
        <v>0</v>
      </c>
      <c r="L12988">
        <v>1.12724</v>
      </c>
      <c r="M12988" s="12">
        <f t="shared" si="405"/>
        <v>0</v>
      </c>
    </row>
    <row r="12989" spans="1:13" x14ac:dyDescent="0.25">
      <c r="A12989" s="7">
        <v>12988</v>
      </c>
      <c r="B12989" s="8" t="s">
        <v>8355</v>
      </c>
      <c r="C12989" s="7" t="s">
        <v>13</v>
      </c>
      <c r="D12989" s="7">
        <v>6493</v>
      </c>
      <c r="E12989" s="9">
        <v>0.01</v>
      </c>
      <c r="F12989" s="10">
        <v>1.12724</v>
      </c>
      <c r="G12989" s="10">
        <v>0</v>
      </c>
      <c r="H12989" s="10">
        <v>0</v>
      </c>
      <c r="I12989" s="9">
        <v>0.59</v>
      </c>
      <c r="J12989" s="9">
        <v>17486.8</v>
      </c>
      <c r="K12989">
        <f t="shared" si="404"/>
        <v>0</v>
      </c>
      <c r="L12989">
        <v>1.12724</v>
      </c>
      <c r="M12989" s="12">
        <f t="shared" si="405"/>
        <v>0</v>
      </c>
    </row>
    <row r="12990" spans="1:13" x14ac:dyDescent="0.25">
      <c r="A12990" s="1">
        <v>12989</v>
      </c>
      <c r="B12990" s="4" t="s">
        <v>8356</v>
      </c>
      <c r="C12990" s="1" t="s">
        <v>11</v>
      </c>
      <c r="D12990" s="1">
        <v>6495</v>
      </c>
      <c r="E12990" s="5">
        <v>0.01</v>
      </c>
      <c r="F12990" s="6">
        <v>1.11958</v>
      </c>
      <c r="G12990" s="6">
        <v>0</v>
      </c>
      <c r="H12990" s="6">
        <v>0</v>
      </c>
      <c r="I12990" s="2"/>
      <c r="J12990" s="2"/>
      <c r="K12990">
        <f t="shared" si="404"/>
        <v>1</v>
      </c>
      <c r="L12990">
        <v>1.1209100000000001</v>
      </c>
      <c r="M12990" s="12">
        <f t="shared" si="405"/>
        <v>1.3300000000000534</v>
      </c>
    </row>
    <row r="12991" spans="1:13" x14ac:dyDescent="0.25">
      <c r="A12991" s="7">
        <v>12990</v>
      </c>
      <c r="B12991" s="8" t="s">
        <v>8357</v>
      </c>
      <c r="C12991" s="7" t="s">
        <v>13</v>
      </c>
      <c r="D12991" s="7">
        <v>6495</v>
      </c>
      <c r="E12991" s="9">
        <v>0.01</v>
      </c>
      <c r="F12991" s="10">
        <v>1.1209100000000001</v>
      </c>
      <c r="G12991" s="10">
        <v>0</v>
      </c>
      <c r="H12991" s="10">
        <v>0</v>
      </c>
      <c r="I12991" s="9">
        <v>1.33</v>
      </c>
      <c r="J12991" s="9">
        <v>17488.13</v>
      </c>
      <c r="K12991">
        <f t="shared" si="404"/>
        <v>0</v>
      </c>
      <c r="L12991">
        <v>1.1209100000000001</v>
      </c>
      <c r="M12991" s="12">
        <f t="shared" si="405"/>
        <v>0</v>
      </c>
    </row>
    <row r="12992" spans="1:13" x14ac:dyDescent="0.25">
      <c r="A12992" s="1">
        <v>12991</v>
      </c>
      <c r="B12992" s="4" t="s">
        <v>8358</v>
      </c>
      <c r="C12992" s="1" t="s">
        <v>15</v>
      </c>
      <c r="D12992" s="1">
        <v>6496</v>
      </c>
      <c r="E12992" s="5">
        <v>0.01</v>
      </c>
      <c r="F12992" s="6">
        <v>1.1265499999999999</v>
      </c>
      <c r="G12992" s="6">
        <v>0</v>
      </c>
      <c r="H12992" s="6">
        <v>0</v>
      </c>
      <c r="I12992" s="2"/>
      <c r="J12992" s="2"/>
      <c r="K12992">
        <f t="shared" si="404"/>
        <v>1</v>
      </c>
      <c r="L12992">
        <v>1.1272500000000001</v>
      </c>
      <c r="M12992" s="12">
        <f t="shared" si="405"/>
        <v>-0.70000000000014495</v>
      </c>
    </row>
    <row r="12993" spans="1:13" x14ac:dyDescent="0.25">
      <c r="A12993" s="7">
        <v>12992</v>
      </c>
      <c r="B12993" s="8" t="s">
        <v>8359</v>
      </c>
      <c r="C12993" s="7" t="s">
        <v>15</v>
      </c>
      <c r="D12993" s="7">
        <v>6497</v>
      </c>
      <c r="E12993" s="9">
        <v>0.01</v>
      </c>
      <c r="F12993" s="10">
        <v>1.12723</v>
      </c>
      <c r="G12993" s="10">
        <v>0</v>
      </c>
      <c r="H12993" s="10">
        <v>0</v>
      </c>
      <c r="I12993" s="11"/>
      <c r="J12993" s="11"/>
      <c r="K12993">
        <f t="shared" si="404"/>
        <v>2</v>
      </c>
      <c r="L12993">
        <v>1.1272500000000001</v>
      </c>
      <c r="M12993" s="12">
        <f t="shared" si="405"/>
        <v>-2.0000000000131024E-2</v>
      </c>
    </row>
    <row r="12994" spans="1:13" x14ac:dyDescent="0.25">
      <c r="A12994" s="1">
        <v>12993</v>
      </c>
      <c r="B12994" s="4" t="s">
        <v>8360</v>
      </c>
      <c r="C12994" s="1" t="s">
        <v>15</v>
      </c>
      <c r="D12994" s="1">
        <v>6498</v>
      </c>
      <c r="E12994" s="5">
        <v>0.02</v>
      </c>
      <c r="F12994" s="6">
        <v>1.1277299999999999</v>
      </c>
      <c r="G12994" s="6">
        <v>0</v>
      </c>
      <c r="H12994" s="6">
        <v>0</v>
      </c>
      <c r="I12994" s="2"/>
      <c r="J12994" s="2"/>
      <c r="K12994">
        <f t="shared" si="404"/>
        <v>3</v>
      </c>
      <c r="L12994">
        <v>1.1272500000000001</v>
      </c>
      <c r="M12994" s="12">
        <f t="shared" si="405"/>
        <v>0.95999999999962782</v>
      </c>
    </row>
    <row r="12995" spans="1:13" x14ac:dyDescent="0.25">
      <c r="A12995" s="7">
        <v>12994</v>
      </c>
      <c r="B12995" s="8" t="s">
        <v>8361</v>
      </c>
      <c r="C12995" s="7" t="s">
        <v>15</v>
      </c>
      <c r="D12995" s="7">
        <v>6499</v>
      </c>
      <c r="E12995" s="9">
        <v>0.01</v>
      </c>
      <c r="F12995" s="10">
        <v>1.12801</v>
      </c>
      <c r="G12995" s="10">
        <v>0</v>
      </c>
      <c r="H12995" s="10">
        <v>0</v>
      </c>
      <c r="I12995" s="11"/>
      <c r="J12995" s="11"/>
      <c r="K12995">
        <f t="shared" ref="K12995:K13058" si="406">IF(C12995="close",0,(K12994+1))</f>
        <v>4</v>
      </c>
      <c r="L12995">
        <v>1.1272500000000001</v>
      </c>
      <c r="M12995" s="12">
        <f t="shared" ref="M12995:M13058" si="407">IF(C12995="buy",(L12995-F12995)*10000*E12995*10,(F12995-L12995)*10000*E12995*10)</f>
        <v>0.75999999999987189</v>
      </c>
    </row>
    <row r="12996" spans="1:13" x14ac:dyDescent="0.25">
      <c r="A12996" s="1">
        <v>12995</v>
      </c>
      <c r="B12996" s="4" t="s">
        <v>8362</v>
      </c>
      <c r="C12996" s="1" t="s">
        <v>15</v>
      </c>
      <c r="D12996" s="1">
        <v>6500</v>
      </c>
      <c r="E12996" s="5">
        <v>0.01</v>
      </c>
      <c r="F12996" s="6">
        <v>1.1282300000000001</v>
      </c>
      <c r="G12996" s="6">
        <v>0</v>
      </c>
      <c r="H12996" s="6">
        <v>0</v>
      </c>
      <c r="I12996" s="2"/>
      <c r="J12996" s="2"/>
      <c r="K12996">
        <f t="shared" si="406"/>
        <v>5</v>
      </c>
      <c r="L12996">
        <v>1.1272500000000001</v>
      </c>
      <c r="M12996" s="12">
        <f t="shared" si="407"/>
        <v>0.97999999999998089</v>
      </c>
    </row>
    <row r="12997" spans="1:13" x14ac:dyDescent="0.25">
      <c r="A12997" s="7">
        <v>12996</v>
      </c>
      <c r="B12997" s="8" t="s">
        <v>8363</v>
      </c>
      <c r="C12997" s="7" t="s">
        <v>13</v>
      </c>
      <c r="D12997" s="7">
        <v>6498</v>
      </c>
      <c r="E12997" s="9">
        <v>0.02</v>
      </c>
      <c r="F12997" s="10">
        <v>1.1272500000000001</v>
      </c>
      <c r="G12997" s="10">
        <v>0</v>
      </c>
      <c r="H12997" s="10">
        <v>0</v>
      </c>
      <c r="I12997" s="9">
        <v>0.96</v>
      </c>
      <c r="J12997" s="9">
        <v>17489.09</v>
      </c>
      <c r="K12997">
        <f t="shared" si="406"/>
        <v>0</v>
      </c>
      <c r="L12997">
        <v>1.1272500000000001</v>
      </c>
      <c r="M12997" s="12">
        <f t="shared" si="407"/>
        <v>0</v>
      </c>
    </row>
    <row r="12998" spans="1:13" x14ac:dyDescent="0.25">
      <c r="A12998" s="1">
        <v>12997</v>
      </c>
      <c r="B12998" s="4" t="s">
        <v>8363</v>
      </c>
      <c r="C12998" s="1" t="s">
        <v>13</v>
      </c>
      <c r="D12998" s="1">
        <v>6500</v>
      </c>
      <c r="E12998" s="5">
        <v>0.01</v>
      </c>
      <c r="F12998" s="6">
        <v>1.1272500000000001</v>
      </c>
      <c r="G12998" s="6">
        <v>0</v>
      </c>
      <c r="H12998" s="6">
        <v>0</v>
      </c>
      <c r="I12998" s="5">
        <v>0.98</v>
      </c>
      <c r="J12998" s="5">
        <v>17490.07</v>
      </c>
      <c r="K12998">
        <f t="shared" si="406"/>
        <v>0</v>
      </c>
      <c r="L12998">
        <v>1.1272500000000001</v>
      </c>
      <c r="M12998" s="12">
        <f t="shared" si="407"/>
        <v>0</v>
      </c>
    </row>
    <row r="12999" spans="1:13" x14ac:dyDescent="0.25">
      <c r="A12999" s="7">
        <v>12998</v>
      </c>
      <c r="B12999" s="8" t="s">
        <v>8363</v>
      </c>
      <c r="C12999" s="7" t="s">
        <v>13</v>
      </c>
      <c r="D12999" s="7">
        <v>6497</v>
      </c>
      <c r="E12999" s="9">
        <v>0.01</v>
      </c>
      <c r="F12999" s="10">
        <v>1.1272500000000001</v>
      </c>
      <c r="G12999" s="10">
        <v>0</v>
      </c>
      <c r="H12999" s="10">
        <v>0</v>
      </c>
      <c r="I12999" s="9">
        <v>-0.02</v>
      </c>
      <c r="J12999" s="9">
        <v>17490.05</v>
      </c>
      <c r="K12999">
        <f t="shared" si="406"/>
        <v>0</v>
      </c>
      <c r="L12999">
        <v>1.1272500000000001</v>
      </c>
      <c r="M12999" s="12">
        <f t="shared" si="407"/>
        <v>0</v>
      </c>
    </row>
    <row r="13000" spans="1:13" x14ac:dyDescent="0.25">
      <c r="A13000" s="1">
        <v>12999</v>
      </c>
      <c r="B13000" s="4" t="s">
        <v>8363</v>
      </c>
      <c r="C13000" s="1" t="s">
        <v>13</v>
      </c>
      <c r="D13000" s="1">
        <v>6496</v>
      </c>
      <c r="E13000" s="5">
        <v>0.01</v>
      </c>
      <c r="F13000" s="6">
        <v>1.1272500000000001</v>
      </c>
      <c r="G13000" s="6">
        <v>0</v>
      </c>
      <c r="H13000" s="6">
        <v>0</v>
      </c>
      <c r="I13000" s="5">
        <v>-0.7</v>
      </c>
      <c r="J13000" s="5">
        <v>17489.349999999999</v>
      </c>
      <c r="K13000">
        <f t="shared" si="406"/>
        <v>0</v>
      </c>
      <c r="L13000">
        <v>1.1272500000000001</v>
      </c>
      <c r="M13000" s="12">
        <f t="shared" si="407"/>
        <v>0</v>
      </c>
    </row>
    <row r="13001" spans="1:13" x14ac:dyDescent="0.25">
      <c r="A13001" s="7">
        <v>13000</v>
      </c>
      <c r="B13001" s="8" t="s">
        <v>8363</v>
      </c>
      <c r="C13001" s="7" t="s">
        <v>13</v>
      </c>
      <c r="D13001" s="7">
        <v>6499</v>
      </c>
      <c r="E13001" s="9">
        <v>0.01</v>
      </c>
      <c r="F13001" s="10">
        <v>1.1272500000000001</v>
      </c>
      <c r="G13001" s="10">
        <v>0</v>
      </c>
      <c r="H13001" s="10">
        <v>0</v>
      </c>
      <c r="I13001" s="9">
        <v>0.76</v>
      </c>
      <c r="J13001" s="9">
        <v>17490.11</v>
      </c>
      <c r="K13001">
        <f t="shared" si="406"/>
        <v>0</v>
      </c>
      <c r="L13001">
        <v>1.1272500000000001</v>
      </c>
      <c r="M13001" s="12">
        <f t="shared" si="407"/>
        <v>0</v>
      </c>
    </row>
    <row r="13002" spans="1:13" x14ac:dyDescent="0.25">
      <c r="A13002" s="1">
        <v>13001</v>
      </c>
      <c r="B13002" s="4" t="s">
        <v>8364</v>
      </c>
      <c r="C13002" s="1" t="s">
        <v>11</v>
      </c>
      <c r="D13002" s="1">
        <v>6501</v>
      </c>
      <c r="E13002" s="5">
        <v>0.01</v>
      </c>
      <c r="F13002" s="6">
        <v>1.12293</v>
      </c>
      <c r="G13002" s="6">
        <v>0</v>
      </c>
      <c r="H13002" s="6">
        <v>0</v>
      </c>
      <c r="I13002" s="2"/>
      <c r="J13002" s="2"/>
      <c r="K13002">
        <f t="shared" si="406"/>
        <v>1</v>
      </c>
      <c r="L13002">
        <v>1.1233900000000001</v>
      </c>
      <c r="M13002" s="12">
        <f t="shared" si="407"/>
        <v>0.46000000000012697</v>
      </c>
    </row>
    <row r="13003" spans="1:13" x14ac:dyDescent="0.25">
      <c r="A13003" s="7">
        <v>13002</v>
      </c>
      <c r="B13003" s="8" t="s">
        <v>8365</v>
      </c>
      <c r="C13003" s="7" t="s">
        <v>11</v>
      </c>
      <c r="D13003" s="7">
        <v>6502</v>
      </c>
      <c r="E13003" s="9">
        <v>0.02</v>
      </c>
      <c r="F13003" s="10">
        <v>1.1224700000000001</v>
      </c>
      <c r="G13003" s="10">
        <v>0</v>
      </c>
      <c r="H13003" s="10">
        <v>0</v>
      </c>
      <c r="I13003" s="11"/>
      <c r="J13003" s="11"/>
      <c r="K13003">
        <f t="shared" si="406"/>
        <v>2</v>
      </c>
      <c r="L13003">
        <v>1.1233900000000001</v>
      </c>
      <c r="M13003" s="12">
        <f t="shared" si="407"/>
        <v>1.8400000000000638</v>
      </c>
    </row>
    <row r="13004" spans="1:13" x14ac:dyDescent="0.25">
      <c r="A13004" s="1">
        <v>13003</v>
      </c>
      <c r="B13004" s="4" t="s">
        <v>8366</v>
      </c>
      <c r="C13004" s="1" t="s">
        <v>11</v>
      </c>
      <c r="D13004" s="1">
        <v>6503</v>
      </c>
      <c r="E13004" s="5">
        <v>0.04</v>
      </c>
      <c r="F13004" s="6">
        <v>1.1210899999999999</v>
      </c>
      <c r="G13004" s="6">
        <v>0</v>
      </c>
      <c r="H13004" s="6">
        <v>0</v>
      </c>
      <c r="I13004" s="2"/>
      <c r="J13004" s="2"/>
      <c r="K13004">
        <f t="shared" si="406"/>
        <v>3</v>
      </c>
      <c r="L13004">
        <v>1.1233900000000001</v>
      </c>
      <c r="M13004" s="12">
        <f t="shared" si="407"/>
        <v>9.2000000000007631</v>
      </c>
    </row>
    <row r="13005" spans="1:13" x14ac:dyDescent="0.25">
      <c r="A13005" s="7">
        <v>13004</v>
      </c>
      <c r="B13005" s="8" t="s">
        <v>8367</v>
      </c>
      <c r="C13005" s="7" t="s">
        <v>13</v>
      </c>
      <c r="D13005" s="7">
        <v>6503</v>
      </c>
      <c r="E13005" s="9">
        <v>0.04</v>
      </c>
      <c r="F13005" s="10">
        <v>1.1233900000000001</v>
      </c>
      <c r="G13005" s="10">
        <v>0</v>
      </c>
      <c r="H13005" s="10">
        <v>0</v>
      </c>
      <c r="I13005" s="9">
        <v>9.1999999999999993</v>
      </c>
      <c r="J13005" s="9">
        <v>17499.310000000001</v>
      </c>
      <c r="K13005">
        <f t="shared" si="406"/>
        <v>0</v>
      </c>
      <c r="L13005">
        <v>1.1233900000000001</v>
      </c>
      <c r="M13005" s="12">
        <f t="shared" si="407"/>
        <v>0</v>
      </c>
    </row>
    <row r="13006" spans="1:13" x14ac:dyDescent="0.25">
      <c r="A13006" s="1">
        <v>13005</v>
      </c>
      <c r="B13006" s="4" t="s">
        <v>8367</v>
      </c>
      <c r="C13006" s="1" t="s">
        <v>13</v>
      </c>
      <c r="D13006" s="1">
        <v>6502</v>
      </c>
      <c r="E13006" s="5">
        <v>0.02</v>
      </c>
      <c r="F13006" s="6">
        <v>1.1233900000000001</v>
      </c>
      <c r="G13006" s="6">
        <v>0</v>
      </c>
      <c r="H13006" s="6">
        <v>0</v>
      </c>
      <c r="I13006" s="5">
        <v>1.84</v>
      </c>
      <c r="J13006" s="5">
        <v>17501.150000000001</v>
      </c>
      <c r="K13006">
        <f t="shared" si="406"/>
        <v>0</v>
      </c>
      <c r="L13006">
        <v>1.1233900000000001</v>
      </c>
      <c r="M13006" s="12">
        <f t="shared" si="407"/>
        <v>0</v>
      </c>
    </row>
    <row r="13007" spans="1:13" x14ac:dyDescent="0.25">
      <c r="A13007" s="7">
        <v>13006</v>
      </c>
      <c r="B13007" s="8" t="s">
        <v>8367</v>
      </c>
      <c r="C13007" s="7" t="s">
        <v>13</v>
      </c>
      <c r="D13007" s="7">
        <v>6501</v>
      </c>
      <c r="E13007" s="9">
        <v>0.01</v>
      </c>
      <c r="F13007" s="10">
        <v>1.1233900000000001</v>
      </c>
      <c r="G13007" s="10">
        <v>0</v>
      </c>
      <c r="H13007" s="10">
        <v>0</v>
      </c>
      <c r="I13007" s="9">
        <v>0.46</v>
      </c>
      <c r="J13007" s="9">
        <v>17501.61</v>
      </c>
      <c r="K13007">
        <f t="shared" si="406"/>
        <v>0</v>
      </c>
      <c r="L13007">
        <v>1.1233900000000001</v>
      </c>
      <c r="M13007" s="12">
        <f t="shared" si="407"/>
        <v>0</v>
      </c>
    </row>
    <row r="13008" spans="1:13" x14ac:dyDescent="0.25">
      <c r="A13008" s="1">
        <v>13007</v>
      </c>
      <c r="B13008" s="4" t="s">
        <v>8368</v>
      </c>
      <c r="C13008" s="1" t="s">
        <v>15</v>
      </c>
      <c r="D13008" s="1">
        <v>6504</v>
      </c>
      <c r="E13008" s="5">
        <v>0.01</v>
      </c>
      <c r="F13008" s="6">
        <v>1.1324399999999999</v>
      </c>
      <c r="G13008" s="6">
        <v>0</v>
      </c>
      <c r="H13008" s="6">
        <v>0</v>
      </c>
      <c r="I13008" s="2"/>
      <c r="J13008" s="2"/>
      <c r="K13008">
        <f t="shared" si="406"/>
        <v>1</v>
      </c>
      <c r="L13008">
        <v>1.13314</v>
      </c>
      <c r="M13008" s="12">
        <f t="shared" si="407"/>
        <v>-0.70000000000014495</v>
      </c>
    </row>
    <row r="13009" spans="1:13" x14ac:dyDescent="0.25">
      <c r="A13009" s="7">
        <v>13008</v>
      </c>
      <c r="B13009" s="8" t="s">
        <v>8369</v>
      </c>
      <c r="C13009" s="7" t="s">
        <v>15</v>
      </c>
      <c r="D13009" s="7">
        <v>6505</v>
      </c>
      <c r="E13009" s="9">
        <v>0.01</v>
      </c>
      <c r="F13009" s="10">
        <v>1.1328800000000001</v>
      </c>
      <c r="G13009" s="10">
        <v>0</v>
      </c>
      <c r="H13009" s="10">
        <v>0</v>
      </c>
      <c r="I13009" s="11"/>
      <c r="J13009" s="11"/>
      <c r="K13009">
        <f t="shared" si="406"/>
        <v>2</v>
      </c>
      <c r="L13009">
        <v>1.13314</v>
      </c>
      <c r="M13009" s="12">
        <f t="shared" si="407"/>
        <v>-0.25999999999992696</v>
      </c>
    </row>
    <row r="13010" spans="1:13" x14ac:dyDescent="0.25">
      <c r="A13010" s="1">
        <v>13009</v>
      </c>
      <c r="B13010" s="4" t="s">
        <v>8370</v>
      </c>
      <c r="C13010" s="1" t="s">
        <v>15</v>
      </c>
      <c r="D13010" s="1">
        <v>6506</v>
      </c>
      <c r="E13010" s="5">
        <v>0.01</v>
      </c>
      <c r="F13010" s="6">
        <v>1.13323</v>
      </c>
      <c r="G13010" s="6">
        <v>0</v>
      </c>
      <c r="H13010" s="6">
        <v>0</v>
      </c>
      <c r="I13010" s="2"/>
      <c r="J13010" s="2"/>
      <c r="K13010">
        <f t="shared" si="406"/>
        <v>3</v>
      </c>
      <c r="L13010">
        <v>1.13314</v>
      </c>
      <c r="M13010" s="12">
        <f t="shared" si="407"/>
        <v>8.9999999999923475E-2</v>
      </c>
    </row>
    <row r="13011" spans="1:13" x14ac:dyDescent="0.25">
      <c r="A13011" s="7">
        <v>13010</v>
      </c>
      <c r="B13011" s="8" t="s">
        <v>8371</v>
      </c>
      <c r="C13011" s="7" t="s">
        <v>15</v>
      </c>
      <c r="D13011" s="7">
        <v>6507</v>
      </c>
      <c r="E13011" s="9">
        <v>0.01</v>
      </c>
      <c r="F13011" s="10">
        <v>1.13347</v>
      </c>
      <c r="G13011" s="10">
        <v>0</v>
      </c>
      <c r="H13011" s="10">
        <v>0</v>
      </c>
      <c r="I13011" s="11"/>
      <c r="J13011" s="11"/>
      <c r="K13011">
        <f t="shared" si="406"/>
        <v>4</v>
      </c>
      <c r="L13011">
        <v>1.13314</v>
      </c>
      <c r="M13011" s="12">
        <f t="shared" si="407"/>
        <v>0.32999999999994145</v>
      </c>
    </row>
    <row r="13012" spans="1:13" x14ac:dyDescent="0.25">
      <c r="A13012" s="1">
        <v>13011</v>
      </c>
      <c r="B13012" s="4" t="s">
        <v>8372</v>
      </c>
      <c r="C13012" s="1" t="s">
        <v>15</v>
      </c>
      <c r="D13012" s="1">
        <v>6508</v>
      </c>
      <c r="E13012" s="5">
        <v>0.01</v>
      </c>
      <c r="F13012" s="6">
        <v>1.13368</v>
      </c>
      <c r="G13012" s="6">
        <v>0</v>
      </c>
      <c r="H13012" s="6">
        <v>0</v>
      </c>
      <c r="I13012" s="2"/>
      <c r="J13012" s="2"/>
      <c r="K13012">
        <f t="shared" si="406"/>
        <v>5</v>
      </c>
      <c r="L13012">
        <v>1.13314</v>
      </c>
      <c r="M13012" s="12">
        <f t="shared" si="407"/>
        <v>0.53999999999998494</v>
      </c>
    </row>
    <row r="13013" spans="1:13" x14ac:dyDescent="0.25">
      <c r="A13013" s="7">
        <v>13012</v>
      </c>
      <c r="B13013" s="8" t="s">
        <v>8373</v>
      </c>
      <c r="C13013" s="7" t="s">
        <v>15</v>
      </c>
      <c r="D13013" s="7">
        <v>6509</v>
      </c>
      <c r="E13013" s="9">
        <v>0.01</v>
      </c>
      <c r="F13013" s="10">
        <v>1.1343000000000001</v>
      </c>
      <c r="G13013" s="10">
        <v>0</v>
      </c>
      <c r="H13013" s="10">
        <v>0</v>
      </c>
      <c r="I13013" s="11"/>
      <c r="J13013" s="11"/>
      <c r="K13013">
        <f t="shared" si="406"/>
        <v>6</v>
      </c>
      <c r="L13013">
        <v>1.13314</v>
      </c>
      <c r="M13013" s="12">
        <f t="shared" si="407"/>
        <v>1.1600000000000499</v>
      </c>
    </row>
    <row r="13014" spans="1:13" x14ac:dyDescent="0.25">
      <c r="A13014" s="1">
        <v>13013</v>
      </c>
      <c r="B13014" s="4" t="s">
        <v>8374</v>
      </c>
      <c r="C13014" s="1" t="s">
        <v>15</v>
      </c>
      <c r="D13014" s="1">
        <v>6510</v>
      </c>
      <c r="E13014" s="5">
        <v>0.01</v>
      </c>
      <c r="F13014" s="6">
        <v>1.1347499999999999</v>
      </c>
      <c r="G13014" s="6">
        <v>0</v>
      </c>
      <c r="H13014" s="6">
        <v>0</v>
      </c>
      <c r="I13014" s="2"/>
      <c r="J13014" s="2"/>
      <c r="K13014">
        <f t="shared" si="406"/>
        <v>7</v>
      </c>
      <c r="L13014">
        <v>1.13314</v>
      </c>
      <c r="M13014" s="12">
        <f t="shared" si="407"/>
        <v>1.6099999999998893</v>
      </c>
    </row>
    <row r="13015" spans="1:13" x14ac:dyDescent="0.25">
      <c r="A13015" s="7">
        <v>13014</v>
      </c>
      <c r="B13015" s="8" t="s">
        <v>8375</v>
      </c>
      <c r="C13015" s="7" t="s">
        <v>15</v>
      </c>
      <c r="D13015" s="7">
        <v>6511</v>
      </c>
      <c r="E13015" s="9">
        <v>0.01</v>
      </c>
      <c r="F13015" s="10">
        <v>1.13531</v>
      </c>
      <c r="G13015" s="10">
        <v>0</v>
      </c>
      <c r="H13015" s="10">
        <v>0</v>
      </c>
      <c r="I13015" s="11"/>
      <c r="J13015" s="11"/>
      <c r="K13015">
        <f t="shared" si="406"/>
        <v>8</v>
      </c>
      <c r="L13015">
        <v>1.13314</v>
      </c>
      <c r="M13015" s="12">
        <f t="shared" si="407"/>
        <v>2.1700000000000053</v>
      </c>
    </row>
    <row r="13016" spans="1:13" x14ac:dyDescent="0.25">
      <c r="A13016" s="1">
        <v>13015</v>
      </c>
      <c r="B13016" s="4" t="s">
        <v>8376</v>
      </c>
      <c r="C13016" s="1" t="s">
        <v>15</v>
      </c>
      <c r="D13016" s="1">
        <v>6512</v>
      </c>
      <c r="E13016" s="5">
        <v>0.01</v>
      </c>
      <c r="F13016" s="6">
        <v>1.1355500000000001</v>
      </c>
      <c r="G13016" s="6">
        <v>0</v>
      </c>
      <c r="H13016" s="6">
        <v>0</v>
      </c>
      <c r="I13016" s="2"/>
      <c r="J13016" s="2"/>
      <c r="K13016">
        <f t="shared" si="406"/>
        <v>9</v>
      </c>
      <c r="L13016">
        <v>1.13314</v>
      </c>
      <c r="M13016" s="12">
        <f t="shared" si="407"/>
        <v>2.4100000000000232</v>
      </c>
    </row>
    <row r="13017" spans="1:13" x14ac:dyDescent="0.25">
      <c r="A13017" s="7">
        <v>13016</v>
      </c>
      <c r="B13017" s="8" t="s">
        <v>8377</v>
      </c>
      <c r="C13017" s="7" t="s">
        <v>15</v>
      </c>
      <c r="D13017" s="7">
        <v>6513</v>
      </c>
      <c r="E13017" s="9">
        <v>0.02</v>
      </c>
      <c r="F13017" s="10">
        <v>1.13533</v>
      </c>
      <c r="G13017" s="10">
        <v>0</v>
      </c>
      <c r="H13017" s="10">
        <v>0</v>
      </c>
      <c r="I13017" s="11"/>
      <c r="J13017" s="11"/>
      <c r="K13017">
        <f t="shared" si="406"/>
        <v>10</v>
      </c>
      <c r="L13017">
        <v>1.13314</v>
      </c>
      <c r="M13017" s="12">
        <f t="shared" si="407"/>
        <v>4.3799999999998285</v>
      </c>
    </row>
    <row r="13018" spans="1:13" x14ac:dyDescent="0.25">
      <c r="A13018" s="1">
        <v>13017</v>
      </c>
      <c r="B13018" s="4" t="s">
        <v>8378</v>
      </c>
      <c r="C13018" s="1" t="s">
        <v>13</v>
      </c>
      <c r="D13018" s="1">
        <v>6513</v>
      </c>
      <c r="E13018" s="5">
        <v>0.02</v>
      </c>
      <c r="F13018" s="6">
        <v>1.13314</v>
      </c>
      <c r="G13018" s="6">
        <v>0</v>
      </c>
      <c r="H13018" s="6">
        <v>0</v>
      </c>
      <c r="I13018" s="5">
        <v>4.38</v>
      </c>
      <c r="J13018" s="5">
        <v>17505.990000000002</v>
      </c>
      <c r="K13018">
        <f t="shared" si="406"/>
        <v>0</v>
      </c>
      <c r="L13018">
        <v>1.13314</v>
      </c>
      <c r="M13018" s="12">
        <f t="shared" si="407"/>
        <v>0</v>
      </c>
    </row>
    <row r="13019" spans="1:13" x14ac:dyDescent="0.25">
      <c r="A13019" s="7">
        <v>13018</v>
      </c>
      <c r="B13019" s="8" t="s">
        <v>8378</v>
      </c>
      <c r="C13019" s="7" t="s">
        <v>13</v>
      </c>
      <c r="D13019" s="7">
        <v>6505</v>
      </c>
      <c r="E13019" s="9">
        <v>0.01</v>
      </c>
      <c r="F13019" s="10">
        <v>1.13314</v>
      </c>
      <c r="G13019" s="10">
        <v>0</v>
      </c>
      <c r="H13019" s="10">
        <v>0</v>
      </c>
      <c r="I13019" s="9">
        <v>-0.26</v>
      </c>
      <c r="J13019" s="9">
        <v>17505.73</v>
      </c>
      <c r="K13019">
        <f t="shared" si="406"/>
        <v>0</v>
      </c>
      <c r="L13019">
        <v>1.13314</v>
      </c>
      <c r="M13019" s="12">
        <f t="shared" si="407"/>
        <v>0</v>
      </c>
    </row>
    <row r="13020" spans="1:13" x14ac:dyDescent="0.25">
      <c r="A13020" s="1">
        <v>13019</v>
      </c>
      <c r="B13020" s="4" t="s">
        <v>8378</v>
      </c>
      <c r="C13020" s="1" t="s">
        <v>13</v>
      </c>
      <c r="D13020" s="1">
        <v>6506</v>
      </c>
      <c r="E13020" s="5">
        <v>0.01</v>
      </c>
      <c r="F13020" s="6">
        <v>1.13314</v>
      </c>
      <c r="G13020" s="6">
        <v>0</v>
      </c>
      <c r="H13020" s="6">
        <v>0</v>
      </c>
      <c r="I13020" s="5">
        <v>0.09</v>
      </c>
      <c r="J13020" s="5">
        <v>17505.82</v>
      </c>
      <c r="K13020">
        <f t="shared" si="406"/>
        <v>0</v>
      </c>
      <c r="L13020">
        <v>1.13314</v>
      </c>
      <c r="M13020" s="12">
        <f t="shared" si="407"/>
        <v>0</v>
      </c>
    </row>
    <row r="13021" spans="1:13" x14ac:dyDescent="0.25">
      <c r="A13021" s="7">
        <v>13020</v>
      </c>
      <c r="B13021" s="8" t="s">
        <v>8378</v>
      </c>
      <c r="C13021" s="7" t="s">
        <v>13</v>
      </c>
      <c r="D13021" s="7">
        <v>6507</v>
      </c>
      <c r="E13021" s="9">
        <v>0.01</v>
      </c>
      <c r="F13021" s="10">
        <v>1.13314</v>
      </c>
      <c r="G13021" s="10">
        <v>0</v>
      </c>
      <c r="H13021" s="10">
        <v>0</v>
      </c>
      <c r="I13021" s="9">
        <v>0.33</v>
      </c>
      <c r="J13021" s="9">
        <v>17506.150000000001</v>
      </c>
      <c r="K13021">
        <f t="shared" si="406"/>
        <v>0</v>
      </c>
      <c r="L13021">
        <v>1.13314</v>
      </c>
      <c r="M13021" s="12">
        <f t="shared" si="407"/>
        <v>0</v>
      </c>
    </row>
    <row r="13022" spans="1:13" x14ac:dyDescent="0.25">
      <c r="A13022" s="1">
        <v>13021</v>
      </c>
      <c r="B13022" s="4" t="s">
        <v>8378</v>
      </c>
      <c r="C13022" s="1" t="s">
        <v>13</v>
      </c>
      <c r="D13022" s="1">
        <v>6504</v>
      </c>
      <c r="E13022" s="5">
        <v>0.01</v>
      </c>
      <c r="F13022" s="6">
        <v>1.13314</v>
      </c>
      <c r="G13022" s="6">
        <v>0</v>
      </c>
      <c r="H13022" s="6">
        <v>0</v>
      </c>
      <c r="I13022" s="5">
        <v>-0.7</v>
      </c>
      <c r="J13022" s="5">
        <v>17505.45</v>
      </c>
      <c r="K13022">
        <f t="shared" si="406"/>
        <v>0</v>
      </c>
      <c r="L13022">
        <v>1.13314</v>
      </c>
      <c r="M13022" s="12">
        <f t="shared" si="407"/>
        <v>0</v>
      </c>
    </row>
    <row r="13023" spans="1:13" x14ac:dyDescent="0.25">
      <c r="A13023" s="7">
        <v>13022</v>
      </c>
      <c r="B13023" s="8" t="s">
        <v>8378</v>
      </c>
      <c r="C13023" s="7" t="s">
        <v>13</v>
      </c>
      <c r="D13023" s="7">
        <v>6509</v>
      </c>
      <c r="E13023" s="9">
        <v>0.01</v>
      </c>
      <c r="F13023" s="10">
        <v>1.13314</v>
      </c>
      <c r="G13023" s="10">
        <v>0</v>
      </c>
      <c r="H13023" s="10">
        <v>0</v>
      </c>
      <c r="I13023" s="9">
        <v>1.1599999999999999</v>
      </c>
      <c r="J13023" s="9">
        <v>17506.61</v>
      </c>
      <c r="K13023">
        <f t="shared" si="406"/>
        <v>0</v>
      </c>
      <c r="L13023">
        <v>1.13314</v>
      </c>
      <c r="M13023" s="12">
        <f t="shared" si="407"/>
        <v>0</v>
      </c>
    </row>
    <row r="13024" spans="1:13" x14ac:dyDescent="0.25">
      <c r="A13024" s="1">
        <v>13023</v>
      </c>
      <c r="B13024" s="4" t="s">
        <v>8378</v>
      </c>
      <c r="C13024" s="1" t="s">
        <v>13</v>
      </c>
      <c r="D13024" s="1">
        <v>6510</v>
      </c>
      <c r="E13024" s="5">
        <v>0.01</v>
      </c>
      <c r="F13024" s="6">
        <v>1.13314</v>
      </c>
      <c r="G13024" s="6">
        <v>0</v>
      </c>
      <c r="H13024" s="6">
        <v>0</v>
      </c>
      <c r="I13024" s="5">
        <v>1.61</v>
      </c>
      <c r="J13024" s="5">
        <v>17508.22</v>
      </c>
      <c r="K13024">
        <f t="shared" si="406"/>
        <v>0</v>
      </c>
      <c r="L13024">
        <v>1.13314</v>
      </c>
      <c r="M13024" s="12">
        <f t="shared" si="407"/>
        <v>0</v>
      </c>
    </row>
    <row r="13025" spans="1:13" x14ac:dyDescent="0.25">
      <c r="A13025" s="7">
        <v>13024</v>
      </c>
      <c r="B13025" s="8" t="s">
        <v>8378</v>
      </c>
      <c r="C13025" s="7" t="s">
        <v>13</v>
      </c>
      <c r="D13025" s="7">
        <v>6511</v>
      </c>
      <c r="E13025" s="9">
        <v>0.01</v>
      </c>
      <c r="F13025" s="10">
        <v>1.13314</v>
      </c>
      <c r="G13025" s="10">
        <v>0</v>
      </c>
      <c r="H13025" s="10">
        <v>0</v>
      </c>
      <c r="I13025" s="9">
        <v>2.17</v>
      </c>
      <c r="J13025" s="9">
        <v>17510.39</v>
      </c>
      <c r="K13025">
        <f t="shared" si="406"/>
        <v>0</v>
      </c>
      <c r="L13025">
        <v>1.13314</v>
      </c>
      <c r="M13025" s="12">
        <f t="shared" si="407"/>
        <v>0</v>
      </c>
    </row>
    <row r="13026" spans="1:13" x14ac:dyDescent="0.25">
      <c r="A13026" s="1">
        <v>13025</v>
      </c>
      <c r="B13026" s="4" t="s">
        <v>8378</v>
      </c>
      <c r="C13026" s="1" t="s">
        <v>13</v>
      </c>
      <c r="D13026" s="1">
        <v>6512</v>
      </c>
      <c r="E13026" s="5">
        <v>0.01</v>
      </c>
      <c r="F13026" s="6">
        <v>1.13314</v>
      </c>
      <c r="G13026" s="6">
        <v>0</v>
      </c>
      <c r="H13026" s="6">
        <v>0</v>
      </c>
      <c r="I13026" s="5">
        <v>2.41</v>
      </c>
      <c r="J13026" s="5">
        <v>17512.8</v>
      </c>
      <c r="K13026">
        <f t="shared" si="406"/>
        <v>0</v>
      </c>
      <c r="L13026">
        <v>1.13314</v>
      </c>
      <c r="M13026" s="12">
        <f t="shared" si="407"/>
        <v>0</v>
      </c>
    </row>
    <row r="13027" spans="1:13" x14ac:dyDescent="0.25">
      <c r="A13027" s="7">
        <v>13026</v>
      </c>
      <c r="B13027" s="8" t="s">
        <v>8378</v>
      </c>
      <c r="C13027" s="7" t="s">
        <v>13</v>
      </c>
      <c r="D13027" s="7">
        <v>6508</v>
      </c>
      <c r="E13027" s="9">
        <v>0.01</v>
      </c>
      <c r="F13027" s="10">
        <v>1.13314</v>
      </c>
      <c r="G13027" s="10">
        <v>0</v>
      </c>
      <c r="H13027" s="10">
        <v>0</v>
      </c>
      <c r="I13027" s="9">
        <v>0.54</v>
      </c>
      <c r="J13027" s="9">
        <v>17513.34</v>
      </c>
      <c r="K13027">
        <f t="shared" si="406"/>
        <v>0</v>
      </c>
      <c r="L13027">
        <v>1.13314</v>
      </c>
      <c r="M13027" s="12">
        <f t="shared" si="407"/>
        <v>0</v>
      </c>
    </row>
    <row r="13028" spans="1:13" x14ac:dyDescent="0.25">
      <c r="A13028" s="1">
        <v>13027</v>
      </c>
      <c r="B13028" s="4" t="s">
        <v>8379</v>
      </c>
      <c r="C13028" s="1" t="s">
        <v>15</v>
      </c>
      <c r="D13028" s="1">
        <v>6514</v>
      </c>
      <c r="E13028" s="5">
        <v>0.01</v>
      </c>
      <c r="F13028" s="6">
        <v>1.1369899999999999</v>
      </c>
      <c r="G13028" s="6">
        <v>0</v>
      </c>
      <c r="H13028" s="6">
        <v>0</v>
      </c>
      <c r="I13028" s="2"/>
      <c r="J13028" s="2"/>
      <c r="K13028">
        <f t="shared" si="406"/>
        <v>1</v>
      </c>
      <c r="L13028">
        <v>1.13601</v>
      </c>
      <c r="M13028" s="12">
        <f t="shared" si="407"/>
        <v>0.97999999999998089</v>
      </c>
    </row>
    <row r="13029" spans="1:13" x14ac:dyDescent="0.25">
      <c r="A13029" s="7">
        <v>13028</v>
      </c>
      <c r="B13029" s="8" t="s">
        <v>8380</v>
      </c>
      <c r="C13029" s="7" t="s">
        <v>13</v>
      </c>
      <c r="D13029" s="7">
        <v>6514</v>
      </c>
      <c r="E13029" s="9">
        <v>0.01</v>
      </c>
      <c r="F13029" s="10">
        <v>1.13601</v>
      </c>
      <c r="G13029" s="10">
        <v>0</v>
      </c>
      <c r="H13029" s="10">
        <v>0</v>
      </c>
      <c r="I13029" s="9">
        <v>0.98</v>
      </c>
      <c r="J13029" s="9">
        <v>17514.32</v>
      </c>
      <c r="K13029">
        <f t="shared" si="406"/>
        <v>0</v>
      </c>
      <c r="L13029">
        <v>1.13601</v>
      </c>
      <c r="M13029" s="12">
        <f t="shared" si="407"/>
        <v>0</v>
      </c>
    </row>
    <row r="13030" spans="1:13" x14ac:dyDescent="0.25">
      <c r="A13030" s="1">
        <v>13029</v>
      </c>
      <c r="B13030" s="4" t="s">
        <v>8381</v>
      </c>
      <c r="C13030" s="1" t="s">
        <v>15</v>
      </c>
      <c r="D13030" s="1">
        <v>6515</v>
      </c>
      <c r="E13030" s="5">
        <v>0.01</v>
      </c>
      <c r="F13030" s="6">
        <v>1.14191</v>
      </c>
      <c r="G13030" s="6">
        <v>0</v>
      </c>
      <c r="H13030" s="6">
        <v>0</v>
      </c>
      <c r="I13030" s="2"/>
      <c r="J13030" s="2"/>
      <c r="K13030">
        <f t="shared" si="406"/>
        <v>1</v>
      </c>
      <c r="L13030">
        <v>1.1396500000000001</v>
      </c>
      <c r="M13030" s="12">
        <f t="shared" si="407"/>
        <v>2.2599999999999287</v>
      </c>
    </row>
    <row r="13031" spans="1:13" x14ac:dyDescent="0.25">
      <c r="A13031" s="7">
        <v>13030</v>
      </c>
      <c r="B13031" s="8" t="s">
        <v>8382</v>
      </c>
      <c r="C13031" s="7" t="s">
        <v>13</v>
      </c>
      <c r="D13031" s="7">
        <v>6515</v>
      </c>
      <c r="E13031" s="9">
        <v>0.01</v>
      </c>
      <c r="F13031" s="10">
        <v>1.1396500000000001</v>
      </c>
      <c r="G13031" s="10">
        <v>0</v>
      </c>
      <c r="H13031" s="10">
        <v>0</v>
      </c>
      <c r="I13031" s="9">
        <v>2.2599999999999998</v>
      </c>
      <c r="J13031" s="9">
        <v>17516.580000000002</v>
      </c>
      <c r="K13031">
        <f t="shared" si="406"/>
        <v>0</v>
      </c>
      <c r="L13031">
        <v>1.1396500000000001</v>
      </c>
      <c r="M13031" s="12">
        <f t="shared" si="407"/>
        <v>0</v>
      </c>
    </row>
    <row r="13032" spans="1:13" x14ac:dyDescent="0.25">
      <c r="A13032" s="1">
        <v>13031</v>
      </c>
      <c r="B13032" s="4" t="s">
        <v>8383</v>
      </c>
      <c r="C13032" s="1" t="s">
        <v>11</v>
      </c>
      <c r="D13032" s="1">
        <v>6516</v>
      </c>
      <c r="E13032" s="5">
        <v>0.01</v>
      </c>
      <c r="F13032" s="6">
        <v>1.13419</v>
      </c>
      <c r="G13032" s="6">
        <v>0</v>
      </c>
      <c r="H13032" s="6">
        <v>0</v>
      </c>
      <c r="I13032" s="2"/>
      <c r="J13032" s="2"/>
      <c r="K13032">
        <f t="shared" si="406"/>
        <v>1</v>
      </c>
      <c r="L13032">
        <v>1.1351800000000001</v>
      </c>
      <c r="M13032" s="12">
        <f t="shared" si="407"/>
        <v>0.9900000000000464</v>
      </c>
    </row>
    <row r="13033" spans="1:13" x14ac:dyDescent="0.25">
      <c r="A13033" s="7">
        <v>13032</v>
      </c>
      <c r="B13033" s="8" t="s">
        <v>8384</v>
      </c>
      <c r="C13033" s="7" t="s">
        <v>11</v>
      </c>
      <c r="D13033" s="7">
        <v>6517</v>
      </c>
      <c r="E13033" s="9">
        <v>0.01</v>
      </c>
      <c r="F13033" s="10">
        <v>1.1339600000000001</v>
      </c>
      <c r="G13033" s="10">
        <v>0</v>
      </c>
      <c r="H13033" s="10">
        <v>0</v>
      </c>
      <c r="I13033" s="11"/>
      <c r="J13033" s="11"/>
      <c r="K13033">
        <f t="shared" si="406"/>
        <v>2</v>
      </c>
      <c r="L13033">
        <v>1.1351800000000001</v>
      </c>
      <c r="M13033" s="12">
        <f t="shared" si="407"/>
        <v>1.2199999999999989</v>
      </c>
    </row>
    <row r="13034" spans="1:13" x14ac:dyDescent="0.25">
      <c r="A13034" s="1">
        <v>13033</v>
      </c>
      <c r="B13034" s="4" t="s">
        <v>8385</v>
      </c>
      <c r="C13034" s="1" t="s">
        <v>13</v>
      </c>
      <c r="D13034" s="1">
        <v>6517</v>
      </c>
      <c r="E13034" s="5">
        <v>0.01</v>
      </c>
      <c r="F13034" s="6">
        <v>1.1351800000000001</v>
      </c>
      <c r="G13034" s="6">
        <v>0</v>
      </c>
      <c r="H13034" s="6">
        <v>0</v>
      </c>
      <c r="I13034" s="5">
        <v>1.22</v>
      </c>
      <c r="J13034" s="5">
        <v>17517.8</v>
      </c>
      <c r="K13034">
        <f t="shared" si="406"/>
        <v>0</v>
      </c>
      <c r="L13034">
        <v>1.1351800000000001</v>
      </c>
      <c r="M13034" s="12">
        <f t="shared" si="407"/>
        <v>0</v>
      </c>
    </row>
    <row r="13035" spans="1:13" x14ac:dyDescent="0.25">
      <c r="A13035" s="7">
        <v>13034</v>
      </c>
      <c r="B13035" s="8" t="s">
        <v>8385</v>
      </c>
      <c r="C13035" s="7" t="s">
        <v>13</v>
      </c>
      <c r="D13035" s="7">
        <v>6516</v>
      </c>
      <c r="E13035" s="9">
        <v>0.01</v>
      </c>
      <c r="F13035" s="10">
        <v>1.1351800000000001</v>
      </c>
      <c r="G13035" s="10">
        <v>0</v>
      </c>
      <c r="H13035" s="10">
        <v>0</v>
      </c>
      <c r="I13035" s="9">
        <v>0.99</v>
      </c>
      <c r="J13035" s="9">
        <v>17518.79</v>
      </c>
      <c r="K13035">
        <f t="shared" si="406"/>
        <v>0</v>
      </c>
      <c r="L13035">
        <v>1.1351800000000001</v>
      </c>
      <c r="M13035" s="12">
        <f t="shared" si="407"/>
        <v>0</v>
      </c>
    </row>
    <row r="13036" spans="1:13" x14ac:dyDescent="0.25">
      <c r="A13036" s="1">
        <v>13035</v>
      </c>
      <c r="B13036" s="4" t="s">
        <v>8386</v>
      </c>
      <c r="C13036" s="1" t="s">
        <v>15</v>
      </c>
      <c r="D13036" s="1">
        <v>6518</v>
      </c>
      <c r="E13036" s="5">
        <v>0.01</v>
      </c>
      <c r="F13036" s="6">
        <v>1.1348199999999999</v>
      </c>
      <c r="G13036" s="6">
        <v>0</v>
      </c>
      <c r="H13036" s="6">
        <v>0</v>
      </c>
      <c r="I13036" s="2"/>
      <c r="J13036" s="2"/>
      <c r="K13036">
        <f t="shared" si="406"/>
        <v>1</v>
      </c>
      <c r="L13036">
        <v>1.13388</v>
      </c>
      <c r="M13036" s="12">
        <f t="shared" si="407"/>
        <v>0.93999999999994088</v>
      </c>
    </row>
    <row r="13037" spans="1:13" x14ac:dyDescent="0.25">
      <c r="A13037" s="7">
        <v>13036</v>
      </c>
      <c r="B13037" s="8" t="s">
        <v>8387</v>
      </c>
      <c r="C13037" s="7" t="s">
        <v>13</v>
      </c>
      <c r="D13037" s="7">
        <v>6518</v>
      </c>
      <c r="E13037" s="9">
        <v>0.01</v>
      </c>
      <c r="F13037" s="10">
        <v>1.13388</v>
      </c>
      <c r="G13037" s="10">
        <v>0</v>
      </c>
      <c r="H13037" s="10">
        <v>0</v>
      </c>
      <c r="I13037" s="9">
        <v>0.94</v>
      </c>
      <c r="J13037" s="9">
        <v>17519.73</v>
      </c>
      <c r="K13037">
        <f t="shared" si="406"/>
        <v>0</v>
      </c>
      <c r="L13037">
        <v>1.13388</v>
      </c>
      <c r="M13037" s="12">
        <f t="shared" si="407"/>
        <v>0</v>
      </c>
    </row>
    <row r="13038" spans="1:13" x14ac:dyDescent="0.25">
      <c r="A13038" s="1">
        <v>13037</v>
      </c>
      <c r="B13038" s="4" t="s">
        <v>8388</v>
      </c>
      <c r="C13038" s="1" t="s">
        <v>11</v>
      </c>
      <c r="D13038" s="1">
        <v>6519</v>
      </c>
      <c r="E13038" s="5">
        <v>0.01</v>
      </c>
      <c r="F13038" s="6">
        <v>1.13327</v>
      </c>
      <c r="G13038" s="6">
        <v>0</v>
      </c>
      <c r="H13038" s="6">
        <v>0</v>
      </c>
      <c r="I13038" s="2"/>
      <c r="J13038" s="2"/>
      <c r="K13038">
        <f t="shared" si="406"/>
        <v>1</v>
      </c>
      <c r="L13038">
        <v>1.1334900000000001</v>
      </c>
      <c r="M13038" s="12">
        <f t="shared" si="407"/>
        <v>0.220000000000109</v>
      </c>
    </row>
    <row r="13039" spans="1:13" x14ac:dyDescent="0.25">
      <c r="A13039" s="7">
        <v>13038</v>
      </c>
      <c r="B13039" s="8" t="s">
        <v>8389</v>
      </c>
      <c r="C13039" s="7" t="s">
        <v>11</v>
      </c>
      <c r="D13039" s="7">
        <v>6520</v>
      </c>
      <c r="E13039" s="9">
        <v>0.01</v>
      </c>
      <c r="F13039" s="10">
        <v>1.13235</v>
      </c>
      <c r="G13039" s="10">
        <v>0</v>
      </c>
      <c r="H13039" s="10">
        <v>0</v>
      </c>
      <c r="I13039" s="11"/>
      <c r="J13039" s="11"/>
      <c r="K13039">
        <f t="shared" si="406"/>
        <v>2</v>
      </c>
      <c r="L13039">
        <v>1.1334900000000001</v>
      </c>
      <c r="M13039" s="12">
        <f t="shared" si="407"/>
        <v>1.1400000000001409</v>
      </c>
    </row>
    <row r="13040" spans="1:13" x14ac:dyDescent="0.25">
      <c r="A13040" s="1">
        <v>13039</v>
      </c>
      <c r="B13040" s="4" t="s">
        <v>8390</v>
      </c>
      <c r="C13040" s="1" t="s">
        <v>11</v>
      </c>
      <c r="D13040" s="1">
        <v>6521</v>
      </c>
      <c r="E13040" s="5">
        <v>0.01</v>
      </c>
      <c r="F13040" s="6">
        <v>1.13184</v>
      </c>
      <c r="G13040" s="6">
        <v>0</v>
      </c>
      <c r="H13040" s="6">
        <v>0</v>
      </c>
      <c r="I13040" s="2"/>
      <c r="J13040" s="2"/>
      <c r="K13040">
        <f t="shared" si="406"/>
        <v>3</v>
      </c>
      <c r="L13040">
        <v>1.1334900000000001</v>
      </c>
      <c r="M13040" s="12">
        <f t="shared" si="407"/>
        <v>1.6500000000001513</v>
      </c>
    </row>
    <row r="13041" spans="1:13" x14ac:dyDescent="0.25">
      <c r="A13041" s="7">
        <v>13040</v>
      </c>
      <c r="B13041" s="8" t="s">
        <v>8391</v>
      </c>
      <c r="C13041" s="7" t="s">
        <v>11</v>
      </c>
      <c r="D13041" s="7">
        <v>6522</v>
      </c>
      <c r="E13041" s="9">
        <v>0.01</v>
      </c>
      <c r="F13041" s="10">
        <v>1.1316200000000001</v>
      </c>
      <c r="G13041" s="10">
        <v>0</v>
      </c>
      <c r="H13041" s="10">
        <v>0</v>
      </c>
      <c r="I13041" s="11"/>
      <c r="J13041" s="11"/>
      <c r="K13041">
        <f t="shared" si="406"/>
        <v>4</v>
      </c>
      <c r="L13041">
        <v>1.1334900000000001</v>
      </c>
      <c r="M13041" s="12">
        <f t="shared" si="407"/>
        <v>1.8700000000000383</v>
      </c>
    </row>
    <row r="13042" spans="1:13" x14ac:dyDescent="0.25">
      <c r="A13042" s="1">
        <v>13041</v>
      </c>
      <c r="B13042" s="4" t="s">
        <v>8392</v>
      </c>
      <c r="C13042" s="1" t="s">
        <v>13</v>
      </c>
      <c r="D13042" s="1">
        <v>6522</v>
      </c>
      <c r="E13042" s="5">
        <v>0.01</v>
      </c>
      <c r="F13042" s="6">
        <v>1.1334900000000001</v>
      </c>
      <c r="G13042" s="6">
        <v>0</v>
      </c>
      <c r="H13042" s="6">
        <v>0</v>
      </c>
      <c r="I13042" s="5">
        <v>1.87</v>
      </c>
      <c r="J13042" s="5">
        <v>17521.599999999999</v>
      </c>
      <c r="K13042">
        <f t="shared" si="406"/>
        <v>0</v>
      </c>
      <c r="L13042">
        <v>1.1334900000000001</v>
      </c>
      <c r="M13042" s="12">
        <f t="shared" si="407"/>
        <v>0</v>
      </c>
    </row>
    <row r="13043" spans="1:13" x14ac:dyDescent="0.25">
      <c r="A13043" s="7">
        <v>13042</v>
      </c>
      <c r="B13043" s="8" t="s">
        <v>8392</v>
      </c>
      <c r="C13043" s="7" t="s">
        <v>13</v>
      </c>
      <c r="D13043" s="7">
        <v>6519</v>
      </c>
      <c r="E13043" s="9">
        <v>0.01</v>
      </c>
      <c r="F13043" s="10">
        <v>1.1334900000000001</v>
      </c>
      <c r="G13043" s="10">
        <v>0</v>
      </c>
      <c r="H13043" s="10">
        <v>0</v>
      </c>
      <c r="I13043" s="9">
        <v>0.22</v>
      </c>
      <c r="J13043" s="9">
        <v>17521.82</v>
      </c>
      <c r="K13043">
        <f t="shared" si="406"/>
        <v>0</v>
      </c>
      <c r="L13043">
        <v>1.1334900000000001</v>
      </c>
      <c r="M13043" s="12">
        <f t="shared" si="407"/>
        <v>0</v>
      </c>
    </row>
    <row r="13044" spans="1:13" x14ac:dyDescent="0.25">
      <c r="A13044" s="1">
        <v>13043</v>
      </c>
      <c r="B13044" s="4" t="s">
        <v>8392</v>
      </c>
      <c r="C13044" s="1" t="s">
        <v>13</v>
      </c>
      <c r="D13044" s="1">
        <v>6520</v>
      </c>
      <c r="E13044" s="5">
        <v>0.01</v>
      </c>
      <c r="F13044" s="6">
        <v>1.1334900000000001</v>
      </c>
      <c r="G13044" s="6">
        <v>0</v>
      </c>
      <c r="H13044" s="6">
        <v>0</v>
      </c>
      <c r="I13044" s="5">
        <v>1.1399999999999999</v>
      </c>
      <c r="J13044" s="5">
        <v>17522.96</v>
      </c>
      <c r="K13044">
        <f t="shared" si="406"/>
        <v>0</v>
      </c>
      <c r="L13044">
        <v>1.1334900000000001</v>
      </c>
      <c r="M13044" s="12">
        <f t="shared" si="407"/>
        <v>0</v>
      </c>
    </row>
    <row r="13045" spans="1:13" x14ac:dyDescent="0.25">
      <c r="A13045" s="7">
        <v>13044</v>
      </c>
      <c r="B13045" s="8" t="s">
        <v>8392</v>
      </c>
      <c r="C13045" s="7" t="s">
        <v>13</v>
      </c>
      <c r="D13045" s="7">
        <v>6521</v>
      </c>
      <c r="E13045" s="9">
        <v>0.01</v>
      </c>
      <c r="F13045" s="10">
        <v>1.1334900000000001</v>
      </c>
      <c r="G13045" s="10">
        <v>0</v>
      </c>
      <c r="H13045" s="10">
        <v>0</v>
      </c>
      <c r="I13045" s="9">
        <v>1.65</v>
      </c>
      <c r="J13045" s="9">
        <v>17524.61</v>
      </c>
      <c r="K13045">
        <f t="shared" si="406"/>
        <v>0</v>
      </c>
      <c r="L13045">
        <v>1.1334900000000001</v>
      </c>
      <c r="M13045" s="12">
        <f t="shared" si="407"/>
        <v>0</v>
      </c>
    </row>
    <row r="13046" spans="1:13" x14ac:dyDescent="0.25">
      <c r="A13046" s="1">
        <v>13045</v>
      </c>
      <c r="B13046" s="4" t="s">
        <v>8393</v>
      </c>
      <c r="C13046" s="1" t="s">
        <v>15</v>
      </c>
      <c r="D13046" s="1">
        <v>6523</v>
      </c>
      <c r="E13046" s="5">
        <v>0.01</v>
      </c>
      <c r="F13046" s="6">
        <v>1.1395500000000001</v>
      </c>
      <c r="G13046" s="6">
        <v>0</v>
      </c>
      <c r="H13046" s="6">
        <v>0</v>
      </c>
      <c r="I13046" s="2"/>
      <c r="J13046" s="2"/>
      <c r="K13046">
        <f t="shared" si="406"/>
        <v>1</v>
      </c>
      <c r="L13046">
        <v>1.13903</v>
      </c>
      <c r="M13046" s="12">
        <f t="shared" si="407"/>
        <v>0.52000000000007596</v>
      </c>
    </row>
    <row r="13047" spans="1:13" x14ac:dyDescent="0.25">
      <c r="A13047" s="7">
        <v>13046</v>
      </c>
      <c r="B13047" s="8" t="s">
        <v>8394</v>
      </c>
      <c r="C13047" s="7" t="s">
        <v>15</v>
      </c>
      <c r="D13047" s="7">
        <v>6524</v>
      </c>
      <c r="E13047" s="9">
        <v>0.01</v>
      </c>
      <c r="F13047" s="10">
        <v>1.1397999999999999</v>
      </c>
      <c r="G13047" s="10">
        <v>0</v>
      </c>
      <c r="H13047" s="10">
        <v>0</v>
      </c>
      <c r="I13047" s="11"/>
      <c r="J13047" s="11"/>
      <c r="K13047">
        <f t="shared" si="406"/>
        <v>2</v>
      </c>
      <c r="L13047">
        <v>1.13903</v>
      </c>
      <c r="M13047" s="12">
        <f t="shared" si="407"/>
        <v>0.7699999999999374</v>
      </c>
    </row>
    <row r="13048" spans="1:13" x14ac:dyDescent="0.25">
      <c r="A13048" s="1">
        <v>13047</v>
      </c>
      <c r="B13048" s="4" t="s">
        <v>8395</v>
      </c>
      <c r="C13048" s="1" t="s">
        <v>15</v>
      </c>
      <c r="D13048" s="1">
        <v>6525</v>
      </c>
      <c r="E13048" s="5">
        <v>0.01</v>
      </c>
      <c r="F13048" s="6">
        <v>1.1402399999999999</v>
      </c>
      <c r="G13048" s="6">
        <v>0</v>
      </c>
      <c r="H13048" s="6">
        <v>0</v>
      </c>
      <c r="I13048" s="2"/>
      <c r="J13048" s="2"/>
      <c r="K13048">
        <f t="shared" si="406"/>
        <v>3</v>
      </c>
      <c r="L13048">
        <v>1.13903</v>
      </c>
      <c r="M13048" s="12">
        <f t="shared" si="407"/>
        <v>1.2099999999999334</v>
      </c>
    </row>
    <row r="13049" spans="1:13" x14ac:dyDescent="0.25">
      <c r="A13049" s="7">
        <v>13048</v>
      </c>
      <c r="B13049" s="8" t="s">
        <v>8396</v>
      </c>
      <c r="C13049" s="7" t="s">
        <v>13</v>
      </c>
      <c r="D13049" s="7">
        <v>6525</v>
      </c>
      <c r="E13049" s="9">
        <v>0.01</v>
      </c>
      <c r="F13049" s="10">
        <v>1.13903</v>
      </c>
      <c r="G13049" s="10">
        <v>0</v>
      </c>
      <c r="H13049" s="10">
        <v>0</v>
      </c>
      <c r="I13049" s="9">
        <v>1.21</v>
      </c>
      <c r="J13049" s="9">
        <v>17525.82</v>
      </c>
      <c r="K13049">
        <f t="shared" si="406"/>
        <v>0</v>
      </c>
      <c r="L13049">
        <v>1.13903</v>
      </c>
      <c r="M13049" s="12">
        <f t="shared" si="407"/>
        <v>0</v>
      </c>
    </row>
    <row r="13050" spans="1:13" x14ac:dyDescent="0.25">
      <c r="A13050" s="1">
        <v>13049</v>
      </c>
      <c r="B13050" s="4" t="s">
        <v>8396</v>
      </c>
      <c r="C13050" s="1" t="s">
        <v>13</v>
      </c>
      <c r="D13050" s="1">
        <v>6523</v>
      </c>
      <c r="E13050" s="5">
        <v>0.01</v>
      </c>
      <c r="F13050" s="6">
        <v>1.13903</v>
      </c>
      <c r="G13050" s="6">
        <v>0</v>
      </c>
      <c r="H13050" s="6">
        <v>0</v>
      </c>
      <c r="I13050" s="5">
        <v>0.52</v>
      </c>
      <c r="J13050" s="5">
        <v>17526.34</v>
      </c>
      <c r="K13050">
        <f t="shared" si="406"/>
        <v>0</v>
      </c>
      <c r="L13050">
        <v>1.13903</v>
      </c>
      <c r="M13050" s="12">
        <f t="shared" si="407"/>
        <v>0</v>
      </c>
    </row>
    <row r="13051" spans="1:13" x14ac:dyDescent="0.25">
      <c r="A13051" s="7">
        <v>13050</v>
      </c>
      <c r="B13051" s="8" t="s">
        <v>8396</v>
      </c>
      <c r="C13051" s="7" t="s">
        <v>13</v>
      </c>
      <c r="D13051" s="7">
        <v>6524</v>
      </c>
      <c r="E13051" s="9">
        <v>0.01</v>
      </c>
      <c r="F13051" s="10">
        <v>1.13903</v>
      </c>
      <c r="G13051" s="10">
        <v>0</v>
      </c>
      <c r="H13051" s="10">
        <v>0</v>
      </c>
      <c r="I13051" s="9">
        <v>0.77</v>
      </c>
      <c r="J13051" s="9">
        <v>17527.11</v>
      </c>
      <c r="K13051">
        <f t="shared" si="406"/>
        <v>0</v>
      </c>
      <c r="L13051">
        <v>1.13903</v>
      </c>
      <c r="M13051" s="12">
        <f t="shared" si="407"/>
        <v>0</v>
      </c>
    </row>
    <row r="13052" spans="1:13" x14ac:dyDescent="0.25">
      <c r="A13052" s="1">
        <v>13051</v>
      </c>
      <c r="B13052" s="4" t="s">
        <v>8397</v>
      </c>
      <c r="C13052" s="1" t="s">
        <v>11</v>
      </c>
      <c r="D13052" s="1">
        <v>6526</v>
      </c>
      <c r="E13052" s="5">
        <v>0.01</v>
      </c>
      <c r="F13052" s="6">
        <v>1.1327499999999999</v>
      </c>
      <c r="G13052" s="6">
        <v>0</v>
      </c>
      <c r="H13052" s="6">
        <v>0</v>
      </c>
      <c r="I13052" s="2"/>
      <c r="J13052" s="2"/>
      <c r="K13052">
        <f t="shared" si="406"/>
        <v>1</v>
      </c>
      <c r="L13052">
        <v>1.13419</v>
      </c>
      <c r="M13052" s="12">
        <f t="shared" si="407"/>
        <v>1.4400000000001079</v>
      </c>
    </row>
    <row r="13053" spans="1:13" x14ac:dyDescent="0.25">
      <c r="A13053" s="7">
        <v>13052</v>
      </c>
      <c r="B13053" s="8" t="s">
        <v>8398</v>
      </c>
      <c r="C13053" s="7" t="s">
        <v>11</v>
      </c>
      <c r="D13053" s="7">
        <v>6527</v>
      </c>
      <c r="E13053" s="9">
        <v>0.01</v>
      </c>
      <c r="F13053" s="10">
        <v>1.1323099999999999</v>
      </c>
      <c r="G13053" s="10">
        <v>0</v>
      </c>
      <c r="H13053" s="10">
        <v>0</v>
      </c>
      <c r="I13053" s="11"/>
      <c r="J13053" s="11"/>
      <c r="K13053">
        <f t="shared" si="406"/>
        <v>2</v>
      </c>
      <c r="L13053">
        <v>1.13419</v>
      </c>
      <c r="M13053" s="12">
        <f t="shared" si="407"/>
        <v>1.8800000000001038</v>
      </c>
    </row>
    <row r="13054" spans="1:13" x14ac:dyDescent="0.25">
      <c r="A13054" s="1">
        <v>13053</v>
      </c>
      <c r="B13054" s="4" t="s">
        <v>8399</v>
      </c>
      <c r="C13054" s="1" t="s">
        <v>13</v>
      </c>
      <c r="D13054" s="1">
        <v>6527</v>
      </c>
      <c r="E13054" s="5">
        <v>0.01</v>
      </c>
      <c r="F13054" s="6">
        <v>1.13419</v>
      </c>
      <c r="G13054" s="6">
        <v>0</v>
      </c>
      <c r="H13054" s="6">
        <v>0</v>
      </c>
      <c r="I13054" s="5">
        <v>1.88</v>
      </c>
      <c r="J13054" s="5">
        <v>17528.990000000002</v>
      </c>
      <c r="K13054">
        <f t="shared" si="406"/>
        <v>0</v>
      </c>
      <c r="L13054">
        <v>1.13419</v>
      </c>
      <c r="M13054" s="12">
        <f t="shared" si="407"/>
        <v>0</v>
      </c>
    </row>
    <row r="13055" spans="1:13" x14ac:dyDescent="0.25">
      <c r="A13055" s="7">
        <v>13054</v>
      </c>
      <c r="B13055" s="8" t="s">
        <v>8399</v>
      </c>
      <c r="C13055" s="7" t="s">
        <v>13</v>
      </c>
      <c r="D13055" s="7">
        <v>6526</v>
      </c>
      <c r="E13055" s="9">
        <v>0.01</v>
      </c>
      <c r="F13055" s="10">
        <v>1.13419</v>
      </c>
      <c r="G13055" s="10">
        <v>0</v>
      </c>
      <c r="H13055" s="10">
        <v>0</v>
      </c>
      <c r="I13055" s="9">
        <v>1.44</v>
      </c>
      <c r="J13055" s="9">
        <v>17530.43</v>
      </c>
      <c r="K13055">
        <f t="shared" si="406"/>
        <v>0</v>
      </c>
      <c r="L13055">
        <v>1.13419</v>
      </c>
      <c r="M13055" s="12">
        <f t="shared" si="407"/>
        <v>0</v>
      </c>
    </row>
    <row r="13056" spans="1:13" x14ac:dyDescent="0.25">
      <c r="A13056" s="1">
        <v>13055</v>
      </c>
      <c r="B13056" s="4" t="s">
        <v>8400</v>
      </c>
      <c r="C13056" s="1" t="s">
        <v>11</v>
      </c>
      <c r="D13056" s="1">
        <v>6528</v>
      </c>
      <c r="E13056" s="5">
        <v>0.01</v>
      </c>
      <c r="F13056" s="6">
        <v>1.13059</v>
      </c>
      <c r="G13056" s="6">
        <v>0</v>
      </c>
      <c r="H13056" s="6">
        <v>0</v>
      </c>
      <c r="I13056" s="2"/>
      <c r="J13056" s="2"/>
      <c r="K13056">
        <f t="shared" si="406"/>
        <v>1</v>
      </c>
      <c r="L13056">
        <v>1.12764</v>
      </c>
      <c r="M13056" s="12">
        <f t="shared" si="407"/>
        <v>-2.9500000000000082</v>
      </c>
    </row>
    <row r="13057" spans="1:13" x14ac:dyDescent="0.25">
      <c r="A13057" s="7">
        <v>13056</v>
      </c>
      <c r="B13057" s="8" t="s">
        <v>8401</v>
      </c>
      <c r="C13057" s="7" t="s">
        <v>11</v>
      </c>
      <c r="D13057" s="7">
        <v>6529</v>
      </c>
      <c r="E13057" s="9">
        <v>0.01</v>
      </c>
      <c r="F13057" s="10">
        <v>1.12974</v>
      </c>
      <c r="G13057" s="10">
        <v>0</v>
      </c>
      <c r="H13057" s="10">
        <v>0</v>
      </c>
      <c r="I13057" s="11"/>
      <c r="J13057" s="11"/>
      <c r="K13057">
        <f t="shared" si="406"/>
        <v>2</v>
      </c>
      <c r="L13057">
        <v>1.12764</v>
      </c>
      <c r="M13057" s="12">
        <f t="shared" si="407"/>
        <v>-2.0999999999999908</v>
      </c>
    </row>
    <row r="13058" spans="1:13" x14ac:dyDescent="0.25">
      <c r="A13058" s="1">
        <v>13057</v>
      </c>
      <c r="B13058" s="4" t="s">
        <v>8402</v>
      </c>
      <c r="C13058" s="1" t="s">
        <v>11</v>
      </c>
      <c r="D13058" s="1">
        <v>6530</v>
      </c>
      <c r="E13058" s="5">
        <v>0.01</v>
      </c>
      <c r="F13058" s="6">
        <v>1.1283000000000001</v>
      </c>
      <c r="G13058" s="6">
        <v>0</v>
      </c>
      <c r="H13058" s="6">
        <v>0</v>
      </c>
      <c r="I13058" s="2"/>
      <c r="J13058" s="2"/>
      <c r="K13058">
        <f t="shared" si="406"/>
        <v>3</v>
      </c>
      <c r="L13058">
        <v>1.12764</v>
      </c>
      <c r="M13058" s="12">
        <f t="shared" si="407"/>
        <v>-0.66000000000010495</v>
      </c>
    </row>
    <row r="13059" spans="1:13" x14ac:dyDescent="0.25">
      <c r="A13059" s="7">
        <v>13058</v>
      </c>
      <c r="B13059" s="8" t="s">
        <v>8403</v>
      </c>
      <c r="C13059" s="7" t="s">
        <v>11</v>
      </c>
      <c r="D13059" s="7">
        <v>6531</v>
      </c>
      <c r="E13059" s="9">
        <v>0.01</v>
      </c>
      <c r="F13059" s="10">
        <v>1.12706</v>
      </c>
      <c r="G13059" s="10">
        <v>0</v>
      </c>
      <c r="H13059" s="10">
        <v>0</v>
      </c>
      <c r="I13059" s="11"/>
      <c r="J13059" s="11"/>
      <c r="K13059">
        <f t="shared" ref="K13059:K13122" si="408">IF(C13059="close",0,(K13058+1))</f>
        <v>4</v>
      </c>
      <c r="L13059">
        <v>1.12764</v>
      </c>
      <c r="M13059" s="12">
        <f t="shared" ref="M13059:M13122" si="409">IF(C13059="buy",(L13059-F13059)*10000*E13059*10,(F13059-L13059)*10000*E13059*10)</f>
        <v>0.58000000000002494</v>
      </c>
    </row>
    <row r="13060" spans="1:13" x14ac:dyDescent="0.25">
      <c r="A13060" s="1">
        <v>13059</v>
      </c>
      <c r="B13060" s="4" t="s">
        <v>8404</v>
      </c>
      <c r="C13060" s="1" t="s">
        <v>11</v>
      </c>
      <c r="D13060" s="1">
        <v>6532</v>
      </c>
      <c r="E13060" s="5">
        <v>0.01</v>
      </c>
      <c r="F13060" s="6">
        <v>1.1260399999999999</v>
      </c>
      <c r="G13060" s="6">
        <v>0</v>
      </c>
      <c r="H13060" s="6">
        <v>0</v>
      </c>
      <c r="I13060" s="2"/>
      <c r="J13060" s="2"/>
      <c r="K13060">
        <f t="shared" si="408"/>
        <v>5</v>
      </c>
      <c r="L13060">
        <v>1.12764</v>
      </c>
      <c r="M13060" s="12">
        <f t="shared" si="409"/>
        <v>1.6000000000000458</v>
      </c>
    </row>
    <row r="13061" spans="1:13" x14ac:dyDescent="0.25">
      <c r="A13061" s="7">
        <v>13060</v>
      </c>
      <c r="B13061" s="8" t="s">
        <v>8405</v>
      </c>
      <c r="C13061" s="7" t="s">
        <v>11</v>
      </c>
      <c r="D13061" s="7">
        <v>6533</v>
      </c>
      <c r="E13061" s="9">
        <v>0.01</v>
      </c>
      <c r="F13061" s="10">
        <v>1.12527</v>
      </c>
      <c r="G13061" s="10">
        <v>0</v>
      </c>
      <c r="H13061" s="10">
        <v>0</v>
      </c>
      <c r="I13061" s="11"/>
      <c r="J13061" s="11"/>
      <c r="K13061">
        <f t="shared" si="408"/>
        <v>6</v>
      </c>
      <c r="L13061">
        <v>1.12764</v>
      </c>
      <c r="M13061" s="12">
        <f t="shared" si="409"/>
        <v>2.3699999999999832</v>
      </c>
    </row>
    <row r="13062" spans="1:13" x14ac:dyDescent="0.25">
      <c r="A13062" s="1">
        <v>13061</v>
      </c>
      <c r="B13062" s="4" t="s">
        <v>8406</v>
      </c>
      <c r="C13062" s="1" t="s">
        <v>11</v>
      </c>
      <c r="D13062" s="1">
        <v>6534</v>
      </c>
      <c r="E13062" s="5">
        <v>0.01</v>
      </c>
      <c r="F13062" s="6">
        <v>1.12504</v>
      </c>
      <c r="G13062" s="6">
        <v>0</v>
      </c>
      <c r="H13062" s="6">
        <v>0</v>
      </c>
      <c r="I13062" s="2"/>
      <c r="J13062" s="2"/>
      <c r="K13062">
        <f t="shared" si="408"/>
        <v>7</v>
      </c>
      <c r="L13062">
        <v>1.12764</v>
      </c>
      <c r="M13062" s="12">
        <f t="shared" si="409"/>
        <v>2.5999999999999357</v>
      </c>
    </row>
    <row r="13063" spans="1:13" x14ac:dyDescent="0.25">
      <c r="A13063" s="7">
        <v>13062</v>
      </c>
      <c r="B13063" s="8" t="s">
        <v>8407</v>
      </c>
      <c r="C13063" s="7" t="s">
        <v>13</v>
      </c>
      <c r="D13063" s="7">
        <v>6534</v>
      </c>
      <c r="E13063" s="9">
        <v>0.01</v>
      </c>
      <c r="F13063" s="10">
        <v>1.12764</v>
      </c>
      <c r="G13063" s="10">
        <v>0</v>
      </c>
      <c r="H13063" s="10">
        <v>0</v>
      </c>
      <c r="I13063" s="9">
        <v>2.6</v>
      </c>
      <c r="J13063" s="9">
        <v>17533.03</v>
      </c>
      <c r="K13063">
        <f t="shared" si="408"/>
        <v>0</v>
      </c>
      <c r="L13063">
        <v>1.12764</v>
      </c>
      <c r="M13063" s="12">
        <f t="shared" si="409"/>
        <v>0</v>
      </c>
    </row>
    <row r="13064" spans="1:13" x14ac:dyDescent="0.25">
      <c r="A13064" s="1">
        <v>13063</v>
      </c>
      <c r="B13064" s="4" t="s">
        <v>8407</v>
      </c>
      <c r="C13064" s="1" t="s">
        <v>13</v>
      </c>
      <c r="D13064" s="1">
        <v>6528</v>
      </c>
      <c r="E13064" s="5">
        <v>0.01</v>
      </c>
      <c r="F13064" s="6">
        <v>1.12764</v>
      </c>
      <c r="G13064" s="6">
        <v>0</v>
      </c>
      <c r="H13064" s="6">
        <v>0</v>
      </c>
      <c r="I13064" s="5">
        <v>-2.95</v>
      </c>
      <c r="J13064" s="5">
        <v>17530.080000000002</v>
      </c>
      <c r="K13064">
        <f t="shared" si="408"/>
        <v>0</v>
      </c>
      <c r="L13064">
        <v>1.12764</v>
      </c>
      <c r="M13064" s="12">
        <f t="shared" si="409"/>
        <v>0</v>
      </c>
    </row>
    <row r="13065" spans="1:13" x14ac:dyDescent="0.25">
      <c r="A13065" s="7">
        <v>13064</v>
      </c>
      <c r="B13065" s="8" t="s">
        <v>8407</v>
      </c>
      <c r="C13065" s="7" t="s">
        <v>13</v>
      </c>
      <c r="D13065" s="7">
        <v>6529</v>
      </c>
      <c r="E13065" s="9">
        <v>0.01</v>
      </c>
      <c r="F13065" s="10">
        <v>1.12764</v>
      </c>
      <c r="G13065" s="10">
        <v>0</v>
      </c>
      <c r="H13065" s="10">
        <v>0</v>
      </c>
      <c r="I13065" s="9">
        <v>-2.1</v>
      </c>
      <c r="J13065" s="9">
        <v>17527.98</v>
      </c>
      <c r="K13065">
        <f t="shared" si="408"/>
        <v>0</v>
      </c>
      <c r="L13065">
        <v>1.12764</v>
      </c>
      <c r="M13065" s="12">
        <f t="shared" si="409"/>
        <v>0</v>
      </c>
    </row>
    <row r="13066" spans="1:13" x14ac:dyDescent="0.25">
      <c r="A13066" s="1">
        <v>13065</v>
      </c>
      <c r="B13066" s="4" t="s">
        <v>8407</v>
      </c>
      <c r="C13066" s="1" t="s">
        <v>13</v>
      </c>
      <c r="D13066" s="1">
        <v>6530</v>
      </c>
      <c r="E13066" s="5">
        <v>0.01</v>
      </c>
      <c r="F13066" s="6">
        <v>1.12764</v>
      </c>
      <c r="G13066" s="6">
        <v>0</v>
      </c>
      <c r="H13066" s="6">
        <v>0</v>
      </c>
      <c r="I13066" s="5">
        <v>-0.66</v>
      </c>
      <c r="J13066" s="5">
        <v>17527.32</v>
      </c>
      <c r="K13066">
        <f t="shared" si="408"/>
        <v>0</v>
      </c>
      <c r="L13066">
        <v>1.12764</v>
      </c>
      <c r="M13066" s="12">
        <f t="shared" si="409"/>
        <v>0</v>
      </c>
    </row>
    <row r="13067" spans="1:13" x14ac:dyDescent="0.25">
      <c r="A13067" s="7">
        <v>13066</v>
      </c>
      <c r="B13067" s="8" t="s">
        <v>8407</v>
      </c>
      <c r="C13067" s="7" t="s">
        <v>13</v>
      </c>
      <c r="D13067" s="7">
        <v>6531</v>
      </c>
      <c r="E13067" s="9">
        <v>0.01</v>
      </c>
      <c r="F13067" s="10">
        <v>1.12764</v>
      </c>
      <c r="G13067" s="10">
        <v>0</v>
      </c>
      <c r="H13067" s="10">
        <v>0</v>
      </c>
      <c r="I13067" s="9">
        <v>0.57999999999999996</v>
      </c>
      <c r="J13067" s="9">
        <v>17527.900000000001</v>
      </c>
      <c r="K13067">
        <f t="shared" si="408"/>
        <v>0</v>
      </c>
      <c r="L13067">
        <v>1.12764</v>
      </c>
      <c r="M13067" s="12">
        <f t="shared" si="409"/>
        <v>0</v>
      </c>
    </row>
    <row r="13068" spans="1:13" x14ac:dyDescent="0.25">
      <c r="A13068" s="1">
        <v>13067</v>
      </c>
      <c r="B13068" s="4" t="s">
        <v>8407</v>
      </c>
      <c r="C13068" s="1" t="s">
        <v>13</v>
      </c>
      <c r="D13068" s="1">
        <v>6532</v>
      </c>
      <c r="E13068" s="5">
        <v>0.01</v>
      </c>
      <c r="F13068" s="6">
        <v>1.12764</v>
      </c>
      <c r="G13068" s="6">
        <v>0</v>
      </c>
      <c r="H13068" s="6">
        <v>0</v>
      </c>
      <c r="I13068" s="5">
        <v>1.6</v>
      </c>
      <c r="J13068" s="5">
        <v>17529.5</v>
      </c>
      <c r="K13068">
        <f t="shared" si="408"/>
        <v>0</v>
      </c>
      <c r="L13068">
        <v>1.12764</v>
      </c>
      <c r="M13068" s="12">
        <f t="shared" si="409"/>
        <v>0</v>
      </c>
    </row>
    <row r="13069" spans="1:13" x14ac:dyDescent="0.25">
      <c r="A13069" s="7">
        <v>13068</v>
      </c>
      <c r="B13069" s="8" t="s">
        <v>8407</v>
      </c>
      <c r="C13069" s="7" t="s">
        <v>13</v>
      </c>
      <c r="D13069" s="7">
        <v>6533</v>
      </c>
      <c r="E13069" s="9">
        <v>0.01</v>
      </c>
      <c r="F13069" s="10">
        <v>1.12764</v>
      </c>
      <c r="G13069" s="10">
        <v>0</v>
      </c>
      <c r="H13069" s="10">
        <v>0</v>
      </c>
      <c r="I13069" s="9">
        <v>2.37</v>
      </c>
      <c r="J13069" s="9">
        <v>17531.87</v>
      </c>
      <c r="K13069">
        <f t="shared" si="408"/>
        <v>0</v>
      </c>
      <c r="L13069">
        <v>1.12764</v>
      </c>
      <c r="M13069" s="12">
        <f t="shared" si="409"/>
        <v>0</v>
      </c>
    </row>
    <row r="13070" spans="1:13" x14ac:dyDescent="0.25">
      <c r="A13070" s="1">
        <v>13069</v>
      </c>
      <c r="B13070" s="4" t="s">
        <v>8408</v>
      </c>
      <c r="C13070" s="1" t="s">
        <v>11</v>
      </c>
      <c r="D13070" s="1">
        <v>6535</v>
      </c>
      <c r="E13070" s="5">
        <v>0.01</v>
      </c>
      <c r="F13070" s="6">
        <v>1.12239</v>
      </c>
      <c r="G13070" s="6">
        <v>0</v>
      </c>
      <c r="H13070" s="6">
        <v>0</v>
      </c>
      <c r="I13070" s="2"/>
      <c r="J13070" s="2"/>
      <c r="K13070">
        <f t="shared" si="408"/>
        <v>1</v>
      </c>
      <c r="L13070">
        <v>1.1231500000000001</v>
      </c>
      <c r="M13070" s="12">
        <f t="shared" si="409"/>
        <v>0.76000000000009393</v>
      </c>
    </row>
    <row r="13071" spans="1:13" x14ac:dyDescent="0.25">
      <c r="A13071" s="7">
        <v>13070</v>
      </c>
      <c r="B13071" s="8" t="s">
        <v>8409</v>
      </c>
      <c r="C13071" s="7" t="s">
        <v>13</v>
      </c>
      <c r="D13071" s="7">
        <v>6535</v>
      </c>
      <c r="E13071" s="9">
        <v>0.01</v>
      </c>
      <c r="F13071" s="10">
        <v>1.1231500000000001</v>
      </c>
      <c r="G13071" s="10">
        <v>0</v>
      </c>
      <c r="H13071" s="10">
        <v>0</v>
      </c>
      <c r="I13071" s="9">
        <v>0.76</v>
      </c>
      <c r="J13071" s="9">
        <v>17532.63</v>
      </c>
      <c r="K13071">
        <f t="shared" si="408"/>
        <v>0</v>
      </c>
      <c r="L13071">
        <v>1.1231500000000001</v>
      </c>
      <c r="M13071" s="12">
        <f t="shared" si="409"/>
        <v>0</v>
      </c>
    </row>
    <row r="13072" spans="1:13" x14ac:dyDescent="0.25">
      <c r="A13072" s="1">
        <v>13071</v>
      </c>
      <c r="B13072" s="4" t="s">
        <v>8410</v>
      </c>
      <c r="C13072" s="1" t="s">
        <v>11</v>
      </c>
      <c r="D13072" s="1">
        <v>6536</v>
      </c>
      <c r="E13072" s="5">
        <v>0.01</v>
      </c>
      <c r="F13072" s="6">
        <v>1.1189899999999999</v>
      </c>
      <c r="G13072" s="6">
        <v>0</v>
      </c>
      <c r="H13072" s="6">
        <v>0</v>
      </c>
      <c r="I13072" s="2"/>
      <c r="J13072" s="2"/>
      <c r="K13072">
        <f t="shared" si="408"/>
        <v>1</v>
      </c>
      <c r="L13072">
        <v>1.1206400000000001</v>
      </c>
      <c r="M13072" s="12">
        <f t="shared" si="409"/>
        <v>1.6500000000001513</v>
      </c>
    </row>
    <row r="13073" spans="1:13" x14ac:dyDescent="0.25">
      <c r="A13073" s="7">
        <v>13072</v>
      </c>
      <c r="B13073" s="8" t="s">
        <v>8411</v>
      </c>
      <c r="C13073" s="7" t="s">
        <v>11</v>
      </c>
      <c r="D13073" s="7">
        <v>6537</v>
      </c>
      <c r="E13073" s="9">
        <v>0.01</v>
      </c>
      <c r="F13073" s="10">
        <v>1.1190100000000001</v>
      </c>
      <c r="G13073" s="10">
        <v>0</v>
      </c>
      <c r="H13073" s="10">
        <v>0</v>
      </c>
      <c r="I13073" s="11"/>
      <c r="J13073" s="11"/>
      <c r="K13073">
        <f t="shared" si="408"/>
        <v>2</v>
      </c>
      <c r="L13073">
        <v>1.1206400000000001</v>
      </c>
      <c r="M13073" s="12">
        <f t="shared" si="409"/>
        <v>1.6300000000000203</v>
      </c>
    </row>
    <row r="13074" spans="1:13" x14ac:dyDescent="0.25">
      <c r="A13074" s="1">
        <v>13073</v>
      </c>
      <c r="B13074" s="4" t="s">
        <v>8412</v>
      </c>
      <c r="C13074" s="1" t="s">
        <v>13</v>
      </c>
      <c r="D13074" s="1">
        <v>6537</v>
      </c>
      <c r="E13074" s="5">
        <v>0.01</v>
      </c>
      <c r="F13074" s="6">
        <v>1.1206400000000001</v>
      </c>
      <c r="G13074" s="6">
        <v>0</v>
      </c>
      <c r="H13074" s="6">
        <v>0</v>
      </c>
      <c r="I13074" s="5">
        <v>1.63</v>
      </c>
      <c r="J13074" s="5">
        <v>17534.259999999998</v>
      </c>
      <c r="K13074">
        <f t="shared" si="408"/>
        <v>0</v>
      </c>
      <c r="L13074">
        <v>1.1206400000000001</v>
      </c>
      <c r="M13074" s="12">
        <f t="shared" si="409"/>
        <v>0</v>
      </c>
    </row>
    <row r="13075" spans="1:13" x14ac:dyDescent="0.25">
      <c r="A13075" s="7">
        <v>13074</v>
      </c>
      <c r="B13075" s="8" t="s">
        <v>8412</v>
      </c>
      <c r="C13075" s="7" t="s">
        <v>13</v>
      </c>
      <c r="D13075" s="7">
        <v>6536</v>
      </c>
      <c r="E13075" s="9">
        <v>0.01</v>
      </c>
      <c r="F13075" s="10">
        <v>1.1206400000000001</v>
      </c>
      <c r="G13075" s="10">
        <v>0</v>
      </c>
      <c r="H13075" s="10">
        <v>0</v>
      </c>
      <c r="I13075" s="9">
        <v>1.65</v>
      </c>
      <c r="J13075" s="9">
        <v>17535.91</v>
      </c>
      <c r="K13075">
        <f t="shared" si="408"/>
        <v>0</v>
      </c>
      <c r="L13075">
        <v>1.1206400000000001</v>
      </c>
      <c r="M13075" s="12">
        <f t="shared" si="409"/>
        <v>0</v>
      </c>
    </row>
    <row r="13076" spans="1:13" x14ac:dyDescent="0.25">
      <c r="A13076" s="1">
        <v>13075</v>
      </c>
      <c r="B13076" s="4" t="s">
        <v>8413</v>
      </c>
      <c r="C13076" s="1" t="s">
        <v>11</v>
      </c>
      <c r="D13076" s="1">
        <v>6538</v>
      </c>
      <c r="E13076" s="5">
        <v>0.01</v>
      </c>
      <c r="F13076" s="6">
        <v>1.1156200000000001</v>
      </c>
      <c r="G13076" s="6">
        <v>0</v>
      </c>
      <c r="H13076" s="6">
        <v>0</v>
      </c>
      <c r="I13076" s="2"/>
      <c r="J13076" s="2"/>
      <c r="K13076">
        <f t="shared" si="408"/>
        <v>1</v>
      </c>
      <c r="L13076">
        <v>1.1166499999999999</v>
      </c>
      <c r="M13076" s="12">
        <f t="shared" si="409"/>
        <v>1.0299999999998644</v>
      </c>
    </row>
    <row r="13077" spans="1:13" x14ac:dyDescent="0.25">
      <c r="A13077" s="7">
        <v>13076</v>
      </c>
      <c r="B13077" s="8" t="s">
        <v>8414</v>
      </c>
      <c r="C13077" s="7" t="s">
        <v>11</v>
      </c>
      <c r="D13077" s="7">
        <v>6539</v>
      </c>
      <c r="E13077" s="9">
        <v>0.01</v>
      </c>
      <c r="F13077" s="10">
        <v>1.1148800000000001</v>
      </c>
      <c r="G13077" s="10">
        <v>0</v>
      </c>
      <c r="H13077" s="10">
        <v>0</v>
      </c>
      <c r="I13077" s="11"/>
      <c r="J13077" s="11"/>
      <c r="K13077">
        <f t="shared" si="408"/>
        <v>2</v>
      </c>
      <c r="L13077">
        <v>1.1166499999999999</v>
      </c>
      <c r="M13077" s="12">
        <f t="shared" si="409"/>
        <v>1.7699999999998273</v>
      </c>
    </row>
    <row r="13078" spans="1:13" x14ac:dyDescent="0.25">
      <c r="A13078" s="1">
        <v>13077</v>
      </c>
      <c r="B13078" s="4" t="s">
        <v>8415</v>
      </c>
      <c r="C13078" s="1" t="s">
        <v>11</v>
      </c>
      <c r="D13078" s="1">
        <v>6540</v>
      </c>
      <c r="E13078" s="5">
        <v>0.01</v>
      </c>
      <c r="F13078" s="6">
        <v>1.11435</v>
      </c>
      <c r="G13078" s="6">
        <v>0</v>
      </c>
      <c r="H13078" s="6">
        <v>0</v>
      </c>
      <c r="I13078" s="2"/>
      <c r="J13078" s="2"/>
      <c r="K13078">
        <f t="shared" si="408"/>
        <v>3</v>
      </c>
      <c r="L13078">
        <v>1.1166499999999999</v>
      </c>
      <c r="M13078" s="12">
        <f t="shared" si="409"/>
        <v>2.2999999999999687</v>
      </c>
    </row>
    <row r="13079" spans="1:13" x14ac:dyDescent="0.25">
      <c r="A13079" s="7">
        <v>13078</v>
      </c>
      <c r="B13079" s="8" t="s">
        <v>8416</v>
      </c>
      <c r="C13079" s="7" t="s">
        <v>11</v>
      </c>
      <c r="D13079" s="7">
        <v>6541</v>
      </c>
      <c r="E13079" s="9">
        <v>0.01</v>
      </c>
      <c r="F13079" s="10">
        <v>1.1139300000000001</v>
      </c>
      <c r="G13079" s="10">
        <v>0</v>
      </c>
      <c r="H13079" s="10">
        <v>0</v>
      </c>
      <c r="I13079" s="11"/>
      <c r="J13079" s="11"/>
      <c r="K13079">
        <f t="shared" si="408"/>
        <v>4</v>
      </c>
      <c r="L13079">
        <v>1.1166499999999999</v>
      </c>
      <c r="M13079" s="12">
        <f t="shared" si="409"/>
        <v>2.7199999999998337</v>
      </c>
    </row>
    <row r="13080" spans="1:13" x14ac:dyDescent="0.25">
      <c r="A13080" s="1">
        <v>13079</v>
      </c>
      <c r="B13080" s="4" t="s">
        <v>8417</v>
      </c>
      <c r="C13080" s="1" t="s">
        <v>13</v>
      </c>
      <c r="D13080" s="1">
        <v>6541</v>
      </c>
      <c r="E13080" s="5">
        <v>0.01</v>
      </c>
      <c r="F13080" s="6">
        <v>1.1166499999999999</v>
      </c>
      <c r="G13080" s="6">
        <v>0</v>
      </c>
      <c r="H13080" s="6">
        <v>0</v>
      </c>
      <c r="I13080" s="5">
        <v>2.72</v>
      </c>
      <c r="J13080" s="5">
        <v>17538.63</v>
      </c>
      <c r="K13080">
        <f t="shared" si="408"/>
        <v>0</v>
      </c>
      <c r="L13080">
        <v>1.1166499999999999</v>
      </c>
      <c r="M13080" s="12">
        <f t="shared" si="409"/>
        <v>0</v>
      </c>
    </row>
    <row r="13081" spans="1:13" x14ac:dyDescent="0.25">
      <c r="A13081" s="7">
        <v>13080</v>
      </c>
      <c r="B13081" s="8" t="s">
        <v>8417</v>
      </c>
      <c r="C13081" s="7" t="s">
        <v>13</v>
      </c>
      <c r="D13081" s="7">
        <v>6538</v>
      </c>
      <c r="E13081" s="9">
        <v>0.01</v>
      </c>
      <c r="F13081" s="10">
        <v>1.1166499999999999</v>
      </c>
      <c r="G13081" s="10">
        <v>0</v>
      </c>
      <c r="H13081" s="10">
        <v>0</v>
      </c>
      <c r="I13081" s="9">
        <v>1.03</v>
      </c>
      <c r="J13081" s="9">
        <v>17539.66</v>
      </c>
      <c r="K13081">
        <f t="shared" si="408"/>
        <v>0</v>
      </c>
      <c r="L13081">
        <v>1.1166499999999999</v>
      </c>
      <c r="M13081" s="12">
        <f t="shared" si="409"/>
        <v>0</v>
      </c>
    </row>
    <row r="13082" spans="1:13" x14ac:dyDescent="0.25">
      <c r="A13082" s="1">
        <v>13081</v>
      </c>
      <c r="B13082" s="4" t="s">
        <v>8417</v>
      </c>
      <c r="C13082" s="1" t="s">
        <v>13</v>
      </c>
      <c r="D13082" s="1">
        <v>6539</v>
      </c>
      <c r="E13082" s="5">
        <v>0.01</v>
      </c>
      <c r="F13082" s="6">
        <v>1.1166499999999999</v>
      </c>
      <c r="G13082" s="6">
        <v>0</v>
      </c>
      <c r="H13082" s="6">
        <v>0</v>
      </c>
      <c r="I13082" s="5">
        <v>1.77</v>
      </c>
      <c r="J13082" s="5">
        <v>17541.43</v>
      </c>
      <c r="K13082">
        <f t="shared" si="408"/>
        <v>0</v>
      </c>
      <c r="L13082">
        <v>1.1166499999999999</v>
      </c>
      <c r="M13082" s="12">
        <f t="shared" si="409"/>
        <v>0</v>
      </c>
    </row>
    <row r="13083" spans="1:13" x14ac:dyDescent="0.25">
      <c r="A13083" s="7">
        <v>13082</v>
      </c>
      <c r="B13083" s="8" t="s">
        <v>8417</v>
      </c>
      <c r="C13083" s="7" t="s">
        <v>13</v>
      </c>
      <c r="D13083" s="7">
        <v>6540</v>
      </c>
      <c r="E13083" s="9">
        <v>0.01</v>
      </c>
      <c r="F13083" s="10">
        <v>1.1166499999999999</v>
      </c>
      <c r="G13083" s="10">
        <v>0</v>
      </c>
      <c r="H13083" s="10">
        <v>0</v>
      </c>
      <c r="I13083" s="9">
        <v>2.2999999999999998</v>
      </c>
      <c r="J13083" s="9">
        <v>17543.73</v>
      </c>
      <c r="K13083">
        <f t="shared" si="408"/>
        <v>0</v>
      </c>
      <c r="L13083">
        <v>1.1166499999999999</v>
      </c>
      <c r="M13083" s="12">
        <f t="shared" si="409"/>
        <v>0</v>
      </c>
    </row>
    <row r="13084" spans="1:13" x14ac:dyDescent="0.25">
      <c r="A13084" s="1">
        <v>13083</v>
      </c>
      <c r="B13084" s="4" t="s">
        <v>8418</v>
      </c>
      <c r="C13084" s="1" t="s">
        <v>15</v>
      </c>
      <c r="D13084" s="1">
        <v>6542</v>
      </c>
      <c r="E13084" s="5">
        <v>0.01</v>
      </c>
      <c r="F13084" s="6">
        <v>1.12212</v>
      </c>
      <c r="G13084" s="6">
        <v>0</v>
      </c>
      <c r="H13084" s="6">
        <v>0</v>
      </c>
      <c r="I13084" s="2"/>
      <c r="J13084" s="2"/>
      <c r="K13084">
        <f t="shared" si="408"/>
        <v>1</v>
      </c>
      <c r="L13084">
        <v>1.1216699999999999</v>
      </c>
      <c r="M13084" s="12">
        <f t="shared" si="409"/>
        <v>0.45000000000006146</v>
      </c>
    </row>
    <row r="13085" spans="1:13" x14ac:dyDescent="0.25">
      <c r="A13085" s="7">
        <v>13084</v>
      </c>
      <c r="B13085" s="8" t="s">
        <v>8419</v>
      </c>
      <c r="C13085" s="7" t="s">
        <v>15</v>
      </c>
      <c r="D13085" s="7">
        <v>6543</v>
      </c>
      <c r="E13085" s="9">
        <v>0.01</v>
      </c>
      <c r="F13085" s="10">
        <v>1.12304</v>
      </c>
      <c r="G13085" s="10">
        <v>0</v>
      </c>
      <c r="H13085" s="10">
        <v>0</v>
      </c>
      <c r="I13085" s="11"/>
      <c r="J13085" s="11"/>
      <c r="K13085">
        <f t="shared" si="408"/>
        <v>2</v>
      </c>
      <c r="L13085">
        <v>1.1216699999999999</v>
      </c>
      <c r="M13085" s="12">
        <f t="shared" si="409"/>
        <v>1.3700000000000934</v>
      </c>
    </row>
    <row r="13086" spans="1:13" x14ac:dyDescent="0.25">
      <c r="A13086" s="1">
        <v>13085</v>
      </c>
      <c r="B13086" s="4" t="s">
        <v>8420</v>
      </c>
      <c r="C13086" s="1" t="s">
        <v>15</v>
      </c>
      <c r="D13086" s="1">
        <v>6544</v>
      </c>
      <c r="E13086" s="5">
        <v>0.01</v>
      </c>
      <c r="F13086" s="6">
        <v>1.1232599999999999</v>
      </c>
      <c r="G13086" s="6">
        <v>0</v>
      </c>
      <c r="H13086" s="6">
        <v>0</v>
      </c>
      <c r="I13086" s="2"/>
      <c r="J13086" s="2"/>
      <c r="K13086">
        <f t="shared" si="408"/>
        <v>3</v>
      </c>
      <c r="L13086">
        <v>1.1216699999999999</v>
      </c>
      <c r="M13086" s="12">
        <f t="shared" si="409"/>
        <v>1.5899999999999803</v>
      </c>
    </row>
    <row r="13087" spans="1:13" x14ac:dyDescent="0.25">
      <c r="A13087" s="7">
        <v>13086</v>
      </c>
      <c r="B13087" s="8" t="s">
        <v>8421</v>
      </c>
      <c r="C13087" s="7" t="s">
        <v>13</v>
      </c>
      <c r="D13087" s="7">
        <v>6544</v>
      </c>
      <c r="E13087" s="9">
        <v>0.01</v>
      </c>
      <c r="F13087" s="10">
        <v>1.1216699999999999</v>
      </c>
      <c r="G13087" s="10">
        <v>0</v>
      </c>
      <c r="H13087" s="10">
        <v>0</v>
      </c>
      <c r="I13087" s="9">
        <v>1.59</v>
      </c>
      <c r="J13087" s="9">
        <v>17545.32</v>
      </c>
      <c r="K13087">
        <f t="shared" si="408"/>
        <v>0</v>
      </c>
      <c r="L13087">
        <v>1.1216699999999999</v>
      </c>
      <c r="M13087" s="12">
        <f t="shared" si="409"/>
        <v>0</v>
      </c>
    </row>
    <row r="13088" spans="1:13" x14ac:dyDescent="0.25">
      <c r="A13088" s="1">
        <v>13087</v>
      </c>
      <c r="B13088" s="4" t="s">
        <v>8421</v>
      </c>
      <c r="C13088" s="1" t="s">
        <v>13</v>
      </c>
      <c r="D13088" s="1">
        <v>6542</v>
      </c>
      <c r="E13088" s="5">
        <v>0.01</v>
      </c>
      <c r="F13088" s="6">
        <v>1.1216699999999999</v>
      </c>
      <c r="G13088" s="6">
        <v>0</v>
      </c>
      <c r="H13088" s="6">
        <v>0</v>
      </c>
      <c r="I13088" s="5">
        <v>0.45</v>
      </c>
      <c r="J13088" s="5">
        <v>17545.77</v>
      </c>
      <c r="K13088">
        <f t="shared" si="408"/>
        <v>0</v>
      </c>
      <c r="L13088">
        <v>1.1216699999999999</v>
      </c>
      <c r="M13088" s="12">
        <f t="shared" si="409"/>
        <v>0</v>
      </c>
    </row>
    <row r="13089" spans="1:13" x14ac:dyDescent="0.25">
      <c r="A13089" s="7">
        <v>13088</v>
      </c>
      <c r="B13089" s="8" t="s">
        <v>8421</v>
      </c>
      <c r="C13089" s="7" t="s">
        <v>13</v>
      </c>
      <c r="D13089" s="7">
        <v>6543</v>
      </c>
      <c r="E13089" s="9">
        <v>0.01</v>
      </c>
      <c r="F13089" s="10">
        <v>1.1216699999999999</v>
      </c>
      <c r="G13089" s="10">
        <v>0</v>
      </c>
      <c r="H13089" s="10">
        <v>0</v>
      </c>
      <c r="I13089" s="9">
        <v>1.37</v>
      </c>
      <c r="J13089" s="9">
        <v>17547.14</v>
      </c>
      <c r="K13089">
        <f t="shared" si="408"/>
        <v>0</v>
      </c>
      <c r="L13089">
        <v>1.1216699999999999</v>
      </c>
      <c r="M13089" s="12">
        <f t="shared" si="409"/>
        <v>0</v>
      </c>
    </row>
    <row r="13090" spans="1:13" x14ac:dyDescent="0.25">
      <c r="A13090" s="1">
        <v>13089</v>
      </c>
      <c r="B13090" s="4" t="s">
        <v>8422</v>
      </c>
      <c r="C13090" s="1" t="s">
        <v>11</v>
      </c>
      <c r="D13090" s="1">
        <v>6545</v>
      </c>
      <c r="E13090" s="5">
        <v>0.01</v>
      </c>
      <c r="F13090" s="6">
        <v>1.1165499999999999</v>
      </c>
      <c r="G13090" s="6">
        <v>0</v>
      </c>
      <c r="H13090" s="6">
        <v>0</v>
      </c>
      <c r="I13090" s="2"/>
      <c r="J13090" s="2"/>
      <c r="K13090">
        <f t="shared" si="408"/>
        <v>1</v>
      </c>
      <c r="L13090">
        <v>1.1181000000000001</v>
      </c>
      <c r="M13090" s="12">
        <f t="shared" si="409"/>
        <v>1.5500000000001624</v>
      </c>
    </row>
    <row r="13091" spans="1:13" x14ac:dyDescent="0.25">
      <c r="A13091" s="7">
        <v>13090</v>
      </c>
      <c r="B13091" s="8" t="s">
        <v>8423</v>
      </c>
      <c r="C13091" s="7" t="s">
        <v>11</v>
      </c>
      <c r="D13091" s="7">
        <v>6546</v>
      </c>
      <c r="E13091" s="9">
        <v>0.01</v>
      </c>
      <c r="F13091" s="10">
        <v>1.11581</v>
      </c>
      <c r="G13091" s="10">
        <v>0</v>
      </c>
      <c r="H13091" s="10">
        <v>0</v>
      </c>
      <c r="I13091" s="11"/>
      <c r="J13091" s="11"/>
      <c r="K13091">
        <f t="shared" si="408"/>
        <v>2</v>
      </c>
      <c r="L13091">
        <v>1.1181000000000001</v>
      </c>
      <c r="M13091" s="12">
        <f t="shared" si="409"/>
        <v>2.2900000000001253</v>
      </c>
    </row>
    <row r="13092" spans="1:13" x14ac:dyDescent="0.25">
      <c r="A13092" s="1">
        <v>13091</v>
      </c>
      <c r="B13092" s="4" t="s">
        <v>8424</v>
      </c>
      <c r="C13092" s="1" t="s">
        <v>13</v>
      </c>
      <c r="D13092" s="1">
        <v>6546</v>
      </c>
      <c r="E13092" s="5">
        <v>0.01</v>
      </c>
      <c r="F13092" s="6">
        <v>1.1181000000000001</v>
      </c>
      <c r="G13092" s="6">
        <v>0</v>
      </c>
      <c r="H13092" s="6">
        <v>0</v>
      </c>
      <c r="I13092" s="5">
        <v>2.29</v>
      </c>
      <c r="J13092" s="5">
        <v>17549.43</v>
      </c>
      <c r="K13092">
        <f t="shared" si="408"/>
        <v>0</v>
      </c>
      <c r="L13092">
        <v>1.1181000000000001</v>
      </c>
      <c r="M13092" s="12">
        <f t="shared" si="409"/>
        <v>0</v>
      </c>
    </row>
    <row r="13093" spans="1:13" x14ac:dyDescent="0.25">
      <c r="A13093" s="7">
        <v>13092</v>
      </c>
      <c r="B13093" s="8" t="s">
        <v>8424</v>
      </c>
      <c r="C13093" s="7" t="s">
        <v>13</v>
      </c>
      <c r="D13093" s="7">
        <v>6545</v>
      </c>
      <c r="E13093" s="9">
        <v>0.01</v>
      </c>
      <c r="F13093" s="10">
        <v>1.1181000000000001</v>
      </c>
      <c r="G13093" s="10">
        <v>0</v>
      </c>
      <c r="H13093" s="10">
        <v>0</v>
      </c>
      <c r="I13093" s="9">
        <v>1.55</v>
      </c>
      <c r="J13093" s="9">
        <v>17550.98</v>
      </c>
      <c r="K13093">
        <f t="shared" si="408"/>
        <v>0</v>
      </c>
      <c r="L13093">
        <v>1.1181000000000001</v>
      </c>
      <c r="M13093" s="12">
        <f t="shared" si="409"/>
        <v>0</v>
      </c>
    </row>
    <row r="13094" spans="1:13" x14ac:dyDescent="0.25">
      <c r="A13094" s="1">
        <v>13093</v>
      </c>
      <c r="B13094" s="4" t="s">
        <v>8425</v>
      </c>
      <c r="C13094" s="1" t="s">
        <v>11</v>
      </c>
      <c r="D13094" s="1">
        <v>6547</v>
      </c>
      <c r="E13094" s="5">
        <v>0.01</v>
      </c>
      <c r="F13094" s="6">
        <v>1.0981000000000001</v>
      </c>
      <c r="G13094" s="6">
        <v>0</v>
      </c>
      <c r="H13094" s="6">
        <v>0</v>
      </c>
      <c r="I13094" s="2"/>
      <c r="J13094" s="2"/>
      <c r="K13094">
        <f t="shared" si="408"/>
        <v>1</v>
      </c>
      <c r="L13094">
        <v>1.09843</v>
      </c>
      <c r="M13094" s="12">
        <f t="shared" si="409"/>
        <v>0.32999999999994145</v>
      </c>
    </row>
    <row r="13095" spans="1:13" x14ac:dyDescent="0.25">
      <c r="A13095" s="7">
        <v>13094</v>
      </c>
      <c r="B13095" s="8" t="s">
        <v>8426</v>
      </c>
      <c r="C13095" s="7" t="s">
        <v>11</v>
      </c>
      <c r="D13095" s="7">
        <v>6548</v>
      </c>
      <c r="E13095" s="9">
        <v>0.01</v>
      </c>
      <c r="F13095" s="10">
        <v>1.0978399999999999</v>
      </c>
      <c r="G13095" s="10">
        <v>0</v>
      </c>
      <c r="H13095" s="10">
        <v>0</v>
      </c>
      <c r="I13095" s="11"/>
      <c r="J13095" s="11"/>
      <c r="K13095">
        <f t="shared" si="408"/>
        <v>2</v>
      </c>
      <c r="L13095">
        <v>1.09843</v>
      </c>
      <c r="M13095" s="12">
        <f t="shared" si="409"/>
        <v>0.59000000000009045</v>
      </c>
    </row>
    <row r="13096" spans="1:13" x14ac:dyDescent="0.25">
      <c r="A13096" s="1">
        <v>13095</v>
      </c>
      <c r="B13096" s="4" t="s">
        <v>8427</v>
      </c>
      <c r="C13096" s="1" t="s">
        <v>11</v>
      </c>
      <c r="D13096" s="1">
        <v>6549</v>
      </c>
      <c r="E13096" s="5">
        <v>0.01</v>
      </c>
      <c r="F13096" s="6">
        <v>1.0974600000000001</v>
      </c>
      <c r="G13096" s="6">
        <v>0</v>
      </c>
      <c r="H13096" s="6">
        <v>0</v>
      </c>
      <c r="I13096" s="2"/>
      <c r="J13096" s="2"/>
      <c r="K13096">
        <f t="shared" si="408"/>
        <v>3</v>
      </c>
      <c r="L13096">
        <v>1.09843</v>
      </c>
      <c r="M13096" s="12">
        <f t="shared" si="409"/>
        <v>0.96999999999991537</v>
      </c>
    </row>
    <row r="13097" spans="1:13" x14ac:dyDescent="0.25">
      <c r="A13097" s="7">
        <v>13096</v>
      </c>
      <c r="B13097" s="8" t="s">
        <v>8428</v>
      </c>
      <c r="C13097" s="7" t="s">
        <v>11</v>
      </c>
      <c r="D13097" s="7">
        <v>6550</v>
      </c>
      <c r="E13097" s="9">
        <v>0.01</v>
      </c>
      <c r="F13097" s="10">
        <v>1.0966400000000001</v>
      </c>
      <c r="G13097" s="10">
        <v>0</v>
      </c>
      <c r="H13097" s="10">
        <v>0</v>
      </c>
      <c r="I13097" s="11"/>
      <c r="J13097" s="11"/>
      <c r="K13097">
        <f t="shared" si="408"/>
        <v>4</v>
      </c>
      <c r="L13097">
        <v>1.09843</v>
      </c>
      <c r="M13097" s="12">
        <f t="shared" si="409"/>
        <v>1.7899999999999583</v>
      </c>
    </row>
    <row r="13098" spans="1:13" x14ac:dyDescent="0.25">
      <c r="A13098" s="1">
        <v>13097</v>
      </c>
      <c r="B13098" s="4" t="s">
        <v>8429</v>
      </c>
      <c r="C13098" s="1" t="s">
        <v>11</v>
      </c>
      <c r="D13098" s="1">
        <v>6551</v>
      </c>
      <c r="E13098" s="5">
        <v>0.01</v>
      </c>
      <c r="F13098" s="6">
        <v>1.09605</v>
      </c>
      <c r="G13098" s="6">
        <v>0</v>
      </c>
      <c r="H13098" s="6">
        <v>0</v>
      </c>
      <c r="I13098" s="2"/>
      <c r="J13098" s="2"/>
      <c r="K13098">
        <f t="shared" si="408"/>
        <v>5</v>
      </c>
      <c r="L13098">
        <v>1.09843</v>
      </c>
      <c r="M13098" s="12">
        <f t="shared" si="409"/>
        <v>2.3800000000000487</v>
      </c>
    </row>
    <row r="13099" spans="1:13" x14ac:dyDescent="0.25">
      <c r="A13099" s="7">
        <v>13098</v>
      </c>
      <c r="B13099" s="8" t="s">
        <v>8430</v>
      </c>
      <c r="C13099" s="7" t="s">
        <v>11</v>
      </c>
      <c r="D13099" s="7">
        <v>6552</v>
      </c>
      <c r="E13099" s="9">
        <v>0.01</v>
      </c>
      <c r="F13099" s="10">
        <v>1.09585</v>
      </c>
      <c r="G13099" s="10">
        <v>0</v>
      </c>
      <c r="H13099" s="10">
        <v>0</v>
      </c>
      <c r="I13099" s="11"/>
      <c r="J13099" s="11"/>
      <c r="K13099">
        <f t="shared" si="408"/>
        <v>6</v>
      </c>
      <c r="L13099">
        <v>1.09843</v>
      </c>
      <c r="M13099" s="12">
        <f t="shared" si="409"/>
        <v>2.5800000000000267</v>
      </c>
    </row>
    <row r="13100" spans="1:13" x14ac:dyDescent="0.25">
      <c r="A13100" s="1">
        <v>13099</v>
      </c>
      <c r="B13100" s="4" t="s">
        <v>8431</v>
      </c>
      <c r="C13100" s="1" t="s">
        <v>13</v>
      </c>
      <c r="D13100" s="1">
        <v>6552</v>
      </c>
      <c r="E13100" s="5">
        <v>0.01</v>
      </c>
      <c r="F13100" s="6">
        <v>1.09843</v>
      </c>
      <c r="G13100" s="6">
        <v>0</v>
      </c>
      <c r="H13100" s="6">
        <v>0</v>
      </c>
      <c r="I13100" s="5">
        <v>2.58</v>
      </c>
      <c r="J13100" s="5">
        <v>17553.560000000001</v>
      </c>
      <c r="K13100">
        <f t="shared" si="408"/>
        <v>0</v>
      </c>
      <c r="L13100">
        <v>1.09843</v>
      </c>
      <c r="M13100" s="12">
        <f t="shared" si="409"/>
        <v>0</v>
      </c>
    </row>
    <row r="13101" spans="1:13" x14ac:dyDescent="0.25">
      <c r="A13101" s="7">
        <v>13100</v>
      </c>
      <c r="B13101" s="8" t="s">
        <v>8431</v>
      </c>
      <c r="C13101" s="7" t="s">
        <v>13</v>
      </c>
      <c r="D13101" s="7">
        <v>6547</v>
      </c>
      <c r="E13101" s="9">
        <v>0.01</v>
      </c>
      <c r="F13101" s="10">
        <v>1.09843</v>
      </c>
      <c r="G13101" s="10">
        <v>0</v>
      </c>
      <c r="H13101" s="10">
        <v>0</v>
      </c>
      <c r="I13101" s="9">
        <v>0.33</v>
      </c>
      <c r="J13101" s="9">
        <v>17553.89</v>
      </c>
      <c r="K13101">
        <f t="shared" si="408"/>
        <v>0</v>
      </c>
      <c r="L13101">
        <v>1.09843</v>
      </c>
      <c r="M13101" s="12">
        <f t="shared" si="409"/>
        <v>0</v>
      </c>
    </row>
    <row r="13102" spans="1:13" x14ac:dyDescent="0.25">
      <c r="A13102" s="1">
        <v>13101</v>
      </c>
      <c r="B13102" s="4" t="s">
        <v>8431</v>
      </c>
      <c r="C13102" s="1" t="s">
        <v>13</v>
      </c>
      <c r="D13102" s="1">
        <v>6548</v>
      </c>
      <c r="E13102" s="5">
        <v>0.01</v>
      </c>
      <c r="F13102" s="6">
        <v>1.09843</v>
      </c>
      <c r="G13102" s="6">
        <v>0</v>
      </c>
      <c r="H13102" s="6">
        <v>0</v>
      </c>
      <c r="I13102" s="5">
        <v>0.59</v>
      </c>
      <c r="J13102" s="5">
        <v>17554.48</v>
      </c>
      <c r="K13102">
        <f t="shared" si="408"/>
        <v>0</v>
      </c>
      <c r="L13102">
        <v>1.09843</v>
      </c>
      <c r="M13102" s="12">
        <f t="shared" si="409"/>
        <v>0</v>
      </c>
    </row>
    <row r="13103" spans="1:13" x14ac:dyDescent="0.25">
      <c r="A13103" s="7">
        <v>13102</v>
      </c>
      <c r="B13103" s="8" t="s">
        <v>8431</v>
      </c>
      <c r="C13103" s="7" t="s">
        <v>13</v>
      </c>
      <c r="D13103" s="7">
        <v>6549</v>
      </c>
      <c r="E13103" s="9">
        <v>0.01</v>
      </c>
      <c r="F13103" s="10">
        <v>1.09843</v>
      </c>
      <c r="G13103" s="10">
        <v>0</v>
      </c>
      <c r="H13103" s="10">
        <v>0</v>
      </c>
      <c r="I13103" s="9">
        <v>0.97</v>
      </c>
      <c r="J13103" s="9">
        <v>17555.45</v>
      </c>
      <c r="K13103">
        <f t="shared" si="408"/>
        <v>0</v>
      </c>
      <c r="L13103">
        <v>1.09843</v>
      </c>
      <c r="M13103" s="12">
        <f t="shared" si="409"/>
        <v>0</v>
      </c>
    </row>
    <row r="13104" spans="1:13" x14ac:dyDescent="0.25">
      <c r="A13104" s="1">
        <v>13103</v>
      </c>
      <c r="B13104" s="4" t="s">
        <v>8431</v>
      </c>
      <c r="C13104" s="1" t="s">
        <v>13</v>
      </c>
      <c r="D13104" s="1">
        <v>6550</v>
      </c>
      <c r="E13104" s="5">
        <v>0.01</v>
      </c>
      <c r="F13104" s="6">
        <v>1.09843</v>
      </c>
      <c r="G13104" s="6">
        <v>0</v>
      </c>
      <c r="H13104" s="6">
        <v>0</v>
      </c>
      <c r="I13104" s="5">
        <v>1.79</v>
      </c>
      <c r="J13104" s="5">
        <v>17557.240000000002</v>
      </c>
      <c r="K13104">
        <f t="shared" si="408"/>
        <v>0</v>
      </c>
      <c r="L13104">
        <v>1.09843</v>
      </c>
      <c r="M13104" s="12">
        <f t="shared" si="409"/>
        <v>0</v>
      </c>
    </row>
    <row r="13105" spans="1:13" x14ac:dyDescent="0.25">
      <c r="A13105" s="7">
        <v>13104</v>
      </c>
      <c r="B13105" s="8" t="s">
        <v>8431</v>
      </c>
      <c r="C13105" s="7" t="s">
        <v>13</v>
      </c>
      <c r="D13105" s="7">
        <v>6551</v>
      </c>
      <c r="E13105" s="9">
        <v>0.01</v>
      </c>
      <c r="F13105" s="10">
        <v>1.09843</v>
      </c>
      <c r="G13105" s="10">
        <v>0</v>
      </c>
      <c r="H13105" s="10">
        <v>0</v>
      </c>
      <c r="I13105" s="9">
        <v>2.38</v>
      </c>
      <c r="J13105" s="9">
        <v>17559.62</v>
      </c>
      <c r="K13105">
        <f t="shared" si="408"/>
        <v>0</v>
      </c>
      <c r="L13105">
        <v>1.09843</v>
      </c>
      <c r="M13105" s="12">
        <f t="shared" si="409"/>
        <v>0</v>
      </c>
    </row>
    <row r="13106" spans="1:13" x14ac:dyDescent="0.25">
      <c r="A13106" s="1">
        <v>13105</v>
      </c>
      <c r="B13106" s="4" t="s">
        <v>8432</v>
      </c>
      <c r="C13106" s="1" t="s">
        <v>15</v>
      </c>
      <c r="D13106" s="1">
        <v>6553</v>
      </c>
      <c r="E13106" s="5">
        <v>0.01</v>
      </c>
      <c r="F13106" s="6">
        <v>1.11172</v>
      </c>
      <c r="G13106" s="6">
        <v>0</v>
      </c>
      <c r="H13106" s="6">
        <v>0</v>
      </c>
      <c r="I13106" s="2"/>
      <c r="J13106" s="2"/>
      <c r="K13106">
        <f t="shared" si="408"/>
        <v>1</v>
      </c>
      <c r="L13106">
        <v>1.1092900000000001</v>
      </c>
      <c r="M13106" s="12">
        <f t="shared" si="409"/>
        <v>2.4299999999999322</v>
      </c>
    </row>
    <row r="13107" spans="1:13" x14ac:dyDescent="0.25">
      <c r="A13107" s="7">
        <v>13106</v>
      </c>
      <c r="B13107" s="8" t="s">
        <v>8433</v>
      </c>
      <c r="C13107" s="7" t="s">
        <v>13</v>
      </c>
      <c r="D13107" s="7">
        <v>6553</v>
      </c>
      <c r="E13107" s="9">
        <v>0.01</v>
      </c>
      <c r="F13107" s="10">
        <v>1.1092900000000001</v>
      </c>
      <c r="G13107" s="10">
        <v>0</v>
      </c>
      <c r="H13107" s="10">
        <v>0</v>
      </c>
      <c r="I13107" s="9">
        <v>2.4300000000000002</v>
      </c>
      <c r="J13107" s="9">
        <v>17562.05</v>
      </c>
      <c r="K13107">
        <f t="shared" si="408"/>
        <v>0</v>
      </c>
      <c r="L13107">
        <v>1.1092900000000001</v>
      </c>
      <c r="M13107" s="12">
        <f t="shared" si="409"/>
        <v>0</v>
      </c>
    </row>
    <row r="13108" spans="1:13" x14ac:dyDescent="0.25">
      <c r="A13108" s="1">
        <v>13107</v>
      </c>
      <c r="B13108" s="4" t="s">
        <v>8434</v>
      </c>
      <c r="C13108" s="1" t="s">
        <v>15</v>
      </c>
      <c r="D13108" s="1">
        <v>6554</v>
      </c>
      <c r="E13108" s="5">
        <v>0.01</v>
      </c>
      <c r="F13108" s="6">
        <v>1.1178999999999999</v>
      </c>
      <c r="G13108" s="6">
        <v>0</v>
      </c>
      <c r="H13108" s="6">
        <v>0</v>
      </c>
      <c r="I13108" s="2"/>
      <c r="J13108" s="2"/>
      <c r="K13108">
        <f t="shared" si="408"/>
        <v>1</v>
      </c>
      <c r="L13108">
        <v>1.12137</v>
      </c>
      <c r="M13108" s="12">
        <f t="shared" si="409"/>
        <v>-3.4700000000000841</v>
      </c>
    </row>
    <row r="13109" spans="1:13" x14ac:dyDescent="0.25">
      <c r="A13109" s="7">
        <v>13108</v>
      </c>
      <c r="B13109" s="8" t="s">
        <v>8435</v>
      </c>
      <c r="C13109" s="7" t="s">
        <v>15</v>
      </c>
      <c r="D13109" s="7">
        <v>6555</v>
      </c>
      <c r="E13109" s="9">
        <v>0.01</v>
      </c>
      <c r="F13109" s="10">
        <v>1.1186499999999999</v>
      </c>
      <c r="G13109" s="10">
        <v>0</v>
      </c>
      <c r="H13109" s="10">
        <v>0</v>
      </c>
      <c r="I13109" s="11"/>
      <c r="J13109" s="11"/>
      <c r="K13109">
        <f t="shared" si="408"/>
        <v>2</v>
      </c>
      <c r="L13109">
        <v>1.12137</v>
      </c>
      <c r="M13109" s="12">
        <f t="shared" si="409"/>
        <v>-2.7200000000000557</v>
      </c>
    </row>
    <row r="13110" spans="1:13" x14ac:dyDescent="0.25">
      <c r="A13110" s="1">
        <v>13109</v>
      </c>
      <c r="B13110" s="4" t="s">
        <v>8436</v>
      </c>
      <c r="C13110" s="1" t="s">
        <v>15</v>
      </c>
      <c r="D13110" s="1">
        <v>6556</v>
      </c>
      <c r="E13110" s="5">
        <v>0.01</v>
      </c>
      <c r="F13110" s="6">
        <v>1.1192899999999999</v>
      </c>
      <c r="G13110" s="6">
        <v>0</v>
      </c>
      <c r="H13110" s="6">
        <v>0</v>
      </c>
      <c r="I13110" s="2"/>
      <c r="J13110" s="2"/>
      <c r="K13110">
        <f t="shared" si="408"/>
        <v>3</v>
      </c>
      <c r="L13110">
        <v>1.12137</v>
      </c>
      <c r="M13110" s="12">
        <f t="shared" si="409"/>
        <v>-2.0800000000000818</v>
      </c>
    </row>
    <row r="13111" spans="1:13" x14ac:dyDescent="0.25">
      <c r="A13111" s="7">
        <v>13110</v>
      </c>
      <c r="B13111" s="8" t="s">
        <v>8437</v>
      </c>
      <c r="C13111" s="7" t="s">
        <v>15</v>
      </c>
      <c r="D13111" s="7">
        <v>6557</v>
      </c>
      <c r="E13111" s="9">
        <v>0.01</v>
      </c>
      <c r="F13111" s="10">
        <v>1.1216299999999999</v>
      </c>
      <c r="G13111" s="10">
        <v>0</v>
      </c>
      <c r="H13111" s="10">
        <v>0</v>
      </c>
      <c r="I13111" s="11"/>
      <c r="J13111" s="11"/>
      <c r="K13111">
        <f t="shared" si="408"/>
        <v>4</v>
      </c>
      <c r="L13111">
        <v>1.12137</v>
      </c>
      <c r="M13111" s="12">
        <f t="shared" si="409"/>
        <v>0.25999999999992696</v>
      </c>
    </row>
    <row r="13112" spans="1:13" x14ac:dyDescent="0.25">
      <c r="A13112" s="1">
        <v>13111</v>
      </c>
      <c r="B13112" s="4" t="s">
        <v>8438</v>
      </c>
      <c r="C13112" s="1" t="s">
        <v>15</v>
      </c>
      <c r="D13112" s="1">
        <v>6558</v>
      </c>
      <c r="E13112" s="5">
        <v>0.02</v>
      </c>
      <c r="F13112" s="6">
        <v>1.1259699999999999</v>
      </c>
      <c r="G13112" s="6">
        <v>0</v>
      </c>
      <c r="H13112" s="6">
        <v>0</v>
      </c>
      <c r="I13112" s="2"/>
      <c r="J13112" s="2"/>
      <c r="K13112">
        <f t="shared" si="408"/>
        <v>5</v>
      </c>
      <c r="L13112">
        <v>1.12137</v>
      </c>
      <c r="M13112" s="12">
        <f t="shared" si="409"/>
        <v>9.1999999999998749</v>
      </c>
    </row>
    <row r="13113" spans="1:13" x14ac:dyDescent="0.25">
      <c r="A13113" s="7">
        <v>13112</v>
      </c>
      <c r="B13113" s="8" t="s">
        <v>8439</v>
      </c>
      <c r="C13113" s="7" t="s">
        <v>13</v>
      </c>
      <c r="D13113" s="7">
        <v>6558</v>
      </c>
      <c r="E13113" s="9">
        <v>0.02</v>
      </c>
      <c r="F13113" s="10">
        <v>1.12137</v>
      </c>
      <c r="G13113" s="10">
        <v>0</v>
      </c>
      <c r="H13113" s="10">
        <v>0</v>
      </c>
      <c r="I13113" s="9">
        <v>9.25</v>
      </c>
      <c r="J13113" s="9">
        <v>17571.3</v>
      </c>
      <c r="K13113">
        <f t="shared" si="408"/>
        <v>0</v>
      </c>
      <c r="L13113">
        <v>1.12137</v>
      </c>
      <c r="M13113" s="12">
        <f t="shared" si="409"/>
        <v>0</v>
      </c>
    </row>
    <row r="13114" spans="1:13" x14ac:dyDescent="0.25">
      <c r="A13114" s="1">
        <v>13113</v>
      </c>
      <c r="B13114" s="4" t="s">
        <v>8439</v>
      </c>
      <c r="C13114" s="1" t="s">
        <v>13</v>
      </c>
      <c r="D13114" s="1">
        <v>6554</v>
      </c>
      <c r="E13114" s="5">
        <v>0.01</v>
      </c>
      <c r="F13114" s="6">
        <v>1.12137</v>
      </c>
      <c r="G13114" s="6">
        <v>0</v>
      </c>
      <c r="H13114" s="6">
        <v>0</v>
      </c>
      <c r="I13114" s="5">
        <v>-3.45</v>
      </c>
      <c r="J13114" s="5">
        <v>17567.86</v>
      </c>
      <c r="K13114">
        <f t="shared" si="408"/>
        <v>0</v>
      </c>
      <c r="L13114">
        <v>1.12137</v>
      </c>
      <c r="M13114" s="12">
        <f t="shared" si="409"/>
        <v>0</v>
      </c>
    </row>
    <row r="13115" spans="1:13" x14ac:dyDescent="0.25">
      <c r="A13115" s="7">
        <v>13114</v>
      </c>
      <c r="B13115" s="8" t="s">
        <v>8439</v>
      </c>
      <c r="C13115" s="7" t="s">
        <v>13</v>
      </c>
      <c r="D13115" s="7">
        <v>6555</v>
      </c>
      <c r="E13115" s="9">
        <v>0.01</v>
      </c>
      <c r="F13115" s="10">
        <v>1.12137</v>
      </c>
      <c r="G13115" s="10">
        <v>0</v>
      </c>
      <c r="H13115" s="10">
        <v>0</v>
      </c>
      <c r="I13115" s="9">
        <v>-2.7</v>
      </c>
      <c r="J13115" s="9">
        <v>17565.16</v>
      </c>
      <c r="K13115">
        <f t="shared" si="408"/>
        <v>0</v>
      </c>
      <c r="L13115">
        <v>1.12137</v>
      </c>
      <c r="M13115" s="12">
        <f t="shared" si="409"/>
        <v>0</v>
      </c>
    </row>
    <row r="13116" spans="1:13" x14ac:dyDescent="0.25">
      <c r="A13116" s="1">
        <v>13115</v>
      </c>
      <c r="B13116" s="4" t="s">
        <v>8439</v>
      </c>
      <c r="C13116" s="1" t="s">
        <v>13</v>
      </c>
      <c r="D13116" s="1">
        <v>6556</v>
      </c>
      <c r="E13116" s="5">
        <v>0.01</v>
      </c>
      <c r="F13116" s="6">
        <v>1.12137</v>
      </c>
      <c r="G13116" s="6">
        <v>0</v>
      </c>
      <c r="H13116" s="6">
        <v>0</v>
      </c>
      <c r="I13116" s="5">
        <v>-2.06</v>
      </c>
      <c r="J13116" s="5">
        <v>17563.11</v>
      </c>
      <c r="K13116">
        <f t="shared" si="408"/>
        <v>0</v>
      </c>
      <c r="L13116">
        <v>1.12137</v>
      </c>
      <c r="M13116" s="12">
        <f t="shared" si="409"/>
        <v>0</v>
      </c>
    </row>
    <row r="13117" spans="1:13" x14ac:dyDescent="0.25">
      <c r="A13117" s="7">
        <v>13116</v>
      </c>
      <c r="B13117" s="8" t="s">
        <v>8439</v>
      </c>
      <c r="C13117" s="7" t="s">
        <v>13</v>
      </c>
      <c r="D13117" s="7">
        <v>6557</v>
      </c>
      <c r="E13117" s="9">
        <v>0.01</v>
      </c>
      <c r="F13117" s="10">
        <v>1.12137</v>
      </c>
      <c r="G13117" s="10">
        <v>0</v>
      </c>
      <c r="H13117" s="10">
        <v>0</v>
      </c>
      <c r="I13117" s="9">
        <v>0.28999999999999998</v>
      </c>
      <c r="J13117" s="9">
        <v>17563.39</v>
      </c>
      <c r="K13117">
        <f t="shared" si="408"/>
        <v>0</v>
      </c>
      <c r="L13117">
        <v>1.12137</v>
      </c>
      <c r="M13117" s="12">
        <f t="shared" si="409"/>
        <v>0</v>
      </c>
    </row>
    <row r="13118" spans="1:13" x14ac:dyDescent="0.25">
      <c r="A13118" s="1">
        <v>13117</v>
      </c>
      <c r="B13118" s="4" t="s">
        <v>8440</v>
      </c>
      <c r="C13118" s="1" t="s">
        <v>11</v>
      </c>
      <c r="D13118" s="1">
        <v>6559</v>
      </c>
      <c r="E13118" s="5">
        <v>0.01</v>
      </c>
      <c r="F13118" s="6">
        <v>1.1163799999999999</v>
      </c>
      <c r="G13118" s="6">
        <v>0</v>
      </c>
      <c r="H13118" s="6">
        <v>0</v>
      </c>
      <c r="I13118" s="2"/>
      <c r="J13118" s="2"/>
      <c r="K13118">
        <f t="shared" si="408"/>
        <v>1</v>
      </c>
      <c r="L13118">
        <v>1.11747</v>
      </c>
      <c r="M13118" s="12">
        <f t="shared" si="409"/>
        <v>1.0900000000000354</v>
      </c>
    </row>
    <row r="13119" spans="1:13" x14ac:dyDescent="0.25">
      <c r="A13119" s="7">
        <v>13118</v>
      </c>
      <c r="B13119" s="8" t="s">
        <v>8441</v>
      </c>
      <c r="C13119" s="7" t="s">
        <v>11</v>
      </c>
      <c r="D13119" s="7">
        <v>6560</v>
      </c>
      <c r="E13119" s="9">
        <v>0.01</v>
      </c>
      <c r="F13119" s="10">
        <v>1.1162000000000001</v>
      </c>
      <c r="G13119" s="10">
        <v>0</v>
      </c>
      <c r="H13119" s="10">
        <v>0</v>
      </c>
      <c r="I13119" s="11"/>
      <c r="J13119" s="11"/>
      <c r="K13119">
        <f t="shared" si="408"/>
        <v>2</v>
      </c>
      <c r="L13119">
        <v>1.11747</v>
      </c>
      <c r="M13119" s="12">
        <f t="shared" si="409"/>
        <v>1.2699999999998823</v>
      </c>
    </row>
    <row r="13120" spans="1:13" x14ac:dyDescent="0.25">
      <c r="A13120" s="1">
        <v>13119</v>
      </c>
      <c r="B13120" s="4" t="s">
        <v>8442</v>
      </c>
      <c r="C13120" s="1" t="s">
        <v>13</v>
      </c>
      <c r="D13120" s="1">
        <v>6560</v>
      </c>
      <c r="E13120" s="5">
        <v>0.01</v>
      </c>
      <c r="F13120" s="6">
        <v>1.11747</v>
      </c>
      <c r="G13120" s="6">
        <v>0</v>
      </c>
      <c r="H13120" s="6">
        <v>0</v>
      </c>
      <c r="I13120" s="5">
        <v>1.27</v>
      </c>
      <c r="J13120" s="5">
        <v>17564.66</v>
      </c>
      <c r="K13120">
        <f t="shared" si="408"/>
        <v>0</v>
      </c>
      <c r="L13120">
        <v>1.11747</v>
      </c>
      <c r="M13120" s="12">
        <f t="shared" si="409"/>
        <v>0</v>
      </c>
    </row>
    <row r="13121" spans="1:13" x14ac:dyDescent="0.25">
      <c r="A13121" s="7">
        <v>13120</v>
      </c>
      <c r="B13121" s="8" t="s">
        <v>8442</v>
      </c>
      <c r="C13121" s="7" t="s">
        <v>13</v>
      </c>
      <c r="D13121" s="7">
        <v>6559</v>
      </c>
      <c r="E13121" s="9">
        <v>0.01</v>
      </c>
      <c r="F13121" s="10">
        <v>1.11747</v>
      </c>
      <c r="G13121" s="10">
        <v>0</v>
      </c>
      <c r="H13121" s="10">
        <v>0</v>
      </c>
      <c r="I13121" s="9">
        <v>1.0900000000000001</v>
      </c>
      <c r="J13121" s="9">
        <v>17565.75</v>
      </c>
      <c r="K13121">
        <f t="shared" si="408"/>
        <v>0</v>
      </c>
      <c r="L13121">
        <v>1.11747</v>
      </c>
      <c r="M13121" s="12">
        <f t="shared" si="409"/>
        <v>0</v>
      </c>
    </row>
    <row r="13122" spans="1:13" x14ac:dyDescent="0.25">
      <c r="A13122" s="1">
        <v>13121</v>
      </c>
      <c r="B13122" s="4" t="s">
        <v>8443</v>
      </c>
      <c r="C13122" s="1" t="s">
        <v>11</v>
      </c>
      <c r="D13122" s="1">
        <v>6561</v>
      </c>
      <c r="E13122" s="5">
        <v>0.01</v>
      </c>
      <c r="F13122" s="6">
        <v>1.1141099999999999</v>
      </c>
      <c r="G13122" s="6">
        <v>0</v>
      </c>
      <c r="H13122" s="6">
        <v>0</v>
      </c>
      <c r="I13122" s="2"/>
      <c r="J13122" s="2"/>
      <c r="K13122">
        <f t="shared" si="408"/>
        <v>1</v>
      </c>
      <c r="L13122">
        <v>1.11609</v>
      </c>
      <c r="M13122" s="12">
        <f t="shared" si="409"/>
        <v>1.9800000000000928</v>
      </c>
    </row>
    <row r="13123" spans="1:13" x14ac:dyDescent="0.25">
      <c r="A13123" s="7">
        <v>13122</v>
      </c>
      <c r="B13123" s="8" t="s">
        <v>8444</v>
      </c>
      <c r="C13123" s="7" t="s">
        <v>13</v>
      </c>
      <c r="D13123" s="7">
        <v>6561</v>
      </c>
      <c r="E13123" s="9">
        <v>0.01</v>
      </c>
      <c r="F13123" s="10">
        <v>1.11609</v>
      </c>
      <c r="G13123" s="10">
        <v>0</v>
      </c>
      <c r="H13123" s="10">
        <v>0</v>
      </c>
      <c r="I13123" s="9">
        <v>1.98</v>
      </c>
      <c r="J13123" s="9">
        <v>17567.73</v>
      </c>
      <c r="K13123">
        <f t="shared" ref="K13123:K13186" si="410">IF(C13123="close",0,(K13122+1))</f>
        <v>0</v>
      </c>
      <c r="L13123">
        <v>1.11609</v>
      </c>
      <c r="M13123" s="12">
        <f t="shared" ref="M13123:M13186" si="411">IF(C13123="buy",(L13123-F13123)*10000*E13123*10,(F13123-L13123)*10000*E13123*10)</f>
        <v>0</v>
      </c>
    </row>
    <row r="13124" spans="1:13" x14ac:dyDescent="0.25">
      <c r="A13124" s="1">
        <v>13123</v>
      </c>
      <c r="B13124" s="4" t="s">
        <v>8445</v>
      </c>
      <c r="C13124" s="1" t="s">
        <v>15</v>
      </c>
      <c r="D13124" s="1">
        <v>6562</v>
      </c>
      <c r="E13124" s="5">
        <v>0.01</v>
      </c>
      <c r="F13124" s="6">
        <v>1.1234599999999999</v>
      </c>
      <c r="G13124" s="6">
        <v>0</v>
      </c>
      <c r="H13124" s="6">
        <v>0</v>
      </c>
      <c r="I13124" s="2"/>
      <c r="J13124" s="2"/>
      <c r="K13124">
        <f t="shared" si="410"/>
        <v>1</v>
      </c>
      <c r="L13124">
        <v>1.1207</v>
      </c>
      <c r="M13124" s="12">
        <f t="shared" si="411"/>
        <v>2.7599999999998737</v>
      </c>
    </row>
    <row r="13125" spans="1:13" x14ac:dyDescent="0.25">
      <c r="A13125" s="7">
        <v>13124</v>
      </c>
      <c r="B13125" s="8" t="s">
        <v>8446</v>
      </c>
      <c r="C13125" s="7" t="s">
        <v>15</v>
      </c>
      <c r="D13125" s="7">
        <v>6563</v>
      </c>
      <c r="E13125" s="9">
        <v>0.01</v>
      </c>
      <c r="F13125" s="10">
        <v>1.12384</v>
      </c>
      <c r="G13125" s="10">
        <v>0</v>
      </c>
      <c r="H13125" s="10">
        <v>0</v>
      </c>
      <c r="I13125" s="11"/>
      <c r="J13125" s="11"/>
      <c r="K13125">
        <f t="shared" si="410"/>
        <v>2</v>
      </c>
      <c r="L13125">
        <v>1.1207</v>
      </c>
      <c r="M13125" s="12">
        <f t="shared" si="411"/>
        <v>3.1399999999999206</v>
      </c>
    </row>
    <row r="13126" spans="1:13" x14ac:dyDescent="0.25">
      <c r="A13126" s="1">
        <v>13125</v>
      </c>
      <c r="B13126" s="4" t="s">
        <v>8447</v>
      </c>
      <c r="C13126" s="1" t="s">
        <v>13</v>
      </c>
      <c r="D13126" s="1">
        <v>6563</v>
      </c>
      <c r="E13126" s="5">
        <v>0.01</v>
      </c>
      <c r="F13126" s="6">
        <v>1.1207</v>
      </c>
      <c r="G13126" s="6">
        <v>0</v>
      </c>
      <c r="H13126" s="6">
        <v>0</v>
      </c>
      <c r="I13126" s="5">
        <v>3.14</v>
      </c>
      <c r="J13126" s="5">
        <v>17570.87</v>
      </c>
      <c r="K13126">
        <f t="shared" si="410"/>
        <v>0</v>
      </c>
      <c r="L13126">
        <v>1.1207</v>
      </c>
      <c r="M13126" s="12">
        <f t="shared" si="411"/>
        <v>0</v>
      </c>
    </row>
    <row r="13127" spans="1:13" x14ac:dyDescent="0.25">
      <c r="A13127" s="7">
        <v>13126</v>
      </c>
      <c r="B13127" s="8" t="s">
        <v>8447</v>
      </c>
      <c r="C13127" s="7" t="s">
        <v>13</v>
      </c>
      <c r="D13127" s="7">
        <v>6562</v>
      </c>
      <c r="E13127" s="9">
        <v>0.01</v>
      </c>
      <c r="F13127" s="10">
        <v>1.1207</v>
      </c>
      <c r="G13127" s="10">
        <v>0</v>
      </c>
      <c r="H13127" s="10">
        <v>0</v>
      </c>
      <c r="I13127" s="9">
        <v>2.76</v>
      </c>
      <c r="J13127" s="9">
        <v>17573.63</v>
      </c>
      <c r="K13127">
        <f t="shared" si="410"/>
        <v>0</v>
      </c>
      <c r="L13127">
        <v>1.1207</v>
      </c>
      <c r="M13127" s="12">
        <f t="shared" si="411"/>
        <v>0</v>
      </c>
    </row>
    <row r="13128" spans="1:13" x14ac:dyDescent="0.25">
      <c r="A13128" s="1">
        <v>13127</v>
      </c>
      <c r="B13128" s="4" t="s">
        <v>8448</v>
      </c>
      <c r="C13128" s="1" t="s">
        <v>11</v>
      </c>
      <c r="D13128" s="1">
        <v>6564</v>
      </c>
      <c r="E13128" s="5">
        <v>0.01</v>
      </c>
      <c r="F13128" s="6">
        <v>1.11337</v>
      </c>
      <c r="G13128" s="6">
        <v>0</v>
      </c>
      <c r="H13128" s="6">
        <v>0</v>
      </c>
      <c r="I13128" s="2"/>
      <c r="J13128" s="2"/>
      <c r="K13128">
        <f t="shared" si="410"/>
        <v>1</v>
      </c>
      <c r="L13128">
        <v>1.11452</v>
      </c>
      <c r="M13128" s="12">
        <f t="shared" si="411"/>
        <v>1.1499999999999844</v>
      </c>
    </row>
    <row r="13129" spans="1:13" x14ac:dyDescent="0.25">
      <c r="A13129" s="7">
        <v>13128</v>
      </c>
      <c r="B13129" s="8" t="s">
        <v>8449</v>
      </c>
      <c r="C13129" s="7" t="s">
        <v>13</v>
      </c>
      <c r="D13129" s="7">
        <v>6564</v>
      </c>
      <c r="E13129" s="9">
        <v>0.01</v>
      </c>
      <c r="F13129" s="10">
        <v>1.11452</v>
      </c>
      <c r="G13129" s="10">
        <v>0</v>
      </c>
      <c r="H13129" s="10">
        <v>0</v>
      </c>
      <c r="I13129" s="9">
        <v>1.05</v>
      </c>
      <c r="J13129" s="9">
        <v>17574.689999999999</v>
      </c>
      <c r="K13129">
        <f t="shared" si="410"/>
        <v>0</v>
      </c>
      <c r="L13129">
        <v>1.11452</v>
      </c>
      <c r="M13129" s="12">
        <f t="shared" si="411"/>
        <v>0</v>
      </c>
    </row>
    <row r="13130" spans="1:13" x14ac:dyDescent="0.25">
      <c r="A13130" s="1">
        <v>13129</v>
      </c>
      <c r="B13130" s="4" t="s">
        <v>8450</v>
      </c>
      <c r="C13130" s="1" t="s">
        <v>11</v>
      </c>
      <c r="D13130" s="1">
        <v>6565</v>
      </c>
      <c r="E13130" s="5">
        <v>0.01</v>
      </c>
      <c r="F13130" s="6">
        <v>1.1113</v>
      </c>
      <c r="G13130" s="6">
        <v>0</v>
      </c>
      <c r="H13130" s="6">
        <v>0</v>
      </c>
      <c r="I13130" s="2"/>
      <c r="J13130" s="2"/>
      <c r="K13130">
        <f t="shared" si="410"/>
        <v>1</v>
      </c>
      <c r="L13130">
        <v>1.1114599999999999</v>
      </c>
      <c r="M13130" s="12">
        <f t="shared" si="411"/>
        <v>0.15999999999993797</v>
      </c>
    </row>
    <row r="13131" spans="1:13" x14ac:dyDescent="0.25">
      <c r="A13131" s="7">
        <v>13130</v>
      </c>
      <c r="B13131" s="8" t="s">
        <v>8451</v>
      </c>
      <c r="C13131" s="7" t="s">
        <v>11</v>
      </c>
      <c r="D13131" s="7">
        <v>6566</v>
      </c>
      <c r="E13131" s="9">
        <v>0.01</v>
      </c>
      <c r="F13131" s="10">
        <v>1.1105799999999999</v>
      </c>
      <c r="G13131" s="10">
        <v>0</v>
      </c>
      <c r="H13131" s="10">
        <v>0</v>
      </c>
      <c r="I13131" s="11"/>
      <c r="J13131" s="11"/>
      <c r="K13131">
        <f t="shared" si="410"/>
        <v>2</v>
      </c>
      <c r="L13131">
        <v>1.1114599999999999</v>
      </c>
      <c r="M13131" s="12">
        <f t="shared" si="411"/>
        <v>0.8799999999999919</v>
      </c>
    </row>
    <row r="13132" spans="1:13" x14ac:dyDescent="0.25">
      <c r="A13132" s="1">
        <v>13131</v>
      </c>
      <c r="B13132" s="4" t="s">
        <v>8452</v>
      </c>
      <c r="C13132" s="1" t="s">
        <v>13</v>
      </c>
      <c r="D13132" s="1">
        <v>6566</v>
      </c>
      <c r="E13132" s="5">
        <v>0.01</v>
      </c>
      <c r="F13132" s="6">
        <v>1.1114599999999999</v>
      </c>
      <c r="G13132" s="6">
        <v>0</v>
      </c>
      <c r="H13132" s="6">
        <v>0</v>
      </c>
      <c r="I13132" s="5">
        <v>0.88</v>
      </c>
      <c r="J13132" s="5">
        <v>17575.57</v>
      </c>
      <c r="K13132">
        <f t="shared" si="410"/>
        <v>0</v>
      </c>
      <c r="L13132">
        <v>1.1114599999999999</v>
      </c>
      <c r="M13132" s="12">
        <f t="shared" si="411"/>
        <v>0</v>
      </c>
    </row>
    <row r="13133" spans="1:13" x14ac:dyDescent="0.25">
      <c r="A13133" s="7">
        <v>13132</v>
      </c>
      <c r="B13133" s="8" t="s">
        <v>8452</v>
      </c>
      <c r="C13133" s="7" t="s">
        <v>13</v>
      </c>
      <c r="D13133" s="7">
        <v>6565</v>
      </c>
      <c r="E13133" s="9">
        <v>0.01</v>
      </c>
      <c r="F13133" s="10">
        <v>1.1114599999999999</v>
      </c>
      <c r="G13133" s="10">
        <v>0</v>
      </c>
      <c r="H13133" s="10">
        <v>0</v>
      </c>
      <c r="I13133" s="9">
        <v>0.16</v>
      </c>
      <c r="J13133" s="9">
        <v>17575.73</v>
      </c>
      <c r="K13133">
        <f t="shared" si="410"/>
        <v>0</v>
      </c>
      <c r="L13133">
        <v>1.1114599999999999</v>
      </c>
      <c r="M13133" s="12">
        <f t="shared" si="411"/>
        <v>0</v>
      </c>
    </row>
    <row r="13134" spans="1:13" x14ac:dyDescent="0.25">
      <c r="A13134" s="1">
        <v>13133</v>
      </c>
      <c r="B13134" s="4" t="s">
        <v>8453</v>
      </c>
      <c r="C13134" s="1" t="s">
        <v>11</v>
      </c>
      <c r="D13134" s="1">
        <v>6567</v>
      </c>
      <c r="E13134" s="5">
        <v>0.01</v>
      </c>
      <c r="F13134" s="6">
        <v>1.1073500000000001</v>
      </c>
      <c r="G13134" s="6">
        <v>0</v>
      </c>
      <c r="H13134" s="6">
        <v>0</v>
      </c>
      <c r="I13134" s="2"/>
      <c r="J13134" s="2"/>
      <c r="K13134">
        <f t="shared" si="410"/>
        <v>1</v>
      </c>
      <c r="L13134">
        <v>1.1074999999999999</v>
      </c>
      <c r="M13134" s="12">
        <f t="shared" si="411"/>
        <v>0.14999999999987246</v>
      </c>
    </row>
    <row r="13135" spans="1:13" x14ac:dyDescent="0.25">
      <c r="A13135" s="7">
        <v>13134</v>
      </c>
      <c r="B13135" s="8" t="s">
        <v>8454</v>
      </c>
      <c r="C13135" s="7" t="s">
        <v>11</v>
      </c>
      <c r="D13135" s="7">
        <v>6568</v>
      </c>
      <c r="E13135" s="9">
        <v>0.01</v>
      </c>
      <c r="F13135" s="10">
        <v>1.1067</v>
      </c>
      <c r="G13135" s="10">
        <v>0</v>
      </c>
      <c r="H13135" s="10">
        <v>0</v>
      </c>
      <c r="I13135" s="11"/>
      <c r="J13135" s="11"/>
      <c r="K13135">
        <f t="shared" si="410"/>
        <v>2</v>
      </c>
      <c r="L13135">
        <v>1.1074999999999999</v>
      </c>
      <c r="M13135" s="12">
        <f t="shared" si="411"/>
        <v>0.79999999999991189</v>
      </c>
    </row>
    <row r="13136" spans="1:13" x14ac:dyDescent="0.25">
      <c r="A13136" s="1">
        <v>13135</v>
      </c>
      <c r="B13136" s="4" t="s">
        <v>8455</v>
      </c>
      <c r="C13136" s="1" t="s">
        <v>11</v>
      </c>
      <c r="D13136" s="1">
        <v>6569</v>
      </c>
      <c r="E13136" s="5">
        <v>0.01</v>
      </c>
      <c r="F13136" s="6">
        <v>1.10623</v>
      </c>
      <c r="G13136" s="6">
        <v>0</v>
      </c>
      <c r="H13136" s="6">
        <v>0</v>
      </c>
      <c r="I13136" s="2"/>
      <c r="J13136" s="2"/>
      <c r="K13136">
        <f t="shared" si="410"/>
        <v>3</v>
      </c>
      <c r="L13136">
        <v>1.1074999999999999</v>
      </c>
      <c r="M13136" s="12">
        <f t="shared" si="411"/>
        <v>1.2699999999998823</v>
      </c>
    </row>
    <row r="13137" spans="1:13" x14ac:dyDescent="0.25">
      <c r="A13137" s="7">
        <v>13136</v>
      </c>
      <c r="B13137" s="8" t="s">
        <v>8456</v>
      </c>
      <c r="C13137" s="7" t="s">
        <v>13</v>
      </c>
      <c r="D13137" s="7">
        <v>6569</v>
      </c>
      <c r="E13137" s="9">
        <v>0.01</v>
      </c>
      <c r="F13137" s="10">
        <v>1.1074999999999999</v>
      </c>
      <c r="G13137" s="10">
        <v>0</v>
      </c>
      <c r="H13137" s="10">
        <v>0</v>
      </c>
      <c r="I13137" s="9">
        <v>1.27</v>
      </c>
      <c r="J13137" s="9">
        <v>17577</v>
      </c>
      <c r="K13137">
        <f t="shared" si="410"/>
        <v>0</v>
      </c>
      <c r="L13137">
        <v>1.1074999999999999</v>
      </c>
      <c r="M13137" s="12">
        <f t="shared" si="411"/>
        <v>0</v>
      </c>
    </row>
    <row r="13138" spans="1:13" x14ac:dyDescent="0.25">
      <c r="A13138" s="1">
        <v>13137</v>
      </c>
      <c r="B13138" s="4" t="s">
        <v>8456</v>
      </c>
      <c r="C13138" s="1" t="s">
        <v>13</v>
      </c>
      <c r="D13138" s="1">
        <v>6567</v>
      </c>
      <c r="E13138" s="5">
        <v>0.01</v>
      </c>
      <c r="F13138" s="6">
        <v>1.1074999999999999</v>
      </c>
      <c r="G13138" s="6">
        <v>0</v>
      </c>
      <c r="H13138" s="6">
        <v>0</v>
      </c>
      <c r="I13138" s="5">
        <v>0.15</v>
      </c>
      <c r="J13138" s="5">
        <v>17577.150000000001</v>
      </c>
      <c r="K13138">
        <f t="shared" si="410"/>
        <v>0</v>
      </c>
      <c r="L13138">
        <v>1.1074999999999999</v>
      </c>
      <c r="M13138" s="12">
        <f t="shared" si="411"/>
        <v>0</v>
      </c>
    </row>
    <row r="13139" spans="1:13" x14ac:dyDescent="0.25">
      <c r="A13139" s="7">
        <v>13138</v>
      </c>
      <c r="B13139" s="8" t="s">
        <v>8456</v>
      </c>
      <c r="C13139" s="7" t="s">
        <v>13</v>
      </c>
      <c r="D13139" s="7">
        <v>6568</v>
      </c>
      <c r="E13139" s="9">
        <v>0.01</v>
      </c>
      <c r="F13139" s="10">
        <v>1.1074999999999999</v>
      </c>
      <c r="G13139" s="10">
        <v>0</v>
      </c>
      <c r="H13139" s="10">
        <v>0</v>
      </c>
      <c r="I13139" s="9">
        <v>0.8</v>
      </c>
      <c r="J13139" s="9">
        <v>17577.95</v>
      </c>
      <c r="K13139">
        <f t="shared" si="410"/>
        <v>0</v>
      </c>
      <c r="L13139">
        <v>1.1074999999999999</v>
      </c>
      <c r="M13139" s="12">
        <f t="shared" si="411"/>
        <v>0</v>
      </c>
    </row>
    <row r="13140" spans="1:13" x14ac:dyDescent="0.25">
      <c r="A13140" s="1">
        <v>13139</v>
      </c>
      <c r="B13140" s="4" t="s">
        <v>8457</v>
      </c>
      <c r="C13140" s="1" t="s">
        <v>15</v>
      </c>
      <c r="D13140" s="1">
        <v>6570</v>
      </c>
      <c r="E13140" s="5">
        <v>0.01</v>
      </c>
      <c r="F13140" s="6">
        <v>1.1115999999999999</v>
      </c>
      <c r="G13140" s="6">
        <v>0</v>
      </c>
      <c r="H13140" s="6">
        <v>0</v>
      </c>
      <c r="I13140" s="2"/>
      <c r="J13140" s="2"/>
      <c r="K13140">
        <f t="shared" si="410"/>
        <v>1</v>
      </c>
      <c r="L13140">
        <v>1.1104499999999999</v>
      </c>
      <c r="M13140" s="12">
        <f t="shared" si="411"/>
        <v>1.1499999999999844</v>
      </c>
    </row>
    <row r="13141" spans="1:13" x14ac:dyDescent="0.25">
      <c r="A13141" s="7">
        <v>13140</v>
      </c>
      <c r="B13141" s="8" t="s">
        <v>8458</v>
      </c>
      <c r="C13141" s="7" t="s">
        <v>13</v>
      </c>
      <c r="D13141" s="7">
        <v>6570</v>
      </c>
      <c r="E13141" s="9">
        <v>0.01</v>
      </c>
      <c r="F13141" s="10">
        <v>1.1104499999999999</v>
      </c>
      <c r="G13141" s="10">
        <v>0</v>
      </c>
      <c r="H13141" s="10">
        <v>0</v>
      </c>
      <c r="I13141" s="9">
        <v>1.1499999999999999</v>
      </c>
      <c r="J13141" s="9">
        <v>17579.099999999999</v>
      </c>
      <c r="K13141">
        <f t="shared" si="410"/>
        <v>0</v>
      </c>
      <c r="L13141">
        <v>1.1104499999999999</v>
      </c>
      <c r="M13141" s="12">
        <f t="shared" si="411"/>
        <v>0</v>
      </c>
    </row>
    <row r="13142" spans="1:13" x14ac:dyDescent="0.25">
      <c r="A13142" s="1">
        <v>13141</v>
      </c>
      <c r="B13142" s="4" t="s">
        <v>8459</v>
      </c>
      <c r="C13142" s="1" t="s">
        <v>11</v>
      </c>
      <c r="D13142" s="1">
        <v>6571</v>
      </c>
      <c r="E13142" s="5">
        <v>0.01</v>
      </c>
      <c r="F13142" s="6">
        <v>1.0972599999999999</v>
      </c>
      <c r="G13142" s="6">
        <v>0</v>
      </c>
      <c r="H13142" s="6">
        <v>0</v>
      </c>
      <c r="I13142" s="2"/>
      <c r="J13142" s="2"/>
      <c r="K13142">
        <f t="shared" si="410"/>
        <v>1</v>
      </c>
      <c r="L13142">
        <v>1.0981300000000001</v>
      </c>
      <c r="M13142" s="12">
        <f t="shared" si="411"/>
        <v>0.87000000000014843</v>
      </c>
    </row>
    <row r="13143" spans="1:13" x14ac:dyDescent="0.25">
      <c r="A13143" s="7">
        <v>13142</v>
      </c>
      <c r="B13143" s="8" t="s">
        <v>8460</v>
      </c>
      <c r="C13143" s="7" t="s">
        <v>13</v>
      </c>
      <c r="D13143" s="7">
        <v>6571</v>
      </c>
      <c r="E13143" s="9">
        <v>0.01</v>
      </c>
      <c r="F13143" s="10">
        <v>1.0981300000000001</v>
      </c>
      <c r="G13143" s="10">
        <v>0</v>
      </c>
      <c r="H13143" s="10">
        <v>0</v>
      </c>
      <c r="I13143" s="9">
        <v>0.87</v>
      </c>
      <c r="J13143" s="9">
        <v>17579.97</v>
      </c>
      <c r="K13143">
        <f t="shared" si="410"/>
        <v>0</v>
      </c>
      <c r="L13143">
        <v>1.0981300000000001</v>
      </c>
      <c r="M13143" s="12">
        <f t="shared" si="411"/>
        <v>0</v>
      </c>
    </row>
    <row r="13144" spans="1:13" x14ac:dyDescent="0.25">
      <c r="A13144" s="1">
        <v>13143</v>
      </c>
      <c r="B13144" s="4" t="s">
        <v>8461</v>
      </c>
      <c r="C13144" s="1" t="s">
        <v>11</v>
      </c>
      <c r="D13144" s="1">
        <v>6572</v>
      </c>
      <c r="E13144" s="5">
        <v>0.01</v>
      </c>
      <c r="F13144" s="6">
        <v>1.1022000000000001</v>
      </c>
      <c r="G13144" s="6">
        <v>0</v>
      </c>
      <c r="H13144" s="6">
        <v>0</v>
      </c>
      <c r="I13144" s="2"/>
      <c r="J13144" s="2"/>
      <c r="K13144">
        <f t="shared" si="410"/>
        <v>1</v>
      </c>
      <c r="L13144">
        <v>1.10222</v>
      </c>
      <c r="M13144" s="12">
        <f t="shared" si="411"/>
        <v>1.9999999999908979E-2</v>
      </c>
    </row>
    <row r="13145" spans="1:13" x14ac:dyDescent="0.25">
      <c r="A13145" s="7">
        <v>13144</v>
      </c>
      <c r="B13145" s="8" t="s">
        <v>8462</v>
      </c>
      <c r="C13145" s="7" t="s">
        <v>11</v>
      </c>
      <c r="D13145" s="7">
        <v>6573</v>
      </c>
      <c r="E13145" s="9">
        <v>0.01</v>
      </c>
      <c r="F13145" s="10">
        <v>1.1018600000000001</v>
      </c>
      <c r="G13145" s="10">
        <v>0</v>
      </c>
      <c r="H13145" s="10">
        <v>0</v>
      </c>
      <c r="I13145" s="11"/>
      <c r="J13145" s="11"/>
      <c r="K13145">
        <f t="shared" si="410"/>
        <v>2</v>
      </c>
      <c r="L13145">
        <v>1.10222</v>
      </c>
      <c r="M13145" s="12">
        <f t="shared" si="411"/>
        <v>0.35999999999991594</v>
      </c>
    </row>
    <row r="13146" spans="1:13" x14ac:dyDescent="0.25">
      <c r="A13146" s="1">
        <v>13145</v>
      </c>
      <c r="B13146" s="4" t="s">
        <v>8463</v>
      </c>
      <c r="C13146" s="1" t="s">
        <v>11</v>
      </c>
      <c r="D13146" s="1">
        <v>6574</v>
      </c>
      <c r="E13146" s="5">
        <v>0.01</v>
      </c>
      <c r="F13146" s="6">
        <v>1.10137</v>
      </c>
      <c r="G13146" s="6">
        <v>0</v>
      </c>
      <c r="H13146" s="6">
        <v>0</v>
      </c>
      <c r="I13146" s="2"/>
      <c r="J13146" s="2"/>
      <c r="K13146">
        <f t="shared" si="410"/>
        <v>3</v>
      </c>
      <c r="L13146">
        <v>1.10222</v>
      </c>
      <c r="M13146" s="12">
        <f t="shared" si="411"/>
        <v>0.85000000000001741</v>
      </c>
    </row>
    <row r="13147" spans="1:13" x14ac:dyDescent="0.25">
      <c r="A13147" s="7">
        <v>13146</v>
      </c>
      <c r="B13147" s="8" t="s">
        <v>8464</v>
      </c>
      <c r="C13147" s="7" t="s">
        <v>11</v>
      </c>
      <c r="D13147" s="7">
        <v>6575</v>
      </c>
      <c r="E13147" s="9">
        <v>0.01</v>
      </c>
      <c r="F13147" s="10">
        <v>1.10076</v>
      </c>
      <c r="G13147" s="10">
        <v>0</v>
      </c>
      <c r="H13147" s="10">
        <v>0</v>
      </c>
      <c r="I13147" s="11"/>
      <c r="J13147" s="11"/>
      <c r="K13147">
        <f t="shared" si="410"/>
        <v>4</v>
      </c>
      <c r="L13147">
        <v>1.10222</v>
      </c>
      <c r="M13147" s="12">
        <f t="shared" si="411"/>
        <v>1.4600000000000168</v>
      </c>
    </row>
    <row r="13148" spans="1:13" x14ac:dyDescent="0.25">
      <c r="A13148" s="1">
        <v>13147</v>
      </c>
      <c r="B13148" s="4" t="s">
        <v>8465</v>
      </c>
      <c r="C13148" s="1" t="s">
        <v>11</v>
      </c>
      <c r="D13148" s="1">
        <v>6576</v>
      </c>
      <c r="E13148" s="5">
        <v>0.01</v>
      </c>
      <c r="F13148" s="6">
        <v>1.1003799999999999</v>
      </c>
      <c r="G13148" s="6">
        <v>0</v>
      </c>
      <c r="H13148" s="6">
        <v>0</v>
      </c>
      <c r="I13148" s="2"/>
      <c r="J13148" s="2"/>
      <c r="K13148">
        <f t="shared" si="410"/>
        <v>5</v>
      </c>
      <c r="L13148">
        <v>1.10222</v>
      </c>
      <c r="M13148" s="12">
        <f t="shared" si="411"/>
        <v>1.8400000000000638</v>
      </c>
    </row>
    <row r="13149" spans="1:13" x14ac:dyDescent="0.25">
      <c r="A13149" s="7">
        <v>13148</v>
      </c>
      <c r="B13149" s="8" t="s">
        <v>8466</v>
      </c>
      <c r="C13149" s="7" t="s">
        <v>13</v>
      </c>
      <c r="D13149" s="7">
        <v>6576</v>
      </c>
      <c r="E13149" s="9">
        <v>0.01</v>
      </c>
      <c r="F13149" s="10">
        <v>1.10222</v>
      </c>
      <c r="G13149" s="10">
        <v>0</v>
      </c>
      <c r="H13149" s="10">
        <v>0</v>
      </c>
      <c r="I13149" s="9">
        <v>1.84</v>
      </c>
      <c r="J13149" s="9">
        <v>17581.810000000001</v>
      </c>
      <c r="K13149">
        <f t="shared" si="410"/>
        <v>0</v>
      </c>
      <c r="L13149">
        <v>1.10222</v>
      </c>
      <c r="M13149" s="12">
        <f t="shared" si="411"/>
        <v>0</v>
      </c>
    </row>
    <row r="13150" spans="1:13" x14ac:dyDescent="0.25">
      <c r="A13150" s="1">
        <v>13149</v>
      </c>
      <c r="B13150" s="4" t="s">
        <v>8466</v>
      </c>
      <c r="C13150" s="1" t="s">
        <v>13</v>
      </c>
      <c r="D13150" s="1">
        <v>6572</v>
      </c>
      <c r="E13150" s="5">
        <v>0.01</v>
      </c>
      <c r="F13150" s="6">
        <v>1.10222</v>
      </c>
      <c r="G13150" s="6">
        <v>0</v>
      </c>
      <c r="H13150" s="6">
        <v>0</v>
      </c>
      <c r="I13150" s="5">
        <v>0.02</v>
      </c>
      <c r="J13150" s="5">
        <v>17581.830000000002</v>
      </c>
      <c r="K13150">
        <f t="shared" si="410"/>
        <v>0</v>
      </c>
      <c r="L13150">
        <v>1.10222</v>
      </c>
      <c r="M13150" s="12">
        <f t="shared" si="411"/>
        <v>0</v>
      </c>
    </row>
    <row r="13151" spans="1:13" x14ac:dyDescent="0.25">
      <c r="A13151" s="7">
        <v>13150</v>
      </c>
      <c r="B13151" s="8" t="s">
        <v>8466</v>
      </c>
      <c r="C13151" s="7" t="s">
        <v>13</v>
      </c>
      <c r="D13151" s="7">
        <v>6573</v>
      </c>
      <c r="E13151" s="9">
        <v>0.01</v>
      </c>
      <c r="F13151" s="10">
        <v>1.10222</v>
      </c>
      <c r="G13151" s="10">
        <v>0</v>
      </c>
      <c r="H13151" s="10">
        <v>0</v>
      </c>
      <c r="I13151" s="9">
        <v>0.36</v>
      </c>
      <c r="J13151" s="9">
        <v>17582.189999999999</v>
      </c>
      <c r="K13151">
        <f t="shared" si="410"/>
        <v>0</v>
      </c>
      <c r="L13151">
        <v>1.10222</v>
      </c>
      <c r="M13151" s="12">
        <f t="shared" si="411"/>
        <v>0</v>
      </c>
    </row>
    <row r="13152" spans="1:13" x14ac:dyDescent="0.25">
      <c r="A13152" s="1">
        <v>13151</v>
      </c>
      <c r="B13152" s="4" t="s">
        <v>8466</v>
      </c>
      <c r="C13152" s="1" t="s">
        <v>13</v>
      </c>
      <c r="D13152" s="1">
        <v>6574</v>
      </c>
      <c r="E13152" s="5">
        <v>0.01</v>
      </c>
      <c r="F13152" s="6">
        <v>1.10222</v>
      </c>
      <c r="G13152" s="6">
        <v>0</v>
      </c>
      <c r="H13152" s="6">
        <v>0</v>
      </c>
      <c r="I13152" s="5">
        <v>0.85</v>
      </c>
      <c r="J13152" s="5">
        <v>17583.04</v>
      </c>
      <c r="K13152">
        <f t="shared" si="410"/>
        <v>0</v>
      </c>
      <c r="L13152">
        <v>1.10222</v>
      </c>
      <c r="M13152" s="12">
        <f t="shared" si="411"/>
        <v>0</v>
      </c>
    </row>
    <row r="13153" spans="1:13" x14ac:dyDescent="0.25">
      <c r="A13153" s="7">
        <v>13152</v>
      </c>
      <c r="B13153" s="8" t="s">
        <v>8466</v>
      </c>
      <c r="C13153" s="7" t="s">
        <v>13</v>
      </c>
      <c r="D13153" s="7">
        <v>6575</v>
      </c>
      <c r="E13153" s="9">
        <v>0.01</v>
      </c>
      <c r="F13153" s="10">
        <v>1.10222</v>
      </c>
      <c r="G13153" s="10">
        <v>0</v>
      </c>
      <c r="H13153" s="10">
        <v>0</v>
      </c>
      <c r="I13153" s="9">
        <v>1.46</v>
      </c>
      <c r="J13153" s="9">
        <v>17584.5</v>
      </c>
      <c r="K13153">
        <f t="shared" si="410"/>
        <v>0</v>
      </c>
      <c r="L13153">
        <v>1.10222</v>
      </c>
      <c r="M13153" s="12">
        <f t="shared" si="411"/>
        <v>0</v>
      </c>
    </row>
    <row r="13154" spans="1:13" x14ac:dyDescent="0.25">
      <c r="A13154" s="1">
        <v>13153</v>
      </c>
      <c r="B13154" s="4" t="s">
        <v>8467</v>
      </c>
      <c r="C13154" s="1" t="s">
        <v>15</v>
      </c>
      <c r="D13154" s="1">
        <v>6577</v>
      </c>
      <c r="E13154" s="5">
        <v>0.01</v>
      </c>
      <c r="F13154" s="6">
        <v>1.10744</v>
      </c>
      <c r="G13154" s="6">
        <v>0</v>
      </c>
      <c r="H13154" s="6">
        <v>0</v>
      </c>
      <c r="I13154" s="2"/>
      <c r="J13154" s="2"/>
      <c r="K13154">
        <f t="shared" si="410"/>
        <v>1</v>
      </c>
      <c r="L13154">
        <v>1.10609</v>
      </c>
      <c r="M13154" s="12">
        <f t="shared" si="411"/>
        <v>1.3499999999999623</v>
      </c>
    </row>
    <row r="13155" spans="1:13" x14ac:dyDescent="0.25">
      <c r="A13155" s="7">
        <v>13154</v>
      </c>
      <c r="B13155" s="8" t="s">
        <v>8468</v>
      </c>
      <c r="C13155" s="7" t="s">
        <v>13</v>
      </c>
      <c r="D13155" s="7">
        <v>6577</v>
      </c>
      <c r="E13155" s="9">
        <v>0.01</v>
      </c>
      <c r="F13155" s="10">
        <v>1.10609</v>
      </c>
      <c r="G13155" s="10">
        <v>0</v>
      </c>
      <c r="H13155" s="10">
        <v>0</v>
      </c>
      <c r="I13155" s="9">
        <v>1.35</v>
      </c>
      <c r="J13155" s="9">
        <v>17585.849999999999</v>
      </c>
      <c r="K13155">
        <f t="shared" si="410"/>
        <v>0</v>
      </c>
      <c r="L13155">
        <v>1.10609</v>
      </c>
      <c r="M13155" s="12">
        <f t="shared" si="411"/>
        <v>0</v>
      </c>
    </row>
    <row r="13156" spans="1:13" x14ac:dyDescent="0.25">
      <c r="A13156" s="1">
        <v>13155</v>
      </c>
      <c r="B13156" s="4" t="s">
        <v>8469</v>
      </c>
      <c r="C13156" s="1" t="s">
        <v>11</v>
      </c>
      <c r="D13156" s="1">
        <v>6578</v>
      </c>
      <c r="E13156" s="5">
        <v>0.01</v>
      </c>
      <c r="F13156" s="6">
        <v>1.1008</v>
      </c>
      <c r="G13156" s="6">
        <v>0</v>
      </c>
      <c r="H13156" s="6">
        <v>0</v>
      </c>
      <c r="I13156" s="2"/>
      <c r="J13156" s="2"/>
      <c r="K13156">
        <f t="shared" si="410"/>
        <v>1</v>
      </c>
      <c r="L13156">
        <v>1.09907</v>
      </c>
      <c r="M13156" s="12">
        <f t="shared" si="411"/>
        <v>-1.7300000000000093</v>
      </c>
    </row>
    <row r="13157" spans="1:13" x14ac:dyDescent="0.25">
      <c r="A13157" s="7">
        <v>13156</v>
      </c>
      <c r="B13157" s="8" t="s">
        <v>8470</v>
      </c>
      <c r="C13157" s="7" t="s">
        <v>11</v>
      </c>
      <c r="D13157" s="7">
        <v>6579</v>
      </c>
      <c r="E13157" s="9">
        <v>0.01</v>
      </c>
      <c r="F13157" s="10">
        <v>1.10025</v>
      </c>
      <c r="G13157" s="10">
        <v>0</v>
      </c>
      <c r="H13157" s="10">
        <v>0</v>
      </c>
      <c r="I13157" s="11"/>
      <c r="J13157" s="11"/>
      <c r="K13157">
        <f t="shared" si="410"/>
        <v>2</v>
      </c>
      <c r="L13157">
        <v>1.09907</v>
      </c>
      <c r="M13157" s="12">
        <f t="shared" si="411"/>
        <v>-1.1799999999999589</v>
      </c>
    </row>
    <row r="13158" spans="1:13" x14ac:dyDescent="0.25">
      <c r="A13158" s="1">
        <v>13157</v>
      </c>
      <c r="B13158" s="4" t="s">
        <v>8471</v>
      </c>
      <c r="C13158" s="1" t="s">
        <v>11</v>
      </c>
      <c r="D13158" s="1">
        <v>6580</v>
      </c>
      <c r="E13158" s="5">
        <v>0.01</v>
      </c>
      <c r="F13158" s="6">
        <v>1.0996900000000001</v>
      </c>
      <c r="G13158" s="6">
        <v>0</v>
      </c>
      <c r="H13158" s="6">
        <v>0</v>
      </c>
      <c r="I13158" s="2"/>
      <c r="J13158" s="2"/>
      <c r="K13158">
        <f t="shared" si="410"/>
        <v>3</v>
      </c>
      <c r="L13158">
        <v>1.09907</v>
      </c>
      <c r="M13158" s="12">
        <f t="shared" si="411"/>
        <v>-0.62000000000006494</v>
      </c>
    </row>
    <row r="13159" spans="1:13" x14ac:dyDescent="0.25">
      <c r="A13159" s="7">
        <v>13158</v>
      </c>
      <c r="B13159" s="8" t="s">
        <v>8472</v>
      </c>
      <c r="C13159" s="7" t="s">
        <v>11</v>
      </c>
      <c r="D13159" s="7">
        <v>6581</v>
      </c>
      <c r="E13159" s="9">
        <v>0.01</v>
      </c>
      <c r="F13159" s="10">
        <v>1.0994200000000001</v>
      </c>
      <c r="G13159" s="10">
        <v>0</v>
      </c>
      <c r="H13159" s="10">
        <v>0</v>
      </c>
      <c r="I13159" s="11"/>
      <c r="J13159" s="11"/>
      <c r="K13159">
        <f t="shared" si="410"/>
        <v>4</v>
      </c>
      <c r="L13159">
        <v>1.09907</v>
      </c>
      <c r="M13159" s="12">
        <f t="shared" si="411"/>
        <v>-0.35000000000007248</v>
      </c>
    </row>
    <row r="13160" spans="1:13" x14ac:dyDescent="0.25">
      <c r="A13160" s="1">
        <v>13159</v>
      </c>
      <c r="B13160" s="4" t="s">
        <v>8473</v>
      </c>
      <c r="C13160" s="1" t="s">
        <v>11</v>
      </c>
      <c r="D13160" s="1">
        <v>6582</v>
      </c>
      <c r="E13160" s="5">
        <v>0.01</v>
      </c>
      <c r="F13160" s="6">
        <v>1.0991</v>
      </c>
      <c r="G13160" s="6">
        <v>0</v>
      </c>
      <c r="H13160" s="6">
        <v>0</v>
      </c>
      <c r="I13160" s="2"/>
      <c r="J13160" s="2"/>
      <c r="K13160">
        <f t="shared" si="410"/>
        <v>5</v>
      </c>
      <c r="L13160">
        <v>1.09907</v>
      </c>
      <c r="M13160" s="12">
        <f t="shared" si="411"/>
        <v>-2.9999999999974492E-2</v>
      </c>
    </row>
    <row r="13161" spans="1:13" x14ac:dyDescent="0.25">
      <c r="A13161" s="7">
        <v>13160</v>
      </c>
      <c r="B13161" s="8" t="s">
        <v>8474</v>
      </c>
      <c r="C13161" s="7" t="s">
        <v>11</v>
      </c>
      <c r="D13161" s="7">
        <v>6583</v>
      </c>
      <c r="E13161" s="9">
        <v>0.01</v>
      </c>
      <c r="F13161" s="10">
        <v>1.0990200000000001</v>
      </c>
      <c r="G13161" s="10">
        <v>0</v>
      </c>
      <c r="H13161" s="10">
        <v>0</v>
      </c>
      <c r="I13161" s="11"/>
      <c r="J13161" s="11"/>
      <c r="K13161">
        <f t="shared" si="410"/>
        <v>6</v>
      </c>
      <c r="L13161">
        <v>1.09907</v>
      </c>
      <c r="M13161" s="12">
        <f t="shared" si="411"/>
        <v>4.9999999999883471E-2</v>
      </c>
    </row>
    <row r="13162" spans="1:13" x14ac:dyDescent="0.25">
      <c r="A13162" s="1">
        <v>13161</v>
      </c>
      <c r="B13162" s="4" t="s">
        <v>8475</v>
      </c>
      <c r="C13162" s="1" t="s">
        <v>11</v>
      </c>
      <c r="D13162" s="1">
        <v>6584</v>
      </c>
      <c r="E13162" s="5">
        <v>0.02</v>
      </c>
      <c r="F13162" s="6">
        <v>1.0982400000000001</v>
      </c>
      <c r="G13162" s="6">
        <v>0</v>
      </c>
      <c r="H13162" s="6">
        <v>0</v>
      </c>
      <c r="I13162" s="2"/>
      <c r="J13162" s="2"/>
      <c r="K13162">
        <f t="shared" si="410"/>
        <v>7</v>
      </c>
      <c r="L13162">
        <v>1.09907</v>
      </c>
      <c r="M13162" s="12">
        <f t="shared" si="411"/>
        <v>1.6599999999997728</v>
      </c>
    </row>
    <row r="13163" spans="1:13" x14ac:dyDescent="0.25">
      <c r="A13163" s="7">
        <v>13162</v>
      </c>
      <c r="B13163" s="8" t="s">
        <v>8476</v>
      </c>
      <c r="C13163" s="7" t="s">
        <v>11</v>
      </c>
      <c r="D13163" s="7">
        <v>6585</v>
      </c>
      <c r="E13163" s="9">
        <v>0.01</v>
      </c>
      <c r="F13163" s="10">
        <v>1.09779</v>
      </c>
      <c r="G13163" s="10">
        <v>0</v>
      </c>
      <c r="H13163" s="10">
        <v>0</v>
      </c>
      <c r="I13163" s="11"/>
      <c r="J13163" s="11"/>
      <c r="K13163">
        <f t="shared" si="410"/>
        <v>8</v>
      </c>
      <c r="L13163">
        <v>1.09907</v>
      </c>
      <c r="M13163" s="12">
        <f t="shared" si="411"/>
        <v>1.2799999999999478</v>
      </c>
    </row>
    <row r="13164" spans="1:13" x14ac:dyDescent="0.25">
      <c r="A13164" s="1">
        <v>13163</v>
      </c>
      <c r="B13164" s="4" t="s">
        <v>8477</v>
      </c>
      <c r="C13164" s="1" t="s">
        <v>11</v>
      </c>
      <c r="D13164" s="1">
        <v>6586</v>
      </c>
      <c r="E13164" s="5">
        <v>0.01</v>
      </c>
      <c r="F13164" s="6">
        <v>1.0975600000000001</v>
      </c>
      <c r="G13164" s="6">
        <v>0</v>
      </c>
      <c r="H13164" s="6">
        <v>0</v>
      </c>
      <c r="I13164" s="2"/>
      <c r="J13164" s="2"/>
      <c r="K13164">
        <f t="shared" si="410"/>
        <v>9</v>
      </c>
      <c r="L13164">
        <v>1.09907</v>
      </c>
      <c r="M13164" s="12">
        <f t="shared" si="411"/>
        <v>1.5099999999999003</v>
      </c>
    </row>
    <row r="13165" spans="1:13" x14ac:dyDescent="0.25">
      <c r="A13165" s="7">
        <v>13164</v>
      </c>
      <c r="B13165" s="8" t="s">
        <v>8478</v>
      </c>
      <c r="C13165" s="7" t="s">
        <v>11</v>
      </c>
      <c r="D13165" s="7">
        <v>6587</v>
      </c>
      <c r="E13165" s="9">
        <v>0.01</v>
      </c>
      <c r="F13165" s="10">
        <v>1.09683</v>
      </c>
      <c r="G13165" s="10">
        <v>0</v>
      </c>
      <c r="H13165" s="10">
        <v>0</v>
      </c>
      <c r="I13165" s="11"/>
      <c r="J13165" s="11"/>
      <c r="K13165">
        <f t="shared" si="410"/>
        <v>10</v>
      </c>
      <c r="L13165">
        <v>1.09907</v>
      </c>
      <c r="M13165" s="12">
        <f t="shared" si="411"/>
        <v>2.2400000000000198</v>
      </c>
    </row>
    <row r="13166" spans="1:13" x14ac:dyDescent="0.25">
      <c r="A13166" s="1">
        <v>13165</v>
      </c>
      <c r="B13166" s="4" t="s">
        <v>8479</v>
      </c>
      <c r="C13166" s="1" t="s">
        <v>11</v>
      </c>
      <c r="D13166" s="1">
        <v>6588</v>
      </c>
      <c r="E13166" s="5">
        <v>0.01</v>
      </c>
      <c r="F13166" s="6">
        <v>1.09666</v>
      </c>
      <c r="G13166" s="6">
        <v>0</v>
      </c>
      <c r="H13166" s="6">
        <v>0</v>
      </c>
      <c r="I13166" s="2"/>
      <c r="J13166" s="2"/>
      <c r="K13166">
        <f t="shared" si="410"/>
        <v>11</v>
      </c>
      <c r="L13166">
        <v>1.09907</v>
      </c>
      <c r="M13166" s="12">
        <f t="shared" si="411"/>
        <v>2.4100000000000232</v>
      </c>
    </row>
    <row r="13167" spans="1:13" x14ac:dyDescent="0.25">
      <c r="A13167" s="7">
        <v>13166</v>
      </c>
      <c r="B13167" s="8" t="s">
        <v>8480</v>
      </c>
      <c r="C13167" s="7" t="s">
        <v>11</v>
      </c>
      <c r="D13167" s="7">
        <v>6589</v>
      </c>
      <c r="E13167" s="9">
        <v>0.02</v>
      </c>
      <c r="F13167" s="10">
        <v>1.09609</v>
      </c>
      <c r="G13167" s="10">
        <v>0</v>
      </c>
      <c r="H13167" s="10">
        <v>0</v>
      </c>
      <c r="I13167" s="11"/>
      <c r="J13167" s="11"/>
      <c r="K13167">
        <f t="shared" si="410"/>
        <v>12</v>
      </c>
      <c r="L13167">
        <v>1.09907</v>
      </c>
      <c r="M13167" s="12">
        <f t="shared" si="411"/>
        <v>5.9599999999999653</v>
      </c>
    </row>
    <row r="13168" spans="1:13" x14ac:dyDescent="0.25">
      <c r="A13168" s="1">
        <v>13167</v>
      </c>
      <c r="B13168" s="4" t="s">
        <v>8481</v>
      </c>
      <c r="C13168" s="1" t="s">
        <v>11</v>
      </c>
      <c r="D13168" s="1">
        <v>6590</v>
      </c>
      <c r="E13168" s="5">
        <v>0.02</v>
      </c>
      <c r="F13168" s="6">
        <v>1.09683</v>
      </c>
      <c r="G13168" s="6">
        <v>0</v>
      </c>
      <c r="H13168" s="6">
        <v>0</v>
      </c>
      <c r="I13168" s="2"/>
      <c r="J13168" s="2"/>
      <c r="K13168">
        <f t="shared" si="410"/>
        <v>13</v>
      </c>
      <c r="L13168">
        <v>1.09907</v>
      </c>
      <c r="M13168" s="12">
        <f t="shared" si="411"/>
        <v>4.4800000000000395</v>
      </c>
    </row>
    <row r="13169" spans="1:13" x14ac:dyDescent="0.25">
      <c r="A13169" s="7">
        <v>13168</v>
      </c>
      <c r="B13169" s="8" t="s">
        <v>8482</v>
      </c>
      <c r="C13169" s="7" t="s">
        <v>13</v>
      </c>
      <c r="D13169" s="7">
        <v>6590</v>
      </c>
      <c r="E13169" s="9">
        <v>0.02</v>
      </c>
      <c r="F13169" s="10">
        <v>1.09907</v>
      </c>
      <c r="G13169" s="10">
        <v>0</v>
      </c>
      <c r="H13169" s="10">
        <v>0</v>
      </c>
      <c r="I13169" s="9">
        <v>4.4800000000000004</v>
      </c>
      <c r="J13169" s="9">
        <v>17590.330000000002</v>
      </c>
      <c r="K13169">
        <f t="shared" si="410"/>
        <v>0</v>
      </c>
      <c r="L13169">
        <v>1.09907</v>
      </c>
      <c r="M13169" s="12">
        <f t="shared" si="411"/>
        <v>0</v>
      </c>
    </row>
    <row r="13170" spans="1:13" x14ac:dyDescent="0.25">
      <c r="A13170" s="1">
        <v>13169</v>
      </c>
      <c r="B13170" s="4" t="s">
        <v>8482</v>
      </c>
      <c r="C13170" s="1" t="s">
        <v>13</v>
      </c>
      <c r="D13170" s="1">
        <v>6589</v>
      </c>
      <c r="E13170" s="5">
        <v>0.02</v>
      </c>
      <c r="F13170" s="6">
        <v>1.09907</v>
      </c>
      <c r="G13170" s="6">
        <v>0</v>
      </c>
      <c r="H13170" s="6">
        <v>0</v>
      </c>
      <c r="I13170" s="5">
        <v>5.96</v>
      </c>
      <c r="J13170" s="5">
        <v>17596.29</v>
      </c>
      <c r="K13170">
        <f t="shared" si="410"/>
        <v>0</v>
      </c>
      <c r="L13170">
        <v>1.09907</v>
      </c>
      <c r="M13170" s="12">
        <f t="shared" si="411"/>
        <v>0</v>
      </c>
    </row>
    <row r="13171" spans="1:13" x14ac:dyDescent="0.25">
      <c r="A13171" s="7">
        <v>13170</v>
      </c>
      <c r="B13171" s="8" t="s">
        <v>8482</v>
      </c>
      <c r="C13171" s="7" t="s">
        <v>13</v>
      </c>
      <c r="D13171" s="7">
        <v>6584</v>
      </c>
      <c r="E13171" s="9">
        <v>0.02</v>
      </c>
      <c r="F13171" s="10">
        <v>1.09907</v>
      </c>
      <c r="G13171" s="10">
        <v>0</v>
      </c>
      <c r="H13171" s="10">
        <v>0</v>
      </c>
      <c r="I13171" s="9">
        <v>1.66</v>
      </c>
      <c r="J13171" s="9">
        <v>17597.95</v>
      </c>
      <c r="K13171">
        <f t="shared" si="410"/>
        <v>0</v>
      </c>
      <c r="L13171">
        <v>1.09907</v>
      </c>
      <c r="M13171" s="12">
        <f t="shared" si="411"/>
        <v>0</v>
      </c>
    </row>
    <row r="13172" spans="1:13" x14ac:dyDescent="0.25">
      <c r="A13172" s="1">
        <v>13171</v>
      </c>
      <c r="B13172" s="4" t="s">
        <v>8482</v>
      </c>
      <c r="C13172" s="1" t="s">
        <v>13</v>
      </c>
      <c r="D13172" s="1">
        <v>6581</v>
      </c>
      <c r="E13172" s="5">
        <v>0.01</v>
      </c>
      <c r="F13172" s="6">
        <v>1.09907</v>
      </c>
      <c r="G13172" s="6">
        <v>0</v>
      </c>
      <c r="H13172" s="6">
        <v>0</v>
      </c>
      <c r="I13172" s="5">
        <v>-0.35</v>
      </c>
      <c r="J13172" s="5">
        <v>17597.599999999999</v>
      </c>
      <c r="K13172">
        <f t="shared" si="410"/>
        <v>0</v>
      </c>
      <c r="L13172">
        <v>1.09907</v>
      </c>
      <c r="M13172" s="12">
        <f t="shared" si="411"/>
        <v>0</v>
      </c>
    </row>
    <row r="13173" spans="1:13" x14ac:dyDescent="0.25">
      <c r="A13173" s="7">
        <v>13172</v>
      </c>
      <c r="B13173" s="8" t="s">
        <v>8482</v>
      </c>
      <c r="C13173" s="7" t="s">
        <v>13</v>
      </c>
      <c r="D13173" s="7">
        <v>6582</v>
      </c>
      <c r="E13173" s="9">
        <v>0.01</v>
      </c>
      <c r="F13173" s="10">
        <v>1.09907</v>
      </c>
      <c r="G13173" s="10">
        <v>0</v>
      </c>
      <c r="H13173" s="10">
        <v>0</v>
      </c>
      <c r="I13173" s="9">
        <v>-0.03</v>
      </c>
      <c r="J13173" s="9">
        <v>17597.57</v>
      </c>
      <c r="K13173">
        <f t="shared" si="410"/>
        <v>0</v>
      </c>
      <c r="L13173">
        <v>1.09907</v>
      </c>
      <c r="M13173" s="12">
        <f t="shared" si="411"/>
        <v>0</v>
      </c>
    </row>
    <row r="13174" spans="1:13" x14ac:dyDescent="0.25">
      <c r="A13174" s="1">
        <v>13173</v>
      </c>
      <c r="B13174" s="4" t="s">
        <v>8482</v>
      </c>
      <c r="C13174" s="1" t="s">
        <v>13</v>
      </c>
      <c r="D13174" s="1">
        <v>6583</v>
      </c>
      <c r="E13174" s="5">
        <v>0.01</v>
      </c>
      <c r="F13174" s="6">
        <v>1.09907</v>
      </c>
      <c r="G13174" s="6">
        <v>0</v>
      </c>
      <c r="H13174" s="6">
        <v>0</v>
      </c>
      <c r="I13174" s="5">
        <v>0.05</v>
      </c>
      <c r="J13174" s="5">
        <v>17597.62</v>
      </c>
      <c r="K13174">
        <f t="shared" si="410"/>
        <v>0</v>
      </c>
      <c r="L13174">
        <v>1.09907</v>
      </c>
      <c r="M13174" s="12">
        <f t="shared" si="411"/>
        <v>0</v>
      </c>
    </row>
    <row r="13175" spans="1:13" x14ac:dyDescent="0.25">
      <c r="A13175" s="7">
        <v>13174</v>
      </c>
      <c r="B13175" s="8" t="s">
        <v>8482</v>
      </c>
      <c r="C13175" s="7" t="s">
        <v>13</v>
      </c>
      <c r="D13175" s="7">
        <v>6579</v>
      </c>
      <c r="E13175" s="9">
        <v>0.01</v>
      </c>
      <c r="F13175" s="10">
        <v>1.09907</v>
      </c>
      <c r="G13175" s="10">
        <v>0</v>
      </c>
      <c r="H13175" s="10">
        <v>0</v>
      </c>
      <c r="I13175" s="9">
        <v>-1.18</v>
      </c>
      <c r="J13175" s="9">
        <v>17596.439999999999</v>
      </c>
      <c r="K13175">
        <f t="shared" si="410"/>
        <v>0</v>
      </c>
      <c r="L13175">
        <v>1.09907</v>
      </c>
      <c r="M13175" s="12">
        <f t="shared" si="411"/>
        <v>0</v>
      </c>
    </row>
    <row r="13176" spans="1:13" x14ac:dyDescent="0.25">
      <c r="A13176" s="1">
        <v>13175</v>
      </c>
      <c r="B13176" s="4" t="s">
        <v>8482</v>
      </c>
      <c r="C13176" s="1" t="s">
        <v>13</v>
      </c>
      <c r="D13176" s="1">
        <v>6585</v>
      </c>
      <c r="E13176" s="5">
        <v>0.01</v>
      </c>
      <c r="F13176" s="6">
        <v>1.09907</v>
      </c>
      <c r="G13176" s="6">
        <v>0</v>
      </c>
      <c r="H13176" s="6">
        <v>0</v>
      </c>
      <c r="I13176" s="5">
        <v>1.28</v>
      </c>
      <c r="J13176" s="5">
        <v>17597.72</v>
      </c>
      <c r="K13176">
        <f t="shared" si="410"/>
        <v>0</v>
      </c>
      <c r="L13176">
        <v>1.09907</v>
      </c>
      <c r="M13176" s="12">
        <f t="shared" si="411"/>
        <v>0</v>
      </c>
    </row>
    <row r="13177" spans="1:13" x14ac:dyDescent="0.25">
      <c r="A13177" s="7">
        <v>13176</v>
      </c>
      <c r="B13177" s="8" t="s">
        <v>8482</v>
      </c>
      <c r="C13177" s="7" t="s">
        <v>13</v>
      </c>
      <c r="D13177" s="7">
        <v>6586</v>
      </c>
      <c r="E13177" s="9">
        <v>0.01</v>
      </c>
      <c r="F13177" s="10">
        <v>1.09907</v>
      </c>
      <c r="G13177" s="10">
        <v>0</v>
      </c>
      <c r="H13177" s="10">
        <v>0</v>
      </c>
      <c r="I13177" s="9">
        <v>1.51</v>
      </c>
      <c r="J13177" s="9">
        <v>17599.23</v>
      </c>
      <c r="K13177">
        <f t="shared" si="410"/>
        <v>0</v>
      </c>
      <c r="L13177">
        <v>1.09907</v>
      </c>
      <c r="M13177" s="12">
        <f t="shared" si="411"/>
        <v>0</v>
      </c>
    </row>
    <row r="13178" spans="1:13" x14ac:dyDescent="0.25">
      <c r="A13178" s="1">
        <v>13177</v>
      </c>
      <c r="B13178" s="4" t="s">
        <v>8482</v>
      </c>
      <c r="C13178" s="1" t="s">
        <v>13</v>
      </c>
      <c r="D13178" s="1">
        <v>6587</v>
      </c>
      <c r="E13178" s="5">
        <v>0.01</v>
      </c>
      <c r="F13178" s="6">
        <v>1.09907</v>
      </c>
      <c r="G13178" s="6">
        <v>0</v>
      </c>
      <c r="H13178" s="6">
        <v>0</v>
      </c>
      <c r="I13178" s="5">
        <v>2.2400000000000002</v>
      </c>
      <c r="J13178" s="5">
        <v>17601.47</v>
      </c>
      <c r="K13178">
        <f t="shared" si="410"/>
        <v>0</v>
      </c>
      <c r="L13178">
        <v>1.09907</v>
      </c>
      <c r="M13178" s="12">
        <f t="shared" si="411"/>
        <v>0</v>
      </c>
    </row>
    <row r="13179" spans="1:13" x14ac:dyDescent="0.25">
      <c r="A13179" s="7">
        <v>13178</v>
      </c>
      <c r="B13179" s="8" t="s">
        <v>8482</v>
      </c>
      <c r="C13179" s="7" t="s">
        <v>13</v>
      </c>
      <c r="D13179" s="7">
        <v>6588</v>
      </c>
      <c r="E13179" s="9">
        <v>0.01</v>
      </c>
      <c r="F13179" s="10">
        <v>1.09907</v>
      </c>
      <c r="G13179" s="10">
        <v>0</v>
      </c>
      <c r="H13179" s="10">
        <v>0</v>
      </c>
      <c r="I13179" s="9">
        <v>2.41</v>
      </c>
      <c r="J13179" s="9">
        <v>17603.88</v>
      </c>
      <c r="K13179">
        <f t="shared" si="410"/>
        <v>0</v>
      </c>
      <c r="L13179">
        <v>1.09907</v>
      </c>
      <c r="M13179" s="12">
        <f t="shared" si="411"/>
        <v>0</v>
      </c>
    </row>
    <row r="13180" spans="1:13" x14ac:dyDescent="0.25">
      <c r="A13180" s="1">
        <v>13179</v>
      </c>
      <c r="B13180" s="4" t="s">
        <v>8482</v>
      </c>
      <c r="C13180" s="1" t="s">
        <v>13</v>
      </c>
      <c r="D13180" s="1">
        <v>6580</v>
      </c>
      <c r="E13180" s="5">
        <v>0.01</v>
      </c>
      <c r="F13180" s="6">
        <v>1.09907</v>
      </c>
      <c r="G13180" s="6">
        <v>0</v>
      </c>
      <c r="H13180" s="6">
        <v>0</v>
      </c>
      <c r="I13180" s="5">
        <v>-0.62</v>
      </c>
      <c r="J13180" s="5">
        <v>17603.259999999998</v>
      </c>
      <c r="K13180">
        <f t="shared" si="410"/>
        <v>0</v>
      </c>
      <c r="L13180">
        <v>1.09907</v>
      </c>
      <c r="M13180" s="12">
        <f t="shared" si="411"/>
        <v>0</v>
      </c>
    </row>
    <row r="13181" spans="1:13" x14ac:dyDescent="0.25">
      <c r="A13181" s="7">
        <v>13180</v>
      </c>
      <c r="B13181" s="8" t="s">
        <v>8482</v>
      </c>
      <c r="C13181" s="7" t="s">
        <v>13</v>
      </c>
      <c r="D13181" s="7">
        <v>6578</v>
      </c>
      <c r="E13181" s="9">
        <v>0.01</v>
      </c>
      <c r="F13181" s="10">
        <v>1.09907</v>
      </c>
      <c r="G13181" s="10">
        <v>0</v>
      </c>
      <c r="H13181" s="10">
        <v>0</v>
      </c>
      <c r="I13181" s="9">
        <v>-1.73</v>
      </c>
      <c r="J13181" s="9">
        <v>17601.53</v>
      </c>
      <c r="K13181">
        <f t="shared" si="410"/>
        <v>0</v>
      </c>
      <c r="L13181">
        <v>1.09907</v>
      </c>
      <c r="M13181" s="12">
        <f t="shared" si="411"/>
        <v>0</v>
      </c>
    </row>
    <row r="13182" spans="1:13" x14ac:dyDescent="0.25">
      <c r="A13182" s="1">
        <v>13181</v>
      </c>
      <c r="B13182" s="4" t="s">
        <v>8483</v>
      </c>
      <c r="C13182" s="1" t="s">
        <v>11</v>
      </c>
      <c r="D13182" s="1">
        <v>6591</v>
      </c>
      <c r="E13182" s="5">
        <v>0.01</v>
      </c>
      <c r="F13182" s="6">
        <v>1.0923099999999999</v>
      </c>
      <c r="G13182" s="6">
        <v>0</v>
      </c>
      <c r="H13182" s="6">
        <v>0</v>
      </c>
      <c r="I13182" s="2"/>
      <c r="J13182" s="2"/>
      <c r="K13182">
        <f t="shared" si="410"/>
        <v>1</v>
      </c>
      <c r="L13182">
        <v>1.0936699999999999</v>
      </c>
      <c r="M13182" s="12">
        <f t="shared" si="411"/>
        <v>1.3600000000000279</v>
      </c>
    </row>
    <row r="13183" spans="1:13" x14ac:dyDescent="0.25">
      <c r="A13183" s="7">
        <v>13182</v>
      </c>
      <c r="B13183" s="8" t="s">
        <v>8484</v>
      </c>
      <c r="C13183" s="7" t="s">
        <v>11</v>
      </c>
      <c r="D13183" s="7">
        <v>6592</v>
      </c>
      <c r="E13183" s="9">
        <v>0.01</v>
      </c>
      <c r="F13183" s="10">
        <v>1.09179</v>
      </c>
      <c r="G13183" s="10">
        <v>0</v>
      </c>
      <c r="H13183" s="10">
        <v>0</v>
      </c>
      <c r="I13183" s="11"/>
      <c r="J13183" s="11"/>
      <c r="K13183">
        <f t="shared" si="410"/>
        <v>2</v>
      </c>
      <c r="L13183">
        <v>1.0936699999999999</v>
      </c>
      <c r="M13183" s="12">
        <f t="shared" si="411"/>
        <v>1.8799999999998818</v>
      </c>
    </row>
    <row r="13184" spans="1:13" x14ac:dyDescent="0.25">
      <c r="A13184" s="1">
        <v>13183</v>
      </c>
      <c r="B13184" s="4" t="s">
        <v>8485</v>
      </c>
      <c r="C13184" s="1" t="s">
        <v>13</v>
      </c>
      <c r="D13184" s="1">
        <v>6592</v>
      </c>
      <c r="E13184" s="5">
        <v>0.01</v>
      </c>
      <c r="F13184" s="6">
        <v>1.0936699999999999</v>
      </c>
      <c r="G13184" s="6">
        <v>0</v>
      </c>
      <c r="H13184" s="6">
        <v>0</v>
      </c>
      <c r="I13184" s="5">
        <v>1.88</v>
      </c>
      <c r="J13184" s="5">
        <v>17603.41</v>
      </c>
      <c r="K13184">
        <f t="shared" si="410"/>
        <v>0</v>
      </c>
      <c r="L13184">
        <v>1.0936699999999999</v>
      </c>
      <c r="M13184" s="12">
        <f t="shared" si="411"/>
        <v>0</v>
      </c>
    </row>
    <row r="13185" spans="1:13" x14ac:dyDescent="0.25">
      <c r="A13185" s="7">
        <v>13184</v>
      </c>
      <c r="B13185" s="8" t="s">
        <v>8485</v>
      </c>
      <c r="C13185" s="7" t="s">
        <v>13</v>
      </c>
      <c r="D13185" s="7">
        <v>6591</v>
      </c>
      <c r="E13185" s="9">
        <v>0.01</v>
      </c>
      <c r="F13185" s="10">
        <v>1.0936699999999999</v>
      </c>
      <c r="G13185" s="10">
        <v>0</v>
      </c>
      <c r="H13185" s="10">
        <v>0</v>
      </c>
      <c r="I13185" s="9">
        <v>1.36</v>
      </c>
      <c r="J13185" s="9">
        <v>17604.77</v>
      </c>
      <c r="K13185">
        <f t="shared" si="410"/>
        <v>0</v>
      </c>
      <c r="L13185">
        <v>1.0936699999999999</v>
      </c>
      <c r="M13185" s="12">
        <f t="shared" si="411"/>
        <v>0</v>
      </c>
    </row>
    <row r="13186" spans="1:13" x14ac:dyDescent="0.25">
      <c r="A13186" s="1">
        <v>13185</v>
      </c>
      <c r="B13186" s="4" t="s">
        <v>8486</v>
      </c>
      <c r="C13186" s="1" t="s">
        <v>15</v>
      </c>
      <c r="D13186" s="1">
        <v>6593</v>
      </c>
      <c r="E13186" s="5">
        <v>0.01</v>
      </c>
      <c r="F13186" s="6">
        <v>1.09934</v>
      </c>
      <c r="G13186" s="6">
        <v>0</v>
      </c>
      <c r="H13186" s="6">
        <v>0</v>
      </c>
      <c r="I13186" s="2"/>
      <c r="J13186" s="2"/>
      <c r="K13186">
        <f t="shared" si="410"/>
        <v>1</v>
      </c>
      <c r="L13186">
        <v>1.1011200000000001</v>
      </c>
      <c r="M13186" s="12">
        <f t="shared" si="411"/>
        <v>-1.7800000000001148</v>
      </c>
    </row>
    <row r="13187" spans="1:13" x14ac:dyDescent="0.25">
      <c r="A13187" s="7">
        <v>13186</v>
      </c>
      <c r="B13187" s="8" t="s">
        <v>8487</v>
      </c>
      <c r="C13187" s="7" t="s">
        <v>15</v>
      </c>
      <c r="D13187" s="7">
        <v>6594</v>
      </c>
      <c r="E13187" s="9">
        <v>0.01</v>
      </c>
      <c r="F13187" s="10">
        <v>1.09958</v>
      </c>
      <c r="G13187" s="10">
        <v>0</v>
      </c>
      <c r="H13187" s="10">
        <v>0</v>
      </c>
      <c r="I13187" s="11"/>
      <c r="J13187" s="11"/>
      <c r="K13187">
        <f t="shared" ref="K13187:K13250" si="412">IF(C13187="close",0,(K13186+1))</f>
        <v>2</v>
      </c>
      <c r="L13187">
        <v>1.1011200000000001</v>
      </c>
      <c r="M13187" s="12">
        <f t="shared" ref="M13187:M13250" si="413">IF(C13187="buy",(L13187-F13187)*10000*E13187*10,(F13187-L13187)*10000*E13187*10)</f>
        <v>-1.5400000000000968</v>
      </c>
    </row>
    <row r="13188" spans="1:13" x14ac:dyDescent="0.25">
      <c r="A13188" s="1">
        <v>13187</v>
      </c>
      <c r="B13188" s="4" t="s">
        <v>8488</v>
      </c>
      <c r="C13188" s="1" t="s">
        <v>15</v>
      </c>
      <c r="D13188" s="1">
        <v>6595</v>
      </c>
      <c r="E13188" s="5">
        <v>0.01</v>
      </c>
      <c r="F13188" s="6">
        <v>1.10103</v>
      </c>
      <c r="G13188" s="6">
        <v>0</v>
      </c>
      <c r="H13188" s="6">
        <v>0</v>
      </c>
      <c r="I13188" s="2"/>
      <c r="J13188" s="2"/>
      <c r="K13188">
        <f t="shared" si="412"/>
        <v>3</v>
      </c>
      <c r="L13188">
        <v>1.1011200000000001</v>
      </c>
      <c r="M13188" s="12">
        <f t="shared" si="413"/>
        <v>-9.0000000000145519E-2</v>
      </c>
    </row>
    <row r="13189" spans="1:13" x14ac:dyDescent="0.25">
      <c r="A13189" s="7">
        <v>13188</v>
      </c>
      <c r="B13189" s="8" t="s">
        <v>8489</v>
      </c>
      <c r="C13189" s="7" t="s">
        <v>15</v>
      </c>
      <c r="D13189" s="7">
        <v>6596</v>
      </c>
      <c r="E13189" s="9">
        <v>0.02</v>
      </c>
      <c r="F13189" s="10">
        <v>1.1041000000000001</v>
      </c>
      <c r="G13189" s="10">
        <v>0</v>
      </c>
      <c r="H13189" s="10">
        <v>0</v>
      </c>
      <c r="I13189" s="11"/>
      <c r="J13189" s="11"/>
      <c r="K13189">
        <f t="shared" si="412"/>
        <v>4</v>
      </c>
      <c r="L13189">
        <v>1.1011200000000001</v>
      </c>
      <c r="M13189" s="12">
        <f t="shared" si="413"/>
        <v>5.9599999999999653</v>
      </c>
    </row>
    <row r="13190" spans="1:13" x14ac:dyDescent="0.25">
      <c r="A13190" s="1">
        <v>13189</v>
      </c>
      <c r="B13190" s="4" t="s">
        <v>8490</v>
      </c>
      <c r="C13190" s="1" t="s">
        <v>13</v>
      </c>
      <c r="D13190" s="1">
        <v>6596</v>
      </c>
      <c r="E13190" s="5">
        <v>0.02</v>
      </c>
      <c r="F13190" s="6">
        <v>1.1011200000000001</v>
      </c>
      <c r="G13190" s="6">
        <v>0</v>
      </c>
      <c r="H13190" s="6">
        <v>0</v>
      </c>
      <c r="I13190" s="5">
        <v>5.96</v>
      </c>
      <c r="J13190" s="5">
        <v>17610.73</v>
      </c>
      <c r="K13190">
        <f t="shared" si="412"/>
        <v>0</v>
      </c>
      <c r="L13190">
        <v>1.1011200000000001</v>
      </c>
      <c r="M13190" s="12">
        <f t="shared" si="413"/>
        <v>0</v>
      </c>
    </row>
    <row r="13191" spans="1:13" x14ac:dyDescent="0.25">
      <c r="A13191" s="7">
        <v>13190</v>
      </c>
      <c r="B13191" s="8" t="s">
        <v>8490</v>
      </c>
      <c r="C13191" s="7" t="s">
        <v>13</v>
      </c>
      <c r="D13191" s="7">
        <v>6593</v>
      </c>
      <c r="E13191" s="9">
        <v>0.01</v>
      </c>
      <c r="F13191" s="10">
        <v>1.1011200000000001</v>
      </c>
      <c r="G13191" s="10">
        <v>0</v>
      </c>
      <c r="H13191" s="10">
        <v>0</v>
      </c>
      <c r="I13191" s="9">
        <v>-1.78</v>
      </c>
      <c r="J13191" s="9">
        <v>17608.95</v>
      </c>
      <c r="K13191">
        <f t="shared" si="412"/>
        <v>0</v>
      </c>
      <c r="L13191">
        <v>1.1011200000000001</v>
      </c>
      <c r="M13191" s="12">
        <f t="shared" si="413"/>
        <v>0</v>
      </c>
    </row>
    <row r="13192" spans="1:13" x14ac:dyDescent="0.25">
      <c r="A13192" s="1">
        <v>13191</v>
      </c>
      <c r="B13192" s="4" t="s">
        <v>8490</v>
      </c>
      <c r="C13192" s="1" t="s">
        <v>13</v>
      </c>
      <c r="D13192" s="1">
        <v>6594</v>
      </c>
      <c r="E13192" s="5">
        <v>0.01</v>
      </c>
      <c r="F13192" s="6">
        <v>1.1011200000000001</v>
      </c>
      <c r="G13192" s="6">
        <v>0</v>
      </c>
      <c r="H13192" s="6">
        <v>0</v>
      </c>
      <c r="I13192" s="5">
        <v>-1.54</v>
      </c>
      <c r="J13192" s="5">
        <v>17607.41</v>
      </c>
      <c r="K13192">
        <f t="shared" si="412"/>
        <v>0</v>
      </c>
      <c r="L13192">
        <v>1.1011200000000001</v>
      </c>
      <c r="M13192" s="12">
        <f t="shared" si="413"/>
        <v>0</v>
      </c>
    </row>
    <row r="13193" spans="1:13" x14ac:dyDescent="0.25">
      <c r="A13193" s="7">
        <v>13192</v>
      </c>
      <c r="B13193" s="8" t="s">
        <v>8490</v>
      </c>
      <c r="C13193" s="7" t="s">
        <v>13</v>
      </c>
      <c r="D13193" s="7">
        <v>6595</v>
      </c>
      <c r="E13193" s="9">
        <v>0.01</v>
      </c>
      <c r="F13193" s="10">
        <v>1.1011200000000001</v>
      </c>
      <c r="G13193" s="10">
        <v>0</v>
      </c>
      <c r="H13193" s="10">
        <v>0</v>
      </c>
      <c r="I13193" s="9">
        <v>-0.09</v>
      </c>
      <c r="J13193" s="9">
        <v>17607.32</v>
      </c>
      <c r="K13193">
        <f t="shared" si="412"/>
        <v>0</v>
      </c>
      <c r="L13193">
        <v>1.1011200000000001</v>
      </c>
      <c r="M13193" s="12">
        <f t="shared" si="413"/>
        <v>0</v>
      </c>
    </row>
    <row r="13194" spans="1:13" x14ac:dyDescent="0.25">
      <c r="A13194" s="1">
        <v>13193</v>
      </c>
      <c r="B13194" s="4" t="s">
        <v>8491</v>
      </c>
      <c r="C13194" s="1" t="s">
        <v>15</v>
      </c>
      <c r="D13194" s="1">
        <v>6597</v>
      </c>
      <c r="E13194" s="5">
        <v>0.01</v>
      </c>
      <c r="F13194" s="6">
        <v>1.1020700000000001</v>
      </c>
      <c r="G13194" s="6">
        <v>0</v>
      </c>
      <c r="H13194" s="6">
        <v>0</v>
      </c>
      <c r="I13194" s="2"/>
      <c r="J13194" s="2"/>
      <c r="K13194">
        <f t="shared" si="412"/>
        <v>1</v>
      </c>
      <c r="L13194">
        <v>1.1007800000000001</v>
      </c>
      <c r="M13194" s="12">
        <f t="shared" si="413"/>
        <v>1.2900000000000134</v>
      </c>
    </row>
    <row r="13195" spans="1:13" x14ac:dyDescent="0.25">
      <c r="A13195" s="7">
        <v>13194</v>
      </c>
      <c r="B13195" s="8" t="s">
        <v>8492</v>
      </c>
      <c r="C13195" s="7" t="s">
        <v>15</v>
      </c>
      <c r="D13195" s="7">
        <v>6598</v>
      </c>
      <c r="E13195" s="9">
        <v>0.01</v>
      </c>
      <c r="F13195" s="10">
        <v>1.1029</v>
      </c>
      <c r="G13195" s="10">
        <v>0</v>
      </c>
      <c r="H13195" s="10">
        <v>0</v>
      </c>
      <c r="I13195" s="11"/>
      <c r="J13195" s="11"/>
      <c r="K13195">
        <f t="shared" si="412"/>
        <v>2</v>
      </c>
      <c r="L13195">
        <v>1.1007800000000001</v>
      </c>
      <c r="M13195" s="12">
        <f t="shared" si="413"/>
        <v>2.1199999999998997</v>
      </c>
    </row>
    <row r="13196" spans="1:13" x14ac:dyDescent="0.25">
      <c r="A13196" s="1">
        <v>13195</v>
      </c>
      <c r="B13196" s="4" t="s">
        <v>8493</v>
      </c>
      <c r="C13196" s="1" t="s">
        <v>13</v>
      </c>
      <c r="D13196" s="1">
        <v>6598</v>
      </c>
      <c r="E13196" s="5">
        <v>0.01</v>
      </c>
      <c r="F13196" s="6">
        <v>1.1007800000000001</v>
      </c>
      <c r="G13196" s="6">
        <v>0</v>
      </c>
      <c r="H13196" s="6">
        <v>0</v>
      </c>
      <c r="I13196" s="5">
        <v>2.12</v>
      </c>
      <c r="J13196" s="5">
        <v>17609.439999999999</v>
      </c>
      <c r="K13196">
        <f t="shared" si="412"/>
        <v>0</v>
      </c>
      <c r="L13196">
        <v>1.1007800000000001</v>
      </c>
      <c r="M13196" s="12">
        <f t="shared" si="413"/>
        <v>0</v>
      </c>
    </row>
    <row r="13197" spans="1:13" x14ac:dyDescent="0.25">
      <c r="A13197" s="7">
        <v>13196</v>
      </c>
      <c r="B13197" s="8" t="s">
        <v>8493</v>
      </c>
      <c r="C13197" s="7" t="s">
        <v>13</v>
      </c>
      <c r="D13197" s="7">
        <v>6597</v>
      </c>
      <c r="E13197" s="9">
        <v>0.01</v>
      </c>
      <c r="F13197" s="10">
        <v>1.1007800000000001</v>
      </c>
      <c r="G13197" s="10">
        <v>0</v>
      </c>
      <c r="H13197" s="10">
        <v>0</v>
      </c>
      <c r="I13197" s="9">
        <v>1.29</v>
      </c>
      <c r="J13197" s="9">
        <v>17610.73</v>
      </c>
      <c r="K13197">
        <f t="shared" si="412"/>
        <v>0</v>
      </c>
      <c r="L13197">
        <v>1.1007800000000001</v>
      </c>
      <c r="M13197" s="12">
        <f t="shared" si="413"/>
        <v>0</v>
      </c>
    </row>
    <row r="13198" spans="1:13" x14ac:dyDescent="0.25">
      <c r="A13198" s="1">
        <v>13197</v>
      </c>
      <c r="B13198" s="4" t="s">
        <v>8494</v>
      </c>
      <c r="C13198" s="1" t="s">
        <v>11</v>
      </c>
      <c r="D13198" s="1">
        <v>6599</v>
      </c>
      <c r="E13198" s="5">
        <v>0.01</v>
      </c>
      <c r="F13198" s="6">
        <v>1.10501</v>
      </c>
      <c r="G13198" s="6">
        <v>0</v>
      </c>
      <c r="H13198" s="6">
        <v>0</v>
      </c>
      <c r="I13198" s="2"/>
      <c r="J13198" s="2"/>
      <c r="K13198">
        <f t="shared" si="412"/>
        <v>1</v>
      </c>
      <c r="L13198">
        <v>1.10392</v>
      </c>
      <c r="M13198" s="12">
        <f t="shared" si="413"/>
        <v>-1.0900000000000354</v>
      </c>
    </row>
    <row r="13199" spans="1:13" x14ac:dyDescent="0.25">
      <c r="A13199" s="7">
        <v>13198</v>
      </c>
      <c r="B13199" s="8" t="s">
        <v>8495</v>
      </c>
      <c r="C13199" s="7" t="s">
        <v>11</v>
      </c>
      <c r="D13199" s="7">
        <v>6600</v>
      </c>
      <c r="E13199" s="9">
        <v>0.01</v>
      </c>
      <c r="F13199" s="10">
        <v>1.1047400000000001</v>
      </c>
      <c r="G13199" s="10">
        <v>0</v>
      </c>
      <c r="H13199" s="10">
        <v>0</v>
      </c>
      <c r="I13199" s="11"/>
      <c r="J13199" s="11"/>
      <c r="K13199">
        <f t="shared" si="412"/>
        <v>2</v>
      </c>
      <c r="L13199">
        <v>1.10392</v>
      </c>
      <c r="M13199" s="12">
        <f t="shared" si="413"/>
        <v>-0.82000000000004292</v>
      </c>
    </row>
    <row r="13200" spans="1:13" x14ac:dyDescent="0.25">
      <c r="A13200" s="1">
        <v>13199</v>
      </c>
      <c r="B13200" s="4" t="s">
        <v>8496</v>
      </c>
      <c r="C13200" s="1" t="s">
        <v>11</v>
      </c>
      <c r="D13200" s="1">
        <v>6601</v>
      </c>
      <c r="E13200" s="5">
        <v>0.03</v>
      </c>
      <c r="F13200" s="6">
        <v>1.1033900000000001</v>
      </c>
      <c r="G13200" s="6">
        <v>0</v>
      </c>
      <c r="H13200" s="6">
        <v>0</v>
      </c>
      <c r="I13200" s="2"/>
      <c r="J13200" s="2"/>
      <c r="K13200">
        <f t="shared" si="412"/>
        <v>3</v>
      </c>
      <c r="L13200">
        <v>1.10392</v>
      </c>
      <c r="M13200" s="12">
        <f t="shared" si="413"/>
        <v>1.5899999999997583</v>
      </c>
    </row>
    <row r="13201" spans="1:13" x14ac:dyDescent="0.25">
      <c r="A13201" s="7">
        <v>13200</v>
      </c>
      <c r="B13201" s="8" t="s">
        <v>8497</v>
      </c>
      <c r="C13201" s="7" t="s">
        <v>11</v>
      </c>
      <c r="D13201" s="7">
        <v>6602</v>
      </c>
      <c r="E13201" s="9">
        <v>0.02</v>
      </c>
      <c r="F13201" s="10">
        <v>1.1027100000000001</v>
      </c>
      <c r="G13201" s="10">
        <v>0</v>
      </c>
      <c r="H13201" s="10">
        <v>0</v>
      </c>
      <c r="I13201" s="11"/>
      <c r="J13201" s="11"/>
      <c r="K13201">
        <f t="shared" si="412"/>
        <v>4</v>
      </c>
      <c r="L13201">
        <v>1.10392</v>
      </c>
      <c r="M13201" s="12">
        <f t="shared" si="413"/>
        <v>2.4199999999998667</v>
      </c>
    </row>
    <row r="13202" spans="1:13" x14ac:dyDescent="0.25">
      <c r="A13202" s="1">
        <v>13201</v>
      </c>
      <c r="B13202" s="4" t="s">
        <v>8498</v>
      </c>
      <c r="C13202" s="1" t="s">
        <v>13</v>
      </c>
      <c r="D13202" s="1">
        <v>6601</v>
      </c>
      <c r="E13202" s="5">
        <v>0.03</v>
      </c>
      <c r="F13202" s="6">
        <v>1.10392</v>
      </c>
      <c r="G13202" s="6">
        <v>0</v>
      </c>
      <c r="H13202" s="6">
        <v>0</v>
      </c>
      <c r="I13202" s="5">
        <v>1.59</v>
      </c>
      <c r="J13202" s="5">
        <v>17612.32</v>
      </c>
      <c r="K13202">
        <f t="shared" si="412"/>
        <v>0</v>
      </c>
      <c r="L13202">
        <v>1.10392</v>
      </c>
      <c r="M13202" s="12">
        <f t="shared" si="413"/>
        <v>0</v>
      </c>
    </row>
    <row r="13203" spans="1:13" x14ac:dyDescent="0.25">
      <c r="A13203" s="7">
        <v>13202</v>
      </c>
      <c r="B13203" s="8" t="s">
        <v>8498</v>
      </c>
      <c r="C13203" s="7" t="s">
        <v>13</v>
      </c>
      <c r="D13203" s="7">
        <v>6602</v>
      </c>
      <c r="E13203" s="9">
        <v>0.02</v>
      </c>
      <c r="F13203" s="10">
        <v>1.10392</v>
      </c>
      <c r="G13203" s="10">
        <v>0</v>
      </c>
      <c r="H13203" s="10">
        <v>0</v>
      </c>
      <c r="I13203" s="9">
        <v>2.42</v>
      </c>
      <c r="J13203" s="9">
        <v>17614.740000000002</v>
      </c>
      <c r="K13203">
        <f t="shared" si="412"/>
        <v>0</v>
      </c>
      <c r="L13203">
        <v>1.10392</v>
      </c>
      <c r="M13203" s="12">
        <f t="shared" si="413"/>
        <v>0</v>
      </c>
    </row>
    <row r="13204" spans="1:13" x14ac:dyDescent="0.25">
      <c r="A13204" s="1">
        <v>13203</v>
      </c>
      <c r="B13204" s="4" t="s">
        <v>8498</v>
      </c>
      <c r="C13204" s="1" t="s">
        <v>13</v>
      </c>
      <c r="D13204" s="1">
        <v>6600</v>
      </c>
      <c r="E13204" s="5">
        <v>0.01</v>
      </c>
      <c r="F13204" s="6">
        <v>1.10392</v>
      </c>
      <c r="G13204" s="6">
        <v>0</v>
      </c>
      <c r="H13204" s="6">
        <v>0</v>
      </c>
      <c r="I13204" s="5">
        <v>-0.82</v>
      </c>
      <c r="J13204" s="5">
        <v>17613.919999999998</v>
      </c>
      <c r="K13204">
        <f t="shared" si="412"/>
        <v>0</v>
      </c>
      <c r="L13204">
        <v>1.10392</v>
      </c>
      <c r="M13204" s="12">
        <f t="shared" si="413"/>
        <v>0</v>
      </c>
    </row>
    <row r="13205" spans="1:13" x14ac:dyDescent="0.25">
      <c r="A13205" s="7">
        <v>13204</v>
      </c>
      <c r="B13205" s="8" t="s">
        <v>8498</v>
      </c>
      <c r="C13205" s="7" t="s">
        <v>13</v>
      </c>
      <c r="D13205" s="7">
        <v>6599</v>
      </c>
      <c r="E13205" s="9">
        <v>0.01</v>
      </c>
      <c r="F13205" s="10">
        <v>1.10392</v>
      </c>
      <c r="G13205" s="10">
        <v>0</v>
      </c>
      <c r="H13205" s="10">
        <v>0</v>
      </c>
      <c r="I13205" s="9">
        <v>-1.0900000000000001</v>
      </c>
      <c r="J13205" s="9">
        <v>17612.830000000002</v>
      </c>
      <c r="K13205">
        <f t="shared" si="412"/>
        <v>0</v>
      </c>
      <c r="L13205">
        <v>1.10392</v>
      </c>
      <c r="M13205" s="12">
        <f t="shared" si="413"/>
        <v>0</v>
      </c>
    </row>
    <row r="13206" spans="1:13" x14ac:dyDescent="0.25">
      <c r="A13206" s="1">
        <v>13205</v>
      </c>
      <c r="B13206" s="4" t="s">
        <v>8499</v>
      </c>
      <c r="C13206" s="1" t="s">
        <v>11</v>
      </c>
      <c r="D13206" s="1">
        <v>6603</v>
      </c>
      <c r="E13206" s="5">
        <v>0.01</v>
      </c>
      <c r="F13206" s="6">
        <v>1.10049</v>
      </c>
      <c r="G13206" s="6">
        <v>0</v>
      </c>
      <c r="H13206" s="6">
        <v>0</v>
      </c>
      <c r="I13206" s="2"/>
      <c r="J13206" s="2"/>
      <c r="K13206">
        <f t="shared" si="412"/>
        <v>1</v>
      </c>
      <c r="L13206">
        <v>1.10178</v>
      </c>
      <c r="M13206" s="12">
        <f t="shared" si="413"/>
        <v>1.2900000000000134</v>
      </c>
    </row>
    <row r="13207" spans="1:13" x14ac:dyDescent="0.25">
      <c r="A13207" s="7">
        <v>13206</v>
      </c>
      <c r="B13207" s="8" t="s">
        <v>8500</v>
      </c>
      <c r="C13207" s="7" t="s">
        <v>13</v>
      </c>
      <c r="D13207" s="7">
        <v>6603</v>
      </c>
      <c r="E13207" s="9">
        <v>0.01</v>
      </c>
      <c r="F13207" s="10">
        <v>1.10178</v>
      </c>
      <c r="G13207" s="10">
        <v>0</v>
      </c>
      <c r="H13207" s="10">
        <v>0</v>
      </c>
      <c r="I13207" s="9">
        <v>1.29</v>
      </c>
      <c r="J13207" s="9">
        <v>17614.12</v>
      </c>
      <c r="K13207">
        <f t="shared" si="412"/>
        <v>0</v>
      </c>
      <c r="L13207">
        <v>1.10178</v>
      </c>
      <c r="M13207" s="12">
        <f t="shared" si="413"/>
        <v>0</v>
      </c>
    </row>
    <row r="13208" spans="1:13" x14ac:dyDescent="0.25">
      <c r="A13208" s="1">
        <v>13207</v>
      </c>
      <c r="B13208" s="4" t="s">
        <v>8501</v>
      </c>
      <c r="C13208" s="1" t="s">
        <v>15</v>
      </c>
      <c r="D13208" s="1">
        <v>6604</v>
      </c>
      <c r="E13208" s="5">
        <v>0.01</v>
      </c>
      <c r="F13208" s="6">
        <v>1.10643</v>
      </c>
      <c r="G13208" s="6">
        <v>0</v>
      </c>
      <c r="H13208" s="6">
        <v>0</v>
      </c>
      <c r="I13208" s="2"/>
      <c r="J13208" s="2"/>
      <c r="K13208">
        <f t="shared" si="412"/>
        <v>1</v>
      </c>
      <c r="L13208">
        <v>1.1057300000000001</v>
      </c>
      <c r="M13208" s="12">
        <f t="shared" si="413"/>
        <v>0.69999999999992291</v>
      </c>
    </row>
    <row r="13209" spans="1:13" x14ac:dyDescent="0.25">
      <c r="A13209" s="7">
        <v>13208</v>
      </c>
      <c r="B13209" s="8" t="s">
        <v>8502</v>
      </c>
      <c r="C13209" s="7" t="s">
        <v>15</v>
      </c>
      <c r="D13209" s="7">
        <v>6605</v>
      </c>
      <c r="E13209" s="9">
        <v>0.04</v>
      </c>
      <c r="F13209" s="10">
        <v>1.1081099999999999</v>
      </c>
      <c r="G13209" s="10">
        <v>0</v>
      </c>
      <c r="H13209" s="10">
        <v>0</v>
      </c>
      <c r="I13209" s="11"/>
      <c r="J13209" s="11"/>
      <c r="K13209">
        <f t="shared" si="412"/>
        <v>2</v>
      </c>
      <c r="L13209">
        <v>1.1057300000000001</v>
      </c>
      <c r="M13209" s="12">
        <f t="shared" si="413"/>
        <v>9.5199999999993068</v>
      </c>
    </row>
    <row r="13210" spans="1:13" x14ac:dyDescent="0.25">
      <c r="A13210" s="1">
        <v>13209</v>
      </c>
      <c r="B13210" s="4" t="s">
        <v>8503</v>
      </c>
      <c r="C13210" s="1" t="s">
        <v>13</v>
      </c>
      <c r="D13210" s="1">
        <v>6605</v>
      </c>
      <c r="E13210" s="5">
        <v>0.04</v>
      </c>
      <c r="F13210" s="6">
        <v>1.1057300000000001</v>
      </c>
      <c r="G13210" s="6">
        <v>0</v>
      </c>
      <c r="H13210" s="6">
        <v>0</v>
      </c>
      <c r="I13210" s="5">
        <v>9.52</v>
      </c>
      <c r="J13210" s="5">
        <v>17623.64</v>
      </c>
      <c r="K13210">
        <f t="shared" si="412"/>
        <v>0</v>
      </c>
      <c r="L13210">
        <v>1.1057300000000001</v>
      </c>
      <c r="M13210" s="12">
        <f t="shared" si="413"/>
        <v>0</v>
      </c>
    </row>
    <row r="13211" spans="1:13" x14ac:dyDescent="0.25">
      <c r="A13211" s="7">
        <v>13210</v>
      </c>
      <c r="B13211" s="8" t="s">
        <v>8503</v>
      </c>
      <c r="C13211" s="7" t="s">
        <v>13</v>
      </c>
      <c r="D13211" s="7">
        <v>6604</v>
      </c>
      <c r="E13211" s="9">
        <v>0.01</v>
      </c>
      <c r="F13211" s="10">
        <v>1.1057300000000001</v>
      </c>
      <c r="G13211" s="10">
        <v>0</v>
      </c>
      <c r="H13211" s="10">
        <v>0</v>
      </c>
      <c r="I13211" s="9">
        <v>0.7</v>
      </c>
      <c r="J13211" s="9">
        <v>17624.34</v>
      </c>
      <c r="K13211">
        <f t="shared" si="412"/>
        <v>0</v>
      </c>
      <c r="L13211">
        <v>1.1057300000000001</v>
      </c>
      <c r="M13211" s="12">
        <f t="shared" si="413"/>
        <v>0</v>
      </c>
    </row>
    <row r="13212" spans="1:13" x14ac:dyDescent="0.25">
      <c r="A13212" s="1">
        <v>13211</v>
      </c>
      <c r="B13212" s="4" t="s">
        <v>8504</v>
      </c>
      <c r="C13212" s="1" t="s">
        <v>15</v>
      </c>
      <c r="D13212" s="1">
        <v>6606</v>
      </c>
      <c r="E13212" s="5">
        <v>0.01</v>
      </c>
      <c r="F13212" s="6">
        <v>1.11025</v>
      </c>
      <c r="G13212" s="6">
        <v>0</v>
      </c>
      <c r="H13212" s="6">
        <v>0</v>
      </c>
      <c r="I13212" s="2"/>
      <c r="J13212" s="2"/>
      <c r="K13212">
        <f t="shared" si="412"/>
        <v>1</v>
      </c>
      <c r="L13212">
        <v>1.1094900000000001</v>
      </c>
      <c r="M13212" s="12">
        <f t="shared" si="413"/>
        <v>0.75999999999987189</v>
      </c>
    </row>
    <row r="13213" spans="1:13" x14ac:dyDescent="0.25">
      <c r="A13213" s="7">
        <v>13212</v>
      </c>
      <c r="B13213" s="8" t="s">
        <v>8505</v>
      </c>
      <c r="C13213" s="7" t="s">
        <v>13</v>
      </c>
      <c r="D13213" s="7">
        <v>6606</v>
      </c>
      <c r="E13213" s="9">
        <v>0.01</v>
      </c>
      <c r="F13213" s="10">
        <v>1.1094900000000001</v>
      </c>
      <c r="G13213" s="10">
        <v>0</v>
      </c>
      <c r="H13213" s="10">
        <v>0</v>
      </c>
      <c r="I13213" s="9">
        <v>0.76</v>
      </c>
      <c r="J13213" s="9">
        <v>17625.099999999999</v>
      </c>
      <c r="K13213">
        <f t="shared" si="412"/>
        <v>0</v>
      </c>
      <c r="L13213">
        <v>1.1094900000000001</v>
      </c>
      <c r="M13213" s="12">
        <f t="shared" si="413"/>
        <v>0</v>
      </c>
    </row>
    <row r="13214" spans="1:13" x14ac:dyDescent="0.25">
      <c r="A13214" s="1">
        <v>13213</v>
      </c>
      <c r="B13214" s="4" t="s">
        <v>8506</v>
      </c>
      <c r="C13214" s="1" t="s">
        <v>15</v>
      </c>
      <c r="D13214" s="1">
        <v>6607</v>
      </c>
      <c r="E13214" s="5">
        <v>0.01</v>
      </c>
      <c r="F13214" s="6">
        <v>1.1174900000000001</v>
      </c>
      <c r="G13214" s="6">
        <v>0</v>
      </c>
      <c r="H13214" s="6">
        <v>0</v>
      </c>
      <c r="I13214" s="2"/>
      <c r="J13214" s="2"/>
      <c r="K13214">
        <f t="shared" si="412"/>
        <v>1</v>
      </c>
      <c r="L13214">
        <v>1.11877</v>
      </c>
      <c r="M13214" s="12">
        <f t="shared" si="413"/>
        <v>-1.2799999999999478</v>
      </c>
    </row>
    <row r="13215" spans="1:13" x14ac:dyDescent="0.25">
      <c r="A13215" s="7">
        <v>13214</v>
      </c>
      <c r="B13215" s="8" t="s">
        <v>8507</v>
      </c>
      <c r="C13215" s="7" t="s">
        <v>15</v>
      </c>
      <c r="D13215" s="7">
        <v>6608</v>
      </c>
      <c r="E13215" s="9">
        <v>0.01</v>
      </c>
      <c r="F13215" s="10">
        <v>1.11869</v>
      </c>
      <c r="G13215" s="10">
        <v>0</v>
      </c>
      <c r="H13215" s="10">
        <v>0</v>
      </c>
      <c r="I13215" s="11"/>
      <c r="J13215" s="11"/>
      <c r="K13215">
        <f t="shared" si="412"/>
        <v>2</v>
      </c>
      <c r="L13215">
        <v>1.11877</v>
      </c>
      <c r="M13215" s="12">
        <f t="shared" si="413"/>
        <v>-8.0000000000080007E-2</v>
      </c>
    </row>
    <row r="13216" spans="1:13" x14ac:dyDescent="0.25">
      <c r="A13216" s="1">
        <v>13215</v>
      </c>
      <c r="B13216" s="4" t="s">
        <v>8508</v>
      </c>
      <c r="C13216" s="1" t="s">
        <v>15</v>
      </c>
      <c r="D13216" s="1">
        <v>6609</v>
      </c>
      <c r="E13216" s="5">
        <v>0.01</v>
      </c>
      <c r="F13216" s="6">
        <v>1.1194999999999999</v>
      </c>
      <c r="G13216" s="6">
        <v>0</v>
      </c>
      <c r="H13216" s="6">
        <v>0</v>
      </c>
      <c r="I13216" s="2"/>
      <c r="J13216" s="2"/>
      <c r="K13216">
        <f t="shared" si="412"/>
        <v>3</v>
      </c>
      <c r="L13216">
        <v>1.11877</v>
      </c>
      <c r="M13216" s="12">
        <f t="shared" si="413"/>
        <v>0.7299999999998974</v>
      </c>
    </row>
    <row r="13217" spans="1:13" x14ac:dyDescent="0.25">
      <c r="A13217" s="7">
        <v>13216</v>
      </c>
      <c r="B13217" s="8" t="s">
        <v>8509</v>
      </c>
      <c r="C13217" s="7" t="s">
        <v>15</v>
      </c>
      <c r="D13217" s="7">
        <v>6610</v>
      </c>
      <c r="E13217" s="9">
        <v>0.01</v>
      </c>
      <c r="F13217" s="10">
        <v>1.1201000000000001</v>
      </c>
      <c r="G13217" s="10">
        <v>0</v>
      </c>
      <c r="H13217" s="10">
        <v>0</v>
      </c>
      <c r="I13217" s="11"/>
      <c r="J13217" s="11"/>
      <c r="K13217">
        <f t="shared" si="412"/>
        <v>4</v>
      </c>
      <c r="L13217">
        <v>1.11877</v>
      </c>
      <c r="M13217" s="12">
        <f t="shared" si="413"/>
        <v>1.3300000000000534</v>
      </c>
    </row>
    <row r="13218" spans="1:13" x14ac:dyDescent="0.25">
      <c r="A13218" s="1">
        <v>13217</v>
      </c>
      <c r="B13218" s="4" t="s">
        <v>8510</v>
      </c>
      <c r="C13218" s="1" t="s">
        <v>15</v>
      </c>
      <c r="D13218" s="1">
        <v>6611</v>
      </c>
      <c r="E13218" s="5">
        <v>0.01</v>
      </c>
      <c r="F13218" s="6">
        <v>1.1204799999999999</v>
      </c>
      <c r="G13218" s="6">
        <v>0</v>
      </c>
      <c r="H13218" s="6">
        <v>0</v>
      </c>
      <c r="I13218" s="2"/>
      <c r="J13218" s="2"/>
      <c r="K13218">
        <f t="shared" si="412"/>
        <v>5</v>
      </c>
      <c r="L13218">
        <v>1.11877</v>
      </c>
      <c r="M13218" s="12">
        <f t="shared" si="413"/>
        <v>1.7099999999998783</v>
      </c>
    </row>
    <row r="13219" spans="1:13" x14ac:dyDescent="0.25">
      <c r="A13219" s="7">
        <v>13218</v>
      </c>
      <c r="B13219" s="8" t="s">
        <v>8511</v>
      </c>
      <c r="C13219" s="7" t="s">
        <v>15</v>
      </c>
      <c r="D13219" s="7">
        <v>6612</v>
      </c>
      <c r="E13219" s="9">
        <v>0.01</v>
      </c>
      <c r="F13219" s="10">
        <v>1.12117</v>
      </c>
      <c r="G13219" s="10">
        <v>0</v>
      </c>
      <c r="H13219" s="10">
        <v>0</v>
      </c>
      <c r="I13219" s="11"/>
      <c r="J13219" s="11"/>
      <c r="K13219">
        <f t="shared" si="412"/>
        <v>6</v>
      </c>
      <c r="L13219">
        <v>1.11877</v>
      </c>
      <c r="M13219" s="12">
        <f t="shared" si="413"/>
        <v>2.3999999999999577</v>
      </c>
    </row>
    <row r="13220" spans="1:13" x14ac:dyDescent="0.25">
      <c r="A13220" s="1">
        <v>13219</v>
      </c>
      <c r="B13220" s="4" t="s">
        <v>8512</v>
      </c>
      <c r="C13220" s="1" t="s">
        <v>13</v>
      </c>
      <c r="D13220" s="1">
        <v>6612</v>
      </c>
      <c r="E13220" s="5">
        <v>0.01</v>
      </c>
      <c r="F13220" s="6">
        <v>1.11877</v>
      </c>
      <c r="G13220" s="6">
        <v>0</v>
      </c>
      <c r="H13220" s="6">
        <v>0</v>
      </c>
      <c r="I13220" s="5">
        <v>2.4</v>
      </c>
      <c r="J13220" s="5">
        <v>17627.5</v>
      </c>
      <c r="K13220">
        <f t="shared" si="412"/>
        <v>0</v>
      </c>
      <c r="L13220">
        <v>1.11877</v>
      </c>
      <c r="M13220" s="12">
        <f t="shared" si="413"/>
        <v>0</v>
      </c>
    </row>
    <row r="13221" spans="1:13" x14ac:dyDescent="0.25">
      <c r="A13221" s="7">
        <v>13220</v>
      </c>
      <c r="B13221" s="8" t="s">
        <v>8512</v>
      </c>
      <c r="C13221" s="7" t="s">
        <v>13</v>
      </c>
      <c r="D13221" s="7">
        <v>6607</v>
      </c>
      <c r="E13221" s="9">
        <v>0.01</v>
      </c>
      <c r="F13221" s="10">
        <v>1.11877</v>
      </c>
      <c r="G13221" s="10">
        <v>0</v>
      </c>
      <c r="H13221" s="10">
        <v>0</v>
      </c>
      <c r="I13221" s="9">
        <v>-1.28</v>
      </c>
      <c r="J13221" s="9">
        <v>17626.22</v>
      </c>
      <c r="K13221">
        <f t="shared" si="412"/>
        <v>0</v>
      </c>
      <c r="L13221">
        <v>1.11877</v>
      </c>
      <c r="M13221" s="12">
        <f t="shared" si="413"/>
        <v>0</v>
      </c>
    </row>
    <row r="13222" spans="1:13" x14ac:dyDescent="0.25">
      <c r="A13222" s="1">
        <v>13221</v>
      </c>
      <c r="B13222" s="4" t="s">
        <v>8512</v>
      </c>
      <c r="C13222" s="1" t="s">
        <v>13</v>
      </c>
      <c r="D13222" s="1">
        <v>6608</v>
      </c>
      <c r="E13222" s="5">
        <v>0.01</v>
      </c>
      <c r="F13222" s="6">
        <v>1.11877</v>
      </c>
      <c r="G13222" s="6">
        <v>0</v>
      </c>
      <c r="H13222" s="6">
        <v>0</v>
      </c>
      <c r="I13222" s="5">
        <v>-0.08</v>
      </c>
      <c r="J13222" s="5">
        <v>17626.14</v>
      </c>
      <c r="K13222">
        <f t="shared" si="412"/>
        <v>0</v>
      </c>
      <c r="L13222">
        <v>1.11877</v>
      </c>
      <c r="M13222" s="12">
        <f t="shared" si="413"/>
        <v>0</v>
      </c>
    </row>
    <row r="13223" spans="1:13" x14ac:dyDescent="0.25">
      <c r="A13223" s="7">
        <v>13222</v>
      </c>
      <c r="B13223" s="8" t="s">
        <v>8512</v>
      </c>
      <c r="C13223" s="7" t="s">
        <v>13</v>
      </c>
      <c r="D13223" s="7">
        <v>6609</v>
      </c>
      <c r="E13223" s="9">
        <v>0.01</v>
      </c>
      <c r="F13223" s="10">
        <v>1.11877</v>
      </c>
      <c r="G13223" s="10">
        <v>0</v>
      </c>
      <c r="H13223" s="10">
        <v>0</v>
      </c>
      <c r="I13223" s="9">
        <v>0.73</v>
      </c>
      <c r="J13223" s="9">
        <v>17626.87</v>
      </c>
      <c r="K13223">
        <f t="shared" si="412"/>
        <v>0</v>
      </c>
      <c r="L13223">
        <v>1.11877</v>
      </c>
      <c r="M13223" s="12">
        <f t="shared" si="413"/>
        <v>0</v>
      </c>
    </row>
    <row r="13224" spans="1:13" x14ac:dyDescent="0.25">
      <c r="A13224" s="1">
        <v>13223</v>
      </c>
      <c r="B13224" s="4" t="s">
        <v>8512</v>
      </c>
      <c r="C13224" s="1" t="s">
        <v>13</v>
      </c>
      <c r="D13224" s="1">
        <v>6610</v>
      </c>
      <c r="E13224" s="5">
        <v>0.01</v>
      </c>
      <c r="F13224" s="6">
        <v>1.11877</v>
      </c>
      <c r="G13224" s="6">
        <v>0</v>
      </c>
      <c r="H13224" s="6">
        <v>0</v>
      </c>
      <c r="I13224" s="5">
        <v>1.33</v>
      </c>
      <c r="J13224" s="5">
        <v>17628.2</v>
      </c>
      <c r="K13224">
        <f t="shared" si="412"/>
        <v>0</v>
      </c>
      <c r="L13224">
        <v>1.11877</v>
      </c>
      <c r="M13224" s="12">
        <f t="shared" si="413"/>
        <v>0</v>
      </c>
    </row>
    <row r="13225" spans="1:13" x14ac:dyDescent="0.25">
      <c r="A13225" s="7">
        <v>13224</v>
      </c>
      <c r="B13225" s="8" t="s">
        <v>8512</v>
      </c>
      <c r="C13225" s="7" t="s">
        <v>13</v>
      </c>
      <c r="D13225" s="7">
        <v>6611</v>
      </c>
      <c r="E13225" s="9">
        <v>0.01</v>
      </c>
      <c r="F13225" s="10">
        <v>1.11877</v>
      </c>
      <c r="G13225" s="10">
        <v>0</v>
      </c>
      <c r="H13225" s="10">
        <v>0</v>
      </c>
      <c r="I13225" s="9">
        <v>1.71</v>
      </c>
      <c r="J13225" s="9">
        <v>17629.91</v>
      </c>
      <c r="K13225">
        <f t="shared" si="412"/>
        <v>0</v>
      </c>
      <c r="L13225">
        <v>1.11877</v>
      </c>
      <c r="M13225" s="12">
        <f t="shared" si="413"/>
        <v>0</v>
      </c>
    </row>
    <row r="13226" spans="1:13" x14ac:dyDescent="0.25">
      <c r="A13226" s="1">
        <v>13225</v>
      </c>
      <c r="B13226" s="4" t="s">
        <v>8513</v>
      </c>
      <c r="C13226" s="1" t="s">
        <v>11</v>
      </c>
      <c r="D13226" s="1">
        <v>6613</v>
      </c>
      <c r="E13226" s="5">
        <v>0.01</v>
      </c>
      <c r="F13226" s="6">
        <v>1.11392</v>
      </c>
      <c r="G13226" s="6">
        <v>0</v>
      </c>
      <c r="H13226" s="6">
        <v>0</v>
      </c>
      <c r="I13226" s="2"/>
      <c r="J13226" s="2"/>
      <c r="K13226">
        <f t="shared" si="412"/>
        <v>1</v>
      </c>
      <c r="L13226">
        <v>1.11589</v>
      </c>
      <c r="M13226" s="12">
        <f t="shared" si="413"/>
        <v>1.9700000000000273</v>
      </c>
    </row>
    <row r="13227" spans="1:13" x14ac:dyDescent="0.25">
      <c r="A13227" s="7">
        <v>13226</v>
      </c>
      <c r="B13227" s="8" t="s">
        <v>8514</v>
      </c>
      <c r="C13227" s="7" t="s">
        <v>13</v>
      </c>
      <c r="D13227" s="7">
        <v>6613</v>
      </c>
      <c r="E13227" s="9">
        <v>0.01</v>
      </c>
      <c r="F13227" s="10">
        <v>1.11589</v>
      </c>
      <c r="G13227" s="10">
        <v>0</v>
      </c>
      <c r="H13227" s="10">
        <v>0</v>
      </c>
      <c r="I13227" s="9">
        <v>1.97</v>
      </c>
      <c r="J13227" s="9">
        <v>17631.88</v>
      </c>
      <c r="K13227">
        <f t="shared" si="412"/>
        <v>0</v>
      </c>
      <c r="L13227">
        <v>1.11589</v>
      </c>
      <c r="M13227" s="12">
        <f t="shared" si="413"/>
        <v>0</v>
      </c>
    </row>
    <row r="13228" spans="1:13" x14ac:dyDescent="0.25">
      <c r="A13228" s="1">
        <v>13227</v>
      </c>
      <c r="B13228" s="4" t="s">
        <v>8515</v>
      </c>
      <c r="C13228" s="1" t="s">
        <v>11</v>
      </c>
      <c r="D13228" s="1">
        <v>6614</v>
      </c>
      <c r="E13228" s="5">
        <v>0.01</v>
      </c>
      <c r="F13228" s="6">
        <v>1.1121799999999999</v>
      </c>
      <c r="G13228" s="6">
        <v>0</v>
      </c>
      <c r="H13228" s="6">
        <v>0</v>
      </c>
      <c r="I13228" s="2"/>
      <c r="J13228" s="2"/>
      <c r="K13228">
        <f t="shared" si="412"/>
        <v>1</v>
      </c>
      <c r="L13228">
        <v>1.11371</v>
      </c>
      <c r="M13228" s="12">
        <f t="shared" si="413"/>
        <v>1.5300000000000313</v>
      </c>
    </row>
    <row r="13229" spans="1:13" x14ac:dyDescent="0.25">
      <c r="A13229" s="7">
        <v>13228</v>
      </c>
      <c r="B13229" s="8" t="s">
        <v>8516</v>
      </c>
      <c r="C13229" s="7" t="s">
        <v>13</v>
      </c>
      <c r="D13229" s="7">
        <v>6614</v>
      </c>
      <c r="E13229" s="9">
        <v>0.01</v>
      </c>
      <c r="F13229" s="10">
        <v>1.11371</v>
      </c>
      <c r="G13229" s="10">
        <v>0</v>
      </c>
      <c r="H13229" s="10">
        <v>0</v>
      </c>
      <c r="I13229" s="9">
        <v>1.53</v>
      </c>
      <c r="J13229" s="9">
        <v>17633.41</v>
      </c>
      <c r="K13229">
        <f t="shared" si="412"/>
        <v>0</v>
      </c>
      <c r="L13229">
        <v>1.11371</v>
      </c>
      <c r="M13229" s="12">
        <f t="shared" si="413"/>
        <v>0</v>
      </c>
    </row>
    <row r="13230" spans="1:13" x14ac:dyDescent="0.25">
      <c r="A13230" s="1">
        <v>13229</v>
      </c>
      <c r="B13230" s="4" t="s">
        <v>8517</v>
      </c>
      <c r="C13230" s="1" t="s">
        <v>11</v>
      </c>
      <c r="D13230" s="1">
        <v>6615</v>
      </c>
      <c r="E13230" s="5">
        <v>0.01</v>
      </c>
      <c r="F13230" s="6">
        <v>1.1065100000000001</v>
      </c>
      <c r="G13230" s="6">
        <v>0</v>
      </c>
      <c r="H13230" s="6">
        <v>0</v>
      </c>
      <c r="I13230" s="2"/>
      <c r="J13230" s="2"/>
      <c r="K13230">
        <f t="shared" si="412"/>
        <v>1</v>
      </c>
      <c r="L13230">
        <v>1.1080700000000001</v>
      </c>
      <c r="M13230" s="12">
        <f t="shared" si="413"/>
        <v>1.5600000000000058</v>
      </c>
    </row>
    <row r="13231" spans="1:13" x14ac:dyDescent="0.25">
      <c r="A13231" s="7">
        <v>13230</v>
      </c>
      <c r="B13231" s="8" t="s">
        <v>8518</v>
      </c>
      <c r="C13231" s="7" t="s">
        <v>11</v>
      </c>
      <c r="D13231" s="7">
        <v>6616</v>
      </c>
      <c r="E13231" s="9">
        <v>0.01</v>
      </c>
      <c r="F13231" s="10">
        <v>1.1057999999999999</v>
      </c>
      <c r="G13231" s="10">
        <v>0</v>
      </c>
      <c r="H13231" s="10">
        <v>0</v>
      </c>
      <c r="I13231" s="11"/>
      <c r="J13231" s="11"/>
      <c r="K13231">
        <f t="shared" si="412"/>
        <v>2</v>
      </c>
      <c r="L13231">
        <v>1.1080700000000001</v>
      </c>
      <c r="M13231" s="12">
        <f t="shared" si="413"/>
        <v>2.2700000000002163</v>
      </c>
    </row>
    <row r="13232" spans="1:13" x14ac:dyDescent="0.25">
      <c r="A13232" s="1">
        <v>13231</v>
      </c>
      <c r="B13232" s="4" t="s">
        <v>8519</v>
      </c>
      <c r="C13232" s="1" t="s">
        <v>13</v>
      </c>
      <c r="D13232" s="1">
        <v>6616</v>
      </c>
      <c r="E13232" s="5">
        <v>0.01</v>
      </c>
      <c r="F13232" s="6">
        <v>1.1080700000000001</v>
      </c>
      <c r="G13232" s="6">
        <v>0</v>
      </c>
      <c r="H13232" s="6">
        <v>0</v>
      </c>
      <c r="I13232" s="5">
        <v>2.27</v>
      </c>
      <c r="J13232" s="5">
        <v>17635.68</v>
      </c>
      <c r="K13232">
        <f t="shared" si="412"/>
        <v>0</v>
      </c>
      <c r="L13232">
        <v>1.1080700000000001</v>
      </c>
      <c r="M13232" s="12">
        <f t="shared" si="413"/>
        <v>0</v>
      </c>
    </row>
    <row r="13233" spans="1:13" x14ac:dyDescent="0.25">
      <c r="A13233" s="7">
        <v>13232</v>
      </c>
      <c r="B13233" s="8" t="s">
        <v>8519</v>
      </c>
      <c r="C13233" s="7" t="s">
        <v>13</v>
      </c>
      <c r="D13233" s="7">
        <v>6615</v>
      </c>
      <c r="E13233" s="9">
        <v>0.01</v>
      </c>
      <c r="F13233" s="10">
        <v>1.1080700000000001</v>
      </c>
      <c r="G13233" s="10">
        <v>0</v>
      </c>
      <c r="H13233" s="10">
        <v>0</v>
      </c>
      <c r="I13233" s="9">
        <v>1.56</v>
      </c>
      <c r="J13233" s="9">
        <v>17637.240000000002</v>
      </c>
      <c r="K13233">
        <f t="shared" si="412"/>
        <v>0</v>
      </c>
      <c r="L13233">
        <v>1.1080700000000001</v>
      </c>
      <c r="M13233" s="12">
        <f t="shared" si="413"/>
        <v>0</v>
      </c>
    </row>
    <row r="13234" spans="1:13" x14ac:dyDescent="0.25">
      <c r="A13234" s="1">
        <v>13233</v>
      </c>
      <c r="B13234" s="4" t="s">
        <v>8520</v>
      </c>
      <c r="C13234" s="1" t="s">
        <v>11</v>
      </c>
      <c r="D13234" s="1">
        <v>6617</v>
      </c>
      <c r="E13234" s="5">
        <v>0.01</v>
      </c>
      <c r="F13234" s="6">
        <v>1.1030899999999999</v>
      </c>
      <c r="G13234" s="6">
        <v>0</v>
      </c>
      <c r="H13234" s="6">
        <v>0</v>
      </c>
      <c r="I13234" s="2"/>
      <c r="J13234" s="2"/>
      <c r="K13234">
        <f t="shared" si="412"/>
        <v>1</v>
      </c>
      <c r="L13234">
        <v>1.1022700000000001</v>
      </c>
      <c r="M13234" s="12">
        <f t="shared" si="413"/>
        <v>-0.81999999999982087</v>
      </c>
    </row>
    <row r="13235" spans="1:13" x14ac:dyDescent="0.25">
      <c r="A13235" s="7">
        <v>13234</v>
      </c>
      <c r="B13235" s="8" t="s">
        <v>8521</v>
      </c>
      <c r="C13235" s="7" t="s">
        <v>11</v>
      </c>
      <c r="D13235" s="7">
        <v>6618</v>
      </c>
      <c r="E13235" s="9">
        <v>0.03</v>
      </c>
      <c r="F13235" s="10">
        <v>1.1018300000000001</v>
      </c>
      <c r="G13235" s="10">
        <v>0</v>
      </c>
      <c r="H13235" s="10">
        <v>0</v>
      </c>
      <c r="I13235" s="11"/>
      <c r="J13235" s="11"/>
      <c r="K13235">
        <f t="shared" si="412"/>
        <v>2</v>
      </c>
      <c r="L13235">
        <v>1.1022700000000001</v>
      </c>
      <c r="M13235" s="12">
        <f t="shared" si="413"/>
        <v>1.3199999999999878</v>
      </c>
    </row>
    <row r="13236" spans="1:13" x14ac:dyDescent="0.25">
      <c r="A13236" s="1">
        <v>13235</v>
      </c>
      <c r="B13236" s="4" t="s">
        <v>8522</v>
      </c>
      <c r="C13236" s="1" t="s">
        <v>11</v>
      </c>
      <c r="D13236" s="1">
        <v>6619</v>
      </c>
      <c r="E13236" s="5">
        <v>0.01</v>
      </c>
      <c r="F13236" s="6">
        <v>1.10128</v>
      </c>
      <c r="G13236" s="6">
        <v>0</v>
      </c>
      <c r="H13236" s="6">
        <v>0</v>
      </c>
      <c r="I13236" s="2"/>
      <c r="J13236" s="2"/>
      <c r="K13236">
        <f t="shared" si="412"/>
        <v>3</v>
      </c>
      <c r="L13236">
        <v>1.1022700000000001</v>
      </c>
      <c r="M13236" s="12">
        <f t="shared" si="413"/>
        <v>0.9900000000000464</v>
      </c>
    </row>
    <row r="13237" spans="1:13" x14ac:dyDescent="0.25">
      <c r="A13237" s="7">
        <v>13236</v>
      </c>
      <c r="B13237" s="8" t="s">
        <v>8523</v>
      </c>
      <c r="C13237" s="7" t="s">
        <v>11</v>
      </c>
      <c r="D13237" s="7">
        <v>6620</v>
      </c>
      <c r="E13237" s="9">
        <v>0.01</v>
      </c>
      <c r="F13237" s="10">
        <v>1.10104</v>
      </c>
      <c r="G13237" s="10">
        <v>0</v>
      </c>
      <c r="H13237" s="10">
        <v>0</v>
      </c>
      <c r="I13237" s="11"/>
      <c r="J13237" s="11"/>
      <c r="K13237">
        <f t="shared" si="412"/>
        <v>4</v>
      </c>
      <c r="L13237">
        <v>1.1022700000000001</v>
      </c>
      <c r="M13237" s="12">
        <f t="shared" si="413"/>
        <v>1.2300000000000644</v>
      </c>
    </row>
    <row r="13238" spans="1:13" x14ac:dyDescent="0.25">
      <c r="A13238" s="1">
        <v>13237</v>
      </c>
      <c r="B13238" s="4" t="s">
        <v>8524</v>
      </c>
      <c r="C13238" s="1" t="s">
        <v>13</v>
      </c>
      <c r="D13238" s="1">
        <v>6618</v>
      </c>
      <c r="E13238" s="5">
        <v>0.03</v>
      </c>
      <c r="F13238" s="6">
        <v>1.1022700000000001</v>
      </c>
      <c r="G13238" s="6">
        <v>0</v>
      </c>
      <c r="H13238" s="6">
        <v>0</v>
      </c>
      <c r="I13238" s="5">
        <v>1.32</v>
      </c>
      <c r="J13238" s="5">
        <v>17638.560000000001</v>
      </c>
      <c r="K13238">
        <f t="shared" si="412"/>
        <v>0</v>
      </c>
      <c r="L13238">
        <v>1.1022700000000001</v>
      </c>
      <c r="M13238" s="12">
        <f t="shared" si="413"/>
        <v>0</v>
      </c>
    </row>
    <row r="13239" spans="1:13" x14ac:dyDescent="0.25">
      <c r="A13239" s="7">
        <v>13238</v>
      </c>
      <c r="B13239" s="8" t="s">
        <v>8524</v>
      </c>
      <c r="C13239" s="7" t="s">
        <v>13</v>
      </c>
      <c r="D13239" s="7">
        <v>6620</v>
      </c>
      <c r="E13239" s="9">
        <v>0.01</v>
      </c>
      <c r="F13239" s="10">
        <v>1.1022700000000001</v>
      </c>
      <c r="G13239" s="10">
        <v>0</v>
      </c>
      <c r="H13239" s="10">
        <v>0</v>
      </c>
      <c r="I13239" s="9">
        <v>1.23</v>
      </c>
      <c r="J13239" s="9">
        <v>17639.79</v>
      </c>
      <c r="K13239">
        <f t="shared" si="412"/>
        <v>0</v>
      </c>
      <c r="L13239">
        <v>1.1022700000000001</v>
      </c>
      <c r="M13239" s="12">
        <f t="shared" si="413"/>
        <v>0</v>
      </c>
    </row>
    <row r="13240" spans="1:13" x14ac:dyDescent="0.25">
      <c r="A13240" s="1">
        <v>13239</v>
      </c>
      <c r="B13240" s="4" t="s">
        <v>8524</v>
      </c>
      <c r="C13240" s="1" t="s">
        <v>13</v>
      </c>
      <c r="D13240" s="1">
        <v>6617</v>
      </c>
      <c r="E13240" s="5">
        <v>0.01</v>
      </c>
      <c r="F13240" s="6">
        <v>1.1022700000000001</v>
      </c>
      <c r="G13240" s="6">
        <v>0</v>
      </c>
      <c r="H13240" s="6">
        <v>0</v>
      </c>
      <c r="I13240" s="5">
        <v>-0.82</v>
      </c>
      <c r="J13240" s="5">
        <v>17638.97</v>
      </c>
      <c r="K13240">
        <f t="shared" si="412"/>
        <v>0</v>
      </c>
      <c r="L13240">
        <v>1.1022700000000001</v>
      </c>
      <c r="M13240" s="12">
        <f t="shared" si="413"/>
        <v>0</v>
      </c>
    </row>
    <row r="13241" spans="1:13" x14ac:dyDescent="0.25">
      <c r="A13241" s="7">
        <v>13240</v>
      </c>
      <c r="B13241" s="8" t="s">
        <v>8524</v>
      </c>
      <c r="C13241" s="7" t="s">
        <v>13</v>
      </c>
      <c r="D13241" s="7">
        <v>6619</v>
      </c>
      <c r="E13241" s="9">
        <v>0.01</v>
      </c>
      <c r="F13241" s="10">
        <v>1.1022700000000001</v>
      </c>
      <c r="G13241" s="10">
        <v>0</v>
      </c>
      <c r="H13241" s="10">
        <v>0</v>
      </c>
      <c r="I13241" s="9">
        <v>0.99</v>
      </c>
      <c r="J13241" s="9">
        <v>17639.96</v>
      </c>
      <c r="K13241">
        <f t="shared" si="412"/>
        <v>0</v>
      </c>
      <c r="L13241">
        <v>1.1022700000000001</v>
      </c>
      <c r="M13241" s="12">
        <f t="shared" si="413"/>
        <v>0</v>
      </c>
    </row>
    <row r="13242" spans="1:13" x14ac:dyDescent="0.25">
      <c r="A13242" s="1">
        <v>13241</v>
      </c>
      <c r="B13242" s="4" t="s">
        <v>8525</v>
      </c>
      <c r="C13242" s="1" t="s">
        <v>11</v>
      </c>
      <c r="D13242" s="1">
        <v>6621</v>
      </c>
      <c r="E13242" s="5">
        <v>0.01</v>
      </c>
      <c r="F13242" s="6">
        <v>1.0982799999999999</v>
      </c>
      <c r="G13242" s="6">
        <v>0</v>
      </c>
      <c r="H13242" s="6">
        <v>0</v>
      </c>
      <c r="I13242" s="2"/>
      <c r="J13242" s="2"/>
      <c r="K13242">
        <f t="shared" si="412"/>
        <v>1</v>
      </c>
      <c r="L13242">
        <v>1.09883</v>
      </c>
      <c r="M13242" s="12">
        <f t="shared" si="413"/>
        <v>0.55000000000005045</v>
      </c>
    </row>
    <row r="13243" spans="1:13" x14ac:dyDescent="0.25">
      <c r="A13243" s="7">
        <v>13242</v>
      </c>
      <c r="B13243" s="8" t="s">
        <v>8526</v>
      </c>
      <c r="C13243" s="7" t="s">
        <v>11</v>
      </c>
      <c r="D13243" s="7">
        <v>6622</v>
      </c>
      <c r="E13243" s="9">
        <v>0.02</v>
      </c>
      <c r="F13243" s="10">
        <v>1.09779</v>
      </c>
      <c r="G13243" s="10">
        <v>0</v>
      </c>
      <c r="H13243" s="10">
        <v>0</v>
      </c>
      <c r="I13243" s="11"/>
      <c r="J13243" s="11"/>
      <c r="K13243">
        <f t="shared" si="412"/>
        <v>2</v>
      </c>
      <c r="L13243">
        <v>1.09883</v>
      </c>
      <c r="M13243" s="12">
        <f t="shared" si="413"/>
        <v>2.0799999999998597</v>
      </c>
    </row>
    <row r="13244" spans="1:13" x14ac:dyDescent="0.25">
      <c r="A13244" s="1">
        <v>13243</v>
      </c>
      <c r="B13244" s="4" t="s">
        <v>8527</v>
      </c>
      <c r="C13244" s="1" t="s">
        <v>13</v>
      </c>
      <c r="D13244" s="1">
        <v>6622</v>
      </c>
      <c r="E13244" s="5">
        <v>0.02</v>
      </c>
      <c r="F13244" s="6">
        <v>1.09883</v>
      </c>
      <c r="G13244" s="6">
        <v>0</v>
      </c>
      <c r="H13244" s="6">
        <v>0</v>
      </c>
      <c r="I13244" s="5">
        <v>2.08</v>
      </c>
      <c r="J13244" s="5">
        <v>17642.04</v>
      </c>
      <c r="K13244">
        <f t="shared" si="412"/>
        <v>0</v>
      </c>
      <c r="L13244">
        <v>1.09883</v>
      </c>
      <c r="M13244" s="12">
        <f t="shared" si="413"/>
        <v>0</v>
      </c>
    </row>
    <row r="13245" spans="1:13" x14ac:dyDescent="0.25">
      <c r="A13245" s="7">
        <v>13244</v>
      </c>
      <c r="B13245" s="8" t="s">
        <v>8527</v>
      </c>
      <c r="C13245" s="7" t="s">
        <v>13</v>
      </c>
      <c r="D13245" s="7">
        <v>6621</v>
      </c>
      <c r="E13245" s="9">
        <v>0.01</v>
      </c>
      <c r="F13245" s="10">
        <v>1.09883</v>
      </c>
      <c r="G13245" s="10">
        <v>0</v>
      </c>
      <c r="H13245" s="10">
        <v>0</v>
      </c>
      <c r="I13245" s="9">
        <v>0.55000000000000004</v>
      </c>
      <c r="J13245" s="9">
        <v>17642.59</v>
      </c>
      <c r="K13245">
        <f t="shared" si="412"/>
        <v>0</v>
      </c>
      <c r="L13245">
        <v>1.09883</v>
      </c>
      <c r="M13245" s="12">
        <f t="shared" si="413"/>
        <v>0</v>
      </c>
    </row>
    <row r="13246" spans="1:13" x14ac:dyDescent="0.25">
      <c r="A13246" s="1">
        <v>13245</v>
      </c>
      <c r="B13246" s="4" t="s">
        <v>8528</v>
      </c>
      <c r="C13246" s="1" t="s">
        <v>11</v>
      </c>
      <c r="D13246" s="1">
        <v>6623</v>
      </c>
      <c r="E13246" s="5">
        <v>0.01</v>
      </c>
      <c r="F13246" s="6">
        <v>1.10056</v>
      </c>
      <c r="G13246" s="6">
        <v>0</v>
      </c>
      <c r="H13246" s="6">
        <v>0</v>
      </c>
      <c r="I13246" s="2"/>
      <c r="J13246" s="2"/>
      <c r="K13246">
        <f t="shared" si="412"/>
        <v>1</v>
      </c>
      <c r="L13246">
        <v>1.1007899999999999</v>
      </c>
      <c r="M13246" s="12">
        <f t="shared" si="413"/>
        <v>0.22999999999995246</v>
      </c>
    </row>
    <row r="13247" spans="1:13" x14ac:dyDescent="0.25">
      <c r="A13247" s="7">
        <v>13246</v>
      </c>
      <c r="B13247" s="8" t="s">
        <v>8529</v>
      </c>
      <c r="C13247" s="7" t="s">
        <v>11</v>
      </c>
      <c r="D13247" s="7">
        <v>6624</v>
      </c>
      <c r="E13247" s="9">
        <v>0.01</v>
      </c>
      <c r="F13247" s="10">
        <v>1.09968</v>
      </c>
      <c r="G13247" s="10">
        <v>0</v>
      </c>
      <c r="H13247" s="10">
        <v>0</v>
      </c>
      <c r="I13247" s="11"/>
      <c r="J13247" s="11"/>
      <c r="K13247">
        <f t="shared" si="412"/>
        <v>2</v>
      </c>
      <c r="L13247">
        <v>1.1007899999999999</v>
      </c>
      <c r="M13247" s="12">
        <f t="shared" si="413"/>
        <v>1.1099999999999444</v>
      </c>
    </row>
    <row r="13248" spans="1:13" x14ac:dyDescent="0.25">
      <c r="A13248" s="1">
        <v>13247</v>
      </c>
      <c r="B13248" s="4" t="s">
        <v>8530</v>
      </c>
      <c r="C13248" s="1" t="s">
        <v>13</v>
      </c>
      <c r="D13248" s="1">
        <v>6624</v>
      </c>
      <c r="E13248" s="5">
        <v>0.01</v>
      </c>
      <c r="F13248" s="6">
        <v>1.1007899999999999</v>
      </c>
      <c r="G13248" s="6">
        <v>0</v>
      </c>
      <c r="H13248" s="6">
        <v>0</v>
      </c>
      <c r="I13248" s="5">
        <v>1.1100000000000001</v>
      </c>
      <c r="J13248" s="5">
        <v>17643.7</v>
      </c>
      <c r="K13248">
        <f t="shared" si="412"/>
        <v>0</v>
      </c>
      <c r="L13248">
        <v>1.1007899999999999</v>
      </c>
      <c r="M13248" s="12">
        <f t="shared" si="413"/>
        <v>0</v>
      </c>
    </row>
    <row r="13249" spans="1:13" x14ac:dyDescent="0.25">
      <c r="A13249" s="7">
        <v>13248</v>
      </c>
      <c r="B13249" s="8" t="s">
        <v>8530</v>
      </c>
      <c r="C13249" s="7" t="s">
        <v>13</v>
      </c>
      <c r="D13249" s="7">
        <v>6623</v>
      </c>
      <c r="E13249" s="9">
        <v>0.01</v>
      </c>
      <c r="F13249" s="10">
        <v>1.1007899999999999</v>
      </c>
      <c r="G13249" s="10">
        <v>0</v>
      </c>
      <c r="H13249" s="10">
        <v>0</v>
      </c>
      <c r="I13249" s="9">
        <v>0.23</v>
      </c>
      <c r="J13249" s="9">
        <v>17643.93</v>
      </c>
      <c r="K13249">
        <f t="shared" si="412"/>
        <v>0</v>
      </c>
      <c r="L13249">
        <v>1.1007899999999999</v>
      </c>
      <c r="M13249" s="12">
        <f t="shared" si="413"/>
        <v>0</v>
      </c>
    </row>
    <row r="13250" spans="1:13" x14ac:dyDescent="0.25">
      <c r="A13250" s="1">
        <v>13249</v>
      </c>
      <c r="B13250" s="4" t="s">
        <v>8531</v>
      </c>
      <c r="C13250" s="1" t="s">
        <v>11</v>
      </c>
      <c r="D13250" s="1">
        <v>6625</v>
      </c>
      <c r="E13250" s="5">
        <v>0.01</v>
      </c>
      <c r="F13250" s="6">
        <v>1.0975900000000001</v>
      </c>
      <c r="G13250" s="6">
        <v>0</v>
      </c>
      <c r="H13250" s="6">
        <v>0</v>
      </c>
      <c r="I13250" s="2"/>
      <c r="J13250" s="2"/>
      <c r="K13250">
        <f t="shared" si="412"/>
        <v>1</v>
      </c>
      <c r="L13250">
        <v>1.09674</v>
      </c>
      <c r="M13250" s="12">
        <f t="shared" si="413"/>
        <v>-0.85000000000001741</v>
      </c>
    </row>
    <row r="13251" spans="1:13" x14ac:dyDescent="0.25">
      <c r="A13251" s="7">
        <v>13250</v>
      </c>
      <c r="B13251" s="8" t="s">
        <v>8532</v>
      </c>
      <c r="C13251" s="7" t="s">
        <v>11</v>
      </c>
      <c r="D13251" s="7">
        <v>6626</v>
      </c>
      <c r="E13251" s="9">
        <v>0.01</v>
      </c>
      <c r="F13251" s="10">
        <v>1.09738</v>
      </c>
      <c r="G13251" s="10">
        <v>0</v>
      </c>
      <c r="H13251" s="10">
        <v>0</v>
      </c>
      <c r="I13251" s="11"/>
      <c r="J13251" s="11"/>
      <c r="K13251">
        <f t="shared" ref="K13251:K13314" si="414">IF(C13251="close",0,(K13250+1))</f>
        <v>2</v>
      </c>
      <c r="L13251">
        <v>1.09674</v>
      </c>
      <c r="M13251" s="12">
        <f t="shared" ref="M13251:M13314" si="415">IF(C13251="buy",(L13251-F13251)*10000*E13251*10,(F13251-L13251)*10000*E13251*10)</f>
        <v>-0.63999999999997392</v>
      </c>
    </row>
    <row r="13252" spans="1:13" x14ac:dyDescent="0.25">
      <c r="A13252" s="1">
        <v>13251</v>
      </c>
      <c r="B13252" s="4" t="s">
        <v>8533</v>
      </c>
      <c r="C13252" s="1" t="s">
        <v>11</v>
      </c>
      <c r="D13252" s="1">
        <v>6627</v>
      </c>
      <c r="E13252" s="5">
        <v>0.02</v>
      </c>
      <c r="F13252" s="6">
        <v>1.0966400000000001</v>
      </c>
      <c r="G13252" s="6">
        <v>0</v>
      </c>
      <c r="H13252" s="6">
        <v>0</v>
      </c>
      <c r="I13252" s="2"/>
      <c r="J13252" s="2"/>
      <c r="K13252">
        <f t="shared" si="414"/>
        <v>3</v>
      </c>
      <c r="L13252">
        <v>1.09674</v>
      </c>
      <c r="M13252" s="12">
        <f t="shared" si="415"/>
        <v>0.19999999999997797</v>
      </c>
    </row>
    <row r="13253" spans="1:13" x14ac:dyDescent="0.25">
      <c r="A13253" s="7">
        <v>13252</v>
      </c>
      <c r="B13253" s="8" t="s">
        <v>8534</v>
      </c>
      <c r="C13253" s="7" t="s">
        <v>11</v>
      </c>
      <c r="D13253" s="7">
        <v>6628</v>
      </c>
      <c r="E13253" s="9">
        <v>0.01</v>
      </c>
      <c r="F13253" s="10">
        <v>1.09626</v>
      </c>
      <c r="G13253" s="10">
        <v>0</v>
      </c>
      <c r="H13253" s="10">
        <v>0</v>
      </c>
      <c r="I13253" s="11"/>
      <c r="J13253" s="11"/>
      <c r="K13253">
        <f t="shared" si="414"/>
        <v>4</v>
      </c>
      <c r="L13253">
        <v>1.09674</v>
      </c>
      <c r="M13253" s="12">
        <f t="shared" si="415"/>
        <v>0.48000000000003595</v>
      </c>
    </row>
    <row r="13254" spans="1:13" x14ac:dyDescent="0.25">
      <c r="A13254" s="1">
        <v>13253</v>
      </c>
      <c r="B13254" s="4" t="s">
        <v>8535</v>
      </c>
      <c r="C13254" s="1" t="s">
        <v>11</v>
      </c>
      <c r="D13254" s="1">
        <v>6629</v>
      </c>
      <c r="E13254" s="5">
        <v>0.01</v>
      </c>
      <c r="F13254" s="6">
        <v>1.0960000000000001</v>
      </c>
      <c r="G13254" s="6">
        <v>0</v>
      </c>
      <c r="H13254" s="6">
        <v>0</v>
      </c>
      <c r="I13254" s="2"/>
      <c r="J13254" s="2"/>
      <c r="K13254">
        <f t="shared" si="414"/>
        <v>5</v>
      </c>
      <c r="L13254">
        <v>1.09674</v>
      </c>
      <c r="M13254" s="12">
        <f t="shared" si="415"/>
        <v>0.73999999999996291</v>
      </c>
    </row>
    <row r="13255" spans="1:13" x14ac:dyDescent="0.25">
      <c r="A13255" s="7">
        <v>13254</v>
      </c>
      <c r="B13255" s="8" t="s">
        <v>8536</v>
      </c>
      <c r="C13255" s="7" t="s">
        <v>11</v>
      </c>
      <c r="D13255" s="7">
        <v>6630</v>
      </c>
      <c r="E13255" s="9">
        <v>0.01</v>
      </c>
      <c r="F13255" s="10">
        <v>1.0956699999999999</v>
      </c>
      <c r="G13255" s="10">
        <v>0</v>
      </c>
      <c r="H13255" s="10">
        <v>0</v>
      </c>
      <c r="I13255" s="11"/>
      <c r="J13255" s="11"/>
      <c r="K13255">
        <f t="shared" si="414"/>
        <v>6</v>
      </c>
      <c r="L13255">
        <v>1.09674</v>
      </c>
      <c r="M13255" s="12">
        <f t="shared" si="415"/>
        <v>1.0700000000001264</v>
      </c>
    </row>
    <row r="13256" spans="1:13" x14ac:dyDescent="0.25">
      <c r="A13256" s="1">
        <v>13255</v>
      </c>
      <c r="B13256" s="4" t="s">
        <v>8537</v>
      </c>
      <c r="C13256" s="1" t="s">
        <v>11</v>
      </c>
      <c r="D13256" s="1">
        <v>6631</v>
      </c>
      <c r="E13256" s="5">
        <v>0.02</v>
      </c>
      <c r="F13256" s="6">
        <v>1.0952</v>
      </c>
      <c r="G13256" s="6">
        <v>0</v>
      </c>
      <c r="H13256" s="6">
        <v>0</v>
      </c>
      <c r="I13256" s="2"/>
      <c r="J13256" s="2"/>
      <c r="K13256">
        <f t="shared" si="414"/>
        <v>7</v>
      </c>
      <c r="L13256">
        <v>1.09674</v>
      </c>
      <c r="M13256" s="12">
        <f t="shared" si="415"/>
        <v>3.0800000000001937</v>
      </c>
    </row>
    <row r="13257" spans="1:13" x14ac:dyDescent="0.25">
      <c r="A13257" s="7">
        <v>13256</v>
      </c>
      <c r="B13257" s="8" t="s">
        <v>8538</v>
      </c>
      <c r="C13257" s="7" t="s">
        <v>11</v>
      </c>
      <c r="D13257" s="7">
        <v>6632</v>
      </c>
      <c r="E13257" s="9">
        <v>0.01</v>
      </c>
      <c r="F13257" s="10">
        <v>1.0956999999999999</v>
      </c>
      <c r="G13257" s="10">
        <v>0</v>
      </c>
      <c r="H13257" s="10">
        <v>0</v>
      </c>
      <c r="I13257" s="11"/>
      <c r="J13257" s="11"/>
      <c r="K13257">
        <f t="shared" si="414"/>
        <v>8</v>
      </c>
      <c r="L13257">
        <v>1.09674</v>
      </c>
      <c r="M13257" s="12">
        <f t="shared" si="415"/>
        <v>1.0400000000001519</v>
      </c>
    </row>
    <row r="13258" spans="1:13" x14ac:dyDescent="0.25">
      <c r="A13258" s="1">
        <v>13257</v>
      </c>
      <c r="B13258" s="4" t="s">
        <v>8539</v>
      </c>
      <c r="C13258" s="1" t="s">
        <v>11</v>
      </c>
      <c r="D13258" s="1">
        <v>6633</v>
      </c>
      <c r="E13258" s="5">
        <v>0.01</v>
      </c>
      <c r="F13258" s="6">
        <v>1.0951599999999999</v>
      </c>
      <c r="G13258" s="6">
        <v>0</v>
      </c>
      <c r="H13258" s="6">
        <v>0</v>
      </c>
      <c r="I13258" s="2"/>
      <c r="J13258" s="2"/>
      <c r="K13258">
        <f t="shared" si="414"/>
        <v>9</v>
      </c>
      <c r="L13258">
        <v>1.09674</v>
      </c>
      <c r="M13258" s="12">
        <f t="shared" si="415"/>
        <v>1.5800000000001369</v>
      </c>
    </row>
    <row r="13259" spans="1:13" x14ac:dyDescent="0.25">
      <c r="A13259" s="7">
        <v>13258</v>
      </c>
      <c r="B13259" s="8" t="s">
        <v>8540</v>
      </c>
      <c r="C13259" s="7" t="s">
        <v>11</v>
      </c>
      <c r="D13259" s="7">
        <v>6634</v>
      </c>
      <c r="E13259" s="9">
        <v>0.01</v>
      </c>
      <c r="F13259" s="10">
        <v>1.0946499999999999</v>
      </c>
      <c r="G13259" s="10">
        <v>0</v>
      </c>
      <c r="H13259" s="10">
        <v>0</v>
      </c>
      <c r="I13259" s="11"/>
      <c r="J13259" s="11"/>
      <c r="K13259">
        <f t="shared" si="414"/>
        <v>10</v>
      </c>
      <c r="L13259">
        <v>1.09674</v>
      </c>
      <c r="M13259" s="12">
        <f t="shared" si="415"/>
        <v>2.0900000000001473</v>
      </c>
    </row>
    <row r="13260" spans="1:13" x14ac:dyDescent="0.25">
      <c r="A13260" s="1">
        <v>13259</v>
      </c>
      <c r="B13260" s="4" t="s">
        <v>8541</v>
      </c>
      <c r="C13260" s="1" t="s">
        <v>11</v>
      </c>
      <c r="D13260" s="1">
        <v>6635</v>
      </c>
      <c r="E13260" s="5">
        <v>0.04</v>
      </c>
      <c r="F13260" s="6">
        <v>1.09385</v>
      </c>
      <c r="G13260" s="6">
        <v>0</v>
      </c>
      <c r="H13260" s="6">
        <v>0</v>
      </c>
      <c r="I13260" s="2"/>
      <c r="J13260" s="2"/>
      <c r="K13260">
        <f t="shared" si="414"/>
        <v>11</v>
      </c>
      <c r="L13260">
        <v>1.09674</v>
      </c>
      <c r="M13260" s="12">
        <f t="shared" si="415"/>
        <v>11.560000000000237</v>
      </c>
    </row>
    <row r="13261" spans="1:13" x14ac:dyDescent="0.25">
      <c r="A13261" s="7">
        <v>13260</v>
      </c>
      <c r="B13261" s="8" t="s">
        <v>8542</v>
      </c>
      <c r="C13261" s="7" t="s">
        <v>11</v>
      </c>
      <c r="D13261" s="7">
        <v>6636</v>
      </c>
      <c r="E13261" s="9">
        <v>0.02</v>
      </c>
      <c r="F13261" s="10">
        <v>1.0939399999999999</v>
      </c>
      <c r="G13261" s="10">
        <v>0</v>
      </c>
      <c r="H13261" s="10">
        <v>0</v>
      </c>
      <c r="I13261" s="11"/>
      <c r="J13261" s="11"/>
      <c r="K13261">
        <f t="shared" si="414"/>
        <v>12</v>
      </c>
      <c r="L13261">
        <v>1.09674</v>
      </c>
      <c r="M13261" s="12">
        <f t="shared" si="415"/>
        <v>5.6000000000002714</v>
      </c>
    </row>
    <row r="13262" spans="1:13" x14ac:dyDescent="0.25">
      <c r="A13262" s="1">
        <v>13261</v>
      </c>
      <c r="B13262" s="4" t="s">
        <v>8543</v>
      </c>
      <c r="C13262" s="1" t="s">
        <v>13</v>
      </c>
      <c r="D13262" s="1">
        <v>6635</v>
      </c>
      <c r="E13262" s="5">
        <v>0.04</v>
      </c>
      <c r="F13262" s="6">
        <v>1.09674</v>
      </c>
      <c r="G13262" s="6">
        <v>0</v>
      </c>
      <c r="H13262" s="6">
        <v>0</v>
      </c>
      <c r="I13262" s="5">
        <v>11.56</v>
      </c>
      <c r="J13262" s="5">
        <v>17655.490000000002</v>
      </c>
      <c r="K13262">
        <f t="shared" si="414"/>
        <v>0</v>
      </c>
      <c r="L13262">
        <v>1.09674</v>
      </c>
      <c r="M13262" s="12">
        <f t="shared" si="415"/>
        <v>0</v>
      </c>
    </row>
    <row r="13263" spans="1:13" x14ac:dyDescent="0.25">
      <c r="A13263" s="7">
        <v>13262</v>
      </c>
      <c r="B13263" s="8" t="s">
        <v>8543</v>
      </c>
      <c r="C13263" s="7" t="s">
        <v>13</v>
      </c>
      <c r="D13263" s="7">
        <v>6631</v>
      </c>
      <c r="E13263" s="9">
        <v>0.02</v>
      </c>
      <c r="F13263" s="10">
        <v>1.09674</v>
      </c>
      <c r="G13263" s="10">
        <v>0</v>
      </c>
      <c r="H13263" s="10">
        <v>0</v>
      </c>
      <c r="I13263" s="9">
        <v>3.08</v>
      </c>
      <c r="J13263" s="9">
        <v>17658.57</v>
      </c>
      <c r="K13263">
        <f t="shared" si="414"/>
        <v>0</v>
      </c>
      <c r="L13263">
        <v>1.09674</v>
      </c>
      <c r="M13263" s="12">
        <f t="shared" si="415"/>
        <v>0</v>
      </c>
    </row>
    <row r="13264" spans="1:13" x14ac:dyDescent="0.25">
      <c r="A13264" s="1">
        <v>13263</v>
      </c>
      <c r="B13264" s="4" t="s">
        <v>8543</v>
      </c>
      <c r="C13264" s="1" t="s">
        <v>13</v>
      </c>
      <c r="D13264" s="1">
        <v>6636</v>
      </c>
      <c r="E13264" s="5">
        <v>0.02</v>
      </c>
      <c r="F13264" s="6">
        <v>1.09674</v>
      </c>
      <c r="G13264" s="6">
        <v>0</v>
      </c>
      <c r="H13264" s="6">
        <v>0</v>
      </c>
      <c r="I13264" s="5">
        <v>5.6</v>
      </c>
      <c r="J13264" s="5">
        <v>17664.169999999998</v>
      </c>
      <c r="K13264">
        <f t="shared" si="414"/>
        <v>0</v>
      </c>
      <c r="L13264">
        <v>1.09674</v>
      </c>
      <c r="M13264" s="12">
        <f t="shared" si="415"/>
        <v>0</v>
      </c>
    </row>
    <row r="13265" spans="1:13" x14ac:dyDescent="0.25">
      <c r="A13265" s="7">
        <v>13264</v>
      </c>
      <c r="B13265" s="8" t="s">
        <v>8543</v>
      </c>
      <c r="C13265" s="7" t="s">
        <v>13</v>
      </c>
      <c r="D13265" s="7">
        <v>6627</v>
      </c>
      <c r="E13265" s="9">
        <v>0.02</v>
      </c>
      <c r="F13265" s="10">
        <v>1.09674</v>
      </c>
      <c r="G13265" s="10">
        <v>0</v>
      </c>
      <c r="H13265" s="10">
        <v>0</v>
      </c>
      <c r="I13265" s="9">
        <v>0.2</v>
      </c>
      <c r="J13265" s="9">
        <v>17664.37</v>
      </c>
      <c r="K13265">
        <f t="shared" si="414"/>
        <v>0</v>
      </c>
      <c r="L13265">
        <v>1.09674</v>
      </c>
      <c r="M13265" s="12">
        <f t="shared" si="415"/>
        <v>0</v>
      </c>
    </row>
    <row r="13266" spans="1:13" x14ac:dyDescent="0.25">
      <c r="A13266" s="1">
        <v>13265</v>
      </c>
      <c r="B13266" s="4" t="s">
        <v>8543</v>
      </c>
      <c r="C13266" s="1" t="s">
        <v>13</v>
      </c>
      <c r="D13266" s="1">
        <v>6629</v>
      </c>
      <c r="E13266" s="5">
        <v>0.01</v>
      </c>
      <c r="F13266" s="6">
        <v>1.09674</v>
      </c>
      <c r="G13266" s="6">
        <v>0</v>
      </c>
      <c r="H13266" s="6">
        <v>0</v>
      </c>
      <c r="I13266" s="5">
        <v>0.74</v>
      </c>
      <c r="J13266" s="5">
        <v>17665.11</v>
      </c>
      <c r="K13266">
        <f t="shared" si="414"/>
        <v>0</v>
      </c>
      <c r="L13266">
        <v>1.09674</v>
      </c>
      <c r="M13266" s="12">
        <f t="shared" si="415"/>
        <v>0</v>
      </c>
    </row>
    <row r="13267" spans="1:13" x14ac:dyDescent="0.25">
      <c r="A13267" s="7">
        <v>13266</v>
      </c>
      <c r="B13267" s="8" t="s">
        <v>8543</v>
      </c>
      <c r="C13267" s="7" t="s">
        <v>13</v>
      </c>
      <c r="D13267" s="7">
        <v>6625</v>
      </c>
      <c r="E13267" s="9">
        <v>0.01</v>
      </c>
      <c r="F13267" s="10">
        <v>1.09674</v>
      </c>
      <c r="G13267" s="10">
        <v>0</v>
      </c>
      <c r="H13267" s="10">
        <v>0</v>
      </c>
      <c r="I13267" s="9">
        <v>-0.85</v>
      </c>
      <c r="J13267" s="9">
        <v>17664.259999999998</v>
      </c>
      <c r="K13267">
        <f t="shared" si="414"/>
        <v>0</v>
      </c>
      <c r="L13267">
        <v>1.09674</v>
      </c>
      <c r="M13267" s="12">
        <f t="shared" si="415"/>
        <v>0</v>
      </c>
    </row>
    <row r="13268" spans="1:13" x14ac:dyDescent="0.25">
      <c r="A13268" s="1">
        <v>13267</v>
      </c>
      <c r="B13268" s="4" t="s">
        <v>8543</v>
      </c>
      <c r="C13268" s="1" t="s">
        <v>13</v>
      </c>
      <c r="D13268" s="1">
        <v>6628</v>
      </c>
      <c r="E13268" s="5">
        <v>0.01</v>
      </c>
      <c r="F13268" s="6">
        <v>1.09674</v>
      </c>
      <c r="G13268" s="6">
        <v>0</v>
      </c>
      <c r="H13268" s="6">
        <v>0</v>
      </c>
      <c r="I13268" s="5">
        <v>0.48</v>
      </c>
      <c r="J13268" s="5">
        <v>17664.740000000002</v>
      </c>
      <c r="K13268">
        <f t="shared" si="414"/>
        <v>0</v>
      </c>
      <c r="L13268">
        <v>1.09674</v>
      </c>
      <c r="M13268" s="12">
        <f t="shared" si="415"/>
        <v>0</v>
      </c>
    </row>
    <row r="13269" spans="1:13" x14ac:dyDescent="0.25">
      <c r="A13269" s="7">
        <v>13268</v>
      </c>
      <c r="B13269" s="8" t="s">
        <v>8543</v>
      </c>
      <c r="C13269" s="7" t="s">
        <v>13</v>
      </c>
      <c r="D13269" s="7">
        <v>6632</v>
      </c>
      <c r="E13269" s="9">
        <v>0.01</v>
      </c>
      <c r="F13269" s="10">
        <v>1.09674</v>
      </c>
      <c r="G13269" s="10">
        <v>0</v>
      </c>
      <c r="H13269" s="10">
        <v>0</v>
      </c>
      <c r="I13269" s="9">
        <v>1.04</v>
      </c>
      <c r="J13269" s="9">
        <v>17665.78</v>
      </c>
      <c r="K13269">
        <f t="shared" si="414"/>
        <v>0</v>
      </c>
      <c r="L13269">
        <v>1.09674</v>
      </c>
      <c r="M13269" s="12">
        <f t="shared" si="415"/>
        <v>0</v>
      </c>
    </row>
    <row r="13270" spans="1:13" x14ac:dyDescent="0.25">
      <c r="A13270" s="1">
        <v>13269</v>
      </c>
      <c r="B13270" s="4" t="s">
        <v>8543</v>
      </c>
      <c r="C13270" s="1" t="s">
        <v>13</v>
      </c>
      <c r="D13270" s="1">
        <v>6633</v>
      </c>
      <c r="E13270" s="5">
        <v>0.01</v>
      </c>
      <c r="F13270" s="6">
        <v>1.09674</v>
      </c>
      <c r="G13270" s="6">
        <v>0</v>
      </c>
      <c r="H13270" s="6">
        <v>0</v>
      </c>
      <c r="I13270" s="5">
        <v>1.58</v>
      </c>
      <c r="J13270" s="5">
        <v>17667.36</v>
      </c>
      <c r="K13270">
        <f t="shared" si="414"/>
        <v>0</v>
      </c>
      <c r="L13270">
        <v>1.09674</v>
      </c>
      <c r="M13270" s="12">
        <f t="shared" si="415"/>
        <v>0</v>
      </c>
    </row>
    <row r="13271" spans="1:13" x14ac:dyDescent="0.25">
      <c r="A13271" s="7">
        <v>13270</v>
      </c>
      <c r="B13271" s="8" t="s">
        <v>8543</v>
      </c>
      <c r="C13271" s="7" t="s">
        <v>13</v>
      </c>
      <c r="D13271" s="7">
        <v>6634</v>
      </c>
      <c r="E13271" s="9">
        <v>0.01</v>
      </c>
      <c r="F13271" s="10">
        <v>1.09674</v>
      </c>
      <c r="G13271" s="10">
        <v>0</v>
      </c>
      <c r="H13271" s="10">
        <v>0</v>
      </c>
      <c r="I13271" s="9">
        <v>2.09</v>
      </c>
      <c r="J13271" s="9">
        <v>17669.45</v>
      </c>
      <c r="K13271">
        <f t="shared" si="414"/>
        <v>0</v>
      </c>
      <c r="L13271">
        <v>1.09674</v>
      </c>
      <c r="M13271" s="12">
        <f t="shared" si="415"/>
        <v>0</v>
      </c>
    </row>
    <row r="13272" spans="1:13" x14ac:dyDescent="0.25">
      <c r="A13272" s="1">
        <v>13271</v>
      </c>
      <c r="B13272" s="4" t="s">
        <v>8543</v>
      </c>
      <c r="C13272" s="1" t="s">
        <v>13</v>
      </c>
      <c r="D13272" s="1">
        <v>6626</v>
      </c>
      <c r="E13272" s="5">
        <v>0.01</v>
      </c>
      <c r="F13272" s="6">
        <v>1.09674</v>
      </c>
      <c r="G13272" s="6">
        <v>0</v>
      </c>
      <c r="H13272" s="6">
        <v>0</v>
      </c>
      <c r="I13272" s="5">
        <v>-0.64</v>
      </c>
      <c r="J13272" s="5">
        <v>17668.810000000001</v>
      </c>
      <c r="K13272">
        <f t="shared" si="414"/>
        <v>0</v>
      </c>
      <c r="L13272">
        <v>1.09674</v>
      </c>
      <c r="M13272" s="12">
        <f t="shared" si="415"/>
        <v>0</v>
      </c>
    </row>
    <row r="13273" spans="1:13" x14ac:dyDescent="0.25">
      <c r="A13273" s="7">
        <v>13272</v>
      </c>
      <c r="B13273" s="8" t="s">
        <v>8543</v>
      </c>
      <c r="C13273" s="7" t="s">
        <v>13</v>
      </c>
      <c r="D13273" s="7">
        <v>6630</v>
      </c>
      <c r="E13273" s="9">
        <v>0.01</v>
      </c>
      <c r="F13273" s="10">
        <v>1.09674</v>
      </c>
      <c r="G13273" s="10">
        <v>0</v>
      </c>
      <c r="H13273" s="10">
        <v>0</v>
      </c>
      <c r="I13273" s="9">
        <v>1.07</v>
      </c>
      <c r="J13273" s="9">
        <v>17669.88</v>
      </c>
      <c r="K13273">
        <f t="shared" si="414"/>
        <v>0</v>
      </c>
      <c r="L13273">
        <v>1.09674</v>
      </c>
      <c r="M13273" s="12">
        <f t="shared" si="415"/>
        <v>0</v>
      </c>
    </row>
    <row r="13274" spans="1:13" x14ac:dyDescent="0.25">
      <c r="A13274" s="1">
        <v>13273</v>
      </c>
      <c r="B13274" s="4" t="s">
        <v>8544</v>
      </c>
      <c r="C13274" s="1" t="s">
        <v>11</v>
      </c>
      <c r="D13274" s="1">
        <v>6637</v>
      </c>
      <c r="E13274" s="5">
        <v>0.01</v>
      </c>
      <c r="F13274" s="6">
        <v>1.0915600000000001</v>
      </c>
      <c r="G13274" s="6">
        <v>0</v>
      </c>
      <c r="H13274" s="6">
        <v>0</v>
      </c>
      <c r="I13274" s="2"/>
      <c r="J13274" s="2"/>
      <c r="K13274">
        <f t="shared" si="414"/>
        <v>1</v>
      </c>
      <c r="L13274">
        <v>1.09253</v>
      </c>
      <c r="M13274" s="12">
        <f t="shared" si="415"/>
        <v>0.96999999999991537</v>
      </c>
    </row>
    <row r="13275" spans="1:13" x14ac:dyDescent="0.25">
      <c r="A13275" s="7">
        <v>13274</v>
      </c>
      <c r="B13275" s="8" t="s">
        <v>8545</v>
      </c>
      <c r="C13275" s="7" t="s">
        <v>13</v>
      </c>
      <c r="D13275" s="7">
        <v>6637</v>
      </c>
      <c r="E13275" s="9">
        <v>0.01</v>
      </c>
      <c r="F13275" s="10">
        <v>1.09253</v>
      </c>
      <c r="G13275" s="10">
        <v>0</v>
      </c>
      <c r="H13275" s="10">
        <v>0</v>
      </c>
      <c r="I13275" s="9">
        <v>0.97</v>
      </c>
      <c r="J13275" s="9">
        <v>17670.849999999999</v>
      </c>
      <c r="K13275">
        <f t="shared" si="414"/>
        <v>0</v>
      </c>
      <c r="L13275">
        <v>1.09253</v>
      </c>
      <c r="M13275" s="12">
        <f t="shared" si="415"/>
        <v>0</v>
      </c>
    </row>
    <row r="13276" spans="1:13" x14ac:dyDescent="0.25">
      <c r="A13276" s="1">
        <v>13275</v>
      </c>
      <c r="B13276" s="4" t="s">
        <v>8546</v>
      </c>
      <c r="C13276" s="1" t="s">
        <v>11</v>
      </c>
      <c r="D13276" s="1">
        <v>6638</v>
      </c>
      <c r="E13276" s="5">
        <v>0.01</v>
      </c>
      <c r="F13276" s="6">
        <v>1.0887899999999999</v>
      </c>
      <c r="G13276" s="6">
        <v>0</v>
      </c>
      <c r="H13276" s="6">
        <v>0</v>
      </c>
      <c r="I13276" s="2"/>
      <c r="J13276" s="2"/>
      <c r="K13276">
        <f t="shared" si="414"/>
        <v>1</v>
      </c>
      <c r="L13276">
        <v>1.08961</v>
      </c>
      <c r="M13276" s="12">
        <f t="shared" si="415"/>
        <v>0.82000000000004292</v>
      </c>
    </row>
    <row r="13277" spans="1:13" x14ac:dyDescent="0.25">
      <c r="A13277" s="7">
        <v>13276</v>
      </c>
      <c r="B13277" s="8" t="s">
        <v>8547</v>
      </c>
      <c r="C13277" s="7" t="s">
        <v>13</v>
      </c>
      <c r="D13277" s="7">
        <v>6638</v>
      </c>
      <c r="E13277" s="9">
        <v>0.01</v>
      </c>
      <c r="F13277" s="10">
        <v>1.08961</v>
      </c>
      <c r="G13277" s="10">
        <v>0</v>
      </c>
      <c r="H13277" s="10">
        <v>0</v>
      </c>
      <c r="I13277" s="9">
        <v>0.82</v>
      </c>
      <c r="J13277" s="9">
        <v>17671.669999999998</v>
      </c>
      <c r="K13277">
        <f t="shared" si="414"/>
        <v>0</v>
      </c>
      <c r="L13277">
        <v>1.08961</v>
      </c>
      <c r="M13277" s="12">
        <f t="shared" si="415"/>
        <v>0</v>
      </c>
    </row>
    <row r="13278" spans="1:13" x14ac:dyDescent="0.25">
      <c r="A13278" s="1">
        <v>13277</v>
      </c>
      <c r="B13278" s="4" t="s">
        <v>8548</v>
      </c>
      <c r="C13278" s="1" t="s">
        <v>11</v>
      </c>
      <c r="D13278" s="1">
        <v>6639</v>
      </c>
      <c r="E13278" s="5">
        <v>0.01</v>
      </c>
      <c r="F13278" s="6">
        <v>1.0865</v>
      </c>
      <c r="G13278" s="6">
        <v>0</v>
      </c>
      <c r="H13278" s="6">
        <v>0</v>
      </c>
      <c r="I13278" s="2"/>
      <c r="J13278" s="2"/>
      <c r="K13278">
        <f t="shared" si="414"/>
        <v>1</v>
      </c>
      <c r="L13278">
        <v>1.08785</v>
      </c>
      <c r="M13278" s="12">
        <f t="shared" si="415"/>
        <v>1.3499999999999623</v>
      </c>
    </row>
    <row r="13279" spans="1:13" x14ac:dyDescent="0.25">
      <c r="A13279" s="7">
        <v>13278</v>
      </c>
      <c r="B13279" s="8" t="s">
        <v>8549</v>
      </c>
      <c r="C13279" s="7" t="s">
        <v>13</v>
      </c>
      <c r="D13279" s="7">
        <v>6639</v>
      </c>
      <c r="E13279" s="9">
        <v>0.01</v>
      </c>
      <c r="F13279" s="10">
        <v>1.08785</v>
      </c>
      <c r="G13279" s="10">
        <v>0</v>
      </c>
      <c r="H13279" s="10">
        <v>0</v>
      </c>
      <c r="I13279" s="9">
        <v>1.35</v>
      </c>
      <c r="J13279" s="9">
        <v>17673.02</v>
      </c>
      <c r="K13279">
        <f t="shared" si="414"/>
        <v>0</v>
      </c>
      <c r="L13279">
        <v>1.08785</v>
      </c>
      <c r="M13279" s="12">
        <f t="shared" si="415"/>
        <v>0</v>
      </c>
    </row>
    <row r="13280" spans="1:13" x14ac:dyDescent="0.25">
      <c r="A13280" s="1">
        <v>13279</v>
      </c>
      <c r="B13280" s="4" t="s">
        <v>8550</v>
      </c>
      <c r="C13280" s="1" t="s">
        <v>11</v>
      </c>
      <c r="D13280" s="1">
        <v>6640</v>
      </c>
      <c r="E13280" s="5">
        <v>0.01</v>
      </c>
      <c r="F13280" s="6">
        <v>1.08544</v>
      </c>
      <c r="G13280" s="6">
        <v>0</v>
      </c>
      <c r="H13280" s="6">
        <v>0</v>
      </c>
      <c r="I13280" s="2"/>
      <c r="J13280" s="2"/>
      <c r="K13280">
        <f t="shared" si="414"/>
        <v>1</v>
      </c>
      <c r="L13280">
        <v>1.0859399999999999</v>
      </c>
      <c r="M13280" s="12">
        <f t="shared" si="415"/>
        <v>0.49999999999994493</v>
      </c>
    </row>
    <row r="13281" spans="1:13" x14ac:dyDescent="0.25">
      <c r="A13281" s="7">
        <v>13280</v>
      </c>
      <c r="B13281" s="8" t="s">
        <v>8551</v>
      </c>
      <c r="C13281" s="7" t="s">
        <v>11</v>
      </c>
      <c r="D13281" s="7">
        <v>6641</v>
      </c>
      <c r="E13281" s="9">
        <v>0.01</v>
      </c>
      <c r="F13281" s="10">
        <v>1.0851999999999999</v>
      </c>
      <c r="G13281" s="10">
        <v>0</v>
      </c>
      <c r="H13281" s="10">
        <v>0</v>
      </c>
      <c r="I13281" s="11"/>
      <c r="J13281" s="11"/>
      <c r="K13281">
        <f t="shared" si="414"/>
        <v>2</v>
      </c>
      <c r="L13281">
        <v>1.0859399999999999</v>
      </c>
      <c r="M13281" s="12">
        <f t="shared" si="415"/>
        <v>0.73999999999996291</v>
      </c>
    </row>
    <row r="13282" spans="1:13" x14ac:dyDescent="0.25">
      <c r="A13282" s="1">
        <v>13281</v>
      </c>
      <c r="B13282" s="4" t="s">
        <v>8552</v>
      </c>
      <c r="C13282" s="1" t="s">
        <v>11</v>
      </c>
      <c r="D13282" s="1">
        <v>6642</v>
      </c>
      <c r="E13282" s="5">
        <v>0.01</v>
      </c>
      <c r="F13282" s="6">
        <v>1.0848800000000001</v>
      </c>
      <c r="G13282" s="6">
        <v>0</v>
      </c>
      <c r="H13282" s="6">
        <v>0</v>
      </c>
      <c r="I13282" s="2"/>
      <c r="J13282" s="2"/>
      <c r="K13282">
        <f t="shared" si="414"/>
        <v>3</v>
      </c>
      <c r="L13282">
        <v>1.0859399999999999</v>
      </c>
      <c r="M13282" s="12">
        <f t="shared" si="415"/>
        <v>1.0599999999998388</v>
      </c>
    </row>
    <row r="13283" spans="1:13" x14ac:dyDescent="0.25">
      <c r="A13283" s="7">
        <v>13282</v>
      </c>
      <c r="B13283" s="8" t="s">
        <v>8553</v>
      </c>
      <c r="C13283" s="7" t="s">
        <v>13</v>
      </c>
      <c r="D13283" s="7">
        <v>6642</v>
      </c>
      <c r="E13283" s="9">
        <v>0.01</v>
      </c>
      <c r="F13283" s="10">
        <v>1.0859399999999999</v>
      </c>
      <c r="G13283" s="10">
        <v>0</v>
      </c>
      <c r="H13283" s="10">
        <v>0</v>
      </c>
      <c r="I13283" s="9">
        <v>1.06</v>
      </c>
      <c r="J13283" s="9">
        <v>17674.080000000002</v>
      </c>
      <c r="K13283">
        <f t="shared" si="414"/>
        <v>0</v>
      </c>
      <c r="L13283">
        <v>1.0859399999999999</v>
      </c>
      <c r="M13283" s="12">
        <f t="shared" si="415"/>
        <v>0</v>
      </c>
    </row>
    <row r="13284" spans="1:13" x14ac:dyDescent="0.25">
      <c r="A13284" s="1">
        <v>13283</v>
      </c>
      <c r="B13284" s="4" t="s">
        <v>8553</v>
      </c>
      <c r="C13284" s="1" t="s">
        <v>13</v>
      </c>
      <c r="D13284" s="1">
        <v>6640</v>
      </c>
      <c r="E13284" s="5">
        <v>0.01</v>
      </c>
      <c r="F13284" s="6">
        <v>1.0859399999999999</v>
      </c>
      <c r="G13284" s="6">
        <v>0</v>
      </c>
      <c r="H13284" s="6">
        <v>0</v>
      </c>
      <c r="I13284" s="5">
        <v>0.5</v>
      </c>
      <c r="J13284" s="5">
        <v>17674.580000000002</v>
      </c>
      <c r="K13284">
        <f t="shared" si="414"/>
        <v>0</v>
      </c>
      <c r="L13284">
        <v>1.0859399999999999</v>
      </c>
      <c r="M13284" s="12">
        <f t="shared" si="415"/>
        <v>0</v>
      </c>
    </row>
    <row r="13285" spans="1:13" x14ac:dyDescent="0.25">
      <c r="A13285" s="7">
        <v>13284</v>
      </c>
      <c r="B13285" s="8" t="s">
        <v>8553</v>
      </c>
      <c r="C13285" s="7" t="s">
        <v>13</v>
      </c>
      <c r="D13285" s="7">
        <v>6641</v>
      </c>
      <c r="E13285" s="9">
        <v>0.01</v>
      </c>
      <c r="F13285" s="10">
        <v>1.0859399999999999</v>
      </c>
      <c r="G13285" s="10">
        <v>0</v>
      </c>
      <c r="H13285" s="10">
        <v>0</v>
      </c>
      <c r="I13285" s="9">
        <v>0.74</v>
      </c>
      <c r="J13285" s="9">
        <v>17675.32</v>
      </c>
      <c r="K13285">
        <f t="shared" si="414"/>
        <v>0</v>
      </c>
      <c r="L13285">
        <v>1.0859399999999999</v>
      </c>
      <c r="M13285" s="12">
        <f t="shared" si="415"/>
        <v>0</v>
      </c>
    </row>
    <row r="13286" spans="1:13" x14ac:dyDescent="0.25">
      <c r="A13286" s="1">
        <v>13285</v>
      </c>
      <c r="B13286" s="4" t="s">
        <v>8554</v>
      </c>
      <c r="C13286" s="1" t="s">
        <v>11</v>
      </c>
      <c r="D13286" s="1">
        <v>6643</v>
      </c>
      <c r="E13286" s="5">
        <v>0.01</v>
      </c>
      <c r="F13286" s="6">
        <v>1.08318</v>
      </c>
      <c r="G13286" s="6">
        <v>0</v>
      </c>
      <c r="H13286" s="6">
        <v>0</v>
      </c>
      <c r="I13286" s="2"/>
      <c r="J13286" s="2"/>
      <c r="K13286">
        <f t="shared" si="414"/>
        <v>1</v>
      </c>
      <c r="L13286">
        <v>1.08351</v>
      </c>
      <c r="M13286" s="12">
        <f t="shared" si="415"/>
        <v>0.32999999999994145</v>
      </c>
    </row>
    <row r="13287" spans="1:13" x14ac:dyDescent="0.25">
      <c r="A13287" s="7">
        <v>13286</v>
      </c>
      <c r="B13287" s="8" t="s">
        <v>8555</v>
      </c>
      <c r="C13287" s="7" t="s">
        <v>13</v>
      </c>
      <c r="D13287" s="7">
        <v>6643</v>
      </c>
      <c r="E13287" s="9">
        <v>0.01</v>
      </c>
      <c r="F13287" s="10">
        <v>1.08351</v>
      </c>
      <c r="G13287" s="10">
        <v>0</v>
      </c>
      <c r="H13287" s="10">
        <v>0</v>
      </c>
      <c r="I13287" s="9">
        <v>0.23</v>
      </c>
      <c r="J13287" s="9">
        <v>17675.55</v>
      </c>
      <c r="K13287">
        <f t="shared" si="414"/>
        <v>0</v>
      </c>
      <c r="L13287">
        <v>1.08351</v>
      </c>
      <c r="M13287" s="12">
        <f t="shared" si="415"/>
        <v>0</v>
      </c>
    </row>
    <row r="13288" spans="1:13" x14ac:dyDescent="0.25">
      <c r="A13288" s="1">
        <v>13287</v>
      </c>
      <c r="B13288" s="4" t="s">
        <v>8556</v>
      </c>
      <c r="C13288" s="1" t="s">
        <v>15</v>
      </c>
      <c r="D13288" s="1">
        <v>6644</v>
      </c>
      <c r="E13288" s="5">
        <v>0.01</v>
      </c>
      <c r="F13288" s="6">
        <v>1.08551</v>
      </c>
      <c r="G13288" s="6">
        <v>0</v>
      </c>
      <c r="H13288" s="6">
        <v>0</v>
      </c>
      <c r="I13288" s="2"/>
      <c r="J13288" s="2"/>
      <c r="K13288">
        <f t="shared" si="414"/>
        <v>1</v>
      </c>
      <c r="L13288">
        <v>1.08535</v>
      </c>
      <c r="M13288" s="12">
        <f t="shared" si="415"/>
        <v>0.15999999999993797</v>
      </c>
    </row>
    <row r="13289" spans="1:13" x14ac:dyDescent="0.25">
      <c r="A13289" s="7">
        <v>13288</v>
      </c>
      <c r="B13289" s="8" t="s">
        <v>8557</v>
      </c>
      <c r="C13289" s="7" t="s">
        <v>15</v>
      </c>
      <c r="D13289" s="7">
        <v>6645</v>
      </c>
      <c r="E13289" s="9">
        <v>0.01</v>
      </c>
      <c r="F13289" s="10">
        <v>1.08632</v>
      </c>
      <c r="G13289" s="10">
        <v>0</v>
      </c>
      <c r="H13289" s="10">
        <v>0</v>
      </c>
      <c r="I13289" s="11"/>
      <c r="J13289" s="11"/>
      <c r="K13289">
        <f t="shared" si="414"/>
        <v>2</v>
      </c>
      <c r="L13289">
        <v>1.08535</v>
      </c>
      <c r="M13289" s="12">
        <f t="shared" si="415"/>
        <v>0.96999999999991537</v>
      </c>
    </row>
    <row r="13290" spans="1:13" x14ac:dyDescent="0.25">
      <c r="A13290" s="1">
        <v>13289</v>
      </c>
      <c r="B13290" s="4" t="s">
        <v>8558</v>
      </c>
      <c r="C13290" s="1" t="s">
        <v>13</v>
      </c>
      <c r="D13290" s="1">
        <v>6645</v>
      </c>
      <c r="E13290" s="5">
        <v>0.01</v>
      </c>
      <c r="F13290" s="6">
        <v>1.08535</v>
      </c>
      <c r="G13290" s="6">
        <v>0</v>
      </c>
      <c r="H13290" s="6">
        <v>0</v>
      </c>
      <c r="I13290" s="5">
        <v>0.97</v>
      </c>
      <c r="J13290" s="5">
        <v>17676.52</v>
      </c>
      <c r="K13290">
        <f t="shared" si="414"/>
        <v>0</v>
      </c>
      <c r="L13290">
        <v>1.08535</v>
      </c>
      <c r="M13290" s="12">
        <f t="shared" si="415"/>
        <v>0</v>
      </c>
    </row>
    <row r="13291" spans="1:13" x14ac:dyDescent="0.25">
      <c r="A13291" s="7">
        <v>13290</v>
      </c>
      <c r="B13291" s="8" t="s">
        <v>8558</v>
      </c>
      <c r="C13291" s="7" t="s">
        <v>13</v>
      </c>
      <c r="D13291" s="7">
        <v>6644</v>
      </c>
      <c r="E13291" s="9">
        <v>0.01</v>
      </c>
      <c r="F13291" s="10">
        <v>1.08535</v>
      </c>
      <c r="G13291" s="10">
        <v>0</v>
      </c>
      <c r="H13291" s="10">
        <v>0</v>
      </c>
      <c r="I13291" s="9">
        <v>0.16</v>
      </c>
      <c r="J13291" s="9">
        <v>17676.68</v>
      </c>
      <c r="K13291">
        <f t="shared" si="414"/>
        <v>0</v>
      </c>
      <c r="L13291">
        <v>1.08535</v>
      </c>
      <c r="M13291" s="12">
        <f t="shared" si="415"/>
        <v>0</v>
      </c>
    </row>
    <row r="13292" spans="1:13" x14ac:dyDescent="0.25">
      <c r="A13292" s="1">
        <v>13291</v>
      </c>
      <c r="B13292" s="4" t="s">
        <v>8559</v>
      </c>
      <c r="C13292" s="1" t="s">
        <v>15</v>
      </c>
      <c r="D13292" s="1">
        <v>6646</v>
      </c>
      <c r="E13292" s="5">
        <v>0.01</v>
      </c>
      <c r="F13292" s="6">
        <v>1.08605</v>
      </c>
      <c r="G13292" s="6">
        <v>0</v>
      </c>
      <c r="H13292" s="6">
        <v>0</v>
      </c>
      <c r="I13292" s="2"/>
      <c r="J13292" s="2"/>
      <c r="K13292">
        <f t="shared" si="414"/>
        <v>1</v>
      </c>
      <c r="L13292">
        <v>1.0844499999999999</v>
      </c>
      <c r="M13292" s="12">
        <f t="shared" si="415"/>
        <v>1.6000000000000458</v>
      </c>
    </row>
    <row r="13293" spans="1:13" x14ac:dyDescent="0.25">
      <c r="A13293" s="7">
        <v>13292</v>
      </c>
      <c r="B13293" s="8" t="s">
        <v>8560</v>
      </c>
      <c r="C13293" s="7" t="s">
        <v>13</v>
      </c>
      <c r="D13293" s="7">
        <v>6646</v>
      </c>
      <c r="E13293" s="9">
        <v>0.01</v>
      </c>
      <c r="F13293" s="10">
        <v>1.0844499999999999</v>
      </c>
      <c r="G13293" s="10">
        <v>0</v>
      </c>
      <c r="H13293" s="10">
        <v>0</v>
      </c>
      <c r="I13293" s="9">
        <v>1.6</v>
      </c>
      <c r="J13293" s="9">
        <v>17678.28</v>
      </c>
      <c r="K13293">
        <f t="shared" si="414"/>
        <v>0</v>
      </c>
      <c r="L13293">
        <v>1.0844499999999999</v>
      </c>
      <c r="M13293" s="12">
        <f t="shared" si="415"/>
        <v>0</v>
      </c>
    </row>
    <row r="13294" spans="1:13" x14ac:dyDescent="0.25">
      <c r="A13294" s="1">
        <v>13293</v>
      </c>
      <c r="B13294" s="4" t="s">
        <v>8561</v>
      </c>
      <c r="C13294" s="1" t="s">
        <v>15</v>
      </c>
      <c r="D13294" s="1">
        <v>6647</v>
      </c>
      <c r="E13294" s="5">
        <v>0.01</v>
      </c>
      <c r="F13294" s="6">
        <v>1.0885499999999999</v>
      </c>
      <c r="G13294" s="6">
        <v>0</v>
      </c>
      <c r="H13294" s="6">
        <v>0</v>
      </c>
      <c r="I13294" s="2"/>
      <c r="J13294" s="2"/>
      <c r="K13294">
        <f t="shared" si="414"/>
        <v>1</v>
      </c>
      <c r="L13294">
        <v>1.09416</v>
      </c>
      <c r="M13294" s="12">
        <f t="shared" si="415"/>
        <v>-5.6100000000001149</v>
      </c>
    </row>
    <row r="13295" spans="1:13" x14ac:dyDescent="0.25">
      <c r="A13295" s="7">
        <v>13294</v>
      </c>
      <c r="B13295" s="8" t="s">
        <v>8562</v>
      </c>
      <c r="C13295" s="7" t="s">
        <v>15</v>
      </c>
      <c r="D13295" s="7">
        <v>6648</v>
      </c>
      <c r="E13295" s="9">
        <v>0.01</v>
      </c>
      <c r="F13295" s="10">
        <v>1.0891200000000001</v>
      </c>
      <c r="G13295" s="10">
        <v>0</v>
      </c>
      <c r="H13295" s="10">
        <v>0</v>
      </c>
      <c r="I13295" s="11"/>
      <c r="J13295" s="11"/>
      <c r="K13295">
        <f t="shared" si="414"/>
        <v>2</v>
      </c>
      <c r="L13295">
        <v>1.09416</v>
      </c>
      <c r="M13295" s="12">
        <f t="shared" si="415"/>
        <v>-5.0399999999999334</v>
      </c>
    </row>
    <row r="13296" spans="1:13" x14ac:dyDescent="0.25">
      <c r="A13296" s="1">
        <v>13295</v>
      </c>
      <c r="B13296" s="4" t="s">
        <v>8563</v>
      </c>
      <c r="C13296" s="1" t="s">
        <v>15</v>
      </c>
      <c r="D13296" s="1">
        <v>6649</v>
      </c>
      <c r="E13296" s="5">
        <v>0.01</v>
      </c>
      <c r="F13296" s="6">
        <v>1.08962</v>
      </c>
      <c r="G13296" s="6">
        <v>0</v>
      </c>
      <c r="H13296" s="6">
        <v>0</v>
      </c>
      <c r="I13296" s="2"/>
      <c r="J13296" s="2"/>
      <c r="K13296">
        <f t="shared" si="414"/>
        <v>3</v>
      </c>
      <c r="L13296">
        <v>1.09416</v>
      </c>
      <c r="M13296" s="12">
        <f t="shared" si="415"/>
        <v>-4.5399999999999885</v>
      </c>
    </row>
    <row r="13297" spans="1:13" x14ac:dyDescent="0.25">
      <c r="A13297" s="7">
        <v>13296</v>
      </c>
      <c r="B13297" s="8" t="s">
        <v>8564</v>
      </c>
      <c r="C13297" s="7" t="s">
        <v>15</v>
      </c>
      <c r="D13297" s="7">
        <v>6650</v>
      </c>
      <c r="E13297" s="9">
        <v>0.01</v>
      </c>
      <c r="F13297" s="10">
        <v>1.09036</v>
      </c>
      <c r="G13297" s="10">
        <v>0</v>
      </c>
      <c r="H13297" s="10">
        <v>0</v>
      </c>
      <c r="I13297" s="11"/>
      <c r="J13297" s="11"/>
      <c r="K13297">
        <f t="shared" si="414"/>
        <v>4</v>
      </c>
      <c r="L13297">
        <v>1.09416</v>
      </c>
      <c r="M13297" s="12">
        <f t="shared" si="415"/>
        <v>-3.8000000000000256</v>
      </c>
    </row>
    <row r="13298" spans="1:13" x14ac:dyDescent="0.25">
      <c r="A13298" s="1">
        <v>13297</v>
      </c>
      <c r="B13298" s="4" t="s">
        <v>8565</v>
      </c>
      <c r="C13298" s="1" t="s">
        <v>15</v>
      </c>
      <c r="D13298" s="1">
        <v>6651</v>
      </c>
      <c r="E13298" s="5">
        <v>0.01</v>
      </c>
      <c r="F13298" s="6">
        <v>1.0906800000000001</v>
      </c>
      <c r="G13298" s="6">
        <v>0</v>
      </c>
      <c r="H13298" s="6">
        <v>0</v>
      </c>
      <c r="I13298" s="2"/>
      <c r="J13298" s="2"/>
      <c r="K13298">
        <f t="shared" si="414"/>
        <v>5</v>
      </c>
      <c r="L13298">
        <v>1.09416</v>
      </c>
      <c r="M13298" s="12">
        <f t="shared" si="415"/>
        <v>-3.4799999999999272</v>
      </c>
    </row>
    <row r="13299" spans="1:13" x14ac:dyDescent="0.25">
      <c r="A13299" s="7">
        <v>13298</v>
      </c>
      <c r="B13299" s="8" t="s">
        <v>8566</v>
      </c>
      <c r="C13299" s="7" t="s">
        <v>15</v>
      </c>
      <c r="D13299" s="7">
        <v>6652</v>
      </c>
      <c r="E13299" s="9">
        <v>0.02</v>
      </c>
      <c r="F13299" s="10">
        <v>1.0915600000000001</v>
      </c>
      <c r="G13299" s="10">
        <v>0</v>
      </c>
      <c r="H13299" s="10">
        <v>0</v>
      </c>
      <c r="I13299" s="11"/>
      <c r="J13299" s="11"/>
      <c r="K13299">
        <f t="shared" si="414"/>
        <v>6</v>
      </c>
      <c r="L13299">
        <v>1.09416</v>
      </c>
      <c r="M13299" s="12">
        <f t="shared" si="415"/>
        <v>-5.1999999999998714</v>
      </c>
    </row>
    <row r="13300" spans="1:13" x14ac:dyDescent="0.25">
      <c r="A13300" s="1">
        <v>13299</v>
      </c>
      <c r="B13300" s="4" t="s">
        <v>8567</v>
      </c>
      <c r="C13300" s="1" t="s">
        <v>15</v>
      </c>
      <c r="D13300" s="1">
        <v>6653</v>
      </c>
      <c r="E13300" s="5">
        <v>0.01</v>
      </c>
      <c r="F13300" s="6">
        <v>1.0917300000000001</v>
      </c>
      <c r="G13300" s="6">
        <v>0</v>
      </c>
      <c r="H13300" s="6">
        <v>0</v>
      </c>
      <c r="I13300" s="2"/>
      <c r="J13300" s="2"/>
      <c r="K13300">
        <f t="shared" si="414"/>
        <v>7</v>
      </c>
      <c r="L13300">
        <v>1.09416</v>
      </c>
      <c r="M13300" s="12">
        <f t="shared" si="415"/>
        <v>-2.4299999999999322</v>
      </c>
    </row>
    <row r="13301" spans="1:13" x14ac:dyDescent="0.25">
      <c r="A13301" s="7">
        <v>13300</v>
      </c>
      <c r="B13301" s="8" t="s">
        <v>8568</v>
      </c>
      <c r="C13301" s="7" t="s">
        <v>15</v>
      </c>
      <c r="D13301" s="7">
        <v>6654</v>
      </c>
      <c r="E13301" s="9">
        <v>0.01</v>
      </c>
      <c r="F13301" s="10">
        <v>1.0919300000000001</v>
      </c>
      <c r="G13301" s="10">
        <v>0</v>
      </c>
      <c r="H13301" s="10">
        <v>0</v>
      </c>
      <c r="I13301" s="11"/>
      <c r="J13301" s="11"/>
      <c r="K13301">
        <f t="shared" si="414"/>
        <v>8</v>
      </c>
      <c r="L13301">
        <v>1.09416</v>
      </c>
      <c r="M13301" s="12">
        <f t="shared" si="415"/>
        <v>-2.2299999999999542</v>
      </c>
    </row>
    <row r="13302" spans="1:13" x14ac:dyDescent="0.25">
      <c r="A13302" s="1">
        <v>13301</v>
      </c>
      <c r="B13302" s="4" t="s">
        <v>8569</v>
      </c>
      <c r="C13302" s="1" t="s">
        <v>15</v>
      </c>
      <c r="D13302" s="1">
        <v>6655</v>
      </c>
      <c r="E13302" s="5">
        <v>0.01</v>
      </c>
      <c r="F13302" s="6">
        <v>1.09169</v>
      </c>
      <c r="G13302" s="6">
        <v>0</v>
      </c>
      <c r="H13302" s="6">
        <v>0</v>
      </c>
      <c r="I13302" s="2"/>
      <c r="J13302" s="2"/>
      <c r="K13302">
        <f t="shared" si="414"/>
        <v>9</v>
      </c>
      <c r="L13302">
        <v>1.09416</v>
      </c>
      <c r="M13302" s="12">
        <f t="shared" si="415"/>
        <v>-2.4699999999999722</v>
      </c>
    </row>
    <row r="13303" spans="1:13" x14ac:dyDescent="0.25">
      <c r="A13303" s="7">
        <v>13302</v>
      </c>
      <c r="B13303" s="8" t="s">
        <v>8570</v>
      </c>
      <c r="C13303" s="7" t="s">
        <v>15</v>
      </c>
      <c r="D13303" s="7">
        <v>6656</v>
      </c>
      <c r="E13303" s="9">
        <v>0.01</v>
      </c>
      <c r="F13303" s="10">
        <v>1.0922000000000001</v>
      </c>
      <c r="G13303" s="10">
        <v>0</v>
      </c>
      <c r="H13303" s="10">
        <v>0</v>
      </c>
      <c r="I13303" s="11"/>
      <c r="J13303" s="11"/>
      <c r="K13303">
        <f t="shared" si="414"/>
        <v>10</v>
      </c>
      <c r="L13303">
        <v>1.09416</v>
      </c>
      <c r="M13303" s="12">
        <f t="shared" si="415"/>
        <v>-1.9599999999999618</v>
      </c>
    </row>
    <row r="13304" spans="1:13" x14ac:dyDescent="0.25">
      <c r="A13304" s="1">
        <v>13303</v>
      </c>
      <c r="B13304" s="4" t="s">
        <v>8571</v>
      </c>
      <c r="C13304" s="1" t="s">
        <v>15</v>
      </c>
      <c r="D13304" s="1">
        <v>6657</v>
      </c>
      <c r="E13304" s="5">
        <v>0.03</v>
      </c>
      <c r="F13304" s="6">
        <v>1.09365</v>
      </c>
      <c r="G13304" s="6">
        <v>0</v>
      </c>
      <c r="H13304" s="6">
        <v>0</v>
      </c>
      <c r="I13304" s="2"/>
      <c r="J13304" s="2"/>
      <c r="K13304">
        <f t="shared" si="414"/>
        <v>11</v>
      </c>
      <c r="L13304">
        <v>1.09416</v>
      </c>
      <c r="M13304" s="12">
        <f t="shared" si="415"/>
        <v>-1.5300000000000313</v>
      </c>
    </row>
    <row r="13305" spans="1:13" x14ac:dyDescent="0.25">
      <c r="A13305" s="7">
        <v>13304</v>
      </c>
      <c r="B13305" s="8" t="s">
        <v>8572</v>
      </c>
      <c r="C13305" s="7" t="s">
        <v>15</v>
      </c>
      <c r="D13305" s="7">
        <v>6658</v>
      </c>
      <c r="E13305" s="9">
        <v>0.02</v>
      </c>
      <c r="F13305" s="10">
        <v>1.09337</v>
      </c>
      <c r="G13305" s="10">
        <v>0</v>
      </c>
      <c r="H13305" s="10">
        <v>0</v>
      </c>
      <c r="I13305" s="11"/>
      <c r="J13305" s="11"/>
      <c r="K13305">
        <f t="shared" si="414"/>
        <v>12</v>
      </c>
      <c r="L13305">
        <v>1.09416</v>
      </c>
      <c r="M13305" s="12">
        <f t="shared" si="415"/>
        <v>-1.5800000000001369</v>
      </c>
    </row>
    <row r="13306" spans="1:13" x14ac:dyDescent="0.25">
      <c r="A13306" s="1">
        <v>13305</v>
      </c>
      <c r="B13306" s="4" t="s">
        <v>8573</v>
      </c>
      <c r="C13306" s="1" t="s">
        <v>15</v>
      </c>
      <c r="D13306" s="1">
        <v>6659</v>
      </c>
      <c r="E13306" s="5">
        <v>0.02</v>
      </c>
      <c r="F13306" s="6">
        <v>1.0937699999999999</v>
      </c>
      <c r="G13306" s="6">
        <v>0</v>
      </c>
      <c r="H13306" s="6">
        <v>0</v>
      </c>
      <c r="I13306" s="2"/>
      <c r="J13306" s="2"/>
      <c r="K13306">
        <f t="shared" si="414"/>
        <v>13</v>
      </c>
      <c r="L13306">
        <v>1.09416</v>
      </c>
      <c r="M13306" s="12">
        <f t="shared" si="415"/>
        <v>-0.78000000000022496</v>
      </c>
    </row>
    <row r="13307" spans="1:13" x14ac:dyDescent="0.25">
      <c r="A13307" s="7">
        <v>13306</v>
      </c>
      <c r="B13307" s="8" t="s">
        <v>8574</v>
      </c>
      <c r="C13307" s="7" t="s">
        <v>15</v>
      </c>
      <c r="D13307" s="7">
        <v>6660</v>
      </c>
      <c r="E13307" s="9">
        <v>0.02</v>
      </c>
      <c r="F13307" s="10">
        <v>1.0934299999999999</v>
      </c>
      <c r="G13307" s="10">
        <v>0</v>
      </c>
      <c r="H13307" s="10">
        <v>0</v>
      </c>
      <c r="I13307" s="11"/>
      <c r="J13307" s="11"/>
      <c r="K13307">
        <f t="shared" si="414"/>
        <v>14</v>
      </c>
      <c r="L13307">
        <v>1.09416</v>
      </c>
      <c r="M13307" s="12">
        <f t="shared" si="415"/>
        <v>-1.4600000000002389</v>
      </c>
    </row>
    <row r="13308" spans="1:13" x14ac:dyDescent="0.25">
      <c r="A13308" s="1">
        <v>13307</v>
      </c>
      <c r="B13308" s="4" t="s">
        <v>8575</v>
      </c>
      <c r="C13308" s="1" t="s">
        <v>15</v>
      </c>
      <c r="D13308" s="1">
        <v>6661</v>
      </c>
      <c r="E13308" s="5">
        <v>0.02</v>
      </c>
      <c r="F13308" s="6">
        <v>1.0942799999999999</v>
      </c>
      <c r="G13308" s="6">
        <v>0</v>
      </c>
      <c r="H13308" s="6">
        <v>0</v>
      </c>
      <c r="I13308" s="2"/>
      <c r="J13308" s="2"/>
      <c r="K13308">
        <f t="shared" si="414"/>
        <v>15</v>
      </c>
      <c r="L13308">
        <v>1.09416</v>
      </c>
      <c r="M13308" s="12">
        <f t="shared" si="415"/>
        <v>0.23999999999979593</v>
      </c>
    </row>
    <row r="13309" spans="1:13" x14ac:dyDescent="0.25">
      <c r="A13309" s="7">
        <v>13308</v>
      </c>
      <c r="B13309" s="8" t="s">
        <v>8576</v>
      </c>
      <c r="C13309" s="7" t="s">
        <v>15</v>
      </c>
      <c r="D13309" s="7">
        <v>6662</v>
      </c>
      <c r="E13309" s="9">
        <v>0.06</v>
      </c>
      <c r="F13309" s="10">
        <v>1.0945</v>
      </c>
      <c r="G13309" s="10">
        <v>0</v>
      </c>
      <c r="H13309" s="10">
        <v>0</v>
      </c>
      <c r="I13309" s="11"/>
      <c r="J13309" s="11"/>
      <c r="K13309">
        <f t="shared" si="414"/>
        <v>16</v>
      </c>
      <c r="L13309">
        <v>1.09416</v>
      </c>
      <c r="M13309" s="12">
        <f t="shared" si="415"/>
        <v>2.0400000000000418</v>
      </c>
    </row>
    <row r="13310" spans="1:13" x14ac:dyDescent="0.25">
      <c r="A13310" s="1">
        <v>13309</v>
      </c>
      <c r="B13310" s="4" t="s">
        <v>8577</v>
      </c>
      <c r="C13310" s="1" t="s">
        <v>15</v>
      </c>
      <c r="D13310" s="1">
        <v>6663</v>
      </c>
      <c r="E13310" s="5">
        <v>0.14000000000000001</v>
      </c>
      <c r="F13310" s="6">
        <v>1.0952299999999999</v>
      </c>
      <c r="G13310" s="6">
        <v>0</v>
      </c>
      <c r="H13310" s="6">
        <v>0</v>
      </c>
      <c r="I13310" s="2"/>
      <c r="J13310" s="2"/>
      <c r="K13310">
        <f t="shared" si="414"/>
        <v>17</v>
      </c>
      <c r="L13310">
        <v>1.09416</v>
      </c>
      <c r="M13310" s="12">
        <f t="shared" si="415"/>
        <v>14.979999999998663</v>
      </c>
    </row>
    <row r="13311" spans="1:13" x14ac:dyDescent="0.25">
      <c r="A13311" s="7">
        <v>13310</v>
      </c>
      <c r="B13311" s="8" t="s">
        <v>8578</v>
      </c>
      <c r="C13311" s="7" t="s">
        <v>15</v>
      </c>
      <c r="D13311" s="7">
        <v>6664</v>
      </c>
      <c r="E13311" s="9">
        <v>0.08</v>
      </c>
      <c r="F13311" s="10">
        <v>1.09571</v>
      </c>
      <c r="G13311" s="10">
        <v>0</v>
      </c>
      <c r="H13311" s="10">
        <v>0</v>
      </c>
      <c r="I13311" s="11"/>
      <c r="J13311" s="11"/>
      <c r="K13311">
        <f t="shared" si="414"/>
        <v>18</v>
      </c>
      <c r="L13311">
        <v>1.09416</v>
      </c>
      <c r="M13311" s="12">
        <f t="shared" si="415"/>
        <v>12.399999999999523</v>
      </c>
    </row>
    <row r="13312" spans="1:13" x14ac:dyDescent="0.25">
      <c r="A13312" s="1">
        <v>13311</v>
      </c>
      <c r="B13312" s="4" t="s">
        <v>8579</v>
      </c>
      <c r="C13312" s="1" t="s">
        <v>15</v>
      </c>
      <c r="D13312" s="1">
        <v>6665</v>
      </c>
      <c r="E13312" s="5">
        <v>0.04</v>
      </c>
      <c r="F13312" s="6">
        <v>1.0958399999999999</v>
      </c>
      <c r="G13312" s="6">
        <v>0</v>
      </c>
      <c r="H13312" s="6">
        <v>0</v>
      </c>
      <c r="I13312" s="2"/>
      <c r="J13312" s="2"/>
      <c r="K13312">
        <f t="shared" si="414"/>
        <v>19</v>
      </c>
      <c r="L13312">
        <v>1.09416</v>
      </c>
      <c r="M13312" s="12">
        <f t="shared" si="415"/>
        <v>6.7199999999996152</v>
      </c>
    </row>
    <row r="13313" spans="1:13" x14ac:dyDescent="0.25">
      <c r="A13313" s="7">
        <v>13312</v>
      </c>
      <c r="B13313" s="8" t="s">
        <v>8580</v>
      </c>
      <c r="C13313" s="7" t="s">
        <v>15</v>
      </c>
      <c r="D13313" s="7">
        <v>6666</v>
      </c>
      <c r="E13313" s="9">
        <v>0.04</v>
      </c>
      <c r="F13313" s="10">
        <v>1.0961399999999999</v>
      </c>
      <c r="G13313" s="10">
        <v>0</v>
      </c>
      <c r="H13313" s="10">
        <v>0</v>
      </c>
      <c r="I13313" s="11"/>
      <c r="J13313" s="11"/>
      <c r="K13313">
        <f t="shared" si="414"/>
        <v>20</v>
      </c>
      <c r="L13313">
        <v>1.09416</v>
      </c>
      <c r="M13313" s="12">
        <f t="shared" si="415"/>
        <v>7.919999999999483</v>
      </c>
    </row>
    <row r="13314" spans="1:13" x14ac:dyDescent="0.25">
      <c r="A13314" s="1">
        <v>13313</v>
      </c>
      <c r="B13314" s="4" t="s">
        <v>8581</v>
      </c>
      <c r="C13314" s="1" t="s">
        <v>13</v>
      </c>
      <c r="D13314" s="1">
        <v>6663</v>
      </c>
      <c r="E13314" s="5">
        <v>0.14000000000000001</v>
      </c>
      <c r="F13314" s="6">
        <v>1.09416</v>
      </c>
      <c r="G13314" s="6">
        <v>0</v>
      </c>
      <c r="H13314" s="6">
        <v>0</v>
      </c>
      <c r="I13314" s="5">
        <v>14.98</v>
      </c>
      <c r="J13314" s="5">
        <v>17693.259999999998</v>
      </c>
      <c r="K13314">
        <f t="shared" si="414"/>
        <v>0</v>
      </c>
      <c r="L13314">
        <v>1.09416</v>
      </c>
      <c r="M13314" s="12">
        <f t="shared" si="415"/>
        <v>0</v>
      </c>
    </row>
    <row r="13315" spans="1:13" x14ac:dyDescent="0.25">
      <c r="A13315" s="7">
        <v>13314</v>
      </c>
      <c r="B13315" s="8" t="s">
        <v>8581</v>
      </c>
      <c r="C13315" s="7" t="s">
        <v>13</v>
      </c>
      <c r="D13315" s="7">
        <v>6664</v>
      </c>
      <c r="E13315" s="9">
        <v>0.08</v>
      </c>
      <c r="F13315" s="10">
        <v>1.09416</v>
      </c>
      <c r="G13315" s="10">
        <v>0</v>
      </c>
      <c r="H13315" s="10">
        <v>0</v>
      </c>
      <c r="I13315" s="9">
        <v>12.4</v>
      </c>
      <c r="J13315" s="9">
        <v>17705.66</v>
      </c>
      <c r="K13315">
        <f t="shared" ref="K13315:K13378" si="416">IF(C13315="close",0,(K13314+1))</f>
        <v>0</v>
      </c>
      <c r="L13315">
        <v>1.09416</v>
      </c>
      <c r="M13315" s="12">
        <f t="shared" ref="M13315:M13378" si="417">IF(C13315="buy",(L13315-F13315)*10000*E13315*10,(F13315-L13315)*10000*E13315*10)</f>
        <v>0</v>
      </c>
    </row>
    <row r="13316" spans="1:13" x14ac:dyDescent="0.25">
      <c r="A13316" s="1">
        <v>13315</v>
      </c>
      <c r="B13316" s="4" t="s">
        <v>8581</v>
      </c>
      <c r="C13316" s="1" t="s">
        <v>13</v>
      </c>
      <c r="D13316" s="1">
        <v>6662</v>
      </c>
      <c r="E13316" s="5">
        <v>0.06</v>
      </c>
      <c r="F13316" s="6">
        <v>1.09416</v>
      </c>
      <c r="G13316" s="6">
        <v>0</v>
      </c>
      <c r="H13316" s="6">
        <v>0</v>
      </c>
      <c r="I13316" s="5">
        <v>2.04</v>
      </c>
      <c r="J13316" s="5">
        <v>17707.7</v>
      </c>
      <c r="K13316">
        <f t="shared" si="416"/>
        <v>0</v>
      </c>
      <c r="L13316">
        <v>1.09416</v>
      </c>
      <c r="M13316" s="12">
        <f t="shared" si="417"/>
        <v>0</v>
      </c>
    </row>
    <row r="13317" spans="1:13" x14ac:dyDescent="0.25">
      <c r="A13317" s="7">
        <v>13316</v>
      </c>
      <c r="B13317" s="8" t="s">
        <v>8581</v>
      </c>
      <c r="C13317" s="7" t="s">
        <v>13</v>
      </c>
      <c r="D13317" s="7">
        <v>6665</v>
      </c>
      <c r="E13317" s="9">
        <v>0.04</v>
      </c>
      <c r="F13317" s="10">
        <v>1.09416</v>
      </c>
      <c r="G13317" s="10">
        <v>0</v>
      </c>
      <c r="H13317" s="10">
        <v>0</v>
      </c>
      <c r="I13317" s="9">
        <v>6.72</v>
      </c>
      <c r="J13317" s="9">
        <v>17714.419999999998</v>
      </c>
      <c r="K13317">
        <f t="shared" si="416"/>
        <v>0</v>
      </c>
      <c r="L13317">
        <v>1.09416</v>
      </c>
      <c r="M13317" s="12">
        <f t="shared" si="417"/>
        <v>0</v>
      </c>
    </row>
    <row r="13318" spans="1:13" x14ac:dyDescent="0.25">
      <c r="A13318" s="1">
        <v>13317</v>
      </c>
      <c r="B13318" s="4" t="s">
        <v>8581</v>
      </c>
      <c r="C13318" s="1" t="s">
        <v>13</v>
      </c>
      <c r="D13318" s="1">
        <v>6666</v>
      </c>
      <c r="E13318" s="5">
        <v>0.04</v>
      </c>
      <c r="F13318" s="6">
        <v>1.09416</v>
      </c>
      <c r="G13318" s="6">
        <v>0</v>
      </c>
      <c r="H13318" s="6">
        <v>0</v>
      </c>
      <c r="I13318" s="5">
        <v>7.92</v>
      </c>
      <c r="J13318" s="5">
        <v>17722.34</v>
      </c>
      <c r="K13318">
        <f t="shared" si="416"/>
        <v>0</v>
      </c>
      <c r="L13318">
        <v>1.09416</v>
      </c>
      <c r="M13318" s="12">
        <f t="shared" si="417"/>
        <v>0</v>
      </c>
    </row>
    <row r="13319" spans="1:13" x14ac:dyDescent="0.25">
      <c r="A13319" s="7">
        <v>13318</v>
      </c>
      <c r="B13319" s="8" t="s">
        <v>8581</v>
      </c>
      <c r="C13319" s="7" t="s">
        <v>13</v>
      </c>
      <c r="D13319" s="7">
        <v>6657</v>
      </c>
      <c r="E13319" s="9">
        <v>0.03</v>
      </c>
      <c r="F13319" s="10">
        <v>1.09416</v>
      </c>
      <c r="G13319" s="10">
        <v>0</v>
      </c>
      <c r="H13319" s="10">
        <v>0</v>
      </c>
      <c r="I13319" s="9">
        <v>-1.53</v>
      </c>
      <c r="J13319" s="9">
        <v>17720.810000000001</v>
      </c>
      <c r="K13319">
        <f t="shared" si="416"/>
        <v>0</v>
      </c>
      <c r="L13319">
        <v>1.09416</v>
      </c>
      <c r="M13319" s="12">
        <f t="shared" si="417"/>
        <v>0</v>
      </c>
    </row>
    <row r="13320" spans="1:13" x14ac:dyDescent="0.25">
      <c r="A13320" s="1">
        <v>13319</v>
      </c>
      <c r="B13320" s="4" t="s">
        <v>8581</v>
      </c>
      <c r="C13320" s="1" t="s">
        <v>13</v>
      </c>
      <c r="D13320" s="1">
        <v>6652</v>
      </c>
      <c r="E13320" s="5">
        <v>0.02</v>
      </c>
      <c r="F13320" s="6">
        <v>1.09416</v>
      </c>
      <c r="G13320" s="6">
        <v>0</v>
      </c>
      <c r="H13320" s="6">
        <v>0</v>
      </c>
      <c r="I13320" s="5">
        <v>-5.2</v>
      </c>
      <c r="J13320" s="5">
        <v>17715.61</v>
      </c>
      <c r="K13320">
        <f t="shared" si="416"/>
        <v>0</v>
      </c>
      <c r="L13320">
        <v>1.09416</v>
      </c>
      <c r="M13320" s="12">
        <f t="shared" si="417"/>
        <v>0</v>
      </c>
    </row>
    <row r="13321" spans="1:13" x14ac:dyDescent="0.25">
      <c r="A13321" s="7">
        <v>13320</v>
      </c>
      <c r="B13321" s="8" t="s">
        <v>8581</v>
      </c>
      <c r="C13321" s="7" t="s">
        <v>13</v>
      </c>
      <c r="D13321" s="7">
        <v>6661</v>
      </c>
      <c r="E13321" s="9">
        <v>0.02</v>
      </c>
      <c r="F13321" s="10">
        <v>1.09416</v>
      </c>
      <c r="G13321" s="10">
        <v>0</v>
      </c>
      <c r="H13321" s="10">
        <v>0</v>
      </c>
      <c r="I13321" s="9">
        <v>0.24</v>
      </c>
      <c r="J13321" s="9">
        <v>17715.849999999999</v>
      </c>
      <c r="K13321">
        <f t="shared" si="416"/>
        <v>0</v>
      </c>
      <c r="L13321">
        <v>1.09416</v>
      </c>
      <c r="M13321" s="12">
        <f t="shared" si="417"/>
        <v>0</v>
      </c>
    </row>
    <row r="13322" spans="1:13" x14ac:dyDescent="0.25">
      <c r="A13322" s="1">
        <v>13321</v>
      </c>
      <c r="B13322" s="4" t="s">
        <v>8581</v>
      </c>
      <c r="C13322" s="1" t="s">
        <v>13</v>
      </c>
      <c r="D13322" s="1">
        <v>6660</v>
      </c>
      <c r="E13322" s="5">
        <v>0.02</v>
      </c>
      <c r="F13322" s="6">
        <v>1.09416</v>
      </c>
      <c r="G13322" s="6">
        <v>0</v>
      </c>
      <c r="H13322" s="6">
        <v>0</v>
      </c>
      <c r="I13322" s="5">
        <v>-1.46</v>
      </c>
      <c r="J13322" s="5">
        <v>17714.39</v>
      </c>
      <c r="K13322">
        <f t="shared" si="416"/>
        <v>0</v>
      </c>
      <c r="L13322">
        <v>1.09416</v>
      </c>
      <c r="M13322" s="12">
        <f t="shared" si="417"/>
        <v>0</v>
      </c>
    </row>
    <row r="13323" spans="1:13" x14ac:dyDescent="0.25">
      <c r="A13323" s="7">
        <v>13322</v>
      </c>
      <c r="B13323" s="8" t="s">
        <v>8581</v>
      </c>
      <c r="C13323" s="7" t="s">
        <v>13</v>
      </c>
      <c r="D13323" s="7">
        <v>6659</v>
      </c>
      <c r="E13323" s="9">
        <v>0.02</v>
      </c>
      <c r="F13323" s="10">
        <v>1.09416</v>
      </c>
      <c r="G13323" s="10">
        <v>0</v>
      </c>
      <c r="H13323" s="10">
        <v>0</v>
      </c>
      <c r="I13323" s="9">
        <v>-0.78</v>
      </c>
      <c r="J13323" s="9">
        <v>17713.61</v>
      </c>
      <c r="K13323">
        <f t="shared" si="416"/>
        <v>0</v>
      </c>
      <c r="L13323">
        <v>1.09416</v>
      </c>
      <c r="M13323" s="12">
        <f t="shared" si="417"/>
        <v>0</v>
      </c>
    </row>
    <row r="13324" spans="1:13" x14ac:dyDescent="0.25">
      <c r="A13324" s="1">
        <v>13323</v>
      </c>
      <c r="B13324" s="4" t="s">
        <v>8581</v>
      </c>
      <c r="C13324" s="1" t="s">
        <v>13</v>
      </c>
      <c r="D13324" s="1">
        <v>6658</v>
      </c>
      <c r="E13324" s="5">
        <v>0.02</v>
      </c>
      <c r="F13324" s="6">
        <v>1.09416</v>
      </c>
      <c r="G13324" s="6">
        <v>0</v>
      </c>
      <c r="H13324" s="6">
        <v>0</v>
      </c>
      <c r="I13324" s="5">
        <v>-1.58</v>
      </c>
      <c r="J13324" s="5">
        <v>17712.03</v>
      </c>
      <c r="K13324">
        <f t="shared" si="416"/>
        <v>0</v>
      </c>
      <c r="L13324">
        <v>1.09416</v>
      </c>
      <c r="M13324" s="12">
        <f t="shared" si="417"/>
        <v>0</v>
      </c>
    </row>
    <row r="13325" spans="1:13" x14ac:dyDescent="0.25">
      <c r="A13325" s="7">
        <v>13324</v>
      </c>
      <c r="B13325" s="8" t="s">
        <v>8581</v>
      </c>
      <c r="C13325" s="7" t="s">
        <v>13</v>
      </c>
      <c r="D13325" s="7">
        <v>6647</v>
      </c>
      <c r="E13325" s="9">
        <v>0.01</v>
      </c>
      <c r="F13325" s="10">
        <v>1.09416</v>
      </c>
      <c r="G13325" s="10">
        <v>0</v>
      </c>
      <c r="H13325" s="10">
        <v>0</v>
      </c>
      <c r="I13325" s="9">
        <v>-5.61</v>
      </c>
      <c r="J13325" s="9">
        <v>17706.419999999998</v>
      </c>
      <c r="K13325">
        <f t="shared" si="416"/>
        <v>0</v>
      </c>
      <c r="L13325">
        <v>1.09416</v>
      </c>
      <c r="M13325" s="12">
        <f t="shared" si="417"/>
        <v>0</v>
      </c>
    </row>
    <row r="13326" spans="1:13" x14ac:dyDescent="0.25">
      <c r="A13326" s="1">
        <v>13325</v>
      </c>
      <c r="B13326" s="4" t="s">
        <v>8581</v>
      </c>
      <c r="C13326" s="1" t="s">
        <v>13</v>
      </c>
      <c r="D13326" s="1">
        <v>6655</v>
      </c>
      <c r="E13326" s="5">
        <v>0.01</v>
      </c>
      <c r="F13326" s="6">
        <v>1.09416</v>
      </c>
      <c r="G13326" s="6">
        <v>0</v>
      </c>
      <c r="H13326" s="6">
        <v>0</v>
      </c>
      <c r="I13326" s="5">
        <v>-2.4700000000000002</v>
      </c>
      <c r="J13326" s="5">
        <v>17703.95</v>
      </c>
      <c r="K13326">
        <f t="shared" si="416"/>
        <v>0</v>
      </c>
      <c r="L13326">
        <v>1.09416</v>
      </c>
      <c r="M13326" s="12">
        <f t="shared" si="417"/>
        <v>0</v>
      </c>
    </row>
    <row r="13327" spans="1:13" x14ac:dyDescent="0.25">
      <c r="A13327" s="7">
        <v>13326</v>
      </c>
      <c r="B13327" s="8" t="s">
        <v>8581</v>
      </c>
      <c r="C13327" s="7" t="s">
        <v>13</v>
      </c>
      <c r="D13327" s="7">
        <v>6654</v>
      </c>
      <c r="E13327" s="9">
        <v>0.01</v>
      </c>
      <c r="F13327" s="10">
        <v>1.09416</v>
      </c>
      <c r="G13327" s="10">
        <v>0</v>
      </c>
      <c r="H13327" s="10">
        <v>0</v>
      </c>
      <c r="I13327" s="9">
        <v>-2.23</v>
      </c>
      <c r="J13327" s="9">
        <v>17701.72</v>
      </c>
      <c r="K13327">
        <f t="shared" si="416"/>
        <v>0</v>
      </c>
      <c r="L13327">
        <v>1.09416</v>
      </c>
      <c r="M13327" s="12">
        <f t="shared" si="417"/>
        <v>0</v>
      </c>
    </row>
    <row r="13328" spans="1:13" x14ac:dyDescent="0.25">
      <c r="A13328" s="1">
        <v>13327</v>
      </c>
      <c r="B13328" s="4" t="s">
        <v>8581</v>
      </c>
      <c r="C13328" s="1" t="s">
        <v>13</v>
      </c>
      <c r="D13328" s="1">
        <v>6653</v>
      </c>
      <c r="E13328" s="5">
        <v>0.01</v>
      </c>
      <c r="F13328" s="6">
        <v>1.09416</v>
      </c>
      <c r="G13328" s="6">
        <v>0</v>
      </c>
      <c r="H13328" s="6">
        <v>0</v>
      </c>
      <c r="I13328" s="5">
        <v>-2.4300000000000002</v>
      </c>
      <c r="J13328" s="5">
        <v>17699.29</v>
      </c>
      <c r="K13328">
        <f t="shared" si="416"/>
        <v>0</v>
      </c>
      <c r="L13328">
        <v>1.09416</v>
      </c>
      <c r="M13328" s="12">
        <f t="shared" si="417"/>
        <v>0</v>
      </c>
    </row>
    <row r="13329" spans="1:13" x14ac:dyDescent="0.25">
      <c r="A13329" s="7">
        <v>13328</v>
      </c>
      <c r="B13329" s="8" t="s">
        <v>8581</v>
      </c>
      <c r="C13329" s="7" t="s">
        <v>13</v>
      </c>
      <c r="D13329" s="7">
        <v>6651</v>
      </c>
      <c r="E13329" s="9">
        <v>0.01</v>
      </c>
      <c r="F13329" s="10">
        <v>1.09416</v>
      </c>
      <c r="G13329" s="10">
        <v>0</v>
      </c>
      <c r="H13329" s="10">
        <v>0</v>
      </c>
      <c r="I13329" s="9">
        <v>-3.48</v>
      </c>
      <c r="J13329" s="9">
        <v>17695.810000000001</v>
      </c>
      <c r="K13329">
        <f t="shared" si="416"/>
        <v>0</v>
      </c>
      <c r="L13329">
        <v>1.09416</v>
      </c>
      <c r="M13329" s="12">
        <f t="shared" si="417"/>
        <v>0</v>
      </c>
    </row>
    <row r="13330" spans="1:13" x14ac:dyDescent="0.25">
      <c r="A13330" s="1">
        <v>13329</v>
      </c>
      <c r="B13330" s="4" t="s">
        <v>8581</v>
      </c>
      <c r="C13330" s="1" t="s">
        <v>13</v>
      </c>
      <c r="D13330" s="1">
        <v>6650</v>
      </c>
      <c r="E13330" s="5">
        <v>0.01</v>
      </c>
      <c r="F13330" s="6">
        <v>1.09416</v>
      </c>
      <c r="G13330" s="6">
        <v>0</v>
      </c>
      <c r="H13330" s="6">
        <v>0</v>
      </c>
      <c r="I13330" s="5">
        <v>-3.8</v>
      </c>
      <c r="J13330" s="5">
        <v>17692.009999999998</v>
      </c>
      <c r="K13330">
        <f t="shared" si="416"/>
        <v>0</v>
      </c>
      <c r="L13330">
        <v>1.09416</v>
      </c>
      <c r="M13330" s="12">
        <f t="shared" si="417"/>
        <v>0</v>
      </c>
    </row>
    <row r="13331" spans="1:13" x14ac:dyDescent="0.25">
      <c r="A13331" s="7">
        <v>13330</v>
      </c>
      <c r="B13331" s="8" t="s">
        <v>8581</v>
      </c>
      <c r="C13331" s="7" t="s">
        <v>13</v>
      </c>
      <c r="D13331" s="7">
        <v>6649</v>
      </c>
      <c r="E13331" s="9">
        <v>0.01</v>
      </c>
      <c r="F13331" s="10">
        <v>1.09416</v>
      </c>
      <c r="G13331" s="10">
        <v>0</v>
      </c>
      <c r="H13331" s="10">
        <v>0</v>
      </c>
      <c r="I13331" s="9">
        <v>-4.54</v>
      </c>
      <c r="J13331" s="9">
        <v>17687.47</v>
      </c>
      <c r="K13331">
        <f t="shared" si="416"/>
        <v>0</v>
      </c>
      <c r="L13331">
        <v>1.09416</v>
      </c>
      <c r="M13331" s="12">
        <f t="shared" si="417"/>
        <v>0</v>
      </c>
    </row>
    <row r="13332" spans="1:13" x14ac:dyDescent="0.25">
      <c r="A13332" s="1">
        <v>13331</v>
      </c>
      <c r="B13332" s="4" t="s">
        <v>8581</v>
      </c>
      <c r="C13332" s="1" t="s">
        <v>13</v>
      </c>
      <c r="D13332" s="1">
        <v>6648</v>
      </c>
      <c r="E13332" s="5">
        <v>0.01</v>
      </c>
      <c r="F13332" s="6">
        <v>1.09416</v>
      </c>
      <c r="G13332" s="6">
        <v>0</v>
      </c>
      <c r="H13332" s="6">
        <v>0</v>
      </c>
      <c r="I13332" s="5">
        <v>-5.04</v>
      </c>
      <c r="J13332" s="5">
        <v>17682.43</v>
      </c>
      <c r="K13332">
        <f t="shared" si="416"/>
        <v>0</v>
      </c>
      <c r="L13332">
        <v>1.09416</v>
      </c>
      <c r="M13332" s="12">
        <f t="shared" si="417"/>
        <v>0</v>
      </c>
    </row>
    <row r="13333" spans="1:13" x14ac:dyDescent="0.25">
      <c r="A13333" s="7">
        <v>13332</v>
      </c>
      <c r="B13333" s="8" t="s">
        <v>8581</v>
      </c>
      <c r="C13333" s="7" t="s">
        <v>13</v>
      </c>
      <c r="D13333" s="7">
        <v>6656</v>
      </c>
      <c r="E13333" s="9">
        <v>0.01</v>
      </c>
      <c r="F13333" s="10">
        <v>1.09416</v>
      </c>
      <c r="G13333" s="10">
        <v>0</v>
      </c>
      <c r="H13333" s="10">
        <v>0</v>
      </c>
      <c r="I13333" s="9">
        <v>-1.96</v>
      </c>
      <c r="J13333" s="9">
        <v>17680.47</v>
      </c>
      <c r="K13333">
        <f t="shared" si="416"/>
        <v>0</v>
      </c>
      <c r="L13333">
        <v>1.09416</v>
      </c>
      <c r="M13333" s="12">
        <f t="shared" si="417"/>
        <v>0</v>
      </c>
    </row>
    <row r="13334" spans="1:13" x14ac:dyDescent="0.25">
      <c r="A13334" s="1">
        <v>13333</v>
      </c>
      <c r="B13334" s="4" t="s">
        <v>8582</v>
      </c>
      <c r="C13334" s="1" t="s">
        <v>11</v>
      </c>
      <c r="D13334" s="1">
        <v>6667</v>
      </c>
      <c r="E13334" s="5">
        <v>0.01</v>
      </c>
      <c r="F13334" s="6">
        <v>1.09022</v>
      </c>
      <c r="G13334" s="6">
        <v>0</v>
      </c>
      <c r="H13334" s="6">
        <v>0</v>
      </c>
      <c r="I13334" s="2"/>
      <c r="J13334" s="2"/>
      <c r="K13334">
        <f t="shared" si="416"/>
        <v>1</v>
      </c>
      <c r="L13334">
        <v>1.0911900000000001</v>
      </c>
      <c r="M13334" s="12">
        <f t="shared" si="417"/>
        <v>0.97000000000013742</v>
      </c>
    </row>
    <row r="13335" spans="1:13" x14ac:dyDescent="0.25">
      <c r="A13335" s="7">
        <v>13334</v>
      </c>
      <c r="B13335" s="8" t="s">
        <v>8583</v>
      </c>
      <c r="C13335" s="7" t="s">
        <v>11</v>
      </c>
      <c r="D13335" s="7">
        <v>6668</v>
      </c>
      <c r="E13335" s="9">
        <v>0.01</v>
      </c>
      <c r="F13335" s="10">
        <v>1.0898600000000001</v>
      </c>
      <c r="G13335" s="10">
        <v>0</v>
      </c>
      <c r="H13335" s="10">
        <v>0</v>
      </c>
      <c r="I13335" s="11"/>
      <c r="J13335" s="11"/>
      <c r="K13335">
        <f t="shared" si="416"/>
        <v>2</v>
      </c>
      <c r="L13335">
        <v>1.0911900000000001</v>
      </c>
      <c r="M13335" s="12">
        <f t="shared" si="417"/>
        <v>1.3300000000000534</v>
      </c>
    </row>
    <row r="13336" spans="1:13" x14ac:dyDescent="0.25">
      <c r="A13336" s="1">
        <v>13335</v>
      </c>
      <c r="B13336" s="4" t="s">
        <v>8584</v>
      </c>
      <c r="C13336" s="1" t="s">
        <v>11</v>
      </c>
      <c r="D13336" s="1">
        <v>6669</v>
      </c>
      <c r="E13336" s="5">
        <v>0.01</v>
      </c>
      <c r="F13336" s="6">
        <v>1.0895699999999999</v>
      </c>
      <c r="G13336" s="6">
        <v>0</v>
      </c>
      <c r="H13336" s="6">
        <v>0</v>
      </c>
      <c r="I13336" s="2"/>
      <c r="J13336" s="2"/>
      <c r="K13336">
        <f t="shared" si="416"/>
        <v>3</v>
      </c>
      <c r="L13336">
        <v>1.0911900000000001</v>
      </c>
      <c r="M13336" s="12">
        <f t="shared" si="417"/>
        <v>1.6200000000001769</v>
      </c>
    </row>
    <row r="13337" spans="1:13" x14ac:dyDescent="0.25">
      <c r="A13337" s="7">
        <v>13336</v>
      </c>
      <c r="B13337" s="8" t="s">
        <v>8585</v>
      </c>
      <c r="C13337" s="7" t="s">
        <v>13</v>
      </c>
      <c r="D13337" s="7">
        <v>6669</v>
      </c>
      <c r="E13337" s="9">
        <v>0.01</v>
      </c>
      <c r="F13337" s="10">
        <v>1.0911900000000001</v>
      </c>
      <c r="G13337" s="10">
        <v>0</v>
      </c>
      <c r="H13337" s="10">
        <v>0</v>
      </c>
      <c r="I13337" s="9">
        <v>1.62</v>
      </c>
      <c r="J13337" s="9">
        <v>17682.09</v>
      </c>
      <c r="K13337">
        <f t="shared" si="416"/>
        <v>0</v>
      </c>
      <c r="L13337">
        <v>1.0911900000000001</v>
      </c>
      <c r="M13337" s="12">
        <f t="shared" si="417"/>
        <v>0</v>
      </c>
    </row>
    <row r="13338" spans="1:13" x14ac:dyDescent="0.25">
      <c r="A13338" s="1">
        <v>13337</v>
      </c>
      <c r="B13338" s="4" t="s">
        <v>8585</v>
      </c>
      <c r="C13338" s="1" t="s">
        <v>13</v>
      </c>
      <c r="D13338" s="1">
        <v>6667</v>
      </c>
      <c r="E13338" s="5">
        <v>0.01</v>
      </c>
      <c r="F13338" s="6">
        <v>1.0911900000000001</v>
      </c>
      <c r="G13338" s="6">
        <v>0</v>
      </c>
      <c r="H13338" s="6">
        <v>0</v>
      </c>
      <c r="I13338" s="5">
        <v>0.97</v>
      </c>
      <c r="J13338" s="5">
        <v>17683.060000000001</v>
      </c>
      <c r="K13338">
        <f t="shared" si="416"/>
        <v>0</v>
      </c>
      <c r="L13338">
        <v>1.0911900000000001</v>
      </c>
      <c r="M13338" s="12">
        <f t="shared" si="417"/>
        <v>0</v>
      </c>
    </row>
    <row r="13339" spans="1:13" x14ac:dyDescent="0.25">
      <c r="A13339" s="7">
        <v>13338</v>
      </c>
      <c r="B13339" s="8" t="s">
        <v>8585</v>
      </c>
      <c r="C13339" s="7" t="s">
        <v>13</v>
      </c>
      <c r="D13339" s="7">
        <v>6668</v>
      </c>
      <c r="E13339" s="9">
        <v>0.01</v>
      </c>
      <c r="F13339" s="10">
        <v>1.0911900000000001</v>
      </c>
      <c r="G13339" s="10">
        <v>0</v>
      </c>
      <c r="H13339" s="10">
        <v>0</v>
      </c>
      <c r="I13339" s="9">
        <v>1.33</v>
      </c>
      <c r="J13339" s="9">
        <v>17684.39</v>
      </c>
      <c r="K13339">
        <f t="shared" si="416"/>
        <v>0</v>
      </c>
      <c r="L13339">
        <v>1.0911900000000001</v>
      </c>
      <c r="M13339" s="12">
        <f t="shared" si="417"/>
        <v>0</v>
      </c>
    </row>
    <row r="13340" spans="1:13" x14ac:dyDescent="0.25">
      <c r="A13340" s="1">
        <v>13339</v>
      </c>
      <c r="B13340" s="4" t="s">
        <v>8586</v>
      </c>
      <c r="C13340" s="1" t="s">
        <v>15</v>
      </c>
      <c r="D13340" s="1">
        <v>6670</v>
      </c>
      <c r="E13340" s="5">
        <v>0.01</v>
      </c>
      <c r="F13340" s="6">
        <v>1.0927</v>
      </c>
      <c r="G13340" s="6">
        <v>0</v>
      </c>
      <c r="H13340" s="6">
        <v>0</v>
      </c>
      <c r="I13340" s="2"/>
      <c r="J13340" s="2"/>
      <c r="K13340">
        <f t="shared" si="416"/>
        <v>1</v>
      </c>
      <c r="L13340">
        <v>1.0924799999999999</v>
      </c>
      <c r="M13340" s="12">
        <f t="shared" si="417"/>
        <v>0.220000000000109</v>
      </c>
    </row>
    <row r="13341" spans="1:13" x14ac:dyDescent="0.25">
      <c r="A13341" s="7">
        <v>13340</v>
      </c>
      <c r="B13341" s="8" t="s">
        <v>8587</v>
      </c>
      <c r="C13341" s="7" t="s">
        <v>13</v>
      </c>
      <c r="D13341" s="7">
        <v>6670</v>
      </c>
      <c r="E13341" s="9">
        <v>0.01</v>
      </c>
      <c r="F13341" s="10">
        <v>1.0924799999999999</v>
      </c>
      <c r="G13341" s="10">
        <v>0</v>
      </c>
      <c r="H13341" s="10">
        <v>0</v>
      </c>
      <c r="I13341" s="9">
        <v>0.22</v>
      </c>
      <c r="J13341" s="9">
        <v>17684.61</v>
      </c>
      <c r="K13341">
        <f t="shared" si="416"/>
        <v>0</v>
      </c>
      <c r="L13341">
        <v>1.0924799999999999</v>
      </c>
      <c r="M13341" s="12">
        <f t="shared" si="417"/>
        <v>0</v>
      </c>
    </row>
    <row r="13342" spans="1:13" x14ac:dyDescent="0.25">
      <c r="A13342" s="1">
        <v>13341</v>
      </c>
      <c r="B13342" s="4" t="s">
        <v>8588</v>
      </c>
      <c r="C13342" s="1" t="s">
        <v>15</v>
      </c>
      <c r="D13342" s="1">
        <v>6671</v>
      </c>
      <c r="E13342" s="5">
        <v>0.01</v>
      </c>
      <c r="F13342" s="6">
        <v>1.09457</v>
      </c>
      <c r="G13342" s="6">
        <v>0</v>
      </c>
      <c r="H13342" s="6">
        <v>0</v>
      </c>
      <c r="I13342" s="2"/>
      <c r="J13342" s="2"/>
      <c r="K13342">
        <f t="shared" si="416"/>
        <v>1</v>
      </c>
      <c r="L13342">
        <v>1.0946499999999999</v>
      </c>
      <c r="M13342" s="12">
        <f t="shared" si="417"/>
        <v>-7.9999999999857963E-2</v>
      </c>
    </row>
    <row r="13343" spans="1:13" x14ac:dyDescent="0.25">
      <c r="A13343" s="7">
        <v>13342</v>
      </c>
      <c r="B13343" s="8" t="s">
        <v>8589</v>
      </c>
      <c r="C13343" s="7" t="s">
        <v>15</v>
      </c>
      <c r="D13343" s="7">
        <v>6672</v>
      </c>
      <c r="E13343" s="9">
        <v>0.01</v>
      </c>
      <c r="F13343" s="10">
        <v>1.09477</v>
      </c>
      <c r="G13343" s="10">
        <v>0</v>
      </c>
      <c r="H13343" s="10">
        <v>0</v>
      </c>
      <c r="I13343" s="11"/>
      <c r="J13343" s="11"/>
      <c r="K13343">
        <f t="shared" si="416"/>
        <v>2</v>
      </c>
      <c r="L13343">
        <v>1.0946499999999999</v>
      </c>
      <c r="M13343" s="12">
        <f t="shared" si="417"/>
        <v>0.12000000000012001</v>
      </c>
    </row>
    <row r="13344" spans="1:13" x14ac:dyDescent="0.25">
      <c r="A13344" s="1">
        <v>13343</v>
      </c>
      <c r="B13344" s="4" t="s">
        <v>8590</v>
      </c>
      <c r="C13344" s="1" t="s">
        <v>15</v>
      </c>
      <c r="D13344" s="1">
        <v>6673</v>
      </c>
      <c r="E13344" s="5">
        <v>0.01</v>
      </c>
      <c r="F13344" s="6">
        <v>1.09501</v>
      </c>
      <c r="G13344" s="6">
        <v>0</v>
      </c>
      <c r="H13344" s="6">
        <v>0</v>
      </c>
      <c r="I13344" s="2"/>
      <c r="J13344" s="2"/>
      <c r="K13344">
        <f t="shared" si="416"/>
        <v>3</v>
      </c>
      <c r="L13344">
        <v>1.0946499999999999</v>
      </c>
      <c r="M13344" s="12">
        <f t="shared" si="417"/>
        <v>0.36000000000013799</v>
      </c>
    </row>
    <row r="13345" spans="1:13" x14ac:dyDescent="0.25">
      <c r="A13345" s="7">
        <v>13344</v>
      </c>
      <c r="B13345" s="8" t="s">
        <v>8591</v>
      </c>
      <c r="C13345" s="7" t="s">
        <v>15</v>
      </c>
      <c r="D13345" s="7">
        <v>6674</v>
      </c>
      <c r="E13345" s="9">
        <v>0.01</v>
      </c>
      <c r="F13345" s="10">
        <v>1.0953900000000001</v>
      </c>
      <c r="G13345" s="10">
        <v>0</v>
      </c>
      <c r="H13345" s="10">
        <v>0</v>
      </c>
      <c r="I13345" s="11"/>
      <c r="J13345" s="11"/>
      <c r="K13345">
        <f t="shared" si="416"/>
        <v>4</v>
      </c>
      <c r="L13345">
        <v>1.0946499999999999</v>
      </c>
      <c r="M13345" s="12">
        <f t="shared" si="417"/>
        <v>0.74000000000018495</v>
      </c>
    </row>
    <row r="13346" spans="1:13" x14ac:dyDescent="0.25">
      <c r="A13346" s="1">
        <v>13345</v>
      </c>
      <c r="B13346" s="4" t="s">
        <v>8592</v>
      </c>
      <c r="C13346" s="1" t="s">
        <v>13</v>
      </c>
      <c r="D13346" s="1">
        <v>6674</v>
      </c>
      <c r="E13346" s="5">
        <v>0.01</v>
      </c>
      <c r="F13346" s="6">
        <v>1.0946499999999999</v>
      </c>
      <c r="G13346" s="6">
        <v>0</v>
      </c>
      <c r="H13346" s="6">
        <v>0</v>
      </c>
      <c r="I13346" s="5">
        <v>0.74</v>
      </c>
      <c r="J13346" s="5">
        <v>17685.349999999999</v>
      </c>
      <c r="K13346">
        <f t="shared" si="416"/>
        <v>0</v>
      </c>
      <c r="L13346">
        <v>1.0946499999999999</v>
      </c>
      <c r="M13346" s="12">
        <f t="shared" si="417"/>
        <v>0</v>
      </c>
    </row>
    <row r="13347" spans="1:13" x14ac:dyDescent="0.25">
      <c r="A13347" s="7">
        <v>13346</v>
      </c>
      <c r="B13347" s="8" t="s">
        <v>8592</v>
      </c>
      <c r="C13347" s="7" t="s">
        <v>13</v>
      </c>
      <c r="D13347" s="7">
        <v>6671</v>
      </c>
      <c r="E13347" s="9">
        <v>0.01</v>
      </c>
      <c r="F13347" s="10">
        <v>1.0946499999999999</v>
      </c>
      <c r="G13347" s="10">
        <v>0</v>
      </c>
      <c r="H13347" s="10">
        <v>0</v>
      </c>
      <c r="I13347" s="9">
        <v>-0.08</v>
      </c>
      <c r="J13347" s="9">
        <v>17685.27</v>
      </c>
      <c r="K13347">
        <f t="shared" si="416"/>
        <v>0</v>
      </c>
      <c r="L13347">
        <v>1.0946499999999999</v>
      </c>
      <c r="M13347" s="12">
        <f t="shared" si="417"/>
        <v>0</v>
      </c>
    </row>
    <row r="13348" spans="1:13" x14ac:dyDescent="0.25">
      <c r="A13348" s="1">
        <v>13347</v>
      </c>
      <c r="B13348" s="4" t="s">
        <v>8592</v>
      </c>
      <c r="C13348" s="1" t="s">
        <v>13</v>
      </c>
      <c r="D13348" s="1">
        <v>6672</v>
      </c>
      <c r="E13348" s="5">
        <v>0.01</v>
      </c>
      <c r="F13348" s="6">
        <v>1.0946499999999999</v>
      </c>
      <c r="G13348" s="6">
        <v>0</v>
      </c>
      <c r="H13348" s="6">
        <v>0</v>
      </c>
      <c r="I13348" s="5">
        <v>0.12</v>
      </c>
      <c r="J13348" s="5">
        <v>17685.39</v>
      </c>
      <c r="K13348">
        <f t="shared" si="416"/>
        <v>0</v>
      </c>
      <c r="L13348">
        <v>1.0946499999999999</v>
      </c>
      <c r="M13348" s="12">
        <f t="shared" si="417"/>
        <v>0</v>
      </c>
    </row>
    <row r="13349" spans="1:13" x14ac:dyDescent="0.25">
      <c r="A13349" s="7">
        <v>13348</v>
      </c>
      <c r="B13349" s="8" t="s">
        <v>8592</v>
      </c>
      <c r="C13349" s="7" t="s">
        <v>13</v>
      </c>
      <c r="D13349" s="7">
        <v>6673</v>
      </c>
      <c r="E13349" s="9">
        <v>0.01</v>
      </c>
      <c r="F13349" s="10">
        <v>1.0946499999999999</v>
      </c>
      <c r="G13349" s="10">
        <v>0</v>
      </c>
      <c r="H13349" s="10">
        <v>0</v>
      </c>
      <c r="I13349" s="9">
        <v>0.36</v>
      </c>
      <c r="J13349" s="9">
        <v>17685.75</v>
      </c>
      <c r="K13349">
        <f t="shared" si="416"/>
        <v>0</v>
      </c>
      <c r="L13349">
        <v>1.0946499999999999</v>
      </c>
      <c r="M13349" s="12">
        <f t="shared" si="417"/>
        <v>0</v>
      </c>
    </row>
    <row r="13350" spans="1:13" x14ac:dyDescent="0.25">
      <c r="A13350" s="1">
        <v>13349</v>
      </c>
      <c r="B13350" s="4" t="s">
        <v>8593</v>
      </c>
      <c r="C13350" s="1" t="s">
        <v>15</v>
      </c>
      <c r="D13350" s="1">
        <v>6675</v>
      </c>
      <c r="E13350" s="5">
        <v>0.01</v>
      </c>
      <c r="F13350" s="6">
        <v>1.09893</v>
      </c>
      <c r="G13350" s="6">
        <v>0</v>
      </c>
      <c r="H13350" s="6">
        <v>0</v>
      </c>
      <c r="I13350" s="2"/>
      <c r="J13350" s="2"/>
      <c r="K13350">
        <f t="shared" si="416"/>
        <v>1</v>
      </c>
      <c r="L13350">
        <v>1.09846</v>
      </c>
      <c r="M13350" s="12">
        <f t="shared" si="417"/>
        <v>0.46999999999997044</v>
      </c>
    </row>
    <row r="13351" spans="1:13" x14ac:dyDescent="0.25">
      <c r="A13351" s="7">
        <v>13350</v>
      </c>
      <c r="B13351" s="8" t="s">
        <v>8594</v>
      </c>
      <c r="C13351" s="7" t="s">
        <v>15</v>
      </c>
      <c r="D13351" s="7">
        <v>6676</v>
      </c>
      <c r="E13351" s="9">
        <v>0.01</v>
      </c>
      <c r="F13351" s="10">
        <v>1.0994900000000001</v>
      </c>
      <c r="G13351" s="10">
        <v>0</v>
      </c>
      <c r="H13351" s="10">
        <v>0</v>
      </c>
      <c r="I13351" s="11"/>
      <c r="J13351" s="11"/>
      <c r="K13351">
        <f t="shared" si="416"/>
        <v>2</v>
      </c>
      <c r="L13351">
        <v>1.09846</v>
      </c>
      <c r="M13351" s="12">
        <f t="shared" si="417"/>
        <v>1.0300000000000864</v>
      </c>
    </row>
    <row r="13352" spans="1:13" x14ac:dyDescent="0.25">
      <c r="A13352" s="1">
        <v>13351</v>
      </c>
      <c r="B13352" s="4" t="s">
        <v>8595</v>
      </c>
      <c r="C13352" s="1" t="s">
        <v>15</v>
      </c>
      <c r="D13352" s="1">
        <v>6677</v>
      </c>
      <c r="E13352" s="5">
        <v>0.01</v>
      </c>
      <c r="F13352" s="6">
        <v>1.10006</v>
      </c>
      <c r="G13352" s="6">
        <v>0</v>
      </c>
      <c r="H13352" s="6">
        <v>0</v>
      </c>
      <c r="I13352" s="2"/>
      <c r="J13352" s="2"/>
      <c r="K13352">
        <f t="shared" si="416"/>
        <v>3</v>
      </c>
      <c r="L13352">
        <v>1.09846</v>
      </c>
      <c r="M13352" s="12">
        <f t="shared" si="417"/>
        <v>1.6000000000000458</v>
      </c>
    </row>
    <row r="13353" spans="1:13" x14ac:dyDescent="0.25">
      <c r="A13353" s="7">
        <v>13352</v>
      </c>
      <c r="B13353" s="8" t="s">
        <v>8596</v>
      </c>
      <c r="C13353" s="7" t="s">
        <v>13</v>
      </c>
      <c r="D13353" s="7">
        <v>6677</v>
      </c>
      <c r="E13353" s="9">
        <v>0.01</v>
      </c>
      <c r="F13353" s="10">
        <v>1.09846</v>
      </c>
      <c r="G13353" s="10">
        <v>0</v>
      </c>
      <c r="H13353" s="10">
        <v>0</v>
      </c>
      <c r="I13353" s="9">
        <v>1.6</v>
      </c>
      <c r="J13353" s="9">
        <v>17687.349999999999</v>
      </c>
      <c r="K13353">
        <f t="shared" si="416"/>
        <v>0</v>
      </c>
      <c r="L13353">
        <v>1.09846</v>
      </c>
      <c r="M13353" s="12">
        <f t="shared" si="417"/>
        <v>0</v>
      </c>
    </row>
    <row r="13354" spans="1:13" x14ac:dyDescent="0.25">
      <c r="A13354" s="1">
        <v>13353</v>
      </c>
      <c r="B13354" s="4" t="s">
        <v>8596</v>
      </c>
      <c r="C13354" s="1" t="s">
        <v>13</v>
      </c>
      <c r="D13354" s="1">
        <v>6675</v>
      </c>
      <c r="E13354" s="5">
        <v>0.01</v>
      </c>
      <c r="F13354" s="6">
        <v>1.09846</v>
      </c>
      <c r="G13354" s="6">
        <v>0</v>
      </c>
      <c r="H13354" s="6">
        <v>0</v>
      </c>
      <c r="I13354" s="5">
        <v>0.47</v>
      </c>
      <c r="J13354" s="5">
        <v>17687.82</v>
      </c>
      <c r="K13354">
        <f t="shared" si="416"/>
        <v>0</v>
      </c>
      <c r="L13354">
        <v>1.09846</v>
      </c>
      <c r="M13354" s="12">
        <f t="shared" si="417"/>
        <v>0</v>
      </c>
    </row>
    <row r="13355" spans="1:13" x14ac:dyDescent="0.25">
      <c r="A13355" s="7">
        <v>13354</v>
      </c>
      <c r="B13355" s="8" t="s">
        <v>8596</v>
      </c>
      <c r="C13355" s="7" t="s">
        <v>13</v>
      </c>
      <c r="D13355" s="7">
        <v>6676</v>
      </c>
      <c r="E13355" s="9">
        <v>0.01</v>
      </c>
      <c r="F13355" s="10">
        <v>1.09846</v>
      </c>
      <c r="G13355" s="10">
        <v>0</v>
      </c>
      <c r="H13355" s="10">
        <v>0</v>
      </c>
      <c r="I13355" s="9">
        <v>1.03</v>
      </c>
      <c r="J13355" s="9">
        <v>17688.849999999999</v>
      </c>
      <c r="K13355">
        <f t="shared" si="416"/>
        <v>0</v>
      </c>
      <c r="L13355">
        <v>1.09846</v>
      </c>
      <c r="M13355" s="12">
        <f t="shared" si="417"/>
        <v>0</v>
      </c>
    </row>
    <row r="13356" spans="1:13" x14ac:dyDescent="0.25">
      <c r="A13356" s="1">
        <v>13355</v>
      </c>
      <c r="B13356" s="4" t="s">
        <v>8597</v>
      </c>
      <c r="C13356" s="1" t="s">
        <v>11</v>
      </c>
      <c r="D13356" s="1">
        <v>6678</v>
      </c>
      <c r="E13356" s="5">
        <v>0.01</v>
      </c>
      <c r="F13356" s="6">
        <v>1.09378</v>
      </c>
      <c r="G13356" s="6">
        <v>0</v>
      </c>
      <c r="H13356" s="6">
        <v>0</v>
      </c>
      <c r="I13356" s="2"/>
      <c r="J13356" s="2"/>
      <c r="K13356">
        <f t="shared" si="416"/>
        <v>1</v>
      </c>
      <c r="L13356">
        <v>1.09416</v>
      </c>
      <c r="M13356" s="12">
        <f t="shared" si="417"/>
        <v>0.38000000000004697</v>
      </c>
    </row>
    <row r="13357" spans="1:13" x14ac:dyDescent="0.25">
      <c r="A13357" s="7">
        <v>13356</v>
      </c>
      <c r="B13357" s="8" t="s">
        <v>8598</v>
      </c>
      <c r="C13357" s="7" t="s">
        <v>11</v>
      </c>
      <c r="D13357" s="7">
        <v>6679</v>
      </c>
      <c r="E13357" s="9">
        <v>0.02</v>
      </c>
      <c r="F13357" s="10">
        <v>1.0932999999999999</v>
      </c>
      <c r="G13357" s="10">
        <v>0</v>
      </c>
      <c r="H13357" s="10">
        <v>0</v>
      </c>
      <c r="I13357" s="11"/>
      <c r="J13357" s="11"/>
      <c r="K13357">
        <f t="shared" si="416"/>
        <v>2</v>
      </c>
      <c r="L13357">
        <v>1.09416</v>
      </c>
      <c r="M13357" s="12">
        <f t="shared" si="417"/>
        <v>1.7200000000001658</v>
      </c>
    </row>
    <row r="13358" spans="1:13" x14ac:dyDescent="0.25">
      <c r="A13358" s="1">
        <v>13357</v>
      </c>
      <c r="B13358" s="4" t="s">
        <v>8599</v>
      </c>
      <c r="C13358" s="1" t="s">
        <v>13</v>
      </c>
      <c r="D13358" s="1">
        <v>6679</v>
      </c>
      <c r="E13358" s="5">
        <v>0.02</v>
      </c>
      <c r="F13358" s="6">
        <v>1.09416</v>
      </c>
      <c r="G13358" s="6">
        <v>0</v>
      </c>
      <c r="H13358" s="6">
        <v>0</v>
      </c>
      <c r="I13358" s="5">
        <v>1.72</v>
      </c>
      <c r="J13358" s="5">
        <v>17690.57</v>
      </c>
      <c r="K13358">
        <f t="shared" si="416"/>
        <v>0</v>
      </c>
      <c r="L13358">
        <v>1.09416</v>
      </c>
      <c r="M13358" s="12">
        <f t="shared" si="417"/>
        <v>0</v>
      </c>
    </row>
    <row r="13359" spans="1:13" x14ac:dyDescent="0.25">
      <c r="A13359" s="7">
        <v>13358</v>
      </c>
      <c r="B13359" s="8" t="s">
        <v>8599</v>
      </c>
      <c r="C13359" s="7" t="s">
        <v>13</v>
      </c>
      <c r="D13359" s="7">
        <v>6678</v>
      </c>
      <c r="E13359" s="9">
        <v>0.01</v>
      </c>
      <c r="F13359" s="10">
        <v>1.09416</v>
      </c>
      <c r="G13359" s="10">
        <v>0</v>
      </c>
      <c r="H13359" s="10">
        <v>0</v>
      </c>
      <c r="I13359" s="9">
        <v>0.38</v>
      </c>
      <c r="J13359" s="9">
        <v>17690.95</v>
      </c>
      <c r="K13359">
        <f t="shared" si="416"/>
        <v>0</v>
      </c>
      <c r="L13359">
        <v>1.09416</v>
      </c>
      <c r="M13359" s="12">
        <f t="shared" si="417"/>
        <v>0</v>
      </c>
    </row>
    <row r="13360" spans="1:13" x14ac:dyDescent="0.25">
      <c r="A13360" s="1">
        <v>13359</v>
      </c>
      <c r="B13360" s="4" t="s">
        <v>8600</v>
      </c>
      <c r="C13360" s="1" t="s">
        <v>15</v>
      </c>
      <c r="D13360" s="1">
        <v>6680</v>
      </c>
      <c r="E13360" s="5">
        <v>0.01</v>
      </c>
      <c r="F13360" s="6">
        <v>1.10659</v>
      </c>
      <c r="G13360" s="6">
        <v>0</v>
      </c>
      <c r="H13360" s="6">
        <v>0</v>
      </c>
      <c r="I13360" s="2"/>
      <c r="J13360" s="2"/>
      <c r="K13360">
        <f t="shared" si="416"/>
        <v>1</v>
      </c>
      <c r="L13360">
        <v>1.1070599999999999</v>
      </c>
      <c r="M13360" s="12">
        <f t="shared" si="417"/>
        <v>-0.46999999999997044</v>
      </c>
    </row>
    <row r="13361" spans="1:13" x14ac:dyDescent="0.25">
      <c r="A13361" s="7">
        <v>13360</v>
      </c>
      <c r="B13361" s="8" t="s">
        <v>8601</v>
      </c>
      <c r="C13361" s="7" t="s">
        <v>15</v>
      </c>
      <c r="D13361" s="7">
        <v>6681</v>
      </c>
      <c r="E13361" s="9">
        <v>0.01</v>
      </c>
      <c r="F13361" s="10">
        <v>1.1068</v>
      </c>
      <c r="G13361" s="10">
        <v>0</v>
      </c>
      <c r="H13361" s="10">
        <v>0</v>
      </c>
      <c r="I13361" s="11"/>
      <c r="J13361" s="11"/>
      <c r="K13361">
        <f t="shared" si="416"/>
        <v>2</v>
      </c>
      <c r="L13361">
        <v>1.1070599999999999</v>
      </c>
      <c r="M13361" s="12">
        <f t="shared" si="417"/>
        <v>-0.25999999999992696</v>
      </c>
    </row>
    <row r="13362" spans="1:13" x14ac:dyDescent="0.25">
      <c r="A13362" s="1">
        <v>13361</v>
      </c>
      <c r="B13362" s="4" t="s">
        <v>8602</v>
      </c>
      <c r="C13362" s="1" t="s">
        <v>15</v>
      </c>
      <c r="D13362" s="1">
        <v>6682</v>
      </c>
      <c r="E13362" s="5">
        <v>0.02</v>
      </c>
      <c r="F13362" s="6">
        <v>1.10782</v>
      </c>
      <c r="G13362" s="6">
        <v>0</v>
      </c>
      <c r="H13362" s="6">
        <v>0</v>
      </c>
      <c r="I13362" s="2"/>
      <c r="J13362" s="2"/>
      <c r="K13362">
        <f t="shared" si="416"/>
        <v>3</v>
      </c>
      <c r="L13362">
        <v>1.1070599999999999</v>
      </c>
      <c r="M13362" s="12">
        <f t="shared" si="417"/>
        <v>1.5200000000001879</v>
      </c>
    </row>
    <row r="13363" spans="1:13" x14ac:dyDescent="0.25">
      <c r="A13363" s="7">
        <v>13362</v>
      </c>
      <c r="B13363" s="8" t="s">
        <v>8603</v>
      </c>
      <c r="C13363" s="7" t="s">
        <v>13</v>
      </c>
      <c r="D13363" s="7">
        <v>6682</v>
      </c>
      <c r="E13363" s="9">
        <v>0.02</v>
      </c>
      <c r="F13363" s="10">
        <v>1.1070599999999999</v>
      </c>
      <c r="G13363" s="10">
        <v>0</v>
      </c>
      <c r="H13363" s="10">
        <v>0</v>
      </c>
      <c r="I13363" s="9">
        <v>1.52</v>
      </c>
      <c r="J13363" s="9">
        <v>17692.47</v>
      </c>
      <c r="K13363">
        <f t="shared" si="416"/>
        <v>0</v>
      </c>
      <c r="L13363">
        <v>1.1070599999999999</v>
      </c>
      <c r="M13363" s="12">
        <f t="shared" si="417"/>
        <v>0</v>
      </c>
    </row>
    <row r="13364" spans="1:13" x14ac:dyDescent="0.25">
      <c r="A13364" s="1">
        <v>13363</v>
      </c>
      <c r="B13364" s="4" t="s">
        <v>8603</v>
      </c>
      <c r="C13364" s="1" t="s">
        <v>13</v>
      </c>
      <c r="D13364" s="1">
        <v>6680</v>
      </c>
      <c r="E13364" s="5">
        <v>0.01</v>
      </c>
      <c r="F13364" s="6">
        <v>1.1070599999999999</v>
      </c>
      <c r="G13364" s="6">
        <v>0</v>
      </c>
      <c r="H13364" s="6">
        <v>0</v>
      </c>
      <c r="I13364" s="5">
        <v>-0.47</v>
      </c>
      <c r="J13364" s="5">
        <v>17692</v>
      </c>
      <c r="K13364">
        <f t="shared" si="416"/>
        <v>0</v>
      </c>
      <c r="L13364">
        <v>1.1070599999999999</v>
      </c>
      <c r="M13364" s="12">
        <f t="shared" si="417"/>
        <v>0</v>
      </c>
    </row>
    <row r="13365" spans="1:13" x14ac:dyDescent="0.25">
      <c r="A13365" s="7">
        <v>13364</v>
      </c>
      <c r="B13365" s="8" t="s">
        <v>8603</v>
      </c>
      <c r="C13365" s="7" t="s">
        <v>13</v>
      </c>
      <c r="D13365" s="7">
        <v>6681</v>
      </c>
      <c r="E13365" s="9">
        <v>0.01</v>
      </c>
      <c r="F13365" s="10">
        <v>1.1070599999999999</v>
      </c>
      <c r="G13365" s="10">
        <v>0</v>
      </c>
      <c r="H13365" s="10">
        <v>0</v>
      </c>
      <c r="I13365" s="9">
        <v>-0.26</v>
      </c>
      <c r="J13365" s="9">
        <v>17691.740000000002</v>
      </c>
      <c r="K13365">
        <f t="shared" si="416"/>
        <v>0</v>
      </c>
      <c r="L13365">
        <v>1.1070599999999999</v>
      </c>
      <c r="M13365" s="12">
        <f t="shared" si="417"/>
        <v>0</v>
      </c>
    </row>
    <row r="13366" spans="1:13" x14ac:dyDescent="0.25">
      <c r="A13366" s="1">
        <v>13365</v>
      </c>
      <c r="B13366" s="4" t="s">
        <v>8604</v>
      </c>
      <c r="C13366" s="1" t="s">
        <v>15</v>
      </c>
      <c r="D13366" s="1">
        <v>6683</v>
      </c>
      <c r="E13366" s="5">
        <v>0.01</v>
      </c>
      <c r="F13366" s="6">
        <v>1.1097999999999999</v>
      </c>
      <c r="G13366" s="6">
        <v>0</v>
      </c>
      <c r="H13366" s="6">
        <v>0</v>
      </c>
      <c r="I13366" s="2"/>
      <c r="J13366" s="2"/>
      <c r="K13366">
        <f t="shared" si="416"/>
        <v>1</v>
      </c>
      <c r="L13366">
        <v>1.10877</v>
      </c>
      <c r="M13366" s="12">
        <f t="shared" si="417"/>
        <v>1.0299999999998644</v>
      </c>
    </row>
    <row r="13367" spans="1:13" x14ac:dyDescent="0.25">
      <c r="A13367" s="7">
        <v>13366</v>
      </c>
      <c r="B13367" s="8" t="s">
        <v>8605</v>
      </c>
      <c r="C13367" s="7" t="s">
        <v>15</v>
      </c>
      <c r="D13367" s="7">
        <v>6684</v>
      </c>
      <c r="E13367" s="9">
        <v>0.01</v>
      </c>
      <c r="F13367" s="10">
        <v>1.11042</v>
      </c>
      <c r="G13367" s="10">
        <v>0</v>
      </c>
      <c r="H13367" s="10">
        <v>0</v>
      </c>
      <c r="I13367" s="11"/>
      <c r="J13367" s="11"/>
      <c r="K13367">
        <f t="shared" si="416"/>
        <v>2</v>
      </c>
      <c r="L13367">
        <v>1.10877</v>
      </c>
      <c r="M13367" s="12">
        <f t="shared" si="417"/>
        <v>1.6499999999999293</v>
      </c>
    </row>
    <row r="13368" spans="1:13" x14ac:dyDescent="0.25">
      <c r="A13368" s="1">
        <v>13367</v>
      </c>
      <c r="B13368" s="4" t="s">
        <v>8606</v>
      </c>
      <c r="C13368" s="1" t="s">
        <v>13</v>
      </c>
      <c r="D13368" s="1">
        <v>6684</v>
      </c>
      <c r="E13368" s="5">
        <v>0.01</v>
      </c>
      <c r="F13368" s="6">
        <v>1.10877</v>
      </c>
      <c r="G13368" s="6">
        <v>0</v>
      </c>
      <c r="H13368" s="6">
        <v>0</v>
      </c>
      <c r="I13368" s="5">
        <v>1.65</v>
      </c>
      <c r="J13368" s="5">
        <v>17693.39</v>
      </c>
      <c r="K13368">
        <f t="shared" si="416"/>
        <v>0</v>
      </c>
      <c r="L13368">
        <v>1.10877</v>
      </c>
      <c r="M13368" s="12">
        <f t="shared" si="417"/>
        <v>0</v>
      </c>
    </row>
    <row r="13369" spans="1:13" x14ac:dyDescent="0.25">
      <c r="A13369" s="7">
        <v>13368</v>
      </c>
      <c r="B13369" s="8" t="s">
        <v>8606</v>
      </c>
      <c r="C13369" s="7" t="s">
        <v>13</v>
      </c>
      <c r="D13369" s="7">
        <v>6683</v>
      </c>
      <c r="E13369" s="9">
        <v>0.01</v>
      </c>
      <c r="F13369" s="10">
        <v>1.10877</v>
      </c>
      <c r="G13369" s="10">
        <v>0</v>
      </c>
      <c r="H13369" s="10">
        <v>0</v>
      </c>
      <c r="I13369" s="9">
        <v>1.03</v>
      </c>
      <c r="J13369" s="9">
        <v>17694.419999999998</v>
      </c>
      <c r="K13369">
        <f t="shared" si="416"/>
        <v>0</v>
      </c>
      <c r="L13369">
        <v>1.10877</v>
      </c>
      <c r="M13369" s="12">
        <f t="shared" si="417"/>
        <v>0</v>
      </c>
    </row>
    <row r="13370" spans="1:13" x14ac:dyDescent="0.25">
      <c r="A13370" s="1">
        <v>13369</v>
      </c>
      <c r="B13370" s="4" t="s">
        <v>8607</v>
      </c>
      <c r="C13370" s="1" t="s">
        <v>11</v>
      </c>
      <c r="D13370" s="1">
        <v>6685</v>
      </c>
      <c r="E13370" s="5">
        <v>0.01</v>
      </c>
      <c r="F13370" s="6">
        <v>1.10287</v>
      </c>
      <c r="G13370" s="6">
        <v>0</v>
      </c>
      <c r="H13370" s="6">
        <v>0</v>
      </c>
      <c r="I13370" s="2"/>
      <c r="J13370" s="2"/>
      <c r="K13370">
        <f t="shared" si="416"/>
        <v>1</v>
      </c>
      <c r="L13370">
        <v>1.10345</v>
      </c>
      <c r="M13370" s="12">
        <f t="shared" si="417"/>
        <v>0.58000000000002494</v>
      </c>
    </row>
    <row r="13371" spans="1:13" x14ac:dyDescent="0.25">
      <c r="A13371" s="7">
        <v>13370</v>
      </c>
      <c r="B13371" s="8" t="s">
        <v>8608</v>
      </c>
      <c r="C13371" s="7" t="s">
        <v>13</v>
      </c>
      <c r="D13371" s="7">
        <v>6685</v>
      </c>
      <c r="E13371" s="9">
        <v>0.01</v>
      </c>
      <c r="F13371" s="10">
        <v>1.10345</v>
      </c>
      <c r="G13371" s="10">
        <v>0</v>
      </c>
      <c r="H13371" s="10">
        <v>0</v>
      </c>
      <c r="I13371" s="9">
        <v>0.57999999999999996</v>
      </c>
      <c r="J13371" s="9">
        <v>17695</v>
      </c>
      <c r="K13371">
        <f t="shared" si="416"/>
        <v>0</v>
      </c>
      <c r="L13371">
        <v>1.10345</v>
      </c>
      <c r="M13371" s="12">
        <f t="shared" si="417"/>
        <v>0</v>
      </c>
    </row>
    <row r="13372" spans="1:13" x14ac:dyDescent="0.25">
      <c r="A13372" s="1">
        <v>13371</v>
      </c>
      <c r="B13372" s="4" t="s">
        <v>8609</v>
      </c>
      <c r="C13372" s="1" t="s">
        <v>11</v>
      </c>
      <c r="D13372" s="1">
        <v>6686</v>
      </c>
      <c r="E13372" s="5">
        <v>0.01</v>
      </c>
      <c r="F13372" s="6">
        <v>1.10433</v>
      </c>
      <c r="G13372" s="6">
        <v>0</v>
      </c>
      <c r="H13372" s="6">
        <v>0</v>
      </c>
      <c r="I13372" s="2"/>
      <c r="J13372" s="2"/>
      <c r="K13372">
        <f t="shared" si="416"/>
        <v>1</v>
      </c>
      <c r="L13372">
        <v>1.1047800000000001</v>
      </c>
      <c r="M13372" s="12">
        <f t="shared" si="417"/>
        <v>0.45000000000006146</v>
      </c>
    </row>
    <row r="13373" spans="1:13" x14ac:dyDescent="0.25">
      <c r="A13373" s="7">
        <v>13372</v>
      </c>
      <c r="B13373" s="8" t="s">
        <v>8610</v>
      </c>
      <c r="C13373" s="7" t="s">
        <v>11</v>
      </c>
      <c r="D13373" s="7">
        <v>6687</v>
      </c>
      <c r="E13373" s="9">
        <v>0.01</v>
      </c>
      <c r="F13373" s="10">
        <v>1.1041000000000001</v>
      </c>
      <c r="G13373" s="10">
        <v>0</v>
      </c>
      <c r="H13373" s="10">
        <v>0</v>
      </c>
      <c r="I13373" s="11"/>
      <c r="J13373" s="11"/>
      <c r="K13373">
        <f t="shared" si="416"/>
        <v>2</v>
      </c>
      <c r="L13373">
        <v>1.1047800000000001</v>
      </c>
      <c r="M13373" s="12">
        <f t="shared" si="417"/>
        <v>0.68000000000001393</v>
      </c>
    </row>
    <row r="13374" spans="1:13" x14ac:dyDescent="0.25">
      <c r="A13374" s="1">
        <v>13373</v>
      </c>
      <c r="B13374" s="4" t="s">
        <v>8611</v>
      </c>
      <c r="C13374" s="1" t="s">
        <v>13</v>
      </c>
      <c r="D13374" s="1">
        <v>6687</v>
      </c>
      <c r="E13374" s="5">
        <v>0.01</v>
      </c>
      <c r="F13374" s="6">
        <v>1.1047800000000001</v>
      </c>
      <c r="G13374" s="6">
        <v>0</v>
      </c>
      <c r="H13374" s="6">
        <v>0</v>
      </c>
      <c r="I13374" s="5">
        <v>0.68</v>
      </c>
      <c r="J13374" s="5">
        <v>17695.68</v>
      </c>
      <c r="K13374">
        <f t="shared" si="416"/>
        <v>0</v>
      </c>
      <c r="L13374">
        <v>1.1047800000000001</v>
      </c>
      <c r="M13374" s="12">
        <f t="shared" si="417"/>
        <v>0</v>
      </c>
    </row>
    <row r="13375" spans="1:13" x14ac:dyDescent="0.25">
      <c r="A13375" s="7">
        <v>13374</v>
      </c>
      <c r="B13375" s="8" t="s">
        <v>8611</v>
      </c>
      <c r="C13375" s="7" t="s">
        <v>13</v>
      </c>
      <c r="D13375" s="7">
        <v>6686</v>
      </c>
      <c r="E13375" s="9">
        <v>0.01</v>
      </c>
      <c r="F13375" s="10">
        <v>1.1047800000000001</v>
      </c>
      <c r="G13375" s="10">
        <v>0</v>
      </c>
      <c r="H13375" s="10">
        <v>0</v>
      </c>
      <c r="I13375" s="9">
        <v>0.45</v>
      </c>
      <c r="J13375" s="9">
        <v>17696.13</v>
      </c>
      <c r="K13375">
        <f t="shared" si="416"/>
        <v>0</v>
      </c>
      <c r="L13375">
        <v>1.1047800000000001</v>
      </c>
      <c r="M13375" s="12">
        <f t="shared" si="417"/>
        <v>0</v>
      </c>
    </row>
    <row r="13376" spans="1:13" x14ac:dyDescent="0.25">
      <c r="A13376" s="1">
        <v>13375</v>
      </c>
      <c r="B13376" s="4" t="s">
        <v>8612</v>
      </c>
      <c r="C13376" s="1" t="s">
        <v>11</v>
      </c>
      <c r="D13376" s="1">
        <v>6688</v>
      </c>
      <c r="E13376" s="5">
        <v>0.01</v>
      </c>
      <c r="F13376" s="6">
        <v>1.09832</v>
      </c>
      <c r="G13376" s="6">
        <v>0</v>
      </c>
      <c r="H13376" s="6">
        <v>0</v>
      </c>
      <c r="I13376" s="2"/>
      <c r="J13376" s="2"/>
      <c r="K13376">
        <f t="shared" si="416"/>
        <v>1</v>
      </c>
      <c r="L13376">
        <v>1.09856</v>
      </c>
      <c r="M13376" s="12">
        <f t="shared" si="417"/>
        <v>0.24000000000001798</v>
      </c>
    </row>
    <row r="13377" spans="1:13" x14ac:dyDescent="0.25">
      <c r="A13377" s="7">
        <v>13376</v>
      </c>
      <c r="B13377" s="8" t="s">
        <v>8613</v>
      </c>
      <c r="C13377" s="7" t="s">
        <v>11</v>
      </c>
      <c r="D13377" s="7">
        <v>6689</v>
      </c>
      <c r="E13377" s="9">
        <v>0.01</v>
      </c>
      <c r="F13377" s="10">
        <v>1.09771</v>
      </c>
      <c r="G13377" s="10">
        <v>0</v>
      </c>
      <c r="H13377" s="10">
        <v>0</v>
      </c>
      <c r="I13377" s="11"/>
      <c r="J13377" s="11"/>
      <c r="K13377">
        <f t="shared" si="416"/>
        <v>2</v>
      </c>
      <c r="L13377">
        <v>1.09856</v>
      </c>
      <c r="M13377" s="12">
        <f t="shared" si="417"/>
        <v>0.85000000000001741</v>
      </c>
    </row>
    <row r="13378" spans="1:13" x14ac:dyDescent="0.25">
      <c r="A13378" s="1">
        <v>13377</v>
      </c>
      <c r="B13378" s="4" t="s">
        <v>8614</v>
      </c>
      <c r="C13378" s="1" t="s">
        <v>11</v>
      </c>
      <c r="D13378" s="1">
        <v>6690</v>
      </c>
      <c r="E13378" s="5">
        <v>0.01</v>
      </c>
      <c r="F13378" s="6">
        <v>1.0971200000000001</v>
      </c>
      <c r="G13378" s="6">
        <v>0</v>
      </c>
      <c r="H13378" s="6">
        <v>0</v>
      </c>
      <c r="I13378" s="2"/>
      <c r="J13378" s="2"/>
      <c r="K13378">
        <f t="shared" si="416"/>
        <v>3</v>
      </c>
      <c r="L13378">
        <v>1.09856</v>
      </c>
      <c r="M13378" s="12">
        <f t="shared" si="417"/>
        <v>1.4399999999998858</v>
      </c>
    </row>
    <row r="13379" spans="1:13" x14ac:dyDescent="0.25">
      <c r="A13379" s="7">
        <v>13378</v>
      </c>
      <c r="B13379" s="8" t="s">
        <v>8615</v>
      </c>
      <c r="C13379" s="7" t="s">
        <v>13</v>
      </c>
      <c r="D13379" s="7">
        <v>6690</v>
      </c>
      <c r="E13379" s="9">
        <v>0.01</v>
      </c>
      <c r="F13379" s="10">
        <v>1.09856</v>
      </c>
      <c r="G13379" s="10">
        <v>0</v>
      </c>
      <c r="H13379" s="10">
        <v>0</v>
      </c>
      <c r="I13379" s="9">
        <v>1.44</v>
      </c>
      <c r="J13379" s="9">
        <v>17697.57</v>
      </c>
      <c r="K13379">
        <f t="shared" ref="K13379:K13442" si="418">IF(C13379="close",0,(K13378+1))</f>
        <v>0</v>
      </c>
      <c r="L13379">
        <v>1.09856</v>
      </c>
      <c r="M13379" s="12">
        <f t="shared" ref="M13379:M13442" si="419">IF(C13379="buy",(L13379-F13379)*10000*E13379*10,(F13379-L13379)*10000*E13379*10)</f>
        <v>0</v>
      </c>
    </row>
    <row r="13380" spans="1:13" x14ac:dyDescent="0.25">
      <c r="A13380" s="1">
        <v>13379</v>
      </c>
      <c r="B13380" s="4" t="s">
        <v>8615</v>
      </c>
      <c r="C13380" s="1" t="s">
        <v>13</v>
      </c>
      <c r="D13380" s="1">
        <v>6688</v>
      </c>
      <c r="E13380" s="5">
        <v>0.01</v>
      </c>
      <c r="F13380" s="6">
        <v>1.09856</v>
      </c>
      <c r="G13380" s="6">
        <v>0</v>
      </c>
      <c r="H13380" s="6">
        <v>0</v>
      </c>
      <c r="I13380" s="5">
        <v>0.24</v>
      </c>
      <c r="J13380" s="5">
        <v>17697.810000000001</v>
      </c>
      <c r="K13380">
        <f t="shared" si="418"/>
        <v>0</v>
      </c>
      <c r="L13380">
        <v>1.09856</v>
      </c>
      <c r="M13380" s="12">
        <f t="shared" si="419"/>
        <v>0</v>
      </c>
    </row>
    <row r="13381" spans="1:13" x14ac:dyDescent="0.25">
      <c r="A13381" s="7">
        <v>13380</v>
      </c>
      <c r="B13381" s="8" t="s">
        <v>8615</v>
      </c>
      <c r="C13381" s="7" t="s">
        <v>13</v>
      </c>
      <c r="D13381" s="7">
        <v>6689</v>
      </c>
      <c r="E13381" s="9">
        <v>0.01</v>
      </c>
      <c r="F13381" s="10">
        <v>1.09856</v>
      </c>
      <c r="G13381" s="10">
        <v>0</v>
      </c>
      <c r="H13381" s="10">
        <v>0</v>
      </c>
      <c r="I13381" s="9">
        <v>0.85</v>
      </c>
      <c r="J13381" s="9">
        <v>17698.66</v>
      </c>
      <c r="K13381">
        <f t="shared" si="418"/>
        <v>0</v>
      </c>
      <c r="L13381">
        <v>1.09856</v>
      </c>
      <c r="M13381" s="12">
        <f t="shared" si="419"/>
        <v>0</v>
      </c>
    </row>
    <row r="13382" spans="1:13" x14ac:dyDescent="0.25">
      <c r="A13382" s="1">
        <v>13381</v>
      </c>
      <c r="B13382" s="4" t="s">
        <v>8616</v>
      </c>
      <c r="C13382" s="1" t="s">
        <v>11</v>
      </c>
      <c r="D13382" s="1">
        <v>6691</v>
      </c>
      <c r="E13382" s="5">
        <v>0.01</v>
      </c>
      <c r="F13382" s="6">
        <v>1.0943700000000001</v>
      </c>
      <c r="G13382" s="6">
        <v>0</v>
      </c>
      <c r="H13382" s="6">
        <v>0</v>
      </c>
      <c r="I13382" s="2"/>
      <c r="J13382" s="2"/>
      <c r="K13382">
        <f t="shared" si="418"/>
        <v>1</v>
      </c>
      <c r="L13382">
        <v>1.09595</v>
      </c>
      <c r="M13382" s="12">
        <f t="shared" si="419"/>
        <v>1.5799999999999148</v>
      </c>
    </row>
    <row r="13383" spans="1:13" x14ac:dyDescent="0.25">
      <c r="A13383" s="7">
        <v>13382</v>
      </c>
      <c r="B13383" s="8" t="s">
        <v>8617</v>
      </c>
      <c r="C13383" s="7" t="s">
        <v>13</v>
      </c>
      <c r="D13383" s="7">
        <v>6691</v>
      </c>
      <c r="E13383" s="9">
        <v>0.01</v>
      </c>
      <c r="F13383" s="10">
        <v>1.09595</v>
      </c>
      <c r="G13383" s="10">
        <v>0</v>
      </c>
      <c r="H13383" s="10">
        <v>0</v>
      </c>
      <c r="I13383" s="9">
        <v>1.58</v>
      </c>
      <c r="J13383" s="9">
        <v>17700.240000000002</v>
      </c>
      <c r="K13383">
        <f t="shared" si="418"/>
        <v>0</v>
      </c>
      <c r="L13383">
        <v>1.09595</v>
      </c>
      <c r="M13383" s="12">
        <f t="shared" si="419"/>
        <v>0</v>
      </c>
    </row>
    <row r="13384" spans="1:13" x14ac:dyDescent="0.25">
      <c r="A13384" s="1">
        <v>13383</v>
      </c>
      <c r="B13384" s="4" t="s">
        <v>8618</v>
      </c>
      <c r="C13384" s="1" t="s">
        <v>11</v>
      </c>
      <c r="D13384" s="1">
        <v>6692</v>
      </c>
      <c r="E13384" s="5">
        <v>0.01</v>
      </c>
      <c r="F13384" s="6">
        <v>1.09127</v>
      </c>
      <c r="G13384" s="6">
        <v>0</v>
      </c>
      <c r="H13384" s="6">
        <v>0</v>
      </c>
      <c r="I13384" s="2"/>
      <c r="J13384" s="2"/>
      <c r="K13384">
        <f t="shared" si="418"/>
        <v>1</v>
      </c>
      <c r="L13384">
        <v>1.09352</v>
      </c>
      <c r="M13384" s="12">
        <f t="shared" si="419"/>
        <v>2.2500000000000853</v>
      </c>
    </row>
    <row r="13385" spans="1:13" x14ac:dyDescent="0.25">
      <c r="A13385" s="7">
        <v>13384</v>
      </c>
      <c r="B13385" s="8" t="s">
        <v>8619</v>
      </c>
      <c r="C13385" s="7" t="s">
        <v>13</v>
      </c>
      <c r="D13385" s="7">
        <v>6692</v>
      </c>
      <c r="E13385" s="9">
        <v>0.01</v>
      </c>
      <c r="F13385" s="10">
        <v>1.09352</v>
      </c>
      <c r="G13385" s="10">
        <v>0</v>
      </c>
      <c r="H13385" s="10">
        <v>0</v>
      </c>
      <c r="I13385" s="9">
        <v>2.25</v>
      </c>
      <c r="J13385" s="9">
        <v>17702.490000000002</v>
      </c>
      <c r="K13385">
        <f t="shared" si="418"/>
        <v>0</v>
      </c>
      <c r="L13385">
        <v>1.09352</v>
      </c>
      <c r="M13385" s="12">
        <f t="shared" si="419"/>
        <v>0</v>
      </c>
    </row>
    <row r="13386" spans="1:13" x14ac:dyDescent="0.25">
      <c r="A13386" s="1">
        <v>13385</v>
      </c>
      <c r="B13386" s="4" t="s">
        <v>8620</v>
      </c>
      <c r="C13386" s="1" t="s">
        <v>15</v>
      </c>
      <c r="D13386" s="1">
        <v>6693</v>
      </c>
      <c r="E13386" s="5">
        <v>0.01</v>
      </c>
      <c r="F13386" s="6">
        <v>1.0987800000000001</v>
      </c>
      <c r="G13386" s="6">
        <v>0</v>
      </c>
      <c r="H13386" s="6">
        <v>0</v>
      </c>
      <c r="I13386" s="2"/>
      <c r="J13386" s="2"/>
      <c r="K13386">
        <f t="shared" si="418"/>
        <v>1</v>
      </c>
      <c r="L13386">
        <v>1.09768</v>
      </c>
      <c r="M13386" s="12">
        <f t="shared" si="419"/>
        <v>1.1000000000001009</v>
      </c>
    </row>
    <row r="13387" spans="1:13" x14ac:dyDescent="0.25">
      <c r="A13387" s="7">
        <v>13386</v>
      </c>
      <c r="B13387" s="8" t="s">
        <v>8621</v>
      </c>
      <c r="C13387" s="7" t="s">
        <v>13</v>
      </c>
      <c r="D13387" s="7">
        <v>6693</v>
      </c>
      <c r="E13387" s="9">
        <v>0.01</v>
      </c>
      <c r="F13387" s="10">
        <v>1.09768</v>
      </c>
      <c r="G13387" s="10">
        <v>0</v>
      </c>
      <c r="H13387" s="10">
        <v>0</v>
      </c>
      <c r="I13387" s="9">
        <v>1.1000000000000001</v>
      </c>
      <c r="J13387" s="9">
        <v>17703.59</v>
      </c>
      <c r="K13387">
        <f t="shared" si="418"/>
        <v>0</v>
      </c>
      <c r="L13387">
        <v>1.09768</v>
      </c>
      <c r="M13387" s="12">
        <f t="shared" si="419"/>
        <v>0</v>
      </c>
    </row>
    <row r="13388" spans="1:13" x14ac:dyDescent="0.25">
      <c r="A13388" s="1">
        <v>13387</v>
      </c>
      <c r="B13388" s="4" t="s">
        <v>8622</v>
      </c>
      <c r="C13388" s="1" t="s">
        <v>15</v>
      </c>
      <c r="D13388" s="1">
        <v>6694</v>
      </c>
      <c r="E13388" s="5">
        <v>0.01</v>
      </c>
      <c r="F13388" s="6">
        <v>1.1104000000000001</v>
      </c>
      <c r="G13388" s="6">
        <v>0</v>
      </c>
      <c r="H13388" s="6">
        <v>0</v>
      </c>
      <c r="I13388" s="2"/>
      <c r="J13388" s="2"/>
      <c r="K13388">
        <f t="shared" si="418"/>
        <v>1</v>
      </c>
      <c r="L13388">
        <v>1.1077399999999999</v>
      </c>
      <c r="M13388" s="12">
        <f t="shared" si="419"/>
        <v>2.6600000000001067</v>
      </c>
    </row>
    <row r="13389" spans="1:13" x14ac:dyDescent="0.25">
      <c r="A13389" s="7">
        <v>13388</v>
      </c>
      <c r="B13389" s="8" t="s">
        <v>8623</v>
      </c>
      <c r="C13389" s="7" t="s">
        <v>15</v>
      </c>
      <c r="D13389" s="7">
        <v>6695</v>
      </c>
      <c r="E13389" s="9">
        <v>0.01</v>
      </c>
      <c r="F13389" s="10">
        <v>1.1109599999999999</v>
      </c>
      <c r="G13389" s="10">
        <v>0</v>
      </c>
      <c r="H13389" s="10">
        <v>0</v>
      </c>
      <c r="I13389" s="11"/>
      <c r="J13389" s="11"/>
      <c r="K13389">
        <f t="shared" si="418"/>
        <v>2</v>
      </c>
      <c r="L13389">
        <v>1.1077399999999999</v>
      </c>
      <c r="M13389" s="12">
        <f t="shared" si="419"/>
        <v>3.22</v>
      </c>
    </row>
    <row r="13390" spans="1:13" x14ac:dyDescent="0.25">
      <c r="A13390" s="1">
        <v>13389</v>
      </c>
      <c r="B13390" s="4" t="s">
        <v>8624</v>
      </c>
      <c r="C13390" s="1" t="s">
        <v>13</v>
      </c>
      <c r="D13390" s="1">
        <v>6695</v>
      </c>
      <c r="E13390" s="5">
        <v>0.01</v>
      </c>
      <c r="F13390" s="6">
        <v>1.1077399999999999</v>
      </c>
      <c r="G13390" s="6">
        <v>0</v>
      </c>
      <c r="H13390" s="6">
        <v>0</v>
      </c>
      <c r="I13390" s="5">
        <v>3.22</v>
      </c>
      <c r="J13390" s="5">
        <v>17706.810000000001</v>
      </c>
      <c r="K13390">
        <f t="shared" si="418"/>
        <v>0</v>
      </c>
      <c r="L13390">
        <v>1.1077399999999999</v>
      </c>
      <c r="M13390" s="12">
        <f t="shared" si="419"/>
        <v>0</v>
      </c>
    </row>
    <row r="13391" spans="1:13" x14ac:dyDescent="0.25">
      <c r="A13391" s="7">
        <v>13390</v>
      </c>
      <c r="B13391" s="8" t="s">
        <v>8624</v>
      </c>
      <c r="C13391" s="7" t="s">
        <v>13</v>
      </c>
      <c r="D13391" s="7">
        <v>6694</v>
      </c>
      <c r="E13391" s="9">
        <v>0.01</v>
      </c>
      <c r="F13391" s="10">
        <v>1.1077399999999999</v>
      </c>
      <c r="G13391" s="10">
        <v>0</v>
      </c>
      <c r="H13391" s="10">
        <v>0</v>
      </c>
      <c r="I13391" s="9">
        <v>2.66</v>
      </c>
      <c r="J13391" s="9">
        <v>17709.47</v>
      </c>
      <c r="K13391">
        <f t="shared" si="418"/>
        <v>0</v>
      </c>
      <c r="L13391">
        <v>1.1077399999999999</v>
      </c>
      <c r="M13391" s="12">
        <f t="shared" si="419"/>
        <v>0</v>
      </c>
    </row>
    <row r="13392" spans="1:13" x14ac:dyDescent="0.25">
      <c r="A13392" s="1">
        <v>13391</v>
      </c>
      <c r="B13392" s="4" t="s">
        <v>8625</v>
      </c>
      <c r="C13392" s="1" t="s">
        <v>11</v>
      </c>
      <c r="D13392" s="1">
        <v>6696</v>
      </c>
      <c r="E13392" s="5">
        <v>0.01</v>
      </c>
      <c r="F13392" s="6">
        <v>1.1002000000000001</v>
      </c>
      <c r="G13392" s="6">
        <v>0</v>
      </c>
      <c r="H13392" s="6">
        <v>0</v>
      </c>
      <c r="I13392" s="2"/>
      <c r="J13392" s="2"/>
      <c r="K13392">
        <f t="shared" si="418"/>
        <v>1</v>
      </c>
      <c r="L13392">
        <v>1.10083</v>
      </c>
      <c r="M13392" s="12">
        <f t="shared" si="419"/>
        <v>0.62999999999990841</v>
      </c>
    </row>
    <row r="13393" spans="1:13" x14ac:dyDescent="0.25">
      <c r="A13393" s="7">
        <v>13392</v>
      </c>
      <c r="B13393" s="8" t="s">
        <v>8626</v>
      </c>
      <c r="C13393" s="7" t="s">
        <v>13</v>
      </c>
      <c r="D13393" s="7">
        <v>6696</v>
      </c>
      <c r="E13393" s="9">
        <v>0.01</v>
      </c>
      <c r="F13393" s="10">
        <v>1.10083</v>
      </c>
      <c r="G13393" s="10">
        <v>0</v>
      </c>
      <c r="H13393" s="10">
        <v>0</v>
      </c>
      <c r="I13393" s="9">
        <v>0.63</v>
      </c>
      <c r="J13393" s="9">
        <v>17710.099999999999</v>
      </c>
      <c r="K13393">
        <f t="shared" si="418"/>
        <v>0</v>
      </c>
      <c r="L13393">
        <v>1.10083</v>
      </c>
      <c r="M13393" s="12">
        <f t="shared" si="419"/>
        <v>0</v>
      </c>
    </row>
    <row r="13394" spans="1:13" x14ac:dyDescent="0.25">
      <c r="A13394" s="1">
        <v>13393</v>
      </c>
      <c r="B13394" s="4" t="s">
        <v>8627</v>
      </c>
      <c r="C13394" s="1" t="s">
        <v>11</v>
      </c>
      <c r="D13394" s="1">
        <v>6697</v>
      </c>
      <c r="E13394" s="5">
        <v>0.01</v>
      </c>
      <c r="F13394" s="6">
        <v>1.09866</v>
      </c>
      <c r="G13394" s="6">
        <v>0</v>
      </c>
      <c r="H13394" s="6">
        <v>0</v>
      </c>
      <c r="I13394" s="2"/>
      <c r="J13394" s="2"/>
      <c r="K13394">
        <f t="shared" si="418"/>
        <v>1</v>
      </c>
      <c r="L13394">
        <v>1.0983400000000001</v>
      </c>
      <c r="M13394" s="12">
        <f t="shared" si="419"/>
        <v>-0.31999999999987594</v>
      </c>
    </row>
    <row r="13395" spans="1:13" x14ac:dyDescent="0.25">
      <c r="A13395" s="7">
        <v>13394</v>
      </c>
      <c r="B13395" s="8" t="s">
        <v>8628</v>
      </c>
      <c r="C13395" s="7" t="s">
        <v>11</v>
      </c>
      <c r="D13395" s="7">
        <v>6698</v>
      </c>
      <c r="E13395" s="9">
        <v>0.01</v>
      </c>
      <c r="F13395" s="10">
        <v>1.0982000000000001</v>
      </c>
      <c r="G13395" s="10">
        <v>0</v>
      </c>
      <c r="H13395" s="10">
        <v>0</v>
      </c>
      <c r="I13395" s="11"/>
      <c r="J13395" s="11"/>
      <c r="K13395">
        <f t="shared" si="418"/>
        <v>2</v>
      </c>
      <c r="L13395">
        <v>1.0983400000000001</v>
      </c>
      <c r="M13395" s="12">
        <f t="shared" si="419"/>
        <v>0.14000000000002899</v>
      </c>
    </row>
    <row r="13396" spans="1:13" x14ac:dyDescent="0.25">
      <c r="A13396" s="1">
        <v>13395</v>
      </c>
      <c r="B13396" s="4" t="s">
        <v>8629</v>
      </c>
      <c r="C13396" s="1" t="s">
        <v>11</v>
      </c>
      <c r="D13396" s="1">
        <v>6699</v>
      </c>
      <c r="E13396" s="5">
        <v>0.01</v>
      </c>
      <c r="F13396" s="6">
        <v>1.0978600000000001</v>
      </c>
      <c r="G13396" s="6">
        <v>0</v>
      </c>
      <c r="H13396" s="6">
        <v>0</v>
      </c>
      <c r="I13396" s="2"/>
      <c r="J13396" s="2"/>
      <c r="K13396">
        <f t="shared" si="418"/>
        <v>3</v>
      </c>
      <c r="L13396">
        <v>1.0983400000000001</v>
      </c>
      <c r="M13396" s="12">
        <f t="shared" si="419"/>
        <v>0.48000000000003595</v>
      </c>
    </row>
    <row r="13397" spans="1:13" x14ac:dyDescent="0.25">
      <c r="A13397" s="7">
        <v>13396</v>
      </c>
      <c r="B13397" s="8" t="s">
        <v>8630</v>
      </c>
      <c r="C13397" s="7" t="s">
        <v>11</v>
      </c>
      <c r="D13397" s="7">
        <v>6700</v>
      </c>
      <c r="E13397" s="9">
        <v>0.01</v>
      </c>
      <c r="F13397" s="10">
        <v>1.0980000000000001</v>
      </c>
      <c r="G13397" s="10">
        <v>0</v>
      </c>
      <c r="H13397" s="10">
        <v>0</v>
      </c>
      <c r="I13397" s="11"/>
      <c r="J13397" s="11"/>
      <c r="K13397">
        <f t="shared" si="418"/>
        <v>4</v>
      </c>
      <c r="L13397">
        <v>1.0983400000000001</v>
      </c>
      <c r="M13397" s="12">
        <f t="shared" si="419"/>
        <v>0.34000000000000696</v>
      </c>
    </row>
    <row r="13398" spans="1:13" x14ac:dyDescent="0.25">
      <c r="A13398" s="1">
        <v>13397</v>
      </c>
      <c r="B13398" s="4" t="s">
        <v>8631</v>
      </c>
      <c r="C13398" s="1" t="s">
        <v>11</v>
      </c>
      <c r="D13398" s="1">
        <v>6701</v>
      </c>
      <c r="E13398" s="5">
        <v>0.01</v>
      </c>
      <c r="F13398" s="6">
        <v>1.09731</v>
      </c>
      <c r="G13398" s="6">
        <v>0</v>
      </c>
      <c r="H13398" s="6">
        <v>0</v>
      </c>
      <c r="I13398" s="2"/>
      <c r="J13398" s="2"/>
      <c r="K13398">
        <f t="shared" si="418"/>
        <v>5</v>
      </c>
      <c r="L13398">
        <v>1.0983400000000001</v>
      </c>
      <c r="M13398" s="12">
        <f t="shared" si="419"/>
        <v>1.0300000000000864</v>
      </c>
    </row>
    <row r="13399" spans="1:13" x14ac:dyDescent="0.25">
      <c r="A13399" s="7">
        <v>13398</v>
      </c>
      <c r="B13399" s="8" t="s">
        <v>8632</v>
      </c>
      <c r="C13399" s="7" t="s">
        <v>11</v>
      </c>
      <c r="D13399" s="7">
        <v>6702</v>
      </c>
      <c r="E13399" s="9">
        <v>0.02</v>
      </c>
      <c r="F13399" s="10">
        <v>1.09663</v>
      </c>
      <c r="G13399" s="10">
        <v>0</v>
      </c>
      <c r="H13399" s="10">
        <v>0</v>
      </c>
      <c r="I13399" s="11"/>
      <c r="J13399" s="11"/>
      <c r="K13399">
        <f t="shared" si="418"/>
        <v>6</v>
      </c>
      <c r="L13399">
        <v>1.0983400000000001</v>
      </c>
      <c r="M13399" s="12">
        <f t="shared" si="419"/>
        <v>3.4200000000002007</v>
      </c>
    </row>
    <row r="13400" spans="1:13" x14ac:dyDescent="0.25">
      <c r="A13400" s="1">
        <v>13399</v>
      </c>
      <c r="B13400" s="4" t="s">
        <v>8633</v>
      </c>
      <c r="C13400" s="1" t="s">
        <v>13</v>
      </c>
      <c r="D13400" s="1">
        <v>6702</v>
      </c>
      <c r="E13400" s="5">
        <v>0.02</v>
      </c>
      <c r="F13400" s="6">
        <v>1.0983400000000001</v>
      </c>
      <c r="G13400" s="6">
        <v>0</v>
      </c>
      <c r="H13400" s="6">
        <v>0</v>
      </c>
      <c r="I13400" s="5">
        <v>3.42</v>
      </c>
      <c r="J13400" s="5">
        <v>17713.52</v>
      </c>
      <c r="K13400">
        <f t="shared" si="418"/>
        <v>0</v>
      </c>
      <c r="L13400">
        <v>1.0983400000000001</v>
      </c>
      <c r="M13400" s="12">
        <f t="shared" si="419"/>
        <v>0</v>
      </c>
    </row>
    <row r="13401" spans="1:13" x14ac:dyDescent="0.25">
      <c r="A13401" s="7">
        <v>13400</v>
      </c>
      <c r="B13401" s="8" t="s">
        <v>8633</v>
      </c>
      <c r="C13401" s="7" t="s">
        <v>13</v>
      </c>
      <c r="D13401" s="7">
        <v>6697</v>
      </c>
      <c r="E13401" s="9">
        <v>0.01</v>
      </c>
      <c r="F13401" s="10">
        <v>1.0983400000000001</v>
      </c>
      <c r="G13401" s="10">
        <v>0</v>
      </c>
      <c r="H13401" s="10">
        <v>0</v>
      </c>
      <c r="I13401" s="9">
        <v>-0.32</v>
      </c>
      <c r="J13401" s="9">
        <v>17713.2</v>
      </c>
      <c r="K13401">
        <f t="shared" si="418"/>
        <v>0</v>
      </c>
      <c r="L13401">
        <v>1.0983400000000001</v>
      </c>
      <c r="M13401" s="12">
        <f t="shared" si="419"/>
        <v>0</v>
      </c>
    </row>
    <row r="13402" spans="1:13" x14ac:dyDescent="0.25">
      <c r="A13402" s="1">
        <v>13401</v>
      </c>
      <c r="B13402" s="4" t="s">
        <v>8633</v>
      </c>
      <c r="C13402" s="1" t="s">
        <v>13</v>
      </c>
      <c r="D13402" s="1">
        <v>6698</v>
      </c>
      <c r="E13402" s="5">
        <v>0.01</v>
      </c>
      <c r="F13402" s="6">
        <v>1.0983400000000001</v>
      </c>
      <c r="G13402" s="6">
        <v>0</v>
      </c>
      <c r="H13402" s="6">
        <v>0</v>
      </c>
      <c r="I13402" s="5">
        <v>0.14000000000000001</v>
      </c>
      <c r="J13402" s="5">
        <v>17713.34</v>
      </c>
      <c r="K13402">
        <f t="shared" si="418"/>
        <v>0</v>
      </c>
      <c r="L13402">
        <v>1.0983400000000001</v>
      </c>
      <c r="M13402" s="12">
        <f t="shared" si="419"/>
        <v>0</v>
      </c>
    </row>
    <row r="13403" spans="1:13" x14ac:dyDescent="0.25">
      <c r="A13403" s="7">
        <v>13402</v>
      </c>
      <c r="B13403" s="8" t="s">
        <v>8633</v>
      </c>
      <c r="C13403" s="7" t="s">
        <v>13</v>
      </c>
      <c r="D13403" s="7">
        <v>6699</v>
      </c>
      <c r="E13403" s="9">
        <v>0.01</v>
      </c>
      <c r="F13403" s="10">
        <v>1.0983400000000001</v>
      </c>
      <c r="G13403" s="10">
        <v>0</v>
      </c>
      <c r="H13403" s="10">
        <v>0</v>
      </c>
      <c r="I13403" s="9">
        <v>0.48</v>
      </c>
      <c r="J13403" s="9">
        <v>17713.82</v>
      </c>
      <c r="K13403">
        <f t="shared" si="418"/>
        <v>0</v>
      </c>
      <c r="L13403">
        <v>1.0983400000000001</v>
      </c>
      <c r="M13403" s="12">
        <f t="shared" si="419"/>
        <v>0</v>
      </c>
    </row>
    <row r="13404" spans="1:13" x14ac:dyDescent="0.25">
      <c r="A13404" s="1">
        <v>13403</v>
      </c>
      <c r="B13404" s="4" t="s">
        <v>8633</v>
      </c>
      <c r="C13404" s="1" t="s">
        <v>13</v>
      </c>
      <c r="D13404" s="1">
        <v>6700</v>
      </c>
      <c r="E13404" s="5">
        <v>0.01</v>
      </c>
      <c r="F13404" s="6">
        <v>1.0983400000000001</v>
      </c>
      <c r="G13404" s="6">
        <v>0</v>
      </c>
      <c r="H13404" s="6">
        <v>0</v>
      </c>
      <c r="I13404" s="5">
        <v>0.34</v>
      </c>
      <c r="J13404" s="5">
        <v>17714.16</v>
      </c>
      <c r="K13404">
        <f t="shared" si="418"/>
        <v>0</v>
      </c>
      <c r="L13404">
        <v>1.0983400000000001</v>
      </c>
      <c r="M13404" s="12">
        <f t="shared" si="419"/>
        <v>0</v>
      </c>
    </row>
    <row r="13405" spans="1:13" x14ac:dyDescent="0.25">
      <c r="A13405" s="7">
        <v>13404</v>
      </c>
      <c r="B13405" s="8" t="s">
        <v>8633</v>
      </c>
      <c r="C13405" s="7" t="s">
        <v>13</v>
      </c>
      <c r="D13405" s="7">
        <v>6701</v>
      </c>
      <c r="E13405" s="9">
        <v>0.01</v>
      </c>
      <c r="F13405" s="10">
        <v>1.0983400000000001</v>
      </c>
      <c r="G13405" s="10">
        <v>0</v>
      </c>
      <c r="H13405" s="10">
        <v>0</v>
      </c>
      <c r="I13405" s="9">
        <v>1.03</v>
      </c>
      <c r="J13405" s="9">
        <v>17715.189999999999</v>
      </c>
      <c r="K13405">
        <f t="shared" si="418"/>
        <v>0</v>
      </c>
      <c r="L13405">
        <v>1.0983400000000001</v>
      </c>
      <c r="M13405" s="12">
        <f t="shared" si="419"/>
        <v>0</v>
      </c>
    </row>
    <row r="13406" spans="1:13" x14ac:dyDescent="0.25">
      <c r="A13406" s="1">
        <v>13405</v>
      </c>
      <c r="B13406" s="4" t="s">
        <v>8634</v>
      </c>
      <c r="C13406" s="1" t="s">
        <v>11</v>
      </c>
      <c r="D13406" s="1">
        <v>6703</v>
      </c>
      <c r="E13406" s="5">
        <v>0.01</v>
      </c>
      <c r="F13406" s="6">
        <v>1.09355</v>
      </c>
      <c r="G13406" s="6">
        <v>0</v>
      </c>
      <c r="H13406" s="6">
        <v>0</v>
      </c>
      <c r="I13406" s="2"/>
      <c r="J13406" s="2"/>
      <c r="K13406">
        <f t="shared" si="418"/>
        <v>1</v>
      </c>
      <c r="L13406">
        <v>1.09379</v>
      </c>
      <c r="M13406" s="12">
        <f t="shared" si="419"/>
        <v>0.24000000000001798</v>
      </c>
    </row>
    <row r="13407" spans="1:13" x14ac:dyDescent="0.25">
      <c r="A13407" s="7">
        <v>13406</v>
      </c>
      <c r="B13407" s="8" t="s">
        <v>8635</v>
      </c>
      <c r="C13407" s="7" t="s">
        <v>13</v>
      </c>
      <c r="D13407" s="7">
        <v>6703</v>
      </c>
      <c r="E13407" s="9">
        <v>0.01</v>
      </c>
      <c r="F13407" s="10">
        <v>1.09379</v>
      </c>
      <c r="G13407" s="10">
        <v>0</v>
      </c>
      <c r="H13407" s="10">
        <v>0</v>
      </c>
      <c r="I13407" s="9">
        <v>0.24</v>
      </c>
      <c r="J13407" s="9">
        <v>17715.43</v>
      </c>
      <c r="K13407">
        <f t="shared" si="418"/>
        <v>0</v>
      </c>
      <c r="L13407">
        <v>1.09379</v>
      </c>
      <c r="M13407" s="12">
        <f t="shared" si="419"/>
        <v>0</v>
      </c>
    </row>
    <row r="13408" spans="1:13" x14ac:dyDescent="0.25">
      <c r="A13408" s="1">
        <v>13407</v>
      </c>
      <c r="B13408" s="4" t="s">
        <v>8636</v>
      </c>
      <c r="C13408" s="1" t="s">
        <v>15</v>
      </c>
      <c r="D13408" s="1">
        <v>6704</v>
      </c>
      <c r="E13408" s="5">
        <v>0.01</v>
      </c>
      <c r="F13408" s="6">
        <v>1.0979000000000001</v>
      </c>
      <c r="G13408" s="6">
        <v>0</v>
      </c>
      <c r="H13408" s="6">
        <v>0</v>
      </c>
      <c r="I13408" s="2"/>
      <c r="J13408" s="2"/>
      <c r="K13408">
        <f t="shared" si="418"/>
        <v>1</v>
      </c>
      <c r="L13408">
        <v>1.0976900000000001</v>
      </c>
      <c r="M13408" s="12">
        <f t="shared" si="419"/>
        <v>0.21000000000004349</v>
      </c>
    </row>
    <row r="13409" spans="1:13" x14ac:dyDescent="0.25">
      <c r="A13409" s="7">
        <v>13408</v>
      </c>
      <c r="B13409" s="8" t="s">
        <v>8637</v>
      </c>
      <c r="C13409" s="7" t="s">
        <v>13</v>
      </c>
      <c r="D13409" s="7">
        <v>6704</v>
      </c>
      <c r="E13409" s="9">
        <v>0.01</v>
      </c>
      <c r="F13409" s="10">
        <v>1.0976900000000001</v>
      </c>
      <c r="G13409" s="10">
        <v>0</v>
      </c>
      <c r="H13409" s="10">
        <v>0</v>
      </c>
      <c r="I13409" s="9">
        <v>0.21</v>
      </c>
      <c r="J13409" s="9">
        <v>17715.64</v>
      </c>
      <c r="K13409">
        <f t="shared" si="418"/>
        <v>0</v>
      </c>
      <c r="L13409">
        <v>1.0976900000000001</v>
      </c>
      <c r="M13409" s="12">
        <f t="shared" si="419"/>
        <v>0</v>
      </c>
    </row>
    <row r="13410" spans="1:13" x14ac:dyDescent="0.25">
      <c r="A13410" s="1">
        <v>13409</v>
      </c>
      <c r="B13410" s="4" t="s">
        <v>8638</v>
      </c>
      <c r="C13410" s="1" t="s">
        <v>11</v>
      </c>
      <c r="D13410" s="1">
        <v>6705</v>
      </c>
      <c r="E13410" s="5">
        <v>0.01</v>
      </c>
      <c r="F13410" s="6">
        <v>1.0925</v>
      </c>
      <c r="G13410" s="6">
        <v>0</v>
      </c>
      <c r="H13410" s="6">
        <v>0</v>
      </c>
      <c r="I13410" s="2"/>
      <c r="J13410" s="2"/>
      <c r="K13410">
        <f t="shared" si="418"/>
        <v>1</v>
      </c>
      <c r="L13410">
        <v>1.08901</v>
      </c>
      <c r="M13410" s="12">
        <f t="shared" si="419"/>
        <v>-3.4899999999999936</v>
      </c>
    </row>
    <row r="13411" spans="1:13" x14ac:dyDescent="0.25">
      <c r="A13411" s="7">
        <v>13410</v>
      </c>
      <c r="B13411" s="8" t="s">
        <v>8639</v>
      </c>
      <c r="C13411" s="7" t="s">
        <v>11</v>
      </c>
      <c r="D13411" s="7">
        <v>6706</v>
      </c>
      <c r="E13411" s="9">
        <v>0.03</v>
      </c>
      <c r="F13411" s="10">
        <v>1.0913999999999999</v>
      </c>
      <c r="G13411" s="10">
        <v>0</v>
      </c>
      <c r="H13411" s="10">
        <v>0</v>
      </c>
      <c r="I13411" s="11"/>
      <c r="J13411" s="11"/>
      <c r="K13411">
        <f t="shared" si="418"/>
        <v>2</v>
      </c>
      <c r="L13411">
        <v>1.08901</v>
      </c>
      <c r="M13411" s="12">
        <f t="shared" si="419"/>
        <v>-7.1699999999996766</v>
      </c>
    </row>
    <row r="13412" spans="1:13" x14ac:dyDescent="0.25">
      <c r="A13412" s="1">
        <v>13411</v>
      </c>
      <c r="B13412" s="4" t="s">
        <v>8640</v>
      </c>
      <c r="C13412" s="1" t="s">
        <v>11</v>
      </c>
      <c r="D13412" s="1">
        <v>6707</v>
      </c>
      <c r="E13412" s="5">
        <v>0.03</v>
      </c>
      <c r="F13412" s="6">
        <v>1.0904199999999999</v>
      </c>
      <c r="G13412" s="6">
        <v>0</v>
      </c>
      <c r="H13412" s="6">
        <v>0</v>
      </c>
      <c r="I13412" s="2"/>
      <c r="J13412" s="2"/>
      <c r="K13412">
        <f t="shared" si="418"/>
        <v>3</v>
      </c>
      <c r="L13412">
        <v>1.08901</v>
      </c>
      <c r="M13412" s="12">
        <f t="shared" si="419"/>
        <v>-4.229999999999734</v>
      </c>
    </row>
    <row r="13413" spans="1:13" x14ac:dyDescent="0.25">
      <c r="A13413" s="7">
        <v>13412</v>
      </c>
      <c r="B13413" s="8" t="s">
        <v>8641</v>
      </c>
      <c r="C13413" s="7" t="s">
        <v>11</v>
      </c>
      <c r="D13413" s="7">
        <v>6708</v>
      </c>
      <c r="E13413" s="9">
        <v>0.01</v>
      </c>
      <c r="F13413" s="10">
        <v>1.0901099999999999</v>
      </c>
      <c r="G13413" s="10">
        <v>0</v>
      </c>
      <c r="H13413" s="10">
        <v>0</v>
      </c>
      <c r="I13413" s="11"/>
      <c r="J13413" s="11"/>
      <c r="K13413">
        <f t="shared" si="418"/>
        <v>4</v>
      </c>
      <c r="L13413">
        <v>1.08901</v>
      </c>
      <c r="M13413" s="12">
        <f t="shared" si="419"/>
        <v>-1.0999999999998789</v>
      </c>
    </row>
    <row r="13414" spans="1:13" x14ac:dyDescent="0.25">
      <c r="A13414" s="1">
        <v>13413</v>
      </c>
      <c r="B13414" s="4" t="s">
        <v>8642</v>
      </c>
      <c r="C13414" s="1" t="s">
        <v>11</v>
      </c>
      <c r="D13414" s="1">
        <v>6709</v>
      </c>
      <c r="E13414" s="5">
        <v>0.01</v>
      </c>
      <c r="F13414" s="6">
        <v>1.0897300000000001</v>
      </c>
      <c r="G13414" s="6">
        <v>0</v>
      </c>
      <c r="H13414" s="6">
        <v>0</v>
      </c>
      <c r="I13414" s="2"/>
      <c r="J13414" s="2"/>
      <c r="K13414">
        <f t="shared" si="418"/>
        <v>5</v>
      </c>
      <c r="L13414">
        <v>1.08901</v>
      </c>
      <c r="M13414" s="12">
        <f t="shared" si="419"/>
        <v>-0.72000000000005393</v>
      </c>
    </row>
    <row r="13415" spans="1:13" x14ac:dyDescent="0.25">
      <c r="A13415" s="7">
        <v>13414</v>
      </c>
      <c r="B13415" s="8" t="s">
        <v>8643</v>
      </c>
      <c r="C13415" s="7" t="s">
        <v>11</v>
      </c>
      <c r="D13415" s="7">
        <v>6710</v>
      </c>
      <c r="E13415" s="9">
        <v>0.01</v>
      </c>
      <c r="F13415" s="10">
        <v>1.0895900000000001</v>
      </c>
      <c r="G13415" s="10">
        <v>0</v>
      </c>
      <c r="H13415" s="10">
        <v>0</v>
      </c>
      <c r="I13415" s="11"/>
      <c r="J13415" s="11"/>
      <c r="K13415">
        <f t="shared" si="418"/>
        <v>6</v>
      </c>
      <c r="L13415">
        <v>1.08901</v>
      </c>
      <c r="M13415" s="12">
        <f t="shared" si="419"/>
        <v>-0.58000000000002494</v>
      </c>
    </row>
    <row r="13416" spans="1:13" x14ac:dyDescent="0.25">
      <c r="A13416" s="1">
        <v>13415</v>
      </c>
      <c r="B13416" s="4" t="s">
        <v>8644</v>
      </c>
      <c r="C13416" s="1" t="s">
        <v>11</v>
      </c>
      <c r="D13416" s="1">
        <v>6711</v>
      </c>
      <c r="E13416" s="5">
        <v>0.02</v>
      </c>
      <c r="F13416" s="6">
        <v>1.0886800000000001</v>
      </c>
      <c r="G13416" s="6">
        <v>0</v>
      </c>
      <c r="H13416" s="6">
        <v>0</v>
      </c>
      <c r="I13416" s="2"/>
      <c r="J13416" s="2"/>
      <c r="K13416">
        <f t="shared" si="418"/>
        <v>7</v>
      </c>
      <c r="L13416">
        <v>1.08901</v>
      </c>
      <c r="M13416" s="12">
        <f t="shared" si="419"/>
        <v>0.6599999999998829</v>
      </c>
    </row>
    <row r="13417" spans="1:13" x14ac:dyDescent="0.25">
      <c r="A13417" s="7">
        <v>13416</v>
      </c>
      <c r="B13417" s="8" t="s">
        <v>8645</v>
      </c>
      <c r="C13417" s="7" t="s">
        <v>11</v>
      </c>
      <c r="D13417" s="7">
        <v>6712</v>
      </c>
      <c r="E13417" s="9">
        <v>0.02</v>
      </c>
      <c r="F13417" s="10">
        <v>1.0885100000000001</v>
      </c>
      <c r="G13417" s="10">
        <v>0</v>
      </c>
      <c r="H13417" s="10">
        <v>0</v>
      </c>
      <c r="I13417" s="11"/>
      <c r="J13417" s="11"/>
      <c r="K13417">
        <f t="shared" si="418"/>
        <v>8</v>
      </c>
      <c r="L13417">
        <v>1.08901</v>
      </c>
      <c r="M13417" s="12">
        <f t="shared" si="419"/>
        <v>0.99999999999988987</v>
      </c>
    </row>
    <row r="13418" spans="1:13" x14ac:dyDescent="0.25">
      <c r="A13418" s="1">
        <v>13417</v>
      </c>
      <c r="B13418" s="4" t="s">
        <v>8646</v>
      </c>
      <c r="C13418" s="1" t="s">
        <v>11</v>
      </c>
      <c r="D13418" s="1">
        <v>6713</v>
      </c>
      <c r="E13418" s="5">
        <v>0.02</v>
      </c>
      <c r="F13418" s="6">
        <v>1.0886899999999999</v>
      </c>
      <c r="G13418" s="6">
        <v>0</v>
      </c>
      <c r="H13418" s="6">
        <v>0</v>
      </c>
      <c r="I13418" s="2"/>
      <c r="J13418" s="2"/>
      <c r="K13418">
        <f t="shared" si="418"/>
        <v>9</v>
      </c>
      <c r="L13418">
        <v>1.08901</v>
      </c>
      <c r="M13418" s="12">
        <f t="shared" si="419"/>
        <v>0.64000000000019597</v>
      </c>
    </row>
    <row r="13419" spans="1:13" x14ac:dyDescent="0.25">
      <c r="A13419" s="7">
        <v>13418</v>
      </c>
      <c r="B13419" s="8" t="s">
        <v>8647</v>
      </c>
      <c r="C13419" s="7" t="s">
        <v>11</v>
      </c>
      <c r="D13419" s="7">
        <v>6714</v>
      </c>
      <c r="E13419" s="9">
        <v>0.22</v>
      </c>
      <c r="F13419" s="10">
        <v>1.08815</v>
      </c>
      <c r="G13419" s="10">
        <v>0</v>
      </c>
      <c r="H13419" s="10">
        <v>0</v>
      </c>
      <c r="I13419" s="11"/>
      <c r="J13419" s="11"/>
      <c r="K13419">
        <f t="shared" si="418"/>
        <v>10</v>
      </c>
      <c r="L13419">
        <v>1.08901</v>
      </c>
      <c r="M13419" s="12">
        <f t="shared" si="419"/>
        <v>18.920000000001824</v>
      </c>
    </row>
    <row r="13420" spans="1:13" x14ac:dyDescent="0.25">
      <c r="A13420" s="1">
        <v>13419</v>
      </c>
      <c r="B13420" s="4" t="s">
        <v>8648</v>
      </c>
      <c r="C13420" s="1" t="s">
        <v>13</v>
      </c>
      <c r="D13420" s="1">
        <v>6714</v>
      </c>
      <c r="E13420" s="5">
        <v>0.22</v>
      </c>
      <c r="F13420" s="6">
        <v>1.08901</v>
      </c>
      <c r="G13420" s="6">
        <v>0</v>
      </c>
      <c r="H13420" s="6">
        <v>0</v>
      </c>
      <c r="I13420" s="5">
        <v>16.809999999999999</v>
      </c>
      <c r="J13420" s="5">
        <v>17732.45</v>
      </c>
      <c r="K13420">
        <f t="shared" si="418"/>
        <v>0</v>
      </c>
      <c r="L13420">
        <v>1.08901</v>
      </c>
      <c r="M13420" s="12">
        <f t="shared" si="419"/>
        <v>0</v>
      </c>
    </row>
    <row r="13421" spans="1:13" x14ac:dyDescent="0.25">
      <c r="A13421" s="7">
        <v>13420</v>
      </c>
      <c r="B13421" s="8" t="s">
        <v>8648</v>
      </c>
      <c r="C13421" s="7" t="s">
        <v>13</v>
      </c>
      <c r="D13421" s="7">
        <v>6707</v>
      </c>
      <c r="E13421" s="9">
        <v>0.03</v>
      </c>
      <c r="F13421" s="10">
        <v>1.08901</v>
      </c>
      <c r="G13421" s="10">
        <v>0</v>
      </c>
      <c r="H13421" s="10">
        <v>0</v>
      </c>
      <c r="I13421" s="9">
        <v>-4.5199999999999996</v>
      </c>
      <c r="J13421" s="9">
        <v>17727.93</v>
      </c>
      <c r="K13421">
        <f t="shared" si="418"/>
        <v>0</v>
      </c>
      <c r="L13421">
        <v>1.08901</v>
      </c>
      <c r="M13421" s="12">
        <f t="shared" si="419"/>
        <v>0</v>
      </c>
    </row>
    <row r="13422" spans="1:13" x14ac:dyDescent="0.25">
      <c r="A13422" s="1">
        <v>13421</v>
      </c>
      <c r="B13422" s="4" t="s">
        <v>8648</v>
      </c>
      <c r="C13422" s="1" t="s">
        <v>13</v>
      </c>
      <c r="D13422" s="1">
        <v>6706</v>
      </c>
      <c r="E13422" s="5">
        <v>0.03</v>
      </c>
      <c r="F13422" s="6">
        <v>1.08901</v>
      </c>
      <c r="G13422" s="6">
        <v>0</v>
      </c>
      <c r="H13422" s="6">
        <v>0</v>
      </c>
      <c r="I13422" s="5">
        <v>-7.46</v>
      </c>
      <c r="J13422" s="5">
        <v>17720.47</v>
      </c>
      <c r="K13422">
        <f t="shared" si="418"/>
        <v>0</v>
      </c>
      <c r="L13422">
        <v>1.08901</v>
      </c>
      <c r="M13422" s="12">
        <f t="shared" si="419"/>
        <v>0</v>
      </c>
    </row>
    <row r="13423" spans="1:13" x14ac:dyDescent="0.25">
      <c r="A13423" s="7">
        <v>13422</v>
      </c>
      <c r="B13423" s="8" t="s">
        <v>8648</v>
      </c>
      <c r="C13423" s="7" t="s">
        <v>13</v>
      </c>
      <c r="D13423" s="7">
        <v>6711</v>
      </c>
      <c r="E13423" s="9">
        <v>0.02</v>
      </c>
      <c r="F13423" s="10">
        <v>1.08901</v>
      </c>
      <c r="G13423" s="10">
        <v>0</v>
      </c>
      <c r="H13423" s="10">
        <v>0</v>
      </c>
      <c r="I13423" s="9">
        <v>0.47</v>
      </c>
      <c r="J13423" s="9">
        <v>17720.939999999999</v>
      </c>
      <c r="K13423">
        <f t="shared" si="418"/>
        <v>0</v>
      </c>
      <c r="L13423">
        <v>1.08901</v>
      </c>
      <c r="M13423" s="12">
        <f t="shared" si="419"/>
        <v>0</v>
      </c>
    </row>
    <row r="13424" spans="1:13" x14ac:dyDescent="0.25">
      <c r="A13424" s="1">
        <v>13423</v>
      </c>
      <c r="B13424" s="4" t="s">
        <v>8648</v>
      </c>
      <c r="C13424" s="1" t="s">
        <v>13</v>
      </c>
      <c r="D13424" s="1">
        <v>6713</v>
      </c>
      <c r="E13424" s="5">
        <v>0.02</v>
      </c>
      <c r="F13424" s="6">
        <v>1.08901</v>
      </c>
      <c r="G13424" s="6">
        <v>0</v>
      </c>
      <c r="H13424" s="6">
        <v>0</v>
      </c>
      <c r="I13424" s="5">
        <v>0.45</v>
      </c>
      <c r="J13424" s="5">
        <v>17721.39</v>
      </c>
      <c r="K13424">
        <f t="shared" si="418"/>
        <v>0</v>
      </c>
      <c r="L13424">
        <v>1.08901</v>
      </c>
      <c r="M13424" s="12">
        <f t="shared" si="419"/>
        <v>0</v>
      </c>
    </row>
    <row r="13425" spans="1:13" x14ac:dyDescent="0.25">
      <c r="A13425" s="7">
        <v>13424</v>
      </c>
      <c r="B13425" s="8" t="s">
        <v>8648</v>
      </c>
      <c r="C13425" s="7" t="s">
        <v>13</v>
      </c>
      <c r="D13425" s="7">
        <v>6712</v>
      </c>
      <c r="E13425" s="9">
        <v>0.02</v>
      </c>
      <c r="F13425" s="10">
        <v>1.08901</v>
      </c>
      <c r="G13425" s="10">
        <v>0</v>
      </c>
      <c r="H13425" s="10">
        <v>0</v>
      </c>
      <c r="I13425" s="9">
        <v>0.81</v>
      </c>
      <c r="J13425" s="9">
        <v>17722.2</v>
      </c>
      <c r="K13425">
        <f t="shared" si="418"/>
        <v>0</v>
      </c>
      <c r="L13425">
        <v>1.08901</v>
      </c>
      <c r="M13425" s="12">
        <f t="shared" si="419"/>
        <v>0</v>
      </c>
    </row>
    <row r="13426" spans="1:13" x14ac:dyDescent="0.25">
      <c r="A13426" s="1">
        <v>13425</v>
      </c>
      <c r="B13426" s="4" t="s">
        <v>8648</v>
      </c>
      <c r="C13426" s="1" t="s">
        <v>13</v>
      </c>
      <c r="D13426" s="1">
        <v>6710</v>
      </c>
      <c r="E13426" s="5">
        <v>0.01</v>
      </c>
      <c r="F13426" s="6">
        <v>1.08901</v>
      </c>
      <c r="G13426" s="6">
        <v>0</v>
      </c>
      <c r="H13426" s="6">
        <v>0</v>
      </c>
      <c r="I13426" s="5">
        <v>-0.68</v>
      </c>
      <c r="J13426" s="5">
        <v>17721.52</v>
      </c>
      <c r="K13426">
        <f t="shared" si="418"/>
        <v>0</v>
      </c>
      <c r="L13426">
        <v>1.08901</v>
      </c>
      <c r="M13426" s="12">
        <f t="shared" si="419"/>
        <v>0</v>
      </c>
    </row>
    <row r="13427" spans="1:13" x14ac:dyDescent="0.25">
      <c r="A13427" s="7">
        <v>13426</v>
      </c>
      <c r="B13427" s="8" t="s">
        <v>8648</v>
      </c>
      <c r="C13427" s="7" t="s">
        <v>13</v>
      </c>
      <c r="D13427" s="7">
        <v>6705</v>
      </c>
      <c r="E13427" s="9">
        <v>0.01</v>
      </c>
      <c r="F13427" s="10">
        <v>1.08901</v>
      </c>
      <c r="G13427" s="10">
        <v>0</v>
      </c>
      <c r="H13427" s="10">
        <v>0</v>
      </c>
      <c r="I13427" s="9">
        <v>-3.59</v>
      </c>
      <c r="J13427" s="9">
        <v>17717.939999999999</v>
      </c>
      <c r="K13427">
        <f t="shared" si="418"/>
        <v>0</v>
      </c>
      <c r="L13427">
        <v>1.08901</v>
      </c>
      <c r="M13427" s="12">
        <f t="shared" si="419"/>
        <v>0</v>
      </c>
    </row>
    <row r="13428" spans="1:13" x14ac:dyDescent="0.25">
      <c r="A13428" s="1">
        <v>13427</v>
      </c>
      <c r="B13428" s="4" t="s">
        <v>8648</v>
      </c>
      <c r="C13428" s="1" t="s">
        <v>13</v>
      </c>
      <c r="D13428" s="1">
        <v>6708</v>
      </c>
      <c r="E13428" s="5">
        <v>0.01</v>
      </c>
      <c r="F13428" s="6">
        <v>1.08901</v>
      </c>
      <c r="G13428" s="6">
        <v>0</v>
      </c>
      <c r="H13428" s="6">
        <v>0</v>
      </c>
      <c r="I13428" s="5">
        <v>-1.2</v>
      </c>
      <c r="J13428" s="5">
        <v>17716.740000000002</v>
      </c>
      <c r="K13428">
        <f t="shared" si="418"/>
        <v>0</v>
      </c>
      <c r="L13428">
        <v>1.08901</v>
      </c>
      <c r="M13428" s="12">
        <f t="shared" si="419"/>
        <v>0</v>
      </c>
    </row>
    <row r="13429" spans="1:13" x14ac:dyDescent="0.25">
      <c r="A13429" s="7">
        <v>13428</v>
      </c>
      <c r="B13429" s="8" t="s">
        <v>8648</v>
      </c>
      <c r="C13429" s="7" t="s">
        <v>13</v>
      </c>
      <c r="D13429" s="7">
        <v>6709</v>
      </c>
      <c r="E13429" s="9">
        <v>0.01</v>
      </c>
      <c r="F13429" s="10">
        <v>1.08901</v>
      </c>
      <c r="G13429" s="10">
        <v>0</v>
      </c>
      <c r="H13429" s="10">
        <v>0</v>
      </c>
      <c r="I13429" s="9">
        <v>-0.82</v>
      </c>
      <c r="J13429" s="9">
        <v>17715.919999999998</v>
      </c>
      <c r="K13429">
        <f t="shared" si="418"/>
        <v>0</v>
      </c>
      <c r="L13429">
        <v>1.08901</v>
      </c>
      <c r="M13429" s="12">
        <f t="shared" si="419"/>
        <v>0</v>
      </c>
    </row>
    <row r="13430" spans="1:13" x14ac:dyDescent="0.25">
      <c r="A13430" s="1">
        <v>13429</v>
      </c>
      <c r="B13430" s="4" t="s">
        <v>8649</v>
      </c>
      <c r="C13430" s="1" t="s">
        <v>11</v>
      </c>
      <c r="D13430" s="1">
        <v>6715</v>
      </c>
      <c r="E13430" s="5">
        <v>0.01</v>
      </c>
      <c r="F13430" s="6">
        <v>1.0851500000000001</v>
      </c>
      <c r="G13430" s="6">
        <v>0</v>
      </c>
      <c r="H13430" s="6">
        <v>0</v>
      </c>
      <c r="I13430" s="2"/>
      <c r="J13430" s="2"/>
      <c r="K13430">
        <f t="shared" si="418"/>
        <v>1</v>
      </c>
      <c r="L13430">
        <v>1.0862799999999999</v>
      </c>
      <c r="M13430" s="12">
        <f t="shared" si="419"/>
        <v>1.1299999999998533</v>
      </c>
    </row>
    <row r="13431" spans="1:13" x14ac:dyDescent="0.25">
      <c r="A13431" s="7">
        <v>13430</v>
      </c>
      <c r="B13431" s="8" t="s">
        <v>8650</v>
      </c>
      <c r="C13431" s="7" t="s">
        <v>13</v>
      </c>
      <c r="D13431" s="7">
        <v>6715</v>
      </c>
      <c r="E13431" s="9">
        <v>0.01</v>
      </c>
      <c r="F13431" s="10">
        <v>1.0862799999999999</v>
      </c>
      <c r="G13431" s="10">
        <v>0</v>
      </c>
      <c r="H13431" s="10">
        <v>0</v>
      </c>
      <c r="I13431" s="9">
        <v>1.1299999999999999</v>
      </c>
      <c r="J13431" s="9">
        <v>17717.05</v>
      </c>
      <c r="K13431">
        <f t="shared" si="418"/>
        <v>0</v>
      </c>
      <c r="L13431">
        <v>1.0862799999999999</v>
      </c>
      <c r="M13431" s="12">
        <f t="shared" si="419"/>
        <v>0</v>
      </c>
    </row>
    <row r="13432" spans="1:13" x14ac:dyDescent="0.25">
      <c r="A13432" s="1">
        <v>13431</v>
      </c>
      <c r="B13432" s="4" t="s">
        <v>8651</v>
      </c>
      <c r="C13432" s="1" t="s">
        <v>15</v>
      </c>
      <c r="D13432" s="1">
        <v>6716</v>
      </c>
      <c r="E13432" s="5">
        <v>0.01</v>
      </c>
      <c r="F13432" s="6">
        <v>1.09453</v>
      </c>
      <c r="G13432" s="6">
        <v>0</v>
      </c>
      <c r="H13432" s="6">
        <v>0</v>
      </c>
      <c r="I13432" s="2"/>
      <c r="J13432" s="2"/>
      <c r="K13432">
        <f t="shared" si="418"/>
        <v>1</v>
      </c>
      <c r="L13432">
        <v>1.0935600000000001</v>
      </c>
      <c r="M13432" s="12">
        <f t="shared" si="419"/>
        <v>0.96999999999991537</v>
      </c>
    </row>
    <row r="13433" spans="1:13" x14ac:dyDescent="0.25">
      <c r="A13433" s="7">
        <v>13432</v>
      </c>
      <c r="B13433" s="8" t="s">
        <v>8652</v>
      </c>
      <c r="C13433" s="7" t="s">
        <v>13</v>
      </c>
      <c r="D13433" s="7">
        <v>6716</v>
      </c>
      <c r="E13433" s="9">
        <v>0.01</v>
      </c>
      <c r="F13433" s="10">
        <v>1.0935600000000001</v>
      </c>
      <c r="G13433" s="10">
        <v>0</v>
      </c>
      <c r="H13433" s="10">
        <v>0</v>
      </c>
      <c r="I13433" s="9">
        <v>0.97</v>
      </c>
      <c r="J13433" s="9">
        <v>17718.02</v>
      </c>
      <c r="K13433">
        <f t="shared" si="418"/>
        <v>0</v>
      </c>
      <c r="L13433">
        <v>1.0935600000000001</v>
      </c>
      <c r="M13433" s="12">
        <f t="shared" si="419"/>
        <v>0</v>
      </c>
    </row>
    <row r="13434" spans="1:13" x14ac:dyDescent="0.25">
      <c r="A13434" s="1">
        <v>13433</v>
      </c>
      <c r="B13434" s="4" t="s">
        <v>8653</v>
      </c>
      <c r="C13434" s="1" t="s">
        <v>11</v>
      </c>
      <c r="D13434" s="1">
        <v>6717</v>
      </c>
      <c r="E13434" s="5">
        <v>0.01</v>
      </c>
      <c r="F13434" s="6">
        <v>1.09375</v>
      </c>
      <c r="G13434" s="6">
        <v>0</v>
      </c>
      <c r="H13434" s="6">
        <v>0</v>
      </c>
      <c r="I13434" s="2"/>
      <c r="J13434" s="2"/>
      <c r="K13434">
        <f t="shared" si="418"/>
        <v>1</v>
      </c>
      <c r="L13434">
        <v>1.09436</v>
      </c>
      <c r="M13434" s="12">
        <f t="shared" si="419"/>
        <v>0.60999999999999943</v>
      </c>
    </row>
    <row r="13435" spans="1:13" x14ac:dyDescent="0.25">
      <c r="A13435" s="7">
        <v>13434</v>
      </c>
      <c r="B13435" s="8" t="s">
        <v>8654</v>
      </c>
      <c r="C13435" s="7" t="s">
        <v>11</v>
      </c>
      <c r="D13435" s="7">
        <v>6718</v>
      </c>
      <c r="E13435" s="9">
        <v>0.01</v>
      </c>
      <c r="F13435" s="10">
        <v>1.09348</v>
      </c>
      <c r="G13435" s="10">
        <v>0</v>
      </c>
      <c r="H13435" s="10">
        <v>0</v>
      </c>
      <c r="I13435" s="11"/>
      <c r="J13435" s="11"/>
      <c r="K13435">
        <f t="shared" si="418"/>
        <v>2</v>
      </c>
      <c r="L13435">
        <v>1.09436</v>
      </c>
      <c r="M13435" s="12">
        <f t="shared" si="419"/>
        <v>0.8799999999999919</v>
      </c>
    </row>
    <row r="13436" spans="1:13" x14ac:dyDescent="0.25">
      <c r="A13436" s="1">
        <v>13435</v>
      </c>
      <c r="B13436" s="4" t="s">
        <v>8655</v>
      </c>
      <c r="C13436" s="1" t="s">
        <v>11</v>
      </c>
      <c r="D13436" s="1">
        <v>6719</v>
      </c>
      <c r="E13436" s="5">
        <v>0.01</v>
      </c>
      <c r="F13436" s="6">
        <v>1.09327</v>
      </c>
      <c r="G13436" s="6">
        <v>0</v>
      </c>
      <c r="H13436" s="6">
        <v>0</v>
      </c>
      <c r="I13436" s="2"/>
      <c r="J13436" s="2"/>
      <c r="K13436">
        <f t="shared" si="418"/>
        <v>3</v>
      </c>
      <c r="L13436">
        <v>1.09436</v>
      </c>
      <c r="M13436" s="12">
        <f t="shared" si="419"/>
        <v>1.0900000000000354</v>
      </c>
    </row>
    <row r="13437" spans="1:13" x14ac:dyDescent="0.25">
      <c r="A13437" s="7">
        <v>13436</v>
      </c>
      <c r="B13437" s="8" t="s">
        <v>8656</v>
      </c>
      <c r="C13437" s="7" t="s">
        <v>11</v>
      </c>
      <c r="D13437" s="7">
        <v>6720</v>
      </c>
      <c r="E13437" s="9">
        <v>0.01</v>
      </c>
      <c r="F13437" s="10">
        <v>1.0927899999999999</v>
      </c>
      <c r="G13437" s="10">
        <v>0</v>
      </c>
      <c r="H13437" s="10">
        <v>0</v>
      </c>
      <c r="I13437" s="11"/>
      <c r="J13437" s="11"/>
      <c r="K13437">
        <f t="shared" si="418"/>
        <v>4</v>
      </c>
      <c r="L13437">
        <v>1.09436</v>
      </c>
      <c r="M13437" s="12">
        <f t="shared" si="419"/>
        <v>1.5700000000000713</v>
      </c>
    </row>
    <row r="13438" spans="1:13" x14ac:dyDescent="0.25">
      <c r="A13438" s="1">
        <v>13437</v>
      </c>
      <c r="B13438" s="4" t="s">
        <v>8657</v>
      </c>
      <c r="C13438" s="1" t="s">
        <v>13</v>
      </c>
      <c r="D13438" s="1">
        <v>6720</v>
      </c>
      <c r="E13438" s="5">
        <v>0.01</v>
      </c>
      <c r="F13438" s="6">
        <v>1.09436</v>
      </c>
      <c r="G13438" s="6">
        <v>0</v>
      </c>
      <c r="H13438" s="6">
        <v>0</v>
      </c>
      <c r="I13438" s="5">
        <v>1.57</v>
      </c>
      <c r="J13438" s="5">
        <v>17719.59</v>
      </c>
      <c r="K13438">
        <f t="shared" si="418"/>
        <v>0</v>
      </c>
      <c r="L13438">
        <v>1.09436</v>
      </c>
      <c r="M13438" s="12">
        <f t="shared" si="419"/>
        <v>0</v>
      </c>
    </row>
    <row r="13439" spans="1:13" x14ac:dyDescent="0.25">
      <c r="A13439" s="7">
        <v>13438</v>
      </c>
      <c r="B13439" s="8" t="s">
        <v>8657</v>
      </c>
      <c r="C13439" s="7" t="s">
        <v>13</v>
      </c>
      <c r="D13439" s="7">
        <v>6717</v>
      </c>
      <c r="E13439" s="9">
        <v>0.01</v>
      </c>
      <c r="F13439" s="10">
        <v>1.09436</v>
      </c>
      <c r="G13439" s="10">
        <v>0</v>
      </c>
      <c r="H13439" s="10">
        <v>0</v>
      </c>
      <c r="I13439" s="9">
        <v>0.61</v>
      </c>
      <c r="J13439" s="9">
        <v>17720.2</v>
      </c>
      <c r="K13439">
        <f t="shared" si="418"/>
        <v>0</v>
      </c>
      <c r="L13439">
        <v>1.09436</v>
      </c>
      <c r="M13439" s="12">
        <f t="shared" si="419"/>
        <v>0</v>
      </c>
    </row>
    <row r="13440" spans="1:13" x14ac:dyDescent="0.25">
      <c r="A13440" s="1">
        <v>13439</v>
      </c>
      <c r="B13440" s="4" t="s">
        <v>8657</v>
      </c>
      <c r="C13440" s="1" t="s">
        <v>13</v>
      </c>
      <c r="D13440" s="1">
        <v>6718</v>
      </c>
      <c r="E13440" s="5">
        <v>0.01</v>
      </c>
      <c r="F13440" s="6">
        <v>1.09436</v>
      </c>
      <c r="G13440" s="6">
        <v>0</v>
      </c>
      <c r="H13440" s="6">
        <v>0</v>
      </c>
      <c r="I13440" s="5">
        <v>0.88</v>
      </c>
      <c r="J13440" s="5">
        <v>17721.080000000002</v>
      </c>
      <c r="K13440">
        <f t="shared" si="418"/>
        <v>0</v>
      </c>
      <c r="L13440">
        <v>1.09436</v>
      </c>
      <c r="M13440" s="12">
        <f t="shared" si="419"/>
        <v>0</v>
      </c>
    </row>
    <row r="13441" spans="1:13" x14ac:dyDescent="0.25">
      <c r="A13441" s="7">
        <v>13440</v>
      </c>
      <c r="B13441" s="8" t="s">
        <v>8657</v>
      </c>
      <c r="C13441" s="7" t="s">
        <v>13</v>
      </c>
      <c r="D13441" s="7">
        <v>6719</v>
      </c>
      <c r="E13441" s="9">
        <v>0.01</v>
      </c>
      <c r="F13441" s="10">
        <v>1.09436</v>
      </c>
      <c r="G13441" s="10">
        <v>0</v>
      </c>
      <c r="H13441" s="10">
        <v>0</v>
      </c>
      <c r="I13441" s="9">
        <v>1.0900000000000001</v>
      </c>
      <c r="J13441" s="9">
        <v>17722.169999999998</v>
      </c>
      <c r="K13441">
        <f t="shared" si="418"/>
        <v>0</v>
      </c>
      <c r="L13441">
        <v>1.09436</v>
      </c>
      <c r="M13441" s="12">
        <f t="shared" si="419"/>
        <v>0</v>
      </c>
    </row>
    <row r="13442" spans="1:13" x14ac:dyDescent="0.25">
      <c r="A13442" s="1">
        <v>13441</v>
      </c>
      <c r="B13442" s="4" t="s">
        <v>8658</v>
      </c>
      <c r="C13442" s="1" t="s">
        <v>15</v>
      </c>
      <c r="D13442" s="1">
        <v>6721</v>
      </c>
      <c r="E13442" s="5">
        <v>0.01</v>
      </c>
      <c r="F13442" s="6">
        <v>1.0990500000000001</v>
      </c>
      <c r="G13442" s="6">
        <v>0</v>
      </c>
      <c r="H13442" s="6">
        <v>0</v>
      </c>
      <c r="I13442" s="2"/>
      <c r="J13442" s="2"/>
      <c r="K13442">
        <f t="shared" si="418"/>
        <v>1</v>
      </c>
      <c r="L13442">
        <v>1.10164</v>
      </c>
      <c r="M13442" s="12">
        <f t="shared" si="419"/>
        <v>-2.5899999999998702</v>
      </c>
    </row>
    <row r="13443" spans="1:13" x14ac:dyDescent="0.25">
      <c r="A13443" s="7">
        <v>13442</v>
      </c>
      <c r="B13443" s="8" t="s">
        <v>8659</v>
      </c>
      <c r="C13443" s="7" t="s">
        <v>15</v>
      </c>
      <c r="D13443" s="7">
        <v>6722</v>
      </c>
      <c r="E13443" s="9">
        <v>0.01</v>
      </c>
      <c r="F13443" s="10">
        <v>1.0992500000000001</v>
      </c>
      <c r="G13443" s="10">
        <v>0</v>
      </c>
      <c r="H13443" s="10">
        <v>0</v>
      </c>
      <c r="I13443" s="11"/>
      <c r="J13443" s="11"/>
      <c r="K13443">
        <f t="shared" ref="K13443:K13506" si="420">IF(C13443="close",0,(K13442+1))</f>
        <v>2</v>
      </c>
      <c r="L13443">
        <v>1.10164</v>
      </c>
      <c r="M13443" s="12">
        <f t="shared" ref="M13443:M13506" si="421">IF(C13443="buy",(L13443-F13443)*10000*E13443*10,(F13443-L13443)*10000*E13443*10)</f>
        <v>-2.3899999999998922</v>
      </c>
    </row>
    <row r="13444" spans="1:13" x14ac:dyDescent="0.25">
      <c r="A13444" s="1">
        <v>13443</v>
      </c>
      <c r="B13444" s="4" t="s">
        <v>8660</v>
      </c>
      <c r="C13444" s="1" t="s">
        <v>15</v>
      </c>
      <c r="D13444" s="1">
        <v>6723</v>
      </c>
      <c r="E13444" s="5">
        <v>0.01</v>
      </c>
      <c r="F13444" s="6">
        <v>1.0997600000000001</v>
      </c>
      <c r="G13444" s="6">
        <v>0</v>
      </c>
      <c r="H13444" s="6">
        <v>0</v>
      </c>
      <c r="I13444" s="2"/>
      <c r="J13444" s="2"/>
      <c r="K13444">
        <f t="shared" si="420"/>
        <v>3</v>
      </c>
      <c r="L13444">
        <v>1.10164</v>
      </c>
      <c r="M13444" s="12">
        <f t="shared" si="421"/>
        <v>-1.8799999999998818</v>
      </c>
    </row>
    <row r="13445" spans="1:13" x14ac:dyDescent="0.25">
      <c r="A13445" s="7">
        <v>13444</v>
      </c>
      <c r="B13445" s="8" t="s">
        <v>8661</v>
      </c>
      <c r="C13445" s="7" t="s">
        <v>15</v>
      </c>
      <c r="D13445" s="7">
        <v>6724</v>
      </c>
      <c r="E13445" s="9">
        <v>0.02</v>
      </c>
      <c r="F13445" s="10">
        <v>1.1024</v>
      </c>
      <c r="G13445" s="10">
        <v>0</v>
      </c>
      <c r="H13445" s="10">
        <v>0</v>
      </c>
      <c r="I13445" s="11"/>
      <c r="J13445" s="11"/>
      <c r="K13445">
        <f t="shared" si="420"/>
        <v>4</v>
      </c>
      <c r="L13445">
        <v>1.10164</v>
      </c>
      <c r="M13445" s="12">
        <f t="shared" si="421"/>
        <v>1.5200000000001879</v>
      </c>
    </row>
    <row r="13446" spans="1:13" x14ac:dyDescent="0.25">
      <c r="A13446" s="1">
        <v>13445</v>
      </c>
      <c r="B13446" s="4" t="s">
        <v>8662</v>
      </c>
      <c r="C13446" s="1" t="s">
        <v>15</v>
      </c>
      <c r="D13446" s="1">
        <v>6725</v>
      </c>
      <c r="E13446" s="5">
        <v>0.01</v>
      </c>
      <c r="F13446" s="6">
        <v>1.10304</v>
      </c>
      <c r="G13446" s="6">
        <v>0</v>
      </c>
      <c r="H13446" s="6">
        <v>0</v>
      </c>
      <c r="I13446" s="2"/>
      <c r="J13446" s="2"/>
      <c r="K13446">
        <f t="shared" si="420"/>
        <v>5</v>
      </c>
      <c r="L13446">
        <v>1.10164</v>
      </c>
      <c r="M13446" s="12">
        <f t="shared" si="421"/>
        <v>1.4000000000000679</v>
      </c>
    </row>
    <row r="13447" spans="1:13" x14ac:dyDescent="0.25">
      <c r="A13447" s="7">
        <v>13446</v>
      </c>
      <c r="B13447" s="8" t="s">
        <v>8663</v>
      </c>
      <c r="C13447" s="7" t="s">
        <v>15</v>
      </c>
      <c r="D13447" s="7">
        <v>6726</v>
      </c>
      <c r="E13447" s="9">
        <v>0.01</v>
      </c>
      <c r="F13447" s="10">
        <v>1.10318</v>
      </c>
      <c r="G13447" s="10">
        <v>0</v>
      </c>
      <c r="H13447" s="10">
        <v>0</v>
      </c>
      <c r="I13447" s="11"/>
      <c r="J13447" s="11"/>
      <c r="K13447">
        <f t="shared" si="420"/>
        <v>6</v>
      </c>
      <c r="L13447">
        <v>1.10164</v>
      </c>
      <c r="M13447" s="12">
        <f t="shared" si="421"/>
        <v>1.5400000000000968</v>
      </c>
    </row>
    <row r="13448" spans="1:13" x14ac:dyDescent="0.25">
      <c r="A13448" s="1">
        <v>13447</v>
      </c>
      <c r="B13448" s="4" t="s">
        <v>8664</v>
      </c>
      <c r="C13448" s="1" t="s">
        <v>15</v>
      </c>
      <c r="D13448" s="1">
        <v>6727</v>
      </c>
      <c r="E13448" s="5">
        <v>0.01</v>
      </c>
      <c r="F13448" s="6">
        <v>1.1036300000000001</v>
      </c>
      <c r="G13448" s="6">
        <v>0</v>
      </c>
      <c r="H13448" s="6">
        <v>0</v>
      </c>
      <c r="I13448" s="2"/>
      <c r="J13448" s="2"/>
      <c r="K13448">
        <f t="shared" si="420"/>
        <v>7</v>
      </c>
      <c r="L13448">
        <v>1.10164</v>
      </c>
      <c r="M13448" s="12">
        <f t="shared" si="421"/>
        <v>1.9900000000001583</v>
      </c>
    </row>
    <row r="13449" spans="1:13" x14ac:dyDescent="0.25">
      <c r="A13449" s="7">
        <v>13448</v>
      </c>
      <c r="B13449" s="8" t="s">
        <v>8665</v>
      </c>
      <c r="C13449" s="7" t="s">
        <v>15</v>
      </c>
      <c r="D13449" s="7">
        <v>6728</v>
      </c>
      <c r="E13449" s="9">
        <v>0.01</v>
      </c>
      <c r="F13449" s="10">
        <v>1.1039300000000001</v>
      </c>
      <c r="G13449" s="10">
        <v>0</v>
      </c>
      <c r="H13449" s="10">
        <v>0</v>
      </c>
      <c r="I13449" s="11"/>
      <c r="J13449" s="11"/>
      <c r="K13449">
        <f t="shared" si="420"/>
        <v>8</v>
      </c>
      <c r="L13449">
        <v>1.10164</v>
      </c>
      <c r="M13449" s="12">
        <f t="shared" si="421"/>
        <v>2.2900000000001253</v>
      </c>
    </row>
    <row r="13450" spans="1:13" x14ac:dyDescent="0.25">
      <c r="A13450" s="1">
        <v>13449</v>
      </c>
      <c r="B13450" s="4" t="s">
        <v>8666</v>
      </c>
      <c r="C13450" s="1" t="s">
        <v>13</v>
      </c>
      <c r="D13450" s="1">
        <v>6724</v>
      </c>
      <c r="E13450" s="5">
        <v>0.02</v>
      </c>
      <c r="F13450" s="6">
        <v>1.10164</v>
      </c>
      <c r="G13450" s="6">
        <v>0</v>
      </c>
      <c r="H13450" s="6">
        <v>0</v>
      </c>
      <c r="I13450" s="5">
        <v>1.52</v>
      </c>
      <c r="J13450" s="5">
        <v>17723.689999999999</v>
      </c>
      <c r="K13450">
        <f t="shared" si="420"/>
        <v>0</v>
      </c>
      <c r="L13450">
        <v>1.10164</v>
      </c>
      <c r="M13450" s="12">
        <f t="shared" si="421"/>
        <v>0</v>
      </c>
    </row>
    <row r="13451" spans="1:13" x14ac:dyDescent="0.25">
      <c r="A13451" s="7">
        <v>13450</v>
      </c>
      <c r="B13451" s="8" t="s">
        <v>8666</v>
      </c>
      <c r="C13451" s="7" t="s">
        <v>13</v>
      </c>
      <c r="D13451" s="7">
        <v>6728</v>
      </c>
      <c r="E13451" s="9">
        <v>0.01</v>
      </c>
      <c r="F13451" s="10">
        <v>1.10164</v>
      </c>
      <c r="G13451" s="10">
        <v>0</v>
      </c>
      <c r="H13451" s="10">
        <v>0</v>
      </c>
      <c r="I13451" s="9">
        <v>2.29</v>
      </c>
      <c r="J13451" s="9">
        <v>17725.98</v>
      </c>
      <c r="K13451">
        <f t="shared" si="420"/>
        <v>0</v>
      </c>
      <c r="L13451">
        <v>1.10164</v>
      </c>
      <c r="M13451" s="12">
        <f t="shared" si="421"/>
        <v>0</v>
      </c>
    </row>
    <row r="13452" spans="1:13" x14ac:dyDescent="0.25">
      <c r="A13452" s="1">
        <v>13451</v>
      </c>
      <c r="B13452" s="4" t="s">
        <v>8666</v>
      </c>
      <c r="C13452" s="1" t="s">
        <v>13</v>
      </c>
      <c r="D13452" s="1">
        <v>6722</v>
      </c>
      <c r="E13452" s="5">
        <v>0.01</v>
      </c>
      <c r="F13452" s="6">
        <v>1.10164</v>
      </c>
      <c r="G13452" s="6">
        <v>0</v>
      </c>
      <c r="H13452" s="6">
        <v>0</v>
      </c>
      <c r="I13452" s="5">
        <v>-2.39</v>
      </c>
      <c r="J13452" s="5">
        <v>17723.59</v>
      </c>
      <c r="K13452">
        <f t="shared" si="420"/>
        <v>0</v>
      </c>
      <c r="L13452">
        <v>1.10164</v>
      </c>
      <c r="M13452" s="12">
        <f t="shared" si="421"/>
        <v>0</v>
      </c>
    </row>
    <row r="13453" spans="1:13" x14ac:dyDescent="0.25">
      <c r="A13453" s="7">
        <v>13452</v>
      </c>
      <c r="B13453" s="8" t="s">
        <v>8666</v>
      </c>
      <c r="C13453" s="7" t="s">
        <v>13</v>
      </c>
      <c r="D13453" s="7">
        <v>6723</v>
      </c>
      <c r="E13453" s="9">
        <v>0.01</v>
      </c>
      <c r="F13453" s="10">
        <v>1.10164</v>
      </c>
      <c r="G13453" s="10">
        <v>0</v>
      </c>
      <c r="H13453" s="10">
        <v>0</v>
      </c>
      <c r="I13453" s="9">
        <v>-1.88</v>
      </c>
      <c r="J13453" s="9">
        <v>17721.71</v>
      </c>
      <c r="K13453">
        <f t="shared" si="420"/>
        <v>0</v>
      </c>
      <c r="L13453">
        <v>1.10164</v>
      </c>
      <c r="M13453" s="12">
        <f t="shared" si="421"/>
        <v>0</v>
      </c>
    </row>
    <row r="13454" spans="1:13" x14ac:dyDescent="0.25">
      <c r="A13454" s="1">
        <v>13453</v>
      </c>
      <c r="B13454" s="4" t="s">
        <v>8666</v>
      </c>
      <c r="C13454" s="1" t="s">
        <v>13</v>
      </c>
      <c r="D13454" s="1">
        <v>6721</v>
      </c>
      <c r="E13454" s="5">
        <v>0.01</v>
      </c>
      <c r="F13454" s="6">
        <v>1.10164</v>
      </c>
      <c r="G13454" s="6">
        <v>0</v>
      </c>
      <c r="H13454" s="6">
        <v>0</v>
      </c>
      <c r="I13454" s="5">
        <v>-2.59</v>
      </c>
      <c r="J13454" s="5">
        <v>17719.12</v>
      </c>
      <c r="K13454">
        <f t="shared" si="420"/>
        <v>0</v>
      </c>
      <c r="L13454">
        <v>1.10164</v>
      </c>
      <c r="M13454" s="12">
        <f t="shared" si="421"/>
        <v>0</v>
      </c>
    </row>
    <row r="13455" spans="1:13" x14ac:dyDescent="0.25">
      <c r="A13455" s="7">
        <v>13454</v>
      </c>
      <c r="B13455" s="8" t="s">
        <v>8666</v>
      </c>
      <c r="C13455" s="7" t="s">
        <v>13</v>
      </c>
      <c r="D13455" s="7">
        <v>6725</v>
      </c>
      <c r="E13455" s="9">
        <v>0.01</v>
      </c>
      <c r="F13455" s="10">
        <v>1.10164</v>
      </c>
      <c r="G13455" s="10">
        <v>0</v>
      </c>
      <c r="H13455" s="10">
        <v>0</v>
      </c>
      <c r="I13455" s="9">
        <v>1.4</v>
      </c>
      <c r="J13455" s="9">
        <v>17720.52</v>
      </c>
      <c r="K13455">
        <f t="shared" si="420"/>
        <v>0</v>
      </c>
      <c r="L13455">
        <v>1.10164</v>
      </c>
      <c r="M13455" s="12">
        <f t="shared" si="421"/>
        <v>0</v>
      </c>
    </row>
    <row r="13456" spans="1:13" x14ac:dyDescent="0.25">
      <c r="A13456" s="1">
        <v>13455</v>
      </c>
      <c r="B13456" s="4" t="s">
        <v>8666</v>
      </c>
      <c r="C13456" s="1" t="s">
        <v>13</v>
      </c>
      <c r="D13456" s="1">
        <v>6726</v>
      </c>
      <c r="E13456" s="5">
        <v>0.01</v>
      </c>
      <c r="F13456" s="6">
        <v>1.10164</v>
      </c>
      <c r="G13456" s="6">
        <v>0</v>
      </c>
      <c r="H13456" s="6">
        <v>0</v>
      </c>
      <c r="I13456" s="5">
        <v>1.54</v>
      </c>
      <c r="J13456" s="5">
        <v>17722.060000000001</v>
      </c>
      <c r="K13456">
        <f t="shared" si="420"/>
        <v>0</v>
      </c>
      <c r="L13456">
        <v>1.10164</v>
      </c>
      <c r="M13456" s="12">
        <f t="shared" si="421"/>
        <v>0</v>
      </c>
    </row>
    <row r="13457" spans="1:13" x14ac:dyDescent="0.25">
      <c r="A13457" s="7">
        <v>13456</v>
      </c>
      <c r="B13457" s="8" t="s">
        <v>8666</v>
      </c>
      <c r="C13457" s="7" t="s">
        <v>13</v>
      </c>
      <c r="D13457" s="7">
        <v>6727</v>
      </c>
      <c r="E13457" s="9">
        <v>0.01</v>
      </c>
      <c r="F13457" s="10">
        <v>1.10164</v>
      </c>
      <c r="G13457" s="10">
        <v>0</v>
      </c>
      <c r="H13457" s="10">
        <v>0</v>
      </c>
      <c r="I13457" s="9">
        <v>1.99</v>
      </c>
      <c r="J13457" s="9">
        <v>17724.05</v>
      </c>
      <c r="K13457">
        <f t="shared" si="420"/>
        <v>0</v>
      </c>
      <c r="L13457">
        <v>1.10164</v>
      </c>
      <c r="M13457" s="12">
        <f t="shared" si="421"/>
        <v>0</v>
      </c>
    </row>
    <row r="13458" spans="1:13" x14ac:dyDescent="0.25">
      <c r="A13458" s="1">
        <v>13457</v>
      </c>
      <c r="B13458" s="4" t="s">
        <v>8667</v>
      </c>
      <c r="C13458" s="1" t="s">
        <v>11</v>
      </c>
      <c r="D13458" s="1">
        <v>6729</v>
      </c>
      <c r="E13458" s="5">
        <v>0.01</v>
      </c>
      <c r="F13458" s="6">
        <v>1.0991299999999999</v>
      </c>
      <c r="G13458" s="6">
        <v>0</v>
      </c>
      <c r="H13458" s="6">
        <v>0</v>
      </c>
      <c r="I13458" s="2"/>
      <c r="J13458" s="2"/>
      <c r="K13458">
        <f t="shared" si="420"/>
        <v>1</v>
      </c>
      <c r="L13458">
        <v>1.09849</v>
      </c>
      <c r="M13458" s="12">
        <f t="shared" si="421"/>
        <v>-0.63999999999997392</v>
      </c>
    </row>
    <row r="13459" spans="1:13" x14ac:dyDescent="0.25">
      <c r="A13459" s="7">
        <v>13458</v>
      </c>
      <c r="B13459" s="8" t="s">
        <v>8668</v>
      </c>
      <c r="C13459" s="7" t="s">
        <v>11</v>
      </c>
      <c r="D13459" s="7">
        <v>6730</v>
      </c>
      <c r="E13459" s="9">
        <v>0.01</v>
      </c>
      <c r="F13459" s="10">
        <v>1.0989</v>
      </c>
      <c r="G13459" s="10">
        <v>0</v>
      </c>
      <c r="H13459" s="10">
        <v>0</v>
      </c>
      <c r="I13459" s="11"/>
      <c r="J13459" s="11"/>
      <c r="K13459">
        <f t="shared" si="420"/>
        <v>2</v>
      </c>
      <c r="L13459">
        <v>1.09849</v>
      </c>
      <c r="M13459" s="12">
        <f t="shared" si="421"/>
        <v>-0.41000000000002146</v>
      </c>
    </row>
    <row r="13460" spans="1:13" x14ac:dyDescent="0.25">
      <c r="A13460" s="1">
        <v>13459</v>
      </c>
      <c r="B13460" s="4" t="s">
        <v>8669</v>
      </c>
      <c r="C13460" s="1" t="s">
        <v>11</v>
      </c>
      <c r="D13460" s="1">
        <v>6731</v>
      </c>
      <c r="E13460" s="5">
        <v>0.01</v>
      </c>
      <c r="F13460" s="6">
        <v>1.0984400000000001</v>
      </c>
      <c r="G13460" s="6">
        <v>0</v>
      </c>
      <c r="H13460" s="6">
        <v>0</v>
      </c>
      <c r="I13460" s="2"/>
      <c r="J13460" s="2"/>
      <c r="K13460">
        <f t="shared" si="420"/>
        <v>3</v>
      </c>
      <c r="L13460">
        <v>1.09849</v>
      </c>
      <c r="M13460" s="12">
        <f t="shared" si="421"/>
        <v>4.9999999999883471E-2</v>
      </c>
    </row>
    <row r="13461" spans="1:13" x14ac:dyDescent="0.25">
      <c r="A13461" s="7">
        <v>13460</v>
      </c>
      <c r="B13461" s="8" t="s">
        <v>8670</v>
      </c>
      <c r="C13461" s="7" t="s">
        <v>11</v>
      </c>
      <c r="D13461" s="7">
        <v>6732</v>
      </c>
      <c r="E13461" s="9">
        <v>0.01</v>
      </c>
      <c r="F13461" s="10">
        <v>1.0975900000000001</v>
      </c>
      <c r="G13461" s="10">
        <v>0</v>
      </c>
      <c r="H13461" s="10">
        <v>0</v>
      </c>
      <c r="I13461" s="11"/>
      <c r="J13461" s="11"/>
      <c r="K13461">
        <f t="shared" si="420"/>
        <v>4</v>
      </c>
      <c r="L13461">
        <v>1.09849</v>
      </c>
      <c r="M13461" s="12">
        <f t="shared" si="421"/>
        <v>0.89999999999990088</v>
      </c>
    </row>
    <row r="13462" spans="1:13" x14ac:dyDescent="0.25">
      <c r="A13462" s="1">
        <v>13461</v>
      </c>
      <c r="B13462" s="4" t="s">
        <v>8671</v>
      </c>
      <c r="C13462" s="1" t="s">
        <v>11</v>
      </c>
      <c r="D13462" s="1">
        <v>6733</v>
      </c>
      <c r="E13462" s="5">
        <v>0.01</v>
      </c>
      <c r="F13462" s="6">
        <v>1.09714</v>
      </c>
      <c r="G13462" s="6">
        <v>0</v>
      </c>
      <c r="H13462" s="6">
        <v>0</v>
      </c>
      <c r="I13462" s="2"/>
      <c r="J13462" s="2"/>
      <c r="K13462">
        <f t="shared" si="420"/>
        <v>5</v>
      </c>
      <c r="L13462">
        <v>1.09849</v>
      </c>
      <c r="M13462" s="12">
        <f t="shared" si="421"/>
        <v>1.3499999999999623</v>
      </c>
    </row>
    <row r="13463" spans="1:13" x14ac:dyDescent="0.25">
      <c r="A13463" s="7">
        <v>13462</v>
      </c>
      <c r="B13463" s="8" t="s">
        <v>8672</v>
      </c>
      <c r="C13463" s="7" t="s">
        <v>13</v>
      </c>
      <c r="D13463" s="7">
        <v>6733</v>
      </c>
      <c r="E13463" s="9">
        <v>0.01</v>
      </c>
      <c r="F13463" s="10">
        <v>1.09849</v>
      </c>
      <c r="G13463" s="10">
        <v>0</v>
      </c>
      <c r="H13463" s="10">
        <v>0</v>
      </c>
      <c r="I13463" s="9">
        <v>1.35</v>
      </c>
      <c r="J13463" s="9">
        <v>17725.400000000001</v>
      </c>
      <c r="K13463">
        <f t="shared" si="420"/>
        <v>0</v>
      </c>
      <c r="L13463">
        <v>1.09849</v>
      </c>
      <c r="M13463" s="12">
        <f t="shared" si="421"/>
        <v>0</v>
      </c>
    </row>
    <row r="13464" spans="1:13" x14ac:dyDescent="0.25">
      <c r="A13464" s="1">
        <v>13463</v>
      </c>
      <c r="B13464" s="4" t="s">
        <v>8672</v>
      </c>
      <c r="C13464" s="1" t="s">
        <v>13</v>
      </c>
      <c r="D13464" s="1">
        <v>6729</v>
      </c>
      <c r="E13464" s="5">
        <v>0.01</v>
      </c>
      <c r="F13464" s="6">
        <v>1.09849</v>
      </c>
      <c r="G13464" s="6">
        <v>0</v>
      </c>
      <c r="H13464" s="6">
        <v>0</v>
      </c>
      <c r="I13464" s="5">
        <v>-0.64</v>
      </c>
      <c r="J13464" s="5">
        <v>17724.759999999998</v>
      </c>
      <c r="K13464">
        <f t="shared" si="420"/>
        <v>0</v>
      </c>
      <c r="L13464">
        <v>1.09849</v>
      </c>
      <c r="M13464" s="12">
        <f t="shared" si="421"/>
        <v>0</v>
      </c>
    </row>
    <row r="13465" spans="1:13" x14ac:dyDescent="0.25">
      <c r="A13465" s="7">
        <v>13464</v>
      </c>
      <c r="B13465" s="8" t="s">
        <v>8672</v>
      </c>
      <c r="C13465" s="7" t="s">
        <v>13</v>
      </c>
      <c r="D13465" s="7">
        <v>6730</v>
      </c>
      <c r="E13465" s="9">
        <v>0.01</v>
      </c>
      <c r="F13465" s="10">
        <v>1.09849</v>
      </c>
      <c r="G13465" s="10">
        <v>0</v>
      </c>
      <c r="H13465" s="10">
        <v>0</v>
      </c>
      <c r="I13465" s="9">
        <v>-0.41</v>
      </c>
      <c r="J13465" s="9">
        <v>17724.349999999999</v>
      </c>
      <c r="K13465">
        <f t="shared" si="420"/>
        <v>0</v>
      </c>
      <c r="L13465">
        <v>1.09849</v>
      </c>
      <c r="M13465" s="12">
        <f t="shared" si="421"/>
        <v>0</v>
      </c>
    </row>
    <row r="13466" spans="1:13" x14ac:dyDescent="0.25">
      <c r="A13466" s="1">
        <v>13465</v>
      </c>
      <c r="B13466" s="4" t="s">
        <v>8672</v>
      </c>
      <c r="C13466" s="1" t="s">
        <v>13</v>
      </c>
      <c r="D13466" s="1">
        <v>6731</v>
      </c>
      <c r="E13466" s="5">
        <v>0.01</v>
      </c>
      <c r="F13466" s="6">
        <v>1.09849</v>
      </c>
      <c r="G13466" s="6">
        <v>0</v>
      </c>
      <c r="H13466" s="6">
        <v>0</v>
      </c>
      <c r="I13466" s="5">
        <v>0.05</v>
      </c>
      <c r="J13466" s="5">
        <v>17724.400000000001</v>
      </c>
      <c r="K13466">
        <f t="shared" si="420"/>
        <v>0</v>
      </c>
      <c r="L13466">
        <v>1.09849</v>
      </c>
      <c r="M13466" s="12">
        <f t="shared" si="421"/>
        <v>0</v>
      </c>
    </row>
    <row r="13467" spans="1:13" x14ac:dyDescent="0.25">
      <c r="A13467" s="7">
        <v>13466</v>
      </c>
      <c r="B13467" s="8" t="s">
        <v>8672</v>
      </c>
      <c r="C13467" s="7" t="s">
        <v>13</v>
      </c>
      <c r="D13467" s="7">
        <v>6732</v>
      </c>
      <c r="E13467" s="9">
        <v>0.01</v>
      </c>
      <c r="F13467" s="10">
        <v>1.09849</v>
      </c>
      <c r="G13467" s="10">
        <v>0</v>
      </c>
      <c r="H13467" s="10">
        <v>0</v>
      </c>
      <c r="I13467" s="9">
        <v>0.9</v>
      </c>
      <c r="J13467" s="9">
        <v>17725.3</v>
      </c>
      <c r="K13467">
        <f t="shared" si="420"/>
        <v>0</v>
      </c>
      <c r="L13467">
        <v>1.09849</v>
      </c>
      <c r="M13467" s="12">
        <f t="shared" si="421"/>
        <v>0</v>
      </c>
    </row>
    <row r="13468" spans="1:13" x14ac:dyDescent="0.25">
      <c r="A13468" s="1">
        <v>13467</v>
      </c>
      <c r="B13468" s="4" t="s">
        <v>8673</v>
      </c>
      <c r="C13468" s="1" t="s">
        <v>15</v>
      </c>
      <c r="D13468" s="1">
        <v>6734</v>
      </c>
      <c r="E13468" s="5">
        <v>0.01</v>
      </c>
      <c r="F13468" s="6">
        <v>1.1025499999999999</v>
      </c>
      <c r="G13468" s="6">
        <v>0</v>
      </c>
      <c r="H13468" s="6">
        <v>0</v>
      </c>
      <c r="I13468" s="2"/>
      <c r="J13468" s="2"/>
      <c r="K13468">
        <f t="shared" si="420"/>
        <v>1</v>
      </c>
      <c r="L13468">
        <v>1.1031599999999999</v>
      </c>
      <c r="M13468" s="12">
        <f t="shared" si="421"/>
        <v>-0.60999999999999943</v>
      </c>
    </row>
    <row r="13469" spans="1:13" x14ac:dyDescent="0.25">
      <c r="A13469" s="7">
        <v>13468</v>
      </c>
      <c r="B13469" s="8" t="s">
        <v>8674</v>
      </c>
      <c r="C13469" s="7" t="s">
        <v>15</v>
      </c>
      <c r="D13469" s="7">
        <v>6735</v>
      </c>
      <c r="E13469" s="9">
        <v>0.01</v>
      </c>
      <c r="F13469" s="10">
        <v>1.1034900000000001</v>
      </c>
      <c r="G13469" s="10">
        <v>0</v>
      </c>
      <c r="H13469" s="10">
        <v>0</v>
      </c>
      <c r="I13469" s="11"/>
      <c r="J13469" s="11"/>
      <c r="K13469">
        <f t="shared" si="420"/>
        <v>2</v>
      </c>
      <c r="L13469">
        <v>1.1031599999999999</v>
      </c>
      <c r="M13469" s="12">
        <f t="shared" si="421"/>
        <v>0.3300000000001635</v>
      </c>
    </row>
    <row r="13470" spans="1:13" x14ac:dyDescent="0.25">
      <c r="A13470" s="1">
        <v>13469</v>
      </c>
      <c r="B13470" s="4" t="s">
        <v>8675</v>
      </c>
      <c r="C13470" s="1" t="s">
        <v>15</v>
      </c>
      <c r="D13470" s="1">
        <v>6736</v>
      </c>
      <c r="E13470" s="5">
        <v>0.01</v>
      </c>
      <c r="F13470" s="6">
        <v>1.10375</v>
      </c>
      <c r="G13470" s="6">
        <v>0</v>
      </c>
      <c r="H13470" s="6">
        <v>0</v>
      </c>
      <c r="I13470" s="2"/>
      <c r="J13470" s="2"/>
      <c r="K13470">
        <f t="shared" si="420"/>
        <v>3</v>
      </c>
      <c r="L13470">
        <v>1.1031599999999999</v>
      </c>
      <c r="M13470" s="12">
        <f t="shared" si="421"/>
        <v>0.59000000000009045</v>
      </c>
    </row>
    <row r="13471" spans="1:13" x14ac:dyDescent="0.25">
      <c r="A13471" s="7">
        <v>13470</v>
      </c>
      <c r="B13471" s="8" t="s">
        <v>8676</v>
      </c>
      <c r="C13471" s="7" t="s">
        <v>15</v>
      </c>
      <c r="D13471" s="7">
        <v>6737</v>
      </c>
      <c r="E13471" s="9">
        <v>0.01</v>
      </c>
      <c r="F13471" s="10">
        <v>1.1041700000000001</v>
      </c>
      <c r="G13471" s="10">
        <v>0</v>
      </c>
      <c r="H13471" s="10">
        <v>0</v>
      </c>
      <c r="I13471" s="11"/>
      <c r="J13471" s="11"/>
      <c r="K13471">
        <f t="shared" si="420"/>
        <v>4</v>
      </c>
      <c r="L13471">
        <v>1.1031599999999999</v>
      </c>
      <c r="M13471" s="12">
        <f t="shared" si="421"/>
        <v>1.0100000000001774</v>
      </c>
    </row>
    <row r="13472" spans="1:13" x14ac:dyDescent="0.25">
      <c r="A13472" s="1">
        <v>13471</v>
      </c>
      <c r="B13472" s="4" t="s">
        <v>8677</v>
      </c>
      <c r="C13472" s="1" t="s">
        <v>15</v>
      </c>
      <c r="D13472" s="1">
        <v>6738</v>
      </c>
      <c r="E13472" s="5">
        <v>0.01</v>
      </c>
      <c r="F13472" s="6">
        <v>1.1046499999999999</v>
      </c>
      <c r="G13472" s="6">
        <v>0</v>
      </c>
      <c r="H13472" s="6">
        <v>0</v>
      </c>
      <c r="I13472" s="2"/>
      <c r="J13472" s="2"/>
      <c r="K13472">
        <f t="shared" si="420"/>
        <v>5</v>
      </c>
      <c r="L13472">
        <v>1.1031599999999999</v>
      </c>
      <c r="M13472" s="12">
        <f t="shared" si="421"/>
        <v>1.4899999999999913</v>
      </c>
    </row>
    <row r="13473" spans="1:13" x14ac:dyDescent="0.25">
      <c r="A13473" s="7">
        <v>13472</v>
      </c>
      <c r="B13473" s="8" t="s">
        <v>8678</v>
      </c>
      <c r="C13473" s="7" t="s">
        <v>15</v>
      </c>
      <c r="D13473" s="7">
        <v>6739</v>
      </c>
      <c r="E13473" s="9">
        <v>0.01</v>
      </c>
      <c r="F13473" s="10">
        <v>1.1046899999999999</v>
      </c>
      <c r="G13473" s="10">
        <v>0</v>
      </c>
      <c r="H13473" s="10">
        <v>0</v>
      </c>
      <c r="I13473" s="11"/>
      <c r="J13473" s="11"/>
      <c r="K13473">
        <f t="shared" si="420"/>
        <v>6</v>
      </c>
      <c r="L13473">
        <v>1.1031599999999999</v>
      </c>
      <c r="M13473" s="12">
        <f t="shared" si="421"/>
        <v>1.5300000000000313</v>
      </c>
    </row>
    <row r="13474" spans="1:13" x14ac:dyDescent="0.25">
      <c r="A13474" s="1">
        <v>13473</v>
      </c>
      <c r="B13474" s="4" t="s">
        <v>8679</v>
      </c>
      <c r="C13474" s="1" t="s">
        <v>15</v>
      </c>
      <c r="D13474" s="1">
        <v>6740</v>
      </c>
      <c r="E13474" s="5">
        <v>0.01</v>
      </c>
      <c r="F13474" s="6">
        <v>1.1047499999999999</v>
      </c>
      <c r="G13474" s="6">
        <v>0</v>
      </c>
      <c r="H13474" s="6">
        <v>0</v>
      </c>
      <c r="I13474" s="2"/>
      <c r="J13474" s="2"/>
      <c r="K13474">
        <f t="shared" si="420"/>
        <v>7</v>
      </c>
      <c r="L13474">
        <v>1.1031599999999999</v>
      </c>
      <c r="M13474" s="12">
        <f t="shared" si="421"/>
        <v>1.5899999999999803</v>
      </c>
    </row>
    <row r="13475" spans="1:13" x14ac:dyDescent="0.25">
      <c r="A13475" s="7">
        <v>13474</v>
      </c>
      <c r="B13475" s="8" t="s">
        <v>8680</v>
      </c>
      <c r="C13475" s="7" t="s">
        <v>13</v>
      </c>
      <c r="D13475" s="7">
        <v>6740</v>
      </c>
      <c r="E13475" s="9">
        <v>0.01</v>
      </c>
      <c r="F13475" s="10">
        <v>1.1031599999999999</v>
      </c>
      <c r="G13475" s="10">
        <v>0</v>
      </c>
      <c r="H13475" s="10">
        <v>0</v>
      </c>
      <c r="I13475" s="9">
        <v>1.59</v>
      </c>
      <c r="J13475" s="9">
        <v>17726.89</v>
      </c>
      <c r="K13475">
        <f t="shared" si="420"/>
        <v>0</v>
      </c>
      <c r="L13475">
        <v>1.1031599999999999</v>
      </c>
      <c r="M13475" s="12">
        <f t="shared" si="421"/>
        <v>0</v>
      </c>
    </row>
    <row r="13476" spans="1:13" x14ac:dyDescent="0.25">
      <c r="A13476" s="1">
        <v>13475</v>
      </c>
      <c r="B13476" s="4" t="s">
        <v>8680</v>
      </c>
      <c r="C13476" s="1" t="s">
        <v>13</v>
      </c>
      <c r="D13476" s="1">
        <v>6734</v>
      </c>
      <c r="E13476" s="5">
        <v>0.01</v>
      </c>
      <c r="F13476" s="6">
        <v>1.1031599999999999</v>
      </c>
      <c r="G13476" s="6">
        <v>0</v>
      </c>
      <c r="H13476" s="6">
        <v>0</v>
      </c>
      <c r="I13476" s="5">
        <v>-0.61</v>
      </c>
      <c r="J13476" s="5">
        <v>17726.28</v>
      </c>
      <c r="K13476">
        <f t="shared" si="420"/>
        <v>0</v>
      </c>
      <c r="L13476">
        <v>1.1031599999999999</v>
      </c>
      <c r="M13476" s="12">
        <f t="shared" si="421"/>
        <v>0</v>
      </c>
    </row>
    <row r="13477" spans="1:13" x14ac:dyDescent="0.25">
      <c r="A13477" s="7">
        <v>13476</v>
      </c>
      <c r="B13477" s="8" t="s">
        <v>8680</v>
      </c>
      <c r="C13477" s="7" t="s">
        <v>13</v>
      </c>
      <c r="D13477" s="7">
        <v>6735</v>
      </c>
      <c r="E13477" s="9">
        <v>0.01</v>
      </c>
      <c r="F13477" s="10">
        <v>1.1031599999999999</v>
      </c>
      <c r="G13477" s="10">
        <v>0</v>
      </c>
      <c r="H13477" s="10">
        <v>0</v>
      </c>
      <c r="I13477" s="9">
        <v>0.33</v>
      </c>
      <c r="J13477" s="9">
        <v>17726.61</v>
      </c>
      <c r="K13477">
        <f t="shared" si="420"/>
        <v>0</v>
      </c>
      <c r="L13477">
        <v>1.1031599999999999</v>
      </c>
      <c r="M13477" s="12">
        <f t="shared" si="421"/>
        <v>0</v>
      </c>
    </row>
    <row r="13478" spans="1:13" x14ac:dyDescent="0.25">
      <c r="A13478" s="1">
        <v>13477</v>
      </c>
      <c r="B13478" s="4" t="s">
        <v>8680</v>
      </c>
      <c r="C13478" s="1" t="s">
        <v>13</v>
      </c>
      <c r="D13478" s="1">
        <v>6736</v>
      </c>
      <c r="E13478" s="5">
        <v>0.01</v>
      </c>
      <c r="F13478" s="6">
        <v>1.1031599999999999</v>
      </c>
      <c r="G13478" s="6">
        <v>0</v>
      </c>
      <c r="H13478" s="6">
        <v>0</v>
      </c>
      <c r="I13478" s="5">
        <v>0.59</v>
      </c>
      <c r="J13478" s="5">
        <v>17727.2</v>
      </c>
      <c r="K13478">
        <f t="shared" si="420"/>
        <v>0</v>
      </c>
      <c r="L13478">
        <v>1.1031599999999999</v>
      </c>
      <c r="M13478" s="12">
        <f t="shared" si="421"/>
        <v>0</v>
      </c>
    </row>
    <row r="13479" spans="1:13" x14ac:dyDescent="0.25">
      <c r="A13479" s="7">
        <v>13478</v>
      </c>
      <c r="B13479" s="8" t="s">
        <v>8680</v>
      </c>
      <c r="C13479" s="7" t="s">
        <v>13</v>
      </c>
      <c r="D13479" s="7">
        <v>6737</v>
      </c>
      <c r="E13479" s="9">
        <v>0.01</v>
      </c>
      <c r="F13479" s="10">
        <v>1.1031599999999999</v>
      </c>
      <c r="G13479" s="10">
        <v>0</v>
      </c>
      <c r="H13479" s="10">
        <v>0</v>
      </c>
      <c r="I13479" s="9">
        <v>1.01</v>
      </c>
      <c r="J13479" s="9">
        <v>17728.21</v>
      </c>
      <c r="K13479">
        <f t="shared" si="420"/>
        <v>0</v>
      </c>
      <c r="L13479">
        <v>1.1031599999999999</v>
      </c>
      <c r="M13479" s="12">
        <f t="shared" si="421"/>
        <v>0</v>
      </c>
    </row>
    <row r="13480" spans="1:13" x14ac:dyDescent="0.25">
      <c r="A13480" s="1">
        <v>13479</v>
      </c>
      <c r="B13480" s="4" t="s">
        <v>8680</v>
      </c>
      <c r="C13480" s="1" t="s">
        <v>13</v>
      </c>
      <c r="D13480" s="1">
        <v>6738</v>
      </c>
      <c r="E13480" s="5">
        <v>0.01</v>
      </c>
      <c r="F13480" s="6">
        <v>1.1031599999999999</v>
      </c>
      <c r="G13480" s="6">
        <v>0</v>
      </c>
      <c r="H13480" s="6">
        <v>0</v>
      </c>
      <c r="I13480" s="5">
        <v>1.49</v>
      </c>
      <c r="J13480" s="5">
        <v>17729.7</v>
      </c>
      <c r="K13480">
        <f t="shared" si="420"/>
        <v>0</v>
      </c>
      <c r="L13480">
        <v>1.1031599999999999</v>
      </c>
      <c r="M13480" s="12">
        <f t="shared" si="421"/>
        <v>0</v>
      </c>
    </row>
    <row r="13481" spans="1:13" x14ac:dyDescent="0.25">
      <c r="A13481" s="7">
        <v>13480</v>
      </c>
      <c r="B13481" s="8" t="s">
        <v>8680</v>
      </c>
      <c r="C13481" s="7" t="s">
        <v>13</v>
      </c>
      <c r="D13481" s="7">
        <v>6739</v>
      </c>
      <c r="E13481" s="9">
        <v>0.01</v>
      </c>
      <c r="F13481" s="10">
        <v>1.1031599999999999</v>
      </c>
      <c r="G13481" s="10">
        <v>0</v>
      </c>
      <c r="H13481" s="10">
        <v>0</v>
      </c>
      <c r="I13481" s="9">
        <v>1.53</v>
      </c>
      <c r="J13481" s="9">
        <v>17731.23</v>
      </c>
      <c r="K13481">
        <f t="shared" si="420"/>
        <v>0</v>
      </c>
      <c r="L13481">
        <v>1.1031599999999999</v>
      </c>
      <c r="M13481" s="12">
        <f t="shared" si="421"/>
        <v>0</v>
      </c>
    </row>
    <row r="13482" spans="1:13" x14ac:dyDescent="0.25">
      <c r="A13482" s="1">
        <v>13481</v>
      </c>
      <c r="B13482" s="4" t="s">
        <v>8681</v>
      </c>
      <c r="C13482" s="1" t="s">
        <v>15</v>
      </c>
      <c r="D13482" s="1">
        <v>6741</v>
      </c>
      <c r="E13482" s="5">
        <v>0.01</v>
      </c>
      <c r="F13482" s="6">
        <v>1.10687</v>
      </c>
      <c r="G13482" s="6">
        <v>0</v>
      </c>
      <c r="H13482" s="6">
        <v>0</v>
      </c>
      <c r="I13482" s="2"/>
      <c r="J13482" s="2"/>
      <c r="K13482">
        <f t="shared" si="420"/>
        <v>1</v>
      </c>
      <c r="L13482">
        <v>1.1063700000000001</v>
      </c>
      <c r="M13482" s="12">
        <f t="shared" si="421"/>
        <v>0.49999999999994493</v>
      </c>
    </row>
    <row r="13483" spans="1:13" x14ac:dyDescent="0.25">
      <c r="A13483" s="7">
        <v>13482</v>
      </c>
      <c r="B13483" s="8" t="s">
        <v>8682</v>
      </c>
      <c r="C13483" s="7" t="s">
        <v>15</v>
      </c>
      <c r="D13483" s="7">
        <v>6742</v>
      </c>
      <c r="E13483" s="9">
        <v>0.01</v>
      </c>
      <c r="F13483" s="10">
        <v>1.10707</v>
      </c>
      <c r="G13483" s="10">
        <v>0</v>
      </c>
      <c r="H13483" s="10">
        <v>0</v>
      </c>
      <c r="I13483" s="11"/>
      <c r="J13483" s="11"/>
      <c r="K13483">
        <f t="shared" si="420"/>
        <v>2</v>
      </c>
      <c r="L13483">
        <v>1.1063700000000001</v>
      </c>
      <c r="M13483" s="12">
        <f t="shared" si="421"/>
        <v>0.69999999999992291</v>
      </c>
    </row>
    <row r="13484" spans="1:13" x14ac:dyDescent="0.25">
      <c r="A13484" s="1">
        <v>13483</v>
      </c>
      <c r="B13484" s="4" t="s">
        <v>8683</v>
      </c>
      <c r="C13484" s="1" t="s">
        <v>15</v>
      </c>
      <c r="D13484" s="1">
        <v>6743</v>
      </c>
      <c r="E13484" s="5">
        <v>0.01</v>
      </c>
      <c r="F13484" s="6">
        <v>1.1073500000000001</v>
      </c>
      <c r="G13484" s="6">
        <v>0</v>
      </c>
      <c r="H13484" s="6">
        <v>0</v>
      </c>
      <c r="I13484" s="2"/>
      <c r="J13484" s="2"/>
      <c r="K13484">
        <f t="shared" si="420"/>
        <v>3</v>
      </c>
      <c r="L13484">
        <v>1.1063700000000001</v>
      </c>
      <c r="M13484" s="12">
        <f t="shared" si="421"/>
        <v>0.97999999999998089</v>
      </c>
    </row>
    <row r="13485" spans="1:13" x14ac:dyDescent="0.25">
      <c r="A13485" s="7">
        <v>13484</v>
      </c>
      <c r="B13485" s="8" t="s">
        <v>8684</v>
      </c>
      <c r="C13485" s="7" t="s">
        <v>15</v>
      </c>
      <c r="D13485" s="7">
        <v>6744</v>
      </c>
      <c r="E13485" s="9">
        <v>0.01</v>
      </c>
      <c r="F13485" s="10">
        <v>1.1079300000000001</v>
      </c>
      <c r="G13485" s="10">
        <v>0</v>
      </c>
      <c r="H13485" s="10">
        <v>0</v>
      </c>
      <c r="I13485" s="11"/>
      <c r="J13485" s="11"/>
      <c r="K13485">
        <f t="shared" si="420"/>
        <v>4</v>
      </c>
      <c r="L13485">
        <v>1.1063700000000001</v>
      </c>
      <c r="M13485" s="12">
        <f t="shared" si="421"/>
        <v>1.5600000000000058</v>
      </c>
    </row>
    <row r="13486" spans="1:13" x14ac:dyDescent="0.25">
      <c r="A13486" s="1">
        <v>13485</v>
      </c>
      <c r="B13486" s="4" t="s">
        <v>8685</v>
      </c>
      <c r="C13486" s="1" t="s">
        <v>15</v>
      </c>
      <c r="D13486" s="1">
        <v>6745</v>
      </c>
      <c r="E13486" s="5">
        <v>0.02</v>
      </c>
      <c r="F13486" s="6">
        <v>1.1084400000000001</v>
      </c>
      <c r="G13486" s="6">
        <v>0</v>
      </c>
      <c r="H13486" s="6">
        <v>0</v>
      </c>
      <c r="I13486" s="2"/>
      <c r="J13486" s="2"/>
      <c r="K13486">
        <f t="shared" si="420"/>
        <v>5</v>
      </c>
      <c r="L13486">
        <v>1.1063700000000001</v>
      </c>
      <c r="M13486" s="12">
        <f t="shared" si="421"/>
        <v>4.1400000000000325</v>
      </c>
    </row>
    <row r="13487" spans="1:13" x14ac:dyDescent="0.25">
      <c r="A13487" s="7">
        <v>13486</v>
      </c>
      <c r="B13487" s="8" t="s">
        <v>8686</v>
      </c>
      <c r="C13487" s="7" t="s">
        <v>13</v>
      </c>
      <c r="D13487" s="7">
        <v>6745</v>
      </c>
      <c r="E13487" s="9">
        <v>0.02</v>
      </c>
      <c r="F13487" s="10">
        <v>1.1063700000000001</v>
      </c>
      <c r="G13487" s="10">
        <v>0</v>
      </c>
      <c r="H13487" s="10">
        <v>0</v>
      </c>
      <c r="I13487" s="9">
        <v>4.1399999999999997</v>
      </c>
      <c r="J13487" s="9">
        <v>17735.37</v>
      </c>
      <c r="K13487">
        <f t="shared" si="420"/>
        <v>0</v>
      </c>
      <c r="L13487">
        <v>1.1063700000000001</v>
      </c>
      <c r="M13487" s="12">
        <f t="shared" si="421"/>
        <v>0</v>
      </c>
    </row>
    <row r="13488" spans="1:13" x14ac:dyDescent="0.25">
      <c r="A13488" s="1">
        <v>13487</v>
      </c>
      <c r="B13488" s="4" t="s">
        <v>8686</v>
      </c>
      <c r="C13488" s="1" t="s">
        <v>13</v>
      </c>
      <c r="D13488" s="1">
        <v>6741</v>
      </c>
      <c r="E13488" s="5">
        <v>0.01</v>
      </c>
      <c r="F13488" s="6">
        <v>1.1063700000000001</v>
      </c>
      <c r="G13488" s="6">
        <v>0</v>
      </c>
      <c r="H13488" s="6">
        <v>0</v>
      </c>
      <c r="I13488" s="5">
        <v>0.5</v>
      </c>
      <c r="J13488" s="5">
        <v>17735.87</v>
      </c>
      <c r="K13488">
        <f t="shared" si="420"/>
        <v>0</v>
      </c>
      <c r="L13488">
        <v>1.1063700000000001</v>
      </c>
      <c r="M13488" s="12">
        <f t="shared" si="421"/>
        <v>0</v>
      </c>
    </row>
    <row r="13489" spans="1:13" x14ac:dyDescent="0.25">
      <c r="A13489" s="7">
        <v>13488</v>
      </c>
      <c r="B13489" s="8" t="s">
        <v>8686</v>
      </c>
      <c r="C13489" s="7" t="s">
        <v>13</v>
      </c>
      <c r="D13489" s="7">
        <v>6742</v>
      </c>
      <c r="E13489" s="9">
        <v>0.01</v>
      </c>
      <c r="F13489" s="10">
        <v>1.1063700000000001</v>
      </c>
      <c r="G13489" s="10">
        <v>0</v>
      </c>
      <c r="H13489" s="10">
        <v>0</v>
      </c>
      <c r="I13489" s="9">
        <v>0.7</v>
      </c>
      <c r="J13489" s="9">
        <v>17736.57</v>
      </c>
      <c r="K13489">
        <f t="shared" si="420"/>
        <v>0</v>
      </c>
      <c r="L13489">
        <v>1.1063700000000001</v>
      </c>
      <c r="M13489" s="12">
        <f t="shared" si="421"/>
        <v>0</v>
      </c>
    </row>
    <row r="13490" spans="1:13" x14ac:dyDescent="0.25">
      <c r="A13490" s="1">
        <v>13489</v>
      </c>
      <c r="B13490" s="4" t="s">
        <v>8686</v>
      </c>
      <c r="C13490" s="1" t="s">
        <v>13</v>
      </c>
      <c r="D13490" s="1">
        <v>6743</v>
      </c>
      <c r="E13490" s="5">
        <v>0.01</v>
      </c>
      <c r="F13490" s="6">
        <v>1.1063700000000001</v>
      </c>
      <c r="G13490" s="6">
        <v>0</v>
      </c>
      <c r="H13490" s="6">
        <v>0</v>
      </c>
      <c r="I13490" s="5">
        <v>0.98</v>
      </c>
      <c r="J13490" s="5">
        <v>17737.55</v>
      </c>
      <c r="K13490">
        <f t="shared" si="420"/>
        <v>0</v>
      </c>
      <c r="L13490">
        <v>1.1063700000000001</v>
      </c>
      <c r="M13490" s="12">
        <f t="shared" si="421"/>
        <v>0</v>
      </c>
    </row>
    <row r="13491" spans="1:13" x14ac:dyDescent="0.25">
      <c r="A13491" s="7">
        <v>13490</v>
      </c>
      <c r="B13491" s="8" t="s">
        <v>8686</v>
      </c>
      <c r="C13491" s="7" t="s">
        <v>13</v>
      </c>
      <c r="D13491" s="7">
        <v>6744</v>
      </c>
      <c r="E13491" s="9">
        <v>0.01</v>
      </c>
      <c r="F13491" s="10">
        <v>1.1063700000000001</v>
      </c>
      <c r="G13491" s="10">
        <v>0</v>
      </c>
      <c r="H13491" s="10">
        <v>0</v>
      </c>
      <c r="I13491" s="9">
        <v>1.56</v>
      </c>
      <c r="J13491" s="9">
        <v>17739.11</v>
      </c>
      <c r="K13491">
        <f t="shared" si="420"/>
        <v>0</v>
      </c>
      <c r="L13491">
        <v>1.1063700000000001</v>
      </c>
      <c r="M13491" s="12">
        <f t="shared" si="421"/>
        <v>0</v>
      </c>
    </row>
    <row r="13492" spans="1:13" x14ac:dyDescent="0.25">
      <c r="A13492" s="1">
        <v>13491</v>
      </c>
      <c r="B13492" s="4" t="s">
        <v>8687</v>
      </c>
      <c r="C13492" s="1" t="s">
        <v>15</v>
      </c>
      <c r="D13492" s="1">
        <v>6746</v>
      </c>
      <c r="E13492" s="5">
        <v>0.01</v>
      </c>
      <c r="F13492" s="6">
        <v>1.10599</v>
      </c>
      <c r="G13492" s="6">
        <v>0</v>
      </c>
      <c r="H13492" s="6">
        <v>0</v>
      </c>
      <c r="I13492" s="2"/>
      <c r="J13492" s="2"/>
      <c r="K13492">
        <f t="shared" si="420"/>
        <v>1</v>
      </c>
      <c r="L13492">
        <v>1.10741</v>
      </c>
      <c r="M13492" s="12">
        <f t="shared" si="421"/>
        <v>-1.4199999999999768</v>
      </c>
    </row>
    <row r="13493" spans="1:13" x14ac:dyDescent="0.25">
      <c r="A13493" s="7">
        <v>13492</v>
      </c>
      <c r="B13493" s="8" t="s">
        <v>8688</v>
      </c>
      <c r="C13493" s="7" t="s">
        <v>15</v>
      </c>
      <c r="D13493" s="7">
        <v>6747</v>
      </c>
      <c r="E13493" s="9">
        <v>0.04</v>
      </c>
      <c r="F13493" s="10">
        <v>1.10775</v>
      </c>
      <c r="G13493" s="10">
        <v>0</v>
      </c>
      <c r="H13493" s="10">
        <v>0</v>
      </c>
      <c r="I13493" s="11"/>
      <c r="J13493" s="11"/>
      <c r="K13493">
        <f t="shared" si="420"/>
        <v>2</v>
      </c>
      <c r="L13493">
        <v>1.10741</v>
      </c>
      <c r="M13493" s="12">
        <f t="shared" si="421"/>
        <v>1.3600000000000279</v>
      </c>
    </row>
    <row r="13494" spans="1:13" x14ac:dyDescent="0.25">
      <c r="A13494" s="1">
        <v>13493</v>
      </c>
      <c r="B13494" s="4" t="s">
        <v>8689</v>
      </c>
      <c r="C13494" s="1" t="s">
        <v>15</v>
      </c>
      <c r="D13494" s="1">
        <v>6748</v>
      </c>
      <c r="E13494" s="5">
        <v>0.01</v>
      </c>
      <c r="F13494" s="6">
        <v>1.1078600000000001</v>
      </c>
      <c r="G13494" s="6">
        <v>0</v>
      </c>
      <c r="H13494" s="6">
        <v>0</v>
      </c>
      <c r="I13494" s="2"/>
      <c r="J13494" s="2"/>
      <c r="K13494">
        <f t="shared" si="420"/>
        <v>3</v>
      </c>
      <c r="L13494">
        <v>1.10741</v>
      </c>
      <c r="M13494" s="12">
        <f t="shared" si="421"/>
        <v>0.45000000000006146</v>
      </c>
    </row>
    <row r="13495" spans="1:13" x14ac:dyDescent="0.25">
      <c r="A13495" s="7">
        <v>13494</v>
      </c>
      <c r="B13495" s="8" t="s">
        <v>8690</v>
      </c>
      <c r="C13495" s="7" t="s">
        <v>15</v>
      </c>
      <c r="D13495" s="7">
        <v>6749</v>
      </c>
      <c r="E13495" s="9">
        <v>0.02</v>
      </c>
      <c r="F13495" s="10">
        <v>1.1079600000000001</v>
      </c>
      <c r="G13495" s="10">
        <v>0</v>
      </c>
      <c r="H13495" s="10">
        <v>0</v>
      </c>
      <c r="I13495" s="11"/>
      <c r="J13495" s="11"/>
      <c r="K13495">
        <f t="shared" si="420"/>
        <v>4</v>
      </c>
      <c r="L13495">
        <v>1.10741</v>
      </c>
      <c r="M13495" s="12">
        <f t="shared" si="421"/>
        <v>1.1000000000001009</v>
      </c>
    </row>
    <row r="13496" spans="1:13" x14ac:dyDescent="0.25">
      <c r="A13496" s="1">
        <v>13495</v>
      </c>
      <c r="B13496" s="4" t="s">
        <v>8691</v>
      </c>
      <c r="C13496" s="1" t="s">
        <v>15</v>
      </c>
      <c r="D13496" s="1">
        <v>6750</v>
      </c>
      <c r="E13496" s="5">
        <v>0.01</v>
      </c>
      <c r="F13496" s="6">
        <v>1.10815</v>
      </c>
      <c r="G13496" s="6">
        <v>0</v>
      </c>
      <c r="H13496" s="6">
        <v>0</v>
      </c>
      <c r="I13496" s="2"/>
      <c r="J13496" s="2"/>
      <c r="K13496">
        <f t="shared" si="420"/>
        <v>5</v>
      </c>
      <c r="L13496">
        <v>1.10741</v>
      </c>
      <c r="M13496" s="12">
        <f t="shared" si="421"/>
        <v>0.73999999999996291</v>
      </c>
    </row>
    <row r="13497" spans="1:13" x14ac:dyDescent="0.25">
      <c r="A13497" s="7">
        <v>13496</v>
      </c>
      <c r="B13497" s="8" t="s">
        <v>8692</v>
      </c>
      <c r="C13497" s="7" t="s">
        <v>15</v>
      </c>
      <c r="D13497" s="7">
        <v>6751</v>
      </c>
      <c r="E13497" s="9">
        <v>0.01</v>
      </c>
      <c r="F13497" s="10">
        <v>1.10823</v>
      </c>
      <c r="G13497" s="10">
        <v>0</v>
      </c>
      <c r="H13497" s="10">
        <v>0</v>
      </c>
      <c r="I13497" s="11"/>
      <c r="J13497" s="11"/>
      <c r="K13497">
        <f t="shared" si="420"/>
        <v>6</v>
      </c>
      <c r="L13497">
        <v>1.10741</v>
      </c>
      <c r="M13497" s="12">
        <f t="shared" si="421"/>
        <v>0.82000000000004292</v>
      </c>
    </row>
    <row r="13498" spans="1:13" x14ac:dyDescent="0.25">
      <c r="A13498" s="1">
        <v>13497</v>
      </c>
      <c r="B13498" s="4" t="s">
        <v>8693</v>
      </c>
      <c r="C13498" s="1" t="s">
        <v>15</v>
      </c>
      <c r="D13498" s="1">
        <v>6752</v>
      </c>
      <c r="E13498" s="5">
        <v>0.01</v>
      </c>
      <c r="F13498" s="6">
        <v>1.1082000000000001</v>
      </c>
      <c r="G13498" s="6">
        <v>0</v>
      </c>
      <c r="H13498" s="6">
        <v>0</v>
      </c>
      <c r="I13498" s="2"/>
      <c r="J13498" s="2"/>
      <c r="K13498">
        <f t="shared" si="420"/>
        <v>7</v>
      </c>
      <c r="L13498">
        <v>1.10741</v>
      </c>
      <c r="M13498" s="12">
        <f t="shared" si="421"/>
        <v>0.79000000000006843</v>
      </c>
    </row>
    <row r="13499" spans="1:13" x14ac:dyDescent="0.25">
      <c r="A13499" s="7">
        <v>13498</v>
      </c>
      <c r="B13499" s="8" t="s">
        <v>8694</v>
      </c>
      <c r="C13499" s="7" t="s">
        <v>15</v>
      </c>
      <c r="D13499" s="7">
        <v>6753</v>
      </c>
      <c r="E13499" s="9">
        <v>0.01</v>
      </c>
      <c r="F13499" s="10">
        <v>1.1087800000000001</v>
      </c>
      <c r="G13499" s="10">
        <v>0</v>
      </c>
      <c r="H13499" s="10">
        <v>0</v>
      </c>
      <c r="I13499" s="11"/>
      <c r="J13499" s="11"/>
      <c r="K13499">
        <f t="shared" si="420"/>
        <v>8</v>
      </c>
      <c r="L13499">
        <v>1.10741</v>
      </c>
      <c r="M13499" s="12">
        <f t="shared" si="421"/>
        <v>1.3700000000000934</v>
      </c>
    </row>
    <row r="13500" spans="1:13" x14ac:dyDescent="0.25">
      <c r="A13500" s="1">
        <v>13499</v>
      </c>
      <c r="B13500" s="4" t="s">
        <v>8695</v>
      </c>
      <c r="C13500" s="1" t="s">
        <v>15</v>
      </c>
      <c r="D13500" s="1">
        <v>6754</v>
      </c>
      <c r="E13500" s="5">
        <v>0.06</v>
      </c>
      <c r="F13500" s="6">
        <v>1.1090800000000001</v>
      </c>
      <c r="G13500" s="6">
        <v>0</v>
      </c>
      <c r="H13500" s="6">
        <v>0</v>
      </c>
      <c r="I13500" s="2"/>
      <c r="J13500" s="2"/>
      <c r="K13500">
        <f t="shared" si="420"/>
        <v>9</v>
      </c>
      <c r="L13500">
        <v>1.10741</v>
      </c>
      <c r="M13500" s="12">
        <f t="shared" si="421"/>
        <v>10.020000000000362</v>
      </c>
    </row>
    <row r="13501" spans="1:13" x14ac:dyDescent="0.25">
      <c r="A13501" s="7">
        <v>13500</v>
      </c>
      <c r="B13501" s="8" t="s">
        <v>8696</v>
      </c>
      <c r="C13501" s="7" t="s">
        <v>15</v>
      </c>
      <c r="D13501" s="7">
        <v>6755</v>
      </c>
      <c r="E13501" s="9">
        <v>0.02</v>
      </c>
      <c r="F13501" s="10">
        <v>1.1088899999999999</v>
      </c>
      <c r="G13501" s="10">
        <v>0</v>
      </c>
      <c r="H13501" s="10">
        <v>0</v>
      </c>
      <c r="I13501" s="11"/>
      <c r="J13501" s="11"/>
      <c r="K13501">
        <f t="shared" si="420"/>
        <v>10</v>
      </c>
      <c r="L13501">
        <v>1.10741</v>
      </c>
      <c r="M13501" s="12">
        <f t="shared" si="421"/>
        <v>2.9599999999998516</v>
      </c>
    </row>
    <row r="13502" spans="1:13" x14ac:dyDescent="0.25">
      <c r="A13502" s="1">
        <v>13501</v>
      </c>
      <c r="B13502" s="4" t="s">
        <v>8697</v>
      </c>
      <c r="C13502" s="1" t="s">
        <v>15</v>
      </c>
      <c r="D13502" s="1">
        <v>6756</v>
      </c>
      <c r="E13502" s="5">
        <v>0.02</v>
      </c>
      <c r="F13502" s="6">
        <v>1.10903</v>
      </c>
      <c r="G13502" s="6">
        <v>0</v>
      </c>
      <c r="H13502" s="6">
        <v>0</v>
      </c>
      <c r="I13502" s="2"/>
      <c r="J13502" s="2"/>
      <c r="K13502">
        <f t="shared" si="420"/>
        <v>11</v>
      </c>
      <c r="L13502">
        <v>1.10741</v>
      </c>
      <c r="M13502" s="12">
        <f t="shared" si="421"/>
        <v>3.2399999999999096</v>
      </c>
    </row>
    <row r="13503" spans="1:13" x14ac:dyDescent="0.25">
      <c r="A13503" s="7">
        <v>13502</v>
      </c>
      <c r="B13503" s="8" t="s">
        <v>8698</v>
      </c>
      <c r="C13503" s="7" t="s">
        <v>13</v>
      </c>
      <c r="D13503" s="7">
        <v>6754</v>
      </c>
      <c r="E13503" s="9">
        <v>0.06</v>
      </c>
      <c r="F13503" s="10">
        <v>1.10741</v>
      </c>
      <c r="G13503" s="10">
        <v>0</v>
      </c>
      <c r="H13503" s="10">
        <v>0</v>
      </c>
      <c r="I13503" s="9">
        <v>10.02</v>
      </c>
      <c r="J13503" s="9">
        <v>17749.13</v>
      </c>
      <c r="K13503">
        <f t="shared" si="420"/>
        <v>0</v>
      </c>
      <c r="L13503">
        <v>1.10741</v>
      </c>
      <c r="M13503" s="12">
        <f t="shared" si="421"/>
        <v>0</v>
      </c>
    </row>
    <row r="13504" spans="1:13" x14ac:dyDescent="0.25">
      <c r="A13504" s="1">
        <v>13503</v>
      </c>
      <c r="B13504" s="4" t="s">
        <v>8698</v>
      </c>
      <c r="C13504" s="1" t="s">
        <v>13</v>
      </c>
      <c r="D13504" s="1">
        <v>6747</v>
      </c>
      <c r="E13504" s="5">
        <v>0.04</v>
      </c>
      <c r="F13504" s="6">
        <v>1.10741</v>
      </c>
      <c r="G13504" s="6">
        <v>0</v>
      </c>
      <c r="H13504" s="6">
        <v>0</v>
      </c>
      <c r="I13504" s="5">
        <v>1.36</v>
      </c>
      <c r="J13504" s="5">
        <v>17750.490000000002</v>
      </c>
      <c r="K13504">
        <f t="shared" si="420"/>
        <v>0</v>
      </c>
      <c r="L13504">
        <v>1.10741</v>
      </c>
      <c r="M13504" s="12">
        <f t="shared" si="421"/>
        <v>0</v>
      </c>
    </row>
    <row r="13505" spans="1:13" x14ac:dyDescent="0.25">
      <c r="A13505" s="7">
        <v>13504</v>
      </c>
      <c r="B13505" s="8" t="s">
        <v>8698</v>
      </c>
      <c r="C13505" s="7" t="s">
        <v>13</v>
      </c>
      <c r="D13505" s="7">
        <v>6756</v>
      </c>
      <c r="E13505" s="9">
        <v>0.02</v>
      </c>
      <c r="F13505" s="10">
        <v>1.10741</v>
      </c>
      <c r="G13505" s="10">
        <v>0</v>
      </c>
      <c r="H13505" s="10">
        <v>0</v>
      </c>
      <c r="I13505" s="9">
        <v>3.24</v>
      </c>
      <c r="J13505" s="9">
        <v>17753.73</v>
      </c>
      <c r="K13505">
        <f t="shared" si="420"/>
        <v>0</v>
      </c>
      <c r="L13505">
        <v>1.10741</v>
      </c>
      <c r="M13505" s="12">
        <f t="shared" si="421"/>
        <v>0</v>
      </c>
    </row>
    <row r="13506" spans="1:13" x14ac:dyDescent="0.25">
      <c r="A13506" s="1">
        <v>13505</v>
      </c>
      <c r="B13506" s="4" t="s">
        <v>8698</v>
      </c>
      <c r="C13506" s="1" t="s">
        <v>13</v>
      </c>
      <c r="D13506" s="1">
        <v>6755</v>
      </c>
      <c r="E13506" s="5">
        <v>0.02</v>
      </c>
      <c r="F13506" s="6">
        <v>1.10741</v>
      </c>
      <c r="G13506" s="6">
        <v>0</v>
      </c>
      <c r="H13506" s="6">
        <v>0</v>
      </c>
      <c r="I13506" s="5">
        <v>2.96</v>
      </c>
      <c r="J13506" s="5">
        <v>17756.689999999999</v>
      </c>
      <c r="K13506">
        <f t="shared" si="420"/>
        <v>0</v>
      </c>
      <c r="L13506">
        <v>1.10741</v>
      </c>
      <c r="M13506" s="12">
        <f t="shared" si="421"/>
        <v>0</v>
      </c>
    </row>
    <row r="13507" spans="1:13" x14ac:dyDescent="0.25">
      <c r="A13507" s="7">
        <v>13506</v>
      </c>
      <c r="B13507" s="8" t="s">
        <v>8698</v>
      </c>
      <c r="C13507" s="7" t="s">
        <v>13</v>
      </c>
      <c r="D13507" s="7">
        <v>6749</v>
      </c>
      <c r="E13507" s="9">
        <v>0.02</v>
      </c>
      <c r="F13507" s="10">
        <v>1.10741</v>
      </c>
      <c r="G13507" s="10">
        <v>0</v>
      </c>
      <c r="H13507" s="10">
        <v>0</v>
      </c>
      <c r="I13507" s="9">
        <v>1.1000000000000001</v>
      </c>
      <c r="J13507" s="9">
        <v>17757.79</v>
      </c>
      <c r="K13507">
        <f t="shared" ref="K13507:K13570" si="422">IF(C13507="close",0,(K13506+1))</f>
        <v>0</v>
      </c>
      <c r="L13507">
        <v>1.10741</v>
      </c>
      <c r="M13507" s="12">
        <f t="shared" ref="M13507:M13570" si="423">IF(C13507="buy",(L13507-F13507)*10000*E13507*10,(F13507-L13507)*10000*E13507*10)</f>
        <v>0</v>
      </c>
    </row>
    <row r="13508" spans="1:13" x14ac:dyDescent="0.25">
      <c r="A13508" s="1">
        <v>13507</v>
      </c>
      <c r="B13508" s="4" t="s">
        <v>8698</v>
      </c>
      <c r="C13508" s="1" t="s">
        <v>13</v>
      </c>
      <c r="D13508" s="1">
        <v>6746</v>
      </c>
      <c r="E13508" s="5">
        <v>0.01</v>
      </c>
      <c r="F13508" s="6">
        <v>1.10741</v>
      </c>
      <c r="G13508" s="6">
        <v>0</v>
      </c>
      <c r="H13508" s="6">
        <v>0</v>
      </c>
      <c r="I13508" s="5">
        <v>-1.42</v>
      </c>
      <c r="J13508" s="5">
        <v>17756.37</v>
      </c>
      <c r="K13508">
        <f t="shared" si="422"/>
        <v>0</v>
      </c>
      <c r="L13508">
        <v>1.10741</v>
      </c>
      <c r="M13508" s="12">
        <f t="shared" si="423"/>
        <v>0</v>
      </c>
    </row>
    <row r="13509" spans="1:13" x14ac:dyDescent="0.25">
      <c r="A13509" s="7">
        <v>13508</v>
      </c>
      <c r="B13509" s="8" t="s">
        <v>8698</v>
      </c>
      <c r="C13509" s="7" t="s">
        <v>13</v>
      </c>
      <c r="D13509" s="7">
        <v>6752</v>
      </c>
      <c r="E13509" s="9">
        <v>0.01</v>
      </c>
      <c r="F13509" s="10">
        <v>1.10741</v>
      </c>
      <c r="G13509" s="10">
        <v>0</v>
      </c>
      <c r="H13509" s="10">
        <v>0</v>
      </c>
      <c r="I13509" s="9">
        <v>0.79</v>
      </c>
      <c r="J13509" s="9">
        <v>17757.16</v>
      </c>
      <c r="K13509">
        <f t="shared" si="422"/>
        <v>0</v>
      </c>
      <c r="L13509">
        <v>1.10741</v>
      </c>
      <c r="M13509" s="12">
        <f t="shared" si="423"/>
        <v>0</v>
      </c>
    </row>
    <row r="13510" spans="1:13" x14ac:dyDescent="0.25">
      <c r="A13510" s="1">
        <v>13509</v>
      </c>
      <c r="B13510" s="4" t="s">
        <v>8698</v>
      </c>
      <c r="C13510" s="1" t="s">
        <v>13</v>
      </c>
      <c r="D13510" s="1">
        <v>6753</v>
      </c>
      <c r="E13510" s="5">
        <v>0.01</v>
      </c>
      <c r="F13510" s="6">
        <v>1.10741</v>
      </c>
      <c r="G13510" s="6">
        <v>0</v>
      </c>
      <c r="H13510" s="6">
        <v>0</v>
      </c>
      <c r="I13510" s="5">
        <v>1.37</v>
      </c>
      <c r="J13510" s="5">
        <v>17758.53</v>
      </c>
      <c r="K13510">
        <f t="shared" si="422"/>
        <v>0</v>
      </c>
      <c r="L13510">
        <v>1.10741</v>
      </c>
      <c r="M13510" s="12">
        <f t="shared" si="423"/>
        <v>0</v>
      </c>
    </row>
    <row r="13511" spans="1:13" x14ac:dyDescent="0.25">
      <c r="A13511" s="7">
        <v>13510</v>
      </c>
      <c r="B13511" s="8" t="s">
        <v>8698</v>
      </c>
      <c r="C13511" s="7" t="s">
        <v>13</v>
      </c>
      <c r="D13511" s="7">
        <v>6750</v>
      </c>
      <c r="E13511" s="9">
        <v>0.01</v>
      </c>
      <c r="F13511" s="10">
        <v>1.10741</v>
      </c>
      <c r="G13511" s="10">
        <v>0</v>
      </c>
      <c r="H13511" s="10">
        <v>0</v>
      </c>
      <c r="I13511" s="9">
        <v>0.74</v>
      </c>
      <c r="J13511" s="9">
        <v>17759.27</v>
      </c>
      <c r="K13511">
        <f t="shared" si="422"/>
        <v>0</v>
      </c>
      <c r="L13511">
        <v>1.10741</v>
      </c>
      <c r="M13511" s="12">
        <f t="shared" si="423"/>
        <v>0</v>
      </c>
    </row>
    <row r="13512" spans="1:13" x14ac:dyDescent="0.25">
      <c r="A13512" s="1">
        <v>13511</v>
      </c>
      <c r="B13512" s="4" t="s">
        <v>8698</v>
      </c>
      <c r="C13512" s="1" t="s">
        <v>13</v>
      </c>
      <c r="D13512" s="1">
        <v>6748</v>
      </c>
      <c r="E13512" s="5">
        <v>0.01</v>
      </c>
      <c r="F13512" s="6">
        <v>1.10741</v>
      </c>
      <c r="G13512" s="6">
        <v>0</v>
      </c>
      <c r="H13512" s="6">
        <v>0</v>
      </c>
      <c r="I13512" s="5">
        <v>0.45</v>
      </c>
      <c r="J13512" s="5">
        <v>17759.72</v>
      </c>
      <c r="K13512">
        <f t="shared" si="422"/>
        <v>0</v>
      </c>
      <c r="L13512">
        <v>1.10741</v>
      </c>
      <c r="M13512" s="12">
        <f t="shared" si="423"/>
        <v>0</v>
      </c>
    </row>
    <row r="13513" spans="1:13" x14ac:dyDescent="0.25">
      <c r="A13513" s="7">
        <v>13512</v>
      </c>
      <c r="B13513" s="8" t="s">
        <v>8698</v>
      </c>
      <c r="C13513" s="7" t="s">
        <v>13</v>
      </c>
      <c r="D13513" s="7">
        <v>6751</v>
      </c>
      <c r="E13513" s="9">
        <v>0.01</v>
      </c>
      <c r="F13513" s="10">
        <v>1.10741</v>
      </c>
      <c r="G13513" s="10">
        <v>0</v>
      </c>
      <c r="H13513" s="10">
        <v>0</v>
      </c>
      <c r="I13513" s="9">
        <v>0.82</v>
      </c>
      <c r="J13513" s="9">
        <v>17760.54</v>
      </c>
      <c r="K13513">
        <f t="shared" si="422"/>
        <v>0</v>
      </c>
      <c r="L13513">
        <v>1.10741</v>
      </c>
      <c r="M13513" s="12">
        <f t="shared" si="423"/>
        <v>0</v>
      </c>
    </row>
    <row r="13514" spans="1:13" x14ac:dyDescent="0.25">
      <c r="A13514" s="1">
        <v>13513</v>
      </c>
      <c r="B13514" s="4" t="s">
        <v>8699</v>
      </c>
      <c r="C13514" s="1" t="s">
        <v>15</v>
      </c>
      <c r="D13514" s="1">
        <v>6757</v>
      </c>
      <c r="E13514" s="5">
        <v>0.01</v>
      </c>
      <c r="F13514" s="6">
        <v>1.1115999999999999</v>
      </c>
      <c r="G13514" s="6">
        <v>0</v>
      </c>
      <c r="H13514" s="6">
        <v>0</v>
      </c>
      <c r="I13514" s="2"/>
      <c r="J13514" s="2"/>
      <c r="K13514">
        <f t="shared" si="422"/>
        <v>1</v>
      </c>
      <c r="L13514">
        <v>1.11334</v>
      </c>
      <c r="M13514" s="12">
        <f t="shared" si="423"/>
        <v>-1.7400000000000748</v>
      </c>
    </row>
    <row r="13515" spans="1:13" x14ac:dyDescent="0.25">
      <c r="A13515" s="7">
        <v>13514</v>
      </c>
      <c r="B13515" s="8" t="s">
        <v>8700</v>
      </c>
      <c r="C13515" s="7" t="s">
        <v>15</v>
      </c>
      <c r="D13515" s="7">
        <v>6758</v>
      </c>
      <c r="E13515" s="9">
        <v>0.01</v>
      </c>
      <c r="F13515" s="10">
        <v>1.1118699999999999</v>
      </c>
      <c r="G13515" s="10">
        <v>0</v>
      </c>
      <c r="H13515" s="10">
        <v>0</v>
      </c>
      <c r="I13515" s="11"/>
      <c r="J13515" s="11"/>
      <c r="K13515">
        <f t="shared" si="422"/>
        <v>2</v>
      </c>
      <c r="L13515">
        <v>1.11334</v>
      </c>
      <c r="M13515" s="12">
        <f t="shared" si="423"/>
        <v>-1.4700000000000824</v>
      </c>
    </row>
    <row r="13516" spans="1:13" x14ac:dyDescent="0.25">
      <c r="A13516" s="1">
        <v>13515</v>
      </c>
      <c r="B13516" s="4" t="s">
        <v>8701</v>
      </c>
      <c r="C13516" s="1" t="s">
        <v>15</v>
      </c>
      <c r="D13516" s="1">
        <v>6759</v>
      </c>
      <c r="E13516" s="5">
        <v>0.02</v>
      </c>
      <c r="F13516" s="6">
        <v>1.11256</v>
      </c>
      <c r="G13516" s="6">
        <v>0</v>
      </c>
      <c r="H13516" s="6">
        <v>0</v>
      </c>
      <c r="I13516" s="2"/>
      <c r="J13516" s="2"/>
      <c r="K13516">
        <f t="shared" si="422"/>
        <v>3</v>
      </c>
      <c r="L13516">
        <v>1.11334</v>
      </c>
      <c r="M13516" s="12">
        <f t="shared" si="423"/>
        <v>-1.5600000000000058</v>
      </c>
    </row>
    <row r="13517" spans="1:13" x14ac:dyDescent="0.25">
      <c r="A13517" s="7">
        <v>13516</v>
      </c>
      <c r="B13517" s="8" t="s">
        <v>8702</v>
      </c>
      <c r="C13517" s="7" t="s">
        <v>15</v>
      </c>
      <c r="D13517" s="7">
        <v>6760</v>
      </c>
      <c r="E13517" s="9">
        <v>0.02</v>
      </c>
      <c r="F13517" s="10">
        <v>1.1138600000000001</v>
      </c>
      <c r="G13517" s="10">
        <v>0</v>
      </c>
      <c r="H13517" s="10">
        <v>0</v>
      </c>
      <c r="I13517" s="11"/>
      <c r="J13517" s="11"/>
      <c r="K13517">
        <f t="shared" si="422"/>
        <v>4</v>
      </c>
      <c r="L13517">
        <v>1.11334</v>
      </c>
      <c r="M13517" s="12">
        <f t="shared" si="423"/>
        <v>1.0400000000001519</v>
      </c>
    </row>
    <row r="13518" spans="1:13" x14ac:dyDescent="0.25">
      <c r="A13518" s="1">
        <v>13517</v>
      </c>
      <c r="B13518" s="4" t="s">
        <v>8703</v>
      </c>
      <c r="C13518" s="1" t="s">
        <v>15</v>
      </c>
      <c r="D13518" s="1">
        <v>6761</v>
      </c>
      <c r="E13518" s="5">
        <v>0.01</v>
      </c>
      <c r="F13518" s="6">
        <v>1.11419</v>
      </c>
      <c r="G13518" s="6">
        <v>0</v>
      </c>
      <c r="H13518" s="6">
        <v>0</v>
      </c>
      <c r="I13518" s="2"/>
      <c r="J13518" s="2"/>
      <c r="K13518">
        <f t="shared" si="422"/>
        <v>5</v>
      </c>
      <c r="L13518">
        <v>1.11334</v>
      </c>
      <c r="M13518" s="12">
        <f t="shared" si="423"/>
        <v>0.85000000000001741</v>
      </c>
    </row>
    <row r="13519" spans="1:13" x14ac:dyDescent="0.25">
      <c r="A13519" s="7">
        <v>13518</v>
      </c>
      <c r="B13519" s="8" t="s">
        <v>8704</v>
      </c>
      <c r="C13519" s="7" t="s">
        <v>15</v>
      </c>
      <c r="D13519" s="7">
        <v>6762</v>
      </c>
      <c r="E13519" s="9">
        <v>0.03</v>
      </c>
      <c r="F13519" s="10">
        <v>1.1153299999999999</v>
      </c>
      <c r="G13519" s="10">
        <v>0</v>
      </c>
      <c r="H13519" s="10">
        <v>0</v>
      </c>
      <c r="I13519" s="11"/>
      <c r="J13519" s="11"/>
      <c r="K13519">
        <f t="shared" si="422"/>
        <v>6</v>
      </c>
      <c r="L13519">
        <v>1.11334</v>
      </c>
      <c r="M13519" s="12">
        <f t="shared" si="423"/>
        <v>5.9699999999998088</v>
      </c>
    </row>
    <row r="13520" spans="1:13" x14ac:dyDescent="0.25">
      <c r="A13520" s="1">
        <v>13519</v>
      </c>
      <c r="B13520" s="4" t="s">
        <v>8705</v>
      </c>
      <c r="C13520" s="1" t="s">
        <v>13</v>
      </c>
      <c r="D13520" s="1">
        <v>6762</v>
      </c>
      <c r="E13520" s="5">
        <v>0.03</v>
      </c>
      <c r="F13520" s="6">
        <v>1.11334</v>
      </c>
      <c r="G13520" s="6">
        <v>0</v>
      </c>
      <c r="H13520" s="6">
        <v>0</v>
      </c>
      <c r="I13520" s="5">
        <v>5.97</v>
      </c>
      <c r="J13520" s="5">
        <v>17766.509999999998</v>
      </c>
      <c r="K13520">
        <f t="shared" si="422"/>
        <v>0</v>
      </c>
      <c r="L13520">
        <v>1.11334</v>
      </c>
      <c r="M13520" s="12">
        <f t="shared" si="423"/>
        <v>0</v>
      </c>
    </row>
    <row r="13521" spans="1:13" x14ac:dyDescent="0.25">
      <c r="A13521" s="7">
        <v>13520</v>
      </c>
      <c r="B13521" s="8" t="s">
        <v>8705</v>
      </c>
      <c r="C13521" s="7" t="s">
        <v>13</v>
      </c>
      <c r="D13521" s="7">
        <v>6760</v>
      </c>
      <c r="E13521" s="9">
        <v>0.02</v>
      </c>
      <c r="F13521" s="10">
        <v>1.11334</v>
      </c>
      <c r="G13521" s="10">
        <v>0</v>
      </c>
      <c r="H13521" s="10">
        <v>0</v>
      </c>
      <c r="I13521" s="9">
        <v>1.04</v>
      </c>
      <c r="J13521" s="9">
        <v>17767.55</v>
      </c>
      <c r="K13521">
        <f t="shared" si="422"/>
        <v>0</v>
      </c>
      <c r="L13521">
        <v>1.11334</v>
      </c>
      <c r="M13521" s="12">
        <f t="shared" si="423"/>
        <v>0</v>
      </c>
    </row>
    <row r="13522" spans="1:13" x14ac:dyDescent="0.25">
      <c r="A13522" s="1">
        <v>13521</v>
      </c>
      <c r="B13522" s="4" t="s">
        <v>8705</v>
      </c>
      <c r="C13522" s="1" t="s">
        <v>13</v>
      </c>
      <c r="D13522" s="1">
        <v>6759</v>
      </c>
      <c r="E13522" s="5">
        <v>0.02</v>
      </c>
      <c r="F13522" s="6">
        <v>1.11334</v>
      </c>
      <c r="G13522" s="6">
        <v>0</v>
      </c>
      <c r="H13522" s="6">
        <v>0</v>
      </c>
      <c r="I13522" s="5">
        <v>-1.56</v>
      </c>
      <c r="J13522" s="5">
        <v>17765.990000000002</v>
      </c>
      <c r="K13522">
        <f t="shared" si="422"/>
        <v>0</v>
      </c>
      <c r="L13522">
        <v>1.11334</v>
      </c>
      <c r="M13522" s="12">
        <f t="shared" si="423"/>
        <v>0</v>
      </c>
    </row>
    <row r="13523" spans="1:13" x14ac:dyDescent="0.25">
      <c r="A13523" s="7">
        <v>13522</v>
      </c>
      <c r="B13523" s="8" t="s">
        <v>8705</v>
      </c>
      <c r="C13523" s="7" t="s">
        <v>13</v>
      </c>
      <c r="D13523" s="7">
        <v>6757</v>
      </c>
      <c r="E13523" s="9">
        <v>0.01</v>
      </c>
      <c r="F13523" s="10">
        <v>1.11334</v>
      </c>
      <c r="G13523" s="10">
        <v>0</v>
      </c>
      <c r="H13523" s="10">
        <v>0</v>
      </c>
      <c r="I13523" s="9">
        <v>-1.74</v>
      </c>
      <c r="J13523" s="9">
        <v>17764.25</v>
      </c>
      <c r="K13523">
        <f t="shared" si="422"/>
        <v>0</v>
      </c>
      <c r="L13523">
        <v>1.11334</v>
      </c>
      <c r="M13523" s="12">
        <f t="shared" si="423"/>
        <v>0</v>
      </c>
    </row>
    <row r="13524" spans="1:13" x14ac:dyDescent="0.25">
      <c r="A13524" s="1">
        <v>13523</v>
      </c>
      <c r="B13524" s="4" t="s">
        <v>8705</v>
      </c>
      <c r="C13524" s="1" t="s">
        <v>13</v>
      </c>
      <c r="D13524" s="1">
        <v>6758</v>
      </c>
      <c r="E13524" s="5">
        <v>0.01</v>
      </c>
      <c r="F13524" s="6">
        <v>1.11334</v>
      </c>
      <c r="G13524" s="6">
        <v>0</v>
      </c>
      <c r="H13524" s="6">
        <v>0</v>
      </c>
      <c r="I13524" s="5">
        <v>-1.47</v>
      </c>
      <c r="J13524" s="5">
        <v>17762.78</v>
      </c>
      <c r="K13524">
        <f t="shared" si="422"/>
        <v>0</v>
      </c>
      <c r="L13524">
        <v>1.11334</v>
      </c>
      <c r="M13524" s="12">
        <f t="shared" si="423"/>
        <v>0</v>
      </c>
    </row>
    <row r="13525" spans="1:13" x14ac:dyDescent="0.25">
      <c r="A13525" s="7">
        <v>13524</v>
      </c>
      <c r="B13525" s="8" t="s">
        <v>8705</v>
      </c>
      <c r="C13525" s="7" t="s">
        <v>13</v>
      </c>
      <c r="D13525" s="7">
        <v>6761</v>
      </c>
      <c r="E13525" s="9">
        <v>0.01</v>
      </c>
      <c r="F13525" s="10">
        <v>1.11334</v>
      </c>
      <c r="G13525" s="10">
        <v>0</v>
      </c>
      <c r="H13525" s="10">
        <v>0</v>
      </c>
      <c r="I13525" s="9">
        <v>0.85</v>
      </c>
      <c r="J13525" s="9">
        <v>17763.63</v>
      </c>
      <c r="K13525">
        <f t="shared" si="422"/>
        <v>0</v>
      </c>
      <c r="L13525">
        <v>1.11334</v>
      </c>
      <c r="M13525" s="12">
        <f t="shared" si="423"/>
        <v>0</v>
      </c>
    </row>
    <row r="13526" spans="1:13" x14ac:dyDescent="0.25">
      <c r="A13526" s="1">
        <v>13525</v>
      </c>
      <c r="B13526" s="4" t="s">
        <v>8706</v>
      </c>
      <c r="C13526" s="1" t="s">
        <v>15</v>
      </c>
      <c r="D13526" s="1">
        <v>6763</v>
      </c>
      <c r="E13526" s="5">
        <v>0.01</v>
      </c>
      <c r="F13526" s="6">
        <v>1.11815</v>
      </c>
      <c r="G13526" s="6">
        <v>0</v>
      </c>
      <c r="H13526" s="6">
        <v>0</v>
      </c>
      <c r="I13526" s="2"/>
      <c r="J13526" s="2"/>
      <c r="K13526">
        <f t="shared" si="422"/>
        <v>1</v>
      </c>
      <c r="L13526">
        <v>1.1192800000000001</v>
      </c>
      <c r="M13526" s="12">
        <f t="shared" si="423"/>
        <v>-1.1300000000000754</v>
      </c>
    </row>
    <row r="13527" spans="1:13" x14ac:dyDescent="0.25">
      <c r="A13527" s="7">
        <v>13526</v>
      </c>
      <c r="B13527" s="8" t="s">
        <v>8707</v>
      </c>
      <c r="C13527" s="7" t="s">
        <v>15</v>
      </c>
      <c r="D13527" s="7">
        <v>6764</v>
      </c>
      <c r="E13527" s="9">
        <v>0.01</v>
      </c>
      <c r="F13527" s="10">
        <v>1.11853</v>
      </c>
      <c r="G13527" s="10">
        <v>0</v>
      </c>
      <c r="H13527" s="10">
        <v>0</v>
      </c>
      <c r="I13527" s="11"/>
      <c r="J13527" s="11"/>
      <c r="K13527">
        <f t="shared" si="422"/>
        <v>2</v>
      </c>
      <c r="L13527">
        <v>1.1192800000000001</v>
      </c>
      <c r="M13527" s="12">
        <f t="shared" si="423"/>
        <v>-0.75000000000002842</v>
      </c>
    </row>
    <row r="13528" spans="1:13" x14ac:dyDescent="0.25">
      <c r="A13528" s="1">
        <v>13527</v>
      </c>
      <c r="B13528" s="4" t="s">
        <v>8708</v>
      </c>
      <c r="C13528" s="1" t="s">
        <v>15</v>
      </c>
      <c r="D13528" s="1">
        <v>6765</v>
      </c>
      <c r="E13528" s="5">
        <v>0.01</v>
      </c>
      <c r="F13528" s="6">
        <v>1.1192599999999999</v>
      </c>
      <c r="G13528" s="6">
        <v>0</v>
      </c>
      <c r="H13528" s="6">
        <v>0</v>
      </c>
      <c r="I13528" s="2"/>
      <c r="J13528" s="2"/>
      <c r="K13528">
        <f t="shared" si="422"/>
        <v>3</v>
      </c>
      <c r="L13528">
        <v>1.1192800000000001</v>
      </c>
      <c r="M13528" s="12">
        <f t="shared" si="423"/>
        <v>-2.0000000000131024E-2</v>
      </c>
    </row>
    <row r="13529" spans="1:13" x14ac:dyDescent="0.25">
      <c r="A13529" s="7">
        <v>13528</v>
      </c>
      <c r="B13529" s="8" t="s">
        <v>8709</v>
      </c>
      <c r="C13529" s="7" t="s">
        <v>15</v>
      </c>
      <c r="D13529" s="7">
        <v>6766</v>
      </c>
      <c r="E13529" s="9">
        <v>0.01</v>
      </c>
      <c r="F13529" s="10">
        <v>1.1196299999999999</v>
      </c>
      <c r="G13529" s="10">
        <v>0</v>
      </c>
      <c r="H13529" s="10">
        <v>0</v>
      </c>
      <c r="I13529" s="11"/>
      <c r="J13529" s="11"/>
      <c r="K13529">
        <f t="shared" si="422"/>
        <v>4</v>
      </c>
      <c r="L13529">
        <v>1.1192800000000001</v>
      </c>
      <c r="M13529" s="12">
        <f t="shared" si="423"/>
        <v>0.34999999999985043</v>
      </c>
    </row>
    <row r="13530" spans="1:13" x14ac:dyDescent="0.25">
      <c r="A13530" s="1">
        <v>13529</v>
      </c>
      <c r="B13530" s="4" t="s">
        <v>8710</v>
      </c>
      <c r="C13530" s="1" t="s">
        <v>15</v>
      </c>
      <c r="D13530" s="1">
        <v>6767</v>
      </c>
      <c r="E13530" s="5">
        <v>0.02</v>
      </c>
      <c r="F13530" s="6">
        <v>1.1201300000000001</v>
      </c>
      <c r="G13530" s="6">
        <v>0</v>
      </c>
      <c r="H13530" s="6">
        <v>0</v>
      </c>
      <c r="I13530" s="2"/>
      <c r="J13530" s="2"/>
      <c r="K13530">
        <f t="shared" si="422"/>
        <v>5</v>
      </c>
      <c r="L13530">
        <v>1.1192800000000001</v>
      </c>
      <c r="M13530" s="12">
        <f t="shared" si="423"/>
        <v>1.7000000000000348</v>
      </c>
    </row>
    <row r="13531" spans="1:13" x14ac:dyDescent="0.25">
      <c r="A13531" s="7">
        <v>13530</v>
      </c>
      <c r="B13531" s="8" t="s">
        <v>8711</v>
      </c>
      <c r="C13531" s="7" t="s">
        <v>15</v>
      </c>
      <c r="D13531" s="7">
        <v>6768</v>
      </c>
      <c r="E13531" s="9">
        <v>0.01</v>
      </c>
      <c r="F13531" s="10">
        <v>1.12079</v>
      </c>
      <c r="G13531" s="10">
        <v>0</v>
      </c>
      <c r="H13531" s="10">
        <v>0</v>
      </c>
      <c r="I13531" s="11"/>
      <c r="J13531" s="11"/>
      <c r="K13531">
        <f t="shared" si="422"/>
        <v>6</v>
      </c>
      <c r="L13531">
        <v>1.1192800000000001</v>
      </c>
      <c r="M13531" s="12">
        <f t="shared" si="423"/>
        <v>1.5099999999999003</v>
      </c>
    </row>
    <row r="13532" spans="1:13" x14ac:dyDescent="0.25">
      <c r="A13532" s="1">
        <v>13531</v>
      </c>
      <c r="B13532" s="4" t="s">
        <v>8712</v>
      </c>
      <c r="C13532" s="1" t="s">
        <v>13</v>
      </c>
      <c r="D13532" s="1">
        <v>6767</v>
      </c>
      <c r="E13532" s="5">
        <v>0.02</v>
      </c>
      <c r="F13532" s="6">
        <v>1.1192800000000001</v>
      </c>
      <c r="G13532" s="6">
        <v>0</v>
      </c>
      <c r="H13532" s="6">
        <v>0</v>
      </c>
      <c r="I13532" s="5">
        <v>1.7</v>
      </c>
      <c r="J13532" s="5">
        <v>17765.330000000002</v>
      </c>
      <c r="K13532">
        <f t="shared" si="422"/>
        <v>0</v>
      </c>
      <c r="L13532">
        <v>1.1192800000000001</v>
      </c>
      <c r="M13532" s="12">
        <f t="shared" si="423"/>
        <v>0</v>
      </c>
    </row>
    <row r="13533" spans="1:13" x14ac:dyDescent="0.25">
      <c r="A13533" s="7">
        <v>13532</v>
      </c>
      <c r="B13533" s="8" t="s">
        <v>8712</v>
      </c>
      <c r="C13533" s="7" t="s">
        <v>13</v>
      </c>
      <c r="D13533" s="7">
        <v>6768</v>
      </c>
      <c r="E13533" s="9">
        <v>0.01</v>
      </c>
      <c r="F13533" s="10">
        <v>1.1192800000000001</v>
      </c>
      <c r="G13533" s="10">
        <v>0</v>
      </c>
      <c r="H13533" s="10">
        <v>0</v>
      </c>
      <c r="I13533" s="9">
        <v>1.51</v>
      </c>
      <c r="J13533" s="9">
        <v>17766.84</v>
      </c>
      <c r="K13533">
        <f t="shared" si="422"/>
        <v>0</v>
      </c>
      <c r="L13533">
        <v>1.1192800000000001</v>
      </c>
      <c r="M13533" s="12">
        <f t="shared" si="423"/>
        <v>0</v>
      </c>
    </row>
    <row r="13534" spans="1:13" x14ac:dyDescent="0.25">
      <c r="A13534" s="1">
        <v>13533</v>
      </c>
      <c r="B13534" s="4" t="s">
        <v>8712</v>
      </c>
      <c r="C13534" s="1" t="s">
        <v>13</v>
      </c>
      <c r="D13534" s="1">
        <v>6764</v>
      </c>
      <c r="E13534" s="5">
        <v>0.01</v>
      </c>
      <c r="F13534" s="6">
        <v>1.1192800000000001</v>
      </c>
      <c r="G13534" s="6">
        <v>0</v>
      </c>
      <c r="H13534" s="6">
        <v>0</v>
      </c>
      <c r="I13534" s="5">
        <v>-0.75</v>
      </c>
      <c r="J13534" s="5">
        <v>17766.09</v>
      </c>
      <c r="K13534">
        <f t="shared" si="422"/>
        <v>0</v>
      </c>
      <c r="L13534">
        <v>1.1192800000000001</v>
      </c>
      <c r="M13534" s="12">
        <f t="shared" si="423"/>
        <v>0</v>
      </c>
    </row>
    <row r="13535" spans="1:13" x14ac:dyDescent="0.25">
      <c r="A13535" s="7">
        <v>13534</v>
      </c>
      <c r="B13535" s="8" t="s">
        <v>8712</v>
      </c>
      <c r="C13535" s="7" t="s">
        <v>13</v>
      </c>
      <c r="D13535" s="7">
        <v>6765</v>
      </c>
      <c r="E13535" s="9">
        <v>0.01</v>
      </c>
      <c r="F13535" s="10">
        <v>1.1192800000000001</v>
      </c>
      <c r="G13535" s="10">
        <v>0</v>
      </c>
      <c r="H13535" s="10">
        <v>0</v>
      </c>
      <c r="I13535" s="9">
        <v>-0.02</v>
      </c>
      <c r="J13535" s="9">
        <v>17766.07</v>
      </c>
      <c r="K13535">
        <f t="shared" si="422"/>
        <v>0</v>
      </c>
      <c r="L13535">
        <v>1.1192800000000001</v>
      </c>
      <c r="M13535" s="12">
        <f t="shared" si="423"/>
        <v>0</v>
      </c>
    </row>
    <row r="13536" spans="1:13" x14ac:dyDescent="0.25">
      <c r="A13536" s="1">
        <v>13535</v>
      </c>
      <c r="B13536" s="4" t="s">
        <v>8712</v>
      </c>
      <c r="C13536" s="1" t="s">
        <v>13</v>
      </c>
      <c r="D13536" s="1">
        <v>6766</v>
      </c>
      <c r="E13536" s="5">
        <v>0.01</v>
      </c>
      <c r="F13536" s="6">
        <v>1.1192800000000001</v>
      </c>
      <c r="G13536" s="6">
        <v>0</v>
      </c>
      <c r="H13536" s="6">
        <v>0</v>
      </c>
      <c r="I13536" s="5">
        <v>0.35</v>
      </c>
      <c r="J13536" s="5">
        <v>17766.419999999998</v>
      </c>
      <c r="K13536">
        <f t="shared" si="422"/>
        <v>0</v>
      </c>
      <c r="L13536">
        <v>1.1192800000000001</v>
      </c>
      <c r="M13536" s="12">
        <f t="shared" si="423"/>
        <v>0</v>
      </c>
    </row>
    <row r="13537" spans="1:13" x14ac:dyDescent="0.25">
      <c r="A13537" s="7">
        <v>13536</v>
      </c>
      <c r="B13537" s="8" t="s">
        <v>8712</v>
      </c>
      <c r="C13537" s="7" t="s">
        <v>13</v>
      </c>
      <c r="D13537" s="7">
        <v>6763</v>
      </c>
      <c r="E13537" s="9">
        <v>0.01</v>
      </c>
      <c r="F13537" s="10">
        <v>1.1192800000000001</v>
      </c>
      <c r="G13537" s="10">
        <v>0</v>
      </c>
      <c r="H13537" s="10">
        <v>0</v>
      </c>
      <c r="I13537" s="9">
        <v>-1.1299999999999999</v>
      </c>
      <c r="J13537" s="9">
        <v>17765.29</v>
      </c>
      <c r="K13537">
        <f t="shared" si="422"/>
        <v>0</v>
      </c>
      <c r="L13537">
        <v>1.1192800000000001</v>
      </c>
      <c r="M13537" s="12">
        <f t="shared" si="423"/>
        <v>0</v>
      </c>
    </row>
    <row r="13538" spans="1:13" x14ac:dyDescent="0.25">
      <c r="A13538" s="1">
        <v>13537</v>
      </c>
      <c r="B13538" s="4" t="s">
        <v>8713</v>
      </c>
      <c r="C13538" s="1" t="s">
        <v>11</v>
      </c>
      <c r="D13538" s="1">
        <v>6769</v>
      </c>
      <c r="E13538" s="5">
        <v>0.01</v>
      </c>
      <c r="F13538" s="6">
        <v>1.1136200000000001</v>
      </c>
      <c r="G13538" s="6">
        <v>0</v>
      </c>
      <c r="H13538" s="6">
        <v>0</v>
      </c>
      <c r="I13538" s="2"/>
      <c r="J13538" s="2"/>
      <c r="K13538">
        <f t="shared" si="422"/>
        <v>1</v>
      </c>
      <c r="L13538">
        <v>1.1141300000000001</v>
      </c>
      <c r="M13538" s="12">
        <f t="shared" si="423"/>
        <v>0.51000000000001044</v>
      </c>
    </row>
    <row r="13539" spans="1:13" x14ac:dyDescent="0.25">
      <c r="A13539" s="7">
        <v>13538</v>
      </c>
      <c r="B13539" s="8" t="s">
        <v>8714</v>
      </c>
      <c r="C13539" s="7" t="s">
        <v>13</v>
      </c>
      <c r="D13539" s="7">
        <v>6769</v>
      </c>
      <c r="E13539" s="9">
        <v>0.01</v>
      </c>
      <c r="F13539" s="10">
        <v>1.1141300000000001</v>
      </c>
      <c r="G13539" s="10">
        <v>0</v>
      </c>
      <c r="H13539" s="10">
        <v>0</v>
      </c>
      <c r="I13539" s="9">
        <v>0.51</v>
      </c>
      <c r="J13539" s="9">
        <v>17765.8</v>
      </c>
      <c r="K13539">
        <f t="shared" si="422"/>
        <v>0</v>
      </c>
      <c r="L13539">
        <v>1.1141300000000001</v>
      </c>
      <c r="M13539" s="12">
        <f t="shared" si="423"/>
        <v>0</v>
      </c>
    </row>
    <row r="13540" spans="1:13" x14ac:dyDescent="0.25">
      <c r="A13540" s="1">
        <v>13539</v>
      </c>
      <c r="B13540" s="4" t="s">
        <v>8715</v>
      </c>
      <c r="C13540" s="1" t="s">
        <v>11</v>
      </c>
      <c r="D13540" s="1">
        <v>6770</v>
      </c>
      <c r="E13540" s="5">
        <v>0.01</v>
      </c>
      <c r="F13540" s="6">
        <v>1.11192</v>
      </c>
      <c r="G13540" s="6">
        <v>0</v>
      </c>
      <c r="H13540" s="6">
        <v>0</v>
      </c>
      <c r="I13540" s="2"/>
      <c r="J13540" s="2"/>
      <c r="K13540">
        <f t="shared" si="422"/>
        <v>1</v>
      </c>
      <c r="L13540">
        <v>1.1121700000000001</v>
      </c>
      <c r="M13540" s="12">
        <f t="shared" si="423"/>
        <v>0.25000000000008349</v>
      </c>
    </row>
    <row r="13541" spans="1:13" x14ac:dyDescent="0.25">
      <c r="A13541" s="7">
        <v>13540</v>
      </c>
      <c r="B13541" s="8" t="s">
        <v>8716</v>
      </c>
      <c r="C13541" s="7" t="s">
        <v>11</v>
      </c>
      <c r="D13541" s="7">
        <v>6771</v>
      </c>
      <c r="E13541" s="9">
        <v>0.01</v>
      </c>
      <c r="F13541" s="10">
        <v>1.11164</v>
      </c>
      <c r="G13541" s="10">
        <v>0</v>
      </c>
      <c r="H13541" s="10">
        <v>0</v>
      </c>
      <c r="I13541" s="11"/>
      <c r="J13541" s="11"/>
      <c r="K13541">
        <f t="shared" si="422"/>
        <v>2</v>
      </c>
      <c r="L13541">
        <v>1.1121700000000001</v>
      </c>
      <c r="M13541" s="12">
        <f t="shared" si="423"/>
        <v>0.53000000000014147</v>
      </c>
    </row>
    <row r="13542" spans="1:13" x14ac:dyDescent="0.25">
      <c r="A13542" s="1">
        <v>13541</v>
      </c>
      <c r="B13542" s="4" t="s">
        <v>8717</v>
      </c>
      <c r="C13542" s="1" t="s">
        <v>11</v>
      </c>
      <c r="D13542" s="1">
        <v>6772</v>
      </c>
      <c r="E13542" s="5">
        <v>0.01</v>
      </c>
      <c r="F13542" s="6">
        <v>1.1109100000000001</v>
      </c>
      <c r="G13542" s="6">
        <v>0</v>
      </c>
      <c r="H13542" s="6">
        <v>0</v>
      </c>
      <c r="I13542" s="2"/>
      <c r="J13542" s="2"/>
      <c r="K13542">
        <f t="shared" si="422"/>
        <v>3</v>
      </c>
      <c r="L13542">
        <v>1.1121700000000001</v>
      </c>
      <c r="M13542" s="12">
        <f t="shared" si="423"/>
        <v>1.2600000000000389</v>
      </c>
    </row>
    <row r="13543" spans="1:13" x14ac:dyDescent="0.25">
      <c r="A13543" s="7">
        <v>13542</v>
      </c>
      <c r="B13543" s="8" t="s">
        <v>8718</v>
      </c>
      <c r="C13543" s="7" t="s">
        <v>13</v>
      </c>
      <c r="D13543" s="7">
        <v>6772</v>
      </c>
      <c r="E13543" s="9">
        <v>0.01</v>
      </c>
      <c r="F13543" s="10">
        <v>1.1121700000000001</v>
      </c>
      <c r="G13543" s="10">
        <v>0</v>
      </c>
      <c r="H13543" s="10">
        <v>0</v>
      </c>
      <c r="I13543" s="9">
        <v>1.26</v>
      </c>
      <c r="J13543" s="9">
        <v>17767.060000000001</v>
      </c>
      <c r="K13543">
        <f t="shared" si="422"/>
        <v>0</v>
      </c>
      <c r="L13543">
        <v>1.1121700000000001</v>
      </c>
      <c r="M13543" s="12">
        <f t="shared" si="423"/>
        <v>0</v>
      </c>
    </row>
    <row r="13544" spans="1:13" x14ac:dyDescent="0.25">
      <c r="A13544" s="1">
        <v>13543</v>
      </c>
      <c r="B13544" s="4" t="s">
        <v>8718</v>
      </c>
      <c r="C13544" s="1" t="s">
        <v>13</v>
      </c>
      <c r="D13544" s="1">
        <v>6770</v>
      </c>
      <c r="E13544" s="5">
        <v>0.01</v>
      </c>
      <c r="F13544" s="6">
        <v>1.1121700000000001</v>
      </c>
      <c r="G13544" s="6">
        <v>0</v>
      </c>
      <c r="H13544" s="6">
        <v>0</v>
      </c>
      <c r="I13544" s="5">
        <v>0.25</v>
      </c>
      <c r="J13544" s="5">
        <v>17767.310000000001</v>
      </c>
      <c r="K13544">
        <f t="shared" si="422"/>
        <v>0</v>
      </c>
      <c r="L13544">
        <v>1.1121700000000001</v>
      </c>
      <c r="M13544" s="12">
        <f t="shared" si="423"/>
        <v>0</v>
      </c>
    </row>
    <row r="13545" spans="1:13" x14ac:dyDescent="0.25">
      <c r="A13545" s="7">
        <v>13544</v>
      </c>
      <c r="B13545" s="8" t="s">
        <v>8718</v>
      </c>
      <c r="C13545" s="7" t="s">
        <v>13</v>
      </c>
      <c r="D13545" s="7">
        <v>6771</v>
      </c>
      <c r="E13545" s="9">
        <v>0.01</v>
      </c>
      <c r="F13545" s="10">
        <v>1.1121700000000001</v>
      </c>
      <c r="G13545" s="10">
        <v>0</v>
      </c>
      <c r="H13545" s="10">
        <v>0</v>
      </c>
      <c r="I13545" s="9">
        <v>0.53</v>
      </c>
      <c r="J13545" s="9">
        <v>17767.84</v>
      </c>
      <c r="K13545">
        <f t="shared" si="422"/>
        <v>0</v>
      </c>
      <c r="L13545">
        <v>1.1121700000000001</v>
      </c>
      <c r="M13545" s="12">
        <f t="shared" si="423"/>
        <v>0</v>
      </c>
    </row>
    <row r="13546" spans="1:13" x14ac:dyDescent="0.25">
      <c r="A13546" s="1">
        <v>13545</v>
      </c>
      <c r="B13546" s="4" t="s">
        <v>8719</v>
      </c>
      <c r="C13546" s="1" t="s">
        <v>15</v>
      </c>
      <c r="D13546" s="1">
        <v>6773</v>
      </c>
      <c r="E13546" s="5">
        <v>0.01</v>
      </c>
      <c r="F13546" s="6">
        <v>1.1148400000000001</v>
      </c>
      <c r="G13546" s="6">
        <v>0</v>
      </c>
      <c r="H13546" s="6">
        <v>0</v>
      </c>
      <c r="I13546" s="2"/>
      <c r="J13546" s="2"/>
      <c r="K13546">
        <f t="shared" si="422"/>
        <v>1</v>
      </c>
      <c r="L13546">
        <v>1.11371</v>
      </c>
      <c r="M13546" s="12">
        <f t="shared" si="423"/>
        <v>1.1300000000000754</v>
      </c>
    </row>
    <row r="13547" spans="1:13" x14ac:dyDescent="0.25">
      <c r="A13547" s="7">
        <v>13546</v>
      </c>
      <c r="B13547" s="8" t="s">
        <v>8720</v>
      </c>
      <c r="C13547" s="7" t="s">
        <v>13</v>
      </c>
      <c r="D13547" s="7">
        <v>6773</v>
      </c>
      <c r="E13547" s="9">
        <v>0.01</v>
      </c>
      <c r="F13547" s="10">
        <v>1.11371</v>
      </c>
      <c r="G13547" s="10">
        <v>0</v>
      </c>
      <c r="H13547" s="10">
        <v>0</v>
      </c>
      <c r="I13547" s="9">
        <v>1.1299999999999999</v>
      </c>
      <c r="J13547" s="9">
        <v>17768.97</v>
      </c>
      <c r="K13547">
        <f t="shared" si="422"/>
        <v>0</v>
      </c>
      <c r="L13547">
        <v>1.11371</v>
      </c>
      <c r="M13547" s="12">
        <f t="shared" si="423"/>
        <v>0</v>
      </c>
    </row>
    <row r="13548" spans="1:13" x14ac:dyDescent="0.25">
      <c r="A13548" s="1">
        <v>13547</v>
      </c>
      <c r="B13548" s="4" t="s">
        <v>8721</v>
      </c>
      <c r="C13548" s="1" t="s">
        <v>15</v>
      </c>
      <c r="D13548" s="1">
        <v>6774</v>
      </c>
      <c r="E13548" s="5">
        <v>0.01</v>
      </c>
      <c r="F13548" s="6">
        <v>1.11873</v>
      </c>
      <c r="G13548" s="6">
        <v>0</v>
      </c>
      <c r="H13548" s="6">
        <v>0</v>
      </c>
      <c r="I13548" s="2"/>
      <c r="J13548" s="2"/>
      <c r="K13548">
        <f t="shared" si="422"/>
        <v>1</v>
      </c>
      <c r="L13548">
        <v>1.1173599999999999</v>
      </c>
      <c r="M13548" s="12">
        <f t="shared" si="423"/>
        <v>1.3700000000000934</v>
      </c>
    </row>
    <row r="13549" spans="1:13" x14ac:dyDescent="0.25">
      <c r="A13549" s="7">
        <v>13548</v>
      </c>
      <c r="B13549" s="8" t="s">
        <v>8722</v>
      </c>
      <c r="C13549" s="7" t="s">
        <v>13</v>
      </c>
      <c r="D13549" s="7">
        <v>6774</v>
      </c>
      <c r="E13549" s="9">
        <v>0.01</v>
      </c>
      <c r="F13549" s="10">
        <v>1.1173599999999999</v>
      </c>
      <c r="G13549" s="10">
        <v>0</v>
      </c>
      <c r="H13549" s="10">
        <v>0</v>
      </c>
      <c r="I13549" s="9">
        <v>1.37</v>
      </c>
      <c r="J13549" s="9">
        <v>17770.34</v>
      </c>
      <c r="K13549">
        <f t="shared" si="422"/>
        <v>0</v>
      </c>
      <c r="L13549">
        <v>1.1173599999999999</v>
      </c>
      <c r="M13549" s="12">
        <f t="shared" si="423"/>
        <v>0</v>
      </c>
    </row>
    <row r="13550" spans="1:13" x14ac:dyDescent="0.25">
      <c r="A13550" s="1">
        <v>13549</v>
      </c>
      <c r="B13550" s="4" t="s">
        <v>8723</v>
      </c>
      <c r="C13550" s="1" t="s">
        <v>11</v>
      </c>
      <c r="D13550" s="1">
        <v>6775</v>
      </c>
      <c r="E13550" s="5">
        <v>0.01</v>
      </c>
      <c r="F13550" s="6">
        <v>1.1032500000000001</v>
      </c>
      <c r="G13550" s="6">
        <v>0</v>
      </c>
      <c r="H13550" s="6">
        <v>0</v>
      </c>
      <c r="I13550" s="2"/>
      <c r="J13550" s="2"/>
      <c r="K13550">
        <f t="shared" si="422"/>
        <v>1</v>
      </c>
      <c r="L13550">
        <v>1.1036699999999999</v>
      </c>
      <c r="M13550" s="12">
        <f t="shared" si="423"/>
        <v>0.41999999999986493</v>
      </c>
    </row>
    <row r="13551" spans="1:13" x14ac:dyDescent="0.25">
      <c r="A13551" s="7">
        <v>13550</v>
      </c>
      <c r="B13551" s="8" t="s">
        <v>8724</v>
      </c>
      <c r="C13551" s="7" t="s">
        <v>11</v>
      </c>
      <c r="D13551" s="7">
        <v>6776</v>
      </c>
      <c r="E13551" s="9">
        <v>0.01</v>
      </c>
      <c r="F13551" s="10">
        <v>1.1025499999999999</v>
      </c>
      <c r="G13551" s="10">
        <v>0</v>
      </c>
      <c r="H13551" s="10">
        <v>0</v>
      </c>
      <c r="I13551" s="11"/>
      <c r="J13551" s="11"/>
      <c r="K13551">
        <f t="shared" si="422"/>
        <v>2</v>
      </c>
      <c r="L13551">
        <v>1.1036699999999999</v>
      </c>
      <c r="M13551" s="12">
        <f t="shared" si="423"/>
        <v>1.1200000000000099</v>
      </c>
    </row>
    <row r="13552" spans="1:13" x14ac:dyDescent="0.25">
      <c r="A13552" s="1">
        <v>13551</v>
      </c>
      <c r="B13552" s="4" t="s">
        <v>8725</v>
      </c>
      <c r="C13552" s="1" t="s">
        <v>13</v>
      </c>
      <c r="D13552" s="1">
        <v>6776</v>
      </c>
      <c r="E13552" s="5">
        <v>0.01</v>
      </c>
      <c r="F13552" s="6">
        <v>1.1036699999999999</v>
      </c>
      <c r="G13552" s="6">
        <v>0</v>
      </c>
      <c r="H13552" s="6">
        <v>0</v>
      </c>
      <c r="I13552" s="5">
        <v>1.1200000000000001</v>
      </c>
      <c r="J13552" s="5">
        <v>17771.46</v>
      </c>
      <c r="K13552">
        <f t="shared" si="422"/>
        <v>0</v>
      </c>
      <c r="L13552">
        <v>1.1036699999999999</v>
      </c>
      <c r="M13552" s="12">
        <f t="shared" si="423"/>
        <v>0</v>
      </c>
    </row>
    <row r="13553" spans="1:13" x14ac:dyDescent="0.25">
      <c r="A13553" s="7">
        <v>13552</v>
      </c>
      <c r="B13553" s="8" t="s">
        <v>8725</v>
      </c>
      <c r="C13553" s="7" t="s">
        <v>13</v>
      </c>
      <c r="D13553" s="7">
        <v>6775</v>
      </c>
      <c r="E13553" s="9">
        <v>0.01</v>
      </c>
      <c r="F13553" s="10">
        <v>1.1036699999999999</v>
      </c>
      <c r="G13553" s="10">
        <v>0</v>
      </c>
      <c r="H13553" s="10">
        <v>0</v>
      </c>
      <c r="I13553" s="9">
        <v>0.42</v>
      </c>
      <c r="J13553" s="9">
        <v>17771.88</v>
      </c>
      <c r="K13553">
        <f t="shared" si="422"/>
        <v>0</v>
      </c>
      <c r="L13553">
        <v>1.1036699999999999</v>
      </c>
      <c r="M13553" s="12">
        <f t="shared" si="423"/>
        <v>0</v>
      </c>
    </row>
    <row r="13554" spans="1:13" x14ac:dyDescent="0.25">
      <c r="A13554" s="1">
        <v>13553</v>
      </c>
      <c r="B13554" s="4" t="s">
        <v>8726</v>
      </c>
      <c r="C13554" s="1" t="s">
        <v>15</v>
      </c>
      <c r="D13554" s="1">
        <v>6777</v>
      </c>
      <c r="E13554" s="5">
        <v>0.01</v>
      </c>
      <c r="F13554" s="6">
        <v>1.1067</v>
      </c>
      <c r="G13554" s="6">
        <v>0</v>
      </c>
      <c r="H13554" s="6">
        <v>0</v>
      </c>
      <c r="I13554" s="2"/>
      <c r="J13554" s="2"/>
      <c r="K13554">
        <f t="shared" si="422"/>
        <v>1</v>
      </c>
      <c r="L13554">
        <v>1.10622</v>
      </c>
      <c r="M13554" s="12">
        <f t="shared" si="423"/>
        <v>0.48000000000003595</v>
      </c>
    </row>
    <row r="13555" spans="1:13" x14ac:dyDescent="0.25">
      <c r="A13555" s="7">
        <v>13554</v>
      </c>
      <c r="B13555" s="8" t="s">
        <v>8727</v>
      </c>
      <c r="C13555" s="7" t="s">
        <v>15</v>
      </c>
      <c r="D13555" s="7">
        <v>6778</v>
      </c>
      <c r="E13555" s="9">
        <v>0.01</v>
      </c>
      <c r="F13555" s="10">
        <v>1.1069599999999999</v>
      </c>
      <c r="G13555" s="10">
        <v>0</v>
      </c>
      <c r="H13555" s="10">
        <v>0</v>
      </c>
      <c r="I13555" s="11"/>
      <c r="J13555" s="11"/>
      <c r="K13555">
        <f t="shared" si="422"/>
        <v>2</v>
      </c>
      <c r="L13555">
        <v>1.10622</v>
      </c>
      <c r="M13555" s="12">
        <f t="shared" si="423"/>
        <v>0.73999999999996291</v>
      </c>
    </row>
    <row r="13556" spans="1:13" x14ac:dyDescent="0.25">
      <c r="A13556" s="1">
        <v>13555</v>
      </c>
      <c r="B13556" s="4" t="s">
        <v>8728</v>
      </c>
      <c r="C13556" s="1" t="s">
        <v>13</v>
      </c>
      <c r="D13556" s="1">
        <v>6778</v>
      </c>
      <c r="E13556" s="5">
        <v>0.01</v>
      </c>
      <c r="F13556" s="6">
        <v>1.10622</v>
      </c>
      <c r="G13556" s="6">
        <v>0</v>
      </c>
      <c r="H13556" s="6">
        <v>0</v>
      </c>
      <c r="I13556" s="5">
        <v>0.74</v>
      </c>
      <c r="J13556" s="5">
        <v>17772.62</v>
      </c>
      <c r="K13556">
        <f t="shared" si="422"/>
        <v>0</v>
      </c>
      <c r="L13556">
        <v>1.10622</v>
      </c>
      <c r="M13556" s="12">
        <f t="shared" si="423"/>
        <v>0</v>
      </c>
    </row>
    <row r="13557" spans="1:13" x14ac:dyDescent="0.25">
      <c r="A13557" s="7">
        <v>13556</v>
      </c>
      <c r="B13557" s="8" t="s">
        <v>8728</v>
      </c>
      <c r="C13557" s="7" t="s">
        <v>13</v>
      </c>
      <c r="D13557" s="7">
        <v>6777</v>
      </c>
      <c r="E13557" s="9">
        <v>0.01</v>
      </c>
      <c r="F13557" s="10">
        <v>1.10622</v>
      </c>
      <c r="G13557" s="10">
        <v>0</v>
      </c>
      <c r="H13557" s="10">
        <v>0</v>
      </c>
      <c r="I13557" s="9">
        <v>0.48</v>
      </c>
      <c r="J13557" s="9">
        <v>17773.099999999999</v>
      </c>
      <c r="K13557">
        <f t="shared" si="422"/>
        <v>0</v>
      </c>
      <c r="L13557">
        <v>1.10622</v>
      </c>
      <c r="M13557" s="12">
        <f t="shared" si="423"/>
        <v>0</v>
      </c>
    </row>
    <row r="13558" spans="1:13" x14ac:dyDescent="0.25">
      <c r="A13558" s="1">
        <v>13557</v>
      </c>
      <c r="B13558" s="4" t="s">
        <v>8729</v>
      </c>
      <c r="C13558" s="1" t="s">
        <v>11</v>
      </c>
      <c r="D13558" s="1">
        <v>6779</v>
      </c>
      <c r="E13558" s="5">
        <v>0.01</v>
      </c>
      <c r="F13558" s="6">
        <v>1.10368</v>
      </c>
      <c r="G13558" s="6">
        <v>0</v>
      </c>
      <c r="H13558" s="6">
        <v>0</v>
      </c>
      <c r="I13558" s="2"/>
      <c r="J13558" s="2"/>
      <c r="K13558">
        <f t="shared" si="422"/>
        <v>1</v>
      </c>
      <c r="L13558">
        <v>1.1043499999999999</v>
      </c>
      <c r="M13558" s="12">
        <f t="shared" si="423"/>
        <v>0.66999999999994841</v>
      </c>
    </row>
    <row r="13559" spans="1:13" x14ac:dyDescent="0.25">
      <c r="A13559" s="7">
        <v>13558</v>
      </c>
      <c r="B13559" s="8" t="s">
        <v>8730</v>
      </c>
      <c r="C13559" s="7" t="s">
        <v>13</v>
      </c>
      <c r="D13559" s="7">
        <v>6779</v>
      </c>
      <c r="E13559" s="9">
        <v>0.01</v>
      </c>
      <c r="F13559" s="10">
        <v>1.1043499999999999</v>
      </c>
      <c r="G13559" s="10">
        <v>0</v>
      </c>
      <c r="H13559" s="10">
        <v>0</v>
      </c>
      <c r="I13559" s="9">
        <v>0.67</v>
      </c>
      <c r="J13559" s="9">
        <v>17773.77</v>
      </c>
      <c r="K13559">
        <f t="shared" si="422"/>
        <v>0</v>
      </c>
      <c r="L13559">
        <v>1.1043499999999999</v>
      </c>
      <c r="M13559" s="12">
        <f t="shared" si="423"/>
        <v>0</v>
      </c>
    </row>
    <row r="13560" spans="1:13" x14ac:dyDescent="0.25">
      <c r="A13560" s="1">
        <v>13559</v>
      </c>
      <c r="B13560" s="4" t="s">
        <v>8731</v>
      </c>
      <c r="C13560" s="1" t="s">
        <v>15</v>
      </c>
      <c r="D13560" s="1">
        <v>6780</v>
      </c>
      <c r="E13560" s="5">
        <v>0.01</v>
      </c>
      <c r="F13560" s="6">
        <v>1.11036</v>
      </c>
      <c r="G13560" s="6">
        <v>0</v>
      </c>
      <c r="H13560" s="6">
        <v>0</v>
      </c>
      <c r="I13560" s="2"/>
      <c r="J13560" s="2"/>
      <c r="K13560">
        <f t="shared" si="422"/>
        <v>1</v>
      </c>
      <c r="L13560">
        <v>1.1106400000000001</v>
      </c>
      <c r="M13560" s="12">
        <f t="shared" si="423"/>
        <v>-0.28000000000005798</v>
      </c>
    </row>
    <row r="13561" spans="1:13" x14ac:dyDescent="0.25">
      <c r="A13561" s="7">
        <v>13560</v>
      </c>
      <c r="B13561" s="8" t="s">
        <v>8732</v>
      </c>
      <c r="C13561" s="7" t="s">
        <v>15</v>
      </c>
      <c r="D13561" s="7">
        <v>6781</v>
      </c>
      <c r="E13561" s="9">
        <v>0.01</v>
      </c>
      <c r="F13561" s="10">
        <v>1.1116200000000001</v>
      </c>
      <c r="G13561" s="10">
        <v>0</v>
      </c>
      <c r="H13561" s="10">
        <v>0</v>
      </c>
      <c r="I13561" s="11"/>
      <c r="J13561" s="11"/>
      <c r="K13561">
        <f t="shared" si="422"/>
        <v>2</v>
      </c>
      <c r="L13561">
        <v>1.1106400000000001</v>
      </c>
      <c r="M13561" s="12">
        <f t="shared" si="423"/>
        <v>0.97999999999998089</v>
      </c>
    </row>
    <row r="13562" spans="1:13" x14ac:dyDescent="0.25">
      <c r="A13562" s="1">
        <v>13561</v>
      </c>
      <c r="B13562" s="4" t="s">
        <v>8733</v>
      </c>
      <c r="C13562" s="1" t="s">
        <v>15</v>
      </c>
      <c r="D13562" s="1">
        <v>6782</v>
      </c>
      <c r="E13562" s="5">
        <v>0.01</v>
      </c>
      <c r="F13562" s="6">
        <v>1.1119699999999999</v>
      </c>
      <c r="G13562" s="6">
        <v>0</v>
      </c>
      <c r="H13562" s="6">
        <v>0</v>
      </c>
      <c r="I13562" s="2"/>
      <c r="J13562" s="2"/>
      <c r="K13562">
        <f t="shared" si="422"/>
        <v>3</v>
      </c>
      <c r="L13562">
        <v>1.1106400000000001</v>
      </c>
      <c r="M13562" s="12">
        <f t="shared" si="423"/>
        <v>1.3299999999998313</v>
      </c>
    </row>
    <row r="13563" spans="1:13" x14ac:dyDescent="0.25">
      <c r="A13563" s="7">
        <v>13562</v>
      </c>
      <c r="B13563" s="8" t="s">
        <v>8734</v>
      </c>
      <c r="C13563" s="7" t="s">
        <v>15</v>
      </c>
      <c r="D13563" s="7">
        <v>6783</v>
      </c>
      <c r="E13563" s="9">
        <v>0.01</v>
      </c>
      <c r="F13563" s="10">
        <v>1.11225</v>
      </c>
      <c r="G13563" s="10">
        <v>0</v>
      </c>
      <c r="H13563" s="10">
        <v>0</v>
      </c>
      <c r="I13563" s="11"/>
      <c r="J13563" s="11"/>
      <c r="K13563">
        <f t="shared" si="422"/>
        <v>4</v>
      </c>
      <c r="L13563">
        <v>1.1106400000000001</v>
      </c>
      <c r="M13563" s="12">
        <f t="shared" si="423"/>
        <v>1.6099999999998893</v>
      </c>
    </row>
    <row r="13564" spans="1:13" x14ac:dyDescent="0.25">
      <c r="A13564" s="1">
        <v>13563</v>
      </c>
      <c r="B13564" s="4" t="s">
        <v>8735</v>
      </c>
      <c r="C13564" s="1" t="s">
        <v>13</v>
      </c>
      <c r="D13564" s="1">
        <v>6783</v>
      </c>
      <c r="E13564" s="5">
        <v>0.01</v>
      </c>
      <c r="F13564" s="6">
        <v>1.1106400000000001</v>
      </c>
      <c r="G13564" s="6">
        <v>0</v>
      </c>
      <c r="H13564" s="6">
        <v>0</v>
      </c>
      <c r="I13564" s="5">
        <v>1.61</v>
      </c>
      <c r="J13564" s="5">
        <v>17775.38</v>
      </c>
      <c r="K13564">
        <f t="shared" si="422"/>
        <v>0</v>
      </c>
      <c r="L13564">
        <v>1.1106400000000001</v>
      </c>
      <c r="M13564" s="12">
        <f t="shared" si="423"/>
        <v>0</v>
      </c>
    </row>
    <row r="13565" spans="1:13" x14ac:dyDescent="0.25">
      <c r="A13565" s="7">
        <v>13564</v>
      </c>
      <c r="B13565" s="8" t="s">
        <v>8735</v>
      </c>
      <c r="C13565" s="7" t="s">
        <v>13</v>
      </c>
      <c r="D13565" s="7">
        <v>6780</v>
      </c>
      <c r="E13565" s="9">
        <v>0.01</v>
      </c>
      <c r="F13565" s="10">
        <v>1.1106400000000001</v>
      </c>
      <c r="G13565" s="10">
        <v>0</v>
      </c>
      <c r="H13565" s="10">
        <v>0</v>
      </c>
      <c r="I13565" s="9">
        <v>-0.28000000000000003</v>
      </c>
      <c r="J13565" s="9">
        <v>17775.099999999999</v>
      </c>
      <c r="K13565">
        <f t="shared" si="422"/>
        <v>0</v>
      </c>
      <c r="L13565">
        <v>1.1106400000000001</v>
      </c>
      <c r="M13565" s="12">
        <f t="shared" si="423"/>
        <v>0</v>
      </c>
    </row>
    <row r="13566" spans="1:13" x14ac:dyDescent="0.25">
      <c r="A13566" s="1">
        <v>13565</v>
      </c>
      <c r="B13566" s="4" t="s">
        <v>8735</v>
      </c>
      <c r="C13566" s="1" t="s">
        <v>13</v>
      </c>
      <c r="D13566" s="1">
        <v>6781</v>
      </c>
      <c r="E13566" s="5">
        <v>0.01</v>
      </c>
      <c r="F13566" s="6">
        <v>1.1106400000000001</v>
      </c>
      <c r="G13566" s="6">
        <v>0</v>
      </c>
      <c r="H13566" s="6">
        <v>0</v>
      </c>
      <c r="I13566" s="5">
        <v>0.98</v>
      </c>
      <c r="J13566" s="5">
        <v>17776.080000000002</v>
      </c>
      <c r="K13566">
        <f t="shared" si="422"/>
        <v>0</v>
      </c>
      <c r="L13566">
        <v>1.1106400000000001</v>
      </c>
      <c r="M13566" s="12">
        <f t="shared" si="423"/>
        <v>0</v>
      </c>
    </row>
    <row r="13567" spans="1:13" x14ac:dyDescent="0.25">
      <c r="A13567" s="7">
        <v>13566</v>
      </c>
      <c r="B13567" s="8" t="s">
        <v>8735</v>
      </c>
      <c r="C13567" s="7" t="s">
        <v>13</v>
      </c>
      <c r="D13567" s="7">
        <v>6782</v>
      </c>
      <c r="E13567" s="9">
        <v>0.01</v>
      </c>
      <c r="F13567" s="10">
        <v>1.1106400000000001</v>
      </c>
      <c r="G13567" s="10">
        <v>0</v>
      </c>
      <c r="H13567" s="10">
        <v>0</v>
      </c>
      <c r="I13567" s="9">
        <v>1.33</v>
      </c>
      <c r="J13567" s="9">
        <v>17777.41</v>
      </c>
      <c r="K13567">
        <f t="shared" si="422"/>
        <v>0</v>
      </c>
      <c r="L13567">
        <v>1.1106400000000001</v>
      </c>
      <c r="M13567" s="12">
        <f t="shared" si="423"/>
        <v>0</v>
      </c>
    </row>
    <row r="13568" spans="1:13" x14ac:dyDescent="0.25">
      <c r="A13568" s="1">
        <v>13567</v>
      </c>
      <c r="B13568" s="4" t="s">
        <v>8736</v>
      </c>
      <c r="C13568" s="1" t="s">
        <v>11</v>
      </c>
      <c r="D13568" s="1">
        <v>6784</v>
      </c>
      <c r="E13568" s="5">
        <v>0.01</v>
      </c>
      <c r="F13568" s="6">
        <v>1.111</v>
      </c>
      <c r="G13568" s="6">
        <v>0</v>
      </c>
      <c r="H13568" s="6">
        <v>0</v>
      </c>
      <c r="I13568" s="2"/>
      <c r="J13568" s="2"/>
      <c r="K13568">
        <f t="shared" si="422"/>
        <v>1</v>
      </c>
      <c r="L13568">
        <v>1.11252</v>
      </c>
      <c r="M13568" s="12">
        <f t="shared" si="423"/>
        <v>1.5199999999999658</v>
      </c>
    </row>
    <row r="13569" spans="1:13" x14ac:dyDescent="0.25">
      <c r="A13569" s="7">
        <v>13568</v>
      </c>
      <c r="B13569" s="8" t="s">
        <v>8737</v>
      </c>
      <c r="C13569" s="7" t="s">
        <v>13</v>
      </c>
      <c r="D13569" s="7">
        <v>6784</v>
      </c>
      <c r="E13569" s="9">
        <v>0.01</v>
      </c>
      <c r="F13569" s="10">
        <v>1.11252</v>
      </c>
      <c r="G13569" s="10">
        <v>0</v>
      </c>
      <c r="H13569" s="10">
        <v>0</v>
      </c>
      <c r="I13569" s="9">
        <v>1.52</v>
      </c>
      <c r="J13569" s="9">
        <v>17778.93</v>
      </c>
      <c r="K13569">
        <f t="shared" si="422"/>
        <v>0</v>
      </c>
      <c r="L13569">
        <v>1.11252</v>
      </c>
      <c r="M13569" s="12">
        <f t="shared" si="423"/>
        <v>0</v>
      </c>
    </row>
    <row r="13570" spans="1:13" x14ac:dyDescent="0.25">
      <c r="A13570" s="1">
        <v>13569</v>
      </c>
      <c r="B13570" s="4" t="s">
        <v>8738</v>
      </c>
      <c r="C13570" s="1" t="s">
        <v>15</v>
      </c>
      <c r="D13570" s="1">
        <v>6785</v>
      </c>
      <c r="E13570" s="5">
        <v>0.01</v>
      </c>
      <c r="F13570" s="6">
        <v>1.11575</v>
      </c>
      <c r="G13570" s="6">
        <v>0</v>
      </c>
      <c r="H13570" s="6">
        <v>0</v>
      </c>
      <c r="I13570" s="2"/>
      <c r="J13570" s="2"/>
      <c r="K13570">
        <f t="shared" si="422"/>
        <v>1</v>
      </c>
      <c r="L13570">
        <v>1.1170199999999999</v>
      </c>
      <c r="M13570" s="12">
        <f t="shared" si="423"/>
        <v>-1.2699999999998823</v>
      </c>
    </row>
    <row r="13571" spans="1:13" x14ac:dyDescent="0.25">
      <c r="A13571" s="7">
        <v>13570</v>
      </c>
      <c r="B13571" s="8" t="s">
        <v>8739</v>
      </c>
      <c r="C13571" s="7" t="s">
        <v>15</v>
      </c>
      <c r="D13571" s="7">
        <v>6786</v>
      </c>
      <c r="E13571" s="9">
        <v>0.02</v>
      </c>
      <c r="F13571" s="10">
        <v>1.11622</v>
      </c>
      <c r="G13571" s="10">
        <v>0</v>
      </c>
      <c r="H13571" s="10">
        <v>0</v>
      </c>
      <c r="I13571" s="11"/>
      <c r="J13571" s="11"/>
      <c r="K13571">
        <f t="shared" ref="K13571:K13634" si="424">IF(C13571="close",0,(K13570+1))</f>
        <v>2</v>
      </c>
      <c r="L13571">
        <v>1.1170199999999999</v>
      </c>
      <c r="M13571" s="12">
        <f t="shared" ref="M13571:M13634" si="425">IF(C13571="buy",(L13571-F13571)*10000*E13571*10,(F13571-L13571)*10000*E13571*10)</f>
        <v>-1.5999999999998238</v>
      </c>
    </row>
    <row r="13572" spans="1:13" x14ac:dyDescent="0.25">
      <c r="A13572" s="1">
        <v>13571</v>
      </c>
      <c r="B13572" s="4" t="s">
        <v>8740</v>
      </c>
      <c r="C13572" s="1" t="s">
        <v>15</v>
      </c>
      <c r="D13572" s="1">
        <v>6787</v>
      </c>
      <c r="E13572" s="5">
        <v>0.01</v>
      </c>
      <c r="F13572" s="6">
        <v>1.11656</v>
      </c>
      <c r="G13572" s="6">
        <v>0</v>
      </c>
      <c r="H13572" s="6">
        <v>0</v>
      </c>
      <c r="I13572" s="2"/>
      <c r="J13572" s="2"/>
      <c r="K13572">
        <f t="shared" si="424"/>
        <v>3</v>
      </c>
      <c r="L13572">
        <v>1.1170199999999999</v>
      </c>
      <c r="M13572" s="12">
        <f t="shared" si="425"/>
        <v>-0.45999999999990493</v>
      </c>
    </row>
    <row r="13573" spans="1:13" x14ac:dyDescent="0.25">
      <c r="A13573" s="7">
        <v>13572</v>
      </c>
      <c r="B13573" s="8" t="s">
        <v>8741</v>
      </c>
      <c r="C13573" s="7" t="s">
        <v>15</v>
      </c>
      <c r="D13573" s="7">
        <v>6788</v>
      </c>
      <c r="E13573" s="9">
        <v>0.01</v>
      </c>
      <c r="F13573" s="10">
        <v>1.11677</v>
      </c>
      <c r="G13573" s="10">
        <v>0</v>
      </c>
      <c r="H13573" s="10">
        <v>0</v>
      </c>
      <c r="I13573" s="11"/>
      <c r="J13573" s="11"/>
      <c r="K13573">
        <f t="shared" si="424"/>
        <v>4</v>
      </c>
      <c r="L13573">
        <v>1.1170199999999999</v>
      </c>
      <c r="M13573" s="12">
        <f t="shared" si="425"/>
        <v>-0.24999999999986144</v>
      </c>
    </row>
    <row r="13574" spans="1:13" x14ac:dyDescent="0.25">
      <c r="A13574" s="1">
        <v>13573</v>
      </c>
      <c r="B13574" s="4" t="s">
        <v>8742</v>
      </c>
      <c r="C13574" s="1" t="s">
        <v>15</v>
      </c>
      <c r="D13574" s="1">
        <v>6789</v>
      </c>
      <c r="E13574" s="5">
        <v>0.04</v>
      </c>
      <c r="F13574" s="6">
        <v>1.1174500000000001</v>
      </c>
      <c r="G13574" s="6">
        <v>0</v>
      </c>
      <c r="H13574" s="6">
        <v>0</v>
      </c>
      <c r="I13574" s="2"/>
      <c r="J13574" s="2"/>
      <c r="K13574">
        <f t="shared" si="424"/>
        <v>5</v>
      </c>
      <c r="L13574">
        <v>1.1170199999999999</v>
      </c>
      <c r="M13574" s="12">
        <f t="shared" si="425"/>
        <v>1.7200000000006099</v>
      </c>
    </row>
    <row r="13575" spans="1:13" x14ac:dyDescent="0.25">
      <c r="A13575" s="7">
        <v>13574</v>
      </c>
      <c r="B13575" s="8" t="s">
        <v>8743</v>
      </c>
      <c r="C13575" s="7" t="s">
        <v>15</v>
      </c>
      <c r="D13575" s="7">
        <v>6790</v>
      </c>
      <c r="E13575" s="9">
        <v>0.01</v>
      </c>
      <c r="F13575" s="10">
        <v>1.11744</v>
      </c>
      <c r="G13575" s="10">
        <v>0</v>
      </c>
      <c r="H13575" s="10">
        <v>0</v>
      </c>
      <c r="I13575" s="11"/>
      <c r="J13575" s="11"/>
      <c r="K13575">
        <f t="shared" si="424"/>
        <v>6</v>
      </c>
      <c r="L13575">
        <v>1.1170199999999999</v>
      </c>
      <c r="M13575" s="12">
        <f t="shared" si="425"/>
        <v>0.42000000000008697</v>
      </c>
    </row>
    <row r="13576" spans="1:13" x14ac:dyDescent="0.25">
      <c r="A13576" s="1">
        <v>13575</v>
      </c>
      <c r="B13576" s="4" t="s">
        <v>8744</v>
      </c>
      <c r="C13576" s="1" t="s">
        <v>15</v>
      </c>
      <c r="D13576" s="1">
        <v>6791</v>
      </c>
      <c r="E13576" s="5">
        <v>0.01</v>
      </c>
      <c r="F13576" s="6">
        <v>1.1175600000000001</v>
      </c>
      <c r="G13576" s="6">
        <v>0</v>
      </c>
      <c r="H13576" s="6">
        <v>0</v>
      </c>
      <c r="I13576" s="2"/>
      <c r="J13576" s="2"/>
      <c r="K13576">
        <f t="shared" si="424"/>
        <v>7</v>
      </c>
      <c r="L13576">
        <v>1.1170199999999999</v>
      </c>
      <c r="M13576" s="12">
        <f t="shared" si="425"/>
        <v>0.54000000000020698</v>
      </c>
    </row>
    <row r="13577" spans="1:13" x14ac:dyDescent="0.25">
      <c r="A13577" s="7">
        <v>13576</v>
      </c>
      <c r="B13577" s="8" t="s">
        <v>8745</v>
      </c>
      <c r="C13577" s="7" t="s">
        <v>15</v>
      </c>
      <c r="D13577" s="7">
        <v>6792</v>
      </c>
      <c r="E13577" s="9">
        <v>0.01</v>
      </c>
      <c r="F13577" s="10">
        <v>1.11764</v>
      </c>
      <c r="G13577" s="10">
        <v>0</v>
      </c>
      <c r="H13577" s="10">
        <v>0</v>
      </c>
      <c r="I13577" s="11"/>
      <c r="J13577" s="11"/>
      <c r="K13577">
        <f t="shared" si="424"/>
        <v>8</v>
      </c>
      <c r="L13577">
        <v>1.1170199999999999</v>
      </c>
      <c r="M13577" s="12">
        <f t="shared" si="425"/>
        <v>0.62000000000006494</v>
      </c>
    </row>
    <row r="13578" spans="1:13" x14ac:dyDescent="0.25">
      <c r="A13578" s="1">
        <v>13577</v>
      </c>
      <c r="B13578" s="4" t="s">
        <v>8746</v>
      </c>
      <c r="C13578" s="1" t="s">
        <v>15</v>
      </c>
      <c r="D13578" s="1">
        <v>6793</v>
      </c>
      <c r="E13578" s="5">
        <v>0.02</v>
      </c>
      <c r="F13578" s="6">
        <v>1.1175999999999999</v>
      </c>
      <c r="G13578" s="6">
        <v>0</v>
      </c>
      <c r="H13578" s="6">
        <v>0</v>
      </c>
      <c r="I13578" s="2"/>
      <c r="J13578" s="2"/>
      <c r="K13578">
        <f t="shared" si="424"/>
        <v>9</v>
      </c>
      <c r="L13578">
        <v>1.1170199999999999</v>
      </c>
      <c r="M13578" s="12">
        <f t="shared" si="425"/>
        <v>1.1600000000000499</v>
      </c>
    </row>
    <row r="13579" spans="1:13" x14ac:dyDescent="0.25">
      <c r="A13579" s="7">
        <v>13578</v>
      </c>
      <c r="B13579" s="8" t="s">
        <v>8747</v>
      </c>
      <c r="C13579" s="7" t="s">
        <v>15</v>
      </c>
      <c r="D13579" s="7">
        <v>6794</v>
      </c>
      <c r="E13579" s="9">
        <v>0.1</v>
      </c>
      <c r="F13579" s="10">
        <v>1.1182300000000001</v>
      </c>
      <c r="G13579" s="10">
        <v>0</v>
      </c>
      <c r="H13579" s="10">
        <v>0</v>
      </c>
      <c r="I13579" s="11"/>
      <c r="J13579" s="11"/>
      <c r="K13579">
        <f t="shared" si="424"/>
        <v>10</v>
      </c>
      <c r="L13579">
        <v>1.1170199999999999</v>
      </c>
      <c r="M13579" s="12">
        <f t="shared" si="425"/>
        <v>12.100000000001554</v>
      </c>
    </row>
    <row r="13580" spans="1:13" x14ac:dyDescent="0.25">
      <c r="A13580" s="1">
        <v>13579</v>
      </c>
      <c r="B13580" s="4" t="s">
        <v>8748</v>
      </c>
      <c r="C13580" s="1" t="s">
        <v>15</v>
      </c>
      <c r="D13580" s="1">
        <v>6795</v>
      </c>
      <c r="E13580" s="5">
        <v>0.02</v>
      </c>
      <c r="F13580" s="6">
        <v>1.1182700000000001</v>
      </c>
      <c r="G13580" s="6">
        <v>0</v>
      </c>
      <c r="H13580" s="6">
        <v>0</v>
      </c>
      <c r="I13580" s="2"/>
      <c r="J13580" s="2"/>
      <c r="K13580">
        <f t="shared" si="424"/>
        <v>11</v>
      </c>
      <c r="L13580">
        <v>1.1170199999999999</v>
      </c>
      <c r="M13580" s="12">
        <f t="shared" si="425"/>
        <v>2.5000000000003908</v>
      </c>
    </row>
    <row r="13581" spans="1:13" x14ac:dyDescent="0.25">
      <c r="A13581" s="7">
        <v>13580</v>
      </c>
      <c r="B13581" s="8" t="s">
        <v>8749</v>
      </c>
      <c r="C13581" s="7" t="s">
        <v>15</v>
      </c>
      <c r="D13581" s="7">
        <v>6796</v>
      </c>
      <c r="E13581" s="9">
        <v>0.02</v>
      </c>
      <c r="F13581" s="10">
        <v>1.1183000000000001</v>
      </c>
      <c r="G13581" s="10">
        <v>0</v>
      </c>
      <c r="H13581" s="10">
        <v>0</v>
      </c>
      <c r="I13581" s="11"/>
      <c r="J13581" s="11"/>
      <c r="K13581">
        <f t="shared" si="424"/>
        <v>12</v>
      </c>
      <c r="L13581">
        <v>1.1170199999999999</v>
      </c>
      <c r="M13581" s="12">
        <f t="shared" si="425"/>
        <v>2.5600000000003398</v>
      </c>
    </row>
    <row r="13582" spans="1:13" x14ac:dyDescent="0.25">
      <c r="A13582" s="1">
        <v>13581</v>
      </c>
      <c r="B13582" s="4" t="s">
        <v>8750</v>
      </c>
      <c r="C13582" s="1" t="s">
        <v>13</v>
      </c>
      <c r="D13582" s="1">
        <v>6794</v>
      </c>
      <c r="E13582" s="5">
        <v>0.1</v>
      </c>
      <c r="F13582" s="6">
        <v>1.1170199999999999</v>
      </c>
      <c r="G13582" s="6">
        <v>0</v>
      </c>
      <c r="H13582" s="6">
        <v>0</v>
      </c>
      <c r="I13582" s="5">
        <v>12.1</v>
      </c>
      <c r="J13582" s="5">
        <v>17791.03</v>
      </c>
      <c r="K13582">
        <f t="shared" si="424"/>
        <v>0</v>
      </c>
      <c r="L13582">
        <v>1.1170199999999999</v>
      </c>
      <c r="M13582" s="12">
        <f t="shared" si="425"/>
        <v>0</v>
      </c>
    </row>
    <row r="13583" spans="1:13" x14ac:dyDescent="0.25">
      <c r="A13583" s="7">
        <v>13582</v>
      </c>
      <c r="B13583" s="8" t="s">
        <v>8750</v>
      </c>
      <c r="C13583" s="7" t="s">
        <v>13</v>
      </c>
      <c r="D13583" s="7">
        <v>6789</v>
      </c>
      <c r="E13583" s="9">
        <v>0.04</v>
      </c>
      <c r="F13583" s="10">
        <v>1.1170199999999999</v>
      </c>
      <c r="G13583" s="10">
        <v>0</v>
      </c>
      <c r="H13583" s="10">
        <v>0</v>
      </c>
      <c r="I13583" s="9">
        <v>1.72</v>
      </c>
      <c r="J13583" s="9">
        <v>17792.75</v>
      </c>
      <c r="K13583">
        <f t="shared" si="424"/>
        <v>0</v>
      </c>
      <c r="L13583">
        <v>1.1170199999999999</v>
      </c>
      <c r="M13583" s="12">
        <f t="shared" si="425"/>
        <v>0</v>
      </c>
    </row>
    <row r="13584" spans="1:13" x14ac:dyDescent="0.25">
      <c r="A13584" s="1">
        <v>13583</v>
      </c>
      <c r="B13584" s="4" t="s">
        <v>8750</v>
      </c>
      <c r="C13584" s="1" t="s">
        <v>13</v>
      </c>
      <c r="D13584" s="1">
        <v>6793</v>
      </c>
      <c r="E13584" s="5">
        <v>0.02</v>
      </c>
      <c r="F13584" s="6">
        <v>1.1170199999999999</v>
      </c>
      <c r="G13584" s="6">
        <v>0</v>
      </c>
      <c r="H13584" s="6">
        <v>0</v>
      </c>
      <c r="I13584" s="5">
        <v>1.1599999999999999</v>
      </c>
      <c r="J13584" s="5">
        <v>17793.91</v>
      </c>
      <c r="K13584">
        <f t="shared" si="424"/>
        <v>0</v>
      </c>
      <c r="L13584">
        <v>1.1170199999999999</v>
      </c>
      <c r="M13584" s="12">
        <f t="shared" si="425"/>
        <v>0</v>
      </c>
    </row>
    <row r="13585" spans="1:13" x14ac:dyDescent="0.25">
      <c r="A13585" s="7">
        <v>13584</v>
      </c>
      <c r="B13585" s="8" t="s">
        <v>8750</v>
      </c>
      <c r="C13585" s="7" t="s">
        <v>13</v>
      </c>
      <c r="D13585" s="7">
        <v>6795</v>
      </c>
      <c r="E13585" s="9">
        <v>0.02</v>
      </c>
      <c r="F13585" s="10">
        <v>1.1170199999999999</v>
      </c>
      <c r="G13585" s="10">
        <v>0</v>
      </c>
      <c r="H13585" s="10">
        <v>0</v>
      </c>
      <c r="I13585" s="9">
        <v>2.5</v>
      </c>
      <c r="J13585" s="9">
        <v>17796.41</v>
      </c>
      <c r="K13585">
        <f t="shared" si="424"/>
        <v>0</v>
      </c>
      <c r="L13585">
        <v>1.1170199999999999</v>
      </c>
      <c r="M13585" s="12">
        <f t="shared" si="425"/>
        <v>0</v>
      </c>
    </row>
    <row r="13586" spans="1:13" x14ac:dyDescent="0.25">
      <c r="A13586" s="1">
        <v>13585</v>
      </c>
      <c r="B13586" s="4" t="s">
        <v>8750</v>
      </c>
      <c r="C13586" s="1" t="s">
        <v>13</v>
      </c>
      <c r="D13586" s="1">
        <v>6796</v>
      </c>
      <c r="E13586" s="5">
        <v>0.02</v>
      </c>
      <c r="F13586" s="6">
        <v>1.1170199999999999</v>
      </c>
      <c r="G13586" s="6">
        <v>0</v>
      </c>
      <c r="H13586" s="6">
        <v>0</v>
      </c>
      <c r="I13586" s="5">
        <v>2.56</v>
      </c>
      <c r="J13586" s="5">
        <v>17798.97</v>
      </c>
      <c r="K13586">
        <f t="shared" si="424"/>
        <v>0</v>
      </c>
      <c r="L13586">
        <v>1.1170199999999999</v>
      </c>
      <c r="M13586" s="12">
        <f t="shared" si="425"/>
        <v>0</v>
      </c>
    </row>
    <row r="13587" spans="1:13" x14ac:dyDescent="0.25">
      <c r="A13587" s="7">
        <v>13586</v>
      </c>
      <c r="B13587" s="8" t="s">
        <v>8750</v>
      </c>
      <c r="C13587" s="7" t="s">
        <v>13</v>
      </c>
      <c r="D13587" s="7">
        <v>6786</v>
      </c>
      <c r="E13587" s="9">
        <v>0.02</v>
      </c>
      <c r="F13587" s="10">
        <v>1.1170199999999999</v>
      </c>
      <c r="G13587" s="10">
        <v>0</v>
      </c>
      <c r="H13587" s="10">
        <v>0</v>
      </c>
      <c r="I13587" s="9">
        <v>-1.6</v>
      </c>
      <c r="J13587" s="9">
        <v>17797.37</v>
      </c>
      <c r="K13587">
        <f t="shared" si="424"/>
        <v>0</v>
      </c>
      <c r="L13587">
        <v>1.1170199999999999</v>
      </c>
      <c r="M13587" s="12">
        <f t="shared" si="425"/>
        <v>0</v>
      </c>
    </row>
    <row r="13588" spans="1:13" x14ac:dyDescent="0.25">
      <c r="A13588" s="1">
        <v>13587</v>
      </c>
      <c r="B13588" s="4" t="s">
        <v>8750</v>
      </c>
      <c r="C13588" s="1" t="s">
        <v>13</v>
      </c>
      <c r="D13588" s="1">
        <v>6791</v>
      </c>
      <c r="E13588" s="5">
        <v>0.01</v>
      </c>
      <c r="F13588" s="6">
        <v>1.1170199999999999</v>
      </c>
      <c r="G13588" s="6">
        <v>0</v>
      </c>
      <c r="H13588" s="6">
        <v>0</v>
      </c>
      <c r="I13588" s="5">
        <v>0.54</v>
      </c>
      <c r="J13588" s="5">
        <v>17797.91</v>
      </c>
      <c r="K13588">
        <f t="shared" si="424"/>
        <v>0</v>
      </c>
      <c r="L13588">
        <v>1.1170199999999999</v>
      </c>
      <c r="M13588" s="12">
        <f t="shared" si="425"/>
        <v>0</v>
      </c>
    </row>
    <row r="13589" spans="1:13" x14ac:dyDescent="0.25">
      <c r="A13589" s="7">
        <v>13588</v>
      </c>
      <c r="B13589" s="8" t="s">
        <v>8750</v>
      </c>
      <c r="C13589" s="7" t="s">
        <v>13</v>
      </c>
      <c r="D13589" s="7">
        <v>6792</v>
      </c>
      <c r="E13589" s="9">
        <v>0.01</v>
      </c>
      <c r="F13589" s="10">
        <v>1.1170199999999999</v>
      </c>
      <c r="G13589" s="10">
        <v>0</v>
      </c>
      <c r="H13589" s="10">
        <v>0</v>
      </c>
      <c r="I13589" s="9">
        <v>0.62</v>
      </c>
      <c r="J13589" s="9">
        <v>17798.53</v>
      </c>
      <c r="K13589">
        <f t="shared" si="424"/>
        <v>0</v>
      </c>
      <c r="L13589">
        <v>1.1170199999999999</v>
      </c>
      <c r="M13589" s="12">
        <f t="shared" si="425"/>
        <v>0</v>
      </c>
    </row>
    <row r="13590" spans="1:13" x14ac:dyDescent="0.25">
      <c r="A13590" s="1">
        <v>13589</v>
      </c>
      <c r="B13590" s="4" t="s">
        <v>8750</v>
      </c>
      <c r="C13590" s="1" t="s">
        <v>13</v>
      </c>
      <c r="D13590" s="1">
        <v>6785</v>
      </c>
      <c r="E13590" s="5">
        <v>0.01</v>
      </c>
      <c r="F13590" s="6">
        <v>1.1170199999999999</v>
      </c>
      <c r="G13590" s="6">
        <v>0</v>
      </c>
      <c r="H13590" s="6">
        <v>0</v>
      </c>
      <c r="I13590" s="5">
        <v>-1.27</v>
      </c>
      <c r="J13590" s="5">
        <v>17797.259999999998</v>
      </c>
      <c r="K13590">
        <f t="shared" si="424"/>
        <v>0</v>
      </c>
      <c r="L13590">
        <v>1.1170199999999999</v>
      </c>
      <c r="M13590" s="12">
        <f t="shared" si="425"/>
        <v>0</v>
      </c>
    </row>
    <row r="13591" spans="1:13" x14ac:dyDescent="0.25">
      <c r="A13591" s="7">
        <v>13590</v>
      </c>
      <c r="B13591" s="8" t="s">
        <v>8750</v>
      </c>
      <c r="C13591" s="7" t="s">
        <v>13</v>
      </c>
      <c r="D13591" s="7">
        <v>6788</v>
      </c>
      <c r="E13591" s="9">
        <v>0.01</v>
      </c>
      <c r="F13591" s="10">
        <v>1.1170199999999999</v>
      </c>
      <c r="G13591" s="10">
        <v>0</v>
      </c>
      <c r="H13591" s="10">
        <v>0</v>
      </c>
      <c r="I13591" s="9">
        <v>-0.25</v>
      </c>
      <c r="J13591" s="9">
        <v>17797.009999999998</v>
      </c>
      <c r="K13591">
        <f t="shared" si="424"/>
        <v>0</v>
      </c>
      <c r="L13591">
        <v>1.1170199999999999</v>
      </c>
      <c r="M13591" s="12">
        <f t="shared" si="425"/>
        <v>0</v>
      </c>
    </row>
    <row r="13592" spans="1:13" x14ac:dyDescent="0.25">
      <c r="A13592" s="1">
        <v>13591</v>
      </c>
      <c r="B13592" s="4" t="s">
        <v>8750</v>
      </c>
      <c r="C13592" s="1" t="s">
        <v>13</v>
      </c>
      <c r="D13592" s="1">
        <v>6787</v>
      </c>
      <c r="E13592" s="5">
        <v>0.01</v>
      </c>
      <c r="F13592" s="6">
        <v>1.1170199999999999</v>
      </c>
      <c r="G13592" s="6">
        <v>0</v>
      </c>
      <c r="H13592" s="6">
        <v>0</v>
      </c>
      <c r="I13592" s="5">
        <v>-0.46</v>
      </c>
      <c r="J13592" s="5">
        <v>17796.55</v>
      </c>
      <c r="K13592">
        <f t="shared" si="424"/>
        <v>0</v>
      </c>
      <c r="L13592">
        <v>1.1170199999999999</v>
      </c>
      <c r="M13592" s="12">
        <f t="shared" si="425"/>
        <v>0</v>
      </c>
    </row>
    <row r="13593" spans="1:13" x14ac:dyDescent="0.25">
      <c r="A13593" s="7">
        <v>13592</v>
      </c>
      <c r="B13593" s="8" t="s">
        <v>8750</v>
      </c>
      <c r="C13593" s="7" t="s">
        <v>13</v>
      </c>
      <c r="D13593" s="7">
        <v>6790</v>
      </c>
      <c r="E13593" s="9">
        <v>0.01</v>
      </c>
      <c r="F13593" s="10">
        <v>1.1170199999999999</v>
      </c>
      <c r="G13593" s="10">
        <v>0</v>
      </c>
      <c r="H13593" s="10">
        <v>0</v>
      </c>
      <c r="I13593" s="9">
        <v>0.42</v>
      </c>
      <c r="J13593" s="9">
        <v>17796.97</v>
      </c>
      <c r="K13593">
        <f t="shared" si="424"/>
        <v>0</v>
      </c>
      <c r="L13593">
        <v>1.1170199999999999</v>
      </c>
      <c r="M13593" s="12">
        <f t="shared" si="425"/>
        <v>0</v>
      </c>
    </row>
    <row r="13594" spans="1:13" x14ac:dyDescent="0.25">
      <c r="A13594" s="1">
        <v>13593</v>
      </c>
      <c r="B13594" s="4" t="s">
        <v>8751</v>
      </c>
      <c r="C13594" s="1" t="s">
        <v>15</v>
      </c>
      <c r="D13594" s="1">
        <v>6797</v>
      </c>
      <c r="E13594" s="5">
        <v>0.01</v>
      </c>
      <c r="F13594" s="6">
        <v>1.12033</v>
      </c>
      <c r="G13594" s="6">
        <v>0</v>
      </c>
      <c r="H13594" s="6">
        <v>0</v>
      </c>
      <c r="I13594" s="2"/>
      <c r="J13594" s="2"/>
      <c r="K13594">
        <f t="shared" si="424"/>
        <v>1</v>
      </c>
      <c r="L13594">
        <v>1.1196999999999999</v>
      </c>
      <c r="M13594" s="12">
        <f t="shared" si="425"/>
        <v>0.63000000000013046</v>
      </c>
    </row>
    <row r="13595" spans="1:13" x14ac:dyDescent="0.25">
      <c r="A13595" s="7">
        <v>13594</v>
      </c>
      <c r="B13595" s="8" t="s">
        <v>8752</v>
      </c>
      <c r="C13595" s="7" t="s">
        <v>15</v>
      </c>
      <c r="D13595" s="7">
        <v>6798</v>
      </c>
      <c r="E13595" s="9">
        <v>0.01</v>
      </c>
      <c r="F13595" s="10">
        <v>1.1216299999999999</v>
      </c>
      <c r="G13595" s="10">
        <v>0</v>
      </c>
      <c r="H13595" s="10">
        <v>0</v>
      </c>
      <c r="I13595" s="11"/>
      <c r="J13595" s="11"/>
      <c r="K13595">
        <f t="shared" si="424"/>
        <v>2</v>
      </c>
      <c r="L13595">
        <v>1.1196999999999999</v>
      </c>
      <c r="M13595" s="12">
        <f t="shared" si="425"/>
        <v>1.9299999999999873</v>
      </c>
    </row>
    <row r="13596" spans="1:13" x14ac:dyDescent="0.25">
      <c r="A13596" s="1">
        <v>13595</v>
      </c>
      <c r="B13596" s="4" t="s">
        <v>8753</v>
      </c>
      <c r="C13596" s="1" t="s">
        <v>13</v>
      </c>
      <c r="D13596" s="1">
        <v>6798</v>
      </c>
      <c r="E13596" s="5">
        <v>0.01</v>
      </c>
      <c r="F13596" s="6">
        <v>1.1196999999999999</v>
      </c>
      <c r="G13596" s="6">
        <v>0</v>
      </c>
      <c r="H13596" s="6">
        <v>0</v>
      </c>
      <c r="I13596" s="5">
        <v>1.93</v>
      </c>
      <c r="J13596" s="5">
        <v>17798.900000000001</v>
      </c>
      <c r="K13596">
        <f t="shared" si="424"/>
        <v>0</v>
      </c>
      <c r="L13596">
        <v>1.1196999999999999</v>
      </c>
      <c r="M13596" s="12">
        <f t="shared" si="425"/>
        <v>0</v>
      </c>
    </row>
    <row r="13597" spans="1:13" x14ac:dyDescent="0.25">
      <c r="A13597" s="7">
        <v>13596</v>
      </c>
      <c r="B13597" s="8" t="s">
        <v>8753</v>
      </c>
      <c r="C13597" s="7" t="s">
        <v>13</v>
      </c>
      <c r="D13597" s="7">
        <v>6797</v>
      </c>
      <c r="E13597" s="9">
        <v>0.01</v>
      </c>
      <c r="F13597" s="10">
        <v>1.1196999999999999</v>
      </c>
      <c r="G13597" s="10">
        <v>0</v>
      </c>
      <c r="H13597" s="10">
        <v>0</v>
      </c>
      <c r="I13597" s="9">
        <v>0.63</v>
      </c>
      <c r="J13597" s="9">
        <v>17799.53</v>
      </c>
      <c r="K13597">
        <f t="shared" si="424"/>
        <v>0</v>
      </c>
      <c r="L13597">
        <v>1.1196999999999999</v>
      </c>
      <c r="M13597" s="12">
        <f t="shared" si="425"/>
        <v>0</v>
      </c>
    </row>
    <row r="13598" spans="1:13" x14ac:dyDescent="0.25">
      <c r="A13598" s="1">
        <v>13597</v>
      </c>
      <c r="B13598" s="4" t="s">
        <v>8754</v>
      </c>
      <c r="C13598" s="1" t="s">
        <v>15</v>
      </c>
      <c r="D13598" s="1">
        <v>6799</v>
      </c>
      <c r="E13598" s="5">
        <v>0.01</v>
      </c>
      <c r="F13598" s="6">
        <v>1.12784</v>
      </c>
      <c r="G13598" s="6">
        <v>0</v>
      </c>
      <c r="H13598" s="6">
        <v>0</v>
      </c>
      <c r="I13598" s="2"/>
      <c r="J13598" s="2"/>
      <c r="K13598">
        <f t="shared" si="424"/>
        <v>1</v>
      </c>
      <c r="L13598">
        <v>1.1276200000000001</v>
      </c>
      <c r="M13598" s="12">
        <f t="shared" si="425"/>
        <v>0.21999999999988695</v>
      </c>
    </row>
    <row r="13599" spans="1:13" x14ac:dyDescent="0.25">
      <c r="A13599" s="7">
        <v>13598</v>
      </c>
      <c r="B13599" s="8" t="s">
        <v>8755</v>
      </c>
      <c r="C13599" s="7" t="s">
        <v>13</v>
      </c>
      <c r="D13599" s="7">
        <v>6799</v>
      </c>
      <c r="E13599" s="9">
        <v>0.01</v>
      </c>
      <c r="F13599" s="10">
        <v>1.1276200000000001</v>
      </c>
      <c r="G13599" s="10">
        <v>0</v>
      </c>
      <c r="H13599" s="10">
        <v>0</v>
      </c>
      <c r="I13599" s="9">
        <v>0.22</v>
      </c>
      <c r="J13599" s="9">
        <v>17799.75</v>
      </c>
      <c r="K13599">
        <f t="shared" si="424"/>
        <v>0</v>
      </c>
      <c r="L13599">
        <v>1.1276200000000001</v>
      </c>
      <c r="M13599" s="12">
        <f t="shared" si="425"/>
        <v>0</v>
      </c>
    </row>
    <row r="13600" spans="1:13" x14ac:dyDescent="0.25">
      <c r="A13600" s="1">
        <v>13599</v>
      </c>
      <c r="B13600" s="4" t="s">
        <v>8756</v>
      </c>
      <c r="C13600" s="1" t="s">
        <v>15</v>
      </c>
      <c r="D13600" s="1">
        <v>6800</v>
      </c>
      <c r="E13600" s="5">
        <v>0.01</v>
      </c>
      <c r="F13600" s="6">
        <v>1.1308199999999999</v>
      </c>
      <c r="G13600" s="6">
        <v>0</v>
      </c>
      <c r="H13600" s="6">
        <v>0</v>
      </c>
      <c r="I13600" s="2"/>
      <c r="J13600" s="2"/>
      <c r="K13600">
        <f t="shared" si="424"/>
        <v>1</v>
      </c>
      <c r="L13600">
        <v>1.1350100000000001</v>
      </c>
      <c r="M13600" s="12">
        <f t="shared" si="425"/>
        <v>-4.1900000000001389</v>
      </c>
    </row>
    <row r="13601" spans="1:13" x14ac:dyDescent="0.25">
      <c r="A13601" s="7">
        <v>13600</v>
      </c>
      <c r="B13601" s="8" t="s">
        <v>8757</v>
      </c>
      <c r="C13601" s="7" t="s">
        <v>15</v>
      </c>
      <c r="D13601" s="7">
        <v>6801</v>
      </c>
      <c r="E13601" s="9">
        <v>0.01</v>
      </c>
      <c r="F13601" s="10">
        <v>1.13103</v>
      </c>
      <c r="G13601" s="10">
        <v>0</v>
      </c>
      <c r="H13601" s="10">
        <v>0</v>
      </c>
      <c r="I13601" s="11"/>
      <c r="J13601" s="11"/>
      <c r="K13601">
        <f t="shared" si="424"/>
        <v>2</v>
      </c>
      <c r="L13601">
        <v>1.1350100000000001</v>
      </c>
      <c r="M13601" s="12">
        <f t="shared" si="425"/>
        <v>-3.980000000000095</v>
      </c>
    </row>
    <row r="13602" spans="1:13" x14ac:dyDescent="0.25">
      <c r="A13602" s="1">
        <v>13601</v>
      </c>
      <c r="B13602" s="4" t="s">
        <v>8758</v>
      </c>
      <c r="C13602" s="1" t="s">
        <v>15</v>
      </c>
      <c r="D13602" s="1">
        <v>6802</v>
      </c>
      <c r="E13602" s="5">
        <v>0.01</v>
      </c>
      <c r="F13602" s="6">
        <v>1.1313500000000001</v>
      </c>
      <c r="G13602" s="6">
        <v>0</v>
      </c>
      <c r="H13602" s="6">
        <v>0</v>
      </c>
      <c r="I13602" s="2"/>
      <c r="J13602" s="2"/>
      <c r="K13602">
        <f t="shared" si="424"/>
        <v>3</v>
      </c>
      <c r="L13602">
        <v>1.1350100000000001</v>
      </c>
      <c r="M13602" s="12">
        <f t="shared" si="425"/>
        <v>-3.6599999999999966</v>
      </c>
    </row>
    <row r="13603" spans="1:13" x14ac:dyDescent="0.25">
      <c r="A13603" s="7">
        <v>13602</v>
      </c>
      <c r="B13603" s="8" t="s">
        <v>8759</v>
      </c>
      <c r="C13603" s="7" t="s">
        <v>15</v>
      </c>
      <c r="D13603" s="7">
        <v>6803</v>
      </c>
      <c r="E13603" s="9">
        <v>0.02</v>
      </c>
      <c r="F13603" s="10">
        <v>1.1319300000000001</v>
      </c>
      <c r="G13603" s="10">
        <v>0</v>
      </c>
      <c r="H13603" s="10">
        <v>0</v>
      </c>
      <c r="I13603" s="11"/>
      <c r="J13603" s="11"/>
      <c r="K13603">
        <f t="shared" si="424"/>
        <v>4</v>
      </c>
      <c r="L13603">
        <v>1.1350100000000001</v>
      </c>
      <c r="M13603" s="12">
        <f t="shared" si="425"/>
        <v>-6.1599999999999433</v>
      </c>
    </row>
    <row r="13604" spans="1:13" x14ac:dyDescent="0.25">
      <c r="A13604" s="1">
        <v>13603</v>
      </c>
      <c r="B13604" s="4" t="s">
        <v>8760</v>
      </c>
      <c r="C13604" s="1" t="s">
        <v>15</v>
      </c>
      <c r="D13604" s="1">
        <v>6804</v>
      </c>
      <c r="E13604" s="5">
        <v>0.01</v>
      </c>
      <c r="F13604" s="6">
        <v>1.13218</v>
      </c>
      <c r="G13604" s="6">
        <v>0</v>
      </c>
      <c r="H13604" s="6">
        <v>0</v>
      </c>
      <c r="I13604" s="2"/>
      <c r="J13604" s="2"/>
      <c r="K13604">
        <f t="shared" si="424"/>
        <v>5</v>
      </c>
      <c r="L13604">
        <v>1.1350100000000001</v>
      </c>
      <c r="M13604" s="12">
        <f t="shared" si="425"/>
        <v>-2.8300000000001102</v>
      </c>
    </row>
    <row r="13605" spans="1:13" x14ac:dyDescent="0.25">
      <c r="A13605" s="7">
        <v>13604</v>
      </c>
      <c r="B13605" s="8" t="s">
        <v>8761</v>
      </c>
      <c r="C13605" s="7" t="s">
        <v>15</v>
      </c>
      <c r="D13605" s="7">
        <v>6805</v>
      </c>
      <c r="E13605" s="9">
        <v>0.01</v>
      </c>
      <c r="F13605" s="10">
        <v>1.1325099999999999</v>
      </c>
      <c r="G13605" s="10">
        <v>0</v>
      </c>
      <c r="H13605" s="10">
        <v>0</v>
      </c>
      <c r="I13605" s="11"/>
      <c r="J13605" s="11"/>
      <c r="K13605">
        <f t="shared" si="424"/>
        <v>6</v>
      </c>
      <c r="L13605">
        <v>1.1350100000000001</v>
      </c>
      <c r="M13605" s="12">
        <f t="shared" si="425"/>
        <v>-2.5000000000001688</v>
      </c>
    </row>
    <row r="13606" spans="1:13" x14ac:dyDescent="0.25">
      <c r="A13606" s="1">
        <v>13605</v>
      </c>
      <c r="B13606" s="4" t="s">
        <v>8762</v>
      </c>
      <c r="C13606" s="1" t="s">
        <v>15</v>
      </c>
      <c r="D13606" s="1">
        <v>6806</v>
      </c>
      <c r="E13606" s="5">
        <v>0.01</v>
      </c>
      <c r="F13606" s="6">
        <v>1.1328</v>
      </c>
      <c r="G13606" s="6">
        <v>0</v>
      </c>
      <c r="H13606" s="6">
        <v>0</v>
      </c>
      <c r="I13606" s="2"/>
      <c r="J13606" s="2"/>
      <c r="K13606">
        <f t="shared" si="424"/>
        <v>7</v>
      </c>
      <c r="L13606">
        <v>1.1350100000000001</v>
      </c>
      <c r="M13606" s="12">
        <f t="shared" si="425"/>
        <v>-2.2100000000000453</v>
      </c>
    </row>
    <row r="13607" spans="1:13" x14ac:dyDescent="0.25">
      <c r="A13607" s="7">
        <v>13606</v>
      </c>
      <c r="B13607" s="8" t="s">
        <v>8763</v>
      </c>
      <c r="C13607" s="7" t="s">
        <v>15</v>
      </c>
      <c r="D13607" s="7">
        <v>6807</v>
      </c>
      <c r="E13607" s="9">
        <v>0.01</v>
      </c>
      <c r="F13607" s="10">
        <v>1.1331</v>
      </c>
      <c r="G13607" s="10">
        <v>0</v>
      </c>
      <c r="H13607" s="10">
        <v>0</v>
      </c>
      <c r="I13607" s="11"/>
      <c r="J13607" s="11"/>
      <c r="K13607">
        <f t="shared" si="424"/>
        <v>8</v>
      </c>
      <c r="L13607">
        <v>1.1350100000000001</v>
      </c>
      <c r="M13607" s="12">
        <f t="shared" si="425"/>
        <v>-1.9100000000000783</v>
      </c>
    </row>
    <row r="13608" spans="1:13" x14ac:dyDescent="0.25">
      <c r="A13608" s="1">
        <v>13607</v>
      </c>
      <c r="B13608" s="4" t="s">
        <v>8764</v>
      </c>
      <c r="C13608" s="1" t="s">
        <v>15</v>
      </c>
      <c r="D13608" s="1">
        <v>6808</v>
      </c>
      <c r="E13608" s="5">
        <v>0.01</v>
      </c>
      <c r="F13608" s="6">
        <v>1.13317</v>
      </c>
      <c r="G13608" s="6">
        <v>0</v>
      </c>
      <c r="H13608" s="6">
        <v>0</v>
      </c>
      <c r="I13608" s="2"/>
      <c r="J13608" s="2"/>
      <c r="K13608">
        <f t="shared" si="424"/>
        <v>9</v>
      </c>
      <c r="L13608">
        <v>1.1350100000000001</v>
      </c>
      <c r="M13608" s="12">
        <f t="shared" si="425"/>
        <v>-1.8400000000000638</v>
      </c>
    </row>
    <row r="13609" spans="1:13" x14ac:dyDescent="0.25">
      <c r="A13609" s="7">
        <v>13608</v>
      </c>
      <c r="B13609" s="8" t="s">
        <v>8765</v>
      </c>
      <c r="C13609" s="7" t="s">
        <v>15</v>
      </c>
      <c r="D13609" s="7">
        <v>6809</v>
      </c>
      <c r="E13609" s="9">
        <v>0.06</v>
      </c>
      <c r="F13609" s="10">
        <v>1.1349400000000001</v>
      </c>
      <c r="G13609" s="10">
        <v>0</v>
      </c>
      <c r="H13609" s="10">
        <v>0</v>
      </c>
      <c r="I13609" s="11"/>
      <c r="J13609" s="11"/>
      <c r="K13609">
        <f t="shared" si="424"/>
        <v>10</v>
      </c>
      <c r="L13609">
        <v>1.1350100000000001</v>
      </c>
      <c r="M13609" s="12">
        <f t="shared" si="425"/>
        <v>-0.42000000000008697</v>
      </c>
    </row>
    <row r="13610" spans="1:13" x14ac:dyDescent="0.25">
      <c r="A13610" s="1">
        <v>13609</v>
      </c>
      <c r="B13610" s="4" t="s">
        <v>8766</v>
      </c>
      <c r="C13610" s="1" t="s">
        <v>15</v>
      </c>
      <c r="D13610" s="1">
        <v>6810</v>
      </c>
      <c r="E13610" s="5">
        <v>0.06</v>
      </c>
      <c r="F13610" s="6">
        <v>1.1359900000000001</v>
      </c>
      <c r="G13610" s="6">
        <v>0</v>
      </c>
      <c r="H13610" s="6">
        <v>0</v>
      </c>
      <c r="I13610" s="2"/>
      <c r="J13610" s="2"/>
      <c r="K13610">
        <f t="shared" si="424"/>
        <v>11</v>
      </c>
      <c r="L13610">
        <v>1.1350100000000001</v>
      </c>
      <c r="M13610" s="12">
        <f t="shared" si="425"/>
        <v>5.8799999999998853</v>
      </c>
    </row>
    <row r="13611" spans="1:13" x14ac:dyDescent="0.25">
      <c r="A13611" s="7">
        <v>13610</v>
      </c>
      <c r="B13611" s="8" t="s">
        <v>8767</v>
      </c>
      <c r="C13611" s="7" t="s">
        <v>15</v>
      </c>
      <c r="D13611" s="7">
        <v>6811</v>
      </c>
      <c r="E13611" s="9">
        <v>0.02</v>
      </c>
      <c r="F13611" s="10">
        <v>1.13639</v>
      </c>
      <c r="G13611" s="10">
        <v>0</v>
      </c>
      <c r="H13611" s="10">
        <v>0</v>
      </c>
      <c r="I13611" s="11"/>
      <c r="J13611" s="11"/>
      <c r="K13611">
        <f t="shared" si="424"/>
        <v>12</v>
      </c>
      <c r="L13611">
        <v>1.1350100000000001</v>
      </c>
      <c r="M13611" s="12">
        <f t="shared" si="425"/>
        <v>2.7599999999998737</v>
      </c>
    </row>
    <row r="13612" spans="1:13" x14ac:dyDescent="0.25">
      <c r="A13612" s="1">
        <v>13611</v>
      </c>
      <c r="B13612" s="4" t="s">
        <v>8768</v>
      </c>
      <c r="C13612" s="1" t="s">
        <v>15</v>
      </c>
      <c r="D13612" s="1">
        <v>6812</v>
      </c>
      <c r="E13612" s="5">
        <v>0.02</v>
      </c>
      <c r="F13612" s="6">
        <v>1.1364099999999999</v>
      </c>
      <c r="G13612" s="6">
        <v>0</v>
      </c>
      <c r="H13612" s="6">
        <v>0</v>
      </c>
      <c r="I13612" s="2"/>
      <c r="J13612" s="2"/>
      <c r="K13612">
        <f t="shared" si="424"/>
        <v>13</v>
      </c>
      <c r="L13612">
        <v>1.1350100000000001</v>
      </c>
      <c r="M13612" s="12">
        <f t="shared" si="425"/>
        <v>2.7999999999996916</v>
      </c>
    </row>
    <row r="13613" spans="1:13" x14ac:dyDescent="0.25">
      <c r="A13613" s="7">
        <v>13612</v>
      </c>
      <c r="B13613" s="8" t="s">
        <v>8769</v>
      </c>
      <c r="C13613" s="7" t="s">
        <v>15</v>
      </c>
      <c r="D13613" s="7">
        <v>6813</v>
      </c>
      <c r="E13613" s="9">
        <v>0.04</v>
      </c>
      <c r="F13613" s="10">
        <v>1.13734</v>
      </c>
      <c r="G13613" s="10">
        <v>0</v>
      </c>
      <c r="H13613" s="10">
        <v>0</v>
      </c>
      <c r="I13613" s="11"/>
      <c r="J13613" s="11"/>
      <c r="K13613">
        <f t="shared" si="424"/>
        <v>14</v>
      </c>
      <c r="L13613">
        <v>1.1350100000000001</v>
      </c>
      <c r="M13613" s="12">
        <f t="shared" si="425"/>
        <v>9.3199999999997729</v>
      </c>
    </row>
    <row r="13614" spans="1:13" x14ac:dyDescent="0.25">
      <c r="A13614" s="1">
        <v>13613</v>
      </c>
      <c r="B13614" s="4" t="s">
        <v>8770</v>
      </c>
      <c r="C13614" s="1" t="s">
        <v>15</v>
      </c>
      <c r="D13614" s="1">
        <v>6814</v>
      </c>
      <c r="E13614" s="5">
        <v>0.08</v>
      </c>
      <c r="F13614" s="6">
        <v>1.1370199999999999</v>
      </c>
      <c r="G13614" s="6">
        <v>0</v>
      </c>
      <c r="H13614" s="6">
        <v>0</v>
      </c>
      <c r="I13614" s="2"/>
      <c r="J13614" s="2"/>
      <c r="K13614">
        <f t="shared" si="424"/>
        <v>15</v>
      </c>
      <c r="L13614">
        <v>1.1350100000000001</v>
      </c>
      <c r="M13614" s="12">
        <f t="shared" si="425"/>
        <v>16.079999999998762</v>
      </c>
    </row>
    <row r="13615" spans="1:13" x14ac:dyDescent="0.25">
      <c r="A13615" s="7">
        <v>13614</v>
      </c>
      <c r="B13615" s="8" t="s">
        <v>8771</v>
      </c>
      <c r="C13615" s="7" t="s">
        <v>13</v>
      </c>
      <c r="D13615" s="7">
        <v>6814</v>
      </c>
      <c r="E13615" s="9">
        <v>0.08</v>
      </c>
      <c r="F13615" s="10">
        <v>1.1350100000000001</v>
      </c>
      <c r="G13615" s="10">
        <v>0</v>
      </c>
      <c r="H13615" s="10">
        <v>0</v>
      </c>
      <c r="I13615" s="9">
        <v>16.079999999999998</v>
      </c>
      <c r="J13615" s="9">
        <v>17815.830000000002</v>
      </c>
      <c r="K13615">
        <f t="shared" si="424"/>
        <v>0</v>
      </c>
      <c r="L13615">
        <v>1.1350100000000001</v>
      </c>
      <c r="M13615" s="12">
        <f t="shared" si="425"/>
        <v>0</v>
      </c>
    </row>
    <row r="13616" spans="1:13" x14ac:dyDescent="0.25">
      <c r="A13616" s="1">
        <v>13615</v>
      </c>
      <c r="B13616" s="4" t="s">
        <v>8771</v>
      </c>
      <c r="C13616" s="1" t="s">
        <v>13</v>
      </c>
      <c r="D13616" s="1">
        <v>6809</v>
      </c>
      <c r="E13616" s="5">
        <v>0.06</v>
      </c>
      <c r="F13616" s="6">
        <v>1.1350100000000001</v>
      </c>
      <c r="G13616" s="6">
        <v>0</v>
      </c>
      <c r="H13616" s="6">
        <v>0</v>
      </c>
      <c r="I13616" s="5">
        <v>-0.42</v>
      </c>
      <c r="J13616" s="5">
        <v>17815.41</v>
      </c>
      <c r="K13616">
        <f t="shared" si="424"/>
        <v>0</v>
      </c>
      <c r="L13616">
        <v>1.1350100000000001</v>
      </c>
      <c r="M13616" s="12">
        <f t="shared" si="425"/>
        <v>0</v>
      </c>
    </row>
    <row r="13617" spans="1:13" x14ac:dyDescent="0.25">
      <c r="A13617" s="7">
        <v>13616</v>
      </c>
      <c r="B13617" s="8" t="s">
        <v>8771</v>
      </c>
      <c r="C13617" s="7" t="s">
        <v>13</v>
      </c>
      <c r="D13617" s="7">
        <v>6810</v>
      </c>
      <c r="E13617" s="9">
        <v>0.06</v>
      </c>
      <c r="F13617" s="10">
        <v>1.1350100000000001</v>
      </c>
      <c r="G13617" s="10">
        <v>0</v>
      </c>
      <c r="H13617" s="10">
        <v>0</v>
      </c>
      <c r="I13617" s="9">
        <v>5.88</v>
      </c>
      <c r="J13617" s="9">
        <v>17821.29</v>
      </c>
      <c r="K13617">
        <f t="shared" si="424"/>
        <v>0</v>
      </c>
      <c r="L13617">
        <v>1.1350100000000001</v>
      </c>
      <c r="M13617" s="12">
        <f t="shared" si="425"/>
        <v>0</v>
      </c>
    </row>
    <row r="13618" spans="1:13" x14ac:dyDescent="0.25">
      <c r="A13618" s="1">
        <v>13617</v>
      </c>
      <c r="B13618" s="4" t="s">
        <v>8771</v>
      </c>
      <c r="C13618" s="1" t="s">
        <v>13</v>
      </c>
      <c r="D13618" s="1">
        <v>6813</v>
      </c>
      <c r="E13618" s="5">
        <v>0.04</v>
      </c>
      <c r="F13618" s="6">
        <v>1.1350100000000001</v>
      </c>
      <c r="G13618" s="6">
        <v>0</v>
      </c>
      <c r="H13618" s="6">
        <v>0</v>
      </c>
      <c r="I13618" s="5">
        <v>9.32</v>
      </c>
      <c r="J13618" s="5">
        <v>17830.61</v>
      </c>
      <c r="K13618">
        <f t="shared" si="424"/>
        <v>0</v>
      </c>
      <c r="L13618">
        <v>1.1350100000000001</v>
      </c>
      <c r="M13618" s="12">
        <f t="shared" si="425"/>
        <v>0</v>
      </c>
    </row>
    <row r="13619" spans="1:13" x14ac:dyDescent="0.25">
      <c r="A13619" s="7">
        <v>13618</v>
      </c>
      <c r="B13619" s="8" t="s">
        <v>8771</v>
      </c>
      <c r="C13619" s="7" t="s">
        <v>13</v>
      </c>
      <c r="D13619" s="7">
        <v>6803</v>
      </c>
      <c r="E13619" s="9">
        <v>0.02</v>
      </c>
      <c r="F13619" s="10">
        <v>1.1350100000000001</v>
      </c>
      <c r="G13619" s="10">
        <v>0</v>
      </c>
      <c r="H13619" s="10">
        <v>0</v>
      </c>
      <c r="I13619" s="9">
        <v>-6.16</v>
      </c>
      <c r="J13619" s="9">
        <v>17824.45</v>
      </c>
      <c r="K13619">
        <f t="shared" si="424"/>
        <v>0</v>
      </c>
      <c r="L13619">
        <v>1.1350100000000001</v>
      </c>
      <c r="M13619" s="12">
        <f t="shared" si="425"/>
        <v>0</v>
      </c>
    </row>
    <row r="13620" spans="1:13" x14ac:dyDescent="0.25">
      <c r="A13620" s="1">
        <v>13619</v>
      </c>
      <c r="B13620" s="4" t="s">
        <v>8771</v>
      </c>
      <c r="C13620" s="1" t="s">
        <v>13</v>
      </c>
      <c r="D13620" s="1">
        <v>6811</v>
      </c>
      <c r="E13620" s="5">
        <v>0.02</v>
      </c>
      <c r="F13620" s="6">
        <v>1.1350100000000001</v>
      </c>
      <c r="G13620" s="6">
        <v>0</v>
      </c>
      <c r="H13620" s="6">
        <v>0</v>
      </c>
      <c r="I13620" s="5">
        <v>2.76</v>
      </c>
      <c r="J13620" s="5">
        <v>17827.21</v>
      </c>
      <c r="K13620">
        <f t="shared" si="424"/>
        <v>0</v>
      </c>
      <c r="L13620">
        <v>1.1350100000000001</v>
      </c>
      <c r="M13620" s="12">
        <f t="shared" si="425"/>
        <v>0</v>
      </c>
    </row>
    <row r="13621" spans="1:13" x14ac:dyDescent="0.25">
      <c r="A13621" s="7">
        <v>13620</v>
      </c>
      <c r="B13621" s="8" t="s">
        <v>8771</v>
      </c>
      <c r="C13621" s="7" t="s">
        <v>13</v>
      </c>
      <c r="D13621" s="7">
        <v>6812</v>
      </c>
      <c r="E13621" s="9">
        <v>0.02</v>
      </c>
      <c r="F13621" s="10">
        <v>1.1350100000000001</v>
      </c>
      <c r="G13621" s="10">
        <v>0</v>
      </c>
      <c r="H13621" s="10">
        <v>0</v>
      </c>
      <c r="I13621" s="9">
        <v>2.8</v>
      </c>
      <c r="J13621" s="9">
        <v>17830.009999999998</v>
      </c>
      <c r="K13621">
        <f t="shared" si="424"/>
        <v>0</v>
      </c>
      <c r="L13621">
        <v>1.1350100000000001</v>
      </c>
      <c r="M13621" s="12">
        <f t="shared" si="425"/>
        <v>0</v>
      </c>
    </row>
    <row r="13622" spans="1:13" x14ac:dyDescent="0.25">
      <c r="A13622" s="1">
        <v>13621</v>
      </c>
      <c r="B13622" s="4" t="s">
        <v>8771</v>
      </c>
      <c r="C13622" s="1" t="s">
        <v>13</v>
      </c>
      <c r="D13622" s="1">
        <v>6800</v>
      </c>
      <c r="E13622" s="5">
        <v>0.01</v>
      </c>
      <c r="F13622" s="6">
        <v>1.1350100000000001</v>
      </c>
      <c r="G13622" s="6">
        <v>0</v>
      </c>
      <c r="H13622" s="6">
        <v>0</v>
      </c>
      <c r="I13622" s="5">
        <v>-4.1900000000000004</v>
      </c>
      <c r="J13622" s="5">
        <v>17825.82</v>
      </c>
      <c r="K13622">
        <f t="shared" si="424"/>
        <v>0</v>
      </c>
      <c r="L13622">
        <v>1.1350100000000001</v>
      </c>
      <c r="M13622" s="12">
        <f t="shared" si="425"/>
        <v>0</v>
      </c>
    </row>
    <row r="13623" spans="1:13" x14ac:dyDescent="0.25">
      <c r="A13623" s="7">
        <v>13622</v>
      </c>
      <c r="B13623" s="8" t="s">
        <v>8771</v>
      </c>
      <c r="C13623" s="7" t="s">
        <v>13</v>
      </c>
      <c r="D13623" s="7">
        <v>6808</v>
      </c>
      <c r="E13623" s="9">
        <v>0.01</v>
      </c>
      <c r="F13623" s="10">
        <v>1.1350100000000001</v>
      </c>
      <c r="G13623" s="10">
        <v>0</v>
      </c>
      <c r="H13623" s="10">
        <v>0</v>
      </c>
      <c r="I13623" s="9">
        <v>-1.84</v>
      </c>
      <c r="J13623" s="9">
        <v>17823.98</v>
      </c>
      <c r="K13623">
        <f t="shared" si="424"/>
        <v>0</v>
      </c>
      <c r="L13623">
        <v>1.1350100000000001</v>
      </c>
      <c r="M13623" s="12">
        <f t="shared" si="425"/>
        <v>0</v>
      </c>
    </row>
    <row r="13624" spans="1:13" x14ac:dyDescent="0.25">
      <c r="A13624" s="1">
        <v>13623</v>
      </c>
      <c r="B13624" s="4" t="s">
        <v>8771</v>
      </c>
      <c r="C13624" s="1" t="s">
        <v>13</v>
      </c>
      <c r="D13624" s="1">
        <v>6806</v>
      </c>
      <c r="E13624" s="5">
        <v>0.01</v>
      </c>
      <c r="F13624" s="6">
        <v>1.1350100000000001</v>
      </c>
      <c r="G13624" s="6">
        <v>0</v>
      </c>
      <c r="H13624" s="6">
        <v>0</v>
      </c>
      <c r="I13624" s="5">
        <v>-2.21</v>
      </c>
      <c r="J13624" s="5">
        <v>17821.77</v>
      </c>
      <c r="K13624">
        <f t="shared" si="424"/>
        <v>0</v>
      </c>
      <c r="L13624">
        <v>1.1350100000000001</v>
      </c>
      <c r="M13624" s="12">
        <f t="shared" si="425"/>
        <v>0</v>
      </c>
    </row>
    <row r="13625" spans="1:13" x14ac:dyDescent="0.25">
      <c r="A13625" s="7">
        <v>13624</v>
      </c>
      <c r="B13625" s="8" t="s">
        <v>8771</v>
      </c>
      <c r="C13625" s="7" t="s">
        <v>13</v>
      </c>
      <c r="D13625" s="7">
        <v>6805</v>
      </c>
      <c r="E13625" s="9">
        <v>0.01</v>
      </c>
      <c r="F13625" s="10">
        <v>1.1350100000000001</v>
      </c>
      <c r="G13625" s="10">
        <v>0</v>
      </c>
      <c r="H13625" s="10">
        <v>0</v>
      </c>
      <c r="I13625" s="9">
        <v>-2.5</v>
      </c>
      <c r="J13625" s="9">
        <v>17819.27</v>
      </c>
      <c r="K13625">
        <f t="shared" si="424"/>
        <v>0</v>
      </c>
      <c r="L13625">
        <v>1.1350100000000001</v>
      </c>
      <c r="M13625" s="12">
        <f t="shared" si="425"/>
        <v>0</v>
      </c>
    </row>
    <row r="13626" spans="1:13" x14ac:dyDescent="0.25">
      <c r="A13626" s="1">
        <v>13625</v>
      </c>
      <c r="B13626" s="4" t="s">
        <v>8771</v>
      </c>
      <c r="C13626" s="1" t="s">
        <v>13</v>
      </c>
      <c r="D13626" s="1">
        <v>6804</v>
      </c>
      <c r="E13626" s="5">
        <v>0.01</v>
      </c>
      <c r="F13626" s="6">
        <v>1.1350100000000001</v>
      </c>
      <c r="G13626" s="6">
        <v>0</v>
      </c>
      <c r="H13626" s="6">
        <v>0</v>
      </c>
      <c r="I13626" s="5">
        <v>-2.83</v>
      </c>
      <c r="J13626" s="5">
        <v>17816.439999999999</v>
      </c>
      <c r="K13626">
        <f t="shared" si="424"/>
        <v>0</v>
      </c>
      <c r="L13626">
        <v>1.1350100000000001</v>
      </c>
      <c r="M13626" s="12">
        <f t="shared" si="425"/>
        <v>0</v>
      </c>
    </row>
    <row r="13627" spans="1:13" x14ac:dyDescent="0.25">
      <c r="A13627" s="7">
        <v>13626</v>
      </c>
      <c r="B13627" s="8" t="s">
        <v>8771</v>
      </c>
      <c r="C13627" s="7" t="s">
        <v>13</v>
      </c>
      <c r="D13627" s="7">
        <v>6802</v>
      </c>
      <c r="E13627" s="9">
        <v>0.01</v>
      </c>
      <c r="F13627" s="10">
        <v>1.1350100000000001</v>
      </c>
      <c r="G13627" s="10">
        <v>0</v>
      </c>
      <c r="H13627" s="10">
        <v>0</v>
      </c>
      <c r="I13627" s="9">
        <v>-3.66</v>
      </c>
      <c r="J13627" s="9">
        <v>17812.78</v>
      </c>
      <c r="K13627">
        <f t="shared" si="424"/>
        <v>0</v>
      </c>
      <c r="L13627">
        <v>1.1350100000000001</v>
      </c>
      <c r="M13627" s="12">
        <f t="shared" si="425"/>
        <v>0</v>
      </c>
    </row>
    <row r="13628" spans="1:13" x14ac:dyDescent="0.25">
      <c r="A13628" s="1">
        <v>13627</v>
      </c>
      <c r="B13628" s="4" t="s">
        <v>8771</v>
      </c>
      <c r="C13628" s="1" t="s">
        <v>13</v>
      </c>
      <c r="D13628" s="1">
        <v>6801</v>
      </c>
      <c r="E13628" s="5">
        <v>0.01</v>
      </c>
      <c r="F13628" s="6">
        <v>1.1350100000000001</v>
      </c>
      <c r="G13628" s="6">
        <v>0</v>
      </c>
      <c r="H13628" s="6">
        <v>0</v>
      </c>
      <c r="I13628" s="5">
        <v>-3.98</v>
      </c>
      <c r="J13628" s="5">
        <v>17808.8</v>
      </c>
      <c r="K13628">
        <f t="shared" si="424"/>
        <v>0</v>
      </c>
      <c r="L13628">
        <v>1.1350100000000001</v>
      </c>
      <c r="M13628" s="12">
        <f t="shared" si="425"/>
        <v>0</v>
      </c>
    </row>
    <row r="13629" spans="1:13" x14ac:dyDescent="0.25">
      <c r="A13629" s="7">
        <v>13628</v>
      </c>
      <c r="B13629" s="8" t="s">
        <v>8771</v>
      </c>
      <c r="C13629" s="7" t="s">
        <v>13</v>
      </c>
      <c r="D13629" s="7">
        <v>6807</v>
      </c>
      <c r="E13629" s="9">
        <v>0.01</v>
      </c>
      <c r="F13629" s="10">
        <v>1.1350100000000001</v>
      </c>
      <c r="G13629" s="10">
        <v>0</v>
      </c>
      <c r="H13629" s="10">
        <v>0</v>
      </c>
      <c r="I13629" s="9">
        <v>-1.91</v>
      </c>
      <c r="J13629" s="9">
        <v>17806.89</v>
      </c>
      <c r="K13629">
        <f t="shared" si="424"/>
        <v>0</v>
      </c>
      <c r="L13629">
        <v>1.1350100000000001</v>
      </c>
      <c r="M13629" s="12">
        <f t="shared" si="425"/>
        <v>0</v>
      </c>
    </row>
    <row r="13630" spans="1:13" x14ac:dyDescent="0.25">
      <c r="A13630" s="1">
        <v>13629</v>
      </c>
      <c r="B13630" s="4" t="s">
        <v>8772</v>
      </c>
      <c r="C13630" s="1" t="s">
        <v>15</v>
      </c>
      <c r="D13630" s="1">
        <v>6815</v>
      </c>
      <c r="E13630" s="5">
        <v>0.01</v>
      </c>
      <c r="F13630" s="6">
        <v>1.14489</v>
      </c>
      <c r="G13630" s="6">
        <v>0</v>
      </c>
      <c r="H13630" s="6">
        <v>0</v>
      </c>
      <c r="I13630" s="2"/>
      <c r="J13630" s="2"/>
      <c r="K13630">
        <f t="shared" si="424"/>
        <v>1</v>
      </c>
      <c r="L13630">
        <v>1.1471</v>
      </c>
      <c r="M13630" s="12">
        <f t="shared" si="425"/>
        <v>-2.2100000000000453</v>
      </c>
    </row>
    <row r="13631" spans="1:13" x14ac:dyDescent="0.25">
      <c r="A13631" s="7">
        <v>13630</v>
      </c>
      <c r="B13631" s="8" t="s">
        <v>8773</v>
      </c>
      <c r="C13631" s="7" t="s">
        <v>15</v>
      </c>
      <c r="D13631" s="7">
        <v>6816</v>
      </c>
      <c r="E13631" s="9">
        <v>0.01</v>
      </c>
      <c r="F13631" s="10">
        <v>1.1453899999999999</v>
      </c>
      <c r="G13631" s="10">
        <v>0</v>
      </c>
      <c r="H13631" s="10">
        <v>0</v>
      </c>
      <c r="I13631" s="11"/>
      <c r="J13631" s="11"/>
      <c r="K13631">
        <f t="shared" si="424"/>
        <v>2</v>
      </c>
      <c r="L13631">
        <v>1.1471</v>
      </c>
      <c r="M13631" s="12">
        <f t="shared" si="425"/>
        <v>-1.7100000000001003</v>
      </c>
    </row>
    <row r="13632" spans="1:13" x14ac:dyDescent="0.25">
      <c r="A13632" s="1">
        <v>13631</v>
      </c>
      <c r="B13632" s="4" t="s">
        <v>8774</v>
      </c>
      <c r="C13632" s="1" t="s">
        <v>15</v>
      </c>
      <c r="D13632" s="1">
        <v>6817</v>
      </c>
      <c r="E13632" s="5">
        <v>0.03</v>
      </c>
      <c r="F13632" s="6">
        <v>1.14923</v>
      </c>
      <c r="G13632" s="6">
        <v>0</v>
      </c>
      <c r="H13632" s="6">
        <v>0</v>
      </c>
      <c r="I13632" s="2"/>
      <c r="J13632" s="2"/>
      <c r="K13632">
        <f t="shared" si="424"/>
        <v>3</v>
      </c>
      <c r="L13632">
        <v>1.1471</v>
      </c>
      <c r="M13632" s="12">
        <f t="shared" si="425"/>
        <v>6.3899999999998958</v>
      </c>
    </row>
    <row r="13633" spans="1:13" x14ac:dyDescent="0.25">
      <c r="A13633" s="7">
        <v>13632</v>
      </c>
      <c r="B13633" s="8" t="s">
        <v>8775</v>
      </c>
      <c r="C13633" s="7" t="s">
        <v>15</v>
      </c>
      <c r="D13633" s="7">
        <v>6818</v>
      </c>
      <c r="E13633" s="9">
        <v>0.01</v>
      </c>
      <c r="F13633" s="10">
        <v>1.1496599999999999</v>
      </c>
      <c r="G13633" s="10">
        <v>0</v>
      </c>
      <c r="H13633" s="10">
        <v>0</v>
      </c>
      <c r="I13633" s="11"/>
      <c r="J13633" s="11"/>
      <c r="K13633">
        <f t="shared" si="424"/>
        <v>4</v>
      </c>
      <c r="L13633">
        <v>1.1471</v>
      </c>
      <c r="M13633" s="12">
        <f t="shared" si="425"/>
        <v>2.5599999999998957</v>
      </c>
    </row>
    <row r="13634" spans="1:13" x14ac:dyDescent="0.25">
      <c r="A13634" s="1">
        <v>13633</v>
      </c>
      <c r="B13634" s="4" t="s">
        <v>8776</v>
      </c>
      <c r="C13634" s="1" t="s">
        <v>13</v>
      </c>
      <c r="D13634" s="1">
        <v>6817</v>
      </c>
      <c r="E13634" s="5">
        <v>0.03</v>
      </c>
      <c r="F13634" s="6">
        <v>1.1471</v>
      </c>
      <c r="G13634" s="6">
        <v>0</v>
      </c>
      <c r="H13634" s="6">
        <v>0</v>
      </c>
      <c r="I13634" s="5">
        <v>6.39</v>
      </c>
      <c r="J13634" s="5">
        <v>17813.28</v>
      </c>
      <c r="K13634">
        <f t="shared" si="424"/>
        <v>0</v>
      </c>
      <c r="L13634">
        <v>1.1471</v>
      </c>
      <c r="M13634" s="12">
        <f t="shared" si="425"/>
        <v>0</v>
      </c>
    </row>
    <row r="13635" spans="1:13" x14ac:dyDescent="0.25">
      <c r="A13635" s="7">
        <v>13634</v>
      </c>
      <c r="B13635" s="8" t="s">
        <v>8776</v>
      </c>
      <c r="C13635" s="7" t="s">
        <v>13</v>
      </c>
      <c r="D13635" s="7">
        <v>6818</v>
      </c>
      <c r="E13635" s="9">
        <v>0.01</v>
      </c>
      <c r="F13635" s="10">
        <v>1.1471</v>
      </c>
      <c r="G13635" s="10">
        <v>0</v>
      </c>
      <c r="H13635" s="10">
        <v>0</v>
      </c>
      <c r="I13635" s="9">
        <v>2.56</v>
      </c>
      <c r="J13635" s="9">
        <v>17815.84</v>
      </c>
      <c r="K13635">
        <f t="shared" ref="K13635:K13698" si="426">IF(C13635="close",0,(K13634+1))</f>
        <v>0</v>
      </c>
      <c r="L13635">
        <v>1.1471</v>
      </c>
      <c r="M13635" s="12">
        <f t="shared" ref="M13635:M13698" si="427">IF(C13635="buy",(L13635-F13635)*10000*E13635*10,(F13635-L13635)*10000*E13635*10)</f>
        <v>0</v>
      </c>
    </row>
    <row r="13636" spans="1:13" x14ac:dyDescent="0.25">
      <c r="A13636" s="1">
        <v>13635</v>
      </c>
      <c r="B13636" s="4" t="s">
        <v>8776</v>
      </c>
      <c r="C13636" s="1" t="s">
        <v>13</v>
      </c>
      <c r="D13636" s="1">
        <v>6816</v>
      </c>
      <c r="E13636" s="5">
        <v>0.01</v>
      </c>
      <c r="F13636" s="6">
        <v>1.1471</v>
      </c>
      <c r="G13636" s="6">
        <v>0</v>
      </c>
      <c r="H13636" s="6">
        <v>0</v>
      </c>
      <c r="I13636" s="5">
        <v>-1.71</v>
      </c>
      <c r="J13636" s="5">
        <v>17814.13</v>
      </c>
      <c r="K13636">
        <f t="shared" si="426"/>
        <v>0</v>
      </c>
      <c r="L13636">
        <v>1.1471</v>
      </c>
      <c r="M13636" s="12">
        <f t="shared" si="427"/>
        <v>0</v>
      </c>
    </row>
    <row r="13637" spans="1:13" x14ac:dyDescent="0.25">
      <c r="A13637" s="7">
        <v>13636</v>
      </c>
      <c r="B13637" s="8" t="s">
        <v>8776</v>
      </c>
      <c r="C13637" s="7" t="s">
        <v>13</v>
      </c>
      <c r="D13637" s="7">
        <v>6815</v>
      </c>
      <c r="E13637" s="9">
        <v>0.01</v>
      </c>
      <c r="F13637" s="10">
        <v>1.1471</v>
      </c>
      <c r="G13637" s="10">
        <v>0</v>
      </c>
      <c r="H13637" s="10">
        <v>0</v>
      </c>
      <c r="I13637" s="9">
        <v>-2.21</v>
      </c>
      <c r="J13637" s="9">
        <v>17811.919999999998</v>
      </c>
      <c r="K13637">
        <f t="shared" si="426"/>
        <v>0</v>
      </c>
      <c r="L13637">
        <v>1.1471</v>
      </c>
      <c r="M13637" s="12">
        <f t="shared" si="427"/>
        <v>0</v>
      </c>
    </row>
    <row r="13638" spans="1:13" x14ac:dyDescent="0.25">
      <c r="A13638" s="1">
        <v>13637</v>
      </c>
      <c r="B13638" s="4" t="s">
        <v>8777</v>
      </c>
      <c r="C13638" s="1" t="s">
        <v>15</v>
      </c>
      <c r="D13638" s="1">
        <v>6819</v>
      </c>
      <c r="E13638" s="5">
        <v>0.01</v>
      </c>
      <c r="F13638" s="6">
        <v>1.1586099999999999</v>
      </c>
      <c r="G13638" s="6">
        <v>0</v>
      </c>
      <c r="H13638" s="6">
        <v>0</v>
      </c>
      <c r="I13638" s="2"/>
      <c r="J13638" s="2"/>
      <c r="K13638">
        <f t="shared" si="426"/>
        <v>1</v>
      </c>
      <c r="L13638">
        <v>1.1618200000000001</v>
      </c>
      <c r="M13638" s="12">
        <f t="shared" si="427"/>
        <v>-3.2100000000001572</v>
      </c>
    </row>
    <row r="13639" spans="1:13" x14ac:dyDescent="0.25">
      <c r="A13639" s="7">
        <v>13638</v>
      </c>
      <c r="B13639" s="8" t="s">
        <v>8778</v>
      </c>
      <c r="C13639" s="7" t="s">
        <v>15</v>
      </c>
      <c r="D13639" s="7">
        <v>6820</v>
      </c>
      <c r="E13639" s="9">
        <v>0.01</v>
      </c>
      <c r="F13639" s="10">
        <v>1.15923</v>
      </c>
      <c r="G13639" s="10">
        <v>0</v>
      </c>
      <c r="H13639" s="10">
        <v>0</v>
      </c>
      <c r="I13639" s="11"/>
      <c r="J13639" s="11"/>
      <c r="K13639">
        <f t="shared" si="426"/>
        <v>2</v>
      </c>
      <c r="L13639">
        <v>1.1618200000000001</v>
      </c>
      <c r="M13639" s="12">
        <f t="shared" si="427"/>
        <v>-2.5900000000000922</v>
      </c>
    </row>
    <row r="13640" spans="1:13" x14ac:dyDescent="0.25">
      <c r="A13640" s="1">
        <v>13639</v>
      </c>
      <c r="B13640" s="4" t="s">
        <v>8779</v>
      </c>
      <c r="C13640" s="1" t="s">
        <v>15</v>
      </c>
      <c r="D13640" s="1">
        <v>6821</v>
      </c>
      <c r="E13640" s="5">
        <v>0.02</v>
      </c>
      <c r="F13640" s="6">
        <v>1.1613599999999999</v>
      </c>
      <c r="G13640" s="6">
        <v>0</v>
      </c>
      <c r="H13640" s="6">
        <v>0</v>
      </c>
      <c r="I13640" s="2"/>
      <c r="J13640" s="2"/>
      <c r="K13640">
        <f t="shared" si="426"/>
        <v>3</v>
      </c>
      <c r="L13640">
        <v>1.1618200000000001</v>
      </c>
      <c r="M13640" s="12">
        <f t="shared" si="427"/>
        <v>-0.92000000000025395</v>
      </c>
    </row>
    <row r="13641" spans="1:13" x14ac:dyDescent="0.25">
      <c r="A13641" s="7">
        <v>13640</v>
      </c>
      <c r="B13641" s="8" t="s">
        <v>8780</v>
      </c>
      <c r="C13641" s="7" t="s">
        <v>15</v>
      </c>
      <c r="D13641" s="7">
        <v>6822</v>
      </c>
      <c r="E13641" s="9">
        <v>0.01</v>
      </c>
      <c r="F13641" s="10">
        <v>1.1661600000000001</v>
      </c>
      <c r="G13641" s="10">
        <v>0</v>
      </c>
      <c r="H13641" s="10">
        <v>0</v>
      </c>
      <c r="I13641" s="11"/>
      <c r="J13641" s="11"/>
      <c r="K13641">
        <f t="shared" si="426"/>
        <v>4</v>
      </c>
      <c r="L13641">
        <v>1.1618200000000001</v>
      </c>
      <c r="M13641" s="12">
        <f t="shared" si="427"/>
        <v>4.3400000000000105</v>
      </c>
    </row>
    <row r="13642" spans="1:13" x14ac:dyDescent="0.25">
      <c r="A13642" s="1">
        <v>13641</v>
      </c>
      <c r="B13642" s="4" t="s">
        <v>8781</v>
      </c>
      <c r="C13642" s="1" t="s">
        <v>15</v>
      </c>
      <c r="D13642" s="1">
        <v>6823</v>
      </c>
      <c r="E13642" s="5">
        <v>0.01</v>
      </c>
      <c r="F13642" s="6">
        <v>1.1706300000000001</v>
      </c>
      <c r="G13642" s="6">
        <v>0</v>
      </c>
      <c r="H13642" s="6">
        <v>0</v>
      </c>
      <c r="I13642" s="2"/>
      <c r="J13642" s="2"/>
      <c r="K13642">
        <f t="shared" si="426"/>
        <v>5</v>
      </c>
      <c r="L13642">
        <v>1.1618200000000001</v>
      </c>
      <c r="M13642" s="12">
        <f t="shared" si="427"/>
        <v>8.8099999999999863</v>
      </c>
    </row>
    <row r="13643" spans="1:13" x14ac:dyDescent="0.25">
      <c r="A13643" s="7">
        <v>13642</v>
      </c>
      <c r="B13643" s="8" t="s">
        <v>8782</v>
      </c>
      <c r="C13643" s="7" t="s">
        <v>13</v>
      </c>
      <c r="D13643" s="7">
        <v>6821</v>
      </c>
      <c r="E13643" s="9">
        <v>0.02</v>
      </c>
      <c r="F13643" s="10">
        <v>1.1618200000000001</v>
      </c>
      <c r="G13643" s="10">
        <v>0</v>
      </c>
      <c r="H13643" s="10">
        <v>0</v>
      </c>
      <c r="I13643" s="9">
        <v>-0.92</v>
      </c>
      <c r="J13643" s="9">
        <v>17811</v>
      </c>
      <c r="K13643">
        <f t="shared" si="426"/>
        <v>0</v>
      </c>
      <c r="L13643">
        <v>1.1618200000000001</v>
      </c>
      <c r="M13643" s="12">
        <f t="shared" si="427"/>
        <v>0</v>
      </c>
    </row>
    <row r="13644" spans="1:13" x14ac:dyDescent="0.25">
      <c r="A13644" s="1">
        <v>13643</v>
      </c>
      <c r="B13644" s="4" t="s">
        <v>8782</v>
      </c>
      <c r="C13644" s="1" t="s">
        <v>13</v>
      </c>
      <c r="D13644" s="1">
        <v>6823</v>
      </c>
      <c r="E13644" s="5">
        <v>0.01</v>
      </c>
      <c r="F13644" s="6">
        <v>1.1618200000000001</v>
      </c>
      <c r="G13644" s="6">
        <v>0</v>
      </c>
      <c r="H13644" s="6">
        <v>0</v>
      </c>
      <c r="I13644" s="5">
        <v>8.81</v>
      </c>
      <c r="J13644" s="5">
        <v>17819.810000000001</v>
      </c>
      <c r="K13644">
        <f t="shared" si="426"/>
        <v>0</v>
      </c>
      <c r="L13644">
        <v>1.1618200000000001</v>
      </c>
      <c r="M13644" s="12">
        <f t="shared" si="427"/>
        <v>0</v>
      </c>
    </row>
    <row r="13645" spans="1:13" x14ac:dyDescent="0.25">
      <c r="A13645" s="7">
        <v>13644</v>
      </c>
      <c r="B13645" s="8" t="s">
        <v>8782</v>
      </c>
      <c r="C13645" s="7" t="s">
        <v>13</v>
      </c>
      <c r="D13645" s="7">
        <v>6820</v>
      </c>
      <c r="E13645" s="9">
        <v>0.01</v>
      </c>
      <c r="F13645" s="10">
        <v>1.1618200000000001</v>
      </c>
      <c r="G13645" s="10">
        <v>0</v>
      </c>
      <c r="H13645" s="10">
        <v>0</v>
      </c>
      <c r="I13645" s="9">
        <v>-2.59</v>
      </c>
      <c r="J13645" s="9">
        <v>17817.22</v>
      </c>
      <c r="K13645">
        <f t="shared" si="426"/>
        <v>0</v>
      </c>
      <c r="L13645">
        <v>1.1618200000000001</v>
      </c>
      <c r="M13645" s="12">
        <f t="shared" si="427"/>
        <v>0</v>
      </c>
    </row>
    <row r="13646" spans="1:13" x14ac:dyDescent="0.25">
      <c r="A13646" s="1">
        <v>13645</v>
      </c>
      <c r="B13646" s="4" t="s">
        <v>8782</v>
      </c>
      <c r="C13646" s="1" t="s">
        <v>13</v>
      </c>
      <c r="D13646" s="1">
        <v>6819</v>
      </c>
      <c r="E13646" s="5">
        <v>0.01</v>
      </c>
      <c r="F13646" s="6">
        <v>1.1618200000000001</v>
      </c>
      <c r="G13646" s="6">
        <v>0</v>
      </c>
      <c r="H13646" s="6">
        <v>0</v>
      </c>
      <c r="I13646" s="5">
        <v>-3.21</v>
      </c>
      <c r="J13646" s="5">
        <v>17814.009999999998</v>
      </c>
      <c r="K13646">
        <f t="shared" si="426"/>
        <v>0</v>
      </c>
      <c r="L13646">
        <v>1.1618200000000001</v>
      </c>
      <c r="M13646" s="12">
        <f t="shared" si="427"/>
        <v>0</v>
      </c>
    </row>
    <row r="13647" spans="1:13" x14ac:dyDescent="0.25">
      <c r="A13647" s="7">
        <v>13646</v>
      </c>
      <c r="B13647" s="8" t="s">
        <v>8782</v>
      </c>
      <c r="C13647" s="7" t="s">
        <v>13</v>
      </c>
      <c r="D13647" s="7">
        <v>6822</v>
      </c>
      <c r="E13647" s="9">
        <v>0.01</v>
      </c>
      <c r="F13647" s="10">
        <v>1.1618200000000001</v>
      </c>
      <c r="G13647" s="10">
        <v>0</v>
      </c>
      <c r="H13647" s="10">
        <v>0</v>
      </c>
      <c r="I13647" s="9">
        <v>4.34</v>
      </c>
      <c r="J13647" s="9">
        <v>17818.349999999999</v>
      </c>
      <c r="K13647">
        <f t="shared" si="426"/>
        <v>0</v>
      </c>
      <c r="L13647">
        <v>1.1618200000000001</v>
      </c>
      <c r="M13647" s="12">
        <f t="shared" si="427"/>
        <v>0</v>
      </c>
    </row>
    <row r="13648" spans="1:13" x14ac:dyDescent="0.25">
      <c r="A13648" s="1">
        <v>13647</v>
      </c>
      <c r="B13648" s="4" t="s">
        <v>8783</v>
      </c>
      <c r="C13648" s="1" t="s">
        <v>11</v>
      </c>
      <c r="D13648" s="1">
        <v>6824</v>
      </c>
      <c r="E13648" s="5">
        <v>0.01</v>
      </c>
      <c r="F13648" s="6">
        <v>1.1533199999999999</v>
      </c>
      <c r="G13648" s="6">
        <v>0</v>
      </c>
      <c r="H13648" s="6">
        <v>0</v>
      </c>
      <c r="I13648" s="2"/>
      <c r="J13648" s="2"/>
      <c r="K13648">
        <f t="shared" si="426"/>
        <v>1</v>
      </c>
      <c r="L13648">
        <v>1.15398</v>
      </c>
      <c r="M13648" s="12">
        <f t="shared" si="427"/>
        <v>0.66000000000010495</v>
      </c>
    </row>
    <row r="13649" spans="1:13" x14ac:dyDescent="0.25">
      <c r="A13649" s="7">
        <v>13648</v>
      </c>
      <c r="B13649" s="8" t="s">
        <v>8784</v>
      </c>
      <c r="C13649" s="7" t="s">
        <v>11</v>
      </c>
      <c r="D13649" s="7">
        <v>6825</v>
      </c>
      <c r="E13649" s="9">
        <v>0.01</v>
      </c>
      <c r="F13649" s="10">
        <v>1.1531199999999999</v>
      </c>
      <c r="G13649" s="10">
        <v>0</v>
      </c>
      <c r="H13649" s="10">
        <v>0</v>
      </c>
      <c r="I13649" s="11"/>
      <c r="J13649" s="11"/>
      <c r="K13649">
        <f t="shared" si="426"/>
        <v>2</v>
      </c>
      <c r="L13649">
        <v>1.15398</v>
      </c>
      <c r="M13649" s="12">
        <f t="shared" si="427"/>
        <v>0.86000000000008292</v>
      </c>
    </row>
    <row r="13650" spans="1:13" x14ac:dyDescent="0.25">
      <c r="A13650" s="1">
        <v>13649</v>
      </c>
      <c r="B13650" s="4" t="s">
        <v>8785</v>
      </c>
      <c r="C13650" s="1" t="s">
        <v>11</v>
      </c>
      <c r="D13650" s="1">
        <v>6826</v>
      </c>
      <c r="E13650" s="5">
        <v>0.01</v>
      </c>
      <c r="F13650" s="6">
        <v>1.15283</v>
      </c>
      <c r="G13650" s="6">
        <v>0</v>
      </c>
      <c r="H13650" s="6">
        <v>0</v>
      </c>
      <c r="I13650" s="2"/>
      <c r="J13650" s="2"/>
      <c r="K13650">
        <f t="shared" si="426"/>
        <v>3</v>
      </c>
      <c r="L13650">
        <v>1.15398</v>
      </c>
      <c r="M13650" s="12">
        <f t="shared" si="427"/>
        <v>1.1499999999999844</v>
      </c>
    </row>
    <row r="13651" spans="1:13" x14ac:dyDescent="0.25">
      <c r="A13651" s="7">
        <v>13650</v>
      </c>
      <c r="B13651" s="8" t="s">
        <v>8786</v>
      </c>
      <c r="C13651" s="7" t="s">
        <v>13</v>
      </c>
      <c r="D13651" s="7">
        <v>6826</v>
      </c>
      <c r="E13651" s="9">
        <v>0.01</v>
      </c>
      <c r="F13651" s="10">
        <v>1.15398</v>
      </c>
      <c r="G13651" s="10">
        <v>0</v>
      </c>
      <c r="H13651" s="10">
        <v>0</v>
      </c>
      <c r="I13651" s="9">
        <v>1.1499999999999999</v>
      </c>
      <c r="J13651" s="9">
        <v>17819.5</v>
      </c>
      <c r="K13651">
        <f t="shared" si="426"/>
        <v>0</v>
      </c>
      <c r="L13651">
        <v>1.15398</v>
      </c>
      <c r="M13651" s="12">
        <f t="shared" si="427"/>
        <v>0</v>
      </c>
    </row>
    <row r="13652" spans="1:13" x14ac:dyDescent="0.25">
      <c r="A13652" s="1">
        <v>13651</v>
      </c>
      <c r="B13652" s="4" t="s">
        <v>8786</v>
      </c>
      <c r="C13652" s="1" t="s">
        <v>13</v>
      </c>
      <c r="D13652" s="1">
        <v>6824</v>
      </c>
      <c r="E13652" s="5">
        <v>0.01</v>
      </c>
      <c r="F13652" s="6">
        <v>1.15398</v>
      </c>
      <c r="G13652" s="6">
        <v>0</v>
      </c>
      <c r="H13652" s="6">
        <v>0</v>
      </c>
      <c r="I13652" s="5">
        <v>0.66</v>
      </c>
      <c r="J13652" s="5">
        <v>17820.16</v>
      </c>
      <c r="K13652">
        <f t="shared" si="426"/>
        <v>0</v>
      </c>
      <c r="L13652">
        <v>1.15398</v>
      </c>
      <c r="M13652" s="12">
        <f t="shared" si="427"/>
        <v>0</v>
      </c>
    </row>
    <row r="13653" spans="1:13" x14ac:dyDescent="0.25">
      <c r="A13653" s="7">
        <v>13652</v>
      </c>
      <c r="B13653" s="8" t="s">
        <v>8786</v>
      </c>
      <c r="C13653" s="7" t="s">
        <v>13</v>
      </c>
      <c r="D13653" s="7">
        <v>6825</v>
      </c>
      <c r="E13653" s="9">
        <v>0.01</v>
      </c>
      <c r="F13653" s="10">
        <v>1.15398</v>
      </c>
      <c r="G13653" s="10">
        <v>0</v>
      </c>
      <c r="H13653" s="10">
        <v>0</v>
      </c>
      <c r="I13653" s="9">
        <v>0.86</v>
      </c>
      <c r="J13653" s="9">
        <v>17821.02</v>
      </c>
      <c r="K13653">
        <f t="shared" si="426"/>
        <v>0</v>
      </c>
      <c r="L13653">
        <v>1.15398</v>
      </c>
      <c r="M13653" s="12">
        <f t="shared" si="427"/>
        <v>0</v>
      </c>
    </row>
    <row r="13654" spans="1:13" x14ac:dyDescent="0.25">
      <c r="A13654" s="1">
        <v>13653</v>
      </c>
      <c r="B13654" s="4" t="s">
        <v>8787</v>
      </c>
      <c r="C13654" s="1" t="s">
        <v>11</v>
      </c>
      <c r="D13654" s="1">
        <v>6827</v>
      </c>
      <c r="E13654" s="5">
        <v>0.01</v>
      </c>
      <c r="F13654" s="6">
        <v>1.1478200000000001</v>
      </c>
      <c r="G13654" s="6">
        <v>0</v>
      </c>
      <c r="H13654" s="6">
        <v>0</v>
      </c>
      <c r="I13654" s="2"/>
      <c r="J13654" s="2"/>
      <c r="K13654">
        <f t="shared" si="426"/>
        <v>1</v>
      </c>
      <c r="L13654">
        <v>1.14994</v>
      </c>
      <c r="M13654" s="12">
        <f t="shared" si="427"/>
        <v>2.1199999999998997</v>
      </c>
    </row>
    <row r="13655" spans="1:13" x14ac:dyDescent="0.25">
      <c r="A13655" s="7">
        <v>13654</v>
      </c>
      <c r="B13655" s="8" t="s">
        <v>8788</v>
      </c>
      <c r="C13655" s="7" t="s">
        <v>11</v>
      </c>
      <c r="D13655" s="7">
        <v>6828</v>
      </c>
      <c r="E13655" s="9">
        <v>0.03</v>
      </c>
      <c r="F13655" s="10">
        <v>1.14622</v>
      </c>
      <c r="G13655" s="10">
        <v>0</v>
      </c>
      <c r="H13655" s="10">
        <v>0</v>
      </c>
      <c r="I13655" s="11"/>
      <c r="J13655" s="11"/>
      <c r="K13655">
        <f t="shared" si="426"/>
        <v>2</v>
      </c>
      <c r="L13655">
        <v>1.14994</v>
      </c>
      <c r="M13655" s="12">
        <f t="shared" si="427"/>
        <v>11.159999999999837</v>
      </c>
    </row>
    <row r="13656" spans="1:13" x14ac:dyDescent="0.25">
      <c r="A13656" s="1">
        <v>13655</v>
      </c>
      <c r="B13656" s="4" t="s">
        <v>8789</v>
      </c>
      <c r="C13656" s="1" t="s">
        <v>11</v>
      </c>
      <c r="D13656" s="1">
        <v>6829</v>
      </c>
      <c r="E13656" s="5">
        <v>0.01</v>
      </c>
      <c r="F13656" s="6">
        <v>1.14574</v>
      </c>
      <c r="G13656" s="6">
        <v>0</v>
      </c>
      <c r="H13656" s="6">
        <v>0</v>
      </c>
      <c r="I13656" s="2"/>
      <c r="J13656" s="2"/>
      <c r="K13656">
        <f t="shared" si="426"/>
        <v>3</v>
      </c>
      <c r="L13656">
        <v>1.14994</v>
      </c>
      <c r="M13656" s="12">
        <f t="shared" si="427"/>
        <v>4.1999999999999815</v>
      </c>
    </row>
    <row r="13657" spans="1:13" x14ac:dyDescent="0.25">
      <c r="A13657" s="7">
        <v>13656</v>
      </c>
      <c r="B13657" s="8" t="s">
        <v>8790</v>
      </c>
      <c r="C13657" s="7" t="s">
        <v>13</v>
      </c>
      <c r="D13657" s="7">
        <v>6828</v>
      </c>
      <c r="E13657" s="9">
        <v>0.03</v>
      </c>
      <c r="F13657" s="10">
        <v>1.14994</v>
      </c>
      <c r="G13657" s="10">
        <v>0</v>
      </c>
      <c r="H13657" s="10">
        <v>0</v>
      </c>
      <c r="I13657" s="9">
        <v>11.16</v>
      </c>
      <c r="J13657" s="9">
        <v>17832.18</v>
      </c>
      <c r="K13657">
        <f t="shared" si="426"/>
        <v>0</v>
      </c>
      <c r="L13657">
        <v>1.14994</v>
      </c>
      <c r="M13657" s="12">
        <f t="shared" si="427"/>
        <v>0</v>
      </c>
    </row>
    <row r="13658" spans="1:13" x14ac:dyDescent="0.25">
      <c r="A13658" s="1">
        <v>13657</v>
      </c>
      <c r="B13658" s="4" t="s">
        <v>8790</v>
      </c>
      <c r="C13658" s="1" t="s">
        <v>13</v>
      </c>
      <c r="D13658" s="1">
        <v>6829</v>
      </c>
      <c r="E13658" s="5">
        <v>0.01</v>
      </c>
      <c r="F13658" s="6">
        <v>1.14994</v>
      </c>
      <c r="G13658" s="6">
        <v>0</v>
      </c>
      <c r="H13658" s="6">
        <v>0</v>
      </c>
      <c r="I13658" s="5">
        <v>4.2</v>
      </c>
      <c r="J13658" s="5">
        <v>17836.38</v>
      </c>
      <c r="K13658">
        <f t="shared" si="426"/>
        <v>0</v>
      </c>
      <c r="L13658">
        <v>1.14994</v>
      </c>
      <c r="M13658" s="12">
        <f t="shared" si="427"/>
        <v>0</v>
      </c>
    </row>
    <row r="13659" spans="1:13" x14ac:dyDescent="0.25">
      <c r="A13659" s="7">
        <v>13658</v>
      </c>
      <c r="B13659" s="8" t="s">
        <v>8790</v>
      </c>
      <c r="C13659" s="7" t="s">
        <v>13</v>
      </c>
      <c r="D13659" s="7">
        <v>6827</v>
      </c>
      <c r="E13659" s="9">
        <v>0.01</v>
      </c>
      <c r="F13659" s="10">
        <v>1.14994</v>
      </c>
      <c r="G13659" s="10">
        <v>0</v>
      </c>
      <c r="H13659" s="10">
        <v>0</v>
      </c>
      <c r="I13659" s="9">
        <v>2.12</v>
      </c>
      <c r="J13659" s="9">
        <v>17838.5</v>
      </c>
      <c r="K13659">
        <f t="shared" si="426"/>
        <v>0</v>
      </c>
      <c r="L13659">
        <v>1.14994</v>
      </c>
      <c r="M13659" s="12">
        <f t="shared" si="427"/>
        <v>0</v>
      </c>
    </row>
    <row r="13660" spans="1:13" x14ac:dyDescent="0.25">
      <c r="A13660" s="1">
        <v>13659</v>
      </c>
      <c r="B13660" s="4" t="s">
        <v>8791</v>
      </c>
      <c r="C13660" s="1" t="s">
        <v>11</v>
      </c>
      <c r="D13660" s="1">
        <v>6830</v>
      </c>
      <c r="E13660" s="5">
        <v>0.01</v>
      </c>
      <c r="F13660" s="6">
        <v>1.14262</v>
      </c>
      <c r="G13660" s="6">
        <v>0</v>
      </c>
      <c r="H13660" s="6">
        <v>0</v>
      </c>
      <c r="I13660" s="2"/>
      <c r="J13660" s="2"/>
      <c r="K13660">
        <f t="shared" si="426"/>
        <v>1</v>
      </c>
      <c r="L13660">
        <v>1.1416599999999999</v>
      </c>
      <c r="M13660" s="12">
        <f t="shared" si="427"/>
        <v>-0.96000000000007191</v>
      </c>
    </row>
    <row r="13661" spans="1:13" x14ac:dyDescent="0.25">
      <c r="A13661" s="7">
        <v>13660</v>
      </c>
      <c r="B13661" s="8" t="s">
        <v>8792</v>
      </c>
      <c r="C13661" s="7" t="s">
        <v>11</v>
      </c>
      <c r="D13661" s="7">
        <v>6831</v>
      </c>
      <c r="E13661" s="9">
        <v>0.02</v>
      </c>
      <c r="F13661" s="10">
        <v>1.1413800000000001</v>
      </c>
      <c r="G13661" s="10">
        <v>0</v>
      </c>
      <c r="H13661" s="10">
        <v>0</v>
      </c>
      <c r="I13661" s="11"/>
      <c r="J13661" s="11"/>
      <c r="K13661">
        <f t="shared" si="426"/>
        <v>2</v>
      </c>
      <c r="L13661">
        <v>1.1416599999999999</v>
      </c>
      <c r="M13661" s="12">
        <f t="shared" si="427"/>
        <v>0.55999999999967187</v>
      </c>
    </row>
    <row r="13662" spans="1:13" x14ac:dyDescent="0.25">
      <c r="A13662" s="1">
        <v>13661</v>
      </c>
      <c r="B13662" s="4" t="s">
        <v>8793</v>
      </c>
      <c r="C13662" s="1" t="s">
        <v>11</v>
      </c>
      <c r="D13662" s="1">
        <v>6832</v>
      </c>
      <c r="E13662" s="5">
        <v>0.01</v>
      </c>
      <c r="F13662" s="6">
        <v>1.14117</v>
      </c>
      <c r="G13662" s="6">
        <v>0</v>
      </c>
      <c r="H13662" s="6">
        <v>0</v>
      </c>
      <c r="I13662" s="2"/>
      <c r="J13662" s="2"/>
      <c r="K13662">
        <f t="shared" si="426"/>
        <v>3</v>
      </c>
      <c r="L13662">
        <v>1.1416599999999999</v>
      </c>
      <c r="M13662" s="12">
        <f t="shared" si="427"/>
        <v>0.48999999999987942</v>
      </c>
    </row>
    <row r="13663" spans="1:13" x14ac:dyDescent="0.25">
      <c r="A13663" s="7">
        <v>13662</v>
      </c>
      <c r="B13663" s="8" t="s">
        <v>8794</v>
      </c>
      <c r="C13663" s="7" t="s">
        <v>11</v>
      </c>
      <c r="D13663" s="7">
        <v>6833</v>
      </c>
      <c r="E13663" s="9">
        <v>0.01</v>
      </c>
      <c r="F13663" s="10">
        <v>1.14093</v>
      </c>
      <c r="G13663" s="10">
        <v>0</v>
      </c>
      <c r="H13663" s="10">
        <v>0</v>
      </c>
      <c r="I13663" s="11"/>
      <c r="J13663" s="11"/>
      <c r="K13663">
        <f t="shared" si="426"/>
        <v>4</v>
      </c>
      <c r="L13663">
        <v>1.1416599999999999</v>
      </c>
      <c r="M13663" s="12">
        <f t="shared" si="427"/>
        <v>0.7299999999998974</v>
      </c>
    </row>
    <row r="13664" spans="1:13" x14ac:dyDescent="0.25">
      <c r="A13664" s="1">
        <v>13663</v>
      </c>
      <c r="B13664" s="4" t="s">
        <v>8795</v>
      </c>
      <c r="C13664" s="1" t="s">
        <v>11</v>
      </c>
      <c r="D13664" s="1">
        <v>6834</v>
      </c>
      <c r="E13664" s="5">
        <v>0.01</v>
      </c>
      <c r="F13664" s="6">
        <v>1.14066</v>
      </c>
      <c r="G13664" s="6">
        <v>0</v>
      </c>
      <c r="H13664" s="6">
        <v>0</v>
      </c>
      <c r="I13664" s="2"/>
      <c r="J13664" s="2"/>
      <c r="K13664">
        <f t="shared" si="426"/>
        <v>5</v>
      </c>
      <c r="L13664">
        <v>1.1416599999999999</v>
      </c>
      <c r="M13664" s="12">
        <f t="shared" si="427"/>
        <v>0.99999999999988987</v>
      </c>
    </row>
    <row r="13665" spans="1:13" x14ac:dyDescent="0.25">
      <c r="A13665" s="7">
        <v>13664</v>
      </c>
      <c r="B13665" s="8" t="s">
        <v>8796</v>
      </c>
      <c r="C13665" s="7" t="s">
        <v>11</v>
      </c>
      <c r="D13665" s="7">
        <v>6835</v>
      </c>
      <c r="E13665" s="9">
        <v>0.03</v>
      </c>
      <c r="F13665" s="10">
        <v>1.1400399999999999</v>
      </c>
      <c r="G13665" s="10">
        <v>0</v>
      </c>
      <c r="H13665" s="10">
        <v>0</v>
      </c>
      <c r="I13665" s="11"/>
      <c r="J13665" s="11"/>
      <c r="K13665">
        <f t="shared" si="426"/>
        <v>6</v>
      </c>
      <c r="L13665">
        <v>1.1416599999999999</v>
      </c>
      <c r="M13665" s="12">
        <f t="shared" si="427"/>
        <v>4.8599999999998644</v>
      </c>
    </row>
    <row r="13666" spans="1:13" x14ac:dyDescent="0.25">
      <c r="A13666" s="1">
        <v>13665</v>
      </c>
      <c r="B13666" s="4" t="s">
        <v>8797</v>
      </c>
      <c r="C13666" s="1" t="s">
        <v>13</v>
      </c>
      <c r="D13666" s="1">
        <v>6835</v>
      </c>
      <c r="E13666" s="5">
        <v>0.03</v>
      </c>
      <c r="F13666" s="6">
        <v>1.1416599999999999</v>
      </c>
      <c r="G13666" s="6">
        <v>0</v>
      </c>
      <c r="H13666" s="6">
        <v>0</v>
      </c>
      <c r="I13666" s="5">
        <v>4.8600000000000003</v>
      </c>
      <c r="J13666" s="5">
        <v>17843.36</v>
      </c>
      <c r="K13666">
        <f t="shared" si="426"/>
        <v>0</v>
      </c>
      <c r="L13666">
        <v>1.1416599999999999</v>
      </c>
      <c r="M13666" s="12">
        <f t="shared" si="427"/>
        <v>0</v>
      </c>
    </row>
    <row r="13667" spans="1:13" x14ac:dyDescent="0.25">
      <c r="A13667" s="7">
        <v>13666</v>
      </c>
      <c r="B13667" s="8" t="s">
        <v>8797</v>
      </c>
      <c r="C13667" s="7" t="s">
        <v>13</v>
      </c>
      <c r="D13667" s="7">
        <v>6831</v>
      </c>
      <c r="E13667" s="9">
        <v>0.02</v>
      </c>
      <c r="F13667" s="10">
        <v>1.1416599999999999</v>
      </c>
      <c r="G13667" s="10">
        <v>0</v>
      </c>
      <c r="H13667" s="10">
        <v>0</v>
      </c>
      <c r="I13667" s="9">
        <v>0.56000000000000005</v>
      </c>
      <c r="J13667" s="9">
        <v>17843.919999999998</v>
      </c>
      <c r="K13667">
        <f t="shared" si="426"/>
        <v>0</v>
      </c>
      <c r="L13667">
        <v>1.1416599999999999</v>
      </c>
      <c r="M13667" s="12">
        <f t="shared" si="427"/>
        <v>0</v>
      </c>
    </row>
    <row r="13668" spans="1:13" x14ac:dyDescent="0.25">
      <c r="A13668" s="1">
        <v>13667</v>
      </c>
      <c r="B13668" s="4" t="s">
        <v>8797</v>
      </c>
      <c r="C13668" s="1" t="s">
        <v>13</v>
      </c>
      <c r="D13668" s="1">
        <v>6830</v>
      </c>
      <c r="E13668" s="5">
        <v>0.01</v>
      </c>
      <c r="F13668" s="6">
        <v>1.1416599999999999</v>
      </c>
      <c r="G13668" s="6">
        <v>0</v>
      </c>
      <c r="H13668" s="6">
        <v>0</v>
      </c>
      <c r="I13668" s="5">
        <v>-0.96</v>
      </c>
      <c r="J13668" s="5">
        <v>17842.96</v>
      </c>
      <c r="K13668">
        <f t="shared" si="426"/>
        <v>0</v>
      </c>
      <c r="L13668">
        <v>1.1416599999999999</v>
      </c>
      <c r="M13668" s="12">
        <f t="shared" si="427"/>
        <v>0</v>
      </c>
    </row>
    <row r="13669" spans="1:13" x14ac:dyDescent="0.25">
      <c r="A13669" s="7">
        <v>13668</v>
      </c>
      <c r="B13669" s="8" t="s">
        <v>8797</v>
      </c>
      <c r="C13669" s="7" t="s">
        <v>13</v>
      </c>
      <c r="D13669" s="7">
        <v>6832</v>
      </c>
      <c r="E13669" s="9">
        <v>0.01</v>
      </c>
      <c r="F13669" s="10">
        <v>1.1416599999999999</v>
      </c>
      <c r="G13669" s="10">
        <v>0</v>
      </c>
      <c r="H13669" s="10">
        <v>0</v>
      </c>
      <c r="I13669" s="9">
        <v>0.49</v>
      </c>
      <c r="J13669" s="9">
        <v>17843.45</v>
      </c>
      <c r="K13669">
        <f t="shared" si="426"/>
        <v>0</v>
      </c>
      <c r="L13669">
        <v>1.1416599999999999</v>
      </c>
      <c r="M13669" s="12">
        <f t="shared" si="427"/>
        <v>0</v>
      </c>
    </row>
    <row r="13670" spans="1:13" x14ac:dyDescent="0.25">
      <c r="A13670" s="1">
        <v>13669</v>
      </c>
      <c r="B13670" s="4" t="s">
        <v>8797</v>
      </c>
      <c r="C13670" s="1" t="s">
        <v>13</v>
      </c>
      <c r="D13670" s="1">
        <v>6833</v>
      </c>
      <c r="E13670" s="5">
        <v>0.01</v>
      </c>
      <c r="F13670" s="6">
        <v>1.1416599999999999</v>
      </c>
      <c r="G13670" s="6">
        <v>0</v>
      </c>
      <c r="H13670" s="6">
        <v>0</v>
      </c>
      <c r="I13670" s="5">
        <v>0.73</v>
      </c>
      <c r="J13670" s="5">
        <v>17844.18</v>
      </c>
      <c r="K13670">
        <f t="shared" si="426"/>
        <v>0</v>
      </c>
      <c r="L13670">
        <v>1.1416599999999999</v>
      </c>
      <c r="M13670" s="12">
        <f t="shared" si="427"/>
        <v>0</v>
      </c>
    </row>
    <row r="13671" spans="1:13" x14ac:dyDescent="0.25">
      <c r="A13671" s="7">
        <v>13670</v>
      </c>
      <c r="B13671" s="8" t="s">
        <v>8797</v>
      </c>
      <c r="C13671" s="7" t="s">
        <v>13</v>
      </c>
      <c r="D13671" s="7">
        <v>6834</v>
      </c>
      <c r="E13671" s="9">
        <v>0.01</v>
      </c>
      <c r="F13671" s="10">
        <v>1.1416599999999999</v>
      </c>
      <c r="G13671" s="10">
        <v>0</v>
      </c>
      <c r="H13671" s="10">
        <v>0</v>
      </c>
      <c r="I13671" s="9">
        <v>1</v>
      </c>
      <c r="J13671" s="9">
        <v>17845.18</v>
      </c>
      <c r="K13671">
        <f t="shared" si="426"/>
        <v>0</v>
      </c>
      <c r="L13671">
        <v>1.1416599999999999</v>
      </c>
      <c r="M13671" s="12">
        <f t="shared" si="427"/>
        <v>0</v>
      </c>
    </row>
    <row r="13672" spans="1:13" x14ac:dyDescent="0.25">
      <c r="A13672" s="1">
        <v>13671</v>
      </c>
      <c r="B13672" s="4" t="s">
        <v>8798</v>
      </c>
      <c r="C13672" s="1" t="s">
        <v>15</v>
      </c>
      <c r="D13672" s="1">
        <v>6836</v>
      </c>
      <c r="E13672" s="5">
        <v>0.01</v>
      </c>
      <c r="F13672" s="6">
        <v>1.1477299999999999</v>
      </c>
      <c r="G13672" s="6">
        <v>0</v>
      </c>
      <c r="H13672" s="6">
        <v>0</v>
      </c>
      <c r="I13672" s="2"/>
      <c r="J13672" s="2"/>
      <c r="K13672">
        <f t="shared" si="426"/>
        <v>1</v>
      </c>
      <c r="L13672">
        <v>1.1523300000000001</v>
      </c>
      <c r="M13672" s="12">
        <f t="shared" si="427"/>
        <v>-4.6000000000001595</v>
      </c>
    </row>
    <row r="13673" spans="1:13" x14ac:dyDescent="0.25">
      <c r="A13673" s="7">
        <v>13672</v>
      </c>
      <c r="B13673" s="8" t="s">
        <v>8799</v>
      </c>
      <c r="C13673" s="7" t="s">
        <v>15</v>
      </c>
      <c r="D13673" s="7">
        <v>6837</v>
      </c>
      <c r="E13673" s="9">
        <v>0.01</v>
      </c>
      <c r="F13673" s="10">
        <v>1.1479900000000001</v>
      </c>
      <c r="G13673" s="10">
        <v>0</v>
      </c>
      <c r="H13673" s="10">
        <v>0</v>
      </c>
      <c r="I13673" s="11"/>
      <c r="J13673" s="11"/>
      <c r="K13673">
        <f t="shared" si="426"/>
        <v>2</v>
      </c>
      <c r="L13673">
        <v>1.1523300000000001</v>
      </c>
      <c r="M13673" s="12">
        <f t="shared" si="427"/>
        <v>-4.3400000000000105</v>
      </c>
    </row>
    <row r="13674" spans="1:13" x14ac:dyDescent="0.25">
      <c r="A13674" s="1">
        <v>13673</v>
      </c>
      <c r="B13674" s="4" t="s">
        <v>8800</v>
      </c>
      <c r="C13674" s="1" t="s">
        <v>15</v>
      </c>
      <c r="D13674" s="1">
        <v>6838</v>
      </c>
      <c r="E13674" s="5">
        <v>0.01</v>
      </c>
      <c r="F13674" s="6">
        <v>1.14873</v>
      </c>
      <c r="G13674" s="6">
        <v>0</v>
      </c>
      <c r="H13674" s="6">
        <v>0</v>
      </c>
      <c r="I13674" s="2"/>
      <c r="J13674" s="2"/>
      <c r="K13674">
        <f t="shared" si="426"/>
        <v>3</v>
      </c>
      <c r="L13674">
        <v>1.1523300000000001</v>
      </c>
      <c r="M13674" s="12">
        <f t="shared" si="427"/>
        <v>-3.6000000000000476</v>
      </c>
    </row>
    <row r="13675" spans="1:13" x14ac:dyDescent="0.25">
      <c r="A13675" s="7">
        <v>13674</v>
      </c>
      <c r="B13675" s="8" t="s">
        <v>8801</v>
      </c>
      <c r="C13675" s="7" t="s">
        <v>15</v>
      </c>
      <c r="D13675" s="7">
        <v>6839</v>
      </c>
      <c r="E13675" s="9">
        <v>0.01</v>
      </c>
      <c r="F13675" s="10">
        <v>1.1491</v>
      </c>
      <c r="G13675" s="10">
        <v>0</v>
      </c>
      <c r="H13675" s="10">
        <v>0</v>
      </c>
      <c r="I13675" s="11"/>
      <c r="J13675" s="11"/>
      <c r="K13675">
        <f t="shared" si="426"/>
        <v>4</v>
      </c>
      <c r="L13675">
        <v>1.1523300000000001</v>
      </c>
      <c r="M13675" s="12">
        <f t="shared" si="427"/>
        <v>-3.2300000000000666</v>
      </c>
    </row>
    <row r="13676" spans="1:13" x14ac:dyDescent="0.25">
      <c r="A13676" s="1">
        <v>13675</v>
      </c>
      <c r="B13676" s="4" t="s">
        <v>8802</v>
      </c>
      <c r="C13676" s="1" t="s">
        <v>15</v>
      </c>
      <c r="D13676" s="1">
        <v>6840</v>
      </c>
      <c r="E13676" s="5">
        <v>0.02</v>
      </c>
      <c r="F13676" s="6">
        <v>1.1496</v>
      </c>
      <c r="G13676" s="6">
        <v>0</v>
      </c>
      <c r="H13676" s="6">
        <v>0</v>
      </c>
      <c r="I13676" s="2"/>
      <c r="J13676" s="2"/>
      <c r="K13676">
        <f t="shared" si="426"/>
        <v>5</v>
      </c>
      <c r="L13676">
        <v>1.1523300000000001</v>
      </c>
      <c r="M13676" s="12">
        <f t="shared" si="427"/>
        <v>-5.4600000000002424</v>
      </c>
    </row>
    <row r="13677" spans="1:13" x14ac:dyDescent="0.25">
      <c r="A13677" s="7">
        <v>13676</v>
      </c>
      <c r="B13677" s="8" t="s">
        <v>8803</v>
      </c>
      <c r="C13677" s="7" t="s">
        <v>15</v>
      </c>
      <c r="D13677" s="7">
        <v>6841</v>
      </c>
      <c r="E13677" s="9">
        <v>0.01</v>
      </c>
      <c r="F13677" s="10">
        <v>1.14971</v>
      </c>
      <c r="G13677" s="10">
        <v>0</v>
      </c>
      <c r="H13677" s="10">
        <v>0</v>
      </c>
      <c r="I13677" s="11"/>
      <c r="J13677" s="11"/>
      <c r="K13677">
        <f t="shared" si="426"/>
        <v>6</v>
      </c>
      <c r="L13677">
        <v>1.1523300000000001</v>
      </c>
      <c r="M13677" s="12">
        <f t="shared" si="427"/>
        <v>-2.6200000000000667</v>
      </c>
    </row>
    <row r="13678" spans="1:13" x14ac:dyDescent="0.25">
      <c r="A13678" s="1">
        <v>13677</v>
      </c>
      <c r="B13678" s="4" t="s">
        <v>8804</v>
      </c>
      <c r="C13678" s="1" t="s">
        <v>15</v>
      </c>
      <c r="D13678" s="1">
        <v>6842</v>
      </c>
      <c r="E13678" s="5">
        <v>0.03</v>
      </c>
      <c r="F13678" s="6">
        <v>1.15025</v>
      </c>
      <c r="G13678" s="6">
        <v>0</v>
      </c>
      <c r="H13678" s="6">
        <v>0</v>
      </c>
      <c r="I13678" s="2"/>
      <c r="J13678" s="2"/>
      <c r="K13678">
        <f t="shared" si="426"/>
        <v>7</v>
      </c>
      <c r="L13678">
        <v>1.1523300000000001</v>
      </c>
      <c r="M13678" s="12">
        <f t="shared" si="427"/>
        <v>-6.2400000000002454</v>
      </c>
    </row>
    <row r="13679" spans="1:13" x14ac:dyDescent="0.25">
      <c r="A13679" s="7">
        <v>13678</v>
      </c>
      <c r="B13679" s="8" t="s">
        <v>8805</v>
      </c>
      <c r="C13679" s="7" t="s">
        <v>15</v>
      </c>
      <c r="D13679" s="7">
        <v>6843</v>
      </c>
      <c r="E13679" s="9">
        <v>0.01</v>
      </c>
      <c r="F13679" s="10">
        <v>1.15062</v>
      </c>
      <c r="G13679" s="10">
        <v>0</v>
      </c>
      <c r="H13679" s="10">
        <v>0</v>
      </c>
      <c r="I13679" s="11"/>
      <c r="J13679" s="11"/>
      <c r="K13679">
        <f t="shared" si="426"/>
        <v>8</v>
      </c>
      <c r="L13679">
        <v>1.1523300000000001</v>
      </c>
      <c r="M13679" s="12">
        <f t="shared" si="427"/>
        <v>-1.7100000000001003</v>
      </c>
    </row>
    <row r="13680" spans="1:13" x14ac:dyDescent="0.25">
      <c r="A13680" s="1">
        <v>13679</v>
      </c>
      <c r="B13680" s="4" t="s">
        <v>8806</v>
      </c>
      <c r="C13680" s="1" t="s">
        <v>15</v>
      </c>
      <c r="D13680" s="1">
        <v>6844</v>
      </c>
      <c r="E13680" s="5">
        <v>0.01</v>
      </c>
      <c r="F13680" s="6">
        <v>1.1507799999999999</v>
      </c>
      <c r="G13680" s="6">
        <v>0</v>
      </c>
      <c r="H13680" s="6">
        <v>0</v>
      </c>
      <c r="I13680" s="2"/>
      <c r="J13680" s="2"/>
      <c r="K13680">
        <f t="shared" si="426"/>
        <v>9</v>
      </c>
      <c r="L13680">
        <v>1.1523300000000001</v>
      </c>
      <c r="M13680" s="12">
        <f t="shared" si="427"/>
        <v>-1.5500000000001624</v>
      </c>
    </row>
    <row r="13681" spans="1:13" x14ac:dyDescent="0.25">
      <c r="A13681" s="7">
        <v>13680</v>
      </c>
      <c r="B13681" s="8" t="s">
        <v>8807</v>
      </c>
      <c r="C13681" s="7" t="s">
        <v>15</v>
      </c>
      <c r="D13681" s="7">
        <v>6845</v>
      </c>
      <c r="E13681" s="9">
        <v>0.02</v>
      </c>
      <c r="F13681" s="10">
        <v>1.1512500000000001</v>
      </c>
      <c r="G13681" s="10">
        <v>0</v>
      </c>
      <c r="H13681" s="10">
        <v>0</v>
      </c>
      <c r="I13681" s="11"/>
      <c r="J13681" s="11"/>
      <c r="K13681">
        <f t="shared" si="426"/>
        <v>10</v>
      </c>
      <c r="L13681">
        <v>1.1523300000000001</v>
      </c>
      <c r="M13681" s="12">
        <f t="shared" si="427"/>
        <v>-2.1599999999999397</v>
      </c>
    </row>
    <row r="13682" spans="1:13" x14ac:dyDescent="0.25">
      <c r="A13682" s="1">
        <v>13681</v>
      </c>
      <c r="B13682" s="4" t="s">
        <v>8808</v>
      </c>
      <c r="C13682" s="1" t="s">
        <v>15</v>
      </c>
      <c r="D13682" s="1">
        <v>6846</v>
      </c>
      <c r="E13682" s="5">
        <v>0.04</v>
      </c>
      <c r="F13682" s="6">
        <v>1.1532500000000001</v>
      </c>
      <c r="G13682" s="6">
        <v>0</v>
      </c>
      <c r="H13682" s="6">
        <v>0</v>
      </c>
      <c r="I13682" s="2"/>
      <c r="J13682" s="2"/>
      <c r="K13682">
        <f t="shared" si="426"/>
        <v>11</v>
      </c>
      <c r="L13682">
        <v>1.1523300000000001</v>
      </c>
      <c r="M13682" s="12">
        <f t="shared" si="427"/>
        <v>3.6800000000001276</v>
      </c>
    </row>
    <row r="13683" spans="1:13" x14ac:dyDescent="0.25">
      <c r="A13683" s="7">
        <v>13682</v>
      </c>
      <c r="B13683" s="8" t="s">
        <v>8809</v>
      </c>
      <c r="C13683" s="7" t="s">
        <v>15</v>
      </c>
      <c r="D13683" s="7">
        <v>6847</v>
      </c>
      <c r="E13683" s="9">
        <v>0.02</v>
      </c>
      <c r="F13683" s="10">
        <v>1.1545099999999999</v>
      </c>
      <c r="G13683" s="10">
        <v>0</v>
      </c>
      <c r="H13683" s="10">
        <v>0</v>
      </c>
      <c r="I13683" s="11"/>
      <c r="J13683" s="11"/>
      <c r="K13683">
        <f t="shared" si="426"/>
        <v>12</v>
      </c>
      <c r="L13683">
        <v>1.1523300000000001</v>
      </c>
      <c r="M13683" s="12">
        <f t="shared" si="427"/>
        <v>4.3599999999996975</v>
      </c>
    </row>
    <row r="13684" spans="1:13" x14ac:dyDescent="0.25">
      <c r="A13684" s="1">
        <v>13683</v>
      </c>
      <c r="B13684" s="4" t="s">
        <v>8810</v>
      </c>
      <c r="C13684" s="1" t="s">
        <v>15</v>
      </c>
      <c r="D13684" s="1">
        <v>6848</v>
      </c>
      <c r="E13684" s="5">
        <v>0.02</v>
      </c>
      <c r="F13684" s="6">
        <v>1.1542300000000001</v>
      </c>
      <c r="G13684" s="6">
        <v>0</v>
      </c>
      <c r="H13684" s="6">
        <v>0</v>
      </c>
      <c r="I13684" s="2"/>
      <c r="J13684" s="2"/>
      <c r="K13684">
        <f t="shared" si="426"/>
        <v>13</v>
      </c>
      <c r="L13684">
        <v>1.1523300000000001</v>
      </c>
      <c r="M13684" s="12">
        <f t="shared" si="427"/>
        <v>3.8000000000000256</v>
      </c>
    </row>
    <row r="13685" spans="1:13" x14ac:dyDescent="0.25">
      <c r="A13685" s="7">
        <v>13684</v>
      </c>
      <c r="B13685" s="8" t="s">
        <v>8811</v>
      </c>
      <c r="C13685" s="7" t="s">
        <v>15</v>
      </c>
      <c r="D13685" s="7">
        <v>6849</v>
      </c>
      <c r="E13685" s="9">
        <v>0.04</v>
      </c>
      <c r="F13685" s="10">
        <v>1.15452</v>
      </c>
      <c r="G13685" s="10">
        <v>0</v>
      </c>
      <c r="H13685" s="10">
        <v>0</v>
      </c>
      <c r="I13685" s="11"/>
      <c r="J13685" s="11"/>
      <c r="K13685">
        <f t="shared" si="426"/>
        <v>14</v>
      </c>
      <c r="L13685">
        <v>1.1523300000000001</v>
      </c>
      <c r="M13685" s="12">
        <f t="shared" si="427"/>
        <v>8.7599999999996569</v>
      </c>
    </row>
    <row r="13686" spans="1:13" x14ac:dyDescent="0.25">
      <c r="A13686" s="1">
        <v>13685</v>
      </c>
      <c r="B13686" s="4" t="s">
        <v>8812</v>
      </c>
      <c r="C13686" s="1" t="s">
        <v>15</v>
      </c>
      <c r="D13686" s="1">
        <v>6850</v>
      </c>
      <c r="E13686" s="5">
        <v>0.02</v>
      </c>
      <c r="F13686" s="6">
        <v>1.1547499999999999</v>
      </c>
      <c r="G13686" s="6">
        <v>0</v>
      </c>
      <c r="H13686" s="6">
        <v>0</v>
      </c>
      <c r="I13686" s="2"/>
      <c r="J13686" s="2"/>
      <c r="K13686">
        <f t="shared" si="426"/>
        <v>15</v>
      </c>
      <c r="L13686">
        <v>1.1523300000000001</v>
      </c>
      <c r="M13686" s="12">
        <f t="shared" si="427"/>
        <v>4.8399999999997334</v>
      </c>
    </row>
    <row r="13687" spans="1:13" x14ac:dyDescent="0.25">
      <c r="A13687" s="7">
        <v>13686</v>
      </c>
      <c r="B13687" s="8" t="s">
        <v>8813</v>
      </c>
      <c r="C13687" s="7" t="s">
        <v>15</v>
      </c>
      <c r="D13687" s="7">
        <v>6851</v>
      </c>
      <c r="E13687" s="9">
        <v>0.02</v>
      </c>
      <c r="F13687" s="10">
        <v>1.1556200000000001</v>
      </c>
      <c r="G13687" s="10">
        <v>0</v>
      </c>
      <c r="H13687" s="10">
        <v>0</v>
      </c>
      <c r="I13687" s="11"/>
      <c r="J13687" s="11"/>
      <c r="K13687">
        <f t="shared" si="426"/>
        <v>16</v>
      </c>
      <c r="L13687">
        <v>1.1523300000000001</v>
      </c>
      <c r="M13687" s="12">
        <f t="shared" si="427"/>
        <v>6.5800000000000294</v>
      </c>
    </row>
    <row r="13688" spans="1:13" x14ac:dyDescent="0.25">
      <c r="A13688" s="1">
        <v>13687</v>
      </c>
      <c r="B13688" s="4" t="s">
        <v>8814</v>
      </c>
      <c r="C13688" s="1" t="s">
        <v>15</v>
      </c>
      <c r="D13688" s="1">
        <v>6852</v>
      </c>
      <c r="E13688" s="5">
        <v>0.04</v>
      </c>
      <c r="F13688" s="6">
        <v>1.15554</v>
      </c>
      <c r="G13688" s="6">
        <v>0</v>
      </c>
      <c r="H13688" s="6">
        <v>0</v>
      </c>
      <c r="I13688" s="2"/>
      <c r="J13688" s="2"/>
      <c r="K13688">
        <f t="shared" si="426"/>
        <v>17</v>
      </c>
      <c r="L13688">
        <v>1.1523300000000001</v>
      </c>
      <c r="M13688" s="12">
        <f t="shared" si="427"/>
        <v>12.839999999999742</v>
      </c>
    </row>
    <row r="13689" spans="1:13" x14ac:dyDescent="0.25">
      <c r="A13689" s="7">
        <v>13688</v>
      </c>
      <c r="B13689" s="8" t="s">
        <v>8815</v>
      </c>
      <c r="C13689" s="7" t="s">
        <v>13</v>
      </c>
      <c r="D13689" s="7">
        <v>6849</v>
      </c>
      <c r="E13689" s="9">
        <v>0.04</v>
      </c>
      <c r="F13689" s="10">
        <v>1.1523300000000001</v>
      </c>
      <c r="G13689" s="10">
        <v>0</v>
      </c>
      <c r="H13689" s="10">
        <v>0</v>
      </c>
      <c r="I13689" s="9">
        <v>8.76</v>
      </c>
      <c r="J13689" s="9">
        <v>17853.939999999999</v>
      </c>
      <c r="K13689">
        <f t="shared" si="426"/>
        <v>0</v>
      </c>
      <c r="L13689">
        <v>1.1523300000000001</v>
      </c>
      <c r="M13689" s="12">
        <f t="shared" si="427"/>
        <v>0</v>
      </c>
    </row>
    <row r="13690" spans="1:13" x14ac:dyDescent="0.25">
      <c r="A13690" s="1">
        <v>13689</v>
      </c>
      <c r="B13690" s="4" t="s">
        <v>8815</v>
      </c>
      <c r="C13690" s="1" t="s">
        <v>13</v>
      </c>
      <c r="D13690" s="1">
        <v>6852</v>
      </c>
      <c r="E13690" s="5">
        <v>0.04</v>
      </c>
      <c r="F13690" s="6">
        <v>1.1523300000000001</v>
      </c>
      <c r="G13690" s="6">
        <v>0</v>
      </c>
      <c r="H13690" s="6">
        <v>0</v>
      </c>
      <c r="I13690" s="5">
        <v>12.84</v>
      </c>
      <c r="J13690" s="5">
        <v>17866.78</v>
      </c>
      <c r="K13690">
        <f t="shared" si="426"/>
        <v>0</v>
      </c>
      <c r="L13690">
        <v>1.1523300000000001</v>
      </c>
      <c r="M13690" s="12">
        <f t="shared" si="427"/>
        <v>0</v>
      </c>
    </row>
    <row r="13691" spans="1:13" x14ac:dyDescent="0.25">
      <c r="A13691" s="7">
        <v>13690</v>
      </c>
      <c r="B13691" s="8" t="s">
        <v>8815</v>
      </c>
      <c r="C13691" s="7" t="s">
        <v>13</v>
      </c>
      <c r="D13691" s="7">
        <v>6846</v>
      </c>
      <c r="E13691" s="9">
        <v>0.04</v>
      </c>
      <c r="F13691" s="10">
        <v>1.1523300000000001</v>
      </c>
      <c r="G13691" s="10">
        <v>0</v>
      </c>
      <c r="H13691" s="10">
        <v>0</v>
      </c>
      <c r="I13691" s="9">
        <v>3.78</v>
      </c>
      <c r="J13691" s="9">
        <v>17870.560000000001</v>
      </c>
      <c r="K13691">
        <f t="shared" si="426"/>
        <v>0</v>
      </c>
      <c r="L13691">
        <v>1.1523300000000001</v>
      </c>
      <c r="M13691" s="12">
        <f t="shared" si="427"/>
        <v>0</v>
      </c>
    </row>
    <row r="13692" spans="1:13" x14ac:dyDescent="0.25">
      <c r="A13692" s="1">
        <v>13691</v>
      </c>
      <c r="B13692" s="4" t="s">
        <v>8815</v>
      </c>
      <c r="C13692" s="1" t="s">
        <v>13</v>
      </c>
      <c r="D13692" s="1">
        <v>6842</v>
      </c>
      <c r="E13692" s="5">
        <v>0.03</v>
      </c>
      <c r="F13692" s="6">
        <v>1.1523300000000001</v>
      </c>
      <c r="G13692" s="6">
        <v>0</v>
      </c>
      <c r="H13692" s="6">
        <v>0</v>
      </c>
      <c r="I13692" s="5">
        <v>-6.17</v>
      </c>
      <c r="J13692" s="5">
        <v>17864.400000000001</v>
      </c>
      <c r="K13692">
        <f t="shared" si="426"/>
        <v>0</v>
      </c>
      <c r="L13692">
        <v>1.1523300000000001</v>
      </c>
      <c r="M13692" s="12">
        <f t="shared" si="427"/>
        <v>0</v>
      </c>
    </row>
    <row r="13693" spans="1:13" x14ac:dyDescent="0.25">
      <c r="A13693" s="7">
        <v>13692</v>
      </c>
      <c r="B13693" s="8" t="s">
        <v>8815</v>
      </c>
      <c r="C13693" s="7" t="s">
        <v>13</v>
      </c>
      <c r="D13693" s="7">
        <v>6840</v>
      </c>
      <c r="E13693" s="9">
        <v>0.02</v>
      </c>
      <c r="F13693" s="10">
        <v>1.1523300000000001</v>
      </c>
      <c r="G13693" s="10">
        <v>0</v>
      </c>
      <c r="H13693" s="10">
        <v>0</v>
      </c>
      <c r="I13693" s="9">
        <v>-5.41</v>
      </c>
      <c r="J13693" s="9">
        <v>17858.990000000002</v>
      </c>
      <c r="K13693">
        <f t="shared" si="426"/>
        <v>0</v>
      </c>
      <c r="L13693">
        <v>1.1523300000000001</v>
      </c>
      <c r="M13693" s="12">
        <f t="shared" si="427"/>
        <v>0</v>
      </c>
    </row>
    <row r="13694" spans="1:13" x14ac:dyDescent="0.25">
      <c r="A13694" s="1">
        <v>13693</v>
      </c>
      <c r="B13694" s="4" t="s">
        <v>8815</v>
      </c>
      <c r="C13694" s="1" t="s">
        <v>13</v>
      </c>
      <c r="D13694" s="1">
        <v>6848</v>
      </c>
      <c r="E13694" s="5">
        <v>0.02</v>
      </c>
      <c r="F13694" s="6">
        <v>1.1523300000000001</v>
      </c>
      <c r="G13694" s="6">
        <v>0</v>
      </c>
      <c r="H13694" s="6">
        <v>0</v>
      </c>
      <c r="I13694" s="5">
        <v>3.8</v>
      </c>
      <c r="J13694" s="5">
        <v>17862.79</v>
      </c>
      <c r="K13694">
        <f t="shared" si="426"/>
        <v>0</v>
      </c>
      <c r="L13694">
        <v>1.1523300000000001</v>
      </c>
      <c r="M13694" s="12">
        <f t="shared" si="427"/>
        <v>0</v>
      </c>
    </row>
    <row r="13695" spans="1:13" x14ac:dyDescent="0.25">
      <c r="A13695" s="7">
        <v>13694</v>
      </c>
      <c r="B13695" s="8" t="s">
        <v>8815</v>
      </c>
      <c r="C13695" s="7" t="s">
        <v>13</v>
      </c>
      <c r="D13695" s="7">
        <v>6850</v>
      </c>
      <c r="E13695" s="9">
        <v>0.02</v>
      </c>
      <c r="F13695" s="10">
        <v>1.1523300000000001</v>
      </c>
      <c r="G13695" s="10">
        <v>0</v>
      </c>
      <c r="H13695" s="10">
        <v>0</v>
      </c>
      <c r="I13695" s="9">
        <v>4.84</v>
      </c>
      <c r="J13695" s="9">
        <v>17867.63</v>
      </c>
      <c r="K13695">
        <f t="shared" si="426"/>
        <v>0</v>
      </c>
      <c r="L13695">
        <v>1.1523300000000001</v>
      </c>
      <c r="M13695" s="12">
        <f t="shared" si="427"/>
        <v>0</v>
      </c>
    </row>
    <row r="13696" spans="1:13" x14ac:dyDescent="0.25">
      <c r="A13696" s="1">
        <v>13695</v>
      </c>
      <c r="B13696" s="4" t="s">
        <v>8815</v>
      </c>
      <c r="C13696" s="1" t="s">
        <v>13</v>
      </c>
      <c r="D13696" s="1">
        <v>6847</v>
      </c>
      <c r="E13696" s="5">
        <v>0.02</v>
      </c>
      <c r="F13696" s="6">
        <v>1.1523300000000001</v>
      </c>
      <c r="G13696" s="6">
        <v>0</v>
      </c>
      <c r="H13696" s="6">
        <v>0</v>
      </c>
      <c r="I13696" s="5">
        <v>4.3600000000000003</v>
      </c>
      <c r="J13696" s="5">
        <v>17871.990000000002</v>
      </c>
      <c r="K13696">
        <f t="shared" si="426"/>
        <v>0</v>
      </c>
      <c r="L13696">
        <v>1.1523300000000001</v>
      </c>
      <c r="M13696" s="12">
        <f t="shared" si="427"/>
        <v>0</v>
      </c>
    </row>
    <row r="13697" spans="1:13" x14ac:dyDescent="0.25">
      <c r="A13697" s="7">
        <v>13696</v>
      </c>
      <c r="B13697" s="8" t="s">
        <v>8815</v>
      </c>
      <c r="C13697" s="7" t="s">
        <v>13</v>
      </c>
      <c r="D13697" s="7">
        <v>6851</v>
      </c>
      <c r="E13697" s="9">
        <v>0.02</v>
      </c>
      <c r="F13697" s="10">
        <v>1.1523300000000001</v>
      </c>
      <c r="G13697" s="10">
        <v>0</v>
      </c>
      <c r="H13697" s="10">
        <v>0</v>
      </c>
      <c r="I13697" s="9">
        <v>6.58</v>
      </c>
      <c r="J13697" s="9">
        <v>17878.57</v>
      </c>
      <c r="K13697">
        <f t="shared" si="426"/>
        <v>0</v>
      </c>
      <c r="L13697">
        <v>1.1523300000000001</v>
      </c>
      <c r="M13697" s="12">
        <f t="shared" si="427"/>
        <v>0</v>
      </c>
    </row>
    <row r="13698" spans="1:13" x14ac:dyDescent="0.25">
      <c r="A13698" s="1">
        <v>13697</v>
      </c>
      <c r="B13698" s="4" t="s">
        <v>8815</v>
      </c>
      <c r="C13698" s="1" t="s">
        <v>13</v>
      </c>
      <c r="D13698" s="1">
        <v>6845</v>
      </c>
      <c r="E13698" s="5">
        <v>0.02</v>
      </c>
      <c r="F13698" s="6">
        <v>1.1523300000000001</v>
      </c>
      <c r="G13698" s="6">
        <v>0</v>
      </c>
      <c r="H13698" s="6">
        <v>0</v>
      </c>
      <c r="I13698" s="5">
        <v>-2.11</v>
      </c>
      <c r="J13698" s="5">
        <v>17876.46</v>
      </c>
      <c r="K13698">
        <f t="shared" si="426"/>
        <v>0</v>
      </c>
      <c r="L13698">
        <v>1.1523300000000001</v>
      </c>
      <c r="M13698" s="12">
        <f t="shared" si="427"/>
        <v>0</v>
      </c>
    </row>
    <row r="13699" spans="1:13" x14ac:dyDescent="0.25">
      <c r="A13699" s="7">
        <v>13698</v>
      </c>
      <c r="B13699" s="8" t="s">
        <v>8815</v>
      </c>
      <c r="C13699" s="7" t="s">
        <v>13</v>
      </c>
      <c r="D13699" s="7">
        <v>6836</v>
      </c>
      <c r="E13699" s="9">
        <v>0.01</v>
      </c>
      <c r="F13699" s="10">
        <v>1.1523300000000001</v>
      </c>
      <c r="G13699" s="10">
        <v>0</v>
      </c>
      <c r="H13699" s="10">
        <v>0</v>
      </c>
      <c r="I13699" s="9">
        <v>-4.57</v>
      </c>
      <c r="J13699" s="9">
        <v>17871.88</v>
      </c>
      <c r="K13699">
        <f t="shared" ref="K13699:K13762" si="428">IF(C13699="close",0,(K13698+1))</f>
        <v>0</v>
      </c>
      <c r="L13699">
        <v>1.1523300000000001</v>
      </c>
      <c r="M13699" s="12">
        <f t="shared" ref="M13699:M13762" si="429">IF(C13699="buy",(L13699-F13699)*10000*E13699*10,(F13699-L13699)*10000*E13699*10)</f>
        <v>0</v>
      </c>
    </row>
    <row r="13700" spans="1:13" x14ac:dyDescent="0.25">
      <c r="A13700" s="1">
        <v>13699</v>
      </c>
      <c r="B13700" s="4" t="s">
        <v>8815</v>
      </c>
      <c r="C13700" s="1" t="s">
        <v>13</v>
      </c>
      <c r="D13700" s="1">
        <v>6843</v>
      </c>
      <c r="E13700" s="5">
        <v>0.01</v>
      </c>
      <c r="F13700" s="6">
        <v>1.1523300000000001</v>
      </c>
      <c r="G13700" s="6">
        <v>0</v>
      </c>
      <c r="H13700" s="6">
        <v>0</v>
      </c>
      <c r="I13700" s="5">
        <v>-1.69</v>
      </c>
      <c r="J13700" s="5">
        <v>17870.2</v>
      </c>
      <c r="K13700">
        <f t="shared" si="428"/>
        <v>0</v>
      </c>
      <c r="L13700">
        <v>1.1523300000000001</v>
      </c>
      <c r="M13700" s="12">
        <f t="shared" si="429"/>
        <v>0</v>
      </c>
    </row>
    <row r="13701" spans="1:13" x14ac:dyDescent="0.25">
      <c r="A13701" s="7">
        <v>13700</v>
      </c>
      <c r="B13701" s="8" t="s">
        <v>8815</v>
      </c>
      <c r="C13701" s="7" t="s">
        <v>13</v>
      </c>
      <c r="D13701" s="7">
        <v>6841</v>
      </c>
      <c r="E13701" s="9">
        <v>0.01</v>
      </c>
      <c r="F13701" s="10">
        <v>1.1523300000000001</v>
      </c>
      <c r="G13701" s="10">
        <v>0</v>
      </c>
      <c r="H13701" s="10">
        <v>0</v>
      </c>
      <c r="I13701" s="9">
        <v>-2.6</v>
      </c>
      <c r="J13701" s="9">
        <v>17867.599999999999</v>
      </c>
      <c r="K13701">
        <f t="shared" si="428"/>
        <v>0</v>
      </c>
      <c r="L13701">
        <v>1.1523300000000001</v>
      </c>
      <c r="M13701" s="12">
        <f t="shared" si="429"/>
        <v>0</v>
      </c>
    </row>
    <row r="13702" spans="1:13" x14ac:dyDescent="0.25">
      <c r="A13702" s="1">
        <v>13701</v>
      </c>
      <c r="B13702" s="4" t="s">
        <v>8815</v>
      </c>
      <c r="C13702" s="1" t="s">
        <v>13</v>
      </c>
      <c r="D13702" s="1">
        <v>6839</v>
      </c>
      <c r="E13702" s="5">
        <v>0.01</v>
      </c>
      <c r="F13702" s="6">
        <v>1.1523300000000001</v>
      </c>
      <c r="G13702" s="6">
        <v>0</v>
      </c>
      <c r="H13702" s="6">
        <v>0</v>
      </c>
      <c r="I13702" s="5">
        <v>-3.21</v>
      </c>
      <c r="J13702" s="5">
        <v>17864.400000000001</v>
      </c>
      <c r="K13702">
        <f t="shared" si="428"/>
        <v>0</v>
      </c>
      <c r="L13702">
        <v>1.1523300000000001</v>
      </c>
      <c r="M13702" s="12">
        <f t="shared" si="429"/>
        <v>0</v>
      </c>
    </row>
    <row r="13703" spans="1:13" x14ac:dyDescent="0.25">
      <c r="A13703" s="7">
        <v>13702</v>
      </c>
      <c r="B13703" s="8" t="s">
        <v>8815</v>
      </c>
      <c r="C13703" s="7" t="s">
        <v>13</v>
      </c>
      <c r="D13703" s="7">
        <v>6838</v>
      </c>
      <c r="E13703" s="9">
        <v>0.01</v>
      </c>
      <c r="F13703" s="10">
        <v>1.1523300000000001</v>
      </c>
      <c r="G13703" s="10">
        <v>0</v>
      </c>
      <c r="H13703" s="10">
        <v>0</v>
      </c>
      <c r="I13703" s="9">
        <v>-3.58</v>
      </c>
      <c r="J13703" s="9">
        <v>17860.82</v>
      </c>
      <c r="K13703">
        <f t="shared" si="428"/>
        <v>0</v>
      </c>
      <c r="L13703">
        <v>1.1523300000000001</v>
      </c>
      <c r="M13703" s="12">
        <f t="shared" si="429"/>
        <v>0</v>
      </c>
    </row>
    <row r="13704" spans="1:13" x14ac:dyDescent="0.25">
      <c r="A13704" s="1">
        <v>13703</v>
      </c>
      <c r="B13704" s="4" t="s">
        <v>8815</v>
      </c>
      <c r="C13704" s="1" t="s">
        <v>13</v>
      </c>
      <c r="D13704" s="1">
        <v>6837</v>
      </c>
      <c r="E13704" s="5">
        <v>0.01</v>
      </c>
      <c r="F13704" s="6">
        <v>1.1523300000000001</v>
      </c>
      <c r="G13704" s="6">
        <v>0</v>
      </c>
      <c r="H13704" s="6">
        <v>0</v>
      </c>
      <c r="I13704" s="5">
        <v>-4.3099999999999996</v>
      </c>
      <c r="J13704" s="5">
        <v>17856.509999999998</v>
      </c>
      <c r="K13704">
        <f t="shared" si="428"/>
        <v>0</v>
      </c>
      <c r="L13704">
        <v>1.1523300000000001</v>
      </c>
      <c r="M13704" s="12">
        <f t="shared" si="429"/>
        <v>0</v>
      </c>
    </row>
    <row r="13705" spans="1:13" x14ac:dyDescent="0.25">
      <c r="A13705" s="7">
        <v>13704</v>
      </c>
      <c r="B13705" s="8" t="s">
        <v>8815</v>
      </c>
      <c r="C13705" s="7" t="s">
        <v>13</v>
      </c>
      <c r="D13705" s="7">
        <v>6844</v>
      </c>
      <c r="E13705" s="9">
        <v>0.01</v>
      </c>
      <c r="F13705" s="10">
        <v>1.1523300000000001</v>
      </c>
      <c r="G13705" s="10">
        <v>0</v>
      </c>
      <c r="H13705" s="10">
        <v>0</v>
      </c>
      <c r="I13705" s="9">
        <v>-1.53</v>
      </c>
      <c r="J13705" s="9">
        <v>17854.98</v>
      </c>
      <c r="K13705">
        <f t="shared" si="428"/>
        <v>0</v>
      </c>
      <c r="L13705">
        <v>1.1523300000000001</v>
      </c>
      <c r="M13705" s="12">
        <f t="shared" si="429"/>
        <v>0</v>
      </c>
    </row>
    <row r="13706" spans="1:13" x14ac:dyDescent="0.25">
      <c r="A13706" s="1">
        <v>13705</v>
      </c>
      <c r="B13706" s="4" t="s">
        <v>8816</v>
      </c>
      <c r="C13706" s="1" t="s">
        <v>11</v>
      </c>
      <c r="D13706" s="1">
        <v>6853</v>
      </c>
      <c r="E13706" s="5">
        <v>0.01</v>
      </c>
      <c r="F13706" s="6">
        <v>1.1487700000000001</v>
      </c>
      <c r="G13706" s="6">
        <v>0</v>
      </c>
      <c r="H13706" s="6">
        <v>0</v>
      </c>
      <c r="I13706" s="2"/>
      <c r="J13706" s="2"/>
      <c r="K13706">
        <f t="shared" si="428"/>
        <v>1</v>
      </c>
      <c r="L13706">
        <v>1.1489199999999999</v>
      </c>
      <c r="M13706" s="12">
        <f t="shared" si="429"/>
        <v>0.14999999999987246</v>
      </c>
    </row>
    <row r="13707" spans="1:13" x14ac:dyDescent="0.25">
      <c r="A13707" s="7">
        <v>13706</v>
      </c>
      <c r="B13707" s="8" t="s">
        <v>8817</v>
      </c>
      <c r="C13707" s="7" t="s">
        <v>11</v>
      </c>
      <c r="D13707" s="7">
        <v>6854</v>
      </c>
      <c r="E13707" s="9">
        <v>0.03</v>
      </c>
      <c r="F13707" s="10">
        <v>1.1478600000000001</v>
      </c>
      <c r="G13707" s="10">
        <v>0</v>
      </c>
      <c r="H13707" s="10">
        <v>0</v>
      </c>
      <c r="I13707" s="11"/>
      <c r="J13707" s="11"/>
      <c r="K13707">
        <f t="shared" si="428"/>
        <v>2</v>
      </c>
      <c r="L13707">
        <v>1.1489199999999999</v>
      </c>
      <c r="M13707" s="12">
        <f t="shared" si="429"/>
        <v>3.1799999999995165</v>
      </c>
    </row>
    <row r="13708" spans="1:13" x14ac:dyDescent="0.25">
      <c r="A13708" s="1">
        <v>13707</v>
      </c>
      <c r="B13708" s="4" t="s">
        <v>8818</v>
      </c>
      <c r="C13708" s="1" t="s">
        <v>11</v>
      </c>
      <c r="D13708" s="1">
        <v>6855</v>
      </c>
      <c r="E13708" s="5">
        <v>0.01</v>
      </c>
      <c r="F13708" s="6">
        <v>1.1474800000000001</v>
      </c>
      <c r="G13708" s="6">
        <v>0</v>
      </c>
      <c r="H13708" s="6">
        <v>0</v>
      </c>
      <c r="I13708" s="2"/>
      <c r="J13708" s="2"/>
      <c r="K13708">
        <f t="shared" si="428"/>
        <v>3</v>
      </c>
      <c r="L13708">
        <v>1.1489199999999999</v>
      </c>
      <c r="M13708" s="12">
        <f t="shared" si="429"/>
        <v>1.4399999999998858</v>
      </c>
    </row>
    <row r="13709" spans="1:13" x14ac:dyDescent="0.25">
      <c r="A13709" s="7">
        <v>13708</v>
      </c>
      <c r="B13709" s="8" t="s">
        <v>8819</v>
      </c>
      <c r="C13709" s="7" t="s">
        <v>11</v>
      </c>
      <c r="D13709" s="7">
        <v>6856</v>
      </c>
      <c r="E13709" s="9">
        <v>0.01</v>
      </c>
      <c r="F13709" s="10">
        <v>1.1474</v>
      </c>
      <c r="G13709" s="10">
        <v>0</v>
      </c>
      <c r="H13709" s="10">
        <v>0</v>
      </c>
      <c r="I13709" s="11"/>
      <c r="J13709" s="11"/>
      <c r="K13709">
        <f t="shared" si="428"/>
        <v>4</v>
      </c>
      <c r="L13709">
        <v>1.1489199999999999</v>
      </c>
      <c r="M13709" s="12">
        <f t="shared" si="429"/>
        <v>1.5199999999999658</v>
      </c>
    </row>
    <row r="13710" spans="1:13" x14ac:dyDescent="0.25">
      <c r="A13710" s="1">
        <v>13709</v>
      </c>
      <c r="B13710" s="4" t="s">
        <v>8820</v>
      </c>
      <c r="C13710" s="1" t="s">
        <v>11</v>
      </c>
      <c r="D13710" s="1">
        <v>6857</v>
      </c>
      <c r="E13710" s="5">
        <v>0.01</v>
      </c>
      <c r="F13710" s="6">
        <v>1.1473</v>
      </c>
      <c r="G13710" s="6">
        <v>0</v>
      </c>
      <c r="H13710" s="6">
        <v>0</v>
      </c>
      <c r="I13710" s="2"/>
      <c r="J13710" s="2"/>
      <c r="K13710">
        <f t="shared" si="428"/>
        <v>5</v>
      </c>
      <c r="L13710">
        <v>1.1489199999999999</v>
      </c>
      <c r="M13710" s="12">
        <f t="shared" si="429"/>
        <v>1.6199999999999548</v>
      </c>
    </row>
    <row r="13711" spans="1:13" x14ac:dyDescent="0.25">
      <c r="A13711" s="7">
        <v>13710</v>
      </c>
      <c r="B13711" s="8" t="s">
        <v>8821</v>
      </c>
      <c r="C13711" s="7" t="s">
        <v>11</v>
      </c>
      <c r="D13711" s="7">
        <v>6858</v>
      </c>
      <c r="E13711" s="9">
        <v>0.01</v>
      </c>
      <c r="F13711" s="10">
        <v>1.1468499999999999</v>
      </c>
      <c r="G13711" s="10">
        <v>0</v>
      </c>
      <c r="H13711" s="10">
        <v>0</v>
      </c>
      <c r="I13711" s="11"/>
      <c r="J13711" s="11"/>
      <c r="K13711">
        <f t="shared" si="428"/>
        <v>6</v>
      </c>
      <c r="L13711">
        <v>1.1489199999999999</v>
      </c>
      <c r="M13711" s="12">
        <f t="shared" si="429"/>
        <v>2.0700000000000163</v>
      </c>
    </row>
    <row r="13712" spans="1:13" x14ac:dyDescent="0.25">
      <c r="A13712" s="1">
        <v>13711</v>
      </c>
      <c r="B13712" s="4" t="s">
        <v>8822</v>
      </c>
      <c r="C13712" s="1" t="s">
        <v>13</v>
      </c>
      <c r="D13712" s="1">
        <v>6854</v>
      </c>
      <c r="E13712" s="5">
        <v>0.03</v>
      </c>
      <c r="F13712" s="6">
        <v>1.1489199999999999</v>
      </c>
      <c r="G13712" s="6">
        <v>0</v>
      </c>
      <c r="H13712" s="6">
        <v>0</v>
      </c>
      <c r="I13712" s="5">
        <v>3.18</v>
      </c>
      <c r="J13712" s="5">
        <v>17858.16</v>
      </c>
      <c r="K13712">
        <f t="shared" si="428"/>
        <v>0</v>
      </c>
      <c r="L13712">
        <v>1.1489199999999999</v>
      </c>
      <c r="M13712" s="12">
        <f t="shared" si="429"/>
        <v>0</v>
      </c>
    </row>
    <row r="13713" spans="1:13" x14ac:dyDescent="0.25">
      <c r="A13713" s="7">
        <v>13712</v>
      </c>
      <c r="B13713" s="8" t="s">
        <v>8822</v>
      </c>
      <c r="C13713" s="7" t="s">
        <v>13</v>
      </c>
      <c r="D13713" s="7">
        <v>6858</v>
      </c>
      <c r="E13713" s="9">
        <v>0.01</v>
      </c>
      <c r="F13713" s="10">
        <v>1.1489199999999999</v>
      </c>
      <c r="G13713" s="10">
        <v>0</v>
      </c>
      <c r="H13713" s="10">
        <v>0</v>
      </c>
      <c r="I13713" s="9">
        <v>2.0699999999999998</v>
      </c>
      <c r="J13713" s="9">
        <v>17860.23</v>
      </c>
      <c r="K13713">
        <f t="shared" si="428"/>
        <v>0</v>
      </c>
      <c r="L13713">
        <v>1.1489199999999999</v>
      </c>
      <c r="M13713" s="12">
        <f t="shared" si="429"/>
        <v>0</v>
      </c>
    </row>
    <row r="13714" spans="1:13" x14ac:dyDescent="0.25">
      <c r="A13714" s="1">
        <v>13713</v>
      </c>
      <c r="B13714" s="4" t="s">
        <v>8822</v>
      </c>
      <c r="C13714" s="1" t="s">
        <v>13</v>
      </c>
      <c r="D13714" s="1">
        <v>6853</v>
      </c>
      <c r="E13714" s="5">
        <v>0.01</v>
      </c>
      <c r="F13714" s="6">
        <v>1.1489199999999999</v>
      </c>
      <c r="G13714" s="6">
        <v>0</v>
      </c>
      <c r="H13714" s="6">
        <v>0</v>
      </c>
      <c r="I13714" s="5">
        <v>0.15</v>
      </c>
      <c r="J13714" s="5">
        <v>17860.38</v>
      </c>
      <c r="K13714">
        <f t="shared" si="428"/>
        <v>0</v>
      </c>
      <c r="L13714">
        <v>1.1489199999999999</v>
      </c>
      <c r="M13714" s="12">
        <f t="shared" si="429"/>
        <v>0</v>
      </c>
    </row>
    <row r="13715" spans="1:13" x14ac:dyDescent="0.25">
      <c r="A13715" s="7">
        <v>13714</v>
      </c>
      <c r="B13715" s="8" t="s">
        <v>8822</v>
      </c>
      <c r="C13715" s="7" t="s">
        <v>13</v>
      </c>
      <c r="D13715" s="7">
        <v>6855</v>
      </c>
      <c r="E13715" s="9">
        <v>0.01</v>
      </c>
      <c r="F13715" s="10">
        <v>1.1489199999999999</v>
      </c>
      <c r="G13715" s="10">
        <v>0</v>
      </c>
      <c r="H13715" s="10">
        <v>0</v>
      </c>
      <c r="I13715" s="9">
        <v>1.44</v>
      </c>
      <c r="J13715" s="9">
        <v>17861.82</v>
      </c>
      <c r="K13715">
        <f t="shared" si="428"/>
        <v>0</v>
      </c>
      <c r="L13715">
        <v>1.1489199999999999</v>
      </c>
      <c r="M13715" s="12">
        <f t="shared" si="429"/>
        <v>0</v>
      </c>
    </row>
    <row r="13716" spans="1:13" x14ac:dyDescent="0.25">
      <c r="A13716" s="1">
        <v>13715</v>
      </c>
      <c r="B13716" s="4" t="s">
        <v>8822</v>
      </c>
      <c r="C13716" s="1" t="s">
        <v>13</v>
      </c>
      <c r="D13716" s="1">
        <v>6856</v>
      </c>
      <c r="E13716" s="5">
        <v>0.01</v>
      </c>
      <c r="F13716" s="6">
        <v>1.1489199999999999</v>
      </c>
      <c r="G13716" s="6">
        <v>0</v>
      </c>
      <c r="H13716" s="6">
        <v>0</v>
      </c>
      <c r="I13716" s="5">
        <v>1.52</v>
      </c>
      <c r="J13716" s="5">
        <v>17863.34</v>
      </c>
      <c r="K13716">
        <f t="shared" si="428"/>
        <v>0</v>
      </c>
      <c r="L13716">
        <v>1.1489199999999999</v>
      </c>
      <c r="M13716" s="12">
        <f t="shared" si="429"/>
        <v>0</v>
      </c>
    </row>
    <row r="13717" spans="1:13" x14ac:dyDescent="0.25">
      <c r="A13717" s="7">
        <v>13716</v>
      </c>
      <c r="B13717" s="8" t="s">
        <v>8822</v>
      </c>
      <c r="C13717" s="7" t="s">
        <v>13</v>
      </c>
      <c r="D13717" s="7">
        <v>6857</v>
      </c>
      <c r="E13717" s="9">
        <v>0.01</v>
      </c>
      <c r="F13717" s="10">
        <v>1.1489199999999999</v>
      </c>
      <c r="G13717" s="10">
        <v>0</v>
      </c>
      <c r="H13717" s="10">
        <v>0</v>
      </c>
      <c r="I13717" s="9">
        <v>1.62</v>
      </c>
      <c r="J13717" s="9">
        <v>17864.96</v>
      </c>
      <c r="K13717">
        <f t="shared" si="428"/>
        <v>0</v>
      </c>
      <c r="L13717">
        <v>1.1489199999999999</v>
      </c>
      <c r="M13717" s="12">
        <f t="shared" si="429"/>
        <v>0</v>
      </c>
    </row>
    <row r="13718" spans="1:13" x14ac:dyDescent="0.25">
      <c r="A13718" s="1">
        <v>13717</v>
      </c>
      <c r="B13718" s="4" t="s">
        <v>8823</v>
      </c>
      <c r="C13718" s="1" t="s">
        <v>11</v>
      </c>
      <c r="D13718" s="1">
        <v>6859</v>
      </c>
      <c r="E13718" s="5">
        <v>0.01</v>
      </c>
      <c r="F13718" s="6">
        <v>1.14195</v>
      </c>
      <c r="G13718" s="6">
        <v>0</v>
      </c>
      <c r="H13718" s="6">
        <v>0</v>
      </c>
      <c r="I13718" s="2"/>
      <c r="J13718" s="2"/>
      <c r="K13718">
        <f t="shared" si="428"/>
        <v>1</v>
      </c>
      <c r="L13718">
        <v>1.1388</v>
      </c>
      <c r="M13718" s="12">
        <f t="shared" si="429"/>
        <v>-3.1499999999999861</v>
      </c>
    </row>
    <row r="13719" spans="1:13" x14ac:dyDescent="0.25">
      <c r="A13719" s="7">
        <v>13718</v>
      </c>
      <c r="B13719" s="8" t="s">
        <v>8824</v>
      </c>
      <c r="C13719" s="7" t="s">
        <v>11</v>
      </c>
      <c r="D13719" s="7">
        <v>6860</v>
      </c>
      <c r="E13719" s="9">
        <v>0.02</v>
      </c>
      <c r="F13719" s="10">
        <v>1.14124</v>
      </c>
      <c r="G13719" s="10">
        <v>0</v>
      </c>
      <c r="H13719" s="10">
        <v>0</v>
      </c>
      <c r="I13719" s="11"/>
      <c r="J13719" s="11"/>
      <c r="K13719">
        <f t="shared" si="428"/>
        <v>2</v>
      </c>
      <c r="L13719">
        <v>1.1388</v>
      </c>
      <c r="M13719" s="12">
        <f t="shared" si="429"/>
        <v>-4.8799999999999955</v>
      </c>
    </row>
    <row r="13720" spans="1:13" x14ac:dyDescent="0.25">
      <c r="A13720" s="1">
        <v>13719</v>
      </c>
      <c r="B13720" s="4" t="s">
        <v>8825</v>
      </c>
      <c r="C13720" s="1" t="s">
        <v>11</v>
      </c>
      <c r="D13720" s="1">
        <v>6861</v>
      </c>
      <c r="E13720" s="5">
        <v>0.01</v>
      </c>
      <c r="F13720" s="6">
        <v>1.1410400000000001</v>
      </c>
      <c r="G13720" s="6">
        <v>0</v>
      </c>
      <c r="H13720" s="6">
        <v>0</v>
      </c>
      <c r="I13720" s="2"/>
      <c r="J13720" s="2"/>
      <c r="K13720">
        <f t="shared" si="428"/>
        <v>3</v>
      </c>
      <c r="L13720">
        <v>1.1388</v>
      </c>
      <c r="M13720" s="12">
        <f t="shared" si="429"/>
        <v>-2.2400000000000198</v>
      </c>
    </row>
    <row r="13721" spans="1:13" x14ac:dyDescent="0.25">
      <c r="A13721" s="7">
        <v>13720</v>
      </c>
      <c r="B13721" s="8" t="s">
        <v>8826</v>
      </c>
      <c r="C13721" s="7" t="s">
        <v>11</v>
      </c>
      <c r="D13721" s="7">
        <v>6862</v>
      </c>
      <c r="E13721" s="9">
        <v>0.01</v>
      </c>
      <c r="F13721" s="10">
        <v>1.14076</v>
      </c>
      <c r="G13721" s="10">
        <v>0</v>
      </c>
      <c r="H13721" s="10">
        <v>0</v>
      </c>
      <c r="I13721" s="11"/>
      <c r="J13721" s="11"/>
      <c r="K13721">
        <f t="shared" si="428"/>
        <v>4</v>
      </c>
      <c r="L13721">
        <v>1.1388</v>
      </c>
      <c r="M13721" s="12">
        <f t="shared" si="429"/>
        <v>-1.9599999999999618</v>
      </c>
    </row>
    <row r="13722" spans="1:13" x14ac:dyDescent="0.25">
      <c r="A13722" s="1">
        <v>13721</v>
      </c>
      <c r="B13722" s="4" t="s">
        <v>8827</v>
      </c>
      <c r="C13722" s="1" t="s">
        <v>11</v>
      </c>
      <c r="D13722" s="1">
        <v>6863</v>
      </c>
      <c r="E13722" s="5">
        <v>0.01</v>
      </c>
      <c r="F13722" s="6">
        <v>1.1406700000000001</v>
      </c>
      <c r="G13722" s="6">
        <v>0</v>
      </c>
      <c r="H13722" s="6">
        <v>0</v>
      </c>
      <c r="I13722" s="2"/>
      <c r="J13722" s="2"/>
      <c r="K13722">
        <f t="shared" si="428"/>
        <v>5</v>
      </c>
      <c r="L13722">
        <v>1.1388</v>
      </c>
      <c r="M13722" s="12">
        <f t="shared" si="429"/>
        <v>-1.8700000000000383</v>
      </c>
    </row>
    <row r="13723" spans="1:13" x14ac:dyDescent="0.25">
      <c r="A13723" s="7">
        <v>13722</v>
      </c>
      <c r="B13723" s="8" t="s">
        <v>8828</v>
      </c>
      <c r="C13723" s="7" t="s">
        <v>11</v>
      </c>
      <c r="D13723" s="7">
        <v>6864</v>
      </c>
      <c r="E13723" s="9">
        <v>0.01</v>
      </c>
      <c r="F13723" s="10">
        <v>1.1406400000000001</v>
      </c>
      <c r="G13723" s="10">
        <v>0</v>
      </c>
      <c r="H13723" s="10">
        <v>0</v>
      </c>
      <c r="I13723" s="11"/>
      <c r="J13723" s="11"/>
      <c r="K13723">
        <f t="shared" si="428"/>
        <v>6</v>
      </c>
      <c r="L13723">
        <v>1.1388</v>
      </c>
      <c r="M13723" s="12">
        <f t="shared" si="429"/>
        <v>-1.8400000000000638</v>
      </c>
    </row>
    <row r="13724" spans="1:13" x14ac:dyDescent="0.25">
      <c r="A13724" s="1">
        <v>13723</v>
      </c>
      <c r="B13724" s="4" t="s">
        <v>8829</v>
      </c>
      <c r="C13724" s="1" t="s">
        <v>11</v>
      </c>
      <c r="D13724" s="1">
        <v>6865</v>
      </c>
      <c r="E13724" s="5">
        <v>0.01</v>
      </c>
      <c r="F13724" s="6">
        <v>1.1404399999999999</v>
      </c>
      <c r="G13724" s="6">
        <v>0</v>
      </c>
      <c r="H13724" s="6">
        <v>0</v>
      </c>
      <c r="I13724" s="2"/>
      <c r="J13724" s="2"/>
      <c r="K13724">
        <f t="shared" si="428"/>
        <v>7</v>
      </c>
      <c r="L13724">
        <v>1.1388</v>
      </c>
      <c r="M13724" s="12">
        <f t="shared" si="429"/>
        <v>-1.6399999999998638</v>
      </c>
    </row>
    <row r="13725" spans="1:13" x14ac:dyDescent="0.25">
      <c r="A13725" s="7">
        <v>13724</v>
      </c>
      <c r="B13725" s="8" t="s">
        <v>8830</v>
      </c>
      <c r="C13725" s="7" t="s">
        <v>11</v>
      </c>
      <c r="D13725" s="7">
        <v>6866</v>
      </c>
      <c r="E13725" s="9">
        <v>0.01</v>
      </c>
      <c r="F13725" s="10">
        <v>1.14029</v>
      </c>
      <c r="G13725" s="10">
        <v>0</v>
      </c>
      <c r="H13725" s="10">
        <v>0</v>
      </c>
      <c r="I13725" s="11"/>
      <c r="J13725" s="11"/>
      <c r="K13725">
        <f t="shared" si="428"/>
        <v>8</v>
      </c>
      <c r="L13725">
        <v>1.1388</v>
      </c>
      <c r="M13725" s="12">
        <f t="shared" si="429"/>
        <v>-1.4899999999999913</v>
      </c>
    </row>
    <row r="13726" spans="1:13" x14ac:dyDescent="0.25">
      <c r="A13726" s="1">
        <v>13725</v>
      </c>
      <c r="B13726" s="4" t="s">
        <v>8831</v>
      </c>
      <c r="C13726" s="1" t="s">
        <v>11</v>
      </c>
      <c r="D13726" s="1">
        <v>6867</v>
      </c>
      <c r="E13726" s="5">
        <v>0.01</v>
      </c>
      <c r="F13726" s="6">
        <v>1.1403700000000001</v>
      </c>
      <c r="G13726" s="6">
        <v>0</v>
      </c>
      <c r="H13726" s="6">
        <v>0</v>
      </c>
      <c r="I13726" s="2"/>
      <c r="J13726" s="2"/>
      <c r="K13726">
        <f t="shared" si="428"/>
        <v>9</v>
      </c>
      <c r="L13726">
        <v>1.1388</v>
      </c>
      <c r="M13726" s="12">
        <f t="shared" si="429"/>
        <v>-1.5700000000000713</v>
      </c>
    </row>
    <row r="13727" spans="1:13" x14ac:dyDescent="0.25">
      <c r="A13727" s="7">
        <v>13726</v>
      </c>
      <c r="B13727" s="8" t="s">
        <v>8832</v>
      </c>
      <c r="C13727" s="7" t="s">
        <v>11</v>
      </c>
      <c r="D13727" s="7">
        <v>6868</v>
      </c>
      <c r="E13727" s="9">
        <v>0.02</v>
      </c>
      <c r="F13727" s="10">
        <v>1.1393</v>
      </c>
      <c r="G13727" s="10">
        <v>0</v>
      </c>
      <c r="H13727" s="10">
        <v>0</v>
      </c>
      <c r="I13727" s="11"/>
      <c r="J13727" s="11"/>
      <c r="K13727">
        <f t="shared" si="428"/>
        <v>10</v>
      </c>
      <c r="L13727">
        <v>1.1388</v>
      </c>
      <c r="M13727" s="12">
        <f t="shared" si="429"/>
        <v>-0.99999999999988987</v>
      </c>
    </row>
    <row r="13728" spans="1:13" x14ac:dyDescent="0.25">
      <c r="A13728" s="1">
        <v>13727</v>
      </c>
      <c r="B13728" s="4" t="s">
        <v>8833</v>
      </c>
      <c r="C13728" s="1" t="s">
        <v>11</v>
      </c>
      <c r="D13728" s="1">
        <v>6869</v>
      </c>
      <c r="E13728" s="5">
        <v>0.04</v>
      </c>
      <c r="F13728" s="6">
        <v>1.1385000000000001</v>
      </c>
      <c r="G13728" s="6">
        <v>0</v>
      </c>
      <c r="H13728" s="6">
        <v>0</v>
      </c>
      <c r="I13728" s="2"/>
      <c r="J13728" s="2"/>
      <c r="K13728">
        <f t="shared" si="428"/>
        <v>11</v>
      </c>
      <c r="L13728">
        <v>1.1388</v>
      </c>
      <c r="M13728" s="12">
        <f t="shared" si="429"/>
        <v>1.1999999999998678</v>
      </c>
    </row>
    <row r="13729" spans="1:13" x14ac:dyDescent="0.25">
      <c r="A13729" s="7">
        <v>13728</v>
      </c>
      <c r="B13729" s="8" t="s">
        <v>8834</v>
      </c>
      <c r="C13729" s="7" t="s">
        <v>11</v>
      </c>
      <c r="D13729" s="7">
        <v>6870</v>
      </c>
      <c r="E13729" s="9">
        <v>0.04</v>
      </c>
      <c r="F13729" s="10">
        <v>1.1365000000000001</v>
      </c>
      <c r="G13729" s="10">
        <v>0</v>
      </c>
      <c r="H13729" s="10">
        <v>0</v>
      </c>
      <c r="I13729" s="11"/>
      <c r="J13729" s="11"/>
      <c r="K13729">
        <f t="shared" si="428"/>
        <v>12</v>
      </c>
      <c r="L13729">
        <v>1.1388</v>
      </c>
      <c r="M13729" s="12">
        <f t="shared" si="429"/>
        <v>9.1999999999998749</v>
      </c>
    </row>
    <row r="13730" spans="1:13" x14ac:dyDescent="0.25">
      <c r="A13730" s="1">
        <v>13729</v>
      </c>
      <c r="B13730" s="4" t="s">
        <v>8835</v>
      </c>
      <c r="C13730" s="1" t="s">
        <v>11</v>
      </c>
      <c r="D13730" s="1">
        <v>6871</v>
      </c>
      <c r="E13730" s="5">
        <v>0.02</v>
      </c>
      <c r="F13730" s="6">
        <v>1.13628</v>
      </c>
      <c r="G13730" s="6">
        <v>0</v>
      </c>
      <c r="H13730" s="6">
        <v>0</v>
      </c>
      <c r="I13730" s="2"/>
      <c r="J13730" s="2"/>
      <c r="K13730">
        <f t="shared" si="428"/>
        <v>13</v>
      </c>
      <c r="L13730">
        <v>1.1388</v>
      </c>
      <c r="M13730" s="12">
        <f t="shared" si="429"/>
        <v>5.0400000000001555</v>
      </c>
    </row>
    <row r="13731" spans="1:13" x14ac:dyDescent="0.25">
      <c r="A13731" s="7">
        <v>13730</v>
      </c>
      <c r="B13731" s="8" t="s">
        <v>8836</v>
      </c>
      <c r="C13731" s="7" t="s">
        <v>11</v>
      </c>
      <c r="D13731" s="7">
        <v>6872</v>
      </c>
      <c r="E13731" s="9">
        <v>0.02</v>
      </c>
      <c r="F13731" s="10">
        <v>1.13554</v>
      </c>
      <c r="G13731" s="10">
        <v>0</v>
      </c>
      <c r="H13731" s="10">
        <v>0</v>
      </c>
      <c r="I13731" s="11"/>
      <c r="J13731" s="11"/>
      <c r="K13731">
        <f t="shared" si="428"/>
        <v>14</v>
      </c>
      <c r="L13731">
        <v>1.1388</v>
      </c>
      <c r="M13731" s="12">
        <f t="shared" si="429"/>
        <v>6.5200000000000813</v>
      </c>
    </row>
    <row r="13732" spans="1:13" x14ac:dyDescent="0.25">
      <c r="A13732" s="1">
        <v>13731</v>
      </c>
      <c r="B13732" s="4" t="s">
        <v>8837</v>
      </c>
      <c r="C13732" s="1" t="s">
        <v>11</v>
      </c>
      <c r="D13732" s="1">
        <v>6873</v>
      </c>
      <c r="E13732" s="5">
        <v>0.02</v>
      </c>
      <c r="F13732" s="6">
        <v>1.1361699999999999</v>
      </c>
      <c r="G13732" s="6">
        <v>0</v>
      </c>
      <c r="H13732" s="6">
        <v>0</v>
      </c>
      <c r="I13732" s="2"/>
      <c r="J13732" s="2"/>
      <c r="K13732">
        <f t="shared" si="428"/>
        <v>15</v>
      </c>
      <c r="L13732">
        <v>1.1388</v>
      </c>
      <c r="M13732" s="12">
        <f t="shared" si="429"/>
        <v>5.2600000000002645</v>
      </c>
    </row>
    <row r="13733" spans="1:13" x14ac:dyDescent="0.25">
      <c r="A13733" s="7">
        <v>13732</v>
      </c>
      <c r="B13733" s="8" t="s">
        <v>8838</v>
      </c>
      <c r="C13733" s="7" t="s">
        <v>13</v>
      </c>
      <c r="D13733" s="7">
        <v>6869</v>
      </c>
      <c r="E13733" s="9">
        <v>0.04</v>
      </c>
      <c r="F13733" s="10">
        <v>1.1388</v>
      </c>
      <c r="G13733" s="10">
        <v>0</v>
      </c>
      <c r="H13733" s="10">
        <v>0</v>
      </c>
      <c r="I13733" s="9">
        <v>1.2</v>
      </c>
      <c r="J13733" s="9">
        <v>17866.16</v>
      </c>
      <c r="K13733">
        <f t="shared" si="428"/>
        <v>0</v>
      </c>
      <c r="L13733">
        <v>1.1388</v>
      </c>
      <c r="M13733" s="12">
        <f t="shared" si="429"/>
        <v>0</v>
      </c>
    </row>
    <row r="13734" spans="1:13" x14ac:dyDescent="0.25">
      <c r="A13734" s="1">
        <v>13733</v>
      </c>
      <c r="B13734" s="4" t="s">
        <v>8838</v>
      </c>
      <c r="C13734" s="1" t="s">
        <v>13</v>
      </c>
      <c r="D13734" s="1">
        <v>6870</v>
      </c>
      <c r="E13734" s="5">
        <v>0.04</v>
      </c>
      <c r="F13734" s="6">
        <v>1.1388</v>
      </c>
      <c r="G13734" s="6">
        <v>0</v>
      </c>
      <c r="H13734" s="6">
        <v>0</v>
      </c>
      <c r="I13734" s="5">
        <v>9.1999999999999993</v>
      </c>
      <c r="J13734" s="5">
        <v>17875.36</v>
      </c>
      <c r="K13734">
        <f t="shared" si="428"/>
        <v>0</v>
      </c>
      <c r="L13734">
        <v>1.1388</v>
      </c>
      <c r="M13734" s="12">
        <f t="shared" si="429"/>
        <v>0</v>
      </c>
    </row>
    <row r="13735" spans="1:13" x14ac:dyDescent="0.25">
      <c r="A13735" s="7">
        <v>13734</v>
      </c>
      <c r="B13735" s="8" t="s">
        <v>8838</v>
      </c>
      <c r="C13735" s="7" t="s">
        <v>13</v>
      </c>
      <c r="D13735" s="7">
        <v>6868</v>
      </c>
      <c r="E13735" s="9">
        <v>0.02</v>
      </c>
      <c r="F13735" s="10">
        <v>1.1388</v>
      </c>
      <c r="G13735" s="10">
        <v>0</v>
      </c>
      <c r="H13735" s="10">
        <v>0</v>
      </c>
      <c r="I13735" s="9">
        <v>-1</v>
      </c>
      <c r="J13735" s="9">
        <v>17874.36</v>
      </c>
      <c r="K13735">
        <f t="shared" si="428"/>
        <v>0</v>
      </c>
      <c r="L13735">
        <v>1.1388</v>
      </c>
      <c r="M13735" s="12">
        <f t="shared" si="429"/>
        <v>0</v>
      </c>
    </row>
    <row r="13736" spans="1:13" x14ac:dyDescent="0.25">
      <c r="A13736" s="1">
        <v>13735</v>
      </c>
      <c r="B13736" s="4" t="s">
        <v>8838</v>
      </c>
      <c r="C13736" s="1" t="s">
        <v>13</v>
      </c>
      <c r="D13736" s="1">
        <v>6872</v>
      </c>
      <c r="E13736" s="5">
        <v>0.02</v>
      </c>
      <c r="F13736" s="6">
        <v>1.1388</v>
      </c>
      <c r="G13736" s="6">
        <v>0</v>
      </c>
      <c r="H13736" s="6">
        <v>0</v>
      </c>
      <c r="I13736" s="5">
        <v>6.52</v>
      </c>
      <c r="J13736" s="5">
        <v>17880.88</v>
      </c>
      <c r="K13736">
        <f t="shared" si="428"/>
        <v>0</v>
      </c>
      <c r="L13736">
        <v>1.1388</v>
      </c>
      <c r="M13736" s="12">
        <f t="shared" si="429"/>
        <v>0</v>
      </c>
    </row>
    <row r="13737" spans="1:13" x14ac:dyDescent="0.25">
      <c r="A13737" s="7">
        <v>13736</v>
      </c>
      <c r="B13737" s="8" t="s">
        <v>8838</v>
      </c>
      <c r="C13737" s="7" t="s">
        <v>13</v>
      </c>
      <c r="D13737" s="7">
        <v>6871</v>
      </c>
      <c r="E13737" s="9">
        <v>0.02</v>
      </c>
      <c r="F13737" s="10">
        <v>1.1388</v>
      </c>
      <c r="G13737" s="10">
        <v>0</v>
      </c>
      <c r="H13737" s="10">
        <v>0</v>
      </c>
      <c r="I13737" s="9">
        <v>5.04</v>
      </c>
      <c r="J13737" s="9">
        <v>17885.919999999998</v>
      </c>
      <c r="K13737">
        <f t="shared" si="428"/>
        <v>0</v>
      </c>
      <c r="L13737">
        <v>1.1388</v>
      </c>
      <c r="M13737" s="12">
        <f t="shared" si="429"/>
        <v>0</v>
      </c>
    </row>
    <row r="13738" spans="1:13" x14ac:dyDescent="0.25">
      <c r="A13738" s="1">
        <v>13737</v>
      </c>
      <c r="B13738" s="4" t="s">
        <v>8838</v>
      </c>
      <c r="C13738" s="1" t="s">
        <v>13</v>
      </c>
      <c r="D13738" s="1">
        <v>6860</v>
      </c>
      <c r="E13738" s="5">
        <v>0.02</v>
      </c>
      <c r="F13738" s="6">
        <v>1.1388</v>
      </c>
      <c r="G13738" s="6">
        <v>0</v>
      </c>
      <c r="H13738" s="6">
        <v>0</v>
      </c>
      <c r="I13738" s="5">
        <v>-4.88</v>
      </c>
      <c r="J13738" s="5">
        <v>17881.04</v>
      </c>
      <c r="K13738">
        <f t="shared" si="428"/>
        <v>0</v>
      </c>
      <c r="L13738">
        <v>1.1388</v>
      </c>
      <c r="M13738" s="12">
        <f t="shared" si="429"/>
        <v>0</v>
      </c>
    </row>
    <row r="13739" spans="1:13" x14ac:dyDescent="0.25">
      <c r="A13739" s="7">
        <v>13738</v>
      </c>
      <c r="B13739" s="8" t="s">
        <v>8838</v>
      </c>
      <c r="C13739" s="7" t="s">
        <v>13</v>
      </c>
      <c r="D13739" s="7">
        <v>6873</v>
      </c>
      <c r="E13739" s="9">
        <v>0.02</v>
      </c>
      <c r="F13739" s="10">
        <v>1.1388</v>
      </c>
      <c r="G13739" s="10">
        <v>0</v>
      </c>
      <c r="H13739" s="10">
        <v>0</v>
      </c>
      <c r="I13739" s="9">
        <v>5.26</v>
      </c>
      <c r="J13739" s="9">
        <v>17886.3</v>
      </c>
      <c r="K13739">
        <f t="shared" si="428"/>
        <v>0</v>
      </c>
      <c r="L13739">
        <v>1.1388</v>
      </c>
      <c r="M13739" s="12">
        <f t="shared" si="429"/>
        <v>0</v>
      </c>
    </row>
    <row r="13740" spans="1:13" x14ac:dyDescent="0.25">
      <c r="A13740" s="1">
        <v>13739</v>
      </c>
      <c r="B13740" s="4" t="s">
        <v>8838</v>
      </c>
      <c r="C13740" s="1" t="s">
        <v>13</v>
      </c>
      <c r="D13740" s="1">
        <v>6859</v>
      </c>
      <c r="E13740" s="5">
        <v>0.01</v>
      </c>
      <c r="F13740" s="6">
        <v>1.1388</v>
      </c>
      <c r="G13740" s="6">
        <v>0</v>
      </c>
      <c r="H13740" s="6">
        <v>0</v>
      </c>
      <c r="I13740" s="5">
        <v>-3.15</v>
      </c>
      <c r="J13740" s="5">
        <v>17883.150000000001</v>
      </c>
      <c r="K13740">
        <f t="shared" si="428"/>
        <v>0</v>
      </c>
      <c r="L13740">
        <v>1.1388</v>
      </c>
      <c r="M13740" s="12">
        <f t="shared" si="429"/>
        <v>0</v>
      </c>
    </row>
    <row r="13741" spans="1:13" x14ac:dyDescent="0.25">
      <c r="A13741" s="7">
        <v>13740</v>
      </c>
      <c r="B13741" s="8" t="s">
        <v>8838</v>
      </c>
      <c r="C13741" s="7" t="s">
        <v>13</v>
      </c>
      <c r="D13741" s="7">
        <v>6867</v>
      </c>
      <c r="E13741" s="9">
        <v>0.01</v>
      </c>
      <c r="F13741" s="10">
        <v>1.1388</v>
      </c>
      <c r="G13741" s="10">
        <v>0</v>
      </c>
      <c r="H13741" s="10">
        <v>0</v>
      </c>
      <c r="I13741" s="9">
        <v>-1.57</v>
      </c>
      <c r="J13741" s="9">
        <v>17881.580000000002</v>
      </c>
      <c r="K13741">
        <f t="shared" si="428"/>
        <v>0</v>
      </c>
      <c r="L13741">
        <v>1.1388</v>
      </c>
      <c r="M13741" s="12">
        <f t="shared" si="429"/>
        <v>0</v>
      </c>
    </row>
    <row r="13742" spans="1:13" x14ac:dyDescent="0.25">
      <c r="A13742" s="1">
        <v>13741</v>
      </c>
      <c r="B13742" s="4" t="s">
        <v>8838</v>
      </c>
      <c r="C13742" s="1" t="s">
        <v>13</v>
      </c>
      <c r="D13742" s="1">
        <v>6865</v>
      </c>
      <c r="E13742" s="5">
        <v>0.01</v>
      </c>
      <c r="F13742" s="6">
        <v>1.1388</v>
      </c>
      <c r="G13742" s="6">
        <v>0</v>
      </c>
      <c r="H13742" s="6">
        <v>0</v>
      </c>
      <c r="I13742" s="5">
        <v>-1.64</v>
      </c>
      <c r="J13742" s="5">
        <v>17879.939999999999</v>
      </c>
      <c r="K13742">
        <f t="shared" si="428"/>
        <v>0</v>
      </c>
      <c r="L13742">
        <v>1.1388</v>
      </c>
      <c r="M13742" s="12">
        <f t="shared" si="429"/>
        <v>0</v>
      </c>
    </row>
    <row r="13743" spans="1:13" x14ac:dyDescent="0.25">
      <c r="A13743" s="7">
        <v>13742</v>
      </c>
      <c r="B13743" s="8" t="s">
        <v>8838</v>
      </c>
      <c r="C13743" s="7" t="s">
        <v>13</v>
      </c>
      <c r="D13743" s="7">
        <v>6864</v>
      </c>
      <c r="E13743" s="9">
        <v>0.01</v>
      </c>
      <c r="F13743" s="10">
        <v>1.1388</v>
      </c>
      <c r="G13743" s="10">
        <v>0</v>
      </c>
      <c r="H13743" s="10">
        <v>0</v>
      </c>
      <c r="I13743" s="9">
        <v>-1.84</v>
      </c>
      <c r="J13743" s="9">
        <v>17878.099999999999</v>
      </c>
      <c r="K13743">
        <f t="shared" si="428"/>
        <v>0</v>
      </c>
      <c r="L13743">
        <v>1.1388</v>
      </c>
      <c r="M13743" s="12">
        <f t="shared" si="429"/>
        <v>0</v>
      </c>
    </row>
    <row r="13744" spans="1:13" x14ac:dyDescent="0.25">
      <c r="A13744" s="1">
        <v>13743</v>
      </c>
      <c r="B13744" s="4" t="s">
        <v>8838</v>
      </c>
      <c r="C13744" s="1" t="s">
        <v>13</v>
      </c>
      <c r="D13744" s="1">
        <v>6863</v>
      </c>
      <c r="E13744" s="5">
        <v>0.01</v>
      </c>
      <c r="F13744" s="6">
        <v>1.1388</v>
      </c>
      <c r="G13744" s="6">
        <v>0</v>
      </c>
      <c r="H13744" s="6">
        <v>0</v>
      </c>
      <c r="I13744" s="5">
        <v>-1.87</v>
      </c>
      <c r="J13744" s="5">
        <v>17876.23</v>
      </c>
      <c r="K13744">
        <f t="shared" si="428"/>
        <v>0</v>
      </c>
      <c r="L13744">
        <v>1.1388</v>
      </c>
      <c r="M13744" s="12">
        <f t="shared" si="429"/>
        <v>0</v>
      </c>
    </row>
    <row r="13745" spans="1:13" x14ac:dyDescent="0.25">
      <c r="A13745" s="7">
        <v>13744</v>
      </c>
      <c r="B13745" s="8" t="s">
        <v>8838</v>
      </c>
      <c r="C13745" s="7" t="s">
        <v>13</v>
      </c>
      <c r="D13745" s="7">
        <v>6862</v>
      </c>
      <c r="E13745" s="9">
        <v>0.01</v>
      </c>
      <c r="F13745" s="10">
        <v>1.1388</v>
      </c>
      <c r="G13745" s="10">
        <v>0</v>
      </c>
      <c r="H13745" s="10">
        <v>0</v>
      </c>
      <c r="I13745" s="9">
        <v>-1.96</v>
      </c>
      <c r="J13745" s="9">
        <v>17874.27</v>
      </c>
      <c r="K13745">
        <f t="shared" si="428"/>
        <v>0</v>
      </c>
      <c r="L13745">
        <v>1.1388</v>
      </c>
      <c r="M13745" s="12">
        <f t="shared" si="429"/>
        <v>0</v>
      </c>
    </row>
    <row r="13746" spans="1:13" x14ac:dyDescent="0.25">
      <c r="A13746" s="1">
        <v>13745</v>
      </c>
      <c r="B13746" s="4" t="s">
        <v>8838</v>
      </c>
      <c r="C13746" s="1" t="s">
        <v>13</v>
      </c>
      <c r="D13746" s="1">
        <v>6861</v>
      </c>
      <c r="E13746" s="5">
        <v>0.01</v>
      </c>
      <c r="F13746" s="6">
        <v>1.1388</v>
      </c>
      <c r="G13746" s="6">
        <v>0</v>
      </c>
      <c r="H13746" s="6">
        <v>0</v>
      </c>
      <c r="I13746" s="5">
        <v>-2.2400000000000002</v>
      </c>
      <c r="J13746" s="5">
        <v>17872.03</v>
      </c>
      <c r="K13746">
        <f t="shared" si="428"/>
        <v>0</v>
      </c>
      <c r="L13746">
        <v>1.1388</v>
      </c>
      <c r="M13746" s="12">
        <f t="shared" si="429"/>
        <v>0</v>
      </c>
    </row>
    <row r="13747" spans="1:13" x14ac:dyDescent="0.25">
      <c r="A13747" s="7">
        <v>13746</v>
      </c>
      <c r="B13747" s="8" t="s">
        <v>8838</v>
      </c>
      <c r="C13747" s="7" t="s">
        <v>13</v>
      </c>
      <c r="D13747" s="7">
        <v>6866</v>
      </c>
      <c r="E13747" s="9">
        <v>0.01</v>
      </c>
      <c r="F13747" s="10">
        <v>1.1388</v>
      </c>
      <c r="G13747" s="10">
        <v>0</v>
      </c>
      <c r="H13747" s="10">
        <v>0</v>
      </c>
      <c r="I13747" s="9">
        <v>-1.49</v>
      </c>
      <c r="J13747" s="9">
        <v>17870.54</v>
      </c>
      <c r="K13747">
        <f t="shared" si="428"/>
        <v>0</v>
      </c>
      <c r="L13747">
        <v>1.1388</v>
      </c>
      <c r="M13747" s="12">
        <f t="shared" si="429"/>
        <v>0</v>
      </c>
    </row>
    <row r="13748" spans="1:13" x14ac:dyDescent="0.25">
      <c r="A13748" s="1">
        <v>13747</v>
      </c>
      <c r="B13748" s="4" t="s">
        <v>8839</v>
      </c>
      <c r="C13748" s="1" t="s">
        <v>11</v>
      </c>
      <c r="D13748" s="1">
        <v>6874</v>
      </c>
      <c r="E13748" s="5">
        <v>0.01</v>
      </c>
      <c r="F13748" s="6">
        <v>1.1353599999999999</v>
      </c>
      <c r="G13748" s="6">
        <v>0</v>
      </c>
      <c r="H13748" s="6">
        <v>0</v>
      </c>
      <c r="I13748" s="2"/>
      <c r="J13748" s="2"/>
      <c r="K13748">
        <f t="shared" si="428"/>
        <v>1</v>
      </c>
      <c r="L13748">
        <v>1.13371</v>
      </c>
      <c r="M13748" s="12">
        <f t="shared" si="429"/>
        <v>-1.6499999999999293</v>
      </c>
    </row>
    <row r="13749" spans="1:13" x14ac:dyDescent="0.25">
      <c r="A13749" s="7">
        <v>13748</v>
      </c>
      <c r="B13749" s="8" t="s">
        <v>8840</v>
      </c>
      <c r="C13749" s="7" t="s">
        <v>11</v>
      </c>
      <c r="D13749" s="7">
        <v>6875</v>
      </c>
      <c r="E13749" s="9">
        <v>0.01</v>
      </c>
      <c r="F13749" s="10">
        <v>1.13392</v>
      </c>
      <c r="G13749" s="10">
        <v>0</v>
      </c>
      <c r="H13749" s="10">
        <v>0</v>
      </c>
      <c r="I13749" s="11"/>
      <c r="J13749" s="11"/>
      <c r="K13749">
        <f t="shared" si="428"/>
        <v>2</v>
      </c>
      <c r="L13749">
        <v>1.13371</v>
      </c>
      <c r="M13749" s="12">
        <f t="shared" si="429"/>
        <v>-0.21000000000004349</v>
      </c>
    </row>
    <row r="13750" spans="1:13" x14ac:dyDescent="0.25">
      <c r="A13750" s="1">
        <v>13749</v>
      </c>
      <c r="B13750" s="4" t="s">
        <v>8841</v>
      </c>
      <c r="C13750" s="1" t="s">
        <v>11</v>
      </c>
      <c r="D13750" s="1">
        <v>6876</v>
      </c>
      <c r="E13750" s="5">
        <v>0.02</v>
      </c>
      <c r="F13750" s="6">
        <v>1.13289</v>
      </c>
      <c r="G13750" s="6">
        <v>0</v>
      </c>
      <c r="H13750" s="6">
        <v>0</v>
      </c>
      <c r="I13750" s="2"/>
      <c r="J13750" s="2"/>
      <c r="K13750">
        <f t="shared" si="428"/>
        <v>3</v>
      </c>
      <c r="L13750">
        <v>1.13371</v>
      </c>
      <c r="M13750" s="12">
        <f t="shared" si="429"/>
        <v>1.6400000000000858</v>
      </c>
    </row>
    <row r="13751" spans="1:13" x14ac:dyDescent="0.25">
      <c r="A13751" s="7">
        <v>13750</v>
      </c>
      <c r="B13751" s="8" t="s">
        <v>8842</v>
      </c>
      <c r="C13751" s="7" t="s">
        <v>11</v>
      </c>
      <c r="D13751" s="7">
        <v>6877</v>
      </c>
      <c r="E13751" s="9">
        <v>0.01</v>
      </c>
      <c r="F13751" s="10">
        <v>1.1324700000000001</v>
      </c>
      <c r="G13751" s="10">
        <v>0</v>
      </c>
      <c r="H13751" s="10">
        <v>0</v>
      </c>
      <c r="I13751" s="11"/>
      <c r="J13751" s="11"/>
      <c r="K13751">
        <f t="shared" si="428"/>
        <v>4</v>
      </c>
      <c r="L13751">
        <v>1.13371</v>
      </c>
      <c r="M13751" s="12">
        <f t="shared" si="429"/>
        <v>1.2399999999999078</v>
      </c>
    </row>
    <row r="13752" spans="1:13" x14ac:dyDescent="0.25">
      <c r="A13752" s="1">
        <v>13751</v>
      </c>
      <c r="B13752" s="4" t="s">
        <v>8843</v>
      </c>
      <c r="C13752" s="1" t="s">
        <v>13</v>
      </c>
      <c r="D13752" s="1">
        <v>6876</v>
      </c>
      <c r="E13752" s="5">
        <v>0.02</v>
      </c>
      <c r="F13752" s="6">
        <v>1.13371</v>
      </c>
      <c r="G13752" s="6">
        <v>0</v>
      </c>
      <c r="H13752" s="6">
        <v>0</v>
      </c>
      <c r="I13752" s="5">
        <v>1.64</v>
      </c>
      <c r="J13752" s="5">
        <v>17872.18</v>
      </c>
      <c r="K13752">
        <f t="shared" si="428"/>
        <v>0</v>
      </c>
      <c r="L13752">
        <v>1.13371</v>
      </c>
      <c r="M13752" s="12">
        <f t="shared" si="429"/>
        <v>0</v>
      </c>
    </row>
    <row r="13753" spans="1:13" x14ac:dyDescent="0.25">
      <c r="A13753" s="7">
        <v>13752</v>
      </c>
      <c r="B13753" s="8" t="s">
        <v>8843</v>
      </c>
      <c r="C13753" s="7" t="s">
        <v>13</v>
      </c>
      <c r="D13753" s="7">
        <v>6877</v>
      </c>
      <c r="E13753" s="9">
        <v>0.01</v>
      </c>
      <c r="F13753" s="10">
        <v>1.13371</v>
      </c>
      <c r="G13753" s="10">
        <v>0</v>
      </c>
      <c r="H13753" s="10">
        <v>0</v>
      </c>
      <c r="I13753" s="9">
        <v>1.24</v>
      </c>
      <c r="J13753" s="9">
        <v>17873.419999999998</v>
      </c>
      <c r="K13753">
        <f t="shared" si="428"/>
        <v>0</v>
      </c>
      <c r="L13753">
        <v>1.13371</v>
      </c>
      <c r="M13753" s="12">
        <f t="shared" si="429"/>
        <v>0</v>
      </c>
    </row>
    <row r="13754" spans="1:13" x14ac:dyDescent="0.25">
      <c r="A13754" s="1">
        <v>13753</v>
      </c>
      <c r="B13754" s="4" t="s">
        <v>8843</v>
      </c>
      <c r="C13754" s="1" t="s">
        <v>13</v>
      </c>
      <c r="D13754" s="1">
        <v>6875</v>
      </c>
      <c r="E13754" s="5">
        <v>0.01</v>
      </c>
      <c r="F13754" s="6">
        <v>1.13371</v>
      </c>
      <c r="G13754" s="6">
        <v>0</v>
      </c>
      <c r="H13754" s="6">
        <v>0</v>
      </c>
      <c r="I13754" s="5">
        <v>-0.21</v>
      </c>
      <c r="J13754" s="5">
        <v>17873.21</v>
      </c>
      <c r="K13754">
        <f t="shared" si="428"/>
        <v>0</v>
      </c>
      <c r="L13754">
        <v>1.13371</v>
      </c>
      <c r="M13754" s="12">
        <f t="shared" si="429"/>
        <v>0</v>
      </c>
    </row>
    <row r="13755" spans="1:13" x14ac:dyDescent="0.25">
      <c r="A13755" s="7">
        <v>13754</v>
      </c>
      <c r="B13755" s="8" t="s">
        <v>8843</v>
      </c>
      <c r="C13755" s="7" t="s">
        <v>13</v>
      </c>
      <c r="D13755" s="7">
        <v>6874</v>
      </c>
      <c r="E13755" s="9">
        <v>0.01</v>
      </c>
      <c r="F13755" s="10">
        <v>1.13371</v>
      </c>
      <c r="G13755" s="10">
        <v>0</v>
      </c>
      <c r="H13755" s="10">
        <v>0</v>
      </c>
      <c r="I13755" s="9">
        <v>-1.65</v>
      </c>
      <c r="J13755" s="9">
        <v>17871.560000000001</v>
      </c>
      <c r="K13755">
        <f t="shared" si="428"/>
        <v>0</v>
      </c>
      <c r="L13755">
        <v>1.13371</v>
      </c>
      <c r="M13755" s="12">
        <f t="shared" si="429"/>
        <v>0</v>
      </c>
    </row>
    <row r="13756" spans="1:13" x14ac:dyDescent="0.25">
      <c r="A13756" s="1">
        <v>13755</v>
      </c>
      <c r="B13756" s="4" t="s">
        <v>8844</v>
      </c>
      <c r="C13756" s="1" t="s">
        <v>11</v>
      </c>
      <c r="D13756" s="1">
        <v>6878</v>
      </c>
      <c r="E13756" s="5">
        <v>0.01</v>
      </c>
      <c r="F13756" s="6">
        <v>1.13106</v>
      </c>
      <c r="G13756" s="6">
        <v>0</v>
      </c>
      <c r="H13756" s="6">
        <v>0</v>
      </c>
      <c r="I13756" s="2"/>
      <c r="J13756" s="2"/>
      <c r="K13756">
        <f t="shared" si="428"/>
        <v>1</v>
      </c>
      <c r="L13756">
        <v>1.13151</v>
      </c>
      <c r="M13756" s="12">
        <f t="shared" si="429"/>
        <v>0.45000000000006146</v>
      </c>
    </row>
    <row r="13757" spans="1:13" x14ac:dyDescent="0.25">
      <c r="A13757" s="7">
        <v>13756</v>
      </c>
      <c r="B13757" s="8" t="s">
        <v>8845</v>
      </c>
      <c r="C13757" s="7" t="s">
        <v>11</v>
      </c>
      <c r="D13757" s="7">
        <v>6879</v>
      </c>
      <c r="E13757" s="9">
        <v>0.01</v>
      </c>
      <c r="F13757" s="10">
        <v>1.1303300000000001</v>
      </c>
      <c r="G13757" s="10">
        <v>0</v>
      </c>
      <c r="H13757" s="10">
        <v>0</v>
      </c>
      <c r="I13757" s="11"/>
      <c r="J13757" s="11"/>
      <c r="K13757">
        <f t="shared" si="428"/>
        <v>2</v>
      </c>
      <c r="L13757">
        <v>1.13151</v>
      </c>
      <c r="M13757" s="12">
        <f t="shared" si="429"/>
        <v>1.1799999999999589</v>
      </c>
    </row>
    <row r="13758" spans="1:13" x14ac:dyDescent="0.25">
      <c r="A13758" s="1">
        <v>13757</v>
      </c>
      <c r="B13758" s="4" t="s">
        <v>8846</v>
      </c>
      <c r="C13758" s="1" t="s">
        <v>11</v>
      </c>
      <c r="D13758" s="1">
        <v>6880</v>
      </c>
      <c r="E13758" s="5">
        <v>0.01</v>
      </c>
      <c r="F13758" s="6">
        <v>1.1297699999999999</v>
      </c>
      <c r="G13758" s="6">
        <v>0</v>
      </c>
      <c r="H13758" s="6">
        <v>0</v>
      </c>
      <c r="I13758" s="2"/>
      <c r="J13758" s="2"/>
      <c r="K13758">
        <f t="shared" si="428"/>
        <v>3</v>
      </c>
      <c r="L13758">
        <v>1.13151</v>
      </c>
      <c r="M13758" s="12">
        <f t="shared" si="429"/>
        <v>1.7400000000000748</v>
      </c>
    </row>
    <row r="13759" spans="1:13" x14ac:dyDescent="0.25">
      <c r="A13759" s="7">
        <v>13758</v>
      </c>
      <c r="B13759" s="8" t="s">
        <v>8847</v>
      </c>
      <c r="C13759" s="7" t="s">
        <v>13</v>
      </c>
      <c r="D13759" s="7">
        <v>6880</v>
      </c>
      <c r="E13759" s="9">
        <v>0.01</v>
      </c>
      <c r="F13759" s="10">
        <v>1.13151</v>
      </c>
      <c r="G13759" s="10">
        <v>0</v>
      </c>
      <c r="H13759" s="10">
        <v>0</v>
      </c>
      <c r="I13759" s="9">
        <v>1.74</v>
      </c>
      <c r="J13759" s="9">
        <v>17873.3</v>
      </c>
      <c r="K13759">
        <f t="shared" si="428"/>
        <v>0</v>
      </c>
      <c r="L13759">
        <v>1.13151</v>
      </c>
      <c r="M13759" s="12">
        <f t="shared" si="429"/>
        <v>0</v>
      </c>
    </row>
    <row r="13760" spans="1:13" x14ac:dyDescent="0.25">
      <c r="A13760" s="1">
        <v>13759</v>
      </c>
      <c r="B13760" s="4" t="s">
        <v>8847</v>
      </c>
      <c r="C13760" s="1" t="s">
        <v>13</v>
      </c>
      <c r="D13760" s="1">
        <v>6878</v>
      </c>
      <c r="E13760" s="5">
        <v>0.01</v>
      </c>
      <c r="F13760" s="6">
        <v>1.13151</v>
      </c>
      <c r="G13760" s="6">
        <v>0</v>
      </c>
      <c r="H13760" s="6">
        <v>0</v>
      </c>
      <c r="I13760" s="5">
        <v>0.45</v>
      </c>
      <c r="J13760" s="5">
        <v>17873.75</v>
      </c>
      <c r="K13760">
        <f t="shared" si="428"/>
        <v>0</v>
      </c>
      <c r="L13760">
        <v>1.13151</v>
      </c>
      <c r="M13760" s="12">
        <f t="shared" si="429"/>
        <v>0</v>
      </c>
    </row>
    <row r="13761" spans="1:13" x14ac:dyDescent="0.25">
      <c r="A13761" s="7">
        <v>13760</v>
      </c>
      <c r="B13761" s="8" t="s">
        <v>8847</v>
      </c>
      <c r="C13761" s="7" t="s">
        <v>13</v>
      </c>
      <c r="D13761" s="7">
        <v>6879</v>
      </c>
      <c r="E13761" s="9">
        <v>0.01</v>
      </c>
      <c r="F13761" s="10">
        <v>1.13151</v>
      </c>
      <c r="G13761" s="10">
        <v>0</v>
      </c>
      <c r="H13761" s="10">
        <v>0</v>
      </c>
      <c r="I13761" s="9">
        <v>1.18</v>
      </c>
      <c r="J13761" s="9">
        <v>17874.93</v>
      </c>
      <c r="K13761">
        <f t="shared" si="428"/>
        <v>0</v>
      </c>
      <c r="L13761">
        <v>1.13151</v>
      </c>
      <c r="M13761" s="12">
        <f t="shared" si="429"/>
        <v>0</v>
      </c>
    </row>
    <row r="13762" spans="1:13" x14ac:dyDescent="0.25">
      <c r="A13762" s="1">
        <v>13761</v>
      </c>
      <c r="B13762" s="4" t="s">
        <v>8848</v>
      </c>
      <c r="C13762" s="1" t="s">
        <v>11</v>
      </c>
      <c r="D13762" s="1">
        <v>6881</v>
      </c>
      <c r="E13762" s="5">
        <v>0.01</v>
      </c>
      <c r="F13762" s="6">
        <v>1.1242799999999999</v>
      </c>
      <c r="G13762" s="6">
        <v>0</v>
      </c>
      <c r="H13762" s="6">
        <v>0</v>
      </c>
      <c r="I13762" s="2"/>
      <c r="J13762" s="2"/>
      <c r="K13762">
        <f t="shared" si="428"/>
        <v>1</v>
      </c>
      <c r="L13762">
        <v>1.1248100000000001</v>
      </c>
      <c r="M13762" s="12">
        <f t="shared" si="429"/>
        <v>0.53000000000014147</v>
      </c>
    </row>
    <row r="13763" spans="1:13" x14ac:dyDescent="0.25">
      <c r="A13763" s="7">
        <v>13762</v>
      </c>
      <c r="B13763" s="8" t="s">
        <v>8849</v>
      </c>
      <c r="C13763" s="7" t="s">
        <v>11</v>
      </c>
      <c r="D13763" s="7">
        <v>6882</v>
      </c>
      <c r="E13763" s="9">
        <v>0.02</v>
      </c>
      <c r="F13763" s="10">
        <v>1.1231100000000001</v>
      </c>
      <c r="G13763" s="10">
        <v>0</v>
      </c>
      <c r="H13763" s="10">
        <v>0</v>
      </c>
      <c r="I13763" s="11"/>
      <c r="J13763" s="11"/>
      <c r="K13763">
        <f t="shared" ref="K13763:K13826" si="430">IF(C13763="close",0,(K13762+1))</f>
        <v>2</v>
      </c>
      <c r="L13763">
        <v>1.1248100000000001</v>
      </c>
      <c r="M13763" s="12">
        <f t="shared" ref="M13763:M13826" si="431">IF(C13763="buy",(L13763-F13763)*10000*E13763*10,(F13763-L13763)*10000*E13763*10)</f>
        <v>3.4000000000000696</v>
      </c>
    </row>
    <row r="13764" spans="1:13" x14ac:dyDescent="0.25">
      <c r="A13764" s="1">
        <v>13763</v>
      </c>
      <c r="B13764" s="4" t="s">
        <v>8850</v>
      </c>
      <c r="C13764" s="1" t="s">
        <v>13</v>
      </c>
      <c r="D13764" s="1">
        <v>6882</v>
      </c>
      <c r="E13764" s="5">
        <v>0.02</v>
      </c>
      <c r="F13764" s="6">
        <v>1.1248100000000001</v>
      </c>
      <c r="G13764" s="6">
        <v>0</v>
      </c>
      <c r="H13764" s="6">
        <v>0</v>
      </c>
      <c r="I13764" s="5">
        <v>3.4</v>
      </c>
      <c r="J13764" s="5">
        <v>17878.330000000002</v>
      </c>
      <c r="K13764">
        <f t="shared" si="430"/>
        <v>0</v>
      </c>
      <c r="L13764">
        <v>1.1248100000000001</v>
      </c>
      <c r="M13764" s="12">
        <f t="shared" si="431"/>
        <v>0</v>
      </c>
    </row>
    <row r="13765" spans="1:13" x14ac:dyDescent="0.25">
      <c r="A13765" s="7">
        <v>13764</v>
      </c>
      <c r="B13765" s="8" t="s">
        <v>8850</v>
      </c>
      <c r="C13765" s="7" t="s">
        <v>13</v>
      </c>
      <c r="D13765" s="7">
        <v>6881</v>
      </c>
      <c r="E13765" s="9">
        <v>0.01</v>
      </c>
      <c r="F13765" s="10">
        <v>1.1248100000000001</v>
      </c>
      <c r="G13765" s="10">
        <v>0</v>
      </c>
      <c r="H13765" s="10">
        <v>0</v>
      </c>
      <c r="I13765" s="9">
        <v>0.53</v>
      </c>
      <c r="J13765" s="9">
        <v>17878.86</v>
      </c>
      <c r="K13765">
        <f t="shared" si="430"/>
        <v>0</v>
      </c>
      <c r="L13765">
        <v>1.1248100000000001</v>
      </c>
      <c r="M13765" s="12">
        <f t="shared" si="431"/>
        <v>0</v>
      </c>
    </row>
    <row r="13766" spans="1:13" x14ac:dyDescent="0.25">
      <c r="A13766" s="1">
        <v>13765</v>
      </c>
      <c r="B13766" s="4" t="s">
        <v>8851</v>
      </c>
      <c r="C13766" s="1" t="s">
        <v>11</v>
      </c>
      <c r="D13766" s="1">
        <v>6883</v>
      </c>
      <c r="E13766" s="5">
        <v>0.01</v>
      </c>
      <c r="F13766" s="6">
        <v>1.1203700000000001</v>
      </c>
      <c r="G13766" s="6">
        <v>0</v>
      </c>
      <c r="H13766" s="6">
        <v>0</v>
      </c>
      <c r="I13766" s="2"/>
      <c r="J13766" s="2"/>
      <c r="K13766">
        <f t="shared" si="430"/>
        <v>1</v>
      </c>
      <c r="L13766">
        <v>1.12263</v>
      </c>
      <c r="M13766" s="12">
        <f t="shared" si="431"/>
        <v>2.2599999999999287</v>
      </c>
    </row>
    <row r="13767" spans="1:13" x14ac:dyDescent="0.25">
      <c r="A13767" s="7">
        <v>13766</v>
      </c>
      <c r="B13767" s="8" t="s">
        <v>8852</v>
      </c>
      <c r="C13767" s="7" t="s">
        <v>13</v>
      </c>
      <c r="D13767" s="7">
        <v>6883</v>
      </c>
      <c r="E13767" s="9">
        <v>0.01</v>
      </c>
      <c r="F13767" s="10">
        <v>1.12263</v>
      </c>
      <c r="G13767" s="10">
        <v>0</v>
      </c>
      <c r="H13767" s="10">
        <v>0</v>
      </c>
      <c r="I13767" s="9">
        <v>2.2599999999999998</v>
      </c>
      <c r="J13767" s="9">
        <v>17881.12</v>
      </c>
      <c r="K13767">
        <f t="shared" si="430"/>
        <v>0</v>
      </c>
      <c r="L13767">
        <v>1.12263</v>
      </c>
      <c r="M13767" s="12">
        <f t="shared" si="431"/>
        <v>0</v>
      </c>
    </row>
    <row r="13768" spans="1:13" x14ac:dyDescent="0.25">
      <c r="A13768" s="1">
        <v>13767</v>
      </c>
      <c r="B13768" s="4" t="s">
        <v>8853</v>
      </c>
      <c r="C13768" s="1" t="s">
        <v>15</v>
      </c>
      <c r="D13768" s="1">
        <v>6884</v>
      </c>
      <c r="E13768" s="5">
        <v>0.01</v>
      </c>
      <c r="F13768" s="6">
        <v>1.12642</v>
      </c>
      <c r="G13768" s="6">
        <v>0</v>
      </c>
      <c r="H13768" s="6">
        <v>0</v>
      </c>
      <c r="I13768" s="2"/>
      <c r="J13768" s="2"/>
      <c r="K13768">
        <f t="shared" si="430"/>
        <v>1</v>
      </c>
      <c r="L13768">
        <v>1.12618</v>
      </c>
      <c r="M13768" s="12">
        <f t="shared" si="431"/>
        <v>0.24000000000001798</v>
      </c>
    </row>
    <row r="13769" spans="1:13" x14ac:dyDescent="0.25">
      <c r="A13769" s="7">
        <v>13768</v>
      </c>
      <c r="B13769" s="8" t="s">
        <v>8854</v>
      </c>
      <c r="C13769" s="7" t="s">
        <v>15</v>
      </c>
      <c r="D13769" s="7">
        <v>6885</v>
      </c>
      <c r="E13769" s="9">
        <v>0.01</v>
      </c>
      <c r="F13769" s="10">
        <v>1.1267</v>
      </c>
      <c r="G13769" s="10">
        <v>0</v>
      </c>
      <c r="H13769" s="10">
        <v>0</v>
      </c>
      <c r="I13769" s="11"/>
      <c r="J13769" s="11"/>
      <c r="K13769">
        <f t="shared" si="430"/>
        <v>2</v>
      </c>
      <c r="L13769">
        <v>1.12618</v>
      </c>
      <c r="M13769" s="12">
        <f t="shared" si="431"/>
        <v>0.52000000000007596</v>
      </c>
    </row>
    <row r="13770" spans="1:13" x14ac:dyDescent="0.25">
      <c r="A13770" s="1">
        <v>13769</v>
      </c>
      <c r="B13770" s="4" t="s">
        <v>8855</v>
      </c>
      <c r="C13770" s="1" t="s">
        <v>13</v>
      </c>
      <c r="D13770" s="1">
        <v>6885</v>
      </c>
      <c r="E13770" s="5">
        <v>0.01</v>
      </c>
      <c r="F13770" s="6">
        <v>1.12618</v>
      </c>
      <c r="G13770" s="6">
        <v>0</v>
      </c>
      <c r="H13770" s="6">
        <v>0</v>
      </c>
      <c r="I13770" s="5">
        <v>0.52</v>
      </c>
      <c r="J13770" s="5">
        <v>17881.64</v>
      </c>
      <c r="K13770">
        <f t="shared" si="430"/>
        <v>0</v>
      </c>
      <c r="L13770">
        <v>1.12618</v>
      </c>
      <c r="M13770" s="12">
        <f t="shared" si="431"/>
        <v>0</v>
      </c>
    </row>
    <row r="13771" spans="1:13" x14ac:dyDescent="0.25">
      <c r="A13771" s="7">
        <v>13770</v>
      </c>
      <c r="B13771" s="8" t="s">
        <v>8855</v>
      </c>
      <c r="C13771" s="7" t="s">
        <v>13</v>
      </c>
      <c r="D13771" s="7">
        <v>6884</v>
      </c>
      <c r="E13771" s="9">
        <v>0.01</v>
      </c>
      <c r="F13771" s="10">
        <v>1.12618</v>
      </c>
      <c r="G13771" s="10">
        <v>0</v>
      </c>
      <c r="H13771" s="10">
        <v>0</v>
      </c>
      <c r="I13771" s="9">
        <v>0.24</v>
      </c>
      <c r="J13771" s="9">
        <v>17881.88</v>
      </c>
      <c r="K13771">
        <f t="shared" si="430"/>
        <v>0</v>
      </c>
      <c r="L13771">
        <v>1.12618</v>
      </c>
      <c r="M13771" s="12">
        <f t="shared" si="431"/>
        <v>0</v>
      </c>
    </row>
    <row r="13772" spans="1:13" x14ac:dyDescent="0.25">
      <c r="A13772" s="1">
        <v>13771</v>
      </c>
      <c r="B13772" s="4" t="s">
        <v>8856</v>
      </c>
      <c r="C13772" s="1" t="s">
        <v>15</v>
      </c>
      <c r="D13772" s="1">
        <v>6886</v>
      </c>
      <c r="E13772" s="5">
        <v>0.01</v>
      </c>
      <c r="F13772" s="6">
        <v>1.12971</v>
      </c>
      <c r="G13772" s="6">
        <v>0</v>
      </c>
      <c r="H13772" s="6">
        <v>0</v>
      </c>
      <c r="I13772" s="2"/>
      <c r="J13772" s="2"/>
      <c r="K13772">
        <f t="shared" si="430"/>
        <v>1</v>
      </c>
      <c r="L13772">
        <v>1.12913</v>
      </c>
      <c r="M13772" s="12">
        <f t="shared" si="431"/>
        <v>0.58000000000002494</v>
      </c>
    </row>
    <row r="13773" spans="1:13" x14ac:dyDescent="0.25">
      <c r="A13773" s="7">
        <v>13772</v>
      </c>
      <c r="B13773" s="8" t="s">
        <v>8857</v>
      </c>
      <c r="C13773" s="7" t="s">
        <v>15</v>
      </c>
      <c r="D13773" s="7">
        <v>6887</v>
      </c>
      <c r="E13773" s="9">
        <v>0.01</v>
      </c>
      <c r="F13773" s="10">
        <v>1.1302099999999999</v>
      </c>
      <c r="G13773" s="10">
        <v>0</v>
      </c>
      <c r="H13773" s="10">
        <v>0</v>
      </c>
      <c r="I13773" s="11"/>
      <c r="J13773" s="11"/>
      <c r="K13773">
        <f t="shared" si="430"/>
        <v>2</v>
      </c>
      <c r="L13773">
        <v>1.12913</v>
      </c>
      <c r="M13773" s="12">
        <f t="shared" si="431"/>
        <v>1.0799999999999699</v>
      </c>
    </row>
    <row r="13774" spans="1:13" x14ac:dyDescent="0.25">
      <c r="A13774" s="1">
        <v>13773</v>
      </c>
      <c r="B13774" s="4" t="s">
        <v>8858</v>
      </c>
      <c r="C13774" s="1" t="s">
        <v>15</v>
      </c>
      <c r="D13774" s="1">
        <v>6888</v>
      </c>
      <c r="E13774" s="5">
        <v>0.01</v>
      </c>
      <c r="F13774" s="6">
        <v>1.1307400000000001</v>
      </c>
      <c r="G13774" s="6">
        <v>0</v>
      </c>
      <c r="H13774" s="6">
        <v>0</v>
      </c>
      <c r="I13774" s="2"/>
      <c r="J13774" s="2"/>
      <c r="K13774">
        <f t="shared" si="430"/>
        <v>3</v>
      </c>
      <c r="L13774">
        <v>1.12913</v>
      </c>
      <c r="M13774" s="12">
        <f t="shared" si="431"/>
        <v>1.6100000000001113</v>
      </c>
    </row>
    <row r="13775" spans="1:13" x14ac:dyDescent="0.25">
      <c r="A13775" s="7">
        <v>13774</v>
      </c>
      <c r="B13775" s="8" t="s">
        <v>8859</v>
      </c>
      <c r="C13775" s="7" t="s">
        <v>13</v>
      </c>
      <c r="D13775" s="7">
        <v>6888</v>
      </c>
      <c r="E13775" s="9">
        <v>0.01</v>
      </c>
      <c r="F13775" s="10">
        <v>1.12913</v>
      </c>
      <c r="G13775" s="10">
        <v>0</v>
      </c>
      <c r="H13775" s="10">
        <v>0</v>
      </c>
      <c r="I13775" s="9">
        <v>1.61</v>
      </c>
      <c r="J13775" s="9">
        <v>17883.490000000002</v>
      </c>
      <c r="K13775">
        <f t="shared" si="430"/>
        <v>0</v>
      </c>
      <c r="L13775">
        <v>1.12913</v>
      </c>
      <c r="M13775" s="12">
        <f t="shared" si="431"/>
        <v>0</v>
      </c>
    </row>
    <row r="13776" spans="1:13" x14ac:dyDescent="0.25">
      <c r="A13776" s="1">
        <v>13775</v>
      </c>
      <c r="B13776" s="4" t="s">
        <v>8859</v>
      </c>
      <c r="C13776" s="1" t="s">
        <v>13</v>
      </c>
      <c r="D13776" s="1">
        <v>6886</v>
      </c>
      <c r="E13776" s="5">
        <v>0.01</v>
      </c>
      <c r="F13776" s="6">
        <v>1.12913</v>
      </c>
      <c r="G13776" s="6">
        <v>0</v>
      </c>
      <c r="H13776" s="6">
        <v>0</v>
      </c>
      <c r="I13776" s="5">
        <v>0.57999999999999996</v>
      </c>
      <c r="J13776" s="5">
        <v>17884.07</v>
      </c>
      <c r="K13776">
        <f t="shared" si="430"/>
        <v>0</v>
      </c>
      <c r="L13776">
        <v>1.12913</v>
      </c>
      <c r="M13776" s="12">
        <f t="shared" si="431"/>
        <v>0</v>
      </c>
    </row>
    <row r="13777" spans="1:13" x14ac:dyDescent="0.25">
      <c r="A13777" s="7">
        <v>13776</v>
      </c>
      <c r="B13777" s="8" t="s">
        <v>8859</v>
      </c>
      <c r="C13777" s="7" t="s">
        <v>13</v>
      </c>
      <c r="D13777" s="7">
        <v>6887</v>
      </c>
      <c r="E13777" s="9">
        <v>0.01</v>
      </c>
      <c r="F13777" s="10">
        <v>1.12913</v>
      </c>
      <c r="G13777" s="10">
        <v>0</v>
      </c>
      <c r="H13777" s="10">
        <v>0</v>
      </c>
      <c r="I13777" s="9">
        <v>1.08</v>
      </c>
      <c r="J13777" s="9">
        <v>17885.150000000001</v>
      </c>
      <c r="K13777">
        <f t="shared" si="430"/>
        <v>0</v>
      </c>
      <c r="L13777">
        <v>1.12913</v>
      </c>
      <c r="M13777" s="12">
        <f t="shared" si="431"/>
        <v>0</v>
      </c>
    </row>
    <row r="13778" spans="1:13" x14ac:dyDescent="0.25">
      <c r="A13778" s="1">
        <v>13777</v>
      </c>
      <c r="B13778" s="4" t="s">
        <v>8860</v>
      </c>
      <c r="C13778" s="1" t="s">
        <v>11</v>
      </c>
      <c r="D13778" s="1">
        <v>6889</v>
      </c>
      <c r="E13778" s="5">
        <v>0.01</v>
      </c>
      <c r="F13778" s="6">
        <v>1.12341</v>
      </c>
      <c r="G13778" s="6">
        <v>0</v>
      </c>
      <c r="H13778" s="6">
        <v>0</v>
      </c>
      <c r="I13778" s="2"/>
      <c r="J13778" s="2"/>
      <c r="K13778">
        <f t="shared" si="430"/>
        <v>1</v>
      </c>
      <c r="L13778">
        <v>1.12313</v>
      </c>
      <c r="M13778" s="12">
        <f t="shared" si="431"/>
        <v>-0.28000000000005798</v>
      </c>
    </row>
    <row r="13779" spans="1:13" x14ac:dyDescent="0.25">
      <c r="A13779" s="7">
        <v>13778</v>
      </c>
      <c r="B13779" s="8" t="s">
        <v>8861</v>
      </c>
      <c r="C13779" s="7" t="s">
        <v>11</v>
      </c>
      <c r="D13779" s="7">
        <v>6890</v>
      </c>
      <c r="E13779" s="9">
        <v>0.02</v>
      </c>
      <c r="F13779" s="10">
        <v>1.1225400000000001</v>
      </c>
      <c r="G13779" s="10">
        <v>0</v>
      </c>
      <c r="H13779" s="10">
        <v>0</v>
      </c>
      <c r="I13779" s="11"/>
      <c r="J13779" s="11"/>
      <c r="K13779">
        <f t="shared" si="430"/>
        <v>2</v>
      </c>
      <c r="L13779">
        <v>1.12313</v>
      </c>
      <c r="M13779" s="12">
        <f t="shared" si="431"/>
        <v>1.1799999999997368</v>
      </c>
    </row>
    <row r="13780" spans="1:13" x14ac:dyDescent="0.25">
      <c r="A13780" s="1">
        <v>13779</v>
      </c>
      <c r="B13780" s="4" t="s">
        <v>8862</v>
      </c>
      <c r="C13780" s="1" t="s">
        <v>11</v>
      </c>
      <c r="D13780" s="1">
        <v>6891</v>
      </c>
      <c r="E13780" s="5">
        <v>0.02</v>
      </c>
      <c r="F13780" s="6">
        <v>1.12205</v>
      </c>
      <c r="G13780" s="6">
        <v>0</v>
      </c>
      <c r="H13780" s="6">
        <v>0</v>
      </c>
      <c r="I13780" s="2"/>
      <c r="J13780" s="2"/>
      <c r="K13780">
        <f t="shared" si="430"/>
        <v>3</v>
      </c>
      <c r="L13780">
        <v>1.12313</v>
      </c>
      <c r="M13780" s="12">
        <f t="shared" si="431"/>
        <v>2.1599999999999397</v>
      </c>
    </row>
    <row r="13781" spans="1:13" x14ac:dyDescent="0.25">
      <c r="A13781" s="7">
        <v>13780</v>
      </c>
      <c r="B13781" s="8" t="s">
        <v>8863</v>
      </c>
      <c r="C13781" s="7" t="s">
        <v>11</v>
      </c>
      <c r="D13781" s="7">
        <v>6892</v>
      </c>
      <c r="E13781" s="9">
        <v>0.01</v>
      </c>
      <c r="F13781" s="10">
        <v>1.12178</v>
      </c>
      <c r="G13781" s="10">
        <v>0</v>
      </c>
      <c r="H13781" s="10">
        <v>0</v>
      </c>
      <c r="I13781" s="11"/>
      <c r="J13781" s="11"/>
      <c r="K13781">
        <f t="shared" si="430"/>
        <v>4</v>
      </c>
      <c r="L13781">
        <v>1.12313</v>
      </c>
      <c r="M13781" s="12">
        <f t="shared" si="431"/>
        <v>1.3499999999999623</v>
      </c>
    </row>
    <row r="13782" spans="1:13" x14ac:dyDescent="0.25">
      <c r="A13782" s="1">
        <v>13781</v>
      </c>
      <c r="B13782" s="4" t="s">
        <v>8864</v>
      </c>
      <c r="C13782" s="1" t="s">
        <v>13</v>
      </c>
      <c r="D13782" s="1">
        <v>6891</v>
      </c>
      <c r="E13782" s="5">
        <v>0.02</v>
      </c>
      <c r="F13782" s="6">
        <v>1.12313</v>
      </c>
      <c r="G13782" s="6">
        <v>0</v>
      </c>
      <c r="H13782" s="6">
        <v>0</v>
      </c>
      <c r="I13782" s="5">
        <v>2.16</v>
      </c>
      <c r="J13782" s="5">
        <v>17887.310000000001</v>
      </c>
      <c r="K13782">
        <f t="shared" si="430"/>
        <v>0</v>
      </c>
      <c r="L13782">
        <v>1.12313</v>
      </c>
      <c r="M13782" s="12">
        <f t="shared" si="431"/>
        <v>0</v>
      </c>
    </row>
    <row r="13783" spans="1:13" x14ac:dyDescent="0.25">
      <c r="A13783" s="7">
        <v>13782</v>
      </c>
      <c r="B13783" s="8" t="s">
        <v>8864</v>
      </c>
      <c r="C13783" s="7" t="s">
        <v>13</v>
      </c>
      <c r="D13783" s="7">
        <v>6890</v>
      </c>
      <c r="E13783" s="9">
        <v>0.02</v>
      </c>
      <c r="F13783" s="10">
        <v>1.12313</v>
      </c>
      <c r="G13783" s="10">
        <v>0</v>
      </c>
      <c r="H13783" s="10">
        <v>0</v>
      </c>
      <c r="I13783" s="9">
        <v>1.18</v>
      </c>
      <c r="J13783" s="9">
        <v>17888.490000000002</v>
      </c>
      <c r="K13783">
        <f t="shared" si="430"/>
        <v>0</v>
      </c>
      <c r="L13783">
        <v>1.12313</v>
      </c>
      <c r="M13783" s="12">
        <f t="shared" si="431"/>
        <v>0</v>
      </c>
    </row>
    <row r="13784" spans="1:13" x14ac:dyDescent="0.25">
      <c r="A13784" s="1">
        <v>13783</v>
      </c>
      <c r="B13784" s="4" t="s">
        <v>8864</v>
      </c>
      <c r="C13784" s="1" t="s">
        <v>13</v>
      </c>
      <c r="D13784" s="1">
        <v>6892</v>
      </c>
      <c r="E13784" s="5">
        <v>0.01</v>
      </c>
      <c r="F13784" s="6">
        <v>1.12313</v>
      </c>
      <c r="G13784" s="6">
        <v>0</v>
      </c>
      <c r="H13784" s="6">
        <v>0</v>
      </c>
      <c r="I13784" s="5">
        <v>1.35</v>
      </c>
      <c r="J13784" s="5">
        <v>17889.84</v>
      </c>
      <c r="K13784">
        <f t="shared" si="430"/>
        <v>0</v>
      </c>
      <c r="L13784">
        <v>1.12313</v>
      </c>
      <c r="M13784" s="12">
        <f t="shared" si="431"/>
        <v>0</v>
      </c>
    </row>
    <row r="13785" spans="1:13" x14ac:dyDescent="0.25">
      <c r="A13785" s="7">
        <v>13784</v>
      </c>
      <c r="B13785" s="8" t="s">
        <v>8864</v>
      </c>
      <c r="C13785" s="7" t="s">
        <v>13</v>
      </c>
      <c r="D13785" s="7">
        <v>6889</v>
      </c>
      <c r="E13785" s="9">
        <v>0.01</v>
      </c>
      <c r="F13785" s="10">
        <v>1.12313</v>
      </c>
      <c r="G13785" s="10">
        <v>0</v>
      </c>
      <c r="H13785" s="10">
        <v>0</v>
      </c>
      <c r="I13785" s="9">
        <v>-0.28000000000000003</v>
      </c>
      <c r="J13785" s="9">
        <v>17889.560000000001</v>
      </c>
      <c r="K13785">
        <f t="shared" si="430"/>
        <v>0</v>
      </c>
      <c r="L13785">
        <v>1.12313</v>
      </c>
      <c r="M13785" s="12">
        <f t="shared" si="431"/>
        <v>0</v>
      </c>
    </row>
    <row r="13786" spans="1:13" x14ac:dyDescent="0.25">
      <c r="A13786" s="1">
        <v>13785</v>
      </c>
      <c r="B13786" s="4" t="s">
        <v>8865</v>
      </c>
      <c r="C13786" s="1" t="s">
        <v>11</v>
      </c>
      <c r="D13786" s="1">
        <v>6893</v>
      </c>
      <c r="E13786" s="5">
        <v>0.01</v>
      </c>
      <c r="F13786" s="6">
        <v>1.1168199999999999</v>
      </c>
      <c r="G13786" s="6">
        <v>0</v>
      </c>
      <c r="H13786" s="6">
        <v>0</v>
      </c>
      <c r="I13786" s="2"/>
      <c r="J13786" s="2"/>
      <c r="K13786">
        <f t="shared" si="430"/>
        <v>1</v>
      </c>
      <c r="L13786">
        <v>1.1184099999999999</v>
      </c>
      <c r="M13786" s="12">
        <f t="shared" si="431"/>
        <v>1.5899999999999803</v>
      </c>
    </row>
    <row r="13787" spans="1:13" x14ac:dyDescent="0.25">
      <c r="A13787" s="7">
        <v>13786</v>
      </c>
      <c r="B13787" s="8" t="s">
        <v>8866</v>
      </c>
      <c r="C13787" s="7" t="s">
        <v>11</v>
      </c>
      <c r="D13787" s="7">
        <v>6894</v>
      </c>
      <c r="E13787" s="9">
        <v>0.01</v>
      </c>
      <c r="F13787" s="10">
        <v>1.11625</v>
      </c>
      <c r="G13787" s="10">
        <v>0</v>
      </c>
      <c r="H13787" s="10">
        <v>0</v>
      </c>
      <c r="I13787" s="11"/>
      <c r="J13787" s="11"/>
      <c r="K13787">
        <f t="shared" si="430"/>
        <v>2</v>
      </c>
      <c r="L13787">
        <v>1.1184099999999999</v>
      </c>
      <c r="M13787" s="12">
        <f t="shared" si="431"/>
        <v>2.1599999999999397</v>
      </c>
    </row>
    <row r="13788" spans="1:13" x14ac:dyDescent="0.25">
      <c r="A13788" s="1">
        <v>13787</v>
      </c>
      <c r="B13788" s="4" t="s">
        <v>8867</v>
      </c>
      <c r="C13788" s="1" t="s">
        <v>11</v>
      </c>
      <c r="D13788" s="1">
        <v>6895</v>
      </c>
      <c r="E13788" s="5">
        <v>0.01</v>
      </c>
      <c r="F13788" s="6">
        <v>1.11605</v>
      </c>
      <c r="G13788" s="6">
        <v>0</v>
      </c>
      <c r="H13788" s="6">
        <v>0</v>
      </c>
      <c r="I13788" s="2"/>
      <c r="J13788" s="2"/>
      <c r="K13788">
        <f t="shared" si="430"/>
        <v>3</v>
      </c>
      <c r="L13788">
        <v>1.1184099999999999</v>
      </c>
      <c r="M13788" s="12">
        <f t="shared" si="431"/>
        <v>2.3599999999999177</v>
      </c>
    </row>
    <row r="13789" spans="1:13" x14ac:dyDescent="0.25">
      <c r="A13789" s="7">
        <v>13788</v>
      </c>
      <c r="B13789" s="8" t="s">
        <v>8868</v>
      </c>
      <c r="C13789" s="7" t="s">
        <v>13</v>
      </c>
      <c r="D13789" s="7">
        <v>6895</v>
      </c>
      <c r="E13789" s="9">
        <v>0.01</v>
      </c>
      <c r="F13789" s="10">
        <v>1.1184099999999999</v>
      </c>
      <c r="G13789" s="10">
        <v>0</v>
      </c>
      <c r="H13789" s="10">
        <v>0</v>
      </c>
      <c r="I13789" s="9">
        <v>2.36</v>
      </c>
      <c r="J13789" s="9">
        <v>17891.919999999998</v>
      </c>
      <c r="K13789">
        <f t="shared" si="430"/>
        <v>0</v>
      </c>
      <c r="L13789">
        <v>1.1184099999999999</v>
      </c>
      <c r="M13789" s="12">
        <f t="shared" si="431"/>
        <v>0</v>
      </c>
    </row>
    <row r="13790" spans="1:13" x14ac:dyDescent="0.25">
      <c r="A13790" s="1">
        <v>13789</v>
      </c>
      <c r="B13790" s="4" t="s">
        <v>8868</v>
      </c>
      <c r="C13790" s="1" t="s">
        <v>13</v>
      </c>
      <c r="D13790" s="1">
        <v>6893</v>
      </c>
      <c r="E13790" s="5">
        <v>0.01</v>
      </c>
      <c r="F13790" s="6">
        <v>1.1184099999999999</v>
      </c>
      <c r="G13790" s="6">
        <v>0</v>
      </c>
      <c r="H13790" s="6">
        <v>0</v>
      </c>
      <c r="I13790" s="5">
        <v>1.59</v>
      </c>
      <c r="J13790" s="5">
        <v>17893.509999999998</v>
      </c>
      <c r="K13790">
        <f t="shared" si="430"/>
        <v>0</v>
      </c>
      <c r="L13790">
        <v>1.1184099999999999</v>
      </c>
      <c r="M13790" s="12">
        <f t="shared" si="431"/>
        <v>0</v>
      </c>
    </row>
    <row r="13791" spans="1:13" x14ac:dyDescent="0.25">
      <c r="A13791" s="7">
        <v>13790</v>
      </c>
      <c r="B13791" s="8" t="s">
        <v>8868</v>
      </c>
      <c r="C13791" s="7" t="s">
        <v>13</v>
      </c>
      <c r="D13791" s="7">
        <v>6894</v>
      </c>
      <c r="E13791" s="9">
        <v>0.01</v>
      </c>
      <c r="F13791" s="10">
        <v>1.1184099999999999</v>
      </c>
      <c r="G13791" s="10">
        <v>0</v>
      </c>
      <c r="H13791" s="10">
        <v>0</v>
      </c>
      <c r="I13791" s="9">
        <v>2.16</v>
      </c>
      <c r="J13791" s="9">
        <v>17895.669999999998</v>
      </c>
      <c r="K13791">
        <f t="shared" si="430"/>
        <v>0</v>
      </c>
      <c r="L13791">
        <v>1.1184099999999999</v>
      </c>
      <c r="M13791" s="12">
        <f t="shared" si="431"/>
        <v>0</v>
      </c>
    </row>
    <row r="13792" spans="1:13" x14ac:dyDescent="0.25">
      <c r="A13792" s="1">
        <v>13791</v>
      </c>
      <c r="B13792" s="4" t="s">
        <v>8869</v>
      </c>
      <c r="C13792" s="1" t="s">
        <v>15</v>
      </c>
      <c r="D13792" s="1">
        <v>6896</v>
      </c>
      <c r="E13792" s="5">
        <v>0.01</v>
      </c>
      <c r="F13792" s="6">
        <v>1.12103</v>
      </c>
      <c r="G13792" s="6">
        <v>0</v>
      </c>
      <c r="H13792" s="6">
        <v>0</v>
      </c>
      <c r="I13792" s="2"/>
      <c r="J13792" s="2"/>
      <c r="K13792">
        <f t="shared" si="430"/>
        <v>1</v>
      </c>
      <c r="L13792">
        <v>1.12178</v>
      </c>
      <c r="M13792" s="12">
        <f t="shared" si="431"/>
        <v>-0.75000000000002842</v>
      </c>
    </row>
    <row r="13793" spans="1:13" x14ac:dyDescent="0.25">
      <c r="A13793" s="7">
        <v>13792</v>
      </c>
      <c r="B13793" s="8" t="s">
        <v>8870</v>
      </c>
      <c r="C13793" s="7" t="s">
        <v>15</v>
      </c>
      <c r="D13793" s="7">
        <v>6897</v>
      </c>
      <c r="E13793" s="9">
        <v>0.03</v>
      </c>
      <c r="F13793" s="10">
        <v>1.1218999999999999</v>
      </c>
      <c r="G13793" s="10">
        <v>0</v>
      </c>
      <c r="H13793" s="10">
        <v>0</v>
      </c>
      <c r="I13793" s="11"/>
      <c r="J13793" s="11"/>
      <c r="K13793">
        <f t="shared" si="430"/>
        <v>2</v>
      </c>
      <c r="L13793">
        <v>1.12178</v>
      </c>
      <c r="M13793" s="12">
        <f t="shared" si="431"/>
        <v>0.3599999999996939</v>
      </c>
    </row>
    <row r="13794" spans="1:13" x14ac:dyDescent="0.25">
      <c r="A13794" s="1">
        <v>13793</v>
      </c>
      <c r="B13794" s="4" t="s">
        <v>8871</v>
      </c>
      <c r="C13794" s="1" t="s">
        <v>15</v>
      </c>
      <c r="D13794" s="1">
        <v>6898</v>
      </c>
      <c r="E13794" s="5">
        <v>0.01</v>
      </c>
      <c r="F13794" s="6">
        <v>1.1223099999999999</v>
      </c>
      <c r="G13794" s="6">
        <v>0</v>
      </c>
      <c r="H13794" s="6">
        <v>0</v>
      </c>
      <c r="I13794" s="2"/>
      <c r="J13794" s="2"/>
      <c r="K13794">
        <f t="shared" si="430"/>
        <v>3</v>
      </c>
      <c r="L13794">
        <v>1.12178</v>
      </c>
      <c r="M13794" s="12">
        <f t="shared" si="431"/>
        <v>0.52999999999991942</v>
      </c>
    </row>
    <row r="13795" spans="1:13" x14ac:dyDescent="0.25">
      <c r="A13795" s="7">
        <v>13794</v>
      </c>
      <c r="B13795" s="8" t="s">
        <v>8872</v>
      </c>
      <c r="C13795" s="7" t="s">
        <v>15</v>
      </c>
      <c r="D13795" s="7">
        <v>6899</v>
      </c>
      <c r="E13795" s="9">
        <v>0.01</v>
      </c>
      <c r="F13795" s="10">
        <v>1.1224400000000001</v>
      </c>
      <c r="G13795" s="10">
        <v>0</v>
      </c>
      <c r="H13795" s="10">
        <v>0</v>
      </c>
      <c r="I13795" s="11"/>
      <c r="J13795" s="11"/>
      <c r="K13795">
        <f t="shared" si="430"/>
        <v>4</v>
      </c>
      <c r="L13795">
        <v>1.12178</v>
      </c>
      <c r="M13795" s="12">
        <f t="shared" si="431"/>
        <v>0.66000000000010495</v>
      </c>
    </row>
    <row r="13796" spans="1:13" x14ac:dyDescent="0.25">
      <c r="A13796" s="1">
        <v>13795</v>
      </c>
      <c r="B13796" s="4" t="s">
        <v>8873</v>
      </c>
      <c r="C13796" s="1" t="s">
        <v>15</v>
      </c>
      <c r="D13796" s="1">
        <v>6900</v>
      </c>
      <c r="E13796" s="5">
        <v>0.01</v>
      </c>
      <c r="F13796" s="6">
        <v>1.12253</v>
      </c>
      <c r="G13796" s="6">
        <v>0</v>
      </c>
      <c r="H13796" s="6">
        <v>0</v>
      </c>
      <c r="I13796" s="2"/>
      <c r="J13796" s="2"/>
      <c r="K13796">
        <f t="shared" si="430"/>
        <v>5</v>
      </c>
      <c r="L13796">
        <v>1.12178</v>
      </c>
      <c r="M13796" s="12">
        <f t="shared" si="431"/>
        <v>0.75000000000002842</v>
      </c>
    </row>
    <row r="13797" spans="1:13" x14ac:dyDescent="0.25">
      <c r="A13797" s="7">
        <v>13796</v>
      </c>
      <c r="B13797" s="8" t="s">
        <v>8874</v>
      </c>
      <c r="C13797" s="7" t="s">
        <v>13</v>
      </c>
      <c r="D13797" s="7">
        <v>6897</v>
      </c>
      <c r="E13797" s="9">
        <v>0.03</v>
      </c>
      <c r="F13797" s="10">
        <v>1.12178</v>
      </c>
      <c r="G13797" s="10">
        <v>0</v>
      </c>
      <c r="H13797" s="10">
        <v>0</v>
      </c>
      <c r="I13797" s="9">
        <v>0.36</v>
      </c>
      <c r="J13797" s="9">
        <v>17896.03</v>
      </c>
      <c r="K13797">
        <f t="shared" si="430"/>
        <v>0</v>
      </c>
      <c r="L13797">
        <v>1.12178</v>
      </c>
      <c r="M13797" s="12">
        <f t="shared" si="431"/>
        <v>0</v>
      </c>
    </row>
    <row r="13798" spans="1:13" x14ac:dyDescent="0.25">
      <c r="A13798" s="1">
        <v>13797</v>
      </c>
      <c r="B13798" s="4" t="s">
        <v>8874</v>
      </c>
      <c r="C13798" s="1" t="s">
        <v>13</v>
      </c>
      <c r="D13798" s="1">
        <v>6900</v>
      </c>
      <c r="E13798" s="5">
        <v>0.01</v>
      </c>
      <c r="F13798" s="6">
        <v>1.12178</v>
      </c>
      <c r="G13798" s="6">
        <v>0</v>
      </c>
      <c r="H13798" s="6">
        <v>0</v>
      </c>
      <c r="I13798" s="5">
        <v>0.75</v>
      </c>
      <c r="J13798" s="5">
        <v>17896.78</v>
      </c>
      <c r="K13798">
        <f t="shared" si="430"/>
        <v>0</v>
      </c>
      <c r="L13798">
        <v>1.12178</v>
      </c>
      <c r="M13798" s="12">
        <f t="shared" si="431"/>
        <v>0</v>
      </c>
    </row>
    <row r="13799" spans="1:13" x14ac:dyDescent="0.25">
      <c r="A13799" s="7">
        <v>13798</v>
      </c>
      <c r="B13799" s="8" t="s">
        <v>8874</v>
      </c>
      <c r="C13799" s="7" t="s">
        <v>13</v>
      </c>
      <c r="D13799" s="7">
        <v>6896</v>
      </c>
      <c r="E13799" s="9">
        <v>0.01</v>
      </c>
      <c r="F13799" s="10">
        <v>1.12178</v>
      </c>
      <c r="G13799" s="10">
        <v>0</v>
      </c>
      <c r="H13799" s="10">
        <v>0</v>
      </c>
      <c r="I13799" s="9">
        <v>-0.75</v>
      </c>
      <c r="J13799" s="9">
        <v>17896.03</v>
      </c>
      <c r="K13799">
        <f t="shared" si="430"/>
        <v>0</v>
      </c>
      <c r="L13799">
        <v>1.12178</v>
      </c>
      <c r="M13799" s="12">
        <f t="shared" si="431"/>
        <v>0</v>
      </c>
    </row>
    <row r="13800" spans="1:13" x14ac:dyDescent="0.25">
      <c r="A13800" s="1">
        <v>13799</v>
      </c>
      <c r="B13800" s="4" t="s">
        <v>8874</v>
      </c>
      <c r="C13800" s="1" t="s">
        <v>13</v>
      </c>
      <c r="D13800" s="1">
        <v>6898</v>
      </c>
      <c r="E13800" s="5">
        <v>0.01</v>
      </c>
      <c r="F13800" s="6">
        <v>1.12178</v>
      </c>
      <c r="G13800" s="6">
        <v>0</v>
      </c>
      <c r="H13800" s="6">
        <v>0</v>
      </c>
      <c r="I13800" s="5">
        <v>0.53</v>
      </c>
      <c r="J13800" s="5">
        <v>17896.560000000001</v>
      </c>
      <c r="K13800">
        <f t="shared" si="430"/>
        <v>0</v>
      </c>
      <c r="L13800">
        <v>1.12178</v>
      </c>
      <c r="M13800" s="12">
        <f t="shared" si="431"/>
        <v>0</v>
      </c>
    </row>
    <row r="13801" spans="1:13" x14ac:dyDescent="0.25">
      <c r="A13801" s="7">
        <v>13800</v>
      </c>
      <c r="B13801" s="8" t="s">
        <v>8874</v>
      </c>
      <c r="C13801" s="7" t="s">
        <v>13</v>
      </c>
      <c r="D13801" s="7">
        <v>6899</v>
      </c>
      <c r="E13801" s="9">
        <v>0.01</v>
      </c>
      <c r="F13801" s="10">
        <v>1.12178</v>
      </c>
      <c r="G13801" s="10">
        <v>0</v>
      </c>
      <c r="H13801" s="10">
        <v>0</v>
      </c>
      <c r="I13801" s="9">
        <v>0.66</v>
      </c>
      <c r="J13801" s="9">
        <v>17897.22</v>
      </c>
      <c r="K13801">
        <f t="shared" si="430"/>
        <v>0</v>
      </c>
      <c r="L13801">
        <v>1.12178</v>
      </c>
      <c r="M13801" s="12">
        <f t="shared" si="431"/>
        <v>0</v>
      </c>
    </row>
    <row r="13802" spans="1:13" x14ac:dyDescent="0.25">
      <c r="A13802" s="1">
        <v>13801</v>
      </c>
      <c r="B13802" s="4" t="s">
        <v>8875</v>
      </c>
      <c r="C13802" s="1" t="s">
        <v>15</v>
      </c>
      <c r="D13802" s="1">
        <v>6901</v>
      </c>
      <c r="E13802" s="5">
        <v>0.01</v>
      </c>
      <c r="F13802" s="6">
        <v>1.12443</v>
      </c>
      <c r="G13802" s="6">
        <v>0</v>
      </c>
      <c r="H13802" s="6">
        <v>0</v>
      </c>
      <c r="I13802" s="2"/>
      <c r="J13802" s="2"/>
      <c r="K13802">
        <f t="shared" si="430"/>
        <v>1</v>
      </c>
      <c r="L13802">
        <v>1.1237200000000001</v>
      </c>
      <c r="M13802" s="12">
        <f t="shared" si="431"/>
        <v>0.70999999999998842</v>
      </c>
    </row>
    <row r="13803" spans="1:13" x14ac:dyDescent="0.25">
      <c r="A13803" s="7">
        <v>13802</v>
      </c>
      <c r="B13803" s="8" t="s">
        <v>8876</v>
      </c>
      <c r="C13803" s="7" t="s">
        <v>13</v>
      </c>
      <c r="D13803" s="7">
        <v>6901</v>
      </c>
      <c r="E13803" s="9">
        <v>0.01</v>
      </c>
      <c r="F13803" s="10">
        <v>1.1237200000000001</v>
      </c>
      <c r="G13803" s="10">
        <v>0</v>
      </c>
      <c r="H13803" s="10">
        <v>0</v>
      </c>
      <c r="I13803" s="9">
        <v>0.71</v>
      </c>
      <c r="J13803" s="9">
        <v>17897.93</v>
      </c>
      <c r="K13803">
        <f t="shared" si="430"/>
        <v>0</v>
      </c>
      <c r="L13803">
        <v>1.1237200000000001</v>
      </c>
      <c r="M13803" s="12">
        <f t="shared" si="431"/>
        <v>0</v>
      </c>
    </row>
    <row r="13804" spans="1:13" x14ac:dyDescent="0.25">
      <c r="A13804" s="1">
        <v>13803</v>
      </c>
      <c r="B13804" s="4" t="s">
        <v>8877</v>
      </c>
      <c r="C13804" s="1" t="s">
        <v>11</v>
      </c>
      <c r="D13804" s="1">
        <v>6902</v>
      </c>
      <c r="E13804" s="5">
        <v>0.01</v>
      </c>
      <c r="F13804" s="6">
        <v>1.1200699999999999</v>
      </c>
      <c r="G13804" s="6">
        <v>0</v>
      </c>
      <c r="H13804" s="6">
        <v>0</v>
      </c>
      <c r="I13804" s="2"/>
      <c r="J13804" s="2"/>
      <c r="K13804">
        <f t="shared" si="430"/>
        <v>1</v>
      </c>
      <c r="L13804">
        <v>1.1214500000000001</v>
      </c>
      <c r="M13804" s="12">
        <f t="shared" si="431"/>
        <v>1.3800000000001589</v>
      </c>
    </row>
    <row r="13805" spans="1:13" x14ac:dyDescent="0.25">
      <c r="A13805" s="7">
        <v>13804</v>
      </c>
      <c r="B13805" s="8" t="s">
        <v>8878</v>
      </c>
      <c r="C13805" s="7" t="s">
        <v>11</v>
      </c>
      <c r="D13805" s="7">
        <v>6903</v>
      </c>
      <c r="E13805" s="9">
        <v>0.01</v>
      </c>
      <c r="F13805" s="10">
        <v>1.1198600000000001</v>
      </c>
      <c r="G13805" s="10">
        <v>0</v>
      </c>
      <c r="H13805" s="10">
        <v>0</v>
      </c>
      <c r="I13805" s="11"/>
      <c r="J13805" s="11"/>
      <c r="K13805">
        <f t="shared" si="430"/>
        <v>2</v>
      </c>
      <c r="L13805">
        <v>1.1214500000000001</v>
      </c>
      <c r="M13805" s="12">
        <f t="shared" si="431"/>
        <v>1.5899999999999803</v>
      </c>
    </row>
    <row r="13806" spans="1:13" x14ac:dyDescent="0.25">
      <c r="A13806" s="1">
        <v>13805</v>
      </c>
      <c r="B13806" s="4" t="s">
        <v>8879</v>
      </c>
      <c r="C13806" s="1" t="s">
        <v>13</v>
      </c>
      <c r="D13806" s="1">
        <v>6903</v>
      </c>
      <c r="E13806" s="5">
        <v>0.01</v>
      </c>
      <c r="F13806" s="6">
        <v>1.1214500000000001</v>
      </c>
      <c r="G13806" s="6">
        <v>0</v>
      </c>
      <c r="H13806" s="6">
        <v>0</v>
      </c>
      <c r="I13806" s="5">
        <v>1.59</v>
      </c>
      <c r="J13806" s="5">
        <v>17899.52</v>
      </c>
      <c r="K13806">
        <f t="shared" si="430"/>
        <v>0</v>
      </c>
      <c r="L13806">
        <v>1.1214500000000001</v>
      </c>
      <c r="M13806" s="12">
        <f t="shared" si="431"/>
        <v>0</v>
      </c>
    </row>
    <row r="13807" spans="1:13" x14ac:dyDescent="0.25">
      <c r="A13807" s="7">
        <v>13806</v>
      </c>
      <c r="B13807" s="8" t="s">
        <v>8879</v>
      </c>
      <c r="C13807" s="7" t="s">
        <v>13</v>
      </c>
      <c r="D13807" s="7">
        <v>6902</v>
      </c>
      <c r="E13807" s="9">
        <v>0.01</v>
      </c>
      <c r="F13807" s="10">
        <v>1.1214500000000001</v>
      </c>
      <c r="G13807" s="10">
        <v>0</v>
      </c>
      <c r="H13807" s="10">
        <v>0</v>
      </c>
      <c r="I13807" s="9">
        <v>1.38</v>
      </c>
      <c r="J13807" s="9">
        <v>17900.900000000001</v>
      </c>
      <c r="K13807">
        <f t="shared" si="430"/>
        <v>0</v>
      </c>
      <c r="L13807">
        <v>1.1214500000000001</v>
      </c>
      <c r="M13807" s="12">
        <f t="shared" si="431"/>
        <v>0</v>
      </c>
    </row>
    <row r="13808" spans="1:13" x14ac:dyDescent="0.25">
      <c r="A13808" s="1">
        <v>13807</v>
      </c>
      <c r="B13808" s="4" t="s">
        <v>8880</v>
      </c>
      <c r="C13808" s="1" t="s">
        <v>15</v>
      </c>
      <c r="D13808" s="1">
        <v>6904</v>
      </c>
      <c r="E13808" s="5">
        <v>0.01</v>
      </c>
      <c r="F13808" s="6">
        <v>1.1243000000000001</v>
      </c>
      <c r="G13808" s="6">
        <v>0</v>
      </c>
      <c r="H13808" s="6">
        <v>0</v>
      </c>
      <c r="I13808" s="2"/>
      <c r="J13808" s="2"/>
      <c r="K13808">
        <f t="shared" si="430"/>
        <v>1</v>
      </c>
      <c r="L13808">
        <v>1.1225499999999999</v>
      </c>
      <c r="M13808" s="12">
        <f t="shared" si="431"/>
        <v>1.7500000000001403</v>
      </c>
    </row>
    <row r="13809" spans="1:13" x14ac:dyDescent="0.25">
      <c r="A13809" s="7">
        <v>13808</v>
      </c>
      <c r="B13809" s="8" t="s">
        <v>8881</v>
      </c>
      <c r="C13809" s="7" t="s">
        <v>13</v>
      </c>
      <c r="D13809" s="7">
        <v>6904</v>
      </c>
      <c r="E13809" s="9">
        <v>0.01</v>
      </c>
      <c r="F13809" s="10">
        <v>1.1225499999999999</v>
      </c>
      <c r="G13809" s="10">
        <v>0</v>
      </c>
      <c r="H13809" s="10">
        <v>0</v>
      </c>
      <c r="I13809" s="9">
        <v>1.75</v>
      </c>
      <c r="J13809" s="9">
        <v>17902.650000000001</v>
      </c>
      <c r="K13809">
        <f t="shared" si="430"/>
        <v>0</v>
      </c>
      <c r="L13809">
        <v>1.1225499999999999</v>
      </c>
      <c r="M13809" s="12">
        <f t="shared" si="431"/>
        <v>0</v>
      </c>
    </row>
    <row r="13810" spans="1:13" x14ac:dyDescent="0.25">
      <c r="A13810" s="1">
        <v>13809</v>
      </c>
      <c r="B13810" s="4" t="s">
        <v>8882</v>
      </c>
      <c r="C13810" s="1" t="s">
        <v>15</v>
      </c>
      <c r="D13810" s="1">
        <v>6905</v>
      </c>
      <c r="E13810" s="5">
        <v>0.01</v>
      </c>
      <c r="F13810" s="6">
        <v>1.12541</v>
      </c>
      <c r="G13810" s="6">
        <v>0</v>
      </c>
      <c r="H13810" s="6">
        <v>0</v>
      </c>
      <c r="I13810" s="2"/>
      <c r="J13810" s="2"/>
      <c r="K13810">
        <f t="shared" si="430"/>
        <v>1</v>
      </c>
      <c r="L13810">
        <v>1.1263799999999999</v>
      </c>
      <c r="M13810" s="12">
        <f t="shared" si="431"/>
        <v>-0.96999999999991537</v>
      </c>
    </row>
    <row r="13811" spans="1:13" x14ac:dyDescent="0.25">
      <c r="A13811" s="7">
        <v>13810</v>
      </c>
      <c r="B13811" s="8" t="s">
        <v>8883</v>
      </c>
      <c r="C13811" s="7" t="s">
        <v>15</v>
      </c>
      <c r="D13811" s="7">
        <v>6906</v>
      </c>
      <c r="E13811" s="9">
        <v>0.02</v>
      </c>
      <c r="F13811" s="10">
        <v>1.1263399999999999</v>
      </c>
      <c r="G13811" s="10">
        <v>0</v>
      </c>
      <c r="H13811" s="10">
        <v>0</v>
      </c>
      <c r="I13811" s="11"/>
      <c r="J13811" s="11"/>
      <c r="K13811">
        <f t="shared" si="430"/>
        <v>2</v>
      </c>
      <c r="L13811">
        <v>1.1263799999999999</v>
      </c>
      <c r="M13811" s="12">
        <f t="shared" si="431"/>
        <v>-8.0000000000080007E-2</v>
      </c>
    </row>
    <row r="13812" spans="1:13" x14ac:dyDescent="0.25">
      <c r="A13812" s="1">
        <v>13811</v>
      </c>
      <c r="B13812" s="4" t="s">
        <v>8884</v>
      </c>
      <c r="C13812" s="1" t="s">
        <v>15</v>
      </c>
      <c r="D13812" s="1">
        <v>6907</v>
      </c>
      <c r="E13812" s="5">
        <v>0.01</v>
      </c>
      <c r="F13812" s="6">
        <v>1.1268899999999999</v>
      </c>
      <c r="G13812" s="6">
        <v>0</v>
      </c>
      <c r="H13812" s="6">
        <v>0</v>
      </c>
      <c r="I13812" s="2"/>
      <c r="J13812" s="2"/>
      <c r="K13812">
        <f t="shared" si="430"/>
        <v>3</v>
      </c>
      <c r="L13812">
        <v>1.1263799999999999</v>
      </c>
      <c r="M13812" s="12">
        <f t="shared" si="431"/>
        <v>0.51000000000001044</v>
      </c>
    </row>
    <row r="13813" spans="1:13" x14ac:dyDescent="0.25">
      <c r="A13813" s="7">
        <v>13812</v>
      </c>
      <c r="B13813" s="8" t="s">
        <v>8885</v>
      </c>
      <c r="C13813" s="7" t="s">
        <v>15</v>
      </c>
      <c r="D13813" s="7">
        <v>6908</v>
      </c>
      <c r="E13813" s="9">
        <v>0.01</v>
      </c>
      <c r="F13813" s="10">
        <v>1.1271899999999999</v>
      </c>
      <c r="G13813" s="10">
        <v>0</v>
      </c>
      <c r="H13813" s="10">
        <v>0</v>
      </c>
      <c r="I13813" s="11"/>
      <c r="J13813" s="11"/>
      <c r="K13813">
        <f t="shared" si="430"/>
        <v>4</v>
      </c>
      <c r="L13813">
        <v>1.1263799999999999</v>
      </c>
      <c r="M13813" s="12">
        <f t="shared" si="431"/>
        <v>0.8099999999999774</v>
      </c>
    </row>
    <row r="13814" spans="1:13" x14ac:dyDescent="0.25">
      <c r="A13814" s="1">
        <v>13813</v>
      </c>
      <c r="B13814" s="4" t="s">
        <v>8886</v>
      </c>
      <c r="C13814" s="1" t="s">
        <v>15</v>
      </c>
      <c r="D13814" s="1">
        <v>6909</v>
      </c>
      <c r="E13814" s="5">
        <v>0.01</v>
      </c>
      <c r="F13814" s="6">
        <v>1.12734</v>
      </c>
      <c r="G13814" s="6">
        <v>0</v>
      </c>
      <c r="H13814" s="6">
        <v>0</v>
      </c>
      <c r="I13814" s="2"/>
      <c r="J13814" s="2"/>
      <c r="K13814">
        <f t="shared" si="430"/>
        <v>5</v>
      </c>
      <c r="L13814">
        <v>1.1263799999999999</v>
      </c>
      <c r="M13814" s="12">
        <f t="shared" si="431"/>
        <v>0.96000000000007191</v>
      </c>
    </row>
    <row r="13815" spans="1:13" x14ac:dyDescent="0.25">
      <c r="A13815" s="7">
        <v>13814</v>
      </c>
      <c r="B13815" s="8" t="s">
        <v>8887</v>
      </c>
      <c r="C13815" s="7" t="s">
        <v>13</v>
      </c>
      <c r="D13815" s="7">
        <v>6906</v>
      </c>
      <c r="E13815" s="9">
        <v>0.02</v>
      </c>
      <c r="F13815" s="10">
        <v>1.1263799999999999</v>
      </c>
      <c r="G13815" s="10">
        <v>0</v>
      </c>
      <c r="H13815" s="10">
        <v>0</v>
      </c>
      <c r="I13815" s="9">
        <v>-0.08</v>
      </c>
      <c r="J13815" s="9">
        <v>17902.57</v>
      </c>
      <c r="K13815">
        <f t="shared" si="430"/>
        <v>0</v>
      </c>
      <c r="L13815">
        <v>1.1263799999999999</v>
      </c>
      <c r="M13815" s="12">
        <f t="shared" si="431"/>
        <v>0</v>
      </c>
    </row>
    <row r="13816" spans="1:13" x14ac:dyDescent="0.25">
      <c r="A13816" s="1">
        <v>13815</v>
      </c>
      <c r="B13816" s="4" t="s">
        <v>8887</v>
      </c>
      <c r="C13816" s="1" t="s">
        <v>13</v>
      </c>
      <c r="D13816" s="1">
        <v>6909</v>
      </c>
      <c r="E13816" s="5">
        <v>0.01</v>
      </c>
      <c r="F13816" s="6">
        <v>1.1263799999999999</v>
      </c>
      <c r="G13816" s="6">
        <v>0</v>
      </c>
      <c r="H13816" s="6">
        <v>0</v>
      </c>
      <c r="I13816" s="5">
        <v>0.96</v>
      </c>
      <c r="J13816" s="5">
        <v>17903.53</v>
      </c>
      <c r="K13816">
        <f t="shared" si="430"/>
        <v>0</v>
      </c>
      <c r="L13816">
        <v>1.1263799999999999</v>
      </c>
      <c r="M13816" s="12">
        <f t="shared" si="431"/>
        <v>0</v>
      </c>
    </row>
    <row r="13817" spans="1:13" x14ac:dyDescent="0.25">
      <c r="A13817" s="7">
        <v>13816</v>
      </c>
      <c r="B13817" s="8" t="s">
        <v>8887</v>
      </c>
      <c r="C13817" s="7" t="s">
        <v>13</v>
      </c>
      <c r="D13817" s="7">
        <v>6905</v>
      </c>
      <c r="E13817" s="9">
        <v>0.01</v>
      </c>
      <c r="F13817" s="10">
        <v>1.1263799999999999</v>
      </c>
      <c r="G13817" s="10">
        <v>0</v>
      </c>
      <c r="H13817" s="10">
        <v>0</v>
      </c>
      <c r="I13817" s="9">
        <v>-0.97</v>
      </c>
      <c r="J13817" s="9">
        <v>17902.560000000001</v>
      </c>
      <c r="K13817">
        <f t="shared" si="430"/>
        <v>0</v>
      </c>
      <c r="L13817">
        <v>1.1263799999999999</v>
      </c>
      <c r="M13817" s="12">
        <f t="shared" si="431"/>
        <v>0</v>
      </c>
    </row>
    <row r="13818" spans="1:13" x14ac:dyDescent="0.25">
      <c r="A13818" s="1">
        <v>13817</v>
      </c>
      <c r="B13818" s="4" t="s">
        <v>8887</v>
      </c>
      <c r="C13818" s="1" t="s">
        <v>13</v>
      </c>
      <c r="D13818" s="1">
        <v>6907</v>
      </c>
      <c r="E13818" s="5">
        <v>0.01</v>
      </c>
      <c r="F13818" s="6">
        <v>1.1263799999999999</v>
      </c>
      <c r="G13818" s="6">
        <v>0</v>
      </c>
      <c r="H13818" s="6">
        <v>0</v>
      </c>
      <c r="I13818" s="5">
        <v>0.51</v>
      </c>
      <c r="J13818" s="5">
        <v>17903.07</v>
      </c>
      <c r="K13818">
        <f t="shared" si="430"/>
        <v>0</v>
      </c>
      <c r="L13818">
        <v>1.1263799999999999</v>
      </c>
      <c r="M13818" s="12">
        <f t="shared" si="431"/>
        <v>0</v>
      </c>
    </row>
    <row r="13819" spans="1:13" x14ac:dyDescent="0.25">
      <c r="A13819" s="7">
        <v>13818</v>
      </c>
      <c r="B13819" s="8" t="s">
        <v>8887</v>
      </c>
      <c r="C13819" s="7" t="s">
        <v>13</v>
      </c>
      <c r="D13819" s="7">
        <v>6908</v>
      </c>
      <c r="E13819" s="9">
        <v>0.01</v>
      </c>
      <c r="F13819" s="10">
        <v>1.1263799999999999</v>
      </c>
      <c r="G13819" s="10">
        <v>0</v>
      </c>
      <c r="H13819" s="10">
        <v>0</v>
      </c>
      <c r="I13819" s="9">
        <v>0.81</v>
      </c>
      <c r="J13819" s="9">
        <v>17903.88</v>
      </c>
      <c r="K13819">
        <f t="shared" si="430"/>
        <v>0</v>
      </c>
      <c r="L13819">
        <v>1.1263799999999999</v>
      </c>
      <c r="M13819" s="12">
        <f t="shared" si="431"/>
        <v>0</v>
      </c>
    </row>
    <row r="13820" spans="1:13" x14ac:dyDescent="0.25">
      <c r="A13820" s="1">
        <v>13819</v>
      </c>
      <c r="B13820" s="4" t="s">
        <v>8888</v>
      </c>
      <c r="C13820" s="1" t="s">
        <v>15</v>
      </c>
      <c r="D13820" s="1">
        <v>6910</v>
      </c>
      <c r="E13820" s="5">
        <v>0.01</v>
      </c>
      <c r="F13820" s="6">
        <v>1.1293299999999999</v>
      </c>
      <c r="G13820" s="6">
        <v>0</v>
      </c>
      <c r="H13820" s="6">
        <v>0</v>
      </c>
      <c r="I13820" s="2"/>
      <c r="J13820" s="2"/>
      <c r="K13820">
        <f t="shared" si="430"/>
        <v>1</v>
      </c>
      <c r="L13820">
        <v>1.1272899999999999</v>
      </c>
      <c r="M13820" s="12">
        <f t="shared" si="431"/>
        <v>2.0400000000000418</v>
      </c>
    </row>
    <row r="13821" spans="1:13" x14ac:dyDescent="0.25">
      <c r="A13821" s="7">
        <v>13820</v>
      </c>
      <c r="B13821" s="8" t="s">
        <v>8889</v>
      </c>
      <c r="C13821" s="7" t="s">
        <v>13</v>
      </c>
      <c r="D13821" s="7">
        <v>6910</v>
      </c>
      <c r="E13821" s="9">
        <v>0.01</v>
      </c>
      <c r="F13821" s="10">
        <v>1.1272899999999999</v>
      </c>
      <c r="G13821" s="10">
        <v>0</v>
      </c>
      <c r="H13821" s="10">
        <v>0</v>
      </c>
      <c r="I13821" s="9">
        <v>2.04</v>
      </c>
      <c r="J13821" s="9">
        <v>17905.919999999998</v>
      </c>
      <c r="K13821">
        <f t="shared" si="430"/>
        <v>0</v>
      </c>
      <c r="L13821">
        <v>1.1272899999999999</v>
      </c>
      <c r="M13821" s="12">
        <f t="shared" si="431"/>
        <v>0</v>
      </c>
    </row>
    <row r="13822" spans="1:13" x14ac:dyDescent="0.25">
      <c r="A13822" s="1">
        <v>13821</v>
      </c>
      <c r="B13822" s="4" t="s">
        <v>8890</v>
      </c>
      <c r="C13822" s="1" t="s">
        <v>15</v>
      </c>
      <c r="D13822" s="1">
        <v>6911</v>
      </c>
      <c r="E13822" s="5">
        <v>0.01</v>
      </c>
      <c r="F13822" s="6">
        <v>1.1324700000000001</v>
      </c>
      <c r="G13822" s="6">
        <v>0</v>
      </c>
      <c r="H13822" s="6">
        <v>0</v>
      </c>
      <c r="I13822" s="2"/>
      <c r="J13822" s="2"/>
      <c r="K13822">
        <f t="shared" si="430"/>
        <v>1</v>
      </c>
      <c r="L13822">
        <v>1.13087</v>
      </c>
      <c r="M13822" s="12">
        <f t="shared" si="431"/>
        <v>1.6000000000000458</v>
      </c>
    </row>
    <row r="13823" spans="1:13" x14ac:dyDescent="0.25">
      <c r="A13823" s="7">
        <v>13822</v>
      </c>
      <c r="B13823" s="8" t="s">
        <v>8891</v>
      </c>
      <c r="C13823" s="7" t="s">
        <v>15</v>
      </c>
      <c r="D13823" s="7">
        <v>6912</v>
      </c>
      <c r="E13823" s="9">
        <v>0.02</v>
      </c>
      <c r="F13823" s="10">
        <v>1.1330800000000001</v>
      </c>
      <c r="G13823" s="10">
        <v>0</v>
      </c>
      <c r="H13823" s="10">
        <v>0</v>
      </c>
      <c r="I13823" s="11"/>
      <c r="J13823" s="11"/>
      <c r="K13823">
        <f t="shared" si="430"/>
        <v>2</v>
      </c>
      <c r="L13823">
        <v>1.13087</v>
      </c>
      <c r="M13823" s="12">
        <f t="shared" si="431"/>
        <v>4.4200000000000905</v>
      </c>
    </row>
    <row r="13824" spans="1:13" x14ac:dyDescent="0.25">
      <c r="A13824" s="1">
        <v>13823</v>
      </c>
      <c r="B13824" s="4" t="s">
        <v>8892</v>
      </c>
      <c r="C13824" s="1" t="s">
        <v>13</v>
      </c>
      <c r="D13824" s="1">
        <v>6912</v>
      </c>
      <c r="E13824" s="5">
        <v>0.02</v>
      </c>
      <c r="F13824" s="6">
        <v>1.13087</v>
      </c>
      <c r="G13824" s="6">
        <v>0</v>
      </c>
      <c r="H13824" s="6">
        <v>0</v>
      </c>
      <c r="I13824" s="5">
        <v>4.42</v>
      </c>
      <c r="J13824" s="5">
        <v>17910.34</v>
      </c>
      <c r="K13824">
        <f t="shared" si="430"/>
        <v>0</v>
      </c>
      <c r="L13824">
        <v>1.13087</v>
      </c>
      <c r="M13824" s="12">
        <f t="shared" si="431"/>
        <v>0</v>
      </c>
    </row>
    <row r="13825" spans="1:13" x14ac:dyDescent="0.25">
      <c r="A13825" s="7">
        <v>13824</v>
      </c>
      <c r="B13825" s="8" t="s">
        <v>8892</v>
      </c>
      <c r="C13825" s="7" t="s">
        <v>13</v>
      </c>
      <c r="D13825" s="7">
        <v>6911</v>
      </c>
      <c r="E13825" s="9">
        <v>0.01</v>
      </c>
      <c r="F13825" s="10">
        <v>1.13087</v>
      </c>
      <c r="G13825" s="10">
        <v>0</v>
      </c>
      <c r="H13825" s="10">
        <v>0</v>
      </c>
      <c r="I13825" s="9">
        <v>1.6</v>
      </c>
      <c r="J13825" s="9">
        <v>17911.939999999999</v>
      </c>
      <c r="K13825">
        <f t="shared" si="430"/>
        <v>0</v>
      </c>
      <c r="L13825">
        <v>1.13087</v>
      </c>
      <c r="M13825" s="12">
        <f t="shared" si="431"/>
        <v>0</v>
      </c>
    </row>
    <row r="13826" spans="1:13" x14ac:dyDescent="0.25">
      <c r="A13826" s="1">
        <v>13825</v>
      </c>
      <c r="B13826" s="4" t="s">
        <v>8893</v>
      </c>
      <c r="C13826" s="1" t="s">
        <v>11</v>
      </c>
      <c r="D13826" s="1">
        <v>6913</v>
      </c>
      <c r="E13826" s="5">
        <v>0.01</v>
      </c>
      <c r="F13826" s="6">
        <v>1.1262000000000001</v>
      </c>
      <c r="G13826" s="6">
        <v>0</v>
      </c>
      <c r="H13826" s="6">
        <v>0</v>
      </c>
      <c r="I13826" s="2"/>
      <c r="J13826" s="2"/>
      <c r="K13826">
        <f t="shared" si="430"/>
        <v>1</v>
      </c>
      <c r="L13826">
        <v>1.12744</v>
      </c>
      <c r="M13826" s="12">
        <f t="shared" si="431"/>
        <v>1.2399999999999078</v>
      </c>
    </row>
    <row r="13827" spans="1:13" x14ac:dyDescent="0.25">
      <c r="A13827" s="7">
        <v>13826</v>
      </c>
      <c r="B13827" s="8" t="s">
        <v>8894</v>
      </c>
      <c r="C13827" s="7" t="s">
        <v>13</v>
      </c>
      <c r="D13827" s="7">
        <v>6913</v>
      </c>
      <c r="E13827" s="9">
        <v>0.01</v>
      </c>
      <c r="F13827" s="10">
        <v>1.12744</v>
      </c>
      <c r="G13827" s="10">
        <v>0</v>
      </c>
      <c r="H13827" s="10">
        <v>0</v>
      </c>
      <c r="I13827" s="9">
        <v>1.24</v>
      </c>
      <c r="J13827" s="9">
        <v>17913.18</v>
      </c>
      <c r="K13827">
        <f t="shared" ref="K13827:K13890" si="432">IF(C13827="close",0,(K13826+1))</f>
        <v>0</v>
      </c>
      <c r="L13827">
        <v>1.12744</v>
      </c>
      <c r="M13827" s="12">
        <f t="shared" ref="M13827:M13890" si="433">IF(C13827="buy",(L13827-F13827)*10000*E13827*10,(F13827-L13827)*10000*E13827*10)</f>
        <v>0</v>
      </c>
    </row>
    <row r="13828" spans="1:13" x14ac:dyDescent="0.25">
      <c r="A13828" s="1">
        <v>13827</v>
      </c>
      <c r="B13828" s="4" t="s">
        <v>8895</v>
      </c>
      <c r="C13828" s="1" t="s">
        <v>11</v>
      </c>
      <c r="D13828" s="1">
        <v>6914</v>
      </c>
      <c r="E13828" s="5">
        <v>0.01</v>
      </c>
      <c r="F13828" s="6">
        <v>1.12507</v>
      </c>
      <c r="G13828" s="6">
        <v>0</v>
      </c>
      <c r="H13828" s="6">
        <v>0</v>
      </c>
      <c r="I13828" s="2"/>
      <c r="J13828" s="2"/>
      <c r="K13828">
        <f t="shared" si="432"/>
        <v>1</v>
      </c>
      <c r="L13828">
        <v>1.1261000000000001</v>
      </c>
      <c r="M13828" s="12">
        <f t="shared" si="433"/>
        <v>1.0300000000000864</v>
      </c>
    </row>
    <row r="13829" spans="1:13" x14ac:dyDescent="0.25">
      <c r="A13829" s="7">
        <v>13828</v>
      </c>
      <c r="B13829" s="8" t="s">
        <v>8896</v>
      </c>
      <c r="C13829" s="7" t="s">
        <v>11</v>
      </c>
      <c r="D13829" s="7">
        <v>6915</v>
      </c>
      <c r="E13829" s="9">
        <v>0.01</v>
      </c>
      <c r="F13829" s="10">
        <v>1.1245700000000001</v>
      </c>
      <c r="G13829" s="10">
        <v>0</v>
      </c>
      <c r="H13829" s="10">
        <v>0</v>
      </c>
      <c r="I13829" s="11"/>
      <c r="J13829" s="11"/>
      <c r="K13829">
        <f t="shared" si="432"/>
        <v>2</v>
      </c>
      <c r="L13829">
        <v>1.1261000000000001</v>
      </c>
      <c r="M13829" s="12">
        <f t="shared" si="433"/>
        <v>1.5300000000000313</v>
      </c>
    </row>
    <row r="13830" spans="1:13" x14ac:dyDescent="0.25">
      <c r="A13830" s="1">
        <v>13829</v>
      </c>
      <c r="B13830" s="4" t="s">
        <v>8897</v>
      </c>
      <c r="C13830" s="1" t="s">
        <v>13</v>
      </c>
      <c r="D13830" s="1">
        <v>6915</v>
      </c>
      <c r="E13830" s="5">
        <v>0.01</v>
      </c>
      <c r="F13830" s="6">
        <v>1.1261000000000001</v>
      </c>
      <c r="G13830" s="6">
        <v>0</v>
      </c>
      <c r="H13830" s="6">
        <v>0</v>
      </c>
      <c r="I13830" s="5">
        <v>1.53</v>
      </c>
      <c r="J13830" s="5">
        <v>17914.71</v>
      </c>
      <c r="K13830">
        <f t="shared" si="432"/>
        <v>0</v>
      </c>
      <c r="L13830">
        <v>1.1261000000000001</v>
      </c>
      <c r="M13830" s="12">
        <f t="shared" si="433"/>
        <v>0</v>
      </c>
    </row>
    <row r="13831" spans="1:13" x14ac:dyDescent="0.25">
      <c r="A13831" s="7">
        <v>13830</v>
      </c>
      <c r="B13831" s="8" t="s">
        <v>8897</v>
      </c>
      <c r="C13831" s="7" t="s">
        <v>13</v>
      </c>
      <c r="D13831" s="7">
        <v>6914</v>
      </c>
      <c r="E13831" s="9">
        <v>0.01</v>
      </c>
      <c r="F13831" s="10">
        <v>1.1261000000000001</v>
      </c>
      <c r="G13831" s="10">
        <v>0</v>
      </c>
      <c r="H13831" s="10">
        <v>0</v>
      </c>
      <c r="I13831" s="9">
        <v>1.03</v>
      </c>
      <c r="J13831" s="9">
        <v>17915.740000000002</v>
      </c>
      <c r="K13831">
        <f t="shared" si="432"/>
        <v>0</v>
      </c>
      <c r="L13831">
        <v>1.1261000000000001</v>
      </c>
      <c r="M13831" s="12">
        <f t="shared" si="433"/>
        <v>0</v>
      </c>
    </row>
    <row r="13832" spans="1:13" x14ac:dyDescent="0.25">
      <c r="A13832" s="1">
        <v>13831</v>
      </c>
      <c r="B13832" s="4" t="s">
        <v>8898</v>
      </c>
      <c r="C13832" s="1" t="s">
        <v>11</v>
      </c>
      <c r="D13832" s="1">
        <v>6916</v>
      </c>
      <c r="E13832" s="5">
        <v>0.01</v>
      </c>
      <c r="F13832" s="6">
        <v>1.1236999999999999</v>
      </c>
      <c r="G13832" s="6">
        <v>0</v>
      </c>
      <c r="H13832" s="6">
        <v>0</v>
      </c>
      <c r="I13832" s="2"/>
      <c r="J13832" s="2"/>
      <c r="K13832">
        <f t="shared" si="432"/>
        <v>1</v>
      </c>
      <c r="L13832">
        <v>1.1236699999999999</v>
      </c>
      <c r="M13832" s="12">
        <f t="shared" si="433"/>
        <v>-2.9999999999974492E-2</v>
      </c>
    </row>
    <row r="13833" spans="1:13" x14ac:dyDescent="0.25">
      <c r="A13833" s="7">
        <v>13832</v>
      </c>
      <c r="B13833" s="8" t="s">
        <v>8899</v>
      </c>
      <c r="C13833" s="7" t="s">
        <v>11</v>
      </c>
      <c r="D13833" s="7">
        <v>6917</v>
      </c>
      <c r="E13833" s="9">
        <v>0.01</v>
      </c>
      <c r="F13833" s="10">
        <v>1.12337</v>
      </c>
      <c r="G13833" s="10">
        <v>0</v>
      </c>
      <c r="H13833" s="10">
        <v>0</v>
      </c>
      <c r="I13833" s="11"/>
      <c r="J13833" s="11"/>
      <c r="K13833">
        <f t="shared" si="432"/>
        <v>2</v>
      </c>
      <c r="L13833">
        <v>1.1236699999999999</v>
      </c>
      <c r="M13833" s="12">
        <f t="shared" si="433"/>
        <v>0.29999999999996696</v>
      </c>
    </row>
    <row r="13834" spans="1:13" x14ac:dyDescent="0.25">
      <c r="A13834" s="1">
        <v>13833</v>
      </c>
      <c r="B13834" s="4" t="s">
        <v>8900</v>
      </c>
      <c r="C13834" s="1" t="s">
        <v>11</v>
      </c>
      <c r="D13834" s="1">
        <v>6918</v>
      </c>
      <c r="E13834" s="5">
        <v>0.01</v>
      </c>
      <c r="F13834" s="6">
        <v>1.12279</v>
      </c>
      <c r="G13834" s="6">
        <v>0</v>
      </c>
      <c r="H13834" s="6">
        <v>0</v>
      </c>
      <c r="I13834" s="2"/>
      <c r="J13834" s="2"/>
      <c r="K13834">
        <f t="shared" si="432"/>
        <v>3</v>
      </c>
      <c r="L13834">
        <v>1.1236699999999999</v>
      </c>
      <c r="M13834" s="12">
        <f t="shared" si="433"/>
        <v>0.8799999999999919</v>
      </c>
    </row>
    <row r="13835" spans="1:13" x14ac:dyDescent="0.25">
      <c r="A13835" s="7">
        <v>13834</v>
      </c>
      <c r="B13835" s="8" t="s">
        <v>8901</v>
      </c>
      <c r="C13835" s="7" t="s">
        <v>11</v>
      </c>
      <c r="D13835" s="7">
        <v>6919</v>
      </c>
      <c r="E13835" s="9">
        <v>0.01</v>
      </c>
      <c r="F13835" s="10">
        <v>1.12239</v>
      </c>
      <c r="G13835" s="10">
        <v>0</v>
      </c>
      <c r="H13835" s="10">
        <v>0</v>
      </c>
      <c r="I13835" s="11"/>
      <c r="J13835" s="11"/>
      <c r="K13835">
        <f t="shared" si="432"/>
        <v>4</v>
      </c>
      <c r="L13835">
        <v>1.1236699999999999</v>
      </c>
      <c r="M13835" s="12">
        <f t="shared" si="433"/>
        <v>1.2799999999999478</v>
      </c>
    </row>
    <row r="13836" spans="1:13" x14ac:dyDescent="0.25">
      <c r="A13836" s="1">
        <v>13835</v>
      </c>
      <c r="B13836" s="4" t="s">
        <v>8902</v>
      </c>
      <c r="C13836" s="1" t="s">
        <v>13</v>
      </c>
      <c r="D13836" s="1">
        <v>6919</v>
      </c>
      <c r="E13836" s="5">
        <v>0.01</v>
      </c>
      <c r="F13836" s="6">
        <v>1.1236699999999999</v>
      </c>
      <c r="G13836" s="6">
        <v>0</v>
      </c>
      <c r="H13836" s="6">
        <v>0</v>
      </c>
      <c r="I13836" s="5">
        <v>1.28</v>
      </c>
      <c r="J13836" s="5">
        <v>17917.02</v>
      </c>
      <c r="K13836">
        <f t="shared" si="432"/>
        <v>0</v>
      </c>
      <c r="L13836">
        <v>1.1236699999999999</v>
      </c>
      <c r="M13836" s="12">
        <f t="shared" si="433"/>
        <v>0</v>
      </c>
    </row>
    <row r="13837" spans="1:13" x14ac:dyDescent="0.25">
      <c r="A13837" s="7">
        <v>13836</v>
      </c>
      <c r="B13837" s="8" t="s">
        <v>8902</v>
      </c>
      <c r="C13837" s="7" t="s">
        <v>13</v>
      </c>
      <c r="D13837" s="7">
        <v>6916</v>
      </c>
      <c r="E13837" s="9">
        <v>0.01</v>
      </c>
      <c r="F13837" s="10">
        <v>1.1236699999999999</v>
      </c>
      <c r="G13837" s="10">
        <v>0</v>
      </c>
      <c r="H13837" s="10">
        <v>0</v>
      </c>
      <c r="I13837" s="9">
        <v>-0.03</v>
      </c>
      <c r="J13837" s="9">
        <v>17916.990000000002</v>
      </c>
      <c r="K13837">
        <f t="shared" si="432"/>
        <v>0</v>
      </c>
      <c r="L13837">
        <v>1.1236699999999999</v>
      </c>
      <c r="M13837" s="12">
        <f t="shared" si="433"/>
        <v>0</v>
      </c>
    </row>
    <row r="13838" spans="1:13" x14ac:dyDescent="0.25">
      <c r="A13838" s="1">
        <v>13837</v>
      </c>
      <c r="B13838" s="4" t="s">
        <v>8902</v>
      </c>
      <c r="C13838" s="1" t="s">
        <v>13</v>
      </c>
      <c r="D13838" s="1">
        <v>6917</v>
      </c>
      <c r="E13838" s="5">
        <v>0.01</v>
      </c>
      <c r="F13838" s="6">
        <v>1.1236699999999999</v>
      </c>
      <c r="G13838" s="6">
        <v>0</v>
      </c>
      <c r="H13838" s="6">
        <v>0</v>
      </c>
      <c r="I13838" s="5">
        <v>0.3</v>
      </c>
      <c r="J13838" s="5">
        <v>17917.29</v>
      </c>
      <c r="K13838">
        <f t="shared" si="432"/>
        <v>0</v>
      </c>
      <c r="L13838">
        <v>1.1236699999999999</v>
      </c>
      <c r="M13838" s="12">
        <f t="shared" si="433"/>
        <v>0</v>
      </c>
    </row>
    <row r="13839" spans="1:13" x14ac:dyDescent="0.25">
      <c r="A13839" s="7">
        <v>13838</v>
      </c>
      <c r="B13839" s="8" t="s">
        <v>8902</v>
      </c>
      <c r="C13839" s="7" t="s">
        <v>13</v>
      </c>
      <c r="D13839" s="7">
        <v>6918</v>
      </c>
      <c r="E13839" s="9">
        <v>0.01</v>
      </c>
      <c r="F13839" s="10">
        <v>1.1236699999999999</v>
      </c>
      <c r="G13839" s="10">
        <v>0</v>
      </c>
      <c r="H13839" s="10">
        <v>0</v>
      </c>
      <c r="I13839" s="9">
        <v>0.88</v>
      </c>
      <c r="J13839" s="9">
        <v>17918.169999999998</v>
      </c>
      <c r="K13839">
        <f t="shared" si="432"/>
        <v>0</v>
      </c>
      <c r="L13839">
        <v>1.1236699999999999</v>
      </c>
      <c r="M13839" s="12">
        <f t="shared" si="433"/>
        <v>0</v>
      </c>
    </row>
    <row r="13840" spans="1:13" x14ac:dyDescent="0.25">
      <c r="A13840" s="1">
        <v>13839</v>
      </c>
      <c r="B13840" s="4" t="s">
        <v>8903</v>
      </c>
      <c r="C13840" s="1" t="s">
        <v>11</v>
      </c>
      <c r="D13840" s="1">
        <v>6920</v>
      </c>
      <c r="E13840" s="5">
        <v>0.01</v>
      </c>
      <c r="F13840" s="6">
        <v>1.1125100000000001</v>
      </c>
      <c r="G13840" s="6">
        <v>0</v>
      </c>
      <c r="H13840" s="6">
        <v>0</v>
      </c>
      <c r="I13840" s="2"/>
      <c r="J13840" s="2"/>
      <c r="K13840">
        <f t="shared" si="432"/>
        <v>1</v>
      </c>
      <c r="L13840">
        <v>1.1135600000000001</v>
      </c>
      <c r="M13840" s="12">
        <f t="shared" si="433"/>
        <v>1.0499999999999954</v>
      </c>
    </row>
    <row r="13841" spans="1:13" x14ac:dyDescent="0.25">
      <c r="A13841" s="7">
        <v>13840</v>
      </c>
      <c r="B13841" s="8" t="s">
        <v>8904</v>
      </c>
      <c r="C13841" s="7" t="s">
        <v>11</v>
      </c>
      <c r="D13841" s="7">
        <v>6921</v>
      </c>
      <c r="E13841" s="9">
        <v>0.01</v>
      </c>
      <c r="F13841" s="10">
        <v>1.11215</v>
      </c>
      <c r="G13841" s="10">
        <v>0</v>
      </c>
      <c r="H13841" s="10">
        <v>0</v>
      </c>
      <c r="I13841" s="11"/>
      <c r="J13841" s="11"/>
      <c r="K13841">
        <f t="shared" si="432"/>
        <v>2</v>
      </c>
      <c r="L13841">
        <v>1.1135600000000001</v>
      </c>
      <c r="M13841" s="12">
        <f t="shared" si="433"/>
        <v>1.4100000000001334</v>
      </c>
    </row>
    <row r="13842" spans="1:13" x14ac:dyDescent="0.25">
      <c r="A13842" s="1">
        <v>13841</v>
      </c>
      <c r="B13842" s="4" t="s">
        <v>8905</v>
      </c>
      <c r="C13842" s="1" t="s">
        <v>11</v>
      </c>
      <c r="D13842" s="1">
        <v>6922</v>
      </c>
      <c r="E13842" s="5">
        <v>0.01</v>
      </c>
      <c r="F13842" s="6">
        <v>1.11131</v>
      </c>
      <c r="G13842" s="6">
        <v>0</v>
      </c>
      <c r="H13842" s="6">
        <v>0</v>
      </c>
      <c r="I13842" s="2"/>
      <c r="J13842" s="2"/>
      <c r="K13842">
        <f t="shared" si="432"/>
        <v>3</v>
      </c>
      <c r="L13842">
        <v>1.1135600000000001</v>
      </c>
      <c r="M13842" s="12">
        <f t="shared" si="433"/>
        <v>2.2500000000000853</v>
      </c>
    </row>
    <row r="13843" spans="1:13" x14ac:dyDescent="0.25">
      <c r="A13843" s="7">
        <v>13842</v>
      </c>
      <c r="B13843" s="8" t="s">
        <v>8906</v>
      </c>
      <c r="C13843" s="7" t="s">
        <v>13</v>
      </c>
      <c r="D13843" s="7">
        <v>6922</v>
      </c>
      <c r="E13843" s="9">
        <v>0.01</v>
      </c>
      <c r="F13843" s="10">
        <v>1.1135600000000001</v>
      </c>
      <c r="G13843" s="10">
        <v>0</v>
      </c>
      <c r="H13843" s="10">
        <v>0</v>
      </c>
      <c r="I13843" s="9">
        <v>2.25</v>
      </c>
      <c r="J13843" s="9">
        <v>17920.419999999998</v>
      </c>
      <c r="K13843">
        <f t="shared" si="432"/>
        <v>0</v>
      </c>
      <c r="L13843">
        <v>1.1135600000000001</v>
      </c>
      <c r="M13843" s="12">
        <f t="shared" si="433"/>
        <v>0</v>
      </c>
    </row>
    <row r="13844" spans="1:13" x14ac:dyDescent="0.25">
      <c r="A13844" s="1">
        <v>13843</v>
      </c>
      <c r="B13844" s="4" t="s">
        <v>8906</v>
      </c>
      <c r="C13844" s="1" t="s">
        <v>13</v>
      </c>
      <c r="D13844" s="1">
        <v>6920</v>
      </c>
      <c r="E13844" s="5">
        <v>0.01</v>
      </c>
      <c r="F13844" s="6">
        <v>1.1135600000000001</v>
      </c>
      <c r="G13844" s="6">
        <v>0</v>
      </c>
      <c r="H13844" s="6">
        <v>0</v>
      </c>
      <c r="I13844" s="5">
        <v>1.05</v>
      </c>
      <c r="J13844" s="5">
        <v>17921.47</v>
      </c>
      <c r="K13844">
        <f t="shared" si="432"/>
        <v>0</v>
      </c>
      <c r="L13844">
        <v>1.1135600000000001</v>
      </c>
      <c r="M13844" s="12">
        <f t="shared" si="433"/>
        <v>0</v>
      </c>
    </row>
    <row r="13845" spans="1:13" x14ac:dyDescent="0.25">
      <c r="A13845" s="7">
        <v>13844</v>
      </c>
      <c r="B13845" s="8" t="s">
        <v>8906</v>
      </c>
      <c r="C13845" s="7" t="s">
        <v>13</v>
      </c>
      <c r="D13845" s="7">
        <v>6921</v>
      </c>
      <c r="E13845" s="9">
        <v>0.01</v>
      </c>
      <c r="F13845" s="10">
        <v>1.1135600000000001</v>
      </c>
      <c r="G13845" s="10">
        <v>0</v>
      </c>
      <c r="H13845" s="10">
        <v>0</v>
      </c>
      <c r="I13845" s="9">
        <v>1.41</v>
      </c>
      <c r="J13845" s="9">
        <v>17922.88</v>
      </c>
      <c r="K13845">
        <f t="shared" si="432"/>
        <v>0</v>
      </c>
      <c r="L13845">
        <v>1.1135600000000001</v>
      </c>
      <c r="M13845" s="12">
        <f t="shared" si="433"/>
        <v>0</v>
      </c>
    </row>
    <row r="13846" spans="1:13" x14ac:dyDescent="0.25">
      <c r="A13846" s="1">
        <v>13845</v>
      </c>
      <c r="B13846" s="4" t="s">
        <v>8907</v>
      </c>
      <c r="C13846" s="1" t="s">
        <v>11</v>
      </c>
      <c r="D13846" s="1">
        <v>6923</v>
      </c>
      <c r="E13846" s="5">
        <v>0.01</v>
      </c>
      <c r="F13846" s="6">
        <v>1.10907</v>
      </c>
      <c r="G13846" s="6">
        <v>0</v>
      </c>
      <c r="H13846" s="6">
        <v>0</v>
      </c>
      <c r="I13846" s="2"/>
      <c r="J13846" s="2"/>
      <c r="K13846">
        <f t="shared" si="432"/>
        <v>1</v>
      </c>
      <c r="L13846">
        <v>1.1112599999999999</v>
      </c>
      <c r="M13846" s="12">
        <f t="shared" si="433"/>
        <v>2.1899999999999142</v>
      </c>
    </row>
    <row r="13847" spans="1:13" x14ac:dyDescent="0.25">
      <c r="A13847" s="7">
        <v>13846</v>
      </c>
      <c r="B13847" s="8" t="s">
        <v>8908</v>
      </c>
      <c r="C13847" s="7" t="s">
        <v>13</v>
      </c>
      <c r="D13847" s="7">
        <v>6923</v>
      </c>
      <c r="E13847" s="9">
        <v>0.01</v>
      </c>
      <c r="F13847" s="10">
        <v>1.1112599999999999</v>
      </c>
      <c r="G13847" s="10">
        <v>0</v>
      </c>
      <c r="H13847" s="10">
        <v>0</v>
      </c>
      <c r="I13847" s="9">
        <v>2.19</v>
      </c>
      <c r="J13847" s="9">
        <v>17925.07</v>
      </c>
      <c r="K13847">
        <f t="shared" si="432"/>
        <v>0</v>
      </c>
      <c r="L13847">
        <v>1.1112599999999999</v>
      </c>
      <c r="M13847" s="12">
        <f t="shared" si="433"/>
        <v>0</v>
      </c>
    </row>
    <row r="13848" spans="1:13" x14ac:dyDescent="0.25">
      <c r="A13848" s="1">
        <v>13847</v>
      </c>
      <c r="B13848" s="4" t="s">
        <v>8909</v>
      </c>
      <c r="C13848" s="1" t="s">
        <v>15</v>
      </c>
      <c r="D13848" s="1">
        <v>6924</v>
      </c>
      <c r="E13848" s="5">
        <v>0.01</v>
      </c>
      <c r="F13848" s="6">
        <v>1.1162099999999999</v>
      </c>
      <c r="G13848" s="6">
        <v>0</v>
      </c>
      <c r="H13848" s="6">
        <v>0</v>
      </c>
      <c r="I13848" s="2"/>
      <c r="J13848" s="2"/>
      <c r="K13848">
        <f t="shared" si="432"/>
        <v>1</v>
      </c>
      <c r="L13848">
        <v>1.1160300000000001</v>
      </c>
      <c r="M13848" s="12">
        <f t="shared" si="433"/>
        <v>0.17999999999984695</v>
      </c>
    </row>
    <row r="13849" spans="1:13" x14ac:dyDescent="0.25">
      <c r="A13849" s="7">
        <v>13848</v>
      </c>
      <c r="B13849" s="8" t="s">
        <v>8910</v>
      </c>
      <c r="C13849" s="7" t="s">
        <v>15</v>
      </c>
      <c r="D13849" s="7">
        <v>6925</v>
      </c>
      <c r="E13849" s="9">
        <v>0.02</v>
      </c>
      <c r="F13849" s="10">
        <v>1.11734</v>
      </c>
      <c r="G13849" s="10">
        <v>0</v>
      </c>
      <c r="H13849" s="10">
        <v>0</v>
      </c>
      <c r="I13849" s="11"/>
      <c r="J13849" s="11"/>
      <c r="K13849">
        <f t="shared" si="432"/>
        <v>2</v>
      </c>
      <c r="L13849">
        <v>1.1160300000000001</v>
      </c>
      <c r="M13849" s="12">
        <f t="shared" si="433"/>
        <v>2.6199999999998447</v>
      </c>
    </row>
    <row r="13850" spans="1:13" x14ac:dyDescent="0.25">
      <c r="A13850" s="1">
        <v>13849</v>
      </c>
      <c r="B13850" s="4" t="s">
        <v>8911</v>
      </c>
      <c r="C13850" s="1" t="s">
        <v>13</v>
      </c>
      <c r="D13850" s="1">
        <v>6925</v>
      </c>
      <c r="E13850" s="5">
        <v>0.02</v>
      </c>
      <c r="F13850" s="6">
        <v>1.1160300000000001</v>
      </c>
      <c r="G13850" s="6">
        <v>0</v>
      </c>
      <c r="H13850" s="6">
        <v>0</v>
      </c>
      <c r="I13850" s="5">
        <v>2.62</v>
      </c>
      <c r="J13850" s="5">
        <v>17927.689999999999</v>
      </c>
      <c r="K13850">
        <f t="shared" si="432"/>
        <v>0</v>
      </c>
      <c r="L13850">
        <v>1.1160300000000001</v>
      </c>
      <c r="M13850" s="12">
        <f t="shared" si="433"/>
        <v>0</v>
      </c>
    </row>
    <row r="13851" spans="1:13" x14ac:dyDescent="0.25">
      <c r="A13851" s="7">
        <v>13850</v>
      </c>
      <c r="B13851" s="8" t="s">
        <v>8911</v>
      </c>
      <c r="C13851" s="7" t="s">
        <v>13</v>
      </c>
      <c r="D13851" s="7">
        <v>6924</v>
      </c>
      <c r="E13851" s="9">
        <v>0.01</v>
      </c>
      <c r="F13851" s="10">
        <v>1.1160300000000001</v>
      </c>
      <c r="G13851" s="10">
        <v>0</v>
      </c>
      <c r="H13851" s="10">
        <v>0</v>
      </c>
      <c r="I13851" s="9">
        <v>0.18</v>
      </c>
      <c r="J13851" s="9">
        <v>17927.87</v>
      </c>
      <c r="K13851">
        <f t="shared" si="432"/>
        <v>0</v>
      </c>
      <c r="L13851">
        <v>1.1160300000000001</v>
      </c>
      <c r="M13851" s="12">
        <f t="shared" si="433"/>
        <v>0</v>
      </c>
    </row>
    <row r="13852" spans="1:13" x14ac:dyDescent="0.25">
      <c r="A13852" s="1">
        <v>13851</v>
      </c>
      <c r="B13852" s="4" t="s">
        <v>8912</v>
      </c>
      <c r="C13852" s="1" t="s">
        <v>15</v>
      </c>
      <c r="D13852" s="1">
        <v>6926</v>
      </c>
      <c r="E13852" s="5">
        <v>0.01</v>
      </c>
      <c r="F13852" s="6">
        <v>1.1213299999999999</v>
      </c>
      <c r="G13852" s="6">
        <v>0</v>
      </c>
      <c r="H13852" s="6">
        <v>0</v>
      </c>
      <c r="I13852" s="2"/>
      <c r="J13852" s="2"/>
      <c r="K13852">
        <f t="shared" si="432"/>
        <v>1</v>
      </c>
      <c r="L13852">
        <v>1.1211500000000001</v>
      </c>
      <c r="M13852" s="12">
        <f t="shared" si="433"/>
        <v>0.17999999999984695</v>
      </c>
    </row>
    <row r="13853" spans="1:13" x14ac:dyDescent="0.25">
      <c r="A13853" s="7">
        <v>13852</v>
      </c>
      <c r="B13853" s="8" t="s">
        <v>8913</v>
      </c>
      <c r="C13853" s="7" t="s">
        <v>15</v>
      </c>
      <c r="D13853" s="7">
        <v>6927</v>
      </c>
      <c r="E13853" s="9">
        <v>0.01</v>
      </c>
      <c r="F13853" s="10">
        <v>1.1217299999999999</v>
      </c>
      <c r="G13853" s="10">
        <v>0</v>
      </c>
      <c r="H13853" s="10">
        <v>0</v>
      </c>
      <c r="I13853" s="11"/>
      <c r="J13853" s="11"/>
      <c r="K13853">
        <f t="shared" si="432"/>
        <v>2</v>
      </c>
      <c r="L13853">
        <v>1.1211500000000001</v>
      </c>
      <c r="M13853" s="12">
        <f t="shared" si="433"/>
        <v>0.5799999999998029</v>
      </c>
    </row>
    <row r="13854" spans="1:13" x14ac:dyDescent="0.25">
      <c r="A13854" s="1">
        <v>13853</v>
      </c>
      <c r="B13854" s="4" t="s">
        <v>8914</v>
      </c>
      <c r="C13854" s="1" t="s">
        <v>15</v>
      </c>
      <c r="D13854" s="1">
        <v>6928</v>
      </c>
      <c r="E13854" s="5">
        <v>0.01</v>
      </c>
      <c r="F13854" s="6">
        <v>1.12205</v>
      </c>
      <c r="G13854" s="6">
        <v>0</v>
      </c>
      <c r="H13854" s="6">
        <v>0</v>
      </c>
      <c r="I13854" s="2"/>
      <c r="J13854" s="2"/>
      <c r="K13854">
        <f t="shared" si="432"/>
        <v>3</v>
      </c>
      <c r="L13854">
        <v>1.1211500000000001</v>
      </c>
      <c r="M13854" s="12">
        <f t="shared" si="433"/>
        <v>0.89999999999990088</v>
      </c>
    </row>
    <row r="13855" spans="1:13" x14ac:dyDescent="0.25">
      <c r="A13855" s="7">
        <v>13854</v>
      </c>
      <c r="B13855" s="8" t="s">
        <v>8915</v>
      </c>
      <c r="C13855" s="7" t="s">
        <v>13</v>
      </c>
      <c r="D13855" s="7">
        <v>6928</v>
      </c>
      <c r="E13855" s="9">
        <v>0.01</v>
      </c>
      <c r="F13855" s="10">
        <v>1.1211500000000001</v>
      </c>
      <c r="G13855" s="10">
        <v>0</v>
      </c>
      <c r="H13855" s="10">
        <v>0</v>
      </c>
      <c r="I13855" s="9">
        <v>0.9</v>
      </c>
      <c r="J13855" s="9">
        <v>17928.77</v>
      </c>
      <c r="K13855">
        <f t="shared" si="432"/>
        <v>0</v>
      </c>
      <c r="L13855">
        <v>1.1211500000000001</v>
      </c>
      <c r="M13855" s="12">
        <f t="shared" si="433"/>
        <v>0</v>
      </c>
    </row>
    <row r="13856" spans="1:13" x14ac:dyDescent="0.25">
      <c r="A13856" s="1">
        <v>13855</v>
      </c>
      <c r="B13856" s="4" t="s">
        <v>8915</v>
      </c>
      <c r="C13856" s="1" t="s">
        <v>13</v>
      </c>
      <c r="D13856" s="1">
        <v>6926</v>
      </c>
      <c r="E13856" s="5">
        <v>0.01</v>
      </c>
      <c r="F13856" s="6">
        <v>1.1211500000000001</v>
      </c>
      <c r="G13856" s="6">
        <v>0</v>
      </c>
      <c r="H13856" s="6">
        <v>0</v>
      </c>
      <c r="I13856" s="5">
        <v>0.18</v>
      </c>
      <c r="J13856" s="5">
        <v>17928.95</v>
      </c>
      <c r="K13856">
        <f t="shared" si="432"/>
        <v>0</v>
      </c>
      <c r="L13856">
        <v>1.1211500000000001</v>
      </c>
      <c r="M13856" s="12">
        <f t="shared" si="433"/>
        <v>0</v>
      </c>
    </row>
    <row r="13857" spans="1:13" x14ac:dyDescent="0.25">
      <c r="A13857" s="7">
        <v>13856</v>
      </c>
      <c r="B13857" s="8" t="s">
        <v>8915</v>
      </c>
      <c r="C13857" s="7" t="s">
        <v>13</v>
      </c>
      <c r="D13857" s="7">
        <v>6927</v>
      </c>
      <c r="E13857" s="9">
        <v>0.01</v>
      </c>
      <c r="F13857" s="10">
        <v>1.1211500000000001</v>
      </c>
      <c r="G13857" s="10">
        <v>0</v>
      </c>
      <c r="H13857" s="10">
        <v>0</v>
      </c>
      <c r="I13857" s="9">
        <v>0.57999999999999996</v>
      </c>
      <c r="J13857" s="9">
        <v>17929.53</v>
      </c>
      <c r="K13857">
        <f t="shared" si="432"/>
        <v>0</v>
      </c>
      <c r="L13857">
        <v>1.1211500000000001</v>
      </c>
      <c r="M13857" s="12">
        <f t="shared" si="433"/>
        <v>0</v>
      </c>
    </row>
    <row r="13858" spans="1:13" x14ac:dyDescent="0.25">
      <c r="A13858" s="1">
        <v>13857</v>
      </c>
      <c r="B13858" s="4" t="s">
        <v>8916</v>
      </c>
      <c r="C13858" s="1" t="s">
        <v>11</v>
      </c>
      <c r="D13858" s="1">
        <v>6929</v>
      </c>
      <c r="E13858" s="5">
        <v>0.01</v>
      </c>
      <c r="F13858" s="6">
        <v>1.1156299999999999</v>
      </c>
      <c r="G13858" s="6">
        <v>0</v>
      </c>
      <c r="H13858" s="6">
        <v>0</v>
      </c>
      <c r="I13858" s="2"/>
      <c r="J13858" s="2"/>
      <c r="K13858">
        <f t="shared" si="432"/>
        <v>1</v>
      </c>
      <c r="L13858">
        <v>1.1162099999999999</v>
      </c>
      <c r="M13858" s="12">
        <f t="shared" si="433"/>
        <v>0.58000000000002494</v>
      </c>
    </row>
    <row r="13859" spans="1:13" x14ac:dyDescent="0.25">
      <c r="A13859" s="7">
        <v>13858</v>
      </c>
      <c r="B13859" s="8" t="s">
        <v>8917</v>
      </c>
      <c r="C13859" s="7" t="s">
        <v>13</v>
      </c>
      <c r="D13859" s="7">
        <v>6929</v>
      </c>
      <c r="E13859" s="9">
        <v>0.01</v>
      </c>
      <c r="F13859" s="10">
        <v>1.1162099999999999</v>
      </c>
      <c r="G13859" s="10">
        <v>0</v>
      </c>
      <c r="H13859" s="10">
        <v>0</v>
      </c>
      <c r="I13859" s="9">
        <v>0.57999999999999996</v>
      </c>
      <c r="J13859" s="9">
        <v>17930.11</v>
      </c>
      <c r="K13859">
        <f t="shared" si="432"/>
        <v>0</v>
      </c>
      <c r="L13859">
        <v>1.1162099999999999</v>
      </c>
      <c r="M13859" s="12">
        <f t="shared" si="433"/>
        <v>0</v>
      </c>
    </row>
    <row r="13860" spans="1:13" x14ac:dyDescent="0.25">
      <c r="A13860" s="1">
        <v>13859</v>
      </c>
      <c r="B13860" s="4" t="s">
        <v>8918</v>
      </c>
      <c r="C13860" s="1" t="s">
        <v>15</v>
      </c>
      <c r="D13860" s="1">
        <v>6930</v>
      </c>
      <c r="E13860" s="5">
        <v>0.01</v>
      </c>
      <c r="F13860" s="6">
        <v>1.12059</v>
      </c>
      <c r="G13860" s="6">
        <v>0</v>
      </c>
      <c r="H13860" s="6">
        <v>0</v>
      </c>
      <c r="I13860" s="2"/>
      <c r="J13860" s="2"/>
      <c r="K13860">
        <f t="shared" si="432"/>
        <v>1</v>
      </c>
      <c r="L13860">
        <v>1.12029</v>
      </c>
      <c r="M13860" s="12">
        <f t="shared" si="433"/>
        <v>0.29999999999996696</v>
      </c>
    </row>
    <row r="13861" spans="1:13" x14ac:dyDescent="0.25">
      <c r="A13861" s="7">
        <v>13860</v>
      </c>
      <c r="B13861" s="8" t="s">
        <v>8919</v>
      </c>
      <c r="C13861" s="7" t="s">
        <v>15</v>
      </c>
      <c r="D13861" s="7">
        <v>6931</v>
      </c>
      <c r="E13861" s="9">
        <v>0.01</v>
      </c>
      <c r="F13861" s="10">
        <v>1.1209</v>
      </c>
      <c r="G13861" s="10">
        <v>0</v>
      </c>
      <c r="H13861" s="10">
        <v>0</v>
      </c>
      <c r="I13861" s="11"/>
      <c r="J13861" s="11"/>
      <c r="K13861">
        <f t="shared" si="432"/>
        <v>2</v>
      </c>
      <c r="L13861">
        <v>1.12029</v>
      </c>
      <c r="M13861" s="12">
        <f t="shared" si="433"/>
        <v>0.60999999999999943</v>
      </c>
    </row>
    <row r="13862" spans="1:13" x14ac:dyDescent="0.25">
      <c r="A13862" s="1">
        <v>13861</v>
      </c>
      <c r="B13862" s="4" t="s">
        <v>8920</v>
      </c>
      <c r="C13862" s="1" t="s">
        <v>13</v>
      </c>
      <c r="D13862" s="1">
        <v>6931</v>
      </c>
      <c r="E13862" s="5">
        <v>0.01</v>
      </c>
      <c r="F13862" s="6">
        <v>1.12029</v>
      </c>
      <c r="G13862" s="6">
        <v>0</v>
      </c>
      <c r="H13862" s="6">
        <v>0</v>
      </c>
      <c r="I13862" s="5">
        <v>0.61</v>
      </c>
      <c r="J13862" s="5">
        <v>17930.72</v>
      </c>
      <c r="K13862">
        <f t="shared" si="432"/>
        <v>0</v>
      </c>
      <c r="L13862">
        <v>1.12029</v>
      </c>
      <c r="M13862" s="12">
        <f t="shared" si="433"/>
        <v>0</v>
      </c>
    </row>
    <row r="13863" spans="1:13" x14ac:dyDescent="0.25">
      <c r="A13863" s="7">
        <v>13862</v>
      </c>
      <c r="B13863" s="8" t="s">
        <v>8920</v>
      </c>
      <c r="C13863" s="7" t="s">
        <v>13</v>
      </c>
      <c r="D13863" s="7">
        <v>6930</v>
      </c>
      <c r="E13863" s="9">
        <v>0.01</v>
      </c>
      <c r="F13863" s="10">
        <v>1.12029</v>
      </c>
      <c r="G13863" s="10">
        <v>0</v>
      </c>
      <c r="H13863" s="10">
        <v>0</v>
      </c>
      <c r="I13863" s="9">
        <v>0.3</v>
      </c>
      <c r="J13863" s="9">
        <v>17931.02</v>
      </c>
      <c r="K13863">
        <f t="shared" si="432"/>
        <v>0</v>
      </c>
      <c r="L13863">
        <v>1.12029</v>
      </c>
      <c r="M13863" s="12">
        <f t="shared" si="433"/>
        <v>0</v>
      </c>
    </row>
    <row r="13864" spans="1:13" x14ac:dyDescent="0.25">
      <c r="A13864" s="1">
        <v>13863</v>
      </c>
      <c r="B13864" s="4" t="s">
        <v>8921</v>
      </c>
      <c r="C13864" s="1" t="s">
        <v>11</v>
      </c>
      <c r="D13864" s="1">
        <v>6932</v>
      </c>
      <c r="E13864" s="5">
        <v>0.01</v>
      </c>
      <c r="F13864" s="6">
        <v>1.1160699999999999</v>
      </c>
      <c r="G13864" s="6">
        <v>0</v>
      </c>
      <c r="H13864" s="6">
        <v>0</v>
      </c>
      <c r="I13864" s="2"/>
      <c r="J13864" s="2"/>
      <c r="K13864">
        <f t="shared" si="432"/>
        <v>1</v>
      </c>
      <c r="L13864">
        <v>1.1159699999999999</v>
      </c>
      <c r="M13864" s="12">
        <f t="shared" si="433"/>
        <v>-9.9999999999988987E-2</v>
      </c>
    </row>
    <row r="13865" spans="1:13" x14ac:dyDescent="0.25">
      <c r="A13865" s="7">
        <v>13864</v>
      </c>
      <c r="B13865" s="8" t="s">
        <v>8922</v>
      </c>
      <c r="C13865" s="7" t="s">
        <v>11</v>
      </c>
      <c r="D13865" s="7">
        <v>6933</v>
      </c>
      <c r="E13865" s="9">
        <v>0.02</v>
      </c>
      <c r="F13865" s="10">
        <v>1.1154999999999999</v>
      </c>
      <c r="G13865" s="10">
        <v>0</v>
      </c>
      <c r="H13865" s="10">
        <v>0</v>
      </c>
      <c r="I13865" s="11"/>
      <c r="J13865" s="11"/>
      <c r="K13865">
        <f t="shared" si="432"/>
        <v>2</v>
      </c>
      <c r="L13865">
        <v>1.1159699999999999</v>
      </c>
      <c r="M13865" s="12">
        <f t="shared" si="433"/>
        <v>0.93999999999994088</v>
      </c>
    </row>
    <row r="13866" spans="1:13" x14ac:dyDescent="0.25">
      <c r="A13866" s="1">
        <v>13865</v>
      </c>
      <c r="B13866" s="4" t="s">
        <v>8923</v>
      </c>
      <c r="C13866" s="1" t="s">
        <v>11</v>
      </c>
      <c r="D13866" s="1">
        <v>6934</v>
      </c>
      <c r="E13866" s="5">
        <v>0.01</v>
      </c>
      <c r="F13866" s="6">
        <v>1.11524</v>
      </c>
      <c r="G13866" s="6">
        <v>0</v>
      </c>
      <c r="H13866" s="6">
        <v>0</v>
      </c>
      <c r="I13866" s="2"/>
      <c r="J13866" s="2"/>
      <c r="K13866">
        <f t="shared" si="432"/>
        <v>3</v>
      </c>
      <c r="L13866">
        <v>1.1159699999999999</v>
      </c>
      <c r="M13866" s="12">
        <f t="shared" si="433"/>
        <v>0.7299999999998974</v>
      </c>
    </row>
    <row r="13867" spans="1:13" x14ac:dyDescent="0.25">
      <c r="A13867" s="7">
        <v>13866</v>
      </c>
      <c r="B13867" s="8" t="s">
        <v>8924</v>
      </c>
      <c r="C13867" s="7" t="s">
        <v>13</v>
      </c>
      <c r="D13867" s="7">
        <v>6933</v>
      </c>
      <c r="E13867" s="9">
        <v>0.02</v>
      </c>
      <c r="F13867" s="10">
        <v>1.1159699999999999</v>
      </c>
      <c r="G13867" s="10">
        <v>0</v>
      </c>
      <c r="H13867" s="10">
        <v>0</v>
      </c>
      <c r="I13867" s="9">
        <v>0.94</v>
      </c>
      <c r="J13867" s="9">
        <v>17931.96</v>
      </c>
      <c r="K13867">
        <f t="shared" si="432"/>
        <v>0</v>
      </c>
      <c r="L13867">
        <v>1.1159699999999999</v>
      </c>
      <c r="M13867" s="12">
        <f t="shared" si="433"/>
        <v>0</v>
      </c>
    </row>
    <row r="13868" spans="1:13" x14ac:dyDescent="0.25">
      <c r="A13868" s="1">
        <v>13867</v>
      </c>
      <c r="B13868" s="4" t="s">
        <v>8924</v>
      </c>
      <c r="C13868" s="1" t="s">
        <v>13</v>
      </c>
      <c r="D13868" s="1">
        <v>6934</v>
      </c>
      <c r="E13868" s="5">
        <v>0.01</v>
      </c>
      <c r="F13868" s="6">
        <v>1.1159699999999999</v>
      </c>
      <c r="G13868" s="6">
        <v>0</v>
      </c>
      <c r="H13868" s="6">
        <v>0</v>
      </c>
      <c r="I13868" s="5">
        <v>0.73</v>
      </c>
      <c r="J13868" s="5">
        <v>17932.689999999999</v>
      </c>
      <c r="K13868">
        <f t="shared" si="432"/>
        <v>0</v>
      </c>
      <c r="L13868">
        <v>1.1159699999999999</v>
      </c>
      <c r="M13868" s="12">
        <f t="shared" si="433"/>
        <v>0</v>
      </c>
    </row>
    <row r="13869" spans="1:13" x14ac:dyDescent="0.25">
      <c r="A13869" s="7">
        <v>13868</v>
      </c>
      <c r="B13869" s="8" t="s">
        <v>8924</v>
      </c>
      <c r="C13869" s="7" t="s">
        <v>13</v>
      </c>
      <c r="D13869" s="7">
        <v>6932</v>
      </c>
      <c r="E13869" s="9">
        <v>0.01</v>
      </c>
      <c r="F13869" s="10">
        <v>1.1159699999999999</v>
      </c>
      <c r="G13869" s="10">
        <v>0</v>
      </c>
      <c r="H13869" s="10">
        <v>0</v>
      </c>
      <c r="I13869" s="9">
        <v>-0.1</v>
      </c>
      <c r="J13869" s="9">
        <v>17932.59</v>
      </c>
      <c r="K13869">
        <f t="shared" si="432"/>
        <v>0</v>
      </c>
      <c r="L13869">
        <v>1.1159699999999999</v>
      </c>
      <c r="M13869" s="12">
        <f t="shared" si="433"/>
        <v>0</v>
      </c>
    </row>
    <row r="13870" spans="1:13" x14ac:dyDescent="0.25">
      <c r="A13870" s="1">
        <v>13869</v>
      </c>
      <c r="B13870" s="4" t="s">
        <v>8925</v>
      </c>
      <c r="C13870" s="1" t="s">
        <v>11</v>
      </c>
      <c r="D13870" s="1">
        <v>6935</v>
      </c>
      <c r="E13870" s="5">
        <v>0.01</v>
      </c>
      <c r="F13870" s="6">
        <v>1.1133999999999999</v>
      </c>
      <c r="G13870" s="6">
        <v>0</v>
      </c>
      <c r="H13870" s="6">
        <v>0</v>
      </c>
      <c r="I13870" s="2"/>
      <c r="J13870" s="2"/>
      <c r="K13870">
        <f t="shared" si="432"/>
        <v>1</v>
      </c>
      <c r="L13870">
        <v>1.11426</v>
      </c>
      <c r="M13870" s="12">
        <f t="shared" si="433"/>
        <v>0.86000000000008292</v>
      </c>
    </row>
    <row r="13871" spans="1:13" x14ac:dyDescent="0.25">
      <c r="A13871" s="7">
        <v>13870</v>
      </c>
      <c r="B13871" s="8" t="s">
        <v>8926</v>
      </c>
      <c r="C13871" s="7" t="s">
        <v>13</v>
      </c>
      <c r="D13871" s="7">
        <v>6935</v>
      </c>
      <c r="E13871" s="9">
        <v>0.01</v>
      </c>
      <c r="F13871" s="10">
        <v>1.11426</v>
      </c>
      <c r="G13871" s="10">
        <v>0</v>
      </c>
      <c r="H13871" s="10">
        <v>0</v>
      </c>
      <c r="I13871" s="9">
        <v>0.86</v>
      </c>
      <c r="J13871" s="9">
        <v>17933.45</v>
      </c>
      <c r="K13871">
        <f t="shared" si="432"/>
        <v>0</v>
      </c>
      <c r="L13871">
        <v>1.11426</v>
      </c>
      <c r="M13871" s="12">
        <f t="shared" si="433"/>
        <v>0</v>
      </c>
    </row>
    <row r="13872" spans="1:13" x14ac:dyDescent="0.25">
      <c r="A13872" s="1">
        <v>13871</v>
      </c>
      <c r="B13872" s="4" t="s">
        <v>8927</v>
      </c>
      <c r="C13872" s="1" t="s">
        <v>15</v>
      </c>
      <c r="D13872" s="1">
        <v>6936</v>
      </c>
      <c r="E13872" s="5">
        <v>0.01</v>
      </c>
      <c r="F13872" s="6">
        <v>1.1196900000000001</v>
      </c>
      <c r="G13872" s="6">
        <v>0</v>
      </c>
      <c r="H13872" s="6">
        <v>0</v>
      </c>
      <c r="I13872" s="2"/>
      <c r="J13872" s="2"/>
      <c r="K13872">
        <f t="shared" si="432"/>
        <v>1</v>
      </c>
      <c r="L13872">
        <v>1.1188800000000001</v>
      </c>
      <c r="M13872" s="12">
        <f t="shared" si="433"/>
        <v>0.8099999999999774</v>
      </c>
    </row>
    <row r="13873" spans="1:13" x14ac:dyDescent="0.25">
      <c r="A13873" s="7">
        <v>13872</v>
      </c>
      <c r="B13873" s="8" t="s">
        <v>8928</v>
      </c>
      <c r="C13873" s="7" t="s">
        <v>15</v>
      </c>
      <c r="D13873" s="7">
        <v>6937</v>
      </c>
      <c r="E13873" s="9">
        <v>0.01</v>
      </c>
      <c r="F13873" s="10">
        <v>1.1200699999999999</v>
      </c>
      <c r="G13873" s="10">
        <v>0</v>
      </c>
      <c r="H13873" s="10">
        <v>0</v>
      </c>
      <c r="I13873" s="11"/>
      <c r="J13873" s="11"/>
      <c r="K13873">
        <f t="shared" si="432"/>
        <v>2</v>
      </c>
      <c r="L13873">
        <v>1.1188800000000001</v>
      </c>
      <c r="M13873" s="12">
        <f t="shared" si="433"/>
        <v>1.1899999999998023</v>
      </c>
    </row>
    <row r="13874" spans="1:13" x14ac:dyDescent="0.25">
      <c r="A13874" s="1">
        <v>13873</v>
      </c>
      <c r="B13874" s="4" t="s">
        <v>8929</v>
      </c>
      <c r="C13874" s="1" t="s">
        <v>13</v>
      </c>
      <c r="D13874" s="1">
        <v>6937</v>
      </c>
      <c r="E13874" s="5">
        <v>0.01</v>
      </c>
      <c r="F13874" s="6">
        <v>1.1188800000000001</v>
      </c>
      <c r="G13874" s="6">
        <v>0</v>
      </c>
      <c r="H13874" s="6">
        <v>0</v>
      </c>
      <c r="I13874" s="5">
        <v>1.19</v>
      </c>
      <c r="J13874" s="5">
        <v>17934.64</v>
      </c>
      <c r="K13874">
        <f t="shared" si="432"/>
        <v>0</v>
      </c>
      <c r="L13874">
        <v>1.1188800000000001</v>
      </c>
      <c r="M13874" s="12">
        <f t="shared" si="433"/>
        <v>0</v>
      </c>
    </row>
    <row r="13875" spans="1:13" x14ac:dyDescent="0.25">
      <c r="A13875" s="7">
        <v>13874</v>
      </c>
      <c r="B13875" s="8" t="s">
        <v>8929</v>
      </c>
      <c r="C13875" s="7" t="s">
        <v>13</v>
      </c>
      <c r="D13875" s="7">
        <v>6936</v>
      </c>
      <c r="E13875" s="9">
        <v>0.01</v>
      </c>
      <c r="F13875" s="10">
        <v>1.1188800000000001</v>
      </c>
      <c r="G13875" s="10">
        <v>0</v>
      </c>
      <c r="H13875" s="10">
        <v>0</v>
      </c>
      <c r="I13875" s="9">
        <v>0.81</v>
      </c>
      <c r="J13875" s="9">
        <v>17935.45</v>
      </c>
      <c r="K13875">
        <f t="shared" si="432"/>
        <v>0</v>
      </c>
      <c r="L13875">
        <v>1.1188800000000001</v>
      </c>
      <c r="M13875" s="12">
        <f t="shared" si="433"/>
        <v>0</v>
      </c>
    </row>
    <row r="13876" spans="1:13" x14ac:dyDescent="0.25">
      <c r="A13876" s="1">
        <v>13875</v>
      </c>
      <c r="B13876" s="4" t="s">
        <v>8930</v>
      </c>
      <c r="C13876" s="1" t="s">
        <v>15</v>
      </c>
      <c r="D13876" s="1">
        <v>6938</v>
      </c>
      <c r="E13876" s="5">
        <v>0.01</v>
      </c>
      <c r="F13876" s="6">
        <v>1.12199</v>
      </c>
      <c r="G13876" s="6">
        <v>0</v>
      </c>
      <c r="H13876" s="6">
        <v>0</v>
      </c>
      <c r="I13876" s="2"/>
      <c r="J13876" s="2"/>
      <c r="K13876">
        <f t="shared" si="432"/>
        <v>1</v>
      </c>
      <c r="L13876">
        <v>1.1210899999999999</v>
      </c>
      <c r="M13876" s="12">
        <f t="shared" si="433"/>
        <v>0.90000000000012292</v>
      </c>
    </row>
    <row r="13877" spans="1:13" x14ac:dyDescent="0.25">
      <c r="A13877" s="7">
        <v>13876</v>
      </c>
      <c r="B13877" s="8" t="s">
        <v>8931</v>
      </c>
      <c r="C13877" s="7" t="s">
        <v>13</v>
      </c>
      <c r="D13877" s="7">
        <v>6938</v>
      </c>
      <c r="E13877" s="9">
        <v>0.01</v>
      </c>
      <c r="F13877" s="10">
        <v>1.1210899999999999</v>
      </c>
      <c r="G13877" s="10">
        <v>0</v>
      </c>
      <c r="H13877" s="10">
        <v>0</v>
      </c>
      <c r="I13877" s="9">
        <v>0.9</v>
      </c>
      <c r="J13877" s="9">
        <v>17936.349999999999</v>
      </c>
      <c r="K13877">
        <f t="shared" si="432"/>
        <v>0</v>
      </c>
      <c r="L13877">
        <v>1.1210899999999999</v>
      </c>
      <c r="M13877" s="12">
        <f t="shared" si="433"/>
        <v>0</v>
      </c>
    </row>
    <row r="13878" spans="1:13" x14ac:dyDescent="0.25">
      <c r="A13878" s="1">
        <v>13877</v>
      </c>
      <c r="B13878" s="4" t="s">
        <v>8932</v>
      </c>
      <c r="C13878" s="1" t="s">
        <v>15</v>
      </c>
      <c r="D13878" s="1">
        <v>6939</v>
      </c>
      <c r="E13878" s="5">
        <v>0.01</v>
      </c>
      <c r="F13878" s="6">
        <v>1.1217999999999999</v>
      </c>
      <c r="G13878" s="6">
        <v>0</v>
      </c>
      <c r="H13878" s="6">
        <v>0</v>
      </c>
      <c r="I13878" s="2"/>
      <c r="J13878" s="2"/>
      <c r="K13878">
        <f t="shared" si="432"/>
        <v>1</v>
      </c>
      <c r="L13878">
        <v>1.12601</v>
      </c>
      <c r="M13878" s="12">
        <f t="shared" si="433"/>
        <v>-4.210000000000047</v>
      </c>
    </row>
    <row r="13879" spans="1:13" x14ac:dyDescent="0.25">
      <c r="A13879" s="7">
        <v>13878</v>
      </c>
      <c r="B13879" s="8" t="s">
        <v>8933</v>
      </c>
      <c r="C13879" s="7" t="s">
        <v>15</v>
      </c>
      <c r="D13879" s="7">
        <v>6940</v>
      </c>
      <c r="E13879" s="9">
        <v>0.02</v>
      </c>
      <c r="F13879" s="10">
        <v>1.1227</v>
      </c>
      <c r="G13879" s="10">
        <v>0</v>
      </c>
      <c r="H13879" s="10">
        <v>0</v>
      </c>
      <c r="I13879" s="11"/>
      <c r="J13879" s="11"/>
      <c r="K13879">
        <f t="shared" si="432"/>
        <v>2</v>
      </c>
      <c r="L13879">
        <v>1.12601</v>
      </c>
      <c r="M13879" s="12">
        <f t="shared" si="433"/>
        <v>-6.6199999999998482</v>
      </c>
    </row>
    <row r="13880" spans="1:13" x14ac:dyDescent="0.25">
      <c r="A13880" s="1">
        <v>13879</v>
      </c>
      <c r="B13880" s="4" t="s">
        <v>8934</v>
      </c>
      <c r="C13880" s="1" t="s">
        <v>15</v>
      </c>
      <c r="D13880" s="1">
        <v>6941</v>
      </c>
      <c r="E13880" s="5">
        <v>0.01</v>
      </c>
      <c r="F13880" s="6">
        <v>1.12331</v>
      </c>
      <c r="G13880" s="6">
        <v>0</v>
      </c>
      <c r="H13880" s="6">
        <v>0</v>
      </c>
      <c r="I13880" s="2"/>
      <c r="J13880" s="2"/>
      <c r="K13880">
        <f t="shared" si="432"/>
        <v>3</v>
      </c>
      <c r="L13880">
        <v>1.12601</v>
      </c>
      <c r="M13880" s="12">
        <f t="shared" si="433"/>
        <v>-2.6999999999999247</v>
      </c>
    </row>
    <row r="13881" spans="1:13" x14ac:dyDescent="0.25">
      <c r="A13881" s="7">
        <v>13880</v>
      </c>
      <c r="B13881" s="8" t="s">
        <v>8935</v>
      </c>
      <c r="C13881" s="7" t="s">
        <v>15</v>
      </c>
      <c r="D13881" s="7">
        <v>6942</v>
      </c>
      <c r="E13881" s="9">
        <v>0.01</v>
      </c>
      <c r="F13881" s="10">
        <v>1.12364</v>
      </c>
      <c r="G13881" s="10">
        <v>0</v>
      </c>
      <c r="H13881" s="10">
        <v>0</v>
      </c>
      <c r="I13881" s="11"/>
      <c r="J13881" s="11"/>
      <c r="K13881">
        <f t="shared" si="432"/>
        <v>4</v>
      </c>
      <c r="L13881">
        <v>1.12601</v>
      </c>
      <c r="M13881" s="12">
        <f t="shared" si="433"/>
        <v>-2.3699999999999832</v>
      </c>
    </row>
    <row r="13882" spans="1:13" x14ac:dyDescent="0.25">
      <c r="A13882" s="1">
        <v>13881</v>
      </c>
      <c r="B13882" s="4" t="s">
        <v>8936</v>
      </c>
      <c r="C13882" s="1" t="s">
        <v>15</v>
      </c>
      <c r="D13882" s="1">
        <v>6943</v>
      </c>
      <c r="E13882" s="5">
        <v>0.02</v>
      </c>
      <c r="F13882" s="6">
        <v>1.1261000000000001</v>
      </c>
      <c r="G13882" s="6">
        <v>0</v>
      </c>
      <c r="H13882" s="6">
        <v>0</v>
      </c>
      <c r="I13882" s="2"/>
      <c r="J13882" s="2"/>
      <c r="K13882">
        <f t="shared" si="432"/>
        <v>5</v>
      </c>
      <c r="L13882">
        <v>1.12601</v>
      </c>
      <c r="M13882" s="12">
        <f t="shared" si="433"/>
        <v>0.18000000000029104</v>
      </c>
    </row>
    <row r="13883" spans="1:13" x14ac:dyDescent="0.25">
      <c r="A13883" s="7">
        <v>13882</v>
      </c>
      <c r="B13883" s="8" t="s">
        <v>8937</v>
      </c>
      <c r="C13883" s="7" t="s">
        <v>15</v>
      </c>
      <c r="D13883" s="7">
        <v>6944</v>
      </c>
      <c r="E13883" s="9">
        <v>0.02</v>
      </c>
      <c r="F13883" s="10">
        <v>1.12679</v>
      </c>
      <c r="G13883" s="10">
        <v>0</v>
      </c>
      <c r="H13883" s="10">
        <v>0</v>
      </c>
      <c r="I13883" s="11"/>
      <c r="J13883" s="11"/>
      <c r="K13883">
        <f t="shared" si="432"/>
        <v>6</v>
      </c>
      <c r="L13883">
        <v>1.12601</v>
      </c>
      <c r="M13883" s="12">
        <f t="shared" si="433"/>
        <v>1.5600000000000058</v>
      </c>
    </row>
    <row r="13884" spans="1:13" x14ac:dyDescent="0.25">
      <c r="A13884" s="1">
        <v>13883</v>
      </c>
      <c r="B13884" s="4" t="s">
        <v>8938</v>
      </c>
      <c r="C13884" s="1" t="s">
        <v>15</v>
      </c>
      <c r="D13884" s="1">
        <v>6945</v>
      </c>
      <c r="E13884" s="5">
        <v>0.01</v>
      </c>
      <c r="F13884" s="6">
        <v>1.12687</v>
      </c>
      <c r="G13884" s="6">
        <v>0</v>
      </c>
      <c r="H13884" s="6">
        <v>0</v>
      </c>
      <c r="I13884" s="2"/>
      <c r="J13884" s="2"/>
      <c r="K13884">
        <f t="shared" si="432"/>
        <v>7</v>
      </c>
      <c r="L13884">
        <v>1.12601</v>
      </c>
      <c r="M13884" s="12">
        <f t="shared" si="433"/>
        <v>0.86000000000008292</v>
      </c>
    </row>
    <row r="13885" spans="1:13" x14ac:dyDescent="0.25">
      <c r="A13885" s="7">
        <v>13884</v>
      </c>
      <c r="B13885" s="8" t="s">
        <v>8939</v>
      </c>
      <c r="C13885" s="7" t="s">
        <v>15</v>
      </c>
      <c r="D13885" s="7">
        <v>6946</v>
      </c>
      <c r="E13885" s="9">
        <v>0.01</v>
      </c>
      <c r="F13885" s="10">
        <v>1.12713</v>
      </c>
      <c r="G13885" s="10">
        <v>0</v>
      </c>
      <c r="H13885" s="10">
        <v>0</v>
      </c>
      <c r="I13885" s="11"/>
      <c r="J13885" s="11"/>
      <c r="K13885">
        <f t="shared" si="432"/>
        <v>8</v>
      </c>
      <c r="L13885">
        <v>1.12601</v>
      </c>
      <c r="M13885" s="12">
        <f t="shared" si="433"/>
        <v>1.1200000000000099</v>
      </c>
    </row>
    <row r="13886" spans="1:13" x14ac:dyDescent="0.25">
      <c r="A13886" s="1">
        <v>13885</v>
      </c>
      <c r="B13886" s="4" t="s">
        <v>8940</v>
      </c>
      <c r="C13886" s="1" t="s">
        <v>15</v>
      </c>
      <c r="D13886" s="1">
        <v>6947</v>
      </c>
      <c r="E13886" s="5">
        <v>0.01</v>
      </c>
      <c r="F13886" s="6">
        <v>1.1274299999999999</v>
      </c>
      <c r="G13886" s="6">
        <v>0</v>
      </c>
      <c r="H13886" s="6">
        <v>0</v>
      </c>
      <c r="I13886" s="2"/>
      <c r="J13886" s="2"/>
      <c r="K13886">
        <f t="shared" si="432"/>
        <v>9</v>
      </c>
      <c r="L13886">
        <v>1.12601</v>
      </c>
      <c r="M13886" s="12">
        <f t="shared" si="433"/>
        <v>1.4199999999999768</v>
      </c>
    </row>
    <row r="13887" spans="1:13" x14ac:dyDescent="0.25">
      <c r="A13887" s="7">
        <v>13886</v>
      </c>
      <c r="B13887" s="8" t="s">
        <v>8941</v>
      </c>
      <c r="C13887" s="7" t="s">
        <v>15</v>
      </c>
      <c r="D13887" s="7">
        <v>6948</v>
      </c>
      <c r="E13887" s="9">
        <v>0.02</v>
      </c>
      <c r="F13887" s="10">
        <v>1.12747</v>
      </c>
      <c r="G13887" s="10">
        <v>0</v>
      </c>
      <c r="H13887" s="10">
        <v>0</v>
      </c>
      <c r="I13887" s="11"/>
      <c r="J13887" s="11"/>
      <c r="K13887">
        <f t="shared" si="432"/>
        <v>10</v>
      </c>
      <c r="L13887">
        <v>1.12601</v>
      </c>
      <c r="M13887" s="12">
        <f t="shared" si="433"/>
        <v>2.9200000000000337</v>
      </c>
    </row>
    <row r="13888" spans="1:13" x14ac:dyDescent="0.25">
      <c r="A13888" s="1">
        <v>13887</v>
      </c>
      <c r="B13888" s="4" t="s">
        <v>8942</v>
      </c>
      <c r="C13888" s="1" t="s">
        <v>15</v>
      </c>
      <c r="D13888" s="1">
        <v>6949</v>
      </c>
      <c r="E13888" s="5">
        <v>0.02</v>
      </c>
      <c r="F13888" s="6">
        <v>1.12774</v>
      </c>
      <c r="G13888" s="6">
        <v>0</v>
      </c>
      <c r="H13888" s="6">
        <v>0</v>
      </c>
      <c r="I13888" s="2"/>
      <c r="J13888" s="2"/>
      <c r="K13888">
        <f t="shared" si="432"/>
        <v>11</v>
      </c>
      <c r="L13888">
        <v>1.12601</v>
      </c>
      <c r="M13888" s="12">
        <f t="shared" si="433"/>
        <v>3.4600000000000186</v>
      </c>
    </row>
    <row r="13889" spans="1:13" x14ac:dyDescent="0.25">
      <c r="A13889" s="7">
        <v>13888</v>
      </c>
      <c r="B13889" s="8" t="s">
        <v>8943</v>
      </c>
      <c r="C13889" s="7" t="s">
        <v>15</v>
      </c>
      <c r="D13889" s="7">
        <v>6950</v>
      </c>
      <c r="E13889" s="9">
        <v>0.02</v>
      </c>
      <c r="F13889" s="10">
        <v>1.12771</v>
      </c>
      <c r="G13889" s="10">
        <v>0</v>
      </c>
      <c r="H13889" s="10">
        <v>0</v>
      </c>
      <c r="I13889" s="11"/>
      <c r="J13889" s="11"/>
      <c r="K13889">
        <f t="shared" si="432"/>
        <v>12</v>
      </c>
      <c r="L13889">
        <v>1.12601</v>
      </c>
      <c r="M13889" s="12">
        <f t="shared" si="433"/>
        <v>3.4000000000000696</v>
      </c>
    </row>
    <row r="13890" spans="1:13" x14ac:dyDescent="0.25">
      <c r="A13890" s="1">
        <v>13889</v>
      </c>
      <c r="B13890" s="4" t="s">
        <v>8944</v>
      </c>
      <c r="C13890" s="1" t="s">
        <v>15</v>
      </c>
      <c r="D13890" s="1">
        <v>6951</v>
      </c>
      <c r="E13890" s="5">
        <v>0.02</v>
      </c>
      <c r="F13890" s="6">
        <v>1.1277299999999999</v>
      </c>
      <c r="G13890" s="6">
        <v>0</v>
      </c>
      <c r="H13890" s="6">
        <v>0</v>
      </c>
      <c r="I13890" s="2"/>
      <c r="J13890" s="2"/>
      <c r="K13890">
        <f t="shared" si="432"/>
        <v>13</v>
      </c>
      <c r="L13890">
        <v>1.12601</v>
      </c>
      <c r="M13890" s="12">
        <f t="shared" si="433"/>
        <v>3.4399999999998876</v>
      </c>
    </row>
    <row r="13891" spans="1:13" x14ac:dyDescent="0.25">
      <c r="A13891" s="7">
        <v>13890</v>
      </c>
      <c r="B13891" s="8" t="s">
        <v>8945</v>
      </c>
      <c r="C13891" s="7" t="s">
        <v>15</v>
      </c>
      <c r="D13891" s="7">
        <v>6952</v>
      </c>
      <c r="E13891" s="9">
        <v>0.02</v>
      </c>
      <c r="F13891" s="10">
        <v>1.12757</v>
      </c>
      <c r="G13891" s="10">
        <v>0</v>
      </c>
      <c r="H13891" s="10">
        <v>0</v>
      </c>
      <c r="I13891" s="11"/>
      <c r="J13891" s="11"/>
      <c r="K13891">
        <f t="shared" ref="K13891:K13954" si="434">IF(C13891="close",0,(K13890+1))</f>
        <v>14</v>
      </c>
      <c r="L13891">
        <v>1.12601</v>
      </c>
      <c r="M13891" s="12">
        <f t="shared" ref="M13891:M13954" si="435">IF(C13891="buy",(L13891-F13891)*10000*E13891*10,(F13891-L13891)*10000*E13891*10)</f>
        <v>3.1200000000000117</v>
      </c>
    </row>
    <row r="13892" spans="1:13" x14ac:dyDescent="0.25">
      <c r="A13892" s="1">
        <v>13891</v>
      </c>
      <c r="B13892" s="4" t="s">
        <v>8946</v>
      </c>
      <c r="C13892" s="1" t="s">
        <v>13</v>
      </c>
      <c r="D13892" s="1">
        <v>6948</v>
      </c>
      <c r="E13892" s="5">
        <v>0.02</v>
      </c>
      <c r="F13892" s="6">
        <v>1.12601</v>
      </c>
      <c r="G13892" s="6">
        <v>0</v>
      </c>
      <c r="H13892" s="6">
        <v>0</v>
      </c>
      <c r="I13892" s="5">
        <v>2.92</v>
      </c>
      <c r="J13892" s="5">
        <v>17939.27</v>
      </c>
      <c r="K13892">
        <f t="shared" si="434"/>
        <v>0</v>
      </c>
      <c r="L13892">
        <v>1.12601</v>
      </c>
      <c r="M13892" s="12">
        <f t="shared" si="435"/>
        <v>0</v>
      </c>
    </row>
    <row r="13893" spans="1:13" x14ac:dyDescent="0.25">
      <c r="A13893" s="7">
        <v>13892</v>
      </c>
      <c r="B13893" s="8" t="s">
        <v>8946</v>
      </c>
      <c r="C13893" s="7" t="s">
        <v>13</v>
      </c>
      <c r="D13893" s="7">
        <v>6952</v>
      </c>
      <c r="E13893" s="9">
        <v>0.02</v>
      </c>
      <c r="F13893" s="10">
        <v>1.12601</v>
      </c>
      <c r="G13893" s="10">
        <v>0</v>
      </c>
      <c r="H13893" s="10">
        <v>0</v>
      </c>
      <c r="I13893" s="9">
        <v>3.12</v>
      </c>
      <c r="J13893" s="9">
        <v>17942.39</v>
      </c>
      <c r="K13893">
        <f t="shared" si="434"/>
        <v>0</v>
      </c>
      <c r="L13893">
        <v>1.12601</v>
      </c>
      <c r="M13893" s="12">
        <f t="shared" si="435"/>
        <v>0</v>
      </c>
    </row>
    <row r="13894" spans="1:13" x14ac:dyDescent="0.25">
      <c r="A13894" s="1">
        <v>13893</v>
      </c>
      <c r="B13894" s="4" t="s">
        <v>8946</v>
      </c>
      <c r="C13894" s="1" t="s">
        <v>13</v>
      </c>
      <c r="D13894" s="1">
        <v>6940</v>
      </c>
      <c r="E13894" s="5">
        <v>0.02</v>
      </c>
      <c r="F13894" s="6">
        <v>1.12601</v>
      </c>
      <c r="G13894" s="6">
        <v>0</v>
      </c>
      <c r="H13894" s="6">
        <v>0</v>
      </c>
      <c r="I13894" s="5">
        <v>-6.62</v>
      </c>
      <c r="J13894" s="5">
        <v>17935.77</v>
      </c>
      <c r="K13894">
        <f t="shared" si="434"/>
        <v>0</v>
      </c>
      <c r="L13894">
        <v>1.12601</v>
      </c>
      <c r="M13894" s="12">
        <f t="shared" si="435"/>
        <v>0</v>
      </c>
    </row>
    <row r="13895" spans="1:13" x14ac:dyDescent="0.25">
      <c r="A13895" s="7">
        <v>13894</v>
      </c>
      <c r="B13895" s="8" t="s">
        <v>8946</v>
      </c>
      <c r="C13895" s="7" t="s">
        <v>13</v>
      </c>
      <c r="D13895" s="7">
        <v>6951</v>
      </c>
      <c r="E13895" s="9">
        <v>0.02</v>
      </c>
      <c r="F13895" s="10">
        <v>1.12601</v>
      </c>
      <c r="G13895" s="10">
        <v>0</v>
      </c>
      <c r="H13895" s="10">
        <v>0</v>
      </c>
      <c r="I13895" s="9">
        <v>3.44</v>
      </c>
      <c r="J13895" s="9">
        <v>17939.21</v>
      </c>
      <c r="K13895">
        <f t="shared" si="434"/>
        <v>0</v>
      </c>
      <c r="L13895">
        <v>1.12601</v>
      </c>
      <c r="M13895" s="12">
        <f t="shared" si="435"/>
        <v>0</v>
      </c>
    </row>
    <row r="13896" spans="1:13" x14ac:dyDescent="0.25">
      <c r="A13896" s="1">
        <v>13895</v>
      </c>
      <c r="B13896" s="4" t="s">
        <v>8946</v>
      </c>
      <c r="C13896" s="1" t="s">
        <v>13</v>
      </c>
      <c r="D13896" s="1">
        <v>6950</v>
      </c>
      <c r="E13896" s="5">
        <v>0.02</v>
      </c>
      <c r="F13896" s="6">
        <v>1.12601</v>
      </c>
      <c r="G13896" s="6">
        <v>0</v>
      </c>
      <c r="H13896" s="6">
        <v>0</v>
      </c>
      <c r="I13896" s="5">
        <v>3.4</v>
      </c>
      <c r="J13896" s="5">
        <v>17942.61</v>
      </c>
      <c r="K13896">
        <f t="shared" si="434"/>
        <v>0</v>
      </c>
      <c r="L13896">
        <v>1.12601</v>
      </c>
      <c r="M13896" s="12">
        <f t="shared" si="435"/>
        <v>0</v>
      </c>
    </row>
    <row r="13897" spans="1:13" x14ac:dyDescent="0.25">
      <c r="A13897" s="7">
        <v>13896</v>
      </c>
      <c r="B13897" s="8" t="s">
        <v>8946</v>
      </c>
      <c r="C13897" s="7" t="s">
        <v>13</v>
      </c>
      <c r="D13897" s="7">
        <v>6943</v>
      </c>
      <c r="E13897" s="9">
        <v>0.02</v>
      </c>
      <c r="F13897" s="10">
        <v>1.12601</v>
      </c>
      <c r="G13897" s="10">
        <v>0</v>
      </c>
      <c r="H13897" s="10">
        <v>0</v>
      </c>
      <c r="I13897" s="9">
        <v>0.18</v>
      </c>
      <c r="J13897" s="9">
        <v>17942.79</v>
      </c>
      <c r="K13897">
        <f t="shared" si="434"/>
        <v>0</v>
      </c>
      <c r="L13897">
        <v>1.12601</v>
      </c>
      <c r="M13897" s="12">
        <f t="shared" si="435"/>
        <v>0</v>
      </c>
    </row>
    <row r="13898" spans="1:13" x14ac:dyDescent="0.25">
      <c r="A13898" s="1">
        <v>13897</v>
      </c>
      <c r="B13898" s="4" t="s">
        <v>8946</v>
      </c>
      <c r="C13898" s="1" t="s">
        <v>13</v>
      </c>
      <c r="D13898" s="1">
        <v>6944</v>
      </c>
      <c r="E13898" s="5">
        <v>0.02</v>
      </c>
      <c r="F13898" s="6">
        <v>1.12601</v>
      </c>
      <c r="G13898" s="6">
        <v>0</v>
      </c>
      <c r="H13898" s="6">
        <v>0</v>
      </c>
      <c r="I13898" s="5">
        <v>1.56</v>
      </c>
      <c r="J13898" s="5">
        <v>17944.349999999999</v>
      </c>
      <c r="K13898">
        <f t="shared" si="434"/>
        <v>0</v>
      </c>
      <c r="L13898">
        <v>1.12601</v>
      </c>
      <c r="M13898" s="12">
        <f t="shared" si="435"/>
        <v>0</v>
      </c>
    </row>
    <row r="13899" spans="1:13" x14ac:dyDescent="0.25">
      <c r="A13899" s="7">
        <v>13898</v>
      </c>
      <c r="B13899" s="8" t="s">
        <v>8946</v>
      </c>
      <c r="C13899" s="7" t="s">
        <v>13</v>
      </c>
      <c r="D13899" s="7">
        <v>6949</v>
      </c>
      <c r="E13899" s="9">
        <v>0.02</v>
      </c>
      <c r="F13899" s="10">
        <v>1.12601</v>
      </c>
      <c r="G13899" s="10">
        <v>0</v>
      </c>
      <c r="H13899" s="10">
        <v>0</v>
      </c>
      <c r="I13899" s="9">
        <v>3.46</v>
      </c>
      <c r="J13899" s="9">
        <v>17947.810000000001</v>
      </c>
      <c r="K13899">
        <f t="shared" si="434"/>
        <v>0</v>
      </c>
      <c r="L13899">
        <v>1.12601</v>
      </c>
      <c r="M13899" s="12">
        <f t="shared" si="435"/>
        <v>0</v>
      </c>
    </row>
    <row r="13900" spans="1:13" x14ac:dyDescent="0.25">
      <c r="A13900" s="1">
        <v>13899</v>
      </c>
      <c r="B13900" s="4" t="s">
        <v>8946</v>
      </c>
      <c r="C13900" s="1" t="s">
        <v>13</v>
      </c>
      <c r="D13900" s="1">
        <v>6947</v>
      </c>
      <c r="E13900" s="5">
        <v>0.01</v>
      </c>
      <c r="F13900" s="6">
        <v>1.12601</v>
      </c>
      <c r="G13900" s="6">
        <v>0</v>
      </c>
      <c r="H13900" s="6">
        <v>0</v>
      </c>
      <c r="I13900" s="5">
        <v>1.42</v>
      </c>
      <c r="J13900" s="5">
        <v>17949.23</v>
      </c>
      <c r="K13900">
        <f t="shared" si="434"/>
        <v>0</v>
      </c>
      <c r="L13900">
        <v>1.12601</v>
      </c>
      <c r="M13900" s="12">
        <f t="shared" si="435"/>
        <v>0</v>
      </c>
    </row>
    <row r="13901" spans="1:13" x14ac:dyDescent="0.25">
      <c r="A13901" s="7">
        <v>13900</v>
      </c>
      <c r="B13901" s="8" t="s">
        <v>8946</v>
      </c>
      <c r="C13901" s="7" t="s">
        <v>13</v>
      </c>
      <c r="D13901" s="7">
        <v>6946</v>
      </c>
      <c r="E13901" s="9">
        <v>0.01</v>
      </c>
      <c r="F13901" s="10">
        <v>1.12601</v>
      </c>
      <c r="G13901" s="10">
        <v>0</v>
      </c>
      <c r="H13901" s="10">
        <v>0</v>
      </c>
      <c r="I13901" s="9">
        <v>1.1200000000000001</v>
      </c>
      <c r="J13901" s="9">
        <v>17950.349999999999</v>
      </c>
      <c r="K13901">
        <f t="shared" si="434"/>
        <v>0</v>
      </c>
      <c r="L13901">
        <v>1.12601</v>
      </c>
      <c r="M13901" s="12">
        <f t="shared" si="435"/>
        <v>0</v>
      </c>
    </row>
    <row r="13902" spans="1:13" x14ac:dyDescent="0.25">
      <c r="A13902" s="1">
        <v>13901</v>
      </c>
      <c r="B13902" s="4" t="s">
        <v>8946</v>
      </c>
      <c r="C13902" s="1" t="s">
        <v>13</v>
      </c>
      <c r="D13902" s="1">
        <v>6939</v>
      </c>
      <c r="E13902" s="5">
        <v>0.01</v>
      </c>
      <c r="F13902" s="6">
        <v>1.12601</v>
      </c>
      <c r="G13902" s="6">
        <v>0</v>
      </c>
      <c r="H13902" s="6">
        <v>0</v>
      </c>
      <c r="I13902" s="5">
        <v>-4.21</v>
      </c>
      <c r="J13902" s="5">
        <v>17946.14</v>
      </c>
      <c r="K13902">
        <f t="shared" si="434"/>
        <v>0</v>
      </c>
      <c r="L13902">
        <v>1.12601</v>
      </c>
      <c r="M13902" s="12">
        <f t="shared" si="435"/>
        <v>0</v>
      </c>
    </row>
    <row r="13903" spans="1:13" x14ac:dyDescent="0.25">
      <c r="A13903" s="7">
        <v>13902</v>
      </c>
      <c r="B13903" s="8" t="s">
        <v>8946</v>
      </c>
      <c r="C13903" s="7" t="s">
        <v>13</v>
      </c>
      <c r="D13903" s="7">
        <v>6942</v>
      </c>
      <c r="E13903" s="9">
        <v>0.01</v>
      </c>
      <c r="F13903" s="10">
        <v>1.12601</v>
      </c>
      <c r="G13903" s="10">
        <v>0</v>
      </c>
      <c r="H13903" s="10">
        <v>0</v>
      </c>
      <c r="I13903" s="9">
        <v>-2.37</v>
      </c>
      <c r="J13903" s="9">
        <v>17943.77</v>
      </c>
      <c r="K13903">
        <f t="shared" si="434"/>
        <v>0</v>
      </c>
      <c r="L13903">
        <v>1.12601</v>
      </c>
      <c r="M13903" s="12">
        <f t="shared" si="435"/>
        <v>0</v>
      </c>
    </row>
    <row r="13904" spans="1:13" x14ac:dyDescent="0.25">
      <c r="A13904" s="1">
        <v>13903</v>
      </c>
      <c r="B13904" s="4" t="s">
        <v>8946</v>
      </c>
      <c r="C13904" s="1" t="s">
        <v>13</v>
      </c>
      <c r="D13904" s="1">
        <v>6941</v>
      </c>
      <c r="E13904" s="5">
        <v>0.01</v>
      </c>
      <c r="F13904" s="6">
        <v>1.12601</v>
      </c>
      <c r="G13904" s="6">
        <v>0</v>
      </c>
      <c r="H13904" s="6">
        <v>0</v>
      </c>
      <c r="I13904" s="5">
        <v>-2.7</v>
      </c>
      <c r="J13904" s="5">
        <v>17941.07</v>
      </c>
      <c r="K13904">
        <f t="shared" si="434"/>
        <v>0</v>
      </c>
      <c r="L13904">
        <v>1.12601</v>
      </c>
      <c r="M13904" s="12">
        <f t="shared" si="435"/>
        <v>0</v>
      </c>
    </row>
    <row r="13905" spans="1:13" x14ac:dyDescent="0.25">
      <c r="A13905" s="7">
        <v>13904</v>
      </c>
      <c r="B13905" s="8" t="s">
        <v>8946</v>
      </c>
      <c r="C13905" s="7" t="s">
        <v>13</v>
      </c>
      <c r="D13905" s="7">
        <v>6945</v>
      </c>
      <c r="E13905" s="9">
        <v>0.01</v>
      </c>
      <c r="F13905" s="10">
        <v>1.12601</v>
      </c>
      <c r="G13905" s="10">
        <v>0</v>
      </c>
      <c r="H13905" s="10">
        <v>0</v>
      </c>
      <c r="I13905" s="9">
        <v>0.86</v>
      </c>
      <c r="J13905" s="9">
        <v>17941.93</v>
      </c>
      <c r="K13905">
        <f t="shared" si="434"/>
        <v>0</v>
      </c>
      <c r="L13905">
        <v>1.12601</v>
      </c>
      <c r="M13905" s="12">
        <f t="shared" si="435"/>
        <v>0</v>
      </c>
    </row>
    <row r="13906" spans="1:13" x14ac:dyDescent="0.25">
      <c r="A13906" s="1">
        <v>13905</v>
      </c>
      <c r="B13906" s="4" t="s">
        <v>8947</v>
      </c>
      <c r="C13906" s="1" t="s">
        <v>11</v>
      </c>
      <c r="D13906" s="1">
        <v>6953</v>
      </c>
      <c r="E13906" s="5">
        <v>0.01</v>
      </c>
      <c r="F13906" s="6">
        <v>1.12557</v>
      </c>
      <c r="G13906" s="6">
        <v>0</v>
      </c>
      <c r="H13906" s="6">
        <v>0</v>
      </c>
      <c r="I13906" s="2"/>
      <c r="J13906" s="2"/>
      <c r="K13906">
        <f t="shared" si="434"/>
        <v>1</v>
      </c>
      <c r="L13906">
        <v>1.1267499999999999</v>
      </c>
      <c r="M13906" s="12">
        <f t="shared" si="435"/>
        <v>1.1799999999999589</v>
      </c>
    </row>
    <row r="13907" spans="1:13" x14ac:dyDescent="0.25">
      <c r="A13907" s="7">
        <v>13906</v>
      </c>
      <c r="B13907" s="8" t="s">
        <v>8948</v>
      </c>
      <c r="C13907" s="7" t="s">
        <v>13</v>
      </c>
      <c r="D13907" s="7">
        <v>6953</v>
      </c>
      <c r="E13907" s="9">
        <v>0.01</v>
      </c>
      <c r="F13907" s="10">
        <v>1.1267499999999999</v>
      </c>
      <c r="G13907" s="10">
        <v>0</v>
      </c>
      <c r="H13907" s="10">
        <v>0</v>
      </c>
      <c r="I13907" s="9">
        <v>1.18</v>
      </c>
      <c r="J13907" s="9">
        <v>17943.11</v>
      </c>
      <c r="K13907">
        <f t="shared" si="434"/>
        <v>0</v>
      </c>
      <c r="L13907">
        <v>1.1267499999999999</v>
      </c>
      <c r="M13907" s="12">
        <f t="shared" si="435"/>
        <v>0</v>
      </c>
    </row>
    <row r="13908" spans="1:13" x14ac:dyDescent="0.25">
      <c r="A13908" s="1">
        <v>13907</v>
      </c>
      <c r="B13908" s="4" t="s">
        <v>8949</v>
      </c>
      <c r="C13908" s="1" t="s">
        <v>15</v>
      </c>
      <c r="D13908" s="1">
        <v>6954</v>
      </c>
      <c r="E13908" s="5">
        <v>0.01</v>
      </c>
      <c r="F13908" s="6">
        <v>1.1323000000000001</v>
      </c>
      <c r="G13908" s="6">
        <v>0</v>
      </c>
      <c r="H13908" s="6">
        <v>0</v>
      </c>
      <c r="I13908" s="2"/>
      <c r="J13908" s="2"/>
      <c r="K13908">
        <f t="shared" si="434"/>
        <v>1</v>
      </c>
      <c r="L13908">
        <v>1.1334</v>
      </c>
      <c r="M13908" s="12">
        <f t="shared" si="435"/>
        <v>-1.0999999999998789</v>
      </c>
    </row>
    <row r="13909" spans="1:13" x14ac:dyDescent="0.25">
      <c r="A13909" s="7">
        <v>13908</v>
      </c>
      <c r="B13909" s="8" t="s">
        <v>8950</v>
      </c>
      <c r="C13909" s="7" t="s">
        <v>15</v>
      </c>
      <c r="D13909" s="7">
        <v>6955</v>
      </c>
      <c r="E13909" s="9">
        <v>0.01</v>
      </c>
      <c r="F13909" s="10">
        <v>1.1328</v>
      </c>
      <c r="G13909" s="10">
        <v>0</v>
      </c>
      <c r="H13909" s="10">
        <v>0</v>
      </c>
      <c r="I13909" s="11"/>
      <c r="J13909" s="11"/>
      <c r="K13909">
        <f t="shared" si="434"/>
        <v>2</v>
      </c>
      <c r="L13909">
        <v>1.1334</v>
      </c>
      <c r="M13909" s="12">
        <f t="shared" si="435"/>
        <v>-0.59999999999993392</v>
      </c>
    </row>
    <row r="13910" spans="1:13" x14ac:dyDescent="0.25">
      <c r="A13910" s="1">
        <v>13909</v>
      </c>
      <c r="B13910" s="4" t="s">
        <v>8951</v>
      </c>
      <c r="C13910" s="1" t="s">
        <v>15</v>
      </c>
      <c r="D13910" s="1">
        <v>6956</v>
      </c>
      <c r="E13910" s="5">
        <v>0.01</v>
      </c>
      <c r="F13910" s="6">
        <v>1.13307</v>
      </c>
      <c r="G13910" s="6">
        <v>0</v>
      </c>
      <c r="H13910" s="6">
        <v>0</v>
      </c>
      <c r="I13910" s="2"/>
      <c r="J13910" s="2"/>
      <c r="K13910">
        <f t="shared" si="434"/>
        <v>3</v>
      </c>
      <c r="L13910">
        <v>1.1334</v>
      </c>
      <c r="M13910" s="12">
        <f t="shared" si="435"/>
        <v>-0.32999999999994145</v>
      </c>
    </row>
    <row r="13911" spans="1:13" x14ac:dyDescent="0.25">
      <c r="A13911" s="7">
        <v>13910</v>
      </c>
      <c r="B13911" s="8" t="s">
        <v>8952</v>
      </c>
      <c r="C13911" s="7" t="s">
        <v>15</v>
      </c>
      <c r="D13911" s="7">
        <v>6957</v>
      </c>
      <c r="E13911" s="9">
        <v>0.01</v>
      </c>
      <c r="F13911" s="10">
        <v>1.13429</v>
      </c>
      <c r="G13911" s="10">
        <v>0</v>
      </c>
      <c r="H13911" s="10">
        <v>0</v>
      </c>
      <c r="I13911" s="11"/>
      <c r="J13911" s="11"/>
      <c r="K13911">
        <f t="shared" si="434"/>
        <v>4</v>
      </c>
      <c r="L13911">
        <v>1.1334</v>
      </c>
      <c r="M13911" s="12">
        <f t="shared" si="435"/>
        <v>0.89000000000005741</v>
      </c>
    </row>
    <row r="13912" spans="1:13" x14ac:dyDescent="0.25">
      <c r="A13912" s="1">
        <v>13911</v>
      </c>
      <c r="B13912" s="4" t="s">
        <v>8953</v>
      </c>
      <c r="C13912" s="1" t="s">
        <v>15</v>
      </c>
      <c r="D13912" s="1">
        <v>6958</v>
      </c>
      <c r="E13912" s="5">
        <v>0.01</v>
      </c>
      <c r="F13912" s="6">
        <v>1.1345099999999999</v>
      </c>
      <c r="G13912" s="6">
        <v>0</v>
      </c>
      <c r="H13912" s="6">
        <v>0</v>
      </c>
      <c r="I13912" s="2"/>
      <c r="J13912" s="2"/>
      <c r="K13912">
        <f t="shared" si="434"/>
        <v>5</v>
      </c>
      <c r="L13912">
        <v>1.1334</v>
      </c>
      <c r="M13912" s="12">
        <f t="shared" si="435"/>
        <v>1.1099999999999444</v>
      </c>
    </row>
    <row r="13913" spans="1:13" x14ac:dyDescent="0.25">
      <c r="A13913" s="7">
        <v>13912</v>
      </c>
      <c r="B13913" s="8" t="s">
        <v>8954</v>
      </c>
      <c r="C13913" s="7" t="s">
        <v>15</v>
      </c>
      <c r="D13913" s="7">
        <v>6959</v>
      </c>
      <c r="E13913" s="9">
        <v>0.01</v>
      </c>
      <c r="F13913" s="10">
        <v>1.13469</v>
      </c>
      <c r="G13913" s="10">
        <v>0</v>
      </c>
      <c r="H13913" s="10">
        <v>0</v>
      </c>
      <c r="I13913" s="11"/>
      <c r="J13913" s="11"/>
      <c r="K13913">
        <f t="shared" si="434"/>
        <v>6</v>
      </c>
      <c r="L13913">
        <v>1.1334</v>
      </c>
      <c r="M13913" s="12">
        <f t="shared" si="435"/>
        <v>1.2900000000000134</v>
      </c>
    </row>
    <row r="13914" spans="1:13" x14ac:dyDescent="0.25">
      <c r="A13914" s="1">
        <v>13913</v>
      </c>
      <c r="B13914" s="4" t="s">
        <v>8955</v>
      </c>
      <c r="C13914" s="1" t="s">
        <v>13</v>
      </c>
      <c r="D13914" s="1">
        <v>6959</v>
      </c>
      <c r="E13914" s="5">
        <v>0.01</v>
      </c>
      <c r="F13914" s="6">
        <v>1.1334</v>
      </c>
      <c r="G13914" s="6">
        <v>0</v>
      </c>
      <c r="H13914" s="6">
        <v>0</v>
      </c>
      <c r="I13914" s="5">
        <v>1.29</v>
      </c>
      <c r="J13914" s="5">
        <v>17944.400000000001</v>
      </c>
      <c r="K13914">
        <f t="shared" si="434"/>
        <v>0</v>
      </c>
      <c r="L13914">
        <v>1.1334</v>
      </c>
      <c r="M13914" s="12">
        <f t="shared" si="435"/>
        <v>0</v>
      </c>
    </row>
    <row r="13915" spans="1:13" x14ac:dyDescent="0.25">
      <c r="A13915" s="7">
        <v>13914</v>
      </c>
      <c r="B13915" s="8" t="s">
        <v>8955</v>
      </c>
      <c r="C13915" s="7" t="s">
        <v>13</v>
      </c>
      <c r="D13915" s="7">
        <v>6954</v>
      </c>
      <c r="E13915" s="9">
        <v>0.01</v>
      </c>
      <c r="F13915" s="10">
        <v>1.1334</v>
      </c>
      <c r="G13915" s="10">
        <v>0</v>
      </c>
      <c r="H13915" s="10">
        <v>0</v>
      </c>
      <c r="I13915" s="9">
        <v>-1.1000000000000001</v>
      </c>
      <c r="J13915" s="9">
        <v>17943.3</v>
      </c>
      <c r="K13915">
        <f t="shared" si="434"/>
        <v>0</v>
      </c>
      <c r="L13915">
        <v>1.1334</v>
      </c>
      <c r="M13915" s="12">
        <f t="shared" si="435"/>
        <v>0</v>
      </c>
    </row>
    <row r="13916" spans="1:13" x14ac:dyDescent="0.25">
      <c r="A13916" s="1">
        <v>13915</v>
      </c>
      <c r="B13916" s="4" t="s">
        <v>8955</v>
      </c>
      <c r="C13916" s="1" t="s">
        <v>13</v>
      </c>
      <c r="D13916" s="1">
        <v>6955</v>
      </c>
      <c r="E13916" s="5">
        <v>0.01</v>
      </c>
      <c r="F13916" s="6">
        <v>1.1334</v>
      </c>
      <c r="G13916" s="6">
        <v>0</v>
      </c>
      <c r="H13916" s="6">
        <v>0</v>
      </c>
      <c r="I13916" s="5">
        <v>-0.6</v>
      </c>
      <c r="J13916" s="5">
        <v>17942.7</v>
      </c>
      <c r="K13916">
        <f t="shared" si="434"/>
        <v>0</v>
      </c>
      <c r="L13916">
        <v>1.1334</v>
      </c>
      <c r="M13916" s="12">
        <f t="shared" si="435"/>
        <v>0</v>
      </c>
    </row>
    <row r="13917" spans="1:13" x14ac:dyDescent="0.25">
      <c r="A13917" s="7">
        <v>13916</v>
      </c>
      <c r="B13917" s="8" t="s">
        <v>8955</v>
      </c>
      <c r="C13917" s="7" t="s">
        <v>13</v>
      </c>
      <c r="D13917" s="7">
        <v>6956</v>
      </c>
      <c r="E13917" s="9">
        <v>0.01</v>
      </c>
      <c r="F13917" s="10">
        <v>1.1334</v>
      </c>
      <c r="G13917" s="10">
        <v>0</v>
      </c>
      <c r="H13917" s="10">
        <v>0</v>
      </c>
      <c r="I13917" s="9">
        <v>-0.33</v>
      </c>
      <c r="J13917" s="9">
        <v>17942.37</v>
      </c>
      <c r="K13917">
        <f t="shared" si="434"/>
        <v>0</v>
      </c>
      <c r="L13917">
        <v>1.1334</v>
      </c>
      <c r="M13917" s="12">
        <f t="shared" si="435"/>
        <v>0</v>
      </c>
    </row>
    <row r="13918" spans="1:13" x14ac:dyDescent="0.25">
      <c r="A13918" s="1">
        <v>13917</v>
      </c>
      <c r="B13918" s="4" t="s">
        <v>8955</v>
      </c>
      <c r="C13918" s="1" t="s">
        <v>13</v>
      </c>
      <c r="D13918" s="1">
        <v>6957</v>
      </c>
      <c r="E13918" s="5">
        <v>0.01</v>
      </c>
      <c r="F13918" s="6">
        <v>1.1334</v>
      </c>
      <c r="G13918" s="6">
        <v>0</v>
      </c>
      <c r="H13918" s="6">
        <v>0</v>
      </c>
      <c r="I13918" s="5">
        <v>0.89</v>
      </c>
      <c r="J13918" s="5">
        <v>17943.259999999998</v>
      </c>
      <c r="K13918">
        <f t="shared" si="434"/>
        <v>0</v>
      </c>
      <c r="L13918">
        <v>1.1334</v>
      </c>
      <c r="M13918" s="12">
        <f t="shared" si="435"/>
        <v>0</v>
      </c>
    </row>
    <row r="13919" spans="1:13" x14ac:dyDescent="0.25">
      <c r="A13919" s="7">
        <v>13918</v>
      </c>
      <c r="B13919" s="8" t="s">
        <v>8955</v>
      </c>
      <c r="C13919" s="7" t="s">
        <v>13</v>
      </c>
      <c r="D13919" s="7">
        <v>6958</v>
      </c>
      <c r="E13919" s="9">
        <v>0.01</v>
      </c>
      <c r="F13919" s="10">
        <v>1.1334</v>
      </c>
      <c r="G13919" s="10">
        <v>0</v>
      </c>
      <c r="H13919" s="10">
        <v>0</v>
      </c>
      <c r="I13919" s="9">
        <v>1.1100000000000001</v>
      </c>
      <c r="J13919" s="9">
        <v>17944.37</v>
      </c>
      <c r="K13919">
        <f t="shared" si="434"/>
        <v>0</v>
      </c>
      <c r="L13919">
        <v>1.1334</v>
      </c>
      <c r="M13919" s="12">
        <f t="shared" si="435"/>
        <v>0</v>
      </c>
    </row>
    <row r="13920" spans="1:13" x14ac:dyDescent="0.25">
      <c r="A13920" s="1">
        <v>13919</v>
      </c>
      <c r="B13920" s="4" t="s">
        <v>8956</v>
      </c>
      <c r="C13920" s="1" t="s">
        <v>11</v>
      </c>
      <c r="D13920" s="1">
        <v>6960</v>
      </c>
      <c r="E13920" s="5">
        <v>0.01</v>
      </c>
      <c r="F13920" s="6">
        <v>1.1319699999999999</v>
      </c>
      <c r="G13920" s="6">
        <v>0</v>
      </c>
      <c r="H13920" s="6">
        <v>0</v>
      </c>
      <c r="I13920" s="2"/>
      <c r="J13920" s="2"/>
      <c r="K13920">
        <f t="shared" si="434"/>
        <v>1</v>
      </c>
      <c r="L13920">
        <v>1.1322099999999999</v>
      </c>
      <c r="M13920" s="12">
        <f t="shared" si="435"/>
        <v>0.24000000000001798</v>
      </c>
    </row>
    <row r="13921" spans="1:13" x14ac:dyDescent="0.25">
      <c r="A13921" s="7">
        <v>13920</v>
      </c>
      <c r="B13921" s="8" t="s">
        <v>8957</v>
      </c>
      <c r="C13921" s="7" t="s">
        <v>11</v>
      </c>
      <c r="D13921" s="7">
        <v>6961</v>
      </c>
      <c r="E13921" s="9">
        <v>0.03</v>
      </c>
      <c r="F13921" s="10">
        <v>1.1313</v>
      </c>
      <c r="G13921" s="10">
        <v>0</v>
      </c>
      <c r="H13921" s="10">
        <v>0</v>
      </c>
      <c r="I13921" s="11"/>
      <c r="J13921" s="11"/>
      <c r="K13921">
        <f t="shared" si="434"/>
        <v>2</v>
      </c>
      <c r="L13921">
        <v>1.1322099999999999</v>
      </c>
      <c r="M13921" s="12">
        <f t="shared" si="435"/>
        <v>2.7299999999998992</v>
      </c>
    </row>
    <row r="13922" spans="1:13" x14ac:dyDescent="0.25">
      <c r="A13922" s="1">
        <v>13921</v>
      </c>
      <c r="B13922" s="4" t="s">
        <v>8958</v>
      </c>
      <c r="C13922" s="1" t="s">
        <v>13</v>
      </c>
      <c r="D13922" s="1">
        <v>6961</v>
      </c>
      <c r="E13922" s="5">
        <v>0.03</v>
      </c>
      <c r="F13922" s="6">
        <v>1.1322099999999999</v>
      </c>
      <c r="G13922" s="6">
        <v>0</v>
      </c>
      <c r="H13922" s="6">
        <v>0</v>
      </c>
      <c r="I13922" s="5">
        <v>2.73</v>
      </c>
      <c r="J13922" s="5">
        <v>17947.099999999999</v>
      </c>
      <c r="K13922">
        <f t="shared" si="434"/>
        <v>0</v>
      </c>
      <c r="L13922">
        <v>1.1322099999999999</v>
      </c>
      <c r="M13922" s="12">
        <f t="shared" si="435"/>
        <v>0</v>
      </c>
    </row>
    <row r="13923" spans="1:13" x14ac:dyDescent="0.25">
      <c r="A13923" s="7">
        <v>13922</v>
      </c>
      <c r="B13923" s="8" t="s">
        <v>8958</v>
      </c>
      <c r="C13923" s="7" t="s">
        <v>13</v>
      </c>
      <c r="D13923" s="7">
        <v>6960</v>
      </c>
      <c r="E13923" s="9">
        <v>0.01</v>
      </c>
      <c r="F13923" s="10">
        <v>1.1322099999999999</v>
      </c>
      <c r="G13923" s="10">
        <v>0</v>
      </c>
      <c r="H13923" s="10">
        <v>0</v>
      </c>
      <c r="I13923" s="9">
        <v>0.24</v>
      </c>
      <c r="J13923" s="9">
        <v>17947.34</v>
      </c>
      <c r="K13923">
        <f t="shared" si="434"/>
        <v>0</v>
      </c>
      <c r="L13923">
        <v>1.1322099999999999</v>
      </c>
      <c r="M13923" s="12">
        <f t="shared" si="435"/>
        <v>0</v>
      </c>
    </row>
    <row r="13924" spans="1:13" x14ac:dyDescent="0.25">
      <c r="A13924" s="1">
        <v>13923</v>
      </c>
      <c r="B13924" s="4" t="s">
        <v>8959</v>
      </c>
      <c r="C13924" s="1" t="s">
        <v>11</v>
      </c>
      <c r="D13924" s="1">
        <v>6962</v>
      </c>
      <c r="E13924" s="5">
        <v>0.01</v>
      </c>
      <c r="F13924" s="6">
        <v>1.12822</v>
      </c>
      <c r="G13924" s="6">
        <v>0</v>
      </c>
      <c r="H13924" s="6">
        <v>0</v>
      </c>
      <c r="I13924" s="2"/>
      <c r="J13924" s="2"/>
      <c r="K13924">
        <f t="shared" si="434"/>
        <v>1</v>
      </c>
      <c r="L13924">
        <v>1.1269</v>
      </c>
      <c r="M13924" s="12">
        <f t="shared" si="435"/>
        <v>-1.3199999999999878</v>
      </c>
    </row>
    <row r="13925" spans="1:13" x14ac:dyDescent="0.25">
      <c r="A13925" s="7">
        <v>13924</v>
      </c>
      <c r="B13925" s="8" t="s">
        <v>8960</v>
      </c>
      <c r="C13925" s="7" t="s">
        <v>11</v>
      </c>
      <c r="D13925" s="7">
        <v>6963</v>
      </c>
      <c r="E13925" s="9">
        <v>0.04</v>
      </c>
      <c r="F13925" s="10">
        <v>1.12649</v>
      </c>
      <c r="G13925" s="10">
        <v>0</v>
      </c>
      <c r="H13925" s="10">
        <v>0</v>
      </c>
      <c r="I13925" s="11"/>
      <c r="J13925" s="11"/>
      <c r="K13925">
        <f t="shared" si="434"/>
        <v>2</v>
      </c>
      <c r="L13925">
        <v>1.1269</v>
      </c>
      <c r="M13925" s="12">
        <f t="shared" si="435"/>
        <v>1.6400000000000858</v>
      </c>
    </row>
    <row r="13926" spans="1:13" x14ac:dyDescent="0.25">
      <c r="A13926" s="1">
        <v>13925</v>
      </c>
      <c r="B13926" s="4" t="s">
        <v>8961</v>
      </c>
      <c r="C13926" s="1" t="s">
        <v>11</v>
      </c>
      <c r="D13926" s="1">
        <v>6964</v>
      </c>
      <c r="E13926" s="5">
        <v>0.01</v>
      </c>
      <c r="F13926" s="6">
        <v>1.12632</v>
      </c>
      <c r="G13926" s="6">
        <v>0</v>
      </c>
      <c r="H13926" s="6">
        <v>0</v>
      </c>
      <c r="I13926" s="2"/>
      <c r="J13926" s="2"/>
      <c r="K13926">
        <f t="shared" si="434"/>
        <v>3</v>
      </c>
      <c r="L13926">
        <v>1.1269</v>
      </c>
      <c r="M13926" s="12">
        <f t="shared" si="435"/>
        <v>0.58000000000002494</v>
      </c>
    </row>
    <row r="13927" spans="1:13" x14ac:dyDescent="0.25">
      <c r="A13927" s="7">
        <v>13926</v>
      </c>
      <c r="B13927" s="8" t="s">
        <v>8962</v>
      </c>
      <c r="C13927" s="7" t="s">
        <v>11</v>
      </c>
      <c r="D13927" s="7">
        <v>6965</v>
      </c>
      <c r="E13927" s="9">
        <v>0.01</v>
      </c>
      <c r="F13927" s="10">
        <v>1.1261000000000001</v>
      </c>
      <c r="G13927" s="10">
        <v>0</v>
      </c>
      <c r="H13927" s="10">
        <v>0</v>
      </c>
      <c r="I13927" s="11"/>
      <c r="J13927" s="11"/>
      <c r="K13927">
        <f t="shared" si="434"/>
        <v>4</v>
      </c>
      <c r="L13927">
        <v>1.1269</v>
      </c>
      <c r="M13927" s="12">
        <f t="shared" si="435"/>
        <v>0.79999999999991189</v>
      </c>
    </row>
    <row r="13928" spans="1:13" x14ac:dyDescent="0.25">
      <c r="A13928" s="1">
        <v>13927</v>
      </c>
      <c r="B13928" s="4" t="s">
        <v>8963</v>
      </c>
      <c r="C13928" s="1" t="s">
        <v>13</v>
      </c>
      <c r="D13928" s="1">
        <v>6963</v>
      </c>
      <c r="E13928" s="5">
        <v>0.04</v>
      </c>
      <c r="F13928" s="6">
        <v>1.1269</v>
      </c>
      <c r="G13928" s="6">
        <v>0</v>
      </c>
      <c r="H13928" s="6">
        <v>0</v>
      </c>
      <c r="I13928" s="5">
        <v>1.64</v>
      </c>
      <c r="J13928" s="5">
        <v>17948.98</v>
      </c>
      <c r="K13928">
        <f t="shared" si="434"/>
        <v>0</v>
      </c>
      <c r="L13928">
        <v>1.1269</v>
      </c>
      <c r="M13928" s="12">
        <f t="shared" si="435"/>
        <v>0</v>
      </c>
    </row>
    <row r="13929" spans="1:13" x14ac:dyDescent="0.25">
      <c r="A13929" s="7">
        <v>13928</v>
      </c>
      <c r="B13929" s="8" t="s">
        <v>8963</v>
      </c>
      <c r="C13929" s="7" t="s">
        <v>13</v>
      </c>
      <c r="D13929" s="7">
        <v>6965</v>
      </c>
      <c r="E13929" s="9">
        <v>0.01</v>
      </c>
      <c r="F13929" s="10">
        <v>1.1269</v>
      </c>
      <c r="G13929" s="10">
        <v>0</v>
      </c>
      <c r="H13929" s="10">
        <v>0</v>
      </c>
      <c r="I13929" s="9">
        <v>0.8</v>
      </c>
      <c r="J13929" s="9">
        <v>17949.78</v>
      </c>
      <c r="K13929">
        <f t="shared" si="434"/>
        <v>0</v>
      </c>
      <c r="L13929">
        <v>1.1269</v>
      </c>
      <c r="M13929" s="12">
        <f t="shared" si="435"/>
        <v>0</v>
      </c>
    </row>
    <row r="13930" spans="1:13" x14ac:dyDescent="0.25">
      <c r="A13930" s="1">
        <v>13929</v>
      </c>
      <c r="B13930" s="4" t="s">
        <v>8963</v>
      </c>
      <c r="C13930" s="1" t="s">
        <v>13</v>
      </c>
      <c r="D13930" s="1">
        <v>6962</v>
      </c>
      <c r="E13930" s="5">
        <v>0.01</v>
      </c>
      <c r="F13930" s="6">
        <v>1.1269</v>
      </c>
      <c r="G13930" s="6">
        <v>0</v>
      </c>
      <c r="H13930" s="6">
        <v>0</v>
      </c>
      <c r="I13930" s="5">
        <v>-1.32</v>
      </c>
      <c r="J13930" s="5">
        <v>17948.46</v>
      </c>
      <c r="K13930">
        <f t="shared" si="434"/>
        <v>0</v>
      </c>
      <c r="L13930">
        <v>1.1269</v>
      </c>
      <c r="M13930" s="12">
        <f t="shared" si="435"/>
        <v>0</v>
      </c>
    </row>
    <row r="13931" spans="1:13" x14ac:dyDescent="0.25">
      <c r="A13931" s="7">
        <v>13930</v>
      </c>
      <c r="B13931" s="8" t="s">
        <v>8963</v>
      </c>
      <c r="C13931" s="7" t="s">
        <v>13</v>
      </c>
      <c r="D13931" s="7">
        <v>6964</v>
      </c>
      <c r="E13931" s="9">
        <v>0.01</v>
      </c>
      <c r="F13931" s="10">
        <v>1.1269</v>
      </c>
      <c r="G13931" s="10">
        <v>0</v>
      </c>
      <c r="H13931" s="10">
        <v>0</v>
      </c>
      <c r="I13931" s="9">
        <v>0.57999999999999996</v>
      </c>
      <c r="J13931" s="9">
        <v>17949.04</v>
      </c>
      <c r="K13931">
        <f t="shared" si="434"/>
        <v>0</v>
      </c>
      <c r="L13931">
        <v>1.1269</v>
      </c>
      <c r="M13931" s="12">
        <f t="shared" si="435"/>
        <v>0</v>
      </c>
    </row>
    <row r="13932" spans="1:13" x14ac:dyDescent="0.25">
      <c r="A13932" s="1">
        <v>13931</v>
      </c>
      <c r="B13932" s="4" t="s">
        <v>8964</v>
      </c>
      <c r="C13932" s="1" t="s">
        <v>11</v>
      </c>
      <c r="D13932" s="1">
        <v>6966</v>
      </c>
      <c r="E13932" s="5">
        <v>0.01</v>
      </c>
      <c r="F13932" s="6">
        <v>1.1257299999999999</v>
      </c>
      <c r="G13932" s="6">
        <v>0</v>
      </c>
      <c r="H13932" s="6">
        <v>0</v>
      </c>
      <c r="I13932" s="2"/>
      <c r="J13932" s="2"/>
      <c r="K13932">
        <f t="shared" si="434"/>
        <v>1</v>
      </c>
      <c r="L13932">
        <v>1.1261099999999999</v>
      </c>
      <c r="M13932" s="12">
        <f t="shared" si="435"/>
        <v>0.38000000000004697</v>
      </c>
    </row>
    <row r="13933" spans="1:13" x14ac:dyDescent="0.25">
      <c r="A13933" s="7">
        <v>13932</v>
      </c>
      <c r="B13933" s="8" t="s">
        <v>8965</v>
      </c>
      <c r="C13933" s="7" t="s">
        <v>11</v>
      </c>
      <c r="D13933" s="7">
        <v>6967</v>
      </c>
      <c r="E13933" s="9">
        <v>0.01</v>
      </c>
      <c r="F13933" s="10">
        <v>1.12548</v>
      </c>
      <c r="G13933" s="10">
        <v>0</v>
      </c>
      <c r="H13933" s="10">
        <v>0</v>
      </c>
      <c r="I13933" s="11"/>
      <c r="J13933" s="11"/>
      <c r="K13933">
        <f t="shared" si="434"/>
        <v>2</v>
      </c>
      <c r="L13933">
        <v>1.1261099999999999</v>
      </c>
      <c r="M13933" s="12">
        <f t="shared" si="435"/>
        <v>0.62999999999990841</v>
      </c>
    </row>
    <row r="13934" spans="1:13" x14ac:dyDescent="0.25">
      <c r="A13934" s="1">
        <v>13933</v>
      </c>
      <c r="B13934" s="4" t="s">
        <v>8966</v>
      </c>
      <c r="C13934" s="1" t="s">
        <v>11</v>
      </c>
      <c r="D13934" s="1">
        <v>6968</v>
      </c>
      <c r="E13934" s="5">
        <v>0.01</v>
      </c>
      <c r="F13934" s="6">
        <v>1.12507</v>
      </c>
      <c r="G13934" s="6">
        <v>0</v>
      </c>
      <c r="H13934" s="6">
        <v>0</v>
      </c>
      <c r="I13934" s="2"/>
      <c r="J13934" s="2"/>
      <c r="K13934">
        <f t="shared" si="434"/>
        <v>3</v>
      </c>
      <c r="L13934">
        <v>1.1261099999999999</v>
      </c>
      <c r="M13934" s="12">
        <f t="shared" si="435"/>
        <v>1.0399999999999299</v>
      </c>
    </row>
    <row r="13935" spans="1:13" x14ac:dyDescent="0.25">
      <c r="A13935" s="7">
        <v>13934</v>
      </c>
      <c r="B13935" s="8" t="s">
        <v>8967</v>
      </c>
      <c r="C13935" s="7" t="s">
        <v>13</v>
      </c>
      <c r="D13935" s="7">
        <v>6968</v>
      </c>
      <c r="E13935" s="9">
        <v>0.01</v>
      </c>
      <c r="F13935" s="10">
        <v>1.1261099999999999</v>
      </c>
      <c r="G13935" s="10">
        <v>0</v>
      </c>
      <c r="H13935" s="10">
        <v>0</v>
      </c>
      <c r="I13935" s="9">
        <v>1.04</v>
      </c>
      <c r="J13935" s="9">
        <v>17950.080000000002</v>
      </c>
      <c r="K13935">
        <f t="shared" si="434"/>
        <v>0</v>
      </c>
      <c r="L13935">
        <v>1.1261099999999999</v>
      </c>
      <c r="M13935" s="12">
        <f t="shared" si="435"/>
        <v>0</v>
      </c>
    </row>
    <row r="13936" spans="1:13" x14ac:dyDescent="0.25">
      <c r="A13936" s="1">
        <v>13935</v>
      </c>
      <c r="B13936" s="4" t="s">
        <v>8967</v>
      </c>
      <c r="C13936" s="1" t="s">
        <v>13</v>
      </c>
      <c r="D13936" s="1">
        <v>6966</v>
      </c>
      <c r="E13936" s="5">
        <v>0.01</v>
      </c>
      <c r="F13936" s="6">
        <v>1.1261099999999999</v>
      </c>
      <c r="G13936" s="6">
        <v>0</v>
      </c>
      <c r="H13936" s="6">
        <v>0</v>
      </c>
      <c r="I13936" s="5">
        <v>0.38</v>
      </c>
      <c r="J13936" s="5">
        <v>17950.46</v>
      </c>
      <c r="K13936">
        <f t="shared" si="434"/>
        <v>0</v>
      </c>
      <c r="L13936">
        <v>1.1261099999999999</v>
      </c>
      <c r="M13936" s="12">
        <f t="shared" si="435"/>
        <v>0</v>
      </c>
    </row>
    <row r="13937" spans="1:13" x14ac:dyDescent="0.25">
      <c r="A13937" s="7">
        <v>13936</v>
      </c>
      <c r="B13937" s="8" t="s">
        <v>8967</v>
      </c>
      <c r="C13937" s="7" t="s">
        <v>13</v>
      </c>
      <c r="D13937" s="7">
        <v>6967</v>
      </c>
      <c r="E13937" s="9">
        <v>0.01</v>
      </c>
      <c r="F13937" s="10">
        <v>1.1261099999999999</v>
      </c>
      <c r="G13937" s="10">
        <v>0</v>
      </c>
      <c r="H13937" s="10">
        <v>0</v>
      </c>
      <c r="I13937" s="9">
        <v>0.63</v>
      </c>
      <c r="J13937" s="9">
        <v>17951.09</v>
      </c>
      <c r="K13937">
        <f t="shared" si="434"/>
        <v>0</v>
      </c>
      <c r="L13937">
        <v>1.1261099999999999</v>
      </c>
      <c r="M13937" s="12">
        <f t="shared" si="435"/>
        <v>0</v>
      </c>
    </row>
    <row r="13938" spans="1:13" x14ac:dyDescent="0.25">
      <c r="A13938" s="1">
        <v>13937</v>
      </c>
      <c r="B13938" s="4" t="s">
        <v>8968</v>
      </c>
      <c r="C13938" s="1" t="s">
        <v>11</v>
      </c>
      <c r="D13938" s="1">
        <v>6969</v>
      </c>
      <c r="E13938" s="5">
        <v>0.01</v>
      </c>
      <c r="F13938" s="6">
        <v>1.1230500000000001</v>
      </c>
      <c r="G13938" s="6">
        <v>0</v>
      </c>
      <c r="H13938" s="6">
        <v>0</v>
      </c>
      <c r="I13938" s="2"/>
      <c r="J13938" s="2"/>
      <c r="K13938">
        <f t="shared" si="434"/>
        <v>1</v>
      </c>
      <c r="L13938">
        <v>1.12388</v>
      </c>
      <c r="M13938" s="12">
        <f t="shared" si="435"/>
        <v>0.82999999999988638</v>
      </c>
    </row>
    <row r="13939" spans="1:13" x14ac:dyDescent="0.25">
      <c r="A13939" s="7">
        <v>13938</v>
      </c>
      <c r="B13939" s="8" t="s">
        <v>8969</v>
      </c>
      <c r="C13939" s="7" t="s">
        <v>13</v>
      </c>
      <c r="D13939" s="7">
        <v>6969</v>
      </c>
      <c r="E13939" s="9">
        <v>0.01</v>
      </c>
      <c r="F13939" s="10">
        <v>1.12388</v>
      </c>
      <c r="G13939" s="10">
        <v>0</v>
      </c>
      <c r="H13939" s="10">
        <v>0</v>
      </c>
      <c r="I13939" s="9">
        <v>0.83</v>
      </c>
      <c r="J13939" s="9">
        <v>17951.919999999998</v>
      </c>
      <c r="K13939">
        <f t="shared" si="434"/>
        <v>0</v>
      </c>
      <c r="L13939">
        <v>1.12388</v>
      </c>
      <c r="M13939" s="12">
        <f t="shared" si="435"/>
        <v>0</v>
      </c>
    </row>
    <row r="13940" spans="1:13" x14ac:dyDescent="0.25">
      <c r="A13940" s="1">
        <v>13939</v>
      </c>
      <c r="B13940" s="4" t="s">
        <v>8970</v>
      </c>
      <c r="C13940" s="1" t="s">
        <v>15</v>
      </c>
      <c r="D13940" s="1">
        <v>6970</v>
      </c>
      <c r="E13940" s="5">
        <v>0.01</v>
      </c>
      <c r="F13940" s="6">
        <v>1.1278600000000001</v>
      </c>
      <c r="G13940" s="6">
        <v>0</v>
      </c>
      <c r="H13940" s="6">
        <v>0</v>
      </c>
      <c r="I13940" s="2"/>
      <c r="J13940" s="2"/>
      <c r="K13940">
        <f t="shared" si="434"/>
        <v>1</v>
      </c>
      <c r="L13940">
        <v>1.1269</v>
      </c>
      <c r="M13940" s="12">
        <f t="shared" si="435"/>
        <v>0.96000000000007191</v>
      </c>
    </row>
    <row r="13941" spans="1:13" x14ac:dyDescent="0.25">
      <c r="A13941" s="7">
        <v>13940</v>
      </c>
      <c r="B13941" s="8" t="s">
        <v>8971</v>
      </c>
      <c r="C13941" s="7" t="s">
        <v>13</v>
      </c>
      <c r="D13941" s="7">
        <v>6970</v>
      </c>
      <c r="E13941" s="9">
        <v>0.01</v>
      </c>
      <c r="F13941" s="10">
        <v>1.1269</v>
      </c>
      <c r="G13941" s="10">
        <v>0</v>
      </c>
      <c r="H13941" s="10">
        <v>0</v>
      </c>
      <c r="I13941" s="9">
        <v>0.96</v>
      </c>
      <c r="J13941" s="9">
        <v>17952.88</v>
      </c>
      <c r="K13941">
        <f t="shared" si="434"/>
        <v>0</v>
      </c>
      <c r="L13941">
        <v>1.1269</v>
      </c>
      <c r="M13941" s="12">
        <f t="shared" si="435"/>
        <v>0</v>
      </c>
    </row>
    <row r="13942" spans="1:13" x14ac:dyDescent="0.25">
      <c r="A13942" s="1">
        <v>13941</v>
      </c>
      <c r="B13942" s="4" t="s">
        <v>8972</v>
      </c>
      <c r="C13942" s="1" t="s">
        <v>15</v>
      </c>
      <c r="D13942" s="1">
        <v>6971</v>
      </c>
      <c r="E13942" s="5">
        <v>0.01</v>
      </c>
      <c r="F13942" s="6">
        <v>1.13114</v>
      </c>
      <c r="G13942" s="6">
        <v>0</v>
      </c>
      <c r="H13942" s="6">
        <v>0</v>
      </c>
      <c r="I13942" s="2"/>
      <c r="J13942" s="2"/>
      <c r="K13942">
        <f t="shared" si="434"/>
        <v>1</v>
      </c>
      <c r="L13942">
        <v>1.12944</v>
      </c>
      <c r="M13942" s="12">
        <f t="shared" si="435"/>
        <v>1.7000000000000348</v>
      </c>
    </row>
    <row r="13943" spans="1:13" x14ac:dyDescent="0.25">
      <c r="A13943" s="7">
        <v>13942</v>
      </c>
      <c r="B13943" s="8" t="s">
        <v>8973</v>
      </c>
      <c r="C13943" s="7" t="s">
        <v>13</v>
      </c>
      <c r="D13943" s="7">
        <v>6971</v>
      </c>
      <c r="E13943" s="9">
        <v>0.01</v>
      </c>
      <c r="F13943" s="10">
        <v>1.12944</v>
      </c>
      <c r="G13943" s="10">
        <v>0</v>
      </c>
      <c r="H13943" s="10">
        <v>0</v>
      </c>
      <c r="I13943" s="9">
        <v>1.7</v>
      </c>
      <c r="J13943" s="9">
        <v>17954.580000000002</v>
      </c>
      <c r="K13943">
        <f t="shared" si="434"/>
        <v>0</v>
      </c>
      <c r="L13943">
        <v>1.12944</v>
      </c>
      <c r="M13943" s="12">
        <f t="shared" si="435"/>
        <v>0</v>
      </c>
    </row>
    <row r="13944" spans="1:13" x14ac:dyDescent="0.25">
      <c r="A13944" s="1">
        <v>13943</v>
      </c>
      <c r="B13944" s="4" t="s">
        <v>8974</v>
      </c>
      <c r="C13944" s="1" t="s">
        <v>15</v>
      </c>
      <c r="D13944" s="1">
        <v>6972</v>
      </c>
      <c r="E13944" s="5">
        <v>0.01</v>
      </c>
      <c r="F13944" s="6">
        <v>1.1337200000000001</v>
      </c>
      <c r="G13944" s="6">
        <v>0</v>
      </c>
      <c r="H13944" s="6">
        <v>0</v>
      </c>
      <c r="I13944" s="2"/>
      <c r="J13944" s="2"/>
      <c r="K13944">
        <f t="shared" si="434"/>
        <v>1</v>
      </c>
      <c r="L13944">
        <v>1.1327799999999999</v>
      </c>
      <c r="M13944" s="12">
        <f t="shared" si="435"/>
        <v>0.94000000000016293</v>
      </c>
    </row>
    <row r="13945" spans="1:13" x14ac:dyDescent="0.25">
      <c r="A13945" s="7">
        <v>13944</v>
      </c>
      <c r="B13945" s="8" t="s">
        <v>8975</v>
      </c>
      <c r="C13945" s="7" t="s">
        <v>13</v>
      </c>
      <c r="D13945" s="7">
        <v>6972</v>
      </c>
      <c r="E13945" s="9">
        <v>0.01</v>
      </c>
      <c r="F13945" s="10">
        <v>1.1327799999999999</v>
      </c>
      <c r="G13945" s="10">
        <v>0</v>
      </c>
      <c r="H13945" s="10">
        <v>0</v>
      </c>
      <c r="I13945" s="9">
        <v>0.94</v>
      </c>
      <c r="J13945" s="9">
        <v>17955.52</v>
      </c>
      <c r="K13945">
        <f t="shared" si="434"/>
        <v>0</v>
      </c>
      <c r="L13945">
        <v>1.1327799999999999</v>
      </c>
      <c r="M13945" s="12">
        <f t="shared" si="435"/>
        <v>0</v>
      </c>
    </row>
    <row r="13946" spans="1:13" x14ac:dyDescent="0.25">
      <c r="A13946" s="1">
        <v>13945</v>
      </c>
      <c r="B13946" s="4" t="s">
        <v>8976</v>
      </c>
      <c r="C13946" s="1" t="s">
        <v>15</v>
      </c>
      <c r="D13946" s="1">
        <v>6973</v>
      </c>
      <c r="E13946" s="5">
        <v>0.01</v>
      </c>
      <c r="F13946" s="6">
        <v>1.14279</v>
      </c>
      <c r="G13946" s="6">
        <v>0</v>
      </c>
      <c r="H13946" s="6">
        <v>0</v>
      </c>
      <c r="I13946" s="2"/>
      <c r="J13946" s="2"/>
      <c r="K13946">
        <f t="shared" si="434"/>
        <v>1</v>
      </c>
      <c r="L13946">
        <v>1.1429</v>
      </c>
      <c r="M13946" s="12">
        <f t="shared" si="435"/>
        <v>-0.1100000000000545</v>
      </c>
    </row>
    <row r="13947" spans="1:13" x14ac:dyDescent="0.25">
      <c r="A13947" s="7">
        <v>13946</v>
      </c>
      <c r="B13947" s="8" t="s">
        <v>8977</v>
      </c>
      <c r="C13947" s="7" t="s">
        <v>15</v>
      </c>
      <c r="D13947" s="7">
        <v>6974</v>
      </c>
      <c r="E13947" s="9">
        <v>0.01</v>
      </c>
      <c r="F13947" s="10">
        <v>1.1430400000000001</v>
      </c>
      <c r="G13947" s="10">
        <v>0</v>
      </c>
      <c r="H13947" s="10">
        <v>0</v>
      </c>
      <c r="I13947" s="11"/>
      <c r="J13947" s="11"/>
      <c r="K13947">
        <f t="shared" si="434"/>
        <v>2</v>
      </c>
      <c r="L13947">
        <v>1.1429</v>
      </c>
      <c r="M13947" s="12">
        <f t="shared" si="435"/>
        <v>0.14000000000002899</v>
      </c>
    </row>
    <row r="13948" spans="1:13" x14ac:dyDescent="0.25">
      <c r="A13948" s="1">
        <v>13947</v>
      </c>
      <c r="B13948" s="4" t="s">
        <v>8978</v>
      </c>
      <c r="C13948" s="1" t="s">
        <v>15</v>
      </c>
      <c r="D13948" s="1">
        <v>6975</v>
      </c>
      <c r="E13948" s="5">
        <v>0.01</v>
      </c>
      <c r="F13948" s="6">
        <v>1.1432800000000001</v>
      </c>
      <c r="G13948" s="6">
        <v>0</v>
      </c>
      <c r="H13948" s="6">
        <v>0</v>
      </c>
      <c r="I13948" s="2"/>
      <c r="J13948" s="2"/>
      <c r="K13948">
        <f t="shared" si="434"/>
        <v>3</v>
      </c>
      <c r="L13948">
        <v>1.1429</v>
      </c>
      <c r="M13948" s="12">
        <f t="shared" si="435"/>
        <v>0.38000000000004697</v>
      </c>
    </row>
    <row r="13949" spans="1:13" x14ac:dyDescent="0.25">
      <c r="A13949" s="7">
        <v>13948</v>
      </c>
      <c r="B13949" s="8" t="s">
        <v>8979</v>
      </c>
      <c r="C13949" s="7" t="s">
        <v>15</v>
      </c>
      <c r="D13949" s="7">
        <v>6976</v>
      </c>
      <c r="E13949" s="9">
        <v>0.01</v>
      </c>
      <c r="F13949" s="10">
        <v>1.1437200000000001</v>
      </c>
      <c r="G13949" s="10">
        <v>0</v>
      </c>
      <c r="H13949" s="10">
        <v>0</v>
      </c>
      <c r="I13949" s="11"/>
      <c r="J13949" s="11"/>
      <c r="K13949">
        <f t="shared" si="434"/>
        <v>4</v>
      </c>
      <c r="L13949">
        <v>1.1429</v>
      </c>
      <c r="M13949" s="12">
        <f t="shared" si="435"/>
        <v>0.82000000000004292</v>
      </c>
    </row>
    <row r="13950" spans="1:13" x14ac:dyDescent="0.25">
      <c r="A13950" s="1">
        <v>13949</v>
      </c>
      <c r="B13950" s="4" t="s">
        <v>8980</v>
      </c>
      <c r="C13950" s="1" t="s">
        <v>13</v>
      </c>
      <c r="D13950" s="1">
        <v>6976</v>
      </c>
      <c r="E13950" s="5">
        <v>0.01</v>
      </c>
      <c r="F13950" s="6">
        <v>1.1429</v>
      </c>
      <c r="G13950" s="6">
        <v>0</v>
      </c>
      <c r="H13950" s="6">
        <v>0</v>
      </c>
      <c r="I13950" s="5">
        <v>0.84</v>
      </c>
      <c r="J13950" s="5">
        <v>17956.37</v>
      </c>
      <c r="K13950">
        <f t="shared" si="434"/>
        <v>0</v>
      </c>
      <c r="L13950">
        <v>1.1429</v>
      </c>
      <c r="M13950" s="12">
        <f t="shared" si="435"/>
        <v>0</v>
      </c>
    </row>
    <row r="13951" spans="1:13" x14ac:dyDescent="0.25">
      <c r="A13951" s="7">
        <v>13950</v>
      </c>
      <c r="B13951" s="8" t="s">
        <v>8980</v>
      </c>
      <c r="C13951" s="7" t="s">
        <v>13</v>
      </c>
      <c r="D13951" s="7">
        <v>6973</v>
      </c>
      <c r="E13951" s="9">
        <v>0.01</v>
      </c>
      <c r="F13951" s="10">
        <v>1.1429</v>
      </c>
      <c r="G13951" s="10">
        <v>0</v>
      </c>
      <c r="H13951" s="10">
        <v>0</v>
      </c>
      <c r="I13951" s="9">
        <v>-0.08</v>
      </c>
      <c r="J13951" s="9">
        <v>17956.28</v>
      </c>
      <c r="K13951">
        <f t="shared" si="434"/>
        <v>0</v>
      </c>
      <c r="L13951">
        <v>1.1429</v>
      </c>
      <c r="M13951" s="12">
        <f t="shared" si="435"/>
        <v>0</v>
      </c>
    </row>
    <row r="13952" spans="1:13" x14ac:dyDescent="0.25">
      <c r="A13952" s="1">
        <v>13951</v>
      </c>
      <c r="B13952" s="4" t="s">
        <v>8980</v>
      </c>
      <c r="C13952" s="1" t="s">
        <v>13</v>
      </c>
      <c r="D13952" s="1">
        <v>6974</v>
      </c>
      <c r="E13952" s="5">
        <v>0.01</v>
      </c>
      <c r="F13952" s="6">
        <v>1.1429</v>
      </c>
      <c r="G13952" s="6">
        <v>0</v>
      </c>
      <c r="H13952" s="6">
        <v>0</v>
      </c>
      <c r="I13952" s="5">
        <v>0.17</v>
      </c>
      <c r="J13952" s="5">
        <v>17956.45</v>
      </c>
      <c r="K13952">
        <f t="shared" si="434"/>
        <v>0</v>
      </c>
      <c r="L13952">
        <v>1.1429</v>
      </c>
      <c r="M13952" s="12">
        <f t="shared" si="435"/>
        <v>0</v>
      </c>
    </row>
    <row r="13953" spans="1:13" x14ac:dyDescent="0.25">
      <c r="A13953" s="7">
        <v>13952</v>
      </c>
      <c r="B13953" s="8" t="s">
        <v>8980</v>
      </c>
      <c r="C13953" s="7" t="s">
        <v>13</v>
      </c>
      <c r="D13953" s="7">
        <v>6975</v>
      </c>
      <c r="E13953" s="9">
        <v>0.01</v>
      </c>
      <c r="F13953" s="10">
        <v>1.1429</v>
      </c>
      <c r="G13953" s="10">
        <v>0</v>
      </c>
      <c r="H13953" s="10">
        <v>0</v>
      </c>
      <c r="I13953" s="9">
        <v>0.41</v>
      </c>
      <c r="J13953" s="9">
        <v>17956.849999999999</v>
      </c>
      <c r="K13953">
        <f t="shared" si="434"/>
        <v>0</v>
      </c>
      <c r="L13953">
        <v>1.1429</v>
      </c>
      <c r="M13953" s="12">
        <f t="shared" si="435"/>
        <v>0</v>
      </c>
    </row>
    <row r="13954" spans="1:13" x14ac:dyDescent="0.25">
      <c r="A13954" s="1">
        <v>13953</v>
      </c>
      <c r="B13954" s="4" t="s">
        <v>8981</v>
      </c>
      <c r="C13954" s="1" t="s">
        <v>15</v>
      </c>
      <c r="D13954" s="1">
        <v>6977</v>
      </c>
      <c r="E13954" s="5">
        <v>0.01</v>
      </c>
      <c r="F13954" s="6">
        <v>1.14358</v>
      </c>
      <c r="G13954" s="6">
        <v>0</v>
      </c>
      <c r="H13954" s="6">
        <v>0</v>
      </c>
      <c r="I13954" s="2"/>
      <c r="J13954" s="2"/>
      <c r="K13954">
        <f t="shared" si="434"/>
        <v>1</v>
      </c>
      <c r="L13954">
        <v>1.14473</v>
      </c>
      <c r="M13954" s="12">
        <f t="shared" si="435"/>
        <v>-1.1499999999999844</v>
      </c>
    </row>
    <row r="13955" spans="1:13" x14ac:dyDescent="0.25">
      <c r="A13955" s="7">
        <v>13954</v>
      </c>
      <c r="B13955" s="8" t="s">
        <v>8982</v>
      </c>
      <c r="C13955" s="7" t="s">
        <v>15</v>
      </c>
      <c r="D13955" s="7">
        <v>6978</v>
      </c>
      <c r="E13955" s="9">
        <v>0.02</v>
      </c>
      <c r="F13955" s="10">
        <v>1.1443399999999999</v>
      </c>
      <c r="G13955" s="10">
        <v>0</v>
      </c>
      <c r="H13955" s="10">
        <v>0</v>
      </c>
      <c r="I13955" s="11"/>
      <c r="J13955" s="11"/>
      <c r="K13955">
        <f t="shared" ref="K13955:K14018" si="436">IF(C13955="close",0,(K13954+1))</f>
        <v>2</v>
      </c>
      <c r="L13955">
        <v>1.14473</v>
      </c>
      <c r="M13955" s="12">
        <f t="shared" ref="M13955:M14018" si="437">IF(C13955="buy",(L13955-F13955)*10000*E13955*10,(F13955-L13955)*10000*E13955*10)</f>
        <v>-0.78000000000022496</v>
      </c>
    </row>
    <row r="13956" spans="1:13" x14ac:dyDescent="0.25">
      <c r="A13956" s="1">
        <v>13955</v>
      </c>
      <c r="B13956" s="4" t="s">
        <v>8983</v>
      </c>
      <c r="C13956" s="1" t="s">
        <v>15</v>
      </c>
      <c r="D13956" s="1">
        <v>6979</v>
      </c>
      <c r="E13956" s="5">
        <v>0.01</v>
      </c>
      <c r="F13956" s="6">
        <v>1.14463</v>
      </c>
      <c r="G13956" s="6">
        <v>0</v>
      </c>
      <c r="H13956" s="6">
        <v>0</v>
      </c>
      <c r="I13956" s="2"/>
      <c r="J13956" s="2"/>
      <c r="K13956">
        <f t="shared" si="436"/>
        <v>3</v>
      </c>
      <c r="L13956">
        <v>1.14473</v>
      </c>
      <c r="M13956" s="12">
        <f t="shared" si="437"/>
        <v>-9.9999999999988987E-2</v>
      </c>
    </row>
    <row r="13957" spans="1:13" x14ac:dyDescent="0.25">
      <c r="A13957" s="7">
        <v>13956</v>
      </c>
      <c r="B13957" s="8" t="s">
        <v>8984</v>
      </c>
      <c r="C13957" s="7" t="s">
        <v>15</v>
      </c>
      <c r="D13957" s="7">
        <v>6980</v>
      </c>
      <c r="E13957" s="9">
        <v>0.02</v>
      </c>
      <c r="F13957" s="10">
        <v>1.14499</v>
      </c>
      <c r="G13957" s="10">
        <v>0</v>
      </c>
      <c r="H13957" s="10">
        <v>0</v>
      </c>
      <c r="I13957" s="11"/>
      <c r="J13957" s="11"/>
      <c r="K13957">
        <f t="shared" si="436"/>
        <v>4</v>
      </c>
      <c r="L13957">
        <v>1.14473</v>
      </c>
      <c r="M13957" s="12">
        <f t="shared" si="437"/>
        <v>0.51999999999985391</v>
      </c>
    </row>
    <row r="13958" spans="1:13" x14ac:dyDescent="0.25">
      <c r="A13958" s="1">
        <v>13957</v>
      </c>
      <c r="B13958" s="4" t="s">
        <v>8985</v>
      </c>
      <c r="C13958" s="1" t="s">
        <v>15</v>
      </c>
      <c r="D13958" s="1">
        <v>6981</v>
      </c>
      <c r="E13958" s="5">
        <v>0.01</v>
      </c>
      <c r="F13958" s="6">
        <v>1.1451</v>
      </c>
      <c r="G13958" s="6">
        <v>0</v>
      </c>
      <c r="H13958" s="6">
        <v>0</v>
      </c>
      <c r="I13958" s="2"/>
      <c r="J13958" s="2"/>
      <c r="K13958">
        <f t="shared" si="436"/>
        <v>5</v>
      </c>
      <c r="L13958">
        <v>1.14473</v>
      </c>
      <c r="M13958" s="12">
        <f t="shared" si="437"/>
        <v>0.36999999999998145</v>
      </c>
    </row>
    <row r="13959" spans="1:13" x14ac:dyDescent="0.25">
      <c r="A13959" s="7">
        <v>13958</v>
      </c>
      <c r="B13959" s="8" t="s">
        <v>8986</v>
      </c>
      <c r="C13959" s="7" t="s">
        <v>15</v>
      </c>
      <c r="D13959" s="7">
        <v>6982</v>
      </c>
      <c r="E13959" s="9">
        <v>0.01</v>
      </c>
      <c r="F13959" s="10">
        <v>1.1453800000000001</v>
      </c>
      <c r="G13959" s="10">
        <v>0</v>
      </c>
      <c r="H13959" s="10">
        <v>0</v>
      </c>
      <c r="I13959" s="11"/>
      <c r="J13959" s="11"/>
      <c r="K13959">
        <f t="shared" si="436"/>
        <v>6</v>
      </c>
      <c r="L13959">
        <v>1.14473</v>
      </c>
      <c r="M13959" s="12">
        <f t="shared" si="437"/>
        <v>0.65000000000003944</v>
      </c>
    </row>
    <row r="13960" spans="1:13" x14ac:dyDescent="0.25">
      <c r="A13960" s="1">
        <v>13959</v>
      </c>
      <c r="B13960" s="4" t="s">
        <v>8987</v>
      </c>
      <c r="C13960" s="1" t="s">
        <v>15</v>
      </c>
      <c r="D13960" s="1">
        <v>6983</v>
      </c>
      <c r="E13960" s="5">
        <v>0.02</v>
      </c>
      <c r="F13960" s="6">
        <v>1.1455200000000001</v>
      </c>
      <c r="G13960" s="6">
        <v>0</v>
      </c>
      <c r="H13960" s="6">
        <v>0</v>
      </c>
      <c r="I13960" s="2"/>
      <c r="J13960" s="2"/>
      <c r="K13960">
        <f t="shared" si="436"/>
        <v>7</v>
      </c>
      <c r="L13960">
        <v>1.14473</v>
      </c>
      <c r="M13960" s="12">
        <f t="shared" si="437"/>
        <v>1.5800000000001369</v>
      </c>
    </row>
    <row r="13961" spans="1:13" x14ac:dyDescent="0.25">
      <c r="A13961" s="7">
        <v>13960</v>
      </c>
      <c r="B13961" s="8" t="s">
        <v>8988</v>
      </c>
      <c r="C13961" s="7" t="s">
        <v>15</v>
      </c>
      <c r="D13961" s="7">
        <v>6984</v>
      </c>
      <c r="E13961" s="9">
        <v>0.01</v>
      </c>
      <c r="F13961" s="10">
        <v>1.1456200000000001</v>
      </c>
      <c r="G13961" s="10">
        <v>0</v>
      </c>
      <c r="H13961" s="10">
        <v>0</v>
      </c>
      <c r="I13961" s="11"/>
      <c r="J13961" s="11"/>
      <c r="K13961">
        <f t="shared" si="436"/>
        <v>8</v>
      </c>
      <c r="L13961">
        <v>1.14473</v>
      </c>
      <c r="M13961" s="12">
        <f t="shared" si="437"/>
        <v>0.89000000000005741</v>
      </c>
    </row>
    <row r="13962" spans="1:13" x14ac:dyDescent="0.25">
      <c r="A13962" s="1">
        <v>13961</v>
      </c>
      <c r="B13962" s="4" t="s">
        <v>8989</v>
      </c>
      <c r="C13962" s="1" t="s">
        <v>15</v>
      </c>
      <c r="D13962" s="1">
        <v>6985</v>
      </c>
      <c r="E13962" s="5">
        <v>0.01</v>
      </c>
      <c r="F13962" s="6">
        <v>1.14578</v>
      </c>
      <c r="G13962" s="6">
        <v>0</v>
      </c>
      <c r="H13962" s="6">
        <v>0</v>
      </c>
      <c r="I13962" s="2"/>
      <c r="J13962" s="2"/>
      <c r="K13962">
        <f t="shared" si="436"/>
        <v>9</v>
      </c>
      <c r="L13962">
        <v>1.14473</v>
      </c>
      <c r="M13962" s="12">
        <f t="shared" si="437"/>
        <v>1.0499999999999954</v>
      </c>
    </row>
    <row r="13963" spans="1:13" x14ac:dyDescent="0.25">
      <c r="A13963" s="7">
        <v>13962</v>
      </c>
      <c r="B13963" s="8" t="s">
        <v>8990</v>
      </c>
      <c r="C13963" s="7" t="s">
        <v>15</v>
      </c>
      <c r="D13963" s="7">
        <v>6986</v>
      </c>
      <c r="E13963" s="9">
        <v>0.04</v>
      </c>
      <c r="F13963" s="10">
        <v>1.1456500000000001</v>
      </c>
      <c r="G13963" s="10">
        <v>0</v>
      </c>
      <c r="H13963" s="10">
        <v>0</v>
      </c>
      <c r="I13963" s="11"/>
      <c r="J13963" s="11"/>
      <c r="K13963">
        <f t="shared" si="436"/>
        <v>10</v>
      </c>
      <c r="L13963">
        <v>1.14473</v>
      </c>
      <c r="M13963" s="12">
        <f t="shared" si="437"/>
        <v>3.6800000000001276</v>
      </c>
    </row>
    <row r="13964" spans="1:13" x14ac:dyDescent="0.25">
      <c r="A13964" s="1">
        <v>13963</v>
      </c>
      <c r="B13964" s="4" t="s">
        <v>8991</v>
      </c>
      <c r="C13964" s="1" t="s">
        <v>13</v>
      </c>
      <c r="D13964" s="1">
        <v>6986</v>
      </c>
      <c r="E13964" s="5">
        <v>0.04</v>
      </c>
      <c r="F13964" s="6">
        <v>1.14473</v>
      </c>
      <c r="G13964" s="6">
        <v>0</v>
      </c>
      <c r="H13964" s="6">
        <v>0</v>
      </c>
      <c r="I13964" s="5">
        <v>3.68</v>
      </c>
      <c r="J13964" s="5">
        <v>17960.53</v>
      </c>
      <c r="K13964">
        <f t="shared" si="436"/>
        <v>0</v>
      </c>
      <c r="L13964">
        <v>1.14473</v>
      </c>
      <c r="M13964" s="12">
        <f t="shared" si="437"/>
        <v>0</v>
      </c>
    </row>
    <row r="13965" spans="1:13" x14ac:dyDescent="0.25">
      <c r="A13965" s="7">
        <v>13964</v>
      </c>
      <c r="B13965" s="8" t="s">
        <v>8991</v>
      </c>
      <c r="C13965" s="7" t="s">
        <v>13</v>
      </c>
      <c r="D13965" s="7">
        <v>6980</v>
      </c>
      <c r="E13965" s="9">
        <v>0.02</v>
      </c>
      <c r="F13965" s="10">
        <v>1.14473</v>
      </c>
      <c r="G13965" s="10">
        <v>0</v>
      </c>
      <c r="H13965" s="10">
        <v>0</v>
      </c>
      <c r="I13965" s="9">
        <v>0.52</v>
      </c>
      <c r="J13965" s="9">
        <v>17961.05</v>
      </c>
      <c r="K13965">
        <f t="shared" si="436"/>
        <v>0</v>
      </c>
      <c r="L13965">
        <v>1.14473</v>
      </c>
      <c r="M13965" s="12">
        <f t="shared" si="437"/>
        <v>0</v>
      </c>
    </row>
    <row r="13966" spans="1:13" x14ac:dyDescent="0.25">
      <c r="A13966" s="1">
        <v>13965</v>
      </c>
      <c r="B13966" s="4" t="s">
        <v>8991</v>
      </c>
      <c r="C13966" s="1" t="s">
        <v>13</v>
      </c>
      <c r="D13966" s="1">
        <v>6978</v>
      </c>
      <c r="E13966" s="5">
        <v>0.02</v>
      </c>
      <c r="F13966" s="6">
        <v>1.14473</v>
      </c>
      <c r="G13966" s="6">
        <v>0</v>
      </c>
      <c r="H13966" s="6">
        <v>0</v>
      </c>
      <c r="I13966" s="5">
        <v>-0.78</v>
      </c>
      <c r="J13966" s="5">
        <v>17960.27</v>
      </c>
      <c r="K13966">
        <f t="shared" si="436"/>
        <v>0</v>
      </c>
      <c r="L13966">
        <v>1.14473</v>
      </c>
      <c r="M13966" s="12">
        <f t="shared" si="437"/>
        <v>0</v>
      </c>
    </row>
    <row r="13967" spans="1:13" x14ac:dyDescent="0.25">
      <c r="A13967" s="7">
        <v>13966</v>
      </c>
      <c r="B13967" s="8" t="s">
        <v>8991</v>
      </c>
      <c r="C13967" s="7" t="s">
        <v>13</v>
      </c>
      <c r="D13967" s="7">
        <v>6983</v>
      </c>
      <c r="E13967" s="9">
        <v>0.02</v>
      </c>
      <c r="F13967" s="10">
        <v>1.14473</v>
      </c>
      <c r="G13967" s="10">
        <v>0</v>
      </c>
      <c r="H13967" s="10">
        <v>0</v>
      </c>
      <c r="I13967" s="9">
        <v>1.58</v>
      </c>
      <c r="J13967" s="9">
        <v>17961.849999999999</v>
      </c>
      <c r="K13967">
        <f t="shared" si="436"/>
        <v>0</v>
      </c>
      <c r="L13967">
        <v>1.14473</v>
      </c>
      <c r="M13967" s="12">
        <f t="shared" si="437"/>
        <v>0</v>
      </c>
    </row>
    <row r="13968" spans="1:13" x14ac:dyDescent="0.25">
      <c r="A13968" s="1">
        <v>13967</v>
      </c>
      <c r="B13968" s="4" t="s">
        <v>8991</v>
      </c>
      <c r="C13968" s="1" t="s">
        <v>13</v>
      </c>
      <c r="D13968" s="1">
        <v>6977</v>
      </c>
      <c r="E13968" s="5">
        <v>0.01</v>
      </c>
      <c r="F13968" s="6">
        <v>1.14473</v>
      </c>
      <c r="G13968" s="6">
        <v>0</v>
      </c>
      <c r="H13968" s="6">
        <v>0</v>
      </c>
      <c r="I13968" s="5">
        <v>-1.1499999999999999</v>
      </c>
      <c r="J13968" s="5">
        <v>17960.7</v>
      </c>
      <c r="K13968">
        <f t="shared" si="436"/>
        <v>0</v>
      </c>
      <c r="L13968">
        <v>1.14473</v>
      </c>
      <c r="M13968" s="12">
        <f t="shared" si="437"/>
        <v>0</v>
      </c>
    </row>
    <row r="13969" spans="1:13" x14ac:dyDescent="0.25">
      <c r="A13969" s="7">
        <v>13968</v>
      </c>
      <c r="B13969" s="8" t="s">
        <v>8991</v>
      </c>
      <c r="C13969" s="7" t="s">
        <v>13</v>
      </c>
      <c r="D13969" s="7">
        <v>6982</v>
      </c>
      <c r="E13969" s="9">
        <v>0.01</v>
      </c>
      <c r="F13969" s="10">
        <v>1.14473</v>
      </c>
      <c r="G13969" s="10">
        <v>0</v>
      </c>
      <c r="H13969" s="10">
        <v>0</v>
      </c>
      <c r="I13969" s="9">
        <v>0.65</v>
      </c>
      <c r="J13969" s="9">
        <v>17961.349999999999</v>
      </c>
      <c r="K13969">
        <f t="shared" si="436"/>
        <v>0</v>
      </c>
      <c r="L13969">
        <v>1.14473</v>
      </c>
      <c r="M13969" s="12">
        <f t="shared" si="437"/>
        <v>0</v>
      </c>
    </row>
    <row r="13970" spans="1:13" x14ac:dyDescent="0.25">
      <c r="A13970" s="1">
        <v>13969</v>
      </c>
      <c r="B13970" s="4" t="s">
        <v>8991</v>
      </c>
      <c r="C13970" s="1" t="s">
        <v>13</v>
      </c>
      <c r="D13970" s="1">
        <v>6979</v>
      </c>
      <c r="E13970" s="5">
        <v>0.01</v>
      </c>
      <c r="F13970" s="6">
        <v>1.14473</v>
      </c>
      <c r="G13970" s="6">
        <v>0</v>
      </c>
      <c r="H13970" s="6">
        <v>0</v>
      </c>
      <c r="I13970" s="5">
        <v>-0.1</v>
      </c>
      <c r="J13970" s="5">
        <v>17961.25</v>
      </c>
      <c r="K13970">
        <f t="shared" si="436"/>
        <v>0</v>
      </c>
      <c r="L13970">
        <v>1.14473</v>
      </c>
      <c r="M13970" s="12">
        <f t="shared" si="437"/>
        <v>0</v>
      </c>
    </row>
    <row r="13971" spans="1:13" x14ac:dyDescent="0.25">
      <c r="A13971" s="7">
        <v>13970</v>
      </c>
      <c r="B13971" s="8" t="s">
        <v>8991</v>
      </c>
      <c r="C13971" s="7" t="s">
        <v>13</v>
      </c>
      <c r="D13971" s="7">
        <v>6984</v>
      </c>
      <c r="E13971" s="9">
        <v>0.01</v>
      </c>
      <c r="F13971" s="10">
        <v>1.14473</v>
      </c>
      <c r="G13971" s="10">
        <v>0</v>
      </c>
      <c r="H13971" s="10">
        <v>0</v>
      </c>
      <c r="I13971" s="9">
        <v>0.89</v>
      </c>
      <c r="J13971" s="9">
        <v>17962.14</v>
      </c>
      <c r="K13971">
        <f t="shared" si="436"/>
        <v>0</v>
      </c>
      <c r="L13971">
        <v>1.14473</v>
      </c>
      <c r="M13971" s="12">
        <f t="shared" si="437"/>
        <v>0</v>
      </c>
    </row>
    <row r="13972" spans="1:13" x14ac:dyDescent="0.25">
      <c r="A13972" s="1">
        <v>13971</v>
      </c>
      <c r="B13972" s="4" t="s">
        <v>8991</v>
      </c>
      <c r="C13972" s="1" t="s">
        <v>13</v>
      </c>
      <c r="D13972" s="1">
        <v>6985</v>
      </c>
      <c r="E13972" s="5">
        <v>0.01</v>
      </c>
      <c r="F13972" s="6">
        <v>1.14473</v>
      </c>
      <c r="G13972" s="6">
        <v>0</v>
      </c>
      <c r="H13972" s="6">
        <v>0</v>
      </c>
      <c r="I13972" s="5">
        <v>1.05</v>
      </c>
      <c r="J13972" s="5">
        <v>17963.189999999999</v>
      </c>
      <c r="K13972">
        <f t="shared" si="436"/>
        <v>0</v>
      </c>
      <c r="L13972">
        <v>1.14473</v>
      </c>
      <c r="M13972" s="12">
        <f t="shared" si="437"/>
        <v>0</v>
      </c>
    </row>
    <row r="13973" spans="1:13" x14ac:dyDescent="0.25">
      <c r="A13973" s="7">
        <v>13972</v>
      </c>
      <c r="B13973" s="8" t="s">
        <v>8991</v>
      </c>
      <c r="C13973" s="7" t="s">
        <v>13</v>
      </c>
      <c r="D13973" s="7">
        <v>6981</v>
      </c>
      <c r="E13973" s="9">
        <v>0.01</v>
      </c>
      <c r="F13973" s="10">
        <v>1.14473</v>
      </c>
      <c r="G13973" s="10">
        <v>0</v>
      </c>
      <c r="H13973" s="10">
        <v>0</v>
      </c>
      <c r="I13973" s="9">
        <v>0.37</v>
      </c>
      <c r="J13973" s="9">
        <v>17963.560000000001</v>
      </c>
      <c r="K13973">
        <f t="shared" si="436"/>
        <v>0</v>
      </c>
      <c r="L13973">
        <v>1.14473</v>
      </c>
      <c r="M13973" s="12">
        <f t="shared" si="437"/>
        <v>0</v>
      </c>
    </row>
    <row r="13974" spans="1:13" x14ac:dyDescent="0.25">
      <c r="A13974" s="1">
        <v>13973</v>
      </c>
      <c r="B13974" s="4" t="s">
        <v>8992</v>
      </c>
      <c r="C13974" s="1" t="s">
        <v>11</v>
      </c>
      <c r="D13974" s="1">
        <v>6987</v>
      </c>
      <c r="E13974" s="5">
        <v>0.01</v>
      </c>
      <c r="F13974" s="6">
        <v>1.1370899999999999</v>
      </c>
      <c r="G13974" s="6">
        <v>0</v>
      </c>
      <c r="H13974" s="6">
        <v>0</v>
      </c>
      <c r="I13974" s="2"/>
      <c r="J13974" s="2"/>
      <c r="K13974">
        <f t="shared" si="436"/>
        <v>1</v>
      </c>
      <c r="L13974">
        <v>1.13723</v>
      </c>
      <c r="M13974" s="12">
        <f t="shared" si="437"/>
        <v>0.14000000000002899</v>
      </c>
    </row>
    <row r="13975" spans="1:13" x14ac:dyDescent="0.25">
      <c r="A13975" s="7">
        <v>13974</v>
      </c>
      <c r="B13975" s="8" t="s">
        <v>8993</v>
      </c>
      <c r="C13975" s="7" t="s">
        <v>11</v>
      </c>
      <c r="D13975" s="7">
        <v>6988</v>
      </c>
      <c r="E13975" s="9">
        <v>0.02</v>
      </c>
      <c r="F13975" s="10">
        <v>1.1366700000000001</v>
      </c>
      <c r="G13975" s="10">
        <v>0</v>
      </c>
      <c r="H13975" s="10">
        <v>0</v>
      </c>
      <c r="I13975" s="11"/>
      <c r="J13975" s="11"/>
      <c r="K13975">
        <f t="shared" si="436"/>
        <v>2</v>
      </c>
      <c r="L13975">
        <v>1.13723</v>
      </c>
      <c r="M13975" s="12">
        <f t="shared" si="437"/>
        <v>1.1199999999997878</v>
      </c>
    </row>
    <row r="13976" spans="1:13" x14ac:dyDescent="0.25">
      <c r="A13976" s="1">
        <v>13975</v>
      </c>
      <c r="B13976" s="4" t="s">
        <v>8994</v>
      </c>
      <c r="C13976" s="1" t="s">
        <v>11</v>
      </c>
      <c r="D13976" s="1">
        <v>6989</v>
      </c>
      <c r="E13976" s="5">
        <v>0.01</v>
      </c>
      <c r="F13976" s="6">
        <v>1.1355599999999999</v>
      </c>
      <c r="G13976" s="6">
        <v>0</v>
      </c>
      <c r="H13976" s="6">
        <v>0</v>
      </c>
      <c r="I13976" s="2"/>
      <c r="J13976" s="2"/>
      <c r="K13976">
        <f t="shared" si="436"/>
        <v>3</v>
      </c>
      <c r="L13976">
        <v>1.13723</v>
      </c>
      <c r="M13976" s="12">
        <f t="shared" si="437"/>
        <v>1.6700000000000603</v>
      </c>
    </row>
    <row r="13977" spans="1:13" x14ac:dyDescent="0.25">
      <c r="A13977" s="7">
        <v>13976</v>
      </c>
      <c r="B13977" s="8" t="s">
        <v>8995</v>
      </c>
      <c r="C13977" s="7" t="s">
        <v>11</v>
      </c>
      <c r="D13977" s="7">
        <v>6990</v>
      </c>
      <c r="E13977" s="9">
        <v>0.01</v>
      </c>
      <c r="F13977" s="10">
        <v>1.13527</v>
      </c>
      <c r="G13977" s="10">
        <v>0</v>
      </c>
      <c r="H13977" s="10">
        <v>0</v>
      </c>
      <c r="I13977" s="11"/>
      <c r="J13977" s="11"/>
      <c r="K13977">
        <f t="shared" si="436"/>
        <v>4</v>
      </c>
      <c r="L13977">
        <v>1.13723</v>
      </c>
      <c r="M13977" s="12">
        <f t="shared" si="437"/>
        <v>1.9599999999999618</v>
      </c>
    </row>
    <row r="13978" spans="1:13" x14ac:dyDescent="0.25">
      <c r="A13978" s="1">
        <v>13977</v>
      </c>
      <c r="B13978" s="4" t="s">
        <v>8996</v>
      </c>
      <c r="C13978" s="1" t="s">
        <v>13</v>
      </c>
      <c r="D13978" s="1">
        <v>6988</v>
      </c>
      <c r="E13978" s="5">
        <v>0.02</v>
      </c>
      <c r="F13978" s="6">
        <v>1.13723</v>
      </c>
      <c r="G13978" s="6">
        <v>0</v>
      </c>
      <c r="H13978" s="6">
        <v>0</v>
      </c>
      <c r="I13978" s="5">
        <v>1.1200000000000001</v>
      </c>
      <c r="J13978" s="5">
        <v>17964.68</v>
      </c>
      <c r="K13978">
        <f t="shared" si="436"/>
        <v>0</v>
      </c>
      <c r="L13978">
        <v>1.13723</v>
      </c>
      <c r="M13978" s="12">
        <f t="shared" si="437"/>
        <v>0</v>
      </c>
    </row>
    <row r="13979" spans="1:13" x14ac:dyDescent="0.25">
      <c r="A13979" s="7">
        <v>13978</v>
      </c>
      <c r="B13979" s="8" t="s">
        <v>8996</v>
      </c>
      <c r="C13979" s="7" t="s">
        <v>13</v>
      </c>
      <c r="D13979" s="7">
        <v>6990</v>
      </c>
      <c r="E13979" s="9">
        <v>0.01</v>
      </c>
      <c r="F13979" s="10">
        <v>1.13723</v>
      </c>
      <c r="G13979" s="10">
        <v>0</v>
      </c>
      <c r="H13979" s="10">
        <v>0</v>
      </c>
      <c r="I13979" s="9">
        <v>1.96</v>
      </c>
      <c r="J13979" s="9">
        <v>17966.64</v>
      </c>
      <c r="K13979">
        <f t="shared" si="436"/>
        <v>0</v>
      </c>
      <c r="L13979">
        <v>1.13723</v>
      </c>
      <c r="M13979" s="12">
        <f t="shared" si="437"/>
        <v>0</v>
      </c>
    </row>
    <row r="13980" spans="1:13" x14ac:dyDescent="0.25">
      <c r="A13980" s="1">
        <v>13979</v>
      </c>
      <c r="B13980" s="4" t="s">
        <v>8996</v>
      </c>
      <c r="C13980" s="1" t="s">
        <v>13</v>
      </c>
      <c r="D13980" s="1">
        <v>6987</v>
      </c>
      <c r="E13980" s="5">
        <v>0.01</v>
      </c>
      <c r="F13980" s="6">
        <v>1.13723</v>
      </c>
      <c r="G13980" s="6">
        <v>0</v>
      </c>
      <c r="H13980" s="6">
        <v>0</v>
      </c>
      <c r="I13980" s="5">
        <v>0.14000000000000001</v>
      </c>
      <c r="J13980" s="5">
        <v>17966.78</v>
      </c>
      <c r="K13980">
        <f t="shared" si="436"/>
        <v>0</v>
      </c>
      <c r="L13980">
        <v>1.13723</v>
      </c>
      <c r="M13980" s="12">
        <f t="shared" si="437"/>
        <v>0</v>
      </c>
    </row>
    <row r="13981" spans="1:13" x14ac:dyDescent="0.25">
      <c r="A13981" s="7">
        <v>13980</v>
      </c>
      <c r="B13981" s="8" t="s">
        <v>8996</v>
      </c>
      <c r="C13981" s="7" t="s">
        <v>13</v>
      </c>
      <c r="D13981" s="7">
        <v>6989</v>
      </c>
      <c r="E13981" s="9">
        <v>0.01</v>
      </c>
      <c r="F13981" s="10">
        <v>1.13723</v>
      </c>
      <c r="G13981" s="10">
        <v>0</v>
      </c>
      <c r="H13981" s="10">
        <v>0</v>
      </c>
      <c r="I13981" s="9">
        <v>1.67</v>
      </c>
      <c r="J13981" s="9">
        <v>17968.45</v>
      </c>
      <c r="K13981">
        <f t="shared" si="436"/>
        <v>0</v>
      </c>
      <c r="L13981">
        <v>1.13723</v>
      </c>
      <c r="M13981" s="12">
        <f t="shared" si="437"/>
        <v>0</v>
      </c>
    </row>
    <row r="13982" spans="1:13" x14ac:dyDescent="0.25">
      <c r="A13982" s="1">
        <v>13981</v>
      </c>
      <c r="B13982" s="4" t="s">
        <v>8997</v>
      </c>
      <c r="C13982" s="1" t="s">
        <v>11</v>
      </c>
      <c r="D13982" s="1">
        <v>6991</v>
      </c>
      <c r="E13982" s="5">
        <v>0.01</v>
      </c>
      <c r="F13982" s="6">
        <v>1.13286</v>
      </c>
      <c r="G13982" s="6">
        <v>0</v>
      </c>
      <c r="H13982" s="6">
        <v>0</v>
      </c>
      <c r="I13982" s="2"/>
      <c r="J13982" s="2"/>
      <c r="K13982">
        <f t="shared" si="436"/>
        <v>1</v>
      </c>
      <c r="L13982">
        <v>1.1309199999999999</v>
      </c>
      <c r="M13982" s="12">
        <f t="shared" si="437"/>
        <v>-1.9400000000000528</v>
      </c>
    </row>
    <row r="13983" spans="1:13" x14ac:dyDescent="0.25">
      <c r="A13983" s="7">
        <v>13982</v>
      </c>
      <c r="B13983" s="8" t="s">
        <v>8998</v>
      </c>
      <c r="C13983" s="7" t="s">
        <v>11</v>
      </c>
      <c r="D13983" s="7">
        <v>6992</v>
      </c>
      <c r="E13983" s="9">
        <v>0.01</v>
      </c>
      <c r="F13983" s="10">
        <v>1.1309499999999999</v>
      </c>
      <c r="G13983" s="10">
        <v>0</v>
      </c>
      <c r="H13983" s="10">
        <v>0</v>
      </c>
      <c r="I13983" s="11"/>
      <c r="J13983" s="11"/>
      <c r="K13983">
        <f t="shared" si="436"/>
        <v>2</v>
      </c>
      <c r="L13983">
        <v>1.1309199999999999</v>
      </c>
      <c r="M13983" s="12">
        <f t="shared" si="437"/>
        <v>-2.9999999999974492E-2</v>
      </c>
    </row>
    <row r="13984" spans="1:13" x14ac:dyDescent="0.25">
      <c r="A13984" s="1">
        <v>13983</v>
      </c>
      <c r="B13984" s="4" t="s">
        <v>8999</v>
      </c>
      <c r="C13984" s="1" t="s">
        <v>11</v>
      </c>
      <c r="D13984" s="1">
        <v>6993</v>
      </c>
      <c r="E13984" s="5">
        <v>0.01</v>
      </c>
      <c r="F13984" s="6">
        <v>1.1304799999999999</v>
      </c>
      <c r="G13984" s="6">
        <v>0</v>
      </c>
      <c r="H13984" s="6">
        <v>0</v>
      </c>
      <c r="I13984" s="2"/>
      <c r="J13984" s="2"/>
      <c r="K13984">
        <f t="shared" si="436"/>
        <v>3</v>
      </c>
      <c r="L13984">
        <v>1.1309199999999999</v>
      </c>
      <c r="M13984" s="12">
        <f t="shared" si="437"/>
        <v>0.43999999999999595</v>
      </c>
    </row>
    <row r="13985" spans="1:13" x14ac:dyDescent="0.25">
      <c r="A13985" s="7">
        <v>13984</v>
      </c>
      <c r="B13985" s="8" t="s">
        <v>9000</v>
      </c>
      <c r="C13985" s="7" t="s">
        <v>11</v>
      </c>
      <c r="D13985" s="7">
        <v>6994</v>
      </c>
      <c r="E13985" s="9">
        <v>0.01</v>
      </c>
      <c r="F13985" s="10">
        <v>1.1302700000000001</v>
      </c>
      <c r="G13985" s="10">
        <v>0</v>
      </c>
      <c r="H13985" s="10">
        <v>0</v>
      </c>
      <c r="I13985" s="11"/>
      <c r="J13985" s="11"/>
      <c r="K13985">
        <f t="shared" si="436"/>
        <v>4</v>
      </c>
      <c r="L13985">
        <v>1.1309199999999999</v>
      </c>
      <c r="M13985" s="12">
        <f t="shared" si="437"/>
        <v>0.64999999999981739</v>
      </c>
    </row>
    <row r="13986" spans="1:13" x14ac:dyDescent="0.25">
      <c r="A13986" s="1">
        <v>13985</v>
      </c>
      <c r="B13986" s="4" t="s">
        <v>9001</v>
      </c>
      <c r="C13986" s="1" t="s">
        <v>11</v>
      </c>
      <c r="D13986" s="1">
        <v>6995</v>
      </c>
      <c r="E13986" s="5">
        <v>0.01</v>
      </c>
      <c r="F13986" s="6">
        <v>1.1295900000000001</v>
      </c>
      <c r="G13986" s="6">
        <v>0</v>
      </c>
      <c r="H13986" s="6">
        <v>0</v>
      </c>
      <c r="I13986" s="2"/>
      <c r="J13986" s="2"/>
      <c r="K13986">
        <f t="shared" si="436"/>
        <v>5</v>
      </c>
      <c r="L13986">
        <v>1.1309199999999999</v>
      </c>
      <c r="M13986" s="12">
        <f t="shared" si="437"/>
        <v>1.3299999999998313</v>
      </c>
    </row>
    <row r="13987" spans="1:13" x14ac:dyDescent="0.25">
      <c r="A13987" s="7">
        <v>13986</v>
      </c>
      <c r="B13987" s="8" t="s">
        <v>9002</v>
      </c>
      <c r="C13987" s="7" t="s">
        <v>11</v>
      </c>
      <c r="D13987" s="7">
        <v>6996</v>
      </c>
      <c r="E13987" s="9">
        <v>0.01</v>
      </c>
      <c r="F13987" s="10">
        <v>1.1293500000000001</v>
      </c>
      <c r="G13987" s="10">
        <v>0</v>
      </c>
      <c r="H13987" s="10">
        <v>0</v>
      </c>
      <c r="I13987" s="11"/>
      <c r="J13987" s="11"/>
      <c r="K13987">
        <f t="shared" si="436"/>
        <v>6</v>
      </c>
      <c r="L13987">
        <v>1.1309199999999999</v>
      </c>
      <c r="M13987" s="12">
        <f t="shared" si="437"/>
        <v>1.5699999999998493</v>
      </c>
    </row>
    <row r="13988" spans="1:13" x14ac:dyDescent="0.25">
      <c r="A13988" s="1">
        <v>13987</v>
      </c>
      <c r="B13988" s="4" t="s">
        <v>9003</v>
      </c>
      <c r="C13988" s="1" t="s">
        <v>13</v>
      </c>
      <c r="D13988" s="1">
        <v>6996</v>
      </c>
      <c r="E13988" s="5">
        <v>0.01</v>
      </c>
      <c r="F13988" s="6">
        <v>1.1309199999999999</v>
      </c>
      <c r="G13988" s="6">
        <v>0</v>
      </c>
      <c r="H13988" s="6">
        <v>0</v>
      </c>
      <c r="I13988" s="5">
        <v>1.47</v>
      </c>
      <c r="J13988" s="5">
        <v>17969.93</v>
      </c>
      <c r="K13988">
        <f t="shared" si="436"/>
        <v>0</v>
      </c>
      <c r="L13988">
        <v>1.1309199999999999</v>
      </c>
      <c r="M13988" s="12">
        <f t="shared" si="437"/>
        <v>0</v>
      </c>
    </row>
    <row r="13989" spans="1:13" x14ac:dyDescent="0.25">
      <c r="A13989" s="7">
        <v>13988</v>
      </c>
      <c r="B13989" s="8" t="s">
        <v>9003</v>
      </c>
      <c r="C13989" s="7" t="s">
        <v>13</v>
      </c>
      <c r="D13989" s="7">
        <v>6991</v>
      </c>
      <c r="E13989" s="9">
        <v>0.01</v>
      </c>
      <c r="F13989" s="10">
        <v>1.1309199999999999</v>
      </c>
      <c r="G13989" s="10">
        <v>0</v>
      </c>
      <c r="H13989" s="10">
        <v>0</v>
      </c>
      <c r="I13989" s="9">
        <v>-2.04</v>
      </c>
      <c r="J13989" s="9">
        <v>17967.89</v>
      </c>
      <c r="K13989">
        <f t="shared" si="436"/>
        <v>0</v>
      </c>
      <c r="L13989">
        <v>1.1309199999999999</v>
      </c>
      <c r="M13989" s="12">
        <f t="shared" si="437"/>
        <v>0</v>
      </c>
    </row>
    <row r="13990" spans="1:13" x14ac:dyDescent="0.25">
      <c r="A13990" s="1">
        <v>13989</v>
      </c>
      <c r="B13990" s="4" t="s">
        <v>9003</v>
      </c>
      <c r="C13990" s="1" t="s">
        <v>13</v>
      </c>
      <c r="D13990" s="1">
        <v>6992</v>
      </c>
      <c r="E13990" s="5">
        <v>0.01</v>
      </c>
      <c r="F13990" s="6">
        <v>1.1309199999999999</v>
      </c>
      <c r="G13990" s="6">
        <v>0</v>
      </c>
      <c r="H13990" s="6">
        <v>0</v>
      </c>
      <c r="I13990" s="5">
        <v>-0.13</v>
      </c>
      <c r="J13990" s="5">
        <v>17967.77</v>
      </c>
      <c r="K13990">
        <f t="shared" si="436"/>
        <v>0</v>
      </c>
      <c r="L13990">
        <v>1.1309199999999999</v>
      </c>
      <c r="M13990" s="12">
        <f t="shared" si="437"/>
        <v>0</v>
      </c>
    </row>
    <row r="13991" spans="1:13" x14ac:dyDescent="0.25">
      <c r="A13991" s="7">
        <v>13990</v>
      </c>
      <c r="B13991" s="8" t="s">
        <v>9003</v>
      </c>
      <c r="C13991" s="7" t="s">
        <v>13</v>
      </c>
      <c r="D13991" s="7">
        <v>6993</v>
      </c>
      <c r="E13991" s="9">
        <v>0.01</v>
      </c>
      <c r="F13991" s="10">
        <v>1.1309199999999999</v>
      </c>
      <c r="G13991" s="10">
        <v>0</v>
      </c>
      <c r="H13991" s="10">
        <v>0</v>
      </c>
      <c r="I13991" s="9">
        <v>0.34</v>
      </c>
      <c r="J13991" s="9">
        <v>17968.11</v>
      </c>
      <c r="K13991">
        <f t="shared" si="436"/>
        <v>0</v>
      </c>
      <c r="L13991">
        <v>1.1309199999999999</v>
      </c>
      <c r="M13991" s="12">
        <f t="shared" si="437"/>
        <v>0</v>
      </c>
    </row>
    <row r="13992" spans="1:13" x14ac:dyDescent="0.25">
      <c r="A13992" s="1">
        <v>13991</v>
      </c>
      <c r="B13992" s="4" t="s">
        <v>9003</v>
      </c>
      <c r="C13992" s="1" t="s">
        <v>13</v>
      </c>
      <c r="D13992" s="1">
        <v>6994</v>
      </c>
      <c r="E13992" s="5">
        <v>0.01</v>
      </c>
      <c r="F13992" s="6">
        <v>1.1309199999999999</v>
      </c>
      <c r="G13992" s="6">
        <v>0</v>
      </c>
      <c r="H13992" s="6">
        <v>0</v>
      </c>
      <c r="I13992" s="5">
        <v>0.55000000000000004</v>
      </c>
      <c r="J13992" s="5">
        <v>17968.66</v>
      </c>
      <c r="K13992">
        <f t="shared" si="436"/>
        <v>0</v>
      </c>
      <c r="L13992">
        <v>1.1309199999999999</v>
      </c>
      <c r="M13992" s="12">
        <f t="shared" si="437"/>
        <v>0</v>
      </c>
    </row>
    <row r="13993" spans="1:13" x14ac:dyDescent="0.25">
      <c r="A13993" s="7">
        <v>13992</v>
      </c>
      <c r="B13993" s="8" t="s">
        <v>9003</v>
      </c>
      <c r="C13993" s="7" t="s">
        <v>13</v>
      </c>
      <c r="D13993" s="7">
        <v>6995</v>
      </c>
      <c r="E13993" s="9">
        <v>0.01</v>
      </c>
      <c r="F13993" s="10">
        <v>1.1309199999999999</v>
      </c>
      <c r="G13993" s="10">
        <v>0</v>
      </c>
      <c r="H13993" s="10">
        <v>0</v>
      </c>
      <c r="I13993" s="9">
        <v>1.23</v>
      </c>
      <c r="J13993" s="9">
        <v>17969.900000000001</v>
      </c>
      <c r="K13993">
        <f t="shared" si="436"/>
        <v>0</v>
      </c>
      <c r="L13993">
        <v>1.1309199999999999</v>
      </c>
      <c r="M13993" s="12">
        <f t="shared" si="437"/>
        <v>0</v>
      </c>
    </row>
    <row r="13994" spans="1:13" x14ac:dyDescent="0.25">
      <c r="A13994" s="1">
        <v>13993</v>
      </c>
      <c r="B13994" s="4" t="s">
        <v>9004</v>
      </c>
      <c r="C13994" s="1" t="s">
        <v>11</v>
      </c>
      <c r="D13994" s="1">
        <v>6997</v>
      </c>
      <c r="E13994" s="5">
        <v>0.01</v>
      </c>
      <c r="F13994" s="6">
        <v>1.1272</v>
      </c>
      <c r="G13994" s="6">
        <v>0</v>
      </c>
      <c r="H13994" s="6">
        <v>0</v>
      </c>
      <c r="I13994" s="2"/>
      <c r="J13994" s="2"/>
      <c r="K13994">
        <f t="shared" si="436"/>
        <v>1</v>
      </c>
      <c r="L13994">
        <v>1.12117</v>
      </c>
      <c r="M13994" s="12">
        <f t="shared" si="437"/>
        <v>-6.0299999999999798</v>
      </c>
    </row>
    <row r="13995" spans="1:13" x14ac:dyDescent="0.25">
      <c r="A13995" s="7">
        <v>13994</v>
      </c>
      <c r="B13995" s="8" t="s">
        <v>9005</v>
      </c>
      <c r="C13995" s="7" t="s">
        <v>11</v>
      </c>
      <c r="D13995" s="7">
        <v>6998</v>
      </c>
      <c r="E13995" s="9">
        <v>0.01</v>
      </c>
      <c r="F13995" s="10">
        <v>1.1269400000000001</v>
      </c>
      <c r="G13995" s="10">
        <v>0</v>
      </c>
      <c r="H13995" s="10">
        <v>0</v>
      </c>
      <c r="I13995" s="11"/>
      <c r="J13995" s="11"/>
      <c r="K13995">
        <f t="shared" si="436"/>
        <v>2</v>
      </c>
      <c r="L13995">
        <v>1.12117</v>
      </c>
      <c r="M13995" s="12">
        <f t="shared" si="437"/>
        <v>-5.7700000000000529</v>
      </c>
    </row>
    <row r="13996" spans="1:13" x14ac:dyDescent="0.25">
      <c r="A13996" s="1">
        <v>13995</v>
      </c>
      <c r="B13996" s="4" t="s">
        <v>9006</v>
      </c>
      <c r="C13996" s="1" t="s">
        <v>11</v>
      </c>
      <c r="D13996" s="1">
        <v>6999</v>
      </c>
      <c r="E13996" s="5">
        <v>0.02</v>
      </c>
      <c r="F13996" s="6">
        <v>1.1256900000000001</v>
      </c>
      <c r="G13996" s="6">
        <v>0</v>
      </c>
      <c r="H13996" s="6">
        <v>0</v>
      </c>
      <c r="I13996" s="2"/>
      <c r="J13996" s="2"/>
      <c r="K13996">
        <f t="shared" si="436"/>
        <v>3</v>
      </c>
      <c r="L13996">
        <v>1.12117</v>
      </c>
      <c r="M13996" s="12">
        <f t="shared" si="437"/>
        <v>-9.0400000000001608</v>
      </c>
    </row>
    <row r="13997" spans="1:13" x14ac:dyDescent="0.25">
      <c r="A13997" s="7">
        <v>13996</v>
      </c>
      <c r="B13997" s="8" t="s">
        <v>9007</v>
      </c>
      <c r="C13997" s="7" t="s">
        <v>11</v>
      </c>
      <c r="D13997" s="7">
        <v>7000</v>
      </c>
      <c r="E13997" s="9">
        <v>0.01</v>
      </c>
      <c r="F13997" s="10">
        <v>1.12531</v>
      </c>
      <c r="G13997" s="10">
        <v>0</v>
      </c>
      <c r="H13997" s="10">
        <v>0</v>
      </c>
      <c r="I13997" s="11"/>
      <c r="J13997" s="11"/>
      <c r="K13997">
        <f t="shared" si="436"/>
        <v>4</v>
      </c>
      <c r="L13997">
        <v>1.12117</v>
      </c>
      <c r="M13997" s="12">
        <f t="shared" si="437"/>
        <v>-4.1400000000000325</v>
      </c>
    </row>
    <row r="13998" spans="1:13" x14ac:dyDescent="0.25">
      <c r="A13998" s="1">
        <v>13997</v>
      </c>
      <c r="B13998" s="4" t="s">
        <v>9008</v>
      </c>
      <c r="C13998" s="1" t="s">
        <v>11</v>
      </c>
      <c r="D13998" s="1">
        <v>7001</v>
      </c>
      <c r="E13998" s="5">
        <v>0.02</v>
      </c>
      <c r="F13998" s="6">
        <v>1.12473</v>
      </c>
      <c r="G13998" s="6">
        <v>0</v>
      </c>
      <c r="H13998" s="6">
        <v>0</v>
      </c>
      <c r="I13998" s="2"/>
      <c r="J13998" s="2"/>
      <c r="K13998">
        <f t="shared" si="436"/>
        <v>5</v>
      </c>
      <c r="L13998">
        <v>1.12117</v>
      </c>
      <c r="M13998" s="12">
        <f t="shared" si="437"/>
        <v>-7.1200000000000161</v>
      </c>
    </row>
    <row r="13999" spans="1:13" x14ac:dyDescent="0.25">
      <c r="A13999" s="7">
        <v>13998</v>
      </c>
      <c r="B13999" s="8" t="s">
        <v>9009</v>
      </c>
      <c r="C13999" s="7" t="s">
        <v>11</v>
      </c>
      <c r="D13999" s="7">
        <v>7002</v>
      </c>
      <c r="E13999" s="9">
        <v>0.01</v>
      </c>
      <c r="F13999" s="10">
        <v>1.1244099999999999</v>
      </c>
      <c r="G13999" s="10">
        <v>0</v>
      </c>
      <c r="H13999" s="10">
        <v>0</v>
      </c>
      <c r="I13999" s="11"/>
      <c r="J13999" s="11"/>
      <c r="K13999">
        <f t="shared" si="436"/>
        <v>6</v>
      </c>
      <c r="L13999">
        <v>1.12117</v>
      </c>
      <c r="M13999" s="12">
        <f t="shared" si="437"/>
        <v>-3.2399999999999096</v>
      </c>
    </row>
    <row r="14000" spans="1:13" x14ac:dyDescent="0.25">
      <c r="A14000" s="1">
        <v>13999</v>
      </c>
      <c r="B14000" s="4" t="s">
        <v>9010</v>
      </c>
      <c r="C14000" s="1" t="s">
        <v>11</v>
      </c>
      <c r="D14000" s="1">
        <v>7003</v>
      </c>
      <c r="E14000" s="5">
        <v>0.01</v>
      </c>
      <c r="F14000" s="6">
        <v>1.1237699999999999</v>
      </c>
      <c r="G14000" s="6">
        <v>0</v>
      </c>
      <c r="H14000" s="6">
        <v>0</v>
      </c>
      <c r="I14000" s="2"/>
      <c r="J14000" s="2"/>
      <c r="K14000">
        <f t="shared" si="436"/>
        <v>7</v>
      </c>
      <c r="L14000">
        <v>1.12117</v>
      </c>
      <c r="M14000" s="12">
        <f t="shared" si="437"/>
        <v>-2.5999999999999357</v>
      </c>
    </row>
    <row r="14001" spans="1:13" x14ac:dyDescent="0.25">
      <c r="A14001" s="7">
        <v>14000</v>
      </c>
      <c r="B14001" s="8" t="s">
        <v>9011</v>
      </c>
      <c r="C14001" s="7" t="s">
        <v>11</v>
      </c>
      <c r="D14001" s="7">
        <v>7004</v>
      </c>
      <c r="E14001" s="9">
        <v>0.01</v>
      </c>
      <c r="F14001" s="10">
        <v>1.12365</v>
      </c>
      <c r="G14001" s="10">
        <v>0</v>
      </c>
      <c r="H14001" s="10">
        <v>0</v>
      </c>
      <c r="I14001" s="11"/>
      <c r="J14001" s="11"/>
      <c r="K14001">
        <f t="shared" si="436"/>
        <v>8</v>
      </c>
      <c r="L14001">
        <v>1.12117</v>
      </c>
      <c r="M14001" s="12">
        <f t="shared" si="437"/>
        <v>-2.4800000000000377</v>
      </c>
    </row>
    <row r="14002" spans="1:13" x14ac:dyDescent="0.25">
      <c r="A14002" s="1">
        <v>14001</v>
      </c>
      <c r="B14002" s="4" t="s">
        <v>9012</v>
      </c>
      <c r="C14002" s="1" t="s">
        <v>11</v>
      </c>
      <c r="D14002" s="1">
        <v>7005</v>
      </c>
      <c r="E14002" s="5">
        <v>0.01</v>
      </c>
      <c r="F14002" s="6">
        <v>1.1239600000000001</v>
      </c>
      <c r="G14002" s="6">
        <v>0</v>
      </c>
      <c r="H14002" s="6">
        <v>0</v>
      </c>
      <c r="I14002" s="2"/>
      <c r="J14002" s="2"/>
      <c r="K14002">
        <f t="shared" si="436"/>
        <v>9</v>
      </c>
      <c r="L14002">
        <v>1.12117</v>
      </c>
      <c r="M14002" s="12">
        <f t="shared" si="437"/>
        <v>-2.7900000000000702</v>
      </c>
    </row>
    <row r="14003" spans="1:13" x14ac:dyDescent="0.25">
      <c r="A14003" s="7">
        <v>14002</v>
      </c>
      <c r="B14003" s="8" t="s">
        <v>9013</v>
      </c>
      <c r="C14003" s="7" t="s">
        <v>11</v>
      </c>
      <c r="D14003" s="7">
        <v>7006</v>
      </c>
      <c r="E14003" s="9">
        <v>0.01</v>
      </c>
      <c r="F14003" s="10">
        <v>1.12354</v>
      </c>
      <c r="G14003" s="10">
        <v>0</v>
      </c>
      <c r="H14003" s="10">
        <v>0</v>
      </c>
      <c r="I14003" s="11"/>
      <c r="J14003" s="11"/>
      <c r="K14003">
        <f t="shared" si="436"/>
        <v>10</v>
      </c>
      <c r="L14003">
        <v>1.12117</v>
      </c>
      <c r="M14003" s="12">
        <f t="shared" si="437"/>
        <v>-2.3699999999999832</v>
      </c>
    </row>
    <row r="14004" spans="1:13" x14ac:dyDescent="0.25">
      <c r="A14004" s="1">
        <v>14003</v>
      </c>
      <c r="B14004" s="4" t="s">
        <v>9014</v>
      </c>
      <c r="C14004" s="1" t="s">
        <v>11</v>
      </c>
      <c r="D14004" s="1">
        <v>7007</v>
      </c>
      <c r="E14004" s="5">
        <v>0.1</v>
      </c>
      <c r="F14004" s="6">
        <v>1.1232</v>
      </c>
      <c r="G14004" s="6">
        <v>0</v>
      </c>
      <c r="H14004" s="6">
        <v>0</v>
      </c>
      <c r="I14004" s="2"/>
      <c r="J14004" s="2"/>
      <c r="K14004">
        <f t="shared" si="436"/>
        <v>11</v>
      </c>
      <c r="L14004">
        <v>1.12117</v>
      </c>
      <c r="M14004" s="12">
        <f t="shared" si="437"/>
        <v>-20.299999999999763</v>
      </c>
    </row>
    <row r="14005" spans="1:13" x14ac:dyDescent="0.25">
      <c r="A14005" s="7">
        <v>14004</v>
      </c>
      <c r="B14005" s="8" t="s">
        <v>9015</v>
      </c>
      <c r="C14005" s="7" t="s">
        <v>11</v>
      </c>
      <c r="D14005" s="7">
        <v>7008</v>
      </c>
      <c r="E14005" s="9">
        <v>0.02</v>
      </c>
      <c r="F14005" s="10">
        <v>1.12277</v>
      </c>
      <c r="G14005" s="10">
        <v>0</v>
      </c>
      <c r="H14005" s="10">
        <v>0</v>
      </c>
      <c r="I14005" s="11"/>
      <c r="J14005" s="11"/>
      <c r="K14005">
        <f t="shared" si="436"/>
        <v>12</v>
      </c>
      <c r="L14005">
        <v>1.12117</v>
      </c>
      <c r="M14005" s="12">
        <f t="shared" si="437"/>
        <v>-3.2000000000000917</v>
      </c>
    </row>
    <row r="14006" spans="1:13" x14ac:dyDescent="0.25">
      <c r="A14006" s="1">
        <v>14005</v>
      </c>
      <c r="B14006" s="4" t="s">
        <v>9016</v>
      </c>
      <c r="C14006" s="1" t="s">
        <v>11</v>
      </c>
      <c r="D14006" s="1">
        <v>7009</v>
      </c>
      <c r="E14006" s="5">
        <v>0.04</v>
      </c>
      <c r="F14006" s="6">
        <v>1.1223700000000001</v>
      </c>
      <c r="G14006" s="6">
        <v>0</v>
      </c>
      <c r="H14006" s="6">
        <v>0</v>
      </c>
      <c r="I14006" s="2"/>
      <c r="J14006" s="2"/>
      <c r="K14006">
        <f t="shared" si="436"/>
        <v>13</v>
      </c>
      <c r="L14006">
        <v>1.12117</v>
      </c>
      <c r="M14006" s="12">
        <f t="shared" si="437"/>
        <v>-4.8000000000003595</v>
      </c>
    </row>
    <row r="14007" spans="1:13" x14ac:dyDescent="0.25">
      <c r="A14007" s="7">
        <v>14006</v>
      </c>
      <c r="B14007" s="8" t="s">
        <v>9017</v>
      </c>
      <c r="C14007" s="7" t="s">
        <v>11</v>
      </c>
      <c r="D14007" s="7">
        <v>7010</v>
      </c>
      <c r="E14007" s="9">
        <v>0.06</v>
      </c>
      <c r="F14007" s="10">
        <v>1.1213599999999999</v>
      </c>
      <c r="G14007" s="10">
        <v>0</v>
      </c>
      <c r="H14007" s="10">
        <v>0</v>
      </c>
      <c r="I14007" s="11"/>
      <c r="J14007" s="11"/>
      <c r="K14007">
        <f t="shared" si="436"/>
        <v>14</v>
      </c>
      <c r="L14007">
        <v>1.12117</v>
      </c>
      <c r="M14007" s="12">
        <f t="shared" si="437"/>
        <v>-1.1399999999994748</v>
      </c>
    </row>
    <row r="14008" spans="1:13" x14ac:dyDescent="0.25">
      <c r="A14008" s="1">
        <v>14007</v>
      </c>
      <c r="B14008" s="4" t="s">
        <v>9018</v>
      </c>
      <c r="C14008" s="1" t="s">
        <v>11</v>
      </c>
      <c r="D14008" s="1">
        <v>7011</v>
      </c>
      <c r="E14008" s="5">
        <v>0.12</v>
      </c>
      <c r="F14008" s="6">
        <v>1.1207400000000001</v>
      </c>
      <c r="G14008" s="6">
        <v>0</v>
      </c>
      <c r="H14008" s="6">
        <v>0</v>
      </c>
      <c r="I14008" s="2"/>
      <c r="J14008" s="2"/>
      <c r="K14008">
        <f t="shared" si="436"/>
        <v>15</v>
      </c>
      <c r="L14008">
        <v>1.12117</v>
      </c>
      <c r="M14008" s="12">
        <f t="shared" si="437"/>
        <v>5.1599999999991653</v>
      </c>
    </row>
    <row r="14009" spans="1:13" x14ac:dyDescent="0.25">
      <c r="A14009" s="7">
        <v>14008</v>
      </c>
      <c r="B14009" s="8" t="s">
        <v>9019</v>
      </c>
      <c r="C14009" s="7" t="s">
        <v>11</v>
      </c>
      <c r="D14009" s="7">
        <v>7012</v>
      </c>
      <c r="E14009" s="9">
        <v>0.08</v>
      </c>
      <c r="F14009" s="10">
        <v>1.1205400000000001</v>
      </c>
      <c r="G14009" s="10">
        <v>0</v>
      </c>
      <c r="H14009" s="10">
        <v>0</v>
      </c>
      <c r="I14009" s="11"/>
      <c r="J14009" s="11"/>
      <c r="K14009">
        <f t="shared" si="436"/>
        <v>16</v>
      </c>
      <c r="L14009">
        <v>1.12117</v>
      </c>
      <c r="M14009" s="12">
        <f t="shared" si="437"/>
        <v>5.0399999999992673</v>
      </c>
    </row>
    <row r="14010" spans="1:13" x14ac:dyDescent="0.25">
      <c r="A14010" s="1">
        <v>14009</v>
      </c>
      <c r="B14010" s="4" t="s">
        <v>9020</v>
      </c>
      <c r="C14010" s="1" t="s">
        <v>11</v>
      </c>
      <c r="D14010" s="1">
        <v>7013</v>
      </c>
      <c r="E14010" s="5">
        <v>0.04</v>
      </c>
      <c r="F14010" s="6">
        <v>1.12063</v>
      </c>
      <c r="G14010" s="6">
        <v>0</v>
      </c>
      <c r="H14010" s="6">
        <v>0</v>
      </c>
      <c r="I14010" s="2"/>
      <c r="J14010" s="2"/>
      <c r="K14010">
        <f t="shared" si="436"/>
        <v>17</v>
      </c>
      <c r="L14010">
        <v>1.12117</v>
      </c>
      <c r="M14010" s="12">
        <f t="shared" si="437"/>
        <v>2.1599999999999397</v>
      </c>
    </row>
    <row r="14011" spans="1:13" x14ac:dyDescent="0.25">
      <c r="A14011" s="7">
        <v>14010</v>
      </c>
      <c r="B14011" s="8" t="s">
        <v>9021</v>
      </c>
      <c r="C14011" s="7" t="s">
        <v>11</v>
      </c>
      <c r="D14011" s="7">
        <v>7014</v>
      </c>
      <c r="E14011" s="9">
        <v>0.12</v>
      </c>
      <c r="F14011" s="10">
        <v>1.12025</v>
      </c>
      <c r="G14011" s="10">
        <v>0</v>
      </c>
      <c r="H14011" s="10">
        <v>0</v>
      </c>
      <c r="I14011" s="11"/>
      <c r="J14011" s="11"/>
      <c r="K14011">
        <f t="shared" si="436"/>
        <v>18</v>
      </c>
      <c r="L14011">
        <v>1.12117</v>
      </c>
      <c r="M14011" s="12">
        <f t="shared" si="437"/>
        <v>11.040000000000383</v>
      </c>
    </row>
    <row r="14012" spans="1:13" x14ac:dyDescent="0.25">
      <c r="A14012" s="1">
        <v>14011</v>
      </c>
      <c r="B14012" s="4" t="s">
        <v>9022</v>
      </c>
      <c r="C14012" s="1" t="s">
        <v>11</v>
      </c>
      <c r="D14012" s="1">
        <v>7015</v>
      </c>
      <c r="E14012" s="5">
        <v>0.24</v>
      </c>
      <c r="F14012" s="6">
        <v>1.11947</v>
      </c>
      <c r="G14012" s="6">
        <v>0</v>
      </c>
      <c r="H14012" s="6">
        <v>0</v>
      </c>
      <c r="I14012" s="2"/>
      <c r="J14012" s="2"/>
      <c r="K14012">
        <f t="shared" si="436"/>
        <v>19</v>
      </c>
      <c r="L14012">
        <v>1.12117</v>
      </c>
      <c r="M14012" s="12">
        <f t="shared" si="437"/>
        <v>40.800000000000836</v>
      </c>
    </row>
    <row r="14013" spans="1:13" x14ac:dyDescent="0.25">
      <c r="A14013" s="7">
        <v>14012</v>
      </c>
      <c r="B14013" s="8" t="s">
        <v>9023</v>
      </c>
      <c r="C14013" s="7" t="s">
        <v>11</v>
      </c>
      <c r="D14013" s="7">
        <v>7016</v>
      </c>
      <c r="E14013" s="9">
        <v>0.08</v>
      </c>
      <c r="F14013" s="10">
        <v>1.11866</v>
      </c>
      <c r="G14013" s="10">
        <v>0</v>
      </c>
      <c r="H14013" s="10">
        <v>0</v>
      </c>
      <c r="I14013" s="11"/>
      <c r="J14013" s="11"/>
      <c r="K14013">
        <f t="shared" si="436"/>
        <v>20</v>
      </c>
      <c r="L14013">
        <v>1.12117</v>
      </c>
      <c r="M14013" s="12">
        <f t="shared" si="437"/>
        <v>20.080000000000098</v>
      </c>
    </row>
    <row r="14014" spans="1:13" x14ac:dyDescent="0.25">
      <c r="A14014" s="1">
        <v>14013</v>
      </c>
      <c r="B14014" s="4" t="s">
        <v>9024</v>
      </c>
      <c r="C14014" s="1" t="s">
        <v>13</v>
      </c>
      <c r="D14014" s="1">
        <v>7015</v>
      </c>
      <c r="E14014" s="5">
        <v>0.24</v>
      </c>
      <c r="F14014" s="6">
        <v>1.12117</v>
      </c>
      <c r="G14014" s="6">
        <v>0</v>
      </c>
      <c r="H14014" s="6">
        <v>0</v>
      </c>
      <c r="I14014" s="5">
        <v>40.799999999999997</v>
      </c>
      <c r="J14014" s="5">
        <v>18010.7</v>
      </c>
      <c r="K14014">
        <f t="shared" si="436"/>
        <v>0</v>
      </c>
      <c r="L14014">
        <v>1.12117</v>
      </c>
      <c r="M14014" s="12">
        <f t="shared" si="437"/>
        <v>0</v>
      </c>
    </row>
    <row r="14015" spans="1:13" x14ac:dyDescent="0.25">
      <c r="A14015" s="7">
        <v>14014</v>
      </c>
      <c r="B14015" s="8" t="s">
        <v>9024</v>
      </c>
      <c r="C14015" s="7" t="s">
        <v>13</v>
      </c>
      <c r="D14015" s="7">
        <v>7011</v>
      </c>
      <c r="E14015" s="9">
        <v>0.12</v>
      </c>
      <c r="F14015" s="10">
        <v>1.12117</v>
      </c>
      <c r="G14015" s="10">
        <v>0</v>
      </c>
      <c r="H14015" s="10">
        <v>0</v>
      </c>
      <c r="I14015" s="9">
        <v>5.16</v>
      </c>
      <c r="J14015" s="9">
        <v>18015.86</v>
      </c>
      <c r="K14015">
        <f t="shared" si="436"/>
        <v>0</v>
      </c>
      <c r="L14015">
        <v>1.12117</v>
      </c>
      <c r="M14015" s="12">
        <f t="shared" si="437"/>
        <v>0</v>
      </c>
    </row>
    <row r="14016" spans="1:13" x14ac:dyDescent="0.25">
      <c r="A14016" s="1">
        <v>14015</v>
      </c>
      <c r="B14016" s="4" t="s">
        <v>9024</v>
      </c>
      <c r="C14016" s="1" t="s">
        <v>13</v>
      </c>
      <c r="D14016" s="1">
        <v>7014</v>
      </c>
      <c r="E14016" s="5">
        <v>0.12</v>
      </c>
      <c r="F14016" s="6">
        <v>1.12117</v>
      </c>
      <c r="G14016" s="6">
        <v>0</v>
      </c>
      <c r="H14016" s="6">
        <v>0</v>
      </c>
      <c r="I14016" s="5">
        <v>11.04</v>
      </c>
      <c r="J14016" s="5">
        <v>18026.900000000001</v>
      </c>
      <c r="K14016">
        <f t="shared" si="436"/>
        <v>0</v>
      </c>
      <c r="L14016">
        <v>1.12117</v>
      </c>
      <c r="M14016" s="12">
        <f t="shared" si="437"/>
        <v>0</v>
      </c>
    </row>
    <row r="14017" spans="1:13" x14ac:dyDescent="0.25">
      <c r="A14017" s="7">
        <v>14016</v>
      </c>
      <c r="B14017" s="8" t="s">
        <v>9024</v>
      </c>
      <c r="C14017" s="7" t="s">
        <v>13</v>
      </c>
      <c r="D14017" s="7">
        <v>7007</v>
      </c>
      <c r="E14017" s="9">
        <v>0.1</v>
      </c>
      <c r="F14017" s="10">
        <v>1.12117</v>
      </c>
      <c r="G14017" s="10">
        <v>0</v>
      </c>
      <c r="H14017" s="10">
        <v>0</v>
      </c>
      <c r="I14017" s="9">
        <v>-20.3</v>
      </c>
      <c r="J14017" s="9">
        <v>18006.599999999999</v>
      </c>
      <c r="K14017">
        <f t="shared" si="436"/>
        <v>0</v>
      </c>
      <c r="L14017">
        <v>1.12117</v>
      </c>
      <c r="M14017" s="12">
        <f t="shared" si="437"/>
        <v>0</v>
      </c>
    </row>
    <row r="14018" spans="1:13" x14ac:dyDescent="0.25">
      <c r="A14018" s="1">
        <v>14017</v>
      </c>
      <c r="B14018" s="4" t="s">
        <v>9024</v>
      </c>
      <c r="C14018" s="1" t="s">
        <v>13</v>
      </c>
      <c r="D14018" s="1">
        <v>7012</v>
      </c>
      <c r="E14018" s="5">
        <v>0.08</v>
      </c>
      <c r="F14018" s="6">
        <v>1.12117</v>
      </c>
      <c r="G14018" s="6">
        <v>0</v>
      </c>
      <c r="H14018" s="6">
        <v>0</v>
      </c>
      <c r="I14018" s="5">
        <v>5.04</v>
      </c>
      <c r="J14018" s="5">
        <v>18011.64</v>
      </c>
      <c r="K14018">
        <f t="shared" si="436"/>
        <v>0</v>
      </c>
      <c r="L14018">
        <v>1.12117</v>
      </c>
      <c r="M14018" s="12">
        <f t="shared" si="437"/>
        <v>0</v>
      </c>
    </row>
    <row r="14019" spans="1:13" x14ac:dyDescent="0.25">
      <c r="A14019" s="7">
        <v>14018</v>
      </c>
      <c r="B14019" s="8" t="s">
        <v>9024</v>
      </c>
      <c r="C14019" s="7" t="s">
        <v>13</v>
      </c>
      <c r="D14019" s="7">
        <v>7016</v>
      </c>
      <c r="E14019" s="9">
        <v>0.08</v>
      </c>
      <c r="F14019" s="10">
        <v>1.12117</v>
      </c>
      <c r="G14019" s="10">
        <v>0</v>
      </c>
      <c r="H14019" s="10">
        <v>0</v>
      </c>
      <c r="I14019" s="9">
        <v>20.079999999999998</v>
      </c>
      <c r="J14019" s="9">
        <v>18031.72</v>
      </c>
      <c r="K14019">
        <f t="shared" ref="K14019:K14082" si="438">IF(C14019="close",0,(K14018+1))</f>
        <v>0</v>
      </c>
      <c r="L14019">
        <v>1.12117</v>
      </c>
      <c r="M14019" s="12">
        <f t="shared" ref="M14019:M14082" si="439">IF(C14019="buy",(L14019-F14019)*10000*E14019*10,(F14019-L14019)*10000*E14019*10)</f>
        <v>0</v>
      </c>
    </row>
    <row r="14020" spans="1:13" x14ac:dyDescent="0.25">
      <c r="A14020" s="1">
        <v>14019</v>
      </c>
      <c r="B14020" s="4" t="s">
        <v>9024</v>
      </c>
      <c r="C14020" s="1" t="s">
        <v>13</v>
      </c>
      <c r="D14020" s="1">
        <v>7010</v>
      </c>
      <c r="E14020" s="5">
        <v>0.06</v>
      </c>
      <c r="F14020" s="6">
        <v>1.12117</v>
      </c>
      <c r="G14020" s="6">
        <v>0</v>
      </c>
      <c r="H14020" s="6">
        <v>0</v>
      </c>
      <c r="I14020" s="5">
        <v>-1.1399999999999999</v>
      </c>
      <c r="J14020" s="5">
        <v>18030.580000000002</v>
      </c>
      <c r="K14020">
        <f t="shared" si="438"/>
        <v>0</v>
      </c>
      <c r="L14020">
        <v>1.12117</v>
      </c>
      <c r="M14020" s="12">
        <f t="shared" si="439"/>
        <v>0</v>
      </c>
    </row>
    <row r="14021" spans="1:13" x14ac:dyDescent="0.25">
      <c r="A14021" s="7">
        <v>14020</v>
      </c>
      <c r="B14021" s="8" t="s">
        <v>9024</v>
      </c>
      <c r="C14021" s="7" t="s">
        <v>13</v>
      </c>
      <c r="D14021" s="7">
        <v>7013</v>
      </c>
      <c r="E14021" s="9">
        <v>0.04</v>
      </c>
      <c r="F14021" s="10">
        <v>1.12117</v>
      </c>
      <c r="G14021" s="10">
        <v>0</v>
      </c>
      <c r="H14021" s="10">
        <v>0</v>
      </c>
      <c r="I14021" s="9">
        <v>2.16</v>
      </c>
      <c r="J14021" s="9">
        <v>18032.740000000002</v>
      </c>
      <c r="K14021">
        <f t="shared" si="438"/>
        <v>0</v>
      </c>
      <c r="L14021">
        <v>1.12117</v>
      </c>
      <c r="M14021" s="12">
        <f t="shared" si="439"/>
        <v>0</v>
      </c>
    </row>
    <row r="14022" spans="1:13" x14ac:dyDescent="0.25">
      <c r="A14022" s="1">
        <v>14021</v>
      </c>
      <c r="B14022" s="4" t="s">
        <v>9024</v>
      </c>
      <c r="C14022" s="1" t="s">
        <v>13</v>
      </c>
      <c r="D14022" s="1">
        <v>7009</v>
      </c>
      <c r="E14022" s="5">
        <v>0.04</v>
      </c>
      <c r="F14022" s="6">
        <v>1.12117</v>
      </c>
      <c r="G14022" s="6">
        <v>0</v>
      </c>
      <c r="H14022" s="6">
        <v>0</v>
      </c>
      <c r="I14022" s="5">
        <v>-4.8</v>
      </c>
      <c r="J14022" s="5">
        <v>18027.939999999999</v>
      </c>
      <c r="K14022">
        <f t="shared" si="438"/>
        <v>0</v>
      </c>
      <c r="L14022">
        <v>1.12117</v>
      </c>
      <c r="M14022" s="12">
        <f t="shared" si="439"/>
        <v>0</v>
      </c>
    </row>
    <row r="14023" spans="1:13" x14ac:dyDescent="0.25">
      <c r="A14023" s="7">
        <v>14022</v>
      </c>
      <c r="B14023" s="8" t="s">
        <v>9024</v>
      </c>
      <c r="C14023" s="7" t="s">
        <v>13</v>
      </c>
      <c r="D14023" s="7">
        <v>7008</v>
      </c>
      <c r="E14023" s="9">
        <v>0.02</v>
      </c>
      <c r="F14023" s="10">
        <v>1.12117</v>
      </c>
      <c r="G14023" s="10">
        <v>0</v>
      </c>
      <c r="H14023" s="10">
        <v>0</v>
      </c>
      <c r="I14023" s="9">
        <v>-3.2</v>
      </c>
      <c r="J14023" s="9">
        <v>18024.740000000002</v>
      </c>
      <c r="K14023">
        <f t="shared" si="438"/>
        <v>0</v>
      </c>
      <c r="L14023">
        <v>1.12117</v>
      </c>
      <c r="M14023" s="12">
        <f t="shared" si="439"/>
        <v>0</v>
      </c>
    </row>
    <row r="14024" spans="1:13" x14ac:dyDescent="0.25">
      <c r="A14024" s="1">
        <v>14023</v>
      </c>
      <c r="B14024" s="4" t="s">
        <v>9024</v>
      </c>
      <c r="C14024" s="1" t="s">
        <v>13</v>
      </c>
      <c r="D14024" s="1">
        <v>7001</v>
      </c>
      <c r="E14024" s="5">
        <v>0.02</v>
      </c>
      <c r="F14024" s="6">
        <v>1.12117</v>
      </c>
      <c r="G14024" s="6">
        <v>0</v>
      </c>
      <c r="H14024" s="6">
        <v>0</v>
      </c>
      <c r="I14024" s="5">
        <v>-7.12</v>
      </c>
      <c r="J14024" s="5">
        <v>18017.62</v>
      </c>
      <c r="K14024">
        <f t="shared" si="438"/>
        <v>0</v>
      </c>
      <c r="L14024">
        <v>1.12117</v>
      </c>
      <c r="M14024" s="12">
        <f t="shared" si="439"/>
        <v>0</v>
      </c>
    </row>
    <row r="14025" spans="1:13" x14ac:dyDescent="0.25">
      <c r="A14025" s="7">
        <v>14024</v>
      </c>
      <c r="B14025" s="8" t="s">
        <v>9024</v>
      </c>
      <c r="C14025" s="7" t="s">
        <v>13</v>
      </c>
      <c r="D14025" s="7">
        <v>6999</v>
      </c>
      <c r="E14025" s="9">
        <v>0.02</v>
      </c>
      <c r="F14025" s="10">
        <v>1.12117</v>
      </c>
      <c r="G14025" s="10">
        <v>0</v>
      </c>
      <c r="H14025" s="10">
        <v>0</v>
      </c>
      <c r="I14025" s="9">
        <v>-9.0399999999999991</v>
      </c>
      <c r="J14025" s="9">
        <v>18008.580000000002</v>
      </c>
      <c r="K14025">
        <f t="shared" si="438"/>
        <v>0</v>
      </c>
      <c r="L14025">
        <v>1.12117</v>
      </c>
      <c r="M14025" s="12">
        <f t="shared" si="439"/>
        <v>0</v>
      </c>
    </row>
    <row r="14026" spans="1:13" x14ac:dyDescent="0.25">
      <c r="A14026" s="1">
        <v>14025</v>
      </c>
      <c r="B14026" s="4" t="s">
        <v>9024</v>
      </c>
      <c r="C14026" s="1" t="s">
        <v>13</v>
      </c>
      <c r="D14026" s="1">
        <v>6997</v>
      </c>
      <c r="E14026" s="5">
        <v>0.01</v>
      </c>
      <c r="F14026" s="6">
        <v>1.12117</v>
      </c>
      <c r="G14026" s="6">
        <v>0</v>
      </c>
      <c r="H14026" s="6">
        <v>0</v>
      </c>
      <c r="I14026" s="5">
        <v>-6.03</v>
      </c>
      <c r="J14026" s="5">
        <v>18002.55</v>
      </c>
      <c r="K14026">
        <f t="shared" si="438"/>
        <v>0</v>
      </c>
      <c r="L14026">
        <v>1.12117</v>
      </c>
      <c r="M14026" s="12">
        <f t="shared" si="439"/>
        <v>0</v>
      </c>
    </row>
    <row r="14027" spans="1:13" x14ac:dyDescent="0.25">
      <c r="A14027" s="7">
        <v>14026</v>
      </c>
      <c r="B14027" s="8" t="s">
        <v>9024</v>
      </c>
      <c r="C14027" s="7" t="s">
        <v>13</v>
      </c>
      <c r="D14027" s="7">
        <v>7005</v>
      </c>
      <c r="E14027" s="9">
        <v>0.01</v>
      </c>
      <c r="F14027" s="10">
        <v>1.12117</v>
      </c>
      <c r="G14027" s="10">
        <v>0</v>
      </c>
      <c r="H14027" s="10">
        <v>0</v>
      </c>
      <c r="I14027" s="9">
        <v>-2.79</v>
      </c>
      <c r="J14027" s="9">
        <v>17999.759999999998</v>
      </c>
      <c r="K14027">
        <f t="shared" si="438"/>
        <v>0</v>
      </c>
      <c r="L14027">
        <v>1.12117</v>
      </c>
      <c r="M14027" s="12">
        <f t="shared" si="439"/>
        <v>0</v>
      </c>
    </row>
    <row r="14028" spans="1:13" x14ac:dyDescent="0.25">
      <c r="A14028" s="1">
        <v>14027</v>
      </c>
      <c r="B14028" s="4" t="s">
        <v>9024</v>
      </c>
      <c r="C14028" s="1" t="s">
        <v>13</v>
      </c>
      <c r="D14028" s="1">
        <v>7004</v>
      </c>
      <c r="E14028" s="5">
        <v>0.01</v>
      </c>
      <c r="F14028" s="6">
        <v>1.12117</v>
      </c>
      <c r="G14028" s="6">
        <v>0</v>
      </c>
      <c r="H14028" s="6">
        <v>0</v>
      </c>
      <c r="I14028" s="5">
        <v>-2.48</v>
      </c>
      <c r="J14028" s="5">
        <v>17997.28</v>
      </c>
      <c r="K14028">
        <f t="shared" si="438"/>
        <v>0</v>
      </c>
      <c r="L14028">
        <v>1.12117</v>
      </c>
      <c r="M14028" s="12">
        <f t="shared" si="439"/>
        <v>0</v>
      </c>
    </row>
    <row r="14029" spans="1:13" x14ac:dyDescent="0.25">
      <c r="A14029" s="7">
        <v>14028</v>
      </c>
      <c r="B14029" s="8" t="s">
        <v>9024</v>
      </c>
      <c r="C14029" s="7" t="s">
        <v>13</v>
      </c>
      <c r="D14029" s="7">
        <v>7003</v>
      </c>
      <c r="E14029" s="9">
        <v>0.01</v>
      </c>
      <c r="F14029" s="10">
        <v>1.12117</v>
      </c>
      <c r="G14029" s="10">
        <v>0</v>
      </c>
      <c r="H14029" s="10">
        <v>0</v>
      </c>
      <c r="I14029" s="9">
        <v>-2.6</v>
      </c>
      <c r="J14029" s="9">
        <v>17994.68</v>
      </c>
      <c r="K14029">
        <f t="shared" si="438"/>
        <v>0</v>
      </c>
      <c r="L14029">
        <v>1.12117</v>
      </c>
      <c r="M14029" s="12">
        <f t="shared" si="439"/>
        <v>0</v>
      </c>
    </row>
    <row r="14030" spans="1:13" x14ac:dyDescent="0.25">
      <c r="A14030" s="1">
        <v>14029</v>
      </c>
      <c r="B14030" s="4" t="s">
        <v>9024</v>
      </c>
      <c r="C14030" s="1" t="s">
        <v>13</v>
      </c>
      <c r="D14030" s="1">
        <v>7002</v>
      </c>
      <c r="E14030" s="5">
        <v>0.01</v>
      </c>
      <c r="F14030" s="6">
        <v>1.12117</v>
      </c>
      <c r="G14030" s="6">
        <v>0</v>
      </c>
      <c r="H14030" s="6">
        <v>0</v>
      </c>
      <c r="I14030" s="5">
        <v>-3.24</v>
      </c>
      <c r="J14030" s="5">
        <v>17991.439999999999</v>
      </c>
      <c r="K14030">
        <f t="shared" si="438"/>
        <v>0</v>
      </c>
      <c r="L14030">
        <v>1.12117</v>
      </c>
      <c r="M14030" s="12">
        <f t="shared" si="439"/>
        <v>0</v>
      </c>
    </row>
    <row r="14031" spans="1:13" x14ac:dyDescent="0.25">
      <c r="A14031" s="7">
        <v>14030</v>
      </c>
      <c r="B14031" s="8" t="s">
        <v>9024</v>
      </c>
      <c r="C14031" s="7" t="s">
        <v>13</v>
      </c>
      <c r="D14031" s="7">
        <v>7000</v>
      </c>
      <c r="E14031" s="9">
        <v>0.01</v>
      </c>
      <c r="F14031" s="10">
        <v>1.12117</v>
      </c>
      <c r="G14031" s="10">
        <v>0</v>
      </c>
      <c r="H14031" s="10">
        <v>0</v>
      </c>
      <c r="I14031" s="9">
        <v>-4.1399999999999997</v>
      </c>
      <c r="J14031" s="9">
        <v>17987.3</v>
      </c>
      <c r="K14031">
        <f t="shared" si="438"/>
        <v>0</v>
      </c>
      <c r="L14031">
        <v>1.12117</v>
      </c>
      <c r="M14031" s="12">
        <f t="shared" si="439"/>
        <v>0</v>
      </c>
    </row>
    <row r="14032" spans="1:13" x14ac:dyDescent="0.25">
      <c r="A14032" s="1">
        <v>14031</v>
      </c>
      <c r="B14032" s="4" t="s">
        <v>9024</v>
      </c>
      <c r="C14032" s="1" t="s">
        <v>13</v>
      </c>
      <c r="D14032" s="1">
        <v>6998</v>
      </c>
      <c r="E14032" s="5">
        <v>0.01</v>
      </c>
      <c r="F14032" s="6">
        <v>1.12117</v>
      </c>
      <c r="G14032" s="6">
        <v>0</v>
      </c>
      <c r="H14032" s="6">
        <v>0</v>
      </c>
      <c r="I14032" s="5">
        <v>-5.77</v>
      </c>
      <c r="J14032" s="5">
        <v>17981.53</v>
      </c>
      <c r="K14032">
        <f t="shared" si="438"/>
        <v>0</v>
      </c>
      <c r="L14032">
        <v>1.12117</v>
      </c>
      <c r="M14032" s="12">
        <f t="shared" si="439"/>
        <v>0</v>
      </c>
    </row>
    <row r="14033" spans="1:13" x14ac:dyDescent="0.25">
      <c r="A14033" s="7">
        <v>14032</v>
      </c>
      <c r="B14033" s="8" t="s">
        <v>9024</v>
      </c>
      <c r="C14033" s="7" t="s">
        <v>13</v>
      </c>
      <c r="D14033" s="7">
        <v>7006</v>
      </c>
      <c r="E14033" s="9">
        <v>0.01</v>
      </c>
      <c r="F14033" s="10">
        <v>1.12117</v>
      </c>
      <c r="G14033" s="10">
        <v>0</v>
      </c>
      <c r="H14033" s="10">
        <v>0</v>
      </c>
      <c r="I14033" s="9">
        <v>-2.37</v>
      </c>
      <c r="J14033" s="9">
        <v>17979.16</v>
      </c>
      <c r="K14033">
        <f t="shared" si="438"/>
        <v>0</v>
      </c>
      <c r="L14033">
        <v>1.12117</v>
      </c>
      <c r="M14033" s="12">
        <f t="shared" si="439"/>
        <v>0</v>
      </c>
    </row>
    <row r="14034" spans="1:13" x14ac:dyDescent="0.25">
      <c r="A14034" s="1">
        <v>14033</v>
      </c>
      <c r="B14034" s="4" t="s">
        <v>9025</v>
      </c>
      <c r="C14034" s="1" t="s">
        <v>11</v>
      </c>
      <c r="D14034" s="1">
        <v>7017</v>
      </c>
      <c r="E14034" s="5">
        <v>0.01</v>
      </c>
      <c r="F14034" s="6">
        <v>1.1165700000000001</v>
      </c>
      <c r="G14034" s="6">
        <v>0</v>
      </c>
      <c r="H14034" s="6">
        <v>0</v>
      </c>
      <c r="I14034" s="2"/>
      <c r="J14034" s="2"/>
      <c r="K14034">
        <f t="shared" si="438"/>
        <v>1</v>
      </c>
      <c r="L14034">
        <v>1.1169199999999999</v>
      </c>
      <c r="M14034" s="12">
        <f t="shared" si="439"/>
        <v>0.34999999999985043</v>
      </c>
    </row>
    <row r="14035" spans="1:13" x14ac:dyDescent="0.25">
      <c r="A14035" s="7">
        <v>14034</v>
      </c>
      <c r="B14035" s="8" t="s">
        <v>9026</v>
      </c>
      <c r="C14035" s="7" t="s">
        <v>13</v>
      </c>
      <c r="D14035" s="7">
        <v>7017</v>
      </c>
      <c r="E14035" s="9">
        <v>0.01</v>
      </c>
      <c r="F14035" s="10">
        <v>1.1169199999999999</v>
      </c>
      <c r="G14035" s="10">
        <v>0</v>
      </c>
      <c r="H14035" s="10">
        <v>0</v>
      </c>
      <c r="I14035" s="9">
        <v>0.35</v>
      </c>
      <c r="J14035" s="9">
        <v>17979.509999999998</v>
      </c>
      <c r="K14035">
        <f t="shared" si="438"/>
        <v>0</v>
      </c>
      <c r="L14035">
        <v>1.1169199999999999</v>
      </c>
      <c r="M14035" s="12">
        <f t="shared" si="439"/>
        <v>0</v>
      </c>
    </row>
    <row r="14036" spans="1:13" x14ac:dyDescent="0.25">
      <c r="A14036" s="1">
        <v>14035</v>
      </c>
      <c r="B14036" s="4" t="s">
        <v>9027</v>
      </c>
      <c r="C14036" s="1" t="s">
        <v>11</v>
      </c>
      <c r="D14036" s="1">
        <v>7018</v>
      </c>
      <c r="E14036" s="5">
        <v>0.01</v>
      </c>
      <c r="F14036" s="6">
        <v>1.1132299999999999</v>
      </c>
      <c r="G14036" s="6">
        <v>0</v>
      </c>
      <c r="H14036" s="6">
        <v>0</v>
      </c>
      <c r="I14036" s="2"/>
      <c r="J14036" s="2"/>
      <c r="K14036">
        <f t="shared" si="438"/>
        <v>1</v>
      </c>
      <c r="L14036">
        <v>1.1142700000000001</v>
      </c>
      <c r="M14036" s="12">
        <f t="shared" si="439"/>
        <v>1.0400000000001519</v>
      </c>
    </row>
    <row r="14037" spans="1:13" x14ac:dyDescent="0.25">
      <c r="A14037" s="7">
        <v>14036</v>
      </c>
      <c r="B14037" s="8" t="s">
        <v>9028</v>
      </c>
      <c r="C14037" s="7" t="s">
        <v>13</v>
      </c>
      <c r="D14037" s="7">
        <v>7018</v>
      </c>
      <c r="E14037" s="9">
        <v>0.01</v>
      </c>
      <c r="F14037" s="10">
        <v>1.1142700000000001</v>
      </c>
      <c r="G14037" s="10">
        <v>0</v>
      </c>
      <c r="H14037" s="10">
        <v>0</v>
      </c>
      <c r="I14037" s="9">
        <v>1.04</v>
      </c>
      <c r="J14037" s="9">
        <v>17980.55</v>
      </c>
      <c r="K14037">
        <f t="shared" si="438"/>
        <v>0</v>
      </c>
      <c r="L14037">
        <v>1.1142700000000001</v>
      </c>
      <c r="M14037" s="12">
        <f t="shared" si="439"/>
        <v>0</v>
      </c>
    </row>
    <row r="14038" spans="1:13" x14ac:dyDescent="0.25">
      <c r="A14038" s="1">
        <v>14037</v>
      </c>
      <c r="B14038" s="4" t="s">
        <v>9029</v>
      </c>
      <c r="C14038" s="1" t="s">
        <v>11</v>
      </c>
      <c r="D14038" s="1">
        <v>7019</v>
      </c>
      <c r="E14038" s="5">
        <v>0.01</v>
      </c>
      <c r="F14038" s="6">
        <v>1.1116600000000001</v>
      </c>
      <c r="G14038" s="6">
        <v>0</v>
      </c>
      <c r="H14038" s="6">
        <v>0</v>
      </c>
      <c r="I14038" s="2"/>
      <c r="J14038" s="2"/>
      <c r="K14038">
        <f t="shared" si="438"/>
        <v>1</v>
      </c>
      <c r="L14038">
        <v>1.11242</v>
      </c>
      <c r="M14038" s="12">
        <f t="shared" si="439"/>
        <v>0.75999999999987189</v>
      </c>
    </row>
    <row r="14039" spans="1:13" x14ac:dyDescent="0.25">
      <c r="A14039" s="7">
        <v>14038</v>
      </c>
      <c r="B14039" s="8" t="s">
        <v>9030</v>
      </c>
      <c r="C14039" s="7" t="s">
        <v>13</v>
      </c>
      <c r="D14039" s="7">
        <v>7019</v>
      </c>
      <c r="E14039" s="9">
        <v>0.01</v>
      </c>
      <c r="F14039" s="10">
        <v>1.11242</v>
      </c>
      <c r="G14039" s="10">
        <v>0</v>
      </c>
      <c r="H14039" s="10">
        <v>0</v>
      </c>
      <c r="I14039" s="9">
        <v>0.76</v>
      </c>
      <c r="J14039" s="9">
        <v>17981.310000000001</v>
      </c>
      <c r="K14039">
        <f t="shared" si="438"/>
        <v>0</v>
      </c>
      <c r="L14039">
        <v>1.11242</v>
      </c>
      <c r="M14039" s="12">
        <f t="shared" si="439"/>
        <v>0</v>
      </c>
    </row>
    <row r="14040" spans="1:13" x14ac:dyDescent="0.25">
      <c r="A14040" s="1">
        <v>14039</v>
      </c>
      <c r="B14040" s="4" t="s">
        <v>9031</v>
      </c>
      <c r="C14040" s="1" t="s">
        <v>15</v>
      </c>
      <c r="D14040" s="1">
        <v>7020</v>
      </c>
      <c r="E14040" s="5">
        <v>0.01</v>
      </c>
      <c r="F14040" s="6">
        <v>1.1214999999999999</v>
      </c>
      <c r="G14040" s="6">
        <v>0</v>
      </c>
      <c r="H14040" s="6">
        <v>0</v>
      </c>
      <c r="I14040" s="2"/>
      <c r="J14040" s="2"/>
      <c r="K14040">
        <f t="shared" si="438"/>
        <v>1</v>
      </c>
      <c r="L14040">
        <v>1.1203099999999999</v>
      </c>
      <c r="M14040" s="12">
        <f t="shared" si="439"/>
        <v>1.1900000000000244</v>
      </c>
    </row>
    <row r="14041" spans="1:13" x14ac:dyDescent="0.25">
      <c r="A14041" s="7">
        <v>14040</v>
      </c>
      <c r="B14041" s="8" t="s">
        <v>9032</v>
      </c>
      <c r="C14041" s="7" t="s">
        <v>13</v>
      </c>
      <c r="D14041" s="7">
        <v>7020</v>
      </c>
      <c r="E14041" s="9">
        <v>0.01</v>
      </c>
      <c r="F14041" s="10">
        <v>1.1203099999999999</v>
      </c>
      <c r="G14041" s="10">
        <v>0</v>
      </c>
      <c r="H14041" s="10">
        <v>0</v>
      </c>
      <c r="I14041" s="9">
        <v>1.19</v>
      </c>
      <c r="J14041" s="9">
        <v>17982.5</v>
      </c>
      <c r="K14041">
        <f t="shared" si="438"/>
        <v>0</v>
      </c>
      <c r="L14041">
        <v>1.1203099999999999</v>
      </c>
      <c r="M14041" s="12">
        <f t="shared" si="439"/>
        <v>0</v>
      </c>
    </row>
    <row r="14042" spans="1:13" x14ac:dyDescent="0.25">
      <c r="A14042" s="1">
        <v>14041</v>
      </c>
      <c r="B14042" s="4" t="s">
        <v>9033</v>
      </c>
      <c r="C14042" s="1" t="s">
        <v>15</v>
      </c>
      <c r="D14042" s="1">
        <v>7021</v>
      </c>
      <c r="E14042" s="5">
        <v>0.01</v>
      </c>
      <c r="F14042" s="6">
        <v>1.12487</v>
      </c>
      <c r="G14042" s="6">
        <v>0</v>
      </c>
      <c r="H14042" s="6">
        <v>0</v>
      </c>
      <c r="I14042" s="2"/>
      <c r="J14042" s="2"/>
      <c r="K14042">
        <f t="shared" si="438"/>
        <v>1</v>
      </c>
      <c r="L14042">
        <v>1.12415</v>
      </c>
      <c r="M14042" s="12">
        <f t="shared" si="439"/>
        <v>0.72000000000005393</v>
      </c>
    </row>
    <row r="14043" spans="1:13" x14ac:dyDescent="0.25">
      <c r="A14043" s="7">
        <v>14042</v>
      </c>
      <c r="B14043" s="8" t="s">
        <v>9034</v>
      </c>
      <c r="C14043" s="7" t="s">
        <v>15</v>
      </c>
      <c r="D14043" s="7">
        <v>7022</v>
      </c>
      <c r="E14043" s="9">
        <v>0.02</v>
      </c>
      <c r="F14043" s="10">
        <v>1.1253299999999999</v>
      </c>
      <c r="G14043" s="10">
        <v>0</v>
      </c>
      <c r="H14043" s="10">
        <v>0</v>
      </c>
      <c r="I14043" s="11"/>
      <c r="J14043" s="11"/>
      <c r="K14043">
        <f t="shared" si="438"/>
        <v>2</v>
      </c>
      <c r="L14043">
        <v>1.12415</v>
      </c>
      <c r="M14043" s="12">
        <f t="shared" si="439"/>
        <v>2.3599999999999177</v>
      </c>
    </row>
    <row r="14044" spans="1:13" x14ac:dyDescent="0.25">
      <c r="A14044" s="1">
        <v>14043</v>
      </c>
      <c r="B14044" s="4" t="s">
        <v>9035</v>
      </c>
      <c r="C14044" s="1" t="s">
        <v>13</v>
      </c>
      <c r="D14044" s="1">
        <v>7022</v>
      </c>
      <c r="E14044" s="5">
        <v>0.02</v>
      </c>
      <c r="F14044" s="6">
        <v>1.12415</v>
      </c>
      <c r="G14044" s="6">
        <v>0</v>
      </c>
      <c r="H14044" s="6">
        <v>0</v>
      </c>
      <c r="I14044" s="5">
        <v>2.36</v>
      </c>
      <c r="J14044" s="5">
        <v>17984.86</v>
      </c>
      <c r="K14044">
        <f t="shared" si="438"/>
        <v>0</v>
      </c>
      <c r="L14044">
        <v>1.12415</v>
      </c>
      <c r="M14044" s="12">
        <f t="shared" si="439"/>
        <v>0</v>
      </c>
    </row>
    <row r="14045" spans="1:13" x14ac:dyDescent="0.25">
      <c r="A14045" s="7">
        <v>14044</v>
      </c>
      <c r="B14045" s="8" t="s">
        <v>9035</v>
      </c>
      <c r="C14045" s="7" t="s">
        <v>13</v>
      </c>
      <c r="D14045" s="7">
        <v>7021</v>
      </c>
      <c r="E14045" s="9">
        <v>0.01</v>
      </c>
      <c r="F14045" s="10">
        <v>1.12415</v>
      </c>
      <c r="G14045" s="10">
        <v>0</v>
      </c>
      <c r="H14045" s="10">
        <v>0</v>
      </c>
      <c r="I14045" s="9">
        <v>0.72</v>
      </c>
      <c r="J14045" s="9">
        <v>17985.580000000002</v>
      </c>
      <c r="K14045">
        <f t="shared" si="438"/>
        <v>0</v>
      </c>
      <c r="L14045">
        <v>1.12415</v>
      </c>
      <c r="M14045" s="12">
        <f t="shared" si="439"/>
        <v>0</v>
      </c>
    </row>
    <row r="14046" spans="1:13" x14ac:dyDescent="0.25">
      <c r="A14046" s="1">
        <v>14045</v>
      </c>
      <c r="B14046" s="4" t="s">
        <v>9036</v>
      </c>
      <c r="C14046" s="1" t="s">
        <v>15</v>
      </c>
      <c r="D14046" s="1">
        <v>7023</v>
      </c>
      <c r="E14046" s="5">
        <v>0.01</v>
      </c>
      <c r="F14046" s="6">
        <v>1.1285099999999999</v>
      </c>
      <c r="G14046" s="6">
        <v>0</v>
      </c>
      <c r="H14046" s="6">
        <v>0</v>
      </c>
      <c r="I14046" s="2"/>
      <c r="J14046" s="2"/>
      <c r="K14046">
        <f t="shared" si="438"/>
        <v>1</v>
      </c>
      <c r="L14046">
        <v>1.12808</v>
      </c>
      <c r="M14046" s="12">
        <f t="shared" si="439"/>
        <v>0.42999999999993044</v>
      </c>
    </row>
    <row r="14047" spans="1:13" x14ac:dyDescent="0.25">
      <c r="A14047" s="7">
        <v>14046</v>
      </c>
      <c r="B14047" s="8" t="s">
        <v>9037</v>
      </c>
      <c r="C14047" s="7" t="s">
        <v>15</v>
      </c>
      <c r="D14047" s="7">
        <v>7024</v>
      </c>
      <c r="E14047" s="9">
        <v>0.01</v>
      </c>
      <c r="F14047" s="10">
        <v>1.1292199999999999</v>
      </c>
      <c r="G14047" s="10">
        <v>0</v>
      </c>
      <c r="H14047" s="10">
        <v>0</v>
      </c>
      <c r="I14047" s="11"/>
      <c r="J14047" s="11"/>
      <c r="K14047">
        <f t="shared" si="438"/>
        <v>2</v>
      </c>
      <c r="L14047">
        <v>1.12808</v>
      </c>
      <c r="M14047" s="12">
        <f t="shared" si="439"/>
        <v>1.1399999999999189</v>
      </c>
    </row>
    <row r="14048" spans="1:13" x14ac:dyDescent="0.25">
      <c r="A14048" s="1">
        <v>14047</v>
      </c>
      <c r="B14048" s="4" t="s">
        <v>9038</v>
      </c>
      <c r="C14048" s="1" t="s">
        <v>13</v>
      </c>
      <c r="D14048" s="1">
        <v>7024</v>
      </c>
      <c r="E14048" s="5">
        <v>0.01</v>
      </c>
      <c r="F14048" s="6">
        <v>1.12808</v>
      </c>
      <c r="G14048" s="6">
        <v>0</v>
      </c>
      <c r="H14048" s="6">
        <v>0</v>
      </c>
      <c r="I14048" s="5">
        <v>1.1399999999999999</v>
      </c>
      <c r="J14048" s="5">
        <v>17986.72</v>
      </c>
      <c r="K14048">
        <f t="shared" si="438"/>
        <v>0</v>
      </c>
      <c r="L14048">
        <v>1.12808</v>
      </c>
      <c r="M14048" s="12">
        <f t="shared" si="439"/>
        <v>0</v>
      </c>
    </row>
    <row r="14049" spans="1:13" x14ac:dyDescent="0.25">
      <c r="A14049" s="7">
        <v>14048</v>
      </c>
      <c r="B14049" s="8" t="s">
        <v>9038</v>
      </c>
      <c r="C14049" s="7" t="s">
        <v>13</v>
      </c>
      <c r="D14049" s="7">
        <v>7023</v>
      </c>
      <c r="E14049" s="9">
        <v>0.01</v>
      </c>
      <c r="F14049" s="10">
        <v>1.12808</v>
      </c>
      <c r="G14049" s="10">
        <v>0</v>
      </c>
      <c r="H14049" s="10">
        <v>0</v>
      </c>
      <c r="I14049" s="9">
        <v>0.43</v>
      </c>
      <c r="J14049" s="9">
        <v>17987.150000000001</v>
      </c>
      <c r="K14049">
        <f t="shared" si="438"/>
        <v>0</v>
      </c>
      <c r="L14049">
        <v>1.12808</v>
      </c>
      <c r="M14049" s="12">
        <f t="shared" si="439"/>
        <v>0</v>
      </c>
    </row>
    <row r="14050" spans="1:13" x14ac:dyDescent="0.25">
      <c r="A14050" s="1">
        <v>14049</v>
      </c>
      <c r="B14050" s="4" t="s">
        <v>9039</v>
      </c>
      <c r="C14050" s="1" t="s">
        <v>11</v>
      </c>
      <c r="D14050" s="1">
        <v>7025</v>
      </c>
      <c r="E14050" s="5">
        <v>0.01</v>
      </c>
      <c r="F14050" s="6">
        <v>1.11897</v>
      </c>
      <c r="G14050" s="6">
        <v>0</v>
      </c>
      <c r="H14050" s="6">
        <v>0</v>
      </c>
      <c r="I14050" s="2"/>
      <c r="J14050" s="2"/>
      <c r="K14050">
        <f t="shared" si="438"/>
        <v>1</v>
      </c>
      <c r="L14050">
        <v>1.11836</v>
      </c>
      <c r="M14050" s="12">
        <f t="shared" si="439"/>
        <v>-0.60999999999999943</v>
      </c>
    </row>
    <row r="14051" spans="1:13" x14ac:dyDescent="0.25">
      <c r="A14051" s="7">
        <v>14050</v>
      </c>
      <c r="B14051" s="8" t="s">
        <v>9040</v>
      </c>
      <c r="C14051" s="7" t="s">
        <v>11</v>
      </c>
      <c r="D14051" s="7">
        <v>7026</v>
      </c>
      <c r="E14051" s="9">
        <v>0.02</v>
      </c>
      <c r="F14051" s="10">
        <v>1.11833</v>
      </c>
      <c r="G14051" s="10">
        <v>0</v>
      </c>
      <c r="H14051" s="10">
        <v>0</v>
      </c>
      <c r="I14051" s="11"/>
      <c r="J14051" s="11"/>
      <c r="K14051">
        <f t="shared" si="438"/>
        <v>2</v>
      </c>
      <c r="L14051">
        <v>1.11836</v>
      </c>
      <c r="M14051" s="12">
        <f t="shared" si="439"/>
        <v>5.9999999999948983E-2</v>
      </c>
    </row>
    <row r="14052" spans="1:13" x14ac:dyDescent="0.25">
      <c r="A14052" s="1">
        <v>14051</v>
      </c>
      <c r="B14052" s="4" t="s">
        <v>9041</v>
      </c>
      <c r="C14052" s="1" t="s">
        <v>11</v>
      </c>
      <c r="D14052" s="1">
        <v>7027</v>
      </c>
      <c r="E14052" s="5">
        <v>0.01</v>
      </c>
      <c r="F14052" s="6">
        <v>1.11792</v>
      </c>
      <c r="G14052" s="6">
        <v>0</v>
      </c>
      <c r="H14052" s="6">
        <v>0</v>
      </c>
      <c r="I14052" s="2"/>
      <c r="J14052" s="2"/>
      <c r="K14052">
        <f t="shared" si="438"/>
        <v>3</v>
      </c>
      <c r="L14052">
        <v>1.11836</v>
      </c>
      <c r="M14052" s="12">
        <f t="shared" si="439"/>
        <v>0.43999999999999595</v>
      </c>
    </row>
    <row r="14053" spans="1:13" x14ac:dyDescent="0.25">
      <c r="A14053" s="7">
        <v>14052</v>
      </c>
      <c r="B14053" s="8" t="s">
        <v>9042</v>
      </c>
      <c r="C14053" s="7" t="s">
        <v>11</v>
      </c>
      <c r="D14053" s="7">
        <v>7028</v>
      </c>
      <c r="E14053" s="9">
        <v>0.01</v>
      </c>
      <c r="F14053" s="10">
        <v>1.11757</v>
      </c>
      <c r="G14053" s="10">
        <v>0</v>
      </c>
      <c r="H14053" s="10">
        <v>0</v>
      </c>
      <c r="I14053" s="11"/>
      <c r="J14053" s="11"/>
      <c r="K14053">
        <f t="shared" si="438"/>
        <v>4</v>
      </c>
      <c r="L14053">
        <v>1.11836</v>
      </c>
      <c r="M14053" s="12">
        <f t="shared" si="439"/>
        <v>0.79000000000006843</v>
      </c>
    </row>
    <row r="14054" spans="1:13" x14ac:dyDescent="0.25">
      <c r="A14054" s="1">
        <v>14053</v>
      </c>
      <c r="B14054" s="4" t="s">
        <v>9043</v>
      </c>
      <c r="C14054" s="1" t="s">
        <v>11</v>
      </c>
      <c r="D14054" s="1">
        <v>7029</v>
      </c>
      <c r="E14054" s="5">
        <v>0.04</v>
      </c>
      <c r="F14054" s="6">
        <v>1.1170899999999999</v>
      </c>
      <c r="G14054" s="6">
        <v>0</v>
      </c>
      <c r="H14054" s="6">
        <v>0</v>
      </c>
      <c r="I14054" s="2"/>
      <c r="J14054" s="2"/>
      <c r="K14054">
        <f t="shared" si="438"/>
        <v>5</v>
      </c>
      <c r="L14054">
        <v>1.11836</v>
      </c>
      <c r="M14054" s="12">
        <f t="shared" si="439"/>
        <v>5.0800000000004175</v>
      </c>
    </row>
    <row r="14055" spans="1:13" x14ac:dyDescent="0.25">
      <c r="A14055" s="7">
        <v>14054</v>
      </c>
      <c r="B14055" s="8" t="s">
        <v>9044</v>
      </c>
      <c r="C14055" s="7" t="s">
        <v>13</v>
      </c>
      <c r="D14055" s="7">
        <v>7029</v>
      </c>
      <c r="E14055" s="9">
        <v>0.04</v>
      </c>
      <c r="F14055" s="10">
        <v>1.11836</v>
      </c>
      <c r="G14055" s="10">
        <v>0</v>
      </c>
      <c r="H14055" s="10">
        <v>0</v>
      </c>
      <c r="I14055" s="9">
        <v>5.08</v>
      </c>
      <c r="J14055" s="9">
        <v>17992.23</v>
      </c>
      <c r="K14055">
        <f t="shared" si="438"/>
        <v>0</v>
      </c>
      <c r="L14055">
        <v>1.11836</v>
      </c>
      <c r="M14055" s="12">
        <f t="shared" si="439"/>
        <v>0</v>
      </c>
    </row>
    <row r="14056" spans="1:13" x14ac:dyDescent="0.25">
      <c r="A14056" s="1">
        <v>14055</v>
      </c>
      <c r="B14056" s="4" t="s">
        <v>9044</v>
      </c>
      <c r="C14056" s="1" t="s">
        <v>13</v>
      </c>
      <c r="D14056" s="1">
        <v>7026</v>
      </c>
      <c r="E14056" s="5">
        <v>0.02</v>
      </c>
      <c r="F14056" s="6">
        <v>1.11836</v>
      </c>
      <c r="G14056" s="6">
        <v>0</v>
      </c>
      <c r="H14056" s="6">
        <v>0</v>
      </c>
      <c r="I14056" s="5">
        <v>0.06</v>
      </c>
      <c r="J14056" s="5">
        <v>17992.29</v>
      </c>
      <c r="K14056">
        <f t="shared" si="438"/>
        <v>0</v>
      </c>
      <c r="L14056">
        <v>1.11836</v>
      </c>
      <c r="M14056" s="12">
        <f t="shared" si="439"/>
        <v>0</v>
      </c>
    </row>
    <row r="14057" spans="1:13" x14ac:dyDescent="0.25">
      <c r="A14057" s="7">
        <v>14056</v>
      </c>
      <c r="B14057" s="8" t="s">
        <v>9044</v>
      </c>
      <c r="C14057" s="7" t="s">
        <v>13</v>
      </c>
      <c r="D14057" s="7">
        <v>7025</v>
      </c>
      <c r="E14057" s="9">
        <v>0.01</v>
      </c>
      <c r="F14057" s="10">
        <v>1.11836</v>
      </c>
      <c r="G14057" s="10">
        <v>0</v>
      </c>
      <c r="H14057" s="10">
        <v>0</v>
      </c>
      <c r="I14057" s="9">
        <v>-0.61</v>
      </c>
      <c r="J14057" s="9">
        <v>17991.68</v>
      </c>
      <c r="K14057">
        <f t="shared" si="438"/>
        <v>0</v>
      </c>
      <c r="L14057">
        <v>1.11836</v>
      </c>
      <c r="M14057" s="12">
        <f t="shared" si="439"/>
        <v>0</v>
      </c>
    </row>
    <row r="14058" spans="1:13" x14ac:dyDescent="0.25">
      <c r="A14058" s="1">
        <v>14057</v>
      </c>
      <c r="B14058" s="4" t="s">
        <v>9044</v>
      </c>
      <c r="C14058" s="1" t="s">
        <v>13</v>
      </c>
      <c r="D14058" s="1">
        <v>7027</v>
      </c>
      <c r="E14058" s="5">
        <v>0.01</v>
      </c>
      <c r="F14058" s="6">
        <v>1.11836</v>
      </c>
      <c r="G14058" s="6">
        <v>0</v>
      </c>
      <c r="H14058" s="6">
        <v>0</v>
      </c>
      <c r="I14058" s="5">
        <v>0.44</v>
      </c>
      <c r="J14058" s="5">
        <v>17992.12</v>
      </c>
      <c r="K14058">
        <f t="shared" si="438"/>
        <v>0</v>
      </c>
      <c r="L14058">
        <v>1.11836</v>
      </c>
      <c r="M14058" s="12">
        <f t="shared" si="439"/>
        <v>0</v>
      </c>
    </row>
    <row r="14059" spans="1:13" x14ac:dyDescent="0.25">
      <c r="A14059" s="7">
        <v>14058</v>
      </c>
      <c r="B14059" s="8" t="s">
        <v>9044</v>
      </c>
      <c r="C14059" s="7" t="s">
        <v>13</v>
      </c>
      <c r="D14059" s="7">
        <v>7028</v>
      </c>
      <c r="E14059" s="9">
        <v>0.01</v>
      </c>
      <c r="F14059" s="10">
        <v>1.11836</v>
      </c>
      <c r="G14059" s="10">
        <v>0</v>
      </c>
      <c r="H14059" s="10">
        <v>0</v>
      </c>
      <c r="I14059" s="9">
        <v>0.79</v>
      </c>
      <c r="J14059" s="9">
        <v>17992.91</v>
      </c>
      <c r="K14059">
        <f t="shared" si="438"/>
        <v>0</v>
      </c>
      <c r="L14059">
        <v>1.11836</v>
      </c>
      <c r="M14059" s="12">
        <f t="shared" si="439"/>
        <v>0</v>
      </c>
    </row>
    <row r="14060" spans="1:13" x14ac:dyDescent="0.25">
      <c r="A14060" s="1">
        <v>14059</v>
      </c>
      <c r="B14060" s="4" t="s">
        <v>9045</v>
      </c>
      <c r="C14060" s="1" t="s">
        <v>15</v>
      </c>
      <c r="D14060" s="1">
        <v>7030</v>
      </c>
      <c r="E14060" s="5">
        <v>0.01</v>
      </c>
      <c r="F14060" s="6">
        <v>1.1204499999999999</v>
      </c>
      <c r="G14060" s="6">
        <v>0</v>
      </c>
      <c r="H14060" s="6">
        <v>0</v>
      </c>
      <c r="I14060" s="2"/>
      <c r="J14060" s="2"/>
      <c r="K14060">
        <f t="shared" si="438"/>
        <v>1</v>
      </c>
      <c r="L14060">
        <v>1.1192899999999999</v>
      </c>
      <c r="M14060" s="12">
        <f t="shared" si="439"/>
        <v>1.1600000000000499</v>
      </c>
    </row>
    <row r="14061" spans="1:13" x14ac:dyDescent="0.25">
      <c r="A14061" s="7">
        <v>14060</v>
      </c>
      <c r="B14061" s="8" t="s">
        <v>9046</v>
      </c>
      <c r="C14061" s="7" t="s">
        <v>13</v>
      </c>
      <c r="D14061" s="7">
        <v>7030</v>
      </c>
      <c r="E14061" s="9">
        <v>0.01</v>
      </c>
      <c r="F14061" s="10">
        <v>1.1192899999999999</v>
      </c>
      <c r="G14061" s="10">
        <v>0</v>
      </c>
      <c r="H14061" s="10">
        <v>0</v>
      </c>
      <c r="I14061" s="9">
        <v>1.1599999999999999</v>
      </c>
      <c r="J14061" s="9">
        <v>17994.07</v>
      </c>
      <c r="K14061">
        <f t="shared" si="438"/>
        <v>0</v>
      </c>
      <c r="L14061">
        <v>1.1192899999999999</v>
      </c>
      <c r="M14061" s="12">
        <f t="shared" si="439"/>
        <v>0</v>
      </c>
    </row>
    <row r="14062" spans="1:13" x14ac:dyDescent="0.25">
      <c r="A14062" s="1">
        <v>14061</v>
      </c>
      <c r="B14062" s="4" t="s">
        <v>9047</v>
      </c>
      <c r="C14062" s="1" t="s">
        <v>15</v>
      </c>
      <c r="D14062" s="1">
        <v>7031</v>
      </c>
      <c r="E14062" s="5">
        <v>0.01</v>
      </c>
      <c r="F14062" s="6">
        <v>1.1224499999999999</v>
      </c>
      <c r="G14062" s="6">
        <v>0</v>
      </c>
      <c r="H14062" s="6">
        <v>0</v>
      </c>
      <c r="I14062" s="2"/>
      <c r="J14062" s="2"/>
      <c r="K14062">
        <f t="shared" si="438"/>
        <v>1</v>
      </c>
      <c r="L14062">
        <v>1.12276</v>
      </c>
      <c r="M14062" s="12">
        <f t="shared" si="439"/>
        <v>-0.31000000000003247</v>
      </c>
    </row>
    <row r="14063" spans="1:13" x14ac:dyDescent="0.25">
      <c r="A14063" s="7">
        <v>14062</v>
      </c>
      <c r="B14063" s="8" t="s">
        <v>9048</v>
      </c>
      <c r="C14063" s="7" t="s">
        <v>15</v>
      </c>
      <c r="D14063" s="7">
        <v>7032</v>
      </c>
      <c r="E14063" s="9">
        <v>0.01</v>
      </c>
      <c r="F14063" s="10">
        <v>1.1229800000000001</v>
      </c>
      <c r="G14063" s="10">
        <v>0</v>
      </c>
      <c r="H14063" s="10">
        <v>0</v>
      </c>
      <c r="I14063" s="11"/>
      <c r="J14063" s="11"/>
      <c r="K14063">
        <f t="shared" si="438"/>
        <v>2</v>
      </c>
      <c r="L14063">
        <v>1.12276</v>
      </c>
      <c r="M14063" s="12">
        <f t="shared" si="439"/>
        <v>0.220000000000109</v>
      </c>
    </row>
    <row r="14064" spans="1:13" x14ac:dyDescent="0.25">
      <c r="A14064" s="1">
        <v>14063</v>
      </c>
      <c r="B14064" s="4" t="s">
        <v>9049</v>
      </c>
      <c r="C14064" s="1" t="s">
        <v>15</v>
      </c>
      <c r="D14064" s="1">
        <v>7033</v>
      </c>
      <c r="E14064" s="5">
        <v>0.01</v>
      </c>
      <c r="F14064" s="6">
        <v>1.12361</v>
      </c>
      <c r="G14064" s="6">
        <v>0</v>
      </c>
      <c r="H14064" s="6">
        <v>0</v>
      </c>
      <c r="I14064" s="2"/>
      <c r="J14064" s="2"/>
      <c r="K14064">
        <f t="shared" si="438"/>
        <v>3</v>
      </c>
      <c r="L14064">
        <v>1.12276</v>
      </c>
      <c r="M14064" s="12">
        <f t="shared" si="439"/>
        <v>0.85000000000001741</v>
      </c>
    </row>
    <row r="14065" spans="1:13" x14ac:dyDescent="0.25">
      <c r="A14065" s="7">
        <v>14064</v>
      </c>
      <c r="B14065" s="8" t="s">
        <v>9050</v>
      </c>
      <c r="C14065" s="7" t="s">
        <v>13</v>
      </c>
      <c r="D14065" s="7">
        <v>7033</v>
      </c>
      <c r="E14065" s="9">
        <v>0.01</v>
      </c>
      <c r="F14065" s="10">
        <v>1.12276</v>
      </c>
      <c r="G14065" s="10">
        <v>0</v>
      </c>
      <c r="H14065" s="10">
        <v>0</v>
      </c>
      <c r="I14065" s="9">
        <v>0.85</v>
      </c>
      <c r="J14065" s="9">
        <v>17994.919999999998</v>
      </c>
      <c r="K14065">
        <f t="shared" si="438"/>
        <v>0</v>
      </c>
      <c r="L14065">
        <v>1.12276</v>
      </c>
      <c r="M14065" s="12">
        <f t="shared" si="439"/>
        <v>0</v>
      </c>
    </row>
    <row r="14066" spans="1:13" x14ac:dyDescent="0.25">
      <c r="A14066" s="1">
        <v>14065</v>
      </c>
      <c r="B14066" s="4" t="s">
        <v>9050</v>
      </c>
      <c r="C14066" s="1" t="s">
        <v>13</v>
      </c>
      <c r="D14066" s="1">
        <v>7031</v>
      </c>
      <c r="E14066" s="5">
        <v>0.01</v>
      </c>
      <c r="F14066" s="6">
        <v>1.12276</v>
      </c>
      <c r="G14066" s="6">
        <v>0</v>
      </c>
      <c r="H14066" s="6">
        <v>0</v>
      </c>
      <c r="I14066" s="5">
        <v>-0.31</v>
      </c>
      <c r="J14066" s="5">
        <v>17994.61</v>
      </c>
      <c r="K14066">
        <f t="shared" si="438"/>
        <v>0</v>
      </c>
      <c r="L14066">
        <v>1.12276</v>
      </c>
      <c r="M14066" s="12">
        <f t="shared" si="439"/>
        <v>0</v>
      </c>
    </row>
    <row r="14067" spans="1:13" x14ac:dyDescent="0.25">
      <c r="A14067" s="7">
        <v>14066</v>
      </c>
      <c r="B14067" s="8" t="s">
        <v>9050</v>
      </c>
      <c r="C14067" s="7" t="s">
        <v>13</v>
      </c>
      <c r="D14067" s="7">
        <v>7032</v>
      </c>
      <c r="E14067" s="9">
        <v>0.01</v>
      </c>
      <c r="F14067" s="10">
        <v>1.12276</v>
      </c>
      <c r="G14067" s="10">
        <v>0</v>
      </c>
      <c r="H14067" s="10">
        <v>0</v>
      </c>
      <c r="I14067" s="9">
        <v>0.22</v>
      </c>
      <c r="J14067" s="9">
        <v>17994.830000000002</v>
      </c>
      <c r="K14067">
        <f t="shared" si="438"/>
        <v>0</v>
      </c>
      <c r="L14067">
        <v>1.12276</v>
      </c>
      <c r="M14067" s="12">
        <f t="shared" si="439"/>
        <v>0</v>
      </c>
    </row>
    <row r="14068" spans="1:13" x14ac:dyDescent="0.25">
      <c r="A14068" s="1">
        <v>14067</v>
      </c>
      <c r="B14068" s="4" t="s">
        <v>9051</v>
      </c>
      <c r="C14068" s="1" t="s">
        <v>11</v>
      </c>
      <c r="D14068" s="1">
        <v>7034</v>
      </c>
      <c r="E14068" s="5">
        <v>0.01</v>
      </c>
      <c r="F14068" s="6">
        <v>1.12317</v>
      </c>
      <c r="G14068" s="6">
        <v>0</v>
      </c>
      <c r="H14068" s="6">
        <v>0</v>
      </c>
      <c r="I14068" s="2"/>
      <c r="J14068" s="2"/>
      <c r="K14068">
        <f t="shared" si="438"/>
        <v>1</v>
      </c>
      <c r="L14068">
        <v>1.1235599999999999</v>
      </c>
      <c r="M14068" s="12">
        <f t="shared" si="439"/>
        <v>0.38999999999989043</v>
      </c>
    </row>
    <row r="14069" spans="1:13" x14ac:dyDescent="0.25">
      <c r="A14069" s="7">
        <v>14068</v>
      </c>
      <c r="B14069" s="8" t="s">
        <v>9052</v>
      </c>
      <c r="C14069" s="7" t="s">
        <v>11</v>
      </c>
      <c r="D14069" s="7">
        <v>7035</v>
      </c>
      <c r="E14069" s="9">
        <v>0.01</v>
      </c>
      <c r="F14069" s="10">
        <v>1.1228400000000001</v>
      </c>
      <c r="G14069" s="10">
        <v>0</v>
      </c>
      <c r="H14069" s="10">
        <v>0</v>
      </c>
      <c r="I14069" s="11"/>
      <c r="J14069" s="11"/>
      <c r="K14069">
        <f t="shared" si="438"/>
        <v>2</v>
      </c>
      <c r="L14069">
        <v>1.1235599999999999</v>
      </c>
      <c r="M14069" s="12">
        <f t="shared" si="439"/>
        <v>0.71999999999983189</v>
      </c>
    </row>
    <row r="14070" spans="1:13" x14ac:dyDescent="0.25">
      <c r="A14070" s="1">
        <v>14069</v>
      </c>
      <c r="B14070" s="4" t="s">
        <v>9053</v>
      </c>
      <c r="C14070" s="1" t="s">
        <v>11</v>
      </c>
      <c r="D14070" s="1">
        <v>7036</v>
      </c>
      <c r="E14070" s="5">
        <v>0.02</v>
      </c>
      <c r="F14070" s="6">
        <v>1.12229</v>
      </c>
      <c r="G14070" s="6">
        <v>0</v>
      </c>
      <c r="H14070" s="6">
        <v>0</v>
      </c>
      <c r="I14070" s="2"/>
      <c r="J14070" s="2"/>
      <c r="K14070">
        <f t="shared" si="438"/>
        <v>3</v>
      </c>
      <c r="L14070">
        <v>1.1235599999999999</v>
      </c>
      <c r="M14070" s="12">
        <f t="shared" si="439"/>
        <v>2.5399999999997647</v>
      </c>
    </row>
    <row r="14071" spans="1:13" x14ac:dyDescent="0.25">
      <c r="A14071" s="7">
        <v>14070</v>
      </c>
      <c r="B14071" s="8" t="s">
        <v>9054</v>
      </c>
      <c r="C14071" s="7" t="s">
        <v>13</v>
      </c>
      <c r="D14071" s="7">
        <v>7036</v>
      </c>
      <c r="E14071" s="9">
        <v>0.02</v>
      </c>
      <c r="F14071" s="10">
        <v>1.1235599999999999</v>
      </c>
      <c r="G14071" s="10">
        <v>0</v>
      </c>
      <c r="H14071" s="10">
        <v>0</v>
      </c>
      <c r="I14071" s="9">
        <v>2.54</v>
      </c>
      <c r="J14071" s="9">
        <v>17997.37</v>
      </c>
      <c r="K14071">
        <f t="shared" si="438"/>
        <v>0</v>
      </c>
      <c r="L14071">
        <v>1.1235599999999999</v>
      </c>
      <c r="M14071" s="12">
        <f t="shared" si="439"/>
        <v>0</v>
      </c>
    </row>
    <row r="14072" spans="1:13" x14ac:dyDescent="0.25">
      <c r="A14072" s="1">
        <v>14071</v>
      </c>
      <c r="B14072" s="4" t="s">
        <v>9054</v>
      </c>
      <c r="C14072" s="1" t="s">
        <v>13</v>
      </c>
      <c r="D14072" s="1">
        <v>7034</v>
      </c>
      <c r="E14072" s="5">
        <v>0.01</v>
      </c>
      <c r="F14072" s="6">
        <v>1.1235599999999999</v>
      </c>
      <c r="G14072" s="6">
        <v>0</v>
      </c>
      <c r="H14072" s="6">
        <v>0</v>
      </c>
      <c r="I14072" s="5">
        <v>0.39</v>
      </c>
      <c r="J14072" s="5">
        <v>17997.759999999998</v>
      </c>
      <c r="K14072">
        <f t="shared" si="438"/>
        <v>0</v>
      </c>
      <c r="L14072">
        <v>1.1235599999999999</v>
      </c>
      <c r="M14072" s="12">
        <f t="shared" si="439"/>
        <v>0</v>
      </c>
    </row>
    <row r="14073" spans="1:13" x14ac:dyDescent="0.25">
      <c r="A14073" s="7">
        <v>14072</v>
      </c>
      <c r="B14073" s="8" t="s">
        <v>9054</v>
      </c>
      <c r="C14073" s="7" t="s">
        <v>13</v>
      </c>
      <c r="D14073" s="7">
        <v>7035</v>
      </c>
      <c r="E14073" s="9">
        <v>0.01</v>
      </c>
      <c r="F14073" s="10">
        <v>1.1235599999999999</v>
      </c>
      <c r="G14073" s="10">
        <v>0</v>
      </c>
      <c r="H14073" s="10">
        <v>0</v>
      </c>
      <c r="I14073" s="9">
        <v>0.72</v>
      </c>
      <c r="J14073" s="9">
        <v>17998.48</v>
      </c>
      <c r="K14073">
        <f t="shared" si="438"/>
        <v>0</v>
      </c>
      <c r="L14073">
        <v>1.1235599999999999</v>
      </c>
      <c r="M14073" s="12">
        <f t="shared" si="439"/>
        <v>0</v>
      </c>
    </row>
    <row r="14074" spans="1:13" x14ac:dyDescent="0.25">
      <c r="A14074" s="1">
        <v>14073</v>
      </c>
      <c r="B14074" s="4" t="s">
        <v>9055</v>
      </c>
      <c r="C14074" s="1" t="s">
        <v>11</v>
      </c>
      <c r="D14074" s="1">
        <v>7037</v>
      </c>
      <c r="E14074" s="5">
        <v>0.01</v>
      </c>
      <c r="F14074" s="6">
        <v>1.1206799999999999</v>
      </c>
      <c r="G14074" s="6">
        <v>0</v>
      </c>
      <c r="H14074" s="6">
        <v>0</v>
      </c>
      <c r="I14074" s="2"/>
      <c r="J14074" s="2"/>
      <c r="K14074">
        <f t="shared" si="438"/>
        <v>1</v>
      </c>
      <c r="L14074">
        <v>1.1210199999999999</v>
      </c>
      <c r="M14074" s="12">
        <f t="shared" si="439"/>
        <v>0.34000000000000696</v>
      </c>
    </row>
    <row r="14075" spans="1:13" x14ac:dyDescent="0.25">
      <c r="A14075" s="7">
        <v>14074</v>
      </c>
      <c r="B14075" s="8" t="s">
        <v>9056</v>
      </c>
      <c r="C14075" s="7" t="s">
        <v>11</v>
      </c>
      <c r="D14075" s="7">
        <v>7038</v>
      </c>
      <c r="E14075" s="9">
        <v>0.01</v>
      </c>
      <c r="F14075" s="10">
        <v>1.1202799999999999</v>
      </c>
      <c r="G14075" s="10">
        <v>0</v>
      </c>
      <c r="H14075" s="10">
        <v>0</v>
      </c>
      <c r="I14075" s="11"/>
      <c r="J14075" s="11"/>
      <c r="K14075">
        <f t="shared" si="438"/>
        <v>2</v>
      </c>
      <c r="L14075">
        <v>1.1210199999999999</v>
      </c>
      <c r="M14075" s="12">
        <f t="shared" si="439"/>
        <v>0.73999999999996291</v>
      </c>
    </row>
    <row r="14076" spans="1:13" x14ac:dyDescent="0.25">
      <c r="A14076" s="1">
        <v>14075</v>
      </c>
      <c r="B14076" s="4" t="s">
        <v>9057</v>
      </c>
      <c r="C14076" s="1" t="s">
        <v>11</v>
      </c>
      <c r="D14076" s="1">
        <v>7039</v>
      </c>
      <c r="E14076" s="5">
        <v>0.03</v>
      </c>
      <c r="F14076" s="6">
        <v>1.1195600000000001</v>
      </c>
      <c r="G14076" s="6">
        <v>0</v>
      </c>
      <c r="H14076" s="6">
        <v>0</v>
      </c>
      <c r="I14076" s="2"/>
      <c r="J14076" s="2"/>
      <c r="K14076">
        <f t="shared" si="438"/>
        <v>3</v>
      </c>
      <c r="L14076">
        <v>1.1210199999999999</v>
      </c>
      <c r="M14076" s="12">
        <f t="shared" si="439"/>
        <v>4.3799999999993844</v>
      </c>
    </row>
    <row r="14077" spans="1:13" x14ac:dyDescent="0.25">
      <c r="A14077" s="7">
        <v>14076</v>
      </c>
      <c r="B14077" s="8" t="s">
        <v>9058</v>
      </c>
      <c r="C14077" s="7" t="s">
        <v>13</v>
      </c>
      <c r="D14077" s="7">
        <v>7039</v>
      </c>
      <c r="E14077" s="9">
        <v>0.03</v>
      </c>
      <c r="F14077" s="10">
        <v>1.1210199999999999</v>
      </c>
      <c r="G14077" s="10">
        <v>0</v>
      </c>
      <c r="H14077" s="10">
        <v>0</v>
      </c>
      <c r="I14077" s="9">
        <v>4.38</v>
      </c>
      <c r="J14077" s="9">
        <v>18002.86</v>
      </c>
      <c r="K14077">
        <f t="shared" si="438"/>
        <v>0</v>
      </c>
      <c r="L14077">
        <v>1.1210199999999999</v>
      </c>
      <c r="M14077" s="12">
        <f t="shared" si="439"/>
        <v>0</v>
      </c>
    </row>
    <row r="14078" spans="1:13" x14ac:dyDescent="0.25">
      <c r="A14078" s="1">
        <v>14077</v>
      </c>
      <c r="B14078" s="4" t="s">
        <v>9058</v>
      </c>
      <c r="C14078" s="1" t="s">
        <v>13</v>
      </c>
      <c r="D14078" s="1">
        <v>7037</v>
      </c>
      <c r="E14078" s="5">
        <v>0.01</v>
      </c>
      <c r="F14078" s="6">
        <v>1.1210199999999999</v>
      </c>
      <c r="G14078" s="6">
        <v>0</v>
      </c>
      <c r="H14078" s="6">
        <v>0</v>
      </c>
      <c r="I14078" s="5">
        <v>0.34</v>
      </c>
      <c r="J14078" s="5">
        <v>18003.2</v>
      </c>
      <c r="K14078">
        <f t="shared" si="438"/>
        <v>0</v>
      </c>
      <c r="L14078">
        <v>1.1210199999999999</v>
      </c>
      <c r="M14078" s="12">
        <f t="shared" si="439"/>
        <v>0</v>
      </c>
    </row>
    <row r="14079" spans="1:13" x14ac:dyDescent="0.25">
      <c r="A14079" s="7">
        <v>14078</v>
      </c>
      <c r="B14079" s="8" t="s">
        <v>9058</v>
      </c>
      <c r="C14079" s="7" t="s">
        <v>13</v>
      </c>
      <c r="D14079" s="7">
        <v>7038</v>
      </c>
      <c r="E14079" s="9">
        <v>0.01</v>
      </c>
      <c r="F14079" s="10">
        <v>1.1210199999999999</v>
      </c>
      <c r="G14079" s="10">
        <v>0</v>
      </c>
      <c r="H14079" s="10">
        <v>0</v>
      </c>
      <c r="I14079" s="9">
        <v>0.74</v>
      </c>
      <c r="J14079" s="9">
        <v>18003.939999999999</v>
      </c>
      <c r="K14079">
        <f t="shared" si="438"/>
        <v>0</v>
      </c>
      <c r="L14079">
        <v>1.1210199999999999</v>
      </c>
      <c r="M14079" s="12">
        <f t="shared" si="439"/>
        <v>0</v>
      </c>
    </row>
    <row r="14080" spans="1:13" x14ac:dyDescent="0.25">
      <c r="A14080" s="1">
        <v>14079</v>
      </c>
      <c r="B14080" s="4" t="s">
        <v>9059</v>
      </c>
      <c r="C14080" s="1" t="s">
        <v>15</v>
      </c>
      <c r="D14080" s="1">
        <v>7040</v>
      </c>
      <c r="E14080" s="5">
        <v>0.01</v>
      </c>
      <c r="F14080" s="6">
        <v>1.1257200000000001</v>
      </c>
      <c r="G14080" s="6">
        <v>0</v>
      </c>
      <c r="H14080" s="6">
        <v>0</v>
      </c>
      <c r="I14080" s="2"/>
      <c r="J14080" s="2"/>
      <c r="K14080">
        <f t="shared" si="438"/>
        <v>1</v>
      </c>
      <c r="L14080">
        <v>1.12523</v>
      </c>
      <c r="M14080" s="12">
        <f t="shared" si="439"/>
        <v>0.49000000000010147</v>
      </c>
    </row>
    <row r="14081" spans="1:13" x14ac:dyDescent="0.25">
      <c r="A14081" s="7">
        <v>14080</v>
      </c>
      <c r="B14081" s="8" t="s">
        <v>9060</v>
      </c>
      <c r="C14081" s="7" t="s">
        <v>15</v>
      </c>
      <c r="D14081" s="7">
        <v>7041</v>
      </c>
      <c r="E14081" s="9">
        <v>0.01</v>
      </c>
      <c r="F14081" s="10">
        <v>1.12602</v>
      </c>
      <c r="G14081" s="10">
        <v>0</v>
      </c>
      <c r="H14081" s="10">
        <v>0</v>
      </c>
      <c r="I14081" s="11"/>
      <c r="J14081" s="11"/>
      <c r="K14081">
        <f t="shared" si="438"/>
        <v>2</v>
      </c>
      <c r="L14081">
        <v>1.12523</v>
      </c>
      <c r="M14081" s="12">
        <f t="shared" si="439"/>
        <v>0.79000000000006843</v>
      </c>
    </row>
    <row r="14082" spans="1:13" x14ac:dyDescent="0.25">
      <c r="A14082" s="1">
        <v>14081</v>
      </c>
      <c r="B14082" s="4" t="s">
        <v>9061</v>
      </c>
      <c r="C14082" s="1" t="s">
        <v>15</v>
      </c>
      <c r="D14082" s="1">
        <v>7042</v>
      </c>
      <c r="E14082" s="5">
        <v>0.01</v>
      </c>
      <c r="F14082" s="6">
        <v>1.12636</v>
      </c>
      <c r="G14082" s="6">
        <v>0</v>
      </c>
      <c r="H14082" s="6">
        <v>0</v>
      </c>
      <c r="I14082" s="2"/>
      <c r="J14082" s="2"/>
      <c r="K14082">
        <f t="shared" si="438"/>
        <v>3</v>
      </c>
      <c r="L14082">
        <v>1.12523</v>
      </c>
      <c r="M14082" s="12">
        <f t="shared" si="439"/>
        <v>1.1300000000000754</v>
      </c>
    </row>
    <row r="14083" spans="1:13" x14ac:dyDescent="0.25">
      <c r="A14083" s="7">
        <v>14082</v>
      </c>
      <c r="B14083" s="8" t="s">
        <v>9062</v>
      </c>
      <c r="C14083" s="7" t="s">
        <v>15</v>
      </c>
      <c r="D14083" s="7">
        <v>7043</v>
      </c>
      <c r="E14083" s="9">
        <v>0.01</v>
      </c>
      <c r="F14083" s="10">
        <v>1.1266400000000001</v>
      </c>
      <c r="G14083" s="10">
        <v>0</v>
      </c>
      <c r="H14083" s="10">
        <v>0</v>
      </c>
      <c r="I14083" s="11"/>
      <c r="J14083" s="11"/>
      <c r="K14083">
        <f t="shared" ref="K14083:K14146" si="440">IF(C14083="close",0,(K14082+1))</f>
        <v>4</v>
      </c>
      <c r="L14083">
        <v>1.12523</v>
      </c>
      <c r="M14083" s="12">
        <f t="shared" ref="M14083:M14146" si="441">IF(C14083="buy",(L14083-F14083)*10000*E14083*10,(F14083-L14083)*10000*E14083*10)</f>
        <v>1.4100000000001334</v>
      </c>
    </row>
    <row r="14084" spans="1:13" x14ac:dyDescent="0.25">
      <c r="A14084" s="1">
        <v>14083</v>
      </c>
      <c r="B14084" s="4" t="s">
        <v>9063</v>
      </c>
      <c r="C14084" s="1" t="s">
        <v>13</v>
      </c>
      <c r="D14084" s="1">
        <v>7043</v>
      </c>
      <c r="E14084" s="5">
        <v>0.01</v>
      </c>
      <c r="F14084" s="6">
        <v>1.12523</v>
      </c>
      <c r="G14084" s="6">
        <v>0</v>
      </c>
      <c r="H14084" s="6">
        <v>0</v>
      </c>
      <c r="I14084" s="5">
        <v>1.41</v>
      </c>
      <c r="J14084" s="5">
        <v>18005.349999999999</v>
      </c>
      <c r="K14084">
        <f t="shared" si="440"/>
        <v>0</v>
      </c>
      <c r="L14084">
        <v>1.12523</v>
      </c>
      <c r="M14084" s="12">
        <f t="shared" si="441"/>
        <v>0</v>
      </c>
    </row>
    <row r="14085" spans="1:13" x14ac:dyDescent="0.25">
      <c r="A14085" s="7">
        <v>14084</v>
      </c>
      <c r="B14085" s="8" t="s">
        <v>9063</v>
      </c>
      <c r="C14085" s="7" t="s">
        <v>13</v>
      </c>
      <c r="D14085" s="7">
        <v>7040</v>
      </c>
      <c r="E14085" s="9">
        <v>0.01</v>
      </c>
      <c r="F14085" s="10">
        <v>1.12523</v>
      </c>
      <c r="G14085" s="10">
        <v>0</v>
      </c>
      <c r="H14085" s="10">
        <v>0</v>
      </c>
      <c r="I14085" s="9">
        <v>0.49</v>
      </c>
      <c r="J14085" s="9">
        <v>18005.84</v>
      </c>
      <c r="K14085">
        <f t="shared" si="440"/>
        <v>0</v>
      </c>
      <c r="L14085">
        <v>1.12523</v>
      </c>
      <c r="M14085" s="12">
        <f t="shared" si="441"/>
        <v>0</v>
      </c>
    </row>
    <row r="14086" spans="1:13" x14ac:dyDescent="0.25">
      <c r="A14086" s="1">
        <v>14085</v>
      </c>
      <c r="B14086" s="4" t="s">
        <v>9063</v>
      </c>
      <c r="C14086" s="1" t="s">
        <v>13</v>
      </c>
      <c r="D14086" s="1">
        <v>7041</v>
      </c>
      <c r="E14086" s="5">
        <v>0.01</v>
      </c>
      <c r="F14086" s="6">
        <v>1.12523</v>
      </c>
      <c r="G14086" s="6">
        <v>0</v>
      </c>
      <c r="H14086" s="6">
        <v>0</v>
      </c>
      <c r="I14086" s="5">
        <v>0.79</v>
      </c>
      <c r="J14086" s="5">
        <v>18006.63</v>
      </c>
      <c r="K14086">
        <f t="shared" si="440"/>
        <v>0</v>
      </c>
      <c r="L14086">
        <v>1.12523</v>
      </c>
      <c r="M14086" s="12">
        <f t="shared" si="441"/>
        <v>0</v>
      </c>
    </row>
    <row r="14087" spans="1:13" x14ac:dyDescent="0.25">
      <c r="A14087" s="7">
        <v>14086</v>
      </c>
      <c r="B14087" s="8" t="s">
        <v>9063</v>
      </c>
      <c r="C14087" s="7" t="s">
        <v>13</v>
      </c>
      <c r="D14087" s="7">
        <v>7042</v>
      </c>
      <c r="E14087" s="9">
        <v>0.01</v>
      </c>
      <c r="F14087" s="10">
        <v>1.12523</v>
      </c>
      <c r="G14087" s="10">
        <v>0</v>
      </c>
      <c r="H14087" s="10">
        <v>0</v>
      </c>
      <c r="I14087" s="9">
        <v>1.1299999999999999</v>
      </c>
      <c r="J14087" s="9">
        <v>18007.759999999998</v>
      </c>
      <c r="K14087">
        <f t="shared" si="440"/>
        <v>0</v>
      </c>
      <c r="L14087">
        <v>1.12523</v>
      </c>
      <c r="M14087" s="12">
        <f t="shared" si="441"/>
        <v>0</v>
      </c>
    </row>
    <row r="14088" spans="1:13" x14ac:dyDescent="0.25">
      <c r="A14088" s="1">
        <v>14087</v>
      </c>
      <c r="B14088" s="4" t="s">
        <v>9064</v>
      </c>
      <c r="C14088" s="1" t="s">
        <v>11</v>
      </c>
      <c r="D14088" s="1">
        <v>7044</v>
      </c>
      <c r="E14088" s="5">
        <v>0.01</v>
      </c>
      <c r="F14088" s="6">
        <v>1.1176699999999999</v>
      </c>
      <c r="G14088" s="6">
        <v>0</v>
      </c>
      <c r="H14088" s="6">
        <v>0</v>
      </c>
      <c r="I14088" s="2"/>
      <c r="J14088" s="2"/>
      <c r="K14088">
        <f t="shared" si="440"/>
        <v>1</v>
      </c>
      <c r="L14088">
        <v>1.1193500000000001</v>
      </c>
      <c r="M14088" s="12">
        <f t="shared" si="441"/>
        <v>1.6800000000001258</v>
      </c>
    </row>
    <row r="14089" spans="1:13" x14ac:dyDescent="0.25">
      <c r="A14089" s="7">
        <v>14088</v>
      </c>
      <c r="B14089" s="8" t="s">
        <v>9065</v>
      </c>
      <c r="C14089" s="7" t="s">
        <v>13</v>
      </c>
      <c r="D14089" s="7">
        <v>7044</v>
      </c>
      <c r="E14089" s="9">
        <v>0.01</v>
      </c>
      <c r="F14089" s="10">
        <v>1.1193500000000001</v>
      </c>
      <c r="G14089" s="10">
        <v>0</v>
      </c>
      <c r="H14089" s="10">
        <v>0</v>
      </c>
      <c r="I14089" s="9">
        <v>1.68</v>
      </c>
      <c r="J14089" s="9">
        <v>18009.439999999999</v>
      </c>
      <c r="K14089">
        <f t="shared" si="440"/>
        <v>0</v>
      </c>
      <c r="L14089">
        <v>1.1193500000000001</v>
      </c>
      <c r="M14089" s="12">
        <f t="shared" si="441"/>
        <v>0</v>
      </c>
    </row>
    <row r="14090" spans="1:13" x14ac:dyDescent="0.25">
      <c r="A14090" s="1">
        <v>14089</v>
      </c>
      <c r="B14090" s="4" t="s">
        <v>9066</v>
      </c>
      <c r="C14090" s="1" t="s">
        <v>11</v>
      </c>
      <c r="D14090" s="1">
        <v>7045</v>
      </c>
      <c r="E14090" s="5">
        <v>0.01</v>
      </c>
      <c r="F14090" s="6">
        <v>1.1161300000000001</v>
      </c>
      <c r="G14090" s="6">
        <v>0</v>
      </c>
      <c r="H14090" s="6">
        <v>0</v>
      </c>
      <c r="I14090" s="2"/>
      <c r="J14090" s="2"/>
      <c r="K14090">
        <f t="shared" si="440"/>
        <v>1</v>
      </c>
      <c r="L14090">
        <v>1.1171800000000001</v>
      </c>
      <c r="M14090" s="12">
        <f t="shared" si="441"/>
        <v>1.0499999999999954</v>
      </c>
    </row>
    <row r="14091" spans="1:13" x14ac:dyDescent="0.25">
      <c r="A14091" s="7">
        <v>14090</v>
      </c>
      <c r="B14091" s="8" t="s">
        <v>9067</v>
      </c>
      <c r="C14091" s="7" t="s">
        <v>13</v>
      </c>
      <c r="D14091" s="7">
        <v>7045</v>
      </c>
      <c r="E14091" s="9">
        <v>0.01</v>
      </c>
      <c r="F14091" s="10">
        <v>1.1171800000000001</v>
      </c>
      <c r="G14091" s="10">
        <v>0</v>
      </c>
      <c r="H14091" s="10">
        <v>0</v>
      </c>
      <c r="I14091" s="9">
        <v>1.05</v>
      </c>
      <c r="J14091" s="9">
        <v>18010.490000000002</v>
      </c>
      <c r="K14091">
        <f t="shared" si="440"/>
        <v>0</v>
      </c>
      <c r="L14091">
        <v>1.1171800000000001</v>
      </c>
      <c r="M14091" s="12">
        <f t="shared" si="441"/>
        <v>0</v>
      </c>
    </row>
    <row r="14092" spans="1:13" x14ac:dyDescent="0.25">
      <c r="A14092" s="1">
        <v>14091</v>
      </c>
      <c r="B14092" s="4" t="s">
        <v>9068</v>
      </c>
      <c r="C14092" s="1" t="s">
        <v>11</v>
      </c>
      <c r="D14092" s="1">
        <v>7046</v>
      </c>
      <c r="E14092" s="5">
        <v>0.01</v>
      </c>
      <c r="F14092" s="6">
        <v>1.1147499999999999</v>
      </c>
      <c r="G14092" s="6">
        <v>0</v>
      </c>
      <c r="H14092" s="6">
        <v>0</v>
      </c>
      <c r="I14092" s="2"/>
      <c r="J14092" s="2"/>
      <c r="K14092">
        <f t="shared" si="440"/>
        <v>1</v>
      </c>
      <c r="L14092">
        <v>1.11496</v>
      </c>
      <c r="M14092" s="12">
        <f t="shared" si="441"/>
        <v>0.21000000000004349</v>
      </c>
    </row>
    <row r="14093" spans="1:13" x14ac:dyDescent="0.25">
      <c r="A14093" s="7">
        <v>14092</v>
      </c>
      <c r="B14093" s="8" t="s">
        <v>9069</v>
      </c>
      <c r="C14093" s="7" t="s">
        <v>13</v>
      </c>
      <c r="D14093" s="7">
        <v>7046</v>
      </c>
      <c r="E14093" s="9">
        <v>0.01</v>
      </c>
      <c r="F14093" s="10">
        <v>1.11496</v>
      </c>
      <c r="G14093" s="10">
        <v>0</v>
      </c>
      <c r="H14093" s="10">
        <v>0</v>
      </c>
      <c r="I14093" s="9">
        <v>0.21</v>
      </c>
      <c r="J14093" s="9">
        <v>18010.7</v>
      </c>
      <c r="K14093">
        <f t="shared" si="440"/>
        <v>0</v>
      </c>
      <c r="L14093">
        <v>1.11496</v>
      </c>
      <c r="M14093" s="12">
        <f t="shared" si="441"/>
        <v>0</v>
      </c>
    </row>
    <row r="14094" spans="1:13" x14ac:dyDescent="0.25">
      <c r="A14094" s="1">
        <v>14093</v>
      </c>
      <c r="B14094" s="4" t="s">
        <v>9070</v>
      </c>
      <c r="C14094" s="1" t="s">
        <v>15</v>
      </c>
      <c r="D14094" s="1">
        <v>7047</v>
      </c>
      <c r="E14094" s="5">
        <v>0.01</v>
      </c>
      <c r="F14094" s="6">
        <v>1.11863</v>
      </c>
      <c r="G14094" s="6">
        <v>0</v>
      </c>
      <c r="H14094" s="6">
        <v>0</v>
      </c>
      <c r="I14094" s="2"/>
      <c r="J14094" s="2"/>
      <c r="K14094">
        <f t="shared" si="440"/>
        <v>1</v>
      </c>
      <c r="L14094">
        <v>1.1185799999999999</v>
      </c>
      <c r="M14094" s="12">
        <f t="shared" si="441"/>
        <v>5.0000000000105516E-2</v>
      </c>
    </row>
    <row r="14095" spans="1:13" x14ac:dyDescent="0.25">
      <c r="A14095" s="7">
        <v>14094</v>
      </c>
      <c r="B14095" s="8" t="s">
        <v>9071</v>
      </c>
      <c r="C14095" s="7" t="s">
        <v>15</v>
      </c>
      <c r="D14095" s="7">
        <v>7048</v>
      </c>
      <c r="E14095" s="9">
        <v>0.01</v>
      </c>
      <c r="F14095" s="10">
        <v>1.11921</v>
      </c>
      <c r="G14095" s="10">
        <v>0</v>
      </c>
      <c r="H14095" s="10">
        <v>0</v>
      </c>
      <c r="I14095" s="11"/>
      <c r="J14095" s="11"/>
      <c r="K14095">
        <f t="shared" si="440"/>
        <v>2</v>
      </c>
      <c r="L14095">
        <v>1.1185799999999999</v>
      </c>
      <c r="M14095" s="12">
        <f t="shared" si="441"/>
        <v>0.63000000000013046</v>
      </c>
    </row>
    <row r="14096" spans="1:13" x14ac:dyDescent="0.25">
      <c r="A14096" s="1">
        <v>14095</v>
      </c>
      <c r="B14096" s="4" t="s">
        <v>9072</v>
      </c>
      <c r="C14096" s="1" t="s">
        <v>15</v>
      </c>
      <c r="D14096" s="1">
        <v>7049</v>
      </c>
      <c r="E14096" s="5">
        <v>0.01</v>
      </c>
      <c r="F14096" s="6">
        <v>1.1194299999999999</v>
      </c>
      <c r="G14096" s="6">
        <v>0</v>
      </c>
      <c r="H14096" s="6">
        <v>0</v>
      </c>
      <c r="I14096" s="2"/>
      <c r="J14096" s="2"/>
      <c r="K14096">
        <f t="shared" si="440"/>
        <v>3</v>
      </c>
      <c r="L14096">
        <v>1.1185799999999999</v>
      </c>
      <c r="M14096" s="12">
        <f t="shared" si="441"/>
        <v>0.85000000000001741</v>
      </c>
    </row>
    <row r="14097" spans="1:13" x14ac:dyDescent="0.25">
      <c r="A14097" s="7">
        <v>14096</v>
      </c>
      <c r="B14097" s="8" t="s">
        <v>9073</v>
      </c>
      <c r="C14097" s="7" t="s">
        <v>15</v>
      </c>
      <c r="D14097" s="7">
        <v>7050</v>
      </c>
      <c r="E14097" s="9">
        <v>0.01</v>
      </c>
      <c r="F14097" s="10">
        <v>1.12001</v>
      </c>
      <c r="G14097" s="10">
        <v>0</v>
      </c>
      <c r="H14097" s="10">
        <v>0</v>
      </c>
      <c r="I14097" s="11"/>
      <c r="J14097" s="11"/>
      <c r="K14097">
        <f t="shared" si="440"/>
        <v>4</v>
      </c>
      <c r="L14097">
        <v>1.1185799999999999</v>
      </c>
      <c r="M14097" s="12">
        <f t="shared" si="441"/>
        <v>1.4300000000000423</v>
      </c>
    </row>
    <row r="14098" spans="1:13" x14ac:dyDescent="0.25">
      <c r="A14098" s="1">
        <v>14097</v>
      </c>
      <c r="B14098" s="4" t="s">
        <v>9074</v>
      </c>
      <c r="C14098" s="1" t="s">
        <v>13</v>
      </c>
      <c r="D14098" s="1">
        <v>7050</v>
      </c>
      <c r="E14098" s="5">
        <v>0.01</v>
      </c>
      <c r="F14098" s="6">
        <v>1.1185799999999999</v>
      </c>
      <c r="G14098" s="6">
        <v>0</v>
      </c>
      <c r="H14098" s="6">
        <v>0</v>
      </c>
      <c r="I14098" s="5">
        <v>1.43</v>
      </c>
      <c r="J14098" s="5">
        <v>18012.13</v>
      </c>
      <c r="K14098">
        <f t="shared" si="440"/>
        <v>0</v>
      </c>
      <c r="L14098">
        <v>1.1185799999999999</v>
      </c>
      <c r="M14098" s="12">
        <f t="shared" si="441"/>
        <v>0</v>
      </c>
    </row>
    <row r="14099" spans="1:13" x14ac:dyDescent="0.25">
      <c r="A14099" s="7">
        <v>14098</v>
      </c>
      <c r="B14099" s="8" t="s">
        <v>9074</v>
      </c>
      <c r="C14099" s="7" t="s">
        <v>13</v>
      </c>
      <c r="D14099" s="7">
        <v>7047</v>
      </c>
      <c r="E14099" s="9">
        <v>0.01</v>
      </c>
      <c r="F14099" s="10">
        <v>1.1185799999999999</v>
      </c>
      <c r="G14099" s="10">
        <v>0</v>
      </c>
      <c r="H14099" s="10">
        <v>0</v>
      </c>
      <c r="I14099" s="9">
        <v>0.05</v>
      </c>
      <c r="J14099" s="9">
        <v>18012.18</v>
      </c>
      <c r="K14099">
        <f t="shared" si="440"/>
        <v>0</v>
      </c>
      <c r="L14099">
        <v>1.1185799999999999</v>
      </c>
      <c r="M14099" s="12">
        <f t="shared" si="441"/>
        <v>0</v>
      </c>
    </row>
    <row r="14100" spans="1:13" x14ac:dyDescent="0.25">
      <c r="A14100" s="1">
        <v>14099</v>
      </c>
      <c r="B14100" s="4" t="s">
        <v>9074</v>
      </c>
      <c r="C14100" s="1" t="s">
        <v>13</v>
      </c>
      <c r="D14100" s="1">
        <v>7048</v>
      </c>
      <c r="E14100" s="5">
        <v>0.01</v>
      </c>
      <c r="F14100" s="6">
        <v>1.1185799999999999</v>
      </c>
      <c r="G14100" s="6">
        <v>0</v>
      </c>
      <c r="H14100" s="6">
        <v>0</v>
      </c>
      <c r="I14100" s="5">
        <v>0.63</v>
      </c>
      <c r="J14100" s="5">
        <v>18012.810000000001</v>
      </c>
      <c r="K14100">
        <f t="shared" si="440"/>
        <v>0</v>
      </c>
      <c r="L14100">
        <v>1.1185799999999999</v>
      </c>
      <c r="M14100" s="12">
        <f t="shared" si="441"/>
        <v>0</v>
      </c>
    </row>
    <row r="14101" spans="1:13" x14ac:dyDescent="0.25">
      <c r="A14101" s="7">
        <v>14100</v>
      </c>
      <c r="B14101" s="8" t="s">
        <v>9074</v>
      </c>
      <c r="C14101" s="7" t="s">
        <v>13</v>
      </c>
      <c r="D14101" s="7">
        <v>7049</v>
      </c>
      <c r="E14101" s="9">
        <v>0.01</v>
      </c>
      <c r="F14101" s="10">
        <v>1.1185799999999999</v>
      </c>
      <c r="G14101" s="10">
        <v>0</v>
      </c>
      <c r="H14101" s="10">
        <v>0</v>
      </c>
      <c r="I14101" s="9">
        <v>0.85</v>
      </c>
      <c r="J14101" s="9">
        <v>18013.66</v>
      </c>
      <c r="K14101">
        <f t="shared" si="440"/>
        <v>0</v>
      </c>
      <c r="L14101">
        <v>1.1185799999999999</v>
      </c>
      <c r="M14101" s="12">
        <f t="shared" si="441"/>
        <v>0</v>
      </c>
    </row>
    <row r="14102" spans="1:13" x14ac:dyDescent="0.25">
      <c r="A14102" s="1">
        <v>14101</v>
      </c>
      <c r="B14102" s="4" t="s">
        <v>9075</v>
      </c>
      <c r="C14102" s="1" t="s">
        <v>15</v>
      </c>
      <c r="D14102" s="1">
        <v>7051</v>
      </c>
      <c r="E14102" s="5">
        <v>0.01</v>
      </c>
      <c r="F14102" s="6">
        <v>1.1304799999999999</v>
      </c>
      <c r="G14102" s="6">
        <v>0</v>
      </c>
      <c r="H14102" s="6">
        <v>0</v>
      </c>
      <c r="I14102" s="2"/>
      <c r="J14102" s="2"/>
      <c r="K14102">
        <f t="shared" si="440"/>
        <v>1</v>
      </c>
      <c r="L14102">
        <v>1.1285099999999999</v>
      </c>
      <c r="M14102" s="12">
        <f t="shared" si="441"/>
        <v>1.9700000000000273</v>
      </c>
    </row>
    <row r="14103" spans="1:13" x14ac:dyDescent="0.25">
      <c r="A14103" s="7">
        <v>14102</v>
      </c>
      <c r="B14103" s="8" t="s">
        <v>9076</v>
      </c>
      <c r="C14103" s="7" t="s">
        <v>15</v>
      </c>
      <c r="D14103" s="7">
        <v>7052</v>
      </c>
      <c r="E14103" s="9">
        <v>0.01</v>
      </c>
      <c r="F14103" s="10">
        <v>1.1306400000000001</v>
      </c>
      <c r="G14103" s="10">
        <v>0</v>
      </c>
      <c r="H14103" s="10">
        <v>0</v>
      </c>
      <c r="I14103" s="11"/>
      <c r="J14103" s="11"/>
      <c r="K14103">
        <f t="shared" si="440"/>
        <v>2</v>
      </c>
      <c r="L14103">
        <v>1.1285099999999999</v>
      </c>
      <c r="M14103" s="12">
        <f t="shared" si="441"/>
        <v>2.1300000000001873</v>
      </c>
    </row>
    <row r="14104" spans="1:13" x14ac:dyDescent="0.25">
      <c r="A14104" s="1">
        <v>14103</v>
      </c>
      <c r="B14104" s="4" t="s">
        <v>9077</v>
      </c>
      <c r="C14104" s="1" t="s">
        <v>13</v>
      </c>
      <c r="D14104" s="1">
        <v>7052</v>
      </c>
      <c r="E14104" s="5">
        <v>0.01</v>
      </c>
      <c r="F14104" s="6">
        <v>1.1285099999999999</v>
      </c>
      <c r="G14104" s="6">
        <v>0</v>
      </c>
      <c r="H14104" s="6">
        <v>0</v>
      </c>
      <c r="I14104" s="5">
        <v>2.13</v>
      </c>
      <c r="J14104" s="5">
        <v>18015.79</v>
      </c>
      <c r="K14104">
        <f t="shared" si="440"/>
        <v>0</v>
      </c>
      <c r="L14104">
        <v>1.1285099999999999</v>
      </c>
      <c r="M14104" s="12">
        <f t="shared" si="441"/>
        <v>0</v>
      </c>
    </row>
    <row r="14105" spans="1:13" x14ac:dyDescent="0.25">
      <c r="A14105" s="7">
        <v>14104</v>
      </c>
      <c r="B14105" s="8" t="s">
        <v>9077</v>
      </c>
      <c r="C14105" s="7" t="s">
        <v>13</v>
      </c>
      <c r="D14105" s="7">
        <v>7051</v>
      </c>
      <c r="E14105" s="9">
        <v>0.01</v>
      </c>
      <c r="F14105" s="10">
        <v>1.1285099999999999</v>
      </c>
      <c r="G14105" s="10">
        <v>0</v>
      </c>
      <c r="H14105" s="10">
        <v>0</v>
      </c>
      <c r="I14105" s="9">
        <v>1.97</v>
      </c>
      <c r="J14105" s="9">
        <v>18017.759999999998</v>
      </c>
      <c r="K14105">
        <f t="shared" si="440"/>
        <v>0</v>
      </c>
      <c r="L14105">
        <v>1.1285099999999999</v>
      </c>
      <c r="M14105" s="12">
        <f t="shared" si="441"/>
        <v>0</v>
      </c>
    </row>
    <row r="14106" spans="1:13" x14ac:dyDescent="0.25">
      <c r="A14106" s="1">
        <v>14105</v>
      </c>
      <c r="B14106" s="4" t="s">
        <v>9078</v>
      </c>
      <c r="C14106" s="1" t="s">
        <v>11</v>
      </c>
      <c r="D14106" s="1">
        <v>7053</v>
      </c>
      <c r="E14106" s="5">
        <v>0.01</v>
      </c>
      <c r="F14106" s="6">
        <v>1.1205000000000001</v>
      </c>
      <c r="G14106" s="6">
        <v>0</v>
      </c>
      <c r="H14106" s="6">
        <v>0</v>
      </c>
      <c r="I14106" s="2"/>
      <c r="J14106" s="2"/>
      <c r="K14106">
        <f t="shared" si="440"/>
        <v>1</v>
      </c>
      <c r="L14106">
        <v>1.12144</v>
      </c>
      <c r="M14106" s="12">
        <f t="shared" si="441"/>
        <v>0.93999999999994088</v>
      </c>
    </row>
    <row r="14107" spans="1:13" x14ac:dyDescent="0.25">
      <c r="A14107" s="7">
        <v>14106</v>
      </c>
      <c r="B14107" s="8" t="s">
        <v>9079</v>
      </c>
      <c r="C14107" s="7" t="s">
        <v>11</v>
      </c>
      <c r="D14107" s="7">
        <v>7054</v>
      </c>
      <c r="E14107" s="9">
        <v>0.01</v>
      </c>
      <c r="F14107" s="10">
        <v>1.1202700000000001</v>
      </c>
      <c r="G14107" s="10">
        <v>0</v>
      </c>
      <c r="H14107" s="10">
        <v>0</v>
      </c>
      <c r="I14107" s="11"/>
      <c r="J14107" s="11"/>
      <c r="K14107">
        <f t="shared" si="440"/>
        <v>2</v>
      </c>
      <c r="L14107">
        <v>1.12144</v>
      </c>
      <c r="M14107" s="12">
        <f t="shared" si="441"/>
        <v>1.1699999999998933</v>
      </c>
    </row>
    <row r="14108" spans="1:13" x14ac:dyDescent="0.25">
      <c r="A14108" s="1">
        <v>14107</v>
      </c>
      <c r="B14108" s="4" t="s">
        <v>9080</v>
      </c>
      <c r="C14108" s="1" t="s">
        <v>13</v>
      </c>
      <c r="D14108" s="1">
        <v>7054</v>
      </c>
      <c r="E14108" s="5">
        <v>0.01</v>
      </c>
      <c r="F14108" s="6">
        <v>1.12144</v>
      </c>
      <c r="G14108" s="6">
        <v>0</v>
      </c>
      <c r="H14108" s="6">
        <v>0</v>
      </c>
      <c r="I14108" s="5">
        <v>1.17</v>
      </c>
      <c r="J14108" s="5">
        <v>18018.93</v>
      </c>
      <c r="K14108">
        <f t="shared" si="440"/>
        <v>0</v>
      </c>
      <c r="L14108">
        <v>1.12144</v>
      </c>
      <c r="M14108" s="12">
        <f t="shared" si="441"/>
        <v>0</v>
      </c>
    </row>
    <row r="14109" spans="1:13" x14ac:dyDescent="0.25">
      <c r="A14109" s="7">
        <v>14108</v>
      </c>
      <c r="B14109" s="8" t="s">
        <v>9080</v>
      </c>
      <c r="C14109" s="7" t="s">
        <v>13</v>
      </c>
      <c r="D14109" s="7">
        <v>7053</v>
      </c>
      <c r="E14109" s="9">
        <v>0.01</v>
      </c>
      <c r="F14109" s="10">
        <v>1.12144</v>
      </c>
      <c r="G14109" s="10">
        <v>0</v>
      </c>
      <c r="H14109" s="10">
        <v>0</v>
      </c>
      <c r="I14109" s="9">
        <v>0.94</v>
      </c>
      <c r="J14109" s="9">
        <v>18019.87</v>
      </c>
      <c r="K14109">
        <f t="shared" si="440"/>
        <v>0</v>
      </c>
      <c r="L14109">
        <v>1.12144</v>
      </c>
      <c r="M14109" s="12">
        <f t="shared" si="441"/>
        <v>0</v>
      </c>
    </row>
    <row r="14110" spans="1:13" x14ac:dyDescent="0.25">
      <c r="A14110" s="1">
        <v>14109</v>
      </c>
      <c r="B14110" s="4" t="s">
        <v>9081</v>
      </c>
      <c r="C14110" s="1" t="s">
        <v>15</v>
      </c>
      <c r="D14110" s="1">
        <v>7055</v>
      </c>
      <c r="E14110" s="5">
        <v>0.01</v>
      </c>
      <c r="F14110" s="6">
        <v>1.1266499999999999</v>
      </c>
      <c r="G14110" s="6">
        <v>0</v>
      </c>
      <c r="H14110" s="6">
        <v>0</v>
      </c>
      <c r="I14110" s="2"/>
      <c r="J14110" s="2"/>
      <c r="K14110">
        <f t="shared" si="440"/>
        <v>1</v>
      </c>
      <c r="L14110">
        <v>1.1273500000000001</v>
      </c>
      <c r="M14110" s="12">
        <f t="shared" si="441"/>
        <v>-0.70000000000014495</v>
      </c>
    </row>
    <row r="14111" spans="1:13" x14ac:dyDescent="0.25">
      <c r="A14111" s="7">
        <v>14110</v>
      </c>
      <c r="B14111" s="8" t="s">
        <v>9082</v>
      </c>
      <c r="C14111" s="7" t="s">
        <v>15</v>
      </c>
      <c r="D14111" s="7">
        <v>7056</v>
      </c>
      <c r="E14111" s="9">
        <v>0.05</v>
      </c>
      <c r="F14111" s="10">
        <v>1.1287199999999999</v>
      </c>
      <c r="G14111" s="10">
        <v>0</v>
      </c>
      <c r="H14111" s="10">
        <v>0</v>
      </c>
      <c r="I14111" s="11"/>
      <c r="J14111" s="11"/>
      <c r="K14111">
        <f t="shared" si="440"/>
        <v>2</v>
      </c>
      <c r="L14111">
        <v>1.1273500000000001</v>
      </c>
      <c r="M14111" s="12">
        <f t="shared" si="441"/>
        <v>6.8499999999993566</v>
      </c>
    </row>
    <row r="14112" spans="1:13" x14ac:dyDescent="0.25">
      <c r="A14112" s="1">
        <v>14111</v>
      </c>
      <c r="B14112" s="4" t="s">
        <v>9083</v>
      </c>
      <c r="C14112" s="1" t="s">
        <v>15</v>
      </c>
      <c r="D14112" s="1">
        <v>7057</v>
      </c>
      <c r="E14112" s="5">
        <v>0.01</v>
      </c>
      <c r="F14112" s="6">
        <v>1.1288</v>
      </c>
      <c r="G14112" s="6">
        <v>0</v>
      </c>
      <c r="H14112" s="6">
        <v>0</v>
      </c>
      <c r="I14112" s="2"/>
      <c r="J14112" s="2"/>
      <c r="K14112">
        <f t="shared" si="440"/>
        <v>3</v>
      </c>
      <c r="L14112">
        <v>1.1273500000000001</v>
      </c>
      <c r="M14112" s="12">
        <f t="shared" si="441"/>
        <v>1.4499999999999513</v>
      </c>
    </row>
    <row r="14113" spans="1:13" x14ac:dyDescent="0.25">
      <c r="A14113" s="7">
        <v>14112</v>
      </c>
      <c r="B14113" s="8" t="s">
        <v>9084</v>
      </c>
      <c r="C14113" s="7" t="s">
        <v>13</v>
      </c>
      <c r="D14113" s="7">
        <v>7056</v>
      </c>
      <c r="E14113" s="9">
        <v>0.05</v>
      </c>
      <c r="F14113" s="10">
        <v>1.1273500000000001</v>
      </c>
      <c r="G14113" s="10">
        <v>0</v>
      </c>
      <c r="H14113" s="10">
        <v>0</v>
      </c>
      <c r="I14113" s="9">
        <v>6.85</v>
      </c>
      <c r="J14113" s="9">
        <v>18026.72</v>
      </c>
      <c r="K14113">
        <f t="shared" si="440"/>
        <v>0</v>
      </c>
      <c r="L14113">
        <v>1.1273500000000001</v>
      </c>
      <c r="M14113" s="12">
        <f t="shared" si="441"/>
        <v>0</v>
      </c>
    </row>
    <row r="14114" spans="1:13" x14ac:dyDescent="0.25">
      <c r="A14114" s="1">
        <v>14113</v>
      </c>
      <c r="B14114" s="4" t="s">
        <v>9084</v>
      </c>
      <c r="C14114" s="1" t="s">
        <v>13</v>
      </c>
      <c r="D14114" s="1">
        <v>7057</v>
      </c>
      <c r="E14114" s="5">
        <v>0.01</v>
      </c>
      <c r="F14114" s="6">
        <v>1.1273500000000001</v>
      </c>
      <c r="G14114" s="6">
        <v>0</v>
      </c>
      <c r="H14114" s="6">
        <v>0</v>
      </c>
      <c r="I14114" s="5">
        <v>1.45</v>
      </c>
      <c r="J14114" s="5">
        <v>18028.169999999998</v>
      </c>
      <c r="K14114">
        <f t="shared" si="440"/>
        <v>0</v>
      </c>
      <c r="L14114">
        <v>1.1273500000000001</v>
      </c>
      <c r="M14114" s="12">
        <f t="shared" si="441"/>
        <v>0</v>
      </c>
    </row>
    <row r="14115" spans="1:13" x14ac:dyDescent="0.25">
      <c r="A14115" s="7">
        <v>14114</v>
      </c>
      <c r="B14115" s="8" t="s">
        <v>9084</v>
      </c>
      <c r="C14115" s="7" t="s">
        <v>13</v>
      </c>
      <c r="D14115" s="7">
        <v>7055</v>
      </c>
      <c r="E14115" s="9">
        <v>0.01</v>
      </c>
      <c r="F14115" s="10">
        <v>1.1273500000000001</v>
      </c>
      <c r="G14115" s="10">
        <v>0</v>
      </c>
      <c r="H14115" s="10">
        <v>0</v>
      </c>
      <c r="I14115" s="9">
        <v>-0.7</v>
      </c>
      <c r="J14115" s="9">
        <v>18027.47</v>
      </c>
      <c r="K14115">
        <f t="shared" si="440"/>
        <v>0</v>
      </c>
      <c r="L14115">
        <v>1.1273500000000001</v>
      </c>
      <c r="M14115" s="12">
        <f t="shared" si="441"/>
        <v>0</v>
      </c>
    </row>
    <row r="14116" spans="1:13" x14ac:dyDescent="0.25">
      <c r="A14116" s="1">
        <v>14115</v>
      </c>
      <c r="B14116" s="4" t="s">
        <v>9085</v>
      </c>
      <c r="C14116" s="1" t="s">
        <v>11</v>
      </c>
      <c r="D14116" s="1">
        <v>7058</v>
      </c>
      <c r="E14116" s="5">
        <v>0.01</v>
      </c>
      <c r="F14116" s="6">
        <v>1.12175</v>
      </c>
      <c r="G14116" s="6">
        <v>0</v>
      </c>
      <c r="H14116" s="6">
        <v>0</v>
      </c>
      <c r="I14116" s="2"/>
      <c r="J14116" s="2"/>
      <c r="K14116">
        <f t="shared" si="440"/>
        <v>1</v>
      </c>
      <c r="L14116">
        <v>1.1217999999999999</v>
      </c>
      <c r="M14116" s="12">
        <f t="shared" si="441"/>
        <v>4.9999999999883471E-2</v>
      </c>
    </row>
    <row r="14117" spans="1:13" x14ac:dyDescent="0.25">
      <c r="A14117" s="7">
        <v>14116</v>
      </c>
      <c r="B14117" s="8" t="s">
        <v>9086</v>
      </c>
      <c r="C14117" s="7" t="s">
        <v>11</v>
      </c>
      <c r="D14117" s="7">
        <v>7059</v>
      </c>
      <c r="E14117" s="9">
        <v>0.01</v>
      </c>
      <c r="F14117" s="10">
        <v>1.12127</v>
      </c>
      <c r="G14117" s="10">
        <v>0</v>
      </c>
      <c r="H14117" s="10">
        <v>0</v>
      </c>
      <c r="I14117" s="11"/>
      <c r="J14117" s="11"/>
      <c r="K14117">
        <f t="shared" si="440"/>
        <v>2</v>
      </c>
      <c r="L14117">
        <v>1.1217999999999999</v>
      </c>
      <c r="M14117" s="12">
        <f t="shared" si="441"/>
        <v>0.52999999999991942</v>
      </c>
    </row>
    <row r="14118" spans="1:13" x14ac:dyDescent="0.25">
      <c r="A14118" s="1">
        <v>14117</v>
      </c>
      <c r="B14118" s="4" t="s">
        <v>9087</v>
      </c>
      <c r="C14118" s="1" t="s">
        <v>13</v>
      </c>
      <c r="D14118" s="1">
        <v>7059</v>
      </c>
      <c r="E14118" s="5">
        <v>0.01</v>
      </c>
      <c r="F14118" s="6">
        <v>1.1217999999999999</v>
      </c>
      <c r="G14118" s="6">
        <v>0</v>
      </c>
      <c r="H14118" s="6">
        <v>0</v>
      </c>
      <c r="I14118" s="5">
        <v>0.53</v>
      </c>
      <c r="J14118" s="5">
        <v>18028</v>
      </c>
      <c r="K14118">
        <f t="shared" si="440"/>
        <v>0</v>
      </c>
      <c r="L14118">
        <v>1.1217999999999999</v>
      </c>
      <c r="M14118" s="12">
        <f t="shared" si="441"/>
        <v>0</v>
      </c>
    </row>
    <row r="14119" spans="1:13" x14ac:dyDescent="0.25">
      <c r="A14119" s="7">
        <v>14118</v>
      </c>
      <c r="B14119" s="8" t="s">
        <v>9087</v>
      </c>
      <c r="C14119" s="7" t="s">
        <v>13</v>
      </c>
      <c r="D14119" s="7">
        <v>7058</v>
      </c>
      <c r="E14119" s="9">
        <v>0.01</v>
      </c>
      <c r="F14119" s="10">
        <v>1.1217999999999999</v>
      </c>
      <c r="G14119" s="10">
        <v>0</v>
      </c>
      <c r="H14119" s="10">
        <v>0</v>
      </c>
      <c r="I14119" s="9">
        <v>0.05</v>
      </c>
      <c r="J14119" s="9">
        <v>18028.05</v>
      </c>
      <c r="K14119">
        <f t="shared" si="440"/>
        <v>0</v>
      </c>
      <c r="L14119">
        <v>1.1217999999999999</v>
      </c>
      <c r="M14119" s="12">
        <f t="shared" si="441"/>
        <v>0</v>
      </c>
    </row>
    <row r="14120" spans="1:13" x14ac:dyDescent="0.25">
      <c r="A14120" s="1">
        <v>14119</v>
      </c>
      <c r="B14120" s="4" t="s">
        <v>9088</v>
      </c>
      <c r="C14120" s="1" t="s">
        <v>11</v>
      </c>
      <c r="D14120" s="1">
        <v>7060</v>
      </c>
      <c r="E14120" s="5">
        <v>0.01</v>
      </c>
      <c r="F14120" s="6">
        <v>1.11809</v>
      </c>
      <c r="G14120" s="6">
        <v>0</v>
      </c>
      <c r="H14120" s="6">
        <v>0</v>
      </c>
      <c r="I14120" s="2"/>
      <c r="J14120" s="2"/>
      <c r="K14120">
        <f t="shared" si="440"/>
        <v>1</v>
      </c>
      <c r="L14120">
        <v>1.1185700000000001</v>
      </c>
      <c r="M14120" s="12">
        <f t="shared" si="441"/>
        <v>0.48000000000003595</v>
      </c>
    </row>
    <row r="14121" spans="1:13" x14ac:dyDescent="0.25">
      <c r="A14121" s="7">
        <v>14120</v>
      </c>
      <c r="B14121" s="8" t="s">
        <v>9089</v>
      </c>
      <c r="C14121" s="7" t="s">
        <v>11</v>
      </c>
      <c r="D14121" s="7">
        <v>7061</v>
      </c>
      <c r="E14121" s="9">
        <v>0.01</v>
      </c>
      <c r="F14121" s="10">
        <v>1.11751</v>
      </c>
      <c r="G14121" s="10">
        <v>0</v>
      </c>
      <c r="H14121" s="10">
        <v>0</v>
      </c>
      <c r="I14121" s="11"/>
      <c r="J14121" s="11"/>
      <c r="K14121">
        <f t="shared" si="440"/>
        <v>2</v>
      </c>
      <c r="L14121">
        <v>1.1185700000000001</v>
      </c>
      <c r="M14121" s="12">
        <f t="shared" si="441"/>
        <v>1.0600000000000609</v>
      </c>
    </row>
    <row r="14122" spans="1:13" x14ac:dyDescent="0.25">
      <c r="A14122" s="1">
        <v>14121</v>
      </c>
      <c r="B14122" s="4" t="s">
        <v>9090</v>
      </c>
      <c r="C14122" s="1" t="s">
        <v>13</v>
      </c>
      <c r="D14122" s="1">
        <v>7061</v>
      </c>
      <c r="E14122" s="5">
        <v>0.01</v>
      </c>
      <c r="F14122" s="6">
        <v>1.1185700000000001</v>
      </c>
      <c r="G14122" s="6">
        <v>0</v>
      </c>
      <c r="H14122" s="6">
        <v>0</v>
      </c>
      <c r="I14122" s="5">
        <v>1.06</v>
      </c>
      <c r="J14122" s="5">
        <v>18029.11</v>
      </c>
      <c r="K14122">
        <f t="shared" si="440"/>
        <v>0</v>
      </c>
      <c r="L14122">
        <v>1.1185700000000001</v>
      </c>
      <c r="M14122" s="12">
        <f t="shared" si="441"/>
        <v>0</v>
      </c>
    </row>
    <row r="14123" spans="1:13" x14ac:dyDescent="0.25">
      <c r="A14123" s="7">
        <v>14122</v>
      </c>
      <c r="B14123" s="8" t="s">
        <v>9090</v>
      </c>
      <c r="C14123" s="7" t="s">
        <v>13</v>
      </c>
      <c r="D14123" s="7">
        <v>7060</v>
      </c>
      <c r="E14123" s="9">
        <v>0.01</v>
      </c>
      <c r="F14123" s="10">
        <v>1.1185700000000001</v>
      </c>
      <c r="G14123" s="10">
        <v>0</v>
      </c>
      <c r="H14123" s="10">
        <v>0</v>
      </c>
      <c r="I14123" s="9">
        <v>0.48</v>
      </c>
      <c r="J14123" s="9">
        <v>18029.59</v>
      </c>
      <c r="K14123">
        <f t="shared" si="440"/>
        <v>0</v>
      </c>
      <c r="L14123">
        <v>1.1185700000000001</v>
      </c>
      <c r="M14123" s="12">
        <f t="shared" si="441"/>
        <v>0</v>
      </c>
    </row>
    <row r="14124" spans="1:13" x14ac:dyDescent="0.25">
      <c r="A14124" s="1">
        <v>14123</v>
      </c>
      <c r="B14124" s="4" t="s">
        <v>9091</v>
      </c>
      <c r="C14124" s="1" t="s">
        <v>15</v>
      </c>
      <c r="D14124" s="1">
        <v>7062</v>
      </c>
      <c r="E14124" s="5">
        <v>0.01</v>
      </c>
      <c r="F14124" s="6">
        <v>1.1207800000000001</v>
      </c>
      <c r="G14124" s="6">
        <v>0</v>
      </c>
      <c r="H14124" s="6">
        <v>0</v>
      </c>
      <c r="I14124" s="2"/>
      <c r="J14124" s="2"/>
      <c r="K14124">
        <f t="shared" si="440"/>
        <v>1</v>
      </c>
      <c r="L14124">
        <v>1.12097</v>
      </c>
      <c r="M14124" s="12">
        <f t="shared" si="441"/>
        <v>-0.18999999999991246</v>
      </c>
    </row>
    <row r="14125" spans="1:13" x14ac:dyDescent="0.25">
      <c r="A14125" s="7">
        <v>14124</v>
      </c>
      <c r="B14125" s="8" t="s">
        <v>9092</v>
      </c>
      <c r="C14125" s="7" t="s">
        <v>15</v>
      </c>
      <c r="D14125" s="7">
        <v>7063</v>
      </c>
      <c r="E14125" s="9">
        <v>0.01</v>
      </c>
      <c r="F14125" s="10">
        <v>1.1212299999999999</v>
      </c>
      <c r="G14125" s="10">
        <v>0</v>
      </c>
      <c r="H14125" s="10">
        <v>0</v>
      </c>
      <c r="I14125" s="11"/>
      <c r="J14125" s="11"/>
      <c r="K14125">
        <f t="shared" si="440"/>
        <v>2</v>
      </c>
      <c r="L14125">
        <v>1.12097</v>
      </c>
      <c r="M14125" s="12">
        <f t="shared" si="441"/>
        <v>0.25999999999992696</v>
      </c>
    </row>
    <row r="14126" spans="1:13" x14ac:dyDescent="0.25">
      <c r="A14126" s="1">
        <v>14125</v>
      </c>
      <c r="B14126" s="4" t="s">
        <v>9093</v>
      </c>
      <c r="C14126" s="1" t="s">
        <v>15</v>
      </c>
      <c r="D14126" s="1">
        <v>7064</v>
      </c>
      <c r="E14126" s="5">
        <v>0.02</v>
      </c>
      <c r="F14126" s="6">
        <v>1.12181</v>
      </c>
      <c r="G14126" s="6">
        <v>0</v>
      </c>
      <c r="H14126" s="6">
        <v>0</v>
      </c>
      <c r="I14126" s="2"/>
      <c r="J14126" s="2"/>
      <c r="K14126">
        <f t="shared" si="440"/>
        <v>3</v>
      </c>
      <c r="L14126">
        <v>1.12097</v>
      </c>
      <c r="M14126" s="12">
        <f t="shared" si="441"/>
        <v>1.6799999999999038</v>
      </c>
    </row>
    <row r="14127" spans="1:13" x14ac:dyDescent="0.25">
      <c r="A14127" s="7">
        <v>14126</v>
      </c>
      <c r="B14127" s="8" t="s">
        <v>9094</v>
      </c>
      <c r="C14127" s="7" t="s">
        <v>13</v>
      </c>
      <c r="D14127" s="7">
        <v>7064</v>
      </c>
      <c r="E14127" s="9">
        <v>0.02</v>
      </c>
      <c r="F14127" s="10">
        <v>1.12097</v>
      </c>
      <c r="G14127" s="10">
        <v>0</v>
      </c>
      <c r="H14127" s="10">
        <v>0</v>
      </c>
      <c r="I14127" s="9">
        <v>1.68</v>
      </c>
      <c r="J14127" s="9">
        <v>18031.27</v>
      </c>
      <c r="K14127">
        <f t="shared" si="440"/>
        <v>0</v>
      </c>
      <c r="L14127">
        <v>1.12097</v>
      </c>
      <c r="M14127" s="12">
        <f t="shared" si="441"/>
        <v>0</v>
      </c>
    </row>
    <row r="14128" spans="1:13" x14ac:dyDescent="0.25">
      <c r="A14128" s="1">
        <v>14127</v>
      </c>
      <c r="B14128" s="4" t="s">
        <v>9094</v>
      </c>
      <c r="C14128" s="1" t="s">
        <v>13</v>
      </c>
      <c r="D14128" s="1">
        <v>7062</v>
      </c>
      <c r="E14128" s="5">
        <v>0.01</v>
      </c>
      <c r="F14128" s="6">
        <v>1.12097</v>
      </c>
      <c r="G14128" s="6">
        <v>0</v>
      </c>
      <c r="H14128" s="6">
        <v>0</v>
      </c>
      <c r="I14128" s="5">
        <v>-0.19</v>
      </c>
      <c r="J14128" s="5">
        <v>18031.080000000002</v>
      </c>
      <c r="K14128">
        <f t="shared" si="440"/>
        <v>0</v>
      </c>
      <c r="L14128">
        <v>1.12097</v>
      </c>
      <c r="M14128" s="12">
        <f t="shared" si="441"/>
        <v>0</v>
      </c>
    </row>
    <row r="14129" spans="1:13" x14ac:dyDescent="0.25">
      <c r="A14129" s="7">
        <v>14128</v>
      </c>
      <c r="B14129" s="8" t="s">
        <v>9094</v>
      </c>
      <c r="C14129" s="7" t="s">
        <v>13</v>
      </c>
      <c r="D14129" s="7">
        <v>7063</v>
      </c>
      <c r="E14129" s="9">
        <v>0.01</v>
      </c>
      <c r="F14129" s="10">
        <v>1.12097</v>
      </c>
      <c r="G14129" s="10">
        <v>0</v>
      </c>
      <c r="H14129" s="10">
        <v>0</v>
      </c>
      <c r="I14129" s="9">
        <v>0.26</v>
      </c>
      <c r="J14129" s="9">
        <v>18031.34</v>
      </c>
      <c r="K14129">
        <f t="shared" si="440"/>
        <v>0</v>
      </c>
      <c r="L14129">
        <v>1.12097</v>
      </c>
      <c r="M14129" s="12">
        <f t="shared" si="441"/>
        <v>0</v>
      </c>
    </row>
    <row r="14130" spans="1:13" x14ac:dyDescent="0.25">
      <c r="A14130" s="1">
        <v>14129</v>
      </c>
      <c r="B14130" s="4" t="s">
        <v>9095</v>
      </c>
      <c r="C14130" s="1" t="s">
        <v>15</v>
      </c>
      <c r="D14130" s="1">
        <v>7065</v>
      </c>
      <c r="E14130" s="5">
        <v>0.01</v>
      </c>
      <c r="F14130" s="6">
        <v>1.1247499999999999</v>
      </c>
      <c r="G14130" s="6">
        <v>0</v>
      </c>
      <c r="H14130" s="6">
        <v>0</v>
      </c>
      <c r="I14130" s="2"/>
      <c r="J14130" s="2"/>
      <c r="K14130">
        <f t="shared" si="440"/>
        <v>1</v>
      </c>
      <c r="L14130">
        <v>1.1258300000000001</v>
      </c>
      <c r="M14130" s="12">
        <f t="shared" si="441"/>
        <v>-1.0800000000001919</v>
      </c>
    </row>
    <row r="14131" spans="1:13" x14ac:dyDescent="0.25">
      <c r="A14131" s="7">
        <v>14130</v>
      </c>
      <c r="B14131" s="8" t="s">
        <v>9096</v>
      </c>
      <c r="C14131" s="7" t="s">
        <v>15</v>
      </c>
      <c r="D14131" s="7">
        <v>7066</v>
      </c>
      <c r="E14131" s="9">
        <v>0.02</v>
      </c>
      <c r="F14131" s="10">
        <v>1.12521</v>
      </c>
      <c r="G14131" s="10">
        <v>0</v>
      </c>
      <c r="H14131" s="10">
        <v>0</v>
      </c>
      <c r="I14131" s="11"/>
      <c r="J14131" s="11"/>
      <c r="K14131">
        <f t="shared" si="440"/>
        <v>2</v>
      </c>
      <c r="L14131">
        <v>1.1258300000000001</v>
      </c>
      <c r="M14131" s="12">
        <f t="shared" si="441"/>
        <v>-1.2400000000001299</v>
      </c>
    </row>
    <row r="14132" spans="1:13" x14ac:dyDescent="0.25">
      <c r="A14132" s="1">
        <v>14131</v>
      </c>
      <c r="B14132" s="4" t="s">
        <v>9097</v>
      </c>
      <c r="C14132" s="1" t="s">
        <v>15</v>
      </c>
      <c r="D14132" s="1">
        <v>7067</v>
      </c>
      <c r="E14132" s="5">
        <v>0.02</v>
      </c>
      <c r="F14132" s="6">
        <v>1.12635</v>
      </c>
      <c r="G14132" s="6">
        <v>0</v>
      </c>
      <c r="H14132" s="6">
        <v>0</v>
      </c>
      <c r="I14132" s="2"/>
      <c r="J14132" s="2"/>
      <c r="K14132">
        <f t="shared" si="440"/>
        <v>3</v>
      </c>
      <c r="L14132">
        <v>1.1258300000000001</v>
      </c>
      <c r="M14132" s="12">
        <f t="shared" si="441"/>
        <v>1.0399999999997078</v>
      </c>
    </row>
    <row r="14133" spans="1:13" x14ac:dyDescent="0.25">
      <c r="A14133" s="7">
        <v>14132</v>
      </c>
      <c r="B14133" s="8" t="s">
        <v>9098</v>
      </c>
      <c r="C14133" s="7" t="s">
        <v>15</v>
      </c>
      <c r="D14133" s="7">
        <v>7068</v>
      </c>
      <c r="E14133" s="9">
        <v>0.01</v>
      </c>
      <c r="F14133" s="10">
        <v>1.1266400000000001</v>
      </c>
      <c r="G14133" s="10">
        <v>0</v>
      </c>
      <c r="H14133" s="10">
        <v>0</v>
      </c>
      <c r="I14133" s="11"/>
      <c r="J14133" s="11"/>
      <c r="K14133">
        <f t="shared" si="440"/>
        <v>4</v>
      </c>
      <c r="L14133">
        <v>1.1258300000000001</v>
      </c>
      <c r="M14133" s="12">
        <f t="shared" si="441"/>
        <v>0.8099999999999774</v>
      </c>
    </row>
    <row r="14134" spans="1:13" x14ac:dyDescent="0.25">
      <c r="A14134" s="1">
        <v>14133</v>
      </c>
      <c r="B14134" s="4" t="s">
        <v>9099</v>
      </c>
      <c r="C14134" s="1" t="s">
        <v>15</v>
      </c>
      <c r="D14134" s="1">
        <v>7069</v>
      </c>
      <c r="E14134" s="5">
        <v>0.01</v>
      </c>
      <c r="F14134" s="6">
        <v>1.12686</v>
      </c>
      <c r="G14134" s="6">
        <v>0</v>
      </c>
      <c r="H14134" s="6">
        <v>0</v>
      </c>
      <c r="I14134" s="2"/>
      <c r="J14134" s="2"/>
      <c r="K14134">
        <f t="shared" si="440"/>
        <v>5</v>
      </c>
      <c r="L14134">
        <v>1.1258300000000001</v>
      </c>
      <c r="M14134" s="12">
        <f t="shared" si="441"/>
        <v>1.0299999999998644</v>
      </c>
    </row>
    <row r="14135" spans="1:13" x14ac:dyDescent="0.25">
      <c r="A14135" s="7">
        <v>14134</v>
      </c>
      <c r="B14135" s="8" t="s">
        <v>9100</v>
      </c>
      <c r="C14135" s="7" t="s">
        <v>15</v>
      </c>
      <c r="D14135" s="7">
        <v>7070</v>
      </c>
      <c r="E14135" s="9">
        <v>0.01</v>
      </c>
      <c r="F14135" s="10">
        <v>1.1272899999999999</v>
      </c>
      <c r="G14135" s="10">
        <v>0</v>
      </c>
      <c r="H14135" s="10">
        <v>0</v>
      </c>
      <c r="I14135" s="11"/>
      <c r="J14135" s="11"/>
      <c r="K14135">
        <f t="shared" si="440"/>
        <v>6</v>
      </c>
      <c r="L14135">
        <v>1.1258300000000001</v>
      </c>
      <c r="M14135" s="12">
        <f t="shared" si="441"/>
        <v>1.4599999999997948</v>
      </c>
    </row>
    <row r="14136" spans="1:13" x14ac:dyDescent="0.25">
      <c r="A14136" s="1">
        <v>14135</v>
      </c>
      <c r="B14136" s="4" t="s">
        <v>9101</v>
      </c>
      <c r="C14136" s="1" t="s">
        <v>13</v>
      </c>
      <c r="D14136" s="1">
        <v>7067</v>
      </c>
      <c r="E14136" s="5">
        <v>0.02</v>
      </c>
      <c r="F14136" s="6">
        <v>1.1258300000000001</v>
      </c>
      <c r="G14136" s="6">
        <v>0</v>
      </c>
      <c r="H14136" s="6">
        <v>0</v>
      </c>
      <c r="I14136" s="5">
        <v>1.04</v>
      </c>
      <c r="J14136" s="5">
        <v>18032.38</v>
      </c>
      <c r="K14136">
        <f t="shared" si="440"/>
        <v>0</v>
      </c>
      <c r="L14136">
        <v>1.1258300000000001</v>
      </c>
      <c r="M14136" s="12">
        <f t="shared" si="441"/>
        <v>0</v>
      </c>
    </row>
    <row r="14137" spans="1:13" x14ac:dyDescent="0.25">
      <c r="A14137" s="7">
        <v>14136</v>
      </c>
      <c r="B14137" s="8" t="s">
        <v>9101</v>
      </c>
      <c r="C14137" s="7" t="s">
        <v>13</v>
      </c>
      <c r="D14137" s="7">
        <v>7066</v>
      </c>
      <c r="E14137" s="9">
        <v>0.02</v>
      </c>
      <c r="F14137" s="10">
        <v>1.1258300000000001</v>
      </c>
      <c r="G14137" s="10">
        <v>0</v>
      </c>
      <c r="H14137" s="10">
        <v>0</v>
      </c>
      <c r="I14137" s="9">
        <v>-1.24</v>
      </c>
      <c r="J14137" s="9">
        <v>18031.14</v>
      </c>
      <c r="K14137">
        <f t="shared" si="440"/>
        <v>0</v>
      </c>
      <c r="L14137">
        <v>1.1258300000000001</v>
      </c>
      <c r="M14137" s="12">
        <f t="shared" si="441"/>
        <v>0</v>
      </c>
    </row>
    <row r="14138" spans="1:13" x14ac:dyDescent="0.25">
      <c r="A14138" s="1">
        <v>14137</v>
      </c>
      <c r="B14138" s="4" t="s">
        <v>9101</v>
      </c>
      <c r="C14138" s="1" t="s">
        <v>13</v>
      </c>
      <c r="D14138" s="1">
        <v>7070</v>
      </c>
      <c r="E14138" s="5">
        <v>0.01</v>
      </c>
      <c r="F14138" s="6">
        <v>1.1258300000000001</v>
      </c>
      <c r="G14138" s="6">
        <v>0</v>
      </c>
      <c r="H14138" s="6">
        <v>0</v>
      </c>
      <c r="I14138" s="5">
        <v>1.46</v>
      </c>
      <c r="J14138" s="5">
        <v>18032.599999999999</v>
      </c>
      <c r="K14138">
        <f t="shared" si="440"/>
        <v>0</v>
      </c>
      <c r="L14138">
        <v>1.1258300000000001</v>
      </c>
      <c r="M14138" s="12">
        <f t="shared" si="441"/>
        <v>0</v>
      </c>
    </row>
    <row r="14139" spans="1:13" x14ac:dyDescent="0.25">
      <c r="A14139" s="7">
        <v>14138</v>
      </c>
      <c r="B14139" s="8" t="s">
        <v>9101</v>
      </c>
      <c r="C14139" s="7" t="s">
        <v>13</v>
      </c>
      <c r="D14139" s="7">
        <v>7065</v>
      </c>
      <c r="E14139" s="9">
        <v>0.01</v>
      </c>
      <c r="F14139" s="10">
        <v>1.1258300000000001</v>
      </c>
      <c r="G14139" s="10">
        <v>0</v>
      </c>
      <c r="H14139" s="10">
        <v>0</v>
      </c>
      <c r="I14139" s="9">
        <v>-1.08</v>
      </c>
      <c r="J14139" s="9">
        <v>18031.52</v>
      </c>
      <c r="K14139">
        <f t="shared" si="440"/>
        <v>0</v>
      </c>
      <c r="L14139">
        <v>1.1258300000000001</v>
      </c>
      <c r="M14139" s="12">
        <f t="shared" si="441"/>
        <v>0</v>
      </c>
    </row>
    <row r="14140" spans="1:13" x14ac:dyDescent="0.25">
      <c r="A14140" s="1">
        <v>14139</v>
      </c>
      <c r="B14140" s="4" t="s">
        <v>9101</v>
      </c>
      <c r="C14140" s="1" t="s">
        <v>13</v>
      </c>
      <c r="D14140" s="1">
        <v>7068</v>
      </c>
      <c r="E14140" s="5">
        <v>0.01</v>
      </c>
      <c r="F14140" s="6">
        <v>1.1258300000000001</v>
      </c>
      <c r="G14140" s="6">
        <v>0</v>
      </c>
      <c r="H14140" s="6">
        <v>0</v>
      </c>
      <c r="I14140" s="5">
        <v>0.81</v>
      </c>
      <c r="J14140" s="5">
        <v>18032.330000000002</v>
      </c>
      <c r="K14140">
        <f t="shared" si="440"/>
        <v>0</v>
      </c>
      <c r="L14140">
        <v>1.1258300000000001</v>
      </c>
      <c r="M14140" s="12">
        <f t="shared" si="441"/>
        <v>0</v>
      </c>
    </row>
    <row r="14141" spans="1:13" x14ac:dyDescent="0.25">
      <c r="A14141" s="7">
        <v>14140</v>
      </c>
      <c r="B14141" s="8" t="s">
        <v>9101</v>
      </c>
      <c r="C14141" s="7" t="s">
        <v>13</v>
      </c>
      <c r="D14141" s="7">
        <v>7069</v>
      </c>
      <c r="E14141" s="9">
        <v>0.01</v>
      </c>
      <c r="F14141" s="10">
        <v>1.1258300000000001</v>
      </c>
      <c r="G14141" s="10">
        <v>0</v>
      </c>
      <c r="H14141" s="10">
        <v>0</v>
      </c>
      <c r="I14141" s="9">
        <v>1.03</v>
      </c>
      <c r="J14141" s="9">
        <v>18033.36</v>
      </c>
      <c r="K14141">
        <f t="shared" si="440"/>
        <v>0</v>
      </c>
      <c r="L14141">
        <v>1.1258300000000001</v>
      </c>
      <c r="M14141" s="12">
        <f t="shared" si="441"/>
        <v>0</v>
      </c>
    </row>
    <row r="14142" spans="1:13" x14ac:dyDescent="0.25">
      <c r="A14142" s="1">
        <v>14141</v>
      </c>
      <c r="B14142" s="4" t="s">
        <v>9102</v>
      </c>
      <c r="C14142" s="1" t="s">
        <v>11</v>
      </c>
      <c r="D14142" s="1">
        <v>7071</v>
      </c>
      <c r="E14142" s="5">
        <v>0.01</v>
      </c>
      <c r="F14142" s="6">
        <v>1.12198</v>
      </c>
      <c r="G14142" s="6">
        <v>0</v>
      </c>
      <c r="H14142" s="6">
        <v>0</v>
      </c>
      <c r="I14142" s="2"/>
      <c r="J14142" s="2"/>
      <c r="K14142">
        <f t="shared" si="440"/>
        <v>1</v>
      </c>
      <c r="L14142">
        <v>1.12338</v>
      </c>
      <c r="M14142" s="12">
        <f t="shared" si="441"/>
        <v>1.4000000000000679</v>
      </c>
    </row>
    <row r="14143" spans="1:13" x14ac:dyDescent="0.25">
      <c r="A14143" s="7">
        <v>14142</v>
      </c>
      <c r="B14143" s="8" t="s">
        <v>9103</v>
      </c>
      <c r="C14143" s="7" t="s">
        <v>13</v>
      </c>
      <c r="D14143" s="7">
        <v>7071</v>
      </c>
      <c r="E14143" s="9">
        <v>0.01</v>
      </c>
      <c r="F14143" s="10">
        <v>1.12338</v>
      </c>
      <c r="G14143" s="10">
        <v>0</v>
      </c>
      <c r="H14143" s="10">
        <v>0</v>
      </c>
      <c r="I14143" s="9">
        <v>1.4</v>
      </c>
      <c r="J14143" s="9">
        <v>18034.759999999998</v>
      </c>
      <c r="K14143">
        <f t="shared" si="440"/>
        <v>0</v>
      </c>
      <c r="L14143">
        <v>1.12338</v>
      </c>
      <c r="M14143" s="12">
        <f t="shared" si="441"/>
        <v>0</v>
      </c>
    </row>
    <row r="14144" spans="1:13" x14ac:dyDescent="0.25">
      <c r="A14144" s="1">
        <v>14143</v>
      </c>
      <c r="B14144" s="4" t="s">
        <v>9104</v>
      </c>
      <c r="C14144" s="1" t="s">
        <v>15</v>
      </c>
      <c r="D14144" s="1">
        <v>7072</v>
      </c>
      <c r="E14144" s="5">
        <v>0.01</v>
      </c>
      <c r="F14144" s="6">
        <v>1.1299999999999999</v>
      </c>
      <c r="G14144" s="6">
        <v>0</v>
      </c>
      <c r="H14144" s="6">
        <v>0</v>
      </c>
      <c r="I14144" s="2"/>
      <c r="J14144" s="2"/>
      <c r="K14144">
        <f t="shared" si="440"/>
        <v>1</v>
      </c>
      <c r="L14144">
        <v>1.1288400000000001</v>
      </c>
      <c r="M14144" s="12">
        <f t="shared" si="441"/>
        <v>1.1599999999998278</v>
      </c>
    </row>
    <row r="14145" spans="1:13" x14ac:dyDescent="0.25">
      <c r="A14145" s="7">
        <v>14144</v>
      </c>
      <c r="B14145" s="8" t="s">
        <v>9105</v>
      </c>
      <c r="C14145" s="7" t="s">
        <v>15</v>
      </c>
      <c r="D14145" s="7">
        <v>7073</v>
      </c>
      <c r="E14145" s="9">
        <v>0.01</v>
      </c>
      <c r="F14145" s="10">
        <v>1.1303099999999999</v>
      </c>
      <c r="G14145" s="10">
        <v>0</v>
      </c>
      <c r="H14145" s="10">
        <v>0</v>
      </c>
      <c r="I14145" s="11"/>
      <c r="J14145" s="11"/>
      <c r="K14145">
        <f t="shared" si="440"/>
        <v>2</v>
      </c>
      <c r="L14145">
        <v>1.1288400000000001</v>
      </c>
      <c r="M14145" s="12">
        <f t="shared" si="441"/>
        <v>1.4699999999998603</v>
      </c>
    </row>
    <row r="14146" spans="1:13" x14ac:dyDescent="0.25">
      <c r="A14146" s="1">
        <v>14145</v>
      </c>
      <c r="B14146" s="4" t="s">
        <v>9106</v>
      </c>
      <c r="C14146" s="1" t="s">
        <v>13</v>
      </c>
      <c r="D14146" s="1">
        <v>7073</v>
      </c>
      <c r="E14146" s="5">
        <v>0.01</v>
      </c>
      <c r="F14146" s="6">
        <v>1.1288400000000001</v>
      </c>
      <c r="G14146" s="6">
        <v>0</v>
      </c>
      <c r="H14146" s="6">
        <v>0</v>
      </c>
      <c r="I14146" s="5">
        <v>1.47</v>
      </c>
      <c r="J14146" s="5">
        <v>18036.23</v>
      </c>
      <c r="K14146">
        <f t="shared" si="440"/>
        <v>0</v>
      </c>
      <c r="L14146">
        <v>1.1288400000000001</v>
      </c>
      <c r="M14146" s="12">
        <f t="shared" si="441"/>
        <v>0</v>
      </c>
    </row>
    <row r="14147" spans="1:13" x14ac:dyDescent="0.25">
      <c r="A14147" s="7">
        <v>14146</v>
      </c>
      <c r="B14147" s="8" t="s">
        <v>9106</v>
      </c>
      <c r="C14147" s="7" t="s">
        <v>13</v>
      </c>
      <c r="D14147" s="7">
        <v>7072</v>
      </c>
      <c r="E14147" s="9">
        <v>0.01</v>
      </c>
      <c r="F14147" s="10">
        <v>1.1288400000000001</v>
      </c>
      <c r="G14147" s="10">
        <v>0</v>
      </c>
      <c r="H14147" s="10">
        <v>0</v>
      </c>
      <c r="I14147" s="9">
        <v>1.1599999999999999</v>
      </c>
      <c r="J14147" s="9">
        <v>18037.39</v>
      </c>
      <c r="K14147">
        <f t="shared" ref="K14147:K14210" si="442">IF(C14147="close",0,(K14146+1))</f>
        <v>0</v>
      </c>
      <c r="L14147">
        <v>1.1288400000000001</v>
      </c>
      <c r="M14147" s="12">
        <f t="shared" ref="M14147:M14210" si="443">IF(C14147="buy",(L14147-F14147)*10000*E14147*10,(F14147-L14147)*10000*E14147*10)</f>
        <v>0</v>
      </c>
    </row>
    <row r="14148" spans="1:13" x14ac:dyDescent="0.25">
      <c r="A14148" s="1">
        <v>14147</v>
      </c>
      <c r="B14148" s="4" t="s">
        <v>9107</v>
      </c>
      <c r="C14148" s="1" t="s">
        <v>11</v>
      </c>
      <c r="D14148" s="1">
        <v>7074</v>
      </c>
      <c r="E14148" s="5">
        <v>0.01</v>
      </c>
      <c r="F14148" s="6">
        <v>1.1257699999999999</v>
      </c>
      <c r="G14148" s="6">
        <v>0</v>
      </c>
      <c r="H14148" s="6">
        <v>0</v>
      </c>
      <c r="I14148" s="2"/>
      <c r="J14148" s="2"/>
      <c r="K14148">
        <f t="shared" si="442"/>
        <v>1</v>
      </c>
      <c r="L14148">
        <v>1.1255900000000001</v>
      </c>
      <c r="M14148" s="12">
        <f t="shared" si="443"/>
        <v>-0.17999999999984695</v>
      </c>
    </row>
    <row r="14149" spans="1:13" x14ac:dyDescent="0.25">
      <c r="A14149" s="7">
        <v>14148</v>
      </c>
      <c r="B14149" s="8" t="s">
        <v>9108</v>
      </c>
      <c r="C14149" s="7" t="s">
        <v>11</v>
      </c>
      <c r="D14149" s="7">
        <v>7075</v>
      </c>
      <c r="E14149" s="9">
        <v>0.01</v>
      </c>
      <c r="F14149" s="10">
        <v>1.1246700000000001</v>
      </c>
      <c r="G14149" s="10">
        <v>0</v>
      </c>
      <c r="H14149" s="10">
        <v>0</v>
      </c>
      <c r="I14149" s="11"/>
      <c r="J14149" s="11"/>
      <c r="K14149">
        <f t="shared" si="442"/>
        <v>2</v>
      </c>
      <c r="L14149">
        <v>1.1255900000000001</v>
      </c>
      <c r="M14149" s="12">
        <f t="shared" si="443"/>
        <v>0.9200000000000319</v>
      </c>
    </row>
    <row r="14150" spans="1:13" x14ac:dyDescent="0.25">
      <c r="A14150" s="1">
        <v>14149</v>
      </c>
      <c r="B14150" s="4" t="s">
        <v>9109</v>
      </c>
      <c r="C14150" s="1" t="s">
        <v>13</v>
      </c>
      <c r="D14150" s="1">
        <v>7075</v>
      </c>
      <c r="E14150" s="5">
        <v>0.01</v>
      </c>
      <c r="F14150" s="6">
        <v>1.1255900000000001</v>
      </c>
      <c r="G14150" s="6">
        <v>0</v>
      </c>
      <c r="H14150" s="6">
        <v>0</v>
      </c>
      <c r="I14150" s="5">
        <v>0.92</v>
      </c>
      <c r="J14150" s="5">
        <v>18038.310000000001</v>
      </c>
      <c r="K14150">
        <f t="shared" si="442"/>
        <v>0</v>
      </c>
      <c r="L14150">
        <v>1.1255900000000001</v>
      </c>
      <c r="M14150" s="12">
        <f t="shared" si="443"/>
        <v>0</v>
      </c>
    </row>
    <row r="14151" spans="1:13" x14ac:dyDescent="0.25">
      <c r="A14151" s="7">
        <v>14150</v>
      </c>
      <c r="B14151" s="8" t="s">
        <v>9109</v>
      </c>
      <c r="C14151" s="7" t="s">
        <v>13</v>
      </c>
      <c r="D14151" s="7">
        <v>7074</v>
      </c>
      <c r="E14151" s="9">
        <v>0.01</v>
      </c>
      <c r="F14151" s="10">
        <v>1.1255900000000001</v>
      </c>
      <c r="G14151" s="10">
        <v>0</v>
      </c>
      <c r="H14151" s="10">
        <v>0</v>
      </c>
      <c r="I14151" s="9">
        <v>-0.18</v>
      </c>
      <c r="J14151" s="9">
        <v>18038.13</v>
      </c>
      <c r="K14151">
        <f t="shared" si="442"/>
        <v>0</v>
      </c>
      <c r="L14151">
        <v>1.1255900000000001</v>
      </c>
      <c r="M14151" s="12">
        <f t="shared" si="443"/>
        <v>0</v>
      </c>
    </row>
    <row r="14152" spans="1:13" x14ac:dyDescent="0.25">
      <c r="A14152" s="1">
        <v>14151</v>
      </c>
      <c r="B14152" s="4" t="s">
        <v>9110</v>
      </c>
      <c r="C14152" s="1" t="s">
        <v>15</v>
      </c>
      <c r="D14152" s="1">
        <v>7076</v>
      </c>
      <c r="E14152" s="5">
        <v>0.01</v>
      </c>
      <c r="F14152" s="6">
        <v>1.1315</v>
      </c>
      <c r="G14152" s="6">
        <v>0</v>
      </c>
      <c r="H14152" s="6">
        <v>0</v>
      </c>
      <c r="I14152" s="2"/>
      <c r="J14152" s="2"/>
      <c r="K14152">
        <f t="shared" si="442"/>
        <v>1</v>
      </c>
      <c r="L14152">
        <v>1.1322000000000001</v>
      </c>
      <c r="M14152" s="12">
        <f t="shared" si="443"/>
        <v>-0.70000000000014495</v>
      </c>
    </row>
    <row r="14153" spans="1:13" x14ac:dyDescent="0.25">
      <c r="A14153" s="7">
        <v>14152</v>
      </c>
      <c r="B14153" s="8" t="s">
        <v>9111</v>
      </c>
      <c r="C14153" s="7" t="s">
        <v>15</v>
      </c>
      <c r="D14153" s="7">
        <v>7077</v>
      </c>
      <c r="E14153" s="9">
        <v>0.02</v>
      </c>
      <c r="F14153" s="10">
        <v>1.1327</v>
      </c>
      <c r="G14153" s="10">
        <v>0</v>
      </c>
      <c r="H14153" s="10">
        <v>0</v>
      </c>
      <c r="I14153" s="11"/>
      <c r="J14153" s="11"/>
      <c r="K14153">
        <f t="shared" si="442"/>
        <v>2</v>
      </c>
      <c r="L14153">
        <v>1.1322000000000001</v>
      </c>
      <c r="M14153" s="12">
        <f t="shared" si="443"/>
        <v>0.99999999999988987</v>
      </c>
    </row>
    <row r="14154" spans="1:13" x14ac:dyDescent="0.25">
      <c r="A14154" s="1">
        <v>14153</v>
      </c>
      <c r="B14154" s="4" t="s">
        <v>9112</v>
      </c>
      <c r="C14154" s="1" t="s">
        <v>15</v>
      </c>
      <c r="D14154" s="1">
        <v>7078</v>
      </c>
      <c r="E14154" s="5">
        <v>0.01</v>
      </c>
      <c r="F14154" s="6">
        <v>1.13432</v>
      </c>
      <c r="G14154" s="6">
        <v>0</v>
      </c>
      <c r="H14154" s="6">
        <v>0</v>
      </c>
      <c r="I14154" s="2"/>
      <c r="J14154" s="2"/>
      <c r="K14154">
        <f t="shared" si="442"/>
        <v>3</v>
      </c>
      <c r="L14154">
        <v>1.1322000000000001</v>
      </c>
      <c r="M14154" s="12">
        <f t="shared" si="443"/>
        <v>2.1199999999998997</v>
      </c>
    </row>
    <row r="14155" spans="1:13" x14ac:dyDescent="0.25">
      <c r="A14155" s="7">
        <v>14154</v>
      </c>
      <c r="B14155" s="8" t="s">
        <v>9113</v>
      </c>
      <c r="C14155" s="7" t="s">
        <v>13</v>
      </c>
      <c r="D14155" s="7">
        <v>7077</v>
      </c>
      <c r="E14155" s="9">
        <v>0.02</v>
      </c>
      <c r="F14155" s="10">
        <v>1.1322000000000001</v>
      </c>
      <c r="G14155" s="10">
        <v>0</v>
      </c>
      <c r="H14155" s="10">
        <v>0</v>
      </c>
      <c r="I14155" s="9">
        <v>1</v>
      </c>
      <c r="J14155" s="9">
        <v>18039.13</v>
      </c>
      <c r="K14155">
        <f t="shared" si="442"/>
        <v>0</v>
      </c>
      <c r="L14155">
        <v>1.1322000000000001</v>
      </c>
      <c r="M14155" s="12">
        <f t="shared" si="443"/>
        <v>0</v>
      </c>
    </row>
    <row r="14156" spans="1:13" x14ac:dyDescent="0.25">
      <c r="A14156" s="1">
        <v>14155</v>
      </c>
      <c r="B14156" s="4" t="s">
        <v>9113</v>
      </c>
      <c r="C14156" s="1" t="s">
        <v>13</v>
      </c>
      <c r="D14156" s="1">
        <v>7078</v>
      </c>
      <c r="E14156" s="5">
        <v>0.01</v>
      </c>
      <c r="F14156" s="6">
        <v>1.1322000000000001</v>
      </c>
      <c r="G14156" s="6">
        <v>0</v>
      </c>
      <c r="H14156" s="6">
        <v>0</v>
      </c>
      <c r="I14156" s="5">
        <v>2.12</v>
      </c>
      <c r="J14156" s="5">
        <v>18041.25</v>
      </c>
      <c r="K14156">
        <f t="shared" si="442"/>
        <v>0</v>
      </c>
      <c r="L14156">
        <v>1.1322000000000001</v>
      </c>
      <c r="M14156" s="12">
        <f t="shared" si="443"/>
        <v>0</v>
      </c>
    </row>
    <row r="14157" spans="1:13" x14ac:dyDescent="0.25">
      <c r="A14157" s="7">
        <v>14156</v>
      </c>
      <c r="B14157" s="8" t="s">
        <v>9113</v>
      </c>
      <c r="C14157" s="7" t="s">
        <v>13</v>
      </c>
      <c r="D14157" s="7">
        <v>7076</v>
      </c>
      <c r="E14157" s="9">
        <v>0.01</v>
      </c>
      <c r="F14157" s="10">
        <v>1.1322000000000001</v>
      </c>
      <c r="G14157" s="10">
        <v>0</v>
      </c>
      <c r="H14157" s="10">
        <v>0</v>
      </c>
      <c r="I14157" s="9">
        <v>-0.7</v>
      </c>
      <c r="J14157" s="9">
        <v>18040.55</v>
      </c>
      <c r="K14157">
        <f t="shared" si="442"/>
        <v>0</v>
      </c>
      <c r="L14157">
        <v>1.1322000000000001</v>
      </c>
      <c r="M14157" s="12">
        <f t="shared" si="443"/>
        <v>0</v>
      </c>
    </row>
    <row r="14158" spans="1:13" x14ac:dyDescent="0.25">
      <c r="A14158" s="1">
        <v>14157</v>
      </c>
      <c r="B14158" s="4" t="s">
        <v>9114</v>
      </c>
      <c r="C14158" s="1" t="s">
        <v>15</v>
      </c>
      <c r="D14158" s="1">
        <v>7079</v>
      </c>
      <c r="E14158" s="5">
        <v>0.01</v>
      </c>
      <c r="F14158" s="6">
        <v>1.1362699999999999</v>
      </c>
      <c r="G14158" s="6">
        <v>0</v>
      </c>
      <c r="H14158" s="6">
        <v>0</v>
      </c>
      <c r="I14158" s="2"/>
      <c r="J14158" s="2"/>
      <c r="K14158">
        <f t="shared" si="442"/>
        <v>1</v>
      </c>
      <c r="L14158">
        <v>1.1354299999999999</v>
      </c>
      <c r="M14158" s="12">
        <f t="shared" si="443"/>
        <v>0.8399999999999519</v>
      </c>
    </row>
    <row r="14159" spans="1:13" x14ac:dyDescent="0.25">
      <c r="A14159" s="7">
        <v>14158</v>
      </c>
      <c r="B14159" s="8" t="s">
        <v>9115</v>
      </c>
      <c r="C14159" s="7" t="s">
        <v>15</v>
      </c>
      <c r="D14159" s="7">
        <v>7080</v>
      </c>
      <c r="E14159" s="9">
        <v>0.01</v>
      </c>
      <c r="F14159" s="10">
        <v>1.1366499999999999</v>
      </c>
      <c r="G14159" s="10">
        <v>0</v>
      </c>
      <c r="H14159" s="10">
        <v>0</v>
      </c>
      <c r="I14159" s="11"/>
      <c r="J14159" s="11"/>
      <c r="K14159">
        <f t="shared" si="442"/>
        <v>2</v>
      </c>
      <c r="L14159">
        <v>1.1354299999999999</v>
      </c>
      <c r="M14159" s="12">
        <f t="shared" si="443"/>
        <v>1.2199999999999989</v>
      </c>
    </row>
    <row r="14160" spans="1:13" x14ac:dyDescent="0.25">
      <c r="A14160" s="1">
        <v>14159</v>
      </c>
      <c r="B14160" s="4" t="s">
        <v>9116</v>
      </c>
      <c r="C14160" s="1" t="s">
        <v>13</v>
      </c>
      <c r="D14160" s="1">
        <v>7080</v>
      </c>
      <c r="E14160" s="5">
        <v>0.01</v>
      </c>
      <c r="F14160" s="6">
        <v>1.1354299999999999</v>
      </c>
      <c r="G14160" s="6">
        <v>0</v>
      </c>
      <c r="H14160" s="6">
        <v>0</v>
      </c>
      <c r="I14160" s="5">
        <v>1.22</v>
      </c>
      <c r="J14160" s="5">
        <v>18041.77</v>
      </c>
      <c r="K14160">
        <f t="shared" si="442"/>
        <v>0</v>
      </c>
      <c r="L14160">
        <v>1.1354299999999999</v>
      </c>
      <c r="M14160" s="12">
        <f t="shared" si="443"/>
        <v>0</v>
      </c>
    </row>
    <row r="14161" spans="1:13" x14ac:dyDescent="0.25">
      <c r="A14161" s="7">
        <v>14160</v>
      </c>
      <c r="B14161" s="8" t="s">
        <v>9116</v>
      </c>
      <c r="C14161" s="7" t="s">
        <v>13</v>
      </c>
      <c r="D14161" s="7">
        <v>7079</v>
      </c>
      <c r="E14161" s="9">
        <v>0.01</v>
      </c>
      <c r="F14161" s="10">
        <v>1.1354299999999999</v>
      </c>
      <c r="G14161" s="10">
        <v>0</v>
      </c>
      <c r="H14161" s="10">
        <v>0</v>
      </c>
      <c r="I14161" s="9">
        <v>0.84</v>
      </c>
      <c r="J14161" s="9">
        <v>18042.61</v>
      </c>
      <c r="K14161">
        <f t="shared" si="442"/>
        <v>0</v>
      </c>
      <c r="L14161">
        <v>1.1354299999999999</v>
      </c>
      <c r="M14161" s="12">
        <f t="shared" si="443"/>
        <v>0</v>
      </c>
    </row>
    <row r="14162" spans="1:13" x14ac:dyDescent="0.25">
      <c r="A14162" s="1">
        <v>14161</v>
      </c>
      <c r="B14162" s="4" t="s">
        <v>9117</v>
      </c>
      <c r="C14162" s="1" t="s">
        <v>15</v>
      </c>
      <c r="D14162" s="1">
        <v>7081</v>
      </c>
      <c r="E14162" s="5">
        <v>0.01</v>
      </c>
      <c r="F14162" s="6">
        <v>1.13913</v>
      </c>
      <c r="G14162" s="6">
        <v>0</v>
      </c>
      <c r="H14162" s="6">
        <v>0</v>
      </c>
      <c r="I14162" s="2"/>
      <c r="J14162" s="2"/>
      <c r="K14162">
        <f t="shared" si="442"/>
        <v>1</v>
      </c>
      <c r="L14162">
        <v>1.1390100000000001</v>
      </c>
      <c r="M14162" s="12">
        <f t="shared" si="443"/>
        <v>0.11999999999989797</v>
      </c>
    </row>
    <row r="14163" spans="1:13" x14ac:dyDescent="0.25">
      <c r="A14163" s="7">
        <v>14162</v>
      </c>
      <c r="B14163" s="8" t="s">
        <v>9118</v>
      </c>
      <c r="C14163" s="7" t="s">
        <v>15</v>
      </c>
      <c r="D14163" s="7">
        <v>7082</v>
      </c>
      <c r="E14163" s="9">
        <v>0.01</v>
      </c>
      <c r="F14163" s="10">
        <v>1.1394</v>
      </c>
      <c r="G14163" s="10">
        <v>0</v>
      </c>
      <c r="H14163" s="10">
        <v>0</v>
      </c>
      <c r="I14163" s="11"/>
      <c r="J14163" s="11"/>
      <c r="K14163">
        <f t="shared" si="442"/>
        <v>2</v>
      </c>
      <c r="L14163">
        <v>1.1390100000000001</v>
      </c>
      <c r="M14163" s="12">
        <f t="shared" si="443"/>
        <v>0.38999999999989043</v>
      </c>
    </row>
    <row r="14164" spans="1:13" x14ac:dyDescent="0.25">
      <c r="A14164" s="1">
        <v>14163</v>
      </c>
      <c r="B14164" s="4" t="s">
        <v>9119</v>
      </c>
      <c r="C14164" s="1" t="s">
        <v>13</v>
      </c>
      <c r="D14164" s="1">
        <v>7082</v>
      </c>
      <c r="E14164" s="5">
        <v>0.01</v>
      </c>
      <c r="F14164" s="6">
        <v>1.1390100000000001</v>
      </c>
      <c r="G14164" s="6">
        <v>0</v>
      </c>
      <c r="H14164" s="6">
        <v>0</v>
      </c>
      <c r="I14164" s="5">
        <v>0.39</v>
      </c>
      <c r="J14164" s="5">
        <v>18043</v>
      </c>
      <c r="K14164">
        <f t="shared" si="442"/>
        <v>0</v>
      </c>
      <c r="L14164">
        <v>1.1390100000000001</v>
      </c>
      <c r="M14164" s="12">
        <f t="shared" si="443"/>
        <v>0</v>
      </c>
    </row>
    <row r="14165" spans="1:13" x14ac:dyDescent="0.25">
      <c r="A14165" s="7">
        <v>14164</v>
      </c>
      <c r="B14165" s="8" t="s">
        <v>9119</v>
      </c>
      <c r="C14165" s="7" t="s">
        <v>13</v>
      </c>
      <c r="D14165" s="7">
        <v>7081</v>
      </c>
      <c r="E14165" s="9">
        <v>0.01</v>
      </c>
      <c r="F14165" s="10">
        <v>1.1390100000000001</v>
      </c>
      <c r="G14165" s="10">
        <v>0</v>
      </c>
      <c r="H14165" s="10">
        <v>0</v>
      </c>
      <c r="I14165" s="9">
        <v>0.12</v>
      </c>
      <c r="J14165" s="9">
        <v>18043.12</v>
      </c>
      <c r="K14165">
        <f t="shared" si="442"/>
        <v>0</v>
      </c>
      <c r="L14165">
        <v>1.1390100000000001</v>
      </c>
      <c r="M14165" s="12">
        <f t="shared" si="443"/>
        <v>0</v>
      </c>
    </row>
    <row r="14166" spans="1:13" x14ac:dyDescent="0.25">
      <c r="A14166" s="1">
        <v>14165</v>
      </c>
      <c r="B14166" s="4" t="s">
        <v>9120</v>
      </c>
      <c r="C14166" s="1" t="s">
        <v>15</v>
      </c>
      <c r="D14166" s="1">
        <v>7083</v>
      </c>
      <c r="E14166" s="5">
        <v>0.01</v>
      </c>
      <c r="F14166" s="6">
        <v>1.139</v>
      </c>
      <c r="G14166" s="6">
        <v>0</v>
      </c>
      <c r="H14166" s="6">
        <v>0</v>
      </c>
      <c r="I14166" s="2"/>
      <c r="J14166" s="2"/>
      <c r="K14166">
        <f t="shared" si="442"/>
        <v>1</v>
      </c>
      <c r="L14166">
        <v>1.13961</v>
      </c>
      <c r="M14166" s="12">
        <f t="shared" si="443"/>
        <v>-0.60999999999999943</v>
      </c>
    </row>
    <row r="14167" spans="1:13" x14ac:dyDescent="0.25">
      <c r="A14167" s="7">
        <v>14166</v>
      </c>
      <c r="B14167" s="8" t="s">
        <v>9121</v>
      </c>
      <c r="C14167" s="7" t="s">
        <v>15</v>
      </c>
      <c r="D14167" s="7">
        <v>7084</v>
      </c>
      <c r="E14167" s="9">
        <v>0.01</v>
      </c>
      <c r="F14167" s="10">
        <v>1.13948</v>
      </c>
      <c r="G14167" s="10">
        <v>0</v>
      </c>
      <c r="H14167" s="10">
        <v>0</v>
      </c>
      <c r="I14167" s="11"/>
      <c r="J14167" s="11"/>
      <c r="K14167">
        <f t="shared" si="442"/>
        <v>2</v>
      </c>
      <c r="L14167">
        <v>1.13961</v>
      </c>
      <c r="M14167" s="12">
        <f t="shared" si="443"/>
        <v>-0.12999999999996348</v>
      </c>
    </row>
    <row r="14168" spans="1:13" x14ac:dyDescent="0.25">
      <c r="A14168" s="1">
        <v>14167</v>
      </c>
      <c r="B14168" s="4" t="s">
        <v>9122</v>
      </c>
      <c r="C14168" s="1" t="s">
        <v>15</v>
      </c>
      <c r="D14168" s="1">
        <v>7085</v>
      </c>
      <c r="E14168" s="5">
        <v>0.02</v>
      </c>
      <c r="F14168" s="6">
        <v>1.14012</v>
      </c>
      <c r="G14168" s="6">
        <v>0</v>
      </c>
      <c r="H14168" s="6">
        <v>0</v>
      </c>
      <c r="I14168" s="2"/>
      <c r="J14168" s="2"/>
      <c r="K14168">
        <f t="shared" si="442"/>
        <v>3</v>
      </c>
      <c r="L14168">
        <v>1.13961</v>
      </c>
      <c r="M14168" s="12">
        <f t="shared" si="443"/>
        <v>1.0200000000000209</v>
      </c>
    </row>
    <row r="14169" spans="1:13" x14ac:dyDescent="0.25">
      <c r="A14169" s="7">
        <v>14168</v>
      </c>
      <c r="B14169" s="8" t="s">
        <v>9123</v>
      </c>
      <c r="C14169" s="7" t="s">
        <v>15</v>
      </c>
      <c r="D14169" s="7">
        <v>7086</v>
      </c>
      <c r="E14169" s="9">
        <v>0.01</v>
      </c>
      <c r="F14169" s="10">
        <v>1.1406700000000001</v>
      </c>
      <c r="G14169" s="10">
        <v>0</v>
      </c>
      <c r="H14169" s="10">
        <v>0</v>
      </c>
      <c r="I14169" s="11"/>
      <c r="J14169" s="11"/>
      <c r="K14169">
        <f t="shared" si="442"/>
        <v>4</v>
      </c>
      <c r="L14169">
        <v>1.13961</v>
      </c>
      <c r="M14169" s="12">
        <f t="shared" si="443"/>
        <v>1.0600000000000609</v>
      </c>
    </row>
    <row r="14170" spans="1:13" x14ac:dyDescent="0.25">
      <c r="A14170" s="1">
        <v>14169</v>
      </c>
      <c r="B14170" s="4" t="s">
        <v>9124</v>
      </c>
      <c r="C14170" s="1" t="s">
        <v>15</v>
      </c>
      <c r="D14170" s="1">
        <v>7087</v>
      </c>
      <c r="E14170" s="5">
        <v>0.01</v>
      </c>
      <c r="F14170" s="6">
        <v>1.1408700000000001</v>
      </c>
      <c r="G14170" s="6">
        <v>0</v>
      </c>
      <c r="H14170" s="6">
        <v>0</v>
      </c>
      <c r="I14170" s="2"/>
      <c r="J14170" s="2"/>
      <c r="K14170">
        <f t="shared" si="442"/>
        <v>5</v>
      </c>
      <c r="L14170">
        <v>1.13961</v>
      </c>
      <c r="M14170" s="12">
        <f t="shared" si="443"/>
        <v>1.2600000000000389</v>
      </c>
    </row>
    <row r="14171" spans="1:13" x14ac:dyDescent="0.25">
      <c r="A14171" s="7">
        <v>14170</v>
      </c>
      <c r="B14171" s="8" t="s">
        <v>9125</v>
      </c>
      <c r="C14171" s="7" t="s">
        <v>13</v>
      </c>
      <c r="D14171" s="7">
        <v>7085</v>
      </c>
      <c r="E14171" s="9">
        <v>0.02</v>
      </c>
      <c r="F14171" s="10">
        <v>1.13961</v>
      </c>
      <c r="G14171" s="10">
        <v>0</v>
      </c>
      <c r="H14171" s="10">
        <v>0</v>
      </c>
      <c r="I14171" s="9">
        <v>1.02</v>
      </c>
      <c r="J14171" s="9">
        <v>18044.14</v>
      </c>
      <c r="K14171">
        <f t="shared" si="442"/>
        <v>0</v>
      </c>
      <c r="L14171">
        <v>1.13961</v>
      </c>
      <c r="M14171" s="12">
        <f t="shared" si="443"/>
        <v>0</v>
      </c>
    </row>
    <row r="14172" spans="1:13" x14ac:dyDescent="0.25">
      <c r="A14172" s="1">
        <v>14171</v>
      </c>
      <c r="B14172" s="4" t="s">
        <v>9125</v>
      </c>
      <c r="C14172" s="1" t="s">
        <v>13</v>
      </c>
      <c r="D14172" s="1">
        <v>7087</v>
      </c>
      <c r="E14172" s="5">
        <v>0.01</v>
      </c>
      <c r="F14172" s="6">
        <v>1.13961</v>
      </c>
      <c r="G14172" s="6">
        <v>0</v>
      </c>
      <c r="H14172" s="6">
        <v>0</v>
      </c>
      <c r="I14172" s="5">
        <v>1.26</v>
      </c>
      <c r="J14172" s="5">
        <v>18045.400000000001</v>
      </c>
      <c r="K14172">
        <f t="shared" si="442"/>
        <v>0</v>
      </c>
      <c r="L14172">
        <v>1.13961</v>
      </c>
      <c r="M14172" s="12">
        <f t="shared" si="443"/>
        <v>0</v>
      </c>
    </row>
    <row r="14173" spans="1:13" x14ac:dyDescent="0.25">
      <c r="A14173" s="7">
        <v>14172</v>
      </c>
      <c r="B14173" s="8" t="s">
        <v>9125</v>
      </c>
      <c r="C14173" s="7" t="s">
        <v>13</v>
      </c>
      <c r="D14173" s="7">
        <v>7084</v>
      </c>
      <c r="E14173" s="9">
        <v>0.01</v>
      </c>
      <c r="F14173" s="10">
        <v>1.13961</v>
      </c>
      <c r="G14173" s="10">
        <v>0</v>
      </c>
      <c r="H14173" s="10">
        <v>0</v>
      </c>
      <c r="I14173" s="9">
        <v>-0.13</v>
      </c>
      <c r="J14173" s="9">
        <v>18045.27</v>
      </c>
      <c r="K14173">
        <f t="shared" si="442"/>
        <v>0</v>
      </c>
      <c r="L14173">
        <v>1.13961</v>
      </c>
      <c r="M14173" s="12">
        <f t="shared" si="443"/>
        <v>0</v>
      </c>
    </row>
    <row r="14174" spans="1:13" x14ac:dyDescent="0.25">
      <c r="A14174" s="1">
        <v>14173</v>
      </c>
      <c r="B14174" s="4" t="s">
        <v>9125</v>
      </c>
      <c r="C14174" s="1" t="s">
        <v>13</v>
      </c>
      <c r="D14174" s="1">
        <v>7083</v>
      </c>
      <c r="E14174" s="5">
        <v>0.01</v>
      </c>
      <c r="F14174" s="6">
        <v>1.13961</v>
      </c>
      <c r="G14174" s="6">
        <v>0</v>
      </c>
      <c r="H14174" s="6">
        <v>0</v>
      </c>
      <c r="I14174" s="5">
        <v>-0.61</v>
      </c>
      <c r="J14174" s="5">
        <v>18044.66</v>
      </c>
      <c r="K14174">
        <f t="shared" si="442"/>
        <v>0</v>
      </c>
      <c r="L14174">
        <v>1.13961</v>
      </c>
      <c r="M14174" s="12">
        <f t="shared" si="443"/>
        <v>0</v>
      </c>
    </row>
    <row r="14175" spans="1:13" x14ac:dyDescent="0.25">
      <c r="A14175" s="7">
        <v>14174</v>
      </c>
      <c r="B14175" s="8" t="s">
        <v>9125</v>
      </c>
      <c r="C14175" s="7" t="s">
        <v>13</v>
      </c>
      <c r="D14175" s="7">
        <v>7086</v>
      </c>
      <c r="E14175" s="9">
        <v>0.01</v>
      </c>
      <c r="F14175" s="10">
        <v>1.13961</v>
      </c>
      <c r="G14175" s="10">
        <v>0</v>
      </c>
      <c r="H14175" s="10">
        <v>0</v>
      </c>
      <c r="I14175" s="9">
        <v>1.06</v>
      </c>
      <c r="J14175" s="9">
        <v>18045.72</v>
      </c>
      <c r="K14175">
        <f t="shared" si="442"/>
        <v>0</v>
      </c>
      <c r="L14175">
        <v>1.13961</v>
      </c>
      <c r="M14175" s="12">
        <f t="shared" si="443"/>
        <v>0</v>
      </c>
    </row>
    <row r="14176" spans="1:13" x14ac:dyDescent="0.25">
      <c r="A14176" s="1">
        <v>14175</v>
      </c>
      <c r="B14176" s="4" t="s">
        <v>9126</v>
      </c>
      <c r="C14176" s="1" t="s">
        <v>15</v>
      </c>
      <c r="D14176" s="1">
        <v>7088</v>
      </c>
      <c r="E14176" s="5">
        <v>0.01</v>
      </c>
      <c r="F14176" s="6">
        <v>1.1417999999999999</v>
      </c>
      <c r="G14176" s="6">
        <v>0</v>
      </c>
      <c r="H14176" s="6">
        <v>0</v>
      </c>
      <c r="I14176" s="2"/>
      <c r="J14176" s="2"/>
      <c r="K14176">
        <f t="shared" si="442"/>
        <v>1</v>
      </c>
      <c r="L14176">
        <v>1.1410100000000001</v>
      </c>
      <c r="M14176" s="12">
        <f t="shared" si="443"/>
        <v>0.78999999999984638</v>
      </c>
    </row>
    <row r="14177" spans="1:13" x14ac:dyDescent="0.25">
      <c r="A14177" s="7">
        <v>14176</v>
      </c>
      <c r="B14177" s="8" t="s">
        <v>9127</v>
      </c>
      <c r="C14177" s="7" t="s">
        <v>15</v>
      </c>
      <c r="D14177" s="7">
        <v>7089</v>
      </c>
      <c r="E14177" s="9">
        <v>0.02</v>
      </c>
      <c r="F14177" s="10">
        <v>1.1422699999999999</v>
      </c>
      <c r="G14177" s="10">
        <v>0</v>
      </c>
      <c r="H14177" s="10">
        <v>0</v>
      </c>
      <c r="I14177" s="11"/>
      <c r="J14177" s="11"/>
      <c r="K14177">
        <f t="shared" si="442"/>
        <v>2</v>
      </c>
      <c r="L14177">
        <v>1.1410100000000001</v>
      </c>
      <c r="M14177" s="12">
        <f t="shared" si="443"/>
        <v>2.5199999999996336</v>
      </c>
    </row>
    <row r="14178" spans="1:13" x14ac:dyDescent="0.25">
      <c r="A14178" s="1">
        <v>14177</v>
      </c>
      <c r="B14178" s="4" t="s">
        <v>9128</v>
      </c>
      <c r="C14178" s="1" t="s">
        <v>13</v>
      </c>
      <c r="D14178" s="1">
        <v>7089</v>
      </c>
      <c r="E14178" s="5">
        <v>0.02</v>
      </c>
      <c r="F14178" s="6">
        <v>1.1410100000000001</v>
      </c>
      <c r="G14178" s="6">
        <v>0</v>
      </c>
      <c r="H14178" s="6">
        <v>0</v>
      </c>
      <c r="I14178" s="5">
        <v>2.52</v>
      </c>
      <c r="J14178" s="5">
        <v>18048.240000000002</v>
      </c>
      <c r="K14178">
        <f t="shared" si="442"/>
        <v>0</v>
      </c>
      <c r="L14178">
        <v>1.1410100000000001</v>
      </c>
      <c r="M14178" s="12">
        <f t="shared" si="443"/>
        <v>0</v>
      </c>
    </row>
    <row r="14179" spans="1:13" x14ac:dyDescent="0.25">
      <c r="A14179" s="7">
        <v>14178</v>
      </c>
      <c r="B14179" s="8" t="s">
        <v>9128</v>
      </c>
      <c r="C14179" s="7" t="s">
        <v>13</v>
      </c>
      <c r="D14179" s="7">
        <v>7088</v>
      </c>
      <c r="E14179" s="9">
        <v>0.01</v>
      </c>
      <c r="F14179" s="10">
        <v>1.1410100000000001</v>
      </c>
      <c r="G14179" s="10">
        <v>0</v>
      </c>
      <c r="H14179" s="10">
        <v>0</v>
      </c>
      <c r="I14179" s="9">
        <v>0.79</v>
      </c>
      <c r="J14179" s="9">
        <v>18049.03</v>
      </c>
      <c r="K14179">
        <f t="shared" si="442"/>
        <v>0</v>
      </c>
      <c r="L14179">
        <v>1.1410100000000001</v>
      </c>
      <c r="M14179" s="12">
        <f t="shared" si="443"/>
        <v>0</v>
      </c>
    </row>
    <row r="14180" spans="1:13" x14ac:dyDescent="0.25">
      <c r="A14180" s="1">
        <v>14179</v>
      </c>
      <c r="B14180" s="4" t="s">
        <v>9129</v>
      </c>
      <c r="C14180" s="1" t="s">
        <v>15</v>
      </c>
      <c r="D14180" s="1">
        <v>7090</v>
      </c>
      <c r="E14180" s="5">
        <v>0.01</v>
      </c>
      <c r="F14180" s="6">
        <v>1.14446</v>
      </c>
      <c r="G14180" s="6">
        <v>0</v>
      </c>
      <c r="H14180" s="6">
        <v>0</v>
      </c>
      <c r="I14180" s="2"/>
      <c r="J14180" s="2"/>
      <c r="K14180">
        <f t="shared" si="442"/>
        <v>1</v>
      </c>
      <c r="L14180">
        <v>1.14368</v>
      </c>
      <c r="M14180" s="12">
        <f t="shared" si="443"/>
        <v>0.78000000000000291</v>
      </c>
    </row>
    <row r="14181" spans="1:13" x14ac:dyDescent="0.25">
      <c r="A14181" s="7">
        <v>14180</v>
      </c>
      <c r="B14181" s="8" t="s">
        <v>9130</v>
      </c>
      <c r="C14181" s="7" t="s">
        <v>13</v>
      </c>
      <c r="D14181" s="7">
        <v>7090</v>
      </c>
      <c r="E14181" s="9">
        <v>0.01</v>
      </c>
      <c r="F14181" s="10">
        <v>1.14368</v>
      </c>
      <c r="G14181" s="10">
        <v>0</v>
      </c>
      <c r="H14181" s="10">
        <v>0</v>
      </c>
      <c r="I14181" s="9">
        <v>0.78</v>
      </c>
      <c r="J14181" s="9">
        <v>18049.810000000001</v>
      </c>
      <c r="K14181">
        <f t="shared" si="442"/>
        <v>0</v>
      </c>
      <c r="L14181">
        <v>1.14368</v>
      </c>
      <c r="M14181" s="12">
        <f t="shared" si="443"/>
        <v>0</v>
      </c>
    </row>
    <row r="14182" spans="1:13" x14ac:dyDescent="0.25">
      <c r="A14182" s="1">
        <v>14181</v>
      </c>
      <c r="B14182" s="4" t="s">
        <v>9131</v>
      </c>
      <c r="C14182" s="1" t="s">
        <v>15</v>
      </c>
      <c r="D14182" s="1">
        <v>7091</v>
      </c>
      <c r="E14182" s="5">
        <v>0.01</v>
      </c>
      <c r="F14182" s="6">
        <v>1.1463300000000001</v>
      </c>
      <c r="G14182" s="6">
        <v>0</v>
      </c>
      <c r="H14182" s="6">
        <v>0</v>
      </c>
      <c r="I14182" s="2"/>
      <c r="J14182" s="2"/>
      <c r="K14182">
        <f t="shared" si="442"/>
        <v>1</v>
      </c>
      <c r="L14182">
        <v>1.14734</v>
      </c>
      <c r="M14182" s="12">
        <f t="shared" si="443"/>
        <v>-1.0099999999999554</v>
      </c>
    </row>
    <row r="14183" spans="1:13" x14ac:dyDescent="0.25">
      <c r="A14183" s="7">
        <v>14182</v>
      </c>
      <c r="B14183" s="8" t="s">
        <v>9132</v>
      </c>
      <c r="C14183" s="7" t="s">
        <v>15</v>
      </c>
      <c r="D14183" s="7">
        <v>7092</v>
      </c>
      <c r="E14183" s="9">
        <v>0.02</v>
      </c>
      <c r="F14183" s="10">
        <v>1.1469</v>
      </c>
      <c r="G14183" s="10">
        <v>0</v>
      </c>
      <c r="H14183" s="10">
        <v>0</v>
      </c>
      <c r="I14183" s="11"/>
      <c r="J14183" s="11"/>
      <c r="K14183">
        <f t="shared" si="442"/>
        <v>2</v>
      </c>
      <c r="L14183">
        <v>1.14734</v>
      </c>
      <c r="M14183" s="12">
        <f t="shared" si="443"/>
        <v>-0.8799999999999919</v>
      </c>
    </row>
    <row r="14184" spans="1:13" x14ac:dyDescent="0.25">
      <c r="A14184" s="1">
        <v>14183</v>
      </c>
      <c r="B14184" s="4" t="s">
        <v>9133</v>
      </c>
      <c r="C14184" s="1" t="s">
        <v>15</v>
      </c>
      <c r="D14184" s="1">
        <v>7093</v>
      </c>
      <c r="E14184" s="5">
        <v>0.01</v>
      </c>
      <c r="F14184" s="6">
        <v>1.14764</v>
      </c>
      <c r="G14184" s="6">
        <v>0</v>
      </c>
      <c r="H14184" s="6">
        <v>0</v>
      </c>
      <c r="I14184" s="2"/>
      <c r="J14184" s="2"/>
      <c r="K14184">
        <f t="shared" si="442"/>
        <v>3</v>
      </c>
      <c r="L14184">
        <v>1.14734</v>
      </c>
      <c r="M14184" s="12">
        <f t="shared" si="443"/>
        <v>0.29999999999996696</v>
      </c>
    </row>
    <row r="14185" spans="1:13" x14ac:dyDescent="0.25">
      <c r="A14185" s="7">
        <v>14184</v>
      </c>
      <c r="B14185" s="8" t="s">
        <v>9134</v>
      </c>
      <c r="C14185" s="7" t="s">
        <v>15</v>
      </c>
      <c r="D14185" s="7">
        <v>7094</v>
      </c>
      <c r="E14185" s="9">
        <v>0.03</v>
      </c>
      <c r="F14185" s="10">
        <v>1.1485099999999999</v>
      </c>
      <c r="G14185" s="10">
        <v>0</v>
      </c>
      <c r="H14185" s="10">
        <v>0</v>
      </c>
      <c r="I14185" s="11"/>
      <c r="J14185" s="11"/>
      <c r="K14185">
        <f t="shared" si="442"/>
        <v>4</v>
      </c>
      <c r="L14185">
        <v>1.14734</v>
      </c>
      <c r="M14185" s="12">
        <f t="shared" si="443"/>
        <v>3.50999999999968</v>
      </c>
    </row>
    <row r="14186" spans="1:13" x14ac:dyDescent="0.25">
      <c r="A14186" s="1">
        <v>14185</v>
      </c>
      <c r="B14186" s="4" t="s">
        <v>9135</v>
      </c>
      <c r="C14186" s="1" t="s">
        <v>15</v>
      </c>
      <c r="D14186" s="1">
        <v>7095</v>
      </c>
      <c r="E14186" s="5">
        <v>0.01</v>
      </c>
      <c r="F14186" s="6">
        <v>1.14862</v>
      </c>
      <c r="G14186" s="6">
        <v>0</v>
      </c>
      <c r="H14186" s="6">
        <v>0</v>
      </c>
      <c r="I14186" s="2"/>
      <c r="J14186" s="2"/>
      <c r="K14186">
        <f t="shared" si="442"/>
        <v>5</v>
      </c>
      <c r="L14186">
        <v>1.14734</v>
      </c>
      <c r="M14186" s="12">
        <f t="shared" si="443"/>
        <v>1.2799999999999478</v>
      </c>
    </row>
    <row r="14187" spans="1:13" x14ac:dyDescent="0.25">
      <c r="A14187" s="7">
        <v>14186</v>
      </c>
      <c r="B14187" s="8" t="s">
        <v>9136</v>
      </c>
      <c r="C14187" s="7" t="s">
        <v>15</v>
      </c>
      <c r="D14187" s="7">
        <v>7096</v>
      </c>
      <c r="E14187" s="9">
        <v>0.01</v>
      </c>
      <c r="F14187" s="10">
        <v>1.1488100000000001</v>
      </c>
      <c r="G14187" s="10">
        <v>0</v>
      </c>
      <c r="H14187" s="10">
        <v>0</v>
      </c>
      <c r="I14187" s="11"/>
      <c r="J14187" s="11"/>
      <c r="K14187">
        <f t="shared" si="442"/>
        <v>6</v>
      </c>
      <c r="L14187">
        <v>1.14734</v>
      </c>
      <c r="M14187" s="12">
        <f t="shared" si="443"/>
        <v>1.4700000000000824</v>
      </c>
    </row>
    <row r="14188" spans="1:13" x14ac:dyDescent="0.25">
      <c r="A14188" s="1">
        <v>14187</v>
      </c>
      <c r="B14188" s="4" t="s">
        <v>9137</v>
      </c>
      <c r="C14188" s="1" t="s">
        <v>13</v>
      </c>
      <c r="D14188" s="1">
        <v>7094</v>
      </c>
      <c r="E14188" s="5">
        <v>0.03</v>
      </c>
      <c r="F14188" s="6">
        <v>1.14734</v>
      </c>
      <c r="G14188" s="6">
        <v>0</v>
      </c>
      <c r="H14188" s="6">
        <v>0</v>
      </c>
      <c r="I14188" s="5">
        <v>3.51</v>
      </c>
      <c r="J14188" s="5">
        <v>18053.32</v>
      </c>
      <c r="K14188">
        <f t="shared" si="442"/>
        <v>0</v>
      </c>
      <c r="L14188">
        <v>1.14734</v>
      </c>
      <c r="M14188" s="12">
        <f t="shared" si="443"/>
        <v>0</v>
      </c>
    </row>
    <row r="14189" spans="1:13" x14ac:dyDescent="0.25">
      <c r="A14189" s="7">
        <v>14188</v>
      </c>
      <c r="B14189" s="8" t="s">
        <v>9137</v>
      </c>
      <c r="C14189" s="7" t="s">
        <v>13</v>
      </c>
      <c r="D14189" s="7">
        <v>7092</v>
      </c>
      <c r="E14189" s="9">
        <v>0.02</v>
      </c>
      <c r="F14189" s="10">
        <v>1.14734</v>
      </c>
      <c r="G14189" s="10">
        <v>0</v>
      </c>
      <c r="H14189" s="10">
        <v>0</v>
      </c>
      <c r="I14189" s="9">
        <v>-0.88</v>
      </c>
      <c r="J14189" s="9">
        <v>18052.439999999999</v>
      </c>
      <c r="K14189">
        <f t="shared" si="442"/>
        <v>0</v>
      </c>
      <c r="L14189">
        <v>1.14734</v>
      </c>
      <c r="M14189" s="12">
        <f t="shared" si="443"/>
        <v>0</v>
      </c>
    </row>
    <row r="14190" spans="1:13" x14ac:dyDescent="0.25">
      <c r="A14190" s="1">
        <v>14189</v>
      </c>
      <c r="B14190" s="4" t="s">
        <v>9137</v>
      </c>
      <c r="C14190" s="1" t="s">
        <v>13</v>
      </c>
      <c r="D14190" s="1">
        <v>7096</v>
      </c>
      <c r="E14190" s="5">
        <v>0.01</v>
      </c>
      <c r="F14190" s="6">
        <v>1.14734</v>
      </c>
      <c r="G14190" s="6">
        <v>0</v>
      </c>
      <c r="H14190" s="6">
        <v>0</v>
      </c>
      <c r="I14190" s="5">
        <v>1.47</v>
      </c>
      <c r="J14190" s="5">
        <v>18053.91</v>
      </c>
      <c r="K14190">
        <f t="shared" si="442"/>
        <v>0</v>
      </c>
      <c r="L14190">
        <v>1.14734</v>
      </c>
      <c r="M14190" s="12">
        <f t="shared" si="443"/>
        <v>0</v>
      </c>
    </row>
    <row r="14191" spans="1:13" x14ac:dyDescent="0.25">
      <c r="A14191" s="7">
        <v>14190</v>
      </c>
      <c r="B14191" s="8" t="s">
        <v>9137</v>
      </c>
      <c r="C14191" s="7" t="s">
        <v>13</v>
      </c>
      <c r="D14191" s="7">
        <v>7093</v>
      </c>
      <c r="E14191" s="9">
        <v>0.01</v>
      </c>
      <c r="F14191" s="10">
        <v>1.14734</v>
      </c>
      <c r="G14191" s="10">
        <v>0</v>
      </c>
      <c r="H14191" s="10">
        <v>0</v>
      </c>
      <c r="I14191" s="9">
        <v>0.3</v>
      </c>
      <c r="J14191" s="9">
        <v>18054.21</v>
      </c>
      <c r="K14191">
        <f t="shared" si="442"/>
        <v>0</v>
      </c>
      <c r="L14191">
        <v>1.14734</v>
      </c>
      <c r="M14191" s="12">
        <f t="shared" si="443"/>
        <v>0</v>
      </c>
    </row>
    <row r="14192" spans="1:13" x14ac:dyDescent="0.25">
      <c r="A14192" s="1">
        <v>14191</v>
      </c>
      <c r="B14192" s="4" t="s">
        <v>9137</v>
      </c>
      <c r="C14192" s="1" t="s">
        <v>13</v>
      </c>
      <c r="D14192" s="1">
        <v>7091</v>
      </c>
      <c r="E14192" s="5">
        <v>0.01</v>
      </c>
      <c r="F14192" s="6">
        <v>1.14734</v>
      </c>
      <c r="G14192" s="6">
        <v>0</v>
      </c>
      <c r="H14192" s="6">
        <v>0</v>
      </c>
      <c r="I14192" s="5">
        <v>-1.01</v>
      </c>
      <c r="J14192" s="5">
        <v>18053.2</v>
      </c>
      <c r="K14192">
        <f t="shared" si="442"/>
        <v>0</v>
      </c>
      <c r="L14192">
        <v>1.14734</v>
      </c>
      <c r="M14192" s="12">
        <f t="shared" si="443"/>
        <v>0</v>
      </c>
    </row>
    <row r="14193" spans="1:13" x14ac:dyDescent="0.25">
      <c r="A14193" s="7">
        <v>14192</v>
      </c>
      <c r="B14193" s="8" t="s">
        <v>9137</v>
      </c>
      <c r="C14193" s="7" t="s">
        <v>13</v>
      </c>
      <c r="D14193" s="7">
        <v>7095</v>
      </c>
      <c r="E14193" s="9">
        <v>0.01</v>
      </c>
      <c r="F14193" s="10">
        <v>1.14734</v>
      </c>
      <c r="G14193" s="10">
        <v>0</v>
      </c>
      <c r="H14193" s="10">
        <v>0</v>
      </c>
      <c r="I14193" s="9">
        <v>1.28</v>
      </c>
      <c r="J14193" s="9">
        <v>18054.48</v>
      </c>
      <c r="K14193">
        <f t="shared" si="442"/>
        <v>0</v>
      </c>
      <c r="L14193">
        <v>1.14734</v>
      </c>
      <c r="M14193" s="12">
        <f t="shared" si="443"/>
        <v>0</v>
      </c>
    </row>
    <row r="14194" spans="1:13" x14ac:dyDescent="0.25">
      <c r="A14194" s="1">
        <v>14193</v>
      </c>
      <c r="B14194" s="4" t="s">
        <v>9138</v>
      </c>
      <c r="C14194" s="1" t="s">
        <v>11</v>
      </c>
      <c r="D14194" s="1">
        <v>7097</v>
      </c>
      <c r="E14194" s="5">
        <v>0.01</v>
      </c>
      <c r="F14194" s="6">
        <v>1.14425</v>
      </c>
      <c r="G14194" s="6">
        <v>0</v>
      </c>
      <c r="H14194" s="6">
        <v>0</v>
      </c>
      <c r="I14194" s="2"/>
      <c r="J14194" s="2"/>
      <c r="K14194">
        <f t="shared" si="442"/>
        <v>1</v>
      </c>
      <c r="L14194">
        <v>1.1445799999999999</v>
      </c>
      <c r="M14194" s="12">
        <f t="shared" si="443"/>
        <v>0.32999999999994145</v>
      </c>
    </row>
    <row r="14195" spans="1:13" x14ac:dyDescent="0.25">
      <c r="A14195" s="7">
        <v>14194</v>
      </c>
      <c r="B14195" s="8" t="s">
        <v>9139</v>
      </c>
      <c r="C14195" s="7" t="s">
        <v>11</v>
      </c>
      <c r="D14195" s="7">
        <v>7098</v>
      </c>
      <c r="E14195" s="9">
        <v>0.01</v>
      </c>
      <c r="F14195" s="10">
        <v>1.1435999999999999</v>
      </c>
      <c r="G14195" s="10">
        <v>0</v>
      </c>
      <c r="H14195" s="10">
        <v>0</v>
      </c>
      <c r="I14195" s="11"/>
      <c r="J14195" s="11"/>
      <c r="K14195">
        <f t="shared" si="442"/>
        <v>2</v>
      </c>
      <c r="L14195">
        <v>1.1445799999999999</v>
      </c>
      <c r="M14195" s="12">
        <f t="shared" si="443"/>
        <v>0.97999999999998089</v>
      </c>
    </row>
    <row r="14196" spans="1:13" x14ac:dyDescent="0.25">
      <c r="A14196" s="1">
        <v>14195</v>
      </c>
      <c r="B14196" s="4" t="s">
        <v>9140</v>
      </c>
      <c r="C14196" s="1" t="s">
        <v>11</v>
      </c>
      <c r="D14196" s="1">
        <v>7099</v>
      </c>
      <c r="E14196" s="5">
        <v>0.01</v>
      </c>
      <c r="F14196" s="6">
        <v>1.1433899999999999</v>
      </c>
      <c r="G14196" s="6">
        <v>0</v>
      </c>
      <c r="H14196" s="6">
        <v>0</v>
      </c>
      <c r="I14196" s="2"/>
      <c r="J14196" s="2"/>
      <c r="K14196">
        <f t="shared" si="442"/>
        <v>3</v>
      </c>
      <c r="L14196">
        <v>1.1445799999999999</v>
      </c>
      <c r="M14196" s="12">
        <f t="shared" si="443"/>
        <v>1.1900000000000244</v>
      </c>
    </row>
    <row r="14197" spans="1:13" x14ac:dyDescent="0.25">
      <c r="A14197" s="7">
        <v>14196</v>
      </c>
      <c r="B14197" s="8" t="s">
        <v>9141</v>
      </c>
      <c r="C14197" s="7" t="s">
        <v>13</v>
      </c>
      <c r="D14197" s="7">
        <v>7099</v>
      </c>
      <c r="E14197" s="9">
        <v>0.01</v>
      </c>
      <c r="F14197" s="10">
        <v>1.1445799999999999</v>
      </c>
      <c r="G14197" s="10">
        <v>0</v>
      </c>
      <c r="H14197" s="10">
        <v>0</v>
      </c>
      <c r="I14197" s="9">
        <v>1.19</v>
      </c>
      <c r="J14197" s="9">
        <v>18055.669999999998</v>
      </c>
      <c r="K14197">
        <f t="shared" si="442"/>
        <v>0</v>
      </c>
      <c r="L14197">
        <v>1.1445799999999999</v>
      </c>
      <c r="M14197" s="12">
        <f t="shared" si="443"/>
        <v>0</v>
      </c>
    </row>
    <row r="14198" spans="1:13" x14ac:dyDescent="0.25">
      <c r="A14198" s="1">
        <v>14197</v>
      </c>
      <c r="B14198" s="4" t="s">
        <v>9141</v>
      </c>
      <c r="C14198" s="1" t="s">
        <v>13</v>
      </c>
      <c r="D14198" s="1">
        <v>7097</v>
      </c>
      <c r="E14198" s="5">
        <v>0.01</v>
      </c>
      <c r="F14198" s="6">
        <v>1.1445799999999999</v>
      </c>
      <c r="G14198" s="6">
        <v>0</v>
      </c>
      <c r="H14198" s="6">
        <v>0</v>
      </c>
      <c r="I14198" s="5">
        <v>0.33</v>
      </c>
      <c r="J14198" s="5">
        <v>18056</v>
      </c>
      <c r="K14198">
        <f t="shared" si="442"/>
        <v>0</v>
      </c>
      <c r="L14198">
        <v>1.1445799999999999</v>
      </c>
      <c r="M14198" s="12">
        <f t="shared" si="443"/>
        <v>0</v>
      </c>
    </row>
    <row r="14199" spans="1:13" x14ac:dyDescent="0.25">
      <c r="A14199" s="7">
        <v>14198</v>
      </c>
      <c r="B14199" s="8" t="s">
        <v>9141</v>
      </c>
      <c r="C14199" s="7" t="s">
        <v>13</v>
      </c>
      <c r="D14199" s="7">
        <v>7098</v>
      </c>
      <c r="E14199" s="9">
        <v>0.01</v>
      </c>
      <c r="F14199" s="10">
        <v>1.1445799999999999</v>
      </c>
      <c r="G14199" s="10">
        <v>0</v>
      </c>
      <c r="H14199" s="10">
        <v>0</v>
      </c>
      <c r="I14199" s="9">
        <v>0.98</v>
      </c>
      <c r="J14199" s="9">
        <v>18056.98</v>
      </c>
      <c r="K14199">
        <f t="shared" si="442"/>
        <v>0</v>
      </c>
      <c r="L14199">
        <v>1.1445799999999999</v>
      </c>
      <c r="M14199" s="12">
        <f t="shared" si="443"/>
        <v>0</v>
      </c>
    </row>
    <row r="14200" spans="1:13" x14ac:dyDescent="0.25">
      <c r="A14200" s="1">
        <v>14199</v>
      </c>
      <c r="B14200" s="4" t="s">
        <v>9142</v>
      </c>
      <c r="C14200" s="1" t="s">
        <v>11</v>
      </c>
      <c r="D14200" s="1">
        <v>7100</v>
      </c>
      <c r="E14200" s="5">
        <v>0.01</v>
      </c>
      <c r="F14200" s="6">
        <v>1.1365400000000001</v>
      </c>
      <c r="G14200" s="6">
        <v>0</v>
      </c>
      <c r="H14200" s="6">
        <v>0</v>
      </c>
      <c r="I14200" s="2"/>
      <c r="J14200" s="2"/>
      <c r="K14200">
        <f t="shared" si="442"/>
        <v>1</v>
      </c>
      <c r="L14200">
        <v>1.1393899999999999</v>
      </c>
      <c r="M14200" s="12">
        <f t="shared" si="443"/>
        <v>2.8499999999997971</v>
      </c>
    </row>
    <row r="14201" spans="1:13" x14ac:dyDescent="0.25">
      <c r="A14201" s="7">
        <v>14200</v>
      </c>
      <c r="B14201" s="8" t="s">
        <v>9143</v>
      </c>
      <c r="C14201" s="7" t="s">
        <v>13</v>
      </c>
      <c r="D14201" s="7">
        <v>7100</v>
      </c>
      <c r="E14201" s="9">
        <v>0.01</v>
      </c>
      <c r="F14201" s="10">
        <v>1.1393899999999999</v>
      </c>
      <c r="G14201" s="10">
        <v>0</v>
      </c>
      <c r="H14201" s="10">
        <v>0</v>
      </c>
      <c r="I14201" s="9">
        <v>2.85</v>
      </c>
      <c r="J14201" s="9">
        <v>18059.830000000002</v>
      </c>
      <c r="K14201">
        <f t="shared" si="442"/>
        <v>0</v>
      </c>
      <c r="L14201">
        <v>1.1393899999999999</v>
      </c>
      <c r="M14201" s="12">
        <f t="shared" si="443"/>
        <v>0</v>
      </c>
    </row>
    <row r="14202" spans="1:13" x14ac:dyDescent="0.25">
      <c r="A14202" s="1">
        <v>14201</v>
      </c>
      <c r="B14202" s="4" t="s">
        <v>9144</v>
      </c>
      <c r="C14202" s="1" t="s">
        <v>11</v>
      </c>
      <c r="D14202" s="1">
        <v>7101</v>
      </c>
      <c r="E14202" s="5">
        <v>0.01</v>
      </c>
      <c r="F14202" s="6">
        <v>1.13537</v>
      </c>
      <c r="G14202" s="6">
        <v>0</v>
      </c>
      <c r="H14202" s="6">
        <v>0</v>
      </c>
      <c r="I14202" s="2"/>
      <c r="J14202" s="2"/>
      <c r="K14202">
        <f t="shared" si="442"/>
        <v>1</v>
      </c>
      <c r="L14202">
        <v>1.13493</v>
      </c>
      <c r="M14202" s="12">
        <f t="shared" si="443"/>
        <v>-0.43999999999999595</v>
      </c>
    </row>
    <row r="14203" spans="1:13" x14ac:dyDescent="0.25">
      <c r="A14203" s="7">
        <v>14202</v>
      </c>
      <c r="B14203" s="8" t="s">
        <v>9145</v>
      </c>
      <c r="C14203" s="7" t="s">
        <v>11</v>
      </c>
      <c r="D14203" s="7">
        <v>7102</v>
      </c>
      <c r="E14203" s="9">
        <v>0.01</v>
      </c>
      <c r="F14203" s="10">
        <v>1.1351500000000001</v>
      </c>
      <c r="G14203" s="10">
        <v>0</v>
      </c>
      <c r="H14203" s="10">
        <v>0</v>
      </c>
      <c r="I14203" s="11"/>
      <c r="J14203" s="11"/>
      <c r="K14203">
        <f t="shared" si="442"/>
        <v>2</v>
      </c>
      <c r="L14203">
        <v>1.13493</v>
      </c>
      <c r="M14203" s="12">
        <f t="shared" si="443"/>
        <v>-0.220000000000109</v>
      </c>
    </row>
    <row r="14204" spans="1:13" x14ac:dyDescent="0.25">
      <c r="A14204" s="1">
        <v>14203</v>
      </c>
      <c r="B14204" s="4" t="s">
        <v>9146</v>
      </c>
      <c r="C14204" s="1" t="s">
        <v>11</v>
      </c>
      <c r="D14204" s="1">
        <v>7103</v>
      </c>
      <c r="E14204" s="5">
        <v>0.02</v>
      </c>
      <c r="F14204" s="6">
        <v>1.1339900000000001</v>
      </c>
      <c r="G14204" s="6">
        <v>0</v>
      </c>
      <c r="H14204" s="6">
        <v>0</v>
      </c>
      <c r="I14204" s="2"/>
      <c r="J14204" s="2"/>
      <c r="K14204">
        <f t="shared" si="442"/>
        <v>3</v>
      </c>
      <c r="L14204">
        <v>1.13493</v>
      </c>
      <c r="M14204" s="12">
        <f t="shared" si="443"/>
        <v>1.8799999999998818</v>
      </c>
    </row>
    <row r="14205" spans="1:13" x14ac:dyDescent="0.25">
      <c r="A14205" s="7">
        <v>14204</v>
      </c>
      <c r="B14205" s="8" t="s">
        <v>9147</v>
      </c>
      <c r="C14205" s="7" t="s">
        <v>13</v>
      </c>
      <c r="D14205" s="7">
        <v>7103</v>
      </c>
      <c r="E14205" s="9">
        <v>0.02</v>
      </c>
      <c r="F14205" s="10">
        <v>1.13493</v>
      </c>
      <c r="G14205" s="10">
        <v>0</v>
      </c>
      <c r="H14205" s="10">
        <v>0</v>
      </c>
      <c r="I14205" s="9">
        <v>1.88</v>
      </c>
      <c r="J14205" s="9">
        <v>18061.71</v>
      </c>
      <c r="K14205">
        <f t="shared" si="442"/>
        <v>0</v>
      </c>
      <c r="L14205">
        <v>1.13493</v>
      </c>
      <c r="M14205" s="12">
        <f t="shared" si="443"/>
        <v>0</v>
      </c>
    </row>
    <row r="14206" spans="1:13" x14ac:dyDescent="0.25">
      <c r="A14206" s="1">
        <v>14205</v>
      </c>
      <c r="B14206" s="4" t="s">
        <v>9147</v>
      </c>
      <c r="C14206" s="1" t="s">
        <v>13</v>
      </c>
      <c r="D14206" s="1">
        <v>7101</v>
      </c>
      <c r="E14206" s="5">
        <v>0.01</v>
      </c>
      <c r="F14206" s="6">
        <v>1.13493</v>
      </c>
      <c r="G14206" s="6">
        <v>0</v>
      </c>
      <c r="H14206" s="6">
        <v>0</v>
      </c>
      <c r="I14206" s="5">
        <v>-0.44</v>
      </c>
      <c r="J14206" s="5">
        <v>18061.27</v>
      </c>
      <c r="K14206">
        <f t="shared" si="442"/>
        <v>0</v>
      </c>
      <c r="L14206">
        <v>1.13493</v>
      </c>
      <c r="M14206" s="12">
        <f t="shared" si="443"/>
        <v>0</v>
      </c>
    </row>
    <row r="14207" spans="1:13" x14ac:dyDescent="0.25">
      <c r="A14207" s="7">
        <v>14206</v>
      </c>
      <c r="B14207" s="8" t="s">
        <v>9147</v>
      </c>
      <c r="C14207" s="7" t="s">
        <v>13</v>
      </c>
      <c r="D14207" s="7">
        <v>7102</v>
      </c>
      <c r="E14207" s="9">
        <v>0.01</v>
      </c>
      <c r="F14207" s="10">
        <v>1.13493</v>
      </c>
      <c r="G14207" s="10">
        <v>0</v>
      </c>
      <c r="H14207" s="10">
        <v>0</v>
      </c>
      <c r="I14207" s="9">
        <v>-0.22</v>
      </c>
      <c r="J14207" s="9">
        <v>18061.05</v>
      </c>
      <c r="K14207">
        <f t="shared" si="442"/>
        <v>0</v>
      </c>
      <c r="L14207">
        <v>1.13493</v>
      </c>
      <c r="M14207" s="12">
        <f t="shared" si="443"/>
        <v>0</v>
      </c>
    </row>
    <row r="14208" spans="1:13" x14ac:dyDescent="0.25">
      <c r="A14208" s="1">
        <v>14207</v>
      </c>
      <c r="B14208" s="4" t="s">
        <v>9148</v>
      </c>
      <c r="C14208" s="1" t="s">
        <v>15</v>
      </c>
      <c r="D14208" s="1">
        <v>7104</v>
      </c>
      <c r="E14208" s="5">
        <v>0.01</v>
      </c>
      <c r="F14208" s="6">
        <v>1.1387100000000001</v>
      </c>
      <c r="G14208" s="6">
        <v>0</v>
      </c>
      <c r="H14208" s="6">
        <v>0</v>
      </c>
      <c r="I14208" s="2"/>
      <c r="J14208" s="2"/>
      <c r="K14208">
        <f t="shared" si="442"/>
        <v>1</v>
      </c>
      <c r="L14208">
        <v>1.1363399999999999</v>
      </c>
      <c r="M14208" s="12">
        <f t="shared" si="443"/>
        <v>2.3700000000002053</v>
      </c>
    </row>
    <row r="14209" spans="1:13" x14ac:dyDescent="0.25">
      <c r="A14209" s="7">
        <v>14208</v>
      </c>
      <c r="B14209" s="8" t="s">
        <v>9149</v>
      </c>
      <c r="C14209" s="7" t="s">
        <v>13</v>
      </c>
      <c r="D14209" s="7">
        <v>7104</v>
      </c>
      <c r="E14209" s="9">
        <v>0.01</v>
      </c>
      <c r="F14209" s="10">
        <v>1.1363399999999999</v>
      </c>
      <c r="G14209" s="10">
        <v>0</v>
      </c>
      <c r="H14209" s="10">
        <v>0</v>
      </c>
      <c r="I14209" s="9">
        <v>2.37</v>
      </c>
      <c r="J14209" s="9">
        <v>18063.419999999998</v>
      </c>
      <c r="K14209">
        <f t="shared" si="442"/>
        <v>0</v>
      </c>
      <c r="L14209">
        <v>1.1363399999999999</v>
      </c>
      <c r="M14209" s="12">
        <f t="shared" si="443"/>
        <v>0</v>
      </c>
    </row>
    <row r="14210" spans="1:13" x14ac:dyDescent="0.25">
      <c r="A14210" s="1">
        <v>14209</v>
      </c>
      <c r="B14210" s="4" t="s">
        <v>9150</v>
      </c>
      <c r="C14210" s="1" t="s">
        <v>11</v>
      </c>
      <c r="D14210" s="1">
        <v>7105</v>
      </c>
      <c r="E14210" s="5">
        <v>0.01</v>
      </c>
      <c r="F14210" s="6">
        <v>1.13121</v>
      </c>
      <c r="G14210" s="6">
        <v>0</v>
      </c>
      <c r="H14210" s="6">
        <v>0</v>
      </c>
      <c r="I14210" s="2"/>
      <c r="J14210" s="2"/>
      <c r="K14210">
        <f t="shared" si="442"/>
        <v>1</v>
      </c>
      <c r="L14210">
        <v>1.1321699999999999</v>
      </c>
      <c r="M14210" s="12">
        <f t="shared" si="443"/>
        <v>0.95999999999984986</v>
      </c>
    </row>
    <row r="14211" spans="1:13" x14ac:dyDescent="0.25">
      <c r="A14211" s="7">
        <v>14210</v>
      </c>
      <c r="B14211" s="8" t="s">
        <v>9151</v>
      </c>
      <c r="C14211" s="7" t="s">
        <v>13</v>
      </c>
      <c r="D14211" s="7">
        <v>7105</v>
      </c>
      <c r="E14211" s="9">
        <v>0.01</v>
      </c>
      <c r="F14211" s="10">
        <v>1.1321699999999999</v>
      </c>
      <c r="G14211" s="10">
        <v>0</v>
      </c>
      <c r="H14211" s="10">
        <v>0</v>
      </c>
      <c r="I14211" s="9">
        <v>0.96</v>
      </c>
      <c r="J14211" s="9">
        <v>18064.38</v>
      </c>
      <c r="K14211">
        <f t="shared" ref="K14211:K14274" si="444">IF(C14211="close",0,(K14210+1))</f>
        <v>0</v>
      </c>
      <c r="L14211">
        <v>1.1321699999999999</v>
      </c>
      <c r="M14211" s="12">
        <f t="shared" ref="M14211:M14274" si="445">IF(C14211="buy",(L14211-F14211)*10000*E14211*10,(F14211-L14211)*10000*E14211*10)</f>
        <v>0</v>
      </c>
    </row>
    <row r="14212" spans="1:13" x14ac:dyDescent="0.25">
      <c r="A14212" s="1">
        <v>14211</v>
      </c>
      <c r="B14212" s="4" t="s">
        <v>9152</v>
      </c>
      <c r="C14212" s="1" t="s">
        <v>15</v>
      </c>
      <c r="D14212" s="1">
        <v>7106</v>
      </c>
      <c r="E14212" s="5">
        <v>0.01</v>
      </c>
      <c r="F14212" s="6">
        <v>1.13507</v>
      </c>
      <c r="G14212" s="6">
        <v>0</v>
      </c>
      <c r="H14212" s="6">
        <v>0</v>
      </c>
      <c r="I14212" s="2"/>
      <c r="J14212" s="2"/>
      <c r="K14212">
        <f t="shared" si="444"/>
        <v>1</v>
      </c>
      <c r="L14212">
        <v>1.1352899999999999</v>
      </c>
      <c r="M14212" s="12">
        <f t="shared" si="445"/>
        <v>-0.21999999999988695</v>
      </c>
    </row>
    <row r="14213" spans="1:13" x14ac:dyDescent="0.25">
      <c r="A14213" s="7">
        <v>14212</v>
      </c>
      <c r="B14213" s="8" t="s">
        <v>9153</v>
      </c>
      <c r="C14213" s="7" t="s">
        <v>15</v>
      </c>
      <c r="D14213" s="7">
        <v>7107</v>
      </c>
      <c r="E14213" s="9">
        <v>0.02</v>
      </c>
      <c r="F14213" s="10">
        <v>1.1356200000000001</v>
      </c>
      <c r="G14213" s="10">
        <v>0</v>
      </c>
      <c r="H14213" s="10">
        <v>0</v>
      </c>
      <c r="I14213" s="11"/>
      <c r="J14213" s="11"/>
      <c r="K14213">
        <f t="shared" si="444"/>
        <v>2</v>
      </c>
      <c r="L14213">
        <v>1.1352899999999999</v>
      </c>
      <c r="M14213" s="12">
        <f t="shared" si="445"/>
        <v>0.66000000000032699</v>
      </c>
    </row>
    <row r="14214" spans="1:13" x14ac:dyDescent="0.25">
      <c r="A14214" s="1">
        <v>14213</v>
      </c>
      <c r="B14214" s="4" t="s">
        <v>9154</v>
      </c>
      <c r="C14214" s="1" t="s">
        <v>15</v>
      </c>
      <c r="D14214" s="1">
        <v>7108</v>
      </c>
      <c r="E14214" s="5">
        <v>0.01</v>
      </c>
      <c r="F14214" s="6">
        <v>1.13584</v>
      </c>
      <c r="G14214" s="6">
        <v>0</v>
      </c>
      <c r="H14214" s="6">
        <v>0</v>
      </c>
      <c r="I14214" s="2"/>
      <c r="J14214" s="2"/>
      <c r="K14214">
        <f t="shared" si="444"/>
        <v>3</v>
      </c>
      <c r="L14214">
        <v>1.1352899999999999</v>
      </c>
      <c r="M14214" s="12">
        <f t="shared" si="445"/>
        <v>0.55000000000005045</v>
      </c>
    </row>
    <row r="14215" spans="1:13" x14ac:dyDescent="0.25">
      <c r="A14215" s="7">
        <v>14214</v>
      </c>
      <c r="B14215" s="8" t="s">
        <v>9155</v>
      </c>
      <c r="C14215" s="7" t="s">
        <v>15</v>
      </c>
      <c r="D14215" s="7">
        <v>7109</v>
      </c>
      <c r="E14215" s="9">
        <v>0.01</v>
      </c>
      <c r="F14215" s="10">
        <v>1.13632</v>
      </c>
      <c r="G14215" s="10">
        <v>0</v>
      </c>
      <c r="H14215" s="10">
        <v>0</v>
      </c>
      <c r="I14215" s="11"/>
      <c r="J14215" s="11"/>
      <c r="K14215">
        <f t="shared" si="444"/>
        <v>4</v>
      </c>
      <c r="L14215">
        <v>1.1352899999999999</v>
      </c>
      <c r="M14215" s="12">
        <f t="shared" si="445"/>
        <v>1.0300000000000864</v>
      </c>
    </row>
    <row r="14216" spans="1:13" x14ac:dyDescent="0.25">
      <c r="A14216" s="1">
        <v>14215</v>
      </c>
      <c r="B14216" s="4" t="s">
        <v>9156</v>
      </c>
      <c r="C14216" s="1" t="s">
        <v>13</v>
      </c>
      <c r="D14216" s="1">
        <v>7107</v>
      </c>
      <c r="E14216" s="5">
        <v>0.02</v>
      </c>
      <c r="F14216" s="6">
        <v>1.1352899999999999</v>
      </c>
      <c r="G14216" s="6">
        <v>0</v>
      </c>
      <c r="H14216" s="6">
        <v>0</v>
      </c>
      <c r="I14216" s="5">
        <v>0.66</v>
      </c>
      <c r="J14216" s="5">
        <v>18065.04</v>
      </c>
      <c r="K14216">
        <f t="shared" si="444"/>
        <v>0</v>
      </c>
      <c r="L14216">
        <v>1.1352899999999999</v>
      </c>
      <c r="M14216" s="12">
        <f t="shared" si="445"/>
        <v>0</v>
      </c>
    </row>
    <row r="14217" spans="1:13" x14ac:dyDescent="0.25">
      <c r="A14217" s="7">
        <v>14216</v>
      </c>
      <c r="B14217" s="8" t="s">
        <v>9156</v>
      </c>
      <c r="C14217" s="7" t="s">
        <v>13</v>
      </c>
      <c r="D14217" s="7">
        <v>7109</v>
      </c>
      <c r="E14217" s="9">
        <v>0.01</v>
      </c>
      <c r="F14217" s="10">
        <v>1.1352899999999999</v>
      </c>
      <c r="G14217" s="10">
        <v>0</v>
      </c>
      <c r="H14217" s="10">
        <v>0</v>
      </c>
      <c r="I14217" s="9">
        <v>1.03</v>
      </c>
      <c r="J14217" s="9">
        <v>18066.07</v>
      </c>
      <c r="K14217">
        <f t="shared" si="444"/>
        <v>0</v>
      </c>
      <c r="L14217">
        <v>1.1352899999999999</v>
      </c>
      <c r="M14217" s="12">
        <f t="shared" si="445"/>
        <v>0</v>
      </c>
    </row>
    <row r="14218" spans="1:13" x14ac:dyDescent="0.25">
      <c r="A14218" s="1">
        <v>14217</v>
      </c>
      <c r="B14218" s="4" t="s">
        <v>9156</v>
      </c>
      <c r="C14218" s="1" t="s">
        <v>13</v>
      </c>
      <c r="D14218" s="1">
        <v>7106</v>
      </c>
      <c r="E14218" s="5">
        <v>0.01</v>
      </c>
      <c r="F14218" s="6">
        <v>1.1352899999999999</v>
      </c>
      <c r="G14218" s="6">
        <v>0</v>
      </c>
      <c r="H14218" s="6">
        <v>0</v>
      </c>
      <c r="I14218" s="5">
        <v>-0.22</v>
      </c>
      <c r="J14218" s="5">
        <v>18065.849999999999</v>
      </c>
      <c r="K14218">
        <f t="shared" si="444"/>
        <v>0</v>
      </c>
      <c r="L14218">
        <v>1.1352899999999999</v>
      </c>
      <c r="M14218" s="12">
        <f t="shared" si="445"/>
        <v>0</v>
      </c>
    </row>
    <row r="14219" spans="1:13" x14ac:dyDescent="0.25">
      <c r="A14219" s="7">
        <v>14218</v>
      </c>
      <c r="B14219" s="8" t="s">
        <v>9156</v>
      </c>
      <c r="C14219" s="7" t="s">
        <v>13</v>
      </c>
      <c r="D14219" s="7">
        <v>7108</v>
      </c>
      <c r="E14219" s="9">
        <v>0.01</v>
      </c>
      <c r="F14219" s="10">
        <v>1.1352899999999999</v>
      </c>
      <c r="G14219" s="10">
        <v>0</v>
      </c>
      <c r="H14219" s="10">
        <v>0</v>
      </c>
      <c r="I14219" s="9">
        <v>0.55000000000000004</v>
      </c>
      <c r="J14219" s="9">
        <v>18066.400000000001</v>
      </c>
      <c r="K14219">
        <f t="shared" si="444"/>
        <v>0</v>
      </c>
      <c r="L14219">
        <v>1.1352899999999999</v>
      </c>
      <c r="M14219" s="12">
        <f t="shared" si="445"/>
        <v>0</v>
      </c>
    </row>
    <row r="14220" spans="1:13" x14ac:dyDescent="0.25">
      <c r="A14220" s="1">
        <v>14219</v>
      </c>
      <c r="B14220" s="4" t="s">
        <v>9157</v>
      </c>
      <c r="C14220" s="1" t="s">
        <v>11</v>
      </c>
      <c r="D14220" s="1">
        <v>7110</v>
      </c>
      <c r="E14220" s="5">
        <v>0.01</v>
      </c>
      <c r="F14220" s="6">
        <v>1.1183799999999999</v>
      </c>
      <c r="G14220" s="6">
        <v>0</v>
      </c>
      <c r="H14220" s="6">
        <v>0</v>
      </c>
      <c r="I14220" s="2"/>
      <c r="J14220" s="2"/>
      <c r="K14220">
        <f t="shared" si="444"/>
        <v>1</v>
      </c>
      <c r="L14220">
        <v>1.11768</v>
      </c>
      <c r="M14220" s="12">
        <f t="shared" si="445"/>
        <v>-0.69999999999992291</v>
      </c>
    </row>
    <row r="14221" spans="1:13" x14ac:dyDescent="0.25">
      <c r="A14221" s="7">
        <v>14220</v>
      </c>
      <c r="B14221" s="8" t="s">
        <v>9158</v>
      </c>
      <c r="C14221" s="7" t="s">
        <v>11</v>
      </c>
      <c r="D14221" s="7">
        <v>7111</v>
      </c>
      <c r="E14221" s="9">
        <v>0.01</v>
      </c>
      <c r="F14221" s="10">
        <v>1.11744</v>
      </c>
      <c r="G14221" s="10">
        <v>0</v>
      </c>
      <c r="H14221" s="10">
        <v>0</v>
      </c>
      <c r="I14221" s="11"/>
      <c r="J14221" s="11"/>
      <c r="K14221">
        <f t="shared" si="444"/>
        <v>2</v>
      </c>
      <c r="L14221">
        <v>1.11768</v>
      </c>
      <c r="M14221" s="12">
        <f t="shared" si="445"/>
        <v>0.24000000000001798</v>
      </c>
    </row>
    <row r="14222" spans="1:13" x14ac:dyDescent="0.25">
      <c r="A14222" s="1">
        <v>14221</v>
      </c>
      <c r="B14222" s="4" t="s">
        <v>9159</v>
      </c>
      <c r="C14222" s="1" t="s">
        <v>11</v>
      </c>
      <c r="D14222" s="1">
        <v>7112</v>
      </c>
      <c r="E14222" s="5">
        <v>0.01</v>
      </c>
      <c r="F14222" s="6">
        <v>1.11676</v>
      </c>
      <c r="G14222" s="6">
        <v>0</v>
      </c>
      <c r="H14222" s="6">
        <v>0</v>
      </c>
      <c r="I14222" s="2"/>
      <c r="J14222" s="2"/>
      <c r="K14222">
        <f t="shared" si="444"/>
        <v>3</v>
      </c>
      <c r="L14222">
        <v>1.11768</v>
      </c>
      <c r="M14222" s="12">
        <f t="shared" si="445"/>
        <v>0.9200000000000319</v>
      </c>
    </row>
    <row r="14223" spans="1:13" x14ac:dyDescent="0.25">
      <c r="A14223" s="7">
        <v>14222</v>
      </c>
      <c r="B14223" s="8" t="s">
        <v>9160</v>
      </c>
      <c r="C14223" s="7" t="s">
        <v>11</v>
      </c>
      <c r="D14223" s="7">
        <v>7113</v>
      </c>
      <c r="E14223" s="9">
        <v>0.01</v>
      </c>
      <c r="F14223" s="10">
        <v>1.1165499999999999</v>
      </c>
      <c r="G14223" s="10">
        <v>0</v>
      </c>
      <c r="H14223" s="10">
        <v>0</v>
      </c>
      <c r="I14223" s="11"/>
      <c r="J14223" s="11"/>
      <c r="K14223">
        <f t="shared" si="444"/>
        <v>4</v>
      </c>
      <c r="L14223">
        <v>1.11768</v>
      </c>
      <c r="M14223" s="12">
        <f t="shared" si="445"/>
        <v>1.1300000000000754</v>
      </c>
    </row>
    <row r="14224" spans="1:13" x14ac:dyDescent="0.25">
      <c r="A14224" s="1">
        <v>14223</v>
      </c>
      <c r="B14224" s="4" t="s">
        <v>9161</v>
      </c>
      <c r="C14224" s="1" t="s">
        <v>11</v>
      </c>
      <c r="D14224" s="1">
        <v>7114</v>
      </c>
      <c r="E14224" s="5">
        <v>0.01</v>
      </c>
      <c r="F14224" s="6">
        <v>1.11592</v>
      </c>
      <c r="G14224" s="6">
        <v>0</v>
      </c>
      <c r="H14224" s="6">
        <v>0</v>
      </c>
      <c r="I14224" s="2"/>
      <c r="J14224" s="2"/>
      <c r="K14224">
        <f t="shared" si="444"/>
        <v>5</v>
      </c>
      <c r="L14224">
        <v>1.11768</v>
      </c>
      <c r="M14224" s="12">
        <f t="shared" si="445"/>
        <v>1.7599999999999838</v>
      </c>
    </row>
    <row r="14225" spans="1:13" x14ac:dyDescent="0.25">
      <c r="A14225" s="7">
        <v>14224</v>
      </c>
      <c r="B14225" s="8" t="s">
        <v>9162</v>
      </c>
      <c r="C14225" s="7" t="s">
        <v>13</v>
      </c>
      <c r="D14225" s="7">
        <v>7114</v>
      </c>
      <c r="E14225" s="9">
        <v>0.01</v>
      </c>
      <c r="F14225" s="10">
        <v>1.11768</v>
      </c>
      <c r="G14225" s="10">
        <v>0</v>
      </c>
      <c r="H14225" s="10">
        <v>0</v>
      </c>
      <c r="I14225" s="9">
        <v>1.76</v>
      </c>
      <c r="J14225" s="9">
        <v>18068.16</v>
      </c>
      <c r="K14225">
        <f t="shared" si="444"/>
        <v>0</v>
      </c>
      <c r="L14225">
        <v>1.11768</v>
      </c>
      <c r="M14225" s="12">
        <f t="shared" si="445"/>
        <v>0</v>
      </c>
    </row>
    <row r="14226" spans="1:13" x14ac:dyDescent="0.25">
      <c r="A14226" s="1">
        <v>14225</v>
      </c>
      <c r="B14226" s="4" t="s">
        <v>9162</v>
      </c>
      <c r="C14226" s="1" t="s">
        <v>13</v>
      </c>
      <c r="D14226" s="1">
        <v>7110</v>
      </c>
      <c r="E14226" s="5">
        <v>0.01</v>
      </c>
      <c r="F14226" s="6">
        <v>1.11768</v>
      </c>
      <c r="G14226" s="6">
        <v>0</v>
      </c>
      <c r="H14226" s="6">
        <v>0</v>
      </c>
      <c r="I14226" s="5">
        <v>-0.7</v>
      </c>
      <c r="J14226" s="5">
        <v>18067.46</v>
      </c>
      <c r="K14226">
        <f t="shared" si="444"/>
        <v>0</v>
      </c>
      <c r="L14226">
        <v>1.11768</v>
      </c>
      <c r="M14226" s="12">
        <f t="shared" si="445"/>
        <v>0</v>
      </c>
    </row>
    <row r="14227" spans="1:13" x14ac:dyDescent="0.25">
      <c r="A14227" s="7">
        <v>14226</v>
      </c>
      <c r="B14227" s="8" t="s">
        <v>9162</v>
      </c>
      <c r="C14227" s="7" t="s">
        <v>13</v>
      </c>
      <c r="D14227" s="7">
        <v>7111</v>
      </c>
      <c r="E14227" s="9">
        <v>0.01</v>
      </c>
      <c r="F14227" s="10">
        <v>1.11768</v>
      </c>
      <c r="G14227" s="10">
        <v>0</v>
      </c>
      <c r="H14227" s="10">
        <v>0</v>
      </c>
      <c r="I14227" s="9">
        <v>0.24</v>
      </c>
      <c r="J14227" s="9">
        <v>18067.7</v>
      </c>
      <c r="K14227">
        <f t="shared" si="444"/>
        <v>0</v>
      </c>
      <c r="L14227">
        <v>1.11768</v>
      </c>
      <c r="M14227" s="12">
        <f t="shared" si="445"/>
        <v>0</v>
      </c>
    </row>
    <row r="14228" spans="1:13" x14ac:dyDescent="0.25">
      <c r="A14228" s="1">
        <v>14227</v>
      </c>
      <c r="B14228" s="4" t="s">
        <v>9162</v>
      </c>
      <c r="C14228" s="1" t="s">
        <v>13</v>
      </c>
      <c r="D14228" s="1">
        <v>7112</v>
      </c>
      <c r="E14228" s="5">
        <v>0.01</v>
      </c>
      <c r="F14228" s="6">
        <v>1.11768</v>
      </c>
      <c r="G14228" s="6">
        <v>0</v>
      </c>
      <c r="H14228" s="6">
        <v>0</v>
      </c>
      <c r="I14228" s="5">
        <v>0.92</v>
      </c>
      <c r="J14228" s="5">
        <v>18068.62</v>
      </c>
      <c r="K14228">
        <f t="shared" si="444"/>
        <v>0</v>
      </c>
      <c r="L14228">
        <v>1.11768</v>
      </c>
      <c r="M14228" s="12">
        <f t="shared" si="445"/>
        <v>0</v>
      </c>
    </row>
    <row r="14229" spans="1:13" x14ac:dyDescent="0.25">
      <c r="A14229" s="7">
        <v>14228</v>
      </c>
      <c r="B14229" s="8" t="s">
        <v>9162</v>
      </c>
      <c r="C14229" s="7" t="s">
        <v>13</v>
      </c>
      <c r="D14229" s="7">
        <v>7113</v>
      </c>
      <c r="E14229" s="9">
        <v>0.01</v>
      </c>
      <c r="F14229" s="10">
        <v>1.11768</v>
      </c>
      <c r="G14229" s="10">
        <v>0</v>
      </c>
      <c r="H14229" s="10">
        <v>0</v>
      </c>
      <c r="I14229" s="9">
        <v>1.1299999999999999</v>
      </c>
      <c r="J14229" s="9">
        <v>18069.75</v>
      </c>
      <c r="K14229">
        <f t="shared" si="444"/>
        <v>0</v>
      </c>
      <c r="L14229">
        <v>1.11768</v>
      </c>
      <c r="M14229" s="12">
        <f t="shared" si="445"/>
        <v>0</v>
      </c>
    </row>
    <row r="14230" spans="1:13" x14ac:dyDescent="0.25">
      <c r="A14230" s="1">
        <v>14229</v>
      </c>
      <c r="B14230" s="4" t="s">
        <v>9163</v>
      </c>
      <c r="C14230" s="1" t="s">
        <v>11</v>
      </c>
      <c r="D14230" s="1">
        <v>7115</v>
      </c>
      <c r="E14230" s="5">
        <v>0.01</v>
      </c>
      <c r="F14230" s="6">
        <v>1.11361</v>
      </c>
      <c r="G14230" s="6">
        <v>0</v>
      </c>
      <c r="H14230" s="6">
        <v>0</v>
      </c>
      <c r="I14230" s="2"/>
      <c r="J14230" s="2"/>
      <c r="K14230">
        <f t="shared" si="444"/>
        <v>1</v>
      </c>
      <c r="L14230">
        <v>1.11337</v>
      </c>
      <c r="M14230" s="12">
        <f t="shared" si="445"/>
        <v>-0.24000000000001798</v>
      </c>
    </row>
    <row r="14231" spans="1:13" x14ac:dyDescent="0.25">
      <c r="A14231" s="7">
        <v>14230</v>
      </c>
      <c r="B14231" s="8" t="s">
        <v>9164</v>
      </c>
      <c r="C14231" s="7" t="s">
        <v>11</v>
      </c>
      <c r="D14231" s="7">
        <v>7116</v>
      </c>
      <c r="E14231" s="9">
        <v>0.01</v>
      </c>
      <c r="F14231" s="10">
        <v>1.11317</v>
      </c>
      <c r="G14231" s="10">
        <v>0</v>
      </c>
      <c r="H14231" s="10">
        <v>0</v>
      </c>
      <c r="I14231" s="11"/>
      <c r="J14231" s="11"/>
      <c r="K14231">
        <f t="shared" si="444"/>
        <v>2</v>
      </c>
      <c r="L14231">
        <v>1.11337</v>
      </c>
      <c r="M14231" s="12">
        <f t="shared" si="445"/>
        <v>0.19999999999997797</v>
      </c>
    </row>
    <row r="14232" spans="1:13" x14ac:dyDescent="0.25">
      <c r="A14232" s="1">
        <v>14231</v>
      </c>
      <c r="B14232" s="4" t="s">
        <v>9165</v>
      </c>
      <c r="C14232" s="1" t="s">
        <v>11</v>
      </c>
      <c r="D14232" s="1">
        <v>7117</v>
      </c>
      <c r="E14232" s="5">
        <v>0.05</v>
      </c>
      <c r="F14232" s="6">
        <v>1.1121300000000001</v>
      </c>
      <c r="G14232" s="6">
        <v>0</v>
      </c>
      <c r="H14232" s="6">
        <v>0</v>
      </c>
      <c r="I14232" s="2"/>
      <c r="J14232" s="2"/>
      <c r="K14232">
        <f t="shared" si="444"/>
        <v>3</v>
      </c>
      <c r="L14232">
        <v>1.11337</v>
      </c>
      <c r="M14232" s="12">
        <f t="shared" si="445"/>
        <v>6.1999999999995392</v>
      </c>
    </row>
    <row r="14233" spans="1:13" x14ac:dyDescent="0.25">
      <c r="A14233" s="7">
        <v>14232</v>
      </c>
      <c r="B14233" s="8" t="s">
        <v>9166</v>
      </c>
      <c r="C14233" s="7" t="s">
        <v>13</v>
      </c>
      <c r="D14233" s="7">
        <v>7117</v>
      </c>
      <c r="E14233" s="9">
        <v>0.05</v>
      </c>
      <c r="F14233" s="10">
        <v>1.11337</v>
      </c>
      <c r="G14233" s="10">
        <v>0</v>
      </c>
      <c r="H14233" s="10">
        <v>0</v>
      </c>
      <c r="I14233" s="9">
        <v>6.2</v>
      </c>
      <c r="J14233" s="9">
        <v>18075.95</v>
      </c>
      <c r="K14233">
        <f t="shared" si="444"/>
        <v>0</v>
      </c>
      <c r="L14233">
        <v>1.11337</v>
      </c>
      <c r="M14233" s="12">
        <f t="shared" si="445"/>
        <v>0</v>
      </c>
    </row>
    <row r="14234" spans="1:13" x14ac:dyDescent="0.25">
      <c r="A14234" s="1">
        <v>14233</v>
      </c>
      <c r="B14234" s="4" t="s">
        <v>9166</v>
      </c>
      <c r="C14234" s="1" t="s">
        <v>13</v>
      </c>
      <c r="D14234" s="1">
        <v>7115</v>
      </c>
      <c r="E14234" s="5">
        <v>0.01</v>
      </c>
      <c r="F14234" s="6">
        <v>1.11337</v>
      </c>
      <c r="G14234" s="6">
        <v>0</v>
      </c>
      <c r="H14234" s="6">
        <v>0</v>
      </c>
      <c r="I14234" s="5">
        <v>-0.24</v>
      </c>
      <c r="J14234" s="5">
        <v>18075.71</v>
      </c>
      <c r="K14234">
        <f t="shared" si="444"/>
        <v>0</v>
      </c>
      <c r="L14234">
        <v>1.11337</v>
      </c>
      <c r="M14234" s="12">
        <f t="shared" si="445"/>
        <v>0</v>
      </c>
    </row>
    <row r="14235" spans="1:13" x14ac:dyDescent="0.25">
      <c r="A14235" s="7">
        <v>14234</v>
      </c>
      <c r="B14235" s="8" t="s">
        <v>9166</v>
      </c>
      <c r="C14235" s="7" t="s">
        <v>13</v>
      </c>
      <c r="D14235" s="7">
        <v>7116</v>
      </c>
      <c r="E14235" s="9">
        <v>0.01</v>
      </c>
      <c r="F14235" s="10">
        <v>1.11337</v>
      </c>
      <c r="G14235" s="10">
        <v>0</v>
      </c>
      <c r="H14235" s="10">
        <v>0</v>
      </c>
      <c r="I14235" s="9">
        <v>0.2</v>
      </c>
      <c r="J14235" s="9">
        <v>18075.91</v>
      </c>
      <c r="K14235">
        <f t="shared" si="444"/>
        <v>0</v>
      </c>
      <c r="L14235">
        <v>1.11337</v>
      </c>
      <c r="M14235" s="12">
        <f t="shared" si="445"/>
        <v>0</v>
      </c>
    </row>
    <row r="14236" spans="1:13" x14ac:dyDescent="0.25">
      <c r="A14236" s="1">
        <v>14235</v>
      </c>
      <c r="B14236" s="4" t="s">
        <v>9167</v>
      </c>
      <c r="C14236" s="1" t="s">
        <v>11</v>
      </c>
      <c r="D14236" s="1">
        <v>7118</v>
      </c>
      <c r="E14236" s="5">
        <v>0.01</v>
      </c>
      <c r="F14236" s="6">
        <v>1.1108499999999999</v>
      </c>
      <c r="G14236" s="6">
        <v>0</v>
      </c>
      <c r="H14236" s="6">
        <v>0</v>
      </c>
      <c r="I14236" s="2"/>
      <c r="J14236" s="2"/>
      <c r="K14236">
        <f t="shared" si="444"/>
        <v>1</v>
      </c>
      <c r="L14236">
        <v>1.1111500000000001</v>
      </c>
      <c r="M14236" s="12">
        <f t="shared" si="445"/>
        <v>0.300000000000189</v>
      </c>
    </row>
    <row r="14237" spans="1:13" x14ac:dyDescent="0.25">
      <c r="A14237" s="7">
        <v>14236</v>
      </c>
      <c r="B14237" s="8" t="s">
        <v>9168</v>
      </c>
      <c r="C14237" s="7" t="s">
        <v>11</v>
      </c>
      <c r="D14237" s="7">
        <v>7119</v>
      </c>
      <c r="E14237" s="9">
        <v>0.01</v>
      </c>
      <c r="F14237" s="10">
        <v>1.1105499999999999</v>
      </c>
      <c r="G14237" s="10">
        <v>0</v>
      </c>
      <c r="H14237" s="10">
        <v>0</v>
      </c>
      <c r="I14237" s="11"/>
      <c r="J14237" s="11"/>
      <c r="K14237">
        <f t="shared" si="444"/>
        <v>2</v>
      </c>
      <c r="L14237">
        <v>1.1111500000000001</v>
      </c>
      <c r="M14237" s="12">
        <f t="shared" si="445"/>
        <v>0.60000000000015596</v>
      </c>
    </row>
    <row r="14238" spans="1:13" x14ac:dyDescent="0.25">
      <c r="A14238" s="1">
        <v>14237</v>
      </c>
      <c r="B14238" s="4" t="s">
        <v>9169</v>
      </c>
      <c r="C14238" s="1" t="s">
        <v>13</v>
      </c>
      <c r="D14238" s="1">
        <v>7119</v>
      </c>
      <c r="E14238" s="5">
        <v>0.01</v>
      </c>
      <c r="F14238" s="6">
        <v>1.1111500000000001</v>
      </c>
      <c r="G14238" s="6">
        <v>0</v>
      </c>
      <c r="H14238" s="6">
        <v>0</v>
      </c>
      <c r="I14238" s="5">
        <v>0.6</v>
      </c>
      <c r="J14238" s="5">
        <v>18076.509999999998</v>
      </c>
      <c r="K14238">
        <f t="shared" si="444"/>
        <v>0</v>
      </c>
      <c r="L14238">
        <v>1.1111500000000001</v>
      </c>
      <c r="M14238" s="12">
        <f t="shared" si="445"/>
        <v>0</v>
      </c>
    </row>
    <row r="14239" spans="1:13" x14ac:dyDescent="0.25">
      <c r="A14239" s="7">
        <v>14238</v>
      </c>
      <c r="B14239" s="8" t="s">
        <v>9169</v>
      </c>
      <c r="C14239" s="7" t="s">
        <v>13</v>
      </c>
      <c r="D14239" s="7">
        <v>7118</v>
      </c>
      <c r="E14239" s="9">
        <v>0.01</v>
      </c>
      <c r="F14239" s="10">
        <v>1.1111500000000001</v>
      </c>
      <c r="G14239" s="10">
        <v>0</v>
      </c>
      <c r="H14239" s="10">
        <v>0</v>
      </c>
      <c r="I14239" s="9">
        <v>0.3</v>
      </c>
      <c r="J14239" s="9">
        <v>18076.810000000001</v>
      </c>
      <c r="K14239">
        <f t="shared" si="444"/>
        <v>0</v>
      </c>
      <c r="L14239">
        <v>1.1111500000000001</v>
      </c>
      <c r="M14239" s="12">
        <f t="shared" si="445"/>
        <v>0</v>
      </c>
    </row>
    <row r="14240" spans="1:13" x14ac:dyDescent="0.25">
      <c r="A14240" s="1">
        <v>14239</v>
      </c>
      <c r="B14240" s="4" t="s">
        <v>9170</v>
      </c>
      <c r="C14240" s="1" t="s">
        <v>11</v>
      </c>
      <c r="D14240" s="1">
        <v>7120</v>
      </c>
      <c r="E14240" s="5">
        <v>0.01</v>
      </c>
      <c r="F14240" s="6">
        <v>1.1078699999999999</v>
      </c>
      <c r="G14240" s="6">
        <v>0</v>
      </c>
      <c r="H14240" s="6">
        <v>0</v>
      </c>
      <c r="I14240" s="2"/>
      <c r="J14240" s="2"/>
      <c r="K14240">
        <f t="shared" si="444"/>
        <v>1</v>
      </c>
      <c r="L14240">
        <v>1.1086100000000001</v>
      </c>
      <c r="M14240" s="12">
        <f t="shared" si="445"/>
        <v>0.74000000000018495</v>
      </c>
    </row>
    <row r="14241" spans="1:13" x14ac:dyDescent="0.25">
      <c r="A14241" s="7">
        <v>14240</v>
      </c>
      <c r="B14241" s="8" t="s">
        <v>9171</v>
      </c>
      <c r="C14241" s="7" t="s">
        <v>11</v>
      </c>
      <c r="D14241" s="7">
        <v>7121</v>
      </c>
      <c r="E14241" s="9">
        <v>0.01</v>
      </c>
      <c r="F14241" s="10">
        <v>1.10734</v>
      </c>
      <c r="G14241" s="10">
        <v>0</v>
      </c>
      <c r="H14241" s="10">
        <v>0</v>
      </c>
      <c r="I14241" s="11"/>
      <c r="J14241" s="11"/>
      <c r="K14241">
        <f t="shared" si="444"/>
        <v>2</v>
      </c>
      <c r="L14241">
        <v>1.1086100000000001</v>
      </c>
      <c r="M14241" s="12">
        <f t="shared" si="445"/>
        <v>1.2700000000001044</v>
      </c>
    </row>
    <row r="14242" spans="1:13" x14ac:dyDescent="0.25">
      <c r="A14242" s="1">
        <v>14241</v>
      </c>
      <c r="B14242" s="4" t="s">
        <v>9172</v>
      </c>
      <c r="C14242" s="1" t="s">
        <v>13</v>
      </c>
      <c r="D14242" s="1">
        <v>7121</v>
      </c>
      <c r="E14242" s="5">
        <v>0.01</v>
      </c>
      <c r="F14242" s="6">
        <v>1.1086100000000001</v>
      </c>
      <c r="G14242" s="6">
        <v>0</v>
      </c>
      <c r="H14242" s="6">
        <v>0</v>
      </c>
      <c r="I14242" s="5">
        <v>1.27</v>
      </c>
      <c r="J14242" s="5">
        <v>18078.080000000002</v>
      </c>
      <c r="K14242">
        <f t="shared" si="444"/>
        <v>0</v>
      </c>
      <c r="L14242">
        <v>1.1086100000000001</v>
      </c>
      <c r="M14242" s="12">
        <f t="shared" si="445"/>
        <v>0</v>
      </c>
    </row>
    <row r="14243" spans="1:13" x14ac:dyDescent="0.25">
      <c r="A14243" s="7">
        <v>14242</v>
      </c>
      <c r="B14243" s="8" t="s">
        <v>9172</v>
      </c>
      <c r="C14243" s="7" t="s">
        <v>13</v>
      </c>
      <c r="D14243" s="7">
        <v>7120</v>
      </c>
      <c r="E14243" s="9">
        <v>0.01</v>
      </c>
      <c r="F14243" s="10">
        <v>1.1086100000000001</v>
      </c>
      <c r="G14243" s="10">
        <v>0</v>
      </c>
      <c r="H14243" s="10">
        <v>0</v>
      </c>
      <c r="I14243" s="9">
        <v>0.74</v>
      </c>
      <c r="J14243" s="9">
        <v>18078.82</v>
      </c>
      <c r="K14243">
        <f t="shared" si="444"/>
        <v>0</v>
      </c>
      <c r="L14243">
        <v>1.1086100000000001</v>
      </c>
      <c r="M14243" s="12">
        <f t="shared" si="445"/>
        <v>0</v>
      </c>
    </row>
    <row r="14244" spans="1:13" x14ac:dyDescent="0.25">
      <c r="A14244" s="1">
        <v>14243</v>
      </c>
      <c r="B14244" s="4" t="s">
        <v>9173</v>
      </c>
      <c r="C14244" s="1" t="s">
        <v>11</v>
      </c>
      <c r="D14244" s="1">
        <v>7122</v>
      </c>
      <c r="E14244" s="5">
        <v>0.01</v>
      </c>
      <c r="F14244" s="6">
        <v>1.1057999999999999</v>
      </c>
      <c r="G14244" s="6">
        <v>0</v>
      </c>
      <c r="H14244" s="6">
        <v>0</v>
      </c>
      <c r="I14244" s="2"/>
      <c r="J14244" s="2"/>
      <c r="K14244">
        <f t="shared" si="444"/>
        <v>1</v>
      </c>
      <c r="L14244">
        <v>1.10534</v>
      </c>
      <c r="M14244" s="12">
        <f t="shared" si="445"/>
        <v>-0.45999999999990493</v>
      </c>
    </row>
    <row r="14245" spans="1:13" x14ac:dyDescent="0.25">
      <c r="A14245" s="7">
        <v>14244</v>
      </c>
      <c r="B14245" s="8" t="s">
        <v>9174</v>
      </c>
      <c r="C14245" s="7" t="s">
        <v>11</v>
      </c>
      <c r="D14245" s="7">
        <v>7123</v>
      </c>
      <c r="E14245" s="9">
        <v>0.02</v>
      </c>
      <c r="F14245" s="10">
        <v>1.1051599999999999</v>
      </c>
      <c r="G14245" s="10">
        <v>0</v>
      </c>
      <c r="H14245" s="10">
        <v>0</v>
      </c>
      <c r="I14245" s="11"/>
      <c r="J14245" s="11"/>
      <c r="K14245">
        <f t="shared" si="444"/>
        <v>2</v>
      </c>
      <c r="L14245">
        <v>1.10534</v>
      </c>
      <c r="M14245" s="12">
        <f t="shared" si="445"/>
        <v>0.36000000000013799</v>
      </c>
    </row>
    <row r="14246" spans="1:13" x14ac:dyDescent="0.25">
      <c r="A14246" s="1">
        <v>14245</v>
      </c>
      <c r="B14246" s="4" t="s">
        <v>9175</v>
      </c>
      <c r="C14246" s="1" t="s">
        <v>11</v>
      </c>
      <c r="D14246" s="1">
        <v>7124</v>
      </c>
      <c r="E14246" s="5">
        <v>0.01</v>
      </c>
      <c r="F14246" s="6">
        <v>1.10426</v>
      </c>
      <c r="G14246" s="6">
        <v>0</v>
      </c>
      <c r="H14246" s="6">
        <v>0</v>
      </c>
      <c r="I14246" s="2"/>
      <c r="J14246" s="2"/>
      <c r="K14246">
        <f t="shared" si="444"/>
        <v>3</v>
      </c>
      <c r="L14246">
        <v>1.10534</v>
      </c>
      <c r="M14246" s="12">
        <f t="shared" si="445"/>
        <v>1.0799999999999699</v>
      </c>
    </row>
    <row r="14247" spans="1:13" x14ac:dyDescent="0.25">
      <c r="A14247" s="7">
        <v>14246</v>
      </c>
      <c r="B14247" s="8" t="s">
        <v>9176</v>
      </c>
      <c r="C14247" s="7" t="s">
        <v>11</v>
      </c>
      <c r="D14247" s="7">
        <v>7125</v>
      </c>
      <c r="E14247" s="9">
        <v>0.03</v>
      </c>
      <c r="F14247" s="10">
        <v>1.1032999999999999</v>
      </c>
      <c r="G14247" s="10">
        <v>0</v>
      </c>
      <c r="H14247" s="10">
        <v>0</v>
      </c>
      <c r="I14247" s="11"/>
      <c r="J14247" s="11"/>
      <c r="K14247">
        <f t="shared" si="444"/>
        <v>4</v>
      </c>
      <c r="L14247">
        <v>1.10534</v>
      </c>
      <c r="M14247" s="12">
        <f t="shared" si="445"/>
        <v>6.1200000000001253</v>
      </c>
    </row>
    <row r="14248" spans="1:13" x14ac:dyDescent="0.25">
      <c r="A14248" s="1">
        <v>14247</v>
      </c>
      <c r="B14248" s="4" t="s">
        <v>9177</v>
      </c>
      <c r="C14248" s="1" t="s">
        <v>13</v>
      </c>
      <c r="D14248" s="1">
        <v>7125</v>
      </c>
      <c r="E14248" s="5">
        <v>0.03</v>
      </c>
      <c r="F14248" s="6">
        <v>1.10534</v>
      </c>
      <c r="G14248" s="6">
        <v>0</v>
      </c>
      <c r="H14248" s="6">
        <v>0</v>
      </c>
      <c r="I14248" s="5">
        <v>6.12</v>
      </c>
      <c r="J14248" s="5">
        <v>18084.939999999999</v>
      </c>
      <c r="K14248">
        <f t="shared" si="444"/>
        <v>0</v>
      </c>
      <c r="L14248">
        <v>1.10534</v>
      </c>
      <c r="M14248" s="12">
        <f t="shared" si="445"/>
        <v>0</v>
      </c>
    </row>
    <row r="14249" spans="1:13" x14ac:dyDescent="0.25">
      <c r="A14249" s="7">
        <v>14248</v>
      </c>
      <c r="B14249" s="8" t="s">
        <v>9177</v>
      </c>
      <c r="C14249" s="7" t="s">
        <v>13</v>
      </c>
      <c r="D14249" s="7">
        <v>7123</v>
      </c>
      <c r="E14249" s="9">
        <v>0.02</v>
      </c>
      <c r="F14249" s="10">
        <v>1.10534</v>
      </c>
      <c r="G14249" s="10">
        <v>0</v>
      </c>
      <c r="H14249" s="10">
        <v>0</v>
      </c>
      <c r="I14249" s="9">
        <v>0.36</v>
      </c>
      <c r="J14249" s="9">
        <v>18085.3</v>
      </c>
      <c r="K14249">
        <f t="shared" si="444"/>
        <v>0</v>
      </c>
      <c r="L14249">
        <v>1.10534</v>
      </c>
      <c r="M14249" s="12">
        <f t="shared" si="445"/>
        <v>0</v>
      </c>
    </row>
    <row r="14250" spans="1:13" x14ac:dyDescent="0.25">
      <c r="A14250" s="1">
        <v>14249</v>
      </c>
      <c r="B14250" s="4" t="s">
        <v>9177</v>
      </c>
      <c r="C14250" s="1" t="s">
        <v>13</v>
      </c>
      <c r="D14250" s="1">
        <v>7122</v>
      </c>
      <c r="E14250" s="5">
        <v>0.01</v>
      </c>
      <c r="F14250" s="6">
        <v>1.10534</v>
      </c>
      <c r="G14250" s="6">
        <v>0</v>
      </c>
      <c r="H14250" s="6">
        <v>0</v>
      </c>
      <c r="I14250" s="5">
        <v>-0.46</v>
      </c>
      <c r="J14250" s="5">
        <v>18084.84</v>
      </c>
      <c r="K14250">
        <f t="shared" si="444"/>
        <v>0</v>
      </c>
      <c r="L14250">
        <v>1.10534</v>
      </c>
      <c r="M14250" s="12">
        <f t="shared" si="445"/>
        <v>0</v>
      </c>
    </row>
    <row r="14251" spans="1:13" x14ac:dyDescent="0.25">
      <c r="A14251" s="7">
        <v>14250</v>
      </c>
      <c r="B14251" s="8" t="s">
        <v>9177</v>
      </c>
      <c r="C14251" s="7" t="s">
        <v>13</v>
      </c>
      <c r="D14251" s="7">
        <v>7124</v>
      </c>
      <c r="E14251" s="9">
        <v>0.01</v>
      </c>
      <c r="F14251" s="10">
        <v>1.10534</v>
      </c>
      <c r="G14251" s="10">
        <v>0</v>
      </c>
      <c r="H14251" s="10">
        <v>0</v>
      </c>
      <c r="I14251" s="9">
        <v>1.08</v>
      </c>
      <c r="J14251" s="9">
        <v>18085.919999999998</v>
      </c>
      <c r="K14251">
        <f t="shared" si="444"/>
        <v>0</v>
      </c>
      <c r="L14251">
        <v>1.10534</v>
      </c>
      <c r="M14251" s="12">
        <f t="shared" si="445"/>
        <v>0</v>
      </c>
    </row>
    <row r="14252" spans="1:13" x14ac:dyDescent="0.25">
      <c r="A14252" s="1">
        <v>14251</v>
      </c>
      <c r="B14252" s="4" t="s">
        <v>9178</v>
      </c>
      <c r="C14252" s="1" t="s">
        <v>11</v>
      </c>
      <c r="D14252" s="1">
        <v>7126</v>
      </c>
      <c r="E14252" s="5">
        <v>0.01</v>
      </c>
      <c r="F14252" s="6">
        <v>1.10117</v>
      </c>
      <c r="G14252" s="6">
        <v>0</v>
      </c>
      <c r="H14252" s="6">
        <v>0</v>
      </c>
      <c r="I14252" s="2"/>
      <c r="J14252" s="2"/>
      <c r="K14252">
        <f t="shared" si="444"/>
        <v>1</v>
      </c>
      <c r="L14252">
        <v>1.1023000000000001</v>
      </c>
      <c r="M14252" s="12">
        <f t="shared" si="445"/>
        <v>1.1300000000000754</v>
      </c>
    </row>
    <row r="14253" spans="1:13" x14ac:dyDescent="0.25">
      <c r="A14253" s="7">
        <v>14252</v>
      </c>
      <c r="B14253" s="8" t="s">
        <v>9179</v>
      </c>
      <c r="C14253" s="7" t="s">
        <v>13</v>
      </c>
      <c r="D14253" s="7">
        <v>7126</v>
      </c>
      <c r="E14253" s="9">
        <v>0.01</v>
      </c>
      <c r="F14253" s="10">
        <v>1.1023000000000001</v>
      </c>
      <c r="G14253" s="10">
        <v>0</v>
      </c>
      <c r="H14253" s="10">
        <v>0</v>
      </c>
      <c r="I14253" s="9">
        <v>1.1299999999999999</v>
      </c>
      <c r="J14253" s="9">
        <v>18087.05</v>
      </c>
      <c r="K14253">
        <f t="shared" si="444"/>
        <v>0</v>
      </c>
      <c r="L14253">
        <v>1.1023000000000001</v>
      </c>
      <c r="M14253" s="12">
        <f t="shared" si="445"/>
        <v>0</v>
      </c>
    </row>
    <row r="14254" spans="1:13" x14ac:dyDescent="0.25">
      <c r="A14254" s="1">
        <v>14253</v>
      </c>
      <c r="B14254" s="4" t="s">
        <v>9180</v>
      </c>
      <c r="C14254" s="1" t="s">
        <v>15</v>
      </c>
      <c r="D14254" s="1">
        <v>7127</v>
      </c>
      <c r="E14254" s="5">
        <v>0.01</v>
      </c>
      <c r="F14254" s="6">
        <v>1.1030199999999999</v>
      </c>
      <c r="G14254" s="6">
        <v>0</v>
      </c>
      <c r="H14254" s="6">
        <v>0</v>
      </c>
      <c r="I14254" s="2"/>
      <c r="J14254" s="2"/>
      <c r="K14254">
        <f t="shared" si="444"/>
        <v>1</v>
      </c>
      <c r="L14254">
        <v>1.10233</v>
      </c>
      <c r="M14254" s="12">
        <f t="shared" si="445"/>
        <v>0.68999999999985739</v>
      </c>
    </row>
    <row r="14255" spans="1:13" x14ac:dyDescent="0.25">
      <c r="A14255" s="7">
        <v>14254</v>
      </c>
      <c r="B14255" s="8" t="s">
        <v>9181</v>
      </c>
      <c r="C14255" s="7" t="s">
        <v>13</v>
      </c>
      <c r="D14255" s="7">
        <v>7127</v>
      </c>
      <c r="E14255" s="9">
        <v>0.01</v>
      </c>
      <c r="F14255" s="10">
        <v>1.10233</v>
      </c>
      <c r="G14255" s="10">
        <v>0</v>
      </c>
      <c r="H14255" s="10">
        <v>0</v>
      </c>
      <c r="I14255" s="9">
        <v>0.69</v>
      </c>
      <c r="J14255" s="9">
        <v>18087.740000000002</v>
      </c>
      <c r="K14255">
        <f t="shared" si="444"/>
        <v>0</v>
      </c>
      <c r="L14255">
        <v>1.10233</v>
      </c>
      <c r="M14255" s="12">
        <f t="shared" si="445"/>
        <v>0</v>
      </c>
    </row>
    <row r="14256" spans="1:13" x14ac:dyDescent="0.25">
      <c r="A14256" s="1">
        <v>14255</v>
      </c>
      <c r="B14256" s="4" t="s">
        <v>9182</v>
      </c>
      <c r="C14256" s="1" t="s">
        <v>15</v>
      </c>
      <c r="D14256" s="1">
        <v>7128</v>
      </c>
      <c r="E14256" s="5">
        <v>0.01</v>
      </c>
      <c r="F14256" s="6">
        <v>1.1059600000000001</v>
      </c>
      <c r="G14256" s="6">
        <v>0</v>
      </c>
      <c r="H14256" s="6">
        <v>0</v>
      </c>
      <c r="I14256" s="2"/>
      <c r="J14256" s="2"/>
      <c r="K14256">
        <f t="shared" si="444"/>
        <v>1</v>
      </c>
      <c r="L14256">
        <v>1.10507</v>
      </c>
      <c r="M14256" s="12">
        <f t="shared" si="445"/>
        <v>0.89000000000005741</v>
      </c>
    </row>
    <row r="14257" spans="1:13" x14ac:dyDescent="0.25">
      <c r="A14257" s="7">
        <v>14256</v>
      </c>
      <c r="B14257" s="8" t="s">
        <v>9183</v>
      </c>
      <c r="C14257" s="7" t="s">
        <v>15</v>
      </c>
      <c r="D14257" s="7">
        <v>7129</v>
      </c>
      <c r="E14257" s="9">
        <v>0.02</v>
      </c>
      <c r="F14257" s="10">
        <v>1.1067199999999999</v>
      </c>
      <c r="G14257" s="10">
        <v>0</v>
      </c>
      <c r="H14257" s="10">
        <v>0</v>
      </c>
      <c r="I14257" s="11"/>
      <c r="J14257" s="11"/>
      <c r="K14257">
        <f t="shared" si="444"/>
        <v>2</v>
      </c>
      <c r="L14257">
        <v>1.10507</v>
      </c>
      <c r="M14257" s="12">
        <f t="shared" si="445"/>
        <v>3.2999999999998586</v>
      </c>
    </row>
    <row r="14258" spans="1:13" x14ac:dyDescent="0.25">
      <c r="A14258" s="1">
        <v>14257</v>
      </c>
      <c r="B14258" s="4" t="s">
        <v>9184</v>
      </c>
      <c r="C14258" s="1" t="s">
        <v>13</v>
      </c>
      <c r="D14258" s="1">
        <v>7129</v>
      </c>
      <c r="E14258" s="5">
        <v>0.02</v>
      </c>
      <c r="F14258" s="6">
        <v>1.10507</v>
      </c>
      <c r="G14258" s="6">
        <v>0</v>
      </c>
      <c r="H14258" s="6">
        <v>0</v>
      </c>
      <c r="I14258" s="5">
        <v>3.3</v>
      </c>
      <c r="J14258" s="5">
        <v>18091.04</v>
      </c>
      <c r="K14258">
        <f t="shared" si="444"/>
        <v>0</v>
      </c>
      <c r="L14258">
        <v>1.10507</v>
      </c>
      <c r="M14258" s="12">
        <f t="shared" si="445"/>
        <v>0</v>
      </c>
    </row>
    <row r="14259" spans="1:13" x14ac:dyDescent="0.25">
      <c r="A14259" s="7">
        <v>14258</v>
      </c>
      <c r="B14259" s="8" t="s">
        <v>9184</v>
      </c>
      <c r="C14259" s="7" t="s">
        <v>13</v>
      </c>
      <c r="D14259" s="7">
        <v>7128</v>
      </c>
      <c r="E14259" s="9">
        <v>0.01</v>
      </c>
      <c r="F14259" s="10">
        <v>1.10507</v>
      </c>
      <c r="G14259" s="10">
        <v>0</v>
      </c>
      <c r="H14259" s="10">
        <v>0</v>
      </c>
      <c r="I14259" s="9">
        <v>0.89</v>
      </c>
      <c r="J14259" s="9">
        <v>18091.93</v>
      </c>
      <c r="K14259">
        <f t="shared" si="444"/>
        <v>0</v>
      </c>
      <c r="L14259">
        <v>1.10507</v>
      </c>
      <c r="M14259" s="12">
        <f t="shared" si="445"/>
        <v>0</v>
      </c>
    </row>
    <row r="14260" spans="1:13" x14ac:dyDescent="0.25">
      <c r="A14260" s="1">
        <v>14259</v>
      </c>
      <c r="B14260" s="4" t="s">
        <v>9185</v>
      </c>
      <c r="C14260" s="1" t="s">
        <v>15</v>
      </c>
      <c r="D14260" s="1">
        <v>7130</v>
      </c>
      <c r="E14260" s="5">
        <v>0.01</v>
      </c>
      <c r="F14260" s="6">
        <v>1.1087899999999999</v>
      </c>
      <c r="G14260" s="6">
        <v>0</v>
      </c>
      <c r="H14260" s="6">
        <v>0</v>
      </c>
      <c r="I14260" s="2"/>
      <c r="J14260" s="2"/>
      <c r="K14260">
        <f t="shared" si="444"/>
        <v>1</v>
      </c>
      <c r="L14260">
        <v>1.1075299999999999</v>
      </c>
      <c r="M14260" s="12">
        <f t="shared" si="445"/>
        <v>1.2600000000000389</v>
      </c>
    </row>
    <row r="14261" spans="1:13" x14ac:dyDescent="0.25">
      <c r="A14261" s="7">
        <v>14260</v>
      </c>
      <c r="B14261" s="8" t="s">
        <v>9186</v>
      </c>
      <c r="C14261" s="7" t="s">
        <v>13</v>
      </c>
      <c r="D14261" s="7">
        <v>7130</v>
      </c>
      <c r="E14261" s="9">
        <v>0.01</v>
      </c>
      <c r="F14261" s="10">
        <v>1.1075299999999999</v>
      </c>
      <c r="G14261" s="10">
        <v>0</v>
      </c>
      <c r="H14261" s="10">
        <v>0</v>
      </c>
      <c r="I14261" s="9">
        <v>1.26</v>
      </c>
      <c r="J14261" s="9">
        <v>18093.189999999999</v>
      </c>
      <c r="K14261">
        <f t="shared" si="444"/>
        <v>0</v>
      </c>
      <c r="L14261">
        <v>1.1075299999999999</v>
      </c>
      <c r="M14261" s="12">
        <f t="shared" si="445"/>
        <v>0</v>
      </c>
    </row>
    <row r="14262" spans="1:13" x14ac:dyDescent="0.25">
      <c r="A14262" s="1">
        <v>14261</v>
      </c>
      <c r="B14262" s="4" t="s">
        <v>9187</v>
      </c>
      <c r="C14262" s="1" t="s">
        <v>11</v>
      </c>
      <c r="D14262" s="1">
        <v>7131</v>
      </c>
      <c r="E14262" s="5">
        <v>0.01</v>
      </c>
      <c r="F14262" s="6">
        <v>1.0932999999999999</v>
      </c>
      <c r="G14262" s="6">
        <v>0</v>
      </c>
      <c r="H14262" s="6">
        <v>0</v>
      </c>
      <c r="I14262" s="2"/>
      <c r="J14262" s="2"/>
      <c r="K14262">
        <f t="shared" si="444"/>
        <v>1</v>
      </c>
      <c r="L14262">
        <v>1.0922499999999999</v>
      </c>
      <c r="M14262" s="12">
        <f t="shared" si="445"/>
        <v>-1.0499999999999954</v>
      </c>
    </row>
    <row r="14263" spans="1:13" x14ac:dyDescent="0.25">
      <c r="A14263" s="7">
        <v>14262</v>
      </c>
      <c r="B14263" s="8" t="s">
        <v>9188</v>
      </c>
      <c r="C14263" s="7" t="s">
        <v>11</v>
      </c>
      <c r="D14263" s="7">
        <v>7132</v>
      </c>
      <c r="E14263" s="9">
        <v>0.01</v>
      </c>
      <c r="F14263" s="10">
        <v>1.09301</v>
      </c>
      <c r="G14263" s="10">
        <v>0</v>
      </c>
      <c r="H14263" s="10">
        <v>0</v>
      </c>
      <c r="I14263" s="11"/>
      <c r="J14263" s="11"/>
      <c r="K14263">
        <f t="shared" si="444"/>
        <v>2</v>
      </c>
      <c r="L14263">
        <v>1.0922499999999999</v>
      </c>
      <c r="M14263" s="12">
        <f t="shared" si="445"/>
        <v>-0.76000000000009393</v>
      </c>
    </row>
    <row r="14264" spans="1:13" x14ac:dyDescent="0.25">
      <c r="A14264" s="1">
        <v>14263</v>
      </c>
      <c r="B14264" s="4" t="s">
        <v>9189</v>
      </c>
      <c r="C14264" s="1" t="s">
        <v>11</v>
      </c>
      <c r="D14264" s="1">
        <v>7133</v>
      </c>
      <c r="E14264" s="5">
        <v>0.02</v>
      </c>
      <c r="F14264" s="6">
        <v>1.0923499999999999</v>
      </c>
      <c r="G14264" s="6">
        <v>0</v>
      </c>
      <c r="H14264" s="6">
        <v>0</v>
      </c>
      <c r="I14264" s="2"/>
      <c r="J14264" s="2"/>
      <c r="K14264">
        <f t="shared" si="444"/>
        <v>3</v>
      </c>
      <c r="L14264">
        <v>1.0922499999999999</v>
      </c>
      <c r="M14264" s="12">
        <f t="shared" si="445"/>
        <v>-0.19999999999997797</v>
      </c>
    </row>
    <row r="14265" spans="1:13" x14ac:dyDescent="0.25">
      <c r="A14265" s="7">
        <v>14264</v>
      </c>
      <c r="B14265" s="8" t="s">
        <v>9190</v>
      </c>
      <c r="C14265" s="7" t="s">
        <v>11</v>
      </c>
      <c r="D14265" s="7">
        <v>7134</v>
      </c>
      <c r="E14265" s="9">
        <v>0.01</v>
      </c>
      <c r="F14265" s="10">
        <v>1.09205</v>
      </c>
      <c r="G14265" s="10">
        <v>0</v>
      </c>
      <c r="H14265" s="10">
        <v>0</v>
      </c>
      <c r="I14265" s="11"/>
      <c r="J14265" s="11"/>
      <c r="K14265">
        <f t="shared" si="444"/>
        <v>4</v>
      </c>
      <c r="L14265">
        <v>1.0922499999999999</v>
      </c>
      <c r="M14265" s="12">
        <f t="shared" si="445"/>
        <v>0.19999999999997797</v>
      </c>
    </row>
    <row r="14266" spans="1:13" x14ac:dyDescent="0.25">
      <c r="A14266" s="1">
        <v>14265</v>
      </c>
      <c r="B14266" s="4" t="s">
        <v>9191</v>
      </c>
      <c r="C14266" s="1" t="s">
        <v>11</v>
      </c>
      <c r="D14266" s="1">
        <v>7135</v>
      </c>
      <c r="E14266" s="5">
        <v>0.01</v>
      </c>
      <c r="F14266" s="6">
        <v>1.0916399999999999</v>
      </c>
      <c r="G14266" s="6">
        <v>0</v>
      </c>
      <c r="H14266" s="6">
        <v>0</v>
      </c>
      <c r="I14266" s="2"/>
      <c r="J14266" s="2"/>
      <c r="K14266">
        <f t="shared" si="444"/>
        <v>5</v>
      </c>
      <c r="L14266">
        <v>1.0922499999999999</v>
      </c>
      <c r="M14266" s="12">
        <f t="shared" si="445"/>
        <v>0.60999999999999943</v>
      </c>
    </row>
    <row r="14267" spans="1:13" x14ac:dyDescent="0.25">
      <c r="A14267" s="7">
        <v>14266</v>
      </c>
      <c r="B14267" s="8" t="s">
        <v>9192</v>
      </c>
      <c r="C14267" s="7" t="s">
        <v>11</v>
      </c>
      <c r="D14267" s="7">
        <v>7136</v>
      </c>
      <c r="E14267" s="9">
        <v>0.01</v>
      </c>
      <c r="F14267" s="10">
        <v>1.0917300000000001</v>
      </c>
      <c r="G14267" s="10">
        <v>0</v>
      </c>
      <c r="H14267" s="10">
        <v>0</v>
      </c>
      <c r="I14267" s="11"/>
      <c r="J14267" s="11"/>
      <c r="K14267">
        <f t="shared" si="444"/>
        <v>6</v>
      </c>
      <c r="L14267">
        <v>1.0922499999999999</v>
      </c>
      <c r="M14267" s="12">
        <f t="shared" si="445"/>
        <v>0.51999999999985391</v>
      </c>
    </row>
    <row r="14268" spans="1:13" x14ac:dyDescent="0.25">
      <c r="A14268" s="1">
        <v>14267</v>
      </c>
      <c r="B14268" s="4" t="s">
        <v>9193</v>
      </c>
      <c r="C14268" s="1" t="s">
        <v>11</v>
      </c>
      <c r="D14268" s="1">
        <v>7137</v>
      </c>
      <c r="E14268" s="5">
        <v>0.01</v>
      </c>
      <c r="F14268" s="6">
        <v>1.0910299999999999</v>
      </c>
      <c r="G14268" s="6">
        <v>0</v>
      </c>
      <c r="H14268" s="6">
        <v>0</v>
      </c>
      <c r="I14268" s="2"/>
      <c r="J14268" s="2"/>
      <c r="K14268">
        <f t="shared" si="444"/>
        <v>7</v>
      </c>
      <c r="L14268">
        <v>1.0922499999999999</v>
      </c>
      <c r="M14268" s="12">
        <f t="shared" si="445"/>
        <v>1.2199999999999989</v>
      </c>
    </row>
    <row r="14269" spans="1:13" x14ac:dyDescent="0.25">
      <c r="A14269" s="7">
        <v>14268</v>
      </c>
      <c r="B14269" s="8" t="s">
        <v>9194</v>
      </c>
      <c r="C14269" s="7" t="s">
        <v>11</v>
      </c>
      <c r="D14269" s="7">
        <v>7138</v>
      </c>
      <c r="E14269" s="9">
        <v>0.01</v>
      </c>
      <c r="F14269" s="10">
        <v>1.0907</v>
      </c>
      <c r="G14269" s="10">
        <v>0</v>
      </c>
      <c r="H14269" s="10">
        <v>0</v>
      </c>
      <c r="I14269" s="11"/>
      <c r="J14269" s="11"/>
      <c r="K14269">
        <f t="shared" si="444"/>
        <v>8</v>
      </c>
      <c r="L14269">
        <v>1.0922499999999999</v>
      </c>
      <c r="M14269" s="12">
        <f t="shared" si="445"/>
        <v>1.5499999999999403</v>
      </c>
    </row>
    <row r="14270" spans="1:13" x14ac:dyDescent="0.25">
      <c r="A14270" s="1">
        <v>14269</v>
      </c>
      <c r="B14270" s="4" t="s">
        <v>9195</v>
      </c>
      <c r="C14270" s="1" t="s">
        <v>11</v>
      </c>
      <c r="D14270" s="1">
        <v>7139</v>
      </c>
      <c r="E14270" s="5">
        <v>0.01</v>
      </c>
      <c r="F14270" s="6">
        <v>1.0906</v>
      </c>
      <c r="G14270" s="6">
        <v>0</v>
      </c>
      <c r="H14270" s="6">
        <v>0</v>
      </c>
      <c r="I14270" s="2"/>
      <c r="J14270" s="2"/>
      <c r="K14270">
        <f t="shared" si="444"/>
        <v>9</v>
      </c>
      <c r="L14270">
        <v>1.0922499999999999</v>
      </c>
      <c r="M14270" s="12">
        <f t="shared" si="445"/>
        <v>1.6499999999999293</v>
      </c>
    </row>
    <row r="14271" spans="1:13" x14ac:dyDescent="0.25">
      <c r="A14271" s="7">
        <v>14270</v>
      </c>
      <c r="B14271" s="8" t="s">
        <v>9196</v>
      </c>
      <c r="C14271" s="7" t="s">
        <v>11</v>
      </c>
      <c r="D14271" s="7">
        <v>7140</v>
      </c>
      <c r="E14271" s="9">
        <v>0.01</v>
      </c>
      <c r="F14271" s="10">
        <v>1.0900099999999999</v>
      </c>
      <c r="G14271" s="10">
        <v>0</v>
      </c>
      <c r="H14271" s="10">
        <v>0</v>
      </c>
      <c r="I14271" s="11"/>
      <c r="J14271" s="11"/>
      <c r="K14271">
        <f t="shared" si="444"/>
        <v>10</v>
      </c>
      <c r="L14271">
        <v>1.0922499999999999</v>
      </c>
      <c r="M14271" s="12">
        <f t="shared" si="445"/>
        <v>2.2400000000000198</v>
      </c>
    </row>
    <row r="14272" spans="1:13" x14ac:dyDescent="0.25">
      <c r="A14272" s="1">
        <v>14271</v>
      </c>
      <c r="B14272" s="4" t="s">
        <v>9197</v>
      </c>
      <c r="C14272" s="1" t="s">
        <v>11</v>
      </c>
      <c r="D14272" s="1">
        <v>7141</v>
      </c>
      <c r="E14272" s="5">
        <v>0.01</v>
      </c>
      <c r="F14272" s="6">
        <v>1.09056</v>
      </c>
      <c r="G14272" s="6">
        <v>0</v>
      </c>
      <c r="H14272" s="6">
        <v>0</v>
      </c>
      <c r="I14272" s="2"/>
      <c r="J14272" s="2"/>
      <c r="K14272">
        <f t="shared" si="444"/>
        <v>11</v>
      </c>
      <c r="L14272">
        <v>1.0922499999999999</v>
      </c>
      <c r="M14272" s="12">
        <f t="shared" si="445"/>
        <v>1.6899999999999693</v>
      </c>
    </row>
    <row r="14273" spans="1:13" x14ac:dyDescent="0.25">
      <c r="A14273" s="7">
        <v>14272</v>
      </c>
      <c r="B14273" s="8" t="s">
        <v>9198</v>
      </c>
      <c r="C14273" s="7" t="s">
        <v>13</v>
      </c>
      <c r="D14273" s="7">
        <v>7133</v>
      </c>
      <c r="E14273" s="9">
        <v>0.02</v>
      </c>
      <c r="F14273" s="10">
        <v>1.0922499999999999</v>
      </c>
      <c r="G14273" s="10">
        <v>0</v>
      </c>
      <c r="H14273" s="10">
        <v>0</v>
      </c>
      <c r="I14273" s="9">
        <v>-0.2</v>
      </c>
      <c r="J14273" s="9">
        <v>18092.990000000002</v>
      </c>
      <c r="K14273">
        <f t="shared" si="444"/>
        <v>0</v>
      </c>
      <c r="L14273">
        <v>1.0922499999999999</v>
      </c>
      <c r="M14273" s="12">
        <f t="shared" si="445"/>
        <v>0</v>
      </c>
    </row>
    <row r="14274" spans="1:13" x14ac:dyDescent="0.25">
      <c r="A14274" s="1">
        <v>14273</v>
      </c>
      <c r="B14274" s="4" t="s">
        <v>9198</v>
      </c>
      <c r="C14274" s="1" t="s">
        <v>13</v>
      </c>
      <c r="D14274" s="1">
        <v>7131</v>
      </c>
      <c r="E14274" s="5">
        <v>0.01</v>
      </c>
      <c r="F14274" s="6">
        <v>1.0922499999999999</v>
      </c>
      <c r="G14274" s="6">
        <v>0</v>
      </c>
      <c r="H14274" s="6">
        <v>0</v>
      </c>
      <c r="I14274" s="5">
        <v>-1.05</v>
      </c>
      <c r="J14274" s="5">
        <v>18091.939999999999</v>
      </c>
      <c r="K14274">
        <f t="shared" si="444"/>
        <v>0</v>
      </c>
      <c r="L14274">
        <v>1.0922499999999999</v>
      </c>
      <c r="M14274" s="12">
        <f t="shared" si="445"/>
        <v>0</v>
      </c>
    </row>
    <row r="14275" spans="1:13" x14ac:dyDescent="0.25">
      <c r="A14275" s="7">
        <v>14274</v>
      </c>
      <c r="B14275" s="8" t="s">
        <v>9198</v>
      </c>
      <c r="C14275" s="7" t="s">
        <v>13</v>
      </c>
      <c r="D14275" s="7">
        <v>7132</v>
      </c>
      <c r="E14275" s="9">
        <v>0.01</v>
      </c>
      <c r="F14275" s="10">
        <v>1.0922499999999999</v>
      </c>
      <c r="G14275" s="10">
        <v>0</v>
      </c>
      <c r="H14275" s="10">
        <v>0</v>
      </c>
      <c r="I14275" s="9">
        <v>-0.76</v>
      </c>
      <c r="J14275" s="9">
        <v>18091.18</v>
      </c>
      <c r="K14275">
        <f t="shared" ref="K14275:K14338" si="446">IF(C14275="close",0,(K14274+1))</f>
        <v>0</v>
      </c>
      <c r="L14275">
        <v>1.0922499999999999</v>
      </c>
      <c r="M14275" s="12">
        <f t="shared" ref="M14275:M14338" si="447">IF(C14275="buy",(L14275-F14275)*10000*E14275*10,(F14275-L14275)*10000*E14275*10)</f>
        <v>0</v>
      </c>
    </row>
    <row r="14276" spans="1:13" x14ac:dyDescent="0.25">
      <c r="A14276" s="1">
        <v>14275</v>
      </c>
      <c r="B14276" s="4" t="s">
        <v>9198</v>
      </c>
      <c r="C14276" s="1" t="s">
        <v>13</v>
      </c>
      <c r="D14276" s="1">
        <v>7134</v>
      </c>
      <c r="E14276" s="5">
        <v>0.01</v>
      </c>
      <c r="F14276" s="6">
        <v>1.0922499999999999</v>
      </c>
      <c r="G14276" s="6">
        <v>0</v>
      </c>
      <c r="H14276" s="6">
        <v>0</v>
      </c>
      <c r="I14276" s="5">
        <v>0.2</v>
      </c>
      <c r="J14276" s="5">
        <v>18091.38</v>
      </c>
      <c r="K14276">
        <f t="shared" si="446"/>
        <v>0</v>
      </c>
      <c r="L14276">
        <v>1.0922499999999999</v>
      </c>
      <c r="M14276" s="12">
        <f t="shared" si="447"/>
        <v>0</v>
      </c>
    </row>
    <row r="14277" spans="1:13" x14ac:dyDescent="0.25">
      <c r="A14277" s="7">
        <v>14276</v>
      </c>
      <c r="B14277" s="8" t="s">
        <v>9198</v>
      </c>
      <c r="C14277" s="7" t="s">
        <v>13</v>
      </c>
      <c r="D14277" s="7">
        <v>7135</v>
      </c>
      <c r="E14277" s="9">
        <v>0.01</v>
      </c>
      <c r="F14277" s="10">
        <v>1.0922499999999999</v>
      </c>
      <c r="G14277" s="10">
        <v>0</v>
      </c>
      <c r="H14277" s="10">
        <v>0</v>
      </c>
      <c r="I14277" s="9">
        <v>0.61</v>
      </c>
      <c r="J14277" s="9">
        <v>18091.990000000002</v>
      </c>
      <c r="K14277">
        <f t="shared" si="446"/>
        <v>0</v>
      </c>
      <c r="L14277">
        <v>1.0922499999999999</v>
      </c>
      <c r="M14277" s="12">
        <f t="shared" si="447"/>
        <v>0</v>
      </c>
    </row>
    <row r="14278" spans="1:13" x14ac:dyDescent="0.25">
      <c r="A14278" s="1">
        <v>14277</v>
      </c>
      <c r="B14278" s="4" t="s">
        <v>9198</v>
      </c>
      <c r="C14278" s="1" t="s">
        <v>13</v>
      </c>
      <c r="D14278" s="1">
        <v>7136</v>
      </c>
      <c r="E14278" s="5">
        <v>0.01</v>
      </c>
      <c r="F14278" s="6">
        <v>1.0922499999999999</v>
      </c>
      <c r="G14278" s="6">
        <v>0</v>
      </c>
      <c r="H14278" s="6">
        <v>0</v>
      </c>
      <c r="I14278" s="5">
        <v>0.52</v>
      </c>
      <c r="J14278" s="5">
        <v>18092.509999999998</v>
      </c>
      <c r="K14278">
        <f t="shared" si="446"/>
        <v>0</v>
      </c>
      <c r="L14278">
        <v>1.0922499999999999</v>
      </c>
      <c r="M14278" s="12">
        <f t="shared" si="447"/>
        <v>0</v>
      </c>
    </row>
    <row r="14279" spans="1:13" x14ac:dyDescent="0.25">
      <c r="A14279" s="7">
        <v>14278</v>
      </c>
      <c r="B14279" s="8" t="s">
        <v>9198</v>
      </c>
      <c r="C14279" s="7" t="s">
        <v>13</v>
      </c>
      <c r="D14279" s="7">
        <v>7137</v>
      </c>
      <c r="E14279" s="9">
        <v>0.01</v>
      </c>
      <c r="F14279" s="10">
        <v>1.0922499999999999</v>
      </c>
      <c r="G14279" s="10">
        <v>0</v>
      </c>
      <c r="H14279" s="10">
        <v>0</v>
      </c>
      <c r="I14279" s="9">
        <v>1.22</v>
      </c>
      <c r="J14279" s="9">
        <v>18093.73</v>
      </c>
      <c r="K14279">
        <f t="shared" si="446"/>
        <v>0</v>
      </c>
      <c r="L14279">
        <v>1.0922499999999999</v>
      </c>
      <c r="M14279" s="12">
        <f t="shared" si="447"/>
        <v>0</v>
      </c>
    </row>
    <row r="14280" spans="1:13" x14ac:dyDescent="0.25">
      <c r="A14280" s="1">
        <v>14279</v>
      </c>
      <c r="B14280" s="4" t="s">
        <v>9198</v>
      </c>
      <c r="C14280" s="1" t="s">
        <v>13</v>
      </c>
      <c r="D14280" s="1">
        <v>7138</v>
      </c>
      <c r="E14280" s="5">
        <v>0.01</v>
      </c>
      <c r="F14280" s="6">
        <v>1.0922499999999999</v>
      </c>
      <c r="G14280" s="6">
        <v>0</v>
      </c>
      <c r="H14280" s="6">
        <v>0</v>
      </c>
      <c r="I14280" s="5">
        <v>1.55</v>
      </c>
      <c r="J14280" s="5">
        <v>18095.28</v>
      </c>
      <c r="K14280">
        <f t="shared" si="446"/>
        <v>0</v>
      </c>
      <c r="L14280">
        <v>1.0922499999999999</v>
      </c>
      <c r="M14280" s="12">
        <f t="shared" si="447"/>
        <v>0</v>
      </c>
    </row>
    <row r="14281" spans="1:13" x14ac:dyDescent="0.25">
      <c r="A14281" s="7">
        <v>14280</v>
      </c>
      <c r="B14281" s="8" t="s">
        <v>9198</v>
      </c>
      <c r="C14281" s="7" t="s">
        <v>13</v>
      </c>
      <c r="D14281" s="7">
        <v>7139</v>
      </c>
      <c r="E14281" s="9">
        <v>0.01</v>
      </c>
      <c r="F14281" s="10">
        <v>1.0922499999999999</v>
      </c>
      <c r="G14281" s="10">
        <v>0</v>
      </c>
      <c r="H14281" s="10">
        <v>0</v>
      </c>
      <c r="I14281" s="9">
        <v>1.65</v>
      </c>
      <c r="J14281" s="9">
        <v>18096.93</v>
      </c>
      <c r="K14281">
        <f t="shared" si="446"/>
        <v>0</v>
      </c>
      <c r="L14281">
        <v>1.0922499999999999</v>
      </c>
      <c r="M14281" s="12">
        <f t="shared" si="447"/>
        <v>0</v>
      </c>
    </row>
    <row r="14282" spans="1:13" x14ac:dyDescent="0.25">
      <c r="A14282" s="1">
        <v>14281</v>
      </c>
      <c r="B14282" s="4" t="s">
        <v>9198</v>
      </c>
      <c r="C14282" s="1" t="s">
        <v>13</v>
      </c>
      <c r="D14282" s="1">
        <v>7140</v>
      </c>
      <c r="E14282" s="5">
        <v>0.01</v>
      </c>
      <c r="F14282" s="6">
        <v>1.0922499999999999</v>
      </c>
      <c r="G14282" s="6">
        <v>0</v>
      </c>
      <c r="H14282" s="6">
        <v>0</v>
      </c>
      <c r="I14282" s="5">
        <v>2.2400000000000002</v>
      </c>
      <c r="J14282" s="5">
        <v>18099.169999999998</v>
      </c>
      <c r="K14282">
        <f t="shared" si="446"/>
        <v>0</v>
      </c>
      <c r="L14282">
        <v>1.0922499999999999</v>
      </c>
      <c r="M14282" s="12">
        <f t="shared" si="447"/>
        <v>0</v>
      </c>
    </row>
    <row r="14283" spans="1:13" x14ac:dyDescent="0.25">
      <c r="A14283" s="7">
        <v>14282</v>
      </c>
      <c r="B14283" s="8" t="s">
        <v>9198</v>
      </c>
      <c r="C14283" s="7" t="s">
        <v>13</v>
      </c>
      <c r="D14283" s="7">
        <v>7141</v>
      </c>
      <c r="E14283" s="9">
        <v>0.01</v>
      </c>
      <c r="F14283" s="10">
        <v>1.0922499999999999</v>
      </c>
      <c r="G14283" s="10">
        <v>0</v>
      </c>
      <c r="H14283" s="10">
        <v>0</v>
      </c>
      <c r="I14283" s="9">
        <v>1.69</v>
      </c>
      <c r="J14283" s="9">
        <v>18100.86</v>
      </c>
      <c r="K14283">
        <f t="shared" si="446"/>
        <v>0</v>
      </c>
      <c r="L14283">
        <v>1.0922499999999999</v>
      </c>
      <c r="M14283" s="12">
        <f t="shared" si="447"/>
        <v>0</v>
      </c>
    </row>
    <row r="14284" spans="1:13" x14ac:dyDescent="0.25">
      <c r="A14284" s="1">
        <v>14283</v>
      </c>
      <c r="B14284" s="4" t="s">
        <v>9199</v>
      </c>
      <c r="C14284" s="1" t="s">
        <v>15</v>
      </c>
      <c r="D14284" s="1">
        <v>7142</v>
      </c>
      <c r="E14284" s="5">
        <v>0.01</v>
      </c>
      <c r="F14284" s="6">
        <v>1.1056699999999999</v>
      </c>
      <c r="G14284" s="6">
        <v>0</v>
      </c>
      <c r="H14284" s="6">
        <v>0</v>
      </c>
      <c r="I14284" s="2"/>
      <c r="J14284" s="2"/>
      <c r="K14284">
        <f t="shared" si="446"/>
        <v>1</v>
      </c>
      <c r="L14284">
        <v>1.1056900000000001</v>
      </c>
      <c r="M14284" s="12">
        <f t="shared" si="447"/>
        <v>-2.0000000000131024E-2</v>
      </c>
    </row>
    <row r="14285" spans="1:13" x14ac:dyDescent="0.25">
      <c r="A14285" s="7">
        <v>14284</v>
      </c>
      <c r="B14285" s="8" t="s">
        <v>9200</v>
      </c>
      <c r="C14285" s="7" t="s">
        <v>15</v>
      </c>
      <c r="D14285" s="7">
        <v>7143</v>
      </c>
      <c r="E14285" s="9">
        <v>0.01</v>
      </c>
      <c r="F14285" s="10">
        <v>1.1059399999999999</v>
      </c>
      <c r="G14285" s="10">
        <v>0</v>
      </c>
      <c r="H14285" s="10">
        <v>0</v>
      </c>
      <c r="I14285" s="11"/>
      <c r="J14285" s="11"/>
      <c r="K14285">
        <f t="shared" si="446"/>
        <v>2</v>
      </c>
      <c r="L14285">
        <v>1.1056900000000001</v>
      </c>
      <c r="M14285" s="12">
        <f t="shared" si="447"/>
        <v>0.24999999999986144</v>
      </c>
    </row>
    <row r="14286" spans="1:13" x14ac:dyDescent="0.25">
      <c r="A14286" s="1">
        <v>14285</v>
      </c>
      <c r="B14286" s="4" t="s">
        <v>9201</v>
      </c>
      <c r="C14286" s="1" t="s">
        <v>15</v>
      </c>
      <c r="D14286" s="1">
        <v>7144</v>
      </c>
      <c r="E14286" s="5">
        <v>0.02</v>
      </c>
      <c r="F14286" s="6">
        <v>1.1065799999999999</v>
      </c>
      <c r="G14286" s="6">
        <v>0</v>
      </c>
      <c r="H14286" s="6">
        <v>0</v>
      </c>
      <c r="I14286" s="2"/>
      <c r="J14286" s="2"/>
      <c r="K14286">
        <f t="shared" si="446"/>
        <v>3</v>
      </c>
      <c r="L14286">
        <v>1.1056900000000001</v>
      </c>
      <c r="M14286" s="12">
        <f t="shared" si="447"/>
        <v>1.7799999999996707</v>
      </c>
    </row>
    <row r="14287" spans="1:13" x14ac:dyDescent="0.25">
      <c r="A14287" s="7">
        <v>14286</v>
      </c>
      <c r="B14287" s="8" t="s">
        <v>9202</v>
      </c>
      <c r="C14287" s="7" t="s">
        <v>13</v>
      </c>
      <c r="D14287" s="7">
        <v>7144</v>
      </c>
      <c r="E14287" s="9">
        <v>0.02</v>
      </c>
      <c r="F14287" s="10">
        <v>1.1056900000000001</v>
      </c>
      <c r="G14287" s="10">
        <v>0</v>
      </c>
      <c r="H14287" s="10">
        <v>0</v>
      </c>
      <c r="I14287" s="9">
        <v>1.78</v>
      </c>
      <c r="J14287" s="9">
        <v>18102.64</v>
      </c>
      <c r="K14287">
        <f t="shared" si="446"/>
        <v>0</v>
      </c>
      <c r="L14287">
        <v>1.1056900000000001</v>
      </c>
      <c r="M14287" s="12">
        <f t="shared" si="447"/>
        <v>0</v>
      </c>
    </row>
    <row r="14288" spans="1:13" x14ac:dyDescent="0.25">
      <c r="A14288" s="1">
        <v>14287</v>
      </c>
      <c r="B14288" s="4" t="s">
        <v>9202</v>
      </c>
      <c r="C14288" s="1" t="s">
        <v>13</v>
      </c>
      <c r="D14288" s="1">
        <v>7142</v>
      </c>
      <c r="E14288" s="5">
        <v>0.01</v>
      </c>
      <c r="F14288" s="6">
        <v>1.1056900000000001</v>
      </c>
      <c r="G14288" s="6">
        <v>0</v>
      </c>
      <c r="H14288" s="6">
        <v>0</v>
      </c>
      <c r="I14288" s="5">
        <v>-0.02</v>
      </c>
      <c r="J14288" s="5">
        <v>18102.62</v>
      </c>
      <c r="K14288">
        <f t="shared" si="446"/>
        <v>0</v>
      </c>
      <c r="L14288">
        <v>1.1056900000000001</v>
      </c>
      <c r="M14288" s="12">
        <f t="shared" si="447"/>
        <v>0</v>
      </c>
    </row>
    <row r="14289" spans="1:13" x14ac:dyDescent="0.25">
      <c r="A14289" s="7">
        <v>14288</v>
      </c>
      <c r="B14289" s="8" t="s">
        <v>9202</v>
      </c>
      <c r="C14289" s="7" t="s">
        <v>13</v>
      </c>
      <c r="D14289" s="7">
        <v>7143</v>
      </c>
      <c r="E14289" s="9">
        <v>0.01</v>
      </c>
      <c r="F14289" s="10">
        <v>1.1056900000000001</v>
      </c>
      <c r="G14289" s="10">
        <v>0</v>
      </c>
      <c r="H14289" s="10">
        <v>0</v>
      </c>
      <c r="I14289" s="9">
        <v>0.25</v>
      </c>
      <c r="J14289" s="9">
        <v>18102.87</v>
      </c>
      <c r="K14289">
        <f t="shared" si="446"/>
        <v>0</v>
      </c>
      <c r="L14289">
        <v>1.1056900000000001</v>
      </c>
      <c r="M14289" s="12">
        <f t="shared" si="447"/>
        <v>0</v>
      </c>
    </row>
    <row r="14290" spans="1:13" x14ac:dyDescent="0.25">
      <c r="A14290" s="1">
        <v>14289</v>
      </c>
      <c r="B14290" s="4" t="s">
        <v>9203</v>
      </c>
      <c r="C14290" s="1" t="s">
        <v>11</v>
      </c>
      <c r="D14290" s="1">
        <v>7145</v>
      </c>
      <c r="E14290" s="5">
        <v>0.01</v>
      </c>
      <c r="F14290" s="6">
        <v>1.1002799999999999</v>
      </c>
      <c r="G14290" s="6">
        <v>0</v>
      </c>
      <c r="H14290" s="6">
        <v>0</v>
      </c>
      <c r="I14290" s="2"/>
      <c r="J14290" s="2"/>
      <c r="K14290">
        <f t="shared" si="446"/>
        <v>1</v>
      </c>
      <c r="L14290">
        <v>1.1014299999999999</v>
      </c>
      <c r="M14290" s="12">
        <f t="shared" si="447"/>
        <v>1.1499999999999844</v>
      </c>
    </row>
    <row r="14291" spans="1:13" x14ac:dyDescent="0.25">
      <c r="A14291" s="7">
        <v>14290</v>
      </c>
      <c r="B14291" s="8" t="s">
        <v>9204</v>
      </c>
      <c r="C14291" s="7" t="s">
        <v>13</v>
      </c>
      <c r="D14291" s="7">
        <v>7145</v>
      </c>
      <c r="E14291" s="9">
        <v>0.01</v>
      </c>
      <c r="F14291" s="10">
        <v>1.1014299999999999</v>
      </c>
      <c r="G14291" s="10">
        <v>0</v>
      </c>
      <c r="H14291" s="10">
        <v>0</v>
      </c>
      <c r="I14291" s="9">
        <v>1.1499999999999999</v>
      </c>
      <c r="J14291" s="9">
        <v>18104.02</v>
      </c>
      <c r="K14291">
        <f t="shared" si="446"/>
        <v>0</v>
      </c>
      <c r="L14291">
        <v>1.1014299999999999</v>
      </c>
      <c r="M14291" s="12">
        <f t="shared" si="447"/>
        <v>0</v>
      </c>
    </row>
    <row r="14292" spans="1:13" x14ac:dyDescent="0.25">
      <c r="A14292" s="1">
        <v>14291</v>
      </c>
      <c r="B14292" s="4" t="s">
        <v>9205</v>
      </c>
      <c r="C14292" s="1" t="s">
        <v>11</v>
      </c>
      <c r="D14292" s="1">
        <v>7146</v>
      </c>
      <c r="E14292" s="5">
        <v>0.01</v>
      </c>
      <c r="F14292" s="6">
        <v>1.0995699999999999</v>
      </c>
      <c r="G14292" s="6">
        <v>0</v>
      </c>
      <c r="H14292" s="6">
        <v>0</v>
      </c>
      <c r="I14292" s="2"/>
      <c r="J14292" s="2"/>
      <c r="K14292">
        <f t="shared" si="446"/>
        <v>1</v>
      </c>
      <c r="L14292">
        <v>1.0983499999999999</v>
      </c>
      <c r="M14292" s="12">
        <f t="shared" si="447"/>
        <v>-1.2199999999999989</v>
      </c>
    </row>
    <row r="14293" spans="1:13" x14ac:dyDescent="0.25">
      <c r="A14293" s="7">
        <v>14292</v>
      </c>
      <c r="B14293" s="8" t="s">
        <v>9206</v>
      </c>
      <c r="C14293" s="7" t="s">
        <v>11</v>
      </c>
      <c r="D14293" s="7">
        <v>7147</v>
      </c>
      <c r="E14293" s="9">
        <v>0.02</v>
      </c>
      <c r="F14293" s="10">
        <v>1.09799</v>
      </c>
      <c r="G14293" s="10">
        <v>0</v>
      </c>
      <c r="H14293" s="10">
        <v>0</v>
      </c>
      <c r="I14293" s="11"/>
      <c r="J14293" s="11"/>
      <c r="K14293">
        <f t="shared" si="446"/>
        <v>2</v>
      </c>
      <c r="L14293">
        <v>1.0983499999999999</v>
      </c>
      <c r="M14293" s="12">
        <f t="shared" si="447"/>
        <v>0.71999999999983189</v>
      </c>
    </row>
    <row r="14294" spans="1:13" x14ac:dyDescent="0.25">
      <c r="A14294" s="1">
        <v>14293</v>
      </c>
      <c r="B14294" s="4" t="s">
        <v>9207</v>
      </c>
      <c r="C14294" s="1" t="s">
        <v>11</v>
      </c>
      <c r="D14294" s="1">
        <v>7148</v>
      </c>
      <c r="E14294" s="5">
        <v>0.02</v>
      </c>
      <c r="F14294" s="6">
        <v>1.09727</v>
      </c>
      <c r="G14294" s="6">
        <v>0</v>
      </c>
      <c r="H14294" s="6">
        <v>0</v>
      </c>
      <c r="I14294" s="2"/>
      <c r="J14294" s="2"/>
      <c r="K14294">
        <f t="shared" si="446"/>
        <v>3</v>
      </c>
      <c r="L14294">
        <v>1.0983499999999999</v>
      </c>
      <c r="M14294" s="12">
        <f t="shared" si="447"/>
        <v>2.1599999999999397</v>
      </c>
    </row>
    <row r="14295" spans="1:13" x14ac:dyDescent="0.25">
      <c r="A14295" s="7">
        <v>14294</v>
      </c>
      <c r="B14295" s="8" t="s">
        <v>9208</v>
      </c>
      <c r="C14295" s="7" t="s">
        <v>13</v>
      </c>
      <c r="D14295" s="7">
        <v>7148</v>
      </c>
      <c r="E14295" s="9">
        <v>0.02</v>
      </c>
      <c r="F14295" s="10">
        <v>1.0983499999999999</v>
      </c>
      <c r="G14295" s="10">
        <v>0</v>
      </c>
      <c r="H14295" s="10">
        <v>0</v>
      </c>
      <c r="I14295" s="9">
        <v>2.16</v>
      </c>
      <c r="J14295" s="9">
        <v>18106.18</v>
      </c>
      <c r="K14295">
        <f t="shared" si="446"/>
        <v>0</v>
      </c>
      <c r="L14295">
        <v>1.0983499999999999</v>
      </c>
      <c r="M14295" s="12">
        <f t="shared" si="447"/>
        <v>0</v>
      </c>
    </row>
    <row r="14296" spans="1:13" x14ac:dyDescent="0.25">
      <c r="A14296" s="1">
        <v>14295</v>
      </c>
      <c r="B14296" s="4" t="s">
        <v>9208</v>
      </c>
      <c r="C14296" s="1" t="s">
        <v>13</v>
      </c>
      <c r="D14296" s="1">
        <v>7147</v>
      </c>
      <c r="E14296" s="5">
        <v>0.02</v>
      </c>
      <c r="F14296" s="6">
        <v>1.0983499999999999</v>
      </c>
      <c r="G14296" s="6">
        <v>0</v>
      </c>
      <c r="H14296" s="6">
        <v>0</v>
      </c>
      <c r="I14296" s="5">
        <v>0.72</v>
      </c>
      <c r="J14296" s="5">
        <v>18106.900000000001</v>
      </c>
      <c r="K14296">
        <f t="shared" si="446"/>
        <v>0</v>
      </c>
      <c r="L14296">
        <v>1.0983499999999999</v>
      </c>
      <c r="M14296" s="12">
        <f t="shared" si="447"/>
        <v>0</v>
      </c>
    </row>
    <row r="14297" spans="1:13" x14ac:dyDescent="0.25">
      <c r="A14297" s="7">
        <v>14296</v>
      </c>
      <c r="B14297" s="8" t="s">
        <v>9208</v>
      </c>
      <c r="C14297" s="7" t="s">
        <v>13</v>
      </c>
      <c r="D14297" s="7">
        <v>7146</v>
      </c>
      <c r="E14297" s="9">
        <v>0.01</v>
      </c>
      <c r="F14297" s="10">
        <v>1.0983499999999999</v>
      </c>
      <c r="G14297" s="10">
        <v>0</v>
      </c>
      <c r="H14297" s="10">
        <v>0</v>
      </c>
      <c r="I14297" s="9">
        <v>-1.22</v>
      </c>
      <c r="J14297" s="9">
        <v>18105.68</v>
      </c>
      <c r="K14297">
        <f t="shared" si="446"/>
        <v>0</v>
      </c>
      <c r="L14297">
        <v>1.0983499999999999</v>
      </c>
      <c r="M14297" s="12">
        <f t="shared" si="447"/>
        <v>0</v>
      </c>
    </row>
    <row r="14298" spans="1:13" x14ac:dyDescent="0.25">
      <c r="A14298" s="1">
        <v>14297</v>
      </c>
      <c r="B14298" s="4" t="s">
        <v>9209</v>
      </c>
      <c r="C14298" s="1" t="s">
        <v>11</v>
      </c>
      <c r="D14298" s="1">
        <v>7149</v>
      </c>
      <c r="E14298" s="5">
        <v>0.01</v>
      </c>
      <c r="F14298" s="6">
        <v>1.0936999999999999</v>
      </c>
      <c r="G14298" s="6">
        <v>0</v>
      </c>
      <c r="H14298" s="6">
        <v>0</v>
      </c>
      <c r="I14298" s="2"/>
      <c r="J14298" s="2"/>
      <c r="K14298">
        <f t="shared" si="446"/>
        <v>1</v>
      </c>
      <c r="L14298">
        <v>1.0951599999999999</v>
      </c>
      <c r="M14298" s="12">
        <f t="shared" si="447"/>
        <v>1.4600000000000168</v>
      </c>
    </row>
    <row r="14299" spans="1:13" x14ac:dyDescent="0.25">
      <c r="A14299" s="7">
        <v>14298</v>
      </c>
      <c r="B14299" s="8" t="s">
        <v>9210</v>
      </c>
      <c r="C14299" s="7" t="s">
        <v>13</v>
      </c>
      <c r="D14299" s="7">
        <v>7149</v>
      </c>
      <c r="E14299" s="9">
        <v>0.01</v>
      </c>
      <c r="F14299" s="10">
        <v>1.0951599999999999</v>
      </c>
      <c r="G14299" s="10">
        <v>0</v>
      </c>
      <c r="H14299" s="10">
        <v>0</v>
      </c>
      <c r="I14299" s="9">
        <v>1.46</v>
      </c>
      <c r="J14299" s="9">
        <v>18107.14</v>
      </c>
      <c r="K14299">
        <f t="shared" si="446"/>
        <v>0</v>
      </c>
      <c r="L14299">
        <v>1.0951599999999999</v>
      </c>
      <c r="M14299" s="12">
        <f t="shared" si="447"/>
        <v>0</v>
      </c>
    </row>
    <row r="14300" spans="1:13" x14ac:dyDescent="0.25">
      <c r="A14300" s="1">
        <v>14299</v>
      </c>
      <c r="B14300" s="4" t="s">
        <v>9211</v>
      </c>
      <c r="C14300" s="1" t="s">
        <v>11</v>
      </c>
      <c r="D14300" s="1">
        <v>7150</v>
      </c>
      <c r="E14300" s="5">
        <v>0.01</v>
      </c>
      <c r="F14300" s="6">
        <v>1.0944799999999999</v>
      </c>
      <c r="G14300" s="6">
        <v>0</v>
      </c>
      <c r="H14300" s="6">
        <v>0</v>
      </c>
      <c r="I14300" s="2"/>
      <c r="J14300" s="2"/>
      <c r="K14300">
        <f t="shared" si="446"/>
        <v>1</v>
      </c>
      <c r="L14300">
        <v>1.09476</v>
      </c>
      <c r="M14300" s="12">
        <f t="shared" si="447"/>
        <v>0.28000000000005798</v>
      </c>
    </row>
    <row r="14301" spans="1:13" x14ac:dyDescent="0.25">
      <c r="A14301" s="7">
        <v>14300</v>
      </c>
      <c r="B14301" s="8" t="s">
        <v>9212</v>
      </c>
      <c r="C14301" s="7" t="s">
        <v>11</v>
      </c>
      <c r="D14301" s="7">
        <v>7151</v>
      </c>
      <c r="E14301" s="9">
        <v>0.02</v>
      </c>
      <c r="F14301" s="10">
        <v>1.09396</v>
      </c>
      <c r="G14301" s="10">
        <v>0</v>
      </c>
      <c r="H14301" s="10">
        <v>0</v>
      </c>
      <c r="I14301" s="11"/>
      <c r="J14301" s="11"/>
      <c r="K14301">
        <f t="shared" si="446"/>
        <v>2</v>
      </c>
      <c r="L14301">
        <v>1.09476</v>
      </c>
      <c r="M14301" s="12">
        <f t="shared" si="447"/>
        <v>1.5999999999998238</v>
      </c>
    </row>
    <row r="14302" spans="1:13" x14ac:dyDescent="0.25">
      <c r="A14302" s="1">
        <v>14301</v>
      </c>
      <c r="B14302" s="4" t="s">
        <v>9213</v>
      </c>
      <c r="C14302" s="1" t="s">
        <v>13</v>
      </c>
      <c r="D14302" s="1">
        <v>7151</v>
      </c>
      <c r="E14302" s="5">
        <v>0.02</v>
      </c>
      <c r="F14302" s="6">
        <v>1.09476</v>
      </c>
      <c r="G14302" s="6">
        <v>0</v>
      </c>
      <c r="H14302" s="6">
        <v>0</v>
      </c>
      <c r="I14302" s="5">
        <v>1.6</v>
      </c>
      <c r="J14302" s="5">
        <v>18108.740000000002</v>
      </c>
      <c r="K14302">
        <f t="shared" si="446"/>
        <v>0</v>
      </c>
      <c r="L14302">
        <v>1.09476</v>
      </c>
      <c r="M14302" s="12">
        <f t="shared" si="447"/>
        <v>0</v>
      </c>
    </row>
    <row r="14303" spans="1:13" x14ac:dyDescent="0.25">
      <c r="A14303" s="7">
        <v>14302</v>
      </c>
      <c r="B14303" s="8" t="s">
        <v>9213</v>
      </c>
      <c r="C14303" s="7" t="s">
        <v>13</v>
      </c>
      <c r="D14303" s="7">
        <v>7150</v>
      </c>
      <c r="E14303" s="9">
        <v>0.01</v>
      </c>
      <c r="F14303" s="10">
        <v>1.09476</v>
      </c>
      <c r="G14303" s="10">
        <v>0</v>
      </c>
      <c r="H14303" s="10">
        <v>0</v>
      </c>
      <c r="I14303" s="9">
        <v>0.28000000000000003</v>
      </c>
      <c r="J14303" s="9">
        <v>18109.02</v>
      </c>
      <c r="K14303">
        <f t="shared" si="446"/>
        <v>0</v>
      </c>
      <c r="L14303">
        <v>1.09476</v>
      </c>
      <c r="M14303" s="12">
        <f t="shared" si="447"/>
        <v>0</v>
      </c>
    </row>
    <row r="14304" spans="1:13" x14ac:dyDescent="0.25">
      <c r="A14304" s="1">
        <v>14303</v>
      </c>
      <c r="B14304" s="4" t="s">
        <v>9214</v>
      </c>
      <c r="C14304" s="1" t="s">
        <v>11</v>
      </c>
      <c r="D14304" s="1">
        <v>7152</v>
      </c>
      <c r="E14304" s="5">
        <v>0.01</v>
      </c>
      <c r="F14304" s="6">
        <v>1.0927500000000001</v>
      </c>
      <c r="G14304" s="6">
        <v>0</v>
      </c>
      <c r="H14304" s="6">
        <v>0</v>
      </c>
      <c r="I14304" s="2"/>
      <c r="J14304" s="2"/>
      <c r="K14304">
        <f t="shared" si="446"/>
        <v>1</v>
      </c>
      <c r="L14304">
        <v>1.0936699999999999</v>
      </c>
      <c r="M14304" s="12">
        <f t="shared" si="447"/>
        <v>0.91999999999980986</v>
      </c>
    </row>
    <row r="14305" spans="1:13" x14ac:dyDescent="0.25">
      <c r="A14305" s="7">
        <v>14304</v>
      </c>
      <c r="B14305" s="8" t="s">
        <v>9215</v>
      </c>
      <c r="C14305" s="7" t="s">
        <v>13</v>
      </c>
      <c r="D14305" s="7">
        <v>7152</v>
      </c>
      <c r="E14305" s="9">
        <v>0.01</v>
      </c>
      <c r="F14305" s="10">
        <v>1.0936699999999999</v>
      </c>
      <c r="G14305" s="10">
        <v>0</v>
      </c>
      <c r="H14305" s="10">
        <v>0</v>
      </c>
      <c r="I14305" s="9">
        <v>0.92</v>
      </c>
      <c r="J14305" s="9">
        <v>18109.939999999999</v>
      </c>
      <c r="K14305">
        <f t="shared" si="446"/>
        <v>0</v>
      </c>
      <c r="L14305">
        <v>1.0936699999999999</v>
      </c>
      <c r="M14305" s="12">
        <f t="shared" si="447"/>
        <v>0</v>
      </c>
    </row>
    <row r="14306" spans="1:13" x14ac:dyDescent="0.25">
      <c r="A14306" s="1">
        <v>14305</v>
      </c>
      <c r="B14306" s="4" t="s">
        <v>9216</v>
      </c>
      <c r="C14306" s="1" t="s">
        <v>11</v>
      </c>
      <c r="D14306" s="1">
        <v>7153</v>
      </c>
      <c r="E14306" s="5">
        <v>0.01</v>
      </c>
      <c r="F14306" s="6">
        <v>1.0874699999999999</v>
      </c>
      <c r="G14306" s="6">
        <v>0</v>
      </c>
      <c r="H14306" s="6">
        <v>0</v>
      </c>
      <c r="I14306" s="2"/>
      <c r="J14306" s="2"/>
      <c r="K14306">
        <f t="shared" si="446"/>
        <v>1</v>
      </c>
      <c r="L14306">
        <v>1.0866499999999999</v>
      </c>
      <c r="M14306" s="12">
        <f t="shared" si="447"/>
        <v>-0.82000000000004292</v>
      </c>
    </row>
    <row r="14307" spans="1:13" x14ac:dyDescent="0.25">
      <c r="A14307" s="7">
        <v>14306</v>
      </c>
      <c r="B14307" s="8" t="s">
        <v>9217</v>
      </c>
      <c r="C14307" s="7" t="s">
        <v>11</v>
      </c>
      <c r="D14307" s="7">
        <v>7154</v>
      </c>
      <c r="E14307" s="9">
        <v>0.02</v>
      </c>
      <c r="F14307" s="10">
        <v>1.08674</v>
      </c>
      <c r="G14307" s="10">
        <v>0</v>
      </c>
      <c r="H14307" s="10">
        <v>0</v>
      </c>
      <c r="I14307" s="11"/>
      <c r="J14307" s="11"/>
      <c r="K14307">
        <f t="shared" si="446"/>
        <v>2</v>
      </c>
      <c r="L14307">
        <v>1.0866499999999999</v>
      </c>
      <c r="M14307" s="12">
        <f t="shared" si="447"/>
        <v>-0.18000000000029104</v>
      </c>
    </row>
    <row r="14308" spans="1:13" x14ac:dyDescent="0.25">
      <c r="A14308" s="1">
        <v>14307</v>
      </c>
      <c r="B14308" s="4" t="s">
        <v>9218</v>
      </c>
      <c r="C14308" s="1" t="s">
        <v>11</v>
      </c>
      <c r="D14308" s="1">
        <v>7155</v>
      </c>
      <c r="E14308" s="5">
        <v>0.03</v>
      </c>
      <c r="F14308" s="6">
        <v>1.0861499999999999</v>
      </c>
      <c r="G14308" s="6">
        <v>0</v>
      </c>
      <c r="H14308" s="6">
        <v>0</v>
      </c>
      <c r="I14308" s="2"/>
      <c r="J14308" s="2"/>
      <c r="K14308">
        <f t="shared" si="446"/>
        <v>3</v>
      </c>
      <c r="L14308">
        <v>1.0866499999999999</v>
      </c>
      <c r="M14308" s="12">
        <f t="shared" si="447"/>
        <v>1.4999999999998348</v>
      </c>
    </row>
    <row r="14309" spans="1:13" x14ac:dyDescent="0.25">
      <c r="A14309" s="7">
        <v>14308</v>
      </c>
      <c r="B14309" s="8" t="s">
        <v>9219</v>
      </c>
      <c r="C14309" s="7" t="s">
        <v>11</v>
      </c>
      <c r="D14309" s="7">
        <v>7156</v>
      </c>
      <c r="E14309" s="9">
        <v>0.02</v>
      </c>
      <c r="F14309" s="10">
        <v>1.0857399999999999</v>
      </c>
      <c r="G14309" s="10">
        <v>0</v>
      </c>
      <c r="H14309" s="10">
        <v>0</v>
      </c>
      <c r="I14309" s="11"/>
      <c r="J14309" s="11"/>
      <c r="K14309">
        <f t="shared" si="446"/>
        <v>4</v>
      </c>
      <c r="L14309">
        <v>1.0866499999999999</v>
      </c>
      <c r="M14309" s="12">
        <f t="shared" si="447"/>
        <v>1.8199999999999328</v>
      </c>
    </row>
    <row r="14310" spans="1:13" x14ac:dyDescent="0.25">
      <c r="A14310" s="1">
        <v>14309</v>
      </c>
      <c r="B14310" s="4" t="s">
        <v>9220</v>
      </c>
      <c r="C14310" s="1" t="s">
        <v>11</v>
      </c>
      <c r="D14310" s="1">
        <v>7157</v>
      </c>
      <c r="E14310" s="5">
        <v>0.01</v>
      </c>
      <c r="F14310" s="6">
        <v>1.0855300000000001</v>
      </c>
      <c r="G14310" s="6">
        <v>0</v>
      </c>
      <c r="H14310" s="6">
        <v>0</v>
      </c>
      <c r="I14310" s="2"/>
      <c r="J14310" s="2"/>
      <c r="K14310">
        <f t="shared" si="446"/>
        <v>5</v>
      </c>
      <c r="L14310">
        <v>1.0866499999999999</v>
      </c>
      <c r="M14310" s="12">
        <f t="shared" si="447"/>
        <v>1.1199999999997878</v>
      </c>
    </row>
    <row r="14311" spans="1:13" x14ac:dyDescent="0.25">
      <c r="A14311" s="7">
        <v>14310</v>
      </c>
      <c r="B14311" s="8" t="s">
        <v>9221</v>
      </c>
      <c r="C14311" s="7" t="s">
        <v>11</v>
      </c>
      <c r="D14311" s="7">
        <v>7158</v>
      </c>
      <c r="E14311" s="9">
        <v>0.02</v>
      </c>
      <c r="F14311" s="10">
        <v>1.0851999999999999</v>
      </c>
      <c r="G14311" s="10">
        <v>0</v>
      </c>
      <c r="H14311" s="10">
        <v>0</v>
      </c>
      <c r="I14311" s="11"/>
      <c r="J14311" s="11"/>
      <c r="K14311">
        <f t="shared" si="446"/>
        <v>6</v>
      </c>
      <c r="L14311">
        <v>1.0866499999999999</v>
      </c>
      <c r="M14311" s="12">
        <f t="shared" si="447"/>
        <v>2.8999999999999027</v>
      </c>
    </row>
    <row r="14312" spans="1:13" x14ac:dyDescent="0.25">
      <c r="A14312" s="1">
        <v>14311</v>
      </c>
      <c r="B14312" s="4" t="s">
        <v>9222</v>
      </c>
      <c r="C14312" s="1" t="s">
        <v>11</v>
      </c>
      <c r="D14312" s="1">
        <v>7159</v>
      </c>
      <c r="E14312" s="5">
        <v>0.01</v>
      </c>
      <c r="F14312" s="6">
        <v>1.0847</v>
      </c>
      <c r="G14312" s="6">
        <v>0</v>
      </c>
      <c r="H14312" s="6">
        <v>0</v>
      </c>
      <c r="I14312" s="2"/>
      <c r="J14312" s="2"/>
      <c r="K14312">
        <f t="shared" si="446"/>
        <v>7</v>
      </c>
      <c r="L14312">
        <v>1.0866499999999999</v>
      </c>
      <c r="M14312" s="12">
        <f t="shared" si="447"/>
        <v>1.9499999999998963</v>
      </c>
    </row>
    <row r="14313" spans="1:13" x14ac:dyDescent="0.25">
      <c r="A14313" s="7">
        <v>14312</v>
      </c>
      <c r="B14313" s="8" t="s">
        <v>9223</v>
      </c>
      <c r="C14313" s="7" t="s">
        <v>11</v>
      </c>
      <c r="D14313" s="7">
        <v>7160</v>
      </c>
      <c r="E14313" s="9">
        <v>0.02</v>
      </c>
      <c r="F14313" s="10">
        <v>1.0851900000000001</v>
      </c>
      <c r="G14313" s="10">
        <v>0</v>
      </c>
      <c r="H14313" s="10">
        <v>0</v>
      </c>
      <c r="I14313" s="11"/>
      <c r="J14313" s="11"/>
      <c r="K14313">
        <f t="shared" si="446"/>
        <v>8</v>
      </c>
      <c r="L14313">
        <v>1.0866499999999999</v>
      </c>
      <c r="M14313" s="12">
        <f t="shared" si="447"/>
        <v>2.9199999999995896</v>
      </c>
    </row>
    <row r="14314" spans="1:13" x14ac:dyDescent="0.25">
      <c r="A14314" s="1">
        <v>14313</v>
      </c>
      <c r="B14314" s="4" t="s">
        <v>9224</v>
      </c>
      <c r="C14314" s="1" t="s">
        <v>13</v>
      </c>
      <c r="D14314" s="1">
        <v>7155</v>
      </c>
      <c r="E14314" s="5">
        <v>0.03</v>
      </c>
      <c r="F14314" s="6">
        <v>1.0866499999999999</v>
      </c>
      <c r="G14314" s="6">
        <v>0</v>
      </c>
      <c r="H14314" s="6">
        <v>0</v>
      </c>
      <c r="I14314" s="5">
        <v>1.5</v>
      </c>
      <c r="J14314" s="5">
        <v>18111.439999999999</v>
      </c>
      <c r="K14314">
        <f t="shared" si="446"/>
        <v>0</v>
      </c>
      <c r="L14314">
        <v>1.0866499999999999</v>
      </c>
      <c r="M14314" s="12">
        <f t="shared" si="447"/>
        <v>0</v>
      </c>
    </row>
    <row r="14315" spans="1:13" x14ac:dyDescent="0.25">
      <c r="A14315" s="7">
        <v>14314</v>
      </c>
      <c r="B14315" s="8" t="s">
        <v>9224</v>
      </c>
      <c r="C14315" s="7" t="s">
        <v>13</v>
      </c>
      <c r="D14315" s="7">
        <v>7160</v>
      </c>
      <c r="E14315" s="9">
        <v>0.02</v>
      </c>
      <c r="F14315" s="10">
        <v>1.0866499999999999</v>
      </c>
      <c r="G14315" s="10">
        <v>0</v>
      </c>
      <c r="H14315" s="10">
        <v>0</v>
      </c>
      <c r="I14315" s="9">
        <v>2.92</v>
      </c>
      <c r="J14315" s="9">
        <v>18114.36</v>
      </c>
      <c r="K14315">
        <f t="shared" si="446"/>
        <v>0</v>
      </c>
      <c r="L14315">
        <v>1.0866499999999999</v>
      </c>
      <c r="M14315" s="12">
        <f t="shared" si="447"/>
        <v>0</v>
      </c>
    </row>
    <row r="14316" spans="1:13" x14ac:dyDescent="0.25">
      <c r="A14316" s="1">
        <v>14315</v>
      </c>
      <c r="B14316" s="4" t="s">
        <v>9224</v>
      </c>
      <c r="C14316" s="1" t="s">
        <v>13</v>
      </c>
      <c r="D14316" s="1">
        <v>7154</v>
      </c>
      <c r="E14316" s="5">
        <v>0.02</v>
      </c>
      <c r="F14316" s="6">
        <v>1.0866499999999999</v>
      </c>
      <c r="G14316" s="6">
        <v>0</v>
      </c>
      <c r="H14316" s="6">
        <v>0</v>
      </c>
      <c r="I14316" s="5">
        <v>-0.18</v>
      </c>
      <c r="J14316" s="5">
        <v>18114.18</v>
      </c>
      <c r="K14316">
        <f t="shared" si="446"/>
        <v>0</v>
      </c>
      <c r="L14316">
        <v>1.0866499999999999</v>
      </c>
      <c r="M14316" s="12">
        <f t="shared" si="447"/>
        <v>0</v>
      </c>
    </row>
    <row r="14317" spans="1:13" x14ac:dyDescent="0.25">
      <c r="A14317" s="7">
        <v>14316</v>
      </c>
      <c r="B14317" s="8" t="s">
        <v>9224</v>
      </c>
      <c r="C14317" s="7" t="s">
        <v>13</v>
      </c>
      <c r="D14317" s="7">
        <v>7158</v>
      </c>
      <c r="E14317" s="9">
        <v>0.02</v>
      </c>
      <c r="F14317" s="10">
        <v>1.0866499999999999</v>
      </c>
      <c r="G14317" s="10">
        <v>0</v>
      </c>
      <c r="H14317" s="10">
        <v>0</v>
      </c>
      <c r="I14317" s="9">
        <v>2.9</v>
      </c>
      <c r="J14317" s="9">
        <v>18117.080000000002</v>
      </c>
      <c r="K14317">
        <f t="shared" si="446"/>
        <v>0</v>
      </c>
      <c r="L14317">
        <v>1.0866499999999999</v>
      </c>
      <c r="M14317" s="12">
        <f t="shared" si="447"/>
        <v>0</v>
      </c>
    </row>
    <row r="14318" spans="1:13" x14ac:dyDescent="0.25">
      <c r="A14318" s="1">
        <v>14317</v>
      </c>
      <c r="B14318" s="4" t="s">
        <v>9224</v>
      </c>
      <c r="C14318" s="1" t="s">
        <v>13</v>
      </c>
      <c r="D14318" s="1">
        <v>7156</v>
      </c>
      <c r="E14318" s="5">
        <v>0.02</v>
      </c>
      <c r="F14318" s="6">
        <v>1.0866499999999999</v>
      </c>
      <c r="G14318" s="6">
        <v>0</v>
      </c>
      <c r="H14318" s="6">
        <v>0</v>
      </c>
      <c r="I14318" s="5">
        <v>1.82</v>
      </c>
      <c r="J14318" s="5">
        <v>18118.900000000001</v>
      </c>
      <c r="K14318">
        <f t="shared" si="446"/>
        <v>0</v>
      </c>
      <c r="L14318">
        <v>1.0866499999999999</v>
      </c>
      <c r="M14318" s="12">
        <f t="shared" si="447"/>
        <v>0</v>
      </c>
    </row>
    <row r="14319" spans="1:13" x14ac:dyDescent="0.25">
      <c r="A14319" s="7">
        <v>14318</v>
      </c>
      <c r="B14319" s="8" t="s">
        <v>9224</v>
      </c>
      <c r="C14319" s="7" t="s">
        <v>13</v>
      </c>
      <c r="D14319" s="7">
        <v>7153</v>
      </c>
      <c r="E14319" s="9">
        <v>0.01</v>
      </c>
      <c r="F14319" s="10">
        <v>1.0866499999999999</v>
      </c>
      <c r="G14319" s="10">
        <v>0</v>
      </c>
      <c r="H14319" s="10">
        <v>0</v>
      </c>
      <c r="I14319" s="9">
        <v>-0.82</v>
      </c>
      <c r="J14319" s="9">
        <v>18118.080000000002</v>
      </c>
      <c r="K14319">
        <f t="shared" si="446"/>
        <v>0</v>
      </c>
      <c r="L14319">
        <v>1.0866499999999999</v>
      </c>
      <c r="M14319" s="12">
        <f t="shared" si="447"/>
        <v>0</v>
      </c>
    </row>
    <row r="14320" spans="1:13" x14ac:dyDescent="0.25">
      <c r="A14320" s="1">
        <v>14319</v>
      </c>
      <c r="B14320" s="4" t="s">
        <v>9224</v>
      </c>
      <c r="C14320" s="1" t="s">
        <v>13</v>
      </c>
      <c r="D14320" s="1">
        <v>7157</v>
      </c>
      <c r="E14320" s="5">
        <v>0.01</v>
      </c>
      <c r="F14320" s="6">
        <v>1.0866499999999999</v>
      </c>
      <c r="G14320" s="6">
        <v>0</v>
      </c>
      <c r="H14320" s="6">
        <v>0</v>
      </c>
      <c r="I14320" s="5">
        <v>1.1200000000000001</v>
      </c>
      <c r="J14320" s="5">
        <v>18119.2</v>
      </c>
      <c r="K14320">
        <f t="shared" si="446"/>
        <v>0</v>
      </c>
      <c r="L14320">
        <v>1.0866499999999999</v>
      </c>
      <c r="M14320" s="12">
        <f t="shared" si="447"/>
        <v>0</v>
      </c>
    </row>
    <row r="14321" spans="1:13" x14ac:dyDescent="0.25">
      <c r="A14321" s="7">
        <v>14320</v>
      </c>
      <c r="B14321" s="8" t="s">
        <v>9224</v>
      </c>
      <c r="C14321" s="7" t="s">
        <v>13</v>
      </c>
      <c r="D14321" s="7">
        <v>7159</v>
      </c>
      <c r="E14321" s="9">
        <v>0.01</v>
      </c>
      <c r="F14321" s="10">
        <v>1.0866499999999999</v>
      </c>
      <c r="G14321" s="10">
        <v>0</v>
      </c>
      <c r="H14321" s="10">
        <v>0</v>
      </c>
      <c r="I14321" s="9">
        <v>1.95</v>
      </c>
      <c r="J14321" s="9">
        <v>18121.150000000001</v>
      </c>
      <c r="K14321">
        <f t="shared" si="446"/>
        <v>0</v>
      </c>
      <c r="L14321">
        <v>1.0866499999999999</v>
      </c>
      <c r="M14321" s="12">
        <f t="shared" si="447"/>
        <v>0</v>
      </c>
    </row>
    <row r="14322" spans="1:13" x14ac:dyDescent="0.25">
      <c r="A14322" s="1">
        <v>14321</v>
      </c>
      <c r="B14322" s="4" t="s">
        <v>9225</v>
      </c>
      <c r="C14322" s="1" t="s">
        <v>15</v>
      </c>
      <c r="D14322" s="1">
        <v>7161</v>
      </c>
      <c r="E14322" s="5">
        <v>0.01</v>
      </c>
      <c r="F14322" s="6">
        <v>1.0765800000000001</v>
      </c>
      <c r="G14322" s="6">
        <v>0</v>
      </c>
      <c r="H14322" s="6">
        <v>0</v>
      </c>
      <c r="I14322" s="2"/>
      <c r="J14322" s="2"/>
      <c r="K14322">
        <f t="shared" si="446"/>
        <v>1</v>
      </c>
      <c r="L14322">
        <v>1.0763199999999999</v>
      </c>
      <c r="M14322" s="12">
        <f t="shared" si="447"/>
        <v>0.260000000000149</v>
      </c>
    </row>
    <row r="14323" spans="1:13" x14ac:dyDescent="0.25">
      <c r="A14323" s="7">
        <v>14322</v>
      </c>
      <c r="B14323" s="8" t="s">
        <v>9226</v>
      </c>
      <c r="C14323" s="7" t="s">
        <v>15</v>
      </c>
      <c r="D14323" s="7">
        <v>7162</v>
      </c>
      <c r="E14323" s="9">
        <v>0.01</v>
      </c>
      <c r="F14323" s="10">
        <v>1.0768</v>
      </c>
      <c r="G14323" s="10">
        <v>0</v>
      </c>
      <c r="H14323" s="10">
        <v>0</v>
      </c>
      <c r="I14323" s="11"/>
      <c r="J14323" s="11"/>
      <c r="K14323">
        <f t="shared" si="446"/>
        <v>2</v>
      </c>
      <c r="L14323">
        <v>1.0763199999999999</v>
      </c>
      <c r="M14323" s="12">
        <f t="shared" si="447"/>
        <v>0.48000000000003595</v>
      </c>
    </row>
    <row r="14324" spans="1:13" x14ac:dyDescent="0.25">
      <c r="A14324" s="1">
        <v>14323</v>
      </c>
      <c r="B14324" s="4" t="s">
        <v>9227</v>
      </c>
      <c r="C14324" s="1" t="s">
        <v>13</v>
      </c>
      <c r="D14324" s="1">
        <v>7162</v>
      </c>
      <c r="E14324" s="5">
        <v>0.01</v>
      </c>
      <c r="F14324" s="6">
        <v>1.0763199999999999</v>
      </c>
      <c r="G14324" s="6">
        <v>0</v>
      </c>
      <c r="H14324" s="6">
        <v>0</v>
      </c>
      <c r="I14324" s="5">
        <v>0.48</v>
      </c>
      <c r="J14324" s="5">
        <v>18121.63</v>
      </c>
      <c r="K14324">
        <f t="shared" si="446"/>
        <v>0</v>
      </c>
      <c r="L14324">
        <v>1.0763199999999999</v>
      </c>
      <c r="M14324" s="12">
        <f t="shared" si="447"/>
        <v>0</v>
      </c>
    </row>
    <row r="14325" spans="1:13" x14ac:dyDescent="0.25">
      <c r="A14325" s="7">
        <v>14324</v>
      </c>
      <c r="B14325" s="8" t="s">
        <v>9227</v>
      </c>
      <c r="C14325" s="7" t="s">
        <v>13</v>
      </c>
      <c r="D14325" s="7">
        <v>7161</v>
      </c>
      <c r="E14325" s="9">
        <v>0.01</v>
      </c>
      <c r="F14325" s="10">
        <v>1.0763199999999999</v>
      </c>
      <c r="G14325" s="10">
        <v>0</v>
      </c>
      <c r="H14325" s="10">
        <v>0</v>
      </c>
      <c r="I14325" s="9">
        <v>0.26</v>
      </c>
      <c r="J14325" s="9">
        <v>18121.89</v>
      </c>
      <c r="K14325">
        <f t="shared" si="446"/>
        <v>0</v>
      </c>
      <c r="L14325">
        <v>1.0763199999999999</v>
      </c>
      <c r="M14325" s="12">
        <f t="shared" si="447"/>
        <v>0</v>
      </c>
    </row>
    <row r="14326" spans="1:13" x14ac:dyDescent="0.25">
      <c r="A14326" s="1">
        <v>14325</v>
      </c>
      <c r="B14326" s="4" t="s">
        <v>9228</v>
      </c>
      <c r="C14326" s="1" t="s">
        <v>15</v>
      </c>
      <c r="D14326" s="1">
        <v>7163</v>
      </c>
      <c r="E14326" s="5">
        <v>0.01</v>
      </c>
      <c r="F14326" s="6">
        <v>1.07857</v>
      </c>
      <c r="G14326" s="6">
        <v>0</v>
      </c>
      <c r="H14326" s="6">
        <v>0</v>
      </c>
      <c r="I14326" s="2"/>
      <c r="J14326" s="2"/>
      <c r="K14326">
        <f t="shared" si="446"/>
        <v>1</v>
      </c>
      <c r="L14326">
        <v>1.07761</v>
      </c>
      <c r="M14326" s="12">
        <f t="shared" si="447"/>
        <v>0.96000000000007191</v>
      </c>
    </row>
    <row r="14327" spans="1:13" x14ac:dyDescent="0.25">
      <c r="A14327" s="7">
        <v>14326</v>
      </c>
      <c r="B14327" s="8" t="s">
        <v>9229</v>
      </c>
      <c r="C14327" s="7" t="s">
        <v>15</v>
      </c>
      <c r="D14327" s="7">
        <v>7164</v>
      </c>
      <c r="E14327" s="9">
        <v>0.01</v>
      </c>
      <c r="F14327" s="10">
        <v>1.0788</v>
      </c>
      <c r="G14327" s="10">
        <v>0</v>
      </c>
      <c r="H14327" s="10">
        <v>0</v>
      </c>
      <c r="I14327" s="11"/>
      <c r="J14327" s="11"/>
      <c r="K14327">
        <f t="shared" si="446"/>
        <v>2</v>
      </c>
      <c r="L14327">
        <v>1.07761</v>
      </c>
      <c r="M14327" s="12">
        <f t="shared" si="447"/>
        <v>1.1900000000000244</v>
      </c>
    </row>
    <row r="14328" spans="1:13" x14ac:dyDescent="0.25">
      <c r="A14328" s="1">
        <v>14327</v>
      </c>
      <c r="B14328" s="4" t="s">
        <v>9230</v>
      </c>
      <c r="C14328" s="1" t="s">
        <v>13</v>
      </c>
      <c r="D14328" s="1">
        <v>7164</v>
      </c>
      <c r="E14328" s="5">
        <v>0.01</v>
      </c>
      <c r="F14328" s="6">
        <v>1.07761</v>
      </c>
      <c r="G14328" s="6">
        <v>0</v>
      </c>
      <c r="H14328" s="6">
        <v>0</v>
      </c>
      <c r="I14328" s="5">
        <v>1.19</v>
      </c>
      <c r="J14328" s="5">
        <v>18123.080000000002</v>
      </c>
      <c r="K14328">
        <f t="shared" si="446"/>
        <v>0</v>
      </c>
      <c r="L14328">
        <v>1.07761</v>
      </c>
      <c r="M14328" s="12">
        <f t="shared" si="447"/>
        <v>0</v>
      </c>
    </row>
    <row r="14329" spans="1:13" x14ac:dyDescent="0.25">
      <c r="A14329" s="7">
        <v>14328</v>
      </c>
      <c r="B14329" s="8" t="s">
        <v>9230</v>
      </c>
      <c r="C14329" s="7" t="s">
        <v>13</v>
      </c>
      <c r="D14329" s="7">
        <v>7163</v>
      </c>
      <c r="E14329" s="9">
        <v>0.01</v>
      </c>
      <c r="F14329" s="10">
        <v>1.07761</v>
      </c>
      <c r="G14329" s="10">
        <v>0</v>
      </c>
      <c r="H14329" s="10">
        <v>0</v>
      </c>
      <c r="I14329" s="9">
        <v>0.96</v>
      </c>
      <c r="J14329" s="9">
        <v>18124.04</v>
      </c>
      <c r="K14329">
        <f t="shared" si="446"/>
        <v>0</v>
      </c>
      <c r="L14329">
        <v>1.07761</v>
      </c>
      <c r="M14329" s="12">
        <f t="shared" si="447"/>
        <v>0</v>
      </c>
    </row>
    <row r="14330" spans="1:13" x14ac:dyDescent="0.25">
      <c r="A14330" s="1">
        <v>14329</v>
      </c>
      <c r="B14330" s="4" t="s">
        <v>9231</v>
      </c>
      <c r="C14330" s="1" t="s">
        <v>11</v>
      </c>
      <c r="D14330" s="1">
        <v>7165</v>
      </c>
      <c r="E14330" s="5">
        <v>0.01</v>
      </c>
      <c r="F14330" s="6">
        <v>1.0747</v>
      </c>
      <c r="G14330" s="6">
        <v>0</v>
      </c>
      <c r="H14330" s="6">
        <v>0</v>
      </c>
      <c r="I14330" s="2"/>
      <c r="J14330" s="2"/>
      <c r="K14330">
        <f t="shared" si="446"/>
        <v>1</v>
      </c>
      <c r="L14330">
        <v>1.0739700000000001</v>
      </c>
      <c r="M14330" s="12">
        <f t="shared" si="447"/>
        <v>-0.7299999999998974</v>
      </c>
    </row>
    <row r="14331" spans="1:13" x14ac:dyDescent="0.25">
      <c r="A14331" s="7">
        <v>14330</v>
      </c>
      <c r="B14331" s="8" t="s">
        <v>9232</v>
      </c>
      <c r="C14331" s="7" t="s">
        <v>11</v>
      </c>
      <c r="D14331" s="7">
        <v>7166</v>
      </c>
      <c r="E14331" s="9">
        <v>0.01</v>
      </c>
      <c r="F14331" s="10">
        <v>1.07423</v>
      </c>
      <c r="G14331" s="10">
        <v>0</v>
      </c>
      <c r="H14331" s="10">
        <v>0</v>
      </c>
      <c r="I14331" s="11"/>
      <c r="J14331" s="11"/>
      <c r="K14331">
        <f t="shared" si="446"/>
        <v>2</v>
      </c>
      <c r="L14331">
        <v>1.0739700000000001</v>
      </c>
      <c r="M14331" s="12">
        <f t="shared" si="447"/>
        <v>-0.25999999999992696</v>
      </c>
    </row>
    <row r="14332" spans="1:13" x14ac:dyDescent="0.25">
      <c r="A14332" s="1">
        <v>14331</v>
      </c>
      <c r="B14332" s="4" t="s">
        <v>9233</v>
      </c>
      <c r="C14332" s="1" t="s">
        <v>11</v>
      </c>
      <c r="D14332" s="1">
        <v>7167</v>
      </c>
      <c r="E14332" s="5">
        <v>0.01</v>
      </c>
      <c r="F14332" s="6">
        <v>1.0737099999999999</v>
      </c>
      <c r="G14332" s="6">
        <v>0</v>
      </c>
      <c r="H14332" s="6">
        <v>0</v>
      </c>
      <c r="I14332" s="2"/>
      <c r="J14332" s="2"/>
      <c r="K14332">
        <f t="shared" si="446"/>
        <v>3</v>
      </c>
      <c r="L14332">
        <v>1.0739700000000001</v>
      </c>
      <c r="M14332" s="12">
        <f t="shared" si="447"/>
        <v>0.260000000000149</v>
      </c>
    </row>
    <row r="14333" spans="1:13" x14ac:dyDescent="0.25">
      <c r="A14333" s="7">
        <v>14332</v>
      </c>
      <c r="B14333" s="8" t="s">
        <v>9234</v>
      </c>
      <c r="C14333" s="7" t="s">
        <v>11</v>
      </c>
      <c r="D14333" s="7">
        <v>7168</v>
      </c>
      <c r="E14333" s="9">
        <v>0.02</v>
      </c>
      <c r="F14333" s="10">
        <v>1.073</v>
      </c>
      <c r="G14333" s="10">
        <v>0</v>
      </c>
      <c r="H14333" s="10">
        <v>0</v>
      </c>
      <c r="I14333" s="11"/>
      <c r="J14333" s="11"/>
      <c r="K14333">
        <f t="shared" si="446"/>
        <v>4</v>
      </c>
      <c r="L14333">
        <v>1.0739700000000001</v>
      </c>
      <c r="M14333" s="12">
        <f t="shared" si="447"/>
        <v>1.9400000000002748</v>
      </c>
    </row>
    <row r="14334" spans="1:13" x14ac:dyDescent="0.25">
      <c r="A14334" s="1">
        <v>14333</v>
      </c>
      <c r="B14334" s="4" t="s">
        <v>9235</v>
      </c>
      <c r="C14334" s="1" t="s">
        <v>13</v>
      </c>
      <c r="D14334" s="1">
        <v>7168</v>
      </c>
      <c r="E14334" s="5">
        <v>0.02</v>
      </c>
      <c r="F14334" s="6">
        <v>1.0739700000000001</v>
      </c>
      <c r="G14334" s="6">
        <v>0</v>
      </c>
      <c r="H14334" s="6">
        <v>0</v>
      </c>
      <c r="I14334" s="5">
        <v>1.94</v>
      </c>
      <c r="J14334" s="5">
        <v>18125.98</v>
      </c>
      <c r="K14334">
        <f t="shared" si="446"/>
        <v>0</v>
      </c>
      <c r="L14334">
        <v>1.0739700000000001</v>
      </c>
      <c r="M14334" s="12">
        <f t="shared" si="447"/>
        <v>0</v>
      </c>
    </row>
    <row r="14335" spans="1:13" x14ac:dyDescent="0.25">
      <c r="A14335" s="7">
        <v>14334</v>
      </c>
      <c r="B14335" s="8" t="s">
        <v>9235</v>
      </c>
      <c r="C14335" s="7" t="s">
        <v>13</v>
      </c>
      <c r="D14335" s="7">
        <v>7165</v>
      </c>
      <c r="E14335" s="9">
        <v>0.01</v>
      </c>
      <c r="F14335" s="10">
        <v>1.0739700000000001</v>
      </c>
      <c r="G14335" s="10">
        <v>0</v>
      </c>
      <c r="H14335" s="10">
        <v>0</v>
      </c>
      <c r="I14335" s="9">
        <v>-0.73</v>
      </c>
      <c r="J14335" s="9">
        <v>18125.25</v>
      </c>
      <c r="K14335">
        <f t="shared" si="446"/>
        <v>0</v>
      </c>
      <c r="L14335">
        <v>1.0739700000000001</v>
      </c>
      <c r="M14335" s="12">
        <f t="shared" si="447"/>
        <v>0</v>
      </c>
    </row>
    <row r="14336" spans="1:13" x14ac:dyDescent="0.25">
      <c r="A14336" s="1">
        <v>14335</v>
      </c>
      <c r="B14336" s="4" t="s">
        <v>9235</v>
      </c>
      <c r="C14336" s="1" t="s">
        <v>13</v>
      </c>
      <c r="D14336" s="1">
        <v>7166</v>
      </c>
      <c r="E14336" s="5">
        <v>0.01</v>
      </c>
      <c r="F14336" s="6">
        <v>1.0739700000000001</v>
      </c>
      <c r="G14336" s="6">
        <v>0</v>
      </c>
      <c r="H14336" s="6">
        <v>0</v>
      </c>
      <c r="I14336" s="5">
        <v>-0.26</v>
      </c>
      <c r="J14336" s="5">
        <v>18124.990000000002</v>
      </c>
      <c r="K14336">
        <f t="shared" si="446"/>
        <v>0</v>
      </c>
      <c r="L14336">
        <v>1.0739700000000001</v>
      </c>
      <c r="M14336" s="12">
        <f t="shared" si="447"/>
        <v>0</v>
      </c>
    </row>
    <row r="14337" spans="1:13" x14ac:dyDescent="0.25">
      <c r="A14337" s="7">
        <v>14336</v>
      </c>
      <c r="B14337" s="8" t="s">
        <v>9235</v>
      </c>
      <c r="C14337" s="7" t="s">
        <v>13</v>
      </c>
      <c r="D14337" s="7">
        <v>7167</v>
      </c>
      <c r="E14337" s="9">
        <v>0.01</v>
      </c>
      <c r="F14337" s="10">
        <v>1.0739700000000001</v>
      </c>
      <c r="G14337" s="10">
        <v>0</v>
      </c>
      <c r="H14337" s="10">
        <v>0</v>
      </c>
      <c r="I14337" s="9">
        <v>0.26</v>
      </c>
      <c r="J14337" s="9">
        <v>18125.25</v>
      </c>
      <c r="K14337">
        <f t="shared" si="446"/>
        <v>0</v>
      </c>
      <c r="L14337">
        <v>1.0739700000000001</v>
      </c>
      <c r="M14337" s="12">
        <f t="shared" si="447"/>
        <v>0</v>
      </c>
    </row>
    <row r="14338" spans="1:13" x14ac:dyDescent="0.25">
      <c r="A14338" s="1">
        <v>14337</v>
      </c>
      <c r="B14338" s="4" t="s">
        <v>9236</v>
      </c>
      <c r="C14338" s="1" t="s">
        <v>11</v>
      </c>
      <c r="D14338" s="1">
        <v>7169</v>
      </c>
      <c r="E14338" s="5">
        <v>0.01</v>
      </c>
      <c r="F14338" s="6">
        <v>1.06904</v>
      </c>
      <c r="G14338" s="6">
        <v>0</v>
      </c>
      <c r="H14338" s="6">
        <v>0</v>
      </c>
      <c r="I14338" s="2"/>
      <c r="J14338" s="2"/>
      <c r="K14338">
        <f t="shared" si="446"/>
        <v>1</v>
      </c>
      <c r="L14338">
        <v>1.0701000000000001</v>
      </c>
      <c r="M14338" s="12">
        <f t="shared" si="447"/>
        <v>1.0600000000000609</v>
      </c>
    </row>
    <row r="14339" spans="1:13" x14ac:dyDescent="0.25">
      <c r="A14339" s="7">
        <v>14338</v>
      </c>
      <c r="B14339" s="8" t="s">
        <v>9237</v>
      </c>
      <c r="C14339" s="7" t="s">
        <v>11</v>
      </c>
      <c r="D14339" s="7">
        <v>7170</v>
      </c>
      <c r="E14339" s="9">
        <v>0.01</v>
      </c>
      <c r="F14339" s="10">
        <v>1.0687899999999999</v>
      </c>
      <c r="G14339" s="10">
        <v>0</v>
      </c>
      <c r="H14339" s="10">
        <v>0</v>
      </c>
      <c r="I14339" s="11"/>
      <c r="J14339" s="11"/>
      <c r="K14339">
        <f t="shared" ref="K14339:K14402" si="448">IF(C14339="close",0,(K14338+1))</f>
        <v>2</v>
      </c>
      <c r="L14339">
        <v>1.0701000000000001</v>
      </c>
      <c r="M14339" s="12">
        <f t="shared" ref="M14339:M14402" si="449">IF(C14339="buy",(L14339-F14339)*10000*E14339*10,(F14339-L14339)*10000*E14339*10)</f>
        <v>1.3100000000001444</v>
      </c>
    </row>
    <row r="14340" spans="1:13" x14ac:dyDescent="0.25">
      <c r="A14340" s="1">
        <v>14339</v>
      </c>
      <c r="B14340" s="4" t="s">
        <v>9238</v>
      </c>
      <c r="C14340" s="1" t="s">
        <v>11</v>
      </c>
      <c r="D14340" s="1">
        <v>7171</v>
      </c>
      <c r="E14340" s="5">
        <v>0.01</v>
      </c>
      <c r="F14340" s="6">
        <v>1.0685800000000001</v>
      </c>
      <c r="G14340" s="6">
        <v>0</v>
      </c>
      <c r="H14340" s="6">
        <v>0</v>
      </c>
      <c r="I14340" s="2"/>
      <c r="J14340" s="2"/>
      <c r="K14340">
        <f t="shared" si="448"/>
        <v>3</v>
      </c>
      <c r="L14340">
        <v>1.0701000000000001</v>
      </c>
      <c r="M14340" s="12">
        <f t="shared" si="449"/>
        <v>1.5199999999999658</v>
      </c>
    </row>
    <row r="14341" spans="1:13" x14ac:dyDescent="0.25">
      <c r="A14341" s="7">
        <v>14340</v>
      </c>
      <c r="B14341" s="8" t="s">
        <v>9239</v>
      </c>
      <c r="C14341" s="7" t="s">
        <v>13</v>
      </c>
      <c r="D14341" s="7">
        <v>7171</v>
      </c>
      <c r="E14341" s="9">
        <v>0.01</v>
      </c>
      <c r="F14341" s="10">
        <v>1.0701000000000001</v>
      </c>
      <c r="G14341" s="10">
        <v>0</v>
      </c>
      <c r="H14341" s="10">
        <v>0</v>
      </c>
      <c r="I14341" s="9">
        <v>1.52</v>
      </c>
      <c r="J14341" s="9">
        <v>18126.77</v>
      </c>
      <c r="K14341">
        <f t="shared" si="448"/>
        <v>0</v>
      </c>
      <c r="L14341">
        <v>1.0701000000000001</v>
      </c>
      <c r="M14341" s="12">
        <f t="shared" si="449"/>
        <v>0</v>
      </c>
    </row>
    <row r="14342" spans="1:13" x14ac:dyDescent="0.25">
      <c r="A14342" s="1">
        <v>14341</v>
      </c>
      <c r="B14342" s="4" t="s">
        <v>9239</v>
      </c>
      <c r="C14342" s="1" t="s">
        <v>13</v>
      </c>
      <c r="D14342" s="1">
        <v>7169</v>
      </c>
      <c r="E14342" s="5">
        <v>0.01</v>
      </c>
      <c r="F14342" s="6">
        <v>1.0701000000000001</v>
      </c>
      <c r="G14342" s="6">
        <v>0</v>
      </c>
      <c r="H14342" s="6">
        <v>0</v>
      </c>
      <c r="I14342" s="5">
        <v>1.06</v>
      </c>
      <c r="J14342" s="5">
        <v>18127.830000000002</v>
      </c>
      <c r="K14342">
        <f t="shared" si="448"/>
        <v>0</v>
      </c>
      <c r="L14342">
        <v>1.0701000000000001</v>
      </c>
      <c r="M14342" s="12">
        <f t="shared" si="449"/>
        <v>0</v>
      </c>
    </row>
    <row r="14343" spans="1:13" x14ac:dyDescent="0.25">
      <c r="A14343" s="7">
        <v>14342</v>
      </c>
      <c r="B14343" s="8" t="s">
        <v>9239</v>
      </c>
      <c r="C14343" s="7" t="s">
        <v>13</v>
      </c>
      <c r="D14343" s="7">
        <v>7170</v>
      </c>
      <c r="E14343" s="9">
        <v>0.01</v>
      </c>
      <c r="F14343" s="10">
        <v>1.0701000000000001</v>
      </c>
      <c r="G14343" s="10">
        <v>0</v>
      </c>
      <c r="H14343" s="10">
        <v>0</v>
      </c>
      <c r="I14343" s="9">
        <v>1.31</v>
      </c>
      <c r="J14343" s="9">
        <v>18129.14</v>
      </c>
      <c r="K14343">
        <f t="shared" si="448"/>
        <v>0</v>
      </c>
      <c r="L14343">
        <v>1.0701000000000001</v>
      </c>
      <c r="M14343" s="12">
        <f t="shared" si="449"/>
        <v>0</v>
      </c>
    </row>
    <row r="14344" spans="1:13" x14ac:dyDescent="0.25">
      <c r="A14344" s="1">
        <v>14343</v>
      </c>
      <c r="B14344" s="4" t="s">
        <v>9240</v>
      </c>
      <c r="C14344" s="1" t="s">
        <v>15</v>
      </c>
      <c r="D14344" s="1">
        <v>7172</v>
      </c>
      <c r="E14344" s="5">
        <v>0.01</v>
      </c>
      <c r="F14344" s="6">
        <v>1.07666</v>
      </c>
      <c r="G14344" s="6">
        <v>0</v>
      </c>
      <c r="H14344" s="6">
        <v>0</v>
      </c>
      <c r="I14344" s="2"/>
      <c r="J14344" s="2"/>
      <c r="K14344">
        <f t="shared" si="448"/>
        <v>1</v>
      </c>
      <c r="L14344">
        <v>1.07619</v>
      </c>
      <c r="M14344" s="12">
        <f t="shared" si="449"/>
        <v>0.46999999999997044</v>
      </c>
    </row>
    <row r="14345" spans="1:13" x14ac:dyDescent="0.25">
      <c r="A14345" s="7">
        <v>14344</v>
      </c>
      <c r="B14345" s="8" t="s">
        <v>9241</v>
      </c>
      <c r="C14345" s="7" t="s">
        <v>15</v>
      </c>
      <c r="D14345" s="7">
        <v>7173</v>
      </c>
      <c r="E14345" s="9">
        <v>0.01</v>
      </c>
      <c r="F14345" s="10">
        <v>1.0771999999999999</v>
      </c>
      <c r="G14345" s="10">
        <v>0</v>
      </c>
      <c r="H14345" s="10">
        <v>0</v>
      </c>
      <c r="I14345" s="11"/>
      <c r="J14345" s="11"/>
      <c r="K14345">
        <f t="shared" si="448"/>
        <v>2</v>
      </c>
      <c r="L14345">
        <v>1.07619</v>
      </c>
      <c r="M14345" s="12">
        <f t="shared" si="449"/>
        <v>1.0099999999999554</v>
      </c>
    </row>
    <row r="14346" spans="1:13" x14ac:dyDescent="0.25">
      <c r="A14346" s="1">
        <v>14345</v>
      </c>
      <c r="B14346" s="4" t="s">
        <v>9242</v>
      </c>
      <c r="C14346" s="1" t="s">
        <v>13</v>
      </c>
      <c r="D14346" s="1">
        <v>7173</v>
      </c>
      <c r="E14346" s="5">
        <v>0.01</v>
      </c>
      <c r="F14346" s="6">
        <v>1.07619</v>
      </c>
      <c r="G14346" s="6">
        <v>0</v>
      </c>
      <c r="H14346" s="6">
        <v>0</v>
      </c>
      <c r="I14346" s="5">
        <v>1.01</v>
      </c>
      <c r="J14346" s="5">
        <v>18130.150000000001</v>
      </c>
      <c r="K14346">
        <f t="shared" si="448"/>
        <v>0</v>
      </c>
      <c r="L14346">
        <v>1.07619</v>
      </c>
      <c r="M14346" s="12">
        <f t="shared" si="449"/>
        <v>0</v>
      </c>
    </row>
    <row r="14347" spans="1:13" x14ac:dyDescent="0.25">
      <c r="A14347" s="7">
        <v>14346</v>
      </c>
      <c r="B14347" s="8" t="s">
        <v>9242</v>
      </c>
      <c r="C14347" s="7" t="s">
        <v>13</v>
      </c>
      <c r="D14347" s="7">
        <v>7172</v>
      </c>
      <c r="E14347" s="9">
        <v>0.01</v>
      </c>
      <c r="F14347" s="10">
        <v>1.07619</v>
      </c>
      <c r="G14347" s="10">
        <v>0</v>
      </c>
      <c r="H14347" s="10">
        <v>0</v>
      </c>
      <c r="I14347" s="9">
        <v>0.47</v>
      </c>
      <c r="J14347" s="9">
        <v>18130.62</v>
      </c>
      <c r="K14347">
        <f t="shared" si="448"/>
        <v>0</v>
      </c>
      <c r="L14347">
        <v>1.07619</v>
      </c>
      <c r="M14347" s="12">
        <f t="shared" si="449"/>
        <v>0</v>
      </c>
    </row>
    <row r="14348" spans="1:13" x14ac:dyDescent="0.25">
      <c r="A14348" s="1">
        <v>14347</v>
      </c>
      <c r="B14348" s="4" t="s">
        <v>9243</v>
      </c>
      <c r="C14348" s="1" t="s">
        <v>15</v>
      </c>
      <c r="D14348" s="1">
        <v>7174</v>
      </c>
      <c r="E14348" s="5">
        <v>0.01</v>
      </c>
      <c r="F14348" s="6">
        <v>1.0777399999999999</v>
      </c>
      <c r="G14348" s="6">
        <v>0</v>
      </c>
      <c r="H14348" s="6">
        <v>0</v>
      </c>
      <c r="I14348" s="2"/>
      <c r="J14348" s="2"/>
      <c r="K14348">
        <f t="shared" si="448"/>
        <v>1</v>
      </c>
      <c r="L14348">
        <v>1.07681</v>
      </c>
      <c r="M14348" s="12">
        <f t="shared" si="449"/>
        <v>0.92999999999987537</v>
      </c>
    </row>
    <row r="14349" spans="1:13" x14ac:dyDescent="0.25">
      <c r="A14349" s="7">
        <v>14348</v>
      </c>
      <c r="B14349" s="8" t="s">
        <v>9244</v>
      </c>
      <c r="C14349" s="7" t="s">
        <v>13</v>
      </c>
      <c r="D14349" s="7">
        <v>7174</v>
      </c>
      <c r="E14349" s="9">
        <v>0.01</v>
      </c>
      <c r="F14349" s="10">
        <v>1.07681</v>
      </c>
      <c r="G14349" s="10">
        <v>0</v>
      </c>
      <c r="H14349" s="10">
        <v>0</v>
      </c>
      <c r="I14349" s="9">
        <v>0.93</v>
      </c>
      <c r="J14349" s="9">
        <v>18131.55</v>
      </c>
      <c r="K14349">
        <f t="shared" si="448"/>
        <v>0</v>
      </c>
      <c r="L14349">
        <v>1.07681</v>
      </c>
      <c r="M14349" s="12">
        <f t="shared" si="449"/>
        <v>0</v>
      </c>
    </row>
    <row r="14350" spans="1:13" x14ac:dyDescent="0.25">
      <c r="A14350" s="1">
        <v>14349</v>
      </c>
      <c r="B14350" s="4" t="s">
        <v>9245</v>
      </c>
      <c r="C14350" s="1" t="s">
        <v>15</v>
      </c>
      <c r="D14350" s="1">
        <v>7175</v>
      </c>
      <c r="E14350" s="5">
        <v>0.01</v>
      </c>
      <c r="F14350" s="6">
        <v>1.0823700000000001</v>
      </c>
      <c r="G14350" s="6">
        <v>0</v>
      </c>
      <c r="H14350" s="6">
        <v>0</v>
      </c>
      <c r="I14350" s="2"/>
      <c r="J14350" s="2"/>
      <c r="K14350">
        <f t="shared" si="448"/>
        <v>1</v>
      </c>
      <c r="L14350">
        <v>1.0810599999999999</v>
      </c>
      <c r="M14350" s="12">
        <f t="shared" si="449"/>
        <v>1.3100000000001444</v>
      </c>
    </row>
    <row r="14351" spans="1:13" x14ac:dyDescent="0.25">
      <c r="A14351" s="7">
        <v>14350</v>
      </c>
      <c r="B14351" s="8" t="s">
        <v>9246</v>
      </c>
      <c r="C14351" s="7" t="s">
        <v>13</v>
      </c>
      <c r="D14351" s="7">
        <v>7175</v>
      </c>
      <c r="E14351" s="9">
        <v>0.01</v>
      </c>
      <c r="F14351" s="10">
        <v>1.0810599999999999</v>
      </c>
      <c r="G14351" s="10">
        <v>0</v>
      </c>
      <c r="H14351" s="10">
        <v>0</v>
      </c>
      <c r="I14351" s="9">
        <v>1.33</v>
      </c>
      <c r="J14351" s="9">
        <v>18132.88</v>
      </c>
      <c r="K14351">
        <f t="shared" si="448"/>
        <v>0</v>
      </c>
      <c r="L14351">
        <v>1.0810599999999999</v>
      </c>
      <c r="M14351" s="12">
        <f t="shared" si="449"/>
        <v>0</v>
      </c>
    </row>
    <row r="14352" spans="1:13" x14ac:dyDescent="0.25">
      <c r="A14352" s="1">
        <v>14351</v>
      </c>
      <c r="B14352" s="4" t="s">
        <v>9247</v>
      </c>
      <c r="C14352" s="1" t="s">
        <v>11</v>
      </c>
      <c r="D14352" s="1">
        <v>7176</v>
      </c>
      <c r="E14352" s="5">
        <v>0.01</v>
      </c>
      <c r="F14352" s="6">
        <v>1.07874</v>
      </c>
      <c r="G14352" s="6">
        <v>0</v>
      </c>
      <c r="H14352" s="6">
        <v>0</v>
      </c>
      <c r="I14352" s="2"/>
      <c r="J14352" s="2"/>
      <c r="K14352">
        <f t="shared" si="448"/>
        <v>1</v>
      </c>
      <c r="L14352">
        <v>1.07911</v>
      </c>
      <c r="M14352" s="12">
        <f t="shared" si="449"/>
        <v>0.36999999999998145</v>
      </c>
    </row>
    <row r="14353" spans="1:13" x14ac:dyDescent="0.25">
      <c r="A14353" s="7">
        <v>14352</v>
      </c>
      <c r="B14353" s="8" t="s">
        <v>9248</v>
      </c>
      <c r="C14353" s="7" t="s">
        <v>13</v>
      </c>
      <c r="D14353" s="7">
        <v>7176</v>
      </c>
      <c r="E14353" s="9">
        <v>0.01</v>
      </c>
      <c r="F14353" s="10">
        <v>1.07911</v>
      </c>
      <c r="G14353" s="10">
        <v>0</v>
      </c>
      <c r="H14353" s="10">
        <v>0</v>
      </c>
      <c r="I14353" s="9">
        <v>0.37</v>
      </c>
      <c r="J14353" s="9">
        <v>18133.25</v>
      </c>
      <c r="K14353">
        <f t="shared" si="448"/>
        <v>0</v>
      </c>
      <c r="L14353">
        <v>1.07911</v>
      </c>
      <c r="M14353" s="12">
        <f t="shared" si="449"/>
        <v>0</v>
      </c>
    </row>
    <row r="14354" spans="1:13" x14ac:dyDescent="0.25">
      <c r="A14354" s="1">
        <v>14353</v>
      </c>
      <c r="B14354" s="4" t="s">
        <v>9249</v>
      </c>
      <c r="C14354" s="1" t="s">
        <v>11</v>
      </c>
      <c r="D14354" s="1">
        <v>7177</v>
      </c>
      <c r="E14354" s="5">
        <v>0.01</v>
      </c>
      <c r="F14354" s="6">
        <v>1.0726899999999999</v>
      </c>
      <c r="G14354" s="6">
        <v>0</v>
      </c>
      <c r="H14354" s="6">
        <v>0</v>
      </c>
      <c r="I14354" s="2"/>
      <c r="J14354" s="2"/>
      <c r="K14354">
        <f t="shared" si="448"/>
        <v>1</v>
      </c>
      <c r="L14354">
        <v>1.07447</v>
      </c>
      <c r="M14354" s="12">
        <f t="shared" si="449"/>
        <v>1.7800000000001148</v>
      </c>
    </row>
    <row r="14355" spans="1:13" x14ac:dyDescent="0.25">
      <c r="A14355" s="7">
        <v>14354</v>
      </c>
      <c r="B14355" s="8" t="s">
        <v>9250</v>
      </c>
      <c r="C14355" s="7" t="s">
        <v>11</v>
      </c>
      <c r="D14355" s="7">
        <v>7178</v>
      </c>
      <c r="E14355" s="9">
        <v>0.01</v>
      </c>
      <c r="F14355" s="10">
        <v>1.0722799999999999</v>
      </c>
      <c r="G14355" s="10">
        <v>0</v>
      </c>
      <c r="H14355" s="10">
        <v>0</v>
      </c>
      <c r="I14355" s="11"/>
      <c r="J14355" s="11"/>
      <c r="K14355">
        <f t="shared" si="448"/>
        <v>2</v>
      </c>
      <c r="L14355">
        <v>1.07447</v>
      </c>
      <c r="M14355" s="12">
        <f t="shared" si="449"/>
        <v>2.1900000000001363</v>
      </c>
    </row>
    <row r="14356" spans="1:13" x14ac:dyDescent="0.25">
      <c r="A14356" s="1">
        <v>14355</v>
      </c>
      <c r="B14356" s="4" t="s">
        <v>9251</v>
      </c>
      <c r="C14356" s="1" t="s">
        <v>13</v>
      </c>
      <c r="D14356" s="1">
        <v>7178</v>
      </c>
      <c r="E14356" s="5">
        <v>0.01</v>
      </c>
      <c r="F14356" s="6">
        <v>1.07447</v>
      </c>
      <c r="G14356" s="6">
        <v>0</v>
      </c>
      <c r="H14356" s="6">
        <v>0</v>
      </c>
      <c r="I14356" s="5">
        <v>2.19</v>
      </c>
      <c r="J14356" s="5">
        <v>18135.439999999999</v>
      </c>
      <c r="K14356">
        <f t="shared" si="448"/>
        <v>0</v>
      </c>
      <c r="L14356">
        <v>1.07447</v>
      </c>
      <c r="M14356" s="12">
        <f t="shared" si="449"/>
        <v>0</v>
      </c>
    </row>
    <row r="14357" spans="1:13" x14ac:dyDescent="0.25">
      <c r="A14357" s="7">
        <v>14356</v>
      </c>
      <c r="B14357" s="8" t="s">
        <v>9251</v>
      </c>
      <c r="C14357" s="7" t="s">
        <v>13</v>
      </c>
      <c r="D14357" s="7">
        <v>7177</v>
      </c>
      <c r="E14357" s="9">
        <v>0.01</v>
      </c>
      <c r="F14357" s="10">
        <v>1.07447</v>
      </c>
      <c r="G14357" s="10">
        <v>0</v>
      </c>
      <c r="H14357" s="10">
        <v>0</v>
      </c>
      <c r="I14357" s="9">
        <v>1.78</v>
      </c>
      <c r="J14357" s="9">
        <v>18137.22</v>
      </c>
      <c r="K14357">
        <f t="shared" si="448"/>
        <v>0</v>
      </c>
      <c r="L14357">
        <v>1.07447</v>
      </c>
      <c r="M14357" s="12">
        <f t="shared" si="449"/>
        <v>0</v>
      </c>
    </row>
    <row r="14358" spans="1:13" x14ac:dyDescent="0.25">
      <c r="A14358" s="1">
        <v>14357</v>
      </c>
      <c r="B14358" s="4" t="s">
        <v>9252</v>
      </c>
      <c r="C14358" s="1" t="s">
        <v>11</v>
      </c>
      <c r="D14358" s="1">
        <v>7179</v>
      </c>
      <c r="E14358" s="5">
        <v>0.01</v>
      </c>
      <c r="F14358" s="6">
        <v>1.0710299999999999</v>
      </c>
      <c r="G14358" s="6">
        <v>0</v>
      </c>
      <c r="H14358" s="6">
        <v>0</v>
      </c>
      <c r="I14358" s="2"/>
      <c r="J14358" s="2"/>
      <c r="K14358">
        <f t="shared" si="448"/>
        <v>1</v>
      </c>
      <c r="L14358">
        <v>1.0709500000000001</v>
      </c>
      <c r="M14358" s="12">
        <f t="shared" si="449"/>
        <v>-7.9999999999857963E-2</v>
      </c>
    </row>
    <row r="14359" spans="1:13" x14ac:dyDescent="0.25">
      <c r="A14359" s="7">
        <v>14358</v>
      </c>
      <c r="B14359" s="8" t="s">
        <v>9253</v>
      </c>
      <c r="C14359" s="7" t="s">
        <v>11</v>
      </c>
      <c r="D14359" s="7">
        <v>7180</v>
      </c>
      <c r="E14359" s="9">
        <v>0.03</v>
      </c>
      <c r="F14359" s="10">
        <v>1.0690200000000001</v>
      </c>
      <c r="G14359" s="10">
        <v>0</v>
      </c>
      <c r="H14359" s="10">
        <v>0</v>
      </c>
      <c r="I14359" s="11"/>
      <c r="J14359" s="11"/>
      <c r="K14359">
        <f t="shared" si="448"/>
        <v>2</v>
      </c>
      <c r="L14359">
        <v>1.0709500000000001</v>
      </c>
      <c r="M14359" s="12">
        <f t="shared" si="449"/>
        <v>5.7899999999999618</v>
      </c>
    </row>
    <row r="14360" spans="1:13" x14ac:dyDescent="0.25">
      <c r="A14360" s="1">
        <v>14359</v>
      </c>
      <c r="B14360" s="4" t="s">
        <v>9254</v>
      </c>
      <c r="C14360" s="1" t="s">
        <v>13</v>
      </c>
      <c r="D14360" s="1">
        <v>7180</v>
      </c>
      <c r="E14360" s="5">
        <v>0.03</v>
      </c>
      <c r="F14360" s="6">
        <v>1.0709500000000001</v>
      </c>
      <c r="G14360" s="6">
        <v>0</v>
      </c>
      <c r="H14360" s="6">
        <v>0</v>
      </c>
      <c r="I14360" s="5">
        <v>5.79</v>
      </c>
      <c r="J14360" s="5">
        <v>18143.009999999998</v>
      </c>
      <c r="K14360">
        <f t="shared" si="448"/>
        <v>0</v>
      </c>
      <c r="L14360">
        <v>1.0709500000000001</v>
      </c>
      <c r="M14360" s="12">
        <f t="shared" si="449"/>
        <v>0</v>
      </c>
    </row>
    <row r="14361" spans="1:13" x14ac:dyDescent="0.25">
      <c r="A14361" s="7">
        <v>14360</v>
      </c>
      <c r="B14361" s="8" t="s">
        <v>9254</v>
      </c>
      <c r="C14361" s="7" t="s">
        <v>13</v>
      </c>
      <c r="D14361" s="7">
        <v>7179</v>
      </c>
      <c r="E14361" s="9">
        <v>0.01</v>
      </c>
      <c r="F14361" s="10">
        <v>1.0709500000000001</v>
      </c>
      <c r="G14361" s="10">
        <v>0</v>
      </c>
      <c r="H14361" s="10">
        <v>0</v>
      </c>
      <c r="I14361" s="9">
        <v>-0.08</v>
      </c>
      <c r="J14361" s="9">
        <v>18142.93</v>
      </c>
      <c r="K14361">
        <f t="shared" si="448"/>
        <v>0</v>
      </c>
      <c r="L14361">
        <v>1.0709500000000001</v>
      </c>
      <c r="M14361" s="12">
        <f t="shared" si="449"/>
        <v>0</v>
      </c>
    </row>
    <row r="14362" spans="1:13" x14ac:dyDescent="0.25">
      <c r="A14362" s="1">
        <v>14361</v>
      </c>
      <c r="B14362" s="4" t="s">
        <v>9255</v>
      </c>
      <c r="C14362" s="1" t="s">
        <v>15</v>
      </c>
      <c r="D14362" s="1">
        <v>7181</v>
      </c>
      <c r="E14362" s="5">
        <v>0.01</v>
      </c>
      <c r="F14362" s="6">
        <v>1.07477</v>
      </c>
      <c r="G14362" s="6">
        <v>0</v>
      </c>
      <c r="H14362" s="6">
        <v>0</v>
      </c>
      <c r="I14362" s="2"/>
      <c r="J14362" s="2"/>
      <c r="K14362">
        <f t="shared" si="448"/>
        <v>1</v>
      </c>
      <c r="L14362">
        <v>1.07463</v>
      </c>
      <c r="M14362" s="12">
        <f t="shared" si="449"/>
        <v>0.14000000000002899</v>
      </c>
    </row>
    <row r="14363" spans="1:13" x14ac:dyDescent="0.25">
      <c r="A14363" s="7">
        <v>14362</v>
      </c>
      <c r="B14363" s="8" t="s">
        <v>9256</v>
      </c>
      <c r="C14363" s="7" t="s">
        <v>15</v>
      </c>
      <c r="D14363" s="7">
        <v>7182</v>
      </c>
      <c r="E14363" s="9">
        <v>0.01</v>
      </c>
      <c r="F14363" s="10">
        <v>1.07535</v>
      </c>
      <c r="G14363" s="10">
        <v>0</v>
      </c>
      <c r="H14363" s="10">
        <v>0</v>
      </c>
      <c r="I14363" s="11"/>
      <c r="J14363" s="11"/>
      <c r="K14363">
        <f t="shared" si="448"/>
        <v>2</v>
      </c>
      <c r="L14363">
        <v>1.07463</v>
      </c>
      <c r="M14363" s="12">
        <f t="shared" si="449"/>
        <v>0.72000000000005393</v>
      </c>
    </row>
    <row r="14364" spans="1:13" x14ac:dyDescent="0.25">
      <c r="A14364" s="1">
        <v>14363</v>
      </c>
      <c r="B14364" s="4" t="s">
        <v>9257</v>
      </c>
      <c r="C14364" s="1" t="s">
        <v>13</v>
      </c>
      <c r="D14364" s="1">
        <v>7182</v>
      </c>
      <c r="E14364" s="5">
        <v>0.01</v>
      </c>
      <c r="F14364" s="6">
        <v>1.07463</v>
      </c>
      <c r="G14364" s="6">
        <v>0</v>
      </c>
      <c r="H14364" s="6">
        <v>0</v>
      </c>
      <c r="I14364" s="5">
        <v>0.72</v>
      </c>
      <c r="J14364" s="5">
        <v>18143.650000000001</v>
      </c>
      <c r="K14364">
        <f t="shared" si="448"/>
        <v>0</v>
      </c>
      <c r="L14364">
        <v>1.07463</v>
      </c>
      <c r="M14364" s="12">
        <f t="shared" si="449"/>
        <v>0</v>
      </c>
    </row>
    <row r="14365" spans="1:13" x14ac:dyDescent="0.25">
      <c r="A14365" s="7">
        <v>14364</v>
      </c>
      <c r="B14365" s="8" t="s">
        <v>9257</v>
      </c>
      <c r="C14365" s="7" t="s">
        <v>13</v>
      </c>
      <c r="D14365" s="7">
        <v>7181</v>
      </c>
      <c r="E14365" s="9">
        <v>0.01</v>
      </c>
      <c r="F14365" s="10">
        <v>1.07463</v>
      </c>
      <c r="G14365" s="10">
        <v>0</v>
      </c>
      <c r="H14365" s="10">
        <v>0</v>
      </c>
      <c r="I14365" s="9">
        <v>0.14000000000000001</v>
      </c>
      <c r="J14365" s="9">
        <v>18143.79</v>
      </c>
      <c r="K14365">
        <f t="shared" si="448"/>
        <v>0</v>
      </c>
      <c r="L14365">
        <v>1.07463</v>
      </c>
      <c r="M14365" s="12">
        <f t="shared" si="449"/>
        <v>0</v>
      </c>
    </row>
    <row r="14366" spans="1:13" x14ac:dyDescent="0.25">
      <c r="A14366" s="1">
        <v>14365</v>
      </c>
      <c r="B14366" s="4" t="s">
        <v>9258</v>
      </c>
      <c r="C14366" s="1" t="s">
        <v>11</v>
      </c>
      <c r="D14366" s="1">
        <v>7183</v>
      </c>
      <c r="E14366" s="5">
        <v>0.01</v>
      </c>
      <c r="F14366" s="6">
        <v>1.0658799999999999</v>
      </c>
      <c r="G14366" s="6">
        <v>0</v>
      </c>
      <c r="H14366" s="6">
        <v>0</v>
      </c>
      <c r="I14366" s="2"/>
      <c r="J14366" s="2"/>
      <c r="K14366">
        <f t="shared" si="448"/>
        <v>1</v>
      </c>
      <c r="L14366">
        <v>1.0661400000000001</v>
      </c>
      <c r="M14366" s="12">
        <f t="shared" si="449"/>
        <v>0.260000000000149</v>
      </c>
    </row>
    <row r="14367" spans="1:13" x14ac:dyDescent="0.25">
      <c r="A14367" s="7">
        <v>14366</v>
      </c>
      <c r="B14367" s="8" t="s">
        <v>9259</v>
      </c>
      <c r="C14367" s="7" t="s">
        <v>13</v>
      </c>
      <c r="D14367" s="7">
        <v>7183</v>
      </c>
      <c r="E14367" s="9">
        <v>0.01</v>
      </c>
      <c r="F14367" s="10">
        <v>1.0661400000000001</v>
      </c>
      <c r="G14367" s="10">
        <v>0</v>
      </c>
      <c r="H14367" s="10">
        <v>0</v>
      </c>
      <c r="I14367" s="9">
        <v>0.26</v>
      </c>
      <c r="J14367" s="9">
        <v>18144.05</v>
      </c>
      <c r="K14367">
        <f t="shared" si="448"/>
        <v>0</v>
      </c>
      <c r="L14367">
        <v>1.0661400000000001</v>
      </c>
      <c r="M14367" s="12">
        <f t="shared" si="449"/>
        <v>0</v>
      </c>
    </row>
    <row r="14368" spans="1:13" x14ac:dyDescent="0.25">
      <c r="A14368" s="1">
        <v>14367</v>
      </c>
      <c r="B14368" s="4" t="s">
        <v>9260</v>
      </c>
      <c r="C14368" s="1" t="s">
        <v>11</v>
      </c>
      <c r="D14368" s="1">
        <v>7184</v>
      </c>
      <c r="E14368" s="5">
        <v>0.01</v>
      </c>
      <c r="F14368" s="6">
        <v>1.0633900000000001</v>
      </c>
      <c r="G14368" s="6">
        <v>0</v>
      </c>
      <c r="H14368" s="6">
        <v>0</v>
      </c>
      <c r="I14368" s="2"/>
      <c r="J14368" s="2"/>
      <c r="K14368">
        <f t="shared" si="448"/>
        <v>1</v>
      </c>
      <c r="L14368">
        <v>1.06427</v>
      </c>
      <c r="M14368" s="12">
        <f t="shared" si="449"/>
        <v>0.8799999999999919</v>
      </c>
    </row>
    <row r="14369" spans="1:13" x14ac:dyDescent="0.25">
      <c r="A14369" s="7">
        <v>14368</v>
      </c>
      <c r="B14369" s="8" t="s">
        <v>9261</v>
      </c>
      <c r="C14369" s="7" t="s">
        <v>13</v>
      </c>
      <c r="D14369" s="7">
        <v>7184</v>
      </c>
      <c r="E14369" s="9">
        <v>0.01</v>
      </c>
      <c r="F14369" s="10">
        <v>1.06427</v>
      </c>
      <c r="G14369" s="10">
        <v>0</v>
      </c>
      <c r="H14369" s="10">
        <v>0</v>
      </c>
      <c r="I14369" s="9">
        <v>0.88</v>
      </c>
      <c r="J14369" s="9">
        <v>18144.93</v>
      </c>
      <c r="K14369">
        <f t="shared" si="448"/>
        <v>0</v>
      </c>
      <c r="L14369">
        <v>1.06427</v>
      </c>
      <c r="M14369" s="12">
        <f t="shared" si="449"/>
        <v>0</v>
      </c>
    </row>
    <row r="14370" spans="1:13" x14ac:dyDescent="0.25">
      <c r="A14370" s="1">
        <v>14369</v>
      </c>
      <c r="B14370" s="4" t="s">
        <v>9262</v>
      </c>
      <c r="C14370" s="1" t="s">
        <v>11</v>
      </c>
      <c r="D14370" s="1">
        <v>7185</v>
      </c>
      <c r="E14370" s="5">
        <v>0.01</v>
      </c>
      <c r="F14370" s="6">
        <v>1.0677300000000001</v>
      </c>
      <c r="G14370" s="6">
        <v>0</v>
      </c>
      <c r="H14370" s="6">
        <v>0</v>
      </c>
      <c r="I14370" s="2"/>
      <c r="J14370" s="2"/>
      <c r="K14370">
        <f t="shared" si="448"/>
        <v>1</v>
      </c>
      <c r="L14370">
        <v>1.0677099999999999</v>
      </c>
      <c r="M14370" s="12">
        <f t="shared" si="449"/>
        <v>-2.0000000000131024E-2</v>
      </c>
    </row>
    <row r="14371" spans="1:13" x14ac:dyDescent="0.25">
      <c r="A14371" s="7">
        <v>14370</v>
      </c>
      <c r="B14371" s="8" t="s">
        <v>9263</v>
      </c>
      <c r="C14371" s="7" t="s">
        <v>11</v>
      </c>
      <c r="D14371" s="7">
        <v>7186</v>
      </c>
      <c r="E14371" s="9">
        <v>0.01</v>
      </c>
      <c r="F14371" s="10">
        <v>1.0675300000000001</v>
      </c>
      <c r="G14371" s="10">
        <v>0</v>
      </c>
      <c r="H14371" s="10">
        <v>0</v>
      </c>
      <c r="I14371" s="11"/>
      <c r="J14371" s="11"/>
      <c r="K14371">
        <f t="shared" si="448"/>
        <v>2</v>
      </c>
      <c r="L14371">
        <v>1.0677099999999999</v>
      </c>
      <c r="M14371" s="12">
        <f t="shared" si="449"/>
        <v>0.17999999999984695</v>
      </c>
    </row>
    <row r="14372" spans="1:13" x14ac:dyDescent="0.25">
      <c r="A14372" s="1">
        <v>14371</v>
      </c>
      <c r="B14372" s="4" t="s">
        <v>9264</v>
      </c>
      <c r="C14372" s="1" t="s">
        <v>11</v>
      </c>
      <c r="D14372" s="1">
        <v>7187</v>
      </c>
      <c r="E14372" s="5">
        <v>0.02</v>
      </c>
      <c r="F14372" s="6">
        <v>1.0670299999999999</v>
      </c>
      <c r="G14372" s="6">
        <v>0</v>
      </c>
      <c r="H14372" s="6">
        <v>0</v>
      </c>
      <c r="I14372" s="2"/>
      <c r="J14372" s="2"/>
      <c r="K14372">
        <f t="shared" si="448"/>
        <v>3</v>
      </c>
      <c r="L14372">
        <v>1.0677099999999999</v>
      </c>
      <c r="M14372" s="12">
        <f t="shared" si="449"/>
        <v>1.3600000000000279</v>
      </c>
    </row>
    <row r="14373" spans="1:13" x14ac:dyDescent="0.25">
      <c r="A14373" s="7">
        <v>14372</v>
      </c>
      <c r="B14373" s="8" t="s">
        <v>9265</v>
      </c>
      <c r="C14373" s="7" t="s">
        <v>13</v>
      </c>
      <c r="D14373" s="7">
        <v>7187</v>
      </c>
      <c r="E14373" s="9">
        <v>0.02</v>
      </c>
      <c r="F14373" s="10">
        <v>1.0677099999999999</v>
      </c>
      <c r="G14373" s="10">
        <v>0</v>
      </c>
      <c r="H14373" s="10">
        <v>0</v>
      </c>
      <c r="I14373" s="9">
        <v>1.36</v>
      </c>
      <c r="J14373" s="9">
        <v>18146.29</v>
      </c>
      <c r="K14373">
        <f t="shared" si="448"/>
        <v>0</v>
      </c>
      <c r="L14373">
        <v>1.0677099999999999</v>
      </c>
      <c r="M14373" s="12">
        <f t="shared" si="449"/>
        <v>0</v>
      </c>
    </row>
    <row r="14374" spans="1:13" x14ac:dyDescent="0.25">
      <c r="A14374" s="1">
        <v>14373</v>
      </c>
      <c r="B14374" s="4" t="s">
        <v>9265</v>
      </c>
      <c r="C14374" s="1" t="s">
        <v>13</v>
      </c>
      <c r="D14374" s="1">
        <v>7185</v>
      </c>
      <c r="E14374" s="5">
        <v>0.01</v>
      </c>
      <c r="F14374" s="6">
        <v>1.0677099999999999</v>
      </c>
      <c r="G14374" s="6">
        <v>0</v>
      </c>
      <c r="H14374" s="6">
        <v>0</v>
      </c>
      <c r="I14374" s="5">
        <v>-0.02</v>
      </c>
      <c r="J14374" s="5">
        <v>18146.27</v>
      </c>
      <c r="K14374">
        <f t="shared" si="448"/>
        <v>0</v>
      </c>
      <c r="L14374">
        <v>1.0677099999999999</v>
      </c>
      <c r="M14374" s="12">
        <f t="shared" si="449"/>
        <v>0</v>
      </c>
    </row>
    <row r="14375" spans="1:13" x14ac:dyDescent="0.25">
      <c r="A14375" s="7">
        <v>14374</v>
      </c>
      <c r="B14375" s="8" t="s">
        <v>9265</v>
      </c>
      <c r="C14375" s="7" t="s">
        <v>13</v>
      </c>
      <c r="D14375" s="7">
        <v>7186</v>
      </c>
      <c r="E14375" s="9">
        <v>0.01</v>
      </c>
      <c r="F14375" s="10">
        <v>1.0677099999999999</v>
      </c>
      <c r="G14375" s="10">
        <v>0</v>
      </c>
      <c r="H14375" s="10">
        <v>0</v>
      </c>
      <c r="I14375" s="9">
        <v>0.18</v>
      </c>
      <c r="J14375" s="9">
        <v>18146.45</v>
      </c>
      <c r="K14375">
        <f t="shared" si="448"/>
        <v>0</v>
      </c>
      <c r="L14375">
        <v>1.0677099999999999</v>
      </c>
      <c r="M14375" s="12">
        <f t="shared" si="449"/>
        <v>0</v>
      </c>
    </row>
    <row r="14376" spans="1:13" x14ac:dyDescent="0.25">
      <c r="A14376" s="1">
        <v>14375</v>
      </c>
      <c r="B14376" s="4" t="s">
        <v>9266</v>
      </c>
      <c r="C14376" s="1" t="s">
        <v>15</v>
      </c>
      <c r="D14376" s="1">
        <v>7188</v>
      </c>
      <c r="E14376" s="5">
        <v>0.01</v>
      </c>
      <c r="F14376" s="6">
        <v>1.0746199999999999</v>
      </c>
      <c r="G14376" s="6">
        <v>0</v>
      </c>
      <c r="H14376" s="6">
        <v>0</v>
      </c>
      <c r="I14376" s="2"/>
      <c r="J14376" s="2"/>
      <c r="K14376">
        <f t="shared" si="448"/>
        <v>1</v>
      </c>
      <c r="L14376">
        <v>1.07422</v>
      </c>
      <c r="M14376" s="12">
        <f t="shared" si="449"/>
        <v>0.39999999999995595</v>
      </c>
    </row>
    <row r="14377" spans="1:13" x14ac:dyDescent="0.25">
      <c r="A14377" s="7">
        <v>14376</v>
      </c>
      <c r="B14377" s="8" t="s">
        <v>9267</v>
      </c>
      <c r="C14377" s="7" t="s">
        <v>15</v>
      </c>
      <c r="D14377" s="7">
        <v>7189</v>
      </c>
      <c r="E14377" s="9">
        <v>0.02</v>
      </c>
      <c r="F14377" s="10">
        <v>1.0754999999999999</v>
      </c>
      <c r="G14377" s="10">
        <v>0</v>
      </c>
      <c r="H14377" s="10">
        <v>0</v>
      </c>
      <c r="I14377" s="11"/>
      <c r="J14377" s="11"/>
      <c r="K14377">
        <f t="shared" si="448"/>
        <v>2</v>
      </c>
      <c r="L14377">
        <v>1.07422</v>
      </c>
      <c r="M14377" s="12">
        <f t="shared" si="449"/>
        <v>2.5599999999998957</v>
      </c>
    </row>
    <row r="14378" spans="1:13" x14ac:dyDescent="0.25">
      <c r="A14378" s="1">
        <v>14377</v>
      </c>
      <c r="B14378" s="4" t="s">
        <v>9268</v>
      </c>
      <c r="C14378" s="1" t="s">
        <v>15</v>
      </c>
      <c r="D14378" s="1">
        <v>7190</v>
      </c>
      <c r="E14378" s="5">
        <v>0.01</v>
      </c>
      <c r="F14378" s="6">
        <v>1.0761499999999999</v>
      </c>
      <c r="G14378" s="6">
        <v>0</v>
      </c>
      <c r="H14378" s="6">
        <v>0</v>
      </c>
      <c r="I14378" s="2"/>
      <c r="J14378" s="2"/>
      <c r="K14378">
        <f t="shared" si="448"/>
        <v>3</v>
      </c>
      <c r="L14378">
        <v>1.07422</v>
      </c>
      <c r="M14378" s="12">
        <f t="shared" si="449"/>
        <v>1.9299999999999873</v>
      </c>
    </row>
    <row r="14379" spans="1:13" x14ac:dyDescent="0.25">
      <c r="A14379" s="7">
        <v>14378</v>
      </c>
      <c r="B14379" s="8" t="s">
        <v>9269</v>
      </c>
      <c r="C14379" s="7" t="s">
        <v>13</v>
      </c>
      <c r="D14379" s="7">
        <v>7189</v>
      </c>
      <c r="E14379" s="9">
        <v>0.02</v>
      </c>
      <c r="F14379" s="10">
        <v>1.07422</v>
      </c>
      <c r="G14379" s="10">
        <v>0</v>
      </c>
      <c r="H14379" s="10">
        <v>0</v>
      </c>
      <c r="I14379" s="9">
        <v>2.56</v>
      </c>
      <c r="J14379" s="9">
        <v>18149.009999999998</v>
      </c>
      <c r="K14379">
        <f t="shared" si="448"/>
        <v>0</v>
      </c>
      <c r="L14379">
        <v>1.07422</v>
      </c>
      <c r="M14379" s="12">
        <f t="shared" si="449"/>
        <v>0</v>
      </c>
    </row>
    <row r="14380" spans="1:13" x14ac:dyDescent="0.25">
      <c r="A14380" s="1">
        <v>14379</v>
      </c>
      <c r="B14380" s="4" t="s">
        <v>9269</v>
      </c>
      <c r="C14380" s="1" t="s">
        <v>13</v>
      </c>
      <c r="D14380" s="1">
        <v>7190</v>
      </c>
      <c r="E14380" s="5">
        <v>0.01</v>
      </c>
      <c r="F14380" s="6">
        <v>1.07422</v>
      </c>
      <c r="G14380" s="6">
        <v>0</v>
      </c>
      <c r="H14380" s="6">
        <v>0</v>
      </c>
      <c r="I14380" s="5">
        <v>1.93</v>
      </c>
      <c r="J14380" s="5">
        <v>18150.939999999999</v>
      </c>
      <c r="K14380">
        <f t="shared" si="448"/>
        <v>0</v>
      </c>
      <c r="L14380">
        <v>1.07422</v>
      </c>
      <c r="M14380" s="12">
        <f t="shared" si="449"/>
        <v>0</v>
      </c>
    </row>
    <row r="14381" spans="1:13" x14ac:dyDescent="0.25">
      <c r="A14381" s="7">
        <v>14380</v>
      </c>
      <c r="B14381" s="8" t="s">
        <v>9269</v>
      </c>
      <c r="C14381" s="7" t="s">
        <v>13</v>
      </c>
      <c r="D14381" s="7">
        <v>7188</v>
      </c>
      <c r="E14381" s="9">
        <v>0.01</v>
      </c>
      <c r="F14381" s="10">
        <v>1.07422</v>
      </c>
      <c r="G14381" s="10">
        <v>0</v>
      </c>
      <c r="H14381" s="10">
        <v>0</v>
      </c>
      <c r="I14381" s="9">
        <v>0.4</v>
      </c>
      <c r="J14381" s="9">
        <v>18151.34</v>
      </c>
      <c r="K14381">
        <f t="shared" si="448"/>
        <v>0</v>
      </c>
      <c r="L14381">
        <v>1.07422</v>
      </c>
      <c r="M14381" s="12">
        <f t="shared" si="449"/>
        <v>0</v>
      </c>
    </row>
    <row r="14382" spans="1:13" x14ac:dyDescent="0.25">
      <c r="A14382" s="1">
        <v>14381</v>
      </c>
      <c r="B14382" s="4" t="s">
        <v>9270</v>
      </c>
      <c r="C14382" s="1" t="s">
        <v>11</v>
      </c>
      <c r="D14382" s="1">
        <v>7191</v>
      </c>
      <c r="E14382" s="5">
        <v>0.01</v>
      </c>
      <c r="F14382" s="6">
        <v>1.0688599999999999</v>
      </c>
      <c r="G14382" s="6">
        <v>0</v>
      </c>
      <c r="H14382" s="6">
        <v>0</v>
      </c>
      <c r="I14382" s="2"/>
      <c r="J14382" s="2"/>
      <c r="K14382">
        <f t="shared" si="448"/>
        <v>1</v>
      </c>
      <c r="L14382">
        <v>1.0684800000000001</v>
      </c>
      <c r="M14382" s="12">
        <f t="shared" si="449"/>
        <v>-0.37999999999982492</v>
      </c>
    </row>
    <row r="14383" spans="1:13" x14ac:dyDescent="0.25">
      <c r="A14383" s="7">
        <v>14382</v>
      </c>
      <c r="B14383" s="8" t="s">
        <v>9271</v>
      </c>
      <c r="C14383" s="7" t="s">
        <v>11</v>
      </c>
      <c r="D14383" s="7">
        <v>7192</v>
      </c>
      <c r="E14383" s="9">
        <v>0.01</v>
      </c>
      <c r="F14383" s="10">
        <v>1.0685100000000001</v>
      </c>
      <c r="G14383" s="10">
        <v>0</v>
      </c>
      <c r="H14383" s="10">
        <v>0</v>
      </c>
      <c r="I14383" s="11"/>
      <c r="J14383" s="11"/>
      <c r="K14383">
        <f t="shared" si="448"/>
        <v>2</v>
      </c>
      <c r="L14383">
        <v>1.0684800000000001</v>
      </c>
      <c r="M14383" s="12">
        <f t="shared" si="449"/>
        <v>-2.9999999999974492E-2</v>
      </c>
    </row>
    <row r="14384" spans="1:13" x14ac:dyDescent="0.25">
      <c r="A14384" s="1">
        <v>14383</v>
      </c>
      <c r="B14384" s="4" t="s">
        <v>9272</v>
      </c>
      <c r="C14384" s="1" t="s">
        <v>11</v>
      </c>
      <c r="D14384" s="1">
        <v>7193</v>
      </c>
      <c r="E14384" s="5">
        <v>0.01</v>
      </c>
      <c r="F14384" s="6">
        <v>1.06785</v>
      </c>
      <c r="G14384" s="6">
        <v>0</v>
      </c>
      <c r="H14384" s="6">
        <v>0</v>
      </c>
      <c r="I14384" s="2"/>
      <c r="J14384" s="2"/>
      <c r="K14384">
        <f t="shared" si="448"/>
        <v>3</v>
      </c>
      <c r="L14384">
        <v>1.0684800000000001</v>
      </c>
      <c r="M14384" s="12">
        <f t="shared" si="449"/>
        <v>0.63000000000013046</v>
      </c>
    </row>
    <row r="14385" spans="1:13" x14ac:dyDescent="0.25">
      <c r="A14385" s="7">
        <v>14384</v>
      </c>
      <c r="B14385" s="8" t="s">
        <v>9273</v>
      </c>
      <c r="C14385" s="7" t="s">
        <v>11</v>
      </c>
      <c r="D14385" s="7">
        <v>7194</v>
      </c>
      <c r="E14385" s="9">
        <v>0.02</v>
      </c>
      <c r="F14385" s="10">
        <v>1.0670599999999999</v>
      </c>
      <c r="G14385" s="10">
        <v>0</v>
      </c>
      <c r="H14385" s="10">
        <v>0</v>
      </c>
      <c r="I14385" s="11"/>
      <c r="J14385" s="11"/>
      <c r="K14385">
        <f t="shared" si="448"/>
        <v>4</v>
      </c>
      <c r="L14385">
        <v>1.0684800000000001</v>
      </c>
      <c r="M14385" s="12">
        <f t="shared" si="449"/>
        <v>2.8400000000003978</v>
      </c>
    </row>
    <row r="14386" spans="1:13" x14ac:dyDescent="0.25">
      <c r="A14386" s="1">
        <v>14385</v>
      </c>
      <c r="B14386" s="4" t="s">
        <v>9274</v>
      </c>
      <c r="C14386" s="1" t="s">
        <v>11</v>
      </c>
      <c r="D14386" s="1">
        <v>7195</v>
      </c>
      <c r="E14386" s="5">
        <v>0.01</v>
      </c>
      <c r="F14386" s="6">
        <v>1.06694</v>
      </c>
      <c r="G14386" s="6">
        <v>0</v>
      </c>
      <c r="H14386" s="6">
        <v>0</v>
      </c>
      <c r="I14386" s="2"/>
      <c r="J14386" s="2"/>
      <c r="K14386">
        <f t="shared" si="448"/>
        <v>5</v>
      </c>
      <c r="L14386">
        <v>1.0684800000000001</v>
      </c>
      <c r="M14386" s="12">
        <f t="shared" si="449"/>
        <v>1.5400000000000968</v>
      </c>
    </row>
    <row r="14387" spans="1:13" x14ac:dyDescent="0.25">
      <c r="A14387" s="7">
        <v>14386</v>
      </c>
      <c r="B14387" s="8" t="s">
        <v>9275</v>
      </c>
      <c r="C14387" s="7" t="s">
        <v>13</v>
      </c>
      <c r="D14387" s="7">
        <v>7194</v>
      </c>
      <c r="E14387" s="9">
        <v>0.02</v>
      </c>
      <c r="F14387" s="10">
        <v>1.0684800000000001</v>
      </c>
      <c r="G14387" s="10">
        <v>0</v>
      </c>
      <c r="H14387" s="10">
        <v>0</v>
      </c>
      <c r="I14387" s="9">
        <v>2.84</v>
      </c>
      <c r="J14387" s="9">
        <v>18154.18</v>
      </c>
      <c r="K14387">
        <f t="shared" si="448"/>
        <v>0</v>
      </c>
      <c r="L14387">
        <v>1.0684800000000001</v>
      </c>
      <c r="M14387" s="12">
        <f t="shared" si="449"/>
        <v>0</v>
      </c>
    </row>
    <row r="14388" spans="1:13" x14ac:dyDescent="0.25">
      <c r="A14388" s="1">
        <v>14387</v>
      </c>
      <c r="B14388" s="4" t="s">
        <v>9275</v>
      </c>
      <c r="C14388" s="1" t="s">
        <v>13</v>
      </c>
      <c r="D14388" s="1">
        <v>7195</v>
      </c>
      <c r="E14388" s="5">
        <v>0.01</v>
      </c>
      <c r="F14388" s="6">
        <v>1.0684800000000001</v>
      </c>
      <c r="G14388" s="6">
        <v>0</v>
      </c>
      <c r="H14388" s="6">
        <v>0</v>
      </c>
      <c r="I14388" s="5">
        <v>1.54</v>
      </c>
      <c r="J14388" s="5">
        <v>18155.72</v>
      </c>
      <c r="K14388">
        <f t="shared" si="448"/>
        <v>0</v>
      </c>
      <c r="L14388">
        <v>1.0684800000000001</v>
      </c>
      <c r="M14388" s="12">
        <f t="shared" si="449"/>
        <v>0</v>
      </c>
    </row>
    <row r="14389" spans="1:13" x14ac:dyDescent="0.25">
      <c r="A14389" s="7">
        <v>14388</v>
      </c>
      <c r="B14389" s="8" t="s">
        <v>9275</v>
      </c>
      <c r="C14389" s="7" t="s">
        <v>13</v>
      </c>
      <c r="D14389" s="7">
        <v>7192</v>
      </c>
      <c r="E14389" s="9">
        <v>0.01</v>
      </c>
      <c r="F14389" s="10">
        <v>1.0684800000000001</v>
      </c>
      <c r="G14389" s="10">
        <v>0</v>
      </c>
      <c r="H14389" s="10">
        <v>0</v>
      </c>
      <c r="I14389" s="9">
        <v>-0.03</v>
      </c>
      <c r="J14389" s="9">
        <v>18155.689999999999</v>
      </c>
      <c r="K14389">
        <f t="shared" si="448"/>
        <v>0</v>
      </c>
      <c r="L14389">
        <v>1.0684800000000001</v>
      </c>
      <c r="M14389" s="12">
        <f t="shared" si="449"/>
        <v>0</v>
      </c>
    </row>
    <row r="14390" spans="1:13" x14ac:dyDescent="0.25">
      <c r="A14390" s="1">
        <v>14389</v>
      </c>
      <c r="B14390" s="4" t="s">
        <v>9275</v>
      </c>
      <c r="C14390" s="1" t="s">
        <v>13</v>
      </c>
      <c r="D14390" s="1">
        <v>7193</v>
      </c>
      <c r="E14390" s="5">
        <v>0.01</v>
      </c>
      <c r="F14390" s="6">
        <v>1.0684800000000001</v>
      </c>
      <c r="G14390" s="6">
        <v>0</v>
      </c>
      <c r="H14390" s="6">
        <v>0</v>
      </c>
      <c r="I14390" s="5">
        <v>0.63</v>
      </c>
      <c r="J14390" s="5">
        <v>18156.32</v>
      </c>
      <c r="K14390">
        <f t="shared" si="448"/>
        <v>0</v>
      </c>
      <c r="L14390">
        <v>1.0684800000000001</v>
      </c>
      <c r="M14390" s="12">
        <f t="shared" si="449"/>
        <v>0</v>
      </c>
    </row>
    <row r="14391" spans="1:13" x14ac:dyDescent="0.25">
      <c r="A14391" s="7">
        <v>14390</v>
      </c>
      <c r="B14391" s="8" t="s">
        <v>9275</v>
      </c>
      <c r="C14391" s="7" t="s">
        <v>13</v>
      </c>
      <c r="D14391" s="7">
        <v>7191</v>
      </c>
      <c r="E14391" s="9">
        <v>0.01</v>
      </c>
      <c r="F14391" s="10">
        <v>1.0684800000000001</v>
      </c>
      <c r="G14391" s="10">
        <v>0</v>
      </c>
      <c r="H14391" s="10">
        <v>0</v>
      </c>
      <c r="I14391" s="9">
        <v>-0.38</v>
      </c>
      <c r="J14391" s="9">
        <v>18155.939999999999</v>
      </c>
      <c r="K14391">
        <f t="shared" si="448"/>
        <v>0</v>
      </c>
      <c r="L14391">
        <v>1.0684800000000001</v>
      </c>
      <c r="M14391" s="12">
        <f t="shared" si="449"/>
        <v>0</v>
      </c>
    </row>
    <row r="14392" spans="1:13" x14ac:dyDescent="0.25">
      <c r="A14392" s="1">
        <v>14391</v>
      </c>
      <c r="B14392" s="4" t="s">
        <v>9276</v>
      </c>
      <c r="C14392" s="1" t="s">
        <v>11</v>
      </c>
      <c r="D14392" s="1">
        <v>7196</v>
      </c>
      <c r="E14392" s="5">
        <v>0.01</v>
      </c>
      <c r="F14392" s="6">
        <v>1.06525</v>
      </c>
      <c r="G14392" s="6">
        <v>0</v>
      </c>
      <c r="H14392" s="6">
        <v>0</v>
      </c>
      <c r="I14392" s="2"/>
      <c r="J14392" s="2"/>
      <c r="K14392">
        <f t="shared" si="448"/>
        <v>1</v>
      </c>
      <c r="L14392">
        <v>1.0660400000000001</v>
      </c>
      <c r="M14392" s="12">
        <f t="shared" si="449"/>
        <v>0.79000000000006843</v>
      </c>
    </row>
    <row r="14393" spans="1:13" x14ac:dyDescent="0.25">
      <c r="A14393" s="7">
        <v>14392</v>
      </c>
      <c r="B14393" s="8" t="s">
        <v>9277</v>
      </c>
      <c r="C14393" s="7" t="s">
        <v>11</v>
      </c>
      <c r="D14393" s="7">
        <v>7197</v>
      </c>
      <c r="E14393" s="9">
        <v>0.01</v>
      </c>
      <c r="F14393" s="10">
        <v>1.06473</v>
      </c>
      <c r="G14393" s="10">
        <v>0</v>
      </c>
      <c r="H14393" s="10">
        <v>0</v>
      </c>
      <c r="I14393" s="11"/>
      <c r="J14393" s="11"/>
      <c r="K14393">
        <f t="shared" si="448"/>
        <v>2</v>
      </c>
      <c r="L14393">
        <v>1.0660400000000001</v>
      </c>
      <c r="M14393" s="12">
        <f t="shared" si="449"/>
        <v>1.3100000000001444</v>
      </c>
    </row>
    <row r="14394" spans="1:13" x14ac:dyDescent="0.25">
      <c r="A14394" s="1">
        <v>14393</v>
      </c>
      <c r="B14394" s="4" t="s">
        <v>9278</v>
      </c>
      <c r="C14394" s="1" t="s">
        <v>13</v>
      </c>
      <c r="D14394" s="1">
        <v>7197</v>
      </c>
      <c r="E14394" s="5">
        <v>0.01</v>
      </c>
      <c r="F14394" s="6">
        <v>1.0660400000000001</v>
      </c>
      <c r="G14394" s="6">
        <v>0</v>
      </c>
      <c r="H14394" s="6">
        <v>0</v>
      </c>
      <c r="I14394" s="5">
        <v>1.31</v>
      </c>
      <c r="J14394" s="5">
        <v>18157.25</v>
      </c>
      <c r="K14394">
        <f t="shared" si="448"/>
        <v>0</v>
      </c>
      <c r="L14394">
        <v>1.0660400000000001</v>
      </c>
      <c r="M14394" s="12">
        <f t="shared" si="449"/>
        <v>0</v>
      </c>
    </row>
    <row r="14395" spans="1:13" x14ac:dyDescent="0.25">
      <c r="A14395" s="7">
        <v>14394</v>
      </c>
      <c r="B14395" s="8" t="s">
        <v>9278</v>
      </c>
      <c r="C14395" s="7" t="s">
        <v>13</v>
      </c>
      <c r="D14395" s="7">
        <v>7196</v>
      </c>
      <c r="E14395" s="9">
        <v>0.01</v>
      </c>
      <c r="F14395" s="10">
        <v>1.0660400000000001</v>
      </c>
      <c r="G14395" s="10">
        <v>0</v>
      </c>
      <c r="H14395" s="10">
        <v>0</v>
      </c>
      <c r="I14395" s="9">
        <v>0.79</v>
      </c>
      <c r="J14395" s="9">
        <v>18158.04</v>
      </c>
      <c r="K14395">
        <f t="shared" si="448"/>
        <v>0</v>
      </c>
      <c r="L14395">
        <v>1.0660400000000001</v>
      </c>
      <c r="M14395" s="12">
        <f t="shared" si="449"/>
        <v>0</v>
      </c>
    </row>
    <row r="14396" spans="1:13" x14ac:dyDescent="0.25">
      <c r="A14396" s="1">
        <v>14395</v>
      </c>
      <c r="B14396" s="4" t="s">
        <v>9279</v>
      </c>
      <c r="C14396" s="1" t="s">
        <v>11</v>
      </c>
      <c r="D14396" s="1">
        <v>7198</v>
      </c>
      <c r="E14396" s="5">
        <v>0.01</v>
      </c>
      <c r="F14396" s="6">
        <v>1.0619700000000001</v>
      </c>
      <c r="G14396" s="6">
        <v>0</v>
      </c>
      <c r="H14396" s="6">
        <v>0</v>
      </c>
      <c r="I14396" s="2"/>
      <c r="J14396" s="2"/>
      <c r="K14396">
        <f t="shared" si="448"/>
        <v>1</v>
      </c>
      <c r="L14396">
        <v>1.0611200000000001</v>
      </c>
      <c r="M14396" s="12">
        <f t="shared" si="449"/>
        <v>-0.85000000000001741</v>
      </c>
    </row>
    <row r="14397" spans="1:13" x14ac:dyDescent="0.25">
      <c r="A14397" s="7">
        <v>14396</v>
      </c>
      <c r="B14397" s="8" t="s">
        <v>9280</v>
      </c>
      <c r="C14397" s="7" t="s">
        <v>11</v>
      </c>
      <c r="D14397" s="7">
        <v>7199</v>
      </c>
      <c r="E14397" s="9">
        <v>0.01</v>
      </c>
      <c r="F14397" s="10">
        <v>1.0614300000000001</v>
      </c>
      <c r="G14397" s="10">
        <v>0</v>
      </c>
      <c r="H14397" s="10">
        <v>0</v>
      </c>
      <c r="I14397" s="11"/>
      <c r="J14397" s="11"/>
      <c r="K14397">
        <f t="shared" si="448"/>
        <v>2</v>
      </c>
      <c r="L14397">
        <v>1.0611200000000001</v>
      </c>
      <c r="M14397" s="12">
        <f t="shared" si="449"/>
        <v>-0.31000000000003247</v>
      </c>
    </row>
    <row r="14398" spans="1:13" x14ac:dyDescent="0.25">
      <c r="A14398" s="1">
        <v>14397</v>
      </c>
      <c r="B14398" s="4" t="s">
        <v>9281</v>
      </c>
      <c r="C14398" s="1" t="s">
        <v>11</v>
      </c>
      <c r="D14398" s="1">
        <v>7200</v>
      </c>
      <c r="E14398" s="5">
        <v>0.01</v>
      </c>
      <c r="F14398" s="6">
        <v>1.06118</v>
      </c>
      <c r="G14398" s="6">
        <v>0</v>
      </c>
      <c r="H14398" s="6">
        <v>0</v>
      </c>
      <c r="I14398" s="2"/>
      <c r="J14398" s="2"/>
      <c r="K14398">
        <f t="shared" si="448"/>
        <v>3</v>
      </c>
      <c r="L14398">
        <v>1.0611200000000001</v>
      </c>
      <c r="M14398" s="12">
        <f t="shared" si="449"/>
        <v>-5.9999999999948983E-2</v>
      </c>
    </row>
    <row r="14399" spans="1:13" x14ac:dyDescent="0.25">
      <c r="A14399" s="7">
        <v>14398</v>
      </c>
      <c r="B14399" s="8" t="s">
        <v>9282</v>
      </c>
      <c r="C14399" s="7" t="s">
        <v>11</v>
      </c>
      <c r="D14399" s="7">
        <v>7201</v>
      </c>
      <c r="E14399" s="9">
        <v>0.01</v>
      </c>
      <c r="F14399" s="10">
        <v>1.06087</v>
      </c>
      <c r="G14399" s="10">
        <v>0</v>
      </c>
      <c r="H14399" s="10">
        <v>0</v>
      </c>
      <c r="I14399" s="11"/>
      <c r="J14399" s="11"/>
      <c r="K14399">
        <f t="shared" si="448"/>
        <v>4</v>
      </c>
      <c r="L14399">
        <v>1.0611200000000001</v>
      </c>
      <c r="M14399" s="12">
        <f t="shared" si="449"/>
        <v>0.25000000000008349</v>
      </c>
    </row>
    <row r="14400" spans="1:13" x14ac:dyDescent="0.25">
      <c r="A14400" s="1">
        <v>14399</v>
      </c>
      <c r="B14400" s="4" t="s">
        <v>9283</v>
      </c>
      <c r="C14400" s="1" t="s">
        <v>11</v>
      </c>
      <c r="D14400" s="1">
        <v>7202</v>
      </c>
      <c r="E14400" s="5">
        <v>0.02</v>
      </c>
      <c r="F14400" s="6">
        <v>1.0603499999999999</v>
      </c>
      <c r="G14400" s="6">
        <v>0</v>
      </c>
      <c r="H14400" s="6">
        <v>0</v>
      </c>
      <c r="I14400" s="2"/>
      <c r="J14400" s="2"/>
      <c r="K14400">
        <f t="shared" si="448"/>
        <v>5</v>
      </c>
      <c r="L14400">
        <v>1.0611200000000001</v>
      </c>
      <c r="M14400" s="12">
        <f t="shared" si="449"/>
        <v>1.5400000000003189</v>
      </c>
    </row>
    <row r="14401" spans="1:13" x14ac:dyDescent="0.25">
      <c r="A14401" s="7">
        <v>14400</v>
      </c>
      <c r="B14401" s="8" t="s">
        <v>9284</v>
      </c>
      <c r="C14401" s="7" t="s">
        <v>11</v>
      </c>
      <c r="D14401" s="7">
        <v>7203</v>
      </c>
      <c r="E14401" s="9">
        <v>0.01</v>
      </c>
      <c r="F14401" s="10">
        <v>1.0602100000000001</v>
      </c>
      <c r="G14401" s="10">
        <v>0</v>
      </c>
      <c r="H14401" s="10">
        <v>0</v>
      </c>
      <c r="I14401" s="11"/>
      <c r="J14401" s="11"/>
      <c r="K14401">
        <f t="shared" si="448"/>
        <v>6</v>
      </c>
      <c r="L14401">
        <v>1.0611200000000001</v>
      </c>
      <c r="M14401" s="12">
        <f t="shared" si="449"/>
        <v>0.90999999999996639</v>
      </c>
    </row>
    <row r="14402" spans="1:13" x14ac:dyDescent="0.25">
      <c r="A14402" s="1">
        <v>14401</v>
      </c>
      <c r="B14402" s="4" t="s">
        <v>9285</v>
      </c>
      <c r="C14402" s="1" t="s">
        <v>13</v>
      </c>
      <c r="D14402" s="1">
        <v>7202</v>
      </c>
      <c r="E14402" s="5">
        <v>0.02</v>
      </c>
      <c r="F14402" s="6">
        <v>1.0611200000000001</v>
      </c>
      <c r="G14402" s="6">
        <v>0</v>
      </c>
      <c r="H14402" s="6">
        <v>0</v>
      </c>
      <c r="I14402" s="5">
        <v>1.54</v>
      </c>
      <c r="J14402" s="5">
        <v>18159.580000000002</v>
      </c>
      <c r="K14402">
        <f t="shared" si="448"/>
        <v>0</v>
      </c>
      <c r="L14402">
        <v>1.0611200000000001</v>
      </c>
      <c r="M14402" s="12">
        <f t="shared" si="449"/>
        <v>0</v>
      </c>
    </row>
    <row r="14403" spans="1:13" x14ac:dyDescent="0.25">
      <c r="A14403" s="7">
        <v>14402</v>
      </c>
      <c r="B14403" s="8" t="s">
        <v>9285</v>
      </c>
      <c r="C14403" s="7" t="s">
        <v>13</v>
      </c>
      <c r="D14403" s="7">
        <v>7203</v>
      </c>
      <c r="E14403" s="9">
        <v>0.01</v>
      </c>
      <c r="F14403" s="10">
        <v>1.0611200000000001</v>
      </c>
      <c r="G14403" s="10">
        <v>0</v>
      </c>
      <c r="H14403" s="10">
        <v>0</v>
      </c>
      <c r="I14403" s="9">
        <v>0.91</v>
      </c>
      <c r="J14403" s="9">
        <v>18160.490000000002</v>
      </c>
      <c r="K14403">
        <f t="shared" ref="K14403:K14466" si="450">IF(C14403="close",0,(K14402+1))</f>
        <v>0</v>
      </c>
      <c r="L14403">
        <v>1.0611200000000001</v>
      </c>
      <c r="M14403" s="12">
        <f t="shared" ref="M14403:M14466" si="451">IF(C14403="buy",(L14403-F14403)*10000*E14403*10,(F14403-L14403)*10000*E14403*10)</f>
        <v>0</v>
      </c>
    </row>
    <row r="14404" spans="1:13" x14ac:dyDescent="0.25">
      <c r="A14404" s="1">
        <v>14403</v>
      </c>
      <c r="B14404" s="4" t="s">
        <v>9285</v>
      </c>
      <c r="C14404" s="1" t="s">
        <v>13</v>
      </c>
      <c r="D14404" s="1">
        <v>7199</v>
      </c>
      <c r="E14404" s="5">
        <v>0.01</v>
      </c>
      <c r="F14404" s="6">
        <v>1.0611200000000001</v>
      </c>
      <c r="G14404" s="6">
        <v>0</v>
      </c>
      <c r="H14404" s="6">
        <v>0</v>
      </c>
      <c r="I14404" s="5">
        <v>-0.31</v>
      </c>
      <c r="J14404" s="5">
        <v>18160.18</v>
      </c>
      <c r="K14404">
        <f t="shared" si="450"/>
        <v>0</v>
      </c>
      <c r="L14404">
        <v>1.0611200000000001</v>
      </c>
      <c r="M14404" s="12">
        <f t="shared" si="451"/>
        <v>0</v>
      </c>
    </row>
    <row r="14405" spans="1:13" x14ac:dyDescent="0.25">
      <c r="A14405" s="7">
        <v>14404</v>
      </c>
      <c r="B14405" s="8" t="s">
        <v>9285</v>
      </c>
      <c r="C14405" s="7" t="s">
        <v>13</v>
      </c>
      <c r="D14405" s="7">
        <v>7200</v>
      </c>
      <c r="E14405" s="9">
        <v>0.01</v>
      </c>
      <c r="F14405" s="10">
        <v>1.0611200000000001</v>
      </c>
      <c r="G14405" s="10">
        <v>0</v>
      </c>
      <c r="H14405" s="10">
        <v>0</v>
      </c>
      <c r="I14405" s="9">
        <v>-0.06</v>
      </c>
      <c r="J14405" s="9">
        <v>18160.12</v>
      </c>
      <c r="K14405">
        <f t="shared" si="450"/>
        <v>0</v>
      </c>
      <c r="L14405">
        <v>1.0611200000000001</v>
      </c>
      <c r="M14405" s="12">
        <f t="shared" si="451"/>
        <v>0</v>
      </c>
    </row>
    <row r="14406" spans="1:13" x14ac:dyDescent="0.25">
      <c r="A14406" s="1">
        <v>14405</v>
      </c>
      <c r="B14406" s="4" t="s">
        <v>9285</v>
      </c>
      <c r="C14406" s="1" t="s">
        <v>13</v>
      </c>
      <c r="D14406" s="1">
        <v>7201</v>
      </c>
      <c r="E14406" s="5">
        <v>0.01</v>
      </c>
      <c r="F14406" s="6">
        <v>1.0611200000000001</v>
      </c>
      <c r="G14406" s="6">
        <v>0</v>
      </c>
      <c r="H14406" s="6">
        <v>0</v>
      </c>
      <c r="I14406" s="5">
        <v>0.25</v>
      </c>
      <c r="J14406" s="5">
        <v>18160.37</v>
      </c>
      <c r="K14406">
        <f t="shared" si="450"/>
        <v>0</v>
      </c>
      <c r="L14406">
        <v>1.0611200000000001</v>
      </c>
      <c r="M14406" s="12">
        <f t="shared" si="451"/>
        <v>0</v>
      </c>
    </row>
    <row r="14407" spans="1:13" x14ac:dyDescent="0.25">
      <c r="A14407" s="7">
        <v>14406</v>
      </c>
      <c r="B14407" s="8" t="s">
        <v>9285</v>
      </c>
      <c r="C14407" s="7" t="s">
        <v>13</v>
      </c>
      <c r="D14407" s="7">
        <v>7198</v>
      </c>
      <c r="E14407" s="9">
        <v>0.01</v>
      </c>
      <c r="F14407" s="10">
        <v>1.0611200000000001</v>
      </c>
      <c r="G14407" s="10">
        <v>0</v>
      </c>
      <c r="H14407" s="10">
        <v>0</v>
      </c>
      <c r="I14407" s="9">
        <v>-0.85</v>
      </c>
      <c r="J14407" s="9">
        <v>18159.52</v>
      </c>
      <c r="K14407">
        <f t="shared" si="450"/>
        <v>0</v>
      </c>
      <c r="L14407">
        <v>1.0611200000000001</v>
      </c>
      <c r="M14407" s="12">
        <f t="shared" si="451"/>
        <v>0</v>
      </c>
    </row>
    <row r="14408" spans="1:13" x14ac:dyDescent="0.25">
      <c r="A14408" s="1">
        <v>14407</v>
      </c>
      <c r="B14408" s="4" t="s">
        <v>9286</v>
      </c>
      <c r="C14408" s="1" t="s">
        <v>15</v>
      </c>
      <c r="D14408" s="1">
        <v>7204</v>
      </c>
      <c r="E14408" s="5">
        <v>0.01</v>
      </c>
      <c r="F14408" s="6">
        <v>1.06599</v>
      </c>
      <c r="G14408" s="6">
        <v>0</v>
      </c>
      <c r="H14408" s="6">
        <v>0</v>
      </c>
      <c r="I14408" s="2"/>
      <c r="J14408" s="2"/>
      <c r="K14408">
        <f t="shared" si="450"/>
        <v>1</v>
      </c>
      <c r="L14408">
        <v>1.0651900000000001</v>
      </c>
      <c r="M14408" s="12">
        <f t="shared" si="451"/>
        <v>0.79999999999991189</v>
      </c>
    </row>
    <row r="14409" spans="1:13" x14ac:dyDescent="0.25">
      <c r="A14409" s="7">
        <v>14408</v>
      </c>
      <c r="B14409" s="8" t="s">
        <v>9287</v>
      </c>
      <c r="C14409" s="7" t="s">
        <v>13</v>
      </c>
      <c r="D14409" s="7">
        <v>7204</v>
      </c>
      <c r="E14409" s="9">
        <v>0.01</v>
      </c>
      <c r="F14409" s="10">
        <v>1.0651900000000001</v>
      </c>
      <c r="G14409" s="10">
        <v>0</v>
      </c>
      <c r="H14409" s="10">
        <v>0</v>
      </c>
      <c r="I14409" s="9">
        <v>0.8</v>
      </c>
      <c r="J14409" s="9">
        <v>18160.32</v>
      </c>
      <c r="K14409">
        <f t="shared" si="450"/>
        <v>0</v>
      </c>
      <c r="L14409">
        <v>1.0651900000000001</v>
      </c>
      <c r="M14409" s="12">
        <f t="shared" si="451"/>
        <v>0</v>
      </c>
    </row>
    <row r="14410" spans="1:13" x14ac:dyDescent="0.25">
      <c r="A14410" s="1">
        <v>14409</v>
      </c>
      <c r="B14410" s="4" t="s">
        <v>9288</v>
      </c>
      <c r="C14410" s="1" t="s">
        <v>15</v>
      </c>
      <c r="D14410" s="1">
        <v>7205</v>
      </c>
      <c r="E14410" s="5">
        <v>0.01</v>
      </c>
      <c r="F14410" s="6">
        <v>1.0675300000000001</v>
      </c>
      <c r="G14410" s="6">
        <v>0</v>
      </c>
      <c r="H14410" s="6">
        <v>0</v>
      </c>
      <c r="I14410" s="2"/>
      <c r="J14410" s="2"/>
      <c r="K14410">
        <f t="shared" si="450"/>
        <v>1</v>
      </c>
      <c r="L14410">
        <v>1.06691</v>
      </c>
      <c r="M14410" s="12">
        <f t="shared" si="451"/>
        <v>0.62000000000006494</v>
      </c>
    </row>
    <row r="14411" spans="1:13" x14ac:dyDescent="0.25">
      <c r="A14411" s="7">
        <v>14410</v>
      </c>
      <c r="B14411" s="8" t="s">
        <v>9289</v>
      </c>
      <c r="C14411" s="7" t="s">
        <v>13</v>
      </c>
      <c r="D14411" s="7">
        <v>7205</v>
      </c>
      <c r="E14411" s="9">
        <v>0.01</v>
      </c>
      <c r="F14411" s="10">
        <v>1.06691</v>
      </c>
      <c r="G14411" s="10">
        <v>0</v>
      </c>
      <c r="H14411" s="10">
        <v>0</v>
      </c>
      <c r="I14411" s="9">
        <v>0.62</v>
      </c>
      <c r="J14411" s="9">
        <v>18160.939999999999</v>
      </c>
      <c r="K14411">
        <f t="shared" si="450"/>
        <v>0</v>
      </c>
      <c r="L14411">
        <v>1.06691</v>
      </c>
      <c r="M14411" s="12">
        <f t="shared" si="451"/>
        <v>0</v>
      </c>
    </row>
    <row r="14412" spans="1:13" x14ac:dyDescent="0.25">
      <c r="A14412" s="1">
        <v>14411</v>
      </c>
      <c r="B14412" s="4" t="s">
        <v>9290</v>
      </c>
      <c r="C14412" s="1" t="s">
        <v>11</v>
      </c>
      <c r="D14412" s="1">
        <v>7206</v>
      </c>
      <c r="E14412" s="5">
        <v>0.01</v>
      </c>
      <c r="F14412" s="6">
        <v>1.0635600000000001</v>
      </c>
      <c r="G14412" s="6">
        <v>0</v>
      </c>
      <c r="H14412" s="6">
        <v>0</v>
      </c>
      <c r="I14412" s="2"/>
      <c r="J14412" s="2"/>
      <c r="K14412">
        <f t="shared" si="450"/>
        <v>1</v>
      </c>
      <c r="L14412">
        <v>1.0614399999999999</v>
      </c>
      <c r="M14412" s="12">
        <f t="shared" si="451"/>
        <v>-2.1200000000001218</v>
      </c>
    </row>
    <row r="14413" spans="1:13" x14ac:dyDescent="0.25">
      <c r="A14413" s="7">
        <v>14412</v>
      </c>
      <c r="B14413" s="8" t="s">
        <v>9291</v>
      </c>
      <c r="C14413" s="7" t="s">
        <v>11</v>
      </c>
      <c r="D14413" s="7">
        <v>7207</v>
      </c>
      <c r="E14413" s="9">
        <v>0.01</v>
      </c>
      <c r="F14413" s="10">
        <v>1.0631299999999999</v>
      </c>
      <c r="G14413" s="10">
        <v>0</v>
      </c>
      <c r="H14413" s="10">
        <v>0</v>
      </c>
      <c r="I14413" s="11"/>
      <c r="J14413" s="11"/>
      <c r="K14413">
        <f t="shared" si="450"/>
        <v>2</v>
      </c>
      <c r="L14413">
        <v>1.0614399999999999</v>
      </c>
      <c r="M14413" s="12">
        <f t="shared" si="451"/>
        <v>-1.6899999999999693</v>
      </c>
    </row>
    <row r="14414" spans="1:13" x14ac:dyDescent="0.25">
      <c r="A14414" s="1">
        <v>14413</v>
      </c>
      <c r="B14414" s="4" t="s">
        <v>9292</v>
      </c>
      <c r="C14414" s="1" t="s">
        <v>11</v>
      </c>
      <c r="D14414" s="1">
        <v>7208</v>
      </c>
      <c r="E14414" s="5">
        <v>0.03</v>
      </c>
      <c r="F14414" s="6">
        <v>1.06097</v>
      </c>
      <c r="G14414" s="6">
        <v>0</v>
      </c>
      <c r="H14414" s="6">
        <v>0</v>
      </c>
      <c r="I14414" s="2"/>
      <c r="J14414" s="2"/>
      <c r="K14414">
        <f t="shared" si="450"/>
        <v>3</v>
      </c>
      <c r="L14414">
        <v>1.0614399999999999</v>
      </c>
      <c r="M14414" s="12">
        <f t="shared" si="451"/>
        <v>1.4099999999999113</v>
      </c>
    </row>
    <row r="14415" spans="1:13" x14ac:dyDescent="0.25">
      <c r="A14415" s="7">
        <v>14414</v>
      </c>
      <c r="B14415" s="8" t="s">
        <v>9293</v>
      </c>
      <c r="C14415" s="7" t="s">
        <v>11</v>
      </c>
      <c r="D14415" s="7">
        <v>7209</v>
      </c>
      <c r="E14415" s="9">
        <v>0.01</v>
      </c>
      <c r="F14415" s="10">
        <v>1.0607</v>
      </c>
      <c r="G14415" s="10">
        <v>0</v>
      </c>
      <c r="H14415" s="10">
        <v>0</v>
      </c>
      <c r="I14415" s="11"/>
      <c r="J14415" s="11"/>
      <c r="K14415">
        <f t="shared" si="450"/>
        <v>4</v>
      </c>
      <c r="L14415">
        <v>1.0614399999999999</v>
      </c>
      <c r="M14415" s="12">
        <f t="shared" si="451"/>
        <v>0.73999999999996291</v>
      </c>
    </row>
    <row r="14416" spans="1:13" x14ac:dyDescent="0.25">
      <c r="A14416" s="1">
        <v>14415</v>
      </c>
      <c r="B14416" s="4" t="s">
        <v>9294</v>
      </c>
      <c r="C14416" s="1" t="s">
        <v>11</v>
      </c>
      <c r="D14416" s="1">
        <v>7210</v>
      </c>
      <c r="E14416" s="5">
        <v>0.01</v>
      </c>
      <c r="F14416" s="6">
        <v>1.0604499999999999</v>
      </c>
      <c r="G14416" s="6">
        <v>0</v>
      </c>
      <c r="H14416" s="6">
        <v>0</v>
      </c>
      <c r="I14416" s="2"/>
      <c r="J14416" s="2"/>
      <c r="K14416">
        <f t="shared" si="450"/>
        <v>5</v>
      </c>
      <c r="L14416">
        <v>1.0614399999999999</v>
      </c>
      <c r="M14416" s="12">
        <f t="shared" si="451"/>
        <v>0.9900000000000464</v>
      </c>
    </row>
    <row r="14417" spans="1:13" x14ac:dyDescent="0.25">
      <c r="A14417" s="7">
        <v>14416</v>
      </c>
      <c r="B14417" s="8" t="s">
        <v>9295</v>
      </c>
      <c r="C14417" s="7" t="s">
        <v>11</v>
      </c>
      <c r="D14417" s="7">
        <v>7211</v>
      </c>
      <c r="E14417" s="9">
        <v>0.02</v>
      </c>
      <c r="F14417" s="10">
        <v>1.0600499999999999</v>
      </c>
      <c r="G14417" s="10">
        <v>0</v>
      </c>
      <c r="H14417" s="10">
        <v>0</v>
      </c>
      <c r="I14417" s="11"/>
      <c r="J14417" s="11"/>
      <c r="K14417">
        <f t="shared" si="450"/>
        <v>6</v>
      </c>
      <c r="L14417">
        <v>1.0614399999999999</v>
      </c>
      <c r="M14417" s="12">
        <f t="shared" si="451"/>
        <v>2.7800000000000047</v>
      </c>
    </row>
    <row r="14418" spans="1:13" x14ac:dyDescent="0.25">
      <c r="A14418" s="1">
        <v>14417</v>
      </c>
      <c r="B14418" s="4" t="s">
        <v>9296</v>
      </c>
      <c r="C14418" s="1" t="s">
        <v>13</v>
      </c>
      <c r="D14418" s="1">
        <v>7208</v>
      </c>
      <c r="E14418" s="5">
        <v>0.03</v>
      </c>
      <c r="F14418" s="6">
        <v>1.0614399999999999</v>
      </c>
      <c r="G14418" s="6">
        <v>0</v>
      </c>
      <c r="H14418" s="6">
        <v>0</v>
      </c>
      <c r="I14418" s="5">
        <v>1.41</v>
      </c>
      <c r="J14418" s="5">
        <v>18162.349999999999</v>
      </c>
      <c r="K14418">
        <f t="shared" si="450"/>
        <v>0</v>
      </c>
      <c r="L14418">
        <v>1.0614399999999999</v>
      </c>
      <c r="M14418" s="12">
        <f t="shared" si="451"/>
        <v>0</v>
      </c>
    </row>
    <row r="14419" spans="1:13" x14ac:dyDescent="0.25">
      <c r="A14419" s="7">
        <v>14418</v>
      </c>
      <c r="B14419" s="8" t="s">
        <v>9296</v>
      </c>
      <c r="C14419" s="7" t="s">
        <v>13</v>
      </c>
      <c r="D14419" s="7">
        <v>7211</v>
      </c>
      <c r="E14419" s="9">
        <v>0.02</v>
      </c>
      <c r="F14419" s="10">
        <v>1.0614399999999999</v>
      </c>
      <c r="G14419" s="10">
        <v>0</v>
      </c>
      <c r="H14419" s="10">
        <v>0</v>
      </c>
      <c r="I14419" s="9">
        <v>2.78</v>
      </c>
      <c r="J14419" s="9">
        <v>18165.13</v>
      </c>
      <c r="K14419">
        <f t="shared" si="450"/>
        <v>0</v>
      </c>
      <c r="L14419">
        <v>1.0614399999999999</v>
      </c>
      <c r="M14419" s="12">
        <f t="shared" si="451"/>
        <v>0</v>
      </c>
    </row>
    <row r="14420" spans="1:13" x14ac:dyDescent="0.25">
      <c r="A14420" s="1">
        <v>14419</v>
      </c>
      <c r="B14420" s="4" t="s">
        <v>9296</v>
      </c>
      <c r="C14420" s="1" t="s">
        <v>13</v>
      </c>
      <c r="D14420" s="1">
        <v>7207</v>
      </c>
      <c r="E14420" s="5">
        <v>0.01</v>
      </c>
      <c r="F14420" s="6">
        <v>1.0614399999999999</v>
      </c>
      <c r="G14420" s="6">
        <v>0</v>
      </c>
      <c r="H14420" s="6">
        <v>0</v>
      </c>
      <c r="I14420" s="5">
        <v>-1.69</v>
      </c>
      <c r="J14420" s="5">
        <v>18163.439999999999</v>
      </c>
      <c r="K14420">
        <f t="shared" si="450"/>
        <v>0</v>
      </c>
      <c r="L14420">
        <v>1.0614399999999999</v>
      </c>
      <c r="M14420" s="12">
        <f t="shared" si="451"/>
        <v>0</v>
      </c>
    </row>
    <row r="14421" spans="1:13" x14ac:dyDescent="0.25">
      <c r="A14421" s="7">
        <v>14420</v>
      </c>
      <c r="B14421" s="8" t="s">
        <v>9296</v>
      </c>
      <c r="C14421" s="7" t="s">
        <v>13</v>
      </c>
      <c r="D14421" s="7">
        <v>7206</v>
      </c>
      <c r="E14421" s="9">
        <v>0.01</v>
      </c>
      <c r="F14421" s="10">
        <v>1.0614399999999999</v>
      </c>
      <c r="G14421" s="10">
        <v>0</v>
      </c>
      <c r="H14421" s="10">
        <v>0</v>
      </c>
      <c r="I14421" s="9">
        <v>-2.12</v>
      </c>
      <c r="J14421" s="9">
        <v>18161.32</v>
      </c>
      <c r="K14421">
        <f t="shared" si="450"/>
        <v>0</v>
      </c>
      <c r="L14421">
        <v>1.0614399999999999</v>
      </c>
      <c r="M14421" s="12">
        <f t="shared" si="451"/>
        <v>0</v>
      </c>
    </row>
    <row r="14422" spans="1:13" x14ac:dyDescent="0.25">
      <c r="A14422" s="1">
        <v>14421</v>
      </c>
      <c r="B14422" s="4" t="s">
        <v>9296</v>
      </c>
      <c r="C14422" s="1" t="s">
        <v>13</v>
      </c>
      <c r="D14422" s="1">
        <v>7209</v>
      </c>
      <c r="E14422" s="5">
        <v>0.01</v>
      </c>
      <c r="F14422" s="6">
        <v>1.0614399999999999</v>
      </c>
      <c r="G14422" s="6">
        <v>0</v>
      </c>
      <c r="H14422" s="6">
        <v>0</v>
      </c>
      <c r="I14422" s="5">
        <v>0.74</v>
      </c>
      <c r="J14422" s="5">
        <v>18162.060000000001</v>
      </c>
      <c r="K14422">
        <f t="shared" si="450"/>
        <v>0</v>
      </c>
      <c r="L14422">
        <v>1.0614399999999999</v>
      </c>
      <c r="M14422" s="12">
        <f t="shared" si="451"/>
        <v>0</v>
      </c>
    </row>
    <row r="14423" spans="1:13" x14ac:dyDescent="0.25">
      <c r="A14423" s="7">
        <v>14422</v>
      </c>
      <c r="B14423" s="8" t="s">
        <v>9296</v>
      </c>
      <c r="C14423" s="7" t="s">
        <v>13</v>
      </c>
      <c r="D14423" s="7">
        <v>7210</v>
      </c>
      <c r="E14423" s="9">
        <v>0.01</v>
      </c>
      <c r="F14423" s="10">
        <v>1.0614399999999999</v>
      </c>
      <c r="G14423" s="10">
        <v>0</v>
      </c>
      <c r="H14423" s="10">
        <v>0</v>
      </c>
      <c r="I14423" s="9">
        <v>0.99</v>
      </c>
      <c r="J14423" s="9">
        <v>18163.05</v>
      </c>
      <c r="K14423">
        <f t="shared" si="450"/>
        <v>0</v>
      </c>
      <c r="L14423">
        <v>1.0614399999999999</v>
      </c>
      <c r="M14423" s="12">
        <f t="shared" si="451"/>
        <v>0</v>
      </c>
    </row>
    <row r="14424" spans="1:13" x14ac:dyDescent="0.25">
      <c r="A14424" s="1">
        <v>14423</v>
      </c>
      <c r="B14424" s="4" t="s">
        <v>9297</v>
      </c>
      <c r="C14424" s="1" t="s">
        <v>15</v>
      </c>
      <c r="D14424" s="1">
        <v>7212</v>
      </c>
      <c r="E14424" s="5">
        <v>0.01</v>
      </c>
      <c r="F14424" s="6">
        <v>1.06193</v>
      </c>
      <c r="G14424" s="6">
        <v>0</v>
      </c>
      <c r="H14424" s="6">
        <v>0</v>
      </c>
      <c r="I14424" s="2"/>
      <c r="J14424" s="2"/>
      <c r="K14424">
        <f t="shared" si="450"/>
        <v>1</v>
      </c>
      <c r="L14424">
        <v>1.0625100000000001</v>
      </c>
      <c r="M14424" s="12">
        <f t="shared" si="451"/>
        <v>-0.58000000000002494</v>
      </c>
    </row>
    <row r="14425" spans="1:13" x14ac:dyDescent="0.25">
      <c r="A14425" s="7">
        <v>14424</v>
      </c>
      <c r="B14425" s="8" t="s">
        <v>9298</v>
      </c>
      <c r="C14425" s="7" t="s">
        <v>15</v>
      </c>
      <c r="D14425" s="7">
        <v>7213</v>
      </c>
      <c r="E14425" s="9">
        <v>0.01</v>
      </c>
      <c r="F14425" s="10">
        <v>1.0637099999999999</v>
      </c>
      <c r="G14425" s="10">
        <v>0</v>
      </c>
      <c r="H14425" s="10">
        <v>0</v>
      </c>
      <c r="I14425" s="11"/>
      <c r="J14425" s="11"/>
      <c r="K14425">
        <f t="shared" si="450"/>
        <v>2</v>
      </c>
      <c r="L14425">
        <v>1.0625100000000001</v>
      </c>
      <c r="M14425" s="12">
        <f t="shared" si="451"/>
        <v>1.1999999999998678</v>
      </c>
    </row>
    <row r="14426" spans="1:13" x14ac:dyDescent="0.25">
      <c r="A14426" s="1">
        <v>14425</v>
      </c>
      <c r="B14426" s="4" t="s">
        <v>9299</v>
      </c>
      <c r="C14426" s="1" t="s">
        <v>13</v>
      </c>
      <c r="D14426" s="1">
        <v>7213</v>
      </c>
      <c r="E14426" s="5">
        <v>0.01</v>
      </c>
      <c r="F14426" s="6">
        <v>1.0625100000000001</v>
      </c>
      <c r="G14426" s="6">
        <v>0</v>
      </c>
      <c r="H14426" s="6">
        <v>0</v>
      </c>
      <c r="I14426" s="5">
        <v>1.2</v>
      </c>
      <c r="J14426" s="5">
        <v>18164.25</v>
      </c>
      <c r="K14426">
        <f t="shared" si="450"/>
        <v>0</v>
      </c>
      <c r="L14426">
        <v>1.0625100000000001</v>
      </c>
      <c r="M14426" s="12">
        <f t="shared" si="451"/>
        <v>0</v>
      </c>
    </row>
    <row r="14427" spans="1:13" x14ac:dyDescent="0.25">
      <c r="A14427" s="7">
        <v>14426</v>
      </c>
      <c r="B14427" s="8" t="s">
        <v>9299</v>
      </c>
      <c r="C14427" s="7" t="s">
        <v>13</v>
      </c>
      <c r="D14427" s="7">
        <v>7212</v>
      </c>
      <c r="E14427" s="9">
        <v>0.01</v>
      </c>
      <c r="F14427" s="10">
        <v>1.0625100000000001</v>
      </c>
      <c r="G14427" s="10">
        <v>0</v>
      </c>
      <c r="H14427" s="10">
        <v>0</v>
      </c>
      <c r="I14427" s="9">
        <v>-0.57999999999999996</v>
      </c>
      <c r="J14427" s="9">
        <v>18163.669999999998</v>
      </c>
      <c r="K14427">
        <f t="shared" si="450"/>
        <v>0</v>
      </c>
      <c r="L14427">
        <v>1.0625100000000001</v>
      </c>
      <c r="M14427" s="12">
        <f t="shared" si="451"/>
        <v>0</v>
      </c>
    </row>
    <row r="14428" spans="1:13" x14ac:dyDescent="0.25">
      <c r="A14428" s="1">
        <v>14427</v>
      </c>
      <c r="B14428" s="4" t="s">
        <v>9300</v>
      </c>
      <c r="C14428" s="1" t="s">
        <v>11</v>
      </c>
      <c r="D14428" s="1">
        <v>7214</v>
      </c>
      <c r="E14428" s="5">
        <v>0.01</v>
      </c>
      <c r="F14428" s="6">
        <v>1.0585</v>
      </c>
      <c r="G14428" s="6">
        <v>0</v>
      </c>
      <c r="H14428" s="6">
        <v>0</v>
      </c>
      <c r="I14428" s="2"/>
      <c r="J14428" s="2"/>
      <c r="K14428">
        <f t="shared" si="450"/>
        <v>1</v>
      </c>
      <c r="L14428">
        <v>1.0588200000000001</v>
      </c>
      <c r="M14428" s="12">
        <f t="shared" si="451"/>
        <v>0.32000000000009798</v>
      </c>
    </row>
    <row r="14429" spans="1:13" x14ac:dyDescent="0.25">
      <c r="A14429" s="7">
        <v>14428</v>
      </c>
      <c r="B14429" s="8" t="s">
        <v>9301</v>
      </c>
      <c r="C14429" s="7" t="s">
        <v>11</v>
      </c>
      <c r="D14429" s="7">
        <v>7215</v>
      </c>
      <c r="E14429" s="9">
        <v>0.02</v>
      </c>
      <c r="F14429" s="10">
        <v>1.0576399999999999</v>
      </c>
      <c r="G14429" s="10">
        <v>0</v>
      </c>
      <c r="H14429" s="10">
        <v>0</v>
      </c>
      <c r="I14429" s="11"/>
      <c r="J14429" s="11"/>
      <c r="K14429">
        <f t="shared" si="450"/>
        <v>2</v>
      </c>
      <c r="L14429">
        <v>1.0588200000000001</v>
      </c>
      <c r="M14429" s="12">
        <f t="shared" si="451"/>
        <v>2.3600000000003618</v>
      </c>
    </row>
    <row r="14430" spans="1:13" x14ac:dyDescent="0.25">
      <c r="A14430" s="1">
        <v>14429</v>
      </c>
      <c r="B14430" s="4" t="s">
        <v>9302</v>
      </c>
      <c r="C14430" s="1" t="s">
        <v>13</v>
      </c>
      <c r="D14430" s="1">
        <v>7215</v>
      </c>
      <c r="E14430" s="5">
        <v>0.02</v>
      </c>
      <c r="F14430" s="6">
        <v>1.0588200000000001</v>
      </c>
      <c r="G14430" s="6">
        <v>0</v>
      </c>
      <c r="H14430" s="6">
        <v>0</v>
      </c>
      <c r="I14430" s="5">
        <v>2.36</v>
      </c>
      <c r="J14430" s="5">
        <v>18166.03</v>
      </c>
      <c r="K14430">
        <f t="shared" si="450"/>
        <v>0</v>
      </c>
      <c r="L14430">
        <v>1.0588200000000001</v>
      </c>
      <c r="M14430" s="12">
        <f t="shared" si="451"/>
        <v>0</v>
      </c>
    </row>
    <row r="14431" spans="1:13" x14ac:dyDescent="0.25">
      <c r="A14431" s="7">
        <v>14430</v>
      </c>
      <c r="B14431" s="8" t="s">
        <v>9302</v>
      </c>
      <c r="C14431" s="7" t="s">
        <v>13</v>
      </c>
      <c r="D14431" s="7">
        <v>7214</v>
      </c>
      <c r="E14431" s="9">
        <v>0.01</v>
      </c>
      <c r="F14431" s="10">
        <v>1.0588200000000001</v>
      </c>
      <c r="G14431" s="10">
        <v>0</v>
      </c>
      <c r="H14431" s="10">
        <v>0</v>
      </c>
      <c r="I14431" s="9">
        <v>0.32</v>
      </c>
      <c r="J14431" s="9">
        <v>18166.349999999999</v>
      </c>
      <c r="K14431">
        <f t="shared" si="450"/>
        <v>0</v>
      </c>
      <c r="L14431">
        <v>1.0588200000000001</v>
      </c>
      <c r="M14431" s="12">
        <f t="shared" si="451"/>
        <v>0</v>
      </c>
    </row>
    <row r="14432" spans="1:13" x14ac:dyDescent="0.25">
      <c r="A14432" s="1">
        <v>14431</v>
      </c>
      <c r="B14432" s="4" t="s">
        <v>9303</v>
      </c>
      <c r="C14432" s="1" t="s">
        <v>15</v>
      </c>
      <c r="D14432" s="1">
        <v>7216</v>
      </c>
      <c r="E14432" s="5">
        <v>0.01</v>
      </c>
      <c r="F14432" s="6">
        <v>1.06067</v>
      </c>
      <c r="G14432" s="6">
        <v>0</v>
      </c>
      <c r="H14432" s="6">
        <v>0</v>
      </c>
      <c r="I14432" s="2"/>
      <c r="J14432" s="2"/>
      <c r="K14432">
        <f t="shared" si="450"/>
        <v>1</v>
      </c>
      <c r="L14432">
        <v>1.0601</v>
      </c>
      <c r="M14432" s="12">
        <f t="shared" si="451"/>
        <v>0.56999999999995943</v>
      </c>
    </row>
    <row r="14433" spans="1:13" x14ac:dyDescent="0.25">
      <c r="A14433" s="7">
        <v>14432</v>
      </c>
      <c r="B14433" s="8" t="s">
        <v>9304</v>
      </c>
      <c r="C14433" s="7" t="s">
        <v>13</v>
      </c>
      <c r="D14433" s="7">
        <v>7216</v>
      </c>
      <c r="E14433" s="9">
        <v>0.01</v>
      </c>
      <c r="F14433" s="10">
        <v>1.0601</v>
      </c>
      <c r="G14433" s="10">
        <v>0</v>
      </c>
      <c r="H14433" s="10">
        <v>0</v>
      </c>
      <c r="I14433" s="9">
        <v>0.56999999999999995</v>
      </c>
      <c r="J14433" s="9">
        <v>18166.919999999998</v>
      </c>
      <c r="K14433">
        <f t="shared" si="450"/>
        <v>0</v>
      </c>
      <c r="L14433">
        <v>1.0601</v>
      </c>
      <c r="M14433" s="12">
        <f t="shared" si="451"/>
        <v>0</v>
      </c>
    </row>
    <row r="14434" spans="1:13" x14ac:dyDescent="0.25">
      <c r="A14434" s="1">
        <v>14433</v>
      </c>
      <c r="B14434" s="4" t="s">
        <v>9305</v>
      </c>
      <c r="C14434" s="1" t="s">
        <v>11</v>
      </c>
      <c r="D14434" s="1">
        <v>7217</v>
      </c>
      <c r="E14434" s="5">
        <v>0.01</v>
      </c>
      <c r="F14434" s="6">
        <v>1.0587599999999999</v>
      </c>
      <c r="G14434" s="6">
        <v>0</v>
      </c>
      <c r="H14434" s="6">
        <v>0</v>
      </c>
      <c r="I14434" s="2"/>
      <c r="J14434" s="2"/>
      <c r="K14434">
        <f t="shared" si="450"/>
        <v>1</v>
      </c>
      <c r="L14434">
        <v>1.0590900000000001</v>
      </c>
      <c r="M14434" s="12">
        <f t="shared" si="451"/>
        <v>0.3300000000001635</v>
      </c>
    </row>
    <row r="14435" spans="1:13" x14ac:dyDescent="0.25">
      <c r="A14435" s="7">
        <v>14434</v>
      </c>
      <c r="B14435" s="8" t="s">
        <v>9306</v>
      </c>
      <c r="C14435" s="7" t="s">
        <v>11</v>
      </c>
      <c r="D14435" s="7">
        <v>7218</v>
      </c>
      <c r="E14435" s="9">
        <v>0.01</v>
      </c>
      <c r="F14435" s="10">
        <v>1.0584499999999999</v>
      </c>
      <c r="G14435" s="10">
        <v>0</v>
      </c>
      <c r="H14435" s="10">
        <v>0</v>
      </c>
      <c r="I14435" s="11"/>
      <c r="J14435" s="11"/>
      <c r="K14435">
        <f t="shared" si="450"/>
        <v>2</v>
      </c>
      <c r="L14435">
        <v>1.0590900000000001</v>
      </c>
      <c r="M14435" s="12">
        <f t="shared" si="451"/>
        <v>0.64000000000019597</v>
      </c>
    </row>
    <row r="14436" spans="1:13" x14ac:dyDescent="0.25">
      <c r="A14436" s="1">
        <v>14435</v>
      </c>
      <c r="B14436" s="4" t="s">
        <v>9307</v>
      </c>
      <c r="C14436" s="1" t="s">
        <v>13</v>
      </c>
      <c r="D14436" s="1">
        <v>7218</v>
      </c>
      <c r="E14436" s="5">
        <v>0.01</v>
      </c>
      <c r="F14436" s="6">
        <v>1.0590900000000001</v>
      </c>
      <c r="G14436" s="6">
        <v>0</v>
      </c>
      <c r="H14436" s="6">
        <v>0</v>
      </c>
      <c r="I14436" s="5">
        <v>0.64</v>
      </c>
      <c r="J14436" s="5">
        <v>18167.560000000001</v>
      </c>
      <c r="K14436">
        <f t="shared" si="450"/>
        <v>0</v>
      </c>
      <c r="L14436">
        <v>1.0590900000000001</v>
      </c>
      <c r="M14436" s="12">
        <f t="shared" si="451"/>
        <v>0</v>
      </c>
    </row>
    <row r="14437" spans="1:13" x14ac:dyDescent="0.25">
      <c r="A14437" s="7">
        <v>14436</v>
      </c>
      <c r="B14437" s="8" t="s">
        <v>9307</v>
      </c>
      <c r="C14437" s="7" t="s">
        <v>13</v>
      </c>
      <c r="D14437" s="7">
        <v>7217</v>
      </c>
      <c r="E14437" s="9">
        <v>0.01</v>
      </c>
      <c r="F14437" s="10">
        <v>1.0590900000000001</v>
      </c>
      <c r="G14437" s="10">
        <v>0</v>
      </c>
      <c r="H14437" s="10">
        <v>0</v>
      </c>
      <c r="I14437" s="9">
        <v>0.33</v>
      </c>
      <c r="J14437" s="9">
        <v>18167.89</v>
      </c>
      <c r="K14437">
        <f t="shared" si="450"/>
        <v>0</v>
      </c>
      <c r="L14437">
        <v>1.0590900000000001</v>
      </c>
      <c r="M14437" s="12">
        <f t="shared" si="451"/>
        <v>0</v>
      </c>
    </row>
    <row r="14438" spans="1:13" x14ac:dyDescent="0.25">
      <c r="A14438" s="1">
        <v>14437</v>
      </c>
      <c r="B14438" s="4" t="s">
        <v>9308</v>
      </c>
      <c r="C14438" s="1" t="s">
        <v>11</v>
      </c>
      <c r="D14438" s="1">
        <v>7219</v>
      </c>
      <c r="E14438" s="5">
        <v>0.01</v>
      </c>
      <c r="F14438" s="6">
        <v>1.05687</v>
      </c>
      <c r="G14438" s="6">
        <v>0</v>
      </c>
      <c r="H14438" s="6">
        <v>0</v>
      </c>
      <c r="I14438" s="2"/>
      <c r="J14438" s="2"/>
      <c r="K14438">
        <f t="shared" si="450"/>
        <v>1</v>
      </c>
      <c r="L14438">
        <v>1.05732</v>
      </c>
      <c r="M14438" s="12">
        <f t="shared" si="451"/>
        <v>0.45000000000006146</v>
      </c>
    </row>
    <row r="14439" spans="1:13" x14ac:dyDescent="0.25">
      <c r="A14439" s="7">
        <v>14438</v>
      </c>
      <c r="B14439" s="8" t="s">
        <v>9309</v>
      </c>
      <c r="C14439" s="7" t="s">
        <v>11</v>
      </c>
      <c r="D14439" s="7">
        <v>7220</v>
      </c>
      <c r="E14439" s="9">
        <v>0.02</v>
      </c>
      <c r="F14439" s="10">
        <v>1.0564</v>
      </c>
      <c r="G14439" s="10">
        <v>0</v>
      </c>
      <c r="H14439" s="10">
        <v>0</v>
      </c>
      <c r="I14439" s="11"/>
      <c r="J14439" s="11"/>
      <c r="K14439">
        <f t="shared" si="450"/>
        <v>2</v>
      </c>
      <c r="L14439">
        <v>1.05732</v>
      </c>
      <c r="M14439" s="12">
        <f t="shared" si="451"/>
        <v>1.8400000000000638</v>
      </c>
    </row>
    <row r="14440" spans="1:13" x14ac:dyDescent="0.25">
      <c r="A14440" s="1">
        <v>14439</v>
      </c>
      <c r="B14440" s="4" t="s">
        <v>9310</v>
      </c>
      <c r="C14440" s="1" t="s">
        <v>11</v>
      </c>
      <c r="D14440" s="1">
        <v>7221</v>
      </c>
      <c r="E14440" s="5">
        <v>0.01</v>
      </c>
      <c r="F14440" s="6">
        <v>1.0561799999999999</v>
      </c>
      <c r="G14440" s="6">
        <v>0</v>
      </c>
      <c r="H14440" s="6">
        <v>0</v>
      </c>
      <c r="I14440" s="2"/>
      <c r="J14440" s="2"/>
      <c r="K14440">
        <f t="shared" si="450"/>
        <v>3</v>
      </c>
      <c r="L14440">
        <v>1.05732</v>
      </c>
      <c r="M14440" s="12">
        <f t="shared" si="451"/>
        <v>1.1400000000001409</v>
      </c>
    </row>
    <row r="14441" spans="1:13" x14ac:dyDescent="0.25">
      <c r="A14441" s="7">
        <v>14440</v>
      </c>
      <c r="B14441" s="8" t="s">
        <v>9311</v>
      </c>
      <c r="C14441" s="7" t="s">
        <v>13</v>
      </c>
      <c r="D14441" s="7">
        <v>7220</v>
      </c>
      <c r="E14441" s="9">
        <v>0.02</v>
      </c>
      <c r="F14441" s="10">
        <v>1.05732</v>
      </c>
      <c r="G14441" s="10">
        <v>0</v>
      </c>
      <c r="H14441" s="10">
        <v>0</v>
      </c>
      <c r="I14441" s="9">
        <v>1.84</v>
      </c>
      <c r="J14441" s="9">
        <v>18169.73</v>
      </c>
      <c r="K14441">
        <f t="shared" si="450"/>
        <v>0</v>
      </c>
      <c r="L14441">
        <v>1.05732</v>
      </c>
      <c r="M14441" s="12">
        <f t="shared" si="451"/>
        <v>0</v>
      </c>
    </row>
    <row r="14442" spans="1:13" x14ac:dyDescent="0.25">
      <c r="A14442" s="1">
        <v>14441</v>
      </c>
      <c r="B14442" s="4" t="s">
        <v>9311</v>
      </c>
      <c r="C14442" s="1" t="s">
        <v>13</v>
      </c>
      <c r="D14442" s="1">
        <v>7221</v>
      </c>
      <c r="E14442" s="5">
        <v>0.01</v>
      </c>
      <c r="F14442" s="6">
        <v>1.05732</v>
      </c>
      <c r="G14442" s="6">
        <v>0</v>
      </c>
      <c r="H14442" s="6">
        <v>0</v>
      </c>
      <c r="I14442" s="5">
        <v>1.1399999999999999</v>
      </c>
      <c r="J14442" s="5">
        <v>18170.87</v>
      </c>
      <c r="K14442">
        <f t="shared" si="450"/>
        <v>0</v>
      </c>
      <c r="L14442">
        <v>1.05732</v>
      </c>
      <c r="M14442" s="12">
        <f t="shared" si="451"/>
        <v>0</v>
      </c>
    </row>
    <row r="14443" spans="1:13" x14ac:dyDescent="0.25">
      <c r="A14443" s="7">
        <v>14442</v>
      </c>
      <c r="B14443" s="8" t="s">
        <v>9311</v>
      </c>
      <c r="C14443" s="7" t="s">
        <v>13</v>
      </c>
      <c r="D14443" s="7">
        <v>7219</v>
      </c>
      <c r="E14443" s="9">
        <v>0.01</v>
      </c>
      <c r="F14443" s="10">
        <v>1.05732</v>
      </c>
      <c r="G14443" s="10">
        <v>0</v>
      </c>
      <c r="H14443" s="10">
        <v>0</v>
      </c>
      <c r="I14443" s="9">
        <v>0.45</v>
      </c>
      <c r="J14443" s="9">
        <v>18171.32</v>
      </c>
      <c r="K14443">
        <f t="shared" si="450"/>
        <v>0</v>
      </c>
      <c r="L14443">
        <v>1.05732</v>
      </c>
      <c r="M14443" s="12">
        <f t="shared" si="451"/>
        <v>0</v>
      </c>
    </row>
    <row r="14444" spans="1:13" x14ac:dyDescent="0.25">
      <c r="A14444" s="1">
        <v>14443</v>
      </c>
      <c r="B14444" s="4" t="s">
        <v>9312</v>
      </c>
      <c r="C14444" s="1" t="s">
        <v>15</v>
      </c>
      <c r="D14444" s="1">
        <v>7222</v>
      </c>
      <c r="E14444" s="5">
        <v>0.01</v>
      </c>
      <c r="F14444" s="6">
        <v>1.06141</v>
      </c>
      <c r="G14444" s="6">
        <v>0</v>
      </c>
      <c r="H14444" s="6">
        <v>0</v>
      </c>
      <c r="I14444" s="2"/>
      <c r="J14444" s="2"/>
      <c r="K14444">
        <f t="shared" si="450"/>
        <v>1</v>
      </c>
      <c r="L14444">
        <v>1.0615300000000001</v>
      </c>
      <c r="M14444" s="12">
        <f t="shared" si="451"/>
        <v>-0.12000000000012001</v>
      </c>
    </row>
    <row r="14445" spans="1:13" x14ac:dyDescent="0.25">
      <c r="A14445" s="7">
        <v>14444</v>
      </c>
      <c r="B14445" s="8" t="s">
        <v>9313</v>
      </c>
      <c r="C14445" s="7" t="s">
        <v>15</v>
      </c>
      <c r="D14445" s="7">
        <v>7223</v>
      </c>
      <c r="E14445" s="9">
        <v>0.01</v>
      </c>
      <c r="F14445" s="10">
        <v>1.06169</v>
      </c>
      <c r="G14445" s="10">
        <v>0</v>
      </c>
      <c r="H14445" s="10">
        <v>0</v>
      </c>
      <c r="I14445" s="11"/>
      <c r="J14445" s="11"/>
      <c r="K14445">
        <f t="shared" si="450"/>
        <v>2</v>
      </c>
      <c r="L14445">
        <v>1.0615300000000001</v>
      </c>
      <c r="M14445" s="12">
        <f t="shared" si="451"/>
        <v>0.15999999999993797</v>
      </c>
    </row>
    <row r="14446" spans="1:13" x14ac:dyDescent="0.25">
      <c r="A14446" s="1">
        <v>14445</v>
      </c>
      <c r="B14446" s="4" t="s">
        <v>9314</v>
      </c>
      <c r="C14446" s="1" t="s">
        <v>15</v>
      </c>
      <c r="D14446" s="1">
        <v>7224</v>
      </c>
      <c r="E14446" s="5">
        <v>0.02</v>
      </c>
      <c r="F14446" s="6">
        <v>1.06253</v>
      </c>
      <c r="G14446" s="6">
        <v>0</v>
      </c>
      <c r="H14446" s="6">
        <v>0</v>
      </c>
      <c r="I14446" s="2"/>
      <c r="J14446" s="2"/>
      <c r="K14446">
        <f t="shared" si="450"/>
        <v>3</v>
      </c>
      <c r="L14446">
        <v>1.0615300000000001</v>
      </c>
      <c r="M14446" s="12">
        <f t="shared" si="451"/>
        <v>1.9999999999997797</v>
      </c>
    </row>
    <row r="14447" spans="1:13" x14ac:dyDescent="0.25">
      <c r="A14447" s="7">
        <v>14446</v>
      </c>
      <c r="B14447" s="8" t="s">
        <v>9315</v>
      </c>
      <c r="C14447" s="7" t="s">
        <v>13</v>
      </c>
      <c r="D14447" s="7">
        <v>7224</v>
      </c>
      <c r="E14447" s="9">
        <v>0.02</v>
      </c>
      <c r="F14447" s="10">
        <v>1.0615300000000001</v>
      </c>
      <c r="G14447" s="10">
        <v>0</v>
      </c>
      <c r="H14447" s="10">
        <v>0</v>
      </c>
      <c r="I14447" s="9">
        <v>2</v>
      </c>
      <c r="J14447" s="9">
        <v>18173.32</v>
      </c>
      <c r="K14447">
        <f t="shared" si="450"/>
        <v>0</v>
      </c>
      <c r="L14447">
        <v>1.0615300000000001</v>
      </c>
      <c r="M14447" s="12">
        <f t="shared" si="451"/>
        <v>0</v>
      </c>
    </row>
    <row r="14448" spans="1:13" x14ac:dyDescent="0.25">
      <c r="A14448" s="1">
        <v>14447</v>
      </c>
      <c r="B14448" s="4" t="s">
        <v>9315</v>
      </c>
      <c r="C14448" s="1" t="s">
        <v>13</v>
      </c>
      <c r="D14448" s="1">
        <v>7222</v>
      </c>
      <c r="E14448" s="5">
        <v>0.01</v>
      </c>
      <c r="F14448" s="6">
        <v>1.0615300000000001</v>
      </c>
      <c r="G14448" s="6">
        <v>0</v>
      </c>
      <c r="H14448" s="6">
        <v>0</v>
      </c>
      <c r="I14448" s="5">
        <v>-0.12</v>
      </c>
      <c r="J14448" s="5">
        <v>18173.2</v>
      </c>
      <c r="K14448">
        <f t="shared" si="450"/>
        <v>0</v>
      </c>
      <c r="L14448">
        <v>1.0615300000000001</v>
      </c>
      <c r="M14448" s="12">
        <f t="shared" si="451"/>
        <v>0</v>
      </c>
    </row>
    <row r="14449" spans="1:13" x14ac:dyDescent="0.25">
      <c r="A14449" s="7">
        <v>14448</v>
      </c>
      <c r="B14449" s="8" t="s">
        <v>9315</v>
      </c>
      <c r="C14449" s="7" t="s">
        <v>13</v>
      </c>
      <c r="D14449" s="7">
        <v>7223</v>
      </c>
      <c r="E14449" s="9">
        <v>0.01</v>
      </c>
      <c r="F14449" s="10">
        <v>1.0615300000000001</v>
      </c>
      <c r="G14449" s="10">
        <v>0</v>
      </c>
      <c r="H14449" s="10">
        <v>0</v>
      </c>
      <c r="I14449" s="9">
        <v>0.16</v>
      </c>
      <c r="J14449" s="9">
        <v>18173.36</v>
      </c>
      <c r="K14449">
        <f t="shared" si="450"/>
        <v>0</v>
      </c>
      <c r="L14449">
        <v>1.0615300000000001</v>
      </c>
      <c r="M14449" s="12">
        <f t="shared" si="451"/>
        <v>0</v>
      </c>
    </row>
    <row r="14450" spans="1:13" x14ac:dyDescent="0.25">
      <c r="A14450" s="1">
        <v>14449</v>
      </c>
      <c r="B14450" s="4" t="s">
        <v>9316</v>
      </c>
      <c r="C14450" s="1" t="s">
        <v>15</v>
      </c>
      <c r="D14450" s="1">
        <v>7225</v>
      </c>
      <c r="E14450" s="5">
        <v>0.01</v>
      </c>
      <c r="F14450" s="6">
        <v>1.0793999999999999</v>
      </c>
      <c r="G14450" s="6">
        <v>0</v>
      </c>
      <c r="H14450" s="6">
        <v>0</v>
      </c>
      <c r="I14450" s="2"/>
      <c r="J14450" s="2"/>
      <c r="K14450">
        <f t="shared" si="450"/>
        <v>1</v>
      </c>
      <c r="L14450">
        <v>1.0793600000000001</v>
      </c>
      <c r="M14450" s="12">
        <f t="shared" si="451"/>
        <v>3.9999999999817959E-2</v>
      </c>
    </row>
    <row r="14451" spans="1:13" x14ac:dyDescent="0.25">
      <c r="A14451" s="7">
        <v>14450</v>
      </c>
      <c r="B14451" s="8" t="s">
        <v>9317</v>
      </c>
      <c r="C14451" s="7" t="s">
        <v>15</v>
      </c>
      <c r="D14451" s="7">
        <v>7226</v>
      </c>
      <c r="E14451" s="9">
        <v>0.02</v>
      </c>
      <c r="F14451" s="10">
        <v>1.0887899999999999</v>
      </c>
      <c r="G14451" s="10">
        <v>0</v>
      </c>
      <c r="H14451" s="10">
        <v>0</v>
      </c>
      <c r="I14451" s="11"/>
      <c r="J14451" s="11"/>
      <c r="K14451">
        <f t="shared" si="450"/>
        <v>2</v>
      </c>
      <c r="L14451">
        <v>1.0793600000000001</v>
      </c>
      <c r="M14451" s="12">
        <f t="shared" si="451"/>
        <v>18.859999999999655</v>
      </c>
    </row>
    <row r="14452" spans="1:13" x14ac:dyDescent="0.25">
      <c r="A14452" s="1">
        <v>14451</v>
      </c>
      <c r="B14452" s="4" t="s">
        <v>9318</v>
      </c>
      <c r="C14452" s="1" t="s">
        <v>13</v>
      </c>
      <c r="D14452" s="1">
        <v>7226</v>
      </c>
      <c r="E14452" s="5">
        <v>0.02</v>
      </c>
      <c r="F14452" s="6">
        <v>1.0793600000000001</v>
      </c>
      <c r="G14452" s="6">
        <v>0</v>
      </c>
      <c r="H14452" s="6">
        <v>0</v>
      </c>
      <c r="I14452" s="5">
        <v>18.86</v>
      </c>
      <c r="J14452" s="5">
        <v>18192.22</v>
      </c>
      <c r="K14452">
        <f t="shared" si="450"/>
        <v>0</v>
      </c>
      <c r="L14452">
        <v>1.0793600000000001</v>
      </c>
      <c r="M14452" s="12">
        <f t="shared" si="451"/>
        <v>0</v>
      </c>
    </row>
    <row r="14453" spans="1:13" x14ac:dyDescent="0.25">
      <c r="A14453" s="7">
        <v>14452</v>
      </c>
      <c r="B14453" s="8" t="s">
        <v>9318</v>
      </c>
      <c r="C14453" s="7" t="s">
        <v>13</v>
      </c>
      <c r="D14453" s="7">
        <v>7225</v>
      </c>
      <c r="E14453" s="9">
        <v>0.01</v>
      </c>
      <c r="F14453" s="10">
        <v>1.0793600000000001</v>
      </c>
      <c r="G14453" s="10">
        <v>0</v>
      </c>
      <c r="H14453" s="10">
        <v>0</v>
      </c>
      <c r="I14453" s="9">
        <v>0.04</v>
      </c>
      <c r="J14453" s="9">
        <v>18192.259999999998</v>
      </c>
      <c r="K14453">
        <f t="shared" si="450"/>
        <v>0</v>
      </c>
      <c r="L14453">
        <v>1.0793600000000001</v>
      </c>
      <c r="M14453" s="12">
        <f t="shared" si="451"/>
        <v>0</v>
      </c>
    </row>
    <row r="14454" spans="1:13" x14ac:dyDescent="0.25">
      <c r="A14454" s="1">
        <v>14453</v>
      </c>
      <c r="B14454" s="4" t="s">
        <v>9319</v>
      </c>
      <c r="C14454" s="1" t="s">
        <v>15</v>
      </c>
      <c r="D14454" s="1">
        <v>7227</v>
      </c>
      <c r="E14454" s="5">
        <v>0.01</v>
      </c>
      <c r="F14454" s="6">
        <v>1.09473</v>
      </c>
      <c r="G14454" s="6">
        <v>0</v>
      </c>
      <c r="H14454" s="6">
        <v>0</v>
      </c>
      <c r="I14454" s="2"/>
      <c r="J14454" s="2"/>
      <c r="K14454">
        <f t="shared" si="450"/>
        <v>1</v>
      </c>
      <c r="L14454">
        <v>1.0952900000000001</v>
      </c>
      <c r="M14454" s="12">
        <f t="shared" si="451"/>
        <v>-0.56000000000011596</v>
      </c>
    </row>
    <row r="14455" spans="1:13" x14ac:dyDescent="0.25">
      <c r="A14455" s="7">
        <v>14454</v>
      </c>
      <c r="B14455" s="8" t="s">
        <v>9320</v>
      </c>
      <c r="C14455" s="7" t="s">
        <v>15</v>
      </c>
      <c r="D14455" s="7">
        <v>7228</v>
      </c>
      <c r="E14455" s="9">
        <v>0.01</v>
      </c>
      <c r="F14455" s="10">
        <v>1.09528</v>
      </c>
      <c r="G14455" s="10">
        <v>0</v>
      </c>
      <c r="H14455" s="10">
        <v>0</v>
      </c>
      <c r="I14455" s="11"/>
      <c r="J14455" s="11"/>
      <c r="K14455">
        <f t="shared" si="450"/>
        <v>2</v>
      </c>
      <c r="L14455">
        <v>1.0952900000000001</v>
      </c>
      <c r="M14455" s="12">
        <f t="shared" si="451"/>
        <v>-1.0000000000065512E-2</v>
      </c>
    </row>
    <row r="14456" spans="1:13" x14ac:dyDescent="0.25">
      <c r="A14456" s="1">
        <v>14455</v>
      </c>
      <c r="B14456" s="4" t="s">
        <v>9321</v>
      </c>
      <c r="C14456" s="1" t="s">
        <v>15</v>
      </c>
      <c r="D14456" s="1">
        <v>7229</v>
      </c>
      <c r="E14456" s="5">
        <v>0.03</v>
      </c>
      <c r="F14456" s="6">
        <v>1.0975999999999999</v>
      </c>
      <c r="G14456" s="6">
        <v>0</v>
      </c>
      <c r="H14456" s="6">
        <v>0</v>
      </c>
      <c r="I14456" s="2"/>
      <c r="J14456" s="2"/>
      <c r="K14456">
        <f t="shared" si="450"/>
        <v>3</v>
      </c>
      <c r="L14456">
        <v>1.0952900000000001</v>
      </c>
      <c r="M14456" s="12">
        <f t="shared" si="451"/>
        <v>6.9299999999994366</v>
      </c>
    </row>
    <row r="14457" spans="1:13" x14ac:dyDescent="0.25">
      <c r="A14457" s="7">
        <v>14456</v>
      </c>
      <c r="B14457" s="8" t="s">
        <v>9322</v>
      </c>
      <c r="C14457" s="7" t="s">
        <v>15</v>
      </c>
      <c r="D14457" s="7">
        <v>7230</v>
      </c>
      <c r="E14457" s="9">
        <v>0.01</v>
      </c>
      <c r="F14457" s="10">
        <v>1.0976600000000001</v>
      </c>
      <c r="G14457" s="10">
        <v>0</v>
      </c>
      <c r="H14457" s="10">
        <v>0</v>
      </c>
      <c r="I14457" s="11"/>
      <c r="J14457" s="11"/>
      <c r="K14457">
        <f t="shared" si="450"/>
        <v>4</v>
      </c>
      <c r="L14457">
        <v>1.0952900000000001</v>
      </c>
      <c r="M14457" s="12">
        <f t="shared" si="451"/>
        <v>2.3699999999999832</v>
      </c>
    </row>
    <row r="14458" spans="1:13" x14ac:dyDescent="0.25">
      <c r="A14458" s="1">
        <v>14457</v>
      </c>
      <c r="B14458" s="4" t="s">
        <v>9323</v>
      </c>
      <c r="C14458" s="1" t="s">
        <v>13</v>
      </c>
      <c r="D14458" s="1">
        <v>7229</v>
      </c>
      <c r="E14458" s="5">
        <v>0.03</v>
      </c>
      <c r="F14458" s="6">
        <v>1.0952900000000001</v>
      </c>
      <c r="G14458" s="6">
        <v>0</v>
      </c>
      <c r="H14458" s="6">
        <v>0</v>
      </c>
      <c r="I14458" s="5">
        <v>6.93</v>
      </c>
      <c r="J14458" s="5">
        <v>18199.189999999999</v>
      </c>
      <c r="K14458">
        <f t="shared" si="450"/>
        <v>0</v>
      </c>
      <c r="L14458">
        <v>1.0952900000000001</v>
      </c>
      <c r="M14458" s="12">
        <f t="shared" si="451"/>
        <v>0</v>
      </c>
    </row>
    <row r="14459" spans="1:13" x14ac:dyDescent="0.25">
      <c r="A14459" s="7">
        <v>14458</v>
      </c>
      <c r="B14459" s="8" t="s">
        <v>9323</v>
      </c>
      <c r="C14459" s="7" t="s">
        <v>13</v>
      </c>
      <c r="D14459" s="7">
        <v>7230</v>
      </c>
      <c r="E14459" s="9">
        <v>0.01</v>
      </c>
      <c r="F14459" s="10">
        <v>1.0952900000000001</v>
      </c>
      <c r="G14459" s="10">
        <v>0</v>
      </c>
      <c r="H14459" s="10">
        <v>0</v>
      </c>
      <c r="I14459" s="9">
        <v>2.37</v>
      </c>
      <c r="J14459" s="9">
        <v>18201.560000000001</v>
      </c>
      <c r="K14459">
        <f t="shared" si="450"/>
        <v>0</v>
      </c>
      <c r="L14459">
        <v>1.0952900000000001</v>
      </c>
      <c r="M14459" s="12">
        <f t="shared" si="451"/>
        <v>0</v>
      </c>
    </row>
    <row r="14460" spans="1:13" x14ac:dyDescent="0.25">
      <c r="A14460" s="1">
        <v>14459</v>
      </c>
      <c r="B14460" s="4" t="s">
        <v>9323</v>
      </c>
      <c r="C14460" s="1" t="s">
        <v>13</v>
      </c>
      <c r="D14460" s="1">
        <v>7228</v>
      </c>
      <c r="E14460" s="5">
        <v>0.01</v>
      </c>
      <c r="F14460" s="6">
        <v>1.0952900000000001</v>
      </c>
      <c r="G14460" s="6">
        <v>0</v>
      </c>
      <c r="H14460" s="6">
        <v>0</v>
      </c>
      <c r="I14460" s="5">
        <v>-0.01</v>
      </c>
      <c r="J14460" s="5">
        <v>18201.55</v>
      </c>
      <c r="K14460">
        <f t="shared" si="450"/>
        <v>0</v>
      </c>
      <c r="L14460">
        <v>1.0952900000000001</v>
      </c>
      <c r="M14460" s="12">
        <f t="shared" si="451"/>
        <v>0</v>
      </c>
    </row>
    <row r="14461" spans="1:13" x14ac:dyDescent="0.25">
      <c r="A14461" s="7">
        <v>14460</v>
      </c>
      <c r="B14461" s="8" t="s">
        <v>9323</v>
      </c>
      <c r="C14461" s="7" t="s">
        <v>13</v>
      </c>
      <c r="D14461" s="7">
        <v>7227</v>
      </c>
      <c r="E14461" s="9">
        <v>0.01</v>
      </c>
      <c r="F14461" s="10">
        <v>1.0952900000000001</v>
      </c>
      <c r="G14461" s="10">
        <v>0</v>
      </c>
      <c r="H14461" s="10">
        <v>0</v>
      </c>
      <c r="I14461" s="9">
        <v>-0.56000000000000005</v>
      </c>
      <c r="J14461" s="9">
        <v>18200.990000000002</v>
      </c>
      <c r="K14461">
        <f t="shared" si="450"/>
        <v>0</v>
      </c>
      <c r="L14461">
        <v>1.0952900000000001</v>
      </c>
      <c r="M14461" s="12">
        <f t="shared" si="451"/>
        <v>0</v>
      </c>
    </row>
    <row r="14462" spans="1:13" x14ac:dyDescent="0.25">
      <c r="A14462" s="1">
        <v>14461</v>
      </c>
      <c r="B14462" s="4" t="s">
        <v>9324</v>
      </c>
      <c r="C14462" s="1" t="s">
        <v>11</v>
      </c>
      <c r="D14462" s="1">
        <v>7231</v>
      </c>
      <c r="E14462" s="5">
        <v>0.01</v>
      </c>
      <c r="F14462" s="6">
        <v>1.0900700000000001</v>
      </c>
      <c r="G14462" s="6">
        <v>0</v>
      </c>
      <c r="H14462" s="6">
        <v>0</v>
      </c>
      <c r="I14462" s="2"/>
      <c r="J14462" s="2"/>
      <c r="K14462">
        <f t="shared" si="450"/>
        <v>1</v>
      </c>
      <c r="L14462">
        <v>1.08894</v>
      </c>
      <c r="M14462" s="12">
        <f t="shared" si="451"/>
        <v>-1.1300000000000754</v>
      </c>
    </row>
    <row r="14463" spans="1:13" x14ac:dyDescent="0.25">
      <c r="A14463" s="7">
        <v>14462</v>
      </c>
      <c r="B14463" s="8" t="s">
        <v>9325</v>
      </c>
      <c r="C14463" s="7" t="s">
        <v>11</v>
      </c>
      <c r="D14463" s="7">
        <v>7232</v>
      </c>
      <c r="E14463" s="9">
        <v>0.01</v>
      </c>
      <c r="F14463" s="10">
        <v>1.0892900000000001</v>
      </c>
      <c r="G14463" s="10">
        <v>0</v>
      </c>
      <c r="H14463" s="10">
        <v>0</v>
      </c>
      <c r="I14463" s="11"/>
      <c r="J14463" s="11"/>
      <c r="K14463">
        <f t="shared" si="450"/>
        <v>2</v>
      </c>
      <c r="L14463">
        <v>1.08894</v>
      </c>
      <c r="M14463" s="12">
        <f t="shared" si="451"/>
        <v>-0.35000000000007248</v>
      </c>
    </row>
    <row r="14464" spans="1:13" x14ac:dyDescent="0.25">
      <c r="A14464" s="1">
        <v>14463</v>
      </c>
      <c r="B14464" s="4" t="s">
        <v>9326</v>
      </c>
      <c r="C14464" s="1" t="s">
        <v>11</v>
      </c>
      <c r="D14464" s="1">
        <v>7233</v>
      </c>
      <c r="E14464" s="5">
        <v>0.01</v>
      </c>
      <c r="F14464" s="6">
        <v>1.0890599999999999</v>
      </c>
      <c r="G14464" s="6">
        <v>0</v>
      </c>
      <c r="H14464" s="6">
        <v>0</v>
      </c>
      <c r="I14464" s="2"/>
      <c r="J14464" s="2"/>
      <c r="K14464">
        <f t="shared" si="450"/>
        <v>3</v>
      </c>
      <c r="L14464">
        <v>1.08894</v>
      </c>
      <c r="M14464" s="12">
        <f t="shared" si="451"/>
        <v>-0.11999999999989797</v>
      </c>
    </row>
    <row r="14465" spans="1:13" x14ac:dyDescent="0.25">
      <c r="A14465" s="7">
        <v>14464</v>
      </c>
      <c r="B14465" s="8" t="s">
        <v>9327</v>
      </c>
      <c r="C14465" s="7" t="s">
        <v>11</v>
      </c>
      <c r="D14465" s="7">
        <v>7234</v>
      </c>
      <c r="E14465" s="9">
        <v>0.01</v>
      </c>
      <c r="F14465" s="10">
        <v>1.0885499999999999</v>
      </c>
      <c r="G14465" s="10">
        <v>0</v>
      </c>
      <c r="H14465" s="10">
        <v>0</v>
      </c>
      <c r="I14465" s="11"/>
      <c r="J14465" s="11"/>
      <c r="K14465">
        <f t="shared" si="450"/>
        <v>4</v>
      </c>
      <c r="L14465">
        <v>1.08894</v>
      </c>
      <c r="M14465" s="12">
        <f t="shared" si="451"/>
        <v>0.39000000000011248</v>
      </c>
    </row>
    <row r="14466" spans="1:13" x14ac:dyDescent="0.25">
      <c r="A14466" s="1">
        <v>14465</v>
      </c>
      <c r="B14466" s="4" t="s">
        <v>9328</v>
      </c>
      <c r="C14466" s="1" t="s">
        <v>11</v>
      </c>
      <c r="D14466" s="1">
        <v>7235</v>
      </c>
      <c r="E14466" s="5">
        <v>0.04</v>
      </c>
      <c r="F14466" s="6">
        <v>1.0876600000000001</v>
      </c>
      <c r="G14466" s="6">
        <v>0</v>
      </c>
      <c r="H14466" s="6">
        <v>0</v>
      </c>
      <c r="I14466" s="2"/>
      <c r="J14466" s="2"/>
      <c r="K14466">
        <f t="shared" si="450"/>
        <v>5</v>
      </c>
      <c r="L14466">
        <v>1.08894</v>
      </c>
      <c r="M14466" s="12">
        <f t="shared" si="451"/>
        <v>5.1199999999997914</v>
      </c>
    </row>
    <row r="14467" spans="1:13" x14ac:dyDescent="0.25">
      <c r="A14467" s="7">
        <v>14466</v>
      </c>
      <c r="B14467" s="8" t="s">
        <v>9329</v>
      </c>
      <c r="C14467" s="7" t="s">
        <v>11</v>
      </c>
      <c r="D14467" s="7">
        <v>7236</v>
      </c>
      <c r="E14467" s="9">
        <v>0.01</v>
      </c>
      <c r="F14467" s="10">
        <v>1.0874999999999999</v>
      </c>
      <c r="G14467" s="10">
        <v>0</v>
      </c>
      <c r="H14467" s="10">
        <v>0</v>
      </c>
      <c r="I14467" s="11"/>
      <c r="J14467" s="11"/>
      <c r="K14467">
        <f t="shared" ref="K14467:K14530" si="452">IF(C14467="close",0,(K14466+1))</f>
        <v>6</v>
      </c>
      <c r="L14467">
        <v>1.08894</v>
      </c>
      <c r="M14467" s="12">
        <f t="shared" ref="M14467:M14530" si="453">IF(C14467="buy",(L14467-F14467)*10000*E14467*10,(F14467-L14467)*10000*E14467*10)</f>
        <v>1.4400000000001079</v>
      </c>
    </row>
    <row r="14468" spans="1:13" x14ac:dyDescent="0.25">
      <c r="A14468" s="1">
        <v>14467</v>
      </c>
      <c r="B14468" s="4" t="s">
        <v>9330</v>
      </c>
      <c r="C14468" s="1" t="s">
        <v>11</v>
      </c>
      <c r="D14468" s="1">
        <v>7237</v>
      </c>
      <c r="E14468" s="5">
        <v>0.01</v>
      </c>
      <c r="F14468" s="6">
        <v>1.08755</v>
      </c>
      <c r="G14468" s="6">
        <v>0</v>
      </c>
      <c r="H14468" s="6">
        <v>0</v>
      </c>
      <c r="I14468" s="2"/>
      <c r="J14468" s="2"/>
      <c r="K14468">
        <f t="shared" si="452"/>
        <v>7</v>
      </c>
      <c r="L14468">
        <v>1.08894</v>
      </c>
      <c r="M14468" s="12">
        <f t="shared" si="453"/>
        <v>1.3900000000000023</v>
      </c>
    </row>
    <row r="14469" spans="1:13" x14ac:dyDescent="0.25">
      <c r="A14469" s="7">
        <v>14468</v>
      </c>
      <c r="B14469" s="8" t="s">
        <v>9331</v>
      </c>
      <c r="C14469" s="7" t="s">
        <v>11</v>
      </c>
      <c r="D14469" s="7">
        <v>7238</v>
      </c>
      <c r="E14469" s="9">
        <v>0.01</v>
      </c>
      <c r="F14469" s="10">
        <v>1.08738</v>
      </c>
      <c r="G14469" s="10">
        <v>0</v>
      </c>
      <c r="H14469" s="10">
        <v>0</v>
      </c>
      <c r="I14469" s="11"/>
      <c r="J14469" s="11"/>
      <c r="K14469">
        <f t="shared" si="452"/>
        <v>8</v>
      </c>
      <c r="L14469">
        <v>1.08894</v>
      </c>
      <c r="M14469" s="12">
        <f t="shared" si="453"/>
        <v>1.5600000000000058</v>
      </c>
    </row>
    <row r="14470" spans="1:13" x14ac:dyDescent="0.25">
      <c r="A14470" s="1">
        <v>14469</v>
      </c>
      <c r="B14470" s="4" t="s">
        <v>9332</v>
      </c>
      <c r="C14470" s="1" t="s">
        <v>11</v>
      </c>
      <c r="D14470" s="1">
        <v>7239</v>
      </c>
      <c r="E14470" s="5">
        <v>0.01</v>
      </c>
      <c r="F14470" s="6">
        <v>1.0863400000000001</v>
      </c>
      <c r="G14470" s="6">
        <v>0</v>
      </c>
      <c r="H14470" s="6">
        <v>0</v>
      </c>
      <c r="I14470" s="2"/>
      <c r="J14470" s="2"/>
      <c r="K14470">
        <f t="shared" si="452"/>
        <v>9</v>
      </c>
      <c r="L14470">
        <v>1.08894</v>
      </c>
      <c r="M14470" s="12">
        <f t="shared" si="453"/>
        <v>2.5999999999999357</v>
      </c>
    </row>
    <row r="14471" spans="1:13" x14ac:dyDescent="0.25">
      <c r="A14471" s="7">
        <v>14470</v>
      </c>
      <c r="B14471" s="8" t="s">
        <v>9333</v>
      </c>
      <c r="C14471" s="7" t="s">
        <v>11</v>
      </c>
      <c r="D14471" s="7">
        <v>7240</v>
      </c>
      <c r="E14471" s="9">
        <v>0.02</v>
      </c>
      <c r="F14471" s="10">
        <v>1.0863400000000001</v>
      </c>
      <c r="G14471" s="10">
        <v>0</v>
      </c>
      <c r="H14471" s="10">
        <v>0</v>
      </c>
      <c r="I14471" s="11"/>
      <c r="J14471" s="11"/>
      <c r="K14471">
        <f t="shared" si="452"/>
        <v>10</v>
      </c>
      <c r="L14471">
        <v>1.08894</v>
      </c>
      <c r="M14471" s="12">
        <f t="shared" si="453"/>
        <v>5.1999999999998714</v>
      </c>
    </row>
    <row r="14472" spans="1:13" x14ac:dyDescent="0.25">
      <c r="A14472" s="1">
        <v>14471</v>
      </c>
      <c r="B14472" s="4" t="s">
        <v>9334</v>
      </c>
      <c r="C14472" s="1" t="s">
        <v>13</v>
      </c>
      <c r="D14472" s="1">
        <v>7235</v>
      </c>
      <c r="E14472" s="5">
        <v>0.04</v>
      </c>
      <c r="F14472" s="6">
        <v>1.08894</v>
      </c>
      <c r="G14472" s="6">
        <v>0</v>
      </c>
      <c r="H14472" s="6">
        <v>0</v>
      </c>
      <c r="I14472" s="5">
        <v>5.12</v>
      </c>
      <c r="J14472" s="5">
        <v>18206.11</v>
      </c>
      <c r="K14472">
        <f t="shared" si="452"/>
        <v>0</v>
      </c>
      <c r="L14472">
        <v>1.08894</v>
      </c>
      <c r="M14472" s="12">
        <f t="shared" si="453"/>
        <v>0</v>
      </c>
    </row>
    <row r="14473" spans="1:13" x14ac:dyDescent="0.25">
      <c r="A14473" s="7">
        <v>14472</v>
      </c>
      <c r="B14473" s="8" t="s">
        <v>9334</v>
      </c>
      <c r="C14473" s="7" t="s">
        <v>13</v>
      </c>
      <c r="D14473" s="7">
        <v>7240</v>
      </c>
      <c r="E14473" s="9">
        <v>0.02</v>
      </c>
      <c r="F14473" s="10">
        <v>1.08894</v>
      </c>
      <c r="G14473" s="10">
        <v>0</v>
      </c>
      <c r="H14473" s="10">
        <v>0</v>
      </c>
      <c r="I14473" s="9">
        <v>5.2</v>
      </c>
      <c r="J14473" s="9">
        <v>18211.310000000001</v>
      </c>
      <c r="K14473">
        <f t="shared" si="452"/>
        <v>0</v>
      </c>
      <c r="L14473">
        <v>1.08894</v>
      </c>
      <c r="M14473" s="12">
        <f t="shared" si="453"/>
        <v>0</v>
      </c>
    </row>
    <row r="14474" spans="1:13" x14ac:dyDescent="0.25">
      <c r="A14474" s="1">
        <v>14473</v>
      </c>
      <c r="B14474" s="4" t="s">
        <v>9334</v>
      </c>
      <c r="C14474" s="1" t="s">
        <v>13</v>
      </c>
      <c r="D14474" s="1">
        <v>7232</v>
      </c>
      <c r="E14474" s="5">
        <v>0.01</v>
      </c>
      <c r="F14474" s="6">
        <v>1.08894</v>
      </c>
      <c r="G14474" s="6">
        <v>0</v>
      </c>
      <c r="H14474" s="6">
        <v>0</v>
      </c>
      <c r="I14474" s="5">
        <v>-0.35</v>
      </c>
      <c r="J14474" s="5">
        <v>18210.96</v>
      </c>
      <c r="K14474">
        <f t="shared" si="452"/>
        <v>0</v>
      </c>
      <c r="L14474">
        <v>1.08894</v>
      </c>
      <c r="M14474" s="12">
        <f t="shared" si="453"/>
        <v>0</v>
      </c>
    </row>
    <row r="14475" spans="1:13" x14ac:dyDescent="0.25">
      <c r="A14475" s="7">
        <v>14474</v>
      </c>
      <c r="B14475" s="8" t="s">
        <v>9334</v>
      </c>
      <c r="C14475" s="7" t="s">
        <v>13</v>
      </c>
      <c r="D14475" s="7">
        <v>7234</v>
      </c>
      <c r="E14475" s="9">
        <v>0.01</v>
      </c>
      <c r="F14475" s="10">
        <v>1.08894</v>
      </c>
      <c r="G14475" s="10">
        <v>0</v>
      </c>
      <c r="H14475" s="10">
        <v>0</v>
      </c>
      <c r="I14475" s="9">
        <v>0.39</v>
      </c>
      <c r="J14475" s="9">
        <v>18211.349999999999</v>
      </c>
      <c r="K14475">
        <f t="shared" si="452"/>
        <v>0</v>
      </c>
      <c r="L14475">
        <v>1.08894</v>
      </c>
      <c r="M14475" s="12">
        <f t="shared" si="453"/>
        <v>0</v>
      </c>
    </row>
    <row r="14476" spans="1:13" x14ac:dyDescent="0.25">
      <c r="A14476" s="1">
        <v>14475</v>
      </c>
      <c r="B14476" s="4" t="s">
        <v>9334</v>
      </c>
      <c r="C14476" s="1" t="s">
        <v>13</v>
      </c>
      <c r="D14476" s="1">
        <v>7233</v>
      </c>
      <c r="E14476" s="5">
        <v>0.01</v>
      </c>
      <c r="F14476" s="6">
        <v>1.08894</v>
      </c>
      <c r="G14476" s="6">
        <v>0</v>
      </c>
      <c r="H14476" s="6">
        <v>0</v>
      </c>
      <c r="I14476" s="5">
        <v>-0.12</v>
      </c>
      <c r="J14476" s="5">
        <v>18211.23</v>
      </c>
      <c r="K14476">
        <f t="shared" si="452"/>
        <v>0</v>
      </c>
      <c r="L14476">
        <v>1.08894</v>
      </c>
      <c r="M14476" s="12">
        <f t="shared" si="453"/>
        <v>0</v>
      </c>
    </row>
    <row r="14477" spans="1:13" x14ac:dyDescent="0.25">
      <c r="A14477" s="7">
        <v>14476</v>
      </c>
      <c r="B14477" s="8" t="s">
        <v>9334</v>
      </c>
      <c r="C14477" s="7" t="s">
        <v>13</v>
      </c>
      <c r="D14477" s="7">
        <v>7236</v>
      </c>
      <c r="E14477" s="9">
        <v>0.01</v>
      </c>
      <c r="F14477" s="10">
        <v>1.08894</v>
      </c>
      <c r="G14477" s="10">
        <v>0</v>
      </c>
      <c r="H14477" s="10">
        <v>0</v>
      </c>
      <c r="I14477" s="9">
        <v>1.44</v>
      </c>
      <c r="J14477" s="9">
        <v>18212.669999999998</v>
      </c>
      <c r="K14477">
        <f t="shared" si="452"/>
        <v>0</v>
      </c>
      <c r="L14477">
        <v>1.08894</v>
      </c>
      <c r="M14477" s="12">
        <f t="shared" si="453"/>
        <v>0</v>
      </c>
    </row>
    <row r="14478" spans="1:13" x14ac:dyDescent="0.25">
      <c r="A14478" s="1">
        <v>14477</v>
      </c>
      <c r="B14478" s="4" t="s">
        <v>9334</v>
      </c>
      <c r="C14478" s="1" t="s">
        <v>13</v>
      </c>
      <c r="D14478" s="1">
        <v>7237</v>
      </c>
      <c r="E14478" s="5">
        <v>0.01</v>
      </c>
      <c r="F14478" s="6">
        <v>1.08894</v>
      </c>
      <c r="G14478" s="6">
        <v>0</v>
      </c>
      <c r="H14478" s="6">
        <v>0</v>
      </c>
      <c r="I14478" s="5">
        <v>1.39</v>
      </c>
      <c r="J14478" s="5">
        <v>18214.060000000001</v>
      </c>
      <c r="K14478">
        <f t="shared" si="452"/>
        <v>0</v>
      </c>
      <c r="L14478">
        <v>1.08894</v>
      </c>
      <c r="M14478" s="12">
        <f t="shared" si="453"/>
        <v>0</v>
      </c>
    </row>
    <row r="14479" spans="1:13" x14ac:dyDescent="0.25">
      <c r="A14479" s="7">
        <v>14478</v>
      </c>
      <c r="B14479" s="8" t="s">
        <v>9334</v>
      </c>
      <c r="C14479" s="7" t="s">
        <v>13</v>
      </c>
      <c r="D14479" s="7">
        <v>7238</v>
      </c>
      <c r="E14479" s="9">
        <v>0.01</v>
      </c>
      <c r="F14479" s="10">
        <v>1.08894</v>
      </c>
      <c r="G14479" s="10">
        <v>0</v>
      </c>
      <c r="H14479" s="10">
        <v>0</v>
      </c>
      <c r="I14479" s="9">
        <v>1.56</v>
      </c>
      <c r="J14479" s="9">
        <v>18215.62</v>
      </c>
      <c r="K14479">
        <f t="shared" si="452"/>
        <v>0</v>
      </c>
      <c r="L14479">
        <v>1.08894</v>
      </c>
      <c r="M14479" s="12">
        <f t="shared" si="453"/>
        <v>0</v>
      </c>
    </row>
    <row r="14480" spans="1:13" x14ac:dyDescent="0.25">
      <c r="A14480" s="1">
        <v>14479</v>
      </c>
      <c r="B14480" s="4" t="s">
        <v>9334</v>
      </c>
      <c r="C14480" s="1" t="s">
        <v>13</v>
      </c>
      <c r="D14480" s="1">
        <v>7239</v>
      </c>
      <c r="E14480" s="5">
        <v>0.01</v>
      </c>
      <c r="F14480" s="6">
        <v>1.08894</v>
      </c>
      <c r="G14480" s="6">
        <v>0</v>
      </c>
      <c r="H14480" s="6">
        <v>0</v>
      </c>
      <c r="I14480" s="5">
        <v>2.6</v>
      </c>
      <c r="J14480" s="5">
        <v>18218.22</v>
      </c>
      <c r="K14480">
        <f t="shared" si="452"/>
        <v>0</v>
      </c>
      <c r="L14480">
        <v>1.08894</v>
      </c>
      <c r="M14480" s="12">
        <f t="shared" si="453"/>
        <v>0</v>
      </c>
    </row>
    <row r="14481" spans="1:13" x14ac:dyDescent="0.25">
      <c r="A14481" s="7">
        <v>14480</v>
      </c>
      <c r="B14481" s="8" t="s">
        <v>9334</v>
      </c>
      <c r="C14481" s="7" t="s">
        <v>13</v>
      </c>
      <c r="D14481" s="7">
        <v>7231</v>
      </c>
      <c r="E14481" s="9">
        <v>0.01</v>
      </c>
      <c r="F14481" s="10">
        <v>1.08894</v>
      </c>
      <c r="G14481" s="10">
        <v>0</v>
      </c>
      <c r="H14481" s="10">
        <v>0</v>
      </c>
      <c r="I14481" s="9">
        <v>-1.1299999999999999</v>
      </c>
      <c r="J14481" s="9">
        <v>18217.09</v>
      </c>
      <c r="K14481">
        <f t="shared" si="452"/>
        <v>0</v>
      </c>
      <c r="L14481">
        <v>1.08894</v>
      </c>
      <c r="M14481" s="12">
        <f t="shared" si="453"/>
        <v>0</v>
      </c>
    </row>
    <row r="14482" spans="1:13" x14ac:dyDescent="0.25">
      <c r="A14482" s="1">
        <v>14481</v>
      </c>
      <c r="B14482" s="4" t="s">
        <v>9335</v>
      </c>
      <c r="C14482" s="1" t="s">
        <v>11</v>
      </c>
      <c r="D14482" s="1">
        <v>7241</v>
      </c>
      <c r="E14482" s="5">
        <v>0.01</v>
      </c>
      <c r="F14482" s="6">
        <v>1.08412</v>
      </c>
      <c r="G14482" s="6">
        <v>0</v>
      </c>
      <c r="H14482" s="6">
        <v>0</v>
      </c>
      <c r="I14482" s="2"/>
      <c r="J14482" s="2"/>
      <c r="K14482">
        <f t="shared" si="452"/>
        <v>1</v>
      </c>
      <c r="L14482">
        <v>1.08182</v>
      </c>
      <c r="M14482" s="12">
        <f t="shared" si="453"/>
        <v>-2.2999999999999687</v>
      </c>
    </row>
    <row r="14483" spans="1:13" x14ac:dyDescent="0.25">
      <c r="A14483" s="7">
        <v>14482</v>
      </c>
      <c r="B14483" s="8" t="s">
        <v>9336</v>
      </c>
      <c r="C14483" s="7" t="s">
        <v>11</v>
      </c>
      <c r="D14483" s="7">
        <v>7242</v>
      </c>
      <c r="E14483" s="9">
        <v>0.05</v>
      </c>
      <c r="F14483" s="10">
        <v>1.0825499999999999</v>
      </c>
      <c r="G14483" s="10">
        <v>0</v>
      </c>
      <c r="H14483" s="10">
        <v>0</v>
      </c>
      <c r="I14483" s="11"/>
      <c r="J14483" s="11"/>
      <c r="K14483">
        <f t="shared" si="452"/>
        <v>2</v>
      </c>
      <c r="L14483">
        <v>1.08182</v>
      </c>
      <c r="M14483" s="12">
        <f t="shared" si="453"/>
        <v>-3.649999999999487</v>
      </c>
    </row>
    <row r="14484" spans="1:13" x14ac:dyDescent="0.25">
      <c r="A14484" s="1">
        <v>14483</v>
      </c>
      <c r="B14484" s="4" t="s">
        <v>9337</v>
      </c>
      <c r="C14484" s="1" t="s">
        <v>11</v>
      </c>
      <c r="D14484" s="1">
        <v>7243</v>
      </c>
      <c r="E14484" s="5">
        <v>0.03</v>
      </c>
      <c r="F14484" s="6">
        <v>1.0816300000000001</v>
      </c>
      <c r="G14484" s="6">
        <v>0</v>
      </c>
      <c r="H14484" s="6">
        <v>0</v>
      </c>
      <c r="I14484" s="2"/>
      <c r="J14484" s="2"/>
      <c r="K14484">
        <f t="shared" si="452"/>
        <v>3</v>
      </c>
      <c r="L14484">
        <v>1.08182</v>
      </c>
      <c r="M14484" s="12">
        <f t="shared" si="453"/>
        <v>0.56999999999973738</v>
      </c>
    </row>
    <row r="14485" spans="1:13" x14ac:dyDescent="0.25">
      <c r="A14485" s="7">
        <v>14484</v>
      </c>
      <c r="B14485" s="8" t="s">
        <v>9338</v>
      </c>
      <c r="C14485" s="7" t="s">
        <v>11</v>
      </c>
      <c r="D14485" s="7">
        <v>7244</v>
      </c>
      <c r="E14485" s="9">
        <v>0.01</v>
      </c>
      <c r="F14485" s="10">
        <v>1.0814900000000001</v>
      </c>
      <c r="G14485" s="10">
        <v>0</v>
      </c>
      <c r="H14485" s="10">
        <v>0</v>
      </c>
      <c r="I14485" s="11"/>
      <c r="J14485" s="11"/>
      <c r="K14485">
        <f t="shared" si="452"/>
        <v>4</v>
      </c>
      <c r="L14485">
        <v>1.08182</v>
      </c>
      <c r="M14485" s="12">
        <f t="shared" si="453"/>
        <v>0.32999999999994145</v>
      </c>
    </row>
    <row r="14486" spans="1:13" x14ac:dyDescent="0.25">
      <c r="A14486" s="1">
        <v>14485</v>
      </c>
      <c r="B14486" s="4" t="s">
        <v>9339</v>
      </c>
      <c r="C14486" s="1" t="s">
        <v>11</v>
      </c>
      <c r="D14486" s="1">
        <v>7245</v>
      </c>
      <c r="E14486" s="5">
        <v>0.01</v>
      </c>
      <c r="F14486" s="6">
        <v>1.0812299999999999</v>
      </c>
      <c r="G14486" s="6">
        <v>0</v>
      </c>
      <c r="H14486" s="6">
        <v>0</v>
      </c>
      <c r="I14486" s="2"/>
      <c r="J14486" s="2"/>
      <c r="K14486">
        <f t="shared" si="452"/>
        <v>5</v>
      </c>
      <c r="L14486">
        <v>1.08182</v>
      </c>
      <c r="M14486" s="12">
        <f t="shared" si="453"/>
        <v>0.59000000000009045</v>
      </c>
    </row>
    <row r="14487" spans="1:13" x14ac:dyDescent="0.25">
      <c r="A14487" s="7">
        <v>14486</v>
      </c>
      <c r="B14487" s="8" t="s">
        <v>9340</v>
      </c>
      <c r="C14487" s="7" t="s">
        <v>11</v>
      </c>
      <c r="D14487" s="7">
        <v>7246</v>
      </c>
      <c r="E14487" s="9">
        <v>0.03</v>
      </c>
      <c r="F14487" s="10">
        <v>1.0812200000000001</v>
      </c>
      <c r="G14487" s="10">
        <v>0</v>
      </c>
      <c r="H14487" s="10">
        <v>0</v>
      </c>
      <c r="I14487" s="11"/>
      <c r="J14487" s="11"/>
      <c r="K14487">
        <f t="shared" si="452"/>
        <v>6</v>
      </c>
      <c r="L14487">
        <v>1.08182</v>
      </c>
      <c r="M14487" s="12">
        <f t="shared" si="453"/>
        <v>1.7999999999998018</v>
      </c>
    </row>
    <row r="14488" spans="1:13" x14ac:dyDescent="0.25">
      <c r="A14488" s="1">
        <v>14487</v>
      </c>
      <c r="B14488" s="4" t="s">
        <v>9341</v>
      </c>
      <c r="C14488" s="1" t="s">
        <v>11</v>
      </c>
      <c r="D14488" s="1">
        <v>7247</v>
      </c>
      <c r="E14488" s="5">
        <v>0.02</v>
      </c>
      <c r="F14488" s="6">
        <v>1.08081</v>
      </c>
      <c r="G14488" s="6">
        <v>0</v>
      </c>
      <c r="H14488" s="6">
        <v>0</v>
      </c>
      <c r="I14488" s="2"/>
      <c r="J14488" s="2"/>
      <c r="K14488">
        <f t="shared" si="452"/>
        <v>7</v>
      </c>
      <c r="L14488">
        <v>1.08182</v>
      </c>
      <c r="M14488" s="12">
        <f t="shared" si="453"/>
        <v>2.0199999999999108</v>
      </c>
    </row>
    <row r="14489" spans="1:13" x14ac:dyDescent="0.25">
      <c r="A14489" s="7">
        <v>14488</v>
      </c>
      <c r="B14489" s="8" t="s">
        <v>9342</v>
      </c>
      <c r="C14489" s="7" t="s">
        <v>11</v>
      </c>
      <c r="D14489" s="7">
        <v>7248</v>
      </c>
      <c r="E14489" s="9">
        <v>0.04</v>
      </c>
      <c r="F14489" s="10">
        <v>1.0804400000000001</v>
      </c>
      <c r="G14489" s="10">
        <v>0</v>
      </c>
      <c r="H14489" s="10">
        <v>0</v>
      </c>
      <c r="I14489" s="11"/>
      <c r="J14489" s="11"/>
      <c r="K14489">
        <f t="shared" si="452"/>
        <v>8</v>
      </c>
      <c r="L14489">
        <v>1.08182</v>
      </c>
      <c r="M14489" s="12">
        <f t="shared" si="453"/>
        <v>5.5199999999997473</v>
      </c>
    </row>
    <row r="14490" spans="1:13" x14ac:dyDescent="0.25">
      <c r="A14490" s="1">
        <v>14489</v>
      </c>
      <c r="B14490" s="4" t="s">
        <v>9343</v>
      </c>
      <c r="C14490" s="1" t="s">
        <v>11</v>
      </c>
      <c r="D14490" s="1">
        <v>7249</v>
      </c>
      <c r="E14490" s="5">
        <v>0.02</v>
      </c>
      <c r="F14490" s="6">
        <v>1.0807100000000001</v>
      </c>
      <c r="G14490" s="6">
        <v>0</v>
      </c>
      <c r="H14490" s="6">
        <v>0</v>
      </c>
      <c r="I14490" s="2"/>
      <c r="J14490" s="2"/>
      <c r="K14490">
        <f t="shared" si="452"/>
        <v>9</v>
      </c>
      <c r="L14490">
        <v>1.08182</v>
      </c>
      <c r="M14490" s="12">
        <f t="shared" si="453"/>
        <v>2.2199999999998887</v>
      </c>
    </row>
    <row r="14491" spans="1:13" x14ac:dyDescent="0.25">
      <c r="A14491" s="7">
        <v>14490</v>
      </c>
      <c r="B14491" s="8" t="s">
        <v>9344</v>
      </c>
      <c r="C14491" s="7" t="s">
        <v>13</v>
      </c>
      <c r="D14491" s="7">
        <v>7242</v>
      </c>
      <c r="E14491" s="9">
        <v>0.05</v>
      </c>
      <c r="F14491" s="10">
        <v>1.08182</v>
      </c>
      <c r="G14491" s="10">
        <v>0</v>
      </c>
      <c r="H14491" s="10">
        <v>0</v>
      </c>
      <c r="I14491" s="9">
        <v>-3.65</v>
      </c>
      <c r="J14491" s="9">
        <v>18213.439999999999</v>
      </c>
      <c r="K14491">
        <f t="shared" si="452"/>
        <v>0</v>
      </c>
      <c r="L14491">
        <v>1.08182</v>
      </c>
      <c r="M14491" s="12">
        <f t="shared" si="453"/>
        <v>0</v>
      </c>
    </row>
    <row r="14492" spans="1:13" x14ac:dyDescent="0.25">
      <c r="A14492" s="1">
        <v>14491</v>
      </c>
      <c r="B14492" s="4" t="s">
        <v>9344</v>
      </c>
      <c r="C14492" s="1" t="s">
        <v>13</v>
      </c>
      <c r="D14492" s="1">
        <v>7248</v>
      </c>
      <c r="E14492" s="5">
        <v>0.04</v>
      </c>
      <c r="F14492" s="6">
        <v>1.08182</v>
      </c>
      <c r="G14492" s="6">
        <v>0</v>
      </c>
      <c r="H14492" s="6">
        <v>0</v>
      </c>
      <c r="I14492" s="5">
        <v>5.52</v>
      </c>
      <c r="J14492" s="5">
        <v>18218.96</v>
      </c>
      <c r="K14492">
        <f t="shared" si="452"/>
        <v>0</v>
      </c>
      <c r="L14492">
        <v>1.08182</v>
      </c>
      <c r="M14492" s="12">
        <f t="shared" si="453"/>
        <v>0</v>
      </c>
    </row>
    <row r="14493" spans="1:13" x14ac:dyDescent="0.25">
      <c r="A14493" s="7">
        <v>14492</v>
      </c>
      <c r="B14493" s="8" t="s">
        <v>9344</v>
      </c>
      <c r="C14493" s="7" t="s">
        <v>13</v>
      </c>
      <c r="D14493" s="7">
        <v>7246</v>
      </c>
      <c r="E14493" s="9">
        <v>0.03</v>
      </c>
      <c r="F14493" s="10">
        <v>1.08182</v>
      </c>
      <c r="G14493" s="10">
        <v>0</v>
      </c>
      <c r="H14493" s="10">
        <v>0</v>
      </c>
      <c r="I14493" s="9">
        <v>1.8</v>
      </c>
      <c r="J14493" s="9">
        <v>18220.759999999998</v>
      </c>
      <c r="K14493">
        <f t="shared" si="452"/>
        <v>0</v>
      </c>
      <c r="L14493">
        <v>1.08182</v>
      </c>
      <c r="M14493" s="12">
        <f t="shared" si="453"/>
        <v>0</v>
      </c>
    </row>
    <row r="14494" spans="1:13" x14ac:dyDescent="0.25">
      <c r="A14494" s="1">
        <v>14493</v>
      </c>
      <c r="B14494" s="4" t="s">
        <v>9344</v>
      </c>
      <c r="C14494" s="1" t="s">
        <v>13</v>
      </c>
      <c r="D14494" s="1">
        <v>7243</v>
      </c>
      <c r="E14494" s="5">
        <v>0.03</v>
      </c>
      <c r="F14494" s="6">
        <v>1.08182</v>
      </c>
      <c r="G14494" s="6">
        <v>0</v>
      </c>
      <c r="H14494" s="6">
        <v>0</v>
      </c>
      <c r="I14494" s="5">
        <v>0.56999999999999995</v>
      </c>
      <c r="J14494" s="5">
        <v>18221.330000000002</v>
      </c>
      <c r="K14494">
        <f t="shared" si="452"/>
        <v>0</v>
      </c>
      <c r="L14494">
        <v>1.08182</v>
      </c>
      <c r="M14494" s="12">
        <f t="shared" si="453"/>
        <v>0</v>
      </c>
    </row>
    <row r="14495" spans="1:13" x14ac:dyDescent="0.25">
      <c r="A14495" s="7">
        <v>14494</v>
      </c>
      <c r="B14495" s="8" t="s">
        <v>9344</v>
      </c>
      <c r="C14495" s="7" t="s">
        <v>13</v>
      </c>
      <c r="D14495" s="7">
        <v>7249</v>
      </c>
      <c r="E14495" s="9">
        <v>0.02</v>
      </c>
      <c r="F14495" s="10">
        <v>1.08182</v>
      </c>
      <c r="G14495" s="10">
        <v>0</v>
      </c>
      <c r="H14495" s="10">
        <v>0</v>
      </c>
      <c r="I14495" s="9">
        <v>2.2200000000000002</v>
      </c>
      <c r="J14495" s="9">
        <v>18223.55</v>
      </c>
      <c r="K14495">
        <f t="shared" si="452"/>
        <v>0</v>
      </c>
      <c r="L14495">
        <v>1.08182</v>
      </c>
      <c r="M14495" s="12">
        <f t="shared" si="453"/>
        <v>0</v>
      </c>
    </row>
    <row r="14496" spans="1:13" x14ac:dyDescent="0.25">
      <c r="A14496" s="1">
        <v>14495</v>
      </c>
      <c r="B14496" s="4" t="s">
        <v>9344</v>
      </c>
      <c r="C14496" s="1" t="s">
        <v>13</v>
      </c>
      <c r="D14496" s="1">
        <v>7247</v>
      </c>
      <c r="E14496" s="5">
        <v>0.02</v>
      </c>
      <c r="F14496" s="6">
        <v>1.08182</v>
      </c>
      <c r="G14496" s="6">
        <v>0</v>
      </c>
      <c r="H14496" s="6">
        <v>0</v>
      </c>
      <c r="I14496" s="5">
        <v>2.02</v>
      </c>
      <c r="J14496" s="5">
        <v>18225.57</v>
      </c>
      <c r="K14496">
        <f t="shared" si="452"/>
        <v>0</v>
      </c>
      <c r="L14496">
        <v>1.08182</v>
      </c>
      <c r="M14496" s="12">
        <f t="shared" si="453"/>
        <v>0</v>
      </c>
    </row>
    <row r="14497" spans="1:13" x14ac:dyDescent="0.25">
      <c r="A14497" s="7">
        <v>14496</v>
      </c>
      <c r="B14497" s="8" t="s">
        <v>9344</v>
      </c>
      <c r="C14497" s="7" t="s">
        <v>13</v>
      </c>
      <c r="D14497" s="7">
        <v>7241</v>
      </c>
      <c r="E14497" s="9">
        <v>0.01</v>
      </c>
      <c r="F14497" s="10">
        <v>1.08182</v>
      </c>
      <c r="G14497" s="10">
        <v>0</v>
      </c>
      <c r="H14497" s="10">
        <v>0</v>
      </c>
      <c r="I14497" s="9">
        <v>-2.2999999999999998</v>
      </c>
      <c r="J14497" s="9">
        <v>18223.27</v>
      </c>
      <c r="K14497">
        <f t="shared" si="452"/>
        <v>0</v>
      </c>
      <c r="L14497">
        <v>1.08182</v>
      </c>
      <c r="M14497" s="12">
        <f t="shared" si="453"/>
        <v>0</v>
      </c>
    </row>
    <row r="14498" spans="1:13" x14ac:dyDescent="0.25">
      <c r="A14498" s="1">
        <v>14497</v>
      </c>
      <c r="B14498" s="4" t="s">
        <v>9344</v>
      </c>
      <c r="C14498" s="1" t="s">
        <v>13</v>
      </c>
      <c r="D14498" s="1">
        <v>7244</v>
      </c>
      <c r="E14498" s="5">
        <v>0.01</v>
      </c>
      <c r="F14498" s="6">
        <v>1.08182</v>
      </c>
      <c r="G14498" s="6">
        <v>0</v>
      </c>
      <c r="H14498" s="6">
        <v>0</v>
      </c>
      <c r="I14498" s="5">
        <v>0.33</v>
      </c>
      <c r="J14498" s="5">
        <v>18223.599999999999</v>
      </c>
      <c r="K14498">
        <f t="shared" si="452"/>
        <v>0</v>
      </c>
      <c r="L14498">
        <v>1.08182</v>
      </c>
      <c r="M14498" s="12">
        <f t="shared" si="453"/>
        <v>0</v>
      </c>
    </row>
    <row r="14499" spans="1:13" x14ac:dyDescent="0.25">
      <c r="A14499" s="7">
        <v>14498</v>
      </c>
      <c r="B14499" s="8" t="s">
        <v>9344</v>
      </c>
      <c r="C14499" s="7" t="s">
        <v>13</v>
      </c>
      <c r="D14499" s="7">
        <v>7245</v>
      </c>
      <c r="E14499" s="9">
        <v>0.01</v>
      </c>
      <c r="F14499" s="10">
        <v>1.08182</v>
      </c>
      <c r="G14499" s="10">
        <v>0</v>
      </c>
      <c r="H14499" s="10">
        <v>0</v>
      </c>
      <c r="I14499" s="9">
        <v>0.59</v>
      </c>
      <c r="J14499" s="9">
        <v>18224.189999999999</v>
      </c>
      <c r="K14499">
        <f t="shared" si="452"/>
        <v>0</v>
      </c>
      <c r="L14499">
        <v>1.08182</v>
      </c>
      <c r="M14499" s="12">
        <f t="shared" si="453"/>
        <v>0</v>
      </c>
    </row>
    <row r="14500" spans="1:13" x14ac:dyDescent="0.25">
      <c r="A14500" s="1">
        <v>14499</v>
      </c>
      <c r="B14500" s="4" t="s">
        <v>9345</v>
      </c>
      <c r="C14500" s="1" t="s">
        <v>15</v>
      </c>
      <c r="D14500" s="1">
        <v>7250</v>
      </c>
      <c r="E14500" s="5">
        <v>0.01</v>
      </c>
      <c r="F14500" s="6">
        <v>1.08412</v>
      </c>
      <c r="G14500" s="6">
        <v>0</v>
      </c>
      <c r="H14500" s="6">
        <v>0</v>
      </c>
      <c r="I14500" s="2"/>
      <c r="J14500" s="2"/>
      <c r="K14500">
        <f t="shared" si="452"/>
        <v>1</v>
      </c>
      <c r="L14500">
        <v>1.08443</v>
      </c>
      <c r="M14500" s="12">
        <f t="shared" si="453"/>
        <v>-0.31000000000003247</v>
      </c>
    </row>
    <row r="14501" spans="1:13" x14ac:dyDescent="0.25">
      <c r="A14501" s="7">
        <v>14500</v>
      </c>
      <c r="B14501" s="8" t="s">
        <v>9346</v>
      </c>
      <c r="C14501" s="7" t="s">
        <v>15</v>
      </c>
      <c r="D14501" s="7">
        <v>7251</v>
      </c>
      <c r="E14501" s="9">
        <v>0.01</v>
      </c>
      <c r="F14501" s="10">
        <v>1.0844100000000001</v>
      </c>
      <c r="G14501" s="10">
        <v>0</v>
      </c>
      <c r="H14501" s="10">
        <v>0</v>
      </c>
      <c r="I14501" s="11"/>
      <c r="J14501" s="11"/>
      <c r="K14501">
        <f t="shared" si="452"/>
        <v>2</v>
      </c>
      <c r="L14501">
        <v>1.08443</v>
      </c>
      <c r="M14501" s="12">
        <f t="shared" si="453"/>
        <v>-1.9999999999908979E-2</v>
      </c>
    </row>
    <row r="14502" spans="1:13" x14ac:dyDescent="0.25">
      <c r="A14502" s="1">
        <v>14501</v>
      </c>
      <c r="B14502" s="4" t="s">
        <v>9347</v>
      </c>
      <c r="C14502" s="1" t="s">
        <v>15</v>
      </c>
      <c r="D14502" s="1">
        <v>7252</v>
      </c>
      <c r="E14502" s="5">
        <v>0.01</v>
      </c>
      <c r="F14502" s="6">
        <v>1.0846100000000001</v>
      </c>
      <c r="G14502" s="6">
        <v>0</v>
      </c>
      <c r="H14502" s="6">
        <v>0</v>
      </c>
      <c r="I14502" s="2"/>
      <c r="J14502" s="2"/>
      <c r="K14502">
        <f t="shared" si="452"/>
        <v>3</v>
      </c>
      <c r="L14502">
        <v>1.08443</v>
      </c>
      <c r="M14502" s="12">
        <f t="shared" si="453"/>
        <v>0.18000000000006899</v>
      </c>
    </row>
    <row r="14503" spans="1:13" x14ac:dyDescent="0.25">
      <c r="A14503" s="7">
        <v>14502</v>
      </c>
      <c r="B14503" s="8" t="s">
        <v>9348</v>
      </c>
      <c r="C14503" s="7" t="s">
        <v>15</v>
      </c>
      <c r="D14503" s="7">
        <v>7253</v>
      </c>
      <c r="E14503" s="9">
        <v>0.01</v>
      </c>
      <c r="F14503" s="10">
        <v>1.0850900000000001</v>
      </c>
      <c r="G14503" s="10">
        <v>0</v>
      </c>
      <c r="H14503" s="10">
        <v>0</v>
      </c>
      <c r="I14503" s="11"/>
      <c r="J14503" s="11"/>
      <c r="K14503">
        <f t="shared" si="452"/>
        <v>4</v>
      </c>
      <c r="L14503">
        <v>1.08443</v>
      </c>
      <c r="M14503" s="12">
        <f t="shared" si="453"/>
        <v>0.66000000000010495</v>
      </c>
    </row>
    <row r="14504" spans="1:13" x14ac:dyDescent="0.25">
      <c r="A14504" s="1">
        <v>14503</v>
      </c>
      <c r="B14504" s="4" t="s">
        <v>9349</v>
      </c>
      <c r="C14504" s="1" t="s">
        <v>15</v>
      </c>
      <c r="D14504" s="1">
        <v>7254</v>
      </c>
      <c r="E14504" s="5">
        <v>0.02</v>
      </c>
      <c r="F14504" s="6">
        <v>1.0857000000000001</v>
      </c>
      <c r="G14504" s="6">
        <v>0</v>
      </c>
      <c r="H14504" s="6">
        <v>0</v>
      </c>
      <c r="I14504" s="2"/>
      <c r="J14504" s="2"/>
      <c r="K14504">
        <f t="shared" si="452"/>
        <v>5</v>
      </c>
      <c r="L14504">
        <v>1.08443</v>
      </c>
      <c r="M14504" s="12">
        <f t="shared" si="453"/>
        <v>2.5400000000002088</v>
      </c>
    </row>
    <row r="14505" spans="1:13" x14ac:dyDescent="0.25">
      <c r="A14505" s="7">
        <v>14504</v>
      </c>
      <c r="B14505" s="8" t="s">
        <v>9350</v>
      </c>
      <c r="C14505" s="7" t="s">
        <v>13</v>
      </c>
      <c r="D14505" s="7">
        <v>7254</v>
      </c>
      <c r="E14505" s="9">
        <v>0.02</v>
      </c>
      <c r="F14505" s="10">
        <v>1.08443</v>
      </c>
      <c r="G14505" s="10">
        <v>0</v>
      </c>
      <c r="H14505" s="10">
        <v>0</v>
      </c>
      <c r="I14505" s="9">
        <v>2.54</v>
      </c>
      <c r="J14505" s="9">
        <v>18226.73</v>
      </c>
      <c r="K14505">
        <f t="shared" si="452"/>
        <v>0</v>
      </c>
      <c r="L14505">
        <v>1.08443</v>
      </c>
      <c r="M14505" s="12">
        <f t="shared" si="453"/>
        <v>0</v>
      </c>
    </row>
    <row r="14506" spans="1:13" x14ac:dyDescent="0.25">
      <c r="A14506" s="1">
        <v>14505</v>
      </c>
      <c r="B14506" s="4" t="s">
        <v>9350</v>
      </c>
      <c r="C14506" s="1" t="s">
        <v>13</v>
      </c>
      <c r="D14506" s="1">
        <v>7250</v>
      </c>
      <c r="E14506" s="5">
        <v>0.01</v>
      </c>
      <c r="F14506" s="6">
        <v>1.08443</v>
      </c>
      <c r="G14506" s="6">
        <v>0</v>
      </c>
      <c r="H14506" s="6">
        <v>0</v>
      </c>
      <c r="I14506" s="5">
        <v>-0.31</v>
      </c>
      <c r="J14506" s="5">
        <v>18226.419999999998</v>
      </c>
      <c r="K14506">
        <f t="shared" si="452"/>
        <v>0</v>
      </c>
      <c r="L14506">
        <v>1.08443</v>
      </c>
      <c r="M14506" s="12">
        <f t="shared" si="453"/>
        <v>0</v>
      </c>
    </row>
    <row r="14507" spans="1:13" x14ac:dyDescent="0.25">
      <c r="A14507" s="7">
        <v>14506</v>
      </c>
      <c r="B14507" s="8" t="s">
        <v>9350</v>
      </c>
      <c r="C14507" s="7" t="s">
        <v>13</v>
      </c>
      <c r="D14507" s="7">
        <v>7251</v>
      </c>
      <c r="E14507" s="9">
        <v>0.01</v>
      </c>
      <c r="F14507" s="10">
        <v>1.08443</v>
      </c>
      <c r="G14507" s="10">
        <v>0</v>
      </c>
      <c r="H14507" s="10">
        <v>0</v>
      </c>
      <c r="I14507" s="9">
        <v>-0.02</v>
      </c>
      <c r="J14507" s="9">
        <v>18226.400000000001</v>
      </c>
      <c r="K14507">
        <f t="shared" si="452"/>
        <v>0</v>
      </c>
      <c r="L14507">
        <v>1.08443</v>
      </c>
      <c r="M14507" s="12">
        <f t="shared" si="453"/>
        <v>0</v>
      </c>
    </row>
    <row r="14508" spans="1:13" x14ac:dyDescent="0.25">
      <c r="A14508" s="1">
        <v>14507</v>
      </c>
      <c r="B14508" s="4" t="s">
        <v>9350</v>
      </c>
      <c r="C14508" s="1" t="s">
        <v>13</v>
      </c>
      <c r="D14508" s="1">
        <v>7252</v>
      </c>
      <c r="E14508" s="5">
        <v>0.01</v>
      </c>
      <c r="F14508" s="6">
        <v>1.08443</v>
      </c>
      <c r="G14508" s="6">
        <v>0</v>
      </c>
      <c r="H14508" s="6">
        <v>0</v>
      </c>
      <c r="I14508" s="5">
        <v>0.18</v>
      </c>
      <c r="J14508" s="5">
        <v>18226.580000000002</v>
      </c>
      <c r="K14508">
        <f t="shared" si="452"/>
        <v>0</v>
      </c>
      <c r="L14508">
        <v>1.08443</v>
      </c>
      <c r="M14508" s="12">
        <f t="shared" si="453"/>
        <v>0</v>
      </c>
    </row>
    <row r="14509" spans="1:13" x14ac:dyDescent="0.25">
      <c r="A14509" s="7">
        <v>14508</v>
      </c>
      <c r="B14509" s="8" t="s">
        <v>9350</v>
      </c>
      <c r="C14509" s="7" t="s">
        <v>13</v>
      </c>
      <c r="D14509" s="7">
        <v>7253</v>
      </c>
      <c r="E14509" s="9">
        <v>0.01</v>
      </c>
      <c r="F14509" s="10">
        <v>1.08443</v>
      </c>
      <c r="G14509" s="10">
        <v>0</v>
      </c>
      <c r="H14509" s="10">
        <v>0</v>
      </c>
      <c r="I14509" s="9">
        <v>0.66</v>
      </c>
      <c r="J14509" s="9">
        <v>18227.240000000002</v>
      </c>
      <c r="K14509">
        <f t="shared" si="452"/>
        <v>0</v>
      </c>
      <c r="L14509">
        <v>1.08443</v>
      </c>
      <c r="M14509" s="12">
        <f t="shared" si="453"/>
        <v>0</v>
      </c>
    </row>
    <row r="14510" spans="1:13" x14ac:dyDescent="0.25">
      <c r="A14510" s="1">
        <v>14509</v>
      </c>
      <c r="B14510" s="4" t="s">
        <v>9351</v>
      </c>
      <c r="C14510" s="1" t="s">
        <v>11</v>
      </c>
      <c r="D14510" s="1">
        <v>7255</v>
      </c>
      <c r="E14510" s="5">
        <v>0.01</v>
      </c>
      <c r="F14510" s="6">
        <v>1.0841400000000001</v>
      </c>
      <c r="G14510" s="6">
        <v>0</v>
      </c>
      <c r="H14510" s="6">
        <v>0</v>
      </c>
      <c r="I14510" s="2"/>
      <c r="J14510" s="2"/>
      <c r="K14510">
        <f t="shared" si="452"/>
        <v>1</v>
      </c>
      <c r="L14510">
        <v>1.08517</v>
      </c>
      <c r="M14510" s="12">
        <f t="shared" si="453"/>
        <v>1.0299999999998644</v>
      </c>
    </row>
    <row r="14511" spans="1:13" x14ac:dyDescent="0.25">
      <c r="A14511" s="7">
        <v>14510</v>
      </c>
      <c r="B14511" s="8" t="s">
        <v>9352</v>
      </c>
      <c r="C14511" s="7" t="s">
        <v>13</v>
      </c>
      <c r="D14511" s="7">
        <v>7255</v>
      </c>
      <c r="E14511" s="9">
        <v>0.01</v>
      </c>
      <c r="F14511" s="10">
        <v>1.08517</v>
      </c>
      <c r="G14511" s="10">
        <v>0</v>
      </c>
      <c r="H14511" s="10">
        <v>0</v>
      </c>
      <c r="I14511" s="9">
        <v>1.03</v>
      </c>
      <c r="J14511" s="9">
        <v>18228.27</v>
      </c>
      <c r="K14511">
        <f t="shared" si="452"/>
        <v>0</v>
      </c>
      <c r="L14511">
        <v>1.08517</v>
      </c>
      <c r="M14511" s="12">
        <f t="shared" si="453"/>
        <v>0</v>
      </c>
    </row>
    <row r="14512" spans="1:13" x14ac:dyDescent="0.25">
      <c r="A14512" s="1">
        <v>14511</v>
      </c>
      <c r="B14512" s="4" t="s">
        <v>9353</v>
      </c>
      <c r="C14512" s="1" t="s">
        <v>15</v>
      </c>
      <c r="D14512" s="1">
        <v>7256</v>
      </c>
      <c r="E14512" s="5">
        <v>0.01</v>
      </c>
      <c r="F14512" s="6">
        <v>1.08853</v>
      </c>
      <c r="G14512" s="6">
        <v>0</v>
      </c>
      <c r="H14512" s="6">
        <v>0</v>
      </c>
      <c r="I14512" s="2"/>
      <c r="J14512" s="2"/>
      <c r="K14512">
        <f t="shared" si="452"/>
        <v>1</v>
      </c>
      <c r="L14512">
        <v>1.08856</v>
      </c>
      <c r="M14512" s="12">
        <f t="shared" si="453"/>
        <v>-2.9999999999974492E-2</v>
      </c>
    </row>
    <row r="14513" spans="1:13" x14ac:dyDescent="0.25">
      <c r="A14513" s="7">
        <v>14512</v>
      </c>
      <c r="B14513" s="8" t="s">
        <v>9354</v>
      </c>
      <c r="C14513" s="7" t="s">
        <v>15</v>
      </c>
      <c r="D14513" s="7">
        <v>7257</v>
      </c>
      <c r="E14513" s="9">
        <v>0.01</v>
      </c>
      <c r="F14513" s="10">
        <v>1.0892599999999999</v>
      </c>
      <c r="G14513" s="10">
        <v>0</v>
      </c>
      <c r="H14513" s="10">
        <v>0</v>
      </c>
      <c r="I14513" s="11"/>
      <c r="J14513" s="11"/>
      <c r="K14513">
        <f t="shared" si="452"/>
        <v>2</v>
      </c>
      <c r="L14513">
        <v>1.08856</v>
      </c>
      <c r="M14513" s="12">
        <f t="shared" si="453"/>
        <v>0.69999999999992291</v>
      </c>
    </row>
    <row r="14514" spans="1:13" x14ac:dyDescent="0.25">
      <c r="A14514" s="1">
        <v>14513</v>
      </c>
      <c r="B14514" s="4" t="s">
        <v>9355</v>
      </c>
      <c r="C14514" s="1" t="s">
        <v>13</v>
      </c>
      <c r="D14514" s="1">
        <v>7257</v>
      </c>
      <c r="E14514" s="5">
        <v>0.01</v>
      </c>
      <c r="F14514" s="6">
        <v>1.08856</v>
      </c>
      <c r="G14514" s="6">
        <v>0</v>
      </c>
      <c r="H14514" s="6">
        <v>0</v>
      </c>
      <c r="I14514" s="5">
        <v>0.7</v>
      </c>
      <c r="J14514" s="5">
        <v>18228.97</v>
      </c>
      <c r="K14514">
        <f t="shared" si="452"/>
        <v>0</v>
      </c>
      <c r="L14514">
        <v>1.08856</v>
      </c>
      <c r="M14514" s="12">
        <f t="shared" si="453"/>
        <v>0</v>
      </c>
    </row>
    <row r="14515" spans="1:13" x14ac:dyDescent="0.25">
      <c r="A14515" s="7">
        <v>14514</v>
      </c>
      <c r="B14515" s="8" t="s">
        <v>9355</v>
      </c>
      <c r="C14515" s="7" t="s">
        <v>13</v>
      </c>
      <c r="D14515" s="7">
        <v>7256</v>
      </c>
      <c r="E14515" s="9">
        <v>0.01</v>
      </c>
      <c r="F14515" s="10">
        <v>1.08856</v>
      </c>
      <c r="G14515" s="10">
        <v>0</v>
      </c>
      <c r="H14515" s="10">
        <v>0</v>
      </c>
      <c r="I14515" s="9">
        <v>-0.03</v>
      </c>
      <c r="J14515" s="9">
        <v>18228.939999999999</v>
      </c>
      <c r="K14515">
        <f t="shared" si="452"/>
        <v>0</v>
      </c>
      <c r="L14515">
        <v>1.08856</v>
      </c>
      <c r="M14515" s="12">
        <f t="shared" si="453"/>
        <v>0</v>
      </c>
    </row>
    <row r="14516" spans="1:13" x14ac:dyDescent="0.25">
      <c r="A14516" s="1">
        <v>14515</v>
      </c>
      <c r="B14516" s="4" t="s">
        <v>9356</v>
      </c>
      <c r="C14516" s="1" t="s">
        <v>15</v>
      </c>
      <c r="D14516" s="1">
        <v>7258</v>
      </c>
      <c r="E14516" s="5">
        <v>0.01</v>
      </c>
      <c r="F14516" s="6">
        <v>1.09399</v>
      </c>
      <c r="G14516" s="6">
        <v>0</v>
      </c>
      <c r="H14516" s="6">
        <v>0</v>
      </c>
      <c r="I14516" s="2"/>
      <c r="J14516" s="2"/>
      <c r="K14516">
        <f t="shared" si="452"/>
        <v>1</v>
      </c>
      <c r="L14516">
        <v>1.0932599999999999</v>
      </c>
      <c r="M14516" s="12">
        <f t="shared" si="453"/>
        <v>0.73000000000011944</v>
      </c>
    </row>
    <row r="14517" spans="1:13" x14ac:dyDescent="0.25">
      <c r="A14517" s="7">
        <v>14516</v>
      </c>
      <c r="B14517" s="8" t="s">
        <v>9357</v>
      </c>
      <c r="C14517" s="7" t="s">
        <v>15</v>
      </c>
      <c r="D14517" s="7">
        <v>7259</v>
      </c>
      <c r="E14517" s="9">
        <v>0.01</v>
      </c>
      <c r="F14517" s="10">
        <v>1.0942700000000001</v>
      </c>
      <c r="G14517" s="10">
        <v>0</v>
      </c>
      <c r="H14517" s="10">
        <v>0</v>
      </c>
      <c r="I14517" s="11"/>
      <c r="J14517" s="11"/>
      <c r="K14517">
        <f t="shared" si="452"/>
        <v>2</v>
      </c>
      <c r="L14517">
        <v>1.0932599999999999</v>
      </c>
      <c r="M14517" s="12">
        <f t="shared" si="453"/>
        <v>1.0100000000001774</v>
      </c>
    </row>
    <row r="14518" spans="1:13" x14ac:dyDescent="0.25">
      <c r="A14518" s="1">
        <v>14517</v>
      </c>
      <c r="B14518" s="4" t="s">
        <v>9358</v>
      </c>
      <c r="C14518" s="1" t="s">
        <v>13</v>
      </c>
      <c r="D14518" s="1">
        <v>7259</v>
      </c>
      <c r="E14518" s="5">
        <v>0.01</v>
      </c>
      <c r="F14518" s="6">
        <v>1.0932599999999999</v>
      </c>
      <c r="G14518" s="6">
        <v>0</v>
      </c>
      <c r="H14518" s="6">
        <v>0</v>
      </c>
      <c r="I14518" s="5">
        <v>1.01</v>
      </c>
      <c r="J14518" s="5">
        <v>18229.95</v>
      </c>
      <c r="K14518">
        <f t="shared" si="452"/>
        <v>0</v>
      </c>
      <c r="L14518">
        <v>1.0932599999999999</v>
      </c>
      <c r="M14518" s="12">
        <f t="shared" si="453"/>
        <v>0</v>
      </c>
    </row>
    <row r="14519" spans="1:13" x14ac:dyDescent="0.25">
      <c r="A14519" s="7">
        <v>14518</v>
      </c>
      <c r="B14519" s="8" t="s">
        <v>9358</v>
      </c>
      <c r="C14519" s="7" t="s">
        <v>13</v>
      </c>
      <c r="D14519" s="7">
        <v>7258</v>
      </c>
      <c r="E14519" s="9">
        <v>0.01</v>
      </c>
      <c r="F14519" s="10">
        <v>1.0932599999999999</v>
      </c>
      <c r="G14519" s="10">
        <v>0</v>
      </c>
      <c r="H14519" s="10">
        <v>0</v>
      </c>
      <c r="I14519" s="9">
        <v>0.73</v>
      </c>
      <c r="J14519" s="9">
        <v>18230.68</v>
      </c>
      <c r="K14519">
        <f t="shared" si="452"/>
        <v>0</v>
      </c>
      <c r="L14519">
        <v>1.0932599999999999</v>
      </c>
      <c r="M14519" s="12">
        <f t="shared" si="453"/>
        <v>0</v>
      </c>
    </row>
    <row r="14520" spans="1:13" x14ac:dyDescent="0.25">
      <c r="A14520" s="1">
        <v>14519</v>
      </c>
      <c r="B14520" s="4" t="s">
        <v>9359</v>
      </c>
      <c r="C14520" s="1" t="s">
        <v>15</v>
      </c>
      <c r="D14520" s="1">
        <v>7260</v>
      </c>
      <c r="E14520" s="5">
        <v>0.01</v>
      </c>
      <c r="F14520" s="6">
        <v>1.0972900000000001</v>
      </c>
      <c r="G14520" s="6">
        <v>0</v>
      </c>
      <c r="H14520" s="6">
        <v>0</v>
      </c>
      <c r="I14520" s="2"/>
      <c r="J14520" s="2"/>
      <c r="K14520">
        <f t="shared" si="452"/>
        <v>1</v>
      </c>
      <c r="L14520">
        <v>1.09663</v>
      </c>
      <c r="M14520" s="12">
        <f t="shared" si="453"/>
        <v>0.66000000000010495</v>
      </c>
    </row>
    <row r="14521" spans="1:13" x14ac:dyDescent="0.25">
      <c r="A14521" s="7">
        <v>14520</v>
      </c>
      <c r="B14521" s="8" t="s">
        <v>9360</v>
      </c>
      <c r="C14521" s="7" t="s">
        <v>15</v>
      </c>
      <c r="D14521" s="7">
        <v>7261</v>
      </c>
      <c r="E14521" s="9">
        <v>0.01</v>
      </c>
      <c r="F14521" s="10">
        <v>1.0976300000000001</v>
      </c>
      <c r="G14521" s="10">
        <v>0</v>
      </c>
      <c r="H14521" s="10">
        <v>0</v>
      </c>
      <c r="I14521" s="11"/>
      <c r="J14521" s="11"/>
      <c r="K14521">
        <f t="shared" si="452"/>
        <v>2</v>
      </c>
      <c r="L14521">
        <v>1.09663</v>
      </c>
      <c r="M14521" s="12">
        <f t="shared" si="453"/>
        <v>1.0000000000001119</v>
      </c>
    </row>
    <row r="14522" spans="1:13" x14ac:dyDescent="0.25">
      <c r="A14522" s="1">
        <v>14521</v>
      </c>
      <c r="B14522" s="4" t="s">
        <v>9361</v>
      </c>
      <c r="C14522" s="1" t="s">
        <v>15</v>
      </c>
      <c r="D14522" s="1">
        <v>7262</v>
      </c>
      <c r="E14522" s="5">
        <v>0.01</v>
      </c>
      <c r="F14522" s="6">
        <v>1.09876</v>
      </c>
      <c r="G14522" s="6">
        <v>0</v>
      </c>
      <c r="H14522" s="6">
        <v>0</v>
      </c>
      <c r="I14522" s="2"/>
      <c r="J14522" s="2"/>
      <c r="K14522">
        <f t="shared" si="452"/>
        <v>3</v>
      </c>
      <c r="L14522">
        <v>1.09663</v>
      </c>
      <c r="M14522" s="12">
        <f t="shared" si="453"/>
        <v>2.1299999999999653</v>
      </c>
    </row>
    <row r="14523" spans="1:13" x14ac:dyDescent="0.25">
      <c r="A14523" s="7">
        <v>14522</v>
      </c>
      <c r="B14523" s="8" t="s">
        <v>9362</v>
      </c>
      <c r="C14523" s="7" t="s">
        <v>13</v>
      </c>
      <c r="D14523" s="7">
        <v>7262</v>
      </c>
      <c r="E14523" s="9">
        <v>0.01</v>
      </c>
      <c r="F14523" s="10">
        <v>1.09663</v>
      </c>
      <c r="G14523" s="10">
        <v>0</v>
      </c>
      <c r="H14523" s="10">
        <v>0</v>
      </c>
      <c r="I14523" s="9">
        <v>2.13</v>
      </c>
      <c r="J14523" s="9">
        <v>18232.810000000001</v>
      </c>
      <c r="K14523">
        <f t="shared" si="452"/>
        <v>0</v>
      </c>
      <c r="L14523">
        <v>1.09663</v>
      </c>
      <c r="M14523" s="12">
        <f t="shared" si="453"/>
        <v>0</v>
      </c>
    </row>
    <row r="14524" spans="1:13" x14ac:dyDescent="0.25">
      <c r="A14524" s="1">
        <v>14523</v>
      </c>
      <c r="B14524" s="4" t="s">
        <v>9362</v>
      </c>
      <c r="C14524" s="1" t="s">
        <v>13</v>
      </c>
      <c r="D14524" s="1">
        <v>7260</v>
      </c>
      <c r="E14524" s="5">
        <v>0.01</v>
      </c>
      <c r="F14524" s="6">
        <v>1.09663</v>
      </c>
      <c r="G14524" s="6">
        <v>0</v>
      </c>
      <c r="H14524" s="6">
        <v>0</v>
      </c>
      <c r="I14524" s="5">
        <v>0.66</v>
      </c>
      <c r="J14524" s="5">
        <v>18233.47</v>
      </c>
      <c r="K14524">
        <f t="shared" si="452"/>
        <v>0</v>
      </c>
      <c r="L14524">
        <v>1.09663</v>
      </c>
      <c r="M14524" s="12">
        <f t="shared" si="453"/>
        <v>0</v>
      </c>
    </row>
    <row r="14525" spans="1:13" x14ac:dyDescent="0.25">
      <c r="A14525" s="7">
        <v>14524</v>
      </c>
      <c r="B14525" s="8" t="s">
        <v>9362</v>
      </c>
      <c r="C14525" s="7" t="s">
        <v>13</v>
      </c>
      <c r="D14525" s="7">
        <v>7261</v>
      </c>
      <c r="E14525" s="9">
        <v>0.01</v>
      </c>
      <c r="F14525" s="10">
        <v>1.09663</v>
      </c>
      <c r="G14525" s="10">
        <v>0</v>
      </c>
      <c r="H14525" s="10">
        <v>0</v>
      </c>
      <c r="I14525" s="9">
        <v>1</v>
      </c>
      <c r="J14525" s="9">
        <v>18234.47</v>
      </c>
      <c r="K14525">
        <f t="shared" si="452"/>
        <v>0</v>
      </c>
      <c r="L14525">
        <v>1.09663</v>
      </c>
      <c r="M14525" s="12">
        <f t="shared" si="453"/>
        <v>0</v>
      </c>
    </row>
    <row r="14526" spans="1:13" x14ac:dyDescent="0.25">
      <c r="A14526" s="1">
        <v>14525</v>
      </c>
      <c r="B14526" s="4" t="s">
        <v>9363</v>
      </c>
      <c r="C14526" s="1" t="s">
        <v>15</v>
      </c>
      <c r="D14526" s="1">
        <v>7263</v>
      </c>
      <c r="E14526" s="5">
        <v>0.01</v>
      </c>
      <c r="F14526" s="6">
        <v>1.10286</v>
      </c>
      <c r="G14526" s="6">
        <v>0</v>
      </c>
      <c r="H14526" s="6">
        <v>0</v>
      </c>
      <c r="I14526" s="2"/>
      <c r="J14526" s="2"/>
      <c r="K14526">
        <f t="shared" si="452"/>
        <v>1</v>
      </c>
      <c r="L14526">
        <v>1.1025</v>
      </c>
      <c r="M14526" s="12">
        <f t="shared" si="453"/>
        <v>0.35999999999991594</v>
      </c>
    </row>
    <row r="14527" spans="1:13" x14ac:dyDescent="0.25">
      <c r="A14527" s="7">
        <v>14526</v>
      </c>
      <c r="B14527" s="8" t="s">
        <v>9364</v>
      </c>
      <c r="C14527" s="7" t="s">
        <v>15</v>
      </c>
      <c r="D14527" s="7">
        <v>7264</v>
      </c>
      <c r="E14527" s="9">
        <v>0.02</v>
      </c>
      <c r="F14527" s="10">
        <v>1.1040300000000001</v>
      </c>
      <c r="G14527" s="10">
        <v>0</v>
      </c>
      <c r="H14527" s="10">
        <v>0</v>
      </c>
      <c r="I14527" s="11"/>
      <c r="J14527" s="11"/>
      <c r="K14527">
        <f t="shared" si="452"/>
        <v>2</v>
      </c>
      <c r="L14527">
        <v>1.1025</v>
      </c>
      <c r="M14527" s="12">
        <f t="shared" si="453"/>
        <v>3.0600000000000627</v>
      </c>
    </row>
    <row r="14528" spans="1:13" x14ac:dyDescent="0.25">
      <c r="A14528" s="1">
        <v>14527</v>
      </c>
      <c r="B14528" s="4" t="s">
        <v>9365</v>
      </c>
      <c r="C14528" s="1" t="s">
        <v>13</v>
      </c>
      <c r="D14528" s="1">
        <v>7264</v>
      </c>
      <c r="E14528" s="5">
        <v>0.02</v>
      </c>
      <c r="F14528" s="6">
        <v>1.1025</v>
      </c>
      <c r="G14528" s="6">
        <v>0</v>
      </c>
      <c r="H14528" s="6">
        <v>0</v>
      </c>
      <c r="I14528" s="5">
        <v>3.06</v>
      </c>
      <c r="J14528" s="5">
        <v>18237.53</v>
      </c>
      <c r="K14528">
        <f t="shared" si="452"/>
        <v>0</v>
      </c>
      <c r="L14528">
        <v>1.1025</v>
      </c>
      <c r="M14528" s="12">
        <f t="shared" si="453"/>
        <v>0</v>
      </c>
    </row>
    <row r="14529" spans="1:13" x14ac:dyDescent="0.25">
      <c r="A14529" s="7">
        <v>14528</v>
      </c>
      <c r="B14529" s="8" t="s">
        <v>9365</v>
      </c>
      <c r="C14529" s="7" t="s">
        <v>13</v>
      </c>
      <c r="D14529" s="7">
        <v>7263</v>
      </c>
      <c r="E14529" s="9">
        <v>0.01</v>
      </c>
      <c r="F14529" s="10">
        <v>1.1025</v>
      </c>
      <c r="G14529" s="10">
        <v>0</v>
      </c>
      <c r="H14529" s="10">
        <v>0</v>
      </c>
      <c r="I14529" s="9">
        <v>0.36</v>
      </c>
      <c r="J14529" s="9">
        <v>18237.89</v>
      </c>
      <c r="K14529">
        <f t="shared" si="452"/>
        <v>0</v>
      </c>
      <c r="L14529">
        <v>1.1025</v>
      </c>
      <c r="M14529" s="12">
        <f t="shared" si="453"/>
        <v>0</v>
      </c>
    </row>
    <row r="14530" spans="1:13" x14ac:dyDescent="0.25">
      <c r="A14530" s="1">
        <v>14529</v>
      </c>
      <c r="B14530" s="4" t="s">
        <v>9366</v>
      </c>
      <c r="C14530" s="1" t="s">
        <v>11</v>
      </c>
      <c r="D14530" s="1">
        <v>7265</v>
      </c>
      <c r="E14530" s="5">
        <v>0.01</v>
      </c>
      <c r="F14530" s="6">
        <v>1.0963499999999999</v>
      </c>
      <c r="G14530" s="6">
        <v>0</v>
      </c>
      <c r="H14530" s="6">
        <v>0</v>
      </c>
      <c r="I14530" s="2"/>
      <c r="J14530" s="2"/>
      <c r="K14530">
        <f t="shared" si="452"/>
        <v>1</v>
      </c>
      <c r="L14530">
        <v>1.09494</v>
      </c>
      <c r="M14530" s="12">
        <f t="shared" si="453"/>
        <v>-1.4099999999999113</v>
      </c>
    </row>
    <row r="14531" spans="1:13" x14ac:dyDescent="0.25">
      <c r="A14531" s="7">
        <v>14530</v>
      </c>
      <c r="B14531" s="8" t="s">
        <v>9367</v>
      </c>
      <c r="C14531" s="7" t="s">
        <v>11</v>
      </c>
      <c r="D14531" s="7">
        <v>7266</v>
      </c>
      <c r="E14531" s="9">
        <v>0.01</v>
      </c>
      <c r="F14531" s="10">
        <v>1.0954900000000001</v>
      </c>
      <c r="G14531" s="10">
        <v>0</v>
      </c>
      <c r="H14531" s="10">
        <v>0</v>
      </c>
      <c r="I14531" s="11"/>
      <c r="J14531" s="11"/>
      <c r="K14531">
        <f t="shared" ref="K14531:K14594" si="454">IF(C14531="close",0,(K14530+1))</f>
        <v>2</v>
      </c>
      <c r="L14531">
        <v>1.09494</v>
      </c>
      <c r="M14531" s="12">
        <f t="shared" ref="M14531:M14594" si="455">IF(C14531="buy",(L14531-F14531)*10000*E14531*10,(F14531-L14531)*10000*E14531*10)</f>
        <v>-0.55000000000005045</v>
      </c>
    </row>
    <row r="14532" spans="1:13" x14ac:dyDescent="0.25">
      <c r="A14532" s="1">
        <v>14531</v>
      </c>
      <c r="B14532" s="4" t="s">
        <v>9368</v>
      </c>
      <c r="C14532" s="1" t="s">
        <v>11</v>
      </c>
      <c r="D14532" s="1">
        <v>7267</v>
      </c>
      <c r="E14532" s="5">
        <v>0.01</v>
      </c>
      <c r="F14532" s="6">
        <v>1.0948</v>
      </c>
      <c r="G14532" s="6">
        <v>0</v>
      </c>
      <c r="H14532" s="6">
        <v>0</v>
      </c>
      <c r="I14532" s="2"/>
      <c r="J14532" s="2"/>
      <c r="K14532">
        <f t="shared" si="454"/>
        <v>3</v>
      </c>
      <c r="L14532">
        <v>1.09494</v>
      </c>
      <c r="M14532" s="12">
        <f t="shared" si="455"/>
        <v>0.14000000000002899</v>
      </c>
    </row>
    <row r="14533" spans="1:13" x14ac:dyDescent="0.25">
      <c r="A14533" s="7">
        <v>14532</v>
      </c>
      <c r="B14533" s="8" t="s">
        <v>9369</v>
      </c>
      <c r="C14533" s="7" t="s">
        <v>11</v>
      </c>
      <c r="D14533" s="7">
        <v>7268</v>
      </c>
      <c r="E14533" s="9">
        <v>0.03</v>
      </c>
      <c r="F14533" s="10">
        <v>1.0937399999999999</v>
      </c>
      <c r="G14533" s="10">
        <v>0</v>
      </c>
      <c r="H14533" s="10">
        <v>0</v>
      </c>
      <c r="I14533" s="11"/>
      <c r="J14533" s="11"/>
      <c r="K14533">
        <f t="shared" si="454"/>
        <v>4</v>
      </c>
      <c r="L14533">
        <v>1.09494</v>
      </c>
      <c r="M14533" s="12">
        <f t="shared" si="455"/>
        <v>3.6000000000002697</v>
      </c>
    </row>
    <row r="14534" spans="1:13" x14ac:dyDescent="0.25">
      <c r="A14534" s="1">
        <v>14533</v>
      </c>
      <c r="B14534" s="4" t="s">
        <v>9370</v>
      </c>
      <c r="C14534" s="1" t="s">
        <v>13</v>
      </c>
      <c r="D14534" s="1">
        <v>7268</v>
      </c>
      <c r="E14534" s="5">
        <v>0.03</v>
      </c>
      <c r="F14534" s="6">
        <v>1.09494</v>
      </c>
      <c r="G14534" s="6">
        <v>0</v>
      </c>
      <c r="H14534" s="6">
        <v>0</v>
      </c>
      <c r="I14534" s="5">
        <v>3.6</v>
      </c>
      <c r="J14534" s="5">
        <v>18241.490000000002</v>
      </c>
      <c r="K14534">
        <f t="shared" si="454"/>
        <v>0</v>
      </c>
      <c r="L14534">
        <v>1.09494</v>
      </c>
      <c r="M14534" s="12">
        <f t="shared" si="455"/>
        <v>0</v>
      </c>
    </row>
    <row r="14535" spans="1:13" x14ac:dyDescent="0.25">
      <c r="A14535" s="7">
        <v>14534</v>
      </c>
      <c r="B14535" s="8" t="s">
        <v>9370</v>
      </c>
      <c r="C14535" s="7" t="s">
        <v>13</v>
      </c>
      <c r="D14535" s="7">
        <v>7265</v>
      </c>
      <c r="E14535" s="9">
        <v>0.01</v>
      </c>
      <c r="F14535" s="10">
        <v>1.09494</v>
      </c>
      <c r="G14535" s="10">
        <v>0</v>
      </c>
      <c r="H14535" s="10">
        <v>0</v>
      </c>
      <c r="I14535" s="9">
        <v>-1.41</v>
      </c>
      <c r="J14535" s="9">
        <v>18240.080000000002</v>
      </c>
      <c r="K14535">
        <f t="shared" si="454"/>
        <v>0</v>
      </c>
      <c r="L14535">
        <v>1.09494</v>
      </c>
      <c r="M14535" s="12">
        <f t="shared" si="455"/>
        <v>0</v>
      </c>
    </row>
    <row r="14536" spans="1:13" x14ac:dyDescent="0.25">
      <c r="A14536" s="1">
        <v>14535</v>
      </c>
      <c r="B14536" s="4" t="s">
        <v>9370</v>
      </c>
      <c r="C14536" s="1" t="s">
        <v>13</v>
      </c>
      <c r="D14536" s="1">
        <v>7266</v>
      </c>
      <c r="E14536" s="5">
        <v>0.01</v>
      </c>
      <c r="F14536" s="6">
        <v>1.09494</v>
      </c>
      <c r="G14536" s="6">
        <v>0</v>
      </c>
      <c r="H14536" s="6">
        <v>0</v>
      </c>
      <c r="I14536" s="5">
        <v>-0.55000000000000004</v>
      </c>
      <c r="J14536" s="5">
        <v>18239.53</v>
      </c>
      <c r="K14536">
        <f t="shared" si="454"/>
        <v>0</v>
      </c>
      <c r="L14536">
        <v>1.09494</v>
      </c>
      <c r="M14536" s="12">
        <f t="shared" si="455"/>
        <v>0</v>
      </c>
    </row>
    <row r="14537" spans="1:13" x14ac:dyDescent="0.25">
      <c r="A14537" s="7">
        <v>14536</v>
      </c>
      <c r="B14537" s="8" t="s">
        <v>9370</v>
      </c>
      <c r="C14537" s="7" t="s">
        <v>13</v>
      </c>
      <c r="D14537" s="7">
        <v>7267</v>
      </c>
      <c r="E14537" s="9">
        <v>0.01</v>
      </c>
      <c r="F14537" s="10">
        <v>1.09494</v>
      </c>
      <c r="G14537" s="10">
        <v>0</v>
      </c>
      <c r="H14537" s="10">
        <v>0</v>
      </c>
      <c r="I14537" s="9">
        <v>0.14000000000000001</v>
      </c>
      <c r="J14537" s="9">
        <v>18239.669999999998</v>
      </c>
      <c r="K14537">
        <f t="shared" si="454"/>
        <v>0</v>
      </c>
      <c r="L14537">
        <v>1.09494</v>
      </c>
      <c r="M14537" s="12">
        <f t="shared" si="455"/>
        <v>0</v>
      </c>
    </row>
    <row r="14538" spans="1:13" x14ac:dyDescent="0.25">
      <c r="A14538" s="1">
        <v>14537</v>
      </c>
      <c r="B14538" s="4" t="s">
        <v>9371</v>
      </c>
      <c r="C14538" s="1" t="s">
        <v>15</v>
      </c>
      <c r="D14538" s="1">
        <v>7269</v>
      </c>
      <c r="E14538" s="5">
        <v>0.01</v>
      </c>
      <c r="F14538" s="6">
        <v>1.0994600000000001</v>
      </c>
      <c r="G14538" s="6">
        <v>0</v>
      </c>
      <c r="H14538" s="6">
        <v>0</v>
      </c>
      <c r="I14538" s="2"/>
      <c r="J14538" s="2"/>
      <c r="K14538">
        <f t="shared" si="454"/>
        <v>1</v>
      </c>
      <c r="L14538">
        <v>1.0987499999999999</v>
      </c>
      <c r="M14538" s="12">
        <f t="shared" si="455"/>
        <v>0.71000000000021046</v>
      </c>
    </row>
    <row r="14539" spans="1:13" x14ac:dyDescent="0.25">
      <c r="A14539" s="7">
        <v>14538</v>
      </c>
      <c r="B14539" s="8" t="s">
        <v>9372</v>
      </c>
      <c r="C14539" s="7" t="s">
        <v>15</v>
      </c>
      <c r="D14539" s="7">
        <v>7270</v>
      </c>
      <c r="E14539" s="9">
        <v>0.01</v>
      </c>
      <c r="F14539" s="10">
        <v>1.10002</v>
      </c>
      <c r="G14539" s="10">
        <v>0</v>
      </c>
      <c r="H14539" s="10">
        <v>0</v>
      </c>
      <c r="I14539" s="11"/>
      <c r="J14539" s="11"/>
      <c r="K14539">
        <f t="shared" si="454"/>
        <v>2</v>
      </c>
      <c r="L14539">
        <v>1.0987499999999999</v>
      </c>
      <c r="M14539" s="12">
        <f t="shared" si="455"/>
        <v>1.2700000000001044</v>
      </c>
    </row>
    <row r="14540" spans="1:13" x14ac:dyDescent="0.25">
      <c r="A14540" s="1">
        <v>14539</v>
      </c>
      <c r="B14540" s="4" t="s">
        <v>9373</v>
      </c>
      <c r="C14540" s="1" t="s">
        <v>15</v>
      </c>
      <c r="D14540" s="1">
        <v>7271</v>
      </c>
      <c r="E14540" s="5">
        <v>0.04</v>
      </c>
      <c r="F14540" s="6">
        <v>1.1015299999999999</v>
      </c>
      <c r="G14540" s="6">
        <v>0</v>
      </c>
      <c r="H14540" s="6">
        <v>0</v>
      </c>
      <c r="I14540" s="2"/>
      <c r="J14540" s="2"/>
      <c r="K14540">
        <f t="shared" si="454"/>
        <v>3</v>
      </c>
      <c r="L14540">
        <v>1.0987499999999999</v>
      </c>
      <c r="M14540" s="12">
        <f t="shared" si="455"/>
        <v>11.120000000000019</v>
      </c>
    </row>
    <row r="14541" spans="1:13" x14ac:dyDescent="0.25">
      <c r="A14541" s="7">
        <v>14540</v>
      </c>
      <c r="B14541" s="8" t="s">
        <v>9374</v>
      </c>
      <c r="C14541" s="7" t="s">
        <v>15</v>
      </c>
      <c r="D14541" s="7">
        <v>7272</v>
      </c>
      <c r="E14541" s="9">
        <v>0.03</v>
      </c>
      <c r="F14541" s="10">
        <v>1.1029</v>
      </c>
      <c r="G14541" s="10">
        <v>0</v>
      </c>
      <c r="H14541" s="10">
        <v>0</v>
      </c>
      <c r="I14541" s="11"/>
      <c r="J14541" s="11"/>
      <c r="K14541">
        <f t="shared" si="454"/>
        <v>4</v>
      </c>
      <c r="L14541">
        <v>1.0987499999999999</v>
      </c>
      <c r="M14541" s="12">
        <f t="shared" si="455"/>
        <v>12.450000000000294</v>
      </c>
    </row>
    <row r="14542" spans="1:13" x14ac:dyDescent="0.25">
      <c r="A14542" s="1">
        <v>14541</v>
      </c>
      <c r="B14542" s="4" t="s">
        <v>9375</v>
      </c>
      <c r="C14542" s="1" t="s">
        <v>13</v>
      </c>
      <c r="D14542" s="1">
        <v>7271</v>
      </c>
      <c r="E14542" s="5">
        <v>0.04</v>
      </c>
      <c r="F14542" s="6">
        <v>1.0987499999999999</v>
      </c>
      <c r="G14542" s="6">
        <v>0</v>
      </c>
      <c r="H14542" s="6">
        <v>0</v>
      </c>
      <c r="I14542" s="5">
        <v>11.12</v>
      </c>
      <c r="J14542" s="5">
        <v>18250.79</v>
      </c>
      <c r="K14542">
        <f t="shared" si="454"/>
        <v>0</v>
      </c>
      <c r="L14542">
        <v>1.0987499999999999</v>
      </c>
      <c r="M14542" s="12">
        <f t="shared" si="455"/>
        <v>0</v>
      </c>
    </row>
    <row r="14543" spans="1:13" x14ac:dyDescent="0.25">
      <c r="A14543" s="7">
        <v>14542</v>
      </c>
      <c r="B14543" s="8" t="s">
        <v>9375</v>
      </c>
      <c r="C14543" s="7" t="s">
        <v>13</v>
      </c>
      <c r="D14543" s="7">
        <v>7272</v>
      </c>
      <c r="E14543" s="9">
        <v>0.03</v>
      </c>
      <c r="F14543" s="10">
        <v>1.0987499999999999</v>
      </c>
      <c r="G14543" s="10">
        <v>0</v>
      </c>
      <c r="H14543" s="10">
        <v>0</v>
      </c>
      <c r="I14543" s="9">
        <v>12.45</v>
      </c>
      <c r="J14543" s="9">
        <v>18263.240000000002</v>
      </c>
      <c r="K14543">
        <f t="shared" si="454"/>
        <v>0</v>
      </c>
      <c r="L14543">
        <v>1.0987499999999999</v>
      </c>
      <c r="M14543" s="12">
        <f t="shared" si="455"/>
        <v>0</v>
      </c>
    </row>
    <row r="14544" spans="1:13" x14ac:dyDescent="0.25">
      <c r="A14544" s="1">
        <v>14543</v>
      </c>
      <c r="B14544" s="4" t="s">
        <v>9375</v>
      </c>
      <c r="C14544" s="1" t="s">
        <v>13</v>
      </c>
      <c r="D14544" s="1">
        <v>7270</v>
      </c>
      <c r="E14544" s="5">
        <v>0.01</v>
      </c>
      <c r="F14544" s="6">
        <v>1.0987499999999999</v>
      </c>
      <c r="G14544" s="6">
        <v>0</v>
      </c>
      <c r="H14544" s="6">
        <v>0</v>
      </c>
      <c r="I14544" s="5">
        <v>1.27</v>
      </c>
      <c r="J14544" s="5">
        <v>18264.509999999998</v>
      </c>
      <c r="K14544">
        <f t="shared" si="454"/>
        <v>0</v>
      </c>
      <c r="L14544">
        <v>1.0987499999999999</v>
      </c>
      <c r="M14544" s="12">
        <f t="shared" si="455"/>
        <v>0</v>
      </c>
    </row>
    <row r="14545" spans="1:13" x14ac:dyDescent="0.25">
      <c r="A14545" s="7">
        <v>14544</v>
      </c>
      <c r="B14545" s="8" t="s">
        <v>9375</v>
      </c>
      <c r="C14545" s="7" t="s">
        <v>13</v>
      </c>
      <c r="D14545" s="7">
        <v>7269</v>
      </c>
      <c r="E14545" s="9">
        <v>0.01</v>
      </c>
      <c r="F14545" s="10">
        <v>1.0987499999999999</v>
      </c>
      <c r="G14545" s="10">
        <v>0</v>
      </c>
      <c r="H14545" s="10">
        <v>0</v>
      </c>
      <c r="I14545" s="9">
        <v>0.71</v>
      </c>
      <c r="J14545" s="9">
        <v>18265.22</v>
      </c>
      <c r="K14545">
        <f t="shared" si="454"/>
        <v>0</v>
      </c>
      <c r="L14545">
        <v>1.0987499999999999</v>
      </c>
      <c r="M14545" s="12">
        <f t="shared" si="455"/>
        <v>0</v>
      </c>
    </row>
    <row r="14546" spans="1:13" x14ac:dyDescent="0.25">
      <c r="A14546" s="1">
        <v>14545</v>
      </c>
      <c r="B14546" s="4" t="s">
        <v>9376</v>
      </c>
      <c r="C14546" s="1" t="s">
        <v>15</v>
      </c>
      <c r="D14546" s="1">
        <v>7273</v>
      </c>
      <c r="E14546" s="5">
        <v>0.01</v>
      </c>
      <c r="F14546" s="6">
        <v>1.0986499999999999</v>
      </c>
      <c r="G14546" s="6">
        <v>0</v>
      </c>
      <c r="H14546" s="6">
        <v>0</v>
      </c>
      <c r="I14546" s="2"/>
      <c r="J14546" s="2"/>
      <c r="K14546">
        <f t="shared" si="454"/>
        <v>1</v>
      </c>
      <c r="L14546">
        <v>1.09748</v>
      </c>
      <c r="M14546" s="12">
        <f t="shared" si="455"/>
        <v>1.1699999999998933</v>
      </c>
    </row>
    <row r="14547" spans="1:13" x14ac:dyDescent="0.25">
      <c r="A14547" s="7">
        <v>14546</v>
      </c>
      <c r="B14547" s="8" t="s">
        <v>9377</v>
      </c>
      <c r="C14547" s="7" t="s">
        <v>13</v>
      </c>
      <c r="D14547" s="7">
        <v>7273</v>
      </c>
      <c r="E14547" s="9">
        <v>0.01</v>
      </c>
      <c r="F14547" s="10">
        <v>1.09748</v>
      </c>
      <c r="G14547" s="10">
        <v>0</v>
      </c>
      <c r="H14547" s="10">
        <v>0</v>
      </c>
      <c r="I14547" s="9">
        <v>1.17</v>
      </c>
      <c r="J14547" s="9">
        <v>18266.39</v>
      </c>
      <c r="K14547">
        <f t="shared" si="454"/>
        <v>0</v>
      </c>
      <c r="L14547">
        <v>1.09748</v>
      </c>
      <c r="M14547" s="12">
        <f t="shared" si="455"/>
        <v>0</v>
      </c>
    </row>
    <row r="14548" spans="1:13" x14ac:dyDescent="0.25">
      <c r="A14548" s="1">
        <v>14547</v>
      </c>
      <c r="B14548" s="4" t="s">
        <v>9378</v>
      </c>
      <c r="C14548" s="1" t="s">
        <v>15</v>
      </c>
      <c r="D14548" s="1">
        <v>7274</v>
      </c>
      <c r="E14548" s="5">
        <v>0.01</v>
      </c>
      <c r="F14548" s="6">
        <v>1.10165</v>
      </c>
      <c r="G14548" s="6">
        <v>0</v>
      </c>
      <c r="H14548" s="6">
        <v>0</v>
      </c>
      <c r="I14548" s="2"/>
      <c r="J14548" s="2"/>
      <c r="K14548">
        <f t="shared" si="454"/>
        <v>1</v>
      </c>
      <c r="L14548">
        <v>1.10182</v>
      </c>
      <c r="M14548" s="12">
        <f t="shared" si="455"/>
        <v>-0.17000000000000348</v>
      </c>
    </row>
    <row r="14549" spans="1:13" x14ac:dyDescent="0.25">
      <c r="A14549" s="7">
        <v>14548</v>
      </c>
      <c r="B14549" s="8" t="s">
        <v>9379</v>
      </c>
      <c r="C14549" s="7" t="s">
        <v>15</v>
      </c>
      <c r="D14549" s="7">
        <v>7275</v>
      </c>
      <c r="E14549" s="9">
        <v>0.02</v>
      </c>
      <c r="F14549" s="10">
        <v>1.10243</v>
      </c>
      <c r="G14549" s="10">
        <v>0</v>
      </c>
      <c r="H14549" s="10">
        <v>0</v>
      </c>
      <c r="I14549" s="11"/>
      <c r="J14549" s="11"/>
      <c r="K14549">
        <f t="shared" si="454"/>
        <v>2</v>
      </c>
      <c r="L14549">
        <v>1.10182</v>
      </c>
      <c r="M14549" s="12">
        <f t="shared" si="455"/>
        <v>1.2199999999999989</v>
      </c>
    </row>
    <row r="14550" spans="1:13" x14ac:dyDescent="0.25">
      <c r="A14550" s="1">
        <v>14549</v>
      </c>
      <c r="B14550" s="4" t="s">
        <v>9380</v>
      </c>
      <c r="C14550" s="1" t="s">
        <v>15</v>
      </c>
      <c r="D14550" s="1">
        <v>7276</v>
      </c>
      <c r="E14550" s="5">
        <v>0.01</v>
      </c>
      <c r="F14550" s="6">
        <v>1.1027</v>
      </c>
      <c r="G14550" s="6">
        <v>0</v>
      </c>
      <c r="H14550" s="6">
        <v>0</v>
      </c>
      <c r="I14550" s="2"/>
      <c r="J14550" s="2"/>
      <c r="K14550">
        <f t="shared" si="454"/>
        <v>3</v>
      </c>
      <c r="L14550">
        <v>1.10182</v>
      </c>
      <c r="M14550" s="12">
        <f t="shared" si="455"/>
        <v>0.8799999999999919</v>
      </c>
    </row>
    <row r="14551" spans="1:13" x14ac:dyDescent="0.25">
      <c r="A14551" s="7">
        <v>14550</v>
      </c>
      <c r="B14551" s="8" t="s">
        <v>9381</v>
      </c>
      <c r="C14551" s="7" t="s">
        <v>15</v>
      </c>
      <c r="D14551" s="7">
        <v>7277</v>
      </c>
      <c r="E14551" s="9">
        <v>0.01</v>
      </c>
      <c r="F14551" s="10">
        <v>1.10318</v>
      </c>
      <c r="G14551" s="10">
        <v>0</v>
      </c>
      <c r="H14551" s="10">
        <v>0</v>
      </c>
      <c r="I14551" s="11"/>
      <c r="J14551" s="11"/>
      <c r="K14551">
        <f t="shared" si="454"/>
        <v>4</v>
      </c>
      <c r="L14551">
        <v>1.10182</v>
      </c>
      <c r="M14551" s="12">
        <f t="shared" si="455"/>
        <v>1.3600000000000279</v>
      </c>
    </row>
    <row r="14552" spans="1:13" x14ac:dyDescent="0.25">
      <c r="A14552" s="1">
        <v>14551</v>
      </c>
      <c r="B14552" s="4" t="s">
        <v>9382</v>
      </c>
      <c r="C14552" s="1" t="s">
        <v>15</v>
      </c>
      <c r="D14552" s="1">
        <v>7278</v>
      </c>
      <c r="E14552" s="5">
        <v>0.01</v>
      </c>
      <c r="F14552" s="6">
        <v>1.1033599999999999</v>
      </c>
      <c r="G14552" s="6">
        <v>0</v>
      </c>
      <c r="H14552" s="6">
        <v>0</v>
      </c>
      <c r="I14552" s="2"/>
      <c r="J14552" s="2"/>
      <c r="K14552">
        <f t="shared" si="454"/>
        <v>5</v>
      </c>
      <c r="L14552">
        <v>1.10182</v>
      </c>
      <c r="M14552" s="12">
        <f t="shared" si="455"/>
        <v>1.5399999999998748</v>
      </c>
    </row>
    <row r="14553" spans="1:13" x14ac:dyDescent="0.25">
      <c r="A14553" s="7">
        <v>14552</v>
      </c>
      <c r="B14553" s="8" t="s">
        <v>9383</v>
      </c>
      <c r="C14553" s="7" t="s">
        <v>13</v>
      </c>
      <c r="D14553" s="7">
        <v>7275</v>
      </c>
      <c r="E14553" s="9">
        <v>0.02</v>
      </c>
      <c r="F14553" s="10">
        <v>1.10182</v>
      </c>
      <c r="G14553" s="10">
        <v>0</v>
      </c>
      <c r="H14553" s="10">
        <v>0</v>
      </c>
      <c r="I14553" s="9">
        <v>1.22</v>
      </c>
      <c r="J14553" s="9">
        <v>18267.61</v>
      </c>
      <c r="K14553">
        <f t="shared" si="454"/>
        <v>0</v>
      </c>
      <c r="L14553">
        <v>1.10182</v>
      </c>
      <c r="M14553" s="12">
        <f t="shared" si="455"/>
        <v>0</v>
      </c>
    </row>
    <row r="14554" spans="1:13" x14ac:dyDescent="0.25">
      <c r="A14554" s="1">
        <v>14553</v>
      </c>
      <c r="B14554" s="4" t="s">
        <v>9383</v>
      </c>
      <c r="C14554" s="1" t="s">
        <v>13</v>
      </c>
      <c r="D14554" s="1">
        <v>7278</v>
      </c>
      <c r="E14554" s="5">
        <v>0.01</v>
      </c>
      <c r="F14554" s="6">
        <v>1.10182</v>
      </c>
      <c r="G14554" s="6">
        <v>0</v>
      </c>
      <c r="H14554" s="6">
        <v>0</v>
      </c>
      <c r="I14554" s="5">
        <v>1.54</v>
      </c>
      <c r="J14554" s="5">
        <v>18269.150000000001</v>
      </c>
      <c r="K14554">
        <f t="shared" si="454"/>
        <v>0</v>
      </c>
      <c r="L14554">
        <v>1.10182</v>
      </c>
      <c r="M14554" s="12">
        <f t="shared" si="455"/>
        <v>0</v>
      </c>
    </row>
    <row r="14555" spans="1:13" x14ac:dyDescent="0.25">
      <c r="A14555" s="7">
        <v>14554</v>
      </c>
      <c r="B14555" s="8" t="s">
        <v>9383</v>
      </c>
      <c r="C14555" s="7" t="s">
        <v>13</v>
      </c>
      <c r="D14555" s="7">
        <v>7274</v>
      </c>
      <c r="E14555" s="9">
        <v>0.01</v>
      </c>
      <c r="F14555" s="10">
        <v>1.10182</v>
      </c>
      <c r="G14555" s="10">
        <v>0</v>
      </c>
      <c r="H14555" s="10">
        <v>0</v>
      </c>
      <c r="I14555" s="9">
        <v>-0.17</v>
      </c>
      <c r="J14555" s="9">
        <v>18268.98</v>
      </c>
      <c r="K14555">
        <f t="shared" si="454"/>
        <v>0</v>
      </c>
      <c r="L14555">
        <v>1.10182</v>
      </c>
      <c r="M14555" s="12">
        <f t="shared" si="455"/>
        <v>0</v>
      </c>
    </row>
    <row r="14556" spans="1:13" x14ac:dyDescent="0.25">
      <c r="A14556" s="1">
        <v>14555</v>
      </c>
      <c r="B14556" s="4" t="s">
        <v>9383</v>
      </c>
      <c r="C14556" s="1" t="s">
        <v>13</v>
      </c>
      <c r="D14556" s="1">
        <v>7276</v>
      </c>
      <c r="E14556" s="5">
        <v>0.01</v>
      </c>
      <c r="F14556" s="6">
        <v>1.10182</v>
      </c>
      <c r="G14556" s="6">
        <v>0</v>
      </c>
      <c r="H14556" s="6">
        <v>0</v>
      </c>
      <c r="I14556" s="5">
        <v>0.88</v>
      </c>
      <c r="J14556" s="5">
        <v>18269.86</v>
      </c>
      <c r="K14556">
        <f t="shared" si="454"/>
        <v>0</v>
      </c>
      <c r="L14556">
        <v>1.10182</v>
      </c>
      <c r="M14556" s="12">
        <f t="shared" si="455"/>
        <v>0</v>
      </c>
    </row>
    <row r="14557" spans="1:13" x14ac:dyDescent="0.25">
      <c r="A14557" s="7">
        <v>14556</v>
      </c>
      <c r="B14557" s="8" t="s">
        <v>9383</v>
      </c>
      <c r="C14557" s="7" t="s">
        <v>13</v>
      </c>
      <c r="D14557" s="7">
        <v>7277</v>
      </c>
      <c r="E14557" s="9">
        <v>0.01</v>
      </c>
      <c r="F14557" s="10">
        <v>1.10182</v>
      </c>
      <c r="G14557" s="10">
        <v>0</v>
      </c>
      <c r="H14557" s="10">
        <v>0</v>
      </c>
      <c r="I14557" s="9">
        <v>1.36</v>
      </c>
      <c r="J14557" s="9">
        <v>18271.22</v>
      </c>
      <c r="K14557">
        <f t="shared" si="454"/>
        <v>0</v>
      </c>
      <c r="L14557">
        <v>1.10182</v>
      </c>
      <c r="M14557" s="12">
        <f t="shared" si="455"/>
        <v>0</v>
      </c>
    </row>
    <row r="14558" spans="1:13" x14ac:dyDescent="0.25">
      <c r="A14558" s="1">
        <v>14557</v>
      </c>
      <c r="B14558" s="4" t="s">
        <v>9384</v>
      </c>
      <c r="C14558" s="1" t="s">
        <v>11</v>
      </c>
      <c r="D14558" s="1">
        <v>7279</v>
      </c>
      <c r="E14558" s="5">
        <v>0.01</v>
      </c>
      <c r="F14558" s="6">
        <v>1.0986100000000001</v>
      </c>
      <c r="G14558" s="6">
        <v>0</v>
      </c>
      <c r="H14558" s="6">
        <v>0</v>
      </c>
      <c r="I14558" s="2"/>
      <c r="J14558" s="2"/>
      <c r="K14558">
        <f t="shared" si="454"/>
        <v>1</v>
      </c>
      <c r="L14558">
        <v>1.09918</v>
      </c>
      <c r="M14558" s="12">
        <f t="shared" si="455"/>
        <v>0.56999999999995943</v>
      </c>
    </row>
    <row r="14559" spans="1:13" x14ac:dyDescent="0.25">
      <c r="A14559" s="7">
        <v>14558</v>
      </c>
      <c r="B14559" s="8" t="s">
        <v>9385</v>
      </c>
      <c r="C14559" s="7" t="s">
        <v>13</v>
      </c>
      <c r="D14559" s="7">
        <v>7279</v>
      </c>
      <c r="E14559" s="9">
        <v>0.01</v>
      </c>
      <c r="F14559" s="10">
        <v>1.09918</v>
      </c>
      <c r="G14559" s="10">
        <v>0</v>
      </c>
      <c r="H14559" s="10">
        <v>0</v>
      </c>
      <c r="I14559" s="9">
        <v>0.56999999999999995</v>
      </c>
      <c r="J14559" s="9">
        <v>18271.79</v>
      </c>
      <c r="K14559">
        <f t="shared" si="454"/>
        <v>0</v>
      </c>
      <c r="L14559">
        <v>1.09918</v>
      </c>
      <c r="M14559" s="12">
        <f t="shared" si="455"/>
        <v>0</v>
      </c>
    </row>
    <row r="14560" spans="1:13" x14ac:dyDescent="0.25">
      <c r="A14560" s="1">
        <v>14559</v>
      </c>
      <c r="B14560" s="4" t="s">
        <v>9386</v>
      </c>
      <c r="C14560" s="1" t="s">
        <v>15</v>
      </c>
      <c r="D14560" s="1">
        <v>7280</v>
      </c>
      <c r="E14560" s="5">
        <v>0.01</v>
      </c>
      <c r="F14560" s="6">
        <v>1.1034600000000001</v>
      </c>
      <c r="G14560" s="6">
        <v>0</v>
      </c>
      <c r="H14560" s="6">
        <v>0</v>
      </c>
      <c r="I14560" s="2"/>
      <c r="J14560" s="2"/>
      <c r="K14560">
        <f t="shared" si="454"/>
        <v>1</v>
      </c>
      <c r="L14560">
        <v>1.1024</v>
      </c>
      <c r="M14560" s="12">
        <f t="shared" si="455"/>
        <v>1.0600000000000609</v>
      </c>
    </row>
    <row r="14561" spans="1:13" x14ac:dyDescent="0.25">
      <c r="A14561" s="7">
        <v>14560</v>
      </c>
      <c r="B14561" s="8" t="s">
        <v>9387</v>
      </c>
      <c r="C14561" s="7" t="s">
        <v>15</v>
      </c>
      <c r="D14561" s="7">
        <v>7281</v>
      </c>
      <c r="E14561" s="9">
        <v>0.01</v>
      </c>
      <c r="F14561" s="10">
        <v>1.1037300000000001</v>
      </c>
      <c r="G14561" s="10">
        <v>0</v>
      </c>
      <c r="H14561" s="10">
        <v>0</v>
      </c>
      <c r="I14561" s="11"/>
      <c r="J14561" s="11"/>
      <c r="K14561">
        <f t="shared" si="454"/>
        <v>2</v>
      </c>
      <c r="L14561">
        <v>1.1024</v>
      </c>
      <c r="M14561" s="12">
        <f t="shared" si="455"/>
        <v>1.3300000000000534</v>
      </c>
    </row>
    <row r="14562" spans="1:13" x14ac:dyDescent="0.25">
      <c r="A14562" s="1">
        <v>14561</v>
      </c>
      <c r="B14562" s="4" t="s">
        <v>9388</v>
      </c>
      <c r="C14562" s="1" t="s">
        <v>13</v>
      </c>
      <c r="D14562" s="1">
        <v>7281</v>
      </c>
      <c r="E14562" s="5">
        <v>0.01</v>
      </c>
      <c r="F14562" s="6">
        <v>1.1024</v>
      </c>
      <c r="G14562" s="6">
        <v>0</v>
      </c>
      <c r="H14562" s="6">
        <v>0</v>
      </c>
      <c r="I14562" s="5">
        <v>1.33</v>
      </c>
      <c r="J14562" s="5">
        <v>18273.12</v>
      </c>
      <c r="K14562">
        <f t="shared" si="454"/>
        <v>0</v>
      </c>
      <c r="L14562">
        <v>1.1024</v>
      </c>
      <c r="M14562" s="12">
        <f t="shared" si="455"/>
        <v>0</v>
      </c>
    </row>
    <row r="14563" spans="1:13" x14ac:dyDescent="0.25">
      <c r="A14563" s="7">
        <v>14562</v>
      </c>
      <c r="B14563" s="8" t="s">
        <v>9388</v>
      </c>
      <c r="C14563" s="7" t="s">
        <v>13</v>
      </c>
      <c r="D14563" s="7">
        <v>7280</v>
      </c>
      <c r="E14563" s="9">
        <v>0.01</v>
      </c>
      <c r="F14563" s="10">
        <v>1.1024</v>
      </c>
      <c r="G14563" s="10">
        <v>0</v>
      </c>
      <c r="H14563" s="10">
        <v>0</v>
      </c>
      <c r="I14563" s="9">
        <v>1.06</v>
      </c>
      <c r="J14563" s="9">
        <v>18274.18</v>
      </c>
      <c r="K14563">
        <f t="shared" si="454"/>
        <v>0</v>
      </c>
      <c r="L14563">
        <v>1.1024</v>
      </c>
      <c r="M14563" s="12">
        <f t="shared" si="455"/>
        <v>0</v>
      </c>
    </row>
    <row r="14564" spans="1:13" x14ac:dyDescent="0.25">
      <c r="A14564" s="1">
        <v>14563</v>
      </c>
      <c r="B14564" s="4" t="s">
        <v>9389</v>
      </c>
      <c r="C14564" s="1" t="s">
        <v>11</v>
      </c>
      <c r="D14564" s="1">
        <v>7282</v>
      </c>
      <c r="E14564" s="5">
        <v>0.01</v>
      </c>
      <c r="F14564" s="6">
        <v>1.0966400000000001</v>
      </c>
      <c r="G14564" s="6">
        <v>0</v>
      </c>
      <c r="H14564" s="6">
        <v>0</v>
      </c>
      <c r="I14564" s="2"/>
      <c r="J14564" s="2"/>
      <c r="K14564">
        <f t="shared" si="454"/>
        <v>1</v>
      </c>
      <c r="L14564">
        <v>1.09291</v>
      </c>
      <c r="M14564" s="12">
        <f t="shared" si="455"/>
        <v>-3.7300000000000111</v>
      </c>
    </row>
    <row r="14565" spans="1:13" x14ac:dyDescent="0.25">
      <c r="A14565" s="7">
        <v>14564</v>
      </c>
      <c r="B14565" s="8" t="s">
        <v>9390</v>
      </c>
      <c r="C14565" s="7" t="s">
        <v>11</v>
      </c>
      <c r="D14565" s="7">
        <v>7283</v>
      </c>
      <c r="E14565" s="9">
        <v>0.01</v>
      </c>
      <c r="F14565" s="10">
        <v>1.09639</v>
      </c>
      <c r="G14565" s="10">
        <v>0</v>
      </c>
      <c r="H14565" s="10">
        <v>0</v>
      </c>
      <c r="I14565" s="11"/>
      <c r="J14565" s="11"/>
      <c r="K14565">
        <f t="shared" si="454"/>
        <v>2</v>
      </c>
      <c r="L14565">
        <v>1.09291</v>
      </c>
      <c r="M14565" s="12">
        <f t="shared" si="455"/>
        <v>-3.4799999999999272</v>
      </c>
    </row>
    <row r="14566" spans="1:13" x14ac:dyDescent="0.25">
      <c r="A14566" s="1">
        <v>14565</v>
      </c>
      <c r="B14566" s="4" t="s">
        <v>9391</v>
      </c>
      <c r="C14566" s="1" t="s">
        <v>11</v>
      </c>
      <c r="D14566" s="1">
        <v>7284</v>
      </c>
      <c r="E14566" s="5">
        <v>0.02</v>
      </c>
      <c r="F14566" s="6">
        <v>1.0952500000000001</v>
      </c>
      <c r="G14566" s="6">
        <v>0</v>
      </c>
      <c r="H14566" s="6">
        <v>0</v>
      </c>
      <c r="I14566" s="2"/>
      <c r="J14566" s="2"/>
      <c r="K14566">
        <f t="shared" si="454"/>
        <v>3</v>
      </c>
      <c r="L14566">
        <v>1.09291</v>
      </c>
      <c r="M14566" s="12">
        <f t="shared" si="455"/>
        <v>-4.6800000000000175</v>
      </c>
    </row>
    <row r="14567" spans="1:13" x14ac:dyDescent="0.25">
      <c r="A14567" s="7">
        <v>14566</v>
      </c>
      <c r="B14567" s="8" t="s">
        <v>9392</v>
      </c>
      <c r="C14567" s="7" t="s">
        <v>11</v>
      </c>
      <c r="D14567" s="7">
        <v>7285</v>
      </c>
      <c r="E14567" s="9">
        <v>0.03</v>
      </c>
      <c r="F14567" s="10">
        <v>1.0942499999999999</v>
      </c>
      <c r="G14567" s="10">
        <v>0</v>
      </c>
      <c r="H14567" s="10">
        <v>0</v>
      </c>
      <c r="I14567" s="11"/>
      <c r="J14567" s="11"/>
      <c r="K14567">
        <f t="shared" si="454"/>
        <v>4</v>
      </c>
      <c r="L14567">
        <v>1.09291</v>
      </c>
      <c r="M14567" s="12">
        <f t="shared" si="455"/>
        <v>-4.0199999999996905</v>
      </c>
    </row>
    <row r="14568" spans="1:13" x14ac:dyDescent="0.25">
      <c r="A14568" s="1">
        <v>14567</v>
      </c>
      <c r="B14568" s="4" t="s">
        <v>9393</v>
      </c>
      <c r="C14568" s="1" t="s">
        <v>11</v>
      </c>
      <c r="D14568" s="1">
        <v>7286</v>
      </c>
      <c r="E14568" s="5">
        <v>0.01</v>
      </c>
      <c r="F14568" s="6">
        <v>1.09392</v>
      </c>
      <c r="G14568" s="6">
        <v>0</v>
      </c>
      <c r="H14568" s="6">
        <v>0</v>
      </c>
      <c r="I14568" s="2"/>
      <c r="J14568" s="2"/>
      <c r="K14568">
        <f t="shared" si="454"/>
        <v>5</v>
      </c>
      <c r="L14568">
        <v>1.09291</v>
      </c>
      <c r="M14568" s="12">
        <f t="shared" si="455"/>
        <v>-1.0099999999999554</v>
      </c>
    </row>
    <row r="14569" spans="1:13" x14ac:dyDescent="0.25">
      <c r="A14569" s="7">
        <v>14568</v>
      </c>
      <c r="B14569" s="8" t="s">
        <v>9394</v>
      </c>
      <c r="C14569" s="7" t="s">
        <v>11</v>
      </c>
      <c r="D14569" s="7">
        <v>7287</v>
      </c>
      <c r="E14569" s="9">
        <v>0.01</v>
      </c>
      <c r="F14569" s="10">
        <v>1.0938099999999999</v>
      </c>
      <c r="G14569" s="10">
        <v>0</v>
      </c>
      <c r="H14569" s="10">
        <v>0</v>
      </c>
      <c r="I14569" s="11"/>
      <c r="J14569" s="11"/>
      <c r="K14569">
        <f t="shared" si="454"/>
        <v>6</v>
      </c>
      <c r="L14569">
        <v>1.09291</v>
      </c>
      <c r="M14569" s="12">
        <f t="shared" si="455"/>
        <v>-0.89999999999990088</v>
      </c>
    </row>
    <row r="14570" spans="1:13" x14ac:dyDescent="0.25">
      <c r="A14570" s="1">
        <v>14569</v>
      </c>
      <c r="B14570" s="4" t="s">
        <v>9395</v>
      </c>
      <c r="C14570" s="1" t="s">
        <v>11</v>
      </c>
      <c r="D14570" s="1">
        <v>7288</v>
      </c>
      <c r="E14570" s="5">
        <v>0.01</v>
      </c>
      <c r="F14570" s="6">
        <v>1.0934600000000001</v>
      </c>
      <c r="G14570" s="6">
        <v>0</v>
      </c>
      <c r="H14570" s="6">
        <v>0</v>
      </c>
      <c r="I14570" s="2"/>
      <c r="J14570" s="2"/>
      <c r="K14570">
        <f t="shared" si="454"/>
        <v>7</v>
      </c>
      <c r="L14570">
        <v>1.09291</v>
      </c>
      <c r="M14570" s="12">
        <f t="shared" si="455"/>
        <v>-0.55000000000005045</v>
      </c>
    </row>
    <row r="14571" spans="1:13" x14ac:dyDescent="0.25">
      <c r="A14571" s="7">
        <v>14570</v>
      </c>
      <c r="B14571" s="8" t="s">
        <v>9396</v>
      </c>
      <c r="C14571" s="7" t="s">
        <v>11</v>
      </c>
      <c r="D14571" s="7">
        <v>7289</v>
      </c>
      <c r="E14571" s="9">
        <v>0.04</v>
      </c>
      <c r="F14571" s="10">
        <v>1.0932599999999999</v>
      </c>
      <c r="G14571" s="10">
        <v>0</v>
      </c>
      <c r="H14571" s="10">
        <v>0</v>
      </c>
      <c r="I14571" s="11"/>
      <c r="J14571" s="11"/>
      <c r="K14571">
        <f t="shared" si="454"/>
        <v>8</v>
      </c>
      <c r="L14571">
        <v>1.09291</v>
      </c>
      <c r="M14571" s="12">
        <f t="shared" si="455"/>
        <v>-1.3999999999994017</v>
      </c>
    </row>
    <row r="14572" spans="1:13" x14ac:dyDescent="0.25">
      <c r="A14572" s="1">
        <v>14571</v>
      </c>
      <c r="B14572" s="4" t="s">
        <v>9397</v>
      </c>
      <c r="C14572" s="1" t="s">
        <v>11</v>
      </c>
      <c r="D14572" s="1">
        <v>7290</v>
      </c>
      <c r="E14572" s="5">
        <v>0.04</v>
      </c>
      <c r="F14572" s="6">
        <v>1.0927500000000001</v>
      </c>
      <c r="G14572" s="6">
        <v>0</v>
      </c>
      <c r="H14572" s="6">
        <v>0</v>
      </c>
      <c r="I14572" s="2"/>
      <c r="J14572" s="2"/>
      <c r="K14572">
        <f t="shared" si="454"/>
        <v>9</v>
      </c>
      <c r="L14572">
        <v>1.09291</v>
      </c>
      <c r="M14572" s="12">
        <f t="shared" si="455"/>
        <v>0.63999999999975188</v>
      </c>
    </row>
    <row r="14573" spans="1:13" x14ac:dyDescent="0.25">
      <c r="A14573" s="7">
        <v>14572</v>
      </c>
      <c r="B14573" s="8" t="s">
        <v>9398</v>
      </c>
      <c r="C14573" s="7" t="s">
        <v>11</v>
      </c>
      <c r="D14573" s="7">
        <v>7291</v>
      </c>
      <c r="E14573" s="9">
        <v>0.04</v>
      </c>
      <c r="F14573" s="10">
        <v>1.0921400000000001</v>
      </c>
      <c r="G14573" s="10">
        <v>0</v>
      </c>
      <c r="H14573" s="10">
        <v>0</v>
      </c>
      <c r="I14573" s="11"/>
      <c r="J14573" s="11"/>
      <c r="K14573">
        <f t="shared" si="454"/>
        <v>10</v>
      </c>
      <c r="L14573">
        <v>1.09291</v>
      </c>
      <c r="M14573" s="12">
        <f t="shared" si="455"/>
        <v>3.0799999999997496</v>
      </c>
    </row>
    <row r="14574" spans="1:13" x14ac:dyDescent="0.25">
      <c r="A14574" s="1">
        <v>14573</v>
      </c>
      <c r="B14574" s="4" t="s">
        <v>9399</v>
      </c>
      <c r="C14574" s="1" t="s">
        <v>11</v>
      </c>
      <c r="D14574" s="1">
        <v>7292</v>
      </c>
      <c r="E14574" s="5">
        <v>0.04</v>
      </c>
      <c r="F14574" s="6">
        <v>1.0916300000000001</v>
      </c>
      <c r="G14574" s="6">
        <v>0</v>
      </c>
      <c r="H14574" s="6">
        <v>0</v>
      </c>
      <c r="I14574" s="2"/>
      <c r="J14574" s="2"/>
      <c r="K14574">
        <f t="shared" si="454"/>
        <v>11</v>
      </c>
      <c r="L14574">
        <v>1.09291</v>
      </c>
      <c r="M14574" s="12">
        <f t="shared" si="455"/>
        <v>5.1199999999997914</v>
      </c>
    </row>
    <row r="14575" spans="1:13" x14ac:dyDescent="0.25">
      <c r="A14575" s="7">
        <v>14574</v>
      </c>
      <c r="B14575" s="8" t="s">
        <v>9400</v>
      </c>
      <c r="C14575" s="7" t="s">
        <v>11</v>
      </c>
      <c r="D14575" s="7">
        <v>7293</v>
      </c>
      <c r="E14575" s="9">
        <v>0.02</v>
      </c>
      <c r="F14575" s="10">
        <v>1.09107</v>
      </c>
      <c r="G14575" s="10">
        <v>0</v>
      </c>
      <c r="H14575" s="10">
        <v>0</v>
      </c>
      <c r="I14575" s="11"/>
      <c r="J14575" s="11"/>
      <c r="K14575">
        <f t="shared" si="454"/>
        <v>12</v>
      </c>
      <c r="L14575">
        <v>1.09291</v>
      </c>
      <c r="M14575" s="12">
        <f t="shared" si="455"/>
        <v>3.6800000000001276</v>
      </c>
    </row>
    <row r="14576" spans="1:13" x14ac:dyDescent="0.25">
      <c r="A14576" s="1">
        <v>14575</v>
      </c>
      <c r="B14576" s="4" t="s">
        <v>9401</v>
      </c>
      <c r="C14576" s="1" t="s">
        <v>11</v>
      </c>
      <c r="D14576" s="1">
        <v>7294</v>
      </c>
      <c r="E14576" s="5">
        <v>0.02</v>
      </c>
      <c r="F14576" s="6">
        <v>1.0912900000000001</v>
      </c>
      <c r="G14576" s="6">
        <v>0</v>
      </c>
      <c r="H14576" s="6">
        <v>0</v>
      </c>
      <c r="I14576" s="2"/>
      <c r="J14576" s="2"/>
      <c r="K14576">
        <f t="shared" si="454"/>
        <v>13</v>
      </c>
      <c r="L14576">
        <v>1.09291</v>
      </c>
      <c r="M14576" s="12">
        <f t="shared" si="455"/>
        <v>3.2399999999999096</v>
      </c>
    </row>
    <row r="14577" spans="1:13" x14ac:dyDescent="0.25">
      <c r="A14577" s="7">
        <v>14576</v>
      </c>
      <c r="B14577" s="8" t="s">
        <v>9402</v>
      </c>
      <c r="C14577" s="7" t="s">
        <v>11</v>
      </c>
      <c r="D14577" s="7">
        <v>7295</v>
      </c>
      <c r="E14577" s="9">
        <v>0.04</v>
      </c>
      <c r="F14577" s="10">
        <v>1.0906199999999999</v>
      </c>
      <c r="G14577" s="10">
        <v>0</v>
      </c>
      <c r="H14577" s="10">
        <v>0</v>
      </c>
      <c r="I14577" s="11"/>
      <c r="J14577" s="11"/>
      <c r="K14577">
        <f t="shared" si="454"/>
        <v>14</v>
      </c>
      <c r="L14577">
        <v>1.09291</v>
      </c>
      <c r="M14577" s="12">
        <f t="shared" si="455"/>
        <v>9.1600000000005011</v>
      </c>
    </row>
    <row r="14578" spans="1:13" x14ac:dyDescent="0.25">
      <c r="A14578" s="1">
        <v>14577</v>
      </c>
      <c r="B14578" s="4" t="s">
        <v>9403</v>
      </c>
      <c r="C14578" s="1" t="s">
        <v>13</v>
      </c>
      <c r="D14578" s="1">
        <v>7295</v>
      </c>
      <c r="E14578" s="5">
        <v>0.04</v>
      </c>
      <c r="F14578" s="6">
        <v>1.09291</v>
      </c>
      <c r="G14578" s="6">
        <v>0</v>
      </c>
      <c r="H14578" s="6">
        <v>0</v>
      </c>
      <c r="I14578" s="5">
        <v>9.16</v>
      </c>
      <c r="J14578" s="5">
        <v>18283.34</v>
      </c>
      <c r="K14578">
        <f t="shared" si="454"/>
        <v>0</v>
      </c>
      <c r="L14578">
        <v>1.09291</v>
      </c>
      <c r="M14578" s="12">
        <f t="shared" si="455"/>
        <v>0</v>
      </c>
    </row>
    <row r="14579" spans="1:13" x14ac:dyDescent="0.25">
      <c r="A14579" s="7">
        <v>14578</v>
      </c>
      <c r="B14579" s="8" t="s">
        <v>9403</v>
      </c>
      <c r="C14579" s="7" t="s">
        <v>13</v>
      </c>
      <c r="D14579" s="7">
        <v>7289</v>
      </c>
      <c r="E14579" s="9">
        <v>0.04</v>
      </c>
      <c r="F14579" s="10">
        <v>1.09291</v>
      </c>
      <c r="G14579" s="10">
        <v>0</v>
      </c>
      <c r="H14579" s="10">
        <v>0</v>
      </c>
      <c r="I14579" s="9">
        <v>-1.4</v>
      </c>
      <c r="J14579" s="9">
        <v>18281.939999999999</v>
      </c>
      <c r="K14579">
        <f t="shared" si="454"/>
        <v>0</v>
      </c>
      <c r="L14579">
        <v>1.09291</v>
      </c>
      <c r="M14579" s="12">
        <f t="shared" si="455"/>
        <v>0</v>
      </c>
    </row>
    <row r="14580" spans="1:13" x14ac:dyDescent="0.25">
      <c r="A14580" s="1">
        <v>14579</v>
      </c>
      <c r="B14580" s="4" t="s">
        <v>9403</v>
      </c>
      <c r="C14580" s="1" t="s">
        <v>13</v>
      </c>
      <c r="D14580" s="1">
        <v>7291</v>
      </c>
      <c r="E14580" s="5">
        <v>0.04</v>
      </c>
      <c r="F14580" s="6">
        <v>1.09291</v>
      </c>
      <c r="G14580" s="6">
        <v>0</v>
      </c>
      <c r="H14580" s="6">
        <v>0</v>
      </c>
      <c r="I14580" s="5">
        <v>3.08</v>
      </c>
      <c r="J14580" s="5">
        <v>18285.02</v>
      </c>
      <c r="K14580">
        <f t="shared" si="454"/>
        <v>0</v>
      </c>
      <c r="L14580">
        <v>1.09291</v>
      </c>
      <c r="M14580" s="12">
        <f t="shared" si="455"/>
        <v>0</v>
      </c>
    </row>
    <row r="14581" spans="1:13" x14ac:dyDescent="0.25">
      <c r="A14581" s="7">
        <v>14580</v>
      </c>
      <c r="B14581" s="8" t="s">
        <v>9403</v>
      </c>
      <c r="C14581" s="7" t="s">
        <v>13</v>
      </c>
      <c r="D14581" s="7">
        <v>7292</v>
      </c>
      <c r="E14581" s="9">
        <v>0.04</v>
      </c>
      <c r="F14581" s="10">
        <v>1.09291</v>
      </c>
      <c r="G14581" s="10">
        <v>0</v>
      </c>
      <c r="H14581" s="10">
        <v>0</v>
      </c>
      <c r="I14581" s="9">
        <v>5.12</v>
      </c>
      <c r="J14581" s="9">
        <v>18290.14</v>
      </c>
      <c r="K14581">
        <f t="shared" si="454"/>
        <v>0</v>
      </c>
      <c r="L14581">
        <v>1.09291</v>
      </c>
      <c r="M14581" s="12">
        <f t="shared" si="455"/>
        <v>0</v>
      </c>
    </row>
    <row r="14582" spans="1:13" x14ac:dyDescent="0.25">
      <c r="A14582" s="1">
        <v>14581</v>
      </c>
      <c r="B14582" s="4" t="s">
        <v>9403</v>
      </c>
      <c r="C14582" s="1" t="s">
        <v>13</v>
      </c>
      <c r="D14582" s="1">
        <v>7290</v>
      </c>
      <c r="E14582" s="5">
        <v>0.04</v>
      </c>
      <c r="F14582" s="6">
        <v>1.09291</v>
      </c>
      <c r="G14582" s="6">
        <v>0</v>
      </c>
      <c r="H14582" s="6">
        <v>0</v>
      </c>
      <c r="I14582" s="5">
        <v>0.64</v>
      </c>
      <c r="J14582" s="5">
        <v>18290.78</v>
      </c>
      <c r="K14582">
        <f t="shared" si="454"/>
        <v>0</v>
      </c>
      <c r="L14582">
        <v>1.09291</v>
      </c>
      <c r="M14582" s="12">
        <f t="shared" si="455"/>
        <v>0</v>
      </c>
    </row>
    <row r="14583" spans="1:13" x14ac:dyDescent="0.25">
      <c r="A14583" s="7">
        <v>14582</v>
      </c>
      <c r="B14583" s="8" t="s">
        <v>9403</v>
      </c>
      <c r="C14583" s="7" t="s">
        <v>13</v>
      </c>
      <c r="D14583" s="7">
        <v>7285</v>
      </c>
      <c r="E14583" s="9">
        <v>0.03</v>
      </c>
      <c r="F14583" s="10">
        <v>1.09291</v>
      </c>
      <c r="G14583" s="10">
        <v>0</v>
      </c>
      <c r="H14583" s="10">
        <v>0</v>
      </c>
      <c r="I14583" s="9">
        <v>-4.0199999999999996</v>
      </c>
      <c r="J14583" s="9">
        <v>18286.759999999998</v>
      </c>
      <c r="K14583">
        <f t="shared" si="454"/>
        <v>0</v>
      </c>
      <c r="L14583">
        <v>1.09291</v>
      </c>
      <c r="M14583" s="12">
        <f t="shared" si="455"/>
        <v>0</v>
      </c>
    </row>
    <row r="14584" spans="1:13" x14ac:dyDescent="0.25">
      <c r="A14584" s="1">
        <v>14583</v>
      </c>
      <c r="B14584" s="4" t="s">
        <v>9403</v>
      </c>
      <c r="C14584" s="1" t="s">
        <v>13</v>
      </c>
      <c r="D14584" s="1">
        <v>7293</v>
      </c>
      <c r="E14584" s="5">
        <v>0.02</v>
      </c>
      <c r="F14584" s="6">
        <v>1.09291</v>
      </c>
      <c r="G14584" s="6">
        <v>0</v>
      </c>
      <c r="H14584" s="6">
        <v>0</v>
      </c>
      <c r="I14584" s="5">
        <v>3.68</v>
      </c>
      <c r="J14584" s="5">
        <v>18290.439999999999</v>
      </c>
      <c r="K14584">
        <f t="shared" si="454"/>
        <v>0</v>
      </c>
      <c r="L14584">
        <v>1.09291</v>
      </c>
      <c r="M14584" s="12">
        <f t="shared" si="455"/>
        <v>0</v>
      </c>
    </row>
    <row r="14585" spans="1:13" x14ac:dyDescent="0.25">
      <c r="A14585" s="7">
        <v>14584</v>
      </c>
      <c r="B14585" s="8" t="s">
        <v>9403</v>
      </c>
      <c r="C14585" s="7" t="s">
        <v>13</v>
      </c>
      <c r="D14585" s="7">
        <v>7284</v>
      </c>
      <c r="E14585" s="9">
        <v>0.02</v>
      </c>
      <c r="F14585" s="10">
        <v>1.09291</v>
      </c>
      <c r="G14585" s="10">
        <v>0</v>
      </c>
      <c r="H14585" s="10">
        <v>0</v>
      </c>
      <c r="I14585" s="9">
        <v>-4.68</v>
      </c>
      <c r="J14585" s="9">
        <v>18285.759999999998</v>
      </c>
      <c r="K14585">
        <f t="shared" si="454"/>
        <v>0</v>
      </c>
      <c r="L14585">
        <v>1.09291</v>
      </c>
      <c r="M14585" s="12">
        <f t="shared" si="455"/>
        <v>0</v>
      </c>
    </row>
    <row r="14586" spans="1:13" x14ac:dyDescent="0.25">
      <c r="A14586" s="1">
        <v>14585</v>
      </c>
      <c r="B14586" s="4" t="s">
        <v>9403</v>
      </c>
      <c r="C14586" s="1" t="s">
        <v>13</v>
      </c>
      <c r="D14586" s="1">
        <v>7294</v>
      </c>
      <c r="E14586" s="5">
        <v>0.02</v>
      </c>
      <c r="F14586" s="6">
        <v>1.09291</v>
      </c>
      <c r="G14586" s="6">
        <v>0</v>
      </c>
      <c r="H14586" s="6">
        <v>0</v>
      </c>
      <c r="I14586" s="5">
        <v>3.24</v>
      </c>
      <c r="J14586" s="5">
        <v>18289</v>
      </c>
      <c r="K14586">
        <f t="shared" si="454"/>
        <v>0</v>
      </c>
      <c r="L14586">
        <v>1.09291</v>
      </c>
      <c r="M14586" s="12">
        <f t="shared" si="455"/>
        <v>0</v>
      </c>
    </row>
    <row r="14587" spans="1:13" x14ac:dyDescent="0.25">
      <c r="A14587" s="7">
        <v>14586</v>
      </c>
      <c r="B14587" s="8" t="s">
        <v>9403</v>
      </c>
      <c r="C14587" s="7" t="s">
        <v>13</v>
      </c>
      <c r="D14587" s="7">
        <v>7282</v>
      </c>
      <c r="E14587" s="9">
        <v>0.01</v>
      </c>
      <c r="F14587" s="10">
        <v>1.09291</v>
      </c>
      <c r="G14587" s="10">
        <v>0</v>
      </c>
      <c r="H14587" s="10">
        <v>0</v>
      </c>
      <c r="I14587" s="9">
        <v>-3.73</v>
      </c>
      <c r="J14587" s="9">
        <v>18285.27</v>
      </c>
      <c r="K14587">
        <f t="shared" si="454"/>
        <v>0</v>
      </c>
      <c r="L14587">
        <v>1.09291</v>
      </c>
      <c r="M14587" s="12">
        <f t="shared" si="455"/>
        <v>0</v>
      </c>
    </row>
    <row r="14588" spans="1:13" x14ac:dyDescent="0.25">
      <c r="A14588" s="1">
        <v>14587</v>
      </c>
      <c r="B14588" s="4" t="s">
        <v>9403</v>
      </c>
      <c r="C14588" s="1" t="s">
        <v>13</v>
      </c>
      <c r="D14588" s="1">
        <v>7287</v>
      </c>
      <c r="E14588" s="5">
        <v>0.01</v>
      </c>
      <c r="F14588" s="6">
        <v>1.09291</v>
      </c>
      <c r="G14588" s="6">
        <v>0</v>
      </c>
      <c r="H14588" s="6">
        <v>0</v>
      </c>
      <c r="I14588" s="5">
        <v>-0.9</v>
      </c>
      <c r="J14588" s="5">
        <v>18284.37</v>
      </c>
      <c r="K14588">
        <f t="shared" si="454"/>
        <v>0</v>
      </c>
      <c r="L14588">
        <v>1.09291</v>
      </c>
      <c r="M14588" s="12">
        <f t="shared" si="455"/>
        <v>0</v>
      </c>
    </row>
    <row r="14589" spans="1:13" x14ac:dyDescent="0.25">
      <c r="A14589" s="7">
        <v>14588</v>
      </c>
      <c r="B14589" s="8" t="s">
        <v>9403</v>
      </c>
      <c r="C14589" s="7" t="s">
        <v>13</v>
      </c>
      <c r="D14589" s="7">
        <v>7286</v>
      </c>
      <c r="E14589" s="9">
        <v>0.01</v>
      </c>
      <c r="F14589" s="10">
        <v>1.09291</v>
      </c>
      <c r="G14589" s="10">
        <v>0</v>
      </c>
      <c r="H14589" s="10">
        <v>0</v>
      </c>
      <c r="I14589" s="9">
        <v>-1.01</v>
      </c>
      <c r="J14589" s="9">
        <v>18283.36</v>
      </c>
      <c r="K14589">
        <f t="shared" si="454"/>
        <v>0</v>
      </c>
      <c r="L14589">
        <v>1.09291</v>
      </c>
      <c r="M14589" s="12">
        <f t="shared" si="455"/>
        <v>0</v>
      </c>
    </row>
    <row r="14590" spans="1:13" x14ac:dyDescent="0.25">
      <c r="A14590" s="1">
        <v>14589</v>
      </c>
      <c r="B14590" s="4" t="s">
        <v>9403</v>
      </c>
      <c r="C14590" s="1" t="s">
        <v>13</v>
      </c>
      <c r="D14590" s="1">
        <v>7283</v>
      </c>
      <c r="E14590" s="5">
        <v>0.01</v>
      </c>
      <c r="F14590" s="6">
        <v>1.09291</v>
      </c>
      <c r="G14590" s="6">
        <v>0</v>
      </c>
      <c r="H14590" s="6">
        <v>0</v>
      </c>
      <c r="I14590" s="5">
        <v>-3.48</v>
      </c>
      <c r="J14590" s="5">
        <v>18279.88</v>
      </c>
      <c r="K14590">
        <f t="shared" si="454"/>
        <v>0</v>
      </c>
      <c r="L14590">
        <v>1.09291</v>
      </c>
      <c r="M14590" s="12">
        <f t="shared" si="455"/>
        <v>0</v>
      </c>
    </row>
    <row r="14591" spans="1:13" x14ac:dyDescent="0.25">
      <c r="A14591" s="7">
        <v>14590</v>
      </c>
      <c r="B14591" s="8" t="s">
        <v>9403</v>
      </c>
      <c r="C14591" s="7" t="s">
        <v>13</v>
      </c>
      <c r="D14591" s="7">
        <v>7288</v>
      </c>
      <c r="E14591" s="9">
        <v>0.01</v>
      </c>
      <c r="F14591" s="10">
        <v>1.09291</v>
      </c>
      <c r="G14591" s="10">
        <v>0</v>
      </c>
      <c r="H14591" s="10">
        <v>0</v>
      </c>
      <c r="I14591" s="9">
        <v>-0.55000000000000004</v>
      </c>
      <c r="J14591" s="9">
        <v>18279.330000000002</v>
      </c>
      <c r="K14591">
        <f t="shared" si="454"/>
        <v>0</v>
      </c>
      <c r="L14591">
        <v>1.09291</v>
      </c>
      <c r="M14591" s="12">
        <f t="shared" si="455"/>
        <v>0</v>
      </c>
    </row>
    <row r="14592" spans="1:13" x14ac:dyDescent="0.25">
      <c r="A14592" s="1">
        <v>14591</v>
      </c>
      <c r="B14592" s="4" t="s">
        <v>9404</v>
      </c>
      <c r="C14592" s="1" t="s">
        <v>11</v>
      </c>
      <c r="D14592" s="1">
        <v>7296</v>
      </c>
      <c r="E14592" s="5">
        <v>0.01</v>
      </c>
      <c r="F14592" s="6">
        <v>1.0915999999999999</v>
      </c>
      <c r="G14592" s="6">
        <v>0</v>
      </c>
      <c r="H14592" s="6">
        <v>0</v>
      </c>
      <c r="I14592" s="2"/>
      <c r="J14592" s="2"/>
      <c r="K14592">
        <f t="shared" si="454"/>
        <v>1</v>
      </c>
      <c r="L14592">
        <v>1.09274</v>
      </c>
      <c r="M14592" s="12">
        <f t="shared" si="455"/>
        <v>1.1400000000001409</v>
      </c>
    </row>
    <row r="14593" spans="1:13" x14ac:dyDescent="0.25">
      <c r="A14593" s="7">
        <v>14592</v>
      </c>
      <c r="B14593" s="8" t="s">
        <v>9405</v>
      </c>
      <c r="C14593" s="7" t="s">
        <v>13</v>
      </c>
      <c r="D14593" s="7">
        <v>7296</v>
      </c>
      <c r="E14593" s="9">
        <v>0.01</v>
      </c>
      <c r="F14593" s="10">
        <v>1.09274</v>
      </c>
      <c r="G14593" s="10">
        <v>0</v>
      </c>
      <c r="H14593" s="10">
        <v>0</v>
      </c>
      <c r="I14593" s="9">
        <v>1.1399999999999999</v>
      </c>
      <c r="J14593" s="9">
        <v>18280.47</v>
      </c>
      <c r="K14593">
        <f t="shared" si="454"/>
        <v>0</v>
      </c>
      <c r="L14593">
        <v>1.09274</v>
      </c>
      <c r="M14593" s="12">
        <f t="shared" si="455"/>
        <v>0</v>
      </c>
    </row>
    <row r="14594" spans="1:13" x14ac:dyDescent="0.25">
      <c r="A14594" s="1">
        <v>14593</v>
      </c>
      <c r="B14594" s="4" t="s">
        <v>9406</v>
      </c>
      <c r="C14594" s="1" t="s">
        <v>15</v>
      </c>
      <c r="D14594" s="1">
        <v>7297</v>
      </c>
      <c r="E14594" s="5">
        <v>0.01</v>
      </c>
      <c r="F14594" s="6">
        <v>1.0956399999999999</v>
      </c>
      <c r="G14594" s="6">
        <v>0</v>
      </c>
      <c r="H14594" s="6">
        <v>0</v>
      </c>
      <c r="I14594" s="2"/>
      <c r="J14594" s="2"/>
      <c r="K14594">
        <f t="shared" si="454"/>
        <v>1</v>
      </c>
      <c r="L14594">
        <v>1.0951299999999999</v>
      </c>
      <c r="M14594" s="12">
        <f t="shared" si="455"/>
        <v>0.51000000000001044</v>
      </c>
    </row>
    <row r="14595" spans="1:13" x14ac:dyDescent="0.25">
      <c r="A14595" s="7">
        <v>14594</v>
      </c>
      <c r="B14595" s="8" t="s">
        <v>9407</v>
      </c>
      <c r="C14595" s="7" t="s">
        <v>13</v>
      </c>
      <c r="D14595" s="7">
        <v>7297</v>
      </c>
      <c r="E14595" s="9">
        <v>0.01</v>
      </c>
      <c r="F14595" s="10">
        <v>1.0951299999999999</v>
      </c>
      <c r="G14595" s="10">
        <v>0</v>
      </c>
      <c r="H14595" s="10">
        <v>0</v>
      </c>
      <c r="I14595" s="9">
        <v>0.51</v>
      </c>
      <c r="J14595" s="9">
        <v>18280.98</v>
      </c>
      <c r="K14595">
        <f t="shared" ref="K14595:K14658" si="456">IF(C14595="close",0,(K14594+1))</f>
        <v>0</v>
      </c>
      <c r="L14595">
        <v>1.0951299999999999</v>
      </c>
      <c r="M14595" s="12">
        <f t="shared" ref="M14595:M14658" si="457">IF(C14595="buy",(L14595-F14595)*10000*E14595*10,(F14595-L14595)*10000*E14595*10)</f>
        <v>0</v>
      </c>
    </row>
    <row r="14596" spans="1:13" x14ac:dyDescent="0.25">
      <c r="A14596" s="1">
        <v>14595</v>
      </c>
      <c r="B14596" s="4" t="s">
        <v>9408</v>
      </c>
      <c r="C14596" s="1" t="s">
        <v>11</v>
      </c>
      <c r="D14596" s="1">
        <v>7298</v>
      </c>
      <c r="E14596" s="5">
        <v>0.01</v>
      </c>
      <c r="F14596" s="6">
        <v>1.08606</v>
      </c>
      <c r="G14596" s="6">
        <v>0</v>
      </c>
      <c r="H14596" s="6">
        <v>0</v>
      </c>
      <c r="I14596" s="2"/>
      <c r="J14596" s="2"/>
      <c r="K14596">
        <f t="shared" si="456"/>
        <v>1</v>
      </c>
      <c r="L14596">
        <v>1.0846100000000001</v>
      </c>
      <c r="M14596" s="12">
        <f t="shared" si="457"/>
        <v>-1.4499999999999513</v>
      </c>
    </row>
    <row r="14597" spans="1:13" x14ac:dyDescent="0.25">
      <c r="A14597" s="7">
        <v>14596</v>
      </c>
      <c r="B14597" s="8" t="s">
        <v>9409</v>
      </c>
      <c r="C14597" s="7" t="s">
        <v>11</v>
      </c>
      <c r="D14597" s="7">
        <v>7299</v>
      </c>
      <c r="E14597" s="9">
        <v>0.01</v>
      </c>
      <c r="F14597" s="10">
        <v>1.08579</v>
      </c>
      <c r="G14597" s="10">
        <v>0</v>
      </c>
      <c r="H14597" s="10">
        <v>0</v>
      </c>
      <c r="I14597" s="11"/>
      <c r="J14597" s="11"/>
      <c r="K14597">
        <f t="shared" si="456"/>
        <v>2</v>
      </c>
      <c r="L14597">
        <v>1.0846100000000001</v>
      </c>
      <c r="M14597" s="12">
        <f t="shared" si="457"/>
        <v>-1.1799999999999589</v>
      </c>
    </row>
    <row r="14598" spans="1:13" x14ac:dyDescent="0.25">
      <c r="A14598" s="1">
        <v>14597</v>
      </c>
      <c r="B14598" s="4" t="s">
        <v>9410</v>
      </c>
      <c r="C14598" s="1" t="s">
        <v>11</v>
      </c>
      <c r="D14598" s="1">
        <v>7300</v>
      </c>
      <c r="E14598" s="5">
        <v>0.01</v>
      </c>
      <c r="F14598" s="6">
        <v>1.08541</v>
      </c>
      <c r="G14598" s="6">
        <v>0</v>
      </c>
      <c r="H14598" s="6">
        <v>0</v>
      </c>
      <c r="I14598" s="2"/>
      <c r="J14598" s="2"/>
      <c r="K14598">
        <f t="shared" si="456"/>
        <v>3</v>
      </c>
      <c r="L14598">
        <v>1.0846100000000001</v>
      </c>
      <c r="M14598" s="12">
        <f t="shared" si="457"/>
        <v>-0.79999999999991189</v>
      </c>
    </row>
    <row r="14599" spans="1:13" x14ac:dyDescent="0.25">
      <c r="A14599" s="7">
        <v>14598</v>
      </c>
      <c r="B14599" s="8" t="s">
        <v>9411</v>
      </c>
      <c r="C14599" s="7" t="s">
        <v>11</v>
      </c>
      <c r="D14599" s="7">
        <v>7301</v>
      </c>
      <c r="E14599" s="9">
        <v>0.03</v>
      </c>
      <c r="F14599" s="10">
        <v>1.0847</v>
      </c>
      <c r="G14599" s="10">
        <v>0</v>
      </c>
      <c r="H14599" s="10">
        <v>0</v>
      </c>
      <c r="I14599" s="11"/>
      <c r="J14599" s="11"/>
      <c r="K14599">
        <f t="shared" si="456"/>
        <v>4</v>
      </c>
      <c r="L14599">
        <v>1.0846100000000001</v>
      </c>
      <c r="M14599" s="12">
        <f t="shared" si="457"/>
        <v>-0.26999999999977042</v>
      </c>
    </row>
    <row r="14600" spans="1:13" x14ac:dyDescent="0.25">
      <c r="A14600" s="1">
        <v>14599</v>
      </c>
      <c r="B14600" s="4" t="s">
        <v>9412</v>
      </c>
      <c r="C14600" s="1" t="s">
        <v>11</v>
      </c>
      <c r="D14600" s="1">
        <v>7302</v>
      </c>
      <c r="E14600" s="5">
        <v>0.03</v>
      </c>
      <c r="F14600" s="6">
        <v>1.08443</v>
      </c>
      <c r="G14600" s="6">
        <v>0</v>
      </c>
      <c r="H14600" s="6">
        <v>0</v>
      </c>
      <c r="I14600" s="2"/>
      <c r="J14600" s="2"/>
      <c r="K14600">
        <f t="shared" si="456"/>
        <v>5</v>
      </c>
      <c r="L14600">
        <v>1.0846100000000001</v>
      </c>
      <c r="M14600" s="12">
        <f t="shared" si="457"/>
        <v>0.54000000000020698</v>
      </c>
    </row>
    <row r="14601" spans="1:13" x14ac:dyDescent="0.25">
      <c r="A14601" s="7">
        <v>14600</v>
      </c>
      <c r="B14601" s="8" t="s">
        <v>9413</v>
      </c>
      <c r="C14601" s="7" t="s">
        <v>11</v>
      </c>
      <c r="D14601" s="7">
        <v>7303</v>
      </c>
      <c r="E14601" s="9">
        <v>0.03</v>
      </c>
      <c r="F14601" s="10">
        <v>1.0837000000000001</v>
      </c>
      <c r="G14601" s="10">
        <v>0</v>
      </c>
      <c r="H14601" s="10">
        <v>0</v>
      </c>
      <c r="I14601" s="11"/>
      <c r="J14601" s="11"/>
      <c r="K14601">
        <f t="shared" si="456"/>
        <v>6</v>
      </c>
      <c r="L14601">
        <v>1.0846100000000001</v>
      </c>
      <c r="M14601" s="12">
        <f t="shared" si="457"/>
        <v>2.7299999999998992</v>
      </c>
    </row>
    <row r="14602" spans="1:13" x14ac:dyDescent="0.25">
      <c r="A14602" s="1">
        <v>14601</v>
      </c>
      <c r="B14602" s="4" t="s">
        <v>9414</v>
      </c>
      <c r="C14602" s="1" t="s">
        <v>11</v>
      </c>
      <c r="D14602" s="1">
        <v>7304</v>
      </c>
      <c r="E14602" s="5">
        <v>0.04</v>
      </c>
      <c r="F14602" s="6">
        <v>1.0835900000000001</v>
      </c>
      <c r="G14602" s="6">
        <v>0</v>
      </c>
      <c r="H14602" s="6">
        <v>0</v>
      </c>
      <c r="I14602" s="2"/>
      <c r="J14602" s="2"/>
      <c r="K14602">
        <f t="shared" si="456"/>
        <v>7</v>
      </c>
      <c r="L14602">
        <v>1.0846100000000001</v>
      </c>
      <c r="M14602" s="12">
        <f t="shared" si="457"/>
        <v>4.0800000000000836</v>
      </c>
    </row>
    <row r="14603" spans="1:13" x14ac:dyDescent="0.25">
      <c r="A14603" s="7">
        <v>14602</v>
      </c>
      <c r="B14603" s="8" t="s">
        <v>9415</v>
      </c>
      <c r="C14603" s="7" t="s">
        <v>11</v>
      </c>
      <c r="D14603" s="7">
        <v>7305</v>
      </c>
      <c r="E14603" s="9">
        <v>0.02</v>
      </c>
      <c r="F14603" s="10">
        <v>1.0833999999999999</v>
      </c>
      <c r="G14603" s="10">
        <v>0</v>
      </c>
      <c r="H14603" s="10">
        <v>0</v>
      </c>
      <c r="I14603" s="11"/>
      <c r="J14603" s="11"/>
      <c r="K14603">
        <f t="shared" si="456"/>
        <v>8</v>
      </c>
      <c r="L14603">
        <v>1.0846100000000001</v>
      </c>
      <c r="M14603" s="12">
        <f t="shared" si="457"/>
        <v>2.4200000000003108</v>
      </c>
    </row>
    <row r="14604" spans="1:13" x14ac:dyDescent="0.25">
      <c r="A14604" s="1">
        <v>14603</v>
      </c>
      <c r="B14604" s="4" t="s">
        <v>9416</v>
      </c>
      <c r="C14604" s="1" t="s">
        <v>13</v>
      </c>
      <c r="D14604" s="1">
        <v>7304</v>
      </c>
      <c r="E14604" s="5">
        <v>0.04</v>
      </c>
      <c r="F14604" s="6">
        <v>1.0846100000000001</v>
      </c>
      <c r="G14604" s="6">
        <v>0</v>
      </c>
      <c r="H14604" s="6">
        <v>0</v>
      </c>
      <c r="I14604" s="5">
        <v>4.08</v>
      </c>
      <c r="J14604" s="5">
        <v>18285.060000000001</v>
      </c>
      <c r="K14604">
        <f t="shared" si="456"/>
        <v>0</v>
      </c>
      <c r="L14604">
        <v>1.0846100000000001</v>
      </c>
      <c r="M14604" s="12">
        <f t="shared" si="457"/>
        <v>0</v>
      </c>
    </row>
    <row r="14605" spans="1:13" x14ac:dyDescent="0.25">
      <c r="A14605" s="7">
        <v>14604</v>
      </c>
      <c r="B14605" s="8" t="s">
        <v>9416</v>
      </c>
      <c r="C14605" s="7" t="s">
        <v>13</v>
      </c>
      <c r="D14605" s="7">
        <v>7303</v>
      </c>
      <c r="E14605" s="9">
        <v>0.03</v>
      </c>
      <c r="F14605" s="10">
        <v>1.0846100000000001</v>
      </c>
      <c r="G14605" s="10">
        <v>0</v>
      </c>
      <c r="H14605" s="10">
        <v>0</v>
      </c>
      <c r="I14605" s="9">
        <v>2.73</v>
      </c>
      <c r="J14605" s="9">
        <v>18287.79</v>
      </c>
      <c r="K14605">
        <f t="shared" si="456"/>
        <v>0</v>
      </c>
      <c r="L14605">
        <v>1.0846100000000001</v>
      </c>
      <c r="M14605" s="12">
        <f t="shared" si="457"/>
        <v>0</v>
      </c>
    </row>
    <row r="14606" spans="1:13" x14ac:dyDescent="0.25">
      <c r="A14606" s="1">
        <v>14605</v>
      </c>
      <c r="B14606" s="4" t="s">
        <v>9416</v>
      </c>
      <c r="C14606" s="1" t="s">
        <v>13</v>
      </c>
      <c r="D14606" s="1">
        <v>7302</v>
      </c>
      <c r="E14606" s="5">
        <v>0.03</v>
      </c>
      <c r="F14606" s="6">
        <v>1.0846100000000001</v>
      </c>
      <c r="G14606" s="6">
        <v>0</v>
      </c>
      <c r="H14606" s="6">
        <v>0</v>
      </c>
      <c r="I14606" s="5">
        <v>0.54</v>
      </c>
      <c r="J14606" s="5">
        <v>18288.330000000002</v>
      </c>
      <c r="K14606">
        <f t="shared" si="456"/>
        <v>0</v>
      </c>
      <c r="L14606">
        <v>1.0846100000000001</v>
      </c>
      <c r="M14606" s="12">
        <f t="shared" si="457"/>
        <v>0</v>
      </c>
    </row>
    <row r="14607" spans="1:13" x14ac:dyDescent="0.25">
      <c r="A14607" s="7">
        <v>14606</v>
      </c>
      <c r="B14607" s="8" t="s">
        <v>9416</v>
      </c>
      <c r="C14607" s="7" t="s">
        <v>13</v>
      </c>
      <c r="D14607" s="7">
        <v>7301</v>
      </c>
      <c r="E14607" s="9">
        <v>0.03</v>
      </c>
      <c r="F14607" s="10">
        <v>1.0846100000000001</v>
      </c>
      <c r="G14607" s="10">
        <v>0</v>
      </c>
      <c r="H14607" s="10">
        <v>0</v>
      </c>
      <c r="I14607" s="9">
        <v>-0.27</v>
      </c>
      <c r="J14607" s="9">
        <v>18288.060000000001</v>
      </c>
      <c r="K14607">
        <f t="shared" si="456"/>
        <v>0</v>
      </c>
      <c r="L14607">
        <v>1.0846100000000001</v>
      </c>
      <c r="M14607" s="12">
        <f t="shared" si="457"/>
        <v>0</v>
      </c>
    </row>
    <row r="14608" spans="1:13" x14ac:dyDescent="0.25">
      <c r="A14608" s="1">
        <v>14607</v>
      </c>
      <c r="B14608" s="4" t="s">
        <v>9416</v>
      </c>
      <c r="C14608" s="1" t="s">
        <v>13</v>
      </c>
      <c r="D14608" s="1">
        <v>7305</v>
      </c>
      <c r="E14608" s="5">
        <v>0.02</v>
      </c>
      <c r="F14608" s="6">
        <v>1.0846100000000001</v>
      </c>
      <c r="G14608" s="6">
        <v>0</v>
      </c>
      <c r="H14608" s="6">
        <v>0</v>
      </c>
      <c r="I14608" s="5">
        <v>2.42</v>
      </c>
      <c r="J14608" s="5">
        <v>18290.48</v>
      </c>
      <c r="K14608">
        <f t="shared" si="456"/>
        <v>0</v>
      </c>
      <c r="L14608">
        <v>1.0846100000000001</v>
      </c>
      <c r="M14608" s="12">
        <f t="shared" si="457"/>
        <v>0</v>
      </c>
    </row>
    <row r="14609" spans="1:13" x14ac:dyDescent="0.25">
      <c r="A14609" s="7">
        <v>14608</v>
      </c>
      <c r="B14609" s="8" t="s">
        <v>9416</v>
      </c>
      <c r="C14609" s="7" t="s">
        <v>13</v>
      </c>
      <c r="D14609" s="7">
        <v>7300</v>
      </c>
      <c r="E14609" s="9">
        <v>0.01</v>
      </c>
      <c r="F14609" s="10">
        <v>1.0846100000000001</v>
      </c>
      <c r="G14609" s="10">
        <v>0</v>
      </c>
      <c r="H14609" s="10">
        <v>0</v>
      </c>
      <c r="I14609" s="9">
        <v>-0.8</v>
      </c>
      <c r="J14609" s="9">
        <v>18289.68</v>
      </c>
      <c r="K14609">
        <f t="shared" si="456"/>
        <v>0</v>
      </c>
      <c r="L14609">
        <v>1.0846100000000001</v>
      </c>
      <c r="M14609" s="12">
        <f t="shared" si="457"/>
        <v>0</v>
      </c>
    </row>
    <row r="14610" spans="1:13" x14ac:dyDescent="0.25">
      <c r="A14610" s="1">
        <v>14609</v>
      </c>
      <c r="B14610" s="4" t="s">
        <v>9416</v>
      </c>
      <c r="C14610" s="1" t="s">
        <v>13</v>
      </c>
      <c r="D14610" s="1">
        <v>7299</v>
      </c>
      <c r="E14610" s="5">
        <v>0.01</v>
      </c>
      <c r="F14610" s="6">
        <v>1.0846100000000001</v>
      </c>
      <c r="G14610" s="6">
        <v>0</v>
      </c>
      <c r="H14610" s="6">
        <v>0</v>
      </c>
      <c r="I14610" s="5">
        <v>-1.18</v>
      </c>
      <c r="J14610" s="5">
        <v>18288.5</v>
      </c>
      <c r="K14610">
        <f t="shared" si="456"/>
        <v>0</v>
      </c>
      <c r="L14610">
        <v>1.0846100000000001</v>
      </c>
      <c r="M14610" s="12">
        <f t="shared" si="457"/>
        <v>0</v>
      </c>
    </row>
    <row r="14611" spans="1:13" x14ac:dyDescent="0.25">
      <c r="A14611" s="7">
        <v>14610</v>
      </c>
      <c r="B14611" s="8" t="s">
        <v>9416</v>
      </c>
      <c r="C14611" s="7" t="s">
        <v>13</v>
      </c>
      <c r="D14611" s="7">
        <v>7298</v>
      </c>
      <c r="E14611" s="9">
        <v>0.01</v>
      </c>
      <c r="F14611" s="10">
        <v>1.0846100000000001</v>
      </c>
      <c r="G14611" s="10">
        <v>0</v>
      </c>
      <c r="H14611" s="10">
        <v>0</v>
      </c>
      <c r="I14611" s="9">
        <v>-1.45</v>
      </c>
      <c r="J14611" s="9">
        <v>18287.05</v>
      </c>
      <c r="K14611">
        <f t="shared" si="456"/>
        <v>0</v>
      </c>
      <c r="L14611">
        <v>1.0846100000000001</v>
      </c>
      <c r="M14611" s="12">
        <f t="shared" si="457"/>
        <v>0</v>
      </c>
    </row>
    <row r="14612" spans="1:13" x14ac:dyDescent="0.25">
      <c r="A14612" s="1">
        <v>14611</v>
      </c>
      <c r="B14612" s="4" t="s">
        <v>9417</v>
      </c>
      <c r="C14612" s="1" t="s">
        <v>11</v>
      </c>
      <c r="D14612" s="1">
        <v>7306</v>
      </c>
      <c r="E14612" s="5">
        <v>0.01</v>
      </c>
      <c r="F14612" s="6">
        <v>1.0819799999999999</v>
      </c>
      <c r="G14612" s="6">
        <v>0</v>
      </c>
      <c r="H14612" s="6">
        <v>0</v>
      </c>
      <c r="I14612" s="2"/>
      <c r="J14612" s="2"/>
      <c r="K14612">
        <f t="shared" si="456"/>
        <v>1</v>
      </c>
      <c r="L14612">
        <v>1.0813999999999999</v>
      </c>
      <c r="M14612" s="12">
        <f t="shared" si="457"/>
        <v>-0.58000000000002494</v>
      </c>
    </row>
    <row r="14613" spans="1:13" x14ac:dyDescent="0.25">
      <c r="A14613" s="7">
        <v>14612</v>
      </c>
      <c r="B14613" s="8" t="s">
        <v>9418</v>
      </c>
      <c r="C14613" s="7" t="s">
        <v>11</v>
      </c>
      <c r="D14613" s="7">
        <v>7307</v>
      </c>
      <c r="E14613" s="9">
        <v>0.01</v>
      </c>
      <c r="F14613" s="10">
        <v>1.08175</v>
      </c>
      <c r="G14613" s="10">
        <v>0</v>
      </c>
      <c r="H14613" s="10">
        <v>0</v>
      </c>
      <c r="I14613" s="11"/>
      <c r="J14613" s="11"/>
      <c r="K14613">
        <f t="shared" si="456"/>
        <v>2</v>
      </c>
      <c r="L14613">
        <v>1.0813999999999999</v>
      </c>
      <c r="M14613" s="12">
        <f t="shared" si="457"/>
        <v>-0.35000000000007248</v>
      </c>
    </row>
    <row r="14614" spans="1:13" x14ac:dyDescent="0.25">
      <c r="A14614" s="1">
        <v>14613</v>
      </c>
      <c r="B14614" s="4" t="s">
        <v>9419</v>
      </c>
      <c r="C14614" s="1" t="s">
        <v>11</v>
      </c>
      <c r="D14614" s="1">
        <v>7308</v>
      </c>
      <c r="E14614" s="5">
        <v>0.01</v>
      </c>
      <c r="F14614" s="6">
        <v>1.08124</v>
      </c>
      <c r="G14614" s="6">
        <v>0</v>
      </c>
      <c r="H14614" s="6">
        <v>0</v>
      </c>
      <c r="I14614" s="2"/>
      <c r="J14614" s="2"/>
      <c r="K14614">
        <f t="shared" si="456"/>
        <v>3</v>
      </c>
      <c r="L14614">
        <v>1.0813999999999999</v>
      </c>
      <c r="M14614" s="12">
        <f t="shared" si="457"/>
        <v>0.15999999999993797</v>
      </c>
    </row>
    <row r="14615" spans="1:13" x14ac:dyDescent="0.25">
      <c r="A14615" s="7">
        <v>14614</v>
      </c>
      <c r="B14615" s="8" t="s">
        <v>9420</v>
      </c>
      <c r="C14615" s="7" t="s">
        <v>11</v>
      </c>
      <c r="D14615" s="7">
        <v>7309</v>
      </c>
      <c r="E14615" s="9">
        <v>0.01</v>
      </c>
      <c r="F14615" s="10">
        <v>1.0810599999999999</v>
      </c>
      <c r="G14615" s="10">
        <v>0</v>
      </c>
      <c r="H14615" s="10">
        <v>0</v>
      </c>
      <c r="I14615" s="11"/>
      <c r="J14615" s="11"/>
      <c r="K14615">
        <f t="shared" si="456"/>
        <v>4</v>
      </c>
      <c r="L14615">
        <v>1.0813999999999999</v>
      </c>
      <c r="M14615" s="12">
        <f t="shared" si="457"/>
        <v>0.34000000000000696</v>
      </c>
    </row>
    <row r="14616" spans="1:13" x14ac:dyDescent="0.25">
      <c r="A14616" s="1">
        <v>14615</v>
      </c>
      <c r="B14616" s="4" t="s">
        <v>9421</v>
      </c>
      <c r="C14616" s="1" t="s">
        <v>11</v>
      </c>
      <c r="D14616" s="1">
        <v>7310</v>
      </c>
      <c r="E14616" s="5">
        <v>0.03</v>
      </c>
      <c r="F14616" s="6">
        <v>1.08057</v>
      </c>
      <c r="G14616" s="6">
        <v>0</v>
      </c>
      <c r="H14616" s="6">
        <v>0</v>
      </c>
      <c r="I14616" s="2"/>
      <c r="J14616" s="2"/>
      <c r="K14616">
        <f t="shared" si="456"/>
        <v>5</v>
      </c>
      <c r="L14616">
        <v>1.0813999999999999</v>
      </c>
      <c r="M14616" s="12">
        <f t="shared" si="457"/>
        <v>2.4899999999996592</v>
      </c>
    </row>
    <row r="14617" spans="1:13" x14ac:dyDescent="0.25">
      <c r="A14617" s="7">
        <v>14616</v>
      </c>
      <c r="B14617" s="8" t="s">
        <v>9422</v>
      </c>
      <c r="C14617" s="7" t="s">
        <v>11</v>
      </c>
      <c r="D14617" s="7">
        <v>7311</v>
      </c>
      <c r="E14617" s="9">
        <v>0.01</v>
      </c>
      <c r="F14617" s="10">
        <v>1.0804499999999999</v>
      </c>
      <c r="G14617" s="10">
        <v>0</v>
      </c>
      <c r="H14617" s="10">
        <v>0</v>
      </c>
      <c r="I14617" s="11"/>
      <c r="J14617" s="11"/>
      <c r="K14617">
        <f t="shared" si="456"/>
        <v>6</v>
      </c>
      <c r="L14617">
        <v>1.0813999999999999</v>
      </c>
      <c r="M14617" s="12">
        <f t="shared" si="457"/>
        <v>0.95000000000000639</v>
      </c>
    </row>
    <row r="14618" spans="1:13" x14ac:dyDescent="0.25">
      <c r="A14618" s="1">
        <v>14617</v>
      </c>
      <c r="B14618" s="4" t="s">
        <v>9423</v>
      </c>
      <c r="C14618" s="1" t="s">
        <v>13</v>
      </c>
      <c r="D14618" s="1">
        <v>7310</v>
      </c>
      <c r="E14618" s="5">
        <v>0.03</v>
      </c>
      <c r="F14618" s="6">
        <v>1.0813999999999999</v>
      </c>
      <c r="G14618" s="6">
        <v>0</v>
      </c>
      <c r="H14618" s="6">
        <v>0</v>
      </c>
      <c r="I14618" s="5">
        <v>2.4900000000000002</v>
      </c>
      <c r="J14618" s="5">
        <v>18289.54</v>
      </c>
      <c r="K14618">
        <f t="shared" si="456"/>
        <v>0</v>
      </c>
      <c r="L14618">
        <v>1.0813999999999999</v>
      </c>
      <c r="M14618" s="12">
        <f t="shared" si="457"/>
        <v>0</v>
      </c>
    </row>
    <row r="14619" spans="1:13" x14ac:dyDescent="0.25">
      <c r="A14619" s="7">
        <v>14618</v>
      </c>
      <c r="B14619" s="8" t="s">
        <v>9423</v>
      </c>
      <c r="C14619" s="7" t="s">
        <v>13</v>
      </c>
      <c r="D14619" s="7">
        <v>7311</v>
      </c>
      <c r="E14619" s="9">
        <v>0.01</v>
      </c>
      <c r="F14619" s="10">
        <v>1.0813999999999999</v>
      </c>
      <c r="G14619" s="10">
        <v>0</v>
      </c>
      <c r="H14619" s="10">
        <v>0</v>
      </c>
      <c r="I14619" s="9">
        <v>0.95</v>
      </c>
      <c r="J14619" s="9">
        <v>18290.490000000002</v>
      </c>
      <c r="K14619">
        <f t="shared" si="456"/>
        <v>0</v>
      </c>
      <c r="L14619">
        <v>1.0813999999999999</v>
      </c>
      <c r="M14619" s="12">
        <f t="shared" si="457"/>
        <v>0</v>
      </c>
    </row>
    <row r="14620" spans="1:13" x14ac:dyDescent="0.25">
      <c r="A14620" s="1">
        <v>14619</v>
      </c>
      <c r="B14620" s="4" t="s">
        <v>9423</v>
      </c>
      <c r="C14620" s="1" t="s">
        <v>13</v>
      </c>
      <c r="D14620" s="1">
        <v>7307</v>
      </c>
      <c r="E14620" s="5">
        <v>0.01</v>
      </c>
      <c r="F14620" s="6">
        <v>1.0813999999999999</v>
      </c>
      <c r="G14620" s="6">
        <v>0</v>
      </c>
      <c r="H14620" s="6">
        <v>0</v>
      </c>
      <c r="I14620" s="5">
        <v>-0.35</v>
      </c>
      <c r="J14620" s="5">
        <v>18290.14</v>
      </c>
      <c r="K14620">
        <f t="shared" si="456"/>
        <v>0</v>
      </c>
      <c r="L14620">
        <v>1.0813999999999999</v>
      </c>
      <c r="M14620" s="12">
        <f t="shared" si="457"/>
        <v>0</v>
      </c>
    </row>
    <row r="14621" spans="1:13" x14ac:dyDescent="0.25">
      <c r="A14621" s="7">
        <v>14620</v>
      </c>
      <c r="B14621" s="8" t="s">
        <v>9423</v>
      </c>
      <c r="C14621" s="7" t="s">
        <v>13</v>
      </c>
      <c r="D14621" s="7">
        <v>7308</v>
      </c>
      <c r="E14621" s="9">
        <v>0.01</v>
      </c>
      <c r="F14621" s="10">
        <v>1.0813999999999999</v>
      </c>
      <c r="G14621" s="10">
        <v>0</v>
      </c>
      <c r="H14621" s="10">
        <v>0</v>
      </c>
      <c r="I14621" s="9">
        <v>0.16</v>
      </c>
      <c r="J14621" s="9">
        <v>18290.3</v>
      </c>
      <c r="K14621">
        <f t="shared" si="456"/>
        <v>0</v>
      </c>
      <c r="L14621">
        <v>1.0813999999999999</v>
      </c>
      <c r="M14621" s="12">
        <f t="shared" si="457"/>
        <v>0</v>
      </c>
    </row>
    <row r="14622" spans="1:13" x14ac:dyDescent="0.25">
      <c r="A14622" s="1">
        <v>14621</v>
      </c>
      <c r="B14622" s="4" t="s">
        <v>9423</v>
      </c>
      <c r="C14622" s="1" t="s">
        <v>13</v>
      </c>
      <c r="D14622" s="1">
        <v>7309</v>
      </c>
      <c r="E14622" s="5">
        <v>0.01</v>
      </c>
      <c r="F14622" s="6">
        <v>1.0813999999999999</v>
      </c>
      <c r="G14622" s="6">
        <v>0</v>
      </c>
      <c r="H14622" s="6">
        <v>0</v>
      </c>
      <c r="I14622" s="5">
        <v>0.34</v>
      </c>
      <c r="J14622" s="5">
        <v>18290.64</v>
      </c>
      <c r="K14622">
        <f t="shared" si="456"/>
        <v>0</v>
      </c>
      <c r="L14622">
        <v>1.0813999999999999</v>
      </c>
      <c r="M14622" s="12">
        <f t="shared" si="457"/>
        <v>0</v>
      </c>
    </row>
    <row r="14623" spans="1:13" x14ac:dyDescent="0.25">
      <c r="A14623" s="7">
        <v>14622</v>
      </c>
      <c r="B14623" s="8" t="s">
        <v>9423</v>
      </c>
      <c r="C14623" s="7" t="s">
        <v>13</v>
      </c>
      <c r="D14623" s="7">
        <v>7306</v>
      </c>
      <c r="E14623" s="9">
        <v>0.01</v>
      </c>
      <c r="F14623" s="10">
        <v>1.0813999999999999</v>
      </c>
      <c r="G14623" s="10">
        <v>0</v>
      </c>
      <c r="H14623" s="10">
        <v>0</v>
      </c>
      <c r="I14623" s="9">
        <v>-0.57999999999999996</v>
      </c>
      <c r="J14623" s="9">
        <v>18290.060000000001</v>
      </c>
      <c r="K14623">
        <f t="shared" si="456"/>
        <v>0</v>
      </c>
      <c r="L14623">
        <v>1.0813999999999999</v>
      </c>
      <c r="M14623" s="12">
        <f t="shared" si="457"/>
        <v>0</v>
      </c>
    </row>
    <row r="14624" spans="1:13" x14ac:dyDescent="0.25">
      <c r="A14624" s="1">
        <v>14623</v>
      </c>
      <c r="B14624" s="4" t="s">
        <v>9424</v>
      </c>
      <c r="C14624" s="1" t="s">
        <v>15</v>
      </c>
      <c r="D14624" s="1">
        <v>7312</v>
      </c>
      <c r="E14624" s="5">
        <v>0.01</v>
      </c>
      <c r="F14624" s="6">
        <v>1.08555</v>
      </c>
      <c r="G14624" s="6">
        <v>0</v>
      </c>
      <c r="H14624" s="6">
        <v>0</v>
      </c>
      <c r="I14624" s="2"/>
      <c r="J14624" s="2"/>
      <c r="K14624">
        <f t="shared" si="456"/>
        <v>1</v>
      </c>
      <c r="L14624">
        <v>1.0853699999999999</v>
      </c>
      <c r="M14624" s="12">
        <f t="shared" si="457"/>
        <v>0.18000000000006899</v>
      </c>
    </row>
    <row r="14625" spans="1:13" x14ac:dyDescent="0.25">
      <c r="A14625" s="7">
        <v>14624</v>
      </c>
      <c r="B14625" s="8" t="s">
        <v>9425</v>
      </c>
      <c r="C14625" s="7" t="s">
        <v>15</v>
      </c>
      <c r="D14625" s="7">
        <v>7313</v>
      </c>
      <c r="E14625" s="9">
        <v>0.01</v>
      </c>
      <c r="F14625" s="10">
        <v>1.08586</v>
      </c>
      <c r="G14625" s="10">
        <v>0</v>
      </c>
      <c r="H14625" s="10">
        <v>0</v>
      </c>
      <c r="I14625" s="11"/>
      <c r="J14625" s="11"/>
      <c r="K14625">
        <f t="shared" si="456"/>
        <v>2</v>
      </c>
      <c r="L14625">
        <v>1.0853699999999999</v>
      </c>
      <c r="M14625" s="12">
        <f t="shared" si="457"/>
        <v>0.49000000000010147</v>
      </c>
    </row>
    <row r="14626" spans="1:13" x14ac:dyDescent="0.25">
      <c r="A14626" s="1">
        <v>14625</v>
      </c>
      <c r="B14626" s="4" t="s">
        <v>9426</v>
      </c>
      <c r="C14626" s="1" t="s">
        <v>15</v>
      </c>
      <c r="D14626" s="1">
        <v>7314</v>
      </c>
      <c r="E14626" s="5">
        <v>0.02</v>
      </c>
      <c r="F14626" s="6">
        <v>1.08647</v>
      </c>
      <c r="G14626" s="6">
        <v>0</v>
      </c>
      <c r="H14626" s="6">
        <v>0</v>
      </c>
      <c r="I14626" s="2"/>
      <c r="J14626" s="2"/>
      <c r="K14626">
        <f t="shared" si="456"/>
        <v>3</v>
      </c>
      <c r="L14626">
        <v>1.0853699999999999</v>
      </c>
      <c r="M14626" s="12">
        <f t="shared" si="457"/>
        <v>2.2000000000002018</v>
      </c>
    </row>
    <row r="14627" spans="1:13" x14ac:dyDescent="0.25">
      <c r="A14627" s="7">
        <v>14626</v>
      </c>
      <c r="B14627" s="8" t="s">
        <v>9427</v>
      </c>
      <c r="C14627" s="7" t="s">
        <v>13</v>
      </c>
      <c r="D14627" s="7">
        <v>7314</v>
      </c>
      <c r="E14627" s="9">
        <v>0.02</v>
      </c>
      <c r="F14627" s="10">
        <v>1.0853699999999999</v>
      </c>
      <c r="G14627" s="10">
        <v>0</v>
      </c>
      <c r="H14627" s="10">
        <v>0</v>
      </c>
      <c r="I14627" s="9">
        <v>2.2000000000000002</v>
      </c>
      <c r="J14627" s="9">
        <v>18292.259999999998</v>
      </c>
      <c r="K14627">
        <f t="shared" si="456"/>
        <v>0</v>
      </c>
      <c r="L14627">
        <v>1.0853699999999999</v>
      </c>
      <c r="M14627" s="12">
        <f t="shared" si="457"/>
        <v>0</v>
      </c>
    </row>
    <row r="14628" spans="1:13" x14ac:dyDescent="0.25">
      <c r="A14628" s="1">
        <v>14627</v>
      </c>
      <c r="B14628" s="4" t="s">
        <v>9427</v>
      </c>
      <c r="C14628" s="1" t="s">
        <v>13</v>
      </c>
      <c r="D14628" s="1">
        <v>7312</v>
      </c>
      <c r="E14628" s="5">
        <v>0.01</v>
      </c>
      <c r="F14628" s="6">
        <v>1.0853699999999999</v>
      </c>
      <c r="G14628" s="6">
        <v>0</v>
      </c>
      <c r="H14628" s="6">
        <v>0</v>
      </c>
      <c r="I14628" s="5">
        <v>0.18</v>
      </c>
      <c r="J14628" s="5">
        <v>18292.439999999999</v>
      </c>
      <c r="K14628">
        <f t="shared" si="456"/>
        <v>0</v>
      </c>
      <c r="L14628">
        <v>1.0853699999999999</v>
      </c>
      <c r="M14628" s="12">
        <f t="shared" si="457"/>
        <v>0</v>
      </c>
    </row>
    <row r="14629" spans="1:13" x14ac:dyDescent="0.25">
      <c r="A14629" s="7">
        <v>14628</v>
      </c>
      <c r="B14629" s="8" t="s">
        <v>9427</v>
      </c>
      <c r="C14629" s="7" t="s">
        <v>13</v>
      </c>
      <c r="D14629" s="7">
        <v>7313</v>
      </c>
      <c r="E14629" s="9">
        <v>0.01</v>
      </c>
      <c r="F14629" s="10">
        <v>1.0853699999999999</v>
      </c>
      <c r="G14629" s="10">
        <v>0</v>
      </c>
      <c r="H14629" s="10">
        <v>0</v>
      </c>
      <c r="I14629" s="9">
        <v>0.49</v>
      </c>
      <c r="J14629" s="9">
        <v>18292.93</v>
      </c>
      <c r="K14629">
        <f t="shared" si="456"/>
        <v>0</v>
      </c>
      <c r="L14629">
        <v>1.0853699999999999</v>
      </c>
      <c r="M14629" s="12">
        <f t="shared" si="457"/>
        <v>0</v>
      </c>
    </row>
    <row r="14630" spans="1:13" x14ac:dyDescent="0.25">
      <c r="A14630" s="1">
        <v>14629</v>
      </c>
      <c r="B14630" s="4" t="s">
        <v>9428</v>
      </c>
      <c r="C14630" s="1" t="s">
        <v>11</v>
      </c>
      <c r="D14630" s="1">
        <v>7315</v>
      </c>
      <c r="E14630" s="5">
        <v>0.01</v>
      </c>
      <c r="F14630" s="6">
        <v>1.0808</v>
      </c>
      <c r="G14630" s="6">
        <v>0</v>
      </c>
      <c r="H14630" s="6">
        <v>0</v>
      </c>
      <c r="I14630" s="2"/>
      <c r="J14630" s="2"/>
      <c r="K14630">
        <f t="shared" si="456"/>
        <v>1</v>
      </c>
      <c r="L14630">
        <v>1.0828199999999999</v>
      </c>
      <c r="M14630" s="12">
        <f t="shared" si="457"/>
        <v>2.0199999999999108</v>
      </c>
    </row>
    <row r="14631" spans="1:13" x14ac:dyDescent="0.25">
      <c r="A14631" s="7">
        <v>14630</v>
      </c>
      <c r="B14631" s="8" t="s">
        <v>9429</v>
      </c>
      <c r="C14631" s="7" t="s">
        <v>13</v>
      </c>
      <c r="D14631" s="7">
        <v>7315</v>
      </c>
      <c r="E14631" s="9">
        <v>0.01</v>
      </c>
      <c r="F14631" s="10">
        <v>1.0828199999999999</v>
      </c>
      <c r="G14631" s="10">
        <v>0</v>
      </c>
      <c r="H14631" s="10">
        <v>0</v>
      </c>
      <c r="I14631" s="9">
        <v>2.02</v>
      </c>
      <c r="J14631" s="9">
        <v>18294.95</v>
      </c>
      <c r="K14631">
        <f t="shared" si="456"/>
        <v>0</v>
      </c>
      <c r="L14631">
        <v>1.0828199999999999</v>
      </c>
      <c r="M14631" s="12">
        <f t="shared" si="457"/>
        <v>0</v>
      </c>
    </row>
    <row r="14632" spans="1:13" x14ac:dyDescent="0.25">
      <c r="A14632" s="1">
        <v>14631</v>
      </c>
      <c r="B14632" s="4" t="s">
        <v>9430</v>
      </c>
      <c r="C14632" s="1" t="s">
        <v>15</v>
      </c>
      <c r="D14632" s="1">
        <v>7316</v>
      </c>
      <c r="E14632" s="5">
        <v>0.01</v>
      </c>
      <c r="F14632" s="6">
        <v>1.08666</v>
      </c>
      <c r="G14632" s="6">
        <v>0</v>
      </c>
      <c r="H14632" s="6">
        <v>0</v>
      </c>
      <c r="I14632" s="2"/>
      <c r="J14632" s="2"/>
      <c r="K14632">
        <f t="shared" si="456"/>
        <v>1</v>
      </c>
      <c r="L14632">
        <v>1.08595</v>
      </c>
      <c r="M14632" s="12">
        <f t="shared" si="457"/>
        <v>0.70999999999998842</v>
      </c>
    </row>
    <row r="14633" spans="1:13" x14ac:dyDescent="0.25">
      <c r="A14633" s="7">
        <v>14632</v>
      </c>
      <c r="B14633" s="8" t="s">
        <v>9431</v>
      </c>
      <c r="C14633" s="7" t="s">
        <v>15</v>
      </c>
      <c r="D14633" s="7">
        <v>7317</v>
      </c>
      <c r="E14633" s="9">
        <v>0.01</v>
      </c>
      <c r="F14633" s="10">
        <v>1.0871200000000001</v>
      </c>
      <c r="G14633" s="10">
        <v>0</v>
      </c>
      <c r="H14633" s="10">
        <v>0</v>
      </c>
      <c r="I14633" s="11"/>
      <c r="J14633" s="11"/>
      <c r="K14633">
        <f t="shared" si="456"/>
        <v>2</v>
      </c>
      <c r="L14633">
        <v>1.08595</v>
      </c>
      <c r="M14633" s="12">
        <f t="shared" si="457"/>
        <v>1.1700000000001154</v>
      </c>
    </row>
    <row r="14634" spans="1:13" x14ac:dyDescent="0.25">
      <c r="A14634" s="1">
        <v>14633</v>
      </c>
      <c r="B14634" s="4" t="s">
        <v>9432</v>
      </c>
      <c r="C14634" s="1" t="s">
        <v>13</v>
      </c>
      <c r="D14634" s="1">
        <v>7317</v>
      </c>
      <c r="E14634" s="5">
        <v>0.01</v>
      </c>
      <c r="F14634" s="6">
        <v>1.08595</v>
      </c>
      <c r="G14634" s="6">
        <v>0</v>
      </c>
      <c r="H14634" s="6">
        <v>0</v>
      </c>
      <c r="I14634" s="5">
        <v>1.19</v>
      </c>
      <c r="J14634" s="5">
        <v>18296.150000000001</v>
      </c>
      <c r="K14634">
        <f t="shared" si="456"/>
        <v>0</v>
      </c>
      <c r="L14634">
        <v>1.08595</v>
      </c>
      <c r="M14634" s="12">
        <f t="shared" si="457"/>
        <v>0</v>
      </c>
    </row>
    <row r="14635" spans="1:13" x14ac:dyDescent="0.25">
      <c r="A14635" s="7">
        <v>14634</v>
      </c>
      <c r="B14635" s="8" t="s">
        <v>9432</v>
      </c>
      <c r="C14635" s="7" t="s">
        <v>13</v>
      </c>
      <c r="D14635" s="7">
        <v>7316</v>
      </c>
      <c r="E14635" s="9">
        <v>0.01</v>
      </c>
      <c r="F14635" s="10">
        <v>1.08595</v>
      </c>
      <c r="G14635" s="10">
        <v>0</v>
      </c>
      <c r="H14635" s="10">
        <v>0</v>
      </c>
      <c r="I14635" s="9">
        <v>0.73</v>
      </c>
      <c r="J14635" s="9">
        <v>18296.88</v>
      </c>
      <c r="K14635">
        <f t="shared" si="456"/>
        <v>0</v>
      </c>
      <c r="L14635">
        <v>1.08595</v>
      </c>
      <c r="M14635" s="12">
        <f t="shared" si="457"/>
        <v>0</v>
      </c>
    </row>
    <row r="14636" spans="1:13" x14ac:dyDescent="0.25">
      <c r="A14636" s="1">
        <v>14635</v>
      </c>
      <c r="B14636" s="4" t="s">
        <v>9433</v>
      </c>
      <c r="C14636" s="1" t="s">
        <v>15</v>
      </c>
      <c r="D14636" s="1">
        <v>7318</v>
      </c>
      <c r="E14636" s="5">
        <v>0.01</v>
      </c>
      <c r="F14636" s="6">
        <v>1.0909199999999999</v>
      </c>
      <c r="G14636" s="6">
        <v>0</v>
      </c>
      <c r="H14636" s="6">
        <v>0</v>
      </c>
      <c r="I14636" s="2"/>
      <c r="J14636" s="2"/>
      <c r="K14636">
        <f t="shared" si="456"/>
        <v>1</v>
      </c>
      <c r="L14636">
        <v>1.09223</v>
      </c>
      <c r="M14636" s="12">
        <f t="shared" si="457"/>
        <v>-1.3100000000001444</v>
      </c>
    </row>
    <row r="14637" spans="1:13" x14ac:dyDescent="0.25">
      <c r="A14637" s="7">
        <v>14636</v>
      </c>
      <c r="B14637" s="8" t="s">
        <v>9434</v>
      </c>
      <c r="C14637" s="7" t="s">
        <v>15</v>
      </c>
      <c r="D14637" s="7">
        <v>7319</v>
      </c>
      <c r="E14637" s="9">
        <v>0.01</v>
      </c>
      <c r="F14637" s="10">
        <v>1.09114</v>
      </c>
      <c r="G14637" s="10">
        <v>0</v>
      </c>
      <c r="H14637" s="10">
        <v>0</v>
      </c>
      <c r="I14637" s="11"/>
      <c r="J14637" s="11"/>
      <c r="K14637">
        <f t="shared" si="456"/>
        <v>2</v>
      </c>
      <c r="L14637">
        <v>1.09223</v>
      </c>
      <c r="M14637" s="12">
        <f t="shared" si="457"/>
        <v>-1.0900000000000354</v>
      </c>
    </row>
    <row r="14638" spans="1:13" x14ac:dyDescent="0.25">
      <c r="A14638" s="1">
        <v>14637</v>
      </c>
      <c r="B14638" s="4" t="s">
        <v>9435</v>
      </c>
      <c r="C14638" s="1" t="s">
        <v>15</v>
      </c>
      <c r="D14638" s="1">
        <v>7320</v>
      </c>
      <c r="E14638" s="5">
        <v>0.01</v>
      </c>
      <c r="F14638" s="6">
        <v>1.0914299999999999</v>
      </c>
      <c r="G14638" s="6">
        <v>0</v>
      </c>
      <c r="H14638" s="6">
        <v>0</v>
      </c>
      <c r="I14638" s="2"/>
      <c r="J14638" s="2"/>
      <c r="K14638">
        <f t="shared" si="456"/>
        <v>3</v>
      </c>
      <c r="L14638">
        <v>1.09223</v>
      </c>
      <c r="M14638" s="12">
        <f t="shared" si="457"/>
        <v>-0.80000000000013394</v>
      </c>
    </row>
    <row r="14639" spans="1:13" x14ac:dyDescent="0.25">
      <c r="A14639" s="7">
        <v>14638</v>
      </c>
      <c r="B14639" s="8" t="s">
        <v>9436</v>
      </c>
      <c r="C14639" s="7" t="s">
        <v>15</v>
      </c>
      <c r="D14639" s="7">
        <v>7321</v>
      </c>
      <c r="E14639" s="9">
        <v>0.01</v>
      </c>
      <c r="F14639" s="10">
        <v>1.0918399999999999</v>
      </c>
      <c r="G14639" s="10">
        <v>0</v>
      </c>
      <c r="H14639" s="10">
        <v>0</v>
      </c>
      <c r="I14639" s="11"/>
      <c r="J14639" s="11"/>
      <c r="K14639">
        <f t="shared" si="456"/>
        <v>4</v>
      </c>
      <c r="L14639">
        <v>1.09223</v>
      </c>
      <c r="M14639" s="12">
        <f t="shared" si="457"/>
        <v>-0.39000000000011248</v>
      </c>
    </row>
    <row r="14640" spans="1:13" x14ac:dyDescent="0.25">
      <c r="A14640" s="1">
        <v>14639</v>
      </c>
      <c r="B14640" s="4" t="s">
        <v>9437</v>
      </c>
      <c r="C14640" s="1" t="s">
        <v>15</v>
      </c>
      <c r="D14640" s="1">
        <v>7322</v>
      </c>
      <c r="E14640" s="5">
        <v>0.03</v>
      </c>
      <c r="F14640" s="6">
        <v>1.0923499999999999</v>
      </c>
      <c r="G14640" s="6">
        <v>0</v>
      </c>
      <c r="H14640" s="6">
        <v>0</v>
      </c>
      <c r="I14640" s="2"/>
      <c r="J14640" s="2"/>
      <c r="K14640">
        <f t="shared" si="456"/>
        <v>5</v>
      </c>
      <c r="L14640">
        <v>1.09223</v>
      </c>
      <c r="M14640" s="12">
        <f t="shared" si="457"/>
        <v>0.3599999999996939</v>
      </c>
    </row>
    <row r="14641" spans="1:13" x14ac:dyDescent="0.25">
      <c r="A14641" s="7">
        <v>14640</v>
      </c>
      <c r="B14641" s="8" t="s">
        <v>9438</v>
      </c>
      <c r="C14641" s="7" t="s">
        <v>15</v>
      </c>
      <c r="D14641" s="7">
        <v>7323</v>
      </c>
      <c r="E14641" s="9">
        <v>0.01</v>
      </c>
      <c r="F14641" s="10">
        <v>1.0923400000000001</v>
      </c>
      <c r="G14641" s="10">
        <v>0</v>
      </c>
      <c r="H14641" s="10">
        <v>0</v>
      </c>
      <c r="I14641" s="11"/>
      <c r="J14641" s="11"/>
      <c r="K14641">
        <f t="shared" si="456"/>
        <v>6</v>
      </c>
      <c r="L14641">
        <v>1.09223</v>
      </c>
      <c r="M14641" s="12">
        <f t="shared" si="457"/>
        <v>0.1100000000000545</v>
      </c>
    </row>
    <row r="14642" spans="1:13" x14ac:dyDescent="0.25">
      <c r="A14642" s="1">
        <v>14641</v>
      </c>
      <c r="B14642" s="4" t="s">
        <v>9439</v>
      </c>
      <c r="C14642" s="1" t="s">
        <v>15</v>
      </c>
      <c r="D14642" s="1">
        <v>7324</v>
      </c>
      <c r="E14642" s="5">
        <v>0.03</v>
      </c>
      <c r="F14642" s="6">
        <v>1.09276</v>
      </c>
      <c r="G14642" s="6">
        <v>0</v>
      </c>
      <c r="H14642" s="6">
        <v>0</v>
      </c>
      <c r="I14642" s="2"/>
      <c r="J14642" s="2"/>
      <c r="K14642">
        <f t="shared" si="456"/>
        <v>7</v>
      </c>
      <c r="L14642">
        <v>1.09223</v>
      </c>
      <c r="M14642" s="12">
        <f t="shared" si="457"/>
        <v>1.5899999999997583</v>
      </c>
    </row>
    <row r="14643" spans="1:13" x14ac:dyDescent="0.25">
      <c r="A14643" s="7">
        <v>14642</v>
      </c>
      <c r="B14643" s="8" t="s">
        <v>9440</v>
      </c>
      <c r="C14643" s="7" t="s">
        <v>15</v>
      </c>
      <c r="D14643" s="7">
        <v>7325</v>
      </c>
      <c r="E14643" s="9">
        <v>0.03</v>
      </c>
      <c r="F14643" s="10">
        <v>1.0930299999999999</v>
      </c>
      <c r="G14643" s="10">
        <v>0</v>
      </c>
      <c r="H14643" s="10">
        <v>0</v>
      </c>
      <c r="I14643" s="11"/>
      <c r="J14643" s="11"/>
      <c r="K14643">
        <f t="shared" si="456"/>
        <v>8</v>
      </c>
      <c r="L14643">
        <v>1.09223</v>
      </c>
      <c r="M14643" s="12">
        <f t="shared" si="457"/>
        <v>2.3999999999997357</v>
      </c>
    </row>
    <row r="14644" spans="1:13" x14ac:dyDescent="0.25">
      <c r="A14644" s="1">
        <v>14643</v>
      </c>
      <c r="B14644" s="4" t="s">
        <v>9441</v>
      </c>
      <c r="C14644" s="1" t="s">
        <v>15</v>
      </c>
      <c r="D14644" s="1">
        <v>7326</v>
      </c>
      <c r="E14644" s="5">
        <v>0.04</v>
      </c>
      <c r="F14644" s="6">
        <v>1.0932200000000001</v>
      </c>
      <c r="G14644" s="6">
        <v>0</v>
      </c>
      <c r="H14644" s="6">
        <v>0</v>
      </c>
      <c r="I14644" s="2"/>
      <c r="J14644" s="2"/>
      <c r="K14644">
        <f t="shared" si="456"/>
        <v>9</v>
      </c>
      <c r="L14644">
        <v>1.09223</v>
      </c>
      <c r="M14644" s="12">
        <f t="shared" si="457"/>
        <v>3.9600000000001856</v>
      </c>
    </row>
    <row r="14645" spans="1:13" x14ac:dyDescent="0.25">
      <c r="A14645" s="7">
        <v>14644</v>
      </c>
      <c r="B14645" s="8" t="s">
        <v>9442</v>
      </c>
      <c r="C14645" s="7" t="s">
        <v>15</v>
      </c>
      <c r="D14645" s="7">
        <v>7327</v>
      </c>
      <c r="E14645" s="9">
        <v>0.02</v>
      </c>
      <c r="F14645" s="10">
        <v>1.0935900000000001</v>
      </c>
      <c r="G14645" s="10">
        <v>0</v>
      </c>
      <c r="H14645" s="10">
        <v>0</v>
      </c>
      <c r="I14645" s="11"/>
      <c r="J14645" s="11"/>
      <c r="K14645">
        <f t="shared" si="456"/>
        <v>10</v>
      </c>
      <c r="L14645">
        <v>1.09223</v>
      </c>
      <c r="M14645" s="12">
        <f t="shared" si="457"/>
        <v>2.7200000000000557</v>
      </c>
    </row>
    <row r="14646" spans="1:13" x14ac:dyDescent="0.25">
      <c r="A14646" s="1">
        <v>14645</v>
      </c>
      <c r="B14646" s="4" t="s">
        <v>9443</v>
      </c>
      <c r="C14646" s="1" t="s">
        <v>15</v>
      </c>
      <c r="D14646" s="1">
        <v>7328</v>
      </c>
      <c r="E14646" s="5">
        <v>0.02</v>
      </c>
      <c r="F14646" s="6">
        <v>1.0933200000000001</v>
      </c>
      <c r="G14646" s="6">
        <v>0</v>
      </c>
      <c r="H14646" s="6">
        <v>0</v>
      </c>
      <c r="I14646" s="2"/>
      <c r="J14646" s="2"/>
      <c r="K14646">
        <f t="shared" si="456"/>
        <v>11</v>
      </c>
      <c r="L14646">
        <v>1.09223</v>
      </c>
      <c r="M14646" s="12">
        <f t="shared" si="457"/>
        <v>2.1800000000000708</v>
      </c>
    </row>
    <row r="14647" spans="1:13" x14ac:dyDescent="0.25">
      <c r="A14647" s="7">
        <v>14646</v>
      </c>
      <c r="B14647" s="8" t="s">
        <v>9444</v>
      </c>
      <c r="C14647" s="7" t="s">
        <v>13</v>
      </c>
      <c r="D14647" s="7">
        <v>7326</v>
      </c>
      <c r="E14647" s="9">
        <v>0.04</v>
      </c>
      <c r="F14647" s="10">
        <v>1.09223</v>
      </c>
      <c r="G14647" s="10">
        <v>0</v>
      </c>
      <c r="H14647" s="10">
        <v>0</v>
      </c>
      <c r="I14647" s="9">
        <v>3.96</v>
      </c>
      <c r="J14647" s="9">
        <v>18300.84</v>
      </c>
      <c r="K14647">
        <f t="shared" si="456"/>
        <v>0</v>
      </c>
      <c r="L14647">
        <v>1.09223</v>
      </c>
      <c r="M14647" s="12">
        <f t="shared" si="457"/>
        <v>0</v>
      </c>
    </row>
    <row r="14648" spans="1:13" x14ac:dyDescent="0.25">
      <c r="A14648" s="1">
        <v>14647</v>
      </c>
      <c r="B14648" s="4" t="s">
        <v>9444</v>
      </c>
      <c r="C14648" s="1" t="s">
        <v>13</v>
      </c>
      <c r="D14648" s="1">
        <v>7324</v>
      </c>
      <c r="E14648" s="5">
        <v>0.03</v>
      </c>
      <c r="F14648" s="6">
        <v>1.09223</v>
      </c>
      <c r="G14648" s="6">
        <v>0</v>
      </c>
      <c r="H14648" s="6">
        <v>0</v>
      </c>
      <c r="I14648" s="5">
        <v>1.59</v>
      </c>
      <c r="J14648" s="5">
        <v>18302.43</v>
      </c>
      <c r="K14648">
        <f t="shared" si="456"/>
        <v>0</v>
      </c>
      <c r="L14648">
        <v>1.09223</v>
      </c>
      <c r="M14648" s="12">
        <f t="shared" si="457"/>
        <v>0</v>
      </c>
    </row>
    <row r="14649" spans="1:13" x14ac:dyDescent="0.25">
      <c r="A14649" s="7">
        <v>14648</v>
      </c>
      <c r="B14649" s="8" t="s">
        <v>9444</v>
      </c>
      <c r="C14649" s="7" t="s">
        <v>13</v>
      </c>
      <c r="D14649" s="7">
        <v>7322</v>
      </c>
      <c r="E14649" s="9">
        <v>0.03</v>
      </c>
      <c r="F14649" s="10">
        <v>1.09223</v>
      </c>
      <c r="G14649" s="10">
        <v>0</v>
      </c>
      <c r="H14649" s="10">
        <v>0</v>
      </c>
      <c r="I14649" s="9">
        <v>0.36</v>
      </c>
      <c r="J14649" s="9">
        <v>18302.79</v>
      </c>
      <c r="K14649">
        <f t="shared" si="456"/>
        <v>0</v>
      </c>
      <c r="L14649">
        <v>1.09223</v>
      </c>
      <c r="M14649" s="12">
        <f t="shared" si="457"/>
        <v>0</v>
      </c>
    </row>
    <row r="14650" spans="1:13" x14ac:dyDescent="0.25">
      <c r="A14650" s="1">
        <v>14649</v>
      </c>
      <c r="B14650" s="4" t="s">
        <v>9444</v>
      </c>
      <c r="C14650" s="1" t="s">
        <v>13</v>
      </c>
      <c r="D14650" s="1">
        <v>7325</v>
      </c>
      <c r="E14650" s="5">
        <v>0.03</v>
      </c>
      <c r="F14650" s="6">
        <v>1.09223</v>
      </c>
      <c r="G14650" s="6">
        <v>0</v>
      </c>
      <c r="H14650" s="6">
        <v>0</v>
      </c>
      <c r="I14650" s="5">
        <v>2.4</v>
      </c>
      <c r="J14650" s="5">
        <v>18305.189999999999</v>
      </c>
      <c r="K14650">
        <f t="shared" si="456"/>
        <v>0</v>
      </c>
      <c r="L14650">
        <v>1.09223</v>
      </c>
      <c r="M14650" s="12">
        <f t="shared" si="457"/>
        <v>0</v>
      </c>
    </row>
    <row r="14651" spans="1:13" x14ac:dyDescent="0.25">
      <c r="A14651" s="7">
        <v>14650</v>
      </c>
      <c r="B14651" s="8" t="s">
        <v>9444</v>
      </c>
      <c r="C14651" s="7" t="s">
        <v>13</v>
      </c>
      <c r="D14651" s="7">
        <v>7327</v>
      </c>
      <c r="E14651" s="9">
        <v>0.02</v>
      </c>
      <c r="F14651" s="10">
        <v>1.09223</v>
      </c>
      <c r="G14651" s="10">
        <v>0</v>
      </c>
      <c r="H14651" s="10">
        <v>0</v>
      </c>
      <c r="I14651" s="9">
        <v>2.72</v>
      </c>
      <c r="J14651" s="9">
        <v>18307.91</v>
      </c>
      <c r="K14651">
        <f t="shared" si="456"/>
        <v>0</v>
      </c>
      <c r="L14651">
        <v>1.09223</v>
      </c>
      <c r="M14651" s="12">
        <f t="shared" si="457"/>
        <v>0</v>
      </c>
    </row>
    <row r="14652" spans="1:13" x14ac:dyDescent="0.25">
      <c r="A14652" s="1">
        <v>14651</v>
      </c>
      <c r="B14652" s="4" t="s">
        <v>9444</v>
      </c>
      <c r="C14652" s="1" t="s">
        <v>13</v>
      </c>
      <c r="D14652" s="1">
        <v>7328</v>
      </c>
      <c r="E14652" s="5">
        <v>0.02</v>
      </c>
      <c r="F14652" s="6">
        <v>1.09223</v>
      </c>
      <c r="G14652" s="6">
        <v>0</v>
      </c>
      <c r="H14652" s="6">
        <v>0</v>
      </c>
      <c r="I14652" s="5">
        <v>2.1800000000000002</v>
      </c>
      <c r="J14652" s="5">
        <v>18310.09</v>
      </c>
      <c r="K14652">
        <f t="shared" si="456"/>
        <v>0</v>
      </c>
      <c r="L14652">
        <v>1.09223</v>
      </c>
      <c r="M14652" s="12">
        <f t="shared" si="457"/>
        <v>0</v>
      </c>
    </row>
    <row r="14653" spans="1:13" x14ac:dyDescent="0.25">
      <c r="A14653" s="7">
        <v>14652</v>
      </c>
      <c r="B14653" s="8" t="s">
        <v>9444</v>
      </c>
      <c r="C14653" s="7" t="s">
        <v>13</v>
      </c>
      <c r="D14653" s="7">
        <v>7318</v>
      </c>
      <c r="E14653" s="9">
        <v>0.01</v>
      </c>
      <c r="F14653" s="10">
        <v>1.09223</v>
      </c>
      <c r="G14653" s="10">
        <v>0</v>
      </c>
      <c r="H14653" s="10">
        <v>0</v>
      </c>
      <c r="I14653" s="9">
        <v>-1.31</v>
      </c>
      <c r="J14653" s="9">
        <v>18308.78</v>
      </c>
      <c r="K14653">
        <f t="shared" si="456"/>
        <v>0</v>
      </c>
      <c r="L14653">
        <v>1.09223</v>
      </c>
      <c r="M14653" s="12">
        <f t="shared" si="457"/>
        <v>0</v>
      </c>
    </row>
    <row r="14654" spans="1:13" x14ac:dyDescent="0.25">
      <c r="A14654" s="1">
        <v>14653</v>
      </c>
      <c r="B14654" s="4" t="s">
        <v>9444</v>
      </c>
      <c r="C14654" s="1" t="s">
        <v>13</v>
      </c>
      <c r="D14654" s="1">
        <v>7321</v>
      </c>
      <c r="E14654" s="5">
        <v>0.01</v>
      </c>
      <c r="F14654" s="6">
        <v>1.09223</v>
      </c>
      <c r="G14654" s="6">
        <v>0</v>
      </c>
      <c r="H14654" s="6">
        <v>0</v>
      </c>
      <c r="I14654" s="5">
        <v>-0.39</v>
      </c>
      <c r="J14654" s="5">
        <v>18308.39</v>
      </c>
      <c r="K14654">
        <f t="shared" si="456"/>
        <v>0</v>
      </c>
      <c r="L14654">
        <v>1.09223</v>
      </c>
      <c r="M14654" s="12">
        <f t="shared" si="457"/>
        <v>0</v>
      </c>
    </row>
    <row r="14655" spans="1:13" x14ac:dyDescent="0.25">
      <c r="A14655" s="7">
        <v>14654</v>
      </c>
      <c r="B14655" s="8" t="s">
        <v>9444</v>
      </c>
      <c r="C14655" s="7" t="s">
        <v>13</v>
      </c>
      <c r="D14655" s="7">
        <v>7320</v>
      </c>
      <c r="E14655" s="9">
        <v>0.01</v>
      </c>
      <c r="F14655" s="10">
        <v>1.09223</v>
      </c>
      <c r="G14655" s="10">
        <v>0</v>
      </c>
      <c r="H14655" s="10">
        <v>0</v>
      </c>
      <c r="I14655" s="9">
        <v>-0.8</v>
      </c>
      <c r="J14655" s="9">
        <v>18307.59</v>
      </c>
      <c r="K14655">
        <f t="shared" si="456"/>
        <v>0</v>
      </c>
      <c r="L14655">
        <v>1.09223</v>
      </c>
      <c r="M14655" s="12">
        <f t="shared" si="457"/>
        <v>0</v>
      </c>
    </row>
    <row r="14656" spans="1:13" x14ac:dyDescent="0.25">
      <c r="A14656" s="1">
        <v>14655</v>
      </c>
      <c r="B14656" s="4" t="s">
        <v>9444</v>
      </c>
      <c r="C14656" s="1" t="s">
        <v>13</v>
      </c>
      <c r="D14656" s="1">
        <v>7319</v>
      </c>
      <c r="E14656" s="5">
        <v>0.01</v>
      </c>
      <c r="F14656" s="6">
        <v>1.09223</v>
      </c>
      <c r="G14656" s="6">
        <v>0</v>
      </c>
      <c r="H14656" s="6">
        <v>0</v>
      </c>
      <c r="I14656" s="5">
        <v>-1.0900000000000001</v>
      </c>
      <c r="J14656" s="5">
        <v>18306.5</v>
      </c>
      <c r="K14656">
        <f t="shared" si="456"/>
        <v>0</v>
      </c>
      <c r="L14656">
        <v>1.09223</v>
      </c>
      <c r="M14656" s="12">
        <f t="shared" si="457"/>
        <v>0</v>
      </c>
    </row>
    <row r="14657" spans="1:13" x14ac:dyDescent="0.25">
      <c r="A14657" s="7">
        <v>14656</v>
      </c>
      <c r="B14657" s="8" t="s">
        <v>9444</v>
      </c>
      <c r="C14657" s="7" t="s">
        <v>13</v>
      </c>
      <c r="D14657" s="7">
        <v>7323</v>
      </c>
      <c r="E14657" s="9">
        <v>0.01</v>
      </c>
      <c r="F14657" s="10">
        <v>1.09223</v>
      </c>
      <c r="G14657" s="10">
        <v>0</v>
      </c>
      <c r="H14657" s="10">
        <v>0</v>
      </c>
      <c r="I14657" s="9">
        <v>0.11</v>
      </c>
      <c r="J14657" s="9">
        <v>18306.61</v>
      </c>
      <c r="K14657">
        <f t="shared" si="456"/>
        <v>0</v>
      </c>
      <c r="L14657">
        <v>1.09223</v>
      </c>
      <c r="M14657" s="12">
        <f t="shared" si="457"/>
        <v>0</v>
      </c>
    </row>
    <row r="14658" spans="1:13" x14ac:dyDescent="0.25">
      <c r="A14658" s="1">
        <v>14657</v>
      </c>
      <c r="B14658" s="4" t="s">
        <v>9445</v>
      </c>
      <c r="C14658" s="1" t="s">
        <v>15</v>
      </c>
      <c r="D14658" s="1">
        <v>7329</v>
      </c>
      <c r="E14658" s="5">
        <v>0.01</v>
      </c>
      <c r="F14658" s="6">
        <v>1.09317</v>
      </c>
      <c r="G14658" s="6">
        <v>0</v>
      </c>
      <c r="H14658" s="6">
        <v>0</v>
      </c>
      <c r="I14658" s="2"/>
      <c r="J14658" s="2"/>
      <c r="K14658">
        <f t="shared" si="456"/>
        <v>1</v>
      </c>
      <c r="L14658">
        <v>1.09294</v>
      </c>
      <c r="M14658" s="12">
        <f t="shared" si="457"/>
        <v>0.22999999999995246</v>
      </c>
    </row>
    <row r="14659" spans="1:13" x14ac:dyDescent="0.25">
      <c r="A14659" s="7">
        <v>14658</v>
      </c>
      <c r="B14659" s="8" t="s">
        <v>9446</v>
      </c>
      <c r="C14659" s="7" t="s">
        <v>13</v>
      </c>
      <c r="D14659" s="7">
        <v>7329</v>
      </c>
      <c r="E14659" s="9">
        <v>0.01</v>
      </c>
      <c r="F14659" s="10">
        <v>1.09294</v>
      </c>
      <c r="G14659" s="10">
        <v>0</v>
      </c>
      <c r="H14659" s="10">
        <v>0</v>
      </c>
      <c r="I14659" s="9">
        <v>0.23</v>
      </c>
      <c r="J14659" s="9">
        <v>18306.84</v>
      </c>
      <c r="K14659">
        <f t="shared" ref="K14659:K14722" si="458">IF(C14659="close",0,(K14658+1))</f>
        <v>0</v>
      </c>
      <c r="L14659">
        <v>1.09294</v>
      </c>
      <c r="M14659" s="12">
        <f t="shared" ref="M14659:M14722" si="459">IF(C14659="buy",(L14659-F14659)*10000*E14659*10,(F14659-L14659)*10000*E14659*10)</f>
        <v>0</v>
      </c>
    </row>
    <row r="14660" spans="1:13" x14ac:dyDescent="0.25">
      <c r="A14660" s="1">
        <v>14659</v>
      </c>
      <c r="B14660" s="4" t="s">
        <v>9447</v>
      </c>
      <c r="C14660" s="1" t="s">
        <v>15</v>
      </c>
      <c r="D14660" s="1">
        <v>7330</v>
      </c>
      <c r="E14660" s="5">
        <v>0.01</v>
      </c>
      <c r="F14660" s="6">
        <v>1.0966199999999999</v>
      </c>
      <c r="G14660" s="6">
        <v>0</v>
      </c>
      <c r="H14660" s="6">
        <v>0</v>
      </c>
      <c r="I14660" s="2"/>
      <c r="J14660" s="2"/>
      <c r="K14660">
        <f t="shared" si="458"/>
        <v>1</v>
      </c>
      <c r="L14660">
        <v>1.0970800000000001</v>
      </c>
      <c r="M14660" s="12">
        <f t="shared" si="459"/>
        <v>-0.46000000000012697</v>
      </c>
    </row>
    <row r="14661" spans="1:13" x14ac:dyDescent="0.25">
      <c r="A14661" s="7">
        <v>14660</v>
      </c>
      <c r="B14661" s="8" t="s">
        <v>9448</v>
      </c>
      <c r="C14661" s="7" t="s">
        <v>15</v>
      </c>
      <c r="D14661" s="7">
        <v>7331</v>
      </c>
      <c r="E14661" s="9">
        <v>0.02</v>
      </c>
      <c r="F14661" s="10">
        <v>1.0973900000000001</v>
      </c>
      <c r="G14661" s="10">
        <v>0</v>
      </c>
      <c r="H14661" s="10">
        <v>0</v>
      </c>
      <c r="I14661" s="11"/>
      <c r="J14661" s="11"/>
      <c r="K14661">
        <f t="shared" si="458"/>
        <v>2</v>
      </c>
      <c r="L14661">
        <v>1.0970800000000001</v>
      </c>
      <c r="M14661" s="12">
        <f t="shared" si="459"/>
        <v>0.62000000000006494</v>
      </c>
    </row>
    <row r="14662" spans="1:13" x14ac:dyDescent="0.25">
      <c r="A14662" s="1">
        <v>14661</v>
      </c>
      <c r="B14662" s="4" t="s">
        <v>9449</v>
      </c>
      <c r="C14662" s="1" t="s">
        <v>15</v>
      </c>
      <c r="D14662" s="1">
        <v>7332</v>
      </c>
      <c r="E14662" s="5">
        <v>0.02</v>
      </c>
      <c r="F14662" s="6">
        <v>1.0980399999999999</v>
      </c>
      <c r="G14662" s="6">
        <v>0</v>
      </c>
      <c r="H14662" s="6">
        <v>0</v>
      </c>
      <c r="I14662" s="2"/>
      <c r="J14662" s="2"/>
      <c r="K14662">
        <f t="shared" si="458"/>
        <v>3</v>
      </c>
      <c r="L14662">
        <v>1.0970800000000001</v>
      </c>
      <c r="M14662" s="12">
        <f t="shared" si="459"/>
        <v>1.9199999999996997</v>
      </c>
    </row>
    <row r="14663" spans="1:13" x14ac:dyDescent="0.25">
      <c r="A14663" s="7">
        <v>14662</v>
      </c>
      <c r="B14663" s="8" t="s">
        <v>9450</v>
      </c>
      <c r="C14663" s="7" t="s">
        <v>15</v>
      </c>
      <c r="D14663" s="7">
        <v>7333</v>
      </c>
      <c r="E14663" s="9">
        <v>0.01</v>
      </c>
      <c r="F14663" s="10">
        <v>1.0982000000000001</v>
      </c>
      <c r="G14663" s="10">
        <v>0</v>
      </c>
      <c r="H14663" s="10">
        <v>0</v>
      </c>
      <c r="I14663" s="11"/>
      <c r="J14663" s="11"/>
      <c r="K14663">
        <f t="shared" si="458"/>
        <v>4</v>
      </c>
      <c r="L14663">
        <v>1.0970800000000001</v>
      </c>
      <c r="M14663" s="12">
        <f t="shared" si="459"/>
        <v>1.1200000000000099</v>
      </c>
    </row>
    <row r="14664" spans="1:13" x14ac:dyDescent="0.25">
      <c r="A14664" s="1">
        <v>14663</v>
      </c>
      <c r="B14664" s="4" t="s">
        <v>9451</v>
      </c>
      <c r="C14664" s="1" t="s">
        <v>13</v>
      </c>
      <c r="D14664" s="1">
        <v>7332</v>
      </c>
      <c r="E14664" s="5">
        <v>0.02</v>
      </c>
      <c r="F14664" s="6">
        <v>1.0970800000000001</v>
      </c>
      <c r="G14664" s="6">
        <v>0</v>
      </c>
      <c r="H14664" s="6">
        <v>0</v>
      </c>
      <c r="I14664" s="5">
        <v>1.92</v>
      </c>
      <c r="J14664" s="5">
        <v>18308.759999999998</v>
      </c>
      <c r="K14664">
        <f t="shared" si="458"/>
        <v>0</v>
      </c>
      <c r="L14664">
        <v>1.0970800000000001</v>
      </c>
      <c r="M14664" s="12">
        <f t="shared" si="459"/>
        <v>0</v>
      </c>
    </row>
    <row r="14665" spans="1:13" x14ac:dyDescent="0.25">
      <c r="A14665" s="7">
        <v>14664</v>
      </c>
      <c r="B14665" s="8" t="s">
        <v>9451</v>
      </c>
      <c r="C14665" s="7" t="s">
        <v>13</v>
      </c>
      <c r="D14665" s="7">
        <v>7331</v>
      </c>
      <c r="E14665" s="9">
        <v>0.02</v>
      </c>
      <c r="F14665" s="10">
        <v>1.0970800000000001</v>
      </c>
      <c r="G14665" s="10">
        <v>0</v>
      </c>
      <c r="H14665" s="10">
        <v>0</v>
      </c>
      <c r="I14665" s="9">
        <v>0.62</v>
      </c>
      <c r="J14665" s="9">
        <v>18309.38</v>
      </c>
      <c r="K14665">
        <f t="shared" si="458"/>
        <v>0</v>
      </c>
      <c r="L14665">
        <v>1.0970800000000001</v>
      </c>
      <c r="M14665" s="12">
        <f t="shared" si="459"/>
        <v>0</v>
      </c>
    </row>
    <row r="14666" spans="1:13" x14ac:dyDescent="0.25">
      <c r="A14666" s="1">
        <v>14665</v>
      </c>
      <c r="B14666" s="4" t="s">
        <v>9451</v>
      </c>
      <c r="C14666" s="1" t="s">
        <v>13</v>
      </c>
      <c r="D14666" s="1">
        <v>7333</v>
      </c>
      <c r="E14666" s="5">
        <v>0.01</v>
      </c>
      <c r="F14666" s="6">
        <v>1.0970800000000001</v>
      </c>
      <c r="G14666" s="6">
        <v>0</v>
      </c>
      <c r="H14666" s="6">
        <v>0</v>
      </c>
      <c r="I14666" s="5">
        <v>1.1200000000000001</v>
      </c>
      <c r="J14666" s="5">
        <v>18310.5</v>
      </c>
      <c r="K14666">
        <f t="shared" si="458"/>
        <v>0</v>
      </c>
      <c r="L14666">
        <v>1.0970800000000001</v>
      </c>
      <c r="M14666" s="12">
        <f t="shared" si="459"/>
        <v>0</v>
      </c>
    </row>
    <row r="14667" spans="1:13" x14ac:dyDescent="0.25">
      <c r="A14667" s="7">
        <v>14666</v>
      </c>
      <c r="B14667" s="8" t="s">
        <v>9451</v>
      </c>
      <c r="C14667" s="7" t="s">
        <v>13</v>
      </c>
      <c r="D14667" s="7">
        <v>7330</v>
      </c>
      <c r="E14667" s="9">
        <v>0.01</v>
      </c>
      <c r="F14667" s="10">
        <v>1.0970800000000001</v>
      </c>
      <c r="G14667" s="10">
        <v>0</v>
      </c>
      <c r="H14667" s="10">
        <v>0</v>
      </c>
      <c r="I14667" s="9">
        <v>-0.46</v>
      </c>
      <c r="J14667" s="9">
        <v>18310.04</v>
      </c>
      <c r="K14667">
        <f t="shared" si="458"/>
        <v>0</v>
      </c>
      <c r="L14667">
        <v>1.0970800000000001</v>
      </c>
      <c r="M14667" s="12">
        <f t="shared" si="459"/>
        <v>0</v>
      </c>
    </row>
    <row r="14668" spans="1:13" x14ac:dyDescent="0.25">
      <c r="A14668" s="1">
        <v>14667</v>
      </c>
      <c r="B14668" s="4" t="s">
        <v>9452</v>
      </c>
      <c r="C14668" s="1" t="s">
        <v>11</v>
      </c>
      <c r="D14668" s="1">
        <v>7334</v>
      </c>
      <c r="E14668" s="5">
        <v>0.01</v>
      </c>
      <c r="F14668" s="6">
        <v>1.0876999999999999</v>
      </c>
      <c r="G14668" s="6">
        <v>0</v>
      </c>
      <c r="H14668" s="6">
        <v>0</v>
      </c>
      <c r="I14668" s="2"/>
      <c r="J14668" s="2"/>
      <c r="K14668">
        <f t="shared" si="458"/>
        <v>1</v>
      </c>
      <c r="L14668">
        <v>1.0878300000000001</v>
      </c>
      <c r="M14668" s="12">
        <f t="shared" si="459"/>
        <v>0.13000000000018552</v>
      </c>
    </row>
    <row r="14669" spans="1:13" x14ac:dyDescent="0.25">
      <c r="A14669" s="7">
        <v>14668</v>
      </c>
      <c r="B14669" s="8" t="s">
        <v>9453</v>
      </c>
      <c r="C14669" s="7" t="s">
        <v>11</v>
      </c>
      <c r="D14669" s="7">
        <v>7335</v>
      </c>
      <c r="E14669" s="9">
        <v>0.01</v>
      </c>
      <c r="F14669" s="10">
        <v>1.08744</v>
      </c>
      <c r="G14669" s="10">
        <v>0</v>
      </c>
      <c r="H14669" s="10">
        <v>0</v>
      </c>
      <c r="I14669" s="11"/>
      <c r="J14669" s="11"/>
      <c r="K14669">
        <f t="shared" si="458"/>
        <v>2</v>
      </c>
      <c r="L14669">
        <v>1.0878300000000001</v>
      </c>
      <c r="M14669" s="12">
        <f t="shared" si="459"/>
        <v>0.39000000000011248</v>
      </c>
    </row>
    <row r="14670" spans="1:13" x14ac:dyDescent="0.25">
      <c r="A14670" s="1">
        <v>14669</v>
      </c>
      <c r="B14670" s="4" t="s">
        <v>9454</v>
      </c>
      <c r="C14670" s="1" t="s">
        <v>11</v>
      </c>
      <c r="D14670" s="1">
        <v>7336</v>
      </c>
      <c r="E14670" s="5">
        <v>0.01</v>
      </c>
      <c r="F14670" s="6">
        <v>1.08724</v>
      </c>
      <c r="G14670" s="6">
        <v>0</v>
      </c>
      <c r="H14670" s="6">
        <v>0</v>
      </c>
      <c r="I14670" s="2"/>
      <c r="J14670" s="2"/>
      <c r="K14670">
        <f t="shared" si="458"/>
        <v>3</v>
      </c>
      <c r="L14670">
        <v>1.0878300000000001</v>
      </c>
      <c r="M14670" s="12">
        <f t="shared" si="459"/>
        <v>0.59000000000009045</v>
      </c>
    </row>
    <row r="14671" spans="1:13" x14ac:dyDescent="0.25">
      <c r="A14671" s="7">
        <v>14670</v>
      </c>
      <c r="B14671" s="8" t="s">
        <v>9455</v>
      </c>
      <c r="C14671" s="7" t="s">
        <v>13</v>
      </c>
      <c r="D14671" s="7">
        <v>7336</v>
      </c>
      <c r="E14671" s="9">
        <v>0.01</v>
      </c>
      <c r="F14671" s="10">
        <v>1.0878300000000001</v>
      </c>
      <c r="G14671" s="10">
        <v>0</v>
      </c>
      <c r="H14671" s="10">
        <v>0</v>
      </c>
      <c r="I14671" s="9">
        <v>0.59</v>
      </c>
      <c r="J14671" s="9">
        <v>18310.63</v>
      </c>
      <c r="K14671">
        <f t="shared" si="458"/>
        <v>0</v>
      </c>
      <c r="L14671">
        <v>1.0878300000000001</v>
      </c>
      <c r="M14671" s="12">
        <f t="shared" si="459"/>
        <v>0</v>
      </c>
    </row>
    <row r="14672" spans="1:13" x14ac:dyDescent="0.25">
      <c r="A14672" s="1">
        <v>14671</v>
      </c>
      <c r="B14672" s="4" t="s">
        <v>9455</v>
      </c>
      <c r="C14672" s="1" t="s">
        <v>13</v>
      </c>
      <c r="D14672" s="1">
        <v>7334</v>
      </c>
      <c r="E14672" s="5">
        <v>0.01</v>
      </c>
      <c r="F14672" s="6">
        <v>1.0878300000000001</v>
      </c>
      <c r="G14672" s="6">
        <v>0</v>
      </c>
      <c r="H14672" s="6">
        <v>0</v>
      </c>
      <c r="I14672" s="5">
        <v>0.13</v>
      </c>
      <c r="J14672" s="5">
        <v>18310.759999999998</v>
      </c>
      <c r="K14672">
        <f t="shared" si="458"/>
        <v>0</v>
      </c>
      <c r="L14672">
        <v>1.0878300000000001</v>
      </c>
      <c r="M14672" s="12">
        <f t="shared" si="459"/>
        <v>0</v>
      </c>
    </row>
    <row r="14673" spans="1:13" x14ac:dyDescent="0.25">
      <c r="A14673" s="7">
        <v>14672</v>
      </c>
      <c r="B14673" s="8" t="s">
        <v>9455</v>
      </c>
      <c r="C14673" s="7" t="s">
        <v>13</v>
      </c>
      <c r="D14673" s="7">
        <v>7335</v>
      </c>
      <c r="E14673" s="9">
        <v>0.01</v>
      </c>
      <c r="F14673" s="10">
        <v>1.0878300000000001</v>
      </c>
      <c r="G14673" s="10">
        <v>0</v>
      </c>
      <c r="H14673" s="10">
        <v>0</v>
      </c>
      <c r="I14673" s="9">
        <v>0.39</v>
      </c>
      <c r="J14673" s="9">
        <v>18311.150000000001</v>
      </c>
      <c r="K14673">
        <f t="shared" si="458"/>
        <v>0</v>
      </c>
      <c r="L14673">
        <v>1.0878300000000001</v>
      </c>
      <c r="M14673" s="12">
        <f t="shared" si="459"/>
        <v>0</v>
      </c>
    </row>
    <row r="14674" spans="1:13" x14ac:dyDescent="0.25">
      <c r="A14674" s="1">
        <v>14673</v>
      </c>
      <c r="B14674" s="4" t="s">
        <v>9456</v>
      </c>
      <c r="C14674" s="1" t="s">
        <v>15</v>
      </c>
      <c r="D14674" s="1">
        <v>7337</v>
      </c>
      <c r="E14674" s="5">
        <v>0.01</v>
      </c>
      <c r="F14674" s="6">
        <v>1.0941000000000001</v>
      </c>
      <c r="G14674" s="6">
        <v>0</v>
      </c>
      <c r="H14674" s="6">
        <v>0</v>
      </c>
      <c r="I14674" s="2"/>
      <c r="J14674" s="2"/>
      <c r="K14674">
        <f t="shared" si="458"/>
        <v>1</v>
      </c>
      <c r="L14674">
        <v>1.09344</v>
      </c>
      <c r="M14674" s="12">
        <f t="shared" si="459"/>
        <v>0.66000000000010495</v>
      </c>
    </row>
    <row r="14675" spans="1:13" x14ac:dyDescent="0.25">
      <c r="A14675" s="7">
        <v>14674</v>
      </c>
      <c r="B14675" s="8" t="s">
        <v>9457</v>
      </c>
      <c r="C14675" s="7" t="s">
        <v>13</v>
      </c>
      <c r="D14675" s="7">
        <v>7337</v>
      </c>
      <c r="E14675" s="9">
        <v>0.01</v>
      </c>
      <c r="F14675" s="10">
        <v>1.09344</v>
      </c>
      <c r="G14675" s="10">
        <v>0</v>
      </c>
      <c r="H14675" s="10">
        <v>0</v>
      </c>
      <c r="I14675" s="9">
        <v>0.66</v>
      </c>
      <c r="J14675" s="9">
        <v>18311.810000000001</v>
      </c>
      <c r="K14675">
        <f t="shared" si="458"/>
        <v>0</v>
      </c>
      <c r="L14675">
        <v>1.09344</v>
      </c>
      <c r="M14675" s="12">
        <f t="shared" si="459"/>
        <v>0</v>
      </c>
    </row>
    <row r="14676" spans="1:13" x14ac:dyDescent="0.25">
      <c r="A14676" s="1">
        <v>14675</v>
      </c>
      <c r="B14676" s="4" t="s">
        <v>9458</v>
      </c>
      <c r="C14676" s="1" t="s">
        <v>11</v>
      </c>
      <c r="D14676" s="1">
        <v>7338</v>
      </c>
      <c r="E14676" s="5">
        <v>0.01</v>
      </c>
      <c r="F14676" s="6">
        <v>1.09358</v>
      </c>
      <c r="G14676" s="6">
        <v>0</v>
      </c>
      <c r="H14676" s="6">
        <v>0</v>
      </c>
      <c r="I14676" s="2"/>
      <c r="J14676" s="2"/>
      <c r="K14676">
        <f t="shared" si="458"/>
        <v>1</v>
      </c>
      <c r="L14676">
        <v>1.0930899999999999</v>
      </c>
      <c r="M14676" s="12">
        <f t="shared" si="459"/>
        <v>-0.49000000000010147</v>
      </c>
    </row>
    <row r="14677" spans="1:13" x14ac:dyDescent="0.25">
      <c r="A14677" s="7">
        <v>14676</v>
      </c>
      <c r="B14677" s="8" t="s">
        <v>9459</v>
      </c>
      <c r="C14677" s="7" t="s">
        <v>11</v>
      </c>
      <c r="D14677" s="7">
        <v>7339</v>
      </c>
      <c r="E14677" s="9">
        <v>0.02</v>
      </c>
      <c r="F14677" s="10">
        <v>1.0928</v>
      </c>
      <c r="G14677" s="10">
        <v>0</v>
      </c>
      <c r="H14677" s="10">
        <v>0</v>
      </c>
      <c r="I14677" s="11"/>
      <c r="J14677" s="11"/>
      <c r="K14677">
        <f t="shared" si="458"/>
        <v>2</v>
      </c>
      <c r="L14677">
        <v>1.0930899999999999</v>
      </c>
      <c r="M14677" s="12">
        <f t="shared" si="459"/>
        <v>0.5799999999998029</v>
      </c>
    </row>
    <row r="14678" spans="1:13" x14ac:dyDescent="0.25">
      <c r="A14678" s="1">
        <v>14677</v>
      </c>
      <c r="B14678" s="4" t="s">
        <v>9460</v>
      </c>
      <c r="C14678" s="1" t="s">
        <v>11</v>
      </c>
      <c r="D14678" s="1">
        <v>7340</v>
      </c>
      <c r="E14678" s="5">
        <v>0.01</v>
      </c>
      <c r="F14678" s="6">
        <v>1.09226</v>
      </c>
      <c r="G14678" s="6">
        <v>0</v>
      </c>
      <c r="H14678" s="6">
        <v>0</v>
      </c>
      <c r="I14678" s="2"/>
      <c r="J14678" s="2"/>
      <c r="K14678">
        <f t="shared" si="458"/>
        <v>3</v>
      </c>
      <c r="L14678">
        <v>1.0930899999999999</v>
      </c>
      <c r="M14678" s="12">
        <f t="shared" si="459"/>
        <v>0.82999999999988638</v>
      </c>
    </row>
    <row r="14679" spans="1:13" x14ac:dyDescent="0.25">
      <c r="A14679" s="7">
        <v>14678</v>
      </c>
      <c r="B14679" s="8" t="s">
        <v>9461</v>
      </c>
      <c r="C14679" s="7" t="s">
        <v>11</v>
      </c>
      <c r="D14679" s="7">
        <v>7341</v>
      </c>
      <c r="E14679" s="9">
        <v>0.01</v>
      </c>
      <c r="F14679" s="10">
        <v>1.09137</v>
      </c>
      <c r="G14679" s="10">
        <v>0</v>
      </c>
      <c r="H14679" s="10">
        <v>0</v>
      </c>
      <c r="I14679" s="11"/>
      <c r="J14679" s="11"/>
      <c r="K14679">
        <f t="shared" si="458"/>
        <v>4</v>
      </c>
      <c r="L14679">
        <v>1.0930899999999999</v>
      </c>
      <c r="M14679" s="12">
        <f t="shared" si="459"/>
        <v>1.7199999999999438</v>
      </c>
    </row>
    <row r="14680" spans="1:13" x14ac:dyDescent="0.25">
      <c r="A14680" s="1">
        <v>14679</v>
      </c>
      <c r="B14680" s="4" t="s">
        <v>9462</v>
      </c>
      <c r="C14680" s="1" t="s">
        <v>13</v>
      </c>
      <c r="D14680" s="1">
        <v>7339</v>
      </c>
      <c r="E14680" s="5">
        <v>0.02</v>
      </c>
      <c r="F14680" s="6">
        <v>1.0930899999999999</v>
      </c>
      <c r="G14680" s="6">
        <v>0</v>
      </c>
      <c r="H14680" s="6">
        <v>0</v>
      </c>
      <c r="I14680" s="5">
        <v>0.57999999999999996</v>
      </c>
      <c r="J14680" s="5">
        <v>18312.39</v>
      </c>
      <c r="K14680">
        <f t="shared" si="458"/>
        <v>0</v>
      </c>
      <c r="L14680">
        <v>1.0930899999999999</v>
      </c>
      <c r="M14680" s="12">
        <f t="shared" si="459"/>
        <v>0</v>
      </c>
    </row>
    <row r="14681" spans="1:13" x14ac:dyDescent="0.25">
      <c r="A14681" s="7">
        <v>14680</v>
      </c>
      <c r="B14681" s="8" t="s">
        <v>9462</v>
      </c>
      <c r="C14681" s="7" t="s">
        <v>13</v>
      </c>
      <c r="D14681" s="7">
        <v>7341</v>
      </c>
      <c r="E14681" s="9">
        <v>0.01</v>
      </c>
      <c r="F14681" s="10">
        <v>1.0930899999999999</v>
      </c>
      <c r="G14681" s="10">
        <v>0</v>
      </c>
      <c r="H14681" s="10">
        <v>0</v>
      </c>
      <c r="I14681" s="9">
        <v>1.72</v>
      </c>
      <c r="J14681" s="9">
        <v>18314.11</v>
      </c>
      <c r="K14681">
        <f t="shared" si="458"/>
        <v>0</v>
      </c>
      <c r="L14681">
        <v>1.0930899999999999</v>
      </c>
      <c r="M14681" s="12">
        <f t="shared" si="459"/>
        <v>0</v>
      </c>
    </row>
    <row r="14682" spans="1:13" x14ac:dyDescent="0.25">
      <c r="A14682" s="1">
        <v>14681</v>
      </c>
      <c r="B14682" s="4" t="s">
        <v>9462</v>
      </c>
      <c r="C14682" s="1" t="s">
        <v>13</v>
      </c>
      <c r="D14682" s="1">
        <v>7338</v>
      </c>
      <c r="E14682" s="5">
        <v>0.01</v>
      </c>
      <c r="F14682" s="6">
        <v>1.0930899999999999</v>
      </c>
      <c r="G14682" s="6">
        <v>0</v>
      </c>
      <c r="H14682" s="6">
        <v>0</v>
      </c>
      <c r="I14682" s="5">
        <v>-0.49</v>
      </c>
      <c r="J14682" s="5">
        <v>18313.62</v>
      </c>
      <c r="K14682">
        <f t="shared" si="458"/>
        <v>0</v>
      </c>
      <c r="L14682">
        <v>1.0930899999999999</v>
      </c>
      <c r="M14682" s="12">
        <f t="shared" si="459"/>
        <v>0</v>
      </c>
    </row>
    <row r="14683" spans="1:13" x14ac:dyDescent="0.25">
      <c r="A14683" s="7">
        <v>14682</v>
      </c>
      <c r="B14683" s="8" t="s">
        <v>9462</v>
      </c>
      <c r="C14683" s="7" t="s">
        <v>13</v>
      </c>
      <c r="D14683" s="7">
        <v>7340</v>
      </c>
      <c r="E14683" s="9">
        <v>0.01</v>
      </c>
      <c r="F14683" s="10">
        <v>1.0930899999999999</v>
      </c>
      <c r="G14683" s="10">
        <v>0</v>
      </c>
      <c r="H14683" s="10">
        <v>0</v>
      </c>
      <c r="I14683" s="9">
        <v>0.83</v>
      </c>
      <c r="J14683" s="9">
        <v>18314.45</v>
      </c>
      <c r="K14683">
        <f t="shared" si="458"/>
        <v>0</v>
      </c>
      <c r="L14683">
        <v>1.0930899999999999</v>
      </c>
      <c r="M14683" s="12">
        <f t="shared" si="459"/>
        <v>0</v>
      </c>
    </row>
    <row r="14684" spans="1:13" x14ac:dyDescent="0.25">
      <c r="A14684" s="1">
        <v>14683</v>
      </c>
      <c r="B14684" s="4" t="s">
        <v>9463</v>
      </c>
      <c r="C14684" s="1" t="s">
        <v>11</v>
      </c>
      <c r="D14684" s="1">
        <v>7342</v>
      </c>
      <c r="E14684" s="5">
        <v>0.01</v>
      </c>
      <c r="F14684" s="6">
        <v>1.09019</v>
      </c>
      <c r="G14684" s="6">
        <v>0</v>
      </c>
      <c r="H14684" s="6">
        <v>0</v>
      </c>
      <c r="I14684" s="2"/>
      <c r="J14684" s="2"/>
      <c r="K14684">
        <f t="shared" si="458"/>
        <v>1</v>
      </c>
      <c r="L14684">
        <v>1.0911299999999999</v>
      </c>
      <c r="M14684" s="12">
        <f t="shared" si="459"/>
        <v>0.93999999999994088</v>
      </c>
    </row>
    <row r="14685" spans="1:13" x14ac:dyDescent="0.25">
      <c r="A14685" s="7">
        <v>14684</v>
      </c>
      <c r="B14685" s="8" t="s">
        <v>9464</v>
      </c>
      <c r="C14685" s="7" t="s">
        <v>13</v>
      </c>
      <c r="D14685" s="7">
        <v>7342</v>
      </c>
      <c r="E14685" s="9">
        <v>0.01</v>
      </c>
      <c r="F14685" s="10">
        <v>1.0911299999999999</v>
      </c>
      <c r="G14685" s="10">
        <v>0</v>
      </c>
      <c r="H14685" s="10">
        <v>0</v>
      </c>
      <c r="I14685" s="9">
        <v>0.94</v>
      </c>
      <c r="J14685" s="9">
        <v>18315.39</v>
      </c>
      <c r="K14685">
        <f t="shared" si="458"/>
        <v>0</v>
      </c>
      <c r="L14685">
        <v>1.0911299999999999</v>
      </c>
      <c r="M14685" s="12">
        <f t="shared" si="459"/>
        <v>0</v>
      </c>
    </row>
    <row r="14686" spans="1:13" x14ac:dyDescent="0.25">
      <c r="A14686" s="1">
        <v>14685</v>
      </c>
      <c r="B14686" s="4" t="s">
        <v>9465</v>
      </c>
      <c r="C14686" s="1" t="s">
        <v>11</v>
      </c>
      <c r="D14686" s="1">
        <v>7343</v>
      </c>
      <c r="E14686" s="5">
        <v>0.01</v>
      </c>
      <c r="F14686" s="6">
        <v>1.08796</v>
      </c>
      <c r="G14686" s="6">
        <v>0</v>
      </c>
      <c r="H14686" s="6">
        <v>0</v>
      </c>
      <c r="I14686" s="2"/>
      <c r="J14686" s="2"/>
      <c r="K14686">
        <f t="shared" si="458"/>
        <v>1</v>
      </c>
      <c r="L14686">
        <v>1.0888199999999999</v>
      </c>
      <c r="M14686" s="12">
        <f t="shared" si="459"/>
        <v>0.85999999999986088</v>
      </c>
    </row>
    <row r="14687" spans="1:13" x14ac:dyDescent="0.25">
      <c r="A14687" s="7">
        <v>14686</v>
      </c>
      <c r="B14687" s="8" t="s">
        <v>9466</v>
      </c>
      <c r="C14687" s="7" t="s">
        <v>13</v>
      </c>
      <c r="D14687" s="7">
        <v>7343</v>
      </c>
      <c r="E14687" s="9">
        <v>0.01</v>
      </c>
      <c r="F14687" s="10">
        <v>1.0888199999999999</v>
      </c>
      <c r="G14687" s="10">
        <v>0</v>
      </c>
      <c r="H14687" s="10">
        <v>0</v>
      </c>
      <c r="I14687" s="9">
        <v>0.86</v>
      </c>
      <c r="J14687" s="9">
        <v>18316.25</v>
      </c>
      <c r="K14687">
        <f t="shared" si="458"/>
        <v>0</v>
      </c>
      <c r="L14687">
        <v>1.0888199999999999</v>
      </c>
      <c r="M14687" s="12">
        <f t="shared" si="459"/>
        <v>0</v>
      </c>
    </row>
    <row r="14688" spans="1:13" x14ac:dyDescent="0.25">
      <c r="A14688" s="1">
        <v>14687</v>
      </c>
      <c r="B14688" s="4" t="s">
        <v>9467</v>
      </c>
      <c r="C14688" s="1" t="s">
        <v>11</v>
      </c>
      <c r="D14688" s="1">
        <v>7344</v>
      </c>
      <c r="E14688" s="5">
        <v>0.01</v>
      </c>
      <c r="F14688" s="6">
        <v>1.0828199999999999</v>
      </c>
      <c r="G14688" s="6">
        <v>0</v>
      </c>
      <c r="H14688" s="6">
        <v>0</v>
      </c>
      <c r="I14688" s="2"/>
      <c r="J14688" s="2"/>
      <c r="K14688">
        <f t="shared" si="458"/>
        <v>1</v>
      </c>
      <c r="L14688">
        <v>1.08423</v>
      </c>
      <c r="M14688" s="12">
        <f t="shared" si="459"/>
        <v>1.4100000000001334</v>
      </c>
    </row>
    <row r="14689" spans="1:13" x14ac:dyDescent="0.25">
      <c r="A14689" s="7">
        <v>14688</v>
      </c>
      <c r="B14689" s="8" t="s">
        <v>9468</v>
      </c>
      <c r="C14689" s="7" t="s">
        <v>13</v>
      </c>
      <c r="D14689" s="7">
        <v>7344</v>
      </c>
      <c r="E14689" s="9">
        <v>0.01</v>
      </c>
      <c r="F14689" s="10">
        <v>1.08423</v>
      </c>
      <c r="G14689" s="10">
        <v>0</v>
      </c>
      <c r="H14689" s="10">
        <v>0</v>
      </c>
      <c r="I14689" s="9">
        <v>1.41</v>
      </c>
      <c r="J14689" s="9">
        <v>18317.66</v>
      </c>
      <c r="K14689">
        <f t="shared" si="458"/>
        <v>0</v>
      </c>
      <c r="L14689">
        <v>1.08423</v>
      </c>
      <c r="M14689" s="12">
        <f t="shared" si="459"/>
        <v>0</v>
      </c>
    </row>
    <row r="14690" spans="1:13" x14ac:dyDescent="0.25">
      <c r="A14690" s="1">
        <v>14689</v>
      </c>
      <c r="B14690" s="4" t="s">
        <v>9469</v>
      </c>
      <c r="C14690" s="1" t="s">
        <v>15</v>
      </c>
      <c r="D14690" s="1">
        <v>7345</v>
      </c>
      <c r="E14690" s="5">
        <v>0.01</v>
      </c>
      <c r="F14690" s="6">
        <v>1.0881400000000001</v>
      </c>
      <c r="G14690" s="6">
        <v>0</v>
      </c>
      <c r="H14690" s="6">
        <v>0</v>
      </c>
      <c r="I14690" s="2"/>
      <c r="J14690" s="2"/>
      <c r="K14690">
        <f t="shared" si="458"/>
        <v>1</v>
      </c>
      <c r="L14690">
        <v>1.08755</v>
      </c>
      <c r="M14690" s="12">
        <f t="shared" si="459"/>
        <v>0.59000000000009045</v>
      </c>
    </row>
    <row r="14691" spans="1:13" x14ac:dyDescent="0.25">
      <c r="A14691" s="7">
        <v>14690</v>
      </c>
      <c r="B14691" s="8" t="s">
        <v>9470</v>
      </c>
      <c r="C14691" s="7" t="s">
        <v>13</v>
      </c>
      <c r="D14691" s="7">
        <v>7345</v>
      </c>
      <c r="E14691" s="9">
        <v>0.01</v>
      </c>
      <c r="F14691" s="10">
        <v>1.08755</v>
      </c>
      <c r="G14691" s="10">
        <v>0</v>
      </c>
      <c r="H14691" s="10">
        <v>0</v>
      </c>
      <c r="I14691" s="9">
        <v>0.59</v>
      </c>
      <c r="J14691" s="9">
        <v>18318.25</v>
      </c>
      <c r="K14691">
        <f t="shared" si="458"/>
        <v>0</v>
      </c>
      <c r="L14691">
        <v>1.08755</v>
      </c>
      <c r="M14691" s="12">
        <f t="shared" si="459"/>
        <v>0</v>
      </c>
    </row>
    <row r="14692" spans="1:13" x14ac:dyDescent="0.25">
      <c r="A14692" s="1">
        <v>14691</v>
      </c>
      <c r="B14692" s="4" t="s">
        <v>9471</v>
      </c>
      <c r="C14692" s="1" t="s">
        <v>15</v>
      </c>
      <c r="D14692" s="1">
        <v>7346</v>
      </c>
      <c r="E14692" s="5">
        <v>0.01</v>
      </c>
      <c r="F14692" s="6">
        <v>1.0899799999999999</v>
      </c>
      <c r="G14692" s="6">
        <v>0</v>
      </c>
      <c r="H14692" s="6">
        <v>0</v>
      </c>
      <c r="I14692" s="2"/>
      <c r="J14692" s="2"/>
      <c r="K14692">
        <f t="shared" si="458"/>
        <v>1</v>
      </c>
      <c r="L14692">
        <v>1.08917</v>
      </c>
      <c r="M14692" s="12">
        <f t="shared" si="459"/>
        <v>0.8099999999999774</v>
      </c>
    </row>
    <row r="14693" spans="1:13" x14ac:dyDescent="0.25">
      <c r="A14693" s="7">
        <v>14692</v>
      </c>
      <c r="B14693" s="8" t="s">
        <v>9472</v>
      </c>
      <c r="C14693" s="7" t="s">
        <v>15</v>
      </c>
      <c r="D14693" s="7">
        <v>7347</v>
      </c>
      <c r="E14693" s="9">
        <v>0.01</v>
      </c>
      <c r="F14693" s="10">
        <v>1.0903499999999999</v>
      </c>
      <c r="G14693" s="10">
        <v>0</v>
      </c>
      <c r="H14693" s="10">
        <v>0</v>
      </c>
      <c r="I14693" s="11"/>
      <c r="J14693" s="11"/>
      <c r="K14693">
        <f t="shared" si="458"/>
        <v>2</v>
      </c>
      <c r="L14693">
        <v>1.08917</v>
      </c>
      <c r="M14693" s="12">
        <f t="shared" si="459"/>
        <v>1.1799999999999589</v>
      </c>
    </row>
    <row r="14694" spans="1:13" x14ac:dyDescent="0.25">
      <c r="A14694" s="1">
        <v>14693</v>
      </c>
      <c r="B14694" s="4" t="s">
        <v>9473</v>
      </c>
      <c r="C14694" s="1" t="s">
        <v>13</v>
      </c>
      <c r="D14694" s="1">
        <v>7347</v>
      </c>
      <c r="E14694" s="5">
        <v>0.01</v>
      </c>
      <c r="F14694" s="6">
        <v>1.08917</v>
      </c>
      <c r="G14694" s="6">
        <v>0</v>
      </c>
      <c r="H14694" s="6">
        <v>0</v>
      </c>
      <c r="I14694" s="5">
        <v>1.18</v>
      </c>
      <c r="J14694" s="5">
        <v>18319.43</v>
      </c>
      <c r="K14694">
        <f t="shared" si="458"/>
        <v>0</v>
      </c>
      <c r="L14694">
        <v>1.08917</v>
      </c>
      <c r="M14694" s="12">
        <f t="shared" si="459"/>
        <v>0</v>
      </c>
    </row>
    <row r="14695" spans="1:13" x14ac:dyDescent="0.25">
      <c r="A14695" s="7">
        <v>14694</v>
      </c>
      <c r="B14695" s="8" t="s">
        <v>9473</v>
      </c>
      <c r="C14695" s="7" t="s">
        <v>13</v>
      </c>
      <c r="D14695" s="7">
        <v>7346</v>
      </c>
      <c r="E14695" s="9">
        <v>0.01</v>
      </c>
      <c r="F14695" s="10">
        <v>1.08917</v>
      </c>
      <c r="G14695" s="10">
        <v>0</v>
      </c>
      <c r="H14695" s="10">
        <v>0</v>
      </c>
      <c r="I14695" s="9">
        <v>0.81</v>
      </c>
      <c r="J14695" s="9">
        <v>18320.240000000002</v>
      </c>
      <c r="K14695">
        <f t="shared" si="458"/>
        <v>0</v>
      </c>
      <c r="L14695">
        <v>1.08917</v>
      </c>
      <c r="M14695" s="12">
        <f t="shared" si="459"/>
        <v>0</v>
      </c>
    </row>
    <row r="14696" spans="1:13" x14ac:dyDescent="0.25">
      <c r="A14696" s="1">
        <v>14695</v>
      </c>
      <c r="B14696" s="4" t="s">
        <v>9474</v>
      </c>
      <c r="C14696" s="1" t="s">
        <v>15</v>
      </c>
      <c r="D14696" s="1">
        <v>7348</v>
      </c>
      <c r="E14696" s="5">
        <v>0.01</v>
      </c>
      <c r="F14696" s="6">
        <v>1.09291</v>
      </c>
      <c r="G14696" s="6">
        <v>0</v>
      </c>
      <c r="H14696" s="6">
        <v>0</v>
      </c>
      <c r="I14696" s="2"/>
      <c r="J14696" s="2"/>
      <c r="K14696">
        <f t="shared" si="458"/>
        <v>1</v>
      </c>
      <c r="L14696">
        <v>1.0924400000000001</v>
      </c>
      <c r="M14696" s="12">
        <f t="shared" si="459"/>
        <v>0.46999999999997044</v>
      </c>
    </row>
    <row r="14697" spans="1:13" x14ac:dyDescent="0.25">
      <c r="A14697" s="7">
        <v>14696</v>
      </c>
      <c r="B14697" s="8" t="s">
        <v>9475</v>
      </c>
      <c r="C14697" s="7" t="s">
        <v>15</v>
      </c>
      <c r="D14697" s="7">
        <v>7349</v>
      </c>
      <c r="E14697" s="9">
        <v>0.02</v>
      </c>
      <c r="F14697" s="10">
        <v>1.0938699999999999</v>
      </c>
      <c r="G14697" s="10">
        <v>0</v>
      </c>
      <c r="H14697" s="10">
        <v>0</v>
      </c>
      <c r="I14697" s="11"/>
      <c r="J14697" s="11"/>
      <c r="K14697">
        <f t="shared" si="458"/>
        <v>2</v>
      </c>
      <c r="L14697">
        <v>1.0924400000000001</v>
      </c>
      <c r="M14697" s="12">
        <f t="shared" si="459"/>
        <v>2.8599999999996406</v>
      </c>
    </row>
    <row r="14698" spans="1:13" x14ac:dyDescent="0.25">
      <c r="A14698" s="1">
        <v>14697</v>
      </c>
      <c r="B14698" s="4" t="s">
        <v>9476</v>
      </c>
      <c r="C14698" s="1" t="s">
        <v>15</v>
      </c>
      <c r="D14698" s="1">
        <v>7350</v>
      </c>
      <c r="E14698" s="5">
        <v>0.01</v>
      </c>
      <c r="F14698" s="6">
        <v>1.0942099999999999</v>
      </c>
      <c r="G14698" s="6">
        <v>0</v>
      </c>
      <c r="H14698" s="6">
        <v>0</v>
      </c>
      <c r="I14698" s="2"/>
      <c r="J14698" s="2"/>
      <c r="K14698">
        <f t="shared" si="458"/>
        <v>3</v>
      </c>
      <c r="L14698">
        <v>1.0924400000000001</v>
      </c>
      <c r="M14698" s="12">
        <f t="shared" si="459"/>
        <v>1.7699999999998273</v>
      </c>
    </row>
    <row r="14699" spans="1:13" x14ac:dyDescent="0.25">
      <c r="A14699" s="7">
        <v>14698</v>
      </c>
      <c r="B14699" s="8" t="s">
        <v>9477</v>
      </c>
      <c r="C14699" s="7" t="s">
        <v>13</v>
      </c>
      <c r="D14699" s="7">
        <v>7349</v>
      </c>
      <c r="E14699" s="9">
        <v>0.02</v>
      </c>
      <c r="F14699" s="10">
        <v>1.0924400000000001</v>
      </c>
      <c r="G14699" s="10">
        <v>0</v>
      </c>
      <c r="H14699" s="10">
        <v>0</v>
      </c>
      <c r="I14699" s="9">
        <v>2.86</v>
      </c>
      <c r="J14699" s="9">
        <v>18323.099999999999</v>
      </c>
      <c r="K14699">
        <f t="shared" si="458"/>
        <v>0</v>
      </c>
      <c r="L14699">
        <v>1.0924400000000001</v>
      </c>
      <c r="M14699" s="12">
        <f t="shared" si="459"/>
        <v>0</v>
      </c>
    </row>
    <row r="14700" spans="1:13" x14ac:dyDescent="0.25">
      <c r="A14700" s="1">
        <v>14699</v>
      </c>
      <c r="B14700" s="4" t="s">
        <v>9477</v>
      </c>
      <c r="C14700" s="1" t="s">
        <v>13</v>
      </c>
      <c r="D14700" s="1">
        <v>7350</v>
      </c>
      <c r="E14700" s="5">
        <v>0.01</v>
      </c>
      <c r="F14700" s="6">
        <v>1.0924400000000001</v>
      </c>
      <c r="G14700" s="6">
        <v>0</v>
      </c>
      <c r="H14700" s="6">
        <v>0</v>
      </c>
      <c r="I14700" s="5">
        <v>1.77</v>
      </c>
      <c r="J14700" s="5">
        <v>18324.87</v>
      </c>
      <c r="K14700">
        <f t="shared" si="458"/>
        <v>0</v>
      </c>
      <c r="L14700">
        <v>1.0924400000000001</v>
      </c>
      <c r="M14700" s="12">
        <f t="shared" si="459"/>
        <v>0</v>
      </c>
    </row>
    <row r="14701" spans="1:13" x14ac:dyDescent="0.25">
      <c r="A14701" s="7">
        <v>14700</v>
      </c>
      <c r="B14701" s="8" t="s">
        <v>9477</v>
      </c>
      <c r="C14701" s="7" t="s">
        <v>13</v>
      </c>
      <c r="D14701" s="7">
        <v>7348</v>
      </c>
      <c r="E14701" s="9">
        <v>0.01</v>
      </c>
      <c r="F14701" s="10">
        <v>1.0924400000000001</v>
      </c>
      <c r="G14701" s="10">
        <v>0</v>
      </c>
      <c r="H14701" s="10">
        <v>0</v>
      </c>
      <c r="I14701" s="9">
        <v>0.47</v>
      </c>
      <c r="J14701" s="9">
        <v>18325.34</v>
      </c>
      <c r="K14701">
        <f t="shared" si="458"/>
        <v>0</v>
      </c>
      <c r="L14701">
        <v>1.0924400000000001</v>
      </c>
      <c r="M14701" s="12">
        <f t="shared" si="459"/>
        <v>0</v>
      </c>
    </row>
    <row r="14702" spans="1:13" x14ac:dyDescent="0.25">
      <c r="A14702" s="1">
        <v>14701</v>
      </c>
      <c r="B14702" s="4" t="s">
        <v>9478</v>
      </c>
      <c r="C14702" s="1" t="s">
        <v>11</v>
      </c>
      <c r="D14702" s="1">
        <v>7351</v>
      </c>
      <c r="E14702" s="5">
        <v>0.01</v>
      </c>
      <c r="F14702" s="6">
        <v>1.08569</v>
      </c>
      <c r="G14702" s="6">
        <v>0</v>
      </c>
      <c r="H14702" s="6">
        <v>0</v>
      </c>
      <c r="I14702" s="2"/>
      <c r="J14702" s="2"/>
      <c r="K14702">
        <f t="shared" si="458"/>
        <v>1</v>
      </c>
      <c r="L14702">
        <v>1.08023</v>
      </c>
      <c r="M14702" s="12">
        <f t="shared" si="459"/>
        <v>-5.4600000000000204</v>
      </c>
    </row>
    <row r="14703" spans="1:13" x14ac:dyDescent="0.25">
      <c r="A14703" s="7">
        <v>14702</v>
      </c>
      <c r="B14703" s="8" t="s">
        <v>9479</v>
      </c>
      <c r="C14703" s="7" t="s">
        <v>11</v>
      </c>
      <c r="D14703" s="7">
        <v>7352</v>
      </c>
      <c r="E14703" s="9">
        <v>0.02</v>
      </c>
      <c r="F14703" s="10">
        <v>1.0851999999999999</v>
      </c>
      <c r="G14703" s="10">
        <v>0</v>
      </c>
      <c r="H14703" s="10">
        <v>0</v>
      </c>
      <c r="I14703" s="11"/>
      <c r="J14703" s="11"/>
      <c r="K14703">
        <f t="shared" si="458"/>
        <v>2</v>
      </c>
      <c r="L14703">
        <v>1.08023</v>
      </c>
      <c r="M14703" s="12">
        <f t="shared" si="459"/>
        <v>-9.9399999999998396</v>
      </c>
    </row>
    <row r="14704" spans="1:13" x14ac:dyDescent="0.25">
      <c r="A14704" s="1">
        <v>14703</v>
      </c>
      <c r="B14704" s="4" t="s">
        <v>9480</v>
      </c>
      <c r="C14704" s="1" t="s">
        <v>11</v>
      </c>
      <c r="D14704" s="1">
        <v>7353</v>
      </c>
      <c r="E14704" s="5">
        <v>0.01</v>
      </c>
      <c r="F14704" s="6">
        <v>1.0844800000000001</v>
      </c>
      <c r="G14704" s="6">
        <v>0</v>
      </c>
      <c r="H14704" s="6">
        <v>0</v>
      </c>
      <c r="I14704" s="2"/>
      <c r="J14704" s="2"/>
      <c r="K14704">
        <f t="shared" si="458"/>
        <v>3</v>
      </c>
      <c r="L14704">
        <v>1.08023</v>
      </c>
      <c r="M14704" s="12">
        <f t="shared" si="459"/>
        <v>-4.250000000000087</v>
      </c>
    </row>
    <row r="14705" spans="1:13" x14ac:dyDescent="0.25">
      <c r="A14705" s="7">
        <v>14704</v>
      </c>
      <c r="B14705" s="8" t="s">
        <v>9481</v>
      </c>
      <c r="C14705" s="7" t="s">
        <v>11</v>
      </c>
      <c r="D14705" s="7">
        <v>7354</v>
      </c>
      <c r="E14705" s="9">
        <v>0.02</v>
      </c>
      <c r="F14705" s="10">
        <v>1.0836699999999999</v>
      </c>
      <c r="G14705" s="10">
        <v>0</v>
      </c>
      <c r="H14705" s="10">
        <v>0</v>
      </c>
      <c r="I14705" s="11"/>
      <c r="J14705" s="11"/>
      <c r="K14705">
        <f t="shared" si="458"/>
        <v>4</v>
      </c>
      <c r="L14705">
        <v>1.08023</v>
      </c>
      <c r="M14705" s="12">
        <f t="shared" si="459"/>
        <v>-6.8799999999997752</v>
      </c>
    </row>
    <row r="14706" spans="1:13" x14ac:dyDescent="0.25">
      <c r="A14706" s="1">
        <v>14705</v>
      </c>
      <c r="B14706" s="4" t="s">
        <v>9482</v>
      </c>
      <c r="C14706" s="1" t="s">
        <v>11</v>
      </c>
      <c r="D14706" s="1">
        <v>7355</v>
      </c>
      <c r="E14706" s="5">
        <v>0.01</v>
      </c>
      <c r="F14706" s="6">
        <v>1.0836300000000001</v>
      </c>
      <c r="G14706" s="6">
        <v>0</v>
      </c>
      <c r="H14706" s="6">
        <v>0</v>
      </c>
      <c r="I14706" s="2"/>
      <c r="J14706" s="2"/>
      <c r="K14706">
        <f t="shared" si="458"/>
        <v>5</v>
      </c>
      <c r="L14706">
        <v>1.08023</v>
      </c>
      <c r="M14706" s="12">
        <f t="shared" si="459"/>
        <v>-3.4000000000000696</v>
      </c>
    </row>
    <row r="14707" spans="1:13" x14ac:dyDescent="0.25">
      <c r="A14707" s="7">
        <v>14706</v>
      </c>
      <c r="B14707" s="8" t="s">
        <v>9483</v>
      </c>
      <c r="C14707" s="7" t="s">
        <v>11</v>
      </c>
      <c r="D14707" s="7">
        <v>7356</v>
      </c>
      <c r="E14707" s="9">
        <v>0.01</v>
      </c>
      <c r="F14707" s="10">
        <v>1.0833900000000001</v>
      </c>
      <c r="G14707" s="10">
        <v>0</v>
      </c>
      <c r="H14707" s="10">
        <v>0</v>
      </c>
      <c r="I14707" s="11"/>
      <c r="J14707" s="11"/>
      <c r="K14707">
        <f t="shared" si="458"/>
        <v>6</v>
      </c>
      <c r="L14707">
        <v>1.08023</v>
      </c>
      <c r="M14707" s="12">
        <f t="shared" si="459"/>
        <v>-3.1600000000000517</v>
      </c>
    </row>
    <row r="14708" spans="1:13" x14ac:dyDescent="0.25">
      <c r="A14708" s="1">
        <v>14707</v>
      </c>
      <c r="B14708" s="4" t="s">
        <v>9484</v>
      </c>
      <c r="C14708" s="1" t="s">
        <v>11</v>
      </c>
      <c r="D14708" s="1">
        <v>7357</v>
      </c>
      <c r="E14708" s="5">
        <v>0.02</v>
      </c>
      <c r="F14708" s="6">
        <v>1.0826499999999999</v>
      </c>
      <c r="G14708" s="6">
        <v>0</v>
      </c>
      <c r="H14708" s="6">
        <v>0</v>
      </c>
      <c r="I14708" s="2"/>
      <c r="J14708" s="2"/>
      <c r="K14708">
        <f t="shared" si="458"/>
        <v>7</v>
      </c>
      <c r="L14708">
        <v>1.08023</v>
      </c>
      <c r="M14708" s="12">
        <f t="shared" si="459"/>
        <v>-4.8399999999997334</v>
      </c>
    </row>
    <row r="14709" spans="1:13" x14ac:dyDescent="0.25">
      <c r="A14709" s="7">
        <v>14708</v>
      </c>
      <c r="B14709" s="8" t="s">
        <v>9485</v>
      </c>
      <c r="C14709" s="7" t="s">
        <v>11</v>
      </c>
      <c r="D14709" s="7">
        <v>7358</v>
      </c>
      <c r="E14709" s="9">
        <v>0.02</v>
      </c>
      <c r="F14709" s="10">
        <v>1.0816399999999999</v>
      </c>
      <c r="G14709" s="10">
        <v>0</v>
      </c>
      <c r="H14709" s="10">
        <v>0</v>
      </c>
      <c r="I14709" s="11"/>
      <c r="J14709" s="11"/>
      <c r="K14709">
        <f t="shared" si="458"/>
        <v>8</v>
      </c>
      <c r="L14709">
        <v>1.08023</v>
      </c>
      <c r="M14709" s="12">
        <f t="shared" si="459"/>
        <v>-2.8199999999998226</v>
      </c>
    </row>
    <row r="14710" spans="1:13" x14ac:dyDescent="0.25">
      <c r="A14710" s="1">
        <v>14709</v>
      </c>
      <c r="B14710" s="4" t="s">
        <v>9486</v>
      </c>
      <c r="C14710" s="1" t="s">
        <v>11</v>
      </c>
      <c r="D14710" s="1">
        <v>7359</v>
      </c>
      <c r="E14710" s="5">
        <v>0.02</v>
      </c>
      <c r="F14710" s="6">
        <v>1.0816699999999999</v>
      </c>
      <c r="G14710" s="6">
        <v>0</v>
      </c>
      <c r="H14710" s="6">
        <v>0</v>
      </c>
      <c r="I14710" s="2"/>
      <c r="J14710" s="2"/>
      <c r="K14710">
        <f t="shared" si="458"/>
        <v>9</v>
      </c>
      <c r="L14710">
        <v>1.08023</v>
      </c>
      <c r="M14710" s="12">
        <f t="shared" si="459"/>
        <v>-2.8799999999997716</v>
      </c>
    </row>
    <row r="14711" spans="1:13" x14ac:dyDescent="0.25">
      <c r="A14711" s="7">
        <v>14710</v>
      </c>
      <c r="B14711" s="8" t="s">
        <v>9487</v>
      </c>
      <c r="C14711" s="7" t="s">
        <v>11</v>
      </c>
      <c r="D14711" s="7">
        <v>7360</v>
      </c>
      <c r="E14711" s="9">
        <v>0.02</v>
      </c>
      <c r="F14711" s="10">
        <v>1.08144</v>
      </c>
      <c r="G14711" s="10">
        <v>0</v>
      </c>
      <c r="H14711" s="10">
        <v>0</v>
      </c>
      <c r="I14711" s="11"/>
      <c r="J14711" s="11"/>
      <c r="K14711">
        <f t="shared" si="458"/>
        <v>10</v>
      </c>
      <c r="L14711">
        <v>1.08023</v>
      </c>
      <c r="M14711" s="12">
        <f t="shared" si="459"/>
        <v>-2.4199999999998667</v>
      </c>
    </row>
    <row r="14712" spans="1:13" x14ac:dyDescent="0.25">
      <c r="A14712" s="1">
        <v>14711</v>
      </c>
      <c r="B14712" s="4" t="s">
        <v>9488</v>
      </c>
      <c r="C14712" s="1" t="s">
        <v>11</v>
      </c>
      <c r="D14712" s="1">
        <v>7361</v>
      </c>
      <c r="E14712" s="5">
        <v>0.02</v>
      </c>
      <c r="F14712" s="6">
        <v>1.08144</v>
      </c>
      <c r="G14712" s="6">
        <v>0</v>
      </c>
      <c r="H14712" s="6">
        <v>0</v>
      </c>
      <c r="I14712" s="2"/>
      <c r="J14712" s="2"/>
      <c r="K14712">
        <f t="shared" si="458"/>
        <v>11</v>
      </c>
      <c r="L14712">
        <v>1.08023</v>
      </c>
      <c r="M14712" s="12">
        <f t="shared" si="459"/>
        <v>-2.4199999999998667</v>
      </c>
    </row>
    <row r="14713" spans="1:13" x14ac:dyDescent="0.25">
      <c r="A14713" s="7">
        <v>14712</v>
      </c>
      <c r="B14713" s="8" t="s">
        <v>9489</v>
      </c>
      <c r="C14713" s="7" t="s">
        <v>11</v>
      </c>
      <c r="D14713" s="7">
        <v>7362</v>
      </c>
      <c r="E14713" s="9">
        <v>0.02</v>
      </c>
      <c r="F14713" s="10">
        <v>1.08128</v>
      </c>
      <c r="G14713" s="10">
        <v>0</v>
      </c>
      <c r="H14713" s="10">
        <v>0</v>
      </c>
      <c r="I14713" s="11"/>
      <c r="J14713" s="11"/>
      <c r="K14713">
        <f t="shared" si="458"/>
        <v>12</v>
      </c>
      <c r="L14713">
        <v>1.08023</v>
      </c>
      <c r="M14713" s="12">
        <f t="shared" si="459"/>
        <v>-2.0999999999999908</v>
      </c>
    </row>
    <row r="14714" spans="1:13" x14ac:dyDescent="0.25">
      <c r="A14714" s="1">
        <v>14713</v>
      </c>
      <c r="B14714" s="4" t="s">
        <v>9490</v>
      </c>
      <c r="C14714" s="1" t="s">
        <v>11</v>
      </c>
      <c r="D14714" s="1">
        <v>7363</v>
      </c>
      <c r="E14714" s="5">
        <v>0.02</v>
      </c>
      <c r="F14714" s="6">
        <v>1.0812999999999999</v>
      </c>
      <c r="G14714" s="6">
        <v>0</v>
      </c>
      <c r="H14714" s="6">
        <v>0</v>
      </c>
      <c r="I14714" s="2"/>
      <c r="J14714" s="2"/>
      <c r="K14714">
        <f t="shared" si="458"/>
        <v>13</v>
      </c>
      <c r="L14714">
        <v>1.08023</v>
      </c>
      <c r="M14714" s="12">
        <f t="shared" si="459"/>
        <v>-2.1399999999998087</v>
      </c>
    </row>
    <row r="14715" spans="1:13" x14ac:dyDescent="0.25">
      <c r="A14715" s="7">
        <v>14714</v>
      </c>
      <c r="B14715" s="8" t="s">
        <v>9491</v>
      </c>
      <c r="C14715" s="7" t="s">
        <v>11</v>
      </c>
      <c r="D14715" s="7">
        <v>7364</v>
      </c>
      <c r="E14715" s="9">
        <v>0.06</v>
      </c>
      <c r="F14715" s="10">
        <v>1.0803</v>
      </c>
      <c r="G14715" s="10">
        <v>0</v>
      </c>
      <c r="H14715" s="10">
        <v>0</v>
      </c>
      <c r="I14715" s="11"/>
      <c r="J14715" s="11"/>
      <c r="K14715">
        <f t="shared" si="458"/>
        <v>14</v>
      </c>
      <c r="L14715">
        <v>1.08023</v>
      </c>
      <c r="M14715" s="12">
        <f t="shared" si="459"/>
        <v>-0.42000000000008697</v>
      </c>
    </row>
    <row r="14716" spans="1:13" x14ac:dyDescent="0.25">
      <c r="A14716" s="1">
        <v>14715</v>
      </c>
      <c r="B14716" s="4" t="s">
        <v>9492</v>
      </c>
      <c r="C14716" s="1" t="s">
        <v>11</v>
      </c>
      <c r="D14716" s="1">
        <v>7365</v>
      </c>
      <c r="E14716" s="5">
        <v>0.02</v>
      </c>
      <c r="F14716" s="6">
        <v>1.08046</v>
      </c>
      <c r="G14716" s="6">
        <v>0</v>
      </c>
      <c r="H14716" s="6">
        <v>0</v>
      </c>
      <c r="I14716" s="2"/>
      <c r="J14716" s="2"/>
      <c r="K14716">
        <f t="shared" si="458"/>
        <v>15</v>
      </c>
      <c r="L14716">
        <v>1.08023</v>
      </c>
      <c r="M14716" s="12">
        <f t="shared" si="459"/>
        <v>-0.45999999999990493</v>
      </c>
    </row>
    <row r="14717" spans="1:13" x14ac:dyDescent="0.25">
      <c r="A14717" s="7">
        <v>14716</v>
      </c>
      <c r="B14717" s="8" t="s">
        <v>9493</v>
      </c>
      <c r="C14717" s="7" t="s">
        <v>11</v>
      </c>
      <c r="D14717" s="7">
        <v>7366</v>
      </c>
      <c r="E14717" s="9">
        <v>0.04</v>
      </c>
      <c r="F14717" s="10">
        <v>1.0801499999999999</v>
      </c>
      <c r="G14717" s="10">
        <v>0</v>
      </c>
      <c r="H14717" s="10">
        <v>0</v>
      </c>
      <c r="I14717" s="11"/>
      <c r="J14717" s="11"/>
      <c r="K14717">
        <f t="shared" si="458"/>
        <v>16</v>
      </c>
      <c r="L14717">
        <v>1.08023</v>
      </c>
      <c r="M14717" s="12">
        <f t="shared" si="459"/>
        <v>0.32000000000032003</v>
      </c>
    </row>
    <row r="14718" spans="1:13" x14ac:dyDescent="0.25">
      <c r="A14718" s="1">
        <v>14717</v>
      </c>
      <c r="B14718" s="4" t="s">
        <v>9494</v>
      </c>
      <c r="C14718" s="1" t="s">
        <v>11</v>
      </c>
      <c r="D14718" s="1">
        <v>7367</v>
      </c>
      <c r="E14718" s="5">
        <v>0.04</v>
      </c>
      <c r="F14718" s="6">
        <v>1.07897</v>
      </c>
      <c r="G14718" s="6">
        <v>0</v>
      </c>
      <c r="H14718" s="6">
        <v>0</v>
      </c>
      <c r="I14718" s="2"/>
      <c r="J14718" s="2"/>
      <c r="K14718">
        <f t="shared" si="458"/>
        <v>17</v>
      </c>
      <c r="L14718">
        <v>1.08023</v>
      </c>
      <c r="M14718" s="12">
        <f t="shared" si="459"/>
        <v>5.0400000000001555</v>
      </c>
    </row>
    <row r="14719" spans="1:13" x14ac:dyDescent="0.25">
      <c r="A14719" s="7">
        <v>14718</v>
      </c>
      <c r="B14719" s="8" t="s">
        <v>9495</v>
      </c>
      <c r="C14719" s="7" t="s">
        <v>11</v>
      </c>
      <c r="D14719" s="7">
        <v>7368</v>
      </c>
      <c r="E14719" s="9">
        <v>0.04</v>
      </c>
      <c r="F14719" s="10">
        <v>1.0786800000000001</v>
      </c>
      <c r="G14719" s="10">
        <v>0</v>
      </c>
      <c r="H14719" s="10">
        <v>0</v>
      </c>
      <c r="I14719" s="11"/>
      <c r="J14719" s="11"/>
      <c r="K14719">
        <f t="shared" si="458"/>
        <v>18</v>
      </c>
      <c r="L14719">
        <v>1.08023</v>
      </c>
      <c r="M14719" s="12">
        <f t="shared" si="459"/>
        <v>6.1999999999997613</v>
      </c>
    </row>
    <row r="14720" spans="1:13" x14ac:dyDescent="0.25">
      <c r="A14720" s="1">
        <v>14719</v>
      </c>
      <c r="B14720" s="4" t="s">
        <v>9496</v>
      </c>
      <c r="C14720" s="1" t="s">
        <v>11</v>
      </c>
      <c r="D14720" s="1">
        <v>7369</v>
      </c>
      <c r="E14720" s="5">
        <v>0.04</v>
      </c>
      <c r="F14720" s="6">
        <v>1.0786800000000001</v>
      </c>
      <c r="G14720" s="6">
        <v>0</v>
      </c>
      <c r="H14720" s="6">
        <v>0</v>
      </c>
      <c r="I14720" s="2"/>
      <c r="J14720" s="2"/>
      <c r="K14720">
        <f t="shared" si="458"/>
        <v>19</v>
      </c>
      <c r="L14720">
        <v>1.08023</v>
      </c>
      <c r="M14720" s="12">
        <f t="shared" si="459"/>
        <v>6.1999999999997613</v>
      </c>
    </row>
    <row r="14721" spans="1:13" x14ac:dyDescent="0.25">
      <c r="A14721" s="7">
        <v>14720</v>
      </c>
      <c r="B14721" s="8" t="s">
        <v>9497</v>
      </c>
      <c r="C14721" s="7" t="s">
        <v>11</v>
      </c>
      <c r="D14721" s="7">
        <v>7370</v>
      </c>
      <c r="E14721" s="9">
        <v>0.04</v>
      </c>
      <c r="F14721" s="10">
        <v>1.0785899999999999</v>
      </c>
      <c r="G14721" s="10">
        <v>0</v>
      </c>
      <c r="H14721" s="10">
        <v>0</v>
      </c>
      <c r="I14721" s="11"/>
      <c r="J14721" s="11"/>
      <c r="K14721">
        <f t="shared" si="458"/>
        <v>20</v>
      </c>
      <c r="L14721">
        <v>1.08023</v>
      </c>
      <c r="M14721" s="12">
        <f t="shared" si="459"/>
        <v>6.5600000000003433</v>
      </c>
    </row>
    <row r="14722" spans="1:13" x14ac:dyDescent="0.25">
      <c r="A14722" s="1">
        <v>14721</v>
      </c>
      <c r="B14722" s="4" t="s">
        <v>9498</v>
      </c>
      <c r="C14722" s="1" t="s">
        <v>11</v>
      </c>
      <c r="D14722" s="1">
        <v>7371</v>
      </c>
      <c r="E14722" s="5">
        <v>0.04</v>
      </c>
      <c r="F14722" s="6">
        <v>1.0784800000000001</v>
      </c>
      <c r="G14722" s="6">
        <v>0</v>
      </c>
      <c r="H14722" s="6">
        <v>0</v>
      </c>
      <c r="I14722" s="2"/>
      <c r="J14722" s="2"/>
      <c r="K14722">
        <f t="shared" si="458"/>
        <v>21</v>
      </c>
      <c r="L14722">
        <v>1.08023</v>
      </c>
      <c r="M14722" s="12">
        <f t="shared" si="459"/>
        <v>6.9999999999996732</v>
      </c>
    </row>
    <row r="14723" spans="1:13" x14ac:dyDescent="0.25">
      <c r="A14723" s="7">
        <v>14722</v>
      </c>
      <c r="B14723" s="8" t="s">
        <v>9499</v>
      </c>
      <c r="C14723" s="7" t="s">
        <v>11</v>
      </c>
      <c r="D14723" s="7">
        <v>7372</v>
      </c>
      <c r="E14723" s="9">
        <v>0.04</v>
      </c>
      <c r="F14723" s="10">
        <v>1.0783199999999999</v>
      </c>
      <c r="G14723" s="10">
        <v>0</v>
      </c>
      <c r="H14723" s="10">
        <v>0</v>
      </c>
      <c r="I14723" s="11"/>
      <c r="J14723" s="11"/>
      <c r="K14723">
        <f t="shared" ref="K14723:K14786" si="460">IF(C14723="close",0,(K14722+1))</f>
        <v>22</v>
      </c>
      <c r="L14723">
        <v>1.08023</v>
      </c>
      <c r="M14723" s="12">
        <f t="shared" ref="M14723:M14786" si="461">IF(C14723="buy",(L14723-F14723)*10000*E14723*10,(F14723-L14723)*10000*E14723*10)</f>
        <v>7.6400000000003132</v>
      </c>
    </row>
    <row r="14724" spans="1:13" x14ac:dyDescent="0.25">
      <c r="A14724" s="1">
        <v>14723</v>
      </c>
      <c r="B14724" s="4" t="s">
        <v>9500</v>
      </c>
      <c r="C14724" s="1" t="s">
        <v>11</v>
      </c>
      <c r="D14724" s="1">
        <v>7373</v>
      </c>
      <c r="E14724" s="5">
        <v>0.04</v>
      </c>
      <c r="F14724" s="6">
        <v>1.0783100000000001</v>
      </c>
      <c r="G14724" s="6">
        <v>0</v>
      </c>
      <c r="H14724" s="6">
        <v>0</v>
      </c>
      <c r="I14724" s="2"/>
      <c r="J14724" s="2"/>
      <c r="K14724">
        <f t="shared" si="460"/>
        <v>23</v>
      </c>
      <c r="L14724">
        <v>1.08023</v>
      </c>
      <c r="M14724" s="12">
        <f t="shared" si="461"/>
        <v>7.6799999999996871</v>
      </c>
    </row>
    <row r="14725" spans="1:13" x14ac:dyDescent="0.25">
      <c r="A14725" s="7">
        <v>14724</v>
      </c>
      <c r="B14725" s="8" t="s">
        <v>9501</v>
      </c>
      <c r="C14725" s="7" t="s">
        <v>11</v>
      </c>
      <c r="D14725" s="7">
        <v>7374</v>
      </c>
      <c r="E14725" s="9">
        <v>0.08</v>
      </c>
      <c r="F14725" s="10">
        <v>1.0783100000000001</v>
      </c>
      <c r="G14725" s="10">
        <v>0</v>
      </c>
      <c r="H14725" s="10">
        <v>0</v>
      </c>
      <c r="I14725" s="11"/>
      <c r="J14725" s="11"/>
      <c r="K14725">
        <f t="shared" si="460"/>
        <v>24</v>
      </c>
      <c r="L14725">
        <v>1.08023</v>
      </c>
      <c r="M14725" s="12">
        <f t="shared" si="461"/>
        <v>15.359999999999374</v>
      </c>
    </row>
    <row r="14726" spans="1:13" x14ac:dyDescent="0.25">
      <c r="A14726" s="1">
        <v>14725</v>
      </c>
      <c r="B14726" s="4" t="s">
        <v>9502</v>
      </c>
      <c r="C14726" s="1" t="s">
        <v>13</v>
      </c>
      <c r="D14726" s="1">
        <v>7374</v>
      </c>
      <c r="E14726" s="5">
        <v>0.08</v>
      </c>
      <c r="F14726" s="6">
        <v>1.08023</v>
      </c>
      <c r="G14726" s="6">
        <v>0</v>
      </c>
      <c r="H14726" s="6">
        <v>0</v>
      </c>
      <c r="I14726" s="5">
        <v>15.36</v>
      </c>
      <c r="J14726" s="5">
        <v>18340.7</v>
      </c>
      <c r="K14726">
        <f t="shared" si="460"/>
        <v>0</v>
      </c>
      <c r="L14726">
        <v>1.08023</v>
      </c>
      <c r="M14726" s="12">
        <f t="shared" si="461"/>
        <v>0</v>
      </c>
    </row>
    <row r="14727" spans="1:13" x14ac:dyDescent="0.25">
      <c r="A14727" s="7">
        <v>14726</v>
      </c>
      <c r="B14727" s="8" t="s">
        <v>9502</v>
      </c>
      <c r="C14727" s="7" t="s">
        <v>13</v>
      </c>
      <c r="D14727" s="7">
        <v>7364</v>
      </c>
      <c r="E14727" s="9">
        <v>0.06</v>
      </c>
      <c r="F14727" s="10">
        <v>1.08023</v>
      </c>
      <c r="G14727" s="10">
        <v>0</v>
      </c>
      <c r="H14727" s="10">
        <v>0</v>
      </c>
      <c r="I14727" s="9">
        <v>-0.42</v>
      </c>
      <c r="J14727" s="9">
        <v>18340.28</v>
      </c>
      <c r="K14727">
        <f t="shared" si="460"/>
        <v>0</v>
      </c>
      <c r="L14727">
        <v>1.08023</v>
      </c>
      <c r="M14727" s="12">
        <f t="shared" si="461"/>
        <v>0</v>
      </c>
    </row>
    <row r="14728" spans="1:13" x14ac:dyDescent="0.25">
      <c r="A14728" s="1">
        <v>14727</v>
      </c>
      <c r="B14728" s="4" t="s">
        <v>9502</v>
      </c>
      <c r="C14728" s="1" t="s">
        <v>13</v>
      </c>
      <c r="D14728" s="1">
        <v>7373</v>
      </c>
      <c r="E14728" s="5">
        <v>0.04</v>
      </c>
      <c r="F14728" s="6">
        <v>1.08023</v>
      </c>
      <c r="G14728" s="6">
        <v>0</v>
      </c>
      <c r="H14728" s="6">
        <v>0</v>
      </c>
      <c r="I14728" s="5">
        <v>7.68</v>
      </c>
      <c r="J14728" s="5">
        <v>18347.96</v>
      </c>
      <c r="K14728">
        <f t="shared" si="460"/>
        <v>0</v>
      </c>
      <c r="L14728">
        <v>1.08023</v>
      </c>
      <c r="M14728" s="12">
        <f t="shared" si="461"/>
        <v>0</v>
      </c>
    </row>
    <row r="14729" spans="1:13" x14ac:dyDescent="0.25">
      <c r="A14729" s="7">
        <v>14728</v>
      </c>
      <c r="B14729" s="8" t="s">
        <v>9502</v>
      </c>
      <c r="C14729" s="7" t="s">
        <v>13</v>
      </c>
      <c r="D14729" s="7">
        <v>7371</v>
      </c>
      <c r="E14729" s="9">
        <v>0.04</v>
      </c>
      <c r="F14729" s="10">
        <v>1.08023</v>
      </c>
      <c r="G14729" s="10">
        <v>0</v>
      </c>
      <c r="H14729" s="10">
        <v>0</v>
      </c>
      <c r="I14729" s="9">
        <v>7</v>
      </c>
      <c r="J14729" s="9">
        <v>18354.96</v>
      </c>
      <c r="K14729">
        <f t="shared" si="460"/>
        <v>0</v>
      </c>
      <c r="L14729">
        <v>1.08023</v>
      </c>
      <c r="M14729" s="12">
        <f t="shared" si="461"/>
        <v>0</v>
      </c>
    </row>
    <row r="14730" spans="1:13" x14ac:dyDescent="0.25">
      <c r="A14730" s="1">
        <v>14729</v>
      </c>
      <c r="B14730" s="4" t="s">
        <v>9502</v>
      </c>
      <c r="C14730" s="1" t="s">
        <v>13</v>
      </c>
      <c r="D14730" s="1">
        <v>7372</v>
      </c>
      <c r="E14730" s="5">
        <v>0.04</v>
      </c>
      <c r="F14730" s="6">
        <v>1.08023</v>
      </c>
      <c r="G14730" s="6">
        <v>0</v>
      </c>
      <c r="H14730" s="6">
        <v>0</v>
      </c>
      <c r="I14730" s="5">
        <v>7.64</v>
      </c>
      <c r="J14730" s="5">
        <v>18362.599999999999</v>
      </c>
      <c r="K14730">
        <f t="shared" si="460"/>
        <v>0</v>
      </c>
      <c r="L14730">
        <v>1.08023</v>
      </c>
      <c r="M14730" s="12">
        <f t="shared" si="461"/>
        <v>0</v>
      </c>
    </row>
    <row r="14731" spans="1:13" x14ac:dyDescent="0.25">
      <c r="A14731" s="7">
        <v>14730</v>
      </c>
      <c r="B14731" s="8" t="s">
        <v>9502</v>
      </c>
      <c r="C14731" s="7" t="s">
        <v>13</v>
      </c>
      <c r="D14731" s="7">
        <v>7369</v>
      </c>
      <c r="E14731" s="9">
        <v>0.04</v>
      </c>
      <c r="F14731" s="10">
        <v>1.08023</v>
      </c>
      <c r="G14731" s="10">
        <v>0</v>
      </c>
      <c r="H14731" s="10">
        <v>0</v>
      </c>
      <c r="I14731" s="9">
        <v>6.2</v>
      </c>
      <c r="J14731" s="9">
        <v>18368.8</v>
      </c>
      <c r="K14731">
        <f t="shared" si="460"/>
        <v>0</v>
      </c>
      <c r="L14731">
        <v>1.08023</v>
      </c>
      <c r="M14731" s="12">
        <f t="shared" si="461"/>
        <v>0</v>
      </c>
    </row>
    <row r="14732" spans="1:13" x14ac:dyDescent="0.25">
      <c r="A14732" s="1">
        <v>14731</v>
      </c>
      <c r="B14732" s="4" t="s">
        <v>9502</v>
      </c>
      <c r="C14732" s="1" t="s">
        <v>13</v>
      </c>
      <c r="D14732" s="1">
        <v>7368</v>
      </c>
      <c r="E14732" s="5">
        <v>0.04</v>
      </c>
      <c r="F14732" s="6">
        <v>1.08023</v>
      </c>
      <c r="G14732" s="6">
        <v>0</v>
      </c>
      <c r="H14732" s="6">
        <v>0</v>
      </c>
      <c r="I14732" s="5">
        <v>6.2</v>
      </c>
      <c r="J14732" s="5">
        <v>18375</v>
      </c>
      <c r="K14732">
        <f t="shared" si="460"/>
        <v>0</v>
      </c>
      <c r="L14732">
        <v>1.08023</v>
      </c>
      <c r="M14732" s="12">
        <f t="shared" si="461"/>
        <v>0</v>
      </c>
    </row>
    <row r="14733" spans="1:13" x14ac:dyDescent="0.25">
      <c r="A14733" s="7">
        <v>14732</v>
      </c>
      <c r="B14733" s="8" t="s">
        <v>9502</v>
      </c>
      <c r="C14733" s="7" t="s">
        <v>13</v>
      </c>
      <c r="D14733" s="7">
        <v>7367</v>
      </c>
      <c r="E14733" s="9">
        <v>0.04</v>
      </c>
      <c r="F14733" s="10">
        <v>1.08023</v>
      </c>
      <c r="G14733" s="10">
        <v>0</v>
      </c>
      <c r="H14733" s="10">
        <v>0</v>
      </c>
      <c r="I14733" s="9">
        <v>5.04</v>
      </c>
      <c r="J14733" s="9">
        <v>18380.04</v>
      </c>
      <c r="K14733">
        <f t="shared" si="460"/>
        <v>0</v>
      </c>
      <c r="L14733">
        <v>1.08023</v>
      </c>
      <c r="M14733" s="12">
        <f t="shared" si="461"/>
        <v>0</v>
      </c>
    </row>
    <row r="14734" spans="1:13" x14ac:dyDescent="0.25">
      <c r="A14734" s="1">
        <v>14733</v>
      </c>
      <c r="B14734" s="4" t="s">
        <v>9502</v>
      </c>
      <c r="C14734" s="1" t="s">
        <v>13</v>
      </c>
      <c r="D14734" s="1">
        <v>7366</v>
      </c>
      <c r="E14734" s="5">
        <v>0.04</v>
      </c>
      <c r="F14734" s="6">
        <v>1.08023</v>
      </c>
      <c r="G14734" s="6">
        <v>0</v>
      </c>
      <c r="H14734" s="6">
        <v>0</v>
      </c>
      <c r="I14734" s="5">
        <v>0.32</v>
      </c>
      <c r="J14734" s="5">
        <v>18380.36</v>
      </c>
      <c r="K14734">
        <f t="shared" si="460"/>
        <v>0</v>
      </c>
      <c r="L14734">
        <v>1.08023</v>
      </c>
      <c r="M14734" s="12">
        <f t="shared" si="461"/>
        <v>0</v>
      </c>
    </row>
    <row r="14735" spans="1:13" x14ac:dyDescent="0.25">
      <c r="A14735" s="7">
        <v>14734</v>
      </c>
      <c r="B14735" s="8" t="s">
        <v>9502</v>
      </c>
      <c r="C14735" s="7" t="s">
        <v>13</v>
      </c>
      <c r="D14735" s="7">
        <v>7370</v>
      </c>
      <c r="E14735" s="9">
        <v>0.04</v>
      </c>
      <c r="F14735" s="10">
        <v>1.08023</v>
      </c>
      <c r="G14735" s="10">
        <v>0</v>
      </c>
      <c r="H14735" s="10">
        <v>0</v>
      </c>
      <c r="I14735" s="9">
        <v>6.56</v>
      </c>
      <c r="J14735" s="9">
        <v>18386.919999999998</v>
      </c>
      <c r="K14735">
        <f t="shared" si="460"/>
        <v>0</v>
      </c>
      <c r="L14735">
        <v>1.08023</v>
      </c>
      <c r="M14735" s="12">
        <f t="shared" si="461"/>
        <v>0</v>
      </c>
    </row>
    <row r="14736" spans="1:13" x14ac:dyDescent="0.25">
      <c r="A14736" s="1">
        <v>14735</v>
      </c>
      <c r="B14736" s="4" t="s">
        <v>9502</v>
      </c>
      <c r="C14736" s="1" t="s">
        <v>13</v>
      </c>
      <c r="D14736" s="1">
        <v>7361</v>
      </c>
      <c r="E14736" s="5">
        <v>0.02</v>
      </c>
      <c r="F14736" s="6">
        <v>1.08023</v>
      </c>
      <c r="G14736" s="6">
        <v>0</v>
      </c>
      <c r="H14736" s="6">
        <v>0</v>
      </c>
      <c r="I14736" s="5">
        <v>-2.42</v>
      </c>
      <c r="J14736" s="5">
        <v>18384.5</v>
      </c>
      <c r="K14736">
        <f t="shared" si="460"/>
        <v>0</v>
      </c>
      <c r="L14736">
        <v>1.08023</v>
      </c>
      <c r="M14736" s="12">
        <f t="shared" si="461"/>
        <v>0</v>
      </c>
    </row>
    <row r="14737" spans="1:13" x14ac:dyDescent="0.25">
      <c r="A14737" s="7">
        <v>14736</v>
      </c>
      <c r="B14737" s="8" t="s">
        <v>9502</v>
      </c>
      <c r="C14737" s="7" t="s">
        <v>13</v>
      </c>
      <c r="D14737" s="7">
        <v>7362</v>
      </c>
      <c r="E14737" s="9">
        <v>0.02</v>
      </c>
      <c r="F14737" s="10">
        <v>1.08023</v>
      </c>
      <c r="G14737" s="10">
        <v>0</v>
      </c>
      <c r="H14737" s="10">
        <v>0</v>
      </c>
      <c r="I14737" s="9">
        <v>-2.1</v>
      </c>
      <c r="J14737" s="9">
        <v>18382.400000000001</v>
      </c>
      <c r="K14737">
        <f t="shared" si="460"/>
        <v>0</v>
      </c>
      <c r="L14737">
        <v>1.08023</v>
      </c>
      <c r="M14737" s="12">
        <f t="shared" si="461"/>
        <v>0</v>
      </c>
    </row>
    <row r="14738" spans="1:13" x14ac:dyDescent="0.25">
      <c r="A14738" s="1">
        <v>14737</v>
      </c>
      <c r="B14738" s="4" t="s">
        <v>9502</v>
      </c>
      <c r="C14738" s="1" t="s">
        <v>13</v>
      </c>
      <c r="D14738" s="1">
        <v>7363</v>
      </c>
      <c r="E14738" s="5">
        <v>0.02</v>
      </c>
      <c r="F14738" s="6">
        <v>1.08023</v>
      </c>
      <c r="G14738" s="6">
        <v>0</v>
      </c>
      <c r="H14738" s="6">
        <v>0</v>
      </c>
      <c r="I14738" s="5">
        <v>-2.14</v>
      </c>
      <c r="J14738" s="5">
        <v>18380.259999999998</v>
      </c>
      <c r="K14738">
        <f t="shared" si="460"/>
        <v>0</v>
      </c>
      <c r="L14738">
        <v>1.08023</v>
      </c>
      <c r="M14738" s="12">
        <f t="shared" si="461"/>
        <v>0</v>
      </c>
    </row>
    <row r="14739" spans="1:13" x14ac:dyDescent="0.25">
      <c r="A14739" s="7">
        <v>14738</v>
      </c>
      <c r="B14739" s="8" t="s">
        <v>9502</v>
      </c>
      <c r="C14739" s="7" t="s">
        <v>13</v>
      </c>
      <c r="D14739" s="7">
        <v>7360</v>
      </c>
      <c r="E14739" s="9">
        <v>0.02</v>
      </c>
      <c r="F14739" s="10">
        <v>1.08023</v>
      </c>
      <c r="G14739" s="10">
        <v>0</v>
      </c>
      <c r="H14739" s="10">
        <v>0</v>
      </c>
      <c r="I14739" s="9">
        <v>-2.42</v>
      </c>
      <c r="J14739" s="9">
        <v>18377.84</v>
      </c>
      <c r="K14739">
        <f t="shared" si="460"/>
        <v>0</v>
      </c>
      <c r="L14739">
        <v>1.08023</v>
      </c>
      <c r="M14739" s="12">
        <f t="shared" si="461"/>
        <v>0</v>
      </c>
    </row>
    <row r="14740" spans="1:13" x14ac:dyDescent="0.25">
      <c r="A14740" s="1">
        <v>14739</v>
      </c>
      <c r="B14740" s="4" t="s">
        <v>9502</v>
      </c>
      <c r="C14740" s="1" t="s">
        <v>13</v>
      </c>
      <c r="D14740" s="1">
        <v>7365</v>
      </c>
      <c r="E14740" s="5">
        <v>0.02</v>
      </c>
      <c r="F14740" s="6">
        <v>1.08023</v>
      </c>
      <c r="G14740" s="6">
        <v>0</v>
      </c>
      <c r="H14740" s="6">
        <v>0</v>
      </c>
      <c r="I14740" s="5">
        <v>-0.46</v>
      </c>
      <c r="J14740" s="5">
        <v>18377.38</v>
      </c>
      <c r="K14740">
        <f t="shared" si="460"/>
        <v>0</v>
      </c>
      <c r="L14740">
        <v>1.08023</v>
      </c>
      <c r="M14740" s="12">
        <f t="shared" si="461"/>
        <v>0</v>
      </c>
    </row>
    <row r="14741" spans="1:13" x14ac:dyDescent="0.25">
      <c r="A14741" s="7">
        <v>14740</v>
      </c>
      <c r="B14741" s="8" t="s">
        <v>9502</v>
      </c>
      <c r="C14741" s="7" t="s">
        <v>13</v>
      </c>
      <c r="D14741" s="7">
        <v>7359</v>
      </c>
      <c r="E14741" s="9">
        <v>0.02</v>
      </c>
      <c r="F14741" s="10">
        <v>1.08023</v>
      </c>
      <c r="G14741" s="10">
        <v>0</v>
      </c>
      <c r="H14741" s="10">
        <v>0</v>
      </c>
      <c r="I14741" s="9">
        <v>-2.88</v>
      </c>
      <c r="J14741" s="9">
        <v>18374.5</v>
      </c>
      <c r="K14741">
        <f t="shared" si="460"/>
        <v>0</v>
      </c>
      <c r="L14741">
        <v>1.08023</v>
      </c>
      <c r="M14741" s="12">
        <f t="shared" si="461"/>
        <v>0</v>
      </c>
    </row>
    <row r="14742" spans="1:13" x14ac:dyDescent="0.25">
      <c r="A14742" s="1">
        <v>14741</v>
      </c>
      <c r="B14742" s="4" t="s">
        <v>9502</v>
      </c>
      <c r="C14742" s="1" t="s">
        <v>13</v>
      </c>
      <c r="D14742" s="1">
        <v>7358</v>
      </c>
      <c r="E14742" s="5">
        <v>0.02</v>
      </c>
      <c r="F14742" s="6">
        <v>1.08023</v>
      </c>
      <c r="G14742" s="6">
        <v>0</v>
      </c>
      <c r="H14742" s="6">
        <v>0</v>
      </c>
      <c r="I14742" s="5">
        <v>-2.82</v>
      </c>
      <c r="J14742" s="5">
        <v>18371.68</v>
      </c>
      <c r="K14742">
        <f t="shared" si="460"/>
        <v>0</v>
      </c>
      <c r="L14742">
        <v>1.08023</v>
      </c>
      <c r="M14742" s="12">
        <f t="shared" si="461"/>
        <v>0</v>
      </c>
    </row>
    <row r="14743" spans="1:13" x14ac:dyDescent="0.25">
      <c r="A14743" s="7">
        <v>14742</v>
      </c>
      <c r="B14743" s="8" t="s">
        <v>9502</v>
      </c>
      <c r="C14743" s="7" t="s">
        <v>13</v>
      </c>
      <c r="D14743" s="7">
        <v>7357</v>
      </c>
      <c r="E14743" s="9">
        <v>0.02</v>
      </c>
      <c r="F14743" s="10">
        <v>1.08023</v>
      </c>
      <c r="G14743" s="10">
        <v>0</v>
      </c>
      <c r="H14743" s="10">
        <v>0</v>
      </c>
      <c r="I14743" s="9">
        <v>-4.84</v>
      </c>
      <c r="J14743" s="9">
        <v>18366.84</v>
      </c>
      <c r="K14743">
        <f t="shared" si="460"/>
        <v>0</v>
      </c>
      <c r="L14743">
        <v>1.08023</v>
      </c>
      <c r="M14743" s="12">
        <f t="shared" si="461"/>
        <v>0</v>
      </c>
    </row>
    <row r="14744" spans="1:13" x14ac:dyDescent="0.25">
      <c r="A14744" s="1">
        <v>14743</v>
      </c>
      <c r="B14744" s="4" t="s">
        <v>9502</v>
      </c>
      <c r="C14744" s="1" t="s">
        <v>13</v>
      </c>
      <c r="D14744" s="1">
        <v>7352</v>
      </c>
      <c r="E14744" s="5">
        <v>0.02</v>
      </c>
      <c r="F14744" s="6">
        <v>1.08023</v>
      </c>
      <c r="G14744" s="6">
        <v>0</v>
      </c>
      <c r="H14744" s="6">
        <v>0</v>
      </c>
      <c r="I14744" s="5">
        <v>-9.94</v>
      </c>
      <c r="J14744" s="5">
        <v>18356.900000000001</v>
      </c>
      <c r="K14744">
        <f t="shared" si="460"/>
        <v>0</v>
      </c>
      <c r="L14744">
        <v>1.08023</v>
      </c>
      <c r="M14744" s="12">
        <f t="shared" si="461"/>
        <v>0</v>
      </c>
    </row>
    <row r="14745" spans="1:13" x14ac:dyDescent="0.25">
      <c r="A14745" s="7">
        <v>14744</v>
      </c>
      <c r="B14745" s="8" t="s">
        <v>9502</v>
      </c>
      <c r="C14745" s="7" t="s">
        <v>13</v>
      </c>
      <c r="D14745" s="7">
        <v>7354</v>
      </c>
      <c r="E14745" s="9">
        <v>0.02</v>
      </c>
      <c r="F14745" s="10">
        <v>1.08023</v>
      </c>
      <c r="G14745" s="10">
        <v>0</v>
      </c>
      <c r="H14745" s="10">
        <v>0</v>
      </c>
      <c r="I14745" s="9">
        <v>-6.88</v>
      </c>
      <c r="J14745" s="9">
        <v>18350.02</v>
      </c>
      <c r="K14745">
        <f t="shared" si="460"/>
        <v>0</v>
      </c>
      <c r="L14745">
        <v>1.08023</v>
      </c>
      <c r="M14745" s="12">
        <f t="shared" si="461"/>
        <v>0</v>
      </c>
    </row>
    <row r="14746" spans="1:13" x14ac:dyDescent="0.25">
      <c r="A14746" s="1">
        <v>14745</v>
      </c>
      <c r="B14746" s="4" t="s">
        <v>9502</v>
      </c>
      <c r="C14746" s="1" t="s">
        <v>13</v>
      </c>
      <c r="D14746" s="1">
        <v>7351</v>
      </c>
      <c r="E14746" s="5">
        <v>0.01</v>
      </c>
      <c r="F14746" s="6">
        <v>1.08023</v>
      </c>
      <c r="G14746" s="6">
        <v>0</v>
      </c>
      <c r="H14746" s="6">
        <v>0</v>
      </c>
      <c r="I14746" s="5">
        <v>-5.46</v>
      </c>
      <c r="J14746" s="5">
        <v>18344.560000000001</v>
      </c>
      <c r="K14746">
        <f t="shared" si="460"/>
        <v>0</v>
      </c>
      <c r="L14746">
        <v>1.08023</v>
      </c>
      <c r="M14746" s="12">
        <f t="shared" si="461"/>
        <v>0</v>
      </c>
    </row>
    <row r="14747" spans="1:13" x14ac:dyDescent="0.25">
      <c r="A14747" s="7">
        <v>14746</v>
      </c>
      <c r="B14747" s="8" t="s">
        <v>9502</v>
      </c>
      <c r="C14747" s="7" t="s">
        <v>13</v>
      </c>
      <c r="D14747" s="7">
        <v>7355</v>
      </c>
      <c r="E14747" s="9">
        <v>0.01</v>
      </c>
      <c r="F14747" s="10">
        <v>1.08023</v>
      </c>
      <c r="G14747" s="10">
        <v>0</v>
      </c>
      <c r="H14747" s="10">
        <v>0</v>
      </c>
      <c r="I14747" s="9">
        <v>-3.4</v>
      </c>
      <c r="J14747" s="9">
        <v>18341.16</v>
      </c>
      <c r="K14747">
        <f t="shared" si="460"/>
        <v>0</v>
      </c>
      <c r="L14747">
        <v>1.08023</v>
      </c>
      <c r="M14747" s="12">
        <f t="shared" si="461"/>
        <v>0</v>
      </c>
    </row>
    <row r="14748" spans="1:13" x14ac:dyDescent="0.25">
      <c r="A14748" s="1">
        <v>14747</v>
      </c>
      <c r="B14748" s="4" t="s">
        <v>9502</v>
      </c>
      <c r="C14748" s="1" t="s">
        <v>13</v>
      </c>
      <c r="D14748" s="1">
        <v>7353</v>
      </c>
      <c r="E14748" s="5">
        <v>0.01</v>
      </c>
      <c r="F14748" s="6">
        <v>1.08023</v>
      </c>
      <c r="G14748" s="6">
        <v>0</v>
      </c>
      <c r="H14748" s="6">
        <v>0</v>
      </c>
      <c r="I14748" s="5">
        <v>-4.25</v>
      </c>
      <c r="J14748" s="5">
        <v>18336.91</v>
      </c>
      <c r="K14748">
        <f t="shared" si="460"/>
        <v>0</v>
      </c>
      <c r="L14748">
        <v>1.08023</v>
      </c>
      <c r="M14748" s="12">
        <f t="shared" si="461"/>
        <v>0</v>
      </c>
    </row>
    <row r="14749" spans="1:13" x14ac:dyDescent="0.25">
      <c r="A14749" s="7">
        <v>14748</v>
      </c>
      <c r="B14749" s="8" t="s">
        <v>9502</v>
      </c>
      <c r="C14749" s="7" t="s">
        <v>13</v>
      </c>
      <c r="D14749" s="7">
        <v>7356</v>
      </c>
      <c r="E14749" s="9">
        <v>0.01</v>
      </c>
      <c r="F14749" s="10">
        <v>1.08023</v>
      </c>
      <c r="G14749" s="10">
        <v>0</v>
      </c>
      <c r="H14749" s="10">
        <v>0</v>
      </c>
      <c r="I14749" s="9">
        <v>-3.16</v>
      </c>
      <c r="J14749" s="9">
        <v>18333.75</v>
      </c>
      <c r="K14749">
        <f t="shared" si="460"/>
        <v>0</v>
      </c>
      <c r="L14749">
        <v>1.08023</v>
      </c>
      <c r="M14749" s="12">
        <f t="shared" si="461"/>
        <v>0</v>
      </c>
    </row>
    <row r="14750" spans="1:13" x14ac:dyDescent="0.25">
      <c r="A14750" s="1">
        <v>14749</v>
      </c>
      <c r="B14750" s="4" t="s">
        <v>9503</v>
      </c>
      <c r="C14750" s="1" t="s">
        <v>11</v>
      </c>
      <c r="D14750" s="1">
        <v>7375</v>
      </c>
      <c r="E14750" s="5">
        <v>0.01</v>
      </c>
      <c r="F14750" s="6">
        <v>1.0793699999999999</v>
      </c>
      <c r="G14750" s="6">
        <v>0</v>
      </c>
      <c r="H14750" s="6">
        <v>0</v>
      </c>
      <c r="I14750" s="2"/>
      <c r="J14750" s="2"/>
      <c r="K14750">
        <f t="shared" si="460"/>
        <v>1</v>
      </c>
      <c r="L14750">
        <v>1.07782</v>
      </c>
      <c r="M14750" s="12">
        <f t="shared" si="461"/>
        <v>-1.5499999999999403</v>
      </c>
    </row>
    <row r="14751" spans="1:13" x14ac:dyDescent="0.25">
      <c r="A14751" s="7">
        <v>14750</v>
      </c>
      <c r="B14751" s="8" t="s">
        <v>9504</v>
      </c>
      <c r="C14751" s="7" t="s">
        <v>11</v>
      </c>
      <c r="D14751" s="7">
        <v>7376</v>
      </c>
      <c r="E14751" s="9">
        <v>0.02</v>
      </c>
      <c r="F14751" s="10">
        <v>1.0785499999999999</v>
      </c>
      <c r="G14751" s="10">
        <v>0</v>
      </c>
      <c r="H14751" s="10">
        <v>0</v>
      </c>
      <c r="I14751" s="11"/>
      <c r="J14751" s="11"/>
      <c r="K14751">
        <f t="shared" si="460"/>
        <v>2</v>
      </c>
      <c r="L14751">
        <v>1.07782</v>
      </c>
      <c r="M14751" s="12">
        <f t="shared" si="461"/>
        <v>-1.4599999999997948</v>
      </c>
    </row>
    <row r="14752" spans="1:13" x14ac:dyDescent="0.25">
      <c r="A14752" s="1">
        <v>14751</v>
      </c>
      <c r="B14752" s="4" t="s">
        <v>9505</v>
      </c>
      <c r="C14752" s="1" t="s">
        <v>11</v>
      </c>
      <c r="D14752" s="1">
        <v>7377</v>
      </c>
      <c r="E14752" s="5">
        <v>0.04</v>
      </c>
      <c r="F14752" s="6">
        <v>1.0769899999999999</v>
      </c>
      <c r="G14752" s="6">
        <v>0</v>
      </c>
      <c r="H14752" s="6">
        <v>0</v>
      </c>
      <c r="I14752" s="2"/>
      <c r="J14752" s="2"/>
      <c r="K14752">
        <f t="shared" si="460"/>
        <v>3</v>
      </c>
      <c r="L14752">
        <v>1.07782</v>
      </c>
      <c r="M14752" s="12">
        <f t="shared" si="461"/>
        <v>3.3200000000004337</v>
      </c>
    </row>
    <row r="14753" spans="1:13" x14ac:dyDescent="0.25">
      <c r="A14753" s="7">
        <v>14752</v>
      </c>
      <c r="B14753" s="8" t="s">
        <v>9506</v>
      </c>
      <c r="C14753" s="7" t="s">
        <v>11</v>
      </c>
      <c r="D14753" s="7">
        <v>7378</v>
      </c>
      <c r="E14753" s="9">
        <v>0.01</v>
      </c>
      <c r="F14753" s="10">
        <v>1.0768899999999999</v>
      </c>
      <c r="G14753" s="10">
        <v>0</v>
      </c>
      <c r="H14753" s="10">
        <v>0</v>
      </c>
      <c r="I14753" s="11"/>
      <c r="J14753" s="11"/>
      <c r="K14753">
        <f t="shared" si="460"/>
        <v>4</v>
      </c>
      <c r="L14753">
        <v>1.07782</v>
      </c>
      <c r="M14753" s="12">
        <f t="shared" si="461"/>
        <v>0.93000000000009742</v>
      </c>
    </row>
    <row r="14754" spans="1:13" x14ac:dyDescent="0.25">
      <c r="A14754" s="1">
        <v>14753</v>
      </c>
      <c r="B14754" s="4" t="s">
        <v>9507</v>
      </c>
      <c r="C14754" s="1" t="s">
        <v>11</v>
      </c>
      <c r="D14754" s="1">
        <v>7379</v>
      </c>
      <c r="E14754" s="5">
        <v>0.01</v>
      </c>
      <c r="F14754" s="6">
        <v>1.0767800000000001</v>
      </c>
      <c r="G14754" s="6">
        <v>0</v>
      </c>
      <c r="H14754" s="6">
        <v>0</v>
      </c>
      <c r="I14754" s="2"/>
      <c r="J14754" s="2"/>
      <c r="K14754">
        <f t="shared" si="460"/>
        <v>5</v>
      </c>
      <c r="L14754">
        <v>1.07782</v>
      </c>
      <c r="M14754" s="12">
        <f t="shared" si="461"/>
        <v>1.0399999999999299</v>
      </c>
    </row>
    <row r="14755" spans="1:13" x14ac:dyDescent="0.25">
      <c r="A14755" s="7">
        <v>14754</v>
      </c>
      <c r="B14755" s="8" t="s">
        <v>9508</v>
      </c>
      <c r="C14755" s="7" t="s">
        <v>13</v>
      </c>
      <c r="D14755" s="7">
        <v>7377</v>
      </c>
      <c r="E14755" s="9">
        <v>0.04</v>
      </c>
      <c r="F14755" s="10">
        <v>1.07782</v>
      </c>
      <c r="G14755" s="10">
        <v>0</v>
      </c>
      <c r="H14755" s="10">
        <v>0</v>
      </c>
      <c r="I14755" s="9">
        <v>3.32</v>
      </c>
      <c r="J14755" s="9">
        <v>18337.07</v>
      </c>
      <c r="K14755">
        <f t="shared" si="460"/>
        <v>0</v>
      </c>
      <c r="L14755">
        <v>1.07782</v>
      </c>
      <c r="M14755" s="12">
        <f t="shared" si="461"/>
        <v>0</v>
      </c>
    </row>
    <row r="14756" spans="1:13" x14ac:dyDescent="0.25">
      <c r="A14756" s="1">
        <v>14755</v>
      </c>
      <c r="B14756" s="4" t="s">
        <v>9508</v>
      </c>
      <c r="C14756" s="1" t="s">
        <v>13</v>
      </c>
      <c r="D14756" s="1">
        <v>7376</v>
      </c>
      <c r="E14756" s="5">
        <v>0.02</v>
      </c>
      <c r="F14756" s="6">
        <v>1.07782</v>
      </c>
      <c r="G14756" s="6">
        <v>0</v>
      </c>
      <c r="H14756" s="6">
        <v>0</v>
      </c>
      <c r="I14756" s="5">
        <v>-1.46</v>
      </c>
      <c r="J14756" s="5">
        <v>18335.61</v>
      </c>
      <c r="K14756">
        <f t="shared" si="460"/>
        <v>0</v>
      </c>
      <c r="L14756">
        <v>1.07782</v>
      </c>
      <c r="M14756" s="12">
        <f t="shared" si="461"/>
        <v>0</v>
      </c>
    </row>
    <row r="14757" spans="1:13" x14ac:dyDescent="0.25">
      <c r="A14757" s="7">
        <v>14756</v>
      </c>
      <c r="B14757" s="8" t="s">
        <v>9508</v>
      </c>
      <c r="C14757" s="7" t="s">
        <v>13</v>
      </c>
      <c r="D14757" s="7">
        <v>7379</v>
      </c>
      <c r="E14757" s="9">
        <v>0.01</v>
      </c>
      <c r="F14757" s="10">
        <v>1.07782</v>
      </c>
      <c r="G14757" s="10">
        <v>0</v>
      </c>
      <c r="H14757" s="10">
        <v>0</v>
      </c>
      <c r="I14757" s="9">
        <v>1.04</v>
      </c>
      <c r="J14757" s="9">
        <v>18336.650000000001</v>
      </c>
      <c r="K14757">
        <f t="shared" si="460"/>
        <v>0</v>
      </c>
      <c r="L14757">
        <v>1.07782</v>
      </c>
      <c r="M14757" s="12">
        <f t="shared" si="461"/>
        <v>0</v>
      </c>
    </row>
    <row r="14758" spans="1:13" x14ac:dyDescent="0.25">
      <c r="A14758" s="1">
        <v>14757</v>
      </c>
      <c r="B14758" s="4" t="s">
        <v>9508</v>
      </c>
      <c r="C14758" s="1" t="s">
        <v>13</v>
      </c>
      <c r="D14758" s="1">
        <v>7375</v>
      </c>
      <c r="E14758" s="5">
        <v>0.01</v>
      </c>
      <c r="F14758" s="6">
        <v>1.07782</v>
      </c>
      <c r="G14758" s="6">
        <v>0</v>
      </c>
      <c r="H14758" s="6">
        <v>0</v>
      </c>
      <c r="I14758" s="5">
        <v>-1.55</v>
      </c>
      <c r="J14758" s="5">
        <v>18335.099999999999</v>
      </c>
      <c r="K14758">
        <f t="shared" si="460"/>
        <v>0</v>
      </c>
      <c r="L14758">
        <v>1.07782</v>
      </c>
      <c r="M14758" s="12">
        <f t="shared" si="461"/>
        <v>0</v>
      </c>
    </row>
    <row r="14759" spans="1:13" x14ac:dyDescent="0.25">
      <c r="A14759" s="7">
        <v>14758</v>
      </c>
      <c r="B14759" s="8" t="s">
        <v>9508</v>
      </c>
      <c r="C14759" s="7" t="s">
        <v>13</v>
      </c>
      <c r="D14759" s="7">
        <v>7378</v>
      </c>
      <c r="E14759" s="9">
        <v>0.01</v>
      </c>
      <c r="F14759" s="10">
        <v>1.07782</v>
      </c>
      <c r="G14759" s="10">
        <v>0</v>
      </c>
      <c r="H14759" s="10">
        <v>0</v>
      </c>
      <c r="I14759" s="9">
        <v>0.93</v>
      </c>
      <c r="J14759" s="9">
        <v>18336.03</v>
      </c>
      <c r="K14759">
        <f t="shared" si="460"/>
        <v>0</v>
      </c>
      <c r="L14759">
        <v>1.07782</v>
      </c>
      <c r="M14759" s="12">
        <f t="shared" si="461"/>
        <v>0</v>
      </c>
    </row>
    <row r="14760" spans="1:13" x14ac:dyDescent="0.25">
      <c r="A14760" s="1">
        <v>14759</v>
      </c>
      <c r="B14760" s="4" t="s">
        <v>9509</v>
      </c>
      <c r="C14760" s="1" t="s">
        <v>11</v>
      </c>
      <c r="D14760" s="1">
        <v>7380</v>
      </c>
      <c r="E14760" s="5">
        <v>0.01</v>
      </c>
      <c r="F14760" s="6">
        <v>1.07247</v>
      </c>
      <c r="G14760" s="6">
        <v>0</v>
      </c>
      <c r="H14760" s="6">
        <v>0</v>
      </c>
      <c r="I14760" s="2"/>
      <c r="J14760" s="2"/>
      <c r="K14760">
        <f t="shared" si="460"/>
        <v>1</v>
      </c>
      <c r="L14760">
        <v>1.07335</v>
      </c>
      <c r="M14760" s="12">
        <f t="shared" si="461"/>
        <v>0.8799999999999919</v>
      </c>
    </row>
    <row r="14761" spans="1:13" x14ac:dyDescent="0.25">
      <c r="A14761" s="7">
        <v>14760</v>
      </c>
      <c r="B14761" s="8" t="s">
        <v>9510</v>
      </c>
      <c r="C14761" s="7" t="s">
        <v>11</v>
      </c>
      <c r="D14761" s="7">
        <v>7381</v>
      </c>
      <c r="E14761" s="9">
        <v>0.01</v>
      </c>
      <c r="F14761" s="10">
        <v>1.0721400000000001</v>
      </c>
      <c r="G14761" s="10">
        <v>0</v>
      </c>
      <c r="H14761" s="10">
        <v>0</v>
      </c>
      <c r="I14761" s="11"/>
      <c r="J14761" s="11"/>
      <c r="K14761">
        <f t="shared" si="460"/>
        <v>2</v>
      </c>
      <c r="L14761">
        <v>1.07335</v>
      </c>
      <c r="M14761" s="12">
        <f t="shared" si="461"/>
        <v>1.2099999999999334</v>
      </c>
    </row>
    <row r="14762" spans="1:13" x14ac:dyDescent="0.25">
      <c r="A14762" s="1">
        <v>14761</v>
      </c>
      <c r="B14762" s="4" t="s">
        <v>9511</v>
      </c>
      <c r="C14762" s="1" t="s">
        <v>13</v>
      </c>
      <c r="D14762" s="1">
        <v>7381</v>
      </c>
      <c r="E14762" s="5">
        <v>0.01</v>
      </c>
      <c r="F14762" s="6">
        <v>1.07335</v>
      </c>
      <c r="G14762" s="6">
        <v>0</v>
      </c>
      <c r="H14762" s="6">
        <v>0</v>
      </c>
      <c r="I14762" s="5">
        <v>1.21</v>
      </c>
      <c r="J14762" s="5">
        <v>18337.240000000002</v>
      </c>
      <c r="K14762">
        <f t="shared" si="460"/>
        <v>0</v>
      </c>
      <c r="L14762">
        <v>1.07335</v>
      </c>
      <c r="M14762" s="12">
        <f t="shared" si="461"/>
        <v>0</v>
      </c>
    </row>
    <row r="14763" spans="1:13" x14ac:dyDescent="0.25">
      <c r="A14763" s="7">
        <v>14762</v>
      </c>
      <c r="B14763" s="8" t="s">
        <v>9511</v>
      </c>
      <c r="C14763" s="7" t="s">
        <v>13</v>
      </c>
      <c r="D14763" s="7">
        <v>7380</v>
      </c>
      <c r="E14763" s="9">
        <v>0.01</v>
      </c>
      <c r="F14763" s="10">
        <v>1.07335</v>
      </c>
      <c r="G14763" s="10">
        <v>0</v>
      </c>
      <c r="H14763" s="10">
        <v>0</v>
      </c>
      <c r="I14763" s="9">
        <v>0.88</v>
      </c>
      <c r="J14763" s="9">
        <v>18338.12</v>
      </c>
      <c r="K14763">
        <f t="shared" si="460"/>
        <v>0</v>
      </c>
      <c r="L14763">
        <v>1.07335</v>
      </c>
      <c r="M14763" s="12">
        <f t="shared" si="461"/>
        <v>0</v>
      </c>
    </row>
    <row r="14764" spans="1:13" x14ac:dyDescent="0.25">
      <c r="A14764" s="1">
        <v>14763</v>
      </c>
      <c r="B14764" s="4" t="s">
        <v>9512</v>
      </c>
      <c r="C14764" s="1" t="s">
        <v>15</v>
      </c>
      <c r="D14764" s="1">
        <v>7382</v>
      </c>
      <c r="E14764" s="5">
        <v>0.01</v>
      </c>
      <c r="F14764" s="6">
        <v>1.0793600000000001</v>
      </c>
      <c r="G14764" s="6">
        <v>0</v>
      </c>
      <c r="H14764" s="6">
        <v>0</v>
      </c>
      <c r="I14764" s="2"/>
      <c r="J14764" s="2"/>
      <c r="K14764">
        <f t="shared" si="460"/>
        <v>1</v>
      </c>
      <c r="L14764">
        <v>1.0784</v>
      </c>
      <c r="M14764" s="12">
        <f t="shared" si="461"/>
        <v>0.96000000000007191</v>
      </c>
    </row>
    <row r="14765" spans="1:13" x14ac:dyDescent="0.25">
      <c r="A14765" s="7">
        <v>14764</v>
      </c>
      <c r="B14765" s="8" t="s">
        <v>9513</v>
      </c>
      <c r="C14765" s="7" t="s">
        <v>15</v>
      </c>
      <c r="D14765" s="7">
        <v>7383</v>
      </c>
      <c r="E14765" s="9">
        <v>0.01</v>
      </c>
      <c r="F14765" s="10">
        <v>1.0795999999999999</v>
      </c>
      <c r="G14765" s="10">
        <v>0</v>
      </c>
      <c r="H14765" s="10">
        <v>0</v>
      </c>
      <c r="I14765" s="11"/>
      <c r="J14765" s="11"/>
      <c r="K14765">
        <f t="shared" si="460"/>
        <v>2</v>
      </c>
      <c r="L14765">
        <v>1.0784</v>
      </c>
      <c r="M14765" s="12">
        <f t="shared" si="461"/>
        <v>1.1999999999998678</v>
      </c>
    </row>
    <row r="14766" spans="1:13" x14ac:dyDescent="0.25">
      <c r="A14766" s="1">
        <v>14765</v>
      </c>
      <c r="B14766" s="4" t="s">
        <v>9514</v>
      </c>
      <c r="C14766" s="1" t="s">
        <v>13</v>
      </c>
      <c r="D14766" s="1">
        <v>7383</v>
      </c>
      <c r="E14766" s="5">
        <v>0.01</v>
      </c>
      <c r="F14766" s="6">
        <v>1.0784</v>
      </c>
      <c r="G14766" s="6">
        <v>0</v>
      </c>
      <c r="H14766" s="6">
        <v>0</v>
      </c>
      <c r="I14766" s="5">
        <v>1.2</v>
      </c>
      <c r="J14766" s="5">
        <v>18339.32</v>
      </c>
      <c r="K14766">
        <f t="shared" si="460"/>
        <v>0</v>
      </c>
      <c r="L14766">
        <v>1.0784</v>
      </c>
      <c r="M14766" s="12">
        <f t="shared" si="461"/>
        <v>0</v>
      </c>
    </row>
    <row r="14767" spans="1:13" x14ac:dyDescent="0.25">
      <c r="A14767" s="7">
        <v>14766</v>
      </c>
      <c r="B14767" s="8" t="s">
        <v>9514</v>
      </c>
      <c r="C14767" s="7" t="s">
        <v>13</v>
      </c>
      <c r="D14767" s="7">
        <v>7382</v>
      </c>
      <c r="E14767" s="9">
        <v>0.01</v>
      </c>
      <c r="F14767" s="10">
        <v>1.0784</v>
      </c>
      <c r="G14767" s="10">
        <v>0</v>
      </c>
      <c r="H14767" s="10">
        <v>0</v>
      </c>
      <c r="I14767" s="9">
        <v>0.96</v>
      </c>
      <c r="J14767" s="9">
        <v>18340.28</v>
      </c>
      <c r="K14767">
        <f t="shared" si="460"/>
        <v>0</v>
      </c>
      <c r="L14767">
        <v>1.0784</v>
      </c>
      <c r="M14767" s="12">
        <f t="shared" si="461"/>
        <v>0</v>
      </c>
    </row>
    <row r="14768" spans="1:13" x14ac:dyDescent="0.25">
      <c r="A14768" s="1">
        <v>14767</v>
      </c>
      <c r="B14768" s="4" t="s">
        <v>9515</v>
      </c>
      <c r="C14768" s="1" t="s">
        <v>15</v>
      </c>
      <c r="D14768" s="1">
        <v>7384</v>
      </c>
      <c r="E14768" s="5">
        <v>0.01</v>
      </c>
      <c r="F14768" s="6">
        <v>1.0806899999999999</v>
      </c>
      <c r="G14768" s="6">
        <v>0</v>
      </c>
      <c r="H14768" s="6">
        <v>0</v>
      </c>
      <c r="I14768" s="2"/>
      <c r="J14768" s="2"/>
      <c r="K14768">
        <f t="shared" si="460"/>
        <v>1</v>
      </c>
      <c r="L14768">
        <v>1.0815600000000001</v>
      </c>
      <c r="M14768" s="12">
        <f t="shared" si="461"/>
        <v>-0.87000000000014843</v>
      </c>
    </row>
    <row r="14769" spans="1:13" x14ac:dyDescent="0.25">
      <c r="A14769" s="7">
        <v>14768</v>
      </c>
      <c r="B14769" s="8" t="s">
        <v>9516</v>
      </c>
      <c r="C14769" s="7" t="s">
        <v>15</v>
      </c>
      <c r="D14769" s="7">
        <v>7385</v>
      </c>
      <c r="E14769" s="9">
        <v>0.03</v>
      </c>
      <c r="F14769" s="10">
        <v>1.08165</v>
      </c>
      <c r="G14769" s="10">
        <v>0</v>
      </c>
      <c r="H14769" s="10">
        <v>0</v>
      </c>
      <c r="I14769" s="11"/>
      <c r="J14769" s="11"/>
      <c r="K14769">
        <f t="shared" si="460"/>
        <v>2</v>
      </c>
      <c r="L14769">
        <v>1.0815600000000001</v>
      </c>
      <c r="M14769" s="12">
        <f t="shared" si="461"/>
        <v>0.26999999999977042</v>
      </c>
    </row>
    <row r="14770" spans="1:13" x14ac:dyDescent="0.25">
      <c r="A14770" s="1">
        <v>14769</v>
      </c>
      <c r="B14770" s="4" t="s">
        <v>9517</v>
      </c>
      <c r="C14770" s="1" t="s">
        <v>15</v>
      </c>
      <c r="D14770" s="1">
        <v>7386</v>
      </c>
      <c r="E14770" s="5">
        <v>0.03</v>
      </c>
      <c r="F14770" s="6">
        <v>1.0824499999999999</v>
      </c>
      <c r="G14770" s="6">
        <v>0</v>
      </c>
      <c r="H14770" s="6">
        <v>0</v>
      </c>
      <c r="I14770" s="2"/>
      <c r="J14770" s="2"/>
      <c r="K14770">
        <f t="shared" si="460"/>
        <v>3</v>
      </c>
      <c r="L14770">
        <v>1.0815600000000001</v>
      </c>
      <c r="M14770" s="12">
        <f t="shared" si="461"/>
        <v>2.6699999999995061</v>
      </c>
    </row>
    <row r="14771" spans="1:13" x14ac:dyDescent="0.25">
      <c r="A14771" s="7">
        <v>14770</v>
      </c>
      <c r="B14771" s="8" t="s">
        <v>9518</v>
      </c>
      <c r="C14771" s="7" t="s">
        <v>13</v>
      </c>
      <c r="D14771" s="7">
        <v>7386</v>
      </c>
      <c r="E14771" s="9">
        <v>0.03</v>
      </c>
      <c r="F14771" s="10">
        <v>1.0815600000000001</v>
      </c>
      <c r="G14771" s="10">
        <v>0</v>
      </c>
      <c r="H14771" s="10">
        <v>0</v>
      </c>
      <c r="I14771" s="9">
        <v>2.67</v>
      </c>
      <c r="J14771" s="9">
        <v>18342.95</v>
      </c>
      <c r="K14771">
        <f t="shared" si="460"/>
        <v>0</v>
      </c>
      <c r="L14771">
        <v>1.0815600000000001</v>
      </c>
      <c r="M14771" s="12">
        <f t="shared" si="461"/>
        <v>0</v>
      </c>
    </row>
    <row r="14772" spans="1:13" x14ac:dyDescent="0.25">
      <c r="A14772" s="1">
        <v>14771</v>
      </c>
      <c r="B14772" s="4" t="s">
        <v>9518</v>
      </c>
      <c r="C14772" s="1" t="s">
        <v>13</v>
      </c>
      <c r="D14772" s="1">
        <v>7385</v>
      </c>
      <c r="E14772" s="5">
        <v>0.03</v>
      </c>
      <c r="F14772" s="6">
        <v>1.0815600000000001</v>
      </c>
      <c r="G14772" s="6">
        <v>0</v>
      </c>
      <c r="H14772" s="6">
        <v>0</v>
      </c>
      <c r="I14772" s="5">
        <v>0.27</v>
      </c>
      <c r="J14772" s="5">
        <v>18343.22</v>
      </c>
      <c r="K14772">
        <f t="shared" si="460"/>
        <v>0</v>
      </c>
      <c r="L14772">
        <v>1.0815600000000001</v>
      </c>
      <c r="M14772" s="12">
        <f t="shared" si="461"/>
        <v>0</v>
      </c>
    </row>
    <row r="14773" spans="1:13" x14ac:dyDescent="0.25">
      <c r="A14773" s="7">
        <v>14772</v>
      </c>
      <c r="B14773" s="8" t="s">
        <v>9518</v>
      </c>
      <c r="C14773" s="7" t="s">
        <v>13</v>
      </c>
      <c r="D14773" s="7">
        <v>7384</v>
      </c>
      <c r="E14773" s="9">
        <v>0.01</v>
      </c>
      <c r="F14773" s="10">
        <v>1.0815600000000001</v>
      </c>
      <c r="G14773" s="10">
        <v>0</v>
      </c>
      <c r="H14773" s="10">
        <v>0</v>
      </c>
      <c r="I14773" s="9">
        <v>-0.87</v>
      </c>
      <c r="J14773" s="9">
        <v>18342.349999999999</v>
      </c>
      <c r="K14773">
        <f t="shared" si="460"/>
        <v>0</v>
      </c>
      <c r="L14773">
        <v>1.0815600000000001</v>
      </c>
      <c r="M14773" s="12">
        <f t="shared" si="461"/>
        <v>0</v>
      </c>
    </row>
    <row r="14774" spans="1:13" x14ac:dyDescent="0.25">
      <c r="A14774" s="1">
        <v>14773</v>
      </c>
      <c r="B14774" s="4" t="s">
        <v>9519</v>
      </c>
      <c r="C14774" s="1" t="s">
        <v>11</v>
      </c>
      <c r="D14774" s="1">
        <v>7387</v>
      </c>
      <c r="E14774" s="5">
        <v>0.01</v>
      </c>
      <c r="F14774" s="6">
        <v>1.0792900000000001</v>
      </c>
      <c r="G14774" s="6">
        <v>0</v>
      </c>
      <c r="H14774" s="6">
        <v>0</v>
      </c>
      <c r="I14774" s="2"/>
      <c r="J14774" s="2"/>
      <c r="K14774">
        <f t="shared" si="460"/>
        <v>1</v>
      </c>
      <c r="L14774">
        <v>1.0787899999999999</v>
      </c>
      <c r="M14774" s="12">
        <f t="shared" si="461"/>
        <v>-0.50000000000016698</v>
      </c>
    </row>
    <row r="14775" spans="1:13" x14ac:dyDescent="0.25">
      <c r="A14775" s="7">
        <v>14774</v>
      </c>
      <c r="B14775" s="8" t="s">
        <v>9520</v>
      </c>
      <c r="C14775" s="7" t="s">
        <v>11</v>
      </c>
      <c r="D14775" s="7">
        <v>7388</v>
      </c>
      <c r="E14775" s="9">
        <v>0.01</v>
      </c>
      <c r="F14775" s="10">
        <v>1.0786899999999999</v>
      </c>
      <c r="G14775" s="10">
        <v>0</v>
      </c>
      <c r="H14775" s="10">
        <v>0</v>
      </c>
      <c r="I14775" s="11"/>
      <c r="J14775" s="11"/>
      <c r="K14775">
        <f t="shared" si="460"/>
        <v>2</v>
      </c>
      <c r="L14775">
        <v>1.0787899999999999</v>
      </c>
      <c r="M14775" s="12">
        <f t="shared" si="461"/>
        <v>9.9999999999988987E-2</v>
      </c>
    </row>
    <row r="14776" spans="1:13" x14ac:dyDescent="0.25">
      <c r="A14776" s="1">
        <v>14775</v>
      </c>
      <c r="B14776" s="4" t="s">
        <v>9521</v>
      </c>
      <c r="C14776" s="1" t="s">
        <v>11</v>
      </c>
      <c r="D14776" s="1">
        <v>7389</v>
      </c>
      <c r="E14776" s="5">
        <v>0.01</v>
      </c>
      <c r="F14776" s="6">
        <v>1.0784899999999999</v>
      </c>
      <c r="G14776" s="6">
        <v>0</v>
      </c>
      <c r="H14776" s="6">
        <v>0</v>
      </c>
      <c r="I14776" s="2"/>
      <c r="J14776" s="2"/>
      <c r="K14776">
        <f t="shared" si="460"/>
        <v>3</v>
      </c>
      <c r="L14776">
        <v>1.0787899999999999</v>
      </c>
      <c r="M14776" s="12">
        <f t="shared" si="461"/>
        <v>0.29999999999996696</v>
      </c>
    </row>
    <row r="14777" spans="1:13" x14ac:dyDescent="0.25">
      <c r="A14777" s="7">
        <v>14776</v>
      </c>
      <c r="B14777" s="8" t="s">
        <v>9522</v>
      </c>
      <c r="C14777" s="7" t="s">
        <v>11</v>
      </c>
      <c r="D14777" s="7">
        <v>7390</v>
      </c>
      <c r="E14777" s="9">
        <v>0.01</v>
      </c>
      <c r="F14777" s="10">
        <v>1.07822</v>
      </c>
      <c r="G14777" s="10">
        <v>0</v>
      </c>
      <c r="H14777" s="10">
        <v>0</v>
      </c>
      <c r="I14777" s="11"/>
      <c r="J14777" s="11"/>
      <c r="K14777">
        <f t="shared" si="460"/>
        <v>4</v>
      </c>
      <c r="L14777">
        <v>1.0787899999999999</v>
      </c>
      <c r="M14777" s="12">
        <f t="shared" si="461"/>
        <v>0.56999999999995943</v>
      </c>
    </row>
    <row r="14778" spans="1:13" x14ac:dyDescent="0.25">
      <c r="A14778" s="1">
        <v>14777</v>
      </c>
      <c r="B14778" s="4" t="s">
        <v>9523</v>
      </c>
      <c r="C14778" s="1" t="s">
        <v>11</v>
      </c>
      <c r="D14778" s="1">
        <v>7391</v>
      </c>
      <c r="E14778" s="5">
        <v>0.01</v>
      </c>
      <c r="F14778" s="6">
        <v>1.0779799999999999</v>
      </c>
      <c r="G14778" s="6">
        <v>0</v>
      </c>
      <c r="H14778" s="6">
        <v>0</v>
      </c>
      <c r="I14778" s="2"/>
      <c r="J14778" s="2"/>
      <c r="K14778">
        <f t="shared" si="460"/>
        <v>5</v>
      </c>
      <c r="L14778">
        <v>1.0787899999999999</v>
      </c>
      <c r="M14778" s="12">
        <f t="shared" si="461"/>
        <v>0.8099999999999774</v>
      </c>
    </row>
    <row r="14779" spans="1:13" x14ac:dyDescent="0.25">
      <c r="A14779" s="7">
        <v>14778</v>
      </c>
      <c r="B14779" s="8" t="s">
        <v>9524</v>
      </c>
      <c r="C14779" s="7" t="s">
        <v>11</v>
      </c>
      <c r="D14779" s="7">
        <v>7392</v>
      </c>
      <c r="E14779" s="9">
        <v>0.01</v>
      </c>
      <c r="F14779" s="10">
        <v>1.07795</v>
      </c>
      <c r="G14779" s="10">
        <v>0</v>
      </c>
      <c r="H14779" s="10">
        <v>0</v>
      </c>
      <c r="I14779" s="11"/>
      <c r="J14779" s="11"/>
      <c r="K14779">
        <f t="shared" si="460"/>
        <v>6</v>
      </c>
      <c r="L14779">
        <v>1.0787899999999999</v>
      </c>
      <c r="M14779" s="12">
        <f t="shared" si="461"/>
        <v>0.8399999999999519</v>
      </c>
    </row>
    <row r="14780" spans="1:13" x14ac:dyDescent="0.25">
      <c r="A14780" s="1">
        <v>14779</v>
      </c>
      <c r="B14780" s="4" t="s">
        <v>9525</v>
      </c>
      <c r="C14780" s="1" t="s">
        <v>11</v>
      </c>
      <c r="D14780" s="1">
        <v>7393</v>
      </c>
      <c r="E14780" s="5">
        <v>0.01</v>
      </c>
      <c r="F14780" s="6">
        <v>1.0779000000000001</v>
      </c>
      <c r="G14780" s="6">
        <v>0</v>
      </c>
      <c r="H14780" s="6">
        <v>0</v>
      </c>
      <c r="I14780" s="2"/>
      <c r="J14780" s="2"/>
      <c r="K14780">
        <f t="shared" si="460"/>
        <v>7</v>
      </c>
      <c r="L14780">
        <v>1.0787899999999999</v>
      </c>
      <c r="M14780" s="12">
        <f t="shared" si="461"/>
        <v>0.88999999999983537</v>
      </c>
    </row>
    <row r="14781" spans="1:13" x14ac:dyDescent="0.25">
      <c r="A14781" s="7">
        <v>14780</v>
      </c>
      <c r="B14781" s="8" t="s">
        <v>9526</v>
      </c>
      <c r="C14781" s="7" t="s">
        <v>13</v>
      </c>
      <c r="D14781" s="7">
        <v>7393</v>
      </c>
      <c r="E14781" s="9">
        <v>0.01</v>
      </c>
      <c r="F14781" s="10">
        <v>1.0787899999999999</v>
      </c>
      <c r="G14781" s="10">
        <v>0</v>
      </c>
      <c r="H14781" s="10">
        <v>0</v>
      </c>
      <c r="I14781" s="9">
        <v>0.89</v>
      </c>
      <c r="J14781" s="9">
        <v>18343.240000000002</v>
      </c>
      <c r="K14781">
        <f t="shared" si="460"/>
        <v>0</v>
      </c>
      <c r="L14781">
        <v>1.0787899999999999</v>
      </c>
      <c r="M14781" s="12">
        <f t="shared" si="461"/>
        <v>0</v>
      </c>
    </row>
    <row r="14782" spans="1:13" x14ac:dyDescent="0.25">
      <c r="A14782" s="1">
        <v>14781</v>
      </c>
      <c r="B14782" s="4" t="s">
        <v>9526</v>
      </c>
      <c r="C14782" s="1" t="s">
        <v>13</v>
      </c>
      <c r="D14782" s="1">
        <v>7387</v>
      </c>
      <c r="E14782" s="5">
        <v>0.01</v>
      </c>
      <c r="F14782" s="6">
        <v>1.0787899999999999</v>
      </c>
      <c r="G14782" s="6">
        <v>0</v>
      </c>
      <c r="H14782" s="6">
        <v>0</v>
      </c>
      <c r="I14782" s="5">
        <v>-0.5</v>
      </c>
      <c r="J14782" s="5">
        <v>18342.740000000002</v>
      </c>
      <c r="K14782">
        <f t="shared" si="460"/>
        <v>0</v>
      </c>
      <c r="L14782">
        <v>1.0787899999999999</v>
      </c>
      <c r="M14782" s="12">
        <f t="shared" si="461"/>
        <v>0</v>
      </c>
    </row>
    <row r="14783" spans="1:13" x14ac:dyDescent="0.25">
      <c r="A14783" s="7">
        <v>14782</v>
      </c>
      <c r="B14783" s="8" t="s">
        <v>9526</v>
      </c>
      <c r="C14783" s="7" t="s">
        <v>13</v>
      </c>
      <c r="D14783" s="7">
        <v>7388</v>
      </c>
      <c r="E14783" s="9">
        <v>0.01</v>
      </c>
      <c r="F14783" s="10">
        <v>1.0787899999999999</v>
      </c>
      <c r="G14783" s="10">
        <v>0</v>
      </c>
      <c r="H14783" s="10">
        <v>0</v>
      </c>
      <c r="I14783" s="9">
        <v>0.1</v>
      </c>
      <c r="J14783" s="9">
        <v>18342.84</v>
      </c>
      <c r="K14783">
        <f t="shared" si="460"/>
        <v>0</v>
      </c>
      <c r="L14783">
        <v>1.0787899999999999</v>
      </c>
      <c r="M14783" s="12">
        <f t="shared" si="461"/>
        <v>0</v>
      </c>
    </row>
    <row r="14784" spans="1:13" x14ac:dyDescent="0.25">
      <c r="A14784" s="1">
        <v>14783</v>
      </c>
      <c r="B14784" s="4" t="s">
        <v>9526</v>
      </c>
      <c r="C14784" s="1" t="s">
        <v>13</v>
      </c>
      <c r="D14784" s="1">
        <v>7389</v>
      </c>
      <c r="E14784" s="5">
        <v>0.01</v>
      </c>
      <c r="F14784" s="6">
        <v>1.0787899999999999</v>
      </c>
      <c r="G14784" s="6">
        <v>0</v>
      </c>
      <c r="H14784" s="6">
        <v>0</v>
      </c>
      <c r="I14784" s="5">
        <v>0.3</v>
      </c>
      <c r="J14784" s="5">
        <v>18343.14</v>
      </c>
      <c r="K14784">
        <f t="shared" si="460"/>
        <v>0</v>
      </c>
      <c r="L14784">
        <v>1.0787899999999999</v>
      </c>
      <c r="M14784" s="12">
        <f t="shared" si="461"/>
        <v>0</v>
      </c>
    </row>
    <row r="14785" spans="1:13" x14ac:dyDescent="0.25">
      <c r="A14785" s="7">
        <v>14784</v>
      </c>
      <c r="B14785" s="8" t="s">
        <v>9526</v>
      </c>
      <c r="C14785" s="7" t="s">
        <v>13</v>
      </c>
      <c r="D14785" s="7">
        <v>7390</v>
      </c>
      <c r="E14785" s="9">
        <v>0.01</v>
      </c>
      <c r="F14785" s="10">
        <v>1.0787899999999999</v>
      </c>
      <c r="G14785" s="10">
        <v>0</v>
      </c>
      <c r="H14785" s="10">
        <v>0</v>
      </c>
      <c r="I14785" s="9">
        <v>0.56999999999999995</v>
      </c>
      <c r="J14785" s="9">
        <v>18343.71</v>
      </c>
      <c r="K14785">
        <f t="shared" si="460"/>
        <v>0</v>
      </c>
      <c r="L14785">
        <v>1.0787899999999999</v>
      </c>
      <c r="M14785" s="12">
        <f t="shared" si="461"/>
        <v>0</v>
      </c>
    </row>
    <row r="14786" spans="1:13" x14ac:dyDescent="0.25">
      <c r="A14786" s="1">
        <v>14785</v>
      </c>
      <c r="B14786" s="4" t="s">
        <v>9526</v>
      </c>
      <c r="C14786" s="1" t="s">
        <v>13</v>
      </c>
      <c r="D14786" s="1">
        <v>7391</v>
      </c>
      <c r="E14786" s="5">
        <v>0.01</v>
      </c>
      <c r="F14786" s="6">
        <v>1.0787899999999999</v>
      </c>
      <c r="G14786" s="6">
        <v>0</v>
      </c>
      <c r="H14786" s="6">
        <v>0</v>
      </c>
      <c r="I14786" s="5">
        <v>0.81</v>
      </c>
      <c r="J14786" s="5">
        <v>18344.52</v>
      </c>
      <c r="K14786">
        <f t="shared" si="460"/>
        <v>0</v>
      </c>
      <c r="L14786">
        <v>1.0787899999999999</v>
      </c>
      <c r="M14786" s="12">
        <f t="shared" si="461"/>
        <v>0</v>
      </c>
    </row>
    <row r="14787" spans="1:13" x14ac:dyDescent="0.25">
      <c r="A14787" s="7">
        <v>14786</v>
      </c>
      <c r="B14787" s="8" t="s">
        <v>9526</v>
      </c>
      <c r="C14787" s="7" t="s">
        <v>13</v>
      </c>
      <c r="D14787" s="7">
        <v>7392</v>
      </c>
      <c r="E14787" s="9">
        <v>0.01</v>
      </c>
      <c r="F14787" s="10">
        <v>1.0787899999999999</v>
      </c>
      <c r="G14787" s="10">
        <v>0</v>
      </c>
      <c r="H14787" s="10">
        <v>0</v>
      </c>
      <c r="I14787" s="9">
        <v>0.84</v>
      </c>
      <c r="J14787" s="9">
        <v>18345.36</v>
      </c>
      <c r="K14787">
        <f t="shared" ref="K14787:K14850" si="462">IF(C14787="close",0,(K14786+1))</f>
        <v>0</v>
      </c>
      <c r="L14787">
        <v>1.0787899999999999</v>
      </c>
      <c r="M14787" s="12">
        <f t="shared" ref="M14787:M14850" si="463">IF(C14787="buy",(L14787-F14787)*10000*E14787*10,(F14787-L14787)*10000*E14787*10)</f>
        <v>0</v>
      </c>
    </row>
    <row r="14788" spans="1:13" x14ac:dyDescent="0.25">
      <c r="A14788" s="1">
        <v>14787</v>
      </c>
      <c r="B14788" s="4" t="s">
        <v>9527</v>
      </c>
      <c r="C14788" s="1" t="s">
        <v>15</v>
      </c>
      <c r="D14788" s="1">
        <v>7394</v>
      </c>
      <c r="E14788" s="5">
        <v>0.01</v>
      </c>
      <c r="F14788" s="6">
        <v>1.0868500000000001</v>
      </c>
      <c r="G14788" s="6">
        <v>0</v>
      </c>
      <c r="H14788" s="6">
        <v>0</v>
      </c>
      <c r="I14788" s="2"/>
      <c r="J14788" s="2"/>
      <c r="K14788">
        <f t="shared" si="462"/>
        <v>1</v>
      </c>
      <c r="L14788">
        <v>1.08582</v>
      </c>
      <c r="M14788" s="12">
        <f t="shared" si="463"/>
        <v>1.0300000000000864</v>
      </c>
    </row>
    <row r="14789" spans="1:13" x14ac:dyDescent="0.25">
      <c r="A14789" s="7">
        <v>14788</v>
      </c>
      <c r="B14789" s="8" t="s">
        <v>9528</v>
      </c>
      <c r="C14789" s="7" t="s">
        <v>13</v>
      </c>
      <c r="D14789" s="7">
        <v>7394</v>
      </c>
      <c r="E14789" s="9">
        <v>0.01</v>
      </c>
      <c r="F14789" s="10">
        <v>1.08582</v>
      </c>
      <c r="G14789" s="10">
        <v>0</v>
      </c>
      <c r="H14789" s="10">
        <v>0</v>
      </c>
      <c r="I14789" s="9">
        <v>1.03</v>
      </c>
      <c r="J14789" s="9">
        <v>18346.39</v>
      </c>
      <c r="K14789">
        <f t="shared" si="462"/>
        <v>0</v>
      </c>
      <c r="L14789">
        <v>1.08582</v>
      </c>
      <c r="M14789" s="12">
        <f t="shared" si="463"/>
        <v>0</v>
      </c>
    </row>
    <row r="14790" spans="1:13" x14ac:dyDescent="0.25">
      <c r="A14790" s="1">
        <v>14789</v>
      </c>
      <c r="B14790" s="4" t="s">
        <v>9529</v>
      </c>
      <c r="C14790" s="1" t="s">
        <v>15</v>
      </c>
      <c r="D14790" s="1">
        <v>7395</v>
      </c>
      <c r="E14790" s="5">
        <v>0.01</v>
      </c>
      <c r="F14790" s="6">
        <v>1.08996</v>
      </c>
      <c r="G14790" s="6">
        <v>0</v>
      </c>
      <c r="H14790" s="6">
        <v>0</v>
      </c>
      <c r="I14790" s="2"/>
      <c r="J14790" s="2"/>
      <c r="K14790">
        <f t="shared" si="462"/>
        <v>1</v>
      </c>
      <c r="L14790">
        <v>1.0893999999999999</v>
      </c>
      <c r="M14790" s="12">
        <f t="shared" si="463"/>
        <v>0.56000000000011596</v>
      </c>
    </row>
    <row r="14791" spans="1:13" x14ac:dyDescent="0.25">
      <c r="A14791" s="7">
        <v>14790</v>
      </c>
      <c r="B14791" s="8" t="s">
        <v>9530</v>
      </c>
      <c r="C14791" s="7" t="s">
        <v>15</v>
      </c>
      <c r="D14791" s="7">
        <v>7396</v>
      </c>
      <c r="E14791" s="9">
        <v>0.01</v>
      </c>
      <c r="F14791" s="10">
        <v>1.0907500000000001</v>
      </c>
      <c r="G14791" s="10">
        <v>0</v>
      </c>
      <c r="H14791" s="10">
        <v>0</v>
      </c>
      <c r="I14791" s="11"/>
      <c r="J14791" s="11"/>
      <c r="K14791">
        <f t="shared" si="462"/>
        <v>2</v>
      </c>
      <c r="L14791">
        <v>1.0893999999999999</v>
      </c>
      <c r="M14791" s="12">
        <f t="shared" si="463"/>
        <v>1.3500000000001844</v>
      </c>
    </row>
    <row r="14792" spans="1:13" x14ac:dyDescent="0.25">
      <c r="A14792" s="1">
        <v>14791</v>
      </c>
      <c r="B14792" s="4" t="s">
        <v>9531</v>
      </c>
      <c r="C14792" s="1" t="s">
        <v>13</v>
      </c>
      <c r="D14792" s="1">
        <v>7396</v>
      </c>
      <c r="E14792" s="5">
        <v>0.01</v>
      </c>
      <c r="F14792" s="6">
        <v>1.0893999999999999</v>
      </c>
      <c r="G14792" s="6">
        <v>0</v>
      </c>
      <c r="H14792" s="6">
        <v>0</v>
      </c>
      <c r="I14792" s="5">
        <v>1.35</v>
      </c>
      <c r="J14792" s="5">
        <v>18347.740000000002</v>
      </c>
      <c r="K14792">
        <f t="shared" si="462"/>
        <v>0</v>
      </c>
      <c r="L14792">
        <v>1.0893999999999999</v>
      </c>
      <c r="M14792" s="12">
        <f t="shared" si="463"/>
        <v>0</v>
      </c>
    </row>
    <row r="14793" spans="1:13" x14ac:dyDescent="0.25">
      <c r="A14793" s="7">
        <v>14792</v>
      </c>
      <c r="B14793" s="8" t="s">
        <v>9531</v>
      </c>
      <c r="C14793" s="7" t="s">
        <v>13</v>
      </c>
      <c r="D14793" s="7">
        <v>7395</v>
      </c>
      <c r="E14793" s="9">
        <v>0.01</v>
      </c>
      <c r="F14793" s="10">
        <v>1.0893999999999999</v>
      </c>
      <c r="G14793" s="10">
        <v>0</v>
      </c>
      <c r="H14793" s="10">
        <v>0</v>
      </c>
      <c r="I14793" s="9">
        <v>0.56000000000000005</v>
      </c>
      <c r="J14793" s="9">
        <v>18348.3</v>
      </c>
      <c r="K14793">
        <f t="shared" si="462"/>
        <v>0</v>
      </c>
      <c r="L14793">
        <v>1.0893999999999999</v>
      </c>
      <c r="M14793" s="12">
        <f t="shared" si="463"/>
        <v>0</v>
      </c>
    </row>
    <row r="14794" spans="1:13" x14ac:dyDescent="0.25">
      <c r="A14794" s="1">
        <v>14793</v>
      </c>
      <c r="B14794" s="4" t="s">
        <v>9532</v>
      </c>
      <c r="C14794" s="1" t="s">
        <v>15</v>
      </c>
      <c r="D14794" s="1">
        <v>7397</v>
      </c>
      <c r="E14794" s="5">
        <v>0.01</v>
      </c>
      <c r="F14794" s="6">
        <v>1.0938300000000001</v>
      </c>
      <c r="G14794" s="6">
        <v>0</v>
      </c>
      <c r="H14794" s="6">
        <v>0</v>
      </c>
      <c r="I14794" s="2"/>
      <c r="J14794" s="2"/>
      <c r="K14794">
        <f t="shared" si="462"/>
        <v>1</v>
      </c>
      <c r="L14794">
        <v>1.09318</v>
      </c>
      <c r="M14794" s="12">
        <f t="shared" si="463"/>
        <v>0.65000000000003944</v>
      </c>
    </row>
    <row r="14795" spans="1:13" x14ac:dyDescent="0.25">
      <c r="A14795" s="7">
        <v>14794</v>
      </c>
      <c r="B14795" s="8" t="s">
        <v>9533</v>
      </c>
      <c r="C14795" s="7" t="s">
        <v>13</v>
      </c>
      <c r="D14795" s="7">
        <v>7397</v>
      </c>
      <c r="E14795" s="9">
        <v>0.01</v>
      </c>
      <c r="F14795" s="10">
        <v>1.09318</v>
      </c>
      <c r="G14795" s="10">
        <v>0</v>
      </c>
      <c r="H14795" s="10">
        <v>0</v>
      </c>
      <c r="I14795" s="9">
        <v>0.65</v>
      </c>
      <c r="J14795" s="9">
        <v>18348.95</v>
      </c>
      <c r="K14795">
        <f t="shared" si="462"/>
        <v>0</v>
      </c>
      <c r="L14795">
        <v>1.09318</v>
      </c>
      <c r="M14795" s="12">
        <f t="shared" si="463"/>
        <v>0</v>
      </c>
    </row>
    <row r="14796" spans="1:13" x14ac:dyDescent="0.25">
      <c r="A14796" s="1">
        <v>14795</v>
      </c>
      <c r="B14796" s="4" t="s">
        <v>9534</v>
      </c>
      <c r="C14796" s="1" t="s">
        <v>11</v>
      </c>
      <c r="D14796" s="1">
        <v>7398</v>
      </c>
      <c r="E14796" s="5">
        <v>0.01</v>
      </c>
      <c r="F14796" s="6">
        <v>1.0884199999999999</v>
      </c>
      <c r="G14796" s="6">
        <v>0</v>
      </c>
      <c r="H14796" s="6">
        <v>0</v>
      </c>
      <c r="I14796" s="2"/>
      <c r="J14796" s="2"/>
      <c r="K14796">
        <f t="shared" si="462"/>
        <v>1</v>
      </c>
      <c r="L14796">
        <v>1.0888199999999999</v>
      </c>
      <c r="M14796" s="12">
        <f t="shared" si="463"/>
        <v>0.39999999999995595</v>
      </c>
    </row>
    <row r="14797" spans="1:13" x14ac:dyDescent="0.25">
      <c r="A14797" s="7">
        <v>14796</v>
      </c>
      <c r="B14797" s="8" t="s">
        <v>9535</v>
      </c>
      <c r="C14797" s="7" t="s">
        <v>11</v>
      </c>
      <c r="D14797" s="7">
        <v>7399</v>
      </c>
      <c r="E14797" s="9">
        <v>0.01</v>
      </c>
      <c r="F14797" s="10">
        <v>1.0881400000000001</v>
      </c>
      <c r="G14797" s="10">
        <v>0</v>
      </c>
      <c r="H14797" s="10">
        <v>0</v>
      </c>
      <c r="I14797" s="11"/>
      <c r="J14797" s="11"/>
      <c r="K14797">
        <f t="shared" si="462"/>
        <v>2</v>
      </c>
      <c r="L14797">
        <v>1.0888199999999999</v>
      </c>
      <c r="M14797" s="12">
        <f t="shared" si="463"/>
        <v>0.67999999999979188</v>
      </c>
    </row>
    <row r="14798" spans="1:13" x14ac:dyDescent="0.25">
      <c r="A14798" s="1">
        <v>14797</v>
      </c>
      <c r="B14798" s="4" t="s">
        <v>9536</v>
      </c>
      <c r="C14798" s="1" t="s">
        <v>11</v>
      </c>
      <c r="D14798" s="1">
        <v>7400</v>
      </c>
      <c r="E14798" s="5">
        <v>0.01</v>
      </c>
      <c r="F14798" s="6">
        <v>1.0878399999999999</v>
      </c>
      <c r="G14798" s="6">
        <v>0</v>
      </c>
      <c r="H14798" s="6">
        <v>0</v>
      </c>
      <c r="I14798" s="2"/>
      <c r="J14798" s="2"/>
      <c r="K14798">
        <f t="shared" si="462"/>
        <v>3</v>
      </c>
      <c r="L14798">
        <v>1.0888199999999999</v>
      </c>
      <c r="M14798" s="12">
        <f t="shared" si="463"/>
        <v>0.97999999999998089</v>
      </c>
    </row>
    <row r="14799" spans="1:13" x14ac:dyDescent="0.25">
      <c r="A14799" s="7">
        <v>14798</v>
      </c>
      <c r="B14799" s="8" t="s">
        <v>9537</v>
      </c>
      <c r="C14799" s="7" t="s">
        <v>11</v>
      </c>
      <c r="D14799" s="7">
        <v>7401</v>
      </c>
      <c r="E14799" s="9">
        <v>0.01</v>
      </c>
      <c r="F14799" s="10">
        <v>1.08755</v>
      </c>
      <c r="G14799" s="10">
        <v>0</v>
      </c>
      <c r="H14799" s="10">
        <v>0</v>
      </c>
      <c r="I14799" s="11"/>
      <c r="J14799" s="11"/>
      <c r="K14799">
        <f t="shared" si="462"/>
        <v>4</v>
      </c>
      <c r="L14799">
        <v>1.0888199999999999</v>
      </c>
      <c r="M14799" s="12">
        <f t="shared" si="463"/>
        <v>1.2699999999998823</v>
      </c>
    </row>
    <row r="14800" spans="1:13" x14ac:dyDescent="0.25">
      <c r="A14800" s="1">
        <v>14799</v>
      </c>
      <c r="B14800" s="4" t="s">
        <v>9538</v>
      </c>
      <c r="C14800" s="1" t="s">
        <v>13</v>
      </c>
      <c r="D14800" s="1">
        <v>7401</v>
      </c>
      <c r="E14800" s="5">
        <v>0.01</v>
      </c>
      <c r="F14800" s="6">
        <v>1.0888199999999999</v>
      </c>
      <c r="G14800" s="6">
        <v>0</v>
      </c>
      <c r="H14800" s="6">
        <v>0</v>
      </c>
      <c r="I14800" s="5">
        <v>1.27</v>
      </c>
      <c r="J14800" s="5">
        <v>18350.22</v>
      </c>
      <c r="K14800">
        <f t="shared" si="462"/>
        <v>0</v>
      </c>
      <c r="L14800">
        <v>1.0888199999999999</v>
      </c>
      <c r="M14800" s="12">
        <f t="shared" si="463"/>
        <v>0</v>
      </c>
    </row>
    <row r="14801" spans="1:13" x14ac:dyDescent="0.25">
      <c r="A14801" s="7">
        <v>14800</v>
      </c>
      <c r="B14801" s="8" t="s">
        <v>9538</v>
      </c>
      <c r="C14801" s="7" t="s">
        <v>13</v>
      </c>
      <c r="D14801" s="7">
        <v>7398</v>
      </c>
      <c r="E14801" s="9">
        <v>0.01</v>
      </c>
      <c r="F14801" s="10">
        <v>1.0888199999999999</v>
      </c>
      <c r="G14801" s="10">
        <v>0</v>
      </c>
      <c r="H14801" s="10">
        <v>0</v>
      </c>
      <c r="I14801" s="9">
        <v>0.4</v>
      </c>
      <c r="J14801" s="9">
        <v>18350.62</v>
      </c>
      <c r="K14801">
        <f t="shared" si="462"/>
        <v>0</v>
      </c>
      <c r="L14801">
        <v>1.0888199999999999</v>
      </c>
      <c r="M14801" s="12">
        <f t="shared" si="463"/>
        <v>0</v>
      </c>
    </row>
    <row r="14802" spans="1:13" x14ac:dyDescent="0.25">
      <c r="A14802" s="1">
        <v>14801</v>
      </c>
      <c r="B14802" s="4" t="s">
        <v>9538</v>
      </c>
      <c r="C14802" s="1" t="s">
        <v>13</v>
      </c>
      <c r="D14802" s="1">
        <v>7399</v>
      </c>
      <c r="E14802" s="5">
        <v>0.01</v>
      </c>
      <c r="F14802" s="6">
        <v>1.0888199999999999</v>
      </c>
      <c r="G14802" s="6">
        <v>0</v>
      </c>
      <c r="H14802" s="6">
        <v>0</v>
      </c>
      <c r="I14802" s="5">
        <v>0.68</v>
      </c>
      <c r="J14802" s="5">
        <v>18351.3</v>
      </c>
      <c r="K14802">
        <f t="shared" si="462"/>
        <v>0</v>
      </c>
      <c r="L14802">
        <v>1.0888199999999999</v>
      </c>
      <c r="M14802" s="12">
        <f t="shared" si="463"/>
        <v>0</v>
      </c>
    </row>
    <row r="14803" spans="1:13" x14ac:dyDescent="0.25">
      <c r="A14803" s="7">
        <v>14802</v>
      </c>
      <c r="B14803" s="8" t="s">
        <v>9538</v>
      </c>
      <c r="C14803" s="7" t="s">
        <v>13</v>
      </c>
      <c r="D14803" s="7">
        <v>7400</v>
      </c>
      <c r="E14803" s="9">
        <v>0.01</v>
      </c>
      <c r="F14803" s="10">
        <v>1.0888199999999999</v>
      </c>
      <c r="G14803" s="10">
        <v>0</v>
      </c>
      <c r="H14803" s="10">
        <v>0</v>
      </c>
      <c r="I14803" s="9">
        <v>0.98</v>
      </c>
      <c r="J14803" s="9">
        <v>18352.28</v>
      </c>
      <c r="K14803">
        <f t="shared" si="462"/>
        <v>0</v>
      </c>
      <c r="L14803">
        <v>1.0888199999999999</v>
      </c>
      <c r="M14803" s="12">
        <f t="shared" si="463"/>
        <v>0</v>
      </c>
    </row>
    <row r="14804" spans="1:13" x14ac:dyDescent="0.25">
      <c r="A14804" s="1">
        <v>14803</v>
      </c>
      <c r="B14804" s="4" t="s">
        <v>9539</v>
      </c>
      <c r="C14804" s="1" t="s">
        <v>15</v>
      </c>
      <c r="D14804" s="1">
        <v>7402</v>
      </c>
      <c r="E14804" s="5">
        <v>0.01</v>
      </c>
      <c r="F14804" s="6">
        <v>1.08951</v>
      </c>
      <c r="G14804" s="6">
        <v>0</v>
      </c>
      <c r="H14804" s="6">
        <v>0</v>
      </c>
      <c r="I14804" s="2"/>
      <c r="J14804" s="2"/>
      <c r="K14804">
        <f t="shared" si="462"/>
        <v>1</v>
      </c>
      <c r="L14804">
        <v>1.0889899999999999</v>
      </c>
      <c r="M14804" s="12">
        <f t="shared" si="463"/>
        <v>0.52000000000007596</v>
      </c>
    </row>
    <row r="14805" spans="1:13" x14ac:dyDescent="0.25">
      <c r="A14805" s="7">
        <v>14804</v>
      </c>
      <c r="B14805" s="8" t="s">
        <v>9540</v>
      </c>
      <c r="C14805" s="7" t="s">
        <v>15</v>
      </c>
      <c r="D14805" s="7">
        <v>7403</v>
      </c>
      <c r="E14805" s="9">
        <v>0.01</v>
      </c>
      <c r="F14805" s="10">
        <v>1.0904400000000001</v>
      </c>
      <c r="G14805" s="10">
        <v>0</v>
      </c>
      <c r="H14805" s="10">
        <v>0</v>
      </c>
      <c r="I14805" s="11"/>
      <c r="J14805" s="11"/>
      <c r="K14805">
        <f t="shared" si="462"/>
        <v>2</v>
      </c>
      <c r="L14805">
        <v>1.0889899999999999</v>
      </c>
      <c r="M14805" s="12">
        <f t="shared" si="463"/>
        <v>1.4500000000001734</v>
      </c>
    </row>
    <row r="14806" spans="1:13" x14ac:dyDescent="0.25">
      <c r="A14806" s="1">
        <v>14805</v>
      </c>
      <c r="B14806" s="4" t="s">
        <v>9541</v>
      </c>
      <c r="C14806" s="1" t="s">
        <v>15</v>
      </c>
      <c r="D14806" s="1">
        <v>7404</v>
      </c>
      <c r="E14806" s="5">
        <v>0.01</v>
      </c>
      <c r="F14806" s="6">
        <v>1.0907199999999999</v>
      </c>
      <c r="G14806" s="6">
        <v>0</v>
      </c>
      <c r="H14806" s="6">
        <v>0</v>
      </c>
      <c r="I14806" s="2"/>
      <c r="J14806" s="2"/>
      <c r="K14806">
        <f t="shared" si="462"/>
        <v>3</v>
      </c>
      <c r="L14806">
        <v>1.0889899999999999</v>
      </c>
      <c r="M14806" s="12">
        <f t="shared" si="463"/>
        <v>1.7300000000000093</v>
      </c>
    </row>
    <row r="14807" spans="1:13" x14ac:dyDescent="0.25">
      <c r="A14807" s="7">
        <v>14806</v>
      </c>
      <c r="B14807" s="8" t="s">
        <v>9542</v>
      </c>
      <c r="C14807" s="7" t="s">
        <v>13</v>
      </c>
      <c r="D14807" s="7">
        <v>7404</v>
      </c>
      <c r="E14807" s="9">
        <v>0.01</v>
      </c>
      <c r="F14807" s="10">
        <v>1.0889899999999999</v>
      </c>
      <c r="G14807" s="10">
        <v>0</v>
      </c>
      <c r="H14807" s="10">
        <v>0</v>
      </c>
      <c r="I14807" s="9">
        <v>1.73</v>
      </c>
      <c r="J14807" s="9">
        <v>18354.009999999998</v>
      </c>
      <c r="K14807">
        <f t="shared" si="462"/>
        <v>0</v>
      </c>
      <c r="L14807">
        <v>1.0889899999999999</v>
      </c>
      <c r="M14807" s="12">
        <f t="shared" si="463"/>
        <v>0</v>
      </c>
    </row>
    <row r="14808" spans="1:13" x14ac:dyDescent="0.25">
      <c r="A14808" s="1">
        <v>14807</v>
      </c>
      <c r="B14808" s="4" t="s">
        <v>9542</v>
      </c>
      <c r="C14808" s="1" t="s">
        <v>13</v>
      </c>
      <c r="D14808" s="1">
        <v>7402</v>
      </c>
      <c r="E14808" s="5">
        <v>0.01</v>
      </c>
      <c r="F14808" s="6">
        <v>1.0889899999999999</v>
      </c>
      <c r="G14808" s="6">
        <v>0</v>
      </c>
      <c r="H14808" s="6">
        <v>0</v>
      </c>
      <c r="I14808" s="5">
        <v>0.52</v>
      </c>
      <c r="J14808" s="5">
        <v>18354.53</v>
      </c>
      <c r="K14808">
        <f t="shared" si="462"/>
        <v>0</v>
      </c>
      <c r="L14808">
        <v>1.0889899999999999</v>
      </c>
      <c r="M14808" s="12">
        <f t="shared" si="463"/>
        <v>0</v>
      </c>
    </row>
    <row r="14809" spans="1:13" x14ac:dyDescent="0.25">
      <c r="A14809" s="7">
        <v>14808</v>
      </c>
      <c r="B14809" s="8" t="s">
        <v>9542</v>
      </c>
      <c r="C14809" s="7" t="s">
        <v>13</v>
      </c>
      <c r="D14809" s="7">
        <v>7403</v>
      </c>
      <c r="E14809" s="9">
        <v>0.01</v>
      </c>
      <c r="F14809" s="10">
        <v>1.0889899999999999</v>
      </c>
      <c r="G14809" s="10">
        <v>0</v>
      </c>
      <c r="H14809" s="10">
        <v>0</v>
      </c>
      <c r="I14809" s="9">
        <v>1.45</v>
      </c>
      <c r="J14809" s="9">
        <v>18355.98</v>
      </c>
      <c r="K14809">
        <f t="shared" si="462"/>
        <v>0</v>
      </c>
      <c r="L14809">
        <v>1.0889899999999999</v>
      </c>
      <c r="M14809" s="12">
        <f t="shared" si="463"/>
        <v>0</v>
      </c>
    </row>
    <row r="14810" spans="1:13" x14ac:dyDescent="0.25">
      <c r="A14810" s="1">
        <v>14809</v>
      </c>
      <c r="B14810" s="4" t="s">
        <v>9543</v>
      </c>
      <c r="C14810" s="1" t="s">
        <v>15</v>
      </c>
      <c r="D14810" s="1">
        <v>7405</v>
      </c>
      <c r="E14810" s="5">
        <v>0.01</v>
      </c>
      <c r="F14810" s="6">
        <v>1.0878000000000001</v>
      </c>
      <c r="G14810" s="6">
        <v>0</v>
      </c>
      <c r="H14810" s="6">
        <v>0</v>
      </c>
      <c r="I14810" s="2"/>
      <c r="J14810" s="2"/>
      <c r="K14810">
        <f t="shared" si="462"/>
        <v>1</v>
      </c>
      <c r="L14810">
        <v>1.08744</v>
      </c>
      <c r="M14810" s="12">
        <f t="shared" si="463"/>
        <v>0.36000000000013799</v>
      </c>
    </row>
    <row r="14811" spans="1:13" x14ac:dyDescent="0.25">
      <c r="A14811" s="7">
        <v>14810</v>
      </c>
      <c r="B14811" s="8" t="s">
        <v>9544</v>
      </c>
      <c r="C14811" s="7" t="s">
        <v>13</v>
      </c>
      <c r="D14811" s="7">
        <v>7405</v>
      </c>
      <c r="E14811" s="9">
        <v>0.01</v>
      </c>
      <c r="F14811" s="10">
        <v>1.08744</v>
      </c>
      <c r="G14811" s="10">
        <v>0</v>
      </c>
      <c r="H14811" s="10">
        <v>0</v>
      </c>
      <c r="I14811" s="9">
        <v>0.36</v>
      </c>
      <c r="J14811" s="9">
        <v>18356.34</v>
      </c>
      <c r="K14811">
        <f t="shared" si="462"/>
        <v>0</v>
      </c>
      <c r="L14811">
        <v>1.08744</v>
      </c>
      <c r="M14811" s="12">
        <f t="shared" si="463"/>
        <v>0</v>
      </c>
    </row>
    <row r="14812" spans="1:13" x14ac:dyDescent="0.25">
      <c r="A14812" s="1">
        <v>14811</v>
      </c>
      <c r="B14812" s="4" t="s">
        <v>9545</v>
      </c>
      <c r="C14812" s="1" t="s">
        <v>11</v>
      </c>
      <c r="D14812" s="1">
        <v>7406</v>
      </c>
      <c r="E14812" s="5">
        <v>0.01</v>
      </c>
      <c r="F14812" s="6">
        <v>1.08586</v>
      </c>
      <c r="G14812" s="6">
        <v>0</v>
      </c>
      <c r="H14812" s="6">
        <v>0</v>
      </c>
      <c r="I14812" s="2"/>
      <c r="J14812" s="2"/>
      <c r="K14812">
        <f t="shared" si="462"/>
        <v>1</v>
      </c>
      <c r="L14812">
        <v>1.0855900000000001</v>
      </c>
      <c r="M14812" s="12">
        <f t="shared" si="463"/>
        <v>-0.26999999999999247</v>
      </c>
    </row>
    <row r="14813" spans="1:13" x14ac:dyDescent="0.25">
      <c r="A14813" s="7">
        <v>14812</v>
      </c>
      <c r="B14813" s="8" t="s">
        <v>9546</v>
      </c>
      <c r="C14813" s="7" t="s">
        <v>11</v>
      </c>
      <c r="D14813" s="7">
        <v>7407</v>
      </c>
      <c r="E14813" s="9">
        <v>0.04</v>
      </c>
      <c r="F14813" s="10">
        <v>1.0845400000000001</v>
      </c>
      <c r="G14813" s="10">
        <v>0</v>
      </c>
      <c r="H14813" s="10">
        <v>0</v>
      </c>
      <c r="I14813" s="11"/>
      <c r="J14813" s="11"/>
      <c r="K14813">
        <f t="shared" si="462"/>
        <v>2</v>
      </c>
      <c r="L14813">
        <v>1.0855900000000001</v>
      </c>
      <c r="M14813" s="12">
        <f t="shared" si="463"/>
        <v>4.1999999999999815</v>
      </c>
    </row>
    <row r="14814" spans="1:13" x14ac:dyDescent="0.25">
      <c r="A14814" s="1">
        <v>14813</v>
      </c>
      <c r="B14814" s="4" t="s">
        <v>9547</v>
      </c>
      <c r="C14814" s="1" t="s">
        <v>13</v>
      </c>
      <c r="D14814" s="1">
        <v>7407</v>
      </c>
      <c r="E14814" s="5">
        <v>0.04</v>
      </c>
      <c r="F14814" s="6">
        <v>1.0855900000000001</v>
      </c>
      <c r="G14814" s="6">
        <v>0</v>
      </c>
      <c r="H14814" s="6">
        <v>0</v>
      </c>
      <c r="I14814" s="5">
        <v>4.2</v>
      </c>
      <c r="J14814" s="5">
        <v>18360.54</v>
      </c>
      <c r="K14814">
        <f t="shared" si="462"/>
        <v>0</v>
      </c>
      <c r="L14814">
        <v>1.0855900000000001</v>
      </c>
      <c r="M14814" s="12">
        <f t="shared" si="463"/>
        <v>0</v>
      </c>
    </row>
    <row r="14815" spans="1:13" x14ac:dyDescent="0.25">
      <c r="A14815" s="7">
        <v>14814</v>
      </c>
      <c r="B14815" s="8" t="s">
        <v>9547</v>
      </c>
      <c r="C14815" s="7" t="s">
        <v>13</v>
      </c>
      <c r="D14815" s="7">
        <v>7406</v>
      </c>
      <c r="E14815" s="9">
        <v>0.01</v>
      </c>
      <c r="F14815" s="10">
        <v>1.0855900000000001</v>
      </c>
      <c r="G14815" s="10">
        <v>0</v>
      </c>
      <c r="H14815" s="10">
        <v>0</v>
      </c>
      <c r="I14815" s="9">
        <v>-0.27</v>
      </c>
      <c r="J14815" s="9">
        <v>18360.27</v>
      </c>
      <c r="K14815">
        <f t="shared" si="462"/>
        <v>0</v>
      </c>
      <c r="L14815">
        <v>1.0855900000000001</v>
      </c>
      <c r="M14815" s="12">
        <f t="shared" si="463"/>
        <v>0</v>
      </c>
    </row>
    <row r="14816" spans="1:13" x14ac:dyDescent="0.25">
      <c r="A14816" s="1">
        <v>14815</v>
      </c>
      <c r="B14816" s="4" t="s">
        <v>9548</v>
      </c>
      <c r="C14816" s="1" t="s">
        <v>11</v>
      </c>
      <c r="D14816" s="1">
        <v>7408</v>
      </c>
      <c r="E14816" s="5">
        <v>0.01</v>
      </c>
      <c r="F14816" s="6">
        <v>1.0822000000000001</v>
      </c>
      <c r="G14816" s="6">
        <v>0</v>
      </c>
      <c r="H14816" s="6">
        <v>0</v>
      </c>
      <c r="I14816" s="2"/>
      <c r="J14816" s="2"/>
      <c r="K14816">
        <f t="shared" si="462"/>
        <v>1</v>
      </c>
      <c r="L14816">
        <v>1.0824499999999999</v>
      </c>
      <c r="M14816" s="12">
        <f t="shared" si="463"/>
        <v>0.24999999999986144</v>
      </c>
    </row>
    <row r="14817" spans="1:13" x14ac:dyDescent="0.25">
      <c r="A14817" s="7">
        <v>14816</v>
      </c>
      <c r="B14817" s="8" t="s">
        <v>9549</v>
      </c>
      <c r="C14817" s="7" t="s">
        <v>13</v>
      </c>
      <c r="D14817" s="7">
        <v>7408</v>
      </c>
      <c r="E14817" s="9">
        <v>0.01</v>
      </c>
      <c r="F14817" s="10">
        <v>1.0824499999999999</v>
      </c>
      <c r="G14817" s="10">
        <v>0</v>
      </c>
      <c r="H14817" s="10">
        <v>0</v>
      </c>
      <c r="I14817" s="9">
        <v>0.25</v>
      </c>
      <c r="J14817" s="9">
        <v>18360.52</v>
      </c>
      <c r="K14817">
        <f t="shared" si="462"/>
        <v>0</v>
      </c>
      <c r="L14817">
        <v>1.0824499999999999</v>
      </c>
      <c r="M14817" s="12">
        <f t="shared" si="463"/>
        <v>0</v>
      </c>
    </row>
    <row r="14818" spans="1:13" x14ac:dyDescent="0.25">
      <c r="A14818" s="1">
        <v>14817</v>
      </c>
      <c r="B14818" s="4" t="s">
        <v>9550</v>
      </c>
      <c r="C14818" s="1" t="s">
        <v>15</v>
      </c>
      <c r="D14818" s="1">
        <v>7409</v>
      </c>
      <c r="E14818" s="5">
        <v>0.01</v>
      </c>
      <c r="F14818" s="6">
        <v>1.0846800000000001</v>
      </c>
      <c r="G14818" s="6">
        <v>0</v>
      </c>
      <c r="H14818" s="6">
        <v>0</v>
      </c>
      <c r="I14818" s="2"/>
      <c r="J14818" s="2"/>
      <c r="K14818">
        <f t="shared" si="462"/>
        <v>1</v>
      </c>
      <c r="L14818">
        <v>1.08446</v>
      </c>
      <c r="M14818" s="12">
        <f t="shared" si="463"/>
        <v>0.220000000000109</v>
      </c>
    </row>
    <row r="14819" spans="1:13" x14ac:dyDescent="0.25">
      <c r="A14819" s="7">
        <v>14818</v>
      </c>
      <c r="B14819" s="8" t="s">
        <v>9551</v>
      </c>
      <c r="C14819" s="7" t="s">
        <v>15</v>
      </c>
      <c r="D14819" s="7">
        <v>7410</v>
      </c>
      <c r="E14819" s="9">
        <v>0.05</v>
      </c>
      <c r="F14819" s="10">
        <v>1.08782</v>
      </c>
      <c r="G14819" s="10">
        <v>0</v>
      </c>
      <c r="H14819" s="10">
        <v>0</v>
      </c>
      <c r="I14819" s="11"/>
      <c r="J14819" s="11"/>
      <c r="K14819">
        <f t="shared" si="462"/>
        <v>2</v>
      </c>
      <c r="L14819">
        <v>1.08446</v>
      </c>
      <c r="M14819" s="12">
        <f t="shared" si="463"/>
        <v>16.800000000000146</v>
      </c>
    </row>
    <row r="14820" spans="1:13" x14ac:dyDescent="0.25">
      <c r="A14820" s="1">
        <v>14819</v>
      </c>
      <c r="B14820" s="4" t="s">
        <v>9552</v>
      </c>
      <c r="C14820" s="1" t="s">
        <v>13</v>
      </c>
      <c r="D14820" s="1">
        <v>7410</v>
      </c>
      <c r="E14820" s="5">
        <v>0.05</v>
      </c>
      <c r="F14820" s="6">
        <v>1.08446</v>
      </c>
      <c r="G14820" s="6">
        <v>0</v>
      </c>
      <c r="H14820" s="6">
        <v>0</v>
      </c>
      <c r="I14820" s="5">
        <v>16.8</v>
      </c>
      <c r="J14820" s="5">
        <v>18377.32</v>
      </c>
      <c r="K14820">
        <f t="shared" si="462"/>
        <v>0</v>
      </c>
      <c r="L14820">
        <v>1.08446</v>
      </c>
      <c r="M14820" s="12">
        <f t="shared" si="463"/>
        <v>0</v>
      </c>
    </row>
    <row r="14821" spans="1:13" x14ac:dyDescent="0.25">
      <c r="A14821" s="7">
        <v>14820</v>
      </c>
      <c r="B14821" s="8" t="s">
        <v>9552</v>
      </c>
      <c r="C14821" s="7" t="s">
        <v>13</v>
      </c>
      <c r="D14821" s="7">
        <v>7409</v>
      </c>
      <c r="E14821" s="9">
        <v>0.01</v>
      </c>
      <c r="F14821" s="10">
        <v>1.08446</v>
      </c>
      <c r="G14821" s="10">
        <v>0</v>
      </c>
      <c r="H14821" s="10">
        <v>0</v>
      </c>
      <c r="I14821" s="9">
        <v>0.22</v>
      </c>
      <c r="J14821" s="9">
        <v>18377.54</v>
      </c>
      <c r="K14821">
        <f t="shared" si="462"/>
        <v>0</v>
      </c>
      <c r="L14821">
        <v>1.08446</v>
      </c>
      <c r="M14821" s="12">
        <f t="shared" si="463"/>
        <v>0</v>
      </c>
    </row>
    <row r="14822" spans="1:13" x14ac:dyDescent="0.25">
      <c r="A14822" s="1">
        <v>14821</v>
      </c>
      <c r="B14822" s="4" t="s">
        <v>9553</v>
      </c>
      <c r="C14822" s="1" t="s">
        <v>15</v>
      </c>
      <c r="D14822" s="1">
        <v>7411</v>
      </c>
      <c r="E14822" s="5">
        <v>0.01</v>
      </c>
      <c r="F14822" s="6">
        <v>1.0931500000000001</v>
      </c>
      <c r="G14822" s="6">
        <v>0</v>
      </c>
      <c r="H14822" s="6">
        <v>0</v>
      </c>
      <c r="I14822" s="2"/>
      <c r="J14822" s="2"/>
      <c r="K14822">
        <f t="shared" si="462"/>
        <v>1</v>
      </c>
      <c r="L14822">
        <v>1.09073</v>
      </c>
      <c r="M14822" s="12">
        <f t="shared" si="463"/>
        <v>2.4200000000000887</v>
      </c>
    </row>
    <row r="14823" spans="1:13" x14ac:dyDescent="0.25">
      <c r="A14823" s="7">
        <v>14822</v>
      </c>
      <c r="B14823" s="8" t="s">
        <v>9554</v>
      </c>
      <c r="C14823" s="7" t="s">
        <v>13</v>
      </c>
      <c r="D14823" s="7">
        <v>7411</v>
      </c>
      <c r="E14823" s="9">
        <v>0.01</v>
      </c>
      <c r="F14823" s="10">
        <v>1.09073</v>
      </c>
      <c r="G14823" s="10">
        <v>0</v>
      </c>
      <c r="H14823" s="10">
        <v>0</v>
      </c>
      <c r="I14823" s="9">
        <v>2.42</v>
      </c>
      <c r="J14823" s="9">
        <v>18379.96</v>
      </c>
      <c r="K14823">
        <f t="shared" si="462"/>
        <v>0</v>
      </c>
      <c r="L14823">
        <v>1.09073</v>
      </c>
      <c r="M14823" s="12">
        <f t="shared" si="463"/>
        <v>0</v>
      </c>
    </row>
    <row r="14824" spans="1:13" x14ac:dyDescent="0.25">
      <c r="A14824" s="1">
        <v>14823</v>
      </c>
      <c r="B14824" s="4" t="s">
        <v>9555</v>
      </c>
      <c r="C14824" s="1" t="s">
        <v>11</v>
      </c>
      <c r="D14824" s="1">
        <v>7412</v>
      </c>
      <c r="E14824" s="5">
        <v>0.01</v>
      </c>
      <c r="F14824" s="6">
        <v>1.08449</v>
      </c>
      <c r="G14824" s="6">
        <v>0</v>
      </c>
      <c r="H14824" s="6">
        <v>0</v>
      </c>
      <c r="I14824" s="2"/>
      <c r="J14824" s="2"/>
      <c r="K14824">
        <f t="shared" si="462"/>
        <v>1</v>
      </c>
      <c r="L14824">
        <v>1.0855399999999999</v>
      </c>
      <c r="M14824" s="12">
        <f t="shared" si="463"/>
        <v>1.0499999999999954</v>
      </c>
    </row>
    <row r="14825" spans="1:13" x14ac:dyDescent="0.25">
      <c r="A14825" s="7">
        <v>14824</v>
      </c>
      <c r="B14825" s="8" t="s">
        <v>9556</v>
      </c>
      <c r="C14825" s="7" t="s">
        <v>11</v>
      </c>
      <c r="D14825" s="7">
        <v>7413</v>
      </c>
      <c r="E14825" s="9">
        <v>0.01</v>
      </c>
      <c r="F14825" s="10">
        <v>1.0840099999999999</v>
      </c>
      <c r="G14825" s="10">
        <v>0</v>
      </c>
      <c r="H14825" s="10">
        <v>0</v>
      </c>
      <c r="I14825" s="11"/>
      <c r="J14825" s="11"/>
      <c r="K14825">
        <f t="shared" si="462"/>
        <v>2</v>
      </c>
      <c r="L14825">
        <v>1.0855399999999999</v>
      </c>
      <c r="M14825" s="12">
        <f t="shared" si="463"/>
        <v>1.5300000000000313</v>
      </c>
    </row>
    <row r="14826" spans="1:13" x14ac:dyDescent="0.25">
      <c r="A14826" s="1">
        <v>14825</v>
      </c>
      <c r="B14826" s="4" t="s">
        <v>9557</v>
      </c>
      <c r="C14826" s="1" t="s">
        <v>13</v>
      </c>
      <c r="D14826" s="1">
        <v>7413</v>
      </c>
      <c r="E14826" s="5">
        <v>0.01</v>
      </c>
      <c r="F14826" s="6">
        <v>1.0855399999999999</v>
      </c>
      <c r="G14826" s="6">
        <v>0</v>
      </c>
      <c r="H14826" s="6">
        <v>0</v>
      </c>
      <c r="I14826" s="5">
        <v>1.53</v>
      </c>
      <c r="J14826" s="5">
        <v>18381.490000000002</v>
      </c>
      <c r="K14826">
        <f t="shared" si="462"/>
        <v>0</v>
      </c>
      <c r="L14826">
        <v>1.0855399999999999</v>
      </c>
      <c r="M14826" s="12">
        <f t="shared" si="463"/>
        <v>0</v>
      </c>
    </row>
    <row r="14827" spans="1:13" x14ac:dyDescent="0.25">
      <c r="A14827" s="7">
        <v>14826</v>
      </c>
      <c r="B14827" s="8" t="s">
        <v>9557</v>
      </c>
      <c r="C14827" s="7" t="s">
        <v>13</v>
      </c>
      <c r="D14827" s="7">
        <v>7412</v>
      </c>
      <c r="E14827" s="9">
        <v>0.01</v>
      </c>
      <c r="F14827" s="10">
        <v>1.0855399999999999</v>
      </c>
      <c r="G14827" s="10">
        <v>0</v>
      </c>
      <c r="H14827" s="10">
        <v>0</v>
      </c>
      <c r="I14827" s="9">
        <v>1.05</v>
      </c>
      <c r="J14827" s="9">
        <v>18382.54</v>
      </c>
      <c r="K14827">
        <f t="shared" si="462"/>
        <v>0</v>
      </c>
      <c r="L14827">
        <v>1.0855399999999999</v>
      </c>
      <c r="M14827" s="12">
        <f t="shared" si="463"/>
        <v>0</v>
      </c>
    </row>
    <row r="14828" spans="1:13" x14ac:dyDescent="0.25">
      <c r="A14828" s="1">
        <v>14827</v>
      </c>
      <c r="B14828" s="4" t="s">
        <v>9558</v>
      </c>
      <c r="C14828" s="1" t="s">
        <v>15</v>
      </c>
      <c r="D14828" s="1">
        <v>7414</v>
      </c>
      <c r="E14828" s="5">
        <v>0.01</v>
      </c>
      <c r="F14828" s="6">
        <v>1.09527</v>
      </c>
      <c r="G14828" s="6">
        <v>0</v>
      </c>
      <c r="H14828" s="6">
        <v>0</v>
      </c>
      <c r="I14828" s="2"/>
      <c r="J14828" s="2"/>
      <c r="K14828">
        <f t="shared" si="462"/>
        <v>1</v>
      </c>
      <c r="L14828">
        <v>1.09335</v>
      </c>
      <c r="M14828" s="12">
        <f t="shared" si="463"/>
        <v>1.9199999999999218</v>
      </c>
    </row>
    <row r="14829" spans="1:13" x14ac:dyDescent="0.25">
      <c r="A14829" s="7">
        <v>14828</v>
      </c>
      <c r="B14829" s="8" t="s">
        <v>9559</v>
      </c>
      <c r="C14829" s="7" t="s">
        <v>15</v>
      </c>
      <c r="D14829" s="7">
        <v>7415</v>
      </c>
      <c r="E14829" s="9">
        <v>0.01</v>
      </c>
      <c r="F14829" s="10">
        <v>1.0955999999999999</v>
      </c>
      <c r="G14829" s="10">
        <v>0</v>
      </c>
      <c r="H14829" s="10">
        <v>0</v>
      </c>
      <c r="I14829" s="11"/>
      <c r="J14829" s="11"/>
      <c r="K14829">
        <f t="shared" si="462"/>
        <v>2</v>
      </c>
      <c r="L14829">
        <v>1.09335</v>
      </c>
      <c r="M14829" s="12">
        <f t="shared" si="463"/>
        <v>2.2499999999998632</v>
      </c>
    </row>
    <row r="14830" spans="1:13" x14ac:dyDescent="0.25">
      <c r="A14830" s="1">
        <v>14829</v>
      </c>
      <c r="B14830" s="4" t="s">
        <v>9560</v>
      </c>
      <c r="C14830" s="1" t="s">
        <v>15</v>
      </c>
      <c r="D14830" s="1">
        <v>7416</v>
      </c>
      <c r="E14830" s="5">
        <v>0.02</v>
      </c>
      <c r="F14830" s="6">
        <v>1.0976900000000001</v>
      </c>
      <c r="G14830" s="6">
        <v>0</v>
      </c>
      <c r="H14830" s="6">
        <v>0</v>
      </c>
      <c r="I14830" s="2"/>
      <c r="J14830" s="2"/>
      <c r="K14830">
        <f t="shared" si="462"/>
        <v>3</v>
      </c>
      <c r="L14830">
        <v>1.09335</v>
      </c>
      <c r="M14830" s="12">
        <f t="shared" si="463"/>
        <v>8.680000000000021</v>
      </c>
    </row>
    <row r="14831" spans="1:13" x14ac:dyDescent="0.25">
      <c r="A14831" s="7">
        <v>14830</v>
      </c>
      <c r="B14831" s="8" t="s">
        <v>9561</v>
      </c>
      <c r="C14831" s="7" t="s">
        <v>15</v>
      </c>
      <c r="D14831" s="7">
        <v>7417</v>
      </c>
      <c r="E14831" s="9">
        <v>0.01</v>
      </c>
      <c r="F14831" s="10">
        <v>1.09798</v>
      </c>
      <c r="G14831" s="10">
        <v>0</v>
      </c>
      <c r="H14831" s="10">
        <v>0</v>
      </c>
      <c r="I14831" s="11"/>
      <c r="J14831" s="11"/>
      <c r="K14831">
        <f t="shared" si="462"/>
        <v>4</v>
      </c>
      <c r="L14831">
        <v>1.09335</v>
      </c>
      <c r="M14831" s="12">
        <f t="shared" si="463"/>
        <v>4.629999999999912</v>
      </c>
    </row>
    <row r="14832" spans="1:13" x14ac:dyDescent="0.25">
      <c r="A14832" s="1">
        <v>14831</v>
      </c>
      <c r="B14832" s="4" t="s">
        <v>9562</v>
      </c>
      <c r="C14832" s="1" t="s">
        <v>13</v>
      </c>
      <c r="D14832" s="1">
        <v>7416</v>
      </c>
      <c r="E14832" s="5">
        <v>0.02</v>
      </c>
      <c r="F14832" s="6">
        <v>1.09335</v>
      </c>
      <c r="G14832" s="6">
        <v>0</v>
      </c>
      <c r="H14832" s="6">
        <v>0</v>
      </c>
      <c r="I14832" s="5">
        <v>8.68</v>
      </c>
      <c r="J14832" s="5">
        <v>18391.22</v>
      </c>
      <c r="K14832">
        <f t="shared" si="462"/>
        <v>0</v>
      </c>
      <c r="L14832">
        <v>1.09335</v>
      </c>
      <c r="M14832" s="12">
        <f t="shared" si="463"/>
        <v>0</v>
      </c>
    </row>
    <row r="14833" spans="1:13" x14ac:dyDescent="0.25">
      <c r="A14833" s="7">
        <v>14832</v>
      </c>
      <c r="B14833" s="8" t="s">
        <v>9562</v>
      </c>
      <c r="C14833" s="7" t="s">
        <v>13</v>
      </c>
      <c r="D14833" s="7">
        <v>7417</v>
      </c>
      <c r="E14833" s="9">
        <v>0.01</v>
      </c>
      <c r="F14833" s="10">
        <v>1.09335</v>
      </c>
      <c r="G14833" s="10">
        <v>0</v>
      </c>
      <c r="H14833" s="10">
        <v>0</v>
      </c>
      <c r="I14833" s="9">
        <v>4.63</v>
      </c>
      <c r="J14833" s="9">
        <v>18395.849999999999</v>
      </c>
      <c r="K14833">
        <f t="shared" si="462"/>
        <v>0</v>
      </c>
      <c r="L14833">
        <v>1.09335</v>
      </c>
      <c r="M14833" s="12">
        <f t="shared" si="463"/>
        <v>0</v>
      </c>
    </row>
    <row r="14834" spans="1:13" x14ac:dyDescent="0.25">
      <c r="A14834" s="1">
        <v>14833</v>
      </c>
      <c r="B14834" s="4" t="s">
        <v>9562</v>
      </c>
      <c r="C14834" s="1" t="s">
        <v>13</v>
      </c>
      <c r="D14834" s="1">
        <v>7415</v>
      </c>
      <c r="E14834" s="5">
        <v>0.01</v>
      </c>
      <c r="F14834" s="6">
        <v>1.09335</v>
      </c>
      <c r="G14834" s="6">
        <v>0</v>
      </c>
      <c r="H14834" s="6">
        <v>0</v>
      </c>
      <c r="I14834" s="5">
        <v>2.25</v>
      </c>
      <c r="J14834" s="5">
        <v>18398.099999999999</v>
      </c>
      <c r="K14834">
        <f t="shared" si="462"/>
        <v>0</v>
      </c>
      <c r="L14834">
        <v>1.09335</v>
      </c>
      <c r="M14834" s="12">
        <f t="shared" si="463"/>
        <v>0</v>
      </c>
    </row>
    <row r="14835" spans="1:13" x14ac:dyDescent="0.25">
      <c r="A14835" s="7">
        <v>14834</v>
      </c>
      <c r="B14835" s="8" t="s">
        <v>9562</v>
      </c>
      <c r="C14835" s="7" t="s">
        <v>13</v>
      </c>
      <c r="D14835" s="7">
        <v>7414</v>
      </c>
      <c r="E14835" s="9">
        <v>0.01</v>
      </c>
      <c r="F14835" s="10">
        <v>1.09335</v>
      </c>
      <c r="G14835" s="10">
        <v>0</v>
      </c>
      <c r="H14835" s="10">
        <v>0</v>
      </c>
      <c r="I14835" s="9">
        <v>1.92</v>
      </c>
      <c r="J14835" s="9">
        <v>18400.02</v>
      </c>
      <c r="K14835">
        <f t="shared" si="462"/>
        <v>0</v>
      </c>
      <c r="L14835">
        <v>1.09335</v>
      </c>
      <c r="M14835" s="12">
        <f t="shared" si="463"/>
        <v>0</v>
      </c>
    </row>
    <row r="14836" spans="1:13" x14ac:dyDescent="0.25">
      <c r="A14836" s="1">
        <v>14835</v>
      </c>
      <c r="B14836" s="4" t="s">
        <v>9563</v>
      </c>
      <c r="C14836" s="1" t="s">
        <v>11</v>
      </c>
      <c r="D14836" s="1">
        <v>7418</v>
      </c>
      <c r="E14836" s="5">
        <v>0.01</v>
      </c>
      <c r="F14836" s="6">
        <v>1.09111</v>
      </c>
      <c r="G14836" s="6">
        <v>0</v>
      </c>
      <c r="H14836" s="6">
        <v>0</v>
      </c>
      <c r="I14836" s="2"/>
      <c r="J14836" s="2"/>
      <c r="K14836">
        <f t="shared" si="462"/>
        <v>1</v>
      </c>
      <c r="L14836">
        <v>1.0929</v>
      </c>
      <c r="M14836" s="12">
        <f t="shared" si="463"/>
        <v>1.7899999999999583</v>
      </c>
    </row>
    <row r="14837" spans="1:13" x14ac:dyDescent="0.25">
      <c r="A14837" s="7">
        <v>14836</v>
      </c>
      <c r="B14837" s="8" t="s">
        <v>9564</v>
      </c>
      <c r="C14837" s="7" t="s">
        <v>13</v>
      </c>
      <c r="D14837" s="7">
        <v>7418</v>
      </c>
      <c r="E14837" s="9">
        <v>0.01</v>
      </c>
      <c r="F14837" s="10">
        <v>1.0929</v>
      </c>
      <c r="G14837" s="10">
        <v>0</v>
      </c>
      <c r="H14837" s="10">
        <v>0</v>
      </c>
      <c r="I14837" s="9">
        <v>1.79</v>
      </c>
      <c r="J14837" s="9">
        <v>18401.810000000001</v>
      </c>
      <c r="K14837">
        <f t="shared" si="462"/>
        <v>0</v>
      </c>
      <c r="L14837">
        <v>1.0929</v>
      </c>
      <c r="M14837" s="12">
        <f t="shared" si="463"/>
        <v>0</v>
      </c>
    </row>
    <row r="14838" spans="1:13" x14ac:dyDescent="0.25">
      <c r="A14838" s="1">
        <v>14837</v>
      </c>
      <c r="B14838" s="4" t="s">
        <v>9565</v>
      </c>
      <c r="C14838" s="1" t="s">
        <v>15</v>
      </c>
      <c r="D14838" s="1">
        <v>7419</v>
      </c>
      <c r="E14838" s="5">
        <v>0.01</v>
      </c>
      <c r="F14838" s="6">
        <v>1.0900399999999999</v>
      </c>
      <c r="G14838" s="6">
        <v>0</v>
      </c>
      <c r="H14838" s="6">
        <v>0</v>
      </c>
      <c r="I14838" s="2"/>
      <c r="J14838" s="2"/>
      <c r="K14838">
        <f t="shared" si="462"/>
        <v>1</v>
      </c>
      <c r="L14838">
        <v>1.0897699999999999</v>
      </c>
      <c r="M14838" s="12">
        <f t="shared" si="463"/>
        <v>0.26999999999999247</v>
      </c>
    </row>
    <row r="14839" spans="1:13" x14ac:dyDescent="0.25">
      <c r="A14839" s="7">
        <v>14838</v>
      </c>
      <c r="B14839" s="8" t="s">
        <v>9566</v>
      </c>
      <c r="C14839" s="7" t="s">
        <v>15</v>
      </c>
      <c r="D14839" s="7">
        <v>7420</v>
      </c>
      <c r="E14839" s="9">
        <v>0.01</v>
      </c>
      <c r="F14839" s="10">
        <v>1.09043</v>
      </c>
      <c r="G14839" s="10">
        <v>0</v>
      </c>
      <c r="H14839" s="10">
        <v>0</v>
      </c>
      <c r="I14839" s="11"/>
      <c r="J14839" s="11"/>
      <c r="K14839">
        <f t="shared" si="462"/>
        <v>2</v>
      </c>
      <c r="L14839">
        <v>1.0897699999999999</v>
      </c>
      <c r="M14839" s="12">
        <f t="shared" si="463"/>
        <v>0.66000000000010495</v>
      </c>
    </row>
    <row r="14840" spans="1:13" x14ac:dyDescent="0.25">
      <c r="A14840" s="1">
        <v>14839</v>
      </c>
      <c r="B14840" s="4" t="s">
        <v>9567</v>
      </c>
      <c r="C14840" s="1" t="s">
        <v>13</v>
      </c>
      <c r="D14840" s="1">
        <v>7420</v>
      </c>
      <c r="E14840" s="5">
        <v>0.01</v>
      </c>
      <c r="F14840" s="6">
        <v>1.0897699999999999</v>
      </c>
      <c r="G14840" s="6">
        <v>0</v>
      </c>
      <c r="H14840" s="6">
        <v>0</v>
      </c>
      <c r="I14840" s="5">
        <v>0.66</v>
      </c>
      <c r="J14840" s="5">
        <v>18402.47</v>
      </c>
      <c r="K14840">
        <f t="shared" si="462"/>
        <v>0</v>
      </c>
      <c r="L14840">
        <v>1.0897699999999999</v>
      </c>
      <c r="M14840" s="12">
        <f t="shared" si="463"/>
        <v>0</v>
      </c>
    </row>
    <row r="14841" spans="1:13" x14ac:dyDescent="0.25">
      <c r="A14841" s="7">
        <v>14840</v>
      </c>
      <c r="B14841" s="8" t="s">
        <v>9567</v>
      </c>
      <c r="C14841" s="7" t="s">
        <v>13</v>
      </c>
      <c r="D14841" s="7">
        <v>7419</v>
      </c>
      <c r="E14841" s="9">
        <v>0.01</v>
      </c>
      <c r="F14841" s="10">
        <v>1.0897699999999999</v>
      </c>
      <c r="G14841" s="10">
        <v>0</v>
      </c>
      <c r="H14841" s="10">
        <v>0</v>
      </c>
      <c r="I14841" s="9">
        <v>0.27</v>
      </c>
      <c r="J14841" s="9">
        <v>18402.740000000002</v>
      </c>
      <c r="K14841">
        <f t="shared" si="462"/>
        <v>0</v>
      </c>
      <c r="L14841">
        <v>1.0897699999999999</v>
      </c>
      <c r="M14841" s="12">
        <f t="shared" si="463"/>
        <v>0</v>
      </c>
    </row>
    <row r="14842" spans="1:13" x14ac:dyDescent="0.25">
      <c r="A14842" s="1">
        <v>14841</v>
      </c>
      <c r="B14842" s="4" t="s">
        <v>9568</v>
      </c>
      <c r="C14842" s="1" t="s">
        <v>15</v>
      </c>
      <c r="D14842" s="1">
        <v>7421</v>
      </c>
      <c r="E14842" s="5">
        <v>0.01</v>
      </c>
      <c r="F14842" s="6">
        <v>1.09337</v>
      </c>
      <c r="G14842" s="6">
        <v>0</v>
      </c>
      <c r="H14842" s="6">
        <v>0</v>
      </c>
      <c r="I14842" s="2"/>
      <c r="J14842" s="2"/>
      <c r="K14842">
        <f t="shared" si="462"/>
        <v>1</v>
      </c>
      <c r="L14842">
        <v>1.09249</v>
      </c>
      <c r="M14842" s="12">
        <f t="shared" si="463"/>
        <v>0.8799999999999919</v>
      </c>
    </row>
    <row r="14843" spans="1:13" x14ac:dyDescent="0.25">
      <c r="A14843" s="7">
        <v>14842</v>
      </c>
      <c r="B14843" s="8" t="s">
        <v>9569</v>
      </c>
      <c r="C14843" s="7" t="s">
        <v>13</v>
      </c>
      <c r="D14843" s="7">
        <v>7421</v>
      </c>
      <c r="E14843" s="9">
        <v>0.01</v>
      </c>
      <c r="F14843" s="10">
        <v>1.09249</v>
      </c>
      <c r="G14843" s="10">
        <v>0</v>
      </c>
      <c r="H14843" s="10">
        <v>0</v>
      </c>
      <c r="I14843" s="9">
        <v>0.88</v>
      </c>
      <c r="J14843" s="9">
        <v>18403.62</v>
      </c>
      <c r="K14843">
        <f t="shared" si="462"/>
        <v>0</v>
      </c>
      <c r="L14843">
        <v>1.09249</v>
      </c>
      <c r="M14843" s="12">
        <f t="shared" si="463"/>
        <v>0</v>
      </c>
    </row>
    <row r="14844" spans="1:13" x14ac:dyDescent="0.25">
      <c r="A14844" s="1">
        <v>14843</v>
      </c>
      <c r="B14844" s="4" t="s">
        <v>9570</v>
      </c>
      <c r="C14844" s="1" t="s">
        <v>11</v>
      </c>
      <c r="D14844" s="1">
        <v>7422</v>
      </c>
      <c r="E14844" s="5">
        <v>0.01</v>
      </c>
      <c r="F14844" s="6">
        <v>1.0908500000000001</v>
      </c>
      <c r="G14844" s="6">
        <v>0</v>
      </c>
      <c r="H14844" s="6">
        <v>0</v>
      </c>
      <c r="I14844" s="2"/>
      <c r="J14844" s="2"/>
      <c r="K14844">
        <f t="shared" si="462"/>
        <v>1</v>
      </c>
      <c r="L14844">
        <v>1.0911500000000001</v>
      </c>
      <c r="M14844" s="12">
        <f t="shared" si="463"/>
        <v>0.29999999999996696</v>
      </c>
    </row>
    <row r="14845" spans="1:13" x14ac:dyDescent="0.25">
      <c r="A14845" s="7">
        <v>14844</v>
      </c>
      <c r="B14845" s="8" t="s">
        <v>9571</v>
      </c>
      <c r="C14845" s="7" t="s">
        <v>11</v>
      </c>
      <c r="D14845" s="7">
        <v>7423</v>
      </c>
      <c r="E14845" s="9">
        <v>0.01</v>
      </c>
      <c r="F14845" s="10">
        <v>1.09026</v>
      </c>
      <c r="G14845" s="10">
        <v>0</v>
      </c>
      <c r="H14845" s="10">
        <v>0</v>
      </c>
      <c r="I14845" s="11"/>
      <c r="J14845" s="11"/>
      <c r="K14845">
        <f t="shared" si="462"/>
        <v>2</v>
      </c>
      <c r="L14845">
        <v>1.0911500000000001</v>
      </c>
      <c r="M14845" s="12">
        <f t="shared" si="463"/>
        <v>0.89000000000005741</v>
      </c>
    </row>
    <row r="14846" spans="1:13" x14ac:dyDescent="0.25">
      <c r="A14846" s="1">
        <v>14845</v>
      </c>
      <c r="B14846" s="4" t="s">
        <v>9572</v>
      </c>
      <c r="C14846" s="1" t="s">
        <v>11</v>
      </c>
      <c r="D14846" s="1">
        <v>7424</v>
      </c>
      <c r="E14846" s="5">
        <v>0.01</v>
      </c>
      <c r="F14846" s="6">
        <v>1.09005</v>
      </c>
      <c r="G14846" s="6">
        <v>0</v>
      </c>
      <c r="H14846" s="6">
        <v>0</v>
      </c>
      <c r="I14846" s="2"/>
      <c r="J14846" s="2"/>
      <c r="K14846">
        <f t="shared" si="462"/>
        <v>3</v>
      </c>
      <c r="L14846">
        <v>1.0911500000000001</v>
      </c>
      <c r="M14846" s="12">
        <f t="shared" si="463"/>
        <v>1.1000000000001009</v>
      </c>
    </row>
    <row r="14847" spans="1:13" x14ac:dyDescent="0.25">
      <c r="A14847" s="7">
        <v>14846</v>
      </c>
      <c r="B14847" s="8" t="s">
        <v>9573</v>
      </c>
      <c r="C14847" s="7" t="s">
        <v>13</v>
      </c>
      <c r="D14847" s="7">
        <v>7424</v>
      </c>
      <c r="E14847" s="9">
        <v>0.01</v>
      </c>
      <c r="F14847" s="10">
        <v>1.0911500000000001</v>
      </c>
      <c r="G14847" s="10">
        <v>0</v>
      </c>
      <c r="H14847" s="10">
        <v>0</v>
      </c>
      <c r="I14847" s="9">
        <v>1.1000000000000001</v>
      </c>
      <c r="J14847" s="9">
        <v>18404.72</v>
      </c>
      <c r="K14847">
        <f t="shared" si="462"/>
        <v>0</v>
      </c>
      <c r="L14847">
        <v>1.0911500000000001</v>
      </c>
      <c r="M14847" s="12">
        <f t="shared" si="463"/>
        <v>0</v>
      </c>
    </row>
    <row r="14848" spans="1:13" x14ac:dyDescent="0.25">
      <c r="A14848" s="1">
        <v>14847</v>
      </c>
      <c r="B14848" s="4" t="s">
        <v>9573</v>
      </c>
      <c r="C14848" s="1" t="s">
        <v>13</v>
      </c>
      <c r="D14848" s="1">
        <v>7422</v>
      </c>
      <c r="E14848" s="5">
        <v>0.01</v>
      </c>
      <c r="F14848" s="6">
        <v>1.0911500000000001</v>
      </c>
      <c r="G14848" s="6">
        <v>0</v>
      </c>
      <c r="H14848" s="6">
        <v>0</v>
      </c>
      <c r="I14848" s="5">
        <v>0.3</v>
      </c>
      <c r="J14848" s="5">
        <v>18405.02</v>
      </c>
      <c r="K14848">
        <f t="shared" si="462"/>
        <v>0</v>
      </c>
      <c r="L14848">
        <v>1.0911500000000001</v>
      </c>
      <c r="M14848" s="12">
        <f t="shared" si="463"/>
        <v>0</v>
      </c>
    </row>
    <row r="14849" spans="1:13" x14ac:dyDescent="0.25">
      <c r="A14849" s="7">
        <v>14848</v>
      </c>
      <c r="B14849" s="8" t="s">
        <v>9573</v>
      </c>
      <c r="C14849" s="7" t="s">
        <v>13</v>
      </c>
      <c r="D14849" s="7">
        <v>7423</v>
      </c>
      <c r="E14849" s="9">
        <v>0.01</v>
      </c>
      <c r="F14849" s="10">
        <v>1.0911500000000001</v>
      </c>
      <c r="G14849" s="10">
        <v>0</v>
      </c>
      <c r="H14849" s="10">
        <v>0</v>
      </c>
      <c r="I14849" s="9">
        <v>0.89</v>
      </c>
      <c r="J14849" s="9">
        <v>18405.91</v>
      </c>
      <c r="K14849">
        <f t="shared" si="462"/>
        <v>0</v>
      </c>
      <c r="L14849">
        <v>1.0911500000000001</v>
      </c>
      <c r="M14849" s="12">
        <f t="shared" si="463"/>
        <v>0</v>
      </c>
    </row>
    <row r="14850" spans="1:13" x14ac:dyDescent="0.25">
      <c r="A14850" s="1">
        <v>14849</v>
      </c>
      <c r="B14850" s="4" t="s">
        <v>9574</v>
      </c>
      <c r="C14850" s="1" t="s">
        <v>11</v>
      </c>
      <c r="D14850" s="1">
        <v>7425</v>
      </c>
      <c r="E14850" s="5">
        <v>0.01</v>
      </c>
      <c r="F14850" s="6">
        <v>1.07938</v>
      </c>
      <c r="G14850" s="6">
        <v>0</v>
      </c>
      <c r="H14850" s="6">
        <v>0</v>
      </c>
      <c r="I14850" s="2"/>
      <c r="J14850" s="2"/>
      <c r="K14850">
        <f t="shared" si="462"/>
        <v>1</v>
      </c>
      <c r="L14850">
        <v>1.0797699999999999</v>
      </c>
      <c r="M14850" s="12">
        <f t="shared" si="463"/>
        <v>0.38999999999989043</v>
      </c>
    </row>
    <row r="14851" spans="1:13" x14ac:dyDescent="0.25">
      <c r="A14851" s="7">
        <v>14850</v>
      </c>
      <c r="B14851" s="8" t="s">
        <v>9575</v>
      </c>
      <c r="C14851" s="7" t="s">
        <v>13</v>
      </c>
      <c r="D14851" s="7">
        <v>7425</v>
      </c>
      <c r="E14851" s="9">
        <v>0.01</v>
      </c>
      <c r="F14851" s="10">
        <v>1.0797699999999999</v>
      </c>
      <c r="G14851" s="10">
        <v>0</v>
      </c>
      <c r="H14851" s="10">
        <v>0</v>
      </c>
      <c r="I14851" s="9">
        <v>0.39</v>
      </c>
      <c r="J14851" s="9">
        <v>18406.3</v>
      </c>
      <c r="K14851">
        <f t="shared" ref="K14851:K14914" si="464">IF(C14851="close",0,(K14850+1))</f>
        <v>0</v>
      </c>
      <c r="L14851">
        <v>1.0797699999999999</v>
      </c>
      <c r="M14851" s="12">
        <f t="shared" ref="M14851:M14914" si="465">IF(C14851="buy",(L14851-F14851)*10000*E14851*10,(F14851-L14851)*10000*E14851*10)</f>
        <v>0</v>
      </c>
    </row>
    <row r="14852" spans="1:13" x14ac:dyDescent="0.25">
      <c r="A14852" s="1">
        <v>14851</v>
      </c>
      <c r="B14852" s="4" t="s">
        <v>9576</v>
      </c>
      <c r="C14852" s="1" t="s">
        <v>15</v>
      </c>
      <c r="D14852" s="1">
        <v>7426</v>
      </c>
      <c r="E14852" s="5">
        <v>0.01</v>
      </c>
      <c r="F14852" s="6">
        <v>1.0898600000000001</v>
      </c>
      <c r="G14852" s="6">
        <v>0</v>
      </c>
      <c r="H14852" s="6">
        <v>0</v>
      </c>
      <c r="I14852" s="2"/>
      <c r="J14852" s="2"/>
      <c r="K14852">
        <f t="shared" si="464"/>
        <v>1</v>
      </c>
      <c r="L14852">
        <v>1.08972</v>
      </c>
      <c r="M14852" s="12">
        <f t="shared" si="465"/>
        <v>0.14000000000002899</v>
      </c>
    </row>
    <row r="14853" spans="1:13" x14ac:dyDescent="0.25">
      <c r="A14853" s="7">
        <v>14852</v>
      </c>
      <c r="B14853" s="8" t="s">
        <v>9577</v>
      </c>
      <c r="C14853" s="7" t="s">
        <v>15</v>
      </c>
      <c r="D14853" s="7">
        <v>7427</v>
      </c>
      <c r="E14853" s="9">
        <v>0.02</v>
      </c>
      <c r="F14853" s="10">
        <v>1.09073</v>
      </c>
      <c r="G14853" s="10">
        <v>0</v>
      </c>
      <c r="H14853" s="10">
        <v>0</v>
      </c>
      <c r="I14853" s="11"/>
      <c r="J14853" s="11"/>
      <c r="K14853">
        <f t="shared" si="464"/>
        <v>2</v>
      </c>
      <c r="L14853">
        <v>1.08972</v>
      </c>
      <c r="M14853" s="12">
        <f t="shared" si="465"/>
        <v>2.0199999999999108</v>
      </c>
    </row>
    <row r="14854" spans="1:13" x14ac:dyDescent="0.25">
      <c r="A14854" s="1">
        <v>14853</v>
      </c>
      <c r="B14854" s="4" t="s">
        <v>9578</v>
      </c>
      <c r="C14854" s="1" t="s">
        <v>13</v>
      </c>
      <c r="D14854" s="1">
        <v>7427</v>
      </c>
      <c r="E14854" s="5">
        <v>0.02</v>
      </c>
      <c r="F14854" s="6">
        <v>1.08972</v>
      </c>
      <c r="G14854" s="6">
        <v>0</v>
      </c>
      <c r="H14854" s="6">
        <v>0</v>
      </c>
      <c r="I14854" s="5">
        <v>2.02</v>
      </c>
      <c r="J14854" s="5">
        <v>18408.32</v>
      </c>
      <c r="K14854">
        <f t="shared" si="464"/>
        <v>0</v>
      </c>
      <c r="L14854">
        <v>1.08972</v>
      </c>
      <c r="M14854" s="12">
        <f t="shared" si="465"/>
        <v>0</v>
      </c>
    </row>
    <row r="14855" spans="1:13" x14ac:dyDescent="0.25">
      <c r="A14855" s="7">
        <v>14854</v>
      </c>
      <c r="B14855" s="8" t="s">
        <v>9578</v>
      </c>
      <c r="C14855" s="7" t="s">
        <v>13</v>
      </c>
      <c r="D14855" s="7">
        <v>7426</v>
      </c>
      <c r="E14855" s="9">
        <v>0.01</v>
      </c>
      <c r="F14855" s="10">
        <v>1.08972</v>
      </c>
      <c r="G14855" s="10">
        <v>0</v>
      </c>
      <c r="H14855" s="10">
        <v>0</v>
      </c>
      <c r="I14855" s="9">
        <v>0.14000000000000001</v>
      </c>
      <c r="J14855" s="9">
        <v>18408.46</v>
      </c>
      <c r="K14855">
        <f t="shared" si="464"/>
        <v>0</v>
      </c>
      <c r="L14855">
        <v>1.08972</v>
      </c>
      <c r="M14855" s="12">
        <f t="shared" si="465"/>
        <v>0</v>
      </c>
    </row>
    <row r="14856" spans="1:13" x14ac:dyDescent="0.25">
      <c r="A14856" s="1">
        <v>14855</v>
      </c>
      <c r="B14856" s="4" t="s">
        <v>9579</v>
      </c>
      <c r="C14856" s="1" t="s">
        <v>15</v>
      </c>
      <c r="D14856" s="1">
        <v>7428</v>
      </c>
      <c r="E14856" s="5">
        <v>0.01</v>
      </c>
      <c r="F14856" s="6">
        <v>1.0914900000000001</v>
      </c>
      <c r="G14856" s="6">
        <v>0</v>
      </c>
      <c r="H14856" s="6">
        <v>0</v>
      </c>
      <c r="I14856" s="2"/>
      <c r="J14856" s="2"/>
      <c r="K14856">
        <f t="shared" si="464"/>
        <v>1</v>
      </c>
      <c r="L14856">
        <v>1.09117</v>
      </c>
      <c r="M14856" s="12">
        <f t="shared" si="465"/>
        <v>0.32000000000009798</v>
      </c>
    </row>
    <row r="14857" spans="1:13" x14ac:dyDescent="0.25">
      <c r="A14857" s="7">
        <v>14856</v>
      </c>
      <c r="B14857" s="8" t="s">
        <v>9580</v>
      </c>
      <c r="C14857" s="7" t="s">
        <v>15</v>
      </c>
      <c r="D14857" s="7">
        <v>7429</v>
      </c>
      <c r="E14857" s="9">
        <v>0.01</v>
      </c>
      <c r="F14857" s="10">
        <v>1.0922099999999999</v>
      </c>
      <c r="G14857" s="10">
        <v>0</v>
      </c>
      <c r="H14857" s="10">
        <v>0</v>
      </c>
      <c r="I14857" s="11"/>
      <c r="J14857" s="11"/>
      <c r="K14857">
        <f t="shared" si="464"/>
        <v>2</v>
      </c>
      <c r="L14857">
        <v>1.09117</v>
      </c>
      <c r="M14857" s="12">
        <f t="shared" si="465"/>
        <v>1.0399999999999299</v>
      </c>
    </row>
    <row r="14858" spans="1:13" x14ac:dyDescent="0.25">
      <c r="A14858" s="1">
        <v>14857</v>
      </c>
      <c r="B14858" s="4" t="s">
        <v>9581</v>
      </c>
      <c r="C14858" s="1" t="s">
        <v>13</v>
      </c>
      <c r="D14858" s="1">
        <v>7429</v>
      </c>
      <c r="E14858" s="5">
        <v>0.01</v>
      </c>
      <c r="F14858" s="6">
        <v>1.09117</v>
      </c>
      <c r="G14858" s="6">
        <v>0</v>
      </c>
      <c r="H14858" s="6">
        <v>0</v>
      </c>
      <c r="I14858" s="5">
        <v>1.04</v>
      </c>
      <c r="J14858" s="5">
        <v>18409.5</v>
      </c>
      <c r="K14858">
        <f t="shared" si="464"/>
        <v>0</v>
      </c>
      <c r="L14858">
        <v>1.09117</v>
      </c>
      <c r="M14858" s="12">
        <f t="shared" si="465"/>
        <v>0</v>
      </c>
    </row>
    <row r="14859" spans="1:13" x14ac:dyDescent="0.25">
      <c r="A14859" s="7">
        <v>14858</v>
      </c>
      <c r="B14859" s="8" t="s">
        <v>9581</v>
      </c>
      <c r="C14859" s="7" t="s">
        <v>13</v>
      </c>
      <c r="D14859" s="7">
        <v>7428</v>
      </c>
      <c r="E14859" s="9">
        <v>0.01</v>
      </c>
      <c r="F14859" s="10">
        <v>1.09117</v>
      </c>
      <c r="G14859" s="10">
        <v>0</v>
      </c>
      <c r="H14859" s="10">
        <v>0</v>
      </c>
      <c r="I14859" s="9">
        <v>0.32</v>
      </c>
      <c r="J14859" s="9">
        <v>18409.82</v>
      </c>
      <c r="K14859">
        <f t="shared" si="464"/>
        <v>0</v>
      </c>
      <c r="L14859">
        <v>1.09117</v>
      </c>
      <c r="M14859" s="12">
        <f t="shared" si="465"/>
        <v>0</v>
      </c>
    </row>
    <row r="14860" spans="1:13" x14ac:dyDescent="0.25">
      <c r="A14860" s="1">
        <v>14859</v>
      </c>
      <c r="B14860" s="4" t="s">
        <v>9582</v>
      </c>
      <c r="C14860" s="1" t="s">
        <v>11</v>
      </c>
      <c r="D14860" s="1">
        <v>7430</v>
      </c>
      <c r="E14860" s="5">
        <v>0.01</v>
      </c>
      <c r="F14860" s="6">
        <v>1.0866400000000001</v>
      </c>
      <c r="G14860" s="6">
        <v>0</v>
      </c>
      <c r="H14860" s="6">
        <v>0</v>
      </c>
      <c r="I14860" s="2"/>
      <c r="J14860" s="2"/>
      <c r="K14860">
        <f t="shared" si="464"/>
        <v>1</v>
      </c>
      <c r="L14860">
        <v>1.0839300000000001</v>
      </c>
      <c r="M14860" s="12">
        <f t="shared" si="465"/>
        <v>-2.7099999999999902</v>
      </c>
    </row>
    <row r="14861" spans="1:13" x14ac:dyDescent="0.25">
      <c r="A14861" s="7">
        <v>14860</v>
      </c>
      <c r="B14861" s="8" t="s">
        <v>9583</v>
      </c>
      <c r="C14861" s="7" t="s">
        <v>11</v>
      </c>
      <c r="D14861" s="7">
        <v>7431</v>
      </c>
      <c r="E14861" s="9">
        <v>0.01</v>
      </c>
      <c r="F14861" s="10">
        <v>1.0859700000000001</v>
      </c>
      <c r="G14861" s="10">
        <v>0</v>
      </c>
      <c r="H14861" s="10">
        <v>0</v>
      </c>
      <c r="I14861" s="11"/>
      <c r="J14861" s="11"/>
      <c r="K14861">
        <f t="shared" si="464"/>
        <v>2</v>
      </c>
      <c r="L14861">
        <v>1.0839300000000001</v>
      </c>
      <c r="M14861" s="12">
        <f t="shared" si="465"/>
        <v>-2.0400000000000418</v>
      </c>
    </row>
    <row r="14862" spans="1:13" x14ac:dyDescent="0.25">
      <c r="A14862" s="1">
        <v>14861</v>
      </c>
      <c r="B14862" s="4" t="s">
        <v>9584</v>
      </c>
      <c r="C14862" s="1" t="s">
        <v>11</v>
      </c>
      <c r="D14862" s="1">
        <v>7432</v>
      </c>
      <c r="E14862" s="5">
        <v>0.02</v>
      </c>
      <c r="F14862" s="6">
        <v>1.08544</v>
      </c>
      <c r="G14862" s="6">
        <v>0</v>
      </c>
      <c r="H14862" s="6">
        <v>0</v>
      </c>
      <c r="I14862" s="2"/>
      <c r="J14862" s="2"/>
      <c r="K14862">
        <f t="shared" si="464"/>
        <v>3</v>
      </c>
      <c r="L14862">
        <v>1.0839300000000001</v>
      </c>
      <c r="M14862" s="12">
        <f t="shared" si="465"/>
        <v>-3.0199999999998006</v>
      </c>
    </row>
    <row r="14863" spans="1:13" x14ac:dyDescent="0.25">
      <c r="A14863" s="7">
        <v>14862</v>
      </c>
      <c r="B14863" s="8" t="s">
        <v>9585</v>
      </c>
      <c r="C14863" s="7" t="s">
        <v>11</v>
      </c>
      <c r="D14863" s="7">
        <v>7433</v>
      </c>
      <c r="E14863" s="9">
        <v>0.03</v>
      </c>
      <c r="F14863" s="10">
        <v>1.0848</v>
      </c>
      <c r="G14863" s="10">
        <v>0</v>
      </c>
      <c r="H14863" s="10">
        <v>0</v>
      </c>
      <c r="I14863" s="11"/>
      <c r="J14863" s="11"/>
      <c r="K14863">
        <f t="shared" si="464"/>
        <v>4</v>
      </c>
      <c r="L14863">
        <v>1.0839300000000001</v>
      </c>
      <c r="M14863" s="12">
        <f t="shared" si="465"/>
        <v>-2.6099999999997792</v>
      </c>
    </row>
    <row r="14864" spans="1:13" x14ac:dyDescent="0.25">
      <c r="A14864" s="1">
        <v>14863</v>
      </c>
      <c r="B14864" s="4" t="s">
        <v>9586</v>
      </c>
      <c r="C14864" s="1" t="s">
        <v>11</v>
      </c>
      <c r="D14864" s="1">
        <v>7434</v>
      </c>
      <c r="E14864" s="5">
        <v>0.01</v>
      </c>
      <c r="F14864" s="6">
        <v>1.08419</v>
      </c>
      <c r="G14864" s="6">
        <v>0</v>
      </c>
      <c r="H14864" s="6">
        <v>0</v>
      </c>
      <c r="I14864" s="2"/>
      <c r="J14864" s="2"/>
      <c r="K14864">
        <f t="shared" si="464"/>
        <v>5</v>
      </c>
      <c r="L14864">
        <v>1.0839300000000001</v>
      </c>
      <c r="M14864" s="12">
        <f t="shared" si="465"/>
        <v>-0.25999999999992696</v>
      </c>
    </row>
    <row r="14865" spans="1:13" x14ac:dyDescent="0.25">
      <c r="A14865" s="7">
        <v>14864</v>
      </c>
      <c r="B14865" s="8" t="s">
        <v>9587</v>
      </c>
      <c r="C14865" s="7" t="s">
        <v>11</v>
      </c>
      <c r="D14865" s="7">
        <v>7435</v>
      </c>
      <c r="E14865" s="9">
        <v>0.01</v>
      </c>
      <c r="F14865" s="10">
        <v>1.08362</v>
      </c>
      <c r="G14865" s="10">
        <v>0</v>
      </c>
      <c r="H14865" s="10">
        <v>0</v>
      </c>
      <c r="I14865" s="11"/>
      <c r="J14865" s="11"/>
      <c r="K14865">
        <f t="shared" si="464"/>
        <v>6</v>
      </c>
      <c r="L14865">
        <v>1.0839300000000001</v>
      </c>
      <c r="M14865" s="12">
        <f t="shared" si="465"/>
        <v>0.31000000000003247</v>
      </c>
    </row>
    <row r="14866" spans="1:13" x14ac:dyDescent="0.25">
      <c r="A14866" s="1">
        <v>14865</v>
      </c>
      <c r="B14866" s="4" t="s">
        <v>9588</v>
      </c>
      <c r="C14866" s="1" t="s">
        <v>11</v>
      </c>
      <c r="D14866" s="1">
        <v>7436</v>
      </c>
      <c r="E14866" s="5">
        <v>0.01</v>
      </c>
      <c r="F14866" s="6">
        <v>1.08372</v>
      </c>
      <c r="G14866" s="6">
        <v>0</v>
      </c>
      <c r="H14866" s="6">
        <v>0</v>
      </c>
      <c r="I14866" s="2"/>
      <c r="J14866" s="2"/>
      <c r="K14866">
        <f t="shared" si="464"/>
        <v>7</v>
      </c>
      <c r="L14866">
        <v>1.0839300000000001</v>
      </c>
      <c r="M14866" s="12">
        <f t="shared" si="465"/>
        <v>0.21000000000004349</v>
      </c>
    </row>
    <row r="14867" spans="1:13" x14ac:dyDescent="0.25">
      <c r="A14867" s="7">
        <v>14866</v>
      </c>
      <c r="B14867" s="8" t="s">
        <v>9589</v>
      </c>
      <c r="C14867" s="7" t="s">
        <v>11</v>
      </c>
      <c r="D14867" s="7">
        <v>7437</v>
      </c>
      <c r="E14867" s="9">
        <v>0.01</v>
      </c>
      <c r="F14867" s="10">
        <v>1.0835900000000001</v>
      </c>
      <c r="G14867" s="10">
        <v>0</v>
      </c>
      <c r="H14867" s="10">
        <v>0</v>
      </c>
      <c r="I14867" s="11"/>
      <c r="J14867" s="11"/>
      <c r="K14867">
        <f t="shared" si="464"/>
        <v>8</v>
      </c>
      <c r="L14867">
        <v>1.0839300000000001</v>
      </c>
      <c r="M14867" s="12">
        <f t="shared" si="465"/>
        <v>0.34000000000000696</v>
      </c>
    </row>
    <row r="14868" spans="1:13" x14ac:dyDescent="0.25">
      <c r="A14868" s="1">
        <v>14867</v>
      </c>
      <c r="B14868" s="4" t="s">
        <v>9590</v>
      </c>
      <c r="C14868" s="1" t="s">
        <v>11</v>
      </c>
      <c r="D14868" s="1">
        <v>7438</v>
      </c>
      <c r="E14868" s="5">
        <v>0.01</v>
      </c>
      <c r="F14868" s="6">
        <v>1.08371</v>
      </c>
      <c r="G14868" s="6">
        <v>0</v>
      </c>
      <c r="H14868" s="6">
        <v>0</v>
      </c>
      <c r="I14868" s="2"/>
      <c r="J14868" s="2"/>
      <c r="K14868">
        <f t="shared" si="464"/>
        <v>9</v>
      </c>
      <c r="L14868">
        <v>1.0839300000000001</v>
      </c>
      <c r="M14868" s="12">
        <f t="shared" si="465"/>
        <v>0.220000000000109</v>
      </c>
    </row>
    <row r="14869" spans="1:13" x14ac:dyDescent="0.25">
      <c r="A14869" s="7">
        <v>14868</v>
      </c>
      <c r="B14869" s="8" t="s">
        <v>9591</v>
      </c>
      <c r="C14869" s="7" t="s">
        <v>11</v>
      </c>
      <c r="D14869" s="7">
        <v>7439</v>
      </c>
      <c r="E14869" s="9">
        <v>0.04</v>
      </c>
      <c r="F14869" s="10">
        <v>1.08318</v>
      </c>
      <c r="G14869" s="10">
        <v>0</v>
      </c>
      <c r="H14869" s="10">
        <v>0</v>
      </c>
      <c r="I14869" s="11"/>
      <c r="J14869" s="11"/>
      <c r="K14869">
        <f t="shared" si="464"/>
        <v>10</v>
      </c>
      <c r="L14869">
        <v>1.0839300000000001</v>
      </c>
      <c r="M14869" s="12">
        <f t="shared" si="465"/>
        <v>3.0000000000001137</v>
      </c>
    </row>
    <row r="14870" spans="1:13" x14ac:dyDescent="0.25">
      <c r="A14870" s="1">
        <v>14869</v>
      </c>
      <c r="B14870" s="4" t="s">
        <v>9592</v>
      </c>
      <c r="C14870" s="1" t="s">
        <v>11</v>
      </c>
      <c r="D14870" s="1">
        <v>7440</v>
      </c>
      <c r="E14870" s="5">
        <v>0.04</v>
      </c>
      <c r="F14870" s="6">
        <v>1.0829599999999999</v>
      </c>
      <c r="G14870" s="6">
        <v>0</v>
      </c>
      <c r="H14870" s="6">
        <v>0</v>
      </c>
      <c r="I14870" s="2"/>
      <c r="J14870" s="2"/>
      <c r="K14870">
        <f t="shared" si="464"/>
        <v>11</v>
      </c>
      <c r="L14870">
        <v>1.0839300000000001</v>
      </c>
      <c r="M14870" s="12">
        <f t="shared" si="465"/>
        <v>3.8800000000005497</v>
      </c>
    </row>
    <row r="14871" spans="1:13" x14ac:dyDescent="0.25">
      <c r="A14871" s="7">
        <v>14870</v>
      </c>
      <c r="B14871" s="8" t="s">
        <v>9593</v>
      </c>
      <c r="C14871" s="7" t="s">
        <v>11</v>
      </c>
      <c r="D14871" s="7">
        <v>7441</v>
      </c>
      <c r="E14871" s="9">
        <v>0.04</v>
      </c>
      <c r="F14871" s="10">
        <v>1.08274</v>
      </c>
      <c r="G14871" s="10">
        <v>0</v>
      </c>
      <c r="H14871" s="10">
        <v>0</v>
      </c>
      <c r="I14871" s="11"/>
      <c r="J14871" s="11"/>
      <c r="K14871">
        <f t="shared" si="464"/>
        <v>12</v>
      </c>
      <c r="L14871">
        <v>1.0839300000000001</v>
      </c>
      <c r="M14871" s="12">
        <f t="shared" si="465"/>
        <v>4.7600000000000975</v>
      </c>
    </row>
    <row r="14872" spans="1:13" x14ac:dyDescent="0.25">
      <c r="A14872" s="1">
        <v>14871</v>
      </c>
      <c r="B14872" s="4" t="s">
        <v>9594</v>
      </c>
      <c r="C14872" s="1" t="s">
        <v>11</v>
      </c>
      <c r="D14872" s="1">
        <v>7442</v>
      </c>
      <c r="E14872" s="5">
        <v>0.02</v>
      </c>
      <c r="F14872" s="6">
        <v>1.0825199999999999</v>
      </c>
      <c r="G14872" s="6">
        <v>0</v>
      </c>
      <c r="H14872" s="6">
        <v>0</v>
      </c>
      <c r="I14872" s="2"/>
      <c r="J14872" s="2"/>
      <c r="K14872">
        <f t="shared" si="464"/>
        <v>13</v>
      </c>
      <c r="L14872">
        <v>1.0839300000000001</v>
      </c>
      <c r="M14872" s="12">
        <f t="shared" si="465"/>
        <v>2.8200000000002667</v>
      </c>
    </row>
    <row r="14873" spans="1:13" x14ac:dyDescent="0.25">
      <c r="A14873" s="7">
        <v>14872</v>
      </c>
      <c r="B14873" s="8" t="s">
        <v>9595</v>
      </c>
      <c r="C14873" s="7" t="s">
        <v>11</v>
      </c>
      <c r="D14873" s="7">
        <v>7443</v>
      </c>
      <c r="E14873" s="9">
        <v>0.02</v>
      </c>
      <c r="F14873" s="10">
        <v>1.0822000000000001</v>
      </c>
      <c r="G14873" s="10">
        <v>0</v>
      </c>
      <c r="H14873" s="10">
        <v>0</v>
      </c>
      <c r="I14873" s="11"/>
      <c r="J14873" s="11"/>
      <c r="K14873">
        <f t="shared" si="464"/>
        <v>14</v>
      </c>
      <c r="L14873">
        <v>1.0839300000000001</v>
      </c>
      <c r="M14873" s="12">
        <f t="shared" si="465"/>
        <v>3.4600000000000186</v>
      </c>
    </row>
    <row r="14874" spans="1:13" x14ac:dyDescent="0.25">
      <c r="A14874" s="1">
        <v>14873</v>
      </c>
      <c r="B14874" s="4" t="s">
        <v>9596</v>
      </c>
      <c r="C14874" s="1" t="s">
        <v>11</v>
      </c>
      <c r="D14874" s="1">
        <v>7444</v>
      </c>
      <c r="E14874" s="5">
        <v>0.02</v>
      </c>
      <c r="F14874" s="6">
        <v>1.0825499999999999</v>
      </c>
      <c r="G14874" s="6">
        <v>0</v>
      </c>
      <c r="H14874" s="6">
        <v>0</v>
      </c>
      <c r="I14874" s="2"/>
      <c r="J14874" s="2"/>
      <c r="K14874">
        <f t="shared" si="464"/>
        <v>15</v>
      </c>
      <c r="L14874">
        <v>1.0839300000000001</v>
      </c>
      <c r="M14874" s="12">
        <f t="shared" si="465"/>
        <v>2.7600000000003178</v>
      </c>
    </row>
    <row r="14875" spans="1:13" x14ac:dyDescent="0.25">
      <c r="A14875" s="7">
        <v>14874</v>
      </c>
      <c r="B14875" s="8" t="s">
        <v>9597</v>
      </c>
      <c r="C14875" s="7" t="s">
        <v>11</v>
      </c>
      <c r="D14875" s="7">
        <v>7445</v>
      </c>
      <c r="E14875" s="9">
        <v>0.04</v>
      </c>
      <c r="F14875" s="10">
        <v>1.0822499999999999</v>
      </c>
      <c r="G14875" s="10">
        <v>0</v>
      </c>
      <c r="H14875" s="10">
        <v>0</v>
      </c>
      <c r="I14875" s="11"/>
      <c r="J14875" s="11"/>
      <c r="K14875">
        <f t="shared" si="464"/>
        <v>16</v>
      </c>
      <c r="L14875">
        <v>1.0839300000000001</v>
      </c>
      <c r="M14875" s="12">
        <f t="shared" si="465"/>
        <v>6.7200000000005033</v>
      </c>
    </row>
    <row r="14876" spans="1:13" x14ac:dyDescent="0.25">
      <c r="A14876" s="1">
        <v>14875</v>
      </c>
      <c r="B14876" s="4" t="s">
        <v>9598</v>
      </c>
      <c r="C14876" s="1" t="s">
        <v>13</v>
      </c>
      <c r="D14876" s="1">
        <v>7445</v>
      </c>
      <c r="E14876" s="5">
        <v>0.04</v>
      </c>
      <c r="F14876" s="6">
        <v>1.0839300000000001</v>
      </c>
      <c r="G14876" s="6">
        <v>0</v>
      </c>
      <c r="H14876" s="6">
        <v>0</v>
      </c>
      <c r="I14876" s="5">
        <v>6.72</v>
      </c>
      <c r="J14876" s="5">
        <v>18416.54</v>
      </c>
      <c r="K14876">
        <f t="shared" si="464"/>
        <v>0</v>
      </c>
      <c r="L14876">
        <v>1.0839300000000001</v>
      </c>
      <c r="M14876" s="12">
        <f t="shared" si="465"/>
        <v>0</v>
      </c>
    </row>
    <row r="14877" spans="1:13" x14ac:dyDescent="0.25">
      <c r="A14877" s="7">
        <v>14876</v>
      </c>
      <c r="B14877" s="8" t="s">
        <v>9598</v>
      </c>
      <c r="C14877" s="7" t="s">
        <v>13</v>
      </c>
      <c r="D14877" s="7">
        <v>7440</v>
      </c>
      <c r="E14877" s="9">
        <v>0.04</v>
      </c>
      <c r="F14877" s="10">
        <v>1.0839300000000001</v>
      </c>
      <c r="G14877" s="10">
        <v>0</v>
      </c>
      <c r="H14877" s="10">
        <v>0</v>
      </c>
      <c r="I14877" s="9">
        <v>3.88</v>
      </c>
      <c r="J14877" s="9">
        <v>18420.419999999998</v>
      </c>
      <c r="K14877">
        <f t="shared" si="464"/>
        <v>0</v>
      </c>
      <c r="L14877">
        <v>1.0839300000000001</v>
      </c>
      <c r="M14877" s="12">
        <f t="shared" si="465"/>
        <v>0</v>
      </c>
    </row>
    <row r="14878" spans="1:13" x14ac:dyDescent="0.25">
      <c r="A14878" s="1">
        <v>14877</v>
      </c>
      <c r="B14878" s="4" t="s">
        <v>9598</v>
      </c>
      <c r="C14878" s="1" t="s">
        <v>13</v>
      </c>
      <c r="D14878" s="1">
        <v>7441</v>
      </c>
      <c r="E14878" s="5">
        <v>0.04</v>
      </c>
      <c r="F14878" s="6">
        <v>1.0839300000000001</v>
      </c>
      <c r="G14878" s="6">
        <v>0</v>
      </c>
      <c r="H14878" s="6">
        <v>0</v>
      </c>
      <c r="I14878" s="5">
        <v>4.76</v>
      </c>
      <c r="J14878" s="5">
        <v>18425.18</v>
      </c>
      <c r="K14878">
        <f t="shared" si="464"/>
        <v>0</v>
      </c>
      <c r="L14878">
        <v>1.0839300000000001</v>
      </c>
      <c r="M14878" s="12">
        <f t="shared" si="465"/>
        <v>0</v>
      </c>
    </row>
    <row r="14879" spans="1:13" x14ac:dyDescent="0.25">
      <c r="A14879" s="7">
        <v>14878</v>
      </c>
      <c r="B14879" s="8" t="s">
        <v>9598</v>
      </c>
      <c r="C14879" s="7" t="s">
        <v>13</v>
      </c>
      <c r="D14879" s="7">
        <v>7439</v>
      </c>
      <c r="E14879" s="9">
        <v>0.04</v>
      </c>
      <c r="F14879" s="10">
        <v>1.0839300000000001</v>
      </c>
      <c r="G14879" s="10">
        <v>0</v>
      </c>
      <c r="H14879" s="10">
        <v>0</v>
      </c>
      <c r="I14879" s="9">
        <v>3</v>
      </c>
      <c r="J14879" s="9">
        <v>18428.18</v>
      </c>
      <c r="K14879">
        <f t="shared" si="464"/>
        <v>0</v>
      </c>
      <c r="L14879">
        <v>1.0839300000000001</v>
      </c>
      <c r="M14879" s="12">
        <f t="shared" si="465"/>
        <v>0</v>
      </c>
    </row>
    <row r="14880" spans="1:13" x14ac:dyDescent="0.25">
      <c r="A14880" s="1">
        <v>14879</v>
      </c>
      <c r="B14880" s="4" t="s">
        <v>9598</v>
      </c>
      <c r="C14880" s="1" t="s">
        <v>13</v>
      </c>
      <c r="D14880" s="1">
        <v>7433</v>
      </c>
      <c r="E14880" s="5">
        <v>0.03</v>
      </c>
      <c r="F14880" s="6">
        <v>1.0839300000000001</v>
      </c>
      <c r="G14880" s="6">
        <v>0</v>
      </c>
      <c r="H14880" s="6">
        <v>0</v>
      </c>
      <c r="I14880" s="5">
        <v>-2.61</v>
      </c>
      <c r="J14880" s="5">
        <v>18425.57</v>
      </c>
      <c r="K14880">
        <f t="shared" si="464"/>
        <v>0</v>
      </c>
      <c r="L14880">
        <v>1.0839300000000001</v>
      </c>
      <c r="M14880" s="12">
        <f t="shared" si="465"/>
        <v>0</v>
      </c>
    </row>
    <row r="14881" spans="1:13" x14ac:dyDescent="0.25">
      <c r="A14881" s="7">
        <v>14880</v>
      </c>
      <c r="B14881" s="8" t="s">
        <v>9598</v>
      </c>
      <c r="C14881" s="7" t="s">
        <v>13</v>
      </c>
      <c r="D14881" s="7">
        <v>7443</v>
      </c>
      <c r="E14881" s="9">
        <v>0.02</v>
      </c>
      <c r="F14881" s="10">
        <v>1.0839300000000001</v>
      </c>
      <c r="G14881" s="10">
        <v>0</v>
      </c>
      <c r="H14881" s="10">
        <v>0</v>
      </c>
      <c r="I14881" s="9">
        <v>3.46</v>
      </c>
      <c r="J14881" s="9">
        <v>18429.03</v>
      </c>
      <c r="K14881">
        <f t="shared" si="464"/>
        <v>0</v>
      </c>
      <c r="L14881">
        <v>1.0839300000000001</v>
      </c>
      <c r="M14881" s="12">
        <f t="shared" si="465"/>
        <v>0</v>
      </c>
    </row>
    <row r="14882" spans="1:13" x14ac:dyDescent="0.25">
      <c r="A14882" s="1">
        <v>14881</v>
      </c>
      <c r="B14882" s="4" t="s">
        <v>9598</v>
      </c>
      <c r="C14882" s="1" t="s">
        <v>13</v>
      </c>
      <c r="D14882" s="1">
        <v>7442</v>
      </c>
      <c r="E14882" s="5">
        <v>0.02</v>
      </c>
      <c r="F14882" s="6">
        <v>1.0839300000000001</v>
      </c>
      <c r="G14882" s="6">
        <v>0</v>
      </c>
      <c r="H14882" s="6">
        <v>0</v>
      </c>
      <c r="I14882" s="5">
        <v>2.82</v>
      </c>
      <c r="J14882" s="5">
        <v>18431.849999999999</v>
      </c>
      <c r="K14882">
        <f t="shared" si="464"/>
        <v>0</v>
      </c>
      <c r="L14882">
        <v>1.0839300000000001</v>
      </c>
      <c r="M14882" s="12">
        <f t="shared" si="465"/>
        <v>0</v>
      </c>
    </row>
    <row r="14883" spans="1:13" x14ac:dyDescent="0.25">
      <c r="A14883" s="7">
        <v>14882</v>
      </c>
      <c r="B14883" s="8" t="s">
        <v>9598</v>
      </c>
      <c r="C14883" s="7" t="s">
        <v>13</v>
      </c>
      <c r="D14883" s="7">
        <v>7432</v>
      </c>
      <c r="E14883" s="9">
        <v>0.02</v>
      </c>
      <c r="F14883" s="10">
        <v>1.0839300000000001</v>
      </c>
      <c r="G14883" s="10">
        <v>0</v>
      </c>
      <c r="H14883" s="10">
        <v>0</v>
      </c>
      <c r="I14883" s="9">
        <v>-3.02</v>
      </c>
      <c r="J14883" s="9">
        <v>18428.830000000002</v>
      </c>
      <c r="K14883">
        <f t="shared" si="464"/>
        <v>0</v>
      </c>
      <c r="L14883">
        <v>1.0839300000000001</v>
      </c>
      <c r="M14883" s="12">
        <f t="shared" si="465"/>
        <v>0</v>
      </c>
    </row>
    <row r="14884" spans="1:13" x14ac:dyDescent="0.25">
      <c r="A14884" s="1">
        <v>14883</v>
      </c>
      <c r="B14884" s="4" t="s">
        <v>9598</v>
      </c>
      <c r="C14884" s="1" t="s">
        <v>13</v>
      </c>
      <c r="D14884" s="1">
        <v>7444</v>
      </c>
      <c r="E14884" s="5">
        <v>0.02</v>
      </c>
      <c r="F14884" s="6">
        <v>1.0839300000000001</v>
      </c>
      <c r="G14884" s="6">
        <v>0</v>
      </c>
      <c r="H14884" s="6">
        <v>0</v>
      </c>
      <c r="I14884" s="5">
        <v>2.76</v>
      </c>
      <c r="J14884" s="5">
        <v>18431.59</v>
      </c>
      <c r="K14884">
        <f t="shared" si="464"/>
        <v>0</v>
      </c>
      <c r="L14884">
        <v>1.0839300000000001</v>
      </c>
      <c r="M14884" s="12">
        <f t="shared" si="465"/>
        <v>0</v>
      </c>
    </row>
    <row r="14885" spans="1:13" x14ac:dyDescent="0.25">
      <c r="A14885" s="7">
        <v>14884</v>
      </c>
      <c r="B14885" s="8" t="s">
        <v>9598</v>
      </c>
      <c r="C14885" s="7" t="s">
        <v>13</v>
      </c>
      <c r="D14885" s="7">
        <v>7438</v>
      </c>
      <c r="E14885" s="9">
        <v>0.01</v>
      </c>
      <c r="F14885" s="10">
        <v>1.0839300000000001</v>
      </c>
      <c r="G14885" s="10">
        <v>0</v>
      </c>
      <c r="H14885" s="10">
        <v>0</v>
      </c>
      <c r="I14885" s="9">
        <v>0.22</v>
      </c>
      <c r="J14885" s="9">
        <v>18431.810000000001</v>
      </c>
      <c r="K14885">
        <f t="shared" si="464"/>
        <v>0</v>
      </c>
      <c r="L14885">
        <v>1.0839300000000001</v>
      </c>
      <c r="M14885" s="12">
        <f t="shared" si="465"/>
        <v>0</v>
      </c>
    </row>
    <row r="14886" spans="1:13" x14ac:dyDescent="0.25">
      <c r="A14886" s="1">
        <v>14885</v>
      </c>
      <c r="B14886" s="4" t="s">
        <v>9598</v>
      </c>
      <c r="C14886" s="1" t="s">
        <v>13</v>
      </c>
      <c r="D14886" s="1">
        <v>7430</v>
      </c>
      <c r="E14886" s="5">
        <v>0.01</v>
      </c>
      <c r="F14886" s="6">
        <v>1.0839300000000001</v>
      </c>
      <c r="G14886" s="6">
        <v>0</v>
      </c>
      <c r="H14886" s="6">
        <v>0</v>
      </c>
      <c r="I14886" s="5">
        <v>-2.71</v>
      </c>
      <c r="J14886" s="5">
        <v>18429.099999999999</v>
      </c>
      <c r="K14886">
        <f t="shared" si="464"/>
        <v>0</v>
      </c>
      <c r="L14886">
        <v>1.0839300000000001</v>
      </c>
      <c r="M14886" s="12">
        <f t="shared" si="465"/>
        <v>0</v>
      </c>
    </row>
    <row r="14887" spans="1:13" x14ac:dyDescent="0.25">
      <c r="A14887" s="7">
        <v>14886</v>
      </c>
      <c r="B14887" s="8" t="s">
        <v>9598</v>
      </c>
      <c r="C14887" s="7" t="s">
        <v>13</v>
      </c>
      <c r="D14887" s="7">
        <v>7436</v>
      </c>
      <c r="E14887" s="9">
        <v>0.01</v>
      </c>
      <c r="F14887" s="10">
        <v>1.0839300000000001</v>
      </c>
      <c r="G14887" s="10">
        <v>0</v>
      </c>
      <c r="H14887" s="10">
        <v>0</v>
      </c>
      <c r="I14887" s="9">
        <v>0.21</v>
      </c>
      <c r="J14887" s="9">
        <v>18429.310000000001</v>
      </c>
      <c r="K14887">
        <f t="shared" si="464"/>
        <v>0</v>
      </c>
      <c r="L14887">
        <v>1.0839300000000001</v>
      </c>
      <c r="M14887" s="12">
        <f t="shared" si="465"/>
        <v>0</v>
      </c>
    </row>
    <row r="14888" spans="1:13" x14ac:dyDescent="0.25">
      <c r="A14888" s="1">
        <v>14887</v>
      </c>
      <c r="B14888" s="4" t="s">
        <v>9598</v>
      </c>
      <c r="C14888" s="1" t="s">
        <v>13</v>
      </c>
      <c r="D14888" s="1">
        <v>7435</v>
      </c>
      <c r="E14888" s="5">
        <v>0.01</v>
      </c>
      <c r="F14888" s="6">
        <v>1.0839300000000001</v>
      </c>
      <c r="G14888" s="6">
        <v>0</v>
      </c>
      <c r="H14888" s="6">
        <v>0</v>
      </c>
      <c r="I14888" s="5">
        <v>0.31</v>
      </c>
      <c r="J14888" s="5">
        <v>18429.62</v>
      </c>
      <c r="K14888">
        <f t="shared" si="464"/>
        <v>0</v>
      </c>
      <c r="L14888">
        <v>1.0839300000000001</v>
      </c>
      <c r="M14888" s="12">
        <f t="shared" si="465"/>
        <v>0</v>
      </c>
    </row>
    <row r="14889" spans="1:13" x14ac:dyDescent="0.25">
      <c r="A14889" s="7">
        <v>14888</v>
      </c>
      <c r="B14889" s="8" t="s">
        <v>9598</v>
      </c>
      <c r="C14889" s="7" t="s">
        <v>13</v>
      </c>
      <c r="D14889" s="7">
        <v>7434</v>
      </c>
      <c r="E14889" s="9">
        <v>0.01</v>
      </c>
      <c r="F14889" s="10">
        <v>1.0839300000000001</v>
      </c>
      <c r="G14889" s="10">
        <v>0</v>
      </c>
      <c r="H14889" s="10">
        <v>0</v>
      </c>
      <c r="I14889" s="9">
        <v>-0.26</v>
      </c>
      <c r="J14889" s="9">
        <v>18429.36</v>
      </c>
      <c r="K14889">
        <f t="shared" si="464"/>
        <v>0</v>
      </c>
      <c r="L14889">
        <v>1.0839300000000001</v>
      </c>
      <c r="M14889" s="12">
        <f t="shared" si="465"/>
        <v>0</v>
      </c>
    </row>
    <row r="14890" spans="1:13" x14ac:dyDescent="0.25">
      <c r="A14890" s="1">
        <v>14889</v>
      </c>
      <c r="B14890" s="4" t="s">
        <v>9598</v>
      </c>
      <c r="C14890" s="1" t="s">
        <v>13</v>
      </c>
      <c r="D14890" s="1">
        <v>7431</v>
      </c>
      <c r="E14890" s="5">
        <v>0.01</v>
      </c>
      <c r="F14890" s="6">
        <v>1.0839300000000001</v>
      </c>
      <c r="G14890" s="6">
        <v>0</v>
      </c>
      <c r="H14890" s="6">
        <v>0</v>
      </c>
      <c r="I14890" s="5">
        <v>-2.04</v>
      </c>
      <c r="J14890" s="5">
        <v>18427.32</v>
      </c>
      <c r="K14890">
        <f t="shared" si="464"/>
        <v>0</v>
      </c>
      <c r="L14890">
        <v>1.0839300000000001</v>
      </c>
      <c r="M14890" s="12">
        <f t="shared" si="465"/>
        <v>0</v>
      </c>
    </row>
    <row r="14891" spans="1:13" x14ac:dyDescent="0.25">
      <c r="A14891" s="7">
        <v>14890</v>
      </c>
      <c r="B14891" s="8" t="s">
        <v>9598</v>
      </c>
      <c r="C14891" s="7" t="s">
        <v>13</v>
      </c>
      <c r="D14891" s="7">
        <v>7437</v>
      </c>
      <c r="E14891" s="9">
        <v>0.01</v>
      </c>
      <c r="F14891" s="10">
        <v>1.0839300000000001</v>
      </c>
      <c r="G14891" s="10">
        <v>0</v>
      </c>
      <c r="H14891" s="10">
        <v>0</v>
      </c>
      <c r="I14891" s="9">
        <v>0.34</v>
      </c>
      <c r="J14891" s="9">
        <v>18427.66</v>
      </c>
      <c r="K14891">
        <f t="shared" si="464"/>
        <v>0</v>
      </c>
      <c r="L14891">
        <v>1.0839300000000001</v>
      </c>
      <c r="M14891" s="12">
        <f t="shared" si="465"/>
        <v>0</v>
      </c>
    </row>
    <row r="14892" spans="1:13" x14ac:dyDescent="0.25">
      <c r="A14892" s="1">
        <v>14891</v>
      </c>
      <c r="B14892" s="4" t="s">
        <v>9599</v>
      </c>
      <c r="C14892" s="1" t="s">
        <v>15</v>
      </c>
      <c r="D14892" s="1">
        <v>7446</v>
      </c>
      <c r="E14892" s="5">
        <v>0.01</v>
      </c>
      <c r="F14892" s="6">
        <v>1.0899099999999999</v>
      </c>
      <c r="G14892" s="6">
        <v>0</v>
      </c>
      <c r="H14892" s="6">
        <v>0</v>
      </c>
      <c r="I14892" s="2"/>
      <c r="J14892" s="2"/>
      <c r="K14892">
        <f t="shared" si="464"/>
        <v>1</v>
      </c>
      <c r="L14892">
        <v>1.08935</v>
      </c>
      <c r="M14892" s="12">
        <f t="shared" si="465"/>
        <v>0.55999999999989392</v>
      </c>
    </row>
    <row r="14893" spans="1:13" x14ac:dyDescent="0.25">
      <c r="A14893" s="7">
        <v>14892</v>
      </c>
      <c r="B14893" s="8" t="s">
        <v>9600</v>
      </c>
      <c r="C14893" s="7" t="s">
        <v>15</v>
      </c>
      <c r="D14893" s="7">
        <v>7447</v>
      </c>
      <c r="E14893" s="9">
        <v>0.01</v>
      </c>
      <c r="F14893" s="10">
        <v>1.0904</v>
      </c>
      <c r="G14893" s="10">
        <v>0</v>
      </c>
      <c r="H14893" s="10">
        <v>0</v>
      </c>
      <c r="I14893" s="11"/>
      <c r="J14893" s="11"/>
      <c r="K14893">
        <f t="shared" si="464"/>
        <v>2</v>
      </c>
      <c r="L14893">
        <v>1.08935</v>
      </c>
      <c r="M14893" s="12">
        <f t="shared" si="465"/>
        <v>1.0499999999999954</v>
      </c>
    </row>
    <row r="14894" spans="1:13" x14ac:dyDescent="0.25">
      <c r="A14894" s="1">
        <v>14893</v>
      </c>
      <c r="B14894" s="4" t="s">
        <v>9601</v>
      </c>
      <c r="C14894" s="1" t="s">
        <v>13</v>
      </c>
      <c r="D14894" s="1">
        <v>7447</v>
      </c>
      <c r="E14894" s="5">
        <v>0.01</v>
      </c>
      <c r="F14894" s="6">
        <v>1.08935</v>
      </c>
      <c r="G14894" s="6">
        <v>0</v>
      </c>
      <c r="H14894" s="6">
        <v>0</v>
      </c>
      <c r="I14894" s="5">
        <v>1.05</v>
      </c>
      <c r="J14894" s="5">
        <v>18428.71</v>
      </c>
      <c r="K14894">
        <f t="shared" si="464"/>
        <v>0</v>
      </c>
      <c r="L14894">
        <v>1.08935</v>
      </c>
      <c r="M14894" s="12">
        <f t="shared" si="465"/>
        <v>0</v>
      </c>
    </row>
    <row r="14895" spans="1:13" x14ac:dyDescent="0.25">
      <c r="A14895" s="7">
        <v>14894</v>
      </c>
      <c r="B14895" s="8" t="s">
        <v>9601</v>
      </c>
      <c r="C14895" s="7" t="s">
        <v>13</v>
      </c>
      <c r="D14895" s="7">
        <v>7446</v>
      </c>
      <c r="E14895" s="9">
        <v>0.01</v>
      </c>
      <c r="F14895" s="10">
        <v>1.08935</v>
      </c>
      <c r="G14895" s="10">
        <v>0</v>
      </c>
      <c r="H14895" s="10">
        <v>0</v>
      </c>
      <c r="I14895" s="9">
        <v>0.56000000000000005</v>
      </c>
      <c r="J14895" s="9">
        <v>18429.27</v>
      </c>
      <c r="K14895">
        <f t="shared" si="464"/>
        <v>0</v>
      </c>
      <c r="L14895">
        <v>1.08935</v>
      </c>
      <c r="M14895" s="12">
        <f t="shared" si="465"/>
        <v>0</v>
      </c>
    </row>
    <row r="14896" spans="1:13" x14ac:dyDescent="0.25">
      <c r="A14896" s="1">
        <v>14895</v>
      </c>
      <c r="B14896" s="4" t="s">
        <v>9602</v>
      </c>
      <c r="C14896" s="1" t="s">
        <v>15</v>
      </c>
      <c r="D14896" s="1">
        <v>7448</v>
      </c>
      <c r="E14896" s="5">
        <v>0.01</v>
      </c>
      <c r="F14896" s="6">
        <v>1.0960300000000001</v>
      </c>
      <c r="G14896" s="6">
        <v>0</v>
      </c>
      <c r="H14896" s="6">
        <v>0</v>
      </c>
      <c r="I14896" s="2"/>
      <c r="J14896" s="2"/>
      <c r="K14896">
        <f t="shared" si="464"/>
        <v>1</v>
      </c>
      <c r="L14896">
        <v>1.10859</v>
      </c>
      <c r="M14896" s="12">
        <f t="shared" si="465"/>
        <v>-12.559999999999905</v>
      </c>
    </row>
    <row r="14897" spans="1:13" x14ac:dyDescent="0.25">
      <c r="A14897" s="7">
        <v>14896</v>
      </c>
      <c r="B14897" s="8" t="s">
        <v>9603</v>
      </c>
      <c r="C14897" s="7" t="s">
        <v>15</v>
      </c>
      <c r="D14897" s="7">
        <v>7449</v>
      </c>
      <c r="E14897" s="9">
        <v>0.02</v>
      </c>
      <c r="F14897" s="10">
        <v>1.0970599999999999</v>
      </c>
      <c r="G14897" s="10">
        <v>0</v>
      </c>
      <c r="H14897" s="10">
        <v>0</v>
      </c>
      <c r="I14897" s="11"/>
      <c r="J14897" s="11"/>
      <c r="K14897">
        <f t="shared" si="464"/>
        <v>2</v>
      </c>
      <c r="L14897">
        <v>1.10859</v>
      </c>
      <c r="M14897" s="12">
        <f t="shared" si="465"/>
        <v>-23.06000000000008</v>
      </c>
    </row>
    <row r="14898" spans="1:13" x14ac:dyDescent="0.25">
      <c r="A14898" s="1">
        <v>14897</v>
      </c>
      <c r="B14898" s="4" t="s">
        <v>9604</v>
      </c>
      <c r="C14898" s="1" t="s">
        <v>15</v>
      </c>
      <c r="D14898" s="1">
        <v>7450</v>
      </c>
      <c r="E14898" s="5">
        <v>0.01</v>
      </c>
      <c r="F14898" s="6">
        <v>1.09758</v>
      </c>
      <c r="G14898" s="6">
        <v>0</v>
      </c>
      <c r="H14898" s="6">
        <v>0</v>
      </c>
      <c r="I14898" s="2"/>
      <c r="J14898" s="2"/>
      <c r="K14898">
        <f t="shared" si="464"/>
        <v>3</v>
      </c>
      <c r="L14898">
        <v>1.10859</v>
      </c>
      <c r="M14898" s="12">
        <f t="shared" si="465"/>
        <v>-11.009999999999964</v>
      </c>
    </row>
    <row r="14899" spans="1:13" x14ac:dyDescent="0.25">
      <c r="A14899" s="7">
        <v>14898</v>
      </c>
      <c r="B14899" s="8" t="s">
        <v>9605</v>
      </c>
      <c r="C14899" s="7" t="s">
        <v>15</v>
      </c>
      <c r="D14899" s="7">
        <v>7451</v>
      </c>
      <c r="E14899" s="9">
        <v>0.02</v>
      </c>
      <c r="F14899" s="10">
        <v>1.0984700000000001</v>
      </c>
      <c r="G14899" s="10">
        <v>0</v>
      </c>
      <c r="H14899" s="10">
        <v>0</v>
      </c>
      <c r="I14899" s="11"/>
      <c r="J14899" s="11"/>
      <c r="K14899">
        <f t="shared" si="464"/>
        <v>4</v>
      </c>
      <c r="L14899">
        <v>1.10859</v>
      </c>
      <c r="M14899" s="12">
        <f t="shared" si="465"/>
        <v>-20.239999999999814</v>
      </c>
    </row>
    <row r="14900" spans="1:13" x14ac:dyDescent="0.25">
      <c r="A14900" s="1">
        <v>14899</v>
      </c>
      <c r="B14900" s="4" t="s">
        <v>9606</v>
      </c>
      <c r="C14900" s="1" t="s">
        <v>15</v>
      </c>
      <c r="D14900" s="1">
        <v>7452</v>
      </c>
      <c r="E14900" s="5">
        <v>0.01</v>
      </c>
      <c r="F14900" s="6">
        <v>1.0992999999999999</v>
      </c>
      <c r="G14900" s="6">
        <v>0</v>
      </c>
      <c r="H14900" s="6">
        <v>0</v>
      </c>
      <c r="I14900" s="2"/>
      <c r="J14900" s="2"/>
      <c r="K14900">
        <f t="shared" si="464"/>
        <v>5</v>
      </c>
      <c r="L14900">
        <v>1.10859</v>
      </c>
      <c r="M14900" s="12">
        <f t="shared" si="465"/>
        <v>-9.2900000000000205</v>
      </c>
    </row>
    <row r="14901" spans="1:13" x14ac:dyDescent="0.25">
      <c r="A14901" s="7">
        <v>14900</v>
      </c>
      <c r="B14901" s="8" t="s">
        <v>9607</v>
      </c>
      <c r="C14901" s="7" t="s">
        <v>15</v>
      </c>
      <c r="D14901" s="7">
        <v>7453</v>
      </c>
      <c r="E14901" s="9">
        <v>0.02</v>
      </c>
      <c r="F14901" s="10">
        <v>1.1008</v>
      </c>
      <c r="G14901" s="10">
        <v>0</v>
      </c>
      <c r="H14901" s="10">
        <v>0</v>
      </c>
      <c r="I14901" s="11"/>
      <c r="J14901" s="11"/>
      <c r="K14901">
        <f t="shared" si="464"/>
        <v>6</v>
      </c>
      <c r="L14901">
        <v>1.10859</v>
      </c>
      <c r="M14901" s="12">
        <f t="shared" si="465"/>
        <v>-15.579999999999927</v>
      </c>
    </row>
    <row r="14902" spans="1:13" x14ac:dyDescent="0.25">
      <c r="A14902" s="1">
        <v>14901</v>
      </c>
      <c r="B14902" s="4" t="s">
        <v>9608</v>
      </c>
      <c r="C14902" s="1" t="s">
        <v>15</v>
      </c>
      <c r="D14902" s="1">
        <v>7454</v>
      </c>
      <c r="E14902" s="5">
        <v>0.01</v>
      </c>
      <c r="F14902" s="6">
        <v>1.10337</v>
      </c>
      <c r="G14902" s="6">
        <v>0</v>
      </c>
      <c r="H14902" s="6">
        <v>0</v>
      </c>
      <c r="I14902" s="2"/>
      <c r="J14902" s="2"/>
      <c r="K14902">
        <f t="shared" si="464"/>
        <v>7</v>
      </c>
      <c r="L14902">
        <v>1.10859</v>
      </c>
      <c r="M14902" s="12">
        <f t="shared" si="465"/>
        <v>-5.2200000000000024</v>
      </c>
    </row>
    <row r="14903" spans="1:13" x14ac:dyDescent="0.25">
      <c r="A14903" s="7">
        <v>14902</v>
      </c>
      <c r="B14903" s="8" t="s">
        <v>9609</v>
      </c>
      <c r="C14903" s="7" t="s">
        <v>15</v>
      </c>
      <c r="D14903" s="7">
        <v>7455</v>
      </c>
      <c r="E14903" s="9">
        <v>0.01</v>
      </c>
      <c r="F14903" s="10">
        <v>1.1036699999999999</v>
      </c>
      <c r="G14903" s="10">
        <v>0</v>
      </c>
      <c r="H14903" s="10">
        <v>0</v>
      </c>
      <c r="I14903" s="11"/>
      <c r="J14903" s="11"/>
      <c r="K14903">
        <f t="shared" si="464"/>
        <v>8</v>
      </c>
      <c r="L14903">
        <v>1.10859</v>
      </c>
      <c r="M14903" s="12">
        <f t="shared" si="465"/>
        <v>-4.9200000000000363</v>
      </c>
    </row>
    <row r="14904" spans="1:13" x14ac:dyDescent="0.25">
      <c r="A14904" s="1">
        <v>14903</v>
      </c>
      <c r="B14904" s="4" t="s">
        <v>9610</v>
      </c>
      <c r="C14904" s="1" t="s">
        <v>15</v>
      </c>
      <c r="D14904" s="1">
        <v>7456</v>
      </c>
      <c r="E14904" s="5">
        <v>0.01</v>
      </c>
      <c r="F14904" s="6">
        <v>1.10433</v>
      </c>
      <c r="G14904" s="6">
        <v>0</v>
      </c>
      <c r="H14904" s="6">
        <v>0</v>
      </c>
      <c r="I14904" s="2"/>
      <c r="J14904" s="2"/>
      <c r="K14904">
        <f t="shared" si="464"/>
        <v>9</v>
      </c>
      <c r="L14904">
        <v>1.10859</v>
      </c>
      <c r="M14904" s="12">
        <f t="shared" si="465"/>
        <v>-4.2599999999999305</v>
      </c>
    </row>
    <row r="14905" spans="1:13" x14ac:dyDescent="0.25">
      <c r="A14905" s="7">
        <v>14904</v>
      </c>
      <c r="B14905" s="8" t="s">
        <v>9611</v>
      </c>
      <c r="C14905" s="7" t="s">
        <v>15</v>
      </c>
      <c r="D14905" s="7">
        <v>7457</v>
      </c>
      <c r="E14905" s="9">
        <v>0.04</v>
      </c>
      <c r="F14905" s="10">
        <v>1.107</v>
      </c>
      <c r="G14905" s="10">
        <v>0</v>
      </c>
      <c r="H14905" s="10">
        <v>0</v>
      </c>
      <c r="I14905" s="11"/>
      <c r="J14905" s="11"/>
      <c r="K14905">
        <f t="shared" si="464"/>
        <v>10</v>
      </c>
      <c r="L14905">
        <v>1.10859</v>
      </c>
      <c r="M14905" s="12">
        <f t="shared" si="465"/>
        <v>-6.3599999999999213</v>
      </c>
    </row>
    <row r="14906" spans="1:13" x14ac:dyDescent="0.25">
      <c r="A14906" s="1">
        <v>14905</v>
      </c>
      <c r="B14906" s="4" t="s">
        <v>9612</v>
      </c>
      <c r="C14906" s="1" t="s">
        <v>15</v>
      </c>
      <c r="D14906" s="1">
        <v>7458</v>
      </c>
      <c r="E14906" s="5">
        <v>0.02</v>
      </c>
      <c r="F14906" s="6">
        <v>1.1075299999999999</v>
      </c>
      <c r="G14906" s="6">
        <v>0</v>
      </c>
      <c r="H14906" s="6">
        <v>0</v>
      </c>
      <c r="I14906" s="2"/>
      <c r="J14906" s="2"/>
      <c r="K14906">
        <f t="shared" si="464"/>
        <v>11</v>
      </c>
      <c r="L14906">
        <v>1.10859</v>
      </c>
      <c r="M14906" s="12">
        <f t="shared" si="465"/>
        <v>-2.1200000000001218</v>
      </c>
    </row>
    <row r="14907" spans="1:13" x14ac:dyDescent="0.25">
      <c r="A14907" s="7">
        <v>14906</v>
      </c>
      <c r="B14907" s="8" t="s">
        <v>9613</v>
      </c>
      <c r="C14907" s="7" t="s">
        <v>15</v>
      </c>
      <c r="D14907" s="7">
        <v>7459</v>
      </c>
      <c r="E14907" s="9">
        <v>0.04</v>
      </c>
      <c r="F14907" s="10">
        <v>1.1083700000000001</v>
      </c>
      <c r="G14907" s="10">
        <v>0</v>
      </c>
      <c r="H14907" s="10">
        <v>0</v>
      </c>
      <c r="I14907" s="11"/>
      <c r="J14907" s="11"/>
      <c r="K14907">
        <f t="shared" si="464"/>
        <v>12</v>
      </c>
      <c r="L14907">
        <v>1.10859</v>
      </c>
      <c r="M14907" s="12">
        <f t="shared" si="465"/>
        <v>-0.87999999999954781</v>
      </c>
    </row>
    <row r="14908" spans="1:13" x14ac:dyDescent="0.25">
      <c r="A14908" s="1">
        <v>14907</v>
      </c>
      <c r="B14908" s="4" t="s">
        <v>9614</v>
      </c>
      <c r="C14908" s="1" t="s">
        <v>15</v>
      </c>
      <c r="D14908" s="1">
        <v>7460</v>
      </c>
      <c r="E14908" s="5">
        <v>0.08</v>
      </c>
      <c r="F14908" s="6">
        <v>1.1106400000000001</v>
      </c>
      <c r="G14908" s="6">
        <v>0</v>
      </c>
      <c r="H14908" s="6">
        <v>0</v>
      </c>
      <c r="I14908" s="2"/>
      <c r="J14908" s="2"/>
      <c r="K14908">
        <f t="shared" si="464"/>
        <v>13</v>
      </c>
      <c r="L14908">
        <v>1.10859</v>
      </c>
      <c r="M14908" s="12">
        <f t="shared" si="465"/>
        <v>16.400000000000858</v>
      </c>
    </row>
    <row r="14909" spans="1:13" x14ac:dyDescent="0.25">
      <c r="A14909" s="7">
        <v>14908</v>
      </c>
      <c r="B14909" s="8" t="s">
        <v>9615</v>
      </c>
      <c r="C14909" s="7" t="s">
        <v>15</v>
      </c>
      <c r="D14909" s="7">
        <v>7461</v>
      </c>
      <c r="E14909" s="9">
        <v>0.04</v>
      </c>
      <c r="F14909" s="10">
        <v>1.11206</v>
      </c>
      <c r="G14909" s="10">
        <v>0</v>
      </c>
      <c r="H14909" s="10">
        <v>0</v>
      </c>
      <c r="I14909" s="11"/>
      <c r="J14909" s="11"/>
      <c r="K14909">
        <f t="shared" si="464"/>
        <v>14</v>
      </c>
      <c r="L14909">
        <v>1.10859</v>
      </c>
      <c r="M14909" s="12">
        <f t="shared" si="465"/>
        <v>13.880000000000337</v>
      </c>
    </row>
    <row r="14910" spans="1:13" x14ac:dyDescent="0.25">
      <c r="A14910" s="1">
        <v>14909</v>
      </c>
      <c r="B14910" s="4" t="s">
        <v>9616</v>
      </c>
      <c r="C14910" s="1" t="s">
        <v>15</v>
      </c>
      <c r="D14910" s="1">
        <v>7462</v>
      </c>
      <c r="E14910" s="5">
        <v>0.04</v>
      </c>
      <c r="F14910" s="6">
        <v>1.11181</v>
      </c>
      <c r="G14910" s="6">
        <v>0</v>
      </c>
      <c r="H14910" s="6">
        <v>0</v>
      </c>
      <c r="I14910" s="2"/>
      <c r="J14910" s="2"/>
      <c r="K14910">
        <f t="shared" si="464"/>
        <v>15</v>
      </c>
      <c r="L14910">
        <v>1.10859</v>
      </c>
      <c r="M14910" s="12">
        <f t="shared" si="465"/>
        <v>12.88</v>
      </c>
    </row>
    <row r="14911" spans="1:13" x14ac:dyDescent="0.25">
      <c r="A14911" s="7">
        <v>14910</v>
      </c>
      <c r="B14911" s="8" t="s">
        <v>9617</v>
      </c>
      <c r="C14911" s="7" t="s">
        <v>15</v>
      </c>
      <c r="D14911" s="7">
        <v>7463</v>
      </c>
      <c r="E14911" s="9">
        <v>0.04</v>
      </c>
      <c r="F14911" s="10">
        <v>1.1129800000000001</v>
      </c>
      <c r="G14911" s="10">
        <v>0</v>
      </c>
      <c r="H14911" s="10">
        <v>0</v>
      </c>
      <c r="I14911" s="11"/>
      <c r="J14911" s="11"/>
      <c r="K14911">
        <f t="shared" si="464"/>
        <v>16</v>
      </c>
      <c r="L14911">
        <v>1.10859</v>
      </c>
      <c r="M14911" s="12">
        <f t="shared" si="465"/>
        <v>17.560000000000464</v>
      </c>
    </row>
    <row r="14912" spans="1:13" x14ac:dyDescent="0.25">
      <c r="A14912" s="1">
        <v>14911</v>
      </c>
      <c r="B14912" s="4" t="s">
        <v>9618</v>
      </c>
      <c r="C14912" s="1" t="s">
        <v>15</v>
      </c>
      <c r="D14912" s="1">
        <v>7464</v>
      </c>
      <c r="E14912" s="5">
        <v>0.04</v>
      </c>
      <c r="F14912" s="6">
        <v>1.1134299999999999</v>
      </c>
      <c r="G14912" s="6">
        <v>0</v>
      </c>
      <c r="H14912" s="6">
        <v>0</v>
      </c>
      <c r="I14912" s="2"/>
      <c r="J14912" s="2"/>
      <c r="K14912">
        <f t="shared" si="464"/>
        <v>17</v>
      </c>
      <c r="L14912">
        <v>1.10859</v>
      </c>
      <c r="M14912" s="12">
        <f t="shared" si="465"/>
        <v>19.359999999999822</v>
      </c>
    </row>
    <row r="14913" spans="1:13" x14ac:dyDescent="0.25">
      <c r="A14913" s="7">
        <v>14912</v>
      </c>
      <c r="B14913" s="8" t="s">
        <v>9619</v>
      </c>
      <c r="C14913" s="7" t="s">
        <v>15</v>
      </c>
      <c r="D14913" s="7">
        <v>7465</v>
      </c>
      <c r="E14913" s="9">
        <v>0.04</v>
      </c>
      <c r="F14913" s="10">
        <v>1.1143799999999999</v>
      </c>
      <c r="G14913" s="10">
        <v>0</v>
      </c>
      <c r="H14913" s="10">
        <v>0</v>
      </c>
      <c r="I14913" s="11"/>
      <c r="J14913" s="11"/>
      <c r="K14913">
        <f t="shared" si="464"/>
        <v>18</v>
      </c>
      <c r="L14913">
        <v>1.10859</v>
      </c>
      <c r="M14913" s="12">
        <f t="shared" si="465"/>
        <v>23.159999999999847</v>
      </c>
    </row>
    <row r="14914" spans="1:13" x14ac:dyDescent="0.25">
      <c r="A14914" s="1">
        <v>14913</v>
      </c>
      <c r="B14914" s="4" t="s">
        <v>9620</v>
      </c>
      <c r="C14914" s="1" t="s">
        <v>15</v>
      </c>
      <c r="D14914" s="1">
        <v>7466</v>
      </c>
      <c r="E14914" s="5">
        <v>0.04</v>
      </c>
      <c r="F14914" s="6">
        <v>1.11365</v>
      </c>
      <c r="G14914" s="6">
        <v>0</v>
      </c>
      <c r="H14914" s="6">
        <v>0</v>
      </c>
      <c r="I14914" s="2"/>
      <c r="J14914" s="2"/>
      <c r="K14914">
        <f t="shared" si="464"/>
        <v>19</v>
      </c>
      <c r="L14914">
        <v>1.10859</v>
      </c>
      <c r="M14914" s="12">
        <f t="shared" si="465"/>
        <v>20.240000000000258</v>
      </c>
    </row>
    <row r="14915" spans="1:13" x14ac:dyDescent="0.25">
      <c r="A14915" s="7">
        <v>14914</v>
      </c>
      <c r="B14915" s="8" t="s">
        <v>9621</v>
      </c>
      <c r="C14915" s="7" t="s">
        <v>13</v>
      </c>
      <c r="D14915" s="7">
        <v>7460</v>
      </c>
      <c r="E14915" s="9">
        <v>0.08</v>
      </c>
      <c r="F14915" s="10">
        <v>1.10859</v>
      </c>
      <c r="G14915" s="10">
        <v>0</v>
      </c>
      <c r="H14915" s="10">
        <v>0</v>
      </c>
      <c r="I14915" s="9">
        <v>16.399999999999999</v>
      </c>
      <c r="J14915" s="9">
        <v>18445.669999999998</v>
      </c>
      <c r="K14915">
        <f t="shared" ref="K14915:K14978" si="466">IF(C14915="close",0,(K14914+1))</f>
        <v>0</v>
      </c>
      <c r="L14915">
        <v>1.10859</v>
      </c>
      <c r="M14915" s="12">
        <f t="shared" ref="M14915:M14978" si="467">IF(C14915="buy",(L14915-F14915)*10000*E14915*10,(F14915-L14915)*10000*E14915*10)</f>
        <v>0</v>
      </c>
    </row>
    <row r="14916" spans="1:13" x14ac:dyDescent="0.25">
      <c r="A14916" s="1">
        <v>14915</v>
      </c>
      <c r="B14916" s="4" t="s">
        <v>9621</v>
      </c>
      <c r="C14916" s="1" t="s">
        <v>13</v>
      </c>
      <c r="D14916" s="1">
        <v>7466</v>
      </c>
      <c r="E14916" s="5">
        <v>0.04</v>
      </c>
      <c r="F14916" s="6">
        <v>1.10859</v>
      </c>
      <c r="G14916" s="6">
        <v>0</v>
      </c>
      <c r="H14916" s="6">
        <v>0</v>
      </c>
      <c r="I14916" s="5">
        <v>20.239999999999998</v>
      </c>
      <c r="J14916" s="5">
        <v>18465.91</v>
      </c>
      <c r="K14916">
        <f t="shared" si="466"/>
        <v>0</v>
      </c>
      <c r="L14916">
        <v>1.10859</v>
      </c>
      <c r="M14916" s="12">
        <f t="shared" si="467"/>
        <v>0</v>
      </c>
    </row>
    <row r="14917" spans="1:13" x14ac:dyDescent="0.25">
      <c r="A14917" s="7">
        <v>14916</v>
      </c>
      <c r="B14917" s="8" t="s">
        <v>9621</v>
      </c>
      <c r="C14917" s="7" t="s">
        <v>13</v>
      </c>
      <c r="D14917" s="7">
        <v>7462</v>
      </c>
      <c r="E14917" s="9">
        <v>0.04</v>
      </c>
      <c r="F14917" s="10">
        <v>1.10859</v>
      </c>
      <c r="G14917" s="10">
        <v>0</v>
      </c>
      <c r="H14917" s="10">
        <v>0</v>
      </c>
      <c r="I14917" s="9">
        <v>12.88</v>
      </c>
      <c r="J14917" s="9">
        <v>18478.79</v>
      </c>
      <c r="K14917">
        <f t="shared" si="466"/>
        <v>0</v>
      </c>
      <c r="L14917">
        <v>1.10859</v>
      </c>
      <c r="M14917" s="12">
        <f t="shared" si="467"/>
        <v>0</v>
      </c>
    </row>
    <row r="14918" spans="1:13" x14ac:dyDescent="0.25">
      <c r="A14918" s="1">
        <v>14917</v>
      </c>
      <c r="B14918" s="4" t="s">
        <v>9621</v>
      </c>
      <c r="C14918" s="1" t="s">
        <v>13</v>
      </c>
      <c r="D14918" s="1">
        <v>7463</v>
      </c>
      <c r="E14918" s="5">
        <v>0.04</v>
      </c>
      <c r="F14918" s="6">
        <v>1.10859</v>
      </c>
      <c r="G14918" s="6">
        <v>0</v>
      </c>
      <c r="H14918" s="6">
        <v>0</v>
      </c>
      <c r="I14918" s="5">
        <v>17.559999999999999</v>
      </c>
      <c r="J14918" s="5">
        <v>18496.349999999999</v>
      </c>
      <c r="K14918">
        <f t="shared" si="466"/>
        <v>0</v>
      </c>
      <c r="L14918">
        <v>1.10859</v>
      </c>
      <c r="M14918" s="12">
        <f t="shared" si="467"/>
        <v>0</v>
      </c>
    </row>
    <row r="14919" spans="1:13" x14ac:dyDescent="0.25">
      <c r="A14919" s="7">
        <v>14918</v>
      </c>
      <c r="B14919" s="8" t="s">
        <v>9621</v>
      </c>
      <c r="C14919" s="7" t="s">
        <v>13</v>
      </c>
      <c r="D14919" s="7">
        <v>7459</v>
      </c>
      <c r="E14919" s="9">
        <v>0.04</v>
      </c>
      <c r="F14919" s="10">
        <v>1.10859</v>
      </c>
      <c r="G14919" s="10">
        <v>0</v>
      </c>
      <c r="H14919" s="10">
        <v>0</v>
      </c>
      <c r="I14919" s="9">
        <v>-0.88</v>
      </c>
      <c r="J14919" s="9">
        <v>18495.47</v>
      </c>
      <c r="K14919">
        <f t="shared" si="466"/>
        <v>0</v>
      </c>
      <c r="L14919">
        <v>1.10859</v>
      </c>
      <c r="M14919" s="12">
        <f t="shared" si="467"/>
        <v>0</v>
      </c>
    </row>
    <row r="14920" spans="1:13" x14ac:dyDescent="0.25">
      <c r="A14920" s="1">
        <v>14919</v>
      </c>
      <c r="B14920" s="4" t="s">
        <v>9621</v>
      </c>
      <c r="C14920" s="1" t="s">
        <v>13</v>
      </c>
      <c r="D14920" s="1">
        <v>7465</v>
      </c>
      <c r="E14920" s="5">
        <v>0.04</v>
      </c>
      <c r="F14920" s="6">
        <v>1.10859</v>
      </c>
      <c r="G14920" s="6">
        <v>0</v>
      </c>
      <c r="H14920" s="6">
        <v>0</v>
      </c>
      <c r="I14920" s="5">
        <v>23.16</v>
      </c>
      <c r="J14920" s="5">
        <v>18518.63</v>
      </c>
      <c r="K14920">
        <f t="shared" si="466"/>
        <v>0</v>
      </c>
      <c r="L14920">
        <v>1.10859</v>
      </c>
      <c r="M14920" s="12">
        <f t="shared" si="467"/>
        <v>0</v>
      </c>
    </row>
    <row r="14921" spans="1:13" x14ac:dyDescent="0.25">
      <c r="A14921" s="7">
        <v>14920</v>
      </c>
      <c r="B14921" s="8" t="s">
        <v>9621</v>
      </c>
      <c r="C14921" s="7" t="s">
        <v>13</v>
      </c>
      <c r="D14921" s="7">
        <v>7461</v>
      </c>
      <c r="E14921" s="9">
        <v>0.04</v>
      </c>
      <c r="F14921" s="10">
        <v>1.10859</v>
      </c>
      <c r="G14921" s="10">
        <v>0</v>
      </c>
      <c r="H14921" s="10">
        <v>0</v>
      </c>
      <c r="I14921" s="9">
        <v>13.88</v>
      </c>
      <c r="J14921" s="9">
        <v>18532.509999999998</v>
      </c>
      <c r="K14921">
        <f t="shared" si="466"/>
        <v>0</v>
      </c>
      <c r="L14921">
        <v>1.10859</v>
      </c>
      <c r="M14921" s="12">
        <f t="shared" si="467"/>
        <v>0</v>
      </c>
    </row>
    <row r="14922" spans="1:13" x14ac:dyDescent="0.25">
      <c r="A14922" s="1">
        <v>14921</v>
      </c>
      <c r="B14922" s="4" t="s">
        <v>9621</v>
      </c>
      <c r="C14922" s="1" t="s">
        <v>13</v>
      </c>
      <c r="D14922" s="1">
        <v>7464</v>
      </c>
      <c r="E14922" s="5">
        <v>0.04</v>
      </c>
      <c r="F14922" s="6">
        <v>1.10859</v>
      </c>
      <c r="G14922" s="6">
        <v>0</v>
      </c>
      <c r="H14922" s="6">
        <v>0</v>
      </c>
      <c r="I14922" s="5">
        <v>19.36</v>
      </c>
      <c r="J14922" s="5">
        <v>18551.87</v>
      </c>
      <c r="K14922">
        <f t="shared" si="466"/>
        <v>0</v>
      </c>
      <c r="L14922">
        <v>1.10859</v>
      </c>
      <c r="M14922" s="12">
        <f t="shared" si="467"/>
        <v>0</v>
      </c>
    </row>
    <row r="14923" spans="1:13" x14ac:dyDescent="0.25">
      <c r="A14923" s="7">
        <v>14922</v>
      </c>
      <c r="B14923" s="8" t="s">
        <v>9621</v>
      </c>
      <c r="C14923" s="7" t="s">
        <v>13</v>
      </c>
      <c r="D14923" s="7">
        <v>7457</v>
      </c>
      <c r="E14923" s="9">
        <v>0.04</v>
      </c>
      <c r="F14923" s="10">
        <v>1.10859</v>
      </c>
      <c r="G14923" s="10">
        <v>0</v>
      </c>
      <c r="H14923" s="10">
        <v>0</v>
      </c>
      <c r="I14923" s="9">
        <v>-6.36</v>
      </c>
      <c r="J14923" s="9">
        <v>18545.509999999998</v>
      </c>
      <c r="K14923">
        <f t="shared" si="466"/>
        <v>0</v>
      </c>
      <c r="L14923">
        <v>1.10859</v>
      </c>
      <c r="M14923" s="12">
        <f t="shared" si="467"/>
        <v>0</v>
      </c>
    </row>
    <row r="14924" spans="1:13" x14ac:dyDescent="0.25">
      <c r="A14924" s="1">
        <v>14923</v>
      </c>
      <c r="B14924" s="4" t="s">
        <v>9621</v>
      </c>
      <c r="C14924" s="1" t="s">
        <v>13</v>
      </c>
      <c r="D14924" s="1">
        <v>7458</v>
      </c>
      <c r="E14924" s="5">
        <v>0.02</v>
      </c>
      <c r="F14924" s="6">
        <v>1.10859</v>
      </c>
      <c r="G14924" s="6">
        <v>0</v>
      </c>
      <c r="H14924" s="6">
        <v>0</v>
      </c>
      <c r="I14924" s="5">
        <v>-2.12</v>
      </c>
      <c r="J14924" s="5">
        <v>18543.39</v>
      </c>
      <c r="K14924">
        <f t="shared" si="466"/>
        <v>0</v>
      </c>
      <c r="L14924">
        <v>1.10859</v>
      </c>
      <c r="M14924" s="12">
        <f t="shared" si="467"/>
        <v>0</v>
      </c>
    </row>
    <row r="14925" spans="1:13" x14ac:dyDescent="0.25">
      <c r="A14925" s="7">
        <v>14924</v>
      </c>
      <c r="B14925" s="8" t="s">
        <v>9621</v>
      </c>
      <c r="C14925" s="7" t="s">
        <v>13</v>
      </c>
      <c r="D14925" s="7">
        <v>7453</v>
      </c>
      <c r="E14925" s="9">
        <v>0.02</v>
      </c>
      <c r="F14925" s="10">
        <v>1.10859</v>
      </c>
      <c r="G14925" s="10">
        <v>0</v>
      </c>
      <c r="H14925" s="10">
        <v>0</v>
      </c>
      <c r="I14925" s="9">
        <v>-15.58</v>
      </c>
      <c r="J14925" s="9">
        <v>18527.810000000001</v>
      </c>
      <c r="K14925">
        <f t="shared" si="466"/>
        <v>0</v>
      </c>
      <c r="L14925">
        <v>1.10859</v>
      </c>
      <c r="M14925" s="12">
        <f t="shared" si="467"/>
        <v>0</v>
      </c>
    </row>
    <row r="14926" spans="1:13" x14ac:dyDescent="0.25">
      <c r="A14926" s="1">
        <v>14925</v>
      </c>
      <c r="B14926" s="4" t="s">
        <v>9621</v>
      </c>
      <c r="C14926" s="1" t="s">
        <v>13</v>
      </c>
      <c r="D14926" s="1">
        <v>7451</v>
      </c>
      <c r="E14926" s="5">
        <v>0.02</v>
      </c>
      <c r="F14926" s="6">
        <v>1.10859</v>
      </c>
      <c r="G14926" s="6">
        <v>0</v>
      </c>
      <c r="H14926" s="6">
        <v>0</v>
      </c>
      <c r="I14926" s="5">
        <v>-20.239999999999998</v>
      </c>
      <c r="J14926" s="5">
        <v>18507.57</v>
      </c>
      <c r="K14926">
        <f t="shared" si="466"/>
        <v>0</v>
      </c>
      <c r="L14926">
        <v>1.10859</v>
      </c>
      <c r="M14926" s="12">
        <f t="shared" si="467"/>
        <v>0</v>
      </c>
    </row>
    <row r="14927" spans="1:13" x14ac:dyDescent="0.25">
      <c r="A14927" s="7">
        <v>14926</v>
      </c>
      <c r="B14927" s="8" t="s">
        <v>9621</v>
      </c>
      <c r="C14927" s="7" t="s">
        <v>13</v>
      </c>
      <c r="D14927" s="7">
        <v>7449</v>
      </c>
      <c r="E14927" s="9">
        <v>0.02</v>
      </c>
      <c r="F14927" s="10">
        <v>1.10859</v>
      </c>
      <c r="G14927" s="10">
        <v>0</v>
      </c>
      <c r="H14927" s="10">
        <v>0</v>
      </c>
      <c r="I14927" s="9">
        <v>-23.06</v>
      </c>
      <c r="J14927" s="9">
        <v>18484.509999999998</v>
      </c>
      <c r="K14927">
        <f t="shared" si="466"/>
        <v>0</v>
      </c>
      <c r="L14927">
        <v>1.10859</v>
      </c>
      <c r="M14927" s="12">
        <f t="shared" si="467"/>
        <v>0</v>
      </c>
    </row>
    <row r="14928" spans="1:13" x14ac:dyDescent="0.25">
      <c r="A14928" s="1">
        <v>14927</v>
      </c>
      <c r="B14928" s="4" t="s">
        <v>9621</v>
      </c>
      <c r="C14928" s="1" t="s">
        <v>13</v>
      </c>
      <c r="D14928" s="1">
        <v>7450</v>
      </c>
      <c r="E14928" s="5">
        <v>0.01</v>
      </c>
      <c r="F14928" s="6">
        <v>1.10859</v>
      </c>
      <c r="G14928" s="6">
        <v>0</v>
      </c>
      <c r="H14928" s="6">
        <v>0</v>
      </c>
      <c r="I14928" s="5">
        <v>-11.01</v>
      </c>
      <c r="J14928" s="5">
        <v>18473.5</v>
      </c>
      <c r="K14928">
        <f t="shared" si="466"/>
        <v>0</v>
      </c>
      <c r="L14928">
        <v>1.10859</v>
      </c>
      <c r="M14928" s="12">
        <f t="shared" si="467"/>
        <v>0</v>
      </c>
    </row>
    <row r="14929" spans="1:13" x14ac:dyDescent="0.25">
      <c r="A14929" s="7">
        <v>14928</v>
      </c>
      <c r="B14929" s="8" t="s">
        <v>9621</v>
      </c>
      <c r="C14929" s="7" t="s">
        <v>13</v>
      </c>
      <c r="D14929" s="7">
        <v>7456</v>
      </c>
      <c r="E14929" s="9">
        <v>0.01</v>
      </c>
      <c r="F14929" s="10">
        <v>1.10859</v>
      </c>
      <c r="G14929" s="10">
        <v>0</v>
      </c>
      <c r="H14929" s="10">
        <v>0</v>
      </c>
      <c r="I14929" s="9">
        <v>-4.26</v>
      </c>
      <c r="J14929" s="9">
        <v>18469.240000000002</v>
      </c>
      <c r="K14929">
        <f t="shared" si="466"/>
        <v>0</v>
      </c>
      <c r="L14929">
        <v>1.10859</v>
      </c>
      <c r="M14929" s="12">
        <f t="shared" si="467"/>
        <v>0</v>
      </c>
    </row>
    <row r="14930" spans="1:13" x14ac:dyDescent="0.25">
      <c r="A14930" s="1">
        <v>14929</v>
      </c>
      <c r="B14930" s="4" t="s">
        <v>9621</v>
      </c>
      <c r="C14930" s="1" t="s">
        <v>13</v>
      </c>
      <c r="D14930" s="1">
        <v>7455</v>
      </c>
      <c r="E14930" s="5">
        <v>0.01</v>
      </c>
      <c r="F14930" s="6">
        <v>1.10859</v>
      </c>
      <c r="G14930" s="6">
        <v>0</v>
      </c>
      <c r="H14930" s="6">
        <v>0</v>
      </c>
      <c r="I14930" s="5">
        <v>-4.92</v>
      </c>
      <c r="J14930" s="5">
        <v>18464.32</v>
      </c>
      <c r="K14930">
        <f t="shared" si="466"/>
        <v>0</v>
      </c>
      <c r="L14930">
        <v>1.10859</v>
      </c>
      <c r="M14930" s="12">
        <f t="shared" si="467"/>
        <v>0</v>
      </c>
    </row>
    <row r="14931" spans="1:13" x14ac:dyDescent="0.25">
      <c r="A14931" s="7">
        <v>14930</v>
      </c>
      <c r="B14931" s="8" t="s">
        <v>9621</v>
      </c>
      <c r="C14931" s="7" t="s">
        <v>13</v>
      </c>
      <c r="D14931" s="7">
        <v>7454</v>
      </c>
      <c r="E14931" s="9">
        <v>0.01</v>
      </c>
      <c r="F14931" s="10">
        <v>1.10859</v>
      </c>
      <c r="G14931" s="10">
        <v>0</v>
      </c>
      <c r="H14931" s="10">
        <v>0</v>
      </c>
      <c r="I14931" s="9">
        <v>-5.22</v>
      </c>
      <c r="J14931" s="9">
        <v>18459.099999999999</v>
      </c>
      <c r="K14931">
        <f t="shared" si="466"/>
        <v>0</v>
      </c>
      <c r="L14931">
        <v>1.10859</v>
      </c>
      <c r="M14931" s="12">
        <f t="shared" si="467"/>
        <v>0</v>
      </c>
    </row>
    <row r="14932" spans="1:13" x14ac:dyDescent="0.25">
      <c r="A14932" s="1">
        <v>14931</v>
      </c>
      <c r="B14932" s="4" t="s">
        <v>9621</v>
      </c>
      <c r="C14932" s="1" t="s">
        <v>13</v>
      </c>
      <c r="D14932" s="1">
        <v>7452</v>
      </c>
      <c r="E14932" s="5">
        <v>0.01</v>
      </c>
      <c r="F14932" s="6">
        <v>1.10859</v>
      </c>
      <c r="G14932" s="6">
        <v>0</v>
      </c>
      <c r="H14932" s="6">
        <v>0</v>
      </c>
      <c r="I14932" s="5">
        <v>-9.2899999999999991</v>
      </c>
      <c r="J14932" s="5">
        <v>18449.810000000001</v>
      </c>
      <c r="K14932">
        <f t="shared" si="466"/>
        <v>0</v>
      </c>
      <c r="L14932">
        <v>1.10859</v>
      </c>
      <c r="M14932" s="12">
        <f t="shared" si="467"/>
        <v>0</v>
      </c>
    </row>
    <row r="14933" spans="1:13" x14ac:dyDescent="0.25">
      <c r="A14933" s="7">
        <v>14932</v>
      </c>
      <c r="B14933" s="8" t="s">
        <v>9621</v>
      </c>
      <c r="C14933" s="7" t="s">
        <v>13</v>
      </c>
      <c r="D14933" s="7">
        <v>7448</v>
      </c>
      <c r="E14933" s="9">
        <v>0.01</v>
      </c>
      <c r="F14933" s="10">
        <v>1.10859</v>
      </c>
      <c r="G14933" s="10">
        <v>0</v>
      </c>
      <c r="H14933" s="10">
        <v>0</v>
      </c>
      <c r="I14933" s="9">
        <v>-12.56</v>
      </c>
      <c r="J14933" s="9">
        <v>18437.25</v>
      </c>
      <c r="K14933">
        <f t="shared" si="466"/>
        <v>0</v>
      </c>
      <c r="L14933">
        <v>1.10859</v>
      </c>
      <c r="M14933" s="12">
        <f t="shared" si="467"/>
        <v>0</v>
      </c>
    </row>
    <row r="14934" spans="1:13" x14ac:dyDescent="0.25">
      <c r="A14934" s="1">
        <v>14933</v>
      </c>
      <c r="B14934" s="4" t="s">
        <v>9622</v>
      </c>
      <c r="C14934" s="1" t="s">
        <v>15</v>
      </c>
      <c r="D14934" s="1">
        <v>7467</v>
      </c>
      <c r="E14934" s="5">
        <v>0.01</v>
      </c>
      <c r="F14934" s="6">
        <v>1.1140300000000001</v>
      </c>
      <c r="G14934" s="6">
        <v>0</v>
      </c>
      <c r="H14934" s="6">
        <v>0</v>
      </c>
      <c r="I14934" s="2"/>
      <c r="J14934" s="2"/>
      <c r="K14934">
        <f t="shared" si="466"/>
        <v>1</v>
      </c>
      <c r="L14934">
        <v>1.1166700000000001</v>
      </c>
      <c r="M14934" s="12">
        <f t="shared" si="467"/>
        <v>-2.6399999999999757</v>
      </c>
    </row>
    <row r="14935" spans="1:13" x14ac:dyDescent="0.25">
      <c r="A14935" s="7">
        <v>14934</v>
      </c>
      <c r="B14935" s="8" t="s">
        <v>9623</v>
      </c>
      <c r="C14935" s="7" t="s">
        <v>15</v>
      </c>
      <c r="D14935" s="7">
        <v>7468</v>
      </c>
      <c r="E14935" s="9">
        <v>0.01</v>
      </c>
      <c r="F14935" s="10">
        <v>1.11469</v>
      </c>
      <c r="G14935" s="10">
        <v>0</v>
      </c>
      <c r="H14935" s="10">
        <v>0</v>
      </c>
      <c r="I14935" s="11"/>
      <c r="J14935" s="11"/>
      <c r="K14935">
        <f t="shared" si="466"/>
        <v>2</v>
      </c>
      <c r="L14935">
        <v>1.1166700000000001</v>
      </c>
      <c r="M14935" s="12">
        <f t="shared" si="467"/>
        <v>-1.9800000000000928</v>
      </c>
    </row>
    <row r="14936" spans="1:13" x14ac:dyDescent="0.25">
      <c r="A14936" s="1">
        <v>14935</v>
      </c>
      <c r="B14936" s="4" t="s">
        <v>9624</v>
      </c>
      <c r="C14936" s="1" t="s">
        <v>15</v>
      </c>
      <c r="D14936" s="1">
        <v>7469</v>
      </c>
      <c r="E14936" s="5">
        <v>0.01</v>
      </c>
      <c r="F14936" s="6">
        <v>1.1153200000000001</v>
      </c>
      <c r="G14936" s="6">
        <v>0</v>
      </c>
      <c r="H14936" s="6">
        <v>0</v>
      </c>
      <c r="I14936" s="2"/>
      <c r="J14936" s="2"/>
      <c r="K14936">
        <f t="shared" si="466"/>
        <v>3</v>
      </c>
      <c r="L14936">
        <v>1.1166700000000001</v>
      </c>
      <c r="M14936" s="12">
        <f t="shared" si="467"/>
        <v>-1.3499999999999623</v>
      </c>
    </row>
    <row r="14937" spans="1:13" x14ac:dyDescent="0.25">
      <c r="A14937" s="7">
        <v>14936</v>
      </c>
      <c r="B14937" s="8" t="s">
        <v>9625</v>
      </c>
      <c r="C14937" s="7" t="s">
        <v>15</v>
      </c>
      <c r="D14937" s="7">
        <v>7470</v>
      </c>
      <c r="E14937" s="9">
        <v>0.01</v>
      </c>
      <c r="F14937" s="10">
        <v>1.11575</v>
      </c>
      <c r="G14937" s="10">
        <v>0</v>
      </c>
      <c r="H14937" s="10">
        <v>0</v>
      </c>
      <c r="I14937" s="11"/>
      <c r="J14937" s="11"/>
      <c r="K14937">
        <f t="shared" si="466"/>
        <v>4</v>
      </c>
      <c r="L14937">
        <v>1.1166700000000001</v>
      </c>
      <c r="M14937" s="12">
        <f t="shared" si="467"/>
        <v>-0.9200000000000319</v>
      </c>
    </row>
    <row r="14938" spans="1:13" x14ac:dyDescent="0.25">
      <c r="A14938" s="1">
        <v>14937</v>
      </c>
      <c r="B14938" s="4" t="s">
        <v>9626</v>
      </c>
      <c r="C14938" s="1" t="s">
        <v>15</v>
      </c>
      <c r="D14938" s="1">
        <v>7471</v>
      </c>
      <c r="E14938" s="5">
        <v>0.02</v>
      </c>
      <c r="F14938" s="6">
        <v>1.11656</v>
      </c>
      <c r="G14938" s="6">
        <v>0</v>
      </c>
      <c r="H14938" s="6">
        <v>0</v>
      </c>
      <c r="I14938" s="2"/>
      <c r="J14938" s="2"/>
      <c r="K14938">
        <f t="shared" si="466"/>
        <v>5</v>
      </c>
      <c r="L14938">
        <v>1.1166700000000001</v>
      </c>
      <c r="M14938" s="12">
        <f t="shared" si="467"/>
        <v>-0.220000000000109</v>
      </c>
    </row>
    <row r="14939" spans="1:13" x14ac:dyDescent="0.25">
      <c r="A14939" s="7">
        <v>14938</v>
      </c>
      <c r="B14939" s="8" t="s">
        <v>9627</v>
      </c>
      <c r="C14939" s="7" t="s">
        <v>15</v>
      </c>
      <c r="D14939" s="7">
        <v>7472</v>
      </c>
      <c r="E14939" s="9">
        <v>0.01</v>
      </c>
      <c r="F14939" s="10">
        <v>1.1167800000000001</v>
      </c>
      <c r="G14939" s="10">
        <v>0</v>
      </c>
      <c r="H14939" s="10">
        <v>0</v>
      </c>
      <c r="I14939" s="11"/>
      <c r="J14939" s="11"/>
      <c r="K14939">
        <f t="shared" si="466"/>
        <v>6</v>
      </c>
      <c r="L14939">
        <v>1.1166700000000001</v>
      </c>
      <c r="M14939" s="12">
        <f t="shared" si="467"/>
        <v>0.1100000000000545</v>
      </c>
    </row>
    <row r="14940" spans="1:13" x14ac:dyDescent="0.25">
      <c r="A14940" s="1">
        <v>14939</v>
      </c>
      <c r="B14940" s="4" t="s">
        <v>9628</v>
      </c>
      <c r="C14940" s="1" t="s">
        <v>15</v>
      </c>
      <c r="D14940" s="1">
        <v>7473</v>
      </c>
      <c r="E14940" s="5">
        <v>0.02</v>
      </c>
      <c r="F14940" s="6">
        <v>1.1176699999999999</v>
      </c>
      <c r="G14940" s="6">
        <v>0</v>
      </c>
      <c r="H14940" s="6">
        <v>0</v>
      </c>
      <c r="I14940" s="2"/>
      <c r="J14940" s="2"/>
      <c r="K14940">
        <f t="shared" si="466"/>
        <v>7</v>
      </c>
      <c r="L14940">
        <v>1.1166700000000001</v>
      </c>
      <c r="M14940" s="12">
        <f t="shared" si="467"/>
        <v>1.9999999999997797</v>
      </c>
    </row>
    <row r="14941" spans="1:13" x14ac:dyDescent="0.25">
      <c r="A14941" s="7">
        <v>14940</v>
      </c>
      <c r="B14941" s="8" t="s">
        <v>9629</v>
      </c>
      <c r="C14941" s="7" t="s">
        <v>15</v>
      </c>
      <c r="D14941" s="7">
        <v>7474</v>
      </c>
      <c r="E14941" s="9">
        <v>0.03</v>
      </c>
      <c r="F14941" s="10">
        <v>1.1181099999999999</v>
      </c>
      <c r="G14941" s="10">
        <v>0</v>
      </c>
      <c r="H14941" s="10">
        <v>0</v>
      </c>
      <c r="I14941" s="11"/>
      <c r="J14941" s="11"/>
      <c r="K14941">
        <f t="shared" si="466"/>
        <v>8</v>
      </c>
      <c r="L14941">
        <v>1.1166700000000001</v>
      </c>
      <c r="M14941" s="12">
        <f t="shared" si="467"/>
        <v>4.3199999999996574</v>
      </c>
    </row>
    <row r="14942" spans="1:13" x14ac:dyDescent="0.25">
      <c r="A14942" s="1">
        <v>14941</v>
      </c>
      <c r="B14942" s="4" t="s">
        <v>9630</v>
      </c>
      <c r="C14942" s="1" t="s">
        <v>15</v>
      </c>
      <c r="D14942" s="1">
        <v>7475</v>
      </c>
      <c r="E14942" s="5">
        <v>0.02</v>
      </c>
      <c r="F14942" s="6">
        <v>1.1182700000000001</v>
      </c>
      <c r="G14942" s="6">
        <v>0</v>
      </c>
      <c r="H14942" s="6">
        <v>0</v>
      </c>
      <c r="I14942" s="2"/>
      <c r="J14942" s="2"/>
      <c r="K14942">
        <f t="shared" si="466"/>
        <v>9</v>
      </c>
      <c r="L14942">
        <v>1.1166700000000001</v>
      </c>
      <c r="M14942" s="12">
        <f t="shared" si="467"/>
        <v>3.2000000000000917</v>
      </c>
    </row>
    <row r="14943" spans="1:13" x14ac:dyDescent="0.25">
      <c r="A14943" s="7">
        <v>14942</v>
      </c>
      <c r="B14943" s="8" t="s">
        <v>9631</v>
      </c>
      <c r="C14943" s="7" t="s">
        <v>15</v>
      </c>
      <c r="D14943" s="7">
        <v>7476</v>
      </c>
      <c r="E14943" s="9">
        <v>0.02</v>
      </c>
      <c r="F14943" s="10">
        <v>1.1182099999999999</v>
      </c>
      <c r="G14943" s="10">
        <v>0</v>
      </c>
      <c r="H14943" s="10">
        <v>0</v>
      </c>
      <c r="I14943" s="11"/>
      <c r="J14943" s="11"/>
      <c r="K14943">
        <f t="shared" si="466"/>
        <v>10</v>
      </c>
      <c r="L14943">
        <v>1.1166700000000001</v>
      </c>
      <c r="M14943" s="12">
        <f t="shared" si="467"/>
        <v>3.0799999999997496</v>
      </c>
    </row>
    <row r="14944" spans="1:13" x14ac:dyDescent="0.25">
      <c r="A14944" s="1">
        <v>14943</v>
      </c>
      <c r="B14944" s="4" t="s">
        <v>9632</v>
      </c>
      <c r="C14944" s="1" t="s">
        <v>13</v>
      </c>
      <c r="D14944" s="1">
        <v>7474</v>
      </c>
      <c r="E14944" s="5">
        <v>0.03</v>
      </c>
      <c r="F14944" s="6">
        <v>1.1166700000000001</v>
      </c>
      <c r="G14944" s="6">
        <v>0</v>
      </c>
      <c r="H14944" s="6">
        <v>0</v>
      </c>
      <c r="I14944" s="5">
        <v>4.32</v>
      </c>
      <c r="J14944" s="5">
        <v>18441.57</v>
      </c>
      <c r="K14944">
        <f t="shared" si="466"/>
        <v>0</v>
      </c>
      <c r="L14944">
        <v>1.1166700000000001</v>
      </c>
      <c r="M14944" s="12">
        <f t="shared" si="467"/>
        <v>0</v>
      </c>
    </row>
    <row r="14945" spans="1:13" x14ac:dyDescent="0.25">
      <c r="A14945" s="7">
        <v>14944</v>
      </c>
      <c r="B14945" s="8" t="s">
        <v>9632</v>
      </c>
      <c r="C14945" s="7" t="s">
        <v>13</v>
      </c>
      <c r="D14945" s="7">
        <v>7476</v>
      </c>
      <c r="E14945" s="9">
        <v>0.02</v>
      </c>
      <c r="F14945" s="10">
        <v>1.1166700000000001</v>
      </c>
      <c r="G14945" s="10">
        <v>0</v>
      </c>
      <c r="H14945" s="10">
        <v>0</v>
      </c>
      <c r="I14945" s="9">
        <v>3.08</v>
      </c>
      <c r="J14945" s="9">
        <v>18444.650000000001</v>
      </c>
      <c r="K14945">
        <f t="shared" si="466"/>
        <v>0</v>
      </c>
      <c r="L14945">
        <v>1.1166700000000001</v>
      </c>
      <c r="M14945" s="12">
        <f t="shared" si="467"/>
        <v>0</v>
      </c>
    </row>
    <row r="14946" spans="1:13" x14ac:dyDescent="0.25">
      <c r="A14946" s="1">
        <v>14945</v>
      </c>
      <c r="B14946" s="4" t="s">
        <v>9632</v>
      </c>
      <c r="C14946" s="1" t="s">
        <v>13</v>
      </c>
      <c r="D14946" s="1">
        <v>7475</v>
      </c>
      <c r="E14946" s="5">
        <v>0.02</v>
      </c>
      <c r="F14946" s="6">
        <v>1.1166700000000001</v>
      </c>
      <c r="G14946" s="6">
        <v>0</v>
      </c>
      <c r="H14946" s="6">
        <v>0</v>
      </c>
      <c r="I14946" s="5">
        <v>3.2</v>
      </c>
      <c r="J14946" s="5">
        <v>18447.849999999999</v>
      </c>
      <c r="K14946">
        <f t="shared" si="466"/>
        <v>0</v>
      </c>
      <c r="L14946">
        <v>1.1166700000000001</v>
      </c>
      <c r="M14946" s="12">
        <f t="shared" si="467"/>
        <v>0</v>
      </c>
    </row>
    <row r="14947" spans="1:13" x14ac:dyDescent="0.25">
      <c r="A14947" s="7">
        <v>14946</v>
      </c>
      <c r="B14947" s="8" t="s">
        <v>9632</v>
      </c>
      <c r="C14947" s="7" t="s">
        <v>13</v>
      </c>
      <c r="D14947" s="7">
        <v>7473</v>
      </c>
      <c r="E14947" s="9">
        <v>0.02</v>
      </c>
      <c r="F14947" s="10">
        <v>1.1166700000000001</v>
      </c>
      <c r="G14947" s="10">
        <v>0</v>
      </c>
      <c r="H14947" s="10">
        <v>0</v>
      </c>
      <c r="I14947" s="9">
        <v>2</v>
      </c>
      <c r="J14947" s="9">
        <v>18449.849999999999</v>
      </c>
      <c r="K14947">
        <f t="shared" si="466"/>
        <v>0</v>
      </c>
      <c r="L14947">
        <v>1.1166700000000001</v>
      </c>
      <c r="M14947" s="12">
        <f t="shared" si="467"/>
        <v>0</v>
      </c>
    </row>
    <row r="14948" spans="1:13" x14ac:dyDescent="0.25">
      <c r="A14948" s="1">
        <v>14947</v>
      </c>
      <c r="B14948" s="4" t="s">
        <v>9632</v>
      </c>
      <c r="C14948" s="1" t="s">
        <v>13</v>
      </c>
      <c r="D14948" s="1">
        <v>7471</v>
      </c>
      <c r="E14948" s="5">
        <v>0.02</v>
      </c>
      <c r="F14948" s="6">
        <v>1.1166700000000001</v>
      </c>
      <c r="G14948" s="6">
        <v>0</v>
      </c>
      <c r="H14948" s="6">
        <v>0</v>
      </c>
      <c r="I14948" s="5">
        <v>-0.22</v>
      </c>
      <c r="J14948" s="5">
        <v>18449.63</v>
      </c>
      <c r="K14948">
        <f t="shared" si="466"/>
        <v>0</v>
      </c>
      <c r="L14948">
        <v>1.1166700000000001</v>
      </c>
      <c r="M14948" s="12">
        <f t="shared" si="467"/>
        <v>0</v>
      </c>
    </row>
    <row r="14949" spans="1:13" x14ac:dyDescent="0.25">
      <c r="A14949" s="7">
        <v>14948</v>
      </c>
      <c r="B14949" s="8" t="s">
        <v>9632</v>
      </c>
      <c r="C14949" s="7" t="s">
        <v>13</v>
      </c>
      <c r="D14949" s="7">
        <v>7467</v>
      </c>
      <c r="E14949" s="9">
        <v>0.01</v>
      </c>
      <c r="F14949" s="10">
        <v>1.1166700000000001</v>
      </c>
      <c r="G14949" s="10">
        <v>0</v>
      </c>
      <c r="H14949" s="10">
        <v>0</v>
      </c>
      <c r="I14949" s="9">
        <v>-2.64</v>
      </c>
      <c r="J14949" s="9">
        <v>18446.990000000002</v>
      </c>
      <c r="K14949">
        <f t="shared" si="466"/>
        <v>0</v>
      </c>
      <c r="L14949">
        <v>1.1166700000000001</v>
      </c>
      <c r="M14949" s="12">
        <f t="shared" si="467"/>
        <v>0</v>
      </c>
    </row>
    <row r="14950" spans="1:13" x14ac:dyDescent="0.25">
      <c r="A14950" s="1">
        <v>14949</v>
      </c>
      <c r="B14950" s="4" t="s">
        <v>9632</v>
      </c>
      <c r="C14950" s="1" t="s">
        <v>13</v>
      </c>
      <c r="D14950" s="1">
        <v>7472</v>
      </c>
      <c r="E14950" s="5">
        <v>0.01</v>
      </c>
      <c r="F14950" s="6">
        <v>1.1166700000000001</v>
      </c>
      <c r="G14950" s="6">
        <v>0</v>
      </c>
      <c r="H14950" s="6">
        <v>0</v>
      </c>
      <c r="I14950" s="5">
        <v>0.11</v>
      </c>
      <c r="J14950" s="5">
        <v>18447.099999999999</v>
      </c>
      <c r="K14950">
        <f t="shared" si="466"/>
        <v>0</v>
      </c>
      <c r="L14950">
        <v>1.1166700000000001</v>
      </c>
      <c r="M14950" s="12">
        <f t="shared" si="467"/>
        <v>0</v>
      </c>
    </row>
    <row r="14951" spans="1:13" x14ac:dyDescent="0.25">
      <c r="A14951" s="7">
        <v>14950</v>
      </c>
      <c r="B14951" s="8" t="s">
        <v>9632</v>
      </c>
      <c r="C14951" s="7" t="s">
        <v>13</v>
      </c>
      <c r="D14951" s="7">
        <v>7470</v>
      </c>
      <c r="E14951" s="9">
        <v>0.01</v>
      </c>
      <c r="F14951" s="10">
        <v>1.1166700000000001</v>
      </c>
      <c r="G14951" s="10">
        <v>0</v>
      </c>
      <c r="H14951" s="10">
        <v>0</v>
      </c>
      <c r="I14951" s="9">
        <v>-0.92</v>
      </c>
      <c r="J14951" s="9">
        <v>18446.18</v>
      </c>
      <c r="K14951">
        <f t="shared" si="466"/>
        <v>0</v>
      </c>
      <c r="L14951">
        <v>1.1166700000000001</v>
      </c>
      <c r="M14951" s="12">
        <f t="shared" si="467"/>
        <v>0</v>
      </c>
    </row>
    <row r="14952" spans="1:13" x14ac:dyDescent="0.25">
      <c r="A14952" s="1">
        <v>14951</v>
      </c>
      <c r="B14952" s="4" t="s">
        <v>9632</v>
      </c>
      <c r="C14952" s="1" t="s">
        <v>13</v>
      </c>
      <c r="D14952" s="1">
        <v>7468</v>
      </c>
      <c r="E14952" s="5">
        <v>0.01</v>
      </c>
      <c r="F14952" s="6">
        <v>1.1166700000000001</v>
      </c>
      <c r="G14952" s="6">
        <v>0</v>
      </c>
      <c r="H14952" s="6">
        <v>0</v>
      </c>
      <c r="I14952" s="5">
        <v>-1.98</v>
      </c>
      <c r="J14952" s="5">
        <v>18444.2</v>
      </c>
      <c r="K14952">
        <f t="shared" si="466"/>
        <v>0</v>
      </c>
      <c r="L14952">
        <v>1.1166700000000001</v>
      </c>
      <c r="M14952" s="12">
        <f t="shared" si="467"/>
        <v>0</v>
      </c>
    </row>
    <row r="14953" spans="1:13" x14ac:dyDescent="0.25">
      <c r="A14953" s="7">
        <v>14952</v>
      </c>
      <c r="B14953" s="8" t="s">
        <v>9632</v>
      </c>
      <c r="C14953" s="7" t="s">
        <v>13</v>
      </c>
      <c r="D14953" s="7">
        <v>7469</v>
      </c>
      <c r="E14953" s="9">
        <v>0.01</v>
      </c>
      <c r="F14953" s="10">
        <v>1.1166700000000001</v>
      </c>
      <c r="G14953" s="10">
        <v>0</v>
      </c>
      <c r="H14953" s="10">
        <v>0</v>
      </c>
      <c r="I14953" s="9">
        <v>-1.35</v>
      </c>
      <c r="J14953" s="9">
        <v>18442.849999999999</v>
      </c>
      <c r="K14953">
        <f t="shared" si="466"/>
        <v>0</v>
      </c>
      <c r="L14953">
        <v>1.1166700000000001</v>
      </c>
      <c r="M14953" s="12">
        <f t="shared" si="467"/>
        <v>0</v>
      </c>
    </row>
    <row r="14954" spans="1:13" x14ac:dyDescent="0.25">
      <c r="A14954" s="1">
        <v>14953</v>
      </c>
      <c r="B14954" s="4" t="s">
        <v>9633</v>
      </c>
      <c r="C14954" s="1" t="s">
        <v>15</v>
      </c>
      <c r="D14954" s="1">
        <v>7477</v>
      </c>
      <c r="E14954" s="5">
        <v>0.01</v>
      </c>
      <c r="F14954" s="6">
        <v>1.12114</v>
      </c>
      <c r="G14954" s="6">
        <v>0</v>
      </c>
      <c r="H14954" s="6">
        <v>0</v>
      </c>
      <c r="I14954" s="2"/>
      <c r="J14954" s="2"/>
      <c r="K14954">
        <f t="shared" si="466"/>
        <v>1</v>
      </c>
      <c r="L14954">
        <v>1.1209800000000001</v>
      </c>
      <c r="M14954" s="12">
        <f t="shared" si="467"/>
        <v>0.15999999999993797</v>
      </c>
    </row>
    <row r="14955" spans="1:13" x14ac:dyDescent="0.25">
      <c r="A14955" s="7">
        <v>14954</v>
      </c>
      <c r="B14955" s="8" t="s">
        <v>9634</v>
      </c>
      <c r="C14955" s="7" t="s">
        <v>15</v>
      </c>
      <c r="D14955" s="7">
        <v>7478</v>
      </c>
      <c r="E14955" s="9">
        <v>0.01</v>
      </c>
      <c r="F14955" s="10">
        <v>1.1215999999999999</v>
      </c>
      <c r="G14955" s="10">
        <v>0</v>
      </c>
      <c r="H14955" s="10">
        <v>0</v>
      </c>
      <c r="I14955" s="11"/>
      <c r="J14955" s="11"/>
      <c r="K14955">
        <f t="shared" si="466"/>
        <v>2</v>
      </c>
      <c r="L14955">
        <v>1.1209800000000001</v>
      </c>
      <c r="M14955" s="12">
        <f t="shared" si="467"/>
        <v>0.6199999999998429</v>
      </c>
    </row>
    <row r="14956" spans="1:13" x14ac:dyDescent="0.25">
      <c r="A14956" s="1">
        <v>14955</v>
      </c>
      <c r="B14956" s="4" t="s">
        <v>9635</v>
      </c>
      <c r="C14956" s="1" t="s">
        <v>15</v>
      </c>
      <c r="D14956" s="1">
        <v>7479</v>
      </c>
      <c r="E14956" s="5">
        <v>0.01</v>
      </c>
      <c r="F14956" s="6">
        <v>1.1218699999999999</v>
      </c>
      <c r="G14956" s="6">
        <v>0</v>
      </c>
      <c r="H14956" s="6">
        <v>0</v>
      </c>
      <c r="I14956" s="2"/>
      <c r="J14956" s="2"/>
      <c r="K14956">
        <f t="shared" si="466"/>
        <v>3</v>
      </c>
      <c r="L14956">
        <v>1.1209800000000001</v>
      </c>
      <c r="M14956" s="12">
        <f t="shared" si="467"/>
        <v>0.88999999999983537</v>
      </c>
    </row>
    <row r="14957" spans="1:13" x14ac:dyDescent="0.25">
      <c r="A14957" s="7">
        <v>14956</v>
      </c>
      <c r="B14957" s="8" t="s">
        <v>9636</v>
      </c>
      <c r="C14957" s="7" t="s">
        <v>15</v>
      </c>
      <c r="D14957" s="7">
        <v>7480</v>
      </c>
      <c r="E14957" s="9">
        <v>0.02</v>
      </c>
      <c r="F14957" s="10">
        <v>1.1228400000000001</v>
      </c>
      <c r="G14957" s="10">
        <v>0</v>
      </c>
      <c r="H14957" s="10">
        <v>0</v>
      </c>
      <c r="I14957" s="11"/>
      <c r="J14957" s="11"/>
      <c r="K14957">
        <f t="shared" si="466"/>
        <v>4</v>
      </c>
      <c r="L14957">
        <v>1.1209800000000001</v>
      </c>
      <c r="M14957" s="12">
        <f t="shared" si="467"/>
        <v>3.7199999999999456</v>
      </c>
    </row>
    <row r="14958" spans="1:13" x14ac:dyDescent="0.25">
      <c r="A14958" s="1">
        <v>14957</v>
      </c>
      <c r="B14958" s="4" t="s">
        <v>9637</v>
      </c>
      <c r="C14958" s="1" t="s">
        <v>15</v>
      </c>
      <c r="D14958" s="1">
        <v>7481</v>
      </c>
      <c r="E14958" s="5">
        <v>0.01</v>
      </c>
      <c r="F14958" s="6">
        <v>1.1230500000000001</v>
      </c>
      <c r="G14958" s="6">
        <v>0</v>
      </c>
      <c r="H14958" s="6">
        <v>0</v>
      </c>
      <c r="I14958" s="2"/>
      <c r="J14958" s="2"/>
      <c r="K14958">
        <f t="shared" si="466"/>
        <v>5</v>
      </c>
      <c r="L14958">
        <v>1.1209800000000001</v>
      </c>
      <c r="M14958" s="12">
        <f t="shared" si="467"/>
        <v>2.0700000000000163</v>
      </c>
    </row>
    <row r="14959" spans="1:13" x14ac:dyDescent="0.25">
      <c r="A14959" s="7">
        <v>14958</v>
      </c>
      <c r="B14959" s="8" t="s">
        <v>9638</v>
      </c>
      <c r="C14959" s="7" t="s">
        <v>15</v>
      </c>
      <c r="D14959" s="7">
        <v>7482</v>
      </c>
      <c r="E14959" s="9">
        <v>0.01</v>
      </c>
      <c r="F14959" s="10">
        <v>1.1235299999999999</v>
      </c>
      <c r="G14959" s="10">
        <v>0</v>
      </c>
      <c r="H14959" s="10">
        <v>0</v>
      </c>
      <c r="I14959" s="11"/>
      <c r="J14959" s="11"/>
      <c r="K14959">
        <f t="shared" si="466"/>
        <v>6</v>
      </c>
      <c r="L14959">
        <v>1.1209800000000001</v>
      </c>
      <c r="M14959" s="12">
        <f t="shared" si="467"/>
        <v>2.5499999999998302</v>
      </c>
    </row>
    <row r="14960" spans="1:13" x14ac:dyDescent="0.25">
      <c r="A14960" s="1">
        <v>14959</v>
      </c>
      <c r="B14960" s="4" t="s">
        <v>9639</v>
      </c>
      <c r="C14960" s="1" t="s">
        <v>13</v>
      </c>
      <c r="D14960" s="1">
        <v>7480</v>
      </c>
      <c r="E14960" s="5">
        <v>0.02</v>
      </c>
      <c r="F14960" s="6">
        <v>1.1209800000000001</v>
      </c>
      <c r="G14960" s="6">
        <v>0</v>
      </c>
      <c r="H14960" s="6">
        <v>0</v>
      </c>
      <c r="I14960" s="5">
        <v>3.72</v>
      </c>
      <c r="J14960" s="5">
        <v>18446.57</v>
      </c>
      <c r="K14960">
        <f t="shared" si="466"/>
        <v>0</v>
      </c>
      <c r="L14960">
        <v>1.1209800000000001</v>
      </c>
      <c r="M14960" s="12">
        <f t="shared" si="467"/>
        <v>0</v>
      </c>
    </row>
    <row r="14961" spans="1:13" x14ac:dyDescent="0.25">
      <c r="A14961" s="7">
        <v>14960</v>
      </c>
      <c r="B14961" s="8" t="s">
        <v>9639</v>
      </c>
      <c r="C14961" s="7" t="s">
        <v>13</v>
      </c>
      <c r="D14961" s="7">
        <v>7482</v>
      </c>
      <c r="E14961" s="9">
        <v>0.01</v>
      </c>
      <c r="F14961" s="10">
        <v>1.1209800000000001</v>
      </c>
      <c r="G14961" s="10">
        <v>0</v>
      </c>
      <c r="H14961" s="10">
        <v>0</v>
      </c>
      <c r="I14961" s="9">
        <v>2.5499999999999998</v>
      </c>
      <c r="J14961" s="9">
        <v>18449.12</v>
      </c>
      <c r="K14961">
        <f t="shared" si="466"/>
        <v>0</v>
      </c>
      <c r="L14961">
        <v>1.1209800000000001</v>
      </c>
      <c r="M14961" s="12">
        <f t="shared" si="467"/>
        <v>0</v>
      </c>
    </row>
    <row r="14962" spans="1:13" x14ac:dyDescent="0.25">
      <c r="A14962" s="1">
        <v>14961</v>
      </c>
      <c r="B14962" s="4" t="s">
        <v>9639</v>
      </c>
      <c r="C14962" s="1" t="s">
        <v>13</v>
      </c>
      <c r="D14962" s="1">
        <v>7478</v>
      </c>
      <c r="E14962" s="5">
        <v>0.01</v>
      </c>
      <c r="F14962" s="6">
        <v>1.1209800000000001</v>
      </c>
      <c r="G14962" s="6">
        <v>0</v>
      </c>
      <c r="H14962" s="6">
        <v>0</v>
      </c>
      <c r="I14962" s="5">
        <v>0.62</v>
      </c>
      <c r="J14962" s="5">
        <v>18449.740000000002</v>
      </c>
      <c r="K14962">
        <f t="shared" si="466"/>
        <v>0</v>
      </c>
      <c r="L14962">
        <v>1.1209800000000001</v>
      </c>
      <c r="M14962" s="12">
        <f t="shared" si="467"/>
        <v>0</v>
      </c>
    </row>
    <row r="14963" spans="1:13" x14ac:dyDescent="0.25">
      <c r="A14963" s="7">
        <v>14962</v>
      </c>
      <c r="B14963" s="8" t="s">
        <v>9639</v>
      </c>
      <c r="C14963" s="7" t="s">
        <v>13</v>
      </c>
      <c r="D14963" s="7">
        <v>7479</v>
      </c>
      <c r="E14963" s="9">
        <v>0.01</v>
      </c>
      <c r="F14963" s="10">
        <v>1.1209800000000001</v>
      </c>
      <c r="G14963" s="10">
        <v>0</v>
      </c>
      <c r="H14963" s="10">
        <v>0</v>
      </c>
      <c r="I14963" s="9">
        <v>0.89</v>
      </c>
      <c r="J14963" s="9">
        <v>18450.63</v>
      </c>
      <c r="K14963">
        <f t="shared" si="466"/>
        <v>0</v>
      </c>
      <c r="L14963">
        <v>1.1209800000000001</v>
      </c>
      <c r="M14963" s="12">
        <f t="shared" si="467"/>
        <v>0</v>
      </c>
    </row>
    <row r="14964" spans="1:13" x14ac:dyDescent="0.25">
      <c r="A14964" s="1">
        <v>14963</v>
      </c>
      <c r="B14964" s="4" t="s">
        <v>9639</v>
      </c>
      <c r="C14964" s="1" t="s">
        <v>13</v>
      </c>
      <c r="D14964" s="1">
        <v>7477</v>
      </c>
      <c r="E14964" s="5">
        <v>0.01</v>
      </c>
      <c r="F14964" s="6">
        <v>1.1209800000000001</v>
      </c>
      <c r="G14964" s="6">
        <v>0</v>
      </c>
      <c r="H14964" s="6">
        <v>0</v>
      </c>
      <c r="I14964" s="5">
        <v>0.16</v>
      </c>
      <c r="J14964" s="5">
        <v>18450.79</v>
      </c>
      <c r="K14964">
        <f t="shared" si="466"/>
        <v>0</v>
      </c>
      <c r="L14964">
        <v>1.1209800000000001</v>
      </c>
      <c r="M14964" s="12">
        <f t="shared" si="467"/>
        <v>0</v>
      </c>
    </row>
    <row r="14965" spans="1:13" x14ac:dyDescent="0.25">
      <c r="A14965" s="7">
        <v>14964</v>
      </c>
      <c r="B14965" s="8" t="s">
        <v>9639</v>
      </c>
      <c r="C14965" s="7" t="s">
        <v>13</v>
      </c>
      <c r="D14965" s="7">
        <v>7481</v>
      </c>
      <c r="E14965" s="9">
        <v>0.01</v>
      </c>
      <c r="F14965" s="10">
        <v>1.1209800000000001</v>
      </c>
      <c r="G14965" s="10">
        <v>0</v>
      </c>
      <c r="H14965" s="10">
        <v>0</v>
      </c>
      <c r="I14965" s="9">
        <v>2.0699999999999998</v>
      </c>
      <c r="J14965" s="9">
        <v>18452.86</v>
      </c>
      <c r="K14965">
        <f t="shared" si="466"/>
        <v>0</v>
      </c>
      <c r="L14965">
        <v>1.1209800000000001</v>
      </c>
      <c r="M14965" s="12">
        <f t="shared" si="467"/>
        <v>0</v>
      </c>
    </row>
    <row r="14966" spans="1:13" x14ac:dyDescent="0.25">
      <c r="A14966" s="1">
        <v>14965</v>
      </c>
      <c r="B14966" s="4" t="s">
        <v>9640</v>
      </c>
      <c r="C14966" s="1" t="s">
        <v>11</v>
      </c>
      <c r="D14966" s="1">
        <v>7483</v>
      </c>
      <c r="E14966" s="5">
        <v>0.01</v>
      </c>
      <c r="F14966" s="6">
        <v>1.1119699999999999</v>
      </c>
      <c r="G14966" s="6">
        <v>0</v>
      </c>
      <c r="H14966" s="6">
        <v>0</v>
      </c>
      <c r="I14966" s="2"/>
      <c r="J14966" s="2"/>
      <c r="K14966">
        <f t="shared" si="466"/>
        <v>1</v>
      </c>
      <c r="L14966">
        <v>1.1125499999999999</v>
      </c>
      <c r="M14966" s="12">
        <f t="shared" si="467"/>
        <v>0.58000000000002494</v>
      </c>
    </row>
    <row r="14967" spans="1:13" x14ac:dyDescent="0.25">
      <c r="A14967" s="7">
        <v>14966</v>
      </c>
      <c r="B14967" s="8" t="s">
        <v>9641</v>
      </c>
      <c r="C14967" s="7" t="s">
        <v>11</v>
      </c>
      <c r="D14967" s="7">
        <v>7484</v>
      </c>
      <c r="E14967" s="9">
        <v>0.01</v>
      </c>
      <c r="F14967" s="10">
        <v>1.1112599999999999</v>
      </c>
      <c r="G14967" s="10">
        <v>0</v>
      </c>
      <c r="H14967" s="10">
        <v>0</v>
      </c>
      <c r="I14967" s="11"/>
      <c r="J14967" s="11"/>
      <c r="K14967">
        <f t="shared" si="466"/>
        <v>2</v>
      </c>
      <c r="L14967">
        <v>1.1125499999999999</v>
      </c>
      <c r="M14967" s="12">
        <f t="shared" si="467"/>
        <v>1.2900000000000134</v>
      </c>
    </row>
    <row r="14968" spans="1:13" x14ac:dyDescent="0.25">
      <c r="A14968" s="1">
        <v>14967</v>
      </c>
      <c r="B14968" s="4" t="s">
        <v>9642</v>
      </c>
      <c r="C14968" s="1" t="s">
        <v>13</v>
      </c>
      <c r="D14968" s="1">
        <v>7484</v>
      </c>
      <c r="E14968" s="5">
        <v>0.01</v>
      </c>
      <c r="F14968" s="6">
        <v>1.1125499999999999</v>
      </c>
      <c r="G14968" s="6">
        <v>0</v>
      </c>
      <c r="H14968" s="6">
        <v>0</v>
      </c>
      <c r="I14968" s="5">
        <v>1.29</v>
      </c>
      <c r="J14968" s="5">
        <v>18454.150000000001</v>
      </c>
      <c r="K14968">
        <f t="shared" si="466"/>
        <v>0</v>
      </c>
      <c r="L14968">
        <v>1.1125499999999999</v>
      </c>
      <c r="M14968" s="12">
        <f t="shared" si="467"/>
        <v>0</v>
      </c>
    </row>
    <row r="14969" spans="1:13" x14ac:dyDescent="0.25">
      <c r="A14969" s="7">
        <v>14968</v>
      </c>
      <c r="B14969" s="8" t="s">
        <v>9642</v>
      </c>
      <c r="C14969" s="7" t="s">
        <v>13</v>
      </c>
      <c r="D14969" s="7">
        <v>7483</v>
      </c>
      <c r="E14969" s="9">
        <v>0.01</v>
      </c>
      <c r="F14969" s="10">
        <v>1.1125499999999999</v>
      </c>
      <c r="G14969" s="10">
        <v>0</v>
      </c>
      <c r="H14969" s="10">
        <v>0</v>
      </c>
      <c r="I14969" s="9">
        <v>0.57999999999999996</v>
      </c>
      <c r="J14969" s="9">
        <v>18454.73</v>
      </c>
      <c r="K14969">
        <f t="shared" si="466"/>
        <v>0</v>
      </c>
      <c r="L14969">
        <v>1.1125499999999999</v>
      </c>
      <c r="M14969" s="12">
        <f t="shared" si="467"/>
        <v>0</v>
      </c>
    </row>
    <row r="14970" spans="1:13" x14ac:dyDescent="0.25">
      <c r="A14970" s="1">
        <v>14969</v>
      </c>
      <c r="B14970" s="4" t="s">
        <v>9643</v>
      </c>
      <c r="C14970" s="1" t="s">
        <v>15</v>
      </c>
      <c r="D14970" s="1">
        <v>7485</v>
      </c>
      <c r="E14970" s="5">
        <v>0.01</v>
      </c>
      <c r="F14970" s="6">
        <v>1.1164499999999999</v>
      </c>
      <c r="G14970" s="6">
        <v>0</v>
      </c>
      <c r="H14970" s="6">
        <v>0</v>
      </c>
      <c r="I14970" s="2"/>
      <c r="J14970" s="2"/>
      <c r="K14970">
        <f t="shared" si="466"/>
        <v>1</v>
      </c>
      <c r="L14970">
        <v>1.1158699999999999</v>
      </c>
      <c r="M14970" s="12">
        <f t="shared" si="467"/>
        <v>0.58000000000002494</v>
      </c>
    </row>
    <row r="14971" spans="1:13" x14ac:dyDescent="0.25">
      <c r="A14971" s="7">
        <v>14970</v>
      </c>
      <c r="B14971" s="8" t="s">
        <v>9644</v>
      </c>
      <c r="C14971" s="7" t="s">
        <v>13</v>
      </c>
      <c r="D14971" s="7">
        <v>7485</v>
      </c>
      <c r="E14971" s="9">
        <v>0.01</v>
      </c>
      <c r="F14971" s="10">
        <v>1.1158699999999999</v>
      </c>
      <c r="G14971" s="10">
        <v>0</v>
      </c>
      <c r="H14971" s="10">
        <v>0</v>
      </c>
      <c r="I14971" s="9">
        <v>0.57999999999999996</v>
      </c>
      <c r="J14971" s="9">
        <v>18455.310000000001</v>
      </c>
      <c r="K14971">
        <f t="shared" si="466"/>
        <v>0</v>
      </c>
      <c r="L14971">
        <v>1.1158699999999999</v>
      </c>
      <c r="M14971" s="12">
        <f t="shared" si="467"/>
        <v>0</v>
      </c>
    </row>
    <row r="14972" spans="1:13" x14ac:dyDescent="0.25">
      <c r="A14972" s="1">
        <v>14971</v>
      </c>
      <c r="B14972" s="4" t="s">
        <v>9645</v>
      </c>
      <c r="C14972" s="1" t="s">
        <v>15</v>
      </c>
      <c r="D14972" s="1">
        <v>7486</v>
      </c>
      <c r="E14972" s="5">
        <v>0.01</v>
      </c>
      <c r="F14972" s="6">
        <v>1.1169100000000001</v>
      </c>
      <c r="G14972" s="6">
        <v>0</v>
      </c>
      <c r="H14972" s="6">
        <v>0</v>
      </c>
      <c r="I14972" s="2"/>
      <c r="J14972" s="2"/>
      <c r="K14972">
        <f t="shared" si="466"/>
        <v>1</v>
      </c>
      <c r="L14972">
        <v>1.1170899999999999</v>
      </c>
      <c r="M14972" s="12">
        <f t="shared" si="467"/>
        <v>-0.17999999999984695</v>
      </c>
    </row>
    <row r="14973" spans="1:13" x14ac:dyDescent="0.25">
      <c r="A14973" s="7">
        <v>14972</v>
      </c>
      <c r="B14973" s="8" t="s">
        <v>9646</v>
      </c>
      <c r="C14973" s="7" t="s">
        <v>15</v>
      </c>
      <c r="D14973" s="7">
        <v>7487</v>
      </c>
      <c r="E14973" s="9">
        <v>0.01</v>
      </c>
      <c r="F14973" s="10">
        <v>1.11737</v>
      </c>
      <c r="G14973" s="10">
        <v>0</v>
      </c>
      <c r="H14973" s="10">
        <v>0</v>
      </c>
      <c r="I14973" s="11"/>
      <c r="J14973" s="11"/>
      <c r="K14973">
        <f t="shared" si="466"/>
        <v>2</v>
      </c>
      <c r="L14973">
        <v>1.1170899999999999</v>
      </c>
      <c r="M14973" s="12">
        <f t="shared" si="467"/>
        <v>0.28000000000005798</v>
      </c>
    </row>
    <row r="14974" spans="1:13" x14ac:dyDescent="0.25">
      <c r="A14974" s="1">
        <v>14973</v>
      </c>
      <c r="B14974" s="4" t="s">
        <v>9647</v>
      </c>
      <c r="C14974" s="1" t="s">
        <v>15</v>
      </c>
      <c r="D14974" s="1">
        <v>7488</v>
      </c>
      <c r="E14974" s="5">
        <v>0.01</v>
      </c>
      <c r="F14974" s="6">
        <v>1.1175999999999999</v>
      </c>
      <c r="G14974" s="6">
        <v>0</v>
      </c>
      <c r="H14974" s="6">
        <v>0</v>
      </c>
      <c r="I14974" s="2"/>
      <c r="J14974" s="2"/>
      <c r="K14974">
        <f t="shared" si="466"/>
        <v>3</v>
      </c>
      <c r="L14974">
        <v>1.1170899999999999</v>
      </c>
      <c r="M14974" s="12">
        <f t="shared" si="467"/>
        <v>0.51000000000001044</v>
      </c>
    </row>
    <row r="14975" spans="1:13" x14ac:dyDescent="0.25">
      <c r="A14975" s="7">
        <v>14974</v>
      </c>
      <c r="B14975" s="8" t="s">
        <v>9648</v>
      </c>
      <c r="C14975" s="7" t="s">
        <v>15</v>
      </c>
      <c r="D14975" s="7">
        <v>7489</v>
      </c>
      <c r="E14975" s="9">
        <v>0.02</v>
      </c>
      <c r="F14975" s="10">
        <v>1.11816</v>
      </c>
      <c r="G14975" s="10">
        <v>0</v>
      </c>
      <c r="H14975" s="10">
        <v>0</v>
      </c>
      <c r="I14975" s="11"/>
      <c r="J14975" s="11"/>
      <c r="K14975">
        <f t="shared" si="466"/>
        <v>4</v>
      </c>
      <c r="L14975">
        <v>1.1170899999999999</v>
      </c>
      <c r="M14975" s="12">
        <f t="shared" si="467"/>
        <v>2.1400000000002528</v>
      </c>
    </row>
    <row r="14976" spans="1:13" x14ac:dyDescent="0.25">
      <c r="A14976" s="1">
        <v>14975</v>
      </c>
      <c r="B14976" s="4" t="s">
        <v>9649</v>
      </c>
      <c r="C14976" s="1" t="s">
        <v>15</v>
      </c>
      <c r="D14976" s="1">
        <v>7490</v>
      </c>
      <c r="E14976" s="5">
        <v>0.01</v>
      </c>
      <c r="F14976" s="6">
        <v>1.11816</v>
      </c>
      <c r="G14976" s="6">
        <v>0</v>
      </c>
      <c r="H14976" s="6">
        <v>0</v>
      </c>
      <c r="I14976" s="2"/>
      <c r="J14976" s="2"/>
      <c r="K14976">
        <f t="shared" si="466"/>
        <v>5</v>
      </c>
      <c r="L14976">
        <v>1.1170899999999999</v>
      </c>
      <c r="M14976" s="12">
        <f t="shared" si="467"/>
        <v>1.0700000000001264</v>
      </c>
    </row>
    <row r="14977" spans="1:13" x14ac:dyDescent="0.25">
      <c r="A14977" s="7">
        <v>14976</v>
      </c>
      <c r="B14977" s="8" t="s">
        <v>9650</v>
      </c>
      <c r="C14977" s="7" t="s">
        <v>13</v>
      </c>
      <c r="D14977" s="7">
        <v>7489</v>
      </c>
      <c r="E14977" s="9">
        <v>0.02</v>
      </c>
      <c r="F14977" s="10">
        <v>1.1170899999999999</v>
      </c>
      <c r="G14977" s="10">
        <v>0</v>
      </c>
      <c r="H14977" s="10">
        <v>0</v>
      </c>
      <c r="I14977" s="9">
        <v>2.14</v>
      </c>
      <c r="J14977" s="9">
        <v>18457.45</v>
      </c>
      <c r="K14977">
        <f t="shared" si="466"/>
        <v>0</v>
      </c>
      <c r="L14977">
        <v>1.1170899999999999</v>
      </c>
      <c r="M14977" s="12">
        <f t="shared" si="467"/>
        <v>0</v>
      </c>
    </row>
    <row r="14978" spans="1:13" x14ac:dyDescent="0.25">
      <c r="A14978" s="1">
        <v>14977</v>
      </c>
      <c r="B14978" s="4" t="s">
        <v>9650</v>
      </c>
      <c r="C14978" s="1" t="s">
        <v>13</v>
      </c>
      <c r="D14978" s="1">
        <v>7490</v>
      </c>
      <c r="E14978" s="5">
        <v>0.01</v>
      </c>
      <c r="F14978" s="6">
        <v>1.1170899999999999</v>
      </c>
      <c r="G14978" s="6">
        <v>0</v>
      </c>
      <c r="H14978" s="6">
        <v>0</v>
      </c>
      <c r="I14978" s="5">
        <v>1.07</v>
      </c>
      <c r="J14978" s="5">
        <v>18458.52</v>
      </c>
      <c r="K14978">
        <f t="shared" si="466"/>
        <v>0</v>
      </c>
      <c r="L14978">
        <v>1.1170899999999999</v>
      </c>
      <c r="M14978" s="12">
        <f t="shared" si="467"/>
        <v>0</v>
      </c>
    </row>
    <row r="14979" spans="1:13" x14ac:dyDescent="0.25">
      <c r="A14979" s="7">
        <v>14978</v>
      </c>
      <c r="B14979" s="8" t="s">
        <v>9650</v>
      </c>
      <c r="C14979" s="7" t="s">
        <v>13</v>
      </c>
      <c r="D14979" s="7">
        <v>7487</v>
      </c>
      <c r="E14979" s="9">
        <v>0.01</v>
      </c>
      <c r="F14979" s="10">
        <v>1.1170899999999999</v>
      </c>
      <c r="G14979" s="10">
        <v>0</v>
      </c>
      <c r="H14979" s="10">
        <v>0</v>
      </c>
      <c r="I14979" s="9">
        <v>0.28000000000000003</v>
      </c>
      <c r="J14979" s="9">
        <v>18458.8</v>
      </c>
      <c r="K14979">
        <f t="shared" ref="K14979:K15042" si="468">IF(C14979="close",0,(K14978+1))</f>
        <v>0</v>
      </c>
      <c r="L14979">
        <v>1.1170899999999999</v>
      </c>
      <c r="M14979" s="12">
        <f t="shared" ref="M14979:M15042" si="469">IF(C14979="buy",(L14979-F14979)*10000*E14979*10,(F14979-L14979)*10000*E14979*10)</f>
        <v>0</v>
      </c>
    </row>
    <row r="14980" spans="1:13" x14ac:dyDescent="0.25">
      <c r="A14980" s="1">
        <v>14979</v>
      </c>
      <c r="B14980" s="4" t="s">
        <v>9650</v>
      </c>
      <c r="C14980" s="1" t="s">
        <v>13</v>
      </c>
      <c r="D14980" s="1">
        <v>7488</v>
      </c>
      <c r="E14980" s="5">
        <v>0.01</v>
      </c>
      <c r="F14980" s="6">
        <v>1.1170899999999999</v>
      </c>
      <c r="G14980" s="6">
        <v>0</v>
      </c>
      <c r="H14980" s="6">
        <v>0</v>
      </c>
      <c r="I14980" s="5">
        <v>0.51</v>
      </c>
      <c r="J14980" s="5">
        <v>18459.310000000001</v>
      </c>
      <c r="K14980">
        <f t="shared" si="468"/>
        <v>0</v>
      </c>
      <c r="L14980">
        <v>1.1170899999999999</v>
      </c>
      <c r="M14980" s="12">
        <f t="shared" si="469"/>
        <v>0</v>
      </c>
    </row>
    <row r="14981" spans="1:13" x14ac:dyDescent="0.25">
      <c r="A14981" s="7">
        <v>14980</v>
      </c>
      <c r="B14981" s="8" t="s">
        <v>9650</v>
      </c>
      <c r="C14981" s="7" t="s">
        <v>13</v>
      </c>
      <c r="D14981" s="7">
        <v>7486</v>
      </c>
      <c r="E14981" s="9">
        <v>0.01</v>
      </c>
      <c r="F14981" s="10">
        <v>1.1170899999999999</v>
      </c>
      <c r="G14981" s="10">
        <v>0</v>
      </c>
      <c r="H14981" s="10">
        <v>0</v>
      </c>
      <c r="I14981" s="9">
        <v>-0.18</v>
      </c>
      <c r="J14981" s="9">
        <v>18459.13</v>
      </c>
      <c r="K14981">
        <f t="shared" si="468"/>
        <v>0</v>
      </c>
      <c r="L14981">
        <v>1.1170899999999999</v>
      </c>
      <c r="M14981" s="12">
        <f t="shared" si="469"/>
        <v>0</v>
      </c>
    </row>
    <row r="14982" spans="1:13" x14ac:dyDescent="0.25">
      <c r="A14982" s="1">
        <v>14981</v>
      </c>
      <c r="B14982" s="4" t="s">
        <v>9651</v>
      </c>
      <c r="C14982" s="1" t="s">
        <v>11</v>
      </c>
      <c r="D14982" s="1">
        <v>7491</v>
      </c>
      <c r="E14982" s="5">
        <v>0.01</v>
      </c>
      <c r="F14982" s="6">
        <v>1.11016</v>
      </c>
      <c r="G14982" s="6">
        <v>0</v>
      </c>
      <c r="H14982" s="6">
        <v>0</v>
      </c>
      <c r="I14982" s="2"/>
      <c r="J14982" s="2"/>
      <c r="K14982">
        <f t="shared" si="468"/>
        <v>1</v>
      </c>
      <c r="L14982">
        <v>1.11025</v>
      </c>
      <c r="M14982" s="12">
        <f t="shared" si="469"/>
        <v>8.9999999999923475E-2</v>
      </c>
    </row>
    <row r="14983" spans="1:13" x14ac:dyDescent="0.25">
      <c r="A14983" s="7">
        <v>14982</v>
      </c>
      <c r="B14983" s="8" t="s">
        <v>9652</v>
      </c>
      <c r="C14983" s="7" t="s">
        <v>11</v>
      </c>
      <c r="D14983" s="7">
        <v>7492</v>
      </c>
      <c r="E14983" s="9">
        <v>0.02</v>
      </c>
      <c r="F14983" s="10">
        <v>1.10944</v>
      </c>
      <c r="G14983" s="10">
        <v>0</v>
      </c>
      <c r="H14983" s="10">
        <v>0</v>
      </c>
      <c r="I14983" s="11"/>
      <c r="J14983" s="11"/>
      <c r="K14983">
        <f t="shared" si="468"/>
        <v>2</v>
      </c>
      <c r="L14983">
        <v>1.11025</v>
      </c>
      <c r="M14983" s="12">
        <f t="shared" si="469"/>
        <v>1.6199999999999548</v>
      </c>
    </row>
    <row r="14984" spans="1:13" x14ac:dyDescent="0.25">
      <c r="A14984" s="1">
        <v>14983</v>
      </c>
      <c r="B14984" s="4" t="s">
        <v>9653</v>
      </c>
      <c r="C14984" s="1" t="s">
        <v>11</v>
      </c>
      <c r="D14984" s="1">
        <v>7493</v>
      </c>
      <c r="E14984" s="5">
        <v>0.02</v>
      </c>
      <c r="F14984" s="6">
        <v>1.1088499999999999</v>
      </c>
      <c r="G14984" s="6">
        <v>0</v>
      </c>
      <c r="H14984" s="6">
        <v>0</v>
      </c>
      <c r="I14984" s="2"/>
      <c r="J14984" s="2"/>
      <c r="K14984">
        <f t="shared" si="468"/>
        <v>3</v>
      </c>
      <c r="L14984">
        <v>1.11025</v>
      </c>
      <c r="M14984" s="12">
        <f t="shared" si="469"/>
        <v>2.8000000000001357</v>
      </c>
    </row>
    <row r="14985" spans="1:13" x14ac:dyDescent="0.25">
      <c r="A14985" s="7">
        <v>14984</v>
      </c>
      <c r="B14985" s="8" t="s">
        <v>9654</v>
      </c>
      <c r="C14985" s="7" t="s">
        <v>13</v>
      </c>
      <c r="D14985" s="7">
        <v>7493</v>
      </c>
      <c r="E14985" s="9">
        <v>0.02</v>
      </c>
      <c r="F14985" s="10">
        <v>1.11025</v>
      </c>
      <c r="G14985" s="10">
        <v>0</v>
      </c>
      <c r="H14985" s="10">
        <v>0</v>
      </c>
      <c r="I14985" s="9">
        <v>2.8</v>
      </c>
      <c r="J14985" s="9">
        <v>18461.93</v>
      </c>
      <c r="K14985">
        <f t="shared" si="468"/>
        <v>0</v>
      </c>
      <c r="L14985">
        <v>1.11025</v>
      </c>
      <c r="M14985" s="12">
        <f t="shared" si="469"/>
        <v>0</v>
      </c>
    </row>
    <row r="14986" spans="1:13" x14ac:dyDescent="0.25">
      <c r="A14986" s="1">
        <v>14985</v>
      </c>
      <c r="B14986" s="4" t="s">
        <v>9654</v>
      </c>
      <c r="C14986" s="1" t="s">
        <v>13</v>
      </c>
      <c r="D14986" s="1">
        <v>7492</v>
      </c>
      <c r="E14986" s="5">
        <v>0.02</v>
      </c>
      <c r="F14986" s="6">
        <v>1.11025</v>
      </c>
      <c r="G14986" s="6">
        <v>0</v>
      </c>
      <c r="H14986" s="6">
        <v>0</v>
      </c>
      <c r="I14986" s="5">
        <v>1.62</v>
      </c>
      <c r="J14986" s="5">
        <v>18463.55</v>
      </c>
      <c r="K14986">
        <f t="shared" si="468"/>
        <v>0</v>
      </c>
      <c r="L14986">
        <v>1.11025</v>
      </c>
      <c r="M14986" s="12">
        <f t="shared" si="469"/>
        <v>0</v>
      </c>
    </row>
    <row r="14987" spans="1:13" x14ac:dyDescent="0.25">
      <c r="A14987" s="7">
        <v>14986</v>
      </c>
      <c r="B14987" s="8" t="s">
        <v>9654</v>
      </c>
      <c r="C14987" s="7" t="s">
        <v>13</v>
      </c>
      <c r="D14987" s="7">
        <v>7491</v>
      </c>
      <c r="E14987" s="9">
        <v>0.01</v>
      </c>
      <c r="F14987" s="10">
        <v>1.11025</v>
      </c>
      <c r="G14987" s="10">
        <v>0</v>
      </c>
      <c r="H14987" s="10">
        <v>0</v>
      </c>
      <c r="I14987" s="9">
        <v>0.09</v>
      </c>
      <c r="J14987" s="9">
        <v>18463.64</v>
      </c>
      <c r="K14987">
        <f t="shared" si="468"/>
        <v>0</v>
      </c>
      <c r="L14987">
        <v>1.11025</v>
      </c>
      <c r="M14987" s="12">
        <f t="shared" si="469"/>
        <v>0</v>
      </c>
    </row>
    <row r="14988" spans="1:13" x14ac:dyDescent="0.25">
      <c r="A14988" s="1">
        <v>14987</v>
      </c>
      <c r="B14988" s="4" t="s">
        <v>9655</v>
      </c>
      <c r="C14988" s="1" t="s">
        <v>15</v>
      </c>
      <c r="D14988" s="1">
        <v>7494</v>
      </c>
      <c r="E14988" s="5">
        <v>0.01</v>
      </c>
      <c r="F14988" s="6">
        <v>1.1173</v>
      </c>
      <c r="G14988" s="6">
        <v>0</v>
      </c>
      <c r="H14988" s="6">
        <v>0</v>
      </c>
      <c r="I14988" s="2"/>
      <c r="J14988" s="2"/>
      <c r="K14988">
        <f t="shared" si="468"/>
        <v>1</v>
      </c>
      <c r="L14988">
        <v>1.1171800000000001</v>
      </c>
      <c r="M14988" s="12">
        <f t="shared" si="469"/>
        <v>0.11999999999989797</v>
      </c>
    </row>
    <row r="14989" spans="1:13" x14ac:dyDescent="0.25">
      <c r="A14989" s="7">
        <v>14988</v>
      </c>
      <c r="B14989" s="8" t="s">
        <v>9656</v>
      </c>
      <c r="C14989" s="7" t="s">
        <v>15</v>
      </c>
      <c r="D14989" s="7">
        <v>7495</v>
      </c>
      <c r="E14989" s="9">
        <v>0.01</v>
      </c>
      <c r="F14989" s="10">
        <v>1.11896</v>
      </c>
      <c r="G14989" s="10">
        <v>0</v>
      </c>
      <c r="H14989" s="10">
        <v>0</v>
      </c>
      <c r="I14989" s="11"/>
      <c r="J14989" s="11"/>
      <c r="K14989">
        <f t="shared" si="468"/>
        <v>2</v>
      </c>
      <c r="L14989">
        <v>1.1171800000000001</v>
      </c>
      <c r="M14989" s="12">
        <f t="shared" si="469"/>
        <v>1.7799999999998928</v>
      </c>
    </row>
    <row r="14990" spans="1:13" x14ac:dyDescent="0.25">
      <c r="A14990" s="1">
        <v>14989</v>
      </c>
      <c r="B14990" s="4" t="s">
        <v>9657</v>
      </c>
      <c r="C14990" s="1" t="s">
        <v>13</v>
      </c>
      <c r="D14990" s="1">
        <v>7495</v>
      </c>
      <c r="E14990" s="5">
        <v>0.01</v>
      </c>
      <c r="F14990" s="6">
        <v>1.1171800000000001</v>
      </c>
      <c r="G14990" s="6">
        <v>0</v>
      </c>
      <c r="H14990" s="6">
        <v>0</v>
      </c>
      <c r="I14990" s="5">
        <v>1.78</v>
      </c>
      <c r="J14990" s="5">
        <v>18465.419999999998</v>
      </c>
      <c r="K14990">
        <f t="shared" si="468"/>
        <v>0</v>
      </c>
      <c r="L14990">
        <v>1.1171800000000001</v>
      </c>
      <c r="M14990" s="12">
        <f t="shared" si="469"/>
        <v>0</v>
      </c>
    </row>
    <row r="14991" spans="1:13" x14ac:dyDescent="0.25">
      <c r="A14991" s="7">
        <v>14990</v>
      </c>
      <c r="B14991" s="8" t="s">
        <v>9657</v>
      </c>
      <c r="C14991" s="7" t="s">
        <v>13</v>
      </c>
      <c r="D14991" s="7">
        <v>7494</v>
      </c>
      <c r="E14991" s="9">
        <v>0.01</v>
      </c>
      <c r="F14991" s="10">
        <v>1.1171800000000001</v>
      </c>
      <c r="G14991" s="10">
        <v>0</v>
      </c>
      <c r="H14991" s="10">
        <v>0</v>
      </c>
      <c r="I14991" s="9">
        <v>0.12</v>
      </c>
      <c r="J14991" s="9">
        <v>18465.54</v>
      </c>
      <c r="K14991">
        <f t="shared" si="468"/>
        <v>0</v>
      </c>
      <c r="L14991">
        <v>1.1171800000000001</v>
      </c>
      <c r="M14991" s="12">
        <f t="shared" si="469"/>
        <v>0</v>
      </c>
    </row>
    <row r="14992" spans="1:13" x14ac:dyDescent="0.25">
      <c r="A14992" s="1">
        <v>14991</v>
      </c>
      <c r="B14992" s="4" t="s">
        <v>9658</v>
      </c>
      <c r="C14992" s="1" t="s">
        <v>15</v>
      </c>
      <c r="D14992" s="1">
        <v>7496</v>
      </c>
      <c r="E14992" s="5">
        <v>0.01</v>
      </c>
      <c r="F14992" s="6">
        <v>1.1213500000000001</v>
      </c>
      <c r="G14992" s="6">
        <v>0</v>
      </c>
      <c r="H14992" s="6">
        <v>0</v>
      </c>
      <c r="I14992" s="2"/>
      <c r="J14992" s="2"/>
      <c r="K14992">
        <f t="shared" si="468"/>
        <v>1</v>
      </c>
      <c r="L14992">
        <v>1.12002</v>
      </c>
      <c r="M14992" s="12">
        <f t="shared" si="469"/>
        <v>1.3300000000000534</v>
      </c>
    </row>
    <row r="14993" spans="1:13" x14ac:dyDescent="0.25">
      <c r="A14993" s="7">
        <v>14992</v>
      </c>
      <c r="B14993" s="8" t="s">
        <v>9659</v>
      </c>
      <c r="C14993" s="7" t="s">
        <v>13</v>
      </c>
      <c r="D14993" s="7">
        <v>7496</v>
      </c>
      <c r="E14993" s="9">
        <v>0.01</v>
      </c>
      <c r="F14993" s="10">
        <v>1.12002</v>
      </c>
      <c r="G14993" s="10">
        <v>0</v>
      </c>
      <c r="H14993" s="10">
        <v>0</v>
      </c>
      <c r="I14993" s="9">
        <v>1.33</v>
      </c>
      <c r="J14993" s="9">
        <v>18466.87</v>
      </c>
      <c r="K14993">
        <f t="shared" si="468"/>
        <v>0</v>
      </c>
      <c r="L14993">
        <v>1.12002</v>
      </c>
      <c r="M14993" s="12">
        <f t="shared" si="469"/>
        <v>0</v>
      </c>
    </row>
    <row r="14994" spans="1:13" x14ac:dyDescent="0.25">
      <c r="A14994" s="1">
        <v>14993</v>
      </c>
      <c r="B14994" s="4" t="s">
        <v>9660</v>
      </c>
      <c r="C14994" s="1" t="s">
        <v>15</v>
      </c>
      <c r="D14994" s="1">
        <v>7497</v>
      </c>
      <c r="E14994" s="5">
        <v>0.01</v>
      </c>
      <c r="F14994" s="6">
        <v>1.1236200000000001</v>
      </c>
      <c r="G14994" s="6">
        <v>0</v>
      </c>
      <c r="H14994" s="6">
        <v>0</v>
      </c>
      <c r="I14994" s="2"/>
      <c r="J14994" s="2"/>
      <c r="K14994">
        <f t="shared" si="468"/>
        <v>1</v>
      </c>
      <c r="L14994">
        <v>1.1215599999999999</v>
      </c>
      <c r="M14994" s="12">
        <f t="shared" si="469"/>
        <v>2.0600000000001728</v>
      </c>
    </row>
    <row r="14995" spans="1:13" x14ac:dyDescent="0.25">
      <c r="A14995" s="7">
        <v>14994</v>
      </c>
      <c r="B14995" s="8" t="s">
        <v>9661</v>
      </c>
      <c r="C14995" s="7" t="s">
        <v>13</v>
      </c>
      <c r="D14995" s="7">
        <v>7497</v>
      </c>
      <c r="E14995" s="9">
        <v>0.01</v>
      </c>
      <c r="F14995" s="10">
        <v>1.1215599999999999</v>
      </c>
      <c r="G14995" s="10">
        <v>0</v>
      </c>
      <c r="H14995" s="10">
        <v>0</v>
      </c>
      <c r="I14995" s="9">
        <v>2.06</v>
      </c>
      <c r="J14995" s="9">
        <v>18468.93</v>
      </c>
      <c r="K14995">
        <f t="shared" si="468"/>
        <v>0</v>
      </c>
      <c r="L14995">
        <v>1.1215599999999999</v>
      </c>
      <c r="M14995" s="12">
        <f t="shared" si="469"/>
        <v>0</v>
      </c>
    </row>
    <row r="14996" spans="1:13" x14ac:dyDescent="0.25">
      <c r="A14996" s="1">
        <v>14995</v>
      </c>
      <c r="B14996" s="4" t="s">
        <v>9662</v>
      </c>
      <c r="C14996" s="1" t="s">
        <v>11</v>
      </c>
      <c r="D14996" s="1">
        <v>7498</v>
      </c>
      <c r="E14996" s="5">
        <v>0.01</v>
      </c>
      <c r="F14996" s="6">
        <v>1.1180399999999999</v>
      </c>
      <c r="G14996" s="6">
        <v>0</v>
      </c>
      <c r="H14996" s="6">
        <v>0</v>
      </c>
      <c r="I14996" s="2"/>
      <c r="J14996" s="2"/>
      <c r="K14996">
        <f t="shared" si="468"/>
        <v>1</v>
      </c>
      <c r="L14996">
        <v>1.11873</v>
      </c>
      <c r="M14996" s="12">
        <f t="shared" si="469"/>
        <v>0.69000000000007944</v>
      </c>
    </row>
    <row r="14997" spans="1:13" x14ac:dyDescent="0.25">
      <c r="A14997" s="7">
        <v>14996</v>
      </c>
      <c r="B14997" s="8" t="s">
        <v>9663</v>
      </c>
      <c r="C14997" s="7" t="s">
        <v>13</v>
      </c>
      <c r="D14997" s="7">
        <v>7498</v>
      </c>
      <c r="E14997" s="9">
        <v>0.01</v>
      </c>
      <c r="F14997" s="10">
        <v>1.11873</v>
      </c>
      <c r="G14997" s="10">
        <v>0</v>
      </c>
      <c r="H14997" s="10">
        <v>0</v>
      </c>
      <c r="I14997" s="9">
        <v>0.69</v>
      </c>
      <c r="J14997" s="9">
        <v>18469.62</v>
      </c>
      <c r="K14997">
        <f t="shared" si="468"/>
        <v>0</v>
      </c>
      <c r="L14997">
        <v>1.11873</v>
      </c>
      <c r="M14997" s="12">
        <f t="shared" si="469"/>
        <v>0</v>
      </c>
    </row>
    <row r="14998" spans="1:13" x14ac:dyDescent="0.25">
      <c r="A14998" s="1">
        <v>14997</v>
      </c>
      <c r="B14998" s="4" t="s">
        <v>9664</v>
      </c>
      <c r="C14998" s="1" t="s">
        <v>15</v>
      </c>
      <c r="D14998" s="1">
        <v>7499</v>
      </c>
      <c r="E14998" s="5">
        <v>0.01</v>
      </c>
      <c r="F14998" s="6">
        <v>1.1273899999999999</v>
      </c>
      <c r="G14998" s="6">
        <v>0</v>
      </c>
      <c r="H14998" s="6">
        <v>0</v>
      </c>
      <c r="I14998" s="2"/>
      <c r="J14998" s="2"/>
      <c r="K14998">
        <f t="shared" si="468"/>
        <v>1</v>
      </c>
      <c r="L14998">
        <v>1.1278699999999999</v>
      </c>
      <c r="M14998" s="12">
        <f t="shared" si="469"/>
        <v>-0.48000000000003595</v>
      </c>
    </row>
    <row r="14999" spans="1:13" x14ac:dyDescent="0.25">
      <c r="A14999" s="7">
        <v>14998</v>
      </c>
      <c r="B14999" s="8" t="s">
        <v>9665</v>
      </c>
      <c r="C14999" s="7" t="s">
        <v>15</v>
      </c>
      <c r="D14999" s="7">
        <v>7500</v>
      </c>
      <c r="E14999" s="9">
        <v>0.01</v>
      </c>
      <c r="F14999" s="10">
        <v>1.12761</v>
      </c>
      <c r="G14999" s="10">
        <v>0</v>
      </c>
      <c r="H14999" s="10">
        <v>0</v>
      </c>
      <c r="I14999" s="11"/>
      <c r="J14999" s="11"/>
      <c r="K14999">
        <f t="shared" si="468"/>
        <v>2</v>
      </c>
      <c r="L14999">
        <v>1.1278699999999999</v>
      </c>
      <c r="M14999" s="12">
        <f t="shared" si="469"/>
        <v>-0.25999999999992696</v>
      </c>
    </row>
    <row r="15000" spans="1:13" x14ac:dyDescent="0.25">
      <c r="A15000" s="1">
        <v>14999</v>
      </c>
      <c r="B15000" s="4" t="s">
        <v>9666</v>
      </c>
      <c r="C15000" s="1" t="s">
        <v>15</v>
      </c>
      <c r="D15000" s="1">
        <v>7501</v>
      </c>
      <c r="E15000" s="5">
        <v>0.01</v>
      </c>
      <c r="F15000" s="6">
        <v>1.1281399999999999</v>
      </c>
      <c r="G15000" s="6">
        <v>0</v>
      </c>
      <c r="H15000" s="6">
        <v>0</v>
      </c>
      <c r="I15000" s="2"/>
      <c r="J15000" s="2"/>
      <c r="K15000">
        <f t="shared" si="468"/>
        <v>3</v>
      </c>
      <c r="L15000">
        <v>1.1278699999999999</v>
      </c>
      <c r="M15000" s="12">
        <f t="shared" si="469"/>
        <v>0.26999999999999247</v>
      </c>
    </row>
    <row r="15001" spans="1:13" x14ac:dyDescent="0.25">
      <c r="A15001" s="7">
        <v>15000</v>
      </c>
      <c r="B15001" s="8" t="s">
        <v>9667</v>
      </c>
      <c r="C15001" s="7" t="s">
        <v>15</v>
      </c>
      <c r="D15001" s="7">
        <v>7502</v>
      </c>
      <c r="E15001" s="9">
        <v>0.01</v>
      </c>
      <c r="F15001" s="10">
        <v>1.1287199999999999</v>
      </c>
      <c r="G15001" s="10">
        <v>0</v>
      </c>
      <c r="H15001" s="10">
        <v>0</v>
      </c>
      <c r="I15001" s="11"/>
      <c r="J15001" s="11"/>
      <c r="K15001">
        <f t="shared" si="468"/>
        <v>4</v>
      </c>
      <c r="L15001">
        <v>1.1278699999999999</v>
      </c>
      <c r="M15001" s="12">
        <f t="shared" si="469"/>
        <v>0.85000000000001741</v>
      </c>
    </row>
    <row r="15002" spans="1:13" x14ac:dyDescent="0.25">
      <c r="A15002" s="1">
        <v>15001</v>
      </c>
      <c r="B15002" s="4" t="s">
        <v>9668</v>
      </c>
      <c r="C15002" s="1" t="s">
        <v>15</v>
      </c>
      <c r="D15002" s="1">
        <v>7503</v>
      </c>
      <c r="E15002" s="5">
        <v>0.01</v>
      </c>
      <c r="F15002" s="6">
        <v>1.1292899999999999</v>
      </c>
      <c r="G15002" s="6">
        <v>0</v>
      </c>
      <c r="H15002" s="6">
        <v>0</v>
      </c>
      <c r="I15002" s="2"/>
      <c r="J15002" s="2"/>
      <c r="K15002">
        <f t="shared" si="468"/>
        <v>5</v>
      </c>
      <c r="L15002">
        <v>1.1278699999999999</v>
      </c>
      <c r="M15002" s="12">
        <f t="shared" si="469"/>
        <v>1.4199999999999768</v>
      </c>
    </row>
    <row r="15003" spans="1:13" x14ac:dyDescent="0.25">
      <c r="A15003" s="7">
        <v>15002</v>
      </c>
      <c r="B15003" s="8" t="s">
        <v>9669</v>
      </c>
      <c r="C15003" s="7" t="s">
        <v>15</v>
      </c>
      <c r="D15003" s="7">
        <v>7504</v>
      </c>
      <c r="E15003" s="9">
        <v>0.01</v>
      </c>
      <c r="F15003" s="10">
        <v>1.12954</v>
      </c>
      <c r="G15003" s="10">
        <v>0</v>
      </c>
      <c r="H15003" s="10">
        <v>0</v>
      </c>
      <c r="I15003" s="11"/>
      <c r="J15003" s="11"/>
      <c r="K15003">
        <f t="shared" si="468"/>
        <v>6</v>
      </c>
      <c r="L15003">
        <v>1.1278699999999999</v>
      </c>
      <c r="M15003" s="12">
        <f t="shared" si="469"/>
        <v>1.6700000000000603</v>
      </c>
    </row>
    <row r="15004" spans="1:13" x14ac:dyDescent="0.25">
      <c r="A15004" s="1">
        <v>15003</v>
      </c>
      <c r="B15004" s="4" t="s">
        <v>9670</v>
      </c>
      <c r="C15004" s="1" t="s">
        <v>13</v>
      </c>
      <c r="D15004" s="1">
        <v>7504</v>
      </c>
      <c r="E15004" s="5">
        <v>0.01</v>
      </c>
      <c r="F15004" s="6">
        <v>1.1278699999999999</v>
      </c>
      <c r="G15004" s="6">
        <v>0</v>
      </c>
      <c r="H15004" s="6">
        <v>0</v>
      </c>
      <c r="I15004" s="5">
        <v>1.67</v>
      </c>
      <c r="J15004" s="5">
        <v>18471.29</v>
      </c>
      <c r="K15004">
        <f t="shared" si="468"/>
        <v>0</v>
      </c>
      <c r="L15004">
        <v>1.1278699999999999</v>
      </c>
      <c r="M15004" s="12">
        <f t="shared" si="469"/>
        <v>0</v>
      </c>
    </row>
    <row r="15005" spans="1:13" x14ac:dyDescent="0.25">
      <c r="A15005" s="7">
        <v>15004</v>
      </c>
      <c r="B15005" s="8" t="s">
        <v>9670</v>
      </c>
      <c r="C15005" s="7" t="s">
        <v>13</v>
      </c>
      <c r="D15005" s="7">
        <v>7499</v>
      </c>
      <c r="E15005" s="9">
        <v>0.01</v>
      </c>
      <c r="F15005" s="10">
        <v>1.1278699999999999</v>
      </c>
      <c r="G15005" s="10">
        <v>0</v>
      </c>
      <c r="H15005" s="10">
        <v>0</v>
      </c>
      <c r="I15005" s="9">
        <v>-0.48</v>
      </c>
      <c r="J15005" s="9">
        <v>18470.810000000001</v>
      </c>
      <c r="K15005">
        <f t="shared" si="468"/>
        <v>0</v>
      </c>
      <c r="L15005">
        <v>1.1278699999999999</v>
      </c>
      <c r="M15005" s="12">
        <f t="shared" si="469"/>
        <v>0</v>
      </c>
    </row>
    <row r="15006" spans="1:13" x14ac:dyDescent="0.25">
      <c r="A15006" s="1">
        <v>15005</v>
      </c>
      <c r="B15006" s="4" t="s">
        <v>9670</v>
      </c>
      <c r="C15006" s="1" t="s">
        <v>13</v>
      </c>
      <c r="D15006" s="1">
        <v>7500</v>
      </c>
      <c r="E15006" s="5">
        <v>0.01</v>
      </c>
      <c r="F15006" s="6">
        <v>1.1278699999999999</v>
      </c>
      <c r="G15006" s="6">
        <v>0</v>
      </c>
      <c r="H15006" s="6">
        <v>0</v>
      </c>
      <c r="I15006" s="5">
        <v>-0.26</v>
      </c>
      <c r="J15006" s="5">
        <v>18470.55</v>
      </c>
      <c r="K15006">
        <f t="shared" si="468"/>
        <v>0</v>
      </c>
      <c r="L15006">
        <v>1.1278699999999999</v>
      </c>
      <c r="M15006" s="12">
        <f t="shared" si="469"/>
        <v>0</v>
      </c>
    </row>
    <row r="15007" spans="1:13" x14ac:dyDescent="0.25">
      <c r="A15007" s="7">
        <v>15006</v>
      </c>
      <c r="B15007" s="8" t="s">
        <v>9670</v>
      </c>
      <c r="C15007" s="7" t="s">
        <v>13</v>
      </c>
      <c r="D15007" s="7">
        <v>7501</v>
      </c>
      <c r="E15007" s="9">
        <v>0.01</v>
      </c>
      <c r="F15007" s="10">
        <v>1.1278699999999999</v>
      </c>
      <c r="G15007" s="10">
        <v>0</v>
      </c>
      <c r="H15007" s="10">
        <v>0</v>
      </c>
      <c r="I15007" s="9">
        <v>0.27</v>
      </c>
      <c r="J15007" s="9">
        <v>18470.82</v>
      </c>
      <c r="K15007">
        <f t="shared" si="468"/>
        <v>0</v>
      </c>
      <c r="L15007">
        <v>1.1278699999999999</v>
      </c>
      <c r="M15007" s="12">
        <f t="shared" si="469"/>
        <v>0</v>
      </c>
    </row>
    <row r="15008" spans="1:13" x14ac:dyDescent="0.25">
      <c r="A15008" s="1">
        <v>15007</v>
      </c>
      <c r="B15008" s="4" t="s">
        <v>9670</v>
      </c>
      <c r="C15008" s="1" t="s">
        <v>13</v>
      </c>
      <c r="D15008" s="1">
        <v>7502</v>
      </c>
      <c r="E15008" s="5">
        <v>0.01</v>
      </c>
      <c r="F15008" s="6">
        <v>1.1278699999999999</v>
      </c>
      <c r="G15008" s="6">
        <v>0</v>
      </c>
      <c r="H15008" s="6">
        <v>0</v>
      </c>
      <c r="I15008" s="5">
        <v>0.85</v>
      </c>
      <c r="J15008" s="5">
        <v>18471.669999999998</v>
      </c>
      <c r="K15008">
        <f t="shared" si="468"/>
        <v>0</v>
      </c>
      <c r="L15008">
        <v>1.1278699999999999</v>
      </c>
      <c r="M15008" s="12">
        <f t="shared" si="469"/>
        <v>0</v>
      </c>
    </row>
    <row r="15009" spans="1:13" x14ac:dyDescent="0.25">
      <c r="A15009" s="7">
        <v>15008</v>
      </c>
      <c r="B15009" s="8" t="s">
        <v>9670</v>
      </c>
      <c r="C15009" s="7" t="s">
        <v>13</v>
      </c>
      <c r="D15009" s="7">
        <v>7503</v>
      </c>
      <c r="E15009" s="9">
        <v>0.01</v>
      </c>
      <c r="F15009" s="10">
        <v>1.1278699999999999</v>
      </c>
      <c r="G15009" s="10">
        <v>0</v>
      </c>
      <c r="H15009" s="10">
        <v>0</v>
      </c>
      <c r="I15009" s="9">
        <v>1.42</v>
      </c>
      <c r="J15009" s="9">
        <v>18473.09</v>
      </c>
      <c r="K15009">
        <f t="shared" si="468"/>
        <v>0</v>
      </c>
      <c r="L15009">
        <v>1.1278699999999999</v>
      </c>
      <c r="M15009" s="12">
        <f t="shared" si="469"/>
        <v>0</v>
      </c>
    </row>
    <row r="15010" spans="1:13" x14ac:dyDescent="0.25">
      <c r="A15010" s="1">
        <v>15009</v>
      </c>
      <c r="B15010" s="4" t="s">
        <v>9671</v>
      </c>
      <c r="C15010" s="1" t="s">
        <v>15</v>
      </c>
      <c r="D15010" s="1">
        <v>7505</v>
      </c>
      <c r="E15010" s="5">
        <v>0.01</v>
      </c>
      <c r="F15010" s="6">
        <v>1.1325400000000001</v>
      </c>
      <c r="G15010" s="6">
        <v>0</v>
      </c>
      <c r="H15010" s="6">
        <v>0</v>
      </c>
      <c r="I15010" s="2"/>
      <c r="J15010" s="2"/>
      <c r="K15010">
        <f t="shared" si="468"/>
        <v>1</v>
      </c>
      <c r="L15010">
        <v>1.13201</v>
      </c>
      <c r="M15010" s="12">
        <f t="shared" si="469"/>
        <v>0.53000000000014147</v>
      </c>
    </row>
    <row r="15011" spans="1:13" x14ac:dyDescent="0.25">
      <c r="A15011" s="7">
        <v>15010</v>
      </c>
      <c r="B15011" s="8" t="s">
        <v>9672</v>
      </c>
      <c r="C15011" s="7" t="s">
        <v>15</v>
      </c>
      <c r="D15011" s="7">
        <v>7506</v>
      </c>
      <c r="E15011" s="9">
        <v>0.03</v>
      </c>
      <c r="F15011" s="10">
        <v>1.1334299999999999</v>
      </c>
      <c r="G15011" s="10">
        <v>0</v>
      </c>
      <c r="H15011" s="10">
        <v>0</v>
      </c>
      <c r="I15011" s="11"/>
      <c r="J15011" s="11"/>
      <c r="K15011">
        <f t="shared" si="468"/>
        <v>2</v>
      </c>
      <c r="L15011">
        <v>1.13201</v>
      </c>
      <c r="M15011" s="12">
        <f t="shared" si="469"/>
        <v>4.2599999999999305</v>
      </c>
    </row>
    <row r="15012" spans="1:13" x14ac:dyDescent="0.25">
      <c r="A15012" s="1">
        <v>15011</v>
      </c>
      <c r="B15012" s="4" t="s">
        <v>9673</v>
      </c>
      <c r="C15012" s="1" t="s">
        <v>13</v>
      </c>
      <c r="D15012" s="1">
        <v>7506</v>
      </c>
      <c r="E15012" s="5">
        <v>0.03</v>
      </c>
      <c r="F15012" s="6">
        <v>1.13201</v>
      </c>
      <c r="G15012" s="6">
        <v>0</v>
      </c>
      <c r="H15012" s="6">
        <v>0</v>
      </c>
      <c r="I15012" s="5">
        <v>4.26</v>
      </c>
      <c r="J15012" s="5">
        <v>18477.349999999999</v>
      </c>
      <c r="K15012">
        <f t="shared" si="468"/>
        <v>0</v>
      </c>
      <c r="L15012">
        <v>1.13201</v>
      </c>
      <c r="M15012" s="12">
        <f t="shared" si="469"/>
        <v>0</v>
      </c>
    </row>
    <row r="15013" spans="1:13" x14ac:dyDescent="0.25">
      <c r="A15013" s="7">
        <v>15012</v>
      </c>
      <c r="B15013" s="8" t="s">
        <v>9673</v>
      </c>
      <c r="C15013" s="7" t="s">
        <v>13</v>
      </c>
      <c r="D15013" s="7">
        <v>7505</v>
      </c>
      <c r="E15013" s="9">
        <v>0.01</v>
      </c>
      <c r="F15013" s="10">
        <v>1.13201</v>
      </c>
      <c r="G15013" s="10">
        <v>0</v>
      </c>
      <c r="H15013" s="10">
        <v>0</v>
      </c>
      <c r="I15013" s="9">
        <v>0.53</v>
      </c>
      <c r="J15013" s="9">
        <v>18477.88</v>
      </c>
      <c r="K15013">
        <f t="shared" si="468"/>
        <v>0</v>
      </c>
      <c r="L15013">
        <v>1.13201</v>
      </c>
      <c r="M15013" s="12">
        <f t="shared" si="469"/>
        <v>0</v>
      </c>
    </row>
    <row r="15014" spans="1:13" x14ac:dyDescent="0.25">
      <c r="A15014" s="1">
        <v>15013</v>
      </c>
      <c r="B15014" s="4" t="s">
        <v>9674</v>
      </c>
      <c r="C15014" s="1" t="s">
        <v>11</v>
      </c>
      <c r="D15014" s="1">
        <v>7507</v>
      </c>
      <c r="E15014" s="5">
        <v>0.01</v>
      </c>
      <c r="F15014" s="6">
        <v>1.12493</v>
      </c>
      <c r="G15014" s="6">
        <v>0</v>
      </c>
      <c r="H15014" s="6">
        <v>0</v>
      </c>
      <c r="I15014" s="2"/>
      <c r="J15014" s="2"/>
      <c r="K15014">
        <f t="shared" si="468"/>
        <v>1</v>
      </c>
      <c r="L15014">
        <v>1.1257999999999999</v>
      </c>
      <c r="M15014" s="12">
        <f t="shared" si="469"/>
        <v>0.86999999999992639</v>
      </c>
    </row>
    <row r="15015" spans="1:13" x14ac:dyDescent="0.25">
      <c r="A15015" s="7">
        <v>15014</v>
      </c>
      <c r="B15015" s="8" t="s">
        <v>9675</v>
      </c>
      <c r="C15015" s="7" t="s">
        <v>11</v>
      </c>
      <c r="D15015" s="7">
        <v>7508</v>
      </c>
      <c r="E15015" s="9">
        <v>0.01</v>
      </c>
      <c r="F15015" s="10">
        <v>1.12456</v>
      </c>
      <c r="G15015" s="10">
        <v>0</v>
      </c>
      <c r="H15015" s="10">
        <v>0</v>
      </c>
      <c r="I15015" s="11"/>
      <c r="J15015" s="11"/>
      <c r="K15015">
        <f t="shared" si="468"/>
        <v>2</v>
      </c>
      <c r="L15015">
        <v>1.1257999999999999</v>
      </c>
      <c r="M15015" s="12">
        <f t="shared" si="469"/>
        <v>1.2399999999999078</v>
      </c>
    </row>
    <row r="15016" spans="1:13" x14ac:dyDescent="0.25">
      <c r="A15016" s="1">
        <v>15015</v>
      </c>
      <c r="B15016" s="4" t="s">
        <v>9676</v>
      </c>
      <c r="C15016" s="1" t="s">
        <v>11</v>
      </c>
      <c r="D15016" s="1">
        <v>7509</v>
      </c>
      <c r="E15016" s="5">
        <v>0.01</v>
      </c>
      <c r="F15016" s="6">
        <v>1.12436</v>
      </c>
      <c r="G15016" s="6">
        <v>0</v>
      </c>
      <c r="H15016" s="6">
        <v>0</v>
      </c>
      <c r="I15016" s="2"/>
      <c r="J15016" s="2"/>
      <c r="K15016">
        <f t="shared" si="468"/>
        <v>3</v>
      </c>
      <c r="L15016">
        <v>1.1257999999999999</v>
      </c>
      <c r="M15016" s="12">
        <f t="shared" si="469"/>
        <v>1.4399999999998858</v>
      </c>
    </row>
    <row r="15017" spans="1:13" x14ac:dyDescent="0.25">
      <c r="A15017" s="7">
        <v>15016</v>
      </c>
      <c r="B15017" s="8" t="s">
        <v>9677</v>
      </c>
      <c r="C15017" s="7" t="s">
        <v>11</v>
      </c>
      <c r="D15017" s="7">
        <v>7510</v>
      </c>
      <c r="E15017" s="9">
        <v>0.01</v>
      </c>
      <c r="F15017" s="10">
        <v>1.1240000000000001</v>
      </c>
      <c r="G15017" s="10">
        <v>0</v>
      </c>
      <c r="H15017" s="10">
        <v>0</v>
      </c>
      <c r="I15017" s="11"/>
      <c r="J15017" s="11"/>
      <c r="K15017">
        <f t="shared" si="468"/>
        <v>4</v>
      </c>
      <c r="L15017">
        <v>1.1257999999999999</v>
      </c>
      <c r="M15017" s="12">
        <f t="shared" si="469"/>
        <v>1.7999999999998018</v>
      </c>
    </row>
    <row r="15018" spans="1:13" x14ac:dyDescent="0.25">
      <c r="A15018" s="1">
        <v>15017</v>
      </c>
      <c r="B15018" s="4" t="s">
        <v>9678</v>
      </c>
      <c r="C15018" s="1" t="s">
        <v>13</v>
      </c>
      <c r="D15018" s="1">
        <v>7510</v>
      </c>
      <c r="E15018" s="5">
        <v>0.01</v>
      </c>
      <c r="F15018" s="6">
        <v>1.1257999999999999</v>
      </c>
      <c r="G15018" s="6">
        <v>0</v>
      </c>
      <c r="H15018" s="6">
        <v>0</v>
      </c>
      <c r="I15018" s="5">
        <v>1.8</v>
      </c>
      <c r="J15018" s="5">
        <v>18479.68</v>
      </c>
      <c r="K15018">
        <f t="shared" si="468"/>
        <v>0</v>
      </c>
      <c r="L15018">
        <v>1.1257999999999999</v>
      </c>
      <c r="M15018" s="12">
        <f t="shared" si="469"/>
        <v>0</v>
      </c>
    </row>
    <row r="15019" spans="1:13" x14ac:dyDescent="0.25">
      <c r="A15019" s="7">
        <v>15018</v>
      </c>
      <c r="B15019" s="8" t="s">
        <v>9678</v>
      </c>
      <c r="C15019" s="7" t="s">
        <v>13</v>
      </c>
      <c r="D15019" s="7">
        <v>7507</v>
      </c>
      <c r="E15019" s="9">
        <v>0.01</v>
      </c>
      <c r="F15019" s="10">
        <v>1.1257999999999999</v>
      </c>
      <c r="G15019" s="10">
        <v>0</v>
      </c>
      <c r="H15019" s="10">
        <v>0</v>
      </c>
      <c r="I15019" s="9">
        <v>0.87</v>
      </c>
      <c r="J15019" s="9">
        <v>18480.55</v>
      </c>
      <c r="K15019">
        <f t="shared" si="468"/>
        <v>0</v>
      </c>
      <c r="L15019">
        <v>1.1257999999999999</v>
      </c>
      <c r="M15019" s="12">
        <f t="shared" si="469"/>
        <v>0</v>
      </c>
    </row>
    <row r="15020" spans="1:13" x14ac:dyDescent="0.25">
      <c r="A15020" s="1">
        <v>15019</v>
      </c>
      <c r="B15020" s="4" t="s">
        <v>9678</v>
      </c>
      <c r="C15020" s="1" t="s">
        <v>13</v>
      </c>
      <c r="D15020" s="1">
        <v>7508</v>
      </c>
      <c r="E15020" s="5">
        <v>0.01</v>
      </c>
      <c r="F15020" s="6">
        <v>1.1257999999999999</v>
      </c>
      <c r="G15020" s="6">
        <v>0</v>
      </c>
      <c r="H15020" s="6">
        <v>0</v>
      </c>
      <c r="I15020" s="5">
        <v>1.24</v>
      </c>
      <c r="J15020" s="5">
        <v>18481.79</v>
      </c>
      <c r="K15020">
        <f t="shared" si="468"/>
        <v>0</v>
      </c>
      <c r="L15020">
        <v>1.1257999999999999</v>
      </c>
      <c r="M15020" s="12">
        <f t="shared" si="469"/>
        <v>0</v>
      </c>
    </row>
    <row r="15021" spans="1:13" x14ac:dyDescent="0.25">
      <c r="A15021" s="7">
        <v>15020</v>
      </c>
      <c r="B15021" s="8" t="s">
        <v>9678</v>
      </c>
      <c r="C15021" s="7" t="s">
        <v>13</v>
      </c>
      <c r="D15021" s="7">
        <v>7509</v>
      </c>
      <c r="E15021" s="9">
        <v>0.01</v>
      </c>
      <c r="F15021" s="10">
        <v>1.1257999999999999</v>
      </c>
      <c r="G15021" s="10">
        <v>0</v>
      </c>
      <c r="H15021" s="10">
        <v>0</v>
      </c>
      <c r="I15021" s="9">
        <v>1.44</v>
      </c>
      <c r="J15021" s="9">
        <v>18483.23</v>
      </c>
      <c r="K15021">
        <f t="shared" si="468"/>
        <v>0</v>
      </c>
      <c r="L15021">
        <v>1.1257999999999999</v>
      </c>
      <c r="M15021" s="12">
        <f t="shared" si="469"/>
        <v>0</v>
      </c>
    </row>
    <row r="15022" spans="1:13" x14ac:dyDescent="0.25">
      <c r="A15022" s="1">
        <v>15021</v>
      </c>
      <c r="B15022" s="4" t="s">
        <v>9679</v>
      </c>
      <c r="C15022" s="1" t="s">
        <v>11</v>
      </c>
      <c r="D15022" s="1">
        <v>7511</v>
      </c>
      <c r="E15022" s="5">
        <v>0.01</v>
      </c>
      <c r="F15022" s="6">
        <v>1.12025</v>
      </c>
      <c r="G15022" s="6">
        <v>0</v>
      </c>
      <c r="H15022" s="6">
        <v>0</v>
      </c>
      <c r="I15022" s="2"/>
      <c r="J15022" s="2"/>
      <c r="K15022">
        <f t="shared" si="468"/>
        <v>1</v>
      </c>
      <c r="L15022">
        <v>1.11991</v>
      </c>
      <c r="M15022" s="12">
        <f t="shared" si="469"/>
        <v>-0.34000000000000696</v>
      </c>
    </row>
    <row r="15023" spans="1:13" x14ac:dyDescent="0.25">
      <c r="A15023" s="7">
        <v>15022</v>
      </c>
      <c r="B15023" s="8" t="s">
        <v>9680</v>
      </c>
      <c r="C15023" s="7" t="s">
        <v>11</v>
      </c>
      <c r="D15023" s="7">
        <v>7512</v>
      </c>
      <c r="E15023" s="9">
        <v>0.01</v>
      </c>
      <c r="F15023" s="10">
        <v>1.1193299999999999</v>
      </c>
      <c r="G15023" s="10">
        <v>0</v>
      </c>
      <c r="H15023" s="10">
        <v>0</v>
      </c>
      <c r="I15023" s="11"/>
      <c r="J15023" s="11"/>
      <c r="K15023">
        <f t="shared" si="468"/>
        <v>2</v>
      </c>
      <c r="L15023">
        <v>1.11991</v>
      </c>
      <c r="M15023" s="12">
        <f t="shared" si="469"/>
        <v>0.58000000000002494</v>
      </c>
    </row>
    <row r="15024" spans="1:13" x14ac:dyDescent="0.25">
      <c r="A15024" s="1">
        <v>15023</v>
      </c>
      <c r="B15024" s="4" t="s">
        <v>9681</v>
      </c>
      <c r="C15024" s="1" t="s">
        <v>11</v>
      </c>
      <c r="D15024" s="1">
        <v>7513</v>
      </c>
      <c r="E15024" s="5">
        <v>0.01</v>
      </c>
      <c r="F15024" s="6">
        <v>1.1186499999999999</v>
      </c>
      <c r="G15024" s="6">
        <v>0</v>
      </c>
      <c r="H15024" s="6">
        <v>0</v>
      </c>
      <c r="I15024" s="2"/>
      <c r="J15024" s="2"/>
      <c r="K15024">
        <f t="shared" si="468"/>
        <v>3</v>
      </c>
      <c r="L15024">
        <v>1.11991</v>
      </c>
      <c r="M15024" s="12">
        <f t="shared" si="469"/>
        <v>1.2600000000000389</v>
      </c>
    </row>
    <row r="15025" spans="1:13" x14ac:dyDescent="0.25">
      <c r="A15025" s="7">
        <v>15024</v>
      </c>
      <c r="B15025" s="8" t="s">
        <v>9682</v>
      </c>
      <c r="C15025" s="7" t="s">
        <v>11</v>
      </c>
      <c r="D15025" s="7">
        <v>7514</v>
      </c>
      <c r="E15025" s="9">
        <v>0.02</v>
      </c>
      <c r="F15025" s="10">
        <v>1.1171599999999999</v>
      </c>
      <c r="G15025" s="10">
        <v>0</v>
      </c>
      <c r="H15025" s="10">
        <v>0</v>
      </c>
      <c r="I15025" s="11"/>
      <c r="J15025" s="11"/>
      <c r="K15025">
        <f t="shared" si="468"/>
        <v>4</v>
      </c>
      <c r="L15025">
        <v>1.11991</v>
      </c>
      <c r="M15025" s="12">
        <f t="shared" si="469"/>
        <v>5.5000000000000604</v>
      </c>
    </row>
    <row r="15026" spans="1:13" x14ac:dyDescent="0.25">
      <c r="A15026" s="1">
        <v>15025</v>
      </c>
      <c r="B15026" s="4" t="s">
        <v>9683</v>
      </c>
      <c r="C15026" s="1" t="s">
        <v>11</v>
      </c>
      <c r="D15026" s="1">
        <v>7515</v>
      </c>
      <c r="E15026" s="5">
        <v>0.01</v>
      </c>
      <c r="F15026" s="6">
        <v>1.1165799999999999</v>
      </c>
      <c r="G15026" s="6">
        <v>0</v>
      </c>
      <c r="H15026" s="6">
        <v>0</v>
      </c>
      <c r="I15026" s="2"/>
      <c r="J15026" s="2"/>
      <c r="K15026">
        <f t="shared" si="468"/>
        <v>5</v>
      </c>
      <c r="L15026">
        <v>1.11991</v>
      </c>
      <c r="M15026" s="12">
        <f t="shared" si="469"/>
        <v>3.3300000000000551</v>
      </c>
    </row>
    <row r="15027" spans="1:13" x14ac:dyDescent="0.25">
      <c r="A15027" s="7">
        <v>15026</v>
      </c>
      <c r="B15027" s="8" t="s">
        <v>9684</v>
      </c>
      <c r="C15027" s="7" t="s">
        <v>13</v>
      </c>
      <c r="D15027" s="7">
        <v>7514</v>
      </c>
      <c r="E15027" s="9">
        <v>0.02</v>
      </c>
      <c r="F15027" s="10">
        <v>1.11991</v>
      </c>
      <c r="G15027" s="10">
        <v>0</v>
      </c>
      <c r="H15027" s="10">
        <v>0</v>
      </c>
      <c r="I15027" s="9">
        <v>5.5</v>
      </c>
      <c r="J15027" s="9">
        <v>18488.73</v>
      </c>
      <c r="K15027">
        <f t="shared" si="468"/>
        <v>0</v>
      </c>
      <c r="L15027">
        <v>1.11991</v>
      </c>
      <c r="M15027" s="12">
        <f t="shared" si="469"/>
        <v>0</v>
      </c>
    </row>
    <row r="15028" spans="1:13" x14ac:dyDescent="0.25">
      <c r="A15028" s="1">
        <v>15027</v>
      </c>
      <c r="B15028" s="4" t="s">
        <v>9684</v>
      </c>
      <c r="C15028" s="1" t="s">
        <v>13</v>
      </c>
      <c r="D15028" s="1">
        <v>7515</v>
      </c>
      <c r="E15028" s="5">
        <v>0.01</v>
      </c>
      <c r="F15028" s="6">
        <v>1.11991</v>
      </c>
      <c r="G15028" s="6">
        <v>0</v>
      </c>
      <c r="H15028" s="6">
        <v>0</v>
      </c>
      <c r="I15028" s="5">
        <v>3.33</v>
      </c>
      <c r="J15028" s="5">
        <v>18492.060000000001</v>
      </c>
      <c r="K15028">
        <f t="shared" si="468"/>
        <v>0</v>
      </c>
      <c r="L15028">
        <v>1.11991</v>
      </c>
      <c r="M15028" s="12">
        <f t="shared" si="469"/>
        <v>0</v>
      </c>
    </row>
    <row r="15029" spans="1:13" x14ac:dyDescent="0.25">
      <c r="A15029" s="7">
        <v>15028</v>
      </c>
      <c r="B15029" s="8" t="s">
        <v>9684</v>
      </c>
      <c r="C15029" s="7" t="s">
        <v>13</v>
      </c>
      <c r="D15029" s="7">
        <v>7512</v>
      </c>
      <c r="E15029" s="9">
        <v>0.01</v>
      </c>
      <c r="F15029" s="10">
        <v>1.11991</v>
      </c>
      <c r="G15029" s="10">
        <v>0</v>
      </c>
      <c r="H15029" s="10">
        <v>0</v>
      </c>
      <c r="I15029" s="9">
        <v>0.57999999999999996</v>
      </c>
      <c r="J15029" s="9">
        <v>18492.64</v>
      </c>
      <c r="K15029">
        <f t="shared" si="468"/>
        <v>0</v>
      </c>
      <c r="L15029">
        <v>1.11991</v>
      </c>
      <c r="M15029" s="12">
        <f t="shared" si="469"/>
        <v>0</v>
      </c>
    </row>
    <row r="15030" spans="1:13" x14ac:dyDescent="0.25">
      <c r="A15030" s="1">
        <v>15029</v>
      </c>
      <c r="B15030" s="4" t="s">
        <v>9684</v>
      </c>
      <c r="C15030" s="1" t="s">
        <v>13</v>
      </c>
      <c r="D15030" s="1">
        <v>7513</v>
      </c>
      <c r="E15030" s="5">
        <v>0.01</v>
      </c>
      <c r="F15030" s="6">
        <v>1.11991</v>
      </c>
      <c r="G15030" s="6">
        <v>0</v>
      </c>
      <c r="H15030" s="6">
        <v>0</v>
      </c>
      <c r="I15030" s="5">
        <v>1.26</v>
      </c>
      <c r="J15030" s="5">
        <v>18493.900000000001</v>
      </c>
      <c r="K15030">
        <f t="shared" si="468"/>
        <v>0</v>
      </c>
      <c r="L15030">
        <v>1.11991</v>
      </c>
      <c r="M15030" s="12">
        <f t="shared" si="469"/>
        <v>0</v>
      </c>
    </row>
    <row r="15031" spans="1:13" x14ac:dyDescent="0.25">
      <c r="A15031" s="7">
        <v>15030</v>
      </c>
      <c r="B15031" s="8" t="s">
        <v>9684</v>
      </c>
      <c r="C15031" s="7" t="s">
        <v>13</v>
      </c>
      <c r="D15031" s="7">
        <v>7511</v>
      </c>
      <c r="E15031" s="9">
        <v>0.01</v>
      </c>
      <c r="F15031" s="10">
        <v>1.11991</v>
      </c>
      <c r="G15031" s="10">
        <v>0</v>
      </c>
      <c r="H15031" s="10">
        <v>0</v>
      </c>
      <c r="I15031" s="9">
        <v>-0.34</v>
      </c>
      <c r="J15031" s="9">
        <v>18493.560000000001</v>
      </c>
      <c r="K15031">
        <f t="shared" si="468"/>
        <v>0</v>
      </c>
      <c r="L15031">
        <v>1.11991</v>
      </c>
      <c r="M15031" s="12">
        <f t="shared" si="469"/>
        <v>0</v>
      </c>
    </row>
    <row r="15032" spans="1:13" x14ac:dyDescent="0.25">
      <c r="A15032" s="1">
        <v>15031</v>
      </c>
      <c r="B15032" s="4" t="s">
        <v>9685</v>
      </c>
      <c r="C15032" s="1" t="s">
        <v>15</v>
      </c>
      <c r="D15032" s="1">
        <v>7516</v>
      </c>
      <c r="E15032" s="5">
        <v>0.01</v>
      </c>
      <c r="F15032" s="6">
        <v>1.12676</v>
      </c>
      <c r="G15032" s="6">
        <v>0</v>
      </c>
      <c r="H15032" s="6">
        <v>0</v>
      </c>
      <c r="I15032" s="2"/>
      <c r="J15032" s="2"/>
      <c r="K15032">
        <f t="shared" si="468"/>
        <v>1</v>
      </c>
      <c r="L15032">
        <v>1.1269499999999999</v>
      </c>
      <c r="M15032" s="12">
        <f t="shared" si="469"/>
        <v>-0.18999999999991246</v>
      </c>
    </row>
    <row r="15033" spans="1:13" x14ac:dyDescent="0.25">
      <c r="A15033" s="7">
        <v>15032</v>
      </c>
      <c r="B15033" s="8" t="s">
        <v>9686</v>
      </c>
      <c r="C15033" s="7" t="s">
        <v>15</v>
      </c>
      <c r="D15033" s="7">
        <v>7517</v>
      </c>
      <c r="E15033" s="9">
        <v>0.01</v>
      </c>
      <c r="F15033" s="10">
        <v>1.12706</v>
      </c>
      <c r="G15033" s="10">
        <v>0</v>
      </c>
      <c r="H15033" s="10">
        <v>0</v>
      </c>
      <c r="I15033" s="11"/>
      <c r="J15033" s="11"/>
      <c r="K15033">
        <f t="shared" si="468"/>
        <v>2</v>
      </c>
      <c r="L15033">
        <v>1.1269499999999999</v>
      </c>
      <c r="M15033" s="12">
        <f t="shared" si="469"/>
        <v>0.1100000000000545</v>
      </c>
    </row>
    <row r="15034" spans="1:13" x14ac:dyDescent="0.25">
      <c r="A15034" s="1">
        <v>15033</v>
      </c>
      <c r="B15034" s="4" t="s">
        <v>9687</v>
      </c>
      <c r="C15034" s="1" t="s">
        <v>15</v>
      </c>
      <c r="D15034" s="1">
        <v>7518</v>
      </c>
      <c r="E15034" s="5">
        <v>0.01</v>
      </c>
      <c r="F15034" s="6">
        <v>1.1274900000000001</v>
      </c>
      <c r="G15034" s="6">
        <v>0</v>
      </c>
      <c r="H15034" s="6">
        <v>0</v>
      </c>
      <c r="I15034" s="2"/>
      <c r="J15034" s="2"/>
      <c r="K15034">
        <f t="shared" si="468"/>
        <v>3</v>
      </c>
      <c r="L15034">
        <v>1.1269499999999999</v>
      </c>
      <c r="M15034" s="12">
        <f t="shared" si="469"/>
        <v>0.54000000000020698</v>
      </c>
    </row>
    <row r="15035" spans="1:13" x14ac:dyDescent="0.25">
      <c r="A15035" s="7">
        <v>15034</v>
      </c>
      <c r="B15035" s="8" t="s">
        <v>9688</v>
      </c>
      <c r="C15035" s="7" t="s">
        <v>15</v>
      </c>
      <c r="D15035" s="7">
        <v>7519</v>
      </c>
      <c r="E15035" s="9">
        <v>0.01</v>
      </c>
      <c r="F15035" s="10">
        <v>1.1278999999999999</v>
      </c>
      <c r="G15035" s="10">
        <v>0</v>
      </c>
      <c r="H15035" s="10">
        <v>0</v>
      </c>
      <c r="I15035" s="11"/>
      <c r="J15035" s="11"/>
      <c r="K15035">
        <f t="shared" si="468"/>
        <v>4</v>
      </c>
      <c r="L15035">
        <v>1.1269499999999999</v>
      </c>
      <c r="M15035" s="12">
        <f t="shared" si="469"/>
        <v>0.95000000000000639</v>
      </c>
    </row>
    <row r="15036" spans="1:13" x14ac:dyDescent="0.25">
      <c r="A15036" s="1">
        <v>15035</v>
      </c>
      <c r="B15036" s="4" t="s">
        <v>9689</v>
      </c>
      <c r="C15036" s="1" t="s">
        <v>13</v>
      </c>
      <c r="D15036" s="1">
        <v>7519</v>
      </c>
      <c r="E15036" s="5">
        <v>0.01</v>
      </c>
      <c r="F15036" s="6">
        <v>1.1269499999999999</v>
      </c>
      <c r="G15036" s="6">
        <v>0</v>
      </c>
      <c r="H15036" s="6">
        <v>0</v>
      </c>
      <c r="I15036" s="5">
        <v>0.95</v>
      </c>
      <c r="J15036" s="5">
        <v>18494.509999999998</v>
      </c>
      <c r="K15036">
        <f t="shared" si="468"/>
        <v>0</v>
      </c>
      <c r="L15036">
        <v>1.1269499999999999</v>
      </c>
      <c r="M15036" s="12">
        <f t="shared" si="469"/>
        <v>0</v>
      </c>
    </row>
    <row r="15037" spans="1:13" x14ac:dyDescent="0.25">
      <c r="A15037" s="7">
        <v>15036</v>
      </c>
      <c r="B15037" s="8" t="s">
        <v>9689</v>
      </c>
      <c r="C15037" s="7" t="s">
        <v>13</v>
      </c>
      <c r="D15037" s="7">
        <v>7516</v>
      </c>
      <c r="E15037" s="9">
        <v>0.01</v>
      </c>
      <c r="F15037" s="10">
        <v>1.1269499999999999</v>
      </c>
      <c r="G15037" s="10">
        <v>0</v>
      </c>
      <c r="H15037" s="10">
        <v>0</v>
      </c>
      <c r="I15037" s="9">
        <v>-0.19</v>
      </c>
      <c r="J15037" s="9">
        <v>18494.32</v>
      </c>
      <c r="K15037">
        <f t="shared" si="468"/>
        <v>0</v>
      </c>
      <c r="L15037">
        <v>1.1269499999999999</v>
      </c>
      <c r="M15037" s="12">
        <f t="shared" si="469"/>
        <v>0</v>
      </c>
    </row>
    <row r="15038" spans="1:13" x14ac:dyDescent="0.25">
      <c r="A15038" s="1">
        <v>15037</v>
      </c>
      <c r="B15038" s="4" t="s">
        <v>9689</v>
      </c>
      <c r="C15038" s="1" t="s">
        <v>13</v>
      </c>
      <c r="D15038" s="1">
        <v>7517</v>
      </c>
      <c r="E15038" s="5">
        <v>0.01</v>
      </c>
      <c r="F15038" s="6">
        <v>1.1269499999999999</v>
      </c>
      <c r="G15038" s="6">
        <v>0</v>
      </c>
      <c r="H15038" s="6">
        <v>0</v>
      </c>
      <c r="I15038" s="5">
        <v>0.11</v>
      </c>
      <c r="J15038" s="5">
        <v>18494.43</v>
      </c>
      <c r="K15038">
        <f t="shared" si="468"/>
        <v>0</v>
      </c>
      <c r="L15038">
        <v>1.1269499999999999</v>
      </c>
      <c r="M15038" s="12">
        <f t="shared" si="469"/>
        <v>0</v>
      </c>
    </row>
    <row r="15039" spans="1:13" x14ac:dyDescent="0.25">
      <c r="A15039" s="7">
        <v>15038</v>
      </c>
      <c r="B15039" s="8" t="s">
        <v>9689</v>
      </c>
      <c r="C15039" s="7" t="s">
        <v>13</v>
      </c>
      <c r="D15039" s="7">
        <v>7518</v>
      </c>
      <c r="E15039" s="9">
        <v>0.01</v>
      </c>
      <c r="F15039" s="10">
        <v>1.1269499999999999</v>
      </c>
      <c r="G15039" s="10">
        <v>0</v>
      </c>
      <c r="H15039" s="10">
        <v>0</v>
      </c>
      <c r="I15039" s="9">
        <v>0.54</v>
      </c>
      <c r="J15039" s="9">
        <v>18494.97</v>
      </c>
      <c r="K15039">
        <f t="shared" si="468"/>
        <v>0</v>
      </c>
      <c r="L15039">
        <v>1.1269499999999999</v>
      </c>
      <c r="M15039" s="12">
        <f t="shared" si="469"/>
        <v>0</v>
      </c>
    </row>
    <row r="15040" spans="1:13" x14ac:dyDescent="0.25">
      <c r="A15040" s="1">
        <v>15039</v>
      </c>
      <c r="B15040" s="4" t="s">
        <v>9690</v>
      </c>
      <c r="C15040" s="1" t="s">
        <v>15</v>
      </c>
      <c r="D15040" s="1">
        <v>7520</v>
      </c>
      <c r="E15040" s="5">
        <v>0.01</v>
      </c>
      <c r="F15040" s="6">
        <v>1.1333800000000001</v>
      </c>
      <c r="G15040" s="6">
        <v>0</v>
      </c>
      <c r="H15040" s="6">
        <v>0</v>
      </c>
      <c r="I15040" s="2"/>
      <c r="J15040" s="2"/>
      <c r="K15040">
        <f t="shared" si="468"/>
        <v>1</v>
      </c>
      <c r="L15040">
        <v>1.1317999999999999</v>
      </c>
      <c r="M15040" s="12">
        <f t="shared" si="469"/>
        <v>1.5800000000001369</v>
      </c>
    </row>
    <row r="15041" spans="1:13" x14ac:dyDescent="0.25">
      <c r="A15041" s="7">
        <v>15040</v>
      </c>
      <c r="B15041" s="8" t="s">
        <v>9691</v>
      </c>
      <c r="C15041" s="7" t="s">
        <v>15</v>
      </c>
      <c r="D15041" s="7">
        <v>7521</v>
      </c>
      <c r="E15041" s="9">
        <v>0.01</v>
      </c>
      <c r="F15041" s="10">
        <v>1.13443</v>
      </c>
      <c r="G15041" s="10">
        <v>0</v>
      </c>
      <c r="H15041" s="10">
        <v>0</v>
      </c>
      <c r="I15041" s="11"/>
      <c r="J15041" s="11"/>
      <c r="K15041">
        <f t="shared" si="468"/>
        <v>2</v>
      </c>
      <c r="L15041">
        <v>1.1317999999999999</v>
      </c>
      <c r="M15041" s="12">
        <f t="shared" si="469"/>
        <v>2.6300000000001322</v>
      </c>
    </row>
    <row r="15042" spans="1:13" x14ac:dyDescent="0.25">
      <c r="A15042" s="1">
        <v>15041</v>
      </c>
      <c r="B15042" s="4" t="s">
        <v>9692</v>
      </c>
      <c r="C15042" s="1" t="s">
        <v>15</v>
      </c>
      <c r="D15042" s="1">
        <v>7522</v>
      </c>
      <c r="E15042" s="5">
        <v>0.01</v>
      </c>
      <c r="F15042" s="6">
        <v>1.1349800000000001</v>
      </c>
      <c r="G15042" s="6">
        <v>0</v>
      </c>
      <c r="H15042" s="6">
        <v>0</v>
      </c>
      <c r="I15042" s="2"/>
      <c r="J15042" s="2"/>
      <c r="K15042">
        <f t="shared" si="468"/>
        <v>3</v>
      </c>
      <c r="L15042">
        <v>1.1317999999999999</v>
      </c>
      <c r="M15042" s="12">
        <f t="shared" si="469"/>
        <v>3.1800000000001827</v>
      </c>
    </row>
    <row r="15043" spans="1:13" x14ac:dyDescent="0.25">
      <c r="A15043" s="7">
        <v>15042</v>
      </c>
      <c r="B15043" s="8" t="s">
        <v>9693</v>
      </c>
      <c r="C15043" s="7" t="s">
        <v>13</v>
      </c>
      <c r="D15043" s="7">
        <v>7522</v>
      </c>
      <c r="E15043" s="9">
        <v>0.01</v>
      </c>
      <c r="F15043" s="10">
        <v>1.1317999999999999</v>
      </c>
      <c r="G15043" s="10">
        <v>0</v>
      </c>
      <c r="H15043" s="10">
        <v>0</v>
      </c>
      <c r="I15043" s="9">
        <v>3.18</v>
      </c>
      <c r="J15043" s="9">
        <v>18498.150000000001</v>
      </c>
      <c r="K15043">
        <f t="shared" ref="K15043:K15106" si="470">IF(C15043="close",0,(K15042+1))</f>
        <v>0</v>
      </c>
      <c r="L15043">
        <v>1.1317999999999999</v>
      </c>
      <c r="M15043" s="12">
        <f t="shared" ref="M15043:M15106" si="471">IF(C15043="buy",(L15043-F15043)*10000*E15043*10,(F15043-L15043)*10000*E15043*10)</f>
        <v>0</v>
      </c>
    </row>
    <row r="15044" spans="1:13" x14ac:dyDescent="0.25">
      <c r="A15044" s="1">
        <v>15043</v>
      </c>
      <c r="B15044" s="4" t="s">
        <v>9693</v>
      </c>
      <c r="C15044" s="1" t="s">
        <v>13</v>
      </c>
      <c r="D15044" s="1">
        <v>7520</v>
      </c>
      <c r="E15044" s="5">
        <v>0.01</v>
      </c>
      <c r="F15044" s="6">
        <v>1.1317999999999999</v>
      </c>
      <c r="G15044" s="6">
        <v>0</v>
      </c>
      <c r="H15044" s="6">
        <v>0</v>
      </c>
      <c r="I15044" s="5">
        <v>1.58</v>
      </c>
      <c r="J15044" s="5">
        <v>18499.73</v>
      </c>
      <c r="K15044">
        <f t="shared" si="470"/>
        <v>0</v>
      </c>
      <c r="L15044">
        <v>1.1317999999999999</v>
      </c>
      <c r="M15044" s="12">
        <f t="shared" si="471"/>
        <v>0</v>
      </c>
    </row>
    <row r="15045" spans="1:13" x14ac:dyDescent="0.25">
      <c r="A15045" s="7">
        <v>15044</v>
      </c>
      <c r="B15045" s="8" t="s">
        <v>9693</v>
      </c>
      <c r="C15045" s="7" t="s">
        <v>13</v>
      </c>
      <c r="D15045" s="7">
        <v>7521</v>
      </c>
      <c r="E15045" s="9">
        <v>0.01</v>
      </c>
      <c r="F15045" s="10">
        <v>1.1317999999999999</v>
      </c>
      <c r="G15045" s="10">
        <v>0</v>
      </c>
      <c r="H15045" s="10">
        <v>0</v>
      </c>
      <c r="I15045" s="9">
        <v>2.63</v>
      </c>
      <c r="J15045" s="9">
        <v>18502.36</v>
      </c>
      <c r="K15045">
        <f t="shared" si="470"/>
        <v>0</v>
      </c>
      <c r="L15045">
        <v>1.1317999999999999</v>
      </c>
      <c r="M15045" s="12">
        <f t="shared" si="471"/>
        <v>0</v>
      </c>
    </row>
    <row r="15046" spans="1:13" x14ac:dyDescent="0.25">
      <c r="A15046" s="1">
        <v>15045</v>
      </c>
      <c r="B15046" s="4" t="s">
        <v>9694</v>
      </c>
      <c r="C15046" s="1" t="s">
        <v>11</v>
      </c>
      <c r="D15046" s="1">
        <v>7523</v>
      </c>
      <c r="E15046" s="5">
        <v>0.01</v>
      </c>
      <c r="F15046" s="6">
        <v>1.1271899999999999</v>
      </c>
      <c r="G15046" s="6">
        <v>0</v>
      </c>
      <c r="H15046" s="6">
        <v>0</v>
      </c>
      <c r="I15046" s="2"/>
      <c r="J15046" s="2"/>
      <c r="K15046">
        <f t="shared" si="470"/>
        <v>1</v>
      </c>
      <c r="L15046">
        <v>1.1281000000000001</v>
      </c>
      <c r="M15046" s="12">
        <f t="shared" si="471"/>
        <v>0.91000000000018844</v>
      </c>
    </row>
    <row r="15047" spans="1:13" x14ac:dyDescent="0.25">
      <c r="A15047" s="7">
        <v>15046</v>
      </c>
      <c r="B15047" s="8" t="s">
        <v>9695</v>
      </c>
      <c r="C15047" s="7" t="s">
        <v>11</v>
      </c>
      <c r="D15047" s="7">
        <v>7524</v>
      </c>
      <c r="E15047" s="9">
        <v>0.01</v>
      </c>
      <c r="F15047" s="10">
        <v>1.12669</v>
      </c>
      <c r="G15047" s="10">
        <v>0</v>
      </c>
      <c r="H15047" s="10">
        <v>0</v>
      </c>
      <c r="I15047" s="11"/>
      <c r="J15047" s="11"/>
      <c r="K15047">
        <f t="shared" si="470"/>
        <v>2</v>
      </c>
      <c r="L15047">
        <v>1.1281000000000001</v>
      </c>
      <c r="M15047" s="12">
        <f t="shared" si="471"/>
        <v>1.4100000000001334</v>
      </c>
    </row>
    <row r="15048" spans="1:13" x14ac:dyDescent="0.25">
      <c r="A15048" s="1">
        <v>15047</v>
      </c>
      <c r="B15048" s="4" t="s">
        <v>9696</v>
      </c>
      <c r="C15048" s="1" t="s">
        <v>13</v>
      </c>
      <c r="D15048" s="1">
        <v>7524</v>
      </c>
      <c r="E15048" s="5">
        <v>0.01</v>
      </c>
      <c r="F15048" s="6">
        <v>1.1281000000000001</v>
      </c>
      <c r="G15048" s="6">
        <v>0</v>
      </c>
      <c r="H15048" s="6">
        <v>0</v>
      </c>
      <c r="I15048" s="5">
        <v>1.41</v>
      </c>
      <c r="J15048" s="5">
        <v>18503.77</v>
      </c>
      <c r="K15048">
        <f t="shared" si="470"/>
        <v>0</v>
      </c>
      <c r="L15048">
        <v>1.1281000000000001</v>
      </c>
      <c r="M15048" s="12">
        <f t="shared" si="471"/>
        <v>0</v>
      </c>
    </row>
    <row r="15049" spans="1:13" x14ac:dyDescent="0.25">
      <c r="A15049" s="7">
        <v>15048</v>
      </c>
      <c r="B15049" s="8" t="s">
        <v>9696</v>
      </c>
      <c r="C15049" s="7" t="s">
        <v>13</v>
      </c>
      <c r="D15049" s="7">
        <v>7523</v>
      </c>
      <c r="E15049" s="9">
        <v>0.01</v>
      </c>
      <c r="F15049" s="10">
        <v>1.1281000000000001</v>
      </c>
      <c r="G15049" s="10">
        <v>0</v>
      </c>
      <c r="H15049" s="10">
        <v>0</v>
      </c>
      <c r="I15049" s="9">
        <v>0.91</v>
      </c>
      <c r="J15049" s="9">
        <v>18504.68</v>
      </c>
      <c r="K15049">
        <f t="shared" si="470"/>
        <v>0</v>
      </c>
      <c r="L15049">
        <v>1.1281000000000001</v>
      </c>
      <c r="M15049" s="12">
        <f t="shared" si="471"/>
        <v>0</v>
      </c>
    </row>
    <row r="15050" spans="1:13" x14ac:dyDescent="0.25">
      <c r="A15050" s="1">
        <v>15049</v>
      </c>
      <c r="B15050" s="4" t="s">
        <v>9697</v>
      </c>
      <c r="C15050" s="1" t="s">
        <v>11</v>
      </c>
      <c r="D15050" s="1">
        <v>7525</v>
      </c>
      <c r="E15050" s="5">
        <v>0.01</v>
      </c>
      <c r="F15050" s="6">
        <v>1.1240000000000001</v>
      </c>
      <c r="G15050" s="6">
        <v>0</v>
      </c>
      <c r="H15050" s="6">
        <v>0</v>
      </c>
      <c r="I15050" s="2"/>
      <c r="J15050" s="2"/>
      <c r="K15050">
        <f t="shared" si="470"/>
        <v>1</v>
      </c>
      <c r="L15050">
        <v>1.1255599999999999</v>
      </c>
      <c r="M15050" s="12">
        <f t="shared" si="471"/>
        <v>1.5599999999997838</v>
      </c>
    </row>
    <row r="15051" spans="1:13" x14ac:dyDescent="0.25">
      <c r="A15051" s="7">
        <v>15050</v>
      </c>
      <c r="B15051" s="8" t="s">
        <v>9698</v>
      </c>
      <c r="C15051" s="7" t="s">
        <v>13</v>
      </c>
      <c r="D15051" s="7">
        <v>7525</v>
      </c>
      <c r="E15051" s="9">
        <v>0.01</v>
      </c>
      <c r="F15051" s="10">
        <v>1.1255599999999999</v>
      </c>
      <c r="G15051" s="10">
        <v>0</v>
      </c>
      <c r="H15051" s="10">
        <v>0</v>
      </c>
      <c r="I15051" s="9">
        <v>1.56</v>
      </c>
      <c r="J15051" s="9">
        <v>18506.240000000002</v>
      </c>
      <c r="K15051">
        <f t="shared" si="470"/>
        <v>0</v>
      </c>
      <c r="L15051">
        <v>1.1255599999999999</v>
      </c>
      <c r="M15051" s="12">
        <f t="shared" si="471"/>
        <v>0</v>
      </c>
    </row>
    <row r="15052" spans="1:13" x14ac:dyDescent="0.25">
      <c r="A15052" s="1">
        <v>15051</v>
      </c>
      <c r="B15052" s="4" t="s">
        <v>9699</v>
      </c>
      <c r="C15052" s="1" t="s">
        <v>11</v>
      </c>
      <c r="D15052" s="1">
        <v>7526</v>
      </c>
      <c r="E15052" s="5">
        <v>0.01</v>
      </c>
      <c r="F15052" s="6">
        <v>1.1203700000000001</v>
      </c>
      <c r="G15052" s="6">
        <v>0</v>
      </c>
      <c r="H15052" s="6">
        <v>0</v>
      </c>
      <c r="I15052" s="2"/>
      <c r="J15052" s="2"/>
      <c r="K15052">
        <f t="shared" si="470"/>
        <v>1</v>
      </c>
      <c r="L15052">
        <v>1.1198600000000001</v>
      </c>
      <c r="M15052" s="12">
        <f t="shared" si="471"/>
        <v>-0.51000000000001044</v>
      </c>
    </row>
    <row r="15053" spans="1:13" x14ac:dyDescent="0.25">
      <c r="A15053" s="7">
        <v>15052</v>
      </c>
      <c r="B15053" s="8" t="s">
        <v>9700</v>
      </c>
      <c r="C15053" s="7" t="s">
        <v>11</v>
      </c>
      <c r="D15053" s="7">
        <v>7527</v>
      </c>
      <c r="E15053" s="9">
        <v>0.01</v>
      </c>
      <c r="F15053" s="10">
        <v>1.1198399999999999</v>
      </c>
      <c r="G15053" s="10">
        <v>0</v>
      </c>
      <c r="H15053" s="10">
        <v>0</v>
      </c>
      <c r="I15053" s="11"/>
      <c r="J15053" s="11"/>
      <c r="K15053">
        <f t="shared" si="470"/>
        <v>2</v>
      </c>
      <c r="L15053">
        <v>1.1198600000000001</v>
      </c>
      <c r="M15053" s="12">
        <f t="shared" si="471"/>
        <v>2.0000000000131024E-2</v>
      </c>
    </row>
    <row r="15054" spans="1:13" x14ac:dyDescent="0.25">
      <c r="A15054" s="1">
        <v>15053</v>
      </c>
      <c r="B15054" s="4" t="s">
        <v>9701</v>
      </c>
      <c r="C15054" s="1" t="s">
        <v>11</v>
      </c>
      <c r="D15054" s="1">
        <v>7528</v>
      </c>
      <c r="E15054" s="5">
        <v>0.02</v>
      </c>
      <c r="F15054" s="6">
        <v>1.1190500000000001</v>
      </c>
      <c r="G15054" s="6">
        <v>0</v>
      </c>
      <c r="H15054" s="6">
        <v>0</v>
      </c>
      <c r="I15054" s="2"/>
      <c r="J15054" s="2"/>
      <c r="K15054">
        <f t="shared" si="470"/>
        <v>3</v>
      </c>
      <c r="L15054">
        <v>1.1198600000000001</v>
      </c>
      <c r="M15054" s="12">
        <f t="shared" si="471"/>
        <v>1.6199999999999548</v>
      </c>
    </row>
    <row r="15055" spans="1:13" x14ac:dyDescent="0.25">
      <c r="A15055" s="7">
        <v>15054</v>
      </c>
      <c r="B15055" s="8" t="s">
        <v>9702</v>
      </c>
      <c r="C15055" s="7" t="s">
        <v>13</v>
      </c>
      <c r="D15055" s="7">
        <v>7528</v>
      </c>
      <c r="E15055" s="9">
        <v>0.02</v>
      </c>
      <c r="F15055" s="10">
        <v>1.1198600000000001</v>
      </c>
      <c r="G15055" s="10">
        <v>0</v>
      </c>
      <c r="H15055" s="10">
        <v>0</v>
      </c>
      <c r="I15055" s="9">
        <v>1.62</v>
      </c>
      <c r="J15055" s="9">
        <v>18507.86</v>
      </c>
      <c r="K15055">
        <f t="shared" si="470"/>
        <v>0</v>
      </c>
      <c r="L15055">
        <v>1.1198600000000001</v>
      </c>
      <c r="M15055" s="12">
        <f t="shared" si="471"/>
        <v>0</v>
      </c>
    </row>
    <row r="15056" spans="1:13" x14ac:dyDescent="0.25">
      <c r="A15056" s="1">
        <v>15055</v>
      </c>
      <c r="B15056" s="4" t="s">
        <v>9702</v>
      </c>
      <c r="C15056" s="1" t="s">
        <v>13</v>
      </c>
      <c r="D15056" s="1">
        <v>7526</v>
      </c>
      <c r="E15056" s="5">
        <v>0.01</v>
      </c>
      <c r="F15056" s="6">
        <v>1.1198600000000001</v>
      </c>
      <c r="G15056" s="6">
        <v>0</v>
      </c>
      <c r="H15056" s="6">
        <v>0</v>
      </c>
      <c r="I15056" s="5">
        <v>-0.51</v>
      </c>
      <c r="J15056" s="5">
        <v>18507.349999999999</v>
      </c>
      <c r="K15056">
        <f t="shared" si="470"/>
        <v>0</v>
      </c>
      <c r="L15056">
        <v>1.1198600000000001</v>
      </c>
      <c r="M15056" s="12">
        <f t="shared" si="471"/>
        <v>0</v>
      </c>
    </row>
    <row r="15057" spans="1:13" x14ac:dyDescent="0.25">
      <c r="A15057" s="7">
        <v>15056</v>
      </c>
      <c r="B15057" s="8" t="s">
        <v>9702</v>
      </c>
      <c r="C15057" s="7" t="s">
        <v>13</v>
      </c>
      <c r="D15057" s="7">
        <v>7527</v>
      </c>
      <c r="E15057" s="9">
        <v>0.01</v>
      </c>
      <c r="F15057" s="10">
        <v>1.1198600000000001</v>
      </c>
      <c r="G15057" s="10">
        <v>0</v>
      </c>
      <c r="H15057" s="10">
        <v>0</v>
      </c>
      <c r="I15057" s="9">
        <v>0.02</v>
      </c>
      <c r="J15057" s="9">
        <v>18507.37</v>
      </c>
      <c r="K15057">
        <f t="shared" si="470"/>
        <v>0</v>
      </c>
      <c r="L15057">
        <v>1.1198600000000001</v>
      </c>
      <c r="M15057" s="12">
        <f t="shared" si="471"/>
        <v>0</v>
      </c>
    </row>
    <row r="15058" spans="1:13" x14ac:dyDescent="0.25">
      <c r="A15058" s="1">
        <v>15057</v>
      </c>
      <c r="B15058" s="4" t="s">
        <v>9703</v>
      </c>
      <c r="C15058" s="1" t="s">
        <v>11</v>
      </c>
      <c r="D15058" s="1">
        <v>7529</v>
      </c>
      <c r="E15058" s="5">
        <v>0.01</v>
      </c>
      <c r="F15058" s="6">
        <v>1.1147100000000001</v>
      </c>
      <c r="G15058" s="6">
        <v>0</v>
      </c>
      <c r="H15058" s="6">
        <v>0</v>
      </c>
      <c r="I15058" s="2"/>
      <c r="J15058" s="2"/>
      <c r="K15058">
        <f t="shared" si="470"/>
        <v>1</v>
      </c>
      <c r="L15058">
        <v>1.11435</v>
      </c>
      <c r="M15058" s="12">
        <f t="shared" si="471"/>
        <v>-0.36000000000013799</v>
      </c>
    </row>
    <row r="15059" spans="1:13" x14ac:dyDescent="0.25">
      <c r="A15059" s="7">
        <v>15058</v>
      </c>
      <c r="B15059" s="8" t="s">
        <v>9704</v>
      </c>
      <c r="C15059" s="7" t="s">
        <v>11</v>
      </c>
      <c r="D15059" s="7">
        <v>7530</v>
      </c>
      <c r="E15059" s="9">
        <v>0.01</v>
      </c>
      <c r="F15059" s="10">
        <v>1.11439</v>
      </c>
      <c r="G15059" s="10">
        <v>0</v>
      </c>
      <c r="H15059" s="10">
        <v>0</v>
      </c>
      <c r="I15059" s="11"/>
      <c r="J15059" s="11"/>
      <c r="K15059">
        <f t="shared" si="470"/>
        <v>2</v>
      </c>
      <c r="L15059">
        <v>1.11435</v>
      </c>
      <c r="M15059" s="12">
        <f t="shared" si="471"/>
        <v>-4.0000000000040004E-2</v>
      </c>
    </row>
    <row r="15060" spans="1:13" x14ac:dyDescent="0.25">
      <c r="A15060" s="1">
        <v>15059</v>
      </c>
      <c r="B15060" s="4" t="s">
        <v>9705</v>
      </c>
      <c r="C15060" s="1" t="s">
        <v>11</v>
      </c>
      <c r="D15060" s="1">
        <v>7531</v>
      </c>
      <c r="E15060" s="5">
        <v>0.02</v>
      </c>
      <c r="F15060" s="6">
        <v>1.1134999999999999</v>
      </c>
      <c r="G15060" s="6">
        <v>0</v>
      </c>
      <c r="H15060" s="6">
        <v>0</v>
      </c>
      <c r="I15060" s="2"/>
      <c r="J15060" s="2"/>
      <c r="K15060">
        <f t="shared" si="470"/>
        <v>3</v>
      </c>
      <c r="L15060">
        <v>1.11435</v>
      </c>
      <c r="M15060" s="12">
        <f t="shared" si="471"/>
        <v>1.7000000000000348</v>
      </c>
    </row>
    <row r="15061" spans="1:13" x14ac:dyDescent="0.25">
      <c r="A15061" s="7">
        <v>15060</v>
      </c>
      <c r="B15061" s="8" t="s">
        <v>9706</v>
      </c>
      <c r="C15061" s="7" t="s">
        <v>13</v>
      </c>
      <c r="D15061" s="7">
        <v>7531</v>
      </c>
      <c r="E15061" s="9">
        <v>0.02</v>
      </c>
      <c r="F15061" s="10">
        <v>1.11435</v>
      </c>
      <c r="G15061" s="10">
        <v>0</v>
      </c>
      <c r="H15061" s="10">
        <v>0</v>
      </c>
      <c r="I15061" s="9">
        <v>1.7</v>
      </c>
      <c r="J15061" s="9">
        <v>18509.07</v>
      </c>
      <c r="K15061">
        <f t="shared" si="470"/>
        <v>0</v>
      </c>
      <c r="L15061">
        <v>1.11435</v>
      </c>
      <c r="M15061" s="12">
        <f t="shared" si="471"/>
        <v>0</v>
      </c>
    </row>
    <row r="15062" spans="1:13" x14ac:dyDescent="0.25">
      <c r="A15062" s="1">
        <v>15061</v>
      </c>
      <c r="B15062" s="4" t="s">
        <v>9706</v>
      </c>
      <c r="C15062" s="1" t="s">
        <v>13</v>
      </c>
      <c r="D15062" s="1">
        <v>7529</v>
      </c>
      <c r="E15062" s="5">
        <v>0.01</v>
      </c>
      <c r="F15062" s="6">
        <v>1.11435</v>
      </c>
      <c r="G15062" s="6">
        <v>0</v>
      </c>
      <c r="H15062" s="6">
        <v>0</v>
      </c>
      <c r="I15062" s="5">
        <v>-0.36</v>
      </c>
      <c r="J15062" s="5">
        <v>18508.71</v>
      </c>
      <c r="K15062">
        <f t="shared" si="470"/>
        <v>0</v>
      </c>
      <c r="L15062">
        <v>1.11435</v>
      </c>
      <c r="M15062" s="12">
        <f t="shared" si="471"/>
        <v>0</v>
      </c>
    </row>
    <row r="15063" spans="1:13" x14ac:dyDescent="0.25">
      <c r="A15063" s="7">
        <v>15062</v>
      </c>
      <c r="B15063" s="8" t="s">
        <v>9706</v>
      </c>
      <c r="C15063" s="7" t="s">
        <v>13</v>
      </c>
      <c r="D15063" s="7">
        <v>7530</v>
      </c>
      <c r="E15063" s="9">
        <v>0.01</v>
      </c>
      <c r="F15063" s="10">
        <v>1.11435</v>
      </c>
      <c r="G15063" s="10">
        <v>0</v>
      </c>
      <c r="H15063" s="10">
        <v>0</v>
      </c>
      <c r="I15063" s="9">
        <v>-0.04</v>
      </c>
      <c r="J15063" s="9">
        <v>18508.669999999998</v>
      </c>
      <c r="K15063">
        <f t="shared" si="470"/>
        <v>0</v>
      </c>
      <c r="L15063">
        <v>1.11435</v>
      </c>
      <c r="M15063" s="12">
        <f t="shared" si="471"/>
        <v>0</v>
      </c>
    </row>
    <row r="15064" spans="1:13" x14ac:dyDescent="0.25">
      <c r="A15064" s="1">
        <v>15063</v>
      </c>
      <c r="B15064" s="4" t="s">
        <v>9707</v>
      </c>
      <c r="C15064" s="1" t="s">
        <v>11</v>
      </c>
      <c r="D15064" s="1">
        <v>7532</v>
      </c>
      <c r="E15064" s="5">
        <v>0.01</v>
      </c>
      <c r="F15064" s="6">
        <v>1.1140699999999999</v>
      </c>
      <c r="G15064" s="6">
        <v>0</v>
      </c>
      <c r="H15064" s="6">
        <v>0</v>
      </c>
      <c r="I15064" s="2"/>
      <c r="J15064" s="2"/>
      <c r="K15064">
        <f t="shared" si="470"/>
        <v>1</v>
      </c>
      <c r="L15064">
        <v>1.11395</v>
      </c>
      <c r="M15064" s="12">
        <f t="shared" si="471"/>
        <v>-0.11999999999989797</v>
      </c>
    </row>
    <row r="15065" spans="1:13" x14ac:dyDescent="0.25">
      <c r="A15065" s="7">
        <v>15064</v>
      </c>
      <c r="B15065" s="8" t="s">
        <v>9708</v>
      </c>
      <c r="C15065" s="7" t="s">
        <v>11</v>
      </c>
      <c r="D15065" s="7">
        <v>7533</v>
      </c>
      <c r="E15065" s="9">
        <v>0.01</v>
      </c>
      <c r="F15065" s="10">
        <v>1.11344</v>
      </c>
      <c r="G15065" s="10">
        <v>0</v>
      </c>
      <c r="H15065" s="10">
        <v>0</v>
      </c>
      <c r="I15065" s="11"/>
      <c r="J15065" s="11"/>
      <c r="K15065">
        <f t="shared" si="470"/>
        <v>2</v>
      </c>
      <c r="L15065">
        <v>1.11395</v>
      </c>
      <c r="M15065" s="12">
        <f t="shared" si="471"/>
        <v>0.51000000000001044</v>
      </c>
    </row>
    <row r="15066" spans="1:13" x14ac:dyDescent="0.25">
      <c r="A15066" s="1">
        <v>15065</v>
      </c>
      <c r="B15066" s="4" t="s">
        <v>9709</v>
      </c>
      <c r="C15066" s="1" t="s">
        <v>11</v>
      </c>
      <c r="D15066" s="1">
        <v>7534</v>
      </c>
      <c r="E15066" s="5">
        <v>0.01</v>
      </c>
      <c r="F15066" s="6">
        <v>1.1129800000000001</v>
      </c>
      <c r="G15066" s="6">
        <v>0</v>
      </c>
      <c r="H15066" s="6">
        <v>0</v>
      </c>
      <c r="I15066" s="2"/>
      <c r="J15066" s="2"/>
      <c r="K15066">
        <f t="shared" si="470"/>
        <v>3</v>
      </c>
      <c r="L15066">
        <v>1.11395</v>
      </c>
      <c r="M15066" s="12">
        <f t="shared" si="471"/>
        <v>0.96999999999991537</v>
      </c>
    </row>
    <row r="15067" spans="1:13" x14ac:dyDescent="0.25">
      <c r="A15067" s="7">
        <v>15066</v>
      </c>
      <c r="B15067" s="8" t="s">
        <v>9710</v>
      </c>
      <c r="C15067" s="7" t="s">
        <v>13</v>
      </c>
      <c r="D15067" s="7">
        <v>7534</v>
      </c>
      <c r="E15067" s="9">
        <v>0.01</v>
      </c>
      <c r="F15067" s="10">
        <v>1.11395</v>
      </c>
      <c r="G15067" s="10">
        <v>0</v>
      </c>
      <c r="H15067" s="10">
        <v>0</v>
      </c>
      <c r="I15067" s="9">
        <v>0.97</v>
      </c>
      <c r="J15067" s="9">
        <v>18509.64</v>
      </c>
      <c r="K15067">
        <f t="shared" si="470"/>
        <v>0</v>
      </c>
      <c r="L15067">
        <v>1.11395</v>
      </c>
      <c r="M15067" s="12">
        <f t="shared" si="471"/>
        <v>0</v>
      </c>
    </row>
    <row r="15068" spans="1:13" x14ac:dyDescent="0.25">
      <c r="A15068" s="1">
        <v>15067</v>
      </c>
      <c r="B15068" s="4" t="s">
        <v>9710</v>
      </c>
      <c r="C15068" s="1" t="s">
        <v>13</v>
      </c>
      <c r="D15068" s="1">
        <v>7532</v>
      </c>
      <c r="E15068" s="5">
        <v>0.01</v>
      </c>
      <c r="F15068" s="6">
        <v>1.11395</v>
      </c>
      <c r="G15068" s="6">
        <v>0</v>
      </c>
      <c r="H15068" s="6">
        <v>0</v>
      </c>
      <c r="I15068" s="5">
        <v>-0.12</v>
      </c>
      <c r="J15068" s="5">
        <v>18509.52</v>
      </c>
      <c r="K15068">
        <f t="shared" si="470"/>
        <v>0</v>
      </c>
      <c r="L15068">
        <v>1.11395</v>
      </c>
      <c r="M15068" s="12">
        <f t="shared" si="471"/>
        <v>0</v>
      </c>
    </row>
    <row r="15069" spans="1:13" x14ac:dyDescent="0.25">
      <c r="A15069" s="7">
        <v>15068</v>
      </c>
      <c r="B15069" s="8" t="s">
        <v>9710</v>
      </c>
      <c r="C15069" s="7" t="s">
        <v>13</v>
      </c>
      <c r="D15069" s="7">
        <v>7533</v>
      </c>
      <c r="E15069" s="9">
        <v>0.01</v>
      </c>
      <c r="F15069" s="10">
        <v>1.11395</v>
      </c>
      <c r="G15069" s="10">
        <v>0</v>
      </c>
      <c r="H15069" s="10">
        <v>0</v>
      </c>
      <c r="I15069" s="9">
        <v>0.51</v>
      </c>
      <c r="J15069" s="9">
        <v>18510.03</v>
      </c>
      <c r="K15069">
        <f t="shared" si="470"/>
        <v>0</v>
      </c>
      <c r="L15069">
        <v>1.11395</v>
      </c>
      <c r="M15069" s="12">
        <f t="shared" si="471"/>
        <v>0</v>
      </c>
    </row>
    <row r="15070" spans="1:13" x14ac:dyDescent="0.25">
      <c r="A15070" s="1">
        <v>15069</v>
      </c>
      <c r="B15070" s="4" t="s">
        <v>9711</v>
      </c>
      <c r="C15070" s="1" t="s">
        <v>11</v>
      </c>
      <c r="D15070" s="1">
        <v>7535</v>
      </c>
      <c r="E15070" s="5">
        <v>0.01</v>
      </c>
      <c r="F15070" s="6">
        <v>1.11361</v>
      </c>
      <c r="G15070" s="6">
        <v>0</v>
      </c>
      <c r="H15070" s="6">
        <v>0</v>
      </c>
      <c r="I15070" s="2"/>
      <c r="J15070" s="2"/>
      <c r="K15070">
        <f t="shared" si="470"/>
        <v>1</v>
      </c>
      <c r="L15070">
        <v>1.1134500000000001</v>
      </c>
      <c r="M15070" s="12">
        <f t="shared" si="471"/>
        <v>-0.15999999999993797</v>
      </c>
    </row>
    <row r="15071" spans="1:13" x14ac:dyDescent="0.25">
      <c r="A15071" s="7">
        <v>15070</v>
      </c>
      <c r="B15071" s="8" t="s">
        <v>9712</v>
      </c>
      <c r="C15071" s="7" t="s">
        <v>11</v>
      </c>
      <c r="D15071" s="7">
        <v>7536</v>
      </c>
      <c r="E15071" s="9">
        <v>0.01</v>
      </c>
      <c r="F15071" s="10">
        <v>1.1133500000000001</v>
      </c>
      <c r="G15071" s="10">
        <v>0</v>
      </c>
      <c r="H15071" s="10">
        <v>0</v>
      </c>
      <c r="I15071" s="11"/>
      <c r="J15071" s="11"/>
      <c r="K15071">
        <f t="shared" si="470"/>
        <v>2</v>
      </c>
      <c r="L15071">
        <v>1.1134500000000001</v>
      </c>
      <c r="M15071" s="12">
        <f t="shared" si="471"/>
        <v>9.9999999999988987E-2</v>
      </c>
    </row>
    <row r="15072" spans="1:13" x14ac:dyDescent="0.25">
      <c r="A15072" s="1">
        <v>15071</v>
      </c>
      <c r="B15072" s="4" t="s">
        <v>9713</v>
      </c>
      <c r="C15072" s="1" t="s">
        <v>11</v>
      </c>
      <c r="D15072" s="1">
        <v>7537</v>
      </c>
      <c r="E15072" s="5">
        <v>0.01</v>
      </c>
      <c r="F15072" s="6">
        <v>1.1129899999999999</v>
      </c>
      <c r="G15072" s="6">
        <v>0</v>
      </c>
      <c r="H15072" s="6">
        <v>0</v>
      </c>
      <c r="I15072" s="2"/>
      <c r="J15072" s="2"/>
      <c r="K15072">
        <f t="shared" si="470"/>
        <v>3</v>
      </c>
      <c r="L15072">
        <v>1.1134500000000001</v>
      </c>
      <c r="M15072" s="12">
        <f t="shared" si="471"/>
        <v>0.46000000000012697</v>
      </c>
    </row>
    <row r="15073" spans="1:13" x14ac:dyDescent="0.25">
      <c r="A15073" s="7">
        <v>15072</v>
      </c>
      <c r="B15073" s="8" t="s">
        <v>9714</v>
      </c>
      <c r="C15073" s="7" t="s">
        <v>11</v>
      </c>
      <c r="D15073" s="7">
        <v>7538</v>
      </c>
      <c r="E15073" s="9">
        <v>0.01</v>
      </c>
      <c r="F15073" s="10">
        <v>1.11276</v>
      </c>
      <c r="G15073" s="10">
        <v>0</v>
      </c>
      <c r="H15073" s="10">
        <v>0</v>
      </c>
      <c r="I15073" s="11"/>
      <c r="J15073" s="11"/>
      <c r="K15073">
        <f t="shared" si="470"/>
        <v>4</v>
      </c>
      <c r="L15073">
        <v>1.1134500000000001</v>
      </c>
      <c r="M15073" s="12">
        <f t="shared" si="471"/>
        <v>0.69000000000007944</v>
      </c>
    </row>
    <row r="15074" spans="1:13" x14ac:dyDescent="0.25">
      <c r="A15074" s="1">
        <v>15073</v>
      </c>
      <c r="B15074" s="4" t="s">
        <v>9715</v>
      </c>
      <c r="C15074" s="1" t="s">
        <v>13</v>
      </c>
      <c r="D15074" s="1">
        <v>7538</v>
      </c>
      <c r="E15074" s="5">
        <v>0.01</v>
      </c>
      <c r="F15074" s="6">
        <v>1.1134500000000001</v>
      </c>
      <c r="G15074" s="6">
        <v>0</v>
      </c>
      <c r="H15074" s="6">
        <v>0</v>
      </c>
      <c r="I15074" s="5">
        <v>0.69</v>
      </c>
      <c r="J15074" s="5">
        <v>18510.72</v>
      </c>
      <c r="K15074">
        <f t="shared" si="470"/>
        <v>0</v>
      </c>
      <c r="L15074">
        <v>1.1134500000000001</v>
      </c>
      <c r="M15074" s="12">
        <f t="shared" si="471"/>
        <v>0</v>
      </c>
    </row>
    <row r="15075" spans="1:13" x14ac:dyDescent="0.25">
      <c r="A15075" s="7">
        <v>15074</v>
      </c>
      <c r="B15075" s="8" t="s">
        <v>9715</v>
      </c>
      <c r="C15075" s="7" t="s">
        <v>13</v>
      </c>
      <c r="D15075" s="7">
        <v>7535</v>
      </c>
      <c r="E15075" s="9">
        <v>0.01</v>
      </c>
      <c r="F15075" s="10">
        <v>1.1134500000000001</v>
      </c>
      <c r="G15075" s="10">
        <v>0</v>
      </c>
      <c r="H15075" s="10">
        <v>0</v>
      </c>
      <c r="I15075" s="9">
        <v>-0.16</v>
      </c>
      <c r="J15075" s="9">
        <v>18510.560000000001</v>
      </c>
      <c r="K15075">
        <f t="shared" si="470"/>
        <v>0</v>
      </c>
      <c r="L15075">
        <v>1.1134500000000001</v>
      </c>
      <c r="M15075" s="12">
        <f t="shared" si="471"/>
        <v>0</v>
      </c>
    </row>
    <row r="15076" spans="1:13" x14ac:dyDescent="0.25">
      <c r="A15076" s="1">
        <v>15075</v>
      </c>
      <c r="B15076" s="4" t="s">
        <v>9715</v>
      </c>
      <c r="C15076" s="1" t="s">
        <v>13</v>
      </c>
      <c r="D15076" s="1">
        <v>7536</v>
      </c>
      <c r="E15076" s="5">
        <v>0.01</v>
      </c>
      <c r="F15076" s="6">
        <v>1.1134500000000001</v>
      </c>
      <c r="G15076" s="6">
        <v>0</v>
      </c>
      <c r="H15076" s="6">
        <v>0</v>
      </c>
      <c r="I15076" s="5">
        <v>0.1</v>
      </c>
      <c r="J15076" s="5">
        <v>18510.66</v>
      </c>
      <c r="K15076">
        <f t="shared" si="470"/>
        <v>0</v>
      </c>
      <c r="L15076">
        <v>1.1134500000000001</v>
      </c>
      <c r="M15076" s="12">
        <f t="shared" si="471"/>
        <v>0</v>
      </c>
    </row>
    <row r="15077" spans="1:13" x14ac:dyDescent="0.25">
      <c r="A15077" s="7">
        <v>15076</v>
      </c>
      <c r="B15077" s="8" t="s">
        <v>9715</v>
      </c>
      <c r="C15077" s="7" t="s">
        <v>13</v>
      </c>
      <c r="D15077" s="7">
        <v>7537</v>
      </c>
      <c r="E15077" s="9">
        <v>0.01</v>
      </c>
      <c r="F15077" s="10">
        <v>1.1134500000000001</v>
      </c>
      <c r="G15077" s="10">
        <v>0</v>
      </c>
      <c r="H15077" s="10">
        <v>0</v>
      </c>
      <c r="I15077" s="9">
        <v>0.46</v>
      </c>
      <c r="J15077" s="9">
        <v>18511.12</v>
      </c>
      <c r="K15077">
        <f t="shared" si="470"/>
        <v>0</v>
      </c>
      <c r="L15077">
        <v>1.1134500000000001</v>
      </c>
      <c r="M15077" s="12">
        <f t="shared" si="471"/>
        <v>0</v>
      </c>
    </row>
    <row r="15078" spans="1:13" x14ac:dyDescent="0.25">
      <c r="A15078" s="1">
        <v>15077</v>
      </c>
      <c r="B15078" s="4" t="s">
        <v>9716</v>
      </c>
      <c r="C15078" s="1" t="s">
        <v>11</v>
      </c>
      <c r="D15078" s="1">
        <v>7539</v>
      </c>
      <c r="E15078" s="5">
        <v>0.01</v>
      </c>
      <c r="F15078" s="6">
        <v>1.1101700000000001</v>
      </c>
      <c r="G15078" s="6">
        <v>0</v>
      </c>
      <c r="H15078" s="6">
        <v>0</v>
      </c>
      <c r="I15078" s="2"/>
      <c r="J15078" s="2"/>
      <c r="K15078">
        <f t="shared" si="470"/>
        <v>1</v>
      </c>
      <c r="L15078">
        <v>1.11043</v>
      </c>
      <c r="M15078" s="12">
        <f t="shared" si="471"/>
        <v>0.25999999999992696</v>
      </c>
    </row>
    <row r="15079" spans="1:13" x14ac:dyDescent="0.25">
      <c r="A15079" s="7">
        <v>15078</v>
      </c>
      <c r="B15079" s="8" t="s">
        <v>9717</v>
      </c>
      <c r="C15079" s="7" t="s">
        <v>11</v>
      </c>
      <c r="D15079" s="7">
        <v>7540</v>
      </c>
      <c r="E15079" s="9">
        <v>0.02</v>
      </c>
      <c r="F15079" s="10">
        <v>1.1096600000000001</v>
      </c>
      <c r="G15079" s="10">
        <v>0</v>
      </c>
      <c r="H15079" s="10">
        <v>0</v>
      </c>
      <c r="I15079" s="11"/>
      <c r="J15079" s="11"/>
      <c r="K15079">
        <f t="shared" si="470"/>
        <v>2</v>
      </c>
      <c r="L15079">
        <v>1.11043</v>
      </c>
      <c r="M15079" s="12">
        <f t="shared" si="471"/>
        <v>1.5399999999998748</v>
      </c>
    </row>
    <row r="15080" spans="1:13" x14ac:dyDescent="0.25">
      <c r="A15080" s="1">
        <v>15079</v>
      </c>
      <c r="B15080" s="4" t="s">
        <v>9718</v>
      </c>
      <c r="C15080" s="1" t="s">
        <v>11</v>
      </c>
      <c r="D15080" s="1">
        <v>7541</v>
      </c>
      <c r="E15080" s="5">
        <v>0.01</v>
      </c>
      <c r="F15080" s="6">
        <v>1.10941</v>
      </c>
      <c r="G15080" s="6">
        <v>0</v>
      </c>
      <c r="H15080" s="6">
        <v>0</v>
      </c>
      <c r="I15080" s="2"/>
      <c r="J15080" s="2"/>
      <c r="K15080">
        <f t="shared" si="470"/>
        <v>3</v>
      </c>
      <c r="L15080">
        <v>1.11043</v>
      </c>
      <c r="M15080" s="12">
        <f t="shared" si="471"/>
        <v>1.0200000000000209</v>
      </c>
    </row>
    <row r="15081" spans="1:13" x14ac:dyDescent="0.25">
      <c r="A15081" s="7">
        <v>15080</v>
      </c>
      <c r="B15081" s="8" t="s">
        <v>9719</v>
      </c>
      <c r="C15081" s="7" t="s">
        <v>13</v>
      </c>
      <c r="D15081" s="7">
        <v>7540</v>
      </c>
      <c r="E15081" s="9">
        <v>0.02</v>
      </c>
      <c r="F15081" s="10">
        <v>1.11043</v>
      </c>
      <c r="G15081" s="10">
        <v>0</v>
      </c>
      <c r="H15081" s="10">
        <v>0</v>
      </c>
      <c r="I15081" s="9">
        <v>1.54</v>
      </c>
      <c r="J15081" s="9">
        <v>18512.66</v>
      </c>
      <c r="K15081">
        <f t="shared" si="470"/>
        <v>0</v>
      </c>
      <c r="L15081">
        <v>1.11043</v>
      </c>
      <c r="M15081" s="12">
        <f t="shared" si="471"/>
        <v>0</v>
      </c>
    </row>
    <row r="15082" spans="1:13" x14ac:dyDescent="0.25">
      <c r="A15082" s="1">
        <v>15081</v>
      </c>
      <c r="B15082" s="4" t="s">
        <v>9719</v>
      </c>
      <c r="C15082" s="1" t="s">
        <v>13</v>
      </c>
      <c r="D15082" s="1">
        <v>7541</v>
      </c>
      <c r="E15082" s="5">
        <v>0.01</v>
      </c>
      <c r="F15082" s="6">
        <v>1.11043</v>
      </c>
      <c r="G15082" s="6">
        <v>0</v>
      </c>
      <c r="H15082" s="6">
        <v>0</v>
      </c>
      <c r="I15082" s="5">
        <v>1.02</v>
      </c>
      <c r="J15082" s="5">
        <v>18513.68</v>
      </c>
      <c r="K15082">
        <f t="shared" si="470"/>
        <v>0</v>
      </c>
      <c r="L15082">
        <v>1.11043</v>
      </c>
      <c r="M15082" s="12">
        <f t="shared" si="471"/>
        <v>0</v>
      </c>
    </row>
    <row r="15083" spans="1:13" x14ac:dyDescent="0.25">
      <c r="A15083" s="7">
        <v>15082</v>
      </c>
      <c r="B15083" s="8" t="s">
        <v>9719</v>
      </c>
      <c r="C15083" s="7" t="s">
        <v>13</v>
      </c>
      <c r="D15083" s="7">
        <v>7539</v>
      </c>
      <c r="E15083" s="9">
        <v>0.01</v>
      </c>
      <c r="F15083" s="10">
        <v>1.11043</v>
      </c>
      <c r="G15083" s="10">
        <v>0</v>
      </c>
      <c r="H15083" s="10">
        <v>0</v>
      </c>
      <c r="I15083" s="9">
        <v>0.26</v>
      </c>
      <c r="J15083" s="9">
        <v>18513.939999999999</v>
      </c>
      <c r="K15083">
        <f t="shared" si="470"/>
        <v>0</v>
      </c>
      <c r="L15083">
        <v>1.11043</v>
      </c>
      <c r="M15083" s="12">
        <f t="shared" si="471"/>
        <v>0</v>
      </c>
    </row>
    <row r="15084" spans="1:13" x14ac:dyDescent="0.25">
      <c r="A15084" s="1">
        <v>15083</v>
      </c>
      <c r="B15084" s="4" t="s">
        <v>9720</v>
      </c>
      <c r="C15084" s="1" t="s">
        <v>11</v>
      </c>
      <c r="D15084" s="1">
        <v>7542</v>
      </c>
      <c r="E15084" s="5">
        <v>0.01</v>
      </c>
      <c r="F15084" s="6">
        <v>1.1077900000000001</v>
      </c>
      <c r="G15084" s="6">
        <v>0</v>
      </c>
      <c r="H15084" s="6">
        <v>0</v>
      </c>
      <c r="I15084" s="2"/>
      <c r="J15084" s="2"/>
      <c r="K15084">
        <f t="shared" si="470"/>
        <v>1</v>
      </c>
      <c r="L15084">
        <v>1.10883</v>
      </c>
      <c r="M15084" s="12">
        <f t="shared" si="471"/>
        <v>1.0399999999999299</v>
      </c>
    </row>
    <row r="15085" spans="1:13" x14ac:dyDescent="0.25">
      <c r="A15085" s="7">
        <v>15084</v>
      </c>
      <c r="B15085" s="8" t="s">
        <v>9721</v>
      </c>
      <c r="C15085" s="7" t="s">
        <v>11</v>
      </c>
      <c r="D15085" s="7">
        <v>7543</v>
      </c>
      <c r="E15085" s="9">
        <v>0.01</v>
      </c>
      <c r="F15085" s="10">
        <v>1.10744</v>
      </c>
      <c r="G15085" s="10">
        <v>0</v>
      </c>
      <c r="H15085" s="10">
        <v>0</v>
      </c>
      <c r="I15085" s="11"/>
      <c r="J15085" s="11"/>
      <c r="K15085">
        <f t="shared" si="470"/>
        <v>2</v>
      </c>
      <c r="L15085">
        <v>1.10883</v>
      </c>
      <c r="M15085" s="12">
        <f t="shared" si="471"/>
        <v>1.3900000000000023</v>
      </c>
    </row>
    <row r="15086" spans="1:13" x14ac:dyDescent="0.25">
      <c r="A15086" s="1">
        <v>15085</v>
      </c>
      <c r="B15086" s="4" t="s">
        <v>9722</v>
      </c>
      <c r="C15086" s="1" t="s">
        <v>13</v>
      </c>
      <c r="D15086" s="1">
        <v>7543</v>
      </c>
      <c r="E15086" s="5">
        <v>0.01</v>
      </c>
      <c r="F15086" s="6">
        <v>1.10883</v>
      </c>
      <c r="G15086" s="6">
        <v>0</v>
      </c>
      <c r="H15086" s="6">
        <v>0</v>
      </c>
      <c r="I15086" s="5">
        <v>1.39</v>
      </c>
      <c r="J15086" s="5">
        <v>18515.330000000002</v>
      </c>
      <c r="K15086">
        <f t="shared" si="470"/>
        <v>0</v>
      </c>
      <c r="L15086">
        <v>1.10883</v>
      </c>
      <c r="M15086" s="12">
        <f t="shared" si="471"/>
        <v>0</v>
      </c>
    </row>
    <row r="15087" spans="1:13" x14ac:dyDescent="0.25">
      <c r="A15087" s="7">
        <v>15086</v>
      </c>
      <c r="B15087" s="8" t="s">
        <v>9722</v>
      </c>
      <c r="C15087" s="7" t="s">
        <v>13</v>
      </c>
      <c r="D15087" s="7">
        <v>7542</v>
      </c>
      <c r="E15087" s="9">
        <v>0.01</v>
      </c>
      <c r="F15087" s="10">
        <v>1.10883</v>
      </c>
      <c r="G15087" s="10">
        <v>0</v>
      </c>
      <c r="H15087" s="10">
        <v>0</v>
      </c>
      <c r="I15087" s="9">
        <v>1.04</v>
      </c>
      <c r="J15087" s="9">
        <v>18516.37</v>
      </c>
      <c r="K15087">
        <f t="shared" si="470"/>
        <v>0</v>
      </c>
      <c r="L15087">
        <v>1.10883</v>
      </c>
      <c r="M15087" s="12">
        <f t="shared" si="471"/>
        <v>0</v>
      </c>
    </row>
    <row r="15088" spans="1:13" x14ac:dyDescent="0.25">
      <c r="A15088" s="1">
        <v>15087</v>
      </c>
      <c r="B15088" s="4" t="s">
        <v>9723</v>
      </c>
      <c r="C15088" s="1" t="s">
        <v>15</v>
      </c>
      <c r="D15088" s="1">
        <v>7544</v>
      </c>
      <c r="E15088" s="5">
        <v>0.01</v>
      </c>
      <c r="F15088" s="6">
        <v>1.1129500000000001</v>
      </c>
      <c r="G15088" s="6">
        <v>0</v>
      </c>
      <c r="H15088" s="6">
        <v>0</v>
      </c>
      <c r="I15088" s="2"/>
      <c r="J15088" s="2"/>
      <c r="K15088">
        <f t="shared" si="470"/>
        <v>1</v>
      </c>
      <c r="L15088">
        <v>1.11286</v>
      </c>
      <c r="M15088" s="12">
        <f t="shared" si="471"/>
        <v>9.0000000000145519E-2</v>
      </c>
    </row>
    <row r="15089" spans="1:13" x14ac:dyDescent="0.25">
      <c r="A15089" s="7">
        <v>15088</v>
      </c>
      <c r="B15089" s="8" t="s">
        <v>9724</v>
      </c>
      <c r="C15089" s="7" t="s">
        <v>15</v>
      </c>
      <c r="D15089" s="7">
        <v>7545</v>
      </c>
      <c r="E15089" s="9">
        <v>0.01</v>
      </c>
      <c r="F15089" s="10">
        <v>1.1132</v>
      </c>
      <c r="G15089" s="10">
        <v>0</v>
      </c>
      <c r="H15089" s="10">
        <v>0</v>
      </c>
      <c r="I15089" s="11"/>
      <c r="J15089" s="11"/>
      <c r="K15089">
        <f t="shared" si="470"/>
        <v>2</v>
      </c>
      <c r="L15089">
        <v>1.11286</v>
      </c>
      <c r="M15089" s="12">
        <f t="shared" si="471"/>
        <v>0.34000000000000696</v>
      </c>
    </row>
    <row r="15090" spans="1:13" x14ac:dyDescent="0.25">
      <c r="A15090" s="1">
        <v>15089</v>
      </c>
      <c r="B15090" s="4" t="s">
        <v>9725</v>
      </c>
      <c r="C15090" s="1" t="s">
        <v>13</v>
      </c>
      <c r="D15090" s="1">
        <v>7545</v>
      </c>
      <c r="E15090" s="5">
        <v>0.01</v>
      </c>
      <c r="F15090" s="6">
        <v>1.11286</v>
      </c>
      <c r="G15090" s="6">
        <v>0</v>
      </c>
      <c r="H15090" s="6">
        <v>0</v>
      </c>
      <c r="I15090" s="5">
        <v>0.34</v>
      </c>
      <c r="J15090" s="5">
        <v>18516.71</v>
      </c>
      <c r="K15090">
        <f t="shared" si="470"/>
        <v>0</v>
      </c>
      <c r="L15090">
        <v>1.11286</v>
      </c>
      <c r="M15090" s="12">
        <f t="shared" si="471"/>
        <v>0</v>
      </c>
    </row>
    <row r="15091" spans="1:13" x14ac:dyDescent="0.25">
      <c r="A15091" s="7">
        <v>15090</v>
      </c>
      <c r="B15091" s="8" t="s">
        <v>9725</v>
      </c>
      <c r="C15091" s="7" t="s">
        <v>13</v>
      </c>
      <c r="D15091" s="7">
        <v>7544</v>
      </c>
      <c r="E15091" s="9">
        <v>0.01</v>
      </c>
      <c r="F15091" s="10">
        <v>1.11286</v>
      </c>
      <c r="G15091" s="10">
        <v>0</v>
      </c>
      <c r="H15091" s="10">
        <v>0</v>
      </c>
      <c r="I15091" s="9">
        <v>0.09</v>
      </c>
      <c r="J15091" s="9">
        <v>18516.8</v>
      </c>
      <c r="K15091">
        <f t="shared" si="470"/>
        <v>0</v>
      </c>
      <c r="L15091">
        <v>1.11286</v>
      </c>
      <c r="M15091" s="12">
        <f t="shared" si="471"/>
        <v>0</v>
      </c>
    </row>
    <row r="15092" spans="1:13" x14ac:dyDescent="0.25">
      <c r="A15092" s="1">
        <v>15091</v>
      </c>
      <c r="B15092" s="4" t="s">
        <v>9726</v>
      </c>
      <c r="C15092" s="1" t="s">
        <v>11</v>
      </c>
      <c r="D15092" s="1">
        <v>7546</v>
      </c>
      <c r="E15092" s="5">
        <v>0.01</v>
      </c>
      <c r="F15092" s="6">
        <v>1.1087400000000001</v>
      </c>
      <c r="G15092" s="6">
        <v>0</v>
      </c>
      <c r="H15092" s="6">
        <v>0</v>
      </c>
      <c r="I15092" s="2"/>
      <c r="J15092" s="2"/>
      <c r="K15092">
        <f t="shared" si="470"/>
        <v>1</v>
      </c>
      <c r="L15092">
        <v>1.10917</v>
      </c>
      <c r="M15092" s="12">
        <f t="shared" si="471"/>
        <v>0.42999999999993044</v>
      </c>
    </row>
    <row r="15093" spans="1:13" x14ac:dyDescent="0.25">
      <c r="A15093" s="7">
        <v>15092</v>
      </c>
      <c r="B15093" s="8" t="s">
        <v>9727</v>
      </c>
      <c r="C15093" s="7" t="s">
        <v>11</v>
      </c>
      <c r="D15093" s="7">
        <v>7547</v>
      </c>
      <c r="E15093" s="9">
        <v>0.01</v>
      </c>
      <c r="F15093" s="10">
        <v>1.10829</v>
      </c>
      <c r="G15093" s="10">
        <v>0</v>
      </c>
      <c r="H15093" s="10">
        <v>0</v>
      </c>
      <c r="I15093" s="11"/>
      <c r="J15093" s="11"/>
      <c r="K15093">
        <f t="shared" si="470"/>
        <v>2</v>
      </c>
      <c r="L15093">
        <v>1.10917</v>
      </c>
      <c r="M15093" s="12">
        <f t="shared" si="471"/>
        <v>0.8799999999999919</v>
      </c>
    </row>
    <row r="15094" spans="1:13" x14ac:dyDescent="0.25">
      <c r="A15094" s="1">
        <v>15093</v>
      </c>
      <c r="B15094" s="4" t="s">
        <v>9728</v>
      </c>
      <c r="C15094" s="1" t="s">
        <v>13</v>
      </c>
      <c r="D15094" s="1">
        <v>7547</v>
      </c>
      <c r="E15094" s="5">
        <v>0.01</v>
      </c>
      <c r="F15094" s="6">
        <v>1.10917</v>
      </c>
      <c r="G15094" s="6">
        <v>0</v>
      </c>
      <c r="H15094" s="6">
        <v>0</v>
      </c>
      <c r="I15094" s="5">
        <v>0.88</v>
      </c>
      <c r="J15094" s="5">
        <v>18517.68</v>
      </c>
      <c r="K15094">
        <f t="shared" si="470"/>
        <v>0</v>
      </c>
      <c r="L15094">
        <v>1.10917</v>
      </c>
      <c r="M15094" s="12">
        <f t="shared" si="471"/>
        <v>0</v>
      </c>
    </row>
    <row r="15095" spans="1:13" x14ac:dyDescent="0.25">
      <c r="A15095" s="7">
        <v>15094</v>
      </c>
      <c r="B15095" s="8" t="s">
        <v>9728</v>
      </c>
      <c r="C15095" s="7" t="s">
        <v>13</v>
      </c>
      <c r="D15095" s="7">
        <v>7546</v>
      </c>
      <c r="E15095" s="9">
        <v>0.01</v>
      </c>
      <c r="F15095" s="10">
        <v>1.10917</v>
      </c>
      <c r="G15095" s="10">
        <v>0</v>
      </c>
      <c r="H15095" s="10">
        <v>0</v>
      </c>
      <c r="I15095" s="9">
        <v>0.43</v>
      </c>
      <c r="J15095" s="9">
        <v>18518.11</v>
      </c>
      <c r="K15095">
        <f t="shared" si="470"/>
        <v>0</v>
      </c>
      <c r="L15095">
        <v>1.10917</v>
      </c>
      <c r="M15095" s="12">
        <f t="shared" si="471"/>
        <v>0</v>
      </c>
    </row>
    <row r="15096" spans="1:13" x14ac:dyDescent="0.25">
      <c r="A15096" s="1">
        <v>15095</v>
      </c>
      <c r="B15096" s="4" t="s">
        <v>9729</v>
      </c>
      <c r="C15096" s="1" t="s">
        <v>11</v>
      </c>
      <c r="D15096" s="1">
        <v>7548</v>
      </c>
      <c r="E15096" s="5">
        <v>0.01</v>
      </c>
      <c r="F15096" s="6">
        <v>1.10626</v>
      </c>
      <c r="G15096" s="6">
        <v>0</v>
      </c>
      <c r="H15096" s="6">
        <v>0</v>
      </c>
      <c r="I15096" s="2"/>
      <c r="J15096" s="2"/>
      <c r="K15096">
        <f t="shared" si="470"/>
        <v>1</v>
      </c>
      <c r="L15096">
        <v>1.1067899999999999</v>
      </c>
      <c r="M15096" s="12">
        <f t="shared" si="471"/>
        <v>0.52999999999991942</v>
      </c>
    </row>
    <row r="15097" spans="1:13" x14ac:dyDescent="0.25">
      <c r="A15097" s="7">
        <v>15096</v>
      </c>
      <c r="B15097" s="8" t="s">
        <v>9730</v>
      </c>
      <c r="C15097" s="7" t="s">
        <v>11</v>
      </c>
      <c r="D15097" s="7">
        <v>7549</v>
      </c>
      <c r="E15097" s="9">
        <v>0.01</v>
      </c>
      <c r="F15097" s="10">
        <v>1.10592</v>
      </c>
      <c r="G15097" s="10">
        <v>0</v>
      </c>
      <c r="H15097" s="10">
        <v>0</v>
      </c>
      <c r="I15097" s="11"/>
      <c r="J15097" s="11"/>
      <c r="K15097">
        <f t="shared" si="470"/>
        <v>2</v>
      </c>
      <c r="L15097">
        <v>1.1067899999999999</v>
      </c>
      <c r="M15097" s="12">
        <f t="shared" si="471"/>
        <v>0.86999999999992639</v>
      </c>
    </row>
    <row r="15098" spans="1:13" x14ac:dyDescent="0.25">
      <c r="A15098" s="1">
        <v>15097</v>
      </c>
      <c r="B15098" s="4" t="s">
        <v>9731</v>
      </c>
      <c r="C15098" s="1" t="s">
        <v>13</v>
      </c>
      <c r="D15098" s="1">
        <v>7549</v>
      </c>
      <c r="E15098" s="5">
        <v>0.01</v>
      </c>
      <c r="F15098" s="6">
        <v>1.1067899999999999</v>
      </c>
      <c r="G15098" s="6">
        <v>0</v>
      </c>
      <c r="H15098" s="6">
        <v>0</v>
      </c>
      <c r="I15098" s="5">
        <v>0.87</v>
      </c>
      <c r="J15098" s="5">
        <v>18518.98</v>
      </c>
      <c r="K15098">
        <f t="shared" si="470"/>
        <v>0</v>
      </c>
      <c r="L15098">
        <v>1.1067899999999999</v>
      </c>
      <c r="M15098" s="12">
        <f t="shared" si="471"/>
        <v>0</v>
      </c>
    </row>
    <row r="15099" spans="1:13" x14ac:dyDescent="0.25">
      <c r="A15099" s="7">
        <v>15098</v>
      </c>
      <c r="B15099" s="8" t="s">
        <v>9731</v>
      </c>
      <c r="C15099" s="7" t="s">
        <v>13</v>
      </c>
      <c r="D15099" s="7">
        <v>7548</v>
      </c>
      <c r="E15099" s="9">
        <v>0.01</v>
      </c>
      <c r="F15099" s="10">
        <v>1.1067899999999999</v>
      </c>
      <c r="G15099" s="10">
        <v>0</v>
      </c>
      <c r="H15099" s="10">
        <v>0</v>
      </c>
      <c r="I15099" s="9">
        <v>0.53</v>
      </c>
      <c r="J15099" s="9">
        <v>18519.509999999998</v>
      </c>
      <c r="K15099">
        <f t="shared" si="470"/>
        <v>0</v>
      </c>
      <c r="L15099">
        <v>1.1067899999999999</v>
      </c>
      <c r="M15099" s="12">
        <f t="shared" si="471"/>
        <v>0</v>
      </c>
    </row>
    <row r="15100" spans="1:13" x14ac:dyDescent="0.25">
      <c r="A15100" s="1">
        <v>15099</v>
      </c>
      <c r="B15100" s="4" t="s">
        <v>9732</v>
      </c>
      <c r="C15100" s="1" t="s">
        <v>11</v>
      </c>
      <c r="D15100" s="1">
        <v>7550</v>
      </c>
      <c r="E15100" s="5">
        <v>0.01</v>
      </c>
      <c r="F15100" s="6">
        <v>1.1032599999999999</v>
      </c>
      <c r="G15100" s="6">
        <v>0</v>
      </c>
      <c r="H15100" s="6">
        <v>0</v>
      </c>
      <c r="I15100" s="2"/>
      <c r="J15100" s="2"/>
      <c r="K15100">
        <f t="shared" si="470"/>
        <v>1</v>
      </c>
      <c r="L15100">
        <v>1.10318</v>
      </c>
      <c r="M15100" s="12">
        <f t="shared" si="471"/>
        <v>-7.9999999999857963E-2</v>
      </c>
    </row>
    <row r="15101" spans="1:13" x14ac:dyDescent="0.25">
      <c r="A15101" s="7">
        <v>15100</v>
      </c>
      <c r="B15101" s="8" t="s">
        <v>9733</v>
      </c>
      <c r="C15101" s="7" t="s">
        <v>11</v>
      </c>
      <c r="D15101" s="7">
        <v>7551</v>
      </c>
      <c r="E15101" s="9">
        <v>0.01</v>
      </c>
      <c r="F15101" s="10">
        <v>1.1027800000000001</v>
      </c>
      <c r="G15101" s="10">
        <v>0</v>
      </c>
      <c r="H15101" s="10">
        <v>0</v>
      </c>
      <c r="I15101" s="11"/>
      <c r="J15101" s="11"/>
      <c r="K15101">
        <f t="shared" si="470"/>
        <v>2</v>
      </c>
      <c r="L15101">
        <v>1.10318</v>
      </c>
      <c r="M15101" s="12">
        <f t="shared" si="471"/>
        <v>0.39999999999995595</v>
      </c>
    </row>
    <row r="15102" spans="1:13" x14ac:dyDescent="0.25">
      <c r="A15102" s="1">
        <v>15101</v>
      </c>
      <c r="B15102" s="4" t="s">
        <v>9734</v>
      </c>
      <c r="C15102" s="1" t="s">
        <v>11</v>
      </c>
      <c r="D15102" s="1">
        <v>7552</v>
      </c>
      <c r="E15102" s="5">
        <v>0.01</v>
      </c>
      <c r="F15102" s="6">
        <v>1.1022000000000001</v>
      </c>
      <c r="G15102" s="6">
        <v>0</v>
      </c>
      <c r="H15102" s="6">
        <v>0</v>
      </c>
      <c r="I15102" s="2"/>
      <c r="J15102" s="2"/>
      <c r="K15102">
        <f t="shared" si="470"/>
        <v>3</v>
      </c>
      <c r="L15102">
        <v>1.10318</v>
      </c>
      <c r="M15102" s="12">
        <f t="shared" si="471"/>
        <v>0.97999999999998089</v>
      </c>
    </row>
    <row r="15103" spans="1:13" x14ac:dyDescent="0.25">
      <c r="A15103" s="7">
        <v>15102</v>
      </c>
      <c r="B15103" s="8" t="s">
        <v>9735</v>
      </c>
      <c r="C15103" s="7" t="s">
        <v>11</v>
      </c>
      <c r="D15103" s="7">
        <v>7553</v>
      </c>
      <c r="E15103" s="9">
        <v>0.01</v>
      </c>
      <c r="F15103" s="10">
        <v>1.1017600000000001</v>
      </c>
      <c r="G15103" s="10">
        <v>0</v>
      </c>
      <c r="H15103" s="10">
        <v>0</v>
      </c>
      <c r="I15103" s="11"/>
      <c r="J15103" s="11"/>
      <c r="K15103">
        <f t="shared" si="470"/>
        <v>4</v>
      </c>
      <c r="L15103">
        <v>1.10318</v>
      </c>
      <c r="M15103" s="12">
        <f t="shared" si="471"/>
        <v>1.4199999999999768</v>
      </c>
    </row>
    <row r="15104" spans="1:13" x14ac:dyDescent="0.25">
      <c r="A15104" s="1">
        <v>15103</v>
      </c>
      <c r="B15104" s="4" t="s">
        <v>9736</v>
      </c>
      <c r="C15104" s="1" t="s">
        <v>13</v>
      </c>
      <c r="D15104" s="1">
        <v>7553</v>
      </c>
      <c r="E15104" s="5">
        <v>0.01</v>
      </c>
      <c r="F15104" s="6">
        <v>1.10318</v>
      </c>
      <c r="G15104" s="6">
        <v>0</v>
      </c>
      <c r="H15104" s="6">
        <v>0</v>
      </c>
      <c r="I15104" s="5">
        <v>1.42</v>
      </c>
      <c r="J15104" s="5">
        <v>18520.93</v>
      </c>
      <c r="K15104">
        <f t="shared" si="470"/>
        <v>0</v>
      </c>
      <c r="L15104">
        <v>1.10318</v>
      </c>
      <c r="M15104" s="12">
        <f t="shared" si="471"/>
        <v>0</v>
      </c>
    </row>
    <row r="15105" spans="1:13" x14ac:dyDescent="0.25">
      <c r="A15105" s="7">
        <v>15104</v>
      </c>
      <c r="B15105" s="8" t="s">
        <v>9736</v>
      </c>
      <c r="C15105" s="7" t="s">
        <v>13</v>
      </c>
      <c r="D15105" s="7">
        <v>7550</v>
      </c>
      <c r="E15105" s="9">
        <v>0.01</v>
      </c>
      <c r="F15105" s="10">
        <v>1.10318</v>
      </c>
      <c r="G15105" s="10">
        <v>0</v>
      </c>
      <c r="H15105" s="10">
        <v>0</v>
      </c>
      <c r="I15105" s="9">
        <v>-0.08</v>
      </c>
      <c r="J15105" s="9">
        <v>18520.849999999999</v>
      </c>
      <c r="K15105">
        <f t="shared" si="470"/>
        <v>0</v>
      </c>
      <c r="L15105">
        <v>1.10318</v>
      </c>
      <c r="M15105" s="12">
        <f t="shared" si="471"/>
        <v>0</v>
      </c>
    </row>
    <row r="15106" spans="1:13" x14ac:dyDescent="0.25">
      <c r="A15106" s="1">
        <v>15105</v>
      </c>
      <c r="B15106" s="4" t="s">
        <v>9736</v>
      </c>
      <c r="C15106" s="1" t="s">
        <v>13</v>
      </c>
      <c r="D15106" s="1">
        <v>7551</v>
      </c>
      <c r="E15106" s="5">
        <v>0.01</v>
      </c>
      <c r="F15106" s="6">
        <v>1.10318</v>
      </c>
      <c r="G15106" s="6">
        <v>0</v>
      </c>
      <c r="H15106" s="6">
        <v>0</v>
      </c>
      <c r="I15106" s="5">
        <v>0.4</v>
      </c>
      <c r="J15106" s="5">
        <v>18521.25</v>
      </c>
      <c r="K15106">
        <f t="shared" si="470"/>
        <v>0</v>
      </c>
      <c r="L15106">
        <v>1.10318</v>
      </c>
      <c r="M15106" s="12">
        <f t="shared" si="471"/>
        <v>0</v>
      </c>
    </row>
    <row r="15107" spans="1:13" x14ac:dyDescent="0.25">
      <c r="A15107" s="7">
        <v>15106</v>
      </c>
      <c r="B15107" s="8" t="s">
        <v>9736</v>
      </c>
      <c r="C15107" s="7" t="s">
        <v>13</v>
      </c>
      <c r="D15107" s="7">
        <v>7552</v>
      </c>
      <c r="E15107" s="9">
        <v>0.01</v>
      </c>
      <c r="F15107" s="10">
        <v>1.10318</v>
      </c>
      <c r="G15107" s="10">
        <v>0</v>
      </c>
      <c r="H15107" s="10">
        <v>0</v>
      </c>
      <c r="I15107" s="9">
        <v>0.98</v>
      </c>
      <c r="J15107" s="9">
        <v>18522.23</v>
      </c>
      <c r="K15107">
        <f t="shared" ref="K15107:K15170" si="472">IF(C15107="close",0,(K15106+1))</f>
        <v>0</v>
      </c>
      <c r="L15107">
        <v>1.10318</v>
      </c>
      <c r="M15107" s="12">
        <f t="shared" ref="M15107:M15170" si="473">IF(C15107="buy",(L15107-F15107)*10000*E15107*10,(F15107-L15107)*10000*E15107*10)</f>
        <v>0</v>
      </c>
    </row>
    <row r="15108" spans="1:13" x14ac:dyDescent="0.25">
      <c r="A15108" s="1">
        <v>15107</v>
      </c>
      <c r="B15108" s="4" t="s">
        <v>9737</v>
      </c>
      <c r="C15108" s="1" t="s">
        <v>11</v>
      </c>
      <c r="D15108" s="1">
        <v>7554</v>
      </c>
      <c r="E15108" s="5">
        <v>0.01</v>
      </c>
      <c r="F15108" s="6">
        <v>1.1005400000000001</v>
      </c>
      <c r="G15108" s="6">
        <v>0</v>
      </c>
      <c r="H15108" s="6">
        <v>0</v>
      </c>
      <c r="I15108" s="2"/>
      <c r="J15108" s="2"/>
      <c r="K15108">
        <f t="shared" si="472"/>
        <v>1</v>
      </c>
      <c r="L15108">
        <v>1.1016900000000001</v>
      </c>
      <c r="M15108" s="12">
        <f t="shared" si="473"/>
        <v>1.1499999999999844</v>
      </c>
    </row>
    <row r="15109" spans="1:13" x14ac:dyDescent="0.25">
      <c r="A15109" s="7">
        <v>15108</v>
      </c>
      <c r="B15109" s="8" t="s">
        <v>9738</v>
      </c>
      <c r="C15109" s="7" t="s">
        <v>13</v>
      </c>
      <c r="D15109" s="7">
        <v>7554</v>
      </c>
      <c r="E15109" s="9">
        <v>0.01</v>
      </c>
      <c r="F15109" s="10">
        <v>1.1016900000000001</v>
      </c>
      <c r="G15109" s="10">
        <v>0</v>
      </c>
      <c r="H15109" s="10">
        <v>0</v>
      </c>
      <c r="I15109" s="9">
        <v>1.1499999999999999</v>
      </c>
      <c r="J15109" s="9">
        <v>18523.38</v>
      </c>
      <c r="K15109">
        <f t="shared" si="472"/>
        <v>0</v>
      </c>
      <c r="L15109">
        <v>1.1016900000000001</v>
      </c>
      <c r="M15109" s="12">
        <f t="shared" si="473"/>
        <v>0</v>
      </c>
    </row>
    <row r="15110" spans="1:13" x14ac:dyDescent="0.25">
      <c r="A15110" s="1">
        <v>15109</v>
      </c>
      <c r="B15110" s="4" t="s">
        <v>9739</v>
      </c>
      <c r="C15110" s="1" t="s">
        <v>11</v>
      </c>
      <c r="D15110" s="1">
        <v>7555</v>
      </c>
      <c r="E15110" s="5">
        <v>0.01</v>
      </c>
      <c r="F15110" s="6">
        <v>1.1006199999999999</v>
      </c>
      <c r="G15110" s="6">
        <v>0</v>
      </c>
      <c r="H15110" s="6">
        <v>0</v>
      </c>
      <c r="I15110" s="2"/>
      <c r="J15110" s="2"/>
      <c r="K15110">
        <f t="shared" si="472"/>
        <v>1</v>
      </c>
      <c r="L15110">
        <v>1.1007</v>
      </c>
      <c r="M15110" s="12">
        <f t="shared" si="473"/>
        <v>8.0000000000080007E-2</v>
      </c>
    </row>
    <row r="15111" spans="1:13" x14ac:dyDescent="0.25">
      <c r="A15111" s="7">
        <v>15110</v>
      </c>
      <c r="B15111" s="8" t="s">
        <v>9740</v>
      </c>
      <c r="C15111" s="7" t="s">
        <v>11</v>
      </c>
      <c r="D15111" s="7">
        <v>7556</v>
      </c>
      <c r="E15111" s="9">
        <v>0.03</v>
      </c>
      <c r="F15111" s="10">
        <v>1.09962</v>
      </c>
      <c r="G15111" s="10">
        <v>0</v>
      </c>
      <c r="H15111" s="10">
        <v>0</v>
      </c>
      <c r="I15111" s="11"/>
      <c r="J15111" s="11"/>
      <c r="K15111">
        <f t="shared" si="472"/>
        <v>2</v>
      </c>
      <c r="L15111">
        <v>1.1007</v>
      </c>
      <c r="M15111" s="12">
        <f t="shared" si="473"/>
        <v>3.2399999999999096</v>
      </c>
    </row>
    <row r="15112" spans="1:13" x14ac:dyDescent="0.25">
      <c r="A15112" s="1">
        <v>15111</v>
      </c>
      <c r="B15112" s="4" t="s">
        <v>9741</v>
      </c>
      <c r="C15112" s="1" t="s">
        <v>13</v>
      </c>
      <c r="D15112" s="1">
        <v>7556</v>
      </c>
      <c r="E15112" s="5">
        <v>0.03</v>
      </c>
      <c r="F15112" s="6">
        <v>1.1007</v>
      </c>
      <c r="G15112" s="6">
        <v>0</v>
      </c>
      <c r="H15112" s="6">
        <v>0</v>
      </c>
      <c r="I15112" s="5">
        <v>3.24</v>
      </c>
      <c r="J15112" s="5">
        <v>18526.62</v>
      </c>
      <c r="K15112">
        <f t="shared" si="472"/>
        <v>0</v>
      </c>
      <c r="L15112">
        <v>1.1007</v>
      </c>
      <c r="M15112" s="12">
        <f t="shared" si="473"/>
        <v>0</v>
      </c>
    </row>
    <row r="15113" spans="1:13" x14ac:dyDescent="0.25">
      <c r="A15113" s="7">
        <v>15112</v>
      </c>
      <c r="B15113" s="8" t="s">
        <v>9741</v>
      </c>
      <c r="C15113" s="7" t="s">
        <v>13</v>
      </c>
      <c r="D15113" s="7">
        <v>7555</v>
      </c>
      <c r="E15113" s="9">
        <v>0.01</v>
      </c>
      <c r="F15113" s="10">
        <v>1.1007</v>
      </c>
      <c r="G15113" s="10">
        <v>0</v>
      </c>
      <c r="H15113" s="10">
        <v>0</v>
      </c>
      <c r="I15113" s="9">
        <v>0.08</v>
      </c>
      <c r="J15113" s="9">
        <v>18526.7</v>
      </c>
      <c r="K15113">
        <f t="shared" si="472"/>
        <v>0</v>
      </c>
      <c r="L15113">
        <v>1.1007</v>
      </c>
      <c r="M15113" s="12">
        <f t="shared" si="473"/>
        <v>0</v>
      </c>
    </row>
    <row r="15114" spans="1:13" x14ac:dyDescent="0.25">
      <c r="A15114" s="1">
        <v>15113</v>
      </c>
      <c r="B15114" s="4" t="s">
        <v>9742</v>
      </c>
      <c r="C15114" s="1" t="s">
        <v>15</v>
      </c>
      <c r="D15114" s="1">
        <v>7557</v>
      </c>
      <c r="E15114" s="5">
        <v>0.01</v>
      </c>
      <c r="F15114" s="6">
        <v>1.1033299999999999</v>
      </c>
      <c r="G15114" s="6">
        <v>0</v>
      </c>
      <c r="H15114" s="6">
        <v>0</v>
      </c>
      <c r="I15114" s="2"/>
      <c r="J15114" s="2"/>
      <c r="K15114">
        <f t="shared" si="472"/>
        <v>1</v>
      </c>
      <c r="L15114">
        <v>1.1018300000000001</v>
      </c>
      <c r="M15114" s="12">
        <f t="shared" si="473"/>
        <v>1.4999999999998348</v>
      </c>
    </row>
    <row r="15115" spans="1:13" x14ac:dyDescent="0.25">
      <c r="A15115" s="7">
        <v>15114</v>
      </c>
      <c r="B15115" s="8" t="s">
        <v>9743</v>
      </c>
      <c r="C15115" s="7" t="s">
        <v>13</v>
      </c>
      <c r="D15115" s="7">
        <v>7557</v>
      </c>
      <c r="E15115" s="9">
        <v>0.01</v>
      </c>
      <c r="F15115" s="10">
        <v>1.1018300000000001</v>
      </c>
      <c r="G15115" s="10">
        <v>0</v>
      </c>
      <c r="H15115" s="10">
        <v>0</v>
      </c>
      <c r="I15115" s="9">
        <v>1.5</v>
      </c>
      <c r="J15115" s="9">
        <v>18528.2</v>
      </c>
      <c r="K15115">
        <f t="shared" si="472"/>
        <v>0</v>
      </c>
      <c r="L15115">
        <v>1.1018300000000001</v>
      </c>
      <c r="M15115" s="12">
        <f t="shared" si="473"/>
        <v>0</v>
      </c>
    </row>
    <row r="15116" spans="1:13" x14ac:dyDescent="0.25">
      <c r="A15116" s="1">
        <v>15115</v>
      </c>
      <c r="B15116" s="4" t="s">
        <v>9744</v>
      </c>
      <c r="C15116" s="1" t="s">
        <v>11</v>
      </c>
      <c r="D15116" s="1">
        <v>7558</v>
      </c>
      <c r="E15116" s="5">
        <v>0.01</v>
      </c>
      <c r="F15116" s="6">
        <v>1.0975900000000001</v>
      </c>
      <c r="G15116" s="6">
        <v>0</v>
      </c>
      <c r="H15116" s="6">
        <v>0</v>
      </c>
      <c r="I15116" s="2"/>
      <c r="J15116" s="2"/>
      <c r="K15116">
        <f t="shared" si="472"/>
        <v>1</v>
      </c>
      <c r="L15116">
        <v>1.09721</v>
      </c>
      <c r="M15116" s="12">
        <f t="shared" si="473"/>
        <v>-0.38000000000004697</v>
      </c>
    </row>
    <row r="15117" spans="1:13" x14ac:dyDescent="0.25">
      <c r="A15117" s="7">
        <v>15116</v>
      </c>
      <c r="B15117" s="8" t="s">
        <v>9745</v>
      </c>
      <c r="C15117" s="7" t="s">
        <v>11</v>
      </c>
      <c r="D15117" s="7">
        <v>7559</v>
      </c>
      <c r="E15117" s="9">
        <v>0.04</v>
      </c>
      <c r="F15117" s="10">
        <v>1.0961399999999999</v>
      </c>
      <c r="G15117" s="10">
        <v>0</v>
      </c>
      <c r="H15117" s="10">
        <v>0</v>
      </c>
      <c r="I15117" s="11"/>
      <c r="J15117" s="11"/>
      <c r="K15117">
        <f t="shared" si="472"/>
        <v>2</v>
      </c>
      <c r="L15117">
        <v>1.09721</v>
      </c>
      <c r="M15117" s="12">
        <f t="shared" si="473"/>
        <v>4.2800000000005056</v>
      </c>
    </row>
    <row r="15118" spans="1:13" x14ac:dyDescent="0.25">
      <c r="A15118" s="1">
        <v>15117</v>
      </c>
      <c r="B15118" s="4" t="s">
        <v>9746</v>
      </c>
      <c r="C15118" s="1" t="s">
        <v>11</v>
      </c>
      <c r="D15118" s="1">
        <v>7560</v>
      </c>
      <c r="E15118" s="5">
        <v>0.01</v>
      </c>
      <c r="F15118" s="6">
        <v>1.0960099999999999</v>
      </c>
      <c r="G15118" s="6">
        <v>0</v>
      </c>
      <c r="H15118" s="6">
        <v>0</v>
      </c>
      <c r="I15118" s="2"/>
      <c r="J15118" s="2"/>
      <c r="K15118">
        <f t="shared" si="472"/>
        <v>3</v>
      </c>
      <c r="L15118">
        <v>1.09721</v>
      </c>
      <c r="M15118" s="12">
        <f t="shared" si="473"/>
        <v>1.2000000000000899</v>
      </c>
    </row>
    <row r="15119" spans="1:13" x14ac:dyDescent="0.25">
      <c r="A15119" s="7">
        <v>15118</v>
      </c>
      <c r="B15119" s="8" t="s">
        <v>9747</v>
      </c>
      <c r="C15119" s="7" t="s">
        <v>13</v>
      </c>
      <c r="D15119" s="7">
        <v>7559</v>
      </c>
      <c r="E15119" s="9">
        <v>0.04</v>
      </c>
      <c r="F15119" s="10">
        <v>1.09721</v>
      </c>
      <c r="G15119" s="10">
        <v>0</v>
      </c>
      <c r="H15119" s="10">
        <v>0</v>
      </c>
      <c r="I15119" s="9">
        <v>4.28</v>
      </c>
      <c r="J15119" s="9">
        <v>18532.48</v>
      </c>
      <c r="K15119">
        <f t="shared" si="472"/>
        <v>0</v>
      </c>
      <c r="L15119">
        <v>1.09721</v>
      </c>
      <c r="M15119" s="12">
        <f t="shared" si="473"/>
        <v>0</v>
      </c>
    </row>
    <row r="15120" spans="1:13" x14ac:dyDescent="0.25">
      <c r="A15120" s="1">
        <v>15119</v>
      </c>
      <c r="B15120" s="4" t="s">
        <v>9747</v>
      </c>
      <c r="C15120" s="1" t="s">
        <v>13</v>
      </c>
      <c r="D15120" s="1">
        <v>7560</v>
      </c>
      <c r="E15120" s="5">
        <v>0.01</v>
      </c>
      <c r="F15120" s="6">
        <v>1.09721</v>
      </c>
      <c r="G15120" s="6">
        <v>0</v>
      </c>
      <c r="H15120" s="6">
        <v>0</v>
      </c>
      <c r="I15120" s="5">
        <v>1.2</v>
      </c>
      <c r="J15120" s="5">
        <v>18533.68</v>
      </c>
      <c r="K15120">
        <f t="shared" si="472"/>
        <v>0</v>
      </c>
      <c r="L15120">
        <v>1.09721</v>
      </c>
      <c r="M15120" s="12">
        <f t="shared" si="473"/>
        <v>0</v>
      </c>
    </row>
    <row r="15121" spans="1:13" x14ac:dyDescent="0.25">
      <c r="A15121" s="7">
        <v>15120</v>
      </c>
      <c r="B15121" s="8" t="s">
        <v>9747</v>
      </c>
      <c r="C15121" s="7" t="s">
        <v>13</v>
      </c>
      <c r="D15121" s="7">
        <v>7558</v>
      </c>
      <c r="E15121" s="9">
        <v>0.01</v>
      </c>
      <c r="F15121" s="10">
        <v>1.09721</v>
      </c>
      <c r="G15121" s="10">
        <v>0</v>
      </c>
      <c r="H15121" s="10">
        <v>0</v>
      </c>
      <c r="I15121" s="9">
        <v>-0.38</v>
      </c>
      <c r="J15121" s="9">
        <v>18533.3</v>
      </c>
      <c r="K15121">
        <f t="shared" si="472"/>
        <v>0</v>
      </c>
      <c r="L15121">
        <v>1.09721</v>
      </c>
      <c r="M15121" s="12">
        <f t="shared" si="473"/>
        <v>0</v>
      </c>
    </row>
    <row r="15122" spans="1:13" x14ac:dyDescent="0.25">
      <c r="A15122" s="1">
        <v>15121</v>
      </c>
      <c r="B15122" s="4" t="s">
        <v>9748</v>
      </c>
      <c r="C15122" s="1" t="s">
        <v>15</v>
      </c>
      <c r="D15122" s="1">
        <v>7561</v>
      </c>
      <c r="E15122" s="5">
        <v>0.01</v>
      </c>
      <c r="F15122" s="6">
        <v>1.10103</v>
      </c>
      <c r="G15122" s="6">
        <v>0</v>
      </c>
      <c r="H15122" s="6">
        <v>0</v>
      </c>
      <c r="I15122" s="2"/>
      <c r="J15122" s="2"/>
      <c r="K15122">
        <f t="shared" si="472"/>
        <v>1</v>
      </c>
      <c r="L15122">
        <v>1.10155</v>
      </c>
      <c r="M15122" s="12">
        <f t="shared" si="473"/>
        <v>-0.52000000000007596</v>
      </c>
    </row>
    <row r="15123" spans="1:13" x14ac:dyDescent="0.25">
      <c r="A15123" s="7">
        <v>15122</v>
      </c>
      <c r="B15123" s="8" t="s">
        <v>9749</v>
      </c>
      <c r="C15123" s="7" t="s">
        <v>15</v>
      </c>
      <c r="D15123" s="7">
        <v>7562</v>
      </c>
      <c r="E15123" s="9">
        <v>0.01</v>
      </c>
      <c r="F15123" s="10">
        <v>1.1012900000000001</v>
      </c>
      <c r="G15123" s="10">
        <v>0</v>
      </c>
      <c r="H15123" s="10">
        <v>0</v>
      </c>
      <c r="I15123" s="11"/>
      <c r="J15123" s="11"/>
      <c r="K15123">
        <f t="shared" si="472"/>
        <v>2</v>
      </c>
      <c r="L15123">
        <v>1.10155</v>
      </c>
      <c r="M15123" s="12">
        <f t="shared" si="473"/>
        <v>-0.25999999999992696</v>
      </c>
    </row>
    <row r="15124" spans="1:13" x14ac:dyDescent="0.25">
      <c r="A15124" s="1">
        <v>15123</v>
      </c>
      <c r="B15124" s="4" t="s">
        <v>9750</v>
      </c>
      <c r="C15124" s="1" t="s">
        <v>15</v>
      </c>
      <c r="D15124" s="1">
        <v>7563</v>
      </c>
      <c r="E15124" s="5">
        <v>0.01</v>
      </c>
      <c r="F15124" s="6">
        <v>1.10158</v>
      </c>
      <c r="G15124" s="6">
        <v>0</v>
      </c>
      <c r="H15124" s="6">
        <v>0</v>
      </c>
      <c r="I15124" s="2"/>
      <c r="J15124" s="2"/>
      <c r="K15124">
        <f t="shared" si="472"/>
        <v>3</v>
      </c>
      <c r="L15124">
        <v>1.10155</v>
      </c>
      <c r="M15124" s="12">
        <f t="shared" si="473"/>
        <v>2.9999999999974492E-2</v>
      </c>
    </row>
    <row r="15125" spans="1:13" x14ac:dyDescent="0.25">
      <c r="A15125" s="7">
        <v>15124</v>
      </c>
      <c r="B15125" s="8" t="s">
        <v>9751</v>
      </c>
      <c r="C15125" s="7" t="s">
        <v>15</v>
      </c>
      <c r="D15125" s="7">
        <v>7564</v>
      </c>
      <c r="E15125" s="9">
        <v>0.02</v>
      </c>
      <c r="F15125" s="10">
        <v>1.10253</v>
      </c>
      <c r="G15125" s="10">
        <v>0</v>
      </c>
      <c r="H15125" s="10">
        <v>0</v>
      </c>
      <c r="I15125" s="11"/>
      <c r="J15125" s="11"/>
      <c r="K15125">
        <f t="shared" si="472"/>
        <v>4</v>
      </c>
      <c r="L15125">
        <v>1.10155</v>
      </c>
      <c r="M15125" s="12">
        <f t="shared" si="473"/>
        <v>1.9599999999999618</v>
      </c>
    </row>
    <row r="15126" spans="1:13" x14ac:dyDescent="0.25">
      <c r="A15126" s="1">
        <v>15125</v>
      </c>
      <c r="B15126" s="4" t="s">
        <v>9752</v>
      </c>
      <c r="C15126" s="1" t="s">
        <v>15</v>
      </c>
      <c r="D15126" s="1">
        <v>7565</v>
      </c>
      <c r="E15126" s="5">
        <v>0.02</v>
      </c>
      <c r="F15126" s="6">
        <v>1.1032500000000001</v>
      </c>
      <c r="G15126" s="6">
        <v>0</v>
      </c>
      <c r="H15126" s="6">
        <v>0</v>
      </c>
      <c r="I15126" s="2"/>
      <c r="J15126" s="2"/>
      <c r="K15126">
        <f t="shared" si="472"/>
        <v>5</v>
      </c>
      <c r="L15126">
        <v>1.10155</v>
      </c>
      <c r="M15126" s="12">
        <f t="shared" si="473"/>
        <v>3.4000000000000696</v>
      </c>
    </row>
    <row r="15127" spans="1:13" x14ac:dyDescent="0.25">
      <c r="A15127" s="7">
        <v>15126</v>
      </c>
      <c r="B15127" s="8" t="s">
        <v>9753</v>
      </c>
      <c r="C15127" s="7" t="s">
        <v>15</v>
      </c>
      <c r="D15127" s="7">
        <v>7566</v>
      </c>
      <c r="E15127" s="9">
        <v>0.02</v>
      </c>
      <c r="F15127" s="10">
        <v>1.10358</v>
      </c>
      <c r="G15127" s="10">
        <v>0</v>
      </c>
      <c r="H15127" s="10">
        <v>0</v>
      </c>
      <c r="I15127" s="11"/>
      <c r="J15127" s="11"/>
      <c r="K15127">
        <f t="shared" si="472"/>
        <v>6</v>
      </c>
      <c r="L15127">
        <v>1.10155</v>
      </c>
      <c r="M15127" s="12">
        <f t="shared" si="473"/>
        <v>4.0599999999999525</v>
      </c>
    </row>
    <row r="15128" spans="1:13" x14ac:dyDescent="0.25">
      <c r="A15128" s="1">
        <v>15127</v>
      </c>
      <c r="B15128" s="4" t="s">
        <v>9754</v>
      </c>
      <c r="C15128" s="1" t="s">
        <v>15</v>
      </c>
      <c r="D15128" s="1">
        <v>7567</v>
      </c>
      <c r="E15128" s="5">
        <v>0.01</v>
      </c>
      <c r="F15128" s="6">
        <v>1.1035900000000001</v>
      </c>
      <c r="G15128" s="6">
        <v>0</v>
      </c>
      <c r="H15128" s="6">
        <v>0</v>
      </c>
      <c r="I15128" s="2"/>
      <c r="J15128" s="2"/>
      <c r="K15128">
        <f t="shared" si="472"/>
        <v>7</v>
      </c>
      <c r="L15128">
        <v>1.10155</v>
      </c>
      <c r="M15128" s="12">
        <f t="shared" si="473"/>
        <v>2.0400000000000418</v>
      </c>
    </row>
    <row r="15129" spans="1:13" x14ac:dyDescent="0.25">
      <c r="A15129" s="7">
        <v>15128</v>
      </c>
      <c r="B15129" s="8" t="s">
        <v>9755</v>
      </c>
      <c r="C15129" s="7" t="s">
        <v>15</v>
      </c>
      <c r="D15129" s="7">
        <v>7568</v>
      </c>
      <c r="E15129" s="9">
        <v>0.01</v>
      </c>
      <c r="F15129" s="10">
        <v>1.1035299999999999</v>
      </c>
      <c r="G15129" s="10">
        <v>0</v>
      </c>
      <c r="H15129" s="10">
        <v>0</v>
      </c>
      <c r="I15129" s="11"/>
      <c r="J15129" s="11"/>
      <c r="K15129">
        <f t="shared" si="472"/>
        <v>8</v>
      </c>
      <c r="L15129">
        <v>1.10155</v>
      </c>
      <c r="M15129" s="12">
        <f t="shared" si="473"/>
        <v>1.9799999999998708</v>
      </c>
    </row>
    <row r="15130" spans="1:13" x14ac:dyDescent="0.25">
      <c r="A15130" s="1">
        <v>15129</v>
      </c>
      <c r="B15130" s="4" t="s">
        <v>9756</v>
      </c>
      <c r="C15130" s="1" t="s">
        <v>15</v>
      </c>
      <c r="D15130" s="1">
        <v>7569</v>
      </c>
      <c r="E15130" s="5">
        <v>0.01</v>
      </c>
      <c r="F15130" s="6">
        <v>1.10362</v>
      </c>
      <c r="G15130" s="6">
        <v>0</v>
      </c>
      <c r="H15130" s="6">
        <v>0</v>
      </c>
      <c r="I15130" s="2"/>
      <c r="J15130" s="2"/>
      <c r="K15130">
        <f t="shared" si="472"/>
        <v>9</v>
      </c>
      <c r="L15130">
        <v>1.10155</v>
      </c>
      <c r="M15130" s="12">
        <f t="shared" si="473"/>
        <v>2.0700000000000163</v>
      </c>
    </row>
    <row r="15131" spans="1:13" x14ac:dyDescent="0.25">
      <c r="A15131" s="7">
        <v>15130</v>
      </c>
      <c r="B15131" s="8" t="s">
        <v>9757</v>
      </c>
      <c r="C15131" s="7" t="s">
        <v>13</v>
      </c>
      <c r="D15131" s="7">
        <v>7564</v>
      </c>
      <c r="E15131" s="9">
        <v>0.02</v>
      </c>
      <c r="F15131" s="10">
        <v>1.10155</v>
      </c>
      <c r="G15131" s="10">
        <v>0</v>
      </c>
      <c r="H15131" s="10">
        <v>0</v>
      </c>
      <c r="I15131" s="9">
        <v>1.96</v>
      </c>
      <c r="J15131" s="9">
        <v>18535.259999999998</v>
      </c>
      <c r="K15131">
        <f t="shared" si="472"/>
        <v>0</v>
      </c>
      <c r="L15131">
        <v>1.10155</v>
      </c>
      <c r="M15131" s="12">
        <f t="shared" si="473"/>
        <v>0</v>
      </c>
    </row>
    <row r="15132" spans="1:13" x14ac:dyDescent="0.25">
      <c r="A15132" s="1">
        <v>15131</v>
      </c>
      <c r="B15132" s="4" t="s">
        <v>9757</v>
      </c>
      <c r="C15132" s="1" t="s">
        <v>13</v>
      </c>
      <c r="D15132" s="1">
        <v>7565</v>
      </c>
      <c r="E15132" s="5">
        <v>0.02</v>
      </c>
      <c r="F15132" s="6">
        <v>1.10155</v>
      </c>
      <c r="G15132" s="6">
        <v>0</v>
      </c>
      <c r="H15132" s="6">
        <v>0</v>
      </c>
      <c r="I15132" s="5">
        <v>3.4</v>
      </c>
      <c r="J15132" s="5">
        <v>18538.66</v>
      </c>
      <c r="K15132">
        <f t="shared" si="472"/>
        <v>0</v>
      </c>
      <c r="L15132">
        <v>1.10155</v>
      </c>
      <c r="M15132" s="12">
        <f t="shared" si="473"/>
        <v>0</v>
      </c>
    </row>
    <row r="15133" spans="1:13" x14ac:dyDescent="0.25">
      <c r="A15133" s="7">
        <v>15132</v>
      </c>
      <c r="B15133" s="8" t="s">
        <v>9757</v>
      </c>
      <c r="C15133" s="7" t="s">
        <v>13</v>
      </c>
      <c r="D15133" s="7">
        <v>7566</v>
      </c>
      <c r="E15133" s="9">
        <v>0.02</v>
      </c>
      <c r="F15133" s="10">
        <v>1.10155</v>
      </c>
      <c r="G15133" s="10">
        <v>0</v>
      </c>
      <c r="H15133" s="10">
        <v>0</v>
      </c>
      <c r="I15133" s="9">
        <v>4.0599999999999996</v>
      </c>
      <c r="J15133" s="9">
        <v>18542.72</v>
      </c>
      <c r="K15133">
        <f t="shared" si="472"/>
        <v>0</v>
      </c>
      <c r="L15133">
        <v>1.10155</v>
      </c>
      <c r="M15133" s="12">
        <f t="shared" si="473"/>
        <v>0</v>
      </c>
    </row>
    <row r="15134" spans="1:13" x14ac:dyDescent="0.25">
      <c r="A15134" s="1">
        <v>15133</v>
      </c>
      <c r="B15134" s="4" t="s">
        <v>9757</v>
      </c>
      <c r="C15134" s="1" t="s">
        <v>13</v>
      </c>
      <c r="D15134" s="1">
        <v>7563</v>
      </c>
      <c r="E15134" s="5">
        <v>0.01</v>
      </c>
      <c r="F15134" s="6">
        <v>1.10155</v>
      </c>
      <c r="G15134" s="6">
        <v>0</v>
      </c>
      <c r="H15134" s="6">
        <v>0</v>
      </c>
      <c r="I15134" s="5">
        <v>0.03</v>
      </c>
      <c r="J15134" s="5">
        <v>18542.75</v>
      </c>
      <c r="K15134">
        <f t="shared" si="472"/>
        <v>0</v>
      </c>
      <c r="L15134">
        <v>1.10155</v>
      </c>
      <c r="M15134" s="12">
        <f t="shared" si="473"/>
        <v>0</v>
      </c>
    </row>
    <row r="15135" spans="1:13" x14ac:dyDescent="0.25">
      <c r="A15135" s="7">
        <v>15134</v>
      </c>
      <c r="B15135" s="8" t="s">
        <v>9757</v>
      </c>
      <c r="C15135" s="7" t="s">
        <v>13</v>
      </c>
      <c r="D15135" s="7">
        <v>7561</v>
      </c>
      <c r="E15135" s="9">
        <v>0.01</v>
      </c>
      <c r="F15135" s="10">
        <v>1.10155</v>
      </c>
      <c r="G15135" s="10">
        <v>0</v>
      </c>
      <c r="H15135" s="10">
        <v>0</v>
      </c>
      <c r="I15135" s="9">
        <v>-0.52</v>
      </c>
      <c r="J15135" s="9">
        <v>18542.23</v>
      </c>
      <c r="K15135">
        <f t="shared" si="472"/>
        <v>0</v>
      </c>
      <c r="L15135">
        <v>1.10155</v>
      </c>
      <c r="M15135" s="12">
        <f t="shared" si="473"/>
        <v>0</v>
      </c>
    </row>
    <row r="15136" spans="1:13" x14ac:dyDescent="0.25">
      <c r="A15136" s="1">
        <v>15135</v>
      </c>
      <c r="B15136" s="4" t="s">
        <v>9757</v>
      </c>
      <c r="C15136" s="1" t="s">
        <v>13</v>
      </c>
      <c r="D15136" s="1">
        <v>7562</v>
      </c>
      <c r="E15136" s="5">
        <v>0.01</v>
      </c>
      <c r="F15136" s="6">
        <v>1.10155</v>
      </c>
      <c r="G15136" s="6">
        <v>0</v>
      </c>
      <c r="H15136" s="6">
        <v>0</v>
      </c>
      <c r="I15136" s="5">
        <v>-0.26</v>
      </c>
      <c r="J15136" s="5">
        <v>18541.97</v>
      </c>
      <c r="K15136">
        <f t="shared" si="472"/>
        <v>0</v>
      </c>
      <c r="L15136">
        <v>1.10155</v>
      </c>
      <c r="M15136" s="12">
        <f t="shared" si="473"/>
        <v>0</v>
      </c>
    </row>
    <row r="15137" spans="1:13" x14ac:dyDescent="0.25">
      <c r="A15137" s="7">
        <v>15136</v>
      </c>
      <c r="B15137" s="8" t="s">
        <v>9757</v>
      </c>
      <c r="C15137" s="7" t="s">
        <v>13</v>
      </c>
      <c r="D15137" s="7">
        <v>7567</v>
      </c>
      <c r="E15137" s="9">
        <v>0.01</v>
      </c>
      <c r="F15137" s="10">
        <v>1.10155</v>
      </c>
      <c r="G15137" s="10">
        <v>0</v>
      </c>
      <c r="H15137" s="10">
        <v>0</v>
      </c>
      <c r="I15137" s="9">
        <v>2.04</v>
      </c>
      <c r="J15137" s="9">
        <v>18544.009999999998</v>
      </c>
      <c r="K15137">
        <f t="shared" si="472"/>
        <v>0</v>
      </c>
      <c r="L15137">
        <v>1.10155</v>
      </c>
      <c r="M15137" s="12">
        <f t="shared" si="473"/>
        <v>0</v>
      </c>
    </row>
    <row r="15138" spans="1:13" x14ac:dyDescent="0.25">
      <c r="A15138" s="1">
        <v>15137</v>
      </c>
      <c r="B15138" s="4" t="s">
        <v>9757</v>
      </c>
      <c r="C15138" s="1" t="s">
        <v>13</v>
      </c>
      <c r="D15138" s="1">
        <v>7568</v>
      </c>
      <c r="E15138" s="5">
        <v>0.01</v>
      </c>
      <c r="F15138" s="6">
        <v>1.10155</v>
      </c>
      <c r="G15138" s="6">
        <v>0</v>
      </c>
      <c r="H15138" s="6">
        <v>0</v>
      </c>
      <c r="I15138" s="5">
        <v>1.98</v>
      </c>
      <c r="J15138" s="5">
        <v>18545.990000000002</v>
      </c>
      <c r="K15138">
        <f t="shared" si="472"/>
        <v>0</v>
      </c>
      <c r="L15138">
        <v>1.10155</v>
      </c>
      <c r="M15138" s="12">
        <f t="shared" si="473"/>
        <v>0</v>
      </c>
    </row>
    <row r="15139" spans="1:13" x14ac:dyDescent="0.25">
      <c r="A15139" s="7">
        <v>15138</v>
      </c>
      <c r="B15139" s="8" t="s">
        <v>9757</v>
      </c>
      <c r="C15139" s="7" t="s">
        <v>13</v>
      </c>
      <c r="D15139" s="7">
        <v>7569</v>
      </c>
      <c r="E15139" s="9">
        <v>0.01</v>
      </c>
      <c r="F15139" s="10">
        <v>1.10155</v>
      </c>
      <c r="G15139" s="10">
        <v>0</v>
      </c>
      <c r="H15139" s="10">
        <v>0</v>
      </c>
      <c r="I15139" s="9">
        <v>2.0699999999999998</v>
      </c>
      <c r="J15139" s="9">
        <v>18548.060000000001</v>
      </c>
      <c r="K15139">
        <f t="shared" si="472"/>
        <v>0</v>
      </c>
      <c r="L15139">
        <v>1.10155</v>
      </c>
      <c r="M15139" s="12">
        <f t="shared" si="473"/>
        <v>0</v>
      </c>
    </row>
    <row r="15140" spans="1:13" x14ac:dyDescent="0.25">
      <c r="A15140" s="1">
        <v>15139</v>
      </c>
      <c r="B15140" s="4" t="s">
        <v>9758</v>
      </c>
      <c r="C15140" s="1" t="s">
        <v>11</v>
      </c>
      <c r="D15140" s="1">
        <v>7570</v>
      </c>
      <c r="E15140" s="5">
        <v>0.01</v>
      </c>
      <c r="F15140" s="6">
        <v>1.0991</v>
      </c>
      <c r="G15140" s="6">
        <v>0</v>
      </c>
      <c r="H15140" s="6">
        <v>0</v>
      </c>
      <c r="I15140" s="2"/>
      <c r="J15140" s="2"/>
      <c r="K15140">
        <f t="shared" si="472"/>
        <v>1</v>
      </c>
      <c r="L15140">
        <v>1.1009199999999999</v>
      </c>
      <c r="M15140" s="12">
        <f t="shared" si="473"/>
        <v>1.8199999999999328</v>
      </c>
    </row>
    <row r="15141" spans="1:13" x14ac:dyDescent="0.25">
      <c r="A15141" s="7">
        <v>15140</v>
      </c>
      <c r="B15141" s="8" t="s">
        <v>9759</v>
      </c>
      <c r="C15141" s="7" t="s">
        <v>13</v>
      </c>
      <c r="D15141" s="7">
        <v>7570</v>
      </c>
      <c r="E15141" s="9">
        <v>0.01</v>
      </c>
      <c r="F15141" s="10">
        <v>1.1009199999999999</v>
      </c>
      <c r="G15141" s="10">
        <v>0</v>
      </c>
      <c r="H15141" s="10">
        <v>0</v>
      </c>
      <c r="I15141" s="9">
        <v>1.82</v>
      </c>
      <c r="J15141" s="9">
        <v>18549.88</v>
      </c>
      <c r="K15141">
        <f t="shared" si="472"/>
        <v>0</v>
      </c>
      <c r="L15141">
        <v>1.1009199999999999</v>
      </c>
      <c r="M15141" s="12">
        <f t="shared" si="473"/>
        <v>0</v>
      </c>
    </row>
    <row r="15142" spans="1:13" x14ac:dyDescent="0.25">
      <c r="A15142" s="1">
        <v>15141</v>
      </c>
      <c r="B15142" s="4" t="s">
        <v>9760</v>
      </c>
      <c r="C15142" s="1" t="s">
        <v>15</v>
      </c>
      <c r="D15142" s="1">
        <v>7571</v>
      </c>
      <c r="E15142" s="5">
        <v>0.01</v>
      </c>
      <c r="F15142" s="6">
        <v>1.1062099999999999</v>
      </c>
      <c r="G15142" s="6">
        <v>0</v>
      </c>
      <c r="H15142" s="6">
        <v>0</v>
      </c>
      <c r="I15142" s="2"/>
      <c r="J15142" s="2"/>
      <c r="K15142">
        <f t="shared" si="472"/>
        <v>1</v>
      </c>
      <c r="L15142">
        <v>1.10615</v>
      </c>
      <c r="M15142" s="12">
        <f t="shared" si="473"/>
        <v>5.9999999999948983E-2</v>
      </c>
    </row>
    <row r="15143" spans="1:13" x14ac:dyDescent="0.25">
      <c r="A15143" s="7">
        <v>15142</v>
      </c>
      <c r="B15143" s="8" t="s">
        <v>9761</v>
      </c>
      <c r="C15143" s="7" t="s">
        <v>15</v>
      </c>
      <c r="D15143" s="7">
        <v>7572</v>
      </c>
      <c r="E15143" s="9">
        <v>0.02</v>
      </c>
      <c r="F15143" s="10">
        <v>1.10667</v>
      </c>
      <c r="G15143" s="10">
        <v>0</v>
      </c>
      <c r="H15143" s="10">
        <v>0</v>
      </c>
      <c r="I15143" s="11"/>
      <c r="J15143" s="11"/>
      <c r="K15143">
        <f t="shared" si="472"/>
        <v>2</v>
      </c>
      <c r="L15143">
        <v>1.10615</v>
      </c>
      <c r="M15143" s="12">
        <f t="shared" si="473"/>
        <v>1.0400000000001519</v>
      </c>
    </row>
    <row r="15144" spans="1:13" x14ac:dyDescent="0.25">
      <c r="A15144" s="1">
        <v>15143</v>
      </c>
      <c r="B15144" s="4" t="s">
        <v>9762</v>
      </c>
      <c r="C15144" s="1" t="s">
        <v>13</v>
      </c>
      <c r="D15144" s="1">
        <v>7572</v>
      </c>
      <c r="E15144" s="5">
        <v>0.02</v>
      </c>
      <c r="F15144" s="6">
        <v>1.10615</v>
      </c>
      <c r="G15144" s="6">
        <v>0</v>
      </c>
      <c r="H15144" s="6">
        <v>0</v>
      </c>
      <c r="I15144" s="5">
        <v>1.04</v>
      </c>
      <c r="J15144" s="5">
        <v>18550.919999999998</v>
      </c>
      <c r="K15144">
        <f t="shared" si="472"/>
        <v>0</v>
      </c>
      <c r="L15144">
        <v>1.10615</v>
      </c>
      <c r="M15144" s="12">
        <f t="shared" si="473"/>
        <v>0</v>
      </c>
    </row>
    <row r="15145" spans="1:13" x14ac:dyDescent="0.25">
      <c r="A15145" s="7">
        <v>15144</v>
      </c>
      <c r="B15145" s="8" t="s">
        <v>9762</v>
      </c>
      <c r="C15145" s="7" t="s">
        <v>13</v>
      </c>
      <c r="D15145" s="7">
        <v>7571</v>
      </c>
      <c r="E15145" s="9">
        <v>0.01</v>
      </c>
      <c r="F15145" s="10">
        <v>1.10615</v>
      </c>
      <c r="G15145" s="10">
        <v>0</v>
      </c>
      <c r="H15145" s="10">
        <v>0</v>
      </c>
      <c r="I15145" s="9">
        <v>0.06</v>
      </c>
      <c r="J15145" s="9">
        <v>18550.98</v>
      </c>
      <c r="K15145">
        <f t="shared" si="472"/>
        <v>0</v>
      </c>
      <c r="L15145">
        <v>1.10615</v>
      </c>
      <c r="M15145" s="12">
        <f t="shared" si="473"/>
        <v>0</v>
      </c>
    </row>
    <row r="15146" spans="1:13" x14ac:dyDescent="0.25">
      <c r="A15146" s="1">
        <v>15145</v>
      </c>
      <c r="B15146" s="4" t="s">
        <v>9763</v>
      </c>
      <c r="C15146" s="1" t="s">
        <v>11</v>
      </c>
      <c r="D15146" s="1">
        <v>7573</v>
      </c>
      <c r="E15146" s="5">
        <v>0.01</v>
      </c>
      <c r="F15146" s="6">
        <v>1.10293</v>
      </c>
      <c r="G15146" s="6">
        <v>0</v>
      </c>
      <c r="H15146" s="6">
        <v>0</v>
      </c>
      <c r="I15146" s="2"/>
      <c r="J15146" s="2"/>
      <c r="K15146">
        <f t="shared" si="472"/>
        <v>1</v>
      </c>
      <c r="L15146">
        <v>1.10209</v>
      </c>
      <c r="M15146" s="12">
        <f t="shared" si="473"/>
        <v>-0.8399999999999519</v>
      </c>
    </row>
    <row r="15147" spans="1:13" x14ac:dyDescent="0.25">
      <c r="A15147" s="7">
        <v>15146</v>
      </c>
      <c r="B15147" s="8" t="s">
        <v>9764</v>
      </c>
      <c r="C15147" s="7" t="s">
        <v>11</v>
      </c>
      <c r="D15147" s="7">
        <v>7574</v>
      </c>
      <c r="E15147" s="9">
        <v>0.03</v>
      </c>
      <c r="F15147" s="10">
        <v>1.10202</v>
      </c>
      <c r="G15147" s="10">
        <v>0</v>
      </c>
      <c r="H15147" s="10">
        <v>0</v>
      </c>
      <c r="I15147" s="11"/>
      <c r="J15147" s="11"/>
      <c r="K15147">
        <f t="shared" si="472"/>
        <v>2</v>
      </c>
      <c r="L15147">
        <v>1.10209</v>
      </c>
      <c r="M15147" s="12">
        <f t="shared" si="473"/>
        <v>0.21000000000004349</v>
      </c>
    </row>
    <row r="15148" spans="1:13" x14ac:dyDescent="0.25">
      <c r="A15148" s="1">
        <v>15147</v>
      </c>
      <c r="B15148" s="4" t="s">
        <v>9765</v>
      </c>
      <c r="C15148" s="1" t="s">
        <v>11</v>
      </c>
      <c r="D15148" s="1">
        <v>7575</v>
      </c>
      <c r="E15148" s="5">
        <v>0.01</v>
      </c>
      <c r="F15148" s="6">
        <v>1.1015900000000001</v>
      </c>
      <c r="G15148" s="6">
        <v>0</v>
      </c>
      <c r="H15148" s="6">
        <v>0</v>
      </c>
      <c r="I15148" s="2"/>
      <c r="J15148" s="2"/>
      <c r="K15148">
        <f t="shared" si="472"/>
        <v>3</v>
      </c>
      <c r="L15148">
        <v>1.10209</v>
      </c>
      <c r="M15148" s="12">
        <f t="shared" si="473"/>
        <v>0.49999999999994493</v>
      </c>
    </row>
    <row r="15149" spans="1:13" x14ac:dyDescent="0.25">
      <c r="A15149" s="7">
        <v>15148</v>
      </c>
      <c r="B15149" s="8" t="s">
        <v>9766</v>
      </c>
      <c r="C15149" s="7" t="s">
        <v>11</v>
      </c>
      <c r="D15149" s="7">
        <v>7576</v>
      </c>
      <c r="E15149" s="9">
        <v>0.01</v>
      </c>
      <c r="F15149" s="10">
        <v>1.10151</v>
      </c>
      <c r="G15149" s="10">
        <v>0</v>
      </c>
      <c r="H15149" s="10">
        <v>0</v>
      </c>
      <c r="I15149" s="11"/>
      <c r="J15149" s="11"/>
      <c r="K15149">
        <f t="shared" si="472"/>
        <v>4</v>
      </c>
      <c r="L15149">
        <v>1.10209</v>
      </c>
      <c r="M15149" s="12">
        <f t="shared" si="473"/>
        <v>0.58000000000002494</v>
      </c>
    </row>
    <row r="15150" spans="1:13" x14ac:dyDescent="0.25">
      <c r="A15150" s="1">
        <v>15149</v>
      </c>
      <c r="B15150" s="4" t="s">
        <v>9767</v>
      </c>
      <c r="C15150" s="1" t="s">
        <v>11</v>
      </c>
      <c r="D15150" s="1">
        <v>7577</v>
      </c>
      <c r="E15150" s="5">
        <v>0.01</v>
      </c>
      <c r="F15150" s="6">
        <v>1.1012</v>
      </c>
      <c r="G15150" s="6">
        <v>0</v>
      </c>
      <c r="H15150" s="6">
        <v>0</v>
      </c>
      <c r="I15150" s="2"/>
      <c r="J15150" s="2"/>
      <c r="K15150">
        <f t="shared" si="472"/>
        <v>5</v>
      </c>
      <c r="L15150">
        <v>1.10209</v>
      </c>
      <c r="M15150" s="12">
        <f t="shared" si="473"/>
        <v>0.89000000000005741</v>
      </c>
    </row>
    <row r="15151" spans="1:13" x14ac:dyDescent="0.25">
      <c r="A15151" s="7">
        <v>15150</v>
      </c>
      <c r="B15151" s="8" t="s">
        <v>9768</v>
      </c>
      <c r="C15151" s="7" t="s">
        <v>11</v>
      </c>
      <c r="D15151" s="7">
        <v>7578</v>
      </c>
      <c r="E15151" s="9">
        <v>0.01</v>
      </c>
      <c r="F15151" s="10">
        <v>1.1009</v>
      </c>
      <c r="G15151" s="10">
        <v>0</v>
      </c>
      <c r="H15151" s="10">
        <v>0</v>
      </c>
      <c r="I15151" s="11"/>
      <c r="J15151" s="11"/>
      <c r="K15151">
        <f t="shared" si="472"/>
        <v>6</v>
      </c>
      <c r="L15151">
        <v>1.10209</v>
      </c>
      <c r="M15151" s="12">
        <f t="shared" si="473"/>
        <v>1.1900000000000244</v>
      </c>
    </row>
    <row r="15152" spans="1:13" x14ac:dyDescent="0.25">
      <c r="A15152" s="1">
        <v>15151</v>
      </c>
      <c r="B15152" s="4" t="s">
        <v>9769</v>
      </c>
      <c r="C15152" s="1" t="s">
        <v>13</v>
      </c>
      <c r="D15152" s="1">
        <v>7574</v>
      </c>
      <c r="E15152" s="5">
        <v>0.03</v>
      </c>
      <c r="F15152" s="6">
        <v>1.10209</v>
      </c>
      <c r="G15152" s="6">
        <v>0</v>
      </c>
      <c r="H15152" s="6">
        <v>0</v>
      </c>
      <c r="I15152" s="5">
        <v>0.21</v>
      </c>
      <c r="J15152" s="5">
        <v>18551.189999999999</v>
      </c>
      <c r="K15152">
        <f t="shared" si="472"/>
        <v>0</v>
      </c>
      <c r="L15152">
        <v>1.10209</v>
      </c>
      <c r="M15152" s="12">
        <f t="shared" si="473"/>
        <v>0</v>
      </c>
    </row>
    <row r="15153" spans="1:13" x14ac:dyDescent="0.25">
      <c r="A15153" s="7">
        <v>15152</v>
      </c>
      <c r="B15153" s="8" t="s">
        <v>9769</v>
      </c>
      <c r="C15153" s="7" t="s">
        <v>13</v>
      </c>
      <c r="D15153" s="7">
        <v>7578</v>
      </c>
      <c r="E15153" s="9">
        <v>0.01</v>
      </c>
      <c r="F15153" s="10">
        <v>1.10209</v>
      </c>
      <c r="G15153" s="10">
        <v>0</v>
      </c>
      <c r="H15153" s="10">
        <v>0</v>
      </c>
      <c r="I15153" s="9">
        <v>1.19</v>
      </c>
      <c r="J15153" s="9">
        <v>18552.38</v>
      </c>
      <c r="K15153">
        <f t="shared" si="472"/>
        <v>0</v>
      </c>
      <c r="L15153">
        <v>1.10209</v>
      </c>
      <c r="M15153" s="12">
        <f t="shared" si="473"/>
        <v>0</v>
      </c>
    </row>
    <row r="15154" spans="1:13" x14ac:dyDescent="0.25">
      <c r="A15154" s="1">
        <v>15153</v>
      </c>
      <c r="B15154" s="4" t="s">
        <v>9769</v>
      </c>
      <c r="C15154" s="1" t="s">
        <v>13</v>
      </c>
      <c r="D15154" s="1">
        <v>7573</v>
      </c>
      <c r="E15154" s="5">
        <v>0.01</v>
      </c>
      <c r="F15154" s="6">
        <v>1.10209</v>
      </c>
      <c r="G15154" s="6">
        <v>0</v>
      </c>
      <c r="H15154" s="6">
        <v>0</v>
      </c>
      <c r="I15154" s="5">
        <v>-0.84</v>
      </c>
      <c r="J15154" s="5">
        <v>18551.54</v>
      </c>
      <c r="K15154">
        <f t="shared" si="472"/>
        <v>0</v>
      </c>
      <c r="L15154">
        <v>1.10209</v>
      </c>
      <c r="M15154" s="12">
        <f t="shared" si="473"/>
        <v>0</v>
      </c>
    </row>
    <row r="15155" spans="1:13" x14ac:dyDescent="0.25">
      <c r="A15155" s="7">
        <v>15154</v>
      </c>
      <c r="B15155" s="8" t="s">
        <v>9769</v>
      </c>
      <c r="C15155" s="7" t="s">
        <v>13</v>
      </c>
      <c r="D15155" s="7">
        <v>7575</v>
      </c>
      <c r="E15155" s="9">
        <v>0.01</v>
      </c>
      <c r="F15155" s="10">
        <v>1.10209</v>
      </c>
      <c r="G15155" s="10">
        <v>0</v>
      </c>
      <c r="H15155" s="10">
        <v>0</v>
      </c>
      <c r="I15155" s="9">
        <v>0.5</v>
      </c>
      <c r="J15155" s="9">
        <v>18552.04</v>
      </c>
      <c r="K15155">
        <f t="shared" si="472"/>
        <v>0</v>
      </c>
      <c r="L15155">
        <v>1.10209</v>
      </c>
      <c r="M15155" s="12">
        <f t="shared" si="473"/>
        <v>0</v>
      </c>
    </row>
    <row r="15156" spans="1:13" x14ac:dyDescent="0.25">
      <c r="A15156" s="1">
        <v>15155</v>
      </c>
      <c r="B15156" s="4" t="s">
        <v>9769</v>
      </c>
      <c r="C15156" s="1" t="s">
        <v>13</v>
      </c>
      <c r="D15156" s="1">
        <v>7576</v>
      </c>
      <c r="E15156" s="5">
        <v>0.01</v>
      </c>
      <c r="F15156" s="6">
        <v>1.10209</v>
      </c>
      <c r="G15156" s="6">
        <v>0</v>
      </c>
      <c r="H15156" s="6">
        <v>0</v>
      </c>
      <c r="I15156" s="5">
        <v>0.57999999999999996</v>
      </c>
      <c r="J15156" s="5">
        <v>18552.62</v>
      </c>
      <c r="K15156">
        <f t="shared" si="472"/>
        <v>0</v>
      </c>
      <c r="L15156">
        <v>1.10209</v>
      </c>
      <c r="M15156" s="12">
        <f t="shared" si="473"/>
        <v>0</v>
      </c>
    </row>
    <row r="15157" spans="1:13" x14ac:dyDescent="0.25">
      <c r="A15157" s="7">
        <v>15156</v>
      </c>
      <c r="B15157" s="8" t="s">
        <v>9769</v>
      </c>
      <c r="C15157" s="7" t="s">
        <v>13</v>
      </c>
      <c r="D15157" s="7">
        <v>7577</v>
      </c>
      <c r="E15157" s="9">
        <v>0.01</v>
      </c>
      <c r="F15157" s="10">
        <v>1.10209</v>
      </c>
      <c r="G15157" s="10">
        <v>0</v>
      </c>
      <c r="H15157" s="10">
        <v>0</v>
      </c>
      <c r="I15157" s="9">
        <v>0.89</v>
      </c>
      <c r="J15157" s="9">
        <v>18553.509999999998</v>
      </c>
      <c r="K15157">
        <f t="shared" si="472"/>
        <v>0</v>
      </c>
      <c r="L15157">
        <v>1.10209</v>
      </c>
      <c r="M15157" s="12">
        <f t="shared" si="473"/>
        <v>0</v>
      </c>
    </row>
    <row r="15158" spans="1:13" x14ac:dyDescent="0.25">
      <c r="A15158" s="1">
        <v>15157</v>
      </c>
      <c r="B15158" s="4" t="s">
        <v>9770</v>
      </c>
      <c r="C15158" s="1" t="s">
        <v>11</v>
      </c>
      <c r="D15158" s="1">
        <v>7579</v>
      </c>
      <c r="E15158" s="5">
        <v>0.01</v>
      </c>
      <c r="F15158" s="6">
        <v>1.09758</v>
      </c>
      <c r="G15158" s="6">
        <v>0</v>
      </c>
      <c r="H15158" s="6">
        <v>0</v>
      </c>
      <c r="I15158" s="2"/>
      <c r="J15158" s="2"/>
      <c r="K15158">
        <f t="shared" si="472"/>
        <v>1</v>
      </c>
      <c r="L15158">
        <v>1.09754</v>
      </c>
      <c r="M15158" s="12">
        <f t="shared" si="473"/>
        <v>-4.0000000000040004E-2</v>
      </c>
    </row>
    <row r="15159" spans="1:13" x14ac:dyDescent="0.25">
      <c r="A15159" s="7">
        <v>15158</v>
      </c>
      <c r="B15159" s="8" t="s">
        <v>9771</v>
      </c>
      <c r="C15159" s="7" t="s">
        <v>11</v>
      </c>
      <c r="D15159" s="7">
        <v>7580</v>
      </c>
      <c r="E15159" s="9">
        <v>0.01</v>
      </c>
      <c r="F15159" s="10">
        <v>1.0973299999999999</v>
      </c>
      <c r="G15159" s="10">
        <v>0</v>
      </c>
      <c r="H15159" s="10">
        <v>0</v>
      </c>
      <c r="I15159" s="11"/>
      <c r="J15159" s="11"/>
      <c r="K15159">
        <f t="shared" si="472"/>
        <v>2</v>
      </c>
      <c r="L15159">
        <v>1.09754</v>
      </c>
      <c r="M15159" s="12">
        <f t="shared" si="473"/>
        <v>0.21000000000004349</v>
      </c>
    </row>
    <row r="15160" spans="1:13" x14ac:dyDescent="0.25">
      <c r="A15160" s="1">
        <v>15159</v>
      </c>
      <c r="B15160" s="4" t="s">
        <v>9772</v>
      </c>
      <c r="C15160" s="1" t="s">
        <v>11</v>
      </c>
      <c r="D15160" s="1">
        <v>7581</v>
      </c>
      <c r="E15160" s="5">
        <v>0.01</v>
      </c>
      <c r="F15160" s="6">
        <v>1.0967100000000001</v>
      </c>
      <c r="G15160" s="6">
        <v>0</v>
      </c>
      <c r="H15160" s="6">
        <v>0</v>
      </c>
      <c r="I15160" s="2"/>
      <c r="J15160" s="2"/>
      <c r="K15160">
        <f t="shared" si="472"/>
        <v>3</v>
      </c>
      <c r="L15160">
        <v>1.09754</v>
      </c>
      <c r="M15160" s="12">
        <f t="shared" si="473"/>
        <v>0.82999999999988638</v>
      </c>
    </row>
    <row r="15161" spans="1:13" x14ac:dyDescent="0.25">
      <c r="A15161" s="7">
        <v>15160</v>
      </c>
      <c r="B15161" s="8" t="s">
        <v>9773</v>
      </c>
      <c r="C15161" s="7" t="s">
        <v>11</v>
      </c>
      <c r="D15161" s="7">
        <v>7582</v>
      </c>
      <c r="E15161" s="9">
        <v>0.01</v>
      </c>
      <c r="F15161" s="10">
        <v>1.0965100000000001</v>
      </c>
      <c r="G15161" s="10">
        <v>0</v>
      </c>
      <c r="H15161" s="10">
        <v>0</v>
      </c>
      <c r="I15161" s="11"/>
      <c r="J15161" s="11"/>
      <c r="K15161">
        <f t="shared" si="472"/>
        <v>4</v>
      </c>
      <c r="L15161">
        <v>1.09754</v>
      </c>
      <c r="M15161" s="12">
        <f t="shared" si="473"/>
        <v>1.0299999999998644</v>
      </c>
    </row>
    <row r="15162" spans="1:13" x14ac:dyDescent="0.25">
      <c r="A15162" s="1">
        <v>15161</v>
      </c>
      <c r="B15162" s="4" t="s">
        <v>9774</v>
      </c>
      <c r="C15162" s="1" t="s">
        <v>11</v>
      </c>
      <c r="D15162" s="1">
        <v>7583</v>
      </c>
      <c r="E15162" s="5">
        <v>0.01</v>
      </c>
      <c r="F15162" s="6">
        <v>1.0962499999999999</v>
      </c>
      <c r="G15162" s="6">
        <v>0</v>
      </c>
      <c r="H15162" s="6">
        <v>0</v>
      </c>
      <c r="I15162" s="2"/>
      <c r="J15162" s="2"/>
      <c r="K15162">
        <f t="shared" si="472"/>
        <v>5</v>
      </c>
      <c r="L15162">
        <v>1.09754</v>
      </c>
      <c r="M15162" s="12">
        <f t="shared" si="473"/>
        <v>1.2900000000000134</v>
      </c>
    </row>
    <row r="15163" spans="1:13" x14ac:dyDescent="0.25">
      <c r="A15163" s="7">
        <v>15162</v>
      </c>
      <c r="B15163" s="8" t="s">
        <v>9775</v>
      </c>
      <c r="C15163" s="7" t="s">
        <v>11</v>
      </c>
      <c r="D15163" s="7">
        <v>7584</v>
      </c>
      <c r="E15163" s="9">
        <v>0.01</v>
      </c>
      <c r="F15163" s="10">
        <v>1.0957699999999999</v>
      </c>
      <c r="G15163" s="10">
        <v>0</v>
      </c>
      <c r="H15163" s="10">
        <v>0</v>
      </c>
      <c r="I15163" s="11"/>
      <c r="J15163" s="11"/>
      <c r="K15163">
        <f t="shared" si="472"/>
        <v>6</v>
      </c>
      <c r="L15163">
        <v>1.09754</v>
      </c>
      <c r="M15163" s="12">
        <f t="shared" si="473"/>
        <v>1.7700000000000493</v>
      </c>
    </row>
    <row r="15164" spans="1:13" x14ac:dyDescent="0.25">
      <c r="A15164" s="1">
        <v>15163</v>
      </c>
      <c r="B15164" s="4" t="s">
        <v>9776</v>
      </c>
      <c r="C15164" s="1" t="s">
        <v>13</v>
      </c>
      <c r="D15164" s="1">
        <v>7584</v>
      </c>
      <c r="E15164" s="5">
        <v>0.01</v>
      </c>
      <c r="F15164" s="6">
        <v>1.09754</v>
      </c>
      <c r="G15164" s="6">
        <v>0</v>
      </c>
      <c r="H15164" s="6">
        <v>0</v>
      </c>
      <c r="I15164" s="5">
        <v>1.77</v>
      </c>
      <c r="J15164" s="5">
        <v>18555.28</v>
      </c>
      <c r="K15164">
        <f t="shared" si="472"/>
        <v>0</v>
      </c>
      <c r="L15164">
        <v>1.09754</v>
      </c>
      <c r="M15164" s="12">
        <f t="shared" si="473"/>
        <v>0</v>
      </c>
    </row>
    <row r="15165" spans="1:13" x14ac:dyDescent="0.25">
      <c r="A15165" s="7">
        <v>15164</v>
      </c>
      <c r="B15165" s="8" t="s">
        <v>9776</v>
      </c>
      <c r="C15165" s="7" t="s">
        <v>13</v>
      </c>
      <c r="D15165" s="7">
        <v>7579</v>
      </c>
      <c r="E15165" s="9">
        <v>0.01</v>
      </c>
      <c r="F15165" s="10">
        <v>1.09754</v>
      </c>
      <c r="G15165" s="10">
        <v>0</v>
      </c>
      <c r="H15165" s="10">
        <v>0</v>
      </c>
      <c r="I15165" s="9">
        <v>-0.04</v>
      </c>
      <c r="J15165" s="9">
        <v>18555.240000000002</v>
      </c>
      <c r="K15165">
        <f t="shared" si="472"/>
        <v>0</v>
      </c>
      <c r="L15165">
        <v>1.09754</v>
      </c>
      <c r="M15165" s="12">
        <f t="shared" si="473"/>
        <v>0</v>
      </c>
    </row>
    <row r="15166" spans="1:13" x14ac:dyDescent="0.25">
      <c r="A15166" s="1">
        <v>15165</v>
      </c>
      <c r="B15166" s="4" t="s">
        <v>9776</v>
      </c>
      <c r="C15166" s="1" t="s">
        <v>13</v>
      </c>
      <c r="D15166" s="1">
        <v>7580</v>
      </c>
      <c r="E15166" s="5">
        <v>0.01</v>
      </c>
      <c r="F15166" s="6">
        <v>1.09754</v>
      </c>
      <c r="G15166" s="6">
        <v>0</v>
      </c>
      <c r="H15166" s="6">
        <v>0</v>
      </c>
      <c r="I15166" s="5">
        <v>0.21</v>
      </c>
      <c r="J15166" s="5">
        <v>18555.45</v>
      </c>
      <c r="K15166">
        <f t="shared" si="472"/>
        <v>0</v>
      </c>
      <c r="L15166">
        <v>1.09754</v>
      </c>
      <c r="M15166" s="12">
        <f t="shared" si="473"/>
        <v>0</v>
      </c>
    </row>
    <row r="15167" spans="1:13" x14ac:dyDescent="0.25">
      <c r="A15167" s="7">
        <v>15166</v>
      </c>
      <c r="B15167" s="8" t="s">
        <v>9776</v>
      </c>
      <c r="C15167" s="7" t="s">
        <v>13</v>
      </c>
      <c r="D15167" s="7">
        <v>7581</v>
      </c>
      <c r="E15167" s="9">
        <v>0.01</v>
      </c>
      <c r="F15167" s="10">
        <v>1.09754</v>
      </c>
      <c r="G15167" s="10">
        <v>0</v>
      </c>
      <c r="H15167" s="10">
        <v>0</v>
      </c>
      <c r="I15167" s="9">
        <v>0.83</v>
      </c>
      <c r="J15167" s="9">
        <v>18556.28</v>
      </c>
      <c r="K15167">
        <f t="shared" si="472"/>
        <v>0</v>
      </c>
      <c r="L15167">
        <v>1.09754</v>
      </c>
      <c r="M15167" s="12">
        <f t="shared" si="473"/>
        <v>0</v>
      </c>
    </row>
    <row r="15168" spans="1:13" x14ac:dyDescent="0.25">
      <c r="A15168" s="1">
        <v>15167</v>
      </c>
      <c r="B15168" s="4" t="s">
        <v>9776</v>
      </c>
      <c r="C15168" s="1" t="s">
        <v>13</v>
      </c>
      <c r="D15168" s="1">
        <v>7582</v>
      </c>
      <c r="E15168" s="5">
        <v>0.01</v>
      </c>
      <c r="F15168" s="6">
        <v>1.09754</v>
      </c>
      <c r="G15168" s="6">
        <v>0</v>
      </c>
      <c r="H15168" s="6">
        <v>0</v>
      </c>
      <c r="I15168" s="5">
        <v>1.03</v>
      </c>
      <c r="J15168" s="5">
        <v>18557.310000000001</v>
      </c>
      <c r="K15168">
        <f t="shared" si="472"/>
        <v>0</v>
      </c>
      <c r="L15168">
        <v>1.09754</v>
      </c>
      <c r="M15168" s="12">
        <f t="shared" si="473"/>
        <v>0</v>
      </c>
    </row>
    <row r="15169" spans="1:13" x14ac:dyDescent="0.25">
      <c r="A15169" s="7">
        <v>15168</v>
      </c>
      <c r="B15169" s="8" t="s">
        <v>9776</v>
      </c>
      <c r="C15169" s="7" t="s">
        <v>13</v>
      </c>
      <c r="D15169" s="7">
        <v>7583</v>
      </c>
      <c r="E15169" s="9">
        <v>0.01</v>
      </c>
      <c r="F15169" s="10">
        <v>1.09754</v>
      </c>
      <c r="G15169" s="10">
        <v>0</v>
      </c>
      <c r="H15169" s="10">
        <v>0</v>
      </c>
      <c r="I15169" s="9">
        <v>1.29</v>
      </c>
      <c r="J15169" s="9">
        <v>18558.599999999999</v>
      </c>
      <c r="K15169">
        <f t="shared" si="472"/>
        <v>0</v>
      </c>
      <c r="L15169">
        <v>1.09754</v>
      </c>
      <c r="M15169" s="12">
        <f t="shared" si="473"/>
        <v>0</v>
      </c>
    </row>
    <row r="15170" spans="1:13" x14ac:dyDescent="0.25">
      <c r="A15170" s="1">
        <v>15169</v>
      </c>
      <c r="B15170" s="4" t="s">
        <v>9777</v>
      </c>
      <c r="C15170" s="1" t="s">
        <v>11</v>
      </c>
      <c r="D15170" s="1">
        <v>7585</v>
      </c>
      <c r="E15170" s="5">
        <v>0.01</v>
      </c>
      <c r="F15170" s="6">
        <v>1.0927</v>
      </c>
      <c r="G15170" s="6">
        <v>0</v>
      </c>
      <c r="H15170" s="6">
        <v>0</v>
      </c>
      <c r="I15170" s="2"/>
      <c r="J15170" s="2"/>
      <c r="K15170">
        <f t="shared" si="472"/>
        <v>1</v>
      </c>
      <c r="L15170">
        <v>1.09368</v>
      </c>
      <c r="M15170" s="12">
        <f t="shared" si="473"/>
        <v>0.97999999999998089</v>
      </c>
    </row>
    <row r="15171" spans="1:13" x14ac:dyDescent="0.25">
      <c r="A15171" s="7">
        <v>15170</v>
      </c>
      <c r="B15171" s="8" t="s">
        <v>9778</v>
      </c>
      <c r="C15171" s="7" t="s">
        <v>11</v>
      </c>
      <c r="D15171" s="7">
        <v>7586</v>
      </c>
      <c r="E15171" s="9">
        <v>0.03</v>
      </c>
      <c r="F15171" s="10">
        <v>1.09165</v>
      </c>
      <c r="G15171" s="10">
        <v>0</v>
      </c>
      <c r="H15171" s="10">
        <v>0</v>
      </c>
      <c r="I15171" s="11"/>
      <c r="J15171" s="11"/>
      <c r="K15171">
        <f t="shared" ref="K15171:K15234" si="474">IF(C15171="close",0,(K15170+1))</f>
        <v>2</v>
      </c>
      <c r="L15171">
        <v>1.09368</v>
      </c>
      <c r="M15171" s="12">
        <f t="shared" ref="M15171:M15234" si="475">IF(C15171="buy",(L15171-F15171)*10000*E15171*10,(F15171-L15171)*10000*E15171*10)</f>
        <v>6.0899999999999288</v>
      </c>
    </row>
    <row r="15172" spans="1:13" x14ac:dyDescent="0.25">
      <c r="A15172" s="1">
        <v>15171</v>
      </c>
      <c r="B15172" s="4" t="s">
        <v>9779</v>
      </c>
      <c r="C15172" s="1" t="s">
        <v>13</v>
      </c>
      <c r="D15172" s="1">
        <v>7586</v>
      </c>
      <c r="E15172" s="5">
        <v>0.03</v>
      </c>
      <c r="F15172" s="6">
        <v>1.09368</v>
      </c>
      <c r="G15172" s="6">
        <v>0</v>
      </c>
      <c r="H15172" s="6">
        <v>0</v>
      </c>
      <c r="I15172" s="5">
        <v>6.09</v>
      </c>
      <c r="J15172" s="5">
        <v>18564.689999999999</v>
      </c>
      <c r="K15172">
        <f t="shared" si="474"/>
        <v>0</v>
      </c>
      <c r="L15172">
        <v>1.09368</v>
      </c>
      <c r="M15172" s="12">
        <f t="shared" si="475"/>
        <v>0</v>
      </c>
    </row>
    <row r="15173" spans="1:13" x14ac:dyDescent="0.25">
      <c r="A15173" s="7">
        <v>15172</v>
      </c>
      <c r="B15173" s="8" t="s">
        <v>9779</v>
      </c>
      <c r="C15173" s="7" t="s">
        <v>13</v>
      </c>
      <c r="D15173" s="7">
        <v>7585</v>
      </c>
      <c r="E15173" s="9">
        <v>0.01</v>
      </c>
      <c r="F15173" s="10">
        <v>1.09368</v>
      </c>
      <c r="G15173" s="10">
        <v>0</v>
      </c>
      <c r="H15173" s="10">
        <v>0</v>
      </c>
      <c r="I15173" s="9">
        <v>0.98</v>
      </c>
      <c r="J15173" s="9">
        <v>18565.669999999998</v>
      </c>
      <c r="K15173">
        <f t="shared" si="474"/>
        <v>0</v>
      </c>
      <c r="L15173">
        <v>1.09368</v>
      </c>
      <c r="M15173" s="12">
        <f t="shared" si="475"/>
        <v>0</v>
      </c>
    </row>
    <row r="15174" spans="1:13" x14ac:dyDescent="0.25">
      <c r="A15174" s="1">
        <v>15173</v>
      </c>
      <c r="B15174" s="4" t="s">
        <v>9780</v>
      </c>
      <c r="C15174" s="1" t="s">
        <v>11</v>
      </c>
      <c r="D15174" s="1">
        <v>7587</v>
      </c>
      <c r="E15174" s="5">
        <v>0.01</v>
      </c>
      <c r="F15174" s="6">
        <v>1.0887500000000001</v>
      </c>
      <c r="G15174" s="6">
        <v>0</v>
      </c>
      <c r="H15174" s="6">
        <v>0</v>
      </c>
      <c r="I15174" s="2"/>
      <c r="J15174" s="2"/>
      <c r="K15174">
        <f t="shared" si="474"/>
        <v>1</v>
      </c>
      <c r="L15174">
        <v>1.08883</v>
      </c>
      <c r="M15174" s="12">
        <f t="shared" si="475"/>
        <v>7.9999999999857963E-2</v>
      </c>
    </row>
    <row r="15175" spans="1:13" x14ac:dyDescent="0.25">
      <c r="A15175" s="7">
        <v>15174</v>
      </c>
      <c r="B15175" s="8" t="s">
        <v>9781</v>
      </c>
      <c r="C15175" s="7" t="s">
        <v>11</v>
      </c>
      <c r="D15175" s="7">
        <v>7588</v>
      </c>
      <c r="E15175" s="9">
        <v>0.02</v>
      </c>
      <c r="F15175" s="10">
        <v>1.0881000000000001</v>
      </c>
      <c r="G15175" s="10">
        <v>0</v>
      </c>
      <c r="H15175" s="10">
        <v>0</v>
      </c>
      <c r="I15175" s="11"/>
      <c r="J15175" s="11"/>
      <c r="K15175">
        <f t="shared" si="474"/>
        <v>2</v>
      </c>
      <c r="L15175">
        <v>1.08883</v>
      </c>
      <c r="M15175" s="12">
        <f t="shared" si="475"/>
        <v>1.4599999999997948</v>
      </c>
    </row>
    <row r="15176" spans="1:13" x14ac:dyDescent="0.25">
      <c r="A15176" s="1">
        <v>15175</v>
      </c>
      <c r="B15176" s="4" t="s">
        <v>9782</v>
      </c>
      <c r="C15176" s="1" t="s">
        <v>13</v>
      </c>
      <c r="D15176" s="1">
        <v>7588</v>
      </c>
      <c r="E15176" s="5">
        <v>0.02</v>
      </c>
      <c r="F15176" s="6">
        <v>1.08883</v>
      </c>
      <c r="G15176" s="6">
        <v>0</v>
      </c>
      <c r="H15176" s="6">
        <v>0</v>
      </c>
      <c r="I15176" s="5">
        <v>1.46</v>
      </c>
      <c r="J15176" s="5">
        <v>18567.13</v>
      </c>
      <c r="K15176">
        <f t="shared" si="474"/>
        <v>0</v>
      </c>
      <c r="L15176">
        <v>1.08883</v>
      </c>
      <c r="M15176" s="12">
        <f t="shared" si="475"/>
        <v>0</v>
      </c>
    </row>
    <row r="15177" spans="1:13" x14ac:dyDescent="0.25">
      <c r="A15177" s="7">
        <v>15176</v>
      </c>
      <c r="B15177" s="8" t="s">
        <v>9782</v>
      </c>
      <c r="C15177" s="7" t="s">
        <v>13</v>
      </c>
      <c r="D15177" s="7">
        <v>7587</v>
      </c>
      <c r="E15177" s="9">
        <v>0.01</v>
      </c>
      <c r="F15177" s="10">
        <v>1.08883</v>
      </c>
      <c r="G15177" s="10">
        <v>0</v>
      </c>
      <c r="H15177" s="10">
        <v>0</v>
      </c>
      <c r="I15177" s="9">
        <v>0.08</v>
      </c>
      <c r="J15177" s="9">
        <v>18567.21</v>
      </c>
      <c r="K15177">
        <f t="shared" si="474"/>
        <v>0</v>
      </c>
      <c r="L15177">
        <v>1.08883</v>
      </c>
      <c r="M15177" s="12">
        <f t="shared" si="475"/>
        <v>0</v>
      </c>
    </row>
    <row r="15178" spans="1:13" x14ac:dyDescent="0.25">
      <c r="A15178" s="1">
        <v>15177</v>
      </c>
      <c r="B15178" s="4" t="s">
        <v>9783</v>
      </c>
      <c r="C15178" s="1" t="s">
        <v>11</v>
      </c>
      <c r="D15178" s="1">
        <v>7589</v>
      </c>
      <c r="E15178" s="5">
        <v>0.01</v>
      </c>
      <c r="F15178" s="6">
        <v>1.0836399999999999</v>
      </c>
      <c r="G15178" s="6">
        <v>0</v>
      </c>
      <c r="H15178" s="6">
        <v>0</v>
      </c>
      <c r="I15178" s="2"/>
      <c r="J15178" s="2"/>
      <c r="K15178">
        <f t="shared" si="474"/>
        <v>1</v>
      </c>
      <c r="L15178">
        <v>1.0861499999999999</v>
      </c>
      <c r="M15178" s="12">
        <f t="shared" si="475"/>
        <v>2.5100000000000122</v>
      </c>
    </row>
    <row r="15179" spans="1:13" x14ac:dyDescent="0.25">
      <c r="A15179" s="7">
        <v>15178</v>
      </c>
      <c r="B15179" s="8" t="s">
        <v>9784</v>
      </c>
      <c r="C15179" s="7" t="s">
        <v>13</v>
      </c>
      <c r="D15179" s="7">
        <v>7589</v>
      </c>
      <c r="E15179" s="9">
        <v>0.01</v>
      </c>
      <c r="F15179" s="10">
        <v>1.0861499999999999</v>
      </c>
      <c r="G15179" s="10">
        <v>0</v>
      </c>
      <c r="H15179" s="10">
        <v>0</v>
      </c>
      <c r="I15179" s="9">
        <v>2.5099999999999998</v>
      </c>
      <c r="J15179" s="9">
        <v>18569.72</v>
      </c>
      <c r="K15179">
        <f t="shared" si="474"/>
        <v>0</v>
      </c>
      <c r="L15179">
        <v>1.0861499999999999</v>
      </c>
      <c r="M15179" s="12">
        <f t="shared" si="475"/>
        <v>0</v>
      </c>
    </row>
    <row r="15180" spans="1:13" x14ac:dyDescent="0.25">
      <c r="A15180" s="1">
        <v>15179</v>
      </c>
      <c r="B15180" s="4" t="s">
        <v>9785</v>
      </c>
      <c r="C15180" s="1" t="s">
        <v>15</v>
      </c>
      <c r="D15180" s="1">
        <v>7590</v>
      </c>
      <c r="E15180" s="5">
        <v>0.01</v>
      </c>
      <c r="F15180" s="6">
        <v>1.0906800000000001</v>
      </c>
      <c r="G15180" s="6">
        <v>0</v>
      </c>
      <c r="H15180" s="6">
        <v>0</v>
      </c>
      <c r="I15180" s="2"/>
      <c r="J15180" s="2"/>
      <c r="K15180">
        <f t="shared" si="474"/>
        <v>1</v>
      </c>
      <c r="L15180">
        <v>1.08969</v>
      </c>
      <c r="M15180" s="12">
        <f t="shared" si="475"/>
        <v>0.9900000000000464</v>
      </c>
    </row>
    <row r="15181" spans="1:13" x14ac:dyDescent="0.25">
      <c r="A15181" s="7">
        <v>15180</v>
      </c>
      <c r="B15181" s="8" t="s">
        <v>9786</v>
      </c>
      <c r="C15181" s="7" t="s">
        <v>13</v>
      </c>
      <c r="D15181" s="7">
        <v>7590</v>
      </c>
      <c r="E15181" s="9">
        <v>0.01</v>
      </c>
      <c r="F15181" s="10">
        <v>1.08969</v>
      </c>
      <c r="G15181" s="10">
        <v>0</v>
      </c>
      <c r="H15181" s="10">
        <v>0</v>
      </c>
      <c r="I15181" s="9">
        <v>0.99</v>
      </c>
      <c r="J15181" s="9">
        <v>18570.71</v>
      </c>
      <c r="K15181">
        <f t="shared" si="474"/>
        <v>0</v>
      </c>
      <c r="L15181">
        <v>1.08969</v>
      </c>
      <c r="M15181" s="12">
        <f t="shared" si="475"/>
        <v>0</v>
      </c>
    </row>
    <row r="15182" spans="1:13" x14ac:dyDescent="0.25">
      <c r="A15182" s="1">
        <v>15181</v>
      </c>
      <c r="B15182" s="4" t="s">
        <v>9787</v>
      </c>
      <c r="C15182" s="1" t="s">
        <v>11</v>
      </c>
      <c r="D15182" s="1">
        <v>7591</v>
      </c>
      <c r="E15182" s="5">
        <v>0.01</v>
      </c>
      <c r="F15182" s="6">
        <v>1.09406</v>
      </c>
      <c r="G15182" s="6">
        <v>0</v>
      </c>
      <c r="H15182" s="6">
        <v>0</v>
      </c>
      <c r="I15182" s="2"/>
      <c r="J15182" s="2"/>
      <c r="K15182">
        <f t="shared" si="474"/>
        <v>1</v>
      </c>
      <c r="L15182">
        <v>1.09528</v>
      </c>
      <c r="M15182" s="12">
        <f t="shared" si="475"/>
        <v>1.2199999999999989</v>
      </c>
    </row>
    <row r="15183" spans="1:13" x14ac:dyDescent="0.25">
      <c r="A15183" s="7">
        <v>15182</v>
      </c>
      <c r="B15183" s="8" t="s">
        <v>9788</v>
      </c>
      <c r="C15183" s="7" t="s">
        <v>13</v>
      </c>
      <c r="D15183" s="7">
        <v>7591</v>
      </c>
      <c r="E15183" s="9">
        <v>0.01</v>
      </c>
      <c r="F15183" s="10">
        <v>1.09528</v>
      </c>
      <c r="G15183" s="10">
        <v>0</v>
      </c>
      <c r="H15183" s="10">
        <v>0</v>
      </c>
      <c r="I15183" s="9">
        <v>1.22</v>
      </c>
      <c r="J15183" s="9">
        <v>18571.93</v>
      </c>
      <c r="K15183">
        <f t="shared" si="474"/>
        <v>0</v>
      </c>
      <c r="L15183">
        <v>1.09528</v>
      </c>
      <c r="M15183" s="12">
        <f t="shared" si="475"/>
        <v>0</v>
      </c>
    </row>
    <row r="15184" spans="1:13" x14ac:dyDescent="0.25">
      <c r="A15184" s="1">
        <v>15183</v>
      </c>
      <c r="B15184" s="4" t="s">
        <v>9789</v>
      </c>
      <c r="C15184" s="1" t="s">
        <v>15</v>
      </c>
      <c r="D15184" s="1">
        <v>7592</v>
      </c>
      <c r="E15184" s="5">
        <v>0.01</v>
      </c>
      <c r="F15184" s="6">
        <v>1.10243</v>
      </c>
      <c r="G15184" s="6">
        <v>0</v>
      </c>
      <c r="H15184" s="6">
        <v>0</v>
      </c>
      <c r="I15184" s="2"/>
      <c r="J15184" s="2"/>
      <c r="K15184">
        <f t="shared" si="474"/>
        <v>1</v>
      </c>
      <c r="L15184">
        <v>1.10151</v>
      </c>
      <c r="M15184" s="12">
        <f t="shared" si="475"/>
        <v>0.9200000000000319</v>
      </c>
    </row>
    <row r="15185" spans="1:13" x14ac:dyDescent="0.25">
      <c r="A15185" s="7">
        <v>15184</v>
      </c>
      <c r="B15185" s="8" t="s">
        <v>9790</v>
      </c>
      <c r="C15185" s="7" t="s">
        <v>13</v>
      </c>
      <c r="D15185" s="7">
        <v>7592</v>
      </c>
      <c r="E15185" s="9">
        <v>0.01</v>
      </c>
      <c r="F15185" s="10">
        <v>1.10151</v>
      </c>
      <c r="G15185" s="10">
        <v>0</v>
      </c>
      <c r="H15185" s="10">
        <v>0</v>
      </c>
      <c r="I15185" s="9">
        <v>0.92</v>
      </c>
      <c r="J15185" s="9">
        <v>18572.849999999999</v>
      </c>
      <c r="K15185">
        <f t="shared" si="474"/>
        <v>0</v>
      </c>
      <c r="L15185">
        <v>1.10151</v>
      </c>
      <c r="M15185" s="12">
        <f t="shared" si="475"/>
        <v>0</v>
      </c>
    </row>
    <row r="15186" spans="1:13" x14ac:dyDescent="0.25">
      <c r="A15186" s="1">
        <v>15185</v>
      </c>
      <c r="B15186" s="4" t="s">
        <v>9791</v>
      </c>
      <c r="C15186" s="1" t="s">
        <v>15</v>
      </c>
      <c r="D15186" s="1">
        <v>7593</v>
      </c>
      <c r="E15186" s="5">
        <v>0.01</v>
      </c>
      <c r="F15186" s="6">
        <v>1.1053200000000001</v>
      </c>
      <c r="G15186" s="6">
        <v>0</v>
      </c>
      <c r="H15186" s="6">
        <v>0</v>
      </c>
      <c r="I15186" s="2"/>
      <c r="J15186" s="2"/>
      <c r="K15186">
        <f t="shared" si="474"/>
        <v>1</v>
      </c>
      <c r="L15186">
        <v>1.1036699999999999</v>
      </c>
      <c r="M15186" s="12">
        <f t="shared" si="475"/>
        <v>1.6500000000001513</v>
      </c>
    </row>
    <row r="15187" spans="1:13" x14ac:dyDescent="0.25">
      <c r="A15187" s="7">
        <v>15186</v>
      </c>
      <c r="B15187" s="8" t="s">
        <v>9792</v>
      </c>
      <c r="C15187" s="7" t="s">
        <v>13</v>
      </c>
      <c r="D15187" s="7">
        <v>7593</v>
      </c>
      <c r="E15187" s="9">
        <v>0.01</v>
      </c>
      <c r="F15187" s="10">
        <v>1.1036699999999999</v>
      </c>
      <c r="G15187" s="10">
        <v>0</v>
      </c>
      <c r="H15187" s="10">
        <v>0</v>
      </c>
      <c r="I15187" s="9">
        <v>1.65</v>
      </c>
      <c r="J15187" s="9">
        <v>18574.5</v>
      </c>
      <c r="K15187">
        <f t="shared" si="474"/>
        <v>0</v>
      </c>
      <c r="L15187">
        <v>1.1036699999999999</v>
      </c>
      <c r="M15187" s="12">
        <f t="shared" si="475"/>
        <v>0</v>
      </c>
    </row>
    <row r="15188" spans="1:13" x14ac:dyDescent="0.25">
      <c r="A15188" s="1">
        <v>15187</v>
      </c>
      <c r="B15188" s="4" t="s">
        <v>9793</v>
      </c>
      <c r="C15188" s="1" t="s">
        <v>11</v>
      </c>
      <c r="D15188" s="1">
        <v>7594</v>
      </c>
      <c r="E15188" s="5">
        <v>0.01</v>
      </c>
      <c r="F15188" s="6">
        <v>1.0995200000000001</v>
      </c>
      <c r="G15188" s="6">
        <v>0</v>
      </c>
      <c r="H15188" s="6">
        <v>0</v>
      </c>
      <c r="I15188" s="2"/>
      <c r="J15188" s="2"/>
      <c r="K15188">
        <f t="shared" si="474"/>
        <v>1</v>
      </c>
      <c r="L15188">
        <v>1.10046</v>
      </c>
      <c r="M15188" s="12">
        <f t="shared" si="475"/>
        <v>0.93999999999994088</v>
      </c>
    </row>
    <row r="15189" spans="1:13" x14ac:dyDescent="0.25">
      <c r="A15189" s="7">
        <v>15188</v>
      </c>
      <c r="B15189" s="8" t="s">
        <v>9794</v>
      </c>
      <c r="C15189" s="7" t="s">
        <v>13</v>
      </c>
      <c r="D15189" s="7">
        <v>7594</v>
      </c>
      <c r="E15189" s="9">
        <v>0.01</v>
      </c>
      <c r="F15189" s="10">
        <v>1.10046</v>
      </c>
      <c r="G15189" s="10">
        <v>0</v>
      </c>
      <c r="H15189" s="10">
        <v>0</v>
      </c>
      <c r="I15189" s="9">
        <v>0.94</v>
      </c>
      <c r="J15189" s="9">
        <v>18575.439999999999</v>
      </c>
      <c r="K15189">
        <f t="shared" si="474"/>
        <v>0</v>
      </c>
      <c r="L15189">
        <v>1.10046</v>
      </c>
      <c r="M15189" s="12">
        <f t="shared" si="475"/>
        <v>0</v>
      </c>
    </row>
    <row r="15190" spans="1:13" x14ac:dyDescent="0.25">
      <c r="A15190" s="1">
        <v>15189</v>
      </c>
      <c r="B15190" s="4" t="s">
        <v>9795</v>
      </c>
      <c r="C15190" s="1" t="s">
        <v>11</v>
      </c>
      <c r="D15190" s="1">
        <v>7595</v>
      </c>
      <c r="E15190" s="5">
        <v>0.01</v>
      </c>
      <c r="F15190" s="6">
        <v>1.0974600000000001</v>
      </c>
      <c r="G15190" s="6">
        <v>0</v>
      </c>
      <c r="H15190" s="6">
        <v>0</v>
      </c>
      <c r="I15190" s="2"/>
      <c r="J15190" s="2"/>
      <c r="K15190">
        <f t="shared" si="474"/>
        <v>1</v>
      </c>
      <c r="L15190">
        <v>1.09796</v>
      </c>
      <c r="M15190" s="12">
        <f t="shared" si="475"/>
        <v>0.49999999999994493</v>
      </c>
    </row>
    <row r="15191" spans="1:13" x14ac:dyDescent="0.25">
      <c r="A15191" s="7">
        <v>15190</v>
      </c>
      <c r="B15191" s="8" t="s">
        <v>9796</v>
      </c>
      <c r="C15191" s="7" t="s">
        <v>13</v>
      </c>
      <c r="D15191" s="7">
        <v>7595</v>
      </c>
      <c r="E15191" s="9">
        <v>0.01</v>
      </c>
      <c r="F15191" s="10">
        <v>1.09796</v>
      </c>
      <c r="G15191" s="10">
        <v>0</v>
      </c>
      <c r="H15191" s="10">
        <v>0</v>
      </c>
      <c r="I15191" s="9">
        <v>0.5</v>
      </c>
      <c r="J15191" s="9">
        <v>18575.939999999999</v>
      </c>
      <c r="K15191">
        <f t="shared" si="474"/>
        <v>0</v>
      </c>
      <c r="L15191">
        <v>1.09796</v>
      </c>
      <c r="M15191" s="12">
        <f t="shared" si="475"/>
        <v>0</v>
      </c>
    </row>
    <row r="15192" spans="1:13" x14ac:dyDescent="0.25">
      <c r="A15192" s="1">
        <v>15191</v>
      </c>
      <c r="B15192" s="4" t="s">
        <v>9797</v>
      </c>
      <c r="C15192" s="1" t="s">
        <v>15</v>
      </c>
      <c r="D15192" s="1">
        <v>7596</v>
      </c>
      <c r="E15192" s="5">
        <v>0.01</v>
      </c>
      <c r="F15192" s="6">
        <v>1.1013500000000001</v>
      </c>
      <c r="G15192" s="6">
        <v>0</v>
      </c>
      <c r="H15192" s="6">
        <v>0</v>
      </c>
      <c r="I15192" s="2"/>
      <c r="J15192" s="2"/>
      <c r="K15192">
        <f t="shared" si="474"/>
        <v>1</v>
      </c>
      <c r="L15192">
        <v>1.1022400000000001</v>
      </c>
      <c r="M15192" s="12">
        <f t="shared" si="475"/>
        <v>-0.89000000000005741</v>
      </c>
    </row>
    <row r="15193" spans="1:13" x14ac:dyDescent="0.25">
      <c r="A15193" s="7">
        <v>15192</v>
      </c>
      <c r="B15193" s="8" t="s">
        <v>9798</v>
      </c>
      <c r="C15193" s="7" t="s">
        <v>15</v>
      </c>
      <c r="D15193" s="7">
        <v>7597</v>
      </c>
      <c r="E15193" s="9">
        <v>0.02</v>
      </c>
      <c r="F15193" s="10">
        <v>1.10195</v>
      </c>
      <c r="G15193" s="10">
        <v>0</v>
      </c>
      <c r="H15193" s="10">
        <v>0</v>
      </c>
      <c r="I15193" s="11"/>
      <c r="J15193" s="11"/>
      <c r="K15193">
        <f t="shared" si="474"/>
        <v>2</v>
      </c>
      <c r="L15193">
        <v>1.1022400000000001</v>
      </c>
      <c r="M15193" s="12">
        <f t="shared" si="475"/>
        <v>-0.58000000000024698</v>
      </c>
    </row>
    <row r="15194" spans="1:13" x14ac:dyDescent="0.25">
      <c r="A15194" s="1">
        <v>15193</v>
      </c>
      <c r="B15194" s="4" t="s">
        <v>9799</v>
      </c>
      <c r="C15194" s="1" t="s">
        <v>15</v>
      </c>
      <c r="D15194" s="1">
        <v>7598</v>
      </c>
      <c r="E15194" s="5">
        <v>0.02</v>
      </c>
      <c r="F15194" s="6">
        <v>1.10276</v>
      </c>
      <c r="G15194" s="6">
        <v>0</v>
      </c>
      <c r="H15194" s="6">
        <v>0</v>
      </c>
      <c r="I15194" s="2"/>
      <c r="J15194" s="2"/>
      <c r="K15194">
        <f t="shared" si="474"/>
        <v>3</v>
      </c>
      <c r="L15194">
        <v>1.1022400000000001</v>
      </c>
      <c r="M15194" s="12">
        <f t="shared" si="475"/>
        <v>1.0399999999997078</v>
      </c>
    </row>
    <row r="15195" spans="1:13" x14ac:dyDescent="0.25">
      <c r="A15195" s="7">
        <v>15194</v>
      </c>
      <c r="B15195" s="8" t="s">
        <v>9800</v>
      </c>
      <c r="C15195" s="7" t="s">
        <v>15</v>
      </c>
      <c r="D15195" s="7">
        <v>7599</v>
      </c>
      <c r="E15195" s="9">
        <v>0.02</v>
      </c>
      <c r="F15195" s="10">
        <v>1.10311</v>
      </c>
      <c r="G15195" s="10">
        <v>0</v>
      </c>
      <c r="H15195" s="10">
        <v>0</v>
      </c>
      <c r="I15195" s="11"/>
      <c r="J15195" s="11"/>
      <c r="K15195">
        <f t="shared" si="474"/>
        <v>4</v>
      </c>
      <c r="L15195">
        <v>1.1022400000000001</v>
      </c>
      <c r="M15195" s="12">
        <f t="shared" si="475"/>
        <v>1.7399999999998528</v>
      </c>
    </row>
    <row r="15196" spans="1:13" x14ac:dyDescent="0.25">
      <c r="A15196" s="1">
        <v>15195</v>
      </c>
      <c r="B15196" s="4" t="s">
        <v>9801</v>
      </c>
      <c r="C15196" s="1" t="s">
        <v>15</v>
      </c>
      <c r="D15196" s="1">
        <v>7600</v>
      </c>
      <c r="E15196" s="5">
        <v>0.01</v>
      </c>
      <c r="F15196" s="6">
        <v>1.10337</v>
      </c>
      <c r="G15196" s="6">
        <v>0</v>
      </c>
      <c r="H15196" s="6">
        <v>0</v>
      </c>
      <c r="I15196" s="2"/>
      <c r="J15196" s="2"/>
      <c r="K15196">
        <f t="shared" si="474"/>
        <v>5</v>
      </c>
      <c r="L15196">
        <v>1.1022400000000001</v>
      </c>
      <c r="M15196" s="12">
        <f t="shared" si="475"/>
        <v>1.1299999999998533</v>
      </c>
    </row>
    <row r="15197" spans="1:13" x14ac:dyDescent="0.25">
      <c r="A15197" s="7">
        <v>15196</v>
      </c>
      <c r="B15197" s="8" t="s">
        <v>9802</v>
      </c>
      <c r="C15197" s="7" t="s">
        <v>13</v>
      </c>
      <c r="D15197" s="7">
        <v>7599</v>
      </c>
      <c r="E15197" s="9">
        <v>0.02</v>
      </c>
      <c r="F15197" s="10">
        <v>1.1022400000000001</v>
      </c>
      <c r="G15197" s="10">
        <v>0</v>
      </c>
      <c r="H15197" s="10">
        <v>0</v>
      </c>
      <c r="I15197" s="9">
        <v>1.74</v>
      </c>
      <c r="J15197" s="9">
        <v>18577.68</v>
      </c>
      <c r="K15197">
        <f t="shared" si="474"/>
        <v>0</v>
      </c>
      <c r="L15197">
        <v>1.1022400000000001</v>
      </c>
      <c r="M15197" s="12">
        <f t="shared" si="475"/>
        <v>0</v>
      </c>
    </row>
    <row r="15198" spans="1:13" x14ac:dyDescent="0.25">
      <c r="A15198" s="1">
        <v>15197</v>
      </c>
      <c r="B15198" s="4" t="s">
        <v>9802</v>
      </c>
      <c r="C15198" s="1" t="s">
        <v>13</v>
      </c>
      <c r="D15198" s="1">
        <v>7598</v>
      </c>
      <c r="E15198" s="5">
        <v>0.02</v>
      </c>
      <c r="F15198" s="6">
        <v>1.1022400000000001</v>
      </c>
      <c r="G15198" s="6">
        <v>0</v>
      </c>
      <c r="H15198" s="6">
        <v>0</v>
      </c>
      <c r="I15198" s="5">
        <v>1.04</v>
      </c>
      <c r="J15198" s="5">
        <v>18578.72</v>
      </c>
      <c r="K15198">
        <f t="shared" si="474"/>
        <v>0</v>
      </c>
      <c r="L15198">
        <v>1.1022400000000001</v>
      </c>
      <c r="M15198" s="12">
        <f t="shared" si="475"/>
        <v>0</v>
      </c>
    </row>
    <row r="15199" spans="1:13" x14ac:dyDescent="0.25">
      <c r="A15199" s="7">
        <v>15198</v>
      </c>
      <c r="B15199" s="8" t="s">
        <v>9802</v>
      </c>
      <c r="C15199" s="7" t="s">
        <v>13</v>
      </c>
      <c r="D15199" s="7">
        <v>7597</v>
      </c>
      <c r="E15199" s="9">
        <v>0.02</v>
      </c>
      <c r="F15199" s="10">
        <v>1.1022400000000001</v>
      </c>
      <c r="G15199" s="10">
        <v>0</v>
      </c>
      <c r="H15199" s="10">
        <v>0</v>
      </c>
      <c r="I15199" s="9">
        <v>-0.57999999999999996</v>
      </c>
      <c r="J15199" s="9">
        <v>18578.14</v>
      </c>
      <c r="K15199">
        <f t="shared" si="474"/>
        <v>0</v>
      </c>
      <c r="L15199">
        <v>1.1022400000000001</v>
      </c>
      <c r="M15199" s="12">
        <f t="shared" si="475"/>
        <v>0</v>
      </c>
    </row>
    <row r="15200" spans="1:13" x14ac:dyDescent="0.25">
      <c r="A15200" s="1">
        <v>15199</v>
      </c>
      <c r="B15200" s="4" t="s">
        <v>9802</v>
      </c>
      <c r="C15200" s="1" t="s">
        <v>13</v>
      </c>
      <c r="D15200" s="1">
        <v>7600</v>
      </c>
      <c r="E15200" s="5">
        <v>0.01</v>
      </c>
      <c r="F15200" s="6">
        <v>1.1022400000000001</v>
      </c>
      <c r="G15200" s="6">
        <v>0</v>
      </c>
      <c r="H15200" s="6">
        <v>0</v>
      </c>
      <c r="I15200" s="5">
        <v>1.1299999999999999</v>
      </c>
      <c r="J15200" s="5">
        <v>18579.27</v>
      </c>
      <c r="K15200">
        <f t="shared" si="474"/>
        <v>0</v>
      </c>
      <c r="L15200">
        <v>1.1022400000000001</v>
      </c>
      <c r="M15200" s="12">
        <f t="shared" si="475"/>
        <v>0</v>
      </c>
    </row>
    <row r="15201" spans="1:13" x14ac:dyDescent="0.25">
      <c r="A15201" s="7">
        <v>15200</v>
      </c>
      <c r="B15201" s="8" t="s">
        <v>9802</v>
      </c>
      <c r="C15201" s="7" t="s">
        <v>13</v>
      </c>
      <c r="D15201" s="7">
        <v>7596</v>
      </c>
      <c r="E15201" s="9">
        <v>0.01</v>
      </c>
      <c r="F15201" s="10">
        <v>1.1022400000000001</v>
      </c>
      <c r="G15201" s="10">
        <v>0</v>
      </c>
      <c r="H15201" s="10">
        <v>0</v>
      </c>
      <c r="I15201" s="9">
        <v>-0.89</v>
      </c>
      <c r="J15201" s="9">
        <v>18578.38</v>
      </c>
      <c r="K15201">
        <f t="shared" si="474"/>
        <v>0</v>
      </c>
      <c r="L15201">
        <v>1.1022400000000001</v>
      </c>
      <c r="M15201" s="12">
        <f t="shared" si="475"/>
        <v>0</v>
      </c>
    </row>
    <row r="15202" spans="1:13" x14ac:dyDescent="0.25">
      <c r="A15202" s="1">
        <v>15201</v>
      </c>
      <c r="B15202" s="4" t="s">
        <v>9803</v>
      </c>
      <c r="C15202" s="1" t="s">
        <v>11</v>
      </c>
      <c r="D15202" s="1">
        <v>7601</v>
      </c>
      <c r="E15202" s="5">
        <v>0.01</v>
      </c>
      <c r="F15202" s="6">
        <v>1.0991500000000001</v>
      </c>
      <c r="G15202" s="6">
        <v>0</v>
      </c>
      <c r="H15202" s="6">
        <v>0</v>
      </c>
      <c r="I15202" s="2"/>
      <c r="J15202" s="2"/>
      <c r="K15202">
        <f t="shared" si="474"/>
        <v>1</v>
      </c>
      <c r="L15202">
        <v>1.0983499999999999</v>
      </c>
      <c r="M15202" s="12">
        <f t="shared" si="475"/>
        <v>-0.80000000000013394</v>
      </c>
    </row>
    <row r="15203" spans="1:13" x14ac:dyDescent="0.25">
      <c r="A15203" s="7">
        <v>15202</v>
      </c>
      <c r="B15203" s="8" t="s">
        <v>9804</v>
      </c>
      <c r="C15203" s="7" t="s">
        <v>11</v>
      </c>
      <c r="D15203" s="7">
        <v>7602</v>
      </c>
      <c r="E15203" s="9">
        <v>7.0000000000000007E-2</v>
      </c>
      <c r="F15203" s="10">
        <v>1.09721</v>
      </c>
      <c r="G15203" s="10">
        <v>0</v>
      </c>
      <c r="H15203" s="10">
        <v>0</v>
      </c>
      <c r="I15203" s="11"/>
      <c r="J15203" s="11"/>
      <c r="K15203">
        <f t="shared" si="474"/>
        <v>2</v>
      </c>
      <c r="L15203">
        <v>1.0983499999999999</v>
      </c>
      <c r="M15203" s="12">
        <f t="shared" si="475"/>
        <v>7.9799999999994329</v>
      </c>
    </row>
    <row r="15204" spans="1:13" x14ac:dyDescent="0.25">
      <c r="A15204" s="1">
        <v>15203</v>
      </c>
      <c r="B15204" s="4" t="s">
        <v>9805</v>
      </c>
      <c r="C15204" s="1" t="s">
        <v>13</v>
      </c>
      <c r="D15204" s="1">
        <v>7602</v>
      </c>
      <c r="E15204" s="5">
        <v>7.0000000000000007E-2</v>
      </c>
      <c r="F15204" s="6">
        <v>1.0983499999999999</v>
      </c>
      <c r="G15204" s="6">
        <v>0</v>
      </c>
      <c r="H15204" s="6">
        <v>0</v>
      </c>
      <c r="I15204" s="5">
        <v>7.98</v>
      </c>
      <c r="J15204" s="5">
        <v>18586.36</v>
      </c>
      <c r="K15204">
        <f t="shared" si="474"/>
        <v>0</v>
      </c>
      <c r="L15204">
        <v>1.0983499999999999</v>
      </c>
      <c r="M15204" s="12">
        <f t="shared" si="475"/>
        <v>0</v>
      </c>
    </row>
    <row r="15205" spans="1:13" x14ac:dyDescent="0.25">
      <c r="A15205" s="7">
        <v>15204</v>
      </c>
      <c r="B15205" s="8" t="s">
        <v>9805</v>
      </c>
      <c r="C15205" s="7" t="s">
        <v>13</v>
      </c>
      <c r="D15205" s="7">
        <v>7601</v>
      </c>
      <c r="E15205" s="9">
        <v>0.01</v>
      </c>
      <c r="F15205" s="10">
        <v>1.0983499999999999</v>
      </c>
      <c r="G15205" s="10">
        <v>0</v>
      </c>
      <c r="H15205" s="10">
        <v>0</v>
      </c>
      <c r="I15205" s="9">
        <v>-0.8</v>
      </c>
      <c r="J15205" s="9">
        <v>18585.560000000001</v>
      </c>
      <c r="K15205">
        <f t="shared" si="474"/>
        <v>0</v>
      </c>
      <c r="L15205">
        <v>1.0983499999999999</v>
      </c>
      <c r="M15205" s="12">
        <f t="shared" si="475"/>
        <v>0</v>
      </c>
    </row>
    <row r="15206" spans="1:13" x14ac:dyDescent="0.25">
      <c r="A15206" s="1">
        <v>15205</v>
      </c>
      <c r="B15206" s="4" t="s">
        <v>9806</v>
      </c>
      <c r="C15206" s="1" t="s">
        <v>11</v>
      </c>
      <c r="D15206" s="1">
        <v>7603</v>
      </c>
      <c r="E15206" s="5">
        <v>0.01</v>
      </c>
      <c r="F15206" s="6">
        <v>1.0847800000000001</v>
      </c>
      <c r="G15206" s="6">
        <v>0</v>
      </c>
      <c r="H15206" s="6">
        <v>0</v>
      </c>
      <c r="I15206" s="2"/>
      <c r="J15206" s="2"/>
      <c r="K15206">
        <f t="shared" si="474"/>
        <v>1</v>
      </c>
      <c r="L15206">
        <v>1.0882099999999999</v>
      </c>
      <c r="M15206" s="12">
        <f t="shared" si="475"/>
        <v>3.4299999999998221</v>
      </c>
    </row>
    <row r="15207" spans="1:13" x14ac:dyDescent="0.25">
      <c r="A15207" s="7">
        <v>15206</v>
      </c>
      <c r="B15207" s="8" t="s">
        <v>9807</v>
      </c>
      <c r="C15207" s="7" t="s">
        <v>11</v>
      </c>
      <c r="D15207" s="7">
        <v>7604</v>
      </c>
      <c r="E15207" s="9">
        <v>0.01</v>
      </c>
      <c r="F15207" s="10">
        <v>1.08396</v>
      </c>
      <c r="G15207" s="10">
        <v>0</v>
      </c>
      <c r="H15207" s="10">
        <v>0</v>
      </c>
      <c r="I15207" s="11"/>
      <c r="J15207" s="11"/>
      <c r="K15207">
        <f t="shared" si="474"/>
        <v>2</v>
      </c>
      <c r="L15207">
        <v>1.0882099999999999</v>
      </c>
      <c r="M15207" s="12">
        <f t="shared" si="475"/>
        <v>4.249999999999865</v>
      </c>
    </row>
    <row r="15208" spans="1:13" x14ac:dyDescent="0.25">
      <c r="A15208" s="1">
        <v>15207</v>
      </c>
      <c r="B15208" s="4" t="s">
        <v>9808</v>
      </c>
      <c r="C15208" s="1" t="s">
        <v>11</v>
      </c>
      <c r="D15208" s="1">
        <v>7605</v>
      </c>
      <c r="E15208" s="5">
        <v>0.01</v>
      </c>
      <c r="F15208" s="6">
        <v>1.0835399999999999</v>
      </c>
      <c r="G15208" s="6">
        <v>0</v>
      </c>
      <c r="H15208" s="6">
        <v>0</v>
      </c>
      <c r="I15208" s="2"/>
      <c r="J15208" s="2"/>
      <c r="K15208">
        <f t="shared" si="474"/>
        <v>3</v>
      </c>
      <c r="L15208">
        <v>1.0882099999999999</v>
      </c>
      <c r="M15208" s="12">
        <f t="shared" si="475"/>
        <v>4.669999999999952</v>
      </c>
    </row>
    <row r="15209" spans="1:13" x14ac:dyDescent="0.25">
      <c r="A15209" s="7">
        <v>15208</v>
      </c>
      <c r="B15209" s="8" t="s">
        <v>9809</v>
      </c>
      <c r="C15209" s="7" t="s">
        <v>11</v>
      </c>
      <c r="D15209" s="7">
        <v>7606</v>
      </c>
      <c r="E15209" s="9">
        <v>0.01</v>
      </c>
      <c r="F15209" s="10">
        <v>1.0824100000000001</v>
      </c>
      <c r="G15209" s="10">
        <v>0</v>
      </c>
      <c r="H15209" s="10">
        <v>0</v>
      </c>
      <c r="I15209" s="11"/>
      <c r="J15209" s="11"/>
      <c r="K15209">
        <f t="shared" si="474"/>
        <v>4</v>
      </c>
      <c r="L15209">
        <v>1.0882099999999999</v>
      </c>
      <c r="M15209" s="12">
        <f t="shared" si="475"/>
        <v>5.7999999999998053</v>
      </c>
    </row>
    <row r="15210" spans="1:13" x14ac:dyDescent="0.25">
      <c r="A15210" s="1">
        <v>15209</v>
      </c>
      <c r="B15210" s="4" t="s">
        <v>9810</v>
      </c>
      <c r="C15210" s="1" t="s">
        <v>13</v>
      </c>
      <c r="D15210" s="1">
        <v>7606</v>
      </c>
      <c r="E15210" s="5">
        <v>0.01</v>
      </c>
      <c r="F15210" s="6">
        <v>1.0882099999999999</v>
      </c>
      <c r="G15210" s="6">
        <v>0</v>
      </c>
      <c r="H15210" s="6">
        <v>0</v>
      </c>
      <c r="I15210" s="5">
        <v>5.8</v>
      </c>
      <c r="J15210" s="5">
        <v>18591.36</v>
      </c>
      <c r="K15210">
        <f t="shared" si="474"/>
        <v>0</v>
      </c>
      <c r="L15210">
        <v>1.0882099999999999</v>
      </c>
      <c r="M15210" s="12">
        <f t="shared" si="475"/>
        <v>0</v>
      </c>
    </row>
    <row r="15211" spans="1:13" x14ac:dyDescent="0.25">
      <c r="A15211" s="7">
        <v>15210</v>
      </c>
      <c r="B15211" s="8" t="s">
        <v>9810</v>
      </c>
      <c r="C15211" s="7" t="s">
        <v>13</v>
      </c>
      <c r="D15211" s="7">
        <v>7603</v>
      </c>
      <c r="E15211" s="9">
        <v>0.01</v>
      </c>
      <c r="F15211" s="10">
        <v>1.0882099999999999</v>
      </c>
      <c r="G15211" s="10">
        <v>0</v>
      </c>
      <c r="H15211" s="10">
        <v>0</v>
      </c>
      <c r="I15211" s="9">
        <v>3.43</v>
      </c>
      <c r="J15211" s="9">
        <v>18594.79</v>
      </c>
      <c r="K15211">
        <f t="shared" si="474"/>
        <v>0</v>
      </c>
      <c r="L15211">
        <v>1.0882099999999999</v>
      </c>
      <c r="M15211" s="12">
        <f t="shared" si="475"/>
        <v>0</v>
      </c>
    </row>
    <row r="15212" spans="1:13" x14ac:dyDescent="0.25">
      <c r="A15212" s="1">
        <v>15211</v>
      </c>
      <c r="B15212" s="4" t="s">
        <v>9810</v>
      </c>
      <c r="C15212" s="1" t="s">
        <v>13</v>
      </c>
      <c r="D15212" s="1">
        <v>7604</v>
      </c>
      <c r="E15212" s="5">
        <v>0.01</v>
      </c>
      <c r="F15212" s="6">
        <v>1.0882099999999999</v>
      </c>
      <c r="G15212" s="6">
        <v>0</v>
      </c>
      <c r="H15212" s="6">
        <v>0</v>
      </c>
      <c r="I15212" s="5">
        <v>4.25</v>
      </c>
      <c r="J15212" s="5">
        <v>18599.04</v>
      </c>
      <c r="K15212">
        <f t="shared" si="474"/>
        <v>0</v>
      </c>
      <c r="L15212">
        <v>1.0882099999999999</v>
      </c>
      <c r="M15212" s="12">
        <f t="shared" si="475"/>
        <v>0</v>
      </c>
    </row>
    <row r="15213" spans="1:13" x14ac:dyDescent="0.25">
      <c r="A15213" s="7">
        <v>15212</v>
      </c>
      <c r="B15213" s="8" t="s">
        <v>9810</v>
      </c>
      <c r="C15213" s="7" t="s">
        <v>13</v>
      </c>
      <c r="D15213" s="7">
        <v>7605</v>
      </c>
      <c r="E15213" s="9">
        <v>0.01</v>
      </c>
      <c r="F15213" s="10">
        <v>1.0882099999999999</v>
      </c>
      <c r="G15213" s="10">
        <v>0</v>
      </c>
      <c r="H15213" s="10">
        <v>0</v>
      </c>
      <c r="I15213" s="9">
        <v>4.67</v>
      </c>
      <c r="J15213" s="9">
        <v>18603.71</v>
      </c>
      <c r="K15213">
        <f t="shared" si="474"/>
        <v>0</v>
      </c>
      <c r="L15213">
        <v>1.0882099999999999</v>
      </c>
      <c r="M15213" s="12">
        <f t="shared" si="475"/>
        <v>0</v>
      </c>
    </row>
    <row r="15214" spans="1:13" x14ac:dyDescent="0.25">
      <c r="A15214" s="1">
        <v>15213</v>
      </c>
      <c r="B15214" s="4" t="s">
        <v>9811</v>
      </c>
      <c r="C15214" s="1" t="s">
        <v>15</v>
      </c>
      <c r="D15214" s="1">
        <v>7607</v>
      </c>
      <c r="E15214" s="5">
        <v>0.01</v>
      </c>
      <c r="F15214" s="6">
        <v>1.11408</v>
      </c>
      <c r="G15214" s="6">
        <v>0</v>
      </c>
      <c r="H15214" s="6">
        <v>0</v>
      </c>
      <c r="I15214" s="2"/>
      <c r="J15214" s="2"/>
      <c r="K15214">
        <f t="shared" si="474"/>
        <v>1</v>
      </c>
      <c r="L15214">
        <v>1.1150500000000001</v>
      </c>
      <c r="M15214" s="12">
        <f t="shared" si="475"/>
        <v>-0.97000000000013742</v>
      </c>
    </row>
    <row r="15215" spans="1:13" x14ac:dyDescent="0.25">
      <c r="A15215" s="7">
        <v>15214</v>
      </c>
      <c r="B15215" s="8" t="s">
        <v>9812</v>
      </c>
      <c r="C15215" s="7" t="s">
        <v>15</v>
      </c>
      <c r="D15215" s="7">
        <v>7608</v>
      </c>
      <c r="E15215" s="9">
        <v>0.01</v>
      </c>
      <c r="F15215" s="10">
        <v>1.1144099999999999</v>
      </c>
      <c r="G15215" s="10">
        <v>0</v>
      </c>
      <c r="H15215" s="10">
        <v>0</v>
      </c>
      <c r="I15215" s="11"/>
      <c r="J15215" s="11"/>
      <c r="K15215">
        <f t="shared" si="474"/>
        <v>2</v>
      </c>
      <c r="L15215">
        <v>1.1150500000000001</v>
      </c>
      <c r="M15215" s="12">
        <f t="shared" si="475"/>
        <v>-0.64000000000019597</v>
      </c>
    </row>
    <row r="15216" spans="1:13" x14ac:dyDescent="0.25">
      <c r="A15216" s="1">
        <v>15215</v>
      </c>
      <c r="B15216" s="4" t="s">
        <v>9813</v>
      </c>
      <c r="C15216" s="1" t="s">
        <v>15</v>
      </c>
      <c r="D15216" s="1">
        <v>7609</v>
      </c>
      <c r="E15216" s="5">
        <v>0.01</v>
      </c>
      <c r="F15216" s="6">
        <v>1.11571</v>
      </c>
      <c r="G15216" s="6">
        <v>0</v>
      </c>
      <c r="H15216" s="6">
        <v>0</v>
      </c>
      <c r="I15216" s="2"/>
      <c r="J15216" s="2"/>
      <c r="K15216">
        <f t="shared" si="474"/>
        <v>3</v>
      </c>
      <c r="L15216">
        <v>1.1150500000000001</v>
      </c>
      <c r="M15216" s="12">
        <f t="shared" si="475"/>
        <v>0.6599999999998829</v>
      </c>
    </row>
    <row r="15217" spans="1:13" x14ac:dyDescent="0.25">
      <c r="A15217" s="7">
        <v>15216</v>
      </c>
      <c r="B15217" s="8" t="s">
        <v>9814</v>
      </c>
      <c r="C15217" s="7" t="s">
        <v>15</v>
      </c>
      <c r="D15217" s="7">
        <v>7610</v>
      </c>
      <c r="E15217" s="9">
        <v>0.01</v>
      </c>
      <c r="F15217" s="10">
        <v>1.1168400000000001</v>
      </c>
      <c r="G15217" s="10">
        <v>0</v>
      </c>
      <c r="H15217" s="10">
        <v>0</v>
      </c>
      <c r="I15217" s="11"/>
      <c r="J15217" s="11"/>
      <c r="K15217">
        <f t="shared" si="474"/>
        <v>4</v>
      </c>
      <c r="L15217">
        <v>1.1150500000000001</v>
      </c>
      <c r="M15217" s="12">
        <f t="shared" si="475"/>
        <v>1.7899999999999583</v>
      </c>
    </row>
    <row r="15218" spans="1:13" x14ac:dyDescent="0.25">
      <c r="A15218" s="1">
        <v>15217</v>
      </c>
      <c r="B15218" s="4" t="s">
        <v>9815</v>
      </c>
      <c r="C15218" s="1" t="s">
        <v>15</v>
      </c>
      <c r="D15218" s="1">
        <v>7611</v>
      </c>
      <c r="E15218" s="5">
        <v>0.01</v>
      </c>
      <c r="F15218" s="6">
        <v>1.11866</v>
      </c>
      <c r="G15218" s="6">
        <v>0</v>
      </c>
      <c r="H15218" s="6">
        <v>0</v>
      </c>
      <c r="I15218" s="2"/>
      <c r="J15218" s="2"/>
      <c r="K15218">
        <f t="shared" si="474"/>
        <v>5</v>
      </c>
      <c r="L15218">
        <v>1.1150500000000001</v>
      </c>
      <c r="M15218" s="12">
        <f t="shared" si="475"/>
        <v>3.6099999999998915</v>
      </c>
    </row>
    <row r="15219" spans="1:13" x14ac:dyDescent="0.25">
      <c r="A15219" s="7">
        <v>15218</v>
      </c>
      <c r="B15219" s="8" t="s">
        <v>9816</v>
      </c>
      <c r="C15219" s="7" t="s">
        <v>15</v>
      </c>
      <c r="D15219" s="7">
        <v>7612</v>
      </c>
      <c r="E15219" s="9">
        <v>0.01</v>
      </c>
      <c r="F15219" s="10">
        <v>1.1187</v>
      </c>
      <c r="G15219" s="10">
        <v>0</v>
      </c>
      <c r="H15219" s="10">
        <v>0</v>
      </c>
      <c r="I15219" s="11"/>
      <c r="J15219" s="11"/>
      <c r="K15219">
        <f t="shared" si="474"/>
        <v>6</v>
      </c>
      <c r="L15219">
        <v>1.1150500000000001</v>
      </c>
      <c r="M15219" s="12">
        <f t="shared" si="475"/>
        <v>3.6499999999999311</v>
      </c>
    </row>
    <row r="15220" spans="1:13" x14ac:dyDescent="0.25">
      <c r="A15220" s="1">
        <v>15219</v>
      </c>
      <c r="B15220" s="4" t="s">
        <v>9817</v>
      </c>
      <c r="C15220" s="1" t="s">
        <v>13</v>
      </c>
      <c r="D15220" s="1">
        <v>7612</v>
      </c>
      <c r="E15220" s="5">
        <v>0.01</v>
      </c>
      <c r="F15220" s="6">
        <v>1.1150500000000001</v>
      </c>
      <c r="G15220" s="6">
        <v>0</v>
      </c>
      <c r="H15220" s="6">
        <v>0</v>
      </c>
      <c r="I15220" s="5">
        <v>3.65</v>
      </c>
      <c r="J15220" s="5">
        <v>18607.36</v>
      </c>
      <c r="K15220">
        <f t="shared" si="474"/>
        <v>0</v>
      </c>
      <c r="L15220">
        <v>1.1150500000000001</v>
      </c>
      <c r="M15220" s="12">
        <f t="shared" si="475"/>
        <v>0</v>
      </c>
    </row>
    <row r="15221" spans="1:13" x14ac:dyDescent="0.25">
      <c r="A15221" s="7">
        <v>15220</v>
      </c>
      <c r="B15221" s="8" t="s">
        <v>9817</v>
      </c>
      <c r="C15221" s="7" t="s">
        <v>13</v>
      </c>
      <c r="D15221" s="7">
        <v>7607</v>
      </c>
      <c r="E15221" s="9">
        <v>0.01</v>
      </c>
      <c r="F15221" s="10">
        <v>1.1150500000000001</v>
      </c>
      <c r="G15221" s="10">
        <v>0</v>
      </c>
      <c r="H15221" s="10">
        <v>0</v>
      </c>
      <c r="I15221" s="9">
        <v>-0.97</v>
      </c>
      <c r="J15221" s="9">
        <v>18606.39</v>
      </c>
      <c r="K15221">
        <f t="shared" si="474"/>
        <v>0</v>
      </c>
      <c r="L15221">
        <v>1.1150500000000001</v>
      </c>
      <c r="M15221" s="12">
        <f t="shared" si="475"/>
        <v>0</v>
      </c>
    </row>
    <row r="15222" spans="1:13" x14ac:dyDescent="0.25">
      <c r="A15222" s="1">
        <v>15221</v>
      </c>
      <c r="B15222" s="4" t="s">
        <v>9817</v>
      </c>
      <c r="C15222" s="1" t="s">
        <v>13</v>
      </c>
      <c r="D15222" s="1">
        <v>7608</v>
      </c>
      <c r="E15222" s="5">
        <v>0.01</v>
      </c>
      <c r="F15222" s="6">
        <v>1.1150500000000001</v>
      </c>
      <c r="G15222" s="6">
        <v>0</v>
      </c>
      <c r="H15222" s="6">
        <v>0</v>
      </c>
      <c r="I15222" s="5">
        <v>-0.64</v>
      </c>
      <c r="J15222" s="5">
        <v>18605.75</v>
      </c>
      <c r="K15222">
        <f t="shared" si="474"/>
        <v>0</v>
      </c>
      <c r="L15222">
        <v>1.1150500000000001</v>
      </c>
      <c r="M15222" s="12">
        <f t="shared" si="475"/>
        <v>0</v>
      </c>
    </row>
    <row r="15223" spans="1:13" x14ac:dyDescent="0.25">
      <c r="A15223" s="7">
        <v>15222</v>
      </c>
      <c r="B15223" s="8" t="s">
        <v>9817</v>
      </c>
      <c r="C15223" s="7" t="s">
        <v>13</v>
      </c>
      <c r="D15223" s="7">
        <v>7609</v>
      </c>
      <c r="E15223" s="9">
        <v>0.01</v>
      </c>
      <c r="F15223" s="10">
        <v>1.1150500000000001</v>
      </c>
      <c r="G15223" s="10">
        <v>0</v>
      </c>
      <c r="H15223" s="10">
        <v>0</v>
      </c>
      <c r="I15223" s="9">
        <v>0.66</v>
      </c>
      <c r="J15223" s="9">
        <v>18606.41</v>
      </c>
      <c r="K15223">
        <f t="shared" si="474"/>
        <v>0</v>
      </c>
      <c r="L15223">
        <v>1.1150500000000001</v>
      </c>
      <c r="M15223" s="12">
        <f t="shared" si="475"/>
        <v>0</v>
      </c>
    </row>
    <row r="15224" spans="1:13" x14ac:dyDescent="0.25">
      <c r="A15224" s="1">
        <v>15223</v>
      </c>
      <c r="B15224" s="4" t="s">
        <v>9817</v>
      </c>
      <c r="C15224" s="1" t="s">
        <v>13</v>
      </c>
      <c r="D15224" s="1">
        <v>7610</v>
      </c>
      <c r="E15224" s="5">
        <v>0.01</v>
      </c>
      <c r="F15224" s="6">
        <v>1.1150500000000001</v>
      </c>
      <c r="G15224" s="6">
        <v>0</v>
      </c>
      <c r="H15224" s="6">
        <v>0</v>
      </c>
      <c r="I15224" s="5">
        <v>1.79</v>
      </c>
      <c r="J15224" s="5">
        <v>18608.2</v>
      </c>
      <c r="K15224">
        <f t="shared" si="474"/>
        <v>0</v>
      </c>
      <c r="L15224">
        <v>1.1150500000000001</v>
      </c>
      <c r="M15224" s="12">
        <f t="shared" si="475"/>
        <v>0</v>
      </c>
    </row>
    <row r="15225" spans="1:13" x14ac:dyDescent="0.25">
      <c r="A15225" s="7">
        <v>15224</v>
      </c>
      <c r="B15225" s="8" t="s">
        <v>9817</v>
      </c>
      <c r="C15225" s="7" t="s">
        <v>13</v>
      </c>
      <c r="D15225" s="7">
        <v>7611</v>
      </c>
      <c r="E15225" s="9">
        <v>0.01</v>
      </c>
      <c r="F15225" s="10">
        <v>1.1150500000000001</v>
      </c>
      <c r="G15225" s="10">
        <v>0</v>
      </c>
      <c r="H15225" s="10">
        <v>0</v>
      </c>
      <c r="I15225" s="9">
        <v>3.61</v>
      </c>
      <c r="J15225" s="9">
        <v>18611.810000000001</v>
      </c>
      <c r="K15225">
        <f t="shared" si="474"/>
        <v>0</v>
      </c>
      <c r="L15225">
        <v>1.1150500000000001</v>
      </c>
      <c r="M15225" s="12">
        <f t="shared" si="475"/>
        <v>0</v>
      </c>
    </row>
    <row r="15226" spans="1:13" x14ac:dyDescent="0.25">
      <c r="A15226" s="1">
        <v>15225</v>
      </c>
      <c r="B15226" s="4" t="s">
        <v>9818</v>
      </c>
      <c r="C15226" s="1" t="s">
        <v>11</v>
      </c>
      <c r="D15226" s="1">
        <v>7613</v>
      </c>
      <c r="E15226" s="5">
        <v>0.01</v>
      </c>
      <c r="F15226" s="6">
        <v>1.1141399999999999</v>
      </c>
      <c r="G15226" s="6">
        <v>0</v>
      </c>
      <c r="H15226" s="6">
        <v>0</v>
      </c>
      <c r="I15226" s="2"/>
      <c r="J15226" s="2"/>
      <c r="K15226">
        <f t="shared" si="474"/>
        <v>1</v>
      </c>
      <c r="L15226">
        <v>1.1124000000000001</v>
      </c>
      <c r="M15226" s="12">
        <f t="shared" si="475"/>
        <v>-1.7399999999998528</v>
      </c>
    </row>
    <row r="15227" spans="1:13" x14ac:dyDescent="0.25">
      <c r="A15227" s="7">
        <v>15226</v>
      </c>
      <c r="B15227" s="8" t="s">
        <v>9819</v>
      </c>
      <c r="C15227" s="7" t="s">
        <v>11</v>
      </c>
      <c r="D15227" s="7">
        <v>7614</v>
      </c>
      <c r="E15227" s="9">
        <v>0.01</v>
      </c>
      <c r="F15227" s="10">
        <v>1.1138999999999999</v>
      </c>
      <c r="G15227" s="10">
        <v>0</v>
      </c>
      <c r="H15227" s="10">
        <v>0</v>
      </c>
      <c r="I15227" s="11"/>
      <c r="J15227" s="11"/>
      <c r="K15227">
        <f t="shared" si="474"/>
        <v>2</v>
      </c>
      <c r="L15227">
        <v>1.1124000000000001</v>
      </c>
      <c r="M15227" s="12">
        <f t="shared" si="475"/>
        <v>-1.4999999999998348</v>
      </c>
    </row>
    <row r="15228" spans="1:13" x14ac:dyDescent="0.25">
      <c r="A15228" s="1">
        <v>15227</v>
      </c>
      <c r="B15228" s="4" t="s">
        <v>9820</v>
      </c>
      <c r="C15228" s="1" t="s">
        <v>11</v>
      </c>
      <c r="D15228" s="1">
        <v>7615</v>
      </c>
      <c r="E15228" s="5">
        <v>0.02</v>
      </c>
      <c r="F15228" s="6">
        <v>1.11327</v>
      </c>
      <c r="G15228" s="6">
        <v>0</v>
      </c>
      <c r="H15228" s="6">
        <v>0</v>
      </c>
      <c r="I15228" s="2"/>
      <c r="J15228" s="2"/>
      <c r="K15228">
        <f t="shared" si="474"/>
        <v>3</v>
      </c>
      <c r="L15228">
        <v>1.1124000000000001</v>
      </c>
      <c r="M15228" s="12">
        <f t="shared" si="475"/>
        <v>-1.7399999999998528</v>
      </c>
    </row>
    <row r="15229" spans="1:13" x14ac:dyDescent="0.25">
      <c r="A15229" s="7">
        <v>15228</v>
      </c>
      <c r="B15229" s="8" t="s">
        <v>9821</v>
      </c>
      <c r="C15229" s="7" t="s">
        <v>11</v>
      </c>
      <c r="D15229" s="7">
        <v>7616</v>
      </c>
      <c r="E15229" s="9">
        <v>0.01</v>
      </c>
      <c r="F15229" s="10">
        <v>1.1129199999999999</v>
      </c>
      <c r="G15229" s="10">
        <v>0</v>
      </c>
      <c r="H15229" s="10">
        <v>0</v>
      </c>
      <c r="I15229" s="11"/>
      <c r="J15229" s="11"/>
      <c r="K15229">
        <f t="shared" si="474"/>
        <v>4</v>
      </c>
      <c r="L15229">
        <v>1.1124000000000001</v>
      </c>
      <c r="M15229" s="12">
        <f t="shared" si="475"/>
        <v>-0.51999999999985391</v>
      </c>
    </row>
    <row r="15230" spans="1:13" x14ac:dyDescent="0.25">
      <c r="A15230" s="1">
        <v>15229</v>
      </c>
      <c r="B15230" s="4" t="s">
        <v>9822</v>
      </c>
      <c r="C15230" s="1" t="s">
        <v>11</v>
      </c>
      <c r="D15230" s="1">
        <v>7617</v>
      </c>
      <c r="E15230" s="5">
        <v>0.03</v>
      </c>
      <c r="F15230" s="6">
        <v>1.1122300000000001</v>
      </c>
      <c r="G15230" s="6">
        <v>0</v>
      </c>
      <c r="H15230" s="6">
        <v>0</v>
      </c>
      <c r="I15230" s="2"/>
      <c r="J15230" s="2"/>
      <c r="K15230">
        <f t="shared" si="474"/>
        <v>5</v>
      </c>
      <c r="L15230">
        <v>1.1124000000000001</v>
      </c>
      <c r="M15230" s="12">
        <f t="shared" si="475"/>
        <v>0.51000000000001044</v>
      </c>
    </row>
    <row r="15231" spans="1:13" x14ac:dyDescent="0.25">
      <c r="A15231" s="7">
        <v>15230</v>
      </c>
      <c r="B15231" s="8" t="s">
        <v>9823</v>
      </c>
      <c r="C15231" s="7" t="s">
        <v>11</v>
      </c>
      <c r="D15231" s="7">
        <v>7618</v>
      </c>
      <c r="E15231" s="9">
        <v>0.01</v>
      </c>
      <c r="F15231" s="10">
        <v>1.1120300000000001</v>
      </c>
      <c r="G15231" s="10">
        <v>0</v>
      </c>
      <c r="H15231" s="10">
        <v>0</v>
      </c>
      <c r="I15231" s="11"/>
      <c r="J15231" s="11"/>
      <c r="K15231">
        <f t="shared" si="474"/>
        <v>6</v>
      </c>
      <c r="L15231">
        <v>1.1124000000000001</v>
      </c>
      <c r="M15231" s="12">
        <f t="shared" si="475"/>
        <v>0.36999999999998145</v>
      </c>
    </row>
    <row r="15232" spans="1:13" x14ac:dyDescent="0.25">
      <c r="A15232" s="1">
        <v>15231</v>
      </c>
      <c r="B15232" s="4" t="s">
        <v>9824</v>
      </c>
      <c r="C15232" s="1" t="s">
        <v>11</v>
      </c>
      <c r="D15232" s="1">
        <v>7619</v>
      </c>
      <c r="E15232" s="5">
        <v>0.03</v>
      </c>
      <c r="F15232" s="6">
        <v>1.11114</v>
      </c>
      <c r="G15232" s="6">
        <v>0</v>
      </c>
      <c r="H15232" s="6">
        <v>0</v>
      </c>
      <c r="I15232" s="2"/>
      <c r="J15232" s="2"/>
      <c r="K15232">
        <f t="shared" si="474"/>
        <v>7</v>
      </c>
      <c r="L15232">
        <v>1.1124000000000001</v>
      </c>
      <c r="M15232" s="12">
        <f t="shared" si="475"/>
        <v>3.7800000000001166</v>
      </c>
    </row>
    <row r="15233" spans="1:13" x14ac:dyDescent="0.25">
      <c r="A15233" s="7">
        <v>15232</v>
      </c>
      <c r="B15233" s="8" t="s">
        <v>9825</v>
      </c>
      <c r="C15233" s="7" t="s">
        <v>11</v>
      </c>
      <c r="D15233" s="7">
        <v>7620</v>
      </c>
      <c r="E15233" s="9">
        <v>0.02</v>
      </c>
      <c r="F15233" s="10">
        <v>1.1112899999999999</v>
      </c>
      <c r="G15233" s="10">
        <v>0</v>
      </c>
      <c r="H15233" s="10">
        <v>0</v>
      </c>
      <c r="I15233" s="11"/>
      <c r="J15233" s="11"/>
      <c r="K15233">
        <f t="shared" si="474"/>
        <v>8</v>
      </c>
      <c r="L15233">
        <v>1.1124000000000001</v>
      </c>
      <c r="M15233" s="12">
        <f t="shared" si="475"/>
        <v>2.2200000000003328</v>
      </c>
    </row>
    <row r="15234" spans="1:13" x14ac:dyDescent="0.25">
      <c r="A15234" s="1">
        <v>15233</v>
      </c>
      <c r="B15234" s="4" t="s">
        <v>9826</v>
      </c>
      <c r="C15234" s="1" t="s">
        <v>11</v>
      </c>
      <c r="D15234" s="1">
        <v>7621</v>
      </c>
      <c r="E15234" s="5">
        <v>0.02</v>
      </c>
      <c r="F15234" s="6">
        <v>1.1107199999999999</v>
      </c>
      <c r="G15234" s="6">
        <v>0</v>
      </c>
      <c r="H15234" s="6">
        <v>0</v>
      </c>
      <c r="I15234" s="2"/>
      <c r="J15234" s="2"/>
      <c r="K15234">
        <f t="shared" si="474"/>
        <v>9</v>
      </c>
      <c r="L15234">
        <v>1.1124000000000001</v>
      </c>
      <c r="M15234" s="12">
        <f t="shared" si="475"/>
        <v>3.3600000000002517</v>
      </c>
    </row>
    <row r="15235" spans="1:13" x14ac:dyDescent="0.25">
      <c r="A15235" s="7">
        <v>15234</v>
      </c>
      <c r="B15235" s="8" t="s">
        <v>9827</v>
      </c>
      <c r="C15235" s="7" t="s">
        <v>13</v>
      </c>
      <c r="D15235" s="7">
        <v>7619</v>
      </c>
      <c r="E15235" s="9">
        <v>0.03</v>
      </c>
      <c r="F15235" s="10">
        <v>1.1124000000000001</v>
      </c>
      <c r="G15235" s="10">
        <v>0</v>
      </c>
      <c r="H15235" s="10">
        <v>0</v>
      </c>
      <c r="I15235" s="9">
        <v>3.78</v>
      </c>
      <c r="J15235" s="9">
        <v>18615.59</v>
      </c>
      <c r="K15235">
        <f t="shared" ref="K15235:K15298" si="476">IF(C15235="close",0,(K15234+1))</f>
        <v>0</v>
      </c>
      <c r="L15235">
        <v>1.1124000000000001</v>
      </c>
      <c r="M15235" s="12">
        <f t="shared" ref="M15235:M15298" si="477">IF(C15235="buy",(L15235-F15235)*10000*E15235*10,(F15235-L15235)*10000*E15235*10)</f>
        <v>0</v>
      </c>
    </row>
    <row r="15236" spans="1:13" x14ac:dyDescent="0.25">
      <c r="A15236" s="1">
        <v>15235</v>
      </c>
      <c r="B15236" s="4" t="s">
        <v>9827</v>
      </c>
      <c r="C15236" s="1" t="s">
        <v>13</v>
      </c>
      <c r="D15236" s="1">
        <v>7617</v>
      </c>
      <c r="E15236" s="5">
        <v>0.03</v>
      </c>
      <c r="F15236" s="6">
        <v>1.1124000000000001</v>
      </c>
      <c r="G15236" s="6">
        <v>0</v>
      </c>
      <c r="H15236" s="6">
        <v>0</v>
      </c>
      <c r="I15236" s="5">
        <v>0.51</v>
      </c>
      <c r="J15236" s="5">
        <v>18616.099999999999</v>
      </c>
      <c r="K15236">
        <f t="shared" si="476"/>
        <v>0</v>
      </c>
      <c r="L15236">
        <v>1.1124000000000001</v>
      </c>
      <c r="M15236" s="12">
        <f t="shared" si="477"/>
        <v>0</v>
      </c>
    </row>
    <row r="15237" spans="1:13" x14ac:dyDescent="0.25">
      <c r="A15237" s="7">
        <v>15236</v>
      </c>
      <c r="B15237" s="8" t="s">
        <v>9827</v>
      </c>
      <c r="C15237" s="7" t="s">
        <v>13</v>
      </c>
      <c r="D15237" s="7">
        <v>7615</v>
      </c>
      <c r="E15237" s="9">
        <v>0.02</v>
      </c>
      <c r="F15237" s="10">
        <v>1.1124000000000001</v>
      </c>
      <c r="G15237" s="10">
        <v>0</v>
      </c>
      <c r="H15237" s="10">
        <v>0</v>
      </c>
      <c r="I15237" s="9">
        <v>-1.74</v>
      </c>
      <c r="J15237" s="9">
        <v>18614.36</v>
      </c>
      <c r="K15237">
        <f t="shared" si="476"/>
        <v>0</v>
      </c>
      <c r="L15237">
        <v>1.1124000000000001</v>
      </c>
      <c r="M15237" s="12">
        <f t="shared" si="477"/>
        <v>0</v>
      </c>
    </row>
    <row r="15238" spans="1:13" x14ac:dyDescent="0.25">
      <c r="A15238" s="1">
        <v>15237</v>
      </c>
      <c r="B15238" s="4" t="s">
        <v>9827</v>
      </c>
      <c r="C15238" s="1" t="s">
        <v>13</v>
      </c>
      <c r="D15238" s="1">
        <v>7620</v>
      </c>
      <c r="E15238" s="5">
        <v>0.02</v>
      </c>
      <c r="F15238" s="6">
        <v>1.1124000000000001</v>
      </c>
      <c r="G15238" s="6">
        <v>0</v>
      </c>
      <c r="H15238" s="6">
        <v>0</v>
      </c>
      <c r="I15238" s="5">
        <v>2.2200000000000002</v>
      </c>
      <c r="J15238" s="5">
        <v>18616.580000000002</v>
      </c>
      <c r="K15238">
        <f t="shared" si="476"/>
        <v>0</v>
      </c>
      <c r="L15238">
        <v>1.1124000000000001</v>
      </c>
      <c r="M15238" s="12">
        <f t="shared" si="477"/>
        <v>0</v>
      </c>
    </row>
    <row r="15239" spans="1:13" x14ac:dyDescent="0.25">
      <c r="A15239" s="7">
        <v>15238</v>
      </c>
      <c r="B15239" s="8" t="s">
        <v>9827</v>
      </c>
      <c r="C15239" s="7" t="s">
        <v>13</v>
      </c>
      <c r="D15239" s="7">
        <v>7621</v>
      </c>
      <c r="E15239" s="9">
        <v>0.02</v>
      </c>
      <c r="F15239" s="10">
        <v>1.1124000000000001</v>
      </c>
      <c r="G15239" s="10">
        <v>0</v>
      </c>
      <c r="H15239" s="10">
        <v>0</v>
      </c>
      <c r="I15239" s="9">
        <v>3.36</v>
      </c>
      <c r="J15239" s="9">
        <v>18619.939999999999</v>
      </c>
      <c r="K15239">
        <f t="shared" si="476"/>
        <v>0</v>
      </c>
      <c r="L15239">
        <v>1.1124000000000001</v>
      </c>
      <c r="M15239" s="12">
        <f t="shared" si="477"/>
        <v>0</v>
      </c>
    </row>
    <row r="15240" spans="1:13" x14ac:dyDescent="0.25">
      <c r="A15240" s="1">
        <v>15239</v>
      </c>
      <c r="B15240" s="4" t="s">
        <v>9827</v>
      </c>
      <c r="C15240" s="1" t="s">
        <v>13</v>
      </c>
      <c r="D15240" s="1">
        <v>7613</v>
      </c>
      <c r="E15240" s="5">
        <v>0.01</v>
      </c>
      <c r="F15240" s="6">
        <v>1.1124000000000001</v>
      </c>
      <c r="G15240" s="6">
        <v>0</v>
      </c>
      <c r="H15240" s="6">
        <v>0</v>
      </c>
      <c r="I15240" s="5">
        <v>-1.74</v>
      </c>
      <c r="J15240" s="5">
        <v>18618.2</v>
      </c>
      <c r="K15240">
        <f t="shared" si="476"/>
        <v>0</v>
      </c>
      <c r="L15240">
        <v>1.1124000000000001</v>
      </c>
      <c r="M15240" s="12">
        <f t="shared" si="477"/>
        <v>0</v>
      </c>
    </row>
    <row r="15241" spans="1:13" x14ac:dyDescent="0.25">
      <c r="A15241" s="7">
        <v>15240</v>
      </c>
      <c r="B15241" s="8" t="s">
        <v>9827</v>
      </c>
      <c r="C15241" s="7" t="s">
        <v>13</v>
      </c>
      <c r="D15241" s="7">
        <v>7618</v>
      </c>
      <c r="E15241" s="9">
        <v>0.01</v>
      </c>
      <c r="F15241" s="10">
        <v>1.1124000000000001</v>
      </c>
      <c r="G15241" s="10">
        <v>0</v>
      </c>
      <c r="H15241" s="10">
        <v>0</v>
      </c>
      <c r="I15241" s="9">
        <v>0.37</v>
      </c>
      <c r="J15241" s="9">
        <v>18618.57</v>
      </c>
      <c r="K15241">
        <f t="shared" si="476"/>
        <v>0</v>
      </c>
      <c r="L15241">
        <v>1.1124000000000001</v>
      </c>
      <c r="M15241" s="12">
        <f t="shared" si="477"/>
        <v>0</v>
      </c>
    </row>
    <row r="15242" spans="1:13" x14ac:dyDescent="0.25">
      <c r="A15242" s="1">
        <v>15241</v>
      </c>
      <c r="B15242" s="4" t="s">
        <v>9827</v>
      </c>
      <c r="C15242" s="1" t="s">
        <v>13</v>
      </c>
      <c r="D15242" s="1">
        <v>7614</v>
      </c>
      <c r="E15242" s="5">
        <v>0.01</v>
      </c>
      <c r="F15242" s="6">
        <v>1.1124000000000001</v>
      </c>
      <c r="G15242" s="6">
        <v>0</v>
      </c>
      <c r="H15242" s="6">
        <v>0</v>
      </c>
      <c r="I15242" s="5">
        <v>-1.5</v>
      </c>
      <c r="J15242" s="5">
        <v>18617.07</v>
      </c>
      <c r="K15242">
        <f t="shared" si="476"/>
        <v>0</v>
      </c>
      <c r="L15242">
        <v>1.1124000000000001</v>
      </c>
      <c r="M15242" s="12">
        <f t="shared" si="477"/>
        <v>0</v>
      </c>
    </row>
    <row r="15243" spans="1:13" x14ac:dyDescent="0.25">
      <c r="A15243" s="7">
        <v>15242</v>
      </c>
      <c r="B15243" s="8" t="s">
        <v>9827</v>
      </c>
      <c r="C15243" s="7" t="s">
        <v>13</v>
      </c>
      <c r="D15243" s="7">
        <v>7616</v>
      </c>
      <c r="E15243" s="9">
        <v>0.01</v>
      </c>
      <c r="F15243" s="10">
        <v>1.1124000000000001</v>
      </c>
      <c r="G15243" s="10">
        <v>0</v>
      </c>
      <c r="H15243" s="10">
        <v>0</v>
      </c>
      <c r="I15243" s="9">
        <v>-0.52</v>
      </c>
      <c r="J15243" s="9">
        <v>18616.55</v>
      </c>
      <c r="K15243">
        <f t="shared" si="476"/>
        <v>0</v>
      </c>
      <c r="L15243">
        <v>1.1124000000000001</v>
      </c>
      <c r="M15243" s="12">
        <f t="shared" si="477"/>
        <v>0</v>
      </c>
    </row>
    <row r="15244" spans="1:13" x14ac:dyDescent="0.25">
      <c r="A15244" s="1">
        <v>15243</v>
      </c>
      <c r="B15244" s="4" t="s">
        <v>9828</v>
      </c>
      <c r="C15244" s="1" t="s">
        <v>11</v>
      </c>
      <c r="D15244" s="1">
        <v>7622</v>
      </c>
      <c r="E15244" s="5">
        <v>0.01</v>
      </c>
      <c r="F15244" s="6">
        <v>1.10867</v>
      </c>
      <c r="G15244" s="6">
        <v>0</v>
      </c>
      <c r="H15244" s="6">
        <v>0</v>
      </c>
      <c r="I15244" s="2"/>
      <c r="J15244" s="2"/>
      <c r="K15244">
        <f t="shared" si="476"/>
        <v>1</v>
      </c>
      <c r="L15244">
        <v>1.10964</v>
      </c>
      <c r="M15244" s="12">
        <f t="shared" si="477"/>
        <v>0.96999999999991537</v>
      </c>
    </row>
    <row r="15245" spans="1:13" x14ac:dyDescent="0.25">
      <c r="A15245" s="7">
        <v>15244</v>
      </c>
      <c r="B15245" s="8" t="s">
        <v>9829</v>
      </c>
      <c r="C15245" s="7" t="s">
        <v>11</v>
      </c>
      <c r="D15245" s="7">
        <v>7623</v>
      </c>
      <c r="E15245" s="9">
        <v>0.01</v>
      </c>
      <c r="F15245" s="10">
        <v>1.1083700000000001</v>
      </c>
      <c r="G15245" s="10">
        <v>0</v>
      </c>
      <c r="H15245" s="10">
        <v>0</v>
      </c>
      <c r="I15245" s="11"/>
      <c r="J15245" s="11"/>
      <c r="K15245">
        <f t="shared" si="476"/>
        <v>2</v>
      </c>
      <c r="L15245">
        <v>1.10964</v>
      </c>
      <c r="M15245" s="12">
        <f t="shared" si="477"/>
        <v>1.2699999999998823</v>
      </c>
    </row>
    <row r="15246" spans="1:13" x14ac:dyDescent="0.25">
      <c r="A15246" s="1">
        <v>15245</v>
      </c>
      <c r="B15246" s="4" t="s">
        <v>9830</v>
      </c>
      <c r="C15246" s="1" t="s">
        <v>13</v>
      </c>
      <c r="D15246" s="1">
        <v>7623</v>
      </c>
      <c r="E15246" s="5">
        <v>0.01</v>
      </c>
      <c r="F15246" s="6">
        <v>1.10964</v>
      </c>
      <c r="G15246" s="6">
        <v>0</v>
      </c>
      <c r="H15246" s="6">
        <v>0</v>
      </c>
      <c r="I15246" s="5">
        <v>1.27</v>
      </c>
      <c r="J15246" s="5">
        <v>18617.82</v>
      </c>
      <c r="K15246">
        <f t="shared" si="476"/>
        <v>0</v>
      </c>
      <c r="L15246">
        <v>1.10964</v>
      </c>
      <c r="M15246" s="12">
        <f t="shared" si="477"/>
        <v>0</v>
      </c>
    </row>
    <row r="15247" spans="1:13" x14ac:dyDescent="0.25">
      <c r="A15247" s="7">
        <v>15246</v>
      </c>
      <c r="B15247" s="8" t="s">
        <v>9830</v>
      </c>
      <c r="C15247" s="7" t="s">
        <v>13</v>
      </c>
      <c r="D15247" s="7">
        <v>7622</v>
      </c>
      <c r="E15247" s="9">
        <v>0.01</v>
      </c>
      <c r="F15247" s="10">
        <v>1.10964</v>
      </c>
      <c r="G15247" s="10">
        <v>0</v>
      </c>
      <c r="H15247" s="10">
        <v>0</v>
      </c>
      <c r="I15247" s="9">
        <v>0.97</v>
      </c>
      <c r="J15247" s="9">
        <v>18618.79</v>
      </c>
      <c r="K15247">
        <f t="shared" si="476"/>
        <v>0</v>
      </c>
      <c r="L15247">
        <v>1.10964</v>
      </c>
      <c r="M15247" s="12">
        <f t="shared" si="477"/>
        <v>0</v>
      </c>
    </row>
    <row r="15248" spans="1:13" x14ac:dyDescent="0.25">
      <c r="A15248" s="1">
        <v>15247</v>
      </c>
      <c r="B15248" s="4" t="s">
        <v>9831</v>
      </c>
      <c r="C15248" s="1" t="s">
        <v>15</v>
      </c>
      <c r="D15248" s="1">
        <v>7624</v>
      </c>
      <c r="E15248" s="5">
        <v>0.01</v>
      </c>
      <c r="F15248" s="6">
        <v>1.1134200000000001</v>
      </c>
      <c r="G15248" s="6">
        <v>0</v>
      </c>
      <c r="H15248" s="6">
        <v>0</v>
      </c>
      <c r="I15248" s="2"/>
      <c r="J15248" s="2"/>
      <c r="K15248">
        <f t="shared" si="476"/>
        <v>1</v>
      </c>
      <c r="L15248">
        <v>1.11486</v>
      </c>
      <c r="M15248" s="12">
        <f t="shared" si="477"/>
        <v>-1.4399999999998858</v>
      </c>
    </row>
    <row r="15249" spans="1:13" x14ac:dyDescent="0.25">
      <c r="A15249" s="7">
        <v>15248</v>
      </c>
      <c r="B15249" s="8" t="s">
        <v>9832</v>
      </c>
      <c r="C15249" s="7" t="s">
        <v>15</v>
      </c>
      <c r="D15249" s="7">
        <v>7625</v>
      </c>
      <c r="E15249" s="9">
        <v>0.01</v>
      </c>
      <c r="F15249" s="10">
        <v>1.11405</v>
      </c>
      <c r="G15249" s="10">
        <v>0</v>
      </c>
      <c r="H15249" s="10">
        <v>0</v>
      </c>
      <c r="I15249" s="11"/>
      <c r="J15249" s="11"/>
      <c r="K15249">
        <f t="shared" si="476"/>
        <v>2</v>
      </c>
      <c r="L15249">
        <v>1.11486</v>
      </c>
      <c r="M15249" s="12">
        <f t="shared" si="477"/>
        <v>-0.8099999999999774</v>
      </c>
    </row>
    <row r="15250" spans="1:13" x14ac:dyDescent="0.25">
      <c r="A15250" s="1">
        <v>15249</v>
      </c>
      <c r="B15250" s="4" t="s">
        <v>9833</v>
      </c>
      <c r="C15250" s="1" t="s">
        <v>15</v>
      </c>
      <c r="D15250" s="1">
        <v>7626</v>
      </c>
      <c r="E15250" s="5">
        <v>0.03</v>
      </c>
      <c r="F15250" s="6">
        <v>1.1154599999999999</v>
      </c>
      <c r="G15250" s="6">
        <v>0</v>
      </c>
      <c r="H15250" s="6">
        <v>0</v>
      </c>
      <c r="I15250" s="2"/>
      <c r="J15250" s="2"/>
      <c r="K15250">
        <f t="shared" si="476"/>
        <v>3</v>
      </c>
      <c r="L15250">
        <v>1.11486</v>
      </c>
      <c r="M15250" s="12">
        <f t="shared" si="477"/>
        <v>1.7999999999998018</v>
      </c>
    </row>
    <row r="15251" spans="1:13" x14ac:dyDescent="0.25">
      <c r="A15251" s="7">
        <v>15250</v>
      </c>
      <c r="B15251" s="8" t="s">
        <v>9834</v>
      </c>
      <c r="C15251" s="7" t="s">
        <v>15</v>
      </c>
      <c r="D15251" s="7">
        <v>7627</v>
      </c>
      <c r="E15251" s="9">
        <v>0.01</v>
      </c>
      <c r="F15251" s="10">
        <v>1.11575</v>
      </c>
      <c r="G15251" s="10">
        <v>0</v>
      </c>
      <c r="H15251" s="10">
        <v>0</v>
      </c>
      <c r="I15251" s="11"/>
      <c r="J15251" s="11"/>
      <c r="K15251">
        <f t="shared" si="476"/>
        <v>4</v>
      </c>
      <c r="L15251">
        <v>1.11486</v>
      </c>
      <c r="M15251" s="12">
        <f t="shared" si="477"/>
        <v>0.89000000000005741</v>
      </c>
    </row>
    <row r="15252" spans="1:13" x14ac:dyDescent="0.25">
      <c r="A15252" s="1">
        <v>15251</v>
      </c>
      <c r="B15252" s="4" t="s">
        <v>9835</v>
      </c>
      <c r="C15252" s="1" t="s">
        <v>15</v>
      </c>
      <c r="D15252" s="1">
        <v>7628</v>
      </c>
      <c r="E15252" s="5">
        <v>0.01</v>
      </c>
      <c r="F15252" s="6">
        <v>1.1158699999999999</v>
      </c>
      <c r="G15252" s="6">
        <v>0</v>
      </c>
      <c r="H15252" s="6">
        <v>0</v>
      </c>
      <c r="I15252" s="2"/>
      <c r="J15252" s="2"/>
      <c r="K15252">
        <f t="shared" si="476"/>
        <v>5</v>
      </c>
      <c r="L15252">
        <v>1.11486</v>
      </c>
      <c r="M15252" s="12">
        <f t="shared" si="477"/>
        <v>1.0099999999999554</v>
      </c>
    </row>
    <row r="15253" spans="1:13" x14ac:dyDescent="0.25">
      <c r="A15253" s="7">
        <v>15252</v>
      </c>
      <c r="B15253" s="8" t="s">
        <v>9836</v>
      </c>
      <c r="C15253" s="7" t="s">
        <v>15</v>
      </c>
      <c r="D15253" s="7">
        <v>7629</v>
      </c>
      <c r="E15253" s="9">
        <v>0.01</v>
      </c>
      <c r="F15253" s="10">
        <v>1.1166100000000001</v>
      </c>
      <c r="G15253" s="10">
        <v>0</v>
      </c>
      <c r="H15253" s="10">
        <v>0</v>
      </c>
      <c r="I15253" s="11"/>
      <c r="J15253" s="11"/>
      <c r="K15253">
        <f t="shared" si="476"/>
        <v>6</v>
      </c>
      <c r="L15253">
        <v>1.11486</v>
      </c>
      <c r="M15253" s="12">
        <f t="shared" si="477"/>
        <v>1.7500000000001403</v>
      </c>
    </row>
    <row r="15254" spans="1:13" x14ac:dyDescent="0.25">
      <c r="A15254" s="1">
        <v>15253</v>
      </c>
      <c r="B15254" s="4" t="s">
        <v>9837</v>
      </c>
      <c r="C15254" s="1" t="s">
        <v>13</v>
      </c>
      <c r="D15254" s="1">
        <v>7626</v>
      </c>
      <c r="E15254" s="5">
        <v>0.03</v>
      </c>
      <c r="F15254" s="6">
        <v>1.11486</v>
      </c>
      <c r="G15254" s="6">
        <v>0</v>
      </c>
      <c r="H15254" s="6">
        <v>0</v>
      </c>
      <c r="I15254" s="5">
        <v>1.8</v>
      </c>
      <c r="J15254" s="5">
        <v>18620.59</v>
      </c>
      <c r="K15254">
        <f t="shared" si="476"/>
        <v>0</v>
      </c>
      <c r="L15254">
        <v>1.11486</v>
      </c>
      <c r="M15254" s="12">
        <f t="shared" si="477"/>
        <v>0</v>
      </c>
    </row>
    <row r="15255" spans="1:13" x14ac:dyDescent="0.25">
      <c r="A15255" s="7">
        <v>15254</v>
      </c>
      <c r="B15255" s="8" t="s">
        <v>9837</v>
      </c>
      <c r="C15255" s="7" t="s">
        <v>13</v>
      </c>
      <c r="D15255" s="7">
        <v>7629</v>
      </c>
      <c r="E15255" s="9">
        <v>0.01</v>
      </c>
      <c r="F15255" s="10">
        <v>1.11486</v>
      </c>
      <c r="G15255" s="10">
        <v>0</v>
      </c>
      <c r="H15255" s="10">
        <v>0</v>
      </c>
      <c r="I15255" s="9">
        <v>1.75</v>
      </c>
      <c r="J15255" s="9">
        <v>18622.34</v>
      </c>
      <c r="K15255">
        <f t="shared" si="476"/>
        <v>0</v>
      </c>
      <c r="L15255">
        <v>1.11486</v>
      </c>
      <c r="M15255" s="12">
        <f t="shared" si="477"/>
        <v>0</v>
      </c>
    </row>
    <row r="15256" spans="1:13" x14ac:dyDescent="0.25">
      <c r="A15256" s="1">
        <v>15255</v>
      </c>
      <c r="B15256" s="4" t="s">
        <v>9837</v>
      </c>
      <c r="C15256" s="1" t="s">
        <v>13</v>
      </c>
      <c r="D15256" s="1">
        <v>7625</v>
      </c>
      <c r="E15256" s="5">
        <v>0.01</v>
      </c>
      <c r="F15256" s="6">
        <v>1.11486</v>
      </c>
      <c r="G15256" s="6">
        <v>0</v>
      </c>
      <c r="H15256" s="6">
        <v>0</v>
      </c>
      <c r="I15256" s="5">
        <v>-0.81</v>
      </c>
      <c r="J15256" s="5">
        <v>18621.53</v>
      </c>
      <c r="K15256">
        <f t="shared" si="476"/>
        <v>0</v>
      </c>
      <c r="L15256">
        <v>1.11486</v>
      </c>
      <c r="M15256" s="12">
        <f t="shared" si="477"/>
        <v>0</v>
      </c>
    </row>
    <row r="15257" spans="1:13" x14ac:dyDescent="0.25">
      <c r="A15257" s="7">
        <v>15256</v>
      </c>
      <c r="B15257" s="8" t="s">
        <v>9837</v>
      </c>
      <c r="C15257" s="7" t="s">
        <v>13</v>
      </c>
      <c r="D15257" s="7">
        <v>7624</v>
      </c>
      <c r="E15257" s="9">
        <v>0.01</v>
      </c>
      <c r="F15257" s="10">
        <v>1.11486</v>
      </c>
      <c r="G15257" s="10">
        <v>0</v>
      </c>
      <c r="H15257" s="10">
        <v>0</v>
      </c>
      <c r="I15257" s="9">
        <v>-1.44</v>
      </c>
      <c r="J15257" s="9">
        <v>18620.09</v>
      </c>
      <c r="K15257">
        <f t="shared" si="476"/>
        <v>0</v>
      </c>
      <c r="L15257">
        <v>1.11486</v>
      </c>
      <c r="M15257" s="12">
        <f t="shared" si="477"/>
        <v>0</v>
      </c>
    </row>
    <row r="15258" spans="1:13" x14ac:dyDescent="0.25">
      <c r="A15258" s="1">
        <v>15257</v>
      </c>
      <c r="B15258" s="4" t="s">
        <v>9837</v>
      </c>
      <c r="C15258" s="1" t="s">
        <v>13</v>
      </c>
      <c r="D15258" s="1">
        <v>7627</v>
      </c>
      <c r="E15258" s="5">
        <v>0.01</v>
      </c>
      <c r="F15258" s="6">
        <v>1.11486</v>
      </c>
      <c r="G15258" s="6">
        <v>0</v>
      </c>
      <c r="H15258" s="6">
        <v>0</v>
      </c>
      <c r="I15258" s="5">
        <v>0.89</v>
      </c>
      <c r="J15258" s="5">
        <v>18620.98</v>
      </c>
      <c r="K15258">
        <f t="shared" si="476"/>
        <v>0</v>
      </c>
      <c r="L15258">
        <v>1.11486</v>
      </c>
      <c r="M15258" s="12">
        <f t="shared" si="477"/>
        <v>0</v>
      </c>
    </row>
    <row r="15259" spans="1:13" x14ac:dyDescent="0.25">
      <c r="A15259" s="7">
        <v>15258</v>
      </c>
      <c r="B15259" s="8" t="s">
        <v>9837</v>
      </c>
      <c r="C15259" s="7" t="s">
        <v>13</v>
      </c>
      <c r="D15259" s="7">
        <v>7628</v>
      </c>
      <c r="E15259" s="9">
        <v>0.01</v>
      </c>
      <c r="F15259" s="10">
        <v>1.11486</v>
      </c>
      <c r="G15259" s="10">
        <v>0</v>
      </c>
      <c r="H15259" s="10">
        <v>0</v>
      </c>
      <c r="I15259" s="9">
        <v>1.01</v>
      </c>
      <c r="J15259" s="9">
        <v>18621.990000000002</v>
      </c>
      <c r="K15259">
        <f t="shared" si="476"/>
        <v>0</v>
      </c>
      <c r="L15259">
        <v>1.11486</v>
      </c>
      <c r="M15259" s="12">
        <f t="shared" si="477"/>
        <v>0</v>
      </c>
    </row>
    <row r="15260" spans="1:13" x14ac:dyDescent="0.25">
      <c r="A15260" s="1">
        <v>15259</v>
      </c>
      <c r="B15260" s="4" t="s">
        <v>9838</v>
      </c>
      <c r="C15260" s="1" t="s">
        <v>11</v>
      </c>
      <c r="D15260" s="1">
        <v>7630</v>
      </c>
      <c r="E15260" s="5">
        <v>0.01</v>
      </c>
      <c r="F15260" s="6">
        <v>1.1115900000000001</v>
      </c>
      <c r="G15260" s="6">
        <v>0</v>
      </c>
      <c r="H15260" s="6">
        <v>0</v>
      </c>
      <c r="I15260" s="2"/>
      <c r="J15260" s="2"/>
      <c r="K15260">
        <f t="shared" si="476"/>
        <v>1</v>
      </c>
      <c r="L15260">
        <v>1.11205</v>
      </c>
      <c r="M15260" s="12">
        <f t="shared" si="477"/>
        <v>0.45999999999990493</v>
      </c>
    </row>
    <row r="15261" spans="1:13" x14ac:dyDescent="0.25">
      <c r="A15261" s="7">
        <v>15260</v>
      </c>
      <c r="B15261" s="8" t="s">
        <v>9839</v>
      </c>
      <c r="C15261" s="7" t="s">
        <v>13</v>
      </c>
      <c r="D15261" s="7">
        <v>7630</v>
      </c>
      <c r="E15261" s="9">
        <v>0.01</v>
      </c>
      <c r="F15261" s="10">
        <v>1.11205</v>
      </c>
      <c r="G15261" s="10">
        <v>0</v>
      </c>
      <c r="H15261" s="10">
        <v>0</v>
      </c>
      <c r="I15261" s="9">
        <v>0.46</v>
      </c>
      <c r="J15261" s="9">
        <v>18622.45</v>
      </c>
      <c r="K15261">
        <f t="shared" si="476"/>
        <v>0</v>
      </c>
      <c r="L15261">
        <v>1.11205</v>
      </c>
      <c r="M15261" s="12">
        <f t="shared" si="477"/>
        <v>0</v>
      </c>
    </row>
    <row r="15262" spans="1:13" x14ac:dyDescent="0.25">
      <c r="A15262" s="1">
        <v>15261</v>
      </c>
      <c r="B15262" s="4" t="s">
        <v>9840</v>
      </c>
      <c r="C15262" s="1" t="s">
        <v>11</v>
      </c>
      <c r="D15262" s="1">
        <v>7631</v>
      </c>
      <c r="E15262" s="5">
        <v>0.01</v>
      </c>
      <c r="F15262" s="6">
        <v>1.10602</v>
      </c>
      <c r="G15262" s="6">
        <v>0</v>
      </c>
      <c r="H15262" s="6">
        <v>0</v>
      </c>
      <c r="I15262" s="2"/>
      <c r="J15262" s="2"/>
      <c r="K15262">
        <f t="shared" si="476"/>
        <v>1</v>
      </c>
      <c r="L15262">
        <v>1.1068800000000001</v>
      </c>
      <c r="M15262" s="12">
        <f t="shared" si="477"/>
        <v>0.86000000000008292</v>
      </c>
    </row>
    <row r="15263" spans="1:13" x14ac:dyDescent="0.25">
      <c r="A15263" s="7">
        <v>15262</v>
      </c>
      <c r="B15263" s="8" t="s">
        <v>9841</v>
      </c>
      <c r="C15263" s="7" t="s">
        <v>13</v>
      </c>
      <c r="D15263" s="7">
        <v>7631</v>
      </c>
      <c r="E15263" s="9">
        <v>0.01</v>
      </c>
      <c r="F15263" s="10">
        <v>1.1068800000000001</v>
      </c>
      <c r="G15263" s="10">
        <v>0</v>
      </c>
      <c r="H15263" s="10">
        <v>0</v>
      </c>
      <c r="I15263" s="9">
        <v>0.86</v>
      </c>
      <c r="J15263" s="9">
        <v>18623.310000000001</v>
      </c>
      <c r="K15263">
        <f t="shared" si="476"/>
        <v>0</v>
      </c>
      <c r="L15263">
        <v>1.1068800000000001</v>
      </c>
      <c r="M15263" s="12">
        <f t="shared" si="477"/>
        <v>0</v>
      </c>
    </row>
    <row r="15264" spans="1:13" x14ac:dyDescent="0.25">
      <c r="A15264" s="1">
        <v>15263</v>
      </c>
      <c r="B15264" s="4" t="s">
        <v>9842</v>
      </c>
      <c r="C15264" s="1" t="s">
        <v>15</v>
      </c>
      <c r="D15264" s="1">
        <v>7632</v>
      </c>
      <c r="E15264" s="5">
        <v>0.01</v>
      </c>
      <c r="F15264" s="6">
        <v>1.1176699999999999</v>
      </c>
      <c r="G15264" s="6">
        <v>0</v>
      </c>
      <c r="H15264" s="6">
        <v>0</v>
      </c>
      <c r="I15264" s="2"/>
      <c r="J15264" s="2"/>
      <c r="K15264">
        <f t="shared" si="476"/>
        <v>1</v>
      </c>
      <c r="L15264">
        <v>1.1206799999999999</v>
      </c>
      <c r="M15264" s="12">
        <f t="shared" si="477"/>
        <v>-3.0099999999999572</v>
      </c>
    </row>
    <row r="15265" spans="1:13" x14ac:dyDescent="0.25">
      <c r="A15265" s="7">
        <v>15264</v>
      </c>
      <c r="B15265" s="8" t="s">
        <v>9843</v>
      </c>
      <c r="C15265" s="7" t="s">
        <v>15</v>
      </c>
      <c r="D15265" s="7">
        <v>7633</v>
      </c>
      <c r="E15265" s="9">
        <v>0.01</v>
      </c>
      <c r="F15265" s="10">
        <v>1.11883</v>
      </c>
      <c r="G15265" s="10">
        <v>0</v>
      </c>
      <c r="H15265" s="10">
        <v>0</v>
      </c>
      <c r="I15265" s="11"/>
      <c r="J15265" s="11"/>
      <c r="K15265">
        <f t="shared" si="476"/>
        <v>2</v>
      </c>
      <c r="L15265">
        <v>1.1206799999999999</v>
      </c>
      <c r="M15265" s="12">
        <f t="shared" si="477"/>
        <v>-1.8499999999999073</v>
      </c>
    </row>
    <row r="15266" spans="1:13" x14ac:dyDescent="0.25">
      <c r="A15266" s="1">
        <v>15265</v>
      </c>
      <c r="B15266" s="4" t="s">
        <v>9844</v>
      </c>
      <c r="C15266" s="1" t="s">
        <v>15</v>
      </c>
      <c r="D15266" s="1">
        <v>7634</v>
      </c>
      <c r="E15266" s="5">
        <v>0.01</v>
      </c>
      <c r="F15266" s="6">
        <v>1.1192500000000001</v>
      </c>
      <c r="G15266" s="6">
        <v>0</v>
      </c>
      <c r="H15266" s="6">
        <v>0</v>
      </c>
      <c r="I15266" s="2"/>
      <c r="J15266" s="2"/>
      <c r="K15266">
        <f t="shared" si="476"/>
        <v>3</v>
      </c>
      <c r="L15266">
        <v>1.1206799999999999</v>
      </c>
      <c r="M15266" s="12">
        <f t="shared" si="477"/>
        <v>-1.4299999999998203</v>
      </c>
    </row>
    <row r="15267" spans="1:13" x14ac:dyDescent="0.25">
      <c r="A15267" s="7">
        <v>15266</v>
      </c>
      <c r="B15267" s="8" t="s">
        <v>9845</v>
      </c>
      <c r="C15267" s="7" t="s">
        <v>15</v>
      </c>
      <c r="D15267" s="7">
        <v>7635</v>
      </c>
      <c r="E15267" s="9">
        <v>0.01</v>
      </c>
      <c r="F15267" s="10">
        <v>1.11958</v>
      </c>
      <c r="G15267" s="10">
        <v>0</v>
      </c>
      <c r="H15267" s="10">
        <v>0</v>
      </c>
      <c r="I15267" s="11"/>
      <c r="J15267" s="11"/>
      <c r="K15267">
        <f t="shared" si="476"/>
        <v>4</v>
      </c>
      <c r="L15267">
        <v>1.1206799999999999</v>
      </c>
      <c r="M15267" s="12">
        <f t="shared" si="477"/>
        <v>-1.0999999999998789</v>
      </c>
    </row>
    <row r="15268" spans="1:13" x14ac:dyDescent="0.25">
      <c r="A15268" s="1">
        <v>15267</v>
      </c>
      <c r="B15268" s="4" t="s">
        <v>9846</v>
      </c>
      <c r="C15268" s="1" t="s">
        <v>15</v>
      </c>
      <c r="D15268" s="1">
        <v>7636</v>
      </c>
      <c r="E15268" s="5">
        <v>0.01</v>
      </c>
      <c r="F15268" s="6">
        <v>1.1199300000000001</v>
      </c>
      <c r="G15268" s="6">
        <v>0</v>
      </c>
      <c r="H15268" s="6">
        <v>0</v>
      </c>
      <c r="I15268" s="2"/>
      <c r="J15268" s="2"/>
      <c r="K15268">
        <f t="shared" si="476"/>
        <v>5</v>
      </c>
      <c r="L15268">
        <v>1.1206799999999999</v>
      </c>
      <c r="M15268" s="12">
        <f t="shared" si="477"/>
        <v>-0.74999999999980638</v>
      </c>
    </row>
    <row r="15269" spans="1:13" x14ac:dyDescent="0.25">
      <c r="A15269" s="7">
        <v>15268</v>
      </c>
      <c r="B15269" s="8" t="s">
        <v>9847</v>
      </c>
      <c r="C15269" s="7" t="s">
        <v>15</v>
      </c>
      <c r="D15269" s="7">
        <v>7637</v>
      </c>
      <c r="E15269" s="9">
        <v>0.01</v>
      </c>
      <c r="F15269" s="10">
        <v>1.12087</v>
      </c>
      <c r="G15269" s="10">
        <v>0</v>
      </c>
      <c r="H15269" s="10">
        <v>0</v>
      </c>
      <c r="I15269" s="11"/>
      <c r="J15269" s="11"/>
      <c r="K15269">
        <f t="shared" si="476"/>
        <v>6</v>
      </c>
      <c r="L15269">
        <v>1.1206799999999999</v>
      </c>
      <c r="M15269" s="12">
        <f t="shared" si="477"/>
        <v>0.19000000000013451</v>
      </c>
    </row>
    <row r="15270" spans="1:13" x14ac:dyDescent="0.25">
      <c r="A15270" s="1">
        <v>15269</v>
      </c>
      <c r="B15270" s="4" t="s">
        <v>9848</v>
      </c>
      <c r="C15270" s="1" t="s">
        <v>15</v>
      </c>
      <c r="D15270" s="1">
        <v>7638</v>
      </c>
      <c r="E15270" s="5">
        <v>0.01</v>
      </c>
      <c r="F15270" s="6">
        <v>1.1218600000000001</v>
      </c>
      <c r="G15270" s="6">
        <v>0</v>
      </c>
      <c r="H15270" s="6">
        <v>0</v>
      </c>
      <c r="I15270" s="2"/>
      <c r="J15270" s="2"/>
      <c r="K15270">
        <f t="shared" si="476"/>
        <v>7</v>
      </c>
      <c r="L15270">
        <v>1.1206799999999999</v>
      </c>
      <c r="M15270" s="12">
        <f t="shared" si="477"/>
        <v>1.1800000000001809</v>
      </c>
    </row>
    <row r="15271" spans="1:13" x14ac:dyDescent="0.25">
      <c r="A15271" s="7">
        <v>15270</v>
      </c>
      <c r="B15271" s="8" t="s">
        <v>9849</v>
      </c>
      <c r="C15271" s="7" t="s">
        <v>15</v>
      </c>
      <c r="D15271" s="7">
        <v>7639</v>
      </c>
      <c r="E15271" s="9">
        <v>0.01</v>
      </c>
      <c r="F15271" s="10">
        <v>1.12232</v>
      </c>
      <c r="G15271" s="10">
        <v>0</v>
      </c>
      <c r="H15271" s="10">
        <v>0</v>
      </c>
      <c r="I15271" s="11"/>
      <c r="J15271" s="11"/>
      <c r="K15271">
        <f t="shared" si="476"/>
        <v>8</v>
      </c>
      <c r="L15271">
        <v>1.1206799999999999</v>
      </c>
      <c r="M15271" s="12">
        <f t="shared" si="477"/>
        <v>1.6400000000000858</v>
      </c>
    </row>
    <row r="15272" spans="1:13" x14ac:dyDescent="0.25">
      <c r="A15272" s="1">
        <v>15271</v>
      </c>
      <c r="B15272" s="4" t="s">
        <v>9850</v>
      </c>
      <c r="C15272" s="1" t="s">
        <v>15</v>
      </c>
      <c r="D15272" s="1">
        <v>7640</v>
      </c>
      <c r="E15272" s="5">
        <v>0.02</v>
      </c>
      <c r="F15272" s="6">
        <v>1.12263</v>
      </c>
      <c r="G15272" s="6">
        <v>0</v>
      </c>
      <c r="H15272" s="6">
        <v>0</v>
      </c>
      <c r="I15272" s="2"/>
      <c r="J15272" s="2"/>
      <c r="K15272">
        <f t="shared" si="476"/>
        <v>9</v>
      </c>
      <c r="L15272">
        <v>1.1206799999999999</v>
      </c>
      <c r="M15272" s="12">
        <f t="shared" si="477"/>
        <v>3.9000000000002366</v>
      </c>
    </row>
    <row r="15273" spans="1:13" x14ac:dyDescent="0.25">
      <c r="A15273" s="7">
        <v>15272</v>
      </c>
      <c r="B15273" s="8" t="s">
        <v>9851</v>
      </c>
      <c r="C15273" s="7" t="s">
        <v>15</v>
      </c>
      <c r="D15273" s="7">
        <v>7641</v>
      </c>
      <c r="E15273" s="9">
        <v>0.01</v>
      </c>
      <c r="F15273" s="10">
        <v>1.1233599999999999</v>
      </c>
      <c r="G15273" s="10">
        <v>0</v>
      </c>
      <c r="H15273" s="10">
        <v>0</v>
      </c>
      <c r="I15273" s="11"/>
      <c r="J15273" s="11"/>
      <c r="K15273">
        <f t="shared" si="476"/>
        <v>10</v>
      </c>
      <c r="L15273">
        <v>1.1206799999999999</v>
      </c>
      <c r="M15273" s="12">
        <f t="shared" si="477"/>
        <v>2.6800000000000157</v>
      </c>
    </row>
    <row r="15274" spans="1:13" x14ac:dyDescent="0.25">
      <c r="A15274" s="1">
        <v>15273</v>
      </c>
      <c r="B15274" s="4" t="s">
        <v>9852</v>
      </c>
      <c r="C15274" s="1" t="s">
        <v>13</v>
      </c>
      <c r="D15274" s="1">
        <v>7640</v>
      </c>
      <c r="E15274" s="5">
        <v>0.02</v>
      </c>
      <c r="F15274" s="6">
        <v>1.1206799999999999</v>
      </c>
      <c r="G15274" s="6">
        <v>0</v>
      </c>
      <c r="H15274" s="6">
        <v>0</v>
      </c>
      <c r="I15274" s="5">
        <v>4.05</v>
      </c>
      <c r="J15274" s="5">
        <v>18627.36</v>
      </c>
      <c r="K15274">
        <f t="shared" si="476"/>
        <v>0</v>
      </c>
      <c r="L15274">
        <v>1.1206799999999999</v>
      </c>
      <c r="M15274" s="12">
        <f t="shared" si="477"/>
        <v>0</v>
      </c>
    </row>
    <row r="15275" spans="1:13" x14ac:dyDescent="0.25">
      <c r="A15275" s="7">
        <v>15274</v>
      </c>
      <c r="B15275" s="8" t="s">
        <v>9852</v>
      </c>
      <c r="C15275" s="7" t="s">
        <v>13</v>
      </c>
      <c r="D15275" s="7">
        <v>7632</v>
      </c>
      <c r="E15275" s="9">
        <v>0.01</v>
      </c>
      <c r="F15275" s="10">
        <v>1.1206799999999999</v>
      </c>
      <c r="G15275" s="10">
        <v>0</v>
      </c>
      <c r="H15275" s="10">
        <v>0</v>
      </c>
      <c r="I15275" s="9">
        <v>-2.93</v>
      </c>
      <c r="J15275" s="9">
        <v>18624.43</v>
      </c>
      <c r="K15275">
        <f t="shared" si="476"/>
        <v>0</v>
      </c>
      <c r="L15275">
        <v>1.1206799999999999</v>
      </c>
      <c r="M15275" s="12">
        <f t="shared" si="477"/>
        <v>0</v>
      </c>
    </row>
    <row r="15276" spans="1:13" x14ac:dyDescent="0.25">
      <c r="A15276" s="1">
        <v>15275</v>
      </c>
      <c r="B15276" s="4" t="s">
        <v>9852</v>
      </c>
      <c r="C15276" s="1" t="s">
        <v>13</v>
      </c>
      <c r="D15276" s="1">
        <v>7634</v>
      </c>
      <c r="E15276" s="5">
        <v>0.01</v>
      </c>
      <c r="F15276" s="6">
        <v>1.1206799999999999</v>
      </c>
      <c r="G15276" s="6">
        <v>0</v>
      </c>
      <c r="H15276" s="6">
        <v>0</v>
      </c>
      <c r="I15276" s="5">
        <v>-1.35</v>
      </c>
      <c r="J15276" s="5">
        <v>18623.07</v>
      </c>
      <c r="K15276">
        <f t="shared" si="476"/>
        <v>0</v>
      </c>
      <c r="L15276">
        <v>1.1206799999999999</v>
      </c>
      <c r="M15276" s="12">
        <f t="shared" si="477"/>
        <v>0</v>
      </c>
    </row>
    <row r="15277" spans="1:13" x14ac:dyDescent="0.25">
      <c r="A15277" s="7">
        <v>15276</v>
      </c>
      <c r="B15277" s="8" t="s">
        <v>9852</v>
      </c>
      <c r="C15277" s="7" t="s">
        <v>13</v>
      </c>
      <c r="D15277" s="7">
        <v>7635</v>
      </c>
      <c r="E15277" s="9">
        <v>0.01</v>
      </c>
      <c r="F15277" s="10">
        <v>1.1206799999999999</v>
      </c>
      <c r="G15277" s="10">
        <v>0</v>
      </c>
      <c r="H15277" s="10">
        <v>0</v>
      </c>
      <c r="I15277" s="9">
        <v>-1.03</v>
      </c>
      <c r="J15277" s="9">
        <v>18622.05</v>
      </c>
      <c r="K15277">
        <f t="shared" si="476"/>
        <v>0</v>
      </c>
      <c r="L15277">
        <v>1.1206799999999999</v>
      </c>
      <c r="M15277" s="12">
        <f t="shared" si="477"/>
        <v>0</v>
      </c>
    </row>
    <row r="15278" spans="1:13" x14ac:dyDescent="0.25">
      <c r="A15278" s="1">
        <v>15277</v>
      </c>
      <c r="B15278" s="4" t="s">
        <v>9852</v>
      </c>
      <c r="C15278" s="1" t="s">
        <v>13</v>
      </c>
      <c r="D15278" s="1">
        <v>7636</v>
      </c>
      <c r="E15278" s="5">
        <v>0.01</v>
      </c>
      <c r="F15278" s="6">
        <v>1.1206799999999999</v>
      </c>
      <c r="G15278" s="6">
        <v>0</v>
      </c>
      <c r="H15278" s="6">
        <v>0</v>
      </c>
      <c r="I15278" s="5">
        <v>-0.68</v>
      </c>
      <c r="J15278" s="5">
        <v>18621.37</v>
      </c>
      <c r="K15278">
        <f t="shared" si="476"/>
        <v>0</v>
      </c>
      <c r="L15278">
        <v>1.1206799999999999</v>
      </c>
      <c r="M15278" s="12">
        <f t="shared" si="477"/>
        <v>0</v>
      </c>
    </row>
    <row r="15279" spans="1:13" x14ac:dyDescent="0.25">
      <c r="A15279" s="7">
        <v>15278</v>
      </c>
      <c r="B15279" s="8" t="s">
        <v>9852</v>
      </c>
      <c r="C15279" s="7" t="s">
        <v>13</v>
      </c>
      <c r="D15279" s="7">
        <v>7637</v>
      </c>
      <c r="E15279" s="9">
        <v>0.01</v>
      </c>
      <c r="F15279" s="10">
        <v>1.1206799999999999</v>
      </c>
      <c r="G15279" s="10">
        <v>0</v>
      </c>
      <c r="H15279" s="10">
        <v>0</v>
      </c>
      <c r="I15279" s="9">
        <v>0.27</v>
      </c>
      <c r="J15279" s="9">
        <v>18621.64</v>
      </c>
      <c r="K15279">
        <f t="shared" si="476"/>
        <v>0</v>
      </c>
      <c r="L15279">
        <v>1.1206799999999999</v>
      </c>
      <c r="M15279" s="12">
        <f t="shared" si="477"/>
        <v>0</v>
      </c>
    </row>
    <row r="15280" spans="1:13" x14ac:dyDescent="0.25">
      <c r="A15280" s="1">
        <v>15279</v>
      </c>
      <c r="B15280" s="4" t="s">
        <v>9852</v>
      </c>
      <c r="C15280" s="1" t="s">
        <v>13</v>
      </c>
      <c r="D15280" s="1">
        <v>7638</v>
      </c>
      <c r="E15280" s="5">
        <v>0.01</v>
      </c>
      <c r="F15280" s="6">
        <v>1.1206799999999999</v>
      </c>
      <c r="G15280" s="6">
        <v>0</v>
      </c>
      <c r="H15280" s="6">
        <v>0</v>
      </c>
      <c r="I15280" s="5">
        <v>1.25</v>
      </c>
      <c r="J15280" s="5">
        <v>18622.89</v>
      </c>
      <c r="K15280">
        <f t="shared" si="476"/>
        <v>0</v>
      </c>
      <c r="L15280">
        <v>1.1206799999999999</v>
      </c>
      <c r="M15280" s="12">
        <f t="shared" si="477"/>
        <v>0</v>
      </c>
    </row>
    <row r="15281" spans="1:13" x14ac:dyDescent="0.25">
      <c r="A15281" s="7">
        <v>15280</v>
      </c>
      <c r="B15281" s="8" t="s">
        <v>9852</v>
      </c>
      <c r="C15281" s="7" t="s">
        <v>13</v>
      </c>
      <c r="D15281" s="7">
        <v>7639</v>
      </c>
      <c r="E15281" s="9">
        <v>0.01</v>
      </c>
      <c r="F15281" s="10">
        <v>1.1206799999999999</v>
      </c>
      <c r="G15281" s="10">
        <v>0</v>
      </c>
      <c r="H15281" s="10">
        <v>0</v>
      </c>
      <c r="I15281" s="9">
        <v>1.71</v>
      </c>
      <c r="J15281" s="9">
        <v>18624.61</v>
      </c>
      <c r="K15281">
        <f t="shared" si="476"/>
        <v>0</v>
      </c>
      <c r="L15281">
        <v>1.1206799999999999</v>
      </c>
      <c r="M15281" s="12">
        <f t="shared" si="477"/>
        <v>0</v>
      </c>
    </row>
    <row r="15282" spans="1:13" x14ac:dyDescent="0.25">
      <c r="A15282" s="1">
        <v>15281</v>
      </c>
      <c r="B15282" s="4" t="s">
        <v>9852</v>
      </c>
      <c r="C15282" s="1" t="s">
        <v>13</v>
      </c>
      <c r="D15282" s="1">
        <v>7633</v>
      </c>
      <c r="E15282" s="5">
        <v>0.01</v>
      </c>
      <c r="F15282" s="6">
        <v>1.1206799999999999</v>
      </c>
      <c r="G15282" s="6">
        <v>0</v>
      </c>
      <c r="H15282" s="6">
        <v>0</v>
      </c>
      <c r="I15282" s="5">
        <v>-1.78</v>
      </c>
      <c r="J15282" s="5">
        <v>18622.830000000002</v>
      </c>
      <c r="K15282">
        <f t="shared" si="476"/>
        <v>0</v>
      </c>
      <c r="L15282">
        <v>1.1206799999999999</v>
      </c>
      <c r="M15282" s="12">
        <f t="shared" si="477"/>
        <v>0</v>
      </c>
    </row>
    <row r="15283" spans="1:13" x14ac:dyDescent="0.25">
      <c r="A15283" s="7">
        <v>15282</v>
      </c>
      <c r="B15283" s="8" t="s">
        <v>9852</v>
      </c>
      <c r="C15283" s="7" t="s">
        <v>13</v>
      </c>
      <c r="D15283" s="7">
        <v>7641</v>
      </c>
      <c r="E15283" s="9">
        <v>0.01</v>
      </c>
      <c r="F15283" s="10">
        <v>1.1206799999999999</v>
      </c>
      <c r="G15283" s="10">
        <v>0</v>
      </c>
      <c r="H15283" s="10">
        <v>0</v>
      </c>
      <c r="I15283" s="9">
        <v>2.76</v>
      </c>
      <c r="J15283" s="9">
        <v>18625.59</v>
      </c>
      <c r="K15283">
        <f t="shared" si="476"/>
        <v>0</v>
      </c>
      <c r="L15283">
        <v>1.1206799999999999</v>
      </c>
      <c r="M15283" s="12">
        <f t="shared" si="477"/>
        <v>0</v>
      </c>
    </row>
    <row r="15284" spans="1:13" x14ac:dyDescent="0.25">
      <c r="A15284" s="1">
        <v>15283</v>
      </c>
      <c r="B15284" s="4" t="s">
        <v>9853</v>
      </c>
      <c r="C15284" s="1" t="s">
        <v>15</v>
      </c>
      <c r="D15284" s="1">
        <v>7642</v>
      </c>
      <c r="E15284" s="5">
        <v>0.01</v>
      </c>
      <c r="F15284" s="6">
        <v>1.12673</v>
      </c>
      <c r="G15284" s="6">
        <v>0</v>
      </c>
      <c r="H15284" s="6">
        <v>0</v>
      </c>
      <c r="I15284" s="2"/>
      <c r="J15284" s="2"/>
      <c r="K15284">
        <f t="shared" si="476"/>
        <v>1</v>
      </c>
      <c r="L15284">
        <v>1.1277999999999999</v>
      </c>
      <c r="M15284" s="12">
        <f t="shared" si="477"/>
        <v>-1.0699999999999044</v>
      </c>
    </row>
    <row r="15285" spans="1:13" x14ac:dyDescent="0.25">
      <c r="A15285" s="7">
        <v>15284</v>
      </c>
      <c r="B15285" s="8" t="s">
        <v>9854</v>
      </c>
      <c r="C15285" s="7" t="s">
        <v>15</v>
      </c>
      <c r="D15285" s="7">
        <v>7643</v>
      </c>
      <c r="E15285" s="9">
        <v>0.01</v>
      </c>
      <c r="F15285" s="10">
        <v>1.12721</v>
      </c>
      <c r="G15285" s="10">
        <v>0</v>
      </c>
      <c r="H15285" s="10">
        <v>0</v>
      </c>
      <c r="I15285" s="11"/>
      <c r="J15285" s="11"/>
      <c r="K15285">
        <f t="shared" si="476"/>
        <v>2</v>
      </c>
      <c r="L15285">
        <v>1.1277999999999999</v>
      </c>
      <c r="M15285" s="12">
        <f t="shared" si="477"/>
        <v>-0.58999999999986841</v>
      </c>
    </row>
    <row r="15286" spans="1:13" x14ac:dyDescent="0.25">
      <c r="A15286" s="1">
        <v>15285</v>
      </c>
      <c r="B15286" s="4" t="s">
        <v>9855</v>
      </c>
      <c r="C15286" s="1" t="s">
        <v>15</v>
      </c>
      <c r="D15286" s="1">
        <v>7644</v>
      </c>
      <c r="E15286" s="5">
        <v>0.01</v>
      </c>
      <c r="F15286" s="6">
        <v>1.1275200000000001</v>
      </c>
      <c r="G15286" s="6">
        <v>0</v>
      </c>
      <c r="H15286" s="6">
        <v>0</v>
      </c>
      <c r="I15286" s="2"/>
      <c r="J15286" s="2"/>
      <c r="K15286">
        <f t="shared" si="476"/>
        <v>3</v>
      </c>
      <c r="L15286">
        <v>1.1277999999999999</v>
      </c>
      <c r="M15286" s="12">
        <f t="shared" si="477"/>
        <v>-0.27999999999983594</v>
      </c>
    </row>
    <row r="15287" spans="1:13" x14ac:dyDescent="0.25">
      <c r="A15287" s="7">
        <v>15286</v>
      </c>
      <c r="B15287" s="8" t="s">
        <v>9856</v>
      </c>
      <c r="C15287" s="7" t="s">
        <v>15</v>
      </c>
      <c r="D15287" s="7">
        <v>7645</v>
      </c>
      <c r="E15287" s="9">
        <v>0.01</v>
      </c>
      <c r="F15287" s="10">
        <v>1.12785</v>
      </c>
      <c r="G15287" s="10">
        <v>0</v>
      </c>
      <c r="H15287" s="10">
        <v>0</v>
      </c>
      <c r="I15287" s="11"/>
      <c r="J15287" s="11"/>
      <c r="K15287">
        <f t="shared" si="476"/>
        <v>4</v>
      </c>
      <c r="L15287">
        <v>1.1277999999999999</v>
      </c>
      <c r="M15287" s="12">
        <f t="shared" si="477"/>
        <v>5.0000000000105516E-2</v>
      </c>
    </row>
    <row r="15288" spans="1:13" x14ac:dyDescent="0.25">
      <c r="A15288" s="1">
        <v>15287</v>
      </c>
      <c r="B15288" s="4" t="s">
        <v>9857</v>
      </c>
      <c r="C15288" s="1" t="s">
        <v>15</v>
      </c>
      <c r="D15288" s="1">
        <v>7646</v>
      </c>
      <c r="E15288" s="5">
        <v>0.01</v>
      </c>
      <c r="F15288" s="6">
        <v>1.12863</v>
      </c>
      <c r="G15288" s="6">
        <v>0</v>
      </c>
      <c r="H15288" s="6">
        <v>0</v>
      </c>
      <c r="I15288" s="2"/>
      <c r="J15288" s="2"/>
      <c r="K15288">
        <f t="shared" si="476"/>
        <v>5</v>
      </c>
      <c r="L15288">
        <v>1.1277999999999999</v>
      </c>
      <c r="M15288" s="12">
        <f t="shared" si="477"/>
        <v>0.83000000000010843</v>
      </c>
    </row>
    <row r="15289" spans="1:13" x14ac:dyDescent="0.25">
      <c r="A15289" s="7">
        <v>15288</v>
      </c>
      <c r="B15289" s="8" t="s">
        <v>9858</v>
      </c>
      <c r="C15289" s="7" t="s">
        <v>15</v>
      </c>
      <c r="D15289" s="7">
        <v>7647</v>
      </c>
      <c r="E15289" s="9">
        <v>0.01</v>
      </c>
      <c r="F15289" s="10">
        <v>1.12896</v>
      </c>
      <c r="G15289" s="10">
        <v>0</v>
      </c>
      <c r="H15289" s="10">
        <v>0</v>
      </c>
      <c r="I15289" s="11"/>
      <c r="J15289" s="11"/>
      <c r="K15289">
        <f t="shared" si="476"/>
        <v>6</v>
      </c>
      <c r="L15289">
        <v>1.1277999999999999</v>
      </c>
      <c r="M15289" s="12">
        <f t="shared" si="477"/>
        <v>1.1600000000000499</v>
      </c>
    </row>
    <row r="15290" spans="1:13" x14ac:dyDescent="0.25">
      <c r="A15290" s="1">
        <v>15289</v>
      </c>
      <c r="B15290" s="4" t="s">
        <v>9859</v>
      </c>
      <c r="C15290" s="1" t="s">
        <v>15</v>
      </c>
      <c r="D15290" s="1">
        <v>7648</v>
      </c>
      <c r="E15290" s="5">
        <v>0.01</v>
      </c>
      <c r="F15290" s="6">
        <v>1.1291599999999999</v>
      </c>
      <c r="G15290" s="6">
        <v>0</v>
      </c>
      <c r="H15290" s="6">
        <v>0</v>
      </c>
      <c r="I15290" s="2"/>
      <c r="J15290" s="2"/>
      <c r="K15290">
        <f t="shared" si="476"/>
        <v>7</v>
      </c>
      <c r="L15290">
        <v>1.1277999999999999</v>
      </c>
      <c r="M15290" s="12">
        <f t="shared" si="477"/>
        <v>1.3600000000000279</v>
      </c>
    </row>
    <row r="15291" spans="1:13" x14ac:dyDescent="0.25">
      <c r="A15291" s="7">
        <v>15290</v>
      </c>
      <c r="B15291" s="8" t="s">
        <v>9860</v>
      </c>
      <c r="C15291" s="7" t="s">
        <v>15</v>
      </c>
      <c r="D15291" s="7">
        <v>7649</v>
      </c>
      <c r="E15291" s="9">
        <v>0.01</v>
      </c>
      <c r="F15291" s="10">
        <v>1.12941</v>
      </c>
      <c r="G15291" s="10">
        <v>0</v>
      </c>
      <c r="H15291" s="10">
        <v>0</v>
      </c>
      <c r="I15291" s="11"/>
      <c r="J15291" s="11"/>
      <c r="K15291">
        <f t="shared" si="476"/>
        <v>8</v>
      </c>
      <c r="L15291">
        <v>1.1277999999999999</v>
      </c>
      <c r="M15291" s="12">
        <f t="shared" si="477"/>
        <v>1.6100000000001113</v>
      </c>
    </row>
    <row r="15292" spans="1:13" x14ac:dyDescent="0.25">
      <c r="A15292" s="1">
        <v>15291</v>
      </c>
      <c r="B15292" s="4" t="s">
        <v>9861</v>
      </c>
      <c r="C15292" s="1" t="s">
        <v>15</v>
      </c>
      <c r="D15292" s="1">
        <v>7650</v>
      </c>
      <c r="E15292" s="5">
        <v>0.01</v>
      </c>
      <c r="F15292" s="6">
        <v>1.1294299999999999</v>
      </c>
      <c r="G15292" s="6">
        <v>0</v>
      </c>
      <c r="H15292" s="6">
        <v>0</v>
      </c>
      <c r="I15292" s="2"/>
      <c r="J15292" s="2"/>
      <c r="K15292">
        <f t="shared" si="476"/>
        <v>9</v>
      </c>
      <c r="L15292">
        <v>1.1277999999999999</v>
      </c>
      <c r="M15292" s="12">
        <f t="shared" si="477"/>
        <v>1.6300000000000203</v>
      </c>
    </row>
    <row r="15293" spans="1:13" x14ac:dyDescent="0.25">
      <c r="A15293" s="7">
        <v>15292</v>
      </c>
      <c r="B15293" s="8" t="s">
        <v>9862</v>
      </c>
      <c r="C15293" s="7" t="s">
        <v>15</v>
      </c>
      <c r="D15293" s="7">
        <v>7651</v>
      </c>
      <c r="E15293" s="9">
        <v>0.01</v>
      </c>
      <c r="F15293" s="10">
        <v>1.1294299999999999</v>
      </c>
      <c r="G15293" s="10">
        <v>0</v>
      </c>
      <c r="H15293" s="10">
        <v>0</v>
      </c>
      <c r="I15293" s="11"/>
      <c r="J15293" s="11"/>
      <c r="K15293">
        <f t="shared" si="476"/>
        <v>10</v>
      </c>
      <c r="L15293">
        <v>1.1277999999999999</v>
      </c>
      <c r="M15293" s="12">
        <f t="shared" si="477"/>
        <v>1.6300000000000203</v>
      </c>
    </row>
    <row r="15294" spans="1:13" x14ac:dyDescent="0.25">
      <c r="A15294" s="1">
        <v>15293</v>
      </c>
      <c r="B15294" s="4" t="s">
        <v>9863</v>
      </c>
      <c r="C15294" s="1" t="s">
        <v>13</v>
      </c>
      <c r="D15294" s="1">
        <v>7642</v>
      </c>
      <c r="E15294" s="5">
        <v>0.01</v>
      </c>
      <c r="F15294" s="6">
        <v>1.1277999999999999</v>
      </c>
      <c r="G15294" s="6">
        <v>0</v>
      </c>
      <c r="H15294" s="6">
        <v>0</v>
      </c>
      <c r="I15294" s="5">
        <v>-1.07</v>
      </c>
      <c r="J15294" s="5">
        <v>18624.52</v>
      </c>
      <c r="K15294">
        <f t="shared" si="476"/>
        <v>0</v>
      </c>
      <c r="L15294">
        <v>1.1277999999999999</v>
      </c>
      <c r="M15294" s="12">
        <f t="shared" si="477"/>
        <v>0</v>
      </c>
    </row>
    <row r="15295" spans="1:13" x14ac:dyDescent="0.25">
      <c r="A15295" s="7">
        <v>15294</v>
      </c>
      <c r="B15295" s="8" t="s">
        <v>9863</v>
      </c>
      <c r="C15295" s="7" t="s">
        <v>13</v>
      </c>
      <c r="D15295" s="7">
        <v>7643</v>
      </c>
      <c r="E15295" s="9">
        <v>0.01</v>
      </c>
      <c r="F15295" s="10">
        <v>1.1277999999999999</v>
      </c>
      <c r="G15295" s="10">
        <v>0</v>
      </c>
      <c r="H15295" s="10">
        <v>0</v>
      </c>
      <c r="I15295" s="9">
        <v>-0.59</v>
      </c>
      <c r="J15295" s="9">
        <v>18623.93</v>
      </c>
      <c r="K15295">
        <f t="shared" si="476"/>
        <v>0</v>
      </c>
      <c r="L15295">
        <v>1.1277999999999999</v>
      </c>
      <c r="M15295" s="12">
        <f t="shared" si="477"/>
        <v>0</v>
      </c>
    </row>
    <row r="15296" spans="1:13" x14ac:dyDescent="0.25">
      <c r="A15296" s="1">
        <v>15295</v>
      </c>
      <c r="B15296" s="4" t="s">
        <v>9863</v>
      </c>
      <c r="C15296" s="1" t="s">
        <v>13</v>
      </c>
      <c r="D15296" s="1">
        <v>7644</v>
      </c>
      <c r="E15296" s="5">
        <v>0.01</v>
      </c>
      <c r="F15296" s="6">
        <v>1.1277999999999999</v>
      </c>
      <c r="G15296" s="6">
        <v>0</v>
      </c>
      <c r="H15296" s="6">
        <v>0</v>
      </c>
      <c r="I15296" s="5">
        <v>-0.28000000000000003</v>
      </c>
      <c r="J15296" s="5">
        <v>18623.650000000001</v>
      </c>
      <c r="K15296">
        <f t="shared" si="476"/>
        <v>0</v>
      </c>
      <c r="L15296">
        <v>1.1277999999999999</v>
      </c>
      <c r="M15296" s="12">
        <f t="shared" si="477"/>
        <v>0</v>
      </c>
    </row>
    <row r="15297" spans="1:13" x14ac:dyDescent="0.25">
      <c r="A15297" s="7">
        <v>15296</v>
      </c>
      <c r="B15297" s="8" t="s">
        <v>9863</v>
      </c>
      <c r="C15297" s="7" t="s">
        <v>13</v>
      </c>
      <c r="D15297" s="7">
        <v>7645</v>
      </c>
      <c r="E15297" s="9">
        <v>0.01</v>
      </c>
      <c r="F15297" s="10">
        <v>1.1277999999999999</v>
      </c>
      <c r="G15297" s="10">
        <v>0</v>
      </c>
      <c r="H15297" s="10">
        <v>0</v>
      </c>
      <c r="I15297" s="9">
        <v>0.05</v>
      </c>
      <c r="J15297" s="9">
        <v>18623.7</v>
      </c>
      <c r="K15297">
        <f t="shared" si="476"/>
        <v>0</v>
      </c>
      <c r="L15297">
        <v>1.1277999999999999</v>
      </c>
      <c r="M15297" s="12">
        <f t="shared" si="477"/>
        <v>0</v>
      </c>
    </row>
    <row r="15298" spans="1:13" x14ac:dyDescent="0.25">
      <c r="A15298" s="1">
        <v>15297</v>
      </c>
      <c r="B15298" s="4" t="s">
        <v>9863</v>
      </c>
      <c r="C15298" s="1" t="s">
        <v>13</v>
      </c>
      <c r="D15298" s="1">
        <v>7646</v>
      </c>
      <c r="E15298" s="5">
        <v>0.01</v>
      </c>
      <c r="F15298" s="6">
        <v>1.1277999999999999</v>
      </c>
      <c r="G15298" s="6">
        <v>0</v>
      </c>
      <c r="H15298" s="6">
        <v>0</v>
      </c>
      <c r="I15298" s="5">
        <v>0.83</v>
      </c>
      <c r="J15298" s="5">
        <v>18624.53</v>
      </c>
      <c r="K15298">
        <f t="shared" si="476"/>
        <v>0</v>
      </c>
      <c r="L15298">
        <v>1.1277999999999999</v>
      </c>
      <c r="M15298" s="12">
        <f t="shared" si="477"/>
        <v>0</v>
      </c>
    </row>
    <row r="15299" spans="1:13" x14ac:dyDescent="0.25">
      <c r="A15299" s="7">
        <v>15298</v>
      </c>
      <c r="B15299" s="8" t="s">
        <v>9863</v>
      </c>
      <c r="C15299" s="7" t="s">
        <v>13</v>
      </c>
      <c r="D15299" s="7">
        <v>7647</v>
      </c>
      <c r="E15299" s="9">
        <v>0.01</v>
      </c>
      <c r="F15299" s="10">
        <v>1.1277999999999999</v>
      </c>
      <c r="G15299" s="10">
        <v>0</v>
      </c>
      <c r="H15299" s="10">
        <v>0</v>
      </c>
      <c r="I15299" s="9">
        <v>1.1599999999999999</v>
      </c>
      <c r="J15299" s="9">
        <v>18625.689999999999</v>
      </c>
      <c r="K15299">
        <f t="shared" ref="K15299:K15362" si="478">IF(C15299="close",0,(K15298+1))</f>
        <v>0</v>
      </c>
      <c r="L15299">
        <v>1.1277999999999999</v>
      </c>
      <c r="M15299" s="12">
        <f t="shared" ref="M15299:M15362" si="479">IF(C15299="buy",(L15299-F15299)*10000*E15299*10,(F15299-L15299)*10000*E15299*10)</f>
        <v>0</v>
      </c>
    </row>
    <row r="15300" spans="1:13" x14ac:dyDescent="0.25">
      <c r="A15300" s="1">
        <v>15299</v>
      </c>
      <c r="B15300" s="4" t="s">
        <v>9863</v>
      </c>
      <c r="C15300" s="1" t="s">
        <v>13</v>
      </c>
      <c r="D15300" s="1">
        <v>7648</v>
      </c>
      <c r="E15300" s="5">
        <v>0.01</v>
      </c>
      <c r="F15300" s="6">
        <v>1.1277999999999999</v>
      </c>
      <c r="G15300" s="6">
        <v>0</v>
      </c>
      <c r="H15300" s="6">
        <v>0</v>
      </c>
      <c r="I15300" s="5">
        <v>1.36</v>
      </c>
      <c r="J15300" s="5">
        <v>18627.05</v>
      </c>
      <c r="K15300">
        <f t="shared" si="478"/>
        <v>0</v>
      </c>
      <c r="L15300">
        <v>1.1277999999999999</v>
      </c>
      <c r="M15300" s="12">
        <f t="shared" si="479"/>
        <v>0</v>
      </c>
    </row>
    <row r="15301" spans="1:13" x14ac:dyDescent="0.25">
      <c r="A15301" s="7">
        <v>15300</v>
      </c>
      <c r="B15301" s="8" t="s">
        <v>9863</v>
      </c>
      <c r="C15301" s="7" t="s">
        <v>13</v>
      </c>
      <c r="D15301" s="7">
        <v>7649</v>
      </c>
      <c r="E15301" s="9">
        <v>0.01</v>
      </c>
      <c r="F15301" s="10">
        <v>1.1277999999999999</v>
      </c>
      <c r="G15301" s="10">
        <v>0</v>
      </c>
      <c r="H15301" s="10">
        <v>0</v>
      </c>
      <c r="I15301" s="9">
        <v>1.61</v>
      </c>
      <c r="J15301" s="9">
        <v>18628.66</v>
      </c>
      <c r="K15301">
        <f t="shared" si="478"/>
        <v>0</v>
      </c>
      <c r="L15301">
        <v>1.1277999999999999</v>
      </c>
      <c r="M15301" s="12">
        <f t="shared" si="479"/>
        <v>0</v>
      </c>
    </row>
    <row r="15302" spans="1:13" x14ac:dyDescent="0.25">
      <c r="A15302" s="1">
        <v>15301</v>
      </c>
      <c r="B15302" s="4" t="s">
        <v>9863</v>
      </c>
      <c r="C15302" s="1" t="s">
        <v>13</v>
      </c>
      <c r="D15302" s="1">
        <v>7650</v>
      </c>
      <c r="E15302" s="5">
        <v>0.01</v>
      </c>
      <c r="F15302" s="6">
        <v>1.1277999999999999</v>
      </c>
      <c r="G15302" s="6">
        <v>0</v>
      </c>
      <c r="H15302" s="6">
        <v>0</v>
      </c>
      <c r="I15302" s="5">
        <v>1.63</v>
      </c>
      <c r="J15302" s="5">
        <v>18630.29</v>
      </c>
      <c r="K15302">
        <f t="shared" si="478"/>
        <v>0</v>
      </c>
      <c r="L15302">
        <v>1.1277999999999999</v>
      </c>
      <c r="M15302" s="12">
        <f t="shared" si="479"/>
        <v>0</v>
      </c>
    </row>
    <row r="15303" spans="1:13" x14ac:dyDescent="0.25">
      <c r="A15303" s="7">
        <v>15302</v>
      </c>
      <c r="B15303" s="8" t="s">
        <v>9863</v>
      </c>
      <c r="C15303" s="7" t="s">
        <v>13</v>
      </c>
      <c r="D15303" s="7">
        <v>7651</v>
      </c>
      <c r="E15303" s="9">
        <v>0.01</v>
      </c>
      <c r="F15303" s="10">
        <v>1.1277999999999999</v>
      </c>
      <c r="G15303" s="10">
        <v>0</v>
      </c>
      <c r="H15303" s="10">
        <v>0</v>
      </c>
      <c r="I15303" s="9">
        <v>1.63</v>
      </c>
      <c r="J15303" s="9">
        <v>18631.919999999998</v>
      </c>
      <c r="K15303">
        <f t="shared" si="478"/>
        <v>0</v>
      </c>
      <c r="L15303">
        <v>1.1277999999999999</v>
      </c>
      <c r="M15303" s="12">
        <f t="shared" si="479"/>
        <v>0</v>
      </c>
    </row>
    <row r="15304" spans="1:13" x14ac:dyDescent="0.25">
      <c r="A15304" s="1">
        <v>15303</v>
      </c>
      <c r="B15304" s="4" t="s">
        <v>9864</v>
      </c>
      <c r="C15304" s="1" t="s">
        <v>15</v>
      </c>
      <c r="D15304" s="1">
        <v>7652</v>
      </c>
      <c r="E15304" s="5">
        <v>0.01</v>
      </c>
      <c r="F15304" s="6">
        <v>1.1319900000000001</v>
      </c>
      <c r="G15304" s="6">
        <v>0</v>
      </c>
      <c r="H15304" s="6">
        <v>0</v>
      </c>
      <c r="I15304" s="2"/>
      <c r="J15304" s="2"/>
      <c r="K15304">
        <f t="shared" si="478"/>
        <v>1</v>
      </c>
      <c r="L15304">
        <v>1.1324700000000001</v>
      </c>
      <c r="M15304" s="12">
        <f t="shared" si="479"/>
        <v>-0.48000000000003595</v>
      </c>
    </row>
    <row r="15305" spans="1:13" x14ac:dyDescent="0.25">
      <c r="A15305" s="7">
        <v>15304</v>
      </c>
      <c r="B15305" s="8" t="s">
        <v>9865</v>
      </c>
      <c r="C15305" s="7" t="s">
        <v>15</v>
      </c>
      <c r="D15305" s="7">
        <v>7653</v>
      </c>
      <c r="E15305" s="9">
        <v>0.01</v>
      </c>
      <c r="F15305" s="10">
        <v>1.1323300000000001</v>
      </c>
      <c r="G15305" s="10">
        <v>0</v>
      </c>
      <c r="H15305" s="10">
        <v>0</v>
      </c>
      <c r="I15305" s="11"/>
      <c r="J15305" s="11"/>
      <c r="K15305">
        <f t="shared" si="478"/>
        <v>2</v>
      </c>
      <c r="L15305">
        <v>1.1324700000000001</v>
      </c>
      <c r="M15305" s="12">
        <f t="shared" si="479"/>
        <v>-0.14000000000002899</v>
      </c>
    </row>
    <row r="15306" spans="1:13" x14ac:dyDescent="0.25">
      <c r="A15306" s="1">
        <v>15305</v>
      </c>
      <c r="B15306" s="4" t="s">
        <v>9866</v>
      </c>
      <c r="C15306" s="1" t="s">
        <v>15</v>
      </c>
      <c r="D15306" s="1">
        <v>7654</v>
      </c>
      <c r="E15306" s="5">
        <v>0.01</v>
      </c>
      <c r="F15306" s="6">
        <v>1.1334299999999999</v>
      </c>
      <c r="G15306" s="6">
        <v>0</v>
      </c>
      <c r="H15306" s="6">
        <v>0</v>
      </c>
      <c r="I15306" s="2"/>
      <c r="J15306" s="2"/>
      <c r="K15306">
        <f t="shared" si="478"/>
        <v>3</v>
      </c>
      <c r="L15306">
        <v>1.1324700000000001</v>
      </c>
      <c r="M15306" s="12">
        <f t="shared" si="479"/>
        <v>0.95999999999984986</v>
      </c>
    </row>
    <row r="15307" spans="1:13" x14ac:dyDescent="0.25">
      <c r="A15307" s="7">
        <v>15306</v>
      </c>
      <c r="B15307" s="8" t="s">
        <v>9867</v>
      </c>
      <c r="C15307" s="7" t="s">
        <v>15</v>
      </c>
      <c r="D15307" s="7">
        <v>7655</v>
      </c>
      <c r="E15307" s="9">
        <v>0.01</v>
      </c>
      <c r="F15307" s="10">
        <v>1.13384</v>
      </c>
      <c r="G15307" s="10">
        <v>0</v>
      </c>
      <c r="H15307" s="10">
        <v>0</v>
      </c>
      <c r="I15307" s="11"/>
      <c r="J15307" s="11"/>
      <c r="K15307">
        <f t="shared" si="478"/>
        <v>4</v>
      </c>
      <c r="L15307">
        <v>1.1324700000000001</v>
      </c>
      <c r="M15307" s="12">
        <f t="shared" si="479"/>
        <v>1.3699999999998713</v>
      </c>
    </row>
    <row r="15308" spans="1:13" x14ac:dyDescent="0.25">
      <c r="A15308" s="1">
        <v>15307</v>
      </c>
      <c r="B15308" s="4" t="s">
        <v>9868</v>
      </c>
      <c r="C15308" s="1" t="s">
        <v>15</v>
      </c>
      <c r="D15308" s="1">
        <v>7656</v>
      </c>
      <c r="E15308" s="5">
        <v>0.01</v>
      </c>
      <c r="F15308" s="6">
        <v>1.1340399999999999</v>
      </c>
      <c r="G15308" s="6">
        <v>0</v>
      </c>
      <c r="H15308" s="6">
        <v>0</v>
      </c>
      <c r="I15308" s="2"/>
      <c r="J15308" s="2"/>
      <c r="K15308">
        <f t="shared" si="478"/>
        <v>5</v>
      </c>
      <c r="L15308">
        <v>1.1324700000000001</v>
      </c>
      <c r="M15308" s="12">
        <f t="shared" si="479"/>
        <v>1.5699999999998493</v>
      </c>
    </row>
    <row r="15309" spans="1:13" x14ac:dyDescent="0.25">
      <c r="A15309" s="7">
        <v>15308</v>
      </c>
      <c r="B15309" s="8" t="s">
        <v>9869</v>
      </c>
      <c r="C15309" s="7" t="s">
        <v>13</v>
      </c>
      <c r="D15309" s="7">
        <v>7656</v>
      </c>
      <c r="E15309" s="9">
        <v>0.01</v>
      </c>
      <c r="F15309" s="10">
        <v>1.1324700000000001</v>
      </c>
      <c r="G15309" s="10">
        <v>0</v>
      </c>
      <c r="H15309" s="10">
        <v>0</v>
      </c>
      <c r="I15309" s="9">
        <v>1.57</v>
      </c>
      <c r="J15309" s="9">
        <v>18633.490000000002</v>
      </c>
      <c r="K15309">
        <f t="shared" si="478"/>
        <v>0</v>
      </c>
      <c r="L15309">
        <v>1.1324700000000001</v>
      </c>
      <c r="M15309" s="12">
        <f t="shared" si="479"/>
        <v>0</v>
      </c>
    </row>
    <row r="15310" spans="1:13" x14ac:dyDescent="0.25">
      <c r="A15310" s="1">
        <v>15309</v>
      </c>
      <c r="B15310" s="4" t="s">
        <v>9869</v>
      </c>
      <c r="C15310" s="1" t="s">
        <v>13</v>
      </c>
      <c r="D15310" s="1">
        <v>7652</v>
      </c>
      <c r="E15310" s="5">
        <v>0.01</v>
      </c>
      <c r="F15310" s="6">
        <v>1.1324700000000001</v>
      </c>
      <c r="G15310" s="6">
        <v>0</v>
      </c>
      <c r="H15310" s="6">
        <v>0</v>
      </c>
      <c r="I15310" s="5">
        <v>-0.48</v>
      </c>
      <c r="J15310" s="5">
        <v>18633.009999999998</v>
      </c>
      <c r="K15310">
        <f t="shared" si="478"/>
        <v>0</v>
      </c>
      <c r="L15310">
        <v>1.1324700000000001</v>
      </c>
      <c r="M15310" s="12">
        <f t="shared" si="479"/>
        <v>0</v>
      </c>
    </row>
    <row r="15311" spans="1:13" x14ac:dyDescent="0.25">
      <c r="A15311" s="7">
        <v>15310</v>
      </c>
      <c r="B15311" s="8" t="s">
        <v>9869</v>
      </c>
      <c r="C15311" s="7" t="s">
        <v>13</v>
      </c>
      <c r="D15311" s="7">
        <v>7653</v>
      </c>
      <c r="E15311" s="9">
        <v>0.01</v>
      </c>
      <c r="F15311" s="10">
        <v>1.1324700000000001</v>
      </c>
      <c r="G15311" s="10">
        <v>0</v>
      </c>
      <c r="H15311" s="10">
        <v>0</v>
      </c>
      <c r="I15311" s="9">
        <v>-0.14000000000000001</v>
      </c>
      <c r="J15311" s="9">
        <v>18632.87</v>
      </c>
      <c r="K15311">
        <f t="shared" si="478"/>
        <v>0</v>
      </c>
      <c r="L15311">
        <v>1.1324700000000001</v>
      </c>
      <c r="M15311" s="12">
        <f t="shared" si="479"/>
        <v>0</v>
      </c>
    </row>
    <row r="15312" spans="1:13" x14ac:dyDescent="0.25">
      <c r="A15312" s="1">
        <v>15311</v>
      </c>
      <c r="B15312" s="4" t="s">
        <v>9869</v>
      </c>
      <c r="C15312" s="1" t="s">
        <v>13</v>
      </c>
      <c r="D15312" s="1">
        <v>7654</v>
      </c>
      <c r="E15312" s="5">
        <v>0.01</v>
      </c>
      <c r="F15312" s="6">
        <v>1.1324700000000001</v>
      </c>
      <c r="G15312" s="6">
        <v>0</v>
      </c>
      <c r="H15312" s="6">
        <v>0</v>
      </c>
      <c r="I15312" s="5">
        <v>0.96</v>
      </c>
      <c r="J15312" s="5">
        <v>18633.830000000002</v>
      </c>
      <c r="K15312">
        <f t="shared" si="478"/>
        <v>0</v>
      </c>
      <c r="L15312">
        <v>1.1324700000000001</v>
      </c>
      <c r="M15312" s="12">
        <f t="shared" si="479"/>
        <v>0</v>
      </c>
    </row>
    <row r="15313" spans="1:13" x14ac:dyDescent="0.25">
      <c r="A15313" s="7">
        <v>15312</v>
      </c>
      <c r="B15313" s="8" t="s">
        <v>9869</v>
      </c>
      <c r="C15313" s="7" t="s">
        <v>13</v>
      </c>
      <c r="D15313" s="7">
        <v>7655</v>
      </c>
      <c r="E15313" s="9">
        <v>0.01</v>
      </c>
      <c r="F15313" s="10">
        <v>1.1324700000000001</v>
      </c>
      <c r="G15313" s="10">
        <v>0</v>
      </c>
      <c r="H15313" s="10">
        <v>0</v>
      </c>
      <c r="I15313" s="9">
        <v>1.37</v>
      </c>
      <c r="J15313" s="9">
        <v>18635.2</v>
      </c>
      <c r="K15313">
        <f t="shared" si="478"/>
        <v>0</v>
      </c>
      <c r="L15313">
        <v>1.1324700000000001</v>
      </c>
      <c r="M15313" s="12">
        <f t="shared" si="479"/>
        <v>0</v>
      </c>
    </row>
    <row r="15314" spans="1:13" x14ac:dyDescent="0.25">
      <c r="A15314" s="1">
        <v>15313</v>
      </c>
      <c r="B15314" s="4" t="s">
        <v>9870</v>
      </c>
      <c r="C15314" s="1" t="s">
        <v>15</v>
      </c>
      <c r="D15314" s="1">
        <v>7657</v>
      </c>
      <c r="E15314" s="5">
        <v>0.01</v>
      </c>
      <c r="F15314" s="6">
        <v>1.1334299999999999</v>
      </c>
      <c r="G15314" s="6">
        <v>0</v>
      </c>
      <c r="H15314" s="6">
        <v>0</v>
      </c>
      <c r="I15314" s="2"/>
      <c r="J15314" s="2"/>
      <c r="K15314">
        <f t="shared" si="478"/>
        <v>1</v>
      </c>
      <c r="L15314">
        <v>1.1326499999999999</v>
      </c>
      <c r="M15314" s="12">
        <f t="shared" si="479"/>
        <v>0.78000000000000291</v>
      </c>
    </row>
    <row r="15315" spans="1:13" x14ac:dyDescent="0.25">
      <c r="A15315" s="7">
        <v>15314</v>
      </c>
      <c r="B15315" s="8" t="s">
        <v>9871</v>
      </c>
      <c r="C15315" s="7" t="s">
        <v>13</v>
      </c>
      <c r="D15315" s="7">
        <v>7657</v>
      </c>
      <c r="E15315" s="9">
        <v>0.01</v>
      </c>
      <c r="F15315" s="10">
        <v>1.1326499999999999</v>
      </c>
      <c r="G15315" s="10">
        <v>0</v>
      </c>
      <c r="H15315" s="10">
        <v>0</v>
      </c>
      <c r="I15315" s="9">
        <v>0.78</v>
      </c>
      <c r="J15315" s="9">
        <v>18635.98</v>
      </c>
      <c r="K15315">
        <f t="shared" si="478"/>
        <v>0</v>
      </c>
      <c r="L15315">
        <v>1.1326499999999999</v>
      </c>
      <c r="M15315" s="12">
        <f t="shared" si="479"/>
        <v>0</v>
      </c>
    </row>
    <row r="15316" spans="1:13" x14ac:dyDescent="0.25">
      <c r="A15316" s="1">
        <v>15315</v>
      </c>
      <c r="B15316" s="4" t="s">
        <v>9872</v>
      </c>
      <c r="C15316" s="1" t="s">
        <v>11</v>
      </c>
      <c r="D15316" s="1">
        <v>7658</v>
      </c>
      <c r="E15316" s="5">
        <v>0.01</v>
      </c>
      <c r="F15316" s="6">
        <v>1.1276600000000001</v>
      </c>
      <c r="G15316" s="6">
        <v>0</v>
      </c>
      <c r="H15316" s="6">
        <v>0</v>
      </c>
      <c r="I15316" s="2"/>
      <c r="J15316" s="2"/>
      <c r="K15316">
        <f t="shared" si="478"/>
        <v>1</v>
      </c>
      <c r="L15316">
        <v>1.12947</v>
      </c>
      <c r="M15316" s="12">
        <f t="shared" si="479"/>
        <v>1.8099999999998673</v>
      </c>
    </row>
    <row r="15317" spans="1:13" x14ac:dyDescent="0.25">
      <c r="A15317" s="7">
        <v>15316</v>
      </c>
      <c r="B15317" s="8" t="s">
        <v>9873</v>
      </c>
      <c r="C15317" s="7" t="s">
        <v>13</v>
      </c>
      <c r="D15317" s="7">
        <v>7658</v>
      </c>
      <c r="E15317" s="9">
        <v>0.01</v>
      </c>
      <c r="F15317" s="10">
        <v>1.12947</v>
      </c>
      <c r="G15317" s="10">
        <v>0</v>
      </c>
      <c r="H15317" s="10">
        <v>0</v>
      </c>
      <c r="I15317" s="9">
        <v>1.81</v>
      </c>
      <c r="J15317" s="9">
        <v>18637.79</v>
      </c>
      <c r="K15317">
        <f t="shared" si="478"/>
        <v>0</v>
      </c>
      <c r="L15317">
        <v>1.12947</v>
      </c>
      <c r="M15317" s="12">
        <f t="shared" si="479"/>
        <v>0</v>
      </c>
    </row>
    <row r="15318" spans="1:13" x14ac:dyDescent="0.25">
      <c r="A15318" s="1">
        <v>15317</v>
      </c>
      <c r="B15318" s="4" t="s">
        <v>9874</v>
      </c>
      <c r="C15318" s="1" t="s">
        <v>11</v>
      </c>
      <c r="D15318" s="1">
        <v>7659</v>
      </c>
      <c r="E15318" s="5">
        <v>0.01</v>
      </c>
      <c r="F15318" s="6">
        <v>1.1262300000000001</v>
      </c>
      <c r="G15318" s="6">
        <v>0</v>
      </c>
      <c r="H15318" s="6">
        <v>0</v>
      </c>
      <c r="I15318" s="2"/>
      <c r="J15318" s="2"/>
      <c r="K15318">
        <f t="shared" si="478"/>
        <v>1</v>
      </c>
      <c r="L15318">
        <v>1.1269199999999999</v>
      </c>
      <c r="M15318" s="12">
        <f t="shared" si="479"/>
        <v>0.68999999999985739</v>
      </c>
    </row>
    <row r="15319" spans="1:13" x14ac:dyDescent="0.25">
      <c r="A15319" s="7">
        <v>15318</v>
      </c>
      <c r="B15319" s="8" t="s">
        <v>9875</v>
      </c>
      <c r="C15319" s="7" t="s">
        <v>11</v>
      </c>
      <c r="D15319" s="7">
        <v>7660</v>
      </c>
      <c r="E15319" s="9">
        <v>0.01</v>
      </c>
      <c r="F15319" s="10">
        <v>1.1259699999999999</v>
      </c>
      <c r="G15319" s="10">
        <v>0</v>
      </c>
      <c r="H15319" s="10">
        <v>0</v>
      </c>
      <c r="I15319" s="11"/>
      <c r="J15319" s="11"/>
      <c r="K15319">
        <f t="shared" si="478"/>
        <v>2</v>
      </c>
      <c r="L15319">
        <v>1.1269199999999999</v>
      </c>
      <c r="M15319" s="12">
        <f t="shared" si="479"/>
        <v>0.95000000000000639</v>
      </c>
    </row>
    <row r="15320" spans="1:13" x14ac:dyDescent="0.25">
      <c r="A15320" s="1">
        <v>15319</v>
      </c>
      <c r="B15320" s="4" t="s">
        <v>9876</v>
      </c>
      <c r="C15320" s="1" t="s">
        <v>13</v>
      </c>
      <c r="D15320" s="1">
        <v>7660</v>
      </c>
      <c r="E15320" s="5">
        <v>0.01</v>
      </c>
      <c r="F15320" s="6">
        <v>1.1269199999999999</v>
      </c>
      <c r="G15320" s="6">
        <v>0</v>
      </c>
      <c r="H15320" s="6">
        <v>0</v>
      </c>
      <c r="I15320" s="5">
        <v>0.95</v>
      </c>
      <c r="J15320" s="5">
        <v>18638.740000000002</v>
      </c>
      <c r="K15320">
        <f t="shared" si="478"/>
        <v>0</v>
      </c>
      <c r="L15320">
        <v>1.1269199999999999</v>
      </c>
      <c r="M15320" s="12">
        <f t="shared" si="479"/>
        <v>0</v>
      </c>
    </row>
    <row r="15321" spans="1:13" x14ac:dyDescent="0.25">
      <c r="A15321" s="7">
        <v>15320</v>
      </c>
      <c r="B15321" s="8" t="s">
        <v>9876</v>
      </c>
      <c r="C15321" s="7" t="s">
        <v>13</v>
      </c>
      <c r="D15321" s="7">
        <v>7659</v>
      </c>
      <c r="E15321" s="9">
        <v>0.01</v>
      </c>
      <c r="F15321" s="10">
        <v>1.1269199999999999</v>
      </c>
      <c r="G15321" s="10">
        <v>0</v>
      </c>
      <c r="H15321" s="10">
        <v>0</v>
      </c>
      <c r="I15321" s="9">
        <v>0.69</v>
      </c>
      <c r="J15321" s="9">
        <v>18639.43</v>
      </c>
      <c r="K15321">
        <f t="shared" si="478"/>
        <v>0</v>
      </c>
      <c r="L15321">
        <v>1.1269199999999999</v>
      </c>
      <c r="M15321" s="12">
        <f t="shared" si="479"/>
        <v>0</v>
      </c>
    </row>
    <row r="15322" spans="1:13" x14ac:dyDescent="0.25">
      <c r="A15322" s="1">
        <v>15321</v>
      </c>
      <c r="B15322" s="4" t="s">
        <v>9877</v>
      </c>
      <c r="C15322" s="1" t="s">
        <v>11</v>
      </c>
      <c r="D15322" s="1">
        <v>7661</v>
      </c>
      <c r="E15322" s="5">
        <v>0.01</v>
      </c>
      <c r="F15322" s="6">
        <v>1.12418</v>
      </c>
      <c r="G15322" s="6">
        <v>0</v>
      </c>
      <c r="H15322" s="6">
        <v>0</v>
      </c>
      <c r="I15322" s="2"/>
      <c r="J15322" s="2"/>
      <c r="K15322">
        <f t="shared" si="478"/>
        <v>1</v>
      </c>
      <c r="L15322">
        <v>1.1247799999999999</v>
      </c>
      <c r="M15322" s="12">
        <f t="shared" si="479"/>
        <v>0.59999999999993392</v>
      </c>
    </row>
    <row r="15323" spans="1:13" x14ac:dyDescent="0.25">
      <c r="A15323" s="7">
        <v>15322</v>
      </c>
      <c r="B15323" s="8" t="s">
        <v>9878</v>
      </c>
      <c r="C15323" s="7" t="s">
        <v>13</v>
      </c>
      <c r="D15323" s="7">
        <v>7661</v>
      </c>
      <c r="E15323" s="9">
        <v>0.01</v>
      </c>
      <c r="F15323" s="10">
        <v>1.1247799999999999</v>
      </c>
      <c r="G15323" s="10">
        <v>0</v>
      </c>
      <c r="H15323" s="10">
        <v>0</v>
      </c>
      <c r="I15323" s="9">
        <v>0.6</v>
      </c>
      <c r="J15323" s="9">
        <v>18640.03</v>
      </c>
      <c r="K15323">
        <f t="shared" si="478"/>
        <v>0</v>
      </c>
      <c r="L15323">
        <v>1.1247799999999999</v>
      </c>
      <c r="M15323" s="12">
        <f t="shared" si="479"/>
        <v>0</v>
      </c>
    </row>
    <row r="15324" spans="1:13" x14ac:dyDescent="0.25">
      <c r="A15324" s="1">
        <v>15323</v>
      </c>
      <c r="B15324" s="4" t="s">
        <v>9879</v>
      </c>
      <c r="C15324" s="1" t="s">
        <v>11</v>
      </c>
      <c r="D15324" s="1">
        <v>7662</v>
      </c>
      <c r="E15324" s="5">
        <v>0.01</v>
      </c>
      <c r="F15324" s="6">
        <v>1.1191899999999999</v>
      </c>
      <c r="G15324" s="6">
        <v>0</v>
      </c>
      <c r="H15324" s="6">
        <v>0</v>
      </c>
      <c r="I15324" s="2"/>
      <c r="J15324" s="2"/>
      <c r="K15324">
        <f t="shared" si="478"/>
        <v>1</v>
      </c>
      <c r="L15324">
        <v>1.1214599999999999</v>
      </c>
      <c r="M15324" s="12">
        <f t="shared" si="479"/>
        <v>2.2699999999999942</v>
      </c>
    </row>
    <row r="15325" spans="1:13" x14ac:dyDescent="0.25">
      <c r="A15325" s="7">
        <v>15324</v>
      </c>
      <c r="B15325" s="8" t="s">
        <v>9880</v>
      </c>
      <c r="C15325" s="7" t="s">
        <v>13</v>
      </c>
      <c r="D15325" s="7">
        <v>7662</v>
      </c>
      <c r="E15325" s="9">
        <v>0.01</v>
      </c>
      <c r="F15325" s="10">
        <v>1.1214599999999999</v>
      </c>
      <c r="G15325" s="10">
        <v>0</v>
      </c>
      <c r="H15325" s="10">
        <v>0</v>
      </c>
      <c r="I15325" s="9">
        <v>2.27</v>
      </c>
      <c r="J15325" s="9">
        <v>18642.3</v>
      </c>
      <c r="K15325">
        <f t="shared" si="478"/>
        <v>0</v>
      </c>
      <c r="L15325">
        <v>1.1214599999999999</v>
      </c>
      <c r="M15325" s="12">
        <f t="shared" si="479"/>
        <v>0</v>
      </c>
    </row>
    <row r="15326" spans="1:13" x14ac:dyDescent="0.25">
      <c r="A15326" s="1">
        <v>15325</v>
      </c>
      <c r="B15326" s="4" t="s">
        <v>9881</v>
      </c>
      <c r="C15326" s="1" t="s">
        <v>15</v>
      </c>
      <c r="D15326" s="1">
        <v>7663</v>
      </c>
      <c r="E15326" s="5">
        <v>0.01</v>
      </c>
      <c r="F15326" s="6">
        <v>1.11913</v>
      </c>
      <c r="G15326" s="6">
        <v>0</v>
      </c>
      <c r="H15326" s="6">
        <v>0</v>
      </c>
      <c r="I15326" s="2"/>
      <c r="J15326" s="2"/>
      <c r="K15326">
        <f t="shared" si="478"/>
        <v>1</v>
      </c>
      <c r="L15326">
        <v>1.12033</v>
      </c>
      <c r="M15326" s="12">
        <f t="shared" si="479"/>
        <v>-1.2000000000000899</v>
      </c>
    </row>
    <row r="15327" spans="1:13" x14ac:dyDescent="0.25">
      <c r="A15327" s="7">
        <v>15326</v>
      </c>
      <c r="B15327" s="8" t="s">
        <v>9882</v>
      </c>
      <c r="C15327" s="7" t="s">
        <v>15</v>
      </c>
      <c r="D15327" s="7">
        <v>7664</v>
      </c>
      <c r="E15327" s="9">
        <v>0.01</v>
      </c>
      <c r="F15327" s="10">
        <v>1.11955</v>
      </c>
      <c r="G15327" s="10">
        <v>0</v>
      </c>
      <c r="H15327" s="10">
        <v>0</v>
      </c>
      <c r="I15327" s="11"/>
      <c r="J15327" s="11"/>
      <c r="K15327">
        <f t="shared" si="478"/>
        <v>2</v>
      </c>
      <c r="L15327">
        <v>1.12033</v>
      </c>
      <c r="M15327" s="12">
        <f t="shared" si="479"/>
        <v>-0.78000000000000291</v>
      </c>
    </row>
    <row r="15328" spans="1:13" x14ac:dyDescent="0.25">
      <c r="A15328" s="1">
        <v>15327</v>
      </c>
      <c r="B15328" s="4" t="s">
        <v>9883</v>
      </c>
      <c r="C15328" s="1" t="s">
        <v>15</v>
      </c>
      <c r="D15328" s="1">
        <v>7665</v>
      </c>
      <c r="E15328" s="5">
        <v>0.02</v>
      </c>
      <c r="F15328" s="6">
        <v>1.12083</v>
      </c>
      <c r="G15328" s="6">
        <v>0</v>
      </c>
      <c r="H15328" s="6">
        <v>0</v>
      </c>
      <c r="I15328" s="2"/>
      <c r="J15328" s="2"/>
      <c r="K15328">
        <f t="shared" si="478"/>
        <v>3</v>
      </c>
      <c r="L15328">
        <v>1.12033</v>
      </c>
      <c r="M15328" s="12">
        <f t="shared" si="479"/>
        <v>0.99999999999988987</v>
      </c>
    </row>
    <row r="15329" spans="1:13" x14ac:dyDescent="0.25">
      <c r="A15329" s="7">
        <v>15328</v>
      </c>
      <c r="B15329" s="8" t="s">
        <v>9884</v>
      </c>
      <c r="C15329" s="7" t="s">
        <v>15</v>
      </c>
      <c r="D15329" s="7">
        <v>7666</v>
      </c>
      <c r="E15329" s="9">
        <v>0.01</v>
      </c>
      <c r="F15329" s="10">
        <v>1.1212599999999999</v>
      </c>
      <c r="G15329" s="10">
        <v>0</v>
      </c>
      <c r="H15329" s="10">
        <v>0</v>
      </c>
      <c r="I15329" s="11"/>
      <c r="J15329" s="11"/>
      <c r="K15329">
        <f t="shared" si="478"/>
        <v>4</v>
      </c>
      <c r="L15329">
        <v>1.12033</v>
      </c>
      <c r="M15329" s="12">
        <f t="shared" si="479"/>
        <v>0.92999999999987537</v>
      </c>
    </row>
    <row r="15330" spans="1:13" x14ac:dyDescent="0.25">
      <c r="A15330" s="1">
        <v>15329</v>
      </c>
      <c r="B15330" s="4" t="s">
        <v>9885</v>
      </c>
      <c r="C15330" s="1" t="s">
        <v>15</v>
      </c>
      <c r="D15330" s="1">
        <v>7667</v>
      </c>
      <c r="E15330" s="5">
        <v>0.01</v>
      </c>
      <c r="F15330" s="6">
        <v>1.1213200000000001</v>
      </c>
      <c r="G15330" s="6">
        <v>0</v>
      </c>
      <c r="H15330" s="6">
        <v>0</v>
      </c>
      <c r="I15330" s="2"/>
      <c r="J15330" s="2"/>
      <c r="K15330">
        <f t="shared" si="478"/>
        <v>5</v>
      </c>
      <c r="L15330">
        <v>1.12033</v>
      </c>
      <c r="M15330" s="12">
        <f t="shared" si="479"/>
        <v>0.9900000000000464</v>
      </c>
    </row>
    <row r="15331" spans="1:13" x14ac:dyDescent="0.25">
      <c r="A15331" s="7">
        <v>15330</v>
      </c>
      <c r="B15331" s="8" t="s">
        <v>9886</v>
      </c>
      <c r="C15331" s="7" t="s">
        <v>15</v>
      </c>
      <c r="D15331" s="7">
        <v>7668</v>
      </c>
      <c r="E15331" s="9">
        <v>0.01</v>
      </c>
      <c r="F15331" s="10">
        <v>1.12144</v>
      </c>
      <c r="G15331" s="10">
        <v>0</v>
      </c>
      <c r="H15331" s="10">
        <v>0</v>
      </c>
      <c r="I15331" s="11"/>
      <c r="J15331" s="11"/>
      <c r="K15331">
        <f t="shared" si="478"/>
        <v>6</v>
      </c>
      <c r="L15331">
        <v>1.12033</v>
      </c>
      <c r="M15331" s="12">
        <f t="shared" si="479"/>
        <v>1.1099999999999444</v>
      </c>
    </row>
    <row r="15332" spans="1:13" x14ac:dyDescent="0.25">
      <c r="A15332" s="1">
        <v>15331</v>
      </c>
      <c r="B15332" s="4" t="s">
        <v>9887</v>
      </c>
      <c r="C15332" s="1" t="s">
        <v>13</v>
      </c>
      <c r="D15332" s="1">
        <v>7665</v>
      </c>
      <c r="E15332" s="5">
        <v>0.02</v>
      </c>
      <c r="F15332" s="6">
        <v>1.12033</v>
      </c>
      <c r="G15332" s="6">
        <v>0</v>
      </c>
      <c r="H15332" s="6">
        <v>0</v>
      </c>
      <c r="I15332" s="5">
        <v>1</v>
      </c>
      <c r="J15332" s="5">
        <v>18643.3</v>
      </c>
      <c r="K15332">
        <f t="shared" si="478"/>
        <v>0</v>
      </c>
      <c r="L15332">
        <v>1.12033</v>
      </c>
      <c r="M15332" s="12">
        <f t="shared" si="479"/>
        <v>0</v>
      </c>
    </row>
    <row r="15333" spans="1:13" x14ac:dyDescent="0.25">
      <c r="A15333" s="7">
        <v>15332</v>
      </c>
      <c r="B15333" s="8" t="s">
        <v>9887</v>
      </c>
      <c r="C15333" s="7" t="s">
        <v>13</v>
      </c>
      <c r="D15333" s="7">
        <v>7668</v>
      </c>
      <c r="E15333" s="9">
        <v>0.01</v>
      </c>
      <c r="F15333" s="10">
        <v>1.12033</v>
      </c>
      <c r="G15333" s="10">
        <v>0</v>
      </c>
      <c r="H15333" s="10">
        <v>0</v>
      </c>
      <c r="I15333" s="9">
        <v>1.1100000000000001</v>
      </c>
      <c r="J15333" s="9">
        <v>18644.41</v>
      </c>
      <c r="K15333">
        <f t="shared" si="478"/>
        <v>0</v>
      </c>
      <c r="L15333">
        <v>1.12033</v>
      </c>
      <c r="M15333" s="12">
        <f t="shared" si="479"/>
        <v>0</v>
      </c>
    </row>
    <row r="15334" spans="1:13" x14ac:dyDescent="0.25">
      <c r="A15334" s="1">
        <v>15333</v>
      </c>
      <c r="B15334" s="4" t="s">
        <v>9887</v>
      </c>
      <c r="C15334" s="1" t="s">
        <v>13</v>
      </c>
      <c r="D15334" s="1">
        <v>7664</v>
      </c>
      <c r="E15334" s="5">
        <v>0.01</v>
      </c>
      <c r="F15334" s="6">
        <v>1.12033</v>
      </c>
      <c r="G15334" s="6">
        <v>0</v>
      </c>
      <c r="H15334" s="6">
        <v>0</v>
      </c>
      <c r="I15334" s="5">
        <v>-0.78</v>
      </c>
      <c r="J15334" s="5">
        <v>18643.63</v>
      </c>
      <c r="K15334">
        <f t="shared" si="478"/>
        <v>0</v>
      </c>
      <c r="L15334">
        <v>1.12033</v>
      </c>
      <c r="M15334" s="12">
        <f t="shared" si="479"/>
        <v>0</v>
      </c>
    </row>
    <row r="15335" spans="1:13" x14ac:dyDescent="0.25">
      <c r="A15335" s="7">
        <v>15334</v>
      </c>
      <c r="B15335" s="8" t="s">
        <v>9887</v>
      </c>
      <c r="C15335" s="7" t="s">
        <v>13</v>
      </c>
      <c r="D15335" s="7">
        <v>7663</v>
      </c>
      <c r="E15335" s="9">
        <v>0.01</v>
      </c>
      <c r="F15335" s="10">
        <v>1.12033</v>
      </c>
      <c r="G15335" s="10">
        <v>0</v>
      </c>
      <c r="H15335" s="10">
        <v>0</v>
      </c>
      <c r="I15335" s="9">
        <v>-1.2</v>
      </c>
      <c r="J15335" s="9">
        <v>18642.43</v>
      </c>
      <c r="K15335">
        <f t="shared" si="478"/>
        <v>0</v>
      </c>
      <c r="L15335">
        <v>1.12033</v>
      </c>
      <c r="M15335" s="12">
        <f t="shared" si="479"/>
        <v>0</v>
      </c>
    </row>
    <row r="15336" spans="1:13" x14ac:dyDescent="0.25">
      <c r="A15336" s="1">
        <v>15335</v>
      </c>
      <c r="B15336" s="4" t="s">
        <v>9887</v>
      </c>
      <c r="C15336" s="1" t="s">
        <v>13</v>
      </c>
      <c r="D15336" s="1">
        <v>7666</v>
      </c>
      <c r="E15336" s="5">
        <v>0.01</v>
      </c>
      <c r="F15336" s="6">
        <v>1.12033</v>
      </c>
      <c r="G15336" s="6">
        <v>0</v>
      </c>
      <c r="H15336" s="6">
        <v>0</v>
      </c>
      <c r="I15336" s="5">
        <v>0.93</v>
      </c>
      <c r="J15336" s="5">
        <v>18643.36</v>
      </c>
      <c r="K15336">
        <f t="shared" si="478"/>
        <v>0</v>
      </c>
      <c r="L15336">
        <v>1.12033</v>
      </c>
      <c r="M15336" s="12">
        <f t="shared" si="479"/>
        <v>0</v>
      </c>
    </row>
    <row r="15337" spans="1:13" x14ac:dyDescent="0.25">
      <c r="A15337" s="7">
        <v>15336</v>
      </c>
      <c r="B15337" s="8" t="s">
        <v>9887</v>
      </c>
      <c r="C15337" s="7" t="s">
        <v>13</v>
      </c>
      <c r="D15337" s="7">
        <v>7667</v>
      </c>
      <c r="E15337" s="9">
        <v>0.01</v>
      </c>
      <c r="F15337" s="10">
        <v>1.12033</v>
      </c>
      <c r="G15337" s="10">
        <v>0</v>
      </c>
      <c r="H15337" s="10">
        <v>0</v>
      </c>
      <c r="I15337" s="9">
        <v>0.99</v>
      </c>
      <c r="J15337" s="9">
        <v>18644.349999999999</v>
      </c>
      <c r="K15337">
        <f t="shared" si="478"/>
        <v>0</v>
      </c>
      <c r="L15337">
        <v>1.12033</v>
      </c>
      <c r="M15337" s="12">
        <f t="shared" si="479"/>
        <v>0</v>
      </c>
    </row>
    <row r="15338" spans="1:13" x14ac:dyDescent="0.25">
      <c r="A15338" s="1">
        <v>15337</v>
      </c>
      <c r="B15338" s="4" t="s">
        <v>9888</v>
      </c>
      <c r="C15338" s="1" t="s">
        <v>15</v>
      </c>
      <c r="D15338" s="1">
        <v>7669</v>
      </c>
      <c r="E15338" s="5">
        <v>0.01</v>
      </c>
      <c r="F15338" s="6">
        <v>1.1212200000000001</v>
      </c>
      <c r="G15338" s="6">
        <v>0</v>
      </c>
      <c r="H15338" s="6">
        <v>0</v>
      </c>
      <c r="I15338" s="2"/>
      <c r="J15338" s="2"/>
      <c r="K15338">
        <f t="shared" si="478"/>
        <v>1</v>
      </c>
      <c r="L15338">
        <v>1.1206100000000001</v>
      </c>
      <c r="M15338" s="12">
        <f t="shared" si="479"/>
        <v>0.60999999999999943</v>
      </c>
    </row>
    <row r="15339" spans="1:13" x14ac:dyDescent="0.25">
      <c r="A15339" s="7">
        <v>15338</v>
      </c>
      <c r="B15339" s="8" t="s">
        <v>9889</v>
      </c>
      <c r="C15339" s="7" t="s">
        <v>13</v>
      </c>
      <c r="D15339" s="7">
        <v>7669</v>
      </c>
      <c r="E15339" s="9">
        <v>0.01</v>
      </c>
      <c r="F15339" s="10">
        <v>1.1206100000000001</v>
      </c>
      <c r="G15339" s="10">
        <v>0</v>
      </c>
      <c r="H15339" s="10">
        <v>0</v>
      </c>
      <c r="I15339" s="9">
        <v>0.61</v>
      </c>
      <c r="J15339" s="9">
        <v>18644.96</v>
      </c>
      <c r="K15339">
        <f t="shared" si="478"/>
        <v>0</v>
      </c>
      <c r="L15339">
        <v>1.1206100000000001</v>
      </c>
      <c r="M15339" s="12">
        <f t="shared" si="479"/>
        <v>0</v>
      </c>
    </row>
    <row r="15340" spans="1:13" x14ac:dyDescent="0.25">
      <c r="A15340" s="1">
        <v>15339</v>
      </c>
      <c r="B15340" s="4" t="s">
        <v>9890</v>
      </c>
      <c r="C15340" s="1" t="s">
        <v>15</v>
      </c>
      <c r="D15340" s="1">
        <v>7670</v>
      </c>
      <c r="E15340" s="5">
        <v>0.01</v>
      </c>
      <c r="F15340" s="6">
        <v>1.1268199999999999</v>
      </c>
      <c r="G15340" s="6">
        <v>0</v>
      </c>
      <c r="H15340" s="6">
        <v>0</v>
      </c>
      <c r="I15340" s="2"/>
      <c r="J15340" s="2"/>
      <c r="K15340">
        <f t="shared" si="478"/>
        <v>1</v>
      </c>
      <c r="L15340">
        <v>1.1272200000000001</v>
      </c>
      <c r="M15340" s="12">
        <f t="shared" si="479"/>
        <v>-0.40000000000017799</v>
      </c>
    </row>
    <row r="15341" spans="1:13" x14ac:dyDescent="0.25">
      <c r="A15341" s="7">
        <v>15340</v>
      </c>
      <c r="B15341" s="8" t="s">
        <v>9891</v>
      </c>
      <c r="C15341" s="7" t="s">
        <v>15</v>
      </c>
      <c r="D15341" s="7">
        <v>7671</v>
      </c>
      <c r="E15341" s="9">
        <v>0.02</v>
      </c>
      <c r="F15341" s="10">
        <v>1.1275500000000001</v>
      </c>
      <c r="G15341" s="10">
        <v>0</v>
      </c>
      <c r="H15341" s="10">
        <v>0</v>
      </c>
      <c r="I15341" s="11"/>
      <c r="J15341" s="11"/>
      <c r="K15341">
        <f t="shared" si="478"/>
        <v>2</v>
      </c>
      <c r="L15341">
        <v>1.1272200000000001</v>
      </c>
      <c r="M15341" s="12">
        <f t="shared" si="479"/>
        <v>0.6599999999998829</v>
      </c>
    </row>
    <row r="15342" spans="1:13" x14ac:dyDescent="0.25">
      <c r="A15342" s="1">
        <v>15341</v>
      </c>
      <c r="B15342" s="4" t="s">
        <v>9892</v>
      </c>
      <c r="C15342" s="1" t="s">
        <v>15</v>
      </c>
      <c r="D15342" s="1">
        <v>7672</v>
      </c>
      <c r="E15342" s="5">
        <v>0.01</v>
      </c>
      <c r="F15342" s="6">
        <v>1.12785</v>
      </c>
      <c r="G15342" s="6">
        <v>0</v>
      </c>
      <c r="H15342" s="6">
        <v>0</v>
      </c>
      <c r="I15342" s="2"/>
      <c r="J15342" s="2"/>
      <c r="K15342">
        <f t="shared" si="478"/>
        <v>3</v>
      </c>
      <c r="L15342">
        <v>1.1272200000000001</v>
      </c>
      <c r="M15342" s="12">
        <f t="shared" si="479"/>
        <v>0.62999999999990841</v>
      </c>
    </row>
    <row r="15343" spans="1:13" x14ac:dyDescent="0.25">
      <c r="A15343" s="7">
        <v>15342</v>
      </c>
      <c r="B15343" s="8" t="s">
        <v>9893</v>
      </c>
      <c r="C15343" s="7" t="s">
        <v>15</v>
      </c>
      <c r="D15343" s="7">
        <v>7673</v>
      </c>
      <c r="E15343" s="9">
        <v>0.01</v>
      </c>
      <c r="F15343" s="10">
        <v>1.12815</v>
      </c>
      <c r="G15343" s="10">
        <v>0</v>
      </c>
      <c r="H15343" s="10">
        <v>0</v>
      </c>
      <c r="I15343" s="11"/>
      <c r="J15343" s="11"/>
      <c r="K15343">
        <f t="shared" si="478"/>
        <v>4</v>
      </c>
      <c r="L15343">
        <v>1.1272200000000001</v>
      </c>
      <c r="M15343" s="12">
        <f t="shared" si="479"/>
        <v>0.92999999999987537</v>
      </c>
    </row>
    <row r="15344" spans="1:13" x14ac:dyDescent="0.25">
      <c r="A15344" s="1">
        <v>15343</v>
      </c>
      <c r="B15344" s="4" t="s">
        <v>9894</v>
      </c>
      <c r="C15344" s="1" t="s">
        <v>13</v>
      </c>
      <c r="D15344" s="1">
        <v>7671</v>
      </c>
      <c r="E15344" s="5">
        <v>0.02</v>
      </c>
      <c r="F15344" s="6">
        <v>1.1272200000000001</v>
      </c>
      <c r="G15344" s="6">
        <v>0</v>
      </c>
      <c r="H15344" s="6">
        <v>0</v>
      </c>
      <c r="I15344" s="5">
        <v>0.66</v>
      </c>
      <c r="J15344" s="5">
        <v>18645.62</v>
      </c>
      <c r="K15344">
        <f t="shared" si="478"/>
        <v>0</v>
      </c>
      <c r="L15344">
        <v>1.1272200000000001</v>
      </c>
      <c r="M15344" s="12">
        <f t="shared" si="479"/>
        <v>0</v>
      </c>
    </row>
    <row r="15345" spans="1:13" x14ac:dyDescent="0.25">
      <c r="A15345" s="7">
        <v>15344</v>
      </c>
      <c r="B15345" s="8" t="s">
        <v>9894</v>
      </c>
      <c r="C15345" s="7" t="s">
        <v>13</v>
      </c>
      <c r="D15345" s="7">
        <v>7673</v>
      </c>
      <c r="E15345" s="9">
        <v>0.01</v>
      </c>
      <c r="F15345" s="10">
        <v>1.1272200000000001</v>
      </c>
      <c r="G15345" s="10">
        <v>0</v>
      </c>
      <c r="H15345" s="10">
        <v>0</v>
      </c>
      <c r="I15345" s="9">
        <v>0.93</v>
      </c>
      <c r="J15345" s="9">
        <v>18646.55</v>
      </c>
      <c r="K15345">
        <f t="shared" si="478"/>
        <v>0</v>
      </c>
      <c r="L15345">
        <v>1.1272200000000001</v>
      </c>
      <c r="M15345" s="12">
        <f t="shared" si="479"/>
        <v>0</v>
      </c>
    </row>
    <row r="15346" spans="1:13" x14ac:dyDescent="0.25">
      <c r="A15346" s="1">
        <v>15345</v>
      </c>
      <c r="B15346" s="4" t="s">
        <v>9894</v>
      </c>
      <c r="C15346" s="1" t="s">
        <v>13</v>
      </c>
      <c r="D15346" s="1">
        <v>7670</v>
      </c>
      <c r="E15346" s="5">
        <v>0.01</v>
      </c>
      <c r="F15346" s="6">
        <v>1.1272200000000001</v>
      </c>
      <c r="G15346" s="6">
        <v>0</v>
      </c>
      <c r="H15346" s="6">
        <v>0</v>
      </c>
      <c r="I15346" s="5">
        <v>-0.4</v>
      </c>
      <c r="J15346" s="5">
        <v>18646.150000000001</v>
      </c>
      <c r="K15346">
        <f t="shared" si="478"/>
        <v>0</v>
      </c>
      <c r="L15346">
        <v>1.1272200000000001</v>
      </c>
      <c r="M15346" s="12">
        <f t="shared" si="479"/>
        <v>0</v>
      </c>
    </row>
    <row r="15347" spans="1:13" x14ac:dyDescent="0.25">
      <c r="A15347" s="7">
        <v>15346</v>
      </c>
      <c r="B15347" s="8" t="s">
        <v>9894</v>
      </c>
      <c r="C15347" s="7" t="s">
        <v>13</v>
      </c>
      <c r="D15347" s="7">
        <v>7672</v>
      </c>
      <c r="E15347" s="9">
        <v>0.01</v>
      </c>
      <c r="F15347" s="10">
        <v>1.1272200000000001</v>
      </c>
      <c r="G15347" s="10">
        <v>0</v>
      </c>
      <c r="H15347" s="10">
        <v>0</v>
      </c>
      <c r="I15347" s="9">
        <v>0.63</v>
      </c>
      <c r="J15347" s="9">
        <v>18646.78</v>
      </c>
      <c r="K15347">
        <f t="shared" si="478"/>
        <v>0</v>
      </c>
      <c r="L15347">
        <v>1.1272200000000001</v>
      </c>
      <c r="M15347" s="12">
        <f t="shared" si="479"/>
        <v>0</v>
      </c>
    </row>
    <row r="15348" spans="1:13" x14ac:dyDescent="0.25">
      <c r="A15348" s="1">
        <v>15347</v>
      </c>
      <c r="B15348" s="4" t="s">
        <v>9895</v>
      </c>
      <c r="C15348" s="1" t="s">
        <v>15</v>
      </c>
      <c r="D15348" s="1">
        <v>7674</v>
      </c>
      <c r="E15348" s="5">
        <v>0.01</v>
      </c>
      <c r="F15348" s="6">
        <v>1.1300399999999999</v>
      </c>
      <c r="G15348" s="6">
        <v>0</v>
      </c>
      <c r="H15348" s="6">
        <v>0</v>
      </c>
      <c r="I15348" s="2"/>
      <c r="J15348" s="2"/>
      <c r="K15348">
        <f t="shared" si="478"/>
        <v>1</v>
      </c>
      <c r="L15348">
        <v>1.1295500000000001</v>
      </c>
      <c r="M15348" s="12">
        <f t="shared" si="479"/>
        <v>0.48999999999987942</v>
      </c>
    </row>
    <row r="15349" spans="1:13" x14ac:dyDescent="0.25">
      <c r="A15349" s="7">
        <v>15348</v>
      </c>
      <c r="B15349" s="8" t="s">
        <v>9896</v>
      </c>
      <c r="C15349" s="7" t="s">
        <v>13</v>
      </c>
      <c r="D15349" s="7">
        <v>7674</v>
      </c>
      <c r="E15349" s="9">
        <v>0.01</v>
      </c>
      <c r="F15349" s="10">
        <v>1.1295500000000001</v>
      </c>
      <c r="G15349" s="10">
        <v>0</v>
      </c>
      <c r="H15349" s="10">
        <v>0</v>
      </c>
      <c r="I15349" s="9">
        <v>0.49</v>
      </c>
      <c r="J15349" s="9">
        <v>18647.27</v>
      </c>
      <c r="K15349">
        <f t="shared" si="478"/>
        <v>0</v>
      </c>
      <c r="L15349">
        <v>1.1295500000000001</v>
      </c>
      <c r="M15349" s="12">
        <f t="shared" si="479"/>
        <v>0</v>
      </c>
    </row>
    <row r="15350" spans="1:13" x14ac:dyDescent="0.25">
      <c r="A15350" s="1">
        <v>15349</v>
      </c>
      <c r="B15350" s="4" t="s">
        <v>9897</v>
      </c>
      <c r="C15350" s="1" t="s">
        <v>15</v>
      </c>
      <c r="D15350" s="1">
        <v>7675</v>
      </c>
      <c r="E15350" s="5">
        <v>0.01</v>
      </c>
      <c r="F15350" s="6">
        <v>1.13289</v>
      </c>
      <c r="G15350" s="6">
        <v>0</v>
      </c>
      <c r="H15350" s="6">
        <v>0</v>
      </c>
      <c r="I15350" s="2"/>
      <c r="J15350" s="2"/>
      <c r="K15350">
        <f t="shared" si="478"/>
        <v>1</v>
      </c>
      <c r="L15350">
        <v>1.13242</v>
      </c>
      <c r="M15350" s="12">
        <f t="shared" si="479"/>
        <v>0.46999999999997044</v>
      </c>
    </row>
    <row r="15351" spans="1:13" x14ac:dyDescent="0.25">
      <c r="A15351" s="7">
        <v>15350</v>
      </c>
      <c r="B15351" s="8" t="s">
        <v>9898</v>
      </c>
      <c r="C15351" s="7" t="s">
        <v>15</v>
      </c>
      <c r="D15351" s="7">
        <v>7676</v>
      </c>
      <c r="E15351" s="9">
        <v>0.01</v>
      </c>
      <c r="F15351" s="10">
        <v>1.1331100000000001</v>
      </c>
      <c r="G15351" s="10">
        <v>0</v>
      </c>
      <c r="H15351" s="10">
        <v>0</v>
      </c>
      <c r="I15351" s="11"/>
      <c r="J15351" s="11"/>
      <c r="K15351">
        <f t="shared" si="478"/>
        <v>2</v>
      </c>
      <c r="L15351">
        <v>1.13242</v>
      </c>
      <c r="M15351" s="12">
        <f t="shared" si="479"/>
        <v>0.69000000000007944</v>
      </c>
    </row>
    <row r="15352" spans="1:13" x14ac:dyDescent="0.25">
      <c r="A15352" s="1">
        <v>15351</v>
      </c>
      <c r="B15352" s="4" t="s">
        <v>9899</v>
      </c>
      <c r="C15352" s="1" t="s">
        <v>13</v>
      </c>
      <c r="D15352" s="1">
        <v>7676</v>
      </c>
      <c r="E15352" s="5">
        <v>0.01</v>
      </c>
      <c r="F15352" s="6">
        <v>1.13242</v>
      </c>
      <c r="G15352" s="6">
        <v>0</v>
      </c>
      <c r="H15352" s="6">
        <v>0</v>
      </c>
      <c r="I15352" s="5">
        <v>0.69</v>
      </c>
      <c r="J15352" s="5">
        <v>18647.96</v>
      </c>
      <c r="K15352">
        <f t="shared" si="478"/>
        <v>0</v>
      </c>
      <c r="L15352">
        <v>1.13242</v>
      </c>
      <c r="M15352" s="12">
        <f t="shared" si="479"/>
        <v>0</v>
      </c>
    </row>
    <row r="15353" spans="1:13" x14ac:dyDescent="0.25">
      <c r="A15353" s="7">
        <v>15352</v>
      </c>
      <c r="B15353" s="8" t="s">
        <v>9899</v>
      </c>
      <c r="C15353" s="7" t="s">
        <v>13</v>
      </c>
      <c r="D15353" s="7">
        <v>7675</v>
      </c>
      <c r="E15353" s="9">
        <v>0.01</v>
      </c>
      <c r="F15353" s="10">
        <v>1.13242</v>
      </c>
      <c r="G15353" s="10">
        <v>0</v>
      </c>
      <c r="H15353" s="10">
        <v>0</v>
      </c>
      <c r="I15353" s="9">
        <v>0.47</v>
      </c>
      <c r="J15353" s="9">
        <v>18648.43</v>
      </c>
      <c r="K15353">
        <f t="shared" si="478"/>
        <v>0</v>
      </c>
      <c r="L15353">
        <v>1.13242</v>
      </c>
      <c r="M15353" s="12">
        <f t="shared" si="479"/>
        <v>0</v>
      </c>
    </row>
    <row r="15354" spans="1:13" x14ac:dyDescent="0.25">
      <c r="A15354" s="1">
        <v>15353</v>
      </c>
      <c r="B15354" s="4" t="s">
        <v>9900</v>
      </c>
      <c r="C15354" s="1" t="s">
        <v>11</v>
      </c>
      <c r="D15354" s="1">
        <v>7677</v>
      </c>
      <c r="E15354" s="5">
        <v>0.01</v>
      </c>
      <c r="F15354" s="6">
        <v>1.1319900000000001</v>
      </c>
      <c r="G15354" s="6">
        <v>0</v>
      </c>
      <c r="H15354" s="6">
        <v>0</v>
      </c>
      <c r="I15354" s="2"/>
      <c r="J15354" s="2"/>
      <c r="K15354">
        <f t="shared" si="478"/>
        <v>1</v>
      </c>
      <c r="L15354">
        <v>1.1323000000000001</v>
      </c>
      <c r="M15354" s="12">
        <f t="shared" si="479"/>
        <v>0.31000000000003247</v>
      </c>
    </row>
    <row r="15355" spans="1:13" x14ac:dyDescent="0.25">
      <c r="A15355" s="7">
        <v>15354</v>
      </c>
      <c r="B15355" s="8" t="s">
        <v>9901</v>
      </c>
      <c r="C15355" s="7" t="s">
        <v>13</v>
      </c>
      <c r="D15355" s="7">
        <v>7677</v>
      </c>
      <c r="E15355" s="9">
        <v>0.01</v>
      </c>
      <c r="F15355" s="10">
        <v>1.1323000000000001</v>
      </c>
      <c r="G15355" s="10">
        <v>0</v>
      </c>
      <c r="H15355" s="10">
        <v>0</v>
      </c>
      <c r="I15355" s="9">
        <v>0.31</v>
      </c>
      <c r="J15355" s="9">
        <v>18648.740000000002</v>
      </c>
      <c r="K15355">
        <f t="shared" si="478"/>
        <v>0</v>
      </c>
      <c r="L15355">
        <v>1.1323000000000001</v>
      </c>
      <c r="M15355" s="12">
        <f t="shared" si="479"/>
        <v>0</v>
      </c>
    </row>
    <row r="15356" spans="1:13" x14ac:dyDescent="0.25">
      <c r="A15356" s="1">
        <v>15355</v>
      </c>
      <c r="B15356" s="4" t="s">
        <v>9902</v>
      </c>
      <c r="C15356" s="1" t="s">
        <v>15</v>
      </c>
      <c r="D15356" s="1">
        <v>7678</v>
      </c>
      <c r="E15356" s="5">
        <v>0.01</v>
      </c>
      <c r="F15356" s="6">
        <v>1.1378699999999999</v>
      </c>
      <c r="G15356" s="6">
        <v>0</v>
      </c>
      <c r="H15356" s="6">
        <v>0</v>
      </c>
      <c r="I15356" s="2"/>
      <c r="J15356" s="2"/>
      <c r="K15356">
        <f t="shared" si="478"/>
        <v>1</v>
      </c>
      <c r="L15356">
        <v>1.1385000000000001</v>
      </c>
      <c r="M15356" s="12">
        <f t="shared" si="479"/>
        <v>-0.63000000000013046</v>
      </c>
    </row>
    <row r="15357" spans="1:13" x14ac:dyDescent="0.25">
      <c r="A15357" s="7">
        <v>15356</v>
      </c>
      <c r="B15357" s="8" t="s">
        <v>9903</v>
      </c>
      <c r="C15357" s="7" t="s">
        <v>15</v>
      </c>
      <c r="D15357" s="7">
        <v>7679</v>
      </c>
      <c r="E15357" s="9">
        <v>0.01</v>
      </c>
      <c r="F15357" s="10">
        <v>1.1386000000000001</v>
      </c>
      <c r="G15357" s="10">
        <v>0</v>
      </c>
      <c r="H15357" s="10">
        <v>0</v>
      </c>
      <c r="I15357" s="11"/>
      <c r="J15357" s="11"/>
      <c r="K15357">
        <f t="shared" si="478"/>
        <v>2</v>
      </c>
      <c r="L15357">
        <v>1.1385000000000001</v>
      </c>
      <c r="M15357" s="12">
        <f t="shared" si="479"/>
        <v>9.9999999999988987E-2</v>
      </c>
    </row>
    <row r="15358" spans="1:13" x14ac:dyDescent="0.25">
      <c r="A15358" s="1">
        <v>15357</v>
      </c>
      <c r="B15358" s="4" t="s">
        <v>9904</v>
      </c>
      <c r="C15358" s="1" t="s">
        <v>15</v>
      </c>
      <c r="D15358" s="1">
        <v>7680</v>
      </c>
      <c r="E15358" s="5">
        <v>0.01</v>
      </c>
      <c r="F15358" s="6">
        <v>1.13916</v>
      </c>
      <c r="G15358" s="6">
        <v>0</v>
      </c>
      <c r="H15358" s="6">
        <v>0</v>
      </c>
      <c r="I15358" s="2"/>
      <c r="J15358" s="2"/>
      <c r="K15358">
        <f t="shared" si="478"/>
        <v>3</v>
      </c>
      <c r="L15358">
        <v>1.1385000000000001</v>
      </c>
      <c r="M15358" s="12">
        <f t="shared" si="479"/>
        <v>0.6599999999998829</v>
      </c>
    </row>
    <row r="15359" spans="1:13" x14ac:dyDescent="0.25">
      <c r="A15359" s="7">
        <v>15358</v>
      </c>
      <c r="B15359" s="8" t="s">
        <v>9905</v>
      </c>
      <c r="C15359" s="7" t="s">
        <v>15</v>
      </c>
      <c r="D15359" s="7">
        <v>7681</v>
      </c>
      <c r="E15359" s="9">
        <v>0.01</v>
      </c>
      <c r="F15359" s="10">
        <v>1.13951</v>
      </c>
      <c r="G15359" s="10">
        <v>0</v>
      </c>
      <c r="H15359" s="10">
        <v>0</v>
      </c>
      <c r="I15359" s="11"/>
      <c r="J15359" s="11"/>
      <c r="K15359">
        <f t="shared" si="478"/>
        <v>4</v>
      </c>
      <c r="L15359">
        <v>1.1385000000000001</v>
      </c>
      <c r="M15359" s="12">
        <f t="shared" si="479"/>
        <v>1.0099999999999554</v>
      </c>
    </row>
    <row r="15360" spans="1:13" x14ac:dyDescent="0.25">
      <c r="A15360" s="1">
        <v>15359</v>
      </c>
      <c r="B15360" s="4" t="s">
        <v>9906</v>
      </c>
      <c r="C15360" s="1" t="s">
        <v>13</v>
      </c>
      <c r="D15360" s="1">
        <v>7681</v>
      </c>
      <c r="E15360" s="5">
        <v>0.01</v>
      </c>
      <c r="F15360" s="6">
        <v>1.1385000000000001</v>
      </c>
      <c r="G15360" s="6">
        <v>0</v>
      </c>
      <c r="H15360" s="6">
        <v>0</v>
      </c>
      <c r="I15360" s="5">
        <v>1.01</v>
      </c>
      <c r="J15360" s="5">
        <v>18649.75</v>
      </c>
      <c r="K15360">
        <f t="shared" si="478"/>
        <v>0</v>
      </c>
      <c r="L15360">
        <v>1.1385000000000001</v>
      </c>
      <c r="M15360" s="12">
        <f t="shared" si="479"/>
        <v>0</v>
      </c>
    </row>
    <row r="15361" spans="1:13" x14ac:dyDescent="0.25">
      <c r="A15361" s="7">
        <v>15360</v>
      </c>
      <c r="B15361" s="8" t="s">
        <v>9906</v>
      </c>
      <c r="C15361" s="7" t="s">
        <v>13</v>
      </c>
      <c r="D15361" s="7">
        <v>7678</v>
      </c>
      <c r="E15361" s="9">
        <v>0.01</v>
      </c>
      <c r="F15361" s="10">
        <v>1.1385000000000001</v>
      </c>
      <c r="G15361" s="10">
        <v>0</v>
      </c>
      <c r="H15361" s="10">
        <v>0</v>
      </c>
      <c r="I15361" s="9">
        <v>-0.63</v>
      </c>
      <c r="J15361" s="9">
        <v>18649.12</v>
      </c>
      <c r="K15361">
        <f t="shared" si="478"/>
        <v>0</v>
      </c>
      <c r="L15361">
        <v>1.1385000000000001</v>
      </c>
      <c r="M15361" s="12">
        <f t="shared" si="479"/>
        <v>0</v>
      </c>
    </row>
    <row r="15362" spans="1:13" x14ac:dyDescent="0.25">
      <c r="A15362" s="1">
        <v>15361</v>
      </c>
      <c r="B15362" s="4" t="s">
        <v>9906</v>
      </c>
      <c r="C15362" s="1" t="s">
        <v>13</v>
      </c>
      <c r="D15362" s="1">
        <v>7679</v>
      </c>
      <c r="E15362" s="5">
        <v>0.01</v>
      </c>
      <c r="F15362" s="6">
        <v>1.1385000000000001</v>
      </c>
      <c r="G15362" s="6">
        <v>0</v>
      </c>
      <c r="H15362" s="6">
        <v>0</v>
      </c>
      <c r="I15362" s="5">
        <v>0.1</v>
      </c>
      <c r="J15362" s="5">
        <v>18649.22</v>
      </c>
      <c r="K15362">
        <f t="shared" si="478"/>
        <v>0</v>
      </c>
      <c r="L15362">
        <v>1.1385000000000001</v>
      </c>
      <c r="M15362" s="12">
        <f t="shared" si="479"/>
        <v>0</v>
      </c>
    </row>
    <row r="15363" spans="1:13" x14ac:dyDescent="0.25">
      <c r="A15363" s="7">
        <v>15362</v>
      </c>
      <c r="B15363" s="8" t="s">
        <v>9906</v>
      </c>
      <c r="C15363" s="7" t="s">
        <v>13</v>
      </c>
      <c r="D15363" s="7">
        <v>7680</v>
      </c>
      <c r="E15363" s="9">
        <v>0.01</v>
      </c>
      <c r="F15363" s="10">
        <v>1.1385000000000001</v>
      </c>
      <c r="G15363" s="10">
        <v>0</v>
      </c>
      <c r="H15363" s="10">
        <v>0</v>
      </c>
      <c r="I15363" s="9">
        <v>0.66</v>
      </c>
      <c r="J15363" s="9">
        <v>18649.88</v>
      </c>
      <c r="K15363">
        <f t="shared" ref="K15363:K15426" si="480">IF(C15363="close",0,(K15362+1))</f>
        <v>0</v>
      </c>
      <c r="L15363">
        <v>1.1385000000000001</v>
      </c>
      <c r="M15363" s="12">
        <f t="shared" ref="M15363:M15426" si="481">IF(C15363="buy",(L15363-F15363)*10000*E15363*10,(F15363-L15363)*10000*E15363*10)</f>
        <v>0</v>
      </c>
    </row>
    <row r="15364" spans="1:13" x14ac:dyDescent="0.25">
      <c r="A15364" s="1">
        <v>15363</v>
      </c>
      <c r="B15364" s="4" t="s">
        <v>9907</v>
      </c>
      <c r="C15364" s="1" t="s">
        <v>11</v>
      </c>
      <c r="D15364" s="1">
        <v>7682</v>
      </c>
      <c r="E15364" s="5">
        <v>0.01</v>
      </c>
      <c r="F15364" s="6">
        <v>1.1355299999999999</v>
      </c>
      <c r="G15364" s="6">
        <v>0</v>
      </c>
      <c r="H15364" s="6">
        <v>0</v>
      </c>
      <c r="I15364" s="2"/>
      <c r="J15364" s="2"/>
      <c r="K15364">
        <f t="shared" si="480"/>
        <v>1</v>
      </c>
      <c r="L15364">
        <v>1.1360300000000001</v>
      </c>
      <c r="M15364" s="12">
        <f t="shared" si="481"/>
        <v>0.50000000000016698</v>
      </c>
    </row>
    <row r="15365" spans="1:13" x14ac:dyDescent="0.25">
      <c r="A15365" s="7">
        <v>15364</v>
      </c>
      <c r="B15365" s="8" t="s">
        <v>9908</v>
      </c>
      <c r="C15365" s="7" t="s">
        <v>11</v>
      </c>
      <c r="D15365" s="7">
        <v>7683</v>
      </c>
      <c r="E15365" s="9">
        <v>0.01</v>
      </c>
      <c r="F15365" s="10">
        <v>1.1349100000000001</v>
      </c>
      <c r="G15365" s="10">
        <v>0</v>
      </c>
      <c r="H15365" s="10">
        <v>0</v>
      </c>
      <c r="I15365" s="11"/>
      <c r="J15365" s="11"/>
      <c r="K15365">
        <f t="shared" si="480"/>
        <v>2</v>
      </c>
      <c r="L15365">
        <v>1.1360300000000001</v>
      </c>
      <c r="M15365" s="12">
        <f t="shared" si="481"/>
        <v>1.1200000000000099</v>
      </c>
    </row>
    <row r="15366" spans="1:13" x14ac:dyDescent="0.25">
      <c r="A15366" s="1">
        <v>15365</v>
      </c>
      <c r="B15366" s="4" t="s">
        <v>9909</v>
      </c>
      <c r="C15366" s="1" t="s">
        <v>11</v>
      </c>
      <c r="D15366" s="1">
        <v>7684</v>
      </c>
      <c r="E15366" s="5">
        <v>0.01</v>
      </c>
      <c r="F15366" s="6">
        <v>1.1344799999999999</v>
      </c>
      <c r="G15366" s="6">
        <v>0</v>
      </c>
      <c r="H15366" s="6">
        <v>0</v>
      </c>
      <c r="I15366" s="2"/>
      <c r="J15366" s="2"/>
      <c r="K15366">
        <f t="shared" si="480"/>
        <v>3</v>
      </c>
      <c r="L15366">
        <v>1.1360300000000001</v>
      </c>
      <c r="M15366" s="12">
        <f t="shared" si="481"/>
        <v>1.5500000000001624</v>
      </c>
    </row>
    <row r="15367" spans="1:13" x14ac:dyDescent="0.25">
      <c r="A15367" s="7">
        <v>15366</v>
      </c>
      <c r="B15367" s="8" t="s">
        <v>9910</v>
      </c>
      <c r="C15367" s="7" t="s">
        <v>11</v>
      </c>
      <c r="D15367" s="7">
        <v>7685</v>
      </c>
      <c r="E15367" s="9">
        <v>0.01</v>
      </c>
      <c r="F15367" s="10">
        <v>1.13426</v>
      </c>
      <c r="G15367" s="10">
        <v>0</v>
      </c>
      <c r="H15367" s="10">
        <v>0</v>
      </c>
      <c r="I15367" s="11"/>
      <c r="J15367" s="11"/>
      <c r="K15367">
        <f t="shared" si="480"/>
        <v>4</v>
      </c>
      <c r="L15367">
        <v>1.1360300000000001</v>
      </c>
      <c r="M15367" s="12">
        <f t="shared" si="481"/>
        <v>1.7700000000000493</v>
      </c>
    </row>
    <row r="15368" spans="1:13" x14ac:dyDescent="0.25">
      <c r="A15368" s="1">
        <v>15367</v>
      </c>
      <c r="B15368" s="4" t="s">
        <v>9911</v>
      </c>
      <c r="C15368" s="1" t="s">
        <v>13</v>
      </c>
      <c r="D15368" s="1">
        <v>7685</v>
      </c>
      <c r="E15368" s="5">
        <v>0.01</v>
      </c>
      <c r="F15368" s="6">
        <v>1.1360300000000001</v>
      </c>
      <c r="G15368" s="6">
        <v>0</v>
      </c>
      <c r="H15368" s="6">
        <v>0</v>
      </c>
      <c r="I15368" s="5">
        <v>1.77</v>
      </c>
      <c r="J15368" s="5">
        <v>18651.650000000001</v>
      </c>
      <c r="K15368">
        <f t="shared" si="480"/>
        <v>0</v>
      </c>
      <c r="L15368">
        <v>1.1360300000000001</v>
      </c>
      <c r="M15368" s="12">
        <f t="shared" si="481"/>
        <v>0</v>
      </c>
    </row>
    <row r="15369" spans="1:13" x14ac:dyDescent="0.25">
      <c r="A15369" s="7">
        <v>15368</v>
      </c>
      <c r="B15369" s="8" t="s">
        <v>9911</v>
      </c>
      <c r="C15369" s="7" t="s">
        <v>13</v>
      </c>
      <c r="D15369" s="7">
        <v>7682</v>
      </c>
      <c r="E15369" s="9">
        <v>0.01</v>
      </c>
      <c r="F15369" s="10">
        <v>1.1360300000000001</v>
      </c>
      <c r="G15369" s="10">
        <v>0</v>
      </c>
      <c r="H15369" s="10">
        <v>0</v>
      </c>
      <c r="I15369" s="9">
        <v>0.5</v>
      </c>
      <c r="J15369" s="9">
        <v>18652.150000000001</v>
      </c>
      <c r="K15369">
        <f t="shared" si="480"/>
        <v>0</v>
      </c>
      <c r="L15369">
        <v>1.1360300000000001</v>
      </c>
      <c r="M15369" s="12">
        <f t="shared" si="481"/>
        <v>0</v>
      </c>
    </row>
    <row r="15370" spans="1:13" x14ac:dyDescent="0.25">
      <c r="A15370" s="1">
        <v>15369</v>
      </c>
      <c r="B15370" s="4" t="s">
        <v>9911</v>
      </c>
      <c r="C15370" s="1" t="s">
        <v>13</v>
      </c>
      <c r="D15370" s="1">
        <v>7683</v>
      </c>
      <c r="E15370" s="5">
        <v>0.01</v>
      </c>
      <c r="F15370" s="6">
        <v>1.1360300000000001</v>
      </c>
      <c r="G15370" s="6">
        <v>0</v>
      </c>
      <c r="H15370" s="6">
        <v>0</v>
      </c>
      <c r="I15370" s="5">
        <v>1.1200000000000001</v>
      </c>
      <c r="J15370" s="5">
        <v>18653.27</v>
      </c>
      <c r="K15370">
        <f t="shared" si="480"/>
        <v>0</v>
      </c>
      <c r="L15370">
        <v>1.1360300000000001</v>
      </c>
      <c r="M15370" s="12">
        <f t="shared" si="481"/>
        <v>0</v>
      </c>
    </row>
    <row r="15371" spans="1:13" x14ac:dyDescent="0.25">
      <c r="A15371" s="7">
        <v>15370</v>
      </c>
      <c r="B15371" s="8" t="s">
        <v>9911</v>
      </c>
      <c r="C15371" s="7" t="s">
        <v>13</v>
      </c>
      <c r="D15371" s="7">
        <v>7684</v>
      </c>
      <c r="E15371" s="9">
        <v>0.01</v>
      </c>
      <c r="F15371" s="10">
        <v>1.1360300000000001</v>
      </c>
      <c r="G15371" s="10">
        <v>0</v>
      </c>
      <c r="H15371" s="10">
        <v>0</v>
      </c>
      <c r="I15371" s="9">
        <v>1.55</v>
      </c>
      <c r="J15371" s="9">
        <v>18654.82</v>
      </c>
      <c r="K15371">
        <f t="shared" si="480"/>
        <v>0</v>
      </c>
      <c r="L15371">
        <v>1.1360300000000001</v>
      </c>
      <c r="M15371" s="12">
        <f t="shared" si="481"/>
        <v>0</v>
      </c>
    </row>
    <row r="15372" spans="1:13" x14ac:dyDescent="0.25">
      <c r="A15372" s="1">
        <v>15371</v>
      </c>
      <c r="B15372" s="4" t="s">
        <v>9912</v>
      </c>
      <c r="C15372" s="1" t="s">
        <v>11</v>
      </c>
      <c r="D15372" s="1">
        <v>7686</v>
      </c>
      <c r="E15372" s="5">
        <v>0.01</v>
      </c>
      <c r="F15372" s="6">
        <v>1.1346700000000001</v>
      </c>
      <c r="G15372" s="6">
        <v>0</v>
      </c>
      <c r="H15372" s="6">
        <v>0</v>
      </c>
      <c r="I15372" s="2"/>
      <c r="J15372" s="2"/>
      <c r="K15372">
        <f t="shared" si="480"/>
        <v>1</v>
      </c>
      <c r="L15372">
        <v>1.13672</v>
      </c>
      <c r="M15372" s="12">
        <f t="shared" si="481"/>
        <v>2.0499999999998852</v>
      </c>
    </row>
    <row r="15373" spans="1:13" x14ac:dyDescent="0.25">
      <c r="A15373" s="7">
        <v>15372</v>
      </c>
      <c r="B15373" s="8" t="s">
        <v>9913</v>
      </c>
      <c r="C15373" s="7" t="s">
        <v>13</v>
      </c>
      <c r="D15373" s="7">
        <v>7686</v>
      </c>
      <c r="E15373" s="9">
        <v>0.01</v>
      </c>
      <c r="F15373" s="10">
        <v>1.13672</v>
      </c>
      <c r="G15373" s="10">
        <v>0</v>
      </c>
      <c r="H15373" s="10">
        <v>0</v>
      </c>
      <c r="I15373" s="9">
        <v>2.0499999999999998</v>
      </c>
      <c r="J15373" s="9">
        <v>18656.87</v>
      </c>
      <c r="K15373">
        <f t="shared" si="480"/>
        <v>0</v>
      </c>
      <c r="L15373">
        <v>1.13672</v>
      </c>
      <c r="M15373" s="12">
        <f t="shared" si="481"/>
        <v>0</v>
      </c>
    </row>
    <row r="15374" spans="1:13" x14ac:dyDescent="0.25">
      <c r="A15374" s="1">
        <v>15373</v>
      </c>
      <c r="B15374" s="4" t="s">
        <v>9914</v>
      </c>
      <c r="C15374" s="1" t="s">
        <v>11</v>
      </c>
      <c r="D15374" s="1">
        <v>7687</v>
      </c>
      <c r="E15374" s="5">
        <v>0.01</v>
      </c>
      <c r="F15374" s="6">
        <v>1.1331599999999999</v>
      </c>
      <c r="G15374" s="6">
        <v>0</v>
      </c>
      <c r="H15374" s="6">
        <v>0</v>
      </c>
      <c r="I15374" s="2"/>
      <c r="J15374" s="2"/>
      <c r="K15374">
        <f t="shared" si="480"/>
        <v>1</v>
      </c>
      <c r="L15374">
        <v>1.13514</v>
      </c>
      <c r="M15374" s="12">
        <f t="shared" si="481"/>
        <v>1.9800000000000928</v>
      </c>
    </row>
    <row r="15375" spans="1:13" x14ac:dyDescent="0.25">
      <c r="A15375" s="7">
        <v>15374</v>
      </c>
      <c r="B15375" s="8" t="s">
        <v>9915</v>
      </c>
      <c r="C15375" s="7" t="s">
        <v>13</v>
      </c>
      <c r="D15375" s="7">
        <v>7687</v>
      </c>
      <c r="E15375" s="9">
        <v>0.01</v>
      </c>
      <c r="F15375" s="10">
        <v>1.13514</v>
      </c>
      <c r="G15375" s="10">
        <v>0</v>
      </c>
      <c r="H15375" s="10">
        <v>0</v>
      </c>
      <c r="I15375" s="9">
        <v>1.98</v>
      </c>
      <c r="J15375" s="9">
        <v>18658.849999999999</v>
      </c>
      <c r="K15375">
        <f t="shared" si="480"/>
        <v>0</v>
      </c>
      <c r="L15375">
        <v>1.13514</v>
      </c>
      <c r="M15375" s="12">
        <f t="shared" si="481"/>
        <v>0</v>
      </c>
    </row>
    <row r="15376" spans="1:13" x14ac:dyDescent="0.25">
      <c r="A15376" s="1">
        <v>15375</v>
      </c>
      <c r="B15376" s="4" t="s">
        <v>9916</v>
      </c>
      <c r="C15376" s="1" t="s">
        <v>15</v>
      </c>
      <c r="D15376" s="1">
        <v>7688</v>
      </c>
      <c r="E15376" s="5">
        <v>0.01</v>
      </c>
      <c r="F15376" s="6">
        <v>1.13947</v>
      </c>
      <c r="G15376" s="6">
        <v>0</v>
      </c>
      <c r="H15376" s="6">
        <v>0</v>
      </c>
      <c r="I15376" s="2"/>
      <c r="J15376" s="2"/>
      <c r="K15376">
        <f t="shared" si="480"/>
        <v>1</v>
      </c>
      <c r="L15376">
        <v>1.1384000000000001</v>
      </c>
      <c r="M15376" s="12">
        <f t="shared" si="481"/>
        <v>1.0699999999999044</v>
      </c>
    </row>
    <row r="15377" spans="1:13" x14ac:dyDescent="0.25">
      <c r="A15377" s="7">
        <v>15376</v>
      </c>
      <c r="B15377" s="8" t="s">
        <v>9917</v>
      </c>
      <c r="C15377" s="7" t="s">
        <v>15</v>
      </c>
      <c r="D15377" s="7">
        <v>7689</v>
      </c>
      <c r="E15377" s="9">
        <v>0.01</v>
      </c>
      <c r="F15377" s="10">
        <v>1.13974</v>
      </c>
      <c r="G15377" s="10">
        <v>0</v>
      </c>
      <c r="H15377" s="10">
        <v>0</v>
      </c>
      <c r="I15377" s="11"/>
      <c r="J15377" s="11"/>
      <c r="K15377">
        <f t="shared" si="480"/>
        <v>2</v>
      </c>
      <c r="L15377">
        <v>1.1384000000000001</v>
      </c>
      <c r="M15377" s="12">
        <f t="shared" si="481"/>
        <v>1.3399999999998968</v>
      </c>
    </row>
    <row r="15378" spans="1:13" x14ac:dyDescent="0.25">
      <c r="A15378" s="1">
        <v>15377</v>
      </c>
      <c r="B15378" s="4" t="s">
        <v>9918</v>
      </c>
      <c r="C15378" s="1" t="s">
        <v>13</v>
      </c>
      <c r="D15378" s="1">
        <v>7689</v>
      </c>
      <c r="E15378" s="5">
        <v>0.01</v>
      </c>
      <c r="F15378" s="6">
        <v>1.1384000000000001</v>
      </c>
      <c r="G15378" s="6">
        <v>0</v>
      </c>
      <c r="H15378" s="6">
        <v>0</v>
      </c>
      <c r="I15378" s="5">
        <v>1.34</v>
      </c>
      <c r="J15378" s="5">
        <v>18660.189999999999</v>
      </c>
      <c r="K15378">
        <f t="shared" si="480"/>
        <v>0</v>
      </c>
      <c r="L15378">
        <v>1.1384000000000001</v>
      </c>
      <c r="M15378" s="12">
        <f t="shared" si="481"/>
        <v>0</v>
      </c>
    </row>
    <row r="15379" spans="1:13" x14ac:dyDescent="0.25">
      <c r="A15379" s="7">
        <v>15378</v>
      </c>
      <c r="B15379" s="8" t="s">
        <v>9918</v>
      </c>
      <c r="C15379" s="7" t="s">
        <v>13</v>
      </c>
      <c r="D15379" s="7">
        <v>7688</v>
      </c>
      <c r="E15379" s="9">
        <v>0.01</v>
      </c>
      <c r="F15379" s="10">
        <v>1.1384000000000001</v>
      </c>
      <c r="G15379" s="10">
        <v>0</v>
      </c>
      <c r="H15379" s="10">
        <v>0</v>
      </c>
      <c r="I15379" s="9">
        <v>1.07</v>
      </c>
      <c r="J15379" s="9">
        <v>18661.259999999998</v>
      </c>
      <c r="K15379">
        <f t="shared" si="480"/>
        <v>0</v>
      </c>
      <c r="L15379">
        <v>1.1384000000000001</v>
      </c>
      <c r="M15379" s="12">
        <f t="shared" si="481"/>
        <v>0</v>
      </c>
    </row>
    <row r="15380" spans="1:13" x14ac:dyDescent="0.25">
      <c r="A15380" s="1">
        <v>15379</v>
      </c>
      <c r="B15380" s="4" t="s">
        <v>9919</v>
      </c>
      <c r="C15380" s="1" t="s">
        <v>11</v>
      </c>
      <c r="D15380" s="1">
        <v>7690</v>
      </c>
      <c r="E15380" s="5">
        <v>0.01</v>
      </c>
      <c r="F15380" s="6">
        <v>1.1340300000000001</v>
      </c>
      <c r="G15380" s="6">
        <v>0</v>
      </c>
      <c r="H15380" s="6">
        <v>0</v>
      </c>
      <c r="I15380" s="2"/>
      <c r="J15380" s="2"/>
      <c r="K15380">
        <f t="shared" si="480"/>
        <v>1</v>
      </c>
      <c r="L15380">
        <v>1.1358200000000001</v>
      </c>
      <c r="M15380" s="12">
        <f t="shared" si="481"/>
        <v>1.7899999999999583</v>
      </c>
    </row>
    <row r="15381" spans="1:13" x14ac:dyDescent="0.25">
      <c r="A15381" s="7">
        <v>15380</v>
      </c>
      <c r="B15381" s="8" t="s">
        <v>9920</v>
      </c>
      <c r="C15381" s="7" t="s">
        <v>13</v>
      </c>
      <c r="D15381" s="7">
        <v>7690</v>
      </c>
      <c r="E15381" s="9">
        <v>0.01</v>
      </c>
      <c r="F15381" s="10">
        <v>1.1358200000000001</v>
      </c>
      <c r="G15381" s="10">
        <v>0</v>
      </c>
      <c r="H15381" s="10">
        <v>0</v>
      </c>
      <c r="I15381" s="9">
        <v>1.79</v>
      </c>
      <c r="J15381" s="9">
        <v>18663.05</v>
      </c>
      <c r="K15381">
        <f t="shared" si="480"/>
        <v>0</v>
      </c>
      <c r="L15381">
        <v>1.1358200000000001</v>
      </c>
      <c r="M15381" s="12">
        <f t="shared" si="481"/>
        <v>0</v>
      </c>
    </row>
    <row r="15382" spans="1:13" x14ac:dyDescent="0.25">
      <c r="A15382" s="1">
        <v>15381</v>
      </c>
      <c r="B15382" s="4" t="s">
        <v>9921</v>
      </c>
      <c r="C15382" s="1" t="s">
        <v>15</v>
      </c>
      <c r="D15382" s="1">
        <v>7691</v>
      </c>
      <c r="E15382" s="5">
        <v>0.01</v>
      </c>
      <c r="F15382" s="6">
        <v>1.1407099999999999</v>
      </c>
      <c r="G15382" s="6">
        <v>0</v>
      </c>
      <c r="H15382" s="6">
        <v>0</v>
      </c>
      <c r="I15382" s="2"/>
      <c r="J15382" s="2"/>
      <c r="K15382">
        <f t="shared" si="480"/>
        <v>1</v>
      </c>
      <c r="L15382">
        <v>1.1401300000000001</v>
      </c>
      <c r="M15382" s="12">
        <f t="shared" si="481"/>
        <v>0.5799999999998029</v>
      </c>
    </row>
    <row r="15383" spans="1:13" x14ac:dyDescent="0.25">
      <c r="A15383" s="7">
        <v>15382</v>
      </c>
      <c r="B15383" s="8" t="s">
        <v>9922</v>
      </c>
      <c r="C15383" s="7" t="s">
        <v>15</v>
      </c>
      <c r="D15383" s="7">
        <v>7692</v>
      </c>
      <c r="E15383" s="9">
        <v>0.01</v>
      </c>
      <c r="F15383" s="10">
        <v>1.1410199999999999</v>
      </c>
      <c r="G15383" s="10">
        <v>0</v>
      </c>
      <c r="H15383" s="10">
        <v>0</v>
      </c>
      <c r="I15383" s="11"/>
      <c r="J15383" s="11"/>
      <c r="K15383">
        <f t="shared" si="480"/>
        <v>2</v>
      </c>
      <c r="L15383">
        <v>1.1401300000000001</v>
      </c>
      <c r="M15383" s="12">
        <f t="shared" si="481"/>
        <v>0.88999999999983537</v>
      </c>
    </row>
    <row r="15384" spans="1:13" x14ac:dyDescent="0.25">
      <c r="A15384" s="1">
        <v>15383</v>
      </c>
      <c r="B15384" s="4" t="s">
        <v>9923</v>
      </c>
      <c r="C15384" s="1" t="s">
        <v>15</v>
      </c>
      <c r="D15384" s="1">
        <v>7693</v>
      </c>
      <c r="E15384" s="5">
        <v>0.01</v>
      </c>
      <c r="F15384" s="6">
        <v>1.14158</v>
      </c>
      <c r="G15384" s="6">
        <v>0</v>
      </c>
      <c r="H15384" s="6">
        <v>0</v>
      </c>
      <c r="I15384" s="2"/>
      <c r="J15384" s="2"/>
      <c r="K15384">
        <f t="shared" si="480"/>
        <v>3</v>
      </c>
      <c r="L15384">
        <v>1.1401300000000001</v>
      </c>
      <c r="M15384" s="12">
        <f t="shared" si="481"/>
        <v>1.4499999999999513</v>
      </c>
    </row>
    <row r="15385" spans="1:13" x14ac:dyDescent="0.25">
      <c r="A15385" s="7">
        <v>15384</v>
      </c>
      <c r="B15385" s="8" t="s">
        <v>9924</v>
      </c>
      <c r="C15385" s="7" t="s">
        <v>13</v>
      </c>
      <c r="D15385" s="7">
        <v>7693</v>
      </c>
      <c r="E15385" s="9">
        <v>0.01</v>
      </c>
      <c r="F15385" s="10">
        <v>1.1401300000000001</v>
      </c>
      <c r="G15385" s="10">
        <v>0</v>
      </c>
      <c r="H15385" s="10">
        <v>0</v>
      </c>
      <c r="I15385" s="9">
        <v>1.45</v>
      </c>
      <c r="J15385" s="9">
        <v>18664.5</v>
      </c>
      <c r="K15385">
        <f t="shared" si="480"/>
        <v>0</v>
      </c>
      <c r="L15385">
        <v>1.1401300000000001</v>
      </c>
      <c r="M15385" s="12">
        <f t="shared" si="481"/>
        <v>0</v>
      </c>
    </row>
    <row r="15386" spans="1:13" x14ac:dyDescent="0.25">
      <c r="A15386" s="1">
        <v>15385</v>
      </c>
      <c r="B15386" s="4" t="s">
        <v>9924</v>
      </c>
      <c r="C15386" s="1" t="s">
        <v>13</v>
      </c>
      <c r="D15386" s="1">
        <v>7691</v>
      </c>
      <c r="E15386" s="5">
        <v>0.01</v>
      </c>
      <c r="F15386" s="6">
        <v>1.1401300000000001</v>
      </c>
      <c r="G15386" s="6">
        <v>0</v>
      </c>
      <c r="H15386" s="6">
        <v>0</v>
      </c>
      <c r="I15386" s="5">
        <v>0.57999999999999996</v>
      </c>
      <c r="J15386" s="5">
        <v>18665.080000000002</v>
      </c>
      <c r="K15386">
        <f t="shared" si="480"/>
        <v>0</v>
      </c>
      <c r="L15386">
        <v>1.1401300000000001</v>
      </c>
      <c r="M15386" s="12">
        <f t="shared" si="481"/>
        <v>0</v>
      </c>
    </row>
    <row r="15387" spans="1:13" x14ac:dyDescent="0.25">
      <c r="A15387" s="7">
        <v>15386</v>
      </c>
      <c r="B15387" s="8" t="s">
        <v>9924</v>
      </c>
      <c r="C15387" s="7" t="s">
        <v>13</v>
      </c>
      <c r="D15387" s="7">
        <v>7692</v>
      </c>
      <c r="E15387" s="9">
        <v>0.01</v>
      </c>
      <c r="F15387" s="10">
        <v>1.1401300000000001</v>
      </c>
      <c r="G15387" s="10">
        <v>0</v>
      </c>
      <c r="H15387" s="10">
        <v>0</v>
      </c>
      <c r="I15387" s="9">
        <v>0.89</v>
      </c>
      <c r="J15387" s="9">
        <v>18665.97</v>
      </c>
      <c r="K15387">
        <f t="shared" si="480"/>
        <v>0</v>
      </c>
      <c r="L15387">
        <v>1.1401300000000001</v>
      </c>
      <c r="M15387" s="12">
        <f t="shared" si="481"/>
        <v>0</v>
      </c>
    </row>
    <row r="15388" spans="1:13" x14ac:dyDescent="0.25">
      <c r="A15388" s="1">
        <v>15387</v>
      </c>
      <c r="B15388" s="4" t="s">
        <v>9925</v>
      </c>
      <c r="C15388" s="1" t="s">
        <v>15</v>
      </c>
      <c r="D15388" s="1">
        <v>7694</v>
      </c>
      <c r="E15388" s="5">
        <v>0.01</v>
      </c>
      <c r="F15388" s="6">
        <v>1.14252</v>
      </c>
      <c r="G15388" s="6">
        <v>0</v>
      </c>
      <c r="H15388" s="6">
        <v>0</v>
      </c>
      <c r="I15388" s="2"/>
      <c r="J15388" s="2"/>
      <c r="K15388">
        <f t="shared" si="480"/>
        <v>1</v>
      </c>
      <c r="L15388">
        <v>1.1431100000000001</v>
      </c>
      <c r="M15388" s="12">
        <f t="shared" si="481"/>
        <v>-0.59000000000009045</v>
      </c>
    </row>
    <row r="15389" spans="1:13" x14ac:dyDescent="0.25">
      <c r="A15389" s="7">
        <v>15388</v>
      </c>
      <c r="B15389" s="8" t="s">
        <v>9926</v>
      </c>
      <c r="C15389" s="7" t="s">
        <v>15</v>
      </c>
      <c r="D15389" s="7">
        <v>7695</v>
      </c>
      <c r="E15389" s="9">
        <v>0.01</v>
      </c>
      <c r="F15389" s="10">
        <v>1.14388</v>
      </c>
      <c r="G15389" s="10">
        <v>0</v>
      </c>
      <c r="H15389" s="10">
        <v>0</v>
      </c>
      <c r="I15389" s="11"/>
      <c r="J15389" s="11"/>
      <c r="K15389">
        <f t="shared" si="480"/>
        <v>2</v>
      </c>
      <c r="L15389">
        <v>1.1431100000000001</v>
      </c>
      <c r="M15389" s="12">
        <f t="shared" si="481"/>
        <v>0.7699999999999374</v>
      </c>
    </row>
    <row r="15390" spans="1:13" x14ac:dyDescent="0.25">
      <c r="A15390" s="1">
        <v>15389</v>
      </c>
      <c r="B15390" s="4" t="s">
        <v>9927</v>
      </c>
      <c r="C15390" s="1" t="s">
        <v>15</v>
      </c>
      <c r="D15390" s="1">
        <v>7696</v>
      </c>
      <c r="E15390" s="5">
        <v>0.01</v>
      </c>
      <c r="F15390" s="6">
        <v>1.1444099999999999</v>
      </c>
      <c r="G15390" s="6">
        <v>0</v>
      </c>
      <c r="H15390" s="6">
        <v>0</v>
      </c>
      <c r="I15390" s="2"/>
      <c r="J15390" s="2"/>
      <c r="K15390">
        <f t="shared" si="480"/>
        <v>3</v>
      </c>
      <c r="L15390">
        <v>1.1431100000000001</v>
      </c>
      <c r="M15390" s="12">
        <f t="shared" si="481"/>
        <v>1.2999999999998568</v>
      </c>
    </row>
    <row r="15391" spans="1:13" x14ac:dyDescent="0.25">
      <c r="A15391" s="7">
        <v>15390</v>
      </c>
      <c r="B15391" s="8" t="s">
        <v>9928</v>
      </c>
      <c r="C15391" s="7" t="s">
        <v>13</v>
      </c>
      <c r="D15391" s="7">
        <v>7696</v>
      </c>
      <c r="E15391" s="9">
        <v>0.01</v>
      </c>
      <c r="F15391" s="10">
        <v>1.1431100000000001</v>
      </c>
      <c r="G15391" s="10">
        <v>0</v>
      </c>
      <c r="H15391" s="10">
        <v>0</v>
      </c>
      <c r="I15391" s="9">
        <v>1.3</v>
      </c>
      <c r="J15391" s="9">
        <v>18667.27</v>
      </c>
      <c r="K15391">
        <f t="shared" si="480"/>
        <v>0</v>
      </c>
      <c r="L15391">
        <v>1.1431100000000001</v>
      </c>
      <c r="M15391" s="12">
        <f t="shared" si="481"/>
        <v>0</v>
      </c>
    </row>
    <row r="15392" spans="1:13" x14ac:dyDescent="0.25">
      <c r="A15392" s="1">
        <v>15391</v>
      </c>
      <c r="B15392" s="4" t="s">
        <v>9928</v>
      </c>
      <c r="C15392" s="1" t="s">
        <v>13</v>
      </c>
      <c r="D15392" s="1">
        <v>7694</v>
      </c>
      <c r="E15392" s="5">
        <v>0.01</v>
      </c>
      <c r="F15392" s="6">
        <v>1.1431100000000001</v>
      </c>
      <c r="G15392" s="6">
        <v>0</v>
      </c>
      <c r="H15392" s="6">
        <v>0</v>
      </c>
      <c r="I15392" s="5">
        <v>-0.59</v>
      </c>
      <c r="J15392" s="5">
        <v>18666.68</v>
      </c>
      <c r="K15392">
        <f t="shared" si="480"/>
        <v>0</v>
      </c>
      <c r="L15392">
        <v>1.1431100000000001</v>
      </c>
      <c r="M15392" s="12">
        <f t="shared" si="481"/>
        <v>0</v>
      </c>
    </row>
    <row r="15393" spans="1:13" x14ac:dyDescent="0.25">
      <c r="A15393" s="7">
        <v>15392</v>
      </c>
      <c r="B15393" s="8" t="s">
        <v>9928</v>
      </c>
      <c r="C15393" s="7" t="s">
        <v>13</v>
      </c>
      <c r="D15393" s="7">
        <v>7695</v>
      </c>
      <c r="E15393" s="9">
        <v>0.01</v>
      </c>
      <c r="F15393" s="10">
        <v>1.1431100000000001</v>
      </c>
      <c r="G15393" s="10">
        <v>0</v>
      </c>
      <c r="H15393" s="10">
        <v>0</v>
      </c>
      <c r="I15393" s="9">
        <v>0.77</v>
      </c>
      <c r="J15393" s="9">
        <v>18667.45</v>
      </c>
      <c r="K15393">
        <f t="shared" si="480"/>
        <v>0</v>
      </c>
      <c r="L15393">
        <v>1.1431100000000001</v>
      </c>
      <c r="M15393" s="12">
        <f t="shared" si="481"/>
        <v>0</v>
      </c>
    </row>
    <row r="15394" spans="1:13" x14ac:dyDescent="0.25">
      <c r="A15394" s="1">
        <v>15393</v>
      </c>
      <c r="B15394" s="4" t="s">
        <v>9929</v>
      </c>
      <c r="C15394" s="1" t="s">
        <v>11</v>
      </c>
      <c r="D15394" s="1">
        <v>7697</v>
      </c>
      <c r="E15394" s="5">
        <v>0.01</v>
      </c>
      <c r="F15394" s="6">
        <v>1.13947</v>
      </c>
      <c r="G15394" s="6">
        <v>0</v>
      </c>
      <c r="H15394" s="6">
        <v>0</v>
      </c>
      <c r="I15394" s="2"/>
      <c r="J15394" s="2"/>
      <c r="K15394">
        <f t="shared" si="480"/>
        <v>1</v>
      </c>
      <c r="L15394">
        <v>1.1393</v>
      </c>
      <c r="M15394" s="12">
        <f t="shared" si="481"/>
        <v>-0.17000000000000348</v>
      </c>
    </row>
    <row r="15395" spans="1:13" x14ac:dyDescent="0.25">
      <c r="A15395" s="7">
        <v>15394</v>
      </c>
      <c r="B15395" s="8" t="s">
        <v>9930</v>
      </c>
      <c r="C15395" s="7" t="s">
        <v>11</v>
      </c>
      <c r="D15395" s="7">
        <v>7698</v>
      </c>
      <c r="E15395" s="9">
        <v>0.02</v>
      </c>
      <c r="F15395" s="10">
        <v>1.1383399999999999</v>
      </c>
      <c r="G15395" s="10">
        <v>0</v>
      </c>
      <c r="H15395" s="10">
        <v>0</v>
      </c>
      <c r="I15395" s="11"/>
      <c r="J15395" s="11"/>
      <c r="K15395">
        <f t="shared" si="480"/>
        <v>2</v>
      </c>
      <c r="L15395">
        <v>1.1393</v>
      </c>
      <c r="M15395" s="12">
        <f t="shared" si="481"/>
        <v>1.9200000000001438</v>
      </c>
    </row>
    <row r="15396" spans="1:13" x14ac:dyDescent="0.25">
      <c r="A15396" s="1">
        <v>15395</v>
      </c>
      <c r="B15396" s="4" t="s">
        <v>9931</v>
      </c>
      <c r="C15396" s="1" t="s">
        <v>13</v>
      </c>
      <c r="D15396" s="1">
        <v>7698</v>
      </c>
      <c r="E15396" s="5">
        <v>0.02</v>
      </c>
      <c r="F15396" s="6">
        <v>1.1393</v>
      </c>
      <c r="G15396" s="6">
        <v>0</v>
      </c>
      <c r="H15396" s="6">
        <v>0</v>
      </c>
      <c r="I15396" s="5">
        <v>1.92</v>
      </c>
      <c r="J15396" s="5">
        <v>18669.37</v>
      </c>
      <c r="K15396">
        <f t="shared" si="480"/>
        <v>0</v>
      </c>
      <c r="L15396">
        <v>1.1393</v>
      </c>
      <c r="M15396" s="12">
        <f t="shared" si="481"/>
        <v>0</v>
      </c>
    </row>
    <row r="15397" spans="1:13" x14ac:dyDescent="0.25">
      <c r="A15397" s="7">
        <v>15396</v>
      </c>
      <c r="B15397" s="8" t="s">
        <v>9931</v>
      </c>
      <c r="C15397" s="7" t="s">
        <v>13</v>
      </c>
      <c r="D15397" s="7">
        <v>7697</v>
      </c>
      <c r="E15397" s="9">
        <v>0.01</v>
      </c>
      <c r="F15397" s="10">
        <v>1.1393</v>
      </c>
      <c r="G15397" s="10">
        <v>0</v>
      </c>
      <c r="H15397" s="10">
        <v>0</v>
      </c>
      <c r="I15397" s="9">
        <v>-0.17</v>
      </c>
      <c r="J15397" s="9">
        <v>18669.2</v>
      </c>
      <c r="K15397">
        <f t="shared" si="480"/>
        <v>0</v>
      </c>
      <c r="L15397">
        <v>1.1393</v>
      </c>
      <c r="M15397" s="12">
        <f t="shared" si="481"/>
        <v>0</v>
      </c>
    </row>
    <row r="15398" spans="1:13" x14ac:dyDescent="0.25">
      <c r="A15398" s="1">
        <v>15397</v>
      </c>
      <c r="B15398" s="4" t="s">
        <v>9932</v>
      </c>
      <c r="C15398" s="1" t="s">
        <v>11</v>
      </c>
      <c r="D15398" s="1">
        <v>7699</v>
      </c>
      <c r="E15398" s="5">
        <v>0.01</v>
      </c>
      <c r="F15398" s="6">
        <v>1.1325400000000001</v>
      </c>
      <c r="G15398" s="6">
        <v>0</v>
      </c>
      <c r="H15398" s="6">
        <v>0</v>
      </c>
      <c r="I15398" s="2"/>
      <c r="J15398" s="2"/>
      <c r="K15398">
        <f t="shared" si="480"/>
        <v>1</v>
      </c>
      <c r="L15398">
        <v>1.1319600000000001</v>
      </c>
      <c r="M15398" s="12">
        <f t="shared" si="481"/>
        <v>-0.58000000000002494</v>
      </c>
    </row>
    <row r="15399" spans="1:13" x14ac:dyDescent="0.25">
      <c r="A15399" s="7">
        <v>15398</v>
      </c>
      <c r="B15399" s="8" t="s">
        <v>9933</v>
      </c>
      <c r="C15399" s="7" t="s">
        <v>11</v>
      </c>
      <c r="D15399" s="7">
        <v>7700</v>
      </c>
      <c r="E15399" s="9">
        <v>0.01</v>
      </c>
      <c r="F15399" s="10">
        <v>1.13191</v>
      </c>
      <c r="G15399" s="10">
        <v>0</v>
      </c>
      <c r="H15399" s="10">
        <v>0</v>
      </c>
      <c r="I15399" s="11"/>
      <c r="J15399" s="11"/>
      <c r="K15399">
        <f t="shared" si="480"/>
        <v>2</v>
      </c>
      <c r="L15399">
        <v>1.1319600000000001</v>
      </c>
      <c r="M15399" s="12">
        <f t="shared" si="481"/>
        <v>5.0000000000105516E-2</v>
      </c>
    </row>
    <row r="15400" spans="1:13" x14ac:dyDescent="0.25">
      <c r="A15400" s="1">
        <v>15399</v>
      </c>
      <c r="B15400" s="4" t="s">
        <v>9934</v>
      </c>
      <c r="C15400" s="1" t="s">
        <v>11</v>
      </c>
      <c r="D15400" s="1">
        <v>7701</v>
      </c>
      <c r="E15400" s="5">
        <v>0.01</v>
      </c>
      <c r="F15400" s="6">
        <v>1.13097</v>
      </c>
      <c r="G15400" s="6">
        <v>0</v>
      </c>
      <c r="H15400" s="6">
        <v>0</v>
      </c>
      <c r="I15400" s="2"/>
      <c r="J15400" s="2"/>
      <c r="K15400">
        <f t="shared" si="480"/>
        <v>3</v>
      </c>
      <c r="L15400">
        <v>1.1319600000000001</v>
      </c>
      <c r="M15400" s="12">
        <f t="shared" si="481"/>
        <v>0.9900000000000464</v>
      </c>
    </row>
    <row r="15401" spans="1:13" x14ac:dyDescent="0.25">
      <c r="A15401" s="7">
        <v>15400</v>
      </c>
      <c r="B15401" s="8" t="s">
        <v>9935</v>
      </c>
      <c r="C15401" s="7" t="s">
        <v>11</v>
      </c>
      <c r="D15401" s="7">
        <v>7702</v>
      </c>
      <c r="E15401" s="9">
        <v>0.01</v>
      </c>
      <c r="F15401" s="10">
        <v>1.1307499999999999</v>
      </c>
      <c r="G15401" s="10">
        <v>0</v>
      </c>
      <c r="H15401" s="10">
        <v>0</v>
      </c>
      <c r="I15401" s="11"/>
      <c r="J15401" s="11"/>
      <c r="K15401">
        <f t="shared" si="480"/>
        <v>4</v>
      </c>
      <c r="L15401">
        <v>1.1319600000000001</v>
      </c>
      <c r="M15401" s="12">
        <f t="shared" si="481"/>
        <v>1.2100000000001554</v>
      </c>
    </row>
    <row r="15402" spans="1:13" x14ac:dyDescent="0.25">
      <c r="A15402" s="1">
        <v>15401</v>
      </c>
      <c r="B15402" s="4" t="s">
        <v>9936</v>
      </c>
      <c r="C15402" s="1" t="s">
        <v>11</v>
      </c>
      <c r="D15402" s="1">
        <v>7703</v>
      </c>
      <c r="E15402" s="5">
        <v>0.02</v>
      </c>
      <c r="F15402" s="6">
        <v>1.13049</v>
      </c>
      <c r="G15402" s="6">
        <v>0</v>
      </c>
      <c r="H15402" s="6">
        <v>0</v>
      </c>
      <c r="I15402" s="2"/>
      <c r="J15402" s="2"/>
      <c r="K15402">
        <f t="shared" si="480"/>
        <v>5</v>
      </c>
      <c r="L15402">
        <v>1.1319600000000001</v>
      </c>
      <c r="M15402" s="12">
        <f t="shared" si="481"/>
        <v>2.9400000000001647</v>
      </c>
    </row>
    <row r="15403" spans="1:13" x14ac:dyDescent="0.25">
      <c r="A15403" s="7">
        <v>15402</v>
      </c>
      <c r="B15403" s="8" t="s">
        <v>9937</v>
      </c>
      <c r="C15403" s="7" t="s">
        <v>11</v>
      </c>
      <c r="D15403" s="7">
        <v>7704</v>
      </c>
      <c r="E15403" s="9">
        <v>0.01</v>
      </c>
      <c r="F15403" s="10">
        <v>1.13035</v>
      </c>
      <c r="G15403" s="10">
        <v>0</v>
      </c>
      <c r="H15403" s="10">
        <v>0</v>
      </c>
      <c r="I15403" s="11"/>
      <c r="J15403" s="11"/>
      <c r="K15403">
        <f t="shared" si="480"/>
        <v>6</v>
      </c>
      <c r="L15403">
        <v>1.1319600000000001</v>
      </c>
      <c r="M15403" s="12">
        <f t="shared" si="481"/>
        <v>1.6100000000001113</v>
      </c>
    </row>
    <row r="15404" spans="1:13" x14ac:dyDescent="0.25">
      <c r="A15404" s="1">
        <v>15403</v>
      </c>
      <c r="B15404" s="4" t="s">
        <v>9938</v>
      </c>
      <c r="C15404" s="1" t="s">
        <v>11</v>
      </c>
      <c r="D15404" s="1">
        <v>7705</v>
      </c>
      <c r="E15404" s="5">
        <v>0.01</v>
      </c>
      <c r="F15404" s="6">
        <v>1.13032</v>
      </c>
      <c r="G15404" s="6">
        <v>0</v>
      </c>
      <c r="H15404" s="6">
        <v>0</v>
      </c>
      <c r="I15404" s="2"/>
      <c r="J15404" s="2"/>
      <c r="K15404">
        <f t="shared" si="480"/>
        <v>7</v>
      </c>
      <c r="L15404">
        <v>1.1319600000000001</v>
      </c>
      <c r="M15404" s="12">
        <f t="shared" si="481"/>
        <v>1.6400000000000858</v>
      </c>
    </row>
    <row r="15405" spans="1:13" x14ac:dyDescent="0.25">
      <c r="A15405" s="7">
        <v>15404</v>
      </c>
      <c r="B15405" s="8" t="s">
        <v>9939</v>
      </c>
      <c r="C15405" s="7" t="s">
        <v>11</v>
      </c>
      <c r="D15405" s="7">
        <v>7706</v>
      </c>
      <c r="E15405" s="9">
        <v>0.01</v>
      </c>
      <c r="F15405" s="10">
        <v>1.1302700000000001</v>
      </c>
      <c r="G15405" s="10">
        <v>0</v>
      </c>
      <c r="H15405" s="10">
        <v>0</v>
      </c>
      <c r="I15405" s="11"/>
      <c r="J15405" s="11"/>
      <c r="K15405">
        <f t="shared" si="480"/>
        <v>8</v>
      </c>
      <c r="L15405">
        <v>1.1319600000000001</v>
      </c>
      <c r="M15405" s="12">
        <f t="shared" si="481"/>
        <v>1.6899999999999693</v>
      </c>
    </row>
    <row r="15406" spans="1:13" x14ac:dyDescent="0.25">
      <c r="A15406" s="1">
        <v>15405</v>
      </c>
      <c r="B15406" s="4" t="s">
        <v>9940</v>
      </c>
      <c r="C15406" s="1" t="s">
        <v>11</v>
      </c>
      <c r="D15406" s="1">
        <v>7707</v>
      </c>
      <c r="E15406" s="5">
        <v>0.01</v>
      </c>
      <c r="F15406" s="6">
        <v>1.1301399999999999</v>
      </c>
      <c r="G15406" s="6">
        <v>0</v>
      </c>
      <c r="H15406" s="6">
        <v>0</v>
      </c>
      <c r="I15406" s="2"/>
      <c r="J15406" s="2"/>
      <c r="K15406">
        <f t="shared" si="480"/>
        <v>9</v>
      </c>
      <c r="L15406">
        <v>1.1319600000000001</v>
      </c>
      <c r="M15406" s="12">
        <f t="shared" si="481"/>
        <v>1.8200000000001548</v>
      </c>
    </row>
    <row r="15407" spans="1:13" x14ac:dyDescent="0.25">
      <c r="A15407" s="7">
        <v>15406</v>
      </c>
      <c r="B15407" s="8" t="s">
        <v>9941</v>
      </c>
      <c r="C15407" s="7" t="s">
        <v>11</v>
      </c>
      <c r="D15407" s="7">
        <v>7708</v>
      </c>
      <c r="E15407" s="9">
        <v>0.01</v>
      </c>
      <c r="F15407" s="10">
        <v>1.12988</v>
      </c>
      <c r="G15407" s="10">
        <v>0</v>
      </c>
      <c r="H15407" s="10">
        <v>0</v>
      </c>
      <c r="I15407" s="11"/>
      <c r="J15407" s="11"/>
      <c r="K15407">
        <f t="shared" si="480"/>
        <v>10</v>
      </c>
      <c r="L15407">
        <v>1.1319600000000001</v>
      </c>
      <c r="M15407" s="12">
        <f t="shared" si="481"/>
        <v>2.0800000000000818</v>
      </c>
    </row>
    <row r="15408" spans="1:13" x14ac:dyDescent="0.25">
      <c r="A15408" s="1">
        <v>15407</v>
      </c>
      <c r="B15408" s="4" t="s">
        <v>9942</v>
      </c>
      <c r="C15408" s="1" t="s">
        <v>13</v>
      </c>
      <c r="D15408" s="1">
        <v>7703</v>
      </c>
      <c r="E15408" s="5">
        <v>0.02</v>
      </c>
      <c r="F15408" s="6">
        <v>1.1319600000000001</v>
      </c>
      <c r="G15408" s="6">
        <v>0</v>
      </c>
      <c r="H15408" s="6">
        <v>0</v>
      </c>
      <c r="I15408" s="5">
        <v>2.94</v>
      </c>
      <c r="J15408" s="5">
        <v>18672.14</v>
      </c>
      <c r="K15408">
        <f t="shared" si="480"/>
        <v>0</v>
      </c>
      <c r="L15408">
        <v>1.1319600000000001</v>
      </c>
      <c r="M15408" s="12">
        <f t="shared" si="481"/>
        <v>0</v>
      </c>
    </row>
    <row r="15409" spans="1:13" x14ac:dyDescent="0.25">
      <c r="A15409" s="7">
        <v>15408</v>
      </c>
      <c r="B15409" s="8" t="s">
        <v>9942</v>
      </c>
      <c r="C15409" s="7" t="s">
        <v>13</v>
      </c>
      <c r="D15409" s="7">
        <v>7700</v>
      </c>
      <c r="E15409" s="9">
        <v>0.01</v>
      </c>
      <c r="F15409" s="10">
        <v>1.1319600000000001</v>
      </c>
      <c r="G15409" s="10">
        <v>0</v>
      </c>
      <c r="H15409" s="10">
        <v>0</v>
      </c>
      <c r="I15409" s="9">
        <v>0.05</v>
      </c>
      <c r="J15409" s="9">
        <v>18672.189999999999</v>
      </c>
      <c r="K15409">
        <f t="shared" si="480"/>
        <v>0</v>
      </c>
      <c r="L15409">
        <v>1.1319600000000001</v>
      </c>
      <c r="M15409" s="12">
        <f t="shared" si="481"/>
        <v>0</v>
      </c>
    </row>
    <row r="15410" spans="1:13" x14ac:dyDescent="0.25">
      <c r="A15410" s="1">
        <v>15409</v>
      </c>
      <c r="B15410" s="4" t="s">
        <v>9942</v>
      </c>
      <c r="C15410" s="1" t="s">
        <v>13</v>
      </c>
      <c r="D15410" s="1">
        <v>7701</v>
      </c>
      <c r="E15410" s="5">
        <v>0.01</v>
      </c>
      <c r="F15410" s="6">
        <v>1.1319600000000001</v>
      </c>
      <c r="G15410" s="6">
        <v>0</v>
      </c>
      <c r="H15410" s="6">
        <v>0</v>
      </c>
      <c r="I15410" s="5">
        <v>0.99</v>
      </c>
      <c r="J15410" s="5">
        <v>18673.18</v>
      </c>
      <c r="K15410">
        <f t="shared" si="480"/>
        <v>0</v>
      </c>
      <c r="L15410">
        <v>1.1319600000000001</v>
      </c>
      <c r="M15410" s="12">
        <f t="shared" si="481"/>
        <v>0</v>
      </c>
    </row>
    <row r="15411" spans="1:13" x14ac:dyDescent="0.25">
      <c r="A15411" s="7">
        <v>15410</v>
      </c>
      <c r="B15411" s="8" t="s">
        <v>9942</v>
      </c>
      <c r="C15411" s="7" t="s">
        <v>13</v>
      </c>
      <c r="D15411" s="7">
        <v>7702</v>
      </c>
      <c r="E15411" s="9">
        <v>0.01</v>
      </c>
      <c r="F15411" s="10">
        <v>1.1319600000000001</v>
      </c>
      <c r="G15411" s="10">
        <v>0</v>
      </c>
      <c r="H15411" s="10">
        <v>0</v>
      </c>
      <c r="I15411" s="9">
        <v>1.21</v>
      </c>
      <c r="J15411" s="9">
        <v>18674.39</v>
      </c>
      <c r="K15411">
        <f t="shared" si="480"/>
        <v>0</v>
      </c>
      <c r="L15411">
        <v>1.1319600000000001</v>
      </c>
      <c r="M15411" s="12">
        <f t="shared" si="481"/>
        <v>0</v>
      </c>
    </row>
    <row r="15412" spans="1:13" x14ac:dyDescent="0.25">
      <c r="A15412" s="1">
        <v>15411</v>
      </c>
      <c r="B15412" s="4" t="s">
        <v>9942</v>
      </c>
      <c r="C15412" s="1" t="s">
        <v>13</v>
      </c>
      <c r="D15412" s="1">
        <v>7699</v>
      </c>
      <c r="E15412" s="5">
        <v>0.01</v>
      </c>
      <c r="F15412" s="6">
        <v>1.1319600000000001</v>
      </c>
      <c r="G15412" s="6">
        <v>0</v>
      </c>
      <c r="H15412" s="6">
        <v>0</v>
      </c>
      <c r="I15412" s="5">
        <v>-0.57999999999999996</v>
      </c>
      <c r="J15412" s="5">
        <v>18673.810000000001</v>
      </c>
      <c r="K15412">
        <f t="shared" si="480"/>
        <v>0</v>
      </c>
      <c r="L15412">
        <v>1.1319600000000001</v>
      </c>
      <c r="M15412" s="12">
        <f t="shared" si="481"/>
        <v>0</v>
      </c>
    </row>
    <row r="15413" spans="1:13" x14ac:dyDescent="0.25">
      <c r="A15413" s="7">
        <v>15412</v>
      </c>
      <c r="B15413" s="8" t="s">
        <v>9942</v>
      </c>
      <c r="C15413" s="7" t="s">
        <v>13</v>
      </c>
      <c r="D15413" s="7">
        <v>7704</v>
      </c>
      <c r="E15413" s="9">
        <v>0.01</v>
      </c>
      <c r="F15413" s="10">
        <v>1.1319600000000001</v>
      </c>
      <c r="G15413" s="10">
        <v>0</v>
      </c>
      <c r="H15413" s="10">
        <v>0</v>
      </c>
      <c r="I15413" s="9">
        <v>1.61</v>
      </c>
      <c r="J15413" s="9">
        <v>18675.419999999998</v>
      </c>
      <c r="K15413">
        <f t="shared" si="480"/>
        <v>0</v>
      </c>
      <c r="L15413">
        <v>1.1319600000000001</v>
      </c>
      <c r="M15413" s="12">
        <f t="shared" si="481"/>
        <v>0</v>
      </c>
    </row>
    <row r="15414" spans="1:13" x14ac:dyDescent="0.25">
      <c r="A15414" s="1">
        <v>15413</v>
      </c>
      <c r="B15414" s="4" t="s">
        <v>9942</v>
      </c>
      <c r="C15414" s="1" t="s">
        <v>13</v>
      </c>
      <c r="D15414" s="1">
        <v>7705</v>
      </c>
      <c r="E15414" s="5">
        <v>0.01</v>
      </c>
      <c r="F15414" s="6">
        <v>1.1319600000000001</v>
      </c>
      <c r="G15414" s="6">
        <v>0</v>
      </c>
      <c r="H15414" s="6">
        <v>0</v>
      </c>
      <c r="I15414" s="5">
        <v>1.64</v>
      </c>
      <c r="J15414" s="5">
        <v>18677.060000000001</v>
      </c>
      <c r="K15414">
        <f t="shared" si="480"/>
        <v>0</v>
      </c>
      <c r="L15414">
        <v>1.1319600000000001</v>
      </c>
      <c r="M15414" s="12">
        <f t="shared" si="481"/>
        <v>0</v>
      </c>
    </row>
    <row r="15415" spans="1:13" x14ac:dyDescent="0.25">
      <c r="A15415" s="7">
        <v>15414</v>
      </c>
      <c r="B15415" s="8" t="s">
        <v>9942</v>
      </c>
      <c r="C15415" s="7" t="s">
        <v>13</v>
      </c>
      <c r="D15415" s="7">
        <v>7706</v>
      </c>
      <c r="E15415" s="9">
        <v>0.01</v>
      </c>
      <c r="F15415" s="10">
        <v>1.1319600000000001</v>
      </c>
      <c r="G15415" s="10">
        <v>0</v>
      </c>
      <c r="H15415" s="10">
        <v>0</v>
      </c>
      <c r="I15415" s="9">
        <v>1.69</v>
      </c>
      <c r="J15415" s="9">
        <v>18678.75</v>
      </c>
      <c r="K15415">
        <f t="shared" si="480"/>
        <v>0</v>
      </c>
      <c r="L15415">
        <v>1.1319600000000001</v>
      </c>
      <c r="M15415" s="12">
        <f t="shared" si="481"/>
        <v>0</v>
      </c>
    </row>
    <row r="15416" spans="1:13" x14ac:dyDescent="0.25">
      <c r="A15416" s="1">
        <v>15415</v>
      </c>
      <c r="B15416" s="4" t="s">
        <v>9942</v>
      </c>
      <c r="C15416" s="1" t="s">
        <v>13</v>
      </c>
      <c r="D15416" s="1">
        <v>7707</v>
      </c>
      <c r="E15416" s="5">
        <v>0.01</v>
      </c>
      <c r="F15416" s="6">
        <v>1.1319600000000001</v>
      </c>
      <c r="G15416" s="6">
        <v>0</v>
      </c>
      <c r="H15416" s="6">
        <v>0</v>
      </c>
      <c r="I15416" s="5">
        <v>1.82</v>
      </c>
      <c r="J15416" s="5">
        <v>18680.57</v>
      </c>
      <c r="K15416">
        <f t="shared" si="480"/>
        <v>0</v>
      </c>
      <c r="L15416">
        <v>1.1319600000000001</v>
      </c>
      <c r="M15416" s="12">
        <f t="shared" si="481"/>
        <v>0</v>
      </c>
    </row>
    <row r="15417" spans="1:13" x14ac:dyDescent="0.25">
      <c r="A15417" s="7">
        <v>15416</v>
      </c>
      <c r="B15417" s="8" t="s">
        <v>9942</v>
      </c>
      <c r="C15417" s="7" t="s">
        <v>13</v>
      </c>
      <c r="D15417" s="7">
        <v>7708</v>
      </c>
      <c r="E15417" s="9">
        <v>0.01</v>
      </c>
      <c r="F15417" s="10">
        <v>1.1319600000000001</v>
      </c>
      <c r="G15417" s="10">
        <v>0</v>
      </c>
      <c r="H15417" s="10">
        <v>0</v>
      </c>
      <c r="I15417" s="9">
        <v>2.08</v>
      </c>
      <c r="J15417" s="9">
        <v>18682.650000000001</v>
      </c>
      <c r="K15417">
        <f t="shared" si="480"/>
        <v>0</v>
      </c>
      <c r="L15417">
        <v>1.1319600000000001</v>
      </c>
      <c r="M15417" s="12">
        <f t="shared" si="481"/>
        <v>0</v>
      </c>
    </row>
    <row r="15418" spans="1:13" x14ac:dyDescent="0.25">
      <c r="A15418" s="1">
        <v>15417</v>
      </c>
      <c r="B15418" s="4" t="s">
        <v>9943</v>
      </c>
      <c r="C15418" s="1" t="s">
        <v>11</v>
      </c>
      <c r="D15418" s="1">
        <v>7709</v>
      </c>
      <c r="E15418" s="5">
        <v>0.01</v>
      </c>
      <c r="F15418" s="6">
        <v>1.12392</v>
      </c>
      <c r="G15418" s="6">
        <v>0</v>
      </c>
      <c r="H15418" s="6">
        <v>0</v>
      </c>
      <c r="I15418" s="2"/>
      <c r="J15418" s="2"/>
      <c r="K15418">
        <f t="shared" si="480"/>
        <v>1</v>
      </c>
      <c r="L15418">
        <v>1.1251100000000001</v>
      </c>
      <c r="M15418" s="12">
        <f t="shared" si="481"/>
        <v>1.1900000000000244</v>
      </c>
    </row>
    <row r="15419" spans="1:13" x14ac:dyDescent="0.25">
      <c r="A15419" s="7">
        <v>15418</v>
      </c>
      <c r="B15419" s="8" t="s">
        <v>9944</v>
      </c>
      <c r="C15419" s="7" t="s">
        <v>13</v>
      </c>
      <c r="D15419" s="7">
        <v>7709</v>
      </c>
      <c r="E15419" s="9">
        <v>0.01</v>
      </c>
      <c r="F15419" s="10">
        <v>1.1251100000000001</v>
      </c>
      <c r="G15419" s="10">
        <v>0</v>
      </c>
      <c r="H15419" s="10">
        <v>0</v>
      </c>
      <c r="I15419" s="9">
        <v>1.19</v>
      </c>
      <c r="J15419" s="9">
        <v>18683.84</v>
      </c>
      <c r="K15419">
        <f t="shared" si="480"/>
        <v>0</v>
      </c>
      <c r="L15419">
        <v>1.1251100000000001</v>
      </c>
      <c r="M15419" s="12">
        <f t="shared" si="481"/>
        <v>0</v>
      </c>
    </row>
    <row r="15420" spans="1:13" x14ac:dyDescent="0.25">
      <c r="A15420" s="1">
        <v>15419</v>
      </c>
      <c r="B15420" s="4" t="s">
        <v>9945</v>
      </c>
      <c r="C15420" s="1" t="s">
        <v>15</v>
      </c>
      <c r="D15420" s="1">
        <v>7710</v>
      </c>
      <c r="E15420" s="5">
        <v>0.01</v>
      </c>
      <c r="F15420" s="6">
        <v>1.1282300000000001</v>
      </c>
      <c r="G15420" s="6">
        <v>0</v>
      </c>
      <c r="H15420" s="6">
        <v>0</v>
      </c>
      <c r="I15420" s="2"/>
      <c r="J15420" s="2"/>
      <c r="K15420">
        <f t="shared" si="480"/>
        <v>1</v>
      </c>
      <c r="L15420">
        <v>1.1280699999999999</v>
      </c>
      <c r="M15420" s="12">
        <f t="shared" si="481"/>
        <v>0.16000000000016001</v>
      </c>
    </row>
    <row r="15421" spans="1:13" x14ac:dyDescent="0.25">
      <c r="A15421" s="7">
        <v>15420</v>
      </c>
      <c r="B15421" s="8" t="s">
        <v>9946</v>
      </c>
      <c r="C15421" s="7" t="s">
        <v>15</v>
      </c>
      <c r="D15421" s="7">
        <v>7711</v>
      </c>
      <c r="E15421" s="9">
        <v>0.01</v>
      </c>
      <c r="F15421" s="10">
        <v>1.1284799999999999</v>
      </c>
      <c r="G15421" s="10">
        <v>0</v>
      </c>
      <c r="H15421" s="10">
        <v>0</v>
      </c>
      <c r="I15421" s="11"/>
      <c r="J15421" s="11"/>
      <c r="K15421">
        <f t="shared" si="480"/>
        <v>2</v>
      </c>
      <c r="L15421">
        <v>1.1280699999999999</v>
      </c>
      <c r="M15421" s="12">
        <f t="shared" si="481"/>
        <v>0.41000000000002146</v>
      </c>
    </row>
    <row r="15422" spans="1:13" x14ac:dyDescent="0.25">
      <c r="A15422" s="1">
        <v>15421</v>
      </c>
      <c r="B15422" s="4" t="s">
        <v>9947</v>
      </c>
      <c r="C15422" s="1" t="s">
        <v>13</v>
      </c>
      <c r="D15422" s="1">
        <v>7711</v>
      </c>
      <c r="E15422" s="5">
        <v>0.01</v>
      </c>
      <c r="F15422" s="6">
        <v>1.1280699999999999</v>
      </c>
      <c r="G15422" s="6">
        <v>0</v>
      </c>
      <c r="H15422" s="6">
        <v>0</v>
      </c>
      <c r="I15422" s="5">
        <v>0.41</v>
      </c>
      <c r="J15422" s="5">
        <v>18684.25</v>
      </c>
      <c r="K15422">
        <f t="shared" si="480"/>
        <v>0</v>
      </c>
      <c r="L15422">
        <v>1.1280699999999999</v>
      </c>
      <c r="M15422" s="12">
        <f t="shared" si="481"/>
        <v>0</v>
      </c>
    </row>
    <row r="15423" spans="1:13" x14ac:dyDescent="0.25">
      <c r="A15423" s="7">
        <v>15422</v>
      </c>
      <c r="B15423" s="8" t="s">
        <v>9947</v>
      </c>
      <c r="C15423" s="7" t="s">
        <v>13</v>
      </c>
      <c r="D15423" s="7">
        <v>7710</v>
      </c>
      <c r="E15423" s="9">
        <v>0.01</v>
      </c>
      <c r="F15423" s="10">
        <v>1.1280699999999999</v>
      </c>
      <c r="G15423" s="10">
        <v>0</v>
      </c>
      <c r="H15423" s="10">
        <v>0</v>
      </c>
      <c r="I15423" s="9">
        <v>0.16</v>
      </c>
      <c r="J15423" s="9">
        <v>18684.41</v>
      </c>
      <c r="K15423">
        <f t="shared" si="480"/>
        <v>0</v>
      </c>
      <c r="L15423">
        <v>1.1280699999999999</v>
      </c>
      <c r="M15423" s="12">
        <f t="shared" si="481"/>
        <v>0</v>
      </c>
    </row>
    <row r="15424" spans="1:13" x14ac:dyDescent="0.25">
      <c r="A15424" s="1">
        <v>15423</v>
      </c>
      <c r="B15424" s="4" t="s">
        <v>9948</v>
      </c>
      <c r="C15424" s="1" t="s">
        <v>15</v>
      </c>
      <c r="D15424" s="1">
        <v>7712</v>
      </c>
      <c r="E15424" s="5">
        <v>0.01</v>
      </c>
      <c r="F15424" s="6">
        <v>1.13144</v>
      </c>
      <c r="G15424" s="6">
        <v>0</v>
      </c>
      <c r="H15424" s="6">
        <v>0</v>
      </c>
      <c r="I15424" s="2"/>
      <c r="J15424" s="2"/>
      <c r="K15424">
        <f t="shared" si="480"/>
        <v>1</v>
      </c>
      <c r="L15424">
        <v>1.13022</v>
      </c>
      <c r="M15424" s="12">
        <f t="shared" si="481"/>
        <v>1.2199999999999989</v>
      </c>
    </row>
    <row r="15425" spans="1:13" x14ac:dyDescent="0.25">
      <c r="A15425" s="7">
        <v>15424</v>
      </c>
      <c r="B15425" s="8" t="s">
        <v>9949</v>
      </c>
      <c r="C15425" s="7" t="s">
        <v>13</v>
      </c>
      <c r="D15425" s="7">
        <v>7712</v>
      </c>
      <c r="E15425" s="9">
        <v>0.01</v>
      </c>
      <c r="F15425" s="10">
        <v>1.13022</v>
      </c>
      <c r="G15425" s="10">
        <v>0</v>
      </c>
      <c r="H15425" s="10">
        <v>0</v>
      </c>
      <c r="I15425" s="9">
        <v>1.22</v>
      </c>
      <c r="J15425" s="9">
        <v>18685.63</v>
      </c>
      <c r="K15425">
        <f t="shared" si="480"/>
        <v>0</v>
      </c>
      <c r="L15425">
        <v>1.13022</v>
      </c>
      <c r="M15425" s="12">
        <f t="shared" si="481"/>
        <v>0</v>
      </c>
    </row>
    <row r="15426" spans="1:13" x14ac:dyDescent="0.25">
      <c r="A15426" s="1">
        <v>15425</v>
      </c>
      <c r="B15426" s="4" t="s">
        <v>9950</v>
      </c>
      <c r="C15426" s="1" t="s">
        <v>11</v>
      </c>
      <c r="D15426" s="1">
        <v>7713</v>
      </c>
      <c r="E15426" s="5">
        <v>0.01</v>
      </c>
      <c r="F15426" s="6">
        <v>1.12781</v>
      </c>
      <c r="G15426" s="6">
        <v>0</v>
      </c>
      <c r="H15426" s="6">
        <v>0</v>
      </c>
      <c r="I15426" s="2"/>
      <c r="J15426" s="2"/>
      <c r="K15426">
        <f t="shared" si="480"/>
        <v>1</v>
      </c>
      <c r="L15426">
        <v>1.1283000000000001</v>
      </c>
      <c r="M15426" s="12">
        <f t="shared" si="481"/>
        <v>0.49000000000010147</v>
      </c>
    </row>
    <row r="15427" spans="1:13" x14ac:dyDescent="0.25">
      <c r="A15427" s="7">
        <v>15426</v>
      </c>
      <c r="B15427" s="8" t="s">
        <v>9951</v>
      </c>
      <c r="C15427" s="7" t="s">
        <v>13</v>
      </c>
      <c r="D15427" s="7">
        <v>7713</v>
      </c>
      <c r="E15427" s="9">
        <v>0.01</v>
      </c>
      <c r="F15427" s="10">
        <v>1.1283000000000001</v>
      </c>
      <c r="G15427" s="10">
        <v>0</v>
      </c>
      <c r="H15427" s="10">
        <v>0</v>
      </c>
      <c r="I15427" s="9">
        <v>0.49</v>
      </c>
      <c r="J15427" s="9">
        <v>18686.12</v>
      </c>
      <c r="K15427">
        <f t="shared" ref="K15427:K15490" si="482">IF(C15427="close",0,(K15426+1))</f>
        <v>0</v>
      </c>
      <c r="L15427">
        <v>1.1283000000000001</v>
      </c>
      <c r="M15427" s="12">
        <f t="shared" ref="M15427:M15490" si="483">IF(C15427="buy",(L15427-F15427)*10000*E15427*10,(F15427-L15427)*10000*E15427*10)</f>
        <v>0</v>
      </c>
    </row>
    <row r="15428" spans="1:13" x14ac:dyDescent="0.25">
      <c r="A15428" s="1">
        <v>15427</v>
      </c>
      <c r="B15428" s="4" t="s">
        <v>9952</v>
      </c>
      <c r="C15428" s="1" t="s">
        <v>15</v>
      </c>
      <c r="D15428" s="1">
        <v>7714</v>
      </c>
      <c r="E15428" s="5">
        <v>0.01</v>
      </c>
      <c r="F15428" s="6">
        <v>1.1308199999999999</v>
      </c>
      <c r="G15428" s="6">
        <v>0</v>
      </c>
      <c r="H15428" s="6">
        <v>0</v>
      </c>
      <c r="I15428" s="2"/>
      <c r="J15428" s="2"/>
      <c r="K15428">
        <f t="shared" si="482"/>
        <v>1</v>
      </c>
      <c r="L15428">
        <v>1.1302099999999999</v>
      </c>
      <c r="M15428" s="12">
        <f t="shared" si="483"/>
        <v>0.60999999999999943</v>
      </c>
    </row>
    <row r="15429" spans="1:13" x14ac:dyDescent="0.25">
      <c r="A15429" s="7">
        <v>15428</v>
      </c>
      <c r="B15429" s="8" t="s">
        <v>9953</v>
      </c>
      <c r="C15429" s="7" t="s">
        <v>15</v>
      </c>
      <c r="D15429" s="7">
        <v>7715</v>
      </c>
      <c r="E15429" s="9">
        <v>0.01</v>
      </c>
      <c r="F15429" s="10">
        <v>1.1310800000000001</v>
      </c>
      <c r="G15429" s="10">
        <v>0</v>
      </c>
      <c r="H15429" s="10">
        <v>0</v>
      </c>
      <c r="I15429" s="11"/>
      <c r="J15429" s="11"/>
      <c r="K15429">
        <f t="shared" si="482"/>
        <v>2</v>
      </c>
      <c r="L15429">
        <v>1.1302099999999999</v>
      </c>
      <c r="M15429" s="12">
        <f t="shared" si="483"/>
        <v>0.87000000000014843</v>
      </c>
    </row>
    <row r="15430" spans="1:13" x14ac:dyDescent="0.25">
      <c r="A15430" s="1">
        <v>15429</v>
      </c>
      <c r="B15430" s="4" t="s">
        <v>9954</v>
      </c>
      <c r="C15430" s="1" t="s">
        <v>13</v>
      </c>
      <c r="D15430" s="1">
        <v>7715</v>
      </c>
      <c r="E15430" s="5">
        <v>0.01</v>
      </c>
      <c r="F15430" s="6">
        <v>1.1302099999999999</v>
      </c>
      <c r="G15430" s="6">
        <v>0</v>
      </c>
      <c r="H15430" s="6">
        <v>0</v>
      </c>
      <c r="I15430" s="5">
        <v>0.87</v>
      </c>
      <c r="J15430" s="5">
        <v>18686.990000000002</v>
      </c>
      <c r="K15430">
        <f t="shared" si="482"/>
        <v>0</v>
      </c>
      <c r="L15430">
        <v>1.1302099999999999</v>
      </c>
      <c r="M15430" s="12">
        <f t="shared" si="483"/>
        <v>0</v>
      </c>
    </row>
    <row r="15431" spans="1:13" x14ac:dyDescent="0.25">
      <c r="A15431" s="7">
        <v>15430</v>
      </c>
      <c r="B15431" s="8" t="s">
        <v>9954</v>
      </c>
      <c r="C15431" s="7" t="s">
        <v>13</v>
      </c>
      <c r="D15431" s="7">
        <v>7714</v>
      </c>
      <c r="E15431" s="9">
        <v>0.01</v>
      </c>
      <c r="F15431" s="10">
        <v>1.1302099999999999</v>
      </c>
      <c r="G15431" s="10">
        <v>0</v>
      </c>
      <c r="H15431" s="10">
        <v>0</v>
      </c>
      <c r="I15431" s="9">
        <v>0.61</v>
      </c>
      <c r="J15431" s="9">
        <v>18687.599999999999</v>
      </c>
      <c r="K15431">
        <f t="shared" si="482"/>
        <v>0</v>
      </c>
      <c r="L15431">
        <v>1.1302099999999999</v>
      </c>
      <c r="M15431" s="12">
        <f t="shared" si="483"/>
        <v>0</v>
      </c>
    </row>
    <row r="15432" spans="1:13" x14ac:dyDescent="0.25">
      <c r="A15432" s="1">
        <v>15431</v>
      </c>
      <c r="B15432" s="4" t="s">
        <v>9955</v>
      </c>
      <c r="C15432" s="1" t="s">
        <v>15</v>
      </c>
      <c r="D15432" s="1">
        <v>7716</v>
      </c>
      <c r="E15432" s="5">
        <v>0.01</v>
      </c>
      <c r="F15432" s="6">
        <v>1.13408</v>
      </c>
      <c r="G15432" s="6">
        <v>0</v>
      </c>
      <c r="H15432" s="6">
        <v>0</v>
      </c>
      <c r="I15432" s="2"/>
      <c r="J15432" s="2"/>
      <c r="K15432">
        <f t="shared" si="482"/>
        <v>1</v>
      </c>
      <c r="L15432">
        <v>1.13303</v>
      </c>
      <c r="M15432" s="12">
        <f t="shared" si="483"/>
        <v>1.0499999999999954</v>
      </c>
    </row>
    <row r="15433" spans="1:13" x14ac:dyDescent="0.25">
      <c r="A15433" s="7">
        <v>15432</v>
      </c>
      <c r="B15433" s="8" t="s">
        <v>9956</v>
      </c>
      <c r="C15433" s="7" t="s">
        <v>13</v>
      </c>
      <c r="D15433" s="7">
        <v>7716</v>
      </c>
      <c r="E15433" s="9">
        <v>0.01</v>
      </c>
      <c r="F15433" s="10">
        <v>1.13303</v>
      </c>
      <c r="G15433" s="10">
        <v>0</v>
      </c>
      <c r="H15433" s="10">
        <v>0</v>
      </c>
      <c r="I15433" s="9">
        <v>1.05</v>
      </c>
      <c r="J15433" s="9">
        <v>18688.650000000001</v>
      </c>
      <c r="K15433">
        <f t="shared" si="482"/>
        <v>0</v>
      </c>
      <c r="L15433">
        <v>1.13303</v>
      </c>
      <c r="M15433" s="12">
        <f t="shared" si="483"/>
        <v>0</v>
      </c>
    </row>
    <row r="15434" spans="1:13" x14ac:dyDescent="0.25">
      <c r="A15434" s="1">
        <v>15433</v>
      </c>
      <c r="B15434" s="4" t="s">
        <v>9957</v>
      </c>
      <c r="C15434" s="1" t="s">
        <v>15</v>
      </c>
      <c r="D15434" s="1">
        <v>7717</v>
      </c>
      <c r="E15434" s="5">
        <v>0.01</v>
      </c>
      <c r="F15434" s="6">
        <v>1.1363399999999999</v>
      </c>
      <c r="G15434" s="6">
        <v>0</v>
      </c>
      <c r="H15434" s="6">
        <v>0</v>
      </c>
      <c r="I15434" s="2"/>
      <c r="J15434" s="2"/>
      <c r="K15434">
        <f t="shared" si="482"/>
        <v>1</v>
      </c>
      <c r="L15434">
        <v>1.13622</v>
      </c>
      <c r="M15434" s="12">
        <f t="shared" si="483"/>
        <v>0.11999999999989797</v>
      </c>
    </row>
    <row r="15435" spans="1:13" x14ac:dyDescent="0.25">
      <c r="A15435" s="7">
        <v>15434</v>
      </c>
      <c r="B15435" s="8" t="s">
        <v>9958</v>
      </c>
      <c r="C15435" s="7" t="s">
        <v>15</v>
      </c>
      <c r="D15435" s="7">
        <v>7718</v>
      </c>
      <c r="E15435" s="9">
        <v>0.01</v>
      </c>
      <c r="F15435" s="10">
        <v>1.1366000000000001</v>
      </c>
      <c r="G15435" s="10">
        <v>0</v>
      </c>
      <c r="H15435" s="10">
        <v>0</v>
      </c>
      <c r="I15435" s="11"/>
      <c r="J15435" s="11"/>
      <c r="K15435">
        <f t="shared" si="482"/>
        <v>2</v>
      </c>
      <c r="L15435">
        <v>1.13622</v>
      </c>
      <c r="M15435" s="12">
        <f t="shared" si="483"/>
        <v>0.38000000000004697</v>
      </c>
    </row>
    <row r="15436" spans="1:13" x14ac:dyDescent="0.25">
      <c r="A15436" s="1">
        <v>15435</v>
      </c>
      <c r="B15436" s="4" t="s">
        <v>9959</v>
      </c>
      <c r="C15436" s="1" t="s">
        <v>13</v>
      </c>
      <c r="D15436" s="1">
        <v>7718</v>
      </c>
      <c r="E15436" s="5">
        <v>0.01</v>
      </c>
      <c r="F15436" s="6">
        <v>1.13622</v>
      </c>
      <c r="G15436" s="6">
        <v>0</v>
      </c>
      <c r="H15436" s="6">
        <v>0</v>
      </c>
      <c r="I15436" s="5">
        <v>0.38</v>
      </c>
      <c r="J15436" s="5">
        <v>18689.03</v>
      </c>
      <c r="K15436">
        <f t="shared" si="482"/>
        <v>0</v>
      </c>
      <c r="L15436">
        <v>1.13622</v>
      </c>
      <c r="M15436" s="12">
        <f t="shared" si="483"/>
        <v>0</v>
      </c>
    </row>
    <row r="15437" spans="1:13" x14ac:dyDescent="0.25">
      <c r="A15437" s="7">
        <v>15436</v>
      </c>
      <c r="B15437" s="8" t="s">
        <v>9959</v>
      </c>
      <c r="C15437" s="7" t="s">
        <v>13</v>
      </c>
      <c r="D15437" s="7">
        <v>7717</v>
      </c>
      <c r="E15437" s="9">
        <v>0.01</v>
      </c>
      <c r="F15437" s="10">
        <v>1.13622</v>
      </c>
      <c r="G15437" s="10">
        <v>0</v>
      </c>
      <c r="H15437" s="10">
        <v>0</v>
      </c>
      <c r="I15437" s="9">
        <v>0.12</v>
      </c>
      <c r="J15437" s="9">
        <v>18689.150000000001</v>
      </c>
      <c r="K15437">
        <f t="shared" si="482"/>
        <v>0</v>
      </c>
      <c r="L15437">
        <v>1.13622</v>
      </c>
      <c r="M15437" s="12">
        <f t="shared" si="483"/>
        <v>0</v>
      </c>
    </row>
    <row r="15438" spans="1:13" x14ac:dyDescent="0.25">
      <c r="A15438" s="1">
        <v>15437</v>
      </c>
      <c r="B15438" s="4" t="s">
        <v>9960</v>
      </c>
      <c r="C15438" s="1" t="s">
        <v>11</v>
      </c>
      <c r="D15438" s="1">
        <v>7719</v>
      </c>
      <c r="E15438" s="5">
        <v>0.01</v>
      </c>
      <c r="F15438" s="6">
        <v>1.13378</v>
      </c>
      <c r="G15438" s="6">
        <v>0</v>
      </c>
      <c r="H15438" s="6">
        <v>0</v>
      </c>
      <c r="I15438" s="2"/>
      <c r="J15438" s="2"/>
      <c r="K15438">
        <f t="shared" si="482"/>
        <v>1</v>
      </c>
      <c r="L15438">
        <v>1.1333899999999999</v>
      </c>
      <c r="M15438" s="12">
        <f t="shared" si="483"/>
        <v>-0.39000000000011248</v>
      </c>
    </row>
    <row r="15439" spans="1:13" x14ac:dyDescent="0.25">
      <c r="A15439" s="7">
        <v>15438</v>
      </c>
      <c r="B15439" s="8" t="s">
        <v>9961</v>
      </c>
      <c r="C15439" s="7" t="s">
        <v>11</v>
      </c>
      <c r="D15439" s="7">
        <v>7720</v>
      </c>
      <c r="E15439" s="9">
        <v>0.02</v>
      </c>
      <c r="F15439" s="10">
        <v>1.1332500000000001</v>
      </c>
      <c r="G15439" s="10">
        <v>0</v>
      </c>
      <c r="H15439" s="10">
        <v>0</v>
      </c>
      <c r="I15439" s="11"/>
      <c r="J15439" s="11"/>
      <c r="K15439">
        <f t="shared" si="482"/>
        <v>2</v>
      </c>
      <c r="L15439">
        <v>1.1333899999999999</v>
      </c>
      <c r="M15439" s="12">
        <f t="shared" si="483"/>
        <v>0.27999999999961389</v>
      </c>
    </row>
    <row r="15440" spans="1:13" x14ac:dyDescent="0.25">
      <c r="A15440" s="1">
        <v>15439</v>
      </c>
      <c r="B15440" s="4" t="s">
        <v>9962</v>
      </c>
      <c r="C15440" s="1" t="s">
        <v>11</v>
      </c>
      <c r="D15440" s="1">
        <v>7721</v>
      </c>
      <c r="E15440" s="5">
        <v>0.01</v>
      </c>
      <c r="F15440" s="6">
        <v>1.1325799999999999</v>
      </c>
      <c r="G15440" s="6">
        <v>0</v>
      </c>
      <c r="H15440" s="6">
        <v>0</v>
      </c>
      <c r="I15440" s="2"/>
      <c r="J15440" s="2"/>
      <c r="K15440">
        <f t="shared" si="482"/>
        <v>3</v>
      </c>
      <c r="L15440">
        <v>1.1333899999999999</v>
      </c>
      <c r="M15440" s="12">
        <f t="shared" si="483"/>
        <v>0.8099999999999774</v>
      </c>
    </row>
    <row r="15441" spans="1:13" x14ac:dyDescent="0.25">
      <c r="A15441" s="7">
        <v>15440</v>
      </c>
      <c r="B15441" s="8" t="s">
        <v>9963</v>
      </c>
      <c r="C15441" s="7" t="s">
        <v>11</v>
      </c>
      <c r="D15441" s="7">
        <v>7722</v>
      </c>
      <c r="E15441" s="9">
        <v>0.01</v>
      </c>
      <c r="F15441" s="10">
        <v>1.13225</v>
      </c>
      <c r="G15441" s="10">
        <v>0</v>
      </c>
      <c r="H15441" s="10">
        <v>0</v>
      </c>
      <c r="I15441" s="11"/>
      <c r="J15441" s="11"/>
      <c r="K15441">
        <f t="shared" si="482"/>
        <v>4</v>
      </c>
      <c r="L15441">
        <v>1.1333899999999999</v>
      </c>
      <c r="M15441" s="12">
        <f t="shared" si="483"/>
        <v>1.1399999999999189</v>
      </c>
    </row>
    <row r="15442" spans="1:13" x14ac:dyDescent="0.25">
      <c r="A15442" s="1">
        <v>15441</v>
      </c>
      <c r="B15442" s="4" t="s">
        <v>9964</v>
      </c>
      <c r="C15442" s="1" t="s">
        <v>13</v>
      </c>
      <c r="D15442" s="1">
        <v>7720</v>
      </c>
      <c r="E15442" s="5">
        <v>0.02</v>
      </c>
      <c r="F15442" s="6">
        <v>1.1333899999999999</v>
      </c>
      <c r="G15442" s="6">
        <v>0</v>
      </c>
      <c r="H15442" s="6">
        <v>0</v>
      </c>
      <c r="I15442" s="5">
        <v>0.28000000000000003</v>
      </c>
      <c r="J15442" s="5">
        <v>18689.43</v>
      </c>
      <c r="K15442">
        <f t="shared" si="482"/>
        <v>0</v>
      </c>
      <c r="L15442">
        <v>1.1333899999999999</v>
      </c>
      <c r="M15442" s="12">
        <f t="shared" si="483"/>
        <v>0</v>
      </c>
    </row>
    <row r="15443" spans="1:13" x14ac:dyDescent="0.25">
      <c r="A15443" s="7">
        <v>15442</v>
      </c>
      <c r="B15443" s="8" t="s">
        <v>9964</v>
      </c>
      <c r="C15443" s="7" t="s">
        <v>13</v>
      </c>
      <c r="D15443" s="7">
        <v>7722</v>
      </c>
      <c r="E15443" s="9">
        <v>0.01</v>
      </c>
      <c r="F15443" s="10">
        <v>1.1333899999999999</v>
      </c>
      <c r="G15443" s="10">
        <v>0</v>
      </c>
      <c r="H15443" s="10">
        <v>0</v>
      </c>
      <c r="I15443" s="9">
        <v>1.1399999999999999</v>
      </c>
      <c r="J15443" s="9">
        <v>18690.57</v>
      </c>
      <c r="K15443">
        <f t="shared" si="482"/>
        <v>0</v>
      </c>
      <c r="L15443">
        <v>1.1333899999999999</v>
      </c>
      <c r="M15443" s="12">
        <f t="shared" si="483"/>
        <v>0</v>
      </c>
    </row>
    <row r="15444" spans="1:13" x14ac:dyDescent="0.25">
      <c r="A15444" s="1">
        <v>15443</v>
      </c>
      <c r="B15444" s="4" t="s">
        <v>9964</v>
      </c>
      <c r="C15444" s="1" t="s">
        <v>13</v>
      </c>
      <c r="D15444" s="1">
        <v>7719</v>
      </c>
      <c r="E15444" s="5">
        <v>0.01</v>
      </c>
      <c r="F15444" s="6">
        <v>1.1333899999999999</v>
      </c>
      <c r="G15444" s="6">
        <v>0</v>
      </c>
      <c r="H15444" s="6">
        <v>0</v>
      </c>
      <c r="I15444" s="5">
        <v>-0.39</v>
      </c>
      <c r="J15444" s="5">
        <v>18690.18</v>
      </c>
      <c r="K15444">
        <f t="shared" si="482"/>
        <v>0</v>
      </c>
      <c r="L15444">
        <v>1.1333899999999999</v>
      </c>
      <c r="M15444" s="12">
        <f t="shared" si="483"/>
        <v>0</v>
      </c>
    </row>
    <row r="15445" spans="1:13" x14ac:dyDescent="0.25">
      <c r="A15445" s="7">
        <v>15444</v>
      </c>
      <c r="B15445" s="8" t="s">
        <v>9964</v>
      </c>
      <c r="C15445" s="7" t="s">
        <v>13</v>
      </c>
      <c r="D15445" s="7">
        <v>7721</v>
      </c>
      <c r="E15445" s="9">
        <v>0.01</v>
      </c>
      <c r="F15445" s="10">
        <v>1.1333899999999999</v>
      </c>
      <c r="G15445" s="10">
        <v>0</v>
      </c>
      <c r="H15445" s="10">
        <v>0</v>
      </c>
      <c r="I15445" s="9">
        <v>0.81</v>
      </c>
      <c r="J15445" s="9">
        <v>18690.990000000002</v>
      </c>
      <c r="K15445">
        <f t="shared" si="482"/>
        <v>0</v>
      </c>
      <c r="L15445">
        <v>1.1333899999999999</v>
      </c>
      <c r="M15445" s="12">
        <f t="shared" si="483"/>
        <v>0</v>
      </c>
    </row>
    <row r="15446" spans="1:13" x14ac:dyDescent="0.25">
      <c r="A15446" s="1">
        <v>15445</v>
      </c>
      <c r="B15446" s="4" t="s">
        <v>9965</v>
      </c>
      <c r="C15446" s="1" t="s">
        <v>11</v>
      </c>
      <c r="D15446" s="1">
        <v>7723</v>
      </c>
      <c r="E15446" s="5">
        <v>0.01</v>
      </c>
      <c r="F15446" s="6">
        <v>1.1298699999999999</v>
      </c>
      <c r="G15446" s="6">
        <v>0</v>
      </c>
      <c r="H15446" s="6">
        <v>0</v>
      </c>
      <c r="I15446" s="2"/>
      <c r="J15446" s="2"/>
      <c r="K15446">
        <f t="shared" si="482"/>
        <v>1</v>
      </c>
      <c r="L15446">
        <v>1.1299300000000001</v>
      </c>
      <c r="M15446" s="12">
        <f t="shared" si="483"/>
        <v>6.0000000000171028E-2</v>
      </c>
    </row>
    <row r="15447" spans="1:13" x14ac:dyDescent="0.25">
      <c r="A15447" s="7">
        <v>15446</v>
      </c>
      <c r="B15447" s="8" t="s">
        <v>9966</v>
      </c>
      <c r="C15447" s="7" t="s">
        <v>11</v>
      </c>
      <c r="D15447" s="7">
        <v>7724</v>
      </c>
      <c r="E15447" s="9">
        <v>0.02</v>
      </c>
      <c r="F15447" s="10">
        <v>1.1293500000000001</v>
      </c>
      <c r="G15447" s="10">
        <v>0</v>
      </c>
      <c r="H15447" s="10">
        <v>0</v>
      </c>
      <c r="I15447" s="11"/>
      <c r="J15447" s="11"/>
      <c r="K15447">
        <f t="shared" si="482"/>
        <v>2</v>
      </c>
      <c r="L15447">
        <v>1.1299300000000001</v>
      </c>
      <c r="M15447" s="12">
        <f t="shared" si="483"/>
        <v>1.1600000000000499</v>
      </c>
    </row>
    <row r="15448" spans="1:13" x14ac:dyDescent="0.25">
      <c r="A15448" s="1">
        <v>15447</v>
      </c>
      <c r="B15448" s="4" t="s">
        <v>9967</v>
      </c>
      <c r="C15448" s="1" t="s">
        <v>13</v>
      </c>
      <c r="D15448" s="1">
        <v>7724</v>
      </c>
      <c r="E15448" s="5">
        <v>0.02</v>
      </c>
      <c r="F15448" s="6">
        <v>1.1299300000000001</v>
      </c>
      <c r="G15448" s="6">
        <v>0</v>
      </c>
      <c r="H15448" s="6">
        <v>0</v>
      </c>
      <c r="I15448" s="5">
        <v>1.1599999999999999</v>
      </c>
      <c r="J15448" s="5">
        <v>18692.150000000001</v>
      </c>
      <c r="K15448">
        <f t="shared" si="482"/>
        <v>0</v>
      </c>
      <c r="L15448">
        <v>1.1299300000000001</v>
      </c>
      <c r="M15448" s="12">
        <f t="shared" si="483"/>
        <v>0</v>
      </c>
    </row>
    <row r="15449" spans="1:13" x14ac:dyDescent="0.25">
      <c r="A15449" s="7">
        <v>15448</v>
      </c>
      <c r="B15449" s="8" t="s">
        <v>9967</v>
      </c>
      <c r="C15449" s="7" t="s">
        <v>13</v>
      </c>
      <c r="D15449" s="7">
        <v>7723</v>
      </c>
      <c r="E15449" s="9">
        <v>0.01</v>
      </c>
      <c r="F15449" s="10">
        <v>1.1299300000000001</v>
      </c>
      <c r="G15449" s="10">
        <v>0</v>
      </c>
      <c r="H15449" s="10">
        <v>0</v>
      </c>
      <c r="I15449" s="9">
        <v>0.06</v>
      </c>
      <c r="J15449" s="9">
        <v>18692.21</v>
      </c>
      <c r="K15449">
        <f t="shared" si="482"/>
        <v>0</v>
      </c>
      <c r="L15449">
        <v>1.1299300000000001</v>
      </c>
      <c r="M15449" s="12">
        <f t="shared" si="483"/>
        <v>0</v>
      </c>
    </row>
    <row r="15450" spans="1:13" x14ac:dyDescent="0.25">
      <c r="A15450" s="1">
        <v>15449</v>
      </c>
      <c r="B15450" s="4" t="s">
        <v>9968</v>
      </c>
      <c r="C15450" s="1" t="s">
        <v>15</v>
      </c>
      <c r="D15450" s="1">
        <v>7725</v>
      </c>
      <c r="E15450" s="5">
        <v>0.01</v>
      </c>
      <c r="F15450" s="6">
        <v>1.13215</v>
      </c>
      <c r="G15450" s="6">
        <v>0</v>
      </c>
      <c r="H15450" s="6">
        <v>0</v>
      </c>
      <c r="I15450" s="2"/>
      <c r="J15450" s="2"/>
      <c r="K15450">
        <f t="shared" si="482"/>
        <v>1</v>
      </c>
      <c r="L15450">
        <v>1.1335599999999999</v>
      </c>
      <c r="M15450" s="12">
        <f t="shared" si="483"/>
        <v>-1.4099999999999113</v>
      </c>
    </row>
    <row r="15451" spans="1:13" x14ac:dyDescent="0.25">
      <c r="A15451" s="7">
        <v>15450</v>
      </c>
      <c r="B15451" s="8" t="s">
        <v>9969</v>
      </c>
      <c r="C15451" s="7" t="s">
        <v>15</v>
      </c>
      <c r="D15451" s="7">
        <v>7726</v>
      </c>
      <c r="E15451" s="9">
        <v>0.01</v>
      </c>
      <c r="F15451" s="10">
        <v>1.1330100000000001</v>
      </c>
      <c r="G15451" s="10">
        <v>0</v>
      </c>
      <c r="H15451" s="10">
        <v>0</v>
      </c>
      <c r="I15451" s="11"/>
      <c r="J15451" s="11"/>
      <c r="K15451">
        <f t="shared" si="482"/>
        <v>2</v>
      </c>
      <c r="L15451">
        <v>1.1335599999999999</v>
      </c>
      <c r="M15451" s="12">
        <f t="shared" si="483"/>
        <v>-0.5499999999998284</v>
      </c>
    </row>
    <row r="15452" spans="1:13" x14ac:dyDescent="0.25">
      <c r="A15452" s="1">
        <v>15451</v>
      </c>
      <c r="B15452" s="4" t="s">
        <v>9970</v>
      </c>
      <c r="C15452" s="1" t="s">
        <v>15</v>
      </c>
      <c r="D15452" s="1">
        <v>7727</v>
      </c>
      <c r="E15452" s="5">
        <v>0.01</v>
      </c>
      <c r="F15452" s="6">
        <v>1.1334599999999999</v>
      </c>
      <c r="G15452" s="6">
        <v>0</v>
      </c>
      <c r="H15452" s="6">
        <v>0</v>
      </c>
      <c r="I15452" s="2"/>
      <c r="J15452" s="2"/>
      <c r="K15452">
        <f t="shared" si="482"/>
        <v>3</v>
      </c>
      <c r="L15452">
        <v>1.1335599999999999</v>
      </c>
      <c r="M15452" s="12">
        <f t="shared" si="483"/>
        <v>-9.9999999999988987E-2</v>
      </c>
    </row>
    <row r="15453" spans="1:13" x14ac:dyDescent="0.25">
      <c r="A15453" s="7">
        <v>15452</v>
      </c>
      <c r="B15453" s="8" t="s">
        <v>9971</v>
      </c>
      <c r="C15453" s="7" t="s">
        <v>15</v>
      </c>
      <c r="D15453" s="7">
        <v>7728</v>
      </c>
      <c r="E15453" s="9">
        <v>0.02</v>
      </c>
      <c r="F15453" s="10">
        <v>1.1350899999999999</v>
      </c>
      <c r="G15453" s="10">
        <v>0</v>
      </c>
      <c r="H15453" s="10">
        <v>0</v>
      </c>
      <c r="I15453" s="11"/>
      <c r="J15453" s="11"/>
      <c r="K15453">
        <f t="shared" si="482"/>
        <v>4</v>
      </c>
      <c r="L15453">
        <v>1.1335599999999999</v>
      </c>
      <c r="M15453" s="12">
        <f t="shared" si="483"/>
        <v>3.0600000000000627</v>
      </c>
    </row>
    <row r="15454" spans="1:13" x14ac:dyDescent="0.25">
      <c r="A15454" s="1">
        <v>15453</v>
      </c>
      <c r="B15454" s="4" t="s">
        <v>9972</v>
      </c>
      <c r="C15454" s="1" t="s">
        <v>15</v>
      </c>
      <c r="D15454" s="1">
        <v>7729</v>
      </c>
      <c r="E15454" s="5">
        <v>0.03</v>
      </c>
      <c r="F15454" s="6">
        <v>1.13584</v>
      </c>
      <c r="G15454" s="6">
        <v>0</v>
      </c>
      <c r="H15454" s="6">
        <v>0</v>
      </c>
      <c r="I15454" s="2"/>
      <c r="J15454" s="2"/>
      <c r="K15454">
        <f t="shared" si="482"/>
        <v>5</v>
      </c>
      <c r="L15454">
        <v>1.1335599999999999</v>
      </c>
      <c r="M15454" s="12">
        <f t="shared" si="483"/>
        <v>6.8400000000001793</v>
      </c>
    </row>
    <row r="15455" spans="1:13" x14ac:dyDescent="0.25">
      <c r="A15455" s="7">
        <v>15454</v>
      </c>
      <c r="B15455" s="8" t="s">
        <v>9973</v>
      </c>
      <c r="C15455" s="7" t="s">
        <v>13</v>
      </c>
      <c r="D15455" s="7">
        <v>7729</v>
      </c>
      <c r="E15455" s="9">
        <v>0.03</v>
      </c>
      <c r="F15455" s="10">
        <v>1.1335599999999999</v>
      </c>
      <c r="G15455" s="10">
        <v>0</v>
      </c>
      <c r="H15455" s="10">
        <v>0</v>
      </c>
      <c r="I15455" s="9">
        <v>6.84</v>
      </c>
      <c r="J15455" s="9">
        <v>18699.05</v>
      </c>
      <c r="K15455">
        <f t="shared" si="482"/>
        <v>0</v>
      </c>
      <c r="L15455">
        <v>1.1335599999999999</v>
      </c>
      <c r="M15455" s="12">
        <f t="shared" si="483"/>
        <v>0</v>
      </c>
    </row>
    <row r="15456" spans="1:13" x14ac:dyDescent="0.25">
      <c r="A15456" s="1">
        <v>15455</v>
      </c>
      <c r="B15456" s="4" t="s">
        <v>9973</v>
      </c>
      <c r="C15456" s="1" t="s">
        <v>13</v>
      </c>
      <c r="D15456" s="1">
        <v>7728</v>
      </c>
      <c r="E15456" s="5">
        <v>0.02</v>
      </c>
      <c r="F15456" s="6">
        <v>1.1335599999999999</v>
      </c>
      <c r="G15456" s="6">
        <v>0</v>
      </c>
      <c r="H15456" s="6">
        <v>0</v>
      </c>
      <c r="I15456" s="5">
        <v>3.06</v>
      </c>
      <c r="J15456" s="5">
        <v>18702.11</v>
      </c>
      <c r="K15456">
        <f t="shared" si="482"/>
        <v>0</v>
      </c>
      <c r="L15456">
        <v>1.1335599999999999</v>
      </c>
      <c r="M15456" s="12">
        <f t="shared" si="483"/>
        <v>0</v>
      </c>
    </row>
    <row r="15457" spans="1:13" x14ac:dyDescent="0.25">
      <c r="A15457" s="7">
        <v>15456</v>
      </c>
      <c r="B15457" s="8" t="s">
        <v>9973</v>
      </c>
      <c r="C15457" s="7" t="s">
        <v>13</v>
      </c>
      <c r="D15457" s="7">
        <v>7725</v>
      </c>
      <c r="E15457" s="9">
        <v>0.01</v>
      </c>
      <c r="F15457" s="10">
        <v>1.1335599999999999</v>
      </c>
      <c r="G15457" s="10">
        <v>0</v>
      </c>
      <c r="H15457" s="10">
        <v>0</v>
      </c>
      <c r="I15457" s="9">
        <v>-1.41</v>
      </c>
      <c r="J15457" s="9">
        <v>18700.7</v>
      </c>
      <c r="K15457">
        <f t="shared" si="482"/>
        <v>0</v>
      </c>
      <c r="L15457">
        <v>1.1335599999999999</v>
      </c>
      <c r="M15457" s="12">
        <f t="shared" si="483"/>
        <v>0</v>
      </c>
    </row>
    <row r="15458" spans="1:13" x14ac:dyDescent="0.25">
      <c r="A15458" s="1">
        <v>15457</v>
      </c>
      <c r="B15458" s="4" t="s">
        <v>9973</v>
      </c>
      <c r="C15458" s="1" t="s">
        <v>13</v>
      </c>
      <c r="D15458" s="1">
        <v>7727</v>
      </c>
      <c r="E15458" s="5">
        <v>0.01</v>
      </c>
      <c r="F15458" s="6">
        <v>1.1335599999999999</v>
      </c>
      <c r="G15458" s="6">
        <v>0</v>
      </c>
      <c r="H15458" s="6">
        <v>0</v>
      </c>
      <c r="I15458" s="5">
        <v>-0.1</v>
      </c>
      <c r="J15458" s="5">
        <v>18700.599999999999</v>
      </c>
      <c r="K15458">
        <f t="shared" si="482"/>
        <v>0</v>
      </c>
      <c r="L15458">
        <v>1.1335599999999999</v>
      </c>
      <c r="M15458" s="12">
        <f t="shared" si="483"/>
        <v>0</v>
      </c>
    </row>
    <row r="15459" spans="1:13" x14ac:dyDescent="0.25">
      <c r="A15459" s="7">
        <v>15458</v>
      </c>
      <c r="B15459" s="8" t="s">
        <v>9973</v>
      </c>
      <c r="C15459" s="7" t="s">
        <v>13</v>
      </c>
      <c r="D15459" s="7">
        <v>7726</v>
      </c>
      <c r="E15459" s="9">
        <v>0.01</v>
      </c>
      <c r="F15459" s="10">
        <v>1.1335599999999999</v>
      </c>
      <c r="G15459" s="10">
        <v>0</v>
      </c>
      <c r="H15459" s="10">
        <v>0</v>
      </c>
      <c r="I15459" s="9">
        <v>-0.55000000000000004</v>
      </c>
      <c r="J15459" s="9">
        <v>18700.05</v>
      </c>
      <c r="K15459">
        <f t="shared" si="482"/>
        <v>0</v>
      </c>
      <c r="L15459">
        <v>1.1335599999999999</v>
      </c>
      <c r="M15459" s="12">
        <f t="shared" si="483"/>
        <v>0</v>
      </c>
    </row>
    <row r="15460" spans="1:13" x14ac:dyDescent="0.25">
      <c r="A15460" s="1">
        <v>15459</v>
      </c>
      <c r="B15460" s="4" t="s">
        <v>9974</v>
      </c>
      <c r="C15460" s="1" t="s">
        <v>11</v>
      </c>
      <c r="D15460" s="1">
        <v>7730</v>
      </c>
      <c r="E15460" s="5">
        <v>0.01</v>
      </c>
      <c r="F15460" s="6">
        <v>1.12317</v>
      </c>
      <c r="G15460" s="6">
        <v>0</v>
      </c>
      <c r="H15460" s="6">
        <v>0</v>
      </c>
      <c r="I15460" s="2"/>
      <c r="J15460" s="2"/>
      <c r="K15460">
        <f t="shared" si="482"/>
        <v>1</v>
      </c>
      <c r="L15460">
        <v>1.1227100000000001</v>
      </c>
      <c r="M15460" s="12">
        <f t="shared" si="483"/>
        <v>-0.45999999999990493</v>
      </c>
    </row>
    <row r="15461" spans="1:13" x14ac:dyDescent="0.25">
      <c r="A15461" s="7">
        <v>15460</v>
      </c>
      <c r="B15461" s="8" t="s">
        <v>9975</v>
      </c>
      <c r="C15461" s="7" t="s">
        <v>11</v>
      </c>
      <c r="D15461" s="7">
        <v>7731</v>
      </c>
      <c r="E15461" s="9">
        <v>0.02</v>
      </c>
      <c r="F15461" s="10">
        <v>1.12266</v>
      </c>
      <c r="G15461" s="10">
        <v>0</v>
      </c>
      <c r="H15461" s="10">
        <v>0</v>
      </c>
      <c r="I15461" s="11"/>
      <c r="J15461" s="11"/>
      <c r="K15461">
        <f t="shared" si="482"/>
        <v>2</v>
      </c>
      <c r="L15461">
        <v>1.1227100000000001</v>
      </c>
      <c r="M15461" s="12">
        <f t="shared" si="483"/>
        <v>0.10000000000021103</v>
      </c>
    </row>
    <row r="15462" spans="1:13" x14ac:dyDescent="0.25">
      <c r="A15462" s="1">
        <v>15461</v>
      </c>
      <c r="B15462" s="4" t="s">
        <v>9976</v>
      </c>
      <c r="C15462" s="1" t="s">
        <v>11</v>
      </c>
      <c r="D15462" s="1">
        <v>7732</v>
      </c>
      <c r="E15462" s="5">
        <v>0.01</v>
      </c>
      <c r="F15462" s="6">
        <v>1.12236</v>
      </c>
      <c r="G15462" s="6">
        <v>0</v>
      </c>
      <c r="H15462" s="6">
        <v>0</v>
      </c>
      <c r="I15462" s="2"/>
      <c r="J15462" s="2"/>
      <c r="K15462">
        <f t="shared" si="482"/>
        <v>3</v>
      </c>
      <c r="L15462">
        <v>1.1227100000000001</v>
      </c>
      <c r="M15462" s="12">
        <f t="shared" si="483"/>
        <v>0.35000000000007248</v>
      </c>
    </row>
    <row r="15463" spans="1:13" x14ac:dyDescent="0.25">
      <c r="A15463" s="7">
        <v>15462</v>
      </c>
      <c r="B15463" s="8" t="s">
        <v>9977</v>
      </c>
      <c r="C15463" s="7" t="s">
        <v>11</v>
      </c>
      <c r="D15463" s="7">
        <v>7733</v>
      </c>
      <c r="E15463" s="9">
        <v>0.01</v>
      </c>
      <c r="F15463" s="10">
        <v>1.1221399999999999</v>
      </c>
      <c r="G15463" s="10">
        <v>0</v>
      </c>
      <c r="H15463" s="10">
        <v>0</v>
      </c>
      <c r="I15463" s="11"/>
      <c r="J15463" s="11"/>
      <c r="K15463">
        <f t="shared" si="482"/>
        <v>4</v>
      </c>
      <c r="L15463">
        <v>1.1227100000000001</v>
      </c>
      <c r="M15463" s="12">
        <f t="shared" si="483"/>
        <v>0.57000000000018147</v>
      </c>
    </row>
    <row r="15464" spans="1:13" x14ac:dyDescent="0.25">
      <c r="A15464" s="1">
        <v>15463</v>
      </c>
      <c r="B15464" s="4" t="s">
        <v>9978</v>
      </c>
      <c r="C15464" s="1" t="s">
        <v>11</v>
      </c>
      <c r="D15464" s="1">
        <v>7734</v>
      </c>
      <c r="E15464" s="5">
        <v>0.01</v>
      </c>
      <c r="F15464" s="6">
        <v>1.1220399999999999</v>
      </c>
      <c r="G15464" s="6">
        <v>0</v>
      </c>
      <c r="H15464" s="6">
        <v>0</v>
      </c>
      <c r="I15464" s="2"/>
      <c r="J15464" s="2"/>
      <c r="K15464">
        <f t="shared" si="482"/>
        <v>5</v>
      </c>
      <c r="L15464">
        <v>1.1227100000000001</v>
      </c>
      <c r="M15464" s="12">
        <f t="shared" si="483"/>
        <v>0.67000000000017046</v>
      </c>
    </row>
    <row r="15465" spans="1:13" x14ac:dyDescent="0.25">
      <c r="A15465" s="7">
        <v>15464</v>
      </c>
      <c r="B15465" s="8" t="s">
        <v>9979</v>
      </c>
      <c r="C15465" s="7" t="s">
        <v>13</v>
      </c>
      <c r="D15465" s="7">
        <v>7731</v>
      </c>
      <c r="E15465" s="9">
        <v>0.02</v>
      </c>
      <c r="F15465" s="10">
        <v>1.1227100000000001</v>
      </c>
      <c r="G15465" s="10">
        <v>0</v>
      </c>
      <c r="H15465" s="10">
        <v>0</v>
      </c>
      <c r="I15465" s="9">
        <v>0.1</v>
      </c>
      <c r="J15465" s="9">
        <v>18700.150000000001</v>
      </c>
      <c r="K15465">
        <f t="shared" si="482"/>
        <v>0</v>
      </c>
      <c r="L15465">
        <v>1.1227100000000001</v>
      </c>
      <c r="M15465" s="12">
        <f t="shared" si="483"/>
        <v>0</v>
      </c>
    </row>
    <row r="15466" spans="1:13" x14ac:dyDescent="0.25">
      <c r="A15466" s="1">
        <v>15465</v>
      </c>
      <c r="B15466" s="4" t="s">
        <v>9979</v>
      </c>
      <c r="C15466" s="1" t="s">
        <v>13</v>
      </c>
      <c r="D15466" s="1">
        <v>7734</v>
      </c>
      <c r="E15466" s="5">
        <v>0.01</v>
      </c>
      <c r="F15466" s="6">
        <v>1.1227100000000001</v>
      </c>
      <c r="G15466" s="6">
        <v>0</v>
      </c>
      <c r="H15466" s="6">
        <v>0</v>
      </c>
      <c r="I15466" s="5">
        <v>0.67</v>
      </c>
      <c r="J15466" s="5">
        <v>18700.82</v>
      </c>
      <c r="K15466">
        <f t="shared" si="482"/>
        <v>0</v>
      </c>
      <c r="L15466">
        <v>1.1227100000000001</v>
      </c>
      <c r="M15466" s="12">
        <f t="shared" si="483"/>
        <v>0</v>
      </c>
    </row>
    <row r="15467" spans="1:13" x14ac:dyDescent="0.25">
      <c r="A15467" s="7">
        <v>15466</v>
      </c>
      <c r="B15467" s="8" t="s">
        <v>9979</v>
      </c>
      <c r="C15467" s="7" t="s">
        <v>13</v>
      </c>
      <c r="D15467" s="7">
        <v>7730</v>
      </c>
      <c r="E15467" s="9">
        <v>0.01</v>
      </c>
      <c r="F15467" s="10">
        <v>1.1227100000000001</v>
      </c>
      <c r="G15467" s="10">
        <v>0</v>
      </c>
      <c r="H15467" s="10">
        <v>0</v>
      </c>
      <c r="I15467" s="9">
        <v>-0.46</v>
      </c>
      <c r="J15467" s="9">
        <v>18700.36</v>
      </c>
      <c r="K15467">
        <f t="shared" si="482"/>
        <v>0</v>
      </c>
      <c r="L15467">
        <v>1.1227100000000001</v>
      </c>
      <c r="M15467" s="12">
        <f t="shared" si="483"/>
        <v>0</v>
      </c>
    </row>
    <row r="15468" spans="1:13" x14ac:dyDescent="0.25">
      <c r="A15468" s="1">
        <v>15467</v>
      </c>
      <c r="B15468" s="4" t="s">
        <v>9979</v>
      </c>
      <c r="C15468" s="1" t="s">
        <v>13</v>
      </c>
      <c r="D15468" s="1">
        <v>7732</v>
      </c>
      <c r="E15468" s="5">
        <v>0.01</v>
      </c>
      <c r="F15468" s="6">
        <v>1.1227100000000001</v>
      </c>
      <c r="G15468" s="6">
        <v>0</v>
      </c>
      <c r="H15468" s="6">
        <v>0</v>
      </c>
      <c r="I15468" s="5">
        <v>0.35</v>
      </c>
      <c r="J15468" s="5">
        <v>18700.71</v>
      </c>
      <c r="K15468">
        <f t="shared" si="482"/>
        <v>0</v>
      </c>
      <c r="L15468">
        <v>1.1227100000000001</v>
      </c>
      <c r="M15468" s="12">
        <f t="shared" si="483"/>
        <v>0</v>
      </c>
    </row>
    <row r="15469" spans="1:13" x14ac:dyDescent="0.25">
      <c r="A15469" s="7">
        <v>15468</v>
      </c>
      <c r="B15469" s="8" t="s">
        <v>9979</v>
      </c>
      <c r="C15469" s="7" t="s">
        <v>13</v>
      </c>
      <c r="D15469" s="7">
        <v>7733</v>
      </c>
      <c r="E15469" s="9">
        <v>0.01</v>
      </c>
      <c r="F15469" s="10">
        <v>1.1227100000000001</v>
      </c>
      <c r="G15469" s="10">
        <v>0</v>
      </c>
      <c r="H15469" s="10">
        <v>0</v>
      </c>
      <c r="I15469" s="9">
        <v>0.56999999999999995</v>
      </c>
      <c r="J15469" s="9">
        <v>18701.28</v>
      </c>
      <c r="K15469">
        <f t="shared" si="482"/>
        <v>0</v>
      </c>
      <c r="L15469">
        <v>1.1227100000000001</v>
      </c>
      <c r="M15469" s="12">
        <f t="shared" si="483"/>
        <v>0</v>
      </c>
    </row>
    <row r="15470" spans="1:13" x14ac:dyDescent="0.25">
      <c r="A15470" s="1">
        <v>15469</v>
      </c>
      <c r="B15470" s="4" t="s">
        <v>9980</v>
      </c>
      <c r="C15470" s="1" t="s">
        <v>15</v>
      </c>
      <c r="D15470" s="1">
        <v>7735</v>
      </c>
      <c r="E15470" s="5">
        <v>0.01</v>
      </c>
      <c r="F15470" s="6">
        <v>1.12971</v>
      </c>
      <c r="G15470" s="6">
        <v>0</v>
      </c>
      <c r="H15470" s="6">
        <v>0</v>
      </c>
      <c r="I15470" s="2"/>
      <c r="J15470" s="2"/>
      <c r="K15470">
        <f t="shared" si="482"/>
        <v>1</v>
      </c>
      <c r="L15470">
        <v>1.12903</v>
      </c>
      <c r="M15470" s="12">
        <f t="shared" si="483"/>
        <v>0.68000000000001393</v>
      </c>
    </row>
    <row r="15471" spans="1:13" x14ac:dyDescent="0.25">
      <c r="A15471" s="7">
        <v>15470</v>
      </c>
      <c r="B15471" s="8" t="s">
        <v>9981</v>
      </c>
      <c r="C15471" s="7" t="s">
        <v>13</v>
      </c>
      <c r="D15471" s="7">
        <v>7735</v>
      </c>
      <c r="E15471" s="9">
        <v>0.01</v>
      </c>
      <c r="F15471" s="10">
        <v>1.12903</v>
      </c>
      <c r="G15471" s="10">
        <v>0</v>
      </c>
      <c r="H15471" s="10">
        <v>0</v>
      </c>
      <c r="I15471" s="9">
        <v>0.68</v>
      </c>
      <c r="J15471" s="9">
        <v>18701.96</v>
      </c>
      <c r="K15471">
        <f t="shared" si="482"/>
        <v>0</v>
      </c>
      <c r="L15471">
        <v>1.12903</v>
      </c>
      <c r="M15471" s="12">
        <f t="shared" si="483"/>
        <v>0</v>
      </c>
    </row>
    <row r="15472" spans="1:13" x14ac:dyDescent="0.25">
      <c r="A15472" s="1">
        <v>15471</v>
      </c>
      <c r="B15472" s="4" t="s">
        <v>9982</v>
      </c>
      <c r="C15472" s="1" t="s">
        <v>15</v>
      </c>
      <c r="D15472" s="1">
        <v>7736</v>
      </c>
      <c r="E15472" s="5">
        <v>0.01</v>
      </c>
      <c r="F15472" s="6">
        <v>1.13243</v>
      </c>
      <c r="G15472" s="6">
        <v>0</v>
      </c>
      <c r="H15472" s="6">
        <v>0</v>
      </c>
      <c r="I15472" s="2"/>
      <c r="J15472" s="2"/>
      <c r="K15472">
        <f t="shared" si="482"/>
        <v>1</v>
      </c>
      <c r="L15472">
        <v>1.1324000000000001</v>
      </c>
      <c r="M15472" s="12">
        <f t="shared" si="483"/>
        <v>2.9999999999974492E-2</v>
      </c>
    </row>
    <row r="15473" spans="1:13" x14ac:dyDescent="0.25">
      <c r="A15473" s="7">
        <v>15472</v>
      </c>
      <c r="B15473" s="8" t="s">
        <v>9983</v>
      </c>
      <c r="C15473" s="7" t="s">
        <v>15</v>
      </c>
      <c r="D15473" s="7">
        <v>7737</v>
      </c>
      <c r="E15473" s="9">
        <v>0.01</v>
      </c>
      <c r="F15473" s="10">
        <v>1.1327100000000001</v>
      </c>
      <c r="G15473" s="10">
        <v>0</v>
      </c>
      <c r="H15473" s="10">
        <v>0</v>
      </c>
      <c r="I15473" s="11"/>
      <c r="J15473" s="11"/>
      <c r="K15473">
        <f t="shared" si="482"/>
        <v>2</v>
      </c>
      <c r="L15473">
        <v>1.1324000000000001</v>
      </c>
      <c r="M15473" s="12">
        <f t="shared" si="483"/>
        <v>0.31000000000003247</v>
      </c>
    </row>
    <row r="15474" spans="1:13" x14ac:dyDescent="0.25">
      <c r="A15474" s="1">
        <v>15473</v>
      </c>
      <c r="B15474" s="4" t="s">
        <v>9984</v>
      </c>
      <c r="C15474" s="1" t="s">
        <v>15</v>
      </c>
      <c r="D15474" s="1">
        <v>7738</v>
      </c>
      <c r="E15474" s="5">
        <v>0.01</v>
      </c>
      <c r="F15474" s="6">
        <v>1.13296</v>
      </c>
      <c r="G15474" s="6">
        <v>0</v>
      </c>
      <c r="H15474" s="6">
        <v>0</v>
      </c>
      <c r="I15474" s="2"/>
      <c r="J15474" s="2"/>
      <c r="K15474">
        <f t="shared" si="482"/>
        <v>3</v>
      </c>
      <c r="L15474">
        <v>1.1324000000000001</v>
      </c>
      <c r="M15474" s="12">
        <f t="shared" si="483"/>
        <v>0.55999999999989392</v>
      </c>
    </row>
    <row r="15475" spans="1:13" x14ac:dyDescent="0.25">
      <c r="A15475" s="7">
        <v>15474</v>
      </c>
      <c r="B15475" s="8" t="s">
        <v>9985</v>
      </c>
      <c r="C15475" s="7" t="s">
        <v>13</v>
      </c>
      <c r="D15475" s="7">
        <v>7738</v>
      </c>
      <c r="E15475" s="9">
        <v>0.01</v>
      </c>
      <c r="F15475" s="10">
        <v>1.1324000000000001</v>
      </c>
      <c r="G15475" s="10">
        <v>0</v>
      </c>
      <c r="H15475" s="10">
        <v>0</v>
      </c>
      <c r="I15475" s="9">
        <v>0.56000000000000005</v>
      </c>
      <c r="J15475" s="9">
        <v>18702.52</v>
      </c>
      <c r="K15475">
        <f t="shared" si="482"/>
        <v>0</v>
      </c>
      <c r="L15475">
        <v>1.1324000000000001</v>
      </c>
      <c r="M15475" s="12">
        <f t="shared" si="483"/>
        <v>0</v>
      </c>
    </row>
    <row r="15476" spans="1:13" x14ac:dyDescent="0.25">
      <c r="A15476" s="1">
        <v>15475</v>
      </c>
      <c r="B15476" s="4" t="s">
        <v>9985</v>
      </c>
      <c r="C15476" s="1" t="s">
        <v>13</v>
      </c>
      <c r="D15476" s="1">
        <v>7736</v>
      </c>
      <c r="E15476" s="5">
        <v>0.01</v>
      </c>
      <c r="F15476" s="6">
        <v>1.1324000000000001</v>
      </c>
      <c r="G15476" s="6">
        <v>0</v>
      </c>
      <c r="H15476" s="6">
        <v>0</v>
      </c>
      <c r="I15476" s="5">
        <v>0.03</v>
      </c>
      <c r="J15476" s="5">
        <v>18702.55</v>
      </c>
      <c r="K15476">
        <f t="shared" si="482"/>
        <v>0</v>
      </c>
      <c r="L15476">
        <v>1.1324000000000001</v>
      </c>
      <c r="M15476" s="12">
        <f t="shared" si="483"/>
        <v>0</v>
      </c>
    </row>
    <row r="15477" spans="1:13" x14ac:dyDescent="0.25">
      <c r="A15477" s="7">
        <v>15476</v>
      </c>
      <c r="B15477" s="8" t="s">
        <v>9985</v>
      </c>
      <c r="C15477" s="7" t="s">
        <v>13</v>
      </c>
      <c r="D15477" s="7">
        <v>7737</v>
      </c>
      <c r="E15477" s="9">
        <v>0.01</v>
      </c>
      <c r="F15477" s="10">
        <v>1.1324000000000001</v>
      </c>
      <c r="G15477" s="10">
        <v>0</v>
      </c>
      <c r="H15477" s="10">
        <v>0</v>
      </c>
      <c r="I15477" s="9">
        <v>0.31</v>
      </c>
      <c r="J15477" s="9">
        <v>18702.86</v>
      </c>
      <c r="K15477">
        <f t="shared" si="482"/>
        <v>0</v>
      </c>
      <c r="L15477">
        <v>1.1324000000000001</v>
      </c>
      <c r="M15477" s="12">
        <f t="shared" si="483"/>
        <v>0</v>
      </c>
    </row>
    <row r="15478" spans="1:13" x14ac:dyDescent="0.25">
      <c r="A15478" s="1">
        <v>15477</v>
      </c>
      <c r="B15478" s="4" t="s">
        <v>9986</v>
      </c>
      <c r="C15478" s="1" t="s">
        <v>11</v>
      </c>
      <c r="D15478" s="1">
        <v>7739</v>
      </c>
      <c r="E15478" s="5">
        <v>0.01</v>
      </c>
      <c r="F15478" s="6">
        <v>1.12985</v>
      </c>
      <c r="G15478" s="6">
        <v>0</v>
      </c>
      <c r="H15478" s="6">
        <v>0</v>
      </c>
      <c r="I15478" s="2"/>
      <c r="J15478" s="2"/>
      <c r="K15478">
        <f t="shared" si="482"/>
        <v>1</v>
      </c>
      <c r="L15478">
        <v>1.1315599999999999</v>
      </c>
      <c r="M15478" s="12">
        <f t="shared" si="483"/>
        <v>1.7099999999998783</v>
      </c>
    </row>
    <row r="15479" spans="1:13" x14ac:dyDescent="0.25">
      <c r="A15479" s="7">
        <v>15478</v>
      </c>
      <c r="B15479" s="8" t="s">
        <v>9987</v>
      </c>
      <c r="C15479" s="7" t="s">
        <v>13</v>
      </c>
      <c r="D15479" s="7">
        <v>7739</v>
      </c>
      <c r="E15479" s="9">
        <v>0.01</v>
      </c>
      <c r="F15479" s="10">
        <v>1.1315599999999999</v>
      </c>
      <c r="G15479" s="10">
        <v>0</v>
      </c>
      <c r="H15479" s="10">
        <v>0</v>
      </c>
      <c r="I15479" s="9">
        <v>1.71</v>
      </c>
      <c r="J15479" s="9">
        <v>18704.57</v>
      </c>
      <c r="K15479">
        <f t="shared" si="482"/>
        <v>0</v>
      </c>
      <c r="L15479">
        <v>1.1315599999999999</v>
      </c>
      <c r="M15479" s="12">
        <f t="shared" si="483"/>
        <v>0</v>
      </c>
    </row>
    <row r="15480" spans="1:13" x14ac:dyDescent="0.25">
      <c r="A15480" s="1">
        <v>15479</v>
      </c>
      <c r="B15480" s="4" t="s">
        <v>9988</v>
      </c>
      <c r="C15480" s="1" t="s">
        <v>15</v>
      </c>
      <c r="D15480" s="1">
        <v>7740</v>
      </c>
      <c r="E15480" s="5">
        <v>0.01</v>
      </c>
      <c r="F15480" s="6">
        <v>1.1348</v>
      </c>
      <c r="G15480" s="6">
        <v>0</v>
      </c>
      <c r="H15480" s="6">
        <v>0</v>
      </c>
      <c r="I15480" s="2"/>
      <c r="J15480" s="2"/>
      <c r="K15480">
        <f t="shared" si="482"/>
        <v>1</v>
      </c>
      <c r="L15480">
        <v>1.1342300000000001</v>
      </c>
      <c r="M15480" s="12">
        <f t="shared" si="483"/>
        <v>0.56999999999995943</v>
      </c>
    </row>
    <row r="15481" spans="1:13" x14ac:dyDescent="0.25">
      <c r="A15481" s="7">
        <v>15480</v>
      </c>
      <c r="B15481" s="8" t="s">
        <v>9989</v>
      </c>
      <c r="C15481" s="7" t="s">
        <v>15</v>
      </c>
      <c r="D15481" s="7">
        <v>7741</v>
      </c>
      <c r="E15481" s="9">
        <v>0.01</v>
      </c>
      <c r="F15481" s="10">
        <v>1.1353</v>
      </c>
      <c r="G15481" s="10">
        <v>0</v>
      </c>
      <c r="H15481" s="10">
        <v>0</v>
      </c>
      <c r="I15481" s="11"/>
      <c r="J15481" s="11"/>
      <c r="K15481">
        <f t="shared" si="482"/>
        <v>2</v>
      </c>
      <c r="L15481">
        <v>1.1342300000000001</v>
      </c>
      <c r="M15481" s="12">
        <f t="shared" si="483"/>
        <v>1.0699999999999044</v>
      </c>
    </row>
    <row r="15482" spans="1:13" x14ac:dyDescent="0.25">
      <c r="A15482" s="1">
        <v>15481</v>
      </c>
      <c r="B15482" s="4" t="s">
        <v>9990</v>
      </c>
      <c r="C15482" s="1" t="s">
        <v>13</v>
      </c>
      <c r="D15482" s="1">
        <v>7741</v>
      </c>
      <c r="E15482" s="5">
        <v>0.01</v>
      </c>
      <c r="F15482" s="6">
        <v>1.1342300000000001</v>
      </c>
      <c r="G15482" s="6">
        <v>0</v>
      </c>
      <c r="H15482" s="6">
        <v>0</v>
      </c>
      <c r="I15482" s="5">
        <v>1.07</v>
      </c>
      <c r="J15482" s="5">
        <v>18705.64</v>
      </c>
      <c r="K15482">
        <f t="shared" si="482"/>
        <v>0</v>
      </c>
      <c r="L15482">
        <v>1.1342300000000001</v>
      </c>
      <c r="M15482" s="12">
        <f t="shared" si="483"/>
        <v>0</v>
      </c>
    </row>
    <row r="15483" spans="1:13" x14ac:dyDescent="0.25">
      <c r="A15483" s="7">
        <v>15482</v>
      </c>
      <c r="B15483" s="8" t="s">
        <v>9990</v>
      </c>
      <c r="C15483" s="7" t="s">
        <v>13</v>
      </c>
      <c r="D15483" s="7">
        <v>7740</v>
      </c>
      <c r="E15483" s="9">
        <v>0.01</v>
      </c>
      <c r="F15483" s="10">
        <v>1.1342300000000001</v>
      </c>
      <c r="G15483" s="10">
        <v>0</v>
      </c>
      <c r="H15483" s="10">
        <v>0</v>
      </c>
      <c r="I15483" s="9">
        <v>0.56999999999999995</v>
      </c>
      <c r="J15483" s="9">
        <v>18706.21</v>
      </c>
      <c r="K15483">
        <f t="shared" si="482"/>
        <v>0</v>
      </c>
      <c r="L15483">
        <v>1.1342300000000001</v>
      </c>
      <c r="M15483" s="12">
        <f t="shared" si="483"/>
        <v>0</v>
      </c>
    </row>
    <row r="15484" spans="1:13" x14ac:dyDescent="0.25">
      <c r="A15484" s="1">
        <v>15483</v>
      </c>
      <c r="B15484" s="4" t="s">
        <v>9991</v>
      </c>
      <c r="C15484" s="1" t="s">
        <v>11</v>
      </c>
      <c r="D15484" s="1">
        <v>7742</v>
      </c>
      <c r="E15484" s="5">
        <v>0.01</v>
      </c>
      <c r="F15484" s="6">
        <v>1.1323700000000001</v>
      </c>
      <c r="G15484" s="6">
        <v>0</v>
      </c>
      <c r="H15484" s="6">
        <v>0</v>
      </c>
      <c r="I15484" s="2"/>
      <c r="J15484" s="2"/>
      <c r="K15484">
        <f t="shared" si="482"/>
        <v>1</v>
      </c>
      <c r="L15484">
        <v>1.13215</v>
      </c>
      <c r="M15484" s="12">
        <f t="shared" si="483"/>
        <v>-0.220000000000109</v>
      </c>
    </row>
    <row r="15485" spans="1:13" x14ac:dyDescent="0.25">
      <c r="A15485" s="7">
        <v>15484</v>
      </c>
      <c r="B15485" s="8" t="s">
        <v>9992</v>
      </c>
      <c r="C15485" s="7" t="s">
        <v>11</v>
      </c>
      <c r="D15485" s="7">
        <v>7743</v>
      </c>
      <c r="E15485" s="9">
        <v>0.02</v>
      </c>
      <c r="F15485" s="10">
        <v>1.13178</v>
      </c>
      <c r="G15485" s="10">
        <v>0</v>
      </c>
      <c r="H15485" s="10">
        <v>0</v>
      </c>
      <c r="I15485" s="11"/>
      <c r="J15485" s="11"/>
      <c r="K15485">
        <f t="shared" si="482"/>
        <v>2</v>
      </c>
      <c r="L15485">
        <v>1.13215</v>
      </c>
      <c r="M15485" s="12">
        <f t="shared" si="483"/>
        <v>0.73999999999996291</v>
      </c>
    </row>
    <row r="15486" spans="1:13" x14ac:dyDescent="0.25">
      <c r="A15486" s="1">
        <v>15485</v>
      </c>
      <c r="B15486" s="4" t="s">
        <v>9993</v>
      </c>
      <c r="C15486" s="1" t="s">
        <v>11</v>
      </c>
      <c r="D15486" s="1">
        <v>7744</v>
      </c>
      <c r="E15486" s="5">
        <v>0.01</v>
      </c>
      <c r="F15486" s="6">
        <v>1.1315500000000001</v>
      </c>
      <c r="G15486" s="6">
        <v>0</v>
      </c>
      <c r="H15486" s="6">
        <v>0</v>
      </c>
      <c r="I15486" s="2"/>
      <c r="J15486" s="2"/>
      <c r="K15486">
        <f t="shared" si="482"/>
        <v>3</v>
      </c>
      <c r="L15486">
        <v>1.13215</v>
      </c>
      <c r="M15486" s="12">
        <f t="shared" si="483"/>
        <v>0.59999999999993392</v>
      </c>
    </row>
    <row r="15487" spans="1:13" x14ac:dyDescent="0.25">
      <c r="A15487" s="7">
        <v>15486</v>
      </c>
      <c r="B15487" s="8" t="s">
        <v>9994</v>
      </c>
      <c r="C15487" s="7" t="s">
        <v>13</v>
      </c>
      <c r="D15487" s="7">
        <v>7743</v>
      </c>
      <c r="E15487" s="9">
        <v>0.02</v>
      </c>
      <c r="F15487" s="10">
        <v>1.13215</v>
      </c>
      <c r="G15487" s="10">
        <v>0</v>
      </c>
      <c r="H15487" s="10">
        <v>0</v>
      </c>
      <c r="I15487" s="9">
        <v>0.74</v>
      </c>
      <c r="J15487" s="9">
        <v>18706.95</v>
      </c>
      <c r="K15487">
        <f t="shared" si="482"/>
        <v>0</v>
      </c>
      <c r="L15487">
        <v>1.13215</v>
      </c>
      <c r="M15487" s="12">
        <f t="shared" si="483"/>
        <v>0</v>
      </c>
    </row>
    <row r="15488" spans="1:13" x14ac:dyDescent="0.25">
      <c r="A15488" s="1">
        <v>15487</v>
      </c>
      <c r="B15488" s="4" t="s">
        <v>9994</v>
      </c>
      <c r="C15488" s="1" t="s">
        <v>13</v>
      </c>
      <c r="D15488" s="1">
        <v>7744</v>
      </c>
      <c r="E15488" s="5">
        <v>0.01</v>
      </c>
      <c r="F15488" s="6">
        <v>1.13215</v>
      </c>
      <c r="G15488" s="6">
        <v>0</v>
      </c>
      <c r="H15488" s="6">
        <v>0</v>
      </c>
      <c r="I15488" s="5">
        <v>0.6</v>
      </c>
      <c r="J15488" s="5">
        <v>18707.55</v>
      </c>
      <c r="K15488">
        <f t="shared" si="482"/>
        <v>0</v>
      </c>
      <c r="L15488">
        <v>1.13215</v>
      </c>
      <c r="M15488" s="12">
        <f t="shared" si="483"/>
        <v>0</v>
      </c>
    </row>
    <row r="15489" spans="1:13" x14ac:dyDescent="0.25">
      <c r="A15489" s="7">
        <v>15488</v>
      </c>
      <c r="B15489" s="8" t="s">
        <v>9994</v>
      </c>
      <c r="C15489" s="7" t="s">
        <v>13</v>
      </c>
      <c r="D15489" s="7">
        <v>7742</v>
      </c>
      <c r="E15489" s="9">
        <v>0.01</v>
      </c>
      <c r="F15489" s="10">
        <v>1.13215</v>
      </c>
      <c r="G15489" s="10">
        <v>0</v>
      </c>
      <c r="H15489" s="10">
        <v>0</v>
      </c>
      <c r="I15489" s="9">
        <v>-0.22</v>
      </c>
      <c r="J15489" s="9">
        <v>18707.330000000002</v>
      </c>
      <c r="K15489">
        <f t="shared" si="482"/>
        <v>0</v>
      </c>
      <c r="L15489">
        <v>1.13215</v>
      </c>
      <c r="M15489" s="12">
        <f t="shared" si="483"/>
        <v>0</v>
      </c>
    </row>
    <row r="15490" spans="1:13" x14ac:dyDescent="0.25">
      <c r="A15490" s="1">
        <v>15489</v>
      </c>
      <c r="B15490" s="4" t="s">
        <v>9995</v>
      </c>
      <c r="C15490" s="1" t="s">
        <v>15</v>
      </c>
      <c r="D15490" s="1">
        <v>7745</v>
      </c>
      <c r="E15490" s="5">
        <v>0.01</v>
      </c>
      <c r="F15490" s="6">
        <v>1.1478600000000001</v>
      </c>
      <c r="G15490" s="6">
        <v>0</v>
      </c>
      <c r="H15490" s="6">
        <v>0</v>
      </c>
      <c r="I15490" s="2"/>
      <c r="J15490" s="2"/>
      <c r="K15490">
        <f t="shared" si="482"/>
        <v>1</v>
      </c>
      <c r="L15490">
        <v>1.1472</v>
      </c>
      <c r="M15490" s="12">
        <f t="shared" si="483"/>
        <v>0.66000000000010495</v>
      </c>
    </row>
    <row r="15491" spans="1:13" x14ac:dyDescent="0.25">
      <c r="A15491" s="7">
        <v>15490</v>
      </c>
      <c r="B15491" s="8" t="s">
        <v>9996</v>
      </c>
      <c r="C15491" s="7" t="s">
        <v>13</v>
      </c>
      <c r="D15491" s="7">
        <v>7745</v>
      </c>
      <c r="E15491" s="9">
        <v>0.01</v>
      </c>
      <c r="F15491" s="10">
        <v>1.1472</v>
      </c>
      <c r="G15491" s="10">
        <v>0</v>
      </c>
      <c r="H15491" s="10">
        <v>0</v>
      </c>
      <c r="I15491" s="9">
        <v>0.66</v>
      </c>
      <c r="J15491" s="9">
        <v>18707.990000000002</v>
      </c>
      <c r="K15491">
        <f t="shared" ref="K15491:K15554" si="484">IF(C15491="close",0,(K15490+1))</f>
        <v>0</v>
      </c>
      <c r="L15491">
        <v>1.1472</v>
      </c>
      <c r="M15491" s="12">
        <f t="shared" ref="M15491:M15554" si="485">IF(C15491="buy",(L15491-F15491)*10000*E15491*10,(F15491-L15491)*10000*E15491*10)</f>
        <v>0</v>
      </c>
    </row>
    <row r="15492" spans="1:13" x14ac:dyDescent="0.25">
      <c r="A15492" s="1">
        <v>15491</v>
      </c>
      <c r="B15492" s="4" t="s">
        <v>9997</v>
      </c>
      <c r="C15492" s="1" t="s">
        <v>15</v>
      </c>
      <c r="D15492" s="1">
        <v>7746</v>
      </c>
      <c r="E15492" s="5">
        <v>0.01</v>
      </c>
      <c r="F15492" s="6">
        <v>1.1484300000000001</v>
      </c>
      <c r="G15492" s="6">
        <v>0</v>
      </c>
      <c r="H15492" s="6">
        <v>0</v>
      </c>
      <c r="I15492" s="2"/>
      <c r="J15492" s="2"/>
      <c r="K15492">
        <f t="shared" si="484"/>
        <v>1</v>
      </c>
      <c r="L15492">
        <v>1.1481600000000001</v>
      </c>
      <c r="M15492" s="12">
        <f t="shared" si="485"/>
        <v>0.26999999999999247</v>
      </c>
    </row>
    <row r="15493" spans="1:13" x14ac:dyDescent="0.25">
      <c r="A15493" s="7">
        <v>15492</v>
      </c>
      <c r="B15493" s="8" t="s">
        <v>9998</v>
      </c>
      <c r="C15493" s="7" t="s">
        <v>13</v>
      </c>
      <c r="D15493" s="7">
        <v>7746</v>
      </c>
      <c r="E15493" s="9">
        <v>0.01</v>
      </c>
      <c r="F15493" s="10">
        <v>1.1481600000000001</v>
      </c>
      <c r="G15493" s="10">
        <v>0</v>
      </c>
      <c r="H15493" s="10">
        <v>0</v>
      </c>
      <c r="I15493" s="9">
        <v>0.27</v>
      </c>
      <c r="J15493" s="9">
        <v>18708.259999999998</v>
      </c>
      <c r="K15493">
        <f t="shared" si="484"/>
        <v>0</v>
      </c>
      <c r="L15493">
        <v>1.1481600000000001</v>
      </c>
      <c r="M15493" s="12">
        <f t="shared" si="485"/>
        <v>0</v>
      </c>
    </row>
    <row r="15494" spans="1:13" x14ac:dyDescent="0.25">
      <c r="A15494" s="1">
        <v>15493</v>
      </c>
      <c r="B15494" s="4" t="s">
        <v>9999</v>
      </c>
      <c r="C15494" s="1" t="s">
        <v>15</v>
      </c>
      <c r="D15494" s="1">
        <v>7747</v>
      </c>
      <c r="E15494" s="5">
        <v>0.01</v>
      </c>
      <c r="F15494" s="6">
        <v>1.1564399999999999</v>
      </c>
      <c r="G15494" s="6">
        <v>0</v>
      </c>
      <c r="H15494" s="6">
        <v>0</v>
      </c>
      <c r="I15494" s="2"/>
      <c r="J15494" s="2"/>
      <c r="K15494">
        <f t="shared" si="484"/>
        <v>1</v>
      </c>
      <c r="L15494">
        <v>1.15889</v>
      </c>
      <c r="M15494" s="12">
        <f t="shared" si="485"/>
        <v>-2.4500000000000632</v>
      </c>
    </row>
    <row r="15495" spans="1:13" x14ac:dyDescent="0.25">
      <c r="A15495" s="7">
        <v>15494</v>
      </c>
      <c r="B15495" s="8" t="s">
        <v>10000</v>
      </c>
      <c r="C15495" s="7" t="s">
        <v>15</v>
      </c>
      <c r="D15495" s="7">
        <v>7748</v>
      </c>
      <c r="E15495" s="9">
        <v>0.01</v>
      </c>
      <c r="F15495" s="10">
        <v>1.15676</v>
      </c>
      <c r="G15495" s="10">
        <v>0</v>
      </c>
      <c r="H15495" s="10">
        <v>0</v>
      </c>
      <c r="I15495" s="11"/>
      <c r="J15495" s="11"/>
      <c r="K15495">
        <f t="shared" si="484"/>
        <v>2</v>
      </c>
      <c r="L15495">
        <v>1.15889</v>
      </c>
      <c r="M15495" s="12">
        <f t="shared" si="485"/>
        <v>-2.1299999999999653</v>
      </c>
    </row>
    <row r="15496" spans="1:13" x14ac:dyDescent="0.25">
      <c r="A15496" s="1">
        <v>15495</v>
      </c>
      <c r="B15496" s="4" t="s">
        <v>10001</v>
      </c>
      <c r="C15496" s="1" t="s">
        <v>15</v>
      </c>
      <c r="D15496" s="1">
        <v>7749</v>
      </c>
      <c r="E15496" s="5">
        <v>0.03</v>
      </c>
      <c r="F15496" s="6">
        <v>1.15802</v>
      </c>
      <c r="G15496" s="6">
        <v>0</v>
      </c>
      <c r="H15496" s="6">
        <v>0</v>
      </c>
      <c r="I15496" s="2"/>
      <c r="J15496" s="2"/>
      <c r="K15496">
        <f t="shared" si="484"/>
        <v>3</v>
      </c>
      <c r="L15496">
        <v>1.15889</v>
      </c>
      <c r="M15496" s="12">
        <f t="shared" si="485"/>
        <v>-2.6099999999997792</v>
      </c>
    </row>
    <row r="15497" spans="1:13" x14ac:dyDescent="0.25">
      <c r="A15497" s="7">
        <v>15496</v>
      </c>
      <c r="B15497" s="8" t="s">
        <v>10002</v>
      </c>
      <c r="C15497" s="7" t="s">
        <v>15</v>
      </c>
      <c r="D15497" s="7">
        <v>7750</v>
      </c>
      <c r="E15497" s="9">
        <v>0.01</v>
      </c>
      <c r="F15497" s="10">
        <v>1.1584700000000001</v>
      </c>
      <c r="G15497" s="10">
        <v>0</v>
      </c>
      <c r="H15497" s="10">
        <v>0</v>
      </c>
      <c r="I15497" s="11"/>
      <c r="J15497" s="11"/>
      <c r="K15497">
        <f t="shared" si="484"/>
        <v>4</v>
      </c>
      <c r="L15497">
        <v>1.15889</v>
      </c>
      <c r="M15497" s="12">
        <f t="shared" si="485"/>
        <v>-0.41999999999986493</v>
      </c>
    </row>
    <row r="15498" spans="1:13" x14ac:dyDescent="0.25">
      <c r="A15498" s="1">
        <v>15497</v>
      </c>
      <c r="B15498" s="4" t="s">
        <v>10003</v>
      </c>
      <c r="C15498" s="1" t="s">
        <v>15</v>
      </c>
      <c r="D15498" s="1">
        <v>7751</v>
      </c>
      <c r="E15498" s="5">
        <v>0.01</v>
      </c>
      <c r="F15498" s="6">
        <v>1.15892</v>
      </c>
      <c r="G15498" s="6">
        <v>0</v>
      </c>
      <c r="H15498" s="6">
        <v>0</v>
      </c>
      <c r="I15498" s="2"/>
      <c r="J15498" s="2"/>
      <c r="K15498">
        <f t="shared" si="484"/>
        <v>5</v>
      </c>
      <c r="L15498">
        <v>1.15889</v>
      </c>
      <c r="M15498" s="12">
        <f t="shared" si="485"/>
        <v>2.9999999999974492E-2</v>
      </c>
    </row>
    <row r="15499" spans="1:13" x14ac:dyDescent="0.25">
      <c r="A15499" s="7">
        <v>15498</v>
      </c>
      <c r="B15499" s="8" t="s">
        <v>10004</v>
      </c>
      <c r="C15499" s="7" t="s">
        <v>15</v>
      </c>
      <c r="D15499" s="7">
        <v>7752</v>
      </c>
      <c r="E15499" s="9">
        <v>0.03</v>
      </c>
      <c r="F15499" s="10">
        <v>1.15933</v>
      </c>
      <c r="G15499" s="10">
        <v>0</v>
      </c>
      <c r="H15499" s="10">
        <v>0</v>
      </c>
      <c r="I15499" s="11"/>
      <c r="J15499" s="11"/>
      <c r="K15499">
        <f t="shared" si="484"/>
        <v>6</v>
      </c>
      <c r="L15499">
        <v>1.15889</v>
      </c>
      <c r="M15499" s="12">
        <f t="shared" si="485"/>
        <v>1.3199999999999878</v>
      </c>
    </row>
    <row r="15500" spans="1:13" x14ac:dyDescent="0.25">
      <c r="A15500" s="1">
        <v>15499</v>
      </c>
      <c r="B15500" s="4" t="s">
        <v>10005</v>
      </c>
      <c r="C15500" s="1" t="s">
        <v>15</v>
      </c>
      <c r="D15500" s="1">
        <v>7753</v>
      </c>
      <c r="E15500" s="5">
        <v>0.02</v>
      </c>
      <c r="F15500" s="6">
        <v>1.1596500000000001</v>
      </c>
      <c r="G15500" s="6">
        <v>0</v>
      </c>
      <c r="H15500" s="6">
        <v>0</v>
      </c>
      <c r="I15500" s="2"/>
      <c r="J15500" s="2"/>
      <c r="K15500">
        <f t="shared" si="484"/>
        <v>7</v>
      </c>
      <c r="L15500">
        <v>1.15889</v>
      </c>
      <c r="M15500" s="12">
        <f t="shared" si="485"/>
        <v>1.5200000000001879</v>
      </c>
    </row>
    <row r="15501" spans="1:13" x14ac:dyDescent="0.25">
      <c r="A15501" s="7">
        <v>15500</v>
      </c>
      <c r="B15501" s="8" t="s">
        <v>10006</v>
      </c>
      <c r="C15501" s="7" t="s">
        <v>15</v>
      </c>
      <c r="D15501" s="7">
        <v>7754</v>
      </c>
      <c r="E15501" s="9">
        <v>0.04</v>
      </c>
      <c r="F15501" s="10">
        <v>1.1609</v>
      </c>
      <c r="G15501" s="10">
        <v>0</v>
      </c>
      <c r="H15501" s="10">
        <v>0</v>
      </c>
      <c r="I15501" s="11"/>
      <c r="J15501" s="11"/>
      <c r="K15501">
        <f t="shared" si="484"/>
        <v>8</v>
      </c>
      <c r="L15501">
        <v>1.15889</v>
      </c>
      <c r="M15501" s="12">
        <f t="shared" si="485"/>
        <v>8.0400000000002692</v>
      </c>
    </row>
    <row r="15502" spans="1:13" x14ac:dyDescent="0.25">
      <c r="A15502" s="1">
        <v>15501</v>
      </c>
      <c r="B15502" s="4" t="s">
        <v>10007</v>
      </c>
      <c r="C15502" s="1" t="s">
        <v>13</v>
      </c>
      <c r="D15502" s="1">
        <v>7754</v>
      </c>
      <c r="E15502" s="5">
        <v>0.04</v>
      </c>
      <c r="F15502" s="6">
        <v>1.15889</v>
      </c>
      <c r="G15502" s="6">
        <v>0</v>
      </c>
      <c r="H15502" s="6">
        <v>0</v>
      </c>
      <c r="I15502" s="5">
        <v>8.0399999999999991</v>
      </c>
      <c r="J15502" s="5">
        <v>18716.3</v>
      </c>
      <c r="K15502">
        <f t="shared" si="484"/>
        <v>0</v>
      </c>
      <c r="L15502">
        <v>1.15889</v>
      </c>
      <c r="M15502" s="12">
        <f t="shared" si="485"/>
        <v>0</v>
      </c>
    </row>
    <row r="15503" spans="1:13" x14ac:dyDescent="0.25">
      <c r="A15503" s="7">
        <v>15502</v>
      </c>
      <c r="B15503" s="8" t="s">
        <v>10007</v>
      </c>
      <c r="C15503" s="7" t="s">
        <v>13</v>
      </c>
      <c r="D15503" s="7">
        <v>7752</v>
      </c>
      <c r="E15503" s="9">
        <v>0.03</v>
      </c>
      <c r="F15503" s="10">
        <v>1.15889</v>
      </c>
      <c r="G15503" s="10">
        <v>0</v>
      </c>
      <c r="H15503" s="10">
        <v>0</v>
      </c>
      <c r="I15503" s="9">
        <v>1.32</v>
      </c>
      <c r="J15503" s="9">
        <v>18717.62</v>
      </c>
      <c r="K15503">
        <f t="shared" si="484"/>
        <v>0</v>
      </c>
      <c r="L15503">
        <v>1.15889</v>
      </c>
      <c r="M15503" s="12">
        <f t="shared" si="485"/>
        <v>0</v>
      </c>
    </row>
    <row r="15504" spans="1:13" x14ac:dyDescent="0.25">
      <c r="A15504" s="1">
        <v>15503</v>
      </c>
      <c r="B15504" s="4" t="s">
        <v>10007</v>
      </c>
      <c r="C15504" s="1" t="s">
        <v>13</v>
      </c>
      <c r="D15504" s="1">
        <v>7749</v>
      </c>
      <c r="E15504" s="5">
        <v>0.03</v>
      </c>
      <c r="F15504" s="6">
        <v>1.15889</v>
      </c>
      <c r="G15504" s="6">
        <v>0</v>
      </c>
      <c r="H15504" s="6">
        <v>0</v>
      </c>
      <c r="I15504" s="5">
        <v>-2.61</v>
      </c>
      <c r="J15504" s="5">
        <v>18715.009999999998</v>
      </c>
      <c r="K15504">
        <f t="shared" si="484"/>
        <v>0</v>
      </c>
      <c r="L15504">
        <v>1.15889</v>
      </c>
      <c r="M15504" s="12">
        <f t="shared" si="485"/>
        <v>0</v>
      </c>
    </row>
    <row r="15505" spans="1:13" x14ac:dyDescent="0.25">
      <c r="A15505" s="7">
        <v>15504</v>
      </c>
      <c r="B15505" s="8" t="s">
        <v>10007</v>
      </c>
      <c r="C15505" s="7" t="s">
        <v>13</v>
      </c>
      <c r="D15505" s="7">
        <v>7753</v>
      </c>
      <c r="E15505" s="9">
        <v>0.02</v>
      </c>
      <c r="F15505" s="10">
        <v>1.15889</v>
      </c>
      <c r="G15505" s="10">
        <v>0</v>
      </c>
      <c r="H15505" s="10">
        <v>0</v>
      </c>
      <c r="I15505" s="9">
        <v>1.52</v>
      </c>
      <c r="J15505" s="9">
        <v>18716.53</v>
      </c>
      <c r="K15505">
        <f t="shared" si="484"/>
        <v>0</v>
      </c>
      <c r="L15505">
        <v>1.15889</v>
      </c>
      <c r="M15505" s="12">
        <f t="shared" si="485"/>
        <v>0</v>
      </c>
    </row>
    <row r="15506" spans="1:13" x14ac:dyDescent="0.25">
      <c r="A15506" s="1">
        <v>15505</v>
      </c>
      <c r="B15506" s="4" t="s">
        <v>10007</v>
      </c>
      <c r="C15506" s="1" t="s">
        <v>13</v>
      </c>
      <c r="D15506" s="1">
        <v>7747</v>
      </c>
      <c r="E15506" s="5">
        <v>0.01</v>
      </c>
      <c r="F15506" s="6">
        <v>1.15889</v>
      </c>
      <c r="G15506" s="6">
        <v>0</v>
      </c>
      <c r="H15506" s="6">
        <v>0</v>
      </c>
      <c r="I15506" s="5">
        <v>-2.4500000000000002</v>
      </c>
      <c r="J15506" s="5">
        <v>18714.080000000002</v>
      </c>
      <c r="K15506">
        <f t="shared" si="484"/>
        <v>0</v>
      </c>
      <c r="L15506">
        <v>1.15889</v>
      </c>
      <c r="M15506" s="12">
        <f t="shared" si="485"/>
        <v>0</v>
      </c>
    </row>
    <row r="15507" spans="1:13" x14ac:dyDescent="0.25">
      <c r="A15507" s="7">
        <v>15506</v>
      </c>
      <c r="B15507" s="8" t="s">
        <v>10007</v>
      </c>
      <c r="C15507" s="7" t="s">
        <v>13</v>
      </c>
      <c r="D15507" s="7">
        <v>7751</v>
      </c>
      <c r="E15507" s="9">
        <v>0.01</v>
      </c>
      <c r="F15507" s="10">
        <v>1.15889</v>
      </c>
      <c r="G15507" s="10">
        <v>0</v>
      </c>
      <c r="H15507" s="10">
        <v>0</v>
      </c>
      <c r="I15507" s="9">
        <v>0.03</v>
      </c>
      <c r="J15507" s="9">
        <v>18714.11</v>
      </c>
      <c r="K15507">
        <f t="shared" si="484"/>
        <v>0</v>
      </c>
      <c r="L15507">
        <v>1.15889</v>
      </c>
      <c r="M15507" s="12">
        <f t="shared" si="485"/>
        <v>0</v>
      </c>
    </row>
    <row r="15508" spans="1:13" x14ac:dyDescent="0.25">
      <c r="A15508" s="1">
        <v>15507</v>
      </c>
      <c r="B15508" s="4" t="s">
        <v>10007</v>
      </c>
      <c r="C15508" s="1" t="s">
        <v>13</v>
      </c>
      <c r="D15508" s="1">
        <v>7748</v>
      </c>
      <c r="E15508" s="5">
        <v>0.01</v>
      </c>
      <c r="F15508" s="6">
        <v>1.15889</v>
      </c>
      <c r="G15508" s="6">
        <v>0</v>
      </c>
      <c r="H15508" s="6">
        <v>0</v>
      </c>
      <c r="I15508" s="5">
        <v>-2.13</v>
      </c>
      <c r="J15508" s="5">
        <v>18711.98</v>
      </c>
      <c r="K15508">
        <f t="shared" si="484"/>
        <v>0</v>
      </c>
      <c r="L15508">
        <v>1.15889</v>
      </c>
      <c r="M15508" s="12">
        <f t="shared" si="485"/>
        <v>0</v>
      </c>
    </row>
    <row r="15509" spans="1:13" x14ac:dyDescent="0.25">
      <c r="A15509" s="7">
        <v>15508</v>
      </c>
      <c r="B15509" s="8" t="s">
        <v>10007</v>
      </c>
      <c r="C15509" s="7" t="s">
        <v>13</v>
      </c>
      <c r="D15509" s="7">
        <v>7750</v>
      </c>
      <c r="E15509" s="9">
        <v>0.01</v>
      </c>
      <c r="F15509" s="10">
        <v>1.15889</v>
      </c>
      <c r="G15509" s="10">
        <v>0</v>
      </c>
      <c r="H15509" s="10">
        <v>0</v>
      </c>
      <c r="I15509" s="9">
        <v>-0.42</v>
      </c>
      <c r="J15509" s="9">
        <v>18711.560000000001</v>
      </c>
      <c r="K15509">
        <f t="shared" si="484"/>
        <v>0</v>
      </c>
      <c r="L15509">
        <v>1.15889</v>
      </c>
      <c r="M15509" s="12">
        <f t="shared" si="485"/>
        <v>0</v>
      </c>
    </row>
    <row r="15510" spans="1:13" x14ac:dyDescent="0.25">
      <c r="A15510" s="1">
        <v>15509</v>
      </c>
      <c r="B15510" s="4" t="s">
        <v>10008</v>
      </c>
      <c r="C15510" s="1" t="s">
        <v>11</v>
      </c>
      <c r="D15510" s="1">
        <v>7755</v>
      </c>
      <c r="E15510" s="5">
        <v>0.01</v>
      </c>
      <c r="F15510" s="6">
        <v>1.15307</v>
      </c>
      <c r="G15510" s="6">
        <v>0</v>
      </c>
      <c r="H15510" s="6">
        <v>0</v>
      </c>
      <c r="I15510" s="2"/>
      <c r="J15510" s="2"/>
      <c r="K15510">
        <f t="shared" si="484"/>
        <v>1</v>
      </c>
      <c r="L15510">
        <v>1.1517599999999999</v>
      </c>
      <c r="M15510" s="12">
        <f t="shared" si="485"/>
        <v>-1.3100000000001444</v>
      </c>
    </row>
    <row r="15511" spans="1:13" x14ac:dyDescent="0.25">
      <c r="A15511" s="7">
        <v>15510</v>
      </c>
      <c r="B15511" s="8" t="s">
        <v>10009</v>
      </c>
      <c r="C15511" s="7" t="s">
        <v>11</v>
      </c>
      <c r="D15511" s="7">
        <v>7756</v>
      </c>
      <c r="E15511" s="9">
        <v>0.01</v>
      </c>
      <c r="F15511" s="10">
        <v>1.15262</v>
      </c>
      <c r="G15511" s="10">
        <v>0</v>
      </c>
      <c r="H15511" s="10">
        <v>0</v>
      </c>
      <c r="I15511" s="11"/>
      <c r="J15511" s="11"/>
      <c r="K15511">
        <f t="shared" si="484"/>
        <v>2</v>
      </c>
      <c r="L15511">
        <v>1.1517599999999999</v>
      </c>
      <c r="M15511" s="12">
        <f t="shared" si="485"/>
        <v>-0.86000000000008292</v>
      </c>
    </row>
    <row r="15512" spans="1:13" x14ac:dyDescent="0.25">
      <c r="A15512" s="1">
        <v>15511</v>
      </c>
      <c r="B15512" s="4" t="s">
        <v>10010</v>
      </c>
      <c r="C15512" s="1" t="s">
        <v>11</v>
      </c>
      <c r="D15512" s="1">
        <v>7757</v>
      </c>
      <c r="E15512" s="5">
        <v>0.02</v>
      </c>
      <c r="F15512" s="6">
        <v>1.15195</v>
      </c>
      <c r="G15512" s="6">
        <v>0</v>
      </c>
      <c r="H15512" s="6">
        <v>0</v>
      </c>
      <c r="I15512" s="2"/>
      <c r="J15512" s="2"/>
      <c r="K15512">
        <f t="shared" si="484"/>
        <v>3</v>
      </c>
      <c r="L15512">
        <v>1.1517599999999999</v>
      </c>
      <c r="M15512" s="12">
        <f t="shared" si="485"/>
        <v>-0.38000000000026901</v>
      </c>
    </row>
    <row r="15513" spans="1:13" x14ac:dyDescent="0.25">
      <c r="A15513" s="7">
        <v>15512</v>
      </c>
      <c r="B15513" s="8" t="s">
        <v>10011</v>
      </c>
      <c r="C15513" s="7" t="s">
        <v>11</v>
      </c>
      <c r="D15513" s="7">
        <v>7758</v>
      </c>
      <c r="E15513" s="9">
        <v>0.01</v>
      </c>
      <c r="F15513" s="10">
        <v>1.15157</v>
      </c>
      <c r="G15513" s="10">
        <v>0</v>
      </c>
      <c r="H15513" s="10">
        <v>0</v>
      </c>
      <c r="I15513" s="11"/>
      <c r="J15513" s="11"/>
      <c r="K15513">
        <f t="shared" si="484"/>
        <v>4</v>
      </c>
      <c r="L15513">
        <v>1.1517599999999999</v>
      </c>
      <c r="M15513" s="12">
        <f t="shared" si="485"/>
        <v>0.18999999999991246</v>
      </c>
    </row>
    <row r="15514" spans="1:13" x14ac:dyDescent="0.25">
      <c r="A15514" s="1">
        <v>15513</v>
      </c>
      <c r="B15514" s="4" t="s">
        <v>10012</v>
      </c>
      <c r="C15514" s="1" t="s">
        <v>11</v>
      </c>
      <c r="D15514" s="1">
        <v>7759</v>
      </c>
      <c r="E15514" s="5">
        <v>0.02</v>
      </c>
      <c r="F15514" s="6">
        <v>1.15106</v>
      </c>
      <c r="G15514" s="6">
        <v>0</v>
      </c>
      <c r="H15514" s="6">
        <v>0</v>
      </c>
      <c r="I15514" s="2"/>
      <c r="J15514" s="2"/>
      <c r="K15514">
        <f t="shared" si="484"/>
        <v>5</v>
      </c>
      <c r="L15514">
        <v>1.1517599999999999</v>
      </c>
      <c r="M15514" s="12">
        <f t="shared" si="485"/>
        <v>1.3999999999998458</v>
      </c>
    </row>
    <row r="15515" spans="1:13" x14ac:dyDescent="0.25">
      <c r="A15515" s="7">
        <v>15514</v>
      </c>
      <c r="B15515" s="8" t="s">
        <v>10013</v>
      </c>
      <c r="C15515" s="7" t="s">
        <v>11</v>
      </c>
      <c r="D15515" s="7">
        <v>7760</v>
      </c>
      <c r="E15515" s="9">
        <v>0.01</v>
      </c>
      <c r="F15515" s="10">
        <v>1.15096</v>
      </c>
      <c r="G15515" s="10">
        <v>0</v>
      </c>
      <c r="H15515" s="10">
        <v>0</v>
      </c>
      <c r="I15515" s="11"/>
      <c r="J15515" s="11"/>
      <c r="K15515">
        <f t="shared" si="484"/>
        <v>6</v>
      </c>
      <c r="L15515">
        <v>1.1517599999999999</v>
      </c>
      <c r="M15515" s="12">
        <f t="shared" si="485"/>
        <v>0.79999999999991189</v>
      </c>
    </row>
    <row r="15516" spans="1:13" x14ac:dyDescent="0.25">
      <c r="A15516" s="1">
        <v>15515</v>
      </c>
      <c r="B15516" s="4" t="s">
        <v>10014</v>
      </c>
      <c r="C15516" s="1" t="s">
        <v>11</v>
      </c>
      <c r="D15516" s="1">
        <v>7761</v>
      </c>
      <c r="E15516" s="5">
        <v>0.02</v>
      </c>
      <c r="F15516" s="6">
        <v>1.15055</v>
      </c>
      <c r="G15516" s="6">
        <v>0</v>
      </c>
      <c r="H15516" s="6">
        <v>0</v>
      </c>
      <c r="I15516" s="2"/>
      <c r="J15516" s="2"/>
      <c r="K15516">
        <f t="shared" si="484"/>
        <v>7</v>
      </c>
      <c r="L15516">
        <v>1.1517599999999999</v>
      </c>
      <c r="M15516" s="12">
        <f t="shared" si="485"/>
        <v>2.4199999999998667</v>
      </c>
    </row>
    <row r="15517" spans="1:13" x14ac:dyDescent="0.25">
      <c r="A15517" s="7">
        <v>15516</v>
      </c>
      <c r="B15517" s="8" t="s">
        <v>10015</v>
      </c>
      <c r="C15517" s="7" t="s">
        <v>13</v>
      </c>
      <c r="D15517" s="7">
        <v>7761</v>
      </c>
      <c r="E15517" s="9">
        <v>0.02</v>
      </c>
      <c r="F15517" s="10">
        <v>1.1517599999999999</v>
      </c>
      <c r="G15517" s="10">
        <v>0</v>
      </c>
      <c r="H15517" s="10">
        <v>0</v>
      </c>
      <c r="I15517" s="9">
        <v>2.42</v>
      </c>
      <c r="J15517" s="9">
        <v>18713.98</v>
      </c>
      <c r="K15517">
        <f t="shared" si="484"/>
        <v>0</v>
      </c>
      <c r="L15517">
        <v>1.1517599999999999</v>
      </c>
      <c r="M15517" s="12">
        <f t="shared" si="485"/>
        <v>0</v>
      </c>
    </row>
    <row r="15518" spans="1:13" x14ac:dyDescent="0.25">
      <c r="A15518" s="1">
        <v>15517</v>
      </c>
      <c r="B15518" s="4" t="s">
        <v>10015</v>
      </c>
      <c r="C15518" s="1" t="s">
        <v>13</v>
      </c>
      <c r="D15518" s="1">
        <v>7759</v>
      </c>
      <c r="E15518" s="5">
        <v>0.02</v>
      </c>
      <c r="F15518" s="6">
        <v>1.1517599999999999</v>
      </c>
      <c r="G15518" s="6">
        <v>0</v>
      </c>
      <c r="H15518" s="6">
        <v>0</v>
      </c>
      <c r="I15518" s="5">
        <v>1.4</v>
      </c>
      <c r="J15518" s="5">
        <v>18715.38</v>
      </c>
      <c r="K15518">
        <f t="shared" si="484"/>
        <v>0</v>
      </c>
      <c r="L15518">
        <v>1.1517599999999999</v>
      </c>
      <c r="M15518" s="12">
        <f t="shared" si="485"/>
        <v>0</v>
      </c>
    </row>
    <row r="15519" spans="1:13" x14ac:dyDescent="0.25">
      <c r="A15519" s="7">
        <v>15518</v>
      </c>
      <c r="B15519" s="8" t="s">
        <v>10015</v>
      </c>
      <c r="C15519" s="7" t="s">
        <v>13</v>
      </c>
      <c r="D15519" s="7">
        <v>7757</v>
      </c>
      <c r="E15519" s="9">
        <v>0.02</v>
      </c>
      <c r="F15519" s="10">
        <v>1.1517599999999999</v>
      </c>
      <c r="G15519" s="10">
        <v>0</v>
      </c>
      <c r="H15519" s="10">
        <v>0</v>
      </c>
      <c r="I15519" s="9">
        <v>-0.38</v>
      </c>
      <c r="J15519" s="9">
        <v>18715</v>
      </c>
      <c r="K15519">
        <f t="shared" si="484"/>
        <v>0</v>
      </c>
      <c r="L15519">
        <v>1.1517599999999999</v>
      </c>
      <c r="M15519" s="12">
        <f t="shared" si="485"/>
        <v>0</v>
      </c>
    </row>
    <row r="15520" spans="1:13" x14ac:dyDescent="0.25">
      <c r="A15520" s="1">
        <v>15519</v>
      </c>
      <c r="B15520" s="4" t="s">
        <v>10015</v>
      </c>
      <c r="C15520" s="1" t="s">
        <v>13</v>
      </c>
      <c r="D15520" s="1">
        <v>7755</v>
      </c>
      <c r="E15520" s="5">
        <v>0.01</v>
      </c>
      <c r="F15520" s="6">
        <v>1.1517599999999999</v>
      </c>
      <c r="G15520" s="6">
        <v>0</v>
      </c>
      <c r="H15520" s="6">
        <v>0</v>
      </c>
      <c r="I15520" s="5">
        <v>-1.31</v>
      </c>
      <c r="J15520" s="5">
        <v>18713.689999999999</v>
      </c>
      <c r="K15520">
        <f t="shared" si="484"/>
        <v>0</v>
      </c>
      <c r="L15520">
        <v>1.1517599999999999</v>
      </c>
      <c r="M15520" s="12">
        <f t="shared" si="485"/>
        <v>0</v>
      </c>
    </row>
    <row r="15521" spans="1:13" x14ac:dyDescent="0.25">
      <c r="A15521" s="7">
        <v>15520</v>
      </c>
      <c r="B15521" s="8" t="s">
        <v>10015</v>
      </c>
      <c r="C15521" s="7" t="s">
        <v>13</v>
      </c>
      <c r="D15521" s="7">
        <v>7758</v>
      </c>
      <c r="E15521" s="9">
        <v>0.01</v>
      </c>
      <c r="F15521" s="10">
        <v>1.1517599999999999</v>
      </c>
      <c r="G15521" s="10">
        <v>0</v>
      </c>
      <c r="H15521" s="10">
        <v>0</v>
      </c>
      <c r="I15521" s="9">
        <v>0.19</v>
      </c>
      <c r="J15521" s="9">
        <v>18713.88</v>
      </c>
      <c r="K15521">
        <f t="shared" si="484"/>
        <v>0</v>
      </c>
      <c r="L15521">
        <v>1.1517599999999999</v>
      </c>
      <c r="M15521" s="12">
        <f t="shared" si="485"/>
        <v>0</v>
      </c>
    </row>
    <row r="15522" spans="1:13" x14ac:dyDescent="0.25">
      <c r="A15522" s="1">
        <v>15521</v>
      </c>
      <c r="B15522" s="4" t="s">
        <v>10015</v>
      </c>
      <c r="C15522" s="1" t="s">
        <v>13</v>
      </c>
      <c r="D15522" s="1">
        <v>7756</v>
      </c>
      <c r="E15522" s="5">
        <v>0.01</v>
      </c>
      <c r="F15522" s="6">
        <v>1.1517599999999999</v>
      </c>
      <c r="G15522" s="6">
        <v>0</v>
      </c>
      <c r="H15522" s="6">
        <v>0</v>
      </c>
      <c r="I15522" s="5">
        <v>-0.86</v>
      </c>
      <c r="J15522" s="5">
        <v>18713.02</v>
      </c>
      <c r="K15522">
        <f t="shared" si="484"/>
        <v>0</v>
      </c>
      <c r="L15522">
        <v>1.1517599999999999</v>
      </c>
      <c r="M15522" s="12">
        <f t="shared" si="485"/>
        <v>0</v>
      </c>
    </row>
    <row r="15523" spans="1:13" x14ac:dyDescent="0.25">
      <c r="A15523" s="7">
        <v>15522</v>
      </c>
      <c r="B15523" s="8" t="s">
        <v>10015</v>
      </c>
      <c r="C15523" s="7" t="s">
        <v>13</v>
      </c>
      <c r="D15523" s="7">
        <v>7760</v>
      </c>
      <c r="E15523" s="9">
        <v>0.01</v>
      </c>
      <c r="F15523" s="10">
        <v>1.1517599999999999</v>
      </c>
      <c r="G15523" s="10">
        <v>0</v>
      </c>
      <c r="H15523" s="10">
        <v>0</v>
      </c>
      <c r="I15523" s="9">
        <v>0.8</v>
      </c>
      <c r="J15523" s="9">
        <v>18713.82</v>
      </c>
      <c r="K15523">
        <f t="shared" si="484"/>
        <v>0</v>
      </c>
      <c r="L15523">
        <v>1.1517599999999999</v>
      </c>
      <c r="M15523" s="12">
        <f t="shared" si="485"/>
        <v>0</v>
      </c>
    </row>
    <row r="15524" spans="1:13" x14ac:dyDescent="0.25">
      <c r="A15524" s="1">
        <v>15523</v>
      </c>
      <c r="B15524" s="4" t="s">
        <v>10016</v>
      </c>
      <c r="C15524" s="1" t="s">
        <v>11</v>
      </c>
      <c r="D15524" s="1">
        <v>7762</v>
      </c>
      <c r="E15524" s="5">
        <v>0.01</v>
      </c>
      <c r="F15524" s="6">
        <v>1.1478200000000001</v>
      </c>
      <c r="G15524" s="6">
        <v>0</v>
      </c>
      <c r="H15524" s="6">
        <v>0</v>
      </c>
      <c r="I15524" s="2"/>
      <c r="J15524" s="2"/>
      <c r="K15524">
        <f t="shared" si="484"/>
        <v>1</v>
      </c>
      <c r="L15524">
        <v>1.1483099999999999</v>
      </c>
      <c r="M15524" s="12">
        <f t="shared" si="485"/>
        <v>0.48999999999987942</v>
      </c>
    </row>
    <row r="15525" spans="1:13" x14ac:dyDescent="0.25">
      <c r="A15525" s="7">
        <v>15524</v>
      </c>
      <c r="B15525" s="8" t="s">
        <v>10017</v>
      </c>
      <c r="C15525" s="7" t="s">
        <v>13</v>
      </c>
      <c r="D15525" s="7">
        <v>7762</v>
      </c>
      <c r="E15525" s="9">
        <v>0.01</v>
      </c>
      <c r="F15525" s="10">
        <v>1.1483099999999999</v>
      </c>
      <c r="G15525" s="10">
        <v>0</v>
      </c>
      <c r="H15525" s="10">
        <v>0</v>
      </c>
      <c r="I15525" s="9">
        <v>0.49</v>
      </c>
      <c r="J15525" s="9">
        <v>18714.310000000001</v>
      </c>
      <c r="K15525">
        <f t="shared" si="484"/>
        <v>0</v>
      </c>
      <c r="L15525">
        <v>1.1483099999999999</v>
      </c>
      <c r="M15525" s="12">
        <f t="shared" si="485"/>
        <v>0</v>
      </c>
    </row>
    <row r="15526" spans="1:13" x14ac:dyDescent="0.25">
      <c r="A15526" s="1">
        <v>15525</v>
      </c>
      <c r="B15526" s="4" t="s">
        <v>10018</v>
      </c>
      <c r="C15526" s="1" t="s">
        <v>15</v>
      </c>
      <c r="D15526" s="1">
        <v>7763</v>
      </c>
      <c r="E15526" s="5">
        <v>0.01</v>
      </c>
      <c r="F15526" s="6">
        <v>1.1505399999999999</v>
      </c>
      <c r="G15526" s="6">
        <v>0</v>
      </c>
      <c r="H15526" s="6">
        <v>0</v>
      </c>
      <c r="I15526" s="2"/>
      <c r="J15526" s="2"/>
      <c r="K15526">
        <f t="shared" si="484"/>
        <v>1</v>
      </c>
      <c r="L15526">
        <v>1.1490100000000001</v>
      </c>
      <c r="M15526" s="12">
        <f t="shared" si="485"/>
        <v>1.5299999999998093</v>
      </c>
    </row>
    <row r="15527" spans="1:13" x14ac:dyDescent="0.25">
      <c r="A15527" s="7">
        <v>15526</v>
      </c>
      <c r="B15527" s="8" t="s">
        <v>10019</v>
      </c>
      <c r="C15527" s="7" t="s">
        <v>15</v>
      </c>
      <c r="D15527" s="7">
        <v>7764</v>
      </c>
      <c r="E15527" s="9">
        <v>0.01</v>
      </c>
      <c r="F15527" s="10">
        <v>1.1508</v>
      </c>
      <c r="G15527" s="10">
        <v>0</v>
      </c>
      <c r="H15527" s="10">
        <v>0</v>
      </c>
      <c r="I15527" s="11"/>
      <c r="J15527" s="11"/>
      <c r="K15527">
        <f t="shared" si="484"/>
        <v>2</v>
      </c>
      <c r="L15527">
        <v>1.1490100000000001</v>
      </c>
      <c r="M15527" s="12">
        <f t="shared" si="485"/>
        <v>1.7899999999999583</v>
      </c>
    </row>
    <row r="15528" spans="1:13" x14ac:dyDescent="0.25">
      <c r="A15528" s="1">
        <v>15527</v>
      </c>
      <c r="B15528" s="4" t="s">
        <v>10020</v>
      </c>
      <c r="C15528" s="1" t="s">
        <v>13</v>
      </c>
      <c r="D15528" s="1">
        <v>7764</v>
      </c>
      <c r="E15528" s="5">
        <v>0.01</v>
      </c>
      <c r="F15528" s="6">
        <v>1.1490100000000001</v>
      </c>
      <c r="G15528" s="6">
        <v>0</v>
      </c>
      <c r="H15528" s="6">
        <v>0</v>
      </c>
      <c r="I15528" s="5">
        <v>1.79</v>
      </c>
      <c r="J15528" s="5">
        <v>18716.099999999999</v>
      </c>
      <c r="K15528">
        <f t="shared" si="484"/>
        <v>0</v>
      </c>
      <c r="L15528">
        <v>1.1490100000000001</v>
      </c>
      <c r="M15528" s="12">
        <f t="shared" si="485"/>
        <v>0</v>
      </c>
    </row>
    <row r="15529" spans="1:13" x14ac:dyDescent="0.25">
      <c r="A15529" s="7">
        <v>15528</v>
      </c>
      <c r="B15529" s="8" t="s">
        <v>10020</v>
      </c>
      <c r="C15529" s="7" t="s">
        <v>13</v>
      </c>
      <c r="D15529" s="7">
        <v>7763</v>
      </c>
      <c r="E15529" s="9">
        <v>0.01</v>
      </c>
      <c r="F15529" s="10">
        <v>1.1490100000000001</v>
      </c>
      <c r="G15529" s="10">
        <v>0</v>
      </c>
      <c r="H15529" s="10">
        <v>0</v>
      </c>
      <c r="I15529" s="9">
        <v>1.53</v>
      </c>
      <c r="J15529" s="9">
        <v>18717.63</v>
      </c>
      <c r="K15529">
        <f t="shared" si="484"/>
        <v>0</v>
      </c>
      <c r="L15529">
        <v>1.1490100000000001</v>
      </c>
      <c r="M15529" s="12">
        <f t="shared" si="485"/>
        <v>0</v>
      </c>
    </row>
    <row r="15530" spans="1:13" x14ac:dyDescent="0.25">
      <c r="A15530" s="1">
        <v>15529</v>
      </c>
      <c r="B15530" s="4" t="s">
        <v>10021</v>
      </c>
      <c r="C15530" s="1" t="s">
        <v>11</v>
      </c>
      <c r="D15530" s="1">
        <v>7765</v>
      </c>
      <c r="E15530" s="5">
        <v>0.01</v>
      </c>
      <c r="F15530" s="6">
        <v>1.1454599999999999</v>
      </c>
      <c r="G15530" s="6">
        <v>0</v>
      </c>
      <c r="H15530" s="6">
        <v>0</v>
      </c>
      <c r="I15530" s="2"/>
      <c r="J15530" s="2"/>
      <c r="K15530">
        <f t="shared" si="484"/>
        <v>1</v>
      </c>
      <c r="L15530">
        <v>1.14357</v>
      </c>
      <c r="M15530" s="12">
        <f t="shared" si="485"/>
        <v>-1.8899999999999473</v>
      </c>
    </row>
    <row r="15531" spans="1:13" x14ac:dyDescent="0.25">
      <c r="A15531" s="7">
        <v>15530</v>
      </c>
      <c r="B15531" s="8" t="s">
        <v>10022</v>
      </c>
      <c r="C15531" s="7" t="s">
        <v>11</v>
      </c>
      <c r="D15531" s="7">
        <v>7766</v>
      </c>
      <c r="E15531" s="9">
        <v>0.01</v>
      </c>
      <c r="F15531" s="10">
        <v>1.1443099999999999</v>
      </c>
      <c r="G15531" s="10">
        <v>0</v>
      </c>
      <c r="H15531" s="10">
        <v>0</v>
      </c>
      <c r="I15531" s="11"/>
      <c r="J15531" s="11"/>
      <c r="K15531">
        <f t="shared" si="484"/>
        <v>2</v>
      </c>
      <c r="L15531">
        <v>1.14357</v>
      </c>
      <c r="M15531" s="12">
        <f t="shared" si="485"/>
        <v>-0.73999999999996291</v>
      </c>
    </row>
    <row r="15532" spans="1:13" x14ac:dyDescent="0.25">
      <c r="A15532" s="1">
        <v>15531</v>
      </c>
      <c r="B15532" s="4" t="s">
        <v>10023</v>
      </c>
      <c r="C15532" s="1" t="s">
        <v>11</v>
      </c>
      <c r="D15532" s="1">
        <v>7767</v>
      </c>
      <c r="E15532" s="5">
        <v>0.01</v>
      </c>
      <c r="F15532" s="6">
        <v>1.14405</v>
      </c>
      <c r="G15532" s="6">
        <v>0</v>
      </c>
      <c r="H15532" s="6">
        <v>0</v>
      </c>
      <c r="I15532" s="2"/>
      <c r="J15532" s="2"/>
      <c r="K15532">
        <f t="shared" si="484"/>
        <v>3</v>
      </c>
      <c r="L15532">
        <v>1.14357</v>
      </c>
      <c r="M15532" s="12">
        <f t="shared" si="485"/>
        <v>-0.48000000000003595</v>
      </c>
    </row>
    <row r="15533" spans="1:13" x14ac:dyDescent="0.25">
      <c r="A15533" s="7">
        <v>15532</v>
      </c>
      <c r="B15533" s="8" t="s">
        <v>10024</v>
      </c>
      <c r="C15533" s="7" t="s">
        <v>11</v>
      </c>
      <c r="D15533" s="7">
        <v>7768</v>
      </c>
      <c r="E15533" s="9">
        <v>0.03</v>
      </c>
      <c r="F15533" s="10">
        <v>1.1428499999999999</v>
      </c>
      <c r="G15533" s="10">
        <v>0</v>
      </c>
      <c r="H15533" s="10">
        <v>0</v>
      </c>
      <c r="I15533" s="11"/>
      <c r="J15533" s="11"/>
      <c r="K15533">
        <f t="shared" si="484"/>
        <v>4</v>
      </c>
      <c r="L15533">
        <v>1.14357</v>
      </c>
      <c r="M15533" s="12">
        <f t="shared" si="485"/>
        <v>2.1600000000001618</v>
      </c>
    </row>
    <row r="15534" spans="1:13" x14ac:dyDescent="0.25">
      <c r="A15534" s="1">
        <v>15533</v>
      </c>
      <c r="B15534" s="4" t="s">
        <v>10025</v>
      </c>
      <c r="C15534" s="1" t="s">
        <v>11</v>
      </c>
      <c r="D15534" s="1">
        <v>7769</v>
      </c>
      <c r="E15534" s="5">
        <v>0.04</v>
      </c>
      <c r="F15534" s="6">
        <v>1.14236</v>
      </c>
      <c r="G15534" s="6">
        <v>0</v>
      </c>
      <c r="H15534" s="6">
        <v>0</v>
      </c>
      <c r="I15534" s="2"/>
      <c r="J15534" s="2"/>
      <c r="K15534">
        <f t="shared" si="484"/>
        <v>5</v>
      </c>
      <c r="L15534">
        <v>1.14357</v>
      </c>
      <c r="M15534" s="12">
        <f t="shared" si="485"/>
        <v>4.8399999999997334</v>
      </c>
    </row>
    <row r="15535" spans="1:13" x14ac:dyDescent="0.25">
      <c r="A15535" s="7">
        <v>15534</v>
      </c>
      <c r="B15535" s="8" t="s">
        <v>10026</v>
      </c>
      <c r="C15535" s="7" t="s">
        <v>11</v>
      </c>
      <c r="D15535" s="7">
        <v>7770</v>
      </c>
      <c r="E15535" s="9">
        <v>0.01</v>
      </c>
      <c r="F15535" s="10">
        <v>1.14209</v>
      </c>
      <c r="G15535" s="10">
        <v>0</v>
      </c>
      <c r="H15535" s="10">
        <v>0</v>
      </c>
      <c r="I15535" s="11"/>
      <c r="J15535" s="11"/>
      <c r="K15535">
        <f t="shared" si="484"/>
        <v>6</v>
      </c>
      <c r="L15535">
        <v>1.14357</v>
      </c>
      <c r="M15535" s="12">
        <f t="shared" si="485"/>
        <v>1.4799999999999258</v>
      </c>
    </row>
    <row r="15536" spans="1:13" x14ac:dyDescent="0.25">
      <c r="A15536" s="1">
        <v>15535</v>
      </c>
      <c r="B15536" s="4" t="s">
        <v>10027</v>
      </c>
      <c r="C15536" s="1" t="s">
        <v>13</v>
      </c>
      <c r="D15536" s="1">
        <v>7769</v>
      </c>
      <c r="E15536" s="5">
        <v>0.04</v>
      </c>
      <c r="F15536" s="6">
        <v>1.14357</v>
      </c>
      <c r="G15536" s="6">
        <v>0</v>
      </c>
      <c r="H15536" s="6">
        <v>0</v>
      </c>
      <c r="I15536" s="5">
        <v>4.84</v>
      </c>
      <c r="J15536" s="5">
        <v>18722.47</v>
      </c>
      <c r="K15536">
        <f t="shared" si="484"/>
        <v>0</v>
      </c>
      <c r="L15536">
        <v>1.14357</v>
      </c>
      <c r="M15536" s="12">
        <f t="shared" si="485"/>
        <v>0</v>
      </c>
    </row>
    <row r="15537" spans="1:13" x14ac:dyDescent="0.25">
      <c r="A15537" s="7">
        <v>15536</v>
      </c>
      <c r="B15537" s="8" t="s">
        <v>10027</v>
      </c>
      <c r="C15537" s="7" t="s">
        <v>13</v>
      </c>
      <c r="D15537" s="7">
        <v>7768</v>
      </c>
      <c r="E15537" s="9">
        <v>0.03</v>
      </c>
      <c r="F15537" s="10">
        <v>1.14357</v>
      </c>
      <c r="G15537" s="10">
        <v>0</v>
      </c>
      <c r="H15537" s="10">
        <v>0</v>
      </c>
      <c r="I15537" s="9">
        <v>2.16</v>
      </c>
      <c r="J15537" s="9">
        <v>18724.63</v>
      </c>
      <c r="K15537">
        <f t="shared" si="484"/>
        <v>0</v>
      </c>
      <c r="L15537">
        <v>1.14357</v>
      </c>
      <c r="M15537" s="12">
        <f t="shared" si="485"/>
        <v>0</v>
      </c>
    </row>
    <row r="15538" spans="1:13" x14ac:dyDescent="0.25">
      <c r="A15538" s="1">
        <v>15537</v>
      </c>
      <c r="B15538" s="4" t="s">
        <v>10027</v>
      </c>
      <c r="C15538" s="1" t="s">
        <v>13</v>
      </c>
      <c r="D15538" s="1">
        <v>7770</v>
      </c>
      <c r="E15538" s="5">
        <v>0.01</v>
      </c>
      <c r="F15538" s="6">
        <v>1.14357</v>
      </c>
      <c r="G15538" s="6">
        <v>0</v>
      </c>
      <c r="H15538" s="6">
        <v>0</v>
      </c>
      <c r="I15538" s="5">
        <v>1.48</v>
      </c>
      <c r="J15538" s="5">
        <v>18726.11</v>
      </c>
      <c r="K15538">
        <f t="shared" si="484"/>
        <v>0</v>
      </c>
      <c r="L15538">
        <v>1.14357</v>
      </c>
      <c r="M15538" s="12">
        <f t="shared" si="485"/>
        <v>0</v>
      </c>
    </row>
    <row r="15539" spans="1:13" x14ac:dyDescent="0.25">
      <c r="A15539" s="7">
        <v>15538</v>
      </c>
      <c r="B15539" s="8" t="s">
        <v>10027</v>
      </c>
      <c r="C15539" s="7" t="s">
        <v>13</v>
      </c>
      <c r="D15539" s="7">
        <v>7767</v>
      </c>
      <c r="E15539" s="9">
        <v>0.01</v>
      </c>
      <c r="F15539" s="10">
        <v>1.14357</v>
      </c>
      <c r="G15539" s="10">
        <v>0</v>
      </c>
      <c r="H15539" s="10">
        <v>0</v>
      </c>
      <c r="I15539" s="9">
        <v>-0.48</v>
      </c>
      <c r="J15539" s="9">
        <v>18725.63</v>
      </c>
      <c r="K15539">
        <f t="shared" si="484"/>
        <v>0</v>
      </c>
      <c r="L15539">
        <v>1.14357</v>
      </c>
      <c r="M15539" s="12">
        <f t="shared" si="485"/>
        <v>0</v>
      </c>
    </row>
    <row r="15540" spans="1:13" x14ac:dyDescent="0.25">
      <c r="A15540" s="1">
        <v>15539</v>
      </c>
      <c r="B15540" s="4" t="s">
        <v>10027</v>
      </c>
      <c r="C15540" s="1" t="s">
        <v>13</v>
      </c>
      <c r="D15540" s="1">
        <v>7766</v>
      </c>
      <c r="E15540" s="5">
        <v>0.01</v>
      </c>
      <c r="F15540" s="6">
        <v>1.14357</v>
      </c>
      <c r="G15540" s="6">
        <v>0</v>
      </c>
      <c r="H15540" s="6">
        <v>0</v>
      </c>
      <c r="I15540" s="5">
        <v>-0.74</v>
      </c>
      <c r="J15540" s="5">
        <v>18724.89</v>
      </c>
      <c r="K15540">
        <f t="shared" si="484"/>
        <v>0</v>
      </c>
      <c r="L15540">
        <v>1.14357</v>
      </c>
      <c r="M15540" s="12">
        <f t="shared" si="485"/>
        <v>0</v>
      </c>
    </row>
    <row r="15541" spans="1:13" x14ac:dyDescent="0.25">
      <c r="A15541" s="7">
        <v>15540</v>
      </c>
      <c r="B15541" s="8" t="s">
        <v>10027</v>
      </c>
      <c r="C15541" s="7" t="s">
        <v>13</v>
      </c>
      <c r="D15541" s="7">
        <v>7765</v>
      </c>
      <c r="E15541" s="9">
        <v>0.01</v>
      </c>
      <c r="F15541" s="10">
        <v>1.14357</v>
      </c>
      <c r="G15541" s="10">
        <v>0</v>
      </c>
      <c r="H15541" s="10">
        <v>0</v>
      </c>
      <c r="I15541" s="9">
        <v>-1.89</v>
      </c>
      <c r="J15541" s="9">
        <v>18723</v>
      </c>
      <c r="K15541">
        <f t="shared" si="484"/>
        <v>0</v>
      </c>
      <c r="L15541">
        <v>1.14357</v>
      </c>
      <c r="M15541" s="12">
        <f t="shared" si="485"/>
        <v>0</v>
      </c>
    </row>
    <row r="15542" spans="1:13" x14ac:dyDescent="0.25">
      <c r="A15542" s="1">
        <v>15541</v>
      </c>
      <c r="B15542" s="4" t="s">
        <v>10028</v>
      </c>
      <c r="C15542" s="1" t="s">
        <v>11</v>
      </c>
      <c r="D15542" s="1">
        <v>7771</v>
      </c>
      <c r="E15542" s="5">
        <v>0.01</v>
      </c>
      <c r="F15542" s="6">
        <v>1.1396599999999999</v>
      </c>
      <c r="G15542" s="6">
        <v>0</v>
      </c>
      <c r="H15542" s="6">
        <v>0</v>
      </c>
      <c r="I15542" s="2"/>
      <c r="J15542" s="2"/>
      <c r="K15542">
        <f t="shared" si="484"/>
        <v>1</v>
      </c>
      <c r="L15542">
        <v>1.13971</v>
      </c>
      <c r="M15542" s="12">
        <f t="shared" si="485"/>
        <v>5.0000000000105516E-2</v>
      </c>
    </row>
    <row r="15543" spans="1:13" x14ac:dyDescent="0.25">
      <c r="A15543" s="7">
        <v>15542</v>
      </c>
      <c r="B15543" s="8" t="s">
        <v>10029</v>
      </c>
      <c r="C15543" s="7" t="s">
        <v>11</v>
      </c>
      <c r="D15543" s="7">
        <v>7772</v>
      </c>
      <c r="E15543" s="9">
        <v>0.01</v>
      </c>
      <c r="F15543" s="10">
        <v>1.1394200000000001</v>
      </c>
      <c r="G15543" s="10">
        <v>0</v>
      </c>
      <c r="H15543" s="10">
        <v>0</v>
      </c>
      <c r="I15543" s="11"/>
      <c r="J15543" s="11"/>
      <c r="K15543">
        <f t="shared" si="484"/>
        <v>2</v>
      </c>
      <c r="L15543">
        <v>1.13971</v>
      </c>
      <c r="M15543" s="12">
        <f t="shared" si="485"/>
        <v>0.28999999999990145</v>
      </c>
    </row>
    <row r="15544" spans="1:13" x14ac:dyDescent="0.25">
      <c r="A15544" s="1">
        <v>15543</v>
      </c>
      <c r="B15544" s="4" t="s">
        <v>10030</v>
      </c>
      <c r="C15544" s="1" t="s">
        <v>11</v>
      </c>
      <c r="D15544" s="1">
        <v>7773</v>
      </c>
      <c r="E15544" s="5">
        <v>0.01</v>
      </c>
      <c r="F15544" s="6">
        <v>1.13923</v>
      </c>
      <c r="G15544" s="6">
        <v>0</v>
      </c>
      <c r="H15544" s="6">
        <v>0</v>
      </c>
      <c r="I15544" s="2"/>
      <c r="J15544" s="2"/>
      <c r="K15544">
        <f t="shared" si="484"/>
        <v>3</v>
      </c>
      <c r="L15544">
        <v>1.13971</v>
      </c>
      <c r="M15544" s="12">
        <f t="shared" si="485"/>
        <v>0.48000000000003595</v>
      </c>
    </row>
    <row r="15545" spans="1:13" x14ac:dyDescent="0.25">
      <c r="A15545" s="7">
        <v>15544</v>
      </c>
      <c r="B15545" s="8" t="s">
        <v>10031</v>
      </c>
      <c r="C15545" s="7" t="s">
        <v>11</v>
      </c>
      <c r="D15545" s="7">
        <v>7774</v>
      </c>
      <c r="E15545" s="9">
        <v>0.01</v>
      </c>
      <c r="F15545" s="10">
        <v>1.1389400000000001</v>
      </c>
      <c r="G15545" s="10">
        <v>0</v>
      </c>
      <c r="H15545" s="10">
        <v>0</v>
      </c>
      <c r="I15545" s="11"/>
      <c r="J15545" s="11"/>
      <c r="K15545">
        <f t="shared" si="484"/>
        <v>4</v>
      </c>
      <c r="L15545">
        <v>1.13971</v>
      </c>
      <c r="M15545" s="12">
        <f t="shared" si="485"/>
        <v>0.7699999999999374</v>
      </c>
    </row>
    <row r="15546" spans="1:13" x14ac:dyDescent="0.25">
      <c r="A15546" s="1">
        <v>15545</v>
      </c>
      <c r="B15546" s="4" t="s">
        <v>10032</v>
      </c>
      <c r="C15546" s="1" t="s">
        <v>13</v>
      </c>
      <c r="D15546" s="1">
        <v>7774</v>
      </c>
      <c r="E15546" s="5">
        <v>0.01</v>
      </c>
      <c r="F15546" s="6">
        <v>1.13971</v>
      </c>
      <c r="G15546" s="6">
        <v>0</v>
      </c>
      <c r="H15546" s="6">
        <v>0</v>
      </c>
      <c r="I15546" s="5">
        <v>0.77</v>
      </c>
      <c r="J15546" s="5">
        <v>18723.77</v>
      </c>
      <c r="K15546">
        <f t="shared" si="484"/>
        <v>0</v>
      </c>
      <c r="L15546">
        <v>1.13971</v>
      </c>
      <c r="M15546" s="12">
        <f t="shared" si="485"/>
        <v>0</v>
      </c>
    </row>
    <row r="15547" spans="1:13" x14ac:dyDescent="0.25">
      <c r="A15547" s="7">
        <v>15546</v>
      </c>
      <c r="B15547" s="8" t="s">
        <v>10032</v>
      </c>
      <c r="C15547" s="7" t="s">
        <v>13</v>
      </c>
      <c r="D15547" s="7">
        <v>7771</v>
      </c>
      <c r="E15547" s="9">
        <v>0.01</v>
      </c>
      <c r="F15547" s="10">
        <v>1.13971</v>
      </c>
      <c r="G15547" s="10">
        <v>0</v>
      </c>
      <c r="H15547" s="10">
        <v>0</v>
      </c>
      <c r="I15547" s="9">
        <v>0.05</v>
      </c>
      <c r="J15547" s="9">
        <v>18723.82</v>
      </c>
      <c r="K15547">
        <f t="shared" si="484"/>
        <v>0</v>
      </c>
      <c r="L15547">
        <v>1.13971</v>
      </c>
      <c r="M15547" s="12">
        <f t="shared" si="485"/>
        <v>0</v>
      </c>
    </row>
    <row r="15548" spans="1:13" x14ac:dyDescent="0.25">
      <c r="A15548" s="1">
        <v>15547</v>
      </c>
      <c r="B15548" s="4" t="s">
        <v>10032</v>
      </c>
      <c r="C15548" s="1" t="s">
        <v>13</v>
      </c>
      <c r="D15548" s="1">
        <v>7772</v>
      </c>
      <c r="E15548" s="5">
        <v>0.01</v>
      </c>
      <c r="F15548" s="6">
        <v>1.13971</v>
      </c>
      <c r="G15548" s="6">
        <v>0</v>
      </c>
      <c r="H15548" s="6">
        <v>0</v>
      </c>
      <c r="I15548" s="5">
        <v>0.28999999999999998</v>
      </c>
      <c r="J15548" s="5">
        <v>18724.11</v>
      </c>
      <c r="K15548">
        <f t="shared" si="484"/>
        <v>0</v>
      </c>
      <c r="L15548">
        <v>1.13971</v>
      </c>
      <c r="M15548" s="12">
        <f t="shared" si="485"/>
        <v>0</v>
      </c>
    </row>
    <row r="15549" spans="1:13" x14ac:dyDescent="0.25">
      <c r="A15549" s="7">
        <v>15548</v>
      </c>
      <c r="B15549" s="8" t="s">
        <v>10032</v>
      </c>
      <c r="C15549" s="7" t="s">
        <v>13</v>
      </c>
      <c r="D15549" s="7">
        <v>7773</v>
      </c>
      <c r="E15549" s="9">
        <v>0.01</v>
      </c>
      <c r="F15549" s="10">
        <v>1.13971</v>
      </c>
      <c r="G15549" s="10">
        <v>0</v>
      </c>
      <c r="H15549" s="10">
        <v>0</v>
      </c>
      <c r="I15549" s="9">
        <v>0.48</v>
      </c>
      <c r="J15549" s="9">
        <v>18724.59</v>
      </c>
      <c r="K15549">
        <f t="shared" si="484"/>
        <v>0</v>
      </c>
      <c r="L15549">
        <v>1.13971</v>
      </c>
      <c r="M15549" s="12">
        <f t="shared" si="485"/>
        <v>0</v>
      </c>
    </row>
    <row r="15550" spans="1:13" x14ac:dyDescent="0.25">
      <c r="A15550" s="1">
        <v>15549</v>
      </c>
      <c r="B15550" s="4" t="s">
        <v>10033</v>
      </c>
      <c r="C15550" s="1" t="s">
        <v>11</v>
      </c>
      <c r="D15550" s="1">
        <v>7775</v>
      </c>
      <c r="E15550" s="5">
        <v>0.01</v>
      </c>
      <c r="F15550" s="6">
        <v>1.1360699999999999</v>
      </c>
      <c r="G15550" s="6">
        <v>0</v>
      </c>
      <c r="H15550" s="6">
        <v>0</v>
      </c>
      <c r="I15550" s="2"/>
      <c r="J15550" s="2"/>
      <c r="K15550">
        <f t="shared" si="484"/>
        <v>1</v>
      </c>
      <c r="L15550">
        <v>1.13747</v>
      </c>
      <c r="M15550" s="12">
        <f t="shared" si="485"/>
        <v>1.4000000000000679</v>
      </c>
    </row>
    <row r="15551" spans="1:13" x14ac:dyDescent="0.25">
      <c r="A15551" s="7">
        <v>15550</v>
      </c>
      <c r="B15551" s="8" t="s">
        <v>10034</v>
      </c>
      <c r="C15551" s="7" t="s">
        <v>13</v>
      </c>
      <c r="D15551" s="7">
        <v>7775</v>
      </c>
      <c r="E15551" s="9">
        <v>0.01</v>
      </c>
      <c r="F15551" s="10">
        <v>1.13747</v>
      </c>
      <c r="G15551" s="10">
        <v>0</v>
      </c>
      <c r="H15551" s="10">
        <v>0</v>
      </c>
      <c r="I15551" s="9">
        <v>1.4</v>
      </c>
      <c r="J15551" s="9">
        <v>18725.990000000002</v>
      </c>
      <c r="K15551">
        <f t="shared" si="484"/>
        <v>0</v>
      </c>
      <c r="L15551">
        <v>1.13747</v>
      </c>
      <c r="M15551" s="12">
        <f t="shared" si="485"/>
        <v>0</v>
      </c>
    </row>
    <row r="15552" spans="1:13" x14ac:dyDescent="0.25">
      <c r="A15552" s="1">
        <v>15551</v>
      </c>
      <c r="B15552" s="4" t="s">
        <v>10035</v>
      </c>
      <c r="C15552" s="1" t="s">
        <v>15</v>
      </c>
      <c r="D15552" s="1">
        <v>7776</v>
      </c>
      <c r="E15552" s="5">
        <v>0.01</v>
      </c>
      <c r="F15552" s="6">
        <v>1.1415500000000001</v>
      </c>
      <c r="G15552" s="6">
        <v>0</v>
      </c>
      <c r="H15552" s="6">
        <v>0</v>
      </c>
      <c r="I15552" s="2"/>
      <c r="J15552" s="2"/>
      <c r="K15552">
        <f t="shared" si="484"/>
        <v>1</v>
      </c>
      <c r="L15552">
        <v>1.1409100000000001</v>
      </c>
      <c r="M15552" s="12">
        <f t="shared" si="485"/>
        <v>0.63999999999997392</v>
      </c>
    </row>
    <row r="15553" spans="1:13" x14ac:dyDescent="0.25">
      <c r="A15553" s="7">
        <v>15552</v>
      </c>
      <c r="B15553" s="8" t="s">
        <v>10036</v>
      </c>
      <c r="C15553" s="7" t="s">
        <v>13</v>
      </c>
      <c r="D15553" s="7">
        <v>7776</v>
      </c>
      <c r="E15553" s="9">
        <v>0.01</v>
      </c>
      <c r="F15553" s="10">
        <v>1.1409100000000001</v>
      </c>
      <c r="G15553" s="10">
        <v>0</v>
      </c>
      <c r="H15553" s="10">
        <v>0</v>
      </c>
      <c r="I15553" s="9">
        <v>0.64</v>
      </c>
      <c r="J15553" s="9">
        <v>18726.63</v>
      </c>
      <c r="K15553">
        <f t="shared" si="484"/>
        <v>0</v>
      </c>
      <c r="L15553">
        <v>1.1409100000000001</v>
      </c>
      <c r="M15553" s="12">
        <f t="shared" si="485"/>
        <v>0</v>
      </c>
    </row>
    <row r="15554" spans="1:13" x14ac:dyDescent="0.25">
      <c r="A15554" s="1">
        <v>15553</v>
      </c>
      <c r="B15554" s="4" t="s">
        <v>10037</v>
      </c>
      <c r="C15554" s="1" t="s">
        <v>11</v>
      </c>
      <c r="D15554" s="1">
        <v>7777</v>
      </c>
      <c r="E15554" s="5">
        <v>0.01</v>
      </c>
      <c r="F15554" s="6">
        <v>1.1343399999999999</v>
      </c>
      <c r="G15554" s="6">
        <v>0</v>
      </c>
      <c r="H15554" s="6">
        <v>0</v>
      </c>
      <c r="I15554" s="2"/>
      <c r="J15554" s="2"/>
      <c r="K15554">
        <f t="shared" si="484"/>
        <v>1</v>
      </c>
      <c r="L15554">
        <v>1.13442</v>
      </c>
      <c r="M15554" s="12">
        <f t="shared" si="485"/>
        <v>8.0000000000080007E-2</v>
      </c>
    </row>
    <row r="15555" spans="1:13" x14ac:dyDescent="0.25">
      <c r="A15555" s="7">
        <v>15554</v>
      </c>
      <c r="B15555" s="8" t="s">
        <v>10038</v>
      </c>
      <c r="C15555" s="7" t="s">
        <v>11</v>
      </c>
      <c r="D15555" s="7">
        <v>7778</v>
      </c>
      <c r="E15555" s="9">
        <v>0.01</v>
      </c>
      <c r="F15555" s="10">
        <v>1.1340300000000001</v>
      </c>
      <c r="G15555" s="10">
        <v>0</v>
      </c>
      <c r="H15555" s="10">
        <v>0</v>
      </c>
      <c r="I15555" s="11"/>
      <c r="J15555" s="11"/>
      <c r="K15555">
        <f t="shared" ref="K15555:K15618" si="486">IF(C15555="close",0,(K15554+1))</f>
        <v>2</v>
      </c>
      <c r="L15555">
        <v>1.13442</v>
      </c>
      <c r="M15555" s="12">
        <f t="shared" ref="M15555:M15618" si="487">IF(C15555="buy",(L15555-F15555)*10000*E15555*10,(F15555-L15555)*10000*E15555*10)</f>
        <v>0.38999999999989043</v>
      </c>
    </row>
    <row r="15556" spans="1:13" x14ac:dyDescent="0.25">
      <c r="A15556" s="1">
        <v>15555</v>
      </c>
      <c r="B15556" s="4" t="s">
        <v>10039</v>
      </c>
      <c r="C15556" s="1" t="s">
        <v>11</v>
      </c>
      <c r="D15556" s="1">
        <v>7779</v>
      </c>
      <c r="E15556" s="5">
        <v>0.01</v>
      </c>
      <c r="F15556" s="6">
        <v>1.1335999999999999</v>
      </c>
      <c r="G15556" s="6">
        <v>0</v>
      </c>
      <c r="H15556" s="6">
        <v>0</v>
      </c>
      <c r="I15556" s="2"/>
      <c r="J15556" s="2"/>
      <c r="K15556">
        <f t="shared" si="486"/>
        <v>3</v>
      </c>
      <c r="L15556">
        <v>1.13442</v>
      </c>
      <c r="M15556" s="12">
        <f t="shared" si="487"/>
        <v>0.82000000000004292</v>
      </c>
    </row>
    <row r="15557" spans="1:13" x14ac:dyDescent="0.25">
      <c r="A15557" s="7">
        <v>15556</v>
      </c>
      <c r="B15557" s="8" t="s">
        <v>10040</v>
      </c>
      <c r="C15557" s="7" t="s">
        <v>13</v>
      </c>
      <c r="D15557" s="7">
        <v>7779</v>
      </c>
      <c r="E15557" s="9">
        <v>0.01</v>
      </c>
      <c r="F15557" s="10">
        <v>1.13442</v>
      </c>
      <c r="G15557" s="10">
        <v>0</v>
      </c>
      <c r="H15557" s="10">
        <v>0</v>
      </c>
      <c r="I15557" s="9">
        <v>0.82</v>
      </c>
      <c r="J15557" s="9">
        <v>18727.45</v>
      </c>
      <c r="K15557">
        <f t="shared" si="486"/>
        <v>0</v>
      </c>
      <c r="L15557">
        <v>1.13442</v>
      </c>
      <c r="M15557" s="12">
        <f t="shared" si="487"/>
        <v>0</v>
      </c>
    </row>
    <row r="15558" spans="1:13" x14ac:dyDescent="0.25">
      <c r="A15558" s="1">
        <v>15557</v>
      </c>
      <c r="B15558" s="4" t="s">
        <v>10040</v>
      </c>
      <c r="C15558" s="1" t="s">
        <v>13</v>
      </c>
      <c r="D15558" s="1">
        <v>7777</v>
      </c>
      <c r="E15558" s="5">
        <v>0.01</v>
      </c>
      <c r="F15558" s="6">
        <v>1.13442</v>
      </c>
      <c r="G15558" s="6">
        <v>0</v>
      </c>
      <c r="H15558" s="6">
        <v>0</v>
      </c>
      <c r="I15558" s="5">
        <v>0.08</v>
      </c>
      <c r="J15558" s="5">
        <v>18727.53</v>
      </c>
      <c r="K15558">
        <f t="shared" si="486"/>
        <v>0</v>
      </c>
      <c r="L15558">
        <v>1.13442</v>
      </c>
      <c r="M15558" s="12">
        <f t="shared" si="487"/>
        <v>0</v>
      </c>
    </row>
    <row r="15559" spans="1:13" x14ac:dyDescent="0.25">
      <c r="A15559" s="7">
        <v>15558</v>
      </c>
      <c r="B15559" s="8" t="s">
        <v>10040</v>
      </c>
      <c r="C15559" s="7" t="s">
        <v>13</v>
      </c>
      <c r="D15559" s="7">
        <v>7778</v>
      </c>
      <c r="E15559" s="9">
        <v>0.01</v>
      </c>
      <c r="F15559" s="10">
        <v>1.13442</v>
      </c>
      <c r="G15559" s="10">
        <v>0</v>
      </c>
      <c r="H15559" s="10">
        <v>0</v>
      </c>
      <c r="I15559" s="9">
        <v>0.39</v>
      </c>
      <c r="J15559" s="9">
        <v>18727.919999999998</v>
      </c>
      <c r="K15559">
        <f t="shared" si="486"/>
        <v>0</v>
      </c>
      <c r="L15559">
        <v>1.13442</v>
      </c>
      <c r="M15559" s="12">
        <f t="shared" si="487"/>
        <v>0</v>
      </c>
    </row>
    <row r="15560" spans="1:13" x14ac:dyDescent="0.25">
      <c r="A15560" s="1">
        <v>15559</v>
      </c>
      <c r="B15560" s="4" t="s">
        <v>10041</v>
      </c>
      <c r="C15560" s="1" t="s">
        <v>11</v>
      </c>
      <c r="D15560" s="1">
        <v>7780</v>
      </c>
      <c r="E15560" s="5">
        <v>0.01</v>
      </c>
      <c r="F15560" s="6">
        <v>1.1303700000000001</v>
      </c>
      <c r="G15560" s="6">
        <v>0</v>
      </c>
      <c r="H15560" s="6">
        <v>0</v>
      </c>
      <c r="I15560" s="2"/>
      <c r="J15560" s="2"/>
      <c r="K15560">
        <f t="shared" si="486"/>
        <v>1</v>
      </c>
      <c r="L15560">
        <v>1.12941</v>
      </c>
      <c r="M15560" s="12">
        <f t="shared" si="487"/>
        <v>-0.96000000000007191</v>
      </c>
    </row>
    <row r="15561" spans="1:13" x14ac:dyDescent="0.25">
      <c r="A15561" s="7">
        <v>15560</v>
      </c>
      <c r="B15561" s="8" t="s">
        <v>10042</v>
      </c>
      <c r="C15561" s="7" t="s">
        <v>11</v>
      </c>
      <c r="D15561" s="7">
        <v>7781</v>
      </c>
      <c r="E15561" s="9">
        <v>0.02</v>
      </c>
      <c r="F15561" s="10">
        <v>1.1294200000000001</v>
      </c>
      <c r="G15561" s="10">
        <v>0</v>
      </c>
      <c r="H15561" s="10">
        <v>0</v>
      </c>
      <c r="I15561" s="11"/>
      <c r="J15561" s="11"/>
      <c r="K15561">
        <f t="shared" si="486"/>
        <v>2</v>
      </c>
      <c r="L15561">
        <v>1.12941</v>
      </c>
      <c r="M15561" s="12">
        <f t="shared" si="487"/>
        <v>-2.0000000000131024E-2</v>
      </c>
    </row>
    <row r="15562" spans="1:13" x14ac:dyDescent="0.25">
      <c r="A15562" s="1">
        <v>15561</v>
      </c>
      <c r="B15562" s="4" t="s">
        <v>10043</v>
      </c>
      <c r="C15562" s="1" t="s">
        <v>11</v>
      </c>
      <c r="D15562" s="1">
        <v>7782</v>
      </c>
      <c r="E15562" s="5">
        <v>0.03</v>
      </c>
      <c r="F15562" s="6">
        <v>1.1285400000000001</v>
      </c>
      <c r="G15562" s="6">
        <v>0</v>
      </c>
      <c r="H15562" s="6">
        <v>0</v>
      </c>
      <c r="I15562" s="2"/>
      <c r="J15562" s="2"/>
      <c r="K15562">
        <f t="shared" si="486"/>
        <v>3</v>
      </c>
      <c r="L15562">
        <v>1.12941</v>
      </c>
      <c r="M15562" s="12">
        <f t="shared" si="487"/>
        <v>2.6099999999997792</v>
      </c>
    </row>
    <row r="15563" spans="1:13" x14ac:dyDescent="0.25">
      <c r="A15563" s="7">
        <v>15562</v>
      </c>
      <c r="B15563" s="8" t="s">
        <v>10044</v>
      </c>
      <c r="C15563" s="7" t="s">
        <v>13</v>
      </c>
      <c r="D15563" s="7">
        <v>7782</v>
      </c>
      <c r="E15563" s="9">
        <v>0.03</v>
      </c>
      <c r="F15563" s="10">
        <v>1.12941</v>
      </c>
      <c r="G15563" s="10">
        <v>0</v>
      </c>
      <c r="H15563" s="10">
        <v>0</v>
      </c>
      <c r="I15563" s="9">
        <v>2.61</v>
      </c>
      <c r="J15563" s="9">
        <v>18730.53</v>
      </c>
      <c r="K15563">
        <f t="shared" si="486"/>
        <v>0</v>
      </c>
      <c r="L15563">
        <v>1.12941</v>
      </c>
      <c r="M15563" s="12">
        <f t="shared" si="487"/>
        <v>0</v>
      </c>
    </row>
    <row r="15564" spans="1:13" x14ac:dyDescent="0.25">
      <c r="A15564" s="1">
        <v>15563</v>
      </c>
      <c r="B15564" s="4" t="s">
        <v>10044</v>
      </c>
      <c r="C15564" s="1" t="s">
        <v>13</v>
      </c>
      <c r="D15564" s="1">
        <v>7781</v>
      </c>
      <c r="E15564" s="5">
        <v>0.02</v>
      </c>
      <c r="F15564" s="6">
        <v>1.12941</v>
      </c>
      <c r="G15564" s="6">
        <v>0</v>
      </c>
      <c r="H15564" s="6">
        <v>0</v>
      </c>
      <c r="I15564" s="5">
        <v>-0.02</v>
      </c>
      <c r="J15564" s="5">
        <v>18730.509999999998</v>
      </c>
      <c r="K15564">
        <f t="shared" si="486"/>
        <v>0</v>
      </c>
      <c r="L15564">
        <v>1.12941</v>
      </c>
      <c r="M15564" s="12">
        <f t="shared" si="487"/>
        <v>0</v>
      </c>
    </row>
    <row r="15565" spans="1:13" x14ac:dyDescent="0.25">
      <c r="A15565" s="7">
        <v>15564</v>
      </c>
      <c r="B15565" s="8" t="s">
        <v>10044</v>
      </c>
      <c r="C15565" s="7" t="s">
        <v>13</v>
      </c>
      <c r="D15565" s="7">
        <v>7780</v>
      </c>
      <c r="E15565" s="9">
        <v>0.01</v>
      </c>
      <c r="F15565" s="10">
        <v>1.12941</v>
      </c>
      <c r="G15565" s="10">
        <v>0</v>
      </c>
      <c r="H15565" s="10">
        <v>0</v>
      </c>
      <c r="I15565" s="9">
        <v>-0.96</v>
      </c>
      <c r="J15565" s="9">
        <v>18729.55</v>
      </c>
      <c r="K15565">
        <f t="shared" si="486"/>
        <v>0</v>
      </c>
      <c r="L15565">
        <v>1.12941</v>
      </c>
      <c r="M15565" s="12">
        <f t="shared" si="487"/>
        <v>0</v>
      </c>
    </row>
    <row r="15566" spans="1:13" x14ac:dyDescent="0.25">
      <c r="A15566" s="1">
        <v>15565</v>
      </c>
      <c r="B15566" s="4" t="s">
        <v>10045</v>
      </c>
      <c r="C15566" s="1" t="s">
        <v>11</v>
      </c>
      <c r="D15566" s="1">
        <v>7783</v>
      </c>
      <c r="E15566" s="5">
        <v>0.01</v>
      </c>
      <c r="F15566" s="6">
        <v>1.1288100000000001</v>
      </c>
      <c r="G15566" s="6">
        <v>0</v>
      </c>
      <c r="H15566" s="6">
        <v>0</v>
      </c>
      <c r="I15566" s="2"/>
      <c r="J15566" s="2"/>
      <c r="K15566">
        <f t="shared" si="486"/>
        <v>1</v>
      </c>
      <c r="L15566">
        <v>1.12907</v>
      </c>
      <c r="M15566" s="12">
        <f t="shared" si="487"/>
        <v>0.25999999999992696</v>
      </c>
    </row>
    <row r="15567" spans="1:13" x14ac:dyDescent="0.25">
      <c r="A15567" s="7">
        <v>15566</v>
      </c>
      <c r="B15567" s="8" t="s">
        <v>10046</v>
      </c>
      <c r="C15567" s="7" t="s">
        <v>13</v>
      </c>
      <c r="D15567" s="7">
        <v>7783</v>
      </c>
      <c r="E15567" s="9">
        <v>0.01</v>
      </c>
      <c r="F15567" s="10">
        <v>1.12907</v>
      </c>
      <c r="G15567" s="10">
        <v>0</v>
      </c>
      <c r="H15567" s="10">
        <v>0</v>
      </c>
      <c r="I15567" s="9">
        <v>0.26</v>
      </c>
      <c r="J15567" s="9">
        <v>18729.810000000001</v>
      </c>
      <c r="K15567">
        <f t="shared" si="486"/>
        <v>0</v>
      </c>
      <c r="L15567">
        <v>1.12907</v>
      </c>
      <c r="M15567" s="12">
        <f t="shared" si="487"/>
        <v>0</v>
      </c>
    </row>
    <row r="15568" spans="1:13" x14ac:dyDescent="0.25">
      <c r="A15568" s="1">
        <v>15567</v>
      </c>
      <c r="B15568" s="4" t="s">
        <v>10047</v>
      </c>
      <c r="C15568" s="1" t="s">
        <v>11</v>
      </c>
      <c r="D15568" s="1">
        <v>7784</v>
      </c>
      <c r="E15568" s="5">
        <v>0.01</v>
      </c>
      <c r="F15568" s="6">
        <v>1.1273</v>
      </c>
      <c r="G15568" s="6">
        <v>0</v>
      </c>
      <c r="H15568" s="6">
        <v>0</v>
      </c>
      <c r="I15568" s="2"/>
      <c r="J15568" s="2"/>
      <c r="K15568">
        <f t="shared" si="486"/>
        <v>1</v>
      </c>
      <c r="L15568">
        <v>1.1266</v>
      </c>
      <c r="M15568" s="12">
        <f t="shared" si="487"/>
        <v>-0.69999999999992291</v>
      </c>
    </row>
    <row r="15569" spans="1:13" x14ac:dyDescent="0.25">
      <c r="A15569" s="7">
        <v>15568</v>
      </c>
      <c r="B15569" s="8" t="s">
        <v>10048</v>
      </c>
      <c r="C15569" s="7" t="s">
        <v>11</v>
      </c>
      <c r="D15569" s="7">
        <v>7785</v>
      </c>
      <c r="E15569" s="9">
        <v>0.04</v>
      </c>
      <c r="F15569" s="10">
        <v>1.1261099999999999</v>
      </c>
      <c r="G15569" s="10">
        <v>0</v>
      </c>
      <c r="H15569" s="10">
        <v>0</v>
      </c>
      <c r="I15569" s="11"/>
      <c r="J15569" s="11"/>
      <c r="K15569">
        <f t="shared" si="486"/>
        <v>2</v>
      </c>
      <c r="L15569">
        <v>1.1266</v>
      </c>
      <c r="M15569" s="12">
        <f t="shared" si="487"/>
        <v>1.9600000000004059</v>
      </c>
    </row>
    <row r="15570" spans="1:13" x14ac:dyDescent="0.25">
      <c r="A15570" s="1">
        <v>15569</v>
      </c>
      <c r="B15570" s="4" t="s">
        <v>10049</v>
      </c>
      <c r="C15570" s="1" t="s">
        <v>11</v>
      </c>
      <c r="D15570" s="1">
        <v>7786</v>
      </c>
      <c r="E15570" s="5">
        <v>0.01</v>
      </c>
      <c r="F15570" s="6">
        <v>1.1261099999999999</v>
      </c>
      <c r="G15570" s="6">
        <v>0</v>
      </c>
      <c r="H15570" s="6">
        <v>0</v>
      </c>
      <c r="I15570" s="2"/>
      <c r="J15570" s="2"/>
      <c r="K15570">
        <f t="shared" si="486"/>
        <v>3</v>
      </c>
      <c r="L15570">
        <v>1.1266</v>
      </c>
      <c r="M15570" s="12">
        <f t="shared" si="487"/>
        <v>0.49000000000010147</v>
      </c>
    </row>
    <row r="15571" spans="1:13" x14ac:dyDescent="0.25">
      <c r="A15571" s="7">
        <v>15570</v>
      </c>
      <c r="B15571" s="8" t="s">
        <v>10050</v>
      </c>
      <c r="C15571" s="7" t="s">
        <v>13</v>
      </c>
      <c r="D15571" s="7">
        <v>7785</v>
      </c>
      <c r="E15571" s="9">
        <v>0.04</v>
      </c>
      <c r="F15571" s="10">
        <v>1.1266</v>
      </c>
      <c r="G15571" s="10">
        <v>0</v>
      </c>
      <c r="H15571" s="10">
        <v>0</v>
      </c>
      <c r="I15571" s="9">
        <v>1.96</v>
      </c>
      <c r="J15571" s="9">
        <v>18731.77</v>
      </c>
      <c r="K15571">
        <f t="shared" si="486"/>
        <v>0</v>
      </c>
      <c r="L15571">
        <v>1.1266</v>
      </c>
      <c r="M15571" s="12">
        <f t="shared" si="487"/>
        <v>0</v>
      </c>
    </row>
    <row r="15572" spans="1:13" x14ac:dyDescent="0.25">
      <c r="A15572" s="1">
        <v>15571</v>
      </c>
      <c r="B15572" s="4" t="s">
        <v>10050</v>
      </c>
      <c r="C15572" s="1" t="s">
        <v>13</v>
      </c>
      <c r="D15572" s="1">
        <v>7786</v>
      </c>
      <c r="E15572" s="5">
        <v>0.01</v>
      </c>
      <c r="F15572" s="6">
        <v>1.1266</v>
      </c>
      <c r="G15572" s="6">
        <v>0</v>
      </c>
      <c r="H15572" s="6">
        <v>0</v>
      </c>
      <c r="I15572" s="5">
        <v>0.49</v>
      </c>
      <c r="J15572" s="5">
        <v>18732.259999999998</v>
      </c>
      <c r="K15572">
        <f t="shared" si="486"/>
        <v>0</v>
      </c>
      <c r="L15572">
        <v>1.1266</v>
      </c>
      <c r="M15572" s="12">
        <f t="shared" si="487"/>
        <v>0</v>
      </c>
    </row>
    <row r="15573" spans="1:13" x14ac:dyDescent="0.25">
      <c r="A15573" s="7">
        <v>15572</v>
      </c>
      <c r="B15573" s="8" t="s">
        <v>10050</v>
      </c>
      <c r="C15573" s="7" t="s">
        <v>13</v>
      </c>
      <c r="D15573" s="7">
        <v>7784</v>
      </c>
      <c r="E15573" s="9">
        <v>0.01</v>
      </c>
      <c r="F15573" s="10">
        <v>1.1266</v>
      </c>
      <c r="G15573" s="10">
        <v>0</v>
      </c>
      <c r="H15573" s="10">
        <v>0</v>
      </c>
      <c r="I15573" s="9">
        <v>-0.7</v>
      </c>
      <c r="J15573" s="9">
        <v>18731.560000000001</v>
      </c>
      <c r="K15573">
        <f t="shared" si="486"/>
        <v>0</v>
      </c>
      <c r="L15573">
        <v>1.1266</v>
      </c>
      <c r="M15573" s="12">
        <f t="shared" si="487"/>
        <v>0</v>
      </c>
    </row>
    <row r="15574" spans="1:13" x14ac:dyDescent="0.25">
      <c r="A15574" s="1">
        <v>15573</v>
      </c>
      <c r="B15574" s="4" t="s">
        <v>10051</v>
      </c>
      <c r="C15574" s="1" t="s">
        <v>11</v>
      </c>
      <c r="D15574" s="1">
        <v>7787</v>
      </c>
      <c r="E15574" s="5">
        <v>0.01</v>
      </c>
      <c r="F15574" s="6">
        <v>1.1241399999999999</v>
      </c>
      <c r="G15574" s="6">
        <v>0</v>
      </c>
      <c r="H15574" s="6">
        <v>0</v>
      </c>
      <c r="I15574" s="2"/>
      <c r="J15574" s="2"/>
      <c r="K15574">
        <f t="shared" si="486"/>
        <v>1</v>
      </c>
      <c r="L15574">
        <v>1.12348</v>
      </c>
      <c r="M15574" s="12">
        <f t="shared" si="487"/>
        <v>-0.6599999999998829</v>
      </c>
    </row>
    <row r="15575" spans="1:13" x14ac:dyDescent="0.25">
      <c r="A15575" s="7">
        <v>15574</v>
      </c>
      <c r="B15575" s="8" t="s">
        <v>10052</v>
      </c>
      <c r="C15575" s="7" t="s">
        <v>11</v>
      </c>
      <c r="D15575" s="7">
        <v>7788</v>
      </c>
      <c r="E15575" s="9">
        <v>0.02</v>
      </c>
      <c r="F15575" s="10">
        <v>1.1231800000000001</v>
      </c>
      <c r="G15575" s="10">
        <v>0</v>
      </c>
      <c r="H15575" s="10">
        <v>0</v>
      </c>
      <c r="I15575" s="11"/>
      <c r="J15575" s="11"/>
      <c r="K15575">
        <f t="shared" si="486"/>
        <v>2</v>
      </c>
      <c r="L15575">
        <v>1.12348</v>
      </c>
      <c r="M15575" s="12">
        <f t="shared" si="487"/>
        <v>0.59999999999993392</v>
      </c>
    </row>
    <row r="15576" spans="1:13" x14ac:dyDescent="0.25">
      <c r="A15576" s="1">
        <v>15575</v>
      </c>
      <c r="B15576" s="4" t="s">
        <v>10053</v>
      </c>
      <c r="C15576" s="1" t="s">
        <v>11</v>
      </c>
      <c r="D15576" s="1">
        <v>7789</v>
      </c>
      <c r="E15576" s="5">
        <v>0.02</v>
      </c>
      <c r="F15576" s="6">
        <v>1.12266</v>
      </c>
      <c r="G15576" s="6">
        <v>0</v>
      </c>
      <c r="H15576" s="6">
        <v>0</v>
      </c>
      <c r="I15576" s="2"/>
      <c r="J15576" s="2"/>
      <c r="K15576">
        <f t="shared" si="486"/>
        <v>3</v>
      </c>
      <c r="L15576">
        <v>1.12348</v>
      </c>
      <c r="M15576" s="12">
        <f t="shared" si="487"/>
        <v>1.6400000000000858</v>
      </c>
    </row>
    <row r="15577" spans="1:13" x14ac:dyDescent="0.25">
      <c r="A15577" s="7">
        <v>15576</v>
      </c>
      <c r="B15577" s="8" t="s">
        <v>10054</v>
      </c>
      <c r="C15577" s="7" t="s">
        <v>11</v>
      </c>
      <c r="D15577" s="7">
        <v>7790</v>
      </c>
      <c r="E15577" s="9">
        <v>0.01</v>
      </c>
      <c r="F15577" s="10">
        <v>1.1226100000000001</v>
      </c>
      <c r="G15577" s="10">
        <v>0</v>
      </c>
      <c r="H15577" s="10">
        <v>0</v>
      </c>
      <c r="I15577" s="11"/>
      <c r="J15577" s="11"/>
      <c r="K15577">
        <f t="shared" si="486"/>
        <v>4</v>
      </c>
      <c r="L15577">
        <v>1.12348</v>
      </c>
      <c r="M15577" s="12">
        <f t="shared" si="487"/>
        <v>0.86999999999992639</v>
      </c>
    </row>
    <row r="15578" spans="1:13" x14ac:dyDescent="0.25">
      <c r="A15578" s="1">
        <v>15577</v>
      </c>
      <c r="B15578" s="4" t="s">
        <v>10055</v>
      </c>
      <c r="C15578" s="1" t="s">
        <v>13</v>
      </c>
      <c r="D15578" s="1">
        <v>7789</v>
      </c>
      <c r="E15578" s="5">
        <v>0.02</v>
      </c>
      <c r="F15578" s="6">
        <v>1.12348</v>
      </c>
      <c r="G15578" s="6">
        <v>0</v>
      </c>
      <c r="H15578" s="6">
        <v>0</v>
      </c>
      <c r="I15578" s="5">
        <v>1.64</v>
      </c>
      <c r="J15578" s="5">
        <v>18733.2</v>
      </c>
      <c r="K15578">
        <f t="shared" si="486"/>
        <v>0</v>
      </c>
      <c r="L15578">
        <v>1.12348</v>
      </c>
      <c r="M15578" s="12">
        <f t="shared" si="487"/>
        <v>0</v>
      </c>
    </row>
    <row r="15579" spans="1:13" x14ac:dyDescent="0.25">
      <c r="A15579" s="7">
        <v>15578</v>
      </c>
      <c r="B15579" s="8" t="s">
        <v>10055</v>
      </c>
      <c r="C15579" s="7" t="s">
        <v>13</v>
      </c>
      <c r="D15579" s="7">
        <v>7788</v>
      </c>
      <c r="E15579" s="9">
        <v>0.02</v>
      </c>
      <c r="F15579" s="10">
        <v>1.12348</v>
      </c>
      <c r="G15579" s="10">
        <v>0</v>
      </c>
      <c r="H15579" s="10">
        <v>0</v>
      </c>
      <c r="I15579" s="9">
        <v>0.6</v>
      </c>
      <c r="J15579" s="9">
        <v>18733.8</v>
      </c>
      <c r="K15579">
        <f t="shared" si="486"/>
        <v>0</v>
      </c>
      <c r="L15579">
        <v>1.12348</v>
      </c>
      <c r="M15579" s="12">
        <f t="shared" si="487"/>
        <v>0</v>
      </c>
    </row>
    <row r="15580" spans="1:13" x14ac:dyDescent="0.25">
      <c r="A15580" s="1">
        <v>15579</v>
      </c>
      <c r="B15580" s="4" t="s">
        <v>10055</v>
      </c>
      <c r="C15580" s="1" t="s">
        <v>13</v>
      </c>
      <c r="D15580" s="1">
        <v>7790</v>
      </c>
      <c r="E15580" s="5">
        <v>0.01</v>
      </c>
      <c r="F15580" s="6">
        <v>1.12348</v>
      </c>
      <c r="G15580" s="6">
        <v>0</v>
      </c>
      <c r="H15580" s="6">
        <v>0</v>
      </c>
      <c r="I15580" s="5">
        <v>0.87</v>
      </c>
      <c r="J15580" s="5">
        <v>18734.669999999998</v>
      </c>
      <c r="K15580">
        <f t="shared" si="486"/>
        <v>0</v>
      </c>
      <c r="L15580">
        <v>1.12348</v>
      </c>
      <c r="M15580" s="12">
        <f t="shared" si="487"/>
        <v>0</v>
      </c>
    </row>
    <row r="15581" spans="1:13" x14ac:dyDescent="0.25">
      <c r="A15581" s="7">
        <v>15580</v>
      </c>
      <c r="B15581" s="8" t="s">
        <v>10055</v>
      </c>
      <c r="C15581" s="7" t="s">
        <v>13</v>
      </c>
      <c r="D15581" s="7">
        <v>7787</v>
      </c>
      <c r="E15581" s="9">
        <v>0.01</v>
      </c>
      <c r="F15581" s="10">
        <v>1.12348</v>
      </c>
      <c r="G15581" s="10">
        <v>0</v>
      </c>
      <c r="H15581" s="10">
        <v>0</v>
      </c>
      <c r="I15581" s="9">
        <v>-0.66</v>
      </c>
      <c r="J15581" s="9">
        <v>18734.009999999998</v>
      </c>
      <c r="K15581">
        <f t="shared" si="486"/>
        <v>0</v>
      </c>
      <c r="L15581">
        <v>1.12348</v>
      </c>
      <c r="M15581" s="12">
        <f t="shared" si="487"/>
        <v>0</v>
      </c>
    </row>
    <row r="15582" spans="1:13" x14ac:dyDescent="0.25">
      <c r="A15582" s="1">
        <v>15581</v>
      </c>
      <c r="B15582" s="4" t="s">
        <v>10056</v>
      </c>
      <c r="C15582" s="1" t="s">
        <v>11</v>
      </c>
      <c r="D15582" s="1">
        <v>7791</v>
      </c>
      <c r="E15582" s="5">
        <v>0.01</v>
      </c>
      <c r="F15582" s="6">
        <v>1.1209</v>
      </c>
      <c r="G15582" s="6">
        <v>0</v>
      </c>
      <c r="H15582" s="6">
        <v>0</v>
      </c>
      <c r="I15582" s="2"/>
      <c r="J15582" s="2"/>
      <c r="K15582">
        <f t="shared" si="486"/>
        <v>1</v>
      </c>
      <c r="L15582">
        <v>1.12104</v>
      </c>
      <c r="M15582" s="12">
        <f t="shared" si="487"/>
        <v>0.14000000000002899</v>
      </c>
    </row>
    <row r="15583" spans="1:13" x14ac:dyDescent="0.25">
      <c r="A15583" s="7">
        <v>15582</v>
      </c>
      <c r="B15583" s="8" t="s">
        <v>10057</v>
      </c>
      <c r="C15583" s="7" t="s">
        <v>11</v>
      </c>
      <c r="D15583" s="7">
        <v>7792</v>
      </c>
      <c r="E15583" s="9">
        <v>0.01</v>
      </c>
      <c r="F15583" s="10">
        <v>1.1206400000000001</v>
      </c>
      <c r="G15583" s="10">
        <v>0</v>
      </c>
      <c r="H15583" s="10">
        <v>0</v>
      </c>
      <c r="I15583" s="11"/>
      <c r="J15583" s="11"/>
      <c r="K15583">
        <f t="shared" si="486"/>
        <v>2</v>
      </c>
      <c r="L15583">
        <v>1.12104</v>
      </c>
      <c r="M15583" s="12">
        <f t="shared" si="487"/>
        <v>0.39999999999995595</v>
      </c>
    </row>
    <row r="15584" spans="1:13" x14ac:dyDescent="0.25">
      <c r="A15584" s="1">
        <v>15583</v>
      </c>
      <c r="B15584" s="4" t="s">
        <v>10058</v>
      </c>
      <c r="C15584" s="1" t="s">
        <v>11</v>
      </c>
      <c r="D15584" s="1">
        <v>7793</v>
      </c>
      <c r="E15584" s="5">
        <v>0.01</v>
      </c>
      <c r="F15584" s="6">
        <v>1.12043</v>
      </c>
      <c r="G15584" s="6">
        <v>0</v>
      </c>
      <c r="H15584" s="6">
        <v>0</v>
      </c>
      <c r="I15584" s="2"/>
      <c r="J15584" s="2"/>
      <c r="K15584">
        <f t="shared" si="486"/>
        <v>3</v>
      </c>
      <c r="L15584">
        <v>1.12104</v>
      </c>
      <c r="M15584" s="12">
        <f t="shared" si="487"/>
        <v>0.60999999999999943</v>
      </c>
    </row>
    <row r="15585" spans="1:13" x14ac:dyDescent="0.25">
      <c r="A15585" s="7">
        <v>15584</v>
      </c>
      <c r="B15585" s="8" t="s">
        <v>10059</v>
      </c>
      <c r="C15585" s="7" t="s">
        <v>13</v>
      </c>
      <c r="D15585" s="7">
        <v>7793</v>
      </c>
      <c r="E15585" s="9">
        <v>0.01</v>
      </c>
      <c r="F15585" s="10">
        <v>1.12104</v>
      </c>
      <c r="G15585" s="10">
        <v>0</v>
      </c>
      <c r="H15585" s="10">
        <v>0</v>
      </c>
      <c r="I15585" s="9">
        <v>0.61</v>
      </c>
      <c r="J15585" s="9">
        <v>18734.62</v>
      </c>
      <c r="K15585">
        <f t="shared" si="486"/>
        <v>0</v>
      </c>
      <c r="L15585">
        <v>1.12104</v>
      </c>
      <c r="M15585" s="12">
        <f t="shared" si="487"/>
        <v>0</v>
      </c>
    </row>
    <row r="15586" spans="1:13" x14ac:dyDescent="0.25">
      <c r="A15586" s="1">
        <v>15585</v>
      </c>
      <c r="B15586" s="4" t="s">
        <v>10059</v>
      </c>
      <c r="C15586" s="1" t="s">
        <v>13</v>
      </c>
      <c r="D15586" s="1">
        <v>7791</v>
      </c>
      <c r="E15586" s="5">
        <v>0.01</v>
      </c>
      <c r="F15586" s="6">
        <v>1.12104</v>
      </c>
      <c r="G15586" s="6">
        <v>0</v>
      </c>
      <c r="H15586" s="6">
        <v>0</v>
      </c>
      <c r="I15586" s="5">
        <v>0.14000000000000001</v>
      </c>
      <c r="J15586" s="5">
        <v>18734.759999999998</v>
      </c>
      <c r="K15586">
        <f t="shared" si="486"/>
        <v>0</v>
      </c>
      <c r="L15586">
        <v>1.12104</v>
      </c>
      <c r="M15586" s="12">
        <f t="shared" si="487"/>
        <v>0</v>
      </c>
    </row>
    <row r="15587" spans="1:13" x14ac:dyDescent="0.25">
      <c r="A15587" s="7">
        <v>15586</v>
      </c>
      <c r="B15587" s="8" t="s">
        <v>10059</v>
      </c>
      <c r="C15587" s="7" t="s">
        <v>13</v>
      </c>
      <c r="D15587" s="7">
        <v>7792</v>
      </c>
      <c r="E15587" s="9">
        <v>0.01</v>
      </c>
      <c r="F15587" s="10">
        <v>1.12104</v>
      </c>
      <c r="G15587" s="10">
        <v>0</v>
      </c>
      <c r="H15587" s="10">
        <v>0</v>
      </c>
      <c r="I15587" s="9">
        <v>0.4</v>
      </c>
      <c r="J15587" s="9">
        <v>18735.16</v>
      </c>
      <c r="K15587">
        <f t="shared" si="486"/>
        <v>0</v>
      </c>
      <c r="L15587">
        <v>1.12104</v>
      </c>
      <c r="M15587" s="12">
        <f t="shared" si="487"/>
        <v>0</v>
      </c>
    </row>
    <row r="15588" spans="1:13" x14ac:dyDescent="0.25">
      <c r="A15588" s="1">
        <v>15587</v>
      </c>
      <c r="B15588" s="4" t="s">
        <v>10060</v>
      </c>
      <c r="C15588" s="1" t="s">
        <v>11</v>
      </c>
      <c r="D15588" s="1">
        <v>7794</v>
      </c>
      <c r="E15588" s="5">
        <v>0.01</v>
      </c>
      <c r="F15588" s="6">
        <v>1.11894</v>
      </c>
      <c r="G15588" s="6">
        <v>0</v>
      </c>
      <c r="H15588" s="6">
        <v>0</v>
      </c>
      <c r="I15588" s="2"/>
      <c r="J15588" s="2"/>
      <c r="K15588">
        <f t="shared" si="486"/>
        <v>1</v>
      </c>
      <c r="L15588">
        <v>1.1198900000000001</v>
      </c>
      <c r="M15588" s="12">
        <f t="shared" si="487"/>
        <v>0.95000000000000639</v>
      </c>
    </row>
    <row r="15589" spans="1:13" x14ac:dyDescent="0.25">
      <c r="A15589" s="7">
        <v>15588</v>
      </c>
      <c r="B15589" s="8" t="s">
        <v>10061</v>
      </c>
      <c r="C15589" s="7" t="s">
        <v>13</v>
      </c>
      <c r="D15589" s="7">
        <v>7794</v>
      </c>
      <c r="E15589" s="9">
        <v>0.01</v>
      </c>
      <c r="F15589" s="10">
        <v>1.1198900000000001</v>
      </c>
      <c r="G15589" s="10">
        <v>0</v>
      </c>
      <c r="H15589" s="10">
        <v>0</v>
      </c>
      <c r="I15589" s="9">
        <v>0.95</v>
      </c>
      <c r="J15589" s="9">
        <v>18736.11</v>
      </c>
      <c r="K15589">
        <f t="shared" si="486"/>
        <v>0</v>
      </c>
      <c r="L15589">
        <v>1.1198900000000001</v>
      </c>
      <c r="M15589" s="12">
        <f t="shared" si="487"/>
        <v>0</v>
      </c>
    </row>
    <row r="15590" spans="1:13" x14ac:dyDescent="0.25">
      <c r="A15590" s="1">
        <v>15589</v>
      </c>
      <c r="B15590" s="4" t="s">
        <v>10062</v>
      </c>
      <c r="C15590" s="1" t="s">
        <v>11</v>
      </c>
      <c r="D15590" s="1">
        <v>7795</v>
      </c>
      <c r="E15590" s="5">
        <v>0.01</v>
      </c>
      <c r="F15590" s="6">
        <v>1.11608</v>
      </c>
      <c r="G15590" s="6">
        <v>0</v>
      </c>
      <c r="H15590" s="6">
        <v>0</v>
      </c>
      <c r="I15590" s="2"/>
      <c r="J15590" s="2"/>
      <c r="K15590">
        <f t="shared" si="486"/>
        <v>1</v>
      </c>
      <c r="L15590">
        <v>1.1160399999999999</v>
      </c>
      <c r="M15590" s="12">
        <f t="shared" si="487"/>
        <v>-4.0000000000040004E-2</v>
      </c>
    </row>
    <row r="15591" spans="1:13" x14ac:dyDescent="0.25">
      <c r="A15591" s="7">
        <v>15590</v>
      </c>
      <c r="B15591" s="8" t="s">
        <v>10063</v>
      </c>
      <c r="C15591" s="7" t="s">
        <v>11</v>
      </c>
      <c r="D15591" s="7">
        <v>7796</v>
      </c>
      <c r="E15591" s="9">
        <v>0.01</v>
      </c>
      <c r="F15591" s="10">
        <v>1.11581</v>
      </c>
      <c r="G15591" s="10">
        <v>0</v>
      </c>
      <c r="H15591" s="10">
        <v>0</v>
      </c>
      <c r="I15591" s="11"/>
      <c r="J15591" s="11"/>
      <c r="K15591">
        <f t="shared" si="486"/>
        <v>2</v>
      </c>
      <c r="L15591">
        <v>1.1160399999999999</v>
      </c>
      <c r="M15591" s="12">
        <f t="shared" si="487"/>
        <v>0.22999999999995246</v>
      </c>
    </row>
    <row r="15592" spans="1:13" x14ac:dyDescent="0.25">
      <c r="A15592" s="1">
        <v>15591</v>
      </c>
      <c r="B15592" s="4" t="s">
        <v>10064</v>
      </c>
      <c r="C15592" s="1" t="s">
        <v>11</v>
      </c>
      <c r="D15592" s="1">
        <v>7797</v>
      </c>
      <c r="E15592" s="5">
        <v>0.01</v>
      </c>
      <c r="F15592" s="6">
        <v>1.11551</v>
      </c>
      <c r="G15592" s="6">
        <v>0</v>
      </c>
      <c r="H15592" s="6">
        <v>0</v>
      </c>
      <c r="I15592" s="2"/>
      <c r="J15592" s="2"/>
      <c r="K15592">
        <f t="shared" si="486"/>
        <v>3</v>
      </c>
      <c r="L15592">
        <v>1.1160399999999999</v>
      </c>
      <c r="M15592" s="12">
        <f t="shared" si="487"/>
        <v>0.52999999999991942</v>
      </c>
    </row>
    <row r="15593" spans="1:13" x14ac:dyDescent="0.25">
      <c r="A15593" s="7">
        <v>15592</v>
      </c>
      <c r="B15593" s="8" t="s">
        <v>10065</v>
      </c>
      <c r="C15593" s="7" t="s">
        <v>13</v>
      </c>
      <c r="D15593" s="7">
        <v>7797</v>
      </c>
      <c r="E15593" s="9">
        <v>0.01</v>
      </c>
      <c r="F15593" s="10">
        <v>1.1160399999999999</v>
      </c>
      <c r="G15593" s="10">
        <v>0</v>
      </c>
      <c r="H15593" s="10">
        <v>0</v>
      </c>
      <c r="I15593" s="9">
        <v>0.53</v>
      </c>
      <c r="J15593" s="9">
        <v>18736.64</v>
      </c>
      <c r="K15593">
        <f t="shared" si="486"/>
        <v>0</v>
      </c>
      <c r="L15593">
        <v>1.1160399999999999</v>
      </c>
      <c r="M15593" s="12">
        <f t="shared" si="487"/>
        <v>0</v>
      </c>
    </row>
    <row r="15594" spans="1:13" x14ac:dyDescent="0.25">
      <c r="A15594" s="1">
        <v>15593</v>
      </c>
      <c r="B15594" s="4" t="s">
        <v>10065</v>
      </c>
      <c r="C15594" s="1" t="s">
        <v>13</v>
      </c>
      <c r="D15594" s="1">
        <v>7795</v>
      </c>
      <c r="E15594" s="5">
        <v>0.01</v>
      </c>
      <c r="F15594" s="6">
        <v>1.1160399999999999</v>
      </c>
      <c r="G15594" s="6">
        <v>0</v>
      </c>
      <c r="H15594" s="6">
        <v>0</v>
      </c>
      <c r="I15594" s="5">
        <v>-0.04</v>
      </c>
      <c r="J15594" s="5">
        <v>18736.599999999999</v>
      </c>
      <c r="K15594">
        <f t="shared" si="486"/>
        <v>0</v>
      </c>
      <c r="L15594">
        <v>1.1160399999999999</v>
      </c>
      <c r="M15594" s="12">
        <f t="shared" si="487"/>
        <v>0</v>
      </c>
    </row>
    <row r="15595" spans="1:13" x14ac:dyDescent="0.25">
      <c r="A15595" s="7">
        <v>15594</v>
      </c>
      <c r="B15595" s="8" t="s">
        <v>10065</v>
      </c>
      <c r="C15595" s="7" t="s">
        <v>13</v>
      </c>
      <c r="D15595" s="7">
        <v>7796</v>
      </c>
      <c r="E15595" s="9">
        <v>0.01</v>
      </c>
      <c r="F15595" s="10">
        <v>1.1160399999999999</v>
      </c>
      <c r="G15595" s="10">
        <v>0</v>
      </c>
      <c r="H15595" s="10">
        <v>0</v>
      </c>
      <c r="I15595" s="9">
        <v>0.23</v>
      </c>
      <c r="J15595" s="9">
        <v>18736.830000000002</v>
      </c>
      <c r="K15595">
        <f t="shared" si="486"/>
        <v>0</v>
      </c>
      <c r="L15595">
        <v>1.1160399999999999</v>
      </c>
      <c r="M15595" s="12">
        <f t="shared" si="487"/>
        <v>0</v>
      </c>
    </row>
    <row r="15596" spans="1:13" x14ac:dyDescent="0.25">
      <c r="A15596" s="1">
        <v>15595</v>
      </c>
      <c r="B15596" s="4" t="s">
        <v>10066</v>
      </c>
      <c r="C15596" s="1" t="s">
        <v>11</v>
      </c>
      <c r="D15596" s="1">
        <v>7798</v>
      </c>
      <c r="E15596" s="5">
        <v>0.01</v>
      </c>
      <c r="F15596" s="6">
        <v>1.1115900000000001</v>
      </c>
      <c r="G15596" s="6">
        <v>0</v>
      </c>
      <c r="H15596" s="6">
        <v>0</v>
      </c>
      <c r="I15596" s="2"/>
      <c r="J15596" s="2"/>
      <c r="K15596">
        <f t="shared" si="486"/>
        <v>1</v>
      </c>
      <c r="L15596">
        <v>1.1121399999999999</v>
      </c>
      <c r="M15596" s="12">
        <f t="shared" si="487"/>
        <v>0.5499999999998284</v>
      </c>
    </row>
    <row r="15597" spans="1:13" x14ac:dyDescent="0.25">
      <c r="A15597" s="7">
        <v>15596</v>
      </c>
      <c r="B15597" s="8" t="s">
        <v>10067</v>
      </c>
      <c r="C15597" s="7" t="s">
        <v>13</v>
      </c>
      <c r="D15597" s="7">
        <v>7798</v>
      </c>
      <c r="E15597" s="9">
        <v>0.01</v>
      </c>
      <c r="F15597" s="10">
        <v>1.1121399999999999</v>
      </c>
      <c r="G15597" s="10">
        <v>0</v>
      </c>
      <c r="H15597" s="10">
        <v>0</v>
      </c>
      <c r="I15597" s="9">
        <v>0.55000000000000004</v>
      </c>
      <c r="J15597" s="9">
        <v>18737.38</v>
      </c>
      <c r="K15597">
        <f t="shared" si="486"/>
        <v>0</v>
      </c>
      <c r="L15597">
        <v>1.1121399999999999</v>
      </c>
      <c r="M15597" s="12">
        <f t="shared" si="487"/>
        <v>0</v>
      </c>
    </row>
    <row r="15598" spans="1:13" x14ac:dyDescent="0.25">
      <c r="A15598" s="1">
        <v>15597</v>
      </c>
      <c r="B15598" s="4" t="s">
        <v>10068</v>
      </c>
      <c r="C15598" s="1" t="s">
        <v>15</v>
      </c>
      <c r="D15598" s="1">
        <v>7799</v>
      </c>
      <c r="E15598" s="5">
        <v>0.01</v>
      </c>
      <c r="F15598" s="6">
        <v>1.12131</v>
      </c>
      <c r="G15598" s="6">
        <v>0</v>
      </c>
      <c r="H15598" s="6">
        <v>0</v>
      </c>
      <c r="I15598" s="2"/>
      <c r="J15598" s="2"/>
      <c r="K15598">
        <f t="shared" si="486"/>
        <v>1</v>
      </c>
      <c r="L15598">
        <v>1.1206</v>
      </c>
      <c r="M15598" s="12">
        <f t="shared" si="487"/>
        <v>0.70999999999998842</v>
      </c>
    </row>
    <row r="15599" spans="1:13" x14ac:dyDescent="0.25">
      <c r="A15599" s="7">
        <v>15598</v>
      </c>
      <c r="B15599" s="8" t="s">
        <v>10069</v>
      </c>
      <c r="C15599" s="7" t="s">
        <v>13</v>
      </c>
      <c r="D15599" s="7">
        <v>7799</v>
      </c>
      <c r="E15599" s="9">
        <v>0.01</v>
      </c>
      <c r="F15599" s="10">
        <v>1.1206</v>
      </c>
      <c r="G15599" s="10">
        <v>0</v>
      </c>
      <c r="H15599" s="10">
        <v>0</v>
      </c>
      <c r="I15599" s="9">
        <v>0.71</v>
      </c>
      <c r="J15599" s="9">
        <v>18738.09</v>
      </c>
      <c r="K15599">
        <f t="shared" si="486"/>
        <v>0</v>
      </c>
      <c r="L15599">
        <v>1.1206</v>
      </c>
      <c r="M15599" s="12">
        <f t="shared" si="487"/>
        <v>0</v>
      </c>
    </row>
    <row r="15600" spans="1:13" x14ac:dyDescent="0.25">
      <c r="A15600" s="1">
        <v>15599</v>
      </c>
      <c r="B15600" s="4" t="s">
        <v>10070</v>
      </c>
      <c r="C15600" s="1" t="s">
        <v>11</v>
      </c>
      <c r="D15600" s="1">
        <v>7800</v>
      </c>
      <c r="E15600" s="5">
        <v>0.01</v>
      </c>
      <c r="F15600" s="6">
        <v>1.1151199999999999</v>
      </c>
      <c r="G15600" s="6">
        <v>0</v>
      </c>
      <c r="H15600" s="6">
        <v>0</v>
      </c>
      <c r="I15600" s="2"/>
      <c r="J15600" s="2"/>
      <c r="K15600">
        <f t="shared" si="486"/>
        <v>1</v>
      </c>
      <c r="L15600">
        <v>1.11592</v>
      </c>
      <c r="M15600" s="12">
        <f t="shared" si="487"/>
        <v>0.80000000000013394</v>
      </c>
    </row>
    <row r="15601" spans="1:13" x14ac:dyDescent="0.25">
      <c r="A15601" s="7">
        <v>15600</v>
      </c>
      <c r="B15601" s="8" t="s">
        <v>10071</v>
      </c>
      <c r="C15601" s="7" t="s">
        <v>11</v>
      </c>
      <c r="D15601" s="7">
        <v>7801</v>
      </c>
      <c r="E15601" s="9">
        <v>0.01</v>
      </c>
      <c r="F15601" s="10">
        <v>1.1148899999999999</v>
      </c>
      <c r="G15601" s="10">
        <v>0</v>
      </c>
      <c r="H15601" s="10">
        <v>0</v>
      </c>
      <c r="I15601" s="11"/>
      <c r="J15601" s="11"/>
      <c r="K15601">
        <f t="shared" si="486"/>
        <v>2</v>
      </c>
      <c r="L15601">
        <v>1.11592</v>
      </c>
      <c r="M15601" s="12">
        <f t="shared" si="487"/>
        <v>1.0300000000000864</v>
      </c>
    </row>
    <row r="15602" spans="1:13" x14ac:dyDescent="0.25">
      <c r="A15602" s="1">
        <v>15601</v>
      </c>
      <c r="B15602" s="4" t="s">
        <v>10072</v>
      </c>
      <c r="C15602" s="1" t="s">
        <v>13</v>
      </c>
      <c r="D15602" s="1">
        <v>7801</v>
      </c>
      <c r="E15602" s="5">
        <v>0.01</v>
      </c>
      <c r="F15602" s="6">
        <v>1.11592</v>
      </c>
      <c r="G15602" s="6">
        <v>0</v>
      </c>
      <c r="H15602" s="6">
        <v>0</v>
      </c>
      <c r="I15602" s="5">
        <v>1.03</v>
      </c>
      <c r="J15602" s="5">
        <v>18739.12</v>
      </c>
      <c r="K15602">
        <f t="shared" si="486"/>
        <v>0</v>
      </c>
      <c r="L15602">
        <v>1.11592</v>
      </c>
      <c r="M15602" s="12">
        <f t="shared" si="487"/>
        <v>0</v>
      </c>
    </row>
    <row r="15603" spans="1:13" x14ac:dyDescent="0.25">
      <c r="A15603" s="7">
        <v>15602</v>
      </c>
      <c r="B15603" s="8" t="s">
        <v>10072</v>
      </c>
      <c r="C15603" s="7" t="s">
        <v>13</v>
      </c>
      <c r="D15603" s="7">
        <v>7800</v>
      </c>
      <c r="E15603" s="9">
        <v>0.01</v>
      </c>
      <c r="F15603" s="10">
        <v>1.11592</v>
      </c>
      <c r="G15603" s="10">
        <v>0</v>
      </c>
      <c r="H15603" s="10">
        <v>0</v>
      </c>
      <c r="I15603" s="9">
        <v>0.8</v>
      </c>
      <c r="J15603" s="9">
        <v>18739.919999999998</v>
      </c>
      <c r="K15603">
        <f t="shared" si="486"/>
        <v>0</v>
      </c>
      <c r="L15603">
        <v>1.11592</v>
      </c>
      <c r="M15603" s="12">
        <f t="shared" si="487"/>
        <v>0</v>
      </c>
    </row>
    <row r="15604" spans="1:13" x14ac:dyDescent="0.25">
      <c r="A15604" s="1">
        <v>15603</v>
      </c>
      <c r="B15604" s="4" t="s">
        <v>10073</v>
      </c>
      <c r="C15604" s="1" t="s">
        <v>15</v>
      </c>
      <c r="D15604" s="1">
        <v>7802</v>
      </c>
      <c r="E15604" s="5">
        <v>0.01</v>
      </c>
      <c r="F15604" s="6">
        <v>1.1265099999999999</v>
      </c>
      <c r="G15604" s="6">
        <v>0</v>
      </c>
      <c r="H15604" s="6">
        <v>0</v>
      </c>
      <c r="I15604" s="2"/>
      <c r="J15604" s="2"/>
      <c r="K15604">
        <f t="shared" si="486"/>
        <v>1</v>
      </c>
      <c r="L15604">
        <v>1.13541</v>
      </c>
      <c r="M15604" s="12">
        <f t="shared" si="487"/>
        <v>-8.9000000000001318</v>
      </c>
    </row>
    <row r="15605" spans="1:13" x14ac:dyDescent="0.25">
      <c r="A15605" s="7">
        <v>15604</v>
      </c>
      <c r="B15605" s="8" t="s">
        <v>10074</v>
      </c>
      <c r="C15605" s="7" t="s">
        <v>15</v>
      </c>
      <c r="D15605" s="7">
        <v>7803</v>
      </c>
      <c r="E15605" s="9">
        <v>0.01</v>
      </c>
      <c r="F15605" s="10">
        <v>1.1273</v>
      </c>
      <c r="G15605" s="10">
        <v>0</v>
      </c>
      <c r="H15605" s="10">
        <v>0</v>
      </c>
      <c r="I15605" s="11"/>
      <c r="J15605" s="11"/>
      <c r="K15605">
        <f t="shared" si="486"/>
        <v>2</v>
      </c>
      <c r="L15605">
        <v>1.13541</v>
      </c>
      <c r="M15605" s="12">
        <f t="shared" si="487"/>
        <v>-8.1100000000000616</v>
      </c>
    </row>
    <row r="15606" spans="1:13" x14ac:dyDescent="0.25">
      <c r="A15606" s="1">
        <v>15605</v>
      </c>
      <c r="B15606" s="4" t="s">
        <v>10075</v>
      </c>
      <c r="C15606" s="1" t="s">
        <v>15</v>
      </c>
      <c r="D15606" s="1">
        <v>7804</v>
      </c>
      <c r="E15606" s="5">
        <v>0.01</v>
      </c>
      <c r="F15606" s="6">
        <v>1.1278900000000001</v>
      </c>
      <c r="G15606" s="6">
        <v>0</v>
      </c>
      <c r="H15606" s="6">
        <v>0</v>
      </c>
      <c r="I15606" s="2"/>
      <c r="J15606" s="2"/>
      <c r="K15606">
        <f t="shared" si="486"/>
        <v>3</v>
      </c>
      <c r="L15606">
        <v>1.13541</v>
      </c>
      <c r="M15606" s="12">
        <f t="shared" si="487"/>
        <v>-7.5199999999999712</v>
      </c>
    </row>
    <row r="15607" spans="1:13" x14ac:dyDescent="0.25">
      <c r="A15607" s="7">
        <v>15606</v>
      </c>
      <c r="B15607" s="8" t="s">
        <v>10076</v>
      </c>
      <c r="C15607" s="7" t="s">
        <v>15</v>
      </c>
      <c r="D15607" s="7">
        <v>7805</v>
      </c>
      <c r="E15607" s="9">
        <v>0.01</v>
      </c>
      <c r="F15607" s="10">
        <v>1.1284799999999999</v>
      </c>
      <c r="G15607" s="10">
        <v>0</v>
      </c>
      <c r="H15607" s="10">
        <v>0</v>
      </c>
      <c r="I15607" s="11"/>
      <c r="J15607" s="11"/>
      <c r="K15607">
        <f t="shared" si="486"/>
        <v>4</v>
      </c>
      <c r="L15607">
        <v>1.13541</v>
      </c>
      <c r="M15607" s="12">
        <f t="shared" si="487"/>
        <v>-6.9300000000001036</v>
      </c>
    </row>
    <row r="15608" spans="1:13" x14ac:dyDescent="0.25">
      <c r="A15608" s="1">
        <v>15607</v>
      </c>
      <c r="B15608" s="4" t="s">
        <v>10077</v>
      </c>
      <c r="C15608" s="1" t="s">
        <v>15</v>
      </c>
      <c r="D15608" s="1">
        <v>7806</v>
      </c>
      <c r="E15608" s="5">
        <v>0.01</v>
      </c>
      <c r="F15608" s="6">
        <v>1.1293599999999999</v>
      </c>
      <c r="G15608" s="6">
        <v>0</v>
      </c>
      <c r="H15608" s="6">
        <v>0</v>
      </c>
      <c r="I15608" s="2"/>
      <c r="J15608" s="2"/>
      <c r="K15608">
        <f t="shared" si="486"/>
        <v>5</v>
      </c>
      <c r="L15608">
        <v>1.13541</v>
      </c>
      <c r="M15608" s="12">
        <f t="shared" si="487"/>
        <v>-6.0500000000001108</v>
      </c>
    </row>
    <row r="15609" spans="1:13" x14ac:dyDescent="0.25">
      <c r="A15609" s="7">
        <v>15608</v>
      </c>
      <c r="B15609" s="8" t="s">
        <v>10078</v>
      </c>
      <c r="C15609" s="7" t="s">
        <v>15</v>
      </c>
      <c r="D15609" s="7">
        <v>7807</v>
      </c>
      <c r="E15609" s="9">
        <v>0.01</v>
      </c>
      <c r="F15609" s="10">
        <v>1.1294299999999999</v>
      </c>
      <c r="G15609" s="10">
        <v>0</v>
      </c>
      <c r="H15609" s="10">
        <v>0</v>
      </c>
      <c r="I15609" s="11"/>
      <c r="J15609" s="11"/>
      <c r="K15609">
        <f t="shared" si="486"/>
        <v>6</v>
      </c>
      <c r="L15609">
        <v>1.13541</v>
      </c>
      <c r="M15609" s="12">
        <f t="shared" si="487"/>
        <v>-5.9800000000000963</v>
      </c>
    </row>
    <row r="15610" spans="1:13" x14ac:dyDescent="0.25">
      <c r="A15610" s="1">
        <v>15609</v>
      </c>
      <c r="B15610" s="4" t="s">
        <v>10079</v>
      </c>
      <c r="C15610" s="1" t="s">
        <v>15</v>
      </c>
      <c r="D15610" s="1">
        <v>7808</v>
      </c>
      <c r="E15610" s="5">
        <v>0.02</v>
      </c>
      <c r="F15610" s="6">
        <v>1.1297600000000001</v>
      </c>
      <c r="G15610" s="6">
        <v>0</v>
      </c>
      <c r="H15610" s="6">
        <v>0</v>
      </c>
      <c r="I15610" s="2"/>
      <c r="J15610" s="2"/>
      <c r="K15610">
        <f t="shared" si="486"/>
        <v>7</v>
      </c>
      <c r="L15610">
        <v>1.13541</v>
      </c>
      <c r="M15610" s="12">
        <f t="shared" si="487"/>
        <v>-11.299999999999866</v>
      </c>
    </row>
    <row r="15611" spans="1:13" x14ac:dyDescent="0.25">
      <c r="A15611" s="7">
        <v>15610</v>
      </c>
      <c r="B15611" s="8" t="s">
        <v>10080</v>
      </c>
      <c r="C15611" s="7" t="s">
        <v>15</v>
      </c>
      <c r="D15611" s="7">
        <v>7809</v>
      </c>
      <c r="E15611" s="9">
        <v>0.01</v>
      </c>
      <c r="F15611" s="10">
        <v>1.13148</v>
      </c>
      <c r="G15611" s="10">
        <v>0</v>
      </c>
      <c r="H15611" s="10">
        <v>0</v>
      </c>
      <c r="I15611" s="11"/>
      <c r="J15611" s="11"/>
      <c r="K15611">
        <f t="shared" si="486"/>
        <v>8</v>
      </c>
      <c r="L15611">
        <v>1.13541</v>
      </c>
      <c r="M15611" s="12">
        <f t="shared" si="487"/>
        <v>-3.9299999999999891</v>
      </c>
    </row>
    <row r="15612" spans="1:13" x14ac:dyDescent="0.25">
      <c r="A15612" s="1">
        <v>15611</v>
      </c>
      <c r="B15612" s="4" t="s">
        <v>10081</v>
      </c>
      <c r="C15612" s="1" t="s">
        <v>15</v>
      </c>
      <c r="D15612" s="1">
        <v>7810</v>
      </c>
      <c r="E15612" s="5">
        <v>0.01</v>
      </c>
      <c r="F15612" s="6">
        <v>1.13107</v>
      </c>
      <c r="G15612" s="6">
        <v>0</v>
      </c>
      <c r="H15612" s="6">
        <v>0</v>
      </c>
      <c r="I15612" s="2"/>
      <c r="J15612" s="2"/>
      <c r="K15612">
        <f t="shared" si="486"/>
        <v>9</v>
      </c>
      <c r="L15612">
        <v>1.13541</v>
      </c>
      <c r="M15612" s="12">
        <f t="shared" si="487"/>
        <v>-4.3400000000000105</v>
      </c>
    </row>
    <row r="15613" spans="1:13" x14ac:dyDescent="0.25">
      <c r="A15613" s="7">
        <v>15612</v>
      </c>
      <c r="B15613" s="8" t="s">
        <v>10082</v>
      </c>
      <c r="C15613" s="7" t="s">
        <v>15</v>
      </c>
      <c r="D15613" s="7">
        <v>7811</v>
      </c>
      <c r="E15613" s="9">
        <v>0.01</v>
      </c>
      <c r="F15613" s="10">
        <v>1.13154</v>
      </c>
      <c r="G15613" s="10">
        <v>0</v>
      </c>
      <c r="H15613" s="10">
        <v>0</v>
      </c>
      <c r="I15613" s="11"/>
      <c r="J15613" s="11"/>
      <c r="K15613">
        <f t="shared" si="486"/>
        <v>10</v>
      </c>
      <c r="L15613">
        <v>1.13541</v>
      </c>
      <c r="M15613" s="12">
        <f t="shared" si="487"/>
        <v>-3.8700000000000401</v>
      </c>
    </row>
    <row r="15614" spans="1:13" x14ac:dyDescent="0.25">
      <c r="A15614" s="1">
        <v>15613</v>
      </c>
      <c r="B15614" s="4" t="s">
        <v>10083</v>
      </c>
      <c r="C15614" s="1" t="s">
        <v>15</v>
      </c>
      <c r="D15614" s="1">
        <v>7812</v>
      </c>
      <c r="E15614" s="5">
        <v>0.01</v>
      </c>
      <c r="F15614" s="6">
        <v>1.1326000000000001</v>
      </c>
      <c r="G15614" s="6">
        <v>0</v>
      </c>
      <c r="H15614" s="6">
        <v>0</v>
      </c>
      <c r="I15614" s="2"/>
      <c r="J15614" s="2"/>
      <c r="K15614">
        <f t="shared" si="486"/>
        <v>11</v>
      </c>
      <c r="L15614">
        <v>1.13541</v>
      </c>
      <c r="M15614" s="12">
        <f t="shared" si="487"/>
        <v>-2.8099999999999792</v>
      </c>
    </row>
    <row r="15615" spans="1:13" x14ac:dyDescent="0.25">
      <c r="A15615" s="7">
        <v>15614</v>
      </c>
      <c r="B15615" s="8" t="s">
        <v>10084</v>
      </c>
      <c r="C15615" s="7" t="s">
        <v>15</v>
      </c>
      <c r="D15615" s="7">
        <v>7813</v>
      </c>
      <c r="E15615" s="9">
        <v>0.02</v>
      </c>
      <c r="F15615" s="10">
        <v>1.1339600000000001</v>
      </c>
      <c r="G15615" s="10">
        <v>0</v>
      </c>
      <c r="H15615" s="10">
        <v>0</v>
      </c>
      <c r="I15615" s="11"/>
      <c r="J15615" s="11"/>
      <c r="K15615">
        <f t="shared" si="486"/>
        <v>12</v>
      </c>
      <c r="L15615">
        <v>1.13541</v>
      </c>
      <c r="M15615" s="12">
        <f t="shared" si="487"/>
        <v>-2.8999999999999027</v>
      </c>
    </row>
    <row r="15616" spans="1:13" x14ac:dyDescent="0.25">
      <c r="A15616" s="1">
        <v>15615</v>
      </c>
      <c r="B15616" s="4" t="s">
        <v>10085</v>
      </c>
      <c r="C15616" s="1" t="s">
        <v>15</v>
      </c>
      <c r="D15616" s="1">
        <v>7814</v>
      </c>
      <c r="E15616" s="5">
        <v>0.02</v>
      </c>
      <c r="F15616" s="6">
        <v>1.13456</v>
      </c>
      <c r="G15616" s="6">
        <v>0</v>
      </c>
      <c r="H15616" s="6">
        <v>0</v>
      </c>
      <c r="I15616" s="2"/>
      <c r="J15616" s="2"/>
      <c r="K15616">
        <f t="shared" si="486"/>
        <v>13</v>
      </c>
      <c r="L15616">
        <v>1.13541</v>
      </c>
      <c r="M15616" s="12">
        <f t="shared" si="487"/>
        <v>-1.7000000000000348</v>
      </c>
    </row>
    <row r="15617" spans="1:13" x14ac:dyDescent="0.25">
      <c r="A15617" s="7">
        <v>15616</v>
      </c>
      <c r="B15617" s="8" t="s">
        <v>10086</v>
      </c>
      <c r="C15617" s="7" t="s">
        <v>15</v>
      </c>
      <c r="D15617" s="7">
        <v>7815</v>
      </c>
      <c r="E15617" s="9">
        <v>0.02</v>
      </c>
      <c r="F15617" s="10">
        <v>1.1345799999999999</v>
      </c>
      <c r="G15617" s="10">
        <v>0</v>
      </c>
      <c r="H15617" s="10">
        <v>0</v>
      </c>
      <c r="I15617" s="11"/>
      <c r="J15617" s="11"/>
      <c r="K15617">
        <f t="shared" si="486"/>
        <v>14</v>
      </c>
      <c r="L15617">
        <v>1.13541</v>
      </c>
      <c r="M15617" s="12">
        <f t="shared" si="487"/>
        <v>-1.6600000000002169</v>
      </c>
    </row>
    <row r="15618" spans="1:13" x14ac:dyDescent="0.25">
      <c r="A15618" s="1">
        <v>15617</v>
      </c>
      <c r="B15618" s="4" t="s">
        <v>10087</v>
      </c>
      <c r="C15618" s="1" t="s">
        <v>15</v>
      </c>
      <c r="D15618" s="1">
        <v>7816</v>
      </c>
      <c r="E15618" s="5">
        <v>0.02</v>
      </c>
      <c r="F15618" s="6">
        <v>1.1346499999999999</v>
      </c>
      <c r="G15618" s="6">
        <v>0</v>
      </c>
      <c r="H15618" s="6">
        <v>0</v>
      </c>
      <c r="I15618" s="2"/>
      <c r="J15618" s="2"/>
      <c r="K15618">
        <f t="shared" si="486"/>
        <v>15</v>
      </c>
      <c r="L15618">
        <v>1.13541</v>
      </c>
      <c r="M15618" s="12">
        <f t="shared" si="487"/>
        <v>-1.5200000000001879</v>
      </c>
    </row>
    <row r="15619" spans="1:13" x14ac:dyDescent="0.25">
      <c r="A15619" s="7">
        <v>15618</v>
      </c>
      <c r="B15619" s="8" t="s">
        <v>10088</v>
      </c>
      <c r="C15619" s="7" t="s">
        <v>15</v>
      </c>
      <c r="D15619" s="7">
        <v>7817</v>
      </c>
      <c r="E15619" s="9">
        <v>0.02</v>
      </c>
      <c r="F15619" s="10">
        <v>1.1348400000000001</v>
      </c>
      <c r="G15619" s="10">
        <v>0</v>
      </c>
      <c r="H15619" s="10">
        <v>0</v>
      </c>
      <c r="I15619" s="11"/>
      <c r="J15619" s="11"/>
      <c r="K15619">
        <f t="shared" ref="K15619:K15682" si="488">IF(C15619="close",0,(K15618+1))</f>
        <v>16</v>
      </c>
      <c r="L15619">
        <v>1.13541</v>
      </c>
      <c r="M15619" s="12">
        <f t="shared" ref="M15619:M15682" si="489">IF(C15619="buy",(L15619-F15619)*10000*E15619*10,(F15619-L15619)*10000*E15619*10)</f>
        <v>-1.1399999999999189</v>
      </c>
    </row>
    <row r="15620" spans="1:13" x14ac:dyDescent="0.25">
      <c r="A15620" s="1">
        <v>15619</v>
      </c>
      <c r="B15620" s="4" t="s">
        <v>10089</v>
      </c>
      <c r="C15620" s="1" t="s">
        <v>15</v>
      </c>
      <c r="D15620" s="1">
        <v>7818</v>
      </c>
      <c r="E15620" s="5">
        <v>0.06</v>
      </c>
      <c r="F15620" s="6">
        <v>1.1349899999999999</v>
      </c>
      <c r="G15620" s="6">
        <v>0</v>
      </c>
      <c r="H15620" s="6">
        <v>0</v>
      </c>
      <c r="I15620" s="2"/>
      <c r="J15620" s="2"/>
      <c r="K15620">
        <f t="shared" si="488"/>
        <v>17</v>
      </c>
      <c r="L15620">
        <v>1.13541</v>
      </c>
      <c r="M15620" s="12">
        <f t="shared" si="489"/>
        <v>-2.5200000000005218</v>
      </c>
    </row>
    <row r="15621" spans="1:13" x14ac:dyDescent="0.25">
      <c r="A15621" s="7">
        <v>15620</v>
      </c>
      <c r="B15621" s="8" t="s">
        <v>10090</v>
      </c>
      <c r="C15621" s="7" t="s">
        <v>15</v>
      </c>
      <c r="D15621" s="7">
        <v>7819</v>
      </c>
      <c r="E15621" s="9">
        <v>0.74</v>
      </c>
      <c r="F15621" s="10">
        <v>1.13659</v>
      </c>
      <c r="G15621" s="10">
        <v>0</v>
      </c>
      <c r="H15621" s="10">
        <v>0</v>
      </c>
      <c r="I15621" s="11"/>
      <c r="J15621" s="11"/>
      <c r="K15621">
        <f t="shared" si="488"/>
        <v>18</v>
      </c>
      <c r="L15621">
        <v>1.13541</v>
      </c>
      <c r="M15621" s="12">
        <f t="shared" si="489"/>
        <v>87.319999999996952</v>
      </c>
    </row>
    <row r="15622" spans="1:13" x14ac:dyDescent="0.25">
      <c r="A15622" s="1">
        <v>15621</v>
      </c>
      <c r="B15622" s="4" t="s">
        <v>10091</v>
      </c>
      <c r="C15622" s="1" t="s">
        <v>15</v>
      </c>
      <c r="D15622" s="1">
        <v>7820</v>
      </c>
      <c r="E15622" s="5">
        <v>0.08</v>
      </c>
      <c r="F15622" s="6">
        <v>1.1368400000000001</v>
      </c>
      <c r="G15622" s="6">
        <v>0</v>
      </c>
      <c r="H15622" s="6">
        <v>0</v>
      </c>
      <c r="I15622" s="2"/>
      <c r="J15622" s="2"/>
      <c r="K15622">
        <f t="shared" si="488"/>
        <v>19</v>
      </c>
      <c r="L15622">
        <v>1.13541</v>
      </c>
      <c r="M15622" s="12">
        <f t="shared" si="489"/>
        <v>11.440000000000339</v>
      </c>
    </row>
    <row r="15623" spans="1:13" x14ac:dyDescent="0.25">
      <c r="A15623" s="7">
        <v>15622</v>
      </c>
      <c r="B15623" s="8" t="s">
        <v>10092</v>
      </c>
      <c r="C15623" s="7" t="s">
        <v>15</v>
      </c>
      <c r="D15623" s="7">
        <v>7821</v>
      </c>
      <c r="E15623" s="9">
        <v>0.08</v>
      </c>
      <c r="F15623" s="10">
        <v>1.1364300000000001</v>
      </c>
      <c r="G15623" s="10">
        <v>0</v>
      </c>
      <c r="H15623" s="10">
        <v>0</v>
      </c>
      <c r="I15623" s="11"/>
      <c r="J15623" s="11"/>
      <c r="K15623">
        <f t="shared" si="488"/>
        <v>20</v>
      </c>
      <c r="L15623">
        <v>1.13541</v>
      </c>
      <c r="M15623" s="12">
        <f t="shared" si="489"/>
        <v>8.1600000000001671</v>
      </c>
    </row>
    <row r="15624" spans="1:13" x14ac:dyDescent="0.25">
      <c r="A15624" s="1">
        <v>15623</v>
      </c>
      <c r="B15624" s="4" t="s">
        <v>10093</v>
      </c>
      <c r="C15624" s="1" t="s">
        <v>13</v>
      </c>
      <c r="D15624" s="1">
        <v>7819</v>
      </c>
      <c r="E15624" s="5">
        <v>0.74</v>
      </c>
      <c r="F15624" s="6">
        <v>1.13541</v>
      </c>
      <c r="G15624" s="6">
        <v>0</v>
      </c>
      <c r="H15624" s="6">
        <v>0</v>
      </c>
      <c r="I15624" s="5">
        <v>89.17</v>
      </c>
      <c r="J15624" s="5">
        <v>18829.09</v>
      </c>
      <c r="K15624">
        <f t="shared" si="488"/>
        <v>0</v>
      </c>
      <c r="L15624">
        <v>1.13541</v>
      </c>
      <c r="M15624" s="12">
        <f t="shared" si="489"/>
        <v>0</v>
      </c>
    </row>
    <row r="15625" spans="1:13" x14ac:dyDescent="0.25">
      <c r="A15625" s="7">
        <v>15624</v>
      </c>
      <c r="B15625" s="8" t="s">
        <v>10093</v>
      </c>
      <c r="C15625" s="7" t="s">
        <v>13</v>
      </c>
      <c r="D15625" s="7">
        <v>7821</v>
      </c>
      <c r="E15625" s="9">
        <v>0.08</v>
      </c>
      <c r="F15625" s="10">
        <v>1.13541</v>
      </c>
      <c r="G15625" s="10">
        <v>0</v>
      </c>
      <c r="H15625" s="10">
        <v>0</v>
      </c>
      <c r="I15625" s="9">
        <v>8.36</v>
      </c>
      <c r="J15625" s="9">
        <v>18837.45</v>
      </c>
      <c r="K15625">
        <f t="shared" si="488"/>
        <v>0</v>
      </c>
      <c r="L15625">
        <v>1.13541</v>
      </c>
      <c r="M15625" s="12">
        <f t="shared" si="489"/>
        <v>0</v>
      </c>
    </row>
    <row r="15626" spans="1:13" x14ac:dyDescent="0.25">
      <c r="A15626" s="1">
        <v>15625</v>
      </c>
      <c r="B15626" s="4" t="s">
        <v>10093</v>
      </c>
      <c r="C15626" s="1" t="s">
        <v>13</v>
      </c>
      <c r="D15626" s="1">
        <v>7820</v>
      </c>
      <c r="E15626" s="5">
        <v>0.08</v>
      </c>
      <c r="F15626" s="6">
        <v>1.13541</v>
      </c>
      <c r="G15626" s="6">
        <v>0</v>
      </c>
      <c r="H15626" s="6">
        <v>0</v>
      </c>
      <c r="I15626" s="5">
        <v>11.64</v>
      </c>
      <c r="J15626" s="5">
        <v>18849.09</v>
      </c>
      <c r="K15626">
        <f t="shared" si="488"/>
        <v>0</v>
      </c>
      <c r="L15626">
        <v>1.13541</v>
      </c>
      <c r="M15626" s="12">
        <f t="shared" si="489"/>
        <v>0</v>
      </c>
    </row>
    <row r="15627" spans="1:13" x14ac:dyDescent="0.25">
      <c r="A15627" s="7">
        <v>15626</v>
      </c>
      <c r="B15627" s="8" t="s">
        <v>10093</v>
      </c>
      <c r="C15627" s="7" t="s">
        <v>13</v>
      </c>
      <c r="D15627" s="7">
        <v>7818</v>
      </c>
      <c r="E15627" s="9">
        <v>0.06</v>
      </c>
      <c r="F15627" s="10">
        <v>1.13541</v>
      </c>
      <c r="G15627" s="10">
        <v>0</v>
      </c>
      <c r="H15627" s="10">
        <v>0</v>
      </c>
      <c r="I15627" s="9">
        <v>-2.37</v>
      </c>
      <c r="J15627" s="9">
        <v>18846.72</v>
      </c>
      <c r="K15627">
        <f t="shared" si="488"/>
        <v>0</v>
      </c>
      <c r="L15627">
        <v>1.13541</v>
      </c>
      <c r="M15627" s="12">
        <f t="shared" si="489"/>
        <v>0</v>
      </c>
    </row>
    <row r="15628" spans="1:13" x14ac:dyDescent="0.25">
      <c r="A15628" s="1">
        <v>15627</v>
      </c>
      <c r="B15628" s="4" t="s">
        <v>10093</v>
      </c>
      <c r="C15628" s="1" t="s">
        <v>13</v>
      </c>
      <c r="D15628" s="1">
        <v>7817</v>
      </c>
      <c r="E15628" s="5">
        <v>0.02</v>
      </c>
      <c r="F15628" s="6">
        <v>1.13541</v>
      </c>
      <c r="G15628" s="6">
        <v>0</v>
      </c>
      <c r="H15628" s="6">
        <v>0</v>
      </c>
      <c r="I15628" s="5">
        <v>-1.0900000000000001</v>
      </c>
      <c r="J15628" s="5">
        <v>18845.63</v>
      </c>
      <c r="K15628">
        <f t="shared" si="488"/>
        <v>0</v>
      </c>
      <c r="L15628">
        <v>1.13541</v>
      </c>
      <c r="M15628" s="12">
        <f t="shared" si="489"/>
        <v>0</v>
      </c>
    </row>
    <row r="15629" spans="1:13" x14ac:dyDescent="0.25">
      <c r="A15629" s="7">
        <v>15628</v>
      </c>
      <c r="B15629" s="8" t="s">
        <v>10093</v>
      </c>
      <c r="C15629" s="7" t="s">
        <v>13</v>
      </c>
      <c r="D15629" s="7">
        <v>7816</v>
      </c>
      <c r="E15629" s="9">
        <v>0.02</v>
      </c>
      <c r="F15629" s="10">
        <v>1.13541</v>
      </c>
      <c r="G15629" s="10">
        <v>0</v>
      </c>
      <c r="H15629" s="10">
        <v>0</v>
      </c>
      <c r="I15629" s="9">
        <v>-1.47</v>
      </c>
      <c r="J15629" s="9">
        <v>18844.16</v>
      </c>
      <c r="K15629">
        <f t="shared" si="488"/>
        <v>0</v>
      </c>
      <c r="L15629">
        <v>1.13541</v>
      </c>
      <c r="M15629" s="12">
        <f t="shared" si="489"/>
        <v>0</v>
      </c>
    </row>
    <row r="15630" spans="1:13" x14ac:dyDescent="0.25">
      <c r="A15630" s="1">
        <v>15629</v>
      </c>
      <c r="B15630" s="4" t="s">
        <v>10093</v>
      </c>
      <c r="C15630" s="1" t="s">
        <v>13</v>
      </c>
      <c r="D15630" s="1">
        <v>7808</v>
      </c>
      <c r="E15630" s="5">
        <v>0.02</v>
      </c>
      <c r="F15630" s="6">
        <v>1.13541</v>
      </c>
      <c r="G15630" s="6">
        <v>0</v>
      </c>
      <c r="H15630" s="6">
        <v>0</v>
      </c>
      <c r="I15630" s="5">
        <v>-11.25</v>
      </c>
      <c r="J15630" s="5">
        <v>18832.91</v>
      </c>
      <c r="K15630">
        <f t="shared" si="488"/>
        <v>0</v>
      </c>
      <c r="L15630">
        <v>1.13541</v>
      </c>
      <c r="M15630" s="12">
        <f t="shared" si="489"/>
        <v>0</v>
      </c>
    </row>
    <row r="15631" spans="1:13" x14ac:dyDescent="0.25">
      <c r="A15631" s="7">
        <v>15630</v>
      </c>
      <c r="B15631" s="8" t="s">
        <v>10093</v>
      </c>
      <c r="C15631" s="7" t="s">
        <v>13</v>
      </c>
      <c r="D15631" s="7">
        <v>7815</v>
      </c>
      <c r="E15631" s="9">
        <v>0.02</v>
      </c>
      <c r="F15631" s="10">
        <v>1.13541</v>
      </c>
      <c r="G15631" s="10">
        <v>0</v>
      </c>
      <c r="H15631" s="10">
        <v>0</v>
      </c>
      <c r="I15631" s="9">
        <v>-1.61</v>
      </c>
      <c r="J15631" s="9">
        <v>18831.3</v>
      </c>
      <c r="K15631">
        <f t="shared" si="488"/>
        <v>0</v>
      </c>
      <c r="L15631">
        <v>1.13541</v>
      </c>
      <c r="M15631" s="12">
        <f t="shared" si="489"/>
        <v>0</v>
      </c>
    </row>
    <row r="15632" spans="1:13" x14ac:dyDescent="0.25">
      <c r="A15632" s="1">
        <v>15631</v>
      </c>
      <c r="B15632" s="4" t="s">
        <v>10093</v>
      </c>
      <c r="C15632" s="1" t="s">
        <v>13</v>
      </c>
      <c r="D15632" s="1">
        <v>7814</v>
      </c>
      <c r="E15632" s="5">
        <v>0.02</v>
      </c>
      <c r="F15632" s="6">
        <v>1.13541</v>
      </c>
      <c r="G15632" s="6">
        <v>0</v>
      </c>
      <c r="H15632" s="6">
        <v>0</v>
      </c>
      <c r="I15632" s="5">
        <v>-1.65</v>
      </c>
      <c r="J15632" s="5">
        <v>18829.650000000001</v>
      </c>
      <c r="K15632">
        <f t="shared" si="488"/>
        <v>0</v>
      </c>
      <c r="L15632">
        <v>1.13541</v>
      </c>
      <c r="M15632" s="12">
        <f t="shared" si="489"/>
        <v>0</v>
      </c>
    </row>
    <row r="15633" spans="1:13" x14ac:dyDescent="0.25">
      <c r="A15633" s="7">
        <v>15632</v>
      </c>
      <c r="B15633" s="8" t="s">
        <v>10093</v>
      </c>
      <c r="C15633" s="7" t="s">
        <v>13</v>
      </c>
      <c r="D15633" s="7">
        <v>7813</v>
      </c>
      <c r="E15633" s="9">
        <v>0.02</v>
      </c>
      <c r="F15633" s="10">
        <v>1.13541</v>
      </c>
      <c r="G15633" s="10">
        <v>0</v>
      </c>
      <c r="H15633" s="10">
        <v>0</v>
      </c>
      <c r="I15633" s="9">
        <v>-2.85</v>
      </c>
      <c r="J15633" s="9">
        <v>18826.8</v>
      </c>
      <c r="K15633">
        <f t="shared" si="488"/>
        <v>0</v>
      </c>
      <c r="L15633">
        <v>1.13541</v>
      </c>
      <c r="M15633" s="12">
        <f t="shared" si="489"/>
        <v>0</v>
      </c>
    </row>
    <row r="15634" spans="1:13" x14ac:dyDescent="0.25">
      <c r="A15634" s="1">
        <v>15633</v>
      </c>
      <c r="B15634" s="4" t="s">
        <v>10093</v>
      </c>
      <c r="C15634" s="1" t="s">
        <v>13</v>
      </c>
      <c r="D15634" s="1">
        <v>7812</v>
      </c>
      <c r="E15634" s="5">
        <v>0.01</v>
      </c>
      <c r="F15634" s="6">
        <v>1.13541</v>
      </c>
      <c r="G15634" s="6">
        <v>0</v>
      </c>
      <c r="H15634" s="6">
        <v>0</v>
      </c>
      <c r="I15634" s="5">
        <v>-2.79</v>
      </c>
      <c r="J15634" s="5">
        <v>18824.009999999998</v>
      </c>
      <c r="K15634">
        <f t="shared" si="488"/>
        <v>0</v>
      </c>
      <c r="L15634">
        <v>1.13541</v>
      </c>
      <c r="M15634" s="12">
        <f t="shared" si="489"/>
        <v>0</v>
      </c>
    </row>
    <row r="15635" spans="1:13" x14ac:dyDescent="0.25">
      <c r="A15635" s="7">
        <v>15634</v>
      </c>
      <c r="B15635" s="8" t="s">
        <v>10093</v>
      </c>
      <c r="C15635" s="7" t="s">
        <v>13</v>
      </c>
      <c r="D15635" s="7">
        <v>7802</v>
      </c>
      <c r="E15635" s="9">
        <v>0.01</v>
      </c>
      <c r="F15635" s="10">
        <v>1.13541</v>
      </c>
      <c r="G15635" s="10">
        <v>0</v>
      </c>
      <c r="H15635" s="10">
        <v>0</v>
      </c>
      <c r="I15635" s="9">
        <v>-8.8800000000000008</v>
      </c>
      <c r="J15635" s="9">
        <v>18815.14</v>
      </c>
      <c r="K15635">
        <f t="shared" si="488"/>
        <v>0</v>
      </c>
      <c r="L15635">
        <v>1.13541</v>
      </c>
      <c r="M15635" s="12">
        <f t="shared" si="489"/>
        <v>0</v>
      </c>
    </row>
    <row r="15636" spans="1:13" x14ac:dyDescent="0.25">
      <c r="A15636" s="1">
        <v>15635</v>
      </c>
      <c r="B15636" s="4" t="s">
        <v>10093</v>
      </c>
      <c r="C15636" s="1" t="s">
        <v>13</v>
      </c>
      <c r="D15636" s="1">
        <v>7810</v>
      </c>
      <c r="E15636" s="5">
        <v>0.01</v>
      </c>
      <c r="F15636" s="6">
        <v>1.13541</v>
      </c>
      <c r="G15636" s="6">
        <v>0</v>
      </c>
      <c r="H15636" s="6">
        <v>0</v>
      </c>
      <c r="I15636" s="5">
        <v>-4.3099999999999996</v>
      </c>
      <c r="J15636" s="5">
        <v>18810.82</v>
      </c>
      <c r="K15636">
        <f t="shared" si="488"/>
        <v>0</v>
      </c>
      <c r="L15636">
        <v>1.13541</v>
      </c>
      <c r="M15636" s="12">
        <f t="shared" si="489"/>
        <v>0</v>
      </c>
    </row>
    <row r="15637" spans="1:13" x14ac:dyDescent="0.25">
      <c r="A15637" s="7">
        <v>15636</v>
      </c>
      <c r="B15637" s="8" t="s">
        <v>10093</v>
      </c>
      <c r="C15637" s="7" t="s">
        <v>13</v>
      </c>
      <c r="D15637" s="7">
        <v>7809</v>
      </c>
      <c r="E15637" s="9">
        <v>0.01</v>
      </c>
      <c r="F15637" s="10">
        <v>1.13541</v>
      </c>
      <c r="G15637" s="10">
        <v>0</v>
      </c>
      <c r="H15637" s="10">
        <v>0</v>
      </c>
      <c r="I15637" s="9">
        <v>-3.91</v>
      </c>
      <c r="J15637" s="9">
        <v>18806.919999999998</v>
      </c>
      <c r="K15637">
        <f t="shared" si="488"/>
        <v>0</v>
      </c>
      <c r="L15637">
        <v>1.13541</v>
      </c>
      <c r="M15637" s="12">
        <f t="shared" si="489"/>
        <v>0</v>
      </c>
    </row>
    <row r="15638" spans="1:13" x14ac:dyDescent="0.25">
      <c r="A15638" s="1">
        <v>15637</v>
      </c>
      <c r="B15638" s="4" t="s">
        <v>10093</v>
      </c>
      <c r="C15638" s="1" t="s">
        <v>13</v>
      </c>
      <c r="D15638" s="1">
        <v>7807</v>
      </c>
      <c r="E15638" s="5">
        <v>0.01</v>
      </c>
      <c r="F15638" s="6">
        <v>1.13541</v>
      </c>
      <c r="G15638" s="6">
        <v>0</v>
      </c>
      <c r="H15638" s="6">
        <v>0</v>
      </c>
      <c r="I15638" s="5">
        <v>-5.96</v>
      </c>
      <c r="J15638" s="5">
        <v>18800.96</v>
      </c>
      <c r="K15638">
        <f t="shared" si="488"/>
        <v>0</v>
      </c>
      <c r="L15638">
        <v>1.13541</v>
      </c>
      <c r="M15638" s="12">
        <f t="shared" si="489"/>
        <v>0</v>
      </c>
    </row>
    <row r="15639" spans="1:13" x14ac:dyDescent="0.25">
      <c r="A15639" s="7">
        <v>15638</v>
      </c>
      <c r="B15639" s="8" t="s">
        <v>10093</v>
      </c>
      <c r="C15639" s="7" t="s">
        <v>13</v>
      </c>
      <c r="D15639" s="7">
        <v>7806</v>
      </c>
      <c r="E15639" s="9">
        <v>0.01</v>
      </c>
      <c r="F15639" s="10">
        <v>1.13541</v>
      </c>
      <c r="G15639" s="10">
        <v>0</v>
      </c>
      <c r="H15639" s="10">
        <v>0</v>
      </c>
      <c r="I15639" s="9">
        <v>-6.02</v>
      </c>
      <c r="J15639" s="9">
        <v>18794.939999999999</v>
      </c>
      <c r="K15639">
        <f t="shared" si="488"/>
        <v>0</v>
      </c>
      <c r="L15639">
        <v>1.13541</v>
      </c>
      <c r="M15639" s="12">
        <f t="shared" si="489"/>
        <v>0</v>
      </c>
    </row>
    <row r="15640" spans="1:13" x14ac:dyDescent="0.25">
      <c r="A15640" s="1">
        <v>15639</v>
      </c>
      <c r="B15640" s="4" t="s">
        <v>10093</v>
      </c>
      <c r="C15640" s="1" t="s">
        <v>13</v>
      </c>
      <c r="D15640" s="1">
        <v>7805</v>
      </c>
      <c r="E15640" s="5">
        <v>0.01</v>
      </c>
      <c r="F15640" s="6">
        <v>1.13541</v>
      </c>
      <c r="G15640" s="6">
        <v>0</v>
      </c>
      <c r="H15640" s="6">
        <v>0</v>
      </c>
      <c r="I15640" s="5">
        <v>-6.9</v>
      </c>
      <c r="J15640" s="5">
        <v>18788.03</v>
      </c>
      <c r="K15640">
        <f t="shared" si="488"/>
        <v>0</v>
      </c>
      <c r="L15640">
        <v>1.13541</v>
      </c>
      <c r="M15640" s="12">
        <f t="shared" si="489"/>
        <v>0</v>
      </c>
    </row>
    <row r="15641" spans="1:13" x14ac:dyDescent="0.25">
      <c r="A15641" s="7">
        <v>15640</v>
      </c>
      <c r="B15641" s="8" t="s">
        <v>10093</v>
      </c>
      <c r="C15641" s="7" t="s">
        <v>13</v>
      </c>
      <c r="D15641" s="7">
        <v>7804</v>
      </c>
      <c r="E15641" s="9">
        <v>0.01</v>
      </c>
      <c r="F15641" s="10">
        <v>1.13541</v>
      </c>
      <c r="G15641" s="10">
        <v>0</v>
      </c>
      <c r="H15641" s="10">
        <v>0</v>
      </c>
      <c r="I15641" s="9">
        <v>-7.49</v>
      </c>
      <c r="J15641" s="9">
        <v>18780.54</v>
      </c>
      <c r="K15641">
        <f t="shared" si="488"/>
        <v>0</v>
      </c>
      <c r="L15641">
        <v>1.13541</v>
      </c>
      <c r="M15641" s="12">
        <f t="shared" si="489"/>
        <v>0</v>
      </c>
    </row>
    <row r="15642" spans="1:13" x14ac:dyDescent="0.25">
      <c r="A15642" s="1">
        <v>15641</v>
      </c>
      <c r="B15642" s="4" t="s">
        <v>10093</v>
      </c>
      <c r="C15642" s="1" t="s">
        <v>13</v>
      </c>
      <c r="D15642" s="1">
        <v>7803</v>
      </c>
      <c r="E15642" s="5">
        <v>0.01</v>
      </c>
      <c r="F15642" s="6">
        <v>1.13541</v>
      </c>
      <c r="G15642" s="6">
        <v>0</v>
      </c>
      <c r="H15642" s="6">
        <v>0</v>
      </c>
      <c r="I15642" s="5">
        <v>-8.08</v>
      </c>
      <c r="J15642" s="5">
        <v>18772.45</v>
      </c>
      <c r="K15642">
        <f t="shared" si="488"/>
        <v>0</v>
      </c>
      <c r="L15642">
        <v>1.13541</v>
      </c>
      <c r="M15642" s="12">
        <f t="shared" si="489"/>
        <v>0</v>
      </c>
    </row>
    <row r="15643" spans="1:13" x14ac:dyDescent="0.25">
      <c r="A15643" s="7">
        <v>15642</v>
      </c>
      <c r="B15643" s="8" t="s">
        <v>10093</v>
      </c>
      <c r="C15643" s="7" t="s">
        <v>13</v>
      </c>
      <c r="D15643" s="7">
        <v>7811</v>
      </c>
      <c r="E15643" s="9">
        <v>0.01</v>
      </c>
      <c r="F15643" s="10">
        <v>1.13541</v>
      </c>
      <c r="G15643" s="10">
        <v>0</v>
      </c>
      <c r="H15643" s="10">
        <v>0</v>
      </c>
      <c r="I15643" s="9">
        <v>-3.85</v>
      </c>
      <c r="J15643" s="9">
        <v>18768.61</v>
      </c>
      <c r="K15643">
        <f t="shared" si="488"/>
        <v>0</v>
      </c>
      <c r="L15643">
        <v>1.13541</v>
      </c>
      <c r="M15643" s="12">
        <f t="shared" si="489"/>
        <v>0</v>
      </c>
    </row>
    <row r="15644" spans="1:13" x14ac:dyDescent="0.25">
      <c r="A15644" s="1">
        <v>15643</v>
      </c>
      <c r="B15644" s="4" t="s">
        <v>10094</v>
      </c>
      <c r="C15644" s="1" t="s">
        <v>11</v>
      </c>
      <c r="D15644" s="1">
        <v>7822</v>
      </c>
      <c r="E15644" s="5">
        <v>0.01</v>
      </c>
      <c r="F15644" s="6">
        <v>1.1376599999999999</v>
      </c>
      <c r="G15644" s="6">
        <v>0</v>
      </c>
      <c r="H15644" s="6">
        <v>0</v>
      </c>
      <c r="I15644" s="2"/>
      <c r="J15644" s="2"/>
      <c r="K15644">
        <f t="shared" si="488"/>
        <v>1</v>
      </c>
      <c r="L15644">
        <v>1.1366799999999999</v>
      </c>
      <c r="M15644" s="12">
        <f t="shared" si="489"/>
        <v>-0.97999999999998089</v>
      </c>
    </row>
    <row r="15645" spans="1:13" x14ac:dyDescent="0.25">
      <c r="A15645" s="7">
        <v>15644</v>
      </c>
      <c r="B15645" s="8" t="s">
        <v>10095</v>
      </c>
      <c r="C15645" s="7" t="s">
        <v>11</v>
      </c>
      <c r="D15645" s="7">
        <v>7823</v>
      </c>
      <c r="E15645" s="9">
        <v>0.04</v>
      </c>
      <c r="F15645" s="10">
        <v>1.1355</v>
      </c>
      <c r="G15645" s="10">
        <v>0</v>
      </c>
      <c r="H15645" s="10">
        <v>0</v>
      </c>
      <c r="I15645" s="11"/>
      <c r="J15645" s="11"/>
      <c r="K15645">
        <f t="shared" si="488"/>
        <v>2</v>
      </c>
      <c r="L15645">
        <v>1.1366799999999999</v>
      </c>
      <c r="M15645" s="12">
        <f t="shared" si="489"/>
        <v>4.7199999999998354</v>
      </c>
    </row>
    <row r="15646" spans="1:13" x14ac:dyDescent="0.25">
      <c r="A15646" s="1">
        <v>15645</v>
      </c>
      <c r="B15646" s="4" t="s">
        <v>10096</v>
      </c>
      <c r="C15646" s="1" t="s">
        <v>13</v>
      </c>
      <c r="D15646" s="1">
        <v>7823</v>
      </c>
      <c r="E15646" s="5">
        <v>0.04</v>
      </c>
      <c r="F15646" s="6">
        <v>1.1366799999999999</v>
      </c>
      <c r="G15646" s="6">
        <v>0</v>
      </c>
      <c r="H15646" s="6">
        <v>0</v>
      </c>
      <c r="I15646" s="5">
        <v>4.72</v>
      </c>
      <c r="J15646" s="5">
        <v>18773.330000000002</v>
      </c>
      <c r="K15646">
        <f t="shared" si="488"/>
        <v>0</v>
      </c>
      <c r="L15646">
        <v>1.1366799999999999</v>
      </c>
      <c r="M15646" s="12">
        <f t="shared" si="489"/>
        <v>0</v>
      </c>
    </row>
    <row r="15647" spans="1:13" x14ac:dyDescent="0.25">
      <c r="A15647" s="7">
        <v>15646</v>
      </c>
      <c r="B15647" s="8" t="s">
        <v>10096</v>
      </c>
      <c r="C15647" s="7" t="s">
        <v>13</v>
      </c>
      <c r="D15647" s="7">
        <v>7822</v>
      </c>
      <c r="E15647" s="9">
        <v>0.01</v>
      </c>
      <c r="F15647" s="10">
        <v>1.1366799999999999</v>
      </c>
      <c r="G15647" s="10">
        <v>0</v>
      </c>
      <c r="H15647" s="10">
        <v>0</v>
      </c>
      <c r="I15647" s="9">
        <v>-0.98</v>
      </c>
      <c r="J15647" s="9">
        <v>18772.349999999999</v>
      </c>
      <c r="K15647">
        <f t="shared" si="488"/>
        <v>0</v>
      </c>
      <c r="L15647">
        <v>1.1366799999999999</v>
      </c>
      <c r="M15647" s="12">
        <f t="shared" si="489"/>
        <v>0</v>
      </c>
    </row>
    <row r="15648" spans="1:13" x14ac:dyDescent="0.25">
      <c r="A15648" s="1">
        <v>15647</v>
      </c>
      <c r="B15648" s="4" t="s">
        <v>10097</v>
      </c>
      <c r="C15648" s="1" t="s">
        <v>11</v>
      </c>
      <c r="D15648" s="1">
        <v>7824</v>
      </c>
      <c r="E15648" s="5">
        <v>0.01</v>
      </c>
      <c r="F15648" s="6">
        <v>1.13327</v>
      </c>
      <c r="G15648" s="6">
        <v>0</v>
      </c>
      <c r="H15648" s="6">
        <v>0</v>
      </c>
      <c r="I15648" s="2"/>
      <c r="J15648" s="2"/>
      <c r="K15648">
        <f t="shared" si="488"/>
        <v>1</v>
      </c>
      <c r="L15648">
        <v>1.1341699999999999</v>
      </c>
      <c r="M15648" s="12">
        <f t="shared" si="489"/>
        <v>0.89999999999990088</v>
      </c>
    </row>
    <row r="15649" spans="1:13" x14ac:dyDescent="0.25">
      <c r="A15649" s="7">
        <v>15648</v>
      </c>
      <c r="B15649" s="8" t="s">
        <v>10098</v>
      </c>
      <c r="C15649" s="7" t="s">
        <v>13</v>
      </c>
      <c r="D15649" s="7">
        <v>7824</v>
      </c>
      <c r="E15649" s="9">
        <v>0.01</v>
      </c>
      <c r="F15649" s="10">
        <v>1.1341699999999999</v>
      </c>
      <c r="G15649" s="10">
        <v>0</v>
      </c>
      <c r="H15649" s="10">
        <v>0</v>
      </c>
      <c r="I15649" s="9">
        <v>0.9</v>
      </c>
      <c r="J15649" s="9">
        <v>18773.25</v>
      </c>
      <c r="K15649">
        <f t="shared" si="488"/>
        <v>0</v>
      </c>
      <c r="L15649">
        <v>1.1341699999999999</v>
      </c>
      <c r="M15649" s="12">
        <f t="shared" si="489"/>
        <v>0</v>
      </c>
    </row>
    <row r="15650" spans="1:13" x14ac:dyDescent="0.25">
      <c r="A15650" s="1">
        <v>15649</v>
      </c>
      <c r="B15650" s="4" t="s">
        <v>10099</v>
      </c>
      <c r="C15650" s="1" t="s">
        <v>11</v>
      </c>
      <c r="D15650" s="1">
        <v>7825</v>
      </c>
      <c r="E15650" s="5">
        <v>0.01</v>
      </c>
      <c r="F15650" s="6">
        <v>1.13134</v>
      </c>
      <c r="G15650" s="6">
        <v>0</v>
      </c>
      <c r="H15650" s="6">
        <v>0</v>
      </c>
      <c r="I15650" s="2"/>
      <c r="J15650" s="2"/>
      <c r="K15650">
        <f t="shared" si="488"/>
        <v>1</v>
      </c>
      <c r="L15650">
        <v>1.1314500000000001</v>
      </c>
      <c r="M15650" s="12">
        <f t="shared" si="489"/>
        <v>0.1100000000000545</v>
      </c>
    </row>
    <row r="15651" spans="1:13" x14ac:dyDescent="0.25">
      <c r="A15651" s="7">
        <v>15650</v>
      </c>
      <c r="B15651" s="8" t="s">
        <v>10100</v>
      </c>
      <c r="C15651" s="7" t="s">
        <v>11</v>
      </c>
      <c r="D15651" s="7">
        <v>7826</v>
      </c>
      <c r="E15651" s="9">
        <v>0.02</v>
      </c>
      <c r="F15651" s="10">
        <v>1.1307499999999999</v>
      </c>
      <c r="G15651" s="10">
        <v>0</v>
      </c>
      <c r="H15651" s="10">
        <v>0</v>
      </c>
      <c r="I15651" s="11"/>
      <c r="J15651" s="11"/>
      <c r="K15651">
        <f t="shared" si="488"/>
        <v>2</v>
      </c>
      <c r="L15651">
        <v>1.1314500000000001</v>
      </c>
      <c r="M15651" s="12">
        <f t="shared" si="489"/>
        <v>1.4000000000002899</v>
      </c>
    </row>
    <row r="15652" spans="1:13" x14ac:dyDescent="0.25">
      <c r="A15652" s="1">
        <v>15651</v>
      </c>
      <c r="B15652" s="4" t="s">
        <v>10101</v>
      </c>
      <c r="C15652" s="1" t="s">
        <v>13</v>
      </c>
      <c r="D15652" s="1">
        <v>7826</v>
      </c>
      <c r="E15652" s="5">
        <v>0.02</v>
      </c>
      <c r="F15652" s="6">
        <v>1.1314500000000001</v>
      </c>
      <c r="G15652" s="6">
        <v>0</v>
      </c>
      <c r="H15652" s="6">
        <v>0</v>
      </c>
      <c r="I15652" s="5">
        <v>1.4</v>
      </c>
      <c r="J15652" s="5">
        <v>18774.650000000001</v>
      </c>
      <c r="K15652">
        <f t="shared" si="488"/>
        <v>0</v>
      </c>
      <c r="L15652">
        <v>1.1314500000000001</v>
      </c>
      <c r="M15652" s="12">
        <f t="shared" si="489"/>
        <v>0</v>
      </c>
    </row>
    <row r="15653" spans="1:13" x14ac:dyDescent="0.25">
      <c r="A15653" s="7">
        <v>15652</v>
      </c>
      <c r="B15653" s="8" t="s">
        <v>10101</v>
      </c>
      <c r="C15653" s="7" t="s">
        <v>13</v>
      </c>
      <c r="D15653" s="7">
        <v>7825</v>
      </c>
      <c r="E15653" s="9">
        <v>0.01</v>
      </c>
      <c r="F15653" s="10">
        <v>1.1314500000000001</v>
      </c>
      <c r="G15653" s="10">
        <v>0</v>
      </c>
      <c r="H15653" s="10">
        <v>0</v>
      </c>
      <c r="I15653" s="9">
        <v>0.11</v>
      </c>
      <c r="J15653" s="9">
        <v>18774.759999999998</v>
      </c>
      <c r="K15653">
        <f t="shared" si="488"/>
        <v>0</v>
      </c>
      <c r="L15653">
        <v>1.1314500000000001</v>
      </c>
      <c r="M15653" s="12">
        <f t="shared" si="489"/>
        <v>0</v>
      </c>
    </row>
    <row r="15654" spans="1:13" x14ac:dyDescent="0.25">
      <c r="A15654" s="1">
        <v>15653</v>
      </c>
      <c r="B15654" s="4" t="s">
        <v>10102</v>
      </c>
      <c r="C15654" s="1" t="s">
        <v>11</v>
      </c>
      <c r="D15654" s="1">
        <v>7827</v>
      </c>
      <c r="E15654" s="5">
        <v>0.01</v>
      </c>
      <c r="F15654" s="6">
        <v>1.1268800000000001</v>
      </c>
      <c r="G15654" s="6">
        <v>0</v>
      </c>
      <c r="H15654" s="6">
        <v>0</v>
      </c>
      <c r="I15654" s="2"/>
      <c r="J15654" s="2"/>
      <c r="K15654">
        <f t="shared" si="488"/>
        <v>1</v>
      </c>
      <c r="L15654">
        <v>1.12615</v>
      </c>
      <c r="M15654" s="12">
        <f t="shared" si="489"/>
        <v>-0.73000000000011944</v>
      </c>
    </row>
    <row r="15655" spans="1:13" x14ac:dyDescent="0.25">
      <c r="A15655" s="7">
        <v>15654</v>
      </c>
      <c r="B15655" s="8" t="s">
        <v>10103</v>
      </c>
      <c r="C15655" s="7" t="s">
        <v>11</v>
      </c>
      <c r="D15655" s="7">
        <v>7828</v>
      </c>
      <c r="E15655" s="9">
        <v>0.03</v>
      </c>
      <c r="F15655" s="10">
        <v>1.1257699999999999</v>
      </c>
      <c r="G15655" s="10">
        <v>0</v>
      </c>
      <c r="H15655" s="10">
        <v>0</v>
      </c>
      <c r="I15655" s="11"/>
      <c r="J15655" s="11"/>
      <c r="K15655">
        <f t="shared" si="488"/>
        <v>2</v>
      </c>
      <c r="L15655">
        <v>1.12615</v>
      </c>
      <c r="M15655" s="12">
        <f t="shared" si="489"/>
        <v>1.1400000000001409</v>
      </c>
    </row>
    <row r="15656" spans="1:13" x14ac:dyDescent="0.25">
      <c r="A15656" s="1">
        <v>15655</v>
      </c>
      <c r="B15656" s="4" t="s">
        <v>10104</v>
      </c>
      <c r="C15656" s="1" t="s">
        <v>11</v>
      </c>
      <c r="D15656" s="1">
        <v>7829</v>
      </c>
      <c r="E15656" s="5">
        <v>0.01</v>
      </c>
      <c r="F15656" s="6">
        <v>1.1254299999999999</v>
      </c>
      <c r="G15656" s="6">
        <v>0</v>
      </c>
      <c r="H15656" s="6">
        <v>0</v>
      </c>
      <c r="I15656" s="2"/>
      <c r="J15656" s="2"/>
      <c r="K15656">
        <f t="shared" si="488"/>
        <v>3</v>
      </c>
      <c r="L15656">
        <v>1.12615</v>
      </c>
      <c r="M15656" s="12">
        <f t="shared" si="489"/>
        <v>0.72000000000005393</v>
      </c>
    </row>
    <row r="15657" spans="1:13" x14ac:dyDescent="0.25">
      <c r="A15657" s="7">
        <v>15656</v>
      </c>
      <c r="B15657" s="8" t="s">
        <v>10105</v>
      </c>
      <c r="C15657" s="7" t="s">
        <v>11</v>
      </c>
      <c r="D15657" s="7">
        <v>7830</v>
      </c>
      <c r="E15657" s="9">
        <v>0.03</v>
      </c>
      <c r="F15657" s="10">
        <v>1.12493</v>
      </c>
      <c r="G15657" s="10">
        <v>0</v>
      </c>
      <c r="H15657" s="10">
        <v>0</v>
      </c>
      <c r="I15657" s="11"/>
      <c r="J15657" s="11"/>
      <c r="K15657">
        <f t="shared" si="488"/>
        <v>4</v>
      </c>
      <c r="L15657">
        <v>1.12615</v>
      </c>
      <c r="M15657" s="12">
        <f t="shared" si="489"/>
        <v>3.6599999999999966</v>
      </c>
    </row>
    <row r="15658" spans="1:13" x14ac:dyDescent="0.25">
      <c r="A15658" s="1">
        <v>15657</v>
      </c>
      <c r="B15658" s="4" t="s">
        <v>10106</v>
      </c>
      <c r="C15658" s="1" t="s">
        <v>13</v>
      </c>
      <c r="D15658" s="1">
        <v>7830</v>
      </c>
      <c r="E15658" s="5">
        <v>0.03</v>
      </c>
      <c r="F15658" s="6">
        <v>1.12615</v>
      </c>
      <c r="G15658" s="6">
        <v>0</v>
      </c>
      <c r="H15658" s="6">
        <v>0</v>
      </c>
      <c r="I15658" s="5">
        <v>3.66</v>
      </c>
      <c r="J15658" s="5">
        <v>18778.419999999998</v>
      </c>
      <c r="K15658">
        <f t="shared" si="488"/>
        <v>0</v>
      </c>
      <c r="L15658">
        <v>1.12615</v>
      </c>
      <c r="M15658" s="12">
        <f t="shared" si="489"/>
        <v>0</v>
      </c>
    </row>
    <row r="15659" spans="1:13" x14ac:dyDescent="0.25">
      <c r="A15659" s="7">
        <v>15658</v>
      </c>
      <c r="B15659" s="8" t="s">
        <v>10106</v>
      </c>
      <c r="C15659" s="7" t="s">
        <v>13</v>
      </c>
      <c r="D15659" s="7">
        <v>7828</v>
      </c>
      <c r="E15659" s="9">
        <v>0.03</v>
      </c>
      <c r="F15659" s="10">
        <v>1.12615</v>
      </c>
      <c r="G15659" s="10">
        <v>0</v>
      </c>
      <c r="H15659" s="10">
        <v>0</v>
      </c>
      <c r="I15659" s="9">
        <v>1.1399999999999999</v>
      </c>
      <c r="J15659" s="9">
        <v>18779.560000000001</v>
      </c>
      <c r="K15659">
        <f t="shared" si="488"/>
        <v>0</v>
      </c>
      <c r="L15659">
        <v>1.12615</v>
      </c>
      <c r="M15659" s="12">
        <f t="shared" si="489"/>
        <v>0</v>
      </c>
    </row>
    <row r="15660" spans="1:13" x14ac:dyDescent="0.25">
      <c r="A15660" s="1">
        <v>15659</v>
      </c>
      <c r="B15660" s="4" t="s">
        <v>10106</v>
      </c>
      <c r="C15660" s="1" t="s">
        <v>13</v>
      </c>
      <c r="D15660" s="1">
        <v>7827</v>
      </c>
      <c r="E15660" s="5">
        <v>0.01</v>
      </c>
      <c r="F15660" s="6">
        <v>1.12615</v>
      </c>
      <c r="G15660" s="6">
        <v>0</v>
      </c>
      <c r="H15660" s="6">
        <v>0</v>
      </c>
      <c r="I15660" s="5">
        <v>-0.73</v>
      </c>
      <c r="J15660" s="5">
        <v>18778.830000000002</v>
      </c>
      <c r="K15660">
        <f t="shared" si="488"/>
        <v>0</v>
      </c>
      <c r="L15660">
        <v>1.12615</v>
      </c>
      <c r="M15660" s="12">
        <f t="shared" si="489"/>
        <v>0</v>
      </c>
    </row>
    <row r="15661" spans="1:13" x14ac:dyDescent="0.25">
      <c r="A15661" s="7">
        <v>15660</v>
      </c>
      <c r="B15661" s="8" t="s">
        <v>10106</v>
      </c>
      <c r="C15661" s="7" t="s">
        <v>13</v>
      </c>
      <c r="D15661" s="7">
        <v>7829</v>
      </c>
      <c r="E15661" s="9">
        <v>0.01</v>
      </c>
      <c r="F15661" s="10">
        <v>1.12615</v>
      </c>
      <c r="G15661" s="10">
        <v>0</v>
      </c>
      <c r="H15661" s="10">
        <v>0</v>
      </c>
      <c r="I15661" s="9">
        <v>0.72</v>
      </c>
      <c r="J15661" s="9">
        <v>18779.55</v>
      </c>
      <c r="K15661">
        <f t="shared" si="488"/>
        <v>0</v>
      </c>
      <c r="L15661">
        <v>1.12615</v>
      </c>
      <c r="M15661" s="12">
        <f t="shared" si="489"/>
        <v>0</v>
      </c>
    </row>
    <row r="15662" spans="1:13" x14ac:dyDescent="0.25">
      <c r="A15662" s="1">
        <v>15661</v>
      </c>
      <c r="B15662" s="4" t="s">
        <v>10107</v>
      </c>
      <c r="C15662" s="1" t="s">
        <v>11</v>
      </c>
      <c r="D15662" s="1">
        <v>7831</v>
      </c>
      <c r="E15662" s="5">
        <v>0.01</v>
      </c>
      <c r="F15662" s="6">
        <v>1.12452</v>
      </c>
      <c r="G15662" s="6">
        <v>0</v>
      </c>
      <c r="H15662" s="6">
        <v>0</v>
      </c>
      <c r="I15662" s="2"/>
      <c r="J15662" s="2"/>
      <c r="K15662">
        <f t="shared" si="488"/>
        <v>1</v>
      </c>
      <c r="L15662">
        <v>1.12669</v>
      </c>
      <c r="M15662" s="12">
        <f t="shared" si="489"/>
        <v>2.1700000000000053</v>
      </c>
    </row>
    <row r="15663" spans="1:13" x14ac:dyDescent="0.25">
      <c r="A15663" s="7">
        <v>15662</v>
      </c>
      <c r="B15663" s="8" t="s">
        <v>10108</v>
      </c>
      <c r="C15663" s="7" t="s">
        <v>11</v>
      </c>
      <c r="D15663" s="7">
        <v>7832</v>
      </c>
      <c r="E15663" s="9">
        <v>0.01</v>
      </c>
      <c r="F15663" s="10">
        <v>1.1240300000000001</v>
      </c>
      <c r="G15663" s="10">
        <v>0</v>
      </c>
      <c r="H15663" s="10">
        <v>0</v>
      </c>
      <c r="I15663" s="11"/>
      <c r="J15663" s="11"/>
      <c r="K15663">
        <f t="shared" si="488"/>
        <v>2</v>
      </c>
      <c r="L15663">
        <v>1.12669</v>
      </c>
      <c r="M15663" s="12">
        <f t="shared" si="489"/>
        <v>2.6599999999998847</v>
      </c>
    </row>
    <row r="15664" spans="1:13" x14ac:dyDescent="0.25">
      <c r="A15664" s="1">
        <v>15663</v>
      </c>
      <c r="B15664" s="4" t="s">
        <v>10109</v>
      </c>
      <c r="C15664" s="1" t="s">
        <v>13</v>
      </c>
      <c r="D15664" s="1">
        <v>7832</v>
      </c>
      <c r="E15664" s="5">
        <v>0.01</v>
      </c>
      <c r="F15664" s="6">
        <v>1.12669</v>
      </c>
      <c r="G15664" s="6">
        <v>0</v>
      </c>
      <c r="H15664" s="6">
        <v>0</v>
      </c>
      <c r="I15664" s="5">
        <v>2.66</v>
      </c>
      <c r="J15664" s="5">
        <v>18782.21</v>
      </c>
      <c r="K15664">
        <f t="shared" si="488"/>
        <v>0</v>
      </c>
      <c r="L15664">
        <v>1.12669</v>
      </c>
      <c r="M15664" s="12">
        <f t="shared" si="489"/>
        <v>0</v>
      </c>
    </row>
    <row r="15665" spans="1:13" x14ac:dyDescent="0.25">
      <c r="A15665" s="7">
        <v>15664</v>
      </c>
      <c r="B15665" s="8" t="s">
        <v>10109</v>
      </c>
      <c r="C15665" s="7" t="s">
        <v>13</v>
      </c>
      <c r="D15665" s="7">
        <v>7831</v>
      </c>
      <c r="E15665" s="9">
        <v>0.01</v>
      </c>
      <c r="F15665" s="10">
        <v>1.12669</v>
      </c>
      <c r="G15665" s="10">
        <v>0</v>
      </c>
      <c r="H15665" s="10">
        <v>0</v>
      </c>
      <c r="I15665" s="9">
        <v>2.17</v>
      </c>
      <c r="J15665" s="9">
        <v>18784.38</v>
      </c>
      <c r="K15665">
        <f t="shared" si="488"/>
        <v>0</v>
      </c>
      <c r="L15665">
        <v>1.12669</v>
      </c>
      <c r="M15665" s="12">
        <f t="shared" si="489"/>
        <v>0</v>
      </c>
    </row>
    <row r="15666" spans="1:13" x14ac:dyDescent="0.25">
      <c r="A15666" s="1">
        <v>15665</v>
      </c>
      <c r="B15666" s="4" t="s">
        <v>10110</v>
      </c>
      <c r="C15666" s="1" t="s">
        <v>15</v>
      </c>
      <c r="D15666" s="1">
        <v>7833</v>
      </c>
      <c r="E15666" s="5">
        <v>0.01</v>
      </c>
      <c r="F15666" s="6">
        <v>1.1298600000000001</v>
      </c>
      <c r="G15666" s="6">
        <v>0</v>
      </c>
      <c r="H15666" s="6">
        <v>0</v>
      </c>
      <c r="I15666" s="2"/>
      <c r="J15666" s="2"/>
      <c r="K15666">
        <f t="shared" si="488"/>
        <v>1</v>
      </c>
      <c r="L15666">
        <v>1.1289899999999999</v>
      </c>
      <c r="M15666" s="12">
        <f t="shared" si="489"/>
        <v>0.87000000000014843</v>
      </c>
    </row>
    <row r="15667" spans="1:13" x14ac:dyDescent="0.25">
      <c r="A15667" s="7">
        <v>15666</v>
      </c>
      <c r="B15667" s="8" t="s">
        <v>10111</v>
      </c>
      <c r="C15667" s="7" t="s">
        <v>13</v>
      </c>
      <c r="D15667" s="7">
        <v>7833</v>
      </c>
      <c r="E15667" s="9">
        <v>0.01</v>
      </c>
      <c r="F15667" s="10">
        <v>1.1289899999999999</v>
      </c>
      <c r="G15667" s="10">
        <v>0</v>
      </c>
      <c r="H15667" s="10">
        <v>0</v>
      </c>
      <c r="I15667" s="9">
        <v>0.87</v>
      </c>
      <c r="J15667" s="9">
        <v>18785.25</v>
      </c>
      <c r="K15667">
        <f t="shared" si="488"/>
        <v>0</v>
      </c>
      <c r="L15667">
        <v>1.1289899999999999</v>
      </c>
      <c r="M15667" s="12">
        <f t="shared" si="489"/>
        <v>0</v>
      </c>
    </row>
    <row r="15668" spans="1:13" x14ac:dyDescent="0.25">
      <c r="A15668" s="1">
        <v>15667</v>
      </c>
      <c r="B15668" s="4" t="s">
        <v>10112</v>
      </c>
      <c r="C15668" s="1" t="s">
        <v>11</v>
      </c>
      <c r="D15668" s="1">
        <v>7834</v>
      </c>
      <c r="E15668" s="5">
        <v>0.01</v>
      </c>
      <c r="F15668" s="6">
        <v>1.12405</v>
      </c>
      <c r="G15668" s="6">
        <v>0</v>
      </c>
      <c r="H15668" s="6">
        <v>0</v>
      </c>
      <c r="I15668" s="2"/>
      <c r="J15668" s="2"/>
      <c r="K15668">
        <f t="shared" si="488"/>
        <v>1</v>
      </c>
      <c r="L15668">
        <v>1.12242</v>
      </c>
      <c r="M15668" s="12">
        <f t="shared" si="489"/>
        <v>-1.6300000000000203</v>
      </c>
    </row>
    <row r="15669" spans="1:13" x14ac:dyDescent="0.25">
      <c r="A15669" s="7">
        <v>15668</v>
      </c>
      <c r="B15669" s="8" t="s">
        <v>10113</v>
      </c>
      <c r="C15669" s="7" t="s">
        <v>11</v>
      </c>
      <c r="D15669" s="7">
        <v>7835</v>
      </c>
      <c r="E15669" s="9">
        <v>0.01</v>
      </c>
      <c r="F15669" s="10">
        <v>1.12368</v>
      </c>
      <c r="G15669" s="10">
        <v>0</v>
      </c>
      <c r="H15669" s="10">
        <v>0</v>
      </c>
      <c r="I15669" s="11"/>
      <c r="J15669" s="11"/>
      <c r="K15669">
        <f t="shared" si="488"/>
        <v>2</v>
      </c>
      <c r="L15669">
        <v>1.12242</v>
      </c>
      <c r="M15669" s="12">
        <f t="shared" si="489"/>
        <v>-1.2600000000000389</v>
      </c>
    </row>
    <row r="15670" spans="1:13" x14ac:dyDescent="0.25">
      <c r="A15670" s="1">
        <v>15669</v>
      </c>
      <c r="B15670" s="4" t="s">
        <v>10114</v>
      </c>
      <c r="C15670" s="1" t="s">
        <v>11</v>
      </c>
      <c r="D15670" s="1">
        <v>7836</v>
      </c>
      <c r="E15670" s="5">
        <v>0.01</v>
      </c>
      <c r="F15670" s="6">
        <v>1.1233900000000001</v>
      </c>
      <c r="G15670" s="6">
        <v>0</v>
      </c>
      <c r="H15670" s="6">
        <v>0</v>
      </c>
      <c r="I15670" s="2"/>
      <c r="J15670" s="2"/>
      <c r="K15670">
        <f t="shared" si="488"/>
        <v>3</v>
      </c>
      <c r="L15670">
        <v>1.12242</v>
      </c>
      <c r="M15670" s="12">
        <f t="shared" si="489"/>
        <v>-0.97000000000013742</v>
      </c>
    </row>
    <row r="15671" spans="1:13" x14ac:dyDescent="0.25">
      <c r="A15671" s="7">
        <v>15670</v>
      </c>
      <c r="B15671" s="8" t="s">
        <v>10115</v>
      </c>
      <c r="C15671" s="7" t="s">
        <v>11</v>
      </c>
      <c r="D15671" s="7">
        <v>7837</v>
      </c>
      <c r="E15671" s="9">
        <v>0.01</v>
      </c>
      <c r="F15671" s="10">
        <v>1.1228499999999999</v>
      </c>
      <c r="G15671" s="10">
        <v>0</v>
      </c>
      <c r="H15671" s="10">
        <v>0</v>
      </c>
      <c r="I15671" s="11"/>
      <c r="J15671" s="11"/>
      <c r="K15671">
        <f t="shared" si="488"/>
        <v>4</v>
      </c>
      <c r="L15671">
        <v>1.12242</v>
      </c>
      <c r="M15671" s="12">
        <f t="shared" si="489"/>
        <v>-0.42999999999993044</v>
      </c>
    </row>
    <row r="15672" spans="1:13" x14ac:dyDescent="0.25">
      <c r="A15672" s="1">
        <v>15671</v>
      </c>
      <c r="B15672" s="4" t="s">
        <v>10116</v>
      </c>
      <c r="C15672" s="1" t="s">
        <v>11</v>
      </c>
      <c r="D15672" s="1">
        <v>7838</v>
      </c>
      <c r="E15672" s="5">
        <v>0.01</v>
      </c>
      <c r="F15672" s="6">
        <v>1.12232</v>
      </c>
      <c r="G15672" s="6">
        <v>0</v>
      </c>
      <c r="H15672" s="6">
        <v>0</v>
      </c>
      <c r="I15672" s="2"/>
      <c r="J15672" s="2"/>
      <c r="K15672">
        <f t="shared" si="488"/>
        <v>5</v>
      </c>
      <c r="L15672">
        <v>1.12242</v>
      </c>
      <c r="M15672" s="12">
        <f t="shared" si="489"/>
        <v>9.9999999999988987E-2</v>
      </c>
    </row>
    <row r="15673" spans="1:13" x14ac:dyDescent="0.25">
      <c r="A15673" s="7">
        <v>15672</v>
      </c>
      <c r="B15673" s="8" t="s">
        <v>10117</v>
      </c>
      <c r="C15673" s="7" t="s">
        <v>11</v>
      </c>
      <c r="D15673" s="7">
        <v>7839</v>
      </c>
      <c r="E15673" s="9">
        <v>0.04</v>
      </c>
      <c r="F15673" s="10">
        <v>1.12164</v>
      </c>
      <c r="G15673" s="10">
        <v>0</v>
      </c>
      <c r="H15673" s="10">
        <v>0</v>
      </c>
      <c r="I15673" s="11"/>
      <c r="J15673" s="11"/>
      <c r="K15673">
        <f t="shared" si="488"/>
        <v>6</v>
      </c>
      <c r="L15673">
        <v>1.12242</v>
      </c>
      <c r="M15673" s="12">
        <f t="shared" si="489"/>
        <v>3.1200000000000117</v>
      </c>
    </row>
    <row r="15674" spans="1:13" x14ac:dyDescent="0.25">
      <c r="A15674" s="1">
        <v>15673</v>
      </c>
      <c r="B15674" s="4" t="s">
        <v>10118</v>
      </c>
      <c r="C15674" s="1" t="s">
        <v>11</v>
      </c>
      <c r="D15674" s="1">
        <v>7840</v>
      </c>
      <c r="E15674" s="5">
        <v>0.01</v>
      </c>
      <c r="F15674" s="6">
        <v>1.1212500000000001</v>
      </c>
      <c r="G15674" s="6">
        <v>0</v>
      </c>
      <c r="H15674" s="6">
        <v>0</v>
      </c>
      <c r="I15674" s="2"/>
      <c r="J15674" s="2"/>
      <c r="K15674">
        <f t="shared" si="488"/>
        <v>7</v>
      </c>
      <c r="L15674">
        <v>1.12242</v>
      </c>
      <c r="M15674" s="12">
        <f t="shared" si="489"/>
        <v>1.1699999999998933</v>
      </c>
    </row>
    <row r="15675" spans="1:13" x14ac:dyDescent="0.25">
      <c r="A15675" s="7">
        <v>15674</v>
      </c>
      <c r="B15675" s="8" t="s">
        <v>10119</v>
      </c>
      <c r="C15675" s="7" t="s">
        <v>11</v>
      </c>
      <c r="D15675" s="7">
        <v>7841</v>
      </c>
      <c r="E15675" s="9">
        <v>0.02</v>
      </c>
      <c r="F15675" s="10">
        <v>1.1211899999999999</v>
      </c>
      <c r="G15675" s="10">
        <v>0</v>
      </c>
      <c r="H15675" s="10">
        <v>0</v>
      </c>
      <c r="I15675" s="11"/>
      <c r="J15675" s="11"/>
      <c r="K15675">
        <f t="shared" si="488"/>
        <v>8</v>
      </c>
      <c r="L15675">
        <v>1.12242</v>
      </c>
      <c r="M15675" s="12">
        <f t="shared" si="489"/>
        <v>2.4600000000001288</v>
      </c>
    </row>
    <row r="15676" spans="1:13" x14ac:dyDescent="0.25">
      <c r="A15676" s="1">
        <v>15675</v>
      </c>
      <c r="B15676" s="4" t="s">
        <v>10120</v>
      </c>
      <c r="C15676" s="1" t="s">
        <v>13</v>
      </c>
      <c r="D15676" s="1">
        <v>7839</v>
      </c>
      <c r="E15676" s="5">
        <v>0.04</v>
      </c>
      <c r="F15676" s="6">
        <v>1.12242</v>
      </c>
      <c r="G15676" s="6">
        <v>0</v>
      </c>
      <c r="H15676" s="6">
        <v>0</v>
      </c>
      <c r="I15676" s="5">
        <v>3.12</v>
      </c>
      <c r="J15676" s="5">
        <v>18788.37</v>
      </c>
      <c r="K15676">
        <f t="shared" si="488"/>
        <v>0</v>
      </c>
      <c r="L15676">
        <v>1.12242</v>
      </c>
      <c r="M15676" s="12">
        <f t="shared" si="489"/>
        <v>0</v>
      </c>
    </row>
    <row r="15677" spans="1:13" x14ac:dyDescent="0.25">
      <c r="A15677" s="7">
        <v>15676</v>
      </c>
      <c r="B15677" s="8" t="s">
        <v>10120</v>
      </c>
      <c r="C15677" s="7" t="s">
        <v>13</v>
      </c>
      <c r="D15677" s="7">
        <v>7841</v>
      </c>
      <c r="E15677" s="9">
        <v>0.02</v>
      </c>
      <c r="F15677" s="10">
        <v>1.12242</v>
      </c>
      <c r="G15677" s="10">
        <v>0</v>
      </c>
      <c r="H15677" s="10">
        <v>0</v>
      </c>
      <c r="I15677" s="9">
        <v>2.46</v>
      </c>
      <c r="J15677" s="9">
        <v>18790.830000000002</v>
      </c>
      <c r="K15677">
        <f t="shared" si="488"/>
        <v>0</v>
      </c>
      <c r="L15677">
        <v>1.12242</v>
      </c>
      <c r="M15677" s="12">
        <f t="shared" si="489"/>
        <v>0</v>
      </c>
    </row>
    <row r="15678" spans="1:13" x14ac:dyDescent="0.25">
      <c r="A15678" s="1">
        <v>15677</v>
      </c>
      <c r="B15678" s="4" t="s">
        <v>10120</v>
      </c>
      <c r="C15678" s="1" t="s">
        <v>13</v>
      </c>
      <c r="D15678" s="1">
        <v>7835</v>
      </c>
      <c r="E15678" s="5">
        <v>0.01</v>
      </c>
      <c r="F15678" s="6">
        <v>1.12242</v>
      </c>
      <c r="G15678" s="6">
        <v>0</v>
      </c>
      <c r="H15678" s="6">
        <v>0</v>
      </c>
      <c r="I15678" s="5">
        <v>-1.26</v>
      </c>
      <c r="J15678" s="5">
        <v>18789.57</v>
      </c>
      <c r="K15678">
        <f t="shared" si="488"/>
        <v>0</v>
      </c>
      <c r="L15678">
        <v>1.12242</v>
      </c>
      <c r="M15678" s="12">
        <f t="shared" si="489"/>
        <v>0</v>
      </c>
    </row>
    <row r="15679" spans="1:13" x14ac:dyDescent="0.25">
      <c r="A15679" s="7">
        <v>15678</v>
      </c>
      <c r="B15679" s="8" t="s">
        <v>10120</v>
      </c>
      <c r="C15679" s="7" t="s">
        <v>13</v>
      </c>
      <c r="D15679" s="7">
        <v>7836</v>
      </c>
      <c r="E15679" s="9">
        <v>0.01</v>
      </c>
      <c r="F15679" s="10">
        <v>1.12242</v>
      </c>
      <c r="G15679" s="10">
        <v>0</v>
      </c>
      <c r="H15679" s="10">
        <v>0</v>
      </c>
      <c r="I15679" s="9">
        <v>-0.97</v>
      </c>
      <c r="J15679" s="9">
        <v>18788.599999999999</v>
      </c>
      <c r="K15679">
        <f t="shared" si="488"/>
        <v>0</v>
      </c>
      <c r="L15679">
        <v>1.12242</v>
      </c>
      <c r="M15679" s="12">
        <f t="shared" si="489"/>
        <v>0</v>
      </c>
    </row>
    <row r="15680" spans="1:13" x14ac:dyDescent="0.25">
      <c r="A15680" s="1">
        <v>15679</v>
      </c>
      <c r="B15680" s="4" t="s">
        <v>10120</v>
      </c>
      <c r="C15680" s="1" t="s">
        <v>13</v>
      </c>
      <c r="D15680" s="1">
        <v>7837</v>
      </c>
      <c r="E15680" s="5">
        <v>0.01</v>
      </c>
      <c r="F15680" s="6">
        <v>1.12242</v>
      </c>
      <c r="G15680" s="6">
        <v>0</v>
      </c>
      <c r="H15680" s="6">
        <v>0</v>
      </c>
      <c r="I15680" s="5">
        <v>-0.43</v>
      </c>
      <c r="J15680" s="5">
        <v>18788.169999999998</v>
      </c>
      <c r="K15680">
        <f t="shared" si="488"/>
        <v>0</v>
      </c>
      <c r="L15680">
        <v>1.12242</v>
      </c>
      <c r="M15680" s="12">
        <f t="shared" si="489"/>
        <v>0</v>
      </c>
    </row>
    <row r="15681" spans="1:13" x14ac:dyDescent="0.25">
      <c r="A15681" s="7">
        <v>15680</v>
      </c>
      <c r="B15681" s="8" t="s">
        <v>10120</v>
      </c>
      <c r="C15681" s="7" t="s">
        <v>13</v>
      </c>
      <c r="D15681" s="7">
        <v>7838</v>
      </c>
      <c r="E15681" s="9">
        <v>0.01</v>
      </c>
      <c r="F15681" s="10">
        <v>1.12242</v>
      </c>
      <c r="G15681" s="10">
        <v>0</v>
      </c>
      <c r="H15681" s="10">
        <v>0</v>
      </c>
      <c r="I15681" s="9">
        <v>0.1</v>
      </c>
      <c r="J15681" s="9">
        <v>18788.27</v>
      </c>
      <c r="K15681">
        <f t="shared" si="488"/>
        <v>0</v>
      </c>
      <c r="L15681">
        <v>1.12242</v>
      </c>
      <c r="M15681" s="12">
        <f t="shared" si="489"/>
        <v>0</v>
      </c>
    </row>
    <row r="15682" spans="1:13" x14ac:dyDescent="0.25">
      <c r="A15682" s="1">
        <v>15681</v>
      </c>
      <c r="B15682" s="4" t="s">
        <v>10120</v>
      </c>
      <c r="C15682" s="1" t="s">
        <v>13</v>
      </c>
      <c r="D15682" s="1">
        <v>7834</v>
      </c>
      <c r="E15682" s="5">
        <v>0.01</v>
      </c>
      <c r="F15682" s="6">
        <v>1.12242</v>
      </c>
      <c r="G15682" s="6">
        <v>0</v>
      </c>
      <c r="H15682" s="6">
        <v>0</v>
      </c>
      <c r="I15682" s="5">
        <v>-1.63</v>
      </c>
      <c r="J15682" s="5">
        <v>18786.64</v>
      </c>
      <c r="K15682">
        <f t="shared" si="488"/>
        <v>0</v>
      </c>
      <c r="L15682">
        <v>1.12242</v>
      </c>
      <c r="M15682" s="12">
        <f t="shared" si="489"/>
        <v>0</v>
      </c>
    </row>
    <row r="15683" spans="1:13" x14ac:dyDescent="0.25">
      <c r="A15683" s="7">
        <v>15682</v>
      </c>
      <c r="B15683" s="8" t="s">
        <v>10120</v>
      </c>
      <c r="C15683" s="7" t="s">
        <v>13</v>
      </c>
      <c r="D15683" s="7">
        <v>7840</v>
      </c>
      <c r="E15683" s="9">
        <v>0.01</v>
      </c>
      <c r="F15683" s="10">
        <v>1.12242</v>
      </c>
      <c r="G15683" s="10">
        <v>0</v>
      </c>
      <c r="H15683" s="10">
        <v>0</v>
      </c>
      <c r="I15683" s="9">
        <v>1.17</v>
      </c>
      <c r="J15683" s="9">
        <v>18787.810000000001</v>
      </c>
      <c r="K15683">
        <f t="shared" ref="K15683:K15746" si="490">IF(C15683="close",0,(K15682+1))</f>
        <v>0</v>
      </c>
      <c r="L15683">
        <v>1.12242</v>
      </c>
      <c r="M15683" s="12">
        <f t="shared" ref="M15683:M15746" si="491">IF(C15683="buy",(L15683-F15683)*10000*E15683*10,(F15683-L15683)*10000*E15683*10)</f>
        <v>0</v>
      </c>
    </row>
    <row r="15684" spans="1:13" x14ac:dyDescent="0.25">
      <c r="A15684" s="1">
        <v>15683</v>
      </c>
      <c r="B15684" s="4" t="s">
        <v>10121</v>
      </c>
      <c r="C15684" s="1" t="s">
        <v>15</v>
      </c>
      <c r="D15684" s="1">
        <v>7842</v>
      </c>
      <c r="E15684" s="5">
        <v>0.01</v>
      </c>
      <c r="F15684" s="6">
        <v>1.12287</v>
      </c>
      <c r="G15684" s="6">
        <v>0</v>
      </c>
      <c r="H15684" s="6">
        <v>0</v>
      </c>
      <c r="I15684" s="2"/>
      <c r="J15684" s="2"/>
      <c r="K15684">
        <f t="shared" si="490"/>
        <v>1</v>
      </c>
      <c r="L15684">
        <v>1.1216900000000001</v>
      </c>
      <c r="M15684" s="12">
        <f t="shared" si="491"/>
        <v>1.1799999999999589</v>
      </c>
    </row>
    <row r="15685" spans="1:13" x14ac:dyDescent="0.25">
      <c r="A15685" s="7">
        <v>15684</v>
      </c>
      <c r="B15685" s="8" t="s">
        <v>10122</v>
      </c>
      <c r="C15685" s="7" t="s">
        <v>13</v>
      </c>
      <c r="D15685" s="7">
        <v>7842</v>
      </c>
      <c r="E15685" s="9">
        <v>0.01</v>
      </c>
      <c r="F15685" s="10">
        <v>1.1216900000000001</v>
      </c>
      <c r="G15685" s="10">
        <v>0</v>
      </c>
      <c r="H15685" s="10">
        <v>0</v>
      </c>
      <c r="I15685" s="9">
        <v>1.18</v>
      </c>
      <c r="J15685" s="9">
        <v>18788.990000000002</v>
      </c>
      <c r="K15685">
        <f t="shared" si="490"/>
        <v>0</v>
      </c>
      <c r="L15685">
        <v>1.1216900000000001</v>
      </c>
      <c r="M15685" s="12">
        <f t="shared" si="491"/>
        <v>0</v>
      </c>
    </row>
    <row r="15686" spans="1:13" x14ac:dyDescent="0.25">
      <c r="A15686" s="1">
        <v>15685</v>
      </c>
      <c r="B15686" s="4" t="s">
        <v>10123</v>
      </c>
      <c r="C15686" s="1" t="s">
        <v>15</v>
      </c>
      <c r="D15686" s="1">
        <v>7843</v>
      </c>
      <c r="E15686" s="5">
        <v>0.01</v>
      </c>
      <c r="F15686" s="6">
        <v>1.1293899999999999</v>
      </c>
      <c r="G15686" s="6">
        <v>0</v>
      </c>
      <c r="H15686" s="6">
        <v>0</v>
      </c>
      <c r="I15686" s="2"/>
      <c r="J15686" s="2"/>
      <c r="K15686">
        <f t="shared" si="490"/>
        <v>1</v>
      </c>
      <c r="L15686">
        <v>1.1284000000000001</v>
      </c>
      <c r="M15686" s="12">
        <f t="shared" si="491"/>
        <v>0.98999999999982435</v>
      </c>
    </row>
    <row r="15687" spans="1:13" x14ac:dyDescent="0.25">
      <c r="A15687" s="7">
        <v>15686</v>
      </c>
      <c r="B15687" s="8" t="s">
        <v>10124</v>
      </c>
      <c r="C15687" s="7" t="s">
        <v>13</v>
      </c>
      <c r="D15687" s="7">
        <v>7843</v>
      </c>
      <c r="E15687" s="9">
        <v>0.01</v>
      </c>
      <c r="F15687" s="10">
        <v>1.1284000000000001</v>
      </c>
      <c r="G15687" s="10">
        <v>0</v>
      </c>
      <c r="H15687" s="10">
        <v>0</v>
      </c>
      <c r="I15687" s="9">
        <v>0.99</v>
      </c>
      <c r="J15687" s="9">
        <v>18789.98</v>
      </c>
      <c r="K15687">
        <f t="shared" si="490"/>
        <v>0</v>
      </c>
      <c r="L15687">
        <v>1.1284000000000001</v>
      </c>
      <c r="M15687" s="12">
        <f t="shared" si="491"/>
        <v>0</v>
      </c>
    </row>
    <row r="15688" spans="1:13" x14ac:dyDescent="0.25">
      <c r="A15688" s="1">
        <v>15687</v>
      </c>
      <c r="B15688" s="4" t="s">
        <v>10125</v>
      </c>
      <c r="C15688" s="1" t="s">
        <v>11</v>
      </c>
      <c r="D15688" s="1">
        <v>7844</v>
      </c>
      <c r="E15688" s="5">
        <v>0.01</v>
      </c>
      <c r="F15688" s="6">
        <v>1.1205700000000001</v>
      </c>
      <c r="G15688" s="6">
        <v>0</v>
      </c>
      <c r="H15688" s="6">
        <v>0</v>
      </c>
      <c r="I15688" s="2"/>
      <c r="J15688" s="2"/>
      <c r="K15688">
        <f t="shared" si="490"/>
        <v>1</v>
      </c>
      <c r="L15688">
        <v>1.1195200000000001</v>
      </c>
      <c r="M15688" s="12">
        <f t="shared" si="491"/>
        <v>-1.0499999999999954</v>
      </c>
    </row>
    <row r="15689" spans="1:13" x14ac:dyDescent="0.25">
      <c r="A15689" s="7">
        <v>15688</v>
      </c>
      <c r="B15689" s="8" t="s">
        <v>10126</v>
      </c>
      <c r="C15689" s="7" t="s">
        <v>11</v>
      </c>
      <c r="D15689" s="7">
        <v>7845</v>
      </c>
      <c r="E15689" s="9">
        <v>0.02</v>
      </c>
      <c r="F15689" s="10">
        <v>1.1195299999999999</v>
      </c>
      <c r="G15689" s="10">
        <v>0</v>
      </c>
      <c r="H15689" s="10">
        <v>0</v>
      </c>
      <c r="I15689" s="11"/>
      <c r="J15689" s="11"/>
      <c r="K15689">
        <f t="shared" si="490"/>
        <v>2</v>
      </c>
      <c r="L15689">
        <v>1.1195200000000001</v>
      </c>
      <c r="M15689" s="12">
        <f t="shared" si="491"/>
        <v>-1.9999999999686935E-2</v>
      </c>
    </row>
    <row r="15690" spans="1:13" x14ac:dyDescent="0.25">
      <c r="A15690" s="1">
        <v>15689</v>
      </c>
      <c r="B15690" s="4" t="s">
        <v>10127</v>
      </c>
      <c r="C15690" s="1" t="s">
        <v>11</v>
      </c>
      <c r="D15690" s="1">
        <v>7846</v>
      </c>
      <c r="E15690" s="5">
        <v>0.02</v>
      </c>
      <c r="F15690" s="6">
        <v>1.1185499999999999</v>
      </c>
      <c r="G15690" s="6">
        <v>0</v>
      </c>
      <c r="H15690" s="6">
        <v>0</v>
      </c>
      <c r="I15690" s="2"/>
      <c r="J15690" s="2"/>
      <c r="K15690">
        <f t="shared" si="490"/>
        <v>3</v>
      </c>
      <c r="L15690">
        <v>1.1195200000000001</v>
      </c>
      <c r="M15690" s="12">
        <f t="shared" si="491"/>
        <v>1.9400000000002748</v>
      </c>
    </row>
    <row r="15691" spans="1:13" x14ac:dyDescent="0.25">
      <c r="A15691" s="7">
        <v>15690</v>
      </c>
      <c r="B15691" s="8" t="s">
        <v>10128</v>
      </c>
      <c r="C15691" s="7" t="s">
        <v>11</v>
      </c>
      <c r="D15691" s="7">
        <v>7847</v>
      </c>
      <c r="E15691" s="9">
        <v>0.01</v>
      </c>
      <c r="F15691" s="10">
        <v>1.1184499999999999</v>
      </c>
      <c r="G15691" s="10">
        <v>0</v>
      </c>
      <c r="H15691" s="10">
        <v>0</v>
      </c>
      <c r="I15691" s="11"/>
      <c r="J15691" s="11"/>
      <c r="K15691">
        <f t="shared" si="490"/>
        <v>4</v>
      </c>
      <c r="L15691">
        <v>1.1195200000000001</v>
      </c>
      <c r="M15691" s="12">
        <f t="shared" si="491"/>
        <v>1.0700000000001264</v>
      </c>
    </row>
    <row r="15692" spans="1:13" x14ac:dyDescent="0.25">
      <c r="A15692" s="1">
        <v>15691</v>
      </c>
      <c r="B15692" s="4" t="s">
        <v>10129</v>
      </c>
      <c r="C15692" s="1" t="s">
        <v>11</v>
      </c>
      <c r="D15692" s="1">
        <v>7848</v>
      </c>
      <c r="E15692" s="5">
        <v>0.02</v>
      </c>
      <c r="F15692" s="6">
        <v>1.11791</v>
      </c>
      <c r="G15692" s="6">
        <v>0</v>
      </c>
      <c r="H15692" s="6">
        <v>0</v>
      </c>
      <c r="I15692" s="2"/>
      <c r="J15692" s="2"/>
      <c r="K15692">
        <f t="shared" si="490"/>
        <v>5</v>
      </c>
      <c r="L15692">
        <v>1.1195200000000001</v>
      </c>
      <c r="M15692" s="12">
        <f t="shared" si="491"/>
        <v>3.2200000000002227</v>
      </c>
    </row>
    <row r="15693" spans="1:13" x14ac:dyDescent="0.25">
      <c r="A15693" s="7">
        <v>15692</v>
      </c>
      <c r="B15693" s="8" t="s">
        <v>10130</v>
      </c>
      <c r="C15693" s="7" t="s">
        <v>13</v>
      </c>
      <c r="D15693" s="7">
        <v>7848</v>
      </c>
      <c r="E15693" s="9">
        <v>0.02</v>
      </c>
      <c r="F15693" s="10">
        <v>1.1195200000000001</v>
      </c>
      <c r="G15693" s="10">
        <v>0</v>
      </c>
      <c r="H15693" s="10">
        <v>0</v>
      </c>
      <c r="I15693" s="9">
        <v>3.22</v>
      </c>
      <c r="J15693" s="9">
        <v>18793.2</v>
      </c>
      <c r="K15693">
        <f t="shared" si="490"/>
        <v>0</v>
      </c>
      <c r="L15693">
        <v>1.1195200000000001</v>
      </c>
      <c r="M15693" s="12">
        <f t="shared" si="491"/>
        <v>0</v>
      </c>
    </row>
    <row r="15694" spans="1:13" x14ac:dyDescent="0.25">
      <c r="A15694" s="1">
        <v>15693</v>
      </c>
      <c r="B15694" s="4" t="s">
        <v>10130</v>
      </c>
      <c r="C15694" s="1" t="s">
        <v>13</v>
      </c>
      <c r="D15694" s="1">
        <v>7846</v>
      </c>
      <c r="E15694" s="5">
        <v>0.02</v>
      </c>
      <c r="F15694" s="6">
        <v>1.1195200000000001</v>
      </c>
      <c r="G15694" s="6">
        <v>0</v>
      </c>
      <c r="H15694" s="6">
        <v>0</v>
      </c>
      <c r="I15694" s="5">
        <v>1.94</v>
      </c>
      <c r="J15694" s="5">
        <v>18795.14</v>
      </c>
      <c r="K15694">
        <f t="shared" si="490"/>
        <v>0</v>
      </c>
      <c r="L15694">
        <v>1.1195200000000001</v>
      </c>
      <c r="M15694" s="12">
        <f t="shared" si="491"/>
        <v>0</v>
      </c>
    </row>
    <row r="15695" spans="1:13" x14ac:dyDescent="0.25">
      <c r="A15695" s="7">
        <v>15694</v>
      </c>
      <c r="B15695" s="8" t="s">
        <v>10130</v>
      </c>
      <c r="C15695" s="7" t="s">
        <v>13</v>
      </c>
      <c r="D15695" s="7">
        <v>7845</v>
      </c>
      <c r="E15695" s="9">
        <v>0.02</v>
      </c>
      <c r="F15695" s="10">
        <v>1.1195200000000001</v>
      </c>
      <c r="G15695" s="10">
        <v>0</v>
      </c>
      <c r="H15695" s="10">
        <v>0</v>
      </c>
      <c r="I15695" s="9">
        <v>-0.02</v>
      </c>
      <c r="J15695" s="9">
        <v>18795.12</v>
      </c>
      <c r="K15695">
        <f t="shared" si="490"/>
        <v>0</v>
      </c>
      <c r="L15695">
        <v>1.1195200000000001</v>
      </c>
      <c r="M15695" s="12">
        <f t="shared" si="491"/>
        <v>0</v>
      </c>
    </row>
    <row r="15696" spans="1:13" x14ac:dyDescent="0.25">
      <c r="A15696" s="1">
        <v>15695</v>
      </c>
      <c r="B15696" s="4" t="s">
        <v>10130</v>
      </c>
      <c r="C15696" s="1" t="s">
        <v>13</v>
      </c>
      <c r="D15696" s="1">
        <v>7844</v>
      </c>
      <c r="E15696" s="5">
        <v>0.01</v>
      </c>
      <c r="F15696" s="6">
        <v>1.1195200000000001</v>
      </c>
      <c r="G15696" s="6">
        <v>0</v>
      </c>
      <c r="H15696" s="6">
        <v>0</v>
      </c>
      <c r="I15696" s="5">
        <v>-1.05</v>
      </c>
      <c r="J15696" s="5">
        <v>18794.07</v>
      </c>
      <c r="K15696">
        <f t="shared" si="490"/>
        <v>0</v>
      </c>
      <c r="L15696">
        <v>1.1195200000000001</v>
      </c>
      <c r="M15696" s="12">
        <f t="shared" si="491"/>
        <v>0</v>
      </c>
    </row>
    <row r="15697" spans="1:13" x14ac:dyDescent="0.25">
      <c r="A15697" s="7">
        <v>15696</v>
      </c>
      <c r="B15697" s="8" t="s">
        <v>10130</v>
      </c>
      <c r="C15697" s="7" t="s">
        <v>13</v>
      </c>
      <c r="D15697" s="7">
        <v>7847</v>
      </c>
      <c r="E15697" s="9">
        <v>0.01</v>
      </c>
      <c r="F15697" s="10">
        <v>1.1195200000000001</v>
      </c>
      <c r="G15697" s="10">
        <v>0</v>
      </c>
      <c r="H15697" s="10">
        <v>0</v>
      </c>
      <c r="I15697" s="9">
        <v>1.07</v>
      </c>
      <c r="J15697" s="9">
        <v>18795.14</v>
      </c>
      <c r="K15697">
        <f t="shared" si="490"/>
        <v>0</v>
      </c>
      <c r="L15697">
        <v>1.1195200000000001</v>
      </c>
      <c r="M15697" s="12">
        <f t="shared" si="491"/>
        <v>0</v>
      </c>
    </row>
    <row r="15698" spans="1:13" x14ac:dyDescent="0.25">
      <c r="A15698" s="1">
        <v>15697</v>
      </c>
      <c r="B15698" s="4" t="s">
        <v>10131</v>
      </c>
      <c r="C15698" s="1" t="s">
        <v>11</v>
      </c>
      <c r="D15698" s="1">
        <v>7849</v>
      </c>
      <c r="E15698" s="5">
        <v>0.01</v>
      </c>
      <c r="F15698" s="6">
        <v>1.11581</v>
      </c>
      <c r="G15698" s="6">
        <v>0</v>
      </c>
      <c r="H15698" s="6">
        <v>0</v>
      </c>
      <c r="I15698" s="2"/>
      <c r="J15698" s="2"/>
      <c r="K15698">
        <f t="shared" si="490"/>
        <v>1</v>
      </c>
      <c r="L15698">
        <v>1.1145700000000001</v>
      </c>
      <c r="M15698" s="12">
        <f t="shared" si="491"/>
        <v>-1.2399999999999078</v>
      </c>
    </row>
    <row r="15699" spans="1:13" x14ac:dyDescent="0.25">
      <c r="A15699" s="7">
        <v>15698</v>
      </c>
      <c r="B15699" s="8" t="s">
        <v>10132</v>
      </c>
      <c r="C15699" s="7" t="s">
        <v>11</v>
      </c>
      <c r="D15699" s="7">
        <v>7850</v>
      </c>
      <c r="E15699" s="9">
        <v>0.02</v>
      </c>
      <c r="F15699" s="10">
        <v>1.1152500000000001</v>
      </c>
      <c r="G15699" s="10">
        <v>0</v>
      </c>
      <c r="H15699" s="10">
        <v>0</v>
      </c>
      <c r="I15699" s="11"/>
      <c r="J15699" s="11"/>
      <c r="K15699">
        <f t="shared" si="490"/>
        <v>2</v>
      </c>
      <c r="L15699">
        <v>1.1145700000000001</v>
      </c>
      <c r="M15699" s="12">
        <f t="shared" si="491"/>
        <v>-1.3600000000000279</v>
      </c>
    </row>
    <row r="15700" spans="1:13" x14ac:dyDescent="0.25">
      <c r="A15700" s="1">
        <v>15699</v>
      </c>
      <c r="B15700" s="4" t="s">
        <v>10133</v>
      </c>
      <c r="C15700" s="1" t="s">
        <v>11</v>
      </c>
      <c r="D15700" s="1">
        <v>7851</v>
      </c>
      <c r="E15700" s="5">
        <v>0.03</v>
      </c>
      <c r="F15700" s="6">
        <v>1.1142300000000001</v>
      </c>
      <c r="G15700" s="6">
        <v>0</v>
      </c>
      <c r="H15700" s="6">
        <v>0</v>
      </c>
      <c r="I15700" s="2"/>
      <c r="J15700" s="2"/>
      <c r="K15700">
        <f t="shared" si="490"/>
        <v>3</v>
      </c>
      <c r="L15700">
        <v>1.1145700000000001</v>
      </c>
      <c r="M15700" s="12">
        <f t="shared" si="491"/>
        <v>1.0200000000000209</v>
      </c>
    </row>
    <row r="15701" spans="1:13" x14ac:dyDescent="0.25">
      <c r="A15701" s="7">
        <v>15700</v>
      </c>
      <c r="B15701" s="8" t="s">
        <v>10134</v>
      </c>
      <c r="C15701" s="7" t="s">
        <v>11</v>
      </c>
      <c r="D15701" s="7">
        <v>7852</v>
      </c>
      <c r="E15701" s="9">
        <v>0.01</v>
      </c>
      <c r="F15701" s="10">
        <v>1.1141099999999999</v>
      </c>
      <c r="G15701" s="10">
        <v>0</v>
      </c>
      <c r="H15701" s="10">
        <v>0</v>
      </c>
      <c r="I15701" s="11"/>
      <c r="J15701" s="11"/>
      <c r="K15701">
        <f t="shared" si="490"/>
        <v>4</v>
      </c>
      <c r="L15701">
        <v>1.1145700000000001</v>
      </c>
      <c r="M15701" s="12">
        <f t="shared" si="491"/>
        <v>0.46000000000012697</v>
      </c>
    </row>
    <row r="15702" spans="1:13" x14ac:dyDescent="0.25">
      <c r="A15702" s="1">
        <v>15701</v>
      </c>
      <c r="B15702" s="4" t="s">
        <v>10135</v>
      </c>
      <c r="C15702" s="1" t="s">
        <v>11</v>
      </c>
      <c r="D15702" s="1">
        <v>7853</v>
      </c>
      <c r="E15702" s="5">
        <v>0.01</v>
      </c>
      <c r="F15702" s="6">
        <v>1.11368</v>
      </c>
      <c r="G15702" s="6">
        <v>0</v>
      </c>
      <c r="H15702" s="6">
        <v>0</v>
      </c>
      <c r="I15702" s="2"/>
      <c r="J15702" s="2"/>
      <c r="K15702">
        <f t="shared" si="490"/>
        <v>5</v>
      </c>
      <c r="L15702">
        <v>1.1145700000000001</v>
      </c>
      <c r="M15702" s="12">
        <f t="shared" si="491"/>
        <v>0.89000000000005741</v>
      </c>
    </row>
    <row r="15703" spans="1:13" x14ac:dyDescent="0.25">
      <c r="A15703" s="7">
        <v>15702</v>
      </c>
      <c r="B15703" s="8" t="s">
        <v>10136</v>
      </c>
      <c r="C15703" s="7" t="s">
        <v>11</v>
      </c>
      <c r="D15703" s="7">
        <v>7854</v>
      </c>
      <c r="E15703" s="9">
        <v>0.01</v>
      </c>
      <c r="F15703" s="10">
        <v>1.1136699999999999</v>
      </c>
      <c r="G15703" s="10">
        <v>0</v>
      </c>
      <c r="H15703" s="10">
        <v>0</v>
      </c>
      <c r="I15703" s="11"/>
      <c r="J15703" s="11"/>
      <c r="K15703">
        <f t="shared" si="490"/>
        <v>6</v>
      </c>
      <c r="L15703">
        <v>1.1145700000000001</v>
      </c>
      <c r="M15703" s="12">
        <f t="shared" si="491"/>
        <v>0.90000000000012292</v>
      </c>
    </row>
    <row r="15704" spans="1:13" x14ac:dyDescent="0.25">
      <c r="A15704" s="1">
        <v>15703</v>
      </c>
      <c r="B15704" s="4" t="s">
        <v>10137</v>
      </c>
      <c r="C15704" s="1" t="s">
        <v>11</v>
      </c>
      <c r="D15704" s="1">
        <v>7855</v>
      </c>
      <c r="E15704" s="5">
        <v>0.01</v>
      </c>
      <c r="F15704" s="6">
        <v>1.1133200000000001</v>
      </c>
      <c r="G15704" s="6">
        <v>0</v>
      </c>
      <c r="H15704" s="6">
        <v>0</v>
      </c>
      <c r="I15704" s="2"/>
      <c r="J15704" s="2"/>
      <c r="K15704">
        <f t="shared" si="490"/>
        <v>7</v>
      </c>
      <c r="L15704">
        <v>1.1145700000000001</v>
      </c>
      <c r="M15704" s="12">
        <f t="shared" si="491"/>
        <v>1.2499999999999734</v>
      </c>
    </row>
    <row r="15705" spans="1:13" x14ac:dyDescent="0.25">
      <c r="A15705" s="7">
        <v>15704</v>
      </c>
      <c r="B15705" s="8" t="s">
        <v>10138</v>
      </c>
      <c r="C15705" s="7" t="s">
        <v>11</v>
      </c>
      <c r="D15705" s="7">
        <v>7856</v>
      </c>
      <c r="E15705" s="9">
        <v>0.01</v>
      </c>
      <c r="F15705" s="10">
        <v>1.11334</v>
      </c>
      <c r="G15705" s="10">
        <v>0</v>
      </c>
      <c r="H15705" s="10">
        <v>0</v>
      </c>
      <c r="I15705" s="11"/>
      <c r="J15705" s="11"/>
      <c r="K15705">
        <f t="shared" si="490"/>
        <v>8</v>
      </c>
      <c r="L15705">
        <v>1.1145700000000001</v>
      </c>
      <c r="M15705" s="12">
        <f t="shared" si="491"/>
        <v>1.2300000000000644</v>
      </c>
    </row>
    <row r="15706" spans="1:13" x14ac:dyDescent="0.25">
      <c r="A15706" s="1">
        <v>15705</v>
      </c>
      <c r="B15706" s="4" t="s">
        <v>10139</v>
      </c>
      <c r="C15706" s="1" t="s">
        <v>13</v>
      </c>
      <c r="D15706" s="1">
        <v>7851</v>
      </c>
      <c r="E15706" s="5">
        <v>0.03</v>
      </c>
      <c r="F15706" s="6">
        <v>1.1145700000000001</v>
      </c>
      <c r="G15706" s="6">
        <v>0</v>
      </c>
      <c r="H15706" s="6">
        <v>0</v>
      </c>
      <c r="I15706" s="5">
        <v>1.02</v>
      </c>
      <c r="J15706" s="5">
        <v>18796.16</v>
      </c>
      <c r="K15706">
        <f t="shared" si="490"/>
        <v>0</v>
      </c>
      <c r="L15706">
        <v>1.1145700000000001</v>
      </c>
      <c r="M15706" s="12">
        <f t="shared" si="491"/>
        <v>0</v>
      </c>
    </row>
    <row r="15707" spans="1:13" x14ac:dyDescent="0.25">
      <c r="A15707" s="7">
        <v>15706</v>
      </c>
      <c r="B15707" s="8" t="s">
        <v>10139</v>
      </c>
      <c r="C15707" s="7" t="s">
        <v>13</v>
      </c>
      <c r="D15707" s="7">
        <v>7850</v>
      </c>
      <c r="E15707" s="9">
        <v>0.02</v>
      </c>
      <c r="F15707" s="10">
        <v>1.1145700000000001</v>
      </c>
      <c r="G15707" s="10">
        <v>0</v>
      </c>
      <c r="H15707" s="10">
        <v>0</v>
      </c>
      <c r="I15707" s="9">
        <v>-1.36</v>
      </c>
      <c r="J15707" s="9">
        <v>18794.8</v>
      </c>
      <c r="K15707">
        <f t="shared" si="490"/>
        <v>0</v>
      </c>
      <c r="L15707">
        <v>1.1145700000000001</v>
      </c>
      <c r="M15707" s="12">
        <f t="shared" si="491"/>
        <v>0</v>
      </c>
    </row>
    <row r="15708" spans="1:13" x14ac:dyDescent="0.25">
      <c r="A15708" s="1">
        <v>15707</v>
      </c>
      <c r="B15708" s="4" t="s">
        <v>10139</v>
      </c>
      <c r="C15708" s="1" t="s">
        <v>13</v>
      </c>
      <c r="D15708" s="1">
        <v>7856</v>
      </c>
      <c r="E15708" s="5">
        <v>0.01</v>
      </c>
      <c r="F15708" s="6">
        <v>1.1145700000000001</v>
      </c>
      <c r="G15708" s="6">
        <v>0</v>
      </c>
      <c r="H15708" s="6">
        <v>0</v>
      </c>
      <c r="I15708" s="5">
        <v>1.23</v>
      </c>
      <c r="J15708" s="5">
        <v>18796.03</v>
      </c>
      <c r="K15708">
        <f t="shared" si="490"/>
        <v>0</v>
      </c>
      <c r="L15708">
        <v>1.1145700000000001</v>
      </c>
      <c r="M15708" s="12">
        <f t="shared" si="491"/>
        <v>0</v>
      </c>
    </row>
    <row r="15709" spans="1:13" x14ac:dyDescent="0.25">
      <c r="A15709" s="7">
        <v>15708</v>
      </c>
      <c r="B15709" s="8" t="s">
        <v>10139</v>
      </c>
      <c r="C15709" s="7" t="s">
        <v>13</v>
      </c>
      <c r="D15709" s="7">
        <v>7849</v>
      </c>
      <c r="E15709" s="9">
        <v>0.01</v>
      </c>
      <c r="F15709" s="10">
        <v>1.1145700000000001</v>
      </c>
      <c r="G15709" s="10">
        <v>0</v>
      </c>
      <c r="H15709" s="10">
        <v>0</v>
      </c>
      <c r="I15709" s="9">
        <v>-1.24</v>
      </c>
      <c r="J15709" s="9">
        <v>18794.79</v>
      </c>
      <c r="K15709">
        <f t="shared" si="490"/>
        <v>0</v>
      </c>
      <c r="L15709">
        <v>1.1145700000000001</v>
      </c>
      <c r="M15709" s="12">
        <f t="shared" si="491"/>
        <v>0</v>
      </c>
    </row>
    <row r="15710" spans="1:13" x14ac:dyDescent="0.25">
      <c r="A15710" s="1">
        <v>15709</v>
      </c>
      <c r="B15710" s="4" t="s">
        <v>10139</v>
      </c>
      <c r="C15710" s="1" t="s">
        <v>13</v>
      </c>
      <c r="D15710" s="1">
        <v>7852</v>
      </c>
      <c r="E15710" s="5">
        <v>0.01</v>
      </c>
      <c r="F15710" s="6">
        <v>1.1145700000000001</v>
      </c>
      <c r="G15710" s="6">
        <v>0</v>
      </c>
      <c r="H15710" s="6">
        <v>0</v>
      </c>
      <c r="I15710" s="5">
        <v>0.46</v>
      </c>
      <c r="J15710" s="5">
        <v>18795.25</v>
      </c>
      <c r="K15710">
        <f t="shared" si="490"/>
        <v>0</v>
      </c>
      <c r="L15710">
        <v>1.1145700000000001</v>
      </c>
      <c r="M15710" s="12">
        <f t="shared" si="491"/>
        <v>0</v>
      </c>
    </row>
    <row r="15711" spans="1:13" x14ac:dyDescent="0.25">
      <c r="A15711" s="7">
        <v>15710</v>
      </c>
      <c r="B15711" s="8" t="s">
        <v>10139</v>
      </c>
      <c r="C15711" s="7" t="s">
        <v>13</v>
      </c>
      <c r="D15711" s="7">
        <v>7853</v>
      </c>
      <c r="E15711" s="9">
        <v>0.01</v>
      </c>
      <c r="F15711" s="10">
        <v>1.1145700000000001</v>
      </c>
      <c r="G15711" s="10">
        <v>0</v>
      </c>
      <c r="H15711" s="10">
        <v>0</v>
      </c>
      <c r="I15711" s="9">
        <v>0.89</v>
      </c>
      <c r="J15711" s="9">
        <v>18796.14</v>
      </c>
      <c r="K15711">
        <f t="shared" si="490"/>
        <v>0</v>
      </c>
      <c r="L15711">
        <v>1.1145700000000001</v>
      </c>
      <c r="M15711" s="12">
        <f t="shared" si="491"/>
        <v>0</v>
      </c>
    </row>
    <row r="15712" spans="1:13" x14ac:dyDescent="0.25">
      <c r="A15712" s="1">
        <v>15711</v>
      </c>
      <c r="B15712" s="4" t="s">
        <v>10139</v>
      </c>
      <c r="C15712" s="1" t="s">
        <v>13</v>
      </c>
      <c r="D15712" s="1">
        <v>7854</v>
      </c>
      <c r="E15712" s="5">
        <v>0.01</v>
      </c>
      <c r="F15712" s="6">
        <v>1.1145700000000001</v>
      </c>
      <c r="G15712" s="6">
        <v>0</v>
      </c>
      <c r="H15712" s="6">
        <v>0</v>
      </c>
      <c r="I15712" s="5">
        <v>0.9</v>
      </c>
      <c r="J15712" s="5">
        <v>18797.04</v>
      </c>
      <c r="K15712">
        <f t="shared" si="490"/>
        <v>0</v>
      </c>
      <c r="L15712">
        <v>1.1145700000000001</v>
      </c>
      <c r="M15712" s="12">
        <f t="shared" si="491"/>
        <v>0</v>
      </c>
    </row>
    <row r="15713" spans="1:13" x14ac:dyDescent="0.25">
      <c r="A15713" s="7">
        <v>15712</v>
      </c>
      <c r="B15713" s="8" t="s">
        <v>10139</v>
      </c>
      <c r="C15713" s="7" t="s">
        <v>13</v>
      </c>
      <c r="D15713" s="7">
        <v>7855</v>
      </c>
      <c r="E15713" s="9">
        <v>0.01</v>
      </c>
      <c r="F15713" s="10">
        <v>1.1145700000000001</v>
      </c>
      <c r="G15713" s="10">
        <v>0</v>
      </c>
      <c r="H15713" s="10">
        <v>0</v>
      </c>
      <c r="I15713" s="9">
        <v>1.25</v>
      </c>
      <c r="J15713" s="9">
        <v>18798.29</v>
      </c>
      <c r="K15713">
        <f t="shared" si="490"/>
        <v>0</v>
      </c>
      <c r="L15713">
        <v>1.1145700000000001</v>
      </c>
      <c r="M15713" s="12">
        <f t="shared" si="491"/>
        <v>0</v>
      </c>
    </row>
    <row r="15714" spans="1:13" x14ac:dyDescent="0.25">
      <c r="A15714" s="1">
        <v>15713</v>
      </c>
      <c r="B15714" s="4" t="s">
        <v>10140</v>
      </c>
      <c r="C15714" s="1" t="s">
        <v>15</v>
      </c>
      <c r="D15714" s="1">
        <v>7857</v>
      </c>
      <c r="E15714" s="5">
        <v>0.01</v>
      </c>
      <c r="F15714" s="6">
        <v>1.1247400000000001</v>
      </c>
      <c r="G15714" s="6">
        <v>0</v>
      </c>
      <c r="H15714" s="6">
        <v>0</v>
      </c>
      <c r="I15714" s="2"/>
      <c r="J15714" s="2"/>
      <c r="K15714">
        <f t="shared" si="490"/>
        <v>1</v>
      </c>
      <c r="L15714">
        <v>1.1233299999999999</v>
      </c>
      <c r="M15714" s="12">
        <f t="shared" si="491"/>
        <v>1.4100000000001334</v>
      </c>
    </row>
    <row r="15715" spans="1:13" x14ac:dyDescent="0.25">
      <c r="A15715" s="7">
        <v>15714</v>
      </c>
      <c r="B15715" s="8" t="s">
        <v>10141</v>
      </c>
      <c r="C15715" s="7" t="s">
        <v>13</v>
      </c>
      <c r="D15715" s="7">
        <v>7857</v>
      </c>
      <c r="E15715" s="9">
        <v>0.01</v>
      </c>
      <c r="F15715" s="10">
        <v>1.1233299999999999</v>
      </c>
      <c r="G15715" s="10">
        <v>0</v>
      </c>
      <c r="H15715" s="10">
        <v>0</v>
      </c>
      <c r="I15715" s="9">
        <v>1.41</v>
      </c>
      <c r="J15715" s="9">
        <v>18799.7</v>
      </c>
      <c r="K15715">
        <f t="shared" si="490"/>
        <v>0</v>
      </c>
      <c r="L15715">
        <v>1.1233299999999999</v>
      </c>
      <c r="M15715" s="12">
        <f t="shared" si="491"/>
        <v>0</v>
      </c>
    </row>
    <row r="15716" spans="1:13" x14ac:dyDescent="0.25">
      <c r="A15716" s="1">
        <v>15715</v>
      </c>
      <c r="B15716" s="4" t="s">
        <v>10142</v>
      </c>
      <c r="C15716" s="1" t="s">
        <v>15</v>
      </c>
      <c r="D15716" s="1">
        <v>7858</v>
      </c>
      <c r="E15716" s="5">
        <v>0.01</v>
      </c>
      <c r="F15716" s="6">
        <v>1.1286</v>
      </c>
      <c r="G15716" s="6">
        <v>0</v>
      </c>
      <c r="H15716" s="6">
        <v>0</v>
      </c>
      <c r="I15716" s="2"/>
      <c r="J15716" s="2"/>
      <c r="K15716">
        <f t="shared" si="490"/>
        <v>1</v>
      </c>
      <c r="L15716">
        <v>1.1271800000000001</v>
      </c>
      <c r="M15716" s="12">
        <f t="shared" si="491"/>
        <v>1.4199999999999768</v>
      </c>
    </row>
    <row r="15717" spans="1:13" x14ac:dyDescent="0.25">
      <c r="A15717" s="7">
        <v>15716</v>
      </c>
      <c r="B15717" s="8" t="s">
        <v>10143</v>
      </c>
      <c r="C15717" s="7" t="s">
        <v>13</v>
      </c>
      <c r="D15717" s="7">
        <v>7858</v>
      </c>
      <c r="E15717" s="9">
        <v>0.01</v>
      </c>
      <c r="F15717" s="10">
        <v>1.1271800000000001</v>
      </c>
      <c r="G15717" s="10">
        <v>0</v>
      </c>
      <c r="H15717" s="10">
        <v>0</v>
      </c>
      <c r="I15717" s="9">
        <v>1.42</v>
      </c>
      <c r="J15717" s="9">
        <v>18801.12</v>
      </c>
      <c r="K15717">
        <f t="shared" si="490"/>
        <v>0</v>
      </c>
      <c r="L15717">
        <v>1.1271800000000001</v>
      </c>
      <c r="M15717" s="12">
        <f t="shared" si="491"/>
        <v>0</v>
      </c>
    </row>
    <row r="15718" spans="1:13" x14ac:dyDescent="0.25">
      <c r="A15718" s="1">
        <v>15717</v>
      </c>
      <c r="B15718" s="4" t="s">
        <v>10144</v>
      </c>
      <c r="C15718" s="1" t="s">
        <v>15</v>
      </c>
      <c r="D15718" s="1">
        <v>7859</v>
      </c>
      <c r="E15718" s="5">
        <v>0.01</v>
      </c>
      <c r="F15718" s="6">
        <v>1.1365700000000001</v>
      </c>
      <c r="G15718" s="6">
        <v>0</v>
      </c>
      <c r="H15718" s="6">
        <v>0</v>
      </c>
      <c r="I15718" s="2"/>
      <c r="J15718" s="2"/>
      <c r="K15718">
        <f t="shared" si="490"/>
        <v>1</v>
      </c>
      <c r="L15718">
        <v>1.1372100000000001</v>
      </c>
      <c r="M15718" s="12">
        <f t="shared" si="491"/>
        <v>-0.63999999999997392</v>
      </c>
    </row>
    <row r="15719" spans="1:13" x14ac:dyDescent="0.25">
      <c r="A15719" s="7">
        <v>15718</v>
      </c>
      <c r="B15719" s="8" t="s">
        <v>10145</v>
      </c>
      <c r="C15719" s="7" t="s">
        <v>15</v>
      </c>
      <c r="D15719" s="7">
        <v>7860</v>
      </c>
      <c r="E15719" s="9">
        <v>0.04</v>
      </c>
      <c r="F15719" s="10">
        <v>1.1379699999999999</v>
      </c>
      <c r="G15719" s="10">
        <v>0</v>
      </c>
      <c r="H15719" s="10">
        <v>0</v>
      </c>
      <c r="I15719" s="11"/>
      <c r="J15719" s="11"/>
      <c r="K15719">
        <f t="shared" si="490"/>
        <v>2</v>
      </c>
      <c r="L15719">
        <v>1.1372100000000001</v>
      </c>
      <c r="M15719" s="12">
        <f t="shared" si="491"/>
        <v>3.0399999999994876</v>
      </c>
    </row>
    <row r="15720" spans="1:13" x14ac:dyDescent="0.25">
      <c r="A15720" s="1">
        <v>15719</v>
      </c>
      <c r="B15720" s="4" t="s">
        <v>10146</v>
      </c>
      <c r="C15720" s="1" t="s">
        <v>13</v>
      </c>
      <c r="D15720" s="1">
        <v>7860</v>
      </c>
      <c r="E15720" s="5">
        <v>0.04</v>
      </c>
      <c r="F15720" s="6">
        <v>1.1372100000000001</v>
      </c>
      <c r="G15720" s="6">
        <v>0</v>
      </c>
      <c r="H15720" s="6">
        <v>0</v>
      </c>
      <c r="I15720" s="5">
        <v>3.04</v>
      </c>
      <c r="J15720" s="5">
        <v>18804.16</v>
      </c>
      <c r="K15720">
        <f t="shared" si="490"/>
        <v>0</v>
      </c>
      <c r="L15720">
        <v>1.1372100000000001</v>
      </c>
      <c r="M15720" s="12">
        <f t="shared" si="491"/>
        <v>0</v>
      </c>
    </row>
    <row r="15721" spans="1:13" x14ac:dyDescent="0.25">
      <c r="A15721" s="7">
        <v>15720</v>
      </c>
      <c r="B15721" s="8" t="s">
        <v>10146</v>
      </c>
      <c r="C15721" s="7" t="s">
        <v>13</v>
      </c>
      <c r="D15721" s="7">
        <v>7859</v>
      </c>
      <c r="E15721" s="9">
        <v>0.01</v>
      </c>
      <c r="F15721" s="10">
        <v>1.1372100000000001</v>
      </c>
      <c r="G15721" s="10">
        <v>0</v>
      </c>
      <c r="H15721" s="10">
        <v>0</v>
      </c>
      <c r="I15721" s="9">
        <v>-0.64</v>
      </c>
      <c r="J15721" s="9">
        <v>18803.52</v>
      </c>
      <c r="K15721">
        <f t="shared" si="490"/>
        <v>0</v>
      </c>
      <c r="L15721">
        <v>1.1372100000000001</v>
      </c>
      <c r="M15721" s="12">
        <f t="shared" si="491"/>
        <v>0</v>
      </c>
    </row>
    <row r="15722" spans="1:13" x14ac:dyDescent="0.25">
      <c r="A15722" s="1">
        <v>15721</v>
      </c>
      <c r="B15722" s="4" t="s">
        <v>10147</v>
      </c>
      <c r="C15722" s="1" t="s">
        <v>11</v>
      </c>
      <c r="D15722" s="1">
        <v>7861</v>
      </c>
      <c r="E15722" s="5">
        <v>0.01</v>
      </c>
      <c r="F15722" s="6">
        <v>1.13079</v>
      </c>
      <c r="G15722" s="6">
        <v>0</v>
      </c>
      <c r="H15722" s="6">
        <v>0</v>
      </c>
      <c r="I15722" s="2"/>
      <c r="J15722" s="2"/>
      <c r="K15722">
        <f t="shared" si="490"/>
        <v>1</v>
      </c>
      <c r="L15722">
        <v>1.1268400000000001</v>
      </c>
      <c r="M15722" s="12">
        <f t="shared" si="491"/>
        <v>-3.949999999999898</v>
      </c>
    </row>
    <row r="15723" spans="1:13" x14ac:dyDescent="0.25">
      <c r="A15723" s="7">
        <v>15722</v>
      </c>
      <c r="B15723" s="8" t="s">
        <v>10148</v>
      </c>
      <c r="C15723" s="7" t="s">
        <v>11</v>
      </c>
      <c r="D15723" s="7">
        <v>7862</v>
      </c>
      <c r="E15723" s="9">
        <v>0.01</v>
      </c>
      <c r="F15723" s="10">
        <v>1.13022</v>
      </c>
      <c r="G15723" s="10">
        <v>0</v>
      </c>
      <c r="H15723" s="10">
        <v>0</v>
      </c>
      <c r="I15723" s="11"/>
      <c r="J15723" s="11"/>
      <c r="K15723">
        <f t="shared" si="490"/>
        <v>2</v>
      </c>
      <c r="L15723">
        <v>1.1268400000000001</v>
      </c>
      <c r="M15723" s="12">
        <f t="shared" si="491"/>
        <v>-3.3799999999999386</v>
      </c>
    </row>
    <row r="15724" spans="1:13" x14ac:dyDescent="0.25">
      <c r="A15724" s="1">
        <v>15723</v>
      </c>
      <c r="B15724" s="4" t="s">
        <v>10149</v>
      </c>
      <c r="C15724" s="1" t="s">
        <v>11</v>
      </c>
      <c r="D15724" s="1">
        <v>7863</v>
      </c>
      <c r="E15724" s="5">
        <v>0.03</v>
      </c>
      <c r="F15724" s="6">
        <v>1.1292</v>
      </c>
      <c r="G15724" s="6">
        <v>0</v>
      </c>
      <c r="H15724" s="6">
        <v>0</v>
      </c>
      <c r="I15724" s="2"/>
      <c r="J15724" s="2"/>
      <c r="K15724">
        <f t="shared" si="490"/>
        <v>3</v>
      </c>
      <c r="L15724">
        <v>1.1268400000000001</v>
      </c>
      <c r="M15724" s="12">
        <f t="shared" si="491"/>
        <v>-7.0799999999997532</v>
      </c>
    </row>
    <row r="15725" spans="1:13" x14ac:dyDescent="0.25">
      <c r="A15725" s="7">
        <v>15724</v>
      </c>
      <c r="B15725" s="8" t="s">
        <v>10150</v>
      </c>
      <c r="C15725" s="7" t="s">
        <v>11</v>
      </c>
      <c r="D15725" s="7">
        <v>7864</v>
      </c>
      <c r="E15725" s="9">
        <v>0.01</v>
      </c>
      <c r="F15725" s="10">
        <v>1.12859</v>
      </c>
      <c r="G15725" s="10">
        <v>0</v>
      </c>
      <c r="H15725" s="10">
        <v>0</v>
      </c>
      <c r="I15725" s="11"/>
      <c r="J15725" s="11"/>
      <c r="K15725">
        <f t="shared" si="490"/>
        <v>4</v>
      </c>
      <c r="L15725">
        <v>1.1268400000000001</v>
      </c>
      <c r="M15725" s="12">
        <f t="shared" si="491"/>
        <v>-1.7499999999999183</v>
      </c>
    </row>
    <row r="15726" spans="1:13" x14ac:dyDescent="0.25">
      <c r="A15726" s="1">
        <v>15725</v>
      </c>
      <c r="B15726" s="4" t="s">
        <v>10151</v>
      </c>
      <c r="C15726" s="1" t="s">
        <v>11</v>
      </c>
      <c r="D15726" s="1">
        <v>7865</v>
      </c>
      <c r="E15726" s="5">
        <v>0.01</v>
      </c>
      <c r="F15726" s="6">
        <v>1.1283000000000001</v>
      </c>
      <c r="G15726" s="6">
        <v>0</v>
      </c>
      <c r="H15726" s="6">
        <v>0</v>
      </c>
      <c r="I15726" s="2"/>
      <c r="J15726" s="2"/>
      <c r="K15726">
        <f t="shared" si="490"/>
        <v>5</v>
      </c>
      <c r="L15726">
        <v>1.1268400000000001</v>
      </c>
      <c r="M15726" s="12">
        <f t="shared" si="491"/>
        <v>-1.4600000000000168</v>
      </c>
    </row>
    <row r="15727" spans="1:13" x14ac:dyDescent="0.25">
      <c r="A15727" s="7">
        <v>15726</v>
      </c>
      <c r="B15727" s="8" t="s">
        <v>10152</v>
      </c>
      <c r="C15727" s="7" t="s">
        <v>11</v>
      </c>
      <c r="D15727" s="7">
        <v>7866</v>
      </c>
      <c r="E15727" s="9">
        <v>0.01</v>
      </c>
      <c r="F15727" s="10">
        <v>1.12642</v>
      </c>
      <c r="G15727" s="10">
        <v>0</v>
      </c>
      <c r="H15727" s="10">
        <v>0</v>
      </c>
      <c r="I15727" s="11"/>
      <c r="J15727" s="11"/>
      <c r="K15727">
        <f t="shared" si="490"/>
        <v>6</v>
      </c>
      <c r="L15727">
        <v>1.1268400000000001</v>
      </c>
      <c r="M15727" s="12">
        <f t="shared" si="491"/>
        <v>0.42000000000008697</v>
      </c>
    </row>
    <row r="15728" spans="1:13" x14ac:dyDescent="0.25">
      <c r="A15728" s="1">
        <v>15727</v>
      </c>
      <c r="B15728" s="4" t="s">
        <v>10153</v>
      </c>
      <c r="C15728" s="1" t="s">
        <v>11</v>
      </c>
      <c r="D15728" s="1">
        <v>7867</v>
      </c>
      <c r="E15728" s="5">
        <v>0.01</v>
      </c>
      <c r="F15728" s="6">
        <v>1.12625</v>
      </c>
      <c r="G15728" s="6">
        <v>0</v>
      </c>
      <c r="H15728" s="6">
        <v>0</v>
      </c>
      <c r="I15728" s="2"/>
      <c r="J15728" s="2"/>
      <c r="K15728">
        <f t="shared" si="490"/>
        <v>7</v>
      </c>
      <c r="L15728">
        <v>1.1268400000000001</v>
      </c>
      <c r="M15728" s="12">
        <f t="shared" si="491"/>
        <v>0.59000000000009045</v>
      </c>
    </row>
    <row r="15729" spans="1:13" x14ac:dyDescent="0.25">
      <c r="A15729" s="7">
        <v>15728</v>
      </c>
      <c r="B15729" s="8" t="s">
        <v>10154</v>
      </c>
      <c r="C15729" s="7" t="s">
        <v>11</v>
      </c>
      <c r="D15729" s="7">
        <v>7868</v>
      </c>
      <c r="E15729" s="9">
        <v>0.01</v>
      </c>
      <c r="F15729" s="10">
        <v>1.12663</v>
      </c>
      <c r="G15729" s="10">
        <v>0</v>
      </c>
      <c r="H15729" s="10">
        <v>0</v>
      </c>
      <c r="I15729" s="11"/>
      <c r="J15729" s="11"/>
      <c r="K15729">
        <f t="shared" si="490"/>
        <v>8</v>
      </c>
      <c r="L15729">
        <v>1.1268400000000001</v>
      </c>
      <c r="M15729" s="12">
        <f t="shared" si="491"/>
        <v>0.21000000000004349</v>
      </c>
    </row>
    <row r="15730" spans="1:13" x14ac:dyDescent="0.25">
      <c r="A15730" s="1">
        <v>15729</v>
      </c>
      <c r="B15730" s="4" t="s">
        <v>10155</v>
      </c>
      <c r="C15730" s="1" t="s">
        <v>11</v>
      </c>
      <c r="D15730" s="1">
        <v>7869</v>
      </c>
      <c r="E15730" s="5">
        <v>0.01</v>
      </c>
      <c r="F15730" s="6">
        <v>1.1256999999999999</v>
      </c>
      <c r="G15730" s="6">
        <v>0</v>
      </c>
      <c r="H15730" s="6">
        <v>0</v>
      </c>
      <c r="I15730" s="2"/>
      <c r="J15730" s="2"/>
      <c r="K15730">
        <f t="shared" si="490"/>
        <v>9</v>
      </c>
      <c r="L15730">
        <v>1.1268400000000001</v>
      </c>
      <c r="M15730" s="12">
        <f t="shared" si="491"/>
        <v>1.1400000000001409</v>
      </c>
    </row>
    <row r="15731" spans="1:13" x14ac:dyDescent="0.25">
      <c r="A15731" s="7">
        <v>15730</v>
      </c>
      <c r="B15731" s="8" t="s">
        <v>10156</v>
      </c>
      <c r="C15731" s="7" t="s">
        <v>11</v>
      </c>
      <c r="D15731" s="7">
        <v>7870</v>
      </c>
      <c r="E15731" s="9">
        <v>0.03</v>
      </c>
      <c r="F15731" s="10">
        <v>1.1256200000000001</v>
      </c>
      <c r="G15731" s="10">
        <v>0</v>
      </c>
      <c r="H15731" s="10">
        <v>0</v>
      </c>
      <c r="I15731" s="11"/>
      <c r="J15731" s="11"/>
      <c r="K15731">
        <f t="shared" si="490"/>
        <v>10</v>
      </c>
      <c r="L15731">
        <v>1.1268400000000001</v>
      </c>
      <c r="M15731" s="12">
        <f t="shared" si="491"/>
        <v>3.6599999999999966</v>
      </c>
    </row>
    <row r="15732" spans="1:13" x14ac:dyDescent="0.25">
      <c r="A15732" s="1">
        <v>15731</v>
      </c>
      <c r="B15732" s="4" t="s">
        <v>10157</v>
      </c>
      <c r="C15732" s="1" t="s">
        <v>11</v>
      </c>
      <c r="D15732" s="1">
        <v>7871</v>
      </c>
      <c r="E15732" s="5">
        <v>0.04</v>
      </c>
      <c r="F15732" s="6">
        <v>1.12507</v>
      </c>
      <c r="G15732" s="6">
        <v>0</v>
      </c>
      <c r="H15732" s="6">
        <v>0</v>
      </c>
      <c r="I15732" s="2"/>
      <c r="J15732" s="2"/>
      <c r="K15732">
        <f t="shared" si="490"/>
        <v>11</v>
      </c>
      <c r="L15732">
        <v>1.1268400000000001</v>
      </c>
      <c r="M15732" s="12">
        <f t="shared" si="491"/>
        <v>7.0800000000001972</v>
      </c>
    </row>
    <row r="15733" spans="1:13" x14ac:dyDescent="0.25">
      <c r="A15733" s="7">
        <v>15732</v>
      </c>
      <c r="B15733" s="8" t="s">
        <v>10158</v>
      </c>
      <c r="C15733" s="7" t="s">
        <v>11</v>
      </c>
      <c r="D15733" s="7">
        <v>7872</v>
      </c>
      <c r="E15733" s="9">
        <v>0.02</v>
      </c>
      <c r="F15733" s="10">
        <v>1.1249100000000001</v>
      </c>
      <c r="G15733" s="10">
        <v>0</v>
      </c>
      <c r="H15733" s="10">
        <v>0</v>
      </c>
      <c r="I15733" s="11"/>
      <c r="J15733" s="11"/>
      <c r="K15733">
        <f t="shared" si="490"/>
        <v>12</v>
      </c>
      <c r="L15733">
        <v>1.1268400000000001</v>
      </c>
      <c r="M15733" s="12">
        <f t="shared" si="491"/>
        <v>3.8599999999999746</v>
      </c>
    </row>
    <row r="15734" spans="1:13" x14ac:dyDescent="0.25">
      <c r="A15734" s="1">
        <v>15733</v>
      </c>
      <c r="B15734" s="4" t="s">
        <v>10159</v>
      </c>
      <c r="C15734" s="1" t="s">
        <v>11</v>
      </c>
      <c r="D15734" s="1">
        <v>7873</v>
      </c>
      <c r="E15734" s="5">
        <v>0.06</v>
      </c>
      <c r="F15734" s="6">
        <v>1.12479</v>
      </c>
      <c r="G15734" s="6">
        <v>0</v>
      </c>
      <c r="H15734" s="6">
        <v>0</v>
      </c>
      <c r="I15734" s="2"/>
      <c r="J15734" s="2"/>
      <c r="K15734">
        <f t="shared" si="490"/>
        <v>13</v>
      </c>
      <c r="L15734">
        <v>1.1268400000000001</v>
      </c>
      <c r="M15734" s="12">
        <f t="shared" si="491"/>
        <v>12.300000000000644</v>
      </c>
    </row>
    <row r="15735" spans="1:13" x14ac:dyDescent="0.25">
      <c r="A15735" s="7">
        <v>15734</v>
      </c>
      <c r="B15735" s="8" t="s">
        <v>10160</v>
      </c>
      <c r="C15735" s="7" t="s">
        <v>11</v>
      </c>
      <c r="D15735" s="7">
        <v>7874</v>
      </c>
      <c r="E15735" s="9">
        <v>0.04</v>
      </c>
      <c r="F15735" s="10">
        <v>1.12473</v>
      </c>
      <c r="G15735" s="10">
        <v>0</v>
      </c>
      <c r="H15735" s="10">
        <v>0</v>
      </c>
      <c r="I15735" s="11"/>
      <c r="J15735" s="11"/>
      <c r="K15735">
        <f t="shared" si="490"/>
        <v>14</v>
      </c>
      <c r="L15735">
        <v>1.1268400000000001</v>
      </c>
      <c r="M15735" s="12">
        <f t="shared" si="491"/>
        <v>8.4400000000002251</v>
      </c>
    </row>
    <row r="15736" spans="1:13" x14ac:dyDescent="0.25">
      <c r="A15736" s="1">
        <v>15735</v>
      </c>
      <c r="B15736" s="4" t="s">
        <v>10161</v>
      </c>
      <c r="C15736" s="1" t="s">
        <v>13</v>
      </c>
      <c r="D15736" s="1">
        <v>7873</v>
      </c>
      <c r="E15736" s="5">
        <v>0.06</v>
      </c>
      <c r="F15736" s="6">
        <v>1.1268400000000001</v>
      </c>
      <c r="G15736" s="6">
        <v>0</v>
      </c>
      <c r="H15736" s="6">
        <v>0</v>
      </c>
      <c r="I15736" s="5">
        <v>12.3</v>
      </c>
      <c r="J15736" s="5">
        <v>18815.82</v>
      </c>
      <c r="K15736">
        <f t="shared" si="490"/>
        <v>0</v>
      </c>
      <c r="L15736">
        <v>1.1268400000000001</v>
      </c>
      <c r="M15736" s="12">
        <f t="shared" si="491"/>
        <v>0</v>
      </c>
    </row>
    <row r="15737" spans="1:13" x14ac:dyDescent="0.25">
      <c r="A15737" s="7">
        <v>15736</v>
      </c>
      <c r="B15737" s="8" t="s">
        <v>10161</v>
      </c>
      <c r="C15737" s="7" t="s">
        <v>13</v>
      </c>
      <c r="D15737" s="7">
        <v>7871</v>
      </c>
      <c r="E15737" s="9">
        <v>0.04</v>
      </c>
      <c r="F15737" s="10">
        <v>1.1268400000000001</v>
      </c>
      <c r="G15737" s="10">
        <v>0</v>
      </c>
      <c r="H15737" s="10">
        <v>0</v>
      </c>
      <c r="I15737" s="9">
        <v>7.08</v>
      </c>
      <c r="J15737" s="9">
        <v>18822.900000000001</v>
      </c>
      <c r="K15737">
        <f t="shared" si="490"/>
        <v>0</v>
      </c>
      <c r="L15737">
        <v>1.1268400000000001</v>
      </c>
      <c r="M15737" s="12">
        <f t="shared" si="491"/>
        <v>0</v>
      </c>
    </row>
    <row r="15738" spans="1:13" x14ac:dyDescent="0.25">
      <c r="A15738" s="1">
        <v>15737</v>
      </c>
      <c r="B15738" s="4" t="s">
        <v>10161</v>
      </c>
      <c r="C15738" s="1" t="s">
        <v>13</v>
      </c>
      <c r="D15738" s="1">
        <v>7874</v>
      </c>
      <c r="E15738" s="5">
        <v>0.04</v>
      </c>
      <c r="F15738" s="6">
        <v>1.1268400000000001</v>
      </c>
      <c r="G15738" s="6">
        <v>0</v>
      </c>
      <c r="H15738" s="6">
        <v>0</v>
      </c>
      <c r="I15738" s="5">
        <v>8.44</v>
      </c>
      <c r="J15738" s="5">
        <v>18831.34</v>
      </c>
      <c r="K15738">
        <f t="shared" si="490"/>
        <v>0</v>
      </c>
      <c r="L15738">
        <v>1.1268400000000001</v>
      </c>
      <c r="M15738" s="12">
        <f t="shared" si="491"/>
        <v>0</v>
      </c>
    </row>
    <row r="15739" spans="1:13" x14ac:dyDescent="0.25">
      <c r="A15739" s="7">
        <v>15738</v>
      </c>
      <c r="B15739" s="8" t="s">
        <v>10161</v>
      </c>
      <c r="C15739" s="7" t="s">
        <v>13</v>
      </c>
      <c r="D15739" s="7">
        <v>7870</v>
      </c>
      <c r="E15739" s="9">
        <v>0.03</v>
      </c>
      <c r="F15739" s="10">
        <v>1.1268400000000001</v>
      </c>
      <c r="G15739" s="10">
        <v>0</v>
      </c>
      <c r="H15739" s="10">
        <v>0</v>
      </c>
      <c r="I15739" s="9">
        <v>3.66</v>
      </c>
      <c r="J15739" s="9">
        <v>18835</v>
      </c>
      <c r="K15739">
        <f t="shared" si="490"/>
        <v>0</v>
      </c>
      <c r="L15739">
        <v>1.1268400000000001</v>
      </c>
      <c r="M15739" s="12">
        <f t="shared" si="491"/>
        <v>0</v>
      </c>
    </row>
    <row r="15740" spans="1:13" x14ac:dyDescent="0.25">
      <c r="A15740" s="1">
        <v>15739</v>
      </c>
      <c r="B15740" s="4" t="s">
        <v>10161</v>
      </c>
      <c r="C15740" s="1" t="s">
        <v>13</v>
      </c>
      <c r="D15740" s="1">
        <v>7863</v>
      </c>
      <c r="E15740" s="5">
        <v>0.03</v>
      </c>
      <c r="F15740" s="6">
        <v>1.1268400000000001</v>
      </c>
      <c r="G15740" s="6">
        <v>0</v>
      </c>
      <c r="H15740" s="6">
        <v>0</v>
      </c>
      <c r="I15740" s="5">
        <v>-7.08</v>
      </c>
      <c r="J15740" s="5">
        <v>18827.919999999998</v>
      </c>
      <c r="K15740">
        <f t="shared" si="490"/>
        <v>0</v>
      </c>
      <c r="L15740">
        <v>1.1268400000000001</v>
      </c>
      <c r="M15740" s="12">
        <f t="shared" si="491"/>
        <v>0</v>
      </c>
    </row>
    <row r="15741" spans="1:13" x14ac:dyDescent="0.25">
      <c r="A15741" s="7">
        <v>15740</v>
      </c>
      <c r="B15741" s="8" t="s">
        <v>10161</v>
      </c>
      <c r="C15741" s="7" t="s">
        <v>13</v>
      </c>
      <c r="D15741" s="7">
        <v>7872</v>
      </c>
      <c r="E15741" s="9">
        <v>0.02</v>
      </c>
      <c r="F15741" s="10">
        <v>1.1268400000000001</v>
      </c>
      <c r="G15741" s="10">
        <v>0</v>
      </c>
      <c r="H15741" s="10">
        <v>0</v>
      </c>
      <c r="I15741" s="9">
        <v>3.86</v>
      </c>
      <c r="J15741" s="9">
        <v>18831.78</v>
      </c>
      <c r="K15741">
        <f t="shared" si="490"/>
        <v>0</v>
      </c>
      <c r="L15741">
        <v>1.1268400000000001</v>
      </c>
      <c r="M15741" s="12">
        <f t="shared" si="491"/>
        <v>0</v>
      </c>
    </row>
    <row r="15742" spans="1:13" x14ac:dyDescent="0.25">
      <c r="A15742" s="1">
        <v>15741</v>
      </c>
      <c r="B15742" s="4" t="s">
        <v>10161</v>
      </c>
      <c r="C15742" s="1" t="s">
        <v>13</v>
      </c>
      <c r="D15742" s="1">
        <v>7861</v>
      </c>
      <c r="E15742" s="5">
        <v>0.01</v>
      </c>
      <c r="F15742" s="6">
        <v>1.1268400000000001</v>
      </c>
      <c r="G15742" s="6">
        <v>0</v>
      </c>
      <c r="H15742" s="6">
        <v>0</v>
      </c>
      <c r="I15742" s="5">
        <v>-3.95</v>
      </c>
      <c r="J15742" s="5">
        <v>18827.830000000002</v>
      </c>
      <c r="K15742">
        <f t="shared" si="490"/>
        <v>0</v>
      </c>
      <c r="L15742">
        <v>1.1268400000000001</v>
      </c>
      <c r="M15742" s="12">
        <f t="shared" si="491"/>
        <v>0</v>
      </c>
    </row>
    <row r="15743" spans="1:13" x14ac:dyDescent="0.25">
      <c r="A15743" s="7">
        <v>15742</v>
      </c>
      <c r="B15743" s="8" t="s">
        <v>10161</v>
      </c>
      <c r="C15743" s="7" t="s">
        <v>13</v>
      </c>
      <c r="D15743" s="7">
        <v>7868</v>
      </c>
      <c r="E15743" s="9">
        <v>0.01</v>
      </c>
      <c r="F15743" s="10">
        <v>1.1268400000000001</v>
      </c>
      <c r="G15743" s="10">
        <v>0</v>
      </c>
      <c r="H15743" s="10">
        <v>0</v>
      </c>
      <c r="I15743" s="9">
        <v>0.21</v>
      </c>
      <c r="J15743" s="9">
        <v>18828.04</v>
      </c>
      <c r="K15743">
        <f t="shared" si="490"/>
        <v>0</v>
      </c>
      <c r="L15743">
        <v>1.1268400000000001</v>
      </c>
      <c r="M15743" s="12">
        <f t="shared" si="491"/>
        <v>0</v>
      </c>
    </row>
    <row r="15744" spans="1:13" x14ac:dyDescent="0.25">
      <c r="A15744" s="1">
        <v>15743</v>
      </c>
      <c r="B15744" s="4" t="s">
        <v>10161</v>
      </c>
      <c r="C15744" s="1" t="s">
        <v>13</v>
      </c>
      <c r="D15744" s="1">
        <v>7869</v>
      </c>
      <c r="E15744" s="5">
        <v>0.01</v>
      </c>
      <c r="F15744" s="6">
        <v>1.1268400000000001</v>
      </c>
      <c r="G15744" s="6">
        <v>0</v>
      </c>
      <c r="H15744" s="6">
        <v>0</v>
      </c>
      <c r="I15744" s="5">
        <v>1.1399999999999999</v>
      </c>
      <c r="J15744" s="5">
        <v>18829.18</v>
      </c>
      <c r="K15744">
        <f t="shared" si="490"/>
        <v>0</v>
      </c>
      <c r="L15744">
        <v>1.1268400000000001</v>
      </c>
      <c r="M15744" s="12">
        <f t="shared" si="491"/>
        <v>0</v>
      </c>
    </row>
    <row r="15745" spans="1:13" x14ac:dyDescent="0.25">
      <c r="A15745" s="7">
        <v>15744</v>
      </c>
      <c r="B15745" s="8" t="s">
        <v>10161</v>
      </c>
      <c r="C15745" s="7" t="s">
        <v>13</v>
      </c>
      <c r="D15745" s="7">
        <v>7866</v>
      </c>
      <c r="E15745" s="9">
        <v>0.01</v>
      </c>
      <c r="F15745" s="10">
        <v>1.1268400000000001</v>
      </c>
      <c r="G15745" s="10">
        <v>0</v>
      </c>
      <c r="H15745" s="10">
        <v>0</v>
      </c>
      <c r="I15745" s="9">
        <v>0.42</v>
      </c>
      <c r="J15745" s="9">
        <v>18829.599999999999</v>
      </c>
      <c r="K15745">
        <f t="shared" si="490"/>
        <v>0</v>
      </c>
      <c r="L15745">
        <v>1.1268400000000001</v>
      </c>
      <c r="M15745" s="12">
        <f t="shared" si="491"/>
        <v>0</v>
      </c>
    </row>
    <row r="15746" spans="1:13" x14ac:dyDescent="0.25">
      <c r="A15746" s="1">
        <v>15745</v>
      </c>
      <c r="B15746" s="4" t="s">
        <v>10161</v>
      </c>
      <c r="C15746" s="1" t="s">
        <v>13</v>
      </c>
      <c r="D15746" s="1">
        <v>7865</v>
      </c>
      <c r="E15746" s="5">
        <v>0.01</v>
      </c>
      <c r="F15746" s="6">
        <v>1.1268400000000001</v>
      </c>
      <c r="G15746" s="6">
        <v>0</v>
      </c>
      <c r="H15746" s="6">
        <v>0</v>
      </c>
      <c r="I15746" s="5">
        <v>-1.46</v>
      </c>
      <c r="J15746" s="5">
        <v>18828.14</v>
      </c>
      <c r="K15746">
        <f t="shared" si="490"/>
        <v>0</v>
      </c>
      <c r="L15746">
        <v>1.1268400000000001</v>
      </c>
      <c r="M15746" s="12">
        <f t="shared" si="491"/>
        <v>0</v>
      </c>
    </row>
    <row r="15747" spans="1:13" x14ac:dyDescent="0.25">
      <c r="A15747" s="7">
        <v>15746</v>
      </c>
      <c r="B15747" s="8" t="s">
        <v>10161</v>
      </c>
      <c r="C15747" s="7" t="s">
        <v>13</v>
      </c>
      <c r="D15747" s="7">
        <v>7864</v>
      </c>
      <c r="E15747" s="9">
        <v>0.01</v>
      </c>
      <c r="F15747" s="10">
        <v>1.1268400000000001</v>
      </c>
      <c r="G15747" s="10">
        <v>0</v>
      </c>
      <c r="H15747" s="10">
        <v>0</v>
      </c>
      <c r="I15747" s="9">
        <v>-1.75</v>
      </c>
      <c r="J15747" s="9">
        <v>18826.39</v>
      </c>
      <c r="K15747">
        <f t="shared" ref="K15747:K15810" si="492">IF(C15747="close",0,(K15746+1))</f>
        <v>0</v>
      </c>
      <c r="L15747">
        <v>1.1268400000000001</v>
      </c>
      <c r="M15747" s="12">
        <f t="shared" ref="M15747:M15810" si="493">IF(C15747="buy",(L15747-F15747)*10000*E15747*10,(F15747-L15747)*10000*E15747*10)</f>
        <v>0</v>
      </c>
    </row>
    <row r="15748" spans="1:13" x14ac:dyDescent="0.25">
      <c r="A15748" s="1">
        <v>15747</v>
      </c>
      <c r="B15748" s="4" t="s">
        <v>10161</v>
      </c>
      <c r="C15748" s="1" t="s">
        <v>13</v>
      </c>
      <c r="D15748" s="1">
        <v>7862</v>
      </c>
      <c r="E15748" s="5">
        <v>0.01</v>
      </c>
      <c r="F15748" s="6">
        <v>1.1268400000000001</v>
      </c>
      <c r="G15748" s="6">
        <v>0</v>
      </c>
      <c r="H15748" s="6">
        <v>0</v>
      </c>
      <c r="I15748" s="5">
        <v>-3.38</v>
      </c>
      <c r="J15748" s="5">
        <v>18823.009999999998</v>
      </c>
      <c r="K15748">
        <f t="shared" si="492"/>
        <v>0</v>
      </c>
      <c r="L15748">
        <v>1.1268400000000001</v>
      </c>
      <c r="M15748" s="12">
        <f t="shared" si="493"/>
        <v>0</v>
      </c>
    </row>
    <row r="15749" spans="1:13" x14ac:dyDescent="0.25">
      <c r="A15749" s="7">
        <v>15748</v>
      </c>
      <c r="B15749" s="8" t="s">
        <v>10161</v>
      </c>
      <c r="C15749" s="7" t="s">
        <v>13</v>
      </c>
      <c r="D15749" s="7">
        <v>7867</v>
      </c>
      <c r="E15749" s="9">
        <v>0.01</v>
      </c>
      <c r="F15749" s="10">
        <v>1.1268400000000001</v>
      </c>
      <c r="G15749" s="10">
        <v>0</v>
      </c>
      <c r="H15749" s="10">
        <v>0</v>
      </c>
      <c r="I15749" s="9">
        <v>0.59</v>
      </c>
      <c r="J15749" s="9">
        <v>18823.599999999999</v>
      </c>
      <c r="K15749">
        <f t="shared" si="492"/>
        <v>0</v>
      </c>
      <c r="L15749">
        <v>1.1268400000000001</v>
      </c>
      <c r="M15749" s="12">
        <f t="shared" si="493"/>
        <v>0</v>
      </c>
    </row>
    <row r="15750" spans="1:13" x14ac:dyDescent="0.25">
      <c r="A15750" s="1">
        <v>15749</v>
      </c>
      <c r="B15750" s="4" t="s">
        <v>10162</v>
      </c>
      <c r="C15750" s="1" t="s">
        <v>15</v>
      </c>
      <c r="D15750" s="1">
        <v>7875</v>
      </c>
      <c r="E15750" s="5">
        <v>0.01</v>
      </c>
      <c r="F15750" s="6">
        <v>1.1295299999999999</v>
      </c>
      <c r="G15750" s="6">
        <v>0</v>
      </c>
      <c r="H15750" s="6">
        <v>0</v>
      </c>
      <c r="I15750" s="2"/>
      <c r="J15750" s="2"/>
      <c r="K15750">
        <f t="shared" si="492"/>
        <v>1</v>
      </c>
      <c r="L15750">
        <v>1.12896</v>
      </c>
      <c r="M15750" s="12">
        <f t="shared" si="493"/>
        <v>0.56999999999995943</v>
      </c>
    </row>
    <row r="15751" spans="1:13" x14ac:dyDescent="0.25">
      <c r="A15751" s="7">
        <v>15750</v>
      </c>
      <c r="B15751" s="8" t="s">
        <v>10163</v>
      </c>
      <c r="C15751" s="7" t="s">
        <v>15</v>
      </c>
      <c r="D15751" s="7">
        <v>7876</v>
      </c>
      <c r="E15751" s="9">
        <v>0.01</v>
      </c>
      <c r="F15751" s="10">
        <v>1.1298600000000001</v>
      </c>
      <c r="G15751" s="10">
        <v>0</v>
      </c>
      <c r="H15751" s="10">
        <v>0</v>
      </c>
      <c r="I15751" s="11"/>
      <c r="J15751" s="11"/>
      <c r="K15751">
        <f t="shared" si="492"/>
        <v>2</v>
      </c>
      <c r="L15751">
        <v>1.12896</v>
      </c>
      <c r="M15751" s="12">
        <f t="shared" si="493"/>
        <v>0.90000000000012292</v>
      </c>
    </row>
    <row r="15752" spans="1:13" x14ac:dyDescent="0.25">
      <c r="A15752" s="1">
        <v>15751</v>
      </c>
      <c r="B15752" s="4" t="s">
        <v>10164</v>
      </c>
      <c r="C15752" s="1" t="s">
        <v>13</v>
      </c>
      <c r="D15752" s="1">
        <v>7876</v>
      </c>
      <c r="E15752" s="5">
        <v>0.01</v>
      </c>
      <c r="F15752" s="6">
        <v>1.12896</v>
      </c>
      <c r="G15752" s="6">
        <v>0</v>
      </c>
      <c r="H15752" s="6">
        <v>0</v>
      </c>
      <c r="I15752" s="5">
        <v>0.9</v>
      </c>
      <c r="J15752" s="5">
        <v>18824.5</v>
      </c>
      <c r="K15752">
        <f t="shared" si="492"/>
        <v>0</v>
      </c>
      <c r="L15752">
        <v>1.12896</v>
      </c>
      <c r="M15752" s="12">
        <f t="shared" si="493"/>
        <v>0</v>
      </c>
    </row>
    <row r="15753" spans="1:13" x14ac:dyDescent="0.25">
      <c r="A15753" s="7">
        <v>15752</v>
      </c>
      <c r="B15753" s="8" t="s">
        <v>10164</v>
      </c>
      <c r="C15753" s="7" t="s">
        <v>13</v>
      </c>
      <c r="D15753" s="7">
        <v>7875</v>
      </c>
      <c r="E15753" s="9">
        <v>0.01</v>
      </c>
      <c r="F15753" s="10">
        <v>1.12896</v>
      </c>
      <c r="G15753" s="10">
        <v>0</v>
      </c>
      <c r="H15753" s="10">
        <v>0</v>
      </c>
      <c r="I15753" s="9">
        <v>0.56999999999999995</v>
      </c>
      <c r="J15753" s="9">
        <v>18825.07</v>
      </c>
      <c r="K15753">
        <f t="shared" si="492"/>
        <v>0</v>
      </c>
      <c r="L15753">
        <v>1.12896</v>
      </c>
      <c r="M15753" s="12">
        <f t="shared" si="493"/>
        <v>0</v>
      </c>
    </row>
    <row r="15754" spans="1:13" x14ac:dyDescent="0.25">
      <c r="A15754" s="1">
        <v>15753</v>
      </c>
      <c r="B15754" s="4" t="s">
        <v>10165</v>
      </c>
      <c r="C15754" s="1" t="s">
        <v>15</v>
      </c>
      <c r="D15754" s="1">
        <v>7877</v>
      </c>
      <c r="E15754" s="5">
        <v>0.01</v>
      </c>
      <c r="F15754" s="6">
        <v>1.13246</v>
      </c>
      <c r="G15754" s="6">
        <v>0</v>
      </c>
      <c r="H15754" s="6">
        <v>0</v>
      </c>
      <c r="I15754" s="2"/>
      <c r="J15754" s="2"/>
      <c r="K15754">
        <f t="shared" si="492"/>
        <v>1</v>
      </c>
      <c r="L15754">
        <v>1.1312599999999999</v>
      </c>
      <c r="M15754" s="12">
        <f t="shared" si="493"/>
        <v>1.2000000000000899</v>
      </c>
    </row>
    <row r="15755" spans="1:13" x14ac:dyDescent="0.25">
      <c r="A15755" s="7">
        <v>15754</v>
      </c>
      <c r="B15755" s="8" t="s">
        <v>10166</v>
      </c>
      <c r="C15755" s="7" t="s">
        <v>15</v>
      </c>
      <c r="D15755" s="7">
        <v>7878</v>
      </c>
      <c r="E15755" s="9">
        <v>0.01</v>
      </c>
      <c r="F15755" s="10">
        <v>1.13317</v>
      </c>
      <c r="G15755" s="10">
        <v>0</v>
      </c>
      <c r="H15755" s="10">
        <v>0</v>
      </c>
      <c r="I15755" s="11"/>
      <c r="J15755" s="11"/>
      <c r="K15755">
        <f t="shared" si="492"/>
        <v>2</v>
      </c>
      <c r="L15755">
        <v>1.1312599999999999</v>
      </c>
      <c r="M15755" s="12">
        <f t="shared" si="493"/>
        <v>1.9100000000000783</v>
      </c>
    </row>
    <row r="15756" spans="1:13" x14ac:dyDescent="0.25">
      <c r="A15756" s="1">
        <v>15755</v>
      </c>
      <c r="B15756" s="4" t="s">
        <v>10167</v>
      </c>
      <c r="C15756" s="1" t="s">
        <v>13</v>
      </c>
      <c r="D15756" s="1">
        <v>7878</v>
      </c>
      <c r="E15756" s="5">
        <v>0.01</v>
      </c>
      <c r="F15756" s="6">
        <v>1.1312599999999999</v>
      </c>
      <c r="G15756" s="6">
        <v>0</v>
      </c>
      <c r="H15756" s="6">
        <v>0</v>
      </c>
      <c r="I15756" s="5">
        <v>1.91</v>
      </c>
      <c r="J15756" s="5">
        <v>18826.98</v>
      </c>
      <c r="K15756">
        <f t="shared" si="492"/>
        <v>0</v>
      </c>
      <c r="L15756">
        <v>1.1312599999999999</v>
      </c>
      <c r="M15756" s="12">
        <f t="shared" si="493"/>
        <v>0</v>
      </c>
    </row>
    <row r="15757" spans="1:13" x14ac:dyDescent="0.25">
      <c r="A15757" s="7">
        <v>15756</v>
      </c>
      <c r="B15757" s="8" t="s">
        <v>10167</v>
      </c>
      <c r="C15757" s="7" t="s">
        <v>13</v>
      </c>
      <c r="D15757" s="7">
        <v>7877</v>
      </c>
      <c r="E15757" s="9">
        <v>0.01</v>
      </c>
      <c r="F15757" s="10">
        <v>1.1312599999999999</v>
      </c>
      <c r="G15757" s="10">
        <v>0</v>
      </c>
      <c r="H15757" s="10">
        <v>0</v>
      </c>
      <c r="I15757" s="9">
        <v>1.2</v>
      </c>
      <c r="J15757" s="9">
        <v>18828.18</v>
      </c>
      <c r="K15757">
        <f t="shared" si="492"/>
        <v>0</v>
      </c>
      <c r="L15757">
        <v>1.1312599999999999</v>
      </c>
      <c r="M15757" s="12">
        <f t="shared" si="493"/>
        <v>0</v>
      </c>
    </row>
    <row r="15758" spans="1:13" x14ac:dyDescent="0.25">
      <c r="A15758" s="1">
        <v>15757</v>
      </c>
      <c r="B15758" s="4" t="s">
        <v>10168</v>
      </c>
      <c r="C15758" s="1" t="s">
        <v>15</v>
      </c>
      <c r="D15758" s="1">
        <v>7879</v>
      </c>
      <c r="E15758" s="5">
        <v>0.01</v>
      </c>
      <c r="F15758" s="6">
        <v>1.1378200000000001</v>
      </c>
      <c r="G15758" s="6">
        <v>0</v>
      </c>
      <c r="H15758" s="6">
        <v>0</v>
      </c>
      <c r="I15758" s="2"/>
      <c r="J15758" s="2"/>
      <c r="K15758">
        <f t="shared" si="492"/>
        <v>1</v>
      </c>
      <c r="L15758">
        <v>1.1390400000000001</v>
      </c>
      <c r="M15758" s="12">
        <f t="shared" si="493"/>
        <v>-1.2199999999999989</v>
      </c>
    </row>
    <row r="15759" spans="1:13" x14ac:dyDescent="0.25">
      <c r="A15759" s="7">
        <v>15758</v>
      </c>
      <c r="B15759" s="8" t="s">
        <v>10169</v>
      </c>
      <c r="C15759" s="7" t="s">
        <v>15</v>
      </c>
      <c r="D15759" s="7">
        <v>7880</v>
      </c>
      <c r="E15759" s="9">
        <v>0.02</v>
      </c>
      <c r="F15759" s="10">
        <v>1.1397600000000001</v>
      </c>
      <c r="G15759" s="10">
        <v>0</v>
      </c>
      <c r="H15759" s="10">
        <v>0</v>
      </c>
      <c r="I15759" s="11"/>
      <c r="J15759" s="11"/>
      <c r="K15759">
        <f t="shared" si="492"/>
        <v>2</v>
      </c>
      <c r="L15759">
        <v>1.1390400000000001</v>
      </c>
      <c r="M15759" s="12">
        <f t="shared" si="493"/>
        <v>1.4400000000001079</v>
      </c>
    </row>
    <row r="15760" spans="1:13" x14ac:dyDescent="0.25">
      <c r="A15760" s="1">
        <v>15759</v>
      </c>
      <c r="B15760" s="4" t="s">
        <v>10170</v>
      </c>
      <c r="C15760" s="1" t="s">
        <v>15</v>
      </c>
      <c r="D15760" s="1">
        <v>7881</v>
      </c>
      <c r="E15760" s="5">
        <v>0.01</v>
      </c>
      <c r="F15760" s="6">
        <v>1.1400699999999999</v>
      </c>
      <c r="G15760" s="6">
        <v>0</v>
      </c>
      <c r="H15760" s="6">
        <v>0</v>
      </c>
      <c r="I15760" s="2"/>
      <c r="J15760" s="2"/>
      <c r="K15760">
        <f t="shared" si="492"/>
        <v>3</v>
      </c>
      <c r="L15760">
        <v>1.1390400000000001</v>
      </c>
      <c r="M15760" s="12">
        <f t="shared" si="493"/>
        <v>1.0299999999998644</v>
      </c>
    </row>
    <row r="15761" spans="1:13" x14ac:dyDescent="0.25">
      <c r="A15761" s="7">
        <v>15760</v>
      </c>
      <c r="B15761" s="8" t="s">
        <v>10171</v>
      </c>
      <c r="C15761" s="7" t="s">
        <v>15</v>
      </c>
      <c r="D15761" s="7">
        <v>7882</v>
      </c>
      <c r="E15761" s="9">
        <v>0.01</v>
      </c>
      <c r="F15761" s="10">
        <v>1.1406099999999999</v>
      </c>
      <c r="G15761" s="10">
        <v>0</v>
      </c>
      <c r="H15761" s="10">
        <v>0</v>
      </c>
      <c r="I15761" s="11"/>
      <c r="J15761" s="11"/>
      <c r="K15761">
        <f t="shared" si="492"/>
        <v>4</v>
      </c>
      <c r="L15761">
        <v>1.1390400000000001</v>
      </c>
      <c r="M15761" s="12">
        <f t="shared" si="493"/>
        <v>1.5699999999998493</v>
      </c>
    </row>
    <row r="15762" spans="1:13" x14ac:dyDescent="0.25">
      <c r="A15762" s="1">
        <v>15761</v>
      </c>
      <c r="B15762" s="4" t="s">
        <v>10172</v>
      </c>
      <c r="C15762" s="1" t="s">
        <v>15</v>
      </c>
      <c r="D15762" s="1">
        <v>7883</v>
      </c>
      <c r="E15762" s="5">
        <v>0.01</v>
      </c>
      <c r="F15762" s="6">
        <v>1.14161</v>
      </c>
      <c r="G15762" s="6">
        <v>0</v>
      </c>
      <c r="H15762" s="6">
        <v>0</v>
      </c>
      <c r="I15762" s="2"/>
      <c r="J15762" s="2"/>
      <c r="K15762">
        <f t="shared" si="492"/>
        <v>5</v>
      </c>
      <c r="L15762">
        <v>1.1390400000000001</v>
      </c>
      <c r="M15762" s="12">
        <f t="shared" si="493"/>
        <v>2.5699999999999612</v>
      </c>
    </row>
    <row r="15763" spans="1:13" x14ac:dyDescent="0.25">
      <c r="A15763" s="7">
        <v>15762</v>
      </c>
      <c r="B15763" s="8" t="s">
        <v>10173</v>
      </c>
      <c r="C15763" s="7" t="s">
        <v>13</v>
      </c>
      <c r="D15763" s="7">
        <v>7880</v>
      </c>
      <c r="E15763" s="9">
        <v>0.02</v>
      </c>
      <c r="F15763" s="10">
        <v>1.1390400000000001</v>
      </c>
      <c r="G15763" s="10">
        <v>0</v>
      </c>
      <c r="H15763" s="10">
        <v>0</v>
      </c>
      <c r="I15763" s="9">
        <v>1.44</v>
      </c>
      <c r="J15763" s="9">
        <v>18829.62</v>
      </c>
      <c r="K15763">
        <f t="shared" si="492"/>
        <v>0</v>
      </c>
      <c r="L15763">
        <v>1.1390400000000001</v>
      </c>
      <c r="M15763" s="12">
        <f t="shared" si="493"/>
        <v>0</v>
      </c>
    </row>
    <row r="15764" spans="1:13" x14ac:dyDescent="0.25">
      <c r="A15764" s="1">
        <v>15763</v>
      </c>
      <c r="B15764" s="4" t="s">
        <v>10173</v>
      </c>
      <c r="C15764" s="1" t="s">
        <v>13</v>
      </c>
      <c r="D15764" s="1">
        <v>7883</v>
      </c>
      <c r="E15764" s="5">
        <v>0.01</v>
      </c>
      <c r="F15764" s="6">
        <v>1.1390400000000001</v>
      </c>
      <c r="G15764" s="6">
        <v>0</v>
      </c>
      <c r="H15764" s="6">
        <v>0</v>
      </c>
      <c r="I15764" s="5">
        <v>2.57</v>
      </c>
      <c r="J15764" s="5">
        <v>18832.189999999999</v>
      </c>
      <c r="K15764">
        <f t="shared" si="492"/>
        <v>0</v>
      </c>
      <c r="L15764">
        <v>1.1390400000000001</v>
      </c>
      <c r="M15764" s="12">
        <f t="shared" si="493"/>
        <v>0</v>
      </c>
    </row>
    <row r="15765" spans="1:13" x14ac:dyDescent="0.25">
      <c r="A15765" s="7">
        <v>15764</v>
      </c>
      <c r="B15765" s="8" t="s">
        <v>10173</v>
      </c>
      <c r="C15765" s="7" t="s">
        <v>13</v>
      </c>
      <c r="D15765" s="7">
        <v>7879</v>
      </c>
      <c r="E15765" s="9">
        <v>0.01</v>
      </c>
      <c r="F15765" s="10">
        <v>1.1390400000000001</v>
      </c>
      <c r="G15765" s="10">
        <v>0</v>
      </c>
      <c r="H15765" s="10">
        <v>0</v>
      </c>
      <c r="I15765" s="9">
        <v>-1.22</v>
      </c>
      <c r="J15765" s="9">
        <v>18830.97</v>
      </c>
      <c r="K15765">
        <f t="shared" si="492"/>
        <v>0</v>
      </c>
      <c r="L15765">
        <v>1.1390400000000001</v>
      </c>
      <c r="M15765" s="12">
        <f t="shared" si="493"/>
        <v>0</v>
      </c>
    </row>
    <row r="15766" spans="1:13" x14ac:dyDescent="0.25">
      <c r="A15766" s="1">
        <v>15765</v>
      </c>
      <c r="B15766" s="4" t="s">
        <v>10173</v>
      </c>
      <c r="C15766" s="1" t="s">
        <v>13</v>
      </c>
      <c r="D15766" s="1">
        <v>7881</v>
      </c>
      <c r="E15766" s="5">
        <v>0.01</v>
      </c>
      <c r="F15766" s="6">
        <v>1.1390400000000001</v>
      </c>
      <c r="G15766" s="6">
        <v>0</v>
      </c>
      <c r="H15766" s="6">
        <v>0</v>
      </c>
      <c r="I15766" s="5">
        <v>1.03</v>
      </c>
      <c r="J15766" s="5">
        <v>18832</v>
      </c>
      <c r="K15766">
        <f t="shared" si="492"/>
        <v>0</v>
      </c>
      <c r="L15766">
        <v>1.1390400000000001</v>
      </c>
      <c r="M15766" s="12">
        <f t="shared" si="493"/>
        <v>0</v>
      </c>
    </row>
    <row r="15767" spans="1:13" x14ac:dyDescent="0.25">
      <c r="A15767" s="7">
        <v>15766</v>
      </c>
      <c r="B15767" s="8" t="s">
        <v>10173</v>
      </c>
      <c r="C15767" s="7" t="s">
        <v>13</v>
      </c>
      <c r="D15767" s="7">
        <v>7882</v>
      </c>
      <c r="E15767" s="9">
        <v>0.01</v>
      </c>
      <c r="F15767" s="10">
        <v>1.1390400000000001</v>
      </c>
      <c r="G15767" s="10">
        <v>0</v>
      </c>
      <c r="H15767" s="10">
        <v>0</v>
      </c>
      <c r="I15767" s="9">
        <v>1.57</v>
      </c>
      <c r="J15767" s="9">
        <v>18833.57</v>
      </c>
      <c r="K15767">
        <f t="shared" si="492"/>
        <v>0</v>
      </c>
      <c r="L15767">
        <v>1.1390400000000001</v>
      </c>
      <c r="M15767" s="12">
        <f t="shared" si="493"/>
        <v>0</v>
      </c>
    </row>
    <row r="15768" spans="1:13" x14ac:dyDescent="0.25">
      <c r="A15768" s="1">
        <v>15767</v>
      </c>
      <c r="B15768" s="4" t="s">
        <v>10174</v>
      </c>
      <c r="C15768" s="1" t="s">
        <v>11</v>
      </c>
      <c r="D15768" s="1">
        <v>7884</v>
      </c>
      <c r="E15768" s="5">
        <v>0.01</v>
      </c>
      <c r="F15768" s="6">
        <v>1.1350800000000001</v>
      </c>
      <c r="G15768" s="6">
        <v>0</v>
      </c>
      <c r="H15768" s="6">
        <v>0</v>
      </c>
      <c r="I15768" s="2"/>
      <c r="J15768" s="2"/>
      <c r="K15768">
        <f t="shared" si="492"/>
        <v>1</v>
      </c>
      <c r="L15768">
        <v>1.13672</v>
      </c>
      <c r="M15768" s="12">
        <f t="shared" si="493"/>
        <v>1.6399999999998638</v>
      </c>
    </row>
    <row r="15769" spans="1:13" x14ac:dyDescent="0.25">
      <c r="A15769" s="7">
        <v>15768</v>
      </c>
      <c r="B15769" s="8" t="s">
        <v>10175</v>
      </c>
      <c r="C15769" s="7" t="s">
        <v>13</v>
      </c>
      <c r="D15769" s="7">
        <v>7884</v>
      </c>
      <c r="E15769" s="9">
        <v>0.01</v>
      </c>
      <c r="F15769" s="10">
        <v>1.13672</v>
      </c>
      <c r="G15769" s="10">
        <v>0</v>
      </c>
      <c r="H15769" s="10">
        <v>0</v>
      </c>
      <c r="I15769" s="9">
        <v>1.64</v>
      </c>
      <c r="J15769" s="9">
        <v>18835.21</v>
      </c>
      <c r="K15769">
        <f t="shared" si="492"/>
        <v>0</v>
      </c>
      <c r="L15769">
        <v>1.13672</v>
      </c>
      <c r="M15769" s="12">
        <f t="shared" si="493"/>
        <v>0</v>
      </c>
    </row>
    <row r="15770" spans="1:13" x14ac:dyDescent="0.25">
      <c r="A15770" s="1">
        <v>15769</v>
      </c>
      <c r="B15770" s="4" t="s">
        <v>10176</v>
      </c>
      <c r="C15770" s="1" t="s">
        <v>15</v>
      </c>
      <c r="D15770" s="1">
        <v>7885</v>
      </c>
      <c r="E15770" s="5">
        <v>0.01</v>
      </c>
      <c r="F15770" s="6">
        <v>1.1404000000000001</v>
      </c>
      <c r="G15770" s="6">
        <v>0</v>
      </c>
      <c r="H15770" s="6">
        <v>0</v>
      </c>
      <c r="I15770" s="2"/>
      <c r="J15770" s="2"/>
      <c r="K15770">
        <f t="shared" si="492"/>
        <v>1</v>
      </c>
      <c r="L15770">
        <v>1.1399300000000001</v>
      </c>
      <c r="M15770" s="12">
        <f t="shared" si="493"/>
        <v>0.46999999999997044</v>
      </c>
    </row>
    <row r="15771" spans="1:13" x14ac:dyDescent="0.25">
      <c r="A15771" s="7">
        <v>15770</v>
      </c>
      <c r="B15771" s="8" t="s">
        <v>10177</v>
      </c>
      <c r="C15771" s="7" t="s">
        <v>15</v>
      </c>
      <c r="D15771" s="7">
        <v>7886</v>
      </c>
      <c r="E15771" s="9">
        <v>0.01</v>
      </c>
      <c r="F15771" s="10">
        <v>1.1416500000000001</v>
      </c>
      <c r="G15771" s="10">
        <v>0</v>
      </c>
      <c r="H15771" s="10">
        <v>0</v>
      </c>
      <c r="I15771" s="11"/>
      <c r="J15771" s="11"/>
      <c r="K15771">
        <f t="shared" si="492"/>
        <v>2</v>
      </c>
      <c r="L15771">
        <v>1.1399300000000001</v>
      </c>
      <c r="M15771" s="12">
        <f t="shared" si="493"/>
        <v>1.7199999999999438</v>
      </c>
    </row>
    <row r="15772" spans="1:13" x14ac:dyDescent="0.25">
      <c r="A15772" s="1">
        <v>15771</v>
      </c>
      <c r="B15772" s="4" t="s">
        <v>10178</v>
      </c>
      <c r="C15772" s="1" t="s">
        <v>15</v>
      </c>
      <c r="D15772" s="1">
        <v>7887</v>
      </c>
      <c r="E15772" s="5">
        <v>0.01</v>
      </c>
      <c r="F15772" s="6">
        <v>1.14201</v>
      </c>
      <c r="G15772" s="6">
        <v>0</v>
      </c>
      <c r="H15772" s="6">
        <v>0</v>
      </c>
      <c r="I15772" s="2"/>
      <c r="J15772" s="2"/>
      <c r="K15772">
        <f t="shared" si="492"/>
        <v>3</v>
      </c>
      <c r="L15772">
        <v>1.1399300000000001</v>
      </c>
      <c r="M15772" s="12">
        <f t="shared" si="493"/>
        <v>2.0799999999998597</v>
      </c>
    </row>
    <row r="15773" spans="1:13" x14ac:dyDescent="0.25">
      <c r="A15773" s="7">
        <v>15772</v>
      </c>
      <c r="B15773" s="8" t="s">
        <v>10179</v>
      </c>
      <c r="C15773" s="7" t="s">
        <v>15</v>
      </c>
      <c r="D15773" s="7">
        <v>7888</v>
      </c>
      <c r="E15773" s="9">
        <v>0.01</v>
      </c>
      <c r="F15773" s="10">
        <v>1.1422600000000001</v>
      </c>
      <c r="G15773" s="10">
        <v>0</v>
      </c>
      <c r="H15773" s="10">
        <v>0</v>
      </c>
      <c r="I15773" s="11"/>
      <c r="J15773" s="11"/>
      <c r="K15773">
        <f t="shared" si="492"/>
        <v>4</v>
      </c>
      <c r="L15773">
        <v>1.1399300000000001</v>
      </c>
      <c r="M15773" s="12">
        <f t="shared" si="493"/>
        <v>2.3299999999999432</v>
      </c>
    </row>
    <row r="15774" spans="1:13" x14ac:dyDescent="0.25">
      <c r="A15774" s="1">
        <v>15773</v>
      </c>
      <c r="B15774" s="4" t="s">
        <v>10180</v>
      </c>
      <c r="C15774" s="1" t="s">
        <v>15</v>
      </c>
      <c r="D15774" s="1">
        <v>7889</v>
      </c>
      <c r="E15774" s="5">
        <v>0.01</v>
      </c>
      <c r="F15774" s="6">
        <v>1.14253</v>
      </c>
      <c r="G15774" s="6">
        <v>0</v>
      </c>
      <c r="H15774" s="6">
        <v>0</v>
      </c>
      <c r="I15774" s="2"/>
      <c r="J15774" s="2"/>
      <c r="K15774">
        <f t="shared" si="492"/>
        <v>5</v>
      </c>
      <c r="L15774">
        <v>1.1399300000000001</v>
      </c>
      <c r="M15774" s="12">
        <f t="shared" si="493"/>
        <v>2.5999999999999357</v>
      </c>
    </row>
    <row r="15775" spans="1:13" x14ac:dyDescent="0.25">
      <c r="A15775" s="7">
        <v>15774</v>
      </c>
      <c r="B15775" s="8" t="s">
        <v>10181</v>
      </c>
      <c r="C15775" s="7" t="s">
        <v>13</v>
      </c>
      <c r="D15775" s="7">
        <v>7889</v>
      </c>
      <c r="E15775" s="9">
        <v>0.01</v>
      </c>
      <c r="F15775" s="10">
        <v>1.1399300000000001</v>
      </c>
      <c r="G15775" s="10">
        <v>0</v>
      </c>
      <c r="H15775" s="10">
        <v>0</v>
      </c>
      <c r="I15775" s="9">
        <v>2.6</v>
      </c>
      <c r="J15775" s="9">
        <v>18837.810000000001</v>
      </c>
      <c r="K15775">
        <f t="shared" si="492"/>
        <v>0</v>
      </c>
      <c r="L15775">
        <v>1.1399300000000001</v>
      </c>
      <c r="M15775" s="12">
        <f t="shared" si="493"/>
        <v>0</v>
      </c>
    </row>
    <row r="15776" spans="1:13" x14ac:dyDescent="0.25">
      <c r="A15776" s="1">
        <v>15775</v>
      </c>
      <c r="B15776" s="4" t="s">
        <v>10181</v>
      </c>
      <c r="C15776" s="1" t="s">
        <v>13</v>
      </c>
      <c r="D15776" s="1">
        <v>7885</v>
      </c>
      <c r="E15776" s="5">
        <v>0.01</v>
      </c>
      <c r="F15776" s="6">
        <v>1.1399300000000001</v>
      </c>
      <c r="G15776" s="6">
        <v>0</v>
      </c>
      <c r="H15776" s="6">
        <v>0</v>
      </c>
      <c r="I15776" s="5">
        <v>0.47</v>
      </c>
      <c r="J15776" s="5">
        <v>18838.28</v>
      </c>
      <c r="K15776">
        <f t="shared" si="492"/>
        <v>0</v>
      </c>
      <c r="L15776">
        <v>1.1399300000000001</v>
      </c>
      <c r="M15776" s="12">
        <f t="shared" si="493"/>
        <v>0</v>
      </c>
    </row>
    <row r="15777" spans="1:13" x14ac:dyDescent="0.25">
      <c r="A15777" s="7">
        <v>15776</v>
      </c>
      <c r="B15777" s="8" t="s">
        <v>10181</v>
      </c>
      <c r="C15777" s="7" t="s">
        <v>13</v>
      </c>
      <c r="D15777" s="7">
        <v>7886</v>
      </c>
      <c r="E15777" s="9">
        <v>0.01</v>
      </c>
      <c r="F15777" s="10">
        <v>1.1399300000000001</v>
      </c>
      <c r="G15777" s="10">
        <v>0</v>
      </c>
      <c r="H15777" s="10">
        <v>0</v>
      </c>
      <c r="I15777" s="9">
        <v>1.72</v>
      </c>
      <c r="J15777" s="9">
        <v>18840</v>
      </c>
      <c r="K15777">
        <f t="shared" si="492"/>
        <v>0</v>
      </c>
      <c r="L15777">
        <v>1.1399300000000001</v>
      </c>
      <c r="M15777" s="12">
        <f t="shared" si="493"/>
        <v>0</v>
      </c>
    </row>
    <row r="15778" spans="1:13" x14ac:dyDescent="0.25">
      <c r="A15778" s="1">
        <v>15777</v>
      </c>
      <c r="B15778" s="4" t="s">
        <v>10181</v>
      </c>
      <c r="C15778" s="1" t="s">
        <v>13</v>
      </c>
      <c r="D15778" s="1">
        <v>7887</v>
      </c>
      <c r="E15778" s="5">
        <v>0.01</v>
      </c>
      <c r="F15778" s="6">
        <v>1.1399300000000001</v>
      </c>
      <c r="G15778" s="6">
        <v>0</v>
      </c>
      <c r="H15778" s="6">
        <v>0</v>
      </c>
      <c r="I15778" s="5">
        <v>2.08</v>
      </c>
      <c r="J15778" s="5">
        <v>18842.080000000002</v>
      </c>
      <c r="K15778">
        <f t="shared" si="492"/>
        <v>0</v>
      </c>
      <c r="L15778">
        <v>1.1399300000000001</v>
      </c>
      <c r="M15778" s="12">
        <f t="shared" si="493"/>
        <v>0</v>
      </c>
    </row>
    <row r="15779" spans="1:13" x14ac:dyDescent="0.25">
      <c r="A15779" s="7">
        <v>15778</v>
      </c>
      <c r="B15779" s="8" t="s">
        <v>10181</v>
      </c>
      <c r="C15779" s="7" t="s">
        <v>13</v>
      </c>
      <c r="D15779" s="7">
        <v>7888</v>
      </c>
      <c r="E15779" s="9">
        <v>0.01</v>
      </c>
      <c r="F15779" s="10">
        <v>1.1399300000000001</v>
      </c>
      <c r="G15779" s="10">
        <v>0</v>
      </c>
      <c r="H15779" s="10">
        <v>0</v>
      </c>
      <c r="I15779" s="9">
        <v>2.33</v>
      </c>
      <c r="J15779" s="9">
        <v>18844.41</v>
      </c>
      <c r="K15779">
        <f t="shared" si="492"/>
        <v>0</v>
      </c>
      <c r="L15779">
        <v>1.1399300000000001</v>
      </c>
      <c r="M15779" s="12">
        <f t="shared" si="493"/>
        <v>0</v>
      </c>
    </row>
    <row r="15780" spans="1:13" x14ac:dyDescent="0.25">
      <c r="A15780" s="1">
        <v>15779</v>
      </c>
      <c r="B15780" s="4" t="s">
        <v>10182</v>
      </c>
      <c r="C15780" s="1" t="s">
        <v>11</v>
      </c>
      <c r="D15780" s="1">
        <v>7890</v>
      </c>
      <c r="E15780" s="5">
        <v>0.01</v>
      </c>
      <c r="F15780" s="6">
        <v>1.1208400000000001</v>
      </c>
      <c r="G15780" s="6">
        <v>0</v>
      </c>
      <c r="H15780" s="6">
        <v>0</v>
      </c>
      <c r="I15780" s="2"/>
      <c r="J15780" s="2"/>
      <c r="K15780">
        <f t="shared" si="492"/>
        <v>1</v>
      </c>
      <c r="L15780">
        <v>1.1268199999999999</v>
      </c>
      <c r="M15780" s="12">
        <f t="shared" si="493"/>
        <v>5.9799999999998743</v>
      </c>
    </row>
    <row r="15781" spans="1:13" x14ac:dyDescent="0.25">
      <c r="A15781" s="7">
        <v>15780</v>
      </c>
      <c r="B15781" s="8" t="s">
        <v>10183</v>
      </c>
      <c r="C15781" s="7" t="s">
        <v>11</v>
      </c>
      <c r="D15781" s="7">
        <v>7891</v>
      </c>
      <c r="E15781" s="9">
        <v>0.01</v>
      </c>
      <c r="F15781" s="10">
        <v>1.1190500000000001</v>
      </c>
      <c r="G15781" s="10">
        <v>0</v>
      </c>
      <c r="H15781" s="10">
        <v>0</v>
      </c>
      <c r="I15781" s="11"/>
      <c r="J15781" s="11"/>
      <c r="K15781">
        <f t="shared" si="492"/>
        <v>2</v>
      </c>
      <c r="L15781">
        <v>1.1268199999999999</v>
      </c>
      <c r="M15781" s="12">
        <f t="shared" si="493"/>
        <v>7.7699999999998326</v>
      </c>
    </row>
    <row r="15782" spans="1:13" x14ac:dyDescent="0.25">
      <c r="A15782" s="1">
        <v>15781</v>
      </c>
      <c r="B15782" s="4" t="s">
        <v>10184</v>
      </c>
      <c r="C15782" s="1" t="s">
        <v>13</v>
      </c>
      <c r="D15782" s="1">
        <v>7891</v>
      </c>
      <c r="E15782" s="5">
        <v>0.01</v>
      </c>
      <c r="F15782" s="6">
        <v>1.1268199999999999</v>
      </c>
      <c r="G15782" s="6">
        <v>0</v>
      </c>
      <c r="H15782" s="6">
        <v>0</v>
      </c>
      <c r="I15782" s="5">
        <v>7.77</v>
      </c>
      <c r="J15782" s="5">
        <v>18852.18</v>
      </c>
      <c r="K15782">
        <f t="shared" si="492"/>
        <v>0</v>
      </c>
      <c r="L15782">
        <v>1.1268199999999999</v>
      </c>
      <c r="M15782" s="12">
        <f t="shared" si="493"/>
        <v>0</v>
      </c>
    </row>
    <row r="15783" spans="1:13" x14ac:dyDescent="0.25">
      <c r="A15783" s="7">
        <v>15782</v>
      </c>
      <c r="B15783" s="8" t="s">
        <v>10184</v>
      </c>
      <c r="C15783" s="7" t="s">
        <v>13</v>
      </c>
      <c r="D15783" s="7">
        <v>7890</v>
      </c>
      <c r="E15783" s="9">
        <v>0.01</v>
      </c>
      <c r="F15783" s="10">
        <v>1.1268199999999999</v>
      </c>
      <c r="G15783" s="10">
        <v>0</v>
      </c>
      <c r="H15783" s="10">
        <v>0</v>
      </c>
      <c r="I15783" s="9">
        <v>5.98</v>
      </c>
      <c r="J15783" s="9">
        <v>18858.16</v>
      </c>
      <c r="K15783">
        <f t="shared" si="492"/>
        <v>0</v>
      </c>
      <c r="L15783">
        <v>1.1268199999999999</v>
      </c>
      <c r="M15783" s="12">
        <f t="shared" si="493"/>
        <v>0</v>
      </c>
    </row>
    <row r="15784" spans="1:13" x14ac:dyDescent="0.25">
      <c r="A15784" s="1">
        <v>15783</v>
      </c>
      <c r="B15784" s="4" t="s">
        <v>10185</v>
      </c>
      <c r="C15784" s="1" t="s">
        <v>11</v>
      </c>
      <c r="D15784" s="1">
        <v>7892</v>
      </c>
      <c r="E15784" s="5">
        <v>0.01</v>
      </c>
      <c r="F15784" s="6">
        <v>1.1061000000000001</v>
      </c>
      <c r="G15784" s="6">
        <v>0</v>
      </c>
      <c r="H15784" s="6">
        <v>0</v>
      </c>
      <c r="I15784" s="2"/>
      <c r="J15784" s="2"/>
      <c r="K15784">
        <f t="shared" si="492"/>
        <v>1</v>
      </c>
      <c r="L15784">
        <v>1.11321</v>
      </c>
      <c r="M15784" s="12">
        <f t="shared" si="493"/>
        <v>7.1099999999999497</v>
      </c>
    </row>
    <row r="15785" spans="1:13" x14ac:dyDescent="0.25">
      <c r="A15785" s="7">
        <v>15784</v>
      </c>
      <c r="B15785" s="8" t="s">
        <v>10186</v>
      </c>
      <c r="C15785" s="7" t="s">
        <v>11</v>
      </c>
      <c r="D15785" s="7">
        <v>7893</v>
      </c>
      <c r="E15785" s="9">
        <v>0.01</v>
      </c>
      <c r="F15785" s="10">
        <v>1.1061099999999999</v>
      </c>
      <c r="G15785" s="10">
        <v>0</v>
      </c>
      <c r="H15785" s="10">
        <v>0</v>
      </c>
      <c r="I15785" s="11"/>
      <c r="J15785" s="11"/>
      <c r="K15785">
        <f t="shared" si="492"/>
        <v>2</v>
      </c>
      <c r="L15785">
        <v>1.11321</v>
      </c>
      <c r="M15785" s="12">
        <f t="shared" si="493"/>
        <v>7.1000000000001062</v>
      </c>
    </row>
    <row r="15786" spans="1:13" x14ac:dyDescent="0.25">
      <c r="A15786" s="1">
        <v>15785</v>
      </c>
      <c r="B15786" s="4" t="s">
        <v>10187</v>
      </c>
      <c r="C15786" s="1" t="s">
        <v>13</v>
      </c>
      <c r="D15786" s="1">
        <v>7893</v>
      </c>
      <c r="E15786" s="5">
        <v>0.01</v>
      </c>
      <c r="F15786" s="6">
        <v>1.11321</v>
      </c>
      <c r="G15786" s="6">
        <v>0</v>
      </c>
      <c r="H15786" s="6">
        <v>0</v>
      </c>
      <c r="I15786" s="5">
        <v>7.1</v>
      </c>
      <c r="J15786" s="5">
        <v>18865.259999999998</v>
      </c>
      <c r="K15786">
        <f t="shared" si="492"/>
        <v>0</v>
      </c>
      <c r="L15786">
        <v>1.11321</v>
      </c>
      <c r="M15786" s="12">
        <f t="shared" si="493"/>
        <v>0</v>
      </c>
    </row>
    <row r="15787" spans="1:13" x14ac:dyDescent="0.25">
      <c r="A15787" s="7">
        <v>15786</v>
      </c>
      <c r="B15787" s="8" t="s">
        <v>10187</v>
      </c>
      <c r="C15787" s="7" t="s">
        <v>13</v>
      </c>
      <c r="D15787" s="7">
        <v>7892</v>
      </c>
      <c r="E15787" s="9">
        <v>0.01</v>
      </c>
      <c r="F15787" s="10">
        <v>1.11321</v>
      </c>
      <c r="G15787" s="10">
        <v>0</v>
      </c>
      <c r="H15787" s="10">
        <v>0</v>
      </c>
      <c r="I15787" s="9">
        <v>7.11</v>
      </c>
      <c r="J15787" s="9">
        <v>18872.37</v>
      </c>
      <c r="K15787">
        <f t="shared" si="492"/>
        <v>0</v>
      </c>
      <c r="L15787">
        <v>1.11321</v>
      </c>
      <c r="M15787" s="12">
        <f t="shared" si="493"/>
        <v>0</v>
      </c>
    </row>
    <row r="15788" spans="1:13" x14ac:dyDescent="0.25">
      <c r="A15788" s="1">
        <v>15787</v>
      </c>
      <c r="B15788" s="4" t="s">
        <v>10188</v>
      </c>
      <c r="C15788" s="1" t="s">
        <v>11</v>
      </c>
      <c r="D15788" s="1">
        <v>7894</v>
      </c>
      <c r="E15788" s="5">
        <v>0.01</v>
      </c>
      <c r="F15788" s="6">
        <v>1.1024799999999999</v>
      </c>
      <c r="G15788" s="6">
        <v>0</v>
      </c>
      <c r="H15788" s="6">
        <v>0</v>
      </c>
      <c r="I15788" s="2"/>
      <c r="J15788" s="2"/>
      <c r="K15788">
        <f t="shared" si="492"/>
        <v>1</v>
      </c>
      <c r="L15788">
        <v>1.10311</v>
      </c>
      <c r="M15788" s="12">
        <f t="shared" si="493"/>
        <v>0.63000000000013046</v>
      </c>
    </row>
    <row r="15789" spans="1:13" x14ac:dyDescent="0.25">
      <c r="A15789" s="7">
        <v>15788</v>
      </c>
      <c r="B15789" s="8" t="s">
        <v>10189</v>
      </c>
      <c r="C15789" s="7" t="s">
        <v>11</v>
      </c>
      <c r="D15789" s="7">
        <v>7895</v>
      </c>
      <c r="E15789" s="9">
        <v>0.01</v>
      </c>
      <c r="F15789" s="10">
        <v>1.1014999999999999</v>
      </c>
      <c r="G15789" s="10">
        <v>0</v>
      </c>
      <c r="H15789" s="10">
        <v>0</v>
      </c>
      <c r="I15789" s="11"/>
      <c r="J15789" s="11"/>
      <c r="K15789">
        <f t="shared" si="492"/>
        <v>2</v>
      </c>
      <c r="L15789">
        <v>1.10311</v>
      </c>
      <c r="M15789" s="12">
        <f t="shared" si="493"/>
        <v>1.6100000000001113</v>
      </c>
    </row>
    <row r="15790" spans="1:13" x14ac:dyDescent="0.25">
      <c r="A15790" s="1">
        <v>15789</v>
      </c>
      <c r="B15790" s="4" t="s">
        <v>10190</v>
      </c>
      <c r="C15790" s="1" t="s">
        <v>11</v>
      </c>
      <c r="D15790" s="1">
        <v>7896</v>
      </c>
      <c r="E15790" s="5">
        <v>0.01</v>
      </c>
      <c r="F15790" s="6">
        <v>1.1009500000000001</v>
      </c>
      <c r="G15790" s="6">
        <v>0</v>
      </c>
      <c r="H15790" s="6">
        <v>0</v>
      </c>
      <c r="I15790" s="2"/>
      <c r="J15790" s="2"/>
      <c r="K15790">
        <f t="shared" si="492"/>
        <v>3</v>
      </c>
      <c r="L15790">
        <v>1.10311</v>
      </c>
      <c r="M15790" s="12">
        <f t="shared" si="493"/>
        <v>2.1599999999999397</v>
      </c>
    </row>
    <row r="15791" spans="1:13" x14ac:dyDescent="0.25">
      <c r="A15791" s="7">
        <v>15790</v>
      </c>
      <c r="B15791" s="8" t="s">
        <v>10191</v>
      </c>
      <c r="C15791" s="7" t="s">
        <v>11</v>
      </c>
      <c r="D15791" s="7">
        <v>7897</v>
      </c>
      <c r="E15791" s="9">
        <v>0.01</v>
      </c>
      <c r="F15791" s="10">
        <v>1.1006400000000001</v>
      </c>
      <c r="G15791" s="10">
        <v>0</v>
      </c>
      <c r="H15791" s="10">
        <v>0</v>
      </c>
      <c r="I15791" s="11"/>
      <c r="J15791" s="11"/>
      <c r="K15791">
        <f t="shared" si="492"/>
        <v>4</v>
      </c>
      <c r="L15791">
        <v>1.10311</v>
      </c>
      <c r="M15791" s="12">
        <f t="shared" si="493"/>
        <v>2.4699999999999722</v>
      </c>
    </row>
    <row r="15792" spans="1:13" x14ac:dyDescent="0.25">
      <c r="A15792" s="1">
        <v>15791</v>
      </c>
      <c r="B15792" s="4" t="s">
        <v>10192</v>
      </c>
      <c r="C15792" s="1" t="s">
        <v>11</v>
      </c>
      <c r="D15792" s="1">
        <v>7898</v>
      </c>
      <c r="E15792" s="5">
        <v>0.01</v>
      </c>
      <c r="F15792" s="6">
        <v>1.0993999999999999</v>
      </c>
      <c r="G15792" s="6">
        <v>0</v>
      </c>
      <c r="H15792" s="6">
        <v>0</v>
      </c>
      <c r="I15792" s="2"/>
      <c r="J15792" s="2"/>
      <c r="K15792">
        <f t="shared" si="492"/>
        <v>5</v>
      </c>
      <c r="L15792">
        <v>1.10311</v>
      </c>
      <c r="M15792" s="12">
        <f t="shared" si="493"/>
        <v>3.7100000000001017</v>
      </c>
    </row>
    <row r="15793" spans="1:13" x14ac:dyDescent="0.25">
      <c r="A15793" s="7">
        <v>15792</v>
      </c>
      <c r="B15793" s="8" t="s">
        <v>10193</v>
      </c>
      <c r="C15793" s="7" t="s">
        <v>11</v>
      </c>
      <c r="D15793" s="7">
        <v>7899</v>
      </c>
      <c r="E15793" s="9">
        <v>0.01</v>
      </c>
      <c r="F15793" s="10">
        <v>1.0988199999999999</v>
      </c>
      <c r="G15793" s="10">
        <v>0</v>
      </c>
      <c r="H15793" s="10">
        <v>0</v>
      </c>
      <c r="I15793" s="11"/>
      <c r="J15793" s="11"/>
      <c r="K15793">
        <f t="shared" si="492"/>
        <v>6</v>
      </c>
      <c r="L15793">
        <v>1.10311</v>
      </c>
      <c r="M15793" s="12">
        <f t="shared" si="493"/>
        <v>4.290000000000127</v>
      </c>
    </row>
    <row r="15794" spans="1:13" x14ac:dyDescent="0.25">
      <c r="A15794" s="1">
        <v>15793</v>
      </c>
      <c r="B15794" s="4" t="s">
        <v>10194</v>
      </c>
      <c r="C15794" s="1" t="s">
        <v>11</v>
      </c>
      <c r="D15794" s="1">
        <v>7900</v>
      </c>
      <c r="E15794" s="5">
        <v>0.01</v>
      </c>
      <c r="F15794" s="6">
        <v>1.0973299999999999</v>
      </c>
      <c r="G15794" s="6">
        <v>0</v>
      </c>
      <c r="H15794" s="6">
        <v>0</v>
      </c>
      <c r="I15794" s="2"/>
      <c r="J15794" s="2"/>
      <c r="K15794">
        <f t="shared" si="492"/>
        <v>7</v>
      </c>
      <c r="L15794">
        <v>1.10311</v>
      </c>
      <c r="M15794" s="12">
        <f t="shared" si="493"/>
        <v>5.7800000000001184</v>
      </c>
    </row>
    <row r="15795" spans="1:13" x14ac:dyDescent="0.25">
      <c r="A15795" s="7">
        <v>15794</v>
      </c>
      <c r="B15795" s="8" t="s">
        <v>10195</v>
      </c>
      <c r="C15795" s="7" t="s">
        <v>11</v>
      </c>
      <c r="D15795" s="7">
        <v>7901</v>
      </c>
      <c r="E15795" s="9">
        <v>0.02</v>
      </c>
      <c r="F15795" s="10">
        <v>1.0952</v>
      </c>
      <c r="G15795" s="10">
        <v>0</v>
      </c>
      <c r="H15795" s="10">
        <v>0</v>
      </c>
      <c r="I15795" s="11"/>
      <c r="J15795" s="11"/>
      <c r="K15795">
        <f t="shared" si="492"/>
        <v>8</v>
      </c>
      <c r="L15795">
        <v>1.10311</v>
      </c>
      <c r="M15795" s="12">
        <f t="shared" si="493"/>
        <v>15.820000000000167</v>
      </c>
    </row>
    <row r="15796" spans="1:13" x14ac:dyDescent="0.25">
      <c r="A15796" s="1">
        <v>15795</v>
      </c>
      <c r="B15796" s="4" t="s">
        <v>10196</v>
      </c>
      <c r="C15796" s="1" t="s">
        <v>11</v>
      </c>
      <c r="D15796" s="1">
        <v>7902</v>
      </c>
      <c r="E15796" s="5">
        <v>0.01</v>
      </c>
      <c r="F15796" s="6">
        <v>1.09517</v>
      </c>
      <c r="G15796" s="6">
        <v>0</v>
      </c>
      <c r="H15796" s="6">
        <v>0</v>
      </c>
      <c r="I15796" s="2"/>
      <c r="J15796" s="2"/>
      <c r="K15796">
        <f t="shared" si="492"/>
        <v>9</v>
      </c>
      <c r="L15796">
        <v>1.10311</v>
      </c>
      <c r="M15796" s="12">
        <f t="shared" si="493"/>
        <v>7.9400000000000581</v>
      </c>
    </row>
    <row r="15797" spans="1:13" x14ac:dyDescent="0.25">
      <c r="A15797" s="7">
        <v>15796</v>
      </c>
      <c r="B15797" s="8" t="s">
        <v>10197</v>
      </c>
      <c r="C15797" s="7" t="s">
        <v>11</v>
      </c>
      <c r="D15797" s="7">
        <v>7903</v>
      </c>
      <c r="E15797" s="9">
        <v>0.01</v>
      </c>
      <c r="F15797" s="10">
        <v>1.0945199999999999</v>
      </c>
      <c r="G15797" s="10">
        <v>0</v>
      </c>
      <c r="H15797" s="10">
        <v>0</v>
      </c>
      <c r="I15797" s="11"/>
      <c r="J15797" s="11"/>
      <c r="K15797">
        <f t="shared" si="492"/>
        <v>10</v>
      </c>
      <c r="L15797">
        <v>1.10311</v>
      </c>
      <c r="M15797" s="12">
        <f t="shared" si="493"/>
        <v>8.5900000000000976</v>
      </c>
    </row>
    <row r="15798" spans="1:13" x14ac:dyDescent="0.25">
      <c r="A15798" s="1">
        <v>15797</v>
      </c>
      <c r="B15798" s="4" t="s">
        <v>10198</v>
      </c>
      <c r="C15798" s="1" t="s">
        <v>11</v>
      </c>
      <c r="D15798" s="1">
        <v>7904</v>
      </c>
      <c r="E15798" s="5">
        <v>0.01</v>
      </c>
      <c r="F15798" s="6">
        <v>1.09368</v>
      </c>
      <c r="G15798" s="6">
        <v>0</v>
      </c>
      <c r="H15798" s="6">
        <v>0</v>
      </c>
      <c r="I15798" s="2"/>
      <c r="J15798" s="2"/>
      <c r="K15798">
        <f t="shared" si="492"/>
        <v>11</v>
      </c>
      <c r="L15798">
        <v>1.10311</v>
      </c>
      <c r="M15798" s="12">
        <f t="shared" si="493"/>
        <v>9.4300000000000495</v>
      </c>
    </row>
    <row r="15799" spans="1:13" x14ac:dyDescent="0.25">
      <c r="A15799" s="7">
        <v>15798</v>
      </c>
      <c r="B15799" s="8" t="s">
        <v>10199</v>
      </c>
      <c r="C15799" s="7" t="s">
        <v>11</v>
      </c>
      <c r="D15799" s="7">
        <v>7905</v>
      </c>
      <c r="E15799" s="9">
        <v>0.02</v>
      </c>
      <c r="F15799" s="10">
        <v>1.09368</v>
      </c>
      <c r="G15799" s="10">
        <v>0</v>
      </c>
      <c r="H15799" s="10">
        <v>0</v>
      </c>
      <c r="I15799" s="11"/>
      <c r="J15799" s="11"/>
      <c r="K15799">
        <f t="shared" si="492"/>
        <v>12</v>
      </c>
      <c r="L15799">
        <v>1.10311</v>
      </c>
      <c r="M15799" s="12">
        <f t="shared" si="493"/>
        <v>18.860000000000099</v>
      </c>
    </row>
    <row r="15800" spans="1:13" x14ac:dyDescent="0.25">
      <c r="A15800" s="1">
        <v>15799</v>
      </c>
      <c r="B15800" s="4" t="s">
        <v>10200</v>
      </c>
      <c r="C15800" s="1" t="s">
        <v>11</v>
      </c>
      <c r="D15800" s="1">
        <v>7906</v>
      </c>
      <c r="E15800" s="5">
        <v>0.02</v>
      </c>
      <c r="F15800" s="6">
        <v>1.0935299999999999</v>
      </c>
      <c r="G15800" s="6">
        <v>0</v>
      </c>
      <c r="H15800" s="6">
        <v>0</v>
      </c>
      <c r="I15800" s="2"/>
      <c r="J15800" s="2"/>
      <c r="K15800">
        <f t="shared" si="492"/>
        <v>13</v>
      </c>
      <c r="L15800">
        <v>1.10311</v>
      </c>
      <c r="M15800" s="12">
        <f t="shared" si="493"/>
        <v>19.160000000000288</v>
      </c>
    </row>
    <row r="15801" spans="1:13" x14ac:dyDescent="0.25">
      <c r="A15801" s="7">
        <v>15800</v>
      </c>
      <c r="B15801" s="8" t="s">
        <v>10201</v>
      </c>
      <c r="C15801" s="7" t="s">
        <v>11</v>
      </c>
      <c r="D15801" s="7">
        <v>7907</v>
      </c>
      <c r="E15801" s="9">
        <v>0.04</v>
      </c>
      <c r="F15801" s="10">
        <v>1.0925100000000001</v>
      </c>
      <c r="G15801" s="10">
        <v>0</v>
      </c>
      <c r="H15801" s="10">
        <v>0</v>
      </c>
      <c r="I15801" s="11"/>
      <c r="J15801" s="11"/>
      <c r="K15801">
        <f t="shared" si="492"/>
        <v>14</v>
      </c>
      <c r="L15801">
        <v>1.10311</v>
      </c>
      <c r="M15801" s="12">
        <f t="shared" si="493"/>
        <v>42.399999999999771</v>
      </c>
    </row>
    <row r="15802" spans="1:13" x14ac:dyDescent="0.25">
      <c r="A15802" s="1">
        <v>15801</v>
      </c>
      <c r="B15802" s="4" t="s">
        <v>10202</v>
      </c>
      <c r="C15802" s="1" t="s">
        <v>11</v>
      </c>
      <c r="D15802" s="1">
        <v>7908</v>
      </c>
      <c r="E15802" s="5">
        <v>0.02</v>
      </c>
      <c r="F15802" s="6">
        <v>1.0914699999999999</v>
      </c>
      <c r="G15802" s="6">
        <v>0</v>
      </c>
      <c r="H15802" s="6">
        <v>0</v>
      </c>
      <c r="I15802" s="2"/>
      <c r="J15802" s="2"/>
      <c r="K15802">
        <f t="shared" si="492"/>
        <v>15</v>
      </c>
      <c r="L15802">
        <v>1.10311</v>
      </c>
      <c r="M15802" s="12">
        <f t="shared" si="493"/>
        <v>23.280000000000189</v>
      </c>
    </row>
    <row r="15803" spans="1:13" x14ac:dyDescent="0.25">
      <c r="A15803" s="7">
        <v>15802</v>
      </c>
      <c r="B15803" s="8" t="s">
        <v>10203</v>
      </c>
      <c r="C15803" s="7" t="s">
        <v>13</v>
      </c>
      <c r="D15803" s="7">
        <v>7907</v>
      </c>
      <c r="E15803" s="9">
        <v>0.04</v>
      </c>
      <c r="F15803" s="10">
        <v>1.10311</v>
      </c>
      <c r="G15803" s="10">
        <v>0</v>
      </c>
      <c r="H15803" s="10">
        <v>0</v>
      </c>
      <c r="I15803" s="9">
        <v>42.4</v>
      </c>
      <c r="J15803" s="9">
        <v>18914.77</v>
      </c>
      <c r="K15803">
        <f t="shared" si="492"/>
        <v>0</v>
      </c>
      <c r="L15803">
        <v>1.10311</v>
      </c>
      <c r="M15803" s="12">
        <f t="shared" si="493"/>
        <v>0</v>
      </c>
    </row>
    <row r="15804" spans="1:13" x14ac:dyDescent="0.25">
      <c r="A15804" s="1">
        <v>15803</v>
      </c>
      <c r="B15804" s="4" t="s">
        <v>10203</v>
      </c>
      <c r="C15804" s="1" t="s">
        <v>13</v>
      </c>
      <c r="D15804" s="1">
        <v>7908</v>
      </c>
      <c r="E15804" s="5">
        <v>0.02</v>
      </c>
      <c r="F15804" s="6">
        <v>1.10311</v>
      </c>
      <c r="G15804" s="6">
        <v>0</v>
      </c>
      <c r="H15804" s="6">
        <v>0</v>
      </c>
      <c r="I15804" s="5">
        <v>23.28</v>
      </c>
      <c r="J15804" s="5">
        <v>18938.05</v>
      </c>
      <c r="K15804">
        <f t="shared" si="492"/>
        <v>0</v>
      </c>
      <c r="L15804">
        <v>1.10311</v>
      </c>
      <c r="M15804" s="12">
        <f t="shared" si="493"/>
        <v>0</v>
      </c>
    </row>
    <row r="15805" spans="1:13" x14ac:dyDescent="0.25">
      <c r="A15805" s="7">
        <v>15804</v>
      </c>
      <c r="B15805" s="8" t="s">
        <v>10203</v>
      </c>
      <c r="C15805" s="7" t="s">
        <v>13</v>
      </c>
      <c r="D15805" s="7">
        <v>7901</v>
      </c>
      <c r="E15805" s="9">
        <v>0.02</v>
      </c>
      <c r="F15805" s="10">
        <v>1.10311</v>
      </c>
      <c r="G15805" s="10">
        <v>0</v>
      </c>
      <c r="H15805" s="10">
        <v>0</v>
      </c>
      <c r="I15805" s="9">
        <v>15.82</v>
      </c>
      <c r="J15805" s="9">
        <v>18953.87</v>
      </c>
      <c r="K15805">
        <f t="shared" si="492"/>
        <v>0</v>
      </c>
      <c r="L15805">
        <v>1.10311</v>
      </c>
      <c r="M15805" s="12">
        <f t="shared" si="493"/>
        <v>0</v>
      </c>
    </row>
    <row r="15806" spans="1:13" x14ac:dyDescent="0.25">
      <c r="A15806" s="1">
        <v>15805</v>
      </c>
      <c r="B15806" s="4" t="s">
        <v>10203</v>
      </c>
      <c r="C15806" s="1" t="s">
        <v>13</v>
      </c>
      <c r="D15806" s="1">
        <v>7905</v>
      </c>
      <c r="E15806" s="5">
        <v>0.02</v>
      </c>
      <c r="F15806" s="6">
        <v>1.10311</v>
      </c>
      <c r="G15806" s="6">
        <v>0</v>
      </c>
      <c r="H15806" s="6">
        <v>0</v>
      </c>
      <c r="I15806" s="5">
        <v>18.86</v>
      </c>
      <c r="J15806" s="5">
        <v>18972.73</v>
      </c>
      <c r="K15806">
        <f t="shared" si="492"/>
        <v>0</v>
      </c>
      <c r="L15806">
        <v>1.10311</v>
      </c>
      <c r="M15806" s="12">
        <f t="shared" si="493"/>
        <v>0</v>
      </c>
    </row>
    <row r="15807" spans="1:13" x14ac:dyDescent="0.25">
      <c r="A15807" s="7">
        <v>15806</v>
      </c>
      <c r="B15807" s="8" t="s">
        <v>10203</v>
      </c>
      <c r="C15807" s="7" t="s">
        <v>13</v>
      </c>
      <c r="D15807" s="7">
        <v>7906</v>
      </c>
      <c r="E15807" s="9">
        <v>0.02</v>
      </c>
      <c r="F15807" s="10">
        <v>1.10311</v>
      </c>
      <c r="G15807" s="10">
        <v>0</v>
      </c>
      <c r="H15807" s="10">
        <v>0</v>
      </c>
      <c r="I15807" s="9">
        <v>19.16</v>
      </c>
      <c r="J15807" s="9">
        <v>18991.89</v>
      </c>
      <c r="K15807">
        <f t="shared" si="492"/>
        <v>0</v>
      </c>
      <c r="L15807">
        <v>1.10311</v>
      </c>
      <c r="M15807" s="12">
        <f t="shared" si="493"/>
        <v>0</v>
      </c>
    </row>
    <row r="15808" spans="1:13" x14ac:dyDescent="0.25">
      <c r="A15808" s="1">
        <v>15807</v>
      </c>
      <c r="B15808" s="4" t="s">
        <v>10203</v>
      </c>
      <c r="C15808" s="1" t="s">
        <v>13</v>
      </c>
      <c r="D15808" s="1">
        <v>7896</v>
      </c>
      <c r="E15808" s="5">
        <v>0.01</v>
      </c>
      <c r="F15808" s="6">
        <v>1.10311</v>
      </c>
      <c r="G15808" s="6">
        <v>0</v>
      </c>
      <c r="H15808" s="6">
        <v>0</v>
      </c>
      <c r="I15808" s="5">
        <v>2.16</v>
      </c>
      <c r="J15808" s="5">
        <v>18994.05</v>
      </c>
      <c r="K15808">
        <f t="shared" si="492"/>
        <v>0</v>
      </c>
      <c r="L15808">
        <v>1.10311</v>
      </c>
      <c r="M15808" s="12">
        <f t="shared" si="493"/>
        <v>0</v>
      </c>
    </row>
    <row r="15809" spans="1:13" x14ac:dyDescent="0.25">
      <c r="A15809" s="7">
        <v>15808</v>
      </c>
      <c r="B15809" s="8" t="s">
        <v>10203</v>
      </c>
      <c r="C15809" s="7" t="s">
        <v>13</v>
      </c>
      <c r="D15809" s="7">
        <v>7900</v>
      </c>
      <c r="E15809" s="9">
        <v>0.01</v>
      </c>
      <c r="F15809" s="10">
        <v>1.10311</v>
      </c>
      <c r="G15809" s="10">
        <v>0</v>
      </c>
      <c r="H15809" s="10">
        <v>0</v>
      </c>
      <c r="I15809" s="9">
        <v>5.78</v>
      </c>
      <c r="J15809" s="9">
        <v>18999.830000000002</v>
      </c>
      <c r="K15809">
        <f t="shared" si="492"/>
        <v>0</v>
      </c>
      <c r="L15809">
        <v>1.10311</v>
      </c>
      <c r="M15809" s="12">
        <f t="shared" si="493"/>
        <v>0</v>
      </c>
    </row>
    <row r="15810" spans="1:13" x14ac:dyDescent="0.25">
      <c r="A15810" s="1">
        <v>15809</v>
      </c>
      <c r="B15810" s="4" t="s">
        <v>10203</v>
      </c>
      <c r="C15810" s="1" t="s">
        <v>13</v>
      </c>
      <c r="D15810" s="1">
        <v>7899</v>
      </c>
      <c r="E15810" s="5">
        <v>0.01</v>
      </c>
      <c r="F15810" s="6">
        <v>1.10311</v>
      </c>
      <c r="G15810" s="6">
        <v>0</v>
      </c>
      <c r="H15810" s="6">
        <v>0</v>
      </c>
      <c r="I15810" s="5">
        <v>4.29</v>
      </c>
      <c r="J15810" s="5">
        <v>19004.12</v>
      </c>
      <c r="K15810">
        <f t="shared" si="492"/>
        <v>0</v>
      </c>
      <c r="L15810">
        <v>1.10311</v>
      </c>
      <c r="M15810" s="12">
        <f t="shared" si="493"/>
        <v>0</v>
      </c>
    </row>
    <row r="15811" spans="1:13" x14ac:dyDescent="0.25">
      <c r="A15811" s="7">
        <v>15810</v>
      </c>
      <c r="B15811" s="8" t="s">
        <v>10203</v>
      </c>
      <c r="C15811" s="7" t="s">
        <v>13</v>
      </c>
      <c r="D15811" s="7">
        <v>7902</v>
      </c>
      <c r="E15811" s="9">
        <v>0.01</v>
      </c>
      <c r="F15811" s="10">
        <v>1.10311</v>
      </c>
      <c r="G15811" s="10">
        <v>0</v>
      </c>
      <c r="H15811" s="10">
        <v>0</v>
      </c>
      <c r="I15811" s="9">
        <v>7.94</v>
      </c>
      <c r="J15811" s="9">
        <v>19012.060000000001</v>
      </c>
      <c r="K15811">
        <f t="shared" ref="K15811:K15874" si="494">IF(C15811="close",0,(K15810+1))</f>
        <v>0</v>
      </c>
      <c r="L15811">
        <v>1.10311</v>
      </c>
      <c r="M15811" s="12">
        <f t="shared" ref="M15811:M15874" si="495">IF(C15811="buy",(L15811-F15811)*10000*E15811*10,(F15811-L15811)*10000*E15811*10)</f>
        <v>0</v>
      </c>
    </row>
    <row r="15812" spans="1:13" x14ac:dyDescent="0.25">
      <c r="A15812" s="1">
        <v>15811</v>
      </c>
      <c r="B15812" s="4" t="s">
        <v>10203</v>
      </c>
      <c r="C15812" s="1" t="s">
        <v>13</v>
      </c>
      <c r="D15812" s="1">
        <v>7903</v>
      </c>
      <c r="E15812" s="5">
        <v>0.01</v>
      </c>
      <c r="F15812" s="6">
        <v>1.10311</v>
      </c>
      <c r="G15812" s="6">
        <v>0</v>
      </c>
      <c r="H15812" s="6">
        <v>0</v>
      </c>
      <c r="I15812" s="5">
        <v>8.59</v>
      </c>
      <c r="J15812" s="5">
        <v>19020.650000000001</v>
      </c>
      <c r="K15812">
        <f t="shared" si="494"/>
        <v>0</v>
      </c>
      <c r="L15812">
        <v>1.10311</v>
      </c>
      <c r="M15812" s="12">
        <f t="shared" si="495"/>
        <v>0</v>
      </c>
    </row>
    <row r="15813" spans="1:13" x14ac:dyDescent="0.25">
      <c r="A15813" s="7">
        <v>15812</v>
      </c>
      <c r="B15813" s="8" t="s">
        <v>10203</v>
      </c>
      <c r="C15813" s="7" t="s">
        <v>13</v>
      </c>
      <c r="D15813" s="7">
        <v>7904</v>
      </c>
      <c r="E15813" s="9">
        <v>0.01</v>
      </c>
      <c r="F15813" s="10">
        <v>1.10311</v>
      </c>
      <c r="G15813" s="10">
        <v>0</v>
      </c>
      <c r="H15813" s="10">
        <v>0</v>
      </c>
      <c r="I15813" s="9">
        <v>9.43</v>
      </c>
      <c r="J15813" s="9">
        <v>19030.080000000002</v>
      </c>
      <c r="K15813">
        <f t="shared" si="494"/>
        <v>0</v>
      </c>
      <c r="L15813">
        <v>1.10311</v>
      </c>
      <c r="M15813" s="12">
        <f t="shared" si="495"/>
        <v>0</v>
      </c>
    </row>
    <row r="15814" spans="1:13" x14ac:dyDescent="0.25">
      <c r="A15814" s="1">
        <v>15813</v>
      </c>
      <c r="B15814" s="4" t="s">
        <v>10203</v>
      </c>
      <c r="C15814" s="1" t="s">
        <v>13</v>
      </c>
      <c r="D15814" s="1">
        <v>7898</v>
      </c>
      <c r="E15814" s="5">
        <v>0.01</v>
      </c>
      <c r="F15814" s="6">
        <v>1.10311</v>
      </c>
      <c r="G15814" s="6">
        <v>0</v>
      </c>
      <c r="H15814" s="6">
        <v>0</v>
      </c>
      <c r="I15814" s="5">
        <v>3.71</v>
      </c>
      <c r="J15814" s="5">
        <v>19033.79</v>
      </c>
      <c r="K15814">
        <f t="shared" si="494"/>
        <v>0</v>
      </c>
      <c r="L15814">
        <v>1.10311</v>
      </c>
      <c r="M15814" s="12">
        <f t="shared" si="495"/>
        <v>0</v>
      </c>
    </row>
    <row r="15815" spans="1:13" x14ac:dyDescent="0.25">
      <c r="A15815" s="7">
        <v>15814</v>
      </c>
      <c r="B15815" s="8" t="s">
        <v>10203</v>
      </c>
      <c r="C15815" s="7" t="s">
        <v>13</v>
      </c>
      <c r="D15815" s="7">
        <v>7897</v>
      </c>
      <c r="E15815" s="9">
        <v>0.01</v>
      </c>
      <c r="F15815" s="10">
        <v>1.10311</v>
      </c>
      <c r="G15815" s="10">
        <v>0</v>
      </c>
      <c r="H15815" s="10">
        <v>0</v>
      </c>
      <c r="I15815" s="9">
        <v>2.4700000000000002</v>
      </c>
      <c r="J15815" s="9">
        <v>19036.259999999998</v>
      </c>
      <c r="K15815">
        <f t="shared" si="494"/>
        <v>0</v>
      </c>
      <c r="L15815">
        <v>1.10311</v>
      </c>
      <c r="M15815" s="12">
        <f t="shared" si="495"/>
        <v>0</v>
      </c>
    </row>
    <row r="15816" spans="1:13" x14ac:dyDescent="0.25">
      <c r="A15816" s="1">
        <v>15815</v>
      </c>
      <c r="B15816" s="4" t="s">
        <v>10203</v>
      </c>
      <c r="C15816" s="1" t="s">
        <v>13</v>
      </c>
      <c r="D15816" s="1">
        <v>7895</v>
      </c>
      <c r="E15816" s="5">
        <v>0.01</v>
      </c>
      <c r="F15816" s="6">
        <v>1.10311</v>
      </c>
      <c r="G15816" s="6">
        <v>0</v>
      </c>
      <c r="H15816" s="6">
        <v>0</v>
      </c>
      <c r="I15816" s="5">
        <v>1.61</v>
      </c>
      <c r="J15816" s="5">
        <v>19037.87</v>
      </c>
      <c r="K15816">
        <f t="shared" si="494"/>
        <v>0</v>
      </c>
      <c r="L15816">
        <v>1.10311</v>
      </c>
      <c r="M15816" s="12">
        <f t="shared" si="495"/>
        <v>0</v>
      </c>
    </row>
    <row r="15817" spans="1:13" x14ac:dyDescent="0.25">
      <c r="A15817" s="7">
        <v>15816</v>
      </c>
      <c r="B15817" s="8" t="s">
        <v>10203</v>
      </c>
      <c r="C15817" s="7" t="s">
        <v>13</v>
      </c>
      <c r="D15817" s="7">
        <v>7894</v>
      </c>
      <c r="E15817" s="9">
        <v>0.01</v>
      </c>
      <c r="F15817" s="10">
        <v>1.10311</v>
      </c>
      <c r="G15817" s="10">
        <v>0</v>
      </c>
      <c r="H15817" s="10">
        <v>0</v>
      </c>
      <c r="I15817" s="9">
        <v>0.63</v>
      </c>
      <c r="J15817" s="9">
        <v>19038.5</v>
      </c>
      <c r="K15817">
        <f t="shared" si="494"/>
        <v>0</v>
      </c>
      <c r="L15817">
        <v>1.10311</v>
      </c>
      <c r="M15817" s="12">
        <f t="shared" si="495"/>
        <v>0</v>
      </c>
    </row>
    <row r="15818" spans="1:13" x14ac:dyDescent="0.25">
      <c r="A15818" s="1">
        <v>15817</v>
      </c>
      <c r="B15818" s="4" t="s">
        <v>10204</v>
      </c>
      <c r="C15818" s="1" t="s">
        <v>15</v>
      </c>
      <c r="D15818" s="1">
        <v>7909</v>
      </c>
      <c r="E15818" s="5">
        <v>0.01</v>
      </c>
      <c r="F15818" s="6">
        <v>1.11592</v>
      </c>
      <c r="G15818" s="6">
        <v>0</v>
      </c>
      <c r="H15818" s="6">
        <v>0</v>
      </c>
      <c r="I15818" s="2"/>
      <c r="J15818" s="2"/>
      <c r="K15818">
        <f t="shared" si="494"/>
        <v>1</v>
      </c>
      <c r="L15818">
        <v>1.11202</v>
      </c>
      <c r="M15818" s="12">
        <f t="shared" si="495"/>
        <v>3.9000000000000146</v>
      </c>
    </row>
    <row r="15819" spans="1:13" x14ac:dyDescent="0.25">
      <c r="A15819" s="7">
        <v>15818</v>
      </c>
      <c r="B15819" s="8" t="s">
        <v>10205</v>
      </c>
      <c r="C15819" s="7" t="s">
        <v>15</v>
      </c>
      <c r="D15819" s="7">
        <v>7910</v>
      </c>
      <c r="E15819" s="9">
        <v>0.01</v>
      </c>
      <c r="F15819" s="10">
        <v>1.1177299999999999</v>
      </c>
      <c r="G15819" s="10">
        <v>0</v>
      </c>
      <c r="H15819" s="10">
        <v>0</v>
      </c>
      <c r="I15819" s="11"/>
      <c r="J15819" s="11"/>
      <c r="K15819">
        <f t="shared" si="494"/>
        <v>2</v>
      </c>
      <c r="L15819">
        <v>1.11202</v>
      </c>
      <c r="M15819" s="12">
        <f t="shared" si="495"/>
        <v>5.7099999999998818</v>
      </c>
    </row>
    <row r="15820" spans="1:13" x14ac:dyDescent="0.25">
      <c r="A15820" s="1">
        <v>15819</v>
      </c>
      <c r="B15820" s="4" t="s">
        <v>10206</v>
      </c>
      <c r="C15820" s="1" t="s">
        <v>13</v>
      </c>
      <c r="D15820" s="1">
        <v>7910</v>
      </c>
      <c r="E15820" s="5">
        <v>0.01</v>
      </c>
      <c r="F15820" s="6">
        <v>1.11202</v>
      </c>
      <c r="G15820" s="6">
        <v>0</v>
      </c>
      <c r="H15820" s="6">
        <v>0</v>
      </c>
      <c r="I15820" s="5">
        <v>5.71</v>
      </c>
      <c r="J15820" s="5">
        <v>19044.21</v>
      </c>
      <c r="K15820">
        <f t="shared" si="494"/>
        <v>0</v>
      </c>
      <c r="L15820">
        <v>1.11202</v>
      </c>
      <c r="M15820" s="12">
        <f t="shared" si="495"/>
        <v>0</v>
      </c>
    </row>
    <row r="15821" spans="1:13" x14ac:dyDescent="0.25">
      <c r="A15821" s="7">
        <v>15820</v>
      </c>
      <c r="B15821" s="8" t="s">
        <v>10206</v>
      </c>
      <c r="C15821" s="7" t="s">
        <v>13</v>
      </c>
      <c r="D15821" s="7">
        <v>7909</v>
      </c>
      <c r="E15821" s="9">
        <v>0.01</v>
      </c>
      <c r="F15821" s="10">
        <v>1.11202</v>
      </c>
      <c r="G15821" s="10">
        <v>0</v>
      </c>
      <c r="H15821" s="10">
        <v>0</v>
      </c>
      <c r="I15821" s="9">
        <v>3.9</v>
      </c>
      <c r="J15821" s="9">
        <v>19048.11</v>
      </c>
      <c r="K15821">
        <f t="shared" si="494"/>
        <v>0</v>
      </c>
      <c r="L15821">
        <v>1.11202</v>
      </c>
      <c r="M15821" s="12">
        <f t="shared" si="495"/>
        <v>0</v>
      </c>
    </row>
    <row r="15822" spans="1:13" x14ac:dyDescent="0.25">
      <c r="A15822" s="1">
        <v>15821</v>
      </c>
      <c r="B15822" s="4" t="s">
        <v>10207</v>
      </c>
      <c r="C15822" s="1" t="s">
        <v>15</v>
      </c>
      <c r="D15822" s="1">
        <v>7911</v>
      </c>
      <c r="E15822" s="5">
        <v>0.01</v>
      </c>
      <c r="F15822" s="6">
        <v>1.1156999999999999</v>
      </c>
      <c r="G15822" s="6">
        <v>0</v>
      </c>
      <c r="H15822" s="6">
        <v>0</v>
      </c>
      <c r="I15822" s="2"/>
      <c r="J15822" s="2"/>
      <c r="K15822">
        <f t="shared" si="494"/>
        <v>1</v>
      </c>
      <c r="L15822">
        <v>1.115</v>
      </c>
      <c r="M15822" s="12">
        <f t="shared" si="495"/>
        <v>0.69999999999992291</v>
      </c>
    </row>
    <row r="15823" spans="1:13" x14ac:dyDescent="0.25">
      <c r="A15823" s="7">
        <v>15822</v>
      </c>
      <c r="B15823" s="8" t="s">
        <v>10208</v>
      </c>
      <c r="C15823" s="7" t="s">
        <v>15</v>
      </c>
      <c r="D15823" s="7">
        <v>7912</v>
      </c>
      <c r="E15823" s="9">
        <v>0.01</v>
      </c>
      <c r="F15823" s="10">
        <v>1.1161099999999999</v>
      </c>
      <c r="G15823" s="10">
        <v>0</v>
      </c>
      <c r="H15823" s="10">
        <v>0</v>
      </c>
      <c r="I15823" s="11"/>
      <c r="J15823" s="11"/>
      <c r="K15823">
        <f t="shared" si="494"/>
        <v>2</v>
      </c>
      <c r="L15823">
        <v>1.115</v>
      </c>
      <c r="M15823" s="12">
        <f t="shared" si="495"/>
        <v>1.1099999999999444</v>
      </c>
    </row>
    <row r="15824" spans="1:13" x14ac:dyDescent="0.25">
      <c r="A15824" s="1">
        <v>15823</v>
      </c>
      <c r="B15824" s="4" t="s">
        <v>10209</v>
      </c>
      <c r="C15824" s="1" t="s">
        <v>15</v>
      </c>
      <c r="D15824" s="1">
        <v>7913</v>
      </c>
      <c r="E15824" s="5">
        <v>0.01</v>
      </c>
      <c r="F15824" s="6">
        <v>1.1173200000000001</v>
      </c>
      <c r="G15824" s="6">
        <v>0</v>
      </c>
      <c r="H15824" s="6">
        <v>0</v>
      </c>
      <c r="I15824" s="2"/>
      <c r="J15824" s="2"/>
      <c r="K15824">
        <f t="shared" si="494"/>
        <v>3</v>
      </c>
      <c r="L15824">
        <v>1.115</v>
      </c>
      <c r="M15824" s="12">
        <f t="shared" si="495"/>
        <v>2.3200000000000998</v>
      </c>
    </row>
    <row r="15825" spans="1:13" x14ac:dyDescent="0.25">
      <c r="A15825" s="7">
        <v>15824</v>
      </c>
      <c r="B15825" s="8" t="s">
        <v>10210</v>
      </c>
      <c r="C15825" s="7" t="s">
        <v>15</v>
      </c>
      <c r="D15825" s="7">
        <v>7914</v>
      </c>
      <c r="E15825" s="9">
        <v>0.01</v>
      </c>
      <c r="F15825" s="10">
        <v>1.1176900000000001</v>
      </c>
      <c r="G15825" s="10">
        <v>0</v>
      </c>
      <c r="H15825" s="10">
        <v>0</v>
      </c>
      <c r="I15825" s="11"/>
      <c r="J15825" s="11"/>
      <c r="K15825">
        <f t="shared" si="494"/>
        <v>4</v>
      </c>
      <c r="L15825">
        <v>1.115</v>
      </c>
      <c r="M15825" s="12">
        <f t="shared" si="495"/>
        <v>2.6900000000000812</v>
      </c>
    </row>
    <row r="15826" spans="1:13" x14ac:dyDescent="0.25">
      <c r="A15826" s="1">
        <v>15825</v>
      </c>
      <c r="B15826" s="4" t="s">
        <v>10211</v>
      </c>
      <c r="C15826" s="1" t="s">
        <v>13</v>
      </c>
      <c r="D15826" s="1">
        <v>7914</v>
      </c>
      <c r="E15826" s="5">
        <v>0.01</v>
      </c>
      <c r="F15826" s="6">
        <v>1.115</v>
      </c>
      <c r="G15826" s="6">
        <v>0</v>
      </c>
      <c r="H15826" s="6">
        <v>0</v>
      </c>
      <c r="I15826" s="5">
        <v>2.69</v>
      </c>
      <c r="J15826" s="5">
        <v>19050.8</v>
      </c>
      <c r="K15826">
        <f t="shared" si="494"/>
        <v>0</v>
      </c>
      <c r="L15826">
        <v>1.115</v>
      </c>
      <c r="M15826" s="12">
        <f t="shared" si="495"/>
        <v>0</v>
      </c>
    </row>
    <row r="15827" spans="1:13" x14ac:dyDescent="0.25">
      <c r="A15827" s="7">
        <v>15826</v>
      </c>
      <c r="B15827" s="8" t="s">
        <v>10211</v>
      </c>
      <c r="C15827" s="7" t="s">
        <v>13</v>
      </c>
      <c r="D15827" s="7">
        <v>7911</v>
      </c>
      <c r="E15827" s="9">
        <v>0.01</v>
      </c>
      <c r="F15827" s="10">
        <v>1.115</v>
      </c>
      <c r="G15827" s="10">
        <v>0</v>
      </c>
      <c r="H15827" s="10">
        <v>0</v>
      </c>
      <c r="I15827" s="9">
        <v>0.7</v>
      </c>
      <c r="J15827" s="9">
        <v>19051.5</v>
      </c>
      <c r="K15827">
        <f t="shared" si="494"/>
        <v>0</v>
      </c>
      <c r="L15827">
        <v>1.115</v>
      </c>
      <c r="M15827" s="12">
        <f t="shared" si="495"/>
        <v>0</v>
      </c>
    </row>
    <row r="15828" spans="1:13" x14ac:dyDescent="0.25">
      <c r="A15828" s="1">
        <v>15827</v>
      </c>
      <c r="B15828" s="4" t="s">
        <v>10211</v>
      </c>
      <c r="C15828" s="1" t="s">
        <v>13</v>
      </c>
      <c r="D15828" s="1">
        <v>7912</v>
      </c>
      <c r="E15828" s="5">
        <v>0.01</v>
      </c>
      <c r="F15828" s="6">
        <v>1.115</v>
      </c>
      <c r="G15828" s="6">
        <v>0</v>
      </c>
      <c r="H15828" s="6">
        <v>0</v>
      </c>
      <c r="I15828" s="5">
        <v>1.1100000000000001</v>
      </c>
      <c r="J15828" s="5">
        <v>19052.61</v>
      </c>
      <c r="K15828">
        <f t="shared" si="494"/>
        <v>0</v>
      </c>
      <c r="L15828">
        <v>1.115</v>
      </c>
      <c r="M15828" s="12">
        <f t="shared" si="495"/>
        <v>0</v>
      </c>
    </row>
    <row r="15829" spans="1:13" x14ac:dyDescent="0.25">
      <c r="A15829" s="7">
        <v>15828</v>
      </c>
      <c r="B15829" s="8" t="s">
        <v>10211</v>
      </c>
      <c r="C15829" s="7" t="s">
        <v>13</v>
      </c>
      <c r="D15829" s="7">
        <v>7913</v>
      </c>
      <c r="E15829" s="9">
        <v>0.01</v>
      </c>
      <c r="F15829" s="10">
        <v>1.115</v>
      </c>
      <c r="G15829" s="10">
        <v>0</v>
      </c>
      <c r="H15829" s="10">
        <v>0</v>
      </c>
      <c r="I15829" s="9">
        <v>2.3199999999999998</v>
      </c>
      <c r="J15829" s="9">
        <v>19054.93</v>
      </c>
      <c r="K15829">
        <f t="shared" si="494"/>
        <v>0</v>
      </c>
      <c r="L15829">
        <v>1.115</v>
      </c>
      <c r="M15829" s="12">
        <f t="shared" si="495"/>
        <v>0</v>
      </c>
    </row>
    <row r="15830" spans="1:13" x14ac:dyDescent="0.25">
      <c r="A15830" s="1">
        <v>15829</v>
      </c>
      <c r="B15830" s="4" t="s">
        <v>10212</v>
      </c>
      <c r="C15830" s="1" t="s">
        <v>15</v>
      </c>
      <c r="D15830" s="1">
        <v>7915</v>
      </c>
      <c r="E15830" s="5">
        <v>0.01</v>
      </c>
      <c r="F15830" s="6">
        <v>1.1049800000000001</v>
      </c>
      <c r="G15830" s="6">
        <v>0</v>
      </c>
      <c r="H15830" s="6">
        <v>0</v>
      </c>
      <c r="I15830" s="2"/>
      <c r="J15830" s="2"/>
      <c r="K15830">
        <f t="shared" si="494"/>
        <v>1</v>
      </c>
      <c r="L15830">
        <v>1.10622</v>
      </c>
      <c r="M15830" s="12">
        <f t="shared" si="495"/>
        <v>-1.2399999999999078</v>
      </c>
    </row>
    <row r="15831" spans="1:13" x14ac:dyDescent="0.25">
      <c r="A15831" s="7">
        <v>15830</v>
      </c>
      <c r="B15831" s="8" t="s">
        <v>10213</v>
      </c>
      <c r="C15831" s="7" t="s">
        <v>15</v>
      </c>
      <c r="D15831" s="7">
        <v>7916</v>
      </c>
      <c r="E15831" s="9">
        <v>0.01</v>
      </c>
      <c r="F15831" s="10">
        <v>1.10554</v>
      </c>
      <c r="G15831" s="10">
        <v>0</v>
      </c>
      <c r="H15831" s="10">
        <v>0</v>
      </c>
      <c r="I15831" s="11"/>
      <c r="J15831" s="11"/>
      <c r="K15831">
        <f t="shared" si="494"/>
        <v>2</v>
      </c>
      <c r="L15831">
        <v>1.10622</v>
      </c>
      <c r="M15831" s="12">
        <f t="shared" si="495"/>
        <v>-0.68000000000001393</v>
      </c>
    </row>
    <row r="15832" spans="1:13" x14ac:dyDescent="0.25">
      <c r="A15832" s="1">
        <v>15831</v>
      </c>
      <c r="B15832" s="4" t="s">
        <v>10214</v>
      </c>
      <c r="C15832" s="1" t="s">
        <v>15</v>
      </c>
      <c r="D15832" s="1">
        <v>7917</v>
      </c>
      <c r="E15832" s="5">
        <v>0.01</v>
      </c>
      <c r="F15832" s="6">
        <v>1.10605</v>
      </c>
      <c r="G15832" s="6">
        <v>0</v>
      </c>
      <c r="H15832" s="6">
        <v>0</v>
      </c>
      <c r="I15832" s="2"/>
      <c r="J15832" s="2"/>
      <c r="K15832">
        <f t="shared" si="494"/>
        <v>3</v>
      </c>
      <c r="L15832">
        <v>1.10622</v>
      </c>
      <c r="M15832" s="12">
        <f t="shared" si="495"/>
        <v>-0.17000000000000348</v>
      </c>
    </row>
    <row r="15833" spans="1:13" x14ac:dyDescent="0.25">
      <c r="A15833" s="7">
        <v>15832</v>
      </c>
      <c r="B15833" s="8" t="s">
        <v>10215</v>
      </c>
      <c r="C15833" s="7" t="s">
        <v>15</v>
      </c>
      <c r="D15833" s="7">
        <v>7918</v>
      </c>
      <c r="E15833" s="9">
        <v>0.01</v>
      </c>
      <c r="F15833" s="10">
        <v>1.10649</v>
      </c>
      <c r="G15833" s="10">
        <v>0</v>
      </c>
      <c r="H15833" s="10">
        <v>0</v>
      </c>
      <c r="I15833" s="11"/>
      <c r="J15833" s="11"/>
      <c r="K15833">
        <f t="shared" si="494"/>
        <v>4</v>
      </c>
      <c r="L15833">
        <v>1.10622</v>
      </c>
      <c r="M15833" s="12">
        <f t="shared" si="495"/>
        <v>0.26999999999999247</v>
      </c>
    </row>
    <row r="15834" spans="1:13" x14ac:dyDescent="0.25">
      <c r="A15834" s="1">
        <v>15833</v>
      </c>
      <c r="B15834" s="4" t="s">
        <v>10216</v>
      </c>
      <c r="C15834" s="1" t="s">
        <v>15</v>
      </c>
      <c r="D15834" s="1">
        <v>7919</v>
      </c>
      <c r="E15834" s="5">
        <v>0.02</v>
      </c>
      <c r="F15834" s="6">
        <v>1.1069500000000001</v>
      </c>
      <c r="G15834" s="6">
        <v>0</v>
      </c>
      <c r="H15834" s="6">
        <v>0</v>
      </c>
      <c r="I15834" s="2"/>
      <c r="J15834" s="2"/>
      <c r="K15834">
        <f t="shared" si="494"/>
        <v>5</v>
      </c>
      <c r="L15834">
        <v>1.10622</v>
      </c>
      <c r="M15834" s="12">
        <f t="shared" si="495"/>
        <v>1.4600000000002389</v>
      </c>
    </row>
    <row r="15835" spans="1:13" x14ac:dyDescent="0.25">
      <c r="A15835" s="7">
        <v>15834</v>
      </c>
      <c r="B15835" s="8" t="s">
        <v>10217</v>
      </c>
      <c r="C15835" s="7" t="s">
        <v>15</v>
      </c>
      <c r="D15835" s="7">
        <v>7920</v>
      </c>
      <c r="E15835" s="9">
        <v>0.02</v>
      </c>
      <c r="F15835" s="10">
        <v>1.1074900000000001</v>
      </c>
      <c r="G15835" s="10">
        <v>0</v>
      </c>
      <c r="H15835" s="10">
        <v>0</v>
      </c>
      <c r="I15835" s="11"/>
      <c r="J15835" s="11"/>
      <c r="K15835">
        <f t="shared" si="494"/>
        <v>6</v>
      </c>
      <c r="L15835">
        <v>1.10622</v>
      </c>
      <c r="M15835" s="12">
        <f t="shared" si="495"/>
        <v>2.5400000000002088</v>
      </c>
    </row>
    <row r="15836" spans="1:13" x14ac:dyDescent="0.25">
      <c r="A15836" s="1">
        <v>15835</v>
      </c>
      <c r="B15836" s="4" t="s">
        <v>10218</v>
      </c>
      <c r="C15836" s="1" t="s">
        <v>15</v>
      </c>
      <c r="D15836" s="1">
        <v>7921</v>
      </c>
      <c r="E15836" s="5">
        <v>0.01</v>
      </c>
      <c r="F15836" s="6">
        <v>1.1081399999999999</v>
      </c>
      <c r="G15836" s="6">
        <v>0</v>
      </c>
      <c r="H15836" s="6">
        <v>0</v>
      </c>
      <c r="I15836" s="2"/>
      <c r="J15836" s="2"/>
      <c r="K15836">
        <f t="shared" si="494"/>
        <v>7</v>
      </c>
      <c r="L15836">
        <v>1.10622</v>
      </c>
      <c r="M15836" s="12">
        <f t="shared" si="495"/>
        <v>1.9199999999999218</v>
      </c>
    </row>
    <row r="15837" spans="1:13" x14ac:dyDescent="0.25">
      <c r="A15837" s="7">
        <v>15836</v>
      </c>
      <c r="B15837" s="8" t="s">
        <v>10219</v>
      </c>
      <c r="C15837" s="7" t="s">
        <v>13</v>
      </c>
      <c r="D15837" s="7">
        <v>7920</v>
      </c>
      <c r="E15837" s="9">
        <v>0.02</v>
      </c>
      <c r="F15837" s="10">
        <v>1.10622</v>
      </c>
      <c r="G15837" s="10">
        <v>0</v>
      </c>
      <c r="H15837" s="10">
        <v>0</v>
      </c>
      <c r="I15837" s="9">
        <v>2.54</v>
      </c>
      <c r="J15837" s="9">
        <v>19057.47</v>
      </c>
      <c r="K15837">
        <f t="shared" si="494"/>
        <v>0</v>
      </c>
      <c r="L15837">
        <v>1.10622</v>
      </c>
      <c r="M15837" s="12">
        <f t="shared" si="495"/>
        <v>0</v>
      </c>
    </row>
    <row r="15838" spans="1:13" x14ac:dyDescent="0.25">
      <c r="A15838" s="1">
        <v>15837</v>
      </c>
      <c r="B15838" s="4" t="s">
        <v>10219</v>
      </c>
      <c r="C15838" s="1" t="s">
        <v>13</v>
      </c>
      <c r="D15838" s="1">
        <v>7919</v>
      </c>
      <c r="E15838" s="5">
        <v>0.02</v>
      </c>
      <c r="F15838" s="6">
        <v>1.10622</v>
      </c>
      <c r="G15838" s="6">
        <v>0</v>
      </c>
      <c r="H15838" s="6">
        <v>0</v>
      </c>
      <c r="I15838" s="5">
        <v>1.46</v>
      </c>
      <c r="J15838" s="5">
        <v>19058.93</v>
      </c>
      <c r="K15838">
        <f t="shared" si="494"/>
        <v>0</v>
      </c>
      <c r="L15838">
        <v>1.10622</v>
      </c>
      <c r="M15838" s="12">
        <f t="shared" si="495"/>
        <v>0</v>
      </c>
    </row>
    <row r="15839" spans="1:13" x14ac:dyDescent="0.25">
      <c r="A15839" s="7">
        <v>15838</v>
      </c>
      <c r="B15839" s="8" t="s">
        <v>10219</v>
      </c>
      <c r="C15839" s="7" t="s">
        <v>13</v>
      </c>
      <c r="D15839" s="7">
        <v>7921</v>
      </c>
      <c r="E15839" s="9">
        <v>0.01</v>
      </c>
      <c r="F15839" s="10">
        <v>1.10622</v>
      </c>
      <c r="G15839" s="10">
        <v>0</v>
      </c>
      <c r="H15839" s="10">
        <v>0</v>
      </c>
      <c r="I15839" s="9">
        <v>1.92</v>
      </c>
      <c r="J15839" s="9">
        <v>19060.849999999999</v>
      </c>
      <c r="K15839">
        <f t="shared" si="494"/>
        <v>0</v>
      </c>
      <c r="L15839">
        <v>1.10622</v>
      </c>
      <c r="M15839" s="12">
        <f t="shared" si="495"/>
        <v>0</v>
      </c>
    </row>
    <row r="15840" spans="1:13" x14ac:dyDescent="0.25">
      <c r="A15840" s="1">
        <v>15839</v>
      </c>
      <c r="B15840" s="4" t="s">
        <v>10219</v>
      </c>
      <c r="C15840" s="1" t="s">
        <v>13</v>
      </c>
      <c r="D15840" s="1">
        <v>7917</v>
      </c>
      <c r="E15840" s="5">
        <v>0.01</v>
      </c>
      <c r="F15840" s="6">
        <v>1.10622</v>
      </c>
      <c r="G15840" s="6">
        <v>0</v>
      </c>
      <c r="H15840" s="6">
        <v>0</v>
      </c>
      <c r="I15840" s="5">
        <v>-0.17</v>
      </c>
      <c r="J15840" s="5">
        <v>19060.68</v>
      </c>
      <c r="K15840">
        <f t="shared" si="494"/>
        <v>0</v>
      </c>
      <c r="L15840">
        <v>1.10622</v>
      </c>
      <c r="M15840" s="12">
        <f t="shared" si="495"/>
        <v>0</v>
      </c>
    </row>
    <row r="15841" spans="1:13" x14ac:dyDescent="0.25">
      <c r="A15841" s="7">
        <v>15840</v>
      </c>
      <c r="B15841" s="8" t="s">
        <v>10219</v>
      </c>
      <c r="C15841" s="7" t="s">
        <v>13</v>
      </c>
      <c r="D15841" s="7">
        <v>7918</v>
      </c>
      <c r="E15841" s="9">
        <v>0.01</v>
      </c>
      <c r="F15841" s="10">
        <v>1.10622</v>
      </c>
      <c r="G15841" s="10">
        <v>0</v>
      </c>
      <c r="H15841" s="10">
        <v>0</v>
      </c>
      <c r="I15841" s="9">
        <v>0.27</v>
      </c>
      <c r="J15841" s="9">
        <v>19060.95</v>
      </c>
      <c r="K15841">
        <f t="shared" si="494"/>
        <v>0</v>
      </c>
      <c r="L15841">
        <v>1.10622</v>
      </c>
      <c r="M15841" s="12">
        <f t="shared" si="495"/>
        <v>0</v>
      </c>
    </row>
    <row r="15842" spans="1:13" x14ac:dyDescent="0.25">
      <c r="A15842" s="1">
        <v>15841</v>
      </c>
      <c r="B15842" s="4" t="s">
        <v>10219</v>
      </c>
      <c r="C15842" s="1" t="s">
        <v>13</v>
      </c>
      <c r="D15842" s="1">
        <v>7916</v>
      </c>
      <c r="E15842" s="5">
        <v>0.01</v>
      </c>
      <c r="F15842" s="6">
        <v>1.10622</v>
      </c>
      <c r="G15842" s="6">
        <v>0</v>
      </c>
      <c r="H15842" s="6">
        <v>0</v>
      </c>
      <c r="I15842" s="5">
        <v>-0.68</v>
      </c>
      <c r="J15842" s="5">
        <v>19060.27</v>
      </c>
      <c r="K15842">
        <f t="shared" si="494"/>
        <v>0</v>
      </c>
      <c r="L15842">
        <v>1.10622</v>
      </c>
      <c r="M15842" s="12">
        <f t="shared" si="495"/>
        <v>0</v>
      </c>
    </row>
    <row r="15843" spans="1:13" x14ac:dyDescent="0.25">
      <c r="A15843" s="7">
        <v>15842</v>
      </c>
      <c r="B15843" s="8" t="s">
        <v>10219</v>
      </c>
      <c r="C15843" s="7" t="s">
        <v>13</v>
      </c>
      <c r="D15843" s="7">
        <v>7915</v>
      </c>
      <c r="E15843" s="9">
        <v>0.01</v>
      </c>
      <c r="F15843" s="10">
        <v>1.10622</v>
      </c>
      <c r="G15843" s="10">
        <v>0</v>
      </c>
      <c r="H15843" s="10">
        <v>0</v>
      </c>
      <c r="I15843" s="9">
        <v>-1.24</v>
      </c>
      <c r="J15843" s="9">
        <v>19059.03</v>
      </c>
      <c r="K15843">
        <f t="shared" si="494"/>
        <v>0</v>
      </c>
      <c r="L15843">
        <v>1.10622</v>
      </c>
      <c r="M15843" s="12">
        <f t="shared" si="495"/>
        <v>0</v>
      </c>
    </row>
    <row r="15844" spans="1:13" x14ac:dyDescent="0.25">
      <c r="A15844" s="1">
        <v>15843</v>
      </c>
      <c r="B15844" s="4" t="s">
        <v>10220</v>
      </c>
      <c r="C15844" s="1" t="s">
        <v>11</v>
      </c>
      <c r="D15844" s="1">
        <v>7922</v>
      </c>
      <c r="E15844" s="5">
        <v>0.01</v>
      </c>
      <c r="F15844" s="6">
        <v>1.10033</v>
      </c>
      <c r="G15844" s="6">
        <v>0</v>
      </c>
      <c r="H15844" s="6">
        <v>0</v>
      </c>
      <c r="I15844" s="2"/>
      <c r="J15844" s="2"/>
      <c r="K15844">
        <f t="shared" si="494"/>
        <v>1</v>
      </c>
      <c r="L15844">
        <v>1.10036</v>
      </c>
      <c r="M15844" s="12">
        <f t="shared" si="495"/>
        <v>2.9999999999974492E-2</v>
      </c>
    </row>
    <row r="15845" spans="1:13" x14ac:dyDescent="0.25">
      <c r="A15845" s="7">
        <v>15844</v>
      </c>
      <c r="B15845" s="8" t="s">
        <v>10221</v>
      </c>
      <c r="C15845" s="7" t="s">
        <v>11</v>
      </c>
      <c r="D15845" s="7">
        <v>7923</v>
      </c>
      <c r="E15845" s="9">
        <v>0.01</v>
      </c>
      <c r="F15845" s="10">
        <v>1.0995999999999999</v>
      </c>
      <c r="G15845" s="10">
        <v>0</v>
      </c>
      <c r="H15845" s="10">
        <v>0</v>
      </c>
      <c r="I15845" s="11"/>
      <c r="J15845" s="11"/>
      <c r="K15845">
        <f t="shared" si="494"/>
        <v>2</v>
      </c>
      <c r="L15845">
        <v>1.10036</v>
      </c>
      <c r="M15845" s="12">
        <f t="shared" si="495"/>
        <v>0.76000000000009393</v>
      </c>
    </row>
    <row r="15846" spans="1:13" x14ac:dyDescent="0.25">
      <c r="A15846" s="1">
        <v>15845</v>
      </c>
      <c r="B15846" s="4" t="s">
        <v>10222</v>
      </c>
      <c r="C15846" s="1" t="s">
        <v>11</v>
      </c>
      <c r="D15846" s="1">
        <v>7924</v>
      </c>
      <c r="E15846" s="5">
        <v>0.02</v>
      </c>
      <c r="F15846" s="6">
        <v>1.0989199999999999</v>
      </c>
      <c r="G15846" s="6">
        <v>0</v>
      </c>
      <c r="H15846" s="6">
        <v>0</v>
      </c>
      <c r="I15846" s="2"/>
      <c r="J15846" s="2"/>
      <c r="K15846">
        <f t="shared" si="494"/>
        <v>3</v>
      </c>
      <c r="L15846">
        <v>1.10036</v>
      </c>
      <c r="M15846" s="12">
        <f t="shared" si="495"/>
        <v>2.8800000000002157</v>
      </c>
    </row>
    <row r="15847" spans="1:13" x14ac:dyDescent="0.25">
      <c r="A15847" s="7">
        <v>15846</v>
      </c>
      <c r="B15847" s="8" t="s">
        <v>10223</v>
      </c>
      <c r="C15847" s="7" t="s">
        <v>11</v>
      </c>
      <c r="D15847" s="7">
        <v>7925</v>
      </c>
      <c r="E15847" s="9">
        <v>0.01</v>
      </c>
      <c r="F15847" s="10">
        <v>1.09843</v>
      </c>
      <c r="G15847" s="10">
        <v>0</v>
      </c>
      <c r="H15847" s="10">
        <v>0</v>
      </c>
      <c r="I15847" s="11"/>
      <c r="J15847" s="11"/>
      <c r="K15847">
        <f t="shared" si="494"/>
        <v>4</v>
      </c>
      <c r="L15847">
        <v>1.10036</v>
      </c>
      <c r="M15847" s="12">
        <f t="shared" si="495"/>
        <v>1.9299999999999873</v>
      </c>
    </row>
    <row r="15848" spans="1:13" x14ac:dyDescent="0.25">
      <c r="A15848" s="1">
        <v>15847</v>
      </c>
      <c r="B15848" s="4" t="s">
        <v>10224</v>
      </c>
      <c r="C15848" s="1" t="s">
        <v>11</v>
      </c>
      <c r="D15848" s="1">
        <v>7926</v>
      </c>
      <c r="E15848" s="5">
        <v>0.01</v>
      </c>
      <c r="F15848" s="6">
        <v>1.0984799999999999</v>
      </c>
      <c r="G15848" s="6">
        <v>0</v>
      </c>
      <c r="H15848" s="6">
        <v>0</v>
      </c>
      <c r="I15848" s="2"/>
      <c r="J15848" s="2"/>
      <c r="K15848">
        <f t="shared" si="494"/>
        <v>5</v>
      </c>
      <c r="L15848">
        <v>1.10036</v>
      </c>
      <c r="M15848" s="12">
        <f t="shared" si="495"/>
        <v>1.8800000000001038</v>
      </c>
    </row>
    <row r="15849" spans="1:13" x14ac:dyDescent="0.25">
      <c r="A15849" s="7">
        <v>15848</v>
      </c>
      <c r="B15849" s="8" t="s">
        <v>10225</v>
      </c>
      <c r="C15849" s="7" t="s">
        <v>13</v>
      </c>
      <c r="D15849" s="7">
        <v>7924</v>
      </c>
      <c r="E15849" s="9">
        <v>0.02</v>
      </c>
      <c r="F15849" s="10">
        <v>1.10036</v>
      </c>
      <c r="G15849" s="10">
        <v>0</v>
      </c>
      <c r="H15849" s="10">
        <v>0</v>
      </c>
      <c r="I15849" s="9">
        <v>2.88</v>
      </c>
      <c r="J15849" s="9">
        <v>19061.91</v>
      </c>
      <c r="K15849">
        <f t="shared" si="494"/>
        <v>0</v>
      </c>
      <c r="L15849">
        <v>1.10036</v>
      </c>
      <c r="M15849" s="12">
        <f t="shared" si="495"/>
        <v>0</v>
      </c>
    </row>
    <row r="15850" spans="1:13" x14ac:dyDescent="0.25">
      <c r="A15850" s="1">
        <v>15849</v>
      </c>
      <c r="B15850" s="4" t="s">
        <v>10225</v>
      </c>
      <c r="C15850" s="1" t="s">
        <v>13</v>
      </c>
      <c r="D15850" s="1">
        <v>7926</v>
      </c>
      <c r="E15850" s="5">
        <v>0.01</v>
      </c>
      <c r="F15850" s="6">
        <v>1.10036</v>
      </c>
      <c r="G15850" s="6">
        <v>0</v>
      </c>
      <c r="H15850" s="6">
        <v>0</v>
      </c>
      <c r="I15850" s="5">
        <v>1.88</v>
      </c>
      <c r="J15850" s="5">
        <v>19063.79</v>
      </c>
      <c r="K15850">
        <f t="shared" si="494"/>
        <v>0</v>
      </c>
      <c r="L15850">
        <v>1.10036</v>
      </c>
      <c r="M15850" s="12">
        <f t="shared" si="495"/>
        <v>0</v>
      </c>
    </row>
    <row r="15851" spans="1:13" x14ac:dyDescent="0.25">
      <c r="A15851" s="7">
        <v>15850</v>
      </c>
      <c r="B15851" s="8" t="s">
        <v>10225</v>
      </c>
      <c r="C15851" s="7" t="s">
        <v>13</v>
      </c>
      <c r="D15851" s="7">
        <v>7923</v>
      </c>
      <c r="E15851" s="9">
        <v>0.01</v>
      </c>
      <c r="F15851" s="10">
        <v>1.10036</v>
      </c>
      <c r="G15851" s="10">
        <v>0</v>
      </c>
      <c r="H15851" s="10">
        <v>0</v>
      </c>
      <c r="I15851" s="9">
        <v>0.76</v>
      </c>
      <c r="J15851" s="9">
        <v>19064.55</v>
      </c>
      <c r="K15851">
        <f t="shared" si="494"/>
        <v>0</v>
      </c>
      <c r="L15851">
        <v>1.10036</v>
      </c>
      <c r="M15851" s="12">
        <f t="shared" si="495"/>
        <v>0</v>
      </c>
    </row>
    <row r="15852" spans="1:13" x14ac:dyDescent="0.25">
      <c r="A15852" s="1">
        <v>15851</v>
      </c>
      <c r="B15852" s="4" t="s">
        <v>10225</v>
      </c>
      <c r="C15852" s="1" t="s">
        <v>13</v>
      </c>
      <c r="D15852" s="1">
        <v>7922</v>
      </c>
      <c r="E15852" s="5">
        <v>0.01</v>
      </c>
      <c r="F15852" s="6">
        <v>1.10036</v>
      </c>
      <c r="G15852" s="6">
        <v>0</v>
      </c>
      <c r="H15852" s="6">
        <v>0</v>
      </c>
      <c r="I15852" s="5">
        <v>0.03</v>
      </c>
      <c r="J15852" s="5">
        <v>19064.580000000002</v>
      </c>
      <c r="K15852">
        <f t="shared" si="494"/>
        <v>0</v>
      </c>
      <c r="L15852">
        <v>1.10036</v>
      </c>
      <c r="M15852" s="12">
        <f t="shared" si="495"/>
        <v>0</v>
      </c>
    </row>
    <row r="15853" spans="1:13" x14ac:dyDescent="0.25">
      <c r="A15853" s="7">
        <v>15852</v>
      </c>
      <c r="B15853" s="8" t="s">
        <v>10225</v>
      </c>
      <c r="C15853" s="7" t="s">
        <v>13</v>
      </c>
      <c r="D15853" s="7">
        <v>7925</v>
      </c>
      <c r="E15853" s="9">
        <v>0.01</v>
      </c>
      <c r="F15853" s="10">
        <v>1.10036</v>
      </c>
      <c r="G15853" s="10">
        <v>0</v>
      </c>
      <c r="H15853" s="10">
        <v>0</v>
      </c>
      <c r="I15853" s="9">
        <v>1.93</v>
      </c>
      <c r="J15853" s="9">
        <v>19066.509999999998</v>
      </c>
      <c r="K15853">
        <f t="shared" si="494"/>
        <v>0</v>
      </c>
      <c r="L15853">
        <v>1.10036</v>
      </c>
      <c r="M15853" s="12">
        <f t="shared" si="495"/>
        <v>0</v>
      </c>
    </row>
    <row r="15854" spans="1:13" x14ac:dyDescent="0.25">
      <c r="A15854" s="1">
        <v>15853</v>
      </c>
      <c r="B15854" s="4" t="s">
        <v>10226</v>
      </c>
      <c r="C15854" s="1" t="s">
        <v>15</v>
      </c>
      <c r="D15854" s="1">
        <v>7927</v>
      </c>
      <c r="E15854" s="5">
        <v>0.01</v>
      </c>
      <c r="F15854" s="6">
        <v>1.1043400000000001</v>
      </c>
      <c r="G15854" s="6">
        <v>0</v>
      </c>
      <c r="H15854" s="6">
        <v>0</v>
      </c>
      <c r="I15854" s="2"/>
      <c r="J15854" s="2"/>
      <c r="K15854">
        <f t="shared" si="494"/>
        <v>1</v>
      </c>
      <c r="L15854">
        <v>1.1045700000000001</v>
      </c>
      <c r="M15854" s="12">
        <f t="shared" si="495"/>
        <v>-0.22999999999995246</v>
      </c>
    </row>
    <row r="15855" spans="1:13" x14ac:dyDescent="0.25">
      <c r="A15855" s="7">
        <v>15854</v>
      </c>
      <c r="B15855" s="8" t="s">
        <v>10227</v>
      </c>
      <c r="C15855" s="7" t="s">
        <v>15</v>
      </c>
      <c r="D15855" s="7">
        <v>7928</v>
      </c>
      <c r="E15855" s="9">
        <v>0.02</v>
      </c>
      <c r="F15855" s="10">
        <v>1.1052999999999999</v>
      </c>
      <c r="G15855" s="10">
        <v>0</v>
      </c>
      <c r="H15855" s="10">
        <v>0</v>
      </c>
      <c r="I15855" s="11"/>
      <c r="J15855" s="11"/>
      <c r="K15855">
        <f t="shared" si="494"/>
        <v>2</v>
      </c>
      <c r="L15855">
        <v>1.1045700000000001</v>
      </c>
      <c r="M15855" s="12">
        <f t="shared" si="495"/>
        <v>1.4599999999997948</v>
      </c>
    </row>
    <row r="15856" spans="1:13" x14ac:dyDescent="0.25">
      <c r="A15856" s="1">
        <v>15855</v>
      </c>
      <c r="B15856" s="4" t="s">
        <v>10228</v>
      </c>
      <c r="C15856" s="1" t="s">
        <v>15</v>
      </c>
      <c r="D15856" s="1">
        <v>7929</v>
      </c>
      <c r="E15856" s="5">
        <v>0.01</v>
      </c>
      <c r="F15856" s="6">
        <v>1.10555</v>
      </c>
      <c r="G15856" s="6">
        <v>0</v>
      </c>
      <c r="H15856" s="6">
        <v>0</v>
      </c>
      <c r="I15856" s="2"/>
      <c r="J15856" s="2"/>
      <c r="K15856">
        <f t="shared" si="494"/>
        <v>3</v>
      </c>
      <c r="L15856">
        <v>1.1045700000000001</v>
      </c>
      <c r="M15856" s="12">
        <f t="shared" si="495"/>
        <v>0.97999999999998089</v>
      </c>
    </row>
    <row r="15857" spans="1:13" x14ac:dyDescent="0.25">
      <c r="A15857" s="7">
        <v>15856</v>
      </c>
      <c r="B15857" s="8" t="s">
        <v>10229</v>
      </c>
      <c r="C15857" s="7" t="s">
        <v>13</v>
      </c>
      <c r="D15857" s="7">
        <v>7928</v>
      </c>
      <c r="E15857" s="9">
        <v>0.02</v>
      </c>
      <c r="F15857" s="10">
        <v>1.1045700000000001</v>
      </c>
      <c r="G15857" s="10">
        <v>0</v>
      </c>
      <c r="H15857" s="10">
        <v>0</v>
      </c>
      <c r="I15857" s="9">
        <v>1.46</v>
      </c>
      <c r="J15857" s="9">
        <v>19067.97</v>
      </c>
      <c r="K15857">
        <f t="shared" si="494"/>
        <v>0</v>
      </c>
      <c r="L15857">
        <v>1.1045700000000001</v>
      </c>
      <c r="M15857" s="12">
        <f t="shared" si="495"/>
        <v>0</v>
      </c>
    </row>
    <row r="15858" spans="1:13" x14ac:dyDescent="0.25">
      <c r="A15858" s="1">
        <v>15857</v>
      </c>
      <c r="B15858" s="4" t="s">
        <v>10229</v>
      </c>
      <c r="C15858" s="1" t="s">
        <v>13</v>
      </c>
      <c r="D15858" s="1">
        <v>7929</v>
      </c>
      <c r="E15858" s="5">
        <v>0.01</v>
      </c>
      <c r="F15858" s="6">
        <v>1.1045700000000001</v>
      </c>
      <c r="G15858" s="6">
        <v>0</v>
      </c>
      <c r="H15858" s="6">
        <v>0</v>
      </c>
      <c r="I15858" s="5">
        <v>0.98</v>
      </c>
      <c r="J15858" s="5">
        <v>19068.95</v>
      </c>
      <c r="K15858">
        <f t="shared" si="494"/>
        <v>0</v>
      </c>
      <c r="L15858">
        <v>1.1045700000000001</v>
      </c>
      <c r="M15858" s="12">
        <f t="shared" si="495"/>
        <v>0</v>
      </c>
    </row>
    <row r="15859" spans="1:13" x14ac:dyDescent="0.25">
      <c r="A15859" s="7">
        <v>15858</v>
      </c>
      <c r="B15859" s="8" t="s">
        <v>10229</v>
      </c>
      <c r="C15859" s="7" t="s">
        <v>13</v>
      </c>
      <c r="D15859" s="7">
        <v>7927</v>
      </c>
      <c r="E15859" s="9">
        <v>0.01</v>
      </c>
      <c r="F15859" s="10">
        <v>1.1045700000000001</v>
      </c>
      <c r="G15859" s="10">
        <v>0</v>
      </c>
      <c r="H15859" s="10">
        <v>0</v>
      </c>
      <c r="I15859" s="9">
        <v>-0.23</v>
      </c>
      <c r="J15859" s="9">
        <v>19068.72</v>
      </c>
      <c r="K15859">
        <f t="shared" si="494"/>
        <v>0</v>
      </c>
      <c r="L15859">
        <v>1.1045700000000001</v>
      </c>
      <c r="M15859" s="12">
        <f t="shared" si="495"/>
        <v>0</v>
      </c>
    </row>
    <row r="15860" spans="1:13" x14ac:dyDescent="0.25">
      <c r="A15860" s="1">
        <v>15859</v>
      </c>
      <c r="B15860" s="4" t="s">
        <v>10230</v>
      </c>
      <c r="C15860" s="1" t="s">
        <v>15</v>
      </c>
      <c r="D15860" s="1">
        <v>7930</v>
      </c>
      <c r="E15860" s="5">
        <v>0.01</v>
      </c>
      <c r="F15860" s="6">
        <v>1.1087400000000001</v>
      </c>
      <c r="G15860" s="6">
        <v>0</v>
      </c>
      <c r="H15860" s="6">
        <v>0</v>
      </c>
      <c r="I15860" s="2"/>
      <c r="J15860" s="2"/>
      <c r="K15860">
        <f t="shared" si="494"/>
        <v>1</v>
      </c>
      <c r="L15860">
        <v>1.10802</v>
      </c>
      <c r="M15860" s="12">
        <f t="shared" si="495"/>
        <v>0.72000000000005393</v>
      </c>
    </row>
    <row r="15861" spans="1:13" x14ac:dyDescent="0.25">
      <c r="A15861" s="7">
        <v>15860</v>
      </c>
      <c r="B15861" s="8" t="s">
        <v>10231</v>
      </c>
      <c r="C15861" s="7" t="s">
        <v>15</v>
      </c>
      <c r="D15861" s="7">
        <v>7931</v>
      </c>
      <c r="E15861" s="9">
        <v>0.01</v>
      </c>
      <c r="F15861" s="10">
        <v>1.1091299999999999</v>
      </c>
      <c r="G15861" s="10">
        <v>0</v>
      </c>
      <c r="H15861" s="10">
        <v>0</v>
      </c>
      <c r="I15861" s="11"/>
      <c r="J15861" s="11"/>
      <c r="K15861">
        <f t="shared" si="494"/>
        <v>2</v>
      </c>
      <c r="L15861">
        <v>1.10802</v>
      </c>
      <c r="M15861" s="12">
        <f t="shared" si="495"/>
        <v>1.1099999999999444</v>
      </c>
    </row>
    <row r="15862" spans="1:13" x14ac:dyDescent="0.25">
      <c r="A15862" s="1">
        <v>15861</v>
      </c>
      <c r="B15862" s="4" t="s">
        <v>10232</v>
      </c>
      <c r="C15862" s="1" t="s">
        <v>15</v>
      </c>
      <c r="D15862" s="1">
        <v>7932</v>
      </c>
      <c r="E15862" s="5">
        <v>0.01</v>
      </c>
      <c r="F15862" s="6">
        <v>1.1094900000000001</v>
      </c>
      <c r="G15862" s="6">
        <v>0</v>
      </c>
      <c r="H15862" s="6">
        <v>0</v>
      </c>
      <c r="I15862" s="2"/>
      <c r="J15862" s="2"/>
      <c r="K15862">
        <f t="shared" si="494"/>
        <v>3</v>
      </c>
      <c r="L15862">
        <v>1.10802</v>
      </c>
      <c r="M15862" s="12">
        <f t="shared" si="495"/>
        <v>1.4700000000000824</v>
      </c>
    </row>
    <row r="15863" spans="1:13" x14ac:dyDescent="0.25">
      <c r="A15863" s="7">
        <v>15862</v>
      </c>
      <c r="B15863" s="8" t="s">
        <v>10233</v>
      </c>
      <c r="C15863" s="7" t="s">
        <v>15</v>
      </c>
      <c r="D15863" s="7">
        <v>7933</v>
      </c>
      <c r="E15863" s="9">
        <v>0.01</v>
      </c>
      <c r="F15863" s="10">
        <v>1.10981</v>
      </c>
      <c r="G15863" s="10">
        <v>0</v>
      </c>
      <c r="H15863" s="10">
        <v>0</v>
      </c>
      <c r="I15863" s="11"/>
      <c r="J15863" s="11"/>
      <c r="K15863">
        <f t="shared" si="494"/>
        <v>4</v>
      </c>
      <c r="L15863">
        <v>1.10802</v>
      </c>
      <c r="M15863" s="12">
        <f t="shared" si="495"/>
        <v>1.7899999999999583</v>
      </c>
    </row>
    <row r="15864" spans="1:13" x14ac:dyDescent="0.25">
      <c r="A15864" s="1">
        <v>15863</v>
      </c>
      <c r="B15864" s="4" t="s">
        <v>10234</v>
      </c>
      <c r="C15864" s="1" t="s">
        <v>15</v>
      </c>
      <c r="D15864" s="1">
        <v>7934</v>
      </c>
      <c r="E15864" s="5">
        <v>0.01</v>
      </c>
      <c r="F15864" s="6">
        <v>1.11012</v>
      </c>
      <c r="G15864" s="6">
        <v>0</v>
      </c>
      <c r="H15864" s="6">
        <v>0</v>
      </c>
      <c r="I15864" s="2"/>
      <c r="J15864" s="2"/>
      <c r="K15864">
        <f t="shared" si="494"/>
        <v>5</v>
      </c>
      <c r="L15864">
        <v>1.10802</v>
      </c>
      <c r="M15864" s="12">
        <f t="shared" si="495"/>
        <v>2.0999999999999908</v>
      </c>
    </row>
    <row r="15865" spans="1:13" x14ac:dyDescent="0.25">
      <c r="A15865" s="7">
        <v>15864</v>
      </c>
      <c r="B15865" s="8" t="s">
        <v>10235</v>
      </c>
      <c r="C15865" s="7" t="s">
        <v>13</v>
      </c>
      <c r="D15865" s="7">
        <v>7934</v>
      </c>
      <c r="E15865" s="9">
        <v>0.01</v>
      </c>
      <c r="F15865" s="10">
        <v>1.10802</v>
      </c>
      <c r="G15865" s="10">
        <v>0</v>
      </c>
      <c r="H15865" s="10">
        <v>0</v>
      </c>
      <c r="I15865" s="9">
        <v>2.1</v>
      </c>
      <c r="J15865" s="9">
        <v>19070.82</v>
      </c>
      <c r="K15865">
        <f t="shared" si="494"/>
        <v>0</v>
      </c>
      <c r="L15865">
        <v>1.10802</v>
      </c>
      <c r="M15865" s="12">
        <f t="shared" si="495"/>
        <v>0</v>
      </c>
    </row>
    <row r="15866" spans="1:13" x14ac:dyDescent="0.25">
      <c r="A15866" s="1">
        <v>15865</v>
      </c>
      <c r="B15866" s="4" t="s">
        <v>10235</v>
      </c>
      <c r="C15866" s="1" t="s">
        <v>13</v>
      </c>
      <c r="D15866" s="1">
        <v>7930</v>
      </c>
      <c r="E15866" s="5">
        <v>0.01</v>
      </c>
      <c r="F15866" s="6">
        <v>1.10802</v>
      </c>
      <c r="G15866" s="6">
        <v>0</v>
      </c>
      <c r="H15866" s="6">
        <v>0</v>
      </c>
      <c r="I15866" s="5">
        <v>0.72</v>
      </c>
      <c r="J15866" s="5">
        <v>19071.54</v>
      </c>
      <c r="K15866">
        <f t="shared" si="494"/>
        <v>0</v>
      </c>
      <c r="L15866">
        <v>1.10802</v>
      </c>
      <c r="M15866" s="12">
        <f t="shared" si="495"/>
        <v>0</v>
      </c>
    </row>
    <row r="15867" spans="1:13" x14ac:dyDescent="0.25">
      <c r="A15867" s="7">
        <v>15866</v>
      </c>
      <c r="B15867" s="8" t="s">
        <v>10235</v>
      </c>
      <c r="C15867" s="7" t="s">
        <v>13</v>
      </c>
      <c r="D15867" s="7">
        <v>7931</v>
      </c>
      <c r="E15867" s="9">
        <v>0.01</v>
      </c>
      <c r="F15867" s="10">
        <v>1.10802</v>
      </c>
      <c r="G15867" s="10">
        <v>0</v>
      </c>
      <c r="H15867" s="10">
        <v>0</v>
      </c>
      <c r="I15867" s="9">
        <v>1.1100000000000001</v>
      </c>
      <c r="J15867" s="9">
        <v>19072.650000000001</v>
      </c>
      <c r="K15867">
        <f t="shared" si="494"/>
        <v>0</v>
      </c>
      <c r="L15867">
        <v>1.10802</v>
      </c>
      <c r="M15867" s="12">
        <f t="shared" si="495"/>
        <v>0</v>
      </c>
    </row>
    <row r="15868" spans="1:13" x14ac:dyDescent="0.25">
      <c r="A15868" s="1">
        <v>15867</v>
      </c>
      <c r="B15868" s="4" t="s">
        <v>10235</v>
      </c>
      <c r="C15868" s="1" t="s">
        <v>13</v>
      </c>
      <c r="D15868" s="1">
        <v>7932</v>
      </c>
      <c r="E15868" s="5">
        <v>0.01</v>
      </c>
      <c r="F15868" s="6">
        <v>1.10802</v>
      </c>
      <c r="G15868" s="6">
        <v>0</v>
      </c>
      <c r="H15868" s="6">
        <v>0</v>
      </c>
      <c r="I15868" s="5">
        <v>1.47</v>
      </c>
      <c r="J15868" s="5">
        <v>19074.12</v>
      </c>
      <c r="K15868">
        <f t="shared" si="494"/>
        <v>0</v>
      </c>
      <c r="L15868">
        <v>1.10802</v>
      </c>
      <c r="M15868" s="12">
        <f t="shared" si="495"/>
        <v>0</v>
      </c>
    </row>
    <row r="15869" spans="1:13" x14ac:dyDescent="0.25">
      <c r="A15869" s="7">
        <v>15868</v>
      </c>
      <c r="B15869" s="8" t="s">
        <v>10235</v>
      </c>
      <c r="C15869" s="7" t="s">
        <v>13</v>
      </c>
      <c r="D15869" s="7">
        <v>7933</v>
      </c>
      <c r="E15869" s="9">
        <v>0.01</v>
      </c>
      <c r="F15869" s="10">
        <v>1.10802</v>
      </c>
      <c r="G15869" s="10">
        <v>0</v>
      </c>
      <c r="H15869" s="10">
        <v>0</v>
      </c>
      <c r="I15869" s="9">
        <v>1.79</v>
      </c>
      <c r="J15869" s="9">
        <v>19075.91</v>
      </c>
      <c r="K15869">
        <f t="shared" si="494"/>
        <v>0</v>
      </c>
      <c r="L15869">
        <v>1.10802</v>
      </c>
      <c r="M15869" s="12">
        <f t="shared" si="495"/>
        <v>0</v>
      </c>
    </row>
    <row r="15870" spans="1:13" x14ac:dyDescent="0.25">
      <c r="A15870" s="1">
        <v>15869</v>
      </c>
      <c r="B15870" s="4" t="s">
        <v>10236</v>
      </c>
      <c r="C15870" s="1" t="s">
        <v>15</v>
      </c>
      <c r="D15870" s="1">
        <v>7935</v>
      </c>
      <c r="E15870" s="5">
        <v>0.01</v>
      </c>
      <c r="F15870" s="6">
        <v>1.1136999999999999</v>
      </c>
      <c r="G15870" s="6">
        <v>0</v>
      </c>
      <c r="H15870" s="6">
        <v>0</v>
      </c>
      <c r="I15870" s="2"/>
      <c r="J15870" s="2"/>
      <c r="K15870">
        <f t="shared" si="494"/>
        <v>1</v>
      </c>
      <c r="L15870">
        <v>1.1120300000000001</v>
      </c>
      <c r="M15870" s="12">
        <f t="shared" si="495"/>
        <v>1.6699999999998383</v>
      </c>
    </row>
    <row r="15871" spans="1:13" x14ac:dyDescent="0.25">
      <c r="A15871" s="7">
        <v>15870</v>
      </c>
      <c r="B15871" s="8" t="s">
        <v>10237</v>
      </c>
      <c r="C15871" s="7" t="s">
        <v>13</v>
      </c>
      <c r="D15871" s="7">
        <v>7935</v>
      </c>
      <c r="E15871" s="9">
        <v>0.01</v>
      </c>
      <c r="F15871" s="10">
        <v>1.1120300000000001</v>
      </c>
      <c r="G15871" s="10">
        <v>0</v>
      </c>
      <c r="H15871" s="10">
        <v>0</v>
      </c>
      <c r="I15871" s="9">
        <v>1.67</v>
      </c>
      <c r="J15871" s="9">
        <v>19077.580000000002</v>
      </c>
      <c r="K15871">
        <f t="shared" si="494"/>
        <v>0</v>
      </c>
      <c r="L15871">
        <v>1.1120300000000001</v>
      </c>
      <c r="M15871" s="12">
        <f t="shared" si="495"/>
        <v>0</v>
      </c>
    </row>
    <row r="15872" spans="1:13" x14ac:dyDescent="0.25">
      <c r="A15872" s="1">
        <v>15871</v>
      </c>
      <c r="B15872" s="4" t="s">
        <v>10238</v>
      </c>
      <c r="C15872" s="1" t="s">
        <v>11</v>
      </c>
      <c r="D15872" s="1">
        <v>7936</v>
      </c>
      <c r="E15872" s="5">
        <v>0.01</v>
      </c>
      <c r="F15872" s="6">
        <v>1.1086800000000001</v>
      </c>
      <c r="G15872" s="6">
        <v>0</v>
      </c>
      <c r="H15872" s="6">
        <v>0</v>
      </c>
      <c r="I15872" s="2"/>
      <c r="J15872" s="2"/>
      <c r="K15872">
        <f t="shared" si="494"/>
        <v>1</v>
      </c>
      <c r="L15872">
        <v>1.11141</v>
      </c>
      <c r="M15872" s="12">
        <f t="shared" si="495"/>
        <v>2.7299999999998992</v>
      </c>
    </row>
    <row r="15873" spans="1:13" x14ac:dyDescent="0.25">
      <c r="A15873" s="7">
        <v>15872</v>
      </c>
      <c r="B15873" s="8" t="s">
        <v>10239</v>
      </c>
      <c r="C15873" s="7" t="s">
        <v>11</v>
      </c>
      <c r="D15873" s="7">
        <v>7937</v>
      </c>
      <c r="E15873" s="9">
        <v>0.01</v>
      </c>
      <c r="F15873" s="10">
        <v>1.1079399999999999</v>
      </c>
      <c r="G15873" s="10">
        <v>0</v>
      </c>
      <c r="H15873" s="10">
        <v>0</v>
      </c>
      <c r="I15873" s="11"/>
      <c r="J15873" s="11"/>
      <c r="K15873">
        <f t="shared" si="494"/>
        <v>2</v>
      </c>
      <c r="L15873">
        <v>1.11141</v>
      </c>
      <c r="M15873" s="12">
        <f t="shared" si="495"/>
        <v>3.4700000000000841</v>
      </c>
    </row>
    <row r="15874" spans="1:13" x14ac:dyDescent="0.25">
      <c r="A15874" s="1">
        <v>15873</v>
      </c>
      <c r="B15874" s="4" t="s">
        <v>10240</v>
      </c>
      <c r="C15874" s="1" t="s">
        <v>13</v>
      </c>
      <c r="D15874" s="1">
        <v>7937</v>
      </c>
      <c r="E15874" s="5">
        <v>0.01</v>
      </c>
      <c r="F15874" s="6">
        <v>1.11141</v>
      </c>
      <c r="G15874" s="6">
        <v>0</v>
      </c>
      <c r="H15874" s="6">
        <v>0</v>
      </c>
      <c r="I15874" s="5">
        <v>3.47</v>
      </c>
      <c r="J15874" s="5">
        <v>19081.05</v>
      </c>
      <c r="K15874">
        <f t="shared" si="494"/>
        <v>0</v>
      </c>
      <c r="L15874">
        <v>1.11141</v>
      </c>
      <c r="M15874" s="12">
        <f t="shared" si="495"/>
        <v>0</v>
      </c>
    </row>
    <row r="15875" spans="1:13" x14ac:dyDescent="0.25">
      <c r="A15875" s="7">
        <v>15874</v>
      </c>
      <c r="B15875" s="8" t="s">
        <v>10240</v>
      </c>
      <c r="C15875" s="7" t="s">
        <v>13</v>
      </c>
      <c r="D15875" s="7">
        <v>7936</v>
      </c>
      <c r="E15875" s="9">
        <v>0.01</v>
      </c>
      <c r="F15875" s="10">
        <v>1.11141</v>
      </c>
      <c r="G15875" s="10">
        <v>0</v>
      </c>
      <c r="H15875" s="10">
        <v>0</v>
      </c>
      <c r="I15875" s="9">
        <v>2.73</v>
      </c>
      <c r="J15875" s="9">
        <v>19083.78</v>
      </c>
      <c r="K15875">
        <f t="shared" ref="K15875:K15938" si="496">IF(C15875="close",0,(K15874+1))</f>
        <v>0</v>
      </c>
      <c r="L15875">
        <v>1.11141</v>
      </c>
      <c r="M15875" s="12">
        <f t="shared" ref="M15875:M15938" si="497">IF(C15875="buy",(L15875-F15875)*10000*E15875*10,(F15875-L15875)*10000*E15875*10)</f>
        <v>0</v>
      </c>
    </row>
    <row r="15876" spans="1:13" x14ac:dyDescent="0.25">
      <c r="A15876" s="1">
        <v>15875</v>
      </c>
      <c r="B15876" s="4" t="s">
        <v>10241</v>
      </c>
      <c r="C15876" s="1" t="s">
        <v>15</v>
      </c>
      <c r="D15876" s="1">
        <v>7938</v>
      </c>
      <c r="E15876" s="5">
        <v>0.01</v>
      </c>
      <c r="F15876" s="6">
        <v>1.1122399999999999</v>
      </c>
      <c r="G15876" s="6">
        <v>0</v>
      </c>
      <c r="H15876" s="6">
        <v>0</v>
      </c>
      <c r="I15876" s="2"/>
      <c r="J15876" s="2"/>
      <c r="K15876">
        <f t="shared" si="496"/>
        <v>1</v>
      </c>
      <c r="L15876">
        <v>1.1142000000000001</v>
      </c>
      <c r="M15876" s="12">
        <f t="shared" si="497"/>
        <v>-1.9600000000001838</v>
      </c>
    </row>
    <row r="15877" spans="1:13" x14ac:dyDescent="0.25">
      <c r="A15877" s="7">
        <v>15876</v>
      </c>
      <c r="B15877" s="8" t="s">
        <v>10242</v>
      </c>
      <c r="C15877" s="7" t="s">
        <v>15</v>
      </c>
      <c r="D15877" s="7">
        <v>7939</v>
      </c>
      <c r="E15877" s="9">
        <v>0.01</v>
      </c>
      <c r="F15877" s="10">
        <v>1.11252</v>
      </c>
      <c r="G15877" s="10">
        <v>0</v>
      </c>
      <c r="H15877" s="10">
        <v>0</v>
      </c>
      <c r="I15877" s="11"/>
      <c r="J15877" s="11"/>
      <c r="K15877">
        <f t="shared" si="496"/>
        <v>2</v>
      </c>
      <c r="L15877">
        <v>1.1142000000000001</v>
      </c>
      <c r="M15877" s="12">
        <f t="shared" si="497"/>
        <v>-1.6800000000001258</v>
      </c>
    </row>
    <row r="15878" spans="1:13" x14ac:dyDescent="0.25">
      <c r="A15878" s="1">
        <v>15877</v>
      </c>
      <c r="B15878" s="4" t="s">
        <v>10243</v>
      </c>
      <c r="C15878" s="1" t="s">
        <v>15</v>
      </c>
      <c r="D15878" s="1">
        <v>7940</v>
      </c>
      <c r="E15878" s="5">
        <v>0.03</v>
      </c>
      <c r="F15878" s="6">
        <v>1.1135999999999999</v>
      </c>
      <c r="G15878" s="6">
        <v>0</v>
      </c>
      <c r="H15878" s="6">
        <v>0</v>
      </c>
      <c r="I15878" s="2"/>
      <c r="J15878" s="2"/>
      <c r="K15878">
        <f t="shared" si="496"/>
        <v>3</v>
      </c>
      <c r="L15878">
        <v>1.1142000000000001</v>
      </c>
      <c r="M15878" s="12">
        <f t="shared" si="497"/>
        <v>-1.8000000000004679</v>
      </c>
    </row>
    <row r="15879" spans="1:13" x14ac:dyDescent="0.25">
      <c r="A15879" s="7">
        <v>15878</v>
      </c>
      <c r="B15879" s="8" t="s">
        <v>10244</v>
      </c>
      <c r="C15879" s="7" t="s">
        <v>15</v>
      </c>
      <c r="D15879" s="7">
        <v>7941</v>
      </c>
      <c r="E15879" s="9">
        <v>0.02</v>
      </c>
      <c r="F15879" s="10">
        <v>1.1141799999999999</v>
      </c>
      <c r="G15879" s="10">
        <v>0</v>
      </c>
      <c r="H15879" s="10">
        <v>0</v>
      </c>
      <c r="I15879" s="11"/>
      <c r="J15879" s="11"/>
      <c r="K15879">
        <f t="shared" si="496"/>
        <v>4</v>
      </c>
      <c r="L15879">
        <v>1.1142000000000001</v>
      </c>
      <c r="M15879" s="12">
        <f t="shared" si="497"/>
        <v>-4.0000000000262048E-2</v>
      </c>
    </row>
    <row r="15880" spans="1:13" x14ac:dyDescent="0.25">
      <c r="A15880" s="1">
        <v>15879</v>
      </c>
      <c r="B15880" s="4" t="s">
        <v>10245</v>
      </c>
      <c r="C15880" s="1" t="s">
        <v>15</v>
      </c>
      <c r="D15880" s="1">
        <v>7942</v>
      </c>
      <c r="E15880" s="5">
        <v>0.01</v>
      </c>
      <c r="F15880" s="6">
        <v>1.1147400000000001</v>
      </c>
      <c r="G15880" s="6">
        <v>0</v>
      </c>
      <c r="H15880" s="6">
        <v>0</v>
      </c>
      <c r="I15880" s="2"/>
      <c r="J15880" s="2"/>
      <c r="K15880">
        <f t="shared" si="496"/>
        <v>5</v>
      </c>
      <c r="L15880">
        <v>1.1142000000000001</v>
      </c>
      <c r="M15880" s="12">
        <f t="shared" si="497"/>
        <v>0.53999999999998494</v>
      </c>
    </row>
    <row r="15881" spans="1:13" x14ac:dyDescent="0.25">
      <c r="A15881" s="7">
        <v>15880</v>
      </c>
      <c r="B15881" s="8" t="s">
        <v>10246</v>
      </c>
      <c r="C15881" s="7" t="s">
        <v>15</v>
      </c>
      <c r="D15881" s="7">
        <v>7943</v>
      </c>
      <c r="E15881" s="9">
        <v>0.01</v>
      </c>
      <c r="F15881" s="10">
        <v>1.1147400000000001</v>
      </c>
      <c r="G15881" s="10">
        <v>0</v>
      </c>
      <c r="H15881" s="10">
        <v>0</v>
      </c>
      <c r="I15881" s="11"/>
      <c r="J15881" s="11"/>
      <c r="K15881">
        <f t="shared" si="496"/>
        <v>6</v>
      </c>
      <c r="L15881">
        <v>1.1142000000000001</v>
      </c>
      <c r="M15881" s="12">
        <f t="shared" si="497"/>
        <v>0.53999999999998494</v>
      </c>
    </row>
    <row r="15882" spans="1:13" x14ac:dyDescent="0.25">
      <c r="A15882" s="1">
        <v>15881</v>
      </c>
      <c r="B15882" s="4" t="s">
        <v>10247</v>
      </c>
      <c r="C15882" s="1" t="s">
        <v>15</v>
      </c>
      <c r="D15882" s="1">
        <v>7944</v>
      </c>
      <c r="E15882" s="5">
        <v>0.02</v>
      </c>
      <c r="F15882" s="6">
        <v>1.11487</v>
      </c>
      <c r="G15882" s="6">
        <v>0</v>
      </c>
      <c r="H15882" s="6">
        <v>0</v>
      </c>
      <c r="I15882" s="2"/>
      <c r="J15882" s="2"/>
      <c r="K15882">
        <f t="shared" si="496"/>
        <v>7</v>
      </c>
      <c r="L15882">
        <v>1.1142000000000001</v>
      </c>
      <c r="M15882" s="12">
        <f t="shared" si="497"/>
        <v>1.3399999999998968</v>
      </c>
    </row>
    <row r="15883" spans="1:13" x14ac:dyDescent="0.25">
      <c r="A15883" s="7">
        <v>15882</v>
      </c>
      <c r="B15883" s="8" t="s">
        <v>10248</v>
      </c>
      <c r="C15883" s="7" t="s">
        <v>15</v>
      </c>
      <c r="D15883" s="7">
        <v>7945</v>
      </c>
      <c r="E15883" s="9">
        <v>0.03</v>
      </c>
      <c r="F15883" s="10">
        <v>1.1150500000000001</v>
      </c>
      <c r="G15883" s="10">
        <v>0</v>
      </c>
      <c r="H15883" s="10">
        <v>0</v>
      </c>
      <c r="I15883" s="11"/>
      <c r="J15883" s="11"/>
      <c r="K15883">
        <f t="shared" si="496"/>
        <v>8</v>
      </c>
      <c r="L15883">
        <v>1.1142000000000001</v>
      </c>
      <c r="M15883" s="12">
        <f t="shared" si="497"/>
        <v>2.5500000000000522</v>
      </c>
    </row>
    <row r="15884" spans="1:13" x14ac:dyDescent="0.25">
      <c r="A15884" s="1">
        <v>15883</v>
      </c>
      <c r="B15884" s="4" t="s">
        <v>10249</v>
      </c>
      <c r="C15884" s="1" t="s">
        <v>15</v>
      </c>
      <c r="D15884" s="1">
        <v>7946</v>
      </c>
      <c r="E15884" s="5">
        <v>0.04</v>
      </c>
      <c r="F15884" s="6">
        <v>1.1158699999999999</v>
      </c>
      <c r="G15884" s="6">
        <v>0</v>
      </c>
      <c r="H15884" s="6">
        <v>0</v>
      </c>
      <c r="I15884" s="2"/>
      <c r="J15884" s="2"/>
      <c r="K15884">
        <f t="shared" si="496"/>
        <v>9</v>
      </c>
      <c r="L15884">
        <v>1.1142000000000001</v>
      </c>
      <c r="M15884" s="12">
        <f t="shared" si="497"/>
        <v>6.6799999999993531</v>
      </c>
    </row>
    <row r="15885" spans="1:13" x14ac:dyDescent="0.25">
      <c r="A15885" s="7">
        <v>15884</v>
      </c>
      <c r="B15885" s="8" t="s">
        <v>10250</v>
      </c>
      <c r="C15885" s="7" t="s">
        <v>13</v>
      </c>
      <c r="D15885" s="7">
        <v>7946</v>
      </c>
      <c r="E15885" s="9">
        <v>0.04</v>
      </c>
      <c r="F15885" s="10">
        <v>1.1142000000000001</v>
      </c>
      <c r="G15885" s="10">
        <v>0</v>
      </c>
      <c r="H15885" s="10">
        <v>0</v>
      </c>
      <c r="I15885" s="9">
        <v>6.68</v>
      </c>
      <c r="J15885" s="9">
        <v>19090.46</v>
      </c>
      <c r="K15885">
        <f t="shared" si="496"/>
        <v>0</v>
      </c>
      <c r="L15885">
        <v>1.1142000000000001</v>
      </c>
      <c r="M15885" s="12">
        <f t="shared" si="497"/>
        <v>0</v>
      </c>
    </row>
    <row r="15886" spans="1:13" x14ac:dyDescent="0.25">
      <c r="A15886" s="1">
        <v>15885</v>
      </c>
      <c r="B15886" s="4" t="s">
        <v>10250</v>
      </c>
      <c r="C15886" s="1" t="s">
        <v>13</v>
      </c>
      <c r="D15886" s="1">
        <v>7940</v>
      </c>
      <c r="E15886" s="5">
        <v>0.03</v>
      </c>
      <c r="F15886" s="6">
        <v>1.1142000000000001</v>
      </c>
      <c r="G15886" s="6">
        <v>0</v>
      </c>
      <c r="H15886" s="6">
        <v>0</v>
      </c>
      <c r="I15886" s="5">
        <v>-1.8</v>
      </c>
      <c r="J15886" s="5">
        <v>19088.66</v>
      </c>
      <c r="K15886">
        <f t="shared" si="496"/>
        <v>0</v>
      </c>
      <c r="L15886">
        <v>1.1142000000000001</v>
      </c>
      <c r="M15886" s="12">
        <f t="shared" si="497"/>
        <v>0</v>
      </c>
    </row>
    <row r="15887" spans="1:13" x14ac:dyDescent="0.25">
      <c r="A15887" s="7">
        <v>15886</v>
      </c>
      <c r="B15887" s="8" t="s">
        <v>10250</v>
      </c>
      <c r="C15887" s="7" t="s">
        <v>13</v>
      </c>
      <c r="D15887" s="7">
        <v>7945</v>
      </c>
      <c r="E15887" s="9">
        <v>0.03</v>
      </c>
      <c r="F15887" s="10">
        <v>1.1142000000000001</v>
      </c>
      <c r="G15887" s="10">
        <v>0</v>
      </c>
      <c r="H15887" s="10">
        <v>0</v>
      </c>
      <c r="I15887" s="9">
        <v>2.5499999999999998</v>
      </c>
      <c r="J15887" s="9">
        <v>19091.21</v>
      </c>
      <c r="K15887">
        <f t="shared" si="496"/>
        <v>0</v>
      </c>
      <c r="L15887">
        <v>1.1142000000000001</v>
      </c>
      <c r="M15887" s="12">
        <f t="shared" si="497"/>
        <v>0</v>
      </c>
    </row>
    <row r="15888" spans="1:13" x14ac:dyDescent="0.25">
      <c r="A15888" s="1">
        <v>15887</v>
      </c>
      <c r="B15888" s="4" t="s">
        <v>10250</v>
      </c>
      <c r="C15888" s="1" t="s">
        <v>13</v>
      </c>
      <c r="D15888" s="1">
        <v>7944</v>
      </c>
      <c r="E15888" s="5">
        <v>0.02</v>
      </c>
      <c r="F15888" s="6">
        <v>1.1142000000000001</v>
      </c>
      <c r="G15888" s="6">
        <v>0</v>
      </c>
      <c r="H15888" s="6">
        <v>0</v>
      </c>
      <c r="I15888" s="5">
        <v>1.34</v>
      </c>
      <c r="J15888" s="5">
        <v>19092.55</v>
      </c>
      <c r="K15888">
        <f t="shared" si="496"/>
        <v>0</v>
      </c>
      <c r="L15888">
        <v>1.1142000000000001</v>
      </c>
      <c r="M15888" s="12">
        <f t="shared" si="497"/>
        <v>0</v>
      </c>
    </row>
    <row r="15889" spans="1:13" x14ac:dyDescent="0.25">
      <c r="A15889" s="7">
        <v>15888</v>
      </c>
      <c r="B15889" s="8" t="s">
        <v>10250</v>
      </c>
      <c r="C15889" s="7" t="s">
        <v>13</v>
      </c>
      <c r="D15889" s="7">
        <v>7941</v>
      </c>
      <c r="E15889" s="9">
        <v>0.02</v>
      </c>
      <c r="F15889" s="10">
        <v>1.1142000000000001</v>
      </c>
      <c r="G15889" s="10">
        <v>0</v>
      </c>
      <c r="H15889" s="10">
        <v>0</v>
      </c>
      <c r="I15889" s="9">
        <v>-0.04</v>
      </c>
      <c r="J15889" s="9">
        <v>19092.509999999998</v>
      </c>
      <c r="K15889">
        <f t="shared" si="496"/>
        <v>0</v>
      </c>
      <c r="L15889">
        <v>1.1142000000000001</v>
      </c>
      <c r="M15889" s="12">
        <f t="shared" si="497"/>
        <v>0</v>
      </c>
    </row>
    <row r="15890" spans="1:13" x14ac:dyDescent="0.25">
      <c r="A15890" s="1">
        <v>15889</v>
      </c>
      <c r="B15890" s="4" t="s">
        <v>10250</v>
      </c>
      <c r="C15890" s="1" t="s">
        <v>13</v>
      </c>
      <c r="D15890" s="1">
        <v>7943</v>
      </c>
      <c r="E15890" s="5">
        <v>0.01</v>
      </c>
      <c r="F15890" s="6">
        <v>1.1142000000000001</v>
      </c>
      <c r="G15890" s="6">
        <v>0</v>
      </c>
      <c r="H15890" s="6">
        <v>0</v>
      </c>
      <c r="I15890" s="5">
        <v>0.54</v>
      </c>
      <c r="J15890" s="5">
        <v>19093.05</v>
      </c>
      <c r="K15890">
        <f t="shared" si="496"/>
        <v>0</v>
      </c>
      <c r="L15890">
        <v>1.1142000000000001</v>
      </c>
      <c r="M15890" s="12">
        <f t="shared" si="497"/>
        <v>0</v>
      </c>
    </row>
    <row r="15891" spans="1:13" x14ac:dyDescent="0.25">
      <c r="A15891" s="7">
        <v>15890</v>
      </c>
      <c r="B15891" s="8" t="s">
        <v>10250</v>
      </c>
      <c r="C15891" s="7" t="s">
        <v>13</v>
      </c>
      <c r="D15891" s="7">
        <v>7938</v>
      </c>
      <c r="E15891" s="9">
        <v>0.01</v>
      </c>
      <c r="F15891" s="10">
        <v>1.1142000000000001</v>
      </c>
      <c r="G15891" s="10">
        <v>0</v>
      </c>
      <c r="H15891" s="10">
        <v>0</v>
      </c>
      <c r="I15891" s="9">
        <v>-1.96</v>
      </c>
      <c r="J15891" s="9">
        <v>19091.09</v>
      </c>
      <c r="K15891">
        <f t="shared" si="496"/>
        <v>0</v>
      </c>
      <c r="L15891">
        <v>1.1142000000000001</v>
      </c>
      <c r="M15891" s="12">
        <f t="shared" si="497"/>
        <v>0</v>
      </c>
    </row>
    <row r="15892" spans="1:13" x14ac:dyDescent="0.25">
      <c r="A15892" s="1">
        <v>15891</v>
      </c>
      <c r="B15892" s="4" t="s">
        <v>10250</v>
      </c>
      <c r="C15892" s="1" t="s">
        <v>13</v>
      </c>
      <c r="D15892" s="1">
        <v>7939</v>
      </c>
      <c r="E15892" s="5">
        <v>0.01</v>
      </c>
      <c r="F15892" s="6">
        <v>1.1142000000000001</v>
      </c>
      <c r="G15892" s="6">
        <v>0</v>
      </c>
      <c r="H15892" s="6">
        <v>0</v>
      </c>
      <c r="I15892" s="5">
        <v>-1.68</v>
      </c>
      <c r="J15892" s="5">
        <v>19089.41</v>
      </c>
      <c r="K15892">
        <f t="shared" si="496"/>
        <v>0</v>
      </c>
      <c r="L15892">
        <v>1.1142000000000001</v>
      </c>
      <c r="M15892" s="12">
        <f t="shared" si="497"/>
        <v>0</v>
      </c>
    </row>
    <row r="15893" spans="1:13" x14ac:dyDescent="0.25">
      <c r="A15893" s="7">
        <v>15892</v>
      </c>
      <c r="B15893" s="8" t="s">
        <v>10250</v>
      </c>
      <c r="C15893" s="7" t="s">
        <v>13</v>
      </c>
      <c r="D15893" s="7">
        <v>7942</v>
      </c>
      <c r="E15893" s="9">
        <v>0.01</v>
      </c>
      <c r="F15893" s="10">
        <v>1.1142000000000001</v>
      </c>
      <c r="G15893" s="10">
        <v>0</v>
      </c>
      <c r="H15893" s="10">
        <v>0</v>
      </c>
      <c r="I15893" s="9">
        <v>0.54</v>
      </c>
      <c r="J15893" s="9">
        <v>19089.95</v>
      </c>
      <c r="K15893">
        <f t="shared" si="496"/>
        <v>0</v>
      </c>
      <c r="L15893">
        <v>1.1142000000000001</v>
      </c>
      <c r="M15893" s="12">
        <f t="shared" si="497"/>
        <v>0</v>
      </c>
    </row>
    <row r="15894" spans="1:13" x14ac:dyDescent="0.25">
      <c r="A15894" s="1">
        <v>15893</v>
      </c>
      <c r="B15894" s="4" t="s">
        <v>10251</v>
      </c>
      <c r="C15894" s="1" t="s">
        <v>11</v>
      </c>
      <c r="D15894" s="1">
        <v>7947</v>
      </c>
      <c r="E15894" s="5">
        <v>0.01</v>
      </c>
      <c r="F15894" s="6">
        <v>1.11165</v>
      </c>
      <c r="G15894" s="6">
        <v>0</v>
      </c>
      <c r="H15894" s="6">
        <v>0</v>
      </c>
      <c r="I15894" s="2"/>
      <c r="J15894" s="2"/>
      <c r="K15894">
        <f t="shared" si="496"/>
        <v>1</v>
      </c>
      <c r="L15894">
        <v>1.1108800000000001</v>
      </c>
      <c r="M15894" s="12">
        <f t="shared" si="497"/>
        <v>-0.7699999999999374</v>
      </c>
    </row>
    <row r="15895" spans="1:13" x14ac:dyDescent="0.25">
      <c r="A15895" s="7">
        <v>15894</v>
      </c>
      <c r="B15895" s="8" t="s">
        <v>10252</v>
      </c>
      <c r="C15895" s="7" t="s">
        <v>11</v>
      </c>
      <c r="D15895" s="7">
        <v>7948</v>
      </c>
      <c r="E15895" s="9">
        <v>0.01</v>
      </c>
      <c r="F15895" s="10">
        <v>1.11144</v>
      </c>
      <c r="G15895" s="10">
        <v>0</v>
      </c>
      <c r="H15895" s="10">
        <v>0</v>
      </c>
      <c r="I15895" s="11"/>
      <c r="J15895" s="11"/>
      <c r="K15895">
        <f t="shared" si="496"/>
        <v>2</v>
      </c>
      <c r="L15895">
        <v>1.1108800000000001</v>
      </c>
      <c r="M15895" s="12">
        <f t="shared" si="497"/>
        <v>-0.55999999999989392</v>
      </c>
    </row>
    <row r="15896" spans="1:13" x14ac:dyDescent="0.25">
      <c r="A15896" s="1">
        <v>15895</v>
      </c>
      <c r="B15896" s="4" t="s">
        <v>10253</v>
      </c>
      <c r="C15896" s="1" t="s">
        <v>11</v>
      </c>
      <c r="D15896" s="1">
        <v>7949</v>
      </c>
      <c r="E15896" s="5">
        <v>0.02</v>
      </c>
      <c r="F15896" s="6">
        <v>1.11087</v>
      </c>
      <c r="G15896" s="6">
        <v>0</v>
      </c>
      <c r="H15896" s="6">
        <v>0</v>
      </c>
      <c r="I15896" s="2"/>
      <c r="J15896" s="2"/>
      <c r="K15896">
        <f t="shared" si="496"/>
        <v>3</v>
      </c>
      <c r="L15896">
        <v>1.1108800000000001</v>
      </c>
      <c r="M15896" s="12">
        <f t="shared" si="497"/>
        <v>2.0000000000131024E-2</v>
      </c>
    </row>
    <row r="15897" spans="1:13" x14ac:dyDescent="0.25">
      <c r="A15897" s="7">
        <v>15896</v>
      </c>
      <c r="B15897" s="8" t="s">
        <v>10254</v>
      </c>
      <c r="C15897" s="7" t="s">
        <v>11</v>
      </c>
      <c r="D15897" s="7">
        <v>7950</v>
      </c>
      <c r="E15897" s="9">
        <v>0.02</v>
      </c>
      <c r="F15897" s="10">
        <v>1.1105400000000001</v>
      </c>
      <c r="G15897" s="10">
        <v>0</v>
      </c>
      <c r="H15897" s="10">
        <v>0</v>
      </c>
      <c r="I15897" s="11"/>
      <c r="J15897" s="11"/>
      <c r="K15897">
        <f t="shared" si="496"/>
        <v>4</v>
      </c>
      <c r="L15897">
        <v>1.1108800000000001</v>
      </c>
      <c r="M15897" s="12">
        <f t="shared" si="497"/>
        <v>0.68000000000001393</v>
      </c>
    </row>
    <row r="15898" spans="1:13" x14ac:dyDescent="0.25">
      <c r="A15898" s="1">
        <v>15897</v>
      </c>
      <c r="B15898" s="4" t="s">
        <v>10255</v>
      </c>
      <c r="C15898" s="1" t="s">
        <v>11</v>
      </c>
      <c r="D15898" s="1">
        <v>7951</v>
      </c>
      <c r="E15898" s="5">
        <v>0.01</v>
      </c>
      <c r="F15898" s="6">
        <v>1.1102399999999999</v>
      </c>
      <c r="G15898" s="6">
        <v>0</v>
      </c>
      <c r="H15898" s="6">
        <v>0</v>
      </c>
      <c r="I15898" s="2"/>
      <c r="J15898" s="2"/>
      <c r="K15898">
        <f t="shared" si="496"/>
        <v>5</v>
      </c>
      <c r="L15898">
        <v>1.1108800000000001</v>
      </c>
      <c r="M15898" s="12">
        <f t="shared" si="497"/>
        <v>0.64000000000019597</v>
      </c>
    </row>
    <row r="15899" spans="1:13" x14ac:dyDescent="0.25">
      <c r="A15899" s="7">
        <v>15898</v>
      </c>
      <c r="B15899" s="8" t="s">
        <v>10256</v>
      </c>
      <c r="C15899" s="7" t="s">
        <v>11</v>
      </c>
      <c r="D15899" s="7">
        <v>7952</v>
      </c>
      <c r="E15899" s="9">
        <v>0.02</v>
      </c>
      <c r="F15899" s="10">
        <v>1.1100000000000001</v>
      </c>
      <c r="G15899" s="10">
        <v>0</v>
      </c>
      <c r="H15899" s="10">
        <v>0</v>
      </c>
      <c r="I15899" s="11"/>
      <c r="J15899" s="11"/>
      <c r="K15899">
        <f t="shared" si="496"/>
        <v>6</v>
      </c>
      <c r="L15899">
        <v>1.1108800000000001</v>
      </c>
      <c r="M15899" s="12">
        <f t="shared" si="497"/>
        <v>1.7599999999999838</v>
      </c>
    </row>
    <row r="15900" spans="1:13" x14ac:dyDescent="0.25">
      <c r="A15900" s="1">
        <v>15899</v>
      </c>
      <c r="B15900" s="4" t="s">
        <v>10257</v>
      </c>
      <c r="C15900" s="1" t="s">
        <v>13</v>
      </c>
      <c r="D15900" s="1">
        <v>7952</v>
      </c>
      <c r="E15900" s="5">
        <v>0.02</v>
      </c>
      <c r="F15900" s="6">
        <v>1.1108800000000001</v>
      </c>
      <c r="G15900" s="6">
        <v>0</v>
      </c>
      <c r="H15900" s="6">
        <v>0</v>
      </c>
      <c r="I15900" s="5">
        <v>1.76</v>
      </c>
      <c r="J15900" s="5">
        <v>19091.71</v>
      </c>
      <c r="K15900">
        <f t="shared" si="496"/>
        <v>0</v>
      </c>
      <c r="L15900">
        <v>1.1108800000000001</v>
      </c>
      <c r="M15900" s="12">
        <f t="shared" si="497"/>
        <v>0</v>
      </c>
    </row>
    <row r="15901" spans="1:13" x14ac:dyDescent="0.25">
      <c r="A15901" s="7">
        <v>15900</v>
      </c>
      <c r="B15901" s="8" t="s">
        <v>10257</v>
      </c>
      <c r="C15901" s="7" t="s">
        <v>13</v>
      </c>
      <c r="D15901" s="7">
        <v>7950</v>
      </c>
      <c r="E15901" s="9">
        <v>0.02</v>
      </c>
      <c r="F15901" s="10">
        <v>1.1108800000000001</v>
      </c>
      <c r="G15901" s="10">
        <v>0</v>
      </c>
      <c r="H15901" s="10">
        <v>0</v>
      </c>
      <c r="I15901" s="9">
        <v>0.68</v>
      </c>
      <c r="J15901" s="9">
        <v>19092.39</v>
      </c>
      <c r="K15901">
        <f t="shared" si="496"/>
        <v>0</v>
      </c>
      <c r="L15901">
        <v>1.1108800000000001</v>
      </c>
      <c r="M15901" s="12">
        <f t="shared" si="497"/>
        <v>0</v>
      </c>
    </row>
    <row r="15902" spans="1:13" x14ac:dyDescent="0.25">
      <c r="A15902" s="1">
        <v>15901</v>
      </c>
      <c r="B15902" s="4" t="s">
        <v>10257</v>
      </c>
      <c r="C15902" s="1" t="s">
        <v>13</v>
      </c>
      <c r="D15902" s="1">
        <v>7949</v>
      </c>
      <c r="E15902" s="5">
        <v>0.02</v>
      </c>
      <c r="F15902" s="6">
        <v>1.1108800000000001</v>
      </c>
      <c r="G15902" s="6">
        <v>0</v>
      </c>
      <c r="H15902" s="6">
        <v>0</v>
      </c>
      <c r="I15902" s="5">
        <v>0.02</v>
      </c>
      <c r="J15902" s="5">
        <v>19092.41</v>
      </c>
      <c r="K15902">
        <f t="shared" si="496"/>
        <v>0</v>
      </c>
      <c r="L15902">
        <v>1.1108800000000001</v>
      </c>
      <c r="M15902" s="12">
        <f t="shared" si="497"/>
        <v>0</v>
      </c>
    </row>
    <row r="15903" spans="1:13" x14ac:dyDescent="0.25">
      <c r="A15903" s="7">
        <v>15902</v>
      </c>
      <c r="B15903" s="8" t="s">
        <v>10257</v>
      </c>
      <c r="C15903" s="7" t="s">
        <v>13</v>
      </c>
      <c r="D15903" s="7">
        <v>7947</v>
      </c>
      <c r="E15903" s="9">
        <v>0.01</v>
      </c>
      <c r="F15903" s="10">
        <v>1.1108800000000001</v>
      </c>
      <c r="G15903" s="10">
        <v>0</v>
      </c>
      <c r="H15903" s="10">
        <v>0</v>
      </c>
      <c r="I15903" s="9">
        <v>-0.77</v>
      </c>
      <c r="J15903" s="9">
        <v>19091.64</v>
      </c>
      <c r="K15903">
        <f t="shared" si="496"/>
        <v>0</v>
      </c>
      <c r="L15903">
        <v>1.1108800000000001</v>
      </c>
      <c r="M15903" s="12">
        <f t="shared" si="497"/>
        <v>0</v>
      </c>
    </row>
    <row r="15904" spans="1:13" x14ac:dyDescent="0.25">
      <c r="A15904" s="1">
        <v>15903</v>
      </c>
      <c r="B15904" s="4" t="s">
        <v>10257</v>
      </c>
      <c r="C15904" s="1" t="s">
        <v>13</v>
      </c>
      <c r="D15904" s="1">
        <v>7948</v>
      </c>
      <c r="E15904" s="5">
        <v>0.01</v>
      </c>
      <c r="F15904" s="6">
        <v>1.1108800000000001</v>
      </c>
      <c r="G15904" s="6">
        <v>0</v>
      </c>
      <c r="H15904" s="6">
        <v>0</v>
      </c>
      <c r="I15904" s="5">
        <v>-0.56000000000000005</v>
      </c>
      <c r="J15904" s="5">
        <v>19091.080000000002</v>
      </c>
      <c r="K15904">
        <f t="shared" si="496"/>
        <v>0</v>
      </c>
      <c r="L15904">
        <v>1.1108800000000001</v>
      </c>
      <c r="M15904" s="12">
        <f t="shared" si="497"/>
        <v>0</v>
      </c>
    </row>
    <row r="15905" spans="1:13" x14ac:dyDescent="0.25">
      <c r="A15905" s="7">
        <v>15904</v>
      </c>
      <c r="B15905" s="8" t="s">
        <v>10257</v>
      </c>
      <c r="C15905" s="7" t="s">
        <v>13</v>
      </c>
      <c r="D15905" s="7">
        <v>7951</v>
      </c>
      <c r="E15905" s="9">
        <v>0.01</v>
      </c>
      <c r="F15905" s="10">
        <v>1.1108800000000001</v>
      </c>
      <c r="G15905" s="10">
        <v>0</v>
      </c>
      <c r="H15905" s="10">
        <v>0</v>
      </c>
      <c r="I15905" s="9">
        <v>0.64</v>
      </c>
      <c r="J15905" s="9">
        <v>19091.72</v>
      </c>
      <c r="K15905">
        <f t="shared" si="496"/>
        <v>0</v>
      </c>
      <c r="L15905">
        <v>1.1108800000000001</v>
      </c>
      <c r="M15905" s="12">
        <f t="shared" si="497"/>
        <v>0</v>
      </c>
    </row>
    <row r="15906" spans="1:13" x14ac:dyDescent="0.25">
      <c r="A15906" s="1">
        <v>15905</v>
      </c>
      <c r="B15906" s="4" t="s">
        <v>10258</v>
      </c>
      <c r="C15906" s="1" t="s">
        <v>15</v>
      </c>
      <c r="D15906" s="1">
        <v>7953</v>
      </c>
      <c r="E15906" s="5">
        <v>0.01</v>
      </c>
      <c r="F15906" s="6">
        <v>1.11833</v>
      </c>
      <c r="G15906" s="6">
        <v>0</v>
      </c>
      <c r="H15906" s="6">
        <v>0</v>
      </c>
      <c r="I15906" s="2"/>
      <c r="J15906" s="2"/>
      <c r="K15906">
        <f t="shared" si="496"/>
        <v>1</v>
      </c>
      <c r="L15906">
        <v>1.11493</v>
      </c>
      <c r="M15906" s="12">
        <f t="shared" si="497"/>
        <v>3.4000000000000696</v>
      </c>
    </row>
    <row r="15907" spans="1:13" x14ac:dyDescent="0.25">
      <c r="A15907" s="7">
        <v>15906</v>
      </c>
      <c r="B15907" s="8" t="s">
        <v>10259</v>
      </c>
      <c r="C15907" s="7" t="s">
        <v>13</v>
      </c>
      <c r="D15907" s="7">
        <v>7953</v>
      </c>
      <c r="E15907" s="9">
        <v>0.01</v>
      </c>
      <c r="F15907" s="10">
        <v>1.11493</v>
      </c>
      <c r="G15907" s="10">
        <v>0</v>
      </c>
      <c r="H15907" s="10">
        <v>0</v>
      </c>
      <c r="I15907" s="9">
        <v>3.4</v>
      </c>
      <c r="J15907" s="9">
        <v>19095.12</v>
      </c>
      <c r="K15907">
        <f t="shared" si="496"/>
        <v>0</v>
      </c>
      <c r="L15907">
        <v>1.11493</v>
      </c>
      <c r="M15907" s="12">
        <f t="shared" si="497"/>
        <v>0</v>
      </c>
    </row>
    <row r="15908" spans="1:13" x14ac:dyDescent="0.25">
      <c r="A15908" s="1">
        <v>15907</v>
      </c>
      <c r="B15908" s="4" t="s">
        <v>10260</v>
      </c>
      <c r="C15908" s="1" t="s">
        <v>11</v>
      </c>
      <c r="D15908" s="1">
        <v>7954</v>
      </c>
      <c r="E15908" s="5">
        <v>0.01</v>
      </c>
      <c r="F15908" s="6">
        <v>1.1106400000000001</v>
      </c>
      <c r="G15908" s="6">
        <v>0</v>
      </c>
      <c r="H15908" s="6">
        <v>0</v>
      </c>
      <c r="I15908" s="2"/>
      <c r="J15908" s="2"/>
      <c r="K15908">
        <f t="shared" si="496"/>
        <v>1</v>
      </c>
      <c r="L15908">
        <v>1.10914</v>
      </c>
      <c r="M15908" s="12">
        <f t="shared" si="497"/>
        <v>-1.5000000000000568</v>
      </c>
    </row>
    <row r="15909" spans="1:13" x14ac:dyDescent="0.25">
      <c r="A15909" s="7">
        <v>15908</v>
      </c>
      <c r="B15909" s="8" t="s">
        <v>10261</v>
      </c>
      <c r="C15909" s="7" t="s">
        <v>11</v>
      </c>
      <c r="D15909" s="7">
        <v>7955</v>
      </c>
      <c r="E15909" s="9">
        <v>0.01</v>
      </c>
      <c r="F15909" s="10">
        <v>1.10961</v>
      </c>
      <c r="G15909" s="10">
        <v>0</v>
      </c>
      <c r="H15909" s="10">
        <v>0</v>
      </c>
      <c r="I15909" s="11"/>
      <c r="J15909" s="11"/>
      <c r="K15909">
        <f t="shared" si="496"/>
        <v>2</v>
      </c>
      <c r="L15909">
        <v>1.10914</v>
      </c>
      <c r="M15909" s="12">
        <f t="shared" si="497"/>
        <v>-0.46999999999997044</v>
      </c>
    </row>
    <row r="15910" spans="1:13" x14ac:dyDescent="0.25">
      <c r="A15910" s="1">
        <v>15909</v>
      </c>
      <c r="B15910" s="4" t="s">
        <v>10262</v>
      </c>
      <c r="C15910" s="1" t="s">
        <v>11</v>
      </c>
      <c r="D15910" s="1">
        <v>7956</v>
      </c>
      <c r="E15910" s="5">
        <v>0.02</v>
      </c>
      <c r="F15910" s="6">
        <v>1.1087899999999999</v>
      </c>
      <c r="G15910" s="6">
        <v>0</v>
      </c>
      <c r="H15910" s="6">
        <v>0</v>
      </c>
      <c r="I15910" s="2"/>
      <c r="J15910" s="2"/>
      <c r="K15910">
        <f t="shared" si="496"/>
        <v>3</v>
      </c>
      <c r="L15910">
        <v>1.10914</v>
      </c>
      <c r="M15910" s="12">
        <f t="shared" si="497"/>
        <v>0.70000000000014495</v>
      </c>
    </row>
    <row r="15911" spans="1:13" x14ac:dyDescent="0.25">
      <c r="A15911" s="7">
        <v>15910</v>
      </c>
      <c r="B15911" s="8" t="s">
        <v>10263</v>
      </c>
      <c r="C15911" s="7" t="s">
        <v>11</v>
      </c>
      <c r="D15911" s="7">
        <v>7957</v>
      </c>
      <c r="E15911" s="9">
        <v>0.01</v>
      </c>
      <c r="F15911" s="10">
        <v>1.1081399999999999</v>
      </c>
      <c r="G15911" s="10">
        <v>0</v>
      </c>
      <c r="H15911" s="10">
        <v>0</v>
      </c>
      <c r="I15911" s="11"/>
      <c r="J15911" s="11"/>
      <c r="K15911">
        <f t="shared" si="496"/>
        <v>4</v>
      </c>
      <c r="L15911">
        <v>1.10914</v>
      </c>
      <c r="M15911" s="12">
        <f t="shared" si="497"/>
        <v>1.0000000000001119</v>
      </c>
    </row>
    <row r="15912" spans="1:13" x14ac:dyDescent="0.25">
      <c r="A15912" s="1">
        <v>15911</v>
      </c>
      <c r="B15912" s="4" t="s">
        <v>10264</v>
      </c>
      <c r="C15912" s="1" t="s">
        <v>11</v>
      </c>
      <c r="D15912" s="1">
        <v>7958</v>
      </c>
      <c r="E15912" s="5">
        <v>0.02</v>
      </c>
      <c r="F15912" s="6">
        <v>1.1075299999999999</v>
      </c>
      <c r="G15912" s="6">
        <v>0</v>
      </c>
      <c r="H15912" s="6">
        <v>0</v>
      </c>
      <c r="I15912" s="2"/>
      <c r="J15912" s="2"/>
      <c r="K15912">
        <f t="shared" si="496"/>
        <v>5</v>
      </c>
      <c r="L15912">
        <v>1.10914</v>
      </c>
      <c r="M15912" s="12">
        <f t="shared" si="497"/>
        <v>3.2200000000002227</v>
      </c>
    </row>
    <row r="15913" spans="1:13" x14ac:dyDescent="0.25">
      <c r="A15913" s="7">
        <v>15912</v>
      </c>
      <c r="B15913" s="8" t="s">
        <v>10265</v>
      </c>
      <c r="C15913" s="7" t="s">
        <v>11</v>
      </c>
      <c r="D15913" s="7">
        <v>7959</v>
      </c>
      <c r="E15913" s="9">
        <v>0.02</v>
      </c>
      <c r="F15913" s="10">
        <v>1.1072</v>
      </c>
      <c r="G15913" s="10">
        <v>0</v>
      </c>
      <c r="H15913" s="10">
        <v>0</v>
      </c>
      <c r="I15913" s="11"/>
      <c r="J15913" s="11"/>
      <c r="K15913">
        <f t="shared" si="496"/>
        <v>6</v>
      </c>
      <c r="L15913">
        <v>1.10914</v>
      </c>
      <c r="M15913" s="12">
        <f t="shared" si="497"/>
        <v>3.8800000000001056</v>
      </c>
    </row>
    <row r="15914" spans="1:13" x14ac:dyDescent="0.25">
      <c r="A15914" s="1">
        <v>15913</v>
      </c>
      <c r="B15914" s="4" t="s">
        <v>10266</v>
      </c>
      <c r="C15914" s="1" t="s">
        <v>13</v>
      </c>
      <c r="D15914" s="1">
        <v>7959</v>
      </c>
      <c r="E15914" s="5">
        <v>0.02</v>
      </c>
      <c r="F15914" s="6">
        <v>1.10914</v>
      </c>
      <c r="G15914" s="6">
        <v>0</v>
      </c>
      <c r="H15914" s="6">
        <v>0</v>
      </c>
      <c r="I15914" s="5">
        <v>3.88</v>
      </c>
      <c r="J15914" s="5">
        <v>19099</v>
      </c>
      <c r="K15914">
        <f t="shared" si="496"/>
        <v>0</v>
      </c>
      <c r="L15914">
        <v>1.10914</v>
      </c>
      <c r="M15914" s="12">
        <f t="shared" si="497"/>
        <v>0</v>
      </c>
    </row>
    <row r="15915" spans="1:13" x14ac:dyDescent="0.25">
      <c r="A15915" s="7">
        <v>15914</v>
      </c>
      <c r="B15915" s="8" t="s">
        <v>10266</v>
      </c>
      <c r="C15915" s="7" t="s">
        <v>13</v>
      </c>
      <c r="D15915" s="7">
        <v>7958</v>
      </c>
      <c r="E15915" s="9">
        <v>0.02</v>
      </c>
      <c r="F15915" s="10">
        <v>1.10914</v>
      </c>
      <c r="G15915" s="10">
        <v>0</v>
      </c>
      <c r="H15915" s="10">
        <v>0</v>
      </c>
      <c r="I15915" s="9">
        <v>3.22</v>
      </c>
      <c r="J15915" s="9">
        <v>19102.22</v>
      </c>
      <c r="K15915">
        <f t="shared" si="496"/>
        <v>0</v>
      </c>
      <c r="L15915">
        <v>1.10914</v>
      </c>
      <c r="M15915" s="12">
        <f t="shared" si="497"/>
        <v>0</v>
      </c>
    </row>
    <row r="15916" spans="1:13" x14ac:dyDescent="0.25">
      <c r="A15916" s="1">
        <v>15915</v>
      </c>
      <c r="B15916" s="4" t="s">
        <v>10266</v>
      </c>
      <c r="C15916" s="1" t="s">
        <v>13</v>
      </c>
      <c r="D15916" s="1">
        <v>7956</v>
      </c>
      <c r="E15916" s="5">
        <v>0.02</v>
      </c>
      <c r="F15916" s="6">
        <v>1.10914</v>
      </c>
      <c r="G15916" s="6">
        <v>0</v>
      </c>
      <c r="H15916" s="6">
        <v>0</v>
      </c>
      <c r="I15916" s="5">
        <v>0.7</v>
      </c>
      <c r="J15916" s="5">
        <v>19102.919999999998</v>
      </c>
      <c r="K15916">
        <f t="shared" si="496"/>
        <v>0</v>
      </c>
      <c r="L15916">
        <v>1.10914</v>
      </c>
      <c r="M15916" s="12">
        <f t="shared" si="497"/>
        <v>0</v>
      </c>
    </row>
    <row r="15917" spans="1:13" x14ac:dyDescent="0.25">
      <c r="A15917" s="7">
        <v>15916</v>
      </c>
      <c r="B15917" s="8" t="s">
        <v>10266</v>
      </c>
      <c r="C15917" s="7" t="s">
        <v>13</v>
      </c>
      <c r="D15917" s="7">
        <v>7954</v>
      </c>
      <c r="E15917" s="9">
        <v>0.01</v>
      </c>
      <c r="F15917" s="10">
        <v>1.10914</v>
      </c>
      <c r="G15917" s="10">
        <v>0</v>
      </c>
      <c r="H15917" s="10">
        <v>0</v>
      </c>
      <c r="I15917" s="9">
        <v>-1.5</v>
      </c>
      <c r="J15917" s="9">
        <v>19101.419999999998</v>
      </c>
      <c r="K15917">
        <f t="shared" si="496"/>
        <v>0</v>
      </c>
      <c r="L15917">
        <v>1.10914</v>
      </c>
      <c r="M15917" s="12">
        <f t="shared" si="497"/>
        <v>0</v>
      </c>
    </row>
    <row r="15918" spans="1:13" x14ac:dyDescent="0.25">
      <c r="A15918" s="1">
        <v>15917</v>
      </c>
      <c r="B15918" s="4" t="s">
        <v>10266</v>
      </c>
      <c r="C15918" s="1" t="s">
        <v>13</v>
      </c>
      <c r="D15918" s="1">
        <v>7957</v>
      </c>
      <c r="E15918" s="5">
        <v>0.01</v>
      </c>
      <c r="F15918" s="6">
        <v>1.10914</v>
      </c>
      <c r="G15918" s="6">
        <v>0</v>
      </c>
      <c r="H15918" s="6">
        <v>0</v>
      </c>
      <c r="I15918" s="5">
        <v>1</v>
      </c>
      <c r="J15918" s="5">
        <v>19102.419999999998</v>
      </c>
      <c r="K15918">
        <f t="shared" si="496"/>
        <v>0</v>
      </c>
      <c r="L15918">
        <v>1.10914</v>
      </c>
      <c r="M15918" s="12">
        <f t="shared" si="497"/>
        <v>0</v>
      </c>
    </row>
    <row r="15919" spans="1:13" x14ac:dyDescent="0.25">
      <c r="A15919" s="7">
        <v>15918</v>
      </c>
      <c r="B15919" s="8" t="s">
        <v>10266</v>
      </c>
      <c r="C15919" s="7" t="s">
        <v>13</v>
      </c>
      <c r="D15919" s="7">
        <v>7955</v>
      </c>
      <c r="E15919" s="9">
        <v>0.01</v>
      </c>
      <c r="F15919" s="10">
        <v>1.10914</v>
      </c>
      <c r="G15919" s="10">
        <v>0</v>
      </c>
      <c r="H15919" s="10">
        <v>0</v>
      </c>
      <c r="I15919" s="9">
        <v>-0.47</v>
      </c>
      <c r="J15919" s="9">
        <v>19101.95</v>
      </c>
      <c r="K15919">
        <f t="shared" si="496"/>
        <v>0</v>
      </c>
      <c r="L15919">
        <v>1.10914</v>
      </c>
      <c r="M15919" s="12">
        <f t="shared" si="497"/>
        <v>0</v>
      </c>
    </row>
    <row r="15920" spans="1:13" x14ac:dyDescent="0.25">
      <c r="A15920" s="1">
        <v>15919</v>
      </c>
      <c r="B15920" s="4" t="s">
        <v>10267</v>
      </c>
      <c r="C15920" s="1" t="s">
        <v>11</v>
      </c>
      <c r="D15920" s="1">
        <v>7960</v>
      </c>
      <c r="E15920" s="5">
        <v>0.01</v>
      </c>
      <c r="F15920" s="6">
        <v>1.10558</v>
      </c>
      <c r="G15920" s="6">
        <v>0</v>
      </c>
      <c r="H15920" s="6">
        <v>0</v>
      </c>
      <c r="I15920" s="2"/>
      <c r="J15920" s="2"/>
      <c r="K15920">
        <f t="shared" si="496"/>
        <v>1</v>
      </c>
      <c r="L15920">
        <v>1.1049800000000001</v>
      </c>
      <c r="M15920" s="12">
        <f t="shared" si="497"/>
        <v>-0.59999999999993392</v>
      </c>
    </row>
    <row r="15921" spans="1:13" x14ac:dyDescent="0.25">
      <c r="A15921" s="7">
        <v>15920</v>
      </c>
      <c r="B15921" s="8" t="s">
        <v>10268</v>
      </c>
      <c r="C15921" s="7" t="s">
        <v>11</v>
      </c>
      <c r="D15921" s="7">
        <v>7961</v>
      </c>
      <c r="E15921" s="9">
        <v>0.02</v>
      </c>
      <c r="F15921" s="10">
        <v>1.1049800000000001</v>
      </c>
      <c r="G15921" s="10">
        <v>0</v>
      </c>
      <c r="H15921" s="10">
        <v>0</v>
      </c>
      <c r="I15921" s="11"/>
      <c r="J15921" s="11"/>
      <c r="K15921">
        <f t="shared" si="496"/>
        <v>2</v>
      </c>
      <c r="L15921">
        <v>1.1049800000000001</v>
      </c>
      <c r="M15921" s="12">
        <f t="shared" si="497"/>
        <v>0</v>
      </c>
    </row>
    <row r="15922" spans="1:13" x14ac:dyDescent="0.25">
      <c r="A15922" s="1">
        <v>15921</v>
      </c>
      <c r="B15922" s="4" t="s">
        <v>10269</v>
      </c>
      <c r="C15922" s="1" t="s">
        <v>11</v>
      </c>
      <c r="D15922" s="1">
        <v>7962</v>
      </c>
      <c r="E15922" s="5">
        <v>0.01</v>
      </c>
      <c r="F15922" s="6">
        <v>1.1046899999999999</v>
      </c>
      <c r="G15922" s="6">
        <v>0</v>
      </c>
      <c r="H15922" s="6">
        <v>0</v>
      </c>
      <c r="I15922" s="2"/>
      <c r="J15922" s="2"/>
      <c r="K15922">
        <f t="shared" si="496"/>
        <v>3</v>
      </c>
      <c r="L15922">
        <v>1.1049800000000001</v>
      </c>
      <c r="M15922" s="12">
        <f t="shared" si="497"/>
        <v>0.29000000000012349</v>
      </c>
    </row>
    <row r="15923" spans="1:13" x14ac:dyDescent="0.25">
      <c r="A15923" s="7">
        <v>15922</v>
      </c>
      <c r="B15923" s="8" t="s">
        <v>10270</v>
      </c>
      <c r="C15923" s="7" t="s">
        <v>11</v>
      </c>
      <c r="D15923" s="7">
        <v>7963</v>
      </c>
      <c r="E15923" s="9">
        <v>0.01</v>
      </c>
      <c r="F15923" s="10">
        <v>1.10436</v>
      </c>
      <c r="G15923" s="10">
        <v>0</v>
      </c>
      <c r="H15923" s="10">
        <v>0</v>
      </c>
      <c r="I15923" s="11"/>
      <c r="J15923" s="11"/>
      <c r="K15923">
        <f t="shared" si="496"/>
        <v>4</v>
      </c>
      <c r="L15923">
        <v>1.1049800000000001</v>
      </c>
      <c r="M15923" s="12">
        <f t="shared" si="497"/>
        <v>0.62000000000006494</v>
      </c>
    </row>
    <row r="15924" spans="1:13" x14ac:dyDescent="0.25">
      <c r="A15924" s="1">
        <v>15923</v>
      </c>
      <c r="B15924" s="4" t="s">
        <v>10271</v>
      </c>
      <c r="C15924" s="1" t="s">
        <v>11</v>
      </c>
      <c r="D15924" s="1">
        <v>7964</v>
      </c>
      <c r="E15924" s="5">
        <v>0.02</v>
      </c>
      <c r="F15924" s="6">
        <v>1.1042400000000001</v>
      </c>
      <c r="G15924" s="6">
        <v>0</v>
      </c>
      <c r="H15924" s="6">
        <v>0</v>
      </c>
      <c r="I15924" s="2"/>
      <c r="J15924" s="2"/>
      <c r="K15924">
        <f t="shared" si="496"/>
        <v>5</v>
      </c>
      <c r="L15924">
        <v>1.1049800000000001</v>
      </c>
      <c r="M15924" s="12">
        <f t="shared" si="497"/>
        <v>1.4799999999999258</v>
      </c>
    </row>
    <row r="15925" spans="1:13" x14ac:dyDescent="0.25">
      <c r="A15925" s="7">
        <v>15924</v>
      </c>
      <c r="B15925" s="8" t="s">
        <v>10272</v>
      </c>
      <c r="C15925" s="7" t="s">
        <v>11</v>
      </c>
      <c r="D15925" s="7">
        <v>7965</v>
      </c>
      <c r="E15925" s="9">
        <v>0.01</v>
      </c>
      <c r="F15925" s="10">
        <v>1.10388</v>
      </c>
      <c r="G15925" s="10">
        <v>0</v>
      </c>
      <c r="H15925" s="10">
        <v>0</v>
      </c>
      <c r="I15925" s="11"/>
      <c r="J15925" s="11"/>
      <c r="K15925">
        <f t="shared" si="496"/>
        <v>6</v>
      </c>
      <c r="L15925">
        <v>1.1049800000000001</v>
      </c>
      <c r="M15925" s="12">
        <f t="shared" si="497"/>
        <v>1.1000000000001009</v>
      </c>
    </row>
    <row r="15926" spans="1:13" x14ac:dyDescent="0.25">
      <c r="A15926" s="1">
        <v>15925</v>
      </c>
      <c r="B15926" s="4" t="s">
        <v>10273</v>
      </c>
      <c r="C15926" s="1" t="s">
        <v>13</v>
      </c>
      <c r="D15926" s="1">
        <v>7964</v>
      </c>
      <c r="E15926" s="5">
        <v>0.02</v>
      </c>
      <c r="F15926" s="6">
        <v>1.1049800000000001</v>
      </c>
      <c r="G15926" s="6">
        <v>0</v>
      </c>
      <c r="H15926" s="6">
        <v>0</v>
      </c>
      <c r="I15926" s="5">
        <v>1.48</v>
      </c>
      <c r="J15926" s="5">
        <v>19103.43</v>
      </c>
      <c r="K15926">
        <f t="shared" si="496"/>
        <v>0</v>
      </c>
      <c r="L15926">
        <v>1.1049800000000001</v>
      </c>
      <c r="M15926" s="12">
        <f t="shared" si="497"/>
        <v>0</v>
      </c>
    </row>
    <row r="15927" spans="1:13" x14ac:dyDescent="0.25">
      <c r="A15927" s="7">
        <v>15926</v>
      </c>
      <c r="B15927" s="8" t="s">
        <v>10273</v>
      </c>
      <c r="C15927" s="7" t="s">
        <v>13</v>
      </c>
      <c r="D15927" s="7">
        <v>7961</v>
      </c>
      <c r="E15927" s="9">
        <v>0.02</v>
      </c>
      <c r="F15927" s="10">
        <v>1.1049800000000001</v>
      </c>
      <c r="G15927" s="10">
        <v>0</v>
      </c>
      <c r="H15927" s="10">
        <v>0</v>
      </c>
      <c r="I15927" s="9">
        <v>0</v>
      </c>
      <c r="J15927" s="9">
        <v>19103.43</v>
      </c>
      <c r="K15927">
        <f t="shared" si="496"/>
        <v>0</v>
      </c>
      <c r="L15927">
        <v>1.1049800000000001</v>
      </c>
      <c r="M15927" s="12">
        <f t="shared" si="497"/>
        <v>0</v>
      </c>
    </row>
    <row r="15928" spans="1:13" x14ac:dyDescent="0.25">
      <c r="A15928" s="1">
        <v>15927</v>
      </c>
      <c r="B15928" s="4" t="s">
        <v>10273</v>
      </c>
      <c r="C15928" s="1" t="s">
        <v>13</v>
      </c>
      <c r="D15928" s="1">
        <v>7965</v>
      </c>
      <c r="E15928" s="5">
        <v>0.01</v>
      </c>
      <c r="F15928" s="6">
        <v>1.1049800000000001</v>
      </c>
      <c r="G15928" s="6">
        <v>0</v>
      </c>
      <c r="H15928" s="6">
        <v>0</v>
      </c>
      <c r="I15928" s="5">
        <v>1.1000000000000001</v>
      </c>
      <c r="J15928" s="5">
        <v>19104.53</v>
      </c>
      <c r="K15928">
        <f t="shared" si="496"/>
        <v>0</v>
      </c>
      <c r="L15928">
        <v>1.1049800000000001</v>
      </c>
      <c r="M15928" s="12">
        <f t="shared" si="497"/>
        <v>0</v>
      </c>
    </row>
    <row r="15929" spans="1:13" x14ac:dyDescent="0.25">
      <c r="A15929" s="7">
        <v>15928</v>
      </c>
      <c r="B15929" s="8" t="s">
        <v>10273</v>
      </c>
      <c r="C15929" s="7" t="s">
        <v>13</v>
      </c>
      <c r="D15929" s="7">
        <v>7962</v>
      </c>
      <c r="E15929" s="9">
        <v>0.01</v>
      </c>
      <c r="F15929" s="10">
        <v>1.1049800000000001</v>
      </c>
      <c r="G15929" s="10">
        <v>0</v>
      </c>
      <c r="H15929" s="10">
        <v>0</v>
      </c>
      <c r="I15929" s="9">
        <v>0.28999999999999998</v>
      </c>
      <c r="J15929" s="9">
        <v>19104.82</v>
      </c>
      <c r="K15929">
        <f t="shared" si="496"/>
        <v>0</v>
      </c>
      <c r="L15929">
        <v>1.1049800000000001</v>
      </c>
      <c r="M15929" s="12">
        <f t="shared" si="497"/>
        <v>0</v>
      </c>
    </row>
    <row r="15930" spans="1:13" x14ac:dyDescent="0.25">
      <c r="A15930" s="1">
        <v>15929</v>
      </c>
      <c r="B15930" s="4" t="s">
        <v>10273</v>
      </c>
      <c r="C15930" s="1" t="s">
        <v>13</v>
      </c>
      <c r="D15930" s="1">
        <v>7963</v>
      </c>
      <c r="E15930" s="5">
        <v>0.01</v>
      </c>
      <c r="F15930" s="6">
        <v>1.1049800000000001</v>
      </c>
      <c r="G15930" s="6">
        <v>0</v>
      </c>
      <c r="H15930" s="6">
        <v>0</v>
      </c>
      <c r="I15930" s="5">
        <v>0.62</v>
      </c>
      <c r="J15930" s="5">
        <v>19105.439999999999</v>
      </c>
      <c r="K15930">
        <f t="shared" si="496"/>
        <v>0</v>
      </c>
      <c r="L15930">
        <v>1.1049800000000001</v>
      </c>
      <c r="M15930" s="12">
        <f t="shared" si="497"/>
        <v>0</v>
      </c>
    </row>
    <row r="15931" spans="1:13" x14ac:dyDescent="0.25">
      <c r="A15931" s="7">
        <v>15930</v>
      </c>
      <c r="B15931" s="8" t="s">
        <v>10273</v>
      </c>
      <c r="C15931" s="7" t="s">
        <v>13</v>
      </c>
      <c r="D15931" s="7">
        <v>7960</v>
      </c>
      <c r="E15931" s="9">
        <v>0.01</v>
      </c>
      <c r="F15931" s="10">
        <v>1.1049800000000001</v>
      </c>
      <c r="G15931" s="10">
        <v>0</v>
      </c>
      <c r="H15931" s="10">
        <v>0</v>
      </c>
      <c r="I15931" s="9">
        <v>-0.6</v>
      </c>
      <c r="J15931" s="9">
        <v>19104.84</v>
      </c>
      <c r="K15931">
        <f t="shared" si="496"/>
        <v>0</v>
      </c>
      <c r="L15931">
        <v>1.1049800000000001</v>
      </c>
      <c r="M15931" s="12">
        <f t="shared" si="497"/>
        <v>0</v>
      </c>
    </row>
    <row r="15932" spans="1:13" x14ac:dyDescent="0.25">
      <c r="A15932" s="1">
        <v>15931</v>
      </c>
      <c r="B15932" s="4" t="s">
        <v>10274</v>
      </c>
      <c r="C15932" s="1" t="s">
        <v>15</v>
      </c>
      <c r="D15932" s="1">
        <v>7966</v>
      </c>
      <c r="E15932" s="5">
        <v>0.01</v>
      </c>
      <c r="F15932" s="6">
        <v>1.1110500000000001</v>
      </c>
      <c r="G15932" s="6">
        <v>0</v>
      </c>
      <c r="H15932" s="6">
        <v>0</v>
      </c>
      <c r="I15932" s="2"/>
      <c r="J15932" s="2"/>
      <c r="K15932">
        <f t="shared" si="496"/>
        <v>1</v>
      </c>
      <c r="L15932">
        <v>1.1101000000000001</v>
      </c>
      <c r="M15932" s="12">
        <f t="shared" si="497"/>
        <v>0.95000000000000639</v>
      </c>
    </row>
    <row r="15933" spans="1:13" x14ac:dyDescent="0.25">
      <c r="A15933" s="7">
        <v>15932</v>
      </c>
      <c r="B15933" s="8" t="s">
        <v>10275</v>
      </c>
      <c r="C15933" s="7" t="s">
        <v>13</v>
      </c>
      <c r="D15933" s="7">
        <v>7966</v>
      </c>
      <c r="E15933" s="9">
        <v>0.01</v>
      </c>
      <c r="F15933" s="10">
        <v>1.1101000000000001</v>
      </c>
      <c r="G15933" s="10">
        <v>0</v>
      </c>
      <c r="H15933" s="10">
        <v>0</v>
      </c>
      <c r="I15933" s="9">
        <v>0.95</v>
      </c>
      <c r="J15933" s="9">
        <v>19105.79</v>
      </c>
      <c r="K15933">
        <f t="shared" si="496"/>
        <v>0</v>
      </c>
      <c r="L15933">
        <v>1.1101000000000001</v>
      </c>
      <c r="M15933" s="12">
        <f t="shared" si="497"/>
        <v>0</v>
      </c>
    </row>
    <row r="15934" spans="1:13" x14ac:dyDescent="0.25">
      <c r="A15934" s="1">
        <v>15933</v>
      </c>
      <c r="B15934" s="4" t="s">
        <v>10276</v>
      </c>
      <c r="C15934" s="1" t="s">
        <v>11</v>
      </c>
      <c r="D15934" s="1">
        <v>7967</v>
      </c>
      <c r="E15934" s="5">
        <v>0.01</v>
      </c>
      <c r="F15934" s="6">
        <v>1.1061000000000001</v>
      </c>
      <c r="G15934" s="6">
        <v>0</v>
      </c>
      <c r="H15934" s="6">
        <v>0</v>
      </c>
      <c r="I15934" s="2"/>
      <c r="J15934" s="2"/>
      <c r="K15934">
        <f t="shared" si="496"/>
        <v>1</v>
      </c>
      <c r="L15934">
        <v>1.10819</v>
      </c>
      <c r="M15934" s="12">
        <f t="shared" si="497"/>
        <v>2.0899999999999253</v>
      </c>
    </row>
    <row r="15935" spans="1:13" x14ac:dyDescent="0.25">
      <c r="A15935" s="7">
        <v>15934</v>
      </c>
      <c r="B15935" s="8" t="s">
        <v>10277</v>
      </c>
      <c r="C15935" s="7" t="s">
        <v>13</v>
      </c>
      <c r="D15935" s="7">
        <v>7967</v>
      </c>
      <c r="E15935" s="9">
        <v>0.01</v>
      </c>
      <c r="F15935" s="10">
        <v>1.10819</v>
      </c>
      <c r="G15935" s="10">
        <v>0</v>
      </c>
      <c r="H15935" s="10">
        <v>0</v>
      </c>
      <c r="I15935" s="9">
        <v>2.09</v>
      </c>
      <c r="J15935" s="9">
        <v>19107.88</v>
      </c>
      <c r="K15935">
        <f t="shared" si="496"/>
        <v>0</v>
      </c>
      <c r="L15935">
        <v>1.10819</v>
      </c>
      <c r="M15935" s="12">
        <f t="shared" si="497"/>
        <v>0</v>
      </c>
    </row>
    <row r="15936" spans="1:13" x14ac:dyDescent="0.25">
      <c r="A15936" s="1">
        <v>15935</v>
      </c>
      <c r="B15936" s="4" t="s">
        <v>10278</v>
      </c>
      <c r="C15936" s="1" t="s">
        <v>11</v>
      </c>
      <c r="D15936" s="1">
        <v>7968</v>
      </c>
      <c r="E15936" s="5">
        <v>0.01</v>
      </c>
      <c r="F15936" s="6">
        <v>1.1019600000000001</v>
      </c>
      <c r="G15936" s="6">
        <v>0</v>
      </c>
      <c r="H15936" s="6">
        <v>0</v>
      </c>
      <c r="I15936" s="2"/>
      <c r="J15936" s="2"/>
      <c r="K15936">
        <f t="shared" si="496"/>
        <v>1</v>
      </c>
      <c r="L15936">
        <v>1.10327</v>
      </c>
      <c r="M15936" s="12">
        <f t="shared" si="497"/>
        <v>1.3099999999999223</v>
      </c>
    </row>
    <row r="15937" spans="1:13" x14ac:dyDescent="0.25">
      <c r="A15937" s="7">
        <v>15936</v>
      </c>
      <c r="B15937" s="8" t="s">
        <v>10279</v>
      </c>
      <c r="C15937" s="7" t="s">
        <v>13</v>
      </c>
      <c r="D15937" s="7">
        <v>7968</v>
      </c>
      <c r="E15937" s="9">
        <v>0.01</v>
      </c>
      <c r="F15937" s="10">
        <v>1.10327</v>
      </c>
      <c r="G15937" s="10">
        <v>0</v>
      </c>
      <c r="H15937" s="10">
        <v>0</v>
      </c>
      <c r="I15937" s="9">
        <v>1.31</v>
      </c>
      <c r="J15937" s="9">
        <v>19109.189999999999</v>
      </c>
      <c r="K15937">
        <f t="shared" si="496"/>
        <v>0</v>
      </c>
      <c r="L15937">
        <v>1.10327</v>
      </c>
      <c r="M15937" s="12">
        <f t="shared" si="497"/>
        <v>0</v>
      </c>
    </row>
    <row r="15938" spans="1:13" x14ac:dyDescent="0.25">
      <c r="A15938" s="1">
        <v>15937</v>
      </c>
      <c r="B15938" s="4" t="s">
        <v>10280</v>
      </c>
      <c r="C15938" s="1" t="s">
        <v>15</v>
      </c>
      <c r="D15938" s="1">
        <v>7969</v>
      </c>
      <c r="E15938" s="5">
        <v>0.01</v>
      </c>
      <c r="F15938" s="6">
        <v>1.1090500000000001</v>
      </c>
      <c r="G15938" s="6">
        <v>0</v>
      </c>
      <c r="H15938" s="6">
        <v>0</v>
      </c>
      <c r="I15938" s="2"/>
      <c r="J15938" s="2"/>
      <c r="K15938">
        <f t="shared" si="496"/>
        <v>1</v>
      </c>
      <c r="L15938">
        <v>1.1085199999999999</v>
      </c>
      <c r="M15938" s="12">
        <f t="shared" si="497"/>
        <v>0.53000000000014147</v>
      </c>
    </row>
    <row r="15939" spans="1:13" x14ac:dyDescent="0.25">
      <c r="A15939" s="7">
        <v>15938</v>
      </c>
      <c r="B15939" s="8" t="s">
        <v>10281</v>
      </c>
      <c r="C15939" s="7" t="s">
        <v>13</v>
      </c>
      <c r="D15939" s="7">
        <v>7969</v>
      </c>
      <c r="E15939" s="9">
        <v>0.01</v>
      </c>
      <c r="F15939" s="10">
        <v>1.1085199999999999</v>
      </c>
      <c r="G15939" s="10">
        <v>0</v>
      </c>
      <c r="H15939" s="10">
        <v>0</v>
      </c>
      <c r="I15939" s="9">
        <v>0.53</v>
      </c>
      <c r="J15939" s="9">
        <v>19109.72</v>
      </c>
      <c r="K15939">
        <f t="shared" ref="K15939:K16002" si="498">IF(C15939="close",0,(K15938+1))</f>
        <v>0</v>
      </c>
      <c r="L15939">
        <v>1.1085199999999999</v>
      </c>
      <c r="M15939" s="12">
        <f t="shared" ref="M15939:M16002" si="499">IF(C15939="buy",(L15939-F15939)*10000*E15939*10,(F15939-L15939)*10000*E15939*10)</f>
        <v>0</v>
      </c>
    </row>
    <row r="15940" spans="1:13" x14ac:dyDescent="0.25">
      <c r="A15940" s="1">
        <v>15939</v>
      </c>
      <c r="B15940" s="4" t="s">
        <v>10282</v>
      </c>
      <c r="C15940" s="1" t="s">
        <v>15</v>
      </c>
      <c r="D15940" s="1">
        <v>7970</v>
      </c>
      <c r="E15940" s="5">
        <v>0.01</v>
      </c>
      <c r="F15940" s="6">
        <v>1.1112599999999999</v>
      </c>
      <c r="G15940" s="6">
        <v>0</v>
      </c>
      <c r="H15940" s="6">
        <v>0</v>
      </c>
      <c r="I15940" s="2"/>
      <c r="J15940" s="2"/>
      <c r="K15940">
        <f t="shared" si="498"/>
        <v>1</v>
      </c>
      <c r="L15940">
        <v>1.1107400000000001</v>
      </c>
      <c r="M15940" s="12">
        <f t="shared" si="499"/>
        <v>0.51999999999985391</v>
      </c>
    </row>
    <row r="15941" spans="1:13" x14ac:dyDescent="0.25">
      <c r="A15941" s="7">
        <v>15940</v>
      </c>
      <c r="B15941" s="8" t="s">
        <v>10283</v>
      </c>
      <c r="C15941" s="7" t="s">
        <v>13</v>
      </c>
      <c r="D15941" s="7">
        <v>7970</v>
      </c>
      <c r="E15941" s="9">
        <v>0.01</v>
      </c>
      <c r="F15941" s="10">
        <v>1.1107400000000001</v>
      </c>
      <c r="G15941" s="10">
        <v>0</v>
      </c>
      <c r="H15941" s="10">
        <v>0</v>
      </c>
      <c r="I15941" s="9">
        <v>0.52</v>
      </c>
      <c r="J15941" s="9">
        <v>19110.240000000002</v>
      </c>
      <c r="K15941">
        <f t="shared" si="498"/>
        <v>0</v>
      </c>
      <c r="L15941">
        <v>1.1107400000000001</v>
      </c>
      <c r="M15941" s="12">
        <f t="shared" si="499"/>
        <v>0</v>
      </c>
    </row>
    <row r="15942" spans="1:13" x14ac:dyDescent="0.25">
      <c r="A15942" s="1">
        <v>15941</v>
      </c>
      <c r="B15942" s="4" t="s">
        <v>10284</v>
      </c>
      <c r="C15942" s="1" t="s">
        <v>15</v>
      </c>
      <c r="D15942" s="1">
        <v>7971</v>
      </c>
      <c r="E15942" s="5">
        <v>0.01</v>
      </c>
      <c r="F15942" s="6">
        <v>1.11052</v>
      </c>
      <c r="G15942" s="6">
        <v>0</v>
      </c>
      <c r="H15942" s="6">
        <v>0</v>
      </c>
      <c r="I15942" s="2"/>
      <c r="J15942" s="2"/>
      <c r="K15942">
        <f t="shared" si="498"/>
        <v>1</v>
      </c>
      <c r="L15942">
        <v>1.11022</v>
      </c>
      <c r="M15942" s="12">
        <f t="shared" si="499"/>
        <v>0.29999999999996696</v>
      </c>
    </row>
    <row r="15943" spans="1:13" x14ac:dyDescent="0.25">
      <c r="A15943" s="7">
        <v>15942</v>
      </c>
      <c r="B15943" s="8" t="s">
        <v>10285</v>
      </c>
      <c r="C15943" s="7" t="s">
        <v>15</v>
      </c>
      <c r="D15943" s="7">
        <v>7972</v>
      </c>
      <c r="E15943" s="9">
        <v>0.02</v>
      </c>
      <c r="F15943" s="10">
        <v>1.1113599999999999</v>
      </c>
      <c r="G15943" s="10">
        <v>0</v>
      </c>
      <c r="H15943" s="10">
        <v>0</v>
      </c>
      <c r="I15943" s="11"/>
      <c r="J15943" s="11"/>
      <c r="K15943">
        <f t="shared" si="498"/>
        <v>2</v>
      </c>
      <c r="L15943">
        <v>1.11022</v>
      </c>
      <c r="M15943" s="12">
        <f t="shared" si="499"/>
        <v>2.2799999999998377</v>
      </c>
    </row>
    <row r="15944" spans="1:13" x14ac:dyDescent="0.25">
      <c r="A15944" s="1">
        <v>15943</v>
      </c>
      <c r="B15944" s="4" t="s">
        <v>10286</v>
      </c>
      <c r="C15944" s="1" t="s">
        <v>15</v>
      </c>
      <c r="D15944" s="1">
        <v>7973</v>
      </c>
      <c r="E15944" s="5">
        <v>0.01</v>
      </c>
      <c r="F15944" s="6">
        <v>1.1116200000000001</v>
      </c>
      <c r="G15944" s="6">
        <v>0</v>
      </c>
      <c r="H15944" s="6">
        <v>0</v>
      </c>
      <c r="I15944" s="2"/>
      <c r="J15944" s="2"/>
      <c r="K15944">
        <f t="shared" si="498"/>
        <v>3</v>
      </c>
      <c r="L15944">
        <v>1.11022</v>
      </c>
      <c r="M15944" s="12">
        <f t="shared" si="499"/>
        <v>1.4000000000000679</v>
      </c>
    </row>
    <row r="15945" spans="1:13" x14ac:dyDescent="0.25">
      <c r="A15945" s="7">
        <v>15944</v>
      </c>
      <c r="B15945" s="8" t="s">
        <v>10287</v>
      </c>
      <c r="C15945" s="7" t="s">
        <v>13</v>
      </c>
      <c r="D15945" s="7">
        <v>7972</v>
      </c>
      <c r="E15945" s="9">
        <v>0.02</v>
      </c>
      <c r="F15945" s="10">
        <v>1.11022</v>
      </c>
      <c r="G15945" s="10">
        <v>0</v>
      </c>
      <c r="H15945" s="10">
        <v>0</v>
      </c>
      <c r="I15945" s="9">
        <v>2.2799999999999998</v>
      </c>
      <c r="J15945" s="9">
        <v>19112.52</v>
      </c>
      <c r="K15945">
        <f t="shared" si="498"/>
        <v>0</v>
      </c>
      <c r="L15945">
        <v>1.11022</v>
      </c>
      <c r="M15945" s="12">
        <f t="shared" si="499"/>
        <v>0</v>
      </c>
    </row>
    <row r="15946" spans="1:13" x14ac:dyDescent="0.25">
      <c r="A15946" s="1">
        <v>15945</v>
      </c>
      <c r="B15946" s="4" t="s">
        <v>10287</v>
      </c>
      <c r="C15946" s="1" t="s">
        <v>13</v>
      </c>
      <c r="D15946" s="1">
        <v>7973</v>
      </c>
      <c r="E15946" s="5">
        <v>0.01</v>
      </c>
      <c r="F15946" s="6">
        <v>1.11022</v>
      </c>
      <c r="G15946" s="6">
        <v>0</v>
      </c>
      <c r="H15946" s="6">
        <v>0</v>
      </c>
      <c r="I15946" s="5">
        <v>1.4</v>
      </c>
      <c r="J15946" s="5">
        <v>19113.919999999998</v>
      </c>
      <c r="K15946">
        <f t="shared" si="498"/>
        <v>0</v>
      </c>
      <c r="L15946">
        <v>1.11022</v>
      </c>
      <c r="M15946" s="12">
        <f t="shared" si="499"/>
        <v>0</v>
      </c>
    </row>
    <row r="15947" spans="1:13" x14ac:dyDescent="0.25">
      <c r="A15947" s="7">
        <v>15946</v>
      </c>
      <c r="B15947" s="8" t="s">
        <v>10287</v>
      </c>
      <c r="C15947" s="7" t="s">
        <v>13</v>
      </c>
      <c r="D15947" s="7">
        <v>7971</v>
      </c>
      <c r="E15947" s="9">
        <v>0.01</v>
      </c>
      <c r="F15947" s="10">
        <v>1.11022</v>
      </c>
      <c r="G15947" s="10">
        <v>0</v>
      </c>
      <c r="H15947" s="10">
        <v>0</v>
      </c>
      <c r="I15947" s="9">
        <v>0.3</v>
      </c>
      <c r="J15947" s="9">
        <v>19114.22</v>
      </c>
      <c r="K15947">
        <f t="shared" si="498"/>
        <v>0</v>
      </c>
      <c r="L15947">
        <v>1.11022</v>
      </c>
      <c r="M15947" s="12">
        <f t="shared" si="499"/>
        <v>0</v>
      </c>
    </row>
    <row r="15948" spans="1:13" x14ac:dyDescent="0.25">
      <c r="A15948" s="1">
        <v>15947</v>
      </c>
      <c r="B15948" s="4" t="s">
        <v>10288</v>
      </c>
      <c r="C15948" s="1" t="s">
        <v>15</v>
      </c>
      <c r="D15948" s="1">
        <v>7974</v>
      </c>
      <c r="E15948" s="5">
        <v>0.01</v>
      </c>
      <c r="F15948" s="6">
        <v>1.1163099999999999</v>
      </c>
      <c r="G15948" s="6">
        <v>0</v>
      </c>
      <c r="H15948" s="6">
        <v>0</v>
      </c>
      <c r="I15948" s="2"/>
      <c r="J15948" s="2"/>
      <c r="K15948">
        <f t="shared" si="498"/>
        <v>1</v>
      </c>
      <c r="L15948">
        <v>1.11527</v>
      </c>
      <c r="M15948" s="12">
        <f t="shared" si="499"/>
        <v>1.0399999999999299</v>
      </c>
    </row>
    <row r="15949" spans="1:13" x14ac:dyDescent="0.25">
      <c r="A15949" s="7">
        <v>15948</v>
      </c>
      <c r="B15949" s="8" t="s">
        <v>10289</v>
      </c>
      <c r="C15949" s="7" t="s">
        <v>13</v>
      </c>
      <c r="D15949" s="7">
        <v>7974</v>
      </c>
      <c r="E15949" s="9">
        <v>0.01</v>
      </c>
      <c r="F15949" s="10">
        <v>1.11527</v>
      </c>
      <c r="G15949" s="10">
        <v>0</v>
      </c>
      <c r="H15949" s="10">
        <v>0</v>
      </c>
      <c r="I15949" s="9">
        <v>1.04</v>
      </c>
      <c r="J15949" s="9">
        <v>19115.259999999998</v>
      </c>
      <c r="K15949">
        <f t="shared" si="498"/>
        <v>0</v>
      </c>
      <c r="L15949">
        <v>1.11527</v>
      </c>
      <c r="M15949" s="12">
        <f t="shared" si="499"/>
        <v>0</v>
      </c>
    </row>
    <row r="15950" spans="1:13" x14ac:dyDescent="0.25">
      <c r="A15950" s="1">
        <v>15949</v>
      </c>
      <c r="B15950" s="4" t="s">
        <v>10290</v>
      </c>
      <c r="C15950" s="1" t="s">
        <v>11</v>
      </c>
      <c r="D15950" s="1">
        <v>7975</v>
      </c>
      <c r="E15950" s="5">
        <v>0.01</v>
      </c>
      <c r="F15950" s="6">
        <v>1.1084499999999999</v>
      </c>
      <c r="G15950" s="6">
        <v>0</v>
      </c>
      <c r="H15950" s="6">
        <v>0</v>
      </c>
      <c r="I15950" s="2"/>
      <c r="J15950" s="2"/>
      <c r="K15950">
        <f t="shared" si="498"/>
        <v>1</v>
      </c>
      <c r="L15950">
        <v>1.10876</v>
      </c>
      <c r="M15950" s="12">
        <f t="shared" si="499"/>
        <v>0.31000000000003247</v>
      </c>
    </row>
    <row r="15951" spans="1:13" x14ac:dyDescent="0.25">
      <c r="A15951" s="7">
        <v>15950</v>
      </c>
      <c r="B15951" s="8" t="s">
        <v>10291</v>
      </c>
      <c r="C15951" s="7" t="s">
        <v>11</v>
      </c>
      <c r="D15951" s="7">
        <v>7976</v>
      </c>
      <c r="E15951" s="9">
        <v>0.01</v>
      </c>
      <c r="F15951" s="10">
        <v>1.1082000000000001</v>
      </c>
      <c r="G15951" s="10">
        <v>0</v>
      </c>
      <c r="H15951" s="10">
        <v>0</v>
      </c>
      <c r="I15951" s="11"/>
      <c r="J15951" s="11"/>
      <c r="K15951">
        <f t="shared" si="498"/>
        <v>2</v>
      </c>
      <c r="L15951">
        <v>1.10876</v>
      </c>
      <c r="M15951" s="12">
        <f t="shared" si="499"/>
        <v>0.55999999999989392</v>
      </c>
    </row>
    <row r="15952" spans="1:13" x14ac:dyDescent="0.25">
      <c r="A15952" s="1">
        <v>15951</v>
      </c>
      <c r="B15952" s="4" t="s">
        <v>10292</v>
      </c>
      <c r="C15952" s="1" t="s">
        <v>11</v>
      </c>
      <c r="D15952" s="1">
        <v>7977</v>
      </c>
      <c r="E15952" s="5">
        <v>0.02</v>
      </c>
      <c r="F15952" s="6">
        <v>1.10745</v>
      </c>
      <c r="G15952" s="6">
        <v>0</v>
      </c>
      <c r="H15952" s="6">
        <v>0</v>
      </c>
      <c r="I15952" s="2"/>
      <c r="J15952" s="2"/>
      <c r="K15952">
        <f t="shared" si="498"/>
        <v>3</v>
      </c>
      <c r="L15952">
        <v>1.10876</v>
      </c>
      <c r="M15952" s="12">
        <f t="shared" si="499"/>
        <v>2.6199999999998447</v>
      </c>
    </row>
    <row r="15953" spans="1:13" x14ac:dyDescent="0.25">
      <c r="A15953" s="7">
        <v>15952</v>
      </c>
      <c r="B15953" s="8" t="s">
        <v>10293</v>
      </c>
      <c r="C15953" s="7" t="s">
        <v>13</v>
      </c>
      <c r="D15953" s="7">
        <v>7977</v>
      </c>
      <c r="E15953" s="9">
        <v>0.02</v>
      </c>
      <c r="F15953" s="10">
        <v>1.10876</v>
      </c>
      <c r="G15953" s="10">
        <v>0</v>
      </c>
      <c r="H15953" s="10">
        <v>0</v>
      </c>
      <c r="I15953" s="9">
        <v>2.62</v>
      </c>
      <c r="J15953" s="9">
        <v>19117.88</v>
      </c>
      <c r="K15953">
        <f t="shared" si="498"/>
        <v>0</v>
      </c>
      <c r="L15953">
        <v>1.10876</v>
      </c>
      <c r="M15953" s="12">
        <f t="shared" si="499"/>
        <v>0</v>
      </c>
    </row>
    <row r="15954" spans="1:13" x14ac:dyDescent="0.25">
      <c r="A15954" s="1">
        <v>15953</v>
      </c>
      <c r="B15954" s="4" t="s">
        <v>10293</v>
      </c>
      <c r="C15954" s="1" t="s">
        <v>13</v>
      </c>
      <c r="D15954" s="1">
        <v>7975</v>
      </c>
      <c r="E15954" s="5">
        <v>0.01</v>
      </c>
      <c r="F15954" s="6">
        <v>1.10876</v>
      </c>
      <c r="G15954" s="6">
        <v>0</v>
      </c>
      <c r="H15954" s="6">
        <v>0</v>
      </c>
      <c r="I15954" s="5">
        <v>0.31</v>
      </c>
      <c r="J15954" s="5">
        <v>19118.189999999999</v>
      </c>
      <c r="K15954">
        <f t="shared" si="498"/>
        <v>0</v>
      </c>
      <c r="L15954">
        <v>1.10876</v>
      </c>
      <c r="M15954" s="12">
        <f t="shared" si="499"/>
        <v>0</v>
      </c>
    </row>
    <row r="15955" spans="1:13" x14ac:dyDescent="0.25">
      <c r="A15955" s="7">
        <v>15954</v>
      </c>
      <c r="B15955" s="8" t="s">
        <v>10293</v>
      </c>
      <c r="C15955" s="7" t="s">
        <v>13</v>
      </c>
      <c r="D15955" s="7">
        <v>7976</v>
      </c>
      <c r="E15955" s="9">
        <v>0.01</v>
      </c>
      <c r="F15955" s="10">
        <v>1.10876</v>
      </c>
      <c r="G15955" s="10">
        <v>0</v>
      </c>
      <c r="H15955" s="10">
        <v>0</v>
      </c>
      <c r="I15955" s="9">
        <v>0.56000000000000005</v>
      </c>
      <c r="J15955" s="9">
        <v>19118.75</v>
      </c>
      <c r="K15955">
        <f t="shared" si="498"/>
        <v>0</v>
      </c>
      <c r="L15955">
        <v>1.10876</v>
      </c>
      <c r="M15955" s="12">
        <f t="shared" si="499"/>
        <v>0</v>
      </c>
    </row>
    <row r="15956" spans="1:13" x14ac:dyDescent="0.25">
      <c r="A15956" s="1">
        <v>15955</v>
      </c>
      <c r="B15956" s="4" t="s">
        <v>10294</v>
      </c>
      <c r="C15956" s="1" t="s">
        <v>11</v>
      </c>
      <c r="D15956" s="1">
        <v>7978</v>
      </c>
      <c r="E15956" s="5">
        <v>0.01</v>
      </c>
      <c r="F15956" s="6">
        <v>1.10409</v>
      </c>
      <c r="G15956" s="6">
        <v>0</v>
      </c>
      <c r="H15956" s="6">
        <v>0</v>
      </c>
      <c r="I15956" s="2"/>
      <c r="J15956" s="2"/>
      <c r="K15956">
        <f t="shared" si="498"/>
        <v>1</v>
      </c>
      <c r="L15956">
        <v>1.1050899999999999</v>
      </c>
      <c r="M15956" s="12">
        <f t="shared" si="499"/>
        <v>0.99999999999988987</v>
      </c>
    </row>
    <row r="15957" spans="1:13" x14ac:dyDescent="0.25">
      <c r="A15957" s="7">
        <v>15956</v>
      </c>
      <c r="B15957" s="8" t="s">
        <v>10295</v>
      </c>
      <c r="C15957" s="7" t="s">
        <v>11</v>
      </c>
      <c r="D15957" s="7">
        <v>7979</v>
      </c>
      <c r="E15957" s="9">
        <v>0.01</v>
      </c>
      <c r="F15957" s="10">
        <v>1.1036999999999999</v>
      </c>
      <c r="G15957" s="10">
        <v>0</v>
      </c>
      <c r="H15957" s="10">
        <v>0</v>
      </c>
      <c r="I15957" s="11"/>
      <c r="J15957" s="11"/>
      <c r="K15957">
        <f t="shared" si="498"/>
        <v>2</v>
      </c>
      <c r="L15957">
        <v>1.1050899999999999</v>
      </c>
      <c r="M15957" s="12">
        <f t="shared" si="499"/>
        <v>1.3900000000000023</v>
      </c>
    </row>
    <row r="15958" spans="1:13" x14ac:dyDescent="0.25">
      <c r="A15958" s="1">
        <v>15957</v>
      </c>
      <c r="B15958" s="4" t="s">
        <v>10296</v>
      </c>
      <c r="C15958" s="1" t="s">
        <v>11</v>
      </c>
      <c r="D15958" s="1">
        <v>7980</v>
      </c>
      <c r="E15958" s="5">
        <v>0.01</v>
      </c>
      <c r="F15958" s="6">
        <v>1.10344</v>
      </c>
      <c r="G15958" s="6">
        <v>0</v>
      </c>
      <c r="H15958" s="6">
        <v>0</v>
      </c>
      <c r="I15958" s="2"/>
      <c r="J15958" s="2"/>
      <c r="K15958">
        <f t="shared" si="498"/>
        <v>3</v>
      </c>
      <c r="L15958">
        <v>1.1050899999999999</v>
      </c>
      <c r="M15958" s="12">
        <f t="shared" si="499"/>
        <v>1.6499999999999293</v>
      </c>
    </row>
    <row r="15959" spans="1:13" x14ac:dyDescent="0.25">
      <c r="A15959" s="7">
        <v>15958</v>
      </c>
      <c r="B15959" s="8" t="s">
        <v>10297</v>
      </c>
      <c r="C15959" s="7" t="s">
        <v>11</v>
      </c>
      <c r="D15959" s="7">
        <v>7981</v>
      </c>
      <c r="E15959" s="9">
        <v>0.01</v>
      </c>
      <c r="F15959" s="10">
        <v>1.10307</v>
      </c>
      <c r="G15959" s="10">
        <v>0</v>
      </c>
      <c r="H15959" s="10">
        <v>0</v>
      </c>
      <c r="I15959" s="11"/>
      <c r="J15959" s="11"/>
      <c r="K15959">
        <f t="shared" si="498"/>
        <v>4</v>
      </c>
      <c r="L15959">
        <v>1.1050899999999999</v>
      </c>
      <c r="M15959" s="12">
        <f t="shared" si="499"/>
        <v>2.0199999999999108</v>
      </c>
    </row>
    <row r="15960" spans="1:13" x14ac:dyDescent="0.25">
      <c r="A15960" s="1">
        <v>15959</v>
      </c>
      <c r="B15960" s="4" t="s">
        <v>10298</v>
      </c>
      <c r="C15960" s="1" t="s">
        <v>13</v>
      </c>
      <c r="D15960" s="1">
        <v>7981</v>
      </c>
      <c r="E15960" s="5">
        <v>0.01</v>
      </c>
      <c r="F15960" s="6">
        <v>1.1050899999999999</v>
      </c>
      <c r="G15960" s="6">
        <v>0</v>
      </c>
      <c r="H15960" s="6">
        <v>0</v>
      </c>
      <c r="I15960" s="5">
        <v>1.92</v>
      </c>
      <c r="J15960" s="5">
        <v>19120.669999999998</v>
      </c>
      <c r="K15960">
        <f t="shared" si="498"/>
        <v>0</v>
      </c>
      <c r="L15960">
        <v>1.1050899999999999</v>
      </c>
      <c r="M15960" s="12">
        <f t="shared" si="499"/>
        <v>0</v>
      </c>
    </row>
    <row r="15961" spans="1:13" x14ac:dyDescent="0.25">
      <c r="A15961" s="7">
        <v>15960</v>
      </c>
      <c r="B15961" s="8" t="s">
        <v>10298</v>
      </c>
      <c r="C15961" s="7" t="s">
        <v>13</v>
      </c>
      <c r="D15961" s="7">
        <v>7978</v>
      </c>
      <c r="E15961" s="9">
        <v>0.01</v>
      </c>
      <c r="F15961" s="10">
        <v>1.1050899999999999</v>
      </c>
      <c r="G15961" s="10">
        <v>0</v>
      </c>
      <c r="H15961" s="10">
        <v>0</v>
      </c>
      <c r="I15961" s="9">
        <v>0.9</v>
      </c>
      <c r="J15961" s="9">
        <v>19121.580000000002</v>
      </c>
      <c r="K15961">
        <f t="shared" si="498"/>
        <v>0</v>
      </c>
      <c r="L15961">
        <v>1.1050899999999999</v>
      </c>
      <c r="M15961" s="12">
        <f t="shared" si="499"/>
        <v>0</v>
      </c>
    </row>
    <row r="15962" spans="1:13" x14ac:dyDescent="0.25">
      <c r="A15962" s="1">
        <v>15961</v>
      </c>
      <c r="B15962" s="4" t="s">
        <v>10298</v>
      </c>
      <c r="C15962" s="1" t="s">
        <v>13</v>
      </c>
      <c r="D15962" s="1">
        <v>7979</v>
      </c>
      <c r="E15962" s="5">
        <v>0.01</v>
      </c>
      <c r="F15962" s="6">
        <v>1.1050899999999999</v>
      </c>
      <c r="G15962" s="6">
        <v>0</v>
      </c>
      <c r="H15962" s="6">
        <v>0</v>
      </c>
      <c r="I15962" s="5">
        <v>1.29</v>
      </c>
      <c r="J15962" s="5">
        <v>19122.87</v>
      </c>
      <c r="K15962">
        <f t="shared" si="498"/>
        <v>0</v>
      </c>
      <c r="L15962">
        <v>1.1050899999999999</v>
      </c>
      <c r="M15962" s="12">
        <f t="shared" si="499"/>
        <v>0</v>
      </c>
    </row>
    <row r="15963" spans="1:13" x14ac:dyDescent="0.25">
      <c r="A15963" s="7">
        <v>15962</v>
      </c>
      <c r="B15963" s="8" t="s">
        <v>10298</v>
      </c>
      <c r="C15963" s="7" t="s">
        <v>13</v>
      </c>
      <c r="D15963" s="7">
        <v>7980</v>
      </c>
      <c r="E15963" s="9">
        <v>0.01</v>
      </c>
      <c r="F15963" s="10">
        <v>1.1050899999999999</v>
      </c>
      <c r="G15963" s="10">
        <v>0</v>
      </c>
      <c r="H15963" s="10">
        <v>0</v>
      </c>
      <c r="I15963" s="9">
        <v>1.55</v>
      </c>
      <c r="J15963" s="9">
        <v>19124.419999999998</v>
      </c>
      <c r="K15963">
        <f t="shared" si="498"/>
        <v>0</v>
      </c>
      <c r="L15963">
        <v>1.1050899999999999</v>
      </c>
      <c r="M15963" s="12">
        <f t="shared" si="499"/>
        <v>0</v>
      </c>
    </row>
    <row r="15964" spans="1:13" x14ac:dyDescent="0.25">
      <c r="A15964" s="1">
        <v>15963</v>
      </c>
      <c r="B15964" s="4" t="s">
        <v>10299</v>
      </c>
      <c r="C15964" s="1" t="s">
        <v>11</v>
      </c>
      <c r="D15964" s="1">
        <v>7982</v>
      </c>
      <c r="E15964" s="5">
        <v>0.01</v>
      </c>
      <c r="F15964" s="6">
        <v>1.10165</v>
      </c>
      <c r="G15964" s="6">
        <v>0</v>
      </c>
      <c r="H15964" s="6">
        <v>0</v>
      </c>
      <c r="I15964" s="2"/>
      <c r="J15964" s="2"/>
      <c r="K15964">
        <f t="shared" si="498"/>
        <v>1</v>
      </c>
      <c r="L15964">
        <v>1.1027800000000001</v>
      </c>
      <c r="M15964" s="12">
        <f t="shared" si="499"/>
        <v>1.1300000000000754</v>
      </c>
    </row>
    <row r="15965" spans="1:13" x14ac:dyDescent="0.25">
      <c r="A15965" s="7">
        <v>15964</v>
      </c>
      <c r="B15965" s="8" t="s">
        <v>10300</v>
      </c>
      <c r="C15965" s="7" t="s">
        <v>11</v>
      </c>
      <c r="D15965" s="7">
        <v>7983</v>
      </c>
      <c r="E15965" s="9">
        <v>0.01</v>
      </c>
      <c r="F15965" s="10">
        <v>1.1013500000000001</v>
      </c>
      <c r="G15965" s="10">
        <v>0</v>
      </c>
      <c r="H15965" s="10">
        <v>0</v>
      </c>
      <c r="I15965" s="11"/>
      <c r="J15965" s="11"/>
      <c r="K15965">
        <f t="shared" si="498"/>
        <v>2</v>
      </c>
      <c r="L15965">
        <v>1.1027800000000001</v>
      </c>
      <c r="M15965" s="12">
        <f t="shared" si="499"/>
        <v>1.4300000000000423</v>
      </c>
    </row>
    <row r="15966" spans="1:13" x14ac:dyDescent="0.25">
      <c r="A15966" s="1">
        <v>15965</v>
      </c>
      <c r="B15966" s="4" t="s">
        <v>10301</v>
      </c>
      <c r="C15966" s="1" t="s">
        <v>13</v>
      </c>
      <c r="D15966" s="1">
        <v>7983</v>
      </c>
      <c r="E15966" s="5">
        <v>0.01</v>
      </c>
      <c r="F15966" s="6">
        <v>1.1027800000000001</v>
      </c>
      <c r="G15966" s="6">
        <v>0</v>
      </c>
      <c r="H15966" s="6">
        <v>0</v>
      </c>
      <c r="I15966" s="5">
        <v>1.43</v>
      </c>
      <c r="J15966" s="5">
        <v>19125.849999999999</v>
      </c>
      <c r="K15966">
        <f t="shared" si="498"/>
        <v>0</v>
      </c>
      <c r="L15966">
        <v>1.1027800000000001</v>
      </c>
      <c r="M15966" s="12">
        <f t="shared" si="499"/>
        <v>0</v>
      </c>
    </row>
    <row r="15967" spans="1:13" x14ac:dyDescent="0.25">
      <c r="A15967" s="7">
        <v>15966</v>
      </c>
      <c r="B15967" s="8" t="s">
        <v>10301</v>
      </c>
      <c r="C15967" s="7" t="s">
        <v>13</v>
      </c>
      <c r="D15967" s="7">
        <v>7982</v>
      </c>
      <c r="E15967" s="9">
        <v>0.01</v>
      </c>
      <c r="F15967" s="10">
        <v>1.1027800000000001</v>
      </c>
      <c r="G15967" s="10">
        <v>0</v>
      </c>
      <c r="H15967" s="10">
        <v>0</v>
      </c>
      <c r="I15967" s="9">
        <v>1.1299999999999999</v>
      </c>
      <c r="J15967" s="9">
        <v>19126.98</v>
      </c>
      <c r="K15967">
        <f t="shared" si="498"/>
        <v>0</v>
      </c>
      <c r="L15967">
        <v>1.1027800000000001</v>
      </c>
      <c r="M15967" s="12">
        <f t="shared" si="499"/>
        <v>0</v>
      </c>
    </row>
    <row r="15968" spans="1:13" x14ac:dyDescent="0.25">
      <c r="A15968" s="1">
        <v>15967</v>
      </c>
      <c r="B15968" s="4" t="s">
        <v>10302</v>
      </c>
      <c r="C15968" s="1" t="s">
        <v>11</v>
      </c>
      <c r="D15968" s="1">
        <v>7984</v>
      </c>
      <c r="E15968" s="5">
        <v>0.01</v>
      </c>
      <c r="F15968" s="6">
        <v>1.09917</v>
      </c>
      <c r="G15968" s="6">
        <v>0</v>
      </c>
      <c r="H15968" s="6">
        <v>0</v>
      </c>
      <c r="I15968" s="2"/>
      <c r="J15968" s="2"/>
      <c r="K15968">
        <f t="shared" si="498"/>
        <v>1</v>
      </c>
      <c r="L15968">
        <v>1.1002700000000001</v>
      </c>
      <c r="M15968" s="12">
        <f t="shared" si="499"/>
        <v>1.1000000000001009</v>
      </c>
    </row>
    <row r="15969" spans="1:13" x14ac:dyDescent="0.25">
      <c r="A15969" s="7">
        <v>15968</v>
      </c>
      <c r="B15969" s="8" t="s">
        <v>10303</v>
      </c>
      <c r="C15969" s="7" t="s">
        <v>11</v>
      </c>
      <c r="D15969" s="7">
        <v>7985</v>
      </c>
      <c r="E15969" s="9">
        <v>0.02</v>
      </c>
      <c r="F15969" s="10">
        <v>1.0985</v>
      </c>
      <c r="G15969" s="10">
        <v>0</v>
      </c>
      <c r="H15969" s="10">
        <v>0</v>
      </c>
      <c r="I15969" s="11"/>
      <c r="J15969" s="11"/>
      <c r="K15969">
        <f t="shared" si="498"/>
        <v>2</v>
      </c>
      <c r="L15969">
        <v>1.1002700000000001</v>
      </c>
      <c r="M15969" s="12">
        <f t="shared" si="499"/>
        <v>3.5400000000000986</v>
      </c>
    </row>
    <row r="15970" spans="1:13" x14ac:dyDescent="0.25">
      <c r="A15970" s="1">
        <v>15969</v>
      </c>
      <c r="B15970" s="4" t="s">
        <v>10304</v>
      </c>
      <c r="C15970" s="1" t="s">
        <v>13</v>
      </c>
      <c r="D15970" s="1">
        <v>7985</v>
      </c>
      <c r="E15970" s="5">
        <v>0.02</v>
      </c>
      <c r="F15970" s="6">
        <v>1.1002700000000001</v>
      </c>
      <c r="G15970" s="6">
        <v>0</v>
      </c>
      <c r="H15970" s="6">
        <v>0</v>
      </c>
      <c r="I15970" s="5">
        <v>3.54</v>
      </c>
      <c r="J15970" s="5">
        <v>19130.52</v>
      </c>
      <c r="K15970">
        <f t="shared" si="498"/>
        <v>0</v>
      </c>
      <c r="L15970">
        <v>1.1002700000000001</v>
      </c>
      <c r="M15970" s="12">
        <f t="shared" si="499"/>
        <v>0</v>
      </c>
    </row>
    <row r="15971" spans="1:13" x14ac:dyDescent="0.25">
      <c r="A15971" s="7">
        <v>15970</v>
      </c>
      <c r="B15971" s="8" t="s">
        <v>10304</v>
      </c>
      <c r="C15971" s="7" t="s">
        <v>13</v>
      </c>
      <c r="D15971" s="7">
        <v>7984</v>
      </c>
      <c r="E15971" s="9">
        <v>0.01</v>
      </c>
      <c r="F15971" s="10">
        <v>1.1002700000000001</v>
      </c>
      <c r="G15971" s="10">
        <v>0</v>
      </c>
      <c r="H15971" s="10">
        <v>0</v>
      </c>
      <c r="I15971" s="9">
        <v>1.1000000000000001</v>
      </c>
      <c r="J15971" s="9">
        <v>19131.62</v>
      </c>
      <c r="K15971">
        <f t="shared" si="498"/>
        <v>0</v>
      </c>
      <c r="L15971">
        <v>1.1002700000000001</v>
      </c>
      <c r="M15971" s="12">
        <f t="shared" si="499"/>
        <v>0</v>
      </c>
    </row>
    <row r="15972" spans="1:13" x14ac:dyDescent="0.25">
      <c r="A15972" s="1">
        <v>15971</v>
      </c>
      <c r="B15972" s="4" t="s">
        <v>10305</v>
      </c>
      <c r="C15972" s="1" t="s">
        <v>11</v>
      </c>
      <c r="D15972" s="1">
        <v>7986</v>
      </c>
      <c r="E15972" s="5">
        <v>0.01</v>
      </c>
      <c r="F15972" s="6">
        <v>1.0985</v>
      </c>
      <c r="G15972" s="6">
        <v>0</v>
      </c>
      <c r="H15972" s="6">
        <v>0</v>
      </c>
      <c r="I15972" s="2"/>
      <c r="J15972" s="2"/>
      <c r="K15972">
        <f t="shared" si="498"/>
        <v>1</v>
      </c>
      <c r="L15972">
        <v>1.09687</v>
      </c>
      <c r="M15972" s="12">
        <f t="shared" si="499"/>
        <v>-1.6300000000000203</v>
      </c>
    </row>
    <row r="15973" spans="1:13" x14ac:dyDescent="0.25">
      <c r="A15973" s="7">
        <v>15972</v>
      </c>
      <c r="B15973" s="8" t="s">
        <v>10306</v>
      </c>
      <c r="C15973" s="7" t="s">
        <v>11</v>
      </c>
      <c r="D15973" s="7">
        <v>7987</v>
      </c>
      <c r="E15973" s="9">
        <v>0.01</v>
      </c>
      <c r="F15973" s="10">
        <v>1.09785</v>
      </c>
      <c r="G15973" s="10">
        <v>0</v>
      </c>
      <c r="H15973" s="10">
        <v>0</v>
      </c>
      <c r="I15973" s="11"/>
      <c r="J15973" s="11"/>
      <c r="K15973">
        <f t="shared" si="498"/>
        <v>2</v>
      </c>
      <c r="L15973">
        <v>1.09687</v>
      </c>
      <c r="M15973" s="12">
        <f t="shared" si="499"/>
        <v>-0.97999999999998089</v>
      </c>
    </row>
    <row r="15974" spans="1:13" x14ac:dyDescent="0.25">
      <c r="A15974" s="1">
        <v>15973</v>
      </c>
      <c r="B15974" s="4" t="s">
        <v>10307</v>
      </c>
      <c r="C15974" s="1" t="s">
        <v>11</v>
      </c>
      <c r="D15974" s="1">
        <v>7988</v>
      </c>
      <c r="E15974" s="5">
        <v>0.01</v>
      </c>
      <c r="F15974" s="6">
        <v>1.0972599999999999</v>
      </c>
      <c r="G15974" s="6">
        <v>0</v>
      </c>
      <c r="H15974" s="6">
        <v>0</v>
      </c>
      <c r="I15974" s="2"/>
      <c r="J15974" s="2"/>
      <c r="K15974">
        <f t="shared" si="498"/>
        <v>3</v>
      </c>
      <c r="L15974">
        <v>1.09687</v>
      </c>
      <c r="M15974" s="12">
        <f t="shared" si="499"/>
        <v>-0.38999999999989043</v>
      </c>
    </row>
    <row r="15975" spans="1:13" x14ac:dyDescent="0.25">
      <c r="A15975" s="7">
        <v>15974</v>
      </c>
      <c r="B15975" s="8" t="s">
        <v>10308</v>
      </c>
      <c r="C15975" s="7" t="s">
        <v>11</v>
      </c>
      <c r="D15975" s="7">
        <v>7989</v>
      </c>
      <c r="E15975" s="9">
        <v>0.01</v>
      </c>
      <c r="F15975" s="10">
        <v>1.0970200000000001</v>
      </c>
      <c r="G15975" s="10">
        <v>0</v>
      </c>
      <c r="H15975" s="10">
        <v>0</v>
      </c>
      <c r="I15975" s="11"/>
      <c r="J15975" s="11"/>
      <c r="K15975">
        <f t="shared" si="498"/>
        <v>4</v>
      </c>
      <c r="L15975">
        <v>1.09687</v>
      </c>
      <c r="M15975" s="12">
        <f t="shared" si="499"/>
        <v>-0.1500000000000945</v>
      </c>
    </row>
    <row r="15976" spans="1:13" x14ac:dyDescent="0.25">
      <c r="A15976" s="1">
        <v>15975</v>
      </c>
      <c r="B15976" s="4" t="s">
        <v>10309</v>
      </c>
      <c r="C15976" s="1" t="s">
        <v>11</v>
      </c>
      <c r="D15976" s="1">
        <v>7990</v>
      </c>
      <c r="E15976" s="5">
        <v>0.01</v>
      </c>
      <c r="F15976" s="6">
        <v>1.09677</v>
      </c>
      <c r="G15976" s="6">
        <v>0</v>
      </c>
      <c r="H15976" s="6">
        <v>0</v>
      </c>
      <c r="I15976" s="2"/>
      <c r="J15976" s="2"/>
      <c r="K15976">
        <f t="shared" si="498"/>
        <v>5</v>
      </c>
      <c r="L15976">
        <v>1.09687</v>
      </c>
      <c r="M15976" s="12">
        <f t="shared" si="499"/>
        <v>9.9999999999988987E-2</v>
      </c>
    </row>
    <row r="15977" spans="1:13" x14ac:dyDescent="0.25">
      <c r="A15977" s="7">
        <v>15976</v>
      </c>
      <c r="B15977" s="8" t="s">
        <v>10310</v>
      </c>
      <c r="C15977" s="7" t="s">
        <v>11</v>
      </c>
      <c r="D15977" s="7">
        <v>7991</v>
      </c>
      <c r="E15977" s="9">
        <v>0.02</v>
      </c>
      <c r="F15977" s="10">
        <v>1.0962499999999999</v>
      </c>
      <c r="G15977" s="10">
        <v>0</v>
      </c>
      <c r="H15977" s="10">
        <v>0</v>
      </c>
      <c r="I15977" s="11"/>
      <c r="J15977" s="11"/>
      <c r="K15977">
        <f t="shared" si="498"/>
        <v>6</v>
      </c>
      <c r="L15977">
        <v>1.09687</v>
      </c>
      <c r="M15977" s="12">
        <f t="shared" si="499"/>
        <v>1.2400000000001299</v>
      </c>
    </row>
    <row r="15978" spans="1:13" x14ac:dyDescent="0.25">
      <c r="A15978" s="1">
        <v>15977</v>
      </c>
      <c r="B15978" s="4" t="s">
        <v>10311</v>
      </c>
      <c r="C15978" s="1" t="s">
        <v>11</v>
      </c>
      <c r="D15978" s="1">
        <v>7992</v>
      </c>
      <c r="E15978" s="5">
        <v>0.01</v>
      </c>
      <c r="F15978" s="6">
        <v>1.0961799999999999</v>
      </c>
      <c r="G15978" s="6">
        <v>0</v>
      </c>
      <c r="H15978" s="6">
        <v>0</v>
      </c>
      <c r="I15978" s="2"/>
      <c r="J15978" s="2"/>
      <c r="K15978">
        <f t="shared" si="498"/>
        <v>7</v>
      </c>
      <c r="L15978">
        <v>1.09687</v>
      </c>
      <c r="M15978" s="12">
        <f t="shared" si="499"/>
        <v>0.69000000000007944</v>
      </c>
    </row>
    <row r="15979" spans="1:13" x14ac:dyDescent="0.25">
      <c r="A15979" s="7">
        <v>15978</v>
      </c>
      <c r="B15979" s="8" t="s">
        <v>10312</v>
      </c>
      <c r="C15979" s="7" t="s">
        <v>11</v>
      </c>
      <c r="D15979" s="7">
        <v>7993</v>
      </c>
      <c r="E15979" s="9">
        <v>0.01</v>
      </c>
      <c r="F15979" s="10">
        <v>1.09599</v>
      </c>
      <c r="G15979" s="10">
        <v>0</v>
      </c>
      <c r="H15979" s="10">
        <v>0</v>
      </c>
      <c r="I15979" s="11"/>
      <c r="J15979" s="11"/>
      <c r="K15979">
        <f t="shared" si="498"/>
        <v>8</v>
      </c>
      <c r="L15979">
        <v>1.09687</v>
      </c>
      <c r="M15979" s="12">
        <f t="shared" si="499"/>
        <v>0.8799999999999919</v>
      </c>
    </row>
    <row r="15980" spans="1:13" x14ac:dyDescent="0.25">
      <c r="A15980" s="1">
        <v>15979</v>
      </c>
      <c r="B15980" s="4" t="s">
        <v>10313</v>
      </c>
      <c r="C15980" s="1" t="s">
        <v>11</v>
      </c>
      <c r="D15980" s="1">
        <v>7994</v>
      </c>
      <c r="E15980" s="5">
        <v>0.03</v>
      </c>
      <c r="F15980" s="6">
        <v>1.0956999999999999</v>
      </c>
      <c r="G15980" s="6">
        <v>0</v>
      </c>
      <c r="H15980" s="6">
        <v>0</v>
      </c>
      <c r="I15980" s="2"/>
      <c r="J15980" s="2"/>
      <c r="K15980">
        <f t="shared" si="498"/>
        <v>9</v>
      </c>
      <c r="L15980">
        <v>1.09687</v>
      </c>
      <c r="M15980" s="12">
        <f t="shared" si="499"/>
        <v>3.5100000000003462</v>
      </c>
    </row>
    <row r="15981" spans="1:13" x14ac:dyDescent="0.25">
      <c r="A15981" s="7">
        <v>15980</v>
      </c>
      <c r="B15981" s="8" t="s">
        <v>10314</v>
      </c>
      <c r="C15981" s="7" t="s">
        <v>13</v>
      </c>
      <c r="D15981" s="7">
        <v>7994</v>
      </c>
      <c r="E15981" s="9">
        <v>0.03</v>
      </c>
      <c r="F15981" s="10">
        <v>1.09687</v>
      </c>
      <c r="G15981" s="10">
        <v>0</v>
      </c>
      <c r="H15981" s="10">
        <v>0</v>
      </c>
      <c r="I15981" s="9">
        <v>3.51</v>
      </c>
      <c r="J15981" s="9">
        <v>19135.13</v>
      </c>
      <c r="K15981">
        <f t="shared" si="498"/>
        <v>0</v>
      </c>
      <c r="L15981">
        <v>1.09687</v>
      </c>
      <c r="M15981" s="12">
        <f t="shared" si="499"/>
        <v>0</v>
      </c>
    </row>
    <row r="15982" spans="1:13" x14ac:dyDescent="0.25">
      <c r="A15982" s="1">
        <v>15981</v>
      </c>
      <c r="B15982" s="4" t="s">
        <v>10314</v>
      </c>
      <c r="C15982" s="1" t="s">
        <v>13</v>
      </c>
      <c r="D15982" s="1">
        <v>7991</v>
      </c>
      <c r="E15982" s="5">
        <v>0.02</v>
      </c>
      <c r="F15982" s="6">
        <v>1.09687</v>
      </c>
      <c r="G15982" s="6">
        <v>0</v>
      </c>
      <c r="H15982" s="6">
        <v>0</v>
      </c>
      <c r="I15982" s="5">
        <v>1.24</v>
      </c>
      <c r="J15982" s="5">
        <v>19136.37</v>
      </c>
      <c r="K15982">
        <f t="shared" si="498"/>
        <v>0</v>
      </c>
      <c r="L15982">
        <v>1.09687</v>
      </c>
      <c r="M15982" s="12">
        <f t="shared" si="499"/>
        <v>0</v>
      </c>
    </row>
    <row r="15983" spans="1:13" x14ac:dyDescent="0.25">
      <c r="A15983" s="7">
        <v>15982</v>
      </c>
      <c r="B15983" s="8" t="s">
        <v>10314</v>
      </c>
      <c r="C15983" s="7" t="s">
        <v>13</v>
      </c>
      <c r="D15983" s="7">
        <v>7988</v>
      </c>
      <c r="E15983" s="9">
        <v>0.01</v>
      </c>
      <c r="F15983" s="10">
        <v>1.09687</v>
      </c>
      <c r="G15983" s="10">
        <v>0</v>
      </c>
      <c r="H15983" s="10">
        <v>0</v>
      </c>
      <c r="I15983" s="9">
        <v>-0.39</v>
      </c>
      <c r="J15983" s="9">
        <v>19135.98</v>
      </c>
      <c r="K15983">
        <f t="shared" si="498"/>
        <v>0</v>
      </c>
      <c r="L15983">
        <v>1.09687</v>
      </c>
      <c r="M15983" s="12">
        <f t="shared" si="499"/>
        <v>0</v>
      </c>
    </row>
    <row r="15984" spans="1:13" x14ac:dyDescent="0.25">
      <c r="A15984" s="1">
        <v>15983</v>
      </c>
      <c r="B15984" s="4" t="s">
        <v>10314</v>
      </c>
      <c r="C15984" s="1" t="s">
        <v>13</v>
      </c>
      <c r="D15984" s="1">
        <v>7989</v>
      </c>
      <c r="E15984" s="5">
        <v>0.01</v>
      </c>
      <c r="F15984" s="6">
        <v>1.09687</v>
      </c>
      <c r="G15984" s="6">
        <v>0</v>
      </c>
      <c r="H15984" s="6">
        <v>0</v>
      </c>
      <c r="I15984" s="5">
        <v>-0.15</v>
      </c>
      <c r="J15984" s="5">
        <v>19135.830000000002</v>
      </c>
      <c r="K15984">
        <f t="shared" si="498"/>
        <v>0</v>
      </c>
      <c r="L15984">
        <v>1.09687</v>
      </c>
      <c r="M15984" s="12">
        <f t="shared" si="499"/>
        <v>0</v>
      </c>
    </row>
    <row r="15985" spans="1:13" x14ac:dyDescent="0.25">
      <c r="A15985" s="7">
        <v>15984</v>
      </c>
      <c r="B15985" s="8" t="s">
        <v>10314</v>
      </c>
      <c r="C15985" s="7" t="s">
        <v>13</v>
      </c>
      <c r="D15985" s="7">
        <v>7986</v>
      </c>
      <c r="E15985" s="9">
        <v>0.01</v>
      </c>
      <c r="F15985" s="10">
        <v>1.09687</v>
      </c>
      <c r="G15985" s="10">
        <v>0</v>
      </c>
      <c r="H15985" s="10">
        <v>0</v>
      </c>
      <c r="I15985" s="9">
        <v>-1.63</v>
      </c>
      <c r="J15985" s="9">
        <v>19134.2</v>
      </c>
      <c r="K15985">
        <f t="shared" si="498"/>
        <v>0</v>
      </c>
      <c r="L15985">
        <v>1.09687</v>
      </c>
      <c r="M15985" s="12">
        <f t="shared" si="499"/>
        <v>0</v>
      </c>
    </row>
    <row r="15986" spans="1:13" x14ac:dyDescent="0.25">
      <c r="A15986" s="1">
        <v>15985</v>
      </c>
      <c r="B15986" s="4" t="s">
        <v>10314</v>
      </c>
      <c r="C15986" s="1" t="s">
        <v>13</v>
      </c>
      <c r="D15986" s="1">
        <v>7987</v>
      </c>
      <c r="E15986" s="5">
        <v>0.01</v>
      </c>
      <c r="F15986" s="6">
        <v>1.09687</v>
      </c>
      <c r="G15986" s="6">
        <v>0</v>
      </c>
      <c r="H15986" s="6">
        <v>0</v>
      </c>
      <c r="I15986" s="5">
        <v>-0.98</v>
      </c>
      <c r="J15986" s="5">
        <v>19133.22</v>
      </c>
      <c r="K15986">
        <f t="shared" si="498"/>
        <v>0</v>
      </c>
      <c r="L15986">
        <v>1.09687</v>
      </c>
      <c r="M15986" s="12">
        <f t="shared" si="499"/>
        <v>0</v>
      </c>
    </row>
    <row r="15987" spans="1:13" x14ac:dyDescent="0.25">
      <c r="A15987" s="7">
        <v>15986</v>
      </c>
      <c r="B15987" s="8" t="s">
        <v>10314</v>
      </c>
      <c r="C15987" s="7" t="s">
        <v>13</v>
      </c>
      <c r="D15987" s="7">
        <v>7992</v>
      </c>
      <c r="E15987" s="9">
        <v>0.01</v>
      </c>
      <c r="F15987" s="10">
        <v>1.09687</v>
      </c>
      <c r="G15987" s="10">
        <v>0</v>
      </c>
      <c r="H15987" s="10">
        <v>0</v>
      </c>
      <c r="I15987" s="9">
        <v>0.69</v>
      </c>
      <c r="J15987" s="9">
        <v>19133.91</v>
      </c>
      <c r="K15987">
        <f t="shared" si="498"/>
        <v>0</v>
      </c>
      <c r="L15987">
        <v>1.09687</v>
      </c>
      <c r="M15987" s="12">
        <f t="shared" si="499"/>
        <v>0</v>
      </c>
    </row>
    <row r="15988" spans="1:13" x14ac:dyDescent="0.25">
      <c r="A15988" s="1">
        <v>15987</v>
      </c>
      <c r="B15988" s="4" t="s">
        <v>10314</v>
      </c>
      <c r="C15988" s="1" t="s">
        <v>13</v>
      </c>
      <c r="D15988" s="1">
        <v>7993</v>
      </c>
      <c r="E15988" s="5">
        <v>0.01</v>
      </c>
      <c r="F15988" s="6">
        <v>1.09687</v>
      </c>
      <c r="G15988" s="6">
        <v>0</v>
      </c>
      <c r="H15988" s="6">
        <v>0</v>
      </c>
      <c r="I15988" s="5">
        <v>0.88</v>
      </c>
      <c r="J15988" s="5">
        <v>19134.79</v>
      </c>
      <c r="K15988">
        <f t="shared" si="498"/>
        <v>0</v>
      </c>
      <c r="L15988">
        <v>1.09687</v>
      </c>
      <c r="M15988" s="12">
        <f t="shared" si="499"/>
        <v>0</v>
      </c>
    </row>
    <row r="15989" spans="1:13" x14ac:dyDescent="0.25">
      <c r="A15989" s="7">
        <v>15988</v>
      </c>
      <c r="B15989" s="8" t="s">
        <v>10314</v>
      </c>
      <c r="C15989" s="7" t="s">
        <v>13</v>
      </c>
      <c r="D15989" s="7">
        <v>7990</v>
      </c>
      <c r="E15989" s="9">
        <v>0.01</v>
      </c>
      <c r="F15989" s="10">
        <v>1.09687</v>
      </c>
      <c r="G15989" s="10">
        <v>0</v>
      </c>
      <c r="H15989" s="10">
        <v>0</v>
      </c>
      <c r="I15989" s="9">
        <v>0.1</v>
      </c>
      <c r="J15989" s="9">
        <v>19134.89</v>
      </c>
      <c r="K15989">
        <f t="shared" si="498"/>
        <v>0</v>
      </c>
      <c r="L15989">
        <v>1.09687</v>
      </c>
      <c r="M15989" s="12">
        <f t="shared" si="499"/>
        <v>0</v>
      </c>
    </row>
    <row r="15990" spans="1:13" x14ac:dyDescent="0.25">
      <c r="A15990" s="1">
        <v>15989</v>
      </c>
      <c r="B15990" s="4" t="s">
        <v>10315</v>
      </c>
      <c r="C15990" s="1" t="s">
        <v>15</v>
      </c>
      <c r="D15990" s="1">
        <v>7995</v>
      </c>
      <c r="E15990" s="5">
        <v>0.01</v>
      </c>
      <c r="F15990" s="6">
        <v>1.1029199999999999</v>
      </c>
      <c r="G15990" s="6">
        <v>0</v>
      </c>
      <c r="H15990" s="6">
        <v>0</v>
      </c>
      <c r="I15990" s="2"/>
      <c r="J15990" s="2"/>
      <c r="K15990">
        <f t="shared" si="498"/>
        <v>1</v>
      </c>
      <c r="L15990">
        <v>1.1064499999999999</v>
      </c>
      <c r="M15990" s="12">
        <f t="shared" si="499"/>
        <v>-3.5300000000000331</v>
      </c>
    </row>
    <row r="15991" spans="1:13" x14ac:dyDescent="0.25">
      <c r="A15991" s="7">
        <v>15990</v>
      </c>
      <c r="B15991" s="8" t="s">
        <v>10316</v>
      </c>
      <c r="C15991" s="7" t="s">
        <v>15</v>
      </c>
      <c r="D15991" s="7">
        <v>7996</v>
      </c>
      <c r="E15991" s="9">
        <v>0.01</v>
      </c>
      <c r="F15991" s="10">
        <v>1.1033500000000001</v>
      </c>
      <c r="G15991" s="10">
        <v>0</v>
      </c>
      <c r="H15991" s="10">
        <v>0</v>
      </c>
      <c r="I15991" s="11"/>
      <c r="J15991" s="11"/>
      <c r="K15991">
        <f t="shared" si="498"/>
        <v>2</v>
      </c>
      <c r="L15991">
        <v>1.1064499999999999</v>
      </c>
      <c r="M15991" s="12">
        <f t="shared" si="499"/>
        <v>-3.0999999999998806</v>
      </c>
    </row>
    <row r="15992" spans="1:13" x14ac:dyDescent="0.25">
      <c r="A15992" s="1">
        <v>15991</v>
      </c>
      <c r="B15992" s="4" t="s">
        <v>10317</v>
      </c>
      <c r="C15992" s="1" t="s">
        <v>15</v>
      </c>
      <c r="D15992" s="1">
        <v>7997</v>
      </c>
      <c r="E15992" s="5">
        <v>0.02</v>
      </c>
      <c r="F15992" s="6">
        <v>1.10456</v>
      </c>
      <c r="G15992" s="6">
        <v>0</v>
      </c>
      <c r="H15992" s="6">
        <v>0</v>
      </c>
      <c r="I15992" s="2"/>
      <c r="J15992" s="2"/>
      <c r="K15992">
        <f t="shared" si="498"/>
        <v>3</v>
      </c>
      <c r="L15992">
        <v>1.1064499999999999</v>
      </c>
      <c r="M15992" s="12">
        <f t="shared" si="499"/>
        <v>-3.7799999999998946</v>
      </c>
    </row>
    <row r="15993" spans="1:13" x14ac:dyDescent="0.25">
      <c r="A15993" s="7">
        <v>15992</v>
      </c>
      <c r="B15993" s="8" t="s">
        <v>10318</v>
      </c>
      <c r="C15993" s="7" t="s">
        <v>15</v>
      </c>
      <c r="D15993" s="7">
        <v>7998</v>
      </c>
      <c r="E15993" s="9">
        <v>0.01</v>
      </c>
      <c r="F15993" s="10">
        <v>1.105</v>
      </c>
      <c r="G15993" s="10">
        <v>0</v>
      </c>
      <c r="H15993" s="10">
        <v>0</v>
      </c>
      <c r="I15993" s="11"/>
      <c r="J15993" s="11"/>
      <c r="K15993">
        <f t="shared" si="498"/>
        <v>4</v>
      </c>
      <c r="L15993">
        <v>1.1064499999999999</v>
      </c>
      <c r="M15993" s="12">
        <f t="shared" si="499"/>
        <v>-1.4499999999999513</v>
      </c>
    </row>
    <row r="15994" spans="1:13" x14ac:dyDescent="0.25">
      <c r="A15994" s="1">
        <v>15993</v>
      </c>
      <c r="B15994" s="4" t="s">
        <v>10319</v>
      </c>
      <c r="C15994" s="1" t="s">
        <v>15</v>
      </c>
      <c r="D15994" s="1">
        <v>7999</v>
      </c>
      <c r="E15994" s="5">
        <v>0.01</v>
      </c>
      <c r="F15994" s="6">
        <v>1.1053200000000001</v>
      </c>
      <c r="G15994" s="6">
        <v>0</v>
      </c>
      <c r="H15994" s="6">
        <v>0</v>
      </c>
      <c r="I15994" s="2"/>
      <c r="J15994" s="2"/>
      <c r="K15994">
        <f t="shared" si="498"/>
        <v>5</v>
      </c>
      <c r="L15994">
        <v>1.1064499999999999</v>
      </c>
      <c r="M15994" s="12">
        <f t="shared" si="499"/>
        <v>-1.1299999999998533</v>
      </c>
    </row>
    <row r="15995" spans="1:13" x14ac:dyDescent="0.25">
      <c r="A15995" s="7">
        <v>15994</v>
      </c>
      <c r="B15995" s="8" t="s">
        <v>10320</v>
      </c>
      <c r="C15995" s="7" t="s">
        <v>15</v>
      </c>
      <c r="D15995" s="7">
        <v>8000</v>
      </c>
      <c r="E15995" s="9">
        <v>0.01</v>
      </c>
      <c r="F15995" s="10">
        <v>1.1063099999999999</v>
      </c>
      <c r="G15995" s="10">
        <v>0</v>
      </c>
      <c r="H15995" s="10">
        <v>0</v>
      </c>
      <c r="I15995" s="11"/>
      <c r="J15995" s="11"/>
      <c r="K15995">
        <f t="shared" si="498"/>
        <v>6</v>
      </c>
      <c r="L15995">
        <v>1.1064499999999999</v>
      </c>
      <c r="M15995" s="12">
        <f t="shared" si="499"/>
        <v>-0.14000000000002899</v>
      </c>
    </row>
    <row r="15996" spans="1:13" x14ac:dyDescent="0.25">
      <c r="A15996" s="1">
        <v>15995</v>
      </c>
      <c r="B15996" s="4" t="s">
        <v>10321</v>
      </c>
      <c r="C15996" s="1" t="s">
        <v>15</v>
      </c>
      <c r="D15996" s="1">
        <v>8001</v>
      </c>
      <c r="E15996" s="5">
        <v>0.11</v>
      </c>
      <c r="F15996" s="6">
        <v>1.1071599999999999</v>
      </c>
      <c r="G15996" s="6">
        <v>0</v>
      </c>
      <c r="H15996" s="6">
        <v>0</v>
      </c>
      <c r="I15996" s="2"/>
      <c r="J15996" s="2"/>
      <c r="K15996">
        <f t="shared" si="498"/>
        <v>7</v>
      </c>
      <c r="L15996">
        <v>1.1064499999999999</v>
      </c>
      <c r="M15996" s="12">
        <f t="shared" si="499"/>
        <v>7.8099999999998726</v>
      </c>
    </row>
    <row r="15997" spans="1:13" x14ac:dyDescent="0.25">
      <c r="A15997" s="7">
        <v>15996</v>
      </c>
      <c r="B15997" s="8" t="s">
        <v>10322</v>
      </c>
      <c r="C15997" s="7" t="s">
        <v>15</v>
      </c>
      <c r="D15997" s="7">
        <v>8002</v>
      </c>
      <c r="E15997" s="9">
        <v>0.1</v>
      </c>
      <c r="F15997" s="10">
        <v>1.10754</v>
      </c>
      <c r="G15997" s="10">
        <v>0</v>
      </c>
      <c r="H15997" s="10">
        <v>0</v>
      </c>
      <c r="I15997" s="11"/>
      <c r="J15997" s="11"/>
      <c r="K15997">
        <f t="shared" si="498"/>
        <v>8</v>
      </c>
      <c r="L15997">
        <v>1.1064499999999999</v>
      </c>
      <c r="M15997" s="12">
        <f t="shared" si="499"/>
        <v>10.900000000000354</v>
      </c>
    </row>
    <row r="15998" spans="1:13" x14ac:dyDescent="0.25">
      <c r="A15998" s="1">
        <v>15997</v>
      </c>
      <c r="B15998" s="4" t="s">
        <v>10323</v>
      </c>
      <c r="C15998" s="1" t="s">
        <v>13</v>
      </c>
      <c r="D15998" s="1">
        <v>8001</v>
      </c>
      <c r="E15998" s="5">
        <v>0.11</v>
      </c>
      <c r="F15998" s="6">
        <v>1.1064499999999999</v>
      </c>
      <c r="G15998" s="6">
        <v>0</v>
      </c>
      <c r="H15998" s="6">
        <v>0</v>
      </c>
      <c r="I15998" s="5">
        <v>7.81</v>
      </c>
      <c r="J15998" s="5">
        <v>19142.7</v>
      </c>
      <c r="K15998">
        <f t="shared" si="498"/>
        <v>0</v>
      </c>
      <c r="L15998">
        <v>1.1064499999999999</v>
      </c>
      <c r="M15998" s="12">
        <f t="shared" si="499"/>
        <v>0</v>
      </c>
    </row>
    <row r="15999" spans="1:13" x14ac:dyDescent="0.25">
      <c r="A15999" s="7">
        <v>15998</v>
      </c>
      <c r="B15999" s="8" t="s">
        <v>10323</v>
      </c>
      <c r="C15999" s="7" t="s">
        <v>13</v>
      </c>
      <c r="D15999" s="7">
        <v>8002</v>
      </c>
      <c r="E15999" s="9">
        <v>0.1</v>
      </c>
      <c r="F15999" s="10">
        <v>1.1064499999999999</v>
      </c>
      <c r="G15999" s="10">
        <v>0</v>
      </c>
      <c r="H15999" s="10">
        <v>0</v>
      </c>
      <c r="I15999" s="9">
        <v>10.9</v>
      </c>
      <c r="J15999" s="9">
        <v>19153.599999999999</v>
      </c>
      <c r="K15999">
        <f t="shared" si="498"/>
        <v>0</v>
      </c>
      <c r="L15999">
        <v>1.1064499999999999</v>
      </c>
      <c r="M15999" s="12">
        <f t="shared" si="499"/>
        <v>0</v>
      </c>
    </row>
    <row r="16000" spans="1:13" x14ac:dyDescent="0.25">
      <c r="A16000" s="1">
        <v>15999</v>
      </c>
      <c r="B16000" s="4" t="s">
        <v>10323</v>
      </c>
      <c r="C16000" s="1" t="s">
        <v>13</v>
      </c>
      <c r="D16000" s="1">
        <v>7997</v>
      </c>
      <c r="E16000" s="5">
        <v>0.02</v>
      </c>
      <c r="F16000" s="6">
        <v>1.1064499999999999</v>
      </c>
      <c r="G16000" s="6">
        <v>0</v>
      </c>
      <c r="H16000" s="6">
        <v>0</v>
      </c>
      <c r="I16000" s="5">
        <v>-3.63</v>
      </c>
      <c r="J16000" s="5">
        <v>19149.97</v>
      </c>
      <c r="K16000">
        <f t="shared" si="498"/>
        <v>0</v>
      </c>
      <c r="L16000">
        <v>1.1064499999999999</v>
      </c>
      <c r="M16000" s="12">
        <f t="shared" si="499"/>
        <v>0</v>
      </c>
    </row>
    <row r="16001" spans="1:13" x14ac:dyDescent="0.25">
      <c r="A16001" s="7">
        <v>16000</v>
      </c>
      <c r="B16001" s="8" t="s">
        <v>10323</v>
      </c>
      <c r="C16001" s="7" t="s">
        <v>13</v>
      </c>
      <c r="D16001" s="7">
        <v>7996</v>
      </c>
      <c r="E16001" s="9">
        <v>0.01</v>
      </c>
      <c r="F16001" s="10">
        <v>1.1064499999999999</v>
      </c>
      <c r="G16001" s="10">
        <v>0</v>
      </c>
      <c r="H16001" s="10">
        <v>0</v>
      </c>
      <c r="I16001" s="9">
        <v>-3.02</v>
      </c>
      <c r="J16001" s="9">
        <v>19146.95</v>
      </c>
      <c r="K16001">
        <f t="shared" si="498"/>
        <v>0</v>
      </c>
      <c r="L16001">
        <v>1.1064499999999999</v>
      </c>
      <c r="M16001" s="12">
        <f t="shared" si="499"/>
        <v>0</v>
      </c>
    </row>
    <row r="16002" spans="1:13" x14ac:dyDescent="0.25">
      <c r="A16002" s="1">
        <v>16001</v>
      </c>
      <c r="B16002" s="4" t="s">
        <v>10323</v>
      </c>
      <c r="C16002" s="1" t="s">
        <v>13</v>
      </c>
      <c r="D16002" s="1">
        <v>7998</v>
      </c>
      <c r="E16002" s="5">
        <v>0.01</v>
      </c>
      <c r="F16002" s="6">
        <v>1.1064499999999999</v>
      </c>
      <c r="G16002" s="6">
        <v>0</v>
      </c>
      <c r="H16002" s="6">
        <v>0</v>
      </c>
      <c r="I16002" s="5">
        <v>-1.38</v>
      </c>
      <c r="J16002" s="5">
        <v>19145.57</v>
      </c>
      <c r="K16002">
        <f t="shared" si="498"/>
        <v>0</v>
      </c>
      <c r="L16002">
        <v>1.1064499999999999</v>
      </c>
      <c r="M16002" s="12">
        <f t="shared" si="499"/>
        <v>0</v>
      </c>
    </row>
    <row r="16003" spans="1:13" x14ac:dyDescent="0.25">
      <c r="A16003" s="7">
        <v>16002</v>
      </c>
      <c r="B16003" s="8" t="s">
        <v>10323</v>
      </c>
      <c r="C16003" s="7" t="s">
        <v>13</v>
      </c>
      <c r="D16003" s="7">
        <v>7999</v>
      </c>
      <c r="E16003" s="9">
        <v>0.01</v>
      </c>
      <c r="F16003" s="10">
        <v>1.1064499999999999</v>
      </c>
      <c r="G16003" s="10">
        <v>0</v>
      </c>
      <c r="H16003" s="10">
        <v>0</v>
      </c>
      <c r="I16003" s="9">
        <v>-1.05</v>
      </c>
      <c r="J16003" s="9">
        <v>19144.52</v>
      </c>
      <c r="K16003">
        <f t="shared" ref="K16003:K16066" si="500">IF(C16003="close",0,(K16002+1))</f>
        <v>0</v>
      </c>
      <c r="L16003">
        <v>1.1064499999999999</v>
      </c>
      <c r="M16003" s="12">
        <f t="shared" ref="M16003:M16066" si="501">IF(C16003="buy",(L16003-F16003)*10000*E16003*10,(F16003-L16003)*10000*E16003*10)</f>
        <v>0</v>
      </c>
    </row>
    <row r="16004" spans="1:13" x14ac:dyDescent="0.25">
      <c r="A16004" s="1">
        <v>16003</v>
      </c>
      <c r="B16004" s="4" t="s">
        <v>10323</v>
      </c>
      <c r="C16004" s="1" t="s">
        <v>13</v>
      </c>
      <c r="D16004" s="1">
        <v>8000</v>
      </c>
      <c r="E16004" s="5">
        <v>0.01</v>
      </c>
      <c r="F16004" s="6">
        <v>1.1064499999999999</v>
      </c>
      <c r="G16004" s="6">
        <v>0</v>
      </c>
      <c r="H16004" s="6">
        <v>0</v>
      </c>
      <c r="I16004" s="5">
        <v>-7.0000000000000007E-2</v>
      </c>
      <c r="J16004" s="5">
        <v>19144.45</v>
      </c>
      <c r="K16004">
        <f t="shared" si="500"/>
        <v>0</v>
      </c>
      <c r="L16004">
        <v>1.1064499999999999</v>
      </c>
      <c r="M16004" s="12">
        <f t="shared" si="501"/>
        <v>0</v>
      </c>
    </row>
    <row r="16005" spans="1:13" x14ac:dyDescent="0.25">
      <c r="A16005" s="7">
        <v>16004</v>
      </c>
      <c r="B16005" s="8" t="s">
        <v>10323</v>
      </c>
      <c r="C16005" s="7" t="s">
        <v>13</v>
      </c>
      <c r="D16005" s="7">
        <v>7995</v>
      </c>
      <c r="E16005" s="9">
        <v>0.01</v>
      </c>
      <c r="F16005" s="10">
        <v>1.1064499999999999</v>
      </c>
      <c r="G16005" s="10">
        <v>0</v>
      </c>
      <c r="H16005" s="10">
        <v>0</v>
      </c>
      <c r="I16005" s="9">
        <v>-3.45</v>
      </c>
      <c r="J16005" s="9">
        <v>19141</v>
      </c>
      <c r="K16005">
        <f t="shared" si="500"/>
        <v>0</v>
      </c>
      <c r="L16005">
        <v>1.1064499999999999</v>
      </c>
      <c r="M16005" s="12">
        <f t="shared" si="501"/>
        <v>0</v>
      </c>
    </row>
    <row r="16006" spans="1:13" x14ac:dyDescent="0.25">
      <c r="A16006" s="1">
        <v>16005</v>
      </c>
      <c r="B16006" s="4" t="s">
        <v>10324</v>
      </c>
      <c r="C16006" s="1" t="s">
        <v>15</v>
      </c>
      <c r="D16006" s="1">
        <v>8003</v>
      </c>
      <c r="E16006" s="5">
        <v>0.01</v>
      </c>
      <c r="F16006" s="6">
        <v>1.1104799999999999</v>
      </c>
      <c r="G16006" s="6">
        <v>0</v>
      </c>
      <c r="H16006" s="6">
        <v>0</v>
      </c>
      <c r="I16006" s="2"/>
      <c r="J16006" s="2"/>
      <c r="K16006">
        <f t="shared" si="500"/>
        <v>1</v>
      </c>
      <c r="L16006">
        <v>1.1101000000000001</v>
      </c>
      <c r="M16006" s="12">
        <f t="shared" si="501"/>
        <v>0.37999999999982492</v>
      </c>
    </row>
    <row r="16007" spans="1:13" x14ac:dyDescent="0.25">
      <c r="A16007" s="7">
        <v>16006</v>
      </c>
      <c r="B16007" s="8" t="s">
        <v>10325</v>
      </c>
      <c r="C16007" s="7" t="s">
        <v>15</v>
      </c>
      <c r="D16007" s="7">
        <v>8004</v>
      </c>
      <c r="E16007" s="9">
        <v>0.01</v>
      </c>
      <c r="F16007" s="10">
        <v>1.11093</v>
      </c>
      <c r="G16007" s="10">
        <v>0</v>
      </c>
      <c r="H16007" s="10">
        <v>0</v>
      </c>
      <c r="I16007" s="11"/>
      <c r="J16007" s="11"/>
      <c r="K16007">
        <f t="shared" si="500"/>
        <v>2</v>
      </c>
      <c r="L16007">
        <v>1.1101000000000001</v>
      </c>
      <c r="M16007" s="12">
        <f t="shared" si="501"/>
        <v>0.82999999999988638</v>
      </c>
    </row>
    <row r="16008" spans="1:13" x14ac:dyDescent="0.25">
      <c r="A16008" s="1">
        <v>16007</v>
      </c>
      <c r="B16008" s="4" t="s">
        <v>10326</v>
      </c>
      <c r="C16008" s="1" t="s">
        <v>15</v>
      </c>
      <c r="D16008" s="1">
        <v>8005</v>
      </c>
      <c r="E16008" s="5">
        <v>0.01</v>
      </c>
      <c r="F16008" s="6">
        <v>1.11124</v>
      </c>
      <c r="G16008" s="6">
        <v>0</v>
      </c>
      <c r="H16008" s="6">
        <v>0</v>
      </c>
      <c r="I16008" s="2"/>
      <c r="J16008" s="2"/>
      <c r="K16008">
        <f t="shared" si="500"/>
        <v>3</v>
      </c>
      <c r="L16008">
        <v>1.1101000000000001</v>
      </c>
      <c r="M16008" s="12">
        <f t="shared" si="501"/>
        <v>1.1399999999999189</v>
      </c>
    </row>
    <row r="16009" spans="1:13" x14ac:dyDescent="0.25">
      <c r="A16009" s="7">
        <v>16008</v>
      </c>
      <c r="B16009" s="8" t="s">
        <v>10327</v>
      </c>
      <c r="C16009" s="7" t="s">
        <v>15</v>
      </c>
      <c r="D16009" s="7">
        <v>8006</v>
      </c>
      <c r="E16009" s="9">
        <v>0.01</v>
      </c>
      <c r="F16009" s="10">
        <v>1.1114599999999999</v>
      </c>
      <c r="G16009" s="10">
        <v>0</v>
      </c>
      <c r="H16009" s="10">
        <v>0</v>
      </c>
      <c r="I16009" s="11"/>
      <c r="J16009" s="11"/>
      <c r="K16009">
        <f t="shared" si="500"/>
        <v>4</v>
      </c>
      <c r="L16009">
        <v>1.1101000000000001</v>
      </c>
      <c r="M16009" s="12">
        <f t="shared" si="501"/>
        <v>1.3599999999998058</v>
      </c>
    </row>
    <row r="16010" spans="1:13" x14ac:dyDescent="0.25">
      <c r="A16010" s="1">
        <v>16009</v>
      </c>
      <c r="B16010" s="4" t="s">
        <v>10328</v>
      </c>
      <c r="C16010" s="1" t="s">
        <v>13</v>
      </c>
      <c r="D16010" s="1">
        <v>8006</v>
      </c>
      <c r="E16010" s="5">
        <v>0.01</v>
      </c>
      <c r="F16010" s="6">
        <v>1.1101000000000001</v>
      </c>
      <c r="G16010" s="6">
        <v>0</v>
      </c>
      <c r="H16010" s="6">
        <v>0</v>
      </c>
      <c r="I16010" s="5">
        <v>1.36</v>
      </c>
      <c r="J16010" s="5">
        <v>19142.36</v>
      </c>
      <c r="K16010">
        <f t="shared" si="500"/>
        <v>0</v>
      </c>
      <c r="L16010">
        <v>1.1101000000000001</v>
      </c>
      <c r="M16010" s="12">
        <f t="shared" si="501"/>
        <v>0</v>
      </c>
    </row>
    <row r="16011" spans="1:13" x14ac:dyDescent="0.25">
      <c r="A16011" s="7">
        <v>16010</v>
      </c>
      <c r="B16011" s="8" t="s">
        <v>10328</v>
      </c>
      <c r="C16011" s="7" t="s">
        <v>13</v>
      </c>
      <c r="D16011" s="7">
        <v>8003</v>
      </c>
      <c r="E16011" s="9">
        <v>0.01</v>
      </c>
      <c r="F16011" s="10">
        <v>1.1101000000000001</v>
      </c>
      <c r="G16011" s="10">
        <v>0</v>
      </c>
      <c r="H16011" s="10">
        <v>0</v>
      </c>
      <c r="I16011" s="9">
        <v>0.38</v>
      </c>
      <c r="J16011" s="9">
        <v>19142.740000000002</v>
      </c>
      <c r="K16011">
        <f t="shared" si="500"/>
        <v>0</v>
      </c>
      <c r="L16011">
        <v>1.1101000000000001</v>
      </c>
      <c r="M16011" s="12">
        <f t="shared" si="501"/>
        <v>0</v>
      </c>
    </row>
    <row r="16012" spans="1:13" x14ac:dyDescent="0.25">
      <c r="A16012" s="1">
        <v>16011</v>
      </c>
      <c r="B16012" s="4" t="s">
        <v>10328</v>
      </c>
      <c r="C16012" s="1" t="s">
        <v>13</v>
      </c>
      <c r="D16012" s="1">
        <v>8004</v>
      </c>
      <c r="E16012" s="5">
        <v>0.01</v>
      </c>
      <c r="F16012" s="6">
        <v>1.1101000000000001</v>
      </c>
      <c r="G16012" s="6">
        <v>0</v>
      </c>
      <c r="H16012" s="6">
        <v>0</v>
      </c>
      <c r="I16012" s="5">
        <v>0.83</v>
      </c>
      <c r="J16012" s="5">
        <v>19143.57</v>
      </c>
      <c r="K16012">
        <f t="shared" si="500"/>
        <v>0</v>
      </c>
      <c r="L16012">
        <v>1.1101000000000001</v>
      </c>
      <c r="M16012" s="12">
        <f t="shared" si="501"/>
        <v>0</v>
      </c>
    </row>
    <row r="16013" spans="1:13" x14ac:dyDescent="0.25">
      <c r="A16013" s="7">
        <v>16012</v>
      </c>
      <c r="B16013" s="8" t="s">
        <v>10328</v>
      </c>
      <c r="C16013" s="7" t="s">
        <v>13</v>
      </c>
      <c r="D16013" s="7">
        <v>8005</v>
      </c>
      <c r="E16013" s="9">
        <v>0.01</v>
      </c>
      <c r="F16013" s="10">
        <v>1.1101000000000001</v>
      </c>
      <c r="G16013" s="10">
        <v>0</v>
      </c>
      <c r="H16013" s="10">
        <v>0</v>
      </c>
      <c r="I16013" s="9">
        <v>1.1399999999999999</v>
      </c>
      <c r="J16013" s="9">
        <v>19144.71</v>
      </c>
      <c r="K16013">
        <f t="shared" si="500"/>
        <v>0</v>
      </c>
      <c r="L16013">
        <v>1.1101000000000001</v>
      </c>
      <c r="M16013" s="12">
        <f t="shared" si="501"/>
        <v>0</v>
      </c>
    </row>
    <row r="16014" spans="1:13" x14ac:dyDescent="0.25">
      <c r="A16014" s="1">
        <v>16013</v>
      </c>
      <c r="B16014" s="4" t="s">
        <v>10329</v>
      </c>
      <c r="C16014" s="1" t="s">
        <v>15</v>
      </c>
      <c r="D16014" s="1">
        <v>8007</v>
      </c>
      <c r="E16014" s="5">
        <v>0.01</v>
      </c>
      <c r="F16014" s="6">
        <v>1.1153299999999999</v>
      </c>
      <c r="G16014" s="6">
        <v>0</v>
      </c>
      <c r="H16014" s="6">
        <v>0</v>
      </c>
      <c r="I16014" s="2"/>
      <c r="J16014" s="2"/>
      <c r="K16014">
        <f t="shared" si="500"/>
        <v>1</v>
      </c>
      <c r="L16014">
        <v>1.1170500000000001</v>
      </c>
      <c r="M16014" s="12">
        <f t="shared" si="501"/>
        <v>-1.7200000000001658</v>
      </c>
    </row>
    <row r="16015" spans="1:13" x14ac:dyDescent="0.25">
      <c r="A16015" s="7">
        <v>16014</v>
      </c>
      <c r="B16015" s="8" t="s">
        <v>10330</v>
      </c>
      <c r="C16015" s="7" t="s">
        <v>15</v>
      </c>
      <c r="D16015" s="7">
        <v>8008</v>
      </c>
      <c r="E16015" s="9">
        <v>0.01</v>
      </c>
      <c r="F16015" s="10">
        <v>1.1156200000000001</v>
      </c>
      <c r="G16015" s="10">
        <v>0</v>
      </c>
      <c r="H16015" s="10">
        <v>0</v>
      </c>
      <c r="I16015" s="11"/>
      <c r="J16015" s="11"/>
      <c r="K16015">
        <f t="shared" si="500"/>
        <v>2</v>
      </c>
      <c r="L16015">
        <v>1.1170500000000001</v>
      </c>
      <c r="M16015" s="12">
        <f t="shared" si="501"/>
        <v>-1.4300000000000423</v>
      </c>
    </row>
    <row r="16016" spans="1:13" x14ac:dyDescent="0.25">
      <c r="A16016" s="1">
        <v>16015</v>
      </c>
      <c r="B16016" s="4" t="s">
        <v>10331</v>
      </c>
      <c r="C16016" s="1" t="s">
        <v>15</v>
      </c>
      <c r="D16016" s="1">
        <v>8009</v>
      </c>
      <c r="E16016" s="5">
        <v>0.01</v>
      </c>
      <c r="F16016" s="6">
        <v>1.1158699999999999</v>
      </c>
      <c r="G16016" s="6">
        <v>0</v>
      </c>
      <c r="H16016" s="6">
        <v>0</v>
      </c>
      <c r="I16016" s="2"/>
      <c r="J16016" s="2"/>
      <c r="K16016">
        <f t="shared" si="500"/>
        <v>3</v>
      </c>
      <c r="L16016">
        <v>1.1170500000000001</v>
      </c>
      <c r="M16016" s="12">
        <f t="shared" si="501"/>
        <v>-1.1800000000001809</v>
      </c>
    </row>
    <row r="16017" spans="1:13" x14ac:dyDescent="0.25">
      <c r="A16017" s="7">
        <v>16016</v>
      </c>
      <c r="B16017" s="8" t="s">
        <v>10332</v>
      </c>
      <c r="C16017" s="7" t="s">
        <v>15</v>
      </c>
      <c r="D16017" s="7">
        <v>8010</v>
      </c>
      <c r="E16017" s="9">
        <v>0.01</v>
      </c>
      <c r="F16017" s="10">
        <v>1.1161700000000001</v>
      </c>
      <c r="G16017" s="10">
        <v>0</v>
      </c>
      <c r="H16017" s="10">
        <v>0</v>
      </c>
      <c r="I16017" s="11"/>
      <c r="J16017" s="11"/>
      <c r="K16017">
        <f t="shared" si="500"/>
        <v>4</v>
      </c>
      <c r="L16017">
        <v>1.1170500000000001</v>
      </c>
      <c r="M16017" s="12">
        <f t="shared" si="501"/>
        <v>-0.8799999999999919</v>
      </c>
    </row>
    <row r="16018" spans="1:13" x14ac:dyDescent="0.25">
      <c r="A16018" s="1">
        <v>16017</v>
      </c>
      <c r="B16018" s="4" t="s">
        <v>10333</v>
      </c>
      <c r="C16018" s="1" t="s">
        <v>15</v>
      </c>
      <c r="D16018" s="1">
        <v>8011</v>
      </c>
      <c r="E16018" s="5">
        <v>0.01</v>
      </c>
      <c r="F16018" s="6">
        <v>1.11643</v>
      </c>
      <c r="G16018" s="6">
        <v>0</v>
      </c>
      <c r="H16018" s="6">
        <v>0</v>
      </c>
      <c r="I16018" s="2"/>
      <c r="J16018" s="2"/>
      <c r="K16018">
        <f t="shared" si="500"/>
        <v>5</v>
      </c>
      <c r="L16018">
        <v>1.1170500000000001</v>
      </c>
      <c r="M16018" s="12">
        <f t="shared" si="501"/>
        <v>-0.62000000000006494</v>
      </c>
    </row>
    <row r="16019" spans="1:13" x14ac:dyDescent="0.25">
      <c r="A16019" s="7">
        <v>16018</v>
      </c>
      <c r="B16019" s="8" t="s">
        <v>10334</v>
      </c>
      <c r="C16019" s="7" t="s">
        <v>15</v>
      </c>
      <c r="D16019" s="7">
        <v>8012</v>
      </c>
      <c r="E16019" s="9">
        <v>0.01</v>
      </c>
      <c r="F16019" s="10">
        <v>1.11673</v>
      </c>
      <c r="G16019" s="10">
        <v>0</v>
      </c>
      <c r="H16019" s="10">
        <v>0</v>
      </c>
      <c r="I16019" s="11"/>
      <c r="J16019" s="11"/>
      <c r="K16019">
        <f t="shared" si="500"/>
        <v>6</v>
      </c>
      <c r="L16019">
        <v>1.1170500000000001</v>
      </c>
      <c r="M16019" s="12">
        <f t="shared" si="501"/>
        <v>-0.32000000000009798</v>
      </c>
    </row>
    <row r="16020" spans="1:13" x14ac:dyDescent="0.25">
      <c r="A16020" s="1">
        <v>16019</v>
      </c>
      <c r="B16020" s="4" t="s">
        <v>10335</v>
      </c>
      <c r="C16020" s="1" t="s">
        <v>15</v>
      </c>
      <c r="D16020" s="1">
        <v>8013</v>
      </c>
      <c r="E16020" s="5">
        <v>0.01</v>
      </c>
      <c r="F16020" s="6">
        <v>1.11747</v>
      </c>
      <c r="G16020" s="6">
        <v>0</v>
      </c>
      <c r="H16020" s="6">
        <v>0</v>
      </c>
      <c r="I16020" s="2"/>
      <c r="J16020" s="2"/>
      <c r="K16020">
        <f t="shared" si="500"/>
        <v>7</v>
      </c>
      <c r="L16020">
        <v>1.1170500000000001</v>
      </c>
      <c r="M16020" s="12">
        <f t="shared" si="501"/>
        <v>0.41999999999986493</v>
      </c>
    </row>
    <row r="16021" spans="1:13" x14ac:dyDescent="0.25">
      <c r="A16021" s="7">
        <v>16020</v>
      </c>
      <c r="B16021" s="8" t="s">
        <v>10336</v>
      </c>
      <c r="C16021" s="7" t="s">
        <v>15</v>
      </c>
      <c r="D16021" s="7">
        <v>8014</v>
      </c>
      <c r="E16021" s="9">
        <v>0.01</v>
      </c>
      <c r="F16021" s="10">
        <v>1.1175999999999999</v>
      </c>
      <c r="G16021" s="10">
        <v>0</v>
      </c>
      <c r="H16021" s="10">
        <v>0</v>
      </c>
      <c r="I16021" s="11"/>
      <c r="J16021" s="11"/>
      <c r="K16021">
        <f t="shared" si="500"/>
        <v>8</v>
      </c>
      <c r="L16021">
        <v>1.1170500000000001</v>
      </c>
      <c r="M16021" s="12">
        <f t="shared" si="501"/>
        <v>0.5499999999998284</v>
      </c>
    </row>
    <row r="16022" spans="1:13" x14ac:dyDescent="0.25">
      <c r="A16022" s="1">
        <v>16021</v>
      </c>
      <c r="B16022" s="4" t="s">
        <v>10337</v>
      </c>
      <c r="C16022" s="1" t="s">
        <v>15</v>
      </c>
      <c r="D16022" s="1">
        <v>8015</v>
      </c>
      <c r="E16022" s="5">
        <v>0.01</v>
      </c>
      <c r="F16022" s="6">
        <v>1.11792</v>
      </c>
      <c r="G16022" s="6">
        <v>0</v>
      </c>
      <c r="H16022" s="6">
        <v>0</v>
      </c>
      <c r="I16022" s="2"/>
      <c r="J16022" s="2"/>
      <c r="K16022">
        <f t="shared" si="500"/>
        <v>9</v>
      </c>
      <c r="L16022">
        <v>1.1170500000000001</v>
      </c>
      <c r="M16022" s="12">
        <f t="shared" si="501"/>
        <v>0.86999999999992639</v>
      </c>
    </row>
    <row r="16023" spans="1:13" x14ac:dyDescent="0.25">
      <c r="A16023" s="7">
        <v>16022</v>
      </c>
      <c r="B16023" s="8" t="s">
        <v>10338</v>
      </c>
      <c r="C16023" s="7" t="s">
        <v>15</v>
      </c>
      <c r="D16023" s="7">
        <v>8016</v>
      </c>
      <c r="E16023" s="9">
        <v>0.02</v>
      </c>
      <c r="F16023" s="10">
        <v>1.1195299999999999</v>
      </c>
      <c r="G16023" s="10">
        <v>0</v>
      </c>
      <c r="H16023" s="10">
        <v>0</v>
      </c>
      <c r="I16023" s="11"/>
      <c r="J16023" s="11"/>
      <c r="K16023">
        <f t="shared" si="500"/>
        <v>10</v>
      </c>
      <c r="L16023">
        <v>1.1170500000000001</v>
      </c>
      <c r="M16023" s="12">
        <f t="shared" si="501"/>
        <v>4.9599999999996314</v>
      </c>
    </row>
    <row r="16024" spans="1:13" x14ac:dyDescent="0.25">
      <c r="A16024" s="1">
        <v>16023</v>
      </c>
      <c r="B16024" s="4" t="s">
        <v>10339</v>
      </c>
      <c r="C16024" s="1" t="s">
        <v>15</v>
      </c>
      <c r="D16024" s="1">
        <v>8017</v>
      </c>
      <c r="E16024" s="5">
        <v>0.01</v>
      </c>
      <c r="F16024" s="6">
        <v>1.11883</v>
      </c>
      <c r="G16024" s="6">
        <v>0</v>
      </c>
      <c r="H16024" s="6">
        <v>0</v>
      </c>
      <c r="I16024" s="2"/>
      <c r="J16024" s="2"/>
      <c r="K16024">
        <f t="shared" si="500"/>
        <v>11</v>
      </c>
      <c r="L16024">
        <v>1.1170500000000001</v>
      </c>
      <c r="M16024" s="12">
        <f t="shared" si="501"/>
        <v>1.7799999999998928</v>
      </c>
    </row>
    <row r="16025" spans="1:13" x14ac:dyDescent="0.25">
      <c r="A16025" s="7">
        <v>16024</v>
      </c>
      <c r="B16025" s="8" t="s">
        <v>10340</v>
      </c>
      <c r="C16025" s="7" t="s">
        <v>13</v>
      </c>
      <c r="D16025" s="7">
        <v>8016</v>
      </c>
      <c r="E16025" s="9">
        <v>0.02</v>
      </c>
      <c r="F16025" s="10">
        <v>1.1170500000000001</v>
      </c>
      <c r="G16025" s="10">
        <v>0</v>
      </c>
      <c r="H16025" s="10">
        <v>0</v>
      </c>
      <c r="I16025" s="9">
        <v>4.96</v>
      </c>
      <c r="J16025" s="9">
        <v>19149.669999999998</v>
      </c>
      <c r="K16025">
        <f t="shared" si="500"/>
        <v>0</v>
      </c>
      <c r="L16025">
        <v>1.1170500000000001</v>
      </c>
      <c r="M16025" s="12">
        <f t="shared" si="501"/>
        <v>0</v>
      </c>
    </row>
    <row r="16026" spans="1:13" x14ac:dyDescent="0.25">
      <c r="A16026" s="1">
        <v>16025</v>
      </c>
      <c r="B16026" s="4" t="s">
        <v>10340</v>
      </c>
      <c r="C16026" s="1" t="s">
        <v>13</v>
      </c>
      <c r="D16026" s="1">
        <v>8007</v>
      </c>
      <c r="E16026" s="5">
        <v>0.01</v>
      </c>
      <c r="F16026" s="6">
        <v>1.1170500000000001</v>
      </c>
      <c r="G16026" s="6">
        <v>0</v>
      </c>
      <c r="H16026" s="6">
        <v>0</v>
      </c>
      <c r="I16026" s="5">
        <v>-1.72</v>
      </c>
      <c r="J16026" s="5">
        <v>19147.95</v>
      </c>
      <c r="K16026">
        <f t="shared" si="500"/>
        <v>0</v>
      </c>
      <c r="L16026">
        <v>1.1170500000000001</v>
      </c>
      <c r="M16026" s="12">
        <f t="shared" si="501"/>
        <v>0</v>
      </c>
    </row>
    <row r="16027" spans="1:13" x14ac:dyDescent="0.25">
      <c r="A16027" s="7">
        <v>16026</v>
      </c>
      <c r="B16027" s="8" t="s">
        <v>10340</v>
      </c>
      <c r="C16027" s="7" t="s">
        <v>13</v>
      </c>
      <c r="D16027" s="7">
        <v>8009</v>
      </c>
      <c r="E16027" s="9">
        <v>0.01</v>
      </c>
      <c r="F16027" s="10">
        <v>1.1170500000000001</v>
      </c>
      <c r="G16027" s="10">
        <v>0</v>
      </c>
      <c r="H16027" s="10">
        <v>0</v>
      </c>
      <c r="I16027" s="9">
        <v>-1.18</v>
      </c>
      <c r="J16027" s="9">
        <v>19146.77</v>
      </c>
      <c r="K16027">
        <f t="shared" si="500"/>
        <v>0</v>
      </c>
      <c r="L16027">
        <v>1.1170500000000001</v>
      </c>
      <c r="M16027" s="12">
        <f t="shared" si="501"/>
        <v>0</v>
      </c>
    </row>
    <row r="16028" spans="1:13" x14ac:dyDescent="0.25">
      <c r="A16028" s="1">
        <v>16027</v>
      </c>
      <c r="B16028" s="4" t="s">
        <v>10340</v>
      </c>
      <c r="C16028" s="1" t="s">
        <v>13</v>
      </c>
      <c r="D16028" s="1">
        <v>8010</v>
      </c>
      <c r="E16028" s="5">
        <v>0.01</v>
      </c>
      <c r="F16028" s="6">
        <v>1.1170500000000001</v>
      </c>
      <c r="G16028" s="6">
        <v>0</v>
      </c>
      <c r="H16028" s="6">
        <v>0</v>
      </c>
      <c r="I16028" s="5">
        <v>-0.88</v>
      </c>
      <c r="J16028" s="5">
        <v>19145.89</v>
      </c>
      <c r="K16028">
        <f t="shared" si="500"/>
        <v>0</v>
      </c>
      <c r="L16028">
        <v>1.1170500000000001</v>
      </c>
      <c r="M16028" s="12">
        <f t="shared" si="501"/>
        <v>0</v>
      </c>
    </row>
    <row r="16029" spans="1:13" x14ac:dyDescent="0.25">
      <c r="A16029" s="7">
        <v>16028</v>
      </c>
      <c r="B16029" s="8" t="s">
        <v>10340</v>
      </c>
      <c r="C16029" s="7" t="s">
        <v>13</v>
      </c>
      <c r="D16029" s="7">
        <v>8011</v>
      </c>
      <c r="E16029" s="9">
        <v>0.01</v>
      </c>
      <c r="F16029" s="10">
        <v>1.1170500000000001</v>
      </c>
      <c r="G16029" s="10">
        <v>0</v>
      </c>
      <c r="H16029" s="10">
        <v>0</v>
      </c>
      <c r="I16029" s="9">
        <v>-0.62</v>
      </c>
      <c r="J16029" s="9">
        <v>19145.27</v>
      </c>
      <c r="K16029">
        <f t="shared" si="500"/>
        <v>0</v>
      </c>
      <c r="L16029">
        <v>1.1170500000000001</v>
      </c>
      <c r="M16029" s="12">
        <f t="shared" si="501"/>
        <v>0</v>
      </c>
    </row>
    <row r="16030" spans="1:13" x14ac:dyDescent="0.25">
      <c r="A16030" s="1">
        <v>16029</v>
      </c>
      <c r="B16030" s="4" t="s">
        <v>10340</v>
      </c>
      <c r="C16030" s="1" t="s">
        <v>13</v>
      </c>
      <c r="D16030" s="1">
        <v>8012</v>
      </c>
      <c r="E16030" s="5">
        <v>0.01</v>
      </c>
      <c r="F16030" s="6">
        <v>1.1170500000000001</v>
      </c>
      <c r="G16030" s="6">
        <v>0</v>
      </c>
      <c r="H16030" s="6">
        <v>0</v>
      </c>
      <c r="I16030" s="5">
        <v>-0.32</v>
      </c>
      <c r="J16030" s="5">
        <v>19144.95</v>
      </c>
      <c r="K16030">
        <f t="shared" si="500"/>
        <v>0</v>
      </c>
      <c r="L16030">
        <v>1.1170500000000001</v>
      </c>
      <c r="M16030" s="12">
        <f t="shared" si="501"/>
        <v>0</v>
      </c>
    </row>
    <row r="16031" spans="1:13" x14ac:dyDescent="0.25">
      <c r="A16031" s="7">
        <v>16030</v>
      </c>
      <c r="B16031" s="8" t="s">
        <v>10340</v>
      </c>
      <c r="C16031" s="7" t="s">
        <v>13</v>
      </c>
      <c r="D16031" s="7">
        <v>8013</v>
      </c>
      <c r="E16031" s="9">
        <v>0.01</v>
      </c>
      <c r="F16031" s="10">
        <v>1.1170500000000001</v>
      </c>
      <c r="G16031" s="10">
        <v>0</v>
      </c>
      <c r="H16031" s="10">
        <v>0</v>
      </c>
      <c r="I16031" s="9">
        <v>0.42</v>
      </c>
      <c r="J16031" s="9">
        <v>19145.37</v>
      </c>
      <c r="K16031">
        <f t="shared" si="500"/>
        <v>0</v>
      </c>
      <c r="L16031">
        <v>1.1170500000000001</v>
      </c>
      <c r="M16031" s="12">
        <f t="shared" si="501"/>
        <v>0</v>
      </c>
    </row>
    <row r="16032" spans="1:13" x14ac:dyDescent="0.25">
      <c r="A16032" s="1">
        <v>16031</v>
      </c>
      <c r="B16032" s="4" t="s">
        <v>10340</v>
      </c>
      <c r="C16032" s="1" t="s">
        <v>13</v>
      </c>
      <c r="D16032" s="1">
        <v>8014</v>
      </c>
      <c r="E16032" s="5">
        <v>0.01</v>
      </c>
      <c r="F16032" s="6">
        <v>1.1170500000000001</v>
      </c>
      <c r="G16032" s="6">
        <v>0</v>
      </c>
      <c r="H16032" s="6">
        <v>0</v>
      </c>
      <c r="I16032" s="5">
        <v>0.55000000000000004</v>
      </c>
      <c r="J16032" s="5">
        <v>19145.919999999998</v>
      </c>
      <c r="K16032">
        <f t="shared" si="500"/>
        <v>0</v>
      </c>
      <c r="L16032">
        <v>1.1170500000000001</v>
      </c>
      <c r="M16032" s="12">
        <f t="shared" si="501"/>
        <v>0</v>
      </c>
    </row>
    <row r="16033" spans="1:13" x14ac:dyDescent="0.25">
      <c r="A16033" s="7">
        <v>16032</v>
      </c>
      <c r="B16033" s="8" t="s">
        <v>10340</v>
      </c>
      <c r="C16033" s="7" t="s">
        <v>13</v>
      </c>
      <c r="D16033" s="7">
        <v>8015</v>
      </c>
      <c r="E16033" s="9">
        <v>0.01</v>
      </c>
      <c r="F16033" s="10">
        <v>1.1170500000000001</v>
      </c>
      <c r="G16033" s="10">
        <v>0</v>
      </c>
      <c r="H16033" s="10">
        <v>0</v>
      </c>
      <c r="I16033" s="9">
        <v>0.87</v>
      </c>
      <c r="J16033" s="9">
        <v>19146.79</v>
      </c>
      <c r="K16033">
        <f t="shared" si="500"/>
        <v>0</v>
      </c>
      <c r="L16033">
        <v>1.1170500000000001</v>
      </c>
      <c r="M16033" s="12">
        <f t="shared" si="501"/>
        <v>0</v>
      </c>
    </row>
    <row r="16034" spans="1:13" x14ac:dyDescent="0.25">
      <c r="A16034" s="1">
        <v>16033</v>
      </c>
      <c r="B16034" s="4" t="s">
        <v>10340</v>
      </c>
      <c r="C16034" s="1" t="s">
        <v>13</v>
      </c>
      <c r="D16034" s="1">
        <v>8008</v>
      </c>
      <c r="E16034" s="5">
        <v>0.01</v>
      </c>
      <c r="F16034" s="6">
        <v>1.1170500000000001</v>
      </c>
      <c r="G16034" s="6">
        <v>0</v>
      </c>
      <c r="H16034" s="6">
        <v>0</v>
      </c>
      <c r="I16034" s="5">
        <v>-1.43</v>
      </c>
      <c r="J16034" s="5">
        <v>19145.36</v>
      </c>
      <c r="K16034">
        <f t="shared" si="500"/>
        <v>0</v>
      </c>
      <c r="L16034">
        <v>1.1170500000000001</v>
      </c>
      <c r="M16034" s="12">
        <f t="shared" si="501"/>
        <v>0</v>
      </c>
    </row>
    <row r="16035" spans="1:13" x14ac:dyDescent="0.25">
      <c r="A16035" s="7">
        <v>16034</v>
      </c>
      <c r="B16035" s="8" t="s">
        <v>10340</v>
      </c>
      <c r="C16035" s="7" t="s">
        <v>13</v>
      </c>
      <c r="D16035" s="7">
        <v>8017</v>
      </c>
      <c r="E16035" s="9">
        <v>0.01</v>
      </c>
      <c r="F16035" s="10">
        <v>1.1170500000000001</v>
      </c>
      <c r="G16035" s="10">
        <v>0</v>
      </c>
      <c r="H16035" s="10">
        <v>0</v>
      </c>
      <c r="I16035" s="9">
        <v>1.78</v>
      </c>
      <c r="J16035" s="9">
        <v>19147.14</v>
      </c>
      <c r="K16035">
        <f t="shared" si="500"/>
        <v>0</v>
      </c>
      <c r="L16035">
        <v>1.1170500000000001</v>
      </c>
      <c r="M16035" s="12">
        <f t="shared" si="501"/>
        <v>0</v>
      </c>
    </row>
    <row r="16036" spans="1:13" x14ac:dyDescent="0.25">
      <c r="A16036" s="1">
        <v>16035</v>
      </c>
      <c r="B16036" s="4" t="s">
        <v>10341</v>
      </c>
      <c r="C16036" s="1" t="s">
        <v>11</v>
      </c>
      <c r="D16036" s="1">
        <v>8018</v>
      </c>
      <c r="E16036" s="5">
        <v>0.01</v>
      </c>
      <c r="F16036" s="6">
        <v>1.11642</v>
      </c>
      <c r="G16036" s="6">
        <v>0</v>
      </c>
      <c r="H16036" s="6">
        <v>0</v>
      </c>
      <c r="I16036" s="2"/>
      <c r="J16036" s="2"/>
      <c r="K16036">
        <f t="shared" si="500"/>
        <v>1</v>
      </c>
      <c r="L16036">
        <v>1.11686</v>
      </c>
      <c r="M16036" s="12">
        <f t="shared" si="501"/>
        <v>0.43999999999999595</v>
      </c>
    </row>
    <row r="16037" spans="1:13" x14ac:dyDescent="0.25">
      <c r="A16037" s="7">
        <v>16036</v>
      </c>
      <c r="B16037" s="8" t="s">
        <v>10342</v>
      </c>
      <c r="C16037" s="7" t="s">
        <v>13</v>
      </c>
      <c r="D16037" s="7">
        <v>8018</v>
      </c>
      <c r="E16037" s="9">
        <v>0.01</v>
      </c>
      <c r="F16037" s="10">
        <v>1.11686</v>
      </c>
      <c r="G16037" s="10">
        <v>0</v>
      </c>
      <c r="H16037" s="10">
        <v>0</v>
      </c>
      <c r="I16037" s="9">
        <v>0.44</v>
      </c>
      <c r="J16037" s="9">
        <v>19147.580000000002</v>
      </c>
      <c r="K16037">
        <f t="shared" si="500"/>
        <v>0</v>
      </c>
      <c r="L16037">
        <v>1.11686</v>
      </c>
      <c r="M16037" s="12">
        <f t="shared" si="501"/>
        <v>0</v>
      </c>
    </row>
    <row r="16038" spans="1:13" x14ac:dyDescent="0.25">
      <c r="A16038" s="1">
        <v>16037</v>
      </c>
      <c r="B16038" s="4" t="s">
        <v>10343</v>
      </c>
      <c r="C16038" s="1" t="s">
        <v>15</v>
      </c>
      <c r="D16038" s="1">
        <v>8019</v>
      </c>
      <c r="E16038" s="5">
        <v>0.01</v>
      </c>
      <c r="F16038" s="6">
        <v>1.1161099999999999</v>
      </c>
      <c r="G16038" s="6">
        <v>0</v>
      </c>
      <c r="H16038" s="6">
        <v>0</v>
      </c>
      <c r="I16038" s="2"/>
      <c r="J16038" s="2"/>
      <c r="K16038">
        <f t="shared" si="500"/>
        <v>1</v>
      </c>
      <c r="L16038">
        <v>1.1153200000000001</v>
      </c>
      <c r="M16038" s="12">
        <f t="shared" si="501"/>
        <v>0.78999999999984638</v>
      </c>
    </row>
    <row r="16039" spans="1:13" x14ac:dyDescent="0.25">
      <c r="A16039" s="7">
        <v>16038</v>
      </c>
      <c r="B16039" s="8" t="s">
        <v>10344</v>
      </c>
      <c r="C16039" s="7" t="s">
        <v>13</v>
      </c>
      <c r="D16039" s="7">
        <v>8019</v>
      </c>
      <c r="E16039" s="9">
        <v>0.01</v>
      </c>
      <c r="F16039" s="10">
        <v>1.1153200000000001</v>
      </c>
      <c r="G16039" s="10">
        <v>0</v>
      </c>
      <c r="H16039" s="10">
        <v>0</v>
      </c>
      <c r="I16039" s="9">
        <v>0.79</v>
      </c>
      <c r="J16039" s="9">
        <v>19148.37</v>
      </c>
      <c r="K16039">
        <f t="shared" si="500"/>
        <v>0</v>
      </c>
      <c r="L16039">
        <v>1.1153200000000001</v>
      </c>
      <c r="M16039" s="12">
        <f t="shared" si="501"/>
        <v>0</v>
      </c>
    </row>
    <row r="16040" spans="1:13" x14ac:dyDescent="0.25">
      <c r="A16040" s="1">
        <v>16039</v>
      </c>
      <c r="B16040" s="4" t="s">
        <v>10345</v>
      </c>
      <c r="C16040" s="1" t="s">
        <v>11</v>
      </c>
      <c r="D16040" s="1">
        <v>8020</v>
      </c>
      <c r="E16040" s="5">
        <v>0.01</v>
      </c>
      <c r="F16040" s="6">
        <v>1.10812</v>
      </c>
      <c r="G16040" s="6">
        <v>0</v>
      </c>
      <c r="H16040" s="6">
        <v>0</v>
      </c>
      <c r="I16040" s="2"/>
      <c r="J16040" s="2"/>
      <c r="K16040">
        <f t="shared" si="500"/>
        <v>1</v>
      </c>
      <c r="L16040">
        <v>1.1064400000000001</v>
      </c>
      <c r="M16040" s="12">
        <f t="shared" si="501"/>
        <v>-1.6799999999999038</v>
      </c>
    </row>
    <row r="16041" spans="1:13" x14ac:dyDescent="0.25">
      <c r="A16041" s="7">
        <v>16040</v>
      </c>
      <c r="B16041" s="8" t="s">
        <v>10346</v>
      </c>
      <c r="C16041" s="7" t="s">
        <v>11</v>
      </c>
      <c r="D16041" s="7">
        <v>8021</v>
      </c>
      <c r="E16041" s="9">
        <v>0.01</v>
      </c>
      <c r="F16041" s="10">
        <v>1.10782</v>
      </c>
      <c r="G16041" s="10">
        <v>0</v>
      </c>
      <c r="H16041" s="10">
        <v>0</v>
      </c>
      <c r="I16041" s="11"/>
      <c r="J16041" s="11"/>
      <c r="K16041">
        <f t="shared" si="500"/>
        <v>2</v>
      </c>
      <c r="L16041">
        <v>1.1064400000000001</v>
      </c>
      <c r="M16041" s="12">
        <f t="shared" si="501"/>
        <v>-1.3799999999999368</v>
      </c>
    </row>
    <row r="16042" spans="1:13" x14ac:dyDescent="0.25">
      <c r="A16042" s="1">
        <v>16041</v>
      </c>
      <c r="B16042" s="4" t="s">
        <v>10347</v>
      </c>
      <c r="C16042" s="1" t="s">
        <v>11</v>
      </c>
      <c r="D16042" s="1">
        <v>8022</v>
      </c>
      <c r="E16042" s="5">
        <v>0.01</v>
      </c>
      <c r="F16042" s="6">
        <v>1.10744</v>
      </c>
      <c r="G16042" s="6">
        <v>0</v>
      </c>
      <c r="H16042" s="6">
        <v>0</v>
      </c>
      <c r="I16042" s="2"/>
      <c r="J16042" s="2"/>
      <c r="K16042">
        <f t="shared" si="500"/>
        <v>3</v>
      </c>
      <c r="L16042">
        <v>1.1064400000000001</v>
      </c>
      <c r="M16042" s="12">
        <f t="shared" si="501"/>
        <v>-0.99999999999988987</v>
      </c>
    </row>
    <row r="16043" spans="1:13" x14ac:dyDescent="0.25">
      <c r="A16043" s="7">
        <v>16042</v>
      </c>
      <c r="B16043" s="8" t="s">
        <v>10348</v>
      </c>
      <c r="C16043" s="7" t="s">
        <v>11</v>
      </c>
      <c r="D16043" s="7">
        <v>8023</v>
      </c>
      <c r="E16043" s="9">
        <v>0.01</v>
      </c>
      <c r="F16043" s="10">
        <v>1.10717</v>
      </c>
      <c r="G16043" s="10">
        <v>0</v>
      </c>
      <c r="H16043" s="10">
        <v>0</v>
      </c>
      <c r="I16043" s="11"/>
      <c r="J16043" s="11"/>
      <c r="K16043">
        <f t="shared" si="500"/>
        <v>4</v>
      </c>
      <c r="L16043">
        <v>1.1064400000000001</v>
      </c>
      <c r="M16043" s="12">
        <f t="shared" si="501"/>
        <v>-0.7299999999998974</v>
      </c>
    </row>
    <row r="16044" spans="1:13" x14ac:dyDescent="0.25">
      <c r="A16044" s="1">
        <v>16043</v>
      </c>
      <c r="B16044" s="4" t="s">
        <v>10349</v>
      </c>
      <c r="C16044" s="1" t="s">
        <v>11</v>
      </c>
      <c r="D16044" s="1">
        <v>8024</v>
      </c>
      <c r="E16044" s="5">
        <v>0.01</v>
      </c>
      <c r="F16044" s="6">
        <v>1.1069199999999999</v>
      </c>
      <c r="G16044" s="6">
        <v>0</v>
      </c>
      <c r="H16044" s="6">
        <v>0</v>
      </c>
      <c r="I16044" s="2"/>
      <c r="J16044" s="2"/>
      <c r="K16044">
        <f t="shared" si="500"/>
        <v>5</v>
      </c>
      <c r="L16044">
        <v>1.1064400000000001</v>
      </c>
      <c r="M16044" s="12">
        <f t="shared" si="501"/>
        <v>-0.47999999999981391</v>
      </c>
    </row>
    <row r="16045" spans="1:13" x14ac:dyDescent="0.25">
      <c r="A16045" s="7">
        <v>16044</v>
      </c>
      <c r="B16045" s="8" t="s">
        <v>10350</v>
      </c>
      <c r="C16045" s="7" t="s">
        <v>11</v>
      </c>
      <c r="D16045" s="7">
        <v>8025</v>
      </c>
      <c r="E16045" s="9">
        <v>0.01</v>
      </c>
      <c r="F16045" s="10">
        <v>1.1066199999999999</v>
      </c>
      <c r="G16045" s="10">
        <v>0</v>
      </c>
      <c r="H16045" s="10">
        <v>0</v>
      </c>
      <c r="I16045" s="11"/>
      <c r="J16045" s="11"/>
      <c r="K16045">
        <f t="shared" si="500"/>
        <v>6</v>
      </c>
      <c r="L16045">
        <v>1.1064400000000001</v>
      </c>
      <c r="M16045" s="12">
        <f t="shared" si="501"/>
        <v>-0.17999999999984695</v>
      </c>
    </row>
    <row r="16046" spans="1:13" x14ac:dyDescent="0.25">
      <c r="A16046" s="1">
        <v>16045</v>
      </c>
      <c r="B16046" s="4" t="s">
        <v>10351</v>
      </c>
      <c r="C16046" s="1" t="s">
        <v>11</v>
      </c>
      <c r="D16046" s="1">
        <v>8026</v>
      </c>
      <c r="E16046" s="5">
        <v>0.01</v>
      </c>
      <c r="F16046" s="6">
        <v>1.1061099999999999</v>
      </c>
      <c r="G16046" s="6">
        <v>0</v>
      </c>
      <c r="H16046" s="6">
        <v>0</v>
      </c>
      <c r="I16046" s="2"/>
      <c r="J16046" s="2"/>
      <c r="K16046">
        <f t="shared" si="500"/>
        <v>7</v>
      </c>
      <c r="L16046">
        <v>1.1064400000000001</v>
      </c>
      <c r="M16046" s="12">
        <f t="shared" si="501"/>
        <v>0.3300000000001635</v>
      </c>
    </row>
    <row r="16047" spans="1:13" x14ac:dyDescent="0.25">
      <c r="A16047" s="7">
        <v>16046</v>
      </c>
      <c r="B16047" s="8" t="s">
        <v>10352</v>
      </c>
      <c r="C16047" s="7" t="s">
        <v>11</v>
      </c>
      <c r="D16047" s="7">
        <v>8027</v>
      </c>
      <c r="E16047" s="9">
        <v>0.01</v>
      </c>
      <c r="F16047" s="10">
        <v>1.10609</v>
      </c>
      <c r="G16047" s="10">
        <v>0</v>
      </c>
      <c r="H16047" s="10">
        <v>0</v>
      </c>
      <c r="I16047" s="11"/>
      <c r="J16047" s="11"/>
      <c r="K16047">
        <f t="shared" si="500"/>
        <v>8</v>
      </c>
      <c r="L16047">
        <v>1.1064400000000001</v>
      </c>
      <c r="M16047" s="12">
        <f t="shared" si="501"/>
        <v>0.35000000000007248</v>
      </c>
    </row>
    <row r="16048" spans="1:13" x14ac:dyDescent="0.25">
      <c r="A16048" s="1">
        <v>16047</v>
      </c>
      <c r="B16048" s="4" t="s">
        <v>10353</v>
      </c>
      <c r="C16048" s="1" t="s">
        <v>11</v>
      </c>
      <c r="D16048" s="1">
        <v>8028</v>
      </c>
      <c r="E16048" s="5">
        <v>0.03</v>
      </c>
      <c r="F16048" s="6">
        <v>1.1051899999999999</v>
      </c>
      <c r="G16048" s="6">
        <v>0</v>
      </c>
      <c r="H16048" s="6">
        <v>0</v>
      </c>
      <c r="I16048" s="2"/>
      <c r="J16048" s="2"/>
      <c r="K16048">
        <f t="shared" si="500"/>
        <v>9</v>
      </c>
      <c r="L16048">
        <v>1.1064400000000001</v>
      </c>
      <c r="M16048" s="12">
        <f t="shared" si="501"/>
        <v>3.7500000000005862</v>
      </c>
    </row>
    <row r="16049" spans="1:13" x14ac:dyDescent="0.25">
      <c r="A16049" s="7">
        <v>16048</v>
      </c>
      <c r="B16049" s="8" t="s">
        <v>10354</v>
      </c>
      <c r="C16049" s="7" t="s">
        <v>11</v>
      </c>
      <c r="D16049" s="7">
        <v>8029</v>
      </c>
      <c r="E16049" s="9">
        <v>0.01</v>
      </c>
      <c r="F16049" s="10">
        <v>1.1050500000000001</v>
      </c>
      <c r="G16049" s="10">
        <v>0</v>
      </c>
      <c r="H16049" s="10">
        <v>0</v>
      </c>
      <c r="I16049" s="11"/>
      <c r="J16049" s="11"/>
      <c r="K16049">
        <f t="shared" si="500"/>
        <v>10</v>
      </c>
      <c r="L16049">
        <v>1.1064400000000001</v>
      </c>
      <c r="M16049" s="12">
        <f t="shared" si="501"/>
        <v>1.3900000000000023</v>
      </c>
    </row>
    <row r="16050" spans="1:13" x14ac:dyDescent="0.25">
      <c r="A16050" s="1">
        <v>16049</v>
      </c>
      <c r="B16050" s="4" t="s">
        <v>10355</v>
      </c>
      <c r="C16050" s="1" t="s">
        <v>11</v>
      </c>
      <c r="D16050" s="1">
        <v>8030</v>
      </c>
      <c r="E16050" s="5">
        <v>0.02</v>
      </c>
      <c r="F16050" s="6">
        <v>1.1049</v>
      </c>
      <c r="G16050" s="6">
        <v>0</v>
      </c>
      <c r="H16050" s="6">
        <v>0</v>
      </c>
      <c r="I16050" s="2"/>
      <c r="J16050" s="2"/>
      <c r="K16050">
        <f t="shared" si="500"/>
        <v>11</v>
      </c>
      <c r="L16050">
        <v>1.1064400000000001</v>
      </c>
      <c r="M16050" s="12">
        <f t="shared" si="501"/>
        <v>3.0800000000001937</v>
      </c>
    </row>
    <row r="16051" spans="1:13" x14ac:dyDescent="0.25">
      <c r="A16051" s="7">
        <v>16050</v>
      </c>
      <c r="B16051" s="8" t="s">
        <v>10356</v>
      </c>
      <c r="C16051" s="7" t="s">
        <v>13</v>
      </c>
      <c r="D16051" s="7">
        <v>8028</v>
      </c>
      <c r="E16051" s="9">
        <v>0.03</v>
      </c>
      <c r="F16051" s="10">
        <v>1.1064400000000001</v>
      </c>
      <c r="G16051" s="10">
        <v>0</v>
      </c>
      <c r="H16051" s="10">
        <v>0</v>
      </c>
      <c r="I16051" s="9">
        <v>3.75</v>
      </c>
      <c r="J16051" s="9">
        <v>19152.12</v>
      </c>
      <c r="K16051">
        <f t="shared" si="500"/>
        <v>0</v>
      </c>
      <c r="L16051">
        <v>1.1064400000000001</v>
      </c>
      <c r="M16051" s="12">
        <f t="shared" si="501"/>
        <v>0</v>
      </c>
    </row>
    <row r="16052" spans="1:13" x14ac:dyDescent="0.25">
      <c r="A16052" s="1">
        <v>16051</v>
      </c>
      <c r="B16052" s="4" t="s">
        <v>10356</v>
      </c>
      <c r="C16052" s="1" t="s">
        <v>13</v>
      </c>
      <c r="D16052" s="1">
        <v>8030</v>
      </c>
      <c r="E16052" s="5">
        <v>0.02</v>
      </c>
      <c r="F16052" s="6">
        <v>1.1064400000000001</v>
      </c>
      <c r="G16052" s="6">
        <v>0</v>
      </c>
      <c r="H16052" s="6">
        <v>0</v>
      </c>
      <c r="I16052" s="5">
        <v>3.08</v>
      </c>
      <c r="J16052" s="5">
        <v>19155.2</v>
      </c>
      <c r="K16052">
        <f t="shared" si="500"/>
        <v>0</v>
      </c>
      <c r="L16052">
        <v>1.1064400000000001</v>
      </c>
      <c r="M16052" s="12">
        <f t="shared" si="501"/>
        <v>0</v>
      </c>
    </row>
    <row r="16053" spans="1:13" x14ac:dyDescent="0.25">
      <c r="A16053" s="7">
        <v>16052</v>
      </c>
      <c r="B16053" s="8" t="s">
        <v>10356</v>
      </c>
      <c r="C16053" s="7" t="s">
        <v>13</v>
      </c>
      <c r="D16053" s="7">
        <v>8022</v>
      </c>
      <c r="E16053" s="9">
        <v>0.01</v>
      </c>
      <c r="F16053" s="10">
        <v>1.1064400000000001</v>
      </c>
      <c r="G16053" s="10">
        <v>0</v>
      </c>
      <c r="H16053" s="10">
        <v>0</v>
      </c>
      <c r="I16053" s="9">
        <v>-1</v>
      </c>
      <c r="J16053" s="9">
        <v>19154.2</v>
      </c>
      <c r="K16053">
        <f t="shared" si="500"/>
        <v>0</v>
      </c>
      <c r="L16053">
        <v>1.1064400000000001</v>
      </c>
      <c r="M16053" s="12">
        <f t="shared" si="501"/>
        <v>0</v>
      </c>
    </row>
    <row r="16054" spans="1:13" x14ac:dyDescent="0.25">
      <c r="A16054" s="1">
        <v>16053</v>
      </c>
      <c r="B16054" s="4" t="s">
        <v>10356</v>
      </c>
      <c r="C16054" s="1" t="s">
        <v>13</v>
      </c>
      <c r="D16054" s="1">
        <v>8023</v>
      </c>
      <c r="E16054" s="5">
        <v>0.01</v>
      </c>
      <c r="F16054" s="6">
        <v>1.1064400000000001</v>
      </c>
      <c r="G16054" s="6">
        <v>0</v>
      </c>
      <c r="H16054" s="6">
        <v>0</v>
      </c>
      <c r="I16054" s="5">
        <v>-0.73</v>
      </c>
      <c r="J16054" s="5">
        <v>19153.47</v>
      </c>
      <c r="K16054">
        <f t="shared" si="500"/>
        <v>0</v>
      </c>
      <c r="L16054">
        <v>1.1064400000000001</v>
      </c>
      <c r="M16054" s="12">
        <f t="shared" si="501"/>
        <v>0</v>
      </c>
    </row>
    <row r="16055" spans="1:13" x14ac:dyDescent="0.25">
      <c r="A16055" s="7">
        <v>16054</v>
      </c>
      <c r="B16055" s="8" t="s">
        <v>10356</v>
      </c>
      <c r="C16055" s="7" t="s">
        <v>13</v>
      </c>
      <c r="D16055" s="7">
        <v>8024</v>
      </c>
      <c r="E16055" s="9">
        <v>0.01</v>
      </c>
      <c r="F16055" s="10">
        <v>1.1064400000000001</v>
      </c>
      <c r="G16055" s="10">
        <v>0</v>
      </c>
      <c r="H16055" s="10">
        <v>0</v>
      </c>
      <c r="I16055" s="9">
        <v>-0.48</v>
      </c>
      <c r="J16055" s="9">
        <v>19152.990000000002</v>
      </c>
      <c r="K16055">
        <f t="shared" si="500"/>
        <v>0</v>
      </c>
      <c r="L16055">
        <v>1.1064400000000001</v>
      </c>
      <c r="M16055" s="12">
        <f t="shared" si="501"/>
        <v>0</v>
      </c>
    </row>
    <row r="16056" spans="1:13" x14ac:dyDescent="0.25">
      <c r="A16056" s="1">
        <v>16055</v>
      </c>
      <c r="B16056" s="4" t="s">
        <v>10356</v>
      </c>
      <c r="C16056" s="1" t="s">
        <v>13</v>
      </c>
      <c r="D16056" s="1">
        <v>8020</v>
      </c>
      <c r="E16056" s="5">
        <v>0.01</v>
      </c>
      <c r="F16056" s="6">
        <v>1.1064400000000001</v>
      </c>
      <c r="G16056" s="6">
        <v>0</v>
      </c>
      <c r="H16056" s="6">
        <v>0</v>
      </c>
      <c r="I16056" s="5">
        <v>-1.68</v>
      </c>
      <c r="J16056" s="5">
        <v>19151.310000000001</v>
      </c>
      <c r="K16056">
        <f t="shared" si="500"/>
        <v>0</v>
      </c>
      <c r="L16056">
        <v>1.1064400000000001</v>
      </c>
      <c r="M16056" s="12">
        <f t="shared" si="501"/>
        <v>0</v>
      </c>
    </row>
    <row r="16057" spans="1:13" x14ac:dyDescent="0.25">
      <c r="A16057" s="7">
        <v>16056</v>
      </c>
      <c r="B16057" s="8" t="s">
        <v>10356</v>
      </c>
      <c r="C16057" s="7" t="s">
        <v>13</v>
      </c>
      <c r="D16057" s="7">
        <v>8026</v>
      </c>
      <c r="E16057" s="9">
        <v>0.01</v>
      </c>
      <c r="F16057" s="10">
        <v>1.1064400000000001</v>
      </c>
      <c r="G16057" s="10">
        <v>0</v>
      </c>
      <c r="H16057" s="10">
        <v>0</v>
      </c>
      <c r="I16057" s="9">
        <v>0.33</v>
      </c>
      <c r="J16057" s="9">
        <v>19151.64</v>
      </c>
      <c r="K16057">
        <f t="shared" si="500"/>
        <v>0</v>
      </c>
      <c r="L16057">
        <v>1.1064400000000001</v>
      </c>
      <c r="M16057" s="12">
        <f t="shared" si="501"/>
        <v>0</v>
      </c>
    </row>
    <row r="16058" spans="1:13" x14ac:dyDescent="0.25">
      <c r="A16058" s="1">
        <v>16057</v>
      </c>
      <c r="B16058" s="4" t="s">
        <v>10356</v>
      </c>
      <c r="C16058" s="1" t="s">
        <v>13</v>
      </c>
      <c r="D16058" s="1">
        <v>8027</v>
      </c>
      <c r="E16058" s="5">
        <v>0.01</v>
      </c>
      <c r="F16058" s="6">
        <v>1.1064400000000001</v>
      </c>
      <c r="G16058" s="6">
        <v>0</v>
      </c>
      <c r="H16058" s="6">
        <v>0</v>
      </c>
      <c r="I16058" s="5">
        <v>0.35</v>
      </c>
      <c r="J16058" s="5">
        <v>19151.990000000002</v>
      </c>
      <c r="K16058">
        <f t="shared" si="500"/>
        <v>0</v>
      </c>
      <c r="L16058">
        <v>1.1064400000000001</v>
      </c>
      <c r="M16058" s="12">
        <f t="shared" si="501"/>
        <v>0</v>
      </c>
    </row>
    <row r="16059" spans="1:13" x14ac:dyDescent="0.25">
      <c r="A16059" s="7">
        <v>16058</v>
      </c>
      <c r="B16059" s="8" t="s">
        <v>10356</v>
      </c>
      <c r="C16059" s="7" t="s">
        <v>13</v>
      </c>
      <c r="D16059" s="7">
        <v>8021</v>
      </c>
      <c r="E16059" s="9">
        <v>0.01</v>
      </c>
      <c r="F16059" s="10">
        <v>1.1064400000000001</v>
      </c>
      <c r="G16059" s="10">
        <v>0</v>
      </c>
      <c r="H16059" s="10">
        <v>0</v>
      </c>
      <c r="I16059" s="9">
        <v>-1.38</v>
      </c>
      <c r="J16059" s="9">
        <v>19150.61</v>
      </c>
      <c r="K16059">
        <f t="shared" si="500"/>
        <v>0</v>
      </c>
      <c r="L16059">
        <v>1.1064400000000001</v>
      </c>
      <c r="M16059" s="12">
        <f t="shared" si="501"/>
        <v>0</v>
      </c>
    </row>
    <row r="16060" spans="1:13" x14ac:dyDescent="0.25">
      <c r="A16060" s="1">
        <v>16059</v>
      </c>
      <c r="B16060" s="4" t="s">
        <v>10356</v>
      </c>
      <c r="C16060" s="1" t="s">
        <v>13</v>
      </c>
      <c r="D16060" s="1">
        <v>8029</v>
      </c>
      <c r="E16060" s="5">
        <v>0.01</v>
      </c>
      <c r="F16060" s="6">
        <v>1.1064400000000001</v>
      </c>
      <c r="G16060" s="6">
        <v>0</v>
      </c>
      <c r="H16060" s="6">
        <v>0</v>
      </c>
      <c r="I16060" s="5">
        <v>1.39</v>
      </c>
      <c r="J16060" s="5">
        <v>19152</v>
      </c>
      <c r="K16060">
        <f t="shared" si="500"/>
        <v>0</v>
      </c>
      <c r="L16060">
        <v>1.1064400000000001</v>
      </c>
      <c r="M16060" s="12">
        <f t="shared" si="501"/>
        <v>0</v>
      </c>
    </row>
    <row r="16061" spans="1:13" x14ac:dyDescent="0.25">
      <c r="A16061" s="7">
        <v>16060</v>
      </c>
      <c r="B16061" s="8" t="s">
        <v>10356</v>
      </c>
      <c r="C16061" s="7" t="s">
        <v>13</v>
      </c>
      <c r="D16061" s="7">
        <v>8025</v>
      </c>
      <c r="E16061" s="9">
        <v>0.01</v>
      </c>
      <c r="F16061" s="10">
        <v>1.1064400000000001</v>
      </c>
      <c r="G16061" s="10">
        <v>0</v>
      </c>
      <c r="H16061" s="10">
        <v>0</v>
      </c>
      <c r="I16061" s="9">
        <v>-0.18</v>
      </c>
      <c r="J16061" s="9">
        <v>19151.82</v>
      </c>
      <c r="K16061">
        <f t="shared" si="500"/>
        <v>0</v>
      </c>
      <c r="L16061">
        <v>1.1064400000000001</v>
      </c>
      <c r="M16061" s="12">
        <f t="shared" si="501"/>
        <v>0</v>
      </c>
    </row>
    <row r="16062" spans="1:13" x14ac:dyDescent="0.25">
      <c r="A16062" s="1">
        <v>16061</v>
      </c>
      <c r="B16062" s="4" t="s">
        <v>10357</v>
      </c>
      <c r="C16062" s="1" t="s">
        <v>15</v>
      </c>
      <c r="D16062" s="1">
        <v>8031</v>
      </c>
      <c r="E16062" s="5">
        <v>0.01</v>
      </c>
      <c r="F16062" s="6">
        <v>1.1105</v>
      </c>
      <c r="G16062" s="6">
        <v>0</v>
      </c>
      <c r="H16062" s="6">
        <v>0</v>
      </c>
      <c r="I16062" s="2"/>
      <c r="J16062" s="2"/>
      <c r="K16062">
        <f t="shared" si="500"/>
        <v>1</v>
      </c>
      <c r="L16062">
        <v>1.1094299999999999</v>
      </c>
      <c r="M16062" s="12">
        <f t="shared" si="501"/>
        <v>1.0700000000001264</v>
      </c>
    </row>
    <row r="16063" spans="1:13" x14ac:dyDescent="0.25">
      <c r="A16063" s="7">
        <v>16062</v>
      </c>
      <c r="B16063" s="8" t="s">
        <v>10358</v>
      </c>
      <c r="C16063" s="7" t="s">
        <v>13</v>
      </c>
      <c r="D16063" s="7">
        <v>8031</v>
      </c>
      <c r="E16063" s="9">
        <v>0.01</v>
      </c>
      <c r="F16063" s="10">
        <v>1.1094299999999999</v>
      </c>
      <c r="G16063" s="10">
        <v>0</v>
      </c>
      <c r="H16063" s="10">
        <v>0</v>
      </c>
      <c r="I16063" s="9">
        <v>1.07</v>
      </c>
      <c r="J16063" s="9">
        <v>19152.89</v>
      </c>
      <c r="K16063">
        <f t="shared" si="500"/>
        <v>0</v>
      </c>
      <c r="L16063">
        <v>1.1094299999999999</v>
      </c>
      <c r="M16063" s="12">
        <f t="shared" si="501"/>
        <v>0</v>
      </c>
    </row>
    <row r="16064" spans="1:13" x14ac:dyDescent="0.25">
      <c r="A16064" s="1">
        <v>16063</v>
      </c>
      <c r="B16064" s="4" t="s">
        <v>10359</v>
      </c>
      <c r="C16064" s="1" t="s">
        <v>15</v>
      </c>
      <c r="D16064" s="1">
        <v>8032</v>
      </c>
      <c r="E16064" s="5">
        <v>0.01</v>
      </c>
      <c r="F16064" s="6">
        <v>1.11168</v>
      </c>
      <c r="G16064" s="6">
        <v>0</v>
      </c>
      <c r="H16064" s="6">
        <v>0</v>
      </c>
      <c r="I16064" s="2"/>
      <c r="J16064" s="2"/>
      <c r="K16064">
        <f t="shared" si="500"/>
        <v>1</v>
      </c>
      <c r="L16064">
        <v>1.11104</v>
      </c>
      <c r="M16064" s="12">
        <f t="shared" si="501"/>
        <v>0.63999999999997392</v>
      </c>
    </row>
    <row r="16065" spans="1:13" x14ac:dyDescent="0.25">
      <c r="A16065" s="7">
        <v>16064</v>
      </c>
      <c r="B16065" s="8" t="s">
        <v>10360</v>
      </c>
      <c r="C16065" s="7" t="s">
        <v>15</v>
      </c>
      <c r="D16065" s="7">
        <v>8033</v>
      </c>
      <c r="E16065" s="9">
        <v>0.01</v>
      </c>
      <c r="F16065" s="10">
        <v>1.1120399999999999</v>
      </c>
      <c r="G16065" s="10">
        <v>0</v>
      </c>
      <c r="H16065" s="10">
        <v>0</v>
      </c>
      <c r="I16065" s="11"/>
      <c r="J16065" s="11"/>
      <c r="K16065">
        <f t="shared" si="500"/>
        <v>2</v>
      </c>
      <c r="L16065">
        <v>1.11104</v>
      </c>
      <c r="M16065" s="12">
        <f t="shared" si="501"/>
        <v>0.99999999999988987</v>
      </c>
    </row>
    <row r="16066" spans="1:13" x14ac:dyDescent="0.25">
      <c r="A16066" s="1">
        <v>16065</v>
      </c>
      <c r="B16066" s="4" t="s">
        <v>10361</v>
      </c>
      <c r="C16066" s="1" t="s">
        <v>13</v>
      </c>
      <c r="D16066" s="1">
        <v>8033</v>
      </c>
      <c r="E16066" s="5">
        <v>0.01</v>
      </c>
      <c r="F16066" s="6">
        <v>1.11104</v>
      </c>
      <c r="G16066" s="6">
        <v>0</v>
      </c>
      <c r="H16066" s="6">
        <v>0</v>
      </c>
      <c r="I16066" s="5">
        <v>1</v>
      </c>
      <c r="J16066" s="5">
        <v>19153.89</v>
      </c>
      <c r="K16066">
        <f t="shared" si="500"/>
        <v>0</v>
      </c>
      <c r="L16066">
        <v>1.11104</v>
      </c>
      <c r="M16066" s="12">
        <f t="shared" si="501"/>
        <v>0</v>
      </c>
    </row>
    <row r="16067" spans="1:13" x14ac:dyDescent="0.25">
      <c r="A16067" s="7">
        <v>16066</v>
      </c>
      <c r="B16067" s="8" t="s">
        <v>10361</v>
      </c>
      <c r="C16067" s="7" t="s">
        <v>13</v>
      </c>
      <c r="D16067" s="7">
        <v>8032</v>
      </c>
      <c r="E16067" s="9">
        <v>0.01</v>
      </c>
      <c r="F16067" s="10">
        <v>1.11104</v>
      </c>
      <c r="G16067" s="10">
        <v>0</v>
      </c>
      <c r="H16067" s="10">
        <v>0</v>
      </c>
      <c r="I16067" s="9">
        <v>0.64</v>
      </c>
      <c r="J16067" s="9">
        <v>19154.53</v>
      </c>
      <c r="K16067">
        <f t="shared" ref="K16067:K16130" si="502">IF(C16067="close",0,(K16066+1))</f>
        <v>0</v>
      </c>
      <c r="L16067">
        <v>1.11104</v>
      </c>
      <c r="M16067" s="12">
        <f t="shared" ref="M16067:M16130" si="503">IF(C16067="buy",(L16067-F16067)*10000*E16067*10,(F16067-L16067)*10000*E16067*10)</f>
        <v>0</v>
      </c>
    </row>
    <row r="16068" spans="1:13" x14ac:dyDescent="0.25">
      <c r="A16068" s="1">
        <v>16067</v>
      </c>
      <c r="B16068" s="4" t="s">
        <v>10362</v>
      </c>
      <c r="C16068" s="1" t="s">
        <v>15</v>
      </c>
      <c r="D16068" s="1">
        <v>8034</v>
      </c>
      <c r="E16068" s="5">
        <v>0.01</v>
      </c>
      <c r="F16068" s="6">
        <v>1.1148199999999999</v>
      </c>
      <c r="G16068" s="6">
        <v>0</v>
      </c>
      <c r="H16068" s="6">
        <v>0</v>
      </c>
      <c r="I16068" s="2"/>
      <c r="J16068" s="2"/>
      <c r="K16068">
        <f t="shared" si="502"/>
        <v>1</v>
      </c>
      <c r="L16068">
        <v>1.1148</v>
      </c>
      <c r="M16068" s="12">
        <f t="shared" si="503"/>
        <v>1.9999999999908979E-2</v>
      </c>
    </row>
    <row r="16069" spans="1:13" x14ac:dyDescent="0.25">
      <c r="A16069" s="7">
        <v>16068</v>
      </c>
      <c r="B16069" s="8" t="s">
        <v>10363</v>
      </c>
      <c r="C16069" s="7" t="s">
        <v>15</v>
      </c>
      <c r="D16069" s="7">
        <v>8035</v>
      </c>
      <c r="E16069" s="9">
        <v>0.01</v>
      </c>
      <c r="F16069" s="10">
        <v>1.1150899999999999</v>
      </c>
      <c r="G16069" s="10">
        <v>0</v>
      </c>
      <c r="H16069" s="10">
        <v>0</v>
      </c>
      <c r="I16069" s="11"/>
      <c r="J16069" s="11"/>
      <c r="K16069">
        <f t="shared" si="502"/>
        <v>2</v>
      </c>
      <c r="L16069">
        <v>1.1148</v>
      </c>
      <c r="M16069" s="12">
        <f t="shared" si="503"/>
        <v>0.28999999999990145</v>
      </c>
    </row>
    <row r="16070" spans="1:13" x14ac:dyDescent="0.25">
      <c r="A16070" s="1">
        <v>16069</v>
      </c>
      <c r="B16070" s="4" t="s">
        <v>10364</v>
      </c>
      <c r="C16070" s="1" t="s">
        <v>15</v>
      </c>
      <c r="D16070" s="1">
        <v>8036</v>
      </c>
      <c r="E16070" s="5">
        <v>0.01</v>
      </c>
      <c r="F16070" s="6">
        <v>1.1153500000000001</v>
      </c>
      <c r="G16070" s="6">
        <v>0</v>
      </c>
      <c r="H16070" s="6">
        <v>0</v>
      </c>
      <c r="I16070" s="2"/>
      <c r="J16070" s="2"/>
      <c r="K16070">
        <f t="shared" si="502"/>
        <v>3</v>
      </c>
      <c r="L16070">
        <v>1.1148</v>
      </c>
      <c r="M16070" s="12">
        <f t="shared" si="503"/>
        <v>0.55000000000005045</v>
      </c>
    </row>
    <row r="16071" spans="1:13" x14ac:dyDescent="0.25">
      <c r="A16071" s="7">
        <v>16070</v>
      </c>
      <c r="B16071" s="8" t="s">
        <v>10365</v>
      </c>
      <c r="C16071" s="7" t="s">
        <v>13</v>
      </c>
      <c r="D16071" s="7">
        <v>8036</v>
      </c>
      <c r="E16071" s="9">
        <v>0.01</v>
      </c>
      <c r="F16071" s="10">
        <v>1.1148</v>
      </c>
      <c r="G16071" s="10">
        <v>0</v>
      </c>
      <c r="H16071" s="10">
        <v>0</v>
      </c>
      <c r="I16071" s="9">
        <v>0.55000000000000004</v>
      </c>
      <c r="J16071" s="9">
        <v>19155.080000000002</v>
      </c>
      <c r="K16071">
        <f t="shared" si="502"/>
        <v>0</v>
      </c>
      <c r="L16071">
        <v>1.1148</v>
      </c>
      <c r="M16071" s="12">
        <f t="shared" si="503"/>
        <v>0</v>
      </c>
    </row>
    <row r="16072" spans="1:13" x14ac:dyDescent="0.25">
      <c r="A16072" s="1">
        <v>16071</v>
      </c>
      <c r="B16072" s="4" t="s">
        <v>10365</v>
      </c>
      <c r="C16072" s="1" t="s">
        <v>13</v>
      </c>
      <c r="D16072" s="1">
        <v>8034</v>
      </c>
      <c r="E16072" s="5">
        <v>0.01</v>
      </c>
      <c r="F16072" s="6">
        <v>1.1148</v>
      </c>
      <c r="G16072" s="6">
        <v>0</v>
      </c>
      <c r="H16072" s="6">
        <v>0</v>
      </c>
      <c r="I16072" s="5">
        <v>0.02</v>
      </c>
      <c r="J16072" s="5">
        <v>19155.099999999999</v>
      </c>
      <c r="K16072">
        <f t="shared" si="502"/>
        <v>0</v>
      </c>
      <c r="L16072">
        <v>1.1148</v>
      </c>
      <c r="M16072" s="12">
        <f t="shared" si="503"/>
        <v>0</v>
      </c>
    </row>
    <row r="16073" spans="1:13" x14ac:dyDescent="0.25">
      <c r="A16073" s="7">
        <v>16072</v>
      </c>
      <c r="B16073" s="8" t="s">
        <v>10365</v>
      </c>
      <c r="C16073" s="7" t="s">
        <v>13</v>
      </c>
      <c r="D16073" s="7">
        <v>8035</v>
      </c>
      <c r="E16073" s="9">
        <v>0.01</v>
      </c>
      <c r="F16073" s="10">
        <v>1.1148</v>
      </c>
      <c r="G16073" s="10">
        <v>0</v>
      </c>
      <c r="H16073" s="10">
        <v>0</v>
      </c>
      <c r="I16073" s="9">
        <v>0.28999999999999998</v>
      </c>
      <c r="J16073" s="9">
        <v>19155.39</v>
      </c>
      <c r="K16073">
        <f t="shared" si="502"/>
        <v>0</v>
      </c>
      <c r="L16073">
        <v>1.1148</v>
      </c>
      <c r="M16073" s="12">
        <f t="shared" si="503"/>
        <v>0</v>
      </c>
    </row>
    <row r="16074" spans="1:13" x14ac:dyDescent="0.25">
      <c r="A16074" s="1">
        <v>16073</v>
      </c>
      <c r="B16074" s="4" t="s">
        <v>10366</v>
      </c>
      <c r="C16074" s="1" t="s">
        <v>11</v>
      </c>
      <c r="D16074" s="1">
        <v>8037</v>
      </c>
      <c r="E16074" s="5">
        <v>0.01</v>
      </c>
      <c r="F16074" s="6">
        <v>1.1140300000000001</v>
      </c>
      <c r="G16074" s="6">
        <v>0</v>
      </c>
      <c r="H16074" s="6">
        <v>0</v>
      </c>
      <c r="I16074" s="2"/>
      <c r="J16074" s="2"/>
      <c r="K16074">
        <f t="shared" si="502"/>
        <v>1</v>
      </c>
      <c r="L16074">
        <v>1.1145799999999999</v>
      </c>
      <c r="M16074" s="12">
        <f t="shared" si="503"/>
        <v>0.5499999999998284</v>
      </c>
    </row>
    <row r="16075" spans="1:13" x14ac:dyDescent="0.25">
      <c r="A16075" s="7">
        <v>16074</v>
      </c>
      <c r="B16075" s="8" t="s">
        <v>10367</v>
      </c>
      <c r="C16075" s="7" t="s">
        <v>13</v>
      </c>
      <c r="D16075" s="7">
        <v>8037</v>
      </c>
      <c r="E16075" s="9">
        <v>0.01</v>
      </c>
      <c r="F16075" s="10">
        <v>1.1145799999999999</v>
      </c>
      <c r="G16075" s="10">
        <v>0</v>
      </c>
      <c r="H16075" s="10">
        <v>0</v>
      </c>
      <c r="I16075" s="9">
        <v>0.55000000000000004</v>
      </c>
      <c r="J16075" s="9">
        <v>19155.939999999999</v>
      </c>
      <c r="K16075">
        <f t="shared" si="502"/>
        <v>0</v>
      </c>
      <c r="L16075">
        <v>1.1145799999999999</v>
      </c>
      <c r="M16075" s="12">
        <f t="shared" si="503"/>
        <v>0</v>
      </c>
    </row>
    <row r="16076" spans="1:13" x14ac:dyDescent="0.25">
      <c r="A16076" s="1">
        <v>16075</v>
      </c>
      <c r="B16076" s="4" t="s">
        <v>10368</v>
      </c>
      <c r="C16076" s="1" t="s">
        <v>15</v>
      </c>
      <c r="D16076" s="1">
        <v>8038</v>
      </c>
      <c r="E16076" s="5">
        <v>0.01</v>
      </c>
      <c r="F16076" s="6">
        <v>1.1209499999999999</v>
      </c>
      <c r="G16076" s="6">
        <v>0</v>
      </c>
      <c r="H16076" s="6">
        <v>0</v>
      </c>
      <c r="I16076" s="2"/>
      <c r="J16076" s="2"/>
      <c r="K16076">
        <f t="shared" si="502"/>
        <v>1</v>
      </c>
      <c r="L16076">
        <v>1.1191500000000001</v>
      </c>
      <c r="M16076" s="12">
        <f t="shared" si="503"/>
        <v>1.7999999999998018</v>
      </c>
    </row>
    <row r="16077" spans="1:13" x14ac:dyDescent="0.25">
      <c r="A16077" s="7">
        <v>16076</v>
      </c>
      <c r="B16077" s="8" t="s">
        <v>10369</v>
      </c>
      <c r="C16077" s="7" t="s">
        <v>15</v>
      </c>
      <c r="D16077" s="7">
        <v>8039</v>
      </c>
      <c r="E16077" s="9">
        <v>0.01</v>
      </c>
      <c r="F16077" s="10">
        <v>1.1213900000000001</v>
      </c>
      <c r="G16077" s="10">
        <v>0</v>
      </c>
      <c r="H16077" s="10">
        <v>0</v>
      </c>
      <c r="I16077" s="11"/>
      <c r="J16077" s="11"/>
      <c r="K16077">
        <f t="shared" si="502"/>
        <v>2</v>
      </c>
      <c r="L16077">
        <v>1.1191500000000001</v>
      </c>
      <c r="M16077" s="12">
        <f t="shared" si="503"/>
        <v>2.2400000000000198</v>
      </c>
    </row>
    <row r="16078" spans="1:13" x14ac:dyDescent="0.25">
      <c r="A16078" s="1">
        <v>16077</v>
      </c>
      <c r="B16078" s="4" t="s">
        <v>10370</v>
      </c>
      <c r="C16078" s="1" t="s">
        <v>15</v>
      </c>
      <c r="D16078" s="1">
        <v>8040</v>
      </c>
      <c r="E16078" s="5">
        <v>0.01</v>
      </c>
      <c r="F16078" s="6">
        <v>1.1218699999999999</v>
      </c>
      <c r="G16078" s="6">
        <v>0</v>
      </c>
      <c r="H16078" s="6">
        <v>0</v>
      </c>
      <c r="I16078" s="2"/>
      <c r="J16078" s="2"/>
      <c r="K16078">
        <f t="shared" si="502"/>
        <v>3</v>
      </c>
      <c r="L16078">
        <v>1.1191500000000001</v>
      </c>
      <c r="M16078" s="12">
        <f t="shared" si="503"/>
        <v>2.7199999999998337</v>
      </c>
    </row>
    <row r="16079" spans="1:13" x14ac:dyDescent="0.25">
      <c r="A16079" s="7">
        <v>16078</v>
      </c>
      <c r="B16079" s="8" t="s">
        <v>10371</v>
      </c>
      <c r="C16079" s="7" t="s">
        <v>13</v>
      </c>
      <c r="D16079" s="7">
        <v>8040</v>
      </c>
      <c r="E16079" s="9">
        <v>0.01</v>
      </c>
      <c r="F16079" s="10">
        <v>1.1191500000000001</v>
      </c>
      <c r="G16079" s="10">
        <v>0</v>
      </c>
      <c r="H16079" s="10">
        <v>0</v>
      </c>
      <c r="I16079" s="9">
        <v>2.72</v>
      </c>
      <c r="J16079" s="9">
        <v>19158.66</v>
      </c>
      <c r="K16079">
        <f t="shared" si="502"/>
        <v>0</v>
      </c>
      <c r="L16079">
        <v>1.1191500000000001</v>
      </c>
      <c r="M16079" s="12">
        <f t="shared" si="503"/>
        <v>0</v>
      </c>
    </row>
    <row r="16080" spans="1:13" x14ac:dyDescent="0.25">
      <c r="A16080" s="1">
        <v>16079</v>
      </c>
      <c r="B16080" s="4" t="s">
        <v>10371</v>
      </c>
      <c r="C16080" s="1" t="s">
        <v>13</v>
      </c>
      <c r="D16080" s="1">
        <v>8038</v>
      </c>
      <c r="E16080" s="5">
        <v>0.01</v>
      </c>
      <c r="F16080" s="6">
        <v>1.1191500000000001</v>
      </c>
      <c r="G16080" s="6">
        <v>0</v>
      </c>
      <c r="H16080" s="6">
        <v>0</v>
      </c>
      <c r="I16080" s="5">
        <v>1.8</v>
      </c>
      <c r="J16080" s="5">
        <v>19160.46</v>
      </c>
      <c r="K16080">
        <f t="shared" si="502"/>
        <v>0</v>
      </c>
      <c r="L16080">
        <v>1.1191500000000001</v>
      </c>
      <c r="M16080" s="12">
        <f t="shared" si="503"/>
        <v>0</v>
      </c>
    </row>
    <row r="16081" spans="1:13" x14ac:dyDescent="0.25">
      <c r="A16081" s="7">
        <v>16080</v>
      </c>
      <c r="B16081" s="8" t="s">
        <v>10371</v>
      </c>
      <c r="C16081" s="7" t="s">
        <v>13</v>
      </c>
      <c r="D16081" s="7">
        <v>8039</v>
      </c>
      <c r="E16081" s="9">
        <v>0.01</v>
      </c>
      <c r="F16081" s="10">
        <v>1.1191500000000001</v>
      </c>
      <c r="G16081" s="10">
        <v>0</v>
      </c>
      <c r="H16081" s="10">
        <v>0</v>
      </c>
      <c r="I16081" s="9">
        <v>2.2400000000000002</v>
      </c>
      <c r="J16081" s="9">
        <v>19162.7</v>
      </c>
      <c r="K16081">
        <f t="shared" si="502"/>
        <v>0</v>
      </c>
      <c r="L16081">
        <v>1.1191500000000001</v>
      </c>
      <c r="M16081" s="12">
        <f t="shared" si="503"/>
        <v>0</v>
      </c>
    </row>
    <row r="16082" spans="1:13" x14ac:dyDescent="0.25">
      <c r="A16082" s="1">
        <v>16081</v>
      </c>
      <c r="B16082" s="4" t="s">
        <v>10372</v>
      </c>
      <c r="C16082" s="1" t="s">
        <v>15</v>
      </c>
      <c r="D16082" s="1">
        <v>8041</v>
      </c>
      <c r="E16082" s="5">
        <v>0.01</v>
      </c>
      <c r="F16082" s="6">
        <v>1.1247</v>
      </c>
      <c r="G16082" s="6">
        <v>0</v>
      </c>
      <c r="H16082" s="6">
        <v>0</v>
      </c>
      <c r="I16082" s="2"/>
      <c r="J16082" s="2"/>
      <c r="K16082">
        <f t="shared" si="502"/>
        <v>1</v>
      </c>
      <c r="L16082">
        <v>1.12337</v>
      </c>
      <c r="M16082" s="12">
        <f t="shared" si="503"/>
        <v>1.3300000000000534</v>
      </c>
    </row>
    <row r="16083" spans="1:13" x14ac:dyDescent="0.25">
      <c r="A16083" s="7">
        <v>16082</v>
      </c>
      <c r="B16083" s="8" t="s">
        <v>10373</v>
      </c>
      <c r="C16083" s="7" t="s">
        <v>13</v>
      </c>
      <c r="D16083" s="7">
        <v>8041</v>
      </c>
      <c r="E16083" s="9">
        <v>0.01</v>
      </c>
      <c r="F16083" s="10">
        <v>1.12337</v>
      </c>
      <c r="G16083" s="10">
        <v>0</v>
      </c>
      <c r="H16083" s="10">
        <v>0</v>
      </c>
      <c r="I16083" s="9">
        <v>1.33</v>
      </c>
      <c r="J16083" s="9">
        <v>19164.03</v>
      </c>
      <c r="K16083">
        <f t="shared" si="502"/>
        <v>0</v>
      </c>
      <c r="L16083">
        <v>1.12337</v>
      </c>
      <c r="M16083" s="12">
        <f t="shared" si="503"/>
        <v>0</v>
      </c>
    </row>
    <row r="16084" spans="1:13" x14ac:dyDescent="0.25">
      <c r="A16084" s="1">
        <v>16083</v>
      </c>
      <c r="B16084" s="4" t="s">
        <v>10374</v>
      </c>
      <c r="C16084" s="1" t="s">
        <v>15</v>
      </c>
      <c r="D16084" s="1">
        <v>8042</v>
      </c>
      <c r="E16084" s="5">
        <v>0.01</v>
      </c>
      <c r="F16084" s="6">
        <v>1.12747</v>
      </c>
      <c r="G16084" s="6">
        <v>0</v>
      </c>
      <c r="H16084" s="6">
        <v>0</v>
      </c>
      <c r="I16084" s="2"/>
      <c r="J16084" s="2"/>
      <c r="K16084">
        <f t="shared" si="502"/>
        <v>1</v>
      </c>
      <c r="L16084">
        <v>1.1265499999999999</v>
      </c>
      <c r="M16084" s="12">
        <f t="shared" si="503"/>
        <v>0.9200000000000319</v>
      </c>
    </row>
    <row r="16085" spans="1:13" x14ac:dyDescent="0.25">
      <c r="A16085" s="7">
        <v>16084</v>
      </c>
      <c r="B16085" s="8" t="s">
        <v>10375</v>
      </c>
      <c r="C16085" s="7" t="s">
        <v>13</v>
      </c>
      <c r="D16085" s="7">
        <v>8042</v>
      </c>
      <c r="E16085" s="9">
        <v>0.01</v>
      </c>
      <c r="F16085" s="10">
        <v>1.1265499999999999</v>
      </c>
      <c r="G16085" s="10">
        <v>0</v>
      </c>
      <c r="H16085" s="10">
        <v>0</v>
      </c>
      <c r="I16085" s="9">
        <v>0.92</v>
      </c>
      <c r="J16085" s="9">
        <v>19164.95</v>
      </c>
      <c r="K16085">
        <f t="shared" si="502"/>
        <v>0</v>
      </c>
      <c r="L16085">
        <v>1.1265499999999999</v>
      </c>
      <c r="M16085" s="12">
        <f t="shared" si="503"/>
        <v>0</v>
      </c>
    </row>
    <row r="16086" spans="1:13" x14ac:dyDescent="0.25">
      <c r="A16086" s="1">
        <v>16085</v>
      </c>
      <c r="B16086" s="4" t="s">
        <v>10376</v>
      </c>
      <c r="C16086" s="1" t="s">
        <v>15</v>
      </c>
      <c r="D16086" s="1">
        <v>8043</v>
      </c>
      <c r="E16086" s="5">
        <v>0.01</v>
      </c>
      <c r="F16086" s="6">
        <v>1.1302399999999999</v>
      </c>
      <c r="G16086" s="6">
        <v>0</v>
      </c>
      <c r="H16086" s="6">
        <v>0</v>
      </c>
      <c r="I16086" s="2"/>
      <c r="J16086" s="2"/>
      <c r="K16086">
        <f t="shared" si="502"/>
        <v>1</v>
      </c>
      <c r="L16086">
        <v>1.12893</v>
      </c>
      <c r="M16086" s="12">
        <f t="shared" si="503"/>
        <v>1.3099999999999223</v>
      </c>
    </row>
    <row r="16087" spans="1:13" x14ac:dyDescent="0.25">
      <c r="A16087" s="7">
        <v>16086</v>
      </c>
      <c r="B16087" s="8" t="s">
        <v>10377</v>
      </c>
      <c r="C16087" s="7" t="s">
        <v>15</v>
      </c>
      <c r="D16087" s="7">
        <v>8044</v>
      </c>
      <c r="E16087" s="9">
        <v>0.01</v>
      </c>
      <c r="F16087" s="10">
        <v>1.13181</v>
      </c>
      <c r="G16087" s="10">
        <v>0</v>
      </c>
      <c r="H16087" s="10">
        <v>0</v>
      </c>
      <c r="I16087" s="11"/>
      <c r="J16087" s="11"/>
      <c r="K16087">
        <f t="shared" si="502"/>
        <v>2</v>
      </c>
      <c r="L16087">
        <v>1.12893</v>
      </c>
      <c r="M16087" s="12">
        <f t="shared" si="503"/>
        <v>2.8799999999999937</v>
      </c>
    </row>
    <row r="16088" spans="1:13" x14ac:dyDescent="0.25">
      <c r="A16088" s="1">
        <v>16087</v>
      </c>
      <c r="B16088" s="4" t="s">
        <v>10378</v>
      </c>
      <c r="C16088" s="1" t="s">
        <v>13</v>
      </c>
      <c r="D16088" s="1">
        <v>8044</v>
      </c>
      <c r="E16088" s="5">
        <v>0.01</v>
      </c>
      <c r="F16088" s="6">
        <v>1.12893</v>
      </c>
      <c r="G16088" s="6">
        <v>0</v>
      </c>
      <c r="H16088" s="6">
        <v>0</v>
      </c>
      <c r="I16088" s="5">
        <v>2.88</v>
      </c>
      <c r="J16088" s="5">
        <v>19167.830000000002</v>
      </c>
      <c r="K16088">
        <f t="shared" si="502"/>
        <v>0</v>
      </c>
      <c r="L16088">
        <v>1.12893</v>
      </c>
      <c r="M16088" s="12">
        <f t="shared" si="503"/>
        <v>0</v>
      </c>
    </row>
    <row r="16089" spans="1:13" x14ac:dyDescent="0.25">
      <c r="A16089" s="7">
        <v>16088</v>
      </c>
      <c r="B16089" s="8" t="s">
        <v>10378</v>
      </c>
      <c r="C16089" s="7" t="s">
        <v>13</v>
      </c>
      <c r="D16089" s="7">
        <v>8043</v>
      </c>
      <c r="E16089" s="9">
        <v>0.01</v>
      </c>
      <c r="F16089" s="10">
        <v>1.12893</v>
      </c>
      <c r="G16089" s="10">
        <v>0</v>
      </c>
      <c r="H16089" s="10">
        <v>0</v>
      </c>
      <c r="I16089" s="9">
        <v>1.31</v>
      </c>
      <c r="J16089" s="9">
        <v>19169.14</v>
      </c>
      <c r="K16089">
        <f t="shared" si="502"/>
        <v>0</v>
      </c>
      <c r="L16089">
        <v>1.12893</v>
      </c>
      <c r="M16089" s="12">
        <f t="shared" si="503"/>
        <v>0</v>
      </c>
    </row>
    <row r="16090" spans="1:13" x14ac:dyDescent="0.25">
      <c r="A16090" s="1">
        <v>16089</v>
      </c>
      <c r="B16090" s="4" t="s">
        <v>10379</v>
      </c>
      <c r="C16090" s="1" t="s">
        <v>15</v>
      </c>
      <c r="D16090" s="1">
        <v>8045</v>
      </c>
      <c r="E16090" s="5">
        <v>0.01</v>
      </c>
      <c r="F16090" s="6">
        <v>1.13134</v>
      </c>
      <c r="G16090" s="6">
        <v>0</v>
      </c>
      <c r="H16090" s="6">
        <v>0</v>
      </c>
      <c r="I16090" s="2"/>
      <c r="J16090" s="2"/>
      <c r="K16090">
        <f t="shared" si="502"/>
        <v>1</v>
      </c>
      <c r="L16090">
        <v>1.1291</v>
      </c>
      <c r="M16090" s="12">
        <f t="shared" si="503"/>
        <v>2.2400000000000198</v>
      </c>
    </row>
    <row r="16091" spans="1:13" x14ac:dyDescent="0.25">
      <c r="A16091" s="7">
        <v>16090</v>
      </c>
      <c r="B16091" s="8" t="s">
        <v>10380</v>
      </c>
      <c r="C16091" s="7" t="s">
        <v>13</v>
      </c>
      <c r="D16091" s="7">
        <v>8045</v>
      </c>
      <c r="E16091" s="9">
        <v>0.01</v>
      </c>
      <c r="F16091" s="10">
        <v>1.1291</v>
      </c>
      <c r="G16091" s="10">
        <v>0</v>
      </c>
      <c r="H16091" s="10">
        <v>0</v>
      </c>
      <c r="I16091" s="9">
        <v>2.2400000000000002</v>
      </c>
      <c r="J16091" s="9">
        <v>19171.38</v>
      </c>
      <c r="K16091">
        <f t="shared" si="502"/>
        <v>0</v>
      </c>
      <c r="L16091">
        <v>1.1291</v>
      </c>
      <c r="M16091" s="12">
        <f t="shared" si="503"/>
        <v>0</v>
      </c>
    </row>
    <row r="16092" spans="1:13" x14ac:dyDescent="0.25">
      <c r="A16092" s="1">
        <v>16091</v>
      </c>
      <c r="B16092" s="4" t="s">
        <v>10381</v>
      </c>
      <c r="C16092" s="1" t="s">
        <v>15</v>
      </c>
      <c r="D16092" s="1">
        <v>8046</v>
      </c>
      <c r="E16092" s="5">
        <v>0.01</v>
      </c>
      <c r="F16092" s="6">
        <v>1.1358999999999999</v>
      </c>
      <c r="G16092" s="6">
        <v>0</v>
      </c>
      <c r="H16092" s="6">
        <v>0</v>
      </c>
      <c r="I16092" s="2"/>
      <c r="J16092" s="2"/>
      <c r="K16092">
        <f t="shared" si="502"/>
        <v>1</v>
      </c>
      <c r="L16092">
        <v>1.13558</v>
      </c>
      <c r="M16092" s="12">
        <f t="shared" si="503"/>
        <v>0.31999999999987594</v>
      </c>
    </row>
    <row r="16093" spans="1:13" x14ac:dyDescent="0.25">
      <c r="A16093" s="7">
        <v>16092</v>
      </c>
      <c r="B16093" s="8" t="s">
        <v>10382</v>
      </c>
      <c r="C16093" s="7" t="s">
        <v>15</v>
      </c>
      <c r="D16093" s="7">
        <v>8047</v>
      </c>
      <c r="E16093" s="9">
        <v>0.02</v>
      </c>
      <c r="F16093" s="10">
        <v>1.13642</v>
      </c>
      <c r="G16093" s="10">
        <v>0</v>
      </c>
      <c r="H16093" s="10">
        <v>0</v>
      </c>
      <c r="I16093" s="11"/>
      <c r="J16093" s="11"/>
      <c r="K16093">
        <f t="shared" si="502"/>
        <v>2</v>
      </c>
      <c r="L16093">
        <v>1.13558</v>
      </c>
      <c r="M16093" s="12">
        <f t="shared" si="503"/>
        <v>1.6799999999999038</v>
      </c>
    </row>
    <row r="16094" spans="1:13" x14ac:dyDescent="0.25">
      <c r="A16094" s="1">
        <v>16093</v>
      </c>
      <c r="B16094" s="4" t="s">
        <v>10383</v>
      </c>
      <c r="C16094" s="1" t="s">
        <v>13</v>
      </c>
      <c r="D16094" s="1">
        <v>8047</v>
      </c>
      <c r="E16094" s="5">
        <v>0.02</v>
      </c>
      <c r="F16094" s="6">
        <v>1.13558</v>
      </c>
      <c r="G16094" s="6">
        <v>0</v>
      </c>
      <c r="H16094" s="6">
        <v>0</v>
      </c>
      <c r="I16094" s="5">
        <v>1.68</v>
      </c>
      <c r="J16094" s="5">
        <v>19173.060000000001</v>
      </c>
      <c r="K16094">
        <f t="shared" si="502"/>
        <v>0</v>
      </c>
      <c r="L16094">
        <v>1.13558</v>
      </c>
      <c r="M16094" s="12">
        <f t="shared" si="503"/>
        <v>0</v>
      </c>
    </row>
    <row r="16095" spans="1:13" x14ac:dyDescent="0.25">
      <c r="A16095" s="7">
        <v>16094</v>
      </c>
      <c r="B16095" s="8" t="s">
        <v>10383</v>
      </c>
      <c r="C16095" s="7" t="s">
        <v>13</v>
      </c>
      <c r="D16095" s="7">
        <v>8046</v>
      </c>
      <c r="E16095" s="9">
        <v>0.01</v>
      </c>
      <c r="F16095" s="10">
        <v>1.13558</v>
      </c>
      <c r="G16095" s="10">
        <v>0</v>
      </c>
      <c r="H16095" s="10">
        <v>0</v>
      </c>
      <c r="I16095" s="9">
        <v>0.32</v>
      </c>
      <c r="J16095" s="9">
        <v>19173.38</v>
      </c>
      <c r="K16095">
        <f t="shared" si="502"/>
        <v>0</v>
      </c>
      <c r="L16095">
        <v>1.13558</v>
      </c>
      <c r="M16095" s="12">
        <f t="shared" si="503"/>
        <v>0</v>
      </c>
    </row>
    <row r="16096" spans="1:13" x14ac:dyDescent="0.25">
      <c r="A16096" s="1">
        <v>16095</v>
      </c>
      <c r="B16096" s="4" t="s">
        <v>10384</v>
      </c>
      <c r="C16096" s="1" t="s">
        <v>11</v>
      </c>
      <c r="D16096" s="1">
        <v>8048</v>
      </c>
      <c r="E16096" s="5">
        <v>0.01</v>
      </c>
      <c r="F16096" s="6">
        <v>1.1308499999999999</v>
      </c>
      <c r="G16096" s="6">
        <v>0</v>
      </c>
      <c r="H16096" s="6">
        <v>0</v>
      </c>
      <c r="I16096" s="2"/>
      <c r="J16096" s="2"/>
      <c r="K16096">
        <f t="shared" si="502"/>
        <v>1</v>
      </c>
      <c r="L16096">
        <v>1.13167</v>
      </c>
      <c r="M16096" s="12">
        <f t="shared" si="503"/>
        <v>0.82000000000004292</v>
      </c>
    </row>
    <row r="16097" spans="1:13" x14ac:dyDescent="0.25">
      <c r="A16097" s="7">
        <v>16096</v>
      </c>
      <c r="B16097" s="8" t="s">
        <v>10385</v>
      </c>
      <c r="C16097" s="7" t="s">
        <v>11</v>
      </c>
      <c r="D16097" s="7">
        <v>8049</v>
      </c>
      <c r="E16097" s="9">
        <v>0.01</v>
      </c>
      <c r="F16097" s="10">
        <v>1.1305799999999999</v>
      </c>
      <c r="G16097" s="10">
        <v>0</v>
      </c>
      <c r="H16097" s="10">
        <v>0</v>
      </c>
      <c r="I16097" s="11"/>
      <c r="J16097" s="11"/>
      <c r="K16097">
        <f t="shared" si="502"/>
        <v>2</v>
      </c>
      <c r="L16097">
        <v>1.13167</v>
      </c>
      <c r="M16097" s="12">
        <f t="shared" si="503"/>
        <v>1.0900000000000354</v>
      </c>
    </row>
    <row r="16098" spans="1:13" x14ac:dyDescent="0.25">
      <c r="A16098" s="1">
        <v>16097</v>
      </c>
      <c r="B16098" s="4" t="s">
        <v>10386</v>
      </c>
      <c r="C16098" s="1" t="s">
        <v>13</v>
      </c>
      <c r="D16098" s="1">
        <v>8049</v>
      </c>
      <c r="E16098" s="5">
        <v>0.01</v>
      </c>
      <c r="F16098" s="6">
        <v>1.13167</v>
      </c>
      <c r="G16098" s="6">
        <v>0</v>
      </c>
      <c r="H16098" s="6">
        <v>0</v>
      </c>
      <c r="I16098" s="5">
        <v>1.0900000000000001</v>
      </c>
      <c r="J16098" s="5">
        <v>19174.47</v>
      </c>
      <c r="K16098">
        <f t="shared" si="502"/>
        <v>0</v>
      </c>
      <c r="L16098">
        <v>1.13167</v>
      </c>
      <c r="M16098" s="12">
        <f t="shared" si="503"/>
        <v>0</v>
      </c>
    </row>
    <row r="16099" spans="1:13" x14ac:dyDescent="0.25">
      <c r="A16099" s="7">
        <v>16098</v>
      </c>
      <c r="B16099" s="8" t="s">
        <v>10386</v>
      </c>
      <c r="C16099" s="7" t="s">
        <v>13</v>
      </c>
      <c r="D16099" s="7">
        <v>8048</v>
      </c>
      <c r="E16099" s="9">
        <v>0.01</v>
      </c>
      <c r="F16099" s="10">
        <v>1.13167</v>
      </c>
      <c r="G16099" s="10">
        <v>0</v>
      </c>
      <c r="H16099" s="10">
        <v>0</v>
      </c>
      <c r="I16099" s="9">
        <v>0.82</v>
      </c>
      <c r="J16099" s="9">
        <v>19175.29</v>
      </c>
      <c r="K16099">
        <f t="shared" si="502"/>
        <v>0</v>
      </c>
      <c r="L16099">
        <v>1.13167</v>
      </c>
      <c r="M16099" s="12">
        <f t="shared" si="503"/>
        <v>0</v>
      </c>
    </row>
    <row r="16100" spans="1:13" x14ac:dyDescent="0.25">
      <c r="A16100" s="1">
        <v>16099</v>
      </c>
      <c r="B16100" s="4" t="s">
        <v>10387</v>
      </c>
      <c r="C16100" s="1" t="s">
        <v>15</v>
      </c>
      <c r="D16100" s="1">
        <v>8050</v>
      </c>
      <c r="E16100" s="5">
        <v>0.01</v>
      </c>
      <c r="F16100" s="6">
        <v>1.1337299999999999</v>
      </c>
      <c r="G16100" s="6">
        <v>0</v>
      </c>
      <c r="H16100" s="6">
        <v>0</v>
      </c>
      <c r="I16100" s="2"/>
      <c r="J16100" s="2"/>
      <c r="K16100">
        <f t="shared" si="502"/>
        <v>1</v>
      </c>
      <c r="L16100">
        <v>1.13364</v>
      </c>
      <c r="M16100" s="12">
        <f t="shared" si="503"/>
        <v>8.9999999999923475E-2</v>
      </c>
    </row>
    <row r="16101" spans="1:13" x14ac:dyDescent="0.25">
      <c r="A16101" s="7">
        <v>16100</v>
      </c>
      <c r="B16101" s="8" t="s">
        <v>10388</v>
      </c>
      <c r="C16101" s="7" t="s">
        <v>15</v>
      </c>
      <c r="D16101" s="7">
        <v>8051</v>
      </c>
      <c r="E16101" s="9">
        <v>0.01</v>
      </c>
      <c r="F16101" s="10">
        <v>1.1340600000000001</v>
      </c>
      <c r="G16101" s="10">
        <v>0</v>
      </c>
      <c r="H16101" s="10">
        <v>0</v>
      </c>
      <c r="I16101" s="11"/>
      <c r="J16101" s="11"/>
      <c r="K16101">
        <f t="shared" si="502"/>
        <v>2</v>
      </c>
      <c r="L16101">
        <v>1.13364</v>
      </c>
      <c r="M16101" s="12">
        <f t="shared" si="503"/>
        <v>0.42000000000008697</v>
      </c>
    </row>
    <row r="16102" spans="1:13" x14ac:dyDescent="0.25">
      <c r="A16102" s="1">
        <v>16101</v>
      </c>
      <c r="B16102" s="4" t="s">
        <v>10389</v>
      </c>
      <c r="C16102" s="1" t="s">
        <v>13</v>
      </c>
      <c r="D16102" s="1">
        <v>8051</v>
      </c>
      <c r="E16102" s="5">
        <v>0.01</v>
      </c>
      <c r="F16102" s="6">
        <v>1.13364</v>
      </c>
      <c r="G16102" s="6">
        <v>0</v>
      </c>
      <c r="H16102" s="6">
        <v>0</v>
      </c>
      <c r="I16102" s="5">
        <v>0.42</v>
      </c>
      <c r="J16102" s="5">
        <v>19175.71</v>
      </c>
      <c r="K16102">
        <f t="shared" si="502"/>
        <v>0</v>
      </c>
      <c r="L16102">
        <v>1.13364</v>
      </c>
      <c r="M16102" s="12">
        <f t="shared" si="503"/>
        <v>0</v>
      </c>
    </row>
    <row r="16103" spans="1:13" x14ac:dyDescent="0.25">
      <c r="A16103" s="7">
        <v>16102</v>
      </c>
      <c r="B16103" s="8" t="s">
        <v>10389</v>
      </c>
      <c r="C16103" s="7" t="s">
        <v>13</v>
      </c>
      <c r="D16103" s="7">
        <v>8050</v>
      </c>
      <c r="E16103" s="9">
        <v>0.01</v>
      </c>
      <c r="F16103" s="10">
        <v>1.13364</v>
      </c>
      <c r="G16103" s="10">
        <v>0</v>
      </c>
      <c r="H16103" s="10">
        <v>0</v>
      </c>
      <c r="I16103" s="9">
        <v>0.09</v>
      </c>
      <c r="J16103" s="9">
        <v>19175.8</v>
      </c>
      <c r="K16103">
        <f t="shared" si="502"/>
        <v>0</v>
      </c>
      <c r="L16103">
        <v>1.13364</v>
      </c>
      <c r="M16103" s="12">
        <f t="shared" si="503"/>
        <v>0</v>
      </c>
    </row>
    <row r="16104" spans="1:13" x14ac:dyDescent="0.25">
      <c r="A16104" s="1">
        <v>16103</v>
      </c>
      <c r="B16104" s="4" t="s">
        <v>10390</v>
      </c>
      <c r="C16104" s="1" t="s">
        <v>11</v>
      </c>
      <c r="D16104" s="1">
        <v>8052</v>
      </c>
      <c r="E16104" s="5">
        <v>0.01</v>
      </c>
      <c r="F16104" s="6">
        <v>1.1256999999999999</v>
      </c>
      <c r="G16104" s="6">
        <v>0</v>
      </c>
      <c r="H16104" s="6">
        <v>0</v>
      </c>
      <c r="I16104" s="2"/>
      <c r="J16104" s="2"/>
      <c r="K16104">
        <f t="shared" si="502"/>
        <v>1</v>
      </c>
      <c r="L16104">
        <v>1.12696</v>
      </c>
      <c r="M16104" s="12">
        <f t="shared" si="503"/>
        <v>1.2600000000000389</v>
      </c>
    </row>
    <row r="16105" spans="1:13" x14ac:dyDescent="0.25">
      <c r="A16105" s="7">
        <v>16104</v>
      </c>
      <c r="B16105" s="8" t="s">
        <v>10391</v>
      </c>
      <c r="C16105" s="7" t="s">
        <v>13</v>
      </c>
      <c r="D16105" s="7">
        <v>8052</v>
      </c>
      <c r="E16105" s="9">
        <v>0.01</v>
      </c>
      <c r="F16105" s="10">
        <v>1.12696</v>
      </c>
      <c r="G16105" s="10">
        <v>0</v>
      </c>
      <c r="H16105" s="10">
        <v>0</v>
      </c>
      <c r="I16105" s="9">
        <v>1.26</v>
      </c>
      <c r="J16105" s="9">
        <v>19177.060000000001</v>
      </c>
      <c r="K16105">
        <f t="shared" si="502"/>
        <v>0</v>
      </c>
      <c r="L16105">
        <v>1.12696</v>
      </c>
      <c r="M16105" s="12">
        <f t="shared" si="503"/>
        <v>0</v>
      </c>
    </row>
    <row r="16106" spans="1:13" x14ac:dyDescent="0.25">
      <c r="A16106" s="1">
        <v>16105</v>
      </c>
      <c r="B16106" s="4" t="s">
        <v>10392</v>
      </c>
      <c r="C16106" s="1" t="s">
        <v>15</v>
      </c>
      <c r="D16106" s="1">
        <v>8053</v>
      </c>
      <c r="E16106" s="5">
        <v>0.01</v>
      </c>
      <c r="F16106" s="6">
        <v>1.1291800000000001</v>
      </c>
      <c r="G16106" s="6">
        <v>0</v>
      </c>
      <c r="H16106" s="6">
        <v>0</v>
      </c>
      <c r="I16106" s="2"/>
      <c r="J16106" s="2"/>
      <c r="K16106">
        <f t="shared" si="502"/>
        <v>1</v>
      </c>
      <c r="L16106">
        <v>1.12904</v>
      </c>
      <c r="M16106" s="12">
        <f t="shared" si="503"/>
        <v>0.14000000000002899</v>
      </c>
    </row>
    <row r="16107" spans="1:13" x14ac:dyDescent="0.25">
      <c r="A16107" s="7">
        <v>16106</v>
      </c>
      <c r="B16107" s="8" t="s">
        <v>10393</v>
      </c>
      <c r="C16107" s="7" t="s">
        <v>15</v>
      </c>
      <c r="D16107" s="7">
        <v>8054</v>
      </c>
      <c r="E16107" s="9">
        <v>0.01</v>
      </c>
      <c r="F16107" s="10">
        <v>1.12944</v>
      </c>
      <c r="G16107" s="10">
        <v>0</v>
      </c>
      <c r="H16107" s="10">
        <v>0</v>
      </c>
      <c r="I16107" s="11"/>
      <c r="J16107" s="11"/>
      <c r="K16107">
        <f t="shared" si="502"/>
        <v>2</v>
      </c>
      <c r="L16107">
        <v>1.12904</v>
      </c>
      <c r="M16107" s="12">
        <f t="shared" si="503"/>
        <v>0.39999999999995595</v>
      </c>
    </row>
    <row r="16108" spans="1:13" x14ac:dyDescent="0.25">
      <c r="A16108" s="1">
        <v>16107</v>
      </c>
      <c r="B16108" s="4" t="s">
        <v>10394</v>
      </c>
      <c r="C16108" s="1" t="s">
        <v>13</v>
      </c>
      <c r="D16108" s="1">
        <v>8054</v>
      </c>
      <c r="E16108" s="5">
        <v>0.01</v>
      </c>
      <c r="F16108" s="6">
        <v>1.12904</v>
      </c>
      <c r="G16108" s="6">
        <v>0</v>
      </c>
      <c r="H16108" s="6">
        <v>0</v>
      </c>
      <c r="I16108" s="5">
        <v>0.4</v>
      </c>
      <c r="J16108" s="5">
        <v>19177.46</v>
      </c>
      <c r="K16108">
        <f t="shared" si="502"/>
        <v>0</v>
      </c>
      <c r="L16108">
        <v>1.12904</v>
      </c>
      <c r="M16108" s="12">
        <f t="shared" si="503"/>
        <v>0</v>
      </c>
    </row>
    <row r="16109" spans="1:13" x14ac:dyDescent="0.25">
      <c r="A16109" s="7">
        <v>16108</v>
      </c>
      <c r="B16109" s="8" t="s">
        <v>10394</v>
      </c>
      <c r="C16109" s="7" t="s">
        <v>13</v>
      </c>
      <c r="D16109" s="7">
        <v>8053</v>
      </c>
      <c r="E16109" s="9">
        <v>0.01</v>
      </c>
      <c r="F16109" s="10">
        <v>1.12904</v>
      </c>
      <c r="G16109" s="10">
        <v>0</v>
      </c>
      <c r="H16109" s="10">
        <v>0</v>
      </c>
      <c r="I16109" s="9">
        <v>0.14000000000000001</v>
      </c>
      <c r="J16109" s="9">
        <v>19177.599999999999</v>
      </c>
      <c r="K16109">
        <f t="shared" si="502"/>
        <v>0</v>
      </c>
      <c r="L16109">
        <v>1.12904</v>
      </c>
      <c r="M16109" s="12">
        <f t="shared" si="503"/>
        <v>0</v>
      </c>
    </row>
    <row r="16110" spans="1:13" x14ac:dyDescent="0.25">
      <c r="A16110" s="1">
        <v>16109</v>
      </c>
      <c r="B16110" s="4" t="s">
        <v>10395</v>
      </c>
      <c r="C16110" s="1" t="s">
        <v>15</v>
      </c>
      <c r="D16110" s="1">
        <v>8055</v>
      </c>
      <c r="E16110" s="5">
        <v>0.01</v>
      </c>
      <c r="F16110" s="6">
        <v>1.13066</v>
      </c>
      <c r="G16110" s="6">
        <v>0</v>
      </c>
      <c r="H16110" s="6">
        <v>0</v>
      </c>
      <c r="I16110" s="2"/>
      <c r="J16110" s="2"/>
      <c r="K16110">
        <f t="shared" si="502"/>
        <v>1</v>
      </c>
      <c r="L16110">
        <v>1.1297299999999999</v>
      </c>
      <c r="M16110" s="12">
        <f t="shared" si="503"/>
        <v>0.93000000000009742</v>
      </c>
    </row>
    <row r="16111" spans="1:13" x14ac:dyDescent="0.25">
      <c r="A16111" s="7">
        <v>16110</v>
      </c>
      <c r="B16111" s="8" t="s">
        <v>10396</v>
      </c>
      <c r="C16111" s="7" t="s">
        <v>13</v>
      </c>
      <c r="D16111" s="7">
        <v>8055</v>
      </c>
      <c r="E16111" s="9">
        <v>0.01</v>
      </c>
      <c r="F16111" s="10">
        <v>1.1297299999999999</v>
      </c>
      <c r="G16111" s="10">
        <v>0</v>
      </c>
      <c r="H16111" s="10">
        <v>0</v>
      </c>
      <c r="I16111" s="9">
        <v>0.93</v>
      </c>
      <c r="J16111" s="9">
        <v>19178.53</v>
      </c>
      <c r="K16111">
        <f t="shared" si="502"/>
        <v>0</v>
      </c>
      <c r="L16111">
        <v>1.1297299999999999</v>
      </c>
      <c r="M16111" s="12">
        <f t="shared" si="503"/>
        <v>0</v>
      </c>
    </row>
    <row r="16112" spans="1:13" x14ac:dyDescent="0.25">
      <c r="A16112" s="1">
        <v>16111</v>
      </c>
      <c r="B16112" s="4" t="s">
        <v>10397</v>
      </c>
      <c r="C16112" s="1" t="s">
        <v>11</v>
      </c>
      <c r="D16112" s="1">
        <v>8056</v>
      </c>
      <c r="E16112" s="5">
        <v>0.01</v>
      </c>
      <c r="F16112" s="6">
        <v>1.1210100000000001</v>
      </c>
      <c r="G16112" s="6">
        <v>0</v>
      </c>
      <c r="H16112" s="6">
        <v>0</v>
      </c>
      <c r="I16112" s="2"/>
      <c r="J16112" s="2"/>
      <c r="K16112">
        <f t="shared" si="502"/>
        <v>1</v>
      </c>
      <c r="L16112">
        <v>1.1196600000000001</v>
      </c>
      <c r="M16112" s="12">
        <f t="shared" si="503"/>
        <v>-1.3499999999999623</v>
      </c>
    </row>
    <row r="16113" spans="1:13" x14ac:dyDescent="0.25">
      <c r="A16113" s="7">
        <v>16112</v>
      </c>
      <c r="B16113" s="8" t="s">
        <v>10398</v>
      </c>
      <c r="C16113" s="7" t="s">
        <v>11</v>
      </c>
      <c r="D16113" s="7">
        <v>8057</v>
      </c>
      <c r="E16113" s="9">
        <v>0.08</v>
      </c>
      <c r="F16113" s="10">
        <v>1.11866</v>
      </c>
      <c r="G16113" s="10">
        <v>0</v>
      </c>
      <c r="H16113" s="10">
        <v>0</v>
      </c>
      <c r="I16113" s="11"/>
      <c r="J16113" s="11"/>
      <c r="K16113">
        <f t="shared" si="502"/>
        <v>2</v>
      </c>
      <c r="L16113">
        <v>1.1196600000000001</v>
      </c>
      <c r="M16113" s="12">
        <f t="shared" si="503"/>
        <v>8.0000000000008953</v>
      </c>
    </row>
    <row r="16114" spans="1:13" x14ac:dyDescent="0.25">
      <c r="A16114" s="1">
        <v>16113</v>
      </c>
      <c r="B16114" s="4" t="s">
        <v>10399</v>
      </c>
      <c r="C16114" s="1" t="s">
        <v>11</v>
      </c>
      <c r="D16114" s="1">
        <v>8058</v>
      </c>
      <c r="E16114" s="5">
        <v>0.01</v>
      </c>
      <c r="F16114" s="6">
        <v>1.1185499999999999</v>
      </c>
      <c r="G16114" s="6">
        <v>0</v>
      </c>
      <c r="H16114" s="6">
        <v>0</v>
      </c>
      <c r="I16114" s="2"/>
      <c r="J16114" s="2"/>
      <c r="K16114">
        <f t="shared" si="502"/>
        <v>3</v>
      </c>
      <c r="L16114">
        <v>1.1196600000000001</v>
      </c>
      <c r="M16114" s="12">
        <f t="shared" si="503"/>
        <v>1.1100000000001664</v>
      </c>
    </row>
    <row r="16115" spans="1:13" x14ac:dyDescent="0.25">
      <c r="A16115" s="7">
        <v>16114</v>
      </c>
      <c r="B16115" s="8" t="s">
        <v>10400</v>
      </c>
      <c r="C16115" s="7" t="s">
        <v>11</v>
      </c>
      <c r="D16115" s="7">
        <v>8059</v>
      </c>
      <c r="E16115" s="9">
        <v>0.01</v>
      </c>
      <c r="F16115" s="10">
        <v>1.11893</v>
      </c>
      <c r="G16115" s="10">
        <v>0</v>
      </c>
      <c r="H16115" s="10">
        <v>0</v>
      </c>
      <c r="I16115" s="11"/>
      <c r="J16115" s="11"/>
      <c r="K16115">
        <f t="shared" si="502"/>
        <v>4</v>
      </c>
      <c r="L16115">
        <v>1.1196600000000001</v>
      </c>
      <c r="M16115" s="12">
        <f t="shared" si="503"/>
        <v>0.73000000000011944</v>
      </c>
    </row>
    <row r="16116" spans="1:13" x14ac:dyDescent="0.25">
      <c r="A16116" s="1">
        <v>16115</v>
      </c>
      <c r="B16116" s="4" t="s">
        <v>10401</v>
      </c>
      <c r="C16116" s="1" t="s">
        <v>11</v>
      </c>
      <c r="D16116" s="1">
        <v>8060</v>
      </c>
      <c r="E16116" s="5">
        <v>0.03</v>
      </c>
      <c r="F16116" s="6">
        <v>1.1183099999999999</v>
      </c>
      <c r="G16116" s="6">
        <v>0</v>
      </c>
      <c r="H16116" s="6">
        <v>0</v>
      </c>
      <c r="I16116" s="2"/>
      <c r="J16116" s="2"/>
      <c r="K16116">
        <f t="shared" si="502"/>
        <v>5</v>
      </c>
      <c r="L16116">
        <v>1.1196600000000001</v>
      </c>
      <c r="M16116" s="12">
        <f t="shared" si="503"/>
        <v>4.0500000000005532</v>
      </c>
    </row>
    <row r="16117" spans="1:13" x14ac:dyDescent="0.25">
      <c r="A16117" s="7">
        <v>16116</v>
      </c>
      <c r="B16117" s="8" t="s">
        <v>10402</v>
      </c>
      <c r="C16117" s="7" t="s">
        <v>13</v>
      </c>
      <c r="D16117" s="7">
        <v>8057</v>
      </c>
      <c r="E16117" s="9">
        <v>0.08</v>
      </c>
      <c r="F16117" s="10">
        <v>1.1196600000000001</v>
      </c>
      <c r="G16117" s="10">
        <v>0</v>
      </c>
      <c r="H16117" s="10">
        <v>0</v>
      </c>
      <c r="I16117" s="9">
        <v>8</v>
      </c>
      <c r="J16117" s="9">
        <v>19186.53</v>
      </c>
      <c r="K16117">
        <f t="shared" si="502"/>
        <v>0</v>
      </c>
      <c r="L16117">
        <v>1.1196600000000001</v>
      </c>
      <c r="M16117" s="12">
        <f t="shared" si="503"/>
        <v>0</v>
      </c>
    </row>
    <row r="16118" spans="1:13" x14ac:dyDescent="0.25">
      <c r="A16118" s="1">
        <v>16117</v>
      </c>
      <c r="B16118" s="4" t="s">
        <v>10402</v>
      </c>
      <c r="C16118" s="1" t="s">
        <v>13</v>
      </c>
      <c r="D16118" s="1">
        <v>8060</v>
      </c>
      <c r="E16118" s="5">
        <v>0.03</v>
      </c>
      <c r="F16118" s="6">
        <v>1.1196600000000001</v>
      </c>
      <c r="G16118" s="6">
        <v>0</v>
      </c>
      <c r="H16118" s="6">
        <v>0</v>
      </c>
      <c r="I16118" s="5">
        <v>4.05</v>
      </c>
      <c r="J16118" s="5">
        <v>19190.580000000002</v>
      </c>
      <c r="K16118">
        <f t="shared" si="502"/>
        <v>0</v>
      </c>
      <c r="L16118">
        <v>1.1196600000000001</v>
      </c>
      <c r="M16118" s="12">
        <f t="shared" si="503"/>
        <v>0</v>
      </c>
    </row>
    <row r="16119" spans="1:13" x14ac:dyDescent="0.25">
      <c r="A16119" s="7">
        <v>16118</v>
      </c>
      <c r="B16119" s="8" t="s">
        <v>10402</v>
      </c>
      <c r="C16119" s="7" t="s">
        <v>13</v>
      </c>
      <c r="D16119" s="7">
        <v>8056</v>
      </c>
      <c r="E16119" s="9">
        <v>0.01</v>
      </c>
      <c r="F16119" s="10">
        <v>1.1196600000000001</v>
      </c>
      <c r="G16119" s="10">
        <v>0</v>
      </c>
      <c r="H16119" s="10">
        <v>0</v>
      </c>
      <c r="I16119" s="9">
        <v>-1.35</v>
      </c>
      <c r="J16119" s="9">
        <v>19189.23</v>
      </c>
      <c r="K16119">
        <f t="shared" si="502"/>
        <v>0</v>
      </c>
      <c r="L16119">
        <v>1.1196600000000001</v>
      </c>
      <c r="M16119" s="12">
        <f t="shared" si="503"/>
        <v>0</v>
      </c>
    </row>
    <row r="16120" spans="1:13" x14ac:dyDescent="0.25">
      <c r="A16120" s="1">
        <v>16119</v>
      </c>
      <c r="B16120" s="4" t="s">
        <v>10402</v>
      </c>
      <c r="C16120" s="1" t="s">
        <v>13</v>
      </c>
      <c r="D16120" s="1">
        <v>8058</v>
      </c>
      <c r="E16120" s="5">
        <v>0.01</v>
      </c>
      <c r="F16120" s="6">
        <v>1.1196600000000001</v>
      </c>
      <c r="G16120" s="6">
        <v>0</v>
      </c>
      <c r="H16120" s="6">
        <v>0</v>
      </c>
      <c r="I16120" s="5">
        <v>1.1100000000000001</v>
      </c>
      <c r="J16120" s="5">
        <v>19190.34</v>
      </c>
      <c r="K16120">
        <f t="shared" si="502"/>
        <v>0</v>
      </c>
      <c r="L16120">
        <v>1.1196600000000001</v>
      </c>
      <c r="M16120" s="12">
        <f t="shared" si="503"/>
        <v>0</v>
      </c>
    </row>
    <row r="16121" spans="1:13" x14ac:dyDescent="0.25">
      <c r="A16121" s="7">
        <v>16120</v>
      </c>
      <c r="B16121" s="8" t="s">
        <v>10402</v>
      </c>
      <c r="C16121" s="7" t="s">
        <v>13</v>
      </c>
      <c r="D16121" s="7">
        <v>8059</v>
      </c>
      <c r="E16121" s="9">
        <v>0.01</v>
      </c>
      <c r="F16121" s="10">
        <v>1.1196600000000001</v>
      </c>
      <c r="G16121" s="10">
        <v>0</v>
      </c>
      <c r="H16121" s="10">
        <v>0</v>
      </c>
      <c r="I16121" s="9">
        <v>0.73</v>
      </c>
      <c r="J16121" s="9">
        <v>19191.07</v>
      </c>
      <c r="K16121">
        <f t="shared" si="502"/>
        <v>0</v>
      </c>
      <c r="L16121">
        <v>1.1196600000000001</v>
      </c>
      <c r="M16121" s="12">
        <f t="shared" si="503"/>
        <v>0</v>
      </c>
    </row>
    <row r="16122" spans="1:13" x14ac:dyDescent="0.25">
      <c r="A16122" s="1">
        <v>16121</v>
      </c>
      <c r="B16122" s="4" t="s">
        <v>10403</v>
      </c>
      <c r="C16122" s="1" t="s">
        <v>11</v>
      </c>
      <c r="D16122" s="1">
        <v>8061</v>
      </c>
      <c r="E16122" s="5">
        <v>0.01</v>
      </c>
      <c r="F16122" s="6">
        <v>1.11456</v>
      </c>
      <c r="G16122" s="6">
        <v>0</v>
      </c>
      <c r="H16122" s="6">
        <v>0</v>
      </c>
      <c r="I16122" s="2"/>
      <c r="J16122" s="2"/>
      <c r="K16122">
        <f t="shared" si="502"/>
        <v>1</v>
      </c>
      <c r="L16122">
        <v>1.1151899999999999</v>
      </c>
      <c r="M16122" s="12">
        <f t="shared" si="503"/>
        <v>0.62999999999990841</v>
      </c>
    </row>
    <row r="16123" spans="1:13" x14ac:dyDescent="0.25">
      <c r="A16123" s="7">
        <v>16122</v>
      </c>
      <c r="B16123" s="8" t="s">
        <v>10404</v>
      </c>
      <c r="C16123" s="7" t="s">
        <v>11</v>
      </c>
      <c r="D16123" s="7">
        <v>8062</v>
      </c>
      <c r="E16123" s="9">
        <v>0.02</v>
      </c>
      <c r="F16123" s="10">
        <v>1.1138399999999999</v>
      </c>
      <c r="G16123" s="10">
        <v>0</v>
      </c>
      <c r="H16123" s="10">
        <v>0</v>
      </c>
      <c r="I16123" s="11"/>
      <c r="J16123" s="11"/>
      <c r="K16123">
        <f t="shared" si="502"/>
        <v>2</v>
      </c>
      <c r="L16123">
        <v>1.1151899999999999</v>
      </c>
      <c r="M16123" s="12">
        <f t="shared" si="503"/>
        <v>2.6999999999999247</v>
      </c>
    </row>
    <row r="16124" spans="1:13" x14ac:dyDescent="0.25">
      <c r="A16124" s="1">
        <v>16123</v>
      </c>
      <c r="B16124" s="4" t="s">
        <v>10405</v>
      </c>
      <c r="C16124" s="1" t="s">
        <v>13</v>
      </c>
      <c r="D16124" s="1">
        <v>8062</v>
      </c>
      <c r="E16124" s="5">
        <v>0.02</v>
      </c>
      <c r="F16124" s="6">
        <v>1.1151899999999999</v>
      </c>
      <c r="G16124" s="6">
        <v>0</v>
      </c>
      <c r="H16124" s="6">
        <v>0</v>
      </c>
      <c r="I16124" s="5">
        <v>2.7</v>
      </c>
      <c r="J16124" s="5">
        <v>19193.77</v>
      </c>
      <c r="K16124">
        <f t="shared" si="502"/>
        <v>0</v>
      </c>
      <c r="L16124">
        <v>1.1151899999999999</v>
      </c>
      <c r="M16124" s="12">
        <f t="shared" si="503"/>
        <v>0</v>
      </c>
    </row>
    <row r="16125" spans="1:13" x14ac:dyDescent="0.25">
      <c r="A16125" s="7">
        <v>16124</v>
      </c>
      <c r="B16125" s="8" t="s">
        <v>10405</v>
      </c>
      <c r="C16125" s="7" t="s">
        <v>13</v>
      </c>
      <c r="D16125" s="7">
        <v>8061</v>
      </c>
      <c r="E16125" s="9">
        <v>0.01</v>
      </c>
      <c r="F16125" s="10">
        <v>1.1151899999999999</v>
      </c>
      <c r="G16125" s="10">
        <v>0</v>
      </c>
      <c r="H16125" s="10">
        <v>0</v>
      </c>
      <c r="I16125" s="9">
        <v>0.63</v>
      </c>
      <c r="J16125" s="9">
        <v>19194.400000000001</v>
      </c>
      <c r="K16125">
        <f t="shared" si="502"/>
        <v>0</v>
      </c>
      <c r="L16125">
        <v>1.1151899999999999</v>
      </c>
      <c r="M16125" s="12">
        <f t="shared" si="503"/>
        <v>0</v>
      </c>
    </row>
    <row r="16126" spans="1:13" x14ac:dyDescent="0.25">
      <c r="A16126" s="1">
        <v>16125</v>
      </c>
      <c r="B16126" s="4" t="s">
        <v>10406</v>
      </c>
      <c r="C16126" s="1" t="s">
        <v>15</v>
      </c>
      <c r="D16126" s="1">
        <v>8063</v>
      </c>
      <c r="E16126" s="5">
        <v>0.01</v>
      </c>
      <c r="F16126" s="6">
        <v>1.1186100000000001</v>
      </c>
      <c r="G16126" s="6">
        <v>0</v>
      </c>
      <c r="H16126" s="6">
        <v>0</v>
      </c>
      <c r="I16126" s="2"/>
      <c r="J16126" s="2"/>
      <c r="K16126">
        <f t="shared" si="502"/>
        <v>1</v>
      </c>
      <c r="L16126">
        <v>1.11896</v>
      </c>
      <c r="M16126" s="12">
        <f t="shared" si="503"/>
        <v>-0.34999999999985043</v>
      </c>
    </row>
    <row r="16127" spans="1:13" x14ac:dyDescent="0.25">
      <c r="A16127" s="7">
        <v>16126</v>
      </c>
      <c r="B16127" s="8" t="s">
        <v>10407</v>
      </c>
      <c r="C16127" s="7" t="s">
        <v>15</v>
      </c>
      <c r="D16127" s="7">
        <v>8064</v>
      </c>
      <c r="E16127" s="9">
        <v>0.01</v>
      </c>
      <c r="F16127" s="10">
        <v>1.11972</v>
      </c>
      <c r="G16127" s="10">
        <v>0</v>
      </c>
      <c r="H16127" s="10">
        <v>0</v>
      </c>
      <c r="I16127" s="11"/>
      <c r="J16127" s="11"/>
      <c r="K16127">
        <f t="shared" si="502"/>
        <v>2</v>
      </c>
      <c r="L16127">
        <v>1.11896</v>
      </c>
      <c r="M16127" s="12">
        <f t="shared" si="503"/>
        <v>0.76000000000009393</v>
      </c>
    </row>
    <row r="16128" spans="1:13" x14ac:dyDescent="0.25">
      <c r="A16128" s="1">
        <v>16127</v>
      </c>
      <c r="B16128" s="4" t="s">
        <v>10408</v>
      </c>
      <c r="C16128" s="1" t="s">
        <v>13</v>
      </c>
      <c r="D16128" s="1">
        <v>8064</v>
      </c>
      <c r="E16128" s="5">
        <v>0.01</v>
      </c>
      <c r="F16128" s="6">
        <v>1.11896</v>
      </c>
      <c r="G16128" s="6">
        <v>0</v>
      </c>
      <c r="H16128" s="6">
        <v>0</v>
      </c>
      <c r="I16128" s="5">
        <v>0.76</v>
      </c>
      <c r="J16128" s="5">
        <v>19195.16</v>
      </c>
      <c r="K16128">
        <f t="shared" si="502"/>
        <v>0</v>
      </c>
      <c r="L16128">
        <v>1.11896</v>
      </c>
      <c r="M16128" s="12">
        <f t="shared" si="503"/>
        <v>0</v>
      </c>
    </row>
    <row r="16129" spans="1:13" x14ac:dyDescent="0.25">
      <c r="A16129" s="7">
        <v>16128</v>
      </c>
      <c r="B16129" s="8" t="s">
        <v>10408</v>
      </c>
      <c r="C16129" s="7" t="s">
        <v>13</v>
      </c>
      <c r="D16129" s="7">
        <v>8063</v>
      </c>
      <c r="E16129" s="9">
        <v>0.01</v>
      </c>
      <c r="F16129" s="10">
        <v>1.11896</v>
      </c>
      <c r="G16129" s="10">
        <v>0</v>
      </c>
      <c r="H16129" s="10">
        <v>0</v>
      </c>
      <c r="I16129" s="9">
        <v>-0.35</v>
      </c>
      <c r="J16129" s="9">
        <v>19194.810000000001</v>
      </c>
      <c r="K16129">
        <f t="shared" si="502"/>
        <v>0</v>
      </c>
      <c r="L16129">
        <v>1.11896</v>
      </c>
      <c r="M16129" s="12">
        <f t="shared" si="503"/>
        <v>0</v>
      </c>
    </row>
    <row r="16130" spans="1:13" x14ac:dyDescent="0.25">
      <c r="A16130" s="1">
        <v>16129</v>
      </c>
      <c r="B16130" s="4" t="s">
        <v>10409</v>
      </c>
      <c r="C16130" s="1" t="s">
        <v>15</v>
      </c>
      <c r="D16130" s="1">
        <v>8065</v>
      </c>
      <c r="E16130" s="5">
        <v>0.01</v>
      </c>
      <c r="F16130" s="6">
        <v>1.1174500000000001</v>
      </c>
      <c r="G16130" s="6">
        <v>0</v>
      </c>
      <c r="H16130" s="6">
        <v>0</v>
      </c>
      <c r="I16130" s="2"/>
      <c r="J16130" s="2"/>
      <c r="K16130">
        <f t="shared" si="502"/>
        <v>1</v>
      </c>
      <c r="L16130">
        <v>1.11744</v>
      </c>
      <c r="M16130" s="12">
        <f t="shared" si="503"/>
        <v>1.0000000000065512E-2</v>
      </c>
    </row>
    <row r="16131" spans="1:13" x14ac:dyDescent="0.25">
      <c r="A16131" s="7">
        <v>16130</v>
      </c>
      <c r="B16131" s="8" t="s">
        <v>10410</v>
      </c>
      <c r="C16131" s="7" t="s">
        <v>15</v>
      </c>
      <c r="D16131" s="7">
        <v>8066</v>
      </c>
      <c r="E16131" s="9">
        <v>0.01</v>
      </c>
      <c r="F16131" s="10">
        <v>1.1176600000000001</v>
      </c>
      <c r="G16131" s="10">
        <v>0</v>
      </c>
      <c r="H16131" s="10">
        <v>0</v>
      </c>
      <c r="I16131" s="11"/>
      <c r="J16131" s="11"/>
      <c r="K16131">
        <f t="shared" ref="K16131:K16194" si="504">IF(C16131="close",0,(K16130+1))</f>
        <v>2</v>
      </c>
      <c r="L16131">
        <v>1.11744</v>
      </c>
      <c r="M16131" s="12">
        <f t="shared" ref="M16131:M16194" si="505">IF(C16131="buy",(L16131-F16131)*10000*E16131*10,(F16131-L16131)*10000*E16131*10)</f>
        <v>0.220000000000109</v>
      </c>
    </row>
    <row r="16132" spans="1:13" x14ac:dyDescent="0.25">
      <c r="A16132" s="1">
        <v>16131</v>
      </c>
      <c r="B16132" s="4" t="s">
        <v>10411</v>
      </c>
      <c r="C16132" s="1" t="s">
        <v>15</v>
      </c>
      <c r="D16132" s="1">
        <v>8067</v>
      </c>
      <c r="E16132" s="5">
        <v>0.01</v>
      </c>
      <c r="F16132" s="6">
        <v>1.1178600000000001</v>
      </c>
      <c r="G16132" s="6">
        <v>0</v>
      </c>
      <c r="H16132" s="6">
        <v>0</v>
      </c>
      <c r="I16132" s="2"/>
      <c r="J16132" s="2"/>
      <c r="K16132">
        <f t="shared" si="504"/>
        <v>3</v>
      </c>
      <c r="L16132">
        <v>1.11744</v>
      </c>
      <c r="M16132" s="12">
        <f t="shared" si="505"/>
        <v>0.42000000000008697</v>
      </c>
    </row>
    <row r="16133" spans="1:13" x14ac:dyDescent="0.25">
      <c r="A16133" s="7">
        <v>16132</v>
      </c>
      <c r="B16133" s="8" t="s">
        <v>10412</v>
      </c>
      <c r="C16133" s="7" t="s">
        <v>13</v>
      </c>
      <c r="D16133" s="7">
        <v>8067</v>
      </c>
      <c r="E16133" s="9">
        <v>0.01</v>
      </c>
      <c r="F16133" s="10">
        <v>1.11744</v>
      </c>
      <c r="G16133" s="10">
        <v>0</v>
      </c>
      <c r="H16133" s="10">
        <v>0</v>
      </c>
      <c r="I16133" s="9">
        <v>0.42</v>
      </c>
      <c r="J16133" s="9">
        <v>19195.23</v>
      </c>
      <c r="K16133">
        <f t="shared" si="504"/>
        <v>0</v>
      </c>
      <c r="L16133">
        <v>1.11744</v>
      </c>
      <c r="M16133" s="12">
        <f t="shared" si="505"/>
        <v>0</v>
      </c>
    </row>
    <row r="16134" spans="1:13" x14ac:dyDescent="0.25">
      <c r="A16134" s="1">
        <v>16133</v>
      </c>
      <c r="B16134" s="4" t="s">
        <v>10412</v>
      </c>
      <c r="C16134" s="1" t="s">
        <v>13</v>
      </c>
      <c r="D16134" s="1">
        <v>8065</v>
      </c>
      <c r="E16134" s="5">
        <v>0.01</v>
      </c>
      <c r="F16134" s="6">
        <v>1.11744</v>
      </c>
      <c r="G16134" s="6">
        <v>0</v>
      </c>
      <c r="H16134" s="6">
        <v>0</v>
      </c>
      <c r="I16134" s="5">
        <v>0.01</v>
      </c>
      <c r="J16134" s="5">
        <v>19195.240000000002</v>
      </c>
      <c r="K16134">
        <f t="shared" si="504"/>
        <v>0</v>
      </c>
      <c r="L16134">
        <v>1.11744</v>
      </c>
      <c r="M16134" s="12">
        <f t="shared" si="505"/>
        <v>0</v>
      </c>
    </row>
    <row r="16135" spans="1:13" x14ac:dyDescent="0.25">
      <c r="A16135" s="7">
        <v>16134</v>
      </c>
      <c r="B16135" s="8" t="s">
        <v>10412</v>
      </c>
      <c r="C16135" s="7" t="s">
        <v>13</v>
      </c>
      <c r="D16135" s="7">
        <v>8066</v>
      </c>
      <c r="E16135" s="9">
        <v>0.01</v>
      </c>
      <c r="F16135" s="10">
        <v>1.11744</v>
      </c>
      <c r="G16135" s="10">
        <v>0</v>
      </c>
      <c r="H16135" s="10">
        <v>0</v>
      </c>
      <c r="I16135" s="9">
        <v>0.22</v>
      </c>
      <c r="J16135" s="9">
        <v>19195.46</v>
      </c>
      <c r="K16135">
        <f t="shared" si="504"/>
        <v>0</v>
      </c>
      <c r="L16135">
        <v>1.11744</v>
      </c>
      <c r="M16135" s="12">
        <f t="shared" si="505"/>
        <v>0</v>
      </c>
    </row>
    <row r="16136" spans="1:13" x14ac:dyDescent="0.25">
      <c r="A16136" s="1">
        <v>16135</v>
      </c>
      <c r="B16136" s="4" t="s">
        <v>10413</v>
      </c>
      <c r="C16136" s="1" t="s">
        <v>11</v>
      </c>
      <c r="D16136" s="1">
        <v>8068</v>
      </c>
      <c r="E16136" s="5">
        <v>0.01</v>
      </c>
      <c r="F16136" s="6">
        <v>1.11473</v>
      </c>
      <c r="G16136" s="6">
        <v>0</v>
      </c>
      <c r="H16136" s="6">
        <v>0</v>
      </c>
      <c r="I16136" s="2"/>
      <c r="J16136" s="2"/>
      <c r="K16136">
        <f t="shared" si="504"/>
        <v>1</v>
      </c>
      <c r="L16136">
        <v>1.1146799999999999</v>
      </c>
      <c r="M16136" s="12">
        <f t="shared" si="505"/>
        <v>-5.0000000000105516E-2</v>
      </c>
    </row>
    <row r="16137" spans="1:13" x14ac:dyDescent="0.25">
      <c r="A16137" s="7">
        <v>16136</v>
      </c>
      <c r="B16137" s="8" t="s">
        <v>10414</v>
      </c>
      <c r="C16137" s="7" t="s">
        <v>11</v>
      </c>
      <c r="D16137" s="7">
        <v>8069</v>
      </c>
      <c r="E16137" s="9">
        <v>0.02</v>
      </c>
      <c r="F16137" s="10">
        <v>1.11425</v>
      </c>
      <c r="G16137" s="10">
        <v>0</v>
      </c>
      <c r="H16137" s="10">
        <v>0</v>
      </c>
      <c r="I16137" s="11"/>
      <c r="J16137" s="11"/>
      <c r="K16137">
        <f t="shared" si="504"/>
        <v>2</v>
      </c>
      <c r="L16137">
        <v>1.1146799999999999</v>
      </c>
      <c r="M16137" s="12">
        <f t="shared" si="505"/>
        <v>0.85999999999986088</v>
      </c>
    </row>
    <row r="16138" spans="1:13" x14ac:dyDescent="0.25">
      <c r="A16138" s="1">
        <v>16137</v>
      </c>
      <c r="B16138" s="4" t="s">
        <v>10415</v>
      </c>
      <c r="C16138" s="1" t="s">
        <v>13</v>
      </c>
      <c r="D16138" s="1">
        <v>8069</v>
      </c>
      <c r="E16138" s="5">
        <v>0.02</v>
      </c>
      <c r="F16138" s="6">
        <v>1.1146799999999999</v>
      </c>
      <c r="G16138" s="6">
        <v>0</v>
      </c>
      <c r="H16138" s="6">
        <v>0</v>
      </c>
      <c r="I16138" s="5">
        <v>0.86</v>
      </c>
      <c r="J16138" s="5">
        <v>19196.32</v>
      </c>
      <c r="K16138">
        <f t="shared" si="504"/>
        <v>0</v>
      </c>
      <c r="L16138">
        <v>1.1146799999999999</v>
      </c>
      <c r="M16138" s="12">
        <f t="shared" si="505"/>
        <v>0</v>
      </c>
    </row>
    <row r="16139" spans="1:13" x14ac:dyDescent="0.25">
      <c r="A16139" s="7">
        <v>16138</v>
      </c>
      <c r="B16139" s="8" t="s">
        <v>10415</v>
      </c>
      <c r="C16139" s="7" t="s">
        <v>13</v>
      </c>
      <c r="D16139" s="7">
        <v>8068</v>
      </c>
      <c r="E16139" s="9">
        <v>0.01</v>
      </c>
      <c r="F16139" s="10">
        <v>1.1146799999999999</v>
      </c>
      <c r="G16139" s="10">
        <v>0</v>
      </c>
      <c r="H16139" s="10">
        <v>0</v>
      </c>
      <c r="I16139" s="9">
        <v>-0.05</v>
      </c>
      <c r="J16139" s="9">
        <v>19196.27</v>
      </c>
      <c r="K16139">
        <f t="shared" si="504"/>
        <v>0</v>
      </c>
      <c r="L16139">
        <v>1.1146799999999999</v>
      </c>
      <c r="M16139" s="12">
        <f t="shared" si="505"/>
        <v>0</v>
      </c>
    </row>
    <row r="16140" spans="1:13" x14ac:dyDescent="0.25">
      <c r="A16140" s="1">
        <v>16139</v>
      </c>
      <c r="B16140" s="4" t="s">
        <v>10416</v>
      </c>
      <c r="C16140" s="1" t="s">
        <v>15</v>
      </c>
      <c r="D16140" s="1">
        <v>8070</v>
      </c>
      <c r="E16140" s="5">
        <v>0.01</v>
      </c>
      <c r="F16140" s="6">
        <v>1.1226400000000001</v>
      </c>
      <c r="G16140" s="6">
        <v>0</v>
      </c>
      <c r="H16140" s="6">
        <v>0</v>
      </c>
      <c r="I16140" s="2"/>
      <c r="J16140" s="2"/>
      <c r="K16140">
        <f t="shared" si="504"/>
        <v>1</v>
      </c>
      <c r="L16140">
        <v>1.1233299999999999</v>
      </c>
      <c r="M16140" s="12">
        <f t="shared" si="505"/>
        <v>-0.68999999999985739</v>
      </c>
    </row>
    <row r="16141" spans="1:13" x14ac:dyDescent="0.25">
      <c r="A16141" s="7">
        <v>16140</v>
      </c>
      <c r="B16141" s="8" t="s">
        <v>10417</v>
      </c>
      <c r="C16141" s="7" t="s">
        <v>15</v>
      </c>
      <c r="D16141" s="7">
        <v>8071</v>
      </c>
      <c r="E16141" s="9">
        <v>0.01</v>
      </c>
      <c r="F16141" s="10">
        <v>1.1231</v>
      </c>
      <c r="G16141" s="10">
        <v>0</v>
      </c>
      <c r="H16141" s="10">
        <v>0</v>
      </c>
      <c r="I16141" s="11"/>
      <c r="J16141" s="11"/>
      <c r="K16141">
        <f t="shared" si="504"/>
        <v>2</v>
      </c>
      <c r="L16141">
        <v>1.1233299999999999</v>
      </c>
      <c r="M16141" s="12">
        <f t="shared" si="505"/>
        <v>-0.22999999999995246</v>
      </c>
    </row>
    <row r="16142" spans="1:13" x14ac:dyDescent="0.25">
      <c r="A16142" s="1">
        <v>16141</v>
      </c>
      <c r="B16142" s="4" t="s">
        <v>10418</v>
      </c>
      <c r="C16142" s="1" t="s">
        <v>15</v>
      </c>
      <c r="D16142" s="1">
        <v>8072</v>
      </c>
      <c r="E16142" s="5">
        <v>0.01</v>
      </c>
      <c r="F16142" s="6">
        <v>1.1241300000000001</v>
      </c>
      <c r="G16142" s="6">
        <v>0</v>
      </c>
      <c r="H16142" s="6">
        <v>0</v>
      </c>
      <c r="I16142" s="2"/>
      <c r="J16142" s="2"/>
      <c r="K16142">
        <f t="shared" si="504"/>
        <v>3</v>
      </c>
      <c r="L16142">
        <v>1.1233299999999999</v>
      </c>
      <c r="M16142" s="12">
        <f t="shared" si="505"/>
        <v>0.80000000000013394</v>
      </c>
    </row>
    <row r="16143" spans="1:13" x14ac:dyDescent="0.25">
      <c r="A16143" s="7">
        <v>16142</v>
      </c>
      <c r="B16143" s="8" t="s">
        <v>10419</v>
      </c>
      <c r="C16143" s="7" t="s">
        <v>15</v>
      </c>
      <c r="D16143" s="7">
        <v>8073</v>
      </c>
      <c r="E16143" s="9">
        <v>0.01</v>
      </c>
      <c r="F16143" s="10">
        <v>1.1245099999999999</v>
      </c>
      <c r="G16143" s="10">
        <v>0</v>
      </c>
      <c r="H16143" s="10">
        <v>0</v>
      </c>
      <c r="I16143" s="11"/>
      <c r="J16143" s="11"/>
      <c r="K16143">
        <f t="shared" si="504"/>
        <v>4</v>
      </c>
      <c r="L16143">
        <v>1.1233299999999999</v>
      </c>
      <c r="M16143" s="12">
        <f t="shared" si="505"/>
        <v>1.1799999999999589</v>
      </c>
    </row>
    <row r="16144" spans="1:13" x14ac:dyDescent="0.25">
      <c r="A16144" s="1">
        <v>16143</v>
      </c>
      <c r="B16144" s="4" t="s">
        <v>10420</v>
      </c>
      <c r="C16144" s="1" t="s">
        <v>15</v>
      </c>
      <c r="D16144" s="1">
        <v>8074</v>
      </c>
      <c r="E16144" s="5">
        <v>0.01</v>
      </c>
      <c r="F16144" s="6">
        <v>1.1253</v>
      </c>
      <c r="G16144" s="6">
        <v>0</v>
      </c>
      <c r="H16144" s="6">
        <v>0</v>
      </c>
      <c r="I16144" s="2"/>
      <c r="J16144" s="2"/>
      <c r="K16144">
        <f t="shared" si="504"/>
        <v>5</v>
      </c>
      <c r="L16144">
        <v>1.1233299999999999</v>
      </c>
      <c r="M16144" s="12">
        <f t="shared" si="505"/>
        <v>1.9700000000000273</v>
      </c>
    </row>
    <row r="16145" spans="1:13" x14ac:dyDescent="0.25">
      <c r="A16145" s="7">
        <v>16144</v>
      </c>
      <c r="B16145" s="8" t="s">
        <v>10421</v>
      </c>
      <c r="C16145" s="7" t="s">
        <v>13</v>
      </c>
      <c r="D16145" s="7">
        <v>8074</v>
      </c>
      <c r="E16145" s="9">
        <v>0.01</v>
      </c>
      <c r="F16145" s="10">
        <v>1.1233299999999999</v>
      </c>
      <c r="G16145" s="10">
        <v>0</v>
      </c>
      <c r="H16145" s="10">
        <v>0</v>
      </c>
      <c r="I16145" s="9">
        <v>1.97</v>
      </c>
      <c r="J16145" s="9">
        <v>19198.240000000002</v>
      </c>
      <c r="K16145">
        <f t="shared" si="504"/>
        <v>0</v>
      </c>
      <c r="L16145">
        <v>1.1233299999999999</v>
      </c>
      <c r="M16145" s="12">
        <f t="shared" si="505"/>
        <v>0</v>
      </c>
    </row>
    <row r="16146" spans="1:13" x14ac:dyDescent="0.25">
      <c r="A16146" s="1">
        <v>16145</v>
      </c>
      <c r="B16146" s="4" t="s">
        <v>10421</v>
      </c>
      <c r="C16146" s="1" t="s">
        <v>13</v>
      </c>
      <c r="D16146" s="1">
        <v>8070</v>
      </c>
      <c r="E16146" s="5">
        <v>0.01</v>
      </c>
      <c r="F16146" s="6">
        <v>1.1233299999999999</v>
      </c>
      <c r="G16146" s="6">
        <v>0</v>
      </c>
      <c r="H16146" s="6">
        <v>0</v>
      </c>
      <c r="I16146" s="5">
        <v>-0.69</v>
      </c>
      <c r="J16146" s="5">
        <v>19197.55</v>
      </c>
      <c r="K16146">
        <f t="shared" si="504"/>
        <v>0</v>
      </c>
      <c r="L16146">
        <v>1.1233299999999999</v>
      </c>
      <c r="M16146" s="12">
        <f t="shared" si="505"/>
        <v>0</v>
      </c>
    </row>
    <row r="16147" spans="1:13" x14ac:dyDescent="0.25">
      <c r="A16147" s="7">
        <v>16146</v>
      </c>
      <c r="B16147" s="8" t="s">
        <v>10421</v>
      </c>
      <c r="C16147" s="7" t="s">
        <v>13</v>
      </c>
      <c r="D16147" s="7">
        <v>8071</v>
      </c>
      <c r="E16147" s="9">
        <v>0.01</v>
      </c>
      <c r="F16147" s="10">
        <v>1.1233299999999999</v>
      </c>
      <c r="G16147" s="10">
        <v>0</v>
      </c>
      <c r="H16147" s="10">
        <v>0</v>
      </c>
      <c r="I16147" s="9">
        <v>-0.23</v>
      </c>
      <c r="J16147" s="9">
        <v>19197.32</v>
      </c>
      <c r="K16147">
        <f t="shared" si="504"/>
        <v>0</v>
      </c>
      <c r="L16147">
        <v>1.1233299999999999</v>
      </c>
      <c r="M16147" s="12">
        <f t="shared" si="505"/>
        <v>0</v>
      </c>
    </row>
    <row r="16148" spans="1:13" x14ac:dyDescent="0.25">
      <c r="A16148" s="1">
        <v>16147</v>
      </c>
      <c r="B16148" s="4" t="s">
        <v>10421</v>
      </c>
      <c r="C16148" s="1" t="s">
        <v>13</v>
      </c>
      <c r="D16148" s="1">
        <v>8072</v>
      </c>
      <c r="E16148" s="5">
        <v>0.01</v>
      </c>
      <c r="F16148" s="6">
        <v>1.1233299999999999</v>
      </c>
      <c r="G16148" s="6">
        <v>0</v>
      </c>
      <c r="H16148" s="6">
        <v>0</v>
      </c>
      <c r="I16148" s="5">
        <v>0.8</v>
      </c>
      <c r="J16148" s="5">
        <v>19198.12</v>
      </c>
      <c r="K16148">
        <f t="shared" si="504"/>
        <v>0</v>
      </c>
      <c r="L16148">
        <v>1.1233299999999999</v>
      </c>
      <c r="M16148" s="12">
        <f t="shared" si="505"/>
        <v>0</v>
      </c>
    </row>
    <row r="16149" spans="1:13" x14ac:dyDescent="0.25">
      <c r="A16149" s="7">
        <v>16148</v>
      </c>
      <c r="B16149" s="8" t="s">
        <v>10421</v>
      </c>
      <c r="C16149" s="7" t="s">
        <v>13</v>
      </c>
      <c r="D16149" s="7">
        <v>8073</v>
      </c>
      <c r="E16149" s="9">
        <v>0.01</v>
      </c>
      <c r="F16149" s="10">
        <v>1.1233299999999999</v>
      </c>
      <c r="G16149" s="10">
        <v>0</v>
      </c>
      <c r="H16149" s="10">
        <v>0</v>
      </c>
      <c r="I16149" s="9">
        <v>1.18</v>
      </c>
      <c r="J16149" s="9">
        <v>19199.3</v>
      </c>
      <c r="K16149">
        <f t="shared" si="504"/>
        <v>0</v>
      </c>
      <c r="L16149">
        <v>1.1233299999999999</v>
      </c>
      <c r="M16149" s="12">
        <f t="shared" si="505"/>
        <v>0</v>
      </c>
    </row>
    <row r="16150" spans="1:13" x14ac:dyDescent="0.25">
      <c r="A16150" s="1">
        <v>16149</v>
      </c>
      <c r="B16150" s="4" t="s">
        <v>10422</v>
      </c>
      <c r="C16150" s="1" t="s">
        <v>15</v>
      </c>
      <c r="D16150" s="1">
        <v>8075</v>
      </c>
      <c r="E16150" s="5">
        <v>0.01</v>
      </c>
      <c r="F16150" s="6">
        <v>1.12764</v>
      </c>
      <c r="G16150" s="6">
        <v>0</v>
      </c>
      <c r="H16150" s="6">
        <v>0</v>
      </c>
      <c r="I16150" s="2"/>
      <c r="J16150" s="2"/>
      <c r="K16150">
        <f t="shared" si="504"/>
        <v>1</v>
      </c>
      <c r="L16150">
        <v>1.1269100000000001</v>
      </c>
      <c r="M16150" s="12">
        <f t="shared" si="505"/>
        <v>0.7299999999998974</v>
      </c>
    </row>
    <row r="16151" spans="1:13" x14ac:dyDescent="0.25">
      <c r="A16151" s="7">
        <v>16150</v>
      </c>
      <c r="B16151" s="8" t="s">
        <v>10423</v>
      </c>
      <c r="C16151" s="7" t="s">
        <v>13</v>
      </c>
      <c r="D16151" s="7">
        <v>8075</v>
      </c>
      <c r="E16151" s="9">
        <v>0.01</v>
      </c>
      <c r="F16151" s="10">
        <v>1.1269100000000001</v>
      </c>
      <c r="G16151" s="10">
        <v>0</v>
      </c>
      <c r="H16151" s="10">
        <v>0</v>
      </c>
      <c r="I16151" s="9">
        <v>0.73</v>
      </c>
      <c r="J16151" s="9">
        <v>19200.03</v>
      </c>
      <c r="K16151">
        <f t="shared" si="504"/>
        <v>0</v>
      </c>
      <c r="L16151">
        <v>1.1269100000000001</v>
      </c>
      <c r="M16151" s="12">
        <f t="shared" si="505"/>
        <v>0</v>
      </c>
    </row>
    <row r="16152" spans="1:13" x14ac:dyDescent="0.25">
      <c r="A16152" s="1">
        <v>16151</v>
      </c>
      <c r="B16152" s="4" t="s">
        <v>10424</v>
      </c>
      <c r="C16152" s="1" t="s">
        <v>15</v>
      </c>
      <c r="D16152" s="1">
        <v>8076</v>
      </c>
      <c r="E16152" s="5">
        <v>0.01</v>
      </c>
      <c r="F16152" s="6">
        <v>1.1311</v>
      </c>
      <c r="G16152" s="6">
        <v>0</v>
      </c>
      <c r="H16152" s="6">
        <v>0</v>
      </c>
      <c r="I16152" s="2"/>
      <c r="J16152" s="2"/>
      <c r="K16152">
        <f t="shared" si="504"/>
        <v>1</v>
      </c>
      <c r="L16152">
        <v>1.1292500000000001</v>
      </c>
      <c r="M16152" s="12">
        <f t="shared" si="505"/>
        <v>1.8499999999999073</v>
      </c>
    </row>
    <row r="16153" spans="1:13" x14ac:dyDescent="0.25">
      <c r="A16153" s="7">
        <v>16152</v>
      </c>
      <c r="B16153" s="8" t="s">
        <v>10425</v>
      </c>
      <c r="C16153" s="7" t="s">
        <v>13</v>
      </c>
      <c r="D16153" s="7">
        <v>8076</v>
      </c>
      <c r="E16153" s="9">
        <v>0.01</v>
      </c>
      <c r="F16153" s="10">
        <v>1.1292500000000001</v>
      </c>
      <c r="G16153" s="10">
        <v>0</v>
      </c>
      <c r="H16153" s="10">
        <v>0</v>
      </c>
      <c r="I16153" s="9">
        <v>1.85</v>
      </c>
      <c r="J16153" s="9">
        <v>19201.88</v>
      </c>
      <c r="K16153">
        <f t="shared" si="504"/>
        <v>0</v>
      </c>
      <c r="L16153">
        <v>1.1292500000000001</v>
      </c>
      <c r="M16153" s="12">
        <f t="shared" si="505"/>
        <v>0</v>
      </c>
    </row>
    <row r="16154" spans="1:13" x14ac:dyDescent="0.25">
      <c r="A16154" s="1">
        <v>16153</v>
      </c>
      <c r="B16154" s="4" t="s">
        <v>10426</v>
      </c>
      <c r="C16154" s="1" t="s">
        <v>11</v>
      </c>
      <c r="D16154" s="1">
        <v>8077</v>
      </c>
      <c r="E16154" s="5">
        <v>0.01</v>
      </c>
      <c r="F16154" s="6">
        <v>1.1256299999999999</v>
      </c>
      <c r="G16154" s="6">
        <v>0</v>
      </c>
      <c r="H16154" s="6">
        <v>0</v>
      </c>
      <c r="I16154" s="2"/>
      <c r="J16154" s="2"/>
      <c r="K16154">
        <f t="shared" si="504"/>
        <v>1</v>
      </c>
      <c r="L16154">
        <v>1.12541</v>
      </c>
      <c r="M16154" s="12">
        <f t="shared" si="505"/>
        <v>-0.21999999999988695</v>
      </c>
    </row>
    <row r="16155" spans="1:13" x14ac:dyDescent="0.25">
      <c r="A16155" s="7">
        <v>16154</v>
      </c>
      <c r="B16155" s="8" t="s">
        <v>10427</v>
      </c>
      <c r="C16155" s="7" t="s">
        <v>11</v>
      </c>
      <c r="D16155" s="7">
        <v>8078</v>
      </c>
      <c r="E16155" s="9">
        <v>0.01</v>
      </c>
      <c r="F16155" s="10">
        <v>1.1253299999999999</v>
      </c>
      <c r="G16155" s="10">
        <v>0</v>
      </c>
      <c r="H16155" s="10">
        <v>0</v>
      </c>
      <c r="I16155" s="11"/>
      <c r="J16155" s="11"/>
      <c r="K16155">
        <f t="shared" si="504"/>
        <v>2</v>
      </c>
      <c r="L16155">
        <v>1.12541</v>
      </c>
      <c r="M16155" s="12">
        <f t="shared" si="505"/>
        <v>8.0000000000080007E-2</v>
      </c>
    </row>
    <row r="16156" spans="1:13" x14ac:dyDescent="0.25">
      <c r="A16156" s="1">
        <v>16155</v>
      </c>
      <c r="B16156" s="4" t="s">
        <v>10428</v>
      </c>
      <c r="C16156" s="1" t="s">
        <v>11</v>
      </c>
      <c r="D16156" s="1">
        <v>8079</v>
      </c>
      <c r="E16156" s="5">
        <v>0.01</v>
      </c>
      <c r="F16156" s="6">
        <v>1.12496</v>
      </c>
      <c r="G16156" s="6">
        <v>0</v>
      </c>
      <c r="H16156" s="6">
        <v>0</v>
      </c>
      <c r="I16156" s="2"/>
      <c r="J16156" s="2"/>
      <c r="K16156">
        <f t="shared" si="504"/>
        <v>3</v>
      </c>
      <c r="L16156">
        <v>1.12541</v>
      </c>
      <c r="M16156" s="12">
        <f t="shared" si="505"/>
        <v>0.45000000000006146</v>
      </c>
    </row>
    <row r="16157" spans="1:13" x14ac:dyDescent="0.25">
      <c r="A16157" s="7">
        <v>16156</v>
      </c>
      <c r="B16157" s="8" t="s">
        <v>10429</v>
      </c>
      <c r="C16157" s="7" t="s">
        <v>11</v>
      </c>
      <c r="D16157" s="7">
        <v>8080</v>
      </c>
      <c r="E16157" s="9">
        <v>0.01</v>
      </c>
      <c r="F16157" s="10">
        <v>1.1247</v>
      </c>
      <c r="G16157" s="10">
        <v>0</v>
      </c>
      <c r="H16157" s="10">
        <v>0</v>
      </c>
      <c r="I16157" s="11"/>
      <c r="J16157" s="11"/>
      <c r="K16157">
        <f t="shared" si="504"/>
        <v>4</v>
      </c>
      <c r="L16157">
        <v>1.12541</v>
      </c>
      <c r="M16157" s="12">
        <f t="shared" si="505"/>
        <v>0.70999999999998842</v>
      </c>
    </row>
    <row r="16158" spans="1:13" x14ac:dyDescent="0.25">
      <c r="A16158" s="1">
        <v>16157</v>
      </c>
      <c r="B16158" s="4" t="s">
        <v>10430</v>
      </c>
      <c r="C16158" s="1" t="s">
        <v>13</v>
      </c>
      <c r="D16158" s="1">
        <v>8080</v>
      </c>
      <c r="E16158" s="5">
        <v>0.01</v>
      </c>
      <c r="F16158" s="6">
        <v>1.12541</v>
      </c>
      <c r="G16158" s="6">
        <v>0</v>
      </c>
      <c r="H16158" s="6">
        <v>0</v>
      </c>
      <c r="I16158" s="5">
        <v>0.71</v>
      </c>
      <c r="J16158" s="5">
        <v>19202.59</v>
      </c>
      <c r="K16158">
        <f t="shared" si="504"/>
        <v>0</v>
      </c>
      <c r="L16158">
        <v>1.12541</v>
      </c>
      <c r="M16158" s="12">
        <f t="shared" si="505"/>
        <v>0</v>
      </c>
    </row>
    <row r="16159" spans="1:13" x14ac:dyDescent="0.25">
      <c r="A16159" s="7">
        <v>16158</v>
      </c>
      <c r="B16159" s="8" t="s">
        <v>10430</v>
      </c>
      <c r="C16159" s="7" t="s">
        <v>13</v>
      </c>
      <c r="D16159" s="7">
        <v>8077</v>
      </c>
      <c r="E16159" s="9">
        <v>0.01</v>
      </c>
      <c r="F16159" s="10">
        <v>1.12541</v>
      </c>
      <c r="G16159" s="10">
        <v>0</v>
      </c>
      <c r="H16159" s="10">
        <v>0</v>
      </c>
      <c r="I16159" s="9">
        <v>-0.22</v>
      </c>
      <c r="J16159" s="9">
        <v>19202.37</v>
      </c>
      <c r="K16159">
        <f t="shared" si="504"/>
        <v>0</v>
      </c>
      <c r="L16159">
        <v>1.12541</v>
      </c>
      <c r="M16159" s="12">
        <f t="shared" si="505"/>
        <v>0</v>
      </c>
    </row>
    <row r="16160" spans="1:13" x14ac:dyDescent="0.25">
      <c r="A16160" s="1">
        <v>16159</v>
      </c>
      <c r="B16160" s="4" t="s">
        <v>10430</v>
      </c>
      <c r="C16160" s="1" t="s">
        <v>13</v>
      </c>
      <c r="D16160" s="1">
        <v>8078</v>
      </c>
      <c r="E16160" s="5">
        <v>0.01</v>
      </c>
      <c r="F16160" s="6">
        <v>1.12541</v>
      </c>
      <c r="G16160" s="6">
        <v>0</v>
      </c>
      <c r="H16160" s="6">
        <v>0</v>
      </c>
      <c r="I16160" s="5">
        <v>0.08</v>
      </c>
      <c r="J16160" s="5">
        <v>19202.45</v>
      </c>
      <c r="K16160">
        <f t="shared" si="504"/>
        <v>0</v>
      </c>
      <c r="L16160">
        <v>1.12541</v>
      </c>
      <c r="M16160" s="12">
        <f t="shared" si="505"/>
        <v>0</v>
      </c>
    </row>
    <row r="16161" spans="1:13" x14ac:dyDescent="0.25">
      <c r="A16161" s="7">
        <v>16160</v>
      </c>
      <c r="B16161" s="8" t="s">
        <v>10430</v>
      </c>
      <c r="C16161" s="7" t="s">
        <v>13</v>
      </c>
      <c r="D16161" s="7">
        <v>8079</v>
      </c>
      <c r="E16161" s="9">
        <v>0.01</v>
      </c>
      <c r="F16161" s="10">
        <v>1.12541</v>
      </c>
      <c r="G16161" s="10">
        <v>0</v>
      </c>
      <c r="H16161" s="10">
        <v>0</v>
      </c>
      <c r="I16161" s="9">
        <v>0.45</v>
      </c>
      <c r="J16161" s="9">
        <v>19202.900000000001</v>
      </c>
      <c r="K16161">
        <f t="shared" si="504"/>
        <v>0</v>
      </c>
      <c r="L16161">
        <v>1.12541</v>
      </c>
      <c r="M16161" s="12">
        <f t="shared" si="505"/>
        <v>0</v>
      </c>
    </row>
    <row r="16162" spans="1:13" x14ac:dyDescent="0.25">
      <c r="A16162" s="1">
        <v>16161</v>
      </c>
      <c r="B16162" s="4" t="s">
        <v>10431</v>
      </c>
      <c r="C16162" s="1" t="s">
        <v>11</v>
      </c>
      <c r="D16162" s="1">
        <v>8081</v>
      </c>
      <c r="E16162" s="5">
        <v>0.01</v>
      </c>
      <c r="F16162" s="6">
        <v>1.12242</v>
      </c>
      <c r="G16162" s="6">
        <v>0</v>
      </c>
      <c r="H16162" s="6">
        <v>0</v>
      </c>
      <c r="I16162" s="2"/>
      <c r="J16162" s="2"/>
      <c r="K16162">
        <f t="shared" si="504"/>
        <v>1</v>
      </c>
      <c r="L16162">
        <v>1.12226</v>
      </c>
      <c r="M16162" s="12">
        <f t="shared" si="505"/>
        <v>-0.15999999999993797</v>
      </c>
    </row>
    <row r="16163" spans="1:13" x14ac:dyDescent="0.25">
      <c r="A16163" s="7">
        <v>16162</v>
      </c>
      <c r="B16163" s="8" t="s">
        <v>10432</v>
      </c>
      <c r="C16163" s="7" t="s">
        <v>11</v>
      </c>
      <c r="D16163" s="7">
        <v>8082</v>
      </c>
      <c r="E16163" s="9">
        <v>0.01</v>
      </c>
      <c r="F16163" s="10">
        <v>1.1220300000000001</v>
      </c>
      <c r="G16163" s="10">
        <v>0</v>
      </c>
      <c r="H16163" s="10">
        <v>0</v>
      </c>
      <c r="I16163" s="11"/>
      <c r="J16163" s="11"/>
      <c r="K16163">
        <f t="shared" si="504"/>
        <v>2</v>
      </c>
      <c r="L16163">
        <v>1.12226</v>
      </c>
      <c r="M16163" s="12">
        <f t="shared" si="505"/>
        <v>0.22999999999995246</v>
      </c>
    </row>
    <row r="16164" spans="1:13" x14ac:dyDescent="0.25">
      <c r="A16164" s="1">
        <v>16163</v>
      </c>
      <c r="B16164" s="4" t="s">
        <v>10433</v>
      </c>
      <c r="C16164" s="1" t="s">
        <v>11</v>
      </c>
      <c r="D16164" s="1">
        <v>8083</v>
      </c>
      <c r="E16164" s="5">
        <v>0.01</v>
      </c>
      <c r="F16164" s="6">
        <v>1.12161</v>
      </c>
      <c r="G16164" s="6">
        <v>0</v>
      </c>
      <c r="H16164" s="6">
        <v>0</v>
      </c>
      <c r="I16164" s="2"/>
      <c r="J16164" s="2"/>
      <c r="K16164">
        <f t="shared" si="504"/>
        <v>3</v>
      </c>
      <c r="L16164">
        <v>1.12226</v>
      </c>
      <c r="M16164" s="12">
        <f t="shared" si="505"/>
        <v>0.65000000000003944</v>
      </c>
    </row>
    <row r="16165" spans="1:13" x14ac:dyDescent="0.25">
      <c r="A16165" s="7">
        <v>16164</v>
      </c>
      <c r="B16165" s="8" t="s">
        <v>10434</v>
      </c>
      <c r="C16165" s="7" t="s">
        <v>11</v>
      </c>
      <c r="D16165" s="7">
        <v>8084</v>
      </c>
      <c r="E16165" s="9">
        <v>0.01</v>
      </c>
      <c r="F16165" s="10">
        <v>1.12107</v>
      </c>
      <c r="G16165" s="10">
        <v>0</v>
      </c>
      <c r="H16165" s="10">
        <v>0</v>
      </c>
      <c r="I16165" s="11"/>
      <c r="J16165" s="11"/>
      <c r="K16165">
        <f t="shared" si="504"/>
        <v>4</v>
      </c>
      <c r="L16165">
        <v>1.12226</v>
      </c>
      <c r="M16165" s="12">
        <f t="shared" si="505"/>
        <v>1.1900000000000244</v>
      </c>
    </row>
    <row r="16166" spans="1:13" x14ac:dyDescent="0.25">
      <c r="A16166" s="1">
        <v>16165</v>
      </c>
      <c r="B16166" s="4" t="s">
        <v>10435</v>
      </c>
      <c r="C16166" s="1" t="s">
        <v>11</v>
      </c>
      <c r="D16166" s="1">
        <v>8085</v>
      </c>
      <c r="E16166" s="5">
        <v>0.01</v>
      </c>
      <c r="F16166" s="6">
        <v>1.1208199999999999</v>
      </c>
      <c r="G16166" s="6">
        <v>0</v>
      </c>
      <c r="H16166" s="6">
        <v>0</v>
      </c>
      <c r="I16166" s="2"/>
      <c r="J16166" s="2"/>
      <c r="K16166">
        <f t="shared" si="504"/>
        <v>5</v>
      </c>
      <c r="L16166">
        <v>1.12226</v>
      </c>
      <c r="M16166" s="12">
        <f t="shared" si="505"/>
        <v>1.4400000000001079</v>
      </c>
    </row>
    <row r="16167" spans="1:13" x14ac:dyDescent="0.25">
      <c r="A16167" s="7">
        <v>16166</v>
      </c>
      <c r="B16167" s="8" t="s">
        <v>10436</v>
      </c>
      <c r="C16167" s="7" t="s">
        <v>11</v>
      </c>
      <c r="D16167" s="7">
        <v>8086</v>
      </c>
      <c r="E16167" s="9">
        <v>0.01</v>
      </c>
      <c r="F16167" s="10">
        <v>1.1206400000000001</v>
      </c>
      <c r="G16167" s="10">
        <v>0</v>
      </c>
      <c r="H16167" s="10">
        <v>0</v>
      </c>
      <c r="I16167" s="11"/>
      <c r="J16167" s="11"/>
      <c r="K16167">
        <f t="shared" si="504"/>
        <v>6</v>
      </c>
      <c r="L16167">
        <v>1.12226</v>
      </c>
      <c r="M16167" s="12">
        <f t="shared" si="505"/>
        <v>1.6199999999999548</v>
      </c>
    </row>
    <row r="16168" spans="1:13" x14ac:dyDescent="0.25">
      <c r="A16168" s="1">
        <v>16167</v>
      </c>
      <c r="B16168" s="4" t="s">
        <v>10437</v>
      </c>
      <c r="C16168" s="1" t="s">
        <v>11</v>
      </c>
      <c r="D16168" s="1">
        <v>8087</v>
      </c>
      <c r="E16168" s="5">
        <v>0.01</v>
      </c>
      <c r="F16168" s="6">
        <v>1.12059</v>
      </c>
      <c r="G16168" s="6">
        <v>0</v>
      </c>
      <c r="H16168" s="6">
        <v>0</v>
      </c>
      <c r="I16168" s="2"/>
      <c r="J16168" s="2"/>
      <c r="K16168">
        <f t="shared" si="504"/>
        <v>7</v>
      </c>
      <c r="L16168">
        <v>1.12226</v>
      </c>
      <c r="M16168" s="12">
        <f t="shared" si="505"/>
        <v>1.6700000000000603</v>
      </c>
    </row>
    <row r="16169" spans="1:13" x14ac:dyDescent="0.25">
      <c r="A16169" s="7">
        <v>16168</v>
      </c>
      <c r="B16169" s="8" t="s">
        <v>10438</v>
      </c>
      <c r="C16169" s="7" t="s">
        <v>11</v>
      </c>
      <c r="D16169" s="7">
        <v>8088</v>
      </c>
      <c r="E16169" s="9">
        <v>0.01</v>
      </c>
      <c r="F16169" s="10">
        <v>1.1203399999999999</v>
      </c>
      <c r="G16169" s="10">
        <v>0</v>
      </c>
      <c r="H16169" s="10">
        <v>0</v>
      </c>
      <c r="I16169" s="11"/>
      <c r="J16169" s="11"/>
      <c r="K16169">
        <f t="shared" si="504"/>
        <v>8</v>
      </c>
      <c r="L16169">
        <v>1.12226</v>
      </c>
      <c r="M16169" s="12">
        <f t="shared" si="505"/>
        <v>1.9200000000001438</v>
      </c>
    </row>
    <row r="16170" spans="1:13" x14ac:dyDescent="0.25">
      <c r="A16170" s="1">
        <v>16169</v>
      </c>
      <c r="B16170" s="4" t="s">
        <v>10439</v>
      </c>
      <c r="C16170" s="1" t="s">
        <v>13</v>
      </c>
      <c r="D16170" s="1">
        <v>8088</v>
      </c>
      <c r="E16170" s="5">
        <v>0.01</v>
      </c>
      <c r="F16170" s="6">
        <v>1.12226</v>
      </c>
      <c r="G16170" s="6">
        <v>0</v>
      </c>
      <c r="H16170" s="6">
        <v>0</v>
      </c>
      <c r="I16170" s="5">
        <v>1.92</v>
      </c>
      <c r="J16170" s="5">
        <v>19204.82</v>
      </c>
      <c r="K16170">
        <f t="shared" si="504"/>
        <v>0</v>
      </c>
      <c r="L16170">
        <v>1.12226</v>
      </c>
      <c r="M16170" s="12">
        <f t="shared" si="505"/>
        <v>0</v>
      </c>
    </row>
    <row r="16171" spans="1:13" x14ac:dyDescent="0.25">
      <c r="A16171" s="7">
        <v>16170</v>
      </c>
      <c r="B16171" s="8" t="s">
        <v>10439</v>
      </c>
      <c r="C16171" s="7" t="s">
        <v>13</v>
      </c>
      <c r="D16171" s="7">
        <v>8081</v>
      </c>
      <c r="E16171" s="9">
        <v>0.01</v>
      </c>
      <c r="F16171" s="10">
        <v>1.12226</v>
      </c>
      <c r="G16171" s="10">
        <v>0</v>
      </c>
      <c r="H16171" s="10">
        <v>0</v>
      </c>
      <c r="I16171" s="9">
        <v>-0.16</v>
      </c>
      <c r="J16171" s="9">
        <v>19204.66</v>
      </c>
      <c r="K16171">
        <f t="shared" si="504"/>
        <v>0</v>
      </c>
      <c r="L16171">
        <v>1.12226</v>
      </c>
      <c r="M16171" s="12">
        <f t="shared" si="505"/>
        <v>0</v>
      </c>
    </row>
    <row r="16172" spans="1:13" x14ac:dyDescent="0.25">
      <c r="A16172" s="1">
        <v>16171</v>
      </c>
      <c r="B16172" s="4" t="s">
        <v>10439</v>
      </c>
      <c r="C16172" s="1" t="s">
        <v>13</v>
      </c>
      <c r="D16172" s="1">
        <v>8082</v>
      </c>
      <c r="E16172" s="5">
        <v>0.01</v>
      </c>
      <c r="F16172" s="6">
        <v>1.12226</v>
      </c>
      <c r="G16172" s="6">
        <v>0</v>
      </c>
      <c r="H16172" s="6">
        <v>0</v>
      </c>
      <c r="I16172" s="5">
        <v>0.23</v>
      </c>
      <c r="J16172" s="5">
        <v>19204.89</v>
      </c>
      <c r="K16172">
        <f t="shared" si="504"/>
        <v>0</v>
      </c>
      <c r="L16172">
        <v>1.12226</v>
      </c>
      <c r="M16172" s="12">
        <f t="shared" si="505"/>
        <v>0</v>
      </c>
    </row>
    <row r="16173" spans="1:13" x14ac:dyDescent="0.25">
      <c r="A16173" s="7">
        <v>16172</v>
      </c>
      <c r="B16173" s="8" t="s">
        <v>10439</v>
      </c>
      <c r="C16173" s="7" t="s">
        <v>13</v>
      </c>
      <c r="D16173" s="7">
        <v>8083</v>
      </c>
      <c r="E16173" s="9">
        <v>0.01</v>
      </c>
      <c r="F16173" s="10">
        <v>1.12226</v>
      </c>
      <c r="G16173" s="10">
        <v>0</v>
      </c>
      <c r="H16173" s="10">
        <v>0</v>
      </c>
      <c r="I16173" s="9">
        <v>0.65</v>
      </c>
      <c r="J16173" s="9">
        <v>19205.54</v>
      </c>
      <c r="K16173">
        <f t="shared" si="504"/>
        <v>0</v>
      </c>
      <c r="L16173">
        <v>1.12226</v>
      </c>
      <c r="M16173" s="12">
        <f t="shared" si="505"/>
        <v>0</v>
      </c>
    </row>
    <row r="16174" spans="1:13" x14ac:dyDescent="0.25">
      <c r="A16174" s="1">
        <v>16173</v>
      </c>
      <c r="B16174" s="4" t="s">
        <v>10439</v>
      </c>
      <c r="C16174" s="1" t="s">
        <v>13</v>
      </c>
      <c r="D16174" s="1">
        <v>8084</v>
      </c>
      <c r="E16174" s="5">
        <v>0.01</v>
      </c>
      <c r="F16174" s="6">
        <v>1.12226</v>
      </c>
      <c r="G16174" s="6">
        <v>0</v>
      </c>
      <c r="H16174" s="6">
        <v>0</v>
      </c>
      <c r="I16174" s="5">
        <v>1.19</v>
      </c>
      <c r="J16174" s="5">
        <v>19206.73</v>
      </c>
      <c r="K16174">
        <f t="shared" si="504"/>
        <v>0</v>
      </c>
      <c r="L16174">
        <v>1.12226</v>
      </c>
      <c r="M16174" s="12">
        <f t="shared" si="505"/>
        <v>0</v>
      </c>
    </row>
    <row r="16175" spans="1:13" x14ac:dyDescent="0.25">
      <c r="A16175" s="7">
        <v>16174</v>
      </c>
      <c r="B16175" s="8" t="s">
        <v>10439</v>
      </c>
      <c r="C16175" s="7" t="s">
        <v>13</v>
      </c>
      <c r="D16175" s="7">
        <v>8085</v>
      </c>
      <c r="E16175" s="9">
        <v>0.01</v>
      </c>
      <c r="F16175" s="10">
        <v>1.12226</v>
      </c>
      <c r="G16175" s="10">
        <v>0</v>
      </c>
      <c r="H16175" s="10">
        <v>0</v>
      </c>
      <c r="I16175" s="9">
        <v>1.44</v>
      </c>
      <c r="J16175" s="9">
        <v>19208.169999999998</v>
      </c>
      <c r="K16175">
        <f t="shared" si="504"/>
        <v>0</v>
      </c>
      <c r="L16175">
        <v>1.12226</v>
      </c>
      <c r="M16175" s="12">
        <f t="shared" si="505"/>
        <v>0</v>
      </c>
    </row>
    <row r="16176" spans="1:13" x14ac:dyDescent="0.25">
      <c r="A16176" s="1">
        <v>16175</v>
      </c>
      <c r="B16176" s="4" t="s">
        <v>10439</v>
      </c>
      <c r="C16176" s="1" t="s">
        <v>13</v>
      </c>
      <c r="D16176" s="1">
        <v>8086</v>
      </c>
      <c r="E16176" s="5">
        <v>0.01</v>
      </c>
      <c r="F16176" s="6">
        <v>1.12226</v>
      </c>
      <c r="G16176" s="6">
        <v>0</v>
      </c>
      <c r="H16176" s="6">
        <v>0</v>
      </c>
      <c r="I16176" s="5">
        <v>1.62</v>
      </c>
      <c r="J16176" s="5">
        <v>19209.79</v>
      </c>
      <c r="K16176">
        <f t="shared" si="504"/>
        <v>0</v>
      </c>
      <c r="L16176">
        <v>1.12226</v>
      </c>
      <c r="M16176" s="12">
        <f t="shared" si="505"/>
        <v>0</v>
      </c>
    </row>
    <row r="16177" spans="1:13" x14ac:dyDescent="0.25">
      <c r="A16177" s="7">
        <v>16176</v>
      </c>
      <c r="B16177" s="8" t="s">
        <v>10439</v>
      </c>
      <c r="C16177" s="7" t="s">
        <v>13</v>
      </c>
      <c r="D16177" s="7">
        <v>8087</v>
      </c>
      <c r="E16177" s="9">
        <v>0.01</v>
      </c>
      <c r="F16177" s="10">
        <v>1.12226</v>
      </c>
      <c r="G16177" s="10">
        <v>0</v>
      </c>
      <c r="H16177" s="10">
        <v>0</v>
      </c>
      <c r="I16177" s="9">
        <v>1.67</v>
      </c>
      <c r="J16177" s="9">
        <v>19211.46</v>
      </c>
      <c r="K16177">
        <f t="shared" si="504"/>
        <v>0</v>
      </c>
      <c r="L16177">
        <v>1.12226</v>
      </c>
      <c r="M16177" s="12">
        <f t="shared" si="505"/>
        <v>0</v>
      </c>
    </row>
    <row r="16178" spans="1:13" x14ac:dyDescent="0.25">
      <c r="A16178" s="1">
        <v>16177</v>
      </c>
      <c r="B16178" s="4" t="s">
        <v>10440</v>
      </c>
      <c r="C16178" s="1" t="s">
        <v>15</v>
      </c>
      <c r="D16178" s="1">
        <v>8089</v>
      </c>
      <c r="E16178" s="5">
        <v>0.01</v>
      </c>
      <c r="F16178" s="6">
        <v>1.12456</v>
      </c>
      <c r="G16178" s="6">
        <v>0</v>
      </c>
      <c r="H16178" s="6">
        <v>0</v>
      </c>
      <c r="I16178" s="2"/>
      <c r="J16178" s="2"/>
      <c r="K16178">
        <f t="shared" si="504"/>
        <v>1</v>
      </c>
      <c r="L16178">
        <v>1.1236900000000001</v>
      </c>
      <c r="M16178" s="12">
        <f t="shared" si="505"/>
        <v>0.86999999999992639</v>
      </c>
    </row>
    <row r="16179" spans="1:13" x14ac:dyDescent="0.25">
      <c r="A16179" s="7">
        <v>16178</v>
      </c>
      <c r="B16179" s="8" t="s">
        <v>10441</v>
      </c>
      <c r="C16179" s="7" t="s">
        <v>13</v>
      </c>
      <c r="D16179" s="7">
        <v>8089</v>
      </c>
      <c r="E16179" s="9">
        <v>0.01</v>
      </c>
      <c r="F16179" s="10">
        <v>1.1236900000000001</v>
      </c>
      <c r="G16179" s="10">
        <v>0</v>
      </c>
      <c r="H16179" s="10">
        <v>0</v>
      </c>
      <c r="I16179" s="9">
        <v>0.87</v>
      </c>
      <c r="J16179" s="9">
        <v>19212.330000000002</v>
      </c>
      <c r="K16179">
        <f t="shared" si="504"/>
        <v>0</v>
      </c>
      <c r="L16179">
        <v>1.1236900000000001</v>
      </c>
      <c r="M16179" s="12">
        <f t="shared" si="505"/>
        <v>0</v>
      </c>
    </row>
    <row r="16180" spans="1:13" x14ac:dyDescent="0.25">
      <c r="A16180" s="1">
        <v>16179</v>
      </c>
      <c r="B16180" s="4" t="s">
        <v>10442</v>
      </c>
      <c r="C16180" s="1" t="s">
        <v>11</v>
      </c>
      <c r="D16180" s="1">
        <v>8090</v>
      </c>
      <c r="E16180" s="5">
        <v>0.01</v>
      </c>
      <c r="F16180" s="6">
        <v>1.12079</v>
      </c>
      <c r="G16180" s="6">
        <v>0</v>
      </c>
      <c r="H16180" s="6">
        <v>0</v>
      </c>
      <c r="I16180" s="2"/>
      <c r="J16180" s="2"/>
      <c r="K16180">
        <f t="shared" si="504"/>
        <v>1</v>
      </c>
      <c r="L16180">
        <v>1.1212500000000001</v>
      </c>
      <c r="M16180" s="12">
        <f t="shared" si="505"/>
        <v>0.46000000000012697</v>
      </c>
    </row>
    <row r="16181" spans="1:13" x14ac:dyDescent="0.25">
      <c r="A16181" s="7">
        <v>16180</v>
      </c>
      <c r="B16181" s="8" t="s">
        <v>10443</v>
      </c>
      <c r="C16181" s="7" t="s">
        <v>11</v>
      </c>
      <c r="D16181" s="7">
        <v>8091</v>
      </c>
      <c r="E16181" s="9">
        <v>0.01</v>
      </c>
      <c r="F16181" s="10">
        <v>1.12052</v>
      </c>
      <c r="G16181" s="10">
        <v>0</v>
      </c>
      <c r="H16181" s="10">
        <v>0</v>
      </c>
      <c r="I16181" s="11"/>
      <c r="J16181" s="11"/>
      <c r="K16181">
        <f t="shared" si="504"/>
        <v>2</v>
      </c>
      <c r="L16181">
        <v>1.1212500000000001</v>
      </c>
      <c r="M16181" s="12">
        <f t="shared" si="505"/>
        <v>0.73000000000011944</v>
      </c>
    </row>
    <row r="16182" spans="1:13" x14ac:dyDescent="0.25">
      <c r="A16182" s="1">
        <v>16181</v>
      </c>
      <c r="B16182" s="4" t="s">
        <v>10444</v>
      </c>
      <c r="C16182" s="1" t="s">
        <v>13</v>
      </c>
      <c r="D16182" s="1">
        <v>8091</v>
      </c>
      <c r="E16182" s="5">
        <v>0.01</v>
      </c>
      <c r="F16182" s="6">
        <v>1.1212500000000001</v>
      </c>
      <c r="G16182" s="6">
        <v>0</v>
      </c>
      <c r="H16182" s="6">
        <v>0</v>
      </c>
      <c r="I16182" s="5">
        <v>0.73</v>
      </c>
      <c r="J16182" s="5">
        <v>19213.060000000001</v>
      </c>
      <c r="K16182">
        <f t="shared" si="504"/>
        <v>0</v>
      </c>
      <c r="L16182">
        <v>1.1212500000000001</v>
      </c>
      <c r="M16182" s="12">
        <f t="shared" si="505"/>
        <v>0</v>
      </c>
    </row>
    <row r="16183" spans="1:13" x14ac:dyDescent="0.25">
      <c r="A16183" s="7">
        <v>16182</v>
      </c>
      <c r="B16183" s="8" t="s">
        <v>10444</v>
      </c>
      <c r="C16183" s="7" t="s">
        <v>13</v>
      </c>
      <c r="D16183" s="7">
        <v>8090</v>
      </c>
      <c r="E16183" s="9">
        <v>0.01</v>
      </c>
      <c r="F16183" s="10">
        <v>1.1212500000000001</v>
      </c>
      <c r="G16183" s="10">
        <v>0</v>
      </c>
      <c r="H16183" s="10">
        <v>0</v>
      </c>
      <c r="I16183" s="9">
        <v>0.46</v>
      </c>
      <c r="J16183" s="9">
        <v>19213.52</v>
      </c>
      <c r="K16183">
        <f t="shared" si="504"/>
        <v>0</v>
      </c>
      <c r="L16183">
        <v>1.1212500000000001</v>
      </c>
      <c r="M16183" s="12">
        <f t="shared" si="505"/>
        <v>0</v>
      </c>
    </row>
    <row r="16184" spans="1:13" x14ac:dyDescent="0.25">
      <c r="A16184" s="1">
        <v>16183</v>
      </c>
      <c r="B16184" s="4" t="s">
        <v>10445</v>
      </c>
      <c r="C16184" s="1" t="s">
        <v>15</v>
      </c>
      <c r="D16184" s="1">
        <v>8092</v>
      </c>
      <c r="E16184" s="5">
        <v>0.01</v>
      </c>
      <c r="F16184" s="6">
        <v>1.12507</v>
      </c>
      <c r="G16184" s="6">
        <v>0</v>
      </c>
      <c r="H16184" s="6">
        <v>0</v>
      </c>
      <c r="I16184" s="2"/>
      <c r="J16184" s="2"/>
      <c r="K16184">
        <f t="shared" si="504"/>
        <v>1</v>
      </c>
      <c r="L16184">
        <v>1.1256900000000001</v>
      </c>
      <c r="M16184" s="12">
        <f t="shared" si="505"/>
        <v>-0.62000000000006494</v>
      </c>
    </row>
    <row r="16185" spans="1:13" x14ac:dyDescent="0.25">
      <c r="A16185" s="7">
        <v>16184</v>
      </c>
      <c r="B16185" s="8" t="s">
        <v>10446</v>
      </c>
      <c r="C16185" s="7" t="s">
        <v>15</v>
      </c>
      <c r="D16185" s="7">
        <v>8093</v>
      </c>
      <c r="E16185" s="9">
        <v>0.01</v>
      </c>
      <c r="F16185" s="10">
        <v>1.1258600000000001</v>
      </c>
      <c r="G16185" s="10">
        <v>0</v>
      </c>
      <c r="H16185" s="10">
        <v>0</v>
      </c>
      <c r="I16185" s="11"/>
      <c r="J16185" s="11"/>
      <c r="K16185">
        <f t="shared" si="504"/>
        <v>2</v>
      </c>
      <c r="L16185">
        <v>1.1256900000000001</v>
      </c>
      <c r="M16185" s="12">
        <f t="shared" si="505"/>
        <v>0.17000000000000348</v>
      </c>
    </row>
    <row r="16186" spans="1:13" x14ac:dyDescent="0.25">
      <c r="A16186" s="1">
        <v>16185</v>
      </c>
      <c r="B16186" s="4" t="s">
        <v>10447</v>
      </c>
      <c r="C16186" s="1" t="s">
        <v>15</v>
      </c>
      <c r="D16186" s="1">
        <v>8094</v>
      </c>
      <c r="E16186" s="5">
        <v>0.01</v>
      </c>
      <c r="F16186" s="6">
        <v>1.12707</v>
      </c>
      <c r="G16186" s="6">
        <v>0</v>
      </c>
      <c r="H16186" s="6">
        <v>0</v>
      </c>
      <c r="I16186" s="2"/>
      <c r="J16186" s="2"/>
      <c r="K16186">
        <f t="shared" si="504"/>
        <v>3</v>
      </c>
      <c r="L16186">
        <v>1.1256900000000001</v>
      </c>
      <c r="M16186" s="12">
        <f t="shared" si="505"/>
        <v>1.3799999999999368</v>
      </c>
    </row>
    <row r="16187" spans="1:13" x14ac:dyDescent="0.25">
      <c r="A16187" s="7">
        <v>16186</v>
      </c>
      <c r="B16187" s="8" t="s">
        <v>10448</v>
      </c>
      <c r="C16187" s="7" t="s">
        <v>13</v>
      </c>
      <c r="D16187" s="7">
        <v>8094</v>
      </c>
      <c r="E16187" s="9">
        <v>0.01</v>
      </c>
      <c r="F16187" s="10">
        <v>1.1256900000000001</v>
      </c>
      <c r="G16187" s="10">
        <v>0</v>
      </c>
      <c r="H16187" s="10">
        <v>0</v>
      </c>
      <c r="I16187" s="9">
        <v>1.38</v>
      </c>
      <c r="J16187" s="9">
        <v>19214.900000000001</v>
      </c>
      <c r="K16187">
        <f t="shared" si="504"/>
        <v>0</v>
      </c>
      <c r="L16187">
        <v>1.1256900000000001</v>
      </c>
      <c r="M16187" s="12">
        <f t="shared" si="505"/>
        <v>0</v>
      </c>
    </row>
    <row r="16188" spans="1:13" x14ac:dyDescent="0.25">
      <c r="A16188" s="1">
        <v>16187</v>
      </c>
      <c r="B16188" s="4" t="s">
        <v>10448</v>
      </c>
      <c r="C16188" s="1" t="s">
        <v>13</v>
      </c>
      <c r="D16188" s="1">
        <v>8092</v>
      </c>
      <c r="E16188" s="5">
        <v>0.01</v>
      </c>
      <c r="F16188" s="6">
        <v>1.1256900000000001</v>
      </c>
      <c r="G16188" s="6">
        <v>0</v>
      </c>
      <c r="H16188" s="6">
        <v>0</v>
      </c>
      <c r="I16188" s="5">
        <v>-0.62</v>
      </c>
      <c r="J16188" s="5">
        <v>19214.28</v>
      </c>
      <c r="K16188">
        <f t="shared" si="504"/>
        <v>0</v>
      </c>
      <c r="L16188">
        <v>1.1256900000000001</v>
      </c>
      <c r="M16188" s="12">
        <f t="shared" si="505"/>
        <v>0</v>
      </c>
    </row>
    <row r="16189" spans="1:13" x14ac:dyDescent="0.25">
      <c r="A16189" s="7">
        <v>16188</v>
      </c>
      <c r="B16189" s="8" t="s">
        <v>10448</v>
      </c>
      <c r="C16189" s="7" t="s">
        <v>13</v>
      </c>
      <c r="D16189" s="7">
        <v>8093</v>
      </c>
      <c r="E16189" s="9">
        <v>0.01</v>
      </c>
      <c r="F16189" s="10">
        <v>1.1256900000000001</v>
      </c>
      <c r="G16189" s="10">
        <v>0</v>
      </c>
      <c r="H16189" s="10">
        <v>0</v>
      </c>
      <c r="I16189" s="9">
        <v>0.17</v>
      </c>
      <c r="J16189" s="9">
        <v>19214.45</v>
      </c>
      <c r="K16189">
        <f t="shared" si="504"/>
        <v>0</v>
      </c>
      <c r="L16189">
        <v>1.1256900000000001</v>
      </c>
      <c r="M16189" s="12">
        <f t="shared" si="505"/>
        <v>0</v>
      </c>
    </row>
    <row r="16190" spans="1:13" x14ac:dyDescent="0.25">
      <c r="A16190" s="1">
        <v>16189</v>
      </c>
      <c r="B16190" s="4" t="s">
        <v>10449</v>
      </c>
      <c r="C16190" s="1" t="s">
        <v>11</v>
      </c>
      <c r="D16190" s="1">
        <v>8095</v>
      </c>
      <c r="E16190" s="5">
        <v>0.01</v>
      </c>
      <c r="F16190" s="6">
        <v>1.1221300000000001</v>
      </c>
      <c r="G16190" s="6">
        <v>0</v>
      </c>
      <c r="H16190" s="6">
        <v>0</v>
      </c>
      <c r="I16190" s="2"/>
      <c r="J16190" s="2"/>
      <c r="K16190">
        <f t="shared" si="504"/>
        <v>1</v>
      </c>
      <c r="L16190">
        <v>1.12259</v>
      </c>
      <c r="M16190" s="12">
        <f t="shared" si="505"/>
        <v>0.45999999999990493</v>
      </c>
    </row>
    <row r="16191" spans="1:13" x14ac:dyDescent="0.25">
      <c r="A16191" s="7">
        <v>16190</v>
      </c>
      <c r="B16191" s="8" t="s">
        <v>10450</v>
      </c>
      <c r="C16191" s="7" t="s">
        <v>13</v>
      </c>
      <c r="D16191" s="7">
        <v>8095</v>
      </c>
      <c r="E16191" s="9">
        <v>0.01</v>
      </c>
      <c r="F16191" s="10">
        <v>1.12259</v>
      </c>
      <c r="G16191" s="10">
        <v>0</v>
      </c>
      <c r="H16191" s="10">
        <v>0</v>
      </c>
      <c r="I16191" s="9">
        <v>0.46</v>
      </c>
      <c r="J16191" s="9">
        <v>19214.91</v>
      </c>
      <c r="K16191">
        <f t="shared" si="504"/>
        <v>0</v>
      </c>
      <c r="L16191">
        <v>1.12259</v>
      </c>
      <c r="M16191" s="12">
        <f t="shared" si="505"/>
        <v>0</v>
      </c>
    </row>
    <row r="16192" spans="1:13" x14ac:dyDescent="0.25">
      <c r="A16192" s="1">
        <v>16191</v>
      </c>
      <c r="B16192" s="4" t="s">
        <v>10451</v>
      </c>
      <c r="C16192" s="1" t="s">
        <v>11</v>
      </c>
      <c r="D16192" s="1">
        <v>8096</v>
      </c>
      <c r="E16192" s="5">
        <v>0.01</v>
      </c>
      <c r="F16192" s="6">
        <v>1.11747</v>
      </c>
      <c r="G16192" s="6">
        <v>0</v>
      </c>
      <c r="H16192" s="6">
        <v>0</v>
      </c>
      <c r="I16192" s="2"/>
      <c r="J16192" s="2"/>
      <c r="K16192">
        <f t="shared" si="504"/>
        <v>1</v>
      </c>
      <c r="L16192">
        <v>1.11798</v>
      </c>
      <c r="M16192" s="12">
        <f t="shared" si="505"/>
        <v>0.51000000000001044</v>
      </c>
    </row>
    <row r="16193" spans="1:13" x14ac:dyDescent="0.25">
      <c r="A16193" s="7">
        <v>16192</v>
      </c>
      <c r="B16193" s="8" t="s">
        <v>10452</v>
      </c>
      <c r="C16193" s="7" t="s">
        <v>13</v>
      </c>
      <c r="D16193" s="7">
        <v>8096</v>
      </c>
      <c r="E16193" s="9">
        <v>0.01</v>
      </c>
      <c r="F16193" s="10">
        <v>1.11798</v>
      </c>
      <c r="G16193" s="10">
        <v>0</v>
      </c>
      <c r="H16193" s="10">
        <v>0</v>
      </c>
      <c r="I16193" s="9">
        <v>0.51</v>
      </c>
      <c r="J16193" s="9">
        <v>19215.419999999998</v>
      </c>
      <c r="K16193">
        <f t="shared" si="504"/>
        <v>0</v>
      </c>
      <c r="L16193">
        <v>1.11798</v>
      </c>
      <c r="M16193" s="12">
        <f t="shared" si="505"/>
        <v>0</v>
      </c>
    </row>
    <row r="16194" spans="1:13" x14ac:dyDescent="0.25">
      <c r="A16194" s="1">
        <v>16193</v>
      </c>
      <c r="B16194" s="4" t="s">
        <v>10453</v>
      </c>
      <c r="C16194" s="1" t="s">
        <v>11</v>
      </c>
      <c r="D16194" s="1">
        <v>8097</v>
      </c>
      <c r="E16194" s="5">
        <v>0.01</v>
      </c>
      <c r="F16194" s="6">
        <v>1.1155200000000001</v>
      </c>
      <c r="G16194" s="6">
        <v>0</v>
      </c>
      <c r="H16194" s="6">
        <v>0</v>
      </c>
      <c r="I16194" s="2"/>
      <c r="J16194" s="2"/>
      <c r="K16194">
        <f t="shared" si="504"/>
        <v>1</v>
      </c>
      <c r="L16194">
        <v>1.11598</v>
      </c>
      <c r="M16194" s="12">
        <f t="shared" si="505"/>
        <v>0.45999999999990493</v>
      </c>
    </row>
    <row r="16195" spans="1:13" x14ac:dyDescent="0.25">
      <c r="A16195" s="7">
        <v>16194</v>
      </c>
      <c r="B16195" s="8" t="s">
        <v>10454</v>
      </c>
      <c r="C16195" s="7" t="s">
        <v>13</v>
      </c>
      <c r="D16195" s="7">
        <v>8097</v>
      </c>
      <c r="E16195" s="9">
        <v>0.01</v>
      </c>
      <c r="F16195" s="10">
        <v>1.11598</v>
      </c>
      <c r="G16195" s="10">
        <v>0</v>
      </c>
      <c r="H16195" s="10">
        <v>0</v>
      </c>
      <c r="I16195" s="9">
        <v>0.46</v>
      </c>
      <c r="J16195" s="9">
        <v>19215.88</v>
      </c>
      <c r="K16195">
        <f t="shared" ref="K16195:K16258" si="506">IF(C16195="close",0,(K16194+1))</f>
        <v>0</v>
      </c>
      <c r="L16195">
        <v>1.11598</v>
      </c>
      <c r="M16195" s="12">
        <f t="shared" ref="M16195:M16258" si="507">IF(C16195="buy",(L16195-F16195)*10000*E16195*10,(F16195-L16195)*10000*E16195*10)</f>
        <v>0</v>
      </c>
    </row>
    <row r="16196" spans="1:13" x14ac:dyDescent="0.25">
      <c r="A16196" s="1">
        <v>16195</v>
      </c>
      <c r="B16196" s="4" t="s">
        <v>10455</v>
      </c>
      <c r="C16196" s="1" t="s">
        <v>15</v>
      </c>
      <c r="D16196" s="1">
        <v>8098</v>
      </c>
      <c r="E16196" s="5">
        <v>0.01</v>
      </c>
      <c r="F16196" s="6">
        <v>1.1208100000000001</v>
      </c>
      <c r="G16196" s="6">
        <v>0</v>
      </c>
      <c r="H16196" s="6">
        <v>0</v>
      </c>
      <c r="I16196" s="2"/>
      <c r="J16196" s="2"/>
      <c r="K16196">
        <f t="shared" si="506"/>
        <v>1</v>
      </c>
      <c r="L16196">
        <v>1.11968</v>
      </c>
      <c r="M16196" s="12">
        <f t="shared" si="507"/>
        <v>1.1300000000000754</v>
      </c>
    </row>
    <row r="16197" spans="1:13" x14ac:dyDescent="0.25">
      <c r="A16197" s="7">
        <v>16196</v>
      </c>
      <c r="B16197" s="8" t="s">
        <v>10456</v>
      </c>
      <c r="C16197" s="7" t="s">
        <v>13</v>
      </c>
      <c r="D16197" s="7">
        <v>8098</v>
      </c>
      <c r="E16197" s="9">
        <v>0.01</v>
      </c>
      <c r="F16197" s="10">
        <v>1.11968</v>
      </c>
      <c r="G16197" s="10">
        <v>0</v>
      </c>
      <c r="H16197" s="10">
        <v>0</v>
      </c>
      <c r="I16197" s="9">
        <v>1.1299999999999999</v>
      </c>
      <c r="J16197" s="9">
        <v>19217.009999999998</v>
      </c>
      <c r="K16197">
        <f t="shared" si="506"/>
        <v>0</v>
      </c>
      <c r="L16197">
        <v>1.11968</v>
      </c>
      <c r="M16197" s="12">
        <f t="shared" si="507"/>
        <v>0</v>
      </c>
    </row>
    <row r="16198" spans="1:13" x14ac:dyDescent="0.25">
      <c r="A16198" s="1">
        <v>16197</v>
      </c>
      <c r="B16198" s="4" t="s">
        <v>10457</v>
      </c>
      <c r="C16198" s="1" t="s">
        <v>11</v>
      </c>
      <c r="D16198" s="1">
        <v>8099</v>
      </c>
      <c r="E16198" s="5">
        <v>0.01</v>
      </c>
      <c r="F16198" s="6">
        <v>1.11365</v>
      </c>
      <c r="G16198" s="6">
        <v>0</v>
      </c>
      <c r="H16198" s="6">
        <v>0</v>
      </c>
      <c r="I16198" s="2"/>
      <c r="J16198" s="2"/>
      <c r="K16198">
        <f t="shared" si="506"/>
        <v>1</v>
      </c>
      <c r="L16198">
        <v>1.11321</v>
      </c>
      <c r="M16198" s="12">
        <f t="shared" si="507"/>
        <v>-0.43999999999999595</v>
      </c>
    </row>
    <row r="16199" spans="1:13" x14ac:dyDescent="0.25">
      <c r="A16199" s="7">
        <v>16198</v>
      </c>
      <c r="B16199" s="8" t="s">
        <v>10458</v>
      </c>
      <c r="C16199" s="7" t="s">
        <v>11</v>
      </c>
      <c r="D16199" s="7">
        <v>8100</v>
      </c>
      <c r="E16199" s="9">
        <v>0.01</v>
      </c>
      <c r="F16199" s="10">
        <v>1.1127100000000001</v>
      </c>
      <c r="G16199" s="10">
        <v>0</v>
      </c>
      <c r="H16199" s="10">
        <v>0</v>
      </c>
      <c r="I16199" s="11"/>
      <c r="J16199" s="11"/>
      <c r="K16199">
        <f t="shared" si="506"/>
        <v>2</v>
      </c>
      <c r="L16199">
        <v>1.11321</v>
      </c>
      <c r="M16199" s="12">
        <f t="shared" si="507"/>
        <v>0.49999999999994493</v>
      </c>
    </row>
    <row r="16200" spans="1:13" x14ac:dyDescent="0.25">
      <c r="A16200" s="1">
        <v>16199</v>
      </c>
      <c r="B16200" s="4" t="s">
        <v>10459</v>
      </c>
      <c r="C16200" s="1" t="s">
        <v>11</v>
      </c>
      <c r="D16200" s="1">
        <v>8101</v>
      </c>
      <c r="E16200" s="5">
        <v>0.01</v>
      </c>
      <c r="F16200" s="6">
        <v>1.1124499999999999</v>
      </c>
      <c r="G16200" s="6">
        <v>0</v>
      </c>
      <c r="H16200" s="6">
        <v>0</v>
      </c>
      <c r="I16200" s="2"/>
      <c r="J16200" s="2"/>
      <c r="K16200">
        <f t="shared" si="506"/>
        <v>3</v>
      </c>
      <c r="L16200">
        <v>1.11321</v>
      </c>
      <c r="M16200" s="12">
        <f t="shared" si="507"/>
        <v>0.76000000000009393</v>
      </c>
    </row>
    <row r="16201" spans="1:13" x14ac:dyDescent="0.25">
      <c r="A16201" s="7">
        <v>16200</v>
      </c>
      <c r="B16201" s="8" t="s">
        <v>10460</v>
      </c>
      <c r="C16201" s="7" t="s">
        <v>13</v>
      </c>
      <c r="D16201" s="7">
        <v>8101</v>
      </c>
      <c r="E16201" s="9">
        <v>0.01</v>
      </c>
      <c r="F16201" s="10">
        <v>1.11321</v>
      </c>
      <c r="G16201" s="10">
        <v>0</v>
      </c>
      <c r="H16201" s="10">
        <v>0</v>
      </c>
      <c r="I16201" s="9">
        <v>0.76</v>
      </c>
      <c r="J16201" s="9">
        <v>19217.77</v>
      </c>
      <c r="K16201">
        <f t="shared" si="506"/>
        <v>0</v>
      </c>
      <c r="L16201">
        <v>1.11321</v>
      </c>
      <c r="M16201" s="12">
        <f t="shared" si="507"/>
        <v>0</v>
      </c>
    </row>
    <row r="16202" spans="1:13" x14ac:dyDescent="0.25">
      <c r="A16202" s="1">
        <v>16201</v>
      </c>
      <c r="B16202" s="4" t="s">
        <v>10460</v>
      </c>
      <c r="C16202" s="1" t="s">
        <v>13</v>
      </c>
      <c r="D16202" s="1">
        <v>8099</v>
      </c>
      <c r="E16202" s="5">
        <v>0.01</v>
      </c>
      <c r="F16202" s="6">
        <v>1.11321</v>
      </c>
      <c r="G16202" s="6">
        <v>0</v>
      </c>
      <c r="H16202" s="6">
        <v>0</v>
      </c>
      <c r="I16202" s="5">
        <v>-0.44</v>
      </c>
      <c r="J16202" s="5">
        <v>19217.330000000002</v>
      </c>
      <c r="K16202">
        <f t="shared" si="506"/>
        <v>0</v>
      </c>
      <c r="L16202">
        <v>1.11321</v>
      </c>
      <c r="M16202" s="12">
        <f t="shared" si="507"/>
        <v>0</v>
      </c>
    </row>
    <row r="16203" spans="1:13" x14ac:dyDescent="0.25">
      <c r="A16203" s="7">
        <v>16202</v>
      </c>
      <c r="B16203" s="8" t="s">
        <v>10460</v>
      </c>
      <c r="C16203" s="7" t="s">
        <v>13</v>
      </c>
      <c r="D16203" s="7">
        <v>8100</v>
      </c>
      <c r="E16203" s="9">
        <v>0.01</v>
      </c>
      <c r="F16203" s="10">
        <v>1.11321</v>
      </c>
      <c r="G16203" s="10">
        <v>0</v>
      </c>
      <c r="H16203" s="10">
        <v>0</v>
      </c>
      <c r="I16203" s="9">
        <v>0.5</v>
      </c>
      <c r="J16203" s="9">
        <v>19217.830000000002</v>
      </c>
      <c r="K16203">
        <f t="shared" si="506"/>
        <v>0</v>
      </c>
      <c r="L16203">
        <v>1.11321</v>
      </c>
      <c r="M16203" s="12">
        <f t="shared" si="507"/>
        <v>0</v>
      </c>
    </row>
    <row r="16204" spans="1:13" x14ac:dyDescent="0.25">
      <c r="A16204" s="1">
        <v>16203</v>
      </c>
      <c r="B16204" s="4" t="s">
        <v>10461</v>
      </c>
      <c r="C16204" s="1" t="s">
        <v>15</v>
      </c>
      <c r="D16204" s="1">
        <v>8102</v>
      </c>
      <c r="E16204" s="5">
        <v>0.01</v>
      </c>
      <c r="F16204" s="6">
        <v>1.12388</v>
      </c>
      <c r="G16204" s="6">
        <v>0</v>
      </c>
      <c r="H16204" s="6">
        <v>0</v>
      </c>
      <c r="I16204" s="2"/>
      <c r="J16204" s="2"/>
      <c r="K16204">
        <f t="shared" si="506"/>
        <v>1</v>
      </c>
      <c r="L16204">
        <v>1.12294</v>
      </c>
      <c r="M16204" s="12">
        <f t="shared" si="507"/>
        <v>0.93999999999994088</v>
      </c>
    </row>
    <row r="16205" spans="1:13" x14ac:dyDescent="0.25">
      <c r="A16205" s="7">
        <v>16204</v>
      </c>
      <c r="B16205" s="8" t="s">
        <v>10462</v>
      </c>
      <c r="C16205" s="7" t="s">
        <v>13</v>
      </c>
      <c r="D16205" s="7">
        <v>8102</v>
      </c>
      <c r="E16205" s="9">
        <v>0.01</v>
      </c>
      <c r="F16205" s="10">
        <v>1.12294</v>
      </c>
      <c r="G16205" s="10">
        <v>0</v>
      </c>
      <c r="H16205" s="10">
        <v>0</v>
      </c>
      <c r="I16205" s="9">
        <v>0.94</v>
      </c>
      <c r="J16205" s="9">
        <v>19218.77</v>
      </c>
      <c r="K16205">
        <f t="shared" si="506"/>
        <v>0</v>
      </c>
      <c r="L16205">
        <v>1.12294</v>
      </c>
      <c r="M16205" s="12">
        <f t="shared" si="507"/>
        <v>0</v>
      </c>
    </row>
    <row r="16206" spans="1:13" x14ac:dyDescent="0.25">
      <c r="A16206" s="1">
        <v>16205</v>
      </c>
      <c r="B16206" s="4" t="s">
        <v>10463</v>
      </c>
      <c r="C16206" s="1" t="s">
        <v>11</v>
      </c>
      <c r="D16206" s="1">
        <v>8103</v>
      </c>
      <c r="E16206" s="5">
        <v>0.01</v>
      </c>
      <c r="F16206" s="6">
        <v>1.1173999999999999</v>
      </c>
      <c r="G16206" s="6">
        <v>0</v>
      </c>
      <c r="H16206" s="6">
        <v>0</v>
      </c>
      <c r="I16206" s="2"/>
      <c r="J16206" s="2"/>
      <c r="K16206">
        <f t="shared" si="506"/>
        <v>1</v>
      </c>
      <c r="L16206">
        <v>1.11896</v>
      </c>
      <c r="M16206" s="12">
        <f t="shared" si="507"/>
        <v>1.5600000000000058</v>
      </c>
    </row>
    <row r="16207" spans="1:13" x14ac:dyDescent="0.25">
      <c r="A16207" s="7">
        <v>16206</v>
      </c>
      <c r="B16207" s="8" t="s">
        <v>10464</v>
      </c>
      <c r="C16207" s="7" t="s">
        <v>13</v>
      </c>
      <c r="D16207" s="7">
        <v>8103</v>
      </c>
      <c r="E16207" s="9">
        <v>0.01</v>
      </c>
      <c r="F16207" s="10">
        <v>1.11896</v>
      </c>
      <c r="G16207" s="10">
        <v>0</v>
      </c>
      <c r="H16207" s="10">
        <v>0</v>
      </c>
      <c r="I16207" s="9">
        <v>1.56</v>
      </c>
      <c r="J16207" s="9">
        <v>19220.330000000002</v>
      </c>
      <c r="K16207">
        <f t="shared" si="506"/>
        <v>0</v>
      </c>
      <c r="L16207">
        <v>1.11896</v>
      </c>
      <c r="M16207" s="12">
        <f t="shared" si="507"/>
        <v>0</v>
      </c>
    </row>
    <row r="16208" spans="1:13" x14ac:dyDescent="0.25">
      <c r="A16208" s="1">
        <v>16207</v>
      </c>
      <c r="B16208" s="4" t="s">
        <v>10465</v>
      </c>
      <c r="C16208" s="1" t="s">
        <v>15</v>
      </c>
      <c r="D16208" s="1">
        <v>8104</v>
      </c>
      <c r="E16208" s="5">
        <v>0.01</v>
      </c>
      <c r="F16208" s="6">
        <v>1.12137</v>
      </c>
      <c r="G16208" s="6">
        <v>0</v>
      </c>
      <c r="H16208" s="6">
        <v>0</v>
      </c>
      <c r="I16208" s="2"/>
      <c r="J16208" s="2"/>
      <c r="K16208">
        <f t="shared" si="506"/>
        <v>1</v>
      </c>
      <c r="L16208">
        <v>1.12083</v>
      </c>
      <c r="M16208" s="12">
        <f t="shared" si="507"/>
        <v>0.53999999999998494</v>
      </c>
    </row>
    <row r="16209" spans="1:13" x14ac:dyDescent="0.25">
      <c r="A16209" s="7">
        <v>16208</v>
      </c>
      <c r="B16209" s="8" t="s">
        <v>10466</v>
      </c>
      <c r="C16209" s="7" t="s">
        <v>15</v>
      </c>
      <c r="D16209" s="7">
        <v>8105</v>
      </c>
      <c r="E16209" s="9">
        <v>0.01</v>
      </c>
      <c r="F16209" s="10">
        <v>1.1220000000000001</v>
      </c>
      <c r="G16209" s="10">
        <v>0</v>
      </c>
      <c r="H16209" s="10">
        <v>0</v>
      </c>
      <c r="I16209" s="11"/>
      <c r="J16209" s="11"/>
      <c r="K16209">
        <f t="shared" si="506"/>
        <v>2</v>
      </c>
      <c r="L16209">
        <v>1.12083</v>
      </c>
      <c r="M16209" s="12">
        <f t="shared" si="507"/>
        <v>1.1700000000001154</v>
      </c>
    </row>
    <row r="16210" spans="1:13" x14ac:dyDescent="0.25">
      <c r="A16210" s="1">
        <v>16209</v>
      </c>
      <c r="B16210" s="4" t="s">
        <v>10467</v>
      </c>
      <c r="C16210" s="1" t="s">
        <v>13</v>
      </c>
      <c r="D16210" s="1">
        <v>8105</v>
      </c>
      <c r="E16210" s="5">
        <v>0.01</v>
      </c>
      <c r="F16210" s="6">
        <v>1.12083</v>
      </c>
      <c r="G16210" s="6">
        <v>0</v>
      </c>
      <c r="H16210" s="6">
        <v>0</v>
      </c>
      <c r="I16210" s="5">
        <v>1.17</v>
      </c>
      <c r="J16210" s="5">
        <v>19221.5</v>
      </c>
      <c r="K16210">
        <f t="shared" si="506"/>
        <v>0</v>
      </c>
      <c r="L16210">
        <v>1.12083</v>
      </c>
      <c r="M16210" s="12">
        <f t="shared" si="507"/>
        <v>0</v>
      </c>
    </row>
    <row r="16211" spans="1:13" x14ac:dyDescent="0.25">
      <c r="A16211" s="7">
        <v>16210</v>
      </c>
      <c r="B16211" s="8" t="s">
        <v>10467</v>
      </c>
      <c r="C16211" s="7" t="s">
        <v>13</v>
      </c>
      <c r="D16211" s="7">
        <v>8104</v>
      </c>
      <c r="E16211" s="9">
        <v>0.01</v>
      </c>
      <c r="F16211" s="10">
        <v>1.12083</v>
      </c>
      <c r="G16211" s="10">
        <v>0</v>
      </c>
      <c r="H16211" s="10">
        <v>0</v>
      </c>
      <c r="I16211" s="9">
        <v>0.54</v>
      </c>
      <c r="J16211" s="9">
        <v>19222.04</v>
      </c>
      <c r="K16211">
        <f t="shared" si="506"/>
        <v>0</v>
      </c>
      <c r="L16211">
        <v>1.12083</v>
      </c>
      <c r="M16211" s="12">
        <f t="shared" si="507"/>
        <v>0</v>
      </c>
    </row>
    <row r="16212" spans="1:13" x14ac:dyDescent="0.25">
      <c r="A16212" s="1">
        <v>16211</v>
      </c>
      <c r="B16212" s="4" t="s">
        <v>10468</v>
      </c>
      <c r="C16212" s="1" t="s">
        <v>15</v>
      </c>
      <c r="D16212" s="1">
        <v>8106</v>
      </c>
      <c r="E16212" s="5">
        <v>0.01</v>
      </c>
      <c r="F16212" s="6">
        <v>1.12452</v>
      </c>
      <c r="G16212" s="6">
        <v>0</v>
      </c>
      <c r="H16212" s="6">
        <v>0</v>
      </c>
      <c r="I16212" s="2"/>
      <c r="J16212" s="2"/>
      <c r="K16212">
        <f t="shared" si="506"/>
        <v>1</v>
      </c>
      <c r="L16212">
        <v>1.12338</v>
      </c>
      <c r="M16212" s="12">
        <f t="shared" si="507"/>
        <v>1.1399999999999189</v>
      </c>
    </row>
    <row r="16213" spans="1:13" x14ac:dyDescent="0.25">
      <c r="A16213" s="7">
        <v>16212</v>
      </c>
      <c r="B16213" s="8" t="s">
        <v>10469</v>
      </c>
      <c r="C16213" s="7" t="s">
        <v>13</v>
      </c>
      <c r="D16213" s="7">
        <v>8106</v>
      </c>
      <c r="E16213" s="9">
        <v>0.01</v>
      </c>
      <c r="F16213" s="10">
        <v>1.12338</v>
      </c>
      <c r="G16213" s="10">
        <v>0</v>
      </c>
      <c r="H16213" s="10">
        <v>0</v>
      </c>
      <c r="I16213" s="9">
        <v>1.1399999999999999</v>
      </c>
      <c r="J16213" s="9">
        <v>19223.18</v>
      </c>
      <c r="K16213">
        <f t="shared" si="506"/>
        <v>0</v>
      </c>
      <c r="L16213">
        <v>1.12338</v>
      </c>
      <c r="M16213" s="12">
        <f t="shared" si="507"/>
        <v>0</v>
      </c>
    </row>
    <row r="16214" spans="1:13" x14ac:dyDescent="0.25">
      <c r="A16214" s="1">
        <v>16213</v>
      </c>
      <c r="B16214" s="4" t="s">
        <v>10470</v>
      </c>
      <c r="C16214" s="1" t="s">
        <v>11</v>
      </c>
      <c r="D16214" s="1">
        <v>8107</v>
      </c>
      <c r="E16214" s="5">
        <v>0.01</v>
      </c>
      <c r="F16214" s="6">
        <v>1.1211199999999999</v>
      </c>
      <c r="G16214" s="6">
        <v>0</v>
      </c>
      <c r="H16214" s="6">
        <v>0</v>
      </c>
      <c r="I16214" s="2"/>
      <c r="J16214" s="2"/>
      <c r="K16214">
        <f t="shared" si="506"/>
        <v>1</v>
      </c>
      <c r="L16214">
        <v>1.1215999999999999</v>
      </c>
      <c r="M16214" s="12">
        <f t="shared" si="507"/>
        <v>0.48000000000003595</v>
      </c>
    </row>
    <row r="16215" spans="1:13" x14ac:dyDescent="0.25">
      <c r="A16215" s="7">
        <v>16214</v>
      </c>
      <c r="B16215" s="8" t="s">
        <v>10471</v>
      </c>
      <c r="C16215" s="7" t="s">
        <v>13</v>
      </c>
      <c r="D16215" s="7">
        <v>8107</v>
      </c>
      <c r="E16215" s="9">
        <v>0.01</v>
      </c>
      <c r="F16215" s="10">
        <v>1.1215999999999999</v>
      </c>
      <c r="G16215" s="10">
        <v>0</v>
      </c>
      <c r="H16215" s="10">
        <v>0</v>
      </c>
      <c r="I16215" s="9">
        <v>0.48</v>
      </c>
      <c r="J16215" s="9">
        <v>19223.66</v>
      </c>
      <c r="K16215">
        <f t="shared" si="506"/>
        <v>0</v>
      </c>
      <c r="L16215">
        <v>1.1215999999999999</v>
      </c>
      <c r="M16215" s="12">
        <f t="shared" si="507"/>
        <v>0</v>
      </c>
    </row>
    <row r="16216" spans="1:13" x14ac:dyDescent="0.25">
      <c r="A16216" s="1">
        <v>16215</v>
      </c>
      <c r="B16216" s="4" t="s">
        <v>10472</v>
      </c>
      <c r="C16216" s="1" t="s">
        <v>11</v>
      </c>
      <c r="D16216" s="1">
        <v>8108</v>
      </c>
      <c r="E16216" s="5">
        <v>0.01</v>
      </c>
      <c r="F16216" s="6">
        <v>1.1150199999999999</v>
      </c>
      <c r="G16216" s="6">
        <v>0</v>
      </c>
      <c r="H16216" s="6">
        <v>0</v>
      </c>
      <c r="I16216" s="2"/>
      <c r="J16216" s="2"/>
      <c r="K16216">
        <f t="shared" si="506"/>
        <v>1</v>
      </c>
      <c r="L16216">
        <v>1.11483</v>
      </c>
      <c r="M16216" s="12">
        <f t="shared" si="507"/>
        <v>-0.18999999999991246</v>
      </c>
    </row>
    <row r="16217" spans="1:13" x14ac:dyDescent="0.25">
      <c r="A16217" s="7">
        <v>16216</v>
      </c>
      <c r="B16217" s="8" t="s">
        <v>10473</v>
      </c>
      <c r="C16217" s="7" t="s">
        <v>11</v>
      </c>
      <c r="D16217" s="7">
        <v>8109</v>
      </c>
      <c r="E16217" s="9">
        <v>0.01</v>
      </c>
      <c r="F16217" s="10">
        <v>1.1147400000000001</v>
      </c>
      <c r="G16217" s="10">
        <v>0</v>
      </c>
      <c r="H16217" s="10">
        <v>0</v>
      </c>
      <c r="I16217" s="11"/>
      <c r="J16217" s="11"/>
      <c r="K16217">
        <f t="shared" si="506"/>
        <v>2</v>
      </c>
      <c r="L16217">
        <v>1.11483</v>
      </c>
      <c r="M16217" s="12">
        <f t="shared" si="507"/>
        <v>8.9999999999923475E-2</v>
      </c>
    </row>
    <row r="16218" spans="1:13" x14ac:dyDescent="0.25">
      <c r="A16218" s="1">
        <v>16217</v>
      </c>
      <c r="B16218" s="4" t="s">
        <v>10474</v>
      </c>
      <c r="C16218" s="1" t="s">
        <v>11</v>
      </c>
      <c r="D16218" s="1">
        <v>8110</v>
      </c>
      <c r="E16218" s="5">
        <v>0.02</v>
      </c>
      <c r="F16218" s="6">
        <v>1.1141399999999999</v>
      </c>
      <c r="G16218" s="6">
        <v>0</v>
      </c>
      <c r="H16218" s="6">
        <v>0</v>
      </c>
      <c r="I16218" s="2"/>
      <c r="J16218" s="2"/>
      <c r="K16218">
        <f t="shared" si="506"/>
        <v>3</v>
      </c>
      <c r="L16218">
        <v>1.11483</v>
      </c>
      <c r="M16218" s="12">
        <f t="shared" si="507"/>
        <v>1.3800000000001589</v>
      </c>
    </row>
    <row r="16219" spans="1:13" x14ac:dyDescent="0.25">
      <c r="A16219" s="7">
        <v>16218</v>
      </c>
      <c r="B16219" s="8" t="s">
        <v>10475</v>
      </c>
      <c r="C16219" s="7" t="s">
        <v>13</v>
      </c>
      <c r="D16219" s="7">
        <v>8110</v>
      </c>
      <c r="E16219" s="9">
        <v>0.02</v>
      </c>
      <c r="F16219" s="10">
        <v>1.11483</v>
      </c>
      <c r="G16219" s="10">
        <v>0</v>
      </c>
      <c r="H16219" s="10">
        <v>0</v>
      </c>
      <c r="I16219" s="9">
        <v>1.38</v>
      </c>
      <c r="J16219" s="9">
        <v>19225.04</v>
      </c>
      <c r="K16219">
        <f t="shared" si="506"/>
        <v>0</v>
      </c>
      <c r="L16219">
        <v>1.11483</v>
      </c>
      <c r="M16219" s="12">
        <f t="shared" si="507"/>
        <v>0</v>
      </c>
    </row>
    <row r="16220" spans="1:13" x14ac:dyDescent="0.25">
      <c r="A16220" s="1">
        <v>16219</v>
      </c>
      <c r="B16220" s="4" t="s">
        <v>10475</v>
      </c>
      <c r="C16220" s="1" t="s">
        <v>13</v>
      </c>
      <c r="D16220" s="1">
        <v>8108</v>
      </c>
      <c r="E16220" s="5">
        <v>0.01</v>
      </c>
      <c r="F16220" s="6">
        <v>1.11483</v>
      </c>
      <c r="G16220" s="6">
        <v>0</v>
      </c>
      <c r="H16220" s="6">
        <v>0</v>
      </c>
      <c r="I16220" s="5">
        <v>-0.19</v>
      </c>
      <c r="J16220" s="5">
        <v>19224.849999999999</v>
      </c>
      <c r="K16220">
        <f t="shared" si="506"/>
        <v>0</v>
      </c>
      <c r="L16220">
        <v>1.11483</v>
      </c>
      <c r="M16220" s="12">
        <f t="shared" si="507"/>
        <v>0</v>
      </c>
    </row>
    <row r="16221" spans="1:13" x14ac:dyDescent="0.25">
      <c r="A16221" s="7">
        <v>16220</v>
      </c>
      <c r="B16221" s="8" t="s">
        <v>10475</v>
      </c>
      <c r="C16221" s="7" t="s">
        <v>13</v>
      </c>
      <c r="D16221" s="7">
        <v>8109</v>
      </c>
      <c r="E16221" s="9">
        <v>0.01</v>
      </c>
      <c r="F16221" s="10">
        <v>1.11483</v>
      </c>
      <c r="G16221" s="10">
        <v>0</v>
      </c>
      <c r="H16221" s="10">
        <v>0</v>
      </c>
      <c r="I16221" s="9">
        <v>0.09</v>
      </c>
      <c r="J16221" s="9">
        <v>19224.939999999999</v>
      </c>
      <c r="K16221">
        <f t="shared" si="506"/>
        <v>0</v>
      </c>
      <c r="L16221">
        <v>1.11483</v>
      </c>
      <c r="M16221" s="12">
        <f t="shared" si="507"/>
        <v>0</v>
      </c>
    </row>
    <row r="16222" spans="1:13" x14ac:dyDescent="0.25">
      <c r="A16222" s="1">
        <v>16221</v>
      </c>
      <c r="B16222" s="4" t="s">
        <v>10476</v>
      </c>
      <c r="C16222" s="1" t="s">
        <v>11</v>
      </c>
      <c r="D16222" s="1">
        <v>8111</v>
      </c>
      <c r="E16222" s="5">
        <v>0.01</v>
      </c>
      <c r="F16222" s="6">
        <v>1.1113900000000001</v>
      </c>
      <c r="G16222" s="6">
        <v>0</v>
      </c>
      <c r="H16222" s="6">
        <v>0</v>
      </c>
      <c r="I16222" s="2"/>
      <c r="J16222" s="2"/>
      <c r="K16222">
        <f t="shared" si="506"/>
        <v>1</v>
      </c>
      <c r="L16222">
        <v>1.11164</v>
      </c>
      <c r="M16222" s="12">
        <f t="shared" si="507"/>
        <v>0.24999999999986144</v>
      </c>
    </row>
    <row r="16223" spans="1:13" x14ac:dyDescent="0.25">
      <c r="A16223" s="7">
        <v>16222</v>
      </c>
      <c r="B16223" s="8" t="s">
        <v>10477</v>
      </c>
      <c r="C16223" s="7" t="s">
        <v>11</v>
      </c>
      <c r="D16223" s="7">
        <v>8112</v>
      </c>
      <c r="E16223" s="9">
        <v>0.01</v>
      </c>
      <c r="F16223" s="10">
        <v>1.1111500000000001</v>
      </c>
      <c r="G16223" s="10">
        <v>0</v>
      </c>
      <c r="H16223" s="10">
        <v>0</v>
      </c>
      <c r="I16223" s="11"/>
      <c r="J16223" s="11"/>
      <c r="K16223">
        <f t="shared" si="506"/>
        <v>2</v>
      </c>
      <c r="L16223">
        <v>1.11164</v>
      </c>
      <c r="M16223" s="12">
        <f t="shared" si="507"/>
        <v>0.48999999999987942</v>
      </c>
    </row>
    <row r="16224" spans="1:13" x14ac:dyDescent="0.25">
      <c r="A16224" s="1">
        <v>16223</v>
      </c>
      <c r="B16224" s="4" t="s">
        <v>10478</v>
      </c>
      <c r="C16224" s="1" t="s">
        <v>13</v>
      </c>
      <c r="D16224" s="1">
        <v>8112</v>
      </c>
      <c r="E16224" s="5">
        <v>0.01</v>
      </c>
      <c r="F16224" s="6">
        <v>1.11164</v>
      </c>
      <c r="G16224" s="6">
        <v>0</v>
      </c>
      <c r="H16224" s="6">
        <v>0</v>
      </c>
      <c r="I16224" s="5">
        <v>0.49</v>
      </c>
      <c r="J16224" s="5">
        <v>19225.43</v>
      </c>
      <c r="K16224">
        <f t="shared" si="506"/>
        <v>0</v>
      </c>
      <c r="L16224">
        <v>1.11164</v>
      </c>
      <c r="M16224" s="12">
        <f t="shared" si="507"/>
        <v>0</v>
      </c>
    </row>
    <row r="16225" spans="1:13" x14ac:dyDescent="0.25">
      <c r="A16225" s="7">
        <v>16224</v>
      </c>
      <c r="B16225" s="8" t="s">
        <v>10478</v>
      </c>
      <c r="C16225" s="7" t="s">
        <v>13</v>
      </c>
      <c r="D16225" s="7">
        <v>8111</v>
      </c>
      <c r="E16225" s="9">
        <v>0.01</v>
      </c>
      <c r="F16225" s="10">
        <v>1.11164</v>
      </c>
      <c r="G16225" s="10">
        <v>0</v>
      </c>
      <c r="H16225" s="10">
        <v>0</v>
      </c>
      <c r="I16225" s="9">
        <v>0.25</v>
      </c>
      <c r="J16225" s="9">
        <v>19225.68</v>
      </c>
      <c r="K16225">
        <f t="shared" si="506"/>
        <v>0</v>
      </c>
      <c r="L16225">
        <v>1.11164</v>
      </c>
      <c r="M16225" s="12">
        <f t="shared" si="507"/>
        <v>0</v>
      </c>
    </row>
    <row r="16226" spans="1:13" x14ac:dyDescent="0.25">
      <c r="A16226" s="1">
        <v>16225</v>
      </c>
      <c r="B16226" s="4" t="s">
        <v>10479</v>
      </c>
      <c r="C16226" s="1" t="s">
        <v>15</v>
      </c>
      <c r="D16226" s="1">
        <v>8113</v>
      </c>
      <c r="E16226" s="5">
        <v>0.01</v>
      </c>
      <c r="F16226" s="6">
        <v>1.1144000000000001</v>
      </c>
      <c r="G16226" s="6">
        <v>0</v>
      </c>
      <c r="H16226" s="6">
        <v>0</v>
      </c>
      <c r="I16226" s="2"/>
      <c r="J16226" s="2"/>
      <c r="K16226">
        <f t="shared" si="506"/>
        <v>1</v>
      </c>
      <c r="L16226">
        <v>1.11378</v>
      </c>
      <c r="M16226" s="12">
        <f t="shared" si="507"/>
        <v>0.62000000000006494</v>
      </c>
    </row>
    <row r="16227" spans="1:13" x14ac:dyDescent="0.25">
      <c r="A16227" s="7">
        <v>16226</v>
      </c>
      <c r="B16227" s="8" t="s">
        <v>10480</v>
      </c>
      <c r="C16227" s="7" t="s">
        <v>15</v>
      </c>
      <c r="D16227" s="7">
        <v>8114</v>
      </c>
      <c r="E16227" s="9">
        <v>0.01</v>
      </c>
      <c r="F16227" s="10">
        <v>1.1146</v>
      </c>
      <c r="G16227" s="10">
        <v>0</v>
      </c>
      <c r="H16227" s="10">
        <v>0</v>
      </c>
      <c r="I16227" s="11"/>
      <c r="J16227" s="11"/>
      <c r="K16227">
        <f t="shared" si="506"/>
        <v>2</v>
      </c>
      <c r="L16227">
        <v>1.11378</v>
      </c>
      <c r="M16227" s="12">
        <f t="shared" si="507"/>
        <v>0.82000000000004292</v>
      </c>
    </row>
    <row r="16228" spans="1:13" x14ac:dyDescent="0.25">
      <c r="A16228" s="1">
        <v>16227</v>
      </c>
      <c r="B16228" s="4" t="s">
        <v>10481</v>
      </c>
      <c r="C16228" s="1" t="s">
        <v>13</v>
      </c>
      <c r="D16228" s="1">
        <v>8114</v>
      </c>
      <c r="E16228" s="5">
        <v>0.01</v>
      </c>
      <c r="F16228" s="6">
        <v>1.11378</v>
      </c>
      <c r="G16228" s="6">
        <v>0</v>
      </c>
      <c r="H16228" s="6">
        <v>0</v>
      </c>
      <c r="I16228" s="5">
        <v>0.82</v>
      </c>
      <c r="J16228" s="5">
        <v>19226.5</v>
      </c>
      <c r="K16228">
        <f t="shared" si="506"/>
        <v>0</v>
      </c>
      <c r="L16228">
        <v>1.11378</v>
      </c>
      <c r="M16228" s="12">
        <f t="shared" si="507"/>
        <v>0</v>
      </c>
    </row>
    <row r="16229" spans="1:13" x14ac:dyDescent="0.25">
      <c r="A16229" s="7">
        <v>16228</v>
      </c>
      <c r="B16229" s="8" t="s">
        <v>10481</v>
      </c>
      <c r="C16229" s="7" t="s">
        <v>13</v>
      </c>
      <c r="D16229" s="7">
        <v>8113</v>
      </c>
      <c r="E16229" s="9">
        <v>0.01</v>
      </c>
      <c r="F16229" s="10">
        <v>1.11378</v>
      </c>
      <c r="G16229" s="10">
        <v>0</v>
      </c>
      <c r="H16229" s="10">
        <v>0</v>
      </c>
      <c r="I16229" s="9">
        <v>0.62</v>
      </c>
      <c r="J16229" s="9">
        <v>19227.12</v>
      </c>
      <c r="K16229">
        <f t="shared" si="506"/>
        <v>0</v>
      </c>
      <c r="L16229">
        <v>1.11378</v>
      </c>
      <c r="M16229" s="12">
        <f t="shared" si="507"/>
        <v>0</v>
      </c>
    </row>
    <row r="16230" spans="1:13" x14ac:dyDescent="0.25">
      <c r="A16230" s="1">
        <v>16229</v>
      </c>
      <c r="B16230" s="4" t="s">
        <v>10482</v>
      </c>
      <c r="C16230" s="1" t="s">
        <v>15</v>
      </c>
      <c r="D16230" s="1">
        <v>8115</v>
      </c>
      <c r="E16230" s="5">
        <v>0.01</v>
      </c>
      <c r="F16230" s="6">
        <v>1.1197600000000001</v>
      </c>
      <c r="G16230" s="6">
        <v>0</v>
      </c>
      <c r="H16230" s="6">
        <v>0</v>
      </c>
      <c r="I16230" s="2"/>
      <c r="J16230" s="2"/>
      <c r="K16230">
        <f t="shared" si="506"/>
        <v>1</v>
      </c>
      <c r="L16230">
        <v>1.1194999999999999</v>
      </c>
      <c r="M16230" s="12">
        <f t="shared" si="507"/>
        <v>0.260000000000149</v>
      </c>
    </row>
    <row r="16231" spans="1:13" x14ac:dyDescent="0.25">
      <c r="A16231" s="7">
        <v>16230</v>
      </c>
      <c r="B16231" s="8" t="s">
        <v>10483</v>
      </c>
      <c r="C16231" s="7" t="s">
        <v>13</v>
      </c>
      <c r="D16231" s="7">
        <v>8115</v>
      </c>
      <c r="E16231" s="9">
        <v>0.01</v>
      </c>
      <c r="F16231" s="10">
        <v>1.1194999999999999</v>
      </c>
      <c r="G16231" s="10">
        <v>0</v>
      </c>
      <c r="H16231" s="10">
        <v>0</v>
      </c>
      <c r="I16231" s="9">
        <v>0.26</v>
      </c>
      <c r="J16231" s="9">
        <v>19227.38</v>
      </c>
      <c r="K16231">
        <f t="shared" si="506"/>
        <v>0</v>
      </c>
      <c r="L16231">
        <v>1.1194999999999999</v>
      </c>
      <c r="M16231" s="12">
        <f t="shared" si="507"/>
        <v>0</v>
      </c>
    </row>
    <row r="16232" spans="1:13" x14ac:dyDescent="0.25">
      <c r="A16232" s="1">
        <v>16231</v>
      </c>
      <c r="B16232" s="4" t="s">
        <v>10484</v>
      </c>
      <c r="C16232" s="1" t="s">
        <v>11</v>
      </c>
      <c r="D16232" s="1">
        <v>8116</v>
      </c>
      <c r="E16232" s="5">
        <v>0.01</v>
      </c>
      <c r="F16232" s="6">
        <v>1.1084499999999999</v>
      </c>
      <c r="G16232" s="6">
        <v>0</v>
      </c>
      <c r="H16232" s="6">
        <v>0</v>
      </c>
      <c r="I16232" s="2"/>
      <c r="J16232" s="2"/>
      <c r="K16232">
        <f t="shared" si="506"/>
        <v>1</v>
      </c>
      <c r="L16232">
        <v>1.10822</v>
      </c>
      <c r="M16232" s="12">
        <f t="shared" si="507"/>
        <v>-0.22999999999995246</v>
      </c>
    </row>
    <row r="16233" spans="1:13" x14ac:dyDescent="0.25">
      <c r="A16233" s="7">
        <v>16232</v>
      </c>
      <c r="B16233" s="8" t="s">
        <v>10485</v>
      </c>
      <c r="C16233" s="7" t="s">
        <v>11</v>
      </c>
      <c r="D16233" s="7">
        <v>8117</v>
      </c>
      <c r="E16233" s="9">
        <v>0.02</v>
      </c>
      <c r="F16233" s="10">
        <v>1.1077999999999999</v>
      </c>
      <c r="G16233" s="10">
        <v>0</v>
      </c>
      <c r="H16233" s="10">
        <v>0</v>
      </c>
      <c r="I16233" s="11"/>
      <c r="J16233" s="11"/>
      <c r="K16233">
        <f t="shared" si="506"/>
        <v>2</v>
      </c>
      <c r="L16233">
        <v>1.10822</v>
      </c>
      <c r="M16233" s="12">
        <f t="shared" si="507"/>
        <v>0.84000000000017394</v>
      </c>
    </row>
    <row r="16234" spans="1:13" x14ac:dyDescent="0.25">
      <c r="A16234" s="1">
        <v>16233</v>
      </c>
      <c r="B16234" s="4" t="s">
        <v>10486</v>
      </c>
      <c r="C16234" s="1" t="s">
        <v>11</v>
      </c>
      <c r="D16234" s="1">
        <v>8118</v>
      </c>
      <c r="E16234" s="5">
        <v>0.01</v>
      </c>
      <c r="F16234" s="6">
        <v>1.10751</v>
      </c>
      <c r="G16234" s="6">
        <v>0</v>
      </c>
      <c r="H16234" s="6">
        <v>0</v>
      </c>
      <c r="I16234" s="2"/>
      <c r="J16234" s="2"/>
      <c r="K16234">
        <f t="shared" si="506"/>
        <v>3</v>
      </c>
      <c r="L16234">
        <v>1.10822</v>
      </c>
      <c r="M16234" s="12">
        <f t="shared" si="507"/>
        <v>0.70999999999998842</v>
      </c>
    </row>
    <row r="16235" spans="1:13" x14ac:dyDescent="0.25">
      <c r="A16235" s="7">
        <v>16234</v>
      </c>
      <c r="B16235" s="8" t="s">
        <v>10487</v>
      </c>
      <c r="C16235" s="7" t="s">
        <v>13</v>
      </c>
      <c r="D16235" s="7">
        <v>8117</v>
      </c>
      <c r="E16235" s="9">
        <v>0.02</v>
      </c>
      <c r="F16235" s="10">
        <v>1.10822</v>
      </c>
      <c r="G16235" s="10">
        <v>0</v>
      </c>
      <c r="H16235" s="10">
        <v>0</v>
      </c>
      <c r="I16235" s="9">
        <v>0.84</v>
      </c>
      <c r="J16235" s="9">
        <v>19228.22</v>
      </c>
      <c r="K16235">
        <f t="shared" si="506"/>
        <v>0</v>
      </c>
      <c r="L16235">
        <v>1.10822</v>
      </c>
      <c r="M16235" s="12">
        <f t="shared" si="507"/>
        <v>0</v>
      </c>
    </row>
    <row r="16236" spans="1:13" x14ac:dyDescent="0.25">
      <c r="A16236" s="1">
        <v>16235</v>
      </c>
      <c r="B16236" s="4" t="s">
        <v>10487</v>
      </c>
      <c r="C16236" s="1" t="s">
        <v>13</v>
      </c>
      <c r="D16236" s="1">
        <v>8118</v>
      </c>
      <c r="E16236" s="5">
        <v>0.01</v>
      </c>
      <c r="F16236" s="6">
        <v>1.10822</v>
      </c>
      <c r="G16236" s="6">
        <v>0</v>
      </c>
      <c r="H16236" s="6">
        <v>0</v>
      </c>
      <c r="I16236" s="5">
        <v>0.71</v>
      </c>
      <c r="J16236" s="5">
        <v>19228.93</v>
      </c>
      <c r="K16236">
        <f t="shared" si="506"/>
        <v>0</v>
      </c>
      <c r="L16236">
        <v>1.10822</v>
      </c>
      <c r="M16236" s="12">
        <f t="shared" si="507"/>
        <v>0</v>
      </c>
    </row>
    <row r="16237" spans="1:13" x14ac:dyDescent="0.25">
      <c r="A16237" s="7">
        <v>16236</v>
      </c>
      <c r="B16237" s="8" t="s">
        <v>10487</v>
      </c>
      <c r="C16237" s="7" t="s">
        <v>13</v>
      </c>
      <c r="D16237" s="7">
        <v>8116</v>
      </c>
      <c r="E16237" s="9">
        <v>0.01</v>
      </c>
      <c r="F16237" s="10">
        <v>1.10822</v>
      </c>
      <c r="G16237" s="10">
        <v>0</v>
      </c>
      <c r="H16237" s="10">
        <v>0</v>
      </c>
      <c r="I16237" s="9">
        <v>-0.23</v>
      </c>
      <c r="J16237" s="9">
        <v>19228.7</v>
      </c>
      <c r="K16237">
        <f t="shared" si="506"/>
        <v>0</v>
      </c>
      <c r="L16237">
        <v>1.10822</v>
      </c>
      <c r="M16237" s="12">
        <f t="shared" si="507"/>
        <v>0</v>
      </c>
    </row>
    <row r="16238" spans="1:13" x14ac:dyDescent="0.25">
      <c r="A16238" s="1">
        <v>16237</v>
      </c>
      <c r="B16238" s="4" t="s">
        <v>10488</v>
      </c>
      <c r="C16238" s="1" t="s">
        <v>15</v>
      </c>
      <c r="D16238" s="1">
        <v>8119</v>
      </c>
      <c r="E16238" s="5">
        <v>0.01</v>
      </c>
      <c r="F16238" s="6">
        <v>1.1033500000000001</v>
      </c>
      <c r="G16238" s="6">
        <v>0</v>
      </c>
      <c r="H16238" s="6">
        <v>0</v>
      </c>
      <c r="I16238" s="2"/>
      <c r="J16238" s="2"/>
      <c r="K16238">
        <f t="shared" si="506"/>
        <v>1</v>
      </c>
      <c r="L16238">
        <v>1.10287</v>
      </c>
      <c r="M16238" s="12">
        <f t="shared" si="507"/>
        <v>0.48000000000003595</v>
      </c>
    </row>
    <row r="16239" spans="1:13" x14ac:dyDescent="0.25">
      <c r="A16239" s="7">
        <v>16238</v>
      </c>
      <c r="B16239" s="8" t="s">
        <v>10489</v>
      </c>
      <c r="C16239" s="7" t="s">
        <v>15</v>
      </c>
      <c r="D16239" s="7">
        <v>8120</v>
      </c>
      <c r="E16239" s="9">
        <v>0.01</v>
      </c>
      <c r="F16239" s="10">
        <v>1.10358</v>
      </c>
      <c r="G16239" s="10">
        <v>0</v>
      </c>
      <c r="H16239" s="10">
        <v>0</v>
      </c>
      <c r="I16239" s="11"/>
      <c r="J16239" s="11"/>
      <c r="K16239">
        <f t="shared" si="506"/>
        <v>2</v>
      </c>
      <c r="L16239">
        <v>1.10287</v>
      </c>
      <c r="M16239" s="12">
        <f t="shared" si="507"/>
        <v>0.70999999999998842</v>
      </c>
    </row>
    <row r="16240" spans="1:13" x14ac:dyDescent="0.25">
      <c r="A16240" s="1">
        <v>16239</v>
      </c>
      <c r="B16240" s="4" t="s">
        <v>10490</v>
      </c>
      <c r="C16240" s="1" t="s">
        <v>13</v>
      </c>
      <c r="D16240" s="1">
        <v>8120</v>
      </c>
      <c r="E16240" s="5">
        <v>0.01</v>
      </c>
      <c r="F16240" s="6">
        <v>1.10287</v>
      </c>
      <c r="G16240" s="6">
        <v>0</v>
      </c>
      <c r="H16240" s="6">
        <v>0</v>
      </c>
      <c r="I16240" s="5">
        <v>0.71</v>
      </c>
      <c r="J16240" s="5">
        <v>19229.41</v>
      </c>
      <c r="K16240">
        <f t="shared" si="506"/>
        <v>0</v>
      </c>
      <c r="L16240">
        <v>1.10287</v>
      </c>
      <c r="M16240" s="12">
        <f t="shared" si="507"/>
        <v>0</v>
      </c>
    </row>
    <row r="16241" spans="1:13" x14ac:dyDescent="0.25">
      <c r="A16241" s="7">
        <v>16240</v>
      </c>
      <c r="B16241" s="8" t="s">
        <v>10490</v>
      </c>
      <c r="C16241" s="7" t="s">
        <v>13</v>
      </c>
      <c r="D16241" s="7">
        <v>8119</v>
      </c>
      <c r="E16241" s="9">
        <v>0.01</v>
      </c>
      <c r="F16241" s="10">
        <v>1.10287</v>
      </c>
      <c r="G16241" s="10">
        <v>0</v>
      </c>
      <c r="H16241" s="10">
        <v>0</v>
      </c>
      <c r="I16241" s="9">
        <v>0.48</v>
      </c>
      <c r="J16241" s="9">
        <v>19229.89</v>
      </c>
      <c r="K16241">
        <f t="shared" si="506"/>
        <v>0</v>
      </c>
      <c r="L16241">
        <v>1.10287</v>
      </c>
      <c r="M16241" s="12">
        <f t="shared" si="507"/>
        <v>0</v>
      </c>
    </row>
    <row r="16242" spans="1:13" x14ac:dyDescent="0.25">
      <c r="A16242" s="1">
        <v>16241</v>
      </c>
      <c r="B16242" s="4" t="s">
        <v>10491</v>
      </c>
      <c r="C16242" s="1" t="s">
        <v>11</v>
      </c>
      <c r="D16242" s="1">
        <v>8121</v>
      </c>
      <c r="E16242" s="5">
        <v>0.01</v>
      </c>
      <c r="F16242" s="6">
        <v>1.1028800000000001</v>
      </c>
      <c r="G16242" s="6">
        <v>0</v>
      </c>
      <c r="H16242" s="6">
        <v>0</v>
      </c>
      <c r="I16242" s="2"/>
      <c r="J16242" s="2"/>
      <c r="K16242">
        <f t="shared" si="506"/>
        <v>1</v>
      </c>
      <c r="L16242">
        <v>1.1028199999999999</v>
      </c>
      <c r="M16242" s="12">
        <f t="shared" si="507"/>
        <v>-6.0000000000171028E-2</v>
      </c>
    </row>
    <row r="16243" spans="1:13" x14ac:dyDescent="0.25">
      <c r="A16243" s="7">
        <v>16242</v>
      </c>
      <c r="B16243" s="8" t="s">
        <v>10492</v>
      </c>
      <c r="C16243" s="7" t="s">
        <v>11</v>
      </c>
      <c r="D16243" s="7">
        <v>8122</v>
      </c>
      <c r="E16243" s="9">
        <v>0.01</v>
      </c>
      <c r="F16243" s="10">
        <v>1.1025400000000001</v>
      </c>
      <c r="G16243" s="10">
        <v>0</v>
      </c>
      <c r="H16243" s="10">
        <v>0</v>
      </c>
      <c r="I16243" s="11"/>
      <c r="J16243" s="11"/>
      <c r="K16243">
        <f t="shared" si="506"/>
        <v>2</v>
      </c>
      <c r="L16243">
        <v>1.1028199999999999</v>
      </c>
      <c r="M16243" s="12">
        <f t="shared" si="507"/>
        <v>0.27999999999983594</v>
      </c>
    </row>
    <row r="16244" spans="1:13" x14ac:dyDescent="0.25">
      <c r="A16244" s="1">
        <v>16243</v>
      </c>
      <c r="B16244" s="4" t="s">
        <v>10493</v>
      </c>
      <c r="C16244" s="1" t="s">
        <v>11</v>
      </c>
      <c r="D16244" s="1">
        <v>8123</v>
      </c>
      <c r="E16244" s="5">
        <v>0.01</v>
      </c>
      <c r="F16244" s="6">
        <v>1.10232</v>
      </c>
      <c r="G16244" s="6">
        <v>0</v>
      </c>
      <c r="H16244" s="6">
        <v>0</v>
      </c>
      <c r="I16244" s="2"/>
      <c r="J16244" s="2"/>
      <c r="K16244">
        <f t="shared" si="506"/>
        <v>3</v>
      </c>
      <c r="L16244">
        <v>1.1028199999999999</v>
      </c>
      <c r="M16244" s="12">
        <f t="shared" si="507"/>
        <v>0.49999999999994493</v>
      </c>
    </row>
    <row r="16245" spans="1:13" x14ac:dyDescent="0.25">
      <c r="A16245" s="7">
        <v>16244</v>
      </c>
      <c r="B16245" s="8" t="s">
        <v>10494</v>
      </c>
      <c r="C16245" s="7" t="s">
        <v>13</v>
      </c>
      <c r="D16245" s="7">
        <v>8123</v>
      </c>
      <c r="E16245" s="9">
        <v>0.01</v>
      </c>
      <c r="F16245" s="10">
        <v>1.1028199999999999</v>
      </c>
      <c r="G16245" s="10">
        <v>0</v>
      </c>
      <c r="H16245" s="10">
        <v>0</v>
      </c>
      <c r="I16245" s="9">
        <v>0.5</v>
      </c>
      <c r="J16245" s="9">
        <v>19230.39</v>
      </c>
      <c r="K16245">
        <f t="shared" si="506"/>
        <v>0</v>
      </c>
      <c r="L16245">
        <v>1.1028199999999999</v>
      </c>
      <c r="M16245" s="12">
        <f t="shared" si="507"/>
        <v>0</v>
      </c>
    </row>
    <row r="16246" spans="1:13" x14ac:dyDescent="0.25">
      <c r="A16246" s="1">
        <v>16245</v>
      </c>
      <c r="B16246" s="4" t="s">
        <v>10494</v>
      </c>
      <c r="C16246" s="1" t="s">
        <v>13</v>
      </c>
      <c r="D16246" s="1">
        <v>8121</v>
      </c>
      <c r="E16246" s="5">
        <v>0.01</v>
      </c>
      <c r="F16246" s="6">
        <v>1.1028199999999999</v>
      </c>
      <c r="G16246" s="6">
        <v>0</v>
      </c>
      <c r="H16246" s="6">
        <v>0</v>
      </c>
      <c r="I16246" s="5">
        <v>-0.06</v>
      </c>
      <c r="J16246" s="5">
        <v>19230.330000000002</v>
      </c>
      <c r="K16246">
        <f t="shared" si="506"/>
        <v>0</v>
      </c>
      <c r="L16246">
        <v>1.1028199999999999</v>
      </c>
      <c r="M16246" s="12">
        <f t="shared" si="507"/>
        <v>0</v>
      </c>
    </row>
    <row r="16247" spans="1:13" x14ac:dyDescent="0.25">
      <c r="A16247" s="7">
        <v>16246</v>
      </c>
      <c r="B16247" s="8" t="s">
        <v>10494</v>
      </c>
      <c r="C16247" s="7" t="s">
        <v>13</v>
      </c>
      <c r="D16247" s="7">
        <v>8122</v>
      </c>
      <c r="E16247" s="9">
        <v>0.01</v>
      </c>
      <c r="F16247" s="10">
        <v>1.1028199999999999</v>
      </c>
      <c r="G16247" s="10">
        <v>0</v>
      </c>
      <c r="H16247" s="10">
        <v>0</v>
      </c>
      <c r="I16247" s="9">
        <v>0.28000000000000003</v>
      </c>
      <c r="J16247" s="9">
        <v>19230.61</v>
      </c>
      <c r="K16247">
        <f t="shared" si="506"/>
        <v>0</v>
      </c>
      <c r="L16247">
        <v>1.1028199999999999</v>
      </c>
      <c r="M16247" s="12">
        <f t="shared" si="507"/>
        <v>0</v>
      </c>
    </row>
    <row r="16248" spans="1:13" x14ac:dyDescent="0.25">
      <c r="A16248" s="1">
        <v>16247</v>
      </c>
      <c r="B16248" s="4" t="s">
        <v>10495</v>
      </c>
      <c r="C16248" s="1" t="s">
        <v>11</v>
      </c>
      <c r="D16248" s="1">
        <v>8124</v>
      </c>
      <c r="E16248" s="5">
        <v>0.01</v>
      </c>
      <c r="F16248" s="6">
        <v>1.0932900000000001</v>
      </c>
      <c r="G16248" s="6">
        <v>0</v>
      </c>
      <c r="H16248" s="6">
        <v>0</v>
      </c>
      <c r="I16248" s="2"/>
      <c r="J16248" s="2"/>
      <c r="K16248">
        <f t="shared" si="506"/>
        <v>1</v>
      </c>
      <c r="L16248">
        <v>1.09287</v>
      </c>
      <c r="M16248" s="12">
        <f t="shared" si="507"/>
        <v>-0.42000000000008697</v>
      </c>
    </row>
    <row r="16249" spans="1:13" x14ac:dyDescent="0.25">
      <c r="A16249" s="7">
        <v>16248</v>
      </c>
      <c r="B16249" s="8" t="s">
        <v>10496</v>
      </c>
      <c r="C16249" s="7" t="s">
        <v>11</v>
      </c>
      <c r="D16249" s="7">
        <v>8125</v>
      </c>
      <c r="E16249" s="9">
        <v>0.02</v>
      </c>
      <c r="F16249" s="10">
        <v>1.0925199999999999</v>
      </c>
      <c r="G16249" s="10">
        <v>0</v>
      </c>
      <c r="H16249" s="10">
        <v>0</v>
      </c>
      <c r="I16249" s="11"/>
      <c r="J16249" s="11"/>
      <c r="K16249">
        <f t="shared" si="506"/>
        <v>2</v>
      </c>
      <c r="L16249">
        <v>1.09287</v>
      </c>
      <c r="M16249" s="12">
        <f t="shared" si="507"/>
        <v>0.70000000000014495</v>
      </c>
    </row>
    <row r="16250" spans="1:13" x14ac:dyDescent="0.25">
      <c r="A16250" s="1">
        <v>16249</v>
      </c>
      <c r="B16250" s="4" t="s">
        <v>10497</v>
      </c>
      <c r="C16250" s="1" t="s">
        <v>11</v>
      </c>
      <c r="D16250" s="1">
        <v>8126</v>
      </c>
      <c r="E16250" s="5">
        <v>0.01</v>
      </c>
      <c r="F16250" s="6">
        <v>1.0922099999999999</v>
      </c>
      <c r="G16250" s="6">
        <v>0</v>
      </c>
      <c r="H16250" s="6">
        <v>0</v>
      </c>
      <c r="I16250" s="2"/>
      <c r="J16250" s="2"/>
      <c r="K16250">
        <f t="shared" si="506"/>
        <v>3</v>
      </c>
      <c r="L16250">
        <v>1.09287</v>
      </c>
      <c r="M16250" s="12">
        <f t="shared" si="507"/>
        <v>0.66000000000010495</v>
      </c>
    </row>
    <row r="16251" spans="1:13" x14ac:dyDescent="0.25">
      <c r="A16251" s="7">
        <v>16250</v>
      </c>
      <c r="B16251" s="8" t="s">
        <v>10498</v>
      </c>
      <c r="C16251" s="7" t="s">
        <v>11</v>
      </c>
      <c r="D16251" s="7">
        <v>8127</v>
      </c>
      <c r="E16251" s="9">
        <v>0.01</v>
      </c>
      <c r="F16251" s="10">
        <v>1.09179</v>
      </c>
      <c r="G16251" s="10">
        <v>0</v>
      </c>
      <c r="H16251" s="10">
        <v>0</v>
      </c>
      <c r="I16251" s="11"/>
      <c r="J16251" s="11"/>
      <c r="K16251">
        <f t="shared" si="506"/>
        <v>4</v>
      </c>
      <c r="L16251">
        <v>1.09287</v>
      </c>
      <c r="M16251" s="12">
        <f t="shared" si="507"/>
        <v>1.0799999999999699</v>
      </c>
    </row>
    <row r="16252" spans="1:13" x14ac:dyDescent="0.25">
      <c r="A16252" s="1">
        <v>16251</v>
      </c>
      <c r="B16252" s="4" t="s">
        <v>10499</v>
      </c>
      <c r="C16252" s="1" t="s">
        <v>13</v>
      </c>
      <c r="D16252" s="1">
        <v>8125</v>
      </c>
      <c r="E16252" s="5">
        <v>0.02</v>
      </c>
      <c r="F16252" s="6">
        <v>1.09287</v>
      </c>
      <c r="G16252" s="6">
        <v>0</v>
      </c>
      <c r="H16252" s="6">
        <v>0</v>
      </c>
      <c r="I16252" s="5">
        <v>0.7</v>
      </c>
      <c r="J16252" s="5">
        <v>19231.310000000001</v>
      </c>
      <c r="K16252">
        <f t="shared" si="506"/>
        <v>0</v>
      </c>
      <c r="L16252">
        <v>1.09287</v>
      </c>
      <c r="M16252" s="12">
        <f t="shared" si="507"/>
        <v>0</v>
      </c>
    </row>
    <row r="16253" spans="1:13" x14ac:dyDescent="0.25">
      <c r="A16253" s="7">
        <v>16252</v>
      </c>
      <c r="B16253" s="8" t="s">
        <v>10499</v>
      </c>
      <c r="C16253" s="7" t="s">
        <v>13</v>
      </c>
      <c r="D16253" s="7">
        <v>8127</v>
      </c>
      <c r="E16253" s="9">
        <v>0.01</v>
      </c>
      <c r="F16253" s="10">
        <v>1.09287</v>
      </c>
      <c r="G16253" s="10">
        <v>0</v>
      </c>
      <c r="H16253" s="10">
        <v>0</v>
      </c>
      <c r="I16253" s="9">
        <v>1.08</v>
      </c>
      <c r="J16253" s="9">
        <v>19232.39</v>
      </c>
      <c r="K16253">
        <f t="shared" si="506"/>
        <v>0</v>
      </c>
      <c r="L16253">
        <v>1.09287</v>
      </c>
      <c r="M16253" s="12">
        <f t="shared" si="507"/>
        <v>0</v>
      </c>
    </row>
    <row r="16254" spans="1:13" x14ac:dyDescent="0.25">
      <c r="A16254" s="1">
        <v>16253</v>
      </c>
      <c r="B16254" s="4" t="s">
        <v>10499</v>
      </c>
      <c r="C16254" s="1" t="s">
        <v>13</v>
      </c>
      <c r="D16254" s="1">
        <v>8124</v>
      </c>
      <c r="E16254" s="5">
        <v>0.01</v>
      </c>
      <c r="F16254" s="6">
        <v>1.09287</v>
      </c>
      <c r="G16254" s="6">
        <v>0</v>
      </c>
      <c r="H16254" s="6">
        <v>0</v>
      </c>
      <c r="I16254" s="5">
        <v>-0.42</v>
      </c>
      <c r="J16254" s="5">
        <v>19231.97</v>
      </c>
      <c r="K16254">
        <f t="shared" si="506"/>
        <v>0</v>
      </c>
      <c r="L16254">
        <v>1.09287</v>
      </c>
      <c r="M16254" s="12">
        <f t="shared" si="507"/>
        <v>0</v>
      </c>
    </row>
    <row r="16255" spans="1:13" x14ac:dyDescent="0.25">
      <c r="A16255" s="7">
        <v>16254</v>
      </c>
      <c r="B16255" s="8" t="s">
        <v>10499</v>
      </c>
      <c r="C16255" s="7" t="s">
        <v>13</v>
      </c>
      <c r="D16255" s="7">
        <v>8126</v>
      </c>
      <c r="E16255" s="9">
        <v>0.01</v>
      </c>
      <c r="F16255" s="10">
        <v>1.09287</v>
      </c>
      <c r="G16255" s="10">
        <v>0</v>
      </c>
      <c r="H16255" s="10">
        <v>0</v>
      </c>
      <c r="I16255" s="9">
        <v>0.66</v>
      </c>
      <c r="J16255" s="9">
        <v>19232.63</v>
      </c>
      <c r="K16255">
        <f t="shared" si="506"/>
        <v>0</v>
      </c>
      <c r="L16255">
        <v>1.09287</v>
      </c>
      <c r="M16255" s="12">
        <f t="shared" si="507"/>
        <v>0</v>
      </c>
    </row>
    <row r="16256" spans="1:13" x14ac:dyDescent="0.25">
      <c r="A16256" s="1">
        <v>16255</v>
      </c>
      <c r="B16256" s="4" t="s">
        <v>10500</v>
      </c>
      <c r="C16256" s="1" t="s">
        <v>11</v>
      </c>
      <c r="D16256" s="1">
        <v>8128</v>
      </c>
      <c r="E16256" s="5">
        <v>0.01</v>
      </c>
      <c r="F16256" s="6">
        <v>1.0903</v>
      </c>
      <c r="G16256" s="6">
        <v>0</v>
      </c>
      <c r="H16256" s="6">
        <v>0</v>
      </c>
      <c r="I16256" s="2"/>
      <c r="J16256" s="2"/>
      <c r="K16256">
        <f t="shared" si="506"/>
        <v>1</v>
      </c>
      <c r="L16256">
        <v>1.09056</v>
      </c>
      <c r="M16256" s="12">
        <f t="shared" si="507"/>
        <v>0.25999999999992696</v>
      </c>
    </row>
    <row r="16257" spans="1:13" x14ac:dyDescent="0.25">
      <c r="A16257" s="7">
        <v>16256</v>
      </c>
      <c r="B16257" s="8" t="s">
        <v>10501</v>
      </c>
      <c r="C16257" s="7" t="s">
        <v>13</v>
      </c>
      <c r="D16257" s="7">
        <v>8128</v>
      </c>
      <c r="E16257" s="9">
        <v>0.01</v>
      </c>
      <c r="F16257" s="10">
        <v>1.09056</v>
      </c>
      <c r="G16257" s="10">
        <v>0</v>
      </c>
      <c r="H16257" s="10">
        <v>0</v>
      </c>
      <c r="I16257" s="9">
        <v>0.26</v>
      </c>
      <c r="J16257" s="9">
        <v>19232.89</v>
      </c>
      <c r="K16257">
        <f t="shared" si="506"/>
        <v>0</v>
      </c>
      <c r="L16257">
        <v>1.09056</v>
      </c>
      <c r="M16257" s="12">
        <f t="shared" si="507"/>
        <v>0</v>
      </c>
    </row>
    <row r="16258" spans="1:13" x14ac:dyDescent="0.25">
      <c r="A16258" s="1">
        <v>16257</v>
      </c>
      <c r="B16258" s="4" t="s">
        <v>10502</v>
      </c>
      <c r="C16258" s="1" t="s">
        <v>15</v>
      </c>
      <c r="D16258" s="1">
        <v>8129</v>
      </c>
      <c r="E16258" s="5">
        <v>0.01</v>
      </c>
      <c r="F16258" s="6">
        <v>1.09192</v>
      </c>
      <c r="G16258" s="6">
        <v>0</v>
      </c>
      <c r="H16258" s="6">
        <v>0</v>
      </c>
      <c r="I16258" s="2"/>
      <c r="J16258" s="2"/>
      <c r="K16258">
        <f t="shared" si="506"/>
        <v>1</v>
      </c>
      <c r="L16258">
        <v>1.0913299999999999</v>
      </c>
      <c r="M16258" s="12">
        <f t="shared" si="507"/>
        <v>0.59000000000009045</v>
      </c>
    </row>
    <row r="16259" spans="1:13" x14ac:dyDescent="0.25">
      <c r="A16259" s="7">
        <v>16258</v>
      </c>
      <c r="B16259" s="8" t="s">
        <v>10503</v>
      </c>
      <c r="C16259" s="7" t="s">
        <v>13</v>
      </c>
      <c r="D16259" s="7">
        <v>8129</v>
      </c>
      <c r="E16259" s="9">
        <v>0.01</v>
      </c>
      <c r="F16259" s="10">
        <v>1.0913299999999999</v>
      </c>
      <c r="G16259" s="10">
        <v>0</v>
      </c>
      <c r="H16259" s="10">
        <v>0</v>
      </c>
      <c r="I16259" s="9">
        <v>0.59</v>
      </c>
      <c r="J16259" s="9">
        <v>19233.48</v>
      </c>
      <c r="K16259">
        <f t="shared" ref="K16259:K16322" si="508">IF(C16259="close",0,(K16258+1))</f>
        <v>0</v>
      </c>
      <c r="L16259">
        <v>1.0913299999999999</v>
      </c>
      <c r="M16259" s="12">
        <f t="shared" ref="M16259:M16322" si="509">IF(C16259="buy",(L16259-F16259)*10000*E16259*10,(F16259-L16259)*10000*E16259*10)</f>
        <v>0</v>
      </c>
    </row>
    <row r="16260" spans="1:13" x14ac:dyDescent="0.25">
      <c r="A16260" s="1">
        <v>16259</v>
      </c>
      <c r="B16260" s="4" t="s">
        <v>10504</v>
      </c>
      <c r="C16260" s="1" t="s">
        <v>11</v>
      </c>
      <c r="D16260" s="1">
        <v>8130</v>
      </c>
      <c r="E16260" s="5">
        <v>0.01</v>
      </c>
      <c r="F16260" s="6">
        <v>1.08908</v>
      </c>
      <c r="G16260" s="6">
        <v>0</v>
      </c>
      <c r="H16260" s="6">
        <v>0</v>
      </c>
      <c r="I16260" s="2"/>
      <c r="J16260" s="2"/>
      <c r="K16260">
        <f t="shared" si="508"/>
        <v>1</v>
      </c>
      <c r="L16260">
        <v>1.08938</v>
      </c>
      <c r="M16260" s="12">
        <f t="shared" si="509"/>
        <v>0.29999999999996696</v>
      </c>
    </row>
    <row r="16261" spans="1:13" x14ac:dyDescent="0.25">
      <c r="A16261" s="7">
        <v>16260</v>
      </c>
      <c r="B16261" s="8" t="s">
        <v>10505</v>
      </c>
      <c r="C16261" s="7" t="s">
        <v>11</v>
      </c>
      <c r="D16261" s="7">
        <v>8131</v>
      </c>
      <c r="E16261" s="9">
        <v>0.01</v>
      </c>
      <c r="F16261" s="10">
        <v>1.0885400000000001</v>
      </c>
      <c r="G16261" s="10">
        <v>0</v>
      </c>
      <c r="H16261" s="10">
        <v>0</v>
      </c>
      <c r="I16261" s="11"/>
      <c r="J16261" s="11"/>
      <c r="K16261">
        <f t="shared" si="508"/>
        <v>2</v>
      </c>
      <c r="L16261">
        <v>1.08938</v>
      </c>
      <c r="M16261" s="12">
        <f t="shared" si="509"/>
        <v>0.8399999999999519</v>
      </c>
    </row>
    <row r="16262" spans="1:13" x14ac:dyDescent="0.25">
      <c r="A16262" s="1">
        <v>16261</v>
      </c>
      <c r="B16262" s="4" t="s">
        <v>10506</v>
      </c>
      <c r="C16262" s="1" t="s">
        <v>13</v>
      </c>
      <c r="D16262" s="1">
        <v>8131</v>
      </c>
      <c r="E16262" s="5">
        <v>0.01</v>
      </c>
      <c r="F16262" s="6">
        <v>1.08938</v>
      </c>
      <c r="G16262" s="6">
        <v>0</v>
      </c>
      <c r="H16262" s="6">
        <v>0</v>
      </c>
      <c r="I16262" s="5">
        <v>0.84</v>
      </c>
      <c r="J16262" s="5">
        <v>19234.32</v>
      </c>
      <c r="K16262">
        <f t="shared" si="508"/>
        <v>0</v>
      </c>
      <c r="L16262">
        <v>1.08938</v>
      </c>
      <c r="M16262" s="12">
        <f t="shared" si="509"/>
        <v>0</v>
      </c>
    </row>
    <row r="16263" spans="1:13" x14ac:dyDescent="0.25">
      <c r="A16263" s="7">
        <v>16262</v>
      </c>
      <c r="B16263" s="8" t="s">
        <v>10506</v>
      </c>
      <c r="C16263" s="7" t="s">
        <v>13</v>
      </c>
      <c r="D16263" s="7">
        <v>8130</v>
      </c>
      <c r="E16263" s="9">
        <v>0.01</v>
      </c>
      <c r="F16263" s="10">
        <v>1.08938</v>
      </c>
      <c r="G16263" s="10">
        <v>0</v>
      </c>
      <c r="H16263" s="10">
        <v>0</v>
      </c>
      <c r="I16263" s="9">
        <v>0.3</v>
      </c>
      <c r="J16263" s="9">
        <v>19234.62</v>
      </c>
      <c r="K16263">
        <f t="shared" si="508"/>
        <v>0</v>
      </c>
      <c r="L16263">
        <v>1.08938</v>
      </c>
      <c r="M16263" s="12">
        <f t="shared" si="509"/>
        <v>0</v>
      </c>
    </row>
    <row r="16264" spans="1:13" x14ac:dyDescent="0.25">
      <c r="A16264" s="1">
        <v>16263</v>
      </c>
      <c r="B16264" s="4" t="s">
        <v>10507</v>
      </c>
      <c r="C16264" s="1" t="s">
        <v>15</v>
      </c>
      <c r="D16264" s="1">
        <v>8132</v>
      </c>
      <c r="E16264" s="5">
        <v>0.01</v>
      </c>
      <c r="F16264" s="6">
        <v>1.09419</v>
      </c>
      <c r="G16264" s="6">
        <v>0</v>
      </c>
      <c r="H16264" s="6">
        <v>0</v>
      </c>
      <c r="I16264" s="2"/>
      <c r="J16264" s="2"/>
      <c r="K16264">
        <f t="shared" si="508"/>
        <v>1</v>
      </c>
      <c r="L16264">
        <v>1.0927899999999999</v>
      </c>
      <c r="M16264" s="12">
        <f t="shared" si="509"/>
        <v>1.4000000000000679</v>
      </c>
    </row>
    <row r="16265" spans="1:13" x14ac:dyDescent="0.25">
      <c r="A16265" s="7">
        <v>16264</v>
      </c>
      <c r="B16265" s="8" t="s">
        <v>10508</v>
      </c>
      <c r="C16265" s="7" t="s">
        <v>15</v>
      </c>
      <c r="D16265" s="7">
        <v>8133</v>
      </c>
      <c r="E16265" s="9">
        <v>0.01</v>
      </c>
      <c r="F16265" s="10">
        <v>1.0945</v>
      </c>
      <c r="G16265" s="10">
        <v>0</v>
      </c>
      <c r="H16265" s="10">
        <v>0</v>
      </c>
      <c r="I16265" s="11"/>
      <c r="J16265" s="11"/>
      <c r="K16265">
        <f t="shared" si="508"/>
        <v>2</v>
      </c>
      <c r="L16265">
        <v>1.0927899999999999</v>
      </c>
      <c r="M16265" s="12">
        <f t="shared" si="509"/>
        <v>1.7100000000001003</v>
      </c>
    </row>
    <row r="16266" spans="1:13" x14ac:dyDescent="0.25">
      <c r="A16266" s="1">
        <v>16265</v>
      </c>
      <c r="B16266" s="4" t="s">
        <v>10509</v>
      </c>
      <c r="C16266" s="1" t="s">
        <v>13</v>
      </c>
      <c r="D16266" s="1">
        <v>8133</v>
      </c>
      <c r="E16266" s="5">
        <v>0.01</v>
      </c>
      <c r="F16266" s="6">
        <v>1.0927899999999999</v>
      </c>
      <c r="G16266" s="6">
        <v>0</v>
      </c>
      <c r="H16266" s="6">
        <v>0</v>
      </c>
      <c r="I16266" s="5">
        <v>1.71</v>
      </c>
      <c r="J16266" s="5">
        <v>19236.330000000002</v>
      </c>
      <c r="K16266">
        <f t="shared" si="508"/>
        <v>0</v>
      </c>
      <c r="L16266">
        <v>1.0927899999999999</v>
      </c>
      <c r="M16266" s="12">
        <f t="shared" si="509"/>
        <v>0</v>
      </c>
    </row>
    <row r="16267" spans="1:13" x14ac:dyDescent="0.25">
      <c r="A16267" s="7">
        <v>16266</v>
      </c>
      <c r="B16267" s="8" t="s">
        <v>10509</v>
      </c>
      <c r="C16267" s="7" t="s">
        <v>13</v>
      </c>
      <c r="D16267" s="7">
        <v>8132</v>
      </c>
      <c r="E16267" s="9">
        <v>0.01</v>
      </c>
      <c r="F16267" s="10">
        <v>1.0927899999999999</v>
      </c>
      <c r="G16267" s="10">
        <v>0</v>
      </c>
      <c r="H16267" s="10">
        <v>0</v>
      </c>
      <c r="I16267" s="9">
        <v>1.4</v>
      </c>
      <c r="J16267" s="9">
        <v>19237.73</v>
      </c>
      <c r="K16267">
        <f t="shared" si="508"/>
        <v>0</v>
      </c>
      <c r="L16267">
        <v>1.0927899999999999</v>
      </c>
      <c r="M16267" s="12">
        <f t="shared" si="509"/>
        <v>0</v>
      </c>
    </row>
    <row r="16268" spans="1:13" x14ac:dyDescent="0.25">
      <c r="A16268" s="1">
        <v>16267</v>
      </c>
      <c r="B16268" s="4" t="s">
        <v>10510</v>
      </c>
      <c r="C16268" s="1" t="s">
        <v>15</v>
      </c>
      <c r="D16268" s="1">
        <v>8134</v>
      </c>
      <c r="E16268" s="5">
        <v>0.01</v>
      </c>
      <c r="F16268" s="6">
        <v>1.0968</v>
      </c>
      <c r="G16268" s="6">
        <v>0</v>
      </c>
      <c r="H16268" s="6">
        <v>0</v>
      </c>
      <c r="I16268" s="2"/>
      <c r="J16268" s="2"/>
      <c r="K16268">
        <f t="shared" si="508"/>
        <v>1</v>
      </c>
      <c r="L16268">
        <v>1.09735</v>
      </c>
      <c r="M16268" s="12">
        <f t="shared" si="509"/>
        <v>-0.55000000000005045</v>
      </c>
    </row>
    <row r="16269" spans="1:13" x14ac:dyDescent="0.25">
      <c r="A16269" s="7">
        <v>16268</v>
      </c>
      <c r="B16269" s="8" t="s">
        <v>10511</v>
      </c>
      <c r="C16269" s="7" t="s">
        <v>15</v>
      </c>
      <c r="D16269" s="7">
        <v>8135</v>
      </c>
      <c r="E16269" s="9">
        <v>0.01</v>
      </c>
      <c r="F16269" s="10">
        <v>1.09734</v>
      </c>
      <c r="G16269" s="10">
        <v>0</v>
      </c>
      <c r="H16269" s="10">
        <v>0</v>
      </c>
      <c r="I16269" s="11"/>
      <c r="J16269" s="11"/>
      <c r="K16269">
        <f t="shared" si="508"/>
        <v>2</v>
      </c>
      <c r="L16269">
        <v>1.09735</v>
      </c>
      <c r="M16269" s="12">
        <f t="shared" si="509"/>
        <v>-1.0000000000065512E-2</v>
      </c>
    </row>
    <row r="16270" spans="1:13" x14ac:dyDescent="0.25">
      <c r="A16270" s="1">
        <v>16269</v>
      </c>
      <c r="B16270" s="4" t="s">
        <v>10512</v>
      </c>
      <c r="C16270" s="1" t="s">
        <v>15</v>
      </c>
      <c r="D16270" s="1">
        <v>8136</v>
      </c>
      <c r="E16270" s="5">
        <v>0.01</v>
      </c>
      <c r="F16270" s="6">
        <v>1.0979000000000001</v>
      </c>
      <c r="G16270" s="6">
        <v>0</v>
      </c>
      <c r="H16270" s="6">
        <v>0</v>
      </c>
      <c r="I16270" s="2"/>
      <c r="J16270" s="2"/>
      <c r="K16270">
        <f t="shared" si="508"/>
        <v>3</v>
      </c>
      <c r="L16270">
        <v>1.09735</v>
      </c>
      <c r="M16270" s="12">
        <f t="shared" si="509"/>
        <v>0.55000000000005045</v>
      </c>
    </row>
    <row r="16271" spans="1:13" x14ac:dyDescent="0.25">
      <c r="A16271" s="7">
        <v>16270</v>
      </c>
      <c r="B16271" s="8" t="s">
        <v>10513</v>
      </c>
      <c r="C16271" s="7" t="s">
        <v>15</v>
      </c>
      <c r="D16271" s="7">
        <v>8137</v>
      </c>
      <c r="E16271" s="9">
        <v>0.02</v>
      </c>
      <c r="F16271" s="10">
        <v>1.09897</v>
      </c>
      <c r="G16271" s="10">
        <v>0</v>
      </c>
      <c r="H16271" s="10">
        <v>0</v>
      </c>
      <c r="I16271" s="11"/>
      <c r="J16271" s="11"/>
      <c r="K16271">
        <f t="shared" si="508"/>
        <v>4</v>
      </c>
      <c r="L16271">
        <v>1.09735</v>
      </c>
      <c r="M16271" s="12">
        <f t="shared" si="509"/>
        <v>3.2399999999999096</v>
      </c>
    </row>
    <row r="16272" spans="1:13" x14ac:dyDescent="0.25">
      <c r="A16272" s="1">
        <v>16271</v>
      </c>
      <c r="B16272" s="4" t="s">
        <v>10514</v>
      </c>
      <c r="C16272" s="1" t="s">
        <v>13</v>
      </c>
      <c r="D16272" s="1">
        <v>8137</v>
      </c>
      <c r="E16272" s="5">
        <v>0.02</v>
      </c>
      <c r="F16272" s="6">
        <v>1.09735</v>
      </c>
      <c r="G16272" s="6">
        <v>0</v>
      </c>
      <c r="H16272" s="6">
        <v>0</v>
      </c>
      <c r="I16272" s="5">
        <v>3.24</v>
      </c>
      <c r="J16272" s="5">
        <v>19240.97</v>
      </c>
      <c r="K16272">
        <f t="shared" si="508"/>
        <v>0</v>
      </c>
      <c r="L16272">
        <v>1.09735</v>
      </c>
      <c r="M16272" s="12">
        <f t="shared" si="509"/>
        <v>0</v>
      </c>
    </row>
    <row r="16273" spans="1:13" x14ac:dyDescent="0.25">
      <c r="A16273" s="7">
        <v>16272</v>
      </c>
      <c r="B16273" s="8" t="s">
        <v>10514</v>
      </c>
      <c r="C16273" s="7" t="s">
        <v>13</v>
      </c>
      <c r="D16273" s="7">
        <v>8134</v>
      </c>
      <c r="E16273" s="9">
        <v>0.01</v>
      </c>
      <c r="F16273" s="10">
        <v>1.09735</v>
      </c>
      <c r="G16273" s="10">
        <v>0</v>
      </c>
      <c r="H16273" s="10">
        <v>0</v>
      </c>
      <c r="I16273" s="9">
        <v>-0.55000000000000004</v>
      </c>
      <c r="J16273" s="9">
        <v>19240.419999999998</v>
      </c>
      <c r="K16273">
        <f t="shared" si="508"/>
        <v>0</v>
      </c>
      <c r="L16273">
        <v>1.09735</v>
      </c>
      <c r="M16273" s="12">
        <f t="shared" si="509"/>
        <v>0</v>
      </c>
    </row>
    <row r="16274" spans="1:13" x14ac:dyDescent="0.25">
      <c r="A16274" s="1">
        <v>16273</v>
      </c>
      <c r="B16274" s="4" t="s">
        <v>10514</v>
      </c>
      <c r="C16274" s="1" t="s">
        <v>13</v>
      </c>
      <c r="D16274" s="1">
        <v>8135</v>
      </c>
      <c r="E16274" s="5">
        <v>0.01</v>
      </c>
      <c r="F16274" s="6">
        <v>1.09735</v>
      </c>
      <c r="G16274" s="6">
        <v>0</v>
      </c>
      <c r="H16274" s="6">
        <v>0</v>
      </c>
      <c r="I16274" s="5">
        <v>-0.01</v>
      </c>
      <c r="J16274" s="5">
        <v>19240.41</v>
      </c>
      <c r="K16274">
        <f t="shared" si="508"/>
        <v>0</v>
      </c>
      <c r="L16274">
        <v>1.09735</v>
      </c>
      <c r="M16274" s="12">
        <f t="shared" si="509"/>
        <v>0</v>
      </c>
    </row>
    <row r="16275" spans="1:13" x14ac:dyDescent="0.25">
      <c r="A16275" s="7">
        <v>16274</v>
      </c>
      <c r="B16275" s="8" t="s">
        <v>10514</v>
      </c>
      <c r="C16275" s="7" t="s">
        <v>13</v>
      </c>
      <c r="D16275" s="7">
        <v>8136</v>
      </c>
      <c r="E16275" s="9">
        <v>0.01</v>
      </c>
      <c r="F16275" s="10">
        <v>1.09735</v>
      </c>
      <c r="G16275" s="10">
        <v>0</v>
      </c>
      <c r="H16275" s="10">
        <v>0</v>
      </c>
      <c r="I16275" s="9">
        <v>0.55000000000000004</v>
      </c>
      <c r="J16275" s="9">
        <v>19240.96</v>
      </c>
      <c r="K16275">
        <f t="shared" si="508"/>
        <v>0</v>
      </c>
      <c r="L16275">
        <v>1.09735</v>
      </c>
      <c r="M16275" s="12">
        <f t="shared" si="509"/>
        <v>0</v>
      </c>
    </row>
    <row r="16276" spans="1:13" x14ac:dyDescent="0.25">
      <c r="A16276" s="1">
        <v>16275</v>
      </c>
      <c r="B16276" s="4" t="s">
        <v>10515</v>
      </c>
      <c r="C16276" s="1" t="s">
        <v>15</v>
      </c>
      <c r="D16276" s="1">
        <v>8138</v>
      </c>
      <c r="E16276" s="5">
        <v>0.01</v>
      </c>
      <c r="F16276" s="6">
        <v>1.10212</v>
      </c>
      <c r="G16276" s="6">
        <v>0</v>
      </c>
      <c r="H16276" s="6">
        <v>0</v>
      </c>
      <c r="I16276" s="2"/>
      <c r="J16276" s="2"/>
      <c r="K16276">
        <f t="shared" si="508"/>
        <v>1</v>
      </c>
      <c r="L16276">
        <v>1.1014999999999999</v>
      </c>
      <c r="M16276" s="12">
        <f t="shared" si="509"/>
        <v>0.62000000000006494</v>
      </c>
    </row>
    <row r="16277" spans="1:13" x14ac:dyDescent="0.25">
      <c r="A16277" s="7">
        <v>16276</v>
      </c>
      <c r="B16277" s="8" t="s">
        <v>10516</v>
      </c>
      <c r="C16277" s="7" t="s">
        <v>15</v>
      </c>
      <c r="D16277" s="7">
        <v>8139</v>
      </c>
      <c r="E16277" s="9">
        <v>0.01</v>
      </c>
      <c r="F16277" s="10">
        <v>1.10232</v>
      </c>
      <c r="G16277" s="10">
        <v>0</v>
      </c>
      <c r="H16277" s="10">
        <v>0</v>
      </c>
      <c r="I16277" s="11"/>
      <c r="J16277" s="11"/>
      <c r="K16277">
        <f t="shared" si="508"/>
        <v>2</v>
      </c>
      <c r="L16277">
        <v>1.1014999999999999</v>
      </c>
      <c r="M16277" s="12">
        <f t="shared" si="509"/>
        <v>0.82000000000004292</v>
      </c>
    </row>
    <row r="16278" spans="1:13" x14ac:dyDescent="0.25">
      <c r="A16278" s="1">
        <v>16277</v>
      </c>
      <c r="B16278" s="4" t="s">
        <v>10517</v>
      </c>
      <c r="C16278" s="1" t="s">
        <v>15</v>
      </c>
      <c r="D16278" s="1">
        <v>8140</v>
      </c>
      <c r="E16278" s="5">
        <v>0.01</v>
      </c>
      <c r="F16278" s="6">
        <v>1.1031899999999999</v>
      </c>
      <c r="G16278" s="6">
        <v>0</v>
      </c>
      <c r="H16278" s="6">
        <v>0</v>
      </c>
      <c r="I16278" s="2"/>
      <c r="J16278" s="2"/>
      <c r="K16278">
        <f t="shared" si="508"/>
        <v>3</v>
      </c>
      <c r="L16278">
        <v>1.1014999999999999</v>
      </c>
      <c r="M16278" s="12">
        <f t="shared" si="509"/>
        <v>1.6899999999999693</v>
      </c>
    </row>
    <row r="16279" spans="1:13" x14ac:dyDescent="0.25">
      <c r="A16279" s="7">
        <v>16278</v>
      </c>
      <c r="B16279" s="8" t="s">
        <v>10518</v>
      </c>
      <c r="C16279" s="7" t="s">
        <v>13</v>
      </c>
      <c r="D16279" s="7">
        <v>8140</v>
      </c>
      <c r="E16279" s="9">
        <v>0.01</v>
      </c>
      <c r="F16279" s="10">
        <v>1.1014999999999999</v>
      </c>
      <c r="G16279" s="10">
        <v>0</v>
      </c>
      <c r="H16279" s="10">
        <v>0</v>
      </c>
      <c r="I16279" s="9">
        <v>1.69</v>
      </c>
      <c r="J16279" s="9">
        <v>19242.650000000001</v>
      </c>
      <c r="K16279">
        <f t="shared" si="508"/>
        <v>0</v>
      </c>
      <c r="L16279">
        <v>1.1014999999999999</v>
      </c>
      <c r="M16279" s="12">
        <f t="shared" si="509"/>
        <v>0</v>
      </c>
    </row>
    <row r="16280" spans="1:13" x14ac:dyDescent="0.25">
      <c r="A16280" s="1">
        <v>16279</v>
      </c>
      <c r="B16280" s="4" t="s">
        <v>10518</v>
      </c>
      <c r="C16280" s="1" t="s">
        <v>13</v>
      </c>
      <c r="D16280" s="1">
        <v>8138</v>
      </c>
      <c r="E16280" s="5">
        <v>0.01</v>
      </c>
      <c r="F16280" s="6">
        <v>1.1014999999999999</v>
      </c>
      <c r="G16280" s="6">
        <v>0</v>
      </c>
      <c r="H16280" s="6">
        <v>0</v>
      </c>
      <c r="I16280" s="5">
        <v>0.62</v>
      </c>
      <c r="J16280" s="5">
        <v>19243.27</v>
      </c>
      <c r="K16280">
        <f t="shared" si="508"/>
        <v>0</v>
      </c>
      <c r="L16280">
        <v>1.1014999999999999</v>
      </c>
      <c r="M16280" s="12">
        <f t="shared" si="509"/>
        <v>0</v>
      </c>
    </row>
    <row r="16281" spans="1:13" x14ac:dyDescent="0.25">
      <c r="A16281" s="7">
        <v>16280</v>
      </c>
      <c r="B16281" s="8" t="s">
        <v>10518</v>
      </c>
      <c r="C16281" s="7" t="s">
        <v>13</v>
      </c>
      <c r="D16281" s="7">
        <v>8139</v>
      </c>
      <c r="E16281" s="9">
        <v>0.01</v>
      </c>
      <c r="F16281" s="10">
        <v>1.1014999999999999</v>
      </c>
      <c r="G16281" s="10">
        <v>0</v>
      </c>
      <c r="H16281" s="10">
        <v>0</v>
      </c>
      <c r="I16281" s="9">
        <v>0.82</v>
      </c>
      <c r="J16281" s="9">
        <v>19244.09</v>
      </c>
      <c r="K16281">
        <f t="shared" si="508"/>
        <v>0</v>
      </c>
      <c r="L16281">
        <v>1.1014999999999999</v>
      </c>
      <c r="M16281" s="12">
        <f t="shared" si="509"/>
        <v>0</v>
      </c>
    </row>
    <row r="16282" spans="1:13" x14ac:dyDescent="0.25">
      <c r="A16282" s="1">
        <v>16281</v>
      </c>
      <c r="B16282" s="4" t="s">
        <v>10519</v>
      </c>
      <c r="C16282" s="1" t="s">
        <v>15</v>
      </c>
      <c r="D16282" s="1">
        <v>8141</v>
      </c>
      <c r="E16282" s="5">
        <v>0.01</v>
      </c>
      <c r="F16282" s="6">
        <v>1.1046800000000001</v>
      </c>
      <c r="G16282" s="6">
        <v>0</v>
      </c>
      <c r="H16282" s="6">
        <v>0</v>
      </c>
      <c r="I16282" s="2"/>
      <c r="J16282" s="2"/>
      <c r="K16282">
        <f t="shared" si="508"/>
        <v>1</v>
      </c>
      <c r="L16282">
        <v>1.10422</v>
      </c>
      <c r="M16282" s="12">
        <f t="shared" si="509"/>
        <v>0.46000000000012697</v>
      </c>
    </row>
    <row r="16283" spans="1:13" x14ac:dyDescent="0.25">
      <c r="A16283" s="7">
        <v>16282</v>
      </c>
      <c r="B16283" s="8" t="s">
        <v>10520</v>
      </c>
      <c r="C16283" s="7" t="s">
        <v>13</v>
      </c>
      <c r="D16283" s="7">
        <v>8141</v>
      </c>
      <c r="E16283" s="9">
        <v>0.01</v>
      </c>
      <c r="F16283" s="10">
        <v>1.10422</v>
      </c>
      <c r="G16283" s="10">
        <v>0</v>
      </c>
      <c r="H16283" s="10">
        <v>0</v>
      </c>
      <c r="I16283" s="9">
        <v>0.46</v>
      </c>
      <c r="J16283" s="9">
        <v>19244.55</v>
      </c>
      <c r="K16283">
        <f t="shared" si="508"/>
        <v>0</v>
      </c>
      <c r="L16283">
        <v>1.10422</v>
      </c>
      <c r="M16283" s="12">
        <f t="shared" si="509"/>
        <v>0</v>
      </c>
    </row>
    <row r="16284" spans="1:13" x14ac:dyDescent="0.25">
      <c r="A16284" s="1">
        <v>16283</v>
      </c>
      <c r="B16284" s="4" t="s">
        <v>10521</v>
      </c>
      <c r="C16284" s="1" t="s">
        <v>15</v>
      </c>
      <c r="D16284" s="1">
        <v>8142</v>
      </c>
      <c r="E16284" s="5">
        <v>0.01</v>
      </c>
      <c r="F16284" s="6">
        <v>1.1094299999999999</v>
      </c>
      <c r="G16284" s="6">
        <v>0</v>
      </c>
      <c r="H16284" s="6">
        <v>0</v>
      </c>
      <c r="I16284" s="2"/>
      <c r="J16284" s="2"/>
      <c r="K16284">
        <f t="shared" si="508"/>
        <v>1</v>
      </c>
      <c r="L16284">
        <v>1.10903</v>
      </c>
      <c r="M16284" s="12">
        <f t="shared" si="509"/>
        <v>0.39999999999995595</v>
      </c>
    </row>
    <row r="16285" spans="1:13" x14ac:dyDescent="0.25">
      <c r="A16285" s="7">
        <v>16284</v>
      </c>
      <c r="B16285" s="8" t="s">
        <v>10522</v>
      </c>
      <c r="C16285" s="7" t="s">
        <v>15</v>
      </c>
      <c r="D16285" s="7">
        <v>8143</v>
      </c>
      <c r="E16285" s="9">
        <v>0.01</v>
      </c>
      <c r="F16285" s="10">
        <v>1.10975</v>
      </c>
      <c r="G16285" s="10">
        <v>0</v>
      </c>
      <c r="H16285" s="10">
        <v>0</v>
      </c>
      <c r="I16285" s="11"/>
      <c r="J16285" s="11"/>
      <c r="K16285">
        <f t="shared" si="508"/>
        <v>2</v>
      </c>
      <c r="L16285">
        <v>1.10903</v>
      </c>
      <c r="M16285" s="12">
        <f t="shared" si="509"/>
        <v>0.72000000000005393</v>
      </c>
    </row>
    <row r="16286" spans="1:13" x14ac:dyDescent="0.25">
      <c r="A16286" s="1">
        <v>16285</v>
      </c>
      <c r="B16286" s="4" t="s">
        <v>10523</v>
      </c>
      <c r="C16286" s="1" t="s">
        <v>13</v>
      </c>
      <c r="D16286" s="1">
        <v>8143</v>
      </c>
      <c r="E16286" s="5">
        <v>0.01</v>
      </c>
      <c r="F16286" s="6">
        <v>1.10903</v>
      </c>
      <c r="G16286" s="6">
        <v>0</v>
      </c>
      <c r="H16286" s="6">
        <v>0</v>
      </c>
      <c r="I16286" s="5">
        <v>0.72</v>
      </c>
      <c r="J16286" s="5">
        <v>19245.27</v>
      </c>
      <c r="K16286">
        <f t="shared" si="508"/>
        <v>0</v>
      </c>
      <c r="L16286">
        <v>1.10903</v>
      </c>
      <c r="M16286" s="12">
        <f t="shared" si="509"/>
        <v>0</v>
      </c>
    </row>
    <row r="16287" spans="1:13" x14ac:dyDescent="0.25">
      <c r="A16287" s="7">
        <v>16286</v>
      </c>
      <c r="B16287" s="8" t="s">
        <v>10523</v>
      </c>
      <c r="C16287" s="7" t="s">
        <v>13</v>
      </c>
      <c r="D16287" s="7">
        <v>8142</v>
      </c>
      <c r="E16287" s="9">
        <v>0.01</v>
      </c>
      <c r="F16287" s="10">
        <v>1.10903</v>
      </c>
      <c r="G16287" s="10">
        <v>0</v>
      </c>
      <c r="H16287" s="10">
        <v>0</v>
      </c>
      <c r="I16287" s="9">
        <v>0.4</v>
      </c>
      <c r="J16287" s="9">
        <v>19245.669999999998</v>
      </c>
      <c r="K16287">
        <f t="shared" si="508"/>
        <v>0</v>
      </c>
      <c r="L16287">
        <v>1.10903</v>
      </c>
      <c r="M16287" s="12">
        <f t="shared" si="509"/>
        <v>0</v>
      </c>
    </row>
    <row r="16288" spans="1:13" x14ac:dyDescent="0.25">
      <c r="A16288" s="1">
        <v>16287</v>
      </c>
      <c r="B16288" s="4" t="s">
        <v>10524</v>
      </c>
      <c r="C16288" s="1" t="s">
        <v>11</v>
      </c>
      <c r="D16288" s="1">
        <v>8144</v>
      </c>
      <c r="E16288" s="5">
        <v>0.01</v>
      </c>
      <c r="F16288" s="6">
        <v>1.10619</v>
      </c>
      <c r="G16288" s="6">
        <v>0</v>
      </c>
      <c r="H16288" s="6">
        <v>0</v>
      </c>
      <c r="I16288" s="2"/>
      <c r="J16288" s="2"/>
      <c r="K16288">
        <f t="shared" si="508"/>
        <v>1</v>
      </c>
      <c r="L16288">
        <v>1.1068899999999999</v>
      </c>
      <c r="M16288" s="12">
        <f t="shared" si="509"/>
        <v>0.69999999999992291</v>
      </c>
    </row>
    <row r="16289" spans="1:13" x14ac:dyDescent="0.25">
      <c r="A16289" s="7">
        <v>16288</v>
      </c>
      <c r="B16289" s="8" t="s">
        <v>10525</v>
      </c>
      <c r="C16289" s="7" t="s">
        <v>13</v>
      </c>
      <c r="D16289" s="7">
        <v>8144</v>
      </c>
      <c r="E16289" s="9">
        <v>0.01</v>
      </c>
      <c r="F16289" s="10">
        <v>1.1068899999999999</v>
      </c>
      <c r="G16289" s="10">
        <v>0</v>
      </c>
      <c r="H16289" s="10">
        <v>0</v>
      </c>
      <c r="I16289" s="9">
        <v>0.7</v>
      </c>
      <c r="J16289" s="9">
        <v>19246.37</v>
      </c>
      <c r="K16289">
        <f t="shared" si="508"/>
        <v>0</v>
      </c>
      <c r="L16289">
        <v>1.1068899999999999</v>
      </c>
      <c r="M16289" s="12">
        <f t="shared" si="509"/>
        <v>0</v>
      </c>
    </row>
    <row r="16290" spans="1:13" x14ac:dyDescent="0.25">
      <c r="A16290" s="1">
        <v>16289</v>
      </c>
      <c r="B16290" s="4" t="s">
        <v>10526</v>
      </c>
      <c r="C16290" s="1" t="s">
        <v>15</v>
      </c>
      <c r="D16290" s="1">
        <v>8145</v>
      </c>
      <c r="E16290" s="5">
        <v>0.01</v>
      </c>
      <c r="F16290" s="6">
        <v>1.11113</v>
      </c>
      <c r="G16290" s="6">
        <v>0</v>
      </c>
      <c r="H16290" s="6">
        <v>0</v>
      </c>
      <c r="I16290" s="2"/>
      <c r="J16290" s="2"/>
      <c r="K16290">
        <f t="shared" si="508"/>
        <v>1</v>
      </c>
      <c r="L16290">
        <v>1.1129899999999999</v>
      </c>
      <c r="M16290" s="12">
        <f t="shared" si="509"/>
        <v>-1.8599999999999728</v>
      </c>
    </row>
    <row r="16291" spans="1:13" x14ac:dyDescent="0.25">
      <c r="A16291" s="7">
        <v>16290</v>
      </c>
      <c r="B16291" s="8" t="s">
        <v>10527</v>
      </c>
      <c r="C16291" s="7" t="s">
        <v>15</v>
      </c>
      <c r="D16291" s="7">
        <v>8146</v>
      </c>
      <c r="E16291" s="9">
        <v>0.03</v>
      </c>
      <c r="F16291" s="10">
        <v>1.11368</v>
      </c>
      <c r="G16291" s="10">
        <v>0</v>
      </c>
      <c r="H16291" s="10">
        <v>0</v>
      </c>
      <c r="I16291" s="11"/>
      <c r="J16291" s="11"/>
      <c r="K16291">
        <f t="shared" si="508"/>
        <v>2</v>
      </c>
      <c r="L16291">
        <v>1.1129899999999999</v>
      </c>
      <c r="M16291" s="12">
        <f t="shared" si="509"/>
        <v>2.0700000000002383</v>
      </c>
    </row>
    <row r="16292" spans="1:13" x14ac:dyDescent="0.25">
      <c r="A16292" s="1">
        <v>16291</v>
      </c>
      <c r="B16292" s="4" t="s">
        <v>10528</v>
      </c>
      <c r="C16292" s="1" t="s">
        <v>15</v>
      </c>
      <c r="D16292" s="1">
        <v>8147</v>
      </c>
      <c r="E16292" s="5">
        <v>0.01</v>
      </c>
      <c r="F16292" s="6">
        <v>1.1166700000000001</v>
      </c>
      <c r="G16292" s="6">
        <v>0</v>
      </c>
      <c r="H16292" s="6">
        <v>0</v>
      </c>
      <c r="I16292" s="2"/>
      <c r="J16292" s="2"/>
      <c r="K16292">
        <f t="shared" si="508"/>
        <v>3</v>
      </c>
      <c r="L16292">
        <v>1.1129899999999999</v>
      </c>
      <c r="M16292" s="12">
        <f t="shared" si="509"/>
        <v>3.6800000000001276</v>
      </c>
    </row>
    <row r="16293" spans="1:13" x14ac:dyDescent="0.25">
      <c r="A16293" s="7">
        <v>16292</v>
      </c>
      <c r="B16293" s="8" t="s">
        <v>10529</v>
      </c>
      <c r="C16293" s="7" t="s">
        <v>13</v>
      </c>
      <c r="D16293" s="7">
        <v>8146</v>
      </c>
      <c r="E16293" s="9">
        <v>0.03</v>
      </c>
      <c r="F16293" s="10">
        <v>1.1129899999999999</v>
      </c>
      <c r="G16293" s="10">
        <v>0</v>
      </c>
      <c r="H16293" s="10">
        <v>0</v>
      </c>
      <c r="I16293" s="9">
        <v>2.0699999999999998</v>
      </c>
      <c r="J16293" s="9">
        <v>19248.439999999999</v>
      </c>
      <c r="K16293">
        <f t="shared" si="508"/>
        <v>0</v>
      </c>
      <c r="L16293">
        <v>1.1129899999999999</v>
      </c>
      <c r="M16293" s="12">
        <f t="shared" si="509"/>
        <v>0</v>
      </c>
    </row>
    <row r="16294" spans="1:13" x14ac:dyDescent="0.25">
      <c r="A16294" s="1">
        <v>16293</v>
      </c>
      <c r="B16294" s="4" t="s">
        <v>10529</v>
      </c>
      <c r="C16294" s="1" t="s">
        <v>13</v>
      </c>
      <c r="D16294" s="1">
        <v>8147</v>
      </c>
      <c r="E16294" s="5">
        <v>0.01</v>
      </c>
      <c r="F16294" s="6">
        <v>1.1129899999999999</v>
      </c>
      <c r="G16294" s="6">
        <v>0</v>
      </c>
      <c r="H16294" s="6">
        <v>0</v>
      </c>
      <c r="I16294" s="5">
        <v>3.68</v>
      </c>
      <c r="J16294" s="5">
        <v>19252.12</v>
      </c>
      <c r="K16294">
        <f t="shared" si="508"/>
        <v>0</v>
      </c>
      <c r="L16294">
        <v>1.1129899999999999</v>
      </c>
      <c r="M16294" s="12">
        <f t="shared" si="509"/>
        <v>0</v>
      </c>
    </row>
    <row r="16295" spans="1:13" x14ac:dyDescent="0.25">
      <c r="A16295" s="7">
        <v>16294</v>
      </c>
      <c r="B16295" s="8" t="s">
        <v>10529</v>
      </c>
      <c r="C16295" s="7" t="s">
        <v>13</v>
      </c>
      <c r="D16295" s="7">
        <v>8145</v>
      </c>
      <c r="E16295" s="9">
        <v>0.01</v>
      </c>
      <c r="F16295" s="10">
        <v>1.1129899999999999</v>
      </c>
      <c r="G16295" s="10">
        <v>0</v>
      </c>
      <c r="H16295" s="10">
        <v>0</v>
      </c>
      <c r="I16295" s="9">
        <v>-1.86</v>
      </c>
      <c r="J16295" s="9">
        <v>19250.259999999998</v>
      </c>
      <c r="K16295">
        <f t="shared" si="508"/>
        <v>0</v>
      </c>
      <c r="L16295">
        <v>1.1129899999999999</v>
      </c>
      <c r="M16295" s="12">
        <f t="shared" si="509"/>
        <v>0</v>
      </c>
    </row>
    <row r="16296" spans="1:13" x14ac:dyDescent="0.25">
      <c r="A16296" s="1">
        <v>16295</v>
      </c>
      <c r="B16296" s="4" t="s">
        <v>10530</v>
      </c>
      <c r="C16296" s="1" t="s">
        <v>15</v>
      </c>
      <c r="D16296" s="1">
        <v>8148</v>
      </c>
      <c r="E16296" s="5">
        <v>0.01</v>
      </c>
      <c r="F16296" s="6">
        <v>1.12182</v>
      </c>
      <c r="G16296" s="6">
        <v>0</v>
      </c>
      <c r="H16296" s="6">
        <v>0</v>
      </c>
      <c r="I16296" s="2"/>
      <c r="J16296" s="2"/>
      <c r="K16296">
        <f t="shared" si="508"/>
        <v>1</v>
      </c>
      <c r="L16296">
        <v>1.12059</v>
      </c>
      <c r="M16296" s="12">
        <f t="shared" si="509"/>
        <v>1.2300000000000644</v>
      </c>
    </row>
    <row r="16297" spans="1:13" x14ac:dyDescent="0.25">
      <c r="A16297" s="7">
        <v>16296</v>
      </c>
      <c r="B16297" s="8" t="s">
        <v>10531</v>
      </c>
      <c r="C16297" s="7" t="s">
        <v>15</v>
      </c>
      <c r="D16297" s="7">
        <v>8149</v>
      </c>
      <c r="E16297" s="9">
        <v>0.01</v>
      </c>
      <c r="F16297" s="10">
        <v>1.1220399999999999</v>
      </c>
      <c r="G16297" s="10">
        <v>0</v>
      </c>
      <c r="H16297" s="10">
        <v>0</v>
      </c>
      <c r="I16297" s="11"/>
      <c r="J16297" s="11"/>
      <c r="K16297">
        <f t="shared" si="508"/>
        <v>2</v>
      </c>
      <c r="L16297">
        <v>1.12059</v>
      </c>
      <c r="M16297" s="12">
        <f t="shared" si="509"/>
        <v>1.4499999999999513</v>
      </c>
    </row>
    <row r="16298" spans="1:13" x14ac:dyDescent="0.25">
      <c r="A16298" s="1">
        <v>16297</v>
      </c>
      <c r="B16298" s="4" t="s">
        <v>10532</v>
      </c>
      <c r="C16298" s="1" t="s">
        <v>15</v>
      </c>
      <c r="D16298" s="1">
        <v>8150</v>
      </c>
      <c r="E16298" s="5">
        <v>0.01</v>
      </c>
      <c r="F16298" s="6">
        <v>1.1230800000000001</v>
      </c>
      <c r="G16298" s="6">
        <v>0</v>
      </c>
      <c r="H16298" s="6">
        <v>0</v>
      </c>
      <c r="I16298" s="2"/>
      <c r="J16298" s="2"/>
      <c r="K16298">
        <f t="shared" si="508"/>
        <v>3</v>
      </c>
      <c r="L16298">
        <v>1.12059</v>
      </c>
      <c r="M16298" s="12">
        <f t="shared" si="509"/>
        <v>2.4900000000001032</v>
      </c>
    </row>
    <row r="16299" spans="1:13" x14ac:dyDescent="0.25">
      <c r="A16299" s="7">
        <v>16298</v>
      </c>
      <c r="B16299" s="8" t="s">
        <v>10533</v>
      </c>
      <c r="C16299" s="7" t="s">
        <v>15</v>
      </c>
      <c r="D16299" s="7">
        <v>8151</v>
      </c>
      <c r="E16299" s="9">
        <v>0.01</v>
      </c>
      <c r="F16299" s="10">
        <v>1.12408</v>
      </c>
      <c r="G16299" s="10">
        <v>0</v>
      </c>
      <c r="H16299" s="10">
        <v>0</v>
      </c>
      <c r="I16299" s="11"/>
      <c r="J16299" s="11"/>
      <c r="K16299">
        <f t="shared" si="508"/>
        <v>4</v>
      </c>
      <c r="L16299">
        <v>1.12059</v>
      </c>
      <c r="M16299" s="12">
        <f t="shared" si="509"/>
        <v>3.4899999999999936</v>
      </c>
    </row>
    <row r="16300" spans="1:13" x14ac:dyDescent="0.25">
      <c r="A16300" s="1">
        <v>16299</v>
      </c>
      <c r="B16300" s="4" t="s">
        <v>10534</v>
      </c>
      <c r="C16300" s="1" t="s">
        <v>15</v>
      </c>
      <c r="D16300" s="1">
        <v>8152</v>
      </c>
      <c r="E16300" s="5">
        <v>0.01</v>
      </c>
      <c r="F16300" s="6">
        <v>1.12435</v>
      </c>
      <c r="G16300" s="6">
        <v>0</v>
      </c>
      <c r="H16300" s="6">
        <v>0</v>
      </c>
      <c r="I16300" s="2"/>
      <c r="J16300" s="2"/>
      <c r="K16300">
        <f t="shared" si="508"/>
        <v>5</v>
      </c>
      <c r="L16300">
        <v>1.12059</v>
      </c>
      <c r="M16300" s="12">
        <f t="shared" si="509"/>
        <v>3.7599999999999856</v>
      </c>
    </row>
    <row r="16301" spans="1:13" x14ac:dyDescent="0.25">
      <c r="A16301" s="7">
        <v>16300</v>
      </c>
      <c r="B16301" s="8" t="s">
        <v>10535</v>
      </c>
      <c r="C16301" s="7" t="s">
        <v>15</v>
      </c>
      <c r="D16301" s="7">
        <v>8153</v>
      </c>
      <c r="E16301" s="9">
        <v>0.01</v>
      </c>
      <c r="F16301" s="10">
        <v>1.12487</v>
      </c>
      <c r="G16301" s="10">
        <v>0</v>
      </c>
      <c r="H16301" s="10">
        <v>0</v>
      </c>
      <c r="I16301" s="11"/>
      <c r="J16301" s="11"/>
      <c r="K16301">
        <f t="shared" si="508"/>
        <v>6</v>
      </c>
      <c r="L16301">
        <v>1.12059</v>
      </c>
      <c r="M16301" s="12">
        <f t="shared" si="509"/>
        <v>4.2800000000000615</v>
      </c>
    </row>
    <row r="16302" spans="1:13" x14ac:dyDescent="0.25">
      <c r="A16302" s="1">
        <v>16301</v>
      </c>
      <c r="B16302" s="4" t="s">
        <v>10536</v>
      </c>
      <c r="C16302" s="1" t="s">
        <v>15</v>
      </c>
      <c r="D16302" s="1">
        <v>8154</v>
      </c>
      <c r="E16302" s="5">
        <v>0.01</v>
      </c>
      <c r="F16302" s="6">
        <v>1.1262000000000001</v>
      </c>
      <c r="G16302" s="6">
        <v>0</v>
      </c>
      <c r="H16302" s="6">
        <v>0</v>
      </c>
      <c r="I16302" s="2"/>
      <c r="J16302" s="2"/>
      <c r="K16302">
        <f t="shared" si="508"/>
        <v>7</v>
      </c>
      <c r="L16302">
        <v>1.12059</v>
      </c>
      <c r="M16302" s="12">
        <f t="shared" si="509"/>
        <v>5.6100000000001149</v>
      </c>
    </row>
    <row r="16303" spans="1:13" x14ac:dyDescent="0.25">
      <c r="A16303" s="7">
        <v>16302</v>
      </c>
      <c r="B16303" s="8" t="s">
        <v>10537</v>
      </c>
      <c r="C16303" s="7" t="s">
        <v>15</v>
      </c>
      <c r="D16303" s="7">
        <v>8155</v>
      </c>
      <c r="E16303" s="9">
        <v>0.01</v>
      </c>
      <c r="F16303" s="10">
        <v>1.1263099999999999</v>
      </c>
      <c r="G16303" s="10">
        <v>0</v>
      </c>
      <c r="H16303" s="10">
        <v>0</v>
      </c>
      <c r="I16303" s="11"/>
      <c r="J16303" s="11"/>
      <c r="K16303">
        <f t="shared" si="508"/>
        <v>8</v>
      </c>
      <c r="L16303">
        <v>1.12059</v>
      </c>
      <c r="M16303" s="12">
        <f t="shared" si="509"/>
        <v>5.7199999999999473</v>
      </c>
    </row>
    <row r="16304" spans="1:13" x14ac:dyDescent="0.25">
      <c r="A16304" s="1">
        <v>16303</v>
      </c>
      <c r="B16304" s="4" t="s">
        <v>10538</v>
      </c>
      <c r="C16304" s="1" t="s">
        <v>13</v>
      </c>
      <c r="D16304" s="1">
        <v>8155</v>
      </c>
      <c r="E16304" s="5">
        <v>0.01</v>
      </c>
      <c r="F16304" s="6">
        <v>1.12059</v>
      </c>
      <c r="G16304" s="6">
        <v>0</v>
      </c>
      <c r="H16304" s="6">
        <v>0</v>
      </c>
      <c r="I16304" s="5">
        <v>5.72</v>
      </c>
      <c r="J16304" s="5">
        <v>19255.98</v>
      </c>
      <c r="K16304">
        <f t="shared" si="508"/>
        <v>0</v>
      </c>
      <c r="L16304">
        <v>1.12059</v>
      </c>
      <c r="M16304" s="12">
        <f t="shared" si="509"/>
        <v>0</v>
      </c>
    </row>
    <row r="16305" spans="1:13" x14ac:dyDescent="0.25">
      <c r="A16305" s="7">
        <v>16304</v>
      </c>
      <c r="B16305" s="8" t="s">
        <v>10538</v>
      </c>
      <c r="C16305" s="7" t="s">
        <v>13</v>
      </c>
      <c r="D16305" s="7">
        <v>8148</v>
      </c>
      <c r="E16305" s="9">
        <v>0.01</v>
      </c>
      <c r="F16305" s="10">
        <v>1.12059</v>
      </c>
      <c r="G16305" s="10">
        <v>0</v>
      </c>
      <c r="H16305" s="10">
        <v>0</v>
      </c>
      <c r="I16305" s="9">
        <v>1.23</v>
      </c>
      <c r="J16305" s="9">
        <v>19257.21</v>
      </c>
      <c r="K16305">
        <f t="shared" si="508"/>
        <v>0</v>
      </c>
      <c r="L16305">
        <v>1.12059</v>
      </c>
      <c r="M16305" s="12">
        <f t="shared" si="509"/>
        <v>0</v>
      </c>
    </row>
    <row r="16306" spans="1:13" x14ac:dyDescent="0.25">
      <c r="A16306" s="1">
        <v>16305</v>
      </c>
      <c r="B16306" s="4" t="s">
        <v>10538</v>
      </c>
      <c r="C16306" s="1" t="s">
        <v>13</v>
      </c>
      <c r="D16306" s="1">
        <v>8149</v>
      </c>
      <c r="E16306" s="5">
        <v>0.01</v>
      </c>
      <c r="F16306" s="6">
        <v>1.12059</v>
      </c>
      <c r="G16306" s="6">
        <v>0</v>
      </c>
      <c r="H16306" s="6">
        <v>0</v>
      </c>
      <c r="I16306" s="5">
        <v>1.45</v>
      </c>
      <c r="J16306" s="5">
        <v>19258.66</v>
      </c>
      <c r="K16306">
        <f t="shared" si="508"/>
        <v>0</v>
      </c>
      <c r="L16306">
        <v>1.12059</v>
      </c>
      <c r="M16306" s="12">
        <f t="shared" si="509"/>
        <v>0</v>
      </c>
    </row>
    <row r="16307" spans="1:13" x14ac:dyDescent="0.25">
      <c r="A16307" s="7">
        <v>16306</v>
      </c>
      <c r="B16307" s="8" t="s">
        <v>10538</v>
      </c>
      <c r="C16307" s="7" t="s">
        <v>13</v>
      </c>
      <c r="D16307" s="7">
        <v>8150</v>
      </c>
      <c r="E16307" s="9">
        <v>0.01</v>
      </c>
      <c r="F16307" s="10">
        <v>1.12059</v>
      </c>
      <c r="G16307" s="10">
        <v>0</v>
      </c>
      <c r="H16307" s="10">
        <v>0</v>
      </c>
      <c r="I16307" s="9">
        <v>2.4900000000000002</v>
      </c>
      <c r="J16307" s="9">
        <v>19261.150000000001</v>
      </c>
      <c r="K16307">
        <f t="shared" si="508"/>
        <v>0</v>
      </c>
      <c r="L16307">
        <v>1.12059</v>
      </c>
      <c r="M16307" s="12">
        <f t="shared" si="509"/>
        <v>0</v>
      </c>
    </row>
    <row r="16308" spans="1:13" x14ac:dyDescent="0.25">
      <c r="A16308" s="1">
        <v>16307</v>
      </c>
      <c r="B16308" s="4" t="s">
        <v>10538</v>
      </c>
      <c r="C16308" s="1" t="s">
        <v>13</v>
      </c>
      <c r="D16308" s="1">
        <v>8151</v>
      </c>
      <c r="E16308" s="5">
        <v>0.01</v>
      </c>
      <c r="F16308" s="6">
        <v>1.12059</v>
      </c>
      <c r="G16308" s="6">
        <v>0</v>
      </c>
      <c r="H16308" s="6">
        <v>0</v>
      </c>
      <c r="I16308" s="5">
        <v>3.49</v>
      </c>
      <c r="J16308" s="5">
        <v>19264.64</v>
      </c>
      <c r="K16308">
        <f t="shared" si="508"/>
        <v>0</v>
      </c>
      <c r="L16308">
        <v>1.12059</v>
      </c>
      <c r="M16308" s="12">
        <f t="shared" si="509"/>
        <v>0</v>
      </c>
    </row>
    <row r="16309" spans="1:13" x14ac:dyDescent="0.25">
      <c r="A16309" s="7">
        <v>16308</v>
      </c>
      <c r="B16309" s="8" t="s">
        <v>10538</v>
      </c>
      <c r="C16309" s="7" t="s">
        <v>13</v>
      </c>
      <c r="D16309" s="7">
        <v>8152</v>
      </c>
      <c r="E16309" s="9">
        <v>0.01</v>
      </c>
      <c r="F16309" s="10">
        <v>1.12059</v>
      </c>
      <c r="G16309" s="10">
        <v>0</v>
      </c>
      <c r="H16309" s="10">
        <v>0</v>
      </c>
      <c r="I16309" s="9">
        <v>3.76</v>
      </c>
      <c r="J16309" s="9">
        <v>19268.400000000001</v>
      </c>
      <c r="K16309">
        <f t="shared" si="508"/>
        <v>0</v>
      </c>
      <c r="L16309">
        <v>1.12059</v>
      </c>
      <c r="M16309" s="12">
        <f t="shared" si="509"/>
        <v>0</v>
      </c>
    </row>
    <row r="16310" spans="1:13" x14ac:dyDescent="0.25">
      <c r="A16310" s="1">
        <v>16309</v>
      </c>
      <c r="B16310" s="4" t="s">
        <v>10538</v>
      </c>
      <c r="C16310" s="1" t="s">
        <v>13</v>
      </c>
      <c r="D16310" s="1">
        <v>8153</v>
      </c>
      <c r="E16310" s="5">
        <v>0.01</v>
      </c>
      <c r="F16310" s="6">
        <v>1.12059</v>
      </c>
      <c r="G16310" s="6">
        <v>0</v>
      </c>
      <c r="H16310" s="6">
        <v>0</v>
      </c>
      <c r="I16310" s="5">
        <v>4.28</v>
      </c>
      <c r="J16310" s="5">
        <v>19272.68</v>
      </c>
      <c r="K16310">
        <f t="shared" si="508"/>
        <v>0</v>
      </c>
      <c r="L16310">
        <v>1.12059</v>
      </c>
      <c r="M16310" s="12">
        <f t="shared" si="509"/>
        <v>0</v>
      </c>
    </row>
    <row r="16311" spans="1:13" x14ac:dyDescent="0.25">
      <c r="A16311" s="7">
        <v>16310</v>
      </c>
      <c r="B16311" s="8" t="s">
        <v>10538</v>
      </c>
      <c r="C16311" s="7" t="s">
        <v>13</v>
      </c>
      <c r="D16311" s="7">
        <v>8154</v>
      </c>
      <c r="E16311" s="9">
        <v>0.01</v>
      </c>
      <c r="F16311" s="10">
        <v>1.12059</v>
      </c>
      <c r="G16311" s="10">
        <v>0</v>
      </c>
      <c r="H16311" s="10">
        <v>0</v>
      </c>
      <c r="I16311" s="9">
        <v>5.61</v>
      </c>
      <c r="J16311" s="9">
        <v>19278.29</v>
      </c>
      <c r="K16311">
        <f t="shared" si="508"/>
        <v>0</v>
      </c>
      <c r="L16311">
        <v>1.12059</v>
      </c>
      <c r="M16311" s="12">
        <f t="shared" si="509"/>
        <v>0</v>
      </c>
    </row>
    <row r="16312" spans="1:13" x14ac:dyDescent="0.25">
      <c r="A16312" s="1">
        <v>16311</v>
      </c>
      <c r="B16312" s="4" t="s">
        <v>10539</v>
      </c>
      <c r="C16312" s="1" t="s">
        <v>11</v>
      </c>
      <c r="D16312" s="1">
        <v>8156</v>
      </c>
      <c r="E16312" s="5">
        <v>0.01</v>
      </c>
      <c r="F16312" s="6">
        <v>1.11097</v>
      </c>
      <c r="G16312" s="6">
        <v>0</v>
      </c>
      <c r="H16312" s="6">
        <v>0</v>
      </c>
      <c r="I16312" s="2"/>
      <c r="J16312" s="2"/>
      <c r="K16312">
        <f t="shared" si="508"/>
        <v>1</v>
      </c>
      <c r="L16312">
        <v>1.1064499999999999</v>
      </c>
      <c r="M16312" s="12">
        <f t="shared" si="509"/>
        <v>-4.5200000000000804</v>
      </c>
    </row>
    <row r="16313" spans="1:13" x14ac:dyDescent="0.25">
      <c r="A16313" s="7">
        <v>16312</v>
      </c>
      <c r="B16313" s="8" t="s">
        <v>10540</v>
      </c>
      <c r="C16313" s="7" t="s">
        <v>11</v>
      </c>
      <c r="D16313" s="7">
        <v>8157</v>
      </c>
      <c r="E16313" s="9">
        <v>0.02</v>
      </c>
      <c r="F16313" s="10">
        <v>1.1086199999999999</v>
      </c>
      <c r="G16313" s="10">
        <v>0</v>
      </c>
      <c r="H16313" s="10">
        <v>0</v>
      </c>
      <c r="I16313" s="11"/>
      <c r="J16313" s="11"/>
      <c r="K16313">
        <f t="shared" si="508"/>
        <v>2</v>
      </c>
      <c r="L16313">
        <v>1.1064499999999999</v>
      </c>
      <c r="M16313" s="12">
        <f t="shared" si="509"/>
        <v>-4.3400000000000105</v>
      </c>
    </row>
    <row r="16314" spans="1:13" x14ac:dyDescent="0.25">
      <c r="A16314" s="1">
        <v>16313</v>
      </c>
      <c r="B16314" s="4" t="s">
        <v>10541</v>
      </c>
      <c r="C16314" s="1" t="s">
        <v>11</v>
      </c>
      <c r="D16314" s="1">
        <v>8158</v>
      </c>
      <c r="E16314" s="5">
        <v>0.01</v>
      </c>
      <c r="F16314" s="6">
        <v>1.10825</v>
      </c>
      <c r="G16314" s="6">
        <v>0</v>
      </c>
      <c r="H16314" s="6">
        <v>0</v>
      </c>
      <c r="I16314" s="2"/>
      <c r="J16314" s="2"/>
      <c r="K16314">
        <f t="shared" si="508"/>
        <v>3</v>
      </c>
      <c r="L16314">
        <v>1.1064499999999999</v>
      </c>
      <c r="M16314" s="12">
        <f t="shared" si="509"/>
        <v>-1.8000000000000238</v>
      </c>
    </row>
    <row r="16315" spans="1:13" x14ac:dyDescent="0.25">
      <c r="A16315" s="7">
        <v>16314</v>
      </c>
      <c r="B16315" s="8" t="s">
        <v>10542</v>
      </c>
      <c r="C16315" s="7" t="s">
        <v>11</v>
      </c>
      <c r="D16315" s="7">
        <v>8159</v>
      </c>
      <c r="E16315" s="9">
        <v>0.02</v>
      </c>
      <c r="F16315" s="10">
        <v>1.10754</v>
      </c>
      <c r="G16315" s="10">
        <v>0</v>
      </c>
      <c r="H16315" s="10">
        <v>0</v>
      </c>
      <c r="I16315" s="11"/>
      <c r="J16315" s="11"/>
      <c r="K16315">
        <f t="shared" si="508"/>
        <v>4</v>
      </c>
      <c r="L16315">
        <v>1.1064499999999999</v>
      </c>
      <c r="M16315" s="12">
        <f t="shared" si="509"/>
        <v>-2.1800000000000708</v>
      </c>
    </row>
    <row r="16316" spans="1:13" x14ac:dyDescent="0.25">
      <c r="A16316" s="1">
        <v>16315</v>
      </c>
      <c r="B16316" s="4" t="s">
        <v>10543</v>
      </c>
      <c r="C16316" s="1" t="s">
        <v>11</v>
      </c>
      <c r="D16316" s="1">
        <v>8160</v>
      </c>
      <c r="E16316" s="5">
        <v>0.02</v>
      </c>
      <c r="F16316" s="6">
        <v>1.1073599999999999</v>
      </c>
      <c r="G16316" s="6">
        <v>0</v>
      </c>
      <c r="H16316" s="6">
        <v>0</v>
      </c>
      <c r="I16316" s="2"/>
      <c r="J16316" s="2"/>
      <c r="K16316">
        <f t="shared" si="508"/>
        <v>5</v>
      </c>
      <c r="L16316">
        <v>1.1064499999999999</v>
      </c>
      <c r="M16316" s="12">
        <f t="shared" si="509"/>
        <v>-1.8199999999999328</v>
      </c>
    </row>
    <row r="16317" spans="1:13" x14ac:dyDescent="0.25">
      <c r="A16317" s="7">
        <v>16316</v>
      </c>
      <c r="B16317" s="8" t="s">
        <v>10544</v>
      </c>
      <c r="C16317" s="7" t="s">
        <v>11</v>
      </c>
      <c r="D16317" s="7">
        <v>8161</v>
      </c>
      <c r="E16317" s="9">
        <v>0.01</v>
      </c>
      <c r="F16317" s="10">
        <v>1.1072</v>
      </c>
      <c r="G16317" s="10">
        <v>0</v>
      </c>
      <c r="H16317" s="10">
        <v>0</v>
      </c>
      <c r="I16317" s="11"/>
      <c r="J16317" s="11"/>
      <c r="K16317">
        <f t="shared" si="508"/>
        <v>6</v>
      </c>
      <c r="L16317">
        <v>1.1064499999999999</v>
      </c>
      <c r="M16317" s="12">
        <f t="shared" si="509"/>
        <v>-0.75000000000002842</v>
      </c>
    </row>
    <row r="16318" spans="1:13" x14ac:dyDescent="0.25">
      <c r="A16318" s="1">
        <v>16317</v>
      </c>
      <c r="B16318" s="4" t="s">
        <v>10545</v>
      </c>
      <c r="C16318" s="1" t="s">
        <v>11</v>
      </c>
      <c r="D16318" s="1">
        <v>8162</v>
      </c>
      <c r="E16318" s="5">
        <v>0.05</v>
      </c>
      <c r="F16318" s="6">
        <v>1.1067400000000001</v>
      </c>
      <c r="G16318" s="6">
        <v>0</v>
      </c>
      <c r="H16318" s="6">
        <v>0</v>
      </c>
      <c r="I16318" s="2"/>
      <c r="J16318" s="2"/>
      <c r="K16318">
        <f t="shared" si="508"/>
        <v>7</v>
      </c>
      <c r="L16318">
        <v>1.1064499999999999</v>
      </c>
      <c r="M16318" s="12">
        <f t="shared" si="509"/>
        <v>-1.4500000000006175</v>
      </c>
    </row>
    <row r="16319" spans="1:13" x14ac:dyDescent="0.25">
      <c r="A16319" s="7">
        <v>16318</v>
      </c>
      <c r="B16319" s="8" t="s">
        <v>10546</v>
      </c>
      <c r="C16319" s="7" t="s">
        <v>11</v>
      </c>
      <c r="D16319" s="7">
        <v>8163</v>
      </c>
      <c r="E16319" s="9">
        <v>0.02</v>
      </c>
      <c r="F16319" s="10">
        <v>1.1066400000000001</v>
      </c>
      <c r="G16319" s="10">
        <v>0</v>
      </c>
      <c r="H16319" s="10">
        <v>0</v>
      </c>
      <c r="I16319" s="11"/>
      <c r="J16319" s="11"/>
      <c r="K16319">
        <f t="shared" si="508"/>
        <v>8</v>
      </c>
      <c r="L16319">
        <v>1.1064499999999999</v>
      </c>
      <c r="M16319" s="12">
        <f t="shared" si="509"/>
        <v>-0.38000000000026901</v>
      </c>
    </row>
    <row r="16320" spans="1:13" x14ac:dyDescent="0.25">
      <c r="A16320" s="1">
        <v>16319</v>
      </c>
      <c r="B16320" s="4" t="s">
        <v>10547</v>
      </c>
      <c r="C16320" s="1" t="s">
        <v>11</v>
      </c>
      <c r="D16320" s="1">
        <v>8164</v>
      </c>
      <c r="E16320" s="5">
        <v>0.02</v>
      </c>
      <c r="F16320" s="6">
        <v>1.1066199999999999</v>
      </c>
      <c r="G16320" s="6">
        <v>0</v>
      </c>
      <c r="H16320" s="6">
        <v>0</v>
      </c>
      <c r="I16320" s="2"/>
      <c r="J16320" s="2"/>
      <c r="K16320">
        <f t="shared" si="508"/>
        <v>9</v>
      </c>
      <c r="L16320">
        <v>1.1064499999999999</v>
      </c>
      <c r="M16320" s="12">
        <f t="shared" si="509"/>
        <v>-0.34000000000000696</v>
      </c>
    </row>
    <row r="16321" spans="1:13" x14ac:dyDescent="0.25">
      <c r="A16321" s="7">
        <v>16320</v>
      </c>
      <c r="B16321" s="8" t="s">
        <v>10548</v>
      </c>
      <c r="C16321" s="7" t="s">
        <v>11</v>
      </c>
      <c r="D16321" s="7">
        <v>8165</v>
      </c>
      <c r="E16321" s="9">
        <v>0.08</v>
      </c>
      <c r="F16321" s="10">
        <v>1.1053999999999999</v>
      </c>
      <c r="G16321" s="10">
        <v>0</v>
      </c>
      <c r="H16321" s="10">
        <v>0</v>
      </c>
      <c r="I16321" s="11"/>
      <c r="J16321" s="11"/>
      <c r="K16321">
        <f t="shared" si="508"/>
        <v>10</v>
      </c>
      <c r="L16321">
        <v>1.1064499999999999</v>
      </c>
      <c r="M16321" s="12">
        <f t="shared" si="509"/>
        <v>8.3999999999999631</v>
      </c>
    </row>
    <row r="16322" spans="1:13" x14ac:dyDescent="0.25">
      <c r="A16322" s="1">
        <v>16321</v>
      </c>
      <c r="B16322" s="4" t="s">
        <v>10549</v>
      </c>
      <c r="C16322" s="1" t="s">
        <v>11</v>
      </c>
      <c r="D16322" s="1">
        <v>8166</v>
      </c>
      <c r="E16322" s="5">
        <v>0.08</v>
      </c>
      <c r="F16322" s="6">
        <v>1.10344</v>
      </c>
      <c r="G16322" s="6">
        <v>0</v>
      </c>
      <c r="H16322" s="6">
        <v>0</v>
      </c>
      <c r="I16322" s="2"/>
      <c r="J16322" s="2"/>
      <c r="K16322">
        <f t="shared" si="508"/>
        <v>11</v>
      </c>
      <c r="L16322">
        <v>1.1064499999999999</v>
      </c>
      <c r="M16322" s="12">
        <f t="shared" si="509"/>
        <v>24.079999999999657</v>
      </c>
    </row>
    <row r="16323" spans="1:13" x14ac:dyDescent="0.25">
      <c r="A16323" s="7">
        <v>16322</v>
      </c>
      <c r="B16323" s="8" t="s">
        <v>10550</v>
      </c>
      <c r="C16323" s="7" t="s">
        <v>11</v>
      </c>
      <c r="D16323" s="7">
        <v>8167</v>
      </c>
      <c r="E16323" s="9">
        <v>0.04</v>
      </c>
      <c r="F16323" s="10">
        <v>1.10381</v>
      </c>
      <c r="G16323" s="10">
        <v>0</v>
      </c>
      <c r="H16323" s="10">
        <v>0</v>
      </c>
      <c r="I16323" s="11"/>
      <c r="J16323" s="11"/>
      <c r="K16323">
        <f t="shared" ref="K16323:K16386" si="510">IF(C16323="close",0,(K16322+1))</f>
        <v>12</v>
      </c>
      <c r="L16323">
        <v>1.1064499999999999</v>
      </c>
      <c r="M16323" s="12">
        <f t="shared" ref="M16323:M16386" si="511">IF(C16323="buy",(L16323-F16323)*10000*E16323*10,(F16323-L16323)*10000*E16323*10)</f>
        <v>10.559999999999903</v>
      </c>
    </row>
    <row r="16324" spans="1:13" x14ac:dyDescent="0.25">
      <c r="A16324" s="1">
        <v>16323</v>
      </c>
      <c r="B16324" s="4" t="s">
        <v>10551</v>
      </c>
      <c r="C16324" s="1" t="s">
        <v>13</v>
      </c>
      <c r="D16324" s="1">
        <v>8165</v>
      </c>
      <c r="E16324" s="5">
        <v>0.08</v>
      </c>
      <c r="F16324" s="6">
        <v>1.1064499999999999</v>
      </c>
      <c r="G16324" s="6">
        <v>0</v>
      </c>
      <c r="H16324" s="6">
        <v>0</v>
      </c>
      <c r="I16324" s="5">
        <v>8.4</v>
      </c>
      <c r="J16324" s="5">
        <v>19286.689999999999</v>
      </c>
      <c r="K16324">
        <f t="shared" si="510"/>
        <v>0</v>
      </c>
      <c r="L16324">
        <v>1.1064499999999999</v>
      </c>
      <c r="M16324" s="12">
        <f t="shared" si="511"/>
        <v>0</v>
      </c>
    </row>
    <row r="16325" spans="1:13" x14ac:dyDescent="0.25">
      <c r="A16325" s="7">
        <v>16324</v>
      </c>
      <c r="B16325" s="8" t="s">
        <v>10551</v>
      </c>
      <c r="C16325" s="7" t="s">
        <v>13</v>
      </c>
      <c r="D16325" s="7">
        <v>8166</v>
      </c>
      <c r="E16325" s="9">
        <v>0.08</v>
      </c>
      <c r="F16325" s="10">
        <v>1.1064499999999999</v>
      </c>
      <c r="G16325" s="10">
        <v>0</v>
      </c>
      <c r="H16325" s="10">
        <v>0</v>
      </c>
      <c r="I16325" s="9">
        <v>24.08</v>
      </c>
      <c r="J16325" s="9">
        <v>19310.77</v>
      </c>
      <c r="K16325">
        <f t="shared" si="510"/>
        <v>0</v>
      </c>
      <c r="L16325">
        <v>1.1064499999999999</v>
      </c>
      <c r="M16325" s="12">
        <f t="shared" si="511"/>
        <v>0</v>
      </c>
    </row>
    <row r="16326" spans="1:13" x14ac:dyDescent="0.25">
      <c r="A16326" s="1">
        <v>16325</v>
      </c>
      <c r="B16326" s="4" t="s">
        <v>10551</v>
      </c>
      <c r="C16326" s="1" t="s">
        <v>13</v>
      </c>
      <c r="D16326" s="1">
        <v>8162</v>
      </c>
      <c r="E16326" s="5">
        <v>0.05</v>
      </c>
      <c r="F16326" s="6">
        <v>1.1064499999999999</v>
      </c>
      <c r="G16326" s="6">
        <v>0</v>
      </c>
      <c r="H16326" s="6">
        <v>0</v>
      </c>
      <c r="I16326" s="5">
        <v>-1.45</v>
      </c>
      <c r="J16326" s="5">
        <v>19309.32</v>
      </c>
      <c r="K16326">
        <f t="shared" si="510"/>
        <v>0</v>
      </c>
      <c r="L16326">
        <v>1.1064499999999999</v>
      </c>
      <c r="M16326" s="12">
        <f t="shared" si="511"/>
        <v>0</v>
      </c>
    </row>
    <row r="16327" spans="1:13" x14ac:dyDescent="0.25">
      <c r="A16327" s="7">
        <v>16326</v>
      </c>
      <c r="B16327" s="8" t="s">
        <v>10551</v>
      </c>
      <c r="C16327" s="7" t="s">
        <v>13</v>
      </c>
      <c r="D16327" s="7">
        <v>8167</v>
      </c>
      <c r="E16327" s="9">
        <v>0.04</v>
      </c>
      <c r="F16327" s="10">
        <v>1.1064499999999999</v>
      </c>
      <c r="G16327" s="10">
        <v>0</v>
      </c>
      <c r="H16327" s="10">
        <v>0</v>
      </c>
      <c r="I16327" s="9">
        <v>10.56</v>
      </c>
      <c r="J16327" s="9">
        <v>19319.88</v>
      </c>
      <c r="K16327">
        <f t="shared" si="510"/>
        <v>0</v>
      </c>
      <c r="L16327">
        <v>1.1064499999999999</v>
      </c>
      <c r="M16327" s="12">
        <f t="shared" si="511"/>
        <v>0</v>
      </c>
    </row>
    <row r="16328" spans="1:13" x14ac:dyDescent="0.25">
      <c r="A16328" s="1">
        <v>16327</v>
      </c>
      <c r="B16328" s="4" t="s">
        <v>10551</v>
      </c>
      <c r="C16328" s="1" t="s">
        <v>13</v>
      </c>
      <c r="D16328" s="1">
        <v>8160</v>
      </c>
      <c r="E16328" s="5">
        <v>0.02</v>
      </c>
      <c r="F16328" s="6">
        <v>1.1064499999999999</v>
      </c>
      <c r="G16328" s="6">
        <v>0</v>
      </c>
      <c r="H16328" s="6">
        <v>0</v>
      </c>
      <c r="I16328" s="5">
        <v>-1.82</v>
      </c>
      <c r="J16328" s="5">
        <v>19318.060000000001</v>
      </c>
      <c r="K16328">
        <f t="shared" si="510"/>
        <v>0</v>
      </c>
      <c r="L16328">
        <v>1.1064499999999999</v>
      </c>
      <c r="M16328" s="12">
        <f t="shared" si="511"/>
        <v>0</v>
      </c>
    </row>
    <row r="16329" spans="1:13" x14ac:dyDescent="0.25">
      <c r="A16329" s="7">
        <v>16328</v>
      </c>
      <c r="B16329" s="8" t="s">
        <v>10551</v>
      </c>
      <c r="C16329" s="7" t="s">
        <v>13</v>
      </c>
      <c r="D16329" s="7">
        <v>8159</v>
      </c>
      <c r="E16329" s="9">
        <v>0.02</v>
      </c>
      <c r="F16329" s="10">
        <v>1.1064499999999999</v>
      </c>
      <c r="G16329" s="10">
        <v>0</v>
      </c>
      <c r="H16329" s="10">
        <v>0</v>
      </c>
      <c r="I16329" s="9">
        <v>-2.1800000000000002</v>
      </c>
      <c r="J16329" s="9">
        <v>19315.88</v>
      </c>
      <c r="K16329">
        <f t="shared" si="510"/>
        <v>0</v>
      </c>
      <c r="L16329">
        <v>1.1064499999999999</v>
      </c>
      <c r="M16329" s="12">
        <f t="shared" si="511"/>
        <v>0</v>
      </c>
    </row>
    <row r="16330" spans="1:13" x14ac:dyDescent="0.25">
      <c r="A16330" s="1">
        <v>16329</v>
      </c>
      <c r="B16330" s="4" t="s">
        <v>10551</v>
      </c>
      <c r="C16330" s="1" t="s">
        <v>13</v>
      </c>
      <c r="D16330" s="1">
        <v>8157</v>
      </c>
      <c r="E16330" s="5">
        <v>0.02</v>
      </c>
      <c r="F16330" s="6">
        <v>1.1064499999999999</v>
      </c>
      <c r="G16330" s="6">
        <v>0</v>
      </c>
      <c r="H16330" s="6">
        <v>0</v>
      </c>
      <c r="I16330" s="5">
        <v>-4.34</v>
      </c>
      <c r="J16330" s="5">
        <v>19311.54</v>
      </c>
      <c r="K16330">
        <f t="shared" si="510"/>
        <v>0</v>
      </c>
      <c r="L16330">
        <v>1.1064499999999999</v>
      </c>
      <c r="M16330" s="12">
        <f t="shared" si="511"/>
        <v>0</v>
      </c>
    </row>
    <row r="16331" spans="1:13" x14ac:dyDescent="0.25">
      <c r="A16331" s="7">
        <v>16330</v>
      </c>
      <c r="B16331" s="8" t="s">
        <v>10551</v>
      </c>
      <c r="C16331" s="7" t="s">
        <v>13</v>
      </c>
      <c r="D16331" s="7">
        <v>8163</v>
      </c>
      <c r="E16331" s="9">
        <v>0.02</v>
      </c>
      <c r="F16331" s="10">
        <v>1.1064499999999999</v>
      </c>
      <c r="G16331" s="10">
        <v>0</v>
      </c>
      <c r="H16331" s="10">
        <v>0</v>
      </c>
      <c r="I16331" s="9">
        <v>-0.38</v>
      </c>
      <c r="J16331" s="9">
        <v>19311.16</v>
      </c>
      <c r="K16331">
        <f t="shared" si="510"/>
        <v>0</v>
      </c>
      <c r="L16331">
        <v>1.1064499999999999</v>
      </c>
      <c r="M16331" s="12">
        <f t="shared" si="511"/>
        <v>0</v>
      </c>
    </row>
    <row r="16332" spans="1:13" x14ac:dyDescent="0.25">
      <c r="A16332" s="1">
        <v>16331</v>
      </c>
      <c r="B16332" s="4" t="s">
        <v>10551</v>
      </c>
      <c r="C16332" s="1" t="s">
        <v>13</v>
      </c>
      <c r="D16332" s="1">
        <v>8164</v>
      </c>
      <c r="E16332" s="5">
        <v>0.02</v>
      </c>
      <c r="F16332" s="6">
        <v>1.1064499999999999</v>
      </c>
      <c r="G16332" s="6">
        <v>0</v>
      </c>
      <c r="H16332" s="6">
        <v>0</v>
      </c>
      <c r="I16332" s="5">
        <v>-0.34</v>
      </c>
      <c r="J16332" s="5">
        <v>19310.82</v>
      </c>
      <c r="K16332">
        <f t="shared" si="510"/>
        <v>0</v>
      </c>
      <c r="L16332">
        <v>1.1064499999999999</v>
      </c>
      <c r="M16332" s="12">
        <f t="shared" si="511"/>
        <v>0</v>
      </c>
    </row>
    <row r="16333" spans="1:13" x14ac:dyDescent="0.25">
      <c r="A16333" s="7">
        <v>16332</v>
      </c>
      <c r="B16333" s="8" t="s">
        <v>10551</v>
      </c>
      <c r="C16333" s="7" t="s">
        <v>13</v>
      </c>
      <c r="D16333" s="7">
        <v>8156</v>
      </c>
      <c r="E16333" s="9">
        <v>0.01</v>
      </c>
      <c r="F16333" s="10">
        <v>1.1064499999999999</v>
      </c>
      <c r="G16333" s="10">
        <v>0</v>
      </c>
      <c r="H16333" s="10">
        <v>0</v>
      </c>
      <c r="I16333" s="9">
        <v>-4.5199999999999996</v>
      </c>
      <c r="J16333" s="9">
        <v>19306.3</v>
      </c>
      <c r="K16333">
        <f t="shared" si="510"/>
        <v>0</v>
      </c>
      <c r="L16333">
        <v>1.1064499999999999</v>
      </c>
      <c r="M16333" s="12">
        <f t="shared" si="511"/>
        <v>0</v>
      </c>
    </row>
    <row r="16334" spans="1:13" x14ac:dyDescent="0.25">
      <c r="A16334" s="1">
        <v>16333</v>
      </c>
      <c r="B16334" s="4" t="s">
        <v>10551</v>
      </c>
      <c r="C16334" s="1" t="s">
        <v>13</v>
      </c>
      <c r="D16334" s="1">
        <v>8158</v>
      </c>
      <c r="E16334" s="5">
        <v>0.01</v>
      </c>
      <c r="F16334" s="6">
        <v>1.1064499999999999</v>
      </c>
      <c r="G16334" s="6">
        <v>0</v>
      </c>
      <c r="H16334" s="6">
        <v>0</v>
      </c>
      <c r="I16334" s="5">
        <v>-1.8</v>
      </c>
      <c r="J16334" s="5">
        <v>19304.5</v>
      </c>
      <c r="K16334">
        <f t="shared" si="510"/>
        <v>0</v>
      </c>
      <c r="L16334">
        <v>1.1064499999999999</v>
      </c>
      <c r="M16334" s="12">
        <f t="shared" si="511"/>
        <v>0</v>
      </c>
    </row>
    <row r="16335" spans="1:13" x14ac:dyDescent="0.25">
      <c r="A16335" s="7">
        <v>16334</v>
      </c>
      <c r="B16335" s="8" t="s">
        <v>10551</v>
      </c>
      <c r="C16335" s="7" t="s">
        <v>13</v>
      </c>
      <c r="D16335" s="7">
        <v>8161</v>
      </c>
      <c r="E16335" s="9">
        <v>0.01</v>
      </c>
      <c r="F16335" s="10">
        <v>1.1064499999999999</v>
      </c>
      <c r="G16335" s="10">
        <v>0</v>
      </c>
      <c r="H16335" s="10">
        <v>0</v>
      </c>
      <c r="I16335" s="9">
        <v>-0.75</v>
      </c>
      <c r="J16335" s="9">
        <v>19303.75</v>
      </c>
      <c r="K16335">
        <f t="shared" si="510"/>
        <v>0</v>
      </c>
      <c r="L16335">
        <v>1.1064499999999999</v>
      </c>
      <c r="M16335" s="12">
        <f t="shared" si="511"/>
        <v>0</v>
      </c>
    </row>
    <row r="16336" spans="1:13" x14ac:dyDescent="0.25">
      <c r="A16336" s="1">
        <v>16335</v>
      </c>
      <c r="B16336" s="4" t="s">
        <v>10552</v>
      </c>
      <c r="C16336" s="1" t="s">
        <v>11</v>
      </c>
      <c r="D16336" s="1">
        <v>8168</v>
      </c>
      <c r="E16336" s="5">
        <v>0.01</v>
      </c>
      <c r="F16336" s="6">
        <v>1.1003700000000001</v>
      </c>
      <c r="G16336" s="6">
        <v>0</v>
      </c>
      <c r="H16336" s="6">
        <v>0</v>
      </c>
      <c r="I16336" s="2"/>
      <c r="J16336" s="2"/>
      <c r="K16336">
        <f t="shared" si="510"/>
        <v>1</v>
      </c>
      <c r="L16336">
        <v>1.1035200000000001</v>
      </c>
      <c r="M16336" s="12">
        <f t="shared" si="511"/>
        <v>3.1499999999999861</v>
      </c>
    </row>
    <row r="16337" spans="1:13" x14ac:dyDescent="0.25">
      <c r="A16337" s="7">
        <v>16336</v>
      </c>
      <c r="B16337" s="8" t="s">
        <v>10553</v>
      </c>
      <c r="C16337" s="7" t="s">
        <v>13</v>
      </c>
      <c r="D16337" s="7">
        <v>8168</v>
      </c>
      <c r="E16337" s="9">
        <v>0.01</v>
      </c>
      <c r="F16337" s="10">
        <v>1.1035200000000001</v>
      </c>
      <c r="G16337" s="10">
        <v>0</v>
      </c>
      <c r="H16337" s="10">
        <v>0</v>
      </c>
      <c r="I16337" s="9">
        <v>3.15</v>
      </c>
      <c r="J16337" s="9">
        <v>19306.900000000001</v>
      </c>
      <c r="K16337">
        <f t="shared" si="510"/>
        <v>0</v>
      </c>
      <c r="L16337">
        <v>1.1035200000000001</v>
      </c>
      <c r="M16337" s="12">
        <f t="shared" si="511"/>
        <v>0</v>
      </c>
    </row>
    <row r="16338" spans="1:13" x14ac:dyDescent="0.25">
      <c r="A16338" s="1">
        <v>16337</v>
      </c>
      <c r="B16338" s="4" t="s">
        <v>10554</v>
      </c>
      <c r="C16338" s="1" t="s">
        <v>11</v>
      </c>
      <c r="D16338" s="1">
        <v>8169</v>
      </c>
      <c r="E16338" s="5">
        <v>0.01</v>
      </c>
      <c r="F16338" s="6">
        <v>1.0951500000000001</v>
      </c>
      <c r="G16338" s="6">
        <v>0</v>
      </c>
      <c r="H16338" s="6">
        <v>0</v>
      </c>
      <c r="I16338" s="2"/>
      <c r="J16338" s="2"/>
      <c r="K16338">
        <f t="shared" si="510"/>
        <v>1</v>
      </c>
      <c r="L16338">
        <v>1.09572</v>
      </c>
      <c r="M16338" s="12">
        <f t="shared" si="511"/>
        <v>0.56999999999995943</v>
      </c>
    </row>
    <row r="16339" spans="1:13" x14ac:dyDescent="0.25">
      <c r="A16339" s="7">
        <v>16338</v>
      </c>
      <c r="B16339" s="8" t="s">
        <v>10555</v>
      </c>
      <c r="C16339" s="7" t="s">
        <v>11</v>
      </c>
      <c r="D16339" s="7">
        <v>8170</v>
      </c>
      <c r="E16339" s="9">
        <v>0.01</v>
      </c>
      <c r="F16339" s="10">
        <v>1.09463</v>
      </c>
      <c r="G16339" s="10">
        <v>0</v>
      </c>
      <c r="H16339" s="10">
        <v>0</v>
      </c>
      <c r="I16339" s="11"/>
      <c r="J16339" s="11"/>
      <c r="K16339">
        <f t="shared" si="510"/>
        <v>2</v>
      </c>
      <c r="L16339">
        <v>1.09572</v>
      </c>
      <c r="M16339" s="12">
        <f t="shared" si="511"/>
        <v>1.0900000000000354</v>
      </c>
    </row>
    <row r="16340" spans="1:13" x14ac:dyDescent="0.25">
      <c r="A16340" s="1">
        <v>16339</v>
      </c>
      <c r="B16340" s="4" t="s">
        <v>10556</v>
      </c>
      <c r="C16340" s="1" t="s">
        <v>11</v>
      </c>
      <c r="D16340" s="1">
        <v>8171</v>
      </c>
      <c r="E16340" s="5">
        <v>0.01</v>
      </c>
      <c r="F16340" s="6">
        <v>1.09344</v>
      </c>
      <c r="G16340" s="6">
        <v>0</v>
      </c>
      <c r="H16340" s="6">
        <v>0</v>
      </c>
      <c r="I16340" s="2"/>
      <c r="J16340" s="2"/>
      <c r="K16340">
        <f t="shared" si="510"/>
        <v>3</v>
      </c>
      <c r="L16340">
        <v>1.09572</v>
      </c>
      <c r="M16340" s="12">
        <f t="shared" si="511"/>
        <v>2.2800000000000598</v>
      </c>
    </row>
    <row r="16341" spans="1:13" x14ac:dyDescent="0.25">
      <c r="A16341" s="7">
        <v>16340</v>
      </c>
      <c r="B16341" s="8" t="s">
        <v>10557</v>
      </c>
      <c r="C16341" s="7" t="s">
        <v>13</v>
      </c>
      <c r="D16341" s="7">
        <v>8171</v>
      </c>
      <c r="E16341" s="9">
        <v>0.01</v>
      </c>
      <c r="F16341" s="10">
        <v>1.09572</v>
      </c>
      <c r="G16341" s="10">
        <v>0</v>
      </c>
      <c r="H16341" s="10">
        <v>0</v>
      </c>
      <c r="I16341" s="9">
        <v>2.2799999999999998</v>
      </c>
      <c r="J16341" s="9">
        <v>19309.18</v>
      </c>
      <c r="K16341">
        <f t="shared" si="510"/>
        <v>0</v>
      </c>
      <c r="L16341">
        <v>1.09572</v>
      </c>
      <c r="M16341" s="12">
        <f t="shared" si="511"/>
        <v>0</v>
      </c>
    </row>
    <row r="16342" spans="1:13" x14ac:dyDescent="0.25">
      <c r="A16342" s="1">
        <v>16341</v>
      </c>
      <c r="B16342" s="4" t="s">
        <v>10557</v>
      </c>
      <c r="C16342" s="1" t="s">
        <v>13</v>
      </c>
      <c r="D16342" s="1">
        <v>8169</v>
      </c>
      <c r="E16342" s="5">
        <v>0.01</v>
      </c>
      <c r="F16342" s="6">
        <v>1.09572</v>
      </c>
      <c r="G16342" s="6">
        <v>0</v>
      </c>
      <c r="H16342" s="6">
        <v>0</v>
      </c>
      <c r="I16342" s="5">
        <v>0.56999999999999995</v>
      </c>
      <c r="J16342" s="5">
        <v>19309.75</v>
      </c>
      <c r="K16342">
        <f t="shared" si="510"/>
        <v>0</v>
      </c>
      <c r="L16342">
        <v>1.09572</v>
      </c>
      <c r="M16342" s="12">
        <f t="shared" si="511"/>
        <v>0</v>
      </c>
    </row>
    <row r="16343" spans="1:13" x14ac:dyDescent="0.25">
      <c r="A16343" s="7">
        <v>16342</v>
      </c>
      <c r="B16343" s="8" t="s">
        <v>10557</v>
      </c>
      <c r="C16343" s="7" t="s">
        <v>13</v>
      </c>
      <c r="D16343" s="7">
        <v>8170</v>
      </c>
      <c r="E16343" s="9">
        <v>0.01</v>
      </c>
      <c r="F16343" s="10">
        <v>1.09572</v>
      </c>
      <c r="G16343" s="10">
        <v>0</v>
      </c>
      <c r="H16343" s="10">
        <v>0</v>
      </c>
      <c r="I16343" s="9">
        <v>1.0900000000000001</v>
      </c>
      <c r="J16343" s="9">
        <v>19310.84</v>
      </c>
      <c r="K16343">
        <f t="shared" si="510"/>
        <v>0</v>
      </c>
      <c r="L16343">
        <v>1.09572</v>
      </c>
      <c r="M16343" s="12">
        <f t="shared" si="511"/>
        <v>0</v>
      </c>
    </row>
    <row r="16344" spans="1:13" x14ac:dyDescent="0.25">
      <c r="A16344" s="1">
        <v>16343</v>
      </c>
      <c r="B16344" s="4" t="s">
        <v>10558</v>
      </c>
      <c r="C16344" s="1" t="s">
        <v>11</v>
      </c>
      <c r="D16344" s="1">
        <v>8172</v>
      </c>
      <c r="E16344" s="5">
        <v>0.01</v>
      </c>
      <c r="F16344" s="6">
        <v>1.0899799999999999</v>
      </c>
      <c r="G16344" s="6">
        <v>0</v>
      </c>
      <c r="H16344" s="6">
        <v>0</v>
      </c>
      <c r="I16344" s="2"/>
      <c r="J16344" s="2"/>
      <c r="K16344">
        <f t="shared" si="510"/>
        <v>1</v>
      </c>
      <c r="L16344">
        <v>1.08969</v>
      </c>
      <c r="M16344" s="12">
        <f t="shared" si="511"/>
        <v>-0.28999999999990145</v>
      </c>
    </row>
    <row r="16345" spans="1:13" x14ac:dyDescent="0.25">
      <c r="A16345" s="7">
        <v>16344</v>
      </c>
      <c r="B16345" s="8" t="s">
        <v>10559</v>
      </c>
      <c r="C16345" s="7" t="s">
        <v>11</v>
      </c>
      <c r="D16345" s="7">
        <v>8173</v>
      </c>
      <c r="E16345" s="9">
        <v>0.01</v>
      </c>
      <c r="F16345" s="10">
        <v>1.0894200000000001</v>
      </c>
      <c r="G16345" s="10">
        <v>0</v>
      </c>
      <c r="H16345" s="10">
        <v>0</v>
      </c>
      <c r="I16345" s="11"/>
      <c r="J16345" s="11"/>
      <c r="K16345">
        <f t="shared" si="510"/>
        <v>2</v>
      </c>
      <c r="L16345">
        <v>1.08969</v>
      </c>
      <c r="M16345" s="12">
        <f t="shared" si="511"/>
        <v>0.26999999999999247</v>
      </c>
    </row>
    <row r="16346" spans="1:13" x14ac:dyDescent="0.25">
      <c r="A16346" s="1">
        <v>16345</v>
      </c>
      <c r="B16346" s="4" t="s">
        <v>10560</v>
      </c>
      <c r="C16346" s="1" t="s">
        <v>11</v>
      </c>
      <c r="D16346" s="1">
        <v>8174</v>
      </c>
      <c r="E16346" s="5">
        <v>0.01</v>
      </c>
      <c r="F16346" s="6">
        <v>1.08918</v>
      </c>
      <c r="G16346" s="6">
        <v>0</v>
      </c>
      <c r="H16346" s="6">
        <v>0</v>
      </c>
      <c r="I16346" s="2"/>
      <c r="J16346" s="2"/>
      <c r="K16346">
        <f t="shared" si="510"/>
        <v>3</v>
      </c>
      <c r="L16346">
        <v>1.08969</v>
      </c>
      <c r="M16346" s="12">
        <f t="shared" si="511"/>
        <v>0.51000000000001044</v>
      </c>
    </row>
    <row r="16347" spans="1:13" x14ac:dyDescent="0.25">
      <c r="A16347" s="7">
        <v>16346</v>
      </c>
      <c r="B16347" s="8" t="s">
        <v>10561</v>
      </c>
      <c r="C16347" s="7" t="s">
        <v>11</v>
      </c>
      <c r="D16347" s="7">
        <v>8175</v>
      </c>
      <c r="E16347" s="9">
        <v>0.01</v>
      </c>
      <c r="F16347" s="10">
        <v>1.08894</v>
      </c>
      <c r="G16347" s="10">
        <v>0</v>
      </c>
      <c r="H16347" s="10">
        <v>0</v>
      </c>
      <c r="I16347" s="11"/>
      <c r="J16347" s="11"/>
      <c r="K16347">
        <f t="shared" si="510"/>
        <v>4</v>
      </c>
      <c r="L16347">
        <v>1.08969</v>
      </c>
      <c r="M16347" s="12">
        <f t="shared" si="511"/>
        <v>0.75000000000002842</v>
      </c>
    </row>
    <row r="16348" spans="1:13" x14ac:dyDescent="0.25">
      <c r="A16348" s="1">
        <v>16347</v>
      </c>
      <c r="B16348" s="4" t="s">
        <v>10562</v>
      </c>
      <c r="C16348" s="1" t="s">
        <v>13</v>
      </c>
      <c r="D16348" s="1">
        <v>8175</v>
      </c>
      <c r="E16348" s="5">
        <v>0.01</v>
      </c>
      <c r="F16348" s="6">
        <v>1.08969</v>
      </c>
      <c r="G16348" s="6">
        <v>0</v>
      </c>
      <c r="H16348" s="6">
        <v>0</v>
      </c>
      <c r="I16348" s="5">
        <v>0.75</v>
      </c>
      <c r="J16348" s="5">
        <v>19311.59</v>
      </c>
      <c r="K16348">
        <f t="shared" si="510"/>
        <v>0</v>
      </c>
      <c r="L16348">
        <v>1.08969</v>
      </c>
      <c r="M16348" s="12">
        <f t="shared" si="511"/>
        <v>0</v>
      </c>
    </row>
    <row r="16349" spans="1:13" x14ac:dyDescent="0.25">
      <c r="A16349" s="7">
        <v>16348</v>
      </c>
      <c r="B16349" s="8" t="s">
        <v>10562</v>
      </c>
      <c r="C16349" s="7" t="s">
        <v>13</v>
      </c>
      <c r="D16349" s="7">
        <v>8172</v>
      </c>
      <c r="E16349" s="9">
        <v>0.01</v>
      </c>
      <c r="F16349" s="10">
        <v>1.08969</v>
      </c>
      <c r="G16349" s="10">
        <v>0</v>
      </c>
      <c r="H16349" s="10">
        <v>0</v>
      </c>
      <c r="I16349" s="9">
        <v>-0.28999999999999998</v>
      </c>
      <c r="J16349" s="9">
        <v>19311.3</v>
      </c>
      <c r="K16349">
        <f t="shared" si="510"/>
        <v>0</v>
      </c>
      <c r="L16349">
        <v>1.08969</v>
      </c>
      <c r="M16349" s="12">
        <f t="shared" si="511"/>
        <v>0</v>
      </c>
    </row>
    <row r="16350" spans="1:13" x14ac:dyDescent="0.25">
      <c r="A16350" s="1">
        <v>16349</v>
      </c>
      <c r="B16350" s="4" t="s">
        <v>10562</v>
      </c>
      <c r="C16350" s="1" t="s">
        <v>13</v>
      </c>
      <c r="D16350" s="1">
        <v>8173</v>
      </c>
      <c r="E16350" s="5">
        <v>0.01</v>
      </c>
      <c r="F16350" s="6">
        <v>1.08969</v>
      </c>
      <c r="G16350" s="6">
        <v>0</v>
      </c>
      <c r="H16350" s="6">
        <v>0</v>
      </c>
      <c r="I16350" s="5">
        <v>0.27</v>
      </c>
      <c r="J16350" s="5">
        <v>19311.57</v>
      </c>
      <c r="K16350">
        <f t="shared" si="510"/>
        <v>0</v>
      </c>
      <c r="L16350">
        <v>1.08969</v>
      </c>
      <c r="M16350" s="12">
        <f t="shared" si="511"/>
        <v>0</v>
      </c>
    </row>
    <row r="16351" spans="1:13" x14ac:dyDescent="0.25">
      <c r="A16351" s="7">
        <v>16350</v>
      </c>
      <c r="B16351" s="8" t="s">
        <v>10562</v>
      </c>
      <c r="C16351" s="7" t="s">
        <v>13</v>
      </c>
      <c r="D16351" s="7">
        <v>8174</v>
      </c>
      <c r="E16351" s="9">
        <v>0.01</v>
      </c>
      <c r="F16351" s="10">
        <v>1.08969</v>
      </c>
      <c r="G16351" s="10">
        <v>0</v>
      </c>
      <c r="H16351" s="10">
        <v>0</v>
      </c>
      <c r="I16351" s="9">
        <v>0.51</v>
      </c>
      <c r="J16351" s="9">
        <v>19312.080000000002</v>
      </c>
      <c r="K16351">
        <f t="shared" si="510"/>
        <v>0</v>
      </c>
      <c r="L16351">
        <v>1.08969</v>
      </c>
      <c r="M16351" s="12">
        <f t="shared" si="511"/>
        <v>0</v>
      </c>
    </row>
    <row r="16352" spans="1:13" x14ac:dyDescent="0.25">
      <c r="A16352" s="1">
        <v>16351</v>
      </c>
      <c r="B16352" s="4" t="s">
        <v>10563</v>
      </c>
      <c r="C16352" s="1" t="s">
        <v>11</v>
      </c>
      <c r="D16352" s="1">
        <v>8176</v>
      </c>
      <c r="E16352" s="5">
        <v>0.01</v>
      </c>
      <c r="F16352" s="6">
        <v>1.0870599999999999</v>
      </c>
      <c r="G16352" s="6">
        <v>0</v>
      </c>
      <c r="H16352" s="6">
        <v>0</v>
      </c>
      <c r="I16352" s="2"/>
      <c r="J16352" s="2"/>
      <c r="K16352">
        <f t="shared" si="510"/>
        <v>1</v>
      </c>
      <c r="L16352">
        <v>1.08914</v>
      </c>
      <c r="M16352" s="12">
        <f t="shared" si="511"/>
        <v>2.0800000000000818</v>
      </c>
    </row>
    <row r="16353" spans="1:13" x14ac:dyDescent="0.25">
      <c r="A16353" s="7">
        <v>16352</v>
      </c>
      <c r="B16353" s="8" t="s">
        <v>10564</v>
      </c>
      <c r="C16353" s="7" t="s">
        <v>13</v>
      </c>
      <c r="D16353" s="7">
        <v>8176</v>
      </c>
      <c r="E16353" s="9">
        <v>0.01</v>
      </c>
      <c r="F16353" s="10">
        <v>1.08914</v>
      </c>
      <c r="G16353" s="10">
        <v>0</v>
      </c>
      <c r="H16353" s="10">
        <v>0</v>
      </c>
      <c r="I16353" s="9">
        <v>2.08</v>
      </c>
      <c r="J16353" s="9">
        <v>19314.16</v>
      </c>
      <c r="K16353">
        <f t="shared" si="510"/>
        <v>0</v>
      </c>
      <c r="L16353">
        <v>1.08914</v>
      </c>
      <c r="M16353" s="12">
        <f t="shared" si="511"/>
        <v>0</v>
      </c>
    </row>
    <row r="16354" spans="1:13" x14ac:dyDescent="0.25">
      <c r="A16354" s="1">
        <v>16353</v>
      </c>
      <c r="B16354" s="4" t="s">
        <v>10565</v>
      </c>
      <c r="C16354" s="1" t="s">
        <v>11</v>
      </c>
      <c r="D16354" s="1">
        <v>8177</v>
      </c>
      <c r="E16354" s="5">
        <v>0.01</v>
      </c>
      <c r="F16354" s="6">
        <v>1.08849</v>
      </c>
      <c r="G16354" s="6">
        <v>0</v>
      </c>
      <c r="H16354" s="6">
        <v>0</v>
      </c>
      <c r="I16354" s="2"/>
      <c r="J16354" s="2"/>
      <c r="K16354">
        <f t="shared" si="510"/>
        <v>1</v>
      </c>
      <c r="L16354">
        <v>1.0893600000000001</v>
      </c>
      <c r="M16354" s="12">
        <f t="shared" si="511"/>
        <v>0.87000000000014843</v>
      </c>
    </row>
    <row r="16355" spans="1:13" x14ac:dyDescent="0.25">
      <c r="A16355" s="7">
        <v>16354</v>
      </c>
      <c r="B16355" s="8" t="s">
        <v>10566</v>
      </c>
      <c r="C16355" s="7" t="s">
        <v>11</v>
      </c>
      <c r="D16355" s="7">
        <v>8178</v>
      </c>
      <c r="E16355" s="9">
        <v>0.01</v>
      </c>
      <c r="F16355" s="10">
        <v>1.0881700000000001</v>
      </c>
      <c r="G16355" s="10">
        <v>0</v>
      </c>
      <c r="H16355" s="10">
        <v>0</v>
      </c>
      <c r="I16355" s="11"/>
      <c r="J16355" s="11"/>
      <c r="K16355">
        <f t="shared" si="510"/>
        <v>2</v>
      </c>
      <c r="L16355">
        <v>1.0893600000000001</v>
      </c>
      <c r="M16355" s="12">
        <f t="shared" si="511"/>
        <v>1.1900000000000244</v>
      </c>
    </row>
    <row r="16356" spans="1:13" x14ac:dyDescent="0.25">
      <c r="A16356" s="1">
        <v>16355</v>
      </c>
      <c r="B16356" s="4" t="s">
        <v>10567</v>
      </c>
      <c r="C16356" s="1" t="s">
        <v>11</v>
      </c>
      <c r="D16356" s="1">
        <v>8179</v>
      </c>
      <c r="E16356" s="5">
        <v>0.01</v>
      </c>
      <c r="F16356" s="6">
        <v>1.0877399999999999</v>
      </c>
      <c r="G16356" s="6">
        <v>0</v>
      </c>
      <c r="H16356" s="6">
        <v>0</v>
      </c>
      <c r="I16356" s="2"/>
      <c r="J16356" s="2"/>
      <c r="K16356">
        <f t="shared" si="510"/>
        <v>3</v>
      </c>
      <c r="L16356">
        <v>1.0893600000000001</v>
      </c>
      <c r="M16356" s="12">
        <f t="shared" si="511"/>
        <v>1.6200000000001769</v>
      </c>
    </row>
    <row r="16357" spans="1:13" x14ac:dyDescent="0.25">
      <c r="A16357" s="7">
        <v>16356</v>
      </c>
      <c r="B16357" s="8" t="s">
        <v>10568</v>
      </c>
      <c r="C16357" s="7" t="s">
        <v>11</v>
      </c>
      <c r="D16357" s="7">
        <v>8180</v>
      </c>
      <c r="E16357" s="9">
        <v>0.01</v>
      </c>
      <c r="F16357" s="10">
        <v>1.08741</v>
      </c>
      <c r="G16357" s="10">
        <v>0</v>
      </c>
      <c r="H16357" s="10">
        <v>0</v>
      </c>
      <c r="I16357" s="11"/>
      <c r="J16357" s="11"/>
      <c r="K16357">
        <f t="shared" si="510"/>
        <v>4</v>
      </c>
      <c r="L16357">
        <v>1.0893600000000001</v>
      </c>
      <c r="M16357" s="12">
        <f t="shared" si="511"/>
        <v>1.9500000000001183</v>
      </c>
    </row>
    <row r="16358" spans="1:13" x14ac:dyDescent="0.25">
      <c r="A16358" s="1">
        <v>16357</v>
      </c>
      <c r="B16358" s="4" t="s">
        <v>10569</v>
      </c>
      <c r="C16358" s="1" t="s">
        <v>13</v>
      </c>
      <c r="D16358" s="1">
        <v>8180</v>
      </c>
      <c r="E16358" s="5">
        <v>0.01</v>
      </c>
      <c r="F16358" s="6">
        <v>1.0893600000000001</v>
      </c>
      <c r="G16358" s="6">
        <v>0</v>
      </c>
      <c r="H16358" s="6">
        <v>0</v>
      </c>
      <c r="I16358" s="5">
        <v>1.95</v>
      </c>
      <c r="J16358" s="5">
        <v>19316.11</v>
      </c>
      <c r="K16358">
        <f t="shared" si="510"/>
        <v>0</v>
      </c>
      <c r="L16358">
        <v>1.0893600000000001</v>
      </c>
      <c r="M16358" s="12">
        <f t="shared" si="511"/>
        <v>0</v>
      </c>
    </row>
    <row r="16359" spans="1:13" x14ac:dyDescent="0.25">
      <c r="A16359" s="7">
        <v>16358</v>
      </c>
      <c r="B16359" s="8" t="s">
        <v>10569</v>
      </c>
      <c r="C16359" s="7" t="s">
        <v>13</v>
      </c>
      <c r="D16359" s="7">
        <v>8177</v>
      </c>
      <c r="E16359" s="9">
        <v>0.01</v>
      </c>
      <c r="F16359" s="10">
        <v>1.0893600000000001</v>
      </c>
      <c r="G16359" s="10">
        <v>0</v>
      </c>
      <c r="H16359" s="10">
        <v>0</v>
      </c>
      <c r="I16359" s="9">
        <v>0.87</v>
      </c>
      <c r="J16359" s="9">
        <v>19316.98</v>
      </c>
      <c r="K16359">
        <f t="shared" si="510"/>
        <v>0</v>
      </c>
      <c r="L16359">
        <v>1.0893600000000001</v>
      </c>
      <c r="M16359" s="12">
        <f t="shared" si="511"/>
        <v>0</v>
      </c>
    </row>
    <row r="16360" spans="1:13" x14ac:dyDescent="0.25">
      <c r="A16360" s="1">
        <v>16359</v>
      </c>
      <c r="B16360" s="4" t="s">
        <v>10569</v>
      </c>
      <c r="C16360" s="1" t="s">
        <v>13</v>
      </c>
      <c r="D16360" s="1">
        <v>8178</v>
      </c>
      <c r="E16360" s="5">
        <v>0.01</v>
      </c>
      <c r="F16360" s="6">
        <v>1.0893600000000001</v>
      </c>
      <c r="G16360" s="6">
        <v>0</v>
      </c>
      <c r="H16360" s="6">
        <v>0</v>
      </c>
      <c r="I16360" s="5">
        <v>1.19</v>
      </c>
      <c r="J16360" s="5">
        <v>19318.169999999998</v>
      </c>
      <c r="K16360">
        <f t="shared" si="510"/>
        <v>0</v>
      </c>
      <c r="L16360">
        <v>1.0893600000000001</v>
      </c>
      <c r="M16360" s="12">
        <f t="shared" si="511"/>
        <v>0</v>
      </c>
    </row>
    <row r="16361" spans="1:13" x14ac:dyDescent="0.25">
      <c r="A16361" s="7">
        <v>16360</v>
      </c>
      <c r="B16361" s="8" t="s">
        <v>10569</v>
      </c>
      <c r="C16361" s="7" t="s">
        <v>13</v>
      </c>
      <c r="D16361" s="7">
        <v>8179</v>
      </c>
      <c r="E16361" s="9">
        <v>0.01</v>
      </c>
      <c r="F16361" s="10">
        <v>1.0893600000000001</v>
      </c>
      <c r="G16361" s="10">
        <v>0</v>
      </c>
      <c r="H16361" s="10">
        <v>0</v>
      </c>
      <c r="I16361" s="9">
        <v>1.62</v>
      </c>
      <c r="J16361" s="9">
        <v>19319.79</v>
      </c>
      <c r="K16361">
        <f t="shared" si="510"/>
        <v>0</v>
      </c>
      <c r="L16361">
        <v>1.0893600000000001</v>
      </c>
      <c r="M16361" s="12">
        <f t="shared" si="511"/>
        <v>0</v>
      </c>
    </row>
    <row r="16362" spans="1:13" x14ac:dyDescent="0.25">
      <c r="A16362" s="1">
        <v>16361</v>
      </c>
      <c r="B16362" s="4" t="s">
        <v>10570</v>
      </c>
      <c r="C16362" s="1" t="s">
        <v>11</v>
      </c>
      <c r="D16362" s="1">
        <v>8181</v>
      </c>
      <c r="E16362" s="5">
        <v>0.01</v>
      </c>
      <c r="F16362" s="6">
        <v>1.08372</v>
      </c>
      <c r="G16362" s="6">
        <v>0</v>
      </c>
      <c r="H16362" s="6">
        <v>0</v>
      </c>
      <c r="I16362" s="2"/>
      <c r="J16362" s="2"/>
      <c r="K16362">
        <f t="shared" si="510"/>
        <v>1</v>
      </c>
      <c r="L16362">
        <v>1.08456</v>
      </c>
      <c r="M16362" s="12">
        <f t="shared" si="511"/>
        <v>0.8399999999999519</v>
      </c>
    </row>
    <row r="16363" spans="1:13" x14ac:dyDescent="0.25">
      <c r="A16363" s="7">
        <v>16362</v>
      </c>
      <c r="B16363" s="8" t="s">
        <v>10571</v>
      </c>
      <c r="C16363" s="7" t="s">
        <v>11</v>
      </c>
      <c r="D16363" s="7">
        <v>8182</v>
      </c>
      <c r="E16363" s="9">
        <v>0.01</v>
      </c>
      <c r="F16363" s="10">
        <v>1.08321</v>
      </c>
      <c r="G16363" s="10">
        <v>0</v>
      </c>
      <c r="H16363" s="10">
        <v>0</v>
      </c>
      <c r="I16363" s="11"/>
      <c r="J16363" s="11"/>
      <c r="K16363">
        <f t="shared" si="510"/>
        <v>2</v>
      </c>
      <c r="L16363">
        <v>1.08456</v>
      </c>
      <c r="M16363" s="12">
        <f t="shared" si="511"/>
        <v>1.3499999999999623</v>
      </c>
    </row>
    <row r="16364" spans="1:13" x14ac:dyDescent="0.25">
      <c r="A16364" s="1">
        <v>16363</v>
      </c>
      <c r="B16364" s="4" t="s">
        <v>10572</v>
      </c>
      <c r="C16364" s="1" t="s">
        <v>13</v>
      </c>
      <c r="D16364" s="1">
        <v>8182</v>
      </c>
      <c r="E16364" s="5">
        <v>0.01</v>
      </c>
      <c r="F16364" s="6">
        <v>1.08456</v>
      </c>
      <c r="G16364" s="6">
        <v>0</v>
      </c>
      <c r="H16364" s="6">
        <v>0</v>
      </c>
      <c r="I16364" s="5">
        <v>1.35</v>
      </c>
      <c r="J16364" s="5">
        <v>19321.14</v>
      </c>
      <c r="K16364">
        <f t="shared" si="510"/>
        <v>0</v>
      </c>
      <c r="L16364">
        <v>1.08456</v>
      </c>
      <c r="M16364" s="12">
        <f t="shared" si="511"/>
        <v>0</v>
      </c>
    </row>
    <row r="16365" spans="1:13" x14ac:dyDescent="0.25">
      <c r="A16365" s="7">
        <v>16364</v>
      </c>
      <c r="B16365" s="8" t="s">
        <v>10572</v>
      </c>
      <c r="C16365" s="7" t="s">
        <v>13</v>
      </c>
      <c r="D16365" s="7">
        <v>8181</v>
      </c>
      <c r="E16365" s="9">
        <v>0.01</v>
      </c>
      <c r="F16365" s="10">
        <v>1.08456</v>
      </c>
      <c r="G16365" s="10">
        <v>0</v>
      </c>
      <c r="H16365" s="10">
        <v>0</v>
      </c>
      <c r="I16365" s="9">
        <v>0.84</v>
      </c>
      <c r="J16365" s="9">
        <v>19321.98</v>
      </c>
      <c r="K16365">
        <f t="shared" si="510"/>
        <v>0</v>
      </c>
      <c r="L16365">
        <v>1.08456</v>
      </c>
      <c r="M16365" s="12">
        <f t="shared" si="511"/>
        <v>0</v>
      </c>
    </row>
    <row r="16366" spans="1:13" x14ac:dyDescent="0.25">
      <c r="A16366" s="1">
        <v>16365</v>
      </c>
      <c r="B16366" s="4" t="s">
        <v>10573</v>
      </c>
      <c r="C16366" s="1" t="s">
        <v>11</v>
      </c>
      <c r="D16366" s="1">
        <v>8183</v>
      </c>
      <c r="E16366" s="5">
        <v>0.01</v>
      </c>
      <c r="F16366" s="6">
        <v>1.0785400000000001</v>
      </c>
      <c r="G16366" s="6">
        <v>0</v>
      </c>
      <c r="H16366" s="6">
        <v>0</v>
      </c>
      <c r="I16366" s="2"/>
      <c r="J16366" s="2"/>
      <c r="K16366">
        <f t="shared" si="510"/>
        <v>1</v>
      </c>
      <c r="L16366">
        <v>1.0793999999999999</v>
      </c>
      <c r="M16366" s="12">
        <f t="shared" si="511"/>
        <v>0.85999999999986088</v>
      </c>
    </row>
    <row r="16367" spans="1:13" x14ac:dyDescent="0.25">
      <c r="A16367" s="7">
        <v>16366</v>
      </c>
      <c r="B16367" s="8" t="s">
        <v>10574</v>
      </c>
      <c r="C16367" s="7" t="s">
        <v>13</v>
      </c>
      <c r="D16367" s="7">
        <v>8183</v>
      </c>
      <c r="E16367" s="9">
        <v>0.01</v>
      </c>
      <c r="F16367" s="10">
        <v>1.0793999999999999</v>
      </c>
      <c r="G16367" s="10">
        <v>0</v>
      </c>
      <c r="H16367" s="10">
        <v>0</v>
      </c>
      <c r="I16367" s="9">
        <v>0.86</v>
      </c>
      <c r="J16367" s="9">
        <v>19322.84</v>
      </c>
      <c r="K16367">
        <f t="shared" si="510"/>
        <v>0</v>
      </c>
      <c r="L16367">
        <v>1.0793999999999999</v>
      </c>
      <c r="M16367" s="12">
        <f t="shared" si="511"/>
        <v>0</v>
      </c>
    </row>
    <row r="16368" spans="1:13" x14ac:dyDescent="0.25">
      <c r="A16368" s="1">
        <v>16367</v>
      </c>
      <c r="B16368" s="4" t="s">
        <v>10575</v>
      </c>
      <c r="C16368" s="1" t="s">
        <v>11</v>
      </c>
      <c r="D16368" s="1">
        <v>8184</v>
      </c>
      <c r="E16368" s="5">
        <v>0.01</v>
      </c>
      <c r="F16368" s="6">
        <v>1.07575</v>
      </c>
      <c r="G16368" s="6">
        <v>0</v>
      </c>
      <c r="H16368" s="6">
        <v>0</v>
      </c>
      <c r="I16368" s="2"/>
      <c r="J16368" s="2"/>
      <c r="K16368">
        <f t="shared" si="510"/>
        <v>1</v>
      </c>
      <c r="L16368">
        <v>1.07531</v>
      </c>
      <c r="M16368" s="12">
        <f t="shared" si="511"/>
        <v>-0.43999999999999595</v>
      </c>
    </row>
    <row r="16369" spans="1:13" x14ac:dyDescent="0.25">
      <c r="A16369" s="7">
        <v>16368</v>
      </c>
      <c r="B16369" s="8" t="s">
        <v>10576</v>
      </c>
      <c r="C16369" s="7" t="s">
        <v>11</v>
      </c>
      <c r="D16369" s="7">
        <v>8185</v>
      </c>
      <c r="E16369" s="9">
        <v>0.01</v>
      </c>
      <c r="F16369" s="10">
        <v>1.07545</v>
      </c>
      <c r="G16369" s="10">
        <v>0</v>
      </c>
      <c r="H16369" s="10">
        <v>0</v>
      </c>
      <c r="I16369" s="11"/>
      <c r="J16369" s="11"/>
      <c r="K16369">
        <f t="shared" si="510"/>
        <v>2</v>
      </c>
      <c r="L16369">
        <v>1.07531</v>
      </c>
      <c r="M16369" s="12">
        <f t="shared" si="511"/>
        <v>-0.14000000000002899</v>
      </c>
    </row>
    <row r="16370" spans="1:13" x14ac:dyDescent="0.25">
      <c r="A16370" s="1">
        <v>16369</v>
      </c>
      <c r="B16370" s="4" t="s">
        <v>10577</v>
      </c>
      <c r="C16370" s="1" t="s">
        <v>11</v>
      </c>
      <c r="D16370" s="1">
        <v>8186</v>
      </c>
      <c r="E16370" s="5">
        <v>0.02</v>
      </c>
      <c r="F16370" s="6">
        <v>1.07456</v>
      </c>
      <c r="G16370" s="6">
        <v>0</v>
      </c>
      <c r="H16370" s="6">
        <v>0</v>
      </c>
      <c r="I16370" s="2"/>
      <c r="J16370" s="2"/>
      <c r="K16370">
        <f t="shared" si="510"/>
        <v>3</v>
      </c>
      <c r="L16370">
        <v>1.07531</v>
      </c>
      <c r="M16370" s="12">
        <f t="shared" si="511"/>
        <v>1.5000000000000568</v>
      </c>
    </row>
    <row r="16371" spans="1:13" x14ac:dyDescent="0.25">
      <c r="A16371" s="7">
        <v>16370</v>
      </c>
      <c r="B16371" s="8" t="s">
        <v>10578</v>
      </c>
      <c r="C16371" s="7" t="s">
        <v>11</v>
      </c>
      <c r="D16371" s="7">
        <v>8187</v>
      </c>
      <c r="E16371" s="9">
        <v>0.01</v>
      </c>
      <c r="F16371" s="10">
        <v>1.07399</v>
      </c>
      <c r="G16371" s="10">
        <v>0</v>
      </c>
      <c r="H16371" s="10">
        <v>0</v>
      </c>
      <c r="I16371" s="11"/>
      <c r="J16371" s="11"/>
      <c r="K16371">
        <f t="shared" si="510"/>
        <v>4</v>
      </c>
      <c r="L16371">
        <v>1.07531</v>
      </c>
      <c r="M16371" s="12">
        <f t="shared" si="511"/>
        <v>1.3199999999999878</v>
      </c>
    </row>
    <row r="16372" spans="1:13" x14ac:dyDescent="0.25">
      <c r="A16372" s="1">
        <v>16371</v>
      </c>
      <c r="B16372" s="4" t="s">
        <v>10579</v>
      </c>
      <c r="C16372" s="1" t="s">
        <v>11</v>
      </c>
      <c r="D16372" s="1">
        <v>8188</v>
      </c>
      <c r="E16372" s="5">
        <v>0.01</v>
      </c>
      <c r="F16372" s="6">
        <v>1.07389</v>
      </c>
      <c r="G16372" s="6">
        <v>0</v>
      </c>
      <c r="H16372" s="6">
        <v>0</v>
      </c>
      <c r="I16372" s="2"/>
      <c r="J16372" s="2"/>
      <c r="K16372">
        <f t="shared" si="510"/>
        <v>5</v>
      </c>
      <c r="L16372">
        <v>1.07531</v>
      </c>
      <c r="M16372" s="12">
        <f t="shared" si="511"/>
        <v>1.4199999999999768</v>
      </c>
    </row>
    <row r="16373" spans="1:13" x14ac:dyDescent="0.25">
      <c r="A16373" s="7">
        <v>16372</v>
      </c>
      <c r="B16373" s="8" t="s">
        <v>10580</v>
      </c>
      <c r="C16373" s="7" t="s">
        <v>11</v>
      </c>
      <c r="D16373" s="7">
        <v>8189</v>
      </c>
      <c r="E16373" s="9">
        <v>0.01</v>
      </c>
      <c r="F16373" s="10">
        <v>1.0731299999999999</v>
      </c>
      <c r="G16373" s="10">
        <v>0</v>
      </c>
      <c r="H16373" s="10">
        <v>0</v>
      </c>
      <c r="I16373" s="11"/>
      <c r="J16373" s="11"/>
      <c r="K16373">
        <f t="shared" si="510"/>
        <v>6</v>
      </c>
      <c r="L16373">
        <v>1.07531</v>
      </c>
      <c r="M16373" s="12">
        <f t="shared" si="511"/>
        <v>2.1800000000000708</v>
      </c>
    </row>
    <row r="16374" spans="1:13" x14ac:dyDescent="0.25">
      <c r="A16374" s="1">
        <v>16373</v>
      </c>
      <c r="B16374" s="4" t="s">
        <v>10581</v>
      </c>
      <c r="C16374" s="1" t="s">
        <v>13</v>
      </c>
      <c r="D16374" s="1">
        <v>8186</v>
      </c>
      <c r="E16374" s="5">
        <v>0.02</v>
      </c>
      <c r="F16374" s="6">
        <v>1.07531</v>
      </c>
      <c r="G16374" s="6">
        <v>0</v>
      </c>
      <c r="H16374" s="6">
        <v>0</v>
      </c>
      <c r="I16374" s="5">
        <v>1.5</v>
      </c>
      <c r="J16374" s="5">
        <v>19324.34</v>
      </c>
      <c r="K16374">
        <f t="shared" si="510"/>
        <v>0</v>
      </c>
      <c r="L16374">
        <v>1.07531</v>
      </c>
      <c r="M16374" s="12">
        <f t="shared" si="511"/>
        <v>0</v>
      </c>
    </row>
    <row r="16375" spans="1:13" x14ac:dyDescent="0.25">
      <c r="A16375" s="7">
        <v>16374</v>
      </c>
      <c r="B16375" s="8" t="s">
        <v>10581</v>
      </c>
      <c r="C16375" s="7" t="s">
        <v>13</v>
      </c>
      <c r="D16375" s="7">
        <v>8189</v>
      </c>
      <c r="E16375" s="9">
        <v>0.01</v>
      </c>
      <c r="F16375" s="10">
        <v>1.07531</v>
      </c>
      <c r="G16375" s="10">
        <v>0</v>
      </c>
      <c r="H16375" s="10">
        <v>0</v>
      </c>
      <c r="I16375" s="9">
        <v>2.1800000000000002</v>
      </c>
      <c r="J16375" s="9">
        <v>19326.52</v>
      </c>
      <c r="K16375">
        <f t="shared" si="510"/>
        <v>0</v>
      </c>
      <c r="L16375">
        <v>1.07531</v>
      </c>
      <c r="M16375" s="12">
        <f t="shared" si="511"/>
        <v>0</v>
      </c>
    </row>
    <row r="16376" spans="1:13" x14ac:dyDescent="0.25">
      <c r="A16376" s="1">
        <v>16375</v>
      </c>
      <c r="B16376" s="4" t="s">
        <v>10581</v>
      </c>
      <c r="C16376" s="1" t="s">
        <v>13</v>
      </c>
      <c r="D16376" s="1">
        <v>8185</v>
      </c>
      <c r="E16376" s="5">
        <v>0.01</v>
      </c>
      <c r="F16376" s="6">
        <v>1.07531</v>
      </c>
      <c r="G16376" s="6">
        <v>0</v>
      </c>
      <c r="H16376" s="6">
        <v>0</v>
      </c>
      <c r="I16376" s="5">
        <v>-0.14000000000000001</v>
      </c>
      <c r="J16376" s="5">
        <v>19326.38</v>
      </c>
      <c r="K16376">
        <f t="shared" si="510"/>
        <v>0</v>
      </c>
      <c r="L16376">
        <v>1.07531</v>
      </c>
      <c r="M16376" s="12">
        <f t="shared" si="511"/>
        <v>0</v>
      </c>
    </row>
    <row r="16377" spans="1:13" x14ac:dyDescent="0.25">
      <c r="A16377" s="7">
        <v>16376</v>
      </c>
      <c r="B16377" s="8" t="s">
        <v>10581</v>
      </c>
      <c r="C16377" s="7" t="s">
        <v>13</v>
      </c>
      <c r="D16377" s="7">
        <v>8184</v>
      </c>
      <c r="E16377" s="9">
        <v>0.01</v>
      </c>
      <c r="F16377" s="10">
        <v>1.07531</v>
      </c>
      <c r="G16377" s="10">
        <v>0</v>
      </c>
      <c r="H16377" s="10">
        <v>0</v>
      </c>
      <c r="I16377" s="9">
        <v>-0.44</v>
      </c>
      <c r="J16377" s="9">
        <v>19325.939999999999</v>
      </c>
      <c r="K16377">
        <f t="shared" si="510"/>
        <v>0</v>
      </c>
      <c r="L16377">
        <v>1.07531</v>
      </c>
      <c r="M16377" s="12">
        <f t="shared" si="511"/>
        <v>0</v>
      </c>
    </row>
    <row r="16378" spans="1:13" x14ac:dyDescent="0.25">
      <c r="A16378" s="1">
        <v>16377</v>
      </c>
      <c r="B16378" s="4" t="s">
        <v>10581</v>
      </c>
      <c r="C16378" s="1" t="s">
        <v>13</v>
      </c>
      <c r="D16378" s="1">
        <v>8187</v>
      </c>
      <c r="E16378" s="5">
        <v>0.01</v>
      </c>
      <c r="F16378" s="6">
        <v>1.07531</v>
      </c>
      <c r="G16378" s="6">
        <v>0</v>
      </c>
      <c r="H16378" s="6">
        <v>0</v>
      </c>
      <c r="I16378" s="5">
        <v>1.32</v>
      </c>
      <c r="J16378" s="5">
        <v>19327.259999999998</v>
      </c>
      <c r="K16378">
        <f t="shared" si="510"/>
        <v>0</v>
      </c>
      <c r="L16378">
        <v>1.07531</v>
      </c>
      <c r="M16378" s="12">
        <f t="shared" si="511"/>
        <v>0</v>
      </c>
    </row>
    <row r="16379" spans="1:13" x14ac:dyDescent="0.25">
      <c r="A16379" s="7">
        <v>16378</v>
      </c>
      <c r="B16379" s="8" t="s">
        <v>10581</v>
      </c>
      <c r="C16379" s="7" t="s">
        <v>13</v>
      </c>
      <c r="D16379" s="7">
        <v>8188</v>
      </c>
      <c r="E16379" s="9">
        <v>0.01</v>
      </c>
      <c r="F16379" s="10">
        <v>1.07531</v>
      </c>
      <c r="G16379" s="10">
        <v>0</v>
      </c>
      <c r="H16379" s="10">
        <v>0</v>
      </c>
      <c r="I16379" s="9">
        <v>1.42</v>
      </c>
      <c r="J16379" s="9">
        <v>19328.68</v>
      </c>
      <c r="K16379">
        <f t="shared" si="510"/>
        <v>0</v>
      </c>
      <c r="L16379">
        <v>1.07531</v>
      </c>
      <c r="M16379" s="12">
        <f t="shared" si="511"/>
        <v>0</v>
      </c>
    </row>
    <row r="16380" spans="1:13" x14ac:dyDescent="0.25">
      <c r="A16380" s="1">
        <v>16379</v>
      </c>
      <c r="B16380" s="4" t="s">
        <v>10582</v>
      </c>
      <c r="C16380" s="1" t="s">
        <v>11</v>
      </c>
      <c r="D16380" s="1">
        <v>8190</v>
      </c>
      <c r="E16380" s="5">
        <v>0.01</v>
      </c>
      <c r="F16380" s="6">
        <v>1.0738000000000001</v>
      </c>
      <c r="G16380" s="6">
        <v>0</v>
      </c>
      <c r="H16380" s="6">
        <v>0</v>
      </c>
      <c r="I16380" s="2"/>
      <c r="J16380" s="2"/>
      <c r="K16380">
        <f t="shared" si="510"/>
        <v>1</v>
      </c>
      <c r="L16380">
        <v>1.0723400000000001</v>
      </c>
      <c r="M16380" s="12">
        <f t="shared" si="511"/>
        <v>-1.4600000000000168</v>
      </c>
    </row>
    <row r="16381" spans="1:13" x14ac:dyDescent="0.25">
      <c r="A16381" s="7">
        <v>16380</v>
      </c>
      <c r="B16381" s="8" t="s">
        <v>10583</v>
      </c>
      <c r="C16381" s="7" t="s">
        <v>11</v>
      </c>
      <c r="D16381" s="7">
        <v>8191</v>
      </c>
      <c r="E16381" s="9">
        <v>0.01</v>
      </c>
      <c r="F16381" s="10">
        <v>1.0728800000000001</v>
      </c>
      <c r="G16381" s="10">
        <v>0</v>
      </c>
      <c r="H16381" s="10">
        <v>0</v>
      </c>
      <c r="I16381" s="11"/>
      <c r="J16381" s="11"/>
      <c r="K16381">
        <f t="shared" si="510"/>
        <v>2</v>
      </c>
      <c r="L16381">
        <v>1.0723400000000001</v>
      </c>
      <c r="M16381" s="12">
        <f t="shared" si="511"/>
        <v>-0.53999999999998494</v>
      </c>
    </row>
    <row r="16382" spans="1:13" x14ac:dyDescent="0.25">
      <c r="A16382" s="1">
        <v>16381</v>
      </c>
      <c r="B16382" s="4" t="s">
        <v>10584</v>
      </c>
      <c r="C16382" s="1" t="s">
        <v>11</v>
      </c>
      <c r="D16382" s="1">
        <v>8192</v>
      </c>
      <c r="E16382" s="5">
        <v>0.03</v>
      </c>
      <c r="F16382" s="6">
        <v>1.07193</v>
      </c>
      <c r="G16382" s="6">
        <v>0</v>
      </c>
      <c r="H16382" s="6">
        <v>0</v>
      </c>
      <c r="I16382" s="2"/>
      <c r="J16382" s="2"/>
      <c r="K16382">
        <f t="shared" si="510"/>
        <v>3</v>
      </c>
      <c r="L16382">
        <v>1.0723400000000001</v>
      </c>
      <c r="M16382" s="12">
        <f t="shared" si="511"/>
        <v>1.2300000000000644</v>
      </c>
    </row>
    <row r="16383" spans="1:13" x14ac:dyDescent="0.25">
      <c r="A16383" s="7">
        <v>16382</v>
      </c>
      <c r="B16383" s="8" t="s">
        <v>10585</v>
      </c>
      <c r="C16383" s="7" t="s">
        <v>11</v>
      </c>
      <c r="D16383" s="7">
        <v>8193</v>
      </c>
      <c r="E16383" s="9">
        <v>0.01</v>
      </c>
      <c r="F16383" s="10">
        <v>1.0719000000000001</v>
      </c>
      <c r="G16383" s="10">
        <v>0</v>
      </c>
      <c r="H16383" s="10">
        <v>0</v>
      </c>
      <c r="I16383" s="11"/>
      <c r="J16383" s="11"/>
      <c r="K16383">
        <f t="shared" si="510"/>
        <v>4</v>
      </c>
      <c r="L16383">
        <v>1.0723400000000001</v>
      </c>
      <c r="M16383" s="12">
        <f t="shared" si="511"/>
        <v>0.43999999999999595</v>
      </c>
    </row>
    <row r="16384" spans="1:13" x14ac:dyDescent="0.25">
      <c r="A16384" s="1">
        <v>16383</v>
      </c>
      <c r="B16384" s="4" t="s">
        <v>10586</v>
      </c>
      <c r="C16384" s="1" t="s">
        <v>11</v>
      </c>
      <c r="D16384" s="1">
        <v>8194</v>
      </c>
      <c r="E16384" s="5">
        <v>0.01</v>
      </c>
      <c r="F16384" s="6">
        <v>1.07165</v>
      </c>
      <c r="G16384" s="6">
        <v>0</v>
      </c>
      <c r="H16384" s="6">
        <v>0</v>
      </c>
      <c r="I16384" s="2"/>
      <c r="J16384" s="2"/>
      <c r="K16384">
        <f t="shared" si="510"/>
        <v>5</v>
      </c>
      <c r="L16384">
        <v>1.0723400000000001</v>
      </c>
      <c r="M16384" s="12">
        <f t="shared" si="511"/>
        <v>0.69000000000007944</v>
      </c>
    </row>
    <row r="16385" spans="1:13" x14ac:dyDescent="0.25">
      <c r="A16385" s="7">
        <v>16384</v>
      </c>
      <c r="B16385" s="8" t="s">
        <v>10587</v>
      </c>
      <c r="C16385" s="7" t="s">
        <v>11</v>
      </c>
      <c r="D16385" s="7">
        <v>8195</v>
      </c>
      <c r="E16385" s="9">
        <v>0.02</v>
      </c>
      <c r="F16385" s="10">
        <v>1.0712900000000001</v>
      </c>
      <c r="G16385" s="10">
        <v>0</v>
      </c>
      <c r="H16385" s="10">
        <v>0</v>
      </c>
      <c r="I16385" s="11"/>
      <c r="J16385" s="11"/>
      <c r="K16385">
        <f t="shared" si="510"/>
        <v>6</v>
      </c>
      <c r="L16385">
        <v>1.0723400000000001</v>
      </c>
      <c r="M16385" s="12">
        <f t="shared" si="511"/>
        <v>2.0999999999999908</v>
      </c>
    </row>
    <row r="16386" spans="1:13" x14ac:dyDescent="0.25">
      <c r="A16386" s="1">
        <v>16385</v>
      </c>
      <c r="B16386" s="4" t="s">
        <v>10588</v>
      </c>
      <c r="C16386" s="1" t="s">
        <v>11</v>
      </c>
      <c r="D16386" s="1">
        <v>8196</v>
      </c>
      <c r="E16386" s="5">
        <v>0.01</v>
      </c>
      <c r="F16386" s="6">
        <v>1.0713600000000001</v>
      </c>
      <c r="G16386" s="6">
        <v>0</v>
      </c>
      <c r="H16386" s="6">
        <v>0</v>
      </c>
      <c r="I16386" s="2"/>
      <c r="J16386" s="2"/>
      <c r="K16386">
        <f t="shared" si="510"/>
        <v>7</v>
      </c>
      <c r="L16386">
        <v>1.0723400000000001</v>
      </c>
      <c r="M16386" s="12">
        <f t="shared" si="511"/>
        <v>0.97999999999998089</v>
      </c>
    </row>
    <row r="16387" spans="1:13" x14ac:dyDescent="0.25">
      <c r="A16387" s="7">
        <v>16386</v>
      </c>
      <c r="B16387" s="8" t="s">
        <v>10589</v>
      </c>
      <c r="C16387" s="7" t="s">
        <v>11</v>
      </c>
      <c r="D16387" s="7">
        <v>8197</v>
      </c>
      <c r="E16387" s="9">
        <v>0.04</v>
      </c>
      <c r="F16387" s="10">
        <v>1.0710999999999999</v>
      </c>
      <c r="G16387" s="10">
        <v>0</v>
      </c>
      <c r="H16387" s="10">
        <v>0</v>
      </c>
      <c r="I16387" s="11"/>
      <c r="J16387" s="11"/>
      <c r="K16387">
        <f t="shared" ref="K16387:K16450" si="512">IF(C16387="close",0,(K16386+1))</f>
        <v>8</v>
      </c>
      <c r="L16387">
        <v>1.0723400000000001</v>
      </c>
      <c r="M16387" s="12">
        <f t="shared" ref="M16387:M16450" si="513">IF(C16387="buy",(L16387-F16387)*10000*E16387*10,(F16387-L16387)*10000*E16387*10)</f>
        <v>4.9600000000005195</v>
      </c>
    </row>
    <row r="16388" spans="1:13" x14ac:dyDescent="0.25">
      <c r="A16388" s="1">
        <v>16387</v>
      </c>
      <c r="B16388" s="4" t="s">
        <v>10590</v>
      </c>
      <c r="C16388" s="1" t="s">
        <v>13</v>
      </c>
      <c r="D16388" s="1">
        <v>8197</v>
      </c>
      <c r="E16388" s="5">
        <v>0.04</v>
      </c>
      <c r="F16388" s="6">
        <v>1.0723400000000001</v>
      </c>
      <c r="G16388" s="6">
        <v>0</v>
      </c>
      <c r="H16388" s="6">
        <v>0</v>
      </c>
      <c r="I16388" s="5">
        <v>4.96</v>
      </c>
      <c r="J16388" s="5">
        <v>19333.64</v>
      </c>
      <c r="K16388">
        <f t="shared" si="512"/>
        <v>0</v>
      </c>
      <c r="L16388">
        <v>1.0723400000000001</v>
      </c>
      <c r="M16388" s="12">
        <f t="shared" si="513"/>
        <v>0</v>
      </c>
    </row>
    <row r="16389" spans="1:13" x14ac:dyDescent="0.25">
      <c r="A16389" s="7">
        <v>16388</v>
      </c>
      <c r="B16389" s="8" t="s">
        <v>10590</v>
      </c>
      <c r="C16389" s="7" t="s">
        <v>13</v>
      </c>
      <c r="D16389" s="7">
        <v>8192</v>
      </c>
      <c r="E16389" s="9">
        <v>0.03</v>
      </c>
      <c r="F16389" s="10">
        <v>1.0723400000000001</v>
      </c>
      <c r="G16389" s="10">
        <v>0</v>
      </c>
      <c r="H16389" s="10">
        <v>0</v>
      </c>
      <c r="I16389" s="9">
        <v>1.23</v>
      </c>
      <c r="J16389" s="9">
        <v>19334.87</v>
      </c>
      <c r="K16389">
        <f t="shared" si="512"/>
        <v>0</v>
      </c>
      <c r="L16389">
        <v>1.0723400000000001</v>
      </c>
      <c r="M16389" s="12">
        <f t="shared" si="513"/>
        <v>0</v>
      </c>
    </row>
    <row r="16390" spans="1:13" x14ac:dyDescent="0.25">
      <c r="A16390" s="1">
        <v>16389</v>
      </c>
      <c r="B16390" s="4" t="s">
        <v>10590</v>
      </c>
      <c r="C16390" s="1" t="s">
        <v>13</v>
      </c>
      <c r="D16390" s="1">
        <v>8195</v>
      </c>
      <c r="E16390" s="5">
        <v>0.02</v>
      </c>
      <c r="F16390" s="6">
        <v>1.0723400000000001</v>
      </c>
      <c r="G16390" s="6">
        <v>0</v>
      </c>
      <c r="H16390" s="6">
        <v>0</v>
      </c>
      <c r="I16390" s="5">
        <v>2.1</v>
      </c>
      <c r="J16390" s="5">
        <v>19336.97</v>
      </c>
      <c r="K16390">
        <f t="shared" si="512"/>
        <v>0</v>
      </c>
      <c r="L16390">
        <v>1.0723400000000001</v>
      </c>
      <c r="M16390" s="12">
        <f t="shared" si="513"/>
        <v>0</v>
      </c>
    </row>
    <row r="16391" spans="1:13" x14ac:dyDescent="0.25">
      <c r="A16391" s="7">
        <v>16390</v>
      </c>
      <c r="B16391" s="8" t="s">
        <v>10590</v>
      </c>
      <c r="C16391" s="7" t="s">
        <v>13</v>
      </c>
      <c r="D16391" s="7">
        <v>8190</v>
      </c>
      <c r="E16391" s="9">
        <v>0.01</v>
      </c>
      <c r="F16391" s="10">
        <v>1.0723400000000001</v>
      </c>
      <c r="G16391" s="10">
        <v>0</v>
      </c>
      <c r="H16391" s="10">
        <v>0</v>
      </c>
      <c r="I16391" s="9">
        <v>-1.46</v>
      </c>
      <c r="J16391" s="9">
        <v>19335.509999999998</v>
      </c>
      <c r="K16391">
        <f t="shared" si="512"/>
        <v>0</v>
      </c>
      <c r="L16391">
        <v>1.0723400000000001</v>
      </c>
      <c r="M16391" s="12">
        <f t="shared" si="513"/>
        <v>0</v>
      </c>
    </row>
    <row r="16392" spans="1:13" x14ac:dyDescent="0.25">
      <c r="A16392" s="1">
        <v>16391</v>
      </c>
      <c r="B16392" s="4" t="s">
        <v>10590</v>
      </c>
      <c r="C16392" s="1" t="s">
        <v>13</v>
      </c>
      <c r="D16392" s="1">
        <v>8193</v>
      </c>
      <c r="E16392" s="5">
        <v>0.01</v>
      </c>
      <c r="F16392" s="6">
        <v>1.0723400000000001</v>
      </c>
      <c r="G16392" s="6">
        <v>0</v>
      </c>
      <c r="H16392" s="6">
        <v>0</v>
      </c>
      <c r="I16392" s="5">
        <v>0.44</v>
      </c>
      <c r="J16392" s="5">
        <v>19335.95</v>
      </c>
      <c r="K16392">
        <f t="shared" si="512"/>
        <v>0</v>
      </c>
      <c r="L16392">
        <v>1.0723400000000001</v>
      </c>
      <c r="M16392" s="12">
        <f t="shared" si="513"/>
        <v>0</v>
      </c>
    </row>
    <row r="16393" spans="1:13" x14ac:dyDescent="0.25">
      <c r="A16393" s="7">
        <v>16392</v>
      </c>
      <c r="B16393" s="8" t="s">
        <v>10590</v>
      </c>
      <c r="C16393" s="7" t="s">
        <v>13</v>
      </c>
      <c r="D16393" s="7">
        <v>8194</v>
      </c>
      <c r="E16393" s="9">
        <v>0.01</v>
      </c>
      <c r="F16393" s="10">
        <v>1.0723400000000001</v>
      </c>
      <c r="G16393" s="10">
        <v>0</v>
      </c>
      <c r="H16393" s="10">
        <v>0</v>
      </c>
      <c r="I16393" s="9">
        <v>0.69</v>
      </c>
      <c r="J16393" s="9">
        <v>19336.64</v>
      </c>
      <c r="K16393">
        <f t="shared" si="512"/>
        <v>0</v>
      </c>
      <c r="L16393">
        <v>1.0723400000000001</v>
      </c>
      <c r="M16393" s="12">
        <f t="shared" si="513"/>
        <v>0</v>
      </c>
    </row>
    <row r="16394" spans="1:13" x14ac:dyDescent="0.25">
      <c r="A16394" s="1">
        <v>16393</v>
      </c>
      <c r="B16394" s="4" t="s">
        <v>10590</v>
      </c>
      <c r="C16394" s="1" t="s">
        <v>13</v>
      </c>
      <c r="D16394" s="1">
        <v>8191</v>
      </c>
      <c r="E16394" s="5">
        <v>0.01</v>
      </c>
      <c r="F16394" s="6">
        <v>1.0723400000000001</v>
      </c>
      <c r="G16394" s="6">
        <v>0</v>
      </c>
      <c r="H16394" s="6">
        <v>0</v>
      </c>
      <c r="I16394" s="5">
        <v>-0.54</v>
      </c>
      <c r="J16394" s="5">
        <v>19336.099999999999</v>
      </c>
      <c r="K16394">
        <f t="shared" si="512"/>
        <v>0</v>
      </c>
      <c r="L16394">
        <v>1.0723400000000001</v>
      </c>
      <c r="M16394" s="12">
        <f t="shared" si="513"/>
        <v>0</v>
      </c>
    </row>
    <row r="16395" spans="1:13" x14ac:dyDescent="0.25">
      <c r="A16395" s="7">
        <v>16394</v>
      </c>
      <c r="B16395" s="8" t="s">
        <v>10590</v>
      </c>
      <c r="C16395" s="7" t="s">
        <v>13</v>
      </c>
      <c r="D16395" s="7">
        <v>8196</v>
      </c>
      <c r="E16395" s="9">
        <v>0.01</v>
      </c>
      <c r="F16395" s="10">
        <v>1.0723400000000001</v>
      </c>
      <c r="G16395" s="10">
        <v>0</v>
      </c>
      <c r="H16395" s="10">
        <v>0</v>
      </c>
      <c r="I16395" s="9">
        <v>0.98</v>
      </c>
      <c r="J16395" s="9">
        <v>19337.080000000002</v>
      </c>
      <c r="K16395">
        <f t="shared" si="512"/>
        <v>0</v>
      </c>
      <c r="L16395">
        <v>1.0723400000000001</v>
      </c>
      <c r="M16395" s="12">
        <f t="shared" si="513"/>
        <v>0</v>
      </c>
    </row>
    <row r="16396" spans="1:13" x14ac:dyDescent="0.25">
      <c r="A16396" s="1">
        <v>16395</v>
      </c>
      <c r="B16396" s="4" t="s">
        <v>10591</v>
      </c>
      <c r="C16396" s="1" t="s">
        <v>15</v>
      </c>
      <c r="D16396" s="1">
        <v>8198</v>
      </c>
      <c r="E16396" s="5">
        <v>0.01</v>
      </c>
      <c r="F16396" s="6">
        <v>1.0765199999999999</v>
      </c>
      <c r="G16396" s="6">
        <v>0</v>
      </c>
      <c r="H16396" s="6">
        <v>0</v>
      </c>
      <c r="I16396" s="2"/>
      <c r="J16396" s="2"/>
      <c r="K16396">
        <f t="shared" si="512"/>
        <v>1</v>
      </c>
      <c r="L16396">
        <v>1.07592</v>
      </c>
      <c r="M16396" s="12">
        <f t="shared" si="513"/>
        <v>0.59999999999993392</v>
      </c>
    </row>
    <row r="16397" spans="1:13" x14ac:dyDescent="0.25">
      <c r="A16397" s="7">
        <v>16396</v>
      </c>
      <c r="B16397" s="8" t="s">
        <v>10592</v>
      </c>
      <c r="C16397" s="7" t="s">
        <v>15</v>
      </c>
      <c r="D16397" s="7">
        <v>8199</v>
      </c>
      <c r="E16397" s="9">
        <v>0.01</v>
      </c>
      <c r="F16397" s="10">
        <v>1.07683</v>
      </c>
      <c r="G16397" s="10">
        <v>0</v>
      </c>
      <c r="H16397" s="10">
        <v>0</v>
      </c>
      <c r="I16397" s="11"/>
      <c r="J16397" s="11"/>
      <c r="K16397">
        <f t="shared" si="512"/>
        <v>2</v>
      </c>
      <c r="L16397">
        <v>1.07592</v>
      </c>
      <c r="M16397" s="12">
        <f t="shared" si="513"/>
        <v>0.90999999999996639</v>
      </c>
    </row>
    <row r="16398" spans="1:13" x14ac:dyDescent="0.25">
      <c r="A16398" s="1">
        <v>16397</v>
      </c>
      <c r="B16398" s="4" t="s">
        <v>10593</v>
      </c>
      <c r="C16398" s="1" t="s">
        <v>13</v>
      </c>
      <c r="D16398" s="1">
        <v>8199</v>
      </c>
      <c r="E16398" s="5">
        <v>0.01</v>
      </c>
      <c r="F16398" s="6">
        <v>1.07592</v>
      </c>
      <c r="G16398" s="6">
        <v>0</v>
      </c>
      <c r="H16398" s="6">
        <v>0</v>
      </c>
      <c r="I16398" s="5">
        <v>0.91</v>
      </c>
      <c r="J16398" s="5">
        <v>19337.990000000002</v>
      </c>
      <c r="K16398">
        <f t="shared" si="512"/>
        <v>0</v>
      </c>
      <c r="L16398">
        <v>1.07592</v>
      </c>
      <c r="M16398" s="12">
        <f t="shared" si="513"/>
        <v>0</v>
      </c>
    </row>
    <row r="16399" spans="1:13" x14ac:dyDescent="0.25">
      <c r="A16399" s="7">
        <v>16398</v>
      </c>
      <c r="B16399" s="8" t="s">
        <v>10593</v>
      </c>
      <c r="C16399" s="7" t="s">
        <v>13</v>
      </c>
      <c r="D16399" s="7">
        <v>8198</v>
      </c>
      <c r="E16399" s="9">
        <v>0.01</v>
      </c>
      <c r="F16399" s="10">
        <v>1.07592</v>
      </c>
      <c r="G16399" s="10">
        <v>0</v>
      </c>
      <c r="H16399" s="10">
        <v>0</v>
      </c>
      <c r="I16399" s="9">
        <v>0.6</v>
      </c>
      <c r="J16399" s="9">
        <v>19338.59</v>
      </c>
      <c r="K16399">
        <f t="shared" si="512"/>
        <v>0</v>
      </c>
      <c r="L16399">
        <v>1.07592</v>
      </c>
      <c r="M16399" s="12">
        <f t="shared" si="513"/>
        <v>0</v>
      </c>
    </row>
    <row r="16400" spans="1:13" x14ac:dyDescent="0.25">
      <c r="A16400" s="1">
        <v>16399</v>
      </c>
      <c r="B16400" s="4" t="s">
        <v>10594</v>
      </c>
      <c r="C16400" s="1" t="s">
        <v>15</v>
      </c>
      <c r="D16400" s="1">
        <v>8200</v>
      </c>
      <c r="E16400" s="5">
        <v>0.01</v>
      </c>
      <c r="F16400" s="6">
        <v>1.0776300000000001</v>
      </c>
      <c r="G16400" s="6">
        <v>0</v>
      </c>
      <c r="H16400" s="6">
        <v>0</v>
      </c>
      <c r="I16400" s="2"/>
      <c r="J16400" s="2"/>
      <c r="K16400">
        <f t="shared" si="512"/>
        <v>1</v>
      </c>
      <c r="L16400">
        <v>1.07972</v>
      </c>
      <c r="M16400" s="12">
        <f t="shared" si="513"/>
        <v>-2.0899999999999253</v>
      </c>
    </row>
    <row r="16401" spans="1:13" x14ac:dyDescent="0.25">
      <c r="A16401" s="7">
        <v>16400</v>
      </c>
      <c r="B16401" s="8" t="s">
        <v>10595</v>
      </c>
      <c r="C16401" s="7" t="s">
        <v>15</v>
      </c>
      <c r="D16401" s="7">
        <v>8201</v>
      </c>
      <c r="E16401" s="9">
        <v>0.01</v>
      </c>
      <c r="F16401" s="10">
        <v>1.0780000000000001</v>
      </c>
      <c r="G16401" s="10">
        <v>0</v>
      </c>
      <c r="H16401" s="10">
        <v>0</v>
      </c>
      <c r="I16401" s="11"/>
      <c r="J16401" s="11"/>
      <c r="K16401">
        <f t="shared" si="512"/>
        <v>2</v>
      </c>
      <c r="L16401">
        <v>1.07972</v>
      </c>
      <c r="M16401" s="12">
        <f t="shared" si="513"/>
        <v>-1.7199999999999438</v>
      </c>
    </row>
    <row r="16402" spans="1:13" x14ac:dyDescent="0.25">
      <c r="A16402" s="1">
        <v>16401</v>
      </c>
      <c r="B16402" s="4" t="s">
        <v>10596</v>
      </c>
      <c r="C16402" s="1" t="s">
        <v>15</v>
      </c>
      <c r="D16402" s="1">
        <v>8202</v>
      </c>
      <c r="E16402" s="5">
        <v>0.06</v>
      </c>
      <c r="F16402" s="6">
        <v>1.07988</v>
      </c>
      <c r="G16402" s="6">
        <v>0</v>
      </c>
      <c r="H16402" s="6">
        <v>0</v>
      </c>
      <c r="I16402" s="2"/>
      <c r="J16402" s="2"/>
      <c r="K16402">
        <f t="shared" si="512"/>
        <v>3</v>
      </c>
      <c r="L16402">
        <v>1.07972</v>
      </c>
      <c r="M16402" s="12">
        <f t="shared" si="513"/>
        <v>0.95999999999962782</v>
      </c>
    </row>
    <row r="16403" spans="1:13" x14ac:dyDescent="0.25">
      <c r="A16403" s="7">
        <v>16402</v>
      </c>
      <c r="B16403" s="8" t="s">
        <v>10597</v>
      </c>
      <c r="C16403" s="7" t="s">
        <v>15</v>
      </c>
      <c r="D16403" s="7">
        <v>8203</v>
      </c>
      <c r="E16403" s="9">
        <v>0.02</v>
      </c>
      <c r="F16403" s="10">
        <v>1.0806199999999999</v>
      </c>
      <c r="G16403" s="10">
        <v>0</v>
      </c>
      <c r="H16403" s="10">
        <v>0</v>
      </c>
      <c r="I16403" s="11"/>
      <c r="J16403" s="11"/>
      <c r="K16403">
        <f t="shared" si="512"/>
        <v>4</v>
      </c>
      <c r="L16403">
        <v>1.07972</v>
      </c>
      <c r="M16403" s="12">
        <f t="shared" si="513"/>
        <v>1.7999999999998018</v>
      </c>
    </row>
    <row r="16404" spans="1:13" x14ac:dyDescent="0.25">
      <c r="A16404" s="1">
        <v>16403</v>
      </c>
      <c r="B16404" s="4" t="s">
        <v>10598</v>
      </c>
      <c r="C16404" s="1" t="s">
        <v>15</v>
      </c>
      <c r="D16404" s="1">
        <v>8204</v>
      </c>
      <c r="E16404" s="5">
        <v>0.01</v>
      </c>
      <c r="F16404" s="6">
        <v>1.08056</v>
      </c>
      <c r="G16404" s="6">
        <v>0</v>
      </c>
      <c r="H16404" s="6">
        <v>0</v>
      </c>
      <c r="I16404" s="2"/>
      <c r="J16404" s="2"/>
      <c r="K16404">
        <f t="shared" si="512"/>
        <v>5</v>
      </c>
      <c r="L16404">
        <v>1.07972</v>
      </c>
      <c r="M16404" s="12">
        <f t="shared" si="513"/>
        <v>0.8399999999999519</v>
      </c>
    </row>
    <row r="16405" spans="1:13" x14ac:dyDescent="0.25">
      <c r="A16405" s="7">
        <v>16404</v>
      </c>
      <c r="B16405" s="8" t="s">
        <v>10599</v>
      </c>
      <c r="C16405" s="7" t="s">
        <v>15</v>
      </c>
      <c r="D16405" s="7">
        <v>8205</v>
      </c>
      <c r="E16405" s="9">
        <v>0.03</v>
      </c>
      <c r="F16405" s="10">
        <v>1.0812200000000001</v>
      </c>
      <c r="G16405" s="10">
        <v>0</v>
      </c>
      <c r="H16405" s="10">
        <v>0</v>
      </c>
      <c r="I16405" s="11"/>
      <c r="J16405" s="11"/>
      <c r="K16405">
        <f t="shared" si="512"/>
        <v>6</v>
      </c>
      <c r="L16405">
        <v>1.07972</v>
      </c>
      <c r="M16405" s="12">
        <f t="shared" si="513"/>
        <v>4.5000000000001705</v>
      </c>
    </row>
    <row r="16406" spans="1:13" x14ac:dyDescent="0.25">
      <c r="A16406" s="1">
        <v>16405</v>
      </c>
      <c r="B16406" s="4" t="s">
        <v>10600</v>
      </c>
      <c r="C16406" s="1" t="s">
        <v>13</v>
      </c>
      <c r="D16406" s="1">
        <v>8202</v>
      </c>
      <c r="E16406" s="5">
        <v>0.06</v>
      </c>
      <c r="F16406" s="6">
        <v>1.07972</v>
      </c>
      <c r="G16406" s="6">
        <v>0</v>
      </c>
      <c r="H16406" s="6">
        <v>0</v>
      </c>
      <c r="I16406" s="5">
        <v>0.96</v>
      </c>
      <c r="J16406" s="5">
        <v>19339.55</v>
      </c>
      <c r="K16406">
        <f t="shared" si="512"/>
        <v>0</v>
      </c>
      <c r="L16406">
        <v>1.07972</v>
      </c>
      <c r="M16406" s="12">
        <f t="shared" si="513"/>
        <v>0</v>
      </c>
    </row>
    <row r="16407" spans="1:13" x14ac:dyDescent="0.25">
      <c r="A16407" s="7">
        <v>16406</v>
      </c>
      <c r="B16407" s="8" t="s">
        <v>10600</v>
      </c>
      <c r="C16407" s="7" t="s">
        <v>13</v>
      </c>
      <c r="D16407" s="7">
        <v>8205</v>
      </c>
      <c r="E16407" s="9">
        <v>0.03</v>
      </c>
      <c r="F16407" s="10">
        <v>1.07972</v>
      </c>
      <c r="G16407" s="10">
        <v>0</v>
      </c>
      <c r="H16407" s="10">
        <v>0</v>
      </c>
      <c r="I16407" s="9">
        <v>4.5</v>
      </c>
      <c r="J16407" s="9">
        <v>19344.05</v>
      </c>
      <c r="K16407">
        <f t="shared" si="512"/>
        <v>0</v>
      </c>
      <c r="L16407">
        <v>1.07972</v>
      </c>
      <c r="M16407" s="12">
        <f t="shared" si="513"/>
        <v>0</v>
      </c>
    </row>
    <row r="16408" spans="1:13" x14ac:dyDescent="0.25">
      <c r="A16408" s="1">
        <v>16407</v>
      </c>
      <c r="B16408" s="4" t="s">
        <v>10600</v>
      </c>
      <c r="C16408" s="1" t="s">
        <v>13</v>
      </c>
      <c r="D16408" s="1">
        <v>8203</v>
      </c>
      <c r="E16408" s="5">
        <v>0.02</v>
      </c>
      <c r="F16408" s="6">
        <v>1.07972</v>
      </c>
      <c r="G16408" s="6">
        <v>0</v>
      </c>
      <c r="H16408" s="6">
        <v>0</v>
      </c>
      <c r="I16408" s="5">
        <v>1.8</v>
      </c>
      <c r="J16408" s="5">
        <v>19345.849999999999</v>
      </c>
      <c r="K16408">
        <f t="shared" si="512"/>
        <v>0</v>
      </c>
      <c r="L16408">
        <v>1.07972</v>
      </c>
      <c r="M16408" s="12">
        <f t="shared" si="513"/>
        <v>0</v>
      </c>
    </row>
    <row r="16409" spans="1:13" x14ac:dyDescent="0.25">
      <c r="A16409" s="7">
        <v>16408</v>
      </c>
      <c r="B16409" s="8" t="s">
        <v>10600</v>
      </c>
      <c r="C16409" s="7" t="s">
        <v>13</v>
      </c>
      <c r="D16409" s="7">
        <v>8201</v>
      </c>
      <c r="E16409" s="9">
        <v>0.01</v>
      </c>
      <c r="F16409" s="10">
        <v>1.07972</v>
      </c>
      <c r="G16409" s="10">
        <v>0</v>
      </c>
      <c r="H16409" s="10">
        <v>0</v>
      </c>
      <c r="I16409" s="9">
        <v>-1.72</v>
      </c>
      <c r="J16409" s="9">
        <v>19344.13</v>
      </c>
      <c r="K16409">
        <f t="shared" si="512"/>
        <v>0</v>
      </c>
      <c r="L16409">
        <v>1.07972</v>
      </c>
      <c r="M16409" s="12">
        <f t="shared" si="513"/>
        <v>0</v>
      </c>
    </row>
    <row r="16410" spans="1:13" x14ac:dyDescent="0.25">
      <c r="A16410" s="1">
        <v>16409</v>
      </c>
      <c r="B16410" s="4" t="s">
        <v>10600</v>
      </c>
      <c r="C16410" s="1" t="s">
        <v>13</v>
      </c>
      <c r="D16410" s="1">
        <v>8200</v>
      </c>
      <c r="E16410" s="5">
        <v>0.01</v>
      </c>
      <c r="F16410" s="6">
        <v>1.07972</v>
      </c>
      <c r="G16410" s="6">
        <v>0</v>
      </c>
      <c r="H16410" s="6">
        <v>0</v>
      </c>
      <c r="I16410" s="5">
        <v>-2.09</v>
      </c>
      <c r="J16410" s="5">
        <v>19342.04</v>
      </c>
      <c r="K16410">
        <f t="shared" si="512"/>
        <v>0</v>
      </c>
      <c r="L16410">
        <v>1.07972</v>
      </c>
      <c r="M16410" s="12">
        <f t="shared" si="513"/>
        <v>0</v>
      </c>
    </row>
    <row r="16411" spans="1:13" x14ac:dyDescent="0.25">
      <c r="A16411" s="7">
        <v>16410</v>
      </c>
      <c r="B16411" s="8" t="s">
        <v>10600</v>
      </c>
      <c r="C16411" s="7" t="s">
        <v>13</v>
      </c>
      <c r="D16411" s="7">
        <v>8204</v>
      </c>
      <c r="E16411" s="9">
        <v>0.01</v>
      </c>
      <c r="F16411" s="10">
        <v>1.07972</v>
      </c>
      <c r="G16411" s="10">
        <v>0</v>
      </c>
      <c r="H16411" s="10">
        <v>0</v>
      </c>
      <c r="I16411" s="9">
        <v>0.84</v>
      </c>
      <c r="J16411" s="9">
        <v>19342.88</v>
      </c>
      <c r="K16411">
        <f t="shared" si="512"/>
        <v>0</v>
      </c>
      <c r="L16411">
        <v>1.07972</v>
      </c>
      <c r="M16411" s="12">
        <f t="shared" si="513"/>
        <v>0</v>
      </c>
    </row>
    <row r="16412" spans="1:13" x14ac:dyDescent="0.25">
      <c r="A16412" s="1">
        <v>16411</v>
      </c>
      <c r="B16412" s="4" t="s">
        <v>10601</v>
      </c>
      <c r="C16412" s="1" t="s">
        <v>11</v>
      </c>
      <c r="D16412" s="1">
        <v>8206</v>
      </c>
      <c r="E16412" s="5">
        <v>0.01</v>
      </c>
      <c r="F16412" s="6">
        <v>1.07246</v>
      </c>
      <c r="G16412" s="6">
        <v>0</v>
      </c>
      <c r="H16412" s="6">
        <v>0</v>
      </c>
      <c r="I16412" s="2"/>
      <c r="J16412" s="2"/>
      <c r="K16412">
        <f t="shared" si="512"/>
        <v>1</v>
      </c>
      <c r="L16412">
        <v>1.07375</v>
      </c>
      <c r="M16412" s="12">
        <f t="shared" si="513"/>
        <v>1.2900000000000134</v>
      </c>
    </row>
    <row r="16413" spans="1:13" x14ac:dyDescent="0.25">
      <c r="A16413" s="7">
        <v>16412</v>
      </c>
      <c r="B16413" s="8" t="s">
        <v>10602</v>
      </c>
      <c r="C16413" s="7" t="s">
        <v>13</v>
      </c>
      <c r="D16413" s="7">
        <v>8206</v>
      </c>
      <c r="E16413" s="9">
        <v>0.01</v>
      </c>
      <c r="F16413" s="10">
        <v>1.07375</v>
      </c>
      <c r="G16413" s="10">
        <v>0</v>
      </c>
      <c r="H16413" s="10">
        <v>0</v>
      </c>
      <c r="I16413" s="9">
        <v>1.29</v>
      </c>
      <c r="J16413" s="9">
        <v>19344.169999999998</v>
      </c>
      <c r="K16413">
        <f t="shared" si="512"/>
        <v>0</v>
      </c>
      <c r="L16413">
        <v>1.07375</v>
      </c>
      <c r="M16413" s="12">
        <f t="shared" si="513"/>
        <v>0</v>
      </c>
    </row>
    <row r="16414" spans="1:13" x14ac:dyDescent="0.25">
      <c r="A16414" s="1">
        <v>16413</v>
      </c>
      <c r="B16414" s="4" t="s">
        <v>10603</v>
      </c>
      <c r="C16414" s="1" t="s">
        <v>11</v>
      </c>
      <c r="D16414" s="1">
        <v>8207</v>
      </c>
      <c r="E16414" s="5">
        <v>0.01</v>
      </c>
      <c r="F16414" s="6">
        <v>1.0702400000000001</v>
      </c>
      <c r="G16414" s="6">
        <v>0</v>
      </c>
      <c r="H16414" s="6">
        <v>0</v>
      </c>
      <c r="I16414" s="2"/>
      <c r="J16414" s="2"/>
      <c r="K16414">
        <f t="shared" si="512"/>
        <v>1</v>
      </c>
      <c r="L16414">
        <v>1.0710500000000001</v>
      </c>
      <c r="M16414" s="12">
        <f t="shared" si="513"/>
        <v>0.8099999999999774</v>
      </c>
    </row>
    <row r="16415" spans="1:13" x14ac:dyDescent="0.25">
      <c r="A16415" s="7">
        <v>16414</v>
      </c>
      <c r="B16415" s="8" t="s">
        <v>10604</v>
      </c>
      <c r="C16415" s="7" t="s">
        <v>11</v>
      </c>
      <c r="D16415" s="7">
        <v>8208</v>
      </c>
      <c r="E16415" s="9">
        <v>0.01</v>
      </c>
      <c r="F16415" s="10">
        <v>1.0699399999999999</v>
      </c>
      <c r="G16415" s="10">
        <v>0</v>
      </c>
      <c r="H16415" s="10">
        <v>0</v>
      </c>
      <c r="I16415" s="11"/>
      <c r="J16415" s="11"/>
      <c r="K16415">
        <f t="shared" si="512"/>
        <v>2</v>
      </c>
      <c r="L16415">
        <v>1.0710500000000001</v>
      </c>
      <c r="M16415" s="12">
        <f t="shared" si="513"/>
        <v>1.1100000000001664</v>
      </c>
    </row>
    <row r="16416" spans="1:13" x14ac:dyDescent="0.25">
      <c r="A16416" s="1">
        <v>16415</v>
      </c>
      <c r="B16416" s="4" t="s">
        <v>10605</v>
      </c>
      <c r="C16416" s="1" t="s">
        <v>13</v>
      </c>
      <c r="D16416" s="1">
        <v>8208</v>
      </c>
      <c r="E16416" s="5">
        <v>0.01</v>
      </c>
      <c r="F16416" s="6">
        <v>1.0710500000000001</v>
      </c>
      <c r="G16416" s="6">
        <v>0</v>
      </c>
      <c r="H16416" s="6">
        <v>0</v>
      </c>
      <c r="I16416" s="5">
        <v>1.1100000000000001</v>
      </c>
      <c r="J16416" s="5">
        <v>19345.28</v>
      </c>
      <c r="K16416">
        <f t="shared" si="512"/>
        <v>0</v>
      </c>
      <c r="L16416">
        <v>1.0710500000000001</v>
      </c>
      <c r="M16416" s="12">
        <f t="shared" si="513"/>
        <v>0</v>
      </c>
    </row>
    <row r="16417" spans="1:13" x14ac:dyDescent="0.25">
      <c r="A16417" s="7">
        <v>16416</v>
      </c>
      <c r="B16417" s="8" t="s">
        <v>10605</v>
      </c>
      <c r="C16417" s="7" t="s">
        <v>13</v>
      </c>
      <c r="D16417" s="7">
        <v>8207</v>
      </c>
      <c r="E16417" s="9">
        <v>0.01</v>
      </c>
      <c r="F16417" s="10">
        <v>1.0710500000000001</v>
      </c>
      <c r="G16417" s="10">
        <v>0</v>
      </c>
      <c r="H16417" s="10">
        <v>0</v>
      </c>
      <c r="I16417" s="9">
        <v>0.81</v>
      </c>
      <c r="J16417" s="9">
        <v>19346.09</v>
      </c>
      <c r="K16417">
        <f t="shared" si="512"/>
        <v>0</v>
      </c>
      <c r="L16417">
        <v>1.0710500000000001</v>
      </c>
      <c r="M16417" s="12">
        <f t="shared" si="513"/>
        <v>0</v>
      </c>
    </row>
    <row r="16418" spans="1:13" x14ac:dyDescent="0.25">
      <c r="A16418" s="1">
        <v>16417</v>
      </c>
      <c r="B16418" s="4" t="s">
        <v>10606</v>
      </c>
      <c r="C16418" s="1" t="s">
        <v>11</v>
      </c>
      <c r="D16418" s="1">
        <v>8209</v>
      </c>
      <c r="E16418" s="5">
        <v>0.01</v>
      </c>
      <c r="F16418" s="6">
        <v>1.0668599999999999</v>
      </c>
      <c r="G16418" s="6">
        <v>0</v>
      </c>
      <c r="H16418" s="6">
        <v>0</v>
      </c>
      <c r="I16418" s="2"/>
      <c r="J16418" s="2"/>
      <c r="K16418">
        <f t="shared" si="512"/>
        <v>1</v>
      </c>
      <c r="L16418">
        <v>1.0678700000000001</v>
      </c>
      <c r="M16418" s="12">
        <f t="shared" si="513"/>
        <v>1.0100000000001774</v>
      </c>
    </row>
    <row r="16419" spans="1:13" x14ac:dyDescent="0.25">
      <c r="A16419" s="7">
        <v>16418</v>
      </c>
      <c r="B16419" s="8" t="s">
        <v>10607</v>
      </c>
      <c r="C16419" s="7" t="s">
        <v>13</v>
      </c>
      <c r="D16419" s="7">
        <v>8209</v>
      </c>
      <c r="E16419" s="9">
        <v>0.01</v>
      </c>
      <c r="F16419" s="10">
        <v>1.0678700000000001</v>
      </c>
      <c r="G16419" s="10">
        <v>0</v>
      </c>
      <c r="H16419" s="10">
        <v>0</v>
      </c>
      <c r="I16419" s="9">
        <v>1.01</v>
      </c>
      <c r="J16419" s="9">
        <v>19347.099999999999</v>
      </c>
      <c r="K16419">
        <f t="shared" si="512"/>
        <v>0</v>
      </c>
      <c r="L16419">
        <v>1.0678700000000001</v>
      </c>
      <c r="M16419" s="12">
        <f t="shared" si="513"/>
        <v>0</v>
      </c>
    </row>
    <row r="16420" spans="1:13" x14ac:dyDescent="0.25">
      <c r="A16420" s="1">
        <v>16419</v>
      </c>
      <c r="B16420" s="4" t="s">
        <v>10608</v>
      </c>
      <c r="C16420" s="1" t="s">
        <v>15</v>
      </c>
      <c r="D16420" s="1">
        <v>8210</v>
      </c>
      <c r="E16420" s="5">
        <v>0.01</v>
      </c>
      <c r="F16420" s="6">
        <v>1.07264</v>
      </c>
      <c r="G16420" s="6">
        <v>0</v>
      </c>
      <c r="H16420" s="6">
        <v>0</v>
      </c>
      <c r="I16420" s="2"/>
      <c r="J16420" s="2"/>
      <c r="K16420">
        <f t="shared" si="512"/>
        <v>1</v>
      </c>
      <c r="L16420">
        <v>1.07094</v>
      </c>
      <c r="M16420" s="12">
        <f t="shared" si="513"/>
        <v>1.7000000000000348</v>
      </c>
    </row>
    <row r="16421" spans="1:13" x14ac:dyDescent="0.25">
      <c r="A16421" s="7">
        <v>16420</v>
      </c>
      <c r="B16421" s="8" t="s">
        <v>10609</v>
      </c>
      <c r="C16421" s="7" t="s">
        <v>13</v>
      </c>
      <c r="D16421" s="7">
        <v>8210</v>
      </c>
      <c r="E16421" s="9">
        <v>0.01</v>
      </c>
      <c r="F16421" s="10">
        <v>1.07094</v>
      </c>
      <c r="G16421" s="10">
        <v>0</v>
      </c>
      <c r="H16421" s="10">
        <v>0</v>
      </c>
      <c r="I16421" s="9">
        <v>1.7</v>
      </c>
      <c r="J16421" s="9">
        <v>19348.8</v>
      </c>
      <c r="K16421">
        <f t="shared" si="512"/>
        <v>0</v>
      </c>
      <c r="L16421">
        <v>1.07094</v>
      </c>
      <c r="M16421" s="12">
        <f t="shared" si="513"/>
        <v>0</v>
      </c>
    </row>
    <row r="16422" spans="1:13" x14ac:dyDescent="0.25">
      <c r="A16422" s="1">
        <v>16421</v>
      </c>
      <c r="B16422" s="4" t="s">
        <v>10610</v>
      </c>
      <c r="C16422" s="1" t="s">
        <v>11</v>
      </c>
      <c r="D16422" s="1">
        <v>8211</v>
      </c>
      <c r="E16422" s="5">
        <v>0.01</v>
      </c>
      <c r="F16422" s="6">
        <v>1.06839</v>
      </c>
      <c r="G16422" s="6">
        <v>0</v>
      </c>
      <c r="H16422" s="6">
        <v>0</v>
      </c>
      <c r="I16422" s="2"/>
      <c r="J16422" s="2"/>
      <c r="K16422">
        <f t="shared" si="512"/>
        <v>1</v>
      </c>
      <c r="L16422">
        <v>1.07074</v>
      </c>
      <c r="M16422" s="12">
        <f t="shared" si="513"/>
        <v>2.3500000000000743</v>
      </c>
    </row>
    <row r="16423" spans="1:13" x14ac:dyDescent="0.25">
      <c r="A16423" s="7">
        <v>16422</v>
      </c>
      <c r="B16423" s="8" t="s">
        <v>10611</v>
      </c>
      <c r="C16423" s="7" t="s">
        <v>13</v>
      </c>
      <c r="D16423" s="7">
        <v>8211</v>
      </c>
      <c r="E16423" s="9">
        <v>0.01</v>
      </c>
      <c r="F16423" s="10">
        <v>1.07074</v>
      </c>
      <c r="G16423" s="10">
        <v>0</v>
      </c>
      <c r="H16423" s="10">
        <v>0</v>
      </c>
      <c r="I16423" s="9">
        <v>2.35</v>
      </c>
      <c r="J16423" s="9">
        <v>19351.150000000001</v>
      </c>
      <c r="K16423">
        <f t="shared" si="512"/>
        <v>0</v>
      </c>
      <c r="L16423">
        <v>1.07074</v>
      </c>
      <c r="M16423" s="12">
        <f t="shared" si="513"/>
        <v>0</v>
      </c>
    </row>
    <row r="16424" spans="1:13" x14ac:dyDescent="0.25">
      <c r="A16424" s="1">
        <v>16423</v>
      </c>
      <c r="B16424" s="4" t="s">
        <v>10612</v>
      </c>
      <c r="C16424" s="1" t="s">
        <v>11</v>
      </c>
      <c r="D16424" s="1">
        <v>8212</v>
      </c>
      <c r="E16424" s="5">
        <v>0.01</v>
      </c>
      <c r="F16424" s="6">
        <v>1.0657700000000001</v>
      </c>
      <c r="G16424" s="6">
        <v>0</v>
      </c>
      <c r="H16424" s="6">
        <v>0</v>
      </c>
      <c r="I16424" s="2"/>
      <c r="J16424" s="2"/>
      <c r="K16424">
        <f t="shared" si="512"/>
        <v>1</v>
      </c>
      <c r="L16424">
        <v>1.0606</v>
      </c>
      <c r="M16424" s="12">
        <f t="shared" si="513"/>
        <v>-5.1700000000001189</v>
      </c>
    </row>
    <row r="16425" spans="1:13" x14ac:dyDescent="0.25">
      <c r="A16425" s="7">
        <v>16424</v>
      </c>
      <c r="B16425" s="8" t="s">
        <v>10613</v>
      </c>
      <c r="C16425" s="7" t="s">
        <v>11</v>
      </c>
      <c r="D16425" s="7">
        <v>8213</v>
      </c>
      <c r="E16425" s="9">
        <v>0.02</v>
      </c>
      <c r="F16425" s="10">
        <v>1.0652600000000001</v>
      </c>
      <c r="G16425" s="10">
        <v>0</v>
      </c>
      <c r="H16425" s="10">
        <v>0</v>
      </c>
      <c r="I16425" s="11"/>
      <c r="J16425" s="11"/>
      <c r="K16425">
        <f t="shared" si="512"/>
        <v>2</v>
      </c>
      <c r="L16425">
        <v>1.0606</v>
      </c>
      <c r="M16425" s="12">
        <f t="shared" si="513"/>
        <v>-9.3200000000002188</v>
      </c>
    </row>
    <row r="16426" spans="1:13" x14ac:dyDescent="0.25">
      <c r="A16426" s="1">
        <v>16425</v>
      </c>
      <c r="B16426" s="4" t="s">
        <v>10614</v>
      </c>
      <c r="C16426" s="1" t="s">
        <v>11</v>
      </c>
      <c r="D16426" s="1">
        <v>8214</v>
      </c>
      <c r="E16426" s="5">
        <v>0.01</v>
      </c>
      <c r="F16426" s="6">
        <v>1.06412</v>
      </c>
      <c r="G16426" s="6">
        <v>0</v>
      </c>
      <c r="H16426" s="6">
        <v>0</v>
      </c>
      <c r="I16426" s="2"/>
      <c r="J16426" s="2"/>
      <c r="K16426">
        <f t="shared" si="512"/>
        <v>3</v>
      </c>
      <c r="L16426">
        <v>1.0606</v>
      </c>
      <c r="M16426" s="12">
        <f t="shared" si="513"/>
        <v>-3.5199999999999676</v>
      </c>
    </row>
    <row r="16427" spans="1:13" x14ac:dyDescent="0.25">
      <c r="A16427" s="7">
        <v>16426</v>
      </c>
      <c r="B16427" s="8" t="s">
        <v>10615</v>
      </c>
      <c r="C16427" s="7" t="s">
        <v>11</v>
      </c>
      <c r="D16427" s="7">
        <v>8215</v>
      </c>
      <c r="E16427" s="9">
        <v>0.01</v>
      </c>
      <c r="F16427" s="10">
        <v>1.0637399999999999</v>
      </c>
      <c r="G16427" s="10">
        <v>0</v>
      </c>
      <c r="H16427" s="10">
        <v>0</v>
      </c>
      <c r="I16427" s="11"/>
      <c r="J16427" s="11"/>
      <c r="K16427">
        <f t="shared" si="512"/>
        <v>4</v>
      </c>
      <c r="L16427">
        <v>1.0606</v>
      </c>
      <c r="M16427" s="12">
        <f t="shared" si="513"/>
        <v>-3.1399999999999206</v>
      </c>
    </row>
    <row r="16428" spans="1:13" x14ac:dyDescent="0.25">
      <c r="A16428" s="1">
        <v>16427</v>
      </c>
      <c r="B16428" s="4" t="s">
        <v>10616</v>
      </c>
      <c r="C16428" s="1" t="s">
        <v>11</v>
      </c>
      <c r="D16428" s="1">
        <v>8216</v>
      </c>
      <c r="E16428" s="5">
        <v>0.01</v>
      </c>
      <c r="F16428" s="6">
        <v>1.06345</v>
      </c>
      <c r="G16428" s="6">
        <v>0</v>
      </c>
      <c r="H16428" s="6">
        <v>0</v>
      </c>
      <c r="I16428" s="2"/>
      <c r="J16428" s="2"/>
      <c r="K16428">
        <f t="shared" si="512"/>
        <v>5</v>
      </c>
      <c r="L16428">
        <v>1.0606</v>
      </c>
      <c r="M16428" s="12">
        <f t="shared" si="513"/>
        <v>-2.8500000000000192</v>
      </c>
    </row>
    <row r="16429" spans="1:13" x14ac:dyDescent="0.25">
      <c r="A16429" s="7">
        <v>16428</v>
      </c>
      <c r="B16429" s="8" t="s">
        <v>10617</v>
      </c>
      <c r="C16429" s="7" t="s">
        <v>11</v>
      </c>
      <c r="D16429" s="7">
        <v>8217</v>
      </c>
      <c r="E16429" s="9">
        <v>0.01</v>
      </c>
      <c r="F16429" s="10">
        <v>1.0632999999999999</v>
      </c>
      <c r="G16429" s="10">
        <v>0</v>
      </c>
      <c r="H16429" s="10">
        <v>0</v>
      </c>
      <c r="I16429" s="11"/>
      <c r="J16429" s="11"/>
      <c r="K16429">
        <f t="shared" si="512"/>
        <v>6</v>
      </c>
      <c r="L16429">
        <v>1.0606</v>
      </c>
      <c r="M16429" s="12">
        <f t="shared" si="513"/>
        <v>-2.6999999999999247</v>
      </c>
    </row>
    <row r="16430" spans="1:13" x14ac:dyDescent="0.25">
      <c r="A16430" s="1">
        <v>16429</v>
      </c>
      <c r="B16430" s="4" t="s">
        <v>10618</v>
      </c>
      <c r="C16430" s="1" t="s">
        <v>11</v>
      </c>
      <c r="D16430" s="1">
        <v>8218</v>
      </c>
      <c r="E16430" s="5">
        <v>0.01</v>
      </c>
      <c r="F16430" s="6">
        <v>1.0630999999999999</v>
      </c>
      <c r="G16430" s="6">
        <v>0</v>
      </c>
      <c r="H16430" s="6">
        <v>0</v>
      </c>
      <c r="I16430" s="2"/>
      <c r="J16430" s="2"/>
      <c r="K16430">
        <f t="shared" si="512"/>
        <v>7</v>
      </c>
      <c r="L16430">
        <v>1.0606</v>
      </c>
      <c r="M16430" s="12">
        <f t="shared" si="513"/>
        <v>-2.4999999999999467</v>
      </c>
    </row>
    <row r="16431" spans="1:13" x14ac:dyDescent="0.25">
      <c r="A16431" s="7">
        <v>16430</v>
      </c>
      <c r="B16431" s="8" t="s">
        <v>10619</v>
      </c>
      <c r="C16431" s="7" t="s">
        <v>11</v>
      </c>
      <c r="D16431" s="7">
        <v>8219</v>
      </c>
      <c r="E16431" s="9">
        <v>0.08</v>
      </c>
      <c r="F16431" s="10">
        <v>1.0625500000000001</v>
      </c>
      <c r="G16431" s="10">
        <v>0</v>
      </c>
      <c r="H16431" s="10">
        <v>0</v>
      </c>
      <c r="I16431" s="11"/>
      <c r="J16431" s="11"/>
      <c r="K16431">
        <f t="shared" si="512"/>
        <v>8</v>
      </c>
      <c r="L16431">
        <v>1.0606</v>
      </c>
      <c r="M16431" s="12">
        <f t="shared" si="513"/>
        <v>-15.600000000000946</v>
      </c>
    </row>
    <row r="16432" spans="1:13" x14ac:dyDescent="0.25">
      <c r="A16432" s="1">
        <v>16431</v>
      </c>
      <c r="B16432" s="4" t="s">
        <v>10620</v>
      </c>
      <c r="C16432" s="1" t="s">
        <v>11</v>
      </c>
      <c r="D16432" s="1">
        <v>8220</v>
      </c>
      <c r="E16432" s="5">
        <v>0.02</v>
      </c>
      <c r="F16432" s="6">
        <v>1.0623800000000001</v>
      </c>
      <c r="G16432" s="6">
        <v>0</v>
      </c>
      <c r="H16432" s="6">
        <v>0</v>
      </c>
      <c r="I16432" s="2"/>
      <c r="J16432" s="2"/>
      <c r="K16432">
        <f t="shared" si="512"/>
        <v>9</v>
      </c>
      <c r="L16432">
        <v>1.0606</v>
      </c>
      <c r="M16432" s="12">
        <f t="shared" si="513"/>
        <v>-3.5600000000002296</v>
      </c>
    </row>
    <row r="16433" spans="1:13" x14ac:dyDescent="0.25">
      <c r="A16433" s="7">
        <v>16432</v>
      </c>
      <c r="B16433" s="8" t="s">
        <v>10621</v>
      </c>
      <c r="C16433" s="7" t="s">
        <v>11</v>
      </c>
      <c r="D16433" s="7">
        <v>8221</v>
      </c>
      <c r="E16433" s="9">
        <v>0.02</v>
      </c>
      <c r="F16433" s="10">
        <v>1.0622199999999999</v>
      </c>
      <c r="G16433" s="10">
        <v>0</v>
      </c>
      <c r="H16433" s="10">
        <v>0</v>
      </c>
      <c r="I16433" s="11"/>
      <c r="J16433" s="11"/>
      <c r="K16433">
        <f t="shared" si="512"/>
        <v>10</v>
      </c>
      <c r="L16433">
        <v>1.0606</v>
      </c>
      <c r="M16433" s="12">
        <f t="shared" si="513"/>
        <v>-3.2399999999999096</v>
      </c>
    </row>
    <row r="16434" spans="1:13" x14ac:dyDescent="0.25">
      <c r="A16434" s="1">
        <v>16433</v>
      </c>
      <c r="B16434" s="4" t="s">
        <v>10622</v>
      </c>
      <c r="C16434" s="1" t="s">
        <v>11</v>
      </c>
      <c r="D16434" s="1">
        <v>8222</v>
      </c>
      <c r="E16434" s="5">
        <v>0.02</v>
      </c>
      <c r="F16434" s="6">
        <v>1.06223</v>
      </c>
      <c r="G16434" s="6">
        <v>0</v>
      </c>
      <c r="H16434" s="6">
        <v>0</v>
      </c>
      <c r="I16434" s="2"/>
      <c r="J16434" s="2"/>
      <c r="K16434">
        <f t="shared" si="512"/>
        <v>11</v>
      </c>
      <c r="L16434">
        <v>1.0606</v>
      </c>
      <c r="M16434" s="12">
        <f t="shared" si="513"/>
        <v>-3.2600000000000406</v>
      </c>
    </row>
    <row r="16435" spans="1:13" x14ac:dyDescent="0.25">
      <c r="A16435" s="7">
        <v>16434</v>
      </c>
      <c r="B16435" s="8" t="s">
        <v>10623</v>
      </c>
      <c r="C16435" s="7" t="s">
        <v>11</v>
      </c>
      <c r="D16435" s="7">
        <v>8223</v>
      </c>
      <c r="E16435" s="9">
        <v>0.02</v>
      </c>
      <c r="F16435" s="10">
        <v>1.06212</v>
      </c>
      <c r="G16435" s="10">
        <v>0</v>
      </c>
      <c r="H16435" s="10">
        <v>0</v>
      </c>
      <c r="I16435" s="11"/>
      <c r="J16435" s="11"/>
      <c r="K16435">
        <f t="shared" si="512"/>
        <v>12</v>
      </c>
      <c r="L16435">
        <v>1.0606</v>
      </c>
      <c r="M16435" s="12">
        <f t="shared" si="513"/>
        <v>-3.0399999999999316</v>
      </c>
    </row>
    <row r="16436" spans="1:13" x14ac:dyDescent="0.25">
      <c r="A16436" s="1">
        <v>16435</v>
      </c>
      <c r="B16436" s="4" t="s">
        <v>10624</v>
      </c>
      <c r="C16436" s="1" t="s">
        <v>11</v>
      </c>
      <c r="D16436" s="1">
        <v>8224</v>
      </c>
      <c r="E16436" s="5">
        <v>0.04</v>
      </c>
      <c r="F16436" s="6">
        <v>1.06141</v>
      </c>
      <c r="G16436" s="6">
        <v>0</v>
      </c>
      <c r="H16436" s="6">
        <v>0</v>
      </c>
      <c r="I16436" s="2"/>
      <c r="J16436" s="2"/>
      <c r="K16436">
        <f t="shared" si="512"/>
        <v>13</v>
      </c>
      <c r="L16436">
        <v>1.0606</v>
      </c>
      <c r="M16436" s="12">
        <f t="shared" si="513"/>
        <v>-3.2399999999999096</v>
      </c>
    </row>
    <row r="16437" spans="1:13" x14ac:dyDescent="0.25">
      <c r="A16437" s="7">
        <v>16436</v>
      </c>
      <c r="B16437" s="8" t="s">
        <v>10625</v>
      </c>
      <c r="C16437" s="7" t="s">
        <v>11</v>
      </c>
      <c r="D16437" s="7">
        <v>8225</v>
      </c>
      <c r="E16437" s="9">
        <v>0.14000000000000001</v>
      </c>
      <c r="F16437" s="10">
        <v>1.06125</v>
      </c>
      <c r="G16437" s="10">
        <v>0</v>
      </c>
      <c r="H16437" s="10">
        <v>0</v>
      </c>
      <c r="I16437" s="11"/>
      <c r="J16437" s="11"/>
      <c r="K16437">
        <f t="shared" si="512"/>
        <v>14</v>
      </c>
      <c r="L16437">
        <v>1.0606</v>
      </c>
      <c r="M16437" s="12">
        <f t="shared" si="513"/>
        <v>-9.1000000000005539</v>
      </c>
    </row>
    <row r="16438" spans="1:13" x14ac:dyDescent="0.25">
      <c r="A16438" s="1">
        <v>16437</v>
      </c>
      <c r="B16438" s="4" t="s">
        <v>10626</v>
      </c>
      <c r="C16438" s="1" t="s">
        <v>11</v>
      </c>
      <c r="D16438" s="1">
        <v>8226</v>
      </c>
      <c r="E16438" s="5">
        <v>0.04</v>
      </c>
      <c r="F16438" s="6">
        <v>1.06124</v>
      </c>
      <c r="G16438" s="6">
        <v>0</v>
      </c>
      <c r="H16438" s="6">
        <v>0</v>
      </c>
      <c r="I16438" s="2"/>
      <c r="J16438" s="2"/>
      <c r="K16438">
        <f t="shared" si="512"/>
        <v>15</v>
      </c>
      <c r="L16438">
        <v>1.0606</v>
      </c>
      <c r="M16438" s="12">
        <f t="shared" si="513"/>
        <v>-2.5599999999998957</v>
      </c>
    </row>
    <row r="16439" spans="1:13" x14ac:dyDescent="0.25">
      <c r="A16439" s="7">
        <v>16438</v>
      </c>
      <c r="B16439" s="8" t="s">
        <v>10627</v>
      </c>
      <c r="C16439" s="7" t="s">
        <v>11</v>
      </c>
      <c r="D16439" s="7">
        <v>8227</v>
      </c>
      <c r="E16439" s="9">
        <v>0.08</v>
      </c>
      <c r="F16439" s="10">
        <v>1.0606500000000001</v>
      </c>
      <c r="G16439" s="10">
        <v>0</v>
      </c>
      <c r="H16439" s="10">
        <v>0</v>
      </c>
      <c r="I16439" s="11"/>
      <c r="J16439" s="11"/>
      <c r="K16439">
        <f t="shared" si="512"/>
        <v>16</v>
      </c>
      <c r="L16439">
        <v>1.0606</v>
      </c>
      <c r="M16439" s="12">
        <f t="shared" si="513"/>
        <v>-0.40000000000084412</v>
      </c>
    </row>
    <row r="16440" spans="1:13" x14ac:dyDescent="0.25">
      <c r="A16440" s="1">
        <v>16439</v>
      </c>
      <c r="B16440" s="4" t="s">
        <v>10628</v>
      </c>
      <c r="C16440" s="1" t="s">
        <v>11</v>
      </c>
      <c r="D16440" s="1">
        <v>8228</v>
      </c>
      <c r="E16440" s="5">
        <v>0.32</v>
      </c>
      <c r="F16440" s="6">
        <v>1.05932</v>
      </c>
      <c r="G16440" s="6">
        <v>0</v>
      </c>
      <c r="H16440" s="6">
        <v>0</v>
      </c>
      <c r="I16440" s="2"/>
      <c r="J16440" s="2"/>
      <c r="K16440">
        <f t="shared" si="512"/>
        <v>17</v>
      </c>
      <c r="L16440">
        <v>1.0606</v>
      </c>
      <c r="M16440" s="12">
        <f t="shared" si="513"/>
        <v>40.959999999998331</v>
      </c>
    </row>
    <row r="16441" spans="1:13" x14ac:dyDescent="0.25">
      <c r="A16441" s="7">
        <v>16440</v>
      </c>
      <c r="B16441" s="8" t="s">
        <v>10629</v>
      </c>
      <c r="C16441" s="7" t="s">
        <v>11</v>
      </c>
      <c r="D16441" s="7">
        <v>8229</v>
      </c>
      <c r="E16441" s="9">
        <v>0.08</v>
      </c>
      <c r="F16441" s="10">
        <v>1.0591299999999999</v>
      </c>
      <c r="G16441" s="10">
        <v>0</v>
      </c>
      <c r="H16441" s="10">
        <v>0</v>
      </c>
      <c r="I16441" s="11"/>
      <c r="J16441" s="11"/>
      <c r="K16441">
        <f t="shared" si="512"/>
        <v>18</v>
      </c>
      <c r="L16441">
        <v>1.0606</v>
      </c>
      <c r="M16441" s="12">
        <f t="shared" si="513"/>
        <v>11.760000000000659</v>
      </c>
    </row>
    <row r="16442" spans="1:13" x14ac:dyDescent="0.25">
      <c r="A16442" s="1">
        <v>16441</v>
      </c>
      <c r="B16442" s="4" t="s">
        <v>10630</v>
      </c>
      <c r="C16442" s="1" t="s">
        <v>11</v>
      </c>
      <c r="D16442" s="1">
        <v>8230</v>
      </c>
      <c r="E16442" s="5">
        <v>0.08</v>
      </c>
      <c r="F16442" s="6">
        <v>1.0587</v>
      </c>
      <c r="G16442" s="6">
        <v>0</v>
      </c>
      <c r="H16442" s="6">
        <v>0</v>
      </c>
      <c r="I16442" s="2"/>
      <c r="J16442" s="2"/>
      <c r="K16442">
        <f t="shared" si="512"/>
        <v>19</v>
      </c>
      <c r="L16442">
        <v>1.0606</v>
      </c>
      <c r="M16442" s="12">
        <f t="shared" si="513"/>
        <v>15.200000000000102</v>
      </c>
    </row>
    <row r="16443" spans="1:13" x14ac:dyDescent="0.25">
      <c r="A16443" s="7">
        <v>16442</v>
      </c>
      <c r="B16443" s="8" t="s">
        <v>10631</v>
      </c>
      <c r="C16443" s="7" t="s">
        <v>11</v>
      </c>
      <c r="D16443" s="7">
        <v>8231</v>
      </c>
      <c r="E16443" s="9">
        <v>0.08</v>
      </c>
      <c r="F16443" s="10">
        <v>1.05853</v>
      </c>
      <c r="G16443" s="10">
        <v>0</v>
      </c>
      <c r="H16443" s="10">
        <v>0</v>
      </c>
      <c r="I16443" s="11"/>
      <c r="J16443" s="11"/>
      <c r="K16443">
        <f t="shared" si="512"/>
        <v>20</v>
      </c>
      <c r="L16443">
        <v>1.0606</v>
      </c>
      <c r="M16443" s="12">
        <f t="shared" si="513"/>
        <v>16.56000000000013</v>
      </c>
    </row>
    <row r="16444" spans="1:13" x14ac:dyDescent="0.25">
      <c r="A16444" s="1">
        <v>16443</v>
      </c>
      <c r="B16444" s="4" t="s">
        <v>10632</v>
      </c>
      <c r="C16444" s="1" t="s">
        <v>13</v>
      </c>
      <c r="D16444" s="1">
        <v>8228</v>
      </c>
      <c r="E16444" s="5">
        <v>0.32</v>
      </c>
      <c r="F16444" s="6">
        <v>1.0606</v>
      </c>
      <c r="G16444" s="6">
        <v>0</v>
      </c>
      <c r="H16444" s="6">
        <v>0</v>
      </c>
      <c r="I16444" s="5">
        <v>40.96</v>
      </c>
      <c r="J16444" s="5">
        <v>19392.11</v>
      </c>
      <c r="K16444">
        <f t="shared" si="512"/>
        <v>0</v>
      </c>
      <c r="L16444">
        <v>1.0606</v>
      </c>
      <c r="M16444" s="12">
        <f t="shared" si="513"/>
        <v>0</v>
      </c>
    </row>
    <row r="16445" spans="1:13" x14ac:dyDescent="0.25">
      <c r="A16445" s="7">
        <v>16444</v>
      </c>
      <c r="B16445" s="8" t="s">
        <v>10632</v>
      </c>
      <c r="C16445" s="7" t="s">
        <v>13</v>
      </c>
      <c r="D16445" s="7">
        <v>8225</v>
      </c>
      <c r="E16445" s="9">
        <v>0.14000000000000001</v>
      </c>
      <c r="F16445" s="10">
        <v>1.0606</v>
      </c>
      <c r="G16445" s="10">
        <v>0</v>
      </c>
      <c r="H16445" s="10">
        <v>0</v>
      </c>
      <c r="I16445" s="9">
        <v>-9.1</v>
      </c>
      <c r="J16445" s="9">
        <v>19383.009999999998</v>
      </c>
      <c r="K16445">
        <f t="shared" si="512"/>
        <v>0</v>
      </c>
      <c r="L16445">
        <v>1.0606</v>
      </c>
      <c r="M16445" s="12">
        <f t="shared" si="513"/>
        <v>0</v>
      </c>
    </row>
    <row r="16446" spans="1:13" x14ac:dyDescent="0.25">
      <c r="A16446" s="1">
        <v>16445</v>
      </c>
      <c r="B16446" s="4" t="s">
        <v>10632</v>
      </c>
      <c r="C16446" s="1" t="s">
        <v>13</v>
      </c>
      <c r="D16446" s="1">
        <v>8231</v>
      </c>
      <c r="E16446" s="5">
        <v>0.08</v>
      </c>
      <c r="F16446" s="6">
        <v>1.0606</v>
      </c>
      <c r="G16446" s="6">
        <v>0</v>
      </c>
      <c r="H16446" s="6">
        <v>0</v>
      </c>
      <c r="I16446" s="5">
        <v>16.559999999999999</v>
      </c>
      <c r="J16446" s="5">
        <v>19399.57</v>
      </c>
      <c r="K16446">
        <f t="shared" si="512"/>
        <v>0</v>
      </c>
      <c r="L16446">
        <v>1.0606</v>
      </c>
      <c r="M16446" s="12">
        <f t="shared" si="513"/>
        <v>0</v>
      </c>
    </row>
    <row r="16447" spans="1:13" x14ac:dyDescent="0.25">
      <c r="A16447" s="7">
        <v>16446</v>
      </c>
      <c r="B16447" s="8" t="s">
        <v>10632</v>
      </c>
      <c r="C16447" s="7" t="s">
        <v>13</v>
      </c>
      <c r="D16447" s="7">
        <v>8229</v>
      </c>
      <c r="E16447" s="9">
        <v>0.08</v>
      </c>
      <c r="F16447" s="10">
        <v>1.0606</v>
      </c>
      <c r="G16447" s="10">
        <v>0</v>
      </c>
      <c r="H16447" s="10">
        <v>0</v>
      </c>
      <c r="I16447" s="9">
        <v>11.76</v>
      </c>
      <c r="J16447" s="9">
        <v>19411.330000000002</v>
      </c>
      <c r="K16447">
        <f t="shared" si="512"/>
        <v>0</v>
      </c>
      <c r="L16447">
        <v>1.0606</v>
      </c>
      <c r="M16447" s="12">
        <f t="shared" si="513"/>
        <v>0</v>
      </c>
    </row>
    <row r="16448" spans="1:13" x14ac:dyDescent="0.25">
      <c r="A16448" s="1">
        <v>16447</v>
      </c>
      <c r="B16448" s="4" t="s">
        <v>10632</v>
      </c>
      <c r="C16448" s="1" t="s">
        <v>13</v>
      </c>
      <c r="D16448" s="1">
        <v>8227</v>
      </c>
      <c r="E16448" s="5">
        <v>0.08</v>
      </c>
      <c r="F16448" s="6">
        <v>1.0606</v>
      </c>
      <c r="G16448" s="6">
        <v>0</v>
      </c>
      <c r="H16448" s="6">
        <v>0</v>
      </c>
      <c r="I16448" s="5">
        <v>-0.4</v>
      </c>
      <c r="J16448" s="5">
        <v>19410.93</v>
      </c>
      <c r="K16448">
        <f t="shared" si="512"/>
        <v>0</v>
      </c>
      <c r="L16448">
        <v>1.0606</v>
      </c>
      <c r="M16448" s="12">
        <f t="shared" si="513"/>
        <v>0</v>
      </c>
    </row>
    <row r="16449" spans="1:13" x14ac:dyDescent="0.25">
      <c r="A16449" s="7">
        <v>16448</v>
      </c>
      <c r="B16449" s="8" t="s">
        <v>10632</v>
      </c>
      <c r="C16449" s="7" t="s">
        <v>13</v>
      </c>
      <c r="D16449" s="7">
        <v>8219</v>
      </c>
      <c r="E16449" s="9">
        <v>0.08</v>
      </c>
      <c r="F16449" s="10">
        <v>1.0606</v>
      </c>
      <c r="G16449" s="10">
        <v>0</v>
      </c>
      <c r="H16449" s="10">
        <v>0</v>
      </c>
      <c r="I16449" s="9">
        <v>-16.37</v>
      </c>
      <c r="J16449" s="9">
        <v>19394.560000000001</v>
      </c>
      <c r="K16449">
        <f t="shared" si="512"/>
        <v>0</v>
      </c>
      <c r="L16449">
        <v>1.0606</v>
      </c>
      <c r="M16449" s="12">
        <f t="shared" si="513"/>
        <v>0</v>
      </c>
    </row>
    <row r="16450" spans="1:13" x14ac:dyDescent="0.25">
      <c r="A16450" s="1">
        <v>16449</v>
      </c>
      <c r="B16450" s="4" t="s">
        <v>10632</v>
      </c>
      <c r="C16450" s="1" t="s">
        <v>13</v>
      </c>
      <c r="D16450" s="1">
        <v>8230</v>
      </c>
      <c r="E16450" s="5">
        <v>0.08</v>
      </c>
      <c r="F16450" s="6">
        <v>1.0606</v>
      </c>
      <c r="G16450" s="6">
        <v>0</v>
      </c>
      <c r="H16450" s="6">
        <v>0</v>
      </c>
      <c r="I16450" s="5">
        <v>15.2</v>
      </c>
      <c r="J16450" s="5">
        <v>19409.759999999998</v>
      </c>
      <c r="K16450">
        <f t="shared" si="512"/>
        <v>0</v>
      </c>
      <c r="L16450">
        <v>1.0606</v>
      </c>
      <c r="M16450" s="12">
        <f t="shared" si="513"/>
        <v>0</v>
      </c>
    </row>
    <row r="16451" spans="1:13" x14ac:dyDescent="0.25">
      <c r="A16451" s="7">
        <v>16450</v>
      </c>
      <c r="B16451" s="8" t="s">
        <v>10632</v>
      </c>
      <c r="C16451" s="7" t="s">
        <v>13</v>
      </c>
      <c r="D16451" s="7">
        <v>8224</v>
      </c>
      <c r="E16451" s="9">
        <v>0.04</v>
      </c>
      <c r="F16451" s="10">
        <v>1.0606</v>
      </c>
      <c r="G16451" s="10">
        <v>0</v>
      </c>
      <c r="H16451" s="10">
        <v>0</v>
      </c>
      <c r="I16451" s="9">
        <v>-3.24</v>
      </c>
      <c r="J16451" s="9">
        <v>19406.52</v>
      </c>
      <c r="K16451">
        <f t="shared" ref="K16451:K16514" si="514">IF(C16451="close",0,(K16450+1))</f>
        <v>0</v>
      </c>
      <c r="L16451">
        <v>1.0606</v>
      </c>
      <c r="M16451" s="12">
        <f t="shared" ref="M16451:M16514" si="515">IF(C16451="buy",(L16451-F16451)*10000*E16451*10,(F16451-L16451)*10000*E16451*10)</f>
        <v>0</v>
      </c>
    </row>
    <row r="16452" spans="1:13" x14ac:dyDescent="0.25">
      <c r="A16452" s="1">
        <v>16451</v>
      </c>
      <c r="B16452" s="4" t="s">
        <v>10632</v>
      </c>
      <c r="C16452" s="1" t="s">
        <v>13</v>
      </c>
      <c r="D16452" s="1">
        <v>8226</v>
      </c>
      <c r="E16452" s="5">
        <v>0.04</v>
      </c>
      <c r="F16452" s="6">
        <v>1.0606</v>
      </c>
      <c r="G16452" s="6">
        <v>0</v>
      </c>
      <c r="H16452" s="6">
        <v>0</v>
      </c>
      <c r="I16452" s="5">
        <v>-2.56</v>
      </c>
      <c r="J16452" s="5">
        <v>19403.96</v>
      </c>
      <c r="K16452">
        <f t="shared" si="514"/>
        <v>0</v>
      </c>
      <c r="L16452">
        <v>1.0606</v>
      </c>
      <c r="M16452" s="12">
        <f t="shared" si="515"/>
        <v>0</v>
      </c>
    </row>
    <row r="16453" spans="1:13" x14ac:dyDescent="0.25">
      <c r="A16453" s="7">
        <v>16452</v>
      </c>
      <c r="B16453" s="8" t="s">
        <v>10632</v>
      </c>
      <c r="C16453" s="7" t="s">
        <v>13</v>
      </c>
      <c r="D16453" s="7">
        <v>8221</v>
      </c>
      <c r="E16453" s="9">
        <v>0.02</v>
      </c>
      <c r="F16453" s="10">
        <v>1.0606</v>
      </c>
      <c r="G16453" s="10">
        <v>0</v>
      </c>
      <c r="H16453" s="10">
        <v>0</v>
      </c>
      <c r="I16453" s="9">
        <v>-3.43</v>
      </c>
      <c r="J16453" s="9">
        <v>19400.53</v>
      </c>
      <c r="K16453">
        <f t="shared" si="514"/>
        <v>0</v>
      </c>
      <c r="L16453">
        <v>1.0606</v>
      </c>
      <c r="M16453" s="12">
        <f t="shared" si="515"/>
        <v>0</v>
      </c>
    </row>
    <row r="16454" spans="1:13" x14ac:dyDescent="0.25">
      <c r="A16454" s="1">
        <v>16453</v>
      </c>
      <c r="B16454" s="4" t="s">
        <v>10632</v>
      </c>
      <c r="C16454" s="1" t="s">
        <v>13</v>
      </c>
      <c r="D16454" s="1">
        <v>8222</v>
      </c>
      <c r="E16454" s="5">
        <v>0.02</v>
      </c>
      <c r="F16454" s="6">
        <v>1.0606</v>
      </c>
      <c r="G16454" s="6">
        <v>0</v>
      </c>
      <c r="H16454" s="6">
        <v>0</v>
      </c>
      <c r="I16454" s="5">
        <v>-3.45</v>
      </c>
      <c r="J16454" s="5">
        <v>19397.080000000002</v>
      </c>
      <c r="K16454">
        <f t="shared" si="514"/>
        <v>0</v>
      </c>
      <c r="L16454">
        <v>1.0606</v>
      </c>
      <c r="M16454" s="12">
        <f t="shared" si="515"/>
        <v>0</v>
      </c>
    </row>
    <row r="16455" spans="1:13" x14ac:dyDescent="0.25">
      <c r="A16455" s="7">
        <v>16454</v>
      </c>
      <c r="B16455" s="8" t="s">
        <v>10632</v>
      </c>
      <c r="C16455" s="7" t="s">
        <v>13</v>
      </c>
      <c r="D16455" s="7">
        <v>8223</v>
      </c>
      <c r="E16455" s="9">
        <v>0.02</v>
      </c>
      <c r="F16455" s="10">
        <v>1.0606</v>
      </c>
      <c r="G16455" s="10">
        <v>0</v>
      </c>
      <c r="H16455" s="10">
        <v>0</v>
      </c>
      <c r="I16455" s="9">
        <v>-3.04</v>
      </c>
      <c r="J16455" s="9">
        <v>19394.04</v>
      </c>
      <c r="K16455">
        <f t="shared" si="514"/>
        <v>0</v>
      </c>
      <c r="L16455">
        <v>1.0606</v>
      </c>
      <c r="M16455" s="12">
        <f t="shared" si="515"/>
        <v>0</v>
      </c>
    </row>
    <row r="16456" spans="1:13" x14ac:dyDescent="0.25">
      <c r="A16456" s="1">
        <v>16455</v>
      </c>
      <c r="B16456" s="4" t="s">
        <v>10632</v>
      </c>
      <c r="C16456" s="1" t="s">
        <v>13</v>
      </c>
      <c r="D16456" s="1">
        <v>8220</v>
      </c>
      <c r="E16456" s="5">
        <v>0.02</v>
      </c>
      <c r="F16456" s="6">
        <v>1.0606</v>
      </c>
      <c r="G16456" s="6">
        <v>0</v>
      </c>
      <c r="H16456" s="6">
        <v>0</v>
      </c>
      <c r="I16456" s="5">
        <v>-3.75</v>
      </c>
      <c r="J16456" s="5">
        <v>19390.29</v>
      </c>
      <c r="K16456">
        <f t="shared" si="514"/>
        <v>0</v>
      </c>
      <c r="L16456">
        <v>1.0606</v>
      </c>
      <c r="M16456" s="12">
        <f t="shared" si="515"/>
        <v>0</v>
      </c>
    </row>
    <row r="16457" spans="1:13" x14ac:dyDescent="0.25">
      <c r="A16457" s="7">
        <v>16456</v>
      </c>
      <c r="B16457" s="8" t="s">
        <v>10632</v>
      </c>
      <c r="C16457" s="7" t="s">
        <v>13</v>
      </c>
      <c r="D16457" s="7">
        <v>8213</v>
      </c>
      <c r="E16457" s="9">
        <v>0.02</v>
      </c>
      <c r="F16457" s="10">
        <v>1.0606</v>
      </c>
      <c r="G16457" s="10">
        <v>0</v>
      </c>
      <c r="H16457" s="10">
        <v>0</v>
      </c>
      <c r="I16457" s="9">
        <v>-9.51</v>
      </c>
      <c r="J16457" s="9">
        <v>19380.77</v>
      </c>
      <c r="K16457">
        <f t="shared" si="514"/>
        <v>0</v>
      </c>
      <c r="L16457">
        <v>1.0606</v>
      </c>
      <c r="M16457" s="12">
        <f t="shared" si="515"/>
        <v>0</v>
      </c>
    </row>
    <row r="16458" spans="1:13" x14ac:dyDescent="0.25">
      <c r="A16458" s="1">
        <v>16457</v>
      </c>
      <c r="B16458" s="4" t="s">
        <v>10632</v>
      </c>
      <c r="C16458" s="1" t="s">
        <v>13</v>
      </c>
      <c r="D16458" s="1">
        <v>8212</v>
      </c>
      <c r="E16458" s="5">
        <v>0.01</v>
      </c>
      <c r="F16458" s="6">
        <v>1.0606</v>
      </c>
      <c r="G16458" s="6">
        <v>0</v>
      </c>
      <c r="H16458" s="6">
        <v>0</v>
      </c>
      <c r="I16458" s="5">
        <v>-5.27</v>
      </c>
      <c r="J16458" s="5">
        <v>19375.509999999998</v>
      </c>
      <c r="K16458">
        <f t="shared" si="514"/>
        <v>0</v>
      </c>
      <c r="L16458">
        <v>1.0606</v>
      </c>
      <c r="M16458" s="12">
        <f t="shared" si="515"/>
        <v>0</v>
      </c>
    </row>
    <row r="16459" spans="1:13" x14ac:dyDescent="0.25">
      <c r="A16459" s="7">
        <v>16458</v>
      </c>
      <c r="B16459" s="8" t="s">
        <v>10632</v>
      </c>
      <c r="C16459" s="7" t="s">
        <v>13</v>
      </c>
      <c r="D16459" s="7">
        <v>8217</v>
      </c>
      <c r="E16459" s="9">
        <v>0.01</v>
      </c>
      <c r="F16459" s="10">
        <v>1.0606</v>
      </c>
      <c r="G16459" s="10">
        <v>0</v>
      </c>
      <c r="H16459" s="10">
        <v>0</v>
      </c>
      <c r="I16459" s="9">
        <v>-2.8</v>
      </c>
      <c r="J16459" s="9">
        <v>19372.71</v>
      </c>
      <c r="K16459">
        <f t="shared" si="514"/>
        <v>0</v>
      </c>
      <c r="L16459">
        <v>1.0606</v>
      </c>
      <c r="M16459" s="12">
        <f t="shared" si="515"/>
        <v>0</v>
      </c>
    </row>
    <row r="16460" spans="1:13" x14ac:dyDescent="0.25">
      <c r="A16460" s="1">
        <v>16459</v>
      </c>
      <c r="B16460" s="4" t="s">
        <v>10632</v>
      </c>
      <c r="C16460" s="1" t="s">
        <v>13</v>
      </c>
      <c r="D16460" s="1">
        <v>8216</v>
      </c>
      <c r="E16460" s="5">
        <v>0.01</v>
      </c>
      <c r="F16460" s="6">
        <v>1.0606</v>
      </c>
      <c r="G16460" s="6">
        <v>0</v>
      </c>
      <c r="H16460" s="6">
        <v>0</v>
      </c>
      <c r="I16460" s="5">
        <v>-2.95</v>
      </c>
      <c r="J16460" s="5">
        <v>19369.77</v>
      </c>
      <c r="K16460">
        <f t="shared" si="514"/>
        <v>0</v>
      </c>
      <c r="L16460">
        <v>1.0606</v>
      </c>
      <c r="M16460" s="12">
        <f t="shared" si="515"/>
        <v>0</v>
      </c>
    </row>
    <row r="16461" spans="1:13" x14ac:dyDescent="0.25">
      <c r="A16461" s="7">
        <v>16460</v>
      </c>
      <c r="B16461" s="8" t="s">
        <v>10632</v>
      </c>
      <c r="C16461" s="7" t="s">
        <v>13</v>
      </c>
      <c r="D16461" s="7">
        <v>8215</v>
      </c>
      <c r="E16461" s="9">
        <v>0.01</v>
      </c>
      <c r="F16461" s="10">
        <v>1.0606</v>
      </c>
      <c r="G16461" s="10">
        <v>0</v>
      </c>
      <c r="H16461" s="10">
        <v>0</v>
      </c>
      <c r="I16461" s="9">
        <v>-3.24</v>
      </c>
      <c r="J16461" s="9">
        <v>19366.53</v>
      </c>
      <c r="K16461">
        <f t="shared" si="514"/>
        <v>0</v>
      </c>
      <c r="L16461">
        <v>1.0606</v>
      </c>
      <c r="M16461" s="12">
        <f t="shared" si="515"/>
        <v>0</v>
      </c>
    </row>
    <row r="16462" spans="1:13" x14ac:dyDescent="0.25">
      <c r="A16462" s="1">
        <v>16461</v>
      </c>
      <c r="B16462" s="4" t="s">
        <v>10632</v>
      </c>
      <c r="C16462" s="1" t="s">
        <v>13</v>
      </c>
      <c r="D16462" s="1">
        <v>8214</v>
      </c>
      <c r="E16462" s="5">
        <v>0.01</v>
      </c>
      <c r="F16462" s="6">
        <v>1.0606</v>
      </c>
      <c r="G16462" s="6">
        <v>0</v>
      </c>
      <c r="H16462" s="6">
        <v>0</v>
      </c>
      <c r="I16462" s="5">
        <v>-3.62</v>
      </c>
      <c r="J16462" s="5">
        <v>19362.91</v>
      </c>
      <c r="K16462">
        <f t="shared" si="514"/>
        <v>0</v>
      </c>
      <c r="L16462">
        <v>1.0606</v>
      </c>
      <c r="M16462" s="12">
        <f t="shared" si="515"/>
        <v>0</v>
      </c>
    </row>
    <row r="16463" spans="1:13" x14ac:dyDescent="0.25">
      <c r="A16463" s="7">
        <v>16462</v>
      </c>
      <c r="B16463" s="8" t="s">
        <v>10632</v>
      </c>
      <c r="C16463" s="7" t="s">
        <v>13</v>
      </c>
      <c r="D16463" s="7">
        <v>8218</v>
      </c>
      <c r="E16463" s="9">
        <v>0.01</v>
      </c>
      <c r="F16463" s="10">
        <v>1.0606</v>
      </c>
      <c r="G16463" s="10">
        <v>0</v>
      </c>
      <c r="H16463" s="10">
        <v>0</v>
      </c>
      <c r="I16463" s="9">
        <v>-2.6</v>
      </c>
      <c r="J16463" s="9">
        <v>19360.32</v>
      </c>
      <c r="K16463">
        <f t="shared" si="514"/>
        <v>0</v>
      </c>
      <c r="L16463">
        <v>1.0606</v>
      </c>
      <c r="M16463" s="12">
        <f t="shared" si="515"/>
        <v>0</v>
      </c>
    </row>
    <row r="16464" spans="1:13" x14ac:dyDescent="0.25">
      <c r="A16464" s="1">
        <v>16463</v>
      </c>
      <c r="B16464" s="4" t="s">
        <v>10633</v>
      </c>
      <c r="C16464" s="1" t="s">
        <v>15</v>
      </c>
      <c r="D16464" s="1">
        <v>8232</v>
      </c>
      <c r="E16464" s="5">
        <v>0.01</v>
      </c>
      <c r="F16464" s="6">
        <v>1.0628</v>
      </c>
      <c r="G16464" s="6">
        <v>0</v>
      </c>
      <c r="H16464" s="6">
        <v>0</v>
      </c>
      <c r="I16464" s="2"/>
      <c r="J16464" s="2"/>
      <c r="K16464">
        <f t="shared" si="514"/>
        <v>1</v>
      </c>
      <c r="L16464">
        <v>1.0621499999999999</v>
      </c>
      <c r="M16464" s="12">
        <f t="shared" si="515"/>
        <v>0.65000000000003944</v>
      </c>
    </row>
    <row r="16465" spans="1:13" x14ac:dyDescent="0.25">
      <c r="A16465" s="7">
        <v>16464</v>
      </c>
      <c r="B16465" s="8" t="s">
        <v>10634</v>
      </c>
      <c r="C16465" s="7" t="s">
        <v>13</v>
      </c>
      <c r="D16465" s="7">
        <v>8232</v>
      </c>
      <c r="E16465" s="9">
        <v>0.01</v>
      </c>
      <c r="F16465" s="10">
        <v>1.0621499999999999</v>
      </c>
      <c r="G16465" s="10">
        <v>0</v>
      </c>
      <c r="H16465" s="10">
        <v>0</v>
      </c>
      <c r="I16465" s="9">
        <v>0.65</v>
      </c>
      <c r="J16465" s="9">
        <v>19360.97</v>
      </c>
      <c r="K16465">
        <f t="shared" si="514"/>
        <v>0</v>
      </c>
      <c r="L16465">
        <v>1.0621499999999999</v>
      </c>
      <c r="M16465" s="12">
        <f t="shared" si="515"/>
        <v>0</v>
      </c>
    </row>
    <row r="16466" spans="1:13" x14ac:dyDescent="0.25">
      <c r="A16466" s="1">
        <v>16465</v>
      </c>
      <c r="B16466" s="4" t="s">
        <v>10635</v>
      </c>
      <c r="C16466" s="1" t="s">
        <v>11</v>
      </c>
      <c r="D16466" s="1">
        <v>8233</v>
      </c>
      <c r="E16466" s="5">
        <v>0.01</v>
      </c>
      <c r="F16466" s="6">
        <v>1.0571699999999999</v>
      </c>
      <c r="G16466" s="6">
        <v>0</v>
      </c>
      <c r="H16466" s="6">
        <v>0</v>
      </c>
      <c r="I16466" s="2"/>
      <c r="J16466" s="2"/>
      <c r="K16466">
        <f t="shared" si="514"/>
        <v>1</v>
      </c>
      <c r="L16466">
        <v>1.0582499999999999</v>
      </c>
      <c r="M16466" s="12">
        <f t="shared" si="515"/>
        <v>1.0799999999999699</v>
      </c>
    </row>
    <row r="16467" spans="1:13" x14ac:dyDescent="0.25">
      <c r="A16467" s="7">
        <v>16466</v>
      </c>
      <c r="B16467" s="8" t="s">
        <v>10636</v>
      </c>
      <c r="C16467" s="7" t="s">
        <v>13</v>
      </c>
      <c r="D16467" s="7">
        <v>8233</v>
      </c>
      <c r="E16467" s="9">
        <v>0.01</v>
      </c>
      <c r="F16467" s="10">
        <v>1.0582499999999999</v>
      </c>
      <c r="G16467" s="10">
        <v>0</v>
      </c>
      <c r="H16467" s="10">
        <v>0</v>
      </c>
      <c r="I16467" s="9">
        <v>1.08</v>
      </c>
      <c r="J16467" s="9">
        <v>19362.05</v>
      </c>
      <c r="K16467">
        <f t="shared" si="514"/>
        <v>0</v>
      </c>
      <c r="L16467">
        <v>1.0582499999999999</v>
      </c>
      <c r="M16467" s="12">
        <f t="shared" si="515"/>
        <v>0</v>
      </c>
    </row>
    <row r="16468" spans="1:13" x14ac:dyDescent="0.25">
      <c r="A16468" s="1">
        <v>16467</v>
      </c>
      <c r="B16468" s="4" t="s">
        <v>10637</v>
      </c>
      <c r="C16468" s="1" t="s">
        <v>15</v>
      </c>
      <c r="D16468" s="1">
        <v>8234</v>
      </c>
      <c r="E16468" s="5">
        <v>0.01</v>
      </c>
      <c r="F16468" s="6">
        <v>1.06376</v>
      </c>
      <c r="G16468" s="6">
        <v>0</v>
      </c>
      <c r="H16468" s="6">
        <v>0</v>
      </c>
      <c r="I16468" s="2"/>
      <c r="J16468" s="2"/>
      <c r="K16468">
        <f t="shared" si="514"/>
        <v>1</v>
      </c>
      <c r="L16468">
        <v>1.0627800000000001</v>
      </c>
      <c r="M16468" s="12">
        <f t="shared" si="515"/>
        <v>0.97999999999998089</v>
      </c>
    </row>
    <row r="16469" spans="1:13" x14ac:dyDescent="0.25">
      <c r="A16469" s="7">
        <v>16468</v>
      </c>
      <c r="B16469" s="8" t="s">
        <v>10638</v>
      </c>
      <c r="C16469" s="7" t="s">
        <v>13</v>
      </c>
      <c r="D16469" s="7">
        <v>8234</v>
      </c>
      <c r="E16469" s="9">
        <v>0.01</v>
      </c>
      <c r="F16469" s="10">
        <v>1.0627800000000001</v>
      </c>
      <c r="G16469" s="10">
        <v>0</v>
      </c>
      <c r="H16469" s="10">
        <v>0</v>
      </c>
      <c r="I16469" s="9">
        <v>0.98</v>
      </c>
      <c r="J16469" s="9">
        <v>19363.03</v>
      </c>
      <c r="K16469">
        <f t="shared" si="514"/>
        <v>0</v>
      </c>
      <c r="L16469">
        <v>1.0627800000000001</v>
      </c>
      <c r="M16469" s="12">
        <f t="shared" si="515"/>
        <v>0</v>
      </c>
    </row>
    <row r="16470" spans="1:13" x14ac:dyDescent="0.25">
      <c r="A16470" s="1">
        <v>16469</v>
      </c>
      <c r="B16470" s="4" t="s">
        <v>10639</v>
      </c>
      <c r="C16470" s="1" t="s">
        <v>11</v>
      </c>
      <c r="D16470" s="1">
        <v>8235</v>
      </c>
      <c r="E16470" s="5">
        <v>0.01</v>
      </c>
      <c r="F16470" s="6">
        <v>1.0601700000000001</v>
      </c>
      <c r="G16470" s="6">
        <v>0</v>
      </c>
      <c r="H16470" s="6">
        <v>0</v>
      </c>
      <c r="I16470" s="2"/>
      <c r="J16470" s="2"/>
      <c r="K16470">
        <f t="shared" si="514"/>
        <v>1</v>
      </c>
      <c r="L16470">
        <v>1.06084</v>
      </c>
      <c r="M16470" s="12">
        <f t="shared" si="515"/>
        <v>0.66999999999994841</v>
      </c>
    </row>
    <row r="16471" spans="1:13" x14ac:dyDescent="0.25">
      <c r="A16471" s="7">
        <v>16470</v>
      </c>
      <c r="B16471" s="8" t="s">
        <v>10640</v>
      </c>
      <c r="C16471" s="7" t="s">
        <v>11</v>
      </c>
      <c r="D16471" s="7">
        <v>8236</v>
      </c>
      <c r="E16471" s="9">
        <v>0.01</v>
      </c>
      <c r="F16471" s="10">
        <v>1.0598099999999999</v>
      </c>
      <c r="G16471" s="10">
        <v>0</v>
      </c>
      <c r="H16471" s="10">
        <v>0</v>
      </c>
      <c r="I16471" s="11"/>
      <c r="J16471" s="11"/>
      <c r="K16471">
        <f t="shared" si="514"/>
        <v>2</v>
      </c>
      <c r="L16471">
        <v>1.06084</v>
      </c>
      <c r="M16471" s="12">
        <f t="shared" si="515"/>
        <v>1.0300000000000864</v>
      </c>
    </row>
    <row r="16472" spans="1:13" x14ac:dyDescent="0.25">
      <c r="A16472" s="1">
        <v>16471</v>
      </c>
      <c r="B16472" s="4" t="s">
        <v>10641</v>
      </c>
      <c r="C16472" s="1" t="s">
        <v>11</v>
      </c>
      <c r="D16472" s="1">
        <v>8237</v>
      </c>
      <c r="E16472" s="5">
        <v>0.01</v>
      </c>
      <c r="F16472" s="6">
        <v>1.05959</v>
      </c>
      <c r="G16472" s="6">
        <v>0</v>
      </c>
      <c r="H16472" s="6">
        <v>0</v>
      </c>
      <c r="I16472" s="2"/>
      <c r="J16472" s="2"/>
      <c r="K16472">
        <f t="shared" si="514"/>
        <v>3</v>
      </c>
      <c r="L16472">
        <v>1.06084</v>
      </c>
      <c r="M16472" s="12">
        <f t="shared" si="515"/>
        <v>1.2499999999999734</v>
      </c>
    </row>
    <row r="16473" spans="1:13" x14ac:dyDescent="0.25">
      <c r="A16473" s="7">
        <v>16472</v>
      </c>
      <c r="B16473" s="8" t="s">
        <v>10642</v>
      </c>
      <c r="C16473" s="7" t="s">
        <v>13</v>
      </c>
      <c r="D16473" s="7">
        <v>8237</v>
      </c>
      <c r="E16473" s="9">
        <v>0.01</v>
      </c>
      <c r="F16473" s="10">
        <v>1.06084</v>
      </c>
      <c r="G16473" s="10">
        <v>0</v>
      </c>
      <c r="H16473" s="10">
        <v>0</v>
      </c>
      <c r="I16473" s="9">
        <v>1.25</v>
      </c>
      <c r="J16473" s="9">
        <v>19364.28</v>
      </c>
      <c r="K16473">
        <f t="shared" si="514"/>
        <v>0</v>
      </c>
      <c r="L16473">
        <v>1.06084</v>
      </c>
      <c r="M16473" s="12">
        <f t="shared" si="515"/>
        <v>0</v>
      </c>
    </row>
    <row r="16474" spans="1:13" x14ac:dyDescent="0.25">
      <c r="A16474" s="1">
        <v>16473</v>
      </c>
      <c r="B16474" s="4" t="s">
        <v>10642</v>
      </c>
      <c r="C16474" s="1" t="s">
        <v>13</v>
      </c>
      <c r="D16474" s="1">
        <v>8235</v>
      </c>
      <c r="E16474" s="5">
        <v>0.01</v>
      </c>
      <c r="F16474" s="6">
        <v>1.06084</v>
      </c>
      <c r="G16474" s="6">
        <v>0</v>
      </c>
      <c r="H16474" s="6">
        <v>0</v>
      </c>
      <c r="I16474" s="5">
        <v>0.67</v>
      </c>
      <c r="J16474" s="5">
        <v>19364.95</v>
      </c>
      <c r="K16474">
        <f t="shared" si="514"/>
        <v>0</v>
      </c>
      <c r="L16474">
        <v>1.06084</v>
      </c>
      <c r="M16474" s="12">
        <f t="shared" si="515"/>
        <v>0</v>
      </c>
    </row>
    <row r="16475" spans="1:13" x14ac:dyDescent="0.25">
      <c r="A16475" s="7">
        <v>16474</v>
      </c>
      <c r="B16475" s="8" t="s">
        <v>10642</v>
      </c>
      <c r="C16475" s="7" t="s">
        <v>13</v>
      </c>
      <c r="D16475" s="7">
        <v>8236</v>
      </c>
      <c r="E16475" s="9">
        <v>0.01</v>
      </c>
      <c r="F16475" s="10">
        <v>1.06084</v>
      </c>
      <c r="G16475" s="10">
        <v>0</v>
      </c>
      <c r="H16475" s="10">
        <v>0</v>
      </c>
      <c r="I16475" s="9">
        <v>1.03</v>
      </c>
      <c r="J16475" s="9">
        <v>19365.98</v>
      </c>
      <c r="K16475">
        <f t="shared" si="514"/>
        <v>0</v>
      </c>
      <c r="L16475">
        <v>1.06084</v>
      </c>
      <c r="M16475" s="12">
        <f t="shared" si="515"/>
        <v>0</v>
      </c>
    </row>
    <row r="16476" spans="1:13" x14ac:dyDescent="0.25">
      <c r="A16476" s="1">
        <v>16475</v>
      </c>
      <c r="B16476" s="4" t="s">
        <v>10643</v>
      </c>
      <c r="C16476" s="1" t="s">
        <v>11</v>
      </c>
      <c r="D16476" s="1">
        <v>8238</v>
      </c>
      <c r="E16476" s="5">
        <v>0.01</v>
      </c>
      <c r="F16476" s="6">
        <v>1.0601</v>
      </c>
      <c r="G16476" s="6">
        <v>0</v>
      </c>
      <c r="H16476" s="6">
        <v>0</v>
      </c>
      <c r="I16476" s="2"/>
      <c r="J16476" s="2"/>
      <c r="K16476">
        <f t="shared" si="514"/>
        <v>1</v>
      </c>
      <c r="L16476">
        <v>1.06108</v>
      </c>
      <c r="M16476" s="12">
        <f t="shared" si="515"/>
        <v>0.97999999999998089</v>
      </c>
    </row>
    <row r="16477" spans="1:13" x14ac:dyDescent="0.25">
      <c r="A16477" s="7">
        <v>16476</v>
      </c>
      <c r="B16477" s="8" t="s">
        <v>10644</v>
      </c>
      <c r="C16477" s="7" t="s">
        <v>13</v>
      </c>
      <c r="D16477" s="7">
        <v>8238</v>
      </c>
      <c r="E16477" s="9">
        <v>0.01</v>
      </c>
      <c r="F16477" s="10">
        <v>1.06108</v>
      </c>
      <c r="G16477" s="10">
        <v>0</v>
      </c>
      <c r="H16477" s="10">
        <v>0</v>
      </c>
      <c r="I16477" s="9">
        <v>0.98</v>
      </c>
      <c r="J16477" s="9">
        <v>19366.96</v>
      </c>
      <c r="K16477">
        <f t="shared" si="514"/>
        <v>0</v>
      </c>
      <c r="L16477">
        <v>1.06108</v>
      </c>
      <c r="M16477" s="12">
        <f t="shared" si="515"/>
        <v>0</v>
      </c>
    </row>
    <row r="16478" spans="1:13" x14ac:dyDescent="0.25">
      <c r="A16478" s="1">
        <v>16477</v>
      </c>
      <c r="B16478" s="4" t="s">
        <v>10645</v>
      </c>
      <c r="C16478" s="1" t="s">
        <v>11</v>
      </c>
      <c r="D16478" s="1">
        <v>8239</v>
      </c>
      <c r="E16478" s="5">
        <v>0.01</v>
      </c>
      <c r="F16478" s="6">
        <v>1.0581</v>
      </c>
      <c r="G16478" s="6">
        <v>0</v>
      </c>
      <c r="H16478" s="6">
        <v>0</v>
      </c>
      <c r="I16478" s="2"/>
      <c r="J16478" s="2"/>
      <c r="K16478">
        <f t="shared" si="514"/>
        <v>1</v>
      </c>
      <c r="L16478">
        <v>1.0560499999999999</v>
      </c>
      <c r="M16478" s="12">
        <f t="shared" si="515"/>
        <v>-2.0500000000001073</v>
      </c>
    </row>
    <row r="16479" spans="1:13" x14ac:dyDescent="0.25">
      <c r="A16479" s="7">
        <v>16478</v>
      </c>
      <c r="B16479" s="8" t="s">
        <v>10646</v>
      </c>
      <c r="C16479" s="7" t="s">
        <v>11</v>
      </c>
      <c r="D16479" s="7">
        <v>8240</v>
      </c>
      <c r="E16479" s="9">
        <v>0.02</v>
      </c>
      <c r="F16479" s="10">
        <v>1.0572600000000001</v>
      </c>
      <c r="G16479" s="10">
        <v>0</v>
      </c>
      <c r="H16479" s="10">
        <v>0</v>
      </c>
      <c r="I16479" s="11"/>
      <c r="J16479" s="11"/>
      <c r="K16479">
        <f t="shared" si="514"/>
        <v>2</v>
      </c>
      <c r="L16479">
        <v>1.0560499999999999</v>
      </c>
      <c r="M16479" s="12">
        <f t="shared" si="515"/>
        <v>-2.4200000000003108</v>
      </c>
    </row>
    <row r="16480" spans="1:13" x14ac:dyDescent="0.25">
      <c r="A16480" s="1">
        <v>16479</v>
      </c>
      <c r="B16480" s="4" t="s">
        <v>10647</v>
      </c>
      <c r="C16480" s="1" t="s">
        <v>11</v>
      </c>
      <c r="D16480" s="1">
        <v>8241</v>
      </c>
      <c r="E16480" s="5">
        <v>0.03</v>
      </c>
      <c r="F16480" s="6">
        <v>1.0558399999999999</v>
      </c>
      <c r="G16480" s="6">
        <v>0</v>
      </c>
      <c r="H16480" s="6">
        <v>0</v>
      </c>
      <c r="I16480" s="2"/>
      <c r="J16480" s="2"/>
      <c r="K16480">
        <f t="shared" si="514"/>
        <v>3</v>
      </c>
      <c r="L16480">
        <v>1.0560499999999999</v>
      </c>
      <c r="M16480" s="12">
        <f t="shared" si="515"/>
        <v>0.63000000000013046</v>
      </c>
    </row>
    <row r="16481" spans="1:13" x14ac:dyDescent="0.25">
      <c r="A16481" s="7">
        <v>16480</v>
      </c>
      <c r="B16481" s="8" t="s">
        <v>10648</v>
      </c>
      <c r="C16481" s="7" t="s">
        <v>11</v>
      </c>
      <c r="D16481" s="7">
        <v>8242</v>
      </c>
      <c r="E16481" s="9">
        <v>0.04</v>
      </c>
      <c r="F16481" s="10">
        <v>1.0552299999999999</v>
      </c>
      <c r="G16481" s="10">
        <v>0</v>
      </c>
      <c r="H16481" s="10">
        <v>0</v>
      </c>
      <c r="I16481" s="11"/>
      <c r="J16481" s="11"/>
      <c r="K16481">
        <f t="shared" si="514"/>
        <v>4</v>
      </c>
      <c r="L16481">
        <v>1.0560499999999999</v>
      </c>
      <c r="M16481" s="12">
        <f t="shared" si="515"/>
        <v>3.2800000000001717</v>
      </c>
    </row>
    <row r="16482" spans="1:13" x14ac:dyDescent="0.25">
      <c r="A16482" s="1">
        <v>16481</v>
      </c>
      <c r="B16482" s="4" t="s">
        <v>10649</v>
      </c>
      <c r="C16482" s="1" t="s">
        <v>11</v>
      </c>
      <c r="D16482" s="1">
        <v>8243</v>
      </c>
      <c r="E16482" s="5">
        <v>0.02</v>
      </c>
      <c r="F16482" s="6">
        <v>1.05515</v>
      </c>
      <c r="G16482" s="6">
        <v>0</v>
      </c>
      <c r="H16482" s="6">
        <v>0</v>
      </c>
      <c r="I16482" s="2"/>
      <c r="J16482" s="2"/>
      <c r="K16482">
        <f t="shared" si="514"/>
        <v>5</v>
      </c>
      <c r="L16482">
        <v>1.0560499999999999</v>
      </c>
      <c r="M16482" s="12">
        <f t="shared" si="515"/>
        <v>1.7999999999998018</v>
      </c>
    </row>
    <row r="16483" spans="1:13" x14ac:dyDescent="0.25">
      <c r="A16483" s="7">
        <v>16482</v>
      </c>
      <c r="B16483" s="8" t="s">
        <v>10650</v>
      </c>
      <c r="C16483" s="7" t="s">
        <v>11</v>
      </c>
      <c r="D16483" s="7">
        <v>8244</v>
      </c>
      <c r="E16483" s="9">
        <v>0.02</v>
      </c>
      <c r="F16483" s="10">
        <v>1.0545899999999999</v>
      </c>
      <c r="G16483" s="10">
        <v>0</v>
      </c>
      <c r="H16483" s="10">
        <v>0</v>
      </c>
      <c r="I16483" s="11"/>
      <c r="J16483" s="11"/>
      <c r="K16483">
        <f t="shared" si="514"/>
        <v>6</v>
      </c>
      <c r="L16483">
        <v>1.0560499999999999</v>
      </c>
      <c r="M16483" s="12">
        <f t="shared" si="515"/>
        <v>2.9200000000000337</v>
      </c>
    </row>
    <row r="16484" spans="1:13" x14ac:dyDescent="0.25">
      <c r="A16484" s="1">
        <v>16483</v>
      </c>
      <c r="B16484" s="4" t="s">
        <v>10651</v>
      </c>
      <c r="C16484" s="1" t="s">
        <v>13</v>
      </c>
      <c r="D16484" s="1">
        <v>8242</v>
      </c>
      <c r="E16484" s="5">
        <v>0.04</v>
      </c>
      <c r="F16484" s="6">
        <v>1.0560499999999999</v>
      </c>
      <c r="G16484" s="6">
        <v>0</v>
      </c>
      <c r="H16484" s="6">
        <v>0</v>
      </c>
      <c r="I16484" s="5">
        <v>3.28</v>
      </c>
      <c r="J16484" s="5">
        <v>19370.240000000002</v>
      </c>
      <c r="K16484">
        <f t="shared" si="514"/>
        <v>0</v>
      </c>
      <c r="L16484">
        <v>1.0560499999999999</v>
      </c>
      <c r="M16484" s="12">
        <f t="shared" si="515"/>
        <v>0</v>
      </c>
    </row>
    <row r="16485" spans="1:13" x14ac:dyDescent="0.25">
      <c r="A16485" s="7">
        <v>16484</v>
      </c>
      <c r="B16485" s="8" t="s">
        <v>10651</v>
      </c>
      <c r="C16485" s="7" t="s">
        <v>13</v>
      </c>
      <c r="D16485" s="7">
        <v>8241</v>
      </c>
      <c r="E16485" s="9">
        <v>0.03</v>
      </c>
      <c r="F16485" s="10">
        <v>1.0560499999999999</v>
      </c>
      <c r="G16485" s="10">
        <v>0</v>
      </c>
      <c r="H16485" s="10">
        <v>0</v>
      </c>
      <c r="I16485" s="9">
        <v>0.63</v>
      </c>
      <c r="J16485" s="9">
        <v>19370.87</v>
      </c>
      <c r="K16485">
        <f t="shared" si="514"/>
        <v>0</v>
      </c>
      <c r="L16485">
        <v>1.0560499999999999</v>
      </c>
      <c r="M16485" s="12">
        <f t="shared" si="515"/>
        <v>0</v>
      </c>
    </row>
    <row r="16486" spans="1:13" x14ac:dyDescent="0.25">
      <c r="A16486" s="1">
        <v>16485</v>
      </c>
      <c r="B16486" s="4" t="s">
        <v>10651</v>
      </c>
      <c r="C16486" s="1" t="s">
        <v>13</v>
      </c>
      <c r="D16486" s="1">
        <v>8244</v>
      </c>
      <c r="E16486" s="5">
        <v>0.02</v>
      </c>
      <c r="F16486" s="6">
        <v>1.0560499999999999</v>
      </c>
      <c r="G16486" s="6">
        <v>0</v>
      </c>
      <c r="H16486" s="6">
        <v>0</v>
      </c>
      <c r="I16486" s="5">
        <v>2.92</v>
      </c>
      <c r="J16486" s="5">
        <v>19373.79</v>
      </c>
      <c r="K16486">
        <f t="shared" si="514"/>
        <v>0</v>
      </c>
      <c r="L16486">
        <v>1.0560499999999999</v>
      </c>
      <c r="M16486" s="12">
        <f t="shared" si="515"/>
        <v>0</v>
      </c>
    </row>
    <row r="16487" spans="1:13" x14ac:dyDescent="0.25">
      <c r="A16487" s="7">
        <v>16486</v>
      </c>
      <c r="B16487" s="8" t="s">
        <v>10651</v>
      </c>
      <c r="C16487" s="7" t="s">
        <v>13</v>
      </c>
      <c r="D16487" s="7">
        <v>8240</v>
      </c>
      <c r="E16487" s="9">
        <v>0.02</v>
      </c>
      <c r="F16487" s="10">
        <v>1.0560499999999999</v>
      </c>
      <c r="G16487" s="10">
        <v>0</v>
      </c>
      <c r="H16487" s="10">
        <v>0</v>
      </c>
      <c r="I16487" s="9">
        <v>-2.42</v>
      </c>
      <c r="J16487" s="9">
        <v>19371.37</v>
      </c>
      <c r="K16487">
        <f t="shared" si="514"/>
        <v>0</v>
      </c>
      <c r="L16487">
        <v>1.0560499999999999</v>
      </c>
      <c r="M16487" s="12">
        <f t="shared" si="515"/>
        <v>0</v>
      </c>
    </row>
    <row r="16488" spans="1:13" x14ac:dyDescent="0.25">
      <c r="A16488" s="1">
        <v>16487</v>
      </c>
      <c r="B16488" s="4" t="s">
        <v>10651</v>
      </c>
      <c r="C16488" s="1" t="s">
        <v>13</v>
      </c>
      <c r="D16488" s="1">
        <v>8243</v>
      </c>
      <c r="E16488" s="5">
        <v>0.02</v>
      </c>
      <c r="F16488" s="6">
        <v>1.0560499999999999</v>
      </c>
      <c r="G16488" s="6">
        <v>0</v>
      </c>
      <c r="H16488" s="6">
        <v>0</v>
      </c>
      <c r="I16488" s="5">
        <v>1.8</v>
      </c>
      <c r="J16488" s="5">
        <v>19373.169999999998</v>
      </c>
      <c r="K16488">
        <f t="shared" si="514"/>
        <v>0</v>
      </c>
      <c r="L16488">
        <v>1.0560499999999999</v>
      </c>
      <c r="M16488" s="12">
        <f t="shared" si="515"/>
        <v>0</v>
      </c>
    </row>
    <row r="16489" spans="1:13" x14ac:dyDescent="0.25">
      <c r="A16489" s="7">
        <v>16488</v>
      </c>
      <c r="B16489" s="8" t="s">
        <v>10651</v>
      </c>
      <c r="C16489" s="7" t="s">
        <v>13</v>
      </c>
      <c r="D16489" s="7">
        <v>8239</v>
      </c>
      <c r="E16489" s="9">
        <v>0.01</v>
      </c>
      <c r="F16489" s="10">
        <v>1.0560499999999999</v>
      </c>
      <c r="G16489" s="10">
        <v>0</v>
      </c>
      <c r="H16489" s="10">
        <v>0</v>
      </c>
      <c r="I16489" s="9">
        <v>-2.0499999999999998</v>
      </c>
      <c r="J16489" s="9">
        <v>19371.12</v>
      </c>
      <c r="K16489">
        <f t="shared" si="514"/>
        <v>0</v>
      </c>
      <c r="L16489">
        <v>1.0560499999999999</v>
      </c>
      <c r="M16489" s="12">
        <f t="shared" si="515"/>
        <v>0</v>
      </c>
    </row>
    <row r="16490" spans="1:13" x14ac:dyDescent="0.25">
      <c r="A16490" s="1">
        <v>16489</v>
      </c>
      <c r="B16490" s="4" t="s">
        <v>10652</v>
      </c>
      <c r="C16490" s="1" t="s">
        <v>15</v>
      </c>
      <c r="D16490" s="1">
        <v>8245</v>
      </c>
      <c r="E16490" s="5">
        <v>0.01</v>
      </c>
      <c r="F16490" s="6">
        <v>1.0600799999999999</v>
      </c>
      <c r="G16490" s="6">
        <v>0</v>
      </c>
      <c r="H16490" s="6">
        <v>0</v>
      </c>
      <c r="I16490" s="2"/>
      <c r="J16490" s="2"/>
      <c r="K16490">
        <f t="shared" si="514"/>
        <v>1</v>
      </c>
      <c r="L16490">
        <v>1.05887</v>
      </c>
      <c r="M16490" s="12">
        <f t="shared" si="515"/>
        <v>1.2099999999999334</v>
      </c>
    </row>
    <row r="16491" spans="1:13" x14ac:dyDescent="0.25">
      <c r="A16491" s="7">
        <v>16490</v>
      </c>
      <c r="B16491" s="8" t="s">
        <v>10653</v>
      </c>
      <c r="C16491" s="7" t="s">
        <v>15</v>
      </c>
      <c r="D16491" s="7">
        <v>8246</v>
      </c>
      <c r="E16491" s="9">
        <v>0.01</v>
      </c>
      <c r="F16491" s="10">
        <v>1.0603</v>
      </c>
      <c r="G16491" s="10">
        <v>0</v>
      </c>
      <c r="H16491" s="10">
        <v>0</v>
      </c>
      <c r="I16491" s="11"/>
      <c r="J16491" s="11"/>
      <c r="K16491">
        <f t="shared" si="514"/>
        <v>2</v>
      </c>
      <c r="L16491">
        <v>1.05887</v>
      </c>
      <c r="M16491" s="12">
        <f t="shared" si="515"/>
        <v>1.4300000000000423</v>
      </c>
    </row>
    <row r="16492" spans="1:13" x14ac:dyDescent="0.25">
      <c r="A16492" s="1">
        <v>16491</v>
      </c>
      <c r="B16492" s="4" t="s">
        <v>10654</v>
      </c>
      <c r="C16492" s="1" t="s">
        <v>13</v>
      </c>
      <c r="D16492" s="1">
        <v>8246</v>
      </c>
      <c r="E16492" s="5">
        <v>0.01</v>
      </c>
      <c r="F16492" s="6">
        <v>1.05887</v>
      </c>
      <c r="G16492" s="6">
        <v>0</v>
      </c>
      <c r="H16492" s="6">
        <v>0</v>
      </c>
      <c r="I16492" s="5">
        <v>1.43</v>
      </c>
      <c r="J16492" s="5">
        <v>19372.55</v>
      </c>
      <c r="K16492">
        <f t="shared" si="514"/>
        <v>0</v>
      </c>
      <c r="L16492">
        <v>1.05887</v>
      </c>
      <c r="M16492" s="12">
        <f t="shared" si="515"/>
        <v>0</v>
      </c>
    </row>
    <row r="16493" spans="1:13" x14ac:dyDescent="0.25">
      <c r="A16493" s="7">
        <v>16492</v>
      </c>
      <c r="B16493" s="8" t="s">
        <v>10654</v>
      </c>
      <c r="C16493" s="7" t="s">
        <v>13</v>
      </c>
      <c r="D16493" s="7">
        <v>8245</v>
      </c>
      <c r="E16493" s="9">
        <v>0.01</v>
      </c>
      <c r="F16493" s="10">
        <v>1.05887</v>
      </c>
      <c r="G16493" s="10">
        <v>0</v>
      </c>
      <c r="H16493" s="10">
        <v>0</v>
      </c>
      <c r="I16493" s="9">
        <v>1.21</v>
      </c>
      <c r="J16493" s="9">
        <v>19373.759999999998</v>
      </c>
      <c r="K16493">
        <f t="shared" si="514"/>
        <v>0</v>
      </c>
      <c r="L16493">
        <v>1.05887</v>
      </c>
      <c r="M16493" s="12">
        <f t="shared" si="515"/>
        <v>0</v>
      </c>
    </row>
    <row r="16494" spans="1:13" x14ac:dyDescent="0.25">
      <c r="A16494" s="1">
        <v>16493</v>
      </c>
      <c r="B16494" s="4" t="s">
        <v>10655</v>
      </c>
      <c r="C16494" s="1" t="s">
        <v>15</v>
      </c>
      <c r="D16494" s="1">
        <v>8247</v>
      </c>
      <c r="E16494" s="5">
        <v>0.01</v>
      </c>
      <c r="F16494" s="6">
        <v>1.0626899999999999</v>
      </c>
      <c r="G16494" s="6">
        <v>0</v>
      </c>
      <c r="H16494" s="6">
        <v>0</v>
      </c>
      <c r="I16494" s="2"/>
      <c r="J16494" s="2"/>
      <c r="K16494">
        <f t="shared" si="514"/>
        <v>1</v>
      </c>
      <c r="L16494">
        <v>1.06121</v>
      </c>
      <c r="M16494" s="12">
        <f t="shared" si="515"/>
        <v>1.4799999999999258</v>
      </c>
    </row>
    <row r="16495" spans="1:13" x14ac:dyDescent="0.25">
      <c r="A16495" s="7">
        <v>16494</v>
      </c>
      <c r="B16495" s="8" t="s">
        <v>10656</v>
      </c>
      <c r="C16495" s="7" t="s">
        <v>13</v>
      </c>
      <c r="D16495" s="7">
        <v>8247</v>
      </c>
      <c r="E16495" s="9">
        <v>0.01</v>
      </c>
      <c r="F16495" s="10">
        <v>1.06121</v>
      </c>
      <c r="G16495" s="10">
        <v>0</v>
      </c>
      <c r="H16495" s="10">
        <v>0</v>
      </c>
      <c r="I16495" s="9">
        <v>1.48</v>
      </c>
      <c r="J16495" s="9">
        <v>19375.240000000002</v>
      </c>
      <c r="K16495">
        <f t="shared" si="514"/>
        <v>0</v>
      </c>
      <c r="L16495">
        <v>1.06121</v>
      </c>
      <c r="M16495" s="12">
        <f t="shared" si="515"/>
        <v>0</v>
      </c>
    </row>
    <row r="16496" spans="1:13" x14ac:dyDescent="0.25">
      <c r="A16496" s="1">
        <v>16495</v>
      </c>
      <c r="B16496" s="4" t="s">
        <v>10657</v>
      </c>
      <c r="C16496" s="1" t="s">
        <v>11</v>
      </c>
      <c r="D16496" s="1">
        <v>8248</v>
      </c>
      <c r="E16496" s="5">
        <v>0.01</v>
      </c>
      <c r="F16496" s="6">
        <v>1.0632600000000001</v>
      </c>
      <c r="G16496" s="6">
        <v>0</v>
      </c>
      <c r="H16496" s="6">
        <v>0</v>
      </c>
      <c r="I16496" s="2"/>
      <c r="J16496" s="2"/>
      <c r="K16496">
        <f t="shared" si="514"/>
        <v>1</v>
      </c>
      <c r="L16496">
        <v>1.06389</v>
      </c>
      <c r="M16496" s="12">
        <f t="shared" si="515"/>
        <v>0.62999999999990841</v>
      </c>
    </row>
    <row r="16497" spans="1:13" x14ac:dyDescent="0.25">
      <c r="A16497" s="7">
        <v>16496</v>
      </c>
      <c r="B16497" s="8" t="s">
        <v>10658</v>
      </c>
      <c r="C16497" s="7" t="s">
        <v>13</v>
      </c>
      <c r="D16497" s="7">
        <v>8248</v>
      </c>
      <c r="E16497" s="9">
        <v>0.01</v>
      </c>
      <c r="F16497" s="10">
        <v>1.06389</v>
      </c>
      <c r="G16497" s="10">
        <v>0</v>
      </c>
      <c r="H16497" s="10">
        <v>0</v>
      </c>
      <c r="I16497" s="9">
        <v>0.63</v>
      </c>
      <c r="J16497" s="9">
        <v>19375.87</v>
      </c>
      <c r="K16497">
        <f t="shared" si="514"/>
        <v>0</v>
      </c>
      <c r="L16497">
        <v>1.06389</v>
      </c>
      <c r="M16497" s="12">
        <f t="shared" si="515"/>
        <v>0</v>
      </c>
    </row>
    <row r="16498" spans="1:13" x14ac:dyDescent="0.25">
      <c r="A16498" s="1">
        <v>16497</v>
      </c>
      <c r="B16498" s="4" t="s">
        <v>10659</v>
      </c>
      <c r="C16498" s="1" t="s">
        <v>11</v>
      </c>
      <c r="D16498" s="1">
        <v>8249</v>
      </c>
      <c r="E16498" s="5">
        <v>0.01</v>
      </c>
      <c r="F16498" s="6">
        <v>1.06</v>
      </c>
      <c r="G16498" s="6">
        <v>0</v>
      </c>
      <c r="H16498" s="6">
        <v>0</v>
      </c>
      <c r="I16498" s="2"/>
      <c r="J16498" s="2"/>
      <c r="K16498">
        <f t="shared" si="514"/>
        <v>1</v>
      </c>
      <c r="L16498">
        <v>1.05918</v>
      </c>
      <c r="M16498" s="12">
        <f t="shared" si="515"/>
        <v>-0.82000000000004292</v>
      </c>
    </row>
    <row r="16499" spans="1:13" x14ac:dyDescent="0.25">
      <c r="A16499" s="7">
        <v>16498</v>
      </c>
      <c r="B16499" s="8" t="s">
        <v>10660</v>
      </c>
      <c r="C16499" s="7" t="s">
        <v>11</v>
      </c>
      <c r="D16499" s="7">
        <v>8250</v>
      </c>
      <c r="E16499" s="9">
        <v>0.01</v>
      </c>
      <c r="F16499" s="10">
        <v>1.05968</v>
      </c>
      <c r="G16499" s="10">
        <v>0</v>
      </c>
      <c r="H16499" s="10">
        <v>0</v>
      </c>
      <c r="I16499" s="11"/>
      <c r="J16499" s="11"/>
      <c r="K16499">
        <f t="shared" si="514"/>
        <v>2</v>
      </c>
      <c r="L16499">
        <v>1.05918</v>
      </c>
      <c r="M16499" s="12">
        <f t="shared" si="515"/>
        <v>-0.49999999999994493</v>
      </c>
    </row>
    <row r="16500" spans="1:13" x14ac:dyDescent="0.25">
      <c r="A16500" s="1">
        <v>16499</v>
      </c>
      <c r="B16500" s="4" t="s">
        <v>10661</v>
      </c>
      <c r="C16500" s="1" t="s">
        <v>11</v>
      </c>
      <c r="D16500" s="1">
        <v>8251</v>
      </c>
      <c r="E16500" s="5">
        <v>0.02</v>
      </c>
      <c r="F16500" s="6">
        <v>1.0587200000000001</v>
      </c>
      <c r="G16500" s="6">
        <v>0</v>
      </c>
      <c r="H16500" s="6">
        <v>0</v>
      </c>
      <c r="I16500" s="2"/>
      <c r="J16500" s="2"/>
      <c r="K16500">
        <f t="shared" si="514"/>
        <v>3</v>
      </c>
      <c r="L16500">
        <v>1.05918</v>
      </c>
      <c r="M16500" s="12">
        <f t="shared" si="515"/>
        <v>0.91999999999980986</v>
      </c>
    </row>
    <row r="16501" spans="1:13" x14ac:dyDescent="0.25">
      <c r="A16501" s="7">
        <v>16500</v>
      </c>
      <c r="B16501" s="8" t="s">
        <v>10662</v>
      </c>
      <c r="C16501" s="7" t="s">
        <v>11</v>
      </c>
      <c r="D16501" s="7">
        <v>8252</v>
      </c>
      <c r="E16501" s="9">
        <v>0.01</v>
      </c>
      <c r="F16501" s="10">
        <v>1.0584800000000001</v>
      </c>
      <c r="G16501" s="10">
        <v>0</v>
      </c>
      <c r="H16501" s="10">
        <v>0</v>
      </c>
      <c r="I16501" s="11"/>
      <c r="J16501" s="11"/>
      <c r="K16501">
        <f t="shared" si="514"/>
        <v>4</v>
      </c>
      <c r="L16501">
        <v>1.05918</v>
      </c>
      <c r="M16501" s="12">
        <f t="shared" si="515"/>
        <v>0.69999999999992291</v>
      </c>
    </row>
    <row r="16502" spans="1:13" x14ac:dyDescent="0.25">
      <c r="A16502" s="1">
        <v>16501</v>
      </c>
      <c r="B16502" s="4" t="s">
        <v>10663</v>
      </c>
      <c r="C16502" s="1" t="s">
        <v>11</v>
      </c>
      <c r="D16502" s="1">
        <v>8253</v>
      </c>
      <c r="E16502" s="5">
        <v>0.01</v>
      </c>
      <c r="F16502" s="6">
        <v>1.05837</v>
      </c>
      <c r="G16502" s="6">
        <v>0</v>
      </c>
      <c r="H16502" s="6">
        <v>0</v>
      </c>
      <c r="I16502" s="2"/>
      <c r="J16502" s="2"/>
      <c r="K16502">
        <f t="shared" si="514"/>
        <v>5</v>
      </c>
      <c r="L16502">
        <v>1.05918</v>
      </c>
      <c r="M16502" s="12">
        <f t="shared" si="515"/>
        <v>0.8099999999999774</v>
      </c>
    </row>
    <row r="16503" spans="1:13" x14ac:dyDescent="0.25">
      <c r="A16503" s="7">
        <v>16502</v>
      </c>
      <c r="B16503" s="8" t="s">
        <v>10664</v>
      </c>
      <c r="C16503" s="7" t="s">
        <v>11</v>
      </c>
      <c r="D16503" s="7">
        <v>8254</v>
      </c>
      <c r="E16503" s="9">
        <v>0.01</v>
      </c>
      <c r="F16503" s="10">
        <v>1.05819</v>
      </c>
      <c r="G16503" s="10">
        <v>0</v>
      </c>
      <c r="H16503" s="10">
        <v>0</v>
      </c>
      <c r="I16503" s="11"/>
      <c r="J16503" s="11"/>
      <c r="K16503">
        <f t="shared" si="514"/>
        <v>6</v>
      </c>
      <c r="L16503">
        <v>1.05918</v>
      </c>
      <c r="M16503" s="12">
        <f t="shared" si="515"/>
        <v>0.9900000000000464</v>
      </c>
    </row>
    <row r="16504" spans="1:13" x14ac:dyDescent="0.25">
      <c r="A16504" s="1">
        <v>16503</v>
      </c>
      <c r="B16504" s="4" t="s">
        <v>10665</v>
      </c>
      <c r="C16504" s="1" t="s">
        <v>13</v>
      </c>
      <c r="D16504" s="1">
        <v>8251</v>
      </c>
      <c r="E16504" s="5">
        <v>0.02</v>
      </c>
      <c r="F16504" s="6">
        <v>1.05918</v>
      </c>
      <c r="G16504" s="6">
        <v>0</v>
      </c>
      <c r="H16504" s="6">
        <v>0</v>
      </c>
      <c r="I16504" s="5">
        <v>0.92</v>
      </c>
      <c r="J16504" s="5">
        <v>19376.79</v>
      </c>
      <c r="K16504">
        <f t="shared" si="514"/>
        <v>0</v>
      </c>
      <c r="L16504">
        <v>1.05918</v>
      </c>
      <c r="M16504" s="12">
        <f t="shared" si="515"/>
        <v>0</v>
      </c>
    </row>
    <row r="16505" spans="1:13" x14ac:dyDescent="0.25">
      <c r="A16505" s="7">
        <v>16504</v>
      </c>
      <c r="B16505" s="8" t="s">
        <v>10665</v>
      </c>
      <c r="C16505" s="7" t="s">
        <v>13</v>
      </c>
      <c r="D16505" s="7">
        <v>8254</v>
      </c>
      <c r="E16505" s="9">
        <v>0.01</v>
      </c>
      <c r="F16505" s="10">
        <v>1.05918</v>
      </c>
      <c r="G16505" s="10">
        <v>0</v>
      </c>
      <c r="H16505" s="10">
        <v>0</v>
      </c>
      <c r="I16505" s="9">
        <v>0.99</v>
      </c>
      <c r="J16505" s="9">
        <v>19377.78</v>
      </c>
      <c r="K16505">
        <f t="shared" si="514"/>
        <v>0</v>
      </c>
      <c r="L16505">
        <v>1.05918</v>
      </c>
      <c r="M16505" s="12">
        <f t="shared" si="515"/>
        <v>0</v>
      </c>
    </row>
    <row r="16506" spans="1:13" x14ac:dyDescent="0.25">
      <c r="A16506" s="1">
        <v>16505</v>
      </c>
      <c r="B16506" s="4" t="s">
        <v>10665</v>
      </c>
      <c r="C16506" s="1" t="s">
        <v>13</v>
      </c>
      <c r="D16506" s="1">
        <v>8250</v>
      </c>
      <c r="E16506" s="5">
        <v>0.01</v>
      </c>
      <c r="F16506" s="6">
        <v>1.05918</v>
      </c>
      <c r="G16506" s="6">
        <v>0</v>
      </c>
      <c r="H16506" s="6">
        <v>0</v>
      </c>
      <c r="I16506" s="5">
        <v>-0.5</v>
      </c>
      <c r="J16506" s="5">
        <v>19377.28</v>
      </c>
      <c r="K16506">
        <f t="shared" si="514"/>
        <v>0</v>
      </c>
      <c r="L16506">
        <v>1.05918</v>
      </c>
      <c r="M16506" s="12">
        <f t="shared" si="515"/>
        <v>0</v>
      </c>
    </row>
    <row r="16507" spans="1:13" x14ac:dyDescent="0.25">
      <c r="A16507" s="7">
        <v>16506</v>
      </c>
      <c r="B16507" s="8" t="s">
        <v>10665</v>
      </c>
      <c r="C16507" s="7" t="s">
        <v>13</v>
      </c>
      <c r="D16507" s="7">
        <v>8249</v>
      </c>
      <c r="E16507" s="9">
        <v>0.01</v>
      </c>
      <c r="F16507" s="10">
        <v>1.05918</v>
      </c>
      <c r="G16507" s="10">
        <v>0</v>
      </c>
      <c r="H16507" s="10">
        <v>0</v>
      </c>
      <c r="I16507" s="9">
        <v>-0.82</v>
      </c>
      <c r="J16507" s="9">
        <v>19376.46</v>
      </c>
      <c r="K16507">
        <f t="shared" si="514"/>
        <v>0</v>
      </c>
      <c r="L16507">
        <v>1.05918</v>
      </c>
      <c r="M16507" s="12">
        <f t="shared" si="515"/>
        <v>0</v>
      </c>
    </row>
    <row r="16508" spans="1:13" x14ac:dyDescent="0.25">
      <c r="A16508" s="1">
        <v>16507</v>
      </c>
      <c r="B16508" s="4" t="s">
        <v>10665</v>
      </c>
      <c r="C16508" s="1" t="s">
        <v>13</v>
      </c>
      <c r="D16508" s="1">
        <v>8252</v>
      </c>
      <c r="E16508" s="5">
        <v>0.01</v>
      </c>
      <c r="F16508" s="6">
        <v>1.05918</v>
      </c>
      <c r="G16508" s="6">
        <v>0</v>
      </c>
      <c r="H16508" s="6">
        <v>0</v>
      </c>
      <c r="I16508" s="5">
        <v>0.7</v>
      </c>
      <c r="J16508" s="5">
        <v>19377.16</v>
      </c>
      <c r="K16508">
        <f t="shared" si="514"/>
        <v>0</v>
      </c>
      <c r="L16508">
        <v>1.05918</v>
      </c>
      <c r="M16508" s="12">
        <f t="shared" si="515"/>
        <v>0</v>
      </c>
    </row>
    <row r="16509" spans="1:13" x14ac:dyDescent="0.25">
      <c r="A16509" s="7">
        <v>16508</v>
      </c>
      <c r="B16509" s="8" t="s">
        <v>10665</v>
      </c>
      <c r="C16509" s="7" t="s">
        <v>13</v>
      </c>
      <c r="D16509" s="7">
        <v>8253</v>
      </c>
      <c r="E16509" s="9">
        <v>0.01</v>
      </c>
      <c r="F16509" s="10">
        <v>1.05918</v>
      </c>
      <c r="G16509" s="10">
        <v>0</v>
      </c>
      <c r="H16509" s="10">
        <v>0</v>
      </c>
      <c r="I16509" s="9">
        <v>0.81</v>
      </c>
      <c r="J16509" s="9">
        <v>19377.97</v>
      </c>
      <c r="K16509">
        <f t="shared" si="514"/>
        <v>0</v>
      </c>
      <c r="L16509">
        <v>1.05918</v>
      </c>
      <c r="M16509" s="12">
        <f t="shared" si="515"/>
        <v>0</v>
      </c>
    </row>
    <row r="16510" spans="1:13" x14ac:dyDescent="0.25">
      <c r="A16510" s="1">
        <v>16509</v>
      </c>
      <c r="B16510" s="4" t="s">
        <v>10666</v>
      </c>
      <c r="C16510" s="1" t="s">
        <v>15</v>
      </c>
      <c r="D16510" s="1">
        <v>8255</v>
      </c>
      <c r="E16510" s="5">
        <v>0.01</v>
      </c>
      <c r="F16510" s="6">
        <v>1.06331</v>
      </c>
      <c r="G16510" s="6">
        <v>0</v>
      </c>
      <c r="H16510" s="6">
        <v>0</v>
      </c>
      <c r="I16510" s="2"/>
      <c r="J16510" s="2"/>
      <c r="K16510">
        <f t="shared" si="514"/>
        <v>1</v>
      </c>
      <c r="L16510">
        <v>1.06114</v>
      </c>
      <c r="M16510" s="12">
        <f t="shared" si="515"/>
        <v>2.1700000000000053</v>
      </c>
    </row>
    <row r="16511" spans="1:13" x14ac:dyDescent="0.25">
      <c r="A16511" s="7">
        <v>16510</v>
      </c>
      <c r="B16511" s="8" t="s">
        <v>10667</v>
      </c>
      <c r="C16511" s="7" t="s">
        <v>13</v>
      </c>
      <c r="D16511" s="7">
        <v>8255</v>
      </c>
      <c r="E16511" s="9">
        <v>0.01</v>
      </c>
      <c r="F16511" s="10">
        <v>1.06114</v>
      </c>
      <c r="G16511" s="10">
        <v>0</v>
      </c>
      <c r="H16511" s="10">
        <v>0</v>
      </c>
      <c r="I16511" s="9">
        <v>2.17</v>
      </c>
      <c r="J16511" s="9">
        <v>19380.14</v>
      </c>
      <c r="K16511">
        <f t="shared" si="514"/>
        <v>0</v>
      </c>
      <c r="L16511">
        <v>1.06114</v>
      </c>
      <c r="M16511" s="12">
        <f t="shared" si="515"/>
        <v>0</v>
      </c>
    </row>
    <row r="16512" spans="1:13" x14ac:dyDescent="0.25">
      <c r="A16512" s="1">
        <v>16511</v>
      </c>
      <c r="B16512" s="4" t="s">
        <v>10668</v>
      </c>
      <c r="C16512" s="1" t="s">
        <v>15</v>
      </c>
      <c r="D16512" s="1">
        <v>8256</v>
      </c>
      <c r="E16512" s="5">
        <v>0.01</v>
      </c>
      <c r="F16512" s="6">
        <v>1.0646500000000001</v>
      </c>
      <c r="G16512" s="6">
        <v>0</v>
      </c>
      <c r="H16512" s="6">
        <v>0</v>
      </c>
      <c r="I16512" s="2"/>
      <c r="J16512" s="2"/>
      <c r="K16512">
        <f t="shared" si="514"/>
        <v>1</v>
      </c>
      <c r="L16512">
        <v>1.0641</v>
      </c>
      <c r="M16512" s="12">
        <f t="shared" si="515"/>
        <v>0.55000000000005045</v>
      </c>
    </row>
    <row r="16513" spans="1:13" x14ac:dyDescent="0.25">
      <c r="A16513" s="7">
        <v>16512</v>
      </c>
      <c r="B16513" s="8" t="s">
        <v>10669</v>
      </c>
      <c r="C16513" s="7" t="s">
        <v>13</v>
      </c>
      <c r="D16513" s="7">
        <v>8256</v>
      </c>
      <c r="E16513" s="9">
        <v>0.01</v>
      </c>
      <c r="F16513" s="10">
        <v>1.0641</v>
      </c>
      <c r="G16513" s="10">
        <v>0</v>
      </c>
      <c r="H16513" s="10">
        <v>0</v>
      </c>
      <c r="I16513" s="9">
        <v>0.55000000000000004</v>
      </c>
      <c r="J16513" s="9">
        <v>19380.689999999999</v>
      </c>
      <c r="K16513">
        <f t="shared" si="514"/>
        <v>0</v>
      </c>
      <c r="L16513">
        <v>1.0641</v>
      </c>
      <c r="M16513" s="12">
        <f t="shared" si="515"/>
        <v>0</v>
      </c>
    </row>
    <row r="16514" spans="1:13" x14ac:dyDescent="0.25">
      <c r="A16514" s="1">
        <v>16513</v>
      </c>
      <c r="B16514" s="4" t="s">
        <v>10670</v>
      </c>
      <c r="C16514" s="1" t="s">
        <v>15</v>
      </c>
      <c r="D16514" s="1">
        <v>8257</v>
      </c>
      <c r="E16514" s="5">
        <v>0.01</v>
      </c>
      <c r="F16514" s="6">
        <v>1.06636</v>
      </c>
      <c r="G16514" s="6">
        <v>0</v>
      </c>
      <c r="H16514" s="6">
        <v>0</v>
      </c>
      <c r="I16514" s="2"/>
      <c r="J16514" s="2"/>
      <c r="K16514">
        <f t="shared" si="514"/>
        <v>1</v>
      </c>
      <c r="L16514">
        <v>1.06528</v>
      </c>
      <c r="M16514" s="12">
        <f t="shared" si="515"/>
        <v>1.0799999999999699</v>
      </c>
    </row>
    <row r="16515" spans="1:13" x14ac:dyDescent="0.25">
      <c r="A16515" s="7">
        <v>16514</v>
      </c>
      <c r="B16515" s="8" t="s">
        <v>10671</v>
      </c>
      <c r="C16515" s="7" t="s">
        <v>13</v>
      </c>
      <c r="D16515" s="7">
        <v>8257</v>
      </c>
      <c r="E16515" s="9">
        <v>0.01</v>
      </c>
      <c r="F16515" s="10">
        <v>1.06528</v>
      </c>
      <c r="G16515" s="10">
        <v>0</v>
      </c>
      <c r="H16515" s="10">
        <v>0</v>
      </c>
      <c r="I16515" s="9">
        <v>1.08</v>
      </c>
      <c r="J16515" s="9">
        <v>19381.77</v>
      </c>
      <c r="K16515">
        <f t="shared" ref="K16515:K16578" si="516">IF(C16515="close",0,(K16514+1))</f>
        <v>0</v>
      </c>
      <c r="L16515">
        <v>1.06528</v>
      </c>
      <c r="M16515" s="12">
        <f t="shared" ref="M16515:M16578" si="517">IF(C16515="buy",(L16515-F16515)*10000*E16515*10,(F16515-L16515)*10000*E16515*10)</f>
        <v>0</v>
      </c>
    </row>
    <row r="16516" spans="1:13" x14ac:dyDescent="0.25">
      <c r="A16516" s="1">
        <v>16515</v>
      </c>
      <c r="B16516" s="4" t="s">
        <v>10672</v>
      </c>
      <c r="C16516" s="1" t="s">
        <v>11</v>
      </c>
      <c r="D16516" s="1">
        <v>8258</v>
      </c>
      <c r="E16516" s="5">
        <v>0.01</v>
      </c>
      <c r="F16516" s="6">
        <v>1.0589500000000001</v>
      </c>
      <c r="G16516" s="6">
        <v>0</v>
      </c>
      <c r="H16516" s="6">
        <v>0</v>
      </c>
      <c r="I16516" s="2"/>
      <c r="J16516" s="2"/>
      <c r="K16516">
        <f t="shared" si="516"/>
        <v>1</v>
      </c>
      <c r="L16516">
        <v>1.0601</v>
      </c>
      <c r="M16516" s="12">
        <f t="shared" si="517"/>
        <v>1.1499999999999844</v>
      </c>
    </row>
    <row r="16517" spans="1:13" x14ac:dyDescent="0.25">
      <c r="A16517" s="7">
        <v>16516</v>
      </c>
      <c r="B16517" s="8" t="s">
        <v>10673</v>
      </c>
      <c r="C16517" s="7" t="s">
        <v>11</v>
      </c>
      <c r="D16517" s="7">
        <v>8259</v>
      </c>
      <c r="E16517" s="9">
        <v>0.01</v>
      </c>
      <c r="F16517" s="10">
        <v>1.0584199999999999</v>
      </c>
      <c r="G16517" s="10">
        <v>0</v>
      </c>
      <c r="H16517" s="10">
        <v>0</v>
      </c>
      <c r="I16517" s="11"/>
      <c r="J16517" s="11"/>
      <c r="K16517">
        <f t="shared" si="516"/>
        <v>2</v>
      </c>
      <c r="L16517">
        <v>1.0601</v>
      </c>
      <c r="M16517" s="12">
        <f t="shared" si="517"/>
        <v>1.6800000000001258</v>
      </c>
    </row>
    <row r="16518" spans="1:13" x14ac:dyDescent="0.25">
      <c r="A16518" s="1">
        <v>16517</v>
      </c>
      <c r="B16518" s="4" t="s">
        <v>10674</v>
      </c>
      <c r="C16518" s="1" t="s">
        <v>13</v>
      </c>
      <c r="D16518" s="1">
        <v>8259</v>
      </c>
      <c r="E16518" s="5">
        <v>0.01</v>
      </c>
      <c r="F16518" s="6">
        <v>1.0601</v>
      </c>
      <c r="G16518" s="6">
        <v>0</v>
      </c>
      <c r="H16518" s="6">
        <v>0</v>
      </c>
      <c r="I16518" s="5">
        <v>1.68</v>
      </c>
      <c r="J16518" s="5">
        <v>19383.45</v>
      </c>
      <c r="K16518">
        <f t="shared" si="516"/>
        <v>0</v>
      </c>
      <c r="L16518">
        <v>1.0601</v>
      </c>
      <c r="M16518" s="12">
        <f t="shared" si="517"/>
        <v>0</v>
      </c>
    </row>
    <row r="16519" spans="1:13" x14ac:dyDescent="0.25">
      <c r="A16519" s="7">
        <v>16518</v>
      </c>
      <c r="B16519" s="8" t="s">
        <v>10674</v>
      </c>
      <c r="C16519" s="7" t="s">
        <v>13</v>
      </c>
      <c r="D16519" s="7">
        <v>8258</v>
      </c>
      <c r="E16519" s="9">
        <v>0.01</v>
      </c>
      <c r="F16519" s="10">
        <v>1.0601</v>
      </c>
      <c r="G16519" s="10">
        <v>0</v>
      </c>
      <c r="H16519" s="10">
        <v>0</v>
      </c>
      <c r="I16519" s="9">
        <v>1.1499999999999999</v>
      </c>
      <c r="J16519" s="9">
        <v>19384.599999999999</v>
      </c>
      <c r="K16519">
        <f t="shared" si="516"/>
        <v>0</v>
      </c>
      <c r="L16519">
        <v>1.0601</v>
      </c>
      <c r="M16519" s="12">
        <f t="shared" si="517"/>
        <v>0</v>
      </c>
    </row>
    <row r="16520" spans="1:13" x14ac:dyDescent="0.25">
      <c r="A16520" s="1">
        <v>16519</v>
      </c>
      <c r="B16520" s="4" t="s">
        <v>10675</v>
      </c>
      <c r="C16520" s="1" t="s">
        <v>11</v>
      </c>
      <c r="D16520" s="1">
        <v>8260</v>
      </c>
      <c r="E16520" s="5">
        <v>0.01</v>
      </c>
      <c r="F16520" s="6">
        <v>1.06027</v>
      </c>
      <c r="G16520" s="6">
        <v>0</v>
      </c>
      <c r="H16520" s="6">
        <v>0</v>
      </c>
      <c r="I16520" s="2"/>
      <c r="J16520" s="2"/>
      <c r="K16520">
        <f t="shared" si="516"/>
        <v>1</v>
      </c>
      <c r="L16520">
        <v>1.0598099999999999</v>
      </c>
      <c r="M16520" s="12">
        <f t="shared" si="517"/>
        <v>-0.46000000000012697</v>
      </c>
    </row>
    <row r="16521" spans="1:13" x14ac:dyDescent="0.25">
      <c r="A16521" s="7">
        <v>16520</v>
      </c>
      <c r="B16521" s="8" t="s">
        <v>10676</v>
      </c>
      <c r="C16521" s="7" t="s">
        <v>11</v>
      </c>
      <c r="D16521" s="7">
        <v>8261</v>
      </c>
      <c r="E16521" s="9">
        <v>0.03</v>
      </c>
      <c r="F16521" s="10">
        <v>1.05931</v>
      </c>
      <c r="G16521" s="10">
        <v>0</v>
      </c>
      <c r="H16521" s="10">
        <v>0</v>
      </c>
      <c r="I16521" s="11"/>
      <c r="J16521" s="11"/>
      <c r="K16521">
        <f t="shared" si="516"/>
        <v>2</v>
      </c>
      <c r="L16521">
        <v>1.0598099999999999</v>
      </c>
      <c r="M16521" s="12">
        <f t="shared" si="517"/>
        <v>1.4999999999998348</v>
      </c>
    </row>
    <row r="16522" spans="1:13" x14ac:dyDescent="0.25">
      <c r="A16522" s="1">
        <v>16521</v>
      </c>
      <c r="B16522" s="4" t="s">
        <v>10677</v>
      </c>
      <c r="C16522" s="1" t="s">
        <v>11</v>
      </c>
      <c r="D16522" s="1">
        <v>8262</v>
      </c>
      <c r="E16522" s="5">
        <v>0.01</v>
      </c>
      <c r="F16522" s="6">
        <v>1.0586599999999999</v>
      </c>
      <c r="G16522" s="6">
        <v>0</v>
      </c>
      <c r="H16522" s="6">
        <v>0</v>
      </c>
      <c r="I16522" s="2"/>
      <c r="J16522" s="2"/>
      <c r="K16522">
        <f t="shared" si="516"/>
        <v>3</v>
      </c>
      <c r="L16522">
        <v>1.0598099999999999</v>
      </c>
      <c r="M16522" s="12">
        <f t="shared" si="517"/>
        <v>1.1499999999999844</v>
      </c>
    </row>
    <row r="16523" spans="1:13" x14ac:dyDescent="0.25">
      <c r="A16523" s="7">
        <v>16522</v>
      </c>
      <c r="B16523" s="8" t="s">
        <v>10678</v>
      </c>
      <c r="C16523" s="7" t="s">
        <v>13</v>
      </c>
      <c r="D16523" s="7">
        <v>8261</v>
      </c>
      <c r="E16523" s="9">
        <v>0.03</v>
      </c>
      <c r="F16523" s="10">
        <v>1.0598099999999999</v>
      </c>
      <c r="G16523" s="10">
        <v>0</v>
      </c>
      <c r="H16523" s="10">
        <v>0</v>
      </c>
      <c r="I16523" s="9">
        <v>1.5</v>
      </c>
      <c r="J16523" s="9">
        <v>19386.099999999999</v>
      </c>
      <c r="K16523">
        <f t="shared" si="516"/>
        <v>0</v>
      </c>
      <c r="L16523">
        <v>1.0598099999999999</v>
      </c>
      <c r="M16523" s="12">
        <f t="shared" si="517"/>
        <v>0</v>
      </c>
    </row>
    <row r="16524" spans="1:13" x14ac:dyDescent="0.25">
      <c r="A16524" s="1">
        <v>16523</v>
      </c>
      <c r="B16524" s="4" t="s">
        <v>10678</v>
      </c>
      <c r="C16524" s="1" t="s">
        <v>13</v>
      </c>
      <c r="D16524" s="1">
        <v>8262</v>
      </c>
      <c r="E16524" s="5">
        <v>0.01</v>
      </c>
      <c r="F16524" s="6">
        <v>1.0598099999999999</v>
      </c>
      <c r="G16524" s="6">
        <v>0</v>
      </c>
      <c r="H16524" s="6">
        <v>0</v>
      </c>
      <c r="I16524" s="5">
        <v>1.1499999999999999</v>
      </c>
      <c r="J16524" s="5">
        <v>19387.25</v>
      </c>
      <c r="K16524">
        <f t="shared" si="516"/>
        <v>0</v>
      </c>
      <c r="L16524">
        <v>1.0598099999999999</v>
      </c>
      <c r="M16524" s="12">
        <f t="shared" si="517"/>
        <v>0</v>
      </c>
    </row>
    <row r="16525" spans="1:13" x14ac:dyDescent="0.25">
      <c r="A16525" s="7">
        <v>16524</v>
      </c>
      <c r="B16525" s="8" t="s">
        <v>10678</v>
      </c>
      <c r="C16525" s="7" t="s">
        <v>13</v>
      </c>
      <c r="D16525" s="7">
        <v>8260</v>
      </c>
      <c r="E16525" s="9">
        <v>0.01</v>
      </c>
      <c r="F16525" s="10">
        <v>1.0598099999999999</v>
      </c>
      <c r="G16525" s="10">
        <v>0</v>
      </c>
      <c r="H16525" s="10">
        <v>0</v>
      </c>
      <c r="I16525" s="9">
        <v>-0.46</v>
      </c>
      <c r="J16525" s="9">
        <v>19386.79</v>
      </c>
      <c r="K16525">
        <f t="shared" si="516"/>
        <v>0</v>
      </c>
      <c r="L16525">
        <v>1.0598099999999999</v>
      </c>
      <c r="M16525" s="12">
        <f t="shared" si="517"/>
        <v>0</v>
      </c>
    </row>
    <row r="16526" spans="1:13" x14ac:dyDescent="0.25">
      <c r="A16526" s="1">
        <v>16525</v>
      </c>
      <c r="B16526" s="4" t="s">
        <v>10679</v>
      </c>
      <c r="C16526" s="1" t="s">
        <v>15</v>
      </c>
      <c r="D16526" s="1">
        <v>8263</v>
      </c>
      <c r="E16526" s="5">
        <v>0.01</v>
      </c>
      <c r="F16526" s="6">
        <v>1.0653300000000001</v>
      </c>
      <c r="G16526" s="6">
        <v>0</v>
      </c>
      <c r="H16526" s="6">
        <v>0</v>
      </c>
      <c r="I16526" s="2"/>
      <c r="J16526" s="2"/>
      <c r="K16526">
        <f t="shared" si="516"/>
        <v>1</v>
      </c>
      <c r="L16526">
        <v>1.0647</v>
      </c>
      <c r="M16526" s="12">
        <f t="shared" si="517"/>
        <v>0.63000000000013046</v>
      </c>
    </row>
    <row r="16527" spans="1:13" x14ac:dyDescent="0.25">
      <c r="A16527" s="7">
        <v>16526</v>
      </c>
      <c r="B16527" s="8" t="s">
        <v>10680</v>
      </c>
      <c r="C16527" s="7" t="s">
        <v>15</v>
      </c>
      <c r="D16527" s="7">
        <v>8264</v>
      </c>
      <c r="E16527" s="9">
        <v>0.01</v>
      </c>
      <c r="F16527" s="10">
        <v>1.0655600000000001</v>
      </c>
      <c r="G16527" s="10">
        <v>0</v>
      </c>
      <c r="H16527" s="10">
        <v>0</v>
      </c>
      <c r="I16527" s="11"/>
      <c r="J16527" s="11"/>
      <c r="K16527">
        <f t="shared" si="516"/>
        <v>2</v>
      </c>
      <c r="L16527">
        <v>1.0647</v>
      </c>
      <c r="M16527" s="12">
        <f t="shared" si="517"/>
        <v>0.86000000000008292</v>
      </c>
    </row>
    <row r="16528" spans="1:13" x14ac:dyDescent="0.25">
      <c r="A16528" s="1">
        <v>16527</v>
      </c>
      <c r="B16528" s="4" t="s">
        <v>10681</v>
      </c>
      <c r="C16528" s="1" t="s">
        <v>15</v>
      </c>
      <c r="D16528" s="1">
        <v>8265</v>
      </c>
      <c r="E16528" s="5">
        <v>0.01</v>
      </c>
      <c r="F16528" s="6">
        <v>1.06585</v>
      </c>
      <c r="G16528" s="6">
        <v>0</v>
      </c>
      <c r="H16528" s="6">
        <v>0</v>
      </c>
      <c r="I16528" s="2"/>
      <c r="J16528" s="2"/>
      <c r="K16528">
        <f t="shared" si="516"/>
        <v>3</v>
      </c>
      <c r="L16528">
        <v>1.0647</v>
      </c>
      <c r="M16528" s="12">
        <f t="shared" si="517"/>
        <v>1.1499999999999844</v>
      </c>
    </row>
    <row r="16529" spans="1:13" x14ac:dyDescent="0.25">
      <c r="A16529" s="7">
        <v>16528</v>
      </c>
      <c r="B16529" s="8" t="s">
        <v>10682</v>
      </c>
      <c r="C16529" s="7" t="s">
        <v>13</v>
      </c>
      <c r="D16529" s="7">
        <v>8265</v>
      </c>
      <c r="E16529" s="9">
        <v>0.01</v>
      </c>
      <c r="F16529" s="10">
        <v>1.0647</v>
      </c>
      <c r="G16529" s="10">
        <v>0</v>
      </c>
      <c r="H16529" s="10">
        <v>0</v>
      </c>
      <c r="I16529" s="9">
        <v>1.1499999999999999</v>
      </c>
      <c r="J16529" s="9">
        <v>19387.939999999999</v>
      </c>
      <c r="K16529">
        <f t="shared" si="516"/>
        <v>0</v>
      </c>
      <c r="L16529">
        <v>1.0647</v>
      </c>
      <c r="M16529" s="12">
        <f t="shared" si="517"/>
        <v>0</v>
      </c>
    </row>
    <row r="16530" spans="1:13" x14ac:dyDescent="0.25">
      <c r="A16530" s="1">
        <v>16529</v>
      </c>
      <c r="B16530" s="4" t="s">
        <v>10682</v>
      </c>
      <c r="C16530" s="1" t="s">
        <v>13</v>
      </c>
      <c r="D16530" s="1">
        <v>8263</v>
      </c>
      <c r="E16530" s="5">
        <v>0.01</v>
      </c>
      <c r="F16530" s="6">
        <v>1.0647</v>
      </c>
      <c r="G16530" s="6">
        <v>0</v>
      </c>
      <c r="H16530" s="6">
        <v>0</v>
      </c>
      <c r="I16530" s="5">
        <v>0.63</v>
      </c>
      <c r="J16530" s="5">
        <v>19388.57</v>
      </c>
      <c r="K16530">
        <f t="shared" si="516"/>
        <v>0</v>
      </c>
      <c r="L16530">
        <v>1.0647</v>
      </c>
      <c r="M16530" s="12">
        <f t="shared" si="517"/>
        <v>0</v>
      </c>
    </row>
    <row r="16531" spans="1:13" x14ac:dyDescent="0.25">
      <c r="A16531" s="7">
        <v>16530</v>
      </c>
      <c r="B16531" s="8" t="s">
        <v>10682</v>
      </c>
      <c r="C16531" s="7" t="s">
        <v>13</v>
      </c>
      <c r="D16531" s="7">
        <v>8264</v>
      </c>
      <c r="E16531" s="9">
        <v>0.01</v>
      </c>
      <c r="F16531" s="10">
        <v>1.0647</v>
      </c>
      <c r="G16531" s="10">
        <v>0</v>
      </c>
      <c r="H16531" s="10">
        <v>0</v>
      </c>
      <c r="I16531" s="9">
        <v>0.86</v>
      </c>
      <c r="J16531" s="9">
        <v>19389.43</v>
      </c>
      <c r="K16531">
        <f t="shared" si="516"/>
        <v>0</v>
      </c>
      <c r="L16531">
        <v>1.0647</v>
      </c>
      <c r="M16531" s="12">
        <f t="shared" si="517"/>
        <v>0</v>
      </c>
    </row>
    <row r="16532" spans="1:13" x14ac:dyDescent="0.25">
      <c r="A16532" s="1">
        <v>16531</v>
      </c>
      <c r="B16532" s="4" t="s">
        <v>10683</v>
      </c>
      <c r="C16532" s="1" t="s">
        <v>11</v>
      </c>
      <c r="D16532" s="1">
        <v>8266</v>
      </c>
      <c r="E16532" s="5">
        <v>0.01</v>
      </c>
      <c r="F16532" s="6">
        <v>1.0642</v>
      </c>
      <c r="G16532" s="6">
        <v>0</v>
      </c>
      <c r="H16532" s="6">
        <v>0</v>
      </c>
      <c r="I16532" s="2"/>
      <c r="J16532" s="2"/>
      <c r="K16532">
        <f t="shared" si="516"/>
        <v>1</v>
      </c>
      <c r="L16532">
        <v>1.06477</v>
      </c>
      <c r="M16532" s="12">
        <f t="shared" si="517"/>
        <v>0.56999999999995943</v>
      </c>
    </row>
    <row r="16533" spans="1:13" x14ac:dyDescent="0.25">
      <c r="A16533" s="7">
        <v>16532</v>
      </c>
      <c r="B16533" s="8" t="s">
        <v>10684</v>
      </c>
      <c r="C16533" s="7" t="s">
        <v>11</v>
      </c>
      <c r="D16533" s="7">
        <v>8267</v>
      </c>
      <c r="E16533" s="9">
        <v>0.01</v>
      </c>
      <c r="F16533" s="10">
        <v>1.06379</v>
      </c>
      <c r="G16533" s="10">
        <v>0</v>
      </c>
      <c r="H16533" s="10">
        <v>0</v>
      </c>
      <c r="I16533" s="11"/>
      <c r="J16533" s="11"/>
      <c r="K16533">
        <f t="shared" si="516"/>
        <v>2</v>
      </c>
      <c r="L16533">
        <v>1.06477</v>
      </c>
      <c r="M16533" s="12">
        <f t="shared" si="517"/>
        <v>0.97999999999998089</v>
      </c>
    </row>
    <row r="16534" spans="1:13" x14ac:dyDescent="0.25">
      <c r="A16534" s="1">
        <v>16533</v>
      </c>
      <c r="B16534" s="4" t="s">
        <v>10685</v>
      </c>
      <c r="C16534" s="1" t="s">
        <v>13</v>
      </c>
      <c r="D16534" s="1">
        <v>8267</v>
      </c>
      <c r="E16534" s="5">
        <v>0.01</v>
      </c>
      <c r="F16534" s="6">
        <v>1.06477</v>
      </c>
      <c r="G16534" s="6">
        <v>0</v>
      </c>
      <c r="H16534" s="6">
        <v>0</v>
      </c>
      <c r="I16534" s="5">
        <v>0.98</v>
      </c>
      <c r="J16534" s="5">
        <v>19390.41</v>
      </c>
      <c r="K16534">
        <f t="shared" si="516"/>
        <v>0</v>
      </c>
      <c r="L16534">
        <v>1.06477</v>
      </c>
      <c r="M16534" s="12">
        <f t="shared" si="517"/>
        <v>0</v>
      </c>
    </row>
    <row r="16535" spans="1:13" x14ac:dyDescent="0.25">
      <c r="A16535" s="7">
        <v>16534</v>
      </c>
      <c r="B16535" s="8" t="s">
        <v>10685</v>
      </c>
      <c r="C16535" s="7" t="s">
        <v>13</v>
      </c>
      <c r="D16535" s="7">
        <v>8266</v>
      </c>
      <c r="E16535" s="9">
        <v>0.01</v>
      </c>
      <c r="F16535" s="10">
        <v>1.06477</v>
      </c>
      <c r="G16535" s="10">
        <v>0</v>
      </c>
      <c r="H16535" s="10">
        <v>0</v>
      </c>
      <c r="I16535" s="9">
        <v>0.56999999999999995</v>
      </c>
      <c r="J16535" s="9">
        <v>19390.98</v>
      </c>
      <c r="K16535">
        <f t="shared" si="516"/>
        <v>0</v>
      </c>
      <c r="L16535">
        <v>1.06477</v>
      </c>
      <c r="M16535" s="12">
        <f t="shared" si="517"/>
        <v>0</v>
      </c>
    </row>
    <row r="16536" spans="1:13" x14ac:dyDescent="0.25">
      <c r="A16536" s="1">
        <v>16535</v>
      </c>
      <c r="B16536" s="4" t="s">
        <v>10686</v>
      </c>
      <c r="C16536" s="1" t="s">
        <v>11</v>
      </c>
      <c r="D16536" s="1">
        <v>8268</v>
      </c>
      <c r="E16536" s="5">
        <v>0.01</v>
      </c>
      <c r="F16536" s="6">
        <v>1.05742</v>
      </c>
      <c r="G16536" s="6">
        <v>0</v>
      </c>
      <c r="H16536" s="6">
        <v>0</v>
      </c>
      <c r="I16536" s="2"/>
      <c r="J16536" s="2"/>
      <c r="K16536">
        <f t="shared" si="516"/>
        <v>1</v>
      </c>
      <c r="L16536">
        <v>1.05681</v>
      </c>
      <c r="M16536" s="12">
        <f t="shared" si="517"/>
        <v>-0.60999999999999943</v>
      </c>
    </row>
    <row r="16537" spans="1:13" x14ac:dyDescent="0.25">
      <c r="A16537" s="7">
        <v>16536</v>
      </c>
      <c r="B16537" s="8" t="s">
        <v>10687</v>
      </c>
      <c r="C16537" s="7" t="s">
        <v>11</v>
      </c>
      <c r="D16537" s="7">
        <v>8269</v>
      </c>
      <c r="E16537" s="9">
        <v>0.02</v>
      </c>
      <c r="F16537" s="10">
        <v>1.0566599999999999</v>
      </c>
      <c r="G16537" s="10">
        <v>0</v>
      </c>
      <c r="H16537" s="10">
        <v>0</v>
      </c>
      <c r="I16537" s="11"/>
      <c r="J16537" s="11"/>
      <c r="K16537">
        <f t="shared" si="516"/>
        <v>2</v>
      </c>
      <c r="L16537">
        <v>1.05681</v>
      </c>
      <c r="M16537" s="12">
        <f t="shared" si="517"/>
        <v>0.300000000000189</v>
      </c>
    </row>
    <row r="16538" spans="1:13" x14ac:dyDescent="0.25">
      <c r="A16538" s="1">
        <v>16537</v>
      </c>
      <c r="B16538" s="4" t="s">
        <v>10688</v>
      </c>
      <c r="C16538" s="1" t="s">
        <v>11</v>
      </c>
      <c r="D16538" s="1">
        <v>8270</v>
      </c>
      <c r="E16538" s="5">
        <v>0.02</v>
      </c>
      <c r="F16538" s="6">
        <v>1.05582</v>
      </c>
      <c r="G16538" s="6">
        <v>0</v>
      </c>
      <c r="H16538" s="6">
        <v>0</v>
      </c>
      <c r="I16538" s="2"/>
      <c r="J16538" s="2"/>
      <c r="K16538">
        <f t="shared" si="516"/>
        <v>3</v>
      </c>
      <c r="L16538">
        <v>1.05681</v>
      </c>
      <c r="M16538" s="12">
        <f t="shared" si="517"/>
        <v>1.9800000000000928</v>
      </c>
    </row>
    <row r="16539" spans="1:13" x14ac:dyDescent="0.25">
      <c r="A16539" s="7">
        <v>16538</v>
      </c>
      <c r="B16539" s="8" t="s">
        <v>10689</v>
      </c>
      <c r="C16539" s="7" t="s">
        <v>11</v>
      </c>
      <c r="D16539" s="7">
        <v>8271</v>
      </c>
      <c r="E16539" s="9">
        <v>0.01</v>
      </c>
      <c r="F16539" s="10">
        <v>1.0556000000000001</v>
      </c>
      <c r="G16539" s="10">
        <v>0</v>
      </c>
      <c r="H16539" s="10">
        <v>0</v>
      </c>
      <c r="I16539" s="11"/>
      <c r="J16539" s="11"/>
      <c r="K16539">
        <f t="shared" si="516"/>
        <v>4</v>
      </c>
      <c r="L16539">
        <v>1.05681</v>
      </c>
      <c r="M16539" s="12">
        <f t="shared" si="517"/>
        <v>1.2099999999999334</v>
      </c>
    </row>
    <row r="16540" spans="1:13" x14ac:dyDescent="0.25">
      <c r="A16540" s="1">
        <v>16539</v>
      </c>
      <c r="B16540" s="4" t="s">
        <v>10690</v>
      </c>
      <c r="C16540" s="1" t="s">
        <v>11</v>
      </c>
      <c r="D16540" s="1">
        <v>8272</v>
      </c>
      <c r="E16540" s="5">
        <v>0.01</v>
      </c>
      <c r="F16540" s="6">
        <v>1.05531</v>
      </c>
      <c r="G16540" s="6">
        <v>0</v>
      </c>
      <c r="H16540" s="6">
        <v>0</v>
      </c>
      <c r="I16540" s="2"/>
      <c r="J16540" s="2"/>
      <c r="K16540">
        <f t="shared" si="516"/>
        <v>5</v>
      </c>
      <c r="L16540">
        <v>1.05681</v>
      </c>
      <c r="M16540" s="12">
        <f t="shared" si="517"/>
        <v>1.5000000000000568</v>
      </c>
    </row>
    <row r="16541" spans="1:13" x14ac:dyDescent="0.25">
      <c r="A16541" s="7">
        <v>16540</v>
      </c>
      <c r="B16541" s="8" t="s">
        <v>10691</v>
      </c>
      <c r="C16541" s="7" t="s">
        <v>11</v>
      </c>
      <c r="D16541" s="7">
        <v>8273</v>
      </c>
      <c r="E16541" s="9">
        <v>0.01</v>
      </c>
      <c r="F16541" s="10">
        <v>1.0550200000000001</v>
      </c>
      <c r="G16541" s="10">
        <v>0</v>
      </c>
      <c r="H16541" s="10">
        <v>0</v>
      </c>
      <c r="I16541" s="11"/>
      <c r="J16541" s="11"/>
      <c r="K16541">
        <f t="shared" si="516"/>
        <v>6</v>
      </c>
      <c r="L16541">
        <v>1.05681</v>
      </c>
      <c r="M16541" s="12">
        <f t="shared" si="517"/>
        <v>1.7899999999999583</v>
      </c>
    </row>
    <row r="16542" spans="1:13" x14ac:dyDescent="0.25">
      <c r="A16542" s="1">
        <v>16541</v>
      </c>
      <c r="B16542" s="4" t="s">
        <v>10692</v>
      </c>
      <c r="C16542" s="1" t="s">
        <v>11</v>
      </c>
      <c r="D16542" s="1">
        <v>8274</v>
      </c>
      <c r="E16542" s="5">
        <v>0.02</v>
      </c>
      <c r="F16542" s="6">
        <v>1.0541199999999999</v>
      </c>
      <c r="G16542" s="6">
        <v>0</v>
      </c>
      <c r="H16542" s="6">
        <v>0</v>
      </c>
      <c r="I16542" s="2"/>
      <c r="J16542" s="2"/>
      <c r="K16542">
        <f t="shared" si="516"/>
        <v>7</v>
      </c>
      <c r="L16542">
        <v>1.05681</v>
      </c>
      <c r="M16542" s="12">
        <f t="shared" si="517"/>
        <v>5.3800000000001624</v>
      </c>
    </row>
    <row r="16543" spans="1:13" x14ac:dyDescent="0.25">
      <c r="A16543" s="7">
        <v>16542</v>
      </c>
      <c r="B16543" s="8" t="s">
        <v>10693</v>
      </c>
      <c r="C16543" s="7" t="s">
        <v>11</v>
      </c>
      <c r="D16543" s="7">
        <v>8275</v>
      </c>
      <c r="E16543" s="9">
        <v>0.01</v>
      </c>
      <c r="F16543" s="10">
        <v>1.05406</v>
      </c>
      <c r="G16543" s="10">
        <v>0</v>
      </c>
      <c r="H16543" s="10">
        <v>0</v>
      </c>
      <c r="I16543" s="11"/>
      <c r="J16543" s="11"/>
      <c r="K16543">
        <f t="shared" si="516"/>
        <v>8</v>
      </c>
      <c r="L16543">
        <v>1.05681</v>
      </c>
      <c r="M16543" s="12">
        <f t="shared" si="517"/>
        <v>2.7500000000000302</v>
      </c>
    </row>
    <row r="16544" spans="1:13" x14ac:dyDescent="0.25">
      <c r="A16544" s="1">
        <v>16543</v>
      </c>
      <c r="B16544" s="4" t="s">
        <v>10694</v>
      </c>
      <c r="C16544" s="1" t="s">
        <v>11</v>
      </c>
      <c r="D16544" s="1">
        <v>8276</v>
      </c>
      <c r="E16544" s="5">
        <v>0.01</v>
      </c>
      <c r="F16544" s="6">
        <v>1.0539799999999999</v>
      </c>
      <c r="G16544" s="6">
        <v>0</v>
      </c>
      <c r="H16544" s="6">
        <v>0</v>
      </c>
      <c r="I16544" s="2"/>
      <c r="J16544" s="2"/>
      <c r="K16544">
        <f t="shared" si="516"/>
        <v>9</v>
      </c>
      <c r="L16544">
        <v>1.05681</v>
      </c>
      <c r="M16544" s="12">
        <f t="shared" si="517"/>
        <v>2.8300000000001102</v>
      </c>
    </row>
    <row r="16545" spans="1:13" x14ac:dyDescent="0.25">
      <c r="A16545" s="7">
        <v>16544</v>
      </c>
      <c r="B16545" s="8" t="s">
        <v>10695</v>
      </c>
      <c r="C16545" s="7" t="s">
        <v>11</v>
      </c>
      <c r="D16545" s="7">
        <v>8277</v>
      </c>
      <c r="E16545" s="9">
        <v>0.02</v>
      </c>
      <c r="F16545" s="10">
        <v>1.05369</v>
      </c>
      <c r="G16545" s="10">
        <v>0</v>
      </c>
      <c r="H16545" s="10">
        <v>0</v>
      </c>
      <c r="I16545" s="11"/>
      <c r="J16545" s="11"/>
      <c r="K16545">
        <f t="shared" si="516"/>
        <v>10</v>
      </c>
      <c r="L16545">
        <v>1.05681</v>
      </c>
      <c r="M16545" s="12">
        <f t="shared" si="517"/>
        <v>6.2400000000000233</v>
      </c>
    </row>
    <row r="16546" spans="1:13" x14ac:dyDescent="0.25">
      <c r="A16546" s="1">
        <v>16545</v>
      </c>
      <c r="B16546" s="4" t="s">
        <v>10696</v>
      </c>
      <c r="C16546" s="1" t="s">
        <v>11</v>
      </c>
      <c r="D16546" s="1">
        <v>8278</v>
      </c>
      <c r="E16546" s="5">
        <v>0.02</v>
      </c>
      <c r="F16546" s="6">
        <v>1.05369</v>
      </c>
      <c r="G16546" s="6">
        <v>0</v>
      </c>
      <c r="H16546" s="6">
        <v>0</v>
      </c>
      <c r="I16546" s="2"/>
      <c r="J16546" s="2"/>
      <c r="K16546">
        <f t="shared" si="516"/>
        <v>11</v>
      </c>
      <c r="L16546">
        <v>1.05681</v>
      </c>
      <c r="M16546" s="12">
        <f t="shared" si="517"/>
        <v>6.2400000000000233</v>
      </c>
    </row>
    <row r="16547" spans="1:13" x14ac:dyDescent="0.25">
      <c r="A16547" s="7">
        <v>16546</v>
      </c>
      <c r="B16547" s="8" t="s">
        <v>10697</v>
      </c>
      <c r="C16547" s="7" t="s">
        <v>11</v>
      </c>
      <c r="D16547" s="7">
        <v>8279</v>
      </c>
      <c r="E16547" s="9">
        <v>0.02</v>
      </c>
      <c r="F16547" s="10">
        <v>1.05355</v>
      </c>
      <c r="G16547" s="10">
        <v>0</v>
      </c>
      <c r="H16547" s="10">
        <v>0</v>
      </c>
      <c r="I16547" s="11"/>
      <c r="J16547" s="11"/>
      <c r="K16547">
        <f t="shared" si="516"/>
        <v>12</v>
      </c>
      <c r="L16547">
        <v>1.05681</v>
      </c>
      <c r="M16547" s="12">
        <f t="shared" si="517"/>
        <v>6.5200000000000813</v>
      </c>
    </row>
    <row r="16548" spans="1:13" x14ac:dyDescent="0.25">
      <c r="A16548" s="1">
        <v>16547</v>
      </c>
      <c r="B16548" s="4" t="s">
        <v>10698</v>
      </c>
      <c r="C16548" s="1" t="s">
        <v>13</v>
      </c>
      <c r="D16548" s="1">
        <v>8274</v>
      </c>
      <c r="E16548" s="5">
        <v>0.02</v>
      </c>
      <c r="F16548" s="6">
        <v>1.05681</v>
      </c>
      <c r="G16548" s="6">
        <v>0</v>
      </c>
      <c r="H16548" s="6">
        <v>0</v>
      </c>
      <c r="I16548" s="5">
        <v>5.38</v>
      </c>
      <c r="J16548" s="5">
        <v>19396.36</v>
      </c>
      <c r="K16548">
        <f t="shared" si="516"/>
        <v>0</v>
      </c>
      <c r="L16548">
        <v>1.05681</v>
      </c>
      <c r="M16548" s="12">
        <f t="shared" si="517"/>
        <v>0</v>
      </c>
    </row>
    <row r="16549" spans="1:13" x14ac:dyDescent="0.25">
      <c r="A16549" s="7">
        <v>16548</v>
      </c>
      <c r="B16549" s="8" t="s">
        <v>10698</v>
      </c>
      <c r="C16549" s="7" t="s">
        <v>13</v>
      </c>
      <c r="D16549" s="7">
        <v>8279</v>
      </c>
      <c r="E16549" s="9">
        <v>0.02</v>
      </c>
      <c r="F16549" s="10">
        <v>1.05681</v>
      </c>
      <c r="G16549" s="10">
        <v>0</v>
      </c>
      <c r="H16549" s="10">
        <v>0</v>
      </c>
      <c r="I16549" s="9">
        <v>6.52</v>
      </c>
      <c r="J16549" s="9">
        <v>19402.88</v>
      </c>
      <c r="K16549">
        <f t="shared" si="516"/>
        <v>0</v>
      </c>
      <c r="L16549">
        <v>1.05681</v>
      </c>
      <c r="M16549" s="12">
        <f t="shared" si="517"/>
        <v>0</v>
      </c>
    </row>
    <row r="16550" spans="1:13" x14ac:dyDescent="0.25">
      <c r="A16550" s="1">
        <v>16549</v>
      </c>
      <c r="B16550" s="4" t="s">
        <v>10698</v>
      </c>
      <c r="C16550" s="1" t="s">
        <v>13</v>
      </c>
      <c r="D16550" s="1">
        <v>8269</v>
      </c>
      <c r="E16550" s="5">
        <v>0.02</v>
      </c>
      <c r="F16550" s="6">
        <v>1.05681</v>
      </c>
      <c r="G16550" s="6">
        <v>0</v>
      </c>
      <c r="H16550" s="6">
        <v>0</v>
      </c>
      <c r="I16550" s="5">
        <v>0.3</v>
      </c>
      <c r="J16550" s="5">
        <v>19403.18</v>
      </c>
      <c r="K16550">
        <f t="shared" si="516"/>
        <v>0</v>
      </c>
      <c r="L16550">
        <v>1.05681</v>
      </c>
      <c r="M16550" s="12">
        <f t="shared" si="517"/>
        <v>0</v>
      </c>
    </row>
    <row r="16551" spans="1:13" x14ac:dyDescent="0.25">
      <c r="A16551" s="7">
        <v>16550</v>
      </c>
      <c r="B16551" s="8" t="s">
        <v>10698</v>
      </c>
      <c r="C16551" s="7" t="s">
        <v>13</v>
      </c>
      <c r="D16551" s="7">
        <v>8270</v>
      </c>
      <c r="E16551" s="9">
        <v>0.02</v>
      </c>
      <c r="F16551" s="10">
        <v>1.05681</v>
      </c>
      <c r="G16551" s="10">
        <v>0</v>
      </c>
      <c r="H16551" s="10">
        <v>0</v>
      </c>
      <c r="I16551" s="9">
        <v>1.98</v>
      </c>
      <c r="J16551" s="9">
        <v>19405.16</v>
      </c>
      <c r="K16551">
        <f t="shared" si="516"/>
        <v>0</v>
      </c>
      <c r="L16551">
        <v>1.05681</v>
      </c>
      <c r="M16551" s="12">
        <f t="shared" si="517"/>
        <v>0</v>
      </c>
    </row>
    <row r="16552" spans="1:13" x14ac:dyDescent="0.25">
      <c r="A16552" s="1">
        <v>16551</v>
      </c>
      <c r="B16552" s="4" t="s">
        <v>10698</v>
      </c>
      <c r="C16552" s="1" t="s">
        <v>13</v>
      </c>
      <c r="D16552" s="1">
        <v>8278</v>
      </c>
      <c r="E16552" s="5">
        <v>0.02</v>
      </c>
      <c r="F16552" s="6">
        <v>1.05681</v>
      </c>
      <c r="G16552" s="6">
        <v>0</v>
      </c>
      <c r="H16552" s="6">
        <v>0</v>
      </c>
      <c r="I16552" s="5">
        <v>6.24</v>
      </c>
      <c r="J16552" s="5">
        <v>19411.400000000001</v>
      </c>
      <c r="K16552">
        <f t="shared" si="516"/>
        <v>0</v>
      </c>
      <c r="L16552">
        <v>1.05681</v>
      </c>
      <c r="M16552" s="12">
        <f t="shared" si="517"/>
        <v>0</v>
      </c>
    </row>
    <row r="16553" spans="1:13" x14ac:dyDescent="0.25">
      <c r="A16553" s="7">
        <v>16552</v>
      </c>
      <c r="B16553" s="8" t="s">
        <v>10698</v>
      </c>
      <c r="C16553" s="7" t="s">
        <v>13</v>
      </c>
      <c r="D16553" s="7">
        <v>8277</v>
      </c>
      <c r="E16553" s="9">
        <v>0.02</v>
      </c>
      <c r="F16553" s="10">
        <v>1.05681</v>
      </c>
      <c r="G16553" s="10">
        <v>0</v>
      </c>
      <c r="H16553" s="10">
        <v>0</v>
      </c>
      <c r="I16553" s="9">
        <v>6.24</v>
      </c>
      <c r="J16553" s="9">
        <v>19417.64</v>
      </c>
      <c r="K16553">
        <f t="shared" si="516"/>
        <v>0</v>
      </c>
      <c r="L16553">
        <v>1.05681</v>
      </c>
      <c r="M16553" s="12">
        <f t="shared" si="517"/>
        <v>0</v>
      </c>
    </row>
    <row r="16554" spans="1:13" x14ac:dyDescent="0.25">
      <c r="A16554" s="1">
        <v>16553</v>
      </c>
      <c r="B16554" s="4" t="s">
        <v>10698</v>
      </c>
      <c r="C16554" s="1" t="s">
        <v>13</v>
      </c>
      <c r="D16554" s="1">
        <v>8268</v>
      </c>
      <c r="E16554" s="5">
        <v>0.01</v>
      </c>
      <c r="F16554" s="6">
        <v>1.05681</v>
      </c>
      <c r="G16554" s="6">
        <v>0</v>
      </c>
      <c r="H16554" s="6">
        <v>0</v>
      </c>
      <c r="I16554" s="5">
        <v>-0.61</v>
      </c>
      <c r="J16554" s="5">
        <v>19417.03</v>
      </c>
      <c r="K16554">
        <f t="shared" si="516"/>
        <v>0</v>
      </c>
      <c r="L16554">
        <v>1.05681</v>
      </c>
      <c r="M16554" s="12">
        <f t="shared" si="517"/>
        <v>0</v>
      </c>
    </row>
    <row r="16555" spans="1:13" x14ac:dyDescent="0.25">
      <c r="A16555" s="7">
        <v>16554</v>
      </c>
      <c r="B16555" s="8" t="s">
        <v>10698</v>
      </c>
      <c r="C16555" s="7" t="s">
        <v>13</v>
      </c>
      <c r="D16555" s="7">
        <v>8275</v>
      </c>
      <c r="E16555" s="9">
        <v>0.01</v>
      </c>
      <c r="F16555" s="10">
        <v>1.05681</v>
      </c>
      <c r="G16555" s="10">
        <v>0</v>
      </c>
      <c r="H16555" s="10">
        <v>0</v>
      </c>
      <c r="I16555" s="9">
        <v>2.75</v>
      </c>
      <c r="J16555" s="9">
        <v>19419.78</v>
      </c>
      <c r="K16555">
        <f t="shared" si="516"/>
        <v>0</v>
      </c>
      <c r="L16555">
        <v>1.05681</v>
      </c>
      <c r="M16555" s="12">
        <f t="shared" si="517"/>
        <v>0</v>
      </c>
    </row>
    <row r="16556" spans="1:13" x14ac:dyDescent="0.25">
      <c r="A16556" s="1">
        <v>16555</v>
      </c>
      <c r="B16556" s="4" t="s">
        <v>10698</v>
      </c>
      <c r="C16556" s="1" t="s">
        <v>13</v>
      </c>
      <c r="D16556" s="1">
        <v>8276</v>
      </c>
      <c r="E16556" s="5">
        <v>0.01</v>
      </c>
      <c r="F16556" s="6">
        <v>1.05681</v>
      </c>
      <c r="G16556" s="6">
        <v>0</v>
      </c>
      <c r="H16556" s="6">
        <v>0</v>
      </c>
      <c r="I16556" s="5">
        <v>2.83</v>
      </c>
      <c r="J16556" s="5">
        <v>19422.61</v>
      </c>
      <c r="K16556">
        <f t="shared" si="516"/>
        <v>0</v>
      </c>
      <c r="L16556">
        <v>1.05681</v>
      </c>
      <c r="M16556" s="12">
        <f t="shared" si="517"/>
        <v>0</v>
      </c>
    </row>
    <row r="16557" spans="1:13" x14ac:dyDescent="0.25">
      <c r="A16557" s="7">
        <v>16556</v>
      </c>
      <c r="B16557" s="8" t="s">
        <v>10698</v>
      </c>
      <c r="C16557" s="7" t="s">
        <v>13</v>
      </c>
      <c r="D16557" s="7">
        <v>8272</v>
      </c>
      <c r="E16557" s="9">
        <v>0.01</v>
      </c>
      <c r="F16557" s="10">
        <v>1.05681</v>
      </c>
      <c r="G16557" s="10">
        <v>0</v>
      </c>
      <c r="H16557" s="10">
        <v>0</v>
      </c>
      <c r="I16557" s="9">
        <v>1.5</v>
      </c>
      <c r="J16557" s="9">
        <v>19424.11</v>
      </c>
      <c r="K16557">
        <f t="shared" si="516"/>
        <v>0</v>
      </c>
      <c r="L16557">
        <v>1.05681</v>
      </c>
      <c r="M16557" s="12">
        <f t="shared" si="517"/>
        <v>0</v>
      </c>
    </row>
    <row r="16558" spans="1:13" x14ac:dyDescent="0.25">
      <c r="A16558" s="1">
        <v>16557</v>
      </c>
      <c r="B16558" s="4" t="s">
        <v>10698</v>
      </c>
      <c r="C16558" s="1" t="s">
        <v>13</v>
      </c>
      <c r="D16558" s="1">
        <v>8271</v>
      </c>
      <c r="E16558" s="5">
        <v>0.01</v>
      </c>
      <c r="F16558" s="6">
        <v>1.05681</v>
      </c>
      <c r="G16558" s="6">
        <v>0</v>
      </c>
      <c r="H16558" s="6">
        <v>0</v>
      </c>
      <c r="I16558" s="5">
        <v>1.21</v>
      </c>
      <c r="J16558" s="5">
        <v>19425.32</v>
      </c>
      <c r="K16558">
        <f t="shared" si="516"/>
        <v>0</v>
      </c>
      <c r="L16558">
        <v>1.05681</v>
      </c>
      <c r="M16558" s="12">
        <f t="shared" si="517"/>
        <v>0</v>
      </c>
    </row>
    <row r="16559" spans="1:13" x14ac:dyDescent="0.25">
      <c r="A16559" s="7">
        <v>16558</v>
      </c>
      <c r="B16559" s="8" t="s">
        <v>10698</v>
      </c>
      <c r="C16559" s="7" t="s">
        <v>13</v>
      </c>
      <c r="D16559" s="7">
        <v>8273</v>
      </c>
      <c r="E16559" s="9">
        <v>0.01</v>
      </c>
      <c r="F16559" s="10">
        <v>1.05681</v>
      </c>
      <c r="G16559" s="10">
        <v>0</v>
      </c>
      <c r="H16559" s="10">
        <v>0</v>
      </c>
      <c r="I16559" s="9">
        <v>1.79</v>
      </c>
      <c r="J16559" s="9">
        <v>19427.11</v>
      </c>
      <c r="K16559">
        <f t="shared" si="516"/>
        <v>0</v>
      </c>
      <c r="L16559">
        <v>1.05681</v>
      </c>
      <c r="M16559" s="12">
        <f t="shared" si="517"/>
        <v>0</v>
      </c>
    </row>
    <row r="16560" spans="1:13" x14ac:dyDescent="0.25">
      <c r="A16560" s="1">
        <v>16559</v>
      </c>
      <c r="B16560" s="4" t="s">
        <v>10699</v>
      </c>
      <c r="C16560" s="1" t="s">
        <v>15</v>
      </c>
      <c r="D16560" s="1">
        <v>8280</v>
      </c>
      <c r="E16560" s="5">
        <v>0.01</v>
      </c>
      <c r="F16560" s="6">
        <v>1.0629900000000001</v>
      </c>
      <c r="G16560" s="6">
        <v>0</v>
      </c>
      <c r="H16560" s="6">
        <v>0</v>
      </c>
      <c r="I16560" s="2"/>
      <c r="J16560" s="2"/>
      <c r="K16560">
        <f t="shared" si="516"/>
        <v>1</v>
      </c>
      <c r="L16560">
        <v>1.06355</v>
      </c>
      <c r="M16560" s="12">
        <f t="shared" si="517"/>
        <v>-0.55999999999989392</v>
      </c>
    </row>
    <row r="16561" spans="1:13" x14ac:dyDescent="0.25">
      <c r="A16561" s="7">
        <v>16560</v>
      </c>
      <c r="B16561" s="8" t="s">
        <v>10700</v>
      </c>
      <c r="C16561" s="7" t="s">
        <v>15</v>
      </c>
      <c r="D16561" s="7">
        <v>8281</v>
      </c>
      <c r="E16561" s="9">
        <v>0.02</v>
      </c>
      <c r="F16561" s="10">
        <v>1.0646199999999999</v>
      </c>
      <c r="G16561" s="10">
        <v>0</v>
      </c>
      <c r="H16561" s="10">
        <v>0</v>
      </c>
      <c r="I16561" s="11"/>
      <c r="J16561" s="11"/>
      <c r="K16561">
        <f t="shared" si="516"/>
        <v>2</v>
      </c>
      <c r="L16561">
        <v>1.06355</v>
      </c>
      <c r="M16561" s="12">
        <f t="shared" si="517"/>
        <v>2.1399999999998087</v>
      </c>
    </row>
    <row r="16562" spans="1:13" x14ac:dyDescent="0.25">
      <c r="A16562" s="1">
        <v>16561</v>
      </c>
      <c r="B16562" s="4" t="s">
        <v>10701</v>
      </c>
      <c r="C16562" s="1" t="s">
        <v>15</v>
      </c>
      <c r="D16562" s="1">
        <v>8282</v>
      </c>
      <c r="E16562" s="5">
        <v>0.01</v>
      </c>
      <c r="F16562" s="6">
        <v>1.0657099999999999</v>
      </c>
      <c r="G16562" s="6">
        <v>0</v>
      </c>
      <c r="H16562" s="6">
        <v>0</v>
      </c>
      <c r="I16562" s="2"/>
      <c r="J16562" s="2"/>
      <c r="K16562">
        <f t="shared" si="516"/>
        <v>3</v>
      </c>
      <c r="L16562">
        <v>1.06355</v>
      </c>
      <c r="M16562" s="12">
        <f t="shared" si="517"/>
        <v>2.1599999999999397</v>
      </c>
    </row>
    <row r="16563" spans="1:13" x14ac:dyDescent="0.25">
      <c r="A16563" s="7">
        <v>16562</v>
      </c>
      <c r="B16563" s="8" t="s">
        <v>10702</v>
      </c>
      <c r="C16563" s="7" t="s">
        <v>13</v>
      </c>
      <c r="D16563" s="7">
        <v>8281</v>
      </c>
      <c r="E16563" s="9">
        <v>0.02</v>
      </c>
      <c r="F16563" s="10">
        <v>1.06355</v>
      </c>
      <c r="G16563" s="10">
        <v>0</v>
      </c>
      <c r="H16563" s="10">
        <v>0</v>
      </c>
      <c r="I16563" s="9">
        <v>2.14</v>
      </c>
      <c r="J16563" s="9">
        <v>19429.25</v>
      </c>
      <c r="K16563">
        <f t="shared" si="516"/>
        <v>0</v>
      </c>
      <c r="L16563">
        <v>1.06355</v>
      </c>
      <c r="M16563" s="12">
        <f t="shared" si="517"/>
        <v>0</v>
      </c>
    </row>
    <row r="16564" spans="1:13" x14ac:dyDescent="0.25">
      <c r="A16564" s="1">
        <v>16563</v>
      </c>
      <c r="B16564" s="4" t="s">
        <v>10702</v>
      </c>
      <c r="C16564" s="1" t="s">
        <v>13</v>
      </c>
      <c r="D16564" s="1">
        <v>8282</v>
      </c>
      <c r="E16564" s="5">
        <v>0.01</v>
      </c>
      <c r="F16564" s="6">
        <v>1.06355</v>
      </c>
      <c r="G16564" s="6">
        <v>0</v>
      </c>
      <c r="H16564" s="6">
        <v>0</v>
      </c>
      <c r="I16564" s="5">
        <v>2.16</v>
      </c>
      <c r="J16564" s="5">
        <v>19431.41</v>
      </c>
      <c r="K16564">
        <f t="shared" si="516"/>
        <v>0</v>
      </c>
      <c r="L16564">
        <v>1.06355</v>
      </c>
      <c r="M16564" s="12">
        <f t="shared" si="517"/>
        <v>0</v>
      </c>
    </row>
    <row r="16565" spans="1:13" x14ac:dyDescent="0.25">
      <c r="A16565" s="7">
        <v>16564</v>
      </c>
      <c r="B16565" s="8" t="s">
        <v>10702</v>
      </c>
      <c r="C16565" s="7" t="s">
        <v>13</v>
      </c>
      <c r="D16565" s="7">
        <v>8280</v>
      </c>
      <c r="E16565" s="9">
        <v>0.01</v>
      </c>
      <c r="F16565" s="10">
        <v>1.06355</v>
      </c>
      <c r="G16565" s="10">
        <v>0</v>
      </c>
      <c r="H16565" s="10">
        <v>0</v>
      </c>
      <c r="I16565" s="9">
        <v>-0.56000000000000005</v>
      </c>
      <c r="J16565" s="9">
        <v>19430.849999999999</v>
      </c>
      <c r="K16565">
        <f t="shared" si="516"/>
        <v>0</v>
      </c>
      <c r="L16565">
        <v>1.06355</v>
      </c>
      <c r="M16565" s="12">
        <f t="shared" si="517"/>
        <v>0</v>
      </c>
    </row>
    <row r="16566" spans="1:13" x14ac:dyDescent="0.25">
      <c r="A16566" s="1">
        <v>16565</v>
      </c>
      <c r="B16566" s="4" t="s">
        <v>10703</v>
      </c>
      <c r="C16566" s="1" t="s">
        <v>15</v>
      </c>
      <c r="D16566" s="1">
        <v>8283</v>
      </c>
      <c r="E16566" s="5">
        <v>0.01</v>
      </c>
      <c r="F16566" s="6">
        <v>1.07294</v>
      </c>
      <c r="G16566" s="6">
        <v>0</v>
      </c>
      <c r="H16566" s="6">
        <v>0</v>
      </c>
      <c r="I16566" s="2"/>
      <c r="J16566" s="2"/>
      <c r="K16566">
        <f t="shared" si="516"/>
        <v>1</v>
      </c>
      <c r="L16566">
        <v>1.07256</v>
      </c>
      <c r="M16566" s="12">
        <f t="shared" si="517"/>
        <v>0.38000000000004697</v>
      </c>
    </row>
    <row r="16567" spans="1:13" x14ac:dyDescent="0.25">
      <c r="A16567" s="7">
        <v>16566</v>
      </c>
      <c r="B16567" s="8" t="s">
        <v>10704</v>
      </c>
      <c r="C16567" s="7" t="s">
        <v>15</v>
      </c>
      <c r="D16567" s="7">
        <v>8284</v>
      </c>
      <c r="E16567" s="9">
        <v>0.01</v>
      </c>
      <c r="F16567" s="10">
        <v>1.0731999999999999</v>
      </c>
      <c r="G16567" s="10">
        <v>0</v>
      </c>
      <c r="H16567" s="10">
        <v>0</v>
      </c>
      <c r="I16567" s="11"/>
      <c r="J16567" s="11"/>
      <c r="K16567">
        <f t="shared" si="516"/>
        <v>2</v>
      </c>
      <c r="L16567">
        <v>1.07256</v>
      </c>
      <c r="M16567" s="12">
        <f t="shared" si="517"/>
        <v>0.63999999999997392</v>
      </c>
    </row>
    <row r="16568" spans="1:13" x14ac:dyDescent="0.25">
      <c r="A16568" s="1">
        <v>16567</v>
      </c>
      <c r="B16568" s="4" t="s">
        <v>10705</v>
      </c>
      <c r="C16568" s="1" t="s">
        <v>15</v>
      </c>
      <c r="D16568" s="1">
        <v>8285</v>
      </c>
      <c r="E16568" s="5">
        <v>0.01</v>
      </c>
      <c r="F16568" s="6">
        <v>1.0733900000000001</v>
      </c>
      <c r="G16568" s="6">
        <v>0</v>
      </c>
      <c r="H16568" s="6">
        <v>0</v>
      </c>
      <c r="I16568" s="2"/>
      <c r="J16568" s="2"/>
      <c r="K16568">
        <f t="shared" si="516"/>
        <v>3</v>
      </c>
      <c r="L16568">
        <v>1.07256</v>
      </c>
      <c r="M16568" s="12">
        <f t="shared" si="517"/>
        <v>0.83000000000010843</v>
      </c>
    </row>
    <row r="16569" spans="1:13" x14ac:dyDescent="0.25">
      <c r="A16569" s="7">
        <v>16568</v>
      </c>
      <c r="B16569" s="8" t="s">
        <v>10706</v>
      </c>
      <c r="C16569" s="7" t="s">
        <v>15</v>
      </c>
      <c r="D16569" s="7">
        <v>8286</v>
      </c>
      <c r="E16569" s="9">
        <v>0.01</v>
      </c>
      <c r="F16569" s="10">
        <v>1.0736600000000001</v>
      </c>
      <c r="G16569" s="10">
        <v>0</v>
      </c>
      <c r="H16569" s="10">
        <v>0</v>
      </c>
      <c r="I16569" s="11"/>
      <c r="J16569" s="11"/>
      <c r="K16569">
        <f t="shared" si="516"/>
        <v>4</v>
      </c>
      <c r="L16569">
        <v>1.07256</v>
      </c>
      <c r="M16569" s="12">
        <f t="shared" si="517"/>
        <v>1.1000000000001009</v>
      </c>
    </row>
    <row r="16570" spans="1:13" x14ac:dyDescent="0.25">
      <c r="A16570" s="1">
        <v>16569</v>
      </c>
      <c r="B16570" s="4" t="s">
        <v>10707</v>
      </c>
      <c r="C16570" s="1" t="s">
        <v>15</v>
      </c>
      <c r="D16570" s="1">
        <v>8287</v>
      </c>
      <c r="E16570" s="5">
        <v>0.01</v>
      </c>
      <c r="F16570" s="6">
        <v>1.07386</v>
      </c>
      <c r="G16570" s="6">
        <v>0</v>
      </c>
      <c r="H16570" s="6">
        <v>0</v>
      </c>
      <c r="I16570" s="2"/>
      <c r="J16570" s="2"/>
      <c r="K16570">
        <f t="shared" si="516"/>
        <v>5</v>
      </c>
      <c r="L16570">
        <v>1.07256</v>
      </c>
      <c r="M16570" s="12">
        <f t="shared" si="517"/>
        <v>1.3000000000000789</v>
      </c>
    </row>
    <row r="16571" spans="1:13" x14ac:dyDescent="0.25">
      <c r="A16571" s="7">
        <v>16570</v>
      </c>
      <c r="B16571" s="8" t="s">
        <v>10708</v>
      </c>
      <c r="C16571" s="7" t="s">
        <v>13</v>
      </c>
      <c r="D16571" s="7">
        <v>8287</v>
      </c>
      <c r="E16571" s="9">
        <v>0.01</v>
      </c>
      <c r="F16571" s="10">
        <v>1.07256</v>
      </c>
      <c r="G16571" s="10">
        <v>0</v>
      </c>
      <c r="H16571" s="10">
        <v>0</v>
      </c>
      <c r="I16571" s="9">
        <v>1.3</v>
      </c>
      <c r="J16571" s="9">
        <v>19432.150000000001</v>
      </c>
      <c r="K16571">
        <f t="shared" si="516"/>
        <v>0</v>
      </c>
      <c r="L16571">
        <v>1.07256</v>
      </c>
      <c r="M16571" s="12">
        <f t="shared" si="517"/>
        <v>0</v>
      </c>
    </row>
    <row r="16572" spans="1:13" x14ac:dyDescent="0.25">
      <c r="A16572" s="1">
        <v>16571</v>
      </c>
      <c r="B16572" s="4" t="s">
        <v>10708</v>
      </c>
      <c r="C16572" s="1" t="s">
        <v>13</v>
      </c>
      <c r="D16572" s="1">
        <v>8283</v>
      </c>
      <c r="E16572" s="5">
        <v>0.01</v>
      </c>
      <c r="F16572" s="6">
        <v>1.07256</v>
      </c>
      <c r="G16572" s="6">
        <v>0</v>
      </c>
      <c r="H16572" s="6">
        <v>0</v>
      </c>
      <c r="I16572" s="5">
        <v>0.38</v>
      </c>
      <c r="J16572" s="5">
        <v>19432.53</v>
      </c>
      <c r="K16572">
        <f t="shared" si="516"/>
        <v>0</v>
      </c>
      <c r="L16572">
        <v>1.07256</v>
      </c>
      <c r="M16572" s="12">
        <f t="shared" si="517"/>
        <v>0</v>
      </c>
    </row>
    <row r="16573" spans="1:13" x14ac:dyDescent="0.25">
      <c r="A16573" s="7">
        <v>16572</v>
      </c>
      <c r="B16573" s="8" t="s">
        <v>10708</v>
      </c>
      <c r="C16573" s="7" t="s">
        <v>13</v>
      </c>
      <c r="D16573" s="7">
        <v>8284</v>
      </c>
      <c r="E16573" s="9">
        <v>0.01</v>
      </c>
      <c r="F16573" s="10">
        <v>1.07256</v>
      </c>
      <c r="G16573" s="10">
        <v>0</v>
      </c>
      <c r="H16573" s="10">
        <v>0</v>
      </c>
      <c r="I16573" s="9">
        <v>0.64</v>
      </c>
      <c r="J16573" s="9">
        <v>19433.169999999998</v>
      </c>
      <c r="K16573">
        <f t="shared" si="516"/>
        <v>0</v>
      </c>
      <c r="L16573">
        <v>1.07256</v>
      </c>
      <c r="M16573" s="12">
        <f t="shared" si="517"/>
        <v>0</v>
      </c>
    </row>
    <row r="16574" spans="1:13" x14ac:dyDescent="0.25">
      <c r="A16574" s="1">
        <v>16573</v>
      </c>
      <c r="B16574" s="4" t="s">
        <v>10708</v>
      </c>
      <c r="C16574" s="1" t="s">
        <v>13</v>
      </c>
      <c r="D16574" s="1">
        <v>8285</v>
      </c>
      <c r="E16574" s="5">
        <v>0.01</v>
      </c>
      <c r="F16574" s="6">
        <v>1.07256</v>
      </c>
      <c r="G16574" s="6">
        <v>0</v>
      </c>
      <c r="H16574" s="6">
        <v>0</v>
      </c>
      <c r="I16574" s="5">
        <v>0.83</v>
      </c>
      <c r="J16574" s="5">
        <v>19434</v>
      </c>
      <c r="K16574">
        <f t="shared" si="516"/>
        <v>0</v>
      </c>
      <c r="L16574">
        <v>1.07256</v>
      </c>
      <c r="M16574" s="12">
        <f t="shared" si="517"/>
        <v>0</v>
      </c>
    </row>
    <row r="16575" spans="1:13" x14ac:dyDescent="0.25">
      <c r="A16575" s="7">
        <v>16574</v>
      </c>
      <c r="B16575" s="8" t="s">
        <v>10708</v>
      </c>
      <c r="C16575" s="7" t="s">
        <v>13</v>
      </c>
      <c r="D16575" s="7">
        <v>8286</v>
      </c>
      <c r="E16575" s="9">
        <v>0.01</v>
      </c>
      <c r="F16575" s="10">
        <v>1.07256</v>
      </c>
      <c r="G16575" s="10">
        <v>0</v>
      </c>
      <c r="H16575" s="10">
        <v>0</v>
      </c>
      <c r="I16575" s="9">
        <v>1.1000000000000001</v>
      </c>
      <c r="J16575" s="9">
        <v>19435.099999999999</v>
      </c>
      <c r="K16575">
        <f t="shared" si="516"/>
        <v>0</v>
      </c>
      <c r="L16575">
        <v>1.07256</v>
      </c>
      <c r="M16575" s="12">
        <f t="shared" si="517"/>
        <v>0</v>
      </c>
    </row>
    <row r="16576" spans="1:13" x14ac:dyDescent="0.25">
      <c r="A16576" s="1">
        <v>16575</v>
      </c>
      <c r="B16576" s="4" t="s">
        <v>10709</v>
      </c>
      <c r="C16576" s="1" t="s">
        <v>15</v>
      </c>
      <c r="D16576" s="1">
        <v>8288</v>
      </c>
      <c r="E16576" s="5">
        <v>0.01</v>
      </c>
      <c r="F16576" s="6">
        <v>1.0767100000000001</v>
      </c>
      <c r="G16576" s="6">
        <v>0</v>
      </c>
      <c r="H16576" s="6">
        <v>0</v>
      </c>
      <c r="I16576" s="2"/>
      <c r="J16576" s="2"/>
      <c r="K16576">
        <f t="shared" si="516"/>
        <v>1</v>
      </c>
      <c r="L16576">
        <v>1.0773200000000001</v>
      </c>
      <c r="M16576" s="12">
        <f t="shared" si="517"/>
        <v>-0.60999999999999943</v>
      </c>
    </row>
    <row r="16577" spans="1:13" x14ac:dyDescent="0.25">
      <c r="A16577" s="7">
        <v>16576</v>
      </c>
      <c r="B16577" s="8" t="s">
        <v>10710</v>
      </c>
      <c r="C16577" s="7" t="s">
        <v>15</v>
      </c>
      <c r="D16577" s="7">
        <v>8289</v>
      </c>
      <c r="E16577" s="9">
        <v>0.02</v>
      </c>
      <c r="F16577" s="10">
        <v>1.0789599999999999</v>
      </c>
      <c r="G16577" s="10">
        <v>0</v>
      </c>
      <c r="H16577" s="10">
        <v>0</v>
      </c>
      <c r="I16577" s="11"/>
      <c r="J16577" s="11"/>
      <c r="K16577">
        <f t="shared" si="516"/>
        <v>2</v>
      </c>
      <c r="L16577">
        <v>1.0773200000000001</v>
      </c>
      <c r="M16577" s="12">
        <f t="shared" si="517"/>
        <v>3.2799999999997276</v>
      </c>
    </row>
    <row r="16578" spans="1:13" x14ac:dyDescent="0.25">
      <c r="A16578" s="1">
        <v>16577</v>
      </c>
      <c r="B16578" s="4" t="s">
        <v>10711</v>
      </c>
      <c r="C16578" s="1" t="s">
        <v>13</v>
      </c>
      <c r="D16578" s="1">
        <v>8289</v>
      </c>
      <c r="E16578" s="5">
        <v>0.02</v>
      </c>
      <c r="F16578" s="6">
        <v>1.0773200000000001</v>
      </c>
      <c r="G16578" s="6">
        <v>0</v>
      </c>
      <c r="H16578" s="6">
        <v>0</v>
      </c>
      <c r="I16578" s="5">
        <v>3.28</v>
      </c>
      <c r="J16578" s="5">
        <v>19438.38</v>
      </c>
      <c r="K16578">
        <f t="shared" si="516"/>
        <v>0</v>
      </c>
      <c r="L16578">
        <v>1.0773200000000001</v>
      </c>
      <c r="M16578" s="12">
        <f t="shared" si="517"/>
        <v>0</v>
      </c>
    </row>
    <row r="16579" spans="1:13" x14ac:dyDescent="0.25">
      <c r="A16579" s="7">
        <v>16578</v>
      </c>
      <c r="B16579" s="8" t="s">
        <v>10711</v>
      </c>
      <c r="C16579" s="7" t="s">
        <v>13</v>
      </c>
      <c r="D16579" s="7">
        <v>8288</v>
      </c>
      <c r="E16579" s="9">
        <v>0.01</v>
      </c>
      <c r="F16579" s="10">
        <v>1.0773200000000001</v>
      </c>
      <c r="G16579" s="10">
        <v>0</v>
      </c>
      <c r="H16579" s="10">
        <v>0</v>
      </c>
      <c r="I16579" s="9">
        <v>-0.61</v>
      </c>
      <c r="J16579" s="9">
        <v>19437.77</v>
      </c>
      <c r="K16579">
        <f t="shared" ref="K16579:K16642" si="518">IF(C16579="close",0,(K16578+1))</f>
        <v>0</v>
      </c>
      <c r="L16579">
        <v>1.0773200000000001</v>
      </c>
      <c r="M16579" s="12">
        <f t="shared" ref="M16579:M16642" si="519">IF(C16579="buy",(L16579-F16579)*10000*E16579*10,(F16579-L16579)*10000*E16579*10)</f>
        <v>0</v>
      </c>
    </row>
    <row r="16580" spans="1:13" x14ac:dyDescent="0.25">
      <c r="A16580" s="1">
        <v>16579</v>
      </c>
      <c r="B16580" s="4" t="s">
        <v>10712</v>
      </c>
      <c r="C16580" s="1" t="s">
        <v>15</v>
      </c>
      <c r="D16580" s="1">
        <v>8290</v>
      </c>
      <c r="E16580" s="5">
        <v>0.01</v>
      </c>
      <c r="F16580" s="6">
        <v>1.0783</v>
      </c>
      <c r="G16580" s="6">
        <v>0</v>
      </c>
      <c r="H16580" s="6">
        <v>0</v>
      </c>
      <c r="I16580" s="2"/>
      <c r="J16580" s="2"/>
      <c r="K16580">
        <f t="shared" si="518"/>
        <v>1</v>
      </c>
      <c r="L16580">
        <v>1.0772299999999999</v>
      </c>
      <c r="M16580" s="12">
        <f t="shared" si="519"/>
        <v>1.0700000000001264</v>
      </c>
    </row>
    <row r="16581" spans="1:13" x14ac:dyDescent="0.25">
      <c r="A16581" s="7">
        <v>16580</v>
      </c>
      <c r="B16581" s="8" t="s">
        <v>10713</v>
      </c>
      <c r="C16581" s="7" t="s">
        <v>13</v>
      </c>
      <c r="D16581" s="7">
        <v>8290</v>
      </c>
      <c r="E16581" s="9">
        <v>0.01</v>
      </c>
      <c r="F16581" s="10">
        <v>1.0772299999999999</v>
      </c>
      <c r="G16581" s="10">
        <v>0</v>
      </c>
      <c r="H16581" s="10">
        <v>0</v>
      </c>
      <c r="I16581" s="9">
        <v>1.07</v>
      </c>
      <c r="J16581" s="9">
        <v>19438.84</v>
      </c>
      <c r="K16581">
        <f t="shared" si="518"/>
        <v>0</v>
      </c>
      <c r="L16581">
        <v>1.0772299999999999</v>
      </c>
      <c r="M16581" s="12">
        <f t="shared" si="519"/>
        <v>0</v>
      </c>
    </row>
    <row r="16582" spans="1:13" x14ac:dyDescent="0.25">
      <c r="A16582" s="1">
        <v>16581</v>
      </c>
      <c r="B16582" s="4" t="s">
        <v>10714</v>
      </c>
      <c r="C16582" s="1" t="s">
        <v>11</v>
      </c>
      <c r="D16582" s="1">
        <v>8291</v>
      </c>
      <c r="E16582" s="5">
        <v>0.01</v>
      </c>
      <c r="F16582" s="6">
        <v>1.0723400000000001</v>
      </c>
      <c r="G16582" s="6">
        <v>0</v>
      </c>
      <c r="H16582" s="6">
        <v>0</v>
      </c>
      <c r="I16582" s="2"/>
      <c r="J16582" s="2"/>
      <c r="K16582">
        <f t="shared" si="518"/>
        <v>1</v>
      </c>
      <c r="L16582">
        <v>1.07392</v>
      </c>
      <c r="M16582" s="12">
        <f t="shared" si="519"/>
        <v>1.5799999999999148</v>
      </c>
    </row>
    <row r="16583" spans="1:13" x14ac:dyDescent="0.25">
      <c r="A16583" s="7">
        <v>16582</v>
      </c>
      <c r="B16583" s="8" t="s">
        <v>10715</v>
      </c>
      <c r="C16583" s="7" t="s">
        <v>13</v>
      </c>
      <c r="D16583" s="7">
        <v>8291</v>
      </c>
      <c r="E16583" s="9">
        <v>0.01</v>
      </c>
      <c r="F16583" s="10">
        <v>1.07392</v>
      </c>
      <c r="G16583" s="10">
        <v>0</v>
      </c>
      <c r="H16583" s="10">
        <v>0</v>
      </c>
      <c r="I16583" s="9">
        <v>1.58</v>
      </c>
      <c r="J16583" s="9">
        <v>19440.419999999998</v>
      </c>
      <c r="K16583">
        <f t="shared" si="518"/>
        <v>0</v>
      </c>
      <c r="L16583">
        <v>1.07392</v>
      </c>
      <c r="M16583" s="12">
        <f t="shared" si="519"/>
        <v>0</v>
      </c>
    </row>
    <row r="16584" spans="1:13" x14ac:dyDescent="0.25">
      <c r="A16584" s="1">
        <v>16583</v>
      </c>
      <c r="B16584" s="4" t="s">
        <v>10716</v>
      </c>
      <c r="C16584" s="1" t="s">
        <v>11</v>
      </c>
      <c r="D16584" s="1">
        <v>8292</v>
      </c>
      <c r="E16584" s="5">
        <v>0.01</v>
      </c>
      <c r="F16584" s="6">
        <v>1.0704400000000001</v>
      </c>
      <c r="G16584" s="6">
        <v>0</v>
      </c>
      <c r="H16584" s="6">
        <v>0</v>
      </c>
      <c r="I16584" s="2"/>
      <c r="J16584" s="2"/>
      <c r="K16584">
        <f t="shared" si="518"/>
        <v>1</v>
      </c>
      <c r="L16584">
        <v>1.0708</v>
      </c>
      <c r="M16584" s="12">
        <f t="shared" si="519"/>
        <v>0.35999999999991594</v>
      </c>
    </row>
    <row r="16585" spans="1:13" x14ac:dyDescent="0.25">
      <c r="A16585" s="7">
        <v>16584</v>
      </c>
      <c r="B16585" s="8" t="s">
        <v>10717</v>
      </c>
      <c r="C16585" s="7" t="s">
        <v>11</v>
      </c>
      <c r="D16585" s="7">
        <v>8293</v>
      </c>
      <c r="E16585" s="9">
        <v>0.01</v>
      </c>
      <c r="F16585" s="10">
        <v>1.0701799999999999</v>
      </c>
      <c r="G16585" s="10">
        <v>0</v>
      </c>
      <c r="H16585" s="10">
        <v>0</v>
      </c>
      <c r="I16585" s="11"/>
      <c r="J16585" s="11"/>
      <c r="K16585">
        <f t="shared" si="518"/>
        <v>2</v>
      </c>
      <c r="L16585">
        <v>1.0708</v>
      </c>
      <c r="M16585" s="12">
        <f t="shared" si="519"/>
        <v>0.62000000000006494</v>
      </c>
    </row>
    <row r="16586" spans="1:13" x14ac:dyDescent="0.25">
      <c r="A16586" s="1">
        <v>16585</v>
      </c>
      <c r="B16586" s="4" t="s">
        <v>10718</v>
      </c>
      <c r="C16586" s="1" t="s">
        <v>13</v>
      </c>
      <c r="D16586" s="1">
        <v>8293</v>
      </c>
      <c r="E16586" s="5">
        <v>0.01</v>
      </c>
      <c r="F16586" s="6">
        <v>1.0708</v>
      </c>
      <c r="G16586" s="6">
        <v>0</v>
      </c>
      <c r="H16586" s="6">
        <v>0</v>
      </c>
      <c r="I16586" s="5">
        <v>0.62</v>
      </c>
      <c r="J16586" s="5">
        <v>19441.04</v>
      </c>
      <c r="K16586">
        <f t="shared" si="518"/>
        <v>0</v>
      </c>
      <c r="L16586">
        <v>1.0708</v>
      </c>
      <c r="M16586" s="12">
        <f t="shared" si="519"/>
        <v>0</v>
      </c>
    </row>
    <row r="16587" spans="1:13" x14ac:dyDescent="0.25">
      <c r="A16587" s="7">
        <v>16586</v>
      </c>
      <c r="B16587" s="8" t="s">
        <v>10718</v>
      </c>
      <c r="C16587" s="7" t="s">
        <v>13</v>
      </c>
      <c r="D16587" s="7">
        <v>8292</v>
      </c>
      <c r="E16587" s="9">
        <v>0.01</v>
      </c>
      <c r="F16587" s="10">
        <v>1.0708</v>
      </c>
      <c r="G16587" s="10">
        <v>0</v>
      </c>
      <c r="H16587" s="10">
        <v>0</v>
      </c>
      <c r="I16587" s="9">
        <v>0.36</v>
      </c>
      <c r="J16587" s="9">
        <v>19441.400000000001</v>
      </c>
      <c r="K16587">
        <f t="shared" si="518"/>
        <v>0</v>
      </c>
      <c r="L16587">
        <v>1.0708</v>
      </c>
      <c r="M16587" s="12">
        <f t="shared" si="519"/>
        <v>0</v>
      </c>
    </row>
    <row r="16588" spans="1:13" x14ac:dyDescent="0.25">
      <c r="A16588" s="1">
        <v>16587</v>
      </c>
      <c r="B16588" s="4" t="s">
        <v>10719</v>
      </c>
      <c r="C16588" s="1" t="s">
        <v>11</v>
      </c>
      <c r="D16588" s="1">
        <v>8294</v>
      </c>
      <c r="E16588" s="5">
        <v>0.01</v>
      </c>
      <c r="F16588" s="6">
        <v>1.0742499999999999</v>
      </c>
      <c r="G16588" s="6">
        <v>0</v>
      </c>
      <c r="H16588" s="6">
        <v>0</v>
      </c>
      <c r="I16588" s="2"/>
      <c r="J16588" s="2"/>
      <c r="K16588">
        <f t="shared" si="518"/>
        <v>1</v>
      </c>
      <c r="L16588">
        <v>1.0628299999999999</v>
      </c>
      <c r="M16588" s="12">
        <f t="shared" si="519"/>
        <v>-11.419999999999986</v>
      </c>
    </row>
    <row r="16589" spans="1:13" x14ac:dyDescent="0.25">
      <c r="A16589" s="7">
        <v>16588</v>
      </c>
      <c r="B16589" s="8" t="s">
        <v>10720</v>
      </c>
      <c r="C16589" s="7" t="s">
        <v>11</v>
      </c>
      <c r="D16589" s="7">
        <v>8295</v>
      </c>
      <c r="E16589" s="9">
        <v>0.01</v>
      </c>
      <c r="F16589" s="10">
        <v>1.07321</v>
      </c>
      <c r="G16589" s="10">
        <v>0</v>
      </c>
      <c r="H16589" s="10">
        <v>0</v>
      </c>
      <c r="I16589" s="11"/>
      <c r="J16589" s="11"/>
      <c r="K16589">
        <f t="shared" si="518"/>
        <v>2</v>
      </c>
      <c r="L16589">
        <v>1.0628299999999999</v>
      </c>
      <c r="M16589" s="12">
        <f t="shared" si="519"/>
        <v>-10.380000000000056</v>
      </c>
    </row>
    <row r="16590" spans="1:13" x14ac:dyDescent="0.25">
      <c r="A16590" s="1">
        <v>16589</v>
      </c>
      <c r="B16590" s="4" t="s">
        <v>10721</v>
      </c>
      <c r="C16590" s="1" t="s">
        <v>11</v>
      </c>
      <c r="D16590" s="1">
        <v>8296</v>
      </c>
      <c r="E16590" s="5">
        <v>0.01</v>
      </c>
      <c r="F16590" s="6">
        <v>1.0724</v>
      </c>
      <c r="G16590" s="6">
        <v>0</v>
      </c>
      <c r="H16590" s="6">
        <v>0</v>
      </c>
      <c r="I16590" s="2"/>
      <c r="J16590" s="2"/>
      <c r="K16590">
        <f t="shared" si="518"/>
        <v>3</v>
      </c>
      <c r="L16590">
        <v>1.0628299999999999</v>
      </c>
      <c r="M16590" s="12">
        <f t="shared" si="519"/>
        <v>-9.5700000000000784</v>
      </c>
    </row>
    <row r="16591" spans="1:13" x14ac:dyDescent="0.25">
      <c r="A16591" s="7">
        <v>16590</v>
      </c>
      <c r="B16591" s="8" t="s">
        <v>10722</v>
      </c>
      <c r="C16591" s="7" t="s">
        <v>11</v>
      </c>
      <c r="D16591" s="7">
        <v>8297</v>
      </c>
      <c r="E16591" s="9">
        <v>0.02</v>
      </c>
      <c r="F16591" s="10">
        <v>1.0699700000000001</v>
      </c>
      <c r="G16591" s="10">
        <v>0</v>
      </c>
      <c r="H16591" s="10">
        <v>0</v>
      </c>
      <c r="I16591" s="11"/>
      <c r="J16591" s="11"/>
      <c r="K16591">
        <f t="shared" si="518"/>
        <v>4</v>
      </c>
      <c r="L16591">
        <v>1.0628299999999999</v>
      </c>
      <c r="M16591" s="12">
        <f t="shared" si="519"/>
        <v>-14.280000000000291</v>
      </c>
    </row>
    <row r="16592" spans="1:13" x14ac:dyDescent="0.25">
      <c r="A16592" s="1">
        <v>16591</v>
      </c>
      <c r="B16592" s="4" t="s">
        <v>10723</v>
      </c>
      <c r="C16592" s="1" t="s">
        <v>11</v>
      </c>
      <c r="D16592" s="1">
        <v>8298</v>
      </c>
      <c r="E16592" s="5">
        <v>0.01</v>
      </c>
      <c r="F16592" s="6">
        <v>1.0682</v>
      </c>
      <c r="G16592" s="6">
        <v>0</v>
      </c>
      <c r="H16592" s="6">
        <v>0</v>
      </c>
      <c r="I16592" s="2"/>
      <c r="J16592" s="2"/>
      <c r="K16592">
        <f t="shared" si="518"/>
        <v>5</v>
      </c>
      <c r="L16592">
        <v>1.0628299999999999</v>
      </c>
      <c r="M16592" s="12">
        <f t="shared" si="519"/>
        <v>-5.3700000000000969</v>
      </c>
    </row>
    <row r="16593" spans="1:13" x14ac:dyDescent="0.25">
      <c r="A16593" s="7">
        <v>16592</v>
      </c>
      <c r="B16593" s="8" t="s">
        <v>10724</v>
      </c>
      <c r="C16593" s="7" t="s">
        <v>11</v>
      </c>
      <c r="D16593" s="7">
        <v>8299</v>
      </c>
      <c r="E16593" s="9">
        <v>0.01</v>
      </c>
      <c r="F16593" s="10">
        <v>1.06769</v>
      </c>
      <c r="G16593" s="10">
        <v>0</v>
      </c>
      <c r="H16593" s="10">
        <v>0</v>
      </c>
      <c r="I16593" s="11"/>
      <c r="J16593" s="11"/>
      <c r="K16593">
        <f t="shared" si="518"/>
        <v>6</v>
      </c>
      <c r="L16593">
        <v>1.0628299999999999</v>
      </c>
      <c r="M16593" s="12">
        <f t="shared" si="519"/>
        <v>-4.8600000000000865</v>
      </c>
    </row>
    <row r="16594" spans="1:13" x14ac:dyDescent="0.25">
      <c r="A16594" s="1">
        <v>16593</v>
      </c>
      <c r="B16594" s="4" t="s">
        <v>10725</v>
      </c>
      <c r="C16594" s="1" t="s">
        <v>11</v>
      </c>
      <c r="D16594" s="1">
        <v>8300</v>
      </c>
      <c r="E16594" s="5">
        <v>0.01</v>
      </c>
      <c r="F16594" s="6">
        <v>1.0670299999999999</v>
      </c>
      <c r="G16594" s="6">
        <v>0</v>
      </c>
      <c r="H16594" s="6">
        <v>0</v>
      </c>
      <c r="I16594" s="2"/>
      <c r="J16594" s="2"/>
      <c r="K16594">
        <f t="shared" si="518"/>
        <v>7</v>
      </c>
      <c r="L16594">
        <v>1.0628299999999999</v>
      </c>
      <c r="M16594" s="12">
        <f t="shared" si="519"/>
        <v>-4.1999999999999815</v>
      </c>
    </row>
    <row r="16595" spans="1:13" x14ac:dyDescent="0.25">
      <c r="A16595" s="7">
        <v>16594</v>
      </c>
      <c r="B16595" s="8" t="s">
        <v>10726</v>
      </c>
      <c r="C16595" s="7" t="s">
        <v>11</v>
      </c>
      <c r="D16595" s="7">
        <v>8301</v>
      </c>
      <c r="E16595" s="9">
        <v>0.01</v>
      </c>
      <c r="F16595" s="10">
        <v>1.0669999999999999</v>
      </c>
      <c r="G16595" s="10">
        <v>0</v>
      </c>
      <c r="H16595" s="10">
        <v>0</v>
      </c>
      <c r="I16595" s="11"/>
      <c r="J16595" s="11"/>
      <c r="K16595">
        <f t="shared" si="518"/>
        <v>8</v>
      </c>
      <c r="L16595">
        <v>1.0628299999999999</v>
      </c>
      <c r="M16595" s="12">
        <f t="shared" si="519"/>
        <v>-4.1700000000000079</v>
      </c>
    </row>
    <row r="16596" spans="1:13" x14ac:dyDescent="0.25">
      <c r="A16596" s="1">
        <v>16595</v>
      </c>
      <c r="B16596" s="4" t="s">
        <v>10727</v>
      </c>
      <c r="C16596" s="1" t="s">
        <v>11</v>
      </c>
      <c r="D16596" s="1">
        <v>8302</v>
      </c>
      <c r="E16596" s="5">
        <v>0.01</v>
      </c>
      <c r="F16596" s="6">
        <v>1.0663100000000001</v>
      </c>
      <c r="G16596" s="6">
        <v>0</v>
      </c>
      <c r="H16596" s="6">
        <v>0</v>
      </c>
      <c r="I16596" s="2"/>
      <c r="J16596" s="2"/>
      <c r="K16596">
        <f t="shared" si="518"/>
        <v>9</v>
      </c>
      <c r="L16596">
        <v>1.0628299999999999</v>
      </c>
      <c r="M16596" s="12">
        <f t="shared" si="519"/>
        <v>-3.4800000000001496</v>
      </c>
    </row>
    <row r="16597" spans="1:13" x14ac:dyDescent="0.25">
      <c r="A16597" s="7">
        <v>16596</v>
      </c>
      <c r="B16597" s="8" t="s">
        <v>10728</v>
      </c>
      <c r="C16597" s="7" t="s">
        <v>11</v>
      </c>
      <c r="D16597" s="7">
        <v>8303</v>
      </c>
      <c r="E16597" s="9">
        <v>0.01</v>
      </c>
      <c r="F16597" s="10">
        <v>1.0662400000000001</v>
      </c>
      <c r="G16597" s="10">
        <v>0</v>
      </c>
      <c r="H16597" s="10">
        <v>0</v>
      </c>
      <c r="I16597" s="11"/>
      <c r="J16597" s="11"/>
      <c r="K16597">
        <f t="shared" si="518"/>
        <v>10</v>
      </c>
      <c r="L16597">
        <v>1.0628299999999999</v>
      </c>
      <c r="M16597" s="12">
        <f t="shared" si="519"/>
        <v>-3.4100000000001351</v>
      </c>
    </row>
    <row r="16598" spans="1:13" x14ac:dyDescent="0.25">
      <c r="A16598" s="1">
        <v>16597</v>
      </c>
      <c r="B16598" s="4" t="s">
        <v>10729</v>
      </c>
      <c r="C16598" s="1" t="s">
        <v>11</v>
      </c>
      <c r="D16598" s="1">
        <v>8304</v>
      </c>
      <c r="E16598" s="5">
        <v>0.01</v>
      </c>
      <c r="F16598" s="6">
        <v>1.0658300000000001</v>
      </c>
      <c r="G16598" s="6">
        <v>0</v>
      </c>
      <c r="H16598" s="6">
        <v>0</v>
      </c>
      <c r="I16598" s="2"/>
      <c r="J16598" s="2"/>
      <c r="K16598">
        <f t="shared" si="518"/>
        <v>11</v>
      </c>
      <c r="L16598">
        <v>1.0628299999999999</v>
      </c>
      <c r="M16598" s="12">
        <f t="shared" si="519"/>
        <v>-3.0000000000001137</v>
      </c>
    </row>
    <row r="16599" spans="1:13" x14ac:dyDescent="0.25">
      <c r="A16599" s="7">
        <v>16598</v>
      </c>
      <c r="B16599" s="8" t="s">
        <v>10730</v>
      </c>
      <c r="C16599" s="7" t="s">
        <v>11</v>
      </c>
      <c r="D16599" s="7">
        <v>8305</v>
      </c>
      <c r="E16599" s="9">
        <v>0.02</v>
      </c>
      <c r="F16599" s="10">
        <v>1.0654999999999999</v>
      </c>
      <c r="G16599" s="10">
        <v>0</v>
      </c>
      <c r="H16599" s="10">
        <v>0</v>
      </c>
      <c r="I16599" s="11"/>
      <c r="J16599" s="11"/>
      <c r="K16599">
        <f t="shared" si="518"/>
        <v>12</v>
      </c>
      <c r="L16599">
        <v>1.0628299999999999</v>
      </c>
      <c r="M16599" s="12">
        <f t="shared" si="519"/>
        <v>-5.3399999999999004</v>
      </c>
    </row>
    <row r="16600" spans="1:13" x14ac:dyDescent="0.25">
      <c r="A16600" s="1">
        <v>16599</v>
      </c>
      <c r="B16600" s="4" t="s">
        <v>10731</v>
      </c>
      <c r="C16600" s="1" t="s">
        <v>11</v>
      </c>
      <c r="D16600" s="1">
        <v>8306</v>
      </c>
      <c r="E16600" s="5">
        <v>0.02</v>
      </c>
      <c r="F16600" s="6">
        <v>1.06558</v>
      </c>
      <c r="G16600" s="6">
        <v>0</v>
      </c>
      <c r="H16600" s="6">
        <v>0</v>
      </c>
      <c r="I16600" s="2"/>
      <c r="J16600" s="2"/>
      <c r="K16600">
        <f t="shared" si="518"/>
        <v>13</v>
      </c>
      <c r="L16600">
        <v>1.0628299999999999</v>
      </c>
      <c r="M16600" s="12">
        <f t="shared" si="519"/>
        <v>-5.5000000000000604</v>
      </c>
    </row>
    <row r="16601" spans="1:13" x14ac:dyDescent="0.25">
      <c r="A16601" s="7">
        <v>16600</v>
      </c>
      <c r="B16601" s="8" t="s">
        <v>10732</v>
      </c>
      <c r="C16601" s="7" t="s">
        <v>11</v>
      </c>
      <c r="D16601" s="7">
        <v>8307</v>
      </c>
      <c r="E16601" s="9">
        <v>0.02</v>
      </c>
      <c r="F16601" s="10">
        <v>1.0644400000000001</v>
      </c>
      <c r="G16601" s="10">
        <v>0</v>
      </c>
      <c r="H16601" s="10">
        <v>0</v>
      </c>
      <c r="I16601" s="11"/>
      <c r="J16601" s="11"/>
      <c r="K16601">
        <f t="shared" si="518"/>
        <v>14</v>
      </c>
      <c r="L16601">
        <v>1.0628299999999999</v>
      </c>
      <c r="M16601" s="12">
        <f t="shared" si="519"/>
        <v>-3.2200000000002227</v>
      </c>
    </row>
    <row r="16602" spans="1:13" x14ac:dyDescent="0.25">
      <c r="A16602" s="1">
        <v>16601</v>
      </c>
      <c r="B16602" s="4" t="s">
        <v>10733</v>
      </c>
      <c r="C16602" s="1" t="s">
        <v>11</v>
      </c>
      <c r="D16602" s="1">
        <v>8308</v>
      </c>
      <c r="E16602" s="5">
        <v>0.02</v>
      </c>
      <c r="F16602" s="6">
        <v>1.06389</v>
      </c>
      <c r="G16602" s="6">
        <v>0</v>
      </c>
      <c r="H16602" s="6">
        <v>0</v>
      </c>
      <c r="I16602" s="2"/>
      <c r="J16602" s="2"/>
      <c r="K16602">
        <f t="shared" si="518"/>
        <v>15</v>
      </c>
      <c r="L16602">
        <v>1.0628299999999999</v>
      </c>
      <c r="M16602" s="12">
        <f t="shared" si="519"/>
        <v>-2.1200000000001218</v>
      </c>
    </row>
    <row r="16603" spans="1:13" x14ac:dyDescent="0.25">
      <c r="A16603" s="7">
        <v>16602</v>
      </c>
      <c r="B16603" s="8" t="s">
        <v>10734</v>
      </c>
      <c r="C16603" s="7" t="s">
        <v>11</v>
      </c>
      <c r="D16603" s="7">
        <v>8309</v>
      </c>
      <c r="E16603" s="9">
        <v>0.06</v>
      </c>
      <c r="F16603" s="10">
        <v>1.06246</v>
      </c>
      <c r="G16603" s="10">
        <v>0</v>
      </c>
      <c r="H16603" s="10">
        <v>0</v>
      </c>
      <c r="I16603" s="11"/>
      <c r="J16603" s="11"/>
      <c r="K16603">
        <f t="shared" si="518"/>
        <v>16</v>
      </c>
      <c r="L16603">
        <v>1.0628299999999999</v>
      </c>
      <c r="M16603" s="12">
        <f t="shared" si="519"/>
        <v>2.2199999999998887</v>
      </c>
    </row>
    <row r="16604" spans="1:13" x14ac:dyDescent="0.25">
      <c r="A16604" s="1">
        <v>16603</v>
      </c>
      <c r="B16604" s="4" t="s">
        <v>10735</v>
      </c>
      <c r="C16604" s="1" t="s">
        <v>11</v>
      </c>
      <c r="D16604" s="1">
        <v>8310</v>
      </c>
      <c r="E16604" s="5">
        <v>0.02</v>
      </c>
      <c r="F16604" s="6">
        <v>1.06297</v>
      </c>
      <c r="G16604" s="6">
        <v>0</v>
      </c>
      <c r="H16604" s="6">
        <v>0</v>
      </c>
      <c r="I16604" s="2"/>
      <c r="J16604" s="2"/>
      <c r="K16604">
        <f t="shared" si="518"/>
        <v>17</v>
      </c>
      <c r="L16604">
        <v>1.0628299999999999</v>
      </c>
      <c r="M16604" s="12">
        <f t="shared" si="519"/>
        <v>-0.28000000000005798</v>
      </c>
    </row>
    <row r="16605" spans="1:13" x14ac:dyDescent="0.25">
      <c r="A16605" s="7">
        <v>16604</v>
      </c>
      <c r="B16605" s="8" t="s">
        <v>10736</v>
      </c>
      <c r="C16605" s="7" t="s">
        <v>11</v>
      </c>
      <c r="D16605" s="7">
        <v>8311</v>
      </c>
      <c r="E16605" s="9">
        <v>0.06</v>
      </c>
      <c r="F16605" s="10">
        <v>1.0619799999999999</v>
      </c>
      <c r="G16605" s="10">
        <v>0</v>
      </c>
      <c r="H16605" s="10">
        <v>0</v>
      </c>
      <c r="I16605" s="11"/>
      <c r="J16605" s="11"/>
      <c r="K16605">
        <f t="shared" si="518"/>
        <v>18</v>
      </c>
      <c r="L16605">
        <v>1.0628299999999999</v>
      </c>
      <c r="M16605" s="12">
        <f t="shared" si="519"/>
        <v>5.1000000000001044</v>
      </c>
    </row>
    <row r="16606" spans="1:13" x14ac:dyDescent="0.25">
      <c r="A16606" s="1">
        <v>16605</v>
      </c>
      <c r="B16606" s="4" t="s">
        <v>10737</v>
      </c>
      <c r="C16606" s="1" t="s">
        <v>11</v>
      </c>
      <c r="D16606" s="1">
        <v>8312</v>
      </c>
      <c r="E16606" s="5">
        <v>0.04</v>
      </c>
      <c r="F16606" s="6">
        <v>1.0621100000000001</v>
      </c>
      <c r="G16606" s="6">
        <v>0</v>
      </c>
      <c r="H16606" s="6">
        <v>0</v>
      </c>
      <c r="I16606" s="2"/>
      <c r="J16606" s="2"/>
      <c r="K16606">
        <f t="shared" si="518"/>
        <v>19</v>
      </c>
      <c r="L16606">
        <v>1.0628299999999999</v>
      </c>
      <c r="M16606" s="12">
        <f t="shared" si="519"/>
        <v>2.8799999999993275</v>
      </c>
    </row>
    <row r="16607" spans="1:13" x14ac:dyDescent="0.25">
      <c r="A16607" s="7">
        <v>16606</v>
      </c>
      <c r="B16607" s="8" t="s">
        <v>10738</v>
      </c>
      <c r="C16607" s="7" t="s">
        <v>11</v>
      </c>
      <c r="D16607" s="7">
        <v>8313</v>
      </c>
      <c r="E16607" s="9">
        <v>0.04</v>
      </c>
      <c r="F16607" s="10">
        <v>1.06165</v>
      </c>
      <c r="G16607" s="10">
        <v>0</v>
      </c>
      <c r="H16607" s="10">
        <v>0</v>
      </c>
      <c r="I16607" s="11"/>
      <c r="J16607" s="11"/>
      <c r="K16607">
        <f t="shared" si="518"/>
        <v>20</v>
      </c>
      <c r="L16607">
        <v>1.0628299999999999</v>
      </c>
      <c r="M16607" s="12">
        <f t="shared" si="519"/>
        <v>4.7199999999998354</v>
      </c>
    </row>
    <row r="16608" spans="1:13" x14ac:dyDescent="0.25">
      <c r="A16608" s="1">
        <v>16607</v>
      </c>
      <c r="B16608" s="4" t="s">
        <v>10739</v>
      </c>
      <c r="C16608" s="1" t="s">
        <v>11</v>
      </c>
      <c r="D16608" s="1">
        <v>8314</v>
      </c>
      <c r="E16608" s="5">
        <v>0.08</v>
      </c>
      <c r="F16608" s="6">
        <v>1.0615399999999999</v>
      </c>
      <c r="G16608" s="6">
        <v>0</v>
      </c>
      <c r="H16608" s="6">
        <v>0</v>
      </c>
      <c r="I16608" s="2"/>
      <c r="J16608" s="2"/>
      <c r="K16608">
        <f t="shared" si="518"/>
        <v>21</v>
      </c>
      <c r="L16608">
        <v>1.0628299999999999</v>
      </c>
      <c r="M16608" s="12">
        <f t="shared" si="519"/>
        <v>10.320000000000107</v>
      </c>
    </row>
    <row r="16609" spans="1:13" x14ac:dyDescent="0.25">
      <c r="A16609" s="7">
        <v>16608</v>
      </c>
      <c r="B16609" s="8" t="s">
        <v>10740</v>
      </c>
      <c r="C16609" s="7" t="s">
        <v>11</v>
      </c>
      <c r="D16609" s="7">
        <v>8315</v>
      </c>
      <c r="E16609" s="9">
        <v>0.08</v>
      </c>
      <c r="F16609" s="10">
        <v>1.06115</v>
      </c>
      <c r="G16609" s="10">
        <v>0</v>
      </c>
      <c r="H16609" s="10">
        <v>0</v>
      </c>
      <c r="I16609" s="11"/>
      <c r="J16609" s="11"/>
      <c r="K16609">
        <f t="shared" si="518"/>
        <v>22</v>
      </c>
      <c r="L16609">
        <v>1.0628299999999999</v>
      </c>
      <c r="M16609" s="12">
        <f t="shared" si="519"/>
        <v>13.43999999999923</v>
      </c>
    </row>
    <row r="16610" spans="1:13" x14ac:dyDescent="0.25">
      <c r="A16610" s="1">
        <v>16609</v>
      </c>
      <c r="B16610" s="4" t="s">
        <v>10741</v>
      </c>
      <c r="C16610" s="1" t="s">
        <v>11</v>
      </c>
      <c r="D16610" s="1">
        <v>8316</v>
      </c>
      <c r="E16610" s="5">
        <v>0.04</v>
      </c>
      <c r="F16610" s="6">
        <v>1.06084</v>
      </c>
      <c r="G16610" s="6">
        <v>0</v>
      </c>
      <c r="H16610" s="6">
        <v>0</v>
      </c>
      <c r="I16610" s="2"/>
      <c r="J16610" s="2"/>
      <c r="K16610">
        <f t="shared" si="518"/>
        <v>23</v>
      </c>
      <c r="L16610">
        <v>1.0628299999999999</v>
      </c>
      <c r="M16610" s="12">
        <f t="shared" si="519"/>
        <v>7.9599999999997451</v>
      </c>
    </row>
    <row r="16611" spans="1:13" x14ac:dyDescent="0.25">
      <c r="A16611" s="7">
        <v>16610</v>
      </c>
      <c r="B16611" s="8" t="s">
        <v>10742</v>
      </c>
      <c r="C16611" s="7" t="s">
        <v>11</v>
      </c>
      <c r="D16611" s="7">
        <v>8317</v>
      </c>
      <c r="E16611" s="9">
        <v>0.08</v>
      </c>
      <c r="F16611" s="10">
        <v>1.06091</v>
      </c>
      <c r="G16611" s="10">
        <v>0</v>
      </c>
      <c r="H16611" s="10">
        <v>0</v>
      </c>
      <c r="I16611" s="11"/>
      <c r="J16611" s="11"/>
      <c r="K16611">
        <f t="shared" si="518"/>
        <v>24</v>
      </c>
      <c r="L16611">
        <v>1.0628299999999999</v>
      </c>
      <c r="M16611" s="12">
        <f t="shared" si="519"/>
        <v>15.359999999999374</v>
      </c>
    </row>
    <row r="16612" spans="1:13" x14ac:dyDescent="0.25">
      <c r="A16612" s="1">
        <v>16611</v>
      </c>
      <c r="B16612" s="4" t="s">
        <v>10743</v>
      </c>
      <c r="C16612" s="1" t="s">
        <v>11</v>
      </c>
      <c r="D16612" s="1">
        <v>8318</v>
      </c>
      <c r="E16612" s="5">
        <v>0.08</v>
      </c>
      <c r="F16612" s="6">
        <v>1.0609599999999999</v>
      </c>
      <c r="G16612" s="6">
        <v>0</v>
      </c>
      <c r="H16612" s="6">
        <v>0</v>
      </c>
      <c r="I16612" s="2"/>
      <c r="J16612" s="2"/>
      <c r="K16612">
        <f t="shared" si="518"/>
        <v>25</v>
      </c>
      <c r="L16612">
        <v>1.0628299999999999</v>
      </c>
      <c r="M16612" s="12">
        <f t="shared" si="519"/>
        <v>14.960000000000306</v>
      </c>
    </row>
    <row r="16613" spans="1:13" x14ac:dyDescent="0.25">
      <c r="A16613" s="7">
        <v>16612</v>
      </c>
      <c r="B16613" s="8" t="s">
        <v>10744</v>
      </c>
      <c r="C16613" s="7" t="s">
        <v>11</v>
      </c>
      <c r="D16613" s="7">
        <v>8319</v>
      </c>
      <c r="E16613" s="9">
        <v>0.08</v>
      </c>
      <c r="F16613" s="10">
        <v>1.06073</v>
      </c>
      <c r="G16613" s="10">
        <v>0</v>
      </c>
      <c r="H16613" s="10">
        <v>0</v>
      </c>
      <c r="I16613" s="11"/>
      <c r="J16613" s="11"/>
      <c r="K16613">
        <f t="shared" si="518"/>
        <v>26</v>
      </c>
      <c r="L16613">
        <v>1.0628299999999999</v>
      </c>
      <c r="M16613" s="12">
        <f t="shared" si="519"/>
        <v>16.799999999999926</v>
      </c>
    </row>
    <row r="16614" spans="1:13" x14ac:dyDescent="0.25">
      <c r="A16614" s="1">
        <v>16613</v>
      </c>
      <c r="B16614" s="4" t="s">
        <v>10745</v>
      </c>
      <c r="C16614" s="1" t="s">
        <v>11</v>
      </c>
      <c r="D16614" s="1">
        <v>8320</v>
      </c>
      <c r="E16614" s="5">
        <v>0.16</v>
      </c>
      <c r="F16614" s="6">
        <v>1.06054</v>
      </c>
      <c r="G16614" s="6">
        <v>0</v>
      </c>
      <c r="H16614" s="6">
        <v>0</v>
      </c>
      <c r="I16614" s="2"/>
      <c r="J16614" s="2"/>
      <c r="K16614">
        <f t="shared" si="518"/>
        <v>27</v>
      </c>
      <c r="L16614">
        <v>1.0628299999999999</v>
      </c>
      <c r="M16614" s="12">
        <f t="shared" si="519"/>
        <v>36.639999999998452</v>
      </c>
    </row>
    <row r="16615" spans="1:13" x14ac:dyDescent="0.25">
      <c r="A16615" s="7">
        <v>16614</v>
      </c>
      <c r="B16615" s="8" t="s">
        <v>10746</v>
      </c>
      <c r="C16615" s="7" t="s">
        <v>11</v>
      </c>
      <c r="D16615" s="7">
        <v>8321</v>
      </c>
      <c r="E16615" s="9">
        <v>0.08</v>
      </c>
      <c r="F16615" s="10">
        <v>1.06037</v>
      </c>
      <c r="G16615" s="10">
        <v>0</v>
      </c>
      <c r="H16615" s="10">
        <v>0</v>
      </c>
      <c r="I16615" s="11"/>
      <c r="J16615" s="11"/>
      <c r="K16615">
        <f t="shared" si="518"/>
        <v>28</v>
      </c>
      <c r="L16615">
        <v>1.0628299999999999</v>
      </c>
      <c r="M16615" s="12">
        <f t="shared" si="519"/>
        <v>19.679999999999254</v>
      </c>
    </row>
    <row r="16616" spans="1:13" x14ac:dyDescent="0.25">
      <c r="A16616" s="1">
        <v>16615</v>
      </c>
      <c r="B16616" s="4" t="s">
        <v>10747</v>
      </c>
      <c r="C16616" s="1" t="s">
        <v>11</v>
      </c>
      <c r="D16616" s="1">
        <v>8322</v>
      </c>
      <c r="E16616" s="5">
        <v>0.16</v>
      </c>
      <c r="F16616" s="6">
        <v>1.06047</v>
      </c>
      <c r="G16616" s="6">
        <v>0</v>
      </c>
      <c r="H16616" s="6">
        <v>0</v>
      </c>
      <c r="I16616" s="2"/>
      <c r="J16616" s="2"/>
      <c r="K16616">
        <f t="shared" si="518"/>
        <v>29</v>
      </c>
      <c r="L16616">
        <v>1.0628299999999999</v>
      </c>
      <c r="M16616" s="12">
        <f t="shared" si="519"/>
        <v>37.759999999998684</v>
      </c>
    </row>
    <row r="16617" spans="1:13" x14ac:dyDescent="0.25">
      <c r="A16617" s="7">
        <v>16616</v>
      </c>
      <c r="B16617" s="8" t="s">
        <v>10748</v>
      </c>
      <c r="C16617" s="7" t="s">
        <v>13</v>
      </c>
      <c r="D16617" s="7">
        <v>8320</v>
      </c>
      <c r="E16617" s="9">
        <v>0.16</v>
      </c>
      <c r="F16617" s="10">
        <v>1.0628299999999999</v>
      </c>
      <c r="G16617" s="10">
        <v>0</v>
      </c>
      <c r="H16617" s="10">
        <v>0</v>
      </c>
      <c r="I16617" s="9">
        <v>36.64</v>
      </c>
      <c r="J16617" s="9">
        <v>19478.04</v>
      </c>
      <c r="K16617">
        <f t="shared" si="518"/>
        <v>0</v>
      </c>
      <c r="L16617">
        <v>1.0628299999999999</v>
      </c>
      <c r="M16617" s="12">
        <f t="shared" si="519"/>
        <v>0</v>
      </c>
    </row>
    <row r="16618" spans="1:13" x14ac:dyDescent="0.25">
      <c r="A16618" s="1">
        <v>16617</v>
      </c>
      <c r="B16618" s="4" t="s">
        <v>10748</v>
      </c>
      <c r="C16618" s="1" t="s">
        <v>13</v>
      </c>
      <c r="D16618" s="1">
        <v>8322</v>
      </c>
      <c r="E16618" s="5">
        <v>0.16</v>
      </c>
      <c r="F16618" s="6">
        <v>1.0628299999999999</v>
      </c>
      <c r="G16618" s="6">
        <v>0</v>
      </c>
      <c r="H16618" s="6">
        <v>0</v>
      </c>
      <c r="I16618" s="5">
        <v>37.76</v>
      </c>
      <c r="J16618" s="5">
        <v>19515.8</v>
      </c>
      <c r="K16618">
        <f t="shared" si="518"/>
        <v>0</v>
      </c>
      <c r="L16618">
        <v>1.0628299999999999</v>
      </c>
      <c r="M16618" s="12">
        <f t="shared" si="519"/>
        <v>0</v>
      </c>
    </row>
    <row r="16619" spans="1:13" x14ac:dyDescent="0.25">
      <c r="A16619" s="7">
        <v>16618</v>
      </c>
      <c r="B16619" s="8" t="s">
        <v>10748</v>
      </c>
      <c r="C16619" s="7" t="s">
        <v>13</v>
      </c>
      <c r="D16619" s="7">
        <v>8315</v>
      </c>
      <c r="E16619" s="9">
        <v>0.08</v>
      </c>
      <c r="F16619" s="10">
        <v>1.0628299999999999</v>
      </c>
      <c r="G16619" s="10">
        <v>0</v>
      </c>
      <c r="H16619" s="10">
        <v>0</v>
      </c>
      <c r="I16619" s="9">
        <v>13.44</v>
      </c>
      <c r="J16619" s="9">
        <v>19529.240000000002</v>
      </c>
      <c r="K16619">
        <f t="shared" si="518"/>
        <v>0</v>
      </c>
      <c r="L16619">
        <v>1.0628299999999999</v>
      </c>
      <c r="M16619" s="12">
        <f t="shared" si="519"/>
        <v>0</v>
      </c>
    </row>
    <row r="16620" spans="1:13" x14ac:dyDescent="0.25">
      <c r="A16620" s="1">
        <v>16619</v>
      </c>
      <c r="B16620" s="4" t="s">
        <v>10748</v>
      </c>
      <c r="C16620" s="1" t="s">
        <v>13</v>
      </c>
      <c r="D16620" s="1">
        <v>8321</v>
      </c>
      <c r="E16620" s="5">
        <v>0.08</v>
      </c>
      <c r="F16620" s="6">
        <v>1.0628299999999999</v>
      </c>
      <c r="G16620" s="6">
        <v>0</v>
      </c>
      <c r="H16620" s="6">
        <v>0</v>
      </c>
      <c r="I16620" s="5">
        <v>19.68</v>
      </c>
      <c r="J16620" s="5">
        <v>19548.919999999998</v>
      </c>
      <c r="K16620">
        <f t="shared" si="518"/>
        <v>0</v>
      </c>
      <c r="L16620">
        <v>1.0628299999999999</v>
      </c>
      <c r="M16620" s="12">
        <f t="shared" si="519"/>
        <v>0</v>
      </c>
    </row>
    <row r="16621" spans="1:13" x14ac:dyDescent="0.25">
      <c r="A16621" s="7">
        <v>16620</v>
      </c>
      <c r="B16621" s="8" t="s">
        <v>10748</v>
      </c>
      <c r="C16621" s="7" t="s">
        <v>13</v>
      </c>
      <c r="D16621" s="7">
        <v>8319</v>
      </c>
      <c r="E16621" s="9">
        <v>0.08</v>
      </c>
      <c r="F16621" s="10">
        <v>1.0628299999999999</v>
      </c>
      <c r="G16621" s="10">
        <v>0</v>
      </c>
      <c r="H16621" s="10">
        <v>0</v>
      </c>
      <c r="I16621" s="9">
        <v>16.8</v>
      </c>
      <c r="J16621" s="9">
        <v>19565.72</v>
      </c>
      <c r="K16621">
        <f t="shared" si="518"/>
        <v>0</v>
      </c>
      <c r="L16621">
        <v>1.0628299999999999</v>
      </c>
      <c r="M16621" s="12">
        <f t="shared" si="519"/>
        <v>0</v>
      </c>
    </row>
    <row r="16622" spans="1:13" x14ac:dyDescent="0.25">
      <c r="A16622" s="1">
        <v>16621</v>
      </c>
      <c r="B16622" s="4" t="s">
        <v>10748</v>
      </c>
      <c r="C16622" s="1" t="s">
        <v>13</v>
      </c>
      <c r="D16622" s="1">
        <v>8318</v>
      </c>
      <c r="E16622" s="5">
        <v>0.08</v>
      </c>
      <c r="F16622" s="6">
        <v>1.0628299999999999</v>
      </c>
      <c r="G16622" s="6">
        <v>0</v>
      </c>
      <c r="H16622" s="6">
        <v>0</v>
      </c>
      <c r="I16622" s="5">
        <v>14.96</v>
      </c>
      <c r="J16622" s="5">
        <v>19580.68</v>
      </c>
      <c r="K16622">
        <f t="shared" si="518"/>
        <v>0</v>
      </c>
      <c r="L16622">
        <v>1.0628299999999999</v>
      </c>
      <c r="M16622" s="12">
        <f t="shared" si="519"/>
        <v>0</v>
      </c>
    </row>
    <row r="16623" spans="1:13" x14ac:dyDescent="0.25">
      <c r="A16623" s="7">
        <v>16622</v>
      </c>
      <c r="B16623" s="8" t="s">
        <v>10748</v>
      </c>
      <c r="C16623" s="7" t="s">
        <v>13</v>
      </c>
      <c r="D16623" s="7">
        <v>8317</v>
      </c>
      <c r="E16623" s="9">
        <v>0.08</v>
      </c>
      <c r="F16623" s="10">
        <v>1.0628299999999999</v>
      </c>
      <c r="G16623" s="10">
        <v>0</v>
      </c>
      <c r="H16623" s="10">
        <v>0</v>
      </c>
      <c r="I16623" s="9">
        <v>15.36</v>
      </c>
      <c r="J16623" s="9">
        <v>19596.04</v>
      </c>
      <c r="K16623">
        <f t="shared" si="518"/>
        <v>0</v>
      </c>
      <c r="L16623">
        <v>1.0628299999999999</v>
      </c>
      <c r="M16623" s="12">
        <f t="shared" si="519"/>
        <v>0</v>
      </c>
    </row>
    <row r="16624" spans="1:13" x14ac:dyDescent="0.25">
      <c r="A16624" s="1">
        <v>16623</v>
      </c>
      <c r="B16624" s="4" t="s">
        <v>10748</v>
      </c>
      <c r="C16624" s="1" t="s">
        <v>13</v>
      </c>
      <c r="D16624" s="1">
        <v>8314</v>
      </c>
      <c r="E16624" s="5">
        <v>0.08</v>
      </c>
      <c r="F16624" s="6">
        <v>1.0628299999999999</v>
      </c>
      <c r="G16624" s="6">
        <v>0</v>
      </c>
      <c r="H16624" s="6">
        <v>0</v>
      </c>
      <c r="I16624" s="5">
        <v>10.32</v>
      </c>
      <c r="J16624" s="5">
        <v>19606.36</v>
      </c>
      <c r="K16624">
        <f t="shared" si="518"/>
        <v>0</v>
      </c>
      <c r="L16624">
        <v>1.0628299999999999</v>
      </c>
      <c r="M16624" s="12">
        <f t="shared" si="519"/>
        <v>0</v>
      </c>
    </row>
    <row r="16625" spans="1:13" x14ac:dyDescent="0.25">
      <c r="A16625" s="7">
        <v>16624</v>
      </c>
      <c r="B16625" s="8" t="s">
        <v>10748</v>
      </c>
      <c r="C16625" s="7" t="s">
        <v>13</v>
      </c>
      <c r="D16625" s="7">
        <v>8309</v>
      </c>
      <c r="E16625" s="9">
        <v>0.06</v>
      </c>
      <c r="F16625" s="10">
        <v>1.0628299999999999</v>
      </c>
      <c r="G16625" s="10">
        <v>0</v>
      </c>
      <c r="H16625" s="10">
        <v>0</v>
      </c>
      <c r="I16625" s="9">
        <v>2.2200000000000002</v>
      </c>
      <c r="J16625" s="9">
        <v>19608.580000000002</v>
      </c>
      <c r="K16625">
        <f t="shared" si="518"/>
        <v>0</v>
      </c>
      <c r="L16625">
        <v>1.0628299999999999</v>
      </c>
      <c r="M16625" s="12">
        <f t="shared" si="519"/>
        <v>0</v>
      </c>
    </row>
    <row r="16626" spans="1:13" x14ac:dyDescent="0.25">
      <c r="A16626" s="1">
        <v>16625</v>
      </c>
      <c r="B16626" s="4" t="s">
        <v>10748</v>
      </c>
      <c r="C16626" s="1" t="s">
        <v>13</v>
      </c>
      <c r="D16626" s="1">
        <v>8311</v>
      </c>
      <c r="E16626" s="5">
        <v>0.06</v>
      </c>
      <c r="F16626" s="6">
        <v>1.0628299999999999</v>
      </c>
      <c r="G16626" s="6">
        <v>0</v>
      </c>
      <c r="H16626" s="6">
        <v>0</v>
      </c>
      <c r="I16626" s="5">
        <v>5.0999999999999996</v>
      </c>
      <c r="J16626" s="5">
        <v>19613.68</v>
      </c>
      <c r="K16626">
        <f t="shared" si="518"/>
        <v>0</v>
      </c>
      <c r="L16626">
        <v>1.0628299999999999</v>
      </c>
      <c r="M16626" s="12">
        <f t="shared" si="519"/>
        <v>0</v>
      </c>
    </row>
    <row r="16627" spans="1:13" x14ac:dyDescent="0.25">
      <c r="A16627" s="7">
        <v>16626</v>
      </c>
      <c r="B16627" s="8" t="s">
        <v>10748</v>
      </c>
      <c r="C16627" s="7" t="s">
        <v>13</v>
      </c>
      <c r="D16627" s="7">
        <v>8316</v>
      </c>
      <c r="E16627" s="9">
        <v>0.04</v>
      </c>
      <c r="F16627" s="10">
        <v>1.0628299999999999</v>
      </c>
      <c r="G16627" s="10">
        <v>0</v>
      </c>
      <c r="H16627" s="10">
        <v>0</v>
      </c>
      <c r="I16627" s="9">
        <v>7.96</v>
      </c>
      <c r="J16627" s="9">
        <v>19621.64</v>
      </c>
      <c r="K16627">
        <f t="shared" si="518"/>
        <v>0</v>
      </c>
      <c r="L16627">
        <v>1.0628299999999999</v>
      </c>
      <c r="M16627" s="12">
        <f t="shared" si="519"/>
        <v>0</v>
      </c>
    </row>
    <row r="16628" spans="1:13" x14ac:dyDescent="0.25">
      <c r="A16628" s="1">
        <v>16627</v>
      </c>
      <c r="B16628" s="4" t="s">
        <v>10748</v>
      </c>
      <c r="C16628" s="1" t="s">
        <v>13</v>
      </c>
      <c r="D16628" s="1">
        <v>8312</v>
      </c>
      <c r="E16628" s="5">
        <v>0.04</v>
      </c>
      <c r="F16628" s="6">
        <v>1.0628299999999999</v>
      </c>
      <c r="G16628" s="6">
        <v>0</v>
      </c>
      <c r="H16628" s="6">
        <v>0</v>
      </c>
      <c r="I16628" s="5">
        <v>2.88</v>
      </c>
      <c r="J16628" s="5">
        <v>19624.52</v>
      </c>
      <c r="K16628">
        <f t="shared" si="518"/>
        <v>0</v>
      </c>
      <c r="L16628">
        <v>1.0628299999999999</v>
      </c>
      <c r="M16628" s="12">
        <f t="shared" si="519"/>
        <v>0</v>
      </c>
    </row>
    <row r="16629" spans="1:13" x14ac:dyDescent="0.25">
      <c r="A16629" s="7">
        <v>16628</v>
      </c>
      <c r="B16629" s="8" t="s">
        <v>10748</v>
      </c>
      <c r="C16629" s="7" t="s">
        <v>13</v>
      </c>
      <c r="D16629" s="7">
        <v>8313</v>
      </c>
      <c r="E16629" s="9">
        <v>0.04</v>
      </c>
      <c r="F16629" s="10">
        <v>1.0628299999999999</v>
      </c>
      <c r="G16629" s="10">
        <v>0</v>
      </c>
      <c r="H16629" s="10">
        <v>0</v>
      </c>
      <c r="I16629" s="9">
        <v>4.72</v>
      </c>
      <c r="J16629" s="9">
        <v>19629.240000000002</v>
      </c>
      <c r="K16629">
        <f t="shared" si="518"/>
        <v>0</v>
      </c>
      <c r="L16629">
        <v>1.0628299999999999</v>
      </c>
      <c r="M16629" s="12">
        <f t="shared" si="519"/>
        <v>0</v>
      </c>
    </row>
    <row r="16630" spans="1:13" x14ac:dyDescent="0.25">
      <c r="A16630" s="1">
        <v>16629</v>
      </c>
      <c r="B16630" s="4" t="s">
        <v>10748</v>
      </c>
      <c r="C16630" s="1" t="s">
        <v>13</v>
      </c>
      <c r="D16630" s="1">
        <v>8307</v>
      </c>
      <c r="E16630" s="5">
        <v>0.02</v>
      </c>
      <c r="F16630" s="6">
        <v>1.0628299999999999</v>
      </c>
      <c r="G16630" s="6">
        <v>0</v>
      </c>
      <c r="H16630" s="6">
        <v>0</v>
      </c>
      <c r="I16630" s="5">
        <v>-3.22</v>
      </c>
      <c r="J16630" s="5">
        <v>19626.02</v>
      </c>
      <c r="K16630">
        <f t="shared" si="518"/>
        <v>0</v>
      </c>
      <c r="L16630">
        <v>1.0628299999999999</v>
      </c>
      <c r="M16630" s="12">
        <f t="shared" si="519"/>
        <v>0</v>
      </c>
    </row>
    <row r="16631" spans="1:13" x14ac:dyDescent="0.25">
      <c r="A16631" s="7">
        <v>16630</v>
      </c>
      <c r="B16631" s="8" t="s">
        <v>10748</v>
      </c>
      <c r="C16631" s="7" t="s">
        <v>13</v>
      </c>
      <c r="D16631" s="7">
        <v>8308</v>
      </c>
      <c r="E16631" s="9">
        <v>0.02</v>
      </c>
      <c r="F16631" s="10">
        <v>1.0628299999999999</v>
      </c>
      <c r="G16631" s="10">
        <v>0</v>
      </c>
      <c r="H16631" s="10">
        <v>0</v>
      </c>
      <c r="I16631" s="9">
        <v>-2.12</v>
      </c>
      <c r="J16631" s="9">
        <v>19623.900000000001</v>
      </c>
      <c r="K16631">
        <f t="shared" si="518"/>
        <v>0</v>
      </c>
      <c r="L16631">
        <v>1.0628299999999999</v>
      </c>
      <c r="M16631" s="12">
        <f t="shared" si="519"/>
        <v>0</v>
      </c>
    </row>
    <row r="16632" spans="1:13" x14ac:dyDescent="0.25">
      <c r="A16632" s="1">
        <v>16631</v>
      </c>
      <c r="B16632" s="4" t="s">
        <v>10748</v>
      </c>
      <c r="C16632" s="1" t="s">
        <v>13</v>
      </c>
      <c r="D16632" s="1">
        <v>8306</v>
      </c>
      <c r="E16632" s="5">
        <v>0.02</v>
      </c>
      <c r="F16632" s="6">
        <v>1.0628299999999999</v>
      </c>
      <c r="G16632" s="6">
        <v>0</v>
      </c>
      <c r="H16632" s="6">
        <v>0</v>
      </c>
      <c r="I16632" s="5">
        <v>-5.5</v>
      </c>
      <c r="J16632" s="5">
        <v>19618.400000000001</v>
      </c>
      <c r="K16632">
        <f t="shared" si="518"/>
        <v>0</v>
      </c>
      <c r="L16632">
        <v>1.0628299999999999</v>
      </c>
      <c r="M16632" s="12">
        <f t="shared" si="519"/>
        <v>0</v>
      </c>
    </row>
    <row r="16633" spans="1:13" x14ac:dyDescent="0.25">
      <c r="A16633" s="7">
        <v>16632</v>
      </c>
      <c r="B16633" s="8" t="s">
        <v>10748</v>
      </c>
      <c r="C16633" s="7" t="s">
        <v>13</v>
      </c>
      <c r="D16633" s="7">
        <v>8310</v>
      </c>
      <c r="E16633" s="9">
        <v>0.02</v>
      </c>
      <c r="F16633" s="10">
        <v>1.0628299999999999</v>
      </c>
      <c r="G16633" s="10">
        <v>0</v>
      </c>
      <c r="H16633" s="10">
        <v>0</v>
      </c>
      <c r="I16633" s="9">
        <v>-0.28000000000000003</v>
      </c>
      <c r="J16633" s="9">
        <v>19618.12</v>
      </c>
      <c r="K16633">
        <f t="shared" si="518"/>
        <v>0</v>
      </c>
      <c r="L16633">
        <v>1.0628299999999999</v>
      </c>
      <c r="M16633" s="12">
        <f t="shared" si="519"/>
        <v>0</v>
      </c>
    </row>
    <row r="16634" spans="1:13" x14ac:dyDescent="0.25">
      <c r="A16634" s="1">
        <v>16633</v>
      </c>
      <c r="B16634" s="4" t="s">
        <v>10748</v>
      </c>
      <c r="C16634" s="1" t="s">
        <v>13</v>
      </c>
      <c r="D16634" s="1">
        <v>8305</v>
      </c>
      <c r="E16634" s="5">
        <v>0.02</v>
      </c>
      <c r="F16634" s="6">
        <v>1.0628299999999999</v>
      </c>
      <c r="G16634" s="6">
        <v>0</v>
      </c>
      <c r="H16634" s="6">
        <v>0</v>
      </c>
      <c r="I16634" s="5">
        <v>-5.34</v>
      </c>
      <c r="J16634" s="5">
        <v>19612.78</v>
      </c>
      <c r="K16634">
        <f t="shared" si="518"/>
        <v>0</v>
      </c>
      <c r="L16634">
        <v>1.0628299999999999</v>
      </c>
      <c r="M16634" s="12">
        <f t="shared" si="519"/>
        <v>0</v>
      </c>
    </row>
    <row r="16635" spans="1:13" x14ac:dyDescent="0.25">
      <c r="A16635" s="7">
        <v>16634</v>
      </c>
      <c r="B16635" s="8" t="s">
        <v>10748</v>
      </c>
      <c r="C16635" s="7" t="s">
        <v>13</v>
      </c>
      <c r="D16635" s="7">
        <v>8297</v>
      </c>
      <c r="E16635" s="9">
        <v>0.02</v>
      </c>
      <c r="F16635" s="10">
        <v>1.0628299999999999</v>
      </c>
      <c r="G16635" s="10">
        <v>0</v>
      </c>
      <c r="H16635" s="10">
        <v>0</v>
      </c>
      <c r="I16635" s="9">
        <v>-14.28</v>
      </c>
      <c r="J16635" s="9">
        <v>19598.5</v>
      </c>
      <c r="K16635">
        <f t="shared" si="518"/>
        <v>0</v>
      </c>
      <c r="L16635">
        <v>1.0628299999999999</v>
      </c>
      <c r="M16635" s="12">
        <f t="shared" si="519"/>
        <v>0</v>
      </c>
    </row>
    <row r="16636" spans="1:13" x14ac:dyDescent="0.25">
      <c r="A16636" s="1">
        <v>16635</v>
      </c>
      <c r="B16636" s="4" t="s">
        <v>10748</v>
      </c>
      <c r="C16636" s="1" t="s">
        <v>13</v>
      </c>
      <c r="D16636" s="1">
        <v>8304</v>
      </c>
      <c r="E16636" s="5">
        <v>0.01</v>
      </c>
      <c r="F16636" s="6">
        <v>1.0628299999999999</v>
      </c>
      <c r="G16636" s="6">
        <v>0</v>
      </c>
      <c r="H16636" s="6">
        <v>0</v>
      </c>
      <c r="I16636" s="5">
        <v>-3</v>
      </c>
      <c r="J16636" s="5">
        <v>19595.5</v>
      </c>
      <c r="K16636">
        <f t="shared" si="518"/>
        <v>0</v>
      </c>
      <c r="L16636">
        <v>1.0628299999999999</v>
      </c>
      <c r="M16636" s="12">
        <f t="shared" si="519"/>
        <v>0</v>
      </c>
    </row>
    <row r="16637" spans="1:13" x14ac:dyDescent="0.25">
      <c r="A16637" s="7">
        <v>16636</v>
      </c>
      <c r="B16637" s="8" t="s">
        <v>10748</v>
      </c>
      <c r="C16637" s="7" t="s">
        <v>13</v>
      </c>
      <c r="D16637" s="7">
        <v>8302</v>
      </c>
      <c r="E16637" s="9">
        <v>0.01</v>
      </c>
      <c r="F16637" s="10">
        <v>1.0628299999999999</v>
      </c>
      <c r="G16637" s="10">
        <v>0</v>
      </c>
      <c r="H16637" s="10">
        <v>0</v>
      </c>
      <c r="I16637" s="9">
        <v>-3.48</v>
      </c>
      <c r="J16637" s="9">
        <v>19592.02</v>
      </c>
      <c r="K16637">
        <f t="shared" si="518"/>
        <v>0</v>
      </c>
      <c r="L16637">
        <v>1.0628299999999999</v>
      </c>
      <c r="M16637" s="12">
        <f t="shared" si="519"/>
        <v>0</v>
      </c>
    </row>
    <row r="16638" spans="1:13" x14ac:dyDescent="0.25">
      <c r="A16638" s="1">
        <v>16637</v>
      </c>
      <c r="B16638" s="4" t="s">
        <v>10748</v>
      </c>
      <c r="C16638" s="1" t="s">
        <v>13</v>
      </c>
      <c r="D16638" s="1">
        <v>8301</v>
      </c>
      <c r="E16638" s="5">
        <v>0.01</v>
      </c>
      <c r="F16638" s="6">
        <v>1.0628299999999999</v>
      </c>
      <c r="G16638" s="6">
        <v>0</v>
      </c>
      <c r="H16638" s="6">
        <v>0</v>
      </c>
      <c r="I16638" s="5">
        <v>-4.17</v>
      </c>
      <c r="J16638" s="5">
        <v>19587.849999999999</v>
      </c>
      <c r="K16638">
        <f t="shared" si="518"/>
        <v>0</v>
      </c>
      <c r="L16638">
        <v>1.0628299999999999</v>
      </c>
      <c r="M16638" s="12">
        <f t="shared" si="519"/>
        <v>0</v>
      </c>
    </row>
    <row r="16639" spans="1:13" x14ac:dyDescent="0.25">
      <c r="A16639" s="7">
        <v>16638</v>
      </c>
      <c r="B16639" s="8" t="s">
        <v>10748</v>
      </c>
      <c r="C16639" s="7" t="s">
        <v>13</v>
      </c>
      <c r="D16639" s="7">
        <v>8300</v>
      </c>
      <c r="E16639" s="9">
        <v>0.01</v>
      </c>
      <c r="F16639" s="10">
        <v>1.0628299999999999</v>
      </c>
      <c r="G16639" s="10">
        <v>0</v>
      </c>
      <c r="H16639" s="10">
        <v>0</v>
      </c>
      <c r="I16639" s="9">
        <v>-4.2</v>
      </c>
      <c r="J16639" s="9">
        <v>19583.650000000001</v>
      </c>
      <c r="K16639">
        <f t="shared" si="518"/>
        <v>0</v>
      </c>
      <c r="L16639">
        <v>1.0628299999999999</v>
      </c>
      <c r="M16639" s="12">
        <f t="shared" si="519"/>
        <v>0</v>
      </c>
    </row>
    <row r="16640" spans="1:13" x14ac:dyDescent="0.25">
      <c r="A16640" s="1">
        <v>16639</v>
      </c>
      <c r="B16640" s="4" t="s">
        <v>10748</v>
      </c>
      <c r="C16640" s="1" t="s">
        <v>13</v>
      </c>
      <c r="D16640" s="1">
        <v>8299</v>
      </c>
      <c r="E16640" s="5">
        <v>0.01</v>
      </c>
      <c r="F16640" s="6">
        <v>1.0628299999999999</v>
      </c>
      <c r="G16640" s="6">
        <v>0</v>
      </c>
      <c r="H16640" s="6">
        <v>0</v>
      </c>
      <c r="I16640" s="5">
        <v>-4.8600000000000003</v>
      </c>
      <c r="J16640" s="5">
        <v>19578.79</v>
      </c>
      <c r="K16640">
        <f t="shared" si="518"/>
        <v>0</v>
      </c>
      <c r="L16640">
        <v>1.0628299999999999</v>
      </c>
      <c r="M16640" s="12">
        <f t="shared" si="519"/>
        <v>0</v>
      </c>
    </row>
    <row r="16641" spans="1:13" x14ac:dyDescent="0.25">
      <c r="A16641" s="7">
        <v>16640</v>
      </c>
      <c r="B16641" s="8" t="s">
        <v>10748</v>
      </c>
      <c r="C16641" s="7" t="s">
        <v>13</v>
      </c>
      <c r="D16641" s="7">
        <v>8298</v>
      </c>
      <c r="E16641" s="9">
        <v>0.01</v>
      </c>
      <c r="F16641" s="10">
        <v>1.0628299999999999</v>
      </c>
      <c r="G16641" s="10">
        <v>0</v>
      </c>
      <c r="H16641" s="10">
        <v>0</v>
      </c>
      <c r="I16641" s="9">
        <v>-5.37</v>
      </c>
      <c r="J16641" s="9">
        <v>19573.419999999998</v>
      </c>
      <c r="K16641">
        <f t="shared" si="518"/>
        <v>0</v>
      </c>
      <c r="L16641">
        <v>1.0628299999999999</v>
      </c>
      <c r="M16641" s="12">
        <f t="shared" si="519"/>
        <v>0</v>
      </c>
    </row>
    <row r="16642" spans="1:13" x14ac:dyDescent="0.25">
      <c r="A16642" s="1">
        <v>16641</v>
      </c>
      <c r="B16642" s="4" t="s">
        <v>10748</v>
      </c>
      <c r="C16642" s="1" t="s">
        <v>13</v>
      </c>
      <c r="D16642" s="1">
        <v>8303</v>
      </c>
      <c r="E16642" s="5">
        <v>0.01</v>
      </c>
      <c r="F16642" s="6">
        <v>1.0628299999999999</v>
      </c>
      <c r="G16642" s="6">
        <v>0</v>
      </c>
      <c r="H16642" s="6">
        <v>0</v>
      </c>
      <c r="I16642" s="5">
        <v>-3.41</v>
      </c>
      <c r="J16642" s="5">
        <v>19570.009999999998</v>
      </c>
      <c r="K16642">
        <f t="shared" si="518"/>
        <v>0</v>
      </c>
      <c r="L16642">
        <v>1.0628299999999999</v>
      </c>
      <c r="M16642" s="12">
        <f t="shared" si="519"/>
        <v>0</v>
      </c>
    </row>
    <row r="16643" spans="1:13" x14ac:dyDescent="0.25">
      <c r="A16643" s="7">
        <v>16642</v>
      </c>
      <c r="B16643" s="8" t="s">
        <v>10748</v>
      </c>
      <c r="C16643" s="7" t="s">
        <v>13</v>
      </c>
      <c r="D16643" s="7">
        <v>8296</v>
      </c>
      <c r="E16643" s="9">
        <v>0.01</v>
      </c>
      <c r="F16643" s="10">
        <v>1.0628299999999999</v>
      </c>
      <c r="G16643" s="10">
        <v>0</v>
      </c>
      <c r="H16643" s="10">
        <v>0</v>
      </c>
      <c r="I16643" s="9">
        <v>-9.57</v>
      </c>
      <c r="J16643" s="9">
        <v>19560.439999999999</v>
      </c>
      <c r="K16643">
        <f t="shared" ref="K16643:K16706" si="520">IF(C16643="close",0,(K16642+1))</f>
        <v>0</v>
      </c>
      <c r="L16643">
        <v>1.0628299999999999</v>
      </c>
      <c r="M16643" s="12">
        <f t="shared" ref="M16643:M16706" si="521">IF(C16643="buy",(L16643-F16643)*10000*E16643*10,(F16643-L16643)*10000*E16643*10)</f>
        <v>0</v>
      </c>
    </row>
    <row r="16644" spans="1:13" x14ac:dyDescent="0.25">
      <c r="A16644" s="1">
        <v>16643</v>
      </c>
      <c r="B16644" s="4" t="s">
        <v>10748</v>
      </c>
      <c r="C16644" s="1" t="s">
        <v>13</v>
      </c>
      <c r="D16644" s="1">
        <v>8295</v>
      </c>
      <c r="E16644" s="5">
        <v>0.01</v>
      </c>
      <c r="F16644" s="6">
        <v>1.0628299999999999</v>
      </c>
      <c r="G16644" s="6">
        <v>0</v>
      </c>
      <c r="H16644" s="6">
        <v>0</v>
      </c>
      <c r="I16644" s="5">
        <v>-10.38</v>
      </c>
      <c r="J16644" s="5">
        <v>19550.060000000001</v>
      </c>
      <c r="K16644">
        <f t="shared" si="520"/>
        <v>0</v>
      </c>
      <c r="L16644">
        <v>1.0628299999999999</v>
      </c>
      <c r="M16644" s="12">
        <f t="shared" si="521"/>
        <v>0</v>
      </c>
    </row>
    <row r="16645" spans="1:13" x14ac:dyDescent="0.25">
      <c r="A16645" s="7">
        <v>16644</v>
      </c>
      <c r="B16645" s="8" t="s">
        <v>10748</v>
      </c>
      <c r="C16645" s="7" t="s">
        <v>13</v>
      </c>
      <c r="D16645" s="7">
        <v>8294</v>
      </c>
      <c r="E16645" s="9">
        <v>0.01</v>
      </c>
      <c r="F16645" s="10">
        <v>1.0628299999999999</v>
      </c>
      <c r="G16645" s="10">
        <v>0</v>
      </c>
      <c r="H16645" s="10">
        <v>0</v>
      </c>
      <c r="I16645" s="9">
        <v>-11.42</v>
      </c>
      <c r="J16645" s="9">
        <v>19538.64</v>
      </c>
      <c r="K16645">
        <f t="shared" si="520"/>
        <v>0</v>
      </c>
      <c r="L16645">
        <v>1.0628299999999999</v>
      </c>
      <c r="M16645" s="12">
        <f t="shared" si="521"/>
        <v>0</v>
      </c>
    </row>
    <row r="16646" spans="1:13" x14ac:dyDescent="0.25">
      <c r="A16646" s="1">
        <v>16645</v>
      </c>
      <c r="B16646" s="4" t="s">
        <v>10749</v>
      </c>
      <c r="C16646" s="1" t="s">
        <v>11</v>
      </c>
      <c r="D16646" s="1">
        <v>8323</v>
      </c>
      <c r="E16646" s="5">
        <v>0.01</v>
      </c>
      <c r="F16646" s="6">
        <v>1.0591999999999999</v>
      </c>
      <c r="G16646" s="6">
        <v>0</v>
      </c>
      <c r="H16646" s="6">
        <v>0</v>
      </c>
      <c r="I16646" s="2"/>
      <c r="J16646" s="2"/>
      <c r="K16646">
        <f t="shared" si="520"/>
        <v>1</v>
      </c>
      <c r="L16646">
        <v>1.0598399999999999</v>
      </c>
      <c r="M16646" s="12">
        <f t="shared" si="521"/>
        <v>0.63999999999997392</v>
      </c>
    </row>
    <row r="16647" spans="1:13" x14ac:dyDescent="0.25">
      <c r="A16647" s="7">
        <v>16646</v>
      </c>
      <c r="B16647" s="8" t="s">
        <v>10750</v>
      </c>
      <c r="C16647" s="7" t="s">
        <v>13</v>
      </c>
      <c r="D16647" s="7">
        <v>8323</v>
      </c>
      <c r="E16647" s="9">
        <v>0.01</v>
      </c>
      <c r="F16647" s="10">
        <v>1.0598399999999999</v>
      </c>
      <c r="G16647" s="10">
        <v>0</v>
      </c>
      <c r="H16647" s="10">
        <v>0</v>
      </c>
      <c r="I16647" s="9">
        <v>0.64</v>
      </c>
      <c r="J16647" s="9">
        <v>19539.28</v>
      </c>
      <c r="K16647">
        <f t="shared" si="520"/>
        <v>0</v>
      </c>
      <c r="L16647">
        <v>1.0598399999999999</v>
      </c>
      <c r="M16647" s="12">
        <f t="shared" si="521"/>
        <v>0</v>
      </c>
    </row>
    <row r="16648" spans="1:13" x14ac:dyDescent="0.25">
      <c r="A16648" s="1">
        <v>16647</v>
      </c>
      <c r="B16648" s="4" t="s">
        <v>10751</v>
      </c>
      <c r="C16648" s="1" t="s">
        <v>11</v>
      </c>
      <c r="D16648" s="1">
        <v>8324</v>
      </c>
      <c r="E16648" s="5">
        <v>0.01</v>
      </c>
      <c r="F16648" s="6">
        <v>1.0579000000000001</v>
      </c>
      <c r="G16648" s="6">
        <v>0</v>
      </c>
      <c r="H16648" s="6">
        <v>0</v>
      </c>
      <c r="I16648" s="2"/>
      <c r="J16648" s="2"/>
      <c r="K16648">
        <f t="shared" si="520"/>
        <v>1</v>
      </c>
      <c r="L16648">
        <v>1.05654</v>
      </c>
      <c r="M16648" s="12">
        <f t="shared" si="521"/>
        <v>-1.3600000000000279</v>
      </c>
    </row>
    <row r="16649" spans="1:13" x14ac:dyDescent="0.25">
      <c r="A16649" s="7">
        <v>16648</v>
      </c>
      <c r="B16649" s="8" t="s">
        <v>10752</v>
      </c>
      <c r="C16649" s="7" t="s">
        <v>11</v>
      </c>
      <c r="D16649" s="7">
        <v>8325</v>
      </c>
      <c r="E16649" s="9">
        <v>0.01</v>
      </c>
      <c r="F16649" s="10">
        <v>1.0572600000000001</v>
      </c>
      <c r="G16649" s="10">
        <v>0</v>
      </c>
      <c r="H16649" s="10">
        <v>0</v>
      </c>
      <c r="I16649" s="11"/>
      <c r="J16649" s="11"/>
      <c r="K16649">
        <f t="shared" si="520"/>
        <v>2</v>
      </c>
      <c r="L16649">
        <v>1.05654</v>
      </c>
      <c r="M16649" s="12">
        <f t="shared" si="521"/>
        <v>-0.72000000000005393</v>
      </c>
    </row>
    <row r="16650" spans="1:13" x14ac:dyDescent="0.25">
      <c r="A16650" s="1">
        <v>16649</v>
      </c>
      <c r="B16650" s="4" t="s">
        <v>10753</v>
      </c>
      <c r="C16650" s="1" t="s">
        <v>11</v>
      </c>
      <c r="D16650" s="1">
        <v>8326</v>
      </c>
      <c r="E16650" s="5">
        <v>0.02</v>
      </c>
      <c r="F16650" s="6">
        <v>1.0565100000000001</v>
      </c>
      <c r="G16650" s="6">
        <v>0</v>
      </c>
      <c r="H16650" s="6">
        <v>0</v>
      </c>
      <c r="I16650" s="2"/>
      <c r="J16650" s="2"/>
      <c r="K16650">
        <f t="shared" si="520"/>
        <v>3</v>
      </c>
      <c r="L16650">
        <v>1.05654</v>
      </c>
      <c r="M16650" s="12">
        <f t="shared" si="521"/>
        <v>5.9999999999948983E-2</v>
      </c>
    </row>
    <row r="16651" spans="1:13" x14ac:dyDescent="0.25">
      <c r="A16651" s="7">
        <v>16650</v>
      </c>
      <c r="B16651" s="8" t="s">
        <v>10754</v>
      </c>
      <c r="C16651" s="7" t="s">
        <v>11</v>
      </c>
      <c r="D16651" s="7">
        <v>8327</v>
      </c>
      <c r="E16651" s="9">
        <v>0.01</v>
      </c>
      <c r="F16651" s="10">
        <v>1.0561799999999999</v>
      </c>
      <c r="G16651" s="10">
        <v>0</v>
      </c>
      <c r="H16651" s="10">
        <v>0</v>
      </c>
      <c r="I16651" s="11"/>
      <c r="J16651" s="11"/>
      <c r="K16651">
        <f t="shared" si="520"/>
        <v>4</v>
      </c>
      <c r="L16651">
        <v>1.05654</v>
      </c>
      <c r="M16651" s="12">
        <f t="shared" si="521"/>
        <v>0.36000000000013799</v>
      </c>
    </row>
    <row r="16652" spans="1:13" x14ac:dyDescent="0.25">
      <c r="A16652" s="1">
        <v>16651</v>
      </c>
      <c r="B16652" s="4" t="s">
        <v>10755</v>
      </c>
      <c r="C16652" s="1" t="s">
        <v>11</v>
      </c>
      <c r="D16652" s="1">
        <v>8328</v>
      </c>
      <c r="E16652" s="5">
        <v>0.01</v>
      </c>
      <c r="F16652" s="6">
        <v>1.05609</v>
      </c>
      <c r="G16652" s="6">
        <v>0</v>
      </c>
      <c r="H16652" s="6">
        <v>0</v>
      </c>
      <c r="I16652" s="2"/>
      <c r="J16652" s="2"/>
      <c r="K16652">
        <f t="shared" si="520"/>
        <v>5</v>
      </c>
      <c r="L16652">
        <v>1.05654</v>
      </c>
      <c r="M16652" s="12">
        <f t="shared" si="521"/>
        <v>0.45000000000006146</v>
      </c>
    </row>
    <row r="16653" spans="1:13" x14ac:dyDescent="0.25">
      <c r="A16653" s="7">
        <v>16652</v>
      </c>
      <c r="B16653" s="8" t="s">
        <v>10756</v>
      </c>
      <c r="C16653" s="7" t="s">
        <v>11</v>
      </c>
      <c r="D16653" s="7">
        <v>8329</v>
      </c>
      <c r="E16653" s="9">
        <v>0.01</v>
      </c>
      <c r="F16653" s="10">
        <v>1.0558099999999999</v>
      </c>
      <c r="G16653" s="10">
        <v>0</v>
      </c>
      <c r="H16653" s="10">
        <v>0</v>
      </c>
      <c r="I16653" s="11"/>
      <c r="J16653" s="11"/>
      <c r="K16653">
        <f t="shared" si="520"/>
        <v>6</v>
      </c>
      <c r="L16653">
        <v>1.05654</v>
      </c>
      <c r="M16653" s="12">
        <f t="shared" si="521"/>
        <v>0.73000000000011944</v>
      </c>
    </row>
    <row r="16654" spans="1:13" x14ac:dyDescent="0.25">
      <c r="A16654" s="1">
        <v>16653</v>
      </c>
      <c r="B16654" s="4" t="s">
        <v>10757</v>
      </c>
      <c r="C16654" s="1" t="s">
        <v>11</v>
      </c>
      <c r="D16654" s="1">
        <v>8330</v>
      </c>
      <c r="E16654" s="5">
        <v>0.01</v>
      </c>
      <c r="F16654" s="6">
        <v>1.0555699999999999</v>
      </c>
      <c r="G16654" s="6">
        <v>0</v>
      </c>
      <c r="H16654" s="6">
        <v>0</v>
      </c>
      <c r="I16654" s="2"/>
      <c r="J16654" s="2"/>
      <c r="K16654">
        <f t="shared" si="520"/>
        <v>7</v>
      </c>
      <c r="L16654">
        <v>1.05654</v>
      </c>
      <c r="M16654" s="12">
        <f t="shared" si="521"/>
        <v>0.97000000000013742</v>
      </c>
    </row>
    <row r="16655" spans="1:13" x14ac:dyDescent="0.25">
      <c r="A16655" s="7">
        <v>16654</v>
      </c>
      <c r="B16655" s="8" t="s">
        <v>10758</v>
      </c>
      <c r="C16655" s="7" t="s">
        <v>11</v>
      </c>
      <c r="D16655" s="7">
        <v>8331</v>
      </c>
      <c r="E16655" s="9">
        <v>0.03</v>
      </c>
      <c r="F16655" s="10">
        <v>1.0553600000000001</v>
      </c>
      <c r="G16655" s="10">
        <v>0</v>
      </c>
      <c r="H16655" s="10">
        <v>0</v>
      </c>
      <c r="I16655" s="11"/>
      <c r="J16655" s="11"/>
      <c r="K16655">
        <f t="shared" si="520"/>
        <v>8</v>
      </c>
      <c r="L16655">
        <v>1.05654</v>
      </c>
      <c r="M16655" s="12">
        <f t="shared" si="521"/>
        <v>3.5399999999998766</v>
      </c>
    </row>
    <row r="16656" spans="1:13" x14ac:dyDescent="0.25">
      <c r="A16656" s="1">
        <v>16655</v>
      </c>
      <c r="B16656" s="4" t="s">
        <v>10759</v>
      </c>
      <c r="C16656" s="1" t="s">
        <v>13</v>
      </c>
      <c r="D16656" s="1">
        <v>8331</v>
      </c>
      <c r="E16656" s="5">
        <v>0.03</v>
      </c>
      <c r="F16656" s="6">
        <v>1.05654</v>
      </c>
      <c r="G16656" s="6">
        <v>0</v>
      </c>
      <c r="H16656" s="6">
        <v>0</v>
      </c>
      <c r="I16656" s="5">
        <v>3.54</v>
      </c>
      <c r="J16656" s="5">
        <v>19542.82</v>
      </c>
      <c r="K16656">
        <f t="shared" si="520"/>
        <v>0</v>
      </c>
      <c r="L16656">
        <v>1.05654</v>
      </c>
      <c r="M16656" s="12">
        <f t="shared" si="521"/>
        <v>0</v>
      </c>
    </row>
    <row r="16657" spans="1:13" x14ac:dyDescent="0.25">
      <c r="A16657" s="7">
        <v>16656</v>
      </c>
      <c r="B16657" s="8" t="s">
        <v>10759</v>
      </c>
      <c r="C16657" s="7" t="s">
        <v>13</v>
      </c>
      <c r="D16657" s="7">
        <v>8326</v>
      </c>
      <c r="E16657" s="9">
        <v>0.02</v>
      </c>
      <c r="F16657" s="10">
        <v>1.05654</v>
      </c>
      <c r="G16657" s="10">
        <v>0</v>
      </c>
      <c r="H16657" s="10">
        <v>0</v>
      </c>
      <c r="I16657" s="9">
        <v>0.06</v>
      </c>
      <c r="J16657" s="9">
        <v>19542.88</v>
      </c>
      <c r="K16657">
        <f t="shared" si="520"/>
        <v>0</v>
      </c>
      <c r="L16657">
        <v>1.05654</v>
      </c>
      <c r="M16657" s="12">
        <f t="shared" si="521"/>
        <v>0</v>
      </c>
    </row>
    <row r="16658" spans="1:13" x14ac:dyDescent="0.25">
      <c r="A16658" s="1">
        <v>16657</v>
      </c>
      <c r="B16658" s="4" t="s">
        <v>10759</v>
      </c>
      <c r="C16658" s="1" t="s">
        <v>13</v>
      </c>
      <c r="D16658" s="1">
        <v>8324</v>
      </c>
      <c r="E16658" s="5">
        <v>0.01</v>
      </c>
      <c r="F16658" s="6">
        <v>1.05654</v>
      </c>
      <c r="G16658" s="6">
        <v>0</v>
      </c>
      <c r="H16658" s="6">
        <v>0</v>
      </c>
      <c r="I16658" s="5">
        <v>-1.36</v>
      </c>
      <c r="J16658" s="5">
        <v>19541.52</v>
      </c>
      <c r="K16658">
        <f t="shared" si="520"/>
        <v>0</v>
      </c>
      <c r="L16658">
        <v>1.05654</v>
      </c>
      <c r="M16658" s="12">
        <f t="shared" si="521"/>
        <v>0</v>
      </c>
    </row>
    <row r="16659" spans="1:13" x14ac:dyDescent="0.25">
      <c r="A16659" s="7">
        <v>16658</v>
      </c>
      <c r="B16659" s="8" t="s">
        <v>10759</v>
      </c>
      <c r="C16659" s="7" t="s">
        <v>13</v>
      </c>
      <c r="D16659" s="7">
        <v>8325</v>
      </c>
      <c r="E16659" s="9">
        <v>0.01</v>
      </c>
      <c r="F16659" s="10">
        <v>1.05654</v>
      </c>
      <c r="G16659" s="10">
        <v>0</v>
      </c>
      <c r="H16659" s="10">
        <v>0</v>
      </c>
      <c r="I16659" s="9">
        <v>-0.72</v>
      </c>
      <c r="J16659" s="9">
        <v>19540.8</v>
      </c>
      <c r="K16659">
        <f t="shared" si="520"/>
        <v>0</v>
      </c>
      <c r="L16659">
        <v>1.05654</v>
      </c>
      <c r="M16659" s="12">
        <f t="shared" si="521"/>
        <v>0</v>
      </c>
    </row>
    <row r="16660" spans="1:13" x14ac:dyDescent="0.25">
      <c r="A16660" s="1">
        <v>16659</v>
      </c>
      <c r="B16660" s="4" t="s">
        <v>10759</v>
      </c>
      <c r="C16660" s="1" t="s">
        <v>13</v>
      </c>
      <c r="D16660" s="1">
        <v>8327</v>
      </c>
      <c r="E16660" s="5">
        <v>0.01</v>
      </c>
      <c r="F16660" s="6">
        <v>1.05654</v>
      </c>
      <c r="G16660" s="6">
        <v>0</v>
      </c>
      <c r="H16660" s="6">
        <v>0</v>
      </c>
      <c r="I16660" s="5">
        <v>0.36</v>
      </c>
      <c r="J16660" s="5">
        <v>19541.16</v>
      </c>
      <c r="K16660">
        <f t="shared" si="520"/>
        <v>0</v>
      </c>
      <c r="L16660">
        <v>1.05654</v>
      </c>
      <c r="M16660" s="12">
        <f t="shared" si="521"/>
        <v>0</v>
      </c>
    </row>
    <row r="16661" spans="1:13" x14ac:dyDescent="0.25">
      <c r="A16661" s="7">
        <v>16660</v>
      </c>
      <c r="B16661" s="8" t="s">
        <v>10759</v>
      </c>
      <c r="C16661" s="7" t="s">
        <v>13</v>
      </c>
      <c r="D16661" s="7">
        <v>8328</v>
      </c>
      <c r="E16661" s="9">
        <v>0.01</v>
      </c>
      <c r="F16661" s="10">
        <v>1.05654</v>
      </c>
      <c r="G16661" s="10">
        <v>0</v>
      </c>
      <c r="H16661" s="10">
        <v>0</v>
      </c>
      <c r="I16661" s="9">
        <v>0.45</v>
      </c>
      <c r="J16661" s="9">
        <v>19541.61</v>
      </c>
      <c r="K16661">
        <f t="shared" si="520"/>
        <v>0</v>
      </c>
      <c r="L16661">
        <v>1.05654</v>
      </c>
      <c r="M16661" s="12">
        <f t="shared" si="521"/>
        <v>0</v>
      </c>
    </row>
    <row r="16662" spans="1:13" x14ac:dyDescent="0.25">
      <c r="A16662" s="1">
        <v>16661</v>
      </c>
      <c r="B16662" s="4" t="s">
        <v>10759</v>
      </c>
      <c r="C16662" s="1" t="s">
        <v>13</v>
      </c>
      <c r="D16662" s="1">
        <v>8329</v>
      </c>
      <c r="E16662" s="5">
        <v>0.01</v>
      </c>
      <c r="F16662" s="6">
        <v>1.05654</v>
      </c>
      <c r="G16662" s="6">
        <v>0</v>
      </c>
      <c r="H16662" s="6">
        <v>0</v>
      </c>
      <c r="I16662" s="5">
        <v>0.73</v>
      </c>
      <c r="J16662" s="5">
        <v>19542.34</v>
      </c>
      <c r="K16662">
        <f t="shared" si="520"/>
        <v>0</v>
      </c>
      <c r="L16662">
        <v>1.05654</v>
      </c>
      <c r="M16662" s="12">
        <f t="shared" si="521"/>
        <v>0</v>
      </c>
    </row>
    <row r="16663" spans="1:13" x14ac:dyDescent="0.25">
      <c r="A16663" s="7">
        <v>16662</v>
      </c>
      <c r="B16663" s="8" t="s">
        <v>10759</v>
      </c>
      <c r="C16663" s="7" t="s">
        <v>13</v>
      </c>
      <c r="D16663" s="7">
        <v>8330</v>
      </c>
      <c r="E16663" s="9">
        <v>0.01</v>
      </c>
      <c r="F16663" s="10">
        <v>1.05654</v>
      </c>
      <c r="G16663" s="10">
        <v>0</v>
      </c>
      <c r="H16663" s="10">
        <v>0</v>
      </c>
      <c r="I16663" s="9">
        <v>0.97</v>
      </c>
      <c r="J16663" s="9">
        <v>19543.310000000001</v>
      </c>
      <c r="K16663">
        <f t="shared" si="520"/>
        <v>0</v>
      </c>
      <c r="L16663">
        <v>1.05654</v>
      </c>
      <c r="M16663" s="12">
        <f t="shared" si="521"/>
        <v>0</v>
      </c>
    </row>
    <row r="16664" spans="1:13" x14ac:dyDescent="0.25">
      <c r="A16664" s="1">
        <v>16663</v>
      </c>
      <c r="B16664" s="4" t="s">
        <v>10760</v>
      </c>
      <c r="C16664" s="1" t="s">
        <v>15</v>
      </c>
      <c r="D16664" s="1">
        <v>8332</v>
      </c>
      <c r="E16664" s="5">
        <v>0.01</v>
      </c>
      <c r="F16664" s="6">
        <v>1.05881</v>
      </c>
      <c r="G16664" s="6">
        <v>0</v>
      </c>
      <c r="H16664" s="6">
        <v>0</v>
      </c>
      <c r="I16664" s="2"/>
      <c r="J16664" s="2"/>
      <c r="K16664">
        <f t="shared" si="520"/>
        <v>1</v>
      </c>
      <c r="L16664">
        <v>1.05983</v>
      </c>
      <c r="M16664" s="12">
        <f t="shared" si="521"/>
        <v>-1.0200000000000209</v>
      </c>
    </row>
    <row r="16665" spans="1:13" x14ac:dyDescent="0.25">
      <c r="A16665" s="7">
        <v>16664</v>
      </c>
      <c r="B16665" s="8" t="s">
        <v>10761</v>
      </c>
      <c r="C16665" s="7" t="s">
        <v>15</v>
      </c>
      <c r="D16665" s="7">
        <v>8333</v>
      </c>
      <c r="E16665" s="9">
        <v>0.01</v>
      </c>
      <c r="F16665" s="10">
        <v>1.0592200000000001</v>
      </c>
      <c r="G16665" s="10">
        <v>0</v>
      </c>
      <c r="H16665" s="10">
        <v>0</v>
      </c>
      <c r="I16665" s="11"/>
      <c r="J16665" s="11"/>
      <c r="K16665">
        <f t="shared" si="520"/>
        <v>2</v>
      </c>
      <c r="L16665">
        <v>1.05983</v>
      </c>
      <c r="M16665" s="12">
        <f t="shared" si="521"/>
        <v>-0.60999999999999943</v>
      </c>
    </row>
    <row r="16666" spans="1:13" x14ac:dyDescent="0.25">
      <c r="A16666" s="1">
        <v>16665</v>
      </c>
      <c r="B16666" s="4" t="s">
        <v>10762</v>
      </c>
      <c r="C16666" s="1" t="s">
        <v>15</v>
      </c>
      <c r="D16666" s="1">
        <v>8334</v>
      </c>
      <c r="E16666" s="5">
        <v>0.03</v>
      </c>
      <c r="F16666" s="6">
        <v>1.05992</v>
      </c>
      <c r="G16666" s="6">
        <v>0</v>
      </c>
      <c r="H16666" s="6">
        <v>0</v>
      </c>
      <c r="I16666" s="2"/>
      <c r="J16666" s="2"/>
      <c r="K16666">
        <f t="shared" si="520"/>
        <v>3</v>
      </c>
      <c r="L16666">
        <v>1.05983</v>
      </c>
      <c r="M16666" s="12">
        <f t="shared" si="521"/>
        <v>0.26999999999977042</v>
      </c>
    </row>
    <row r="16667" spans="1:13" x14ac:dyDescent="0.25">
      <c r="A16667" s="7">
        <v>16666</v>
      </c>
      <c r="B16667" s="8" t="s">
        <v>10763</v>
      </c>
      <c r="C16667" s="7" t="s">
        <v>15</v>
      </c>
      <c r="D16667" s="7">
        <v>8335</v>
      </c>
      <c r="E16667" s="9">
        <v>0.04</v>
      </c>
      <c r="F16667" s="10">
        <v>1.0602799999999999</v>
      </c>
      <c r="G16667" s="10">
        <v>0</v>
      </c>
      <c r="H16667" s="10">
        <v>0</v>
      </c>
      <c r="I16667" s="11"/>
      <c r="J16667" s="11"/>
      <c r="K16667">
        <f t="shared" si="520"/>
        <v>4</v>
      </c>
      <c r="L16667">
        <v>1.05983</v>
      </c>
      <c r="M16667" s="12">
        <f t="shared" si="521"/>
        <v>1.7999999999993577</v>
      </c>
    </row>
    <row r="16668" spans="1:13" x14ac:dyDescent="0.25">
      <c r="A16668" s="1">
        <v>16667</v>
      </c>
      <c r="B16668" s="4" t="s">
        <v>10764</v>
      </c>
      <c r="C16668" s="1" t="s">
        <v>15</v>
      </c>
      <c r="D16668" s="1">
        <v>8336</v>
      </c>
      <c r="E16668" s="5">
        <v>0.01</v>
      </c>
      <c r="F16668" s="6">
        <v>1.06019</v>
      </c>
      <c r="G16668" s="6">
        <v>0</v>
      </c>
      <c r="H16668" s="6">
        <v>0</v>
      </c>
      <c r="I16668" s="2"/>
      <c r="J16668" s="2"/>
      <c r="K16668">
        <f t="shared" si="520"/>
        <v>5</v>
      </c>
      <c r="L16668">
        <v>1.05983</v>
      </c>
      <c r="M16668" s="12">
        <f t="shared" si="521"/>
        <v>0.35999999999991594</v>
      </c>
    </row>
    <row r="16669" spans="1:13" x14ac:dyDescent="0.25">
      <c r="A16669" s="7">
        <v>16668</v>
      </c>
      <c r="B16669" s="8" t="s">
        <v>10765</v>
      </c>
      <c r="C16669" s="7" t="s">
        <v>15</v>
      </c>
      <c r="D16669" s="7">
        <v>8337</v>
      </c>
      <c r="E16669" s="9">
        <v>0.01</v>
      </c>
      <c r="F16669" s="10">
        <v>1.0603100000000001</v>
      </c>
      <c r="G16669" s="10">
        <v>0</v>
      </c>
      <c r="H16669" s="10">
        <v>0</v>
      </c>
      <c r="I16669" s="11"/>
      <c r="J16669" s="11"/>
      <c r="K16669">
        <f t="shared" si="520"/>
        <v>6</v>
      </c>
      <c r="L16669">
        <v>1.05983</v>
      </c>
      <c r="M16669" s="12">
        <f t="shared" si="521"/>
        <v>0.48000000000003595</v>
      </c>
    </row>
    <row r="16670" spans="1:13" x14ac:dyDescent="0.25">
      <c r="A16670" s="1">
        <v>16669</v>
      </c>
      <c r="B16670" s="4" t="s">
        <v>10766</v>
      </c>
      <c r="C16670" s="1" t="s">
        <v>15</v>
      </c>
      <c r="D16670" s="1">
        <v>8338</v>
      </c>
      <c r="E16670" s="5">
        <v>0.01</v>
      </c>
      <c r="F16670" s="6">
        <v>1.0605599999999999</v>
      </c>
      <c r="G16670" s="6">
        <v>0</v>
      </c>
      <c r="H16670" s="6">
        <v>0</v>
      </c>
      <c r="I16670" s="2"/>
      <c r="J16670" s="2"/>
      <c r="K16670">
        <f t="shared" si="520"/>
        <v>7</v>
      </c>
      <c r="L16670">
        <v>1.05983</v>
      </c>
      <c r="M16670" s="12">
        <f t="shared" si="521"/>
        <v>0.7299999999998974</v>
      </c>
    </row>
    <row r="16671" spans="1:13" x14ac:dyDescent="0.25">
      <c r="A16671" s="7">
        <v>16670</v>
      </c>
      <c r="B16671" s="8" t="s">
        <v>10767</v>
      </c>
      <c r="C16671" s="7" t="s">
        <v>15</v>
      </c>
      <c r="D16671" s="7">
        <v>8339</v>
      </c>
      <c r="E16671" s="9">
        <v>0.02</v>
      </c>
      <c r="F16671" s="10">
        <v>1.06064</v>
      </c>
      <c r="G16671" s="10">
        <v>0</v>
      </c>
      <c r="H16671" s="10">
        <v>0</v>
      </c>
      <c r="I16671" s="11"/>
      <c r="J16671" s="11"/>
      <c r="K16671">
        <f t="shared" si="520"/>
        <v>8</v>
      </c>
      <c r="L16671">
        <v>1.05983</v>
      </c>
      <c r="M16671" s="12">
        <f t="shared" si="521"/>
        <v>1.6199999999999548</v>
      </c>
    </row>
    <row r="16672" spans="1:13" x14ac:dyDescent="0.25">
      <c r="A16672" s="1">
        <v>16671</v>
      </c>
      <c r="B16672" s="4" t="s">
        <v>10767</v>
      </c>
      <c r="C16672" s="1" t="s">
        <v>15</v>
      </c>
      <c r="D16672" s="1">
        <v>8340</v>
      </c>
      <c r="E16672" s="5">
        <v>0.02</v>
      </c>
      <c r="F16672" s="6">
        <v>1.0606</v>
      </c>
      <c r="G16672" s="6">
        <v>0</v>
      </c>
      <c r="H16672" s="6">
        <v>0</v>
      </c>
      <c r="I16672" s="2"/>
      <c r="J16672" s="2"/>
      <c r="K16672">
        <f t="shared" si="520"/>
        <v>9</v>
      </c>
      <c r="L16672">
        <v>1.05983</v>
      </c>
      <c r="M16672" s="12">
        <f t="shared" si="521"/>
        <v>1.5399999999998748</v>
      </c>
    </row>
    <row r="16673" spans="1:13" x14ac:dyDescent="0.25">
      <c r="A16673" s="7">
        <v>16672</v>
      </c>
      <c r="B16673" s="8" t="s">
        <v>10768</v>
      </c>
      <c r="C16673" s="7" t="s">
        <v>15</v>
      </c>
      <c r="D16673" s="7">
        <v>8341</v>
      </c>
      <c r="E16673" s="9">
        <v>0.02</v>
      </c>
      <c r="F16673" s="10">
        <v>1.0610299999999999</v>
      </c>
      <c r="G16673" s="10">
        <v>0</v>
      </c>
      <c r="H16673" s="10">
        <v>0</v>
      </c>
      <c r="I16673" s="11"/>
      <c r="J16673" s="11"/>
      <c r="K16673">
        <f t="shared" si="520"/>
        <v>10</v>
      </c>
      <c r="L16673">
        <v>1.05983</v>
      </c>
      <c r="M16673" s="12">
        <f t="shared" si="521"/>
        <v>2.3999999999997357</v>
      </c>
    </row>
    <row r="16674" spans="1:13" x14ac:dyDescent="0.25">
      <c r="A16674" s="1">
        <v>16673</v>
      </c>
      <c r="B16674" s="4" t="s">
        <v>10769</v>
      </c>
      <c r="C16674" s="1" t="s">
        <v>15</v>
      </c>
      <c r="D16674" s="1">
        <v>8342</v>
      </c>
      <c r="E16674" s="5">
        <v>0.02</v>
      </c>
      <c r="F16674" s="6">
        <v>1.0612600000000001</v>
      </c>
      <c r="G16674" s="6">
        <v>0</v>
      </c>
      <c r="H16674" s="6">
        <v>0</v>
      </c>
      <c r="I16674" s="2"/>
      <c r="J16674" s="2"/>
      <c r="K16674">
        <f t="shared" si="520"/>
        <v>11</v>
      </c>
      <c r="L16674">
        <v>1.05983</v>
      </c>
      <c r="M16674" s="12">
        <f t="shared" si="521"/>
        <v>2.8600000000000847</v>
      </c>
    </row>
    <row r="16675" spans="1:13" x14ac:dyDescent="0.25">
      <c r="A16675" s="7">
        <v>16674</v>
      </c>
      <c r="B16675" s="8" t="s">
        <v>10770</v>
      </c>
      <c r="C16675" s="7" t="s">
        <v>13</v>
      </c>
      <c r="D16675" s="7">
        <v>8335</v>
      </c>
      <c r="E16675" s="9">
        <v>0.04</v>
      </c>
      <c r="F16675" s="10">
        <v>1.05983</v>
      </c>
      <c r="G16675" s="10">
        <v>0</v>
      </c>
      <c r="H16675" s="10">
        <v>0</v>
      </c>
      <c r="I16675" s="9">
        <v>1.8</v>
      </c>
      <c r="J16675" s="9">
        <v>19545.11</v>
      </c>
      <c r="K16675">
        <f t="shared" si="520"/>
        <v>0</v>
      </c>
      <c r="L16675">
        <v>1.05983</v>
      </c>
      <c r="M16675" s="12">
        <f t="shared" si="521"/>
        <v>0</v>
      </c>
    </row>
    <row r="16676" spans="1:13" x14ac:dyDescent="0.25">
      <c r="A16676" s="1">
        <v>16675</v>
      </c>
      <c r="B16676" s="4" t="s">
        <v>10770</v>
      </c>
      <c r="C16676" s="1" t="s">
        <v>13</v>
      </c>
      <c r="D16676" s="1">
        <v>8334</v>
      </c>
      <c r="E16676" s="5">
        <v>0.03</v>
      </c>
      <c r="F16676" s="6">
        <v>1.05983</v>
      </c>
      <c r="G16676" s="6">
        <v>0</v>
      </c>
      <c r="H16676" s="6">
        <v>0</v>
      </c>
      <c r="I16676" s="5">
        <v>0.27</v>
      </c>
      <c r="J16676" s="5">
        <v>19545.38</v>
      </c>
      <c r="K16676">
        <f t="shared" si="520"/>
        <v>0</v>
      </c>
      <c r="L16676">
        <v>1.05983</v>
      </c>
      <c r="M16676" s="12">
        <f t="shared" si="521"/>
        <v>0</v>
      </c>
    </row>
    <row r="16677" spans="1:13" x14ac:dyDescent="0.25">
      <c r="A16677" s="7">
        <v>16676</v>
      </c>
      <c r="B16677" s="8" t="s">
        <v>10770</v>
      </c>
      <c r="C16677" s="7" t="s">
        <v>13</v>
      </c>
      <c r="D16677" s="7">
        <v>8339</v>
      </c>
      <c r="E16677" s="9">
        <v>0.02</v>
      </c>
      <c r="F16677" s="10">
        <v>1.05983</v>
      </c>
      <c r="G16677" s="10">
        <v>0</v>
      </c>
      <c r="H16677" s="10">
        <v>0</v>
      </c>
      <c r="I16677" s="9">
        <v>1.62</v>
      </c>
      <c r="J16677" s="9">
        <v>19547</v>
      </c>
      <c r="K16677">
        <f t="shared" si="520"/>
        <v>0</v>
      </c>
      <c r="L16677">
        <v>1.05983</v>
      </c>
      <c r="M16677" s="12">
        <f t="shared" si="521"/>
        <v>0</v>
      </c>
    </row>
    <row r="16678" spans="1:13" x14ac:dyDescent="0.25">
      <c r="A16678" s="1">
        <v>16677</v>
      </c>
      <c r="B16678" s="4" t="s">
        <v>10770</v>
      </c>
      <c r="C16678" s="1" t="s">
        <v>13</v>
      </c>
      <c r="D16678" s="1">
        <v>8341</v>
      </c>
      <c r="E16678" s="5">
        <v>0.02</v>
      </c>
      <c r="F16678" s="6">
        <v>1.05983</v>
      </c>
      <c r="G16678" s="6">
        <v>0</v>
      </c>
      <c r="H16678" s="6">
        <v>0</v>
      </c>
      <c r="I16678" s="5">
        <v>2.4</v>
      </c>
      <c r="J16678" s="5">
        <v>19549.400000000001</v>
      </c>
      <c r="K16678">
        <f t="shared" si="520"/>
        <v>0</v>
      </c>
      <c r="L16678">
        <v>1.05983</v>
      </c>
      <c r="M16678" s="12">
        <f t="shared" si="521"/>
        <v>0</v>
      </c>
    </row>
    <row r="16679" spans="1:13" x14ac:dyDescent="0.25">
      <c r="A16679" s="7">
        <v>16678</v>
      </c>
      <c r="B16679" s="8" t="s">
        <v>10770</v>
      </c>
      <c r="C16679" s="7" t="s">
        <v>13</v>
      </c>
      <c r="D16679" s="7">
        <v>8342</v>
      </c>
      <c r="E16679" s="9">
        <v>0.02</v>
      </c>
      <c r="F16679" s="10">
        <v>1.05983</v>
      </c>
      <c r="G16679" s="10">
        <v>0</v>
      </c>
      <c r="H16679" s="10">
        <v>0</v>
      </c>
      <c r="I16679" s="9">
        <v>2.86</v>
      </c>
      <c r="J16679" s="9">
        <v>19552.259999999998</v>
      </c>
      <c r="K16679">
        <f t="shared" si="520"/>
        <v>0</v>
      </c>
      <c r="L16679">
        <v>1.05983</v>
      </c>
      <c r="M16679" s="12">
        <f t="shared" si="521"/>
        <v>0</v>
      </c>
    </row>
    <row r="16680" spans="1:13" x14ac:dyDescent="0.25">
      <c r="A16680" s="1">
        <v>16679</v>
      </c>
      <c r="B16680" s="4" t="s">
        <v>10770</v>
      </c>
      <c r="C16680" s="1" t="s">
        <v>13</v>
      </c>
      <c r="D16680" s="1">
        <v>8340</v>
      </c>
      <c r="E16680" s="5">
        <v>0.02</v>
      </c>
      <c r="F16680" s="6">
        <v>1.05983</v>
      </c>
      <c r="G16680" s="6">
        <v>0</v>
      </c>
      <c r="H16680" s="6">
        <v>0</v>
      </c>
      <c r="I16680" s="5">
        <v>1.54</v>
      </c>
      <c r="J16680" s="5">
        <v>19553.8</v>
      </c>
      <c r="K16680">
        <f t="shared" si="520"/>
        <v>0</v>
      </c>
      <c r="L16680">
        <v>1.05983</v>
      </c>
      <c r="M16680" s="12">
        <f t="shared" si="521"/>
        <v>0</v>
      </c>
    </row>
    <row r="16681" spans="1:13" x14ac:dyDescent="0.25">
      <c r="A16681" s="7">
        <v>16680</v>
      </c>
      <c r="B16681" s="8" t="s">
        <v>10770</v>
      </c>
      <c r="C16681" s="7" t="s">
        <v>13</v>
      </c>
      <c r="D16681" s="7">
        <v>8338</v>
      </c>
      <c r="E16681" s="9">
        <v>0.01</v>
      </c>
      <c r="F16681" s="10">
        <v>1.05983</v>
      </c>
      <c r="G16681" s="10">
        <v>0</v>
      </c>
      <c r="H16681" s="10">
        <v>0</v>
      </c>
      <c r="I16681" s="9">
        <v>0.73</v>
      </c>
      <c r="J16681" s="9">
        <v>19554.53</v>
      </c>
      <c r="K16681">
        <f t="shared" si="520"/>
        <v>0</v>
      </c>
      <c r="L16681">
        <v>1.05983</v>
      </c>
      <c r="M16681" s="12">
        <f t="shared" si="521"/>
        <v>0</v>
      </c>
    </row>
    <row r="16682" spans="1:13" x14ac:dyDescent="0.25">
      <c r="A16682" s="1">
        <v>16681</v>
      </c>
      <c r="B16682" s="4" t="s">
        <v>10770</v>
      </c>
      <c r="C16682" s="1" t="s">
        <v>13</v>
      </c>
      <c r="D16682" s="1">
        <v>8332</v>
      </c>
      <c r="E16682" s="5">
        <v>0.01</v>
      </c>
      <c r="F16682" s="6">
        <v>1.05983</v>
      </c>
      <c r="G16682" s="6">
        <v>0</v>
      </c>
      <c r="H16682" s="6">
        <v>0</v>
      </c>
      <c r="I16682" s="5">
        <v>-1.02</v>
      </c>
      <c r="J16682" s="5">
        <v>19553.509999999998</v>
      </c>
      <c r="K16682">
        <f t="shared" si="520"/>
        <v>0</v>
      </c>
      <c r="L16682">
        <v>1.05983</v>
      </c>
      <c r="M16682" s="12">
        <f t="shared" si="521"/>
        <v>0</v>
      </c>
    </row>
    <row r="16683" spans="1:13" x14ac:dyDescent="0.25">
      <c r="A16683" s="7">
        <v>16682</v>
      </c>
      <c r="B16683" s="8" t="s">
        <v>10770</v>
      </c>
      <c r="C16683" s="7" t="s">
        <v>13</v>
      </c>
      <c r="D16683" s="7">
        <v>8336</v>
      </c>
      <c r="E16683" s="9">
        <v>0.01</v>
      </c>
      <c r="F16683" s="10">
        <v>1.05983</v>
      </c>
      <c r="G16683" s="10">
        <v>0</v>
      </c>
      <c r="H16683" s="10">
        <v>0</v>
      </c>
      <c r="I16683" s="9">
        <v>0.36</v>
      </c>
      <c r="J16683" s="9">
        <v>19553.87</v>
      </c>
      <c r="K16683">
        <f t="shared" si="520"/>
        <v>0</v>
      </c>
      <c r="L16683">
        <v>1.05983</v>
      </c>
      <c r="M16683" s="12">
        <f t="shared" si="521"/>
        <v>0</v>
      </c>
    </row>
    <row r="16684" spans="1:13" x14ac:dyDescent="0.25">
      <c r="A16684" s="1">
        <v>16683</v>
      </c>
      <c r="B16684" s="4" t="s">
        <v>10770</v>
      </c>
      <c r="C16684" s="1" t="s">
        <v>13</v>
      </c>
      <c r="D16684" s="1">
        <v>8333</v>
      </c>
      <c r="E16684" s="5">
        <v>0.01</v>
      </c>
      <c r="F16684" s="6">
        <v>1.05983</v>
      </c>
      <c r="G16684" s="6">
        <v>0</v>
      </c>
      <c r="H16684" s="6">
        <v>0</v>
      </c>
      <c r="I16684" s="5">
        <v>-0.61</v>
      </c>
      <c r="J16684" s="5">
        <v>19553.259999999998</v>
      </c>
      <c r="K16684">
        <f t="shared" si="520"/>
        <v>0</v>
      </c>
      <c r="L16684">
        <v>1.05983</v>
      </c>
      <c r="M16684" s="12">
        <f t="shared" si="521"/>
        <v>0</v>
      </c>
    </row>
    <row r="16685" spans="1:13" x14ac:dyDescent="0.25">
      <c r="A16685" s="7">
        <v>16684</v>
      </c>
      <c r="B16685" s="8" t="s">
        <v>10770</v>
      </c>
      <c r="C16685" s="7" t="s">
        <v>13</v>
      </c>
      <c r="D16685" s="7">
        <v>8337</v>
      </c>
      <c r="E16685" s="9">
        <v>0.01</v>
      </c>
      <c r="F16685" s="10">
        <v>1.05983</v>
      </c>
      <c r="G16685" s="10">
        <v>0</v>
      </c>
      <c r="H16685" s="10">
        <v>0</v>
      </c>
      <c r="I16685" s="9">
        <v>0.48</v>
      </c>
      <c r="J16685" s="9">
        <v>19553.740000000002</v>
      </c>
      <c r="K16685">
        <f t="shared" si="520"/>
        <v>0</v>
      </c>
      <c r="L16685">
        <v>1.05983</v>
      </c>
      <c r="M16685" s="12">
        <f t="shared" si="521"/>
        <v>0</v>
      </c>
    </row>
    <row r="16686" spans="1:13" x14ac:dyDescent="0.25">
      <c r="A16686" s="1">
        <v>16685</v>
      </c>
      <c r="B16686" s="4" t="s">
        <v>10771</v>
      </c>
      <c r="C16686" s="1" t="s">
        <v>15</v>
      </c>
      <c r="D16686" s="1">
        <v>8343</v>
      </c>
      <c r="E16686" s="5">
        <v>0.01</v>
      </c>
      <c r="F16686" s="6">
        <v>1.06443</v>
      </c>
      <c r="G16686" s="6">
        <v>0</v>
      </c>
      <c r="H16686" s="6">
        <v>0</v>
      </c>
      <c r="I16686" s="2"/>
      <c r="J16686" s="2"/>
      <c r="K16686">
        <f t="shared" si="520"/>
        <v>1</v>
      </c>
      <c r="L16686">
        <v>1.06372</v>
      </c>
      <c r="M16686" s="12">
        <f t="shared" si="521"/>
        <v>0.70999999999998842</v>
      </c>
    </row>
    <row r="16687" spans="1:13" x14ac:dyDescent="0.25">
      <c r="A16687" s="7">
        <v>16686</v>
      </c>
      <c r="B16687" s="8" t="s">
        <v>10772</v>
      </c>
      <c r="C16687" s="7" t="s">
        <v>15</v>
      </c>
      <c r="D16687" s="7">
        <v>8344</v>
      </c>
      <c r="E16687" s="9">
        <v>0.01</v>
      </c>
      <c r="F16687" s="10">
        <v>1.0646800000000001</v>
      </c>
      <c r="G16687" s="10">
        <v>0</v>
      </c>
      <c r="H16687" s="10">
        <v>0</v>
      </c>
      <c r="I16687" s="11"/>
      <c r="J16687" s="11"/>
      <c r="K16687">
        <f t="shared" si="520"/>
        <v>2</v>
      </c>
      <c r="L16687">
        <v>1.06372</v>
      </c>
      <c r="M16687" s="12">
        <f t="shared" si="521"/>
        <v>0.96000000000007191</v>
      </c>
    </row>
    <row r="16688" spans="1:13" x14ac:dyDescent="0.25">
      <c r="A16688" s="1">
        <v>16687</v>
      </c>
      <c r="B16688" s="4" t="s">
        <v>10773</v>
      </c>
      <c r="C16688" s="1" t="s">
        <v>15</v>
      </c>
      <c r="D16688" s="1">
        <v>8345</v>
      </c>
      <c r="E16688" s="5">
        <v>0.01</v>
      </c>
      <c r="F16688" s="6">
        <v>1.06504</v>
      </c>
      <c r="G16688" s="6">
        <v>0</v>
      </c>
      <c r="H16688" s="6">
        <v>0</v>
      </c>
      <c r="I16688" s="2"/>
      <c r="J16688" s="2"/>
      <c r="K16688">
        <f t="shared" si="520"/>
        <v>3</v>
      </c>
      <c r="L16688">
        <v>1.06372</v>
      </c>
      <c r="M16688" s="12">
        <f t="shared" si="521"/>
        <v>1.3199999999999878</v>
      </c>
    </row>
    <row r="16689" spans="1:13" x14ac:dyDescent="0.25">
      <c r="A16689" s="7">
        <v>16688</v>
      </c>
      <c r="B16689" s="8" t="s">
        <v>10774</v>
      </c>
      <c r="C16689" s="7" t="s">
        <v>13</v>
      </c>
      <c r="D16689" s="7">
        <v>8345</v>
      </c>
      <c r="E16689" s="9">
        <v>0.01</v>
      </c>
      <c r="F16689" s="10">
        <v>1.06372</v>
      </c>
      <c r="G16689" s="10">
        <v>0</v>
      </c>
      <c r="H16689" s="10">
        <v>0</v>
      </c>
      <c r="I16689" s="9">
        <v>1.32</v>
      </c>
      <c r="J16689" s="9">
        <v>19555.060000000001</v>
      </c>
      <c r="K16689">
        <f t="shared" si="520"/>
        <v>0</v>
      </c>
      <c r="L16689">
        <v>1.06372</v>
      </c>
      <c r="M16689" s="12">
        <f t="shared" si="521"/>
        <v>0</v>
      </c>
    </row>
    <row r="16690" spans="1:13" x14ac:dyDescent="0.25">
      <c r="A16690" s="1">
        <v>16689</v>
      </c>
      <c r="B16690" s="4" t="s">
        <v>10774</v>
      </c>
      <c r="C16690" s="1" t="s">
        <v>13</v>
      </c>
      <c r="D16690" s="1">
        <v>8343</v>
      </c>
      <c r="E16690" s="5">
        <v>0.01</v>
      </c>
      <c r="F16690" s="6">
        <v>1.06372</v>
      </c>
      <c r="G16690" s="6">
        <v>0</v>
      </c>
      <c r="H16690" s="6">
        <v>0</v>
      </c>
      <c r="I16690" s="5">
        <v>0.71</v>
      </c>
      <c r="J16690" s="5">
        <v>19555.77</v>
      </c>
      <c r="K16690">
        <f t="shared" si="520"/>
        <v>0</v>
      </c>
      <c r="L16690">
        <v>1.06372</v>
      </c>
      <c r="M16690" s="12">
        <f t="shared" si="521"/>
        <v>0</v>
      </c>
    </row>
    <row r="16691" spans="1:13" x14ac:dyDescent="0.25">
      <c r="A16691" s="7">
        <v>16690</v>
      </c>
      <c r="B16691" s="8" t="s">
        <v>10774</v>
      </c>
      <c r="C16691" s="7" t="s">
        <v>13</v>
      </c>
      <c r="D16691" s="7">
        <v>8344</v>
      </c>
      <c r="E16691" s="9">
        <v>0.01</v>
      </c>
      <c r="F16691" s="10">
        <v>1.06372</v>
      </c>
      <c r="G16691" s="10">
        <v>0</v>
      </c>
      <c r="H16691" s="10">
        <v>0</v>
      </c>
      <c r="I16691" s="9">
        <v>0.96</v>
      </c>
      <c r="J16691" s="9">
        <v>19556.73</v>
      </c>
      <c r="K16691">
        <f t="shared" si="520"/>
        <v>0</v>
      </c>
      <c r="L16691">
        <v>1.06372</v>
      </c>
      <c r="M16691" s="12">
        <f t="shared" si="521"/>
        <v>0</v>
      </c>
    </row>
    <row r="16692" spans="1:13" x14ac:dyDescent="0.25">
      <c r="A16692" s="1">
        <v>16691</v>
      </c>
      <c r="B16692" s="4" t="s">
        <v>10775</v>
      </c>
      <c r="C16692" s="1" t="s">
        <v>15</v>
      </c>
      <c r="D16692" s="1">
        <v>8346</v>
      </c>
      <c r="E16692" s="5">
        <v>0.01</v>
      </c>
      <c r="F16692" s="6">
        <v>1.0659099999999999</v>
      </c>
      <c r="G16692" s="6">
        <v>0</v>
      </c>
      <c r="H16692" s="6">
        <v>0</v>
      </c>
      <c r="I16692" s="2"/>
      <c r="J16692" s="2"/>
      <c r="K16692">
        <f t="shared" si="520"/>
        <v>1</v>
      </c>
      <c r="L16692">
        <v>1.0640799999999999</v>
      </c>
      <c r="M16692" s="12">
        <f t="shared" si="521"/>
        <v>1.8299999999999983</v>
      </c>
    </row>
    <row r="16693" spans="1:13" x14ac:dyDescent="0.25">
      <c r="A16693" s="7">
        <v>16692</v>
      </c>
      <c r="B16693" s="8" t="s">
        <v>10776</v>
      </c>
      <c r="C16693" s="7" t="s">
        <v>15</v>
      </c>
      <c r="D16693" s="7">
        <v>8347</v>
      </c>
      <c r="E16693" s="9">
        <v>0.01</v>
      </c>
      <c r="F16693" s="10">
        <v>1.0663499999999999</v>
      </c>
      <c r="G16693" s="10">
        <v>0</v>
      </c>
      <c r="H16693" s="10">
        <v>0</v>
      </c>
      <c r="I16693" s="11"/>
      <c r="J16693" s="11"/>
      <c r="K16693">
        <f t="shared" si="520"/>
        <v>2</v>
      </c>
      <c r="L16693">
        <v>1.0640799999999999</v>
      </c>
      <c r="M16693" s="12">
        <f t="shared" si="521"/>
        <v>2.2699999999999942</v>
      </c>
    </row>
    <row r="16694" spans="1:13" x14ac:dyDescent="0.25">
      <c r="A16694" s="1">
        <v>16693</v>
      </c>
      <c r="B16694" s="4" t="s">
        <v>10777</v>
      </c>
      <c r="C16694" s="1" t="s">
        <v>13</v>
      </c>
      <c r="D16694" s="1">
        <v>8347</v>
      </c>
      <c r="E16694" s="5">
        <v>0.01</v>
      </c>
      <c r="F16694" s="6">
        <v>1.0640799999999999</v>
      </c>
      <c r="G16694" s="6">
        <v>0</v>
      </c>
      <c r="H16694" s="6">
        <v>0</v>
      </c>
      <c r="I16694" s="5">
        <v>2.27</v>
      </c>
      <c r="J16694" s="5">
        <v>19559</v>
      </c>
      <c r="K16694">
        <f t="shared" si="520"/>
        <v>0</v>
      </c>
      <c r="L16694">
        <v>1.0640799999999999</v>
      </c>
      <c r="M16694" s="12">
        <f t="shared" si="521"/>
        <v>0</v>
      </c>
    </row>
    <row r="16695" spans="1:13" x14ac:dyDescent="0.25">
      <c r="A16695" s="7">
        <v>16694</v>
      </c>
      <c r="B16695" s="8" t="s">
        <v>10777</v>
      </c>
      <c r="C16695" s="7" t="s">
        <v>13</v>
      </c>
      <c r="D16695" s="7">
        <v>8346</v>
      </c>
      <c r="E16695" s="9">
        <v>0.01</v>
      </c>
      <c r="F16695" s="10">
        <v>1.0640799999999999</v>
      </c>
      <c r="G16695" s="10">
        <v>0</v>
      </c>
      <c r="H16695" s="10">
        <v>0</v>
      </c>
      <c r="I16695" s="9">
        <v>1.83</v>
      </c>
      <c r="J16695" s="9">
        <v>19560.830000000002</v>
      </c>
      <c r="K16695">
        <f t="shared" si="520"/>
        <v>0</v>
      </c>
      <c r="L16695">
        <v>1.0640799999999999</v>
      </c>
      <c r="M16695" s="12">
        <f t="shared" si="521"/>
        <v>0</v>
      </c>
    </row>
    <row r="16696" spans="1:13" x14ac:dyDescent="0.25">
      <c r="A16696" s="1">
        <v>16695</v>
      </c>
      <c r="B16696" s="4" t="s">
        <v>10778</v>
      </c>
      <c r="C16696" s="1" t="s">
        <v>15</v>
      </c>
      <c r="D16696" s="1">
        <v>8348</v>
      </c>
      <c r="E16696" s="5">
        <v>0.01</v>
      </c>
      <c r="F16696" s="6">
        <v>1.06463</v>
      </c>
      <c r="G16696" s="6">
        <v>0</v>
      </c>
      <c r="H16696" s="6">
        <v>0</v>
      </c>
      <c r="I16696" s="2"/>
      <c r="J16696" s="2"/>
      <c r="K16696">
        <f t="shared" si="520"/>
        <v>1</v>
      </c>
      <c r="L16696">
        <v>1.0645800000000001</v>
      </c>
      <c r="M16696" s="12">
        <f t="shared" si="521"/>
        <v>4.9999999999883471E-2</v>
      </c>
    </row>
    <row r="16697" spans="1:13" x14ac:dyDescent="0.25">
      <c r="A16697" s="7">
        <v>16696</v>
      </c>
      <c r="B16697" s="8" t="s">
        <v>10779</v>
      </c>
      <c r="C16697" s="7" t="s">
        <v>15</v>
      </c>
      <c r="D16697" s="7">
        <v>8349</v>
      </c>
      <c r="E16697" s="9">
        <v>0.01</v>
      </c>
      <c r="F16697" s="10">
        <v>1.0649999999999999</v>
      </c>
      <c r="G16697" s="10">
        <v>0</v>
      </c>
      <c r="H16697" s="10">
        <v>0</v>
      </c>
      <c r="I16697" s="11"/>
      <c r="J16697" s="11"/>
      <c r="K16697">
        <f t="shared" si="520"/>
        <v>2</v>
      </c>
      <c r="L16697">
        <v>1.0645800000000001</v>
      </c>
      <c r="M16697" s="12">
        <f t="shared" si="521"/>
        <v>0.41999999999986493</v>
      </c>
    </row>
    <row r="16698" spans="1:13" x14ac:dyDescent="0.25">
      <c r="A16698" s="1">
        <v>16697</v>
      </c>
      <c r="B16698" s="4" t="s">
        <v>10780</v>
      </c>
      <c r="C16698" s="1" t="s">
        <v>13</v>
      </c>
      <c r="D16698" s="1">
        <v>8349</v>
      </c>
      <c r="E16698" s="5">
        <v>0.01</v>
      </c>
      <c r="F16698" s="6">
        <v>1.0645800000000001</v>
      </c>
      <c r="G16698" s="6">
        <v>0</v>
      </c>
      <c r="H16698" s="6">
        <v>0</v>
      </c>
      <c r="I16698" s="5">
        <v>0.42</v>
      </c>
      <c r="J16698" s="5">
        <v>19561.25</v>
      </c>
      <c r="K16698">
        <f t="shared" si="520"/>
        <v>0</v>
      </c>
      <c r="L16698">
        <v>1.0645800000000001</v>
      </c>
      <c r="M16698" s="12">
        <f t="shared" si="521"/>
        <v>0</v>
      </c>
    </row>
    <row r="16699" spans="1:13" x14ac:dyDescent="0.25">
      <c r="A16699" s="7">
        <v>16698</v>
      </c>
      <c r="B16699" s="8" t="s">
        <v>10780</v>
      </c>
      <c r="C16699" s="7" t="s">
        <v>13</v>
      </c>
      <c r="D16699" s="7">
        <v>8348</v>
      </c>
      <c r="E16699" s="9">
        <v>0.01</v>
      </c>
      <c r="F16699" s="10">
        <v>1.0645800000000001</v>
      </c>
      <c r="G16699" s="10">
        <v>0</v>
      </c>
      <c r="H16699" s="10">
        <v>0</v>
      </c>
      <c r="I16699" s="9">
        <v>0.05</v>
      </c>
      <c r="J16699" s="9">
        <v>19561.3</v>
      </c>
      <c r="K16699">
        <f t="shared" si="520"/>
        <v>0</v>
      </c>
      <c r="L16699">
        <v>1.0645800000000001</v>
      </c>
      <c r="M16699" s="12">
        <f t="shared" si="521"/>
        <v>0</v>
      </c>
    </row>
    <row r="16700" spans="1:13" x14ac:dyDescent="0.25">
      <c r="A16700" s="1">
        <v>16699</v>
      </c>
      <c r="B16700" s="4" t="s">
        <v>10781</v>
      </c>
      <c r="C16700" s="1" t="s">
        <v>11</v>
      </c>
      <c r="D16700" s="1">
        <v>8350</v>
      </c>
      <c r="E16700" s="5">
        <v>0.01</v>
      </c>
      <c r="F16700" s="6">
        <v>1.05704</v>
      </c>
      <c r="G16700" s="6">
        <v>0</v>
      </c>
      <c r="H16700" s="6">
        <v>0</v>
      </c>
      <c r="I16700" s="2"/>
      <c r="J16700" s="2"/>
      <c r="K16700">
        <f t="shared" si="520"/>
        <v>1</v>
      </c>
      <c r="L16700">
        <v>1.0592299999999999</v>
      </c>
      <c r="M16700" s="12">
        <f t="shared" si="521"/>
        <v>2.1899999999999142</v>
      </c>
    </row>
    <row r="16701" spans="1:13" x14ac:dyDescent="0.25">
      <c r="A16701" s="7">
        <v>16700</v>
      </c>
      <c r="B16701" s="8" t="s">
        <v>10782</v>
      </c>
      <c r="C16701" s="7" t="s">
        <v>11</v>
      </c>
      <c r="D16701" s="7">
        <v>8351</v>
      </c>
      <c r="E16701" s="9">
        <v>0.01</v>
      </c>
      <c r="F16701" s="10">
        <v>1.0564199999999999</v>
      </c>
      <c r="G16701" s="10">
        <v>0</v>
      </c>
      <c r="H16701" s="10">
        <v>0</v>
      </c>
      <c r="I16701" s="11"/>
      <c r="J16701" s="11"/>
      <c r="K16701">
        <f t="shared" si="520"/>
        <v>2</v>
      </c>
      <c r="L16701">
        <v>1.0592299999999999</v>
      </c>
      <c r="M16701" s="12">
        <f t="shared" si="521"/>
        <v>2.8099999999999792</v>
      </c>
    </row>
    <row r="16702" spans="1:13" x14ac:dyDescent="0.25">
      <c r="A16702" s="1">
        <v>16701</v>
      </c>
      <c r="B16702" s="4" t="s">
        <v>10783</v>
      </c>
      <c r="C16702" s="1" t="s">
        <v>13</v>
      </c>
      <c r="D16702" s="1">
        <v>8351</v>
      </c>
      <c r="E16702" s="5">
        <v>0.01</v>
      </c>
      <c r="F16702" s="6">
        <v>1.0592299999999999</v>
      </c>
      <c r="G16702" s="6">
        <v>0</v>
      </c>
      <c r="H16702" s="6">
        <v>0</v>
      </c>
      <c r="I16702" s="5">
        <v>2.81</v>
      </c>
      <c r="J16702" s="5">
        <v>19564.11</v>
      </c>
      <c r="K16702">
        <f t="shared" si="520"/>
        <v>0</v>
      </c>
      <c r="L16702">
        <v>1.0592299999999999</v>
      </c>
      <c r="M16702" s="12">
        <f t="shared" si="521"/>
        <v>0</v>
      </c>
    </row>
    <row r="16703" spans="1:13" x14ac:dyDescent="0.25">
      <c r="A16703" s="7">
        <v>16702</v>
      </c>
      <c r="B16703" s="8" t="s">
        <v>10783</v>
      </c>
      <c r="C16703" s="7" t="s">
        <v>13</v>
      </c>
      <c r="D16703" s="7">
        <v>8350</v>
      </c>
      <c r="E16703" s="9">
        <v>0.01</v>
      </c>
      <c r="F16703" s="10">
        <v>1.0592299999999999</v>
      </c>
      <c r="G16703" s="10">
        <v>0</v>
      </c>
      <c r="H16703" s="10">
        <v>0</v>
      </c>
      <c r="I16703" s="9">
        <v>2.19</v>
      </c>
      <c r="J16703" s="9">
        <v>19566.3</v>
      </c>
      <c r="K16703">
        <f t="shared" si="520"/>
        <v>0</v>
      </c>
      <c r="L16703">
        <v>1.0592299999999999</v>
      </c>
      <c r="M16703" s="12">
        <f t="shared" si="521"/>
        <v>0</v>
      </c>
    </row>
    <row r="16704" spans="1:13" x14ac:dyDescent="0.25">
      <c r="A16704" s="1">
        <v>16703</v>
      </c>
      <c r="B16704" s="4" t="s">
        <v>10784</v>
      </c>
      <c r="C16704" s="1" t="s">
        <v>11</v>
      </c>
      <c r="D16704" s="1">
        <v>8352</v>
      </c>
      <c r="E16704" s="5">
        <v>0.01</v>
      </c>
      <c r="F16704" s="6">
        <v>1.0535300000000001</v>
      </c>
      <c r="G16704" s="6">
        <v>0</v>
      </c>
      <c r="H16704" s="6">
        <v>0</v>
      </c>
      <c r="I16704" s="2"/>
      <c r="J16704" s="2"/>
      <c r="K16704">
        <f t="shared" si="520"/>
        <v>1</v>
      </c>
      <c r="L16704">
        <v>1.05314</v>
      </c>
      <c r="M16704" s="12">
        <f t="shared" si="521"/>
        <v>-0.39000000000011248</v>
      </c>
    </row>
    <row r="16705" spans="1:13" x14ac:dyDescent="0.25">
      <c r="A16705" s="7">
        <v>16704</v>
      </c>
      <c r="B16705" s="8" t="s">
        <v>10785</v>
      </c>
      <c r="C16705" s="7" t="s">
        <v>11</v>
      </c>
      <c r="D16705" s="7">
        <v>8353</v>
      </c>
      <c r="E16705" s="9">
        <v>0.01</v>
      </c>
      <c r="F16705" s="10">
        <v>1.05321</v>
      </c>
      <c r="G16705" s="10">
        <v>0</v>
      </c>
      <c r="H16705" s="10">
        <v>0</v>
      </c>
      <c r="I16705" s="11"/>
      <c r="J16705" s="11"/>
      <c r="K16705">
        <f t="shared" si="520"/>
        <v>2</v>
      </c>
      <c r="L16705">
        <v>1.05314</v>
      </c>
      <c r="M16705" s="12">
        <f t="shared" si="521"/>
        <v>-7.0000000000014495E-2</v>
      </c>
    </row>
    <row r="16706" spans="1:13" x14ac:dyDescent="0.25">
      <c r="A16706" s="1">
        <v>16705</v>
      </c>
      <c r="B16706" s="4" t="s">
        <v>10786</v>
      </c>
      <c r="C16706" s="1" t="s">
        <v>11</v>
      </c>
      <c r="D16706" s="1">
        <v>8354</v>
      </c>
      <c r="E16706" s="5">
        <v>0.03</v>
      </c>
      <c r="F16706" s="6">
        <v>1.0514699999999999</v>
      </c>
      <c r="G16706" s="6">
        <v>0</v>
      </c>
      <c r="H16706" s="6">
        <v>0</v>
      </c>
      <c r="I16706" s="2"/>
      <c r="J16706" s="2"/>
      <c r="K16706">
        <f t="shared" si="520"/>
        <v>3</v>
      </c>
      <c r="L16706">
        <v>1.05314</v>
      </c>
      <c r="M16706" s="12">
        <f t="shared" si="521"/>
        <v>5.010000000000181</v>
      </c>
    </row>
    <row r="16707" spans="1:13" x14ac:dyDescent="0.25">
      <c r="A16707" s="7">
        <v>16706</v>
      </c>
      <c r="B16707" s="8" t="s">
        <v>10787</v>
      </c>
      <c r="C16707" s="7" t="s">
        <v>11</v>
      </c>
      <c r="D16707" s="7">
        <v>8355</v>
      </c>
      <c r="E16707" s="9">
        <v>0.01</v>
      </c>
      <c r="F16707" s="10">
        <v>1.0511999999999999</v>
      </c>
      <c r="G16707" s="10">
        <v>0</v>
      </c>
      <c r="H16707" s="10">
        <v>0</v>
      </c>
      <c r="I16707" s="11"/>
      <c r="J16707" s="11"/>
      <c r="K16707">
        <f t="shared" ref="K16707:K16770" si="522">IF(C16707="close",0,(K16706+1))</f>
        <v>4</v>
      </c>
      <c r="L16707">
        <v>1.05314</v>
      </c>
      <c r="M16707" s="12">
        <f t="shared" ref="M16707:M16770" si="523">IF(C16707="buy",(L16707-F16707)*10000*E16707*10,(F16707-L16707)*10000*E16707*10)</f>
        <v>1.9400000000000528</v>
      </c>
    </row>
    <row r="16708" spans="1:13" x14ac:dyDescent="0.25">
      <c r="A16708" s="1">
        <v>16707</v>
      </c>
      <c r="B16708" s="4" t="s">
        <v>10788</v>
      </c>
      <c r="C16708" s="1" t="s">
        <v>11</v>
      </c>
      <c r="D16708" s="1">
        <v>8356</v>
      </c>
      <c r="E16708" s="5">
        <v>0.01</v>
      </c>
      <c r="F16708" s="6">
        <v>1.05111</v>
      </c>
      <c r="G16708" s="6">
        <v>0</v>
      </c>
      <c r="H16708" s="6">
        <v>0</v>
      </c>
      <c r="I16708" s="2"/>
      <c r="J16708" s="2"/>
      <c r="K16708">
        <f t="shared" si="522"/>
        <v>5</v>
      </c>
      <c r="L16708">
        <v>1.05314</v>
      </c>
      <c r="M16708" s="12">
        <f t="shared" si="523"/>
        <v>2.0299999999999763</v>
      </c>
    </row>
    <row r="16709" spans="1:13" x14ac:dyDescent="0.25">
      <c r="A16709" s="7">
        <v>16708</v>
      </c>
      <c r="B16709" s="8" t="s">
        <v>10789</v>
      </c>
      <c r="C16709" s="7" t="s">
        <v>11</v>
      </c>
      <c r="D16709" s="7">
        <v>8357</v>
      </c>
      <c r="E16709" s="9">
        <v>0.02</v>
      </c>
      <c r="F16709" s="10">
        <v>1.0500100000000001</v>
      </c>
      <c r="G16709" s="10">
        <v>0</v>
      </c>
      <c r="H16709" s="10">
        <v>0</v>
      </c>
      <c r="I16709" s="11"/>
      <c r="J16709" s="11"/>
      <c r="K16709">
        <f t="shared" si="522"/>
        <v>6</v>
      </c>
      <c r="L16709">
        <v>1.05314</v>
      </c>
      <c r="M16709" s="12">
        <f t="shared" si="523"/>
        <v>6.2599999999997102</v>
      </c>
    </row>
    <row r="16710" spans="1:13" x14ac:dyDescent="0.25">
      <c r="A16710" s="1">
        <v>16709</v>
      </c>
      <c r="B16710" s="4" t="s">
        <v>10790</v>
      </c>
      <c r="C16710" s="1" t="s">
        <v>13</v>
      </c>
      <c r="D16710" s="1">
        <v>8354</v>
      </c>
      <c r="E16710" s="5">
        <v>0.03</v>
      </c>
      <c r="F16710" s="6">
        <v>1.05314</v>
      </c>
      <c r="G16710" s="6">
        <v>0</v>
      </c>
      <c r="H16710" s="6">
        <v>0</v>
      </c>
      <c r="I16710" s="5">
        <v>5.01</v>
      </c>
      <c r="J16710" s="5">
        <v>19571.310000000001</v>
      </c>
      <c r="K16710">
        <f t="shared" si="522"/>
        <v>0</v>
      </c>
      <c r="L16710">
        <v>1.05314</v>
      </c>
      <c r="M16710" s="12">
        <f t="shared" si="523"/>
        <v>0</v>
      </c>
    </row>
    <row r="16711" spans="1:13" x14ac:dyDescent="0.25">
      <c r="A16711" s="7">
        <v>16710</v>
      </c>
      <c r="B16711" s="8" t="s">
        <v>10790</v>
      </c>
      <c r="C16711" s="7" t="s">
        <v>13</v>
      </c>
      <c r="D16711" s="7">
        <v>8357</v>
      </c>
      <c r="E16711" s="9">
        <v>0.02</v>
      </c>
      <c r="F16711" s="10">
        <v>1.05314</v>
      </c>
      <c r="G16711" s="10">
        <v>0</v>
      </c>
      <c r="H16711" s="10">
        <v>0</v>
      </c>
      <c r="I16711" s="9">
        <v>6.26</v>
      </c>
      <c r="J16711" s="9">
        <v>19577.57</v>
      </c>
      <c r="K16711">
        <f t="shared" si="522"/>
        <v>0</v>
      </c>
      <c r="L16711">
        <v>1.05314</v>
      </c>
      <c r="M16711" s="12">
        <f t="shared" si="523"/>
        <v>0</v>
      </c>
    </row>
    <row r="16712" spans="1:13" x14ac:dyDescent="0.25">
      <c r="A16712" s="1">
        <v>16711</v>
      </c>
      <c r="B16712" s="4" t="s">
        <v>10790</v>
      </c>
      <c r="C16712" s="1" t="s">
        <v>13</v>
      </c>
      <c r="D16712" s="1">
        <v>8353</v>
      </c>
      <c r="E16712" s="5">
        <v>0.01</v>
      </c>
      <c r="F16712" s="6">
        <v>1.05314</v>
      </c>
      <c r="G16712" s="6">
        <v>0</v>
      </c>
      <c r="H16712" s="6">
        <v>0</v>
      </c>
      <c r="I16712" s="5">
        <v>-7.0000000000000007E-2</v>
      </c>
      <c r="J16712" s="5">
        <v>19577.5</v>
      </c>
      <c r="K16712">
        <f t="shared" si="522"/>
        <v>0</v>
      </c>
      <c r="L16712">
        <v>1.05314</v>
      </c>
      <c r="M16712" s="12">
        <f t="shared" si="523"/>
        <v>0</v>
      </c>
    </row>
    <row r="16713" spans="1:13" x14ac:dyDescent="0.25">
      <c r="A16713" s="7">
        <v>16712</v>
      </c>
      <c r="B16713" s="8" t="s">
        <v>10790</v>
      </c>
      <c r="C16713" s="7" t="s">
        <v>13</v>
      </c>
      <c r="D16713" s="7">
        <v>8352</v>
      </c>
      <c r="E16713" s="9">
        <v>0.01</v>
      </c>
      <c r="F16713" s="10">
        <v>1.05314</v>
      </c>
      <c r="G16713" s="10">
        <v>0</v>
      </c>
      <c r="H16713" s="10">
        <v>0</v>
      </c>
      <c r="I16713" s="9">
        <v>-0.39</v>
      </c>
      <c r="J16713" s="9">
        <v>19577.11</v>
      </c>
      <c r="K16713">
        <f t="shared" si="522"/>
        <v>0</v>
      </c>
      <c r="L16713">
        <v>1.05314</v>
      </c>
      <c r="M16713" s="12">
        <f t="shared" si="523"/>
        <v>0</v>
      </c>
    </row>
    <row r="16714" spans="1:13" x14ac:dyDescent="0.25">
      <c r="A16714" s="1">
        <v>16713</v>
      </c>
      <c r="B16714" s="4" t="s">
        <v>10790</v>
      </c>
      <c r="C16714" s="1" t="s">
        <v>13</v>
      </c>
      <c r="D16714" s="1">
        <v>8355</v>
      </c>
      <c r="E16714" s="5">
        <v>0.01</v>
      </c>
      <c r="F16714" s="6">
        <v>1.05314</v>
      </c>
      <c r="G16714" s="6">
        <v>0</v>
      </c>
      <c r="H16714" s="6">
        <v>0</v>
      </c>
      <c r="I16714" s="5">
        <v>1.94</v>
      </c>
      <c r="J16714" s="5">
        <v>19579.05</v>
      </c>
      <c r="K16714">
        <f t="shared" si="522"/>
        <v>0</v>
      </c>
      <c r="L16714">
        <v>1.05314</v>
      </c>
      <c r="M16714" s="12">
        <f t="shared" si="523"/>
        <v>0</v>
      </c>
    </row>
    <row r="16715" spans="1:13" x14ac:dyDescent="0.25">
      <c r="A16715" s="7">
        <v>16714</v>
      </c>
      <c r="B16715" s="8" t="s">
        <v>10790</v>
      </c>
      <c r="C16715" s="7" t="s">
        <v>13</v>
      </c>
      <c r="D16715" s="7">
        <v>8356</v>
      </c>
      <c r="E16715" s="9">
        <v>0.01</v>
      </c>
      <c r="F16715" s="10">
        <v>1.05314</v>
      </c>
      <c r="G16715" s="10">
        <v>0</v>
      </c>
      <c r="H16715" s="10">
        <v>0</v>
      </c>
      <c r="I16715" s="9">
        <v>2.0299999999999998</v>
      </c>
      <c r="J16715" s="9">
        <v>19581.080000000002</v>
      </c>
      <c r="K16715">
        <f t="shared" si="522"/>
        <v>0</v>
      </c>
      <c r="L16715">
        <v>1.05314</v>
      </c>
      <c r="M16715" s="12">
        <f t="shared" si="523"/>
        <v>0</v>
      </c>
    </row>
    <row r="16716" spans="1:13" x14ac:dyDescent="0.25">
      <c r="A16716" s="1">
        <v>16715</v>
      </c>
      <c r="B16716" s="4" t="s">
        <v>10791</v>
      </c>
      <c r="C16716" s="1" t="s">
        <v>11</v>
      </c>
      <c r="D16716" s="1">
        <v>8358</v>
      </c>
      <c r="E16716" s="5">
        <v>0.01</v>
      </c>
      <c r="F16716" s="6">
        <v>1.0470699999999999</v>
      </c>
      <c r="G16716" s="6">
        <v>0</v>
      </c>
      <c r="H16716" s="6">
        <v>0</v>
      </c>
      <c r="I16716" s="2"/>
      <c r="J16716" s="2"/>
      <c r="K16716">
        <f t="shared" si="522"/>
        <v>1</v>
      </c>
      <c r="L16716">
        <v>1.0485100000000001</v>
      </c>
      <c r="M16716" s="12">
        <f t="shared" si="523"/>
        <v>1.4400000000001079</v>
      </c>
    </row>
    <row r="16717" spans="1:13" x14ac:dyDescent="0.25">
      <c r="A16717" s="7">
        <v>16716</v>
      </c>
      <c r="B16717" s="8" t="s">
        <v>10792</v>
      </c>
      <c r="C16717" s="7" t="s">
        <v>13</v>
      </c>
      <c r="D16717" s="7">
        <v>8358</v>
      </c>
      <c r="E16717" s="9">
        <v>0.01</v>
      </c>
      <c r="F16717" s="10">
        <v>1.0485100000000001</v>
      </c>
      <c r="G16717" s="10">
        <v>0</v>
      </c>
      <c r="H16717" s="10">
        <v>0</v>
      </c>
      <c r="I16717" s="9">
        <v>1.44</v>
      </c>
      <c r="J16717" s="9">
        <v>19582.52</v>
      </c>
      <c r="K16717">
        <f t="shared" si="522"/>
        <v>0</v>
      </c>
      <c r="L16717">
        <v>1.0485100000000001</v>
      </c>
      <c r="M16717" s="12">
        <f t="shared" si="523"/>
        <v>0</v>
      </c>
    </row>
    <row r="16718" spans="1:13" x14ac:dyDescent="0.25">
      <c r="A16718" s="1">
        <v>16717</v>
      </c>
      <c r="B16718" s="4" t="s">
        <v>10793</v>
      </c>
      <c r="C16718" s="1" t="s">
        <v>11</v>
      </c>
      <c r="D16718" s="1">
        <v>8359</v>
      </c>
      <c r="E16718" s="5">
        <v>0.01</v>
      </c>
      <c r="F16718" s="6">
        <v>1.04908</v>
      </c>
      <c r="G16718" s="6">
        <v>0</v>
      </c>
      <c r="H16718" s="6">
        <v>0</v>
      </c>
      <c r="I16718" s="2"/>
      <c r="J16718" s="2"/>
      <c r="K16718">
        <f t="shared" si="522"/>
        <v>1</v>
      </c>
      <c r="L16718">
        <v>1.04941</v>
      </c>
      <c r="M16718" s="12">
        <f t="shared" si="523"/>
        <v>0.32999999999994145</v>
      </c>
    </row>
    <row r="16719" spans="1:13" x14ac:dyDescent="0.25">
      <c r="A16719" s="7">
        <v>16718</v>
      </c>
      <c r="B16719" s="8" t="s">
        <v>10794</v>
      </c>
      <c r="C16719" s="7" t="s">
        <v>11</v>
      </c>
      <c r="D16719" s="7">
        <v>8360</v>
      </c>
      <c r="E16719" s="9">
        <v>0.01</v>
      </c>
      <c r="F16719" s="10">
        <v>1.04887</v>
      </c>
      <c r="G16719" s="10">
        <v>0</v>
      </c>
      <c r="H16719" s="10">
        <v>0</v>
      </c>
      <c r="I16719" s="11"/>
      <c r="J16719" s="11"/>
      <c r="K16719">
        <f t="shared" si="522"/>
        <v>2</v>
      </c>
      <c r="L16719">
        <v>1.04941</v>
      </c>
      <c r="M16719" s="12">
        <f t="shared" si="523"/>
        <v>0.53999999999998494</v>
      </c>
    </row>
    <row r="16720" spans="1:13" x14ac:dyDescent="0.25">
      <c r="A16720" s="1">
        <v>16719</v>
      </c>
      <c r="B16720" s="4" t="s">
        <v>10795</v>
      </c>
      <c r="C16720" s="1" t="s">
        <v>11</v>
      </c>
      <c r="D16720" s="1">
        <v>8361</v>
      </c>
      <c r="E16720" s="5">
        <v>0.02</v>
      </c>
      <c r="F16720" s="6">
        <v>1.0483100000000001</v>
      </c>
      <c r="G16720" s="6">
        <v>0</v>
      </c>
      <c r="H16720" s="6">
        <v>0</v>
      </c>
      <c r="I16720" s="2"/>
      <c r="J16720" s="2"/>
      <c r="K16720">
        <f t="shared" si="522"/>
        <v>3</v>
      </c>
      <c r="L16720">
        <v>1.04941</v>
      </c>
      <c r="M16720" s="12">
        <f t="shared" si="523"/>
        <v>2.1999999999997577</v>
      </c>
    </row>
    <row r="16721" spans="1:13" x14ac:dyDescent="0.25">
      <c r="A16721" s="7">
        <v>16720</v>
      </c>
      <c r="B16721" s="8" t="s">
        <v>10796</v>
      </c>
      <c r="C16721" s="7" t="s">
        <v>11</v>
      </c>
      <c r="D16721" s="7">
        <v>8362</v>
      </c>
      <c r="E16721" s="9">
        <v>0.01</v>
      </c>
      <c r="F16721" s="10">
        <v>1.0480799999999999</v>
      </c>
      <c r="G16721" s="10">
        <v>0</v>
      </c>
      <c r="H16721" s="10">
        <v>0</v>
      </c>
      <c r="I16721" s="11"/>
      <c r="J16721" s="11"/>
      <c r="K16721">
        <f t="shared" si="522"/>
        <v>4</v>
      </c>
      <c r="L16721">
        <v>1.04941</v>
      </c>
      <c r="M16721" s="12">
        <f t="shared" si="523"/>
        <v>1.3300000000000534</v>
      </c>
    </row>
    <row r="16722" spans="1:13" x14ac:dyDescent="0.25">
      <c r="A16722" s="1">
        <v>16721</v>
      </c>
      <c r="B16722" s="4" t="s">
        <v>10797</v>
      </c>
      <c r="C16722" s="1" t="s">
        <v>11</v>
      </c>
      <c r="D16722" s="1">
        <v>8363</v>
      </c>
      <c r="E16722" s="5">
        <v>0.01</v>
      </c>
      <c r="F16722" s="6">
        <v>1.04775</v>
      </c>
      <c r="G16722" s="6">
        <v>0</v>
      </c>
      <c r="H16722" s="6">
        <v>0</v>
      </c>
      <c r="I16722" s="2"/>
      <c r="J16722" s="2"/>
      <c r="K16722">
        <f t="shared" si="522"/>
        <v>5</v>
      </c>
      <c r="L16722">
        <v>1.04941</v>
      </c>
      <c r="M16722" s="12">
        <f t="shared" si="523"/>
        <v>1.6599999999999948</v>
      </c>
    </row>
    <row r="16723" spans="1:13" x14ac:dyDescent="0.25">
      <c r="A16723" s="7">
        <v>16722</v>
      </c>
      <c r="B16723" s="8" t="s">
        <v>10798</v>
      </c>
      <c r="C16723" s="7" t="s">
        <v>11</v>
      </c>
      <c r="D16723" s="7">
        <v>8364</v>
      </c>
      <c r="E16723" s="9">
        <v>0.02</v>
      </c>
      <c r="F16723" s="10">
        <v>1.04732</v>
      </c>
      <c r="G16723" s="10">
        <v>0</v>
      </c>
      <c r="H16723" s="10">
        <v>0</v>
      </c>
      <c r="I16723" s="11"/>
      <c r="J16723" s="11"/>
      <c r="K16723">
        <f t="shared" si="522"/>
        <v>6</v>
      </c>
      <c r="L16723">
        <v>1.04941</v>
      </c>
      <c r="M16723" s="12">
        <f t="shared" si="523"/>
        <v>4.1799999999998505</v>
      </c>
    </row>
    <row r="16724" spans="1:13" x14ac:dyDescent="0.25">
      <c r="A16724" s="1">
        <v>16723</v>
      </c>
      <c r="B16724" s="4" t="s">
        <v>10799</v>
      </c>
      <c r="C16724" s="1" t="s">
        <v>13</v>
      </c>
      <c r="D16724" s="1">
        <v>8364</v>
      </c>
      <c r="E16724" s="5">
        <v>0.02</v>
      </c>
      <c r="F16724" s="6">
        <v>1.04941</v>
      </c>
      <c r="G16724" s="6">
        <v>0</v>
      </c>
      <c r="H16724" s="6">
        <v>0</v>
      </c>
      <c r="I16724" s="5">
        <v>4.18</v>
      </c>
      <c r="J16724" s="5">
        <v>19586.7</v>
      </c>
      <c r="K16724">
        <f t="shared" si="522"/>
        <v>0</v>
      </c>
      <c r="L16724">
        <v>1.04941</v>
      </c>
      <c r="M16724" s="12">
        <f t="shared" si="523"/>
        <v>0</v>
      </c>
    </row>
    <row r="16725" spans="1:13" x14ac:dyDescent="0.25">
      <c r="A16725" s="7">
        <v>16724</v>
      </c>
      <c r="B16725" s="8" t="s">
        <v>10799</v>
      </c>
      <c r="C16725" s="7" t="s">
        <v>13</v>
      </c>
      <c r="D16725" s="7">
        <v>8361</v>
      </c>
      <c r="E16725" s="9">
        <v>0.02</v>
      </c>
      <c r="F16725" s="10">
        <v>1.04941</v>
      </c>
      <c r="G16725" s="10">
        <v>0</v>
      </c>
      <c r="H16725" s="10">
        <v>0</v>
      </c>
      <c r="I16725" s="9">
        <v>2.2000000000000002</v>
      </c>
      <c r="J16725" s="9">
        <v>19588.900000000001</v>
      </c>
      <c r="K16725">
        <f t="shared" si="522"/>
        <v>0</v>
      </c>
      <c r="L16725">
        <v>1.04941</v>
      </c>
      <c r="M16725" s="12">
        <f t="shared" si="523"/>
        <v>0</v>
      </c>
    </row>
    <row r="16726" spans="1:13" x14ac:dyDescent="0.25">
      <c r="A16726" s="1">
        <v>16725</v>
      </c>
      <c r="B16726" s="4" t="s">
        <v>10799</v>
      </c>
      <c r="C16726" s="1" t="s">
        <v>13</v>
      </c>
      <c r="D16726" s="1">
        <v>8359</v>
      </c>
      <c r="E16726" s="5">
        <v>0.01</v>
      </c>
      <c r="F16726" s="6">
        <v>1.04941</v>
      </c>
      <c r="G16726" s="6">
        <v>0</v>
      </c>
      <c r="H16726" s="6">
        <v>0</v>
      </c>
      <c r="I16726" s="5">
        <v>0.33</v>
      </c>
      <c r="J16726" s="5">
        <v>19589.23</v>
      </c>
      <c r="K16726">
        <f t="shared" si="522"/>
        <v>0</v>
      </c>
      <c r="L16726">
        <v>1.04941</v>
      </c>
      <c r="M16726" s="12">
        <f t="shared" si="523"/>
        <v>0</v>
      </c>
    </row>
    <row r="16727" spans="1:13" x14ac:dyDescent="0.25">
      <c r="A16727" s="7">
        <v>16726</v>
      </c>
      <c r="B16727" s="8" t="s">
        <v>10799</v>
      </c>
      <c r="C16727" s="7" t="s">
        <v>13</v>
      </c>
      <c r="D16727" s="7">
        <v>8360</v>
      </c>
      <c r="E16727" s="9">
        <v>0.01</v>
      </c>
      <c r="F16727" s="10">
        <v>1.04941</v>
      </c>
      <c r="G16727" s="10">
        <v>0</v>
      </c>
      <c r="H16727" s="10">
        <v>0</v>
      </c>
      <c r="I16727" s="9">
        <v>0.54</v>
      </c>
      <c r="J16727" s="9">
        <v>19589.77</v>
      </c>
      <c r="K16727">
        <f t="shared" si="522"/>
        <v>0</v>
      </c>
      <c r="L16727">
        <v>1.04941</v>
      </c>
      <c r="M16727" s="12">
        <f t="shared" si="523"/>
        <v>0</v>
      </c>
    </row>
    <row r="16728" spans="1:13" x14ac:dyDescent="0.25">
      <c r="A16728" s="1">
        <v>16727</v>
      </c>
      <c r="B16728" s="4" t="s">
        <v>10799</v>
      </c>
      <c r="C16728" s="1" t="s">
        <v>13</v>
      </c>
      <c r="D16728" s="1">
        <v>8362</v>
      </c>
      <c r="E16728" s="5">
        <v>0.01</v>
      </c>
      <c r="F16728" s="6">
        <v>1.04941</v>
      </c>
      <c r="G16728" s="6">
        <v>0</v>
      </c>
      <c r="H16728" s="6">
        <v>0</v>
      </c>
      <c r="I16728" s="5">
        <v>1.33</v>
      </c>
      <c r="J16728" s="5">
        <v>19591.099999999999</v>
      </c>
      <c r="K16728">
        <f t="shared" si="522"/>
        <v>0</v>
      </c>
      <c r="L16728">
        <v>1.04941</v>
      </c>
      <c r="M16728" s="12">
        <f t="shared" si="523"/>
        <v>0</v>
      </c>
    </row>
    <row r="16729" spans="1:13" x14ac:dyDescent="0.25">
      <c r="A16729" s="7">
        <v>16728</v>
      </c>
      <c r="B16729" s="8" t="s">
        <v>10799</v>
      </c>
      <c r="C16729" s="7" t="s">
        <v>13</v>
      </c>
      <c r="D16729" s="7">
        <v>8363</v>
      </c>
      <c r="E16729" s="9">
        <v>0.01</v>
      </c>
      <c r="F16729" s="10">
        <v>1.04941</v>
      </c>
      <c r="G16729" s="10">
        <v>0</v>
      </c>
      <c r="H16729" s="10">
        <v>0</v>
      </c>
      <c r="I16729" s="9">
        <v>1.66</v>
      </c>
      <c r="J16729" s="9">
        <v>19592.759999999998</v>
      </c>
      <c r="K16729">
        <f t="shared" si="522"/>
        <v>0</v>
      </c>
      <c r="L16729">
        <v>1.04941</v>
      </c>
      <c r="M16729" s="12">
        <f t="shared" si="523"/>
        <v>0</v>
      </c>
    </row>
    <row r="16730" spans="1:13" x14ac:dyDescent="0.25">
      <c r="A16730" s="1">
        <v>16729</v>
      </c>
      <c r="B16730" s="4" t="s">
        <v>10800</v>
      </c>
      <c r="C16730" s="1" t="s">
        <v>11</v>
      </c>
      <c r="D16730" s="1">
        <v>8365</v>
      </c>
      <c r="E16730" s="5">
        <v>0.01</v>
      </c>
      <c r="F16730" s="6">
        <v>1.0424599999999999</v>
      </c>
      <c r="G16730" s="6">
        <v>0</v>
      </c>
      <c r="H16730" s="6">
        <v>0</v>
      </c>
      <c r="I16730" s="2"/>
      <c r="J16730" s="2"/>
      <c r="K16730">
        <f t="shared" si="522"/>
        <v>1</v>
      </c>
      <c r="L16730">
        <v>1.0426500000000001</v>
      </c>
      <c r="M16730" s="12">
        <f t="shared" si="523"/>
        <v>0.19000000000013451</v>
      </c>
    </row>
    <row r="16731" spans="1:13" x14ac:dyDescent="0.25">
      <c r="A16731" s="7">
        <v>16730</v>
      </c>
      <c r="B16731" s="8" t="s">
        <v>10801</v>
      </c>
      <c r="C16731" s="7" t="s">
        <v>11</v>
      </c>
      <c r="D16731" s="7">
        <v>8366</v>
      </c>
      <c r="E16731" s="9">
        <v>0.01</v>
      </c>
      <c r="F16731" s="10">
        <v>1.04179</v>
      </c>
      <c r="G16731" s="10">
        <v>0</v>
      </c>
      <c r="H16731" s="10">
        <v>0</v>
      </c>
      <c r="I16731" s="11"/>
      <c r="J16731" s="11"/>
      <c r="K16731">
        <f t="shared" si="522"/>
        <v>2</v>
      </c>
      <c r="L16731">
        <v>1.0426500000000001</v>
      </c>
      <c r="M16731" s="12">
        <f t="shared" si="523"/>
        <v>0.86000000000008292</v>
      </c>
    </row>
    <row r="16732" spans="1:13" x14ac:dyDescent="0.25">
      <c r="A16732" s="1">
        <v>16731</v>
      </c>
      <c r="B16732" s="4" t="s">
        <v>10802</v>
      </c>
      <c r="C16732" s="1" t="s">
        <v>11</v>
      </c>
      <c r="D16732" s="1">
        <v>8367</v>
      </c>
      <c r="E16732" s="5">
        <v>0.01</v>
      </c>
      <c r="F16732" s="6">
        <v>1.0414300000000001</v>
      </c>
      <c r="G16732" s="6">
        <v>0</v>
      </c>
      <c r="H16732" s="6">
        <v>0</v>
      </c>
      <c r="I16732" s="2"/>
      <c r="J16732" s="2"/>
      <c r="K16732">
        <f t="shared" si="522"/>
        <v>3</v>
      </c>
      <c r="L16732">
        <v>1.0426500000000001</v>
      </c>
      <c r="M16732" s="12">
        <f t="shared" si="523"/>
        <v>1.2199999999999989</v>
      </c>
    </row>
    <row r="16733" spans="1:13" x14ac:dyDescent="0.25">
      <c r="A16733" s="7">
        <v>16732</v>
      </c>
      <c r="B16733" s="8" t="s">
        <v>10803</v>
      </c>
      <c r="C16733" s="7" t="s">
        <v>11</v>
      </c>
      <c r="D16733" s="7">
        <v>8368</v>
      </c>
      <c r="E16733" s="9">
        <v>0.01</v>
      </c>
      <c r="F16733" s="10">
        <v>1.0411300000000001</v>
      </c>
      <c r="G16733" s="10">
        <v>0</v>
      </c>
      <c r="H16733" s="10">
        <v>0</v>
      </c>
      <c r="I16733" s="11"/>
      <c r="J16733" s="11"/>
      <c r="K16733">
        <f t="shared" si="522"/>
        <v>4</v>
      </c>
      <c r="L16733">
        <v>1.0426500000000001</v>
      </c>
      <c r="M16733" s="12">
        <f t="shared" si="523"/>
        <v>1.5199999999999658</v>
      </c>
    </row>
    <row r="16734" spans="1:13" x14ac:dyDescent="0.25">
      <c r="A16734" s="1">
        <v>16733</v>
      </c>
      <c r="B16734" s="4" t="s">
        <v>10804</v>
      </c>
      <c r="C16734" s="1" t="s">
        <v>11</v>
      </c>
      <c r="D16734" s="1">
        <v>8369</v>
      </c>
      <c r="E16734" s="5">
        <v>0.01</v>
      </c>
      <c r="F16734" s="6">
        <v>1.04077</v>
      </c>
      <c r="G16734" s="6">
        <v>0</v>
      </c>
      <c r="H16734" s="6">
        <v>0</v>
      </c>
      <c r="I16734" s="2"/>
      <c r="J16734" s="2"/>
      <c r="K16734">
        <f t="shared" si="522"/>
        <v>5</v>
      </c>
      <c r="L16734">
        <v>1.0426500000000001</v>
      </c>
      <c r="M16734" s="12">
        <f t="shared" si="523"/>
        <v>1.8800000000001038</v>
      </c>
    </row>
    <row r="16735" spans="1:13" x14ac:dyDescent="0.25">
      <c r="A16735" s="7">
        <v>16734</v>
      </c>
      <c r="B16735" s="8" t="s">
        <v>10805</v>
      </c>
      <c r="C16735" s="7" t="s">
        <v>13</v>
      </c>
      <c r="D16735" s="7">
        <v>8369</v>
      </c>
      <c r="E16735" s="9">
        <v>0.01</v>
      </c>
      <c r="F16735" s="10">
        <v>1.0426500000000001</v>
      </c>
      <c r="G16735" s="10">
        <v>0</v>
      </c>
      <c r="H16735" s="10">
        <v>0</v>
      </c>
      <c r="I16735" s="9">
        <v>1.88</v>
      </c>
      <c r="J16735" s="9">
        <v>19594.64</v>
      </c>
      <c r="K16735">
        <f t="shared" si="522"/>
        <v>0</v>
      </c>
      <c r="L16735">
        <v>1.0426500000000001</v>
      </c>
      <c r="M16735" s="12">
        <f t="shared" si="523"/>
        <v>0</v>
      </c>
    </row>
    <row r="16736" spans="1:13" x14ac:dyDescent="0.25">
      <c r="A16736" s="1">
        <v>16735</v>
      </c>
      <c r="B16736" s="4" t="s">
        <v>10805</v>
      </c>
      <c r="C16736" s="1" t="s">
        <v>13</v>
      </c>
      <c r="D16736" s="1">
        <v>8365</v>
      </c>
      <c r="E16736" s="5">
        <v>0.01</v>
      </c>
      <c r="F16736" s="6">
        <v>1.0426500000000001</v>
      </c>
      <c r="G16736" s="6">
        <v>0</v>
      </c>
      <c r="H16736" s="6">
        <v>0</v>
      </c>
      <c r="I16736" s="5">
        <v>0.19</v>
      </c>
      <c r="J16736" s="5">
        <v>19594.830000000002</v>
      </c>
      <c r="K16736">
        <f t="shared" si="522"/>
        <v>0</v>
      </c>
      <c r="L16736">
        <v>1.0426500000000001</v>
      </c>
      <c r="M16736" s="12">
        <f t="shared" si="523"/>
        <v>0</v>
      </c>
    </row>
    <row r="16737" spans="1:13" x14ac:dyDescent="0.25">
      <c r="A16737" s="7">
        <v>16736</v>
      </c>
      <c r="B16737" s="8" t="s">
        <v>10805</v>
      </c>
      <c r="C16737" s="7" t="s">
        <v>13</v>
      </c>
      <c r="D16737" s="7">
        <v>8366</v>
      </c>
      <c r="E16737" s="9">
        <v>0.01</v>
      </c>
      <c r="F16737" s="10">
        <v>1.0426500000000001</v>
      </c>
      <c r="G16737" s="10">
        <v>0</v>
      </c>
      <c r="H16737" s="10">
        <v>0</v>
      </c>
      <c r="I16737" s="9">
        <v>0.86</v>
      </c>
      <c r="J16737" s="9">
        <v>19595.689999999999</v>
      </c>
      <c r="K16737">
        <f t="shared" si="522"/>
        <v>0</v>
      </c>
      <c r="L16737">
        <v>1.0426500000000001</v>
      </c>
      <c r="M16737" s="12">
        <f t="shared" si="523"/>
        <v>0</v>
      </c>
    </row>
    <row r="16738" spans="1:13" x14ac:dyDescent="0.25">
      <c r="A16738" s="1">
        <v>16737</v>
      </c>
      <c r="B16738" s="4" t="s">
        <v>10805</v>
      </c>
      <c r="C16738" s="1" t="s">
        <v>13</v>
      </c>
      <c r="D16738" s="1">
        <v>8367</v>
      </c>
      <c r="E16738" s="5">
        <v>0.01</v>
      </c>
      <c r="F16738" s="6">
        <v>1.0426500000000001</v>
      </c>
      <c r="G16738" s="6">
        <v>0</v>
      </c>
      <c r="H16738" s="6">
        <v>0</v>
      </c>
      <c r="I16738" s="5">
        <v>1.22</v>
      </c>
      <c r="J16738" s="5">
        <v>19596.91</v>
      </c>
      <c r="K16738">
        <f t="shared" si="522"/>
        <v>0</v>
      </c>
      <c r="L16738">
        <v>1.0426500000000001</v>
      </c>
      <c r="M16738" s="12">
        <f t="shared" si="523"/>
        <v>0</v>
      </c>
    </row>
    <row r="16739" spans="1:13" x14ac:dyDescent="0.25">
      <c r="A16739" s="7">
        <v>16738</v>
      </c>
      <c r="B16739" s="8" t="s">
        <v>10805</v>
      </c>
      <c r="C16739" s="7" t="s">
        <v>13</v>
      </c>
      <c r="D16739" s="7">
        <v>8368</v>
      </c>
      <c r="E16739" s="9">
        <v>0.01</v>
      </c>
      <c r="F16739" s="10">
        <v>1.0426500000000001</v>
      </c>
      <c r="G16739" s="10">
        <v>0</v>
      </c>
      <c r="H16739" s="10">
        <v>0</v>
      </c>
      <c r="I16739" s="9">
        <v>1.52</v>
      </c>
      <c r="J16739" s="9">
        <v>19598.43</v>
      </c>
      <c r="K16739">
        <f t="shared" si="522"/>
        <v>0</v>
      </c>
      <c r="L16739">
        <v>1.0426500000000001</v>
      </c>
      <c r="M16739" s="12">
        <f t="shared" si="523"/>
        <v>0</v>
      </c>
    </row>
    <row r="16740" spans="1:13" x14ac:dyDescent="0.25">
      <c r="A16740" s="1">
        <v>16739</v>
      </c>
      <c r="B16740" s="4" t="s">
        <v>10806</v>
      </c>
      <c r="C16740" s="1" t="s">
        <v>11</v>
      </c>
      <c r="D16740" s="1">
        <v>8370</v>
      </c>
      <c r="E16740" s="5">
        <v>0.01</v>
      </c>
      <c r="F16740" s="6">
        <v>1.0367900000000001</v>
      </c>
      <c r="G16740" s="6">
        <v>0</v>
      </c>
      <c r="H16740" s="6">
        <v>0</v>
      </c>
      <c r="I16740" s="2"/>
      <c r="J16740" s="2"/>
      <c r="K16740">
        <f t="shared" si="522"/>
        <v>1</v>
      </c>
      <c r="L16740">
        <v>1.0387900000000001</v>
      </c>
      <c r="M16740" s="12">
        <f t="shared" si="523"/>
        <v>2.0000000000000018</v>
      </c>
    </row>
    <row r="16741" spans="1:13" x14ac:dyDescent="0.25">
      <c r="A16741" s="7">
        <v>16740</v>
      </c>
      <c r="B16741" s="8" t="s">
        <v>10807</v>
      </c>
      <c r="C16741" s="7" t="s">
        <v>13</v>
      </c>
      <c r="D16741" s="7">
        <v>8370</v>
      </c>
      <c r="E16741" s="9">
        <v>0.01</v>
      </c>
      <c r="F16741" s="10">
        <v>1.0387900000000001</v>
      </c>
      <c r="G16741" s="10">
        <v>0</v>
      </c>
      <c r="H16741" s="10">
        <v>0</v>
      </c>
      <c r="I16741" s="9">
        <v>2</v>
      </c>
      <c r="J16741" s="9">
        <v>19600.43</v>
      </c>
      <c r="K16741">
        <f t="shared" si="522"/>
        <v>0</v>
      </c>
      <c r="L16741">
        <v>1.0387900000000001</v>
      </c>
      <c r="M16741" s="12">
        <f t="shared" si="523"/>
        <v>0</v>
      </c>
    </row>
    <row r="16742" spans="1:13" x14ac:dyDescent="0.25">
      <c r="A16742" s="1">
        <v>16741</v>
      </c>
      <c r="B16742" s="4" t="s">
        <v>10808</v>
      </c>
      <c r="C16742" s="1" t="s">
        <v>11</v>
      </c>
      <c r="D16742" s="1">
        <v>8371</v>
      </c>
      <c r="E16742" s="5">
        <v>0.01</v>
      </c>
      <c r="F16742" s="6">
        <v>1.0421100000000001</v>
      </c>
      <c r="G16742" s="6">
        <v>0</v>
      </c>
      <c r="H16742" s="6">
        <v>0</v>
      </c>
      <c r="I16742" s="2"/>
      <c r="J16742" s="2"/>
      <c r="K16742">
        <f t="shared" si="522"/>
        <v>1</v>
      </c>
      <c r="L16742">
        <v>1.0426899999999999</v>
      </c>
      <c r="M16742" s="12">
        <f t="shared" si="523"/>
        <v>0.5799999999998029</v>
      </c>
    </row>
    <row r="16743" spans="1:13" x14ac:dyDescent="0.25">
      <c r="A16743" s="7">
        <v>16742</v>
      </c>
      <c r="B16743" s="8" t="s">
        <v>10809</v>
      </c>
      <c r="C16743" s="7" t="s">
        <v>11</v>
      </c>
      <c r="D16743" s="7">
        <v>8372</v>
      </c>
      <c r="E16743" s="9">
        <v>0.02</v>
      </c>
      <c r="F16743" s="10">
        <v>1.04149</v>
      </c>
      <c r="G16743" s="10">
        <v>0</v>
      </c>
      <c r="H16743" s="10">
        <v>0</v>
      </c>
      <c r="I16743" s="11"/>
      <c r="J16743" s="11"/>
      <c r="K16743">
        <f t="shared" si="522"/>
        <v>2</v>
      </c>
      <c r="L16743">
        <v>1.0426899999999999</v>
      </c>
      <c r="M16743" s="12">
        <f t="shared" si="523"/>
        <v>2.3999999999997357</v>
      </c>
    </row>
    <row r="16744" spans="1:13" x14ac:dyDescent="0.25">
      <c r="A16744" s="1">
        <v>16743</v>
      </c>
      <c r="B16744" s="4" t="s">
        <v>10810</v>
      </c>
      <c r="C16744" s="1" t="s">
        <v>11</v>
      </c>
      <c r="D16744" s="1">
        <v>8373</v>
      </c>
      <c r="E16744" s="5">
        <v>0.01</v>
      </c>
      <c r="F16744" s="6">
        <v>1.0411900000000001</v>
      </c>
      <c r="G16744" s="6">
        <v>0</v>
      </c>
      <c r="H16744" s="6">
        <v>0</v>
      </c>
      <c r="I16744" s="2"/>
      <c r="J16744" s="2"/>
      <c r="K16744">
        <f t="shared" si="522"/>
        <v>3</v>
      </c>
      <c r="L16744">
        <v>1.0426899999999999</v>
      </c>
      <c r="M16744" s="12">
        <f t="shared" si="523"/>
        <v>1.4999999999998348</v>
      </c>
    </row>
    <row r="16745" spans="1:13" x14ac:dyDescent="0.25">
      <c r="A16745" s="7">
        <v>16744</v>
      </c>
      <c r="B16745" s="8" t="s">
        <v>10811</v>
      </c>
      <c r="C16745" s="7" t="s">
        <v>13</v>
      </c>
      <c r="D16745" s="7">
        <v>8372</v>
      </c>
      <c r="E16745" s="9">
        <v>0.02</v>
      </c>
      <c r="F16745" s="10">
        <v>1.0426899999999999</v>
      </c>
      <c r="G16745" s="10">
        <v>0</v>
      </c>
      <c r="H16745" s="10">
        <v>0</v>
      </c>
      <c r="I16745" s="9">
        <v>2.4</v>
      </c>
      <c r="J16745" s="9">
        <v>19602.830000000002</v>
      </c>
      <c r="K16745">
        <f t="shared" si="522"/>
        <v>0</v>
      </c>
      <c r="L16745">
        <v>1.0426899999999999</v>
      </c>
      <c r="M16745" s="12">
        <f t="shared" si="523"/>
        <v>0</v>
      </c>
    </row>
    <row r="16746" spans="1:13" x14ac:dyDescent="0.25">
      <c r="A16746" s="1">
        <v>16745</v>
      </c>
      <c r="B16746" s="4" t="s">
        <v>10811</v>
      </c>
      <c r="C16746" s="1" t="s">
        <v>13</v>
      </c>
      <c r="D16746" s="1">
        <v>8373</v>
      </c>
      <c r="E16746" s="5">
        <v>0.01</v>
      </c>
      <c r="F16746" s="6">
        <v>1.0426899999999999</v>
      </c>
      <c r="G16746" s="6">
        <v>0</v>
      </c>
      <c r="H16746" s="6">
        <v>0</v>
      </c>
      <c r="I16746" s="5">
        <v>1.5</v>
      </c>
      <c r="J16746" s="5">
        <v>19604.330000000002</v>
      </c>
      <c r="K16746">
        <f t="shared" si="522"/>
        <v>0</v>
      </c>
      <c r="L16746">
        <v>1.0426899999999999</v>
      </c>
      <c r="M16746" s="12">
        <f t="shared" si="523"/>
        <v>0</v>
      </c>
    </row>
    <row r="16747" spans="1:13" x14ac:dyDescent="0.25">
      <c r="A16747" s="7">
        <v>16746</v>
      </c>
      <c r="B16747" s="8" t="s">
        <v>10811</v>
      </c>
      <c r="C16747" s="7" t="s">
        <v>13</v>
      </c>
      <c r="D16747" s="7">
        <v>8371</v>
      </c>
      <c r="E16747" s="9">
        <v>0.01</v>
      </c>
      <c r="F16747" s="10">
        <v>1.0426899999999999</v>
      </c>
      <c r="G16747" s="10">
        <v>0</v>
      </c>
      <c r="H16747" s="10">
        <v>0</v>
      </c>
      <c r="I16747" s="9">
        <v>0.57999999999999996</v>
      </c>
      <c r="J16747" s="9">
        <v>19604.91</v>
      </c>
      <c r="K16747">
        <f t="shared" si="522"/>
        <v>0</v>
      </c>
      <c r="L16747">
        <v>1.0426899999999999</v>
      </c>
      <c r="M16747" s="12">
        <f t="shared" si="523"/>
        <v>0</v>
      </c>
    </row>
    <row r="16748" spans="1:13" x14ac:dyDescent="0.25">
      <c r="A16748" s="1">
        <v>16747</v>
      </c>
      <c r="B16748" s="4" t="s">
        <v>10812</v>
      </c>
      <c r="C16748" s="1" t="s">
        <v>15</v>
      </c>
      <c r="D16748" s="1">
        <v>8374</v>
      </c>
      <c r="E16748" s="5">
        <v>0.01</v>
      </c>
      <c r="F16748" s="6">
        <v>1.0465899999999999</v>
      </c>
      <c r="G16748" s="6">
        <v>0</v>
      </c>
      <c r="H16748" s="6">
        <v>0</v>
      </c>
      <c r="I16748" s="2"/>
      <c r="J16748" s="2"/>
      <c r="K16748">
        <f t="shared" si="522"/>
        <v>1</v>
      </c>
      <c r="L16748">
        <v>1.0457399999999999</v>
      </c>
      <c r="M16748" s="12">
        <f t="shared" si="523"/>
        <v>0.85000000000001741</v>
      </c>
    </row>
    <row r="16749" spans="1:13" x14ac:dyDescent="0.25">
      <c r="A16749" s="7">
        <v>16748</v>
      </c>
      <c r="B16749" s="8" t="s">
        <v>10813</v>
      </c>
      <c r="C16749" s="7" t="s">
        <v>13</v>
      </c>
      <c r="D16749" s="7">
        <v>8374</v>
      </c>
      <c r="E16749" s="9">
        <v>0.01</v>
      </c>
      <c r="F16749" s="10">
        <v>1.0457399999999999</v>
      </c>
      <c r="G16749" s="10">
        <v>0</v>
      </c>
      <c r="H16749" s="10">
        <v>0</v>
      </c>
      <c r="I16749" s="9">
        <v>0.85</v>
      </c>
      <c r="J16749" s="9">
        <v>19605.759999999998</v>
      </c>
      <c r="K16749">
        <f t="shared" si="522"/>
        <v>0</v>
      </c>
      <c r="L16749">
        <v>1.0457399999999999</v>
      </c>
      <c r="M16749" s="12">
        <f t="shared" si="523"/>
        <v>0</v>
      </c>
    </row>
    <row r="16750" spans="1:13" x14ac:dyDescent="0.25">
      <c r="A16750" s="1">
        <v>16749</v>
      </c>
      <c r="B16750" s="4" t="s">
        <v>10814</v>
      </c>
      <c r="C16750" s="1" t="s">
        <v>11</v>
      </c>
      <c r="D16750" s="1">
        <v>8375</v>
      </c>
      <c r="E16750" s="5">
        <v>0.01</v>
      </c>
      <c r="F16750" s="6">
        <v>1.0424899999999999</v>
      </c>
      <c r="G16750" s="6">
        <v>0</v>
      </c>
      <c r="H16750" s="6">
        <v>0</v>
      </c>
      <c r="I16750" s="2"/>
      <c r="J16750" s="2"/>
      <c r="K16750">
        <f t="shared" si="522"/>
        <v>1</v>
      </c>
      <c r="L16750">
        <v>1.0421800000000001</v>
      </c>
      <c r="M16750" s="12">
        <f t="shared" si="523"/>
        <v>-0.30999999999981043</v>
      </c>
    </row>
    <row r="16751" spans="1:13" x14ac:dyDescent="0.25">
      <c r="A16751" s="7">
        <v>16750</v>
      </c>
      <c r="B16751" s="8" t="s">
        <v>10815</v>
      </c>
      <c r="C16751" s="7" t="s">
        <v>11</v>
      </c>
      <c r="D16751" s="7">
        <v>8376</v>
      </c>
      <c r="E16751" s="9">
        <v>0.01</v>
      </c>
      <c r="F16751" s="10">
        <v>1.04223</v>
      </c>
      <c r="G16751" s="10">
        <v>0</v>
      </c>
      <c r="H16751" s="10">
        <v>0</v>
      </c>
      <c r="I16751" s="11"/>
      <c r="J16751" s="11"/>
      <c r="K16751">
        <f t="shared" si="522"/>
        <v>2</v>
      </c>
      <c r="L16751">
        <v>1.0421800000000001</v>
      </c>
      <c r="M16751" s="12">
        <f t="shared" si="523"/>
        <v>-4.9999999999883471E-2</v>
      </c>
    </row>
    <row r="16752" spans="1:13" x14ac:dyDescent="0.25">
      <c r="A16752" s="1">
        <v>16751</v>
      </c>
      <c r="B16752" s="4" t="s">
        <v>10816</v>
      </c>
      <c r="C16752" s="1" t="s">
        <v>11</v>
      </c>
      <c r="D16752" s="1">
        <v>8377</v>
      </c>
      <c r="E16752" s="5">
        <v>0.03</v>
      </c>
      <c r="F16752" s="6">
        <v>1.04149</v>
      </c>
      <c r="G16752" s="6">
        <v>0</v>
      </c>
      <c r="H16752" s="6">
        <v>0</v>
      </c>
      <c r="I16752" s="2"/>
      <c r="J16752" s="2"/>
      <c r="K16752">
        <f t="shared" si="522"/>
        <v>3</v>
      </c>
      <c r="L16752">
        <v>1.0421800000000001</v>
      </c>
      <c r="M16752" s="12">
        <f t="shared" si="523"/>
        <v>2.0700000000002383</v>
      </c>
    </row>
    <row r="16753" spans="1:13" x14ac:dyDescent="0.25">
      <c r="A16753" s="7">
        <v>16752</v>
      </c>
      <c r="B16753" s="8" t="s">
        <v>10817</v>
      </c>
      <c r="C16753" s="7" t="s">
        <v>13</v>
      </c>
      <c r="D16753" s="7">
        <v>8377</v>
      </c>
      <c r="E16753" s="9">
        <v>0.03</v>
      </c>
      <c r="F16753" s="10">
        <v>1.0421800000000001</v>
      </c>
      <c r="G16753" s="10">
        <v>0</v>
      </c>
      <c r="H16753" s="10">
        <v>0</v>
      </c>
      <c r="I16753" s="9">
        <v>2.0699999999999998</v>
      </c>
      <c r="J16753" s="9">
        <v>19607.830000000002</v>
      </c>
      <c r="K16753">
        <f t="shared" si="522"/>
        <v>0</v>
      </c>
      <c r="L16753">
        <v>1.0421800000000001</v>
      </c>
      <c r="M16753" s="12">
        <f t="shared" si="523"/>
        <v>0</v>
      </c>
    </row>
    <row r="16754" spans="1:13" x14ac:dyDescent="0.25">
      <c r="A16754" s="1">
        <v>16753</v>
      </c>
      <c r="B16754" s="4" t="s">
        <v>10817</v>
      </c>
      <c r="C16754" s="1" t="s">
        <v>13</v>
      </c>
      <c r="D16754" s="1">
        <v>8375</v>
      </c>
      <c r="E16754" s="5">
        <v>0.01</v>
      </c>
      <c r="F16754" s="6">
        <v>1.0421800000000001</v>
      </c>
      <c r="G16754" s="6">
        <v>0</v>
      </c>
      <c r="H16754" s="6">
        <v>0</v>
      </c>
      <c r="I16754" s="5">
        <v>-0.31</v>
      </c>
      <c r="J16754" s="5">
        <v>19607.52</v>
      </c>
      <c r="K16754">
        <f t="shared" si="522"/>
        <v>0</v>
      </c>
      <c r="L16754">
        <v>1.0421800000000001</v>
      </c>
      <c r="M16754" s="12">
        <f t="shared" si="523"/>
        <v>0</v>
      </c>
    </row>
    <row r="16755" spans="1:13" x14ac:dyDescent="0.25">
      <c r="A16755" s="7">
        <v>16754</v>
      </c>
      <c r="B16755" s="8" t="s">
        <v>10817</v>
      </c>
      <c r="C16755" s="7" t="s">
        <v>13</v>
      </c>
      <c r="D16755" s="7">
        <v>8376</v>
      </c>
      <c r="E16755" s="9">
        <v>0.01</v>
      </c>
      <c r="F16755" s="10">
        <v>1.0421800000000001</v>
      </c>
      <c r="G16755" s="10">
        <v>0</v>
      </c>
      <c r="H16755" s="10">
        <v>0</v>
      </c>
      <c r="I16755" s="9">
        <v>-0.05</v>
      </c>
      <c r="J16755" s="9">
        <v>19607.47</v>
      </c>
      <c r="K16755">
        <f t="shared" si="522"/>
        <v>0</v>
      </c>
      <c r="L16755">
        <v>1.0421800000000001</v>
      </c>
      <c r="M16755" s="12">
        <f t="shared" si="523"/>
        <v>0</v>
      </c>
    </row>
    <row r="16756" spans="1:13" x14ac:dyDescent="0.25">
      <c r="A16756" s="1">
        <v>16755</v>
      </c>
      <c r="B16756" s="4" t="s">
        <v>10818</v>
      </c>
      <c r="C16756" s="1" t="s">
        <v>11</v>
      </c>
      <c r="D16756" s="1">
        <v>8378</v>
      </c>
      <c r="E16756" s="5">
        <v>0.01</v>
      </c>
      <c r="F16756" s="6">
        <v>1.0403800000000001</v>
      </c>
      <c r="G16756" s="6">
        <v>0</v>
      </c>
      <c r="H16756" s="6">
        <v>0</v>
      </c>
      <c r="I16756" s="2"/>
      <c r="J16756" s="2"/>
      <c r="K16756">
        <f t="shared" si="522"/>
        <v>1</v>
      </c>
      <c r="L16756">
        <v>1.0402</v>
      </c>
      <c r="M16756" s="12">
        <f t="shared" si="523"/>
        <v>-0.18000000000006899</v>
      </c>
    </row>
    <row r="16757" spans="1:13" x14ac:dyDescent="0.25">
      <c r="A16757" s="7">
        <v>16756</v>
      </c>
      <c r="B16757" s="8" t="s">
        <v>10819</v>
      </c>
      <c r="C16757" s="7" t="s">
        <v>11</v>
      </c>
      <c r="D16757" s="7">
        <v>8379</v>
      </c>
      <c r="E16757" s="9">
        <v>0.02</v>
      </c>
      <c r="F16757" s="10">
        <v>1.0396399999999999</v>
      </c>
      <c r="G16757" s="10">
        <v>0</v>
      </c>
      <c r="H16757" s="10">
        <v>0</v>
      </c>
      <c r="I16757" s="11"/>
      <c r="J16757" s="11"/>
      <c r="K16757">
        <f t="shared" si="522"/>
        <v>2</v>
      </c>
      <c r="L16757">
        <v>1.0402</v>
      </c>
      <c r="M16757" s="12">
        <f t="shared" si="523"/>
        <v>1.1200000000002319</v>
      </c>
    </row>
    <row r="16758" spans="1:13" x14ac:dyDescent="0.25">
      <c r="A16758" s="1">
        <v>16757</v>
      </c>
      <c r="B16758" s="4" t="s">
        <v>10820</v>
      </c>
      <c r="C16758" s="1" t="s">
        <v>13</v>
      </c>
      <c r="D16758" s="1">
        <v>8379</v>
      </c>
      <c r="E16758" s="5">
        <v>0.02</v>
      </c>
      <c r="F16758" s="6">
        <v>1.0402</v>
      </c>
      <c r="G16758" s="6">
        <v>0</v>
      </c>
      <c r="H16758" s="6">
        <v>0</v>
      </c>
      <c r="I16758" s="5">
        <v>1.1200000000000001</v>
      </c>
      <c r="J16758" s="5">
        <v>19608.59</v>
      </c>
      <c r="K16758">
        <f t="shared" si="522"/>
        <v>0</v>
      </c>
      <c r="L16758">
        <v>1.0402</v>
      </c>
      <c r="M16758" s="12">
        <f t="shared" si="523"/>
        <v>0</v>
      </c>
    </row>
    <row r="16759" spans="1:13" x14ac:dyDescent="0.25">
      <c r="A16759" s="7">
        <v>16758</v>
      </c>
      <c r="B16759" s="8" t="s">
        <v>10820</v>
      </c>
      <c r="C16759" s="7" t="s">
        <v>13</v>
      </c>
      <c r="D16759" s="7">
        <v>8378</v>
      </c>
      <c r="E16759" s="9">
        <v>0.01</v>
      </c>
      <c r="F16759" s="10">
        <v>1.0402</v>
      </c>
      <c r="G16759" s="10">
        <v>0</v>
      </c>
      <c r="H16759" s="10">
        <v>0</v>
      </c>
      <c r="I16759" s="9">
        <v>-0.18</v>
      </c>
      <c r="J16759" s="9">
        <v>19608.41</v>
      </c>
      <c r="K16759">
        <f t="shared" si="522"/>
        <v>0</v>
      </c>
      <c r="L16759">
        <v>1.0402</v>
      </c>
      <c r="M16759" s="12">
        <f t="shared" si="523"/>
        <v>0</v>
      </c>
    </row>
    <row r="16760" spans="1:13" x14ac:dyDescent="0.25">
      <c r="A16760" s="1">
        <v>16759</v>
      </c>
      <c r="B16760" s="4" t="s">
        <v>10821</v>
      </c>
      <c r="C16760" s="1" t="s">
        <v>11</v>
      </c>
      <c r="D16760" s="1">
        <v>8380</v>
      </c>
      <c r="E16760" s="5">
        <v>0.01</v>
      </c>
      <c r="F16760" s="6">
        <v>1.0387299999999999</v>
      </c>
      <c r="G16760" s="6">
        <v>0</v>
      </c>
      <c r="H16760" s="6">
        <v>0</v>
      </c>
      <c r="I16760" s="2"/>
      <c r="J16760" s="2"/>
      <c r="K16760">
        <f t="shared" si="522"/>
        <v>1</v>
      </c>
      <c r="L16760">
        <v>1.0388500000000001</v>
      </c>
      <c r="M16760" s="12">
        <f t="shared" si="523"/>
        <v>0.12000000000012001</v>
      </c>
    </row>
    <row r="16761" spans="1:13" x14ac:dyDescent="0.25">
      <c r="A16761" s="7">
        <v>16760</v>
      </c>
      <c r="B16761" s="8" t="s">
        <v>10822</v>
      </c>
      <c r="C16761" s="7" t="s">
        <v>11</v>
      </c>
      <c r="D16761" s="7">
        <v>8381</v>
      </c>
      <c r="E16761" s="9">
        <v>0.01</v>
      </c>
      <c r="F16761" s="10">
        <v>1.0384599999999999</v>
      </c>
      <c r="G16761" s="10">
        <v>0</v>
      </c>
      <c r="H16761" s="10">
        <v>0</v>
      </c>
      <c r="I16761" s="11"/>
      <c r="J16761" s="11"/>
      <c r="K16761">
        <f t="shared" si="522"/>
        <v>2</v>
      </c>
      <c r="L16761">
        <v>1.0388500000000001</v>
      </c>
      <c r="M16761" s="12">
        <f t="shared" si="523"/>
        <v>0.39000000000011248</v>
      </c>
    </row>
    <row r="16762" spans="1:13" x14ac:dyDescent="0.25">
      <c r="A16762" s="1">
        <v>16761</v>
      </c>
      <c r="B16762" s="4" t="s">
        <v>10823</v>
      </c>
      <c r="C16762" s="1" t="s">
        <v>11</v>
      </c>
      <c r="D16762" s="1">
        <v>8382</v>
      </c>
      <c r="E16762" s="5">
        <v>0.01</v>
      </c>
      <c r="F16762" s="6">
        <v>1.0381499999999999</v>
      </c>
      <c r="G16762" s="6">
        <v>0</v>
      </c>
      <c r="H16762" s="6">
        <v>0</v>
      </c>
      <c r="I16762" s="2"/>
      <c r="J16762" s="2"/>
      <c r="K16762">
        <f t="shared" si="522"/>
        <v>3</v>
      </c>
      <c r="L16762">
        <v>1.0388500000000001</v>
      </c>
      <c r="M16762" s="12">
        <f t="shared" si="523"/>
        <v>0.70000000000014495</v>
      </c>
    </row>
    <row r="16763" spans="1:13" x14ac:dyDescent="0.25">
      <c r="A16763" s="7">
        <v>16762</v>
      </c>
      <c r="B16763" s="8" t="s">
        <v>10824</v>
      </c>
      <c r="C16763" s="7" t="s">
        <v>11</v>
      </c>
      <c r="D16763" s="7">
        <v>8383</v>
      </c>
      <c r="E16763" s="9">
        <v>0.01</v>
      </c>
      <c r="F16763" s="10">
        <v>1.0379100000000001</v>
      </c>
      <c r="G16763" s="10">
        <v>0</v>
      </c>
      <c r="H16763" s="10">
        <v>0</v>
      </c>
      <c r="I16763" s="11"/>
      <c r="J16763" s="11"/>
      <c r="K16763">
        <f t="shared" si="522"/>
        <v>4</v>
      </c>
      <c r="L16763">
        <v>1.0388500000000001</v>
      </c>
      <c r="M16763" s="12">
        <f t="shared" si="523"/>
        <v>0.93999999999994088</v>
      </c>
    </row>
    <row r="16764" spans="1:13" x14ac:dyDescent="0.25">
      <c r="A16764" s="1">
        <v>16763</v>
      </c>
      <c r="B16764" s="4" t="s">
        <v>10825</v>
      </c>
      <c r="C16764" s="1" t="s">
        <v>13</v>
      </c>
      <c r="D16764" s="1">
        <v>8383</v>
      </c>
      <c r="E16764" s="5">
        <v>0.01</v>
      </c>
      <c r="F16764" s="6">
        <v>1.0388500000000001</v>
      </c>
      <c r="G16764" s="6">
        <v>0</v>
      </c>
      <c r="H16764" s="6">
        <v>0</v>
      </c>
      <c r="I16764" s="5">
        <v>0.94</v>
      </c>
      <c r="J16764" s="5">
        <v>19609.349999999999</v>
      </c>
      <c r="K16764">
        <f t="shared" si="522"/>
        <v>0</v>
      </c>
      <c r="L16764">
        <v>1.0388500000000001</v>
      </c>
      <c r="M16764" s="12">
        <f t="shared" si="523"/>
        <v>0</v>
      </c>
    </row>
    <row r="16765" spans="1:13" x14ac:dyDescent="0.25">
      <c r="A16765" s="7">
        <v>16764</v>
      </c>
      <c r="B16765" s="8" t="s">
        <v>10825</v>
      </c>
      <c r="C16765" s="7" t="s">
        <v>13</v>
      </c>
      <c r="D16765" s="7">
        <v>8380</v>
      </c>
      <c r="E16765" s="9">
        <v>0.01</v>
      </c>
      <c r="F16765" s="10">
        <v>1.0388500000000001</v>
      </c>
      <c r="G16765" s="10">
        <v>0</v>
      </c>
      <c r="H16765" s="10">
        <v>0</v>
      </c>
      <c r="I16765" s="9">
        <v>0.12</v>
      </c>
      <c r="J16765" s="9">
        <v>19609.47</v>
      </c>
      <c r="K16765">
        <f t="shared" si="522"/>
        <v>0</v>
      </c>
      <c r="L16765">
        <v>1.0388500000000001</v>
      </c>
      <c r="M16765" s="12">
        <f t="shared" si="523"/>
        <v>0</v>
      </c>
    </row>
    <row r="16766" spans="1:13" x14ac:dyDescent="0.25">
      <c r="A16766" s="1">
        <v>16765</v>
      </c>
      <c r="B16766" s="4" t="s">
        <v>10825</v>
      </c>
      <c r="C16766" s="1" t="s">
        <v>13</v>
      </c>
      <c r="D16766" s="1">
        <v>8381</v>
      </c>
      <c r="E16766" s="5">
        <v>0.01</v>
      </c>
      <c r="F16766" s="6">
        <v>1.0388500000000001</v>
      </c>
      <c r="G16766" s="6">
        <v>0</v>
      </c>
      <c r="H16766" s="6">
        <v>0</v>
      </c>
      <c r="I16766" s="5">
        <v>0.39</v>
      </c>
      <c r="J16766" s="5">
        <v>19609.86</v>
      </c>
      <c r="K16766">
        <f t="shared" si="522"/>
        <v>0</v>
      </c>
      <c r="L16766">
        <v>1.0388500000000001</v>
      </c>
      <c r="M16766" s="12">
        <f t="shared" si="523"/>
        <v>0</v>
      </c>
    </row>
    <row r="16767" spans="1:13" x14ac:dyDescent="0.25">
      <c r="A16767" s="7">
        <v>16766</v>
      </c>
      <c r="B16767" s="8" t="s">
        <v>10825</v>
      </c>
      <c r="C16767" s="7" t="s">
        <v>13</v>
      </c>
      <c r="D16767" s="7">
        <v>8382</v>
      </c>
      <c r="E16767" s="9">
        <v>0.01</v>
      </c>
      <c r="F16767" s="10">
        <v>1.0388500000000001</v>
      </c>
      <c r="G16767" s="10">
        <v>0</v>
      </c>
      <c r="H16767" s="10">
        <v>0</v>
      </c>
      <c r="I16767" s="9">
        <v>0.7</v>
      </c>
      <c r="J16767" s="9">
        <v>19610.560000000001</v>
      </c>
      <c r="K16767">
        <f t="shared" si="522"/>
        <v>0</v>
      </c>
      <c r="L16767">
        <v>1.0388500000000001</v>
      </c>
      <c r="M16767" s="12">
        <f t="shared" si="523"/>
        <v>0</v>
      </c>
    </row>
    <row r="16768" spans="1:13" x14ac:dyDescent="0.25">
      <c r="A16768" s="1">
        <v>16767</v>
      </c>
      <c r="B16768" s="4" t="s">
        <v>10826</v>
      </c>
      <c r="C16768" s="1" t="s">
        <v>11</v>
      </c>
      <c r="D16768" s="1">
        <v>8384</v>
      </c>
      <c r="E16768" s="5">
        <v>0.01</v>
      </c>
      <c r="F16768" s="6">
        <v>1.03572</v>
      </c>
      <c r="G16768" s="6">
        <v>0</v>
      </c>
      <c r="H16768" s="6">
        <v>0</v>
      </c>
      <c r="I16768" s="2"/>
      <c r="J16768" s="2"/>
      <c r="K16768">
        <f t="shared" si="522"/>
        <v>1</v>
      </c>
      <c r="L16768">
        <v>1.0362800000000001</v>
      </c>
      <c r="M16768" s="12">
        <f t="shared" si="523"/>
        <v>0.56000000000011596</v>
      </c>
    </row>
    <row r="16769" spans="1:13" x14ac:dyDescent="0.25">
      <c r="A16769" s="7">
        <v>16768</v>
      </c>
      <c r="B16769" s="8" t="s">
        <v>10827</v>
      </c>
      <c r="C16769" s="7" t="s">
        <v>11</v>
      </c>
      <c r="D16769" s="7">
        <v>8385</v>
      </c>
      <c r="E16769" s="9">
        <v>0.01</v>
      </c>
      <c r="F16769" s="10">
        <v>1.03538</v>
      </c>
      <c r="G16769" s="10">
        <v>0</v>
      </c>
      <c r="H16769" s="10">
        <v>0</v>
      </c>
      <c r="I16769" s="11"/>
      <c r="J16769" s="11"/>
      <c r="K16769">
        <f t="shared" si="522"/>
        <v>2</v>
      </c>
      <c r="L16769">
        <v>1.0362800000000001</v>
      </c>
      <c r="M16769" s="12">
        <f t="shared" si="523"/>
        <v>0.90000000000012292</v>
      </c>
    </row>
    <row r="16770" spans="1:13" x14ac:dyDescent="0.25">
      <c r="A16770" s="1">
        <v>16769</v>
      </c>
      <c r="B16770" s="4" t="s">
        <v>10828</v>
      </c>
      <c r="C16770" s="1" t="s">
        <v>13</v>
      </c>
      <c r="D16770" s="1">
        <v>8385</v>
      </c>
      <c r="E16770" s="5">
        <v>0.01</v>
      </c>
      <c r="F16770" s="6">
        <v>1.0362800000000001</v>
      </c>
      <c r="G16770" s="6">
        <v>0</v>
      </c>
      <c r="H16770" s="6">
        <v>0</v>
      </c>
      <c r="I16770" s="5">
        <v>0.9</v>
      </c>
      <c r="J16770" s="5">
        <v>19611.46</v>
      </c>
      <c r="K16770">
        <f t="shared" si="522"/>
        <v>0</v>
      </c>
      <c r="L16770">
        <v>1.0362800000000001</v>
      </c>
      <c r="M16770" s="12">
        <f t="shared" si="523"/>
        <v>0</v>
      </c>
    </row>
    <row r="16771" spans="1:13" x14ac:dyDescent="0.25">
      <c r="A16771" s="7">
        <v>16770</v>
      </c>
      <c r="B16771" s="8" t="s">
        <v>10828</v>
      </c>
      <c r="C16771" s="7" t="s">
        <v>13</v>
      </c>
      <c r="D16771" s="7">
        <v>8384</v>
      </c>
      <c r="E16771" s="9">
        <v>0.01</v>
      </c>
      <c r="F16771" s="10">
        <v>1.0362800000000001</v>
      </c>
      <c r="G16771" s="10">
        <v>0</v>
      </c>
      <c r="H16771" s="10">
        <v>0</v>
      </c>
      <c r="I16771" s="9">
        <v>0.56000000000000005</v>
      </c>
      <c r="J16771" s="9">
        <v>19612.02</v>
      </c>
      <c r="K16771">
        <f t="shared" ref="K16771:K16834" si="524">IF(C16771="close",0,(K16770+1))</f>
        <v>0</v>
      </c>
      <c r="L16771">
        <v>1.0362800000000001</v>
      </c>
      <c r="M16771" s="12">
        <f t="shared" ref="M16771:M16834" si="525">IF(C16771="buy",(L16771-F16771)*10000*E16771*10,(F16771-L16771)*10000*E16771*10)</f>
        <v>0</v>
      </c>
    </row>
    <row r="16772" spans="1:13" x14ac:dyDescent="0.25">
      <c r="A16772" s="1">
        <v>16771</v>
      </c>
      <c r="B16772" s="4" t="s">
        <v>10829</v>
      </c>
      <c r="C16772" s="1" t="s">
        <v>15</v>
      </c>
      <c r="D16772" s="1">
        <v>8386</v>
      </c>
      <c r="E16772" s="5">
        <v>0.01</v>
      </c>
      <c r="F16772" s="6">
        <v>1.0397799999999999</v>
      </c>
      <c r="G16772" s="6">
        <v>0</v>
      </c>
      <c r="H16772" s="6">
        <v>0</v>
      </c>
      <c r="I16772" s="2"/>
      <c r="J16772" s="2"/>
      <c r="K16772">
        <f t="shared" si="524"/>
        <v>1</v>
      </c>
      <c r="L16772">
        <v>1.0392699999999999</v>
      </c>
      <c r="M16772" s="12">
        <f t="shared" si="525"/>
        <v>0.51000000000001044</v>
      </c>
    </row>
    <row r="16773" spans="1:13" x14ac:dyDescent="0.25">
      <c r="A16773" s="7">
        <v>16772</v>
      </c>
      <c r="B16773" s="8" t="s">
        <v>10830</v>
      </c>
      <c r="C16773" s="7" t="s">
        <v>13</v>
      </c>
      <c r="D16773" s="7">
        <v>8386</v>
      </c>
      <c r="E16773" s="9">
        <v>0.01</v>
      </c>
      <c r="F16773" s="10">
        <v>1.0392699999999999</v>
      </c>
      <c r="G16773" s="10">
        <v>0</v>
      </c>
      <c r="H16773" s="10">
        <v>0</v>
      </c>
      <c r="I16773" s="9">
        <v>0.51</v>
      </c>
      <c r="J16773" s="9">
        <v>19612.53</v>
      </c>
      <c r="K16773">
        <f t="shared" si="524"/>
        <v>0</v>
      </c>
      <c r="L16773">
        <v>1.0392699999999999</v>
      </c>
      <c r="M16773" s="12">
        <f t="shared" si="525"/>
        <v>0</v>
      </c>
    </row>
    <row r="16774" spans="1:13" x14ac:dyDescent="0.25">
      <c r="A16774" s="1">
        <v>16773</v>
      </c>
      <c r="B16774" s="4" t="s">
        <v>10831</v>
      </c>
      <c r="C16774" s="1" t="s">
        <v>15</v>
      </c>
      <c r="D16774" s="1">
        <v>8387</v>
      </c>
      <c r="E16774" s="5">
        <v>0.01</v>
      </c>
      <c r="F16774" s="6">
        <v>1.04331</v>
      </c>
      <c r="G16774" s="6">
        <v>0</v>
      </c>
      <c r="H16774" s="6">
        <v>0</v>
      </c>
      <c r="I16774" s="2"/>
      <c r="J16774" s="2"/>
      <c r="K16774">
        <f t="shared" si="524"/>
        <v>1</v>
      </c>
      <c r="L16774">
        <v>1.0432999999999999</v>
      </c>
      <c r="M16774" s="12">
        <f t="shared" si="525"/>
        <v>1.0000000000065512E-2</v>
      </c>
    </row>
    <row r="16775" spans="1:13" x14ac:dyDescent="0.25">
      <c r="A16775" s="7">
        <v>16774</v>
      </c>
      <c r="B16775" s="8" t="s">
        <v>10832</v>
      </c>
      <c r="C16775" s="7" t="s">
        <v>15</v>
      </c>
      <c r="D16775" s="7">
        <v>8388</v>
      </c>
      <c r="E16775" s="9">
        <v>0.01</v>
      </c>
      <c r="F16775" s="10">
        <v>1.0438099999999999</v>
      </c>
      <c r="G16775" s="10">
        <v>0</v>
      </c>
      <c r="H16775" s="10">
        <v>0</v>
      </c>
      <c r="I16775" s="11"/>
      <c r="J16775" s="11"/>
      <c r="K16775">
        <f t="shared" si="524"/>
        <v>2</v>
      </c>
      <c r="L16775">
        <v>1.0432999999999999</v>
      </c>
      <c r="M16775" s="12">
        <f t="shared" si="525"/>
        <v>0.51000000000001044</v>
      </c>
    </row>
    <row r="16776" spans="1:13" x14ac:dyDescent="0.25">
      <c r="A16776" s="1">
        <v>16775</v>
      </c>
      <c r="B16776" s="4" t="s">
        <v>10833</v>
      </c>
      <c r="C16776" s="1" t="s">
        <v>13</v>
      </c>
      <c r="D16776" s="1">
        <v>8388</v>
      </c>
      <c r="E16776" s="5">
        <v>0.01</v>
      </c>
      <c r="F16776" s="6">
        <v>1.0432999999999999</v>
      </c>
      <c r="G16776" s="6">
        <v>0</v>
      </c>
      <c r="H16776" s="6">
        <v>0</v>
      </c>
      <c r="I16776" s="5">
        <v>0.51</v>
      </c>
      <c r="J16776" s="5">
        <v>19613.04</v>
      </c>
      <c r="K16776">
        <f t="shared" si="524"/>
        <v>0</v>
      </c>
      <c r="L16776">
        <v>1.0432999999999999</v>
      </c>
      <c r="M16776" s="12">
        <f t="shared" si="525"/>
        <v>0</v>
      </c>
    </row>
    <row r="16777" spans="1:13" x14ac:dyDescent="0.25">
      <c r="A16777" s="7">
        <v>16776</v>
      </c>
      <c r="B16777" s="8" t="s">
        <v>10833</v>
      </c>
      <c r="C16777" s="7" t="s">
        <v>13</v>
      </c>
      <c r="D16777" s="7">
        <v>8387</v>
      </c>
      <c r="E16777" s="9">
        <v>0.01</v>
      </c>
      <c r="F16777" s="10">
        <v>1.0432999999999999</v>
      </c>
      <c r="G16777" s="10">
        <v>0</v>
      </c>
      <c r="H16777" s="10">
        <v>0</v>
      </c>
      <c r="I16777" s="9">
        <v>0.01</v>
      </c>
      <c r="J16777" s="9">
        <v>19613.05</v>
      </c>
      <c r="K16777">
        <f t="shared" si="524"/>
        <v>0</v>
      </c>
      <c r="L16777">
        <v>1.0432999999999999</v>
      </c>
      <c r="M16777" s="12">
        <f t="shared" si="525"/>
        <v>0</v>
      </c>
    </row>
    <row r="16778" spans="1:13" x14ac:dyDescent="0.25">
      <c r="A16778" s="1">
        <v>16777</v>
      </c>
      <c r="B16778" s="4" t="s">
        <v>10834</v>
      </c>
      <c r="C16778" s="1" t="s">
        <v>11</v>
      </c>
      <c r="D16778" s="1">
        <v>8389</v>
      </c>
      <c r="E16778" s="5">
        <v>0.01</v>
      </c>
      <c r="F16778" s="6">
        <v>1.0432900000000001</v>
      </c>
      <c r="G16778" s="6">
        <v>0</v>
      </c>
      <c r="H16778" s="6">
        <v>0</v>
      </c>
      <c r="I16778" s="2"/>
      <c r="J16778" s="2"/>
      <c r="K16778">
        <f t="shared" si="524"/>
        <v>1</v>
      </c>
      <c r="L16778">
        <v>1.0399700000000001</v>
      </c>
      <c r="M16778" s="12">
        <f t="shared" si="525"/>
        <v>-3.3199999999999896</v>
      </c>
    </row>
    <row r="16779" spans="1:13" x14ac:dyDescent="0.25">
      <c r="A16779" s="7">
        <v>16778</v>
      </c>
      <c r="B16779" s="8" t="s">
        <v>10835</v>
      </c>
      <c r="C16779" s="7" t="s">
        <v>11</v>
      </c>
      <c r="D16779" s="7">
        <v>8390</v>
      </c>
      <c r="E16779" s="9">
        <v>0.01</v>
      </c>
      <c r="F16779" s="10">
        <v>1.0422100000000001</v>
      </c>
      <c r="G16779" s="10">
        <v>0</v>
      </c>
      <c r="H16779" s="10">
        <v>0</v>
      </c>
      <c r="I16779" s="11"/>
      <c r="J16779" s="11"/>
      <c r="K16779">
        <f t="shared" si="524"/>
        <v>2</v>
      </c>
      <c r="L16779">
        <v>1.0399700000000001</v>
      </c>
      <c r="M16779" s="12">
        <f t="shared" si="525"/>
        <v>-2.2400000000000198</v>
      </c>
    </row>
    <row r="16780" spans="1:13" x14ac:dyDescent="0.25">
      <c r="A16780" s="1">
        <v>16779</v>
      </c>
      <c r="B16780" s="4" t="s">
        <v>10836</v>
      </c>
      <c r="C16780" s="1" t="s">
        <v>11</v>
      </c>
      <c r="D16780" s="1">
        <v>8391</v>
      </c>
      <c r="E16780" s="5">
        <v>0.02</v>
      </c>
      <c r="F16780" s="6">
        <v>1.04158</v>
      </c>
      <c r="G16780" s="6">
        <v>0</v>
      </c>
      <c r="H16780" s="6">
        <v>0</v>
      </c>
      <c r="I16780" s="2"/>
      <c r="J16780" s="2"/>
      <c r="K16780">
        <f t="shared" si="524"/>
        <v>3</v>
      </c>
      <c r="L16780">
        <v>1.0399700000000001</v>
      </c>
      <c r="M16780" s="12">
        <f t="shared" si="525"/>
        <v>-3.2199999999997786</v>
      </c>
    </row>
    <row r="16781" spans="1:13" x14ac:dyDescent="0.25">
      <c r="A16781" s="7">
        <v>16780</v>
      </c>
      <c r="B16781" s="8" t="s">
        <v>10837</v>
      </c>
      <c r="C16781" s="7" t="s">
        <v>11</v>
      </c>
      <c r="D16781" s="7">
        <v>8392</v>
      </c>
      <c r="E16781" s="9">
        <v>0.01</v>
      </c>
      <c r="F16781" s="10">
        <v>1.04121</v>
      </c>
      <c r="G16781" s="10">
        <v>0</v>
      </c>
      <c r="H16781" s="10">
        <v>0</v>
      </c>
      <c r="I16781" s="11"/>
      <c r="J16781" s="11"/>
      <c r="K16781">
        <f t="shared" si="524"/>
        <v>4</v>
      </c>
      <c r="L16781">
        <v>1.0399700000000001</v>
      </c>
      <c r="M16781" s="12">
        <f t="shared" si="525"/>
        <v>-1.2399999999999078</v>
      </c>
    </row>
    <row r="16782" spans="1:13" x14ac:dyDescent="0.25">
      <c r="A16782" s="1">
        <v>16781</v>
      </c>
      <c r="B16782" s="4" t="s">
        <v>10838</v>
      </c>
      <c r="C16782" s="1" t="s">
        <v>11</v>
      </c>
      <c r="D16782" s="1">
        <v>8393</v>
      </c>
      <c r="E16782" s="5">
        <v>0.01</v>
      </c>
      <c r="F16782" s="6">
        <v>1.0411900000000001</v>
      </c>
      <c r="G16782" s="6">
        <v>0</v>
      </c>
      <c r="H16782" s="6">
        <v>0</v>
      </c>
      <c r="I16782" s="2"/>
      <c r="J16782" s="2"/>
      <c r="K16782">
        <f t="shared" si="524"/>
        <v>5</v>
      </c>
      <c r="L16782">
        <v>1.0399700000000001</v>
      </c>
      <c r="M16782" s="12">
        <f t="shared" si="525"/>
        <v>-1.2199999999999989</v>
      </c>
    </row>
    <row r="16783" spans="1:13" x14ac:dyDescent="0.25">
      <c r="A16783" s="7">
        <v>16782</v>
      </c>
      <c r="B16783" s="8" t="s">
        <v>10839</v>
      </c>
      <c r="C16783" s="7" t="s">
        <v>11</v>
      </c>
      <c r="D16783" s="7">
        <v>8394</v>
      </c>
      <c r="E16783" s="9">
        <v>0.01</v>
      </c>
      <c r="F16783" s="10">
        <v>1.04053</v>
      </c>
      <c r="G16783" s="10">
        <v>0</v>
      </c>
      <c r="H16783" s="10">
        <v>0</v>
      </c>
      <c r="I16783" s="11"/>
      <c r="J16783" s="11"/>
      <c r="K16783">
        <f t="shared" si="524"/>
        <v>6</v>
      </c>
      <c r="L16783">
        <v>1.0399700000000001</v>
      </c>
      <c r="M16783" s="12">
        <f t="shared" si="525"/>
        <v>-0.55999999999989392</v>
      </c>
    </row>
    <row r="16784" spans="1:13" x14ac:dyDescent="0.25">
      <c r="A16784" s="1">
        <v>16783</v>
      </c>
      <c r="B16784" s="4" t="s">
        <v>10840</v>
      </c>
      <c r="C16784" s="1" t="s">
        <v>11</v>
      </c>
      <c r="D16784" s="1">
        <v>8395</v>
      </c>
      <c r="E16784" s="5">
        <v>0.11</v>
      </c>
      <c r="F16784" s="6">
        <v>1.0400400000000001</v>
      </c>
      <c r="G16784" s="6">
        <v>0</v>
      </c>
      <c r="H16784" s="6">
        <v>0</v>
      </c>
      <c r="I16784" s="2"/>
      <c r="J16784" s="2"/>
      <c r="K16784">
        <f t="shared" si="524"/>
        <v>7</v>
      </c>
      <c r="L16784">
        <v>1.0399700000000001</v>
      </c>
      <c r="M16784" s="12">
        <f t="shared" si="525"/>
        <v>-0.77000000000015945</v>
      </c>
    </row>
    <row r="16785" spans="1:13" x14ac:dyDescent="0.25">
      <c r="A16785" s="7">
        <v>16784</v>
      </c>
      <c r="B16785" s="8" t="s">
        <v>10841</v>
      </c>
      <c r="C16785" s="7" t="s">
        <v>11</v>
      </c>
      <c r="D16785" s="7">
        <v>8396</v>
      </c>
      <c r="E16785" s="9">
        <v>0.02</v>
      </c>
      <c r="F16785" s="10">
        <v>1.04003</v>
      </c>
      <c r="G16785" s="10">
        <v>0</v>
      </c>
      <c r="H16785" s="10">
        <v>0</v>
      </c>
      <c r="I16785" s="11"/>
      <c r="J16785" s="11"/>
      <c r="K16785">
        <f t="shared" si="524"/>
        <v>8</v>
      </c>
      <c r="L16785">
        <v>1.0399700000000001</v>
      </c>
      <c r="M16785" s="12">
        <f t="shared" si="525"/>
        <v>-0.11999999999989797</v>
      </c>
    </row>
    <row r="16786" spans="1:13" x14ac:dyDescent="0.25">
      <c r="A16786" s="1">
        <v>16785</v>
      </c>
      <c r="B16786" s="4" t="s">
        <v>10842</v>
      </c>
      <c r="C16786" s="1" t="s">
        <v>11</v>
      </c>
      <c r="D16786" s="1">
        <v>8397</v>
      </c>
      <c r="E16786" s="5">
        <v>0.02</v>
      </c>
      <c r="F16786" s="6">
        <v>1.04</v>
      </c>
      <c r="G16786" s="6">
        <v>0</v>
      </c>
      <c r="H16786" s="6">
        <v>0</v>
      </c>
      <c r="I16786" s="2"/>
      <c r="J16786" s="2"/>
      <c r="K16786">
        <f t="shared" si="524"/>
        <v>9</v>
      </c>
      <c r="L16786">
        <v>1.0399700000000001</v>
      </c>
      <c r="M16786" s="12">
        <f t="shared" si="525"/>
        <v>-5.9999999999948983E-2</v>
      </c>
    </row>
    <row r="16787" spans="1:13" x14ac:dyDescent="0.25">
      <c r="A16787" s="7">
        <v>16786</v>
      </c>
      <c r="B16787" s="8" t="s">
        <v>10843</v>
      </c>
      <c r="C16787" s="7" t="s">
        <v>11</v>
      </c>
      <c r="D16787" s="7">
        <v>8398</v>
      </c>
      <c r="E16787" s="9">
        <v>0.06</v>
      </c>
      <c r="F16787" s="10">
        <v>1.0396300000000001</v>
      </c>
      <c r="G16787" s="10">
        <v>0</v>
      </c>
      <c r="H16787" s="10">
        <v>0</v>
      </c>
      <c r="I16787" s="11"/>
      <c r="J16787" s="11"/>
      <c r="K16787">
        <f t="shared" si="524"/>
        <v>10</v>
      </c>
      <c r="L16787">
        <v>1.0399700000000001</v>
      </c>
      <c r="M16787" s="12">
        <f t="shared" si="525"/>
        <v>2.0400000000000418</v>
      </c>
    </row>
    <row r="16788" spans="1:13" x14ac:dyDescent="0.25">
      <c r="A16788" s="1">
        <v>16787</v>
      </c>
      <c r="B16788" s="4" t="s">
        <v>10844</v>
      </c>
      <c r="C16788" s="1" t="s">
        <v>11</v>
      </c>
      <c r="D16788" s="1">
        <v>8399</v>
      </c>
      <c r="E16788" s="5">
        <v>0.02</v>
      </c>
      <c r="F16788" s="6">
        <v>1.03949</v>
      </c>
      <c r="G16788" s="6">
        <v>0</v>
      </c>
      <c r="H16788" s="6">
        <v>0</v>
      </c>
      <c r="I16788" s="2"/>
      <c r="J16788" s="2"/>
      <c r="K16788">
        <f t="shared" si="524"/>
        <v>11</v>
      </c>
      <c r="L16788">
        <v>1.0399700000000001</v>
      </c>
      <c r="M16788" s="12">
        <f t="shared" si="525"/>
        <v>0.96000000000007191</v>
      </c>
    </row>
    <row r="16789" spans="1:13" x14ac:dyDescent="0.25">
      <c r="A16789" s="7">
        <v>16788</v>
      </c>
      <c r="B16789" s="8" t="s">
        <v>10845</v>
      </c>
      <c r="C16789" s="7" t="s">
        <v>11</v>
      </c>
      <c r="D16789" s="7">
        <v>8400</v>
      </c>
      <c r="E16789" s="9">
        <v>0.12</v>
      </c>
      <c r="F16789" s="10">
        <v>1.0388599999999999</v>
      </c>
      <c r="G16789" s="10">
        <v>0</v>
      </c>
      <c r="H16789" s="10">
        <v>0</v>
      </c>
      <c r="I16789" s="11"/>
      <c r="J16789" s="11"/>
      <c r="K16789">
        <f t="shared" si="524"/>
        <v>12</v>
      </c>
      <c r="L16789">
        <v>1.0399700000000001</v>
      </c>
      <c r="M16789" s="12">
        <f t="shared" si="525"/>
        <v>13.320000000001997</v>
      </c>
    </row>
    <row r="16790" spans="1:13" x14ac:dyDescent="0.25">
      <c r="A16790" s="1">
        <v>16789</v>
      </c>
      <c r="B16790" s="4" t="s">
        <v>10846</v>
      </c>
      <c r="C16790" s="1" t="s">
        <v>13</v>
      </c>
      <c r="D16790" s="1">
        <v>8400</v>
      </c>
      <c r="E16790" s="5">
        <v>0.12</v>
      </c>
      <c r="F16790" s="6">
        <v>1.0399700000000001</v>
      </c>
      <c r="G16790" s="6">
        <v>0</v>
      </c>
      <c r="H16790" s="6">
        <v>0</v>
      </c>
      <c r="I16790" s="5">
        <v>13.32</v>
      </c>
      <c r="J16790" s="5">
        <v>19626.37</v>
      </c>
      <c r="K16790">
        <f t="shared" si="524"/>
        <v>0</v>
      </c>
      <c r="L16790">
        <v>1.0399700000000001</v>
      </c>
      <c r="M16790" s="12">
        <f t="shared" si="525"/>
        <v>0</v>
      </c>
    </row>
    <row r="16791" spans="1:13" x14ac:dyDescent="0.25">
      <c r="A16791" s="7">
        <v>16790</v>
      </c>
      <c r="B16791" s="8" t="s">
        <v>10846</v>
      </c>
      <c r="C16791" s="7" t="s">
        <v>13</v>
      </c>
      <c r="D16791" s="7">
        <v>8395</v>
      </c>
      <c r="E16791" s="9">
        <v>0.11</v>
      </c>
      <c r="F16791" s="10">
        <v>1.0399700000000001</v>
      </c>
      <c r="G16791" s="10">
        <v>0</v>
      </c>
      <c r="H16791" s="10">
        <v>0</v>
      </c>
      <c r="I16791" s="9">
        <v>-0.77</v>
      </c>
      <c r="J16791" s="9">
        <v>19625.599999999999</v>
      </c>
      <c r="K16791">
        <f t="shared" si="524"/>
        <v>0</v>
      </c>
      <c r="L16791">
        <v>1.0399700000000001</v>
      </c>
      <c r="M16791" s="12">
        <f t="shared" si="525"/>
        <v>0</v>
      </c>
    </row>
    <row r="16792" spans="1:13" x14ac:dyDescent="0.25">
      <c r="A16792" s="1">
        <v>16791</v>
      </c>
      <c r="B16792" s="4" t="s">
        <v>10846</v>
      </c>
      <c r="C16792" s="1" t="s">
        <v>13</v>
      </c>
      <c r="D16792" s="1">
        <v>8398</v>
      </c>
      <c r="E16792" s="5">
        <v>0.06</v>
      </c>
      <c r="F16792" s="6">
        <v>1.0399700000000001</v>
      </c>
      <c r="G16792" s="6">
        <v>0</v>
      </c>
      <c r="H16792" s="6">
        <v>0</v>
      </c>
      <c r="I16792" s="5">
        <v>2.04</v>
      </c>
      <c r="J16792" s="5">
        <v>19627.64</v>
      </c>
      <c r="K16792">
        <f t="shared" si="524"/>
        <v>0</v>
      </c>
      <c r="L16792">
        <v>1.0399700000000001</v>
      </c>
      <c r="M16792" s="12">
        <f t="shared" si="525"/>
        <v>0</v>
      </c>
    </row>
    <row r="16793" spans="1:13" x14ac:dyDescent="0.25">
      <c r="A16793" s="7">
        <v>16792</v>
      </c>
      <c r="B16793" s="8" t="s">
        <v>10846</v>
      </c>
      <c r="C16793" s="7" t="s">
        <v>13</v>
      </c>
      <c r="D16793" s="7">
        <v>8399</v>
      </c>
      <c r="E16793" s="9">
        <v>0.02</v>
      </c>
      <c r="F16793" s="10">
        <v>1.0399700000000001</v>
      </c>
      <c r="G16793" s="10">
        <v>0</v>
      </c>
      <c r="H16793" s="10">
        <v>0</v>
      </c>
      <c r="I16793" s="9">
        <v>0.96</v>
      </c>
      <c r="J16793" s="9">
        <v>19628.599999999999</v>
      </c>
      <c r="K16793">
        <f t="shared" si="524"/>
        <v>0</v>
      </c>
      <c r="L16793">
        <v>1.0399700000000001</v>
      </c>
      <c r="M16793" s="12">
        <f t="shared" si="525"/>
        <v>0</v>
      </c>
    </row>
    <row r="16794" spans="1:13" x14ac:dyDescent="0.25">
      <c r="A16794" s="1">
        <v>16793</v>
      </c>
      <c r="B16794" s="4" t="s">
        <v>10846</v>
      </c>
      <c r="C16794" s="1" t="s">
        <v>13</v>
      </c>
      <c r="D16794" s="1">
        <v>8391</v>
      </c>
      <c r="E16794" s="5">
        <v>0.02</v>
      </c>
      <c r="F16794" s="6">
        <v>1.0399700000000001</v>
      </c>
      <c r="G16794" s="6">
        <v>0</v>
      </c>
      <c r="H16794" s="6">
        <v>0</v>
      </c>
      <c r="I16794" s="5">
        <v>-3.22</v>
      </c>
      <c r="J16794" s="5">
        <v>19625.38</v>
      </c>
      <c r="K16794">
        <f t="shared" si="524"/>
        <v>0</v>
      </c>
      <c r="L16794">
        <v>1.0399700000000001</v>
      </c>
      <c r="M16794" s="12">
        <f t="shared" si="525"/>
        <v>0</v>
      </c>
    </row>
    <row r="16795" spans="1:13" x14ac:dyDescent="0.25">
      <c r="A16795" s="7">
        <v>16794</v>
      </c>
      <c r="B16795" s="8" t="s">
        <v>10846</v>
      </c>
      <c r="C16795" s="7" t="s">
        <v>13</v>
      </c>
      <c r="D16795" s="7">
        <v>8397</v>
      </c>
      <c r="E16795" s="9">
        <v>0.02</v>
      </c>
      <c r="F16795" s="10">
        <v>1.0399700000000001</v>
      </c>
      <c r="G16795" s="10">
        <v>0</v>
      </c>
      <c r="H16795" s="10">
        <v>0</v>
      </c>
      <c r="I16795" s="9">
        <v>-0.06</v>
      </c>
      <c r="J16795" s="9">
        <v>19625.32</v>
      </c>
      <c r="K16795">
        <f t="shared" si="524"/>
        <v>0</v>
      </c>
      <c r="L16795">
        <v>1.0399700000000001</v>
      </c>
      <c r="M16795" s="12">
        <f t="shared" si="525"/>
        <v>0</v>
      </c>
    </row>
    <row r="16796" spans="1:13" x14ac:dyDescent="0.25">
      <c r="A16796" s="1">
        <v>16795</v>
      </c>
      <c r="B16796" s="4" t="s">
        <v>10846</v>
      </c>
      <c r="C16796" s="1" t="s">
        <v>13</v>
      </c>
      <c r="D16796" s="1">
        <v>8396</v>
      </c>
      <c r="E16796" s="5">
        <v>0.02</v>
      </c>
      <c r="F16796" s="6">
        <v>1.0399700000000001</v>
      </c>
      <c r="G16796" s="6">
        <v>0</v>
      </c>
      <c r="H16796" s="6">
        <v>0</v>
      </c>
      <c r="I16796" s="5">
        <v>-0.12</v>
      </c>
      <c r="J16796" s="5">
        <v>19625.2</v>
      </c>
      <c r="K16796">
        <f t="shared" si="524"/>
        <v>0</v>
      </c>
      <c r="L16796">
        <v>1.0399700000000001</v>
      </c>
      <c r="M16796" s="12">
        <f t="shared" si="525"/>
        <v>0</v>
      </c>
    </row>
    <row r="16797" spans="1:13" x14ac:dyDescent="0.25">
      <c r="A16797" s="7">
        <v>16796</v>
      </c>
      <c r="B16797" s="8" t="s">
        <v>10846</v>
      </c>
      <c r="C16797" s="7" t="s">
        <v>13</v>
      </c>
      <c r="D16797" s="7">
        <v>8389</v>
      </c>
      <c r="E16797" s="9">
        <v>0.01</v>
      </c>
      <c r="F16797" s="10">
        <v>1.0399700000000001</v>
      </c>
      <c r="G16797" s="10">
        <v>0</v>
      </c>
      <c r="H16797" s="10">
        <v>0</v>
      </c>
      <c r="I16797" s="9">
        <v>-3.32</v>
      </c>
      <c r="J16797" s="9">
        <v>19621.88</v>
      </c>
      <c r="K16797">
        <f t="shared" si="524"/>
        <v>0</v>
      </c>
      <c r="L16797">
        <v>1.0399700000000001</v>
      </c>
      <c r="M16797" s="12">
        <f t="shared" si="525"/>
        <v>0</v>
      </c>
    </row>
    <row r="16798" spans="1:13" x14ac:dyDescent="0.25">
      <c r="A16798" s="1">
        <v>16797</v>
      </c>
      <c r="B16798" s="4" t="s">
        <v>10846</v>
      </c>
      <c r="C16798" s="1" t="s">
        <v>13</v>
      </c>
      <c r="D16798" s="1">
        <v>8393</v>
      </c>
      <c r="E16798" s="5">
        <v>0.01</v>
      </c>
      <c r="F16798" s="6">
        <v>1.0399700000000001</v>
      </c>
      <c r="G16798" s="6">
        <v>0</v>
      </c>
      <c r="H16798" s="6">
        <v>0</v>
      </c>
      <c r="I16798" s="5">
        <v>-1.22</v>
      </c>
      <c r="J16798" s="5">
        <v>19620.66</v>
      </c>
      <c r="K16798">
        <f t="shared" si="524"/>
        <v>0</v>
      </c>
      <c r="L16798">
        <v>1.0399700000000001</v>
      </c>
      <c r="M16798" s="12">
        <f t="shared" si="525"/>
        <v>0</v>
      </c>
    </row>
    <row r="16799" spans="1:13" x14ac:dyDescent="0.25">
      <c r="A16799" s="7">
        <v>16798</v>
      </c>
      <c r="B16799" s="8" t="s">
        <v>10846</v>
      </c>
      <c r="C16799" s="7" t="s">
        <v>13</v>
      </c>
      <c r="D16799" s="7">
        <v>8392</v>
      </c>
      <c r="E16799" s="9">
        <v>0.01</v>
      </c>
      <c r="F16799" s="10">
        <v>1.0399700000000001</v>
      </c>
      <c r="G16799" s="10">
        <v>0</v>
      </c>
      <c r="H16799" s="10">
        <v>0</v>
      </c>
      <c r="I16799" s="9">
        <v>-1.24</v>
      </c>
      <c r="J16799" s="9">
        <v>19619.419999999998</v>
      </c>
      <c r="K16799">
        <f t="shared" si="524"/>
        <v>0</v>
      </c>
      <c r="L16799">
        <v>1.0399700000000001</v>
      </c>
      <c r="M16799" s="12">
        <f t="shared" si="525"/>
        <v>0</v>
      </c>
    </row>
    <row r="16800" spans="1:13" x14ac:dyDescent="0.25">
      <c r="A16800" s="1">
        <v>16799</v>
      </c>
      <c r="B16800" s="4" t="s">
        <v>10846</v>
      </c>
      <c r="C16800" s="1" t="s">
        <v>13</v>
      </c>
      <c r="D16800" s="1">
        <v>8390</v>
      </c>
      <c r="E16800" s="5">
        <v>0.01</v>
      </c>
      <c r="F16800" s="6">
        <v>1.0399700000000001</v>
      </c>
      <c r="G16800" s="6">
        <v>0</v>
      </c>
      <c r="H16800" s="6">
        <v>0</v>
      </c>
      <c r="I16800" s="5">
        <v>-2.2400000000000002</v>
      </c>
      <c r="J16800" s="5">
        <v>19617.18</v>
      </c>
      <c r="K16800">
        <f t="shared" si="524"/>
        <v>0</v>
      </c>
      <c r="L16800">
        <v>1.0399700000000001</v>
      </c>
      <c r="M16800" s="12">
        <f t="shared" si="525"/>
        <v>0</v>
      </c>
    </row>
    <row r="16801" spans="1:13" x14ac:dyDescent="0.25">
      <c r="A16801" s="7">
        <v>16800</v>
      </c>
      <c r="B16801" s="8" t="s">
        <v>10846</v>
      </c>
      <c r="C16801" s="7" t="s">
        <v>13</v>
      </c>
      <c r="D16801" s="7">
        <v>8394</v>
      </c>
      <c r="E16801" s="9">
        <v>0.01</v>
      </c>
      <c r="F16801" s="10">
        <v>1.0399700000000001</v>
      </c>
      <c r="G16801" s="10">
        <v>0</v>
      </c>
      <c r="H16801" s="10">
        <v>0</v>
      </c>
      <c r="I16801" s="9">
        <v>-0.56000000000000005</v>
      </c>
      <c r="J16801" s="9">
        <v>19616.62</v>
      </c>
      <c r="K16801">
        <f t="shared" si="524"/>
        <v>0</v>
      </c>
      <c r="L16801">
        <v>1.0399700000000001</v>
      </c>
      <c r="M16801" s="12">
        <f t="shared" si="525"/>
        <v>0</v>
      </c>
    </row>
    <row r="16802" spans="1:13" x14ac:dyDescent="0.25">
      <c r="A16802" s="1">
        <v>16801</v>
      </c>
      <c r="B16802" s="4" t="s">
        <v>10847</v>
      </c>
      <c r="C16802" s="1" t="s">
        <v>11</v>
      </c>
      <c r="D16802" s="1">
        <v>8401</v>
      </c>
      <c r="E16802" s="5">
        <v>0.01</v>
      </c>
      <c r="F16802" s="6">
        <v>1.0374099999999999</v>
      </c>
      <c r="G16802" s="6">
        <v>0</v>
      </c>
      <c r="H16802" s="6">
        <v>0</v>
      </c>
      <c r="I16802" s="2"/>
      <c r="J16802" s="2"/>
      <c r="K16802">
        <f t="shared" si="524"/>
        <v>1</v>
      </c>
      <c r="L16802">
        <v>1.03833</v>
      </c>
      <c r="M16802" s="12">
        <f t="shared" si="525"/>
        <v>0.9200000000000319</v>
      </c>
    </row>
    <row r="16803" spans="1:13" x14ac:dyDescent="0.25">
      <c r="A16803" s="7">
        <v>16802</v>
      </c>
      <c r="B16803" s="8" t="s">
        <v>10848</v>
      </c>
      <c r="C16803" s="7" t="s">
        <v>13</v>
      </c>
      <c r="D16803" s="7">
        <v>8401</v>
      </c>
      <c r="E16803" s="9">
        <v>0.01</v>
      </c>
      <c r="F16803" s="10">
        <v>1.03833</v>
      </c>
      <c r="G16803" s="10">
        <v>0</v>
      </c>
      <c r="H16803" s="10">
        <v>0</v>
      </c>
      <c r="I16803" s="9">
        <v>0.92</v>
      </c>
      <c r="J16803" s="9">
        <v>19617.54</v>
      </c>
      <c r="K16803">
        <f t="shared" si="524"/>
        <v>0</v>
      </c>
      <c r="L16803">
        <v>1.03833</v>
      </c>
      <c r="M16803" s="12">
        <f t="shared" si="525"/>
        <v>0</v>
      </c>
    </row>
    <row r="16804" spans="1:13" x14ac:dyDescent="0.25">
      <c r="A16804" s="1">
        <v>16803</v>
      </c>
      <c r="B16804" s="4" t="s">
        <v>10849</v>
      </c>
      <c r="C16804" s="1" t="s">
        <v>15</v>
      </c>
      <c r="D16804" s="1">
        <v>8402</v>
      </c>
      <c r="E16804" s="5">
        <v>0.01</v>
      </c>
      <c r="F16804" s="6">
        <v>1.04172</v>
      </c>
      <c r="G16804" s="6">
        <v>0</v>
      </c>
      <c r="H16804" s="6">
        <v>0</v>
      </c>
      <c r="I16804" s="2"/>
      <c r="J16804" s="2"/>
      <c r="K16804">
        <f t="shared" si="524"/>
        <v>1</v>
      </c>
      <c r="L16804">
        <v>1.0409200000000001</v>
      </c>
      <c r="M16804" s="12">
        <f t="shared" si="525"/>
        <v>0.79999999999991189</v>
      </c>
    </row>
    <row r="16805" spans="1:13" x14ac:dyDescent="0.25">
      <c r="A16805" s="7">
        <v>16804</v>
      </c>
      <c r="B16805" s="8" t="s">
        <v>10850</v>
      </c>
      <c r="C16805" s="7" t="s">
        <v>13</v>
      </c>
      <c r="D16805" s="7">
        <v>8402</v>
      </c>
      <c r="E16805" s="9">
        <v>0.01</v>
      </c>
      <c r="F16805" s="10">
        <v>1.0409200000000001</v>
      </c>
      <c r="G16805" s="10">
        <v>0</v>
      </c>
      <c r="H16805" s="10">
        <v>0</v>
      </c>
      <c r="I16805" s="9">
        <v>0.8</v>
      </c>
      <c r="J16805" s="9">
        <v>19618.34</v>
      </c>
      <c r="K16805">
        <f t="shared" si="524"/>
        <v>0</v>
      </c>
      <c r="L16805">
        <v>1.0409200000000001</v>
      </c>
      <c r="M16805" s="12">
        <f t="shared" si="525"/>
        <v>0</v>
      </c>
    </row>
    <row r="16806" spans="1:13" x14ac:dyDescent="0.25">
      <c r="A16806" s="1">
        <v>16805</v>
      </c>
      <c r="B16806" s="4" t="s">
        <v>10851</v>
      </c>
      <c r="C16806" s="1" t="s">
        <v>15</v>
      </c>
      <c r="D16806" s="1">
        <v>8403</v>
      </c>
      <c r="E16806" s="5">
        <v>0.01</v>
      </c>
      <c r="F16806" s="6">
        <v>1.05179</v>
      </c>
      <c r="G16806" s="6">
        <v>0</v>
      </c>
      <c r="H16806" s="6">
        <v>0</v>
      </c>
      <c r="I16806" s="2"/>
      <c r="J16806" s="2"/>
      <c r="K16806">
        <f t="shared" si="524"/>
        <v>1</v>
      </c>
      <c r="L16806">
        <v>1.0550600000000001</v>
      </c>
      <c r="M16806" s="12">
        <f t="shared" si="525"/>
        <v>-3.2700000000001062</v>
      </c>
    </row>
    <row r="16807" spans="1:13" x14ac:dyDescent="0.25">
      <c r="A16807" s="7">
        <v>16806</v>
      </c>
      <c r="B16807" s="8" t="s">
        <v>10852</v>
      </c>
      <c r="C16807" s="7" t="s">
        <v>15</v>
      </c>
      <c r="D16807" s="7">
        <v>8404</v>
      </c>
      <c r="E16807" s="9">
        <v>0.01</v>
      </c>
      <c r="F16807" s="10">
        <v>1.0585899999999999</v>
      </c>
      <c r="G16807" s="10">
        <v>0</v>
      </c>
      <c r="H16807" s="10">
        <v>0</v>
      </c>
      <c r="I16807" s="11"/>
      <c r="J16807" s="11"/>
      <c r="K16807">
        <f t="shared" si="524"/>
        <v>2</v>
      </c>
      <c r="L16807">
        <v>1.0550600000000001</v>
      </c>
      <c r="M16807" s="12">
        <f t="shared" si="525"/>
        <v>3.5299999999998106</v>
      </c>
    </row>
    <row r="16808" spans="1:13" x14ac:dyDescent="0.25">
      <c r="A16808" s="1">
        <v>16807</v>
      </c>
      <c r="B16808" s="4" t="s">
        <v>10853</v>
      </c>
      <c r="C16808" s="1" t="s">
        <v>15</v>
      </c>
      <c r="D16808" s="1">
        <v>8405</v>
      </c>
      <c r="E16808" s="5">
        <v>0.01</v>
      </c>
      <c r="F16808" s="6">
        <v>1.0641</v>
      </c>
      <c r="G16808" s="6">
        <v>0</v>
      </c>
      <c r="H16808" s="6">
        <v>0</v>
      </c>
      <c r="I16808" s="2"/>
      <c r="J16808" s="2"/>
      <c r="K16808">
        <f t="shared" si="524"/>
        <v>3</v>
      </c>
      <c r="L16808">
        <v>1.0550600000000001</v>
      </c>
      <c r="M16808" s="12">
        <f t="shared" si="525"/>
        <v>9.039999999999937</v>
      </c>
    </row>
    <row r="16809" spans="1:13" x14ac:dyDescent="0.25">
      <c r="A16809" s="7">
        <v>16808</v>
      </c>
      <c r="B16809" s="8" t="s">
        <v>10854</v>
      </c>
      <c r="C16809" s="7" t="s">
        <v>13</v>
      </c>
      <c r="D16809" s="7">
        <v>8405</v>
      </c>
      <c r="E16809" s="9">
        <v>0.01</v>
      </c>
      <c r="F16809" s="10">
        <v>1.0550600000000001</v>
      </c>
      <c r="G16809" s="10">
        <v>0</v>
      </c>
      <c r="H16809" s="10">
        <v>0</v>
      </c>
      <c r="I16809" s="9">
        <v>9.0399999999999991</v>
      </c>
      <c r="J16809" s="9">
        <v>19627.38</v>
      </c>
      <c r="K16809">
        <f t="shared" si="524"/>
        <v>0</v>
      </c>
      <c r="L16809">
        <v>1.0550600000000001</v>
      </c>
      <c r="M16809" s="12">
        <f t="shared" si="525"/>
        <v>0</v>
      </c>
    </row>
    <row r="16810" spans="1:13" x14ac:dyDescent="0.25">
      <c r="A16810" s="1">
        <v>16809</v>
      </c>
      <c r="B16810" s="4" t="s">
        <v>10854</v>
      </c>
      <c r="C16810" s="1" t="s">
        <v>13</v>
      </c>
      <c r="D16810" s="1">
        <v>8403</v>
      </c>
      <c r="E16810" s="5">
        <v>0.01</v>
      </c>
      <c r="F16810" s="6">
        <v>1.0550600000000001</v>
      </c>
      <c r="G16810" s="6">
        <v>0</v>
      </c>
      <c r="H16810" s="6">
        <v>0</v>
      </c>
      <c r="I16810" s="5">
        <v>-3.27</v>
      </c>
      <c r="J16810" s="5">
        <v>19624.11</v>
      </c>
      <c r="K16810">
        <f t="shared" si="524"/>
        <v>0</v>
      </c>
      <c r="L16810">
        <v>1.0550600000000001</v>
      </c>
      <c r="M16810" s="12">
        <f t="shared" si="525"/>
        <v>0</v>
      </c>
    </row>
    <row r="16811" spans="1:13" x14ac:dyDescent="0.25">
      <c r="A16811" s="7">
        <v>16810</v>
      </c>
      <c r="B16811" s="8" t="s">
        <v>10854</v>
      </c>
      <c r="C16811" s="7" t="s">
        <v>13</v>
      </c>
      <c r="D16811" s="7">
        <v>8404</v>
      </c>
      <c r="E16811" s="9">
        <v>0.01</v>
      </c>
      <c r="F16811" s="10">
        <v>1.0550600000000001</v>
      </c>
      <c r="G16811" s="10">
        <v>0</v>
      </c>
      <c r="H16811" s="10">
        <v>0</v>
      </c>
      <c r="I16811" s="9">
        <v>3.53</v>
      </c>
      <c r="J16811" s="9">
        <v>19627.64</v>
      </c>
      <c r="K16811">
        <f t="shared" si="524"/>
        <v>0</v>
      </c>
      <c r="L16811">
        <v>1.0550600000000001</v>
      </c>
      <c r="M16811" s="12">
        <f t="shared" si="525"/>
        <v>0</v>
      </c>
    </row>
    <row r="16812" spans="1:13" x14ac:dyDescent="0.25">
      <c r="A16812" s="1">
        <v>16811</v>
      </c>
      <c r="B16812" s="4" t="s">
        <v>10855</v>
      </c>
      <c r="C16812" s="1" t="s">
        <v>11</v>
      </c>
      <c r="D16812" s="1">
        <v>8406</v>
      </c>
      <c r="E16812" s="5">
        <v>0.01</v>
      </c>
      <c r="F16812" s="6">
        <v>1.0506899999999999</v>
      </c>
      <c r="G16812" s="6">
        <v>0</v>
      </c>
      <c r="H16812" s="6">
        <v>0</v>
      </c>
      <c r="I16812" s="2"/>
      <c r="J16812" s="2"/>
      <c r="K16812">
        <f t="shared" si="524"/>
        <v>1</v>
      </c>
      <c r="L16812">
        <v>1.05169</v>
      </c>
      <c r="M16812" s="12">
        <f t="shared" si="525"/>
        <v>1.0000000000001119</v>
      </c>
    </row>
    <row r="16813" spans="1:13" x14ac:dyDescent="0.25">
      <c r="A16813" s="7">
        <v>16812</v>
      </c>
      <c r="B16813" s="8" t="s">
        <v>10856</v>
      </c>
      <c r="C16813" s="7" t="s">
        <v>13</v>
      </c>
      <c r="D16813" s="7">
        <v>8406</v>
      </c>
      <c r="E16813" s="9">
        <v>0.01</v>
      </c>
      <c r="F16813" s="10">
        <v>1.05169</v>
      </c>
      <c r="G16813" s="10">
        <v>0</v>
      </c>
      <c r="H16813" s="10">
        <v>0</v>
      </c>
      <c r="I16813" s="9">
        <v>1</v>
      </c>
      <c r="J16813" s="9">
        <v>19628.64</v>
      </c>
      <c r="K16813">
        <f t="shared" si="524"/>
        <v>0</v>
      </c>
      <c r="L16813">
        <v>1.05169</v>
      </c>
      <c r="M16813" s="12">
        <f t="shared" si="525"/>
        <v>0</v>
      </c>
    </row>
    <row r="16814" spans="1:13" x14ac:dyDescent="0.25">
      <c r="A16814" s="1">
        <v>16813</v>
      </c>
      <c r="B16814" s="4" t="s">
        <v>10857</v>
      </c>
      <c r="C16814" s="1" t="s">
        <v>15</v>
      </c>
      <c r="D16814" s="1">
        <v>8407</v>
      </c>
      <c r="E16814" s="5">
        <v>0.01</v>
      </c>
      <c r="F16814" s="6">
        <v>1.05793</v>
      </c>
      <c r="G16814" s="6">
        <v>0</v>
      </c>
      <c r="H16814" s="6">
        <v>0</v>
      </c>
      <c r="I16814" s="2"/>
      <c r="J16814" s="2"/>
      <c r="K16814">
        <f t="shared" si="524"/>
        <v>1</v>
      </c>
      <c r="L16814">
        <v>1.05619</v>
      </c>
      <c r="M16814" s="12">
        <f t="shared" si="525"/>
        <v>1.7400000000000748</v>
      </c>
    </row>
    <row r="16815" spans="1:13" x14ac:dyDescent="0.25">
      <c r="A16815" s="7">
        <v>16814</v>
      </c>
      <c r="B16815" s="8" t="s">
        <v>10858</v>
      </c>
      <c r="C16815" s="7" t="s">
        <v>15</v>
      </c>
      <c r="D16815" s="7">
        <v>8408</v>
      </c>
      <c r="E16815" s="9">
        <v>0.01</v>
      </c>
      <c r="F16815" s="10">
        <v>1.05877</v>
      </c>
      <c r="G16815" s="10">
        <v>0</v>
      </c>
      <c r="H16815" s="10">
        <v>0</v>
      </c>
      <c r="I16815" s="11"/>
      <c r="J16815" s="11"/>
      <c r="K16815">
        <f t="shared" si="524"/>
        <v>2</v>
      </c>
      <c r="L16815">
        <v>1.05619</v>
      </c>
      <c r="M16815" s="12">
        <f t="shared" si="525"/>
        <v>2.5800000000000267</v>
      </c>
    </row>
    <row r="16816" spans="1:13" x14ac:dyDescent="0.25">
      <c r="A16816" s="1">
        <v>16815</v>
      </c>
      <c r="B16816" s="4" t="s">
        <v>10859</v>
      </c>
      <c r="C16816" s="1" t="s">
        <v>13</v>
      </c>
      <c r="D16816" s="1">
        <v>8408</v>
      </c>
      <c r="E16816" s="5">
        <v>0.01</v>
      </c>
      <c r="F16816" s="6">
        <v>1.05619</v>
      </c>
      <c r="G16816" s="6">
        <v>0</v>
      </c>
      <c r="H16816" s="6">
        <v>0</v>
      </c>
      <c r="I16816" s="5">
        <v>2.58</v>
      </c>
      <c r="J16816" s="5">
        <v>19631.22</v>
      </c>
      <c r="K16816">
        <f t="shared" si="524"/>
        <v>0</v>
      </c>
      <c r="L16816">
        <v>1.05619</v>
      </c>
      <c r="M16816" s="12">
        <f t="shared" si="525"/>
        <v>0</v>
      </c>
    </row>
    <row r="16817" spans="1:13" x14ac:dyDescent="0.25">
      <c r="A16817" s="7">
        <v>16816</v>
      </c>
      <c r="B16817" s="8" t="s">
        <v>10859</v>
      </c>
      <c r="C16817" s="7" t="s">
        <v>13</v>
      </c>
      <c r="D16817" s="7">
        <v>8407</v>
      </c>
      <c r="E16817" s="9">
        <v>0.01</v>
      </c>
      <c r="F16817" s="10">
        <v>1.05619</v>
      </c>
      <c r="G16817" s="10">
        <v>0</v>
      </c>
      <c r="H16817" s="10">
        <v>0</v>
      </c>
      <c r="I16817" s="9">
        <v>1.74</v>
      </c>
      <c r="J16817" s="9">
        <v>19632.96</v>
      </c>
      <c r="K16817">
        <f t="shared" si="524"/>
        <v>0</v>
      </c>
      <c r="L16817">
        <v>1.05619</v>
      </c>
      <c r="M16817" s="12">
        <f t="shared" si="525"/>
        <v>0</v>
      </c>
    </row>
    <row r="16818" spans="1:13" x14ac:dyDescent="0.25">
      <c r="A16818" s="1">
        <v>16817</v>
      </c>
      <c r="B16818" s="4" t="s">
        <v>10860</v>
      </c>
      <c r="C16818" s="1" t="s">
        <v>11</v>
      </c>
      <c r="D16818" s="1">
        <v>8409</v>
      </c>
      <c r="E16818" s="5">
        <v>0.01</v>
      </c>
      <c r="F16818" s="6">
        <v>1.0476300000000001</v>
      </c>
      <c r="G16818" s="6">
        <v>0</v>
      </c>
      <c r="H16818" s="6">
        <v>0</v>
      </c>
      <c r="I16818" s="2"/>
      <c r="J16818" s="2"/>
      <c r="K16818">
        <f t="shared" si="524"/>
        <v>1</v>
      </c>
      <c r="L16818">
        <v>1.0471999999999999</v>
      </c>
      <c r="M16818" s="12">
        <f t="shared" si="525"/>
        <v>-0.43000000000015248</v>
      </c>
    </row>
    <row r="16819" spans="1:13" x14ac:dyDescent="0.25">
      <c r="A16819" s="7">
        <v>16818</v>
      </c>
      <c r="B16819" s="8" t="s">
        <v>10861</v>
      </c>
      <c r="C16819" s="7" t="s">
        <v>11</v>
      </c>
      <c r="D16819" s="7">
        <v>8410</v>
      </c>
      <c r="E16819" s="9">
        <v>0.01</v>
      </c>
      <c r="F16819" s="10">
        <v>1.0474300000000001</v>
      </c>
      <c r="G16819" s="10">
        <v>0</v>
      </c>
      <c r="H16819" s="10">
        <v>0</v>
      </c>
      <c r="I16819" s="11"/>
      <c r="J16819" s="11"/>
      <c r="K16819">
        <f t="shared" si="524"/>
        <v>2</v>
      </c>
      <c r="L16819">
        <v>1.0471999999999999</v>
      </c>
      <c r="M16819" s="12">
        <f t="shared" si="525"/>
        <v>-0.23000000000017451</v>
      </c>
    </row>
    <row r="16820" spans="1:13" x14ac:dyDescent="0.25">
      <c r="A16820" s="1">
        <v>16819</v>
      </c>
      <c r="B16820" s="4" t="s">
        <v>10862</v>
      </c>
      <c r="C16820" s="1" t="s">
        <v>11</v>
      </c>
      <c r="D16820" s="1">
        <v>8411</v>
      </c>
      <c r="E16820" s="5">
        <v>0.01</v>
      </c>
      <c r="F16820" s="6">
        <v>1.04708</v>
      </c>
      <c r="G16820" s="6">
        <v>0</v>
      </c>
      <c r="H16820" s="6">
        <v>0</v>
      </c>
      <c r="I16820" s="2"/>
      <c r="J16820" s="2"/>
      <c r="K16820">
        <f t="shared" si="524"/>
        <v>3</v>
      </c>
      <c r="L16820">
        <v>1.0471999999999999</v>
      </c>
      <c r="M16820" s="12">
        <f t="shared" si="525"/>
        <v>0.11999999999989797</v>
      </c>
    </row>
    <row r="16821" spans="1:13" x14ac:dyDescent="0.25">
      <c r="A16821" s="7">
        <v>16820</v>
      </c>
      <c r="B16821" s="8" t="s">
        <v>10863</v>
      </c>
      <c r="C16821" s="7" t="s">
        <v>11</v>
      </c>
      <c r="D16821" s="7">
        <v>8412</v>
      </c>
      <c r="E16821" s="9">
        <v>0.01</v>
      </c>
      <c r="F16821" s="10">
        <v>1.04681</v>
      </c>
      <c r="G16821" s="10">
        <v>0</v>
      </c>
      <c r="H16821" s="10">
        <v>0</v>
      </c>
      <c r="I16821" s="11"/>
      <c r="J16821" s="11"/>
      <c r="K16821">
        <f t="shared" si="524"/>
        <v>4</v>
      </c>
      <c r="L16821">
        <v>1.0471999999999999</v>
      </c>
      <c r="M16821" s="12">
        <f t="shared" si="525"/>
        <v>0.38999999999989043</v>
      </c>
    </row>
    <row r="16822" spans="1:13" x14ac:dyDescent="0.25">
      <c r="A16822" s="1">
        <v>16821</v>
      </c>
      <c r="B16822" s="4" t="s">
        <v>10864</v>
      </c>
      <c r="C16822" s="1" t="s">
        <v>11</v>
      </c>
      <c r="D16822" s="1">
        <v>8413</v>
      </c>
      <c r="E16822" s="5">
        <v>0.01</v>
      </c>
      <c r="F16822" s="6">
        <v>1.0465199999999999</v>
      </c>
      <c r="G16822" s="6">
        <v>0</v>
      </c>
      <c r="H16822" s="6">
        <v>0</v>
      </c>
      <c r="I16822" s="2"/>
      <c r="J16822" s="2"/>
      <c r="K16822">
        <f t="shared" si="524"/>
        <v>5</v>
      </c>
      <c r="L16822">
        <v>1.0471999999999999</v>
      </c>
      <c r="M16822" s="12">
        <f t="shared" si="525"/>
        <v>0.68000000000001393</v>
      </c>
    </row>
    <row r="16823" spans="1:13" x14ac:dyDescent="0.25">
      <c r="A16823" s="7">
        <v>16822</v>
      </c>
      <c r="B16823" s="8" t="s">
        <v>10865</v>
      </c>
      <c r="C16823" s="7" t="s">
        <v>11</v>
      </c>
      <c r="D16823" s="7">
        <v>8414</v>
      </c>
      <c r="E16823" s="9">
        <v>0.01</v>
      </c>
      <c r="F16823" s="10">
        <v>1.04644</v>
      </c>
      <c r="G16823" s="10">
        <v>0</v>
      </c>
      <c r="H16823" s="10">
        <v>0</v>
      </c>
      <c r="I16823" s="11"/>
      <c r="J16823" s="11"/>
      <c r="K16823">
        <f t="shared" si="524"/>
        <v>6</v>
      </c>
      <c r="L16823">
        <v>1.0471999999999999</v>
      </c>
      <c r="M16823" s="12">
        <f t="shared" si="525"/>
        <v>0.75999999999987189</v>
      </c>
    </row>
    <row r="16824" spans="1:13" x14ac:dyDescent="0.25">
      <c r="A16824" s="1">
        <v>16823</v>
      </c>
      <c r="B16824" s="4" t="s">
        <v>10866</v>
      </c>
      <c r="C16824" s="1" t="s">
        <v>13</v>
      </c>
      <c r="D16824" s="1">
        <v>8414</v>
      </c>
      <c r="E16824" s="5">
        <v>0.01</v>
      </c>
      <c r="F16824" s="6">
        <v>1.0471999999999999</v>
      </c>
      <c r="G16824" s="6">
        <v>0</v>
      </c>
      <c r="H16824" s="6">
        <v>0</v>
      </c>
      <c r="I16824" s="5">
        <v>0.76</v>
      </c>
      <c r="J16824" s="5">
        <v>19633.72</v>
      </c>
      <c r="K16824">
        <f t="shared" si="524"/>
        <v>0</v>
      </c>
      <c r="L16824">
        <v>1.0471999999999999</v>
      </c>
      <c r="M16824" s="12">
        <f t="shared" si="525"/>
        <v>0</v>
      </c>
    </row>
    <row r="16825" spans="1:13" x14ac:dyDescent="0.25">
      <c r="A16825" s="7">
        <v>16824</v>
      </c>
      <c r="B16825" s="8" t="s">
        <v>10866</v>
      </c>
      <c r="C16825" s="7" t="s">
        <v>13</v>
      </c>
      <c r="D16825" s="7">
        <v>8409</v>
      </c>
      <c r="E16825" s="9">
        <v>0.01</v>
      </c>
      <c r="F16825" s="10">
        <v>1.0471999999999999</v>
      </c>
      <c r="G16825" s="10">
        <v>0</v>
      </c>
      <c r="H16825" s="10">
        <v>0</v>
      </c>
      <c r="I16825" s="9">
        <v>-0.43</v>
      </c>
      <c r="J16825" s="9">
        <v>19633.29</v>
      </c>
      <c r="K16825">
        <f t="shared" si="524"/>
        <v>0</v>
      </c>
      <c r="L16825">
        <v>1.0471999999999999</v>
      </c>
      <c r="M16825" s="12">
        <f t="shared" si="525"/>
        <v>0</v>
      </c>
    </row>
    <row r="16826" spans="1:13" x14ac:dyDescent="0.25">
      <c r="A16826" s="1">
        <v>16825</v>
      </c>
      <c r="B16826" s="4" t="s">
        <v>10866</v>
      </c>
      <c r="C16826" s="1" t="s">
        <v>13</v>
      </c>
      <c r="D16826" s="1">
        <v>8410</v>
      </c>
      <c r="E16826" s="5">
        <v>0.01</v>
      </c>
      <c r="F16826" s="6">
        <v>1.0471999999999999</v>
      </c>
      <c r="G16826" s="6">
        <v>0</v>
      </c>
      <c r="H16826" s="6">
        <v>0</v>
      </c>
      <c r="I16826" s="5">
        <v>-0.23</v>
      </c>
      <c r="J16826" s="5">
        <v>19633.060000000001</v>
      </c>
      <c r="K16826">
        <f t="shared" si="524"/>
        <v>0</v>
      </c>
      <c r="L16826">
        <v>1.0471999999999999</v>
      </c>
      <c r="M16826" s="12">
        <f t="shared" si="525"/>
        <v>0</v>
      </c>
    </row>
    <row r="16827" spans="1:13" x14ac:dyDescent="0.25">
      <c r="A16827" s="7">
        <v>16826</v>
      </c>
      <c r="B16827" s="8" t="s">
        <v>10866</v>
      </c>
      <c r="C16827" s="7" t="s">
        <v>13</v>
      </c>
      <c r="D16827" s="7">
        <v>8411</v>
      </c>
      <c r="E16827" s="9">
        <v>0.01</v>
      </c>
      <c r="F16827" s="10">
        <v>1.0471999999999999</v>
      </c>
      <c r="G16827" s="10">
        <v>0</v>
      </c>
      <c r="H16827" s="10">
        <v>0</v>
      </c>
      <c r="I16827" s="9">
        <v>0.12</v>
      </c>
      <c r="J16827" s="9">
        <v>19633.18</v>
      </c>
      <c r="K16827">
        <f t="shared" si="524"/>
        <v>0</v>
      </c>
      <c r="L16827">
        <v>1.0471999999999999</v>
      </c>
      <c r="M16827" s="12">
        <f t="shared" si="525"/>
        <v>0</v>
      </c>
    </row>
    <row r="16828" spans="1:13" x14ac:dyDescent="0.25">
      <c r="A16828" s="1">
        <v>16827</v>
      </c>
      <c r="B16828" s="4" t="s">
        <v>10866</v>
      </c>
      <c r="C16828" s="1" t="s">
        <v>13</v>
      </c>
      <c r="D16828" s="1">
        <v>8412</v>
      </c>
      <c r="E16828" s="5">
        <v>0.01</v>
      </c>
      <c r="F16828" s="6">
        <v>1.0471999999999999</v>
      </c>
      <c r="G16828" s="6">
        <v>0</v>
      </c>
      <c r="H16828" s="6">
        <v>0</v>
      </c>
      <c r="I16828" s="5">
        <v>0.39</v>
      </c>
      <c r="J16828" s="5">
        <v>19633.57</v>
      </c>
      <c r="K16828">
        <f t="shared" si="524"/>
        <v>0</v>
      </c>
      <c r="L16828">
        <v>1.0471999999999999</v>
      </c>
      <c r="M16828" s="12">
        <f t="shared" si="525"/>
        <v>0</v>
      </c>
    </row>
    <row r="16829" spans="1:13" x14ac:dyDescent="0.25">
      <c r="A16829" s="7">
        <v>16828</v>
      </c>
      <c r="B16829" s="8" t="s">
        <v>10866</v>
      </c>
      <c r="C16829" s="7" t="s">
        <v>13</v>
      </c>
      <c r="D16829" s="7">
        <v>8413</v>
      </c>
      <c r="E16829" s="9">
        <v>0.01</v>
      </c>
      <c r="F16829" s="10">
        <v>1.0471999999999999</v>
      </c>
      <c r="G16829" s="10">
        <v>0</v>
      </c>
      <c r="H16829" s="10">
        <v>0</v>
      </c>
      <c r="I16829" s="9">
        <v>0.68</v>
      </c>
      <c r="J16829" s="9">
        <v>19634.25</v>
      </c>
      <c r="K16829">
        <f t="shared" si="524"/>
        <v>0</v>
      </c>
      <c r="L16829">
        <v>1.0471999999999999</v>
      </c>
      <c r="M16829" s="12">
        <f t="shared" si="525"/>
        <v>0</v>
      </c>
    </row>
    <row r="16830" spans="1:13" x14ac:dyDescent="0.25">
      <c r="A16830" s="1">
        <v>16829</v>
      </c>
      <c r="B16830" s="4" t="s">
        <v>10867</v>
      </c>
      <c r="C16830" s="1" t="s">
        <v>11</v>
      </c>
      <c r="D16830" s="1">
        <v>8415</v>
      </c>
      <c r="E16830" s="5">
        <v>0.01</v>
      </c>
      <c r="F16830" s="6">
        <v>1.0462199999999999</v>
      </c>
      <c r="G16830" s="6">
        <v>0</v>
      </c>
      <c r="H16830" s="6">
        <v>0</v>
      </c>
      <c r="I16830" s="2"/>
      <c r="J16830" s="2"/>
      <c r="K16830">
        <f t="shared" si="524"/>
        <v>1</v>
      </c>
      <c r="L16830">
        <v>1.0463100000000001</v>
      </c>
      <c r="M16830" s="12">
        <f t="shared" si="525"/>
        <v>9.0000000000145519E-2</v>
      </c>
    </row>
    <row r="16831" spans="1:13" x14ac:dyDescent="0.25">
      <c r="A16831" s="7">
        <v>16830</v>
      </c>
      <c r="B16831" s="8" t="s">
        <v>10868</v>
      </c>
      <c r="C16831" s="7" t="s">
        <v>11</v>
      </c>
      <c r="D16831" s="7">
        <v>8416</v>
      </c>
      <c r="E16831" s="9">
        <v>0.01</v>
      </c>
      <c r="F16831" s="10">
        <v>1.0457700000000001</v>
      </c>
      <c r="G16831" s="10">
        <v>0</v>
      </c>
      <c r="H16831" s="10">
        <v>0</v>
      </c>
      <c r="I16831" s="11"/>
      <c r="J16831" s="11"/>
      <c r="K16831">
        <f t="shared" si="524"/>
        <v>2</v>
      </c>
      <c r="L16831">
        <v>1.0463100000000001</v>
      </c>
      <c r="M16831" s="12">
        <f t="shared" si="525"/>
        <v>0.53999999999998494</v>
      </c>
    </row>
    <row r="16832" spans="1:13" x14ac:dyDescent="0.25">
      <c r="A16832" s="1">
        <v>16831</v>
      </c>
      <c r="B16832" s="4" t="s">
        <v>10869</v>
      </c>
      <c r="C16832" s="1" t="s">
        <v>11</v>
      </c>
      <c r="D16832" s="1">
        <v>8417</v>
      </c>
      <c r="E16832" s="5">
        <v>0.01</v>
      </c>
      <c r="F16832" s="6">
        <v>1.04552</v>
      </c>
      <c r="G16832" s="6">
        <v>0</v>
      </c>
      <c r="H16832" s="6">
        <v>0</v>
      </c>
      <c r="I16832" s="2"/>
      <c r="J16832" s="2"/>
      <c r="K16832">
        <f t="shared" si="524"/>
        <v>3</v>
      </c>
      <c r="L16832">
        <v>1.0463100000000001</v>
      </c>
      <c r="M16832" s="12">
        <f t="shared" si="525"/>
        <v>0.79000000000006843</v>
      </c>
    </row>
    <row r="16833" spans="1:13" x14ac:dyDescent="0.25">
      <c r="A16833" s="7">
        <v>16832</v>
      </c>
      <c r="B16833" s="8" t="s">
        <v>10870</v>
      </c>
      <c r="C16833" s="7" t="s">
        <v>13</v>
      </c>
      <c r="D16833" s="7">
        <v>8417</v>
      </c>
      <c r="E16833" s="9">
        <v>0.01</v>
      </c>
      <c r="F16833" s="10">
        <v>1.0463100000000001</v>
      </c>
      <c r="G16833" s="10">
        <v>0</v>
      </c>
      <c r="H16833" s="10">
        <v>0</v>
      </c>
      <c r="I16833" s="9">
        <v>0.79</v>
      </c>
      <c r="J16833" s="9">
        <v>19635.04</v>
      </c>
      <c r="K16833">
        <f t="shared" si="524"/>
        <v>0</v>
      </c>
      <c r="L16833">
        <v>1.0463100000000001</v>
      </c>
      <c r="M16833" s="12">
        <f t="shared" si="525"/>
        <v>0</v>
      </c>
    </row>
    <row r="16834" spans="1:13" x14ac:dyDescent="0.25">
      <c r="A16834" s="1">
        <v>16833</v>
      </c>
      <c r="B16834" s="4" t="s">
        <v>10870</v>
      </c>
      <c r="C16834" s="1" t="s">
        <v>13</v>
      </c>
      <c r="D16834" s="1">
        <v>8415</v>
      </c>
      <c r="E16834" s="5">
        <v>0.01</v>
      </c>
      <c r="F16834" s="6">
        <v>1.0463100000000001</v>
      </c>
      <c r="G16834" s="6">
        <v>0</v>
      </c>
      <c r="H16834" s="6">
        <v>0</v>
      </c>
      <c r="I16834" s="5">
        <v>0.09</v>
      </c>
      <c r="J16834" s="5">
        <v>19635.13</v>
      </c>
      <c r="K16834">
        <f t="shared" si="524"/>
        <v>0</v>
      </c>
      <c r="L16834">
        <v>1.0463100000000001</v>
      </c>
      <c r="M16834" s="12">
        <f t="shared" si="525"/>
        <v>0</v>
      </c>
    </row>
    <row r="16835" spans="1:13" x14ac:dyDescent="0.25">
      <c r="A16835" s="7">
        <v>16834</v>
      </c>
      <c r="B16835" s="8" t="s">
        <v>10870</v>
      </c>
      <c r="C16835" s="7" t="s">
        <v>13</v>
      </c>
      <c r="D16835" s="7">
        <v>8416</v>
      </c>
      <c r="E16835" s="9">
        <v>0.01</v>
      </c>
      <c r="F16835" s="10">
        <v>1.0463100000000001</v>
      </c>
      <c r="G16835" s="10">
        <v>0</v>
      </c>
      <c r="H16835" s="10">
        <v>0</v>
      </c>
      <c r="I16835" s="9">
        <v>0.54</v>
      </c>
      <c r="J16835" s="9">
        <v>19635.669999999998</v>
      </c>
      <c r="K16835">
        <f t="shared" ref="K16835:K16898" si="526">IF(C16835="close",0,(K16834+1))</f>
        <v>0</v>
      </c>
      <c r="L16835">
        <v>1.0463100000000001</v>
      </c>
      <c r="M16835" s="12">
        <f t="shared" ref="M16835:M16898" si="527">IF(C16835="buy",(L16835-F16835)*10000*E16835*10,(F16835-L16835)*10000*E16835*10)</f>
        <v>0</v>
      </c>
    </row>
    <row r="16836" spans="1:13" x14ac:dyDescent="0.25">
      <c r="A16836" s="1">
        <v>16835</v>
      </c>
      <c r="B16836" s="4" t="s">
        <v>10871</v>
      </c>
      <c r="C16836" s="1" t="s">
        <v>11</v>
      </c>
      <c r="D16836" s="1">
        <v>8418</v>
      </c>
      <c r="E16836" s="5">
        <v>0.01</v>
      </c>
      <c r="F16836" s="6">
        <v>1.04274</v>
      </c>
      <c r="G16836" s="6">
        <v>0</v>
      </c>
      <c r="H16836" s="6">
        <v>0</v>
      </c>
      <c r="I16836" s="2"/>
      <c r="J16836" s="2"/>
      <c r="K16836">
        <f t="shared" si="526"/>
        <v>1</v>
      </c>
      <c r="L16836">
        <v>1.04142</v>
      </c>
      <c r="M16836" s="12">
        <f t="shared" si="527"/>
        <v>-1.3199999999999878</v>
      </c>
    </row>
    <row r="16837" spans="1:13" x14ac:dyDescent="0.25">
      <c r="A16837" s="7">
        <v>16836</v>
      </c>
      <c r="B16837" s="8" t="s">
        <v>10872</v>
      </c>
      <c r="C16837" s="7" t="s">
        <v>11</v>
      </c>
      <c r="D16837" s="7">
        <v>8419</v>
      </c>
      <c r="E16837" s="9">
        <v>0.01</v>
      </c>
      <c r="F16837" s="10">
        <v>1.0419700000000001</v>
      </c>
      <c r="G16837" s="10">
        <v>0</v>
      </c>
      <c r="H16837" s="10">
        <v>0</v>
      </c>
      <c r="I16837" s="11"/>
      <c r="J16837" s="11"/>
      <c r="K16837">
        <f t="shared" si="526"/>
        <v>2</v>
      </c>
      <c r="L16837">
        <v>1.04142</v>
      </c>
      <c r="M16837" s="12">
        <f t="shared" si="527"/>
        <v>-0.55000000000005045</v>
      </c>
    </row>
    <row r="16838" spans="1:13" x14ac:dyDescent="0.25">
      <c r="A16838" s="1">
        <v>16837</v>
      </c>
      <c r="B16838" s="4" t="s">
        <v>10873</v>
      </c>
      <c r="C16838" s="1" t="s">
        <v>11</v>
      </c>
      <c r="D16838" s="1">
        <v>8420</v>
      </c>
      <c r="E16838" s="5">
        <v>0.01</v>
      </c>
      <c r="F16838" s="6">
        <v>1.0416799999999999</v>
      </c>
      <c r="G16838" s="6">
        <v>0</v>
      </c>
      <c r="H16838" s="6">
        <v>0</v>
      </c>
      <c r="I16838" s="2"/>
      <c r="J16838" s="2"/>
      <c r="K16838">
        <f t="shared" si="526"/>
        <v>3</v>
      </c>
      <c r="L16838">
        <v>1.04142</v>
      </c>
      <c r="M16838" s="12">
        <f t="shared" si="527"/>
        <v>-0.25999999999992696</v>
      </c>
    </row>
    <row r="16839" spans="1:13" x14ac:dyDescent="0.25">
      <c r="A16839" s="7">
        <v>16838</v>
      </c>
      <c r="B16839" s="8" t="s">
        <v>10874</v>
      </c>
      <c r="C16839" s="7" t="s">
        <v>11</v>
      </c>
      <c r="D16839" s="7">
        <v>8421</v>
      </c>
      <c r="E16839" s="9">
        <v>0.01</v>
      </c>
      <c r="F16839" s="10">
        <v>1.04118</v>
      </c>
      <c r="G16839" s="10">
        <v>0</v>
      </c>
      <c r="H16839" s="10">
        <v>0</v>
      </c>
      <c r="I16839" s="11"/>
      <c r="J16839" s="11"/>
      <c r="K16839">
        <f t="shared" si="526"/>
        <v>4</v>
      </c>
      <c r="L16839">
        <v>1.04142</v>
      </c>
      <c r="M16839" s="12">
        <f t="shared" si="527"/>
        <v>0.24000000000001798</v>
      </c>
    </row>
    <row r="16840" spans="1:13" x14ac:dyDescent="0.25">
      <c r="A16840" s="1">
        <v>16839</v>
      </c>
      <c r="B16840" s="4" t="s">
        <v>10875</v>
      </c>
      <c r="C16840" s="1" t="s">
        <v>11</v>
      </c>
      <c r="D16840" s="1">
        <v>8422</v>
      </c>
      <c r="E16840" s="5">
        <v>0.01</v>
      </c>
      <c r="F16840" s="6">
        <v>1.0408999999999999</v>
      </c>
      <c r="G16840" s="6">
        <v>0</v>
      </c>
      <c r="H16840" s="6">
        <v>0</v>
      </c>
      <c r="I16840" s="2"/>
      <c r="J16840" s="2"/>
      <c r="K16840">
        <f t="shared" si="526"/>
        <v>5</v>
      </c>
      <c r="L16840">
        <v>1.04142</v>
      </c>
      <c r="M16840" s="12">
        <f t="shared" si="527"/>
        <v>0.52000000000007596</v>
      </c>
    </row>
    <row r="16841" spans="1:13" x14ac:dyDescent="0.25">
      <c r="A16841" s="7">
        <v>16840</v>
      </c>
      <c r="B16841" s="8" t="s">
        <v>10876</v>
      </c>
      <c r="C16841" s="7" t="s">
        <v>11</v>
      </c>
      <c r="D16841" s="7">
        <v>8423</v>
      </c>
      <c r="E16841" s="9">
        <v>0.01</v>
      </c>
      <c r="F16841" s="10">
        <v>1.0405</v>
      </c>
      <c r="G16841" s="10">
        <v>0</v>
      </c>
      <c r="H16841" s="10">
        <v>0</v>
      </c>
      <c r="I16841" s="11"/>
      <c r="J16841" s="11"/>
      <c r="K16841">
        <f t="shared" si="526"/>
        <v>6</v>
      </c>
      <c r="L16841">
        <v>1.04142</v>
      </c>
      <c r="M16841" s="12">
        <f t="shared" si="527"/>
        <v>0.9200000000000319</v>
      </c>
    </row>
    <row r="16842" spans="1:13" x14ac:dyDescent="0.25">
      <c r="A16842" s="1">
        <v>16841</v>
      </c>
      <c r="B16842" s="4" t="s">
        <v>10877</v>
      </c>
      <c r="C16842" s="1" t="s">
        <v>11</v>
      </c>
      <c r="D16842" s="1">
        <v>8424</v>
      </c>
      <c r="E16842" s="5">
        <v>0.01</v>
      </c>
      <c r="F16842" s="6">
        <v>1.0403800000000001</v>
      </c>
      <c r="G16842" s="6">
        <v>0</v>
      </c>
      <c r="H16842" s="6">
        <v>0</v>
      </c>
      <c r="I16842" s="2"/>
      <c r="J16842" s="2"/>
      <c r="K16842">
        <f t="shared" si="526"/>
        <v>7</v>
      </c>
      <c r="L16842">
        <v>1.04142</v>
      </c>
      <c r="M16842" s="12">
        <f t="shared" si="527"/>
        <v>1.0399999999999299</v>
      </c>
    </row>
    <row r="16843" spans="1:13" x14ac:dyDescent="0.25">
      <c r="A16843" s="7">
        <v>16842</v>
      </c>
      <c r="B16843" s="8" t="s">
        <v>10878</v>
      </c>
      <c r="C16843" s="7" t="s">
        <v>11</v>
      </c>
      <c r="D16843" s="7">
        <v>8425</v>
      </c>
      <c r="E16843" s="9">
        <v>0.01</v>
      </c>
      <c r="F16843" s="10">
        <v>1.0398499999999999</v>
      </c>
      <c r="G16843" s="10">
        <v>0</v>
      </c>
      <c r="H16843" s="10">
        <v>0</v>
      </c>
      <c r="I16843" s="11"/>
      <c r="J16843" s="11"/>
      <c r="K16843">
        <f t="shared" si="526"/>
        <v>8</v>
      </c>
      <c r="L16843">
        <v>1.04142</v>
      </c>
      <c r="M16843" s="12">
        <f t="shared" si="527"/>
        <v>1.5700000000000713</v>
      </c>
    </row>
    <row r="16844" spans="1:13" x14ac:dyDescent="0.25">
      <c r="A16844" s="1">
        <v>16843</v>
      </c>
      <c r="B16844" s="4" t="s">
        <v>10879</v>
      </c>
      <c r="C16844" s="1" t="s">
        <v>13</v>
      </c>
      <c r="D16844" s="1">
        <v>8425</v>
      </c>
      <c r="E16844" s="5">
        <v>0.01</v>
      </c>
      <c r="F16844" s="6">
        <v>1.04142</v>
      </c>
      <c r="G16844" s="6">
        <v>0</v>
      </c>
      <c r="H16844" s="6">
        <v>0</v>
      </c>
      <c r="I16844" s="5">
        <v>1.57</v>
      </c>
      <c r="J16844" s="5">
        <v>19637.240000000002</v>
      </c>
      <c r="K16844">
        <f t="shared" si="526"/>
        <v>0</v>
      </c>
      <c r="L16844">
        <v>1.04142</v>
      </c>
      <c r="M16844" s="12">
        <f t="shared" si="527"/>
        <v>0</v>
      </c>
    </row>
    <row r="16845" spans="1:13" x14ac:dyDescent="0.25">
      <c r="A16845" s="7">
        <v>16844</v>
      </c>
      <c r="B16845" s="8" t="s">
        <v>10879</v>
      </c>
      <c r="C16845" s="7" t="s">
        <v>13</v>
      </c>
      <c r="D16845" s="7">
        <v>8418</v>
      </c>
      <c r="E16845" s="9">
        <v>0.01</v>
      </c>
      <c r="F16845" s="10">
        <v>1.04142</v>
      </c>
      <c r="G16845" s="10">
        <v>0</v>
      </c>
      <c r="H16845" s="10">
        <v>0</v>
      </c>
      <c r="I16845" s="9">
        <v>-1.32</v>
      </c>
      <c r="J16845" s="9">
        <v>19635.919999999998</v>
      </c>
      <c r="K16845">
        <f t="shared" si="526"/>
        <v>0</v>
      </c>
      <c r="L16845">
        <v>1.04142</v>
      </c>
      <c r="M16845" s="12">
        <f t="shared" si="527"/>
        <v>0</v>
      </c>
    </row>
    <row r="16846" spans="1:13" x14ac:dyDescent="0.25">
      <c r="A16846" s="1">
        <v>16845</v>
      </c>
      <c r="B16846" s="4" t="s">
        <v>10879</v>
      </c>
      <c r="C16846" s="1" t="s">
        <v>13</v>
      </c>
      <c r="D16846" s="1">
        <v>8419</v>
      </c>
      <c r="E16846" s="5">
        <v>0.01</v>
      </c>
      <c r="F16846" s="6">
        <v>1.04142</v>
      </c>
      <c r="G16846" s="6">
        <v>0</v>
      </c>
      <c r="H16846" s="6">
        <v>0</v>
      </c>
      <c r="I16846" s="5">
        <v>-0.55000000000000004</v>
      </c>
      <c r="J16846" s="5">
        <v>19635.37</v>
      </c>
      <c r="K16846">
        <f t="shared" si="526"/>
        <v>0</v>
      </c>
      <c r="L16846">
        <v>1.04142</v>
      </c>
      <c r="M16846" s="12">
        <f t="shared" si="527"/>
        <v>0</v>
      </c>
    </row>
    <row r="16847" spans="1:13" x14ac:dyDescent="0.25">
      <c r="A16847" s="7">
        <v>16846</v>
      </c>
      <c r="B16847" s="8" t="s">
        <v>10879</v>
      </c>
      <c r="C16847" s="7" t="s">
        <v>13</v>
      </c>
      <c r="D16847" s="7">
        <v>8420</v>
      </c>
      <c r="E16847" s="9">
        <v>0.01</v>
      </c>
      <c r="F16847" s="10">
        <v>1.04142</v>
      </c>
      <c r="G16847" s="10">
        <v>0</v>
      </c>
      <c r="H16847" s="10">
        <v>0</v>
      </c>
      <c r="I16847" s="9">
        <v>-0.26</v>
      </c>
      <c r="J16847" s="9">
        <v>19635.11</v>
      </c>
      <c r="K16847">
        <f t="shared" si="526"/>
        <v>0</v>
      </c>
      <c r="L16847">
        <v>1.04142</v>
      </c>
      <c r="M16847" s="12">
        <f t="shared" si="527"/>
        <v>0</v>
      </c>
    </row>
    <row r="16848" spans="1:13" x14ac:dyDescent="0.25">
      <c r="A16848" s="1">
        <v>16847</v>
      </c>
      <c r="B16848" s="4" t="s">
        <v>10879</v>
      </c>
      <c r="C16848" s="1" t="s">
        <v>13</v>
      </c>
      <c r="D16848" s="1">
        <v>8421</v>
      </c>
      <c r="E16848" s="5">
        <v>0.01</v>
      </c>
      <c r="F16848" s="6">
        <v>1.04142</v>
      </c>
      <c r="G16848" s="6">
        <v>0</v>
      </c>
      <c r="H16848" s="6">
        <v>0</v>
      </c>
      <c r="I16848" s="5">
        <v>0.24</v>
      </c>
      <c r="J16848" s="5">
        <v>19635.349999999999</v>
      </c>
      <c r="K16848">
        <f t="shared" si="526"/>
        <v>0</v>
      </c>
      <c r="L16848">
        <v>1.04142</v>
      </c>
      <c r="M16848" s="12">
        <f t="shared" si="527"/>
        <v>0</v>
      </c>
    </row>
    <row r="16849" spans="1:13" x14ac:dyDescent="0.25">
      <c r="A16849" s="7">
        <v>16848</v>
      </c>
      <c r="B16849" s="8" t="s">
        <v>10879</v>
      </c>
      <c r="C16849" s="7" t="s">
        <v>13</v>
      </c>
      <c r="D16849" s="7">
        <v>8422</v>
      </c>
      <c r="E16849" s="9">
        <v>0.01</v>
      </c>
      <c r="F16849" s="10">
        <v>1.04142</v>
      </c>
      <c r="G16849" s="10">
        <v>0</v>
      </c>
      <c r="H16849" s="10">
        <v>0</v>
      </c>
      <c r="I16849" s="9">
        <v>0.52</v>
      </c>
      <c r="J16849" s="9">
        <v>19635.87</v>
      </c>
      <c r="K16849">
        <f t="shared" si="526"/>
        <v>0</v>
      </c>
      <c r="L16849">
        <v>1.04142</v>
      </c>
      <c r="M16849" s="12">
        <f t="shared" si="527"/>
        <v>0</v>
      </c>
    </row>
    <row r="16850" spans="1:13" x14ac:dyDescent="0.25">
      <c r="A16850" s="1">
        <v>16849</v>
      </c>
      <c r="B16850" s="4" t="s">
        <v>10879</v>
      </c>
      <c r="C16850" s="1" t="s">
        <v>13</v>
      </c>
      <c r="D16850" s="1">
        <v>8423</v>
      </c>
      <c r="E16850" s="5">
        <v>0.01</v>
      </c>
      <c r="F16850" s="6">
        <v>1.04142</v>
      </c>
      <c r="G16850" s="6">
        <v>0</v>
      </c>
      <c r="H16850" s="6">
        <v>0</v>
      </c>
      <c r="I16850" s="5">
        <v>0.92</v>
      </c>
      <c r="J16850" s="5">
        <v>19636.79</v>
      </c>
      <c r="K16850">
        <f t="shared" si="526"/>
        <v>0</v>
      </c>
      <c r="L16850">
        <v>1.04142</v>
      </c>
      <c r="M16850" s="12">
        <f t="shared" si="527"/>
        <v>0</v>
      </c>
    </row>
    <row r="16851" spans="1:13" x14ac:dyDescent="0.25">
      <c r="A16851" s="7">
        <v>16850</v>
      </c>
      <c r="B16851" s="8" t="s">
        <v>10879</v>
      </c>
      <c r="C16851" s="7" t="s">
        <v>13</v>
      </c>
      <c r="D16851" s="7">
        <v>8424</v>
      </c>
      <c r="E16851" s="9">
        <v>0.01</v>
      </c>
      <c r="F16851" s="10">
        <v>1.04142</v>
      </c>
      <c r="G16851" s="10">
        <v>0</v>
      </c>
      <c r="H16851" s="10">
        <v>0</v>
      </c>
      <c r="I16851" s="9">
        <v>1.04</v>
      </c>
      <c r="J16851" s="9">
        <v>19637.830000000002</v>
      </c>
      <c r="K16851">
        <f t="shared" si="526"/>
        <v>0</v>
      </c>
      <c r="L16851">
        <v>1.04142</v>
      </c>
      <c r="M16851" s="12">
        <f t="shared" si="527"/>
        <v>0</v>
      </c>
    </row>
    <row r="16852" spans="1:13" x14ac:dyDescent="0.25">
      <c r="A16852" s="1">
        <v>16851</v>
      </c>
      <c r="B16852" s="4" t="s">
        <v>10880</v>
      </c>
      <c r="C16852" s="1" t="s">
        <v>11</v>
      </c>
      <c r="D16852" s="1">
        <v>8426</v>
      </c>
      <c r="E16852" s="5">
        <v>0.01</v>
      </c>
      <c r="F16852" s="6">
        <v>1.0384100000000001</v>
      </c>
      <c r="G16852" s="6">
        <v>0</v>
      </c>
      <c r="H16852" s="6">
        <v>0</v>
      </c>
      <c r="I16852" s="2"/>
      <c r="J16852" s="2"/>
      <c r="K16852">
        <f t="shared" si="526"/>
        <v>1</v>
      </c>
      <c r="L16852">
        <v>1.03867</v>
      </c>
      <c r="M16852" s="12">
        <f t="shared" si="527"/>
        <v>0.25999999999992696</v>
      </c>
    </row>
    <row r="16853" spans="1:13" x14ac:dyDescent="0.25">
      <c r="A16853" s="7">
        <v>16852</v>
      </c>
      <c r="B16853" s="8" t="s">
        <v>10881</v>
      </c>
      <c r="C16853" s="7" t="s">
        <v>13</v>
      </c>
      <c r="D16853" s="7">
        <v>8426</v>
      </c>
      <c r="E16853" s="9">
        <v>0.01</v>
      </c>
      <c r="F16853" s="10">
        <v>1.03867</v>
      </c>
      <c r="G16853" s="10">
        <v>0</v>
      </c>
      <c r="H16853" s="10">
        <v>0</v>
      </c>
      <c r="I16853" s="9">
        <v>0.26</v>
      </c>
      <c r="J16853" s="9">
        <v>19638.09</v>
      </c>
      <c r="K16853">
        <f t="shared" si="526"/>
        <v>0</v>
      </c>
      <c r="L16853">
        <v>1.03867</v>
      </c>
      <c r="M16853" s="12">
        <f t="shared" si="527"/>
        <v>0</v>
      </c>
    </row>
    <row r="16854" spans="1:13" x14ac:dyDescent="0.25">
      <c r="A16854" s="1">
        <v>16853</v>
      </c>
      <c r="B16854" s="4" t="s">
        <v>10882</v>
      </c>
      <c r="C16854" s="1" t="s">
        <v>15</v>
      </c>
      <c r="D16854" s="1">
        <v>8427</v>
      </c>
      <c r="E16854" s="5">
        <v>0.01</v>
      </c>
      <c r="F16854" s="6">
        <v>1.0425</v>
      </c>
      <c r="G16854" s="6">
        <v>0</v>
      </c>
      <c r="H16854" s="6">
        <v>0</v>
      </c>
      <c r="I16854" s="2"/>
      <c r="J16854" s="2"/>
      <c r="K16854">
        <f t="shared" si="526"/>
        <v>1</v>
      </c>
      <c r="L16854">
        <v>1.04101</v>
      </c>
      <c r="M16854" s="12">
        <f t="shared" si="527"/>
        <v>1.4899999999999913</v>
      </c>
    </row>
    <row r="16855" spans="1:13" x14ac:dyDescent="0.25">
      <c r="A16855" s="7">
        <v>16854</v>
      </c>
      <c r="B16855" s="8" t="s">
        <v>10883</v>
      </c>
      <c r="C16855" s="7" t="s">
        <v>15</v>
      </c>
      <c r="D16855" s="7">
        <v>8428</v>
      </c>
      <c r="E16855" s="9">
        <v>0.02</v>
      </c>
      <c r="F16855" s="10">
        <v>1.04304</v>
      </c>
      <c r="G16855" s="10">
        <v>0</v>
      </c>
      <c r="H16855" s="10">
        <v>0</v>
      </c>
      <c r="I16855" s="11"/>
      <c r="J16855" s="11"/>
      <c r="K16855">
        <f t="shared" si="526"/>
        <v>2</v>
      </c>
      <c r="L16855">
        <v>1.04101</v>
      </c>
      <c r="M16855" s="12">
        <f t="shared" si="527"/>
        <v>4.0599999999999525</v>
      </c>
    </row>
    <row r="16856" spans="1:13" x14ac:dyDescent="0.25">
      <c r="A16856" s="1">
        <v>16855</v>
      </c>
      <c r="B16856" s="4" t="s">
        <v>10884</v>
      </c>
      <c r="C16856" s="1" t="s">
        <v>13</v>
      </c>
      <c r="D16856" s="1">
        <v>8428</v>
      </c>
      <c r="E16856" s="5">
        <v>0.02</v>
      </c>
      <c r="F16856" s="6">
        <v>1.04101</v>
      </c>
      <c r="G16856" s="6">
        <v>0</v>
      </c>
      <c r="H16856" s="6">
        <v>0</v>
      </c>
      <c r="I16856" s="5">
        <v>4.0599999999999996</v>
      </c>
      <c r="J16856" s="5">
        <v>19642.150000000001</v>
      </c>
      <c r="K16856">
        <f t="shared" si="526"/>
        <v>0</v>
      </c>
      <c r="L16856">
        <v>1.04101</v>
      </c>
      <c r="M16856" s="12">
        <f t="shared" si="527"/>
        <v>0</v>
      </c>
    </row>
    <row r="16857" spans="1:13" x14ac:dyDescent="0.25">
      <c r="A16857" s="7">
        <v>16856</v>
      </c>
      <c r="B16857" s="8" t="s">
        <v>10884</v>
      </c>
      <c r="C16857" s="7" t="s">
        <v>13</v>
      </c>
      <c r="D16857" s="7">
        <v>8427</v>
      </c>
      <c r="E16857" s="9">
        <v>0.01</v>
      </c>
      <c r="F16857" s="10">
        <v>1.04101</v>
      </c>
      <c r="G16857" s="10">
        <v>0</v>
      </c>
      <c r="H16857" s="10">
        <v>0</v>
      </c>
      <c r="I16857" s="9">
        <v>1.49</v>
      </c>
      <c r="J16857" s="9">
        <v>19643.64</v>
      </c>
      <c r="K16857">
        <f t="shared" si="526"/>
        <v>0</v>
      </c>
      <c r="L16857">
        <v>1.04101</v>
      </c>
      <c r="M16857" s="12">
        <f t="shared" si="527"/>
        <v>0</v>
      </c>
    </row>
    <row r="16858" spans="1:13" x14ac:dyDescent="0.25">
      <c r="A16858" s="1">
        <v>16857</v>
      </c>
      <c r="B16858" s="4" t="s">
        <v>10885</v>
      </c>
      <c r="C16858" s="1" t="s">
        <v>15</v>
      </c>
      <c r="D16858" s="1">
        <v>8429</v>
      </c>
      <c r="E16858" s="5">
        <v>0.01</v>
      </c>
      <c r="F16858" s="6">
        <v>1.0444100000000001</v>
      </c>
      <c r="G16858" s="6">
        <v>0</v>
      </c>
      <c r="H16858" s="6">
        <v>0</v>
      </c>
      <c r="I16858" s="2"/>
      <c r="J16858" s="2"/>
      <c r="K16858">
        <f t="shared" si="526"/>
        <v>1</v>
      </c>
      <c r="L16858">
        <v>1.04392</v>
      </c>
      <c r="M16858" s="12">
        <f t="shared" si="527"/>
        <v>0.49000000000010147</v>
      </c>
    </row>
    <row r="16859" spans="1:13" x14ac:dyDescent="0.25">
      <c r="A16859" s="7">
        <v>16858</v>
      </c>
      <c r="B16859" s="8" t="s">
        <v>10886</v>
      </c>
      <c r="C16859" s="7" t="s">
        <v>13</v>
      </c>
      <c r="D16859" s="7">
        <v>8429</v>
      </c>
      <c r="E16859" s="9">
        <v>0.01</v>
      </c>
      <c r="F16859" s="10">
        <v>1.04392</v>
      </c>
      <c r="G16859" s="10">
        <v>0</v>
      </c>
      <c r="H16859" s="10">
        <v>0</v>
      </c>
      <c r="I16859" s="9">
        <v>0.49</v>
      </c>
      <c r="J16859" s="9">
        <v>19644.13</v>
      </c>
      <c r="K16859">
        <f t="shared" si="526"/>
        <v>0</v>
      </c>
      <c r="L16859">
        <v>1.04392</v>
      </c>
      <c r="M16859" s="12">
        <f t="shared" si="527"/>
        <v>0</v>
      </c>
    </row>
    <row r="16860" spans="1:13" x14ac:dyDescent="0.25">
      <c r="A16860" s="1">
        <v>16859</v>
      </c>
      <c r="B16860" s="4" t="s">
        <v>10887</v>
      </c>
      <c r="C16860" s="1" t="s">
        <v>15</v>
      </c>
      <c r="D16860" s="1">
        <v>8430</v>
      </c>
      <c r="E16860" s="5">
        <v>0.01</v>
      </c>
      <c r="F16860" s="6">
        <v>1.04671</v>
      </c>
      <c r="G16860" s="6">
        <v>0</v>
      </c>
      <c r="H16860" s="6">
        <v>0</v>
      </c>
      <c r="I16860" s="2"/>
      <c r="J16860" s="2"/>
      <c r="K16860">
        <f t="shared" si="526"/>
        <v>1</v>
      </c>
      <c r="L16860">
        <v>1.0473300000000001</v>
      </c>
      <c r="M16860" s="12">
        <f t="shared" si="527"/>
        <v>-0.62000000000006494</v>
      </c>
    </row>
    <row r="16861" spans="1:13" x14ac:dyDescent="0.25">
      <c r="A16861" s="7">
        <v>16860</v>
      </c>
      <c r="B16861" s="8" t="s">
        <v>10888</v>
      </c>
      <c r="C16861" s="7" t="s">
        <v>15</v>
      </c>
      <c r="D16861" s="7">
        <v>8431</v>
      </c>
      <c r="E16861" s="9">
        <v>0.01</v>
      </c>
      <c r="F16861" s="10">
        <v>1.04691</v>
      </c>
      <c r="G16861" s="10">
        <v>0</v>
      </c>
      <c r="H16861" s="10">
        <v>0</v>
      </c>
      <c r="I16861" s="11"/>
      <c r="J16861" s="11"/>
      <c r="K16861">
        <f t="shared" si="526"/>
        <v>2</v>
      </c>
      <c r="L16861">
        <v>1.0473300000000001</v>
      </c>
      <c r="M16861" s="12">
        <f t="shared" si="527"/>
        <v>-0.42000000000008697</v>
      </c>
    </row>
    <row r="16862" spans="1:13" x14ac:dyDescent="0.25">
      <c r="A16862" s="1">
        <v>16861</v>
      </c>
      <c r="B16862" s="4" t="s">
        <v>10889</v>
      </c>
      <c r="C16862" s="1" t="s">
        <v>15</v>
      </c>
      <c r="D16862" s="1">
        <v>8432</v>
      </c>
      <c r="E16862" s="5">
        <v>0.02</v>
      </c>
      <c r="F16862" s="6">
        <v>1.04802</v>
      </c>
      <c r="G16862" s="6">
        <v>0</v>
      </c>
      <c r="H16862" s="6">
        <v>0</v>
      </c>
      <c r="I16862" s="2"/>
      <c r="J16862" s="2"/>
      <c r="K16862">
        <f t="shared" si="526"/>
        <v>3</v>
      </c>
      <c r="L16862">
        <v>1.0473300000000001</v>
      </c>
      <c r="M16862" s="12">
        <f t="shared" si="527"/>
        <v>1.3799999999997148</v>
      </c>
    </row>
    <row r="16863" spans="1:13" x14ac:dyDescent="0.25">
      <c r="A16863" s="7">
        <v>16862</v>
      </c>
      <c r="B16863" s="8" t="s">
        <v>10890</v>
      </c>
      <c r="C16863" s="7" t="s">
        <v>15</v>
      </c>
      <c r="D16863" s="7">
        <v>8433</v>
      </c>
      <c r="E16863" s="9">
        <v>0.01</v>
      </c>
      <c r="F16863" s="10">
        <v>1.0484100000000001</v>
      </c>
      <c r="G16863" s="10">
        <v>0</v>
      </c>
      <c r="H16863" s="10">
        <v>0</v>
      </c>
      <c r="I16863" s="11"/>
      <c r="J16863" s="11"/>
      <c r="K16863">
        <f t="shared" si="526"/>
        <v>4</v>
      </c>
      <c r="L16863">
        <v>1.0473300000000001</v>
      </c>
      <c r="M16863" s="12">
        <f t="shared" si="527"/>
        <v>1.0799999999999699</v>
      </c>
    </row>
    <row r="16864" spans="1:13" x14ac:dyDescent="0.25">
      <c r="A16864" s="1">
        <v>16863</v>
      </c>
      <c r="B16864" s="4" t="s">
        <v>10891</v>
      </c>
      <c r="C16864" s="1" t="s">
        <v>15</v>
      </c>
      <c r="D16864" s="1">
        <v>8434</v>
      </c>
      <c r="E16864" s="5">
        <v>0.01</v>
      </c>
      <c r="F16864" s="6">
        <v>1.04863</v>
      </c>
      <c r="G16864" s="6">
        <v>0</v>
      </c>
      <c r="H16864" s="6">
        <v>0</v>
      </c>
      <c r="I16864" s="2"/>
      <c r="J16864" s="2"/>
      <c r="K16864">
        <f t="shared" si="526"/>
        <v>5</v>
      </c>
      <c r="L16864">
        <v>1.0473300000000001</v>
      </c>
      <c r="M16864" s="12">
        <f t="shared" si="527"/>
        <v>1.2999999999998568</v>
      </c>
    </row>
    <row r="16865" spans="1:13" x14ac:dyDescent="0.25">
      <c r="A16865" s="7">
        <v>16864</v>
      </c>
      <c r="B16865" s="8" t="s">
        <v>10892</v>
      </c>
      <c r="C16865" s="7" t="s">
        <v>15</v>
      </c>
      <c r="D16865" s="7">
        <v>8435</v>
      </c>
      <c r="E16865" s="9">
        <v>0.01</v>
      </c>
      <c r="F16865" s="10">
        <v>1.0487299999999999</v>
      </c>
      <c r="G16865" s="10">
        <v>0</v>
      </c>
      <c r="H16865" s="10">
        <v>0</v>
      </c>
      <c r="I16865" s="11"/>
      <c r="J16865" s="11"/>
      <c r="K16865">
        <f t="shared" si="526"/>
        <v>6</v>
      </c>
      <c r="L16865">
        <v>1.0473300000000001</v>
      </c>
      <c r="M16865" s="12">
        <f t="shared" si="527"/>
        <v>1.3999999999998458</v>
      </c>
    </row>
    <row r="16866" spans="1:13" x14ac:dyDescent="0.25">
      <c r="A16866" s="1">
        <v>16865</v>
      </c>
      <c r="B16866" s="4" t="s">
        <v>10893</v>
      </c>
      <c r="C16866" s="1" t="s">
        <v>13</v>
      </c>
      <c r="D16866" s="1">
        <v>8432</v>
      </c>
      <c r="E16866" s="5">
        <v>0.02</v>
      </c>
      <c r="F16866" s="6">
        <v>1.0473300000000001</v>
      </c>
      <c r="G16866" s="6">
        <v>0</v>
      </c>
      <c r="H16866" s="6">
        <v>0</v>
      </c>
      <c r="I16866" s="5">
        <v>1.38</v>
      </c>
      <c r="J16866" s="5">
        <v>19645.509999999998</v>
      </c>
      <c r="K16866">
        <f t="shared" si="526"/>
        <v>0</v>
      </c>
      <c r="L16866">
        <v>1.0473300000000001</v>
      </c>
      <c r="M16866" s="12">
        <f t="shared" si="527"/>
        <v>0</v>
      </c>
    </row>
    <row r="16867" spans="1:13" x14ac:dyDescent="0.25">
      <c r="A16867" s="7">
        <v>16866</v>
      </c>
      <c r="B16867" s="8" t="s">
        <v>10893</v>
      </c>
      <c r="C16867" s="7" t="s">
        <v>13</v>
      </c>
      <c r="D16867" s="7">
        <v>8435</v>
      </c>
      <c r="E16867" s="9">
        <v>0.01</v>
      </c>
      <c r="F16867" s="10">
        <v>1.0473300000000001</v>
      </c>
      <c r="G16867" s="10">
        <v>0</v>
      </c>
      <c r="H16867" s="10">
        <v>0</v>
      </c>
      <c r="I16867" s="9">
        <v>1.4</v>
      </c>
      <c r="J16867" s="9">
        <v>19646.91</v>
      </c>
      <c r="K16867">
        <f t="shared" si="526"/>
        <v>0</v>
      </c>
      <c r="L16867">
        <v>1.0473300000000001</v>
      </c>
      <c r="M16867" s="12">
        <f t="shared" si="527"/>
        <v>0</v>
      </c>
    </row>
    <row r="16868" spans="1:13" x14ac:dyDescent="0.25">
      <c r="A16868" s="1">
        <v>16867</v>
      </c>
      <c r="B16868" s="4" t="s">
        <v>10893</v>
      </c>
      <c r="C16868" s="1" t="s">
        <v>13</v>
      </c>
      <c r="D16868" s="1">
        <v>8431</v>
      </c>
      <c r="E16868" s="5">
        <v>0.01</v>
      </c>
      <c r="F16868" s="6">
        <v>1.0473300000000001</v>
      </c>
      <c r="G16868" s="6">
        <v>0</v>
      </c>
      <c r="H16868" s="6">
        <v>0</v>
      </c>
      <c r="I16868" s="5">
        <v>-0.42</v>
      </c>
      <c r="J16868" s="5">
        <v>19646.490000000002</v>
      </c>
      <c r="K16868">
        <f t="shared" si="526"/>
        <v>0</v>
      </c>
      <c r="L16868">
        <v>1.0473300000000001</v>
      </c>
      <c r="M16868" s="12">
        <f t="shared" si="527"/>
        <v>0</v>
      </c>
    </row>
    <row r="16869" spans="1:13" x14ac:dyDescent="0.25">
      <c r="A16869" s="7">
        <v>16868</v>
      </c>
      <c r="B16869" s="8" t="s">
        <v>10893</v>
      </c>
      <c r="C16869" s="7" t="s">
        <v>13</v>
      </c>
      <c r="D16869" s="7">
        <v>8430</v>
      </c>
      <c r="E16869" s="9">
        <v>0.01</v>
      </c>
      <c r="F16869" s="10">
        <v>1.0473300000000001</v>
      </c>
      <c r="G16869" s="10">
        <v>0</v>
      </c>
      <c r="H16869" s="10">
        <v>0</v>
      </c>
      <c r="I16869" s="9">
        <v>-0.62</v>
      </c>
      <c r="J16869" s="9">
        <v>19645.87</v>
      </c>
      <c r="K16869">
        <f t="shared" si="526"/>
        <v>0</v>
      </c>
      <c r="L16869">
        <v>1.0473300000000001</v>
      </c>
      <c r="M16869" s="12">
        <f t="shared" si="527"/>
        <v>0</v>
      </c>
    </row>
    <row r="16870" spans="1:13" x14ac:dyDescent="0.25">
      <c r="A16870" s="1">
        <v>16869</v>
      </c>
      <c r="B16870" s="4" t="s">
        <v>10893</v>
      </c>
      <c r="C16870" s="1" t="s">
        <v>13</v>
      </c>
      <c r="D16870" s="1">
        <v>8433</v>
      </c>
      <c r="E16870" s="5">
        <v>0.01</v>
      </c>
      <c r="F16870" s="6">
        <v>1.0473300000000001</v>
      </c>
      <c r="G16870" s="6">
        <v>0</v>
      </c>
      <c r="H16870" s="6">
        <v>0</v>
      </c>
      <c r="I16870" s="5">
        <v>1.08</v>
      </c>
      <c r="J16870" s="5">
        <v>19646.95</v>
      </c>
      <c r="K16870">
        <f t="shared" si="526"/>
        <v>0</v>
      </c>
      <c r="L16870">
        <v>1.0473300000000001</v>
      </c>
      <c r="M16870" s="12">
        <f t="shared" si="527"/>
        <v>0</v>
      </c>
    </row>
    <row r="16871" spans="1:13" x14ac:dyDescent="0.25">
      <c r="A16871" s="7">
        <v>16870</v>
      </c>
      <c r="B16871" s="8" t="s">
        <v>10893</v>
      </c>
      <c r="C16871" s="7" t="s">
        <v>13</v>
      </c>
      <c r="D16871" s="7">
        <v>8434</v>
      </c>
      <c r="E16871" s="9">
        <v>0.01</v>
      </c>
      <c r="F16871" s="10">
        <v>1.0473300000000001</v>
      </c>
      <c r="G16871" s="10">
        <v>0</v>
      </c>
      <c r="H16871" s="10">
        <v>0</v>
      </c>
      <c r="I16871" s="9">
        <v>1.3</v>
      </c>
      <c r="J16871" s="9">
        <v>19648.25</v>
      </c>
      <c r="K16871">
        <f t="shared" si="526"/>
        <v>0</v>
      </c>
      <c r="L16871">
        <v>1.0473300000000001</v>
      </c>
      <c r="M16871" s="12">
        <f t="shared" si="527"/>
        <v>0</v>
      </c>
    </row>
    <row r="16872" spans="1:13" x14ac:dyDescent="0.25">
      <c r="A16872" s="1">
        <v>16871</v>
      </c>
      <c r="B16872" s="4" t="s">
        <v>10894</v>
      </c>
      <c r="C16872" s="1" t="s">
        <v>15</v>
      </c>
      <c r="D16872" s="1">
        <v>8436</v>
      </c>
      <c r="E16872" s="5">
        <v>0.01</v>
      </c>
      <c r="F16872" s="6">
        <v>1.05307</v>
      </c>
      <c r="G16872" s="6">
        <v>0</v>
      </c>
      <c r="H16872" s="6">
        <v>0</v>
      </c>
      <c r="I16872" s="2"/>
      <c r="J16872" s="2"/>
      <c r="K16872">
        <f t="shared" si="526"/>
        <v>1</v>
      </c>
      <c r="L16872">
        <v>1.0542499999999999</v>
      </c>
      <c r="M16872" s="12">
        <f t="shared" si="527"/>
        <v>-1.1799999999999589</v>
      </c>
    </row>
    <row r="16873" spans="1:13" x14ac:dyDescent="0.25">
      <c r="A16873" s="7">
        <v>16872</v>
      </c>
      <c r="B16873" s="8" t="s">
        <v>10895</v>
      </c>
      <c r="C16873" s="7" t="s">
        <v>15</v>
      </c>
      <c r="D16873" s="7">
        <v>8437</v>
      </c>
      <c r="E16873" s="9">
        <v>0.01</v>
      </c>
      <c r="F16873" s="10">
        <v>1.0534699999999999</v>
      </c>
      <c r="G16873" s="10">
        <v>0</v>
      </c>
      <c r="H16873" s="10">
        <v>0</v>
      </c>
      <c r="I16873" s="11"/>
      <c r="J16873" s="11"/>
      <c r="K16873">
        <f t="shared" si="526"/>
        <v>2</v>
      </c>
      <c r="L16873">
        <v>1.0542499999999999</v>
      </c>
      <c r="M16873" s="12">
        <f t="shared" si="527"/>
        <v>-0.78000000000000291</v>
      </c>
    </row>
    <row r="16874" spans="1:13" x14ac:dyDescent="0.25">
      <c r="A16874" s="1">
        <v>16873</v>
      </c>
      <c r="B16874" s="4" t="s">
        <v>10896</v>
      </c>
      <c r="C16874" s="1" t="s">
        <v>15</v>
      </c>
      <c r="D16874" s="1">
        <v>8438</v>
      </c>
      <c r="E16874" s="5">
        <v>0.01</v>
      </c>
      <c r="F16874" s="6">
        <v>1.05375</v>
      </c>
      <c r="G16874" s="6">
        <v>0</v>
      </c>
      <c r="H16874" s="6">
        <v>0</v>
      </c>
      <c r="I16874" s="2"/>
      <c r="J16874" s="2"/>
      <c r="K16874">
        <f t="shared" si="526"/>
        <v>3</v>
      </c>
      <c r="L16874">
        <v>1.0542499999999999</v>
      </c>
      <c r="M16874" s="12">
        <f t="shared" si="527"/>
        <v>-0.49999999999994493</v>
      </c>
    </row>
    <row r="16875" spans="1:13" x14ac:dyDescent="0.25">
      <c r="A16875" s="7">
        <v>16874</v>
      </c>
      <c r="B16875" s="8" t="s">
        <v>10897</v>
      </c>
      <c r="C16875" s="7" t="s">
        <v>15</v>
      </c>
      <c r="D16875" s="7">
        <v>8439</v>
      </c>
      <c r="E16875" s="9">
        <v>0.02</v>
      </c>
      <c r="F16875" s="10">
        <v>1.0550600000000001</v>
      </c>
      <c r="G16875" s="10">
        <v>0</v>
      </c>
      <c r="H16875" s="10">
        <v>0</v>
      </c>
      <c r="I16875" s="11"/>
      <c r="J16875" s="11"/>
      <c r="K16875">
        <f t="shared" si="526"/>
        <v>4</v>
      </c>
      <c r="L16875">
        <v>1.0542499999999999</v>
      </c>
      <c r="M16875" s="12">
        <f t="shared" si="527"/>
        <v>1.6200000000003989</v>
      </c>
    </row>
    <row r="16876" spans="1:13" x14ac:dyDescent="0.25">
      <c r="A16876" s="1">
        <v>16875</v>
      </c>
      <c r="B16876" s="4" t="s">
        <v>10898</v>
      </c>
      <c r="C16876" s="1" t="s">
        <v>15</v>
      </c>
      <c r="D16876" s="1">
        <v>8440</v>
      </c>
      <c r="E16876" s="5">
        <v>0.01</v>
      </c>
      <c r="F16876" s="6">
        <v>1.0552600000000001</v>
      </c>
      <c r="G16876" s="6">
        <v>0</v>
      </c>
      <c r="H16876" s="6">
        <v>0</v>
      </c>
      <c r="I16876" s="2"/>
      <c r="J16876" s="2"/>
      <c r="K16876">
        <f t="shared" si="526"/>
        <v>5</v>
      </c>
      <c r="L16876">
        <v>1.0542499999999999</v>
      </c>
      <c r="M16876" s="12">
        <f t="shared" si="527"/>
        <v>1.0100000000001774</v>
      </c>
    </row>
    <row r="16877" spans="1:13" x14ac:dyDescent="0.25">
      <c r="A16877" s="7">
        <v>16876</v>
      </c>
      <c r="B16877" s="8" t="s">
        <v>10899</v>
      </c>
      <c r="C16877" s="7" t="s">
        <v>15</v>
      </c>
      <c r="D16877" s="7">
        <v>8441</v>
      </c>
      <c r="E16877" s="9">
        <v>0.02</v>
      </c>
      <c r="F16877" s="10">
        <v>1.0561700000000001</v>
      </c>
      <c r="G16877" s="10">
        <v>0</v>
      </c>
      <c r="H16877" s="10">
        <v>0</v>
      </c>
      <c r="I16877" s="11"/>
      <c r="J16877" s="11"/>
      <c r="K16877">
        <f t="shared" si="526"/>
        <v>6</v>
      </c>
      <c r="L16877">
        <v>1.0542499999999999</v>
      </c>
      <c r="M16877" s="12">
        <f t="shared" si="527"/>
        <v>3.8400000000002876</v>
      </c>
    </row>
    <row r="16878" spans="1:13" x14ac:dyDescent="0.25">
      <c r="A16878" s="1">
        <v>16877</v>
      </c>
      <c r="B16878" s="4" t="s">
        <v>10900</v>
      </c>
      <c r="C16878" s="1" t="s">
        <v>13</v>
      </c>
      <c r="D16878" s="1">
        <v>8441</v>
      </c>
      <c r="E16878" s="5">
        <v>0.02</v>
      </c>
      <c r="F16878" s="6">
        <v>1.0542499999999999</v>
      </c>
      <c r="G16878" s="6">
        <v>0</v>
      </c>
      <c r="H16878" s="6">
        <v>0</v>
      </c>
      <c r="I16878" s="5">
        <v>3.84</v>
      </c>
      <c r="J16878" s="5">
        <v>19652.09</v>
      </c>
      <c r="K16878">
        <f t="shared" si="526"/>
        <v>0</v>
      </c>
      <c r="L16878">
        <v>1.0542499999999999</v>
      </c>
      <c r="M16878" s="12">
        <f t="shared" si="527"/>
        <v>0</v>
      </c>
    </row>
    <row r="16879" spans="1:13" x14ac:dyDescent="0.25">
      <c r="A16879" s="7">
        <v>16878</v>
      </c>
      <c r="B16879" s="8" t="s">
        <v>10900</v>
      </c>
      <c r="C16879" s="7" t="s">
        <v>13</v>
      </c>
      <c r="D16879" s="7">
        <v>8439</v>
      </c>
      <c r="E16879" s="9">
        <v>0.02</v>
      </c>
      <c r="F16879" s="10">
        <v>1.0542499999999999</v>
      </c>
      <c r="G16879" s="10">
        <v>0</v>
      </c>
      <c r="H16879" s="10">
        <v>0</v>
      </c>
      <c r="I16879" s="9">
        <v>1.62</v>
      </c>
      <c r="J16879" s="9">
        <v>19653.71</v>
      </c>
      <c r="K16879">
        <f t="shared" si="526"/>
        <v>0</v>
      </c>
      <c r="L16879">
        <v>1.0542499999999999</v>
      </c>
      <c r="M16879" s="12">
        <f t="shared" si="527"/>
        <v>0</v>
      </c>
    </row>
    <row r="16880" spans="1:13" x14ac:dyDescent="0.25">
      <c r="A16880" s="1">
        <v>16879</v>
      </c>
      <c r="B16880" s="4" t="s">
        <v>10900</v>
      </c>
      <c r="C16880" s="1" t="s">
        <v>13</v>
      </c>
      <c r="D16880" s="1">
        <v>8436</v>
      </c>
      <c r="E16880" s="5">
        <v>0.01</v>
      </c>
      <c r="F16880" s="6">
        <v>1.0542499999999999</v>
      </c>
      <c r="G16880" s="6">
        <v>0</v>
      </c>
      <c r="H16880" s="6">
        <v>0</v>
      </c>
      <c r="I16880" s="5">
        <v>-1.18</v>
      </c>
      <c r="J16880" s="5">
        <v>19652.53</v>
      </c>
      <c r="K16880">
        <f t="shared" si="526"/>
        <v>0</v>
      </c>
      <c r="L16880">
        <v>1.0542499999999999</v>
      </c>
      <c r="M16880" s="12">
        <f t="shared" si="527"/>
        <v>0</v>
      </c>
    </row>
    <row r="16881" spans="1:13" x14ac:dyDescent="0.25">
      <c r="A16881" s="7">
        <v>16880</v>
      </c>
      <c r="B16881" s="8" t="s">
        <v>10900</v>
      </c>
      <c r="C16881" s="7" t="s">
        <v>13</v>
      </c>
      <c r="D16881" s="7">
        <v>8438</v>
      </c>
      <c r="E16881" s="9">
        <v>0.01</v>
      </c>
      <c r="F16881" s="10">
        <v>1.0542499999999999</v>
      </c>
      <c r="G16881" s="10">
        <v>0</v>
      </c>
      <c r="H16881" s="10">
        <v>0</v>
      </c>
      <c r="I16881" s="9">
        <v>-0.5</v>
      </c>
      <c r="J16881" s="9">
        <v>19652.03</v>
      </c>
      <c r="K16881">
        <f t="shared" si="526"/>
        <v>0</v>
      </c>
      <c r="L16881">
        <v>1.0542499999999999</v>
      </c>
      <c r="M16881" s="12">
        <f t="shared" si="527"/>
        <v>0</v>
      </c>
    </row>
    <row r="16882" spans="1:13" x14ac:dyDescent="0.25">
      <c r="A16882" s="1">
        <v>16881</v>
      </c>
      <c r="B16882" s="4" t="s">
        <v>10900</v>
      </c>
      <c r="C16882" s="1" t="s">
        <v>13</v>
      </c>
      <c r="D16882" s="1">
        <v>8437</v>
      </c>
      <c r="E16882" s="5">
        <v>0.01</v>
      </c>
      <c r="F16882" s="6">
        <v>1.0542499999999999</v>
      </c>
      <c r="G16882" s="6">
        <v>0</v>
      </c>
      <c r="H16882" s="6">
        <v>0</v>
      </c>
      <c r="I16882" s="5">
        <v>-0.78</v>
      </c>
      <c r="J16882" s="5">
        <v>19651.25</v>
      </c>
      <c r="K16882">
        <f t="shared" si="526"/>
        <v>0</v>
      </c>
      <c r="L16882">
        <v>1.0542499999999999</v>
      </c>
      <c r="M16882" s="12">
        <f t="shared" si="527"/>
        <v>0</v>
      </c>
    </row>
    <row r="16883" spans="1:13" x14ac:dyDescent="0.25">
      <c r="A16883" s="7">
        <v>16882</v>
      </c>
      <c r="B16883" s="8" t="s">
        <v>10900</v>
      </c>
      <c r="C16883" s="7" t="s">
        <v>13</v>
      </c>
      <c r="D16883" s="7">
        <v>8440</v>
      </c>
      <c r="E16883" s="9">
        <v>0.01</v>
      </c>
      <c r="F16883" s="10">
        <v>1.0542499999999999</v>
      </c>
      <c r="G16883" s="10">
        <v>0</v>
      </c>
      <c r="H16883" s="10">
        <v>0</v>
      </c>
      <c r="I16883" s="9">
        <v>1.01</v>
      </c>
      <c r="J16883" s="9">
        <v>19652.259999999998</v>
      </c>
      <c r="K16883">
        <f t="shared" si="526"/>
        <v>0</v>
      </c>
      <c r="L16883">
        <v>1.0542499999999999</v>
      </c>
      <c r="M16883" s="12">
        <f t="shared" si="527"/>
        <v>0</v>
      </c>
    </row>
    <row r="16884" spans="1:13" x14ac:dyDescent="0.25">
      <c r="A16884" s="1">
        <v>16883</v>
      </c>
      <c r="B16884" s="4" t="s">
        <v>10901</v>
      </c>
      <c r="C16884" s="1" t="s">
        <v>11</v>
      </c>
      <c r="D16884" s="1">
        <v>8442</v>
      </c>
      <c r="E16884" s="5">
        <v>0.01</v>
      </c>
      <c r="F16884" s="6">
        <v>1.0499799999999999</v>
      </c>
      <c r="G16884" s="6">
        <v>0</v>
      </c>
      <c r="H16884" s="6">
        <v>0</v>
      </c>
      <c r="I16884" s="2"/>
      <c r="J16884" s="2"/>
      <c r="K16884">
        <f t="shared" si="526"/>
        <v>1</v>
      </c>
      <c r="L16884">
        <v>1.04999</v>
      </c>
      <c r="M16884" s="12">
        <f t="shared" si="527"/>
        <v>1.0000000000065512E-2</v>
      </c>
    </row>
    <row r="16885" spans="1:13" x14ac:dyDescent="0.25">
      <c r="A16885" s="7">
        <v>16884</v>
      </c>
      <c r="B16885" s="8" t="s">
        <v>10902</v>
      </c>
      <c r="C16885" s="7" t="s">
        <v>11</v>
      </c>
      <c r="D16885" s="7">
        <v>8443</v>
      </c>
      <c r="E16885" s="9">
        <v>0.01</v>
      </c>
      <c r="F16885" s="10">
        <v>1.04941</v>
      </c>
      <c r="G16885" s="10">
        <v>0</v>
      </c>
      <c r="H16885" s="10">
        <v>0</v>
      </c>
      <c r="I16885" s="11"/>
      <c r="J16885" s="11"/>
      <c r="K16885">
        <f t="shared" si="526"/>
        <v>2</v>
      </c>
      <c r="L16885">
        <v>1.04999</v>
      </c>
      <c r="M16885" s="12">
        <f t="shared" si="527"/>
        <v>0.58000000000002494</v>
      </c>
    </row>
    <row r="16886" spans="1:13" x14ac:dyDescent="0.25">
      <c r="A16886" s="1">
        <v>16885</v>
      </c>
      <c r="B16886" s="4" t="s">
        <v>10903</v>
      </c>
      <c r="C16886" s="1" t="s">
        <v>13</v>
      </c>
      <c r="D16886" s="1">
        <v>8443</v>
      </c>
      <c r="E16886" s="5">
        <v>0.01</v>
      </c>
      <c r="F16886" s="6">
        <v>1.04999</v>
      </c>
      <c r="G16886" s="6">
        <v>0</v>
      </c>
      <c r="H16886" s="6">
        <v>0</v>
      </c>
      <c r="I16886" s="5">
        <v>0.57999999999999996</v>
      </c>
      <c r="J16886" s="5">
        <v>19652.84</v>
      </c>
      <c r="K16886">
        <f t="shared" si="526"/>
        <v>0</v>
      </c>
      <c r="L16886">
        <v>1.04999</v>
      </c>
      <c r="M16886" s="12">
        <f t="shared" si="527"/>
        <v>0</v>
      </c>
    </row>
    <row r="16887" spans="1:13" x14ac:dyDescent="0.25">
      <c r="A16887" s="7">
        <v>16886</v>
      </c>
      <c r="B16887" s="8" t="s">
        <v>10903</v>
      </c>
      <c r="C16887" s="7" t="s">
        <v>13</v>
      </c>
      <c r="D16887" s="7">
        <v>8442</v>
      </c>
      <c r="E16887" s="9">
        <v>0.01</v>
      </c>
      <c r="F16887" s="10">
        <v>1.04999</v>
      </c>
      <c r="G16887" s="10">
        <v>0</v>
      </c>
      <c r="H16887" s="10">
        <v>0</v>
      </c>
      <c r="I16887" s="9">
        <v>0.01</v>
      </c>
      <c r="J16887" s="9">
        <v>19652.849999999999</v>
      </c>
      <c r="K16887">
        <f t="shared" si="526"/>
        <v>0</v>
      </c>
      <c r="L16887">
        <v>1.04999</v>
      </c>
      <c r="M16887" s="12">
        <f t="shared" si="527"/>
        <v>0</v>
      </c>
    </row>
    <row r="16888" spans="1:13" x14ac:dyDescent="0.25">
      <c r="A16888" s="1">
        <v>16887</v>
      </c>
      <c r="B16888" s="4" t="s">
        <v>10904</v>
      </c>
      <c r="C16888" s="1" t="s">
        <v>15</v>
      </c>
      <c r="D16888" s="1">
        <v>8444</v>
      </c>
      <c r="E16888" s="5">
        <v>0.01</v>
      </c>
      <c r="F16888" s="6">
        <v>1.05385</v>
      </c>
      <c r="G16888" s="6">
        <v>0</v>
      </c>
      <c r="H16888" s="6">
        <v>0</v>
      </c>
      <c r="I16888" s="2"/>
      <c r="J16888" s="2"/>
      <c r="K16888">
        <f t="shared" si="526"/>
        <v>1</v>
      </c>
      <c r="L16888">
        <v>1.0597000000000001</v>
      </c>
      <c r="M16888" s="12">
        <f t="shared" si="527"/>
        <v>-5.8500000000001329</v>
      </c>
    </row>
    <row r="16889" spans="1:13" x14ac:dyDescent="0.25">
      <c r="A16889" s="7">
        <v>16888</v>
      </c>
      <c r="B16889" s="8" t="s">
        <v>10905</v>
      </c>
      <c r="C16889" s="7" t="s">
        <v>15</v>
      </c>
      <c r="D16889" s="7">
        <v>8445</v>
      </c>
      <c r="E16889" s="9">
        <v>0.01</v>
      </c>
      <c r="F16889" s="10">
        <v>1.0544100000000001</v>
      </c>
      <c r="G16889" s="10">
        <v>0</v>
      </c>
      <c r="H16889" s="10">
        <v>0</v>
      </c>
      <c r="I16889" s="11"/>
      <c r="J16889" s="11"/>
      <c r="K16889">
        <f t="shared" si="526"/>
        <v>2</v>
      </c>
      <c r="L16889">
        <v>1.0597000000000001</v>
      </c>
      <c r="M16889" s="12">
        <f t="shared" si="527"/>
        <v>-5.2900000000000169</v>
      </c>
    </row>
    <row r="16890" spans="1:13" x14ac:dyDescent="0.25">
      <c r="A16890" s="1">
        <v>16889</v>
      </c>
      <c r="B16890" s="4" t="s">
        <v>10906</v>
      </c>
      <c r="C16890" s="1" t="s">
        <v>15</v>
      </c>
      <c r="D16890" s="1">
        <v>8446</v>
      </c>
      <c r="E16890" s="5">
        <v>0.01</v>
      </c>
      <c r="F16890" s="6">
        <v>1.0547</v>
      </c>
      <c r="G16890" s="6">
        <v>0</v>
      </c>
      <c r="H16890" s="6">
        <v>0</v>
      </c>
      <c r="I16890" s="2"/>
      <c r="J16890" s="2"/>
      <c r="K16890">
        <f t="shared" si="526"/>
        <v>3</v>
      </c>
      <c r="L16890">
        <v>1.0597000000000001</v>
      </c>
      <c r="M16890" s="12">
        <f t="shared" si="527"/>
        <v>-5.0000000000001155</v>
      </c>
    </row>
    <row r="16891" spans="1:13" x14ac:dyDescent="0.25">
      <c r="A16891" s="7">
        <v>16890</v>
      </c>
      <c r="B16891" s="8" t="s">
        <v>10907</v>
      </c>
      <c r="C16891" s="7" t="s">
        <v>15</v>
      </c>
      <c r="D16891" s="7">
        <v>8447</v>
      </c>
      <c r="E16891" s="9">
        <v>0.01</v>
      </c>
      <c r="F16891" s="10">
        <v>1.0550900000000001</v>
      </c>
      <c r="G16891" s="10">
        <v>0</v>
      </c>
      <c r="H16891" s="10">
        <v>0</v>
      </c>
      <c r="I16891" s="11"/>
      <c r="J16891" s="11"/>
      <c r="K16891">
        <f t="shared" si="526"/>
        <v>4</v>
      </c>
      <c r="L16891">
        <v>1.0597000000000001</v>
      </c>
      <c r="M16891" s="12">
        <f t="shared" si="527"/>
        <v>-4.610000000000003</v>
      </c>
    </row>
    <row r="16892" spans="1:13" x14ac:dyDescent="0.25">
      <c r="A16892" s="1">
        <v>16891</v>
      </c>
      <c r="B16892" s="4" t="s">
        <v>10908</v>
      </c>
      <c r="C16892" s="1" t="s">
        <v>15</v>
      </c>
      <c r="D16892" s="1">
        <v>8448</v>
      </c>
      <c r="E16892" s="5">
        <v>0.01</v>
      </c>
      <c r="F16892" s="6">
        <v>1.05585</v>
      </c>
      <c r="G16892" s="6">
        <v>0</v>
      </c>
      <c r="H16892" s="6">
        <v>0</v>
      </c>
      <c r="I16892" s="2"/>
      <c r="J16892" s="2"/>
      <c r="K16892">
        <f t="shared" si="526"/>
        <v>5</v>
      </c>
      <c r="L16892">
        <v>1.0597000000000001</v>
      </c>
      <c r="M16892" s="12">
        <f t="shared" si="527"/>
        <v>-3.8500000000001311</v>
      </c>
    </row>
    <row r="16893" spans="1:13" x14ac:dyDescent="0.25">
      <c r="A16893" s="7">
        <v>16892</v>
      </c>
      <c r="B16893" s="8" t="s">
        <v>10909</v>
      </c>
      <c r="C16893" s="7" t="s">
        <v>15</v>
      </c>
      <c r="D16893" s="7">
        <v>8449</v>
      </c>
      <c r="E16893" s="9">
        <v>0.01</v>
      </c>
      <c r="F16893" s="10">
        <v>1.05593</v>
      </c>
      <c r="G16893" s="10">
        <v>0</v>
      </c>
      <c r="H16893" s="10">
        <v>0</v>
      </c>
      <c r="I16893" s="11"/>
      <c r="J16893" s="11"/>
      <c r="K16893">
        <f t="shared" si="526"/>
        <v>6</v>
      </c>
      <c r="L16893">
        <v>1.0597000000000001</v>
      </c>
      <c r="M16893" s="12">
        <f t="shared" si="527"/>
        <v>-3.7700000000000515</v>
      </c>
    </row>
    <row r="16894" spans="1:13" x14ac:dyDescent="0.25">
      <c r="A16894" s="1">
        <v>16893</v>
      </c>
      <c r="B16894" s="4" t="s">
        <v>10910</v>
      </c>
      <c r="C16894" s="1" t="s">
        <v>15</v>
      </c>
      <c r="D16894" s="1">
        <v>8450</v>
      </c>
      <c r="E16894" s="5">
        <v>0.01</v>
      </c>
      <c r="F16894" s="6">
        <v>1.0567299999999999</v>
      </c>
      <c r="G16894" s="6">
        <v>0</v>
      </c>
      <c r="H16894" s="6">
        <v>0</v>
      </c>
      <c r="I16894" s="2"/>
      <c r="J16894" s="2"/>
      <c r="K16894">
        <f t="shared" si="526"/>
        <v>7</v>
      </c>
      <c r="L16894">
        <v>1.0597000000000001</v>
      </c>
      <c r="M16894" s="12">
        <f t="shared" si="527"/>
        <v>-2.9700000000001392</v>
      </c>
    </row>
    <row r="16895" spans="1:13" x14ac:dyDescent="0.25">
      <c r="A16895" s="7">
        <v>16894</v>
      </c>
      <c r="B16895" s="8" t="s">
        <v>10911</v>
      </c>
      <c r="C16895" s="7" t="s">
        <v>15</v>
      </c>
      <c r="D16895" s="7">
        <v>8451</v>
      </c>
      <c r="E16895" s="9">
        <v>0.02</v>
      </c>
      <c r="F16895" s="10">
        <v>1.0583499999999999</v>
      </c>
      <c r="G16895" s="10">
        <v>0</v>
      </c>
      <c r="H16895" s="10">
        <v>0</v>
      </c>
      <c r="I16895" s="11"/>
      <c r="J16895" s="11"/>
      <c r="K16895">
        <f t="shared" si="526"/>
        <v>8</v>
      </c>
      <c r="L16895">
        <v>1.0597000000000001</v>
      </c>
      <c r="M16895" s="12">
        <f t="shared" si="527"/>
        <v>-2.7000000000003688</v>
      </c>
    </row>
    <row r="16896" spans="1:13" x14ac:dyDescent="0.25">
      <c r="A16896" s="1">
        <v>16895</v>
      </c>
      <c r="B16896" s="4" t="s">
        <v>10912</v>
      </c>
      <c r="C16896" s="1" t="s">
        <v>15</v>
      </c>
      <c r="D16896" s="1">
        <v>8452</v>
      </c>
      <c r="E16896" s="5">
        <v>0.01</v>
      </c>
      <c r="F16896" s="6">
        <v>1.0586199999999999</v>
      </c>
      <c r="G16896" s="6">
        <v>0</v>
      </c>
      <c r="H16896" s="6">
        <v>0</v>
      </c>
      <c r="I16896" s="2"/>
      <c r="J16896" s="2"/>
      <c r="K16896">
        <f t="shared" si="526"/>
        <v>9</v>
      </c>
      <c r="L16896">
        <v>1.0597000000000001</v>
      </c>
      <c r="M16896" s="12">
        <f t="shared" si="527"/>
        <v>-1.0800000000001919</v>
      </c>
    </row>
    <row r="16897" spans="1:13" x14ac:dyDescent="0.25">
      <c r="A16897" s="7">
        <v>16896</v>
      </c>
      <c r="B16897" s="8" t="s">
        <v>10913</v>
      </c>
      <c r="C16897" s="7" t="s">
        <v>15</v>
      </c>
      <c r="D16897" s="7">
        <v>8453</v>
      </c>
      <c r="E16897" s="9">
        <v>0.01</v>
      </c>
      <c r="F16897" s="10">
        <v>1.05904</v>
      </c>
      <c r="G16897" s="10">
        <v>0</v>
      </c>
      <c r="H16897" s="10">
        <v>0</v>
      </c>
      <c r="I16897" s="11"/>
      <c r="J16897" s="11"/>
      <c r="K16897">
        <f t="shared" si="526"/>
        <v>10</v>
      </c>
      <c r="L16897">
        <v>1.0597000000000001</v>
      </c>
      <c r="M16897" s="12">
        <f t="shared" si="527"/>
        <v>-0.66000000000010495</v>
      </c>
    </row>
    <row r="16898" spans="1:13" x14ac:dyDescent="0.25">
      <c r="A16898" s="1">
        <v>16897</v>
      </c>
      <c r="B16898" s="4" t="s">
        <v>10914</v>
      </c>
      <c r="C16898" s="1" t="s">
        <v>15</v>
      </c>
      <c r="D16898" s="1">
        <v>8454</v>
      </c>
      <c r="E16898" s="5">
        <v>0.01</v>
      </c>
      <c r="F16898" s="6">
        <v>1.0592299999999999</v>
      </c>
      <c r="G16898" s="6">
        <v>0</v>
      </c>
      <c r="H16898" s="6">
        <v>0</v>
      </c>
      <c r="I16898" s="2"/>
      <c r="J16898" s="2"/>
      <c r="K16898">
        <f t="shared" si="526"/>
        <v>11</v>
      </c>
      <c r="L16898">
        <v>1.0597000000000001</v>
      </c>
      <c r="M16898" s="12">
        <f t="shared" si="527"/>
        <v>-0.47000000000019249</v>
      </c>
    </row>
    <row r="16899" spans="1:13" x14ac:dyDescent="0.25">
      <c r="A16899" s="7">
        <v>16898</v>
      </c>
      <c r="B16899" s="8" t="s">
        <v>10915</v>
      </c>
      <c r="C16899" s="7" t="s">
        <v>15</v>
      </c>
      <c r="D16899" s="7">
        <v>8455</v>
      </c>
      <c r="E16899" s="9">
        <v>0.02</v>
      </c>
      <c r="F16899" s="10">
        <v>1.0594600000000001</v>
      </c>
      <c r="G16899" s="10">
        <v>0</v>
      </c>
      <c r="H16899" s="10">
        <v>0</v>
      </c>
      <c r="I16899" s="11"/>
      <c r="J16899" s="11"/>
      <c r="K16899">
        <f t="shared" ref="K16899:K16962" si="528">IF(C16899="close",0,(K16898+1))</f>
        <v>12</v>
      </c>
      <c r="L16899">
        <v>1.0597000000000001</v>
      </c>
      <c r="M16899" s="12">
        <f t="shared" ref="M16899:M16962" si="529">IF(C16899="buy",(L16899-F16899)*10000*E16899*10,(F16899-L16899)*10000*E16899*10)</f>
        <v>-0.48000000000003595</v>
      </c>
    </row>
    <row r="16900" spans="1:13" x14ac:dyDescent="0.25">
      <c r="A16900" s="1">
        <v>16899</v>
      </c>
      <c r="B16900" s="4" t="s">
        <v>10916</v>
      </c>
      <c r="C16900" s="1" t="s">
        <v>15</v>
      </c>
      <c r="D16900" s="1">
        <v>8456</v>
      </c>
      <c r="E16900" s="5">
        <v>0.02</v>
      </c>
      <c r="F16900" s="6">
        <v>1.05979</v>
      </c>
      <c r="G16900" s="6">
        <v>0</v>
      </c>
      <c r="H16900" s="6">
        <v>0</v>
      </c>
      <c r="I16900" s="2"/>
      <c r="J16900" s="2"/>
      <c r="K16900">
        <f t="shared" si="528"/>
        <v>13</v>
      </c>
      <c r="L16900">
        <v>1.0597000000000001</v>
      </c>
      <c r="M16900" s="12">
        <f t="shared" si="529"/>
        <v>0.17999999999984695</v>
      </c>
    </row>
    <row r="16901" spans="1:13" x14ac:dyDescent="0.25">
      <c r="A16901" s="7">
        <v>16900</v>
      </c>
      <c r="B16901" s="8" t="s">
        <v>10917</v>
      </c>
      <c r="C16901" s="7" t="s">
        <v>15</v>
      </c>
      <c r="D16901" s="7">
        <v>8457</v>
      </c>
      <c r="E16901" s="9">
        <v>0.02</v>
      </c>
      <c r="F16901" s="10">
        <v>1.0597099999999999</v>
      </c>
      <c r="G16901" s="10">
        <v>0</v>
      </c>
      <c r="H16901" s="10">
        <v>0</v>
      </c>
      <c r="I16901" s="11"/>
      <c r="J16901" s="11"/>
      <c r="K16901">
        <f t="shared" si="528"/>
        <v>14</v>
      </c>
      <c r="L16901">
        <v>1.0597000000000001</v>
      </c>
      <c r="M16901" s="12">
        <f t="shared" si="529"/>
        <v>1.9999999999686935E-2</v>
      </c>
    </row>
    <row r="16902" spans="1:13" x14ac:dyDescent="0.25">
      <c r="A16902" s="1">
        <v>16901</v>
      </c>
      <c r="B16902" s="4" t="s">
        <v>10918</v>
      </c>
      <c r="C16902" s="1" t="s">
        <v>15</v>
      </c>
      <c r="D16902" s="1">
        <v>8458</v>
      </c>
      <c r="E16902" s="5">
        <v>0.04</v>
      </c>
      <c r="F16902" s="6">
        <v>1.06029</v>
      </c>
      <c r="G16902" s="6">
        <v>0</v>
      </c>
      <c r="H16902" s="6">
        <v>0</v>
      </c>
      <c r="I16902" s="2"/>
      <c r="J16902" s="2"/>
      <c r="K16902">
        <f t="shared" si="528"/>
        <v>15</v>
      </c>
      <c r="L16902">
        <v>1.0597000000000001</v>
      </c>
      <c r="M16902" s="12">
        <f t="shared" si="529"/>
        <v>2.3599999999994736</v>
      </c>
    </row>
    <row r="16903" spans="1:13" x14ac:dyDescent="0.25">
      <c r="A16903" s="7">
        <v>16902</v>
      </c>
      <c r="B16903" s="8" t="s">
        <v>10919</v>
      </c>
      <c r="C16903" s="7" t="s">
        <v>15</v>
      </c>
      <c r="D16903" s="7">
        <v>8459</v>
      </c>
      <c r="E16903" s="9">
        <v>0.02</v>
      </c>
      <c r="F16903" s="10">
        <v>1.06071</v>
      </c>
      <c r="G16903" s="10">
        <v>0</v>
      </c>
      <c r="H16903" s="10">
        <v>0</v>
      </c>
      <c r="I16903" s="11"/>
      <c r="J16903" s="11"/>
      <c r="K16903">
        <f t="shared" si="528"/>
        <v>16</v>
      </c>
      <c r="L16903">
        <v>1.0597000000000001</v>
      </c>
      <c r="M16903" s="12">
        <f t="shared" si="529"/>
        <v>2.0199999999999108</v>
      </c>
    </row>
    <row r="16904" spans="1:13" x14ac:dyDescent="0.25">
      <c r="A16904" s="1">
        <v>16903</v>
      </c>
      <c r="B16904" s="4" t="s">
        <v>10920</v>
      </c>
      <c r="C16904" s="1" t="s">
        <v>15</v>
      </c>
      <c r="D16904" s="1">
        <v>8460</v>
      </c>
      <c r="E16904" s="5">
        <v>0.02</v>
      </c>
      <c r="F16904" s="6">
        <v>1.0608299999999999</v>
      </c>
      <c r="G16904" s="6">
        <v>0</v>
      </c>
      <c r="H16904" s="6">
        <v>0</v>
      </c>
      <c r="I16904" s="2"/>
      <c r="J16904" s="2"/>
      <c r="K16904">
        <f t="shared" si="528"/>
        <v>17</v>
      </c>
      <c r="L16904">
        <v>1.0597000000000001</v>
      </c>
      <c r="M16904" s="12">
        <f t="shared" si="529"/>
        <v>2.2599999999997067</v>
      </c>
    </row>
    <row r="16905" spans="1:13" x14ac:dyDescent="0.25">
      <c r="A16905" s="7">
        <v>16904</v>
      </c>
      <c r="B16905" s="8" t="s">
        <v>10921</v>
      </c>
      <c r="C16905" s="7" t="s">
        <v>15</v>
      </c>
      <c r="D16905" s="7">
        <v>8461</v>
      </c>
      <c r="E16905" s="9">
        <v>0.04</v>
      </c>
      <c r="F16905" s="10">
        <v>1.06114</v>
      </c>
      <c r="G16905" s="10">
        <v>0</v>
      </c>
      <c r="H16905" s="10">
        <v>0</v>
      </c>
      <c r="I16905" s="11"/>
      <c r="J16905" s="11"/>
      <c r="K16905">
        <f t="shared" si="528"/>
        <v>18</v>
      </c>
      <c r="L16905">
        <v>1.0597000000000001</v>
      </c>
      <c r="M16905" s="12">
        <f t="shared" si="529"/>
        <v>5.7599999999995433</v>
      </c>
    </row>
    <row r="16906" spans="1:13" x14ac:dyDescent="0.25">
      <c r="A16906" s="1">
        <v>16905</v>
      </c>
      <c r="B16906" s="4" t="s">
        <v>10922</v>
      </c>
      <c r="C16906" s="1" t="s">
        <v>15</v>
      </c>
      <c r="D16906" s="1">
        <v>8462</v>
      </c>
      <c r="E16906" s="5">
        <v>0.24</v>
      </c>
      <c r="F16906" s="6">
        <v>1.0608599999999999</v>
      </c>
      <c r="G16906" s="6">
        <v>0</v>
      </c>
      <c r="H16906" s="6">
        <v>0</v>
      </c>
      <c r="I16906" s="2"/>
      <c r="J16906" s="2"/>
      <c r="K16906">
        <f t="shared" si="528"/>
        <v>19</v>
      </c>
      <c r="L16906">
        <v>1.0597000000000001</v>
      </c>
      <c r="M16906" s="12">
        <f t="shared" si="529"/>
        <v>27.839999999995868</v>
      </c>
    </row>
    <row r="16907" spans="1:13" x14ac:dyDescent="0.25">
      <c r="A16907" s="7">
        <v>16906</v>
      </c>
      <c r="B16907" s="8" t="s">
        <v>10923</v>
      </c>
      <c r="C16907" s="7" t="s">
        <v>15</v>
      </c>
      <c r="D16907" s="7">
        <v>8463</v>
      </c>
      <c r="E16907" s="9">
        <v>0.04</v>
      </c>
      <c r="F16907" s="10">
        <v>1.0610599999999999</v>
      </c>
      <c r="G16907" s="10">
        <v>0</v>
      </c>
      <c r="H16907" s="10">
        <v>0</v>
      </c>
      <c r="I16907" s="11"/>
      <c r="J16907" s="11"/>
      <c r="K16907">
        <f t="shared" si="528"/>
        <v>20</v>
      </c>
      <c r="L16907">
        <v>1.0597000000000001</v>
      </c>
      <c r="M16907" s="12">
        <f t="shared" si="529"/>
        <v>5.4399999999992232</v>
      </c>
    </row>
    <row r="16908" spans="1:13" x14ac:dyDescent="0.25">
      <c r="A16908" s="1">
        <v>16907</v>
      </c>
      <c r="B16908" s="4" t="s">
        <v>10924</v>
      </c>
      <c r="C16908" s="1" t="s">
        <v>13</v>
      </c>
      <c r="D16908" s="1">
        <v>8462</v>
      </c>
      <c r="E16908" s="5">
        <v>0.24</v>
      </c>
      <c r="F16908" s="6">
        <v>1.0597000000000001</v>
      </c>
      <c r="G16908" s="6">
        <v>0</v>
      </c>
      <c r="H16908" s="6">
        <v>0</v>
      </c>
      <c r="I16908" s="5">
        <v>27.84</v>
      </c>
      <c r="J16908" s="5">
        <v>19680.689999999999</v>
      </c>
      <c r="K16908">
        <f t="shared" si="528"/>
        <v>0</v>
      </c>
      <c r="L16908">
        <v>1.0597000000000001</v>
      </c>
      <c r="M16908" s="12">
        <f t="shared" si="529"/>
        <v>0</v>
      </c>
    </row>
    <row r="16909" spans="1:13" x14ac:dyDescent="0.25">
      <c r="A16909" s="7">
        <v>16908</v>
      </c>
      <c r="B16909" s="8" t="s">
        <v>10924</v>
      </c>
      <c r="C16909" s="7" t="s">
        <v>13</v>
      </c>
      <c r="D16909" s="7">
        <v>8458</v>
      </c>
      <c r="E16909" s="9">
        <v>0.04</v>
      </c>
      <c r="F16909" s="10">
        <v>1.0597000000000001</v>
      </c>
      <c r="G16909" s="10">
        <v>0</v>
      </c>
      <c r="H16909" s="10">
        <v>0</v>
      </c>
      <c r="I16909" s="9">
        <v>2.46</v>
      </c>
      <c r="J16909" s="9">
        <v>19683.150000000001</v>
      </c>
      <c r="K16909">
        <f t="shared" si="528"/>
        <v>0</v>
      </c>
      <c r="L16909">
        <v>1.0597000000000001</v>
      </c>
      <c r="M16909" s="12">
        <f t="shared" si="529"/>
        <v>0</v>
      </c>
    </row>
    <row r="16910" spans="1:13" x14ac:dyDescent="0.25">
      <c r="A16910" s="1">
        <v>16909</v>
      </c>
      <c r="B16910" s="4" t="s">
        <v>10924</v>
      </c>
      <c r="C16910" s="1" t="s">
        <v>13</v>
      </c>
      <c r="D16910" s="1">
        <v>8463</v>
      </c>
      <c r="E16910" s="5">
        <v>0.04</v>
      </c>
      <c r="F16910" s="6">
        <v>1.0597000000000001</v>
      </c>
      <c r="G16910" s="6">
        <v>0</v>
      </c>
      <c r="H16910" s="6">
        <v>0</v>
      </c>
      <c r="I16910" s="5">
        <v>5.44</v>
      </c>
      <c r="J16910" s="5">
        <v>19688.59</v>
      </c>
      <c r="K16910">
        <f t="shared" si="528"/>
        <v>0</v>
      </c>
      <c r="L16910">
        <v>1.0597000000000001</v>
      </c>
      <c r="M16910" s="12">
        <f t="shared" si="529"/>
        <v>0</v>
      </c>
    </row>
    <row r="16911" spans="1:13" x14ac:dyDescent="0.25">
      <c r="A16911" s="7">
        <v>16910</v>
      </c>
      <c r="B16911" s="8" t="s">
        <v>10924</v>
      </c>
      <c r="C16911" s="7" t="s">
        <v>13</v>
      </c>
      <c r="D16911" s="7">
        <v>8461</v>
      </c>
      <c r="E16911" s="9">
        <v>0.04</v>
      </c>
      <c r="F16911" s="10">
        <v>1.0597000000000001</v>
      </c>
      <c r="G16911" s="10">
        <v>0</v>
      </c>
      <c r="H16911" s="10">
        <v>0</v>
      </c>
      <c r="I16911" s="9">
        <v>5.86</v>
      </c>
      <c r="J16911" s="9">
        <v>19694.45</v>
      </c>
      <c r="K16911">
        <f t="shared" si="528"/>
        <v>0</v>
      </c>
      <c r="L16911">
        <v>1.0597000000000001</v>
      </c>
      <c r="M16911" s="12">
        <f t="shared" si="529"/>
        <v>0</v>
      </c>
    </row>
    <row r="16912" spans="1:13" x14ac:dyDescent="0.25">
      <c r="A16912" s="1">
        <v>16911</v>
      </c>
      <c r="B16912" s="4" t="s">
        <v>10924</v>
      </c>
      <c r="C16912" s="1" t="s">
        <v>13</v>
      </c>
      <c r="D16912" s="1">
        <v>8459</v>
      </c>
      <c r="E16912" s="5">
        <v>0.02</v>
      </c>
      <c r="F16912" s="6">
        <v>1.0597000000000001</v>
      </c>
      <c r="G16912" s="6">
        <v>0</v>
      </c>
      <c r="H16912" s="6">
        <v>0</v>
      </c>
      <c r="I16912" s="5">
        <v>2.0699999999999998</v>
      </c>
      <c r="J16912" s="5">
        <v>19696.52</v>
      </c>
      <c r="K16912">
        <f t="shared" si="528"/>
        <v>0</v>
      </c>
      <c r="L16912">
        <v>1.0597000000000001</v>
      </c>
      <c r="M16912" s="12">
        <f t="shared" si="529"/>
        <v>0</v>
      </c>
    </row>
    <row r="16913" spans="1:13" x14ac:dyDescent="0.25">
      <c r="A16913" s="7">
        <v>16912</v>
      </c>
      <c r="B16913" s="8" t="s">
        <v>10924</v>
      </c>
      <c r="C16913" s="7" t="s">
        <v>13</v>
      </c>
      <c r="D16913" s="7">
        <v>8460</v>
      </c>
      <c r="E16913" s="9">
        <v>0.02</v>
      </c>
      <c r="F16913" s="10">
        <v>1.0597000000000001</v>
      </c>
      <c r="G16913" s="10">
        <v>0</v>
      </c>
      <c r="H16913" s="10">
        <v>0</v>
      </c>
      <c r="I16913" s="9">
        <v>2.31</v>
      </c>
      <c r="J16913" s="9">
        <v>19698.830000000002</v>
      </c>
      <c r="K16913">
        <f t="shared" si="528"/>
        <v>0</v>
      </c>
      <c r="L16913">
        <v>1.0597000000000001</v>
      </c>
      <c r="M16913" s="12">
        <f t="shared" si="529"/>
        <v>0</v>
      </c>
    </row>
    <row r="16914" spans="1:13" x14ac:dyDescent="0.25">
      <c r="A16914" s="1">
        <v>16913</v>
      </c>
      <c r="B16914" s="4" t="s">
        <v>10924</v>
      </c>
      <c r="C16914" s="1" t="s">
        <v>13</v>
      </c>
      <c r="D16914" s="1">
        <v>8457</v>
      </c>
      <c r="E16914" s="5">
        <v>0.02</v>
      </c>
      <c r="F16914" s="6">
        <v>1.0597000000000001</v>
      </c>
      <c r="G16914" s="6">
        <v>0</v>
      </c>
      <c r="H16914" s="6">
        <v>0</v>
      </c>
      <c r="I16914" s="5">
        <v>7.0000000000000007E-2</v>
      </c>
      <c r="J16914" s="5">
        <v>19698.900000000001</v>
      </c>
      <c r="K16914">
        <f t="shared" si="528"/>
        <v>0</v>
      </c>
      <c r="L16914">
        <v>1.0597000000000001</v>
      </c>
      <c r="M16914" s="12">
        <f t="shared" si="529"/>
        <v>0</v>
      </c>
    </row>
    <row r="16915" spans="1:13" x14ac:dyDescent="0.25">
      <c r="A16915" s="7">
        <v>16914</v>
      </c>
      <c r="B16915" s="8" t="s">
        <v>10924</v>
      </c>
      <c r="C16915" s="7" t="s">
        <v>13</v>
      </c>
      <c r="D16915" s="7">
        <v>8451</v>
      </c>
      <c r="E16915" s="9">
        <v>0.02</v>
      </c>
      <c r="F16915" s="10">
        <v>1.0597000000000001</v>
      </c>
      <c r="G16915" s="10">
        <v>0</v>
      </c>
      <c r="H16915" s="10">
        <v>0</v>
      </c>
      <c r="I16915" s="9">
        <v>-2.65</v>
      </c>
      <c r="J16915" s="9">
        <v>19696.25</v>
      </c>
      <c r="K16915">
        <f t="shared" si="528"/>
        <v>0</v>
      </c>
      <c r="L16915">
        <v>1.0597000000000001</v>
      </c>
      <c r="M16915" s="12">
        <f t="shared" si="529"/>
        <v>0</v>
      </c>
    </row>
    <row r="16916" spans="1:13" x14ac:dyDescent="0.25">
      <c r="A16916" s="1">
        <v>16915</v>
      </c>
      <c r="B16916" s="4" t="s">
        <v>10924</v>
      </c>
      <c r="C16916" s="1" t="s">
        <v>13</v>
      </c>
      <c r="D16916" s="1">
        <v>8456</v>
      </c>
      <c r="E16916" s="5">
        <v>0.02</v>
      </c>
      <c r="F16916" s="6">
        <v>1.0597000000000001</v>
      </c>
      <c r="G16916" s="6">
        <v>0</v>
      </c>
      <c r="H16916" s="6">
        <v>0</v>
      </c>
      <c r="I16916" s="5">
        <v>0.23</v>
      </c>
      <c r="J16916" s="5">
        <v>19696.48</v>
      </c>
      <c r="K16916">
        <f t="shared" si="528"/>
        <v>0</v>
      </c>
      <c r="L16916">
        <v>1.0597000000000001</v>
      </c>
      <c r="M16916" s="12">
        <f t="shared" si="529"/>
        <v>0</v>
      </c>
    </row>
    <row r="16917" spans="1:13" x14ac:dyDescent="0.25">
      <c r="A16917" s="7">
        <v>16916</v>
      </c>
      <c r="B16917" s="8" t="s">
        <v>10924</v>
      </c>
      <c r="C16917" s="7" t="s">
        <v>13</v>
      </c>
      <c r="D16917" s="7">
        <v>8455</v>
      </c>
      <c r="E16917" s="9">
        <v>0.02</v>
      </c>
      <c r="F16917" s="10">
        <v>1.0597000000000001</v>
      </c>
      <c r="G16917" s="10">
        <v>0</v>
      </c>
      <c r="H16917" s="10">
        <v>0</v>
      </c>
      <c r="I16917" s="9">
        <v>-0.43</v>
      </c>
      <c r="J16917" s="9">
        <v>19696.05</v>
      </c>
      <c r="K16917">
        <f t="shared" si="528"/>
        <v>0</v>
      </c>
      <c r="L16917">
        <v>1.0597000000000001</v>
      </c>
      <c r="M16917" s="12">
        <f t="shared" si="529"/>
        <v>0</v>
      </c>
    </row>
    <row r="16918" spans="1:13" x14ac:dyDescent="0.25">
      <c r="A16918" s="1">
        <v>16917</v>
      </c>
      <c r="B16918" s="4" t="s">
        <v>10924</v>
      </c>
      <c r="C16918" s="1" t="s">
        <v>13</v>
      </c>
      <c r="D16918" s="1">
        <v>8454</v>
      </c>
      <c r="E16918" s="5">
        <v>0.01</v>
      </c>
      <c r="F16918" s="6">
        <v>1.0597000000000001</v>
      </c>
      <c r="G16918" s="6">
        <v>0</v>
      </c>
      <c r="H16918" s="6">
        <v>0</v>
      </c>
      <c r="I16918" s="5">
        <v>-0.44</v>
      </c>
      <c r="J16918" s="5">
        <v>19695.599999999999</v>
      </c>
      <c r="K16918">
        <f t="shared" si="528"/>
        <v>0</v>
      </c>
      <c r="L16918">
        <v>1.0597000000000001</v>
      </c>
      <c r="M16918" s="12">
        <f t="shared" si="529"/>
        <v>0</v>
      </c>
    </row>
    <row r="16919" spans="1:13" x14ac:dyDescent="0.25">
      <c r="A16919" s="7">
        <v>16918</v>
      </c>
      <c r="B16919" s="8" t="s">
        <v>10924</v>
      </c>
      <c r="C16919" s="7" t="s">
        <v>13</v>
      </c>
      <c r="D16919" s="7">
        <v>8444</v>
      </c>
      <c r="E16919" s="9">
        <v>0.01</v>
      </c>
      <c r="F16919" s="10">
        <v>1.0597000000000001</v>
      </c>
      <c r="G16919" s="10">
        <v>0</v>
      </c>
      <c r="H16919" s="10">
        <v>0</v>
      </c>
      <c r="I16919" s="9">
        <v>-5.82</v>
      </c>
      <c r="J16919" s="9">
        <v>19689.78</v>
      </c>
      <c r="K16919">
        <f t="shared" si="528"/>
        <v>0</v>
      </c>
      <c r="L16919">
        <v>1.0597000000000001</v>
      </c>
      <c r="M16919" s="12">
        <f t="shared" si="529"/>
        <v>0</v>
      </c>
    </row>
    <row r="16920" spans="1:13" x14ac:dyDescent="0.25">
      <c r="A16920" s="1">
        <v>16919</v>
      </c>
      <c r="B16920" s="4" t="s">
        <v>10924</v>
      </c>
      <c r="C16920" s="1" t="s">
        <v>13</v>
      </c>
      <c r="D16920" s="1">
        <v>8452</v>
      </c>
      <c r="E16920" s="5">
        <v>0.01</v>
      </c>
      <c r="F16920" s="6">
        <v>1.0597000000000001</v>
      </c>
      <c r="G16920" s="6">
        <v>0</v>
      </c>
      <c r="H16920" s="6">
        <v>0</v>
      </c>
      <c r="I16920" s="5">
        <v>-1.06</v>
      </c>
      <c r="J16920" s="5">
        <v>19688.72</v>
      </c>
      <c r="K16920">
        <f t="shared" si="528"/>
        <v>0</v>
      </c>
      <c r="L16920">
        <v>1.0597000000000001</v>
      </c>
      <c r="M16920" s="12">
        <f t="shared" si="529"/>
        <v>0</v>
      </c>
    </row>
    <row r="16921" spans="1:13" x14ac:dyDescent="0.25">
      <c r="A16921" s="7">
        <v>16920</v>
      </c>
      <c r="B16921" s="8" t="s">
        <v>10924</v>
      </c>
      <c r="C16921" s="7" t="s">
        <v>13</v>
      </c>
      <c r="D16921" s="7">
        <v>8450</v>
      </c>
      <c r="E16921" s="9">
        <v>0.01</v>
      </c>
      <c r="F16921" s="10">
        <v>1.0597000000000001</v>
      </c>
      <c r="G16921" s="10">
        <v>0</v>
      </c>
      <c r="H16921" s="10">
        <v>0</v>
      </c>
      <c r="I16921" s="9">
        <v>-2.95</v>
      </c>
      <c r="J16921" s="9">
        <v>19685.78</v>
      </c>
      <c r="K16921">
        <f t="shared" si="528"/>
        <v>0</v>
      </c>
      <c r="L16921">
        <v>1.0597000000000001</v>
      </c>
      <c r="M16921" s="12">
        <f t="shared" si="529"/>
        <v>0</v>
      </c>
    </row>
    <row r="16922" spans="1:13" x14ac:dyDescent="0.25">
      <c r="A16922" s="1">
        <v>16921</v>
      </c>
      <c r="B16922" s="4" t="s">
        <v>10924</v>
      </c>
      <c r="C16922" s="1" t="s">
        <v>13</v>
      </c>
      <c r="D16922" s="1">
        <v>8449</v>
      </c>
      <c r="E16922" s="5">
        <v>0.01</v>
      </c>
      <c r="F16922" s="6">
        <v>1.0597000000000001</v>
      </c>
      <c r="G16922" s="6">
        <v>0</v>
      </c>
      <c r="H16922" s="6">
        <v>0</v>
      </c>
      <c r="I16922" s="5">
        <v>-3.75</v>
      </c>
      <c r="J16922" s="5">
        <v>19682.03</v>
      </c>
      <c r="K16922">
        <f t="shared" si="528"/>
        <v>0</v>
      </c>
      <c r="L16922">
        <v>1.0597000000000001</v>
      </c>
      <c r="M16922" s="12">
        <f t="shared" si="529"/>
        <v>0</v>
      </c>
    </row>
    <row r="16923" spans="1:13" x14ac:dyDescent="0.25">
      <c r="A16923" s="7">
        <v>16922</v>
      </c>
      <c r="B16923" s="8" t="s">
        <v>10924</v>
      </c>
      <c r="C16923" s="7" t="s">
        <v>13</v>
      </c>
      <c r="D16923" s="7">
        <v>8448</v>
      </c>
      <c r="E16923" s="9">
        <v>0.01</v>
      </c>
      <c r="F16923" s="10">
        <v>1.0597000000000001</v>
      </c>
      <c r="G16923" s="10">
        <v>0</v>
      </c>
      <c r="H16923" s="10">
        <v>0</v>
      </c>
      <c r="I16923" s="9">
        <v>-3.83</v>
      </c>
      <c r="J16923" s="9">
        <v>19678.21</v>
      </c>
      <c r="K16923">
        <f t="shared" si="528"/>
        <v>0</v>
      </c>
      <c r="L16923">
        <v>1.0597000000000001</v>
      </c>
      <c r="M16923" s="12">
        <f t="shared" si="529"/>
        <v>0</v>
      </c>
    </row>
    <row r="16924" spans="1:13" x14ac:dyDescent="0.25">
      <c r="A16924" s="1">
        <v>16923</v>
      </c>
      <c r="B16924" s="4" t="s">
        <v>10924</v>
      </c>
      <c r="C16924" s="1" t="s">
        <v>13</v>
      </c>
      <c r="D16924" s="1">
        <v>8447</v>
      </c>
      <c r="E16924" s="5">
        <v>0.01</v>
      </c>
      <c r="F16924" s="6">
        <v>1.0597000000000001</v>
      </c>
      <c r="G16924" s="6">
        <v>0</v>
      </c>
      <c r="H16924" s="6">
        <v>0</v>
      </c>
      <c r="I16924" s="5">
        <v>-4.58</v>
      </c>
      <c r="J16924" s="5">
        <v>19673.62</v>
      </c>
      <c r="K16924">
        <f t="shared" si="528"/>
        <v>0</v>
      </c>
      <c r="L16924">
        <v>1.0597000000000001</v>
      </c>
      <c r="M16924" s="12">
        <f t="shared" si="529"/>
        <v>0</v>
      </c>
    </row>
    <row r="16925" spans="1:13" x14ac:dyDescent="0.25">
      <c r="A16925" s="7">
        <v>16924</v>
      </c>
      <c r="B16925" s="8" t="s">
        <v>10924</v>
      </c>
      <c r="C16925" s="7" t="s">
        <v>13</v>
      </c>
      <c r="D16925" s="7">
        <v>8446</v>
      </c>
      <c r="E16925" s="9">
        <v>0.01</v>
      </c>
      <c r="F16925" s="10">
        <v>1.0597000000000001</v>
      </c>
      <c r="G16925" s="10">
        <v>0</v>
      </c>
      <c r="H16925" s="10">
        <v>0</v>
      </c>
      <c r="I16925" s="9">
        <v>-4.97</v>
      </c>
      <c r="J16925" s="9">
        <v>19668.650000000001</v>
      </c>
      <c r="K16925">
        <f t="shared" si="528"/>
        <v>0</v>
      </c>
      <c r="L16925">
        <v>1.0597000000000001</v>
      </c>
      <c r="M16925" s="12">
        <f t="shared" si="529"/>
        <v>0</v>
      </c>
    </row>
    <row r="16926" spans="1:13" x14ac:dyDescent="0.25">
      <c r="A16926" s="1">
        <v>16925</v>
      </c>
      <c r="B16926" s="4" t="s">
        <v>10924</v>
      </c>
      <c r="C16926" s="1" t="s">
        <v>13</v>
      </c>
      <c r="D16926" s="1">
        <v>8445</v>
      </c>
      <c r="E16926" s="5">
        <v>0.01</v>
      </c>
      <c r="F16926" s="6">
        <v>1.0597000000000001</v>
      </c>
      <c r="G16926" s="6">
        <v>0</v>
      </c>
      <c r="H16926" s="6">
        <v>0</v>
      </c>
      <c r="I16926" s="5">
        <v>-5.26</v>
      </c>
      <c r="J16926" s="5">
        <v>19663.38</v>
      </c>
      <c r="K16926">
        <f t="shared" si="528"/>
        <v>0</v>
      </c>
      <c r="L16926">
        <v>1.0597000000000001</v>
      </c>
      <c r="M16926" s="12">
        <f t="shared" si="529"/>
        <v>0</v>
      </c>
    </row>
    <row r="16927" spans="1:13" x14ac:dyDescent="0.25">
      <c r="A16927" s="7">
        <v>16926</v>
      </c>
      <c r="B16927" s="8" t="s">
        <v>10924</v>
      </c>
      <c r="C16927" s="7" t="s">
        <v>13</v>
      </c>
      <c r="D16927" s="7">
        <v>8453</v>
      </c>
      <c r="E16927" s="9">
        <v>0.01</v>
      </c>
      <c r="F16927" s="10">
        <v>1.0597000000000001</v>
      </c>
      <c r="G16927" s="10">
        <v>0</v>
      </c>
      <c r="H16927" s="10">
        <v>0</v>
      </c>
      <c r="I16927" s="9">
        <v>-0.64</v>
      </c>
      <c r="J16927" s="9">
        <v>19662.75</v>
      </c>
      <c r="K16927">
        <f t="shared" si="528"/>
        <v>0</v>
      </c>
      <c r="L16927">
        <v>1.0597000000000001</v>
      </c>
      <c r="M16927" s="12">
        <f t="shared" si="529"/>
        <v>0</v>
      </c>
    </row>
    <row r="16928" spans="1:13" x14ac:dyDescent="0.25">
      <c r="A16928" s="1">
        <v>16927</v>
      </c>
      <c r="B16928" s="4" t="s">
        <v>10925</v>
      </c>
      <c r="C16928" s="1" t="s">
        <v>11</v>
      </c>
      <c r="D16928" s="1">
        <v>8464</v>
      </c>
      <c r="E16928" s="5">
        <v>0.01</v>
      </c>
      <c r="F16928" s="6">
        <v>1.0525500000000001</v>
      </c>
      <c r="G16928" s="6">
        <v>0</v>
      </c>
      <c r="H16928" s="6">
        <v>0</v>
      </c>
      <c r="I16928" s="2"/>
      <c r="J16928" s="2"/>
      <c r="K16928">
        <f t="shared" si="528"/>
        <v>1</v>
      </c>
      <c r="L16928">
        <v>1.05281</v>
      </c>
      <c r="M16928" s="12">
        <f t="shared" si="529"/>
        <v>0.25999999999992696</v>
      </c>
    </row>
    <row r="16929" spans="1:13" x14ac:dyDescent="0.25">
      <c r="A16929" s="7">
        <v>16928</v>
      </c>
      <c r="B16929" s="8" t="s">
        <v>10926</v>
      </c>
      <c r="C16929" s="7" t="s">
        <v>13</v>
      </c>
      <c r="D16929" s="7">
        <v>8464</v>
      </c>
      <c r="E16929" s="9">
        <v>0.01</v>
      </c>
      <c r="F16929" s="10">
        <v>1.05281</v>
      </c>
      <c r="G16929" s="10">
        <v>0</v>
      </c>
      <c r="H16929" s="10">
        <v>0</v>
      </c>
      <c r="I16929" s="9">
        <v>0.26</v>
      </c>
      <c r="J16929" s="9">
        <v>19663.009999999998</v>
      </c>
      <c r="K16929">
        <f t="shared" si="528"/>
        <v>0</v>
      </c>
      <c r="L16929">
        <v>1.05281</v>
      </c>
      <c r="M16929" s="12">
        <f t="shared" si="529"/>
        <v>0</v>
      </c>
    </row>
    <row r="16930" spans="1:13" x14ac:dyDescent="0.25">
      <c r="A16930" s="1">
        <v>16929</v>
      </c>
      <c r="B16930" s="4" t="s">
        <v>10927</v>
      </c>
      <c r="C16930" s="1" t="s">
        <v>15</v>
      </c>
      <c r="D16930" s="1">
        <v>8465</v>
      </c>
      <c r="E16930" s="5">
        <v>0.01</v>
      </c>
      <c r="F16930" s="6">
        <v>1.05701</v>
      </c>
      <c r="G16930" s="6">
        <v>0</v>
      </c>
      <c r="H16930" s="6">
        <v>0</v>
      </c>
      <c r="I16930" s="2"/>
      <c r="J16930" s="2"/>
      <c r="K16930">
        <f t="shared" si="528"/>
        <v>1</v>
      </c>
      <c r="L16930">
        <v>1.05691</v>
      </c>
      <c r="M16930" s="12">
        <f t="shared" si="529"/>
        <v>9.9999999999988987E-2</v>
      </c>
    </row>
    <row r="16931" spans="1:13" x14ac:dyDescent="0.25">
      <c r="A16931" s="7">
        <v>16930</v>
      </c>
      <c r="B16931" s="8" t="s">
        <v>10928</v>
      </c>
      <c r="C16931" s="7" t="s">
        <v>15</v>
      </c>
      <c r="D16931" s="7">
        <v>8466</v>
      </c>
      <c r="E16931" s="9">
        <v>0.01</v>
      </c>
      <c r="F16931" s="10">
        <v>1.05745</v>
      </c>
      <c r="G16931" s="10">
        <v>0</v>
      </c>
      <c r="H16931" s="10">
        <v>0</v>
      </c>
      <c r="I16931" s="11"/>
      <c r="J16931" s="11"/>
      <c r="K16931">
        <f t="shared" si="528"/>
        <v>2</v>
      </c>
      <c r="L16931">
        <v>1.05691</v>
      </c>
      <c r="M16931" s="12">
        <f t="shared" si="529"/>
        <v>0.53999999999998494</v>
      </c>
    </row>
    <row r="16932" spans="1:13" x14ac:dyDescent="0.25">
      <c r="A16932" s="1">
        <v>16931</v>
      </c>
      <c r="B16932" s="4" t="s">
        <v>10929</v>
      </c>
      <c r="C16932" s="1" t="s">
        <v>15</v>
      </c>
      <c r="D16932" s="1">
        <v>8467</v>
      </c>
      <c r="E16932" s="5">
        <v>0.02</v>
      </c>
      <c r="F16932" s="6">
        <v>1.05809</v>
      </c>
      <c r="G16932" s="6">
        <v>0</v>
      </c>
      <c r="H16932" s="6">
        <v>0</v>
      </c>
      <c r="I16932" s="2"/>
      <c r="J16932" s="2"/>
      <c r="K16932">
        <f t="shared" si="528"/>
        <v>3</v>
      </c>
      <c r="L16932">
        <v>1.05691</v>
      </c>
      <c r="M16932" s="12">
        <f t="shared" si="529"/>
        <v>2.3599999999999177</v>
      </c>
    </row>
    <row r="16933" spans="1:13" x14ac:dyDescent="0.25">
      <c r="A16933" s="7">
        <v>16932</v>
      </c>
      <c r="B16933" s="8" t="s">
        <v>10930</v>
      </c>
      <c r="C16933" s="7" t="s">
        <v>13</v>
      </c>
      <c r="D16933" s="7">
        <v>8467</v>
      </c>
      <c r="E16933" s="9">
        <v>0.02</v>
      </c>
      <c r="F16933" s="10">
        <v>1.05691</v>
      </c>
      <c r="G16933" s="10">
        <v>0</v>
      </c>
      <c r="H16933" s="10">
        <v>0</v>
      </c>
      <c r="I16933" s="9">
        <v>2.36</v>
      </c>
      <c r="J16933" s="9">
        <v>19665.37</v>
      </c>
      <c r="K16933">
        <f t="shared" si="528"/>
        <v>0</v>
      </c>
      <c r="L16933">
        <v>1.05691</v>
      </c>
      <c r="M16933" s="12">
        <f t="shared" si="529"/>
        <v>0</v>
      </c>
    </row>
    <row r="16934" spans="1:13" x14ac:dyDescent="0.25">
      <c r="A16934" s="1">
        <v>16933</v>
      </c>
      <c r="B16934" s="4" t="s">
        <v>10930</v>
      </c>
      <c r="C16934" s="1" t="s">
        <v>13</v>
      </c>
      <c r="D16934" s="1">
        <v>8465</v>
      </c>
      <c r="E16934" s="5">
        <v>0.01</v>
      </c>
      <c r="F16934" s="6">
        <v>1.05691</v>
      </c>
      <c r="G16934" s="6">
        <v>0</v>
      </c>
      <c r="H16934" s="6">
        <v>0</v>
      </c>
      <c r="I16934" s="5">
        <v>0.1</v>
      </c>
      <c r="J16934" s="5">
        <v>19665.47</v>
      </c>
      <c r="K16934">
        <f t="shared" si="528"/>
        <v>0</v>
      </c>
      <c r="L16934">
        <v>1.05691</v>
      </c>
      <c r="M16934" s="12">
        <f t="shared" si="529"/>
        <v>0</v>
      </c>
    </row>
    <row r="16935" spans="1:13" x14ac:dyDescent="0.25">
      <c r="A16935" s="7">
        <v>16934</v>
      </c>
      <c r="B16935" s="8" t="s">
        <v>10930</v>
      </c>
      <c r="C16935" s="7" t="s">
        <v>13</v>
      </c>
      <c r="D16935" s="7">
        <v>8466</v>
      </c>
      <c r="E16935" s="9">
        <v>0.01</v>
      </c>
      <c r="F16935" s="10">
        <v>1.05691</v>
      </c>
      <c r="G16935" s="10">
        <v>0</v>
      </c>
      <c r="H16935" s="10">
        <v>0</v>
      </c>
      <c r="I16935" s="9">
        <v>0.54</v>
      </c>
      <c r="J16935" s="9">
        <v>19666.009999999998</v>
      </c>
      <c r="K16935">
        <f t="shared" si="528"/>
        <v>0</v>
      </c>
      <c r="L16935">
        <v>1.05691</v>
      </c>
      <c r="M16935" s="12">
        <f t="shared" si="529"/>
        <v>0</v>
      </c>
    </row>
    <row r="16936" spans="1:13" x14ac:dyDescent="0.25">
      <c r="A16936" s="1">
        <v>16935</v>
      </c>
      <c r="B16936" s="4" t="s">
        <v>10931</v>
      </c>
      <c r="C16936" s="1" t="s">
        <v>15</v>
      </c>
      <c r="D16936" s="1">
        <v>8468</v>
      </c>
      <c r="E16936" s="5">
        <v>0.01</v>
      </c>
      <c r="F16936" s="6">
        <v>1.0588</v>
      </c>
      <c r="G16936" s="6">
        <v>0</v>
      </c>
      <c r="H16936" s="6">
        <v>0</v>
      </c>
      <c r="I16936" s="2"/>
      <c r="J16936" s="2"/>
      <c r="K16936">
        <f t="shared" si="528"/>
        <v>1</v>
      </c>
      <c r="L16936">
        <v>1.0585</v>
      </c>
      <c r="M16936" s="12">
        <f t="shared" si="529"/>
        <v>0.29999999999996696</v>
      </c>
    </row>
    <row r="16937" spans="1:13" x14ac:dyDescent="0.25">
      <c r="A16937" s="7">
        <v>16936</v>
      </c>
      <c r="B16937" s="8" t="s">
        <v>10932</v>
      </c>
      <c r="C16937" s="7" t="s">
        <v>13</v>
      </c>
      <c r="D16937" s="7">
        <v>8468</v>
      </c>
      <c r="E16937" s="9">
        <v>0.01</v>
      </c>
      <c r="F16937" s="10">
        <v>1.0585</v>
      </c>
      <c r="G16937" s="10">
        <v>0</v>
      </c>
      <c r="H16937" s="10">
        <v>0</v>
      </c>
      <c r="I16937" s="9">
        <v>0.3</v>
      </c>
      <c r="J16937" s="9">
        <v>19666.310000000001</v>
      </c>
      <c r="K16937">
        <f t="shared" si="528"/>
        <v>0</v>
      </c>
      <c r="L16937">
        <v>1.0585</v>
      </c>
      <c r="M16937" s="12">
        <f t="shared" si="529"/>
        <v>0</v>
      </c>
    </row>
    <row r="16938" spans="1:13" x14ac:dyDescent="0.25">
      <c r="A16938" s="1">
        <v>16937</v>
      </c>
      <c r="B16938" s="4" t="s">
        <v>10933</v>
      </c>
      <c r="C16938" s="1" t="s">
        <v>15</v>
      </c>
      <c r="D16938" s="1">
        <v>8469</v>
      </c>
      <c r="E16938" s="5">
        <v>0.01</v>
      </c>
      <c r="F16938" s="6">
        <v>1.06189</v>
      </c>
      <c r="G16938" s="6">
        <v>0</v>
      </c>
      <c r="H16938" s="6">
        <v>0</v>
      </c>
      <c r="I16938" s="2"/>
      <c r="J16938" s="2"/>
      <c r="K16938">
        <f t="shared" si="528"/>
        <v>1</v>
      </c>
      <c r="L16938">
        <v>1.0614600000000001</v>
      </c>
      <c r="M16938" s="12">
        <f t="shared" si="529"/>
        <v>0.42999999999993044</v>
      </c>
    </row>
    <row r="16939" spans="1:13" x14ac:dyDescent="0.25">
      <c r="A16939" s="7">
        <v>16938</v>
      </c>
      <c r="B16939" s="8" t="s">
        <v>10934</v>
      </c>
      <c r="C16939" s="7" t="s">
        <v>13</v>
      </c>
      <c r="D16939" s="7">
        <v>8469</v>
      </c>
      <c r="E16939" s="9">
        <v>0.01</v>
      </c>
      <c r="F16939" s="10">
        <v>1.0614600000000001</v>
      </c>
      <c r="G16939" s="10">
        <v>0</v>
      </c>
      <c r="H16939" s="10">
        <v>0</v>
      </c>
      <c r="I16939" s="9">
        <v>0.43</v>
      </c>
      <c r="J16939" s="9">
        <v>19666.740000000002</v>
      </c>
      <c r="K16939">
        <f t="shared" si="528"/>
        <v>0</v>
      </c>
      <c r="L16939">
        <v>1.0614600000000001</v>
      </c>
      <c r="M16939" s="12">
        <f t="shared" si="529"/>
        <v>0</v>
      </c>
    </row>
    <row r="16940" spans="1:13" x14ac:dyDescent="0.25">
      <c r="A16940" s="1">
        <v>16939</v>
      </c>
      <c r="B16940" s="4" t="s">
        <v>10935</v>
      </c>
      <c r="C16940" s="1" t="s">
        <v>11</v>
      </c>
      <c r="D16940" s="1">
        <v>8470</v>
      </c>
      <c r="E16940" s="5">
        <v>0.01</v>
      </c>
      <c r="F16940" s="6">
        <v>1.0565899999999999</v>
      </c>
      <c r="G16940" s="6">
        <v>0</v>
      </c>
      <c r="H16940" s="6">
        <v>0</v>
      </c>
      <c r="I16940" s="2"/>
      <c r="J16940" s="2"/>
      <c r="K16940">
        <f t="shared" si="528"/>
        <v>1</v>
      </c>
      <c r="L16940">
        <v>1.0569599999999999</v>
      </c>
      <c r="M16940" s="12">
        <f t="shared" si="529"/>
        <v>0.36999999999998145</v>
      </c>
    </row>
    <row r="16941" spans="1:13" x14ac:dyDescent="0.25">
      <c r="A16941" s="7">
        <v>16940</v>
      </c>
      <c r="B16941" s="8" t="s">
        <v>10936</v>
      </c>
      <c r="C16941" s="7" t="s">
        <v>11</v>
      </c>
      <c r="D16941" s="7">
        <v>8471</v>
      </c>
      <c r="E16941" s="9">
        <v>0.01</v>
      </c>
      <c r="F16941" s="10">
        <v>1.0563899999999999</v>
      </c>
      <c r="G16941" s="10">
        <v>0</v>
      </c>
      <c r="H16941" s="10">
        <v>0</v>
      </c>
      <c r="I16941" s="11"/>
      <c r="J16941" s="11"/>
      <c r="K16941">
        <f t="shared" si="528"/>
        <v>2</v>
      </c>
      <c r="L16941">
        <v>1.0569599999999999</v>
      </c>
      <c r="M16941" s="12">
        <f t="shared" si="529"/>
        <v>0.56999999999995943</v>
      </c>
    </row>
    <row r="16942" spans="1:13" x14ac:dyDescent="0.25">
      <c r="A16942" s="1">
        <v>16941</v>
      </c>
      <c r="B16942" s="4" t="s">
        <v>10937</v>
      </c>
      <c r="C16942" s="1" t="s">
        <v>11</v>
      </c>
      <c r="D16942" s="1">
        <v>8472</v>
      </c>
      <c r="E16942" s="5">
        <v>0.01</v>
      </c>
      <c r="F16942" s="6">
        <v>1.0561499999999999</v>
      </c>
      <c r="G16942" s="6">
        <v>0</v>
      </c>
      <c r="H16942" s="6">
        <v>0</v>
      </c>
      <c r="I16942" s="2"/>
      <c r="J16942" s="2"/>
      <c r="K16942">
        <f t="shared" si="528"/>
        <v>3</v>
      </c>
      <c r="L16942">
        <v>1.0569599999999999</v>
      </c>
      <c r="M16942" s="12">
        <f t="shared" si="529"/>
        <v>0.8099999999999774</v>
      </c>
    </row>
    <row r="16943" spans="1:13" x14ac:dyDescent="0.25">
      <c r="A16943" s="7">
        <v>16942</v>
      </c>
      <c r="B16943" s="8" t="s">
        <v>10938</v>
      </c>
      <c r="C16943" s="7" t="s">
        <v>13</v>
      </c>
      <c r="D16943" s="7">
        <v>8472</v>
      </c>
      <c r="E16943" s="9">
        <v>0.01</v>
      </c>
      <c r="F16943" s="10">
        <v>1.0569599999999999</v>
      </c>
      <c r="G16943" s="10">
        <v>0</v>
      </c>
      <c r="H16943" s="10">
        <v>0</v>
      </c>
      <c r="I16943" s="9">
        <v>0.81</v>
      </c>
      <c r="J16943" s="9">
        <v>19667.55</v>
      </c>
      <c r="K16943">
        <f t="shared" si="528"/>
        <v>0</v>
      </c>
      <c r="L16943">
        <v>1.0569599999999999</v>
      </c>
      <c r="M16943" s="12">
        <f t="shared" si="529"/>
        <v>0</v>
      </c>
    </row>
    <row r="16944" spans="1:13" x14ac:dyDescent="0.25">
      <c r="A16944" s="1">
        <v>16943</v>
      </c>
      <c r="B16944" s="4" t="s">
        <v>10938</v>
      </c>
      <c r="C16944" s="1" t="s">
        <v>13</v>
      </c>
      <c r="D16944" s="1">
        <v>8470</v>
      </c>
      <c r="E16944" s="5">
        <v>0.01</v>
      </c>
      <c r="F16944" s="6">
        <v>1.0569599999999999</v>
      </c>
      <c r="G16944" s="6">
        <v>0</v>
      </c>
      <c r="H16944" s="6">
        <v>0</v>
      </c>
      <c r="I16944" s="5">
        <v>0.37</v>
      </c>
      <c r="J16944" s="5">
        <v>19667.919999999998</v>
      </c>
      <c r="K16944">
        <f t="shared" si="528"/>
        <v>0</v>
      </c>
      <c r="L16944">
        <v>1.0569599999999999</v>
      </c>
      <c r="M16944" s="12">
        <f t="shared" si="529"/>
        <v>0</v>
      </c>
    </row>
    <row r="16945" spans="1:13" x14ac:dyDescent="0.25">
      <c r="A16945" s="7">
        <v>16944</v>
      </c>
      <c r="B16945" s="8" t="s">
        <v>10938</v>
      </c>
      <c r="C16945" s="7" t="s">
        <v>13</v>
      </c>
      <c r="D16945" s="7">
        <v>8471</v>
      </c>
      <c r="E16945" s="9">
        <v>0.01</v>
      </c>
      <c r="F16945" s="10">
        <v>1.0569599999999999</v>
      </c>
      <c r="G16945" s="10">
        <v>0</v>
      </c>
      <c r="H16945" s="10">
        <v>0</v>
      </c>
      <c r="I16945" s="9">
        <v>0.56999999999999995</v>
      </c>
      <c r="J16945" s="9">
        <v>19668.490000000002</v>
      </c>
      <c r="K16945">
        <f t="shared" si="528"/>
        <v>0</v>
      </c>
      <c r="L16945">
        <v>1.0569599999999999</v>
      </c>
      <c r="M16945" s="12">
        <f t="shared" si="529"/>
        <v>0</v>
      </c>
    </row>
    <row r="16946" spans="1:13" x14ac:dyDescent="0.25">
      <c r="A16946" s="1">
        <v>16945</v>
      </c>
      <c r="B16946" s="4" t="s">
        <v>10939</v>
      </c>
      <c r="C16946" s="1" t="s">
        <v>11</v>
      </c>
      <c r="D16946" s="1">
        <v>8473</v>
      </c>
      <c r="E16946" s="5">
        <v>0.01</v>
      </c>
      <c r="F16946" s="6">
        <v>1.05308</v>
      </c>
      <c r="G16946" s="6">
        <v>0</v>
      </c>
      <c r="H16946" s="6">
        <v>0</v>
      </c>
      <c r="I16946" s="2"/>
      <c r="J16946" s="2"/>
      <c r="K16946">
        <f t="shared" si="528"/>
        <v>1</v>
      </c>
      <c r="L16946">
        <v>1.05135</v>
      </c>
      <c r="M16946" s="12">
        <f t="shared" si="529"/>
        <v>-1.7300000000000093</v>
      </c>
    </row>
    <row r="16947" spans="1:13" x14ac:dyDescent="0.25">
      <c r="A16947" s="7">
        <v>16946</v>
      </c>
      <c r="B16947" s="8" t="s">
        <v>10940</v>
      </c>
      <c r="C16947" s="7" t="s">
        <v>11</v>
      </c>
      <c r="D16947" s="7">
        <v>8474</v>
      </c>
      <c r="E16947" s="9">
        <v>0.01</v>
      </c>
      <c r="F16947" s="10">
        <v>1.05287</v>
      </c>
      <c r="G16947" s="10">
        <v>0</v>
      </c>
      <c r="H16947" s="10">
        <v>0</v>
      </c>
      <c r="I16947" s="11"/>
      <c r="J16947" s="11"/>
      <c r="K16947">
        <f t="shared" si="528"/>
        <v>2</v>
      </c>
      <c r="L16947">
        <v>1.05135</v>
      </c>
      <c r="M16947" s="12">
        <f t="shared" si="529"/>
        <v>-1.5199999999999658</v>
      </c>
    </row>
    <row r="16948" spans="1:13" x14ac:dyDescent="0.25">
      <c r="A16948" s="1">
        <v>16947</v>
      </c>
      <c r="B16948" s="4" t="s">
        <v>10941</v>
      </c>
      <c r="C16948" s="1" t="s">
        <v>11</v>
      </c>
      <c r="D16948" s="1">
        <v>8475</v>
      </c>
      <c r="E16948" s="5">
        <v>0.02</v>
      </c>
      <c r="F16948" s="6">
        <v>1.05213</v>
      </c>
      <c r="G16948" s="6">
        <v>0</v>
      </c>
      <c r="H16948" s="6">
        <v>0</v>
      </c>
      <c r="I16948" s="2"/>
      <c r="J16948" s="2"/>
      <c r="K16948">
        <f t="shared" si="528"/>
        <v>3</v>
      </c>
      <c r="L16948">
        <v>1.05135</v>
      </c>
      <c r="M16948" s="12">
        <f t="shared" si="529"/>
        <v>-1.5600000000000058</v>
      </c>
    </row>
    <row r="16949" spans="1:13" x14ac:dyDescent="0.25">
      <c r="A16949" s="7">
        <v>16948</v>
      </c>
      <c r="B16949" s="8" t="s">
        <v>10942</v>
      </c>
      <c r="C16949" s="7" t="s">
        <v>11</v>
      </c>
      <c r="D16949" s="7">
        <v>8476</v>
      </c>
      <c r="E16949" s="9">
        <v>0.03</v>
      </c>
      <c r="F16949" s="10">
        <v>1.0517099999999999</v>
      </c>
      <c r="G16949" s="10">
        <v>0</v>
      </c>
      <c r="H16949" s="10">
        <v>0</v>
      </c>
      <c r="I16949" s="11"/>
      <c r="J16949" s="11"/>
      <c r="K16949">
        <f t="shared" si="528"/>
        <v>4</v>
      </c>
      <c r="L16949">
        <v>1.05135</v>
      </c>
      <c r="M16949" s="12">
        <f t="shared" si="529"/>
        <v>-1.0799999999997478</v>
      </c>
    </row>
    <row r="16950" spans="1:13" x14ac:dyDescent="0.25">
      <c r="A16950" s="1">
        <v>16949</v>
      </c>
      <c r="B16950" s="4" t="s">
        <v>10943</v>
      </c>
      <c r="C16950" s="1" t="s">
        <v>11</v>
      </c>
      <c r="D16950" s="1">
        <v>8477</v>
      </c>
      <c r="E16950" s="5">
        <v>0.01</v>
      </c>
      <c r="F16950" s="6">
        <v>1.0506599999999999</v>
      </c>
      <c r="G16950" s="6">
        <v>0</v>
      </c>
      <c r="H16950" s="6">
        <v>0</v>
      </c>
      <c r="I16950" s="2"/>
      <c r="J16950" s="2"/>
      <c r="K16950">
        <f t="shared" si="528"/>
        <v>5</v>
      </c>
      <c r="L16950">
        <v>1.05135</v>
      </c>
      <c r="M16950" s="12">
        <f t="shared" si="529"/>
        <v>0.69000000000007944</v>
      </c>
    </row>
    <row r="16951" spans="1:13" x14ac:dyDescent="0.25">
      <c r="A16951" s="7">
        <v>16950</v>
      </c>
      <c r="B16951" s="8" t="s">
        <v>10944</v>
      </c>
      <c r="C16951" s="7" t="s">
        <v>11</v>
      </c>
      <c r="D16951" s="7">
        <v>8478</v>
      </c>
      <c r="E16951" s="9">
        <v>0.01</v>
      </c>
      <c r="F16951" s="10">
        <v>1.0506800000000001</v>
      </c>
      <c r="G16951" s="10">
        <v>0</v>
      </c>
      <c r="H16951" s="10">
        <v>0</v>
      </c>
      <c r="I16951" s="11"/>
      <c r="J16951" s="11"/>
      <c r="K16951">
        <f t="shared" si="528"/>
        <v>6</v>
      </c>
      <c r="L16951">
        <v>1.05135</v>
      </c>
      <c r="M16951" s="12">
        <f t="shared" si="529"/>
        <v>0.66999999999994841</v>
      </c>
    </row>
    <row r="16952" spans="1:13" x14ac:dyDescent="0.25">
      <c r="A16952" s="1">
        <v>16951</v>
      </c>
      <c r="B16952" s="4" t="s">
        <v>10945</v>
      </c>
      <c r="C16952" s="1" t="s">
        <v>11</v>
      </c>
      <c r="D16952" s="1">
        <v>8479</v>
      </c>
      <c r="E16952" s="5">
        <v>0.01</v>
      </c>
      <c r="F16952" s="6">
        <v>1.0503899999999999</v>
      </c>
      <c r="G16952" s="6">
        <v>0</v>
      </c>
      <c r="H16952" s="6">
        <v>0</v>
      </c>
      <c r="I16952" s="2"/>
      <c r="J16952" s="2"/>
      <c r="K16952">
        <f t="shared" si="528"/>
        <v>7</v>
      </c>
      <c r="L16952">
        <v>1.05135</v>
      </c>
      <c r="M16952" s="12">
        <f t="shared" si="529"/>
        <v>0.96000000000007191</v>
      </c>
    </row>
    <row r="16953" spans="1:13" x14ac:dyDescent="0.25">
      <c r="A16953" s="7">
        <v>16952</v>
      </c>
      <c r="B16953" s="8" t="s">
        <v>10946</v>
      </c>
      <c r="C16953" s="7" t="s">
        <v>11</v>
      </c>
      <c r="D16953" s="7">
        <v>8480</v>
      </c>
      <c r="E16953" s="9">
        <v>0.01</v>
      </c>
      <c r="F16953" s="10">
        <v>1.0502199999999999</v>
      </c>
      <c r="G16953" s="10">
        <v>0</v>
      </c>
      <c r="H16953" s="10">
        <v>0</v>
      </c>
      <c r="I16953" s="11"/>
      <c r="J16953" s="11"/>
      <c r="K16953">
        <f t="shared" si="528"/>
        <v>8</v>
      </c>
      <c r="L16953">
        <v>1.05135</v>
      </c>
      <c r="M16953" s="12">
        <f t="shared" si="529"/>
        <v>1.1300000000000754</v>
      </c>
    </row>
    <row r="16954" spans="1:13" x14ac:dyDescent="0.25">
      <c r="A16954" s="1">
        <v>16953</v>
      </c>
      <c r="B16954" s="4" t="s">
        <v>10947</v>
      </c>
      <c r="C16954" s="1" t="s">
        <v>11</v>
      </c>
      <c r="D16954" s="1">
        <v>8481</v>
      </c>
      <c r="E16954" s="5">
        <v>0.01</v>
      </c>
      <c r="F16954" s="6">
        <v>1.05026</v>
      </c>
      <c r="G16954" s="6">
        <v>0</v>
      </c>
      <c r="H16954" s="6">
        <v>0</v>
      </c>
      <c r="I16954" s="2"/>
      <c r="J16954" s="2"/>
      <c r="K16954">
        <f t="shared" si="528"/>
        <v>9</v>
      </c>
      <c r="L16954">
        <v>1.05135</v>
      </c>
      <c r="M16954" s="12">
        <f t="shared" si="529"/>
        <v>1.0900000000000354</v>
      </c>
    </row>
    <row r="16955" spans="1:13" x14ac:dyDescent="0.25">
      <c r="A16955" s="7">
        <v>16954</v>
      </c>
      <c r="B16955" s="8" t="s">
        <v>10948</v>
      </c>
      <c r="C16955" s="7" t="s">
        <v>11</v>
      </c>
      <c r="D16955" s="7">
        <v>8482</v>
      </c>
      <c r="E16955" s="9">
        <v>0.06</v>
      </c>
      <c r="F16955" s="10">
        <v>1.04975</v>
      </c>
      <c r="G16955" s="10">
        <v>0</v>
      </c>
      <c r="H16955" s="10">
        <v>0</v>
      </c>
      <c r="I16955" s="11"/>
      <c r="J16955" s="11"/>
      <c r="K16955">
        <f t="shared" si="528"/>
        <v>10</v>
      </c>
      <c r="L16955">
        <v>1.05135</v>
      </c>
      <c r="M16955" s="12">
        <f t="shared" si="529"/>
        <v>9.600000000000275</v>
      </c>
    </row>
    <row r="16956" spans="1:13" x14ac:dyDescent="0.25">
      <c r="A16956" s="1">
        <v>16955</v>
      </c>
      <c r="B16956" s="4" t="s">
        <v>10949</v>
      </c>
      <c r="C16956" s="1" t="s">
        <v>13</v>
      </c>
      <c r="D16956" s="1">
        <v>8482</v>
      </c>
      <c r="E16956" s="5">
        <v>0.06</v>
      </c>
      <c r="F16956" s="6">
        <v>1.05135</v>
      </c>
      <c r="G16956" s="6">
        <v>0</v>
      </c>
      <c r="H16956" s="6">
        <v>0</v>
      </c>
      <c r="I16956" s="5">
        <v>9.6</v>
      </c>
      <c r="J16956" s="5">
        <v>19678.09</v>
      </c>
      <c r="K16956">
        <f t="shared" si="528"/>
        <v>0</v>
      </c>
      <c r="L16956">
        <v>1.05135</v>
      </c>
      <c r="M16956" s="12">
        <f t="shared" si="529"/>
        <v>0</v>
      </c>
    </row>
    <row r="16957" spans="1:13" x14ac:dyDescent="0.25">
      <c r="A16957" s="7">
        <v>16956</v>
      </c>
      <c r="B16957" s="8" t="s">
        <v>10949</v>
      </c>
      <c r="C16957" s="7" t="s">
        <v>13</v>
      </c>
      <c r="D16957" s="7">
        <v>8476</v>
      </c>
      <c r="E16957" s="9">
        <v>0.03</v>
      </c>
      <c r="F16957" s="10">
        <v>1.05135</v>
      </c>
      <c r="G16957" s="10">
        <v>0</v>
      </c>
      <c r="H16957" s="10">
        <v>0</v>
      </c>
      <c r="I16957" s="9">
        <v>-1.08</v>
      </c>
      <c r="J16957" s="9">
        <v>19677.009999999998</v>
      </c>
      <c r="K16957">
        <f t="shared" si="528"/>
        <v>0</v>
      </c>
      <c r="L16957">
        <v>1.05135</v>
      </c>
      <c r="M16957" s="12">
        <f t="shared" si="529"/>
        <v>0</v>
      </c>
    </row>
    <row r="16958" spans="1:13" x14ac:dyDescent="0.25">
      <c r="A16958" s="1">
        <v>16957</v>
      </c>
      <c r="B16958" s="4" t="s">
        <v>10949</v>
      </c>
      <c r="C16958" s="1" t="s">
        <v>13</v>
      </c>
      <c r="D16958" s="1">
        <v>8475</v>
      </c>
      <c r="E16958" s="5">
        <v>0.02</v>
      </c>
      <c r="F16958" s="6">
        <v>1.05135</v>
      </c>
      <c r="G16958" s="6">
        <v>0</v>
      </c>
      <c r="H16958" s="6">
        <v>0</v>
      </c>
      <c r="I16958" s="5">
        <v>-1.56</v>
      </c>
      <c r="J16958" s="5">
        <v>19675.45</v>
      </c>
      <c r="K16958">
        <f t="shared" si="528"/>
        <v>0</v>
      </c>
      <c r="L16958">
        <v>1.05135</v>
      </c>
      <c r="M16958" s="12">
        <f t="shared" si="529"/>
        <v>0</v>
      </c>
    </row>
    <row r="16959" spans="1:13" x14ac:dyDescent="0.25">
      <c r="A16959" s="7">
        <v>16958</v>
      </c>
      <c r="B16959" s="8" t="s">
        <v>10949</v>
      </c>
      <c r="C16959" s="7" t="s">
        <v>13</v>
      </c>
      <c r="D16959" s="7">
        <v>8474</v>
      </c>
      <c r="E16959" s="9">
        <v>0.01</v>
      </c>
      <c r="F16959" s="10">
        <v>1.05135</v>
      </c>
      <c r="G16959" s="10">
        <v>0</v>
      </c>
      <c r="H16959" s="10">
        <v>0</v>
      </c>
      <c r="I16959" s="9">
        <v>-1.52</v>
      </c>
      <c r="J16959" s="9">
        <v>19673.93</v>
      </c>
      <c r="K16959">
        <f t="shared" si="528"/>
        <v>0</v>
      </c>
      <c r="L16959">
        <v>1.05135</v>
      </c>
      <c r="M16959" s="12">
        <f t="shared" si="529"/>
        <v>0</v>
      </c>
    </row>
    <row r="16960" spans="1:13" x14ac:dyDescent="0.25">
      <c r="A16960" s="1">
        <v>16959</v>
      </c>
      <c r="B16960" s="4" t="s">
        <v>10949</v>
      </c>
      <c r="C16960" s="1" t="s">
        <v>13</v>
      </c>
      <c r="D16960" s="1">
        <v>8473</v>
      </c>
      <c r="E16960" s="5">
        <v>0.01</v>
      </c>
      <c r="F16960" s="6">
        <v>1.05135</v>
      </c>
      <c r="G16960" s="6">
        <v>0</v>
      </c>
      <c r="H16960" s="6">
        <v>0</v>
      </c>
      <c r="I16960" s="5">
        <v>-1.73</v>
      </c>
      <c r="J16960" s="5">
        <v>19672.2</v>
      </c>
      <c r="K16960">
        <f t="shared" si="528"/>
        <v>0</v>
      </c>
      <c r="L16960">
        <v>1.05135</v>
      </c>
      <c r="M16960" s="12">
        <f t="shared" si="529"/>
        <v>0</v>
      </c>
    </row>
    <row r="16961" spans="1:13" x14ac:dyDescent="0.25">
      <c r="A16961" s="7">
        <v>16960</v>
      </c>
      <c r="B16961" s="8" t="s">
        <v>10949</v>
      </c>
      <c r="C16961" s="7" t="s">
        <v>13</v>
      </c>
      <c r="D16961" s="7">
        <v>8478</v>
      </c>
      <c r="E16961" s="9">
        <v>0.01</v>
      </c>
      <c r="F16961" s="10">
        <v>1.05135</v>
      </c>
      <c r="G16961" s="10">
        <v>0</v>
      </c>
      <c r="H16961" s="10">
        <v>0</v>
      </c>
      <c r="I16961" s="9">
        <v>0.67</v>
      </c>
      <c r="J16961" s="9">
        <v>19672.87</v>
      </c>
      <c r="K16961">
        <f t="shared" si="528"/>
        <v>0</v>
      </c>
      <c r="L16961">
        <v>1.05135</v>
      </c>
      <c r="M16961" s="12">
        <f t="shared" si="529"/>
        <v>0</v>
      </c>
    </row>
    <row r="16962" spans="1:13" x14ac:dyDescent="0.25">
      <c r="A16962" s="1">
        <v>16961</v>
      </c>
      <c r="B16962" s="4" t="s">
        <v>10949</v>
      </c>
      <c r="C16962" s="1" t="s">
        <v>13</v>
      </c>
      <c r="D16962" s="1">
        <v>8479</v>
      </c>
      <c r="E16962" s="5">
        <v>0.01</v>
      </c>
      <c r="F16962" s="6">
        <v>1.05135</v>
      </c>
      <c r="G16962" s="6">
        <v>0</v>
      </c>
      <c r="H16962" s="6">
        <v>0</v>
      </c>
      <c r="I16962" s="5">
        <v>0.96</v>
      </c>
      <c r="J16962" s="5">
        <v>19673.830000000002</v>
      </c>
      <c r="K16962">
        <f t="shared" si="528"/>
        <v>0</v>
      </c>
      <c r="L16962">
        <v>1.05135</v>
      </c>
      <c r="M16962" s="12">
        <f t="shared" si="529"/>
        <v>0</v>
      </c>
    </row>
    <row r="16963" spans="1:13" x14ac:dyDescent="0.25">
      <c r="A16963" s="7">
        <v>16962</v>
      </c>
      <c r="B16963" s="8" t="s">
        <v>10949</v>
      </c>
      <c r="C16963" s="7" t="s">
        <v>13</v>
      </c>
      <c r="D16963" s="7">
        <v>8480</v>
      </c>
      <c r="E16963" s="9">
        <v>0.01</v>
      </c>
      <c r="F16963" s="10">
        <v>1.05135</v>
      </c>
      <c r="G16963" s="10">
        <v>0</v>
      </c>
      <c r="H16963" s="10">
        <v>0</v>
      </c>
      <c r="I16963" s="9">
        <v>1.1299999999999999</v>
      </c>
      <c r="J16963" s="9">
        <v>19674.96</v>
      </c>
      <c r="K16963">
        <f t="shared" ref="K16963:K17026" si="530">IF(C16963="close",0,(K16962+1))</f>
        <v>0</v>
      </c>
      <c r="L16963">
        <v>1.05135</v>
      </c>
      <c r="M16963" s="12">
        <f t="shared" ref="M16963:M17026" si="531">IF(C16963="buy",(L16963-F16963)*10000*E16963*10,(F16963-L16963)*10000*E16963*10)</f>
        <v>0</v>
      </c>
    </row>
    <row r="16964" spans="1:13" x14ac:dyDescent="0.25">
      <c r="A16964" s="1">
        <v>16963</v>
      </c>
      <c r="B16964" s="4" t="s">
        <v>10949</v>
      </c>
      <c r="C16964" s="1" t="s">
        <v>13</v>
      </c>
      <c r="D16964" s="1">
        <v>8481</v>
      </c>
      <c r="E16964" s="5">
        <v>0.01</v>
      </c>
      <c r="F16964" s="6">
        <v>1.05135</v>
      </c>
      <c r="G16964" s="6">
        <v>0</v>
      </c>
      <c r="H16964" s="6">
        <v>0</v>
      </c>
      <c r="I16964" s="5">
        <v>1.0900000000000001</v>
      </c>
      <c r="J16964" s="5">
        <v>19676.05</v>
      </c>
      <c r="K16964">
        <f t="shared" si="530"/>
        <v>0</v>
      </c>
      <c r="L16964">
        <v>1.05135</v>
      </c>
      <c r="M16964" s="12">
        <f t="shared" si="531"/>
        <v>0</v>
      </c>
    </row>
    <row r="16965" spans="1:13" x14ac:dyDescent="0.25">
      <c r="A16965" s="7">
        <v>16964</v>
      </c>
      <c r="B16965" s="8" t="s">
        <v>10949</v>
      </c>
      <c r="C16965" s="7" t="s">
        <v>13</v>
      </c>
      <c r="D16965" s="7">
        <v>8477</v>
      </c>
      <c r="E16965" s="9">
        <v>0.01</v>
      </c>
      <c r="F16965" s="10">
        <v>1.05135</v>
      </c>
      <c r="G16965" s="10">
        <v>0</v>
      </c>
      <c r="H16965" s="10">
        <v>0</v>
      </c>
      <c r="I16965" s="9">
        <v>0.69</v>
      </c>
      <c r="J16965" s="9">
        <v>19676.740000000002</v>
      </c>
      <c r="K16965">
        <f t="shared" si="530"/>
        <v>0</v>
      </c>
      <c r="L16965">
        <v>1.05135</v>
      </c>
      <c r="M16965" s="12">
        <f t="shared" si="531"/>
        <v>0</v>
      </c>
    </row>
    <row r="16966" spans="1:13" x14ac:dyDescent="0.25">
      <c r="A16966" s="1">
        <v>16965</v>
      </c>
      <c r="B16966" s="4" t="s">
        <v>10950</v>
      </c>
      <c r="C16966" s="1" t="s">
        <v>11</v>
      </c>
      <c r="D16966" s="1">
        <v>8483</v>
      </c>
      <c r="E16966" s="5">
        <v>0.01</v>
      </c>
      <c r="F16966" s="6">
        <v>1.0467</v>
      </c>
      <c r="G16966" s="6">
        <v>0</v>
      </c>
      <c r="H16966" s="6">
        <v>0</v>
      </c>
      <c r="I16966" s="2"/>
      <c r="J16966" s="2"/>
      <c r="K16966">
        <f t="shared" si="530"/>
        <v>1</v>
      </c>
      <c r="L16966">
        <v>1.0478000000000001</v>
      </c>
      <c r="M16966" s="12">
        <f t="shared" si="531"/>
        <v>1.1000000000001009</v>
      </c>
    </row>
    <row r="16967" spans="1:13" x14ac:dyDescent="0.25">
      <c r="A16967" s="7">
        <v>16966</v>
      </c>
      <c r="B16967" s="8" t="s">
        <v>10951</v>
      </c>
      <c r="C16967" s="7" t="s">
        <v>11</v>
      </c>
      <c r="D16967" s="7">
        <v>8484</v>
      </c>
      <c r="E16967" s="9">
        <v>0.01</v>
      </c>
      <c r="F16967" s="10">
        <v>1.04623</v>
      </c>
      <c r="G16967" s="10">
        <v>0</v>
      </c>
      <c r="H16967" s="10">
        <v>0</v>
      </c>
      <c r="I16967" s="11"/>
      <c r="J16967" s="11"/>
      <c r="K16967">
        <f t="shared" si="530"/>
        <v>2</v>
      </c>
      <c r="L16967">
        <v>1.0478000000000001</v>
      </c>
      <c r="M16967" s="12">
        <f t="shared" si="531"/>
        <v>1.5700000000000713</v>
      </c>
    </row>
    <row r="16968" spans="1:13" x14ac:dyDescent="0.25">
      <c r="A16968" s="1">
        <v>16967</v>
      </c>
      <c r="B16968" s="4" t="s">
        <v>10952</v>
      </c>
      <c r="C16968" s="1" t="s">
        <v>13</v>
      </c>
      <c r="D16968" s="1">
        <v>8484</v>
      </c>
      <c r="E16968" s="5">
        <v>0.01</v>
      </c>
      <c r="F16968" s="6">
        <v>1.0478000000000001</v>
      </c>
      <c r="G16968" s="6">
        <v>0</v>
      </c>
      <c r="H16968" s="6">
        <v>0</v>
      </c>
      <c r="I16968" s="5">
        <v>1.57</v>
      </c>
      <c r="J16968" s="5">
        <v>19678.310000000001</v>
      </c>
      <c r="K16968">
        <f t="shared" si="530"/>
        <v>0</v>
      </c>
      <c r="L16968">
        <v>1.0478000000000001</v>
      </c>
      <c r="M16968" s="12">
        <f t="shared" si="531"/>
        <v>0</v>
      </c>
    </row>
    <row r="16969" spans="1:13" x14ac:dyDescent="0.25">
      <c r="A16969" s="7">
        <v>16968</v>
      </c>
      <c r="B16969" s="8" t="s">
        <v>10952</v>
      </c>
      <c r="C16969" s="7" t="s">
        <v>13</v>
      </c>
      <c r="D16969" s="7">
        <v>8483</v>
      </c>
      <c r="E16969" s="9">
        <v>0.01</v>
      </c>
      <c r="F16969" s="10">
        <v>1.0478000000000001</v>
      </c>
      <c r="G16969" s="10">
        <v>0</v>
      </c>
      <c r="H16969" s="10">
        <v>0</v>
      </c>
      <c r="I16969" s="9">
        <v>1.1000000000000001</v>
      </c>
      <c r="J16969" s="9">
        <v>19679.41</v>
      </c>
      <c r="K16969">
        <f t="shared" si="530"/>
        <v>0</v>
      </c>
      <c r="L16969">
        <v>1.0478000000000001</v>
      </c>
      <c r="M16969" s="12">
        <f t="shared" si="531"/>
        <v>0</v>
      </c>
    </row>
    <row r="16970" spans="1:13" x14ac:dyDescent="0.25">
      <c r="A16970" s="1">
        <v>16969</v>
      </c>
      <c r="B16970" s="4" t="s">
        <v>10953</v>
      </c>
      <c r="C16970" s="1" t="s">
        <v>15</v>
      </c>
      <c r="D16970" s="1">
        <v>8485</v>
      </c>
      <c r="E16970" s="5">
        <v>0.01</v>
      </c>
      <c r="F16970" s="6">
        <v>1.0552999999999999</v>
      </c>
      <c r="G16970" s="6">
        <v>0</v>
      </c>
      <c r="H16970" s="6">
        <v>0</v>
      </c>
      <c r="I16970" s="2"/>
      <c r="J16970" s="2"/>
      <c r="K16970">
        <f t="shared" si="530"/>
        <v>1</v>
      </c>
      <c r="L16970">
        <v>1.0588200000000001</v>
      </c>
      <c r="M16970" s="12">
        <f t="shared" si="531"/>
        <v>-3.5200000000001892</v>
      </c>
    </row>
    <row r="16971" spans="1:13" x14ac:dyDescent="0.25">
      <c r="A16971" s="7">
        <v>16970</v>
      </c>
      <c r="B16971" s="8" t="s">
        <v>10954</v>
      </c>
      <c r="C16971" s="7" t="s">
        <v>15</v>
      </c>
      <c r="D16971" s="7">
        <v>8486</v>
      </c>
      <c r="E16971" s="9">
        <v>0.01</v>
      </c>
      <c r="F16971" s="10">
        <v>1.0565199999999999</v>
      </c>
      <c r="G16971" s="10">
        <v>0</v>
      </c>
      <c r="H16971" s="10">
        <v>0</v>
      </c>
      <c r="I16971" s="11"/>
      <c r="J16971" s="11"/>
      <c r="K16971">
        <f t="shared" si="530"/>
        <v>2</v>
      </c>
      <c r="L16971">
        <v>1.0588200000000001</v>
      </c>
      <c r="M16971" s="12">
        <f t="shared" si="531"/>
        <v>-2.3000000000001908</v>
      </c>
    </row>
    <row r="16972" spans="1:13" x14ac:dyDescent="0.25">
      <c r="A16972" s="1">
        <v>16971</v>
      </c>
      <c r="B16972" s="4" t="s">
        <v>10955</v>
      </c>
      <c r="C16972" s="1" t="s">
        <v>15</v>
      </c>
      <c r="D16972" s="1">
        <v>8487</v>
      </c>
      <c r="E16972" s="5">
        <v>0.03</v>
      </c>
      <c r="F16972" s="6">
        <v>1.0589900000000001</v>
      </c>
      <c r="G16972" s="6">
        <v>0</v>
      </c>
      <c r="H16972" s="6">
        <v>0</v>
      </c>
      <c r="I16972" s="2"/>
      <c r="J16972" s="2"/>
      <c r="K16972">
        <f t="shared" si="530"/>
        <v>3</v>
      </c>
      <c r="L16972">
        <v>1.0588200000000001</v>
      </c>
      <c r="M16972" s="12">
        <f t="shared" si="531"/>
        <v>0.51000000000001044</v>
      </c>
    </row>
    <row r="16973" spans="1:13" x14ac:dyDescent="0.25">
      <c r="A16973" s="7">
        <v>16972</v>
      </c>
      <c r="B16973" s="8" t="s">
        <v>10956</v>
      </c>
      <c r="C16973" s="7" t="s">
        <v>15</v>
      </c>
      <c r="D16973" s="7">
        <v>8488</v>
      </c>
      <c r="E16973" s="9">
        <v>0.01</v>
      </c>
      <c r="F16973" s="10">
        <v>1.0592299999999999</v>
      </c>
      <c r="G16973" s="10">
        <v>0</v>
      </c>
      <c r="H16973" s="10">
        <v>0</v>
      </c>
      <c r="I16973" s="11"/>
      <c r="J16973" s="11"/>
      <c r="K16973">
        <f t="shared" si="530"/>
        <v>4</v>
      </c>
      <c r="L16973">
        <v>1.0588200000000001</v>
      </c>
      <c r="M16973" s="12">
        <f t="shared" si="531"/>
        <v>0.40999999999979941</v>
      </c>
    </row>
    <row r="16974" spans="1:13" x14ac:dyDescent="0.25">
      <c r="A16974" s="1">
        <v>16973</v>
      </c>
      <c r="B16974" s="4" t="s">
        <v>10957</v>
      </c>
      <c r="C16974" s="1" t="s">
        <v>15</v>
      </c>
      <c r="D16974" s="1">
        <v>8489</v>
      </c>
      <c r="E16974" s="5">
        <v>0.02</v>
      </c>
      <c r="F16974" s="6">
        <v>1.06125</v>
      </c>
      <c r="G16974" s="6">
        <v>0</v>
      </c>
      <c r="H16974" s="6">
        <v>0</v>
      </c>
      <c r="I16974" s="2"/>
      <c r="J16974" s="2"/>
      <c r="K16974">
        <f t="shared" si="530"/>
        <v>5</v>
      </c>
      <c r="L16974">
        <v>1.0588200000000001</v>
      </c>
      <c r="M16974" s="12">
        <f t="shared" si="531"/>
        <v>4.8599999999998644</v>
      </c>
    </row>
    <row r="16975" spans="1:13" x14ac:dyDescent="0.25">
      <c r="A16975" s="7">
        <v>16974</v>
      </c>
      <c r="B16975" s="8" t="s">
        <v>10958</v>
      </c>
      <c r="C16975" s="7" t="s">
        <v>15</v>
      </c>
      <c r="D16975" s="7">
        <v>8490</v>
      </c>
      <c r="E16975" s="9">
        <v>0.01</v>
      </c>
      <c r="F16975" s="10">
        <v>1.06192</v>
      </c>
      <c r="G16975" s="10">
        <v>0</v>
      </c>
      <c r="H16975" s="10">
        <v>0</v>
      </c>
      <c r="I16975" s="11"/>
      <c r="J16975" s="11"/>
      <c r="K16975">
        <f t="shared" si="530"/>
        <v>6</v>
      </c>
      <c r="L16975">
        <v>1.0588200000000001</v>
      </c>
      <c r="M16975" s="12">
        <f t="shared" si="531"/>
        <v>3.0999999999998806</v>
      </c>
    </row>
    <row r="16976" spans="1:13" x14ac:dyDescent="0.25">
      <c r="A16976" s="1">
        <v>16975</v>
      </c>
      <c r="B16976" s="4" t="s">
        <v>10959</v>
      </c>
      <c r="C16976" s="1" t="s">
        <v>13</v>
      </c>
      <c r="D16976" s="1">
        <v>8487</v>
      </c>
      <c r="E16976" s="5">
        <v>0.03</v>
      </c>
      <c r="F16976" s="6">
        <v>1.0588200000000001</v>
      </c>
      <c r="G16976" s="6">
        <v>0</v>
      </c>
      <c r="H16976" s="6">
        <v>0</v>
      </c>
      <c r="I16976" s="5">
        <v>0.51</v>
      </c>
      <c r="J16976" s="5">
        <v>19679.919999999998</v>
      </c>
      <c r="K16976">
        <f t="shared" si="530"/>
        <v>0</v>
      </c>
      <c r="L16976">
        <v>1.0588200000000001</v>
      </c>
      <c r="M16976" s="12">
        <f t="shared" si="531"/>
        <v>0</v>
      </c>
    </row>
    <row r="16977" spans="1:13" x14ac:dyDescent="0.25">
      <c r="A16977" s="7">
        <v>16976</v>
      </c>
      <c r="B16977" s="8" t="s">
        <v>10959</v>
      </c>
      <c r="C16977" s="7" t="s">
        <v>13</v>
      </c>
      <c r="D16977" s="7">
        <v>8489</v>
      </c>
      <c r="E16977" s="9">
        <v>0.02</v>
      </c>
      <c r="F16977" s="10">
        <v>1.0588200000000001</v>
      </c>
      <c r="G16977" s="10">
        <v>0</v>
      </c>
      <c r="H16977" s="10">
        <v>0</v>
      </c>
      <c r="I16977" s="9">
        <v>4.8600000000000003</v>
      </c>
      <c r="J16977" s="9">
        <v>19684.78</v>
      </c>
      <c r="K16977">
        <f t="shared" si="530"/>
        <v>0</v>
      </c>
      <c r="L16977">
        <v>1.0588200000000001</v>
      </c>
      <c r="M16977" s="12">
        <f t="shared" si="531"/>
        <v>0</v>
      </c>
    </row>
    <row r="16978" spans="1:13" x14ac:dyDescent="0.25">
      <c r="A16978" s="1">
        <v>16977</v>
      </c>
      <c r="B16978" s="4" t="s">
        <v>10959</v>
      </c>
      <c r="C16978" s="1" t="s">
        <v>13</v>
      </c>
      <c r="D16978" s="1">
        <v>8490</v>
      </c>
      <c r="E16978" s="5">
        <v>0.01</v>
      </c>
      <c r="F16978" s="6">
        <v>1.0588200000000001</v>
      </c>
      <c r="G16978" s="6">
        <v>0</v>
      </c>
      <c r="H16978" s="6">
        <v>0</v>
      </c>
      <c r="I16978" s="5">
        <v>3.1</v>
      </c>
      <c r="J16978" s="5">
        <v>19687.88</v>
      </c>
      <c r="K16978">
        <f t="shared" si="530"/>
        <v>0</v>
      </c>
      <c r="L16978">
        <v>1.0588200000000001</v>
      </c>
      <c r="M16978" s="12">
        <f t="shared" si="531"/>
        <v>0</v>
      </c>
    </row>
    <row r="16979" spans="1:13" x14ac:dyDescent="0.25">
      <c r="A16979" s="7">
        <v>16978</v>
      </c>
      <c r="B16979" s="8" t="s">
        <v>10959</v>
      </c>
      <c r="C16979" s="7" t="s">
        <v>13</v>
      </c>
      <c r="D16979" s="7">
        <v>8485</v>
      </c>
      <c r="E16979" s="9">
        <v>0.01</v>
      </c>
      <c r="F16979" s="10">
        <v>1.0588200000000001</v>
      </c>
      <c r="G16979" s="10">
        <v>0</v>
      </c>
      <c r="H16979" s="10">
        <v>0</v>
      </c>
      <c r="I16979" s="9">
        <v>-3.52</v>
      </c>
      <c r="J16979" s="9">
        <v>19684.36</v>
      </c>
      <c r="K16979">
        <f t="shared" si="530"/>
        <v>0</v>
      </c>
      <c r="L16979">
        <v>1.0588200000000001</v>
      </c>
      <c r="M16979" s="12">
        <f t="shared" si="531"/>
        <v>0</v>
      </c>
    </row>
    <row r="16980" spans="1:13" x14ac:dyDescent="0.25">
      <c r="A16980" s="1">
        <v>16979</v>
      </c>
      <c r="B16980" s="4" t="s">
        <v>10959</v>
      </c>
      <c r="C16980" s="1" t="s">
        <v>13</v>
      </c>
      <c r="D16980" s="1">
        <v>8488</v>
      </c>
      <c r="E16980" s="5">
        <v>0.01</v>
      </c>
      <c r="F16980" s="6">
        <v>1.0588200000000001</v>
      </c>
      <c r="G16980" s="6">
        <v>0</v>
      </c>
      <c r="H16980" s="6">
        <v>0</v>
      </c>
      <c r="I16980" s="5">
        <v>0.41</v>
      </c>
      <c r="J16980" s="5">
        <v>19684.77</v>
      </c>
      <c r="K16980">
        <f t="shared" si="530"/>
        <v>0</v>
      </c>
      <c r="L16980">
        <v>1.0588200000000001</v>
      </c>
      <c r="M16980" s="12">
        <f t="shared" si="531"/>
        <v>0</v>
      </c>
    </row>
    <row r="16981" spans="1:13" x14ac:dyDescent="0.25">
      <c r="A16981" s="7">
        <v>16980</v>
      </c>
      <c r="B16981" s="8" t="s">
        <v>10959</v>
      </c>
      <c r="C16981" s="7" t="s">
        <v>13</v>
      </c>
      <c r="D16981" s="7">
        <v>8486</v>
      </c>
      <c r="E16981" s="9">
        <v>0.01</v>
      </c>
      <c r="F16981" s="10">
        <v>1.0588200000000001</v>
      </c>
      <c r="G16981" s="10">
        <v>0</v>
      </c>
      <c r="H16981" s="10">
        <v>0</v>
      </c>
      <c r="I16981" s="9">
        <v>-2.2999999999999998</v>
      </c>
      <c r="J16981" s="9">
        <v>19682.47</v>
      </c>
      <c r="K16981">
        <f t="shared" si="530"/>
        <v>0</v>
      </c>
      <c r="L16981">
        <v>1.0588200000000001</v>
      </c>
      <c r="M16981" s="12">
        <f t="shared" si="531"/>
        <v>0</v>
      </c>
    </row>
    <row r="16982" spans="1:13" x14ac:dyDescent="0.25">
      <c r="A16982" s="1">
        <v>16981</v>
      </c>
      <c r="B16982" s="4" t="s">
        <v>10960</v>
      </c>
      <c r="C16982" s="1" t="s">
        <v>15</v>
      </c>
      <c r="D16982" s="1">
        <v>8491</v>
      </c>
      <c r="E16982" s="5">
        <v>0.01</v>
      </c>
      <c r="F16982" s="6">
        <v>1.0637700000000001</v>
      </c>
      <c r="G16982" s="6">
        <v>0</v>
      </c>
      <c r="H16982" s="6">
        <v>0</v>
      </c>
      <c r="I16982" s="2"/>
      <c r="J16982" s="2"/>
      <c r="K16982">
        <f t="shared" si="530"/>
        <v>1</v>
      </c>
      <c r="L16982">
        <v>1.0630999999999999</v>
      </c>
      <c r="M16982" s="12">
        <f t="shared" si="531"/>
        <v>0.67000000000017046</v>
      </c>
    </row>
    <row r="16983" spans="1:13" x14ac:dyDescent="0.25">
      <c r="A16983" s="7">
        <v>16982</v>
      </c>
      <c r="B16983" s="8" t="s">
        <v>10961</v>
      </c>
      <c r="C16983" s="7" t="s">
        <v>15</v>
      </c>
      <c r="D16983" s="7">
        <v>8492</v>
      </c>
      <c r="E16983" s="9">
        <v>0.01</v>
      </c>
      <c r="F16983" s="10">
        <v>1.06409</v>
      </c>
      <c r="G16983" s="10">
        <v>0</v>
      </c>
      <c r="H16983" s="10">
        <v>0</v>
      </c>
      <c r="I16983" s="11"/>
      <c r="J16983" s="11"/>
      <c r="K16983">
        <f t="shared" si="530"/>
        <v>2</v>
      </c>
      <c r="L16983">
        <v>1.0630999999999999</v>
      </c>
      <c r="M16983" s="12">
        <f t="shared" si="531"/>
        <v>0.9900000000000464</v>
      </c>
    </row>
    <row r="16984" spans="1:13" x14ac:dyDescent="0.25">
      <c r="A16984" s="1">
        <v>16983</v>
      </c>
      <c r="B16984" s="4" t="s">
        <v>10962</v>
      </c>
      <c r="C16984" s="1" t="s">
        <v>13</v>
      </c>
      <c r="D16984" s="1">
        <v>8492</v>
      </c>
      <c r="E16984" s="5">
        <v>0.01</v>
      </c>
      <c r="F16984" s="6">
        <v>1.0630999999999999</v>
      </c>
      <c r="G16984" s="6">
        <v>0</v>
      </c>
      <c r="H16984" s="6">
        <v>0</v>
      </c>
      <c r="I16984" s="5">
        <v>0.99</v>
      </c>
      <c r="J16984" s="5">
        <v>19683.46</v>
      </c>
      <c r="K16984">
        <f t="shared" si="530"/>
        <v>0</v>
      </c>
      <c r="L16984">
        <v>1.0630999999999999</v>
      </c>
      <c r="M16984" s="12">
        <f t="shared" si="531"/>
        <v>0</v>
      </c>
    </row>
    <row r="16985" spans="1:13" x14ac:dyDescent="0.25">
      <c r="A16985" s="7">
        <v>16984</v>
      </c>
      <c r="B16985" s="8" t="s">
        <v>10962</v>
      </c>
      <c r="C16985" s="7" t="s">
        <v>13</v>
      </c>
      <c r="D16985" s="7">
        <v>8491</v>
      </c>
      <c r="E16985" s="9">
        <v>0.01</v>
      </c>
      <c r="F16985" s="10">
        <v>1.0630999999999999</v>
      </c>
      <c r="G16985" s="10">
        <v>0</v>
      </c>
      <c r="H16985" s="10">
        <v>0</v>
      </c>
      <c r="I16985" s="9">
        <v>0.67</v>
      </c>
      <c r="J16985" s="9">
        <v>19684.13</v>
      </c>
      <c r="K16985">
        <f t="shared" si="530"/>
        <v>0</v>
      </c>
      <c r="L16985">
        <v>1.0630999999999999</v>
      </c>
      <c r="M16985" s="12">
        <f t="shared" si="531"/>
        <v>0</v>
      </c>
    </row>
    <row r="16986" spans="1:13" x14ac:dyDescent="0.25">
      <c r="A16986" s="1">
        <v>16985</v>
      </c>
      <c r="B16986" s="4" t="s">
        <v>10963</v>
      </c>
      <c r="C16986" s="1" t="s">
        <v>11</v>
      </c>
      <c r="D16986" s="1">
        <v>8493</v>
      </c>
      <c r="E16986" s="5">
        <v>0.01</v>
      </c>
      <c r="F16986" s="6">
        <v>1.0614699999999999</v>
      </c>
      <c r="G16986" s="6">
        <v>0</v>
      </c>
      <c r="H16986" s="6">
        <v>0</v>
      </c>
      <c r="I16986" s="2"/>
      <c r="J16986" s="2"/>
      <c r="K16986">
        <f t="shared" si="530"/>
        <v>1</v>
      </c>
      <c r="L16986">
        <v>1.06219</v>
      </c>
      <c r="M16986" s="12">
        <f t="shared" si="531"/>
        <v>0.72000000000005393</v>
      </c>
    </row>
    <row r="16987" spans="1:13" x14ac:dyDescent="0.25">
      <c r="A16987" s="7">
        <v>16986</v>
      </c>
      <c r="B16987" s="8" t="s">
        <v>10964</v>
      </c>
      <c r="C16987" s="7" t="s">
        <v>13</v>
      </c>
      <c r="D16987" s="7">
        <v>8493</v>
      </c>
      <c r="E16987" s="9">
        <v>0.01</v>
      </c>
      <c r="F16987" s="10">
        <v>1.06219</v>
      </c>
      <c r="G16987" s="10">
        <v>0</v>
      </c>
      <c r="H16987" s="10">
        <v>0</v>
      </c>
      <c r="I16987" s="9">
        <v>0.72</v>
      </c>
      <c r="J16987" s="9">
        <v>19684.849999999999</v>
      </c>
      <c r="K16987">
        <f t="shared" si="530"/>
        <v>0</v>
      </c>
      <c r="L16987">
        <v>1.06219</v>
      </c>
      <c r="M16987" s="12">
        <f t="shared" si="531"/>
        <v>0</v>
      </c>
    </row>
    <row r="16988" spans="1:13" x14ac:dyDescent="0.25">
      <c r="A16988" s="1">
        <v>16987</v>
      </c>
      <c r="B16988" s="4" t="s">
        <v>10965</v>
      </c>
      <c r="C16988" s="1" t="s">
        <v>15</v>
      </c>
      <c r="D16988" s="1">
        <v>8494</v>
      </c>
      <c r="E16988" s="5">
        <v>0.01</v>
      </c>
      <c r="F16988" s="6">
        <v>1.0648</v>
      </c>
      <c r="G16988" s="6">
        <v>0</v>
      </c>
      <c r="H16988" s="6">
        <v>0</v>
      </c>
      <c r="I16988" s="2"/>
      <c r="J16988" s="2"/>
      <c r="K16988">
        <f t="shared" si="530"/>
        <v>1</v>
      </c>
      <c r="L16988">
        <v>1.06412</v>
      </c>
      <c r="M16988" s="12">
        <f t="shared" si="531"/>
        <v>0.68000000000001393</v>
      </c>
    </row>
    <row r="16989" spans="1:13" x14ac:dyDescent="0.25">
      <c r="A16989" s="7">
        <v>16988</v>
      </c>
      <c r="B16989" s="8" t="s">
        <v>10966</v>
      </c>
      <c r="C16989" s="7" t="s">
        <v>13</v>
      </c>
      <c r="D16989" s="7">
        <v>8494</v>
      </c>
      <c r="E16989" s="9">
        <v>0.01</v>
      </c>
      <c r="F16989" s="10">
        <v>1.06412</v>
      </c>
      <c r="G16989" s="10">
        <v>0</v>
      </c>
      <c r="H16989" s="10">
        <v>0</v>
      </c>
      <c r="I16989" s="9">
        <v>0.68</v>
      </c>
      <c r="J16989" s="9">
        <v>19685.53</v>
      </c>
      <c r="K16989">
        <f t="shared" si="530"/>
        <v>0</v>
      </c>
      <c r="L16989">
        <v>1.06412</v>
      </c>
      <c r="M16989" s="12">
        <f t="shared" si="531"/>
        <v>0</v>
      </c>
    </row>
    <row r="16990" spans="1:13" x14ac:dyDescent="0.25">
      <c r="A16990" s="1">
        <v>16989</v>
      </c>
      <c r="B16990" s="4" t="s">
        <v>10967</v>
      </c>
      <c r="C16990" s="1" t="s">
        <v>11</v>
      </c>
      <c r="D16990" s="1">
        <v>8495</v>
      </c>
      <c r="E16990" s="5">
        <v>0.01</v>
      </c>
      <c r="F16990" s="6">
        <v>1.0613300000000001</v>
      </c>
      <c r="G16990" s="6">
        <v>0</v>
      </c>
      <c r="H16990" s="6">
        <v>0</v>
      </c>
      <c r="I16990" s="2"/>
      <c r="J16990" s="2"/>
      <c r="K16990">
        <f t="shared" si="530"/>
        <v>1</v>
      </c>
      <c r="L16990">
        <v>1.0616699999999999</v>
      </c>
      <c r="M16990" s="12">
        <f t="shared" si="531"/>
        <v>0.33999999999978492</v>
      </c>
    </row>
    <row r="16991" spans="1:13" x14ac:dyDescent="0.25">
      <c r="A16991" s="7">
        <v>16990</v>
      </c>
      <c r="B16991" s="8" t="s">
        <v>10968</v>
      </c>
      <c r="C16991" s="7" t="s">
        <v>11</v>
      </c>
      <c r="D16991" s="7">
        <v>8496</v>
      </c>
      <c r="E16991" s="9">
        <v>0.01</v>
      </c>
      <c r="F16991" s="10">
        <v>1.0607500000000001</v>
      </c>
      <c r="G16991" s="10">
        <v>0</v>
      </c>
      <c r="H16991" s="10">
        <v>0</v>
      </c>
      <c r="I16991" s="11"/>
      <c r="J16991" s="11"/>
      <c r="K16991">
        <f t="shared" si="530"/>
        <v>2</v>
      </c>
      <c r="L16991">
        <v>1.0616699999999999</v>
      </c>
      <c r="M16991" s="12">
        <f t="shared" si="531"/>
        <v>0.91999999999980986</v>
      </c>
    </row>
    <row r="16992" spans="1:13" x14ac:dyDescent="0.25">
      <c r="A16992" s="1">
        <v>16991</v>
      </c>
      <c r="B16992" s="4" t="s">
        <v>10969</v>
      </c>
      <c r="C16992" s="1" t="s">
        <v>11</v>
      </c>
      <c r="D16992" s="1">
        <v>8497</v>
      </c>
      <c r="E16992" s="5">
        <v>0.01</v>
      </c>
      <c r="F16992" s="6">
        <v>1.06009</v>
      </c>
      <c r="G16992" s="6">
        <v>0</v>
      </c>
      <c r="H16992" s="6">
        <v>0</v>
      </c>
      <c r="I16992" s="2"/>
      <c r="J16992" s="2"/>
      <c r="K16992">
        <f t="shared" si="530"/>
        <v>3</v>
      </c>
      <c r="L16992">
        <v>1.0616699999999999</v>
      </c>
      <c r="M16992" s="12">
        <f t="shared" si="531"/>
        <v>1.5799999999999148</v>
      </c>
    </row>
    <row r="16993" spans="1:13" x14ac:dyDescent="0.25">
      <c r="A16993" s="7">
        <v>16992</v>
      </c>
      <c r="B16993" s="8" t="s">
        <v>10970</v>
      </c>
      <c r="C16993" s="7" t="s">
        <v>13</v>
      </c>
      <c r="D16993" s="7">
        <v>8497</v>
      </c>
      <c r="E16993" s="9">
        <v>0.01</v>
      </c>
      <c r="F16993" s="10">
        <v>1.0616699999999999</v>
      </c>
      <c r="G16993" s="10">
        <v>0</v>
      </c>
      <c r="H16993" s="10">
        <v>0</v>
      </c>
      <c r="I16993" s="9">
        <v>1.58</v>
      </c>
      <c r="J16993" s="9">
        <v>19687.11</v>
      </c>
      <c r="K16993">
        <f t="shared" si="530"/>
        <v>0</v>
      </c>
      <c r="L16993">
        <v>1.0616699999999999</v>
      </c>
      <c r="M16993" s="12">
        <f t="shared" si="531"/>
        <v>0</v>
      </c>
    </row>
    <row r="16994" spans="1:13" x14ac:dyDescent="0.25">
      <c r="A16994" s="1">
        <v>16993</v>
      </c>
      <c r="B16994" s="4" t="s">
        <v>10970</v>
      </c>
      <c r="C16994" s="1" t="s">
        <v>13</v>
      </c>
      <c r="D16994" s="1">
        <v>8495</v>
      </c>
      <c r="E16994" s="5">
        <v>0.01</v>
      </c>
      <c r="F16994" s="6">
        <v>1.0616699999999999</v>
      </c>
      <c r="G16994" s="6">
        <v>0</v>
      </c>
      <c r="H16994" s="6">
        <v>0</v>
      </c>
      <c r="I16994" s="5">
        <v>0.34</v>
      </c>
      <c r="J16994" s="5">
        <v>19687.45</v>
      </c>
      <c r="K16994">
        <f t="shared" si="530"/>
        <v>0</v>
      </c>
      <c r="L16994">
        <v>1.0616699999999999</v>
      </c>
      <c r="M16994" s="12">
        <f t="shared" si="531"/>
        <v>0</v>
      </c>
    </row>
    <row r="16995" spans="1:13" x14ac:dyDescent="0.25">
      <c r="A16995" s="7">
        <v>16994</v>
      </c>
      <c r="B16995" s="8" t="s">
        <v>10970</v>
      </c>
      <c r="C16995" s="7" t="s">
        <v>13</v>
      </c>
      <c r="D16995" s="7">
        <v>8496</v>
      </c>
      <c r="E16995" s="9">
        <v>0.01</v>
      </c>
      <c r="F16995" s="10">
        <v>1.0616699999999999</v>
      </c>
      <c r="G16995" s="10">
        <v>0</v>
      </c>
      <c r="H16995" s="10">
        <v>0</v>
      </c>
      <c r="I16995" s="9">
        <v>0.92</v>
      </c>
      <c r="J16995" s="9">
        <v>19688.37</v>
      </c>
      <c r="K16995">
        <f t="shared" si="530"/>
        <v>0</v>
      </c>
      <c r="L16995">
        <v>1.0616699999999999</v>
      </c>
      <c r="M16995" s="12">
        <f t="shared" si="531"/>
        <v>0</v>
      </c>
    </row>
    <row r="16996" spans="1:13" x14ac:dyDescent="0.25">
      <c r="A16996" s="1">
        <v>16995</v>
      </c>
      <c r="B16996" s="4" t="s">
        <v>10971</v>
      </c>
      <c r="C16996" s="1" t="s">
        <v>15</v>
      </c>
      <c r="D16996" s="1">
        <v>8498</v>
      </c>
      <c r="E16996" s="5">
        <v>0.01</v>
      </c>
      <c r="F16996" s="6">
        <v>1.0657399999999999</v>
      </c>
      <c r="G16996" s="6">
        <v>0</v>
      </c>
      <c r="H16996" s="6">
        <v>0</v>
      </c>
      <c r="I16996" s="2"/>
      <c r="J16996" s="2"/>
      <c r="K16996">
        <f t="shared" si="530"/>
        <v>1</v>
      </c>
      <c r="L16996">
        <v>1.06517</v>
      </c>
      <c r="M16996" s="12">
        <f t="shared" si="531"/>
        <v>0.56999999999995943</v>
      </c>
    </row>
    <row r="16997" spans="1:13" x14ac:dyDescent="0.25">
      <c r="A16997" s="7">
        <v>16996</v>
      </c>
      <c r="B16997" s="8" t="s">
        <v>10972</v>
      </c>
      <c r="C16997" s="7" t="s">
        <v>13</v>
      </c>
      <c r="D16997" s="7">
        <v>8498</v>
      </c>
      <c r="E16997" s="9">
        <v>0.01</v>
      </c>
      <c r="F16997" s="10">
        <v>1.06517</v>
      </c>
      <c r="G16997" s="10">
        <v>0</v>
      </c>
      <c r="H16997" s="10">
        <v>0</v>
      </c>
      <c r="I16997" s="9">
        <v>0.56999999999999995</v>
      </c>
      <c r="J16997" s="9">
        <v>19688.939999999999</v>
      </c>
      <c r="K16997">
        <f t="shared" si="530"/>
        <v>0</v>
      </c>
      <c r="L16997">
        <v>1.06517</v>
      </c>
      <c r="M16997" s="12">
        <f t="shared" si="531"/>
        <v>0</v>
      </c>
    </row>
    <row r="16998" spans="1:13" x14ac:dyDescent="0.25">
      <c r="A16998" s="1">
        <v>16997</v>
      </c>
      <c r="B16998" s="4" t="s">
        <v>10973</v>
      </c>
      <c r="C16998" s="1" t="s">
        <v>11</v>
      </c>
      <c r="D16998" s="1">
        <v>8499</v>
      </c>
      <c r="E16998" s="5">
        <v>0.01</v>
      </c>
      <c r="F16998" s="6">
        <v>1.0637000000000001</v>
      </c>
      <c r="G16998" s="6">
        <v>0</v>
      </c>
      <c r="H16998" s="6">
        <v>0</v>
      </c>
      <c r="I16998" s="2"/>
      <c r="J16998" s="2"/>
      <c r="K16998">
        <f t="shared" si="530"/>
        <v>1</v>
      </c>
      <c r="L16998">
        <v>1.06328</v>
      </c>
      <c r="M16998" s="12">
        <f t="shared" si="531"/>
        <v>-0.42000000000008697</v>
      </c>
    </row>
    <row r="16999" spans="1:13" x14ac:dyDescent="0.25">
      <c r="A16999" s="7">
        <v>16998</v>
      </c>
      <c r="B16999" s="8" t="s">
        <v>10974</v>
      </c>
      <c r="C16999" s="7" t="s">
        <v>11</v>
      </c>
      <c r="D16999" s="7">
        <v>8500</v>
      </c>
      <c r="E16999" s="9">
        <v>0.01</v>
      </c>
      <c r="F16999" s="10">
        <v>1.06342</v>
      </c>
      <c r="G16999" s="10">
        <v>0</v>
      </c>
      <c r="H16999" s="10">
        <v>0</v>
      </c>
      <c r="I16999" s="11"/>
      <c r="J16999" s="11"/>
      <c r="K16999">
        <f t="shared" si="530"/>
        <v>2</v>
      </c>
      <c r="L16999">
        <v>1.06328</v>
      </c>
      <c r="M16999" s="12">
        <f t="shared" si="531"/>
        <v>-0.14000000000002899</v>
      </c>
    </row>
    <row r="17000" spans="1:13" x14ac:dyDescent="0.25">
      <c r="A17000" s="1">
        <v>16999</v>
      </c>
      <c r="B17000" s="4" t="s">
        <v>10975</v>
      </c>
      <c r="C17000" s="1" t="s">
        <v>11</v>
      </c>
      <c r="D17000" s="1">
        <v>8501</v>
      </c>
      <c r="E17000" s="5">
        <v>0.03</v>
      </c>
      <c r="F17000" s="6">
        <v>1.0625</v>
      </c>
      <c r="G17000" s="6">
        <v>0</v>
      </c>
      <c r="H17000" s="6">
        <v>0</v>
      </c>
      <c r="I17000" s="2"/>
      <c r="J17000" s="2"/>
      <c r="K17000">
        <f t="shared" si="530"/>
        <v>3</v>
      </c>
      <c r="L17000">
        <v>1.06328</v>
      </c>
      <c r="M17000" s="12">
        <f t="shared" si="531"/>
        <v>2.3400000000000087</v>
      </c>
    </row>
    <row r="17001" spans="1:13" x14ac:dyDescent="0.25">
      <c r="A17001" s="7">
        <v>17000</v>
      </c>
      <c r="B17001" s="8" t="s">
        <v>10976</v>
      </c>
      <c r="C17001" s="7" t="s">
        <v>11</v>
      </c>
      <c r="D17001" s="7">
        <v>8502</v>
      </c>
      <c r="E17001" s="9">
        <v>0.01</v>
      </c>
      <c r="F17001" s="10">
        <v>1.0624</v>
      </c>
      <c r="G17001" s="10">
        <v>0</v>
      </c>
      <c r="H17001" s="10">
        <v>0</v>
      </c>
      <c r="I17001" s="11"/>
      <c r="J17001" s="11"/>
      <c r="K17001">
        <f t="shared" si="530"/>
        <v>4</v>
      </c>
      <c r="L17001">
        <v>1.06328</v>
      </c>
      <c r="M17001" s="12">
        <f t="shared" si="531"/>
        <v>0.8799999999999919</v>
      </c>
    </row>
    <row r="17002" spans="1:13" x14ac:dyDescent="0.25">
      <c r="A17002" s="1">
        <v>17001</v>
      </c>
      <c r="B17002" s="4" t="s">
        <v>10977</v>
      </c>
      <c r="C17002" s="1" t="s">
        <v>13</v>
      </c>
      <c r="D17002" s="1">
        <v>8501</v>
      </c>
      <c r="E17002" s="5">
        <v>0.03</v>
      </c>
      <c r="F17002" s="6">
        <v>1.06328</v>
      </c>
      <c r="G17002" s="6">
        <v>0</v>
      </c>
      <c r="H17002" s="6">
        <v>0</v>
      </c>
      <c r="I17002" s="5">
        <v>2.34</v>
      </c>
      <c r="J17002" s="5">
        <v>19691.28</v>
      </c>
      <c r="K17002">
        <f t="shared" si="530"/>
        <v>0</v>
      </c>
      <c r="L17002">
        <v>1.06328</v>
      </c>
      <c r="M17002" s="12">
        <f t="shared" si="531"/>
        <v>0</v>
      </c>
    </row>
    <row r="17003" spans="1:13" x14ac:dyDescent="0.25">
      <c r="A17003" s="7">
        <v>17002</v>
      </c>
      <c r="B17003" s="8" t="s">
        <v>10977</v>
      </c>
      <c r="C17003" s="7" t="s">
        <v>13</v>
      </c>
      <c r="D17003" s="7">
        <v>8502</v>
      </c>
      <c r="E17003" s="9">
        <v>0.01</v>
      </c>
      <c r="F17003" s="10">
        <v>1.06328</v>
      </c>
      <c r="G17003" s="10">
        <v>0</v>
      </c>
      <c r="H17003" s="10">
        <v>0</v>
      </c>
      <c r="I17003" s="9">
        <v>0.88</v>
      </c>
      <c r="J17003" s="9">
        <v>19692.16</v>
      </c>
      <c r="K17003">
        <f t="shared" si="530"/>
        <v>0</v>
      </c>
      <c r="L17003">
        <v>1.06328</v>
      </c>
      <c r="M17003" s="12">
        <f t="shared" si="531"/>
        <v>0</v>
      </c>
    </row>
    <row r="17004" spans="1:13" x14ac:dyDescent="0.25">
      <c r="A17004" s="1">
        <v>17003</v>
      </c>
      <c r="B17004" s="4" t="s">
        <v>10977</v>
      </c>
      <c r="C17004" s="1" t="s">
        <v>13</v>
      </c>
      <c r="D17004" s="1">
        <v>8500</v>
      </c>
      <c r="E17004" s="5">
        <v>0.01</v>
      </c>
      <c r="F17004" s="6">
        <v>1.06328</v>
      </c>
      <c r="G17004" s="6">
        <v>0</v>
      </c>
      <c r="H17004" s="6">
        <v>0</v>
      </c>
      <c r="I17004" s="5">
        <v>-0.43</v>
      </c>
      <c r="J17004" s="5">
        <v>19691.73</v>
      </c>
      <c r="K17004">
        <f t="shared" si="530"/>
        <v>0</v>
      </c>
      <c r="L17004">
        <v>1.06328</v>
      </c>
      <c r="M17004" s="12">
        <f t="shared" si="531"/>
        <v>0</v>
      </c>
    </row>
    <row r="17005" spans="1:13" x14ac:dyDescent="0.25">
      <c r="A17005" s="7">
        <v>17004</v>
      </c>
      <c r="B17005" s="8" t="s">
        <v>10977</v>
      </c>
      <c r="C17005" s="7" t="s">
        <v>13</v>
      </c>
      <c r="D17005" s="7">
        <v>8499</v>
      </c>
      <c r="E17005" s="9">
        <v>0.01</v>
      </c>
      <c r="F17005" s="10">
        <v>1.06328</v>
      </c>
      <c r="G17005" s="10">
        <v>0</v>
      </c>
      <c r="H17005" s="10">
        <v>0</v>
      </c>
      <c r="I17005" s="9">
        <v>-0.71</v>
      </c>
      <c r="J17005" s="9">
        <v>19691.02</v>
      </c>
      <c r="K17005">
        <f t="shared" si="530"/>
        <v>0</v>
      </c>
      <c r="L17005">
        <v>1.06328</v>
      </c>
      <c r="M17005" s="12">
        <f t="shared" si="531"/>
        <v>0</v>
      </c>
    </row>
    <row r="17006" spans="1:13" x14ac:dyDescent="0.25">
      <c r="A17006" s="1">
        <v>17005</v>
      </c>
      <c r="B17006" s="4" t="s">
        <v>10978</v>
      </c>
      <c r="C17006" s="1" t="s">
        <v>15</v>
      </c>
      <c r="D17006" s="1">
        <v>8503</v>
      </c>
      <c r="E17006" s="5">
        <v>0.01</v>
      </c>
      <c r="F17006" s="6">
        <v>1.0668200000000001</v>
      </c>
      <c r="G17006" s="6">
        <v>0</v>
      </c>
      <c r="H17006" s="6">
        <v>0</v>
      </c>
      <c r="I17006" s="2"/>
      <c r="J17006" s="2"/>
      <c r="K17006">
        <f t="shared" si="530"/>
        <v>1</v>
      </c>
      <c r="L17006">
        <v>1.0660099999999999</v>
      </c>
      <c r="M17006" s="12">
        <f t="shared" si="531"/>
        <v>0.81000000000019945</v>
      </c>
    </row>
    <row r="17007" spans="1:13" x14ac:dyDescent="0.25">
      <c r="A17007" s="7">
        <v>17006</v>
      </c>
      <c r="B17007" s="8" t="s">
        <v>10979</v>
      </c>
      <c r="C17007" s="7" t="s">
        <v>13</v>
      </c>
      <c r="D17007" s="7">
        <v>8503</v>
      </c>
      <c r="E17007" s="9">
        <v>0.01</v>
      </c>
      <c r="F17007" s="10">
        <v>1.0660099999999999</v>
      </c>
      <c r="G17007" s="10">
        <v>0</v>
      </c>
      <c r="H17007" s="10">
        <v>0</v>
      </c>
      <c r="I17007" s="9">
        <v>0.81</v>
      </c>
      <c r="J17007" s="9">
        <v>19691.830000000002</v>
      </c>
      <c r="K17007">
        <f t="shared" si="530"/>
        <v>0</v>
      </c>
      <c r="L17007">
        <v>1.0660099999999999</v>
      </c>
      <c r="M17007" s="12">
        <f t="shared" si="531"/>
        <v>0</v>
      </c>
    </row>
    <row r="17008" spans="1:13" x14ac:dyDescent="0.25">
      <c r="A17008" s="1">
        <v>17007</v>
      </c>
      <c r="B17008" s="4" t="s">
        <v>10980</v>
      </c>
      <c r="C17008" s="1" t="s">
        <v>11</v>
      </c>
      <c r="D17008" s="1">
        <v>8504</v>
      </c>
      <c r="E17008" s="5">
        <v>0.01</v>
      </c>
      <c r="F17008" s="6">
        <v>1.0609500000000001</v>
      </c>
      <c r="G17008" s="6">
        <v>0</v>
      </c>
      <c r="H17008" s="6">
        <v>0</v>
      </c>
      <c r="I17008" s="2"/>
      <c r="J17008" s="2"/>
      <c r="K17008">
        <f t="shared" si="530"/>
        <v>1</v>
      </c>
      <c r="L17008">
        <v>1.0612299999999999</v>
      </c>
      <c r="M17008" s="12">
        <f t="shared" si="531"/>
        <v>0.27999999999983594</v>
      </c>
    </row>
    <row r="17009" spans="1:13" x14ac:dyDescent="0.25">
      <c r="A17009" s="7">
        <v>17008</v>
      </c>
      <c r="B17009" s="8" t="s">
        <v>10981</v>
      </c>
      <c r="C17009" s="7" t="s">
        <v>11</v>
      </c>
      <c r="D17009" s="7">
        <v>8505</v>
      </c>
      <c r="E17009" s="9">
        <v>0.01</v>
      </c>
      <c r="F17009" s="10">
        <v>1.06027</v>
      </c>
      <c r="G17009" s="10">
        <v>0</v>
      </c>
      <c r="H17009" s="10">
        <v>0</v>
      </c>
      <c r="I17009" s="11"/>
      <c r="J17009" s="11"/>
      <c r="K17009">
        <f t="shared" si="530"/>
        <v>2</v>
      </c>
      <c r="L17009">
        <v>1.0612299999999999</v>
      </c>
      <c r="M17009" s="12">
        <f t="shared" si="531"/>
        <v>0.95999999999984986</v>
      </c>
    </row>
    <row r="17010" spans="1:13" x14ac:dyDescent="0.25">
      <c r="A17010" s="1">
        <v>17009</v>
      </c>
      <c r="B17010" s="4" t="s">
        <v>10982</v>
      </c>
      <c r="C17010" s="1" t="s">
        <v>11</v>
      </c>
      <c r="D17010" s="1">
        <v>8506</v>
      </c>
      <c r="E17010" s="5">
        <v>0.01</v>
      </c>
      <c r="F17010" s="6">
        <v>1.05908</v>
      </c>
      <c r="G17010" s="6">
        <v>0</v>
      </c>
      <c r="H17010" s="6">
        <v>0</v>
      </c>
      <c r="I17010" s="2"/>
      <c r="J17010" s="2"/>
      <c r="K17010">
        <f t="shared" si="530"/>
        <v>3</v>
      </c>
      <c r="L17010">
        <v>1.0612299999999999</v>
      </c>
      <c r="M17010" s="12">
        <f t="shared" si="531"/>
        <v>2.1499999999998742</v>
      </c>
    </row>
    <row r="17011" spans="1:13" x14ac:dyDescent="0.25">
      <c r="A17011" s="7">
        <v>17010</v>
      </c>
      <c r="B17011" s="8" t="s">
        <v>10983</v>
      </c>
      <c r="C17011" s="7" t="s">
        <v>13</v>
      </c>
      <c r="D17011" s="7">
        <v>8506</v>
      </c>
      <c r="E17011" s="9">
        <v>0.01</v>
      </c>
      <c r="F17011" s="10">
        <v>1.0612299999999999</v>
      </c>
      <c r="G17011" s="10">
        <v>0</v>
      </c>
      <c r="H17011" s="10">
        <v>0</v>
      </c>
      <c r="I17011" s="9">
        <v>2.15</v>
      </c>
      <c r="J17011" s="9">
        <v>19693.98</v>
      </c>
      <c r="K17011">
        <f t="shared" si="530"/>
        <v>0</v>
      </c>
      <c r="L17011">
        <v>1.0612299999999999</v>
      </c>
      <c r="M17011" s="12">
        <f t="shared" si="531"/>
        <v>0</v>
      </c>
    </row>
    <row r="17012" spans="1:13" x14ac:dyDescent="0.25">
      <c r="A17012" s="1">
        <v>17011</v>
      </c>
      <c r="B17012" s="4" t="s">
        <v>10983</v>
      </c>
      <c r="C17012" s="1" t="s">
        <v>13</v>
      </c>
      <c r="D17012" s="1">
        <v>8504</v>
      </c>
      <c r="E17012" s="5">
        <v>0.01</v>
      </c>
      <c r="F17012" s="6">
        <v>1.0612299999999999</v>
      </c>
      <c r="G17012" s="6">
        <v>0</v>
      </c>
      <c r="H17012" s="6">
        <v>0</v>
      </c>
      <c r="I17012" s="5">
        <v>0.28000000000000003</v>
      </c>
      <c r="J17012" s="5">
        <v>19694.259999999998</v>
      </c>
      <c r="K17012">
        <f t="shared" si="530"/>
        <v>0</v>
      </c>
      <c r="L17012">
        <v>1.0612299999999999</v>
      </c>
      <c r="M17012" s="12">
        <f t="shared" si="531"/>
        <v>0</v>
      </c>
    </row>
    <row r="17013" spans="1:13" x14ac:dyDescent="0.25">
      <c r="A17013" s="7">
        <v>17012</v>
      </c>
      <c r="B17013" s="8" t="s">
        <v>10983</v>
      </c>
      <c r="C17013" s="7" t="s">
        <v>13</v>
      </c>
      <c r="D17013" s="7">
        <v>8505</v>
      </c>
      <c r="E17013" s="9">
        <v>0.01</v>
      </c>
      <c r="F17013" s="10">
        <v>1.0612299999999999</v>
      </c>
      <c r="G17013" s="10">
        <v>0</v>
      </c>
      <c r="H17013" s="10">
        <v>0</v>
      </c>
      <c r="I17013" s="9">
        <v>0.96</v>
      </c>
      <c r="J17013" s="9">
        <v>19695.22</v>
      </c>
      <c r="K17013">
        <f t="shared" si="530"/>
        <v>0</v>
      </c>
      <c r="L17013">
        <v>1.0612299999999999</v>
      </c>
      <c r="M17013" s="12">
        <f t="shared" si="531"/>
        <v>0</v>
      </c>
    </row>
    <row r="17014" spans="1:13" x14ac:dyDescent="0.25">
      <c r="A17014" s="1">
        <v>17013</v>
      </c>
      <c r="B17014" s="4" t="s">
        <v>10984</v>
      </c>
      <c r="C17014" s="1" t="s">
        <v>15</v>
      </c>
      <c r="D17014" s="1">
        <v>8507</v>
      </c>
      <c r="E17014" s="5">
        <v>0.01</v>
      </c>
      <c r="F17014" s="6">
        <v>1.06582</v>
      </c>
      <c r="G17014" s="6">
        <v>0</v>
      </c>
      <c r="H17014" s="6">
        <v>0</v>
      </c>
      <c r="I17014" s="2"/>
      <c r="J17014" s="2"/>
      <c r="K17014">
        <f t="shared" si="530"/>
        <v>1</v>
      </c>
      <c r="L17014">
        <v>1.0662400000000001</v>
      </c>
      <c r="M17014" s="12">
        <f t="shared" si="531"/>
        <v>-0.42000000000008697</v>
      </c>
    </row>
    <row r="17015" spans="1:13" x14ac:dyDescent="0.25">
      <c r="A17015" s="7">
        <v>17014</v>
      </c>
      <c r="B17015" s="8" t="s">
        <v>10985</v>
      </c>
      <c r="C17015" s="7" t="s">
        <v>15</v>
      </c>
      <c r="D17015" s="7">
        <v>8508</v>
      </c>
      <c r="E17015" s="9">
        <v>0.02</v>
      </c>
      <c r="F17015" s="10">
        <v>1.0668200000000001</v>
      </c>
      <c r="G17015" s="10">
        <v>0</v>
      </c>
      <c r="H17015" s="10">
        <v>0</v>
      </c>
      <c r="I17015" s="11"/>
      <c r="J17015" s="11"/>
      <c r="K17015">
        <f t="shared" si="530"/>
        <v>2</v>
      </c>
      <c r="L17015">
        <v>1.0662400000000001</v>
      </c>
      <c r="M17015" s="12">
        <f t="shared" si="531"/>
        <v>1.1600000000000499</v>
      </c>
    </row>
    <row r="17016" spans="1:13" x14ac:dyDescent="0.25">
      <c r="A17016" s="1">
        <v>17015</v>
      </c>
      <c r="B17016" s="4" t="s">
        <v>10986</v>
      </c>
      <c r="C17016" s="1" t="s">
        <v>13</v>
      </c>
      <c r="D17016" s="1">
        <v>8508</v>
      </c>
      <c r="E17016" s="5">
        <v>0.02</v>
      </c>
      <c r="F17016" s="6">
        <v>1.0662400000000001</v>
      </c>
      <c r="G17016" s="6">
        <v>0</v>
      </c>
      <c r="H17016" s="6">
        <v>0</v>
      </c>
      <c r="I17016" s="5">
        <v>1.21</v>
      </c>
      <c r="J17016" s="5">
        <v>19696.43</v>
      </c>
      <c r="K17016">
        <f t="shared" si="530"/>
        <v>0</v>
      </c>
      <c r="L17016">
        <v>1.0662400000000001</v>
      </c>
      <c r="M17016" s="12">
        <f t="shared" si="531"/>
        <v>0</v>
      </c>
    </row>
    <row r="17017" spans="1:13" x14ac:dyDescent="0.25">
      <c r="A17017" s="7">
        <v>17016</v>
      </c>
      <c r="B17017" s="8" t="s">
        <v>10986</v>
      </c>
      <c r="C17017" s="7" t="s">
        <v>13</v>
      </c>
      <c r="D17017" s="7">
        <v>8507</v>
      </c>
      <c r="E17017" s="9">
        <v>0.01</v>
      </c>
      <c r="F17017" s="10">
        <v>1.0662400000000001</v>
      </c>
      <c r="G17017" s="10">
        <v>0</v>
      </c>
      <c r="H17017" s="10">
        <v>0</v>
      </c>
      <c r="I17017" s="9">
        <v>-0.39</v>
      </c>
      <c r="J17017" s="9">
        <v>19696.04</v>
      </c>
      <c r="K17017">
        <f t="shared" si="530"/>
        <v>0</v>
      </c>
      <c r="L17017">
        <v>1.0662400000000001</v>
      </c>
      <c r="M17017" s="12">
        <f t="shared" si="531"/>
        <v>0</v>
      </c>
    </row>
    <row r="17018" spans="1:13" x14ac:dyDescent="0.25">
      <c r="A17018" s="1">
        <v>17017</v>
      </c>
      <c r="B17018" s="4" t="s">
        <v>10987</v>
      </c>
      <c r="C17018" s="1" t="s">
        <v>15</v>
      </c>
      <c r="D17018" s="1">
        <v>8509</v>
      </c>
      <c r="E17018" s="5">
        <v>0.01</v>
      </c>
      <c r="F17018" s="6">
        <v>1.06891</v>
      </c>
      <c r="G17018" s="6">
        <v>0</v>
      </c>
      <c r="H17018" s="6">
        <v>0</v>
      </c>
      <c r="I17018" s="2"/>
      <c r="J17018" s="2"/>
      <c r="K17018">
        <f t="shared" si="530"/>
        <v>1</v>
      </c>
      <c r="L17018">
        <v>1.0685800000000001</v>
      </c>
      <c r="M17018" s="12">
        <f t="shared" si="531"/>
        <v>0.32999999999994145</v>
      </c>
    </row>
    <row r="17019" spans="1:13" x14ac:dyDescent="0.25">
      <c r="A17019" s="7">
        <v>17018</v>
      </c>
      <c r="B17019" s="8" t="s">
        <v>10988</v>
      </c>
      <c r="C17019" s="7" t="s">
        <v>15</v>
      </c>
      <c r="D17019" s="7">
        <v>8510</v>
      </c>
      <c r="E17019" s="9">
        <v>0.01</v>
      </c>
      <c r="F17019" s="10">
        <v>1.0692299999999999</v>
      </c>
      <c r="G17019" s="10">
        <v>0</v>
      </c>
      <c r="H17019" s="10">
        <v>0</v>
      </c>
      <c r="I17019" s="11"/>
      <c r="J17019" s="11"/>
      <c r="K17019">
        <f t="shared" si="530"/>
        <v>2</v>
      </c>
      <c r="L17019">
        <v>1.0685800000000001</v>
      </c>
      <c r="M17019" s="12">
        <f t="shared" si="531"/>
        <v>0.64999999999981739</v>
      </c>
    </row>
    <row r="17020" spans="1:13" x14ac:dyDescent="0.25">
      <c r="A17020" s="1">
        <v>17019</v>
      </c>
      <c r="B17020" s="4" t="s">
        <v>10989</v>
      </c>
      <c r="C17020" s="1" t="s">
        <v>13</v>
      </c>
      <c r="D17020" s="1">
        <v>8510</v>
      </c>
      <c r="E17020" s="5">
        <v>0.01</v>
      </c>
      <c r="F17020" s="6">
        <v>1.0685800000000001</v>
      </c>
      <c r="G17020" s="6">
        <v>0</v>
      </c>
      <c r="H17020" s="6">
        <v>0</v>
      </c>
      <c r="I17020" s="5">
        <v>0.65</v>
      </c>
      <c r="J17020" s="5">
        <v>19696.689999999999</v>
      </c>
      <c r="K17020">
        <f t="shared" si="530"/>
        <v>0</v>
      </c>
      <c r="L17020">
        <v>1.0685800000000001</v>
      </c>
      <c r="M17020" s="12">
        <f t="shared" si="531"/>
        <v>0</v>
      </c>
    </row>
    <row r="17021" spans="1:13" x14ac:dyDescent="0.25">
      <c r="A17021" s="7">
        <v>17020</v>
      </c>
      <c r="B17021" s="8" t="s">
        <v>10989</v>
      </c>
      <c r="C17021" s="7" t="s">
        <v>13</v>
      </c>
      <c r="D17021" s="7">
        <v>8509</v>
      </c>
      <c r="E17021" s="9">
        <v>0.01</v>
      </c>
      <c r="F17021" s="10">
        <v>1.0685800000000001</v>
      </c>
      <c r="G17021" s="10">
        <v>0</v>
      </c>
      <c r="H17021" s="10">
        <v>0</v>
      </c>
      <c r="I17021" s="9">
        <v>0.33</v>
      </c>
      <c r="J17021" s="9">
        <v>19697.02</v>
      </c>
      <c r="K17021">
        <f t="shared" si="530"/>
        <v>0</v>
      </c>
      <c r="L17021">
        <v>1.0685800000000001</v>
      </c>
      <c r="M17021" s="12">
        <f t="shared" si="531"/>
        <v>0</v>
      </c>
    </row>
    <row r="17022" spans="1:13" x14ac:dyDescent="0.25">
      <c r="A17022" s="1">
        <v>17021</v>
      </c>
      <c r="B17022" s="4" t="s">
        <v>10990</v>
      </c>
      <c r="C17022" s="1" t="s">
        <v>11</v>
      </c>
      <c r="D17022" s="1">
        <v>8511</v>
      </c>
      <c r="E17022" s="5">
        <v>0.01</v>
      </c>
      <c r="F17022" s="6">
        <v>1.0642</v>
      </c>
      <c r="G17022" s="6">
        <v>0</v>
      </c>
      <c r="H17022" s="6">
        <v>0</v>
      </c>
      <c r="I17022" s="2"/>
      <c r="J17022" s="2"/>
      <c r="K17022">
        <f t="shared" si="530"/>
        <v>1</v>
      </c>
      <c r="L17022">
        <v>1.0641</v>
      </c>
      <c r="M17022" s="12">
        <f t="shared" si="531"/>
        <v>-9.9999999999988987E-2</v>
      </c>
    </row>
    <row r="17023" spans="1:13" x14ac:dyDescent="0.25">
      <c r="A17023" s="7">
        <v>17022</v>
      </c>
      <c r="B17023" s="8" t="s">
        <v>10991</v>
      </c>
      <c r="C17023" s="7" t="s">
        <v>11</v>
      </c>
      <c r="D17023" s="7">
        <v>8512</v>
      </c>
      <c r="E17023" s="9">
        <v>0.02</v>
      </c>
      <c r="F17023" s="10">
        <v>1.06368</v>
      </c>
      <c r="G17023" s="10">
        <v>0</v>
      </c>
      <c r="H17023" s="10">
        <v>0</v>
      </c>
      <c r="I17023" s="11"/>
      <c r="J17023" s="11"/>
      <c r="K17023">
        <f t="shared" si="530"/>
        <v>2</v>
      </c>
      <c r="L17023">
        <v>1.0641</v>
      </c>
      <c r="M17023" s="12">
        <f t="shared" si="531"/>
        <v>0.84000000000017394</v>
      </c>
    </row>
    <row r="17024" spans="1:13" x14ac:dyDescent="0.25">
      <c r="A17024" s="1">
        <v>17023</v>
      </c>
      <c r="B17024" s="4" t="s">
        <v>10992</v>
      </c>
      <c r="C17024" s="1" t="s">
        <v>11</v>
      </c>
      <c r="D17024" s="1">
        <v>8513</v>
      </c>
      <c r="E17024" s="5">
        <v>0.01</v>
      </c>
      <c r="F17024" s="6">
        <v>1.0628899999999999</v>
      </c>
      <c r="G17024" s="6">
        <v>0</v>
      </c>
      <c r="H17024" s="6">
        <v>0</v>
      </c>
      <c r="I17024" s="2"/>
      <c r="J17024" s="2"/>
      <c r="K17024">
        <f t="shared" si="530"/>
        <v>3</v>
      </c>
      <c r="L17024">
        <v>1.0641</v>
      </c>
      <c r="M17024" s="12">
        <f t="shared" si="531"/>
        <v>1.2100000000001554</v>
      </c>
    </row>
    <row r="17025" spans="1:13" x14ac:dyDescent="0.25">
      <c r="A17025" s="7">
        <v>17024</v>
      </c>
      <c r="B17025" s="8" t="s">
        <v>10993</v>
      </c>
      <c r="C17025" s="7" t="s">
        <v>13</v>
      </c>
      <c r="D17025" s="7">
        <v>8512</v>
      </c>
      <c r="E17025" s="9">
        <v>0.02</v>
      </c>
      <c r="F17025" s="10">
        <v>1.0641</v>
      </c>
      <c r="G17025" s="10">
        <v>0</v>
      </c>
      <c r="H17025" s="10">
        <v>0</v>
      </c>
      <c r="I17025" s="9">
        <v>0.84</v>
      </c>
      <c r="J17025" s="9">
        <v>19697.86</v>
      </c>
      <c r="K17025">
        <f t="shared" si="530"/>
        <v>0</v>
      </c>
      <c r="L17025">
        <v>1.0641</v>
      </c>
      <c r="M17025" s="12">
        <f t="shared" si="531"/>
        <v>0</v>
      </c>
    </row>
    <row r="17026" spans="1:13" x14ac:dyDescent="0.25">
      <c r="A17026" s="1">
        <v>17025</v>
      </c>
      <c r="B17026" s="4" t="s">
        <v>10993</v>
      </c>
      <c r="C17026" s="1" t="s">
        <v>13</v>
      </c>
      <c r="D17026" s="1">
        <v>8513</v>
      </c>
      <c r="E17026" s="5">
        <v>0.01</v>
      </c>
      <c r="F17026" s="6">
        <v>1.0641</v>
      </c>
      <c r="G17026" s="6">
        <v>0</v>
      </c>
      <c r="H17026" s="6">
        <v>0</v>
      </c>
      <c r="I17026" s="5">
        <v>1.21</v>
      </c>
      <c r="J17026" s="5">
        <v>19699.07</v>
      </c>
      <c r="K17026">
        <f t="shared" si="530"/>
        <v>0</v>
      </c>
      <c r="L17026">
        <v>1.0641</v>
      </c>
      <c r="M17026" s="12">
        <f t="shared" si="531"/>
        <v>0</v>
      </c>
    </row>
    <row r="17027" spans="1:13" x14ac:dyDescent="0.25">
      <c r="A17027" s="7">
        <v>17026</v>
      </c>
      <c r="B17027" s="8" t="s">
        <v>10993</v>
      </c>
      <c r="C17027" s="7" t="s">
        <v>13</v>
      </c>
      <c r="D17027" s="7">
        <v>8511</v>
      </c>
      <c r="E17027" s="9">
        <v>0.01</v>
      </c>
      <c r="F17027" s="10">
        <v>1.0641</v>
      </c>
      <c r="G17027" s="10">
        <v>0</v>
      </c>
      <c r="H17027" s="10">
        <v>0</v>
      </c>
      <c r="I17027" s="9">
        <v>-0.1</v>
      </c>
      <c r="J17027" s="9">
        <v>19698.97</v>
      </c>
      <c r="K17027">
        <f t="shared" ref="K17027:K17043" si="532">IF(C17027="close",0,(K17026+1))</f>
        <v>0</v>
      </c>
      <c r="L17027">
        <v>1.0641</v>
      </c>
      <c r="M17027" s="12">
        <f t="shared" ref="M17027:M17043" si="533">IF(C17027="buy",(L17027-F17027)*10000*E17027*10,(F17027-L17027)*10000*E17027*10)</f>
        <v>0</v>
      </c>
    </row>
    <row r="17028" spans="1:13" x14ac:dyDescent="0.25">
      <c r="A17028" s="1">
        <v>17027</v>
      </c>
      <c r="B17028" s="4" t="s">
        <v>10994</v>
      </c>
      <c r="C17028" s="1" t="s">
        <v>15</v>
      </c>
      <c r="D17028" s="1">
        <v>8514</v>
      </c>
      <c r="E17028" s="5">
        <v>0.01</v>
      </c>
      <c r="F17028" s="6">
        <v>1.07294</v>
      </c>
      <c r="G17028" s="6">
        <v>0</v>
      </c>
      <c r="H17028" s="6">
        <v>0</v>
      </c>
      <c r="I17028" s="2"/>
      <c r="J17028" s="2"/>
      <c r="K17028">
        <f t="shared" si="532"/>
        <v>1</v>
      </c>
      <c r="L17028">
        <v>1.07412</v>
      </c>
      <c r="M17028" s="12">
        <f t="shared" si="533"/>
        <v>-1.1799999999999589</v>
      </c>
    </row>
    <row r="17029" spans="1:13" x14ac:dyDescent="0.25">
      <c r="A17029" s="7">
        <v>17028</v>
      </c>
      <c r="B17029" s="8" t="s">
        <v>10995</v>
      </c>
      <c r="C17029" s="7" t="s">
        <v>15</v>
      </c>
      <c r="D17029" s="7">
        <v>8515</v>
      </c>
      <c r="E17029" s="9">
        <v>0.02</v>
      </c>
      <c r="F17029" s="10">
        <v>1.07386</v>
      </c>
      <c r="G17029" s="10">
        <v>0</v>
      </c>
      <c r="H17029" s="10">
        <v>0</v>
      </c>
      <c r="I17029" s="11"/>
      <c r="J17029" s="11"/>
      <c r="K17029">
        <f t="shared" si="532"/>
        <v>2</v>
      </c>
      <c r="L17029">
        <v>1.07412</v>
      </c>
      <c r="M17029" s="12">
        <f t="shared" si="533"/>
        <v>-0.51999999999985391</v>
      </c>
    </row>
    <row r="17030" spans="1:13" x14ac:dyDescent="0.25">
      <c r="A17030" s="1">
        <v>17029</v>
      </c>
      <c r="B17030" s="4" t="s">
        <v>10996</v>
      </c>
      <c r="C17030" s="1" t="s">
        <v>15</v>
      </c>
      <c r="D17030" s="1">
        <v>8516</v>
      </c>
      <c r="E17030" s="5">
        <v>0.02</v>
      </c>
      <c r="F17030" s="6">
        <v>1.0744100000000001</v>
      </c>
      <c r="G17030" s="6">
        <v>0</v>
      </c>
      <c r="H17030" s="6">
        <v>0</v>
      </c>
      <c r="I17030" s="2"/>
      <c r="J17030" s="2"/>
      <c r="K17030">
        <f t="shared" si="532"/>
        <v>3</v>
      </c>
      <c r="L17030">
        <v>1.07412</v>
      </c>
      <c r="M17030" s="12">
        <f t="shared" si="533"/>
        <v>0.58000000000024698</v>
      </c>
    </row>
    <row r="17031" spans="1:13" x14ac:dyDescent="0.25">
      <c r="A17031" s="7">
        <v>17030</v>
      </c>
      <c r="B17031" s="8" t="s">
        <v>10997</v>
      </c>
      <c r="C17031" s="7" t="s">
        <v>15</v>
      </c>
      <c r="D17031" s="7">
        <v>8517</v>
      </c>
      <c r="E17031" s="9">
        <v>0.04</v>
      </c>
      <c r="F17031" s="10">
        <v>1.07481</v>
      </c>
      <c r="G17031" s="10">
        <v>0</v>
      </c>
      <c r="H17031" s="10">
        <v>0</v>
      </c>
      <c r="I17031" s="11"/>
      <c r="J17031" s="11"/>
      <c r="K17031">
        <f t="shared" si="532"/>
        <v>4</v>
      </c>
      <c r="L17031">
        <v>1.07412</v>
      </c>
      <c r="M17031" s="12">
        <f t="shared" si="533"/>
        <v>2.7600000000003178</v>
      </c>
    </row>
    <row r="17032" spans="1:13" x14ac:dyDescent="0.25">
      <c r="A17032" s="1">
        <v>17031</v>
      </c>
      <c r="B17032" s="4" t="s">
        <v>10998</v>
      </c>
      <c r="C17032" s="1" t="s">
        <v>15</v>
      </c>
      <c r="D17032" s="1">
        <v>8518</v>
      </c>
      <c r="E17032" s="5">
        <v>0.01</v>
      </c>
      <c r="F17032" s="6">
        <v>1.07474</v>
      </c>
      <c r="G17032" s="6">
        <v>0</v>
      </c>
      <c r="H17032" s="6">
        <v>0</v>
      </c>
      <c r="I17032" s="2"/>
      <c r="J17032" s="2"/>
      <c r="K17032">
        <f t="shared" si="532"/>
        <v>5</v>
      </c>
      <c r="L17032">
        <v>1.07412</v>
      </c>
      <c r="M17032" s="12">
        <f t="shared" si="533"/>
        <v>0.62000000000006494</v>
      </c>
    </row>
    <row r="17033" spans="1:13" x14ac:dyDescent="0.25">
      <c r="A17033" s="7">
        <v>17032</v>
      </c>
      <c r="B17033" s="8" t="s">
        <v>10999</v>
      </c>
      <c r="C17033" s="7" t="s">
        <v>13</v>
      </c>
      <c r="D17033" s="7">
        <v>8517</v>
      </c>
      <c r="E17033" s="9">
        <v>0.04</v>
      </c>
      <c r="F17033" s="10">
        <v>1.07412</v>
      </c>
      <c r="G17033" s="10">
        <v>0</v>
      </c>
      <c r="H17033" s="10">
        <v>0</v>
      </c>
      <c r="I17033" s="9">
        <v>2.76</v>
      </c>
      <c r="J17033" s="9">
        <v>19701.73</v>
      </c>
      <c r="K17033">
        <f t="shared" si="532"/>
        <v>0</v>
      </c>
      <c r="L17033">
        <v>1.07412</v>
      </c>
      <c r="M17033" s="12">
        <f t="shared" si="533"/>
        <v>0</v>
      </c>
    </row>
    <row r="17034" spans="1:13" x14ac:dyDescent="0.25">
      <c r="A17034" s="1">
        <v>17033</v>
      </c>
      <c r="B17034" s="4" t="s">
        <v>10999</v>
      </c>
      <c r="C17034" s="1" t="s">
        <v>13</v>
      </c>
      <c r="D17034" s="1">
        <v>8516</v>
      </c>
      <c r="E17034" s="5">
        <v>0.02</v>
      </c>
      <c r="F17034" s="6">
        <v>1.07412</v>
      </c>
      <c r="G17034" s="6">
        <v>0</v>
      </c>
      <c r="H17034" s="6">
        <v>0</v>
      </c>
      <c r="I17034" s="5">
        <v>0.57999999999999996</v>
      </c>
      <c r="J17034" s="5">
        <v>19702.310000000001</v>
      </c>
      <c r="K17034">
        <f t="shared" si="532"/>
        <v>0</v>
      </c>
      <c r="L17034">
        <v>1.07412</v>
      </c>
      <c r="M17034" s="12">
        <f t="shared" si="533"/>
        <v>0</v>
      </c>
    </row>
    <row r="17035" spans="1:13" x14ac:dyDescent="0.25">
      <c r="A17035" s="7">
        <v>17034</v>
      </c>
      <c r="B17035" s="8" t="s">
        <v>10999</v>
      </c>
      <c r="C17035" s="7" t="s">
        <v>13</v>
      </c>
      <c r="D17035" s="7">
        <v>8515</v>
      </c>
      <c r="E17035" s="9">
        <v>0.02</v>
      </c>
      <c r="F17035" s="10">
        <v>1.07412</v>
      </c>
      <c r="G17035" s="10">
        <v>0</v>
      </c>
      <c r="H17035" s="10">
        <v>0</v>
      </c>
      <c r="I17035" s="9">
        <v>-0.52</v>
      </c>
      <c r="J17035" s="9">
        <v>19701.79</v>
      </c>
      <c r="K17035">
        <f t="shared" si="532"/>
        <v>0</v>
      </c>
      <c r="L17035">
        <v>1.07412</v>
      </c>
      <c r="M17035" s="12">
        <f t="shared" si="533"/>
        <v>0</v>
      </c>
    </row>
    <row r="17036" spans="1:13" x14ac:dyDescent="0.25">
      <c r="A17036" s="1">
        <v>17035</v>
      </c>
      <c r="B17036" s="4" t="s">
        <v>10999</v>
      </c>
      <c r="C17036" s="1" t="s">
        <v>13</v>
      </c>
      <c r="D17036" s="1">
        <v>8518</v>
      </c>
      <c r="E17036" s="5">
        <v>0.01</v>
      </c>
      <c r="F17036" s="6">
        <v>1.07412</v>
      </c>
      <c r="G17036" s="6">
        <v>0</v>
      </c>
      <c r="H17036" s="6">
        <v>0</v>
      </c>
      <c r="I17036" s="5">
        <v>0.62</v>
      </c>
      <c r="J17036" s="5">
        <v>19702.41</v>
      </c>
      <c r="K17036">
        <f t="shared" si="532"/>
        <v>0</v>
      </c>
      <c r="L17036">
        <v>1.07412</v>
      </c>
      <c r="M17036" s="12">
        <f t="shared" si="533"/>
        <v>0</v>
      </c>
    </row>
    <row r="17037" spans="1:13" x14ac:dyDescent="0.25">
      <c r="A17037" s="7">
        <v>17036</v>
      </c>
      <c r="B17037" s="8" t="s">
        <v>10999</v>
      </c>
      <c r="C17037" s="7" t="s">
        <v>13</v>
      </c>
      <c r="D17037" s="7">
        <v>8514</v>
      </c>
      <c r="E17037" s="9">
        <v>0.01</v>
      </c>
      <c r="F17037" s="10">
        <v>1.07412</v>
      </c>
      <c r="G17037" s="10">
        <v>0</v>
      </c>
      <c r="H17037" s="10">
        <v>0</v>
      </c>
      <c r="I17037" s="9">
        <v>-1.18</v>
      </c>
      <c r="J17037" s="9">
        <v>19701.23</v>
      </c>
      <c r="K17037">
        <f t="shared" si="532"/>
        <v>0</v>
      </c>
      <c r="L17037">
        <v>1.07412</v>
      </c>
      <c r="M17037" s="12">
        <f t="shared" si="533"/>
        <v>0</v>
      </c>
    </row>
    <row r="17038" spans="1:13" x14ac:dyDescent="0.25">
      <c r="A17038" s="1">
        <v>17037</v>
      </c>
      <c r="B17038" s="4" t="s">
        <v>11000</v>
      </c>
      <c r="C17038" s="1" t="s">
        <v>15</v>
      </c>
      <c r="D17038" s="1">
        <v>8519</v>
      </c>
      <c r="E17038" s="5">
        <v>0.01</v>
      </c>
      <c r="F17038" s="6">
        <v>1.07646</v>
      </c>
      <c r="G17038" s="6">
        <v>0</v>
      </c>
      <c r="H17038" s="6">
        <v>0</v>
      </c>
      <c r="I17038" s="2"/>
      <c r="J17038" s="2"/>
      <c r="K17038">
        <f t="shared" si="532"/>
        <v>1</v>
      </c>
      <c r="L17038">
        <v>1.07612</v>
      </c>
      <c r="M17038" s="12">
        <f t="shared" si="533"/>
        <v>0.34000000000000696</v>
      </c>
    </row>
    <row r="17039" spans="1:13" x14ac:dyDescent="0.25">
      <c r="A17039" s="7">
        <v>17038</v>
      </c>
      <c r="B17039" s="8" t="s">
        <v>11001</v>
      </c>
      <c r="C17039" s="7" t="s">
        <v>13</v>
      </c>
      <c r="D17039" s="7">
        <v>8519</v>
      </c>
      <c r="E17039" s="9">
        <v>0.01</v>
      </c>
      <c r="F17039" s="10">
        <v>1.07612</v>
      </c>
      <c r="G17039" s="10">
        <v>0</v>
      </c>
      <c r="H17039" s="10">
        <v>0</v>
      </c>
      <c r="I17039" s="9">
        <v>0.37</v>
      </c>
      <c r="J17039" s="9">
        <v>19701.59</v>
      </c>
      <c r="K17039">
        <f t="shared" si="532"/>
        <v>0</v>
      </c>
      <c r="L17039">
        <v>1.07612</v>
      </c>
      <c r="M17039" s="12">
        <f t="shared" si="533"/>
        <v>0</v>
      </c>
    </row>
    <row r="17040" spans="1:13" x14ac:dyDescent="0.25">
      <c r="A17040" s="1">
        <v>17039</v>
      </c>
      <c r="B17040" s="4" t="s">
        <v>11002</v>
      </c>
      <c r="C17040" s="1" t="s">
        <v>15</v>
      </c>
      <c r="D17040" s="1">
        <v>8520</v>
      </c>
      <c r="E17040" s="5">
        <v>0.01</v>
      </c>
      <c r="F17040" s="6">
        <v>1.0749</v>
      </c>
      <c r="G17040" s="6">
        <v>0</v>
      </c>
      <c r="H17040" s="6">
        <v>0</v>
      </c>
      <c r="I17040" s="2"/>
      <c r="J17040" s="2"/>
      <c r="K17040">
        <f t="shared" si="532"/>
        <v>1</v>
      </c>
      <c r="L17040">
        <v>1.0743199999999999</v>
      </c>
      <c r="M17040" s="12">
        <f t="shared" si="533"/>
        <v>0.58000000000002494</v>
      </c>
    </row>
    <row r="17041" spans="1:13" x14ac:dyDescent="0.25">
      <c r="A17041" s="7">
        <v>17040</v>
      </c>
      <c r="B17041" s="8" t="s">
        <v>11003</v>
      </c>
      <c r="C17041" s="7" t="s">
        <v>15</v>
      </c>
      <c r="D17041" s="7">
        <v>8521</v>
      </c>
      <c r="E17041" s="9">
        <v>0.01</v>
      </c>
      <c r="F17041" s="10">
        <v>1.0752600000000001</v>
      </c>
      <c r="G17041" s="10">
        <v>0</v>
      </c>
      <c r="H17041" s="10">
        <v>0</v>
      </c>
      <c r="I17041" s="11"/>
      <c r="J17041" s="11"/>
      <c r="K17041">
        <f t="shared" si="532"/>
        <v>2</v>
      </c>
      <c r="L17041">
        <v>1.0743199999999999</v>
      </c>
      <c r="M17041" s="12">
        <f t="shared" si="533"/>
        <v>0.94000000000016293</v>
      </c>
    </row>
    <row r="17042" spans="1:13" x14ac:dyDescent="0.25">
      <c r="A17042" s="1">
        <v>17041</v>
      </c>
      <c r="B17042" s="4" t="s">
        <v>11004</v>
      </c>
      <c r="C17042" s="1" t="s">
        <v>13</v>
      </c>
      <c r="D17042" s="1">
        <v>8521</v>
      </c>
      <c r="E17042" s="5">
        <v>0.01</v>
      </c>
      <c r="F17042" s="6">
        <v>1.0743199999999999</v>
      </c>
      <c r="G17042" s="6">
        <v>0</v>
      </c>
      <c r="H17042" s="6">
        <v>0</v>
      </c>
      <c r="I17042" s="5">
        <v>0.94</v>
      </c>
      <c r="J17042" s="5">
        <v>19702.53</v>
      </c>
      <c r="K17042">
        <f t="shared" si="532"/>
        <v>0</v>
      </c>
      <c r="L17042">
        <v>1.0743199999999999</v>
      </c>
      <c r="M17042" s="12">
        <f t="shared" si="533"/>
        <v>0</v>
      </c>
    </row>
    <row r="17043" spans="1:13" x14ac:dyDescent="0.25">
      <c r="A17043" s="7">
        <v>17042</v>
      </c>
      <c r="B17043" s="8" t="s">
        <v>11004</v>
      </c>
      <c r="C17043" s="7" t="s">
        <v>13</v>
      </c>
      <c r="D17043" s="7">
        <v>8520</v>
      </c>
      <c r="E17043" s="9">
        <v>0.01</v>
      </c>
      <c r="F17043" s="10">
        <v>1.0743199999999999</v>
      </c>
      <c r="G17043" s="10">
        <v>0</v>
      </c>
      <c r="H17043" s="10">
        <v>0</v>
      </c>
      <c r="I17043" s="9">
        <v>0.57999999999999996</v>
      </c>
      <c r="J17043" s="9">
        <v>19703.11</v>
      </c>
      <c r="K17043">
        <f t="shared" si="532"/>
        <v>0</v>
      </c>
      <c r="L17043">
        <v>1.0743199999999999</v>
      </c>
      <c r="M17043" s="12">
        <f t="shared" si="533"/>
        <v>0</v>
      </c>
    </row>
  </sheetData>
  <autoFilter ref="A1:K17043">
    <sortState ref="A2:K17043">
      <sortCondition descending="1" ref="B1"/>
    </sortState>
  </autoFilter>
  <sortState ref="A2:L17043">
    <sortCondition ref="B1"/>
  </sortState>
  <pageMargins left="0.75" right="0.75" top="1" bottom="1" header="0.5" footer="0.5"/>
  <pageSetup paperSize="9" orientation="portrait" r:id="rId1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06"/>
  <sheetViews>
    <sheetView workbookViewId="0">
      <pane ySplit="1" topLeftCell="A2" activePane="bottomLeft" state="frozen"/>
      <selection pane="bottomLeft" activeCell="Q2" sqref="Q2:Q7706"/>
    </sheetView>
  </sheetViews>
  <sheetFormatPr defaultRowHeight="13.8" x14ac:dyDescent="0.25"/>
  <cols>
    <col min="1" max="1" width="31.8984375" bestFit="1" customWidth="1"/>
    <col min="2" max="2" width="24.19921875" style="18" customWidth="1"/>
    <col min="3" max="3" width="36" bestFit="1" customWidth="1"/>
    <col min="4" max="4" width="14.3984375" customWidth="1"/>
    <col min="5" max="5" width="36" bestFit="1" customWidth="1"/>
    <col min="6" max="6" width="14.3984375" customWidth="1"/>
    <col min="7" max="8" width="7.3984375" customWidth="1"/>
    <col min="9" max="9" width="8.59765625" customWidth="1"/>
    <col min="10" max="10" width="8.8984375" customWidth="1"/>
    <col min="12" max="12" width="12.09765625" customWidth="1"/>
    <col min="13" max="13" width="12" style="14" bestFit="1" customWidth="1"/>
    <col min="14" max="14" width="12.3984375" style="14" bestFit="1" customWidth="1"/>
    <col min="16" max="16" width="12.3984375" bestFit="1" customWidth="1"/>
    <col min="17" max="17" width="8.796875" style="22"/>
  </cols>
  <sheetData>
    <row r="1" spans="1:17" ht="27.6" x14ac:dyDescent="0.25">
      <c r="A1" s="3" t="s">
        <v>0</v>
      </c>
      <c r="B1" s="15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11005</v>
      </c>
      <c r="L1" s="3" t="s">
        <v>11006</v>
      </c>
      <c r="M1" s="13" t="s">
        <v>8</v>
      </c>
      <c r="N1" s="3" t="s">
        <v>9</v>
      </c>
      <c r="O1" s="3" t="s">
        <v>11007</v>
      </c>
      <c r="P1">
        <v>10000</v>
      </c>
      <c r="Q1" s="22" t="s">
        <v>11080</v>
      </c>
    </row>
    <row r="2" spans="1:17" x14ac:dyDescent="0.25">
      <c r="A2" s="1">
        <v>1</v>
      </c>
      <c r="B2" s="16" t="s">
        <v>10</v>
      </c>
      <c r="C2" s="1" t="s">
        <v>11</v>
      </c>
      <c r="D2" s="1">
        <v>1</v>
      </c>
      <c r="E2" s="5">
        <v>0.01</v>
      </c>
      <c r="F2" s="6">
        <v>1.4782999999999999</v>
      </c>
      <c r="G2" s="6">
        <v>0</v>
      </c>
      <c r="H2" s="6">
        <v>0</v>
      </c>
      <c r="I2" s="2"/>
      <c r="J2" s="2"/>
      <c r="K2">
        <v>1</v>
      </c>
      <c r="L2">
        <v>1.48099</v>
      </c>
      <c r="M2" s="14">
        <f>IF(C2="buy",(L2-F2)*10000*E2*Q2*10,(F2-L2)*10000*E2*Q2*10)</f>
        <v>2.6900000000000812</v>
      </c>
      <c r="N2" s="14">
        <f>10000+M2</f>
        <v>10002.69</v>
      </c>
      <c r="O2" t="str">
        <f>CONCATENATE(MID(B2,1,4),"_",MID(B2,6,2))</f>
        <v>2011_05</v>
      </c>
      <c r="P2" s="14">
        <f>P1+M2</f>
        <v>10002.69</v>
      </c>
      <c r="Q2" s="22">
        <f>IF(ROUNDDOWN(P1/$P$1,0)&lt;1,1,ROUNDDOWN(P1/$P$1,0))</f>
        <v>1</v>
      </c>
    </row>
    <row r="3" spans="1:17" x14ac:dyDescent="0.25">
      <c r="A3" s="1">
        <v>3</v>
      </c>
      <c r="B3" s="16" t="s">
        <v>14</v>
      </c>
      <c r="C3" s="1" t="s">
        <v>15</v>
      </c>
      <c r="D3" s="1">
        <v>2</v>
      </c>
      <c r="E3" s="5">
        <v>0.01</v>
      </c>
      <c r="F3" s="6">
        <v>1.4875499999999999</v>
      </c>
      <c r="G3" s="6">
        <v>0</v>
      </c>
      <c r="H3" s="6">
        <v>0</v>
      </c>
      <c r="I3" s="2"/>
      <c r="J3" s="2"/>
      <c r="K3">
        <v>1</v>
      </c>
      <c r="L3">
        <v>1.4885900000000001</v>
      </c>
      <c r="M3" s="14">
        <f t="shared" ref="M3:M66" si="0">IF(C3="buy",(L3-F3)*10000*E3*Q3*10,(F3-L3)*10000*E3*Q3*10)</f>
        <v>-1.0400000000001519</v>
      </c>
      <c r="N3" s="14">
        <f t="shared" ref="N3:N66" si="1">N2+M3</f>
        <v>10001.65</v>
      </c>
      <c r="O3" t="str">
        <f t="shared" ref="O3:O66" si="2">CONCATENATE(MID(B3,1,4),"_",MID(B3,6,2))</f>
        <v>2011_05</v>
      </c>
      <c r="P3" s="14">
        <f t="shared" ref="P3:P66" si="3">P2+M3</f>
        <v>10001.65</v>
      </c>
      <c r="Q3" s="22">
        <f t="shared" ref="Q3:Q66" si="4">IF(ROUNDDOWN(P2/$P$1,0)&lt;1,1,ROUNDDOWN(P2/$P$1,0))</f>
        <v>1</v>
      </c>
    </row>
    <row r="4" spans="1:17" x14ac:dyDescent="0.25">
      <c r="A4" s="7">
        <v>4</v>
      </c>
      <c r="B4" s="17" t="s">
        <v>16</v>
      </c>
      <c r="C4" s="7" t="s">
        <v>15</v>
      </c>
      <c r="D4" s="7">
        <v>3</v>
      </c>
      <c r="E4" s="9">
        <v>0.01</v>
      </c>
      <c r="F4" s="10">
        <v>1.48776</v>
      </c>
      <c r="G4" s="10">
        <v>0</v>
      </c>
      <c r="H4" s="10">
        <v>0</v>
      </c>
      <c r="I4" s="11"/>
      <c r="J4" s="11"/>
      <c r="K4">
        <v>2</v>
      </c>
      <c r="L4">
        <v>1.4885900000000001</v>
      </c>
      <c r="M4" s="14">
        <f t="shared" si="0"/>
        <v>-0.83000000000010843</v>
      </c>
      <c r="N4" s="14">
        <f t="shared" si="1"/>
        <v>10000.82</v>
      </c>
      <c r="O4" t="str">
        <f t="shared" si="2"/>
        <v>2011_05</v>
      </c>
      <c r="P4" s="14">
        <f t="shared" si="3"/>
        <v>10000.82</v>
      </c>
      <c r="Q4" s="22">
        <f t="shared" si="4"/>
        <v>1</v>
      </c>
    </row>
    <row r="5" spans="1:17" x14ac:dyDescent="0.25">
      <c r="A5" s="1">
        <v>5</v>
      </c>
      <c r="B5" s="16" t="s">
        <v>17</v>
      </c>
      <c r="C5" s="1" t="s">
        <v>15</v>
      </c>
      <c r="D5" s="1">
        <v>4</v>
      </c>
      <c r="E5" s="5">
        <v>0.02</v>
      </c>
      <c r="F5" s="6">
        <v>1.4888699999999999</v>
      </c>
      <c r="G5" s="6">
        <v>0</v>
      </c>
      <c r="H5" s="6">
        <v>0</v>
      </c>
      <c r="I5" s="2"/>
      <c r="J5" s="2"/>
      <c r="K5">
        <v>3</v>
      </c>
      <c r="L5">
        <v>1.4885900000000001</v>
      </c>
      <c r="M5" s="14">
        <f t="shared" si="0"/>
        <v>0.55999999999967187</v>
      </c>
      <c r="N5" s="14">
        <f t="shared" si="1"/>
        <v>10001.379999999999</v>
      </c>
      <c r="O5" t="str">
        <f t="shared" si="2"/>
        <v>2011_05</v>
      </c>
      <c r="P5" s="14">
        <f t="shared" si="3"/>
        <v>10001.379999999999</v>
      </c>
      <c r="Q5" s="22">
        <f t="shared" si="4"/>
        <v>1</v>
      </c>
    </row>
    <row r="6" spans="1:17" x14ac:dyDescent="0.25">
      <c r="A6" s="7">
        <v>6</v>
      </c>
      <c r="B6" s="17" t="s">
        <v>18</v>
      </c>
      <c r="C6" s="7" t="s">
        <v>15</v>
      </c>
      <c r="D6" s="7">
        <v>5</v>
      </c>
      <c r="E6" s="9">
        <v>0.01</v>
      </c>
      <c r="F6" s="10">
        <v>1.48912</v>
      </c>
      <c r="G6" s="10">
        <v>0</v>
      </c>
      <c r="H6" s="10">
        <v>0</v>
      </c>
      <c r="I6" s="11"/>
      <c r="J6" s="11"/>
      <c r="K6">
        <v>4</v>
      </c>
      <c r="L6">
        <v>1.4885900000000001</v>
      </c>
      <c r="M6" s="14">
        <f t="shared" si="0"/>
        <v>0.52999999999991942</v>
      </c>
      <c r="N6" s="14">
        <f t="shared" si="1"/>
        <v>10001.91</v>
      </c>
      <c r="O6" t="str">
        <f t="shared" si="2"/>
        <v>2011_05</v>
      </c>
      <c r="P6" s="14">
        <f t="shared" si="3"/>
        <v>10001.91</v>
      </c>
      <c r="Q6" s="22">
        <f t="shared" si="4"/>
        <v>1</v>
      </c>
    </row>
    <row r="7" spans="1:17" x14ac:dyDescent="0.25">
      <c r="A7" s="1">
        <v>7</v>
      </c>
      <c r="B7" s="16" t="s">
        <v>19</v>
      </c>
      <c r="C7" s="1" t="s">
        <v>15</v>
      </c>
      <c r="D7" s="1">
        <v>6</v>
      </c>
      <c r="E7" s="5">
        <v>0.02</v>
      </c>
      <c r="F7" s="6">
        <v>1.48966</v>
      </c>
      <c r="G7" s="6">
        <v>0</v>
      </c>
      <c r="H7" s="6">
        <v>0</v>
      </c>
      <c r="I7" s="2"/>
      <c r="J7" s="2"/>
      <c r="K7">
        <v>5</v>
      </c>
      <c r="L7">
        <v>1.4885900000000001</v>
      </c>
      <c r="M7" s="14">
        <f t="shared" si="0"/>
        <v>2.1399999999998087</v>
      </c>
      <c r="N7" s="14">
        <f t="shared" si="1"/>
        <v>10004.049999999999</v>
      </c>
      <c r="O7" t="str">
        <f t="shared" si="2"/>
        <v>2011_05</v>
      </c>
      <c r="P7" s="14">
        <f t="shared" si="3"/>
        <v>10004.049999999999</v>
      </c>
      <c r="Q7" s="22">
        <f t="shared" si="4"/>
        <v>1</v>
      </c>
    </row>
    <row r="8" spans="1:17" x14ac:dyDescent="0.25">
      <c r="A8" s="7">
        <v>8</v>
      </c>
      <c r="B8" s="17" t="s">
        <v>20</v>
      </c>
      <c r="C8" s="7" t="s">
        <v>15</v>
      </c>
      <c r="D8" s="7">
        <v>7</v>
      </c>
      <c r="E8" s="9">
        <v>0.01</v>
      </c>
      <c r="F8" s="10">
        <v>1.4899</v>
      </c>
      <c r="G8" s="10">
        <v>0</v>
      </c>
      <c r="H8" s="10">
        <v>0</v>
      </c>
      <c r="I8" s="11"/>
      <c r="J8" s="11"/>
      <c r="K8">
        <v>6</v>
      </c>
      <c r="L8">
        <v>1.4885900000000001</v>
      </c>
      <c r="M8" s="14">
        <f t="shared" si="0"/>
        <v>1.3099999999999223</v>
      </c>
      <c r="N8" s="14">
        <f t="shared" si="1"/>
        <v>10005.359999999999</v>
      </c>
      <c r="O8" t="str">
        <f t="shared" si="2"/>
        <v>2011_05</v>
      </c>
      <c r="P8" s="14">
        <f t="shared" si="3"/>
        <v>10005.359999999999</v>
      </c>
      <c r="Q8" s="22">
        <f t="shared" si="4"/>
        <v>1</v>
      </c>
    </row>
    <row r="9" spans="1:17" x14ac:dyDescent="0.25">
      <c r="A9" s="1">
        <v>15</v>
      </c>
      <c r="B9" s="16" t="s">
        <v>22</v>
      </c>
      <c r="C9" s="1" t="s">
        <v>11</v>
      </c>
      <c r="D9" s="1">
        <v>8</v>
      </c>
      <c r="E9" s="5">
        <v>0.01</v>
      </c>
      <c r="F9" s="6">
        <v>1.4797100000000001</v>
      </c>
      <c r="G9" s="6">
        <v>0</v>
      </c>
      <c r="H9" s="6">
        <v>0</v>
      </c>
      <c r="I9" s="2"/>
      <c r="J9" s="2"/>
      <c r="K9">
        <v>1</v>
      </c>
      <c r="L9">
        <v>1.48003</v>
      </c>
      <c r="M9" s="14">
        <f t="shared" si="0"/>
        <v>0.31999999999987594</v>
      </c>
      <c r="N9" s="14">
        <f t="shared" si="1"/>
        <v>10005.679999999998</v>
      </c>
      <c r="O9" t="str">
        <f t="shared" si="2"/>
        <v>2011_05</v>
      </c>
      <c r="P9" s="14">
        <f t="shared" si="3"/>
        <v>10005.679999999998</v>
      </c>
      <c r="Q9" s="22">
        <f t="shared" si="4"/>
        <v>1</v>
      </c>
    </row>
    <row r="10" spans="1:17" x14ac:dyDescent="0.25">
      <c r="A10" s="1">
        <v>17</v>
      </c>
      <c r="B10" s="16" t="s">
        <v>24</v>
      </c>
      <c r="C10" s="1" t="s">
        <v>15</v>
      </c>
      <c r="D10" s="1">
        <v>9</v>
      </c>
      <c r="E10" s="5">
        <v>0.01</v>
      </c>
      <c r="F10" s="6">
        <v>1.4823</v>
      </c>
      <c r="G10" s="6">
        <v>0</v>
      </c>
      <c r="H10" s="6">
        <v>0</v>
      </c>
      <c r="I10" s="2"/>
      <c r="J10" s="2"/>
      <c r="K10">
        <v>1</v>
      </c>
      <c r="L10">
        <v>1.4823</v>
      </c>
      <c r="M10" s="14">
        <f t="shared" si="0"/>
        <v>0</v>
      </c>
      <c r="N10" s="14">
        <f t="shared" si="1"/>
        <v>10005.679999999998</v>
      </c>
      <c r="O10" t="str">
        <f t="shared" si="2"/>
        <v>2011_05</v>
      </c>
      <c r="P10" s="14">
        <f t="shared" si="3"/>
        <v>10005.679999999998</v>
      </c>
      <c r="Q10" s="22">
        <f t="shared" si="4"/>
        <v>1</v>
      </c>
    </row>
    <row r="11" spans="1:17" x14ac:dyDescent="0.25">
      <c r="A11" s="7">
        <v>18</v>
      </c>
      <c r="B11" s="17" t="s">
        <v>25</v>
      </c>
      <c r="C11" s="7" t="s">
        <v>15</v>
      </c>
      <c r="D11" s="7">
        <v>10</v>
      </c>
      <c r="E11" s="9">
        <v>0.01</v>
      </c>
      <c r="F11" s="10">
        <v>1.4828300000000001</v>
      </c>
      <c r="G11" s="10">
        <v>0</v>
      </c>
      <c r="H11" s="10">
        <v>0</v>
      </c>
      <c r="I11" s="11"/>
      <c r="J11" s="11"/>
      <c r="K11">
        <v>2</v>
      </c>
      <c r="L11">
        <v>1.4823</v>
      </c>
      <c r="M11" s="14">
        <f t="shared" si="0"/>
        <v>0.53000000000014147</v>
      </c>
      <c r="N11" s="14">
        <f t="shared" si="1"/>
        <v>10006.209999999999</v>
      </c>
      <c r="O11" t="str">
        <f t="shared" si="2"/>
        <v>2011_05</v>
      </c>
      <c r="P11" s="14">
        <f t="shared" si="3"/>
        <v>10006.209999999999</v>
      </c>
      <c r="Q11" s="22">
        <f t="shared" si="4"/>
        <v>1</v>
      </c>
    </row>
    <row r="12" spans="1:17" x14ac:dyDescent="0.25">
      <c r="A12" s="1">
        <v>19</v>
      </c>
      <c r="B12" s="16" t="s">
        <v>26</v>
      </c>
      <c r="C12" s="1" t="s">
        <v>15</v>
      </c>
      <c r="D12" s="1">
        <v>11</v>
      </c>
      <c r="E12" s="5">
        <v>0.02</v>
      </c>
      <c r="F12" s="6">
        <v>1.4835</v>
      </c>
      <c r="G12" s="6">
        <v>0</v>
      </c>
      <c r="H12" s="6">
        <v>0</v>
      </c>
      <c r="I12" s="2"/>
      <c r="J12" s="2"/>
      <c r="K12">
        <v>3</v>
      </c>
      <c r="L12">
        <v>1.4823</v>
      </c>
      <c r="M12" s="14">
        <f t="shared" si="0"/>
        <v>2.4000000000001798</v>
      </c>
      <c r="N12" s="14">
        <f t="shared" si="1"/>
        <v>10008.609999999999</v>
      </c>
      <c r="O12" t="str">
        <f t="shared" si="2"/>
        <v>2011_05</v>
      </c>
      <c r="P12" s="14">
        <f t="shared" si="3"/>
        <v>10008.609999999999</v>
      </c>
      <c r="Q12" s="22">
        <f t="shared" si="4"/>
        <v>1</v>
      </c>
    </row>
    <row r="13" spans="1:17" x14ac:dyDescent="0.25">
      <c r="A13" s="7">
        <v>20</v>
      </c>
      <c r="B13" s="17" t="s">
        <v>27</v>
      </c>
      <c r="C13" s="7" t="s">
        <v>15</v>
      </c>
      <c r="D13" s="7">
        <v>12</v>
      </c>
      <c r="E13" s="9">
        <v>0.01</v>
      </c>
      <c r="F13" s="10">
        <v>1.4839100000000001</v>
      </c>
      <c r="G13" s="10">
        <v>0</v>
      </c>
      <c r="H13" s="10">
        <v>0</v>
      </c>
      <c r="I13" s="11"/>
      <c r="J13" s="11"/>
      <c r="K13">
        <v>4</v>
      </c>
      <c r="L13">
        <v>1.4823</v>
      </c>
      <c r="M13" s="14">
        <f t="shared" si="0"/>
        <v>1.6100000000001113</v>
      </c>
      <c r="N13" s="14">
        <f t="shared" si="1"/>
        <v>10010.219999999999</v>
      </c>
      <c r="O13" t="str">
        <f t="shared" si="2"/>
        <v>2011_05</v>
      </c>
      <c r="P13" s="14">
        <f t="shared" si="3"/>
        <v>10010.219999999999</v>
      </c>
      <c r="Q13" s="22">
        <f t="shared" si="4"/>
        <v>1</v>
      </c>
    </row>
    <row r="14" spans="1:17" x14ac:dyDescent="0.25">
      <c r="A14" s="1">
        <v>21</v>
      </c>
      <c r="B14" s="16" t="s">
        <v>28</v>
      </c>
      <c r="C14" s="1" t="s">
        <v>15</v>
      </c>
      <c r="D14" s="1">
        <v>13</v>
      </c>
      <c r="E14" s="5">
        <v>0.01</v>
      </c>
      <c r="F14" s="6">
        <v>1.48424</v>
      </c>
      <c r="G14" s="6">
        <v>0</v>
      </c>
      <c r="H14" s="6">
        <v>0</v>
      </c>
      <c r="I14" s="2"/>
      <c r="J14" s="2"/>
      <c r="K14">
        <v>5</v>
      </c>
      <c r="L14">
        <v>1.4823</v>
      </c>
      <c r="M14" s="14">
        <f t="shared" si="0"/>
        <v>1.9400000000000528</v>
      </c>
      <c r="N14" s="14">
        <f t="shared" si="1"/>
        <v>10012.16</v>
      </c>
      <c r="O14" t="str">
        <f t="shared" si="2"/>
        <v>2011_05</v>
      </c>
      <c r="P14" s="14">
        <f t="shared" si="3"/>
        <v>10012.16</v>
      </c>
      <c r="Q14" s="22">
        <f t="shared" si="4"/>
        <v>1</v>
      </c>
    </row>
    <row r="15" spans="1:17" x14ac:dyDescent="0.25">
      <c r="A15" s="1">
        <v>27</v>
      </c>
      <c r="B15" s="16" t="s">
        <v>30</v>
      </c>
      <c r="C15" s="1" t="s">
        <v>11</v>
      </c>
      <c r="D15" s="1">
        <v>14</v>
      </c>
      <c r="E15" s="5">
        <v>0.01</v>
      </c>
      <c r="F15" s="6">
        <v>1.4769699999999999</v>
      </c>
      <c r="G15" s="6">
        <v>0</v>
      </c>
      <c r="H15" s="6">
        <v>0</v>
      </c>
      <c r="I15" s="2"/>
      <c r="J15" s="2"/>
      <c r="K15">
        <v>1</v>
      </c>
      <c r="L15">
        <v>1.4786699999999999</v>
      </c>
      <c r="M15" s="14">
        <f t="shared" si="0"/>
        <v>1.7000000000000348</v>
      </c>
      <c r="N15" s="14">
        <f t="shared" si="1"/>
        <v>10013.86</v>
      </c>
      <c r="O15" t="str">
        <f t="shared" si="2"/>
        <v>2011_05</v>
      </c>
      <c r="P15" s="14">
        <f t="shared" si="3"/>
        <v>10013.86</v>
      </c>
      <c r="Q15" s="22">
        <f t="shared" si="4"/>
        <v>1</v>
      </c>
    </row>
    <row r="16" spans="1:17" x14ac:dyDescent="0.25">
      <c r="A16" s="7">
        <v>28</v>
      </c>
      <c r="B16" s="17" t="s">
        <v>31</v>
      </c>
      <c r="C16" s="7" t="s">
        <v>11</v>
      </c>
      <c r="D16" s="7">
        <v>15</v>
      </c>
      <c r="E16" s="9">
        <v>0.01</v>
      </c>
      <c r="F16" s="10">
        <v>1.47675</v>
      </c>
      <c r="G16" s="10">
        <v>0</v>
      </c>
      <c r="H16" s="10">
        <v>0</v>
      </c>
      <c r="I16" s="11"/>
      <c r="J16" s="11"/>
      <c r="K16">
        <v>2</v>
      </c>
      <c r="L16">
        <v>1.4786699999999999</v>
      </c>
      <c r="M16" s="14">
        <f t="shared" si="0"/>
        <v>1.9199999999999218</v>
      </c>
      <c r="N16" s="14">
        <f t="shared" si="1"/>
        <v>10015.780000000001</v>
      </c>
      <c r="O16" t="str">
        <f t="shared" si="2"/>
        <v>2011_05</v>
      </c>
      <c r="P16" s="14">
        <f t="shared" si="3"/>
        <v>10015.780000000001</v>
      </c>
      <c r="Q16" s="22">
        <f t="shared" si="4"/>
        <v>1</v>
      </c>
    </row>
    <row r="17" spans="1:17" x14ac:dyDescent="0.25">
      <c r="A17" s="1">
        <v>29</v>
      </c>
      <c r="B17" s="16" t="s">
        <v>32</v>
      </c>
      <c r="C17" s="1" t="s">
        <v>11</v>
      </c>
      <c r="D17" s="1">
        <v>16</v>
      </c>
      <c r="E17" s="5">
        <v>0.01</v>
      </c>
      <c r="F17" s="6">
        <v>1.4761200000000001</v>
      </c>
      <c r="G17" s="6">
        <v>0</v>
      </c>
      <c r="H17" s="6">
        <v>0</v>
      </c>
      <c r="I17" s="2"/>
      <c r="J17" s="2"/>
      <c r="K17">
        <v>3</v>
      </c>
      <c r="L17">
        <v>1.4786699999999999</v>
      </c>
      <c r="M17" s="14">
        <f t="shared" si="0"/>
        <v>2.5499999999998302</v>
      </c>
      <c r="N17" s="14">
        <f t="shared" si="1"/>
        <v>10018.33</v>
      </c>
      <c r="O17" t="str">
        <f t="shared" si="2"/>
        <v>2011_05</v>
      </c>
      <c r="P17" s="14">
        <f t="shared" si="3"/>
        <v>10018.33</v>
      </c>
      <c r="Q17" s="22">
        <f t="shared" si="4"/>
        <v>1</v>
      </c>
    </row>
    <row r="18" spans="1:17" x14ac:dyDescent="0.25">
      <c r="A18" s="7">
        <v>30</v>
      </c>
      <c r="B18" s="17" t="s">
        <v>33</v>
      </c>
      <c r="C18" s="7" t="s">
        <v>11</v>
      </c>
      <c r="D18" s="7">
        <v>17</v>
      </c>
      <c r="E18" s="9">
        <v>0.01</v>
      </c>
      <c r="F18" s="10">
        <v>1.4758800000000001</v>
      </c>
      <c r="G18" s="10">
        <v>0</v>
      </c>
      <c r="H18" s="10">
        <v>0</v>
      </c>
      <c r="I18" s="11"/>
      <c r="J18" s="11"/>
      <c r="K18">
        <v>4</v>
      </c>
      <c r="L18">
        <v>1.4786699999999999</v>
      </c>
      <c r="M18" s="14">
        <f t="shared" si="0"/>
        <v>2.7899999999998482</v>
      </c>
      <c r="N18" s="14">
        <f t="shared" si="1"/>
        <v>10021.119999999999</v>
      </c>
      <c r="O18" t="str">
        <f t="shared" si="2"/>
        <v>2011_05</v>
      </c>
      <c r="P18" s="14">
        <f t="shared" si="3"/>
        <v>10021.119999999999</v>
      </c>
      <c r="Q18" s="22">
        <f t="shared" si="4"/>
        <v>1</v>
      </c>
    </row>
    <row r="19" spans="1:17" x14ac:dyDescent="0.25">
      <c r="A19" s="1">
        <v>35</v>
      </c>
      <c r="B19" s="16" t="s">
        <v>35</v>
      </c>
      <c r="C19" s="1" t="s">
        <v>15</v>
      </c>
      <c r="D19" s="1">
        <v>18</v>
      </c>
      <c r="E19" s="5">
        <v>0.01</v>
      </c>
      <c r="F19" s="6">
        <v>1.4841899999999999</v>
      </c>
      <c r="G19" s="6">
        <v>0</v>
      </c>
      <c r="H19" s="6">
        <v>0</v>
      </c>
      <c r="I19" s="2"/>
      <c r="J19" s="2"/>
      <c r="K19">
        <v>1</v>
      </c>
      <c r="L19">
        <v>1.4862899999999999</v>
      </c>
      <c r="M19" s="14">
        <f t="shared" si="0"/>
        <v>-2.0999999999999908</v>
      </c>
      <c r="N19" s="14">
        <f t="shared" si="1"/>
        <v>10019.019999999999</v>
      </c>
      <c r="O19" t="str">
        <f t="shared" si="2"/>
        <v>2011_05</v>
      </c>
      <c r="P19" s="14">
        <f t="shared" si="3"/>
        <v>10019.019999999999</v>
      </c>
      <c r="Q19" s="22">
        <f t="shared" si="4"/>
        <v>1</v>
      </c>
    </row>
    <row r="20" spans="1:17" x14ac:dyDescent="0.25">
      <c r="A20" s="7">
        <v>36</v>
      </c>
      <c r="B20" s="17" t="s">
        <v>36</v>
      </c>
      <c r="C20" s="7" t="s">
        <v>15</v>
      </c>
      <c r="D20" s="7">
        <v>19</v>
      </c>
      <c r="E20" s="9">
        <v>0.01</v>
      </c>
      <c r="F20" s="10">
        <v>1.48478</v>
      </c>
      <c r="G20" s="10">
        <v>0</v>
      </c>
      <c r="H20" s="10">
        <v>0</v>
      </c>
      <c r="I20" s="11"/>
      <c r="J20" s="11"/>
      <c r="K20">
        <v>2</v>
      </c>
      <c r="L20">
        <v>1.4862899999999999</v>
      </c>
      <c r="M20" s="14">
        <f t="shared" si="0"/>
        <v>-1.5099999999999003</v>
      </c>
      <c r="N20" s="14">
        <f t="shared" si="1"/>
        <v>10017.509999999998</v>
      </c>
      <c r="O20" t="str">
        <f t="shared" si="2"/>
        <v>2011_05</v>
      </c>
      <c r="P20" s="14">
        <f t="shared" si="3"/>
        <v>10017.509999999998</v>
      </c>
      <c r="Q20" s="22">
        <f t="shared" si="4"/>
        <v>1</v>
      </c>
    </row>
    <row r="21" spans="1:17" x14ac:dyDescent="0.25">
      <c r="A21" s="1">
        <v>37</v>
      </c>
      <c r="B21" s="16" t="s">
        <v>37</v>
      </c>
      <c r="C21" s="1" t="s">
        <v>15</v>
      </c>
      <c r="D21" s="1">
        <v>20</v>
      </c>
      <c r="E21" s="5">
        <v>0.02</v>
      </c>
      <c r="F21" s="6">
        <v>1.4861200000000001</v>
      </c>
      <c r="G21" s="6">
        <v>0</v>
      </c>
      <c r="H21" s="6">
        <v>0</v>
      </c>
      <c r="I21" s="2"/>
      <c r="J21" s="2"/>
      <c r="K21">
        <v>3</v>
      </c>
      <c r="L21">
        <v>1.4862899999999999</v>
      </c>
      <c r="M21" s="14">
        <f t="shared" si="0"/>
        <v>-0.33999999999956287</v>
      </c>
      <c r="N21" s="14">
        <f t="shared" si="1"/>
        <v>10017.169999999998</v>
      </c>
      <c r="O21" t="str">
        <f t="shared" si="2"/>
        <v>2011_05</v>
      </c>
      <c r="P21" s="14">
        <f t="shared" si="3"/>
        <v>10017.169999999998</v>
      </c>
      <c r="Q21" s="22">
        <f t="shared" si="4"/>
        <v>1</v>
      </c>
    </row>
    <row r="22" spans="1:17" x14ac:dyDescent="0.25">
      <c r="A22" s="7">
        <v>38</v>
      </c>
      <c r="B22" s="17" t="s">
        <v>38</v>
      </c>
      <c r="C22" s="7" t="s">
        <v>15</v>
      </c>
      <c r="D22" s="7">
        <v>21</v>
      </c>
      <c r="E22" s="9">
        <v>0.01</v>
      </c>
      <c r="F22" s="10">
        <v>1.4870300000000001</v>
      </c>
      <c r="G22" s="10">
        <v>0</v>
      </c>
      <c r="H22" s="10">
        <v>0</v>
      </c>
      <c r="I22" s="11"/>
      <c r="J22" s="11"/>
      <c r="K22">
        <v>4</v>
      </c>
      <c r="L22">
        <v>1.4862899999999999</v>
      </c>
      <c r="M22" s="14">
        <f t="shared" si="0"/>
        <v>0.74000000000018495</v>
      </c>
      <c r="N22" s="14">
        <f t="shared" si="1"/>
        <v>10017.909999999998</v>
      </c>
      <c r="O22" t="str">
        <f t="shared" si="2"/>
        <v>2011_05</v>
      </c>
      <c r="P22" s="14">
        <f t="shared" si="3"/>
        <v>10017.909999999998</v>
      </c>
      <c r="Q22" s="22">
        <f t="shared" si="4"/>
        <v>1</v>
      </c>
    </row>
    <row r="23" spans="1:17" x14ac:dyDescent="0.25">
      <c r="A23" s="1">
        <v>39</v>
      </c>
      <c r="B23" s="16" t="s">
        <v>39</v>
      </c>
      <c r="C23" s="1" t="s">
        <v>15</v>
      </c>
      <c r="D23" s="1">
        <v>22</v>
      </c>
      <c r="E23" s="5">
        <v>0.01</v>
      </c>
      <c r="F23" s="6">
        <v>1.4873799999999999</v>
      </c>
      <c r="G23" s="6">
        <v>0</v>
      </c>
      <c r="H23" s="6">
        <v>0</v>
      </c>
      <c r="I23" s="2"/>
      <c r="J23" s="2"/>
      <c r="K23">
        <v>5</v>
      </c>
      <c r="L23">
        <v>1.4862899999999999</v>
      </c>
      <c r="M23" s="14">
        <f t="shared" si="0"/>
        <v>1.0900000000000354</v>
      </c>
      <c r="N23" s="14">
        <f t="shared" si="1"/>
        <v>10018.999999999998</v>
      </c>
      <c r="O23" t="str">
        <f t="shared" si="2"/>
        <v>2011_05</v>
      </c>
      <c r="P23" s="14">
        <f t="shared" si="3"/>
        <v>10018.999999999998</v>
      </c>
      <c r="Q23" s="22">
        <f t="shared" si="4"/>
        <v>1</v>
      </c>
    </row>
    <row r="24" spans="1:17" x14ac:dyDescent="0.25">
      <c r="A24" s="7">
        <v>40</v>
      </c>
      <c r="B24" s="17" t="s">
        <v>40</v>
      </c>
      <c r="C24" s="7" t="s">
        <v>15</v>
      </c>
      <c r="D24" s="7">
        <v>23</v>
      </c>
      <c r="E24" s="9">
        <v>0.02</v>
      </c>
      <c r="F24" s="10">
        <v>1.48837</v>
      </c>
      <c r="G24" s="10">
        <v>0</v>
      </c>
      <c r="H24" s="10">
        <v>0</v>
      </c>
      <c r="I24" s="11"/>
      <c r="J24" s="11"/>
      <c r="K24">
        <v>6</v>
      </c>
      <c r="L24">
        <v>1.4862899999999999</v>
      </c>
      <c r="M24" s="14">
        <f t="shared" si="0"/>
        <v>4.1600000000001636</v>
      </c>
      <c r="N24" s="14">
        <f t="shared" si="1"/>
        <v>10023.159999999998</v>
      </c>
      <c r="O24" t="str">
        <f t="shared" si="2"/>
        <v>2011_05</v>
      </c>
      <c r="P24" s="14">
        <f t="shared" si="3"/>
        <v>10023.159999999998</v>
      </c>
      <c r="Q24" s="22">
        <f t="shared" si="4"/>
        <v>1</v>
      </c>
    </row>
    <row r="25" spans="1:17" x14ac:dyDescent="0.25">
      <c r="A25" s="1">
        <v>47</v>
      </c>
      <c r="B25" s="16" t="s">
        <v>42</v>
      </c>
      <c r="C25" s="1" t="s">
        <v>11</v>
      </c>
      <c r="D25" s="1">
        <v>24</v>
      </c>
      <c r="E25" s="5">
        <v>0.01</v>
      </c>
      <c r="F25" s="6">
        <v>1.4788300000000001</v>
      </c>
      <c r="G25" s="6">
        <v>0</v>
      </c>
      <c r="H25" s="6">
        <v>0</v>
      </c>
      <c r="I25" s="2"/>
      <c r="J25" s="2"/>
      <c r="K25">
        <v>1</v>
      </c>
      <c r="L25">
        <v>1.4795199999999999</v>
      </c>
      <c r="M25" s="14">
        <f t="shared" si="0"/>
        <v>0.68999999999985739</v>
      </c>
      <c r="N25" s="14">
        <f t="shared" si="1"/>
        <v>10023.849999999999</v>
      </c>
      <c r="O25" t="str">
        <f t="shared" si="2"/>
        <v>2011_05</v>
      </c>
      <c r="P25" s="14">
        <f t="shared" si="3"/>
        <v>10023.849999999999</v>
      </c>
      <c r="Q25" s="22">
        <f t="shared" si="4"/>
        <v>1</v>
      </c>
    </row>
    <row r="26" spans="1:17" x14ac:dyDescent="0.25">
      <c r="A26" s="1">
        <v>49</v>
      </c>
      <c r="B26" s="16" t="s">
        <v>44</v>
      </c>
      <c r="C26" s="1" t="s">
        <v>15</v>
      </c>
      <c r="D26" s="1">
        <v>25</v>
      </c>
      <c r="E26" s="5">
        <v>0.01</v>
      </c>
      <c r="F26" s="6">
        <v>1.48359</v>
      </c>
      <c r="G26" s="6">
        <v>0</v>
      </c>
      <c r="H26" s="6">
        <v>0</v>
      </c>
      <c r="I26" s="2"/>
      <c r="J26" s="2"/>
      <c r="K26">
        <v>1</v>
      </c>
      <c r="L26">
        <v>1.4843</v>
      </c>
      <c r="M26" s="14">
        <f t="shared" si="0"/>
        <v>-0.70999999999998842</v>
      </c>
      <c r="N26" s="14">
        <f t="shared" si="1"/>
        <v>10023.14</v>
      </c>
      <c r="O26" t="str">
        <f t="shared" si="2"/>
        <v>2011_05</v>
      </c>
      <c r="P26" s="14">
        <f t="shared" si="3"/>
        <v>10023.14</v>
      </c>
      <c r="Q26" s="22">
        <f t="shared" si="4"/>
        <v>1</v>
      </c>
    </row>
    <row r="27" spans="1:17" x14ac:dyDescent="0.25">
      <c r="A27" s="7">
        <v>50</v>
      </c>
      <c r="B27" s="17" t="s">
        <v>45</v>
      </c>
      <c r="C27" s="7" t="s">
        <v>15</v>
      </c>
      <c r="D27" s="7">
        <v>26</v>
      </c>
      <c r="E27" s="9">
        <v>0.03</v>
      </c>
      <c r="F27" s="10">
        <v>1.4851300000000001</v>
      </c>
      <c r="G27" s="10">
        <v>0</v>
      </c>
      <c r="H27" s="10">
        <v>0</v>
      </c>
      <c r="I27" s="11"/>
      <c r="J27" s="11"/>
      <c r="K27">
        <v>2</v>
      </c>
      <c r="L27">
        <v>1.4843</v>
      </c>
      <c r="M27" s="14">
        <f t="shared" si="0"/>
        <v>2.4900000000003253</v>
      </c>
      <c r="N27" s="14">
        <f t="shared" si="1"/>
        <v>10025.629999999999</v>
      </c>
      <c r="O27" t="str">
        <f t="shared" si="2"/>
        <v>2011_05</v>
      </c>
      <c r="P27" s="14">
        <f t="shared" si="3"/>
        <v>10025.629999999999</v>
      </c>
      <c r="Q27" s="22">
        <f t="shared" si="4"/>
        <v>1</v>
      </c>
    </row>
    <row r="28" spans="1:17" x14ac:dyDescent="0.25">
      <c r="A28" s="1">
        <v>51</v>
      </c>
      <c r="B28" s="16" t="s">
        <v>46</v>
      </c>
      <c r="C28" s="1" t="s">
        <v>15</v>
      </c>
      <c r="D28" s="1">
        <v>27</v>
      </c>
      <c r="E28" s="5">
        <v>0.01</v>
      </c>
      <c r="F28" s="6">
        <v>1.48563</v>
      </c>
      <c r="G28" s="6">
        <v>0</v>
      </c>
      <c r="H28" s="6">
        <v>0</v>
      </c>
      <c r="I28" s="2"/>
      <c r="J28" s="2"/>
      <c r="K28">
        <v>3</v>
      </c>
      <c r="L28">
        <v>1.4843</v>
      </c>
      <c r="M28" s="14">
        <f t="shared" si="0"/>
        <v>1.3300000000000534</v>
      </c>
      <c r="N28" s="14">
        <f t="shared" si="1"/>
        <v>10026.959999999999</v>
      </c>
      <c r="O28" t="str">
        <f t="shared" si="2"/>
        <v>2011_05</v>
      </c>
      <c r="P28" s="14">
        <f t="shared" si="3"/>
        <v>10026.959999999999</v>
      </c>
      <c r="Q28" s="22">
        <f t="shared" si="4"/>
        <v>1</v>
      </c>
    </row>
    <row r="29" spans="1:17" x14ac:dyDescent="0.25">
      <c r="A29" s="7">
        <v>52</v>
      </c>
      <c r="B29" s="17" t="s">
        <v>47</v>
      </c>
      <c r="C29" s="7" t="s">
        <v>15</v>
      </c>
      <c r="D29" s="7">
        <v>28</v>
      </c>
      <c r="E29" s="9">
        <v>0.01</v>
      </c>
      <c r="F29" s="10">
        <v>1.4858100000000001</v>
      </c>
      <c r="G29" s="10">
        <v>0</v>
      </c>
      <c r="H29" s="10">
        <v>0</v>
      </c>
      <c r="I29" s="11"/>
      <c r="J29" s="11"/>
      <c r="K29">
        <v>4</v>
      </c>
      <c r="L29">
        <v>1.4843</v>
      </c>
      <c r="M29" s="14">
        <f t="shared" si="0"/>
        <v>1.5100000000001224</v>
      </c>
      <c r="N29" s="14">
        <f t="shared" si="1"/>
        <v>10028.469999999999</v>
      </c>
      <c r="O29" t="str">
        <f t="shared" si="2"/>
        <v>2011_05</v>
      </c>
      <c r="P29" s="14">
        <f t="shared" si="3"/>
        <v>10028.469999999999</v>
      </c>
      <c r="Q29" s="22">
        <f t="shared" si="4"/>
        <v>1</v>
      </c>
    </row>
    <row r="30" spans="1:17" x14ac:dyDescent="0.25">
      <c r="A30" s="1">
        <v>53</v>
      </c>
      <c r="B30" s="16" t="s">
        <v>48</v>
      </c>
      <c r="C30" s="1" t="s">
        <v>15</v>
      </c>
      <c r="D30" s="1">
        <v>29</v>
      </c>
      <c r="E30" s="5">
        <v>0.01</v>
      </c>
      <c r="F30" s="6">
        <v>1.4859500000000001</v>
      </c>
      <c r="G30" s="6">
        <v>0</v>
      </c>
      <c r="H30" s="6">
        <v>0</v>
      </c>
      <c r="I30" s="2"/>
      <c r="J30" s="2"/>
      <c r="K30">
        <v>5</v>
      </c>
      <c r="L30">
        <v>1.4843</v>
      </c>
      <c r="M30" s="14">
        <f t="shared" si="0"/>
        <v>1.6500000000001513</v>
      </c>
      <c r="N30" s="14">
        <f t="shared" si="1"/>
        <v>10030.119999999999</v>
      </c>
      <c r="O30" t="str">
        <f t="shared" si="2"/>
        <v>2011_05</v>
      </c>
      <c r="P30" s="14">
        <f t="shared" si="3"/>
        <v>10030.119999999999</v>
      </c>
      <c r="Q30" s="22">
        <f t="shared" si="4"/>
        <v>1</v>
      </c>
    </row>
    <row r="31" spans="1:17" x14ac:dyDescent="0.25">
      <c r="A31" s="7">
        <v>54</v>
      </c>
      <c r="B31" s="17" t="s">
        <v>49</v>
      </c>
      <c r="C31" s="7" t="s">
        <v>15</v>
      </c>
      <c r="D31" s="7">
        <v>30</v>
      </c>
      <c r="E31" s="9">
        <v>0.03</v>
      </c>
      <c r="F31" s="10">
        <v>1.4870099999999999</v>
      </c>
      <c r="G31" s="10">
        <v>0</v>
      </c>
      <c r="H31" s="10">
        <v>0</v>
      </c>
      <c r="I31" s="11"/>
      <c r="J31" s="11"/>
      <c r="K31">
        <v>6</v>
      </c>
      <c r="L31">
        <v>1.4843</v>
      </c>
      <c r="M31" s="14">
        <f t="shared" si="0"/>
        <v>8.1299999999999706</v>
      </c>
      <c r="N31" s="14">
        <f t="shared" si="1"/>
        <v>10038.249999999998</v>
      </c>
      <c r="O31" t="str">
        <f t="shared" si="2"/>
        <v>2011_05</v>
      </c>
      <c r="P31" s="14">
        <f t="shared" si="3"/>
        <v>10038.249999999998</v>
      </c>
      <c r="Q31" s="22">
        <f t="shared" si="4"/>
        <v>1</v>
      </c>
    </row>
    <row r="32" spans="1:17" x14ac:dyDescent="0.25">
      <c r="A32" s="1">
        <v>55</v>
      </c>
      <c r="B32" s="16" t="s">
        <v>50</v>
      </c>
      <c r="C32" s="1" t="s">
        <v>15</v>
      </c>
      <c r="D32" s="1">
        <v>31</v>
      </c>
      <c r="E32" s="5">
        <v>0.01</v>
      </c>
      <c r="F32" s="6">
        <v>1.48674</v>
      </c>
      <c r="G32" s="6">
        <v>0</v>
      </c>
      <c r="H32" s="6">
        <v>0</v>
      </c>
      <c r="I32" s="2"/>
      <c r="J32" s="2"/>
      <c r="K32">
        <v>7</v>
      </c>
      <c r="L32">
        <v>1.4843</v>
      </c>
      <c r="M32" s="14">
        <f t="shared" si="0"/>
        <v>2.4399999999999977</v>
      </c>
      <c r="N32" s="14">
        <f t="shared" si="1"/>
        <v>10040.689999999999</v>
      </c>
      <c r="O32" t="str">
        <f t="shared" si="2"/>
        <v>2011_05</v>
      </c>
      <c r="P32" s="14">
        <f t="shared" si="3"/>
        <v>10040.689999999999</v>
      </c>
      <c r="Q32" s="22">
        <f t="shared" si="4"/>
        <v>1</v>
      </c>
    </row>
    <row r="33" spans="1:17" x14ac:dyDescent="0.25">
      <c r="A33" s="7">
        <v>56</v>
      </c>
      <c r="B33" s="17" t="s">
        <v>51</v>
      </c>
      <c r="C33" s="7" t="s">
        <v>15</v>
      </c>
      <c r="D33" s="7">
        <v>32</v>
      </c>
      <c r="E33" s="9">
        <v>0.01</v>
      </c>
      <c r="F33" s="10">
        <v>1.4872300000000001</v>
      </c>
      <c r="G33" s="10">
        <v>0</v>
      </c>
      <c r="H33" s="10">
        <v>0</v>
      </c>
      <c r="I33" s="11"/>
      <c r="J33" s="11"/>
      <c r="K33">
        <v>8</v>
      </c>
      <c r="L33">
        <v>1.4843</v>
      </c>
      <c r="M33" s="14">
        <f t="shared" si="0"/>
        <v>2.9300000000000992</v>
      </c>
      <c r="N33" s="14">
        <f t="shared" si="1"/>
        <v>10043.619999999999</v>
      </c>
      <c r="O33" t="str">
        <f t="shared" si="2"/>
        <v>2011_05</v>
      </c>
      <c r="P33" s="14">
        <f t="shared" si="3"/>
        <v>10043.619999999999</v>
      </c>
      <c r="Q33" s="22">
        <f t="shared" si="4"/>
        <v>1</v>
      </c>
    </row>
    <row r="34" spans="1:17" x14ac:dyDescent="0.25">
      <c r="A34" s="1">
        <v>65</v>
      </c>
      <c r="B34" s="16" t="s">
        <v>53</v>
      </c>
      <c r="C34" s="1" t="s">
        <v>15</v>
      </c>
      <c r="D34" s="1">
        <v>33</v>
      </c>
      <c r="E34" s="5">
        <v>0.01</v>
      </c>
      <c r="F34" s="6">
        <v>1.4914000000000001</v>
      </c>
      <c r="G34" s="6">
        <v>0</v>
      </c>
      <c r="H34" s="6">
        <v>0</v>
      </c>
      <c r="I34" s="2"/>
      <c r="J34" s="2"/>
      <c r="K34">
        <v>1</v>
      </c>
      <c r="L34">
        <v>1.49119</v>
      </c>
      <c r="M34" s="14">
        <f t="shared" si="0"/>
        <v>0.21000000000004349</v>
      </c>
      <c r="N34" s="14">
        <f t="shared" si="1"/>
        <v>10043.83</v>
      </c>
      <c r="O34" t="str">
        <f t="shared" si="2"/>
        <v>2011_05</v>
      </c>
      <c r="P34" s="14">
        <f t="shared" si="3"/>
        <v>10043.83</v>
      </c>
      <c r="Q34" s="22">
        <f t="shared" si="4"/>
        <v>1</v>
      </c>
    </row>
    <row r="35" spans="1:17" x14ac:dyDescent="0.25">
      <c r="A35" s="7">
        <v>66</v>
      </c>
      <c r="B35" s="17" t="s">
        <v>54</v>
      </c>
      <c r="C35" s="7" t="s">
        <v>15</v>
      </c>
      <c r="D35" s="7">
        <v>34</v>
      </c>
      <c r="E35" s="9">
        <v>0.01</v>
      </c>
      <c r="F35" s="10">
        <v>1.4921599999999999</v>
      </c>
      <c r="G35" s="10">
        <v>0</v>
      </c>
      <c r="H35" s="10">
        <v>0</v>
      </c>
      <c r="I35" s="11"/>
      <c r="J35" s="11"/>
      <c r="K35">
        <v>2</v>
      </c>
      <c r="L35">
        <v>1.49119</v>
      </c>
      <c r="M35" s="14">
        <f t="shared" si="0"/>
        <v>0.96999999999991537</v>
      </c>
      <c r="N35" s="14">
        <f t="shared" si="1"/>
        <v>10044.799999999999</v>
      </c>
      <c r="O35" t="str">
        <f t="shared" si="2"/>
        <v>2011_05</v>
      </c>
      <c r="P35" s="14">
        <f t="shared" si="3"/>
        <v>10044.799999999999</v>
      </c>
      <c r="Q35" s="22">
        <f t="shared" si="4"/>
        <v>1</v>
      </c>
    </row>
    <row r="36" spans="1:17" x14ac:dyDescent="0.25">
      <c r="A36" s="1">
        <v>67</v>
      </c>
      <c r="B36" s="16" t="s">
        <v>55</v>
      </c>
      <c r="C36" s="1" t="s">
        <v>15</v>
      </c>
      <c r="D36" s="1">
        <v>35</v>
      </c>
      <c r="E36" s="5">
        <v>0.02</v>
      </c>
      <c r="F36" s="6">
        <v>1.49264</v>
      </c>
      <c r="G36" s="6">
        <v>0</v>
      </c>
      <c r="H36" s="6">
        <v>0</v>
      </c>
      <c r="I36" s="2"/>
      <c r="J36" s="2"/>
      <c r="K36">
        <v>3</v>
      </c>
      <c r="L36">
        <v>1.49119</v>
      </c>
      <c r="M36" s="14">
        <f t="shared" si="0"/>
        <v>2.8999999999999027</v>
      </c>
      <c r="N36" s="14">
        <f t="shared" si="1"/>
        <v>10047.699999999999</v>
      </c>
      <c r="O36" t="str">
        <f t="shared" si="2"/>
        <v>2011_05</v>
      </c>
      <c r="P36" s="14">
        <f t="shared" si="3"/>
        <v>10047.699999999999</v>
      </c>
      <c r="Q36" s="22">
        <f t="shared" si="4"/>
        <v>1</v>
      </c>
    </row>
    <row r="37" spans="1:17" x14ac:dyDescent="0.25">
      <c r="A37" s="1">
        <v>71</v>
      </c>
      <c r="B37" s="16" t="s">
        <v>57</v>
      </c>
      <c r="C37" s="1" t="s">
        <v>11</v>
      </c>
      <c r="D37" s="1">
        <v>36</v>
      </c>
      <c r="E37" s="5">
        <v>0.01</v>
      </c>
      <c r="F37" s="6">
        <v>1.4836400000000001</v>
      </c>
      <c r="G37" s="6">
        <v>0</v>
      </c>
      <c r="H37" s="6">
        <v>0</v>
      </c>
      <c r="I37" s="2"/>
      <c r="J37" s="2"/>
      <c r="K37">
        <v>1</v>
      </c>
      <c r="L37">
        <v>1.4845200000000001</v>
      </c>
      <c r="M37" s="14">
        <f t="shared" si="0"/>
        <v>0.8799999999999919</v>
      </c>
      <c r="N37" s="14">
        <f t="shared" si="1"/>
        <v>10048.579999999998</v>
      </c>
      <c r="O37" t="str">
        <f t="shared" si="2"/>
        <v>2011_05</v>
      </c>
      <c r="P37" s="14">
        <f t="shared" si="3"/>
        <v>10048.579999999998</v>
      </c>
      <c r="Q37" s="22">
        <f t="shared" si="4"/>
        <v>1</v>
      </c>
    </row>
    <row r="38" spans="1:17" x14ac:dyDescent="0.25">
      <c r="A38" s="7">
        <v>72</v>
      </c>
      <c r="B38" s="17" t="s">
        <v>58</v>
      </c>
      <c r="C38" s="7" t="s">
        <v>11</v>
      </c>
      <c r="D38" s="7">
        <v>37</v>
      </c>
      <c r="E38" s="9">
        <v>0.01</v>
      </c>
      <c r="F38" s="10">
        <v>1.4832799999999999</v>
      </c>
      <c r="G38" s="10">
        <v>0</v>
      </c>
      <c r="H38" s="10">
        <v>0</v>
      </c>
      <c r="I38" s="11"/>
      <c r="J38" s="11"/>
      <c r="K38">
        <v>2</v>
      </c>
      <c r="L38">
        <v>1.4845200000000001</v>
      </c>
      <c r="M38" s="14">
        <f t="shared" si="0"/>
        <v>1.2400000000001299</v>
      </c>
      <c r="N38" s="14">
        <f t="shared" si="1"/>
        <v>10049.819999999998</v>
      </c>
      <c r="O38" t="str">
        <f t="shared" si="2"/>
        <v>2011_05</v>
      </c>
      <c r="P38" s="14">
        <f t="shared" si="3"/>
        <v>10049.819999999998</v>
      </c>
      <c r="Q38" s="22">
        <f t="shared" si="4"/>
        <v>1</v>
      </c>
    </row>
    <row r="39" spans="1:17" x14ac:dyDescent="0.25">
      <c r="A39" s="1">
        <v>75</v>
      </c>
      <c r="B39" s="16" t="s">
        <v>60</v>
      </c>
      <c r="C39" s="1" t="s">
        <v>15</v>
      </c>
      <c r="D39" s="1">
        <v>38</v>
      </c>
      <c r="E39" s="5">
        <v>0.01</v>
      </c>
      <c r="F39" s="6">
        <v>1.48576</v>
      </c>
      <c r="G39" s="6">
        <v>0</v>
      </c>
      <c r="H39" s="6">
        <v>0</v>
      </c>
      <c r="I39" s="2"/>
      <c r="J39" s="2"/>
      <c r="K39">
        <v>1</v>
      </c>
      <c r="L39">
        <v>1.4861200000000001</v>
      </c>
      <c r="M39" s="14">
        <f t="shared" si="0"/>
        <v>-0.36000000000013799</v>
      </c>
      <c r="N39" s="14">
        <f t="shared" si="1"/>
        <v>10049.459999999997</v>
      </c>
      <c r="O39" t="str">
        <f t="shared" si="2"/>
        <v>2011_05</v>
      </c>
      <c r="P39" s="14">
        <f t="shared" si="3"/>
        <v>10049.459999999997</v>
      </c>
      <c r="Q39" s="22">
        <f t="shared" si="4"/>
        <v>1</v>
      </c>
    </row>
    <row r="40" spans="1:17" x14ac:dyDescent="0.25">
      <c r="A40" s="7">
        <v>76</v>
      </c>
      <c r="B40" s="17" t="s">
        <v>61</v>
      </c>
      <c r="C40" s="7" t="s">
        <v>15</v>
      </c>
      <c r="D40" s="7">
        <v>39</v>
      </c>
      <c r="E40" s="9">
        <v>0.03</v>
      </c>
      <c r="F40" s="10">
        <v>1.48655</v>
      </c>
      <c r="G40" s="10">
        <v>0</v>
      </c>
      <c r="H40" s="10">
        <v>0</v>
      </c>
      <c r="I40" s="11"/>
      <c r="J40" s="11"/>
      <c r="K40">
        <v>2</v>
      </c>
      <c r="L40">
        <v>1.4861200000000001</v>
      </c>
      <c r="M40" s="14">
        <f t="shared" si="0"/>
        <v>1.2899999999997913</v>
      </c>
      <c r="N40" s="14">
        <f t="shared" si="1"/>
        <v>10050.749999999996</v>
      </c>
      <c r="O40" t="str">
        <f t="shared" si="2"/>
        <v>2011_05</v>
      </c>
      <c r="P40" s="14">
        <f t="shared" si="3"/>
        <v>10050.749999999996</v>
      </c>
      <c r="Q40" s="22">
        <f t="shared" si="4"/>
        <v>1</v>
      </c>
    </row>
    <row r="41" spans="1:17" x14ac:dyDescent="0.25">
      <c r="A41" s="1">
        <v>79</v>
      </c>
      <c r="B41" s="16" t="s">
        <v>63</v>
      </c>
      <c r="C41" s="1" t="s">
        <v>11</v>
      </c>
      <c r="D41" s="1">
        <v>40</v>
      </c>
      <c r="E41" s="5">
        <v>0.01</v>
      </c>
      <c r="F41" s="6">
        <v>1.4721900000000001</v>
      </c>
      <c r="G41" s="6">
        <v>0</v>
      </c>
      <c r="H41" s="6">
        <v>0</v>
      </c>
      <c r="I41" s="2"/>
      <c r="J41" s="2"/>
      <c r="K41">
        <v>1</v>
      </c>
      <c r="L41">
        <v>1.47174</v>
      </c>
      <c r="M41" s="14">
        <f t="shared" si="0"/>
        <v>-0.45000000000006146</v>
      </c>
      <c r="N41" s="14">
        <f t="shared" si="1"/>
        <v>10050.299999999996</v>
      </c>
      <c r="O41" t="str">
        <f t="shared" si="2"/>
        <v>2011_05</v>
      </c>
      <c r="P41" s="14">
        <f t="shared" si="3"/>
        <v>10050.299999999996</v>
      </c>
      <c r="Q41" s="22">
        <f t="shared" si="4"/>
        <v>1</v>
      </c>
    </row>
    <row r="42" spans="1:17" x14ac:dyDescent="0.25">
      <c r="A42" s="7">
        <v>80</v>
      </c>
      <c r="B42" s="17" t="s">
        <v>64</v>
      </c>
      <c r="C42" s="7" t="s">
        <v>11</v>
      </c>
      <c r="D42" s="7">
        <v>41</v>
      </c>
      <c r="E42" s="9">
        <v>0.01</v>
      </c>
      <c r="F42" s="10">
        <v>1.472</v>
      </c>
      <c r="G42" s="10">
        <v>0</v>
      </c>
      <c r="H42" s="10">
        <v>0</v>
      </c>
      <c r="I42" s="11"/>
      <c r="J42" s="11"/>
      <c r="K42">
        <v>2</v>
      </c>
      <c r="L42">
        <v>1.47174</v>
      </c>
      <c r="M42" s="14">
        <f t="shared" si="0"/>
        <v>-0.25999999999992696</v>
      </c>
      <c r="N42" s="14">
        <f t="shared" si="1"/>
        <v>10050.039999999995</v>
      </c>
      <c r="O42" t="str">
        <f t="shared" si="2"/>
        <v>2011_05</v>
      </c>
      <c r="P42" s="14">
        <f t="shared" si="3"/>
        <v>10050.039999999995</v>
      </c>
      <c r="Q42" s="22">
        <f t="shared" si="4"/>
        <v>1</v>
      </c>
    </row>
    <row r="43" spans="1:17" x14ac:dyDescent="0.25">
      <c r="A43" s="1">
        <v>81</v>
      </c>
      <c r="B43" s="16" t="s">
        <v>65</v>
      </c>
      <c r="C43" s="1" t="s">
        <v>11</v>
      </c>
      <c r="D43" s="1">
        <v>42</v>
      </c>
      <c r="E43" s="5">
        <v>0.01</v>
      </c>
      <c r="F43" s="6">
        <v>1.4714400000000001</v>
      </c>
      <c r="G43" s="6">
        <v>0</v>
      </c>
      <c r="H43" s="6">
        <v>0</v>
      </c>
      <c r="I43" s="2"/>
      <c r="J43" s="2"/>
      <c r="K43">
        <v>3</v>
      </c>
      <c r="L43">
        <v>1.47174</v>
      </c>
      <c r="M43" s="14">
        <f t="shared" si="0"/>
        <v>0.29999999999996696</v>
      </c>
      <c r="N43" s="14">
        <f t="shared" si="1"/>
        <v>10050.339999999995</v>
      </c>
      <c r="O43" t="str">
        <f t="shared" si="2"/>
        <v>2011_05</v>
      </c>
      <c r="P43" s="14">
        <f t="shared" si="3"/>
        <v>10050.339999999995</v>
      </c>
      <c r="Q43" s="22">
        <f t="shared" si="4"/>
        <v>1</v>
      </c>
    </row>
    <row r="44" spans="1:17" x14ac:dyDescent="0.25">
      <c r="A44" s="7">
        <v>82</v>
      </c>
      <c r="B44" s="17" t="s">
        <v>66</v>
      </c>
      <c r="C44" s="7" t="s">
        <v>11</v>
      </c>
      <c r="D44" s="7">
        <v>43</v>
      </c>
      <c r="E44" s="9">
        <v>0.02</v>
      </c>
      <c r="F44" s="10">
        <v>1.4699599999999999</v>
      </c>
      <c r="G44" s="10">
        <v>0</v>
      </c>
      <c r="H44" s="10">
        <v>0</v>
      </c>
      <c r="I44" s="11"/>
      <c r="J44" s="11"/>
      <c r="K44">
        <v>4</v>
      </c>
      <c r="L44">
        <v>1.47174</v>
      </c>
      <c r="M44" s="14">
        <f t="shared" si="0"/>
        <v>3.5600000000002296</v>
      </c>
      <c r="N44" s="14">
        <f t="shared" si="1"/>
        <v>10053.899999999994</v>
      </c>
      <c r="O44" t="str">
        <f t="shared" si="2"/>
        <v>2011_05</v>
      </c>
      <c r="P44" s="14">
        <f t="shared" si="3"/>
        <v>10053.899999999994</v>
      </c>
      <c r="Q44" s="22">
        <f t="shared" si="4"/>
        <v>1</v>
      </c>
    </row>
    <row r="45" spans="1:17" x14ac:dyDescent="0.25">
      <c r="A45" s="1">
        <v>83</v>
      </c>
      <c r="B45" s="16" t="s">
        <v>67</v>
      </c>
      <c r="C45" s="1" t="s">
        <v>11</v>
      </c>
      <c r="D45" s="1">
        <v>44</v>
      </c>
      <c r="E45" s="5">
        <v>0.01</v>
      </c>
      <c r="F45" s="6">
        <v>1.46895</v>
      </c>
      <c r="G45" s="6">
        <v>0</v>
      </c>
      <c r="H45" s="6">
        <v>0</v>
      </c>
      <c r="I45" s="2"/>
      <c r="J45" s="2"/>
      <c r="K45">
        <v>5</v>
      </c>
      <c r="L45">
        <v>1.47174</v>
      </c>
      <c r="M45" s="14">
        <f t="shared" si="0"/>
        <v>2.7900000000000702</v>
      </c>
      <c r="N45" s="14">
        <f t="shared" si="1"/>
        <v>10056.689999999995</v>
      </c>
      <c r="O45" t="str">
        <f t="shared" si="2"/>
        <v>2011_05</v>
      </c>
      <c r="P45" s="14">
        <f t="shared" si="3"/>
        <v>10056.689999999995</v>
      </c>
      <c r="Q45" s="22">
        <f t="shared" si="4"/>
        <v>1</v>
      </c>
    </row>
    <row r="46" spans="1:17" x14ac:dyDescent="0.25">
      <c r="A46" s="7">
        <v>84</v>
      </c>
      <c r="B46" s="17" t="s">
        <v>68</v>
      </c>
      <c r="C46" s="7" t="s">
        <v>11</v>
      </c>
      <c r="D46" s="7">
        <v>45</v>
      </c>
      <c r="E46" s="9">
        <v>0.01</v>
      </c>
      <c r="F46" s="10">
        <v>1.46841</v>
      </c>
      <c r="G46" s="10">
        <v>0</v>
      </c>
      <c r="H46" s="10">
        <v>0</v>
      </c>
      <c r="I46" s="11"/>
      <c r="J46" s="11"/>
      <c r="K46">
        <v>6</v>
      </c>
      <c r="L46">
        <v>1.47174</v>
      </c>
      <c r="M46" s="14">
        <f t="shared" si="0"/>
        <v>3.3300000000000551</v>
      </c>
      <c r="N46" s="14">
        <f t="shared" si="1"/>
        <v>10060.019999999995</v>
      </c>
      <c r="O46" t="str">
        <f t="shared" si="2"/>
        <v>2011_05</v>
      </c>
      <c r="P46" s="14">
        <f t="shared" si="3"/>
        <v>10060.019999999995</v>
      </c>
      <c r="Q46" s="22">
        <f t="shared" si="4"/>
        <v>1</v>
      </c>
    </row>
    <row r="47" spans="1:17" x14ac:dyDescent="0.25">
      <c r="A47" s="1">
        <v>91</v>
      </c>
      <c r="B47" s="16" t="s">
        <v>70</v>
      </c>
      <c r="C47" s="1" t="s">
        <v>11</v>
      </c>
      <c r="D47" s="1">
        <v>46</v>
      </c>
      <c r="E47" s="5">
        <v>0.01</v>
      </c>
      <c r="F47" s="6">
        <v>1.46407</v>
      </c>
      <c r="G47" s="6">
        <v>0</v>
      </c>
      <c r="H47" s="6">
        <v>0</v>
      </c>
      <c r="I47" s="2"/>
      <c r="J47" s="2"/>
      <c r="K47">
        <v>1</v>
      </c>
      <c r="L47">
        <v>1.4617</v>
      </c>
      <c r="M47" s="14">
        <f t="shared" si="0"/>
        <v>-2.3699999999999832</v>
      </c>
      <c r="N47" s="14">
        <f t="shared" si="1"/>
        <v>10057.649999999994</v>
      </c>
      <c r="O47" t="str">
        <f t="shared" si="2"/>
        <v>2011_05</v>
      </c>
      <c r="P47" s="14">
        <f t="shared" si="3"/>
        <v>10057.649999999994</v>
      </c>
      <c r="Q47" s="22">
        <f t="shared" si="4"/>
        <v>1</v>
      </c>
    </row>
    <row r="48" spans="1:17" x14ac:dyDescent="0.25">
      <c r="A48" s="7">
        <v>92</v>
      </c>
      <c r="B48" s="17" t="s">
        <v>71</v>
      </c>
      <c r="C48" s="7" t="s">
        <v>11</v>
      </c>
      <c r="D48" s="7">
        <v>47</v>
      </c>
      <c r="E48" s="9">
        <v>0.01</v>
      </c>
      <c r="F48" s="10">
        <v>1.4629799999999999</v>
      </c>
      <c r="G48" s="10">
        <v>0</v>
      </c>
      <c r="H48" s="10">
        <v>0</v>
      </c>
      <c r="I48" s="11"/>
      <c r="J48" s="11"/>
      <c r="K48">
        <v>2</v>
      </c>
      <c r="L48">
        <v>1.4617</v>
      </c>
      <c r="M48" s="14">
        <f t="shared" si="0"/>
        <v>-1.2799999999999478</v>
      </c>
      <c r="N48" s="14">
        <f t="shared" si="1"/>
        <v>10056.369999999994</v>
      </c>
      <c r="O48" t="str">
        <f t="shared" si="2"/>
        <v>2011_05</v>
      </c>
      <c r="P48" s="14">
        <f t="shared" si="3"/>
        <v>10056.369999999994</v>
      </c>
      <c r="Q48" s="22">
        <f t="shared" si="4"/>
        <v>1</v>
      </c>
    </row>
    <row r="49" spans="1:17" x14ac:dyDescent="0.25">
      <c r="A49" s="1">
        <v>93</v>
      </c>
      <c r="B49" s="16" t="s">
        <v>72</v>
      </c>
      <c r="C49" s="1" t="s">
        <v>11</v>
      </c>
      <c r="D49" s="1">
        <v>48</v>
      </c>
      <c r="E49" s="5">
        <v>0.02</v>
      </c>
      <c r="F49" s="6">
        <v>1.46201</v>
      </c>
      <c r="G49" s="6">
        <v>0</v>
      </c>
      <c r="H49" s="6">
        <v>0</v>
      </c>
      <c r="I49" s="2"/>
      <c r="J49" s="2"/>
      <c r="K49">
        <v>3</v>
      </c>
      <c r="L49">
        <v>1.4617</v>
      </c>
      <c r="M49" s="14">
        <f t="shared" si="0"/>
        <v>-0.62000000000006494</v>
      </c>
      <c r="N49" s="14">
        <f t="shared" si="1"/>
        <v>10055.749999999993</v>
      </c>
      <c r="O49" t="str">
        <f t="shared" si="2"/>
        <v>2011_05</v>
      </c>
      <c r="P49" s="14">
        <f t="shared" si="3"/>
        <v>10055.749999999993</v>
      </c>
      <c r="Q49" s="22">
        <f t="shared" si="4"/>
        <v>1</v>
      </c>
    </row>
    <row r="50" spans="1:17" x14ac:dyDescent="0.25">
      <c r="A50" s="7">
        <v>94</v>
      </c>
      <c r="B50" s="17" t="s">
        <v>73</v>
      </c>
      <c r="C50" s="7" t="s">
        <v>11</v>
      </c>
      <c r="D50" s="7">
        <v>49</v>
      </c>
      <c r="E50" s="9">
        <v>0.02</v>
      </c>
      <c r="F50" s="10">
        <v>1.46143</v>
      </c>
      <c r="G50" s="10">
        <v>0</v>
      </c>
      <c r="H50" s="10">
        <v>0</v>
      </c>
      <c r="I50" s="11"/>
      <c r="J50" s="11"/>
      <c r="K50">
        <v>4</v>
      </c>
      <c r="L50">
        <v>1.4617</v>
      </c>
      <c r="M50" s="14">
        <f t="shared" si="0"/>
        <v>0.53999999999998494</v>
      </c>
      <c r="N50" s="14">
        <f t="shared" si="1"/>
        <v>10056.289999999994</v>
      </c>
      <c r="O50" t="str">
        <f t="shared" si="2"/>
        <v>2011_05</v>
      </c>
      <c r="P50" s="14">
        <f t="shared" si="3"/>
        <v>10056.289999999994</v>
      </c>
      <c r="Q50" s="22">
        <f t="shared" si="4"/>
        <v>1</v>
      </c>
    </row>
    <row r="51" spans="1:17" x14ac:dyDescent="0.25">
      <c r="A51" s="1">
        <v>95</v>
      </c>
      <c r="B51" s="16" t="s">
        <v>74</v>
      </c>
      <c r="C51" s="1" t="s">
        <v>11</v>
      </c>
      <c r="D51" s="1">
        <v>50</v>
      </c>
      <c r="E51" s="5">
        <v>0.01</v>
      </c>
      <c r="F51" s="6">
        <v>1.46075</v>
      </c>
      <c r="G51" s="6">
        <v>0</v>
      </c>
      <c r="H51" s="6">
        <v>0</v>
      </c>
      <c r="I51" s="2"/>
      <c r="J51" s="2"/>
      <c r="K51">
        <v>5</v>
      </c>
      <c r="L51">
        <v>1.4617</v>
      </c>
      <c r="M51" s="14">
        <f t="shared" si="0"/>
        <v>0.95000000000000639</v>
      </c>
      <c r="N51" s="14">
        <f t="shared" si="1"/>
        <v>10057.239999999994</v>
      </c>
      <c r="O51" t="str">
        <f t="shared" si="2"/>
        <v>2011_05</v>
      </c>
      <c r="P51" s="14">
        <f t="shared" si="3"/>
        <v>10057.239999999994</v>
      </c>
      <c r="Q51" s="22">
        <f t="shared" si="4"/>
        <v>1</v>
      </c>
    </row>
    <row r="52" spans="1:17" x14ac:dyDescent="0.25">
      <c r="A52" s="7">
        <v>96</v>
      </c>
      <c r="B52" s="17" t="s">
        <v>75</v>
      </c>
      <c r="C52" s="7" t="s">
        <v>11</v>
      </c>
      <c r="D52" s="7">
        <v>51</v>
      </c>
      <c r="E52" s="9">
        <v>0.01</v>
      </c>
      <c r="F52" s="10">
        <v>1.4605600000000001</v>
      </c>
      <c r="G52" s="10">
        <v>0</v>
      </c>
      <c r="H52" s="10">
        <v>0</v>
      </c>
      <c r="I52" s="11"/>
      <c r="J52" s="11"/>
      <c r="K52">
        <v>6</v>
      </c>
      <c r="L52">
        <v>1.4617</v>
      </c>
      <c r="M52" s="14">
        <f t="shared" si="0"/>
        <v>1.1399999999999189</v>
      </c>
      <c r="N52" s="14">
        <f t="shared" si="1"/>
        <v>10058.379999999994</v>
      </c>
      <c r="O52" t="str">
        <f t="shared" si="2"/>
        <v>2011_05</v>
      </c>
      <c r="P52" s="14">
        <f t="shared" si="3"/>
        <v>10058.379999999994</v>
      </c>
      <c r="Q52" s="22">
        <f t="shared" si="4"/>
        <v>1</v>
      </c>
    </row>
    <row r="53" spans="1:17" x14ac:dyDescent="0.25">
      <c r="A53" s="1">
        <v>97</v>
      </c>
      <c r="B53" s="16" t="s">
        <v>76</v>
      </c>
      <c r="C53" s="1" t="s">
        <v>11</v>
      </c>
      <c r="D53" s="1">
        <v>52</v>
      </c>
      <c r="E53" s="5">
        <v>0.01</v>
      </c>
      <c r="F53" s="6">
        <v>1.4599899999999999</v>
      </c>
      <c r="G53" s="6">
        <v>0</v>
      </c>
      <c r="H53" s="6">
        <v>0</v>
      </c>
      <c r="I53" s="2"/>
      <c r="J53" s="2"/>
      <c r="K53">
        <v>7</v>
      </c>
      <c r="L53">
        <v>1.4617</v>
      </c>
      <c r="M53" s="14">
        <f t="shared" si="0"/>
        <v>1.7100000000001003</v>
      </c>
      <c r="N53" s="14">
        <f t="shared" si="1"/>
        <v>10060.089999999995</v>
      </c>
      <c r="O53" t="str">
        <f t="shared" si="2"/>
        <v>2011_05</v>
      </c>
      <c r="P53" s="14">
        <f t="shared" si="3"/>
        <v>10060.089999999995</v>
      </c>
      <c r="Q53" s="22">
        <f t="shared" si="4"/>
        <v>1</v>
      </c>
    </row>
    <row r="54" spans="1:17" x14ac:dyDescent="0.25">
      <c r="A54" s="7">
        <v>98</v>
      </c>
      <c r="B54" s="17" t="s">
        <v>77</v>
      </c>
      <c r="C54" s="7" t="s">
        <v>11</v>
      </c>
      <c r="D54" s="7">
        <v>53</v>
      </c>
      <c r="E54" s="9">
        <v>0.02</v>
      </c>
      <c r="F54" s="10">
        <v>1.45916</v>
      </c>
      <c r="G54" s="10">
        <v>0</v>
      </c>
      <c r="H54" s="10">
        <v>0</v>
      </c>
      <c r="I54" s="11"/>
      <c r="J54" s="11"/>
      <c r="K54">
        <v>8</v>
      </c>
      <c r="L54">
        <v>1.4617</v>
      </c>
      <c r="M54" s="14">
        <f t="shared" si="0"/>
        <v>5.0799999999999734</v>
      </c>
      <c r="N54" s="14">
        <f t="shared" si="1"/>
        <v>10065.169999999995</v>
      </c>
      <c r="O54" t="str">
        <f t="shared" si="2"/>
        <v>2011_05</v>
      </c>
      <c r="P54" s="14">
        <f t="shared" si="3"/>
        <v>10065.169999999995</v>
      </c>
      <c r="Q54" s="22">
        <f t="shared" si="4"/>
        <v>1</v>
      </c>
    </row>
    <row r="55" spans="1:17" x14ac:dyDescent="0.25">
      <c r="A55" s="1">
        <v>107</v>
      </c>
      <c r="B55" s="16" t="s">
        <v>79</v>
      </c>
      <c r="C55" s="1" t="s">
        <v>11</v>
      </c>
      <c r="D55" s="1">
        <v>54</v>
      </c>
      <c r="E55" s="5">
        <v>0.01</v>
      </c>
      <c r="F55" s="6">
        <v>1.45214</v>
      </c>
      <c r="G55" s="6">
        <v>0</v>
      </c>
      <c r="H55" s="6">
        <v>0</v>
      </c>
      <c r="I55" s="2"/>
      <c r="J55" s="2"/>
      <c r="K55">
        <v>1</v>
      </c>
      <c r="L55">
        <v>1.4537500000000001</v>
      </c>
      <c r="M55" s="14">
        <f t="shared" si="0"/>
        <v>1.6100000000001113</v>
      </c>
      <c r="N55" s="14">
        <f t="shared" si="1"/>
        <v>10066.779999999995</v>
      </c>
      <c r="O55" t="str">
        <f t="shared" si="2"/>
        <v>2011_05</v>
      </c>
      <c r="P55" s="14">
        <f t="shared" si="3"/>
        <v>10066.779999999995</v>
      </c>
      <c r="Q55" s="22">
        <f t="shared" si="4"/>
        <v>1</v>
      </c>
    </row>
    <row r="56" spans="1:17" x14ac:dyDescent="0.25">
      <c r="A56" s="7">
        <v>108</v>
      </c>
      <c r="B56" s="17" t="s">
        <v>80</v>
      </c>
      <c r="C56" s="7" t="s">
        <v>11</v>
      </c>
      <c r="D56" s="7">
        <v>55</v>
      </c>
      <c r="E56" s="9">
        <v>0.01</v>
      </c>
      <c r="F56" s="10">
        <v>1.45166</v>
      </c>
      <c r="G56" s="10">
        <v>0</v>
      </c>
      <c r="H56" s="10">
        <v>0</v>
      </c>
      <c r="I56" s="11"/>
      <c r="J56" s="11"/>
      <c r="K56">
        <v>2</v>
      </c>
      <c r="L56">
        <v>1.4537500000000001</v>
      </c>
      <c r="M56" s="14">
        <f t="shared" si="0"/>
        <v>2.0900000000001473</v>
      </c>
      <c r="N56" s="14">
        <f t="shared" si="1"/>
        <v>10068.869999999995</v>
      </c>
      <c r="O56" t="str">
        <f t="shared" si="2"/>
        <v>2011_05</v>
      </c>
      <c r="P56" s="14">
        <f t="shared" si="3"/>
        <v>10068.869999999995</v>
      </c>
      <c r="Q56" s="22">
        <f t="shared" si="4"/>
        <v>1</v>
      </c>
    </row>
    <row r="57" spans="1:17" x14ac:dyDescent="0.25">
      <c r="A57" s="1">
        <v>111</v>
      </c>
      <c r="B57" s="16" t="s">
        <v>82</v>
      </c>
      <c r="C57" s="1" t="s">
        <v>15</v>
      </c>
      <c r="D57" s="1">
        <v>56</v>
      </c>
      <c r="E57" s="5">
        <v>0.01</v>
      </c>
      <c r="F57" s="6">
        <v>1.45794</v>
      </c>
      <c r="G57" s="6">
        <v>0</v>
      </c>
      <c r="H57" s="6">
        <v>0</v>
      </c>
      <c r="I57" s="2"/>
      <c r="J57" s="2"/>
      <c r="K57">
        <v>1</v>
      </c>
      <c r="L57">
        <v>1.45631</v>
      </c>
      <c r="M57" s="14">
        <f t="shared" si="0"/>
        <v>1.6300000000000203</v>
      </c>
      <c r="N57" s="14">
        <f t="shared" si="1"/>
        <v>10070.499999999995</v>
      </c>
      <c r="O57" t="str">
        <f t="shared" si="2"/>
        <v>2011_05</v>
      </c>
      <c r="P57" s="14">
        <f t="shared" si="3"/>
        <v>10070.499999999995</v>
      </c>
      <c r="Q57" s="22">
        <f t="shared" si="4"/>
        <v>1</v>
      </c>
    </row>
    <row r="58" spans="1:17" x14ac:dyDescent="0.25">
      <c r="A58" s="1">
        <v>113</v>
      </c>
      <c r="B58" s="16" t="s">
        <v>84</v>
      </c>
      <c r="C58" s="1" t="s">
        <v>11</v>
      </c>
      <c r="D58" s="1">
        <v>57</v>
      </c>
      <c r="E58" s="5">
        <v>0.01</v>
      </c>
      <c r="F58" s="6">
        <v>1.44272</v>
      </c>
      <c r="G58" s="6">
        <v>0</v>
      </c>
      <c r="H58" s="6">
        <v>0</v>
      </c>
      <c r="I58" s="2"/>
      <c r="J58" s="2"/>
      <c r="K58">
        <v>1</v>
      </c>
      <c r="L58" s="6">
        <v>1.4319999999999999</v>
      </c>
      <c r="M58" s="14">
        <f t="shared" si="0"/>
        <v>-10.720000000000063</v>
      </c>
      <c r="N58" s="14">
        <f t="shared" si="1"/>
        <v>10059.779999999995</v>
      </c>
      <c r="O58" t="str">
        <f t="shared" si="2"/>
        <v>2011_05</v>
      </c>
      <c r="P58" s="14">
        <f t="shared" si="3"/>
        <v>10059.779999999995</v>
      </c>
      <c r="Q58" s="22">
        <f t="shared" si="4"/>
        <v>1</v>
      </c>
    </row>
    <row r="59" spans="1:17" x14ac:dyDescent="0.25">
      <c r="A59" s="7">
        <v>114</v>
      </c>
      <c r="B59" s="17" t="s">
        <v>85</v>
      </c>
      <c r="C59" s="7" t="s">
        <v>11</v>
      </c>
      <c r="D59" s="7">
        <v>58</v>
      </c>
      <c r="E59" s="9">
        <v>0.01</v>
      </c>
      <c r="F59" s="10">
        <v>1.4419299999999999</v>
      </c>
      <c r="G59" s="10">
        <v>0</v>
      </c>
      <c r="H59" s="10">
        <v>0</v>
      </c>
      <c r="I59" s="11"/>
      <c r="J59" s="11"/>
      <c r="K59">
        <v>2</v>
      </c>
      <c r="L59" s="6">
        <v>1.4319999999999999</v>
      </c>
      <c r="M59" s="14">
        <f t="shared" si="0"/>
        <v>-9.9299999999999944</v>
      </c>
      <c r="N59" s="14">
        <f t="shared" si="1"/>
        <v>10049.849999999995</v>
      </c>
      <c r="O59" t="str">
        <f t="shared" si="2"/>
        <v>2011_05</v>
      </c>
      <c r="P59" s="14">
        <f t="shared" si="3"/>
        <v>10049.849999999995</v>
      </c>
      <c r="Q59" s="22">
        <f t="shared" si="4"/>
        <v>1</v>
      </c>
    </row>
    <row r="60" spans="1:17" x14ac:dyDescent="0.25">
      <c r="A60" s="1">
        <v>115</v>
      </c>
      <c r="B60" s="16" t="s">
        <v>86</v>
      </c>
      <c r="C60" s="1" t="s">
        <v>11</v>
      </c>
      <c r="D60" s="1">
        <v>59</v>
      </c>
      <c r="E60" s="5">
        <v>0.01</v>
      </c>
      <c r="F60" s="6">
        <v>1.44113</v>
      </c>
      <c r="G60" s="6">
        <v>0</v>
      </c>
      <c r="H60" s="6">
        <v>0</v>
      </c>
      <c r="I60" s="2"/>
      <c r="J60" s="2"/>
      <c r="K60">
        <v>3</v>
      </c>
      <c r="L60" s="6">
        <v>1.4319999999999999</v>
      </c>
      <c r="M60" s="14">
        <f t="shared" si="0"/>
        <v>-9.1300000000000825</v>
      </c>
      <c r="N60" s="14">
        <f t="shared" si="1"/>
        <v>10040.719999999996</v>
      </c>
      <c r="O60" t="str">
        <f t="shared" si="2"/>
        <v>2011_05</v>
      </c>
      <c r="P60" s="14">
        <f t="shared" si="3"/>
        <v>10040.719999999996</v>
      </c>
      <c r="Q60" s="22">
        <f t="shared" si="4"/>
        <v>1</v>
      </c>
    </row>
    <row r="61" spans="1:17" x14ac:dyDescent="0.25">
      <c r="A61" s="7">
        <v>116</v>
      </c>
      <c r="B61" s="17" t="s">
        <v>87</v>
      </c>
      <c r="C61" s="7" t="s">
        <v>11</v>
      </c>
      <c r="D61" s="7">
        <v>60</v>
      </c>
      <c r="E61" s="9">
        <v>0.02</v>
      </c>
      <c r="F61" s="10">
        <v>1.4385300000000001</v>
      </c>
      <c r="G61" s="10">
        <v>0</v>
      </c>
      <c r="H61" s="10">
        <v>0</v>
      </c>
      <c r="I61" s="11"/>
      <c r="J61" s="11"/>
      <c r="K61">
        <v>4</v>
      </c>
      <c r="L61" s="6">
        <v>1.4319999999999999</v>
      </c>
      <c r="M61" s="14">
        <f t="shared" si="0"/>
        <v>-13.060000000000292</v>
      </c>
      <c r="N61" s="14">
        <f t="shared" si="1"/>
        <v>10027.659999999996</v>
      </c>
      <c r="O61" t="str">
        <f t="shared" si="2"/>
        <v>2011_05</v>
      </c>
      <c r="P61" s="14">
        <f t="shared" si="3"/>
        <v>10027.659999999996</v>
      </c>
      <c r="Q61" s="22">
        <f t="shared" si="4"/>
        <v>1</v>
      </c>
    </row>
    <row r="62" spans="1:17" x14ac:dyDescent="0.25">
      <c r="A62" s="1">
        <v>117</v>
      </c>
      <c r="B62" s="16" t="s">
        <v>88</v>
      </c>
      <c r="C62" s="1" t="s">
        <v>11</v>
      </c>
      <c r="D62" s="1">
        <v>61</v>
      </c>
      <c r="E62" s="5">
        <v>0.01</v>
      </c>
      <c r="F62" s="6">
        <v>1.4375500000000001</v>
      </c>
      <c r="G62" s="6">
        <v>0</v>
      </c>
      <c r="H62" s="6">
        <v>0</v>
      </c>
      <c r="I62" s="2"/>
      <c r="J62" s="2"/>
      <c r="K62">
        <v>5</v>
      </c>
      <c r="L62" s="6">
        <v>1.4319999999999999</v>
      </c>
      <c r="M62" s="14">
        <f t="shared" si="0"/>
        <v>-5.5500000000001659</v>
      </c>
      <c r="N62" s="14">
        <f t="shared" si="1"/>
        <v>10022.109999999997</v>
      </c>
      <c r="O62" t="str">
        <f t="shared" si="2"/>
        <v>2011_05</v>
      </c>
      <c r="P62" s="14">
        <f t="shared" si="3"/>
        <v>10022.109999999997</v>
      </c>
      <c r="Q62" s="22">
        <f t="shared" si="4"/>
        <v>1</v>
      </c>
    </row>
    <row r="63" spans="1:17" x14ac:dyDescent="0.25">
      <c r="A63" s="7">
        <v>118</v>
      </c>
      <c r="B63" s="17" t="s">
        <v>89</v>
      </c>
      <c r="C63" s="7" t="s">
        <v>11</v>
      </c>
      <c r="D63" s="7">
        <v>62</v>
      </c>
      <c r="E63" s="9">
        <v>0.02</v>
      </c>
      <c r="F63" s="10">
        <v>1.43581</v>
      </c>
      <c r="G63" s="10">
        <v>0</v>
      </c>
      <c r="H63" s="10">
        <v>0</v>
      </c>
      <c r="I63" s="11"/>
      <c r="J63" s="11"/>
      <c r="K63">
        <v>6</v>
      </c>
      <c r="L63" s="6">
        <v>1.4319999999999999</v>
      </c>
      <c r="M63" s="14">
        <f t="shared" si="0"/>
        <v>-7.6200000000001822</v>
      </c>
      <c r="N63" s="14">
        <f t="shared" si="1"/>
        <v>10014.489999999996</v>
      </c>
      <c r="O63" t="str">
        <f t="shared" si="2"/>
        <v>2011_05</v>
      </c>
      <c r="P63" s="14">
        <f t="shared" si="3"/>
        <v>10014.489999999996</v>
      </c>
      <c r="Q63" s="22">
        <f t="shared" si="4"/>
        <v>1</v>
      </c>
    </row>
    <row r="64" spans="1:17" x14ac:dyDescent="0.25">
      <c r="A64" s="1">
        <v>119</v>
      </c>
      <c r="B64" s="16" t="s">
        <v>90</v>
      </c>
      <c r="C64" s="1" t="s">
        <v>11</v>
      </c>
      <c r="D64" s="1">
        <v>63</v>
      </c>
      <c r="E64" s="5">
        <v>0.01</v>
      </c>
      <c r="F64" s="6">
        <v>1.4345000000000001</v>
      </c>
      <c r="G64" s="6">
        <v>0</v>
      </c>
      <c r="H64" s="6">
        <v>0</v>
      </c>
      <c r="I64" s="2"/>
      <c r="J64" s="2"/>
      <c r="K64">
        <v>7</v>
      </c>
      <c r="L64" s="6">
        <v>1.4319999999999999</v>
      </c>
      <c r="M64" s="14">
        <f t="shared" si="0"/>
        <v>-2.5000000000001688</v>
      </c>
      <c r="N64" s="14">
        <f t="shared" si="1"/>
        <v>10011.989999999996</v>
      </c>
      <c r="O64" t="str">
        <f t="shared" si="2"/>
        <v>2011_05</v>
      </c>
      <c r="P64" s="14">
        <f t="shared" si="3"/>
        <v>10011.989999999996</v>
      </c>
      <c r="Q64" s="22">
        <f t="shared" si="4"/>
        <v>1</v>
      </c>
    </row>
    <row r="65" spans="1:17" x14ac:dyDescent="0.25">
      <c r="A65" s="7">
        <v>120</v>
      </c>
      <c r="B65" s="17" t="s">
        <v>91</v>
      </c>
      <c r="C65" s="7" t="s">
        <v>11</v>
      </c>
      <c r="D65" s="7">
        <v>64</v>
      </c>
      <c r="E65" s="9">
        <v>0.01</v>
      </c>
      <c r="F65" s="10">
        <v>1.4343600000000001</v>
      </c>
      <c r="G65" s="10">
        <v>0</v>
      </c>
      <c r="H65" s="10">
        <v>0</v>
      </c>
      <c r="I65" s="11"/>
      <c r="J65" s="11"/>
      <c r="K65">
        <v>8</v>
      </c>
      <c r="L65" s="6">
        <v>1.4319999999999999</v>
      </c>
      <c r="M65" s="14">
        <f t="shared" si="0"/>
        <v>-2.3600000000001398</v>
      </c>
      <c r="N65" s="14">
        <f t="shared" si="1"/>
        <v>10009.629999999996</v>
      </c>
      <c r="O65" t="str">
        <f t="shared" si="2"/>
        <v>2011_05</v>
      </c>
      <c r="P65" s="14">
        <f t="shared" si="3"/>
        <v>10009.629999999996</v>
      </c>
      <c r="Q65" s="22">
        <f t="shared" si="4"/>
        <v>1</v>
      </c>
    </row>
    <row r="66" spans="1:17" x14ac:dyDescent="0.25">
      <c r="A66" s="1">
        <v>121</v>
      </c>
      <c r="B66" s="16" t="s">
        <v>92</v>
      </c>
      <c r="C66" s="1" t="s">
        <v>11</v>
      </c>
      <c r="D66" s="1">
        <v>65</v>
      </c>
      <c r="E66" s="5">
        <v>0.02</v>
      </c>
      <c r="F66" s="6">
        <v>1.4326300000000001</v>
      </c>
      <c r="G66" s="6">
        <v>0</v>
      </c>
      <c r="H66" s="6">
        <v>0</v>
      </c>
      <c r="I66" s="2"/>
      <c r="J66" s="2"/>
      <c r="K66">
        <v>9</v>
      </c>
      <c r="L66" s="6">
        <v>1.4319999999999999</v>
      </c>
      <c r="M66" s="14">
        <f t="shared" si="0"/>
        <v>-1.2600000000002609</v>
      </c>
      <c r="N66" s="14">
        <f t="shared" si="1"/>
        <v>10008.369999999995</v>
      </c>
      <c r="O66" t="str">
        <f t="shared" si="2"/>
        <v>2011_05</v>
      </c>
      <c r="P66" s="14">
        <f t="shared" si="3"/>
        <v>10008.369999999995</v>
      </c>
      <c r="Q66" s="22">
        <f t="shared" si="4"/>
        <v>1</v>
      </c>
    </row>
    <row r="67" spans="1:17" x14ac:dyDescent="0.25">
      <c r="A67" s="7">
        <v>122</v>
      </c>
      <c r="B67" s="17" t="s">
        <v>93</v>
      </c>
      <c r="C67" s="7" t="s">
        <v>11</v>
      </c>
      <c r="D67" s="7">
        <v>66</v>
      </c>
      <c r="E67" s="9">
        <v>0.02</v>
      </c>
      <c r="F67" s="10">
        <v>1.4322999999999999</v>
      </c>
      <c r="G67" s="10">
        <v>0</v>
      </c>
      <c r="H67" s="10">
        <v>0</v>
      </c>
      <c r="I67" s="11"/>
      <c r="J67" s="11"/>
      <c r="K67">
        <v>10</v>
      </c>
      <c r="L67" s="6">
        <v>1.4319999999999999</v>
      </c>
      <c r="M67" s="14">
        <f t="shared" ref="M67:M130" si="5">IF(C67="buy",(L67-F67)*10000*E67*Q67*10,(F67-L67)*10000*E67*Q67*10)</f>
        <v>-0.59999999999993392</v>
      </c>
      <c r="N67" s="14">
        <f t="shared" ref="N67:N130" si="6">N66+M67</f>
        <v>10007.769999999995</v>
      </c>
      <c r="O67" t="str">
        <f t="shared" ref="O67:O130" si="7">CONCATENATE(MID(B67,1,4),"_",MID(B67,6,2))</f>
        <v>2011_05</v>
      </c>
      <c r="P67" s="14">
        <f t="shared" ref="P67:P130" si="8">P66+M67</f>
        <v>10007.769999999995</v>
      </c>
      <c r="Q67" s="22">
        <f t="shared" ref="Q67:Q130" si="9">IF(ROUNDDOWN(P66/$P$1,0)&lt;1,1,ROUNDDOWN(P66/$P$1,0))</f>
        <v>1</v>
      </c>
    </row>
    <row r="68" spans="1:17" x14ac:dyDescent="0.25">
      <c r="A68" s="1">
        <v>137</v>
      </c>
      <c r="B68" s="16" t="s">
        <v>97</v>
      </c>
      <c r="C68" s="1" t="s">
        <v>11</v>
      </c>
      <c r="D68" s="1">
        <v>69</v>
      </c>
      <c r="E68" s="5">
        <v>0.01</v>
      </c>
      <c r="F68" s="6">
        <v>1.4346399999999999</v>
      </c>
      <c r="G68" s="6">
        <v>0</v>
      </c>
      <c r="H68" s="6">
        <v>0</v>
      </c>
      <c r="I68" s="2"/>
      <c r="J68" s="2"/>
      <c r="K68">
        <v>1</v>
      </c>
      <c r="L68">
        <v>1.4335800000000001</v>
      </c>
      <c r="M68" s="14">
        <f t="shared" si="5"/>
        <v>-1.0599999999998388</v>
      </c>
      <c r="N68" s="14">
        <f t="shared" si="6"/>
        <v>10006.709999999995</v>
      </c>
      <c r="O68" t="str">
        <f t="shared" si="7"/>
        <v>2011_05</v>
      </c>
      <c r="P68" s="14">
        <f t="shared" si="8"/>
        <v>10006.709999999995</v>
      </c>
      <c r="Q68" s="22">
        <f t="shared" si="9"/>
        <v>1</v>
      </c>
    </row>
    <row r="69" spans="1:17" x14ac:dyDescent="0.25">
      <c r="A69" s="7">
        <v>138</v>
      </c>
      <c r="B69" s="17" t="s">
        <v>98</v>
      </c>
      <c r="C69" s="7" t="s">
        <v>11</v>
      </c>
      <c r="D69" s="7">
        <v>70</v>
      </c>
      <c r="E69" s="9">
        <v>0.02</v>
      </c>
      <c r="F69" s="10">
        <v>1.4335100000000001</v>
      </c>
      <c r="G69" s="10">
        <v>0</v>
      </c>
      <c r="H69" s="10">
        <v>0</v>
      </c>
      <c r="I69" s="11"/>
      <c r="J69" s="11"/>
      <c r="K69">
        <v>2</v>
      </c>
      <c r="L69">
        <v>1.4335800000000001</v>
      </c>
      <c r="M69" s="14">
        <f t="shared" si="5"/>
        <v>0.14000000000002899</v>
      </c>
      <c r="N69" s="14">
        <f t="shared" si="6"/>
        <v>10006.849999999995</v>
      </c>
      <c r="O69" t="str">
        <f t="shared" si="7"/>
        <v>2011_05</v>
      </c>
      <c r="P69" s="14">
        <f t="shared" si="8"/>
        <v>10006.849999999995</v>
      </c>
      <c r="Q69" s="22">
        <f t="shared" si="9"/>
        <v>1</v>
      </c>
    </row>
    <row r="70" spans="1:17" x14ac:dyDescent="0.25">
      <c r="A70" s="1">
        <v>139</v>
      </c>
      <c r="B70" s="16" t="s">
        <v>99</v>
      </c>
      <c r="C70" s="1" t="s">
        <v>11</v>
      </c>
      <c r="D70" s="1">
        <v>71</v>
      </c>
      <c r="E70" s="5">
        <v>0.01</v>
      </c>
      <c r="F70" s="6">
        <v>1.4330400000000001</v>
      </c>
      <c r="G70" s="6">
        <v>0</v>
      </c>
      <c r="H70" s="6">
        <v>0</v>
      </c>
      <c r="I70" s="2"/>
      <c r="J70" s="2"/>
      <c r="K70">
        <v>3</v>
      </c>
      <c r="L70">
        <v>1.4335800000000001</v>
      </c>
      <c r="M70" s="14">
        <f t="shared" si="5"/>
        <v>0.53999999999998494</v>
      </c>
      <c r="N70" s="14">
        <f t="shared" si="6"/>
        <v>10007.389999999996</v>
      </c>
      <c r="O70" t="str">
        <f t="shared" si="7"/>
        <v>2011_05</v>
      </c>
      <c r="P70" s="14">
        <f t="shared" si="8"/>
        <v>10007.389999999996</v>
      </c>
      <c r="Q70" s="22">
        <f t="shared" si="9"/>
        <v>1</v>
      </c>
    </row>
    <row r="71" spans="1:17" x14ac:dyDescent="0.25">
      <c r="A71" s="7">
        <v>140</v>
      </c>
      <c r="B71" s="17" t="s">
        <v>100</v>
      </c>
      <c r="C71" s="7" t="s">
        <v>11</v>
      </c>
      <c r="D71" s="7">
        <v>72</v>
      </c>
      <c r="E71" s="9">
        <v>0.02</v>
      </c>
      <c r="F71" s="10">
        <v>1.4319900000000001</v>
      </c>
      <c r="G71" s="10">
        <v>0</v>
      </c>
      <c r="H71" s="10">
        <v>0</v>
      </c>
      <c r="I71" s="11"/>
      <c r="J71" s="11"/>
      <c r="K71">
        <v>4</v>
      </c>
      <c r="L71">
        <v>1.4335800000000001</v>
      </c>
      <c r="M71" s="14">
        <f t="shared" si="5"/>
        <v>3.1799999999999606</v>
      </c>
      <c r="N71" s="14">
        <f t="shared" si="6"/>
        <v>10010.569999999996</v>
      </c>
      <c r="O71" t="str">
        <f t="shared" si="7"/>
        <v>2011_05</v>
      </c>
      <c r="P71" s="14">
        <f t="shared" si="8"/>
        <v>10010.569999999996</v>
      </c>
      <c r="Q71" s="22">
        <f t="shared" si="9"/>
        <v>1</v>
      </c>
    </row>
    <row r="72" spans="1:17" x14ac:dyDescent="0.25">
      <c r="A72" s="1">
        <v>141</v>
      </c>
      <c r="B72" s="16" t="s">
        <v>101</v>
      </c>
      <c r="C72" s="1" t="s">
        <v>11</v>
      </c>
      <c r="D72" s="1">
        <v>73</v>
      </c>
      <c r="E72" s="5">
        <v>0.02</v>
      </c>
      <c r="F72" s="6">
        <v>1.43045</v>
      </c>
      <c r="G72" s="6">
        <v>0</v>
      </c>
      <c r="H72" s="6">
        <v>0</v>
      </c>
      <c r="I72" s="2"/>
      <c r="J72" s="2"/>
      <c r="K72">
        <v>5</v>
      </c>
      <c r="L72">
        <v>1.4335800000000001</v>
      </c>
      <c r="M72" s="14">
        <f t="shared" si="5"/>
        <v>6.2600000000001543</v>
      </c>
      <c r="N72" s="14">
        <f t="shared" si="6"/>
        <v>10016.829999999996</v>
      </c>
      <c r="O72" t="str">
        <f t="shared" si="7"/>
        <v>2011_05</v>
      </c>
      <c r="P72" s="14">
        <f t="shared" si="8"/>
        <v>10016.829999999996</v>
      </c>
      <c r="Q72" s="22">
        <f t="shared" si="9"/>
        <v>1</v>
      </c>
    </row>
    <row r="73" spans="1:17" x14ac:dyDescent="0.25">
      <c r="A73" s="1">
        <v>147</v>
      </c>
      <c r="B73" s="16" t="s">
        <v>103</v>
      </c>
      <c r="C73" s="1" t="s">
        <v>11</v>
      </c>
      <c r="D73" s="1">
        <v>74</v>
      </c>
      <c r="E73" s="5">
        <v>0.01</v>
      </c>
      <c r="F73" s="6">
        <v>1.42658</v>
      </c>
      <c r="G73" s="6">
        <v>0</v>
      </c>
      <c r="H73" s="6">
        <v>0</v>
      </c>
      <c r="I73" s="2"/>
      <c r="J73" s="2"/>
      <c r="K73">
        <v>1</v>
      </c>
      <c r="L73">
        <v>1.4280299999999999</v>
      </c>
      <c r="M73" s="14">
        <f t="shared" si="5"/>
        <v>1.4499999999999513</v>
      </c>
      <c r="N73" s="14">
        <f t="shared" si="6"/>
        <v>10018.279999999997</v>
      </c>
      <c r="O73" t="str">
        <f t="shared" si="7"/>
        <v>2011_05</v>
      </c>
      <c r="P73" s="14">
        <f t="shared" si="8"/>
        <v>10018.279999999997</v>
      </c>
      <c r="Q73" s="22">
        <f t="shared" si="9"/>
        <v>1</v>
      </c>
    </row>
    <row r="74" spans="1:17" x14ac:dyDescent="0.25">
      <c r="A74" s="7">
        <v>148</v>
      </c>
      <c r="B74" s="17" t="s">
        <v>104</v>
      </c>
      <c r="C74" s="7" t="s">
        <v>11</v>
      </c>
      <c r="D74" s="7">
        <v>75</v>
      </c>
      <c r="E74" s="9">
        <v>0.02</v>
      </c>
      <c r="F74" s="10">
        <v>1.4259299999999999</v>
      </c>
      <c r="G74" s="10">
        <v>0</v>
      </c>
      <c r="H74" s="10">
        <v>0</v>
      </c>
      <c r="I74" s="11"/>
      <c r="J74" s="11"/>
      <c r="K74">
        <v>2</v>
      </c>
      <c r="L74">
        <v>1.4280299999999999</v>
      </c>
      <c r="M74" s="14">
        <f t="shared" si="5"/>
        <v>4.1999999999999815</v>
      </c>
      <c r="N74" s="14">
        <f t="shared" si="6"/>
        <v>10022.479999999998</v>
      </c>
      <c r="O74" t="str">
        <f t="shared" si="7"/>
        <v>2011_05</v>
      </c>
      <c r="P74" s="14">
        <f t="shared" si="8"/>
        <v>10022.479999999998</v>
      </c>
      <c r="Q74" s="22">
        <f t="shared" si="9"/>
        <v>1</v>
      </c>
    </row>
    <row r="75" spans="1:17" x14ac:dyDescent="0.25">
      <c r="A75" s="1">
        <v>151</v>
      </c>
      <c r="B75" s="16" t="s">
        <v>106</v>
      </c>
      <c r="C75" s="1" t="s">
        <v>15</v>
      </c>
      <c r="D75" s="1">
        <v>76</v>
      </c>
      <c r="E75" s="5">
        <v>0.01</v>
      </c>
      <c r="F75" s="6">
        <v>1.4352100000000001</v>
      </c>
      <c r="G75" s="6">
        <v>0</v>
      </c>
      <c r="H75" s="6">
        <v>0</v>
      </c>
      <c r="I75" s="2"/>
      <c r="J75" s="2"/>
      <c r="K75">
        <v>1</v>
      </c>
      <c r="L75">
        <v>1.4356199999999999</v>
      </c>
      <c r="M75" s="14">
        <f t="shared" si="5"/>
        <v>-0.40999999999979941</v>
      </c>
      <c r="N75" s="14">
        <f t="shared" si="6"/>
        <v>10022.069999999998</v>
      </c>
      <c r="O75" t="str">
        <f t="shared" si="7"/>
        <v>2011_05</v>
      </c>
      <c r="P75" s="14">
        <f t="shared" si="8"/>
        <v>10022.069999999998</v>
      </c>
      <c r="Q75" s="22">
        <f t="shared" si="9"/>
        <v>1</v>
      </c>
    </row>
    <row r="76" spans="1:17" x14ac:dyDescent="0.25">
      <c r="A76" s="7">
        <v>152</v>
      </c>
      <c r="B76" s="17" t="s">
        <v>107</v>
      </c>
      <c r="C76" s="7" t="s">
        <v>15</v>
      </c>
      <c r="D76" s="7">
        <v>77</v>
      </c>
      <c r="E76" s="9">
        <v>0.03</v>
      </c>
      <c r="F76" s="10">
        <v>1.4367799999999999</v>
      </c>
      <c r="G76" s="10">
        <v>0</v>
      </c>
      <c r="H76" s="10">
        <v>0</v>
      </c>
      <c r="I76" s="11"/>
      <c r="J76" s="11"/>
      <c r="K76">
        <v>2</v>
      </c>
      <c r="L76">
        <v>1.4356199999999999</v>
      </c>
      <c r="M76" s="14">
        <f t="shared" si="5"/>
        <v>3.4800000000001496</v>
      </c>
      <c r="N76" s="14">
        <f t="shared" si="6"/>
        <v>10025.549999999997</v>
      </c>
      <c r="O76" t="str">
        <f t="shared" si="7"/>
        <v>2011_05</v>
      </c>
      <c r="P76" s="14">
        <f t="shared" si="8"/>
        <v>10025.549999999997</v>
      </c>
      <c r="Q76" s="22">
        <f t="shared" si="9"/>
        <v>1</v>
      </c>
    </row>
    <row r="77" spans="1:17" x14ac:dyDescent="0.25">
      <c r="A77" s="1">
        <v>153</v>
      </c>
      <c r="B77" s="16" t="s">
        <v>108</v>
      </c>
      <c r="C77" s="1" t="s">
        <v>15</v>
      </c>
      <c r="D77" s="1">
        <v>78</v>
      </c>
      <c r="E77" s="5">
        <v>0.01</v>
      </c>
      <c r="F77" s="6">
        <v>1.4373899999999999</v>
      </c>
      <c r="G77" s="6">
        <v>0</v>
      </c>
      <c r="H77" s="6">
        <v>0</v>
      </c>
      <c r="I77" s="2"/>
      <c r="J77" s="2"/>
      <c r="K77">
        <v>3</v>
      </c>
      <c r="L77">
        <v>1.4356199999999999</v>
      </c>
      <c r="M77" s="14">
        <f t="shared" si="5"/>
        <v>1.7700000000000493</v>
      </c>
      <c r="N77" s="14">
        <f t="shared" si="6"/>
        <v>10027.319999999998</v>
      </c>
      <c r="O77" t="str">
        <f t="shared" si="7"/>
        <v>2011_05</v>
      </c>
      <c r="P77" s="14">
        <f t="shared" si="8"/>
        <v>10027.319999999998</v>
      </c>
      <c r="Q77" s="22">
        <f t="shared" si="9"/>
        <v>1</v>
      </c>
    </row>
    <row r="78" spans="1:17" x14ac:dyDescent="0.25">
      <c r="A78" s="1">
        <v>157</v>
      </c>
      <c r="B78" s="16" t="s">
        <v>110</v>
      </c>
      <c r="C78" s="1" t="s">
        <v>11</v>
      </c>
      <c r="D78" s="1">
        <v>79</v>
      </c>
      <c r="E78" s="5">
        <v>0.01</v>
      </c>
      <c r="F78" s="6">
        <v>1.42821</v>
      </c>
      <c r="G78" s="6">
        <v>0</v>
      </c>
      <c r="H78" s="6">
        <v>0</v>
      </c>
      <c r="I78" s="2"/>
      <c r="J78" s="2"/>
      <c r="K78">
        <v>1</v>
      </c>
      <c r="L78">
        <v>1.4289099999999999</v>
      </c>
      <c r="M78" s="14">
        <f t="shared" si="5"/>
        <v>0.69999999999992291</v>
      </c>
      <c r="N78" s="14">
        <f t="shared" si="6"/>
        <v>10028.019999999999</v>
      </c>
      <c r="O78" t="str">
        <f t="shared" si="7"/>
        <v>2011_05</v>
      </c>
      <c r="P78" s="14">
        <f t="shared" si="8"/>
        <v>10028.019999999999</v>
      </c>
      <c r="Q78" s="22">
        <f t="shared" si="9"/>
        <v>1</v>
      </c>
    </row>
    <row r="79" spans="1:17" x14ac:dyDescent="0.25">
      <c r="A79" s="7">
        <v>158</v>
      </c>
      <c r="B79" s="17" t="s">
        <v>111</v>
      </c>
      <c r="C79" s="7" t="s">
        <v>11</v>
      </c>
      <c r="D79" s="7">
        <v>80</v>
      </c>
      <c r="E79" s="9">
        <v>0.01</v>
      </c>
      <c r="F79" s="10">
        <v>1.42788</v>
      </c>
      <c r="G79" s="10">
        <v>0</v>
      </c>
      <c r="H79" s="10">
        <v>0</v>
      </c>
      <c r="I79" s="11"/>
      <c r="J79" s="11"/>
      <c r="K79">
        <v>2</v>
      </c>
      <c r="L79">
        <v>1.4289099999999999</v>
      </c>
      <c r="M79" s="14">
        <f t="shared" si="5"/>
        <v>1.0299999999998644</v>
      </c>
      <c r="N79" s="14">
        <f t="shared" si="6"/>
        <v>10029.049999999999</v>
      </c>
      <c r="O79" t="str">
        <f t="shared" si="7"/>
        <v>2011_05</v>
      </c>
      <c r="P79" s="14">
        <f t="shared" si="8"/>
        <v>10029.049999999999</v>
      </c>
      <c r="Q79" s="22">
        <f t="shared" si="9"/>
        <v>1</v>
      </c>
    </row>
    <row r="80" spans="1:17" x14ac:dyDescent="0.25">
      <c r="A80" s="1">
        <v>159</v>
      </c>
      <c r="B80" s="16" t="s">
        <v>112</v>
      </c>
      <c r="C80" s="1" t="s">
        <v>11</v>
      </c>
      <c r="D80" s="1">
        <v>81</v>
      </c>
      <c r="E80" s="5">
        <v>0.01</v>
      </c>
      <c r="F80" s="6">
        <v>1.4276800000000001</v>
      </c>
      <c r="G80" s="6">
        <v>0</v>
      </c>
      <c r="H80" s="6">
        <v>0</v>
      </c>
      <c r="I80" s="2"/>
      <c r="J80" s="2"/>
      <c r="K80">
        <v>3</v>
      </c>
      <c r="L80">
        <v>1.4289099999999999</v>
      </c>
      <c r="M80" s="14">
        <f t="shared" si="5"/>
        <v>1.2299999999998423</v>
      </c>
      <c r="N80" s="14">
        <f t="shared" si="6"/>
        <v>10030.279999999999</v>
      </c>
      <c r="O80" t="str">
        <f t="shared" si="7"/>
        <v>2011_05</v>
      </c>
      <c r="P80" s="14">
        <f t="shared" si="8"/>
        <v>10030.279999999999</v>
      </c>
      <c r="Q80" s="22">
        <f t="shared" si="9"/>
        <v>1</v>
      </c>
    </row>
    <row r="81" spans="1:17" x14ac:dyDescent="0.25">
      <c r="A81" s="7">
        <v>160</v>
      </c>
      <c r="B81" s="17" t="s">
        <v>113</v>
      </c>
      <c r="C81" s="7" t="s">
        <v>11</v>
      </c>
      <c r="D81" s="7">
        <v>82</v>
      </c>
      <c r="E81" s="9">
        <v>0.01</v>
      </c>
      <c r="F81" s="10">
        <v>1.4273899999999999</v>
      </c>
      <c r="G81" s="10">
        <v>0</v>
      </c>
      <c r="H81" s="10">
        <v>0</v>
      </c>
      <c r="I81" s="11"/>
      <c r="J81" s="11"/>
      <c r="K81">
        <v>4</v>
      </c>
      <c r="L81">
        <v>1.4289099999999999</v>
      </c>
      <c r="M81" s="14">
        <f t="shared" si="5"/>
        <v>1.5199999999999658</v>
      </c>
      <c r="N81" s="14">
        <f t="shared" si="6"/>
        <v>10031.799999999999</v>
      </c>
      <c r="O81" t="str">
        <f t="shared" si="7"/>
        <v>2011_05</v>
      </c>
      <c r="P81" s="14">
        <f t="shared" si="8"/>
        <v>10031.799999999999</v>
      </c>
      <c r="Q81" s="22">
        <f t="shared" si="9"/>
        <v>1</v>
      </c>
    </row>
    <row r="82" spans="1:17" x14ac:dyDescent="0.25">
      <c r="A82" s="1">
        <v>165</v>
      </c>
      <c r="B82" s="16" t="s">
        <v>115</v>
      </c>
      <c r="C82" s="1" t="s">
        <v>15</v>
      </c>
      <c r="D82" s="1">
        <v>83</v>
      </c>
      <c r="E82" s="5">
        <v>0.01</v>
      </c>
      <c r="F82" s="6">
        <v>1.4376100000000001</v>
      </c>
      <c r="G82" s="6">
        <v>0</v>
      </c>
      <c r="H82" s="6">
        <v>0</v>
      </c>
      <c r="I82" s="2"/>
      <c r="J82" s="2"/>
      <c r="K82">
        <v>1</v>
      </c>
      <c r="L82">
        <v>1.4345699999999999</v>
      </c>
      <c r="M82" s="14">
        <f t="shared" si="5"/>
        <v>3.0400000000001537</v>
      </c>
      <c r="N82" s="14">
        <f t="shared" si="6"/>
        <v>10034.84</v>
      </c>
      <c r="O82" t="str">
        <f t="shared" si="7"/>
        <v>2011_05</v>
      </c>
      <c r="P82" s="14">
        <f t="shared" si="8"/>
        <v>10034.84</v>
      </c>
      <c r="Q82" s="22">
        <f t="shared" si="9"/>
        <v>1</v>
      </c>
    </row>
    <row r="83" spans="1:17" x14ac:dyDescent="0.25">
      <c r="A83" s="1">
        <v>167</v>
      </c>
      <c r="B83" s="16" t="s">
        <v>117</v>
      </c>
      <c r="C83" s="1" t="s">
        <v>15</v>
      </c>
      <c r="D83" s="1">
        <v>84</v>
      </c>
      <c r="E83" s="5">
        <v>0.01</v>
      </c>
      <c r="F83" s="6">
        <v>1.4394199999999999</v>
      </c>
      <c r="G83" s="6">
        <v>0</v>
      </c>
      <c r="H83" s="6">
        <v>0</v>
      </c>
      <c r="I83" s="2"/>
      <c r="J83" s="2"/>
      <c r="K83">
        <v>1</v>
      </c>
      <c r="L83">
        <v>1.43997</v>
      </c>
      <c r="M83" s="14">
        <f t="shared" si="5"/>
        <v>-0.55000000000005045</v>
      </c>
      <c r="N83" s="14">
        <f t="shared" si="6"/>
        <v>10034.290000000001</v>
      </c>
      <c r="O83" t="str">
        <f t="shared" si="7"/>
        <v>2011_05</v>
      </c>
      <c r="P83" s="14">
        <f t="shared" si="8"/>
        <v>10034.290000000001</v>
      </c>
      <c r="Q83" s="22">
        <f t="shared" si="9"/>
        <v>1</v>
      </c>
    </row>
    <row r="84" spans="1:17" x14ac:dyDescent="0.25">
      <c r="A84" s="7">
        <v>168</v>
      </c>
      <c r="B84" s="17" t="s">
        <v>118</v>
      </c>
      <c r="C84" s="7" t="s">
        <v>15</v>
      </c>
      <c r="D84" s="7">
        <v>85</v>
      </c>
      <c r="E84" s="9">
        <v>0.01</v>
      </c>
      <c r="F84" s="10">
        <v>1.43974</v>
      </c>
      <c r="G84" s="10">
        <v>0</v>
      </c>
      <c r="H84" s="10">
        <v>0</v>
      </c>
      <c r="I84" s="11"/>
      <c r="J84" s="11"/>
      <c r="K84">
        <v>2</v>
      </c>
      <c r="L84">
        <v>1.43997</v>
      </c>
      <c r="M84" s="14">
        <f t="shared" si="5"/>
        <v>-0.22999999999995246</v>
      </c>
      <c r="N84" s="14">
        <f t="shared" si="6"/>
        <v>10034.060000000001</v>
      </c>
      <c r="O84" t="str">
        <f t="shared" si="7"/>
        <v>2011_05</v>
      </c>
      <c r="P84" s="14">
        <f t="shared" si="8"/>
        <v>10034.060000000001</v>
      </c>
      <c r="Q84" s="22">
        <f t="shared" si="9"/>
        <v>1</v>
      </c>
    </row>
    <row r="85" spans="1:17" x14ac:dyDescent="0.25">
      <c r="A85" s="1">
        <v>169</v>
      </c>
      <c r="B85" s="16" t="s">
        <v>119</v>
      </c>
      <c r="C85" s="1" t="s">
        <v>15</v>
      </c>
      <c r="D85" s="1">
        <v>86</v>
      </c>
      <c r="E85" s="5">
        <v>0.01</v>
      </c>
      <c r="F85" s="6">
        <v>1.4402299999999999</v>
      </c>
      <c r="G85" s="6">
        <v>0</v>
      </c>
      <c r="H85" s="6">
        <v>0</v>
      </c>
      <c r="I85" s="2"/>
      <c r="J85" s="2"/>
      <c r="K85">
        <v>3</v>
      </c>
      <c r="L85">
        <v>1.43997</v>
      </c>
      <c r="M85" s="14">
        <f t="shared" si="5"/>
        <v>0.25999999999992696</v>
      </c>
      <c r="N85" s="14">
        <f t="shared" si="6"/>
        <v>10034.320000000002</v>
      </c>
      <c r="O85" t="str">
        <f t="shared" si="7"/>
        <v>2011_05</v>
      </c>
      <c r="P85" s="14">
        <f t="shared" si="8"/>
        <v>10034.320000000002</v>
      </c>
      <c r="Q85" s="22">
        <f t="shared" si="9"/>
        <v>1</v>
      </c>
    </row>
    <row r="86" spans="1:17" x14ac:dyDescent="0.25">
      <c r="A86" s="7">
        <v>170</v>
      </c>
      <c r="B86" s="17" t="s">
        <v>120</v>
      </c>
      <c r="C86" s="7" t="s">
        <v>15</v>
      </c>
      <c r="D86" s="7">
        <v>87</v>
      </c>
      <c r="E86" s="9">
        <v>0.02</v>
      </c>
      <c r="F86" s="10">
        <v>1.44079</v>
      </c>
      <c r="G86" s="10">
        <v>0</v>
      </c>
      <c r="H86" s="10">
        <v>0</v>
      </c>
      <c r="I86" s="11"/>
      <c r="J86" s="11"/>
      <c r="K86">
        <v>4</v>
      </c>
      <c r="L86">
        <v>1.43997</v>
      </c>
      <c r="M86" s="14">
        <f t="shared" si="5"/>
        <v>1.6400000000000858</v>
      </c>
      <c r="N86" s="14">
        <f t="shared" si="6"/>
        <v>10035.960000000001</v>
      </c>
      <c r="O86" t="str">
        <f t="shared" si="7"/>
        <v>2011_05</v>
      </c>
      <c r="P86" s="14">
        <f t="shared" si="8"/>
        <v>10035.960000000001</v>
      </c>
      <c r="Q86" s="22">
        <f t="shared" si="9"/>
        <v>1</v>
      </c>
    </row>
    <row r="87" spans="1:17" x14ac:dyDescent="0.25">
      <c r="A87" s="1">
        <v>175</v>
      </c>
      <c r="B87" s="16" t="s">
        <v>122</v>
      </c>
      <c r="C87" s="1" t="s">
        <v>11</v>
      </c>
      <c r="D87" s="1">
        <v>88</v>
      </c>
      <c r="E87" s="5">
        <v>0.01</v>
      </c>
      <c r="F87" s="6">
        <v>1.43553</v>
      </c>
      <c r="G87" s="6">
        <v>0</v>
      </c>
      <c r="H87" s="6">
        <v>0</v>
      </c>
      <c r="I87" s="2"/>
      <c r="J87" s="2"/>
      <c r="K87">
        <v>1</v>
      </c>
      <c r="L87">
        <v>1.4379599999999999</v>
      </c>
      <c r="M87" s="14">
        <f t="shared" si="5"/>
        <v>2.4299999999999322</v>
      </c>
      <c r="N87" s="14">
        <f t="shared" si="6"/>
        <v>10038.390000000001</v>
      </c>
      <c r="O87" t="str">
        <f t="shared" si="7"/>
        <v>2011_05</v>
      </c>
      <c r="P87" s="14">
        <f t="shared" si="8"/>
        <v>10038.390000000001</v>
      </c>
      <c r="Q87" s="22">
        <f t="shared" si="9"/>
        <v>1</v>
      </c>
    </row>
    <row r="88" spans="1:17" x14ac:dyDescent="0.25">
      <c r="A88" s="1">
        <v>177</v>
      </c>
      <c r="B88" s="16" t="s">
        <v>124</v>
      </c>
      <c r="C88" s="1" t="s">
        <v>11</v>
      </c>
      <c r="D88" s="1">
        <v>89</v>
      </c>
      <c r="E88" s="5">
        <v>0.01</v>
      </c>
      <c r="F88" s="6">
        <v>1.4325699999999999</v>
      </c>
      <c r="G88" s="6">
        <v>0</v>
      </c>
      <c r="H88" s="6">
        <v>0</v>
      </c>
      <c r="I88" s="2"/>
      <c r="J88" s="2"/>
      <c r="K88">
        <v>1</v>
      </c>
      <c r="L88">
        <v>1.4308000000000001</v>
      </c>
      <c r="M88" s="14">
        <f t="shared" si="5"/>
        <v>-1.7699999999998273</v>
      </c>
      <c r="N88" s="14">
        <f t="shared" si="6"/>
        <v>10036.620000000001</v>
      </c>
      <c r="O88" t="str">
        <f t="shared" si="7"/>
        <v>2011_05</v>
      </c>
      <c r="P88" s="14">
        <f t="shared" si="8"/>
        <v>10036.620000000001</v>
      </c>
      <c r="Q88" s="22">
        <f t="shared" si="9"/>
        <v>1</v>
      </c>
    </row>
    <row r="89" spans="1:17" x14ac:dyDescent="0.25">
      <c r="A89" s="7">
        <v>178</v>
      </c>
      <c r="B89" s="17" t="s">
        <v>125</v>
      </c>
      <c r="C89" s="7" t="s">
        <v>11</v>
      </c>
      <c r="D89" s="7">
        <v>90</v>
      </c>
      <c r="E89" s="9">
        <v>0.01</v>
      </c>
      <c r="F89" s="10">
        <v>1.4321999999999999</v>
      </c>
      <c r="G89" s="10">
        <v>0</v>
      </c>
      <c r="H89" s="10">
        <v>0</v>
      </c>
      <c r="I89" s="11"/>
      <c r="J89" s="11"/>
      <c r="K89">
        <v>2</v>
      </c>
      <c r="L89">
        <v>1.4308000000000001</v>
      </c>
      <c r="M89" s="14">
        <f t="shared" si="5"/>
        <v>-1.3999999999998458</v>
      </c>
      <c r="N89" s="14">
        <f t="shared" si="6"/>
        <v>10035.220000000001</v>
      </c>
      <c r="O89" t="str">
        <f t="shared" si="7"/>
        <v>2011_05</v>
      </c>
      <c r="P89" s="14">
        <f t="shared" si="8"/>
        <v>10035.220000000001</v>
      </c>
      <c r="Q89" s="22">
        <f t="shared" si="9"/>
        <v>1</v>
      </c>
    </row>
    <row r="90" spans="1:17" x14ac:dyDescent="0.25">
      <c r="A90" s="1">
        <v>179</v>
      </c>
      <c r="B90" s="16" t="s">
        <v>126</v>
      </c>
      <c r="C90" s="1" t="s">
        <v>11</v>
      </c>
      <c r="D90" s="1">
        <v>91</v>
      </c>
      <c r="E90" s="5">
        <v>0.01</v>
      </c>
      <c r="F90" s="6">
        <v>1.4317</v>
      </c>
      <c r="G90" s="6">
        <v>0</v>
      </c>
      <c r="H90" s="6">
        <v>0</v>
      </c>
      <c r="I90" s="2"/>
      <c r="J90" s="2"/>
      <c r="K90">
        <v>3</v>
      </c>
      <c r="L90">
        <v>1.4308000000000001</v>
      </c>
      <c r="M90" s="14">
        <f t="shared" si="5"/>
        <v>-0.89999999999990088</v>
      </c>
      <c r="N90" s="14">
        <f t="shared" si="6"/>
        <v>10034.320000000002</v>
      </c>
      <c r="O90" t="str">
        <f t="shared" si="7"/>
        <v>2011_05</v>
      </c>
      <c r="P90" s="14">
        <f t="shared" si="8"/>
        <v>10034.320000000002</v>
      </c>
      <c r="Q90" s="22">
        <f t="shared" si="9"/>
        <v>1</v>
      </c>
    </row>
    <row r="91" spans="1:17" x14ac:dyDescent="0.25">
      <c r="A91" s="7">
        <v>180</v>
      </c>
      <c r="B91" s="17" t="s">
        <v>127</v>
      </c>
      <c r="C91" s="7" t="s">
        <v>11</v>
      </c>
      <c r="D91" s="7">
        <v>92</v>
      </c>
      <c r="E91" s="9">
        <v>0.02</v>
      </c>
      <c r="F91" s="10">
        <v>1.43058</v>
      </c>
      <c r="G91" s="10">
        <v>0</v>
      </c>
      <c r="H91" s="10">
        <v>0</v>
      </c>
      <c r="I91" s="11"/>
      <c r="J91" s="11"/>
      <c r="K91">
        <v>4</v>
      </c>
      <c r="L91">
        <v>1.4308000000000001</v>
      </c>
      <c r="M91" s="14">
        <f t="shared" si="5"/>
        <v>0.44000000000021799</v>
      </c>
      <c r="N91" s="14">
        <f t="shared" si="6"/>
        <v>10034.760000000002</v>
      </c>
      <c r="O91" t="str">
        <f t="shared" si="7"/>
        <v>2011_05</v>
      </c>
      <c r="P91" s="14">
        <f t="shared" si="8"/>
        <v>10034.760000000002</v>
      </c>
      <c r="Q91" s="22">
        <f t="shared" si="9"/>
        <v>1</v>
      </c>
    </row>
    <row r="92" spans="1:17" x14ac:dyDescent="0.25">
      <c r="A92" s="1">
        <v>181</v>
      </c>
      <c r="B92" s="16" t="s">
        <v>128</v>
      </c>
      <c r="C92" s="1" t="s">
        <v>11</v>
      </c>
      <c r="D92" s="1">
        <v>93</v>
      </c>
      <c r="E92" s="5">
        <v>0.01</v>
      </c>
      <c r="F92" s="6">
        <v>1.43031</v>
      </c>
      <c r="G92" s="6">
        <v>0</v>
      </c>
      <c r="H92" s="6">
        <v>0</v>
      </c>
      <c r="I92" s="2"/>
      <c r="J92" s="2"/>
      <c r="K92">
        <v>5</v>
      </c>
      <c r="L92">
        <v>1.4308000000000001</v>
      </c>
      <c r="M92" s="14">
        <f t="shared" si="5"/>
        <v>0.49000000000010147</v>
      </c>
      <c r="N92" s="14">
        <f t="shared" si="6"/>
        <v>10035.250000000002</v>
      </c>
      <c r="O92" t="str">
        <f t="shared" si="7"/>
        <v>2011_05</v>
      </c>
      <c r="P92" s="14">
        <f t="shared" si="8"/>
        <v>10035.250000000002</v>
      </c>
      <c r="Q92" s="22">
        <f t="shared" si="9"/>
        <v>1</v>
      </c>
    </row>
    <row r="93" spans="1:17" x14ac:dyDescent="0.25">
      <c r="A93" s="7">
        <v>182</v>
      </c>
      <c r="B93" s="17" t="s">
        <v>129</v>
      </c>
      <c r="C93" s="7" t="s">
        <v>11</v>
      </c>
      <c r="D93" s="7">
        <v>94</v>
      </c>
      <c r="E93" s="9">
        <v>0.01</v>
      </c>
      <c r="F93" s="10">
        <v>1.4298900000000001</v>
      </c>
      <c r="G93" s="10">
        <v>0</v>
      </c>
      <c r="H93" s="10">
        <v>0</v>
      </c>
      <c r="I93" s="11"/>
      <c r="J93" s="11"/>
      <c r="K93">
        <v>6</v>
      </c>
      <c r="L93">
        <v>1.4308000000000001</v>
      </c>
      <c r="M93" s="14">
        <f t="shared" si="5"/>
        <v>0.90999999999996639</v>
      </c>
      <c r="N93" s="14">
        <f t="shared" si="6"/>
        <v>10036.160000000002</v>
      </c>
      <c r="O93" t="str">
        <f t="shared" si="7"/>
        <v>2011_05</v>
      </c>
      <c r="P93" s="14">
        <f t="shared" si="8"/>
        <v>10036.160000000002</v>
      </c>
      <c r="Q93" s="22">
        <f t="shared" si="9"/>
        <v>1</v>
      </c>
    </row>
    <row r="94" spans="1:17" x14ac:dyDescent="0.25">
      <c r="A94" s="1">
        <v>183</v>
      </c>
      <c r="B94" s="16" t="s">
        <v>130</v>
      </c>
      <c r="C94" s="1" t="s">
        <v>11</v>
      </c>
      <c r="D94" s="1">
        <v>95</v>
      </c>
      <c r="E94" s="5">
        <v>0.01</v>
      </c>
      <c r="F94" s="6">
        <v>1.42882</v>
      </c>
      <c r="G94" s="6">
        <v>0</v>
      </c>
      <c r="H94" s="6">
        <v>0</v>
      </c>
      <c r="I94" s="2"/>
      <c r="J94" s="2"/>
      <c r="K94">
        <v>7</v>
      </c>
      <c r="L94">
        <v>1.4308000000000001</v>
      </c>
      <c r="M94" s="14">
        <f t="shared" si="5"/>
        <v>1.9800000000000928</v>
      </c>
      <c r="N94" s="14">
        <f t="shared" si="6"/>
        <v>10038.140000000001</v>
      </c>
      <c r="O94" t="str">
        <f t="shared" si="7"/>
        <v>2011_05</v>
      </c>
      <c r="P94" s="14">
        <f t="shared" si="8"/>
        <v>10038.140000000001</v>
      </c>
      <c r="Q94" s="22">
        <f t="shared" si="9"/>
        <v>1</v>
      </c>
    </row>
    <row r="95" spans="1:17" x14ac:dyDescent="0.25">
      <c r="A95" s="7">
        <v>184</v>
      </c>
      <c r="B95" s="17" t="s">
        <v>131</v>
      </c>
      <c r="C95" s="7" t="s">
        <v>11</v>
      </c>
      <c r="D95" s="7">
        <v>96</v>
      </c>
      <c r="E95" s="9">
        <v>0.02</v>
      </c>
      <c r="F95" s="10">
        <v>1.42808</v>
      </c>
      <c r="G95" s="10">
        <v>0</v>
      </c>
      <c r="H95" s="10">
        <v>0</v>
      </c>
      <c r="I95" s="11"/>
      <c r="J95" s="11"/>
      <c r="K95">
        <v>8</v>
      </c>
      <c r="L95">
        <v>1.4308000000000001</v>
      </c>
      <c r="M95" s="14">
        <f t="shared" si="5"/>
        <v>5.4400000000001114</v>
      </c>
      <c r="N95" s="14">
        <f t="shared" si="6"/>
        <v>10043.580000000002</v>
      </c>
      <c r="O95" t="str">
        <f t="shared" si="7"/>
        <v>2011_05</v>
      </c>
      <c r="P95" s="14">
        <f t="shared" si="8"/>
        <v>10043.580000000002</v>
      </c>
      <c r="Q95" s="22">
        <f t="shared" si="9"/>
        <v>1</v>
      </c>
    </row>
    <row r="96" spans="1:17" x14ac:dyDescent="0.25">
      <c r="A96" s="1">
        <v>193</v>
      </c>
      <c r="B96" s="16" t="s">
        <v>133</v>
      </c>
      <c r="C96" s="1" t="s">
        <v>11</v>
      </c>
      <c r="D96" s="1">
        <v>97</v>
      </c>
      <c r="E96" s="5">
        <v>0.01</v>
      </c>
      <c r="F96" s="6">
        <v>1.42397</v>
      </c>
      <c r="G96" s="6">
        <v>0</v>
      </c>
      <c r="H96" s="6">
        <v>0</v>
      </c>
      <c r="I96" s="2"/>
      <c r="J96" s="2"/>
      <c r="K96">
        <v>1</v>
      </c>
      <c r="L96" s="6">
        <v>1.41805</v>
      </c>
      <c r="M96" s="14">
        <f t="shared" si="5"/>
        <v>-5.9199999999999253</v>
      </c>
      <c r="N96" s="14">
        <f t="shared" si="6"/>
        <v>10037.660000000002</v>
      </c>
      <c r="O96" t="str">
        <f t="shared" si="7"/>
        <v>2011_05</v>
      </c>
      <c r="P96" s="14">
        <f t="shared" si="8"/>
        <v>10037.660000000002</v>
      </c>
      <c r="Q96" s="22">
        <f t="shared" si="9"/>
        <v>1</v>
      </c>
    </row>
    <row r="97" spans="1:17" x14ac:dyDescent="0.25">
      <c r="A97" s="7">
        <v>194</v>
      </c>
      <c r="B97" s="17" t="s">
        <v>134</v>
      </c>
      <c r="C97" s="7" t="s">
        <v>11</v>
      </c>
      <c r="D97" s="7">
        <v>98</v>
      </c>
      <c r="E97" s="9">
        <v>0.01</v>
      </c>
      <c r="F97" s="10">
        <v>1.4230100000000001</v>
      </c>
      <c r="G97" s="10">
        <v>0</v>
      </c>
      <c r="H97" s="10">
        <v>0</v>
      </c>
      <c r="I97" s="11"/>
      <c r="J97" s="11"/>
      <c r="K97">
        <v>2</v>
      </c>
      <c r="L97" s="6">
        <v>1.41805</v>
      </c>
      <c r="M97" s="14">
        <f t="shared" si="5"/>
        <v>-4.9600000000000755</v>
      </c>
      <c r="N97" s="14">
        <f t="shared" si="6"/>
        <v>10032.700000000001</v>
      </c>
      <c r="O97" t="str">
        <f t="shared" si="7"/>
        <v>2011_05</v>
      </c>
      <c r="P97" s="14">
        <f t="shared" si="8"/>
        <v>10032.700000000001</v>
      </c>
      <c r="Q97" s="22">
        <f t="shared" si="9"/>
        <v>1</v>
      </c>
    </row>
    <row r="98" spans="1:17" x14ac:dyDescent="0.25">
      <c r="A98" s="1">
        <v>195</v>
      </c>
      <c r="B98" s="16" t="s">
        <v>135</v>
      </c>
      <c r="C98" s="1" t="s">
        <v>11</v>
      </c>
      <c r="D98" s="1">
        <v>99</v>
      </c>
      <c r="E98" s="5">
        <v>0.01</v>
      </c>
      <c r="F98" s="6">
        <v>1.4225699999999999</v>
      </c>
      <c r="G98" s="6">
        <v>0</v>
      </c>
      <c r="H98" s="6">
        <v>0</v>
      </c>
      <c r="I98" s="2"/>
      <c r="J98" s="2"/>
      <c r="K98">
        <v>3</v>
      </c>
      <c r="L98" s="6">
        <v>1.41805</v>
      </c>
      <c r="M98" s="14">
        <f t="shared" si="5"/>
        <v>-4.5199999999998575</v>
      </c>
      <c r="N98" s="14">
        <f t="shared" si="6"/>
        <v>10028.18</v>
      </c>
      <c r="O98" t="str">
        <f t="shared" si="7"/>
        <v>2011_05</v>
      </c>
      <c r="P98" s="14">
        <f t="shared" si="8"/>
        <v>10028.18</v>
      </c>
      <c r="Q98" s="22">
        <f t="shared" si="9"/>
        <v>1</v>
      </c>
    </row>
    <row r="99" spans="1:17" x14ac:dyDescent="0.25">
      <c r="A99" s="7">
        <v>196</v>
      </c>
      <c r="B99" s="17" t="s">
        <v>136</v>
      </c>
      <c r="C99" s="7" t="s">
        <v>11</v>
      </c>
      <c r="D99" s="7">
        <v>100</v>
      </c>
      <c r="E99" s="9">
        <v>0.01</v>
      </c>
      <c r="F99" s="10">
        <v>1.42221</v>
      </c>
      <c r="G99" s="10">
        <v>0</v>
      </c>
      <c r="H99" s="10">
        <v>0</v>
      </c>
      <c r="I99" s="11"/>
      <c r="J99" s="11"/>
      <c r="K99">
        <v>4</v>
      </c>
      <c r="L99" s="6">
        <v>1.41805</v>
      </c>
      <c r="M99" s="14">
        <f t="shared" si="5"/>
        <v>-4.1599999999999415</v>
      </c>
      <c r="N99" s="14">
        <f t="shared" si="6"/>
        <v>10024.02</v>
      </c>
      <c r="O99" t="str">
        <f t="shared" si="7"/>
        <v>2011_05</v>
      </c>
      <c r="P99" s="14">
        <f t="shared" si="8"/>
        <v>10024.02</v>
      </c>
      <c r="Q99" s="22">
        <f t="shared" si="9"/>
        <v>1</v>
      </c>
    </row>
    <row r="100" spans="1:17" x14ac:dyDescent="0.25">
      <c r="A100" s="1">
        <v>197</v>
      </c>
      <c r="B100" s="16" t="s">
        <v>137</v>
      </c>
      <c r="C100" s="1" t="s">
        <v>11</v>
      </c>
      <c r="D100" s="1">
        <v>101</v>
      </c>
      <c r="E100" s="5">
        <v>0.01</v>
      </c>
      <c r="F100" s="6">
        <v>1.4216299999999999</v>
      </c>
      <c r="G100" s="6">
        <v>0</v>
      </c>
      <c r="H100" s="6">
        <v>0</v>
      </c>
      <c r="I100" s="2"/>
      <c r="J100" s="2"/>
      <c r="K100">
        <v>5</v>
      </c>
      <c r="L100" s="6">
        <v>1.41805</v>
      </c>
      <c r="M100" s="14">
        <f t="shared" si="5"/>
        <v>-3.5799999999999166</v>
      </c>
      <c r="N100" s="14">
        <f t="shared" si="6"/>
        <v>10020.44</v>
      </c>
      <c r="O100" t="str">
        <f t="shared" si="7"/>
        <v>2011_05</v>
      </c>
      <c r="P100" s="14">
        <f t="shared" si="8"/>
        <v>10020.44</v>
      </c>
      <c r="Q100" s="22">
        <f t="shared" si="9"/>
        <v>1</v>
      </c>
    </row>
    <row r="101" spans="1:17" x14ac:dyDescent="0.25">
      <c r="A101" s="7">
        <v>198</v>
      </c>
      <c r="B101" s="17" t="s">
        <v>138</v>
      </c>
      <c r="C101" s="7" t="s">
        <v>11</v>
      </c>
      <c r="D101" s="7">
        <v>102</v>
      </c>
      <c r="E101" s="9">
        <v>0.01</v>
      </c>
      <c r="F101" s="10">
        <v>1.42103</v>
      </c>
      <c r="G101" s="10">
        <v>0</v>
      </c>
      <c r="H101" s="10">
        <v>0</v>
      </c>
      <c r="I101" s="11"/>
      <c r="J101" s="11"/>
      <c r="K101">
        <v>6</v>
      </c>
      <c r="L101" s="6">
        <v>1.41805</v>
      </c>
      <c r="M101" s="14">
        <f t="shared" si="5"/>
        <v>-2.9799999999999827</v>
      </c>
      <c r="N101" s="14">
        <f t="shared" si="6"/>
        <v>10017.460000000001</v>
      </c>
      <c r="O101" t="str">
        <f t="shared" si="7"/>
        <v>2011_05</v>
      </c>
      <c r="P101" s="14">
        <f t="shared" si="8"/>
        <v>10017.460000000001</v>
      </c>
      <c r="Q101" s="22">
        <f t="shared" si="9"/>
        <v>1</v>
      </c>
    </row>
    <row r="102" spans="1:17" x14ac:dyDescent="0.25">
      <c r="A102" s="1">
        <v>199</v>
      </c>
      <c r="B102" s="16" t="s">
        <v>139</v>
      </c>
      <c r="C102" s="1" t="s">
        <v>11</v>
      </c>
      <c r="D102" s="1">
        <v>103</v>
      </c>
      <c r="E102" s="5">
        <v>0.02</v>
      </c>
      <c r="F102" s="6">
        <v>1.4202900000000001</v>
      </c>
      <c r="G102" s="6">
        <v>0</v>
      </c>
      <c r="H102" s="6">
        <v>0</v>
      </c>
      <c r="I102" s="2"/>
      <c r="J102" s="2"/>
      <c r="K102">
        <v>7</v>
      </c>
      <c r="L102" s="6">
        <v>1.41805</v>
      </c>
      <c r="M102" s="14">
        <f t="shared" si="5"/>
        <v>-4.4800000000000395</v>
      </c>
      <c r="N102" s="14">
        <f t="shared" si="6"/>
        <v>10012.980000000001</v>
      </c>
      <c r="O102" t="str">
        <f t="shared" si="7"/>
        <v>2011_05</v>
      </c>
      <c r="P102" s="14">
        <f t="shared" si="8"/>
        <v>10012.980000000001</v>
      </c>
      <c r="Q102" s="22">
        <f t="shared" si="9"/>
        <v>1</v>
      </c>
    </row>
    <row r="103" spans="1:17" x14ac:dyDescent="0.25">
      <c r="A103" s="7">
        <v>200</v>
      </c>
      <c r="B103" s="17" t="s">
        <v>140</v>
      </c>
      <c r="C103" s="7" t="s">
        <v>11</v>
      </c>
      <c r="D103" s="7">
        <v>104</v>
      </c>
      <c r="E103" s="9">
        <v>0.03</v>
      </c>
      <c r="F103" s="10">
        <v>1.4192400000000001</v>
      </c>
      <c r="G103" s="10">
        <v>0</v>
      </c>
      <c r="H103" s="10">
        <v>0</v>
      </c>
      <c r="I103" s="11"/>
      <c r="J103" s="11"/>
      <c r="K103">
        <v>8</v>
      </c>
      <c r="L103" s="6">
        <v>1.41805</v>
      </c>
      <c r="M103" s="14">
        <f t="shared" si="5"/>
        <v>-3.5700000000000731</v>
      </c>
      <c r="N103" s="14">
        <f t="shared" si="6"/>
        <v>10009.410000000002</v>
      </c>
      <c r="O103" t="str">
        <f t="shared" si="7"/>
        <v>2011_05</v>
      </c>
      <c r="P103" s="14">
        <f t="shared" si="8"/>
        <v>10009.410000000002</v>
      </c>
      <c r="Q103" s="22">
        <f t="shared" si="9"/>
        <v>1</v>
      </c>
    </row>
    <row r="104" spans="1:17" x14ac:dyDescent="0.25">
      <c r="A104" s="1">
        <v>201</v>
      </c>
      <c r="B104" s="16" t="s">
        <v>141</v>
      </c>
      <c r="C104" s="1" t="s">
        <v>11</v>
      </c>
      <c r="D104" s="1">
        <v>105</v>
      </c>
      <c r="E104" s="5">
        <v>0.01</v>
      </c>
      <c r="F104" s="6">
        <v>1.4189099999999999</v>
      </c>
      <c r="G104" s="6">
        <v>0</v>
      </c>
      <c r="H104" s="6">
        <v>0</v>
      </c>
      <c r="I104" s="2"/>
      <c r="J104" s="2"/>
      <c r="K104">
        <v>9</v>
      </c>
      <c r="L104" s="6">
        <v>1.41805</v>
      </c>
      <c r="M104" s="14">
        <f t="shared" si="5"/>
        <v>-0.85999999999986088</v>
      </c>
      <c r="N104" s="14">
        <f t="shared" si="6"/>
        <v>10008.550000000001</v>
      </c>
      <c r="O104" t="str">
        <f t="shared" si="7"/>
        <v>2011_05</v>
      </c>
      <c r="P104" s="14">
        <f t="shared" si="8"/>
        <v>10008.550000000001</v>
      </c>
      <c r="Q104" s="22">
        <f t="shared" si="9"/>
        <v>1</v>
      </c>
    </row>
    <row r="105" spans="1:17" x14ac:dyDescent="0.25">
      <c r="A105" s="7">
        <v>202</v>
      </c>
      <c r="B105" s="17" t="s">
        <v>142</v>
      </c>
      <c r="C105" s="7" t="s">
        <v>11</v>
      </c>
      <c r="D105" s="7">
        <v>106</v>
      </c>
      <c r="E105" s="9">
        <v>0.02</v>
      </c>
      <c r="F105" s="10">
        <v>1.4192199999999999</v>
      </c>
      <c r="G105" s="10">
        <v>0</v>
      </c>
      <c r="H105" s="10">
        <v>0</v>
      </c>
      <c r="I105" s="11"/>
      <c r="J105" s="11"/>
      <c r="K105">
        <v>10</v>
      </c>
      <c r="L105" s="6">
        <v>1.41805</v>
      </c>
      <c r="M105" s="14">
        <f t="shared" si="5"/>
        <v>-2.3399999999997867</v>
      </c>
      <c r="N105" s="14">
        <f t="shared" si="6"/>
        <v>10006.210000000001</v>
      </c>
      <c r="O105" t="str">
        <f t="shared" si="7"/>
        <v>2011_05</v>
      </c>
      <c r="P105" s="14">
        <f t="shared" si="8"/>
        <v>10006.210000000001</v>
      </c>
      <c r="Q105" s="22">
        <f t="shared" si="9"/>
        <v>1</v>
      </c>
    </row>
    <row r="106" spans="1:17" x14ac:dyDescent="0.25">
      <c r="A106" s="1">
        <v>221</v>
      </c>
      <c r="B106" s="16" t="s">
        <v>148</v>
      </c>
      <c r="C106" s="1" t="s">
        <v>11</v>
      </c>
      <c r="D106" s="1">
        <v>111</v>
      </c>
      <c r="E106" s="5">
        <v>0.01</v>
      </c>
      <c r="F106" s="6">
        <v>1.41632</v>
      </c>
      <c r="G106" s="6">
        <v>0</v>
      </c>
      <c r="H106" s="6">
        <v>0</v>
      </c>
      <c r="I106" s="2"/>
      <c r="J106" s="2"/>
      <c r="K106">
        <v>1</v>
      </c>
      <c r="L106">
        <v>1.4156200000000001</v>
      </c>
      <c r="M106" s="14">
        <f t="shared" si="5"/>
        <v>-0.69999999999992291</v>
      </c>
      <c r="N106" s="14">
        <f t="shared" si="6"/>
        <v>10005.51</v>
      </c>
      <c r="O106" t="str">
        <f t="shared" si="7"/>
        <v>2011_05</v>
      </c>
      <c r="P106" s="14">
        <f t="shared" si="8"/>
        <v>10005.51</v>
      </c>
      <c r="Q106" s="22">
        <f t="shared" si="9"/>
        <v>1</v>
      </c>
    </row>
    <row r="107" spans="1:17" x14ac:dyDescent="0.25">
      <c r="A107" s="7">
        <v>222</v>
      </c>
      <c r="B107" s="17" t="s">
        <v>149</v>
      </c>
      <c r="C107" s="7" t="s">
        <v>11</v>
      </c>
      <c r="D107" s="7">
        <v>112</v>
      </c>
      <c r="E107" s="9">
        <v>0.02</v>
      </c>
      <c r="F107" s="10">
        <v>1.4151</v>
      </c>
      <c r="G107" s="10">
        <v>0</v>
      </c>
      <c r="H107" s="10">
        <v>0</v>
      </c>
      <c r="I107" s="11"/>
      <c r="J107" s="11"/>
      <c r="K107">
        <v>2</v>
      </c>
      <c r="L107">
        <v>1.4156200000000001</v>
      </c>
      <c r="M107" s="14">
        <f t="shared" si="5"/>
        <v>1.0400000000001519</v>
      </c>
      <c r="N107" s="14">
        <f t="shared" si="6"/>
        <v>10006.550000000001</v>
      </c>
      <c r="O107" t="str">
        <f t="shared" si="7"/>
        <v>2011_05</v>
      </c>
      <c r="P107" s="14">
        <f t="shared" si="8"/>
        <v>10006.550000000001</v>
      </c>
      <c r="Q107" s="22">
        <f t="shared" si="9"/>
        <v>1</v>
      </c>
    </row>
    <row r="108" spans="1:17" x14ac:dyDescent="0.25">
      <c r="A108" s="1">
        <v>223</v>
      </c>
      <c r="B108" s="16" t="s">
        <v>150</v>
      </c>
      <c r="C108" s="1" t="s">
        <v>11</v>
      </c>
      <c r="D108" s="1">
        <v>113</v>
      </c>
      <c r="E108" s="5">
        <v>0.01</v>
      </c>
      <c r="F108" s="6">
        <v>1.41425</v>
      </c>
      <c r="G108" s="6">
        <v>0</v>
      </c>
      <c r="H108" s="6">
        <v>0</v>
      </c>
      <c r="I108" s="2"/>
      <c r="J108" s="2"/>
      <c r="K108">
        <v>3</v>
      </c>
      <c r="L108">
        <v>1.4156200000000001</v>
      </c>
      <c r="M108" s="14">
        <f t="shared" si="5"/>
        <v>1.3700000000000934</v>
      </c>
      <c r="N108" s="14">
        <f t="shared" si="6"/>
        <v>10007.920000000002</v>
      </c>
      <c r="O108" t="str">
        <f t="shared" si="7"/>
        <v>2011_05</v>
      </c>
      <c r="P108" s="14">
        <f t="shared" si="8"/>
        <v>10007.920000000002</v>
      </c>
      <c r="Q108" s="22">
        <f t="shared" si="9"/>
        <v>1</v>
      </c>
    </row>
    <row r="109" spans="1:17" x14ac:dyDescent="0.25">
      <c r="A109" s="7">
        <v>224</v>
      </c>
      <c r="B109" s="17" t="s">
        <v>151</v>
      </c>
      <c r="C109" s="7" t="s">
        <v>11</v>
      </c>
      <c r="D109" s="7">
        <v>114</v>
      </c>
      <c r="E109" s="9">
        <v>0.01</v>
      </c>
      <c r="F109" s="10">
        <v>1.4137299999999999</v>
      </c>
      <c r="G109" s="10">
        <v>0</v>
      </c>
      <c r="H109" s="10">
        <v>0</v>
      </c>
      <c r="I109" s="11"/>
      <c r="J109" s="11"/>
      <c r="K109">
        <v>4</v>
      </c>
      <c r="L109">
        <v>1.4156200000000001</v>
      </c>
      <c r="M109" s="14">
        <f t="shared" si="5"/>
        <v>1.8900000000001693</v>
      </c>
      <c r="N109" s="14">
        <f t="shared" si="6"/>
        <v>10009.810000000001</v>
      </c>
      <c r="O109" t="str">
        <f t="shared" si="7"/>
        <v>2011_05</v>
      </c>
      <c r="P109" s="14">
        <f t="shared" si="8"/>
        <v>10009.810000000001</v>
      </c>
      <c r="Q109" s="22">
        <f t="shared" si="9"/>
        <v>1</v>
      </c>
    </row>
    <row r="110" spans="1:17" x14ac:dyDescent="0.25">
      <c r="A110" s="1">
        <v>225</v>
      </c>
      <c r="B110" s="16" t="s">
        <v>152</v>
      </c>
      <c r="C110" s="1" t="s">
        <v>11</v>
      </c>
      <c r="D110" s="1">
        <v>115</v>
      </c>
      <c r="E110" s="5">
        <v>0.01</v>
      </c>
      <c r="F110" s="6">
        <v>1.4128099999999999</v>
      </c>
      <c r="G110" s="6">
        <v>0</v>
      </c>
      <c r="H110" s="6">
        <v>0</v>
      </c>
      <c r="I110" s="2"/>
      <c r="J110" s="2"/>
      <c r="K110">
        <v>5</v>
      </c>
      <c r="L110">
        <v>1.4156200000000001</v>
      </c>
      <c r="M110" s="14">
        <f t="shared" si="5"/>
        <v>2.8100000000002012</v>
      </c>
      <c r="N110" s="14">
        <f t="shared" si="6"/>
        <v>10012.620000000001</v>
      </c>
      <c r="O110" t="str">
        <f t="shared" si="7"/>
        <v>2011_05</v>
      </c>
      <c r="P110" s="14">
        <f t="shared" si="8"/>
        <v>10012.620000000001</v>
      </c>
      <c r="Q110" s="22">
        <f t="shared" si="9"/>
        <v>1</v>
      </c>
    </row>
    <row r="111" spans="1:17" x14ac:dyDescent="0.25">
      <c r="A111" s="1">
        <v>231</v>
      </c>
      <c r="B111" s="16" t="s">
        <v>154</v>
      </c>
      <c r="C111" s="1" t="s">
        <v>15</v>
      </c>
      <c r="D111" s="1">
        <v>116</v>
      </c>
      <c r="E111" s="5">
        <v>0.01</v>
      </c>
      <c r="F111" s="6">
        <v>1.4218</v>
      </c>
      <c r="G111" s="6">
        <v>0</v>
      </c>
      <c r="H111" s="6">
        <v>0</v>
      </c>
      <c r="I111" s="2"/>
      <c r="J111" s="2"/>
      <c r="K111">
        <v>1</v>
      </c>
      <c r="L111">
        <v>1.42269</v>
      </c>
      <c r="M111" s="14">
        <f t="shared" si="5"/>
        <v>-0.89000000000005741</v>
      </c>
      <c r="N111" s="14">
        <f t="shared" si="6"/>
        <v>10011.730000000001</v>
      </c>
      <c r="O111" t="str">
        <f t="shared" si="7"/>
        <v>2011_05</v>
      </c>
      <c r="P111" s="14">
        <f t="shared" si="8"/>
        <v>10011.730000000001</v>
      </c>
      <c r="Q111" s="22">
        <f t="shared" si="9"/>
        <v>1</v>
      </c>
    </row>
    <row r="112" spans="1:17" x14ac:dyDescent="0.25">
      <c r="A112" s="7">
        <v>232</v>
      </c>
      <c r="B112" s="17" t="s">
        <v>155</v>
      </c>
      <c r="C112" s="7" t="s">
        <v>15</v>
      </c>
      <c r="D112" s="7">
        <v>117</v>
      </c>
      <c r="E112" s="9">
        <v>0.01</v>
      </c>
      <c r="F112" s="10">
        <v>1.42204</v>
      </c>
      <c r="G112" s="10">
        <v>0</v>
      </c>
      <c r="H112" s="10">
        <v>0</v>
      </c>
      <c r="I112" s="11"/>
      <c r="J112" s="11"/>
      <c r="K112">
        <v>2</v>
      </c>
      <c r="L112">
        <v>1.42269</v>
      </c>
      <c r="M112" s="14">
        <f t="shared" si="5"/>
        <v>-0.65000000000003944</v>
      </c>
      <c r="N112" s="14">
        <f t="shared" si="6"/>
        <v>10011.080000000002</v>
      </c>
      <c r="O112" t="str">
        <f t="shared" si="7"/>
        <v>2011_05</v>
      </c>
      <c r="P112" s="14">
        <f t="shared" si="8"/>
        <v>10011.080000000002</v>
      </c>
      <c r="Q112" s="22">
        <f t="shared" si="9"/>
        <v>1</v>
      </c>
    </row>
    <row r="113" spans="1:17" x14ac:dyDescent="0.25">
      <c r="A113" s="1">
        <v>233</v>
      </c>
      <c r="B113" s="16" t="s">
        <v>156</v>
      </c>
      <c r="C113" s="1" t="s">
        <v>15</v>
      </c>
      <c r="D113" s="1">
        <v>118</v>
      </c>
      <c r="E113" s="5">
        <v>0.01</v>
      </c>
      <c r="F113" s="6">
        <v>1.4224699999999999</v>
      </c>
      <c r="G113" s="6">
        <v>0</v>
      </c>
      <c r="H113" s="6">
        <v>0</v>
      </c>
      <c r="I113" s="2"/>
      <c r="J113" s="2"/>
      <c r="K113">
        <v>3</v>
      </c>
      <c r="L113">
        <v>1.42269</v>
      </c>
      <c r="M113" s="14">
        <f t="shared" si="5"/>
        <v>-0.220000000000109</v>
      </c>
      <c r="N113" s="14">
        <f t="shared" si="6"/>
        <v>10010.860000000002</v>
      </c>
      <c r="O113" t="str">
        <f t="shared" si="7"/>
        <v>2011_05</v>
      </c>
      <c r="P113" s="14">
        <f t="shared" si="8"/>
        <v>10010.860000000002</v>
      </c>
      <c r="Q113" s="22">
        <f t="shared" si="9"/>
        <v>1</v>
      </c>
    </row>
    <row r="114" spans="1:17" x14ac:dyDescent="0.25">
      <c r="A114" s="7">
        <v>234</v>
      </c>
      <c r="B114" s="17" t="s">
        <v>157</v>
      </c>
      <c r="C114" s="7" t="s">
        <v>15</v>
      </c>
      <c r="D114" s="7">
        <v>119</v>
      </c>
      <c r="E114" s="9">
        <v>0.01</v>
      </c>
      <c r="F114" s="10">
        <v>1.42323</v>
      </c>
      <c r="G114" s="10">
        <v>0</v>
      </c>
      <c r="H114" s="10">
        <v>0</v>
      </c>
      <c r="I114" s="11"/>
      <c r="J114" s="11"/>
      <c r="K114">
        <v>4</v>
      </c>
      <c r="L114">
        <v>1.42269</v>
      </c>
      <c r="M114" s="14">
        <f t="shared" si="5"/>
        <v>0.53999999999998494</v>
      </c>
      <c r="N114" s="14">
        <f t="shared" si="6"/>
        <v>10011.400000000003</v>
      </c>
      <c r="O114" t="str">
        <f t="shared" si="7"/>
        <v>2011_05</v>
      </c>
      <c r="P114" s="14">
        <f t="shared" si="8"/>
        <v>10011.400000000003</v>
      </c>
      <c r="Q114" s="22">
        <f t="shared" si="9"/>
        <v>1</v>
      </c>
    </row>
    <row r="115" spans="1:17" x14ac:dyDescent="0.25">
      <c r="A115" s="1">
        <v>235</v>
      </c>
      <c r="B115" s="16" t="s">
        <v>158</v>
      </c>
      <c r="C115" s="1" t="s">
        <v>15</v>
      </c>
      <c r="D115" s="1">
        <v>120</v>
      </c>
      <c r="E115" s="5">
        <v>0.01</v>
      </c>
      <c r="F115" s="6">
        <v>1.4236500000000001</v>
      </c>
      <c r="G115" s="6">
        <v>0</v>
      </c>
      <c r="H115" s="6">
        <v>0</v>
      </c>
      <c r="I115" s="2"/>
      <c r="J115" s="2"/>
      <c r="K115">
        <v>5</v>
      </c>
      <c r="L115">
        <v>1.42269</v>
      </c>
      <c r="M115" s="14">
        <f t="shared" si="5"/>
        <v>0.96000000000007191</v>
      </c>
      <c r="N115" s="14">
        <f t="shared" si="6"/>
        <v>10012.360000000004</v>
      </c>
      <c r="O115" t="str">
        <f t="shared" si="7"/>
        <v>2011_05</v>
      </c>
      <c r="P115" s="14">
        <f t="shared" si="8"/>
        <v>10012.360000000004</v>
      </c>
      <c r="Q115" s="22">
        <f t="shared" si="9"/>
        <v>1</v>
      </c>
    </row>
    <row r="116" spans="1:17" x14ac:dyDescent="0.25">
      <c r="A116" s="7">
        <v>236</v>
      </c>
      <c r="B116" s="17" t="s">
        <v>159</v>
      </c>
      <c r="C116" s="7" t="s">
        <v>15</v>
      </c>
      <c r="D116" s="7">
        <v>121</v>
      </c>
      <c r="E116" s="9">
        <v>0.02</v>
      </c>
      <c r="F116" s="10">
        <v>1.42456</v>
      </c>
      <c r="G116" s="10">
        <v>0</v>
      </c>
      <c r="H116" s="10">
        <v>0</v>
      </c>
      <c r="I116" s="11"/>
      <c r="J116" s="11"/>
      <c r="K116">
        <v>6</v>
      </c>
      <c r="L116">
        <v>1.42269</v>
      </c>
      <c r="M116" s="14">
        <f t="shared" si="5"/>
        <v>3.7400000000000766</v>
      </c>
      <c r="N116" s="14">
        <f t="shared" si="6"/>
        <v>10016.100000000004</v>
      </c>
      <c r="O116" t="str">
        <f t="shared" si="7"/>
        <v>2011_05</v>
      </c>
      <c r="P116" s="14">
        <f t="shared" si="8"/>
        <v>10016.100000000004</v>
      </c>
      <c r="Q116" s="22">
        <f t="shared" si="9"/>
        <v>1</v>
      </c>
    </row>
    <row r="117" spans="1:17" x14ac:dyDescent="0.25">
      <c r="A117" s="1">
        <v>237</v>
      </c>
      <c r="B117" s="16" t="s">
        <v>160</v>
      </c>
      <c r="C117" s="1" t="s">
        <v>15</v>
      </c>
      <c r="D117" s="1">
        <v>122</v>
      </c>
      <c r="E117" s="5">
        <v>0.01</v>
      </c>
      <c r="F117" s="6">
        <v>1.42469</v>
      </c>
      <c r="G117" s="6">
        <v>0</v>
      </c>
      <c r="H117" s="6">
        <v>0</v>
      </c>
      <c r="I117" s="2"/>
      <c r="J117" s="2"/>
      <c r="K117">
        <v>7</v>
      </c>
      <c r="L117">
        <v>1.42269</v>
      </c>
      <c r="M117" s="14">
        <f t="shared" si="5"/>
        <v>2.0000000000000018</v>
      </c>
      <c r="N117" s="14">
        <f t="shared" si="6"/>
        <v>10018.100000000004</v>
      </c>
      <c r="O117" t="str">
        <f t="shared" si="7"/>
        <v>2011_05</v>
      </c>
      <c r="P117" s="14">
        <f t="shared" si="8"/>
        <v>10018.100000000004</v>
      </c>
      <c r="Q117" s="22">
        <f t="shared" si="9"/>
        <v>1</v>
      </c>
    </row>
    <row r="118" spans="1:17" x14ac:dyDescent="0.25">
      <c r="A118" s="7">
        <v>238</v>
      </c>
      <c r="B118" s="17" t="s">
        <v>161</v>
      </c>
      <c r="C118" s="7" t="s">
        <v>15</v>
      </c>
      <c r="D118" s="7">
        <v>123</v>
      </c>
      <c r="E118" s="9">
        <v>0.02</v>
      </c>
      <c r="F118" s="10">
        <v>1.4251</v>
      </c>
      <c r="G118" s="10">
        <v>0</v>
      </c>
      <c r="H118" s="10">
        <v>0</v>
      </c>
      <c r="I118" s="11"/>
      <c r="J118" s="11"/>
      <c r="K118">
        <v>8</v>
      </c>
      <c r="L118">
        <v>1.42269</v>
      </c>
      <c r="M118" s="14">
        <f t="shared" si="5"/>
        <v>4.8200000000000465</v>
      </c>
      <c r="N118" s="14">
        <f t="shared" si="6"/>
        <v>10022.920000000004</v>
      </c>
      <c r="O118" t="str">
        <f t="shared" si="7"/>
        <v>2011_05</v>
      </c>
      <c r="P118" s="14">
        <f t="shared" si="8"/>
        <v>10022.920000000004</v>
      </c>
      <c r="Q118" s="22">
        <f t="shared" si="9"/>
        <v>1</v>
      </c>
    </row>
    <row r="119" spans="1:17" x14ac:dyDescent="0.25">
      <c r="A119" s="1">
        <v>239</v>
      </c>
      <c r="B119" s="16" t="s">
        <v>162</v>
      </c>
      <c r="C119" s="1" t="s">
        <v>15</v>
      </c>
      <c r="D119" s="1">
        <v>124</v>
      </c>
      <c r="E119" s="5">
        <v>0.01</v>
      </c>
      <c r="F119" s="6">
        <v>1.4254899999999999</v>
      </c>
      <c r="G119" s="6">
        <v>0</v>
      </c>
      <c r="H119" s="6">
        <v>0</v>
      </c>
      <c r="I119" s="2"/>
      <c r="J119" s="2"/>
      <c r="K119">
        <v>9</v>
      </c>
      <c r="L119">
        <v>1.42269</v>
      </c>
      <c r="M119" s="14">
        <f t="shared" si="5"/>
        <v>2.7999999999999137</v>
      </c>
      <c r="N119" s="14">
        <f t="shared" si="6"/>
        <v>10025.720000000003</v>
      </c>
      <c r="O119" t="str">
        <f t="shared" si="7"/>
        <v>2011_05</v>
      </c>
      <c r="P119" s="14">
        <f t="shared" si="8"/>
        <v>10025.720000000003</v>
      </c>
      <c r="Q119" s="22">
        <f t="shared" si="9"/>
        <v>1</v>
      </c>
    </row>
    <row r="120" spans="1:17" x14ac:dyDescent="0.25">
      <c r="A120" s="1">
        <v>249</v>
      </c>
      <c r="B120" s="16" t="s">
        <v>164</v>
      </c>
      <c r="C120" s="1" t="s">
        <v>11</v>
      </c>
      <c r="D120" s="1">
        <v>125</v>
      </c>
      <c r="E120" s="5">
        <v>0.01</v>
      </c>
      <c r="F120" s="6">
        <v>1.4214599999999999</v>
      </c>
      <c r="G120" s="6">
        <v>0</v>
      </c>
      <c r="H120" s="6">
        <v>0</v>
      </c>
      <c r="I120" s="2"/>
      <c r="J120" s="2"/>
      <c r="K120">
        <v>1</v>
      </c>
      <c r="L120">
        <v>1.42252</v>
      </c>
      <c r="M120" s="14">
        <f t="shared" si="5"/>
        <v>1.0600000000000609</v>
      </c>
      <c r="N120" s="14">
        <f t="shared" si="6"/>
        <v>10026.780000000002</v>
      </c>
      <c r="O120" t="str">
        <f t="shared" si="7"/>
        <v>2011_05</v>
      </c>
      <c r="P120" s="14">
        <f t="shared" si="8"/>
        <v>10026.780000000002</v>
      </c>
      <c r="Q120" s="22">
        <f t="shared" si="9"/>
        <v>1</v>
      </c>
    </row>
    <row r="121" spans="1:17" x14ac:dyDescent="0.25">
      <c r="A121" s="1">
        <v>251</v>
      </c>
      <c r="B121" s="16" t="s">
        <v>166</v>
      </c>
      <c r="C121" s="1" t="s">
        <v>15</v>
      </c>
      <c r="D121" s="1">
        <v>126</v>
      </c>
      <c r="E121" s="5">
        <v>0.01</v>
      </c>
      <c r="F121" s="6">
        <v>1.42336</v>
      </c>
      <c r="G121" s="6">
        <v>0</v>
      </c>
      <c r="H121" s="6">
        <v>0</v>
      </c>
      <c r="I121" s="2"/>
      <c r="J121" s="2"/>
      <c r="K121">
        <v>1</v>
      </c>
      <c r="L121">
        <v>1.4244600000000001</v>
      </c>
      <c r="M121" s="14">
        <f t="shared" si="5"/>
        <v>-1.1000000000001009</v>
      </c>
      <c r="N121" s="14">
        <f t="shared" si="6"/>
        <v>10025.680000000002</v>
      </c>
      <c r="O121" t="str">
        <f t="shared" si="7"/>
        <v>2011_05</v>
      </c>
      <c r="P121" s="14">
        <f t="shared" si="8"/>
        <v>10025.680000000002</v>
      </c>
      <c r="Q121" s="22">
        <f t="shared" si="9"/>
        <v>1</v>
      </c>
    </row>
    <row r="122" spans="1:17" x14ac:dyDescent="0.25">
      <c r="A122" s="7">
        <v>252</v>
      </c>
      <c r="B122" s="17" t="s">
        <v>167</v>
      </c>
      <c r="C122" s="7" t="s">
        <v>15</v>
      </c>
      <c r="D122" s="7">
        <v>127</v>
      </c>
      <c r="E122" s="9">
        <v>0.01</v>
      </c>
      <c r="F122" s="10">
        <v>1.4235800000000001</v>
      </c>
      <c r="G122" s="10">
        <v>0</v>
      </c>
      <c r="H122" s="10">
        <v>0</v>
      </c>
      <c r="I122" s="11"/>
      <c r="J122" s="11"/>
      <c r="K122">
        <v>2</v>
      </c>
      <c r="L122">
        <v>1.4244600000000001</v>
      </c>
      <c r="M122" s="14">
        <f t="shared" si="5"/>
        <v>-0.8799999999999919</v>
      </c>
      <c r="N122" s="14">
        <f t="shared" si="6"/>
        <v>10024.800000000003</v>
      </c>
      <c r="O122" t="str">
        <f t="shared" si="7"/>
        <v>2011_05</v>
      </c>
      <c r="P122" s="14">
        <f t="shared" si="8"/>
        <v>10024.800000000003</v>
      </c>
      <c r="Q122" s="22">
        <f t="shared" si="9"/>
        <v>1</v>
      </c>
    </row>
    <row r="123" spans="1:17" x14ac:dyDescent="0.25">
      <c r="A123" s="1">
        <v>253</v>
      </c>
      <c r="B123" s="16" t="s">
        <v>168</v>
      </c>
      <c r="C123" s="1" t="s">
        <v>15</v>
      </c>
      <c r="D123" s="1">
        <v>128</v>
      </c>
      <c r="E123" s="5">
        <v>0.01</v>
      </c>
      <c r="F123" s="6">
        <v>1.4251100000000001</v>
      </c>
      <c r="G123" s="6">
        <v>0</v>
      </c>
      <c r="H123" s="6">
        <v>0</v>
      </c>
      <c r="I123" s="2"/>
      <c r="J123" s="2"/>
      <c r="K123">
        <v>3</v>
      </c>
      <c r="L123">
        <v>1.4244600000000001</v>
      </c>
      <c r="M123" s="14">
        <f t="shared" si="5"/>
        <v>0.65000000000003944</v>
      </c>
      <c r="N123" s="14">
        <f t="shared" si="6"/>
        <v>10025.450000000003</v>
      </c>
      <c r="O123" t="str">
        <f t="shared" si="7"/>
        <v>2011_05</v>
      </c>
      <c r="P123" s="14">
        <f t="shared" si="8"/>
        <v>10025.450000000003</v>
      </c>
      <c r="Q123" s="22">
        <f t="shared" si="9"/>
        <v>1</v>
      </c>
    </row>
    <row r="124" spans="1:17" x14ac:dyDescent="0.25">
      <c r="A124" s="7">
        <v>254</v>
      </c>
      <c r="B124" s="17" t="s">
        <v>169</v>
      </c>
      <c r="C124" s="7" t="s">
        <v>15</v>
      </c>
      <c r="D124" s="7">
        <v>129</v>
      </c>
      <c r="E124" s="9">
        <v>0.01</v>
      </c>
      <c r="F124" s="10">
        <v>1.4258200000000001</v>
      </c>
      <c r="G124" s="10">
        <v>0</v>
      </c>
      <c r="H124" s="10">
        <v>0</v>
      </c>
      <c r="I124" s="11"/>
      <c r="J124" s="11"/>
      <c r="K124">
        <v>4</v>
      </c>
      <c r="L124">
        <v>1.4244600000000001</v>
      </c>
      <c r="M124" s="14">
        <f t="shared" si="5"/>
        <v>1.3600000000000279</v>
      </c>
      <c r="N124" s="14">
        <f t="shared" si="6"/>
        <v>10026.810000000003</v>
      </c>
      <c r="O124" t="str">
        <f t="shared" si="7"/>
        <v>2011_05</v>
      </c>
      <c r="P124" s="14">
        <f t="shared" si="8"/>
        <v>10026.810000000003</v>
      </c>
      <c r="Q124" s="22">
        <f t="shared" si="9"/>
        <v>1</v>
      </c>
    </row>
    <row r="125" spans="1:17" x14ac:dyDescent="0.25">
      <c r="A125" s="1">
        <v>255</v>
      </c>
      <c r="B125" s="16" t="s">
        <v>170</v>
      </c>
      <c r="C125" s="1" t="s">
        <v>15</v>
      </c>
      <c r="D125" s="1">
        <v>130</v>
      </c>
      <c r="E125" s="5">
        <v>0.01</v>
      </c>
      <c r="F125" s="6">
        <v>1.4260900000000001</v>
      </c>
      <c r="G125" s="6">
        <v>0</v>
      </c>
      <c r="H125" s="6">
        <v>0</v>
      </c>
      <c r="I125" s="2"/>
      <c r="J125" s="2"/>
      <c r="K125">
        <v>5</v>
      </c>
      <c r="L125">
        <v>1.4244600000000001</v>
      </c>
      <c r="M125" s="14">
        <f t="shared" si="5"/>
        <v>1.6300000000000203</v>
      </c>
      <c r="N125" s="14">
        <f t="shared" si="6"/>
        <v>10028.440000000002</v>
      </c>
      <c r="O125" t="str">
        <f t="shared" si="7"/>
        <v>2011_05</v>
      </c>
      <c r="P125" s="14">
        <f t="shared" si="8"/>
        <v>10028.440000000002</v>
      </c>
      <c r="Q125" s="22">
        <f t="shared" si="9"/>
        <v>1</v>
      </c>
    </row>
    <row r="126" spans="1:17" x14ac:dyDescent="0.25">
      <c r="A126" s="7">
        <v>256</v>
      </c>
      <c r="B126" s="17" t="s">
        <v>171</v>
      </c>
      <c r="C126" s="7" t="s">
        <v>15</v>
      </c>
      <c r="D126" s="7">
        <v>131</v>
      </c>
      <c r="E126" s="9">
        <v>0.01</v>
      </c>
      <c r="F126" s="10">
        <v>1.42625</v>
      </c>
      <c r="G126" s="10">
        <v>0</v>
      </c>
      <c r="H126" s="10">
        <v>0</v>
      </c>
      <c r="I126" s="11"/>
      <c r="J126" s="11"/>
      <c r="K126">
        <v>6</v>
      </c>
      <c r="L126">
        <v>1.4244600000000001</v>
      </c>
      <c r="M126" s="14">
        <f t="shared" si="5"/>
        <v>1.7899999999999583</v>
      </c>
      <c r="N126" s="14">
        <f t="shared" si="6"/>
        <v>10030.230000000001</v>
      </c>
      <c r="O126" t="str">
        <f t="shared" si="7"/>
        <v>2011_05</v>
      </c>
      <c r="P126" s="14">
        <f t="shared" si="8"/>
        <v>10030.230000000001</v>
      </c>
      <c r="Q126" s="22">
        <f t="shared" si="9"/>
        <v>1</v>
      </c>
    </row>
    <row r="127" spans="1:17" x14ac:dyDescent="0.25">
      <c r="A127" s="1">
        <v>257</v>
      </c>
      <c r="B127" s="16" t="s">
        <v>172</v>
      </c>
      <c r="C127" s="1" t="s">
        <v>15</v>
      </c>
      <c r="D127" s="1">
        <v>132</v>
      </c>
      <c r="E127" s="5">
        <v>0.01</v>
      </c>
      <c r="F127" s="6">
        <v>1.4266700000000001</v>
      </c>
      <c r="G127" s="6">
        <v>0</v>
      </c>
      <c r="H127" s="6">
        <v>0</v>
      </c>
      <c r="I127" s="2"/>
      <c r="J127" s="2"/>
      <c r="K127">
        <v>7</v>
      </c>
      <c r="L127">
        <v>1.4244600000000001</v>
      </c>
      <c r="M127" s="14">
        <f t="shared" si="5"/>
        <v>2.2100000000000453</v>
      </c>
      <c r="N127" s="14">
        <f t="shared" si="6"/>
        <v>10032.440000000002</v>
      </c>
      <c r="O127" t="str">
        <f t="shared" si="7"/>
        <v>2011_05</v>
      </c>
      <c r="P127" s="14">
        <f t="shared" si="8"/>
        <v>10032.440000000002</v>
      </c>
      <c r="Q127" s="22">
        <f t="shared" si="9"/>
        <v>1</v>
      </c>
    </row>
    <row r="128" spans="1:17" x14ac:dyDescent="0.25">
      <c r="A128" s="7">
        <v>258</v>
      </c>
      <c r="B128" s="17" t="s">
        <v>173</v>
      </c>
      <c r="C128" s="7" t="s">
        <v>15</v>
      </c>
      <c r="D128" s="7">
        <v>133</v>
      </c>
      <c r="E128" s="9">
        <v>0.01</v>
      </c>
      <c r="F128" s="10">
        <v>1.4268700000000001</v>
      </c>
      <c r="G128" s="10">
        <v>0</v>
      </c>
      <c r="H128" s="10">
        <v>0</v>
      </c>
      <c r="I128" s="11"/>
      <c r="J128" s="11"/>
      <c r="K128">
        <v>8</v>
      </c>
      <c r="L128">
        <v>1.4244600000000001</v>
      </c>
      <c r="M128" s="14">
        <f t="shared" si="5"/>
        <v>2.4100000000000232</v>
      </c>
      <c r="N128" s="14">
        <f t="shared" si="6"/>
        <v>10034.850000000002</v>
      </c>
      <c r="O128" t="str">
        <f t="shared" si="7"/>
        <v>2011_05</v>
      </c>
      <c r="P128" s="14">
        <f t="shared" si="8"/>
        <v>10034.850000000002</v>
      </c>
      <c r="Q128" s="22">
        <f t="shared" si="9"/>
        <v>1</v>
      </c>
    </row>
    <row r="129" spans="1:17" x14ac:dyDescent="0.25">
      <c r="A129" s="1">
        <v>267</v>
      </c>
      <c r="B129" s="16" t="s">
        <v>175</v>
      </c>
      <c r="C129" s="1" t="s">
        <v>15</v>
      </c>
      <c r="D129" s="1">
        <v>134</v>
      </c>
      <c r="E129" s="5">
        <v>0.01</v>
      </c>
      <c r="F129" s="6">
        <v>1.42957</v>
      </c>
      <c r="G129" s="6">
        <v>0</v>
      </c>
      <c r="H129" s="6">
        <v>0</v>
      </c>
      <c r="I129" s="2"/>
      <c r="J129" s="2"/>
      <c r="K129">
        <v>1</v>
      </c>
      <c r="L129">
        <v>1.4315</v>
      </c>
      <c r="M129" s="14">
        <f t="shared" si="5"/>
        <v>-1.9299999999999873</v>
      </c>
      <c r="N129" s="14">
        <f t="shared" si="6"/>
        <v>10032.920000000002</v>
      </c>
      <c r="O129" t="str">
        <f t="shared" si="7"/>
        <v>2011_05</v>
      </c>
      <c r="P129" s="14">
        <f t="shared" si="8"/>
        <v>10032.920000000002</v>
      </c>
      <c r="Q129" s="22">
        <f t="shared" si="9"/>
        <v>1</v>
      </c>
    </row>
    <row r="130" spans="1:17" x14ac:dyDescent="0.25">
      <c r="A130" s="7">
        <v>268</v>
      </c>
      <c r="B130" s="17" t="s">
        <v>176</v>
      </c>
      <c r="C130" s="7" t="s">
        <v>15</v>
      </c>
      <c r="D130" s="7">
        <v>135</v>
      </c>
      <c r="E130" s="9">
        <v>0.01</v>
      </c>
      <c r="F130" s="10">
        <v>1.42987</v>
      </c>
      <c r="G130" s="10">
        <v>0</v>
      </c>
      <c r="H130" s="10">
        <v>0</v>
      </c>
      <c r="I130" s="11"/>
      <c r="J130" s="11"/>
      <c r="K130">
        <v>2</v>
      </c>
      <c r="L130">
        <v>1.4315</v>
      </c>
      <c r="M130" s="14">
        <f t="shared" si="5"/>
        <v>-1.6300000000000203</v>
      </c>
      <c r="N130" s="14">
        <f t="shared" si="6"/>
        <v>10031.290000000003</v>
      </c>
      <c r="O130" t="str">
        <f t="shared" si="7"/>
        <v>2011_05</v>
      </c>
      <c r="P130" s="14">
        <f t="shared" si="8"/>
        <v>10031.290000000003</v>
      </c>
      <c r="Q130" s="22">
        <f t="shared" si="9"/>
        <v>1</v>
      </c>
    </row>
    <row r="131" spans="1:17" x14ac:dyDescent="0.25">
      <c r="A131" s="1">
        <v>269</v>
      </c>
      <c r="B131" s="16" t="s">
        <v>177</v>
      </c>
      <c r="C131" s="1" t="s">
        <v>15</v>
      </c>
      <c r="D131" s="1">
        <v>136</v>
      </c>
      <c r="E131" s="5">
        <v>0.02</v>
      </c>
      <c r="F131" s="6">
        <v>1.4306099999999999</v>
      </c>
      <c r="G131" s="6">
        <v>0</v>
      </c>
      <c r="H131" s="6">
        <v>0</v>
      </c>
      <c r="I131" s="2"/>
      <c r="J131" s="2"/>
      <c r="K131">
        <v>3</v>
      </c>
      <c r="L131">
        <v>1.4315</v>
      </c>
      <c r="M131" s="14">
        <f t="shared" ref="M131:M194" si="10">IF(C131="buy",(L131-F131)*10000*E131*Q131*10,(F131-L131)*10000*E131*Q131*10)</f>
        <v>-1.7800000000001148</v>
      </c>
      <c r="N131" s="14">
        <f t="shared" ref="N131:N194" si="11">N130+M131</f>
        <v>10029.510000000002</v>
      </c>
      <c r="O131" t="str">
        <f t="shared" ref="O131:O194" si="12">CONCATENATE(MID(B131,1,4),"_",MID(B131,6,2))</f>
        <v>2011_05</v>
      </c>
      <c r="P131" s="14">
        <f t="shared" ref="P131:P194" si="13">P130+M131</f>
        <v>10029.510000000002</v>
      </c>
      <c r="Q131" s="22">
        <f t="shared" ref="Q131:Q194" si="14">IF(ROUNDDOWN(P130/$P$1,0)&lt;1,1,ROUNDDOWN(P130/$P$1,0))</f>
        <v>1</v>
      </c>
    </row>
    <row r="132" spans="1:17" x14ac:dyDescent="0.25">
      <c r="A132" s="7">
        <v>270</v>
      </c>
      <c r="B132" s="17" t="s">
        <v>178</v>
      </c>
      <c r="C132" s="7" t="s">
        <v>15</v>
      </c>
      <c r="D132" s="7">
        <v>137</v>
      </c>
      <c r="E132" s="9">
        <v>0.01</v>
      </c>
      <c r="F132" s="10">
        <v>1.4310799999999999</v>
      </c>
      <c r="G132" s="10">
        <v>0</v>
      </c>
      <c r="H132" s="10">
        <v>0</v>
      </c>
      <c r="I132" s="11"/>
      <c r="J132" s="11"/>
      <c r="K132">
        <v>4</v>
      </c>
      <c r="L132">
        <v>1.4315</v>
      </c>
      <c r="M132" s="14">
        <f t="shared" si="10"/>
        <v>-0.42000000000008697</v>
      </c>
      <c r="N132" s="14">
        <f t="shared" si="11"/>
        <v>10029.090000000002</v>
      </c>
      <c r="O132" t="str">
        <f t="shared" si="12"/>
        <v>2011_05</v>
      </c>
      <c r="P132" s="14">
        <f t="shared" si="13"/>
        <v>10029.090000000002</v>
      </c>
      <c r="Q132" s="22">
        <f t="shared" si="14"/>
        <v>1</v>
      </c>
    </row>
    <row r="133" spans="1:17" x14ac:dyDescent="0.25">
      <c r="A133" s="1">
        <v>271</v>
      </c>
      <c r="B133" s="16" t="s">
        <v>179</v>
      </c>
      <c r="C133" s="1" t="s">
        <v>15</v>
      </c>
      <c r="D133" s="1">
        <v>138</v>
      </c>
      <c r="E133" s="5">
        <v>0.02</v>
      </c>
      <c r="F133" s="6">
        <v>1.43208</v>
      </c>
      <c r="G133" s="6">
        <v>0</v>
      </c>
      <c r="H133" s="6">
        <v>0</v>
      </c>
      <c r="I133" s="2"/>
      <c r="J133" s="2"/>
      <c r="K133">
        <v>5</v>
      </c>
      <c r="L133">
        <v>1.4315</v>
      </c>
      <c r="M133" s="14">
        <f t="shared" si="10"/>
        <v>1.1600000000000499</v>
      </c>
      <c r="N133" s="14">
        <f t="shared" si="11"/>
        <v>10030.250000000002</v>
      </c>
      <c r="O133" t="str">
        <f t="shared" si="12"/>
        <v>2011_05</v>
      </c>
      <c r="P133" s="14">
        <f t="shared" si="13"/>
        <v>10030.250000000002</v>
      </c>
      <c r="Q133" s="22">
        <f t="shared" si="14"/>
        <v>1</v>
      </c>
    </row>
    <row r="134" spans="1:17" x14ac:dyDescent="0.25">
      <c r="A134" s="7">
        <v>272</v>
      </c>
      <c r="B134" s="17" t="s">
        <v>180</v>
      </c>
      <c r="C134" s="7" t="s">
        <v>15</v>
      </c>
      <c r="D134" s="7">
        <v>139</v>
      </c>
      <c r="E134" s="9">
        <v>0.01</v>
      </c>
      <c r="F134" s="10">
        <v>1.43279</v>
      </c>
      <c r="G134" s="10">
        <v>0</v>
      </c>
      <c r="H134" s="10">
        <v>0</v>
      </c>
      <c r="I134" s="11"/>
      <c r="J134" s="11"/>
      <c r="K134">
        <v>6</v>
      </c>
      <c r="L134">
        <v>1.4315</v>
      </c>
      <c r="M134" s="14">
        <f t="shared" si="10"/>
        <v>1.2900000000000134</v>
      </c>
      <c r="N134" s="14">
        <f t="shared" si="11"/>
        <v>10031.540000000003</v>
      </c>
      <c r="O134" t="str">
        <f t="shared" si="12"/>
        <v>2011_05</v>
      </c>
      <c r="P134" s="14">
        <f t="shared" si="13"/>
        <v>10031.540000000003</v>
      </c>
      <c r="Q134" s="22">
        <f t="shared" si="14"/>
        <v>1</v>
      </c>
    </row>
    <row r="135" spans="1:17" x14ac:dyDescent="0.25">
      <c r="A135" s="1">
        <v>273</v>
      </c>
      <c r="B135" s="16" t="s">
        <v>181</v>
      </c>
      <c r="C135" s="1" t="s">
        <v>15</v>
      </c>
      <c r="D135" s="1">
        <v>140</v>
      </c>
      <c r="E135" s="5">
        <v>0.01</v>
      </c>
      <c r="F135" s="6">
        <v>1.43326</v>
      </c>
      <c r="G135" s="6">
        <v>0</v>
      </c>
      <c r="H135" s="6">
        <v>0</v>
      </c>
      <c r="I135" s="2"/>
      <c r="J135" s="2"/>
      <c r="K135">
        <v>7</v>
      </c>
      <c r="L135">
        <v>1.4315</v>
      </c>
      <c r="M135" s="14">
        <f t="shared" si="10"/>
        <v>1.7599999999999838</v>
      </c>
      <c r="N135" s="14">
        <f t="shared" si="11"/>
        <v>10033.300000000003</v>
      </c>
      <c r="O135" t="str">
        <f t="shared" si="12"/>
        <v>2011_05</v>
      </c>
      <c r="P135" s="14">
        <f t="shared" si="13"/>
        <v>10033.300000000003</v>
      </c>
      <c r="Q135" s="22">
        <f t="shared" si="14"/>
        <v>1</v>
      </c>
    </row>
    <row r="136" spans="1:17" x14ac:dyDescent="0.25">
      <c r="A136" s="7">
        <v>274</v>
      </c>
      <c r="B136" s="17" t="s">
        <v>182</v>
      </c>
      <c r="C136" s="7" t="s">
        <v>15</v>
      </c>
      <c r="D136" s="7">
        <v>141</v>
      </c>
      <c r="E136" s="9">
        <v>0.01</v>
      </c>
      <c r="F136" s="10">
        <v>1.43364</v>
      </c>
      <c r="G136" s="10">
        <v>0</v>
      </c>
      <c r="H136" s="10">
        <v>0</v>
      </c>
      <c r="I136" s="11"/>
      <c r="J136" s="11"/>
      <c r="K136">
        <v>8</v>
      </c>
      <c r="L136">
        <v>1.4315</v>
      </c>
      <c r="M136" s="14">
        <f t="shared" si="10"/>
        <v>2.1400000000000308</v>
      </c>
      <c r="N136" s="14">
        <f t="shared" si="11"/>
        <v>10035.440000000002</v>
      </c>
      <c r="O136" t="str">
        <f t="shared" si="12"/>
        <v>2011_05</v>
      </c>
      <c r="P136" s="14">
        <f t="shared" si="13"/>
        <v>10035.440000000002</v>
      </c>
      <c r="Q136" s="22">
        <f t="shared" si="14"/>
        <v>1</v>
      </c>
    </row>
    <row r="137" spans="1:17" x14ac:dyDescent="0.25">
      <c r="A137" s="1">
        <v>275</v>
      </c>
      <c r="B137" s="16" t="s">
        <v>183</v>
      </c>
      <c r="C137" s="1" t="s">
        <v>15</v>
      </c>
      <c r="D137" s="1">
        <v>142</v>
      </c>
      <c r="E137" s="5">
        <v>0.01</v>
      </c>
      <c r="F137" s="6">
        <v>1.4333800000000001</v>
      </c>
      <c r="G137" s="6">
        <v>0</v>
      </c>
      <c r="H137" s="6">
        <v>0</v>
      </c>
      <c r="I137" s="2"/>
      <c r="J137" s="2"/>
      <c r="K137">
        <v>9</v>
      </c>
      <c r="L137">
        <v>1.4315</v>
      </c>
      <c r="M137" s="14">
        <f t="shared" si="10"/>
        <v>1.8800000000001038</v>
      </c>
      <c r="N137" s="14">
        <f t="shared" si="11"/>
        <v>10037.320000000002</v>
      </c>
      <c r="O137" t="str">
        <f t="shared" si="12"/>
        <v>2011_05</v>
      </c>
      <c r="P137" s="14">
        <f t="shared" si="13"/>
        <v>10037.320000000002</v>
      </c>
      <c r="Q137" s="22">
        <f t="shared" si="14"/>
        <v>1</v>
      </c>
    </row>
    <row r="138" spans="1:17" x14ac:dyDescent="0.25">
      <c r="A138" s="1">
        <v>285</v>
      </c>
      <c r="B138" s="16" t="s">
        <v>185</v>
      </c>
      <c r="C138" s="1" t="s">
        <v>11</v>
      </c>
      <c r="D138" s="1">
        <v>143</v>
      </c>
      <c r="E138" s="5">
        <v>0.01</v>
      </c>
      <c r="F138" s="6">
        <v>1.4205300000000001</v>
      </c>
      <c r="G138" s="6">
        <v>0</v>
      </c>
      <c r="H138" s="6">
        <v>0</v>
      </c>
      <c r="I138" s="2"/>
      <c r="J138" s="2"/>
      <c r="K138">
        <v>1</v>
      </c>
      <c r="L138" s="6">
        <v>1.41317</v>
      </c>
      <c r="M138" s="14">
        <f t="shared" si="10"/>
        <v>-7.3600000000000332</v>
      </c>
      <c r="N138" s="14">
        <f t="shared" si="11"/>
        <v>10029.960000000001</v>
      </c>
      <c r="O138" t="str">
        <f t="shared" si="12"/>
        <v>2011_05</v>
      </c>
      <c r="P138" s="14">
        <f t="shared" si="13"/>
        <v>10029.960000000001</v>
      </c>
      <c r="Q138" s="22">
        <f t="shared" si="14"/>
        <v>1</v>
      </c>
    </row>
    <row r="139" spans="1:17" x14ac:dyDescent="0.25">
      <c r="A139" s="7">
        <v>286</v>
      </c>
      <c r="B139" s="17" t="s">
        <v>186</v>
      </c>
      <c r="C139" s="7" t="s">
        <v>11</v>
      </c>
      <c r="D139" s="7">
        <v>144</v>
      </c>
      <c r="E139" s="9">
        <v>0.03</v>
      </c>
      <c r="F139" s="10">
        <v>1.4187700000000001</v>
      </c>
      <c r="G139" s="10">
        <v>0</v>
      </c>
      <c r="H139" s="10">
        <v>0</v>
      </c>
      <c r="I139" s="11"/>
      <c r="J139" s="11"/>
      <c r="K139">
        <v>2</v>
      </c>
      <c r="L139" s="6">
        <v>1.41317</v>
      </c>
      <c r="M139" s="14">
        <f t="shared" si="10"/>
        <v>-16.800000000000146</v>
      </c>
      <c r="N139" s="14">
        <f t="shared" si="11"/>
        <v>10013.160000000002</v>
      </c>
      <c r="O139" t="str">
        <f t="shared" si="12"/>
        <v>2011_05</v>
      </c>
      <c r="P139" s="14">
        <f t="shared" si="13"/>
        <v>10013.160000000002</v>
      </c>
      <c r="Q139" s="22">
        <f t="shared" si="14"/>
        <v>1</v>
      </c>
    </row>
    <row r="140" spans="1:17" x14ac:dyDescent="0.25">
      <c r="A140" s="1">
        <v>287</v>
      </c>
      <c r="B140" s="16" t="s">
        <v>187</v>
      </c>
      <c r="C140" s="1" t="s">
        <v>11</v>
      </c>
      <c r="D140" s="1">
        <v>145</v>
      </c>
      <c r="E140" s="5">
        <v>0.01</v>
      </c>
      <c r="F140" s="6">
        <v>1.4173</v>
      </c>
      <c r="G140" s="6">
        <v>0</v>
      </c>
      <c r="H140" s="6">
        <v>0</v>
      </c>
      <c r="I140" s="2"/>
      <c r="J140" s="2"/>
      <c r="K140">
        <v>3</v>
      </c>
      <c r="L140" s="6">
        <v>1.41317</v>
      </c>
      <c r="M140" s="14">
        <f t="shared" si="10"/>
        <v>-4.129999999999967</v>
      </c>
      <c r="N140" s="14">
        <f t="shared" si="11"/>
        <v>10009.030000000002</v>
      </c>
      <c r="O140" t="str">
        <f t="shared" si="12"/>
        <v>2011_05</v>
      </c>
      <c r="P140" s="14">
        <f t="shared" si="13"/>
        <v>10009.030000000002</v>
      </c>
      <c r="Q140" s="22">
        <f t="shared" si="14"/>
        <v>1</v>
      </c>
    </row>
    <row r="141" spans="1:17" x14ac:dyDescent="0.25">
      <c r="A141" s="7">
        <v>288</v>
      </c>
      <c r="B141" s="17" t="s">
        <v>188</v>
      </c>
      <c r="C141" s="7" t="s">
        <v>11</v>
      </c>
      <c r="D141" s="7">
        <v>146</v>
      </c>
      <c r="E141" s="9">
        <v>0.01</v>
      </c>
      <c r="F141" s="10">
        <v>1.4169799999999999</v>
      </c>
      <c r="G141" s="10">
        <v>0</v>
      </c>
      <c r="H141" s="10">
        <v>0</v>
      </c>
      <c r="I141" s="11"/>
      <c r="J141" s="11"/>
      <c r="K141">
        <v>4</v>
      </c>
      <c r="L141" s="6">
        <v>1.41317</v>
      </c>
      <c r="M141" s="14">
        <f t="shared" si="10"/>
        <v>-3.809999999999869</v>
      </c>
      <c r="N141" s="14">
        <f t="shared" si="11"/>
        <v>10005.220000000003</v>
      </c>
      <c r="O141" t="str">
        <f t="shared" si="12"/>
        <v>2011_05</v>
      </c>
      <c r="P141" s="14">
        <f t="shared" si="13"/>
        <v>10005.220000000003</v>
      </c>
      <c r="Q141" s="22">
        <f t="shared" si="14"/>
        <v>1</v>
      </c>
    </row>
    <row r="142" spans="1:17" x14ac:dyDescent="0.25">
      <c r="A142" s="1">
        <v>289</v>
      </c>
      <c r="B142" s="16" t="s">
        <v>189</v>
      </c>
      <c r="C142" s="1" t="s">
        <v>11</v>
      </c>
      <c r="D142" s="1">
        <v>147</v>
      </c>
      <c r="E142" s="5">
        <v>0.02</v>
      </c>
      <c r="F142" s="6">
        <v>1.4163600000000001</v>
      </c>
      <c r="G142" s="6">
        <v>0</v>
      </c>
      <c r="H142" s="6">
        <v>0</v>
      </c>
      <c r="I142" s="2"/>
      <c r="J142" s="2"/>
      <c r="K142">
        <v>5</v>
      </c>
      <c r="L142" s="6">
        <v>1.41317</v>
      </c>
      <c r="M142" s="14">
        <f t="shared" si="10"/>
        <v>-6.3800000000000523</v>
      </c>
      <c r="N142" s="14">
        <f t="shared" si="11"/>
        <v>9998.8400000000038</v>
      </c>
      <c r="O142" t="str">
        <f t="shared" si="12"/>
        <v>2011_05</v>
      </c>
      <c r="P142" s="14">
        <f t="shared" si="13"/>
        <v>9998.8400000000038</v>
      </c>
      <c r="Q142" s="22">
        <f t="shared" si="14"/>
        <v>1</v>
      </c>
    </row>
    <row r="143" spans="1:17" x14ac:dyDescent="0.25">
      <c r="A143" s="7">
        <v>290</v>
      </c>
      <c r="B143" s="17" t="s">
        <v>190</v>
      </c>
      <c r="C143" s="7" t="s">
        <v>11</v>
      </c>
      <c r="D143" s="7">
        <v>148</v>
      </c>
      <c r="E143" s="9">
        <v>0.01</v>
      </c>
      <c r="F143" s="10">
        <v>1.4161999999999999</v>
      </c>
      <c r="G143" s="10">
        <v>0</v>
      </c>
      <c r="H143" s="10">
        <v>0</v>
      </c>
      <c r="I143" s="11"/>
      <c r="J143" s="11"/>
      <c r="K143">
        <v>6</v>
      </c>
      <c r="L143" s="6">
        <v>1.41317</v>
      </c>
      <c r="M143" s="14">
        <f t="shared" si="10"/>
        <v>-3.0299999999998661</v>
      </c>
      <c r="N143" s="14">
        <f t="shared" si="11"/>
        <v>9995.8100000000031</v>
      </c>
      <c r="O143" t="str">
        <f t="shared" si="12"/>
        <v>2011_05</v>
      </c>
      <c r="P143" s="14">
        <f t="shared" si="13"/>
        <v>9995.8100000000031</v>
      </c>
      <c r="Q143" s="22">
        <f t="shared" si="14"/>
        <v>1</v>
      </c>
    </row>
    <row r="144" spans="1:17" x14ac:dyDescent="0.25">
      <c r="A144" s="1">
        <v>291</v>
      </c>
      <c r="B144" s="16" t="s">
        <v>191</v>
      </c>
      <c r="C144" s="1" t="s">
        <v>11</v>
      </c>
      <c r="D144" s="1">
        <v>149</v>
      </c>
      <c r="E144" s="5">
        <v>0.01</v>
      </c>
      <c r="F144" s="6">
        <v>1.415</v>
      </c>
      <c r="G144" s="6">
        <v>0</v>
      </c>
      <c r="H144" s="6">
        <v>0</v>
      </c>
      <c r="I144" s="2"/>
      <c r="J144" s="2"/>
      <c r="K144">
        <v>7</v>
      </c>
      <c r="L144" s="6">
        <v>1.41317</v>
      </c>
      <c r="M144" s="14">
        <f t="shared" si="10"/>
        <v>-1.8299999999999983</v>
      </c>
      <c r="N144" s="14">
        <f t="shared" si="11"/>
        <v>9993.9800000000032</v>
      </c>
      <c r="O144" t="str">
        <f t="shared" si="12"/>
        <v>2011_05</v>
      </c>
      <c r="P144" s="14">
        <f t="shared" si="13"/>
        <v>9993.9800000000032</v>
      </c>
      <c r="Q144" s="22">
        <f t="shared" si="14"/>
        <v>1</v>
      </c>
    </row>
    <row r="145" spans="1:17" x14ac:dyDescent="0.25">
      <c r="A145" s="7">
        <v>292</v>
      </c>
      <c r="B145" s="17" t="s">
        <v>192</v>
      </c>
      <c r="C145" s="7" t="s">
        <v>11</v>
      </c>
      <c r="D145" s="7">
        <v>150</v>
      </c>
      <c r="E145" s="9">
        <v>0.01</v>
      </c>
      <c r="F145" s="10">
        <v>1.4141900000000001</v>
      </c>
      <c r="G145" s="10">
        <v>0</v>
      </c>
      <c r="H145" s="10">
        <v>0</v>
      </c>
      <c r="I145" s="11"/>
      <c r="J145" s="11"/>
      <c r="K145">
        <v>8</v>
      </c>
      <c r="L145" s="6">
        <v>1.41317</v>
      </c>
      <c r="M145" s="14">
        <f t="shared" si="10"/>
        <v>-1.0200000000000209</v>
      </c>
      <c r="N145" s="14">
        <f t="shared" si="11"/>
        <v>9992.9600000000028</v>
      </c>
      <c r="O145" t="str">
        <f t="shared" si="12"/>
        <v>2011_05</v>
      </c>
      <c r="P145" s="14">
        <f t="shared" si="13"/>
        <v>9992.9600000000028</v>
      </c>
      <c r="Q145" s="22">
        <f t="shared" si="14"/>
        <v>1</v>
      </c>
    </row>
    <row r="146" spans="1:17" x14ac:dyDescent="0.25">
      <c r="A146" s="1">
        <v>293</v>
      </c>
      <c r="B146" s="16" t="s">
        <v>193</v>
      </c>
      <c r="C146" s="1" t="s">
        <v>11</v>
      </c>
      <c r="D146" s="1">
        <v>151</v>
      </c>
      <c r="E146" s="5">
        <v>0.01</v>
      </c>
      <c r="F146" s="6">
        <v>1.4143699999999999</v>
      </c>
      <c r="G146" s="6">
        <v>0</v>
      </c>
      <c r="H146" s="6">
        <v>0</v>
      </c>
      <c r="I146" s="2"/>
      <c r="J146" s="2"/>
      <c r="K146">
        <v>9</v>
      </c>
      <c r="L146" s="6">
        <v>1.41317</v>
      </c>
      <c r="M146" s="14">
        <f t="shared" si="10"/>
        <v>-1.1999999999998678</v>
      </c>
      <c r="N146" s="14">
        <f t="shared" si="11"/>
        <v>9991.760000000002</v>
      </c>
      <c r="O146" t="str">
        <f t="shared" si="12"/>
        <v>2011_05</v>
      </c>
      <c r="P146" s="14">
        <f t="shared" si="13"/>
        <v>9991.760000000002</v>
      </c>
      <c r="Q146" s="22">
        <f t="shared" si="14"/>
        <v>1</v>
      </c>
    </row>
    <row r="147" spans="1:17" x14ac:dyDescent="0.25">
      <c r="A147" s="7">
        <v>294</v>
      </c>
      <c r="B147" s="17" t="s">
        <v>194</v>
      </c>
      <c r="C147" s="7" t="s">
        <v>11</v>
      </c>
      <c r="D147" s="7">
        <v>152</v>
      </c>
      <c r="E147" s="9">
        <v>0.04</v>
      </c>
      <c r="F147" s="10">
        <v>1.41323</v>
      </c>
      <c r="G147" s="10">
        <v>0</v>
      </c>
      <c r="H147" s="10">
        <v>0</v>
      </c>
      <c r="I147" s="11"/>
      <c r="J147" s="11"/>
      <c r="K147">
        <v>10</v>
      </c>
      <c r="L147" s="6">
        <v>1.41317</v>
      </c>
      <c r="M147" s="14">
        <f t="shared" si="10"/>
        <v>-0.23999999999979593</v>
      </c>
      <c r="N147" s="14">
        <f t="shared" si="11"/>
        <v>9991.5200000000023</v>
      </c>
      <c r="O147" t="str">
        <f t="shared" si="12"/>
        <v>2011_05</v>
      </c>
      <c r="P147" s="14">
        <f t="shared" si="13"/>
        <v>9991.5200000000023</v>
      </c>
      <c r="Q147" s="22">
        <f t="shared" si="14"/>
        <v>1</v>
      </c>
    </row>
    <row r="148" spans="1:17" x14ac:dyDescent="0.25">
      <c r="A148" s="1">
        <v>347</v>
      </c>
      <c r="B148" s="16" t="s">
        <v>217</v>
      </c>
      <c r="C148" s="1" t="s">
        <v>15</v>
      </c>
      <c r="D148" s="1">
        <v>174</v>
      </c>
      <c r="E148" s="5">
        <v>0.01</v>
      </c>
      <c r="F148" s="6">
        <v>1.41398</v>
      </c>
      <c r="G148" s="6">
        <v>0</v>
      </c>
      <c r="H148" s="6">
        <v>0</v>
      </c>
      <c r="I148" s="2"/>
      <c r="J148" s="2"/>
      <c r="K148">
        <v>1</v>
      </c>
      <c r="L148">
        <v>1.4133</v>
      </c>
      <c r="M148" s="14">
        <f t="shared" si="10"/>
        <v>0.68000000000001393</v>
      </c>
      <c r="N148" s="14">
        <f t="shared" si="11"/>
        <v>9992.2000000000025</v>
      </c>
      <c r="O148" t="str">
        <f t="shared" si="12"/>
        <v>2011_05</v>
      </c>
      <c r="P148" s="14">
        <f t="shared" si="13"/>
        <v>9992.2000000000025</v>
      </c>
      <c r="Q148" s="22">
        <f t="shared" si="14"/>
        <v>1</v>
      </c>
    </row>
    <row r="149" spans="1:17" x14ac:dyDescent="0.25">
      <c r="A149" s="7">
        <v>348</v>
      </c>
      <c r="B149" s="17" t="s">
        <v>218</v>
      </c>
      <c r="C149" s="7" t="s">
        <v>15</v>
      </c>
      <c r="D149" s="7">
        <v>175</v>
      </c>
      <c r="E149" s="9">
        <v>0.01</v>
      </c>
      <c r="F149" s="10">
        <v>1.41449</v>
      </c>
      <c r="G149" s="10">
        <v>0</v>
      </c>
      <c r="H149" s="10">
        <v>0</v>
      </c>
      <c r="I149" s="11"/>
      <c r="J149" s="11"/>
      <c r="K149">
        <v>2</v>
      </c>
      <c r="L149">
        <v>1.4133</v>
      </c>
      <c r="M149" s="14">
        <f t="shared" si="10"/>
        <v>1.1900000000000244</v>
      </c>
      <c r="N149" s="14">
        <f t="shared" si="11"/>
        <v>9993.3900000000031</v>
      </c>
      <c r="O149" t="str">
        <f t="shared" si="12"/>
        <v>2011_05</v>
      </c>
      <c r="P149" s="14">
        <f t="shared" si="13"/>
        <v>9993.3900000000031</v>
      </c>
      <c r="Q149" s="22">
        <f t="shared" si="14"/>
        <v>1</v>
      </c>
    </row>
    <row r="150" spans="1:17" x14ac:dyDescent="0.25">
      <c r="A150" s="1">
        <v>351</v>
      </c>
      <c r="B150" s="16" t="s">
        <v>220</v>
      </c>
      <c r="C150" s="1" t="s">
        <v>15</v>
      </c>
      <c r="D150" s="1">
        <v>176</v>
      </c>
      <c r="E150" s="5">
        <v>0.01</v>
      </c>
      <c r="F150" s="6">
        <v>1.4177</v>
      </c>
      <c r="G150" s="6">
        <v>0</v>
      </c>
      <c r="H150" s="6">
        <v>0</v>
      </c>
      <c r="I150" s="2"/>
      <c r="J150" s="2"/>
      <c r="K150">
        <v>1</v>
      </c>
      <c r="L150" s="6">
        <v>1.42317</v>
      </c>
      <c r="M150" s="14">
        <f t="shared" si="10"/>
        <v>-5.4700000000000859</v>
      </c>
      <c r="N150" s="14">
        <f t="shared" si="11"/>
        <v>9987.9200000000037</v>
      </c>
      <c r="O150" t="str">
        <f t="shared" si="12"/>
        <v>2011_05</v>
      </c>
      <c r="P150" s="14">
        <f t="shared" si="13"/>
        <v>9987.9200000000037</v>
      </c>
      <c r="Q150" s="22">
        <f t="shared" si="14"/>
        <v>1</v>
      </c>
    </row>
    <row r="151" spans="1:17" x14ac:dyDescent="0.25">
      <c r="A151" s="7">
        <v>352</v>
      </c>
      <c r="B151" s="17" t="s">
        <v>221</v>
      </c>
      <c r="C151" s="7" t="s">
        <v>15</v>
      </c>
      <c r="D151" s="7">
        <v>177</v>
      </c>
      <c r="E151" s="9">
        <v>0.01</v>
      </c>
      <c r="F151" s="10">
        <v>1.4179200000000001</v>
      </c>
      <c r="G151" s="10">
        <v>0</v>
      </c>
      <c r="H151" s="10">
        <v>0</v>
      </c>
      <c r="I151" s="11"/>
      <c r="J151" s="11"/>
      <c r="K151">
        <v>2</v>
      </c>
      <c r="L151" s="6">
        <v>1.42317</v>
      </c>
      <c r="M151" s="14">
        <f t="shared" si="10"/>
        <v>-5.2499999999999769</v>
      </c>
      <c r="N151" s="14">
        <f t="shared" si="11"/>
        <v>9982.6700000000037</v>
      </c>
      <c r="O151" t="str">
        <f t="shared" si="12"/>
        <v>2011_05</v>
      </c>
      <c r="P151" s="14">
        <f t="shared" si="13"/>
        <v>9982.6700000000037</v>
      </c>
      <c r="Q151" s="22">
        <f t="shared" si="14"/>
        <v>1</v>
      </c>
    </row>
    <row r="152" spans="1:17" x14ac:dyDescent="0.25">
      <c r="A152" s="1">
        <v>353</v>
      </c>
      <c r="B152" s="16" t="s">
        <v>222</v>
      </c>
      <c r="C152" s="1" t="s">
        <v>15</v>
      </c>
      <c r="D152" s="1">
        <v>178</v>
      </c>
      <c r="E152" s="5">
        <v>0.01</v>
      </c>
      <c r="F152" s="6">
        <v>1.4184099999999999</v>
      </c>
      <c r="G152" s="6">
        <v>0</v>
      </c>
      <c r="H152" s="6">
        <v>0</v>
      </c>
      <c r="I152" s="2"/>
      <c r="J152" s="2"/>
      <c r="K152">
        <v>3</v>
      </c>
      <c r="L152" s="6">
        <v>1.42317</v>
      </c>
      <c r="M152" s="14">
        <f t="shared" si="10"/>
        <v>-4.7600000000000975</v>
      </c>
      <c r="N152" s="14">
        <f t="shared" si="11"/>
        <v>9977.9100000000035</v>
      </c>
      <c r="O152" t="str">
        <f t="shared" si="12"/>
        <v>2011_05</v>
      </c>
      <c r="P152" s="14">
        <f t="shared" si="13"/>
        <v>9977.9100000000035</v>
      </c>
      <c r="Q152" s="22">
        <f t="shared" si="14"/>
        <v>1</v>
      </c>
    </row>
    <row r="153" spans="1:17" x14ac:dyDescent="0.25">
      <c r="A153" s="7">
        <v>354</v>
      </c>
      <c r="B153" s="17" t="s">
        <v>223</v>
      </c>
      <c r="C153" s="7" t="s">
        <v>15</v>
      </c>
      <c r="D153" s="7">
        <v>179</v>
      </c>
      <c r="E153" s="9">
        <v>0.01</v>
      </c>
      <c r="F153" s="10">
        <v>1.4191100000000001</v>
      </c>
      <c r="G153" s="10">
        <v>0</v>
      </c>
      <c r="H153" s="10">
        <v>0</v>
      </c>
      <c r="I153" s="11"/>
      <c r="J153" s="11"/>
      <c r="K153">
        <v>4</v>
      </c>
      <c r="L153" s="6">
        <v>1.42317</v>
      </c>
      <c r="M153" s="14">
        <f t="shared" si="10"/>
        <v>-4.0599999999999525</v>
      </c>
      <c r="N153" s="14">
        <f t="shared" si="11"/>
        <v>9973.850000000004</v>
      </c>
      <c r="O153" t="str">
        <f t="shared" si="12"/>
        <v>2011_05</v>
      </c>
      <c r="P153" s="14">
        <f t="shared" si="13"/>
        <v>9973.850000000004</v>
      </c>
      <c r="Q153" s="22">
        <f t="shared" si="14"/>
        <v>1</v>
      </c>
    </row>
    <row r="154" spans="1:17" x14ac:dyDescent="0.25">
      <c r="A154" s="1">
        <v>355</v>
      </c>
      <c r="B154" s="16" t="s">
        <v>224</v>
      </c>
      <c r="C154" s="1" t="s">
        <v>15</v>
      </c>
      <c r="D154" s="1">
        <v>180</v>
      </c>
      <c r="E154" s="5">
        <v>0.01</v>
      </c>
      <c r="F154" s="6">
        <v>1.4193199999999999</v>
      </c>
      <c r="G154" s="6">
        <v>0</v>
      </c>
      <c r="H154" s="6">
        <v>0</v>
      </c>
      <c r="I154" s="2"/>
      <c r="J154" s="2"/>
      <c r="K154">
        <v>5</v>
      </c>
      <c r="L154" s="6">
        <v>1.42317</v>
      </c>
      <c r="M154" s="14">
        <f t="shared" si="10"/>
        <v>-3.8500000000001311</v>
      </c>
      <c r="N154" s="14">
        <f t="shared" si="11"/>
        <v>9970.0000000000036</v>
      </c>
      <c r="O154" t="str">
        <f t="shared" si="12"/>
        <v>2011_05</v>
      </c>
      <c r="P154" s="14">
        <f t="shared" si="13"/>
        <v>9970.0000000000036</v>
      </c>
      <c r="Q154" s="22">
        <f t="shared" si="14"/>
        <v>1</v>
      </c>
    </row>
    <row r="155" spans="1:17" x14ac:dyDescent="0.25">
      <c r="A155" s="7">
        <v>356</v>
      </c>
      <c r="B155" s="17" t="s">
        <v>225</v>
      </c>
      <c r="C155" s="7" t="s">
        <v>15</v>
      </c>
      <c r="D155" s="7">
        <v>181</v>
      </c>
      <c r="E155" s="9">
        <v>0.01</v>
      </c>
      <c r="F155" s="10">
        <v>1.4197900000000001</v>
      </c>
      <c r="G155" s="10">
        <v>0</v>
      </c>
      <c r="H155" s="10">
        <v>0</v>
      </c>
      <c r="I155" s="11"/>
      <c r="J155" s="11"/>
      <c r="K155">
        <v>6</v>
      </c>
      <c r="L155" s="6">
        <v>1.42317</v>
      </c>
      <c r="M155" s="14">
        <f t="shared" si="10"/>
        <v>-3.3799999999999386</v>
      </c>
      <c r="N155" s="14">
        <f t="shared" si="11"/>
        <v>9966.6200000000044</v>
      </c>
      <c r="O155" t="str">
        <f t="shared" si="12"/>
        <v>2011_05</v>
      </c>
      <c r="P155" s="14">
        <f t="shared" si="13"/>
        <v>9966.6200000000044</v>
      </c>
      <c r="Q155" s="22">
        <f t="shared" si="14"/>
        <v>1</v>
      </c>
    </row>
    <row r="156" spans="1:17" x14ac:dyDescent="0.25">
      <c r="A156" s="1">
        <v>357</v>
      </c>
      <c r="B156" s="16" t="s">
        <v>226</v>
      </c>
      <c r="C156" s="1" t="s">
        <v>15</v>
      </c>
      <c r="D156" s="1">
        <v>182</v>
      </c>
      <c r="E156" s="5">
        <v>0.01</v>
      </c>
      <c r="F156" s="6">
        <v>1.4201299999999999</v>
      </c>
      <c r="G156" s="6">
        <v>0</v>
      </c>
      <c r="H156" s="6">
        <v>0</v>
      </c>
      <c r="I156" s="2"/>
      <c r="J156" s="2"/>
      <c r="K156">
        <v>7</v>
      </c>
      <c r="L156" s="6">
        <v>1.42317</v>
      </c>
      <c r="M156" s="14">
        <f t="shared" si="10"/>
        <v>-3.0400000000001537</v>
      </c>
      <c r="N156" s="14">
        <f t="shared" si="11"/>
        <v>9963.5800000000036</v>
      </c>
      <c r="O156" t="str">
        <f t="shared" si="12"/>
        <v>2011_05</v>
      </c>
      <c r="P156" s="14">
        <f t="shared" si="13"/>
        <v>9963.5800000000036</v>
      </c>
      <c r="Q156" s="22">
        <f t="shared" si="14"/>
        <v>1</v>
      </c>
    </row>
    <row r="157" spans="1:17" x14ac:dyDescent="0.25">
      <c r="A157" s="7">
        <v>358</v>
      </c>
      <c r="B157" s="17" t="s">
        <v>227</v>
      </c>
      <c r="C157" s="7" t="s">
        <v>15</v>
      </c>
      <c r="D157" s="7">
        <v>183</v>
      </c>
      <c r="E157" s="9">
        <v>0.02</v>
      </c>
      <c r="F157" s="10">
        <v>1.4210100000000001</v>
      </c>
      <c r="G157" s="10">
        <v>0</v>
      </c>
      <c r="H157" s="10">
        <v>0</v>
      </c>
      <c r="I157" s="11"/>
      <c r="J157" s="11"/>
      <c r="K157">
        <v>8</v>
      </c>
      <c r="L157" s="6">
        <v>1.42317</v>
      </c>
      <c r="M157" s="14">
        <f t="shared" si="10"/>
        <v>-4.3199999999998795</v>
      </c>
      <c r="N157" s="14">
        <f t="shared" si="11"/>
        <v>9959.2600000000039</v>
      </c>
      <c r="O157" t="str">
        <f t="shared" si="12"/>
        <v>2011_05</v>
      </c>
      <c r="P157" s="14">
        <f t="shared" si="13"/>
        <v>9959.2600000000039</v>
      </c>
      <c r="Q157" s="22">
        <f t="shared" si="14"/>
        <v>1</v>
      </c>
    </row>
    <row r="158" spans="1:17" x14ac:dyDescent="0.25">
      <c r="A158" s="1">
        <v>359</v>
      </c>
      <c r="B158" s="16" t="s">
        <v>228</v>
      </c>
      <c r="C158" s="1" t="s">
        <v>15</v>
      </c>
      <c r="D158" s="1">
        <v>184</v>
      </c>
      <c r="E158" s="5">
        <v>0.01</v>
      </c>
      <c r="F158" s="6">
        <v>1.4210199999999999</v>
      </c>
      <c r="G158" s="6">
        <v>0</v>
      </c>
      <c r="H158" s="6">
        <v>0</v>
      </c>
      <c r="I158" s="2"/>
      <c r="J158" s="2"/>
      <c r="K158">
        <v>9</v>
      </c>
      <c r="L158" s="6">
        <v>1.42317</v>
      </c>
      <c r="M158" s="14">
        <f t="shared" si="10"/>
        <v>-2.1500000000000963</v>
      </c>
      <c r="N158" s="14">
        <f t="shared" si="11"/>
        <v>9957.1100000000042</v>
      </c>
      <c r="O158" t="str">
        <f t="shared" si="12"/>
        <v>2011_05</v>
      </c>
      <c r="P158" s="14">
        <f t="shared" si="13"/>
        <v>9957.1100000000042</v>
      </c>
      <c r="Q158" s="22">
        <f t="shared" si="14"/>
        <v>1</v>
      </c>
    </row>
    <row r="159" spans="1:17" x14ac:dyDescent="0.25">
      <c r="A159" s="7">
        <v>360</v>
      </c>
      <c r="B159" s="17" t="s">
        <v>229</v>
      </c>
      <c r="C159" s="7" t="s">
        <v>15</v>
      </c>
      <c r="D159" s="7">
        <v>185</v>
      </c>
      <c r="E159" s="9">
        <v>0.01</v>
      </c>
      <c r="F159" s="10">
        <v>1.4221999999999999</v>
      </c>
      <c r="G159" s="10">
        <v>0</v>
      </c>
      <c r="H159" s="10">
        <v>0</v>
      </c>
      <c r="I159" s="11"/>
      <c r="J159" s="11"/>
      <c r="K159">
        <v>10</v>
      </c>
      <c r="L159" s="6">
        <v>1.42317</v>
      </c>
      <c r="M159" s="14">
        <f t="shared" si="10"/>
        <v>-0.97000000000013742</v>
      </c>
      <c r="N159" s="14">
        <f t="shared" si="11"/>
        <v>9956.1400000000049</v>
      </c>
      <c r="O159" t="str">
        <f t="shared" si="12"/>
        <v>2011_05</v>
      </c>
      <c r="P159" s="14">
        <f t="shared" si="13"/>
        <v>9956.1400000000049</v>
      </c>
      <c r="Q159" s="22">
        <f t="shared" si="14"/>
        <v>1</v>
      </c>
    </row>
    <row r="160" spans="1:17" x14ac:dyDescent="0.25">
      <c r="A160" s="1">
        <v>381</v>
      </c>
      <c r="B160" s="16" t="s">
        <v>236</v>
      </c>
      <c r="C160" s="1" t="s">
        <v>11</v>
      </c>
      <c r="D160" s="1">
        <v>191</v>
      </c>
      <c r="E160" s="5">
        <v>0.01</v>
      </c>
      <c r="F160" s="6">
        <v>1.41631</v>
      </c>
      <c r="G160" s="6">
        <v>0</v>
      </c>
      <c r="H160" s="6">
        <v>0</v>
      </c>
      <c r="I160" s="2"/>
      <c r="J160" s="2"/>
      <c r="K160">
        <v>1</v>
      </c>
      <c r="L160">
        <v>1.4161600000000001</v>
      </c>
      <c r="M160" s="14">
        <f t="shared" si="10"/>
        <v>-0.14999999999987246</v>
      </c>
      <c r="N160" s="14">
        <f t="shared" si="11"/>
        <v>9955.9900000000052</v>
      </c>
      <c r="O160" t="str">
        <f t="shared" si="12"/>
        <v>2011_05</v>
      </c>
      <c r="P160" s="14">
        <f t="shared" si="13"/>
        <v>9955.9900000000052</v>
      </c>
      <c r="Q160" s="22">
        <f t="shared" si="14"/>
        <v>1</v>
      </c>
    </row>
    <row r="161" spans="1:17" x14ac:dyDescent="0.25">
      <c r="A161" s="7">
        <v>382</v>
      </c>
      <c r="B161" s="17" t="s">
        <v>237</v>
      </c>
      <c r="C161" s="7" t="s">
        <v>11</v>
      </c>
      <c r="D161" s="7">
        <v>192</v>
      </c>
      <c r="E161" s="9">
        <v>0.01</v>
      </c>
      <c r="F161" s="10">
        <v>1.4160999999999999</v>
      </c>
      <c r="G161" s="10">
        <v>0</v>
      </c>
      <c r="H161" s="10">
        <v>0</v>
      </c>
      <c r="I161" s="11"/>
      <c r="J161" s="11"/>
      <c r="K161">
        <v>2</v>
      </c>
      <c r="L161">
        <v>1.4161600000000001</v>
      </c>
      <c r="M161" s="14">
        <f t="shared" si="10"/>
        <v>6.0000000000171028E-2</v>
      </c>
      <c r="N161" s="14">
        <f t="shared" si="11"/>
        <v>9956.0500000000047</v>
      </c>
      <c r="O161" t="str">
        <f t="shared" si="12"/>
        <v>2011_05</v>
      </c>
      <c r="P161" s="14">
        <f t="shared" si="13"/>
        <v>9956.0500000000047</v>
      </c>
      <c r="Q161" s="22">
        <f t="shared" si="14"/>
        <v>1</v>
      </c>
    </row>
    <row r="162" spans="1:17" x14ac:dyDescent="0.25">
      <c r="A162" s="1">
        <v>383</v>
      </c>
      <c r="B162" s="16" t="s">
        <v>238</v>
      </c>
      <c r="C162" s="1" t="s">
        <v>11</v>
      </c>
      <c r="D162" s="1">
        <v>193</v>
      </c>
      <c r="E162" s="5">
        <v>0.02</v>
      </c>
      <c r="F162" s="6">
        <v>1.4155500000000001</v>
      </c>
      <c r="G162" s="6">
        <v>0</v>
      </c>
      <c r="H162" s="6">
        <v>0</v>
      </c>
      <c r="I162" s="2"/>
      <c r="J162" s="2"/>
      <c r="K162">
        <v>3</v>
      </c>
      <c r="L162">
        <v>1.4161600000000001</v>
      </c>
      <c r="M162" s="14">
        <f t="shared" si="10"/>
        <v>1.2199999999999989</v>
      </c>
      <c r="N162" s="14">
        <f t="shared" si="11"/>
        <v>9957.2700000000041</v>
      </c>
      <c r="O162" t="str">
        <f t="shared" si="12"/>
        <v>2011_05</v>
      </c>
      <c r="P162" s="14">
        <f t="shared" si="13"/>
        <v>9957.2700000000041</v>
      </c>
      <c r="Q162" s="22">
        <f t="shared" si="14"/>
        <v>1</v>
      </c>
    </row>
    <row r="163" spans="1:17" x14ac:dyDescent="0.25">
      <c r="A163" s="1">
        <v>387</v>
      </c>
      <c r="B163" s="16" t="s">
        <v>240</v>
      </c>
      <c r="C163" s="1" t="s">
        <v>15</v>
      </c>
      <c r="D163" s="1">
        <v>194</v>
      </c>
      <c r="E163" s="5">
        <v>0.01</v>
      </c>
      <c r="F163" s="6">
        <v>1.4227099999999999</v>
      </c>
      <c r="G163" s="6">
        <v>0</v>
      </c>
      <c r="H163" s="6">
        <v>0</v>
      </c>
      <c r="I163" s="2"/>
      <c r="J163" s="2"/>
      <c r="K163">
        <v>1</v>
      </c>
      <c r="L163">
        <v>1.4208000000000001</v>
      </c>
      <c r="M163" s="14">
        <f t="shared" si="10"/>
        <v>1.9099999999998563</v>
      </c>
      <c r="N163" s="14">
        <f t="shared" si="11"/>
        <v>9959.1800000000039</v>
      </c>
      <c r="O163" t="str">
        <f t="shared" si="12"/>
        <v>2011_05</v>
      </c>
      <c r="P163" s="14">
        <f t="shared" si="13"/>
        <v>9959.1800000000039</v>
      </c>
      <c r="Q163" s="22">
        <f t="shared" si="14"/>
        <v>1</v>
      </c>
    </row>
    <row r="164" spans="1:17" x14ac:dyDescent="0.25">
      <c r="A164" s="7">
        <v>388</v>
      </c>
      <c r="B164" s="17" t="s">
        <v>241</v>
      </c>
      <c r="C164" s="7" t="s">
        <v>15</v>
      </c>
      <c r="D164" s="7">
        <v>195</v>
      </c>
      <c r="E164" s="9">
        <v>0.01</v>
      </c>
      <c r="F164" s="10">
        <v>1.4230700000000001</v>
      </c>
      <c r="G164" s="10">
        <v>0</v>
      </c>
      <c r="H164" s="10">
        <v>0</v>
      </c>
      <c r="I164" s="11"/>
      <c r="J164" s="11"/>
      <c r="K164">
        <v>2</v>
      </c>
      <c r="L164">
        <v>1.4208000000000001</v>
      </c>
      <c r="M164" s="14">
        <f t="shared" si="10"/>
        <v>2.2699999999999942</v>
      </c>
      <c r="N164" s="14">
        <f t="shared" si="11"/>
        <v>9961.4500000000044</v>
      </c>
      <c r="O164" t="str">
        <f t="shared" si="12"/>
        <v>2011_05</v>
      </c>
      <c r="P164" s="14">
        <f t="shared" si="13"/>
        <v>9961.4500000000044</v>
      </c>
      <c r="Q164" s="22">
        <f t="shared" si="14"/>
        <v>1</v>
      </c>
    </row>
    <row r="165" spans="1:17" x14ac:dyDescent="0.25">
      <c r="A165" s="1">
        <v>391</v>
      </c>
      <c r="B165" s="16" t="s">
        <v>243</v>
      </c>
      <c r="C165" s="1" t="s">
        <v>15</v>
      </c>
      <c r="D165" s="1">
        <v>196</v>
      </c>
      <c r="E165" s="5">
        <v>0.01</v>
      </c>
      <c r="F165" s="6">
        <v>1.4272400000000001</v>
      </c>
      <c r="G165" s="6">
        <v>0</v>
      </c>
      <c r="H165" s="6">
        <v>0</v>
      </c>
      <c r="I165" s="2"/>
      <c r="J165" s="2"/>
      <c r="K165">
        <v>1</v>
      </c>
      <c r="L165">
        <v>1.42642</v>
      </c>
      <c r="M165" s="14">
        <f t="shared" si="10"/>
        <v>0.82000000000004292</v>
      </c>
      <c r="N165" s="14">
        <f t="shared" si="11"/>
        <v>9962.2700000000041</v>
      </c>
      <c r="O165" t="str">
        <f t="shared" si="12"/>
        <v>2011_05</v>
      </c>
      <c r="P165" s="14">
        <f t="shared" si="13"/>
        <v>9962.2700000000041</v>
      </c>
      <c r="Q165" s="22">
        <f t="shared" si="14"/>
        <v>1</v>
      </c>
    </row>
    <row r="166" spans="1:17" x14ac:dyDescent="0.25">
      <c r="A166" s="1">
        <v>393</v>
      </c>
      <c r="B166" s="16" t="s">
        <v>245</v>
      </c>
      <c r="C166" s="1" t="s">
        <v>11</v>
      </c>
      <c r="D166" s="1">
        <v>197</v>
      </c>
      <c r="E166" s="5">
        <v>0.01</v>
      </c>
      <c r="F166" s="6">
        <v>1.4216599999999999</v>
      </c>
      <c r="G166" s="6">
        <v>0</v>
      </c>
      <c r="H166" s="6">
        <v>0</v>
      </c>
      <c r="I166" s="2"/>
      <c r="J166" s="2"/>
      <c r="K166">
        <v>1</v>
      </c>
      <c r="L166">
        <v>1.42177</v>
      </c>
      <c r="M166" s="14">
        <f t="shared" si="10"/>
        <v>0.1100000000000545</v>
      </c>
      <c r="N166" s="14">
        <f t="shared" si="11"/>
        <v>9962.3800000000047</v>
      </c>
      <c r="O166" t="str">
        <f t="shared" si="12"/>
        <v>2011_05</v>
      </c>
      <c r="P166" s="14">
        <f t="shared" si="13"/>
        <v>9962.3800000000047</v>
      </c>
      <c r="Q166" s="22">
        <f t="shared" si="14"/>
        <v>1</v>
      </c>
    </row>
    <row r="167" spans="1:17" x14ac:dyDescent="0.25">
      <c r="A167" s="7">
        <v>394</v>
      </c>
      <c r="B167" s="17" t="s">
        <v>246</v>
      </c>
      <c r="C167" s="7" t="s">
        <v>11</v>
      </c>
      <c r="D167" s="7">
        <v>198</v>
      </c>
      <c r="E167" s="9">
        <v>0.01</v>
      </c>
      <c r="F167" s="10">
        <v>1.4212400000000001</v>
      </c>
      <c r="G167" s="10">
        <v>0</v>
      </c>
      <c r="H167" s="10">
        <v>0</v>
      </c>
      <c r="I167" s="11"/>
      <c r="J167" s="11"/>
      <c r="K167">
        <v>2</v>
      </c>
      <c r="L167">
        <v>1.42177</v>
      </c>
      <c r="M167" s="14">
        <f t="shared" si="10"/>
        <v>0.52999999999991942</v>
      </c>
      <c r="N167" s="14">
        <f t="shared" si="11"/>
        <v>9962.9100000000053</v>
      </c>
      <c r="O167" t="str">
        <f t="shared" si="12"/>
        <v>2011_05</v>
      </c>
      <c r="P167" s="14">
        <f t="shared" si="13"/>
        <v>9962.9100000000053</v>
      </c>
      <c r="Q167" s="22">
        <f t="shared" si="14"/>
        <v>1</v>
      </c>
    </row>
    <row r="168" spans="1:17" x14ac:dyDescent="0.25">
      <c r="A168" s="1">
        <v>395</v>
      </c>
      <c r="B168" s="16" t="s">
        <v>247</v>
      </c>
      <c r="C168" s="1" t="s">
        <v>11</v>
      </c>
      <c r="D168" s="1">
        <v>199</v>
      </c>
      <c r="E168" s="5">
        <v>0.01</v>
      </c>
      <c r="F168" s="6">
        <v>1.4209799999999999</v>
      </c>
      <c r="G168" s="6">
        <v>0</v>
      </c>
      <c r="H168" s="6">
        <v>0</v>
      </c>
      <c r="I168" s="2"/>
      <c r="J168" s="2"/>
      <c r="K168">
        <v>3</v>
      </c>
      <c r="L168">
        <v>1.42177</v>
      </c>
      <c r="M168" s="14">
        <f t="shared" si="10"/>
        <v>0.79000000000006843</v>
      </c>
      <c r="N168" s="14">
        <f t="shared" si="11"/>
        <v>9963.7000000000062</v>
      </c>
      <c r="O168" t="str">
        <f t="shared" si="12"/>
        <v>2011_05</v>
      </c>
      <c r="P168" s="14">
        <f t="shared" si="13"/>
        <v>9963.7000000000062</v>
      </c>
      <c r="Q168" s="22">
        <f t="shared" si="14"/>
        <v>1</v>
      </c>
    </row>
    <row r="169" spans="1:17" x14ac:dyDescent="0.25">
      <c r="A169" s="7">
        <v>396</v>
      </c>
      <c r="B169" s="17" t="s">
        <v>248</v>
      </c>
      <c r="C169" s="7" t="s">
        <v>11</v>
      </c>
      <c r="D169" s="7">
        <v>200</v>
      </c>
      <c r="E169" s="9">
        <v>0.01</v>
      </c>
      <c r="F169" s="10">
        <v>1.4207000000000001</v>
      </c>
      <c r="G169" s="10">
        <v>0</v>
      </c>
      <c r="H169" s="10">
        <v>0</v>
      </c>
      <c r="I169" s="11"/>
      <c r="J169" s="11"/>
      <c r="K169">
        <v>4</v>
      </c>
      <c r="L169">
        <v>1.42177</v>
      </c>
      <c r="M169" s="14">
        <f t="shared" si="10"/>
        <v>1.0699999999999044</v>
      </c>
      <c r="N169" s="14">
        <f t="shared" si="11"/>
        <v>9964.7700000000059</v>
      </c>
      <c r="O169" t="str">
        <f t="shared" si="12"/>
        <v>2011_05</v>
      </c>
      <c r="P169" s="14">
        <f t="shared" si="13"/>
        <v>9964.7700000000059</v>
      </c>
      <c r="Q169" s="22">
        <f t="shared" si="14"/>
        <v>1</v>
      </c>
    </row>
    <row r="170" spans="1:17" x14ac:dyDescent="0.25">
      <c r="A170" s="1">
        <v>397</v>
      </c>
      <c r="B170" s="16" t="s">
        <v>249</v>
      </c>
      <c r="C170" s="1" t="s">
        <v>11</v>
      </c>
      <c r="D170" s="1">
        <v>201</v>
      </c>
      <c r="E170" s="5">
        <v>0.02</v>
      </c>
      <c r="F170" s="6">
        <v>1.41997</v>
      </c>
      <c r="G170" s="6">
        <v>0</v>
      </c>
      <c r="H170" s="6">
        <v>0</v>
      </c>
      <c r="I170" s="2"/>
      <c r="J170" s="2"/>
      <c r="K170">
        <v>5</v>
      </c>
      <c r="L170">
        <v>1.42177</v>
      </c>
      <c r="M170" s="14">
        <f t="shared" si="10"/>
        <v>3.6000000000000476</v>
      </c>
      <c r="N170" s="14">
        <f t="shared" si="11"/>
        <v>9968.3700000000063</v>
      </c>
      <c r="O170" t="str">
        <f t="shared" si="12"/>
        <v>2011_05</v>
      </c>
      <c r="P170" s="14">
        <f t="shared" si="13"/>
        <v>9968.3700000000063</v>
      </c>
      <c r="Q170" s="22">
        <f t="shared" si="14"/>
        <v>1</v>
      </c>
    </row>
    <row r="171" spans="1:17" x14ac:dyDescent="0.25">
      <c r="A171" s="7">
        <v>398</v>
      </c>
      <c r="B171" s="17" t="s">
        <v>250</v>
      </c>
      <c r="C171" s="7" t="s">
        <v>11</v>
      </c>
      <c r="D171" s="7">
        <v>202</v>
      </c>
      <c r="E171" s="9">
        <v>0.01</v>
      </c>
      <c r="F171" s="10">
        <v>1.4198500000000001</v>
      </c>
      <c r="G171" s="10">
        <v>0</v>
      </c>
      <c r="H171" s="10">
        <v>0</v>
      </c>
      <c r="I171" s="11"/>
      <c r="J171" s="11"/>
      <c r="K171">
        <v>6</v>
      </c>
      <c r="L171">
        <v>1.42177</v>
      </c>
      <c r="M171" s="14">
        <f t="shared" si="10"/>
        <v>1.9199999999999218</v>
      </c>
      <c r="N171" s="14">
        <f t="shared" si="11"/>
        <v>9970.2900000000063</v>
      </c>
      <c r="O171" t="str">
        <f t="shared" si="12"/>
        <v>2011_05</v>
      </c>
      <c r="P171" s="14">
        <f t="shared" si="13"/>
        <v>9970.2900000000063</v>
      </c>
      <c r="Q171" s="22">
        <f t="shared" si="14"/>
        <v>1</v>
      </c>
    </row>
    <row r="172" spans="1:17" x14ac:dyDescent="0.25">
      <c r="A172" s="1">
        <v>405</v>
      </c>
      <c r="B172" s="16" t="s">
        <v>252</v>
      </c>
      <c r="C172" s="1" t="s">
        <v>15</v>
      </c>
      <c r="D172" s="1">
        <v>203</v>
      </c>
      <c r="E172" s="5">
        <v>0.01</v>
      </c>
      <c r="F172" s="6">
        <v>1.42777</v>
      </c>
      <c r="G172" s="6">
        <v>0</v>
      </c>
      <c r="H172" s="6">
        <v>0</v>
      </c>
      <c r="I172" s="2"/>
      <c r="J172" s="2"/>
      <c r="K172">
        <v>1</v>
      </c>
      <c r="L172">
        <v>1.4275199999999999</v>
      </c>
      <c r="M172" s="14">
        <f t="shared" si="10"/>
        <v>0.25000000000008349</v>
      </c>
      <c r="N172" s="14">
        <f t="shared" si="11"/>
        <v>9970.5400000000063</v>
      </c>
      <c r="O172" t="str">
        <f t="shared" si="12"/>
        <v>2011_05</v>
      </c>
      <c r="P172" s="14">
        <f t="shared" si="13"/>
        <v>9970.5400000000063</v>
      </c>
      <c r="Q172" s="22">
        <f t="shared" si="14"/>
        <v>1</v>
      </c>
    </row>
    <row r="173" spans="1:17" x14ac:dyDescent="0.25">
      <c r="A173" s="7">
        <v>406</v>
      </c>
      <c r="B173" s="17" t="s">
        <v>253</v>
      </c>
      <c r="C173" s="7" t="s">
        <v>15</v>
      </c>
      <c r="D173" s="7">
        <v>204</v>
      </c>
      <c r="E173" s="9">
        <v>0.02</v>
      </c>
      <c r="F173" s="10">
        <v>1.4285300000000001</v>
      </c>
      <c r="G173" s="10">
        <v>0</v>
      </c>
      <c r="H173" s="10">
        <v>0</v>
      </c>
      <c r="I173" s="11"/>
      <c r="J173" s="11"/>
      <c r="K173">
        <v>2</v>
      </c>
      <c r="L173">
        <v>1.4275199999999999</v>
      </c>
      <c r="M173" s="14">
        <f t="shared" si="10"/>
        <v>2.0200000000003548</v>
      </c>
      <c r="N173" s="14">
        <f t="shared" si="11"/>
        <v>9972.5600000000068</v>
      </c>
      <c r="O173" t="str">
        <f t="shared" si="12"/>
        <v>2011_05</v>
      </c>
      <c r="P173" s="14">
        <f t="shared" si="13"/>
        <v>9972.5600000000068</v>
      </c>
      <c r="Q173" s="22">
        <f t="shared" si="14"/>
        <v>1</v>
      </c>
    </row>
    <row r="174" spans="1:17" x14ac:dyDescent="0.25">
      <c r="A174" s="1">
        <v>409</v>
      </c>
      <c r="B174" s="16" t="s">
        <v>255</v>
      </c>
      <c r="C174" s="1" t="s">
        <v>11</v>
      </c>
      <c r="D174" s="1">
        <v>205</v>
      </c>
      <c r="E174" s="5">
        <v>0.01</v>
      </c>
      <c r="F174" s="6">
        <v>1.4244399999999999</v>
      </c>
      <c r="G174" s="6">
        <v>0</v>
      </c>
      <c r="H174" s="6">
        <v>0</v>
      </c>
      <c r="I174" s="2"/>
      <c r="J174" s="2"/>
      <c r="K174">
        <v>1</v>
      </c>
      <c r="L174">
        <v>1.4238900000000001</v>
      </c>
      <c r="M174" s="14">
        <f t="shared" si="10"/>
        <v>-0.5499999999998284</v>
      </c>
      <c r="N174" s="14">
        <f t="shared" si="11"/>
        <v>9972.0100000000075</v>
      </c>
      <c r="O174" t="str">
        <f t="shared" si="12"/>
        <v>2011_05</v>
      </c>
      <c r="P174" s="14">
        <f t="shared" si="13"/>
        <v>9972.0100000000075</v>
      </c>
      <c r="Q174" s="22">
        <f t="shared" si="14"/>
        <v>1</v>
      </c>
    </row>
    <row r="175" spans="1:17" x14ac:dyDescent="0.25">
      <c r="A175" s="7">
        <v>410</v>
      </c>
      <c r="B175" s="17" t="s">
        <v>256</v>
      </c>
      <c r="C175" s="7" t="s">
        <v>11</v>
      </c>
      <c r="D175" s="7">
        <v>206</v>
      </c>
      <c r="E175" s="9">
        <v>0.02</v>
      </c>
      <c r="F175" s="10">
        <v>1.42347</v>
      </c>
      <c r="G175" s="10">
        <v>0</v>
      </c>
      <c r="H175" s="10">
        <v>0</v>
      </c>
      <c r="I175" s="11"/>
      <c r="J175" s="11"/>
      <c r="K175">
        <v>2</v>
      </c>
      <c r="L175">
        <v>1.4238900000000001</v>
      </c>
      <c r="M175" s="14">
        <f t="shared" si="10"/>
        <v>0.84000000000017394</v>
      </c>
      <c r="N175" s="14">
        <f t="shared" si="11"/>
        <v>9972.8500000000076</v>
      </c>
      <c r="O175" t="str">
        <f t="shared" si="12"/>
        <v>2011_05</v>
      </c>
      <c r="P175" s="14">
        <f t="shared" si="13"/>
        <v>9972.8500000000076</v>
      </c>
      <c r="Q175" s="22">
        <f t="shared" si="14"/>
        <v>1</v>
      </c>
    </row>
    <row r="176" spans="1:17" x14ac:dyDescent="0.25">
      <c r="A176" s="1">
        <v>411</v>
      </c>
      <c r="B176" s="16" t="s">
        <v>257</v>
      </c>
      <c r="C176" s="1" t="s">
        <v>11</v>
      </c>
      <c r="D176" s="1">
        <v>207</v>
      </c>
      <c r="E176" s="5">
        <v>0.02</v>
      </c>
      <c r="F176" s="6">
        <v>1.4220699999999999</v>
      </c>
      <c r="G176" s="6">
        <v>0</v>
      </c>
      <c r="H176" s="6">
        <v>0</v>
      </c>
      <c r="I176" s="2"/>
      <c r="J176" s="2"/>
      <c r="K176">
        <v>3</v>
      </c>
      <c r="L176">
        <v>1.4238900000000001</v>
      </c>
      <c r="M176" s="14">
        <f t="shared" si="10"/>
        <v>3.6400000000003097</v>
      </c>
      <c r="N176" s="14">
        <f t="shared" si="11"/>
        <v>9976.4900000000071</v>
      </c>
      <c r="O176" t="str">
        <f t="shared" si="12"/>
        <v>2011_05</v>
      </c>
      <c r="P176" s="14">
        <f t="shared" si="13"/>
        <v>9976.4900000000071</v>
      </c>
      <c r="Q176" s="22">
        <f t="shared" si="14"/>
        <v>1</v>
      </c>
    </row>
    <row r="177" spans="1:17" x14ac:dyDescent="0.25">
      <c r="A177" s="1">
        <v>415</v>
      </c>
      <c r="B177" s="16" t="s">
        <v>259</v>
      </c>
      <c r="C177" s="1" t="s">
        <v>15</v>
      </c>
      <c r="D177" s="1">
        <v>208</v>
      </c>
      <c r="E177" s="5">
        <v>0.01</v>
      </c>
      <c r="F177" s="6">
        <v>1.4310700000000001</v>
      </c>
      <c r="G177" s="6">
        <v>0</v>
      </c>
      <c r="H177" s="6">
        <v>0</v>
      </c>
      <c r="I177" s="2"/>
      <c r="J177" s="2"/>
      <c r="K177">
        <v>1</v>
      </c>
      <c r="L177">
        <v>1.4311199999999999</v>
      </c>
      <c r="M177" s="14">
        <f t="shared" si="10"/>
        <v>-4.9999999999883471E-2</v>
      </c>
      <c r="N177" s="14">
        <f t="shared" si="11"/>
        <v>9976.4400000000078</v>
      </c>
      <c r="O177" t="str">
        <f t="shared" si="12"/>
        <v>2011_05</v>
      </c>
      <c r="P177" s="14">
        <f t="shared" si="13"/>
        <v>9976.4400000000078</v>
      </c>
      <c r="Q177" s="22">
        <f t="shared" si="14"/>
        <v>1</v>
      </c>
    </row>
    <row r="178" spans="1:17" x14ac:dyDescent="0.25">
      <c r="A178" s="7">
        <v>416</v>
      </c>
      <c r="B178" s="17" t="s">
        <v>260</v>
      </c>
      <c r="C178" s="7" t="s">
        <v>15</v>
      </c>
      <c r="D178" s="7">
        <v>209</v>
      </c>
      <c r="E178" s="9">
        <v>0.01</v>
      </c>
      <c r="F178" s="10">
        <v>1.4315199999999999</v>
      </c>
      <c r="G178" s="10">
        <v>0</v>
      </c>
      <c r="H178" s="10">
        <v>0</v>
      </c>
      <c r="I178" s="11"/>
      <c r="J178" s="11"/>
      <c r="K178">
        <v>2</v>
      </c>
      <c r="L178">
        <v>1.4311199999999999</v>
      </c>
      <c r="M178" s="14">
        <f t="shared" si="10"/>
        <v>0.39999999999995595</v>
      </c>
      <c r="N178" s="14">
        <f t="shared" si="11"/>
        <v>9976.8400000000074</v>
      </c>
      <c r="O178" t="str">
        <f t="shared" si="12"/>
        <v>2011_05</v>
      </c>
      <c r="P178" s="14">
        <f t="shared" si="13"/>
        <v>9976.8400000000074</v>
      </c>
      <c r="Q178" s="22">
        <f t="shared" si="14"/>
        <v>1</v>
      </c>
    </row>
    <row r="179" spans="1:17" x14ac:dyDescent="0.25">
      <c r="A179" s="1">
        <v>417</v>
      </c>
      <c r="B179" s="16" t="s">
        <v>261</v>
      </c>
      <c r="C179" s="1" t="s">
        <v>15</v>
      </c>
      <c r="D179" s="1">
        <v>210</v>
      </c>
      <c r="E179" s="5">
        <v>0.01</v>
      </c>
      <c r="F179" s="6">
        <v>1.4319999999999999</v>
      </c>
      <c r="G179" s="6">
        <v>0</v>
      </c>
      <c r="H179" s="6">
        <v>0</v>
      </c>
      <c r="I179" s="2"/>
      <c r="J179" s="2"/>
      <c r="K179">
        <v>3</v>
      </c>
      <c r="L179">
        <v>1.4311199999999999</v>
      </c>
      <c r="M179" s="14">
        <f t="shared" si="10"/>
        <v>0.8799999999999919</v>
      </c>
      <c r="N179" s="14">
        <f t="shared" si="11"/>
        <v>9977.7200000000066</v>
      </c>
      <c r="O179" t="str">
        <f t="shared" si="12"/>
        <v>2011_05</v>
      </c>
      <c r="P179" s="14">
        <f t="shared" si="13"/>
        <v>9977.7200000000066</v>
      </c>
      <c r="Q179" s="22">
        <f t="shared" si="14"/>
        <v>1</v>
      </c>
    </row>
    <row r="180" spans="1:17" x14ac:dyDescent="0.25">
      <c r="A180" s="1">
        <v>421</v>
      </c>
      <c r="B180" s="16" t="s">
        <v>263</v>
      </c>
      <c r="C180" s="1" t="s">
        <v>11</v>
      </c>
      <c r="D180" s="1">
        <v>211</v>
      </c>
      <c r="E180" s="5">
        <v>0.01</v>
      </c>
      <c r="F180" s="6">
        <v>1.4283399999999999</v>
      </c>
      <c r="G180" s="6">
        <v>0</v>
      </c>
      <c r="H180" s="6">
        <v>0</v>
      </c>
      <c r="I180" s="2"/>
      <c r="J180" s="2"/>
      <c r="K180">
        <v>1</v>
      </c>
      <c r="L180" s="6">
        <v>1.4224399999999999</v>
      </c>
      <c r="M180" s="14">
        <f t="shared" si="10"/>
        <v>-5.9000000000000163</v>
      </c>
      <c r="N180" s="14">
        <f t="shared" si="11"/>
        <v>9971.820000000007</v>
      </c>
      <c r="O180" t="str">
        <f t="shared" si="12"/>
        <v>2011_05</v>
      </c>
      <c r="P180" s="14">
        <f t="shared" si="13"/>
        <v>9971.820000000007</v>
      </c>
      <c r="Q180" s="22">
        <f t="shared" si="14"/>
        <v>1</v>
      </c>
    </row>
    <row r="181" spans="1:17" x14ac:dyDescent="0.25">
      <c r="A181" s="7">
        <v>422</v>
      </c>
      <c r="B181" s="17" t="s">
        <v>264</v>
      </c>
      <c r="C181" s="7" t="s">
        <v>11</v>
      </c>
      <c r="D181" s="7">
        <v>212</v>
      </c>
      <c r="E181" s="9">
        <v>0.01</v>
      </c>
      <c r="F181" s="10">
        <v>1.42791</v>
      </c>
      <c r="G181" s="10">
        <v>0</v>
      </c>
      <c r="H181" s="10">
        <v>0</v>
      </c>
      <c r="I181" s="11"/>
      <c r="J181" s="11"/>
      <c r="K181">
        <v>2</v>
      </c>
      <c r="L181" s="6">
        <v>1.4224399999999999</v>
      </c>
      <c r="M181" s="14">
        <f t="shared" si="10"/>
        <v>-5.4700000000000859</v>
      </c>
      <c r="N181" s="14">
        <f t="shared" si="11"/>
        <v>9966.3500000000076</v>
      </c>
      <c r="O181" t="str">
        <f t="shared" si="12"/>
        <v>2011_05</v>
      </c>
      <c r="P181" s="14">
        <f t="shared" si="13"/>
        <v>9966.3500000000076</v>
      </c>
      <c r="Q181" s="22">
        <f t="shared" si="14"/>
        <v>1</v>
      </c>
    </row>
    <row r="182" spans="1:17" x14ac:dyDescent="0.25">
      <c r="A182" s="1">
        <v>423</v>
      </c>
      <c r="B182" s="16" t="s">
        <v>265</v>
      </c>
      <c r="C182" s="1" t="s">
        <v>11</v>
      </c>
      <c r="D182" s="1">
        <v>213</v>
      </c>
      <c r="E182" s="5">
        <v>0.01</v>
      </c>
      <c r="F182" s="6">
        <v>1.4273199999999999</v>
      </c>
      <c r="G182" s="6">
        <v>0</v>
      </c>
      <c r="H182" s="6">
        <v>0</v>
      </c>
      <c r="I182" s="2"/>
      <c r="J182" s="2"/>
      <c r="K182">
        <v>3</v>
      </c>
      <c r="L182" s="6">
        <v>1.4224399999999999</v>
      </c>
      <c r="M182" s="14">
        <f t="shared" si="10"/>
        <v>-4.8799999999999955</v>
      </c>
      <c r="N182" s="14">
        <f t="shared" si="11"/>
        <v>9961.4700000000084</v>
      </c>
      <c r="O182" t="str">
        <f t="shared" si="12"/>
        <v>2011_05</v>
      </c>
      <c r="P182" s="14">
        <f t="shared" si="13"/>
        <v>9961.4700000000084</v>
      </c>
      <c r="Q182" s="22">
        <f t="shared" si="14"/>
        <v>1</v>
      </c>
    </row>
    <row r="183" spans="1:17" x14ac:dyDescent="0.25">
      <c r="A183" s="7">
        <v>424</v>
      </c>
      <c r="B183" s="17" t="s">
        <v>266</v>
      </c>
      <c r="C183" s="7" t="s">
        <v>11</v>
      </c>
      <c r="D183" s="7">
        <v>214</v>
      </c>
      <c r="E183" s="9">
        <v>0.01</v>
      </c>
      <c r="F183" s="10">
        <v>1.4267399999999999</v>
      </c>
      <c r="G183" s="10">
        <v>0</v>
      </c>
      <c r="H183" s="10">
        <v>0</v>
      </c>
      <c r="I183" s="11"/>
      <c r="J183" s="11"/>
      <c r="K183">
        <v>4</v>
      </c>
      <c r="L183" s="6">
        <v>1.4224399999999999</v>
      </c>
      <c r="M183" s="14">
        <f t="shared" si="10"/>
        <v>-4.2999999999999705</v>
      </c>
      <c r="N183" s="14">
        <f t="shared" si="11"/>
        <v>9957.1700000000092</v>
      </c>
      <c r="O183" t="str">
        <f t="shared" si="12"/>
        <v>2011_05</v>
      </c>
      <c r="P183" s="14">
        <f t="shared" si="13"/>
        <v>9957.1700000000092</v>
      </c>
      <c r="Q183" s="22">
        <f t="shared" si="14"/>
        <v>1</v>
      </c>
    </row>
    <row r="184" spans="1:17" x14ac:dyDescent="0.25">
      <c r="A184" s="1">
        <v>425</v>
      </c>
      <c r="B184" s="16" t="s">
        <v>267</v>
      </c>
      <c r="C184" s="1" t="s">
        <v>11</v>
      </c>
      <c r="D184" s="1">
        <v>215</v>
      </c>
      <c r="E184" s="5">
        <v>0.02</v>
      </c>
      <c r="F184" s="6">
        <v>1.42638</v>
      </c>
      <c r="G184" s="6">
        <v>0</v>
      </c>
      <c r="H184" s="6">
        <v>0</v>
      </c>
      <c r="I184" s="2"/>
      <c r="J184" s="2"/>
      <c r="K184">
        <v>5</v>
      </c>
      <c r="L184" s="6">
        <v>1.4224399999999999</v>
      </c>
      <c r="M184" s="14">
        <f t="shared" si="10"/>
        <v>-7.8800000000001091</v>
      </c>
      <c r="N184" s="14">
        <f t="shared" si="11"/>
        <v>9949.2900000000081</v>
      </c>
      <c r="O184" t="str">
        <f t="shared" si="12"/>
        <v>2011_05</v>
      </c>
      <c r="P184" s="14">
        <f t="shared" si="13"/>
        <v>9949.2900000000081</v>
      </c>
      <c r="Q184" s="22">
        <f t="shared" si="14"/>
        <v>1</v>
      </c>
    </row>
    <row r="185" spans="1:17" x14ac:dyDescent="0.25">
      <c r="A185" s="7">
        <v>426</v>
      </c>
      <c r="B185" s="17" t="s">
        <v>268</v>
      </c>
      <c r="C185" s="7" t="s">
        <v>11</v>
      </c>
      <c r="D185" s="7">
        <v>216</v>
      </c>
      <c r="E185" s="9">
        <v>0.03</v>
      </c>
      <c r="F185" s="10">
        <v>1.42459</v>
      </c>
      <c r="G185" s="10">
        <v>0</v>
      </c>
      <c r="H185" s="10">
        <v>0</v>
      </c>
      <c r="I185" s="11"/>
      <c r="J185" s="11"/>
      <c r="K185">
        <v>6</v>
      </c>
      <c r="L185" s="6">
        <v>1.4224399999999999</v>
      </c>
      <c r="M185" s="14">
        <f t="shared" si="10"/>
        <v>-6.4500000000002888</v>
      </c>
      <c r="N185" s="14">
        <f t="shared" si="11"/>
        <v>9942.8400000000074</v>
      </c>
      <c r="O185" t="str">
        <f t="shared" si="12"/>
        <v>2011_05</v>
      </c>
      <c r="P185" s="14">
        <f t="shared" si="13"/>
        <v>9942.8400000000074</v>
      </c>
      <c r="Q185" s="22">
        <f t="shared" si="14"/>
        <v>1</v>
      </c>
    </row>
    <row r="186" spans="1:17" x14ac:dyDescent="0.25">
      <c r="A186" s="1">
        <v>427</v>
      </c>
      <c r="B186" s="16" t="s">
        <v>269</v>
      </c>
      <c r="C186" s="1" t="s">
        <v>11</v>
      </c>
      <c r="D186" s="1">
        <v>217</v>
      </c>
      <c r="E186" s="5">
        <v>0.01</v>
      </c>
      <c r="F186" s="6">
        <v>1.4239200000000001</v>
      </c>
      <c r="G186" s="6">
        <v>0</v>
      </c>
      <c r="H186" s="6">
        <v>0</v>
      </c>
      <c r="I186" s="2"/>
      <c r="J186" s="2"/>
      <c r="K186">
        <v>7</v>
      </c>
      <c r="L186" s="6">
        <v>1.4224399999999999</v>
      </c>
      <c r="M186" s="14">
        <f t="shared" si="10"/>
        <v>-1.4800000000001479</v>
      </c>
      <c r="N186" s="14">
        <f t="shared" si="11"/>
        <v>9941.3600000000079</v>
      </c>
      <c r="O186" t="str">
        <f t="shared" si="12"/>
        <v>2011_05</v>
      </c>
      <c r="P186" s="14">
        <f t="shared" si="13"/>
        <v>9941.3600000000079</v>
      </c>
      <c r="Q186" s="22">
        <f t="shared" si="14"/>
        <v>1</v>
      </c>
    </row>
    <row r="187" spans="1:17" x14ac:dyDescent="0.25">
      <c r="A187" s="7">
        <v>428</v>
      </c>
      <c r="B187" s="17" t="s">
        <v>270</v>
      </c>
      <c r="C187" s="7" t="s">
        <v>11</v>
      </c>
      <c r="D187" s="7">
        <v>218</v>
      </c>
      <c r="E187" s="9">
        <v>0.01</v>
      </c>
      <c r="F187" s="10">
        <v>1.4234800000000001</v>
      </c>
      <c r="G187" s="10">
        <v>0</v>
      </c>
      <c r="H187" s="10">
        <v>0</v>
      </c>
      <c r="I187" s="11"/>
      <c r="J187" s="11"/>
      <c r="K187">
        <v>8</v>
      </c>
      <c r="L187" s="6">
        <v>1.4224399999999999</v>
      </c>
      <c r="M187" s="14">
        <f t="shared" si="10"/>
        <v>-1.0400000000001519</v>
      </c>
      <c r="N187" s="14">
        <f t="shared" si="11"/>
        <v>9940.320000000007</v>
      </c>
      <c r="O187" t="str">
        <f t="shared" si="12"/>
        <v>2011_05</v>
      </c>
      <c r="P187" s="14">
        <f t="shared" si="13"/>
        <v>9940.320000000007</v>
      </c>
      <c r="Q187" s="22">
        <f t="shared" si="14"/>
        <v>1</v>
      </c>
    </row>
    <row r="188" spans="1:17" x14ac:dyDescent="0.25">
      <c r="A188" s="1">
        <v>429</v>
      </c>
      <c r="B188" s="16" t="s">
        <v>271</v>
      </c>
      <c r="C188" s="1" t="s">
        <v>11</v>
      </c>
      <c r="D188" s="1">
        <v>219</v>
      </c>
      <c r="E188" s="5">
        <v>0.01</v>
      </c>
      <c r="F188" s="6">
        <v>1.4235899999999999</v>
      </c>
      <c r="G188" s="6">
        <v>0</v>
      </c>
      <c r="H188" s="6">
        <v>0</v>
      </c>
      <c r="I188" s="2"/>
      <c r="J188" s="2"/>
      <c r="K188">
        <v>9</v>
      </c>
      <c r="L188" s="6">
        <v>1.4224399999999999</v>
      </c>
      <c r="M188" s="14">
        <f t="shared" si="10"/>
        <v>-1.1499999999999844</v>
      </c>
      <c r="N188" s="14">
        <f t="shared" si="11"/>
        <v>9939.1700000000073</v>
      </c>
      <c r="O188" t="str">
        <f t="shared" si="12"/>
        <v>2011_05</v>
      </c>
      <c r="P188" s="14">
        <f t="shared" si="13"/>
        <v>9939.1700000000073</v>
      </c>
      <c r="Q188" s="22">
        <f t="shared" si="14"/>
        <v>1</v>
      </c>
    </row>
    <row r="189" spans="1:17" x14ac:dyDescent="0.25">
      <c r="A189" s="7">
        <v>430</v>
      </c>
      <c r="B189" s="17" t="s">
        <v>272</v>
      </c>
      <c r="C189" s="7" t="s">
        <v>11</v>
      </c>
      <c r="D189" s="7">
        <v>220</v>
      </c>
      <c r="E189" s="9">
        <v>0.02</v>
      </c>
      <c r="F189" s="10">
        <v>1.42336</v>
      </c>
      <c r="G189" s="10">
        <v>0</v>
      </c>
      <c r="H189" s="10">
        <v>0</v>
      </c>
      <c r="I189" s="11"/>
      <c r="J189" s="11"/>
      <c r="K189">
        <v>10</v>
      </c>
      <c r="L189" s="6">
        <v>1.4224399999999999</v>
      </c>
      <c r="M189" s="14">
        <f t="shared" si="10"/>
        <v>-1.8400000000000638</v>
      </c>
      <c r="N189" s="14">
        <f t="shared" si="11"/>
        <v>9937.3300000000072</v>
      </c>
      <c r="O189" t="str">
        <f t="shared" si="12"/>
        <v>2011_05</v>
      </c>
      <c r="P189" s="14">
        <f t="shared" si="13"/>
        <v>9937.3300000000072</v>
      </c>
      <c r="Q189" s="22">
        <f t="shared" si="14"/>
        <v>1</v>
      </c>
    </row>
    <row r="190" spans="1:17" x14ac:dyDescent="0.25">
      <c r="A190" s="1">
        <v>449</v>
      </c>
      <c r="B190" s="16" t="s">
        <v>278</v>
      </c>
      <c r="C190" s="1" t="s">
        <v>11</v>
      </c>
      <c r="D190" s="1">
        <v>225</v>
      </c>
      <c r="E190" s="5">
        <v>0.01</v>
      </c>
      <c r="F190" s="6">
        <v>1.417</v>
      </c>
      <c r="G190" s="6">
        <v>0</v>
      </c>
      <c r="H190" s="6">
        <v>0</v>
      </c>
      <c r="I190" s="2"/>
      <c r="J190" s="2"/>
      <c r="K190">
        <v>1</v>
      </c>
      <c r="L190">
        <v>1.4168499999999999</v>
      </c>
      <c r="M190" s="14">
        <f t="shared" si="10"/>
        <v>-0.1500000000000945</v>
      </c>
      <c r="N190" s="14">
        <f t="shared" si="11"/>
        <v>9937.1800000000076</v>
      </c>
      <c r="O190" t="str">
        <f t="shared" si="12"/>
        <v>2011_05</v>
      </c>
      <c r="P190" s="14">
        <f t="shared" si="13"/>
        <v>9937.1800000000076</v>
      </c>
      <c r="Q190" s="22">
        <f t="shared" si="14"/>
        <v>1</v>
      </c>
    </row>
    <row r="191" spans="1:17" x14ac:dyDescent="0.25">
      <c r="A191" s="7">
        <v>450</v>
      </c>
      <c r="B191" s="17" t="s">
        <v>279</v>
      </c>
      <c r="C191" s="7" t="s">
        <v>11</v>
      </c>
      <c r="D191" s="7">
        <v>226</v>
      </c>
      <c r="E191" s="9">
        <v>0.01</v>
      </c>
      <c r="F191" s="10">
        <v>1.41638</v>
      </c>
      <c r="G191" s="10">
        <v>0</v>
      </c>
      <c r="H191" s="10">
        <v>0</v>
      </c>
      <c r="I191" s="11"/>
      <c r="J191" s="11"/>
      <c r="K191">
        <v>2</v>
      </c>
      <c r="L191">
        <v>1.4168499999999999</v>
      </c>
      <c r="M191" s="14">
        <f t="shared" si="10"/>
        <v>0.46999999999997044</v>
      </c>
      <c r="N191" s="14">
        <f t="shared" si="11"/>
        <v>9937.6500000000069</v>
      </c>
      <c r="O191" t="str">
        <f t="shared" si="12"/>
        <v>2011_05</v>
      </c>
      <c r="P191" s="14">
        <f t="shared" si="13"/>
        <v>9937.6500000000069</v>
      </c>
      <c r="Q191" s="22">
        <f t="shared" si="14"/>
        <v>1</v>
      </c>
    </row>
    <row r="192" spans="1:17" x14ac:dyDescent="0.25">
      <c r="A192" s="1">
        <v>451</v>
      </c>
      <c r="B192" s="16" t="s">
        <v>280</v>
      </c>
      <c r="C192" s="1" t="s">
        <v>11</v>
      </c>
      <c r="D192" s="1">
        <v>227</v>
      </c>
      <c r="E192" s="5">
        <v>0.01</v>
      </c>
      <c r="F192" s="6">
        <v>1.4154599999999999</v>
      </c>
      <c r="G192" s="6">
        <v>0</v>
      </c>
      <c r="H192" s="6">
        <v>0</v>
      </c>
      <c r="I192" s="2"/>
      <c r="J192" s="2"/>
      <c r="K192">
        <v>3</v>
      </c>
      <c r="L192">
        <v>1.4168499999999999</v>
      </c>
      <c r="M192" s="14">
        <f t="shared" si="10"/>
        <v>1.3900000000000023</v>
      </c>
      <c r="N192" s="14">
        <f t="shared" si="11"/>
        <v>9939.0400000000063</v>
      </c>
      <c r="O192" t="str">
        <f t="shared" si="12"/>
        <v>2011_05</v>
      </c>
      <c r="P192" s="14">
        <f t="shared" si="13"/>
        <v>9939.0400000000063</v>
      </c>
      <c r="Q192" s="22">
        <f t="shared" si="14"/>
        <v>1</v>
      </c>
    </row>
    <row r="193" spans="1:17" x14ac:dyDescent="0.25">
      <c r="A193" s="7">
        <v>452</v>
      </c>
      <c r="B193" s="17" t="s">
        <v>281</v>
      </c>
      <c r="C193" s="7" t="s">
        <v>11</v>
      </c>
      <c r="D193" s="7">
        <v>228</v>
      </c>
      <c r="E193" s="9">
        <v>0.01</v>
      </c>
      <c r="F193" s="10">
        <v>1.4150199999999999</v>
      </c>
      <c r="G193" s="10">
        <v>0</v>
      </c>
      <c r="H193" s="10">
        <v>0</v>
      </c>
      <c r="I193" s="11"/>
      <c r="J193" s="11"/>
      <c r="K193">
        <v>4</v>
      </c>
      <c r="L193">
        <v>1.4168499999999999</v>
      </c>
      <c r="M193" s="14">
        <f t="shared" si="10"/>
        <v>1.8299999999999983</v>
      </c>
      <c r="N193" s="14">
        <f t="shared" si="11"/>
        <v>9940.8700000000063</v>
      </c>
      <c r="O193" t="str">
        <f t="shared" si="12"/>
        <v>2011_05</v>
      </c>
      <c r="P193" s="14">
        <f t="shared" si="13"/>
        <v>9940.8700000000063</v>
      </c>
      <c r="Q193" s="22">
        <f t="shared" si="14"/>
        <v>1</v>
      </c>
    </row>
    <row r="194" spans="1:17" x14ac:dyDescent="0.25">
      <c r="A194" s="1">
        <v>457</v>
      </c>
      <c r="B194" s="16" t="s">
        <v>283</v>
      </c>
      <c r="C194" s="1" t="s">
        <v>11</v>
      </c>
      <c r="D194" s="1">
        <v>229</v>
      </c>
      <c r="E194" s="5">
        <v>0.01</v>
      </c>
      <c r="F194" s="6">
        <v>1.41361</v>
      </c>
      <c r="G194" s="6">
        <v>0</v>
      </c>
      <c r="H194" s="6">
        <v>0</v>
      </c>
      <c r="I194" s="2"/>
      <c r="J194" s="2"/>
      <c r="K194">
        <v>1</v>
      </c>
      <c r="L194">
        <v>1.41629</v>
      </c>
      <c r="M194" s="14">
        <f t="shared" si="10"/>
        <v>2.6800000000000157</v>
      </c>
      <c r="N194" s="14">
        <f t="shared" si="11"/>
        <v>9943.5500000000065</v>
      </c>
      <c r="O194" t="str">
        <f t="shared" si="12"/>
        <v>2011_05</v>
      </c>
      <c r="P194" s="14">
        <f t="shared" si="13"/>
        <v>9943.5500000000065</v>
      </c>
      <c r="Q194" s="22">
        <f t="shared" si="14"/>
        <v>1</v>
      </c>
    </row>
    <row r="195" spans="1:17" x14ac:dyDescent="0.25">
      <c r="A195" s="1">
        <v>459</v>
      </c>
      <c r="B195" s="16" t="s">
        <v>285</v>
      </c>
      <c r="C195" s="1" t="s">
        <v>11</v>
      </c>
      <c r="D195" s="1">
        <v>230</v>
      </c>
      <c r="E195" s="5">
        <v>0.01</v>
      </c>
      <c r="F195" s="6">
        <v>1.41035</v>
      </c>
      <c r="G195" s="6">
        <v>0</v>
      </c>
      <c r="H195" s="6">
        <v>0</v>
      </c>
      <c r="I195" s="2"/>
      <c r="J195" s="2"/>
      <c r="K195">
        <v>1</v>
      </c>
      <c r="L195">
        <v>1.41231</v>
      </c>
      <c r="M195" s="14">
        <f t="shared" ref="M195:M258" si="15">IF(C195="buy",(L195-F195)*10000*E195*Q195*10,(F195-L195)*10000*E195*Q195*10)</f>
        <v>1.9599999999999618</v>
      </c>
      <c r="N195" s="14">
        <f t="shared" ref="N195:N258" si="16">N194+M195</f>
        <v>9945.5100000000057</v>
      </c>
      <c r="O195" t="str">
        <f t="shared" ref="O195:O258" si="17">CONCATENATE(MID(B195,1,4),"_",MID(B195,6,2))</f>
        <v>2011_05</v>
      </c>
      <c r="P195" s="14">
        <f t="shared" ref="P195:P258" si="18">P194+M195</f>
        <v>9945.5100000000057</v>
      </c>
      <c r="Q195" s="22">
        <f t="shared" ref="Q195:Q258" si="19">IF(ROUNDDOWN(P194/$P$1,0)&lt;1,1,ROUNDDOWN(P194/$P$1,0))</f>
        <v>1</v>
      </c>
    </row>
    <row r="196" spans="1:17" x14ac:dyDescent="0.25">
      <c r="A196" s="7">
        <v>460</v>
      </c>
      <c r="B196" s="17" t="s">
        <v>286</v>
      </c>
      <c r="C196" s="7" t="s">
        <v>11</v>
      </c>
      <c r="D196" s="7">
        <v>231</v>
      </c>
      <c r="E196" s="9">
        <v>0.01</v>
      </c>
      <c r="F196" s="10">
        <v>1.4099299999999999</v>
      </c>
      <c r="G196" s="10">
        <v>0</v>
      </c>
      <c r="H196" s="10">
        <v>0</v>
      </c>
      <c r="I196" s="11"/>
      <c r="J196" s="11"/>
      <c r="K196">
        <v>2</v>
      </c>
      <c r="L196">
        <v>1.41231</v>
      </c>
      <c r="M196" s="14">
        <f t="shared" si="15"/>
        <v>2.3800000000000487</v>
      </c>
      <c r="N196" s="14">
        <f t="shared" si="16"/>
        <v>9947.8900000000049</v>
      </c>
      <c r="O196" t="str">
        <f t="shared" si="17"/>
        <v>2011_05</v>
      </c>
      <c r="P196" s="14">
        <f t="shared" si="18"/>
        <v>9947.8900000000049</v>
      </c>
      <c r="Q196" s="22">
        <f t="shared" si="19"/>
        <v>1</v>
      </c>
    </row>
    <row r="197" spans="1:17" x14ac:dyDescent="0.25">
      <c r="A197" s="1">
        <v>463</v>
      </c>
      <c r="B197" s="16" t="s">
        <v>288</v>
      </c>
      <c r="C197" s="1" t="s">
        <v>11</v>
      </c>
      <c r="D197" s="1">
        <v>232</v>
      </c>
      <c r="E197" s="5">
        <v>0.01</v>
      </c>
      <c r="F197" s="6">
        <v>1.4065099999999999</v>
      </c>
      <c r="G197" s="6">
        <v>0</v>
      </c>
      <c r="H197" s="6">
        <v>0</v>
      </c>
      <c r="I197" s="2"/>
      <c r="J197" s="2"/>
      <c r="K197">
        <v>1</v>
      </c>
      <c r="L197">
        <v>1.4077900000000001</v>
      </c>
      <c r="M197" s="14">
        <f t="shared" si="15"/>
        <v>1.2800000000001699</v>
      </c>
      <c r="N197" s="14">
        <f t="shared" si="16"/>
        <v>9949.1700000000055</v>
      </c>
      <c r="O197" t="str">
        <f t="shared" si="17"/>
        <v>2011_05</v>
      </c>
      <c r="P197" s="14">
        <f t="shared" si="18"/>
        <v>9949.1700000000055</v>
      </c>
      <c r="Q197" s="22">
        <f t="shared" si="19"/>
        <v>1</v>
      </c>
    </row>
    <row r="198" spans="1:17" x14ac:dyDescent="0.25">
      <c r="A198" s="1">
        <v>465</v>
      </c>
      <c r="B198" s="16" t="s">
        <v>290</v>
      </c>
      <c r="C198" s="1" t="s">
        <v>11</v>
      </c>
      <c r="D198" s="1">
        <v>233</v>
      </c>
      <c r="E198" s="5">
        <v>0.01</v>
      </c>
      <c r="F198" s="6">
        <v>1.4041999999999999</v>
      </c>
      <c r="G198" s="6">
        <v>0</v>
      </c>
      <c r="H198" s="6">
        <v>0</v>
      </c>
      <c r="I198" s="2"/>
      <c r="J198" s="2"/>
      <c r="K198">
        <v>1</v>
      </c>
      <c r="L198" s="6">
        <v>1.39775</v>
      </c>
      <c r="M198" s="14">
        <f t="shared" si="15"/>
        <v>-6.4499999999998447</v>
      </c>
      <c r="N198" s="14">
        <f t="shared" si="16"/>
        <v>9942.7200000000048</v>
      </c>
      <c r="O198" t="str">
        <f t="shared" si="17"/>
        <v>2011_05</v>
      </c>
      <c r="P198" s="14">
        <f t="shared" si="18"/>
        <v>9942.7200000000048</v>
      </c>
      <c r="Q198" s="22">
        <f t="shared" si="19"/>
        <v>1</v>
      </c>
    </row>
    <row r="199" spans="1:17" x14ac:dyDescent="0.25">
      <c r="A199" s="7">
        <v>466</v>
      </c>
      <c r="B199" s="17" t="s">
        <v>291</v>
      </c>
      <c r="C199" s="7" t="s">
        <v>11</v>
      </c>
      <c r="D199" s="7">
        <v>234</v>
      </c>
      <c r="E199" s="9">
        <v>0.02</v>
      </c>
      <c r="F199" s="10">
        <v>1.4034199999999999</v>
      </c>
      <c r="G199" s="10">
        <v>0</v>
      </c>
      <c r="H199" s="10">
        <v>0</v>
      </c>
      <c r="I199" s="11"/>
      <c r="J199" s="11"/>
      <c r="K199">
        <v>2</v>
      </c>
      <c r="L199" s="6">
        <v>1.39775</v>
      </c>
      <c r="M199" s="14">
        <f t="shared" si="15"/>
        <v>-11.339999999999684</v>
      </c>
      <c r="N199" s="14">
        <f t="shared" si="16"/>
        <v>9931.3800000000047</v>
      </c>
      <c r="O199" t="str">
        <f t="shared" si="17"/>
        <v>2011_05</v>
      </c>
      <c r="P199" s="14">
        <f t="shared" si="18"/>
        <v>9931.3800000000047</v>
      </c>
      <c r="Q199" s="22">
        <f t="shared" si="19"/>
        <v>1</v>
      </c>
    </row>
    <row r="200" spans="1:17" x14ac:dyDescent="0.25">
      <c r="A200" s="1">
        <v>467</v>
      </c>
      <c r="B200" s="16" t="s">
        <v>292</v>
      </c>
      <c r="C200" s="1" t="s">
        <v>11</v>
      </c>
      <c r="D200" s="1">
        <v>235</v>
      </c>
      <c r="E200" s="5">
        <v>0.01</v>
      </c>
      <c r="F200" s="6">
        <v>1.4027000000000001</v>
      </c>
      <c r="G200" s="6">
        <v>0</v>
      </c>
      <c r="H200" s="6">
        <v>0</v>
      </c>
      <c r="I200" s="2"/>
      <c r="J200" s="2"/>
      <c r="K200">
        <v>3</v>
      </c>
      <c r="L200" s="6">
        <v>1.39775</v>
      </c>
      <c r="M200" s="14">
        <f t="shared" si="15"/>
        <v>-4.9500000000000099</v>
      </c>
      <c r="N200" s="14">
        <f t="shared" si="16"/>
        <v>9926.4300000000039</v>
      </c>
      <c r="O200" t="str">
        <f t="shared" si="17"/>
        <v>2011_05</v>
      </c>
      <c r="P200" s="14">
        <f t="shared" si="18"/>
        <v>9926.4300000000039</v>
      </c>
      <c r="Q200" s="22">
        <f t="shared" si="19"/>
        <v>1</v>
      </c>
    </row>
    <row r="201" spans="1:17" x14ac:dyDescent="0.25">
      <c r="A201" s="7">
        <v>468</v>
      </c>
      <c r="B201" s="17" t="s">
        <v>293</v>
      </c>
      <c r="C201" s="7" t="s">
        <v>11</v>
      </c>
      <c r="D201" s="7">
        <v>236</v>
      </c>
      <c r="E201" s="9">
        <v>0.04</v>
      </c>
      <c r="F201" s="10">
        <v>1.4008499999999999</v>
      </c>
      <c r="G201" s="10">
        <v>0</v>
      </c>
      <c r="H201" s="10">
        <v>0</v>
      </c>
      <c r="I201" s="11"/>
      <c r="J201" s="11"/>
      <c r="K201">
        <v>4</v>
      </c>
      <c r="L201" s="6">
        <v>1.39775</v>
      </c>
      <c r="M201" s="14">
        <f t="shared" si="15"/>
        <v>-12.399999999999523</v>
      </c>
      <c r="N201" s="14">
        <f t="shared" si="16"/>
        <v>9914.0300000000043</v>
      </c>
      <c r="O201" t="str">
        <f t="shared" si="17"/>
        <v>2011_05</v>
      </c>
      <c r="P201" s="14">
        <f t="shared" si="18"/>
        <v>9914.0300000000043</v>
      </c>
      <c r="Q201" s="22">
        <f t="shared" si="19"/>
        <v>1</v>
      </c>
    </row>
    <row r="202" spans="1:17" x14ac:dyDescent="0.25">
      <c r="A202" s="1">
        <v>469</v>
      </c>
      <c r="B202" s="16" t="s">
        <v>294</v>
      </c>
      <c r="C202" s="1" t="s">
        <v>11</v>
      </c>
      <c r="D202" s="1">
        <v>237</v>
      </c>
      <c r="E202" s="5">
        <v>0.01</v>
      </c>
      <c r="F202" s="6">
        <v>1.4000999999999999</v>
      </c>
      <c r="G202" s="6">
        <v>0</v>
      </c>
      <c r="H202" s="6">
        <v>0</v>
      </c>
      <c r="I202" s="2"/>
      <c r="J202" s="2"/>
      <c r="K202">
        <v>5</v>
      </c>
      <c r="L202" s="6">
        <v>1.39775</v>
      </c>
      <c r="M202" s="14">
        <f t="shared" si="15"/>
        <v>-2.3499999999998522</v>
      </c>
      <c r="N202" s="14">
        <f t="shared" si="16"/>
        <v>9911.6800000000039</v>
      </c>
      <c r="O202" t="str">
        <f t="shared" si="17"/>
        <v>2011_05</v>
      </c>
      <c r="P202" s="14">
        <f t="shared" si="18"/>
        <v>9911.6800000000039</v>
      </c>
      <c r="Q202" s="22">
        <f t="shared" si="19"/>
        <v>1</v>
      </c>
    </row>
    <row r="203" spans="1:17" x14ac:dyDescent="0.25">
      <c r="A203" s="7">
        <v>470</v>
      </c>
      <c r="B203" s="17" t="s">
        <v>295</v>
      </c>
      <c r="C203" s="7" t="s">
        <v>11</v>
      </c>
      <c r="D203" s="7">
        <v>238</v>
      </c>
      <c r="E203" s="9">
        <v>0.01</v>
      </c>
      <c r="F203" s="10">
        <v>1.3999299999999999</v>
      </c>
      <c r="G203" s="10">
        <v>0</v>
      </c>
      <c r="H203" s="10">
        <v>0</v>
      </c>
      <c r="I203" s="11"/>
      <c r="J203" s="11"/>
      <c r="K203">
        <v>6</v>
      </c>
      <c r="L203" s="6">
        <v>1.39775</v>
      </c>
      <c r="M203" s="14">
        <f t="shared" si="15"/>
        <v>-2.1799999999998487</v>
      </c>
      <c r="N203" s="14">
        <f t="shared" si="16"/>
        <v>9909.5000000000036</v>
      </c>
      <c r="O203" t="str">
        <f t="shared" si="17"/>
        <v>2011_05</v>
      </c>
      <c r="P203" s="14">
        <f t="shared" si="18"/>
        <v>9909.5000000000036</v>
      </c>
      <c r="Q203" s="22">
        <f t="shared" si="19"/>
        <v>1</v>
      </c>
    </row>
    <row r="204" spans="1:17" x14ac:dyDescent="0.25">
      <c r="A204" s="1">
        <v>471</v>
      </c>
      <c r="B204" s="16" t="s">
        <v>296</v>
      </c>
      <c r="C204" s="1" t="s">
        <v>11</v>
      </c>
      <c r="D204" s="1">
        <v>239</v>
      </c>
      <c r="E204" s="5">
        <v>0.02</v>
      </c>
      <c r="F204" s="6">
        <v>1.39862</v>
      </c>
      <c r="G204" s="6">
        <v>0</v>
      </c>
      <c r="H204" s="6">
        <v>0</v>
      </c>
      <c r="I204" s="2"/>
      <c r="J204" s="2"/>
      <c r="K204">
        <v>7</v>
      </c>
      <c r="L204" s="6">
        <v>1.39775</v>
      </c>
      <c r="M204" s="14">
        <f t="shared" si="15"/>
        <v>-1.7399999999998528</v>
      </c>
      <c r="N204" s="14">
        <f t="shared" si="16"/>
        <v>9907.7600000000039</v>
      </c>
      <c r="O204" t="str">
        <f t="shared" si="17"/>
        <v>2011_05</v>
      </c>
      <c r="P204" s="14">
        <f t="shared" si="18"/>
        <v>9907.7600000000039</v>
      </c>
      <c r="Q204" s="22">
        <f t="shared" si="19"/>
        <v>1</v>
      </c>
    </row>
    <row r="205" spans="1:17" x14ac:dyDescent="0.25">
      <c r="A205" s="7">
        <v>472</v>
      </c>
      <c r="B205" s="17" t="s">
        <v>297</v>
      </c>
      <c r="C205" s="7" t="s">
        <v>11</v>
      </c>
      <c r="D205" s="7">
        <v>240</v>
      </c>
      <c r="E205" s="9">
        <v>0.02</v>
      </c>
      <c r="F205" s="10">
        <v>1.3984000000000001</v>
      </c>
      <c r="G205" s="10">
        <v>0</v>
      </c>
      <c r="H205" s="10">
        <v>0</v>
      </c>
      <c r="I205" s="11"/>
      <c r="J205" s="11"/>
      <c r="K205">
        <v>8</v>
      </c>
      <c r="L205" s="6">
        <v>1.39775</v>
      </c>
      <c r="M205" s="14">
        <f t="shared" si="15"/>
        <v>-1.3000000000000789</v>
      </c>
      <c r="N205" s="14">
        <f t="shared" si="16"/>
        <v>9906.4600000000046</v>
      </c>
      <c r="O205" t="str">
        <f t="shared" si="17"/>
        <v>2011_05</v>
      </c>
      <c r="P205" s="14">
        <f t="shared" si="18"/>
        <v>9906.4600000000046</v>
      </c>
      <c r="Q205" s="22">
        <f t="shared" si="19"/>
        <v>1</v>
      </c>
    </row>
    <row r="206" spans="1:17" x14ac:dyDescent="0.25">
      <c r="A206" s="1">
        <v>473</v>
      </c>
      <c r="B206" s="16" t="s">
        <v>298</v>
      </c>
      <c r="C206" s="1" t="s">
        <v>11</v>
      </c>
      <c r="D206" s="1">
        <v>241</v>
      </c>
      <c r="E206" s="5">
        <v>0.02</v>
      </c>
      <c r="F206" s="6">
        <v>1.39862</v>
      </c>
      <c r="G206" s="6">
        <v>0</v>
      </c>
      <c r="H206" s="6">
        <v>0</v>
      </c>
      <c r="I206" s="2"/>
      <c r="J206" s="2"/>
      <c r="K206">
        <v>9</v>
      </c>
      <c r="L206" s="6">
        <v>1.39775</v>
      </c>
      <c r="M206" s="14">
        <f t="shared" si="15"/>
        <v>-1.7399999999998528</v>
      </c>
      <c r="N206" s="14">
        <f t="shared" si="16"/>
        <v>9904.7200000000048</v>
      </c>
      <c r="O206" t="str">
        <f t="shared" si="17"/>
        <v>2011_05</v>
      </c>
      <c r="P206" s="14">
        <f t="shared" si="18"/>
        <v>9904.7200000000048</v>
      </c>
      <c r="Q206" s="22">
        <f t="shared" si="19"/>
        <v>1</v>
      </c>
    </row>
    <row r="207" spans="1:17" x14ac:dyDescent="0.25">
      <c r="A207" s="7">
        <v>474</v>
      </c>
      <c r="B207" s="17" t="s">
        <v>299</v>
      </c>
      <c r="C207" s="7" t="s">
        <v>11</v>
      </c>
      <c r="D207" s="7">
        <v>242</v>
      </c>
      <c r="E207" s="9">
        <v>0.02</v>
      </c>
      <c r="F207" s="10">
        <v>1.39785</v>
      </c>
      <c r="G207" s="10">
        <v>0</v>
      </c>
      <c r="H207" s="10">
        <v>0</v>
      </c>
      <c r="I207" s="11"/>
      <c r="J207" s="11"/>
      <c r="K207">
        <v>10</v>
      </c>
      <c r="L207" s="6">
        <v>1.39775</v>
      </c>
      <c r="M207" s="14">
        <f t="shared" si="15"/>
        <v>-0.19999999999997797</v>
      </c>
      <c r="N207" s="14">
        <f t="shared" si="16"/>
        <v>9904.5200000000041</v>
      </c>
      <c r="O207" t="str">
        <f t="shared" si="17"/>
        <v>2011_05</v>
      </c>
      <c r="P207" s="14">
        <f t="shared" si="18"/>
        <v>9904.5200000000041</v>
      </c>
      <c r="Q207" s="22">
        <f t="shared" si="19"/>
        <v>1</v>
      </c>
    </row>
    <row r="208" spans="1:17" x14ac:dyDescent="0.25">
      <c r="A208" s="1">
        <v>491</v>
      </c>
      <c r="B208" s="16" t="s">
        <v>304</v>
      </c>
      <c r="C208" s="1" t="s">
        <v>11</v>
      </c>
      <c r="D208" s="1">
        <v>246</v>
      </c>
      <c r="E208" s="5">
        <v>0.01</v>
      </c>
      <c r="F208" s="6">
        <v>1.4009400000000001</v>
      </c>
      <c r="G208" s="6">
        <v>0</v>
      </c>
      <c r="H208" s="6">
        <v>0</v>
      </c>
      <c r="I208" s="2"/>
      <c r="J208" s="2"/>
      <c r="K208">
        <v>1</v>
      </c>
      <c r="L208">
        <v>1.40174</v>
      </c>
      <c r="M208" s="14">
        <f t="shared" si="15"/>
        <v>0.79999999999991189</v>
      </c>
      <c r="N208" s="14">
        <f t="shared" si="16"/>
        <v>9905.3200000000033</v>
      </c>
      <c r="O208" t="str">
        <f t="shared" si="17"/>
        <v>2011_05</v>
      </c>
      <c r="P208" s="14">
        <f t="shared" si="18"/>
        <v>9905.3200000000033</v>
      </c>
      <c r="Q208" s="22">
        <f t="shared" si="19"/>
        <v>1</v>
      </c>
    </row>
    <row r="209" spans="1:17" x14ac:dyDescent="0.25">
      <c r="A209" s="1">
        <v>493</v>
      </c>
      <c r="B209" s="16" t="s">
        <v>306</v>
      </c>
      <c r="C209" s="1" t="s">
        <v>15</v>
      </c>
      <c r="D209" s="1">
        <v>247</v>
      </c>
      <c r="E209" s="5">
        <v>0.01</v>
      </c>
      <c r="F209" s="6">
        <v>1.40777</v>
      </c>
      <c r="G209" s="6">
        <v>0</v>
      </c>
      <c r="H209" s="6">
        <v>0</v>
      </c>
      <c r="I209" s="2"/>
      <c r="J209" s="2"/>
      <c r="K209">
        <v>1</v>
      </c>
      <c r="L209">
        <v>1.40659</v>
      </c>
      <c r="M209" s="14">
        <f t="shared" si="15"/>
        <v>1.1799999999999589</v>
      </c>
      <c r="N209" s="14">
        <f t="shared" si="16"/>
        <v>9906.5000000000036</v>
      </c>
      <c r="O209" t="str">
        <f t="shared" si="17"/>
        <v>2011_05</v>
      </c>
      <c r="P209" s="14">
        <f t="shared" si="18"/>
        <v>9906.5000000000036</v>
      </c>
      <c r="Q209" s="22">
        <f t="shared" si="19"/>
        <v>1</v>
      </c>
    </row>
    <row r="210" spans="1:17" x14ac:dyDescent="0.25">
      <c r="A210" s="1">
        <v>495</v>
      </c>
      <c r="B210" s="16" t="s">
        <v>308</v>
      </c>
      <c r="C210" s="1" t="s">
        <v>15</v>
      </c>
      <c r="D210" s="1">
        <v>248</v>
      </c>
      <c r="E210" s="5">
        <v>0.01</v>
      </c>
      <c r="F210" s="6">
        <v>1.4099699999999999</v>
      </c>
      <c r="G210" s="6">
        <v>0</v>
      </c>
      <c r="H210" s="6">
        <v>0</v>
      </c>
      <c r="I210" s="2"/>
      <c r="J210" s="2"/>
      <c r="K210">
        <v>1</v>
      </c>
      <c r="L210">
        <v>1.4082399999999999</v>
      </c>
      <c r="M210" s="14">
        <f t="shared" si="15"/>
        <v>1.7300000000000093</v>
      </c>
      <c r="N210" s="14">
        <f t="shared" si="16"/>
        <v>9908.2300000000032</v>
      </c>
      <c r="O210" t="str">
        <f t="shared" si="17"/>
        <v>2011_05</v>
      </c>
      <c r="P210" s="14">
        <f t="shared" si="18"/>
        <v>9908.2300000000032</v>
      </c>
      <c r="Q210" s="22">
        <f t="shared" si="19"/>
        <v>1</v>
      </c>
    </row>
    <row r="211" spans="1:17" x14ac:dyDescent="0.25">
      <c r="A211" s="1">
        <v>497</v>
      </c>
      <c r="B211" s="16" t="s">
        <v>310</v>
      </c>
      <c r="C211" s="1" t="s">
        <v>11</v>
      </c>
      <c r="D211" s="1">
        <v>249</v>
      </c>
      <c r="E211" s="5">
        <v>0.01</v>
      </c>
      <c r="F211" s="6">
        <v>1.4073899999999999</v>
      </c>
      <c r="G211" s="6">
        <v>0</v>
      </c>
      <c r="H211" s="6">
        <v>0</v>
      </c>
      <c r="I211" s="2"/>
      <c r="J211" s="2"/>
      <c r="K211">
        <v>1</v>
      </c>
      <c r="L211">
        <v>1.40567</v>
      </c>
      <c r="M211" s="14">
        <f t="shared" si="15"/>
        <v>-1.7199999999999438</v>
      </c>
      <c r="N211" s="14">
        <f t="shared" si="16"/>
        <v>9906.5100000000039</v>
      </c>
      <c r="O211" t="str">
        <f t="shared" si="17"/>
        <v>2011_05</v>
      </c>
      <c r="P211" s="14">
        <f t="shared" si="18"/>
        <v>9906.5100000000039</v>
      </c>
      <c r="Q211" s="22">
        <f t="shared" si="19"/>
        <v>1</v>
      </c>
    </row>
    <row r="212" spans="1:17" x14ac:dyDescent="0.25">
      <c r="A212" s="7">
        <v>498</v>
      </c>
      <c r="B212" s="17" t="s">
        <v>311</v>
      </c>
      <c r="C212" s="7" t="s">
        <v>11</v>
      </c>
      <c r="D212" s="7">
        <v>250</v>
      </c>
      <c r="E212" s="9">
        <v>0.01</v>
      </c>
      <c r="F212" s="10">
        <v>1.40696</v>
      </c>
      <c r="G212" s="10">
        <v>0</v>
      </c>
      <c r="H212" s="10">
        <v>0</v>
      </c>
      <c r="I212" s="11"/>
      <c r="J212" s="11"/>
      <c r="K212">
        <v>2</v>
      </c>
      <c r="L212">
        <v>1.40567</v>
      </c>
      <c r="M212" s="14">
        <f t="shared" si="15"/>
        <v>-1.2900000000000134</v>
      </c>
      <c r="N212" s="14">
        <f t="shared" si="16"/>
        <v>9905.220000000003</v>
      </c>
      <c r="O212" t="str">
        <f t="shared" si="17"/>
        <v>2011_05</v>
      </c>
      <c r="P212" s="14">
        <f t="shared" si="18"/>
        <v>9905.220000000003</v>
      </c>
      <c r="Q212" s="22">
        <f t="shared" si="19"/>
        <v>1</v>
      </c>
    </row>
    <row r="213" spans="1:17" x14ac:dyDescent="0.25">
      <c r="A213" s="1">
        <v>499</v>
      </c>
      <c r="B213" s="16" t="s">
        <v>312</v>
      </c>
      <c r="C213" s="1" t="s">
        <v>11</v>
      </c>
      <c r="D213" s="1">
        <v>251</v>
      </c>
      <c r="E213" s="5">
        <v>0.01</v>
      </c>
      <c r="F213" s="6">
        <v>1.4064000000000001</v>
      </c>
      <c r="G213" s="6">
        <v>0</v>
      </c>
      <c r="H213" s="6">
        <v>0</v>
      </c>
      <c r="I213" s="2"/>
      <c r="J213" s="2"/>
      <c r="K213">
        <v>3</v>
      </c>
      <c r="L213">
        <v>1.40567</v>
      </c>
      <c r="M213" s="14">
        <f t="shared" si="15"/>
        <v>-0.73000000000011944</v>
      </c>
      <c r="N213" s="14">
        <f t="shared" si="16"/>
        <v>9904.4900000000034</v>
      </c>
      <c r="O213" t="str">
        <f t="shared" si="17"/>
        <v>2011_05</v>
      </c>
      <c r="P213" s="14">
        <f t="shared" si="18"/>
        <v>9904.4900000000034</v>
      </c>
      <c r="Q213" s="22">
        <f t="shared" si="19"/>
        <v>1</v>
      </c>
    </row>
    <row r="214" spans="1:17" x14ac:dyDescent="0.25">
      <c r="A214" s="7">
        <v>500</v>
      </c>
      <c r="B214" s="17" t="s">
        <v>313</v>
      </c>
      <c r="C214" s="7" t="s">
        <v>11</v>
      </c>
      <c r="D214" s="7">
        <v>252</v>
      </c>
      <c r="E214" s="9">
        <v>0.01</v>
      </c>
      <c r="F214" s="10">
        <v>1.40581</v>
      </c>
      <c r="G214" s="10">
        <v>0</v>
      </c>
      <c r="H214" s="10">
        <v>0</v>
      </c>
      <c r="I214" s="11"/>
      <c r="J214" s="11"/>
      <c r="K214">
        <v>4</v>
      </c>
      <c r="L214">
        <v>1.40567</v>
      </c>
      <c r="M214" s="14">
        <f t="shared" si="15"/>
        <v>-0.14000000000002899</v>
      </c>
      <c r="N214" s="14">
        <f t="shared" si="16"/>
        <v>9904.350000000004</v>
      </c>
      <c r="O214" t="str">
        <f t="shared" si="17"/>
        <v>2011_05</v>
      </c>
      <c r="P214" s="14">
        <f t="shared" si="18"/>
        <v>9904.350000000004</v>
      </c>
      <c r="Q214" s="22">
        <f t="shared" si="19"/>
        <v>1</v>
      </c>
    </row>
    <row r="215" spans="1:17" x14ac:dyDescent="0.25">
      <c r="A215" s="1">
        <v>501</v>
      </c>
      <c r="B215" s="16" t="s">
        <v>314</v>
      </c>
      <c r="C215" s="1" t="s">
        <v>11</v>
      </c>
      <c r="D215" s="1">
        <v>253</v>
      </c>
      <c r="E215" s="5">
        <v>0.04</v>
      </c>
      <c r="F215" s="6">
        <v>1.40452</v>
      </c>
      <c r="G215" s="6">
        <v>0</v>
      </c>
      <c r="H215" s="6">
        <v>0</v>
      </c>
      <c r="I215" s="2"/>
      <c r="J215" s="2"/>
      <c r="K215">
        <v>5</v>
      </c>
      <c r="L215">
        <v>1.40567</v>
      </c>
      <c r="M215" s="14">
        <f t="shared" si="15"/>
        <v>4.5999999999999375</v>
      </c>
      <c r="N215" s="14">
        <f t="shared" si="16"/>
        <v>9908.9500000000044</v>
      </c>
      <c r="O215" t="str">
        <f t="shared" si="17"/>
        <v>2011_05</v>
      </c>
      <c r="P215" s="14">
        <f t="shared" si="18"/>
        <v>9908.9500000000044</v>
      </c>
      <c r="Q215" s="22">
        <f t="shared" si="19"/>
        <v>1</v>
      </c>
    </row>
    <row r="216" spans="1:17" x14ac:dyDescent="0.25">
      <c r="A216" s="7">
        <v>502</v>
      </c>
      <c r="B216" s="17" t="s">
        <v>315</v>
      </c>
      <c r="C216" s="7" t="s">
        <v>11</v>
      </c>
      <c r="D216" s="7">
        <v>254</v>
      </c>
      <c r="E216" s="9">
        <v>0.01</v>
      </c>
      <c r="F216" s="10">
        <v>1.4038600000000001</v>
      </c>
      <c r="G216" s="10">
        <v>0</v>
      </c>
      <c r="H216" s="10">
        <v>0</v>
      </c>
      <c r="I216" s="11"/>
      <c r="J216" s="11"/>
      <c r="K216">
        <v>6</v>
      </c>
      <c r="L216">
        <v>1.40567</v>
      </c>
      <c r="M216" s="14">
        <f t="shared" si="15"/>
        <v>1.8099999999998673</v>
      </c>
      <c r="N216" s="14">
        <f t="shared" si="16"/>
        <v>9910.7600000000039</v>
      </c>
      <c r="O216" t="str">
        <f t="shared" si="17"/>
        <v>2011_05</v>
      </c>
      <c r="P216" s="14">
        <f t="shared" si="18"/>
        <v>9910.7600000000039</v>
      </c>
      <c r="Q216" s="22">
        <f t="shared" si="19"/>
        <v>1</v>
      </c>
    </row>
    <row r="217" spans="1:17" x14ac:dyDescent="0.25">
      <c r="A217" s="1">
        <v>509</v>
      </c>
      <c r="B217" s="16" t="s">
        <v>317</v>
      </c>
      <c r="C217" s="1" t="s">
        <v>11</v>
      </c>
      <c r="D217" s="1">
        <v>255</v>
      </c>
      <c r="E217" s="5">
        <v>0.01</v>
      </c>
      <c r="F217" s="6">
        <v>1.4016900000000001</v>
      </c>
      <c r="G217" s="6">
        <v>0</v>
      </c>
      <c r="H217" s="6">
        <v>0</v>
      </c>
      <c r="I217" s="2"/>
      <c r="J217" s="2"/>
      <c r="K217">
        <v>1</v>
      </c>
      <c r="L217">
        <v>1.4041600000000001</v>
      </c>
      <c r="M217" s="14">
        <f t="shared" si="15"/>
        <v>2.4699999999999722</v>
      </c>
      <c r="N217" s="14">
        <f t="shared" si="16"/>
        <v>9913.2300000000032</v>
      </c>
      <c r="O217" t="str">
        <f t="shared" si="17"/>
        <v>2011_05</v>
      </c>
      <c r="P217" s="14">
        <f t="shared" si="18"/>
        <v>9913.2300000000032</v>
      </c>
      <c r="Q217" s="22">
        <f t="shared" si="19"/>
        <v>1</v>
      </c>
    </row>
    <row r="218" spans="1:17" x14ac:dyDescent="0.25">
      <c r="A218" s="1">
        <v>511</v>
      </c>
      <c r="B218" s="16" t="s">
        <v>319</v>
      </c>
      <c r="C218" s="1" t="s">
        <v>15</v>
      </c>
      <c r="D218" s="1">
        <v>256</v>
      </c>
      <c r="E218" s="5">
        <v>0.01</v>
      </c>
      <c r="F218" s="6">
        <v>1.40744</v>
      </c>
      <c r="G218" s="6">
        <v>0</v>
      </c>
      <c r="H218" s="6">
        <v>0</v>
      </c>
      <c r="I218" s="2"/>
      <c r="J218" s="2"/>
      <c r="K218">
        <v>1</v>
      </c>
      <c r="L218">
        <v>1.4072800000000001</v>
      </c>
      <c r="M218" s="14">
        <f t="shared" si="15"/>
        <v>0.15999999999993797</v>
      </c>
      <c r="N218" s="14">
        <f t="shared" si="16"/>
        <v>9913.3900000000031</v>
      </c>
      <c r="O218" t="str">
        <f t="shared" si="17"/>
        <v>2011_05</v>
      </c>
      <c r="P218" s="14">
        <f t="shared" si="18"/>
        <v>9913.3900000000031</v>
      </c>
      <c r="Q218" s="22">
        <f t="shared" si="19"/>
        <v>1</v>
      </c>
    </row>
    <row r="219" spans="1:17" x14ac:dyDescent="0.25">
      <c r="A219" s="7">
        <v>512</v>
      </c>
      <c r="B219" s="17" t="s">
        <v>320</v>
      </c>
      <c r="C219" s="7" t="s">
        <v>15</v>
      </c>
      <c r="D219" s="7">
        <v>257</v>
      </c>
      <c r="E219" s="9">
        <v>0.02</v>
      </c>
      <c r="F219" s="10">
        <v>1.40906</v>
      </c>
      <c r="G219" s="10">
        <v>0</v>
      </c>
      <c r="H219" s="10">
        <v>0</v>
      </c>
      <c r="I219" s="11"/>
      <c r="J219" s="11"/>
      <c r="K219">
        <v>2</v>
      </c>
      <c r="L219">
        <v>1.4072800000000001</v>
      </c>
      <c r="M219" s="14">
        <f t="shared" si="15"/>
        <v>3.5599999999997856</v>
      </c>
      <c r="N219" s="14">
        <f t="shared" si="16"/>
        <v>9916.9500000000025</v>
      </c>
      <c r="O219" t="str">
        <f t="shared" si="17"/>
        <v>2011_05</v>
      </c>
      <c r="P219" s="14">
        <f t="shared" si="18"/>
        <v>9916.9500000000025</v>
      </c>
      <c r="Q219" s="22">
        <f t="shared" si="19"/>
        <v>1</v>
      </c>
    </row>
    <row r="220" spans="1:17" x14ac:dyDescent="0.25">
      <c r="A220" s="1">
        <v>515</v>
      </c>
      <c r="B220" s="16" t="s">
        <v>322</v>
      </c>
      <c r="C220" s="1" t="s">
        <v>15</v>
      </c>
      <c r="D220" s="1">
        <v>258</v>
      </c>
      <c r="E220" s="5">
        <v>0.01</v>
      </c>
      <c r="F220" s="6">
        <v>1.41109</v>
      </c>
      <c r="G220" s="6">
        <v>0</v>
      </c>
      <c r="H220" s="6">
        <v>0</v>
      </c>
      <c r="I220" s="2"/>
      <c r="J220" s="2"/>
      <c r="K220">
        <v>1</v>
      </c>
      <c r="L220">
        <v>1.4099200000000001</v>
      </c>
      <c r="M220" s="14">
        <f t="shared" si="15"/>
        <v>1.1699999999998933</v>
      </c>
      <c r="N220" s="14">
        <f t="shared" si="16"/>
        <v>9918.1200000000026</v>
      </c>
      <c r="O220" t="str">
        <f t="shared" si="17"/>
        <v>2011_05</v>
      </c>
      <c r="P220" s="14">
        <f t="shared" si="18"/>
        <v>9918.1200000000026</v>
      </c>
      <c r="Q220" s="22">
        <f t="shared" si="19"/>
        <v>1</v>
      </c>
    </row>
    <row r="221" spans="1:17" x14ac:dyDescent="0.25">
      <c r="A221" s="7">
        <v>516</v>
      </c>
      <c r="B221" s="17" t="s">
        <v>323</v>
      </c>
      <c r="C221" s="7" t="s">
        <v>15</v>
      </c>
      <c r="D221" s="7">
        <v>259</v>
      </c>
      <c r="E221" s="9">
        <v>0.01</v>
      </c>
      <c r="F221" s="10">
        <v>1.4114599999999999</v>
      </c>
      <c r="G221" s="10">
        <v>0</v>
      </c>
      <c r="H221" s="10">
        <v>0</v>
      </c>
      <c r="I221" s="11"/>
      <c r="J221" s="11"/>
      <c r="K221">
        <v>2</v>
      </c>
      <c r="L221">
        <v>1.4099200000000001</v>
      </c>
      <c r="M221" s="14">
        <f t="shared" si="15"/>
        <v>1.5399999999998748</v>
      </c>
      <c r="N221" s="14">
        <f t="shared" si="16"/>
        <v>9919.6600000000017</v>
      </c>
      <c r="O221" t="str">
        <f t="shared" si="17"/>
        <v>2011_05</v>
      </c>
      <c r="P221" s="14">
        <f t="shared" si="18"/>
        <v>9919.6600000000017</v>
      </c>
      <c r="Q221" s="22">
        <f t="shared" si="19"/>
        <v>1</v>
      </c>
    </row>
    <row r="222" spans="1:17" x14ac:dyDescent="0.25">
      <c r="A222" s="1">
        <v>519</v>
      </c>
      <c r="B222" s="16" t="s">
        <v>325</v>
      </c>
      <c r="C222" s="1" t="s">
        <v>15</v>
      </c>
      <c r="D222" s="1">
        <v>260</v>
      </c>
      <c r="E222" s="5">
        <v>0.01</v>
      </c>
      <c r="F222" s="6">
        <v>1.41245</v>
      </c>
      <c r="G222" s="6">
        <v>0</v>
      </c>
      <c r="H222" s="6">
        <v>0</v>
      </c>
      <c r="I222" s="2"/>
      <c r="J222" s="2"/>
      <c r="K222">
        <v>1</v>
      </c>
      <c r="L222">
        <v>1.4147799999999999</v>
      </c>
      <c r="M222" s="14">
        <f t="shared" si="15"/>
        <v>-2.3299999999999432</v>
      </c>
      <c r="N222" s="14">
        <f t="shared" si="16"/>
        <v>9917.3300000000017</v>
      </c>
      <c r="O222" t="str">
        <f t="shared" si="17"/>
        <v>2011_05</v>
      </c>
      <c r="P222" s="14">
        <f t="shared" si="18"/>
        <v>9917.3300000000017</v>
      </c>
      <c r="Q222" s="22">
        <f t="shared" si="19"/>
        <v>1</v>
      </c>
    </row>
    <row r="223" spans="1:17" x14ac:dyDescent="0.25">
      <c r="A223" s="7">
        <v>520</v>
      </c>
      <c r="B223" s="17" t="s">
        <v>326</v>
      </c>
      <c r="C223" s="7" t="s">
        <v>15</v>
      </c>
      <c r="D223" s="7">
        <v>261</v>
      </c>
      <c r="E223" s="9">
        <v>0.01</v>
      </c>
      <c r="F223" s="10">
        <v>1.4130799999999999</v>
      </c>
      <c r="G223" s="10">
        <v>0</v>
      </c>
      <c r="H223" s="10">
        <v>0</v>
      </c>
      <c r="I223" s="11"/>
      <c r="J223" s="11"/>
      <c r="K223">
        <v>2</v>
      </c>
      <c r="L223">
        <v>1.4147799999999999</v>
      </c>
      <c r="M223" s="14">
        <f t="shared" si="15"/>
        <v>-1.7000000000000348</v>
      </c>
      <c r="N223" s="14">
        <f t="shared" si="16"/>
        <v>9915.630000000001</v>
      </c>
      <c r="O223" t="str">
        <f t="shared" si="17"/>
        <v>2011_05</v>
      </c>
      <c r="P223" s="14">
        <f t="shared" si="18"/>
        <v>9915.630000000001</v>
      </c>
      <c r="Q223" s="22">
        <f t="shared" si="19"/>
        <v>1</v>
      </c>
    </row>
    <row r="224" spans="1:17" x14ac:dyDescent="0.25">
      <c r="A224" s="1">
        <v>521</v>
      </c>
      <c r="B224" s="16" t="s">
        <v>327</v>
      </c>
      <c r="C224" s="1" t="s">
        <v>15</v>
      </c>
      <c r="D224" s="1">
        <v>262</v>
      </c>
      <c r="E224" s="5">
        <v>0.02</v>
      </c>
      <c r="F224" s="6">
        <v>1.41431</v>
      </c>
      <c r="G224" s="6">
        <v>0</v>
      </c>
      <c r="H224" s="6">
        <v>0</v>
      </c>
      <c r="I224" s="2"/>
      <c r="J224" s="2"/>
      <c r="K224">
        <v>3</v>
      </c>
      <c r="L224">
        <v>1.4147799999999999</v>
      </c>
      <c r="M224" s="14">
        <f t="shared" si="15"/>
        <v>-0.93999999999994088</v>
      </c>
      <c r="N224" s="14">
        <f t="shared" si="16"/>
        <v>9914.69</v>
      </c>
      <c r="O224" t="str">
        <f t="shared" si="17"/>
        <v>2011_05</v>
      </c>
      <c r="P224" s="14">
        <f t="shared" si="18"/>
        <v>9914.69</v>
      </c>
      <c r="Q224" s="22">
        <f t="shared" si="19"/>
        <v>1</v>
      </c>
    </row>
    <row r="225" spans="1:17" x14ac:dyDescent="0.25">
      <c r="A225" s="7">
        <v>522</v>
      </c>
      <c r="B225" s="17" t="s">
        <v>328</v>
      </c>
      <c r="C225" s="7" t="s">
        <v>15</v>
      </c>
      <c r="D225" s="7">
        <v>263</v>
      </c>
      <c r="E225" s="9">
        <v>0.01</v>
      </c>
      <c r="F225" s="10">
        <v>1.4150400000000001</v>
      </c>
      <c r="G225" s="10">
        <v>0</v>
      </c>
      <c r="H225" s="10">
        <v>0</v>
      </c>
      <c r="I225" s="11"/>
      <c r="J225" s="11"/>
      <c r="K225">
        <v>4</v>
      </c>
      <c r="L225">
        <v>1.4147799999999999</v>
      </c>
      <c r="M225" s="14">
        <f t="shared" si="15"/>
        <v>0.260000000000149</v>
      </c>
      <c r="N225" s="14">
        <f t="shared" si="16"/>
        <v>9914.9500000000007</v>
      </c>
      <c r="O225" t="str">
        <f t="shared" si="17"/>
        <v>2011_05</v>
      </c>
      <c r="P225" s="14">
        <f t="shared" si="18"/>
        <v>9914.9500000000007</v>
      </c>
      <c r="Q225" s="22">
        <f t="shared" si="19"/>
        <v>1</v>
      </c>
    </row>
    <row r="226" spans="1:17" x14ac:dyDescent="0.25">
      <c r="A226" s="1">
        <v>523</v>
      </c>
      <c r="B226" s="16" t="s">
        <v>329</v>
      </c>
      <c r="C226" s="1" t="s">
        <v>15</v>
      </c>
      <c r="D226" s="1">
        <v>264</v>
      </c>
      <c r="E226" s="5">
        <v>0.02</v>
      </c>
      <c r="F226" s="6">
        <v>1.4155800000000001</v>
      </c>
      <c r="G226" s="6">
        <v>0</v>
      </c>
      <c r="H226" s="6">
        <v>0</v>
      </c>
      <c r="I226" s="2"/>
      <c r="J226" s="2"/>
      <c r="K226">
        <v>5</v>
      </c>
      <c r="L226">
        <v>1.4147799999999999</v>
      </c>
      <c r="M226" s="14">
        <f t="shared" si="15"/>
        <v>1.6000000000002679</v>
      </c>
      <c r="N226" s="14">
        <f t="shared" si="16"/>
        <v>9916.5500000000011</v>
      </c>
      <c r="O226" t="str">
        <f t="shared" si="17"/>
        <v>2011_05</v>
      </c>
      <c r="P226" s="14">
        <f t="shared" si="18"/>
        <v>9916.5500000000011</v>
      </c>
      <c r="Q226" s="22">
        <f t="shared" si="19"/>
        <v>1</v>
      </c>
    </row>
    <row r="227" spans="1:17" x14ac:dyDescent="0.25">
      <c r="A227" s="7">
        <v>524</v>
      </c>
      <c r="B227" s="17" t="s">
        <v>330</v>
      </c>
      <c r="C227" s="7" t="s">
        <v>15</v>
      </c>
      <c r="D227" s="7">
        <v>265</v>
      </c>
      <c r="E227" s="9">
        <v>0.03</v>
      </c>
      <c r="F227" s="10">
        <v>1.4167799999999999</v>
      </c>
      <c r="G227" s="10">
        <v>0</v>
      </c>
      <c r="H227" s="10">
        <v>0</v>
      </c>
      <c r="I227" s="11"/>
      <c r="J227" s="11"/>
      <c r="K227">
        <v>6</v>
      </c>
      <c r="L227">
        <v>1.4147799999999999</v>
      </c>
      <c r="M227" s="14">
        <f t="shared" si="15"/>
        <v>6.0000000000000053</v>
      </c>
      <c r="N227" s="14">
        <f t="shared" si="16"/>
        <v>9922.5500000000011</v>
      </c>
      <c r="O227" t="str">
        <f t="shared" si="17"/>
        <v>2011_05</v>
      </c>
      <c r="P227" s="14">
        <f t="shared" si="18"/>
        <v>9922.5500000000011</v>
      </c>
      <c r="Q227" s="22">
        <f t="shared" si="19"/>
        <v>1</v>
      </c>
    </row>
    <row r="228" spans="1:17" x14ac:dyDescent="0.25">
      <c r="A228" s="1">
        <v>531</v>
      </c>
      <c r="B228" s="16" t="s">
        <v>332</v>
      </c>
      <c r="C228" s="1" t="s">
        <v>15</v>
      </c>
      <c r="D228" s="1">
        <v>266</v>
      </c>
      <c r="E228" s="5">
        <v>0.01</v>
      </c>
      <c r="F228" s="6">
        <v>1.4191</v>
      </c>
      <c r="G228" s="6">
        <v>0</v>
      </c>
      <c r="H228" s="6">
        <v>0</v>
      </c>
      <c r="I228" s="2"/>
      <c r="J228" s="2"/>
      <c r="K228">
        <v>1</v>
      </c>
      <c r="L228">
        <v>1.4176</v>
      </c>
      <c r="M228" s="14">
        <f t="shared" si="15"/>
        <v>1.5000000000000568</v>
      </c>
      <c r="N228" s="14">
        <f t="shared" si="16"/>
        <v>9924.0500000000011</v>
      </c>
      <c r="O228" t="str">
        <f t="shared" si="17"/>
        <v>2011_05</v>
      </c>
      <c r="P228" s="14">
        <f t="shared" si="18"/>
        <v>9924.0500000000011</v>
      </c>
      <c r="Q228" s="22">
        <f t="shared" si="19"/>
        <v>1</v>
      </c>
    </row>
    <row r="229" spans="1:17" x14ac:dyDescent="0.25">
      <c r="A229" s="1">
        <v>533</v>
      </c>
      <c r="B229" s="16" t="s">
        <v>334</v>
      </c>
      <c r="C229" s="1" t="s">
        <v>11</v>
      </c>
      <c r="D229" s="1">
        <v>267</v>
      </c>
      <c r="E229" s="5">
        <v>0.01</v>
      </c>
      <c r="F229" s="6">
        <v>1.4140299999999999</v>
      </c>
      <c r="G229" s="6">
        <v>0</v>
      </c>
      <c r="H229" s="6">
        <v>0</v>
      </c>
      <c r="I229" s="2"/>
      <c r="J229" s="2"/>
      <c r="K229">
        <v>1</v>
      </c>
      <c r="L229" s="6">
        <v>1.40768</v>
      </c>
      <c r="M229" s="14">
        <f t="shared" si="15"/>
        <v>-6.3499999999998558</v>
      </c>
      <c r="N229" s="14">
        <f t="shared" si="16"/>
        <v>9917.7000000000007</v>
      </c>
      <c r="O229" t="str">
        <f t="shared" si="17"/>
        <v>2011_05</v>
      </c>
      <c r="P229" s="14">
        <f t="shared" si="18"/>
        <v>9917.7000000000007</v>
      </c>
      <c r="Q229" s="22">
        <f t="shared" si="19"/>
        <v>1</v>
      </c>
    </row>
    <row r="230" spans="1:17" x14ac:dyDescent="0.25">
      <c r="A230" s="7">
        <v>534</v>
      </c>
      <c r="B230" s="17" t="s">
        <v>335</v>
      </c>
      <c r="C230" s="7" t="s">
        <v>11</v>
      </c>
      <c r="D230" s="7">
        <v>268</v>
      </c>
      <c r="E230" s="9">
        <v>0.01</v>
      </c>
      <c r="F230" s="10">
        <v>1.4129400000000001</v>
      </c>
      <c r="G230" s="10">
        <v>0</v>
      </c>
      <c r="H230" s="10">
        <v>0</v>
      </c>
      <c r="I230" s="11"/>
      <c r="J230" s="11"/>
      <c r="K230">
        <v>2</v>
      </c>
      <c r="L230" s="6">
        <v>1.40768</v>
      </c>
      <c r="M230" s="14">
        <f t="shared" si="15"/>
        <v>-5.2600000000000424</v>
      </c>
      <c r="N230" s="14">
        <f t="shared" si="16"/>
        <v>9912.44</v>
      </c>
      <c r="O230" t="str">
        <f t="shared" si="17"/>
        <v>2011_05</v>
      </c>
      <c r="P230" s="14">
        <f t="shared" si="18"/>
        <v>9912.44</v>
      </c>
      <c r="Q230" s="22">
        <f t="shared" si="19"/>
        <v>1</v>
      </c>
    </row>
    <row r="231" spans="1:17" x14ac:dyDescent="0.25">
      <c r="A231" s="1">
        <v>535</v>
      </c>
      <c r="B231" s="16" t="s">
        <v>336</v>
      </c>
      <c r="C231" s="1" t="s">
        <v>11</v>
      </c>
      <c r="D231" s="1">
        <v>269</v>
      </c>
      <c r="E231" s="5">
        <v>0.01</v>
      </c>
      <c r="F231" s="6">
        <v>1.41238</v>
      </c>
      <c r="G231" s="6">
        <v>0</v>
      </c>
      <c r="H231" s="6">
        <v>0</v>
      </c>
      <c r="I231" s="2"/>
      <c r="J231" s="2"/>
      <c r="K231">
        <v>3</v>
      </c>
      <c r="L231" s="6">
        <v>1.40768</v>
      </c>
      <c r="M231" s="14">
        <f t="shared" si="15"/>
        <v>-4.6999999999999265</v>
      </c>
      <c r="N231" s="14">
        <f t="shared" si="16"/>
        <v>9907.74</v>
      </c>
      <c r="O231" t="str">
        <f t="shared" si="17"/>
        <v>2011_05</v>
      </c>
      <c r="P231" s="14">
        <f t="shared" si="18"/>
        <v>9907.74</v>
      </c>
      <c r="Q231" s="22">
        <f t="shared" si="19"/>
        <v>1</v>
      </c>
    </row>
    <row r="232" spans="1:17" x14ac:dyDescent="0.25">
      <c r="A232" s="7">
        <v>536</v>
      </c>
      <c r="B232" s="17" t="s">
        <v>337</v>
      </c>
      <c r="C232" s="7" t="s">
        <v>11</v>
      </c>
      <c r="D232" s="7">
        <v>270</v>
      </c>
      <c r="E232" s="9">
        <v>0.01</v>
      </c>
      <c r="F232" s="10">
        <v>1.4117</v>
      </c>
      <c r="G232" s="10">
        <v>0</v>
      </c>
      <c r="H232" s="10">
        <v>0</v>
      </c>
      <c r="I232" s="11"/>
      <c r="J232" s="11"/>
      <c r="K232">
        <v>4</v>
      </c>
      <c r="L232" s="6">
        <v>1.40768</v>
      </c>
      <c r="M232" s="14">
        <f t="shared" si="15"/>
        <v>-4.0199999999999125</v>
      </c>
      <c r="N232" s="14">
        <f t="shared" si="16"/>
        <v>9903.7199999999993</v>
      </c>
      <c r="O232" t="str">
        <f t="shared" si="17"/>
        <v>2011_05</v>
      </c>
      <c r="P232" s="14">
        <f t="shared" si="18"/>
        <v>9903.7199999999993</v>
      </c>
      <c r="Q232" s="22">
        <f t="shared" si="19"/>
        <v>1</v>
      </c>
    </row>
    <row r="233" spans="1:17" x14ac:dyDescent="0.25">
      <c r="A233" s="1">
        <v>537</v>
      </c>
      <c r="B233" s="16" t="s">
        <v>338</v>
      </c>
      <c r="C233" s="1" t="s">
        <v>11</v>
      </c>
      <c r="D233" s="1">
        <v>271</v>
      </c>
      <c r="E233" s="5">
        <v>0.01</v>
      </c>
      <c r="F233" s="6">
        <v>1.41099</v>
      </c>
      <c r="G233" s="6">
        <v>0</v>
      </c>
      <c r="H233" s="6">
        <v>0</v>
      </c>
      <c r="I233" s="2"/>
      <c r="J233" s="2"/>
      <c r="K233">
        <v>5</v>
      </c>
      <c r="L233" s="6">
        <v>1.40768</v>
      </c>
      <c r="M233" s="14">
        <f t="shared" si="15"/>
        <v>-3.3099999999999241</v>
      </c>
      <c r="N233" s="14">
        <f t="shared" si="16"/>
        <v>9900.41</v>
      </c>
      <c r="O233" t="str">
        <f t="shared" si="17"/>
        <v>2011_05</v>
      </c>
      <c r="P233" s="14">
        <f t="shared" si="18"/>
        <v>9900.41</v>
      </c>
      <c r="Q233" s="22">
        <f t="shared" si="19"/>
        <v>1</v>
      </c>
    </row>
    <row r="234" spans="1:17" x14ac:dyDescent="0.25">
      <c r="A234" s="7">
        <v>538</v>
      </c>
      <c r="B234" s="17" t="s">
        <v>339</v>
      </c>
      <c r="C234" s="7" t="s">
        <v>11</v>
      </c>
      <c r="D234" s="7">
        <v>272</v>
      </c>
      <c r="E234" s="9">
        <v>0.01</v>
      </c>
      <c r="F234" s="10">
        <v>1.4100600000000001</v>
      </c>
      <c r="G234" s="10">
        <v>0</v>
      </c>
      <c r="H234" s="10">
        <v>0</v>
      </c>
      <c r="I234" s="11"/>
      <c r="J234" s="11"/>
      <c r="K234">
        <v>6</v>
      </c>
      <c r="L234" s="6">
        <v>1.40768</v>
      </c>
      <c r="M234" s="14">
        <f t="shared" si="15"/>
        <v>-2.3800000000000487</v>
      </c>
      <c r="N234" s="14">
        <f t="shared" si="16"/>
        <v>9898.0300000000007</v>
      </c>
      <c r="O234" t="str">
        <f t="shared" si="17"/>
        <v>2011_05</v>
      </c>
      <c r="P234" s="14">
        <f t="shared" si="18"/>
        <v>9898.0300000000007</v>
      </c>
      <c r="Q234" s="22">
        <f t="shared" si="19"/>
        <v>1</v>
      </c>
    </row>
    <row r="235" spans="1:17" x14ac:dyDescent="0.25">
      <c r="A235" s="1">
        <v>539</v>
      </c>
      <c r="B235" s="16" t="s">
        <v>340</v>
      </c>
      <c r="C235" s="1" t="s">
        <v>11</v>
      </c>
      <c r="D235" s="1">
        <v>273</v>
      </c>
      <c r="E235" s="5">
        <v>0.01</v>
      </c>
      <c r="F235" s="6">
        <v>1.40971</v>
      </c>
      <c r="G235" s="6">
        <v>0</v>
      </c>
      <c r="H235" s="6">
        <v>0</v>
      </c>
      <c r="I235" s="2"/>
      <c r="J235" s="2"/>
      <c r="K235">
        <v>7</v>
      </c>
      <c r="L235" s="6">
        <v>1.40768</v>
      </c>
      <c r="M235" s="14">
        <f t="shared" si="15"/>
        <v>-2.0299999999999763</v>
      </c>
      <c r="N235" s="14">
        <f t="shared" si="16"/>
        <v>9896</v>
      </c>
      <c r="O235" t="str">
        <f t="shared" si="17"/>
        <v>2011_05</v>
      </c>
      <c r="P235" s="14">
        <f t="shared" si="18"/>
        <v>9896</v>
      </c>
      <c r="Q235" s="22">
        <f t="shared" si="19"/>
        <v>1</v>
      </c>
    </row>
    <row r="236" spans="1:17" x14ac:dyDescent="0.25">
      <c r="A236" s="7">
        <v>540</v>
      </c>
      <c r="B236" s="17" t="s">
        <v>341</v>
      </c>
      <c r="C236" s="7" t="s">
        <v>11</v>
      </c>
      <c r="D236" s="7">
        <v>274</v>
      </c>
      <c r="E236" s="9">
        <v>0.01</v>
      </c>
      <c r="F236" s="10">
        <v>1.40907</v>
      </c>
      <c r="G236" s="10">
        <v>0</v>
      </c>
      <c r="H236" s="10">
        <v>0</v>
      </c>
      <c r="I236" s="11"/>
      <c r="J236" s="11"/>
      <c r="K236">
        <v>8</v>
      </c>
      <c r="L236" s="6">
        <v>1.40768</v>
      </c>
      <c r="M236" s="14">
        <f t="shared" si="15"/>
        <v>-1.3900000000000023</v>
      </c>
      <c r="N236" s="14">
        <f t="shared" si="16"/>
        <v>9894.61</v>
      </c>
      <c r="O236" t="str">
        <f t="shared" si="17"/>
        <v>2011_05</v>
      </c>
      <c r="P236" s="14">
        <f t="shared" si="18"/>
        <v>9894.61</v>
      </c>
      <c r="Q236" s="22">
        <f t="shared" si="19"/>
        <v>1</v>
      </c>
    </row>
    <row r="237" spans="1:17" x14ac:dyDescent="0.25">
      <c r="A237" s="1">
        <v>541</v>
      </c>
      <c r="B237" s="16" t="s">
        <v>342</v>
      </c>
      <c r="C237" s="1" t="s">
        <v>11</v>
      </c>
      <c r="D237" s="1">
        <v>275</v>
      </c>
      <c r="E237" s="5">
        <v>0.01</v>
      </c>
      <c r="F237" s="6">
        <v>1.40818</v>
      </c>
      <c r="G237" s="6">
        <v>0</v>
      </c>
      <c r="H237" s="6">
        <v>0</v>
      </c>
      <c r="I237" s="2"/>
      <c r="J237" s="2"/>
      <c r="K237">
        <v>9</v>
      </c>
      <c r="L237" s="6">
        <v>1.40768</v>
      </c>
      <c r="M237" s="14">
        <f t="shared" si="15"/>
        <v>-0.49999999999994493</v>
      </c>
      <c r="N237" s="14">
        <f t="shared" si="16"/>
        <v>9894.11</v>
      </c>
      <c r="O237" t="str">
        <f t="shared" si="17"/>
        <v>2011_05</v>
      </c>
      <c r="P237" s="14">
        <f t="shared" si="18"/>
        <v>9894.11</v>
      </c>
      <c r="Q237" s="22">
        <f t="shared" si="19"/>
        <v>1</v>
      </c>
    </row>
    <row r="238" spans="1:17" x14ac:dyDescent="0.25">
      <c r="A238" s="7">
        <v>542</v>
      </c>
      <c r="B238" s="17" t="s">
        <v>343</v>
      </c>
      <c r="C238" s="7" t="s">
        <v>11</v>
      </c>
      <c r="D238" s="7">
        <v>276</v>
      </c>
      <c r="E238" s="9">
        <v>0.01</v>
      </c>
      <c r="F238" s="10">
        <v>1.4080699999999999</v>
      </c>
      <c r="G238" s="10">
        <v>0</v>
      </c>
      <c r="H238" s="10">
        <v>0</v>
      </c>
      <c r="I238" s="11"/>
      <c r="J238" s="11"/>
      <c r="K238">
        <v>10</v>
      </c>
      <c r="L238" s="6">
        <v>1.40768</v>
      </c>
      <c r="M238" s="14">
        <f t="shared" si="15"/>
        <v>-0.38999999999989043</v>
      </c>
      <c r="N238" s="14">
        <f t="shared" si="16"/>
        <v>9893.7200000000012</v>
      </c>
      <c r="O238" t="str">
        <f t="shared" si="17"/>
        <v>2011_05</v>
      </c>
      <c r="P238" s="14">
        <f t="shared" si="18"/>
        <v>9893.7200000000012</v>
      </c>
      <c r="Q238" s="22">
        <f t="shared" si="19"/>
        <v>1</v>
      </c>
    </row>
    <row r="239" spans="1:17" x14ac:dyDescent="0.25">
      <c r="A239" s="1">
        <v>555</v>
      </c>
      <c r="B239" s="16" t="s">
        <v>346</v>
      </c>
      <c r="C239" s="1" t="s">
        <v>15</v>
      </c>
      <c r="D239" s="1">
        <v>278</v>
      </c>
      <c r="E239" s="5">
        <v>0.01</v>
      </c>
      <c r="F239" s="6">
        <v>1.4157900000000001</v>
      </c>
      <c r="G239" s="6">
        <v>0</v>
      </c>
      <c r="H239" s="6">
        <v>0</v>
      </c>
      <c r="I239" s="2"/>
      <c r="J239" s="2"/>
      <c r="K239">
        <v>1</v>
      </c>
      <c r="L239">
        <v>1.41737</v>
      </c>
      <c r="M239" s="14">
        <f t="shared" si="15"/>
        <v>-1.5799999999999148</v>
      </c>
      <c r="N239" s="14">
        <f t="shared" si="16"/>
        <v>9892.1400000000012</v>
      </c>
      <c r="O239" t="str">
        <f t="shared" si="17"/>
        <v>2011_05</v>
      </c>
      <c r="P239" s="14">
        <f t="shared" si="18"/>
        <v>9892.1400000000012</v>
      </c>
      <c r="Q239" s="22">
        <f t="shared" si="19"/>
        <v>1</v>
      </c>
    </row>
    <row r="240" spans="1:17" x14ac:dyDescent="0.25">
      <c r="A240" s="7">
        <v>556</v>
      </c>
      <c r="B240" s="17" t="s">
        <v>347</v>
      </c>
      <c r="C240" s="7" t="s">
        <v>15</v>
      </c>
      <c r="D240" s="7">
        <v>279</v>
      </c>
      <c r="E240" s="9">
        <v>0.03</v>
      </c>
      <c r="F240" s="10">
        <v>1.4171499999999999</v>
      </c>
      <c r="G240" s="10">
        <v>0</v>
      </c>
      <c r="H240" s="10">
        <v>0</v>
      </c>
      <c r="I240" s="11"/>
      <c r="J240" s="11"/>
      <c r="K240">
        <v>2</v>
      </c>
      <c r="L240">
        <v>1.41737</v>
      </c>
      <c r="M240" s="14">
        <f t="shared" si="15"/>
        <v>-0.66000000000032699</v>
      </c>
      <c r="N240" s="14">
        <f t="shared" si="16"/>
        <v>9891.4800000000014</v>
      </c>
      <c r="O240" t="str">
        <f t="shared" si="17"/>
        <v>2011_05</v>
      </c>
      <c r="P240" s="14">
        <f t="shared" si="18"/>
        <v>9891.4800000000014</v>
      </c>
      <c r="Q240" s="22">
        <f t="shared" si="19"/>
        <v>1</v>
      </c>
    </row>
    <row r="241" spans="1:17" x14ac:dyDescent="0.25">
      <c r="A241" s="1">
        <v>557</v>
      </c>
      <c r="B241" s="16" t="s">
        <v>348</v>
      </c>
      <c r="C241" s="1" t="s">
        <v>15</v>
      </c>
      <c r="D241" s="1">
        <v>280</v>
      </c>
      <c r="E241" s="5">
        <v>0.01</v>
      </c>
      <c r="F241" s="6">
        <v>1.4180600000000001</v>
      </c>
      <c r="G241" s="6">
        <v>0</v>
      </c>
      <c r="H241" s="6">
        <v>0</v>
      </c>
      <c r="I241" s="2"/>
      <c r="J241" s="2"/>
      <c r="K241">
        <v>3</v>
      </c>
      <c r="L241">
        <v>1.41737</v>
      </c>
      <c r="M241" s="14">
        <f t="shared" si="15"/>
        <v>0.69000000000007944</v>
      </c>
      <c r="N241" s="14">
        <f t="shared" si="16"/>
        <v>9892.1700000000019</v>
      </c>
      <c r="O241" t="str">
        <f t="shared" si="17"/>
        <v>2011_05</v>
      </c>
      <c r="P241" s="14">
        <f t="shared" si="18"/>
        <v>9892.1700000000019</v>
      </c>
      <c r="Q241" s="22">
        <f t="shared" si="19"/>
        <v>1</v>
      </c>
    </row>
    <row r="242" spans="1:17" x14ac:dyDescent="0.25">
      <c r="A242" s="7">
        <v>558</v>
      </c>
      <c r="B242" s="17" t="s">
        <v>349</v>
      </c>
      <c r="C242" s="7" t="s">
        <v>15</v>
      </c>
      <c r="D242" s="7">
        <v>281</v>
      </c>
      <c r="E242" s="9">
        <v>0.01</v>
      </c>
      <c r="F242" s="10">
        <v>1.4183300000000001</v>
      </c>
      <c r="G242" s="10">
        <v>0</v>
      </c>
      <c r="H242" s="10">
        <v>0</v>
      </c>
      <c r="I242" s="11"/>
      <c r="J242" s="11"/>
      <c r="K242">
        <v>4</v>
      </c>
      <c r="L242">
        <v>1.41737</v>
      </c>
      <c r="M242" s="14">
        <f t="shared" si="15"/>
        <v>0.96000000000007191</v>
      </c>
      <c r="N242" s="14">
        <f t="shared" si="16"/>
        <v>9893.1300000000028</v>
      </c>
      <c r="O242" t="str">
        <f t="shared" si="17"/>
        <v>2011_05</v>
      </c>
      <c r="P242" s="14">
        <f t="shared" si="18"/>
        <v>9893.1300000000028</v>
      </c>
      <c r="Q242" s="22">
        <f t="shared" si="19"/>
        <v>1</v>
      </c>
    </row>
    <row r="243" spans="1:17" x14ac:dyDescent="0.25">
      <c r="A243" s="1">
        <v>559</v>
      </c>
      <c r="B243" s="16" t="s">
        <v>350</v>
      </c>
      <c r="C243" s="1" t="s">
        <v>15</v>
      </c>
      <c r="D243" s="1">
        <v>282</v>
      </c>
      <c r="E243" s="5">
        <v>0.03</v>
      </c>
      <c r="F243" s="6">
        <v>1.41856</v>
      </c>
      <c r="G243" s="6">
        <v>0</v>
      </c>
      <c r="H243" s="6">
        <v>0</v>
      </c>
      <c r="I243" s="2"/>
      <c r="J243" s="2"/>
      <c r="K243">
        <v>5</v>
      </c>
      <c r="L243">
        <v>1.41737</v>
      </c>
      <c r="M243" s="14">
        <f t="shared" si="15"/>
        <v>3.5700000000000731</v>
      </c>
      <c r="N243" s="14">
        <f t="shared" si="16"/>
        <v>9896.7000000000025</v>
      </c>
      <c r="O243" t="str">
        <f t="shared" si="17"/>
        <v>2011_05</v>
      </c>
      <c r="P243" s="14">
        <f t="shared" si="18"/>
        <v>9896.7000000000025</v>
      </c>
      <c r="Q243" s="22">
        <f t="shared" si="19"/>
        <v>1</v>
      </c>
    </row>
    <row r="244" spans="1:17" x14ac:dyDescent="0.25">
      <c r="A244" s="7">
        <v>560</v>
      </c>
      <c r="B244" s="17" t="s">
        <v>350</v>
      </c>
      <c r="C244" s="7" t="s">
        <v>15</v>
      </c>
      <c r="D244" s="7">
        <v>283</v>
      </c>
      <c r="E244" s="9">
        <v>0.01</v>
      </c>
      <c r="F244" s="10">
        <v>1.41849</v>
      </c>
      <c r="G244" s="10">
        <v>0</v>
      </c>
      <c r="H244" s="10">
        <v>0</v>
      </c>
      <c r="I244" s="11"/>
      <c r="J244" s="11"/>
      <c r="K244">
        <v>6</v>
      </c>
      <c r="L244">
        <v>1.41737</v>
      </c>
      <c r="M244" s="14">
        <f t="shared" si="15"/>
        <v>1.1200000000000099</v>
      </c>
      <c r="N244" s="14">
        <f t="shared" si="16"/>
        <v>9897.8200000000033</v>
      </c>
      <c r="O244" t="str">
        <f t="shared" si="17"/>
        <v>2011_05</v>
      </c>
      <c r="P244" s="14">
        <f t="shared" si="18"/>
        <v>9897.8200000000033</v>
      </c>
      <c r="Q244" s="22">
        <f t="shared" si="19"/>
        <v>1</v>
      </c>
    </row>
    <row r="245" spans="1:17" x14ac:dyDescent="0.25">
      <c r="A245" s="1">
        <v>561</v>
      </c>
      <c r="B245" s="16" t="s">
        <v>351</v>
      </c>
      <c r="C245" s="1" t="s">
        <v>15</v>
      </c>
      <c r="D245" s="1">
        <v>284</v>
      </c>
      <c r="E245" s="5">
        <v>0.01</v>
      </c>
      <c r="F245" s="6">
        <v>1.4190100000000001</v>
      </c>
      <c r="G245" s="6">
        <v>0</v>
      </c>
      <c r="H245" s="6">
        <v>0</v>
      </c>
      <c r="I245" s="2"/>
      <c r="J245" s="2"/>
      <c r="K245">
        <v>7</v>
      </c>
      <c r="L245">
        <v>1.41737</v>
      </c>
      <c r="M245" s="14">
        <f t="shared" si="15"/>
        <v>1.6400000000000858</v>
      </c>
      <c r="N245" s="14">
        <f t="shared" si="16"/>
        <v>9899.4600000000028</v>
      </c>
      <c r="O245" t="str">
        <f t="shared" si="17"/>
        <v>2011_05</v>
      </c>
      <c r="P245" s="14">
        <f t="shared" si="18"/>
        <v>9899.4600000000028</v>
      </c>
      <c r="Q245" s="22">
        <f t="shared" si="19"/>
        <v>1</v>
      </c>
    </row>
    <row r="246" spans="1:17" x14ac:dyDescent="0.25">
      <c r="A246" s="7">
        <v>562</v>
      </c>
      <c r="B246" s="17" t="s">
        <v>352</v>
      </c>
      <c r="C246" s="7" t="s">
        <v>15</v>
      </c>
      <c r="D246" s="7">
        <v>285</v>
      </c>
      <c r="E246" s="9">
        <v>0.01</v>
      </c>
      <c r="F246" s="10">
        <v>1.4189000000000001</v>
      </c>
      <c r="G246" s="10">
        <v>0</v>
      </c>
      <c r="H246" s="10">
        <v>0</v>
      </c>
      <c r="I246" s="11"/>
      <c r="J246" s="11"/>
      <c r="K246">
        <v>8</v>
      </c>
      <c r="L246">
        <v>1.41737</v>
      </c>
      <c r="M246" s="14">
        <f t="shared" si="15"/>
        <v>1.5300000000000313</v>
      </c>
      <c r="N246" s="14">
        <f t="shared" si="16"/>
        <v>9900.9900000000034</v>
      </c>
      <c r="O246" t="str">
        <f t="shared" si="17"/>
        <v>2011_05</v>
      </c>
      <c r="P246" s="14">
        <f t="shared" si="18"/>
        <v>9900.9900000000034</v>
      </c>
      <c r="Q246" s="22">
        <f t="shared" si="19"/>
        <v>1</v>
      </c>
    </row>
    <row r="247" spans="1:17" x14ac:dyDescent="0.25">
      <c r="A247" s="1">
        <v>571</v>
      </c>
      <c r="B247" s="16" t="s">
        <v>354</v>
      </c>
      <c r="C247" s="1" t="s">
        <v>15</v>
      </c>
      <c r="D247" s="1">
        <v>286</v>
      </c>
      <c r="E247" s="5">
        <v>0.01</v>
      </c>
      <c r="F247" s="6">
        <v>1.4238200000000001</v>
      </c>
      <c r="G247" s="6">
        <v>0</v>
      </c>
      <c r="H247" s="6">
        <v>0</v>
      </c>
      <c r="I247" s="2"/>
      <c r="J247" s="2"/>
      <c r="K247">
        <v>1</v>
      </c>
      <c r="L247">
        <v>1.4249799999999999</v>
      </c>
      <c r="M247" s="14">
        <f t="shared" si="15"/>
        <v>-1.1599999999998278</v>
      </c>
      <c r="N247" s="14">
        <f t="shared" si="16"/>
        <v>9899.8300000000036</v>
      </c>
      <c r="O247" t="str">
        <f t="shared" si="17"/>
        <v>2011_05</v>
      </c>
      <c r="P247" s="14">
        <f t="shared" si="18"/>
        <v>9899.8300000000036</v>
      </c>
      <c r="Q247" s="22">
        <f t="shared" si="19"/>
        <v>1</v>
      </c>
    </row>
    <row r="248" spans="1:17" x14ac:dyDescent="0.25">
      <c r="A248" s="7">
        <v>572</v>
      </c>
      <c r="B248" s="17" t="s">
        <v>355</v>
      </c>
      <c r="C248" s="7" t="s">
        <v>15</v>
      </c>
      <c r="D248" s="7">
        <v>287</v>
      </c>
      <c r="E248" s="9">
        <v>0.01</v>
      </c>
      <c r="F248" s="10">
        <v>1.42428</v>
      </c>
      <c r="G248" s="10">
        <v>0</v>
      </c>
      <c r="H248" s="10">
        <v>0</v>
      </c>
      <c r="I248" s="11"/>
      <c r="J248" s="11"/>
      <c r="K248">
        <v>2</v>
      </c>
      <c r="L248">
        <v>1.4249799999999999</v>
      </c>
      <c r="M248" s="14">
        <f t="shared" si="15"/>
        <v>-0.69999999999992291</v>
      </c>
      <c r="N248" s="14">
        <f t="shared" si="16"/>
        <v>9899.1300000000028</v>
      </c>
      <c r="O248" t="str">
        <f t="shared" si="17"/>
        <v>2011_05</v>
      </c>
      <c r="P248" s="14">
        <f t="shared" si="18"/>
        <v>9899.1300000000028</v>
      </c>
      <c r="Q248" s="22">
        <f t="shared" si="19"/>
        <v>1</v>
      </c>
    </row>
    <row r="249" spans="1:17" x14ac:dyDescent="0.25">
      <c r="A249" s="1">
        <v>573</v>
      </c>
      <c r="B249" s="16" t="s">
        <v>356</v>
      </c>
      <c r="C249" s="1" t="s">
        <v>15</v>
      </c>
      <c r="D249" s="1">
        <v>288</v>
      </c>
      <c r="E249" s="5">
        <v>0.03</v>
      </c>
      <c r="F249" s="6">
        <v>1.42666</v>
      </c>
      <c r="G249" s="6">
        <v>0</v>
      </c>
      <c r="H249" s="6">
        <v>0</v>
      </c>
      <c r="I249" s="2"/>
      <c r="J249" s="2"/>
      <c r="K249">
        <v>3</v>
      </c>
      <c r="L249">
        <v>1.4249799999999999</v>
      </c>
      <c r="M249" s="14">
        <f t="shared" si="15"/>
        <v>5.0400000000003775</v>
      </c>
      <c r="N249" s="14">
        <f t="shared" si="16"/>
        <v>9904.1700000000037</v>
      </c>
      <c r="O249" t="str">
        <f t="shared" si="17"/>
        <v>2011_05</v>
      </c>
      <c r="P249" s="14">
        <f t="shared" si="18"/>
        <v>9904.1700000000037</v>
      </c>
      <c r="Q249" s="22">
        <f t="shared" si="19"/>
        <v>1</v>
      </c>
    </row>
    <row r="250" spans="1:17" x14ac:dyDescent="0.25">
      <c r="A250" s="1">
        <v>577</v>
      </c>
      <c r="B250" s="16" t="s">
        <v>358</v>
      </c>
      <c r="C250" s="1" t="s">
        <v>11</v>
      </c>
      <c r="D250" s="1">
        <v>289</v>
      </c>
      <c r="E250" s="5">
        <v>0.01</v>
      </c>
      <c r="F250" s="6">
        <v>1.42099</v>
      </c>
      <c r="G250" s="6">
        <v>0</v>
      </c>
      <c r="H250" s="6">
        <v>0</v>
      </c>
      <c r="I250" s="2"/>
      <c r="J250" s="2"/>
      <c r="K250">
        <v>1</v>
      </c>
      <c r="L250">
        <v>1.42188</v>
      </c>
      <c r="M250" s="14">
        <f t="shared" si="15"/>
        <v>0.89000000000005741</v>
      </c>
      <c r="N250" s="14">
        <f t="shared" si="16"/>
        <v>9905.0600000000031</v>
      </c>
      <c r="O250" t="str">
        <f t="shared" si="17"/>
        <v>2011_05</v>
      </c>
      <c r="P250" s="14">
        <f t="shared" si="18"/>
        <v>9905.0600000000031</v>
      </c>
      <c r="Q250" s="22">
        <f t="shared" si="19"/>
        <v>1</v>
      </c>
    </row>
    <row r="251" spans="1:17" x14ac:dyDescent="0.25">
      <c r="A251" s="7">
        <v>578</v>
      </c>
      <c r="B251" s="17" t="s">
        <v>359</v>
      </c>
      <c r="C251" s="7" t="s">
        <v>11</v>
      </c>
      <c r="D251" s="7">
        <v>290</v>
      </c>
      <c r="E251" s="9">
        <v>0.01</v>
      </c>
      <c r="F251" s="10">
        <v>1.4202999999999999</v>
      </c>
      <c r="G251" s="10">
        <v>0</v>
      </c>
      <c r="H251" s="10">
        <v>0</v>
      </c>
      <c r="I251" s="11"/>
      <c r="J251" s="11"/>
      <c r="K251">
        <v>2</v>
      </c>
      <c r="L251">
        <v>1.42188</v>
      </c>
      <c r="M251" s="14">
        <f t="shared" si="15"/>
        <v>1.5800000000001369</v>
      </c>
      <c r="N251" s="14">
        <f t="shared" si="16"/>
        <v>9906.6400000000031</v>
      </c>
      <c r="O251" t="str">
        <f t="shared" si="17"/>
        <v>2011_05</v>
      </c>
      <c r="P251" s="14">
        <f t="shared" si="18"/>
        <v>9906.6400000000031</v>
      </c>
      <c r="Q251" s="22">
        <f t="shared" si="19"/>
        <v>1</v>
      </c>
    </row>
    <row r="252" spans="1:17" x14ac:dyDescent="0.25">
      <c r="A252" s="1">
        <v>579</v>
      </c>
      <c r="B252" s="16" t="s">
        <v>360</v>
      </c>
      <c r="C252" s="1" t="s">
        <v>11</v>
      </c>
      <c r="D252" s="1">
        <v>291</v>
      </c>
      <c r="E252" s="5">
        <v>0.01</v>
      </c>
      <c r="F252" s="6">
        <v>1.4199600000000001</v>
      </c>
      <c r="G252" s="6">
        <v>0</v>
      </c>
      <c r="H252" s="6">
        <v>0</v>
      </c>
      <c r="I252" s="2"/>
      <c r="J252" s="2"/>
      <c r="K252">
        <v>3</v>
      </c>
      <c r="L252">
        <v>1.42188</v>
      </c>
      <c r="M252" s="14">
        <f t="shared" si="15"/>
        <v>1.9199999999999218</v>
      </c>
      <c r="N252" s="14">
        <f t="shared" si="16"/>
        <v>9908.5600000000031</v>
      </c>
      <c r="O252" t="str">
        <f t="shared" si="17"/>
        <v>2011_05</v>
      </c>
      <c r="P252" s="14">
        <f t="shared" si="18"/>
        <v>9908.5600000000031</v>
      </c>
      <c r="Q252" s="22">
        <f t="shared" si="19"/>
        <v>1</v>
      </c>
    </row>
    <row r="253" spans="1:17" x14ac:dyDescent="0.25">
      <c r="A253" s="7">
        <v>580</v>
      </c>
      <c r="B253" s="17" t="s">
        <v>361</v>
      </c>
      <c r="C253" s="7" t="s">
        <v>11</v>
      </c>
      <c r="D253" s="7">
        <v>292</v>
      </c>
      <c r="E253" s="9">
        <v>0.03</v>
      </c>
      <c r="F253" s="10">
        <v>1.4186799999999999</v>
      </c>
      <c r="G253" s="10">
        <v>0</v>
      </c>
      <c r="H253" s="10">
        <v>0</v>
      </c>
      <c r="I253" s="11"/>
      <c r="J253" s="11"/>
      <c r="K253">
        <v>4</v>
      </c>
      <c r="L253">
        <v>1.42188</v>
      </c>
      <c r="M253" s="14">
        <f t="shared" si="15"/>
        <v>9.600000000000275</v>
      </c>
      <c r="N253" s="14">
        <f t="shared" si="16"/>
        <v>9918.1600000000035</v>
      </c>
      <c r="O253" t="str">
        <f t="shared" si="17"/>
        <v>2011_05</v>
      </c>
      <c r="P253" s="14">
        <f t="shared" si="18"/>
        <v>9918.1600000000035</v>
      </c>
      <c r="Q253" s="22">
        <f t="shared" si="19"/>
        <v>1</v>
      </c>
    </row>
    <row r="254" spans="1:17" x14ac:dyDescent="0.25">
      <c r="A254" s="1">
        <v>585</v>
      </c>
      <c r="B254" s="16" t="s">
        <v>363</v>
      </c>
      <c r="C254" s="1" t="s">
        <v>15</v>
      </c>
      <c r="D254" s="1">
        <v>293</v>
      </c>
      <c r="E254" s="5">
        <v>0.01</v>
      </c>
      <c r="F254" s="6">
        <v>1.4297200000000001</v>
      </c>
      <c r="G254" s="6">
        <v>0</v>
      </c>
      <c r="H254" s="6">
        <v>0</v>
      </c>
      <c r="I254" s="2"/>
      <c r="J254" s="2"/>
      <c r="K254">
        <v>1</v>
      </c>
      <c r="L254">
        <v>1.42709</v>
      </c>
      <c r="M254" s="14">
        <f t="shared" si="15"/>
        <v>2.6300000000001322</v>
      </c>
      <c r="N254" s="14">
        <f t="shared" si="16"/>
        <v>9920.7900000000045</v>
      </c>
      <c r="O254" t="str">
        <f t="shared" si="17"/>
        <v>2011_05</v>
      </c>
      <c r="P254" s="14">
        <f t="shared" si="18"/>
        <v>9920.7900000000045</v>
      </c>
      <c r="Q254" s="22">
        <f t="shared" si="19"/>
        <v>1</v>
      </c>
    </row>
    <row r="255" spans="1:17" x14ac:dyDescent="0.25">
      <c r="A255" s="1">
        <v>587</v>
      </c>
      <c r="B255" s="16" t="s">
        <v>365</v>
      </c>
      <c r="C255" s="1" t="s">
        <v>11</v>
      </c>
      <c r="D255" s="1">
        <v>294</v>
      </c>
      <c r="E255" s="5">
        <v>0.01</v>
      </c>
      <c r="F255" s="6">
        <v>1.42641</v>
      </c>
      <c r="G255" s="6">
        <v>0</v>
      </c>
      <c r="H255" s="6">
        <v>0</v>
      </c>
      <c r="I255" s="2"/>
      <c r="J255" s="2"/>
      <c r="K255">
        <v>1</v>
      </c>
      <c r="L255">
        <v>1.42713</v>
      </c>
      <c r="M255" s="14">
        <f t="shared" si="15"/>
        <v>0.72000000000005393</v>
      </c>
      <c r="N255" s="14">
        <f t="shared" si="16"/>
        <v>9921.5100000000039</v>
      </c>
      <c r="O255" t="str">
        <f t="shared" si="17"/>
        <v>2011_05</v>
      </c>
      <c r="P255" s="14">
        <f t="shared" si="18"/>
        <v>9921.5100000000039</v>
      </c>
      <c r="Q255" s="22">
        <f t="shared" si="19"/>
        <v>1</v>
      </c>
    </row>
    <row r="256" spans="1:17" x14ac:dyDescent="0.25">
      <c r="A256" s="7">
        <v>588</v>
      </c>
      <c r="B256" s="17" t="s">
        <v>366</v>
      </c>
      <c r="C256" s="7" t="s">
        <v>11</v>
      </c>
      <c r="D256" s="7">
        <v>295</v>
      </c>
      <c r="E256" s="9">
        <v>0.01</v>
      </c>
      <c r="F256" s="10">
        <v>1.42604</v>
      </c>
      <c r="G256" s="10">
        <v>0</v>
      </c>
      <c r="H256" s="10">
        <v>0</v>
      </c>
      <c r="I256" s="11"/>
      <c r="J256" s="11"/>
      <c r="K256">
        <v>2</v>
      </c>
      <c r="L256">
        <v>1.42713</v>
      </c>
      <c r="M256" s="14">
        <f t="shared" si="15"/>
        <v>1.0900000000000354</v>
      </c>
      <c r="N256" s="14">
        <f t="shared" si="16"/>
        <v>9922.600000000004</v>
      </c>
      <c r="O256" t="str">
        <f t="shared" si="17"/>
        <v>2011_05</v>
      </c>
      <c r="P256" s="14">
        <f t="shared" si="18"/>
        <v>9922.600000000004</v>
      </c>
      <c r="Q256" s="22">
        <f t="shared" si="19"/>
        <v>1</v>
      </c>
    </row>
    <row r="257" spans="1:17" x14ac:dyDescent="0.25">
      <c r="A257" s="1">
        <v>591</v>
      </c>
      <c r="B257" s="16" t="s">
        <v>368</v>
      </c>
      <c r="C257" s="1" t="s">
        <v>15</v>
      </c>
      <c r="D257" s="1">
        <v>296</v>
      </c>
      <c r="E257" s="5">
        <v>0.01</v>
      </c>
      <c r="F257" s="6">
        <v>1.43292</v>
      </c>
      <c r="G257" s="6">
        <v>0</v>
      </c>
      <c r="H257" s="6">
        <v>0</v>
      </c>
      <c r="I257" s="2"/>
      <c r="J257" s="2"/>
      <c r="K257">
        <v>1</v>
      </c>
      <c r="L257">
        <v>1.4334499999999999</v>
      </c>
      <c r="M257" s="14">
        <f t="shared" si="15"/>
        <v>-0.52999999999991942</v>
      </c>
      <c r="N257" s="14">
        <f t="shared" si="16"/>
        <v>9922.0700000000033</v>
      </c>
      <c r="O257" t="str">
        <f t="shared" si="17"/>
        <v>2011_05</v>
      </c>
      <c r="P257" s="14">
        <f t="shared" si="18"/>
        <v>9922.0700000000033</v>
      </c>
      <c r="Q257" s="22">
        <f t="shared" si="19"/>
        <v>1</v>
      </c>
    </row>
    <row r="258" spans="1:17" x14ac:dyDescent="0.25">
      <c r="A258" s="7">
        <v>592</v>
      </c>
      <c r="B258" s="17" t="s">
        <v>369</v>
      </c>
      <c r="C258" s="7" t="s">
        <v>15</v>
      </c>
      <c r="D258" s="7">
        <v>297</v>
      </c>
      <c r="E258" s="9">
        <v>0.01</v>
      </c>
      <c r="F258" s="10">
        <v>1.43462</v>
      </c>
      <c r="G258" s="10">
        <v>0</v>
      </c>
      <c r="H258" s="10">
        <v>0</v>
      </c>
      <c r="I258" s="11"/>
      <c r="J258" s="11"/>
      <c r="K258">
        <v>2</v>
      </c>
      <c r="L258">
        <v>1.4334499999999999</v>
      </c>
      <c r="M258" s="14">
        <f t="shared" si="15"/>
        <v>1.1700000000001154</v>
      </c>
      <c r="N258" s="14">
        <f t="shared" si="16"/>
        <v>9923.2400000000034</v>
      </c>
      <c r="O258" t="str">
        <f t="shared" si="17"/>
        <v>2011_05</v>
      </c>
      <c r="P258" s="14">
        <f t="shared" si="18"/>
        <v>9923.2400000000034</v>
      </c>
      <c r="Q258" s="22">
        <f t="shared" si="19"/>
        <v>1</v>
      </c>
    </row>
    <row r="259" spans="1:17" x14ac:dyDescent="0.25">
      <c r="A259" s="1">
        <v>595</v>
      </c>
      <c r="B259" s="16" t="s">
        <v>371</v>
      </c>
      <c r="C259" s="1" t="s">
        <v>15</v>
      </c>
      <c r="D259" s="1">
        <v>298</v>
      </c>
      <c r="E259" s="5">
        <v>0.01</v>
      </c>
      <c r="F259" s="6">
        <v>1.43974</v>
      </c>
      <c r="G259" s="6">
        <v>0</v>
      </c>
      <c r="H259" s="6">
        <v>0</v>
      </c>
      <c r="I259" s="2"/>
      <c r="J259" s="2"/>
      <c r="K259">
        <v>1</v>
      </c>
      <c r="L259">
        <v>1.43913</v>
      </c>
      <c r="M259" s="14">
        <f t="shared" ref="M259:M322" si="20">IF(C259="buy",(L259-F259)*10000*E259*Q259*10,(F259-L259)*10000*E259*Q259*10)</f>
        <v>0.60999999999999943</v>
      </c>
      <c r="N259" s="14">
        <f t="shared" ref="N259:N322" si="21">N258+M259</f>
        <v>9923.850000000004</v>
      </c>
      <c r="O259" t="str">
        <f t="shared" ref="O259:O322" si="22">CONCATENATE(MID(B259,1,4),"_",MID(B259,6,2))</f>
        <v>2011_05</v>
      </c>
      <c r="P259" s="14">
        <f t="shared" ref="P259:P322" si="23">P258+M259</f>
        <v>9923.850000000004</v>
      </c>
      <c r="Q259" s="22">
        <f t="shared" ref="Q259:Q322" si="24">IF(ROUNDDOWN(P258/$P$1,0)&lt;1,1,ROUNDDOWN(P258/$P$1,0))</f>
        <v>1</v>
      </c>
    </row>
    <row r="260" spans="1:17" x14ac:dyDescent="0.25">
      <c r="A260" s="7">
        <v>596</v>
      </c>
      <c r="B260" s="17" t="s">
        <v>372</v>
      </c>
      <c r="C260" s="7" t="s">
        <v>15</v>
      </c>
      <c r="D260" s="7">
        <v>299</v>
      </c>
      <c r="E260" s="9">
        <v>0.01</v>
      </c>
      <c r="F260" s="10">
        <v>1.44004</v>
      </c>
      <c r="G260" s="10">
        <v>0</v>
      </c>
      <c r="H260" s="10">
        <v>0</v>
      </c>
      <c r="I260" s="11"/>
      <c r="J260" s="11"/>
      <c r="K260">
        <v>2</v>
      </c>
      <c r="L260">
        <v>1.43913</v>
      </c>
      <c r="M260" s="14">
        <f t="shared" si="20"/>
        <v>0.90999999999996639</v>
      </c>
      <c r="N260" s="14">
        <f t="shared" si="21"/>
        <v>9924.7600000000039</v>
      </c>
      <c r="O260" t="str">
        <f t="shared" si="22"/>
        <v>2011_05</v>
      </c>
      <c r="P260" s="14">
        <f t="shared" si="23"/>
        <v>9924.7600000000039</v>
      </c>
      <c r="Q260" s="22">
        <f t="shared" si="24"/>
        <v>1</v>
      </c>
    </row>
    <row r="261" spans="1:17" x14ac:dyDescent="0.25">
      <c r="A261" s="1">
        <v>597</v>
      </c>
      <c r="B261" s="16" t="s">
        <v>373</v>
      </c>
      <c r="C261" s="1" t="s">
        <v>15</v>
      </c>
      <c r="D261" s="1">
        <v>300</v>
      </c>
      <c r="E261" s="5">
        <v>0.01</v>
      </c>
      <c r="F261" s="6">
        <v>1.4402200000000001</v>
      </c>
      <c r="G261" s="6">
        <v>0</v>
      </c>
      <c r="H261" s="6">
        <v>0</v>
      </c>
      <c r="I261" s="2"/>
      <c r="J261" s="2"/>
      <c r="K261">
        <v>3</v>
      </c>
      <c r="L261">
        <v>1.43913</v>
      </c>
      <c r="M261" s="14">
        <f t="shared" si="20"/>
        <v>1.0900000000000354</v>
      </c>
      <c r="N261" s="14">
        <f t="shared" si="21"/>
        <v>9925.850000000004</v>
      </c>
      <c r="O261" t="str">
        <f t="shared" si="22"/>
        <v>2011_05</v>
      </c>
      <c r="P261" s="14">
        <f t="shared" si="23"/>
        <v>9925.850000000004</v>
      </c>
      <c r="Q261" s="22">
        <f t="shared" si="24"/>
        <v>1</v>
      </c>
    </row>
    <row r="262" spans="1:17" x14ac:dyDescent="0.25">
      <c r="A262" s="1">
        <v>601</v>
      </c>
      <c r="B262" s="16" t="s">
        <v>375</v>
      </c>
      <c r="C262" s="1" t="s">
        <v>15</v>
      </c>
      <c r="D262" s="1">
        <v>301</v>
      </c>
      <c r="E262" s="5">
        <v>0.01</v>
      </c>
      <c r="F262" s="6">
        <v>1.44096</v>
      </c>
      <c r="G262" s="6">
        <v>0</v>
      </c>
      <c r="H262" s="6">
        <v>0</v>
      </c>
      <c r="I262" s="2"/>
      <c r="J262" s="2"/>
      <c r="K262">
        <v>1</v>
      </c>
      <c r="L262">
        <v>1.4406699999999999</v>
      </c>
      <c r="M262" s="14">
        <f t="shared" si="20"/>
        <v>0.29000000000012349</v>
      </c>
      <c r="N262" s="14">
        <f t="shared" si="21"/>
        <v>9926.1400000000049</v>
      </c>
      <c r="O262" t="str">
        <f t="shared" si="22"/>
        <v>2011_05</v>
      </c>
      <c r="P262" s="14">
        <f t="shared" si="23"/>
        <v>9926.1400000000049</v>
      </c>
      <c r="Q262" s="22">
        <f t="shared" si="24"/>
        <v>1</v>
      </c>
    </row>
    <row r="263" spans="1:17" x14ac:dyDescent="0.25">
      <c r="A263" s="7">
        <v>602</v>
      </c>
      <c r="B263" s="17" t="s">
        <v>376</v>
      </c>
      <c r="C263" s="7" t="s">
        <v>15</v>
      </c>
      <c r="D263" s="7">
        <v>302</v>
      </c>
      <c r="E263" s="9">
        <v>0.01</v>
      </c>
      <c r="F263" s="10">
        <v>1.4414100000000001</v>
      </c>
      <c r="G263" s="10">
        <v>0</v>
      </c>
      <c r="H263" s="10">
        <v>0</v>
      </c>
      <c r="I263" s="11"/>
      <c r="J263" s="11"/>
      <c r="K263">
        <v>2</v>
      </c>
      <c r="L263">
        <v>1.4406699999999999</v>
      </c>
      <c r="M263" s="14">
        <f t="shared" si="20"/>
        <v>0.74000000000018495</v>
      </c>
      <c r="N263" s="14">
        <f t="shared" si="21"/>
        <v>9926.8800000000047</v>
      </c>
      <c r="O263" t="str">
        <f t="shared" si="22"/>
        <v>2011_05</v>
      </c>
      <c r="P263" s="14">
        <f t="shared" si="23"/>
        <v>9926.8800000000047</v>
      </c>
      <c r="Q263" s="22">
        <f t="shared" si="24"/>
        <v>1</v>
      </c>
    </row>
    <row r="264" spans="1:17" x14ac:dyDescent="0.25">
      <c r="A264" s="1">
        <v>603</v>
      </c>
      <c r="B264" s="16" t="s">
        <v>377</v>
      </c>
      <c r="C264" s="1" t="s">
        <v>15</v>
      </c>
      <c r="D264" s="1">
        <v>303</v>
      </c>
      <c r="E264" s="5">
        <v>0.01</v>
      </c>
      <c r="F264" s="6">
        <v>1.4416500000000001</v>
      </c>
      <c r="G264" s="6">
        <v>0</v>
      </c>
      <c r="H264" s="6">
        <v>0</v>
      </c>
      <c r="I264" s="2"/>
      <c r="J264" s="2"/>
      <c r="K264">
        <v>3</v>
      </c>
      <c r="L264">
        <v>1.4406699999999999</v>
      </c>
      <c r="M264" s="14">
        <f t="shared" si="20"/>
        <v>0.98000000000020293</v>
      </c>
      <c r="N264" s="14">
        <f t="shared" si="21"/>
        <v>9927.8600000000042</v>
      </c>
      <c r="O264" t="str">
        <f t="shared" si="22"/>
        <v>2011_05</v>
      </c>
      <c r="P264" s="14">
        <f t="shared" si="23"/>
        <v>9927.8600000000042</v>
      </c>
      <c r="Q264" s="22">
        <f t="shared" si="24"/>
        <v>1</v>
      </c>
    </row>
    <row r="265" spans="1:17" x14ac:dyDescent="0.25">
      <c r="A265" s="1">
        <v>607</v>
      </c>
      <c r="B265" s="16" t="s">
        <v>379</v>
      </c>
      <c r="C265" s="1" t="s">
        <v>15</v>
      </c>
      <c r="D265" s="1">
        <v>304</v>
      </c>
      <c r="E265" s="5">
        <v>0.01</v>
      </c>
      <c r="F265" s="6">
        <v>1.4415800000000001</v>
      </c>
      <c r="G265" s="6">
        <v>0</v>
      </c>
      <c r="H265" s="6">
        <v>0</v>
      </c>
      <c r="I265" s="2"/>
      <c r="J265" s="2"/>
      <c r="K265">
        <v>1</v>
      </c>
      <c r="L265">
        <v>1.44228</v>
      </c>
      <c r="M265" s="14">
        <f t="shared" si="20"/>
        <v>-0.69999999999992291</v>
      </c>
      <c r="N265" s="14">
        <f t="shared" si="21"/>
        <v>9927.1600000000035</v>
      </c>
      <c r="O265" t="str">
        <f t="shared" si="22"/>
        <v>2011_06</v>
      </c>
      <c r="P265" s="14">
        <f t="shared" si="23"/>
        <v>9927.1600000000035</v>
      </c>
      <c r="Q265" s="22">
        <f t="shared" si="24"/>
        <v>1</v>
      </c>
    </row>
    <row r="266" spans="1:17" x14ac:dyDescent="0.25">
      <c r="A266" s="7">
        <v>608</v>
      </c>
      <c r="B266" s="17" t="s">
        <v>380</v>
      </c>
      <c r="C266" s="7" t="s">
        <v>15</v>
      </c>
      <c r="D266" s="7">
        <v>305</v>
      </c>
      <c r="E266" s="9">
        <v>0.01</v>
      </c>
      <c r="F266" s="10">
        <v>1.44312</v>
      </c>
      <c r="G266" s="10">
        <v>0</v>
      </c>
      <c r="H266" s="10">
        <v>0</v>
      </c>
      <c r="I266" s="11"/>
      <c r="J266" s="11"/>
      <c r="K266">
        <v>2</v>
      </c>
      <c r="L266">
        <v>1.44228</v>
      </c>
      <c r="M266" s="14">
        <f t="shared" si="20"/>
        <v>0.8399999999999519</v>
      </c>
      <c r="N266" s="14">
        <f t="shared" si="21"/>
        <v>9928.0000000000036</v>
      </c>
      <c r="O266" t="str">
        <f t="shared" si="22"/>
        <v>2011_06</v>
      </c>
      <c r="P266" s="14">
        <f t="shared" si="23"/>
        <v>9928.0000000000036</v>
      </c>
      <c r="Q266" s="22">
        <f t="shared" si="24"/>
        <v>1</v>
      </c>
    </row>
    <row r="267" spans="1:17" x14ac:dyDescent="0.25">
      <c r="A267" s="1">
        <v>609</v>
      </c>
      <c r="B267" s="16" t="s">
        <v>381</v>
      </c>
      <c r="C267" s="1" t="s">
        <v>15</v>
      </c>
      <c r="D267" s="1">
        <v>306</v>
      </c>
      <c r="E267" s="5">
        <v>0.01</v>
      </c>
      <c r="F267" s="6">
        <v>1.44346</v>
      </c>
      <c r="G267" s="6">
        <v>0</v>
      </c>
      <c r="H267" s="6">
        <v>0</v>
      </c>
      <c r="I267" s="2"/>
      <c r="J267" s="2"/>
      <c r="K267">
        <v>3</v>
      </c>
      <c r="L267">
        <v>1.44228</v>
      </c>
      <c r="M267" s="14">
        <f t="shared" si="20"/>
        <v>1.1799999999999589</v>
      </c>
      <c r="N267" s="14">
        <f t="shared" si="21"/>
        <v>9929.1800000000039</v>
      </c>
      <c r="O267" t="str">
        <f t="shared" si="22"/>
        <v>2011_06</v>
      </c>
      <c r="P267" s="14">
        <f t="shared" si="23"/>
        <v>9929.1800000000039</v>
      </c>
      <c r="Q267" s="22">
        <f t="shared" si="24"/>
        <v>1</v>
      </c>
    </row>
    <row r="268" spans="1:17" x14ac:dyDescent="0.25">
      <c r="A268" s="1">
        <v>613</v>
      </c>
      <c r="B268" s="16" t="s">
        <v>383</v>
      </c>
      <c r="C268" s="1" t="s">
        <v>15</v>
      </c>
      <c r="D268" s="1">
        <v>307</v>
      </c>
      <c r="E268" s="5">
        <v>0.01</v>
      </c>
      <c r="F268" s="6">
        <v>1.4451799999999999</v>
      </c>
      <c r="G268" s="6">
        <v>0</v>
      </c>
      <c r="H268" s="6">
        <v>0</v>
      </c>
      <c r="I268" s="2"/>
      <c r="J268" s="2"/>
      <c r="K268">
        <v>1</v>
      </c>
      <c r="L268">
        <v>1.4428099999999999</v>
      </c>
      <c r="M268" s="14">
        <f t="shared" si="20"/>
        <v>2.3699999999999832</v>
      </c>
      <c r="N268" s="14">
        <f t="shared" si="21"/>
        <v>9931.5500000000047</v>
      </c>
      <c r="O268" t="str">
        <f t="shared" si="22"/>
        <v>2011_06</v>
      </c>
      <c r="P268" s="14">
        <f t="shared" si="23"/>
        <v>9931.5500000000047</v>
      </c>
      <c r="Q268" s="22">
        <f t="shared" si="24"/>
        <v>1</v>
      </c>
    </row>
    <row r="269" spans="1:17" x14ac:dyDescent="0.25">
      <c r="A269" s="1">
        <v>615</v>
      </c>
      <c r="B269" s="16" t="s">
        <v>385</v>
      </c>
      <c r="C269" s="1" t="s">
        <v>11</v>
      </c>
      <c r="D269" s="1">
        <v>308</v>
      </c>
      <c r="E269" s="5">
        <v>0.01</v>
      </c>
      <c r="F269" s="6">
        <v>1.43649</v>
      </c>
      <c r="G269" s="6">
        <v>0</v>
      </c>
      <c r="H269" s="6">
        <v>0</v>
      </c>
      <c r="I269" s="2"/>
      <c r="J269" s="2"/>
      <c r="K269">
        <v>1</v>
      </c>
      <c r="L269">
        <v>1.4335</v>
      </c>
      <c r="M269" s="14">
        <f t="shared" si="20"/>
        <v>-2.9900000000000482</v>
      </c>
      <c r="N269" s="14">
        <f t="shared" si="21"/>
        <v>9928.5600000000049</v>
      </c>
      <c r="O269" t="str">
        <f t="shared" si="22"/>
        <v>2011_06</v>
      </c>
      <c r="P269" s="14">
        <f t="shared" si="23"/>
        <v>9928.5600000000049</v>
      </c>
      <c r="Q269" s="22">
        <f t="shared" si="24"/>
        <v>1</v>
      </c>
    </row>
    <row r="270" spans="1:17" x14ac:dyDescent="0.25">
      <c r="A270" s="7">
        <v>616</v>
      </c>
      <c r="B270" s="17" t="s">
        <v>386</v>
      </c>
      <c r="C270" s="7" t="s">
        <v>11</v>
      </c>
      <c r="D270" s="7">
        <v>309</v>
      </c>
      <c r="E270" s="9">
        <v>0.02</v>
      </c>
      <c r="F270" s="10">
        <v>1.4355899999999999</v>
      </c>
      <c r="G270" s="10">
        <v>0</v>
      </c>
      <c r="H270" s="10">
        <v>0</v>
      </c>
      <c r="I270" s="11"/>
      <c r="J270" s="11"/>
      <c r="K270">
        <v>2</v>
      </c>
      <c r="L270">
        <v>1.4335</v>
      </c>
      <c r="M270" s="14">
        <f t="shared" si="20"/>
        <v>-4.1799999999998505</v>
      </c>
      <c r="N270" s="14">
        <f t="shared" si="21"/>
        <v>9924.3800000000047</v>
      </c>
      <c r="O270" t="str">
        <f t="shared" si="22"/>
        <v>2011_06</v>
      </c>
      <c r="P270" s="14">
        <f t="shared" si="23"/>
        <v>9924.3800000000047</v>
      </c>
      <c r="Q270" s="22">
        <f t="shared" si="24"/>
        <v>1</v>
      </c>
    </row>
    <row r="271" spans="1:17" x14ac:dyDescent="0.25">
      <c r="A271" s="1">
        <v>617</v>
      </c>
      <c r="B271" s="16" t="s">
        <v>387</v>
      </c>
      <c r="C271" s="1" t="s">
        <v>11</v>
      </c>
      <c r="D271" s="1">
        <v>310</v>
      </c>
      <c r="E271" s="5">
        <v>0.01</v>
      </c>
      <c r="F271" s="6">
        <v>1.43529</v>
      </c>
      <c r="G271" s="6">
        <v>0</v>
      </c>
      <c r="H271" s="6">
        <v>0</v>
      </c>
      <c r="I271" s="2"/>
      <c r="J271" s="2"/>
      <c r="K271">
        <v>3</v>
      </c>
      <c r="L271">
        <v>1.4335</v>
      </c>
      <c r="M271" s="14">
        <f t="shared" si="20"/>
        <v>-1.7899999999999583</v>
      </c>
      <c r="N271" s="14">
        <f t="shared" si="21"/>
        <v>9922.5900000000056</v>
      </c>
      <c r="O271" t="str">
        <f t="shared" si="22"/>
        <v>2011_06</v>
      </c>
      <c r="P271" s="14">
        <f t="shared" si="23"/>
        <v>9922.5900000000056</v>
      </c>
      <c r="Q271" s="22">
        <f t="shared" si="24"/>
        <v>1</v>
      </c>
    </row>
    <row r="272" spans="1:17" x14ac:dyDescent="0.25">
      <c r="A272" s="7">
        <v>618</v>
      </c>
      <c r="B272" s="17" t="s">
        <v>388</v>
      </c>
      <c r="C272" s="7" t="s">
        <v>11</v>
      </c>
      <c r="D272" s="7">
        <v>311</v>
      </c>
      <c r="E272" s="9">
        <v>0.01</v>
      </c>
      <c r="F272" s="10">
        <v>1.4343699999999999</v>
      </c>
      <c r="G272" s="10">
        <v>0</v>
      </c>
      <c r="H272" s="10">
        <v>0</v>
      </c>
      <c r="I272" s="11"/>
      <c r="J272" s="11"/>
      <c r="K272">
        <v>4</v>
      </c>
      <c r="L272">
        <v>1.4335</v>
      </c>
      <c r="M272" s="14">
        <f t="shared" si="20"/>
        <v>-0.86999999999992639</v>
      </c>
      <c r="N272" s="14">
        <f t="shared" si="21"/>
        <v>9921.7200000000048</v>
      </c>
      <c r="O272" t="str">
        <f t="shared" si="22"/>
        <v>2011_06</v>
      </c>
      <c r="P272" s="14">
        <f t="shared" si="23"/>
        <v>9921.7200000000048</v>
      </c>
      <c r="Q272" s="22">
        <f t="shared" si="24"/>
        <v>1</v>
      </c>
    </row>
    <row r="273" spans="1:17" x14ac:dyDescent="0.25">
      <c r="A273" s="1">
        <v>619</v>
      </c>
      <c r="B273" s="16" t="s">
        <v>389</v>
      </c>
      <c r="C273" s="1" t="s">
        <v>11</v>
      </c>
      <c r="D273" s="1">
        <v>312</v>
      </c>
      <c r="E273" s="5">
        <v>0.03</v>
      </c>
      <c r="F273" s="6">
        <v>1.4337500000000001</v>
      </c>
      <c r="G273" s="6">
        <v>0</v>
      </c>
      <c r="H273" s="6">
        <v>0</v>
      </c>
      <c r="I273" s="2"/>
      <c r="J273" s="2"/>
      <c r="K273">
        <v>5</v>
      </c>
      <c r="L273">
        <v>1.4335</v>
      </c>
      <c r="M273" s="14">
        <f t="shared" si="20"/>
        <v>-0.75000000000025047</v>
      </c>
      <c r="N273" s="14">
        <f t="shared" si="21"/>
        <v>9920.9700000000048</v>
      </c>
      <c r="O273" t="str">
        <f t="shared" si="22"/>
        <v>2011_06</v>
      </c>
      <c r="P273" s="14">
        <f t="shared" si="23"/>
        <v>9920.9700000000048</v>
      </c>
      <c r="Q273" s="22">
        <f t="shared" si="24"/>
        <v>1</v>
      </c>
    </row>
    <row r="274" spans="1:17" x14ac:dyDescent="0.25">
      <c r="A274" s="7">
        <v>620</v>
      </c>
      <c r="B274" s="17" t="s">
        <v>390</v>
      </c>
      <c r="C274" s="7" t="s">
        <v>11</v>
      </c>
      <c r="D274" s="7">
        <v>313</v>
      </c>
      <c r="E274" s="9">
        <v>0.02</v>
      </c>
      <c r="F274" s="10">
        <v>1.4328000000000001</v>
      </c>
      <c r="G274" s="10">
        <v>0</v>
      </c>
      <c r="H274" s="10">
        <v>0</v>
      </c>
      <c r="I274" s="11"/>
      <c r="J274" s="11"/>
      <c r="K274">
        <v>6</v>
      </c>
      <c r="L274">
        <v>1.4335</v>
      </c>
      <c r="M274" s="14">
        <f t="shared" si="20"/>
        <v>1.3999999999998458</v>
      </c>
      <c r="N274" s="14">
        <f t="shared" si="21"/>
        <v>9922.3700000000044</v>
      </c>
      <c r="O274" t="str">
        <f t="shared" si="22"/>
        <v>2011_06</v>
      </c>
      <c r="P274" s="14">
        <f t="shared" si="23"/>
        <v>9922.3700000000044</v>
      </c>
      <c r="Q274" s="22">
        <f t="shared" si="24"/>
        <v>1</v>
      </c>
    </row>
    <row r="275" spans="1:17" x14ac:dyDescent="0.25">
      <c r="A275" s="1">
        <v>621</v>
      </c>
      <c r="B275" s="16" t="s">
        <v>391</v>
      </c>
      <c r="C275" s="1" t="s">
        <v>11</v>
      </c>
      <c r="D275" s="1">
        <v>314</v>
      </c>
      <c r="E275" s="5">
        <v>0.01</v>
      </c>
      <c r="F275" s="6">
        <v>1.43316</v>
      </c>
      <c r="G275" s="6">
        <v>0</v>
      </c>
      <c r="H275" s="6">
        <v>0</v>
      </c>
      <c r="I275" s="2"/>
      <c r="J275" s="2"/>
      <c r="K275">
        <v>7</v>
      </c>
      <c r="L275">
        <v>1.4335</v>
      </c>
      <c r="M275" s="14">
        <f t="shared" si="20"/>
        <v>0.34000000000000696</v>
      </c>
      <c r="N275" s="14">
        <f t="shared" si="21"/>
        <v>9922.7100000000046</v>
      </c>
      <c r="O275" t="str">
        <f t="shared" si="22"/>
        <v>2011_06</v>
      </c>
      <c r="P275" s="14">
        <f t="shared" si="23"/>
        <v>9922.7100000000046</v>
      </c>
      <c r="Q275" s="22">
        <f t="shared" si="24"/>
        <v>1</v>
      </c>
    </row>
    <row r="276" spans="1:17" x14ac:dyDescent="0.25">
      <c r="A276" s="7">
        <v>622</v>
      </c>
      <c r="B276" s="17" t="s">
        <v>392</v>
      </c>
      <c r="C276" s="7" t="s">
        <v>11</v>
      </c>
      <c r="D276" s="7">
        <v>315</v>
      </c>
      <c r="E276" s="9">
        <v>0.01</v>
      </c>
      <c r="F276" s="10">
        <v>1.4324399999999999</v>
      </c>
      <c r="G276" s="10">
        <v>0</v>
      </c>
      <c r="H276" s="10">
        <v>0</v>
      </c>
      <c r="I276" s="11"/>
      <c r="J276" s="11"/>
      <c r="K276">
        <v>8</v>
      </c>
      <c r="L276">
        <v>1.4335</v>
      </c>
      <c r="M276" s="14">
        <f t="shared" si="20"/>
        <v>1.0600000000000609</v>
      </c>
      <c r="N276" s="14">
        <f t="shared" si="21"/>
        <v>9923.7700000000041</v>
      </c>
      <c r="O276" t="str">
        <f t="shared" si="22"/>
        <v>2011_06</v>
      </c>
      <c r="P276" s="14">
        <f t="shared" si="23"/>
        <v>9923.7700000000041</v>
      </c>
      <c r="Q276" s="22">
        <f t="shared" si="24"/>
        <v>1</v>
      </c>
    </row>
    <row r="277" spans="1:17" x14ac:dyDescent="0.25">
      <c r="A277" s="1">
        <v>623</v>
      </c>
      <c r="B277" s="16" t="s">
        <v>393</v>
      </c>
      <c r="C277" s="1" t="s">
        <v>11</v>
      </c>
      <c r="D277" s="1">
        <v>316</v>
      </c>
      <c r="E277" s="5">
        <v>0.02</v>
      </c>
      <c r="F277" s="6">
        <v>1.43228</v>
      </c>
      <c r="G277" s="6">
        <v>0</v>
      </c>
      <c r="H277" s="6">
        <v>0</v>
      </c>
      <c r="I277" s="2"/>
      <c r="J277" s="2"/>
      <c r="K277">
        <v>9</v>
      </c>
      <c r="L277">
        <v>1.4335</v>
      </c>
      <c r="M277" s="14">
        <f t="shared" si="20"/>
        <v>2.4399999999999977</v>
      </c>
      <c r="N277" s="14">
        <f t="shared" si="21"/>
        <v>9926.2100000000046</v>
      </c>
      <c r="O277" t="str">
        <f t="shared" si="22"/>
        <v>2011_06</v>
      </c>
      <c r="P277" s="14">
        <f t="shared" si="23"/>
        <v>9926.2100000000046</v>
      </c>
      <c r="Q277" s="22">
        <f t="shared" si="24"/>
        <v>1</v>
      </c>
    </row>
    <row r="278" spans="1:17" x14ac:dyDescent="0.25">
      <c r="A278" s="7">
        <v>624</v>
      </c>
      <c r="B278" s="17" t="s">
        <v>394</v>
      </c>
      <c r="C278" s="7" t="s">
        <v>11</v>
      </c>
      <c r="D278" s="7">
        <v>317</v>
      </c>
      <c r="E278" s="9">
        <v>0.06</v>
      </c>
      <c r="F278" s="10">
        <v>1.4311799999999999</v>
      </c>
      <c r="G278" s="10">
        <v>0</v>
      </c>
      <c r="H278" s="10">
        <v>0</v>
      </c>
      <c r="I278" s="11"/>
      <c r="J278" s="11"/>
      <c r="K278">
        <v>10</v>
      </c>
      <c r="L278">
        <v>1.4335</v>
      </c>
      <c r="M278" s="14">
        <f t="shared" si="20"/>
        <v>13.920000000000599</v>
      </c>
      <c r="N278" s="14">
        <f t="shared" si="21"/>
        <v>9940.1300000000047</v>
      </c>
      <c r="O278" t="str">
        <f t="shared" si="22"/>
        <v>2011_06</v>
      </c>
      <c r="P278" s="14">
        <f t="shared" si="23"/>
        <v>9940.1300000000047</v>
      </c>
      <c r="Q278" s="22">
        <f t="shared" si="24"/>
        <v>1</v>
      </c>
    </row>
    <row r="279" spans="1:17" x14ac:dyDescent="0.25">
      <c r="A279" s="1">
        <v>635</v>
      </c>
      <c r="B279" s="16" t="s">
        <v>396</v>
      </c>
      <c r="C279" s="1" t="s">
        <v>15</v>
      </c>
      <c r="D279" s="1">
        <v>318</v>
      </c>
      <c r="E279" s="5">
        <v>0.01</v>
      </c>
      <c r="F279" s="6">
        <v>1.4382999999999999</v>
      </c>
      <c r="G279" s="6">
        <v>0</v>
      </c>
      <c r="H279" s="6">
        <v>0</v>
      </c>
      <c r="I279" s="2"/>
      <c r="J279" s="2"/>
      <c r="K279">
        <v>1</v>
      </c>
      <c r="L279" s="6">
        <v>1.44218</v>
      </c>
      <c r="M279" s="14">
        <f t="shared" si="20"/>
        <v>-3.8800000000001056</v>
      </c>
      <c r="N279" s="14">
        <f t="shared" si="21"/>
        <v>9936.2500000000055</v>
      </c>
      <c r="O279" t="str">
        <f t="shared" si="22"/>
        <v>2011_06</v>
      </c>
      <c r="P279" s="14">
        <f t="shared" si="23"/>
        <v>9936.2500000000055</v>
      </c>
      <c r="Q279" s="22">
        <f t="shared" si="24"/>
        <v>1</v>
      </c>
    </row>
    <row r="280" spans="1:17" x14ac:dyDescent="0.25">
      <c r="A280" s="7">
        <v>636</v>
      </c>
      <c r="B280" s="17" t="s">
        <v>397</v>
      </c>
      <c r="C280" s="7" t="s">
        <v>15</v>
      </c>
      <c r="D280" s="7">
        <v>319</v>
      </c>
      <c r="E280" s="9">
        <v>0.01</v>
      </c>
      <c r="F280" s="10">
        <v>1.4385300000000001</v>
      </c>
      <c r="G280" s="10">
        <v>0</v>
      </c>
      <c r="H280" s="10">
        <v>0</v>
      </c>
      <c r="I280" s="11"/>
      <c r="J280" s="11"/>
      <c r="K280">
        <v>2</v>
      </c>
      <c r="L280" s="6">
        <v>1.44218</v>
      </c>
      <c r="M280" s="14">
        <f t="shared" si="20"/>
        <v>-3.6499999999999311</v>
      </c>
      <c r="N280" s="14">
        <f t="shared" si="21"/>
        <v>9932.6000000000058</v>
      </c>
      <c r="O280" t="str">
        <f t="shared" si="22"/>
        <v>2011_06</v>
      </c>
      <c r="P280" s="14">
        <f t="shared" si="23"/>
        <v>9932.6000000000058</v>
      </c>
      <c r="Q280" s="22">
        <f t="shared" si="24"/>
        <v>1</v>
      </c>
    </row>
    <row r="281" spans="1:17" x14ac:dyDescent="0.25">
      <c r="A281" s="1">
        <v>637</v>
      </c>
      <c r="B281" s="16" t="s">
        <v>398</v>
      </c>
      <c r="C281" s="1" t="s">
        <v>15</v>
      </c>
      <c r="D281" s="1">
        <v>320</v>
      </c>
      <c r="E281" s="5">
        <v>0.03</v>
      </c>
      <c r="F281" s="6">
        <v>1.43967</v>
      </c>
      <c r="G281" s="6">
        <v>0</v>
      </c>
      <c r="H281" s="6">
        <v>0</v>
      </c>
      <c r="I281" s="2"/>
      <c r="J281" s="2"/>
      <c r="K281">
        <v>3</v>
      </c>
      <c r="L281" s="6">
        <v>1.44218</v>
      </c>
      <c r="M281" s="14">
        <f t="shared" si="20"/>
        <v>-7.5300000000000367</v>
      </c>
      <c r="N281" s="14">
        <f t="shared" si="21"/>
        <v>9925.0700000000052</v>
      </c>
      <c r="O281" t="str">
        <f t="shared" si="22"/>
        <v>2011_06</v>
      </c>
      <c r="P281" s="14">
        <f t="shared" si="23"/>
        <v>9925.0700000000052</v>
      </c>
      <c r="Q281" s="22">
        <f t="shared" si="24"/>
        <v>1</v>
      </c>
    </row>
    <row r="282" spans="1:17" x14ac:dyDescent="0.25">
      <c r="A282" s="7">
        <v>638</v>
      </c>
      <c r="B282" s="17" t="s">
        <v>399</v>
      </c>
      <c r="C282" s="7" t="s">
        <v>15</v>
      </c>
      <c r="D282" s="7">
        <v>321</v>
      </c>
      <c r="E282" s="9">
        <v>0.02</v>
      </c>
      <c r="F282" s="10">
        <v>1.43991</v>
      </c>
      <c r="G282" s="10">
        <v>0</v>
      </c>
      <c r="H282" s="10">
        <v>0</v>
      </c>
      <c r="I282" s="11"/>
      <c r="J282" s="11"/>
      <c r="K282">
        <v>4</v>
      </c>
      <c r="L282" s="6">
        <v>1.44218</v>
      </c>
      <c r="M282" s="14">
        <f t="shared" si="20"/>
        <v>-4.5399999999999885</v>
      </c>
      <c r="N282" s="14">
        <f t="shared" si="21"/>
        <v>9920.5300000000043</v>
      </c>
      <c r="O282" t="str">
        <f t="shared" si="22"/>
        <v>2011_06</v>
      </c>
      <c r="P282" s="14">
        <f t="shared" si="23"/>
        <v>9920.5300000000043</v>
      </c>
      <c r="Q282" s="22">
        <f t="shared" si="24"/>
        <v>1</v>
      </c>
    </row>
    <row r="283" spans="1:17" x14ac:dyDescent="0.25">
      <c r="A283" s="1">
        <v>639</v>
      </c>
      <c r="B283" s="16" t="s">
        <v>400</v>
      </c>
      <c r="C283" s="1" t="s">
        <v>15</v>
      </c>
      <c r="D283" s="1">
        <v>322</v>
      </c>
      <c r="E283" s="5">
        <v>0.01</v>
      </c>
      <c r="F283" s="6">
        <v>1.44093</v>
      </c>
      <c r="G283" s="6">
        <v>0</v>
      </c>
      <c r="H283" s="6">
        <v>0</v>
      </c>
      <c r="I283" s="2"/>
      <c r="J283" s="2"/>
      <c r="K283">
        <v>5</v>
      </c>
      <c r="L283" s="6">
        <v>1.44218</v>
      </c>
      <c r="M283" s="14">
        <f t="shared" si="20"/>
        <v>-1.2499999999999734</v>
      </c>
      <c r="N283" s="14">
        <f t="shared" si="21"/>
        <v>9919.2800000000043</v>
      </c>
      <c r="O283" t="str">
        <f t="shared" si="22"/>
        <v>2011_06</v>
      </c>
      <c r="P283" s="14">
        <f t="shared" si="23"/>
        <v>9919.2800000000043</v>
      </c>
      <c r="Q283" s="22">
        <f t="shared" si="24"/>
        <v>1</v>
      </c>
    </row>
    <row r="284" spans="1:17" x14ac:dyDescent="0.25">
      <c r="A284" s="7">
        <v>640</v>
      </c>
      <c r="B284" s="17" t="s">
        <v>401</v>
      </c>
      <c r="C284" s="7" t="s">
        <v>15</v>
      </c>
      <c r="D284" s="7">
        <v>323</v>
      </c>
      <c r="E284" s="9">
        <v>0.01</v>
      </c>
      <c r="F284" s="10">
        <v>1.44096</v>
      </c>
      <c r="G284" s="10">
        <v>0</v>
      </c>
      <c r="H284" s="10">
        <v>0</v>
      </c>
      <c r="I284" s="11"/>
      <c r="J284" s="11"/>
      <c r="K284">
        <v>6</v>
      </c>
      <c r="L284" s="6">
        <v>1.44218</v>
      </c>
      <c r="M284" s="14">
        <f t="shared" si="20"/>
        <v>-1.2199999999999989</v>
      </c>
      <c r="N284" s="14">
        <f t="shared" si="21"/>
        <v>9918.0600000000049</v>
      </c>
      <c r="O284" t="str">
        <f t="shared" si="22"/>
        <v>2011_06</v>
      </c>
      <c r="P284" s="14">
        <f t="shared" si="23"/>
        <v>9918.0600000000049</v>
      </c>
      <c r="Q284" s="22">
        <f t="shared" si="24"/>
        <v>1</v>
      </c>
    </row>
    <row r="285" spans="1:17" x14ac:dyDescent="0.25">
      <c r="A285" s="1">
        <v>641</v>
      </c>
      <c r="B285" s="16" t="s">
        <v>402</v>
      </c>
      <c r="C285" s="1" t="s">
        <v>15</v>
      </c>
      <c r="D285" s="1">
        <v>324</v>
      </c>
      <c r="E285" s="5">
        <v>0.01</v>
      </c>
      <c r="F285" s="6">
        <v>1.4412700000000001</v>
      </c>
      <c r="G285" s="6">
        <v>0</v>
      </c>
      <c r="H285" s="6">
        <v>0</v>
      </c>
      <c r="I285" s="2"/>
      <c r="J285" s="2"/>
      <c r="K285">
        <v>7</v>
      </c>
      <c r="L285" s="6">
        <v>1.44218</v>
      </c>
      <c r="M285" s="14">
        <f t="shared" si="20"/>
        <v>-0.90999999999996639</v>
      </c>
      <c r="N285" s="14">
        <f t="shared" si="21"/>
        <v>9917.1500000000051</v>
      </c>
      <c r="O285" t="str">
        <f t="shared" si="22"/>
        <v>2011_06</v>
      </c>
      <c r="P285" s="14">
        <f t="shared" si="23"/>
        <v>9917.1500000000051</v>
      </c>
      <c r="Q285" s="22">
        <f t="shared" si="24"/>
        <v>1</v>
      </c>
    </row>
    <row r="286" spans="1:17" x14ac:dyDescent="0.25">
      <c r="A286" s="7">
        <v>642</v>
      </c>
      <c r="B286" s="17" t="s">
        <v>403</v>
      </c>
      <c r="C286" s="7" t="s">
        <v>15</v>
      </c>
      <c r="D286" s="7">
        <v>325</v>
      </c>
      <c r="E286" s="9">
        <v>0.02</v>
      </c>
      <c r="F286" s="10">
        <v>1.44163</v>
      </c>
      <c r="G286" s="10">
        <v>0</v>
      </c>
      <c r="H286" s="10">
        <v>0</v>
      </c>
      <c r="I286" s="11"/>
      <c r="J286" s="11"/>
      <c r="K286">
        <v>8</v>
      </c>
      <c r="L286" s="6">
        <v>1.44218</v>
      </c>
      <c r="M286" s="14">
        <f t="shared" si="20"/>
        <v>-1.1000000000001009</v>
      </c>
      <c r="N286" s="14">
        <f t="shared" si="21"/>
        <v>9916.0500000000047</v>
      </c>
      <c r="O286" t="str">
        <f t="shared" si="22"/>
        <v>2011_06</v>
      </c>
      <c r="P286" s="14">
        <f t="shared" si="23"/>
        <v>9916.0500000000047</v>
      </c>
      <c r="Q286" s="22">
        <f t="shared" si="24"/>
        <v>1</v>
      </c>
    </row>
    <row r="287" spans="1:17" x14ac:dyDescent="0.25">
      <c r="A287" s="1">
        <v>643</v>
      </c>
      <c r="B287" s="16" t="s">
        <v>404</v>
      </c>
      <c r="C287" s="1" t="s">
        <v>15</v>
      </c>
      <c r="D287" s="1">
        <v>326</v>
      </c>
      <c r="E287" s="5">
        <v>0.02</v>
      </c>
      <c r="F287" s="6">
        <v>1.4418299999999999</v>
      </c>
      <c r="G287" s="6">
        <v>0</v>
      </c>
      <c r="H287" s="6">
        <v>0</v>
      </c>
      <c r="I287" s="2"/>
      <c r="J287" s="2"/>
      <c r="K287">
        <v>9</v>
      </c>
      <c r="L287" s="6">
        <v>1.44218</v>
      </c>
      <c r="M287" s="14">
        <f t="shared" si="20"/>
        <v>-0.70000000000014495</v>
      </c>
      <c r="N287" s="14">
        <f t="shared" si="21"/>
        <v>9915.350000000004</v>
      </c>
      <c r="O287" t="str">
        <f t="shared" si="22"/>
        <v>2011_06</v>
      </c>
      <c r="P287" s="14">
        <f t="shared" si="23"/>
        <v>9915.350000000004</v>
      </c>
      <c r="Q287" s="22">
        <f t="shared" si="24"/>
        <v>1</v>
      </c>
    </row>
    <row r="288" spans="1:17" x14ac:dyDescent="0.25">
      <c r="A288" s="7">
        <v>644</v>
      </c>
      <c r="B288" s="17" t="s">
        <v>405</v>
      </c>
      <c r="C288" s="7" t="s">
        <v>15</v>
      </c>
      <c r="D288" s="7">
        <v>327</v>
      </c>
      <c r="E288" s="9">
        <v>0.02</v>
      </c>
      <c r="F288" s="10">
        <v>1.4417899999999999</v>
      </c>
      <c r="G288" s="10">
        <v>0</v>
      </c>
      <c r="H288" s="10">
        <v>0</v>
      </c>
      <c r="I288" s="11"/>
      <c r="J288" s="11"/>
      <c r="K288">
        <v>10</v>
      </c>
      <c r="L288" s="6">
        <v>1.44218</v>
      </c>
      <c r="M288" s="14">
        <f t="shared" si="20"/>
        <v>-0.78000000000022496</v>
      </c>
      <c r="N288" s="14">
        <f t="shared" si="21"/>
        <v>9914.5700000000033</v>
      </c>
      <c r="O288" t="str">
        <f t="shared" si="22"/>
        <v>2011_06</v>
      </c>
      <c r="P288" s="14">
        <f t="shared" si="23"/>
        <v>9914.5700000000033</v>
      </c>
      <c r="Q288" s="22">
        <f t="shared" si="24"/>
        <v>1</v>
      </c>
    </row>
    <row r="289" spans="1:17" x14ac:dyDescent="0.25">
      <c r="A289" s="1">
        <v>677</v>
      </c>
      <c r="B289" s="16" t="s">
        <v>418</v>
      </c>
      <c r="C289" s="1" t="s">
        <v>15</v>
      </c>
      <c r="D289" s="1">
        <v>339</v>
      </c>
      <c r="E289" s="5">
        <v>0.01</v>
      </c>
      <c r="F289" s="6">
        <v>1.44841</v>
      </c>
      <c r="G289" s="6">
        <v>0</v>
      </c>
      <c r="H289" s="6">
        <v>0</v>
      </c>
      <c r="I289" s="2"/>
      <c r="J289" s="2"/>
      <c r="K289">
        <v>1</v>
      </c>
      <c r="L289">
        <v>1.4472499999999999</v>
      </c>
      <c r="M289" s="14">
        <f t="shared" si="20"/>
        <v>1.1600000000000499</v>
      </c>
      <c r="N289" s="14">
        <f t="shared" si="21"/>
        <v>9915.7300000000032</v>
      </c>
      <c r="O289" t="str">
        <f t="shared" si="22"/>
        <v>2011_06</v>
      </c>
      <c r="P289" s="14">
        <f t="shared" si="23"/>
        <v>9915.7300000000032</v>
      </c>
      <c r="Q289" s="22">
        <f t="shared" si="24"/>
        <v>1</v>
      </c>
    </row>
    <row r="290" spans="1:17" x14ac:dyDescent="0.25">
      <c r="A290" s="7">
        <v>678</v>
      </c>
      <c r="B290" s="17" t="s">
        <v>419</v>
      </c>
      <c r="C290" s="7" t="s">
        <v>15</v>
      </c>
      <c r="D290" s="7">
        <v>340</v>
      </c>
      <c r="E290" s="9">
        <v>0.01</v>
      </c>
      <c r="F290" s="10">
        <v>1.4486699999999999</v>
      </c>
      <c r="G290" s="10">
        <v>0</v>
      </c>
      <c r="H290" s="10">
        <v>0</v>
      </c>
      <c r="I290" s="11"/>
      <c r="J290" s="11"/>
      <c r="K290">
        <v>2</v>
      </c>
      <c r="L290">
        <v>1.4472499999999999</v>
      </c>
      <c r="M290" s="14">
        <f t="shared" si="20"/>
        <v>1.4199999999999768</v>
      </c>
      <c r="N290" s="14">
        <f t="shared" si="21"/>
        <v>9917.1500000000033</v>
      </c>
      <c r="O290" t="str">
        <f t="shared" si="22"/>
        <v>2011_06</v>
      </c>
      <c r="P290" s="14">
        <f t="shared" si="23"/>
        <v>9917.1500000000033</v>
      </c>
      <c r="Q290" s="22">
        <f t="shared" si="24"/>
        <v>1</v>
      </c>
    </row>
    <row r="291" spans="1:17" x14ac:dyDescent="0.25">
      <c r="A291" s="1">
        <v>679</v>
      </c>
      <c r="B291" s="16" t="s">
        <v>420</v>
      </c>
      <c r="C291" s="1" t="s">
        <v>15</v>
      </c>
      <c r="D291" s="1">
        <v>341</v>
      </c>
      <c r="E291" s="5">
        <v>0.02</v>
      </c>
      <c r="F291" s="6">
        <v>1.45079</v>
      </c>
      <c r="G291" s="6">
        <v>0</v>
      </c>
      <c r="H291" s="6">
        <v>0</v>
      </c>
      <c r="I291" s="2"/>
      <c r="J291" s="2"/>
      <c r="K291">
        <v>3</v>
      </c>
      <c r="L291">
        <v>1.4472499999999999</v>
      </c>
      <c r="M291" s="14">
        <f t="shared" si="20"/>
        <v>7.0800000000001972</v>
      </c>
      <c r="N291" s="14">
        <f t="shared" si="21"/>
        <v>9924.2300000000032</v>
      </c>
      <c r="O291" t="str">
        <f t="shared" si="22"/>
        <v>2011_06</v>
      </c>
      <c r="P291" s="14">
        <f t="shared" si="23"/>
        <v>9924.2300000000032</v>
      </c>
      <c r="Q291" s="22">
        <f t="shared" si="24"/>
        <v>1</v>
      </c>
    </row>
    <row r="292" spans="1:17" x14ac:dyDescent="0.25">
      <c r="A292" s="1">
        <v>683</v>
      </c>
      <c r="B292" s="16" t="s">
        <v>422</v>
      </c>
      <c r="C292" s="1" t="s">
        <v>11</v>
      </c>
      <c r="D292" s="1">
        <v>342</v>
      </c>
      <c r="E292" s="5">
        <v>0.01</v>
      </c>
      <c r="F292" s="6">
        <v>1.44631</v>
      </c>
      <c r="G292" s="6">
        <v>0</v>
      </c>
      <c r="H292" s="6">
        <v>0</v>
      </c>
      <c r="I292" s="2"/>
      <c r="J292" s="2"/>
      <c r="K292">
        <v>1</v>
      </c>
      <c r="L292">
        <v>1.4477899999999999</v>
      </c>
      <c r="M292" s="14">
        <f t="shared" si="20"/>
        <v>1.4799999999999258</v>
      </c>
      <c r="N292" s="14">
        <f t="shared" si="21"/>
        <v>9925.7100000000028</v>
      </c>
      <c r="O292" t="str">
        <f t="shared" si="22"/>
        <v>2011_06</v>
      </c>
      <c r="P292" s="14">
        <f t="shared" si="23"/>
        <v>9925.7100000000028</v>
      </c>
      <c r="Q292" s="22">
        <f t="shared" si="24"/>
        <v>1</v>
      </c>
    </row>
    <row r="293" spans="1:17" x14ac:dyDescent="0.25">
      <c r="A293" s="1">
        <v>685</v>
      </c>
      <c r="B293" s="16" t="s">
        <v>424</v>
      </c>
      <c r="C293" s="1" t="s">
        <v>15</v>
      </c>
      <c r="D293" s="1">
        <v>343</v>
      </c>
      <c r="E293" s="5">
        <v>0.01</v>
      </c>
      <c r="F293" s="6">
        <v>1.45604</v>
      </c>
      <c r="G293" s="6">
        <v>0</v>
      </c>
      <c r="H293" s="6">
        <v>0</v>
      </c>
      <c r="I293" s="2"/>
      <c r="J293" s="2"/>
      <c r="K293">
        <v>1</v>
      </c>
      <c r="L293" s="6">
        <v>1.4601299999999999</v>
      </c>
      <c r="M293" s="14">
        <f t="shared" si="20"/>
        <v>-4.089999999999927</v>
      </c>
      <c r="N293" s="14">
        <f t="shared" si="21"/>
        <v>9921.6200000000026</v>
      </c>
      <c r="O293" t="str">
        <f t="shared" si="22"/>
        <v>2011_06</v>
      </c>
      <c r="P293" s="14">
        <f t="shared" si="23"/>
        <v>9921.6200000000026</v>
      </c>
      <c r="Q293" s="22">
        <f t="shared" si="24"/>
        <v>1</v>
      </c>
    </row>
    <row r="294" spans="1:17" x14ac:dyDescent="0.25">
      <c r="A294" s="7">
        <v>686</v>
      </c>
      <c r="B294" s="17" t="s">
        <v>425</v>
      </c>
      <c r="C294" s="7" t="s">
        <v>15</v>
      </c>
      <c r="D294" s="7">
        <v>344</v>
      </c>
      <c r="E294" s="9">
        <v>0.01</v>
      </c>
      <c r="F294" s="10">
        <v>1.45631</v>
      </c>
      <c r="G294" s="10">
        <v>0</v>
      </c>
      <c r="H294" s="10">
        <v>0</v>
      </c>
      <c r="I294" s="11"/>
      <c r="J294" s="11"/>
      <c r="K294">
        <v>2</v>
      </c>
      <c r="L294" s="6">
        <v>1.4601299999999999</v>
      </c>
      <c r="M294" s="14">
        <f t="shared" si="20"/>
        <v>-3.819999999999935</v>
      </c>
      <c r="N294" s="14">
        <f t="shared" si="21"/>
        <v>9917.8000000000029</v>
      </c>
      <c r="O294" t="str">
        <f t="shared" si="22"/>
        <v>2011_06</v>
      </c>
      <c r="P294" s="14">
        <f t="shared" si="23"/>
        <v>9917.8000000000029</v>
      </c>
      <c r="Q294" s="22">
        <f t="shared" si="24"/>
        <v>1</v>
      </c>
    </row>
    <row r="295" spans="1:17" x14ac:dyDescent="0.25">
      <c r="A295" s="1">
        <v>687</v>
      </c>
      <c r="B295" s="16" t="s">
        <v>426</v>
      </c>
      <c r="C295" s="1" t="s">
        <v>15</v>
      </c>
      <c r="D295" s="1">
        <v>345</v>
      </c>
      <c r="E295" s="5">
        <v>0.02</v>
      </c>
      <c r="F295" s="6">
        <v>1.45746</v>
      </c>
      <c r="G295" s="6">
        <v>0</v>
      </c>
      <c r="H295" s="6">
        <v>0</v>
      </c>
      <c r="I295" s="2"/>
      <c r="J295" s="2"/>
      <c r="K295">
        <v>3</v>
      </c>
      <c r="L295" s="6">
        <v>1.4601299999999999</v>
      </c>
      <c r="M295" s="14">
        <f t="shared" si="20"/>
        <v>-5.3399999999999004</v>
      </c>
      <c r="N295" s="14">
        <f t="shared" si="21"/>
        <v>9912.4600000000028</v>
      </c>
      <c r="O295" t="str">
        <f t="shared" si="22"/>
        <v>2011_06</v>
      </c>
      <c r="P295" s="14">
        <f t="shared" si="23"/>
        <v>9912.4600000000028</v>
      </c>
      <c r="Q295" s="22">
        <f t="shared" si="24"/>
        <v>1</v>
      </c>
    </row>
    <row r="296" spans="1:17" x14ac:dyDescent="0.25">
      <c r="A296" s="7">
        <v>688</v>
      </c>
      <c r="B296" s="17" t="s">
        <v>427</v>
      </c>
      <c r="C296" s="7" t="s">
        <v>15</v>
      </c>
      <c r="D296" s="7">
        <v>346</v>
      </c>
      <c r="E296" s="9">
        <v>0.01</v>
      </c>
      <c r="F296" s="10">
        <v>1.4583299999999999</v>
      </c>
      <c r="G296" s="10">
        <v>0</v>
      </c>
      <c r="H296" s="10">
        <v>0</v>
      </c>
      <c r="I296" s="11"/>
      <c r="J296" s="11"/>
      <c r="K296">
        <v>4</v>
      </c>
      <c r="L296" s="6">
        <v>1.4601299999999999</v>
      </c>
      <c r="M296" s="14">
        <f t="shared" si="20"/>
        <v>-1.8000000000000238</v>
      </c>
      <c r="N296" s="14">
        <f t="shared" si="21"/>
        <v>9910.6600000000035</v>
      </c>
      <c r="O296" t="str">
        <f t="shared" si="22"/>
        <v>2011_06</v>
      </c>
      <c r="P296" s="14">
        <f t="shared" si="23"/>
        <v>9910.6600000000035</v>
      </c>
      <c r="Q296" s="22">
        <f t="shared" si="24"/>
        <v>1</v>
      </c>
    </row>
    <row r="297" spans="1:17" x14ac:dyDescent="0.25">
      <c r="A297" s="1">
        <v>689</v>
      </c>
      <c r="B297" s="16" t="s">
        <v>428</v>
      </c>
      <c r="C297" s="1" t="s">
        <v>15</v>
      </c>
      <c r="D297" s="1">
        <v>347</v>
      </c>
      <c r="E297" s="5">
        <v>0.01</v>
      </c>
      <c r="F297" s="6">
        <v>1.4588300000000001</v>
      </c>
      <c r="G297" s="6">
        <v>0</v>
      </c>
      <c r="H297" s="6">
        <v>0</v>
      </c>
      <c r="I297" s="2"/>
      <c r="J297" s="2"/>
      <c r="K297">
        <v>5</v>
      </c>
      <c r="L297" s="6">
        <v>1.4601299999999999</v>
      </c>
      <c r="M297" s="14">
        <f t="shared" si="20"/>
        <v>-1.2999999999998568</v>
      </c>
      <c r="N297" s="14">
        <f t="shared" si="21"/>
        <v>9909.3600000000042</v>
      </c>
      <c r="O297" t="str">
        <f t="shared" si="22"/>
        <v>2011_06</v>
      </c>
      <c r="P297" s="14">
        <f t="shared" si="23"/>
        <v>9909.3600000000042</v>
      </c>
      <c r="Q297" s="22">
        <f t="shared" si="24"/>
        <v>1</v>
      </c>
    </row>
    <row r="298" spans="1:17" x14ac:dyDescent="0.25">
      <c r="A298" s="7">
        <v>690</v>
      </c>
      <c r="B298" s="17" t="s">
        <v>429</v>
      </c>
      <c r="C298" s="7" t="s">
        <v>15</v>
      </c>
      <c r="D298" s="7">
        <v>348</v>
      </c>
      <c r="E298" s="9">
        <v>0.01</v>
      </c>
      <c r="F298" s="10">
        <v>1.45896</v>
      </c>
      <c r="G298" s="10">
        <v>0</v>
      </c>
      <c r="H298" s="10">
        <v>0</v>
      </c>
      <c r="I298" s="11"/>
      <c r="J298" s="11"/>
      <c r="K298">
        <v>6</v>
      </c>
      <c r="L298" s="6">
        <v>1.4601299999999999</v>
      </c>
      <c r="M298" s="14">
        <f t="shared" si="20"/>
        <v>-1.1699999999998933</v>
      </c>
      <c r="N298" s="14">
        <f t="shared" si="21"/>
        <v>9908.1900000000041</v>
      </c>
      <c r="O298" t="str">
        <f t="shared" si="22"/>
        <v>2011_06</v>
      </c>
      <c r="P298" s="14">
        <f t="shared" si="23"/>
        <v>9908.1900000000041</v>
      </c>
      <c r="Q298" s="22">
        <f t="shared" si="24"/>
        <v>1</v>
      </c>
    </row>
    <row r="299" spans="1:17" x14ac:dyDescent="0.25">
      <c r="A299" s="1">
        <v>691</v>
      </c>
      <c r="B299" s="16" t="s">
        <v>430</v>
      </c>
      <c r="C299" s="1" t="s">
        <v>15</v>
      </c>
      <c r="D299" s="1">
        <v>349</v>
      </c>
      <c r="E299" s="5">
        <v>0.01</v>
      </c>
      <c r="F299" s="6">
        <v>1.45903</v>
      </c>
      <c r="G299" s="6">
        <v>0</v>
      </c>
      <c r="H299" s="6">
        <v>0</v>
      </c>
      <c r="I299" s="2"/>
      <c r="J299" s="2"/>
      <c r="K299">
        <v>7</v>
      </c>
      <c r="L299" s="6">
        <v>1.4601299999999999</v>
      </c>
      <c r="M299" s="14">
        <f t="shared" si="20"/>
        <v>-1.0999999999998789</v>
      </c>
      <c r="N299" s="14">
        <f t="shared" si="21"/>
        <v>9907.0900000000038</v>
      </c>
      <c r="O299" t="str">
        <f t="shared" si="22"/>
        <v>2011_06</v>
      </c>
      <c r="P299" s="14">
        <f t="shared" si="23"/>
        <v>9907.0900000000038</v>
      </c>
      <c r="Q299" s="22">
        <f t="shared" si="24"/>
        <v>1</v>
      </c>
    </row>
    <row r="300" spans="1:17" x14ac:dyDescent="0.25">
      <c r="A300" s="7">
        <v>692</v>
      </c>
      <c r="B300" s="17" t="s">
        <v>431</v>
      </c>
      <c r="C300" s="7" t="s">
        <v>15</v>
      </c>
      <c r="D300" s="7">
        <v>350</v>
      </c>
      <c r="E300" s="9">
        <v>0.03</v>
      </c>
      <c r="F300" s="10">
        <v>1.4594800000000001</v>
      </c>
      <c r="G300" s="10">
        <v>0</v>
      </c>
      <c r="H300" s="10">
        <v>0</v>
      </c>
      <c r="I300" s="11"/>
      <c r="J300" s="11"/>
      <c r="K300">
        <v>8</v>
      </c>
      <c r="L300" s="6">
        <v>1.4601299999999999</v>
      </c>
      <c r="M300" s="14">
        <f t="shared" si="20"/>
        <v>-1.9499999999994522</v>
      </c>
      <c r="N300" s="14">
        <f t="shared" si="21"/>
        <v>9905.1400000000049</v>
      </c>
      <c r="O300" t="str">
        <f t="shared" si="22"/>
        <v>2011_06</v>
      </c>
      <c r="P300" s="14">
        <f t="shared" si="23"/>
        <v>9905.1400000000049</v>
      </c>
      <c r="Q300" s="22">
        <f t="shared" si="24"/>
        <v>1</v>
      </c>
    </row>
    <row r="301" spans="1:17" x14ac:dyDescent="0.25">
      <c r="A301" s="1">
        <v>693</v>
      </c>
      <c r="B301" s="16" t="s">
        <v>432</v>
      </c>
      <c r="C301" s="1" t="s">
        <v>15</v>
      </c>
      <c r="D301" s="1">
        <v>351</v>
      </c>
      <c r="E301" s="5">
        <v>0.02</v>
      </c>
      <c r="F301" s="6">
        <v>1.4597199999999999</v>
      </c>
      <c r="G301" s="6">
        <v>0</v>
      </c>
      <c r="H301" s="6">
        <v>0</v>
      </c>
      <c r="I301" s="2"/>
      <c r="J301" s="2"/>
      <c r="K301">
        <v>9</v>
      </c>
      <c r="L301" s="6">
        <v>1.4601299999999999</v>
      </c>
      <c r="M301" s="14">
        <f t="shared" si="20"/>
        <v>-0.82000000000004292</v>
      </c>
      <c r="N301" s="14">
        <f t="shared" si="21"/>
        <v>9904.3200000000052</v>
      </c>
      <c r="O301" t="str">
        <f t="shared" si="22"/>
        <v>2011_06</v>
      </c>
      <c r="P301" s="14">
        <f t="shared" si="23"/>
        <v>9904.3200000000052</v>
      </c>
      <c r="Q301" s="22">
        <f t="shared" si="24"/>
        <v>1</v>
      </c>
    </row>
    <row r="302" spans="1:17" x14ac:dyDescent="0.25">
      <c r="A302" s="7">
        <v>694</v>
      </c>
      <c r="B302" s="17" t="s">
        <v>433</v>
      </c>
      <c r="C302" s="7" t="s">
        <v>15</v>
      </c>
      <c r="D302" s="7">
        <v>352</v>
      </c>
      <c r="E302" s="9">
        <v>0.09</v>
      </c>
      <c r="F302" s="10">
        <v>1.46018</v>
      </c>
      <c r="G302" s="10">
        <v>0</v>
      </c>
      <c r="H302" s="10">
        <v>0</v>
      </c>
      <c r="I302" s="11"/>
      <c r="J302" s="11"/>
      <c r="K302">
        <v>10</v>
      </c>
      <c r="L302" s="6">
        <v>1.4601299999999999</v>
      </c>
      <c r="M302" s="14">
        <f t="shared" si="20"/>
        <v>0.45000000000094964</v>
      </c>
      <c r="N302" s="14">
        <f t="shared" si="21"/>
        <v>9904.7700000000059</v>
      </c>
      <c r="O302" t="str">
        <f t="shared" si="22"/>
        <v>2011_06</v>
      </c>
      <c r="P302" s="14">
        <f t="shared" si="23"/>
        <v>9904.7700000000059</v>
      </c>
      <c r="Q302" s="22">
        <f t="shared" si="24"/>
        <v>1</v>
      </c>
    </row>
    <row r="303" spans="1:17" x14ac:dyDescent="0.25">
      <c r="A303" s="1">
        <v>731</v>
      </c>
      <c r="B303" s="16" t="s">
        <v>447</v>
      </c>
      <c r="C303" s="1" t="s">
        <v>11</v>
      </c>
      <c r="D303" s="1">
        <v>366</v>
      </c>
      <c r="E303" s="5">
        <v>0.01</v>
      </c>
      <c r="F303" s="6">
        <v>1.45984</v>
      </c>
      <c r="G303" s="6">
        <v>0</v>
      </c>
      <c r="H303" s="6">
        <v>0</v>
      </c>
      <c r="I303" s="2"/>
      <c r="J303" s="2"/>
      <c r="K303">
        <v>1</v>
      </c>
      <c r="L303">
        <v>1.46055</v>
      </c>
      <c r="M303" s="14">
        <f t="shared" si="20"/>
        <v>0.70999999999998842</v>
      </c>
      <c r="N303" s="14">
        <f t="shared" si="21"/>
        <v>9905.480000000005</v>
      </c>
      <c r="O303" t="str">
        <f t="shared" si="22"/>
        <v>2011_06</v>
      </c>
      <c r="P303" s="14">
        <f t="shared" si="23"/>
        <v>9905.480000000005</v>
      </c>
      <c r="Q303" s="22">
        <f t="shared" si="24"/>
        <v>1</v>
      </c>
    </row>
    <row r="304" spans="1:17" x14ac:dyDescent="0.25">
      <c r="A304" s="7">
        <v>732</v>
      </c>
      <c r="B304" s="17" t="s">
        <v>448</v>
      </c>
      <c r="C304" s="7" t="s">
        <v>11</v>
      </c>
      <c r="D304" s="7">
        <v>367</v>
      </c>
      <c r="E304" s="9">
        <v>0.01</v>
      </c>
      <c r="F304" s="10">
        <v>1.4595400000000001</v>
      </c>
      <c r="G304" s="10">
        <v>0</v>
      </c>
      <c r="H304" s="10">
        <v>0</v>
      </c>
      <c r="I304" s="11"/>
      <c r="J304" s="11"/>
      <c r="K304">
        <v>2</v>
      </c>
      <c r="L304">
        <v>1.46055</v>
      </c>
      <c r="M304" s="14">
        <f t="shared" si="20"/>
        <v>1.0099999999999554</v>
      </c>
      <c r="N304" s="14">
        <f t="shared" si="21"/>
        <v>9906.4900000000052</v>
      </c>
      <c r="O304" t="str">
        <f t="shared" si="22"/>
        <v>2011_06</v>
      </c>
      <c r="P304" s="14">
        <f t="shared" si="23"/>
        <v>9906.4900000000052</v>
      </c>
      <c r="Q304" s="22">
        <f t="shared" si="24"/>
        <v>1</v>
      </c>
    </row>
    <row r="305" spans="1:17" x14ac:dyDescent="0.25">
      <c r="A305" s="1">
        <v>735</v>
      </c>
      <c r="B305" s="16" t="s">
        <v>450</v>
      </c>
      <c r="C305" s="1" t="s">
        <v>11</v>
      </c>
      <c r="D305" s="1">
        <v>368</v>
      </c>
      <c r="E305" s="5">
        <v>0.01</v>
      </c>
      <c r="F305" s="6">
        <v>1.4581999999999999</v>
      </c>
      <c r="G305" s="6">
        <v>0</v>
      </c>
      <c r="H305" s="6">
        <v>0</v>
      </c>
      <c r="I305" s="2"/>
      <c r="J305" s="2"/>
      <c r="K305">
        <v>1</v>
      </c>
      <c r="L305">
        <v>1.4576899999999999</v>
      </c>
      <c r="M305" s="14">
        <f t="shared" si="20"/>
        <v>-0.51000000000001044</v>
      </c>
      <c r="N305" s="14">
        <f t="shared" si="21"/>
        <v>9905.980000000005</v>
      </c>
      <c r="O305" t="str">
        <f t="shared" si="22"/>
        <v>2011_06</v>
      </c>
      <c r="P305" s="14">
        <f t="shared" si="23"/>
        <v>9905.980000000005</v>
      </c>
      <c r="Q305" s="22">
        <f t="shared" si="24"/>
        <v>1</v>
      </c>
    </row>
    <row r="306" spans="1:17" x14ac:dyDescent="0.25">
      <c r="A306" s="7">
        <v>736</v>
      </c>
      <c r="B306" s="17" t="s">
        <v>451</v>
      </c>
      <c r="C306" s="7" t="s">
        <v>11</v>
      </c>
      <c r="D306" s="7">
        <v>369</v>
      </c>
      <c r="E306" s="9">
        <v>0.02</v>
      </c>
      <c r="F306" s="10">
        <v>1.4576800000000001</v>
      </c>
      <c r="G306" s="10">
        <v>0</v>
      </c>
      <c r="H306" s="10">
        <v>0</v>
      </c>
      <c r="I306" s="11"/>
      <c r="J306" s="11"/>
      <c r="K306">
        <v>2</v>
      </c>
      <c r="L306">
        <v>1.4576899999999999</v>
      </c>
      <c r="M306" s="14">
        <f t="shared" si="20"/>
        <v>1.9999999999686935E-2</v>
      </c>
      <c r="N306" s="14">
        <f t="shared" si="21"/>
        <v>9906.0000000000055</v>
      </c>
      <c r="O306" t="str">
        <f t="shared" si="22"/>
        <v>2011_06</v>
      </c>
      <c r="P306" s="14">
        <f t="shared" si="23"/>
        <v>9906.0000000000055</v>
      </c>
      <c r="Q306" s="22">
        <f t="shared" si="24"/>
        <v>1</v>
      </c>
    </row>
    <row r="307" spans="1:17" x14ac:dyDescent="0.25">
      <c r="A307" s="1">
        <v>737</v>
      </c>
      <c r="B307" s="16" t="s">
        <v>452</v>
      </c>
      <c r="C307" s="1" t="s">
        <v>11</v>
      </c>
      <c r="D307" s="1">
        <v>370</v>
      </c>
      <c r="E307" s="5">
        <v>0.01</v>
      </c>
      <c r="F307" s="6">
        <v>1.4565699999999999</v>
      </c>
      <c r="G307" s="6">
        <v>0</v>
      </c>
      <c r="H307" s="6">
        <v>0</v>
      </c>
      <c r="I307" s="2"/>
      <c r="J307" s="2"/>
      <c r="K307">
        <v>3</v>
      </c>
      <c r="L307">
        <v>1.4576899999999999</v>
      </c>
      <c r="M307" s="14">
        <f t="shared" si="20"/>
        <v>1.1200000000000099</v>
      </c>
      <c r="N307" s="14">
        <f t="shared" si="21"/>
        <v>9907.1200000000063</v>
      </c>
      <c r="O307" t="str">
        <f t="shared" si="22"/>
        <v>2011_06</v>
      </c>
      <c r="P307" s="14">
        <f t="shared" si="23"/>
        <v>9907.1200000000063</v>
      </c>
      <c r="Q307" s="22">
        <f t="shared" si="24"/>
        <v>1</v>
      </c>
    </row>
    <row r="308" spans="1:17" x14ac:dyDescent="0.25">
      <c r="A308" s="7">
        <v>738</v>
      </c>
      <c r="B308" s="17" t="s">
        <v>453</v>
      </c>
      <c r="C308" s="7" t="s">
        <v>11</v>
      </c>
      <c r="D308" s="7">
        <v>371</v>
      </c>
      <c r="E308" s="9">
        <v>0.01</v>
      </c>
      <c r="F308" s="10">
        <v>1.4560999999999999</v>
      </c>
      <c r="G308" s="10">
        <v>0</v>
      </c>
      <c r="H308" s="10">
        <v>0</v>
      </c>
      <c r="I308" s="11"/>
      <c r="J308" s="11"/>
      <c r="K308">
        <v>4</v>
      </c>
      <c r="L308">
        <v>1.4576899999999999</v>
      </c>
      <c r="M308" s="14">
        <f t="shared" si="20"/>
        <v>1.5899999999999803</v>
      </c>
      <c r="N308" s="14">
        <f t="shared" si="21"/>
        <v>9908.7100000000064</v>
      </c>
      <c r="O308" t="str">
        <f t="shared" si="22"/>
        <v>2011_06</v>
      </c>
      <c r="P308" s="14">
        <f t="shared" si="23"/>
        <v>9908.7100000000064</v>
      </c>
      <c r="Q308" s="22">
        <f t="shared" si="24"/>
        <v>1</v>
      </c>
    </row>
    <row r="309" spans="1:17" x14ac:dyDescent="0.25">
      <c r="A309" s="1">
        <v>743</v>
      </c>
      <c r="B309" s="16" t="s">
        <v>455</v>
      </c>
      <c r="C309" s="1" t="s">
        <v>15</v>
      </c>
      <c r="D309" s="1">
        <v>372</v>
      </c>
      <c r="E309" s="5">
        <v>0.01</v>
      </c>
      <c r="F309" s="6">
        <v>1.46367</v>
      </c>
      <c r="G309" s="6">
        <v>0</v>
      </c>
      <c r="H309" s="6">
        <v>0</v>
      </c>
      <c r="I309" s="2"/>
      <c r="J309" s="2"/>
      <c r="K309">
        <v>1</v>
      </c>
      <c r="L309">
        <v>1.4628000000000001</v>
      </c>
      <c r="M309" s="14">
        <f t="shared" si="20"/>
        <v>0.86999999999992639</v>
      </c>
      <c r="N309" s="14">
        <f t="shared" si="21"/>
        <v>9909.5800000000072</v>
      </c>
      <c r="O309" t="str">
        <f t="shared" si="22"/>
        <v>2011_06</v>
      </c>
      <c r="P309" s="14">
        <f t="shared" si="23"/>
        <v>9909.5800000000072</v>
      </c>
      <c r="Q309" s="22">
        <f t="shared" si="24"/>
        <v>1</v>
      </c>
    </row>
    <row r="310" spans="1:17" x14ac:dyDescent="0.25">
      <c r="A310" s="7">
        <v>744</v>
      </c>
      <c r="B310" s="17" t="s">
        <v>456</v>
      </c>
      <c r="C310" s="7" t="s">
        <v>15</v>
      </c>
      <c r="D310" s="7">
        <v>373</v>
      </c>
      <c r="E310" s="9">
        <v>0.01</v>
      </c>
      <c r="F310" s="10">
        <v>1.4638500000000001</v>
      </c>
      <c r="G310" s="10">
        <v>0</v>
      </c>
      <c r="H310" s="10">
        <v>0</v>
      </c>
      <c r="I310" s="11"/>
      <c r="J310" s="11"/>
      <c r="K310">
        <v>2</v>
      </c>
      <c r="L310">
        <v>1.4628000000000001</v>
      </c>
      <c r="M310" s="14">
        <f t="shared" si="20"/>
        <v>1.0499999999999954</v>
      </c>
      <c r="N310" s="14">
        <f t="shared" si="21"/>
        <v>9910.6300000000065</v>
      </c>
      <c r="O310" t="str">
        <f t="shared" si="22"/>
        <v>2011_06</v>
      </c>
      <c r="P310" s="14">
        <f t="shared" si="23"/>
        <v>9910.6300000000065</v>
      </c>
      <c r="Q310" s="22">
        <f t="shared" si="24"/>
        <v>1</v>
      </c>
    </row>
    <row r="311" spans="1:17" x14ac:dyDescent="0.25">
      <c r="A311" s="1">
        <v>745</v>
      </c>
      <c r="B311" s="16" t="s">
        <v>457</v>
      </c>
      <c r="C311" s="1" t="s">
        <v>15</v>
      </c>
      <c r="D311" s="1">
        <v>374</v>
      </c>
      <c r="E311" s="5">
        <v>0.01</v>
      </c>
      <c r="F311" s="6">
        <v>1.4643999999999999</v>
      </c>
      <c r="G311" s="6">
        <v>0</v>
      </c>
      <c r="H311" s="6">
        <v>0</v>
      </c>
      <c r="I311" s="2"/>
      <c r="J311" s="2"/>
      <c r="K311">
        <v>3</v>
      </c>
      <c r="L311">
        <v>1.4628000000000001</v>
      </c>
      <c r="M311" s="14">
        <f t="shared" si="20"/>
        <v>1.5999999999998238</v>
      </c>
      <c r="N311" s="14">
        <f t="shared" si="21"/>
        <v>9912.2300000000068</v>
      </c>
      <c r="O311" t="str">
        <f t="shared" si="22"/>
        <v>2011_06</v>
      </c>
      <c r="P311" s="14">
        <f t="shared" si="23"/>
        <v>9912.2300000000068</v>
      </c>
      <c r="Q311" s="22">
        <f t="shared" si="24"/>
        <v>1</v>
      </c>
    </row>
    <row r="312" spans="1:17" x14ac:dyDescent="0.25">
      <c r="A312" s="1">
        <v>749</v>
      </c>
      <c r="B312" s="16" t="s">
        <v>459</v>
      </c>
      <c r="C312" s="1" t="s">
        <v>15</v>
      </c>
      <c r="D312" s="1">
        <v>375</v>
      </c>
      <c r="E312" s="5">
        <v>0.01</v>
      </c>
      <c r="F312" s="6">
        <v>1.4679500000000001</v>
      </c>
      <c r="G312" s="6">
        <v>0</v>
      </c>
      <c r="H312" s="6">
        <v>0</v>
      </c>
      <c r="I312" s="2"/>
      <c r="J312" s="2"/>
      <c r="K312">
        <v>1</v>
      </c>
      <c r="L312">
        <v>1.4668399999999999</v>
      </c>
      <c r="M312" s="14">
        <f t="shared" si="20"/>
        <v>1.1100000000001664</v>
      </c>
      <c r="N312" s="14">
        <f t="shared" si="21"/>
        <v>9913.3400000000074</v>
      </c>
      <c r="O312" t="str">
        <f t="shared" si="22"/>
        <v>2011_06</v>
      </c>
      <c r="P312" s="14">
        <f t="shared" si="23"/>
        <v>9913.3400000000074</v>
      </c>
      <c r="Q312" s="22">
        <f t="shared" si="24"/>
        <v>1</v>
      </c>
    </row>
    <row r="313" spans="1:17" x14ac:dyDescent="0.25">
      <c r="A313" s="1">
        <v>751</v>
      </c>
      <c r="B313" s="16" t="s">
        <v>461</v>
      </c>
      <c r="C313" s="1" t="s">
        <v>15</v>
      </c>
      <c r="D313" s="1">
        <v>376</v>
      </c>
      <c r="E313" s="5">
        <v>0.01</v>
      </c>
      <c r="F313" s="6">
        <v>1.46906</v>
      </c>
      <c r="G313" s="6">
        <v>0</v>
      </c>
      <c r="H313" s="6">
        <v>0</v>
      </c>
      <c r="I313" s="2"/>
      <c r="J313" s="2"/>
      <c r="K313">
        <v>1</v>
      </c>
      <c r="L313">
        <v>1.46726</v>
      </c>
      <c r="M313" s="14">
        <f t="shared" si="20"/>
        <v>1.8000000000000238</v>
      </c>
      <c r="N313" s="14">
        <f t="shared" si="21"/>
        <v>9915.1400000000067</v>
      </c>
      <c r="O313" t="str">
        <f t="shared" si="22"/>
        <v>2011_06</v>
      </c>
      <c r="P313" s="14">
        <f t="shared" si="23"/>
        <v>9915.1400000000067</v>
      </c>
      <c r="Q313" s="22">
        <f t="shared" si="24"/>
        <v>1</v>
      </c>
    </row>
    <row r="314" spans="1:17" x14ac:dyDescent="0.25">
      <c r="A314" s="1">
        <v>753</v>
      </c>
      <c r="B314" s="16" t="s">
        <v>463</v>
      </c>
      <c r="C314" s="1" t="s">
        <v>11</v>
      </c>
      <c r="D314" s="1">
        <v>377</v>
      </c>
      <c r="E314" s="5">
        <v>0.01</v>
      </c>
      <c r="F314" s="6">
        <v>1.46156</v>
      </c>
      <c r="G314" s="6">
        <v>0</v>
      </c>
      <c r="H314" s="6">
        <v>0</v>
      </c>
      <c r="I314" s="2"/>
      <c r="J314" s="2"/>
      <c r="K314">
        <v>1</v>
      </c>
      <c r="L314">
        <v>1.4617</v>
      </c>
      <c r="M314" s="14">
        <f t="shared" si="20"/>
        <v>0.14000000000002899</v>
      </c>
      <c r="N314" s="14">
        <f t="shared" si="21"/>
        <v>9915.2800000000061</v>
      </c>
      <c r="O314" t="str">
        <f t="shared" si="22"/>
        <v>2011_06</v>
      </c>
      <c r="P314" s="14">
        <f t="shared" si="23"/>
        <v>9915.2800000000061</v>
      </c>
      <c r="Q314" s="22">
        <f t="shared" si="24"/>
        <v>1</v>
      </c>
    </row>
    <row r="315" spans="1:17" x14ac:dyDescent="0.25">
      <c r="A315" s="7">
        <v>754</v>
      </c>
      <c r="B315" s="17" t="s">
        <v>464</v>
      </c>
      <c r="C315" s="7" t="s">
        <v>11</v>
      </c>
      <c r="D315" s="7">
        <v>378</v>
      </c>
      <c r="E315" s="9">
        <v>0.02</v>
      </c>
      <c r="F315" s="10">
        <v>1.46088</v>
      </c>
      <c r="G315" s="10">
        <v>0</v>
      </c>
      <c r="H315" s="10">
        <v>0</v>
      </c>
      <c r="I315" s="11"/>
      <c r="J315" s="11"/>
      <c r="K315">
        <v>2</v>
      </c>
      <c r="L315">
        <v>1.4617</v>
      </c>
      <c r="M315" s="14">
        <f t="shared" si="20"/>
        <v>1.6400000000000858</v>
      </c>
      <c r="N315" s="14">
        <f t="shared" si="21"/>
        <v>9916.9200000000055</v>
      </c>
      <c r="O315" t="str">
        <f t="shared" si="22"/>
        <v>2011_06</v>
      </c>
      <c r="P315" s="14">
        <f t="shared" si="23"/>
        <v>9916.9200000000055</v>
      </c>
      <c r="Q315" s="22">
        <f t="shared" si="24"/>
        <v>1</v>
      </c>
    </row>
    <row r="316" spans="1:17" x14ac:dyDescent="0.25">
      <c r="A316" s="1">
        <v>755</v>
      </c>
      <c r="B316" s="16" t="s">
        <v>465</v>
      </c>
      <c r="C316" s="1" t="s">
        <v>11</v>
      </c>
      <c r="D316" s="1">
        <v>379</v>
      </c>
      <c r="E316" s="5">
        <v>0.01</v>
      </c>
      <c r="F316" s="6">
        <v>1.4603900000000001</v>
      </c>
      <c r="G316" s="6">
        <v>0</v>
      </c>
      <c r="H316" s="6">
        <v>0</v>
      </c>
      <c r="I316" s="2"/>
      <c r="J316" s="2"/>
      <c r="K316">
        <v>3</v>
      </c>
      <c r="L316">
        <v>1.4617</v>
      </c>
      <c r="M316" s="14">
        <f t="shared" si="20"/>
        <v>1.3099999999999223</v>
      </c>
      <c r="N316" s="14">
        <f t="shared" si="21"/>
        <v>9918.230000000005</v>
      </c>
      <c r="O316" t="str">
        <f t="shared" si="22"/>
        <v>2011_06</v>
      </c>
      <c r="P316" s="14">
        <f t="shared" si="23"/>
        <v>9918.230000000005</v>
      </c>
      <c r="Q316" s="22">
        <f t="shared" si="24"/>
        <v>1</v>
      </c>
    </row>
    <row r="317" spans="1:17" x14ac:dyDescent="0.25">
      <c r="A317" s="7">
        <v>756</v>
      </c>
      <c r="B317" s="17" t="s">
        <v>466</v>
      </c>
      <c r="C317" s="7" t="s">
        <v>11</v>
      </c>
      <c r="D317" s="7">
        <v>380</v>
      </c>
      <c r="E317" s="9">
        <v>0.01</v>
      </c>
      <c r="F317" s="10">
        <v>1.46014</v>
      </c>
      <c r="G317" s="10">
        <v>0</v>
      </c>
      <c r="H317" s="10">
        <v>0</v>
      </c>
      <c r="I317" s="11"/>
      <c r="J317" s="11"/>
      <c r="K317">
        <v>4</v>
      </c>
      <c r="L317">
        <v>1.4617</v>
      </c>
      <c r="M317" s="14">
        <f t="shared" si="20"/>
        <v>1.5600000000000058</v>
      </c>
      <c r="N317" s="14">
        <f t="shared" si="21"/>
        <v>9919.7900000000045</v>
      </c>
      <c r="O317" t="str">
        <f t="shared" si="22"/>
        <v>2011_06</v>
      </c>
      <c r="P317" s="14">
        <f t="shared" si="23"/>
        <v>9919.7900000000045</v>
      </c>
      <c r="Q317" s="22">
        <f t="shared" si="24"/>
        <v>1</v>
      </c>
    </row>
    <row r="318" spans="1:17" x14ac:dyDescent="0.25">
      <c r="A318" s="1">
        <v>761</v>
      </c>
      <c r="B318" s="16" t="s">
        <v>468</v>
      </c>
      <c r="C318" s="1" t="s">
        <v>15</v>
      </c>
      <c r="D318" s="1">
        <v>381</v>
      </c>
      <c r="E318" s="5">
        <v>0.01</v>
      </c>
      <c r="F318" s="6">
        <v>1.4626300000000001</v>
      </c>
      <c r="G318" s="6">
        <v>0</v>
      </c>
      <c r="H318" s="6">
        <v>0</v>
      </c>
      <c r="I318" s="2"/>
      <c r="J318" s="2"/>
      <c r="K318">
        <v>1</v>
      </c>
      <c r="L318">
        <v>1.4623699999999999</v>
      </c>
      <c r="M318" s="14">
        <f t="shared" si="20"/>
        <v>0.260000000000149</v>
      </c>
      <c r="N318" s="14">
        <f t="shared" si="21"/>
        <v>9920.0500000000047</v>
      </c>
      <c r="O318" t="str">
        <f t="shared" si="22"/>
        <v>2011_06</v>
      </c>
      <c r="P318" s="14">
        <f t="shared" si="23"/>
        <v>9920.0500000000047</v>
      </c>
      <c r="Q318" s="22">
        <f t="shared" si="24"/>
        <v>1</v>
      </c>
    </row>
    <row r="319" spans="1:17" x14ac:dyDescent="0.25">
      <c r="A319" s="7">
        <v>762</v>
      </c>
      <c r="B319" s="17" t="s">
        <v>469</v>
      </c>
      <c r="C319" s="7" t="s">
        <v>15</v>
      </c>
      <c r="D319" s="7">
        <v>382</v>
      </c>
      <c r="E319" s="9">
        <v>0.01</v>
      </c>
      <c r="F319" s="10">
        <v>1.4629399999999999</v>
      </c>
      <c r="G319" s="10">
        <v>0</v>
      </c>
      <c r="H319" s="10">
        <v>0</v>
      </c>
      <c r="I319" s="11"/>
      <c r="J319" s="11"/>
      <c r="K319">
        <v>2</v>
      </c>
      <c r="L319">
        <v>1.4623699999999999</v>
      </c>
      <c r="M319" s="14">
        <f t="shared" si="20"/>
        <v>0.56999999999995943</v>
      </c>
      <c r="N319" s="14">
        <f t="shared" si="21"/>
        <v>9920.6200000000044</v>
      </c>
      <c r="O319" t="str">
        <f t="shared" si="22"/>
        <v>2011_06</v>
      </c>
      <c r="P319" s="14">
        <f t="shared" si="23"/>
        <v>9920.6200000000044</v>
      </c>
      <c r="Q319" s="22">
        <f t="shared" si="24"/>
        <v>1</v>
      </c>
    </row>
    <row r="320" spans="1:17" x14ac:dyDescent="0.25">
      <c r="A320" s="1">
        <v>765</v>
      </c>
      <c r="B320" s="16" t="s">
        <v>471</v>
      </c>
      <c r="C320" s="1" t="s">
        <v>11</v>
      </c>
      <c r="D320" s="1">
        <v>383</v>
      </c>
      <c r="E320" s="5">
        <v>0.01</v>
      </c>
      <c r="F320" s="6">
        <v>1.4523699999999999</v>
      </c>
      <c r="G320" s="6">
        <v>0</v>
      </c>
      <c r="H320" s="6">
        <v>0</v>
      </c>
      <c r="I320" s="2"/>
      <c r="J320" s="2"/>
      <c r="K320">
        <v>1</v>
      </c>
      <c r="L320">
        <v>1.45059</v>
      </c>
      <c r="M320" s="14">
        <f t="shared" si="20"/>
        <v>-1.7799999999998928</v>
      </c>
      <c r="N320" s="14">
        <f t="shared" si="21"/>
        <v>9918.8400000000038</v>
      </c>
      <c r="O320" t="str">
        <f t="shared" si="22"/>
        <v>2011_06</v>
      </c>
      <c r="P320" s="14">
        <f t="shared" si="23"/>
        <v>9918.8400000000038</v>
      </c>
      <c r="Q320" s="22">
        <f t="shared" si="24"/>
        <v>1</v>
      </c>
    </row>
    <row r="321" spans="1:17" x14ac:dyDescent="0.25">
      <c r="A321" s="7">
        <v>766</v>
      </c>
      <c r="B321" s="17" t="s">
        <v>472</v>
      </c>
      <c r="C321" s="7" t="s">
        <v>11</v>
      </c>
      <c r="D321" s="7">
        <v>384</v>
      </c>
      <c r="E321" s="9">
        <v>0.02</v>
      </c>
      <c r="F321" s="10">
        <v>1.44998</v>
      </c>
      <c r="G321" s="10">
        <v>0</v>
      </c>
      <c r="H321" s="10">
        <v>0</v>
      </c>
      <c r="I321" s="11"/>
      <c r="J321" s="11"/>
      <c r="K321">
        <v>2</v>
      </c>
      <c r="L321">
        <v>1.45059</v>
      </c>
      <c r="M321" s="14">
        <f t="shared" si="20"/>
        <v>1.2199999999999989</v>
      </c>
      <c r="N321" s="14">
        <f t="shared" si="21"/>
        <v>9920.0600000000031</v>
      </c>
      <c r="O321" t="str">
        <f t="shared" si="22"/>
        <v>2011_06</v>
      </c>
      <c r="P321" s="14">
        <f t="shared" si="23"/>
        <v>9920.0600000000031</v>
      </c>
      <c r="Q321" s="22">
        <f t="shared" si="24"/>
        <v>1</v>
      </c>
    </row>
    <row r="322" spans="1:17" x14ac:dyDescent="0.25">
      <c r="A322" s="1">
        <v>767</v>
      </c>
      <c r="B322" s="16" t="s">
        <v>473</v>
      </c>
      <c r="C322" s="1" t="s">
        <v>11</v>
      </c>
      <c r="D322" s="1">
        <v>385</v>
      </c>
      <c r="E322" s="5">
        <v>0.03</v>
      </c>
      <c r="F322" s="6">
        <v>1.4484600000000001</v>
      </c>
      <c r="G322" s="6">
        <v>0</v>
      </c>
      <c r="H322" s="6">
        <v>0</v>
      </c>
      <c r="I322" s="2"/>
      <c r="J322" s="2"/>
      <c r="K322">
        <v>3</v>
      </c>
      <c r="L322">
        <v>1.45059</v>
      </c>
      <c r="M322" s="14">
        <f t="shared" si="20"/>
        <v>6.3899999999998958</v>
      </c>
      <c r="N322" s="14">
        <f t="shared" si="21"/>
        <v>9926.4500000000025</v>
      </c>
      <c r="O322" t="str">
        <f t="shared" si="22"/>
        <v>2011_06</v>
      </c>
      <c r="P322" s="14">
        <f t="shared" si="23"/>
        <v>9926.4500000000025</v>
      </c>
      <c r="Q322" s="22">
        <f t="shared" si="24"/>
        <v>1</v>
      </c>
    </row>
    <row r="323" spans="1:17" x14ac:dyDescent="0.25">
      <c r="A323" s="1">
        <v>771</v>
      </c>
      <c r="B323" s="16" t="s">
        <v>475</v>
      </c>
      <c r="C323" s="1" t="s">
        <v>15</v>
      </c>
      <c r="D323" s="1">
        <v>386</v>
      </c>
      <c r="E323" s="5">
        <v>0.01</v>
      </c>
      <c r="F323" s="6">
        <v>1.45356</v>
      </c>
      <c r="G323" s="6">
        <v>0</v>
      </c>
      <c r="H323" s="6">
        <v>0</v>
      </c>
      <c r="I323" s="2"/>
      <c r="J323" s="2"/>
      <c r="K323">
        <v>1</v>
      </c>
      <c r="L323">
        <v>1.45316</v>
      </c>
      <c r="M323" s="14">
        <f t="shared" ref="M323:M386" si="25">IF(C323="buy",(L323-F323)*10000*E323*Q323*10,(F323-L323)*10000*E323*Q323*10)</f>
        <v>0.39999999999995595</v>
      </c>
      <c r="N323" s="14">
        <f t="shared" ref="N323:N386" si="26">N322+M323</f>
        <v>9926.8500000000022</v>
      </c>
      <c r="O323" t="str">
        <f t="shared" ref="O323:O386" si="27">CONCATENATE(MID(B323,1,4),"_",MID(B323,6,2))</f>
        <v>2011_06</v>
      </c>
      <c r="P323" s="14">
        <f t="shared" ref="P323:P386" si="28">P322+M323</f>
        <v>9926.8500000000022</v>
      </c>
      <c r="Q323" s="22">
        <f t="shared" ref="Q323:Q386" si="29">IF(ROUNDDOWN(P322/$P$1,0)&lt;1,1,ROUNDDOWN(P322/$P$1,0))</f>
        <v>1</v>
      </c>
    </row>
    <row r="324" spans="1:17" x14ac:dyDescent="0.25">
      <c r="A324" s="7">
        <v>772</v>
      </c>
      <c r="B324" s="17" t="s">
        <v>476</v>
      </c>
      <c r="C324" s="7" t="s">
        <v>15</v>
      </c>
      <c r="D324" s="7">
        <v>387</v>
      </c>
      <c r="E324" s="9">
        <v>0.02</v>
      </c>
      <c r="F324" s="10">
        <v>1.4540999999999999</v>
      </c>
      <c r="G324" s="10">
        <v>0</v>
      </c>
      <c r="H324" s="10">
        <v>0</v>
      </c>
      <c r="I324" s="11"/>
      <c r="J324" s="11"/>
      <c r="K324">
        <v>2</v>
      </c>
      <c r="L324">
        <v>1.45316</v>
      </c>
      <c r="M324" s="14">
        <f t="shared" si="25"/>
        <v>1.8799999999998818</v>
      </c>
      <c r="N324" s="14">
        <f t="shared" si="26"/>
        <v>9928.7300000000014</v>
      </c>
      <c r="O324" t="str">
        <f t="shared" si="27"/>
        <v>2011_06</v>
      </c>
      <c r="P324" s="14">
        <f t="shared" si="28"/>
        <v>9928.7300000000014</v>
      </c>
      <c r="Q324" s="22">
        <f t="shared" si="29"/>
        <v>1</v>
      </c>
    </row>
    <row r="325" spans="1:17" x14ac:dyDescent="0.25">
      <c r="A325" s="1">
        <v>775</v>
      </c>
      <c r="B325" s="16" t="s">
        <v>478</v>
      </c>
      <c r="C325" s="1" t="s">
        <v>11</v>
      </c>
      <c r="D325" s="1">
        <v>388</v>
      </c>
      <c r="E325" s="5">
        <v>0.01</v>
      </c>
      <c r="F325" s="6">
        <v>1.4500200000000001</v>
      </c>
      <c r="G325" s="6">
        <v>0</v>
      </c>
      <c r="H325" s="6">
        <v>0</v>
      </c>
      <c r="I325" s="2"/>
      <c r="J325" s="2"/>
      <c r="K325">
        <v>1</v>
      </c>
      <c r="L325">
        <v>1.4499299999999999</v>
      </c>
      <c r="M325" s="14">
        <f t="shared" si="25"/>
        <v>-9.0000000000145519E-2</v>
      </c>
      <c r="N325" s="14">
        <f t="shared" si="26"/>
        <v>9928.6400000000012</v>
      </c>
      <c r="O325" t="str">
        <f t="shared" si="27"/>
        <v>2011_06</v>
      </c>
      <c r="P325" s="14">
        <f t="shared" si="28"/>
        <v>9928.6400000000012</v>
      </c>
      <c r="Q325" s="22">
        <f t="shared" si="29"/>
        <v>1</v>
      </c>
    </row>
    <row r="326" spans="1:17" x14ac:dyDescent="0.25">
      <c r="A326" s="7">
        <v>776</v>
      </c>
      <c r="B326" s="17" t="s">
        <v>479</v>
      </c>
      <c r="C326" s="7" t="s">
        <v>11</v>
      </c>
      <c r="D326" s="7">
        <v>389</v>
      </c>
      <c r="E326" s="9">
        <v>0.02</v>
      </c>
      <c r="F326" s="10">
        <v>1.4492799999999999</v>
      </c>
      <c r="G326" s="10">
        <v>0</v>
      </c>
      <c r="H326" s="10">
        <v>0</v>
      </c>
      <c r="I326" s="11"/>
      <c r="J326" s="11"/>
      <c r="K326">
        <v>2</v>
      </c>
      <c r="L326">
        <v>1.4499299999999999</v>
      </c>
      <c r="M326" s="14">
        <f t="shared" si="25"/>
        <v>1.3000000000000789</v>
      </c>
      <c r="N326" s="14">
        <f t="shared" si="26"/>
        <v>9929.94</v>
      </c>
      <c r="O326" t="str">
        <f t="shared" si="27"/>
        <v>2011_06</v>
      </c>
      <c r="P326" s="14">
        <f t="shared" si="28"/>
        <v>9929.94</v>
      </c>
      <c r="Q326" s="22">
        <f t="shared" si="29"/>
        <v>1</v>
      </c>
    </row>
    <row r="327" spans="1:17" x14ac:dyDescent="0.25">
      <c r="A327" s="1">
        <v>777</v>
      </c>
      <c r="B327" s="16" t="s">
        <v>480</v>
      </c>
      <c r="C327" s="1" t="s">
        <v>11</v>
      </c>
      <c r="D327" s="1">
        <v>390</v>
      </c>
      <c r="E327" s="5">
        <v>0.01</v>
      </c>
      <c r="F327" s="6">
        <v>1.44903</v>
      </c>
      <c r="G327" s="6">
        <v>0</v>
      </c>
      <c r="H327" s="6">
        <v>0</v>
      </c>
      <c r="I327" s="2"/>
      <c r="J327" s="2"/>
      <c r="K327">
        <v>3</v>
      </c>
      <c r="L327">
        <v>1.4499299999999999</v>
      </c>
      <c r="M327" s="14">
        <f t="shared" si="25"/>
        <v>0.89999999999990088</v>
      </c>
      <c r="N327" s="14">
        <f t="shared" si="26"/>
        <v>9930.84</v>
      </c>
      <c r="O327" t="str">
        <f t="shared" si="27"/>
        <v>2011_06</v>
      </c>
      <c r="P327" s="14">
        <f t="shared" si="28"/>
        <v>9930.84</v>
      </c>
      <c r="Q327" s="22">
        <f t="shared" si="29"/>
        <v>1</v>
      </c>
    </row>
    <row r="328" spans="1:17" x14ac:dyDescent="0.25">
      <c r="A328" s="7">
        <v>778</v>
      </c>
      <c r="B328" s="17" t="s">
        <v>481</v>
      </c>
      <c r="C328" s="7" t="s">
        <v>11</v>
      </c>
      <c r="D328" s="7">
        <v>391</v>
      </c>
      <c r="E328" s="9">
        <v>0.01</v>
      </c>
      <c r="F328" s="10">
        <v>1.4487300000000001</v>
      </c>
      <c r="G328" s="10">
        <v>0</v>
      </c>
      <c r="H328" s="10">
        <v>0</v>
      </c>
      <c r="I328" s="11"/>
      <c r="J328" s="11"/>
      <c r="K328">
        <v>4</v>
      </c>
      <c r="L328">
        <v>1.4499299999999999</v>
      </c>
      <c r="M328" s="14">
        <f t="shared" si="25"/>
        <v>1.1999999999998678</v>
      </c>
      <c r="N328" s="14">
        <f t="shared" si="26"/>
        <v>9932.0400000000009</v>
      </c>
      <c r="O328" t="str">
        <f t="shared" si="27"/>
        <v>2011_06</v>
      </c>
      <c r="P328" s="14">
        <f t="shared" si="28"/>
        <v>9932.0400000000009</v>
      </c>
      <c r="Q328" s="22">
        <f t="shared" si="29"/>
        <v>1</v>
      </c>
    </row>
    <row r="329" spans="1:17" x14ac:dyDescent="0.25">
      <c r="A329" s="1">
        <v>783</v>
      </c>
      <c r="B329" s="16" t="s">
        <v>483</v>
      </c>
      <c r="C329" s="1" t="s">
        <v>11</v>
      </c>
      <c r="D329" s="1">
        <v>392</v>
      </c>
      <c r="E329" s="5">
        <v>0.01</v>
      </c>
      <c r="F329" s="6">
        <v>1.4458299999999999</v>
      </c>
      <c r="G329" s="6">
        <v>0</v>
      </c>
      <c r="H329" s="6">
        <v>0</v>
      </c>
      <c r="I329" s="2"/>
      <c r="J329" s="2"/>
      <c r="K329">
        <v>1</v>
      </c>
      <c r="L329">
        <v>1.4462999999999999</v>
      </c>
      <c r="M329" s="14">
        <f t="shared" si="25"/>
        <v>0.46999999999997044</v>
      </c>
      <c r="N329" s="14">
        <f t="shared" si="26"/>
        <v>9932.51</v>
      </c>
      <c r="O329" t="str">
        <f t="shared" si="27"/>
        <v>2011_06</v>
      </c>
      <c r="P329" s="14">
        <f t="shared" si="28"/>
        <v>9932.51</v>
      </c>
      <c r="Q329" s="22">
        <f t="shared" si="29"/>
        <v>1</v>
      </c>
    </row>
    <row r="330" spans="1:17" x14ac:dyDescent="0.25">
      <c r="A330" s="7">
        <v>784</v>
      </c>
      <c r="B330" s="17" t="s">
        <v>484</v>
      </c>
      <c r="C330" s="7" t="s">
        <v>11</v>
      </c>
      <c r="D330" s="7">
        <v>393</v>
      </c>
      <c r="E330" s="9">
        <v>0.01</v>
      </c>
      <c r="F330" s="10">
        <v>1.44529</v>
      </c>
      <c r="G330" s="10">
        <v>0</v>
      </c>
      <c r="H330" s="10">
        <v>0</v>
      </c>
      <c r="I330" s="11"/>
      <c r="J330" s="11"/>
      <c r="K330">
        <v>2</v>
      </c>
      <c r="L330">
        <v>1.4462999999999999</v>
      </c>
      <c r="M330" s="14">
        <f t="shared" si="25"/>
        <v>1.0099999999999554</v>
      </c>
      <c r="N330" s="14">
        <f t="shared" si="26"/>
        <v>9933.52</v>
      </c>
      <c r="O330" t="str">
        <f t="shared" si="27"/>
        <v>2011_06</v>
      </c>
      <c r="P330" s="14">
        <f t="shared" si="28"/>
        <v>9933.52</v>
      </c>
      <c r="Q330" s="22">
        <f t="shared" si="29"/>
        <v>1</v>
      </c>
    </row>
    <row r="331" spans="1:17" x14ac:dyDescent="0.25">
      <c r="A331" s="1">
        <v>785</v>
      </c>
      <c r="B331" s="16" t="s">
        <v>485</v>
      </c>
      <c r="C331" s="1" t="s">
        <v>11</v>
      </c>
      <c r="D331" s="1">
        <v>394</v>
      </c>
      <c r="E331" s="5">
        <v>0.01</v>
      </c>
      <c r="F331" s="6">
        <v>1.44468</v>
      </c>
      <c r="G331" s="6">
        <v>0</v>
      </c>
      <c r="H331" s="6">
        <v>0</v>
      </c>
      <c r="I331" s="2"/>
      <c r="J331" s="2"/>
      <c r="K331">
        <v>3</v>
      </c>
      <c r="L331">
        <v>1.4462999999999999</v>
      </c>
      <c r="M331" s="14">
        <f t="shared" si="25"/>
        <v>1.6199999999999548</v>
      </c>
      <c r="N331" s="14">
        <f t="shared" si="26"/>
        <v>9935.1400000000012</v>
      </c>
      <c r="O331" t="str">
        <f t="shared" si="27"/>
        <v>2011_06</v>
      </c>
      <c r="P331" s="14">
        <f t="shared" si="28"/>
        <v>9935.1400000000012</v>
      </c>
      <c r="Q331" s="22">
        <f t="shared" si="29"/>
        <v>1</v>
      </c>
    </row>
    <row r="332" spans="1:17" x14ac:dyDescent="0.25">
      <c r="A332" s="1">
        <v>789</v>
      </c>
      <c r="B332" s="16" t="s">
        <v>487</v>
      </c>
      <c r="C332" s="1" t="s">
        <v>11</v>
      </c>
      <c r="D332" s="1">
        <v>395</v>
      </c>
      <c r="E332" s="5">
        <v>0.01</v>
      </c>
      <c r="F332" s="6">
        <v>1.4411</v>
      </c>
      <c r="G332" s="6">
        <v>0</v>
      </c>
      <c r="H332" s="6">
        <v>0</v>
      </c>
      <c r="I332" s="2"/>
      <c r="J332" s="2"/>
      <c r="K332">
        <v>1</v>
      </c>
      <c r="L332" s="6">
        <v>1.4368099999999999</v>
      </c>
      <c r="M332" s="14">
        <f t="shared" si="25"/>
        <v>-4.290000000000127</v>
      </c>
      <c r="N332" s="14">
        <f t="shared" si="26"/>
        <v>9930.85</v>
      </c>
      <c r="O332" t="str">
        <f t="shared" si="27"/>
        <v>2011_06</v>
      </c>
      <c r="P332" s="14">
        <f t="shared" si="28"/>
        <v>9930.85</v>
      </c>
      <c r="Q332" s="22">
        <f t="shared" si="29"/>
        <v>1</v>
      </c>
    </row>
    <row r="333" spans="1:17" x14ac:dyDescent="0.25">
      <c r="A333" s="7">
        <v>790</v>
      </c>
      <c r="B333" s="17" t="s">
        <v>488</v>
      </c>
      <c r="C333" s="7" t="s">
        <v>11</v>
      </c>
      <c r="D333" s="7">
        <v>396</v>
      </c>
      <c r="E333" s="9">
        <v>0.01</v>
      </c>
      <c r="F333" s="10">
        <v>1.44072</v>
      </c>
      <c r="G333" s="10">
        <v>0</v>
      </c>
      <c r="H333" s="10">
        <v>0</v>
      </c>
      <c r="I333" s="11"/>
      <c r="J333" s="11"/>
      <c r="K333">
        <v>2</v>
      </c>
      <c r="L333" s="6">
        <v>1.4368099999999999</v>
      </c>
      <c r="M333" s="14">
        <f t="shared" si="25"/>
        <v>-3.9100000000000805</v>
      </c>
      <c r="N333" s="14">
        <f t="shared" si="26"/>
        <v>9926.94</v>
      </c>
      <c r="O333" t="str">
        <f t="shared" si="27"/>
        <v>2011_06</v>
      </c>
      <c r="P333" s="14">
        <f t="shared" si="28"/>
        <v>9926.94</v>
      </c>
      <c r="Q333" s="22">
        <f t="shared" si="29"/>
        <v>1</v>
      </c>
    </row>
    <row r="334" spans="1:17" x14ac:dyDescent="0.25">
      <c r="A334" s="1">
        <v>791</v>
      </c>
      <c r="B334" s="16" t="s">
        <v>489</v>
      </c>
      <c r="C334" s="1" t="s">
        <v>11</v>
      </c>
      <c r="D334" s="1">
        <v>397</v>
      </c>
      <c r="E334" s="5">
        <v>0.01</v>
      </c>
      <c r="F334" s="6">
        <v>1.44048</v>
      </c>
      <c r="G334" s="6">
        <v>0</v>
      </c>
      <c r="H334" s="6">
        <v>0</v>
      </c>
      <c r="I334" s="2"/>
      <c r="J334" s="2"/>
      <c r="K334">
        <v>3</v>
      </c>
      <c r="L334" s="6">
        <v>1.4368099999999999</v>
      </c>
      <c r="M334" s="14">
        <f t="shared" si="25"/>
        <v>-3.6700000000000621</v>
      </c>
      <c r="N334" s="14">
        <f t="shared" si="26"/>
        <v>9923.27</v>
      </c>
      <c r="O334" t="str">
        <f t="shared" si="27"/>
        <v>2011_06</v>
      </c>
      <c r="P334" s="14">
        <f t="shared" si="28"/>
        <v>9923.27</v>
      </c>
      <c r="Q334" s="22">
        <f t="shared" si="29"/>
        <v>1</v>
      </c>
    </row>
    <row r="335" spans="1:17" x14ac:dyDescent="0.25">
      <c r="A335" s="7">
        <v>792</v>
      </c>
      <c r="B335" s="17" t="s">
        <v>490</v>
      </c>
      <c r="C335" s="7" t="s">
        <v>11</v>
      </c>
      <c r="D335" s="7">
        <v>398</v>
      </c>
      <c r="E335" s="9">
        <v>0.01</v>
      </c>
      <c r="F335" s="10">
        <v>1.4401600000000001</v>
      </c>
      <c r="G335" s="10">
        <v>0</v>
      </c>
      <c r="H335" s="10">
        <v>0</v>
      </c>
      <c r="I335" s="11"/>
      <c r="J335" s="11"/>
      <c r="K335">
        <v>4</v>
      </c>
      <c r="L335" s="6">
        <v>1.4368099999999999</v>
      </c>
      <c r="M335" s="14">
        <f t="shared" si="25"/>
        <v>-3.3500000000001862</v>
      </c>
      <c r="N335" s="14">
        <f t="shared" si="26"/>
        <v>9919.92</v>
      </c>
      <c r="O335" t="str">
        <f t="shared" si="27"/>
        <v>2011_06</v>
      </c>
      <c r="P335" s="14">
        <f t="shared" si="28"/>
        <v>9919.92</v>
      </c>
      <c r="Q335" s="22">
        <f t="shared" si="29"/>
        <v>1</v>
      </c>
    </row>
    <row r="336" spans="1:17" x14ac:dyDescent="0.25">
      <c r="A336" s="1">
        <v>793</v>
      </c>
      <c r="B336" s="16" t="s">
        <v>491</v>
      </c>
      <c r="C336" s="1" t="s">
        <v>11</v>
      </c>
      <c r="D336" s="1">
        <v>399</v>
      </c>
      <c r="E336" s="5">
        <v>0.02</v>
      </c>
      <c r="F336" s="6">
        <v>1.43893</v>
      </c>
      <c r="G336" s="6">
        <v>0</v>
      </c>
      <c r="H336" s="6">
        <v>0</v>
      </c>
      <c r="I336" s="2"/>
      <c r="J336" s="2"/>
      <c r="K336">
        <v>5</v>
      </c>
      <c r="L336" s="6">
        <v>1.4368099999999999</v>
      </c>
      <c r="M336" s="14">
        <f t="shared" si="25"/>
        <v>-4.2400000000002436</v>
      </c>
      <c r="N336" s="14">
        <f t="shared" si="26"/>
        <v>9915.68</v>
      </c>
      <c r="O336" t="str">
        <f t="shared" si="27"/>
        <v>2011_06</v>
      </c>
      <c r="P336" s="14">
        <f t="shared" si="28"/>
        <v>9915.68</v>
      </c>
      <c r="Q336" s="22">
        <f t="shared" si="29"/>
        <v>1</v>
      </c>
    </row>
    <row r="337" spans="1:17" x14ac:dyDescent="0.25">
      <c r="A337" s="7">
        <v>794</v>
      </c>
      <c r="B337" s="17" t="s">
        <v>492</v>
      </c>
      <c r="C337" s="7" t="s">
        <v>11</v>
      </c>
      <c r="D337" s="7">
        <v>400</v>
      </c>
      <c r="E337" s="9">
        <v>0.01</v>
      </c>
      <c r="F337" s="10">
        <v>1.43808</v>
      </c>
      <c r="G337" s="10">
        <v>0</v>
      </c>
      <c r="H337" s="10">
        <v>0</v>
      </c>
      <c r="I337" s="11"/>
      <c r="J337" s="11"/>
      <c r="K337">
        <v>6</v>
      </c>
      <c r="L337" s="6">
        <v>1.4368099999999999</v>
      </c>
      <c r="M337" s="14">
        <f t="shared" si="25"/>
        <v>-1.2700000000001044</v>
      </c>
      <c r="N337" s="14">
        <f t="shared" si="26"/>
        <v>9914.41</v>
      </c>
      <c r="O337" t="str">
        <f t="shared" si="27"/>
        <v>2011_06</v>
      </c>
      <c r="P337" s="14">
        <f t="shared" si="28"/>
        <v>9914.41</v>
      </c>
      <c r="Q337" s="22">
        <f t="shared" si="29"/>
        <v>1</v>
      </c>
    </row>
    <row r="338" spans="1:17" x14ac:dyDescent="0.25">
      <c r="A338" s="1">
        <v>795</v>
      </c>
      <c r="B338" s="16" t="s">
        <v>493</v>
      </c>
      <c r="C338" s="1" t="s">
        <v>11</v>
      </c>
      <c r="D338" s="1">
        <v>401</v>
      </c>
      <c r="E338" s="5">
        <v>0.01</v>
      </c>
      <c r="F338" s="6">
        <v>1.43771</v>
      </c>
      <c r="G338" s="6">
        <v>0</v>
      </c>
      <c r="H338" s="6">
        <v>0</v>
      </c>
      <c r="I338" s="2"/>
      <c r="J338" s="2"/>
      <c r="K338">
        <v>7</v>
      </c>
      <c r="L338" s="6">
        <v>1.4368099999999999</v>
      </c>
      <c r="M338" s="14">
        <f t="shared" si="25"/>
        <v>-0.90000000000012292</v>
      </c>
      <c r="N338" s="14">
        <f t="shared" si="26"/>
        <v>9913.51</v>
      </c>
      <c r="O338" t="str">
        <f t="shared" si="27"/>
        <v>2011_06</v>
      </c>
      <c r="P338" s="14">
        <f t="shared" si="28"/>
        <v>9913.51</v>
      </c>
      <c r="Q338" s="22">
        <f t="shared" si="29"/>
        <v>1</v>
      </c>
    </row>
    <row r="339" spans="1:17" x14ac:dyDescent="0.25">
      <c r="A339" s="7">
        <v>796</v>
      </c>
      <c r="B339" s="17" t="s">
        <v>494</v>
      </c>
      <c r="C339" s="7" t="s">
        <v>11</v>
      </c>
      <c r="D339" s="7">
        <v>402</v>
      </c>
      <c r="E339" s="9">
        <v>0.01</v>
      </c>
      <c r="F339" s="10">
        <v>1.4375599999999999</v>
      </c>
      <c r="G339" s="10">
        <v>0</v>
      </c>
      <c r="H339" s="10">
        <v>0</v>
      </c>
      <c r="I339" s="11"/>
      <c r="J339" s="11"/>
      <c r="K339">
        <v>8</v>
      </c>
      <c r="L339" s="6">
        <v>1.4368099999999999</v>
      </c>
      <c r="M339" s="14">
        <f t="shared" si="25"/>
        <v>-0.75000000000002842</v>
      </c>
      <c r="N339" s="14">
        <f t="shared" si="26"/>
        <v>9912.76</v>
      </c>
      <c r="O339" t="str">
        <f t="shared" si="27"/>
        <v>2011_06</v>
      </c>
      <c r="P339" s="14">
        <f t="shared" si="28"/>
        <v>9912.76</v>
      </c>
      <c r="Q339" s="22">
        <f t="shared" si="29"/>
        <v>1</v>
      </c>
    </row>
    <row r="340" spans="1:17" x14ac:dyDescent="0.25">
      <c r="A340" s="1">
        <v>797</v>
      </c>
      <c r="B340" s="16" t="s">
        <v>495</v>
      </c>
      <c r="C340" s="1" t="s">
        <v>11</v>
      </c>
      <c r="D340" s="1">
        <v>403</v>
      </c>
      <c r="E340" s="5">
        <v>0.02</v>
      </c>
      <c r="F340" s="6">
        <v>1.43743</v>
      </c>
      <c r="G340" s="6">
        <v>0</v>
      </c>
      <c r="H340" s="6">
        <v>0</v>
      </c>
      <c r="I340" s="2"/>
      <c r="J340" s="2"/>
      <c r="K340">
        <v>9</v>
      </c>
      <c r="L340" s="6">
        <v>1.4368099999999999</v>
      </c>
      <c r="M340" s="14">
        <f t="shared" si="25"/>
        <v>-1.2400000000001299</v>
      </c>
      <c r="N340" s="14">
        <f t="shared" si="26"/>
        <v>9911.52</v>
      </c>
      <c r="O340" t="str">
        <f t="shared" si="27"/>
        <v>2011_06</v>
      </c>
      <c r="P340" s="14">
        <f t="shared" si="28"/>
        <v>9911.52</v>
      </c>
      <c r="Q340" s="22">
        <f t="shared" si="29"/>
        <v>1</v>
      </c>
    </row>
    <row r="341" spans="1:17" x14ac:dyDescent="0.25">
      <c r="A341" s="7">
        <v>798</v>
      </c>
      <c r="B341" s="17" t="s">
        <v>496</v>
      </c>
      <c r="C341" s="7" t="s">
        <v>11</v>
      </c>
      <c r="D341" s="7">
        <v>404</v>
      </c>
      <c r="E341" s="9">
        <v>0.02</v>
      </c>
      <c r="F341" s="10">
        <v>1.4372400000000001</v>
      </c>
      <c r="G341" s="10">
        <v>0</v>
      </c>
      <c r="H341" s="10">
        <v>0</v>
      </c>
      <c r="I341" s="11"/>
      <c r="J341" s="11"/>
      <c r="K341">
        <v>10</v>
      </c>
      <c r="L341" s="6">
        <v>1.4368099999999999</v>
      </c>
      <c r="M341" s="14">
        <f t="shared" si="25"/>
        <v>-0.86000000000030496</v>
      </c>
      <c r="N341" s="14">
        <f t="shared" si="26"/>
        <v>9910.66</v>
      </c>
      <c r="O341" t="str">
        <f t="shared" si="27"/>
        <v>2011_06</v>
      </c>
      <c r="P341" s="14">
        <f t="shared" si="28"/>
        <v>9910.66</v>
      </c>
      <c r="Q341" s="22">
        <f t="shared" si="29"/>
        <v>1</v>
      </c>
    </row>
    <row r="342" spans="1:17" x14ac:dyDescent="0.25">
      <c r="A342" s="1">
        <v>827</v>
      </c>
      <c r="B342" s="16" t="s">
        <v>507</v>
      </c>
      <c r="C342" s="1" t="s">
        <v>15</v>
      </c>
      <c r="D342" s="1">
        <v>414</v>
      </c>
      <c r="E342" s="5">
        <v>0.01</v>
      </c>
      <c r="F342" s="6">
        <v>1.43886</v>
      </c>
      <c r="G342" s="6">
        <v>0</v>
      </c>
      <c r="H342" s="6">
        <v>0</v>
      </c>
      <c r="I342" s="2"/>
      <c r="J342" s="2"/>
      <c r="K342">
        <v>1</v>
      </c>
      <c r="L342">
        <v>1.43797</v>
      </c>
      <c r="M342" s="14">
        <f t="shared" si="25"/>
        <v>0.89000000000005741</v>
      </c>
      <c r="N342" s="14">
        <f t="shared" si="26"/>
        <v>9911.5499999999993</v>
      </c>
      <c r="O342" t="str">
        <f t="shared" si="27"/>
        <v>2011_06</v>
      </c>
      <c r="P342" s="14">
        <f t="shared" si="28"/>
        <v>9911.5499999999993</v>
      </c>
      <c r="Q342" s="22">
        <f t="shared" si="29"/>
        <v>1</v>
      </c>
    </row>
    <row r="343" spans="1:17" x14ac:dyDescent="0.25">
      <c r="A343" s="1">
        <v>829</v>
      </c>
      <c r="B343" s="16" t="s">
        <v>509</v>
      </c>
      <c r="C343" s="1" t="s">
        <v>15</v>
      </c>
      <c r="D343" s="1">
        <v>415</v>
      </c>
      <c r="E343" s="5">
        <v>0.01</v>
      </c>
      <c r="F343" s="6">
        <v>1.4426300000000001</v>
      </c>
      <c r="G343" s="6">
        <v>0</v>
      </c>
      <c r="H343" s="6">
        <v>0</v>
      </c>
      <c r="I343" s="2"/>
      <c r="J343" s="2"/>
      <c r="K343">
        <v>1</v>
      </c>
      <c r="L343">
        <v>1.44096</v>
      </c>
      <c r="M343" s="14">
        <f t="shared" si="25"/>
        <v>1.6700000000000603</v>
      </c>
      <c r="N343" s="14">
        <f t="shared" si="26"/>
        <v>9913.2199999999993</v>
      </c>
      <c r="O343" t="str">
        <f t="shared" si="27"/>
        <v>2011_06</v>
      </c>
      <c r="P343" s="14">
        <f t="shared" si="28"/>
        <v>9913.2199999999993</v>
      </c>
      <c r="Q343" s="22">
        <f t="shared" si="29"/>
        <v>1</v>
      </c>
    </row>
    <row r="344" spans="1:17" x14ac:dyDescent="0.25">
      <c r="A344" s="1">
        <v>831</v>
      </c>
      <c r="B344" s="16" t="s">
        <v>511</v>
      </c>
      <c r="C344" s="1" t="s">
        <v>11</v>
      </c>
      <c r="D344" s="1">
        <v>416</v>
      </c>
      <c r="E344" s="5">
        <v>0.01</v>
      </c>
      <c r="F344" s="6">
        <v>1.4387000000000001</v>
      </c>
      <c r="G344" s="6">
        <v>0</v>
      </c>
      <c r="H344" s="6">
        <v>0</v>
      </c>
      <c r="I344" s="2"/>
      <c r="J344" s="2"/>
      <c r="K344">
        <v>1</v>
      </c>
      <c r="L344">
        <v>1.43903</v>
      </c>
      <c r="M344" s="14">
        <f t="shared" si="25"/>
        <v>0.32999999999994145</v>
      </c>
      <c r="N344" s="14">
        <f t="shared" si="26"/>
        <v>9913.5499999999993</v>
      </c>
      <c r="O344" t="str">
        <f t="shared" si="27"/>
        <v>2011_06</v>
      </c>
      <c r="P344" s="14">
        <f t="shared" si="28"/>
        <v>9913.5499999999993</v>
      </c>
      <c r="Q344" s="22">
        <f t="shared" si="29"/>
        <v>1</v>
      </c>
    </row>
    <row r="345" spans="1:17" x14ac:dyDescent="0.25">
      <c r="A345" s="7">
        <v>832</v>
      </c>
      <c r="B345" s="17" t="s">
        <v>512</v>
      </c>
      <c r="C345" s="7" t="s">
        <v>11</v>
      </c>
      <c r="D345" s="7">
        <v>417</v>
      </c>
      <c r="E345" s="9">
        <v>0.01</v>
      </c>
      <c r="F345" s="10">
        <v>1.43848</v>
      </c>
      <c r="G345" s="10">
        <v>0</v>
      </c>
      <c r="H345" s="10">
        <v>0</v>
      </c>
      <c r="I345" s="11"/>
      <c r="J345" s="11"/>
      <c r="K345">
        <v>2</v>
      </c>
      <c r="L345">
        <v>1.43903</v>
      </c>
      <c r="M345" s="14">
        <f t="shared" si="25"/>
        <v>0.55000000000005045</v>
      </c>
      <c r="N345" s="14">
        <f t="shared" si="26"/>
        <v>9914.0999999999985</v>
      </c>
      <c r="O345" t="str">
        <f t="shared" si="27"/>
        <v>2011_06</v>
      </c>
      <c r="P345" s="14">
        <f t="shared" si="28"/>
        <v>9914.0999999999985</v>
      </c>
      <c r="Q345" s="22">
        <f t="shared" si="29"/>
        <v>1</v>
      </c>
    </row>
    <row r="346" spans="1:17" x14ac:dyDescent="0.25">
      <c r="A346" s="1">
        <v>833</v>
      </c>
      <c r="B346" s="16" t="s">
        <v>513</v>
      </c>
      <c r="C346" s="1" t="s">
        <v>11</v>
      </c>
      <c r="D346" s="1">
        <v>418</v>
      </c>
      <c r="E346" s="5">
        <v>0.01</v>
      </c>
      <c r="F346" s="6">
        <v>1.4381200000000001</v>
      </c>
      <c r="G346" s="6">
        <v>0</v>
      </c>
      <c r="H346" s="6">
        <v>0</v>
      </c>
      <c r="I346" s="2"/>
      <c r="J346" s="2"/>
      <c r="K346">
        <v>3</v>
      </c>
      <c r="L346">
        <v>1.43903</v>
      </c>
      <c r="M346" s="14">
        <f t="shared" si="25"/>
        <v>0.90999999999996639</v>
      </c>
      <c r="N346" s="14">
        <f t="shared" si="26"/>
        <v>9915.0099999999984</v>
      </c>
      <c r="O346" t="str">
        <f t="shared" si="27"/>
        <v>2011_06</v>
      </c>
      <c r="P346" s="14">
        <f t="shared" si="28"/>
        <v>9915.0099999999984</v>
      </c>
      <c r="Q346" s="22">
        <f t="shared" si="29"/>
        <v>1</v>
      </c>
    </row>
    <row r="347" spans="1:17" x14ac:dyDescent="0.25">
      <c r="A347" s="1">
        <v>837</v>
      </c>
      <c r="B347" s="16" t="s">
        <v>515</v>
      </c>
      <c r="C347" s="1" t="s">
        <v>15</v>
      </c>
      <c r="D347" s="1">
        <v>419</v>
      </c>
      <c r="E347" s="5">
        <v>0.01</v>
      </c>
      <c r="F347" s="6">
        <v>1.4491799999999999</v>
      </c>
      <c r="G347" s="6">
        <v>0</v>
      </c>
      <c r="H347" s="6">
        <v>0</v>
      </c>
      <c r="I347" s="2"/>
      <c r="J347" s="2"/>
      <c r="K347">
        <v>1</v>
      </c>
      <c r="L347">
        <v>1.4477899999999999</v>
      </c>
      <c r="M347" s="14">
        <f t="shared" si="25"/>
        <v>1.3900000000000023</v>
      </c>
      <c r="N347" s="14">
        <f t="shared" si="26"/>
        <v>9916.3999999999978</v>
      </c>
      <c r="O347" t="str">
        <f t="shared" si="27"/>
        <v>2011_06</v>
      </c>
      <c r="P347" s="14">
        <f t="shared" si="28"/>
        <v>9916.3999999999978</v>
      </c>
      <c r="Q347" s="22">
        <f t="shared" si="29"/>
        <v>1</v>
      </c>
    </row>
    <row r="348" spans="1:17" x14ac:dyDescent="0.25">
      <c r="A348" s="7">
        <v>838</v>
      </c>
      <c r="B348" s="17" t="s">
        <v>516</v>
      </c>
      <c r="C348" s="7" t="s">
        <v>15</v>
      </c>
      <c r="D348" s="7">
        <v>420</v>
      </c>
      <c r="E348" s="9">
        <v>0.01</v>
      </c>
      <c r="F348" s="10">
        <v>1.4495</v>
      </c>
      <c r="G348" s="10">
        <v>0</v>
      </c>
      <c r="H348" s="10">
        <v>0</v>
      </c>
      <c r="I348" s="11"/>
      <c r="J348" s="11"/>
      <c r="K348">
        <v>2</v>
      </c>
      <c r="L348">
        <v>1.4477899999999999</v>
      </c>
      <c r="M348" s="14">
        <f t="shared" si="25"/>
        <v>1.7100000000001003</v>
      </c>
      <c r="N348" s="14">
        <f t="shared" si="26"/>
        <v>9918.1099999999988</v>
      </c>
      <c r="O348" t="str">
        <f t="shared" si="27"/>
        <v>2011_06</v>
      </c>
      <c r="P348" s="14">
        <f t="shared" si="28"/>
        <v>9918.1099999999988</v>
      </c>
      <c r="Q348" s="22">
        <f t="shared" si="29"/>
        <v>1</v>
      </c>
    </row>
    <row r="349" spans="1:17" x14ac:dyDescent="0.25">
      <c r="A349" s="1">
        <v>841</v>
      </c>
      <c r="B349" s="16" t="s">
        <v>518</v>
      </c>
      <c r="C349" s="1" t="s">
        <v>11</v>
      </c>
      <c r="D349" s="1">
        <v>421</v>
      </c>
      <c r="E349" s="5">
        <v>0.01</v>
      </c>
      <c r="F349" s="6">
        <v>1.44478</v>
      </c>
      <c r="G349" s="6">
        <v>0</v>
      </c>
      <c r="H349" s="6">
        <v>0</v>
      </c>
      <c r="I349" s="2"/>
      <c r="J349" s="2"/>
      <c r="K349">
        <v>1</v>
      </c>
      <c r="L349">
        <v>1.44553</v>
      </c>
      <c r="M349" s="14">
        <f t="shared" si="25"/>
        <v>0.75000000000002842</v>
      </c>
      <c r="N349" s="14">
        <f t="shared" si="26"/>
        <v>9918.8599999999988</v>
      </c>
      <c r="O349" t="str">
        <f t="shared" si="27"/>
        <v>2011_06</v>
      </c>
      <c r="P349" s="14">
        <f t="shared" si="28"/>
        <v>9918.8599999999988</v>
      </c>
      <c r="Q349" s="22">
        <f t="shared" si="29"/>
        <v>1</v>
      </c>
    </row>
    <row r="350" spans="1:17" x14ac:dyDescent="0.25">
      <c r="A350" s="1">
        <v>843</v>
      </c>
      <c r="B350" s="16" t="s">
        <v>520</v>
      </c>
      <c r="C350" s="1" t="s">
        <v>11</v>
      </c>
      <c r="D350" s="1">
        <v>422</v>
      </c>
      <c r="E350" s="5">
        <v>0.01</v>
      </c>
      <c r="F350" s="6">
        <v>1.4376800000000001</v>
      </c>
      <c r="G350" s="6">
        <v>0</v>
      </c>
      <c r="H350" s="6">
        <v>0</v>
      </c>
      <c r="I350" s="2"/>
      <c r="J350" s="2"/>
      <c r="K350">
        <v>1</v>
      </c>
      <c r="L350">
        <v>1.4375899999999999</v>
      </c>
      <c r="M350" s="14">
        <f t="shared" si="25"/>
        <v>-9.0000000000145519E-2</v>
      </c>
      <c r="N350" s="14">
        <f t="shared" si="26"/>
        <v>9918.7699999999986</v>
      </c>
      <c r="O350" t="str">
        <f t="shared" si="27"/>
        <v>2011_06</v>
      </c>
      <c r="P350" s="14">
        <f t="shared" si="28"/>
        <v>9918.7699999999986</v>
      </c>
      <c r="Q350" s="22">
        <f t="shared" si="29"/>
        <v>1</v>
      </c>
    </row>
    <row r="351" spans="1:17" x14ac:dyDescent="0.25">
      <c r="A351" s="7">
        <v>844</v>
      </c>
      <c r="B351" s="17" t="s">
        <v>521</v>
      </c>
      <c r="C351" s="7" t="s">
        <v>11</v>
      </c>
      <c r="D351" s="7">
        <v>423</v>
      </c>
      <c r="E351" s="9">
        <v>0.01</v>
      </c>
      <c r="F351" s="10">
        <v>1.43743</v>
      </c>
      <c r="G351" s="10">
        <v>0</v>
      </c>
      <c r="H351" s="10">
        <v>0</v>
      </c>
      <c r="I351" s="11"/>
      <c r="J351" s="11"/>
      <c r="K351">
        <v>2</v>
      </c>
      <c r="L351">
        <v>1.4375899999999999</v>
      </c>
      <c r="M351" s="14">
        <f t="shared" si="25"/>
        <v>0.15999999999993797</v>
      </c>
      <c r="N351" s="14">
        <f t="shared" si="26"/>
        <v>9918.9299999999985</v>
      </c>
      <c r="O351" t="str">
        <f t="shared" si="27"/>
        <v>2011_06</v>
      </c>
      <c r="P351" s="14">
        <f t="shared" si="28"/>
        <v>9918.9299999999985</v>
      </c>
      <c r="Q351" s="22">
        <f t="shared" si="29"/>
        <v>1</v>
      </c>
    </row>
    <row r="352" spans="1:17" x14ac:dyDescent="0.25">
      <c r="A352" s="1">
        <v>845</v>
      </c>
      <c r="B352" s="16" t="s">
        <v>522</v>
      </c>
      <c r="C352" s="1" t="s">
        <v>11</v>
      </c>
      <c r="D352" s="1">
        <v>424</v>
      </c>
      <c r="E352" s="5">
        <v>0.02</v>
      </c>
      <c r="F352" s="6">
        <v>1.4364699999999999</v>
      </c>
      <c r="G352" s="6">
        <v>0</v>
      </c>
      <c r="H352" s="6">
        <v>0</v>
      </c>
      <c r="I352" s="2"/>
      <c r="J352" s="2"/>
      <c r="K352">
        <v>3</v>
      </c>
      <c r="L352">
        <v>1.4375899999999999</v>
      </c>
      <c r="M352" s="14">
        <f t="shared" si="25"/>
        <v>2.2400000000000198</v>
      </c>
      <c r="N352" s="14">
        <f t="shared" si="26"/>
        <v>9921.1699999999983</v>
      </c>
      <c r="O352" t="str">
        <f t="shared" si="27"/>
        <v>2011_06</v>
      </c>
      <c r="P352" s="14">
        <f t="shared" si="28"/>
        <v>9921.1699999999983</v>
      </c>
      <c r="Q352" s="22">
        <f t="shared" si="29"/>
        <v>1</v>
      </c>
    </row>
    <row r="353" spans="1:17" x14ac:dyDescent="0.25">
      <c r="A353" s="7">
        <v>846</v>
      </c>
      <c r="B353" s="17" t="s">
        <v>523</v>
      </c>
      <c r="C353" s="7" t="s">
        <v>11</v>
      </c>
      <c r="D353" s="7">
        <v>425</v>
      </c>
      <c r="E353" s="9">
        <v>0.01</v>
      </c>
      <c r="F353" s="10">
        <v>1.43625</v>
      </c>
      <c r="G353" s="10">
        <v>0</v>
      </c>
      <c r="H353" s="10">
        <v>0</v>
      </c>
      <c r="I353" s="11"/>
      <c r="J353" s="11"/>
      <c r="K353">
        <v>4</v>
      </c>
      <c r="L353">
        <v>1.4375899999999999</v>
      </c>
      <c r="M353" s="14">
        <f t="shared" si="25"/>
        <v>1.3399999999998968</v>
      </c>
      <c r="N353" s="14">
        <f t="shared" si="26"/>
        <v>9922.5099999999984</v>
      </c>
      <c r="O353" t="str">
        <f t="shared" si="27"/>
        <v>2011_06</v>
      </c>
      <c r="P353" s="14">
        <f t="shared" si="28"/>
        <v>9922.5099999999984</v>
      </c>
      <c r="Q353" s="22">
        <f t="shared" si="29"/>
        <v>1</v>
      </c>
    </row>
    <row r="354" spans="1:17" x14ac:dyDescent="0.25">
      <c r="A354" s="1">
        <v>847</v>
      </c>
      <c r="B354" s="16" t="s">
        <v>524</v>
      </c>
      <c r="C354" s="1" t="s">
        <v>11</v>
      </c>
      <c r="D354" s="1">
        <v>426</v>
      </c>
      <c r="E354" s="5">
        <v>0.01</v>
      </c>
      <c r="F354" s="6">
        <v>1.43571</v>
      </c>
      <c r="G354" s="6">
        <v>0</v>
      </c>
      <c r="H354" s="6">
        <v>0</v>
      </c>
      <c r="I354" s="2"/>
      <c r="J354" s="2"/>
      <c r="K354">
        <v>5</v>
      </c>
      <c r="L354">
        <v>1.4375899999999999</v>
      </c>
      <c r="M354" s="14">
        <f t="shared" si="25"/>
        <v>1.8799999999998818</v>
      </c>
      <c r="N354" s="14">
        <f t="shared" si="26"/>
        <v>9924.3899999999976</v>
      </c>
      <c r="O354" t="str">
        <f t="shared" si="27"/>
        <v>2011_06</v>
      </c>
      <c r="P354" s="14">
        <f t="shared" si="28"/>
        <v>9924.3899999999976</v>
      </c>
      <c r="Q354" s="22">
        <f t="shared" si="29"/>
        <v>1</v>
      </c>
    </row>
    <row r="355" spans="1:17" x14ac:dyDescent="0.25">
      <c r="A355" s="1">
        <v>853</v>
      </c>
      <c r="B355" s="16" t="s">
        <v>526</v>
      </c>
      <c r="C355" s="1" t="s">
        <v>11</v>
      </c>
      <c r="D355" s="1">
        <v>427</v>
      </c>
      <c r="E355" s="5">
        <v>0.01</v>
      </c>
      <c r="F355" s="6">
        <v>1.4330099999999999</v>
      </c>
      <c r="G355" s="6">
        <v>0</v>
      </c>
      <c r="H355" s="6">
        <v>0</v>
      </c>
      <c r="I355" s="2"/>
      <c r="J355" s="2"/>
      <c r="K355">
        <v>1</v>
      </c>
      <c r="L355">
        <v>1.43137</v>
      </c>
      <c r="M355" s="14">
        <f t="shared" si="25"/>
        <v>-1.6399999999998638</v>
      </c>
      <c r="N355" s="14">
        <f t="shared" si="26"/>
        <v>9922.7499999999982</v>
      </c>
      <c r="O355" t="str">
        <f t="shared" si="27"/>
        <v>2011_06</v>
      </c>
      <c r="P355" s="14">
        <f t="shared" si="28"/>
        <v>9922.7499999999982</v>
      </c>
      <c r="Q355" s="22">
        <f t="shared" si="29"/>
        <v>1</v>
      </c>
    </row>
    <row r="356" spans="1:17" x14ac:dyDescent="0.25">
      <c r="A356" s="7">
        <v>854</v>
      </c>
      <c r="B356" s="17" t="s">
        <v>527</v>
      </c>
      <c r="C356" s="7" t="s">
        <v>11</v>
      </c>
      <c r="D356" s="7">
        <v>428</v>
      </c>
      <c r="E356" s="9">
        <v>0.03</v>
      </c>
      <c r="F356" s="10">
        <v>1.43161</v>
      </c>
      <c r="G356" s="10">
        <v>0</v>
      </c>
      <c r="H356" s="10">
        <v>0</v>
      </c>
      <c r="I356" s="11"/>
      <c r="J356" s="11"/>
      <c r="K356">
        <v>2</v>
      </c>
      <c r="L356">
        <v>1.43137</v>
      </c>
      <c r="M356" s="14">
        <f t="shared" si="25"/>
        <v>-0.72000000000005393</v>
      </c>
      <c r="N356" s="14">
        <f t="shared" si="26"/>
        <v>9922.0299999999988</v>
      </c>
      <c r="O356" t="str">
        <f t="shared" si="27"/>
        <v>2011_06</v>
      </c>
      <c r="P356" s="14">
        <f t="shared" si="28"/>
        <v>9922.0299999999988</v>
      </c>
      <c r="Q356" s="22">
        <f t="shared" si="29"/>
        <v>1</v>
      </c>
    </row>
    <row r="357" spans="1:17" x14ac:dyDescent="0.25">
      <c r="A357" s="1">
        <v>855</v>
      </c>
      <c r="B357" s="16" t="s">
        <v>528</v>
      </c>
      <c r="C357" s="1" t="s">
        <v>11</v>
      </c>
      <c r="D357" s="1">
        <v>429</v>
      </c>
      <c r="E357" s="5">
        <v>0.01</v>
      </c>
      <c r="F357" s="6">
        <v>1.43137</v>
      </c>
      <c r="G357" s="6">
        <v>0</v>
      </c>
      <c r="H357" s="6">
        <v>0</v>
      </c>
      <c r="I357" s="2"/>
      <c r="J357" s="2"/>
      <c r="K357">
        <v>3</v>
      </c>
      <c r="L357">
        <v>1.43137</v>
      </c>
      <c r="M357" s="14">
        <f t="shared" si="25"/>
        <v>0</v>
      </c>
      <c r="N357" s="14">
        <f t="shared" si="26"/>
        <v>9922.0299999999988</v>
      </c>
      <c r="O357" t="str">
        <f t="shared" si="27"/>
        <v>2011_06</v>
      </c>
      <c r="P357" s="14">
        <f t="shared" si="28"/>
        <v>9922.0299999999988</v>
      </c>
      <c r="Q357" s="22">
        <f t="shared" si="29"/>
        <v>1</v>
      </c>
    </row>
    <row r="358" spans="1:17" x14ac:dyDescent="0.25">
      <c r="A358" s="7">
        <v>856</v>
      </c>
      <c r="B358" s="17" t="s">
        <v>529</v>
      </c>
      <c r="C358" s="7" t="s">
        <v>11</v>
      </c>
      <c r="D358" s="7">
        <v>430</v>
      </c>
      <c r="E358" s="9">
        <v>0.01</v>
      </c>
      <c r="F358" s="10">
        <v>1.43058</v>
      </c>
      <c r="G358" s="10">
        <v>0</v>
      </c>
      <c r="H358" s="10">
        <v>0</v>
      </c>
      <c r="I358" s="11"/>
      <c r="J358" s="11"/>
      <c r="K358">
        <v>4</v>
      </c>
      <c r="L358">
        <v>1.43137</v>
      </c>
      <c r="M358" s="14">
        <f t="shared" si="25"/>
        <v>0.79000000000006843</v>
      </c>
      <c r="N358" s="14">
        <f t="shared" si="26"/>
        <v>9922.82</v>
      </c>
      <c r="O358" t="str">
        <f t="shared" si="27"/>
        <v>2011_06</v>
      </c>
      <c r="P358" s="14">
        <f t="shared" si="28"/>
        <v>9922.82</v>
      </c>
      <c r="Q358" s="22">
        <f t="shared" si="29"/>
        <v>1</v>
      </c>
    </row>
    <row r="359" spans="1:17" x14ac:dyDescent="0.25">
      <c r="A359" s="1">
        <v>857</v>
      </c>
      <c r="B359" s="16" t="s">
        <v>530</v>
      </c>
      <c r="C359" s="1" t="s">
        <v>11</v>
      </c>
      <c r="D359" s="1">
        <v>431</v>
      </c>
      <c r="E359" s="5">
        <v>0.01</v>
      </c>
      <c r="F359" s="6">
        <v>1.4305699999999999</v>
      </c>
      <c r="G359" s="6">
        <v>0</v>
      </c>
      <c r="H359" s="6">
        <v>0</v>
      </c>
      <c r="I359" s="2"/>
      <c r="J359" s="2"/>
      <c r="K359">
        <v>5</v>
      </c>
      <c r="L359">
        <v>1.43137</v>
      </c>
      <c r="M359" s="14">
        <f t="shared" si="25"/>
        <v>0.80000000000013394</v>
      </c>
      <c r="N359" s="14">
        <f t="shared" si="26"/>
        <v>9923.619999999999</v>
      </c>
      <c r="O359" t="str">
        <f t="shared" si="27"/>
        <v>2011_06</v>
      </c>
      <c r="P359" s="14">
        <f t="shared" si="28"/>
        <v>9923.619999999999</v>
      </c>
      <c r="Q359" s="22">
        <f t="shared" si="29"/>
        <v>1</v>
      </c>
    </row>
    <row r="360" spans="1:17" x14ac:dyDescent="0.25">
      <c r="A360" s="7">
        <v>858</v>
      </c>
      <c r="B360" s="17" t="s">
        <v>531</v>
      </c>
      <c r="C360" s="7" t="s">
        <v>11</v>
      </c>
      <c r="D360" s="7">
        <v>432</v>
      </c>
      <c r="E360" s="9">
        <v>0.01</v>
      </c>
      <c r="F360" s="10">
        <v>1.43038</v>
      </c>
      <c r="G360" s="10">
        <v>0</v>
      </c>
      <c r="H360" s="10">
        <v>0</v>
      </c>
      <c r="I360" s="11"/>
      <c r="J360" s="11"/>
      <c r="K360">
        <v>6</v>
      </c>
      <c r="L360">
        <v>1.43137</v>
      </c>
      <c r="M360" s="14">
        <f t="shared" si="25"/>
        <v>0.9900000000000464</v>
      </c>
      <c r="N360" s="14">
        <f t="shared" si="26"/>
        <v>9924.6099999999988</v>
      </c>
      <c r="O360" t="str">
        <f t="shared" si="27"/>
        <v>2011_06</v>
      </c>
      <c r="P360" s="14">
        <f t="shared" si="28"/>
        <v>9924.6099999999988</v>
      </c>
      <c r="Q360" s="22">
        <f t="shared" si="29"/>
        <v>1</v>
      </c>
    </row>
    <row r="361" spans="1:17" x14ac:dyDescent="0.25">
      <c r="A361" s="1">
        <v>859</v>
      </c>
      <c r="B361" s="16" t="s">
        <v>532</v>
      </c>
      <c r="C361" s="1" t="s">
        <v>11</v>
      </c>
      <c r="D361" s="1">
        <v>433</v>
      </c>
      <c r="E361" s="5">
        <v>0.02</v>
      </c>
      <c r="F361" s="6">
        <v>1.4296500000000001</v>
      </c>
      <c r="G361" s="6">
        <v>0</v>
      </c>
      <c r="H361" s="6">
        <v>0</v>
      </c>
      <c r="I361" s="2"/>
      <c r="J361" s="2"/>
      <c r="K361">
        <v>7</v>
      </c>
      <c r="L361">
        <v>1.43137</v>
      </c>
      <c r="M361" s="14">
        <f t="shared" si="25"/>
        <v>3.4399999999998876</v>
      </c>
      <c r="N361" s="14">
        <f t="shared" si="26"/>
        <v>9928.0499999999993</v>
      </c>
      <c r="O361" t="str">
        <f t="shared" si="27"/>
        <v>2011_06</v>
      </c>
      <c r="P361" s="14">
        <f t="shared" si="28"/>
        <v>9928.0499999999993</v>
      </c>
      <c r="Q361" s="22">
        <f t="shared" si="29"/>
        <v>1</v>
      </c>
    </row>
    <row r="362" spans="1:17" x14ac:dyDescent="0.25">
      <c r="A362" s="1">
        <v>867</v>
      </c>
      <c r="B362" s="16" t="s">
        <v>534</v>
      </c>
      <c r="C362" s="1" t="s">
        <v>11</v>
      </c>
      <c r="D362" s="1">
        <v>434</v>
      </c>
      <c r="E362" s="5">
        <v>0.01</v>
      </c>
      <c r="F362" s="6">
        <v>1.4265699999999999</v>
      </c>
      <c r="G362" s="6">
        <v>0</v>
      </c>
      <c r="H362" s="6">
        <v>0</v>
      </c>
      <c r="I362" s="2"/>
      <c r="J362" s="2"/>
      <c r="K362">
        <v>1</v>
      </c>
      <c r="L362">
        <v>1.4291</v>
      </c>
      <c r="M362" s="14">
        <f t="shared" si="25"/>
        <v>2.5300000000001432</v>
      </c>
      <c r="N362" s="14">
        <f t="shared" si="26"/>
        <v>9930.58</v>
      </c>
      <c r="O362" t="str">
        <f t="shared" si="27"/>
        <v>2011_06</v>
      </c>
      <c r="P362" s="14">
        <f t="shared" si="28"/>
        <v>9930.58</v>
      </c>
      <c r="Q362" s="22">
        <f t="shared" si="29"/>
        <v>1</v>
      </c>
    </row>
    <row r="363" spans="1:17" x14ac:dyDescent="0.25">
      <c r="A363" s="1">
        <v>869</v>
      </c>
      <c r="B363" s="16" t="s">
        <v>536</v>
      </c>
      <c r="C363" s="1" t="s">
        <v>11</v>
      </c>
      <c r="D363" s="1">
        <v>435</v>
      </c>
      <c r="E363" s="5">
        <v>0.01</v>
      </c>
      <c r="F363" s="6">
        <v>1.4220999999999999</v>
      </c>
      <c r="G363" s="6">
        <v>0</v>
      </c>
      <c r="H363" s="6">
        <v>0</v>
      </c>
      <c r="I363" s="2"/>
      <c r="J363" s="2"/>
      <c r="K363">
        <v>1</v>
      </c>
      <c r="L363">
        <v>1.4204300000000001</v>
      </c>
      <c r="M363" s="14">
        <f t="shared" si="25"/>
        <v>-1.6699999999998383</v>
      </c>
      <c r="N363" s="14">
        <f t="shared" si="26"/>
        <v>9928.91</v>
      </c>
      <c r="O363" t="str">
        <f t="shared" si="27"/>
        <v>2011_06</v>
      </c>
      <c r="P363" s="14">
        <f t="shared" si="28"/>
        <v>9928.91</v>
      </c>
      <c r="Q363" s="22">
        <f t="shared" si="29"/>
        <v>1</v>
      </c>
    </row>
    <row r="364" spans="1:17" x14ac:dyDescent="0.25">
      <c r="A364" s="7">
        <v>870</v>
      </c>
      <c r="B364" s="17" t="s">
        <v>537</v>
      </c>
      <c r="C364" s="7" t="s">
        <v>11</v>
      </c>
      <c r="D364" s="7">
        <v>436</v>
      </c>
      <c r="E364" s="9">
        <v>0.02</v>
      </c>
      <c r="F364" s="10">
        <v>1.4212</v>
      </c>
      <c r="G364" s="10">
        <v>0</v>
      </c>
      <c r="H364" s="10">
        <v>0</v>
      </c>
      <c r="I364" s="11"/>
      <c r="J364" s="11"/>
      <c r="K364">
        <v>2</v>
      </c>
      <c r="L364">
        <v>1.4204300000000001</v>
      </c>
      <c r="M364" s="14">
        <f t="shared" si="25"/>
        <v>-1.5399999999998748</v>
      </c>
      <c r="N364" s="14">
        <f t="shared" si="26"/>
        <v>9927.3700000000008</v>
      </c>
      <c r="O364" t="str">
        <f t="shared" si="27"/>
        <v>2011_06</v>
      </c>
      <c r="P364" s="14">
        <f t="shared" si="28"/>
        <v>9927.3700000000008</v>
      </c>
      <c r="Q364" s="22">
        <f t="shared" si="29"/>
        <v>1</v>
      </c>
    </row>
    <row r="365" spans="1:17" x14ac:dyDescent="0.25">
      <c r="A365" s="1">
        <v>871</v>
      </c>
      <c r="B365" s="16" t="s">
        <v>538</v>
      </c>
      <c r="C365" s="1" t="s">
        <v>11</v>
      </c>
      <c r="D365" s="1">
        <v>437</v>
      </c>
      <c r="E365" s="5">
        <v>0.01</v>
      </c>
      <c r="F365" s="6">
        <v>1.42058</v>
      </c>
      <c r="G365" s="6">
        <v>0</v>
      </c>
      <c r="H365" s="6">
        <v>0</v>
      </c>
      <c r="I365" s="2"/>
      <c r="J365" s="2"/>
      <c r="K365">
        <v>3</v>
      </c>
      <c r="L365">
        <v>1.4204300000000001</v>
      </c>
      <c r="M365" s="14">
        <f t="shared" si="25"/>
        <v>-0.14999999999987246</v>
      </c>
      <c r="N365" s="14">
        <f t="shared" si="26"/>
        <v>9927.2200000000012</v>
      </c>
      <c r="O365" t="str">
        <f t="shared" si="27"/>
        <v>2011_06</v>
      </c>
      <c r="P365" s="14">
        <f t="shared" si="28"/>
        <v>9927.2200000000012</v>
      </c>
      <c r="Q365" s="22">
        <f t="shared" si="29"/>
        <v>1</v>
      </c>
    </row>
    <row r="366" spans="1:17" x14ac:dyDescent="0.25">
      <c r="A366" s="7">
        <v>872</v>
      </c>
      <c r="B366" s="17" t="s">
        <v>539</v>
      </c>
      <c r="C366" s="7" t="s">
        <v>11</v>
      </c>
      <c r="D366" s="7">
        <v>438</v>
      </c>
      <c r="E366" s="9">
        <v>0.01</v>
      </c>
      <c r="F366" s="10">
        <v>1.41947</v>
      </c>
      <c r="G366" s="10">
        <v>0</v>
      </c>
      <c r="H366" s="10">
        <v>0</v>
      </c>
      <c r="I366" s="11"/>
      <c r="J366" s="11"/>
      <c r="K366">
        <v>4</v>
      </c>
      <c r="L366">
        <v>1.4204300000000001</v>
      </c>
      <c r="M366" s="14">
        <f t="shared" si="25"/>
        <v>0.96000000000007191</v>
      </c>
      <c r="N366" s="14">
        <f t="shared" si="26"/>
        <v>9928.1800000000021</v>
      </c>
      <c r="O366" t="str">
        <f t="shared" si="27"/>
        <v>2011_06</v>
      </c>
      <c r="P366" s="14">
        <f t="shared" si="28"/>
        <v>9928.1800000000021</v>
      </c>
      <c r="Q366" s="22">
        <f t="shared" si="29"/>
        <v>1</v>
      </c>
    </row>
    <row r="367" spans="1:17" x14ac:dyDescent="0.25">
      <c r="A367" s="1">
        <v>873</v>
      </c>
      <c r="B367" s="16" t="s">
        <v>540</v>
      </c>
      <c r="C367" s="1" t="s">
        <v>11</v>
      </c>
      <c r="D367" s="1">
        <v>439</v>
      </c>
      <c r="E367" s="5">
        <v>0.01</v>
      </c>
      <c r="F367" s="6">
        <v>1.41937</v>
      </c>
      <c r="G367" s="6">
        <v>0</v>
      </c>
      <c r="H367" s="6">
        <v>0</v>
      </c>
      <c r="I367" s="2"/>
      <c r="J367" s="2"/>
      <c r="K367">
        <v>5</v>
      </c>
      <c r="L367">
        <v>1.4204300000000001</v>
      </c>
      <c r="M367" s="14">
        <f t="shared" si="25"/>
        <v>1.0600000000000609</v>
      </c>
      <c r="N367" s="14">
        <f t="shared" si="26"/>
        <v>9929.2400000000016</v>
      </c>
      <c r="O367" t="str">
        <f t="shared" si="27"/>
        <v>2011_06</v>
      </c>
      <c r="P367" s="14">
        <f t="shared" si="28"/>
        <v>9929.2400000000016</v>
      </c>
      <c r="Q367" s="22">
        <f t="shared" si="29"/>
        <v>1</v>
      </c>
    </row>
    <row r="368" spans="1:17" x14ac:dyDescent="0.25">
      <c r="A368" s="7">
        <v>874</v>
      </c>
      <c r="B368" s="17" t="s">
        <v>541</v>
      </c>
      <c r="C368" s="7" t="s">
        <v>11</v>
      </c>
      <c r="D368" s="7">
        <v>440</v>
      </c>
      <c r="E368" s="9">
        <v>0.03</v>
      </c>
      <c r="F368" s="10">
        <v>1.41866</v>
      </c>
      <c r="G368" s="10">
        <v>0</v>
      </c>
      <c r="H368" s="10">
        <v>0</v>
      </c>
      <c r="I368" s="11"/>
      <c r="J368" s="11"/>
      <c r="K368">
        <v>6</v>
      </c>
      <c r="L368">
        <v>1.4204300000000001</v>
      </c>
      <c r="M368" s="14">
        <f t="shared" si="25"/>
        <v>5.3100000000001479</v>
      </c>
      <c r="N368" s="14">
        <f t="shared" si="26"/>
        <v>9934.5500000000011</v>
      </c>
      <c r="O368" t="str">
        <f t="shared" si="27"/>
        <v>2011_06</v>
      </c>
      <c r="P368" s="14">
        <f t="shared" si="28"/>
        <v>9934.5500000000011</v>
      </c>
      <c r="Q368" s="22">
        <f t="shared" si="29"/>
        <v>1</v>
      </c>
    </row>
    <row r="369" spans="1:17" x14ac:dyDescent="0.25">
      <c r="A369" s="1">
        <v>881</v>
      </c>
      <c r="B369" s="16" t="s">
        <v>543</v>
      </c>
      <c r="C369" s="1" t="s">
        <v>11</v>
      </c>
      <c r="D369" s="1">
        <v>441</v>
      </c>
      <c r="E369" s="5">
        <v>0.01</v>
      </c>
      <c r="F369" s="6">
        <v>1.41587</v>
      </c>
      <c r="G369" s="6">
        <v>0</v>
      </c>
      <c r="H369" s="6">
        <v>0</v>
      </c>
      <c r="I369" s="2"/>
      <c r="J369" s="2"/>
      <c r="K369">
        <v>1</v>
      </c>
      <c r="L369">
        <v>1.4177299999999999</v>
      </c>
      <c r="M369" s="14">
        <f t="shared" si="25"/>
        <v>1.8599999999999728</v>
      </c>
      <c r="N369" s="14">
        <f t="shared" si="26"/>
        <v>9936.4100000000017</v>
      </c>
      <c r="O369" t="str">
        <f t="shared" si="27"/>
        <v>2011_06</v>
      </c>
      <c r="P369" s="14">
        <f t="shared" si="28"/>
        <v>9936.4100000000017</v>
      </c>
      <c r="Q369" s="22">
        <f t="shared" si="29"/>
        <v>1</v>
      </c>
    </row>
    <row r="370" spans="1:17" x14ac:dyDescent="0.25">
      <c r="A370" s="1">
        <v>883</v>
      </c>
      <c r="B370" s="16" t="s">
        <v>545</v>
      </c>
      <c r="C370" s="1" t="s">
        <v>11</v>
      </c>
      <c r="D370" s="1">
        <v>442</v>
      </c>
      <c r="E370" s="5">
        <v>0.01</v>
      </c>
      <c r="F370" s="6">
        <v>1.41031</v>
      </c>
      <c r="G370" s="6">
        <v>0</v>
      </c>
      <c r="H370" s="6">
        <v>0</v>
      </c>
      <c r="I370" s="2"/>
      <c r="J370" s="2"/>
      <c r="K370">
        <v>1</v>
      </c>
      <c r="L370">
        <v>1.4121999999999999</v>
      </c>
      <c r="M370" s="14">
        <f t="shared" si="25"/>
        <v>1.8899999999999473</v>
      </c>
      <c r="N370" s="14">
        <f t="shared" si="26"/>
        <v>9938.3000000000011</v>
      </c>
      <c r="O370" t="str">
        <f t="shared" si="27"/>
        <v>2011_06</v>
      </c>
      <c r="P370" s="14">
        <f t="shared" si="28"/>
        <v>9938.3000000000011</v>
      </c>
      <c r="Q370" s="22">
        <f t="shared" si="29"/>
        <v>1</v>
      </c>
    </row>
    <row r="371" spans="1:17" x14ac:dyDescent="0.25">
      <c r="A371" s="7">
        <v>884</v>
      </c>
      <c r="B371" s="17" t="s">
        <v>546</v>
      </c>
      <c r="C371" s="7" t="s">
        <v>11</v>
      </c>
      <c r="D371" s="7">
        <v>443</v>
      </c>
      <c r="E371" s="9">
        <v>0.01</v>
      </c>
      <c r="F371" s="10">
        <v>1.4097500000000001</v>
      </c>
      <c r="G371" s="10">
        <v>0</v>
      </c>
      <c r="H371" s="10">
        <v>0</v>
      </c>
      <c r="I371" s="11"/>
      <c r="J371" s="11"/>
      <c r="K371">
        <v>2</v>
      </c>
      <c r="L371">
        <v>1.4121999999999999</v>
      </c>
      <c r="M371" s="14">
        <f t="shared" si="25"/>
        <v>2.4499999999998412</v>
      </c>
      <c r="N371" s="14">
        <f t="shared" si="26"/>
        <v>9940.7500000000018</v>
      </c>
      <c r="O371" t="str">
        <f t="shared" si="27"/>
        <v>2011_06</v>
      </c>
      <c r="P371" s="14">
        <f t="shared" si="28"/>
        <v>9940.7500000000018</v>
      </c>
      <c r="Q371" s="22">
        <f t="shared" si="29"/>
        <v>1</v>
      </c>
    </row>
    <row r="372" spans="1:17" x14ac:dyDescent="0.25">
      <c r="A372" s="1">
        <v>885</v>
      </c>
      <c r="B372" s="16" t="s">
        <v>547</v>
      </c>
      <c r="C372" s="1" t="s">
        <v>11</v>
      </c>
      <c r="D372" s="1">
        <v>444</v>
      </c>
      <c r="E372" s="5">
        <v>0.01</v>
      </c>
      <c r="F372" s="6">
        <v>1.40934</v>
      </c>
      <c r="G372" s="6">
        <v>0</v>
      </c>
      <c r="H372" s="6">
        <v>0</v>
      </c>
      <c r="I372" s="2"/>
      <c r="J372" s="2"/>
      <c r="K372">
        <v>3</v>
      </c>
      <c r="L372">
        <v>1.4121999999999999</v>
      </c>
      <c r="M372" s="14">
        <f t="shared" si="25"/>
        <v>2.8599999999998627</v>
      </c>
      <c r="N372" s="14">
        <f t="shared" si="26"/>
        <v>9943.6100000000024</v>
      </c>
      <c r="O372" t="str">
        <f t="shared" si="27"/>
        <v>2011_06</v>
      </c>
      <c r="P372" s="14">
        <f t="shared" si="28"/>
        <v>9943.6100000000024</v>
      </c>
      <c r="Q372" s="22">
        <f t="shared" si="29"/>
        <v>1</v>
      </c>
    </row>
    <row r="373" spans="1:17" x14ac:dyDescent="0.25">
      <c r="A373" s="1">
        <v>889</v>
      </c>
      <c r="B373" s="16" t="s">
        <v>549</v>
      </c>
      <c r="C373" s="1" t="s">
        <v>15</v>
      </c>
      <c r="D373" s="1">
        <v>445</v>
      </c>
      <c r="E373" s="5">
        <v>0.01</v>
      </c>
      <c r="F373" s="6">
        <v>1.4166799999999999</v>
      </c>
      <c r="G373" s="6">
        <v>0</v>
      </c>
      <c r="H373" s="6">
        <v>0</v>
      </c>
      <c r="I373" s="2"/>
      <c r="J373" s="2"/>
      <c r="K373">
        <v>1</v>
      </c>
      <c r="L373">
        <v>1.41422</v>
      </c>
      <c r="M373" s="14">
        <f t="shared" si="25"/>
        <v>2.4599999999999067</v>
      </c>
      <c r="N373" s="14">
        <f t="shared" si="26"/>
        <v>9946.0700000000015</v>
      </c>
      <c r="O373" t="str">
        <f t="shared" si="27"/>
        <v>2011_06</v>
      </c>
      <c r="P373" s="14">
        <f t="shared" si="28"/>
        <v>9946.0700000000015</v>
      </c>
      <c r="Q373" s="22">
        <f t="shared" si="29"/>
        <v>1</v>
      </c>
    </row>
    <row r="374" spans="1:17" x14ac:dyDescent="0.25">
      <c r="A374" s="1">
        <v>891</v>
      </c>
      <c r="B374" s="16" t="s">
        <v>551</v>
      </c>
      <c r="C374" s="1" t="s">
        <v>11</v>
      </c>
      <c r="D374" s="1">
        <v>446</v>
      </c>
      <c r="E374" s="5">
        <v>0.01</v>
      </c>
      <c r="F374" s="6">
        <v>1.4157500000000001</v>
      </c>
      <c r="G374" s="6">
        <v>0</v>
      </c>
      <c r="H374" s="6">
        <v>0</v>
      </c>
      <c r="I374" s="2"/>
      <c r="J374" s="2"/>
      <c r="K374">
        <v>1</v>
      </c>
      <c r="L374">
        <v>1.4154</v>
      </c>
      <c r="M374" s="14">
        <f t="shared" si="25"/>
        <v>-0.35000000000007248</v>
      </c>
      <c r="N374" s="14">
        <f t="shared" si="26"/>
        <v>9945.7200000000012</v>
      </c>
      <c r="O374" t="str">
        <f t="shared" si="27"/>
        <v>2011_06</v>
      </c>
      <c r="P374" s="14">
        <f t="shared" si="28"/>
        <v>9945.7200000000012</v>
      </c>
      <c r="Q374" s="22">
        <f t="shared" si="29"/>
        <v>1</v>
      </c>
    </row>
    <row r="375" spans="1:17" x14ac:dyDescent="0.25">
      <c r="A375" s="7">
        <v>892</v>
      </c>
      <c r="B375" s="17" t="s">
        <v>552</v>
      </c>
      <c r="C375" s="7" t="s">
        <v>11</v>
      </c>
      <c r="D375" s="7">
        <v>447</v>
      </c>
      <c r="E375" s="9">
        <v>0.01</v>
      </c>
      <c r="F375" s="10">
        <v>1.41486</v>
      </c>
      <c r="G375" s="10">
        <v>0</v>
      </c>
      <c r="H375" s="10">
        <v>0</v>
      </c>
      <c r="I375" s="11"/>
      <c r="J375" s="11"/>
      <c r="K375">
        <v>2</v>
      </c>
      <c r="L375">
        <v>1.4154</v>
      </c>
      <c r="M375" s="14">
        <f t="shared" si="25"/>
        <v>0.53999999999998494</v>
      </c>
      <c r="N375" s="14">
        <f t="shared" si="26"/>
        <v>9946.260000000002</v>
      </c>
      <c r="O375" t="str">
        <f t="shared" si="27"/>
        <v>2011_06</v>
      </c>
      <c r="P375" s="14">
        <f t="shared" si="28"/>
        <v>9946.260000000002</v>
      </c>
      <c r="Q375" s="22">
        <f t="shared" si="29"/>
        <v>1</v>
      </c>
    </row>
    <row r="376" spans="1:17" x14ac:dyDescent="0.25">
      <c r="A376" s="1">
        <v>893</v>
      </c>
      <c r="B376" s="16" t="s">
        <v>553</v>
      </c>
      <c r="C376" s="1" t="s">
        <v>11</v>
      </c>
      <c r="D376" s="1">
        <v>448</v>
      </c>
      <c r="E376" s="5">
        <v>0.02</v>
      </c>
      <c r="F376" s="6">
        <v>1.41445</v>
      </c>
      <c r="G376" s="6">
        <v>0</v>
      </c>
      <c r="H376" s="6">
        <v>0</v>
      </c>
      <c r="I376" s="2"/>
      <c r="J376" s="2"/>
      <c r="K376">
        <v>3</v>
      </c>
      <c r="L376">
        <v>1.4154</v>
      </c>
      <c r="M376" s="14">
        <f t="shared" si="25"/>
        <v>1.9000000000000128</v>
      </c>
      <c r="N376" s="14">
        <f t="shared" si="26"/>
        <v>9948.1600000000017</v>
      </c>
      <c r="O376" t="str">
        <f t="shared" si="27"/>
        <v>2011_06</v>
      </c>
      <c r="P376" s="14">
        <f t="shared" si="28"/>
        <v>9948.1600000000017</v>
      </c>
      <c r="Q376" s="22">
        <f t="shared" si="29"/>
        <v>1</v>
      </c>
    </row>
    <row r="377" spans="1:17" x14ac:dyDescent="0.25">
      <c r="A377" s="1">
        <v>897</v>
      </c>
      <c r="B377" s="16" t="s">
        <v>555</v>
      </c>
      <c r="C377" s="1" t="s">
        <v>15</v>
      </c>
      <c r="D377" s="1">
        <v>449</v>
      </c>
      <c r="E377" s="5">
        <v>0.01</v>
      </c>
      <c r="F377" s="6">
        <v>1.4209499999999999</v>
      </c>
      <c r="G377" s="6">
        <v>0</v>
      </c>
      <c r="H377" s="6">
        <v>0</v>
      </c>
      <c r="I377" s="2"/>
      <c r="J377" s="2"/>
      <c r="K377">
        <v>1</v>
      </c>
      <c r="L377">
        <v>1.4212800000000001</v>
      </c>
      <c r="M377" s="14">
        <f t="shared" si="25"/>
        <v>-0.3300000000001635</v>
      </c>
      <c r="N377" s="14">
        <f t="shared" si="26"/>
        <v>9947.8300000000017</v>
      </c>
      <c r="O377" t="str">
        <f t="shared" si="27"/>
        <v>2011_06</v>
      </c>
      <c r="P377" s="14">
        <f t="shared" si="28"/>
        <v>9947.8300000000017</v>
      </c>
      <c r="Q377" s="22">
        <f t="shared" si="29"/>
        <v>1</v>
      </c>
    </row>
    <row r="378" spans="1:17" x14ac:dyDescent="0.25">
      <c r="A378" s="7">
        <v>898</v>
      </c>
      <c r="B378" s="17" t="s">
        <v>556</v>
      </c>
      <c r="C378" s="7" t="s">
        <v>15</v>
      </c>
      <c r="D378" s="7">
        <v>450</v>
      </c>
      <c r="E378" s="9">
        <v>0.01</v>
      </c>
      <c r="F378" s="10">
        <v>1.4222600000000001</v>
      </c>
      <c r="G378" s="10">
        <v>0</v>
      </c>
      <c r="H378" s="10">
        <v>0</v>
      </c>
      <c r="I378" s="11"/>
      <c r="J378" s="11"/>
      <c r="K378">
        <v>2</v>
      </c>
      <c r="L378">
        <v>1.4212800000000001</v>
      </c>
      <c r="M378" s="14">
        <f t="shared" si="25"/>
        <v>0.97999999999998089</v>
      </c>
      <c r="N378" s="14">
        <f t="shared" si="26"/>
        <v>9948.8100000000013</v>
      </c>
      <c r="O378" t="str">
        <f t="shared" si="27"/>
        <v>2011_06</v>
      </c>
      <c r="P378" s="14">
        <f t="shared" si="28"/>
        <v>9948.8100000000013</v>
      </c>
      <c r="Q378" s="22">
        <f t="shared" si="29"/>
        <v>1</v>
      </c>
    </row>
    <row r="379" spans="1:17" x14ac:dyDescent="0.25">
      <c r="A379" s="1">
        <v>899</v>
      </c>
      <c r="B379" s="16" t="s">
        <v>557</v>
      </c>
      <c r="C379" s="1" t="s">
        <v>15</v>
      </c>
      <c r="D379" s="1">
        <v>451</v>
      </c>
      <c r="E379" s="5">
        <v>0.02</v>
      </c>
      <c r="F379" s="6">
        <v>1.42384</v>
      </c>
      <c r="G379" s="6">
        <v>0</v>
      </c>
      <c r="H379" s="6">
        <v>0</v>
      </c>
      <c r="I379" s="2"/>
      <c r="J379" s="2"/>
      <c r="K379">
        <v>3</v>
      </c>
      <c r="L379">
        <v>1.4212800000000001</v>
      </c>
      <c r="M379" s="14">
        <f t="shared" si="25"/>
        <v>5.1199999999997914</v>
      </c>
      <c r="N379" s="14">
        <f t="shared" si="26"/>
        <v>9953.93</v>
      </c>
      <c r="O379" t="str">
        <f t="shared" si="27"/>
        <v>2011_06</v>
      </c>
      <c r="P379" s="14">
        <f t="shared" si="28"/>
        <v>9953.93</v>
      </c>
      <c r="Q379" s="22">
        <f t="shared" si="29"/>
        <v>1</v>
      </c>
    </row>
    <row r="380" spans="1:17" x14ac:dyDescent="0.25">
      <c r="A380" s="7">
        <v>900</v>
      </c>
      <c r="B380" s="17" t="s">
        <v>558</v>
      </c>
      <c r="C380" s="7" t="s">
        <v>15</v>
      </c>
      <c r="D380" s="7">
        <v>452</v>
      </c>
      <c r="E380" s="9">
        <v>0.01</v>
      </c>
      <c r="F380" s="10">
        <v>1.4241600000000001</v>
      </c>
      <c r="G380" s="10">
        <v>0</v>
      </c>
      <c r="H380" s="10">
        <v>0</v>
      </c>
      <c r="I380" s="11"/>
      <c r="J380" s="11"/>
      <c r="K380">
        <v>4</v>
      </c>
      <c r="L380">
        <v>1.4212800000000001</v>
      </c>
      <c r="M380" s="14">
        <f t="shared" si="25"/>
        <v>2.8799999999999937</v>
      </c>
      <c r="N380" s="14">
        <f t="shared" si="26"/>
        <v>9956.81</v>
      </c>
      <c r="O380" t="str">
        <f t="shared" si="27"/>
        <v>2011_06</v>
      </c>
      <c r="P380" s="14">
        <f t="shared" si="28"/>
        <v>9956.81</v>
      </c>
      <c r="Q380" s="22">
        <f t="shared" si="29"/>
        <v>1</v>
      </c>
    </row>
    <row r="381" spans="1:17" x14ac:dyDescent="0.25">
      <c r="A381" s="1">
        <v>901</v>
      </c>
      <c r="B381" s="16" t="s">
        <v>559</v>
      </c>
      <c r="C381" s="1" t="s">
        <v>15</v>
      </c>
      <c r="D381" s="1">
        <v>453</v>
      </c>
      <c r="E381" s="5">
        <v>0.01</v>
      </c>
      <c r="F381" s="6">
        <v>1.42435</v>
      </c>
      <c r="G381" s="6">
        <v>0</v>
      </c>
      <c r="H381" s="6">
        <v>0</v>
      </c>
      <c r="I381" s="2"/>
      <c r="J381" s="2"/>
      <c r="K381">
        <v>5</v>
      </c>
      <c r="L381">
        <v>1.4212800000000001</v>
      </c>
      <c r="M381" s="14">
        <f t="shared" si="25"/>
        <v>3.0699999999999061</v>
      </c>
      <c r="N381" s="14">
        <f t="shared" si="26"/>
        <v>9959.8799999999992</v>
      </c>
      <c r="O381" t="str">
        <f t="shared" si="27"/>
        <v>2011_06</v>
      </c>
      <c r="P381" s="14">
        <f t="shared" si="28"/>
        <v>9959.8799999999992</v>
      </c>
      <c r="Q381" s="22">
        <f t="shared" si="29"/>
        <v>1</v>
      </c>
    </row>
    <row r="382" spans="1:17" x14ac:dyDescent="0.25">
      <c r="A382" s="1">
        <v>907</v>
      </c>
      <c r="B382" s="16" t="s">
        <v>561</v>
      </c>
      <c r="C382" s="1" t="s">
        <v>15</v>
      </c>
      <c r="D382" s="1">
        <v>454</v>
      </c>
      <c r="E382" s="5">
        <v>0.01</v>
      </c>
      <c r="F382" s="6">
        <v>1.42757</v>
      </c>
      <c r="G382" s="6">
        <v>0</v>
      </c>
      <c r="H382" s="6">
        <v>0</v>
      </c>
      <c r="I382" s="2"/>
      <c r="J382" s="2"/>
      <c r="K382">
        <v>1</v>
      </c>
      <c r="L382">
        <v>1.42716</v>
      </c>
      <c r="M382" s="14">
        <f t="shared" si="25"/>
        <v>0.41000000000002146</v>
      </c>
      <c r="N382" s="14">
        <f t="shared" si="26"/>
        <v>9960.2899999999991</v>
      </c>
      <c r="O382" t="str">
        <f t="shared" si="27"/>
        <v>2011_06</v>
      </c>
      <c r="P382" s="14">
        <f t="shared" si="28"/>
        <v>9960.2899999999991</v>
      </c>
      <c r="Q382" s="22">
        <f t="shared" si="29"/>
        <v>1</v>
      </c>
    </row>
    <row r="383" spans="1:17" x14ac:dyDescent="0.25">
      <c r="A383" s="7">
        <v>908</v>
      </c>
      <c r="B383" s="17" t="s">
        <v>562</v>
      </c>
      <c r="C383" s="7" t="s">
        <v>15</v>
      </c>
      <c r="D383" s="7">
        <v>455</v>
      </c>
      <c r="E383" s="9">
        <v>0.01</v>
      </c>
      <c r="F383" s="10">
        <v>1.42841</v>
      </c>
      <c r="G383" s="10">
        <v>0</v>
      </c>
      <c r="H383" s="10">
        <v>0</v>
      </c>
      <c r="I383" s="11"/>
      <c r="J383" s="11"/>
      <c r="K383">
        <v>2</v>
      </c>
      <c r="L383">
        <v>1.42716</v>
      </c>
      <c r="M383" s="14">
        <f t="shared" si="25"/>
        <v>1.2499999999999734</v>
      </c>
      <c r="N383" s="14">
        <f t="shared" si="26"/>
        <v>9961.5399999999991</v>
      </c>
      <c r="O383" t="str">
        <f t="shared" si="27"/>
        <v>2011_06</v>
      </c>
      <c r="P383" s="14">
        <f t="shared" si="28"/>
        <v>9961.5399999999991</v>
      </c>
      <c r="Q383" s="22">
        <f t="shared" si="29"/>
        <v>1</v>
      </c>
    </row>
    <row r="384" spans="1:17" x14ac:dyDescent="0.25">
      <c r="A384" s="1">
        <v>911</v>
      </c>
      <c r="B384" s="16" t="s">
        <v>564</v>
      </c>
      <c r="C384" s="1" t="s">
        <v>11</v>
      </c>
      <c r="D384" s="1">
        <v>456</v>
      </c>
      <c r="E384" s="5">
        <v>0.01</v>
      </c>
      <c r="F384" s="6">
        <v>1.42218</v>
      </c>
      <c r="G384" s="6">
        <v>0</v>
      </c>
      <c r="H384" s="6">
        <v>0</v>
      </c>
      <c r="I384" s="2"/>
      <c r="J384" s="2"/>
      <c r="K384">
        <v>1</v>
      </c>
      <c r="L384">
        <v>1.4233800000000001</v>
      </c>
      <c r="M384" s="14">
        <f t="shared" si="25"/>
        <v>1.2000000000000899</v>
      </c>
      <c r="N384" s="14">
        <f t="shared" si="26"/>
        <v>9962.74</v>
      </c>
      <c r="O384" t="str">
        <f t="shared" si="27"/>
        <v>2011_06</v>
      </c>
      <c r="P384" s="14">
        <f t="shared" si="28"/>
        <v>9962.74</v>
      </c>
      <c r="Q384" s="22">
        <f t="shared" si="29"/>
        <v>1</v>
      </c>
    </row>
    <row r="385" spans="1:17" x14ac:dyDescent="0.25">
      <c r="A385" s="1">
        <v>913</v>
      </c>
      <c r="B385" s="16" t="s">
        <v>566</v>
      </c>
      <c r="C385" s="1" t="s">
        <v>11</v>
      </c>
      <c r="D385" s="1">
        <v>457</v>
      </c>
      <c r="E385" s="5">
        <v>0.01</v>
      </c>
      <c r="F385" s="6">
        <v>1.4197500000000001</v>
      </c>
      <c r="G385" s="6">
        <v>0</v>
      </c>
      <c r="H385" s="6">
        <v>0</v>
      </c>
      <c r="I385" s="2"/>
      <c r="J385" s="2"/>
      <c r="K385">
        <v>1</v>
      </c>
      <c r="L385">
        <v>1.4210100000000001</v>
      </c>
      <c r="M385" s="14">
        <f t="shared" si="25"/>
        <v>1.2600000000000389</v>
      </c>
      <c r="N385" s="14">
        <f t="shared" si="26"/>
        <v>9964</v>
      </c>
      <c r="O385" t="str">
        <f t="shared" si="27"/>
        <v>2011_06</v>
      </c>
      <c r="P385" s="14">
        <f t="shared" si="28"/>
        <v>9964</v>
      </c>
      <c r="Q385" s="22">
        <f t="shared" si="29"/>
        <v>1</v>
      </c>
    </row>
    <row r="386" spans="1:17" x14ac:dyDescent="0.25">
      <c r="A386" s="1">
        <v>915</v>
      </c>
      <c r="B386" s="16" t="s">
        <v>568</v>
      </c>
      <c r="C386" s="1" t="s">
        <v>15</v>
      </c>
      <c r="D386" s="1">
        <v>458</v>
      </c>
      <c r="E386" s="5">
        <v>0.01</v>
      </c>
      <c r="F386" s="6">
        <v>1.42937</v>
      </c>
      <c r="G386" s="6">
        <v>0</v>
      </c>
      <c r="H386" s="6">
        <v>0</v>
      </c>
      <c r="I386" s="2"/>
      <c r="J386" s="2"/>
      <c r="K386">
        <v>1</v>
      </c>
      <c r="L386">
        <v>1.4302299999999999</v>
      </c>
      <c r="M386" s="14">
        <f t="shared" si="25"/>
        <v>-0.85999999999986088</v>
      </c>
      <c r="N386" s="14">
        <f t="shared" si="26"/>
        <v>9963.14</v>
      </c>
      <c r="O386" t="str">
        <f t="shared" si="27"/>
        <v>2011_06</v>
      </c>
      <c r="P386" s="14">
        <f t="shared" si="28"/>
        <v>9963.14</v>
      </c>
      <c r="Q386" s="22">
        <f t="shared" si="29"/>
        <v>1</v>
      </c>
    </row>
    <row r="387" spans="1:17" x14ac:dyDescent="0.25">
      <c r="A387" s="7">
        <v>916</v>
      </c>
      <c r="B387" s="17" t="s">
        <v>569</v>
      </c>
      <c r="C387" s="7" t="s">
        <v>15</v>
      </c>
      <c r="D387" s="7">
        <v>459</v>
      </c>
      <c r="E387" s="9">
        <v>0.01</v>
      </c>
      <c r="F387" s="10">
        <v>1.42981</v>
      </c>
      <c r="G387" s="10">
        <v>0</v>
      </c>
      <c r="H387" s="10">
        <v>0</v>
      </c>
      <c r="I387" s="11"/>
      <c r="J387" s="11"/>
      <c r="K387">
        <v>2</v>
      </c>
      <c r="L387">
        <v>1.4302299999999999</v>
      </c>
      <c r="M387" s="14">
        <f t="shared" ref="M387:M450" si="30">IF(C387="buy",(L387-F387)*10000*E387*Q387*10,(F387-L387)*10000*E387*Q387*10)</f>
        <v>-0.41999999999986493</v>
      </c>
      <c r="N387" s="14">
        <f t="shared" ref="N387:N450" si="31">N386+M387</f>
        <v>9962.7199999999993</v>
      </c>
      <c r="O387" t="str">
        <f t="shared" ref="O387:O450" si="32">CONCATENATE(MID(B387,1,4),"_",MID(B387,6,2))</f>
        <v>2011_06</v>
      </c>
      <c r="P387" s="14">
        <f t="shared" ref="P387:P450" si="33">P386+M387</f>
        <v>9962.7199999999993</v>
      </c>
      <c r="Q387" s="22">
        <f t="shared" ref="Q387:Q450" si="34">IF(ROUNDDOWN(P386/$P$1,0)&lt;1,1,ROUNDDOWN(P386/$P$1,0))</f>
        <v>1</v>
      </c>
    </row>
    <row r="388" spans="1:17" x14ac:dyDescent="0.25">
      <c r="A388" s="1">
        <v>917</v>
      </c>
      <c r="B388" s="16" t="s">
        <v>570</v>
      </c>
      <c r="C388" s="1" t="s">
        <v>15</v>
      </c>
      <c r="D388" s="1">
        <v>460</v>
      </c>
      <c r="E388" s="5">
        <v>0.01</v>
      </c>
      <c r="F388" s="6">
        <v>1.43</v>
      </c>
      <c r="G388" s="6">
        <v>0</v>
      </c>
      <c r="H388" s="6">
        <v>0</v>
      </c>
      <c r="I388" s="2"/>
      <c r="J388" s="2"/>
      <c r="K388">
        <v>3</v>
      </c>
      <c r="L388">
        <v>1.4302299999999999</v>
      </c>
      <c r="M388" s="14">
        <f t="shared" si="30"/>
        <v>-0.22999999999995246</v>
      </c>
      <c r="N388" s="14">
        <f t="shared" si="31"/>
        <v>9962.49</v>
      </c>
      <c r="O388" t="str">
        <f t="shared" si="32"/>
        <v>2011_06</v>
      </c>
      <c r="P388" s="14">
        <f t="shared" si="33"/>
        <v>9962.49</v>
      </c>
      <c r="Q388" s="22">
        <f t="shared" si="34"/>
        <v>1</v>
      </c>
    </row>
    <row r="389" spans="1:17" x14ac:dyDescent="0.25">
      <c r="A389" s="7">
        <v>918</v>
      </c>
      <c r="B389" s="17" t="s">
        <v>571</v>
      </c>
      <c r="C389" s="7" t="s">
        <v>15</v>
      </c>
      <c r="D389" s="7">
        <v>461</v>
      </c>
      <c r="E389" s="9">
        <v>0.02</v>
      </c>
      <c r="F389" s="10">
        <v>1.4310700000000001</v>
      </c>
      <c r="G389" s="10">
        <v>0</v>
      </c>
      <c r="H389" s="10">
        <v>0</v>
      </c>
      <c r="I389" s="11"/>
      <c r="J389" s="11"/>
      <c r="K389">
        <v>4</v>
      </c>
      <c r="L389">
        <v>1.4302299999999999</v>
      </c>
      <c r="M389" s="14">
        <f t="shared" si="30"/>
        <v>1.6800000000003479</v>
      </c>
      <c r="N389" s="14">
        <f t="shared" si="31"/>
        <v>9964.17</v>
      </c>
      <c r="O389" t="str">
        <f t="shared" si="32"/>
        <v>2011_06</v>
      </c>
      <c r="P389" s="14">
        <f t="shared" si="33"/>
        <v>9964.17</v>
      </c>
      <c r="Q389" s="22">
        <f t="shared" si="34"/>
        <v>1</v>
      </c>
    </row>
    <row r="390" spans="1:17" x14ac:dyDescent="0.25">
      <c r="A390" s="1">
        <v>919</v>
      </c>
      <c r="B390" s="16" t="s">
        <v>572</v>
      </c>
      <c r="C390" s="1" t="s">
        <v>15</v>
      </c>
      <c r="D390" s="1">
        <v>462</v>
      </c>
      <c r="E390" s="5">
        <v>0.01</v>
      </c>
      <c r="F390" s="6">
        <v>1.4314499999999999</v>
      </c>
      <c r="G390" s="6">
        <v>0</v>
      </c>
      <c r="H390" s="6">
        <v>0</v>
      </c>
      <c r="I390" s="2"/>
      <c r="J390" s="2"/>
      <c r="K390">
        <v>5</v>
      </c>
      <c r="L390">
        <v>1.4302299999999999</v>
      </c>
      <c r="M390" s="14">
        <f t="shared" si="30"/>
        <v>1.2199999999999989</v>
      </c>
      <c r="N390" s="14">
        <f t="shared" si="31"/>
        <v>9965.39</v>
      </c>
      <c r="O390" t="str">
        <f t="shared" si="32"/>
        <v>2011_06</v>
      </c>
      <c r="P390" s="14">
        <f t="shared" si="33"/>
        <v>9965.39</v>
      </c>
      <c r="Q390" s="22">
        <f t="shared" si="34"/>
        <v>1</v>
      </c>
    </row>
    <row r="391" spans="1:17" x14ac:dyDescent="0.25">
      <c r="A391" s="7">
        <v>920</v>
      </c>
      <c r="B391" s="17" t="s">
        <v>573</v>
      </c>
      <c r="C391" s="7" t="s">
        <v>15</v>
      </c>
      <c r="D391" s="7">
        <v>463</v>
      </c>
      <c r="E391" s="9">
        <v>0.01</v>
      </c>
      <c r="F391" s="10">
        <v>1.43163</v>
      </c>
      <c r="G391" s="10">
        <v>0</v>
      </c>
      <c r="H391" s="10">
        <v>0</v>
      </c>
      <c r="I391" s="11"/>
      <c r="J391" s="11"/>
      <c r="K391">
        <v>6</v>
      </c>
      <c r="L391">
        <v>1.4302299999999999</v>
      </c>
      <c r="M391" s="14">
        <f t="shared" si="30"/>
        <v>1.4000000000000679</v>
      </c>
      <c r="N391" s="14">
        <f t="shared" si="31"/>
        <v>9966.7899999999991</v>
      </c>
      <c r="O391" t="str">
        <f t="shared" si="32"/>
        <v>2011_06</v>
      </c>
      <c r="P391" s="14">
        <f t="shared" si="33"/>
        <v>9966.7899999999991</v>
      </c>
      <c r="Q391" s="22">
        <f t="shared" si="34"/>
        <v>1</v>
      </c>
    </row>
    <row r="392" spans="1:17" x14ac:dyDescent="0.25">
      <c r="A392" s="1">
        <v>921</v>
      </c>
      <c r="B392" s="16" t="s">
        <v>574</v>
      </c>
      <c r="C392" s="1" t="s">
        <v>15</v>
      </c>
      <c r="D392" s="1">
        <v>464</v>
      </c>
      <c r="E392" s="5">
        <v>0.01</v>
      </c>
      <c r="F392" s="6">
        <v>1.43163</v>
      </c>
      <c r="G392" s="6">
        <v>0</v>
      </c>
      <c r="H392" s="6">
        <v>0</v>
      </c>
      <c r="I392" s="2"/>
      <c r="J392" s="2"/>
      <c r="K392">
        <v>7</v>
      </c>
      <c r="L392">
        <v>1.4302299999999999</v>
      </c>
      <c r="M392" s="14">
        <f t="shared" si="30"/>
        <v>1.4000000000000679</v>
      </c>
      <c r="N392" s="14">
        <f t="shared" si="31"/>
        <v>9968.1899999999987</v>
      </c>
      <c r="O392" t="str">
        <f t="shared" si="32"/>
        <v>2011_06</v>
      </c>
      <c r="P392" s="14">
        <f t="shared" si="33"/>
        <v>9968.1899999999987</v>
      </c>
      <c r="Q392" s="22">
        <f t="shared" si="34"/>
        <v>1</v>
      </c>
    </row>
    <row r="393" spans="1:17" x14ac:dyDescent="0.25">
      <c r="A393" s="7">
        <v>922</v>
      </c>
      <c r="B393" s="17" t="s">
        <v>575</v>
      </c>
      <c r="C393" s="7" t="s">
        <v>15</v>
      </c>
      <c r="D393" s="7">
        <v>465</v>
      </c>
      <c r="E393" s="9">
        <v>0.01</v>
      </c>
      <c r="F393" s="10">
        <v>1.4319299999999999</v>
      </c>
      <c r="G393" s="10">
        <v>0</v>
      </c>
      <c r="H393" s="10">
        <v>0</v>
      </c>
      <c r="I393" s="11"/>
      <c r="J393" s="11"/>
      <c r="K393">
        <v>8</v>
      </c>
      <c r="L393">
        <v>1.4302299999999999</v>
      </c>
      <c r="M393" s="14">
        <f t="shared" si="30"/>
        <v>1.7000000000000348</v>
      </c>
      <c r="N393" s="14">
        <f t="shared" si="31"/>
        <v>9969.89</v>
      </c>
      <c r="O393" t="str">
        <f t="shared" si="32"/>
        <v>2011_06</v>
      </c>
      <c r="P393" s="14">
        <f t="shared" si="33"/>
        <v>9969.89</v>
      </c>
      <c r="Q393" s="22">
        <f t="shared" si="34"/>
        <v>1</v>
      </c>
    </row>
    <row r="394" spans="1:17" x14ac:dyDescent="0.25">
      <c r="A394" s="1">
        <v>931</v>
      </c>
      <c r="B394" s="16" t="s">
        <v>577</v>
      </c>
      <c r="C394" s="1" t="s">
        <v>15</v>
      </c>
      <c r="D394" s="1">
        <v>466</v>
      </c>
      <c r="E394" s="5">
        <v>0.01</v>
      </c>
      <c r="F394" s="6">
        <v>1.44147</v>
      </c>
      <c r="G394" s="6">
        <v>0</v>
      </c>
      <c r="H394" s="6">
        <v>0</v>
      </c>
      <c r="I394" s="2"/>
      <c r="J394" s="2"/>
      <c r="K394">
        <v>1</v>
      </c>
      <c r="L394">
        <v>1.43974</v>
      </c>
      <c r="M394" s="14">
        <f t="shared" si="30"/>
        <v>1.7300000000000093</v>
      </c>
      <c r="N394" s="14">
        <f t="shared" si="31"/>
        <v>9971.619999999999</v>
      </c>
      <c r="O394" t="str">
        <f t="shared" si="32"/>
        <v>2011_06</v>
      </c>
      <c r="P394" s="14">
        <f t="shared" si="33"/>
        <v>9971.619999999999</v>
      </c>
      <c r="Q394" s="22">
        <f t="shared" si="34"/>
        <v>1</v>
      </c>
    </row>
    <row r="395" spans="1:17" x14ac:dyDescent="0.25">
      <c r="A395" s="7">
        <v>932</v>
      </c>
      <c r="B395" s="17" t="s">
        <v>578</v>
      </c>
      <c r="C395" s="7" t="s">
        <v>15</v>
      </c>
      <c r="D395" s="7">
        <v>467</v>
      </c>
      <c r="E395" s="9">
        <v>0.01</v>
      </c>
      <c r="F395" s="10">
        <v>1.4417</v>
      </c>
      <c r="G395" s="10">
        <v>0</v>
      </c>
      <c r="H395" s="10">
        <v>0</v>
      </c>
      <c r="I395" s="11"/>
      <c r="J395" s="11"/>
      <c r="K395">
        <v>2</v>
      </c>
      <c r="L395">
        <v>1.43974</v>
      </c>
      <c r="M395" s="14">
        <f t="shared" si="30"/>
        <v>1.9599999999999618</v>
      </c>
      <c r="N395" s="14">
        <f t="shared" si="31"/>
        <v>9973.5799999999981</v>
      </c>
      <c r="O395" t="str">
        <f t="shared" si="32"/>
        <v>2011_06</v>
      </c>
      <c r="P395" s="14">
        <f t="shared" si="33"/>
        <v>9973.5799999999981</v>
      </c>
      <c r="Q395" s="22">
        <f t="shared" si="34"/>
        <v>1</v>
      </c>
    </row>
    <row r="396" spans="1:17" x14ac:dyDescent="0.25">
      <c r="A396" s="1">
        <v>935</v>
      </c>
      <c r="B396" s="16" t="s">
        <v>580</v>
      </c>
      <c r="C396" s="1" t="s">
        <v>11</v>
      </c>
      <c r="D396" s="1">
        <v>468</v>
      </c>
      <c r="E396" s="5">
        <v>0.01</v>
      </c>
      <c r="F396" s="6">
        <v>1.4349400000000001</v>
      </c>
      <c r="G396" s="6">
        <v>0</v>
      </c>
      <c r="H396" s="6">
        <v>0</v>
      </c>
      <c r="I396" s="2"/>
      <c r="J396" s="2"/>
      <c r="K396">
        <v>1</v>
      </c>
      <c r="L396">
        <v>1.43631</v>
      </c>
      <c r="M396" s="14">
        <f t="shared" si="30"/>
        <v>1.3699999999998713</v>
      </c>
      <c r="N396" s="14">
        <f t="shared" si="31"/>
        <v>9974.9499999999971</v>
      </c>
      <c r="O396" t="str">
        <f t="shared" si="32"/>
        <v>2011_06</v>
      </c>
      <c r="P396" s="14">
        <f t="shared" si="33"/>
        <v>9974.9499999999971</v>
      </c>
      <c r="Q396" s="22">
        <f t="shared" si="34"/>
        <v>1</v>
      </c>
    </row>
    <row r="397" spans="1:17" x14ac:dyDescent="0.25">
      <c r="A397" s="1">
        <v>937</v>
      </c>
      <c r="B397" s="16" t="s">
        <v>582</v>
      </c>
      <c r="C397" s="1" t="s">
        <v>15</v>
      </c>
      <c r="D397" s="1">
        <v>469</v>
      </c>
      <c r="E397" s="5">
        <v>0.01</v>
      </c>
      <c r="F397" s="6">
        <v>1.4396</v>
      </c>
      <c r="G397" s="6">
        <v>0</v>
      </c>
      <c r="H397" s="6">
        <v>0</v>
      </c>
      <c r="I397" s="2"/>
      <c r="J397" s="2"/>
      <c r="K397">
        <v>1</v>
      </c>
      <c r="L397">
        <v>1.44072</v>
      </c>
      <c r="M397" s="14">
        <f t="shared" si="30"/>
        <v>-1.1200000000000099</v>
      </c>
      <c r="N397" s="14">
        <f t="shared" si="31"/>
        <v>9973.8299999999963</v>
      </c>
      <c r="O397" t="str">
        <f t="shared" si="32"/>
        <v>2011_06</v>
      </c>
      <c r="P397" s="14">
        <f t="shared" si="33"/>
        <v>9973.8299999999963</v>
      </c>
      <c r="Q397" s="22">
        <f t="shared" si="34"/>
        <v>1</v>
      </c>
    </row>
    <row r="398" spans="1:17" x14ac:dyDescent="0.25">
      <c r="A398" s="7">
        <v>938</v>
      </c>
      <c r="B398" s="17" t="s">
        <v>583</v>
      </c>
      <c r="C398" s="7" t="s">
        <v>15</v>
      </c>
      <c r="D398" s="7">
        <v>470</v>
      </c>
      <c r="E398" s="9">
        <v>0.03</v>
      </c>
      <c r="F398" s="10">
        <v>1.4413199999999999</v>
      </c>
      <c r="G398" s="10">
        <v>0</v>
      </c>
      <c r="H398" s="10">
        <v>0</v>
      </c>
      <c r="I398" s="11"/>
      <c r="J398" s="11"/>
      <c r="K398">
        <v>2</v>
      </c>
      <c r="L398">
        <v>1.44072</v>
      </c>
      <c r="M398" s="14">
        <f t="shared" si="30"/>
        <v>1.7999999999998018</v>
      </c>
      <c r="N398" s="14">
        <f t="shared" si="31"/>
        <v>9975.6299999999956</v>
      </c>
      <c r="O398" t="str">
        <f t="shared" si="32"/>
        <v>2011_06</v>
      </c>
      <c r="P398" s="14">
        <f t="shared" si="33"/>
        <v>9975.6299999999956</v>
      </c>
      <c r="Q398" s="22">
        <f t="shared" si="34"/>
        <v>1</v>
      </c>
    </row>
    <row r="399" spans="1:17" x14ac:dyDescent="0.25">
      <c r="A399" s="1">
        <v>939</v>
      </c>
      <c r="B399" s="16" t="s">
        <v>584</v>
      </c>
      <c r="C399" s="1" t="s">
        <v>15</v>
      </c>
      <c r="D399" s="1">
        <v>471</v>
      </c>
      <c r="E399" s="5">
        <v>0.02</v>
      </c>
      <c r="F399" s="6">
        <v>1.44173</v>
      </c>
      <c r="G399" s="6">
        <v>0</v>
      </c>
      <c r="H399" s="6">
        <v>0</v>
      </c>
      <c r="I399" s="2"/>
      <c r="J399" s="2"/>
      <c r="K399">
        <v>3</v>
      </c>
      <c r="L399">
        <v>1.44072</v>
      </c>
      <c r="M399" s="14">
        <f t="shared" si="30"/>
        <v>2.0199999999999108</v>
      </c>
      <c r="N399" s="14">
        <f t="shared" si="31"/>
        <v>9977.649999999996</v>
      </c>
      <c r="O399" t="str">
        <f t="shared" si="32"/>
        <v>2011_06</v>
      </c>
      <c r="P399" s="14">
        <f t="shared" si="33"/>
        <v>9977.649999999996</v>
      </c>
      <c r="Q399" s="22">
        <f t="shared" si="34"/>
        <v>1</v>
      </c>
    </row>
    <row r="400" spans="1:17" x14ac:dyDescent="0.25">
      <c r="A400" s="1">
        <v>943</v>
      </c>
      <c r="B400" s="16" t="s">
        <v>586</v>
      </c>
      <c r="C400" s="1" t="s">
        <v>11</v>
      </c>
      <c r="D400" s="1">
        <v>472</v>
      </c>
      <c r="E400" s="5">
        <v>0.01</v>
      </c>
      <c r="F400" s="6">
        <v>1.4357599999999999</v>
      </c>
      <c r="G400" s="6">
        <v>0</v>
      </c>
      <c r="H400" s="6">
        <v>0</v>
      </c>
      <c r="I400" s="2"/>
      <c r="J400" s="2"/>
      <c r="K400">
        <v>1</v>
      </c>
      <c r="L400">
        <v>1.4370099999999999</v>
      </c>
      <c r="M400" s="14">
        <f t="shared" si="30"/>
        <v>1.2499999999999734</v>
      </c>
      <c r="N400" s="14">
        <f t="shared" si="31"/>
        <v>9978.899999999996</v>
      </c>
      <c r="O400" t="str">
        <f t="shared" si="32"/>
        <v>2011_06</v>
      </c>
      <c r="P400" s="14">
        <f t="shared" si="33"/>
        <v>9978.899999999996</v>
      </c>
      <c r="Q400" s="22">
        <f t="shared" si="34"/>
        <v>1</v>
      </c>
    </row>
    <row r="401" spans="1:17" x14ac:dyDescent="0.25">
      <c r="A401" s="1">
        <v>945</v>
      </c>
      <c r="B401" s="16" t="s">
        <v>588</v>
      </c>
      <c r="C401" s="1" t="s">
        <v>15</v>
      </c>
      <c r="D401" s="1">
        <v>473</v>
      </c>
      <c r="E401" s="5">
        <v>0.01</v>
      </c>
      <c r="F401" s="6">
        <v>1.44346</v>
      </c>
      <c r="G401" s="6">
        <v>0</v>
      </c>
      <c r="H401" s="6">
        <v>0</v>
      </c>
      <c r="I401" s="2"/>
      <c r="J401" s="2"/>
      <c r="K401">
        <v>1</v>
      </c>
      <c r="L401">
        <v>1.44234</v>
      </c>
      <c r="M401" s="14">
        <f t="shared" si="30"/>
        <v>1.1200000000000099</v>
      </c>
      <c r="N401" s="14">
        <f t="shared" si="31"/>
        <v>9980.0199999999968</v>
      </c>
      <c r="O401" t="str">
        <f t="shared" si="32"/>
        <v>2011_06</v>
      </c>
      <c r="P401" s="14">
        <f t="shared" si="33"/>
        <v>9980.0199999999968</v>
      </c>
      <c r="Q401" s="22">
        <f t="shared" si="34"/>
        <v>1</v>
      </c>
    </row>
    <row r="402" spans="1:17" x14ac:dyDescent="0.25">
      <c r="A402" s="1">
        <v>947</v>
      </c>
      <c r="B402" s="16" t="s">
        <v>590</v>
      </c>
      <c r="C402" s="1" t="s">
        <v>11</v>
      </c>
      <c r="D402" s="1">
        <v>474</v>
      </c>
      <c r="E402" s="5">
        <v>0.01</v>
      </c>
      <c r="F402" s="6">
        <v>1.4368099999999999</v>
      </c>
      <c r="G402" s="6">
        <v>0</v>
      </c>
      <c r="H402" s="6">
        <v>0</v>
      </c>
      <c r="I402" s="2"/>
      <c r="J402" s="2"/>
      <c r="K402">
        <v>1</v>
      </c>
      <c r="L402" s="6">
        <v>1.4313899999999999</v>
      </c>
      <c r="M402" s="14">
        <f t="shared" si="30"/>
        <v>-5.4199999999999804</v>
      </c>
      <c r="N402" s="14">
        <f t="shared" si="31"/>
        <v>9974.5999999999967</v>
      </c>
      <c r="O402" t="str">
        <f t="shared" si="32"/>
        <v>2011_06</v>
      </c>
      <c r="P402" s="14">
        <f t="shared" si="33"/>
        <v>9974.5999999999967</v>
      </c>
      <c r="Q402" s="22">
        <f t="shared" si="34"/>
        <v>1</v>
      </c>
    </row>
    <row r="403" spans="1:17" x14ac:dyDescent="0.25">
      <c r="A403" s="7">
        <v>948</v>
      </c>
      <c r="B403" s="17" t="s">
        <v>591</v>
      </c>
      <c r="C403" s="7" t="s">
        <v>11</v>
      </c>
      <c r="D403" s="7">
        <v>475</v>
      </c>
      <c r="E403" s="9">
        <v>0.01</v>
      </c>
      <c r="F403" s="10">
        <v>1.43615</v>
      </c>
      <c r="G403" s="10">
        <v>0</v>
      </c>
      <c r="H403" s="10">
        <v>0</v>
      </c>
      <c r="I403" s="11"/>
      <c r="J403" s="11"/>
      <c r="K403">
        <v>2</v>
      </c>
      <c r="L403" s="6">
        <v>1.4313899999999999</v>
      </c>
      <c r="M403" s="14">
        <f t="shared" si="30"/>
        <v>-4.7600000000000975</v>
      </c>
      <c r="N403" s="14">
        <f t="shared" si="31"/>
        <v>9969.8399999999965</v>
      </c>
      <c r="O403" t="str">
        <f t="shared" si="32"/>
        <v>2011_06</v>
      </c>
      <c r="P403" s="14">
        <f t="shared" si="33"/>
        <v>9969.8399999999965</v>
      </c>
      <c r="Q403" s="22">
        <f t="shared" si="34"/>
        <v>1</v>
      </c>
    </row>
    <row r="404" spans="1:17" x14ac:dyDescent="0.25">
      <c r="A404" s="1">
        <v>949</v>
      </c>
      <c r="B404" s="16" t="s">
        <v>592</v>
      </c>
      <c r="C404" s="1" t="s">
        <v>11</v>
      </c>
      <c r="D404" s="1">
        <v>476</v>
      </c>
      <c r="E404" s="5">
        <v>0.01</v>
      </c>
      <c r="F404" s="6">
        <v>1.4359500000000001</v>
      </c>
      <c r="G404" s="6">
        <v>0</v>
      </c>
      <c r="H404" s="6">
        <v>0</v>
      </c>
      <c r="I404" s="2"/>
      <c r="J404" s="2"/>
      <c r="K404">
        <v>3</v>
      </c>
      <c r="L404" s="6">
        <v>1.4313899999999999</v>
      </c>
      <c r="M404" s="14">
        <f t="shared" si="30"/>
        <v>-4.5600000000001195</v>
      </c>
      <c r="N404" s="14">
        <f t="shared" si="31"/>
        <v>9965.279999999997</v>
      </c>
      <c r="O404" t="str">
        <f t="shared" si="32"/>
        <v>2011_06</v>
      </c>
      <c r="P404" s="14">
        <f t="shared" si="33"/>
        <v>9965.279999999997</v>
      </c>
      <c r="Q404" s="22">
        <f t="shared" si="34"/>
        <v>1</v>
      </c>
    </row>
    <row r="405" spans="1:17" x14ac:dyDescent="0.25">
      <c r="A405" s="7">
        <v>950</v>
      </c>
      <c r="B405" s="17" t="s">
        <v>593</v>
      </c>
      <c r="C405" s="7" t="s">
        <v>11</v>
      </c>
      <c r="D405" s="7">
        <v>477</v>
      </c>
      <c r="E405" s="9">
        <v>0.01</v>
      </c>
      <c r="F405" s="10">
        <v>1.4352499999999999</v>
      </c>
      <c r="G405" s="10">
        <v>0</v>
      </c>
      <c r="H405" s="10">
        <v>0</v>
      </c>
      <c r="I405" s="11"/>
      <c r="J405" s="11"/>
      <c r="K405">
        <v>4</v>
      </c>
      <c r="L405" s="6">
        <v>1.4313899999999999</v>
      </c>
      <c r="M405" s="14">
        <f t="shared" si="30"/>
        <v>-3.8599999999999746</v>
      </c>
      <c r="N405" s="14">
        <f t="shared" si="31"/>
        <v>9961.4199999999964</v>
      </c>
      <c r="O405" t="str">
        <f t="shared" si="32"/>
        <v>2011_06</v>
      </c>
      <c r="P405" s="14">
        <f t="shared" si="33"/>
        <v>9961.4199999999964</v>
      </c>
      <c r="Q405" s="22">
        <f t="shared" si="34"/>
        <v>1</v>
      </c>
    </row>
    <row r="406" spans="1:17" x14ac:dyDescent="0.25">
      <c r="A406" s="1">
        <v>951</v>
      </c>
      <c r="B406" s="16" t="s">
        <v>594</v>
      </c>
      <c r="C406" s="1" t="s">
        <v>11</v>
      </c>
      <c r="D406" s="1">
        <v>478</v>
      </c>
      <c r="E406" s="5">
        <v>0.01</v>
      </c>
      <c r="F406" s="6">
        <v>1.4344300000000001</v>
      </c>
      <c r="G406" s="6">
        <v>0</v>
      </c>
      <c r="H406" s="6">
        <v>0</v>
      </c>
      <c r="I406" s="2"/>
      <c r="J406" s="2"/>
      <c r="K406">
        <v>5</v>
      </c>
      <c r="L406" s="6">
        <v>1.4313899999999999</v>
      </c>
      <c r="M406" s="14">
        <f t="shared" si="30"/>
        <v>-3.0400000000001537</v>
      </c>
      <c r="N406" s="14">
        <f t="shared" si="31"/>
        <v>9958.3799999999956</v>
      </c>
      <c r="O406" t="str">
        <f t="shared" si="32"/>
        <v>2011_06</v>
      </c>
      <c r="P406" s="14">
        <f t="shared" si="33"/>
        <v>9958.3799999999956</v>
      </c>
      <c r="Q406" s="22">
        <f t="shared" si="34"/>
        <v>1</v>
      </c>
    </row>
    <row r="407" spans="1:17" x14ac:dyDescent="0.25">
      <c r="A407" s="7">
        <v>952</v>
      </c>
      <c r="B407" s="17" t="s">
        <v>595</v>
      </c>
      <c r="C407" s="7" t="s">
        <v>11</v>
      </c>
      <c r="D407" s="7">
        <v>479</v>
      </c>
      <c r="E407" s="9">
        <v>0.01</v>
      </c>
      <c r="F407" s="10">
        <v>1.43407</v>
      </c>
      <c r="G407" s="10">
        <v>0</v>
      </c>
      <c r="H407" s="10">
        <v>0</v>
      </c>
      <c r="I407" s="11"/>
      <c r="J407" s="11"/>
      <c r="K407">
        <v>6</v>
      </c>
      <c r="L407" s="6">
        <v>1.4313899999999999</v>
      </c>
      <c r="M407" s="14">
        <f t="shared" si="30"/>
        <v>-2.6800000000000157</v>
      </c>
      <c r="N407" s="14">
        <f t="shared" si="31"/>
        <v>9955.6999999999953</v>
      </c>
      <c r="O407" t="str">
        <f t="shared" si="32"/>
        <v>2011_06</v>
      </c>
      <c r="P407" s="14">
        <f t="shared" si="33"/>
        <v>9955.6999999999953</v>
      </c>
      <c r="Q407" s="22">
        <f t="shared" si="34"/>
        <v>1</v>
      </c>
    </row>
    <row r="408" spans="1:17" x14ac:dyDescent="0.25">
      <c r="A408" s="1">
        <v>953</v>
      </c>
      <c r="B408" s="16" t="s">
        <v>596</v>
      </c>
      <c r="C408" s="1" t="s">
        <v>11</v>
      </c>
      <c r="D408" s="1">
        <v>480</v>
      </c>
      <c r="E408" s="5">
        <v>0.01</v>
      </c>
      <c r="F408" s="6">
        <v>1.4336899999999999</v>
      </c>
      <c r="G408" s="6">
        <v>0</v>
      </c>
      <c r="H408" s="6">
        <v>0</v>
      </c>
      <c r="I408" s="2"/>
      <c r="J408" s="2"/>
      <c r="K408">
        <v>7</v>
      </c>
      <c r="L408" s="6">
        <v>1.4313899999999999</v>
      </c>
      <c r="M408" s="14">
        <f t="shared" si="30"/>
        <v>-2.2999999999999687</v>
      </c>
      <c r="N408" s="14">
        <f t="shared" si="31"/>
        <v>9953.399999999996</v>
      </c>
      <c r="O408" t="str">
        <f t="shared" si="32"/>
        <v>2011_06</v>
      </c>
      <c r="P408" s="14">
        <f t="shared" si="33"/>
        <v>9953.399999999996</v>
      </c>
      <c r="Q408" s="22">
        <f t="shared" si="34"/>
        <v>1</v>
      </c>
    </row>
    <row r="409" spans="1:17" x14ac:dyDescent="0.25">
      <c r="A409" s="7">
        <v>954</v>
      </c>
      <c r="B409" s="17" t="s">
        <v>597</v>
      </c>
      <c r="C409" s="7" t="s">
        <v>11</v>
      </c>
      <c r="D409" s="7">
        <v>481</v>
      </c>
      <c r="E409" s="9">
        <v>0.01</v>
      </c>
      <c r="F409" s="10">
        <v>1.4336</v>
      </c>
      <c r="G409" s="10">
        <v>0</v>
      </c>
      <c r="H409" s="10">
        <v>0</v>
      </c>
      <c r="I409" s="11"/>
      <c r="J409" s="11"/>
      <c r="K409">
        <v>8</v>
      </c>
      <c r="L409" s="6">
        <v>1.4313899999999999</v>
      </c>
      <c r="M409" s="14">
        <f t="shared" si="30"/>
        <v>-2.2100000000000453</v>
      </c>
      <c r="N409" s="14">
        <f t="shared" si="31"/>
        <v>9951.1899999999951</v>
      </c>
      <c r="O409" t="str">
        <f t="shared" si="32"/>
        <v>2011_06</v>
      </c>
      <c r="P409" s="14">
        <f t="shared" si="33"/>
        <v>9951.1899999999951</v>
      </c>
      <c r="Q409" s="22">
        <f t="shared" si="34"/>
        <v>1</v>
      </c>
    </row>
    <row r="410" spans="1:17" x14ac:dyDescent="0.25">
      <c r="A410" s="1">
        <v>955</v>
      </c>
      <c r="B410" s="16" t="s">
        <v>598</v>
      </c>
      <c r="C410" s="1" t="s">
        <v>11</v>
      </c>
      <c r="D410" s="1">
        <v>482</v>
      </c>
      <c r="E410" s="5">
        <v>0.03</v>
      </c>
      <c r="F410" s="6">
        <v>1.43258</v>
      </c>
      <c r="G410" s="6">
        <v>0</v>
      </c>
      <c r="H410" s="6">
        <v>0</v>
      </c>
      <c r="I410" s="2"/>
      <c r="J410" s="2"/>
      <c r="K410">
        <v>9</v>
      </c>
      <c r="L410" s="6">
        <v>1.4313899999999999</v>
      </c>
      <c r="M410" s="14">
        <f t="shared" si="30"/>
        <v>-3.5700000000000731</v>
      </c>
      <c r="N410" s="14">
        <f t="shared" si="31"/>
        <v>9947.6199999999953</v>
      </c>
      <c r="O410" t="str">
        <f t="shared" si="32"/>
        <v>2011_06</v>
      </c>
      <c r="P410" s="14">
        <f t="shared" si="33"/>
        <v>9947.6199999999953</v>
      </c>
      <c r="Q410" s="22">
        <f t="shared" si="34"/>
        <v>1</v>
      </c>
    </row>
    <row r="411" spans="1:17" x14ac:dyDescent="0.25">
      <c r="A411" s="7">
        <v>956</v>
      </c>
      <c r="B411" s="17" t="s">
        <v>599</v>
      </c>
      <c r="C411" s="7" t="s">
        <v>11</v>
      </c>
      <c r="D411" s="7">
        <v>483</v>
      </c>
      <c r="E411" s="9">
        <v>0.01</v>
      </c>
      <c r="F411" s="10">
        <v>1.4321299999999999</v>
      </c>
      <c r="G411" s="10">
        <v>0</v>
      </c>
      <c r="H411" s="10">
        <v>0</v>
      </c>
      <c r="I411" s="11"/>
      <c r="J411" s="11"/>
      <c r="K411">
        <v>10</v>
      </c>
      <c r="L411" s="6">
        <v>1.4313899999999999</v>
      </c>
      <c r="M411" s="14">
        <f t="shared" si="30"/>
        <v>-0.73999999999996291</v>
      </c>
      <c r="N411" s="14">
        <f t="shared" si="31"/>
        <v>9946.8799999999956</v>
      </c>
      <c r="O411" t="str">
        <f t="shared" si="32"/>
        <v>2011_06</v>
      </c>
      <c r="P411" s="14">
        <f t="shared" si="33"/>
        <v>9946.8799999999956</v>
      </c>
      <c r="Q411" s="22">
        <f t="shared" si="34"/>
        <v>1</v>
      </c>
    </row>
    <row r="412" spans="1:17" x14ac:dyDescent="0.25">
      <c r="A412" s="1">
        <v>991</v>
      </c>
      <c r="B412" s="16" t="s">
        <v>613</v>
      </c>
      <c r="C412" s="1" t="s">
        <v>11</v>
      </c>
      <c r="D412" s="1">
        <v>496</v>
      </c>
      <c r="E412" s="5">
        <v>0.01</v>
      </c>
      <c r="F412" s="6">
        <v>1.4258200000000001</v>
      </c>
      <c r="G412" s="6">
        <v>0</v>
      </c>
      <c r="H412" s="6">
        <v>0</v>
      </c>
      <c r="I412" s="2"/>
      <c r="J412" s="2"/>
      <c r="K412">
        <v>1</v>
      </c>
      <c r="L412">
        <v>1.42771</v>
      </c>
      <c r="M412" s="14">
        <f t="shared" si="30"/>
        <v>1.8899999999999473</v>
      </c>
      <c r="N412" s="14">
        <f t="shared" si="31"/>
        <v>9948.769999999995</v>
      </c>
      <c r="O412" t="str">
        <f t="shared" si="32"/>
        <v>2011_06</v>
      </c>
      <c r="P412" s="14">
        <f t="shared" si="33"/>
        <v>9948.769999999995</v>
      </c>
      <c r="Q412" s="22">
        <f t="shared" si="34"/>
        <v>1</v>
      </c>
    </row>
    <row r="413" spans="1:17" x14ac:dyDescent="0.25">
      <c r="A413" s="1">
        <v>993</v>
      </c>
      <c r="B413" s="16" t="s">
        <v>615</v>
      </c>
      <c r="C413" s="1" t="s">
        <v>11</v>
      </c>
      <c r="D413" s="1">
        <v>497</v>
      </c>
      <c r="E413" s="5">
        <v>0.01</v>
      </c>
      <c r="F413" s="6">
        <v>1.42299</v>
      </c>
      <c r="G413" s="6">
        <v>0</v>
      </c>
      <c r="H413" s="6">
        <v>0</v>
      </c>
      <c r="I413" s="2"/>
      <c r="J413" s="2"/>
      <c r="K413">
        <v>1</v>
      </c>
      <c r="L413">
        <v>1.4226799999999999</v>
      </c>
      <c r="M413" s="14">
        <f t="shared" si="30"/>
        <v>-0.31000000000003247</v>
      </c>
      <c r="N413" s="14">
        <f t="shared" si="31"/>
        <v>9948.4599999999955</v>
      </c>
      <c r="O413" t="str">
        <f t="shared" si="32"/>
        <v>2011_06</v>
      </c>
      <c r="P413" s="14">
        <f t="shared" si="33"/>
        <v>9948.4599999999955</v>
      </c>
      <c r="Q413" s="22">
        <f t="shared" si="34"/>
        <v>1</v>
      </c>
    </row>
    <row r="414" spans="1:17" x14ac:dyDescent="0.25">
      <c r="A414" s="7">
        <v>994</v>
      </c>
      <c r="B414" s="17" t="s">
        <v>616</v>
      </c>
      <c r="C414" s="7" t="s">
        <v>11</v>
      </c>
      <c r="D414" s="7">
        <v>498</v>
      </c>
      <c r="E414" s="9">
        <v>0.01</v>
      </c>
      <c r="F414" s="10">
        <v>1.42265</v>
      </c>
      <c r="G414" s="10">
        <v>0</v>
      </c>
      <c r="H414" s="10">
        <v>0</v>
      </c>
      <c r="I414" s="11"/>
      <c r="J414" s="11"/>
      <c r="K414">
        <v>2</v>
      </c>
      <c r="L414">
        <v>1.4226799999999999</v>
      </c>
      <c r="M414" s="14">
        <f t="shared" si="30"/>
        <v>2.9999999999974492E-2</v>
      </c>
      <c r="N414" s="14">
        <f t="shared" si="31"/>
        <v>9948.4899999999961</v>
      </c>
      <c r="O414" t="str">
        <f t="shared" si="32"/>
        <v>2011_06</v>
      </c>
      <c r="P414" s="14">
        <f t="shared" si="33"/>
        <v>9948.4899999999961</v>
      </c>
      <c r="Q414" s="22">
        <f t="shared" si="34"/>
        <v>1</v>
      </c>
    </row>
    <row r="415" spans="1:17" x14ac:dyDescent="0.25">
      <c r="A415" s="1">
        <v>995</v>
      </c>
      <c r="B415" s="16" t="s">
        <v>617</v>
      </c>
      <c r="C415" s="1" t="s">
        <v>11</v>
      </c>
      <c r="D415" s="1">
        <v>499</v>
      </c>
      <c r="E415" s="5">
        <v>0.01</v>
      </c>
      <c r="F415" s="6">
        <v>1.42231</v>
      </c>
      <c r="G415" s="6">
        <v>0</v>
      </c>
      <c r="H415" s="6">
        <v>0</v>
      </c>
      <c r="I415" s="2"/>
      <c r="J415" s="2"/>
      <c r="K415">
        <v>3</v>
      </c>
      <c r="L415">
        <v>1.4226799999999999</v>
      </c>
      <c r="M415" s="14">
        <f t="shared" si="30"/>
        <v>0.36999999999998145</v>
      </c>
      <c r="N415" s="14">
        <f t="shared" si="31"/>
        <v>9948.8599999999969</v>
      </c>
      <c r="O415" t="str">
        <f t="shared" si="32"/>
        <v>2011_06</v>
      </c>
      <c r="P415" s="14">
        <f t="shared" si="33"/>
        <v>9948.8599999999969</v>
      </c>
      <c r="Q415" s="22">
        <f t="shared" si="34"/>
        <v>1</v>
      </c>
    </row>
    <row r="416" spans="1:17" x14ac:dyDescent="0.25">
      <c r="A416" s="7">
        <v>996</v>
      </c>
      <c r="B416" s="17" t="s">
        <v>618</v>
      </c>
      <c r="C416" s="7" t="s">
        <v>11</v>
      </c>
      <c r="D416" s="7">
        <v>500</v>
      </c>
      <c r="E416" s="9">
        <v>0.01</v>
      </c>
      <c r="F416" s="10">
        <v>1.4221200000000001</v>
      </c>
      <c r="G416" s="10">
        <v>0</v>
      </c>
      <c r="H416" s="10">
        <v>0</v>
      </c>
      <c r="I416" s="11"/>
      <c r="J416" s="11"/>
      <c r="K416">
        <v>4</v>
      </c>
      <c r="L416">
        <v>1.4226799999999999</v>
      </c>
      <c r="M416" s="14">
        <f t="shared" si="30"/>
        <v>0.55999999999989392</v>
      </c>
      <c r="N416" s="14">
        <f t="shared" si="31"/>
        <v>9949.4199999999964</v>
      </c>
      <c r="O416" t="str">
        <f t="shared" si="32"/>
        <v>2011_06</v>
      </c>
      <c r="P416" s="14">
        <f t="shared" si="33"/>
        <v>9949.4199999999964</v>
      </c>
      <c r="Q416" s="22">
        <f t="shared" si="34"/>
        <v>1</v>
      </c>
    </row>
    <row r="417" spans="1:17" x14ac:dyDescent="0.25">
      <c r="A417" s="1">
        <v>997</v>
      </c>
      <c r="B417" s="16" t="s">
        <v>619</v>
      </c>
      <c r="C417" s="1" t="s">
        <v>11</v>
      </c>
      <c r="D417" s="1">
        <v>501</v>
      </c>
      <c r="E417" s="5">
        <v>0.01</v>
      </c>
      <c r="F417" s="6">
        <v>1.42178</v>
      </c>
      <c r="G417" s="6">
        <v>0</v>
      </c>
      <c r="H417" s="6">
        <v>0</v>
      </c>
      <c r="I417" s="2"/>
      <c r="J417" s="2"/>
      <c r="K417">
        <v>5</v>
      </c>
      <c r="L417">
        <v>1.4226799999999999</v>
      </c>
      <c r="M417" s="14">
        <f t="shared" si="30"/>
        <v>0.89999999999990088</v>
      </c>
      <c r="N417" s="14">
        <f t="shared" si="31"/>
        <v>9950.3199999999961</v>
      </c>
      <c r="O417" t="str">
        <f t="shared" si="32"/>
        <v>2011_06</v>
      </c>
      <c r="P417" s="14">
        <f t="shared" si="33"/>
        <v>9950.3199999999961</v>
      </c>
      <c r="Q417" s="22">
        <f t="shared" si="34"/>
        <v>1</v>
      </c>
    </row>
    <row r="418" spans="1:17" x14ac:dyDescent="0.25">
      <c r="A418" s="7">
        <v>998</v>
      </c>
      <c r="B418" s="17" t="s">
        <v>620</v>
      </c>
      <c r="C418" s="7" t="s">
        <v>11</v>
      </c>
      <c r="D418" s="7">
        <v>502</v>
      </c>
      <c r="E418" s="9">
        <v>0.01</v>
      </c>
      <c r="F418" s="10">
        <v>1.4215599999999999</v>
      </c>
      <c r="G418" s="10">
        <v>0</v>
      </c>
      <c r="H418" s="10">
        <v>0</v>
      </c>
      <c r="I418" s="11"/>
      <c r="J418" s="11"/>
      <c r="K418">
        <v>6</v>
      </c>
      <c r="L418">
        <v>1.4226799999999999</v>
      </c>
      <c r="M418" s="14">
        <f t="shared" si="30"/>
        <v>1.1200000000000099</v>
      </c>
      <c r="N418" s="14">
        <f t="shared" si="31"/>
        <v>9951.4399999999969</v>
      </c>
      <c r="O418" t="str">
        <f t="shared" si="32"/>
        <v>2011_06</v>
      </c>
      <c r="P418" s="14">
        <f t="shared" si="33"/>
        <v>9951.4399999999969</v>
      </c>
      <c r="Q418" s="22">
        <f t="shared" si="34"/>
        <v>1</v>
      </c>
    </row>
    <row r="419" spans="1:17" x14ac:dyDescent="0.25">
      <c r="A419" s="1">
        <v>1005</v>
      </c>
      <c r="B419" s="16" t="s">
        <v>622</v>
      </c>
      <c r="C419" s="1" t="s">
        <v>11</v>
      </c>
      <c r="D419" s="1">
        <v>503</v>
      </c>
      <c r="E419" s="5">
        <v>0.01</v>
      </c>
      <c r="F419" s="6">
        <v>1.41953</v>
      </c>
      <c r="G419" s="6">
        <v>0</v>
      </c>
      <c r="H419" s="6">
        <v>0</v>
      </c>
      <c r="I419" s="2"/>
      <c r="J419" s="2"/>
      <c r="K419">
        <v>1</v>
      </c>
      <c r="L419">
        <v>1.41831</v>
      </c>
      <c r="M419" s="14">
        <f t="shared" si="30"/>
        <v>-1.2199999999999989</v>
      </c>
      <c r="N419" s="14">
        <f t="shared" si="31"/>
        <v>9950.2199999999975</v>
      </c>
      <c r="O419" t="str">
        <f t="shared" si="32"/>
        <v>2011_06</v>
      </c>
      <c r="P419" s="14">
        <f t="shared" si="33"/>
        <v>9950.2199999999975</v>
      </c>
      <c r="Q419" s="22">
        <f t="shared" si="34"/>
        <v>1</v>
      </c>
    </row>
    <row r="420" spans="1:17" x14ac:dyDescent="0.25">
      <c r="A420" s="7">
        <v>1006</v>
      </c>
      <c r="B420" s="17" t="s">
        <v>623</v>
      </c>
      <c r="C420" s="7" t="s">
        <v>11</v>
      </c>
      <c r="D420" s="7">
        <v>504</v>
      </c>
      <c r="E420" s="9">
        <v>0.01</v>
      </c>
      <c r="F420" s="10">
        <v>1.419</v>
      </c>
      <c r="G420" s="10">
        <v>0</v>
      </c>
      <c r="H420" s="10">
        <v>0</v>
      </c>
      <c r="I420" s="11"/>
      <c r="J420" s="11"/>
      <c r="K420">
        <v>2</v>
      </c>
      <c r="L420">
        <v>1.41831</v>
      </c>
      <c r="M420" s="14">
        <f t="shared" si="30"/>
        <v>-0.69000000000007944</v>
      </c>
      <c r="N420" s="14">
        <f t="shared" si="31"/>
        <v>9949.529999999997</v>
      </c>
      <c r="O420" t="str">
        <f t="shared" si="32"/>
        <v>2011_06</v>
      </c>
      <c r="P420" s="14">
        <f t="shared" si="33"/>
        <v>9949.529999999997</v>
      </c>
      <c r="Q420" s="22">
        <f t="shared" si="34"/>
        <v>1</v>
      </c>
    </row>
    <row r="421" spans="1:17" x14ac:dyDescent="0.25">
      <c r="A421" s="1">
        <v>1007</v>
      </c>
      <c r="B421" s="16" t="s">
        <v>624</v>
      </c>
      <c r="C421" s="1" t="s">
        <v>11</v>
      </c>
      <c r="D421" s="1">
        <v>505</v>
      </c>
      <c r="E421" s="5">
        <v>0.02</v>
      </c>
      <c r="F421" s="6">
        <v>1.4171499999999999</v>
      </c>
      <c r="G421" s="6">
        <v>0</v>
      </c>
      <c r="H421" s="6">
        <v>0</v>
      </c>
      <c r="I421" s="2"/>
      <c r="J421" s="2"/>
      <c r="K421">
        <v>3</v>
      </c>
      <c r="L421">
        <v>1.41831</v>
      </c>
      <c r="M421" s="14">
        <f t="shared" si="30"/>
        <v>2.3200000000000998</v>
      </c>
      <c r="N421" s="14">
        <f t="shared" si="31"/>
        <v>9951.8499999999967</v>
      </c>
      <c r="O421" t="str">
        <f t="shared" si="32"/>
        <v>2011_06</v>
      </c>
      <c r="P421" s="14">
        <f t="shared" si="33"/>
        <v>9951.8499999999967</v>
      </c>
      <c r="Q421" s="22">
        <f t="shared" si="34"/>
        <v>1</v>
      </c>
    </row>
    <row r="422" spans="1:17" x14ac:dyDescent="0.25">
      <c r="A422" s="7">
        <v>1008</v>
      </c>
      <c r="B422" s="17" t="s">
        <v>625</v>
      </c>
      <c r="C422" s="7" t="s">
        <v>11</v>
      </c>
      <c r="D422" s="7">
        <v>506</v>
      </c>
      <c r="E422" s="9">
        <v>0.01</v>
      </c>
      <c r="F422" s="10">
        <v>1.41635</v>
      </c>
      <c r="G422" s="10">
        <v>0</v>
      </c>
      <c r="H422" s="10">
        <v>0</v>
      </c>
      <c r="I422" s="11"/>
      <c r="J422" s="11"/>
      <c r="K422">
        <v>4</v>
      </c>
      <c r="L422">
        <v>1.41831</v>
      </c>
      <c r="M422" s="14">
        <f t="shared" si="30"/>
        <v>1.9599999999999618</v>
      </c>
      <c r="N422" s="14">
        <f t="shared" si="31"/>
        <v>9953.8099999999959</v>
      </c>
      <c r="O422" t="str">
        <f t="shared" si="32"/>
        <v>2011_06</v>
      </c>
      <c r="P422" s="14">
        <f t="shared" si="33"/>
        <v>9953.8099999999959</v>
      </c>
      <c r="Q422" s="22">
        <f t="shared" si="34"/>
        <v>1</v>
      </c>
    </row>
    <row r="423" spans="1:17" x14ac:dyDescent="0.25">
      <c r="A423" s="1">
        <v>1009</v>
      </c>
      <c r="B423" s="16" t="s">
        <v>626</v>
      </c>
      <c r="C423" s="1" t="s">
        <v>11</v>
      </c>
      <c r="D423" s="1">
        <v>507</v>
      </c>
      <c r="E423" s="5">
        <v>0.01</v>
      </c>
      <c r="F423" s="6">
        <v>1.4157999999999999</v>
      </c>
      <c r="G423" s="6">
        <v>0</v>
      </c>
      <c r="H423" s="6">
        <v>0</v>
      </c>
      <c r="I423" s="2"/>
      <c r="J423" s="2"/>
      <c r="K423">
        <v>5</v>
      </c>
      <c r="L423">
        <v>1.41831</v>
      </c>
      <c r="M423" s="14">
        <f t="shared" si="30"/>
        <v>2.5100000000000122</v>
      </c>
      <c r="N423" s="14">
        <f t="shared" si="31"/>
        <v>9956.3199999999961</v>
      </c>
      <c r="O423" t="str">
        <f t="shared" si="32"/>
        <v>2011_06</v>
      </c>
      <c r="P423" s="14">
        <f t="shared" si="33"/>
        <v>9956.3199999999961</v>
      </c>
      <c r="Q423" s="22">
        <f t="shared" si="34"/>
        <v>1</v>
      </c>
    </row>
    <row r="424" spans="1:17" x14ac:dyDescent="0.25">
      <c r="A424" s="7">
        <v>1010</v>
      </c>
      <c r="B424" s="17" t="s">
        <v>627</v>
      </c>
      <c r="C424" s="7" t="s">
        <v>11</v>
      </c>
      <c r="D424" s="7">
        <v>508</v>
      </c>
      <c r="E424" s="9">
        <v>0.01</v>
      </c>
      <c r="F424" s="10">
        <v>1.41577</v>
      </c>
      <c r="G424" s="10">
        <v>0</v>
      </c>
      <c r="H424" s="10">
        <v>0</v>
      </c>
      <c r="I424" s="11"/>
      <c r="J424" s="11"/>
      <c r="K424">
        <v>6</v>
      </c>
      <c r="L424">
        <v>1.41831</v>
      </c>
      <c r="M424" s="14">
        <f t="shared" si="30"/>
        <v>2.5399999999999867</v>
      </c>
      <c r="N424" s="14">
        <f t="shared" si="31"/>
        <v>9958.8599999999969</v>
      </c>
      <c r="O424" t="str">
        <f t="shared" si="32"/>
        <v>2011_06</v>
      </c>
      <c r="P424" s="14">
        <f t="shared" si="33"/>
        <v>9958.8599999999969</v>
      </c>
      <c r="Q424" s="22">
        <f t="shared" si="34"/>
        <v>1</v>
      </c>
    </row>
    <row r="425" spans="1:17" x14ac:dyDescent="0.25">
      <c r="A425" s="1">
        <v>1017</v>
      </c>
      <c r="B425" s="16" t="s">
        <v>629</v>
      </c>
      <c r="C425" s="1" t="s">
        <v>15</v>
      </c>
      <c r="D425" s="1">
        <v>509</v>
      </c>
      <c r="E425" s="5">
        <v>0.01</v>
      </c>
      <c r="F425" s="6">
        <v>1.4240900000000001</v>
      </c>
      <c r="G425" s="6">
        <v>0</v>
      </c>
      <c r="H425" s="6">
        <v>0</v>
      </c>
      <c r="I425" s="2"/>
      <c r="J425" s="2"/>
      <c r="K425">
        <v>1</v>
      </c>
      <c r="L425" s="6">
        <v>1.42689</v>
      </c>
      <c r="M425" s="14">
        <f t="shared" si="30"/>
        <v>-2.7999999999999137</v>
      </c>
      <c r="N425" s="14">
        <f t="shared" si="31"/>
        <v>9956.0599999999977</v>
      </c>
      <c r="O425" t="str">
        <f t="shared" si="32"/>
        <v>2011_06</v>
      </c>
      <c r="P425" s="14">
        <f t="shared" si="33"/>
        <v>9956.0599999999977</v>
      </c>
      <c r="Q425" s="22">
        <f t="shared" si="34"/>
        <v>1</v>
      </c>
    </row>
    <row r="426" spans="1:17" x14ac:dyDescent="0.25">
      <c r="A426" s="7">
        <v>1018</v>
      </c>
      <c r="B426" s="17" t="s">
        <v>630</v>
      </c>
      <c r="C426" s="7" t="s">
        <v>15</v>
      </c>
      <c r="D426" s="7">
        <v>510</v>
      </c>
      <c r="E426" s="9">
        <v>0.01</v>
      </c>
      <c r="F426" s="10">
        <v>1.42431</v>
      </c>
      <c r="G426" s="10">
        <v>0</v>
      </c>
      <c r="H426" s="10">
        <v>0</v>
      </c>
      <c r="I426" s="11"/>
      <c r="J426" s="11"/>
      <c r="K426">
        <v>2</v>
      </c>
      <c r="L426" s="6">
        <v>1.42689</v>
      </c>
      <c r="M426" s="14">
        <f t="shared" si="30"/>
        <v>-2.5800000000000267</v>
      </c>
      <c r="N426" s="14">
        <f t="shared" si="31"/>
        <v>9953.4799999999977</v>
      </c>
      <c r="O426" t="str">
        <f t="shared" si="32"/>
        <v>2011_06</v>
      </c>
      <c r="P426" s="14">
        <f t="shared" si="33"/>
        <v>9953.4799999999977</v>
      </c>
      <c r="Q426" s="22">
        <f t="shared" si="34"/>
        <v>1</v>
      </c>
    </row>
    <row r="427" spans="1:17" x14ac:dyDescent="0.25">
      <c r="A427" s="1">
        <v>1019</v>
      </c>
      <c r="B427" s="16" t="s">
        <v>631</v>
      </c>
      <c r="C427" s="1" t="s">
        <v>15</v>
      </c>
      <c r="D427" s="1">
        <v>511</v>
      </c>
      <c r="E427" s="5">
        <v>0.01</v>
      </c>
      <c r="F427" s="6">
        <v>1.4249799999999999</v>
      </c>
      <c r="G427" s="6">
        <v>0</v>
      </c>
      <c r="H427" s="6">
        <v>0</v>
      </c>
      <c r="I427" s="2"/>
      <c r="J427" s="2"/>
      <c r="K427">
        <v>3</v>
      </c>
      <c r="L427" s="6">
        <v>1.42689</v>
      </c>
      <c r="M427" s="14">
        <f t="shared" si="30"/>
        <v>-1.9100000000000783</v>
      </c>
      <c r="N427" s="14">
        <f t="shared" si="31"/>
        <v>9951.5699999999979</v>
      </c>
      <c r="O427" t="str">
        <f t="shared" si="32"/>
        <v>2011_06</v>
      </c>
      <c r="P427" s="14">
        <f t="shared" si="33"/>
        <v>9951.5699999999979</v>
      </c>
      <c r="Q427" s="22">
        <f t="shared" si="34"/>
        <v>1</v>
      </c>
    </row>
    <row r="428" spans="1:17" x14ac:dyDescent="0.25">
      <c r="A428" s="7">
        <v>1020</v>
      </c>
      <c r="B428" s="17" t="s">
        <v>632</v>
      </c>
      <c r="C428" s="7" t="s">
        <v>15</v>
      </c>
      <c r="D428" s="7">
        <v>512</v>
      </c>
      <c r="E428" s="9">
        <v>0.01</v>
      </c>
      <c r="F428" s="10">
        <v>1.4253499999999999</v>
      </c>
      <c r="G428" s="10">
        <v>0</v>
      </c>
      <c r="H428" s="10">
        <v>0</v>
      </c>
      <c r="I428" s="11"/>
      <c r="J428" s="11"/>
      <c r="K428">
        <v>4</v>
      </c>
      <c r="L428" s="6">
        <v>1.42689</v>
      </c>
      <c r="M428" s="14">
        <f t="shared" si="30"/>
        <v>-1.5400000000000968</v>
      </c>
      <c r="N428" s="14">
        <f t="shared" si="31"/>
        <v>9950.029999999997</v>
      </c>
      <c r="O428" t="str">
        <f t="shared" si="32"/>
        <v>2011_06</v>
      </c>
      <c r="P428" s="14">
        <f t="shared" si="33"/>
        <v>9950.029999999997</v>
      </c>
      <c r="Q428" s="22">
        <f t="shared" si="34"/>
        <v>1</v>
      </c>
    </row>
    <row r="429" spans="1:17" x14ac:dyDescent="0.25">
      <c r="A429" s="1">
        <v>1021</v>
      </c>
      <c r="B429" s="16" t="s">
        <v>633</v>
      </c>
      <c r="C429" s="1" t="s">
        <v>15</v>
      </c>
      <c r="D429" s="1">
        <v>513</v>
      </c>
      <c r="E429" s="5">
        <v>0.01</v>
      </c>
      <c r="F429" s="6">
        <v>1.4256899999999999</v>
      </c>
      <c r="G429" s="6">
        <v>0</v>
      </c>
      <c r="H429" s="6">
        <v>0</v>
      </c>
      <c r="I429" s="2"/>
      <c r="J429" s="2"/>
      <c r="K429">
        <v>5</v>
      </c>
      <c r="L429" s="6">
        <v>1.42689</v>
      </c>
      <c r="M429" s="14">
        <f t="shared" si="30"/>
        <v>-1.2000000000000899</v>
      </c>
      <c r="N429" s="14">
        <f t="shared" si="31"/>
        <v>9948.8299999999963</v>
      </c>
      <c r="O429" t="str">
        <f t="shared" si="32"/>
        <v>2011_06</v>
      </c>
      <c r="P429" s="14">
        <f t="shared" si="33"/>
        <v>9948.8299999999963</v>
      </c>
      <c r="Q429" s="22">
        <f t="shared" si="34"/>
        <v>1</v>
      </c>
    </row>
    <row r="430" spans="1:17" x14ac:dyDescent="0.25">
      <c r="A430" s="7">
        <v>1022</v>
      </c>
      <c r="B430" s="17" t="s">
        <v>634</v>
      </c>
      <c r="C430" s="7" t="s">
        <v>15</v>
      </c>
      <c r="D430" s="7">
        <v>514</v>
      </c>
      <c r="E430" s="9">
        <v>0.02</v>
      </c>
      <c r="F430" s="10">
        <v>1.42605</v>
      </c>
      <c r="G430" s="10">
        <v>0</v>
      </c>
      <c r="H430" s="10">
        <v>0</v>
      </c>
      <c r="I430" s="11"/>
      <c r="J430" s="11"/>
      <c r="K430">
        <v>6</v>
      </c>
      <c r="L430" s="6">
        <v>1.42689</v>
      </c>
      <c r="M430" s="14">
        <f t="shared" si="30"/>
        <v>-1.6799999999999038</v>
      </c>
      <c r="N430" s="14">
        <f t="shared" si="31"/>
        <v>9947.149999999996</v>
      </c>
      <c r="O430" t="str">
        <f t="shared" si="32"/>
        <v>2011_06</v>
      </c>
      <c r="P430" s="14">
        <f t="shared" si="33"/>
        <v>9947.149999999996</v>
      </c>
      <c r="Q430" s="22">
        <f t="shared" si="34"/>
        <v>1</v>
      </c>
    </row>
    <row r="431" spans="1:17" x14ac:dyDescent="0.25">
      <c r="A431" s="1">
        <v>1023</v>
      </c>
      <c r="B431" s="16" t="s">
        <v>635</v>
      </c>
      <c r="C431" s="1" t="s">
        <v>15</v>
      </c>
      <c r="D431" s="1">
        <v>515</v>
      </c>
      <c r="E431" s="5">
        <v>0.01</v>
      </c>
      <c r="F431" s="6">
        <v>1.42608</v>
      </c>
      <c r="G431" s="6">
        <v>0</v>
      </c>
      <c r="H431" s="6">
        <v>0</v>
      </c>
      <c r="I431" s="2"/>
      <c r="J431" s="2"/>
      <c r="K431">
        <v>7</v>
      </c>
      <c r="L431" s="6">
        <v>1.42689</v>
      </c>
      <c r="M431" s="14">
        <f t="shared" si="30"/>
        <v>-0.8099999999999774</v>
      </c>
      <c r="N431" s="14">
        <f t="shared" si="31"/>
        <v>9946.3399999999965</v>
      </c>
      <c r="O431" t="str">
        <f t="shared" si="32"/>
        <v>2011_06</v>
      </c>
      <c r="P431" s="14">
        <f t="shared" si="33"/>
        <v>9946.3399999999965</v>
      </c>
      <c r="Q431" s="22">
        <f t="shared" si="34"/>
        <v>1</v>
      </c>
    </row>
    <row r="432" spans="1:17" x14ac:dyDescent="0.25">
      <c r="A432" s="7">
        <v>1024</v>
      </c>
      <c r="B432" s="17" t="s">
        <v>636</v>
      </c>
      <c r="C432" s="7" t="s">
        <v>15</v>
      </c>
      <c r="D432" s="7">
        <v>516</v>
      </c>
      <c r="E432" s="9">
        <v>0.01</v>
      </c>
      <c r="F432" s="10">
        <v>1.4264300000000001</v>
      </c>
      <c r="G432" s="10">
        <v>0</v>
      </c>
      <c r="H432" s="10">
        <v>0</v>
      </c>
      <c r="I432" s="11"/>
      <c r="J432" s="11"/>
      <c r="K432">
        <v>8</v>
      </c>
      <c r="L432" s="6">
        <v>1.42689</v>
      </c>
      <c r="M432" s="14">
        <f t="shared" si="30"/>
        <v>-0.45999999999990493</v>
      </c>
      <c r="N432" s="14">
        <f t="shared" si="31"/>
        <v>9945.8799999999974</v>
      </c>
      <c r="O432" t="str">
        <f t="shared" si="32"/>
        <v>2011_06</v>
      </c>
      <c r="P432" s="14">
        <f t="shared" si="33"/>
        <v>9945.8799999999974</v>
      </c>
      <c r="Q432" s="22">
        <f t="shared" si="34"/>
        <v>1</v>
      </c>
    </row>
    <row r="433" spans="1:17" x14ac:dyDescent="0.25">
      <c r="A433" s="1">
        <v>1025</v>
      </c>
      <c r="B433" s="16" t="s">
        <v>637</v>
      </c>
      <c r="C433" s="1" t="s">
        <v>15</v>
      </c>
      <c r="D433" s="1">
        <v>517</v>
      </c>
      <c r="E433" s="5">
        <v>0.02</v>
      </c>
      <c r="F433" s="6">
        <v>1.4265000000000001</v>
      </c>
      <c r="G433" s="6">
        <v>0</v>
      </c>
      <c r="H433" s="6">
        <v>0</v>
      </c>
      <c r="I433" s="2"/>
      <c r="J433" s="2"/>
      <c r="K433">
        <v>9</v>
      </c>
      <c r="L433" s="6">
        <v>1.42689</v>
      </c>
      <c r="M433" s="14">
        <f t="shared" si="30"/>
        <v>-0.77999999999978087</v>
      </c>
      <c r="N433" s="14">
        <f t="shared" si="31"/>
        <v>9945.0999999999967</v>
      </c>
      <c r="O433" t="str">
        <f t="shared" si="32"/>
        <v>2011_06</v>
      </c>
      <c r="P433" s="14">
        <f t="shared" si="33"/>
        <v>9945.0999999999967</v>
      </c>
      <c r="Q433" s="22">
        <f t="shared" si="34"/>
        <v>1</v>
      </c>
    </row>
    <row r="434" spans="1:17" x14ac:dyDescent="0.25">
      <c r="A434" s="7">
        <v>1026</v>
      </c>
      <c r="B434" s="17" t="s">
        <v>638</v>
      </c>
      <c r="C434" s="7" t="s">
        <v>15</v>
      </c>
      <c r="D434" s="7">
        <v>518</v>
      </c>
      <c r="E434" s="9">
        <v>0.03</v>
      </c>
      <c r="F434" s="10">
        <v>1.4268000000000001</v>
      </c>
      <c r="G434" s="10">
        <v>0</v>
      </c>
      <c r="H434" s="10">
        <v>0</v>
      </c>
      <c r="I434" s="11"/>
      <c r="J434" s="11"/>
      <c r="K434">
        <v>10</v>
      </c>
      <c r="L434" s="6">
        <v>1.42689</v>
      </c>
      <c r="M434" s="14">
        <f t="shared" si="30"/>
        <v>-0.26999999999977042</v>
      </c>
      <c r="N434" s="14">
        <f t="shared" si="31"/>
        <v>9944.8299999999963</v>
      </c>
      <c r="O434" t="str">
        <f t="shared" si="32"/>
        <v>2011_06</v>
      </c>
      <c r="P434" s="14">
        <f t="shared" si="33"/>
        <v>9944.8299999999963</v>
      </c>
      <c r="Q434" s="22">
        <f t="shared" si="34"/>
        <v>1</v>
      </c>
    </row>
    <row r="435" spans="1:17" x14ac:dyDescent="0.25">
      <c r="A435" s="1">
        <v>1045</v>
      </c>
      <c r="B435" s="16" t="s">
        <v>644</v>
      </c>
      <c r="C435" s="1" t="s">
        <v>11</v>
      </c>
      <c r="D435" s="1">
        <v>523</v>
      </c>
      <c r="E435" s="5">
        <v>0.01</v>
      </c>
      <c r="F435" s="6">
        <v>1.4226300000000001</v>
      </c>
      <c r="G435" s="6">
        <v>0</v>
      </c>
      <c r="H435" s="6">
        <v>0</v>
      </c>
      <c r="I435" s="2"/>
      <c r="J435" s="2"/>
      <c r="K435">
        <v>1</v>
      </c>
      <c r="L435">
        <v>1.4231</v>
      </c>
      <c r="M435" s="14">
        <f t="shared" si="30"/>
        <v>0.46999999999997044</v>
      </c>
      <c r="N435" s="14">
        <f t="shared" si="31"/>
        <v>9945.2999999999956</v>
      </c>
      <c r="O435" t="str">
        <f t="shared" si="32"/>
        <v>2011_06</v>
      </c>
      <c r="P435" s="14">
        <f t="shared" si="33"/>
        <v>9945.2999999999956</v>
      </c>
      <c r="Q435" s="22">
        <f t="shared" si="34"/>
        <v>1</v>
      </c>
    </row>
    <row r="436" spans="1:17" x14ac:dyDescent="0.25">
      <c r="A436" s="7">
        <v>1046</v>
      </c>
      <c r="B436" s="17" t="s">
        <v>645</v>
      </c>
      <c r="C436" s="7" t="s">
        <v>11</v>
      </c>
      <c r="D436" s="7">
        <v>524</v>
      </c>
      <c r="E436" s="9">
        <v>0.01</v>
      </c>
      <c r="F436" s="10">
        <v>1.4213899999999999</v>
      </c>
      <c r="G436" s="10">
        <v>0</v>
      </c>
      <c r="H436" s="10">
        <v>0</v>
      </c>
      <c r="I436" s="11"/>
      <c r="J436" s="11"/>
      <c r="K436">
        <v>2</v>
      </c>
      <c r="L436">
        <v>1.4231</v>
      </c>
      <c r="M436" s="14">
        <f t="shared" si="30"/>
        <v>1.7100000000001003</v>
      </c>
      <c r="N436" s="14">
        <f t="shared" si="31"/>
        <v>9947.0099999999966</v>
      </c>
      <c r="O436" t="str">
        <f t="shared" si="32"/>
        <v>2011_06</v>
      </c>
      <c r="P436" s="14">
        <f t="shared" si="33"/>
        <v>9947.0099999999966</v>
      </c>
      <c r="Q436" s="22">
        <f t="shared" si="34"/>
        <v>1</v>
      </c>
    </row>
    <row r="437" spans="1:17" x14ac:dyDescent="0.25">
      <c r="A437" s="1">
        <v>1047</v>
      </c>
      <c r="B437" s="16" t="s">
        <v>646</v>
      </c>
      <c r="C437" s="1" t="s">
        <v>11</v>
      </c>
      <c r="D437" s="1">
        <v>525</v>
      </c>
      <c r="E437" s="5">
        <v>0.02</v>
      </c>
      <c r="F437" s="6">
        <v>1.42045</v>
      </c>
      <c r="G437" s="6">
        <v>0</v>
      </c>
      <c r="H437" s="6">
        <v>0</v>
      </c>
      <c r="I437" s="2"/>
      <c r="J437" s="2"/>
      <c r="K437">
        <v>3</v>
      </c>
      <c r="L437">
        <v>1.4231</v>
      </c>
      <c r="M437" s="14">
        <f t="shared" si="30"/>
        <v>5.3000000000000824</v>
      </c>
      <c r="N437" s="14">
        <f t="shared" si="31"/>
        <v>9952.3099999999959</v>
      </c>
      <c r="O437" t="str">
        <f t="shared" si="32"/>
        <v>2011_06</v>
      </c>
      <c r="P437" s="14">
        <f t="shared" si="33"/>
        <v>9952.3099999999959</v>
      </c>
      <c r="Q437" s="22">
        <f t="shared" si="34"/>
        <v>1</v>
      </c>
    </row>
    <row r="438" spans="1:17" x14ac:dyDescent="0.25">
      <c r="A438" s="1">
        <v>1051</v>
      </c>
      <c r="B438" s="16" t="s">
        <v>648</v>
      </c>
      <c r="C438" s="1" t="s">
        <v>15</v>
      </c>
      <c r="D438" s="1">
        <v>526</v>
      </c>
      <c r="E438" s="5">
        <v>0.01</v>
      </c>
      <c r="F438" s="6">
        <v>1.43052</v>
      </c>
      <c r="G438" s="6">
        <v>0</v>
      </c>
      <c r="H438" s="6">
        <v>0</v>
      </c>
      <c r="I438" s="2"/>
      <c r="J438" s="2"/>
      <c r="K438">
        <v>1</v>
      </c>
      <c r="L438">
        <v>1.4276199999999999</v>
      </c>
      <c r="M438" s="14">
        <f t="shared" si="30"/>
        <v>2.9000000000001247</v>
      </c>
      <c r="N438" s="14">
        <f t="shared" si="31"/>
        <v>9955.2099999999955</v>
      </c>
      <c r="O438" t="str">
        <f t="shared" si="32"/>
        <v>2011_06</v>
      </c>
      <c r="P438" s="14">
        <f t="shared" si="33"/>
        <v>9955.2099999999955</v>
      </c>
      <c r="Q438" s="22">
        <f t="shared" si="34"/>
        <v>1</v>
      </c>
    </row>
    <row r="439" spans="1:17" x14ac:dyDescent="0.25">
      <c r="A439" s="1">
        <v>1053</v>
      </c>
      <c r="B439" s="16" t="s">
        <v>650</v>
      </c>
      <c r="C439" s="1" t="s">
        <v>11</v>
      </c>
      <c r="D439" s="1">
        <v>527</v>
      </c>
      <c r="E439" s="5">
        <v>0.01</v>
      </c>
      <c r="F439" s="6">
        <v>1.41699</v>
      </c>
      <c r="G439" s="6">
        <v>0</v>
      </c>
      <c r="H439" s="6">
        <v>0</v>
      </c>
      <c r="I439" s="2"/>
      <c r="J439" s="2"/>
      <c r="K439">
        <v>1</v>
      </c>
      <c r="L439">
        <v>1.41791</v>
      </c>
      <c r="M439" s="14">
        <f t="shared" si="30"/>
        <v>0.9200000000000319</v>
      </c>
      <c r="N439" s="14">
        <f t="shared" si="31"/>
        <v>9956.1299999999956</v>
      </c>
      <c r="O439" t="str">
        <f t="shared" si="32"/>
        <v>2011_06</v>
      </c>
      <c r="P439" s="14">
        <f t="shared" si="33"/>
        <v>9956.1299999999956</v>
      </c>
      <c r="Q439" s="22">
        <f t="shared" si="34"/>
        <v>1</v>
      </c>
    </row>
    <row r="440" spans="1:17" x14ac:dyDescent="0.25">
      <c r="A440" s="7">
        <v>1054</v>
      </c>
      <c r="B440" s="17" t="s">
        <v>651</v>
      </c>
      <c r="C440" s="7" t="s">
        <v>11</v>
      </c>
      <c r="D440" s="7">
        <v>528</v>
      </c>
      <c r="E440" s="9">
        <v>0.01</v>
      </c>
      <c r="F440" s="10">
        <v>1.4166000000000001</v>
      </c>
      <c r="G440" s="10">
        <v>0</v>
      </c>
      <c r="H440" s="10">
        <v>0</v>
      </c>
      <c r="I440" s="11"/>
      <c r="J440" s="11"/>
      <c r="K440">
        <v>2</v>
      </c>
      <c r="L440">
        <v>1.41791</v>
      </c>
      <c r="M440" s="14">
        <f t="shared" si="30"/>
        <v>1.3099999999999223</v>
      </c>
      <c r="N440" s="14">
        <f t="shared" si="31"/>
        <v>9957.4399999999951</v>
      </c>
      <c r="O440" t="str">
        <f t="shared" si="32"/>
        <v>2011_06</v>
      </c>
      <c r="P440" s="14">
        <f t="shared" si="33"/>
        <v>9957.4399999999951</v>
      </c>
      <c r="Q440" s="22">
        <f t="shared" si="34"/>
        <v>1</v>
      </c>
    </row>
    <row r="441" spans="1:17" x14ac:dyDescent="0.25">
      <c r="A441" s="1">
        <v>1055</v>
      </c>
      <c r="B441" s="16" t="s">
        <v>652</v>
      </c>
      <c r="C441" s="1" t="s">
        <v>11</v>
      </c>
      <c r="D441" s="1">
        <v>529</v>
      </c>
      <c r="E441" s="5">
        <v>0.01</v>
      </c>
      <c r="F441" s="6">
        <v>1.41621</v>
      </c>
      <c r="G441" s="6">
        <v>0</v>
      </c>
      <c r="H441" s="6">
        <v>0</v>
      </c>
      <c r="I441" s="2"/>
      <c r="J441" s="2"/>
      <c r="K441">
        <v>3</v>
      </c>
      <c r="L441">
        <v>1.41791</v>
      </c>
      <c r="M441" s="14">
        <f t="shared" si="30"/>
        <v>1.7000000000000348</v>
      </c>
      <c r="N441" s="14">
        <f t="shared" si="31"/>
        <v>9959.1399999999958</v>
      </c>
      <c r="O441" t="str">
        <f t="shared" si="32"/>
        <v>2011_06</v>
      </c>
      <c r="P441" s="14">
        <f t="shared" si="33"/>
        <v>9959.1399999999958</v>
      </c>
      <c r="Q441" s="22">
        <f t="shared" si="34"/>
        <v>1</v>
      </c>
    </row>
    <row r="442" spans="1:17" x14ac:dyDescent="0.25">
      <c r="A442" s="1">
        <v>1059</v>
      </c>
      <c r="B442" s="16" t="s">
        <v>654</v>
      </c>
      <c r="C442" s="1" t="s">
        <v>11</v>
      </c>
      <c r="D442" s="1">
        <v>530</v>
      </c>
      <c r="E442" s="5">
        <v>0.01</v>
      </c>
      <c r="F442" s="6">
        <v>1.4114199999999999</v>
      </c>
      <c r="G442" s="6">
        <v>0</v>
      </c>
      <c r="H442" s="6">
        <v>0</v>
      </c>
      <c r="I442" s="2"/>
      <c r="J442" s="2"/>
      <c r="K442">
        <v>1</v>
      </c>
      <c r="L442">
        <v>1.41185</v>
      </c>
      <c r="M442" s="14">
        <f t="shared" si="30"/>
        <v>0.43000000000015248</v>
      </c>
      <c r="N442" s="14">
        <f t="shared" si="31"/>
        <v>9959.5699999999961</v>
      </c>
      <c r="O442" t="str">
        <f t="shared" si="32"/>
        <v>2011_06</v>
      </c>
      <c r="P442" s="14">
        <f t="shared" si="33"/>
        <v>9959.5699999999961</v>
      </c>
      <c r="Q442" s="22">
        <f t="shared" si="34"/>
        <v>1</v>
      </c>
    </row>
    <row r="443" spans="1:17" x14ac:dyDescent="0.25">
      <c r="A443" s="7">
        <v>1060</v>
      </c>
      <c r="B443" s="17" t="s">
        <v>655</v>
      </c>
      <c r="C443" s="7" t="s">
        <v>11</v>
      </c>
      <c r="D443" s="7">
        <v>531</v>
      </c>
      <c r="E443" s="9">
        <v>0.01</v>
      </c>
      <c r="F443" s="10">
        <v>1.4111800000000001</v>
      </c>
      <c r="G443" s="10">
        <v>0</v>
      </c>
      <c r="H443" s="10">
        <v>0</v>
      </c>
      <c r="I443" s="11"/>
      <c r="J443" s="11"/>
      <c r="K443">
        <v>2</v>
      </c>
      <c r="L443">
        <v>1.41185</v>
      </c>
      <c r="M443" s="14">
        <f t="shared" si="30"/>
        <v>0.66999999999994841</v>
      </c>
      <c r="N443" s="14">
        <f t="shared" si="31"/>
        <v>9960.2399999999961</v>
      </c>
      <c r="O443" t="str">
        <f t="shared" si="32"/>
        <v>2011_06</v>
      </c>
      <c r="P443" s="14">
        <f t="shared" si="33"/>
        <v>9960.2399999999961</v>
      </c>
      <c r="Q443" s="22">
        <f t="shared" si="34"/>
        <v>1</v>
      </c>
    </row>
    <row r="444" spans="1:17" x14ac:dyDescent="0.25">
      <c r="A444" s="1">
        <v>1061</v>
      </c>
      <c r="B444" s="16" t="s">
        <v>656</v>
      </c>
      <c r="C444" s="1" t="s">
        <v>11</v>
      </c>
      <c r="D444" s="1">
        <v>532</v>
      </c>
      <c r="E444" s="5">
        <v>0.01</v>
      </c>
      <c r="F444" s="6">
        <v>1.4107700000000001</v>
      </c>
      <c r="G444" s="6">
        <v>0</v>
      </c>
      <c r="H444" s="6">
        <v>0</v>
      </c>
      <c r="I444" s="2"/>
      <c r="J444" s="2"/>
      <c r="K444">
        <v>3</v>
      </c>
      <c r="L444">
        <v>1.41185</v>
      </c>
      <c r="M444" s="14">
        <f t="shared" si="30"/>
        <v>1.0799999999999699</v>
      </c>
      <c r="N444" s="14">
        <f t="shared" si="31"/>
        <v>9961.3199999999961</v>
      </c>
      <c r="O444" t="str">
        <f t="shared" si="32"/>
        <v>2011_06</v>
      </c>
      <c r="P444" s="14">
        <f t="shared" si="33"/>
        <v>9961.3199999999961</v>
      </c>
      <c r="Q444" s="22">
        <f t="shared" si="34"/>
        <v>1</v>
      </c>
    </row>
    <row r="445" spans="1:17" x14ac:dyDescent="0.25">
      <c r="A445" s="1">
        <v>1065</v>
      </c>
      <c r="B445" s="16" t="s">
        <v>658</v>
      </c>
      <c r="C445" s="1" t="s">
        <v>15</v>
      </c>
      <c r="D445" s="1">
        <v>533</v>
      </c>
      <c r="E445" s="5">
        <v>0.01</v>
      </c>
      <c r="F445" s="6">
        <v>1.4169700000000001</v>
      </c>
      <c r="G445" s="6">
        <v>0</v>
      </c>
      <c r="H445" s="6">
        <v>0</v>
      </c>
      <c r="I445" s="2"/>
      <c r="J445" s="2"/>
      <c r="K445">
        <v>1</v>
      </c>
      <c r="L445">
        <v>1.4155</v>
      </c>
      <c r="M445" s="14">
        <f t="shared" si="30"/>
        <v>1.4700000000000824</v>
      </c>
      <c r="N445" s="14">
        <f t="shared" si="31"/>
        <v>9962.7899999999954</v>
      </c>
      <c r="O445" t="str">
        <f t="shared" si="32"/>
        <v>2011_06</v>
      </c>
      <c r="P445" s="14">
        <f t="shared" si="33"/>
        <v>9962.7899999999954</v>
      </c>
      <c r="Q445" s="22">
        <f t="shared" si="34"/>
        <v>1</v>
      </c>
    </row>
    <row r="446" spans="1:17" x14ac:dyDescent="0.25">
      <c r="A446" s="1">
        <v>1067</v>
      </c>
      <c r="B446" s="16" t="s">
        <v>660</v>
      </c>
      <c r="C446" s="1" t="s">
        <v>15</v>
      </c>
      <c r="D446" s="1">
        <v>534</v>
      </c>
      <c r="E446" s="5">
        <v>0.01</v>
      </c>
      <c r="F446" s="6">
        <v>1.4208099999999999</v>
      </c>
      <c r="G446" s="6">
        <v>0</v>
      </c>
      <c r="H446" s="6">
        <v>0</v>
      </c>
      <c r="I446" s="2"/>
      <c r="J446" s="2"/>
      <c r="K446">
        <v>1</v>
      </c>
      <c r="L446">
        <v>1.4188099999999999</v>
      </c>
      <c r="M446" s="14">
        <f t="shared" si="30"/>
        <v>2.0000000000000018</v>
      </c>
      <c r="N446" s="14">
        <f t="shared" si="31"/>
        <v>9964.7899999999954</v>
      </c>
      <c r="O446" t="str">
        <f t="shared" si="32"/>
        <v>2011_06</v>
      </c>
      <c r="P446" s="14">
        <f t="shared" si="33"/>
        <v>9964.7899999999954</v>
      </c>
      <c r="Q446" s="22">
        <f t="shared" si="34"/>
        <v>1</v>
      </c>
    </row>
    <row r="447" spans="1:17" x14ac:dyDescent="0.25">
      <c r="A447" s="1">
        <v>1069</v>
      </c>
      <c r="B447" s="16" t="s">
        <v>662</v>
      </c>
      <c r="C447" s="1" t="s">
        <v>15</v>
      </c>
      <c r="D447" s="1">
        <v>535</v>
      </c>
      <c r="E447" s="5">
        <v>0.01</v>
      </c>
      <c r="F447" s="6">
        <v>1.42248</v>
      </c>
      <c r="G447" s="6">
        <v>0</v>
      </c>
      <c r="H447" s="6">
        <v>0</v>
      </c>
      <c r="I447" s="2"/>
      <c r="J447" s="2"/>
      <c r="K447">
        <v>1</v>
      </c>
      <c r="L447">
        <v>1.4214500000000001</v>
      </c>
      <c r="M447" s="14">
        <f t="shared" si="30"/>
        <v>1.0299999999998644</v>
      </c>
      <c r="N447" s="14">
        <f t="shared" si="31"/>
        <v>9965.8199999999961</v>
      </c>
      <c r="O447" t="str">
        <f t="shared" si="32"/>
        <v>2011_06</v>
      </c>
      <c r="P447" s="14">
        <f t="shared" si="33"/>
        <v>9965.8199999999961</v>
      </c>
      <c r="Q447" s="22">
        <f t="shared" si="34"/>
        <v>1</v>
      </c>
    </row>
    <row r="448" spans="1:17" x14ac:dyDescent="0.25">
      <c r="A448" s="7">
        <v>1070</v>
      </c>
      <c r="B448" s="17" t="s">
        <v>663</v>
      </c>
      <c r="C448" s="7" t="s">
        <v>15</v>
      </c>
      <c r="D448" s="7">
        <v>536</v>
      </c>
      <c r="E448" s="9">
        <v>0.02</v>
      </c>
      <c r="F448" s="10">
        <v>1.4232899999999999</v>
      </c>
      <c r="G448" s="10">
        <v>0</v>
      </c>
      <c r="H448" s="10">
        <v>0</v>
      </c>
      <c r="I448" s="11"/>
      <c r="J448" s="11"/>
      <c r="K448">
        <v>2</v>
      </c>
      <c r="L448">
        <v>1.4214500000000001</v>
      </c>
      <c r="M448" s="14">
        <f t="shared" si="30"/>
        <v>3.6799999999996835</v>
      </c>
      <c r="N448" s="14">
        <f t="shared" si="31"/>
        <v>9969.4999999999964</v>
      </c>
      <c r="O448" t="str">
        <f t="shared" si="32"/>
        <v>2011_06</v>
      </c>
      <c r="P448" s="14">
        <f t="shared" si="33"/>
        <v>9969.4999999999964</v>
      </c>
      <c r="Q448" s="22">
        <f t="shared" si="34"/>
        <v>1</v>
      </c>
    </row>
    <row r="449" spans="1:17" x14ac:dyDescent="0.25">
      <c r="A449" s="1">
        <v>1073</v>
      </c>
      <c r="B449" s="16" t="s">
        <v>665</v>
      </c>
      <c r="C449" s="1" t="s">
        <v>15</v>
      </c>
      <c r="D449" s="1">
        <v>537</v>
      </c>
      <c r="E449" s="5">
        <v>0.01</v>
      </c>
      <c r="F449" s="6">
        <v>1.4271499999999999</v>
      </c>
      <c r="G449" s="6">
        <v>0</v>
      </c>
      <c r="H449" s="6">
        <v>0</v>
      </c>
      <c r="I449" s="2"/>
      <c r="J449" s="2"/>
      <c r="K449">
        <v>1</v>
      </c>
      <c r="L449">
        <v>1.4267000000000001</v>
      </c>
      <c r="M449" s="14">
        <f t="shared" si="30"/>
        <v>0.44999999999983942</v>
      </c>
      <c r="N449" s="14">
        <f t="shared" si="31"/>
        <v>9969.9499999999971</v>
      </c>
      <c r="O449" t="str">
        <f t="shared" si="32"/>
        <v>2011_06</v>
      </c>
      <c r="P449" s="14">
        <f t="shared" si="33"/>
        <v>9969.9499999999971</v>
      </c>
      <c r="Q449" s="22">
        <f t="shared" si="34"/>
        <v>1</v>
      </c>
    </row>
    <row r="450" spans="1:17" x14ac:dyDescent="0.25">
      <c r="A450" s="7">
        <v>1074</v>
      </c>
      <c r="B450" s="17" t="s">
        <v>666</v>
      </c>
      <c r="C450" s="7" t="s">
        <v>15</v>
      </c>
      <c r="D450" s="7">
        <v>538</v>
      </c>
      <c r="E450" s="9">
        <v>0.01</v>
      </c>
      <c r="F450" s="10">
        <v>1.42744</v>
      </c>
      <c r="G450" s="10">
        <v>0</v>
      </c>
      <c r="H450" s="10">
        <v>0</v>
      </c>
      <c r="I450" s="11"/>
      <c r="J450" s="11"/>
      <c r="K450">
        <v>2</v>
      </c>
      <c r="L450">
        <v>1.4267000000000001</v>
      </c>
      <c r="M450" s="14">
        <f t="shared" si="30"/>
        <v>0.73999999999996291</v>
      </c>
      <c r="N450" s="14">
        <f t="shared" si="31"/>
        <v>9970.6899999999969</v>
      </c>
      <c r="O450" t="str">
        <f t="shared" si="32"/>
        <v>2011_06</v>
      </c>
      <c r="P450" s="14">
        <f t="shared" si="33"/>
        <v>9970.6899999999969</v>
      </c>
      <c r="Q450" s="22">
        <f t="shared" si="34"/>
        <v>1</v>
      </c>
    </row>
    <row r="451" spans="1:17" x14ac:dyDescent="0.25">
      <c r="A451" s="1">
        <v>1075</v>
      </c>
      <c r="B451" s="16" t="s">
        <v>667</v>
      </c>
      <c r="C451" s="1" t="s">
        <v>15</v>
      </c>
      <c r="D451" s="1">
        <v>539</v>
      </c>
      <c r="E451" s="5">
        <v>0.01</v>
      </c>
      <c r="F451" s="6">
        <v>1.4279999999999999</v>
      </c>
      <c r="G451" s="6">
        <v>0</v>
      </c>
      <c r="H451" s="6">
        <v>0</v>
      </c>
      <c r="I451" s="2"/>
      <c r="J451" s="2"/>
      <c r="K451">
        <v>3</v>
      </c>
      <c r="L451">
        <v>1.4267000000000001</v>
      </c>
      <c r="M451" s="14">
        <f t="shared" ref="M451:M514" si="35">IF(C451="buy",(L451-F451)*10000*E451*Q451*10,(F451-L451)*10000*E451*Q451*10)</f>
        <v>1.2999999999998568</v>
      </c>
      <c r="N451" s="14">
        <f t="shared" ref="N451:N514" si="36">N450+M451</f>
        <v>9971.9899999999961</v>
      </c>
      <c r="O451" t="str">
        <f t="shared" ref="O451:O514" si="37">CONCATENATE(MID(B451,1,4),"_",MID(B451,6,2))</f>
        <v>2011_06</v>
      </c>
      <c r="P451" s="14">
        <f t="shared" ref="P451:P514" si="38">P450+M451</f>
        <v>9971.9899999999961</v>
      </c>
      <c r="Q451" s="22">
        <f t="shared" ref="Q451:Q514" si="39">IF(ROUNDDOWN(P450/$P$1,0)&lt;1,1,ROUNDDOWN(P450/$P$1,0))</f>
        <v>1</v>
      </c>
    </row>
    <row r="452" spans="1:17" x14ac:dyDescent="0.25">
      <c r="A452" s="7">
        <v>1076</v>
      </c>
      <c r="B452" s="17" t="s">
        <v>668</v>
      </c>
      <c r="C452" s="7" t="s">
        <v>15</v>
      </c>
      <c r="D452" s="7">
        <v>540</v>
      </c>
      <c r="E452" s="9">
        <v>0.01</v>
      </c>
      <c r="F452" s="10">
        <v>1.42818</v>
      </c>
      <c r="G452" s="10">
        <v>0</v>
      </c>
      <c r="H452" s="10">
        <v>0</v>
      </c>
      <c r="I452" s="11"/>
      <c r="J452" s="11"/>
      <c r="K452">
        <v>4</v>
      </c>
      <c r="L452">
        <v>1.4267000000000001</v>
      </c>
      <c r="M452" s="14">
        <f t="shared" si="35"/>
        <v>1.4799999999999258</v>
      </c>
      <c r="N452" s="14">
        <f t="shared" si="36"/>
        <v>9973.4699999999957</v>
      </c>
      <c r="O452" t="str">
        <f t="shared" si="37"/>
        <v>2011_06</v>
      </c>
      <c r="P452" s="14">
        <f t="shared" si="38"/>
        <v>9973.4699999999957</v>
      </c>
      <c r="Q452" s="22">
        <f t="shared" si="39"/>
        <v>1</v>
      </c>
    </row>
    <row r="453" spans="1:17" x14ac:dyDescent="0.25">
      <c r="A453" s="1">
        <v>1077</v>
      </c>
      <c r="B453" s="16" t="s">
        <v>669</v>
      </c>
      <c r="C453" s="1" t="s">
        <v>15</v>
      </c>
      <c r="D453" s="1">
        <v>541</v>
      </c>
      <c r="E453" s="5">
        <v>0.01</v>
      </c>
      <c r="F453" s="6">
        <v>1.42858</v>
      </c>
      <c r="G453" s="6">
        <v>0</v>
      </c>
      <c r="H453" s="6">
        <v>0</v>
      </c>
      <c r="I453" s="2"/>
      <c r="J453" s="2"/>
      <c r="K453">
        <v>5</v>
      </c>
      <c r="L453">
        <v>1.4267000000000001</v>
      </c>
      <c r="M453" s="14">
        <f t="shared" si="35"/>
        <v>1.8799999999998818</v>
      </c>
      <c r="N453" s="14">
        <f t="shared" si="36"/>
        <v>9975.3499999999949</v>
      </c>
      <c r="O453" t="str">
        <f t="shared" si="37"/>
        <v>2011_06</v>
      </c>
      <c r="P453" s="14">
        <f t="shared" si="38"/>
        <v>9975.3499999999949</v>
      </c>
      <c r="Q453" s="22">
        <f t="shared" si="39"/>
        <v>1</v>
      </c>
    </row>
    <row r="454" spans="1:17" x14ac:dyDescent="0.25">
      <c r="A454" s="7">
        <v>1078</v>
      </c>
      <c r="B454" s="17" t="s">
        <v>670</v>
      </c>
      <c r="C454" s="7" t="s">
        <v>15</v>
      </c>
      <c r="D454" s="7">
        <v>542</v>
      </c>
      <c r="E454" s="9">
        <v>0.01</v>
      </c>
      <c r="F454" s="10">
        <v>1.4287300000000001</v>
      </c>
      <c r="G454" s="10">
        <v>0</v>
      </c>
      <c r="H454" s="10">
        <v>0</v>
      </c>
      <c r="I454" s="11"/>
      <c r="J454" s="11"/>
      <c r="K454">
        <v>6</v>
      </c>
      <c r="L454">
        <v>1.4267000000000001</v>
      </c>
      <c r="M454" s="14">
        <f t="shared" si="35"/>
        <v>2.0299999999999763</v>
      </c>
      <c r="N454" s="14">
        <f t="shared" si="36"/>
        <v>9977.3799999999956</v>
      </c>
      <c r="O454" t="str">
        <f t="shared" si="37"/>
        <v>2011_06</v>
      </c>
      <c r="P454" s="14">
        <f t="shared" si="38"/>
        <v>9977.3799999999956</v>
      </c>
      <c r="Q454" s="22">
        <f t="shared" si="39"/>
        <v>1</v>
      </c>
    </row>
    <row r="455" spans="1:17" x14ac:dyDescent="0.25">
      <c r="A455" s="1">
        <v>1085</v>
      </c>
      <c r="B455" s="16" t="s">
        <v>672</v>
      </c>
      <c r="C455" s="1" t="s">
        <v>11</v>
      </c>
      <c r="D455" s="1">
        <v>543</v>
      </c>
      <c r="E455" s="5">
        <v>0.01</v>
      </c>
      <c r="F455" s="6">
        <v>1.4268799999999999</v>
      </c>
      <c r="G455" s="6">
        <v>0</v>
      </c>
      <c r="H455" s="6">
        <v>0</v>
      </c>
      <c r="I455" s="2"/>
      <c r="J455" s="2"/>
      <c r="K455">
        <v>1</v>
      </c>
      <c r="L455">
        <v>1.42781</v>
      </c>
      <c r="M455" s="14">
        <f t="shared" si="35"/>
        <v>0.93000000000009742</v>
      </c>
      <c r="N455" s="14">
        <f t="shared" si="36"/>
        <v>9978.3099999999959</v>
      </c>
      <c r="O455" t="str">
        <f t="shared" si="37"/>
        <v>2011_06</v>
      </c>
      <c r="P455" s="14">
        <f t="shared" si="38"/>
        <v>9978.3099999999959</v>
      </c>
      <c r="Q455" s="22">
        <f t="shared" si="39"/>
        <v>1</v>
      </c>
    </row>
    <row r="456" spans="1:17" x14ac:dyDescent="0.25">
      <c r="A456" s="1">
        <v>1087</v>
      </c>
      <c r="B456" s="16" t="s">
        <v>674</v>
      </c>
      <c r="C456" s="1" t="s">
        <v>15</v>
      </c>
      <c r="D456" s="1">
        <v>544</v>
      </c>
      <c r="E456" s="5">
        <v>0.01</v>
      </c>
      <c r="F456" s="6">
        <v>1.4333899999999999</v>
      </c>
      <c r="G456" s="6">
        <v>0</v>
      </c>
      <c r="H456" s="6">
        <v>0</v>
      </c>
      <c r="I456" s="2"/>
      <c r="J456" s="2"/>
      <c r="K456">
        <v>1</v>
      </c>
      <c r="L456" s="6">
        <v>1.43913</v>
      </c>
      <c r="M456" s="14">
        <f t="shared" si="35"/>
        <v>-5.7400000000000784</v>
      </c>
      <c r="N456" s="14">
        <f t="shared" si="36"/>
        <v>9972.5699999999961</v>
      </c>
      <c r="O456" t="str">
        <f t="shared" si="37"/>
        <v>2011_06</v>
      </c>
      <c r="P456" s="14">
        <f t="shared" si="38"/>
        <v>9972.5699999999961</v>
      </c>
      <c r="Q456" s="22">
        <f t="shared" si="39"/>
        <v>1</v>
      </c>
    </row>
    <row r="457" spans="1:17" x14ac:dyDescent="0.25">
      <c r="A457" s="7">
        <v>1088</v>
      </c>
      <c r="B457" s="17" t="s">
        <v>675</v>
      </c>
      <c r="C457" s="7" t="s">
        <v>15</v>
      </c>
      <c r="D457" s="7">
        <v>545</v>
      </c>
      <c r="E457" s="9">
        <v>0.01</v>
      </c>
      <c r="F457" s="10">
        <v>1.4336100000000001</v>
      </c>
      <c r="G457" s="10">
        <v>0</v>
      </c>
      <c r="H457" s="10">
        <v>0</v>
      </c>
      <c r="I457" s="11"/>
      <c r="J457" s="11"/>
      <c r="K457">
        <v>2</v>
      </c>
      <c r="L457" s="6">
        <v>1.43913</v>
      </c>
      <c r="M457" s="14">
        <f t="shared" si="35"/>
        <v>-5.5199999999999694</v>
      </c>
      <c r="N457" s="14">
        <f t="shared" si="36"/>
        <v>9967.0499999999956</v>
      </c>
      <c r="O457" t="str">
        <f t="shared" si="37"/>
        <v>2011_06</v>
      </c>
      <c r="P457" s="14">
        <f t="shared" si="38"/>
        <v>9967.0499999999956</v>
      </c>
      <c r="Q457" s="22">
        <f t="shared" si="39"/>
        <v>1</v>
      </c>
    </row>
    <row r="458" spans="1:17" x14ac:dyDescent="0.25">
      <c r="A458" s="1">
        <v>1089</v>
      </c>
      <c r="B458" s="16" t="s">
        <v>676</v>
      </c>
      <c r="C458" s="1" t="s">
        <v>15</v>
      </c>
      <c r="D458" s="1">
        <v>546</v>
      </c>
      <c r="E458" s="5">
        <v>0.02</v>
      </c>
      <c r="F458" s="6">
        <v>1.4341699999999999</v>
      </c>
      <c r="G458" s="6">
        <v>0</v>
      </c>
      <c r="H458" s="6">
        <v>0</v>
      </c>
      <c r="I458" s="2"/>
      <c r="J458" s="2"/>
      <c r="K458">
        <v>3</v>
      </c>
      <c r="L458" s="6">
        <v>1.43913</v>
      </c>
      <c r="M458" s="14">
        <f t="shared" si="35"/>
        <v>-9.9200000000001509</v>
      </c>
      <c r="N458" s="14">
        <f t="shared" si="36"/>
        <v>9957.1299999999956</v>
      </c>
      <c r="O458" t="str">
        <f t="shared" si="37"/>
        <v>2011_06</v>
      </c>
      <c r="P458" s="14">
        <f t="shared" si="38"/>
        <v>9957.1299999999956</v>
      </c>
      <c r="Q458" s="22">
        <f t="shared" si="39"/>
        <v>1</v>
      </c>
    </row>
    <row r="459" spans="1:17" x14ac:dyDescent="0.25">
      <c r="A459" s="7">
        <v>1090</v>
      </c>
      <c r="B459" s="17" t="s">
        <v>677</v>
      </c>
      <c r="C459" s="7" t="s">
        <v>15</v>
      </c>
      <c r="D459" s="7">
        <v>547</v>
      </c>
      <c r="E459" s="9">
        <v>0.01</v>
      </c>
      <c r="F459" s="10">
        <v>1.43499</v>
      </c>
      <c r="G459" s="10">
        <v>0</v>
      </c>
      <c r="H459" s="10">
        <v>0</v>
      </c>
      <c r="I459" s="11"/>
      <c r="J459" s="11"/>
      <c r="K459">
        <v>4</v>
      </c>
      <c r="L459" s="6">
        <v>1.43913</v>
      </c>
      <c r="M459" s="14">
        <f t="shared" si="35"/>
        <v>-4.1400000000000325</v>
      </c>
      <c r="N459" s="14">
        <f t="shared" si="36"/>
        <v>9952.9899999999961</v>
      </c>
      <c r="O459" t="str">
        <f t="shared" si="37"/>
        <v>2011_06</v>
      </c>
      <c r="P459" s="14">
        <f t="shared" si="38"/>
        <v>9952.9899999999961</v>
      </c>
      <c r="Q459" s="22">
        <f t="shared" si="39"/>
        <v>1</v>
      </c>
    </row>
    <row r="460" spans="1:17" x14ac:dyDescent="0.25">
      <c r="A460" s="1">
        <v>1091</v>
      </c>
      <c r="B460" s="16" t="s">
        <v>678</v>
      </c>
      <c r="C460" s="1" t="s">
        <v>15</v>
      </c>
      <c r="D460" s="1">
        <v>548</v>
      </c>
      <c r="E460" s="5">
        <v>0.01</v>
      </c>
      <c r="F460" s="6">
        <v>1.4355</v>
      </c>
      <c r="G460" s="6">
        <v>0</v>
      </c>
      <c r="H460" s="6">
        <v>0</v>
      </c>
      <c r="I460" s="2"/>
      <c r="J460" s="2"/>
      <c r="K460">
        <v>5</v>
      </c>
      <c r="L460" s="6">
        <v>1.43913</v>
      </c>
      <c r="M460" s="14">
        <f t="shared" si="35"/>
        <v>-3.6300000000000225</v>
      </c>
      <c r="N460" s="14">
        <f t="shared" si="36"/>
        <v>9949.3599999999969</v>
      </c>
      <c r="O460" t="str">
        <f t="shared" si="37"/>
        <v>2011_06</v>
      </c>
      <c r="P460" s="14">
        <f t="shared" si="38"/>
        <v>9949.3599999999969</v>
      </c>
      <c r="Q460" s="22">
        <f t="shared" si="39"/>
        <v>1</v>
      </c>
    </row>
    <row r="461" spans="1:17" x14ac:dyDescent="0.25">
      <c r="A461" s="7">
        <v>1092</v>
      </c>
      <c r="B461" s="17" t="s">
        <v>679</v>
      </c>
      <c r="C461" s="7" t="s">
        <v>15</v>
      </c>
      <c r="D461" s="7">
        <v>549</v>
      </c>
      <c r="E461" s="9">
        <v>0.01</v>
      </c>
      <c r="F461" s="10">
        <v>1.4355</v>
      </c>
      <c r="G461" s="10">
        <v>0</v>
      </c>
      <c r="H461" s="10">
        <v>0</v>
      </c>
      <c r="I461" s="11"/>
      <c r="J461" s="11"/>
      <c r="K461">
        <v>6</v>
      </c>
      <c r="L461" s="6">
        <v>1.43913</v>
      </c>
      <c r="M461" s="14">
        <f t="shared" si="35"/>
        <v>-3.6300000000000225</v>
      </c>
      <c r="N461" s="14">
        <f t="shared" si="36"/>
        <v>9945.7299999999977</v>
      </c>
      <c r="O461" t="str">
        <f t="shared" si="37"/>
        <v>2011_06</v>
      </c>
      <c r="P461" s="14">
        <f t="shared" si="38"/>
        <v>9945.7299999999977</v>
      </c>
      <c r="Q461" s="22">
        <f t="shared" si="39"/>
        <v>1</v>
      </c>
    </row>
    <row r="462" spans="1:17" x14ac:dyDescent="0.25">
      <c r="A462" s="1">
        <v>1093</v>
      </c>
      <c r="B462" s="16" t="s">
        <v>680</v>
      </c>
      <c r="C462" s="1" t="s">
        <v>15</v>
      </c>
      <c r="D462" s="1">
        <v>550</v>
      </c>
      <c r="E462" s="5">
        <v>0.01</v>
      </c>
      <c r="F462" s="6">
        <v>1.4360299999999999</v>
      </c>
      <c r="G462" s="6">
        <v>0</v>
      </c>
      <c r="H462" s="6">
        <v>0</v>
      </c>
      <c r="I462" s="2"/>
      <c r="J462" s="2"/>
      <c r="K462">
        <v>7</v>
      </c>
      <c r="L462" s="6">
        <v>1.43913</v>
      </c>
      <c r="M462" s="14">
        <f t="shared" si="35"/>
        <v>-3.1000000000001027</v>
      </c>
      <c r="N462" s="14">
        <f t="shared" si="36"/>
        <v>9942.6299999999974</v>
      </c>
      <c r="O462" t="str">
        <f t="shared" si="37"/>
        <v>2011_06</v>
      </c>
      <c r="P462" s="14">
        <f t="shared" si="38"/>
        <v>9942.6299999999974</v>
      </c>
      <c r="Q462" s="22">
        <f t="shared" si="39"/>
        <v>1</v>
      </c>
    </row>
    <row r="463" spans="1:17" x14ac:dyDescent="0.25">
      <c r="A463" s="7">
        <v>1094</v>
      </c>
      <c r="B463" s="17" t="s">
        <v>681</v>
      </c>
      <c r="C463" s="7" t="s">
        <v>15</v>
      </c>
      <c r="D463" s="7">
        <v>551</v>
      </c>
      <c r="E463" s="9">
        <v>0.03</v>
      </c>
      <c r="F463" s="10">
        <v>1.4367799999999999</v>
      </c>
      <c r="G463" s="10">
        <v>0</v>
      </c>
      <c r="H463" s="10">
        <v>0</v>
      </c>
      <c r="I463" s="11"/>
      <c r="J463" s="11"/>
      <c r="K463">
        <v>8</v>
      </c>
      <c r="L463" s="6">
        <v>1.43913</v>
      </c>
      <c r="M463" s="14">
        <f t="shared" si="35"/>
        <v>-7.0500000000002228</v>
      </c>
      <c r="N463" s="14">
        <f t="shared" si="36"/>
        <v>9935.5799999999963</v>
      </c>
      <c r="O463" t="str">
        <f t="shared" si="37"/>
        <v>2011_06</v>
      </c>
      <c r="P463" s="14">
        <f t="shared" si="38"/>
        <v>9935.5799999999963</v>
      </c>
      <c r="Q463" s="22">
        <f t="shared" si="39"/>
        <v>1</v>
      </c>
    </row>
    <row r="464" spans="1:17" x14ac:dyDescent="0.25">
      <c r="A464" s="1">
        <v>1095</v>
      </c>
      <c r="B464" s="16" t="s">
        <v>682</v>
      </c>
      <c r="C464" s="1" t="s">
        <v>15</v>
      </c>
      <c r="D464" s="1">
        <v>552</v>
      </c>
      <c r="E464" s="5">
        <v>0.01</v>
      </c>
      <c r="F464" s="6">
        <v>1.4366300000000001</v>
      </c>
      <c r="G464" s="6">
        <v>0</v>
      </c>
      <c r="H464" s="6">
        <v>0</v>
      </c>
      <c r="I464" s="2"/>
      <c r="J464" s="2"/>
      <c r="K464">
        <v>9</v>
      </c>
      <c r="L464" s="6">
        <v>1.43913</v>
      </c>
      <c r="M464" s="14">
        <f t="shared" si="35"/>
        <v>-2.4999999999999467</v>
      </c>
      <c r="N464" s="14">
        <f t="shared" si="36"/>
        <v>9933.0799999999963</v>
      </c>
      <c r="O464" t="str">
        <f t="shared" si="37"/>
        <v>2011_06</v>
      </c>
      <c r="P464" s="14">
        <f t="shared" si="38"/>
        <v>9933.0799999999963</v>
      </c>
      <c r="Q464" s="22">
        <f t="shared" si="39"/>
        <v>1</v>
      </c>
    </row>
    <row r="465" spans="1:17" x14ac:dyDescent="0.25">
      <c r="A465" s="7">
        <v>1096</v>
      </c>
      <c r="B465" s="17" t="s">
        <v>683</v>
      </c>
      <c r="C465" s="7" t="s">
        <v>15</v>
      </c>
      <c r="D465" s="7">
        <v>553</v>
      </c>
      <c r="E465" s="9">
        <v>0.06</v>
      </c>
      <c r="F465" s="10">
        <v>1.4383999999999999</v>
      </c>
      <c r="G465" s="10">
        <v>0</v>
      </c>
      <c r="H465" s="10">
        <v>0</v>
      </c>
      <c r="I465" s="11"/>
      <c r="J465" s="11"/>
      <c r="K465">
        <v>10</v>
      </c>
      <c r="L465" s="6">
        <v>1.43913</v>
      </c>
      <c r="M465" s="14">
        <f t="shared" si="35"/>
        <v>-4.3800000000007167</v>
      </c>
      <c r="N465" s="14">
        <f t="shared" si="36"/>
        <v>9928.6999999999953</v>
      </c>
      <c r="O465" t="str">
        <f t="shared" si="37"/>
        <v>2011_06</v>
      </c>
      <c r="P465" s="14">
        <f t="shared" si="38"/>
        <v>9928.6999999999953</v>
      </c>
      <c r="Q465" s="22">
        <f t="shared" si="39"/>
        <v>1</v>
      </c>
    </row>
    <row r="466" spans="1:17" x14ac:dyDescent="0.25">
      <c r="A466" s="1">
        <v>1111</v>
      </c>
      <c r="B466" s="16" t="s">
        <v>687</v>
      </c>
      <c r="C466" s="1" t="s">
        <v>15</v>
      </c>
      <c r="D466" s="1">
        <v>556</v>
      </c>
      <c r="E466" s="5">
        <v>0.01</v>
      </c>
      <c r="F466" s="6">
        <v>1.43727</v>
      </c>
      <c r="G466" s="6">
        <v>0</v>
      </c>
      <c r="H466" s="6">
        <v>0</v>
      </c>
      <c r="I466" s="2"/>
      <c r="J466" s="2"/>
      <c r="K466">
        <v>1</v>
      </c>
      <c r="L466">
        <v>1.43682</v>
      </c>
      <c r="M466" s="14">
        <f t="shared" si="35"/>
        <v>0.45000000000006146</v>
      </c>
      <c r="N466" s="14">
        <f t="shared" si="36"/>
        <v>9929.149999999996</v>
      </c>
      <c r="O466" t="str">
        <f t="shared" si="37"/>
        <v>2011_06</v>
      </c>
      <c r="P466" s="14">
        <f t="shared" si="38"/>
        <v>9929.149999999996</v>
      </c>
      <c r="Q466" s="22">
        <f t="shared" si="39"/>
        <v>1</v>
      </c>
    </row>
    <row r="467" spans="1:17" x14ac:dyDescent="0.25">
      <c r="A467" s="7">
        <v>1112</v>
      </c>
      <c r="B467" s="17" t="s">
        <v>688</v>
      </c>
      <c r="C467" s="7" t="s">
        <v>15</v>
      </c>
      <c r="D467" s="7">
        <v>557</v>
      </c>
      <c r="E467" s="9">
        <v>0.01</v>
      </c>
      <c r="F467" s="10">
        <v>1.4378200000000001</v>
      </c>
      <c r="G467" s="10">
        <v>0</v>
      </c>
      <c r="H467" s="10">
        <v>0</v>
      </c>
      <c r="I467" s="11"/>
      <c r="J467" s="11"/>
      <c r="K467">
        <v>2</v>
      </c>
      <c r="L467">
        <v>1.43682</v>
      </c>
      <c r="M467" s="14">
        <f t="shared" si="35"/>
        <v>1.0000000000001119</v>
      </c>
      <c r="N467" s="14">
        <f t="shared" si="36"/>
        <v>9930.149999999996</v>
      </c>
      <c r="O467" t="str">
        <f t="shared" si="37"/>
        <v>2011_06</v>
      </c>
      <c r="P467" s="14">
        <f t="shared" si="38"/>
        <v>9930.149999999996</v>
      </c>
      <c r="Q467" s="22">
        <f t="shared" si="39"/>
        <v>1</v>
      </c>
    </row>
    <row r="468" spans="1:17" x14ac:dyDescent="0.25">
      <c r="A468" s="1">
        <v>1115</v>
      </c>
      <c r="B468" s="16" t="s">
        <v>690</v>
      </c>
      <c r="C468" s="1" t="s">
        <v>15</v>
      </c>
      <c r="D468" s="1">
        <v>558</v>
      </c>
      <c r="E468" s="5">
        <v>0.01</v>
      </c>
      <c r="F468" s="6">
        <v>1.4411099999999999</v>
      </c>
      <c r="G468" s="6">
        <v>0</v>
      </c>
      <c r="H468" s="6">
        <v>0</v>
      </c>
      <c r="I468" s="2"/>
      <c r="J468" s="2"/>
      <c r="K468">
        <v>1</v>
      </c>
      <c r="L468">
        <v>1.43848</v>
      </c>
      <c r="M468" s="14">
        <f t="shared" si="35"/>
        <v>2.6299999999999102</v>
      </c>
      <c r="N468" s="14">
        <f t="shared" si="36"/>
        <v>9932.7799999999952</v>
      </c>
      <c r="O468" t="str">
        <f t="shared" si="37"/>
        <v>2011_06</v>
      </c>
      <c r="P468" s="14">
        <f t="shared" si="38"/>
        <v>9932.7799999999952</v>
      </c>
      <c r="Q468" s="22">
        <f t="shared" si="39"/>
        <v>1</v>
      </c>
    </row>
    <row r="469" spans="1:17" x14ac:dyDescent="0.25">
      <c r="A469" s="1">
        <v>1117</v>
      </c>
      <c r="B469" s="16" t="s">
        <v>692</v>
      </c>
      <c r="C469" s="1" t="s">
        <v>15</v>
      </c>
      <c r="D469" s="1">
        <v>559</v>
      </c>
      <c r="E469" s="5">
        <v>0.01</v>
      </c>
      <c r="F469" s="6">
        <v>1.44455</v>
      </c>
      <c r="G469" s="6">
        <v>0</v>
      </c>
      <c r="H469" s="6">
        <v>0</v>
      </c>
      <c r="I469" s="2"/>
      <c r="J469" s="2"/>
      <c r="K469">
        <v>1</v>
      </c>
      <c r="L469">
        <v>1.4421200000000001</v>
      </c>
      <c r="M469" s="14">
        <f t="shared" si="35"/>
        <v>2.4299999999999322</v>
      </c>
      <c r="N469" s="14">
        <f t="shared" si="36"/>
        <v>9935.2099999999955</v>
      </c>
      <c r="O469" t="str">
        <f t="shared" si="37"/>
        <v>2011_06</v>
      </c>
      <c r="P469" s="14">
        <f t="shared" si="38"/>
        <v>9935.2099999999955</v>
      </c>
      <c r="Q469" s="22">
        <f t="shared" si="39"/>
        <v>1</v>
      </c>
    </row>
    <row r="470" spans="1:17" x14ac:dyDescent="0.25">
      <c r="A470" s="1">
        <v>1119</v>
      </c>
      <c r="B470" s="16" t="s">
        <v>694</v>
      </c>
      <c r="C470" s="1" t="s">
        <v>11</v>
      </c>
      <c r="D470" s="1">
        <v>560</v>
      </c>
      <c r="E470" s="5">
        <v>0.01</v>
      </c>
      <c r="F470" s="6">
        <v>1.4354499999999999</v>
      </c>
      <c r="G470" s="6">
        <v>0</v>
      </c>
      <c r="H470" s="6">
        <v>0</v>
      </c>
      <c r="I470" s="2"/>
      <c r="J470" s="2"/>
      <c r="K470">
        <v>1</v>
      </c>
      <c r="L470">
        <v>1.43719</v>
      </c>
      <c r="M470" s="14">
        <f t="shared" si="35"/>
        <v>1.7400000000000748</v>
      </c>
      <c r="N470" s="14">
        <f t="shared" si="36"/>
        <v>9936.9499999999953</v>
      </c>
      <c r="O470" t="str">
        <f t="shared" si="37"/>
        <v>2011_06</v>
      </c>
      <c r="P470" s="14">
        <f t="shared" si="38"/>
        <v>9936.9499999999953</v>
      </c>
      <c r="Q470" s="22">
        <f t="shared" si="39"/>
        <v>1</v>
      </c>
    </row>
    <row r="471" spans="1:17" x14ac:dyDescent="0.25">
      <c r="A471" s="7">
        <v>1120</v>
      </c>
      <c r="B471" s="17" t="s">
        <v>695</v>
      </c>
      <c r="C471" s="7" t="s">
        <v>11</v>
      </c>
      <c r="D471" s="7">
        <v>561</v>
      </c>
      <c r="E471" s="9">
        <v>0.01</v>
      </c>
      <c r="F471" s="10">
        <v>1.4352400000000001</v>
      </c>
      <c r="G471" s="10">
        <v>0</v>
      </c>
      <c r="H471" s="10">
        <v>0</v>
      </c>
      <c r="I471" s="11"/>
      <c r="J471" s="11"/>
      <c r="K471">
        <v>2</v>
      </c>
      <c r="L471">
        <v>1.43719</v>
      </c>
      <c r="M471" s="14">
        <f t="shared" si="35"/>
        <v>1.9499999999998963</v>
      </c>
      <c r="N471" s="14">
        <f t="shared" si="36"/>
        <v>9938.899999999996</v>
      </c>
      <c r="O471" t="str">
        <f t="shared" si="37"/>
        <v>2011_06</v>
      </c>
      <c r="P471" s="14">
        <f t="shared" si="38"/>
        <v>9938.899999999996</v>
      </c>
      <c r="Q471" s="22">
        <f t="shared" si="39"/>
        <v>1</v>
      </c>
    </row>
    <row r="472" spans="1:17" x14ac:dyDescent="0.25">
      <c r="A472" s="1">
        <v>1121</v>
      </c>
      <c r="B472" s="16" t="s">
        <v>696</v>
      </c>
      <c r="C472" s="1" t="s">
        <v>11</v>
      </c>
      <c r="D472" s="1">
        <v>562</v>
      </c>
      <c r="E472" s="5">
        <v>0.01</v>
      </c>
      <c r="F472" s="6">
        <v>1.4350099999999999</v>
      </c>
      <c r="G472" s="6">
        <v>0</v>
      </c>
      <c r="H472" s="6">
        <v>0</v>
      </c>
      <c r="I472" s="2"/>
      <c r="J472" s="2"/>
      <c r="K472">
        <v>3</v>
      </c>
      <c r="L472">
        <v>1.43719</v>
      </c>
      <c r="M472" s="14">
        <f t="shared" si="35"/>
        <v>2.1800000000000708</v>
      </c>
      <c r="N472" s="14">
        <f t="shared" si="36"/>
        <v>9941.0799999999963</v>
      </c>
      <c r="O472" t="str">
        <f t="shared" si="37"/>
        <v>2011_06</v>
      </c>
      <c r="P472" s="14">
        <f t="shared" si="38"/>
        <v>9941.0799999999963</v>
      </c>
      <c r="Q472" s="22">
        <f t="shared" si="39"/>
        <v>1</v>
      </c>
    </row>
    <row r="473" spans="1:17" x14ac:dyDescent="0.25">
      <c r="A473" s="1">
        <v>1125</v>
      </c>
      <c r="B473" s="16" t="s">
        <v>698</v>
      </c>
      <c r="C473" s="1" t="s">
        <v>15</v>
      </c>
      <c r="D473" s="1">
        <v>563</v>
      </c>
      <c r="E473" s="5">
        <v>0.01</v>
      </c>
      <c r="F473" s="6">
        <v>1.44967</v>
      </c>
      <c r="G473" s="6">
        <v>0</v>
      </c>
      <c r="H473" s="6">
        <v>0</v>
      </c>
      <c r="I473" s="2"/>
      <c r="J473" s="2"/>
      <c r="K473">
        <v>1</v>
      </c>
      <c r="L473">
        <v>1.4502200000000001</v>
      </c>
      <c r="M473" s="14">
        <f t="shared" si="35"/>
        <v>-0.55000000000005045</v>
      </c>
      <c r="N473" s="14">
        <f t="shared" si="36"/>
        <v>9940.529999999997</v>
      </c>
      <c r="O473" t="str">
        <f t="shared" si="37"/>
        <v>2011_06</v>
      </c>
      <c r="P473" s="14">
        <f t="shared" si="38"/>
        <v>9940.529999999997</v>
      </c>
      <c r="Q473" s="22">
        <f t="shared" si="39"/>
        <v>1</v>
      </c>
    </row>
    <row r="474" spans="1:17" x14ac:dyDescent="0.25">
      <c r="A474" s="7">
        <v>1126</v>
      </c>
      <c r="B474" s="17" t="s">
        <v>699</v>
      </c>
      <c r="C474" s="7" t="s">
        <v>15</v>
      </c>
      <c r="D474" s="7">
        <v>564</v>
      </c>
      <c r="E474" s="9">
        <v>0.01</v>
      </c>
      <c r="F474" s="10">
        <v>1.4507300000000001</v>
      </c>
      <c r="G474" s="10">
        <v>0</v>
      </c>
      <c r="H474" s="10">
        <v>0</v>
      </c>
      <c r="I474" s="11"/>
      <c r="J474" s="11"/>
      <c r="K474">
        <v>2</v>
      </c>
      <c r="L474">
        <v>1.4502200000000001</v>
      </c>
      <c r="M474" s="14">
        <f t="shared" si="35"/>
        <v>0.51000000000001044</v>
      </c>
      <c r="N474" s="14">
        <f t="shared" si="36"/>
        <v>9941.0399999999972</v>
      </c>
      <c r="O474" t="str">
        <f t="shared" si="37"/>
        <v>2011_06</v>
      </c>
      <c r="P474" s="14">
        <f t="shared" si="38"/>
        <v>9941.0399999999972</v>
      </c>
      <c r="Q474" s="22">
        <f t="shared" si="39"/>
        <v>1</v>
      </c>
    </row>
    <row r="475" spans="1:17" x14ac:dyDescent="0.25">
      <c r="A475" s="1">
        <v>1127</v>
      </c>
      <c r="B475" s="16" t="s">
        <v>700</v>
      </c>
      <c r="C475" s="1" t="s">
        <v>15</v>
      </c>
      <c r="D475" s="1">
        <v>565</v>
      </c>
      <c r="E475" s="5">
        <v>0.02</v>
      </c>
      <c r="F475" s="6">
        <v>1.45119</v>
      </c>
      <c r="G475" s="6">
        <v>0</v>
      </c>
      <c r="H475" s="6">
        <v>0</v>
      </c>
      <c r="I475" s="2"/>
      <c r="J475" s="2"/>
      <c r="K475">
        <v>3</v>
      </c>
      <c r="L475">
        <v>1.4502200000000001</v>
      </c>
      <c r="M475" s="14">
        <f t="shared" si="35"/>
        <v>1.9399999999998307</v>
      </c>
      <c r="N475" s="14">
        <f t="shared" si="36"/>
        <v>9942.9799999999977</v>
      </c>
      <c r="O475" t="str">
        <f t="shared" si="37"/>
        <v>2011_06</v>
      </c>
      <c r="P475" s="14">
        <f t="shared" si="38"/>
        <v>9942.9799999999977</v>
      </c>
      <c r="Q475" s="22">
        <f t="shared" si="39"/>
        <v>1</v>
      </c>
    </row>
    <row r="476" spans="1:17" x14ac:dyDescent="0.25">
      <c r="A476" s="7">
        <v>1128</v>
      </c>
      <c r="B476" s="17" t="s">
        <v>701</v>
      </c>
      <c r="C476" s="7" t="s">
        <v>15</v>
      </c>
      <c r="D476" s="7">
        <v>566</v>
      </c>
      <c r="E476" s="9">
        <v>0.01</v>
      </c>
      <c r="F476" s="10">
        <v>1.45167</v>
      </c>
      <c r="G476" s="10">
        <v>0</v>
      </c>
      <c r="H476" s="10">
        <v>0</v>
      </c>
      <c r="I476" s="11"/>
      <c r="J476" s="11"/>
      <c r="K476">
        <v>4</v>
      </c>
      <c r="L476">
        <v>1.4502200000000001</v>
      </c>
      <c r="M476" s="14">
        <f t="shared" si="35"/>
        <v>1.4499999999999513</v>
      </c>
      <c r="N476" s="14">
        <f t="shared" si="36"/>
        <v>9944.4299999999985</v>
      </c>
      <c r="O476" t="str">
        <f t="shared" si="37"/>
        <v>2011_06</v>
      </c>
      <c r="P476" s="14">
        <f t="shared" si="38"/>
        <v>9944.4299999999985</v>
      </c>
      <c r="Q476" s="22">
        <f t="shared" si="39"/>
        <v>1</v>
      </c>
    </row>
    <row r="477" spans="1:17" x14ac:dyDescent="0.25">
      <c r="A477" s="1">
        <v>1133</v>
      </c>
      <c r="B477" s="16" t="s">
        <v>703</v>
      </c>
      <c r="C477" s="1" t="s">
        <v>11</v>
      </c>
      <c r="D477" s="1">
        <v>567</v>
      </c>
      <c r="E477" s="5">
        <v>0.01</v>
      </c>
      <c r="F477" s="6">
        <v>1.4464699999999999</v>
      </c>
      <c r="G477" s="6">
        <v>0</v>
      </c>
      <c r="H477" s="6">
        <v>0</v>
      </c>
      <c r="I477" s="2"/>
      <c r="J477" s="2"/>
      <c r="K477">
        <v>1</v>
      </c>
      <c r="L477">
        <v>1.448</v>
      </c>
      <c r="M477" s="14">
        <f t="shared" si="35"/>
        <v>1.5300000000000313</v>
      </c>
      <c r="N477" s="14">
        <f t="shared" si="36"/>
        <v>9945.9599999999991</v>
      </c>
      <c r="O477" t="str">
        <f t="shared" si="37"/>
        <v>2011_06</v>
      </c>
      <c r="P477" s="14">
        <f t="shared" si="38"/>
        <v>9945.9599999999991</v>
      </c>
      <c r="Q477" s="22">
        <f t="shared" si="39"/>
        <v>1</v>
      </c>
    </row>
    <row r="478" spans="1:17" x14ac:dyDescent="0.25">
      <c r="A478" s="1">
        <v>1135</v>
      </c>
      <c r="B478" s="16" t="s">
        <v>705</v>
      </c>
      <c r="C478" s="1" t="s">
        <v>15</v>
      </c>
      <c r="D478" s="1">
        <v>568</v>
      </c>
      <c r="E478" s="5">
        <v>0.01</v>
      </c>
      <c r="F478" s="6">
        <v>1.4513499999999999</v>
      </c>
      <c r="G478" s="6">
        <v>0</v>
      </c>
      <c r="H478" s="6">
        <v>0</v>
      </c>
      <c r="I478" s="2"/>
      <c r="J478" s="2"/>
      <c r="K478">
        <v>1</v>
      </c>
      <c r="L478">
        <v>1.45187</v>
      </c>
      <c r="M478" s="14">
        <f t="shared" si="35"/>
        <v>-0.52000000000007596</v>
      </c>
      <c r="N478" s="14">
        <f t="shared" si="36"/>
        <v>9945.4399999999987</v>
      </c>
      <c r="O478" t="str">
        <f t="shared" si="37"/>
        <v>2011_06</v>
      </c>
      <c r="P478" s="14">
        <f t="shared" si="38"/>
        <v>9945.4399999999987</v>
      </c>
      <c r="Q478" s="22">
        <f t="shared" si="39"/>
        <v>1</v>
      </c>
    </row>
    <row r="479" spans="1:17" x14ac:dyDescent="0.25">
      <c r="A479" s="7">
        <v>1136</v>
      </c>
      <c r="B479" s="17" t="s">
        <v>706</v>
      </c>
      <c r="C479" s="7" t="s">
        <v>15</v>
      </c>
      <c r="D479" s="7">
        <v>569</v>
      </c>
      <c r="E479" s="9">
        <v>0.01</v>
      </c>
      <c r="F479" s="10">
        <v>1.45166</v>
      </c>
      <c r="G479" s="10">
        <v>0</v>
      </c>
      <c r="H479" s="10">
        <v>0</v>
      </c>
      <c r="I479" s="11"/>
      <c r="J479" s="11"/>
      <c r="K479">
        <v>2</v>
      </c>
      <c r="L479">
        <v>1.45187</v>
      </c>
      <c r="M479" s="14">
        <f t="shared" si="35"/>
        <v>-0.21000000000004349</v>
      </c>
      <c r="N479" s="14">
        <f t="shared" si="36"/>
        <v>9945.2299999999977</v>
      </c>
      <c r="O479" t="str">
        <f t="shared" si="37"/>
        <v>2011_06</v>
      </c>
      <c r="P479" s="14">
        <f t="shared" si="38"/>
        <v>9945.2299999999977</v>
      </c>
      <c r="Q479" s="22">
        <f t="shared" si="39"/>
        <v>1</v>
      </c>
    </row>
    <row r="480" spans="1:17" x14ac:dyDescent="0.25">
      <c r="A480" s="1">
        <v>1137</v>
      </c>
      <c r="B480" s="16" t="s">
        <v>707</v>
      </c>
      <c r="C480" s="1" t="s">
        <v>15</v>
      </c>
      <c r="D480" s="1">
        <v>570</v>
      </c>
      <c r="E480" s="5">
        <v>0.01</v>
      </c>
      <c r="F480" s="6">
        <v>1.45204</v>
      </c>
      <c r="G480" s="6">
        <v>0</v>
      </c>
      <c r="H480" s="6">
        <v>0</v>
      </c>
      <c r="I480" s="2"/>
      <c r="J480" s="2"/>
      <c r="K480">
        <v>3</v>
      </c>
      <c r="L480">
        <v>1.45187</v>
      </c>
      <c r="M480" s="14">
        <f t="shared" si="35"/>
        <v>0.17000000000000348</v>
      </c>
      <c r="N480" s="14">
        <f t="shared" si="36"/>
        <v>9945.3999999999978</v>
      </c>
      <c r="O480" t="str">
        <f t="shared" si="37"/>
        <v>2011_06</v>
      </c>
      <c r="P480" s="14">
        <f t="shared" si="38"/>
        <v>9945.3999999999978</v>
      </c>
      <c r="Q480" s="22">
        <f t="shared" si="39"/>
        <v>1</v>
      </c>
    </row>
    <row r="481" spans="1:17" x14ac:dyDescent="0.25">
      <c r="A481" s="7">
        <v>1138</v>
      </c>
      <c r="B481" s="17" t="s">
        <v>708</v>
      </c>
      <c r="C481" s="7" t="s">
        <v>15</v>
      </c>
      <c r="D481" s="7">
        <v>571</v>
      </c>
      <c r="E481" s="9">
        <v>0.01</v>
      </c>
      <c r="F481" s="10">
        <v>1.4533400000000001</v>
      </c>
      <c r="G481" s="10">
        <v>0</v>
      </c>
      <c r="H481" s="10">
        <v>0</v>
      </c>
      <c r="I481" s="11"/>
      <c r="J481" s="11"/>
      <c r="K481">
        <v>4</v>
      </c>
      <c r="L481">
        <v>1.45187</v>
      </c>
      <c r="M481" s="14">
        <f t="shared" si="35"/>
        <v>1.4700000000000824</v>
      </c>
      <c r="N481" s="14">
        <f t="shared" si="36"/>
        <v>9946.8699999999972</v>
      </c>
      <c r="O481" t="str">
        <f t="shared" si="37"/>
        <v>2011_06</v>
      </c>
      <c r="P481" s="14">
        <f t="shared" si="38"/>
        <v>9946.8699999999972</v>
      </c>
      <c r="Q481" s="22">
        <f t="shared" si="39"/>
        <v>1</v>
      </c>
    </row>
    <row r="482" spans="1:17" x14ac:dyDescent="0.25">
      <c r="A482" s="1">
        <v>1143</v>
      </c>
      <c r="B482" s="16" t="s">
        <v>710</v>
      </c>
      <c r="C482" s="1" t="s">
        <v>11</v>
      </c>
      <c r="D482" s="1">
        <v>572</v>
      </c>
      <c r="E482" s="5">
        <v>0.01</v>
      </c>
      <c r="F482" s="6">
        <v>1.4474199999999999</v>
      </c>
      <c r="G482" s="6">
        <v>0</v>
      </c>
      <c r="H482" s="6">
        <v>0</v>
      </c>
      <c r="I482" s="2"/>
      <c r="J482" s="2"/>
      <c r="K482">
        <v>1</v>
      </c>
      <c r="L482">
        <v>1.4484600000000001</v>
      </c>
      <c r="M482" s="14">
        <f t="shared" si="35"/>
        <v>1.0400000000001519</v>
      </c>
      <c r="N482" s="14">
        <f t="shared" si="36"/>
        <v>9947.909999999998</v>
      </c>
      <c r="O482" t="str">
        <f t="shared" si="37"/>
        <v>2011_07</v>
      </c>
      <c r="P482" s="14">
        <f t="shared" si="38"/>
        <v>9947.909999999998</v>
      </c>
      <c r="Q482" s="22">
        <f t="shared" si="39"/>
        <v>1</v>
      </c>
    </row>
    <row r="483" spans="1:17" x14ac:dyDescent="0.25">
      <c r="A483" s="1">
        <v>1145</v>
      </c>
      <c r="B483" s="16" t="s">
        <v>712</v>
      </c>
      <c r="C483" s="1" t="s">
        <v>15</v>
      </c>
      <c r="D483" s="1">
        <v>573</v>
      </c>
      <c r="E483" s="5">
        <v>0.01</v>
      </c>
      <c r="F483" s="6">
        <v>1.45119</v>
      </c>
      <c r="G483" s="6">
        <v>0</v>
      </c>
      <c r="H483" s="6">
        <v>0</v>
      </c>
      <c r="I483" s="2"/>
      <c r="J483" s="2"/>
      <c r="K483">
        <v>1</v>
      </c>
      <c r="L483">
        <v>1.45278</v>
      </c>
      <c r="M483" s="14">
        <f t="shared" si="35"/>
        <v>-1.5899999999999803</v>
      </c>
      <c r="N483" s="14">
        <f t="shared" si="36"/>
        <v>9946.3199999999979</v>
      </c>
      <c r="O483" t="str">
        <f t="shared" si="37"/>
        <v>2011_07</v>
      </c>
      <c r="P483" s="14">
        <f t="shared" si="38"/>
        <v>9946.3199999999979</v>
      </c>
      <c r="Q483" s="22">
        <f t="shared" si="39"/>
        <v>1</v>
      </c>
    </row>
    <row r="484" spans="1:17" x14ac:dyDescent="0.25">
      <c r="A484" s="7">
        <v>1146</v>
      </c>
      <c r="B484" s="17" t="s">
        <v>713</v>
      </c>
      <c r="C484" s="7" t="s">
        <v>15</v>
      </c>
      <c r="D484" s="7">
        <v>574</v>
      </c>
      <c r="E484" s="9">
        <v>0.01</v>
      </c>
      <c r="F484" s="10">
        <v>1.4515499999999999</v>
      </c>
      <c r="G484" s="10">
        <v>0</v>
      </c>
      <c r="H484" s="10">
        <v>0</v>
      </c>
      <c r="I484" s="11"/>
      <c r="J484" s="11"/>
      <c r="K484">
        <v>2</v>
      </c>
      <c r="L484">
        <v>1.45278</v>
      </c>
      <c r="M484" s="14">
        <f t="shared" si="35"/>
        <v>-1.2300000000000644</v>
      </c>
      <c r="N484" s="14">
        <f t="shared" si="36"/>
        <v>9945.0899999999983</v>
      </c>
      <c r="O484" t="str">
        <f t="shared" si="37"/>
        <v>2011_07</v>
      </c>
      <c r="P484" s="14">
        <f t="shared" si="38"/>
        <v>9945.0899999999983</v>
      </c>
      <c r="Q484" s="22">
        <f t="shared" si="39"/>
        <v>1</v>
      </c>
    </row>
    <row r="485" spans="1:17" x14ac:dyDescent="0.25">
      <c r="A485" s="1">
        <v>1147</v>
      </c>
      <c r="B485" s="16" t="s">
        <v>714</v>
      </c>
      <c r="C485" s="1" t="s">
        <v>15</v>
      </c>
      <c r="D485" s="1">
        <v>575</v>
      </c>
      <c r="E485" s="5">
        <v>0.02</v>
      </c>
      <c r="F485" s="6">
        <v>1.45259</v>
      </c>
      <c r="G485" s="6">
        <v>0</v>
      </c>
      <c r="H485" s="6">
        <v>0</v>
      </c>
      <c r="I485" s="2"/>
      <c r="J485" s="2"/>
      <c r="K485">
        <v>3</v>
      </c>
      <c r="L485">
        <v>1.45278</v>
      </c>
      <c r="M485" s="14">
        <f t="shared" si="35"/>
        <v>-0.37999999999982492</v>
      </c>
      <c r="N485" s="14">
        <f t="shared" si="36"/>
        <v>9944.7099999999991</v>
      </c>
      <c r="O485" t="str">
        <f t="shared" si="37"/>
        <v>2011_07</v>
      </c>
      <c r="P485" s="14">
        <f t="shared" si="38"/>
        <v>9944.7099999999991</v>
      </c>
      <c r="Q485" s="22">
        <f t="shared" si="39"/>
        <v>1</v>
      </c>
    </row>
    <row r="486" spans="1:17" x14ac:dyDescent="0.25">
      <c r="A486" s="7">
        <v>1148</v>
      </c>
      <c r="B486" s="17" t="s">
        <v>715</v>
      </c>
      <c r="C486" s="7" t="s">
        <v>15</v>
      </c>
      <c r="D486" s="7">
        <v>576</v>
      </c>
      <c r="E486" s="9">
        <v>0.01</v>
      </c>
      <c r="F486" s="10">
        <v>1.4531700000000001</v>
      </c>
      <c r="G486" s="10">
        <v>0</v>
      </c>
      <c r="H486" s="10">
        <v>0</v>
      </c>
      <c r="I486" s="11"/>
      <c r="J486" s="11"/>
      <c r="K486">
        <v>4</v>
      </c>
      <c r="L486">
        <v>1.45278</v>
      </c>
      <c r="M486" s="14">
        <f t="shared" si="35"/>
        <v>0.39000000000011248</v>
      </c>
      <c r="N486" s="14">
        <f t="shared" si="36"/>
        <v>9945.0999999999985</v>
      </c>
      <c r="O486" t="str">
        <f t="shared" si="37"/>
        <v>2011_07</v>
      </c>
      <c r="P486" s="14">
        <f t="shared" si="38"/>
        <v>9945.0999999999985</v>
      </c>
      <c r="Q486" s="22">
        <f t="shared" si="39"/>
        <v>1</v>
      </c>
    </row>
    <row r="487" spans="1:17" x14ac:dyDescent="0.25">
      <c r="A487" s="1">
        <v>1149</v>
      </c>
      <c r="B487" s="16" t="s">
        <v>716</v>
      </c>
      <c r="C487" s="1" t="s">
        <v>15</v>
      </c>
      <c r="D487" s="1">
        <v>577</v>
      </c>
      <c r="E487" s="5">
        <v>0.02</v>
      </c>
      <c r="F487" s="6">
        <v>1.45394</v>
      </c>
      <c r="G487" s="6">
        <v>0</v>
      </c>
      <c r="H487" s="6">
        <v>0</v>
      </c>
      <c r="I487" s="2"/>
      <c r="J487" s="2"/>
      <c r="K487">
        <v>5</v>
      </c>
      <c r="L487">
        <v>1.45278</v>
      </c>
      <c r="M487" s="14">
        <f t="shared" si="35"/>
        <v>2.3200000000000998</v>
      </c>
      <c r="N487" s="14">
        <f t="shared" si="36"/>
        <v>9947.4199999999983</v>
      </c>
      <c r="O487" t="str">
        <f t="shared" si="37"/>
        <v>2011_07</v>
      </c>
      <c r="P487" s="14">
        <f t="shared" si="38"/>
        <v>9947.4199999999983</v>
      </c>
      <c r="Q487" s="22">
        <f t="shared" si="39"/>
        <v>1</v>
      </c>
    </row>
    <row r="488" spans="1:17" x14ac:dyDescent="0.25">
      <c r="A488" s="7">
        <v>1150</v>
      </c>
      <c r="B488" s="17" t="s">
        <v>717</v>
      </c>
      <c r="C488" s="7" t="s">
        <v>15</v>
      </c>
      <c r="D488" s="7">
        <v>578</v>
      </c>
      <c r="E488" s="9">
        <v>0.01</v>
      </c>
      <c r="F488" s="10">
        <v>1.4542600000000001</v>
      </c>
      <c r="G488" s="10">
        <v>0</v>
      </c>
      <c r="H488" s="10">
        <v>0</v>
      </c>
      <c r="I488" s="11"/>
      <c r="J488" s="11"/>
      <c r="K488">
        <v>6</v>
      </c>
      <c r="L488">
        <v>1.45278</v>
      </c>
      <c r="M488" s="14">
        <f t="shared" si="35"/>
        <v>1.4800000000001479</v>
      </c>
      <c r="N488" s="14">
        <f t="shared" si="36"/>
        <v>9948.8999999999978</v>
      </c>
      <c r="O488" t="str">
        <f t="shared" si="37"/>
        <v>2011_07</v>
      </c>
      <c r="P488" s="14">
        <f t="shared" si="38"/>
        <v>9948.8999999999978</v>
      </c>
      <c r="Q488" s="22">
        <f t="shared" si="39"/>
        <v>1</v>
      </c>
    </row>
    <row r="489" spans="1:17" x14ac:dyDescent="0.25">
      <c r="A489" s="1">
        <v>1151</v>
      </c>
      <c r="B489" s="16" t="s">
        <v>718</v>
      </c>
      <c r="C489" s="1" t="s">
        <v>15</v>
      </c>
      <c r="D489" s="1">
        <v>579</v>
      </c>
      <c r="E489" s="5">
        <v>0.01</v>
      </c>
      <c r="F489" s="6">
        <v>1.45444</v>
      </c>
      <c r="G489" s="6">
        <v>0</v>
      </c>
      <c r="H489" s="6">
        <v>0</v>
      </c>
      <c r="I489" s="2"/>
      <c r="J489" s="2"/>
      <c r="K489">
        <v>7</v>
      </c>
      <c r="L489">
        <v>1.45278</v>
      </c>
      <c r="M489" s="14">
        <f t="shared" si="35"/>
        <v>1.6599999999999948</v>
      </c>
      <c r="N489" s="14">
        <f t="shared" si="36"/>
        <v>9950.5599999999977</v>
      </c>
      <c r="O489" t="str">
        <f t="shared" si="37"/>
        <v>2011_07</v>
      </c>
      <c r="P489" s="14">
        <f t="shared" si="38"/>
        <v>9950.5599999999977</v>
      </c>
      <c r="Q489" s="22">
        <f t="shared" si="39"/>
        <v>1</v>
      </c>
    </row>
    <row r="490" spans="1:17" x14ac:dyDescent="0.25">
      <c r="A490" s="1">
        <v>1159</v>
      </c>
      <c r="B490" s="16" t="s">
        <v>720</v>
      </c>
      <c r="C490" s="1" t="s">
        <v>11</v>
      </c>
      <c r="D490" s="1">
        <v>580</v>
      </c>
      <c r="E490" s="5">
        <v>0.01</v>
      </c>
      <c r="F490" s="6">
        <v>1.44512</v>
      </c>
      <c r="G490" s="6">
        <v>0</v>
      </c>
      <c r="H490" s="6">
        <v>0</v>
      </c>
      <c r="I490" s="2"/>
      <c r="J490" s="2"/>
      <c r="K490">
        <v>1</v>
      </c>
      <c r="L490">
        <v>1.4480500000000001</v>
      </c>
      <c r="M490" s="14">
        <f t="shared" si="35"/>
        <v>2.9300000000000992</v>
      </c>
      <c r="N490" s="14">
        <f t="shared" si="36"/>
        <v>9953.489999999998</v>
      </c>
      <c r="O490" t="str">
        <f t="shared" si="37"/>
        <v>2011_07</v>
      </c>
      <c r="P490" s="14">
        <f t="shared" si="38"/>
        <v>9953.489999999998</v>
      </c>
      <c r="Q490" s="22">
        <f t="shared" si="39"/>
        <v>1</v>
      </c>
    </row>
    <row r="491" spans="1:17" x14ac:dyDescent="0.25">
      <c r="A491" s="7">
        <v>1160</v>
      </c>
      <c r="B491" s="17" t="s">
        <v>721</v>
      </c>
      <c r="C491" s="7" t="s">
        <v>11</v>
      </c>
      <c r="D491" s="7">
        <v>581</v>
      </c>
      <c r="E491" s="9">
        <v>0.01</v>
      </c>
      <c r="F491" s="10">
        <v>1.44424</v>
      </c>
      <c r="G491" s="10">
        <v>0</v>
      </c>
      <c r="H491" s="10">
        <v>0</v>
      </c>
      <c r="I491" s="11"/>
      <c r="J491" s="11"/>
      <c r="K491">
        <v>2</v>
      </c>
      <c r="L491">
        <v>1.4480500000000001</v>
      </c>
      <c r="M491" s="14">
        <f t="shared" si="35"/>
        <v>3.8100000000000911</v>
      </c>
      <c r="N491" s="14">
        <f t="shared" si="36"/>
        <v>9957.2999999999975</v>
      </c>
      <c r="O491" t="str">
        <f t="shared" si="37"/>
        <v>2011_07</v>
      </c>
      <c r="P491" s="14">
        <f t="shared" si="38"/>
        <v>9957.2999999999975</v>
      </c>
      <c r="Q491" s="22">
        <f t="shared" si="39"/>
        <v>1</v>
      </c>
    </row>
    <row r="492" spans="1:17" x14ac:dyDescent="0.25">
      <c r="A492" s="1">
        <v>1163</v>
      </c>
      <c r="B492" s="16" t="s">
        <v>723</v>
      </c>
      <c r="C492" s="1" t="s">
        <v>15</v>
      </c>
      <c r="D492" s="1">
        <v>582</v>
      </c>
      <c r="E492" s="5">
        <v>0.01</v>
      </c>
      <c r="F492" s="6">
        <v>1.45459</v>
      </c>
      <c r="G492" s="6">
        <v>0</v>
      </c>
      <c r="H492" s="6">
        <v>0</v>
      </c>
      <c r="I492" s="2"/>
      <c r="J492" s="2"/>
      <c r="K492">
        <v>1</v>
      </c>
      <c r="L492">
        <v>1.4536800000000001</v>
      </c>
      <c r="M492" s="14">
        <f t="shared" si="35"/>
        <v>0.90999999999996639</v>
      </c>
      <c r="N492" s="14">
        <f t="shared" si="36"/>
        <v>9958.2099999999973</v>
      </c>
      <c r="O492" t="str">
        <f t="shared" si="37"/>
        <v>2011_07</v>
      </c>
      <c r="P492" s="14">
        <f t="shared" si="38"/>
        <v>9958.2099999999973</v>
      </c>
      <c r="Q492" s="22">
        <f t="shared" si="39"/>
        <v>1</v>
      </c>
    </row>
    <row r="493" spans="1:17" x14ac:dyDescent="0.25">
      <c r="A493" s="1">
        <v>1165</v>
      </c>
      <c r="B493" s="16" t="s">
        <v>725</v>
      </c>
      <c r="C493" s="1" t="s">
        <v>15</v>
      </c>
      <c r="D493" s="1">
        <v>583</v>
      </c>
      <c r="E493" s="5">
        <v>0.01</v>
      </c>
      <c r="F493" s="6">
        <v>1.4544999999999999</v>
      </c>
      <c r="G493" s="6">
        <v>0</v>
      </c>
      <c r="H493" s="6">
        <v>0</v>
      </c>
      <c r="I493" s="2"/>
      <c r="J493" s="2"/>
      <c r="K493">
        <v>1</v>
      </c>
      <c r="L493">
        <v>1.45418</v>
      </c>
      <c r="M493" s="14">
        <f t="shared" si="35"/>
        <v>0.31999999999987594</v>
      </c>
      <c r="N493" s="14">
        <f t="shared" si="36"/>
        <v>9958.529999999997</v>
      </c>
      <c r="O493" t="str">
        <f t="shared" si="37"/>
        <v>2011_07</v>
      </c>
      <c r="P493" s="14">
        <f t="shared" si="38"/>
        <v>9958.529999999997</v>
      </c>
      <c r="Q493" s="22">
        <f t="shared" si="39"/>
        <v>1</v>
      </c>
    </row>
    <row r="494" spans="1:17" x14ac:dyDescent="0.25">
      <c r="A494" s="1">
        <v>1167</v>
      </c>
      <c r="B494" s="16" t="s">
        <v>727</v>
      </c>
      <c r="C494" s="1" t="s">
        <v>11</v>
      </c>
      <c r="D494" s="1">
        <v>584</v>
      </c>
      <c r="E494" s="5">
        <v>0.01</v>
      </c>
      <c r="F494" s="6">
        <v>1.45041</v>
      </c>
      <c r="G494" s="6">
        <v>0</v>
      </c>
      <c r="H494" s="6">
        <v>0</v>
      </c>
      <c r="I494" s="2"/>
      <c r="J494" s="2"/>
      <c r="K494">
        <v>1</v>
      </c>
      <c r="L494" s="6">
        <v>1.4472499999999999</v>
      </c>
      <c r="M494" s="14">
        <f t="shared" si="35"/>
        <v>-3.1600000000000517</v>
      </c>
      <c r="N494" s="14">
        <f t="shared" si="36"/>
        <v>9955.3699999999972</v>
      </c>
      <c r="O494" t="str">
        <f t="shared" si="37"/>
        <v>2011_07</v>
      </c>
      <c r="P494" s="14">
        <f t="shared" si="38"/>
        <v>9955.3699999999972</v>
      </c>
      <c r="Q494" s="22">
        <f t="shared" si="39"/>
        <v>1</v>
      </c>
    </row>
    <row r="495" spans="1:17" x14ac:dyDescent="0.25">
      <c r="A495" s="7">
        <v>1168</v>
      </c>
      <c r="B495" s="17" t="s">
        <v>728</v>
      </c>
      <c r="C495" s="7" t="s">
        <v>11</v>
      </c>
      <c r="D495" s="7">
        <v>585</v>
      </c>
      <c r="E495" s="9">
        <v>0.01</v>
      </c>
      <c r="F495" s="10">
        <v>1.4501299999999999</v>
      </c>
      <c r="G495" s="10">
        <v>0</v>
      </c>
      <c r="H495" s="10">
        <v>0</v>
      </c>
      <c r="I495" s="11"/>
      <c r="J495" s="11"/>
      <c r="K495">
        <v>2</v>
      </c>
      <c r="L495" s="6">
        <v>1.4472499999999999</v>
      </c>
      <c r="M495" s="14">
        <f t="shared" si="35"/>
        <v>-2.8799999999999937</v>
      </c>
      <c r="N495" s="14">
        <f t="shared" si="36"/>
        <v>9952.489999999998</v>
      </c>
      <c r="O495" t="str">
        <f t="shared" si="37"/>
        <v>2011_07</v>
      </c>
      <c r="P495" s="14">
        <f t="shared" si="38"/>
        <v>9952.489999999998</v>
      </c>
      <c r="Q495" s="22">
        <f t="shared" si="39"/>
        <v>1</v>
      </c>
    </row>
    <row r="496" spans="1:17" x14ac:dyDescent="0.25">
      <c r="A496" s="1">
        <v>1169</v>
      </c>
      <c r="B496" s="16" t="s">
        <v>729</v>
      </c>
      <c r="C496" s="1" t="s">
        <v>11</v>
      </c>
      <c r="D496" s="1">
        <v>586</v>
      </c>
      <c r="E496" s="5">
        <v>0.02</v>
      </c>
      <c r="F496" s="6">
        <v>1.4494100000000001</v>
      </c>
      <c r="G496" s="6">
        <v>0</v>
      </c>
      <c r="H496" s="6">
        <v>0</v>
      </c>
      <c r="I496" s="2"/>
      <c r="J496" s="2"/>
      <c r="K496">
        <v>3</v>
      </c>
      <c r="L496" s="6">
        <v>1.4472499999999999</v>
      </c>
      <c r="M496" s="14">
        <f t="shared" si="35"/>
        <v>-4.3200000000003236</v>
      </c>
      <c r="N496" s="14">
        <f t="shared" si="36"/>
        <v>9948.1699999999983</v>
      </c>
      <c r="O496" t="str">
        <f t="shared" si="37"/>
        <v>2011_07</v>
      </c>
      <c r="P496" s="14">
        <f t="shared" si="38"/>
        <v>9948.1699999999983</v>
      </c>
      <c r="Q496" s="22">
        <f t="shared" si="39"/>
        <v>1</v>
      </c>
    </row>
    <row r="497" spans="1:17" x14ac:dyDescent="0.25">
      <c r="A497" s="7">
        <v>1170</v>
      </c>
      <c r="B497" s="17" t="s">
        <v>730</v>
      </c>
      <c r="C497" s="7" t="s">
        <v>11</v>
      </c>
      <c r="D497" s="7">
        <v>587</v>
      </c>
      <c r="E497" s="9">
        <v>0.01</v>
      </c>
      <c r="F497" s="10">
        <v>1.44896</v>
      </c>
      <c r="G497" s="10">
        <v>0</v>
      </c>
      <c r="H497" s="10">
        <v>0</v>
      </c>
      <c r="I497" s="11"/>
      <c r="J497" s="11"/>
      <c r="K497">
        <v>4</v>
      </c>
      <c r="L497" s="6">
        <v>1.4472499999999999</v>
      </c>
      <c r="M497" s="14">
        <f t="shared" si="35"/>
        <v>-1.7100000000001003</v>
      </c>
      <c r="N497" s="14">
        <f t="shared" si="36"/>
        <v>9946.4599999999973</v>
      </c>
      <c r="O497" t="str">
        <f t="shared" si="37"/>
        <v>2011_07</v>
      </c>
      <c r="P497" s="14">
        <f t="shared" si="38"/>
        <v>9946.4599999999973</v>
      </c>
      <c r="Q497" s="22">
        <f t="shared" si="39"/>
        <v>1</v>
      </c>
    </row>
    <row r="498" spans="1:17" x14ac:dyDescent="0.25">
      <c r="A498" s="1">
        <v>1171</v>
      </c>
      <c r="B498" s="16" t="s">
        <v>731</v>
      </c>
      <c r="C498" s="1" t="s">
        <v>11</v>
      </c>
      <c r="D498" s="1">
        <v>588</v>
      </c>
      <c r="E498" s="5">
        <v>0.01</v>
      </c>
      <c r="F498" s="6">
        <v>1.44869</v>
      </c>
      <c r="G498" s="6">
        <v>0</v>
      </c>
      <c r="H498" s="6">
        <v>0</v>
      </c>
      <c r="I498" s="2"/>
      <c r="J498" s="2"/>
      <c r="K498">
        <v>5</v>
      </c>
      <c r="L498" s="6">
        <v>1.4472499999999999</v>
      </c>
      <c r="M498" s="14">
        <f t="shared" si="35"/>
        <v>-1.4400000000001079</v>
      </c>
      <c r="N498" s="14">
        <f t="shared" si="36"/>
        <v>9945.0199999999968</v>
      </c>
      <c r="O498" t="str">
        <f t="shared" si="37"/>
        <v>2011_07</v>
      </c>
      <c r="P498" s="14">
        <f t="shared" si="38"/>
        <v>9945.0199999999968</v>
      </c>
      <c r="Q498" s="22">
        <f t="shared" si="39"/>
        <v>1</v>
      </c>
    </row>
    <row r="499" spans="1:17" x14ac:dyDescent="0.25">
      <c r="A499" s="7">
        <v>1172</v>
      </c>
      <c r="B499" s="17" t="s">
        <v>732</v>
      </c>
      <c r="C499" s="7" t="s">
        <v>11</v>
      </c>
      <c r="D499" s="7">
        <v>589</v>
      </c>
      <c r="E499" s="9">
        <v>0.02</v>
      </c>
      <c r="F499" s="10">
        <v>1.44794</v>
      </c>
      <c r="G499" s="10">
        <v>0</v>
      </c>
      <c r="H499" s="10">
        <v>0</v>
      </c>
      <c r="I499" s="11"/>
      <c r="J499" s="11"/>
      <c r="K499">
        <v>6</v>
      </c>
      <c r="L499" s="6">
        <v>1.4472499999999999</v>
      </c>
      <c r="M499" s="14">
        <f t="shared" si="35"/>
        <v>-1.3800000000001589</v>
      </c>
      <c r="N499" s="14">
        <f t="shared" si="36"/>
        <v>9943.6399999999958</v>
      </c>
      <c r="O499" t="str">
        <f t="shared" si="37"/>
        <v>2011_07</v>
      </c>
      <c r="P499" s="14">
        <f t="shared" si="38"/>
        <v>9943.6399999999958</v>
      </c>
      <c r="Q499" s="22">
        <f t="shared" si="39"/>
        <v>1</v>
      </c>
    </row>
    <row r="500" spans="1:17" x14ac:dyDescent="0.25">
      <c r="A500" s="1">
        <v>1173</v>
      </c>
      <c r="B500" s="16" t="s">
        <v>733</v>
      </c>
      <c r="C500" s="1" t="s">
        <v>11</v>
      </c>
      <c r="D500" s="1">
        <v>590</v>
      </c>
      <c r="E500" s="5">
        <v>0.01</v>
      </c>
      <c r="F500" s="6">
        <v>1.4478899999999999</v>
      </c>
      <c r="G500" s="6">
        <v>0</v>
      </c>
      <c r="H500" s="6">
        <v>0</v>
      </c>
      <c r="I500" s="2"/>
      <c r="J500" s="2"/>
      <c r="K500">
        <v>7</v>
      </c>
      <c r="L500" s="6">
        <v>1.4472499999999999</v>
      </c>
      <c r="M500" s="14">
        <f t="shared" si="35"/>
        <v>-0.63999999999997392</v>
      </c>
      <c r="N500" s="14">
        <f t="shared" si="36"/>
        <v>9942.9999999999964</v>
      </c>
      <c r="O500" t="str">
        <f t="shared" si="37"/>
        <v>2011_07</v>
      </c>
      <c r="P500" s="14">
        <f t="shared" si="38"/>
        <v>9942.9999999999964</v>
      </c>
      <c r="Q500" s="22">
        <f t="shared" si="39"/>
        <v>1</v>
      </c>
    </row>
    <row r="501" spans="1:17" x14ac:dyDescent="0.25">
      <c r="A501" s="7">
        <v>1174</v>
      </c>
      <c r="B501" s="17" t="s">
        <v>734</v>
      </c>
      <c r="C501" s="7" t="s">
        <v>11</v>
      </c>
      <c r="D501" s="7">
        <v>591</v>
      </c>
      <c r="E501" s="9">
        <v>0.01</v>
      </c>
      <c r="F501" s="10">
        <v>1.44831</v>
      </c>
      <c r="G501" s="10">
        <v>0</v>
      </c>
      <c r="H501" s="10">
        <v>0</v>
      </c>
      <c r="I501" s="11"/>
      <c r="J501" s="11"/>
      <c r="K501">
        <v>8</v>
      </c>
      <c r="L501" s="6">
        <v>1.4472499999999999</v>
      </c>
      <c r="M501" s="14">
        <f t="shared" si="35"/>
        <v>-1.0600000000000609</v>
      </c>
      <c r="N501" s="14">
        <f t="shared" si="36"/>
        <v>9941.9399999999969</v>
      </c>
      <c r="O501" t="str">
        <f t="shared" si="37"/>
        <v>2011_07</v>
      </c>
      <c r="P501" s="14">
        <f t="shared" si="38"/>
        <v>9941.9399999999969</v>
      </c>
      <c r="Q501" s="22">
        <f t="shared" si="39"/>
        <v>1</v>
      </c>
    </row>
    <row r="502" spans="1:17" x14ac:dyDescent="0.25">
      <c r="A502" s="1">
        <v>1175</v>
      </c>
      <c r="B502" s="16" t="s">
        <v>735</v>
      </c>
      <c r="C502" s="1" t="s">
        <v>11</v>
      </c>
      <c r="D502" s="1">
        <v>592</v>
      </c>
      <c r="E502" s="5">
        <v>0.01</v>
      </c>
      <c r="F502" s="6">
        <v>1.4475899999999999</v>
      </c>
      <c r="G502" s="6">
        <v>0</v>
      </c>
      <c r="H502" s="6">
        <v>0</v>
      </c>
      <c r="I502" s="2"/>
      <c r="J502" s="2"/>
      <c r="K502">
        <v>9</v>
      </c>
      <c r="L502" s="6">
        <v>1.4472499999999999</v>
      </c>
      <c r="M502" s="14">
        <f t="shared" si="35"/>
        <v>-0.34000000000000696</v>
      </c>
      <c r="N502" s="14">
        <f t="shared" si="36"/>
        <v>9941.5999999999967</v>
      </c>
      <c r="O502" t="str">
        <f t="shared" si="37"/>
        <v>2011_07</v>
      </c>
      <c r="P502" s="14">
        <f t="shared" si="38"/>
        <v>9941.5999999999967</v>
      </c>
      <c r="Q502" s="22">
        <f t="shared" si="39"/>
        <v>1</v>
      </c>
    </row>
    <row r="503" spans="1:17" x14ac:dyDescent="0.25">
      <c r="A503" s="7">
        <v>1176</v>
      </c>
      <c r="B503" s="17" t="s">
        <v>736</v>
      </c>
      <c r="C503" s="7" t="s">
        <v>11</v>
      </c>
      <c r="D503" s="7">
        <v>593</v>
      </c>
      <c r="E503" s="9">
        <v>0.03</v>
      </c>
      <c r="F503" s="10">
        <v>1.4474100000000001</v>
      </c>
      <c r="G503" s="10">
        <v>0</v>
      </c>
      <c r="H503" s="10">
        <v>0</v>
      </c>
      <c r="I503" s="11"/>
      <c r="J503" s="11"/>
      <c r="K503">
        <v>10</v>
      </c>
      <c r="L503" s="6">
        <v>1.4472499999999999</v>
      </c>
      <c r="M503" s="14">
        <f t="shared" si="35"/>
        <v>-0.48000000000048004</v>
      </c>
      <c r="N503" s="14">
        <f t="shared" si="36"/>
        <v>9941.1199999999953</v>
      </c>
      <c r="O503" t="str">
        <f t="shared" si="37"/>
        <v>2011_07</v>
      </c>
      <c r="P503" s="14">
        <f t="shared" si="38"/>
        <v>9941.1199999999953</v>
      </c>
      <c r="Q503" s="22">
        <f t="shared" si="39"/>
        <v>1</v>
      </c>
    </row>
    <row r="504" spans="1:17" x14ac:dyDescent="0.25">
      <c r="A504" s="1">
        <v>1189</v>
      </c>
      <c r="B504" s="16" t="s">
        <v>739</v>
      </c>
      <c r="C504" s="1" t="s">
        <v>11</v>
      </c>
      <c r="D504" s="1">
        <v>595</v>
      </c>
      <c r="E504" s="5">
        <v>0.01</v>
      </c>
      <c r="F504" s="6">
        <v>1.44068</v>
      </c>
      <c r="G504" s="6">
        <v>0</v>
      </c>
      <c r="H504" s="6">
        <v>0</v>
      </c>
      <c r="I504" s="2"/>
      <c r="J504" s="2"/>
      <c r="K504">
        <v>1</v>
      </c>
      <c r="L504">
        <v>1.44275</v>
      </c>
      <c r="M504" s="14">
        <f t="shared" si="35"/>
        <v>2.0700000000000163</v>
      </c>
      <c r="N504" s="14">
        <f t="shared" si="36"/>
        <v>9943.1899999999951</v>
      </c>
      <c r="O504" t="str">
        <f t="shared" si="37"/>
        <v>2011_07</v>
      </c>
      <c r="P504" s="14">
        <f t="shared" si="38"/>
        <v>9943.1899999999951</v>
      </c>
      <c r="Q504" s="22">
        <f t="shared" si="39"/>
        <v>1</v>
      </c>
    </row>
    <row r="505" spans="1:17" x14ac:dyDescent="0.25">
      <c r="A505" s="1">
        <v>1191</v>
      </c>
      <c r="B505" s="16" t="s">
        <v>741</v>
      </c>
      <c r="C505" s="1" t="s">
        <v>15</v>
      </c>
      <c r="D505" s="1">
        <v>596</v>
      </c>
      <c r="E505" s="5">
        <v>0.01</v>
      </c>
      <c r="F505" s="6">
        <v>1.4455899999999999</v>
      </c>
      <c r="G505" s="6">
        <v>0</v>
      </c>
      <c r="H505" s="6">
        <v>0</v>
      </c>
      <c r="I505" s="2"/>
      <c r="J505" s="2"/>
      <c r="K505">
        <v>1</v>
      </c>
      <c r="L505">
        <v>1.44573</v>
      </c>
      <c r="M505" s="14">
        <f t="shared" si="35"/>
        <v>-0.14000000000002899</v>
      </c>
      <c r="N505" s="14">
        <f t="shared" si="36"/>
        <v>9943.0499999999956</v>
      </c>
      <c r="O505" t="str">
        <f t="shared" si="37"/>
        <v>2011_07</v>
      </c>
      <c r="P505" s="14">
        <f t="shared" si="38"/>
        <v>9943.0499999999956</v>
      </c>
      <c r="Q505" s="22">
        <f t="shared" si="39"/>
        <v>1</v>
      </c>
    </row>
    <row r="506" spans="1:17" x14ac:dyDescent="0.25">
      <c r="A506" s="7">
        <v>1192</v>
      </c>
      <c r="B506" s="17" t="s">
        <v>742</v>
      </c>
      <c r="C506" s="7" t="s">
        <v>15</v>
      </c>
      <c r="D506" s="7">
        <v>597</v>
      </c>
      <c r="E506" s="9">
        <v>0.02</v>
      </c>
      <c r="F506" s="10">
        <v>1.44604</v>
      </c>
      <c r="G506" s="10">
        <v>0</v>
      </c>
      <c r="H506" s="10">
        <v>0</v>
      </c>
      <c r="I506" s="11"/>
      <c r="J506" s="11"/>
      <c r="K506">
        <v>2</v>
      </c>
      <c r="L506">
        <v>1.44573</v>
      </c>
      <c r="M506" s="14">
        <f t="shared" si="35"/>
        <v>0.62000000000006494</v>
      </c>
      <c r="N506" s="14">
        <f t="shared" si="36"/>
        <v>9943.6699999999964</v>
      </c>
      <c r="O506" t="str">
        <f t="shared" si="37"/>
        <v>2011_07</v>
      </c>
      <c r="P506" s="14">
        <f t="shared" si="38"/>
        <v>9943.6699999999964</v>
      </c>
      <c r="Q506" s="22">
        <f t="shared" si="39"/>
        <v>1</v>
      </c>
    </row>
    <row r="507" spans="1:17" x14ac:dyDescent="0.25">
      <c r="A507" s="1">
        <v>1193</v>
      </c>
      <c r="B507" s="16" t="s">
        <v>743</v>
      </c>
      <c r="C507" s="1" t="s">
        <v>15</v>
      </c>
      <c r="D507" s="1">
        <v>598</v>
      </c>
      <c r="E507" s="5">
        <v>0.01</v>
      </c>
      <c r="F507" s="6">
        <v>1.4462900000000001</v>
      </c>
      <c r="G507" s="6">
        <v>0</v>
      </c>
      <c r="H507" s="6">
        <v>0</v>
      </c>
      <c r="I507" s="2"/>
      <c r="J507" s="2"/>
      <c r="K507">
        <v>3</v>
      </c>
      <c r="L507">
        <v>1.44573</v>
      </c>
      <c r="M507" s="14">
        <f t="shared" si="35"/>
        <v>0.56000000000011596</v>
      </c>
      <c r="N507" s="14">
        <f t="shared" si="36"/>
        <v>9944.2299999999959</v>
      </c>
      <c r="O507" t="str">
        <f t="shared" si="37"/>
        <v>2011_07</v>
      </c>
      <c r="P507" s="14">
        <f t="shared" si="38"/>
        <v>9944.2299999999959</v>
      </c>
      <c r="Q507" s="22">
        <f t="shared" si="39"/>
        <v>1</v>
      </c>
    </row>
    <row r="508" spans="1:17" x14ac:dyDescent="0.25">
      <c r="A508" s="1">
        <v>1197</v>
      </c>
      <c r="B508" s="16" t="s">
        <v>745</v>
      </c>
      <c r="C508" s="1" t="s">
        <v>11</v>
      </c>
      <c r="D508" s="1">
        <v>599</v>
      </c>
      <c r="E508" s="5">
        <v>0.01</v>
      </c>
      <c r="F508" s="6">
        <v>1.44072</v>
      </c>
      <c r="G508" s="6">
        <v>0</v>
      </c>
      <c r="H508" s="6">
        <v>0</v>
      </c>
      <c r="I508" s="2"/>
      <c r="J508" s="2"/>
      <c r="K508">
        <v>1</v>
      </c>
      <c r="L508" s="6">
        <v>1.4353800000000001</v>
      </c>
      <c r="M508" s="14">
        <f t="shared" si="35"/>
        <v>-5.3399999999999004</v>
      </c>
      <c r="N508" s="14">
        <f t="shared" si="36"/>
        <v>9938.8899999999958</v>
      </c>
      <c r="O508" t="str">
        <f t="shared" si="37"/>
        <v>2011_07</v>
      </c>
      <c r="P508" s="14">
        <f t="shared" si="38"/>
        <v>9938.8899999999958</v>
      </c>
      <c r="Q508" s="22">
        <f t="shared" si="39"/>
        <v>1</v>
      </c>
    </row>
    <row r="509" spans="1:17" x14ac:dyDescent="0.25">
      <c r="A509" s="7">
        <v>1198</v>
      </c>
      <c r="B509" s="17" t="s">
        <v>746</v>
      </c>
      <c r="C509" s="7" t="s">
        <v>11</v>
      </c>
      <c r="D509" s="7">
        <v>600</v>
      </c>
      <c r="E509" s="9">
        <v>0.01</v>
      </c>
      <c r="F509" s="10">
        <v>1.44035</v>
      </c>
      <c r="G509" s="10">
        <v>0</v>
      </c>
      <c r="H509" s="10">
        <v>0</v>
      </c>
      <c r="I509" s="11"/>
      <c r="J509" s="11"/>
      <c r="K509">
        <v>2</v>
      </c>
      <c r="L509" s="6">
        <v>1.4353800000000001</v>
      </c>
      <c r="M509" s="14">
        <f t="shared" si="35"/>
        <v>-4.9699999999999198</v>
      </c>
      <c r="N509" s="14">
        <f t="shared" si="36"/>
        <v>9933.9199999999964</v>
      </c>
      <c r="O509" t="str">
        <f t="shared" si="37"/>
        <v>2011_07</v>
      </c>
      <c r="P509" s="14">
        <f t="shared" si="38"/>
        <v>9933.9199999999964</v>
      </c>
      <c r="Q509" s="22">
        <f t="shared" si="39"/>
        <v>1</v>
      </c>
    </row>
    <row r="510" spans="1:17" x14ac:dyDescent="0.25">
      <c r="A510" s="1">
        <v>1199</v>
      </c>
      <c r="B510" s="16" t="s">
        <v>747</v>
      </c>
      <c r="C510" s="1" t="s">
        <v>11</v>
      </c>
      <c r="D510" s="1">
        <v>601</v>
      </c>
      <c r="E510" s="5">
        <v>0.01</v>
      </c>
      <c r="F510" s="6">
        <v>1.44011</v>
      </c>
      <c r="G510" s="6">
        <v>0</v>
      </c>
      <c r="H510" s="6">
        <v>0</v>
      </c>
      <c r="I510" s="2"/>
      <c r="J510" s="2"/>
      <c r="K510">
        <v>3</v>
      </c>
      <c r="L510" s="6">
        <v>1.4353800000000001</v>
      </c>
      <c r="M510" s="14">
        <f t="shared" si="35"/>
        <v>-4.729999999999901</v>
      </c>
      <c r="N510" s="14">
        <f t="shared" si="36"/>
        <v>9929.1899999999969</v>
      </c>
      <c r="O510" t="str">
        <f t="shared" si="37"/>
        <v>2011_07</v>
      </c>
      <c r="P510" s="14">
        <f t="shared" si="38"/>
        <v>9929.1899999999969</v>
      </c>
      <c r="Q510" s="22">
        <f t="shared" si="39"/>
        <v>1</v>
      </c>
    </row>
    <row r="511" spans="1:17" x14ac:dyDescent="0.25">
      <c r="A511" s="7">
        <v>1200</v>
      </c>
      <c r="B511" s="17" t="s">
        <v>748</v>
      </c>
      <c r="C511" s="7" t="s">
        <v>11</v>
      </c>
      <c r="D511" s="7">
        <v>602</v>
      </c>
      <c r="E511" s="9">
        <v>0.01</v>
      </c>
      <c r="F511" s="10">
        <v>1.43967</v>
      </c>
      <c r="G511" s="10">
        <v>0</v>
      </c>
      <c r="H511" s="10">
        <v>0</v>
      </c>
      <c r="I511" s="11"/>
      <c r="J511" s="11"/>
      <c r="K511">
        <v>4</v>
      </c>
      <c r="L511" s="6">
        <v>1.4353800000000001</v>
      </c>
      <c r="M511" s="14">
        <f t="shared" si="35"/>
        <v>-4.2899999999999059</v>
      </c>
      <c r="N511" s="14">
        <f t="shared" si="36"/>
        <v>9924.8999999999978</v>
      </c>
      <c r="O511" t="str">
        <f t="shared" si="37"/>
        <v>2011_07</v>
      </c>
      <c r="P511" s="14">
        <f t="shared" si="38"/>
        <v>9924.8999999999978</v>
      </c>
      <c r="Q511" s="22">
        <f t="shared" si="39"/>
        <v>1</v>
      </c>
    </row>
    <row r="512" spans="1:17" x14ac:dyDescent="0.25">
      <c r="A512" s="1">
        <v>1201</v>
      </c>
      <c r="B512" s="16" t="s">
        <v>749</v>
      </c>
      <c r="C512" s="1" t="s">
        <v>11</v>
      </c>
      <c r="D512" s="1">
        <v>603</v>
      </c>
      <c r="E512" s="5">
        <v>0.01</v>
      </c>
      <c r="F512" s="6">
        <v>1.4388099999999999</v>
      </c>
      <c r="G512" s="6">
        <v>0</v>
      </c>
      <c r="H512" s="6">
        <v>0</v>
      </c>
      <c r="I512" s="2"/>
      <c r="J512" s="2"/>
      <c r="K512">
        <v>5</v>
      </c>
      <c r="L512" s="6">
        <v>1.4353800000000001</v>
      </c>
      <c r="M512" s="14">
        <f t="shared" si="35"/>
        <v>-3.4299999999998221</v>
      </c>
      <c r="N512" s="14">
        <f t="shared" si="36"/>
        <v>9921.4699999999975</v>
      </c>
      <c r="O512" t="str">
        <f t="shared" si="37"/>
        <v>2011_07</v>
      </c>
      <c r="P512" s="14">
        <f t="shared" si="38"/>
        <v>9921.4699999999975</v>
      </c>
      <c r="Q512" s="22">
        <f t="shared" si="39"/>
        <v>1</v>
      </c>
    </row>
    <row r="513" spans="1:17" x14ac:dyDescent="0.25">
      <c r="A513" s="7">
        <v>1202</v>
      </c>
      <c r="B513" s="17" t="s">
        <v>750</v>
      </c>
      <c r="C513" s="7" t="s">
        <v>11</v>
      </c>
      <c r="D513" s="7">
        <v>604</v>
      </c>
      <c r="E513" s="9">
        <v>0.01</v>
      </c>
      <c r="F513" s="10">
        <v>1.43804</v>
      </c>
      <c r="G513" s="10">
        <v>0</v>
      </c>
      <c r="H513" s="10">
        <v>0</v>
      </c>
      <c r="I513" s="11"/>
      <c r="J513" s="11"/>
      <c r="K513">
        <v>6</v>
      </c>
      <c r="L513" s="6">
        <v>1.4353800000000001</v>
      </c>
      <c r="M513" s="14">
        <f t="shared" si="35"/>
        <v>-2.6599999999998847</v>
      </c>
      <c r="N513" s="14">
        <f t="shared" si="36"/>
        <v>9918.8099999999977</v>
      </c>
      <c r="O513" t="str">
        <f t="shared" si="37"/>
        <v>2011_07</v>
      </c>
      <c r="P513" s="14">
        <f t="shared" si="38"/>
        <v>9918.8099999999977</v>
      </c>
      <c r="Q513" s="22">
        <f t="shared" si="39"/>
        <v>1</v>
      </c>
    </row>
    <row r="514" spans="1:17" x14ac:dyDescent="0.25">
      <c r="A514" s="1">
        <v>1203</v>
      </c>
      <c r="B514" s="16" t="s">
        <v>751</v>
      </c>
      <c r="C514" s="1" t="s">
        <v>11</v>
      </c>
      <c r="D514" s="1">
        <v>605</v>
      </c>
      <c r="E514" s="5">
        <v>0.02</v>
      </c>
      <c r="F514" s="6">
        <v>1.43736</v>
      </c>
      <c r="G514" s="6">
        <v>0</v>
      </c>
      <c r="H514" s="6">
        <v>0</v>
      </c>
      <c r="I514" s="2"/>
      <c r="J514" s="2"/>
      <c r="K514">
        <v>7</v>
      </c>
      <c r="L514" s="6">
        <v>1.4353800000000001</v>
      </c>
      <c r="M514" s="14">
        <f t="shared" si="35"/>
        <v>-3.9599999999997415</v>
      </c>
      <c r="N514" s="14">
        <f t="shared" si="36"/>
        <v>9914.8499999999985</v>
      </c>
      <c r="O514" t="str">
        <f t="shared" si="37"/>
        <v>2011_07</v>
      </c>
      <c r="P514" s="14">
        <f t="shared" si="38"/>
        <v>9914.8499999999985</v>
      </c>
      <c r="Q514" s="22">
        <f t="shared" si="39"/>
        <v>1</v>
      </c>
    </row>
    <row r="515" spans="1:17" x14ac:dyDescent="0.25">
      <c r="A515" s="7">
        <v>1204</v>
      </c>
      <c r="B515" s="17" t="s">
        <v>752</v>
      </c>
      <c r="C515" s="7" t="s">
        <v>11</v>
      </c>
      <c r="D515" s="7">
        <v>606</v>
      </c>
      <c r="E515" s="9">
        <v>0.02</v>
      </c>
      <c r="F515" s="10">
        <v>1.43649</v>
      </c>
      <c r="G515" s="10">
        <v>0</v>
      </c>
      <c r="H515" s="10">
        <v>0</v>
      </c>
      <c r="I515" s="11"/>
      <c r="J515" s="11"/>
      <c r="K515">
        <v>8</v>
      </c>
      <c r="L515" s="6">
        <v>1.4353800000000001</v>
      </c>
      <c r="M515" s="14">
        <f t="shared" ref="M515:M578" si="40">IF(C515="buy",(L515-F515)*10000*E515*Q515*10,(F515-L515)*10000*E515*Q515*10)</f>
        <v>-2.2199999999998887</v>
      </c>
      <c r="N515" s="14">
        <f t="shared" ref="N515:N578" si="41">N514+M515</f>
        <v>9912.6299999999992</v>
      </c>
      <c r="O515" t="str">
        <f t="shared" ref="O515:O578" si="42">CONCATENATE(MID(B515,1,4),"_",MID(B515,6,2))</f>
        <v>2011_07</v>
      </c>
      <c r="P515" s="14">
        <f t="shared" ref="P515:P578" si="43">P514+M515</f>
        <v>9912.6299999999992</v>
      </c>
      <c r="Q515" s="22">
        <f t="shared" ref="Q515:Q578" si="44">IF(ROUNDDOWN(P514/$P$1,0)&lt;1,1,ROUNDDOWN(P514/$P$1,0))</f>
        <v>1</v>
      </c>
    </row>
    <row r="516" spans="1:17" x14ac:dyDescent="0.25">
      <c r="A516" s="1">
        <v>1205</v>
      </c>
      <c r="B516" s="16" t="s">
        <v>753</v>
      </c>
      <c r="C516" s="1" t="s">
        <v>11</v>
      </c>
      <c r="D516" s="1">
        <v>607</v>
      </c>
      <c r="E516" s="5">
        <v>0.04</v>
      </c>
      <c r="F516" s="6">
        <v>1.4357800000000001</v>
      </c>
      <c r="G516" s="6">
        <v>0</v>
      </c>
      <c r="H516" s="6">
        <v>0</v>
      </c>
      <c r="I516" s="2"/>
      <c r="J516" s="2"/>
      <c r="K516">
        <v>9</v>
      </c>
      <c r="L516" s="6">
        <v>1.4353800000000001</v>
      </c>
      <c r="M516" s="14">
        <f t="shared" si="40"/>
        <v>-1.5999999999998238</v>
      </c>
      <c r="N516" s="14">
        <f t="shared" si="41"/>
        <v>9911.0299999999988</v>
      </c>
      <c r="O516" t="str">
        <f t="shared" si="42"/>
        <v>2011_07</v>
      </c>
      <c r="P516" s="14">
        <f t="shared" si="43"/>
        <v>9911.0299999999988</v>
      </c>
      <c r="Q516" s="22">
        <f t="shared" si="44"/>
        <v>1</v>
      </c>
    </row>
    <row r="517" spans="1:17" x14ac:dyDescent="0.25">
      <c r="A517" s="7">
        <v>1206</v>
      </c>
      <c r="B517" s="17" t="s">
        <v>754</v>
      </c>
      <c r="C517" s="7" t="s">
        <v>11</v>
      </c>
      <c r="D517" s="7">
        <v>608</v>
      </c>
      <c r="E517" s="9">
        <v>0.02</v>
      </c>
      <c r="F517" s="10">
        <v>1.4356100000000001</v>
      </c>
      <c r="G517" s="10">
        <v>0</v>
      </c>
      <c r="H517" s="10">
        <v>0</v>
      </c>
      <c r="I517" s="11"/>
      <c r="J517" s="11"/>
      <c r="K517">
        <v>10</v>
      </c>
      <c r="L517" s="6">
        <v>1.4353800000000001</v>
      </c>
      <c r="M517" s="14">
        <f t="shared" si="40"/>
        <v>-0.45999999999990493</v>
      </c>
      <c r="N517" s="14">
        <f t="shared" si="41"/>
        <v>9910.57</v>
      </c>
      <c r="O517" t="str">
        <f t="shared" si="42"/>
        <v>2011_07</v>
      </c>
      <c r="P517" s="14">
        <f t="shared" si="43"/>
        <v>9910.57</v>
      </c>
      <c r="Q517" s="22">
        <f t="shared" si="44"/>
        <v>1</v>
      </c>
    </row>
    <row r="518" spans="1:17" x14ac:dyDescent="0.25">
      <c r="A518" s="1">
        <v>1223</v>
      </c>
      <c r="B518" s="16" t="s">
        <v>759</v>
      </c>
      <c r="C518" s="1" t="s">
        <v>11</v>
      </c>
      <c r="D518" s="1">
        <v>612</v>
      </c>
      <c r="E518" s="5">
        <v>0.01</v>
      </c>
      <c r="F518" s="6">
        <v>1.4317500000000001</v>
      </c>
      <c r="G518" s="6">
        <v>0</v>
      </c>
      <c r="H518" s="6">
        <v>0</v>
      </c>
      <c r="I518" s="2"/>
      <c r="J518" s="2"/>
      <c r="K518">
        <v>1</v>
      </c>
      <c r="L518">
        <v>1.4337500000000001</v>
      </c>
      <c r="M518" s="14">
        <f t="shared" si="40"/>
        <v>2.0000000000000018</v>
      </c>
      <c r="N518" s="14">
        <f t="shared" si="41"/>
        <v>9912.57</v>
      </c>
      <c r="O518" t="str">
        <f t="shared" si="42"/>
        <v>2011_07</v>
      </c>
      <c r="P518" s="14">
        <f t="shared" si="43"/>
        <v>9912.57</v>
      </c>
      <c r="Q518" s="22">
        <f t="shared" si="44"/>
        <v>1</v>
      </c>
    </row>
    <row r="519" spans="1:17" x14ac:dyDescent="0.25">
      <c r="A519" s="1">
        <v>1225</v>
      </c>
      <c r="B519" s="16" t="s">
        <v>761</v>
      </c>
      <c r="C519" s="1" t="s">
        <v>11</v>
      </c>
      <c r="D519" s="1">
        <v>613</v>
      </c>
      <c r="E519" s="5">
        <v>0.01</v>
      </c>
      <c r="F519" s="6">
        <v>1.4257500000000001</v>
      </c>
      <c r="G519" s="6">
        <v>0</v>
      </c>
      <c r="H519" s="6">
        <v>0</v>
      </c>
      <c r="I519" s="2"/>
      <c r="J519" s="2"/>
      <c r="K519">
        <v>1</v>
      </c>
      <c r="L519">
        <v>1.4259999999999999</v>
      </c>
      <c r="M519" s="14">
        <f t="shared" si="40"/>
        <v>0.24999999999986144</v>
      </c>
      <c r="N519" s="14">
        <f t="shared" si="41"/>
        <v>9912.82</v>
      </c>
      <c r="O519" t="str">
        <f t="shared" si="42"/>
        <v>2011_07</v>
      </c>
      <c r="P519" s="14">
        <f t="shared" si="43"/>
        <v>9912.82</v>
      </c>
      <c r="Q519" s="22">
        <f t="shared" si="44"/>
        <v>1</v>
      </c>
    </row>
    <row r="520" spans="1:17" x14ac:dyDescent="0.25">
      <c r="A520" s="7">
        <v>1226</v>
      </c>
      <c r="B520" s="17" t="s">
        <v>762</v>
      </c>
      <c r="C520" s="7" t="s">
        <v>11</v>
      </c>
      <c r="D520" s="7">
        <v>614</v>
      </c>
      <c r="E520" s="9">
        <v>0.01</v>
      </c>
      <c r="F520" s="10">
        <v>1.4254800000000001</v>
      </c>
      <c r="G520" s="10">
        <v>0</v>
      </c>
      <c r="H520" s="10">
        <v>0</v>
      </c>
      <c r="I520" s="11"/>
      <c r="J520" s="11"/>
      <c r="K520">
        <v>2</v>
      </c>
      <c r="L520">
        <v>1.4259999999999999</v>
      </c>
      <c r="M520" s="14">
        <f t="shared" si="40"/>
        <v>0.51999999999985391</v>
      </c>
      <c r="N520" s="14">
        <f t="shared" si="41"/>
        <v>9913.34</v>
      </c>
      <c r="O520" t="str">
        <f t="shared" si="42"/>
        <v>2011_07</v>
      </c>
      <c r="P520" s="14">
        <f t="shared" si="43"/>
        <v>9913.34</v>
      </c>
      <c r="Q520" s="22">
        <f t="shared" si="44"/>
        <v>1</v>
      </c>
    </row>
    <row r="521" spans="1:17" x14ac:dyDescent="0.25">
      <c r="A521" s="1">
        <v>1227</v>
      </c>
      <c r="B521" s="16" t="s">
        <v>763</v>
      </c>
      <c r="C521" s="1" t="s">
        <v>11</v>
      </c>
      <c r="D521" s="1">
        <v>615</v>
      </c>
      <c r="E521" s="5">
        <v>0.01</v>
      </c>
      <c r="F521" s="6">
        <v>1.42517</v>
      </c>
      <c r="G521" s="6">
        <v>0</v>
      </c>
      <c r="H521" s="6">
        <v>0</v>
      </c>
      <c r="I521" s="2"/>
      <c r="J521" s="2"/>
      <c r="K521">
        <v>3</v>
      </c>
      <c r="L521">
        <v>1.4259999999999999</v>
      </c>
      <c r="M521" s="14">
        <f t="shared" si="40"/>
        <v>0.82999999999988638</v>
      </c>
      <c r="N521" s="14">
        <f t="shared" si="41"/>
        <v>9914.17</v>
      </c>
      <c r="O521" t="str">
        <f t="shared" si="42"/>
        <v>2011_07</v>
      </c>
      <c r="P521" s="14">
        <f t="shared" si="43"/>
        <v>9914.17</v>
      </c>
      <c r="Q521" s="22">
        <f t="shared" si="44"/>
        <v>1</v>
      </c>
    </row>
    <row r="522" spans="1:17" x14ac:dyDescent="0.25">
      <c r="A522" s="7">
        <v>1228</v>
      </c>
      <c r="B522" s="17" t="s">
        <v>764</v>
      </c>
      <c r="C522" s="7" t="s">
        <v>11</v>
      </c>
      <c r="D522" s="7">
        <v>616</v>
      </c>
      <c r="E522" s="9">
        <v>0.01</v>
      </c>
      <c r="F522" s="10">
        <v>1.42492</v>
      </c>
      <c r="G522" s="10">
        <v>0</v>
      </c>
      <c r="H522" s="10">
        <v>0</v>
      </c>
      <c r="I522" s="11"/>
      <c r="J522" s="11"/>
      <c r="K522">
        <v>4</v>
      </c>
      <c r="L522">
        <v>1.4259999999999999</v>
      </c>
      <c r="M522" s="14">
        <f t="shared" si="40"/>
        <v>1.0799999999999699</v>
      </c>
      <c r="N522" s="14">
        <f t="shared" si="41"/>
        <v>9915.25</v>
      </c>
      <c r="O522" t="str">
        <f t="shared" si="42"/>
        <v>2011_07</v>
      </c>
      <c r="P522" s="14">
        <f t="shared" si="43"/>
        <v>9915.25</v>
      </c>
      <c r="Q522" s="22">
        <f t="shared" si="44"/>
        <v>1</v>
      </c>
    </row>
    <row r="523" spans="1:17" x14ac:dyDescent="0.25">
      <c r="A523" s="1">
        <v>1229</v>
      </c>
      <c r="B523" s="16" t="s">
        <v>765</v>
      </c>
      <c r="C523" s="1" t="s">
        <v>11</v>
      </c>
      <c r="D523" s="1">
        <v>617</v>
      </c>
      <c r="E523" s="5">
        <v>0.01</v>
      </c>
      <c r="F523" s="6">
        <v>1.4243399999999999</v>
      </c>
      <c r="G523" s="6">
        <v>0</v>
      </c>
      <c r="H523" s="6">
        <v>0</v>
      </c>
      <c r="I523" s="2"/>
      <c r="J523" s="2"/>
      <c r="K523">
        <v>5</v>
      </c>
      <c r="L523">
        <v>1.4259999999999999</v>
      </c>
      <c r="M523" s="14">
        <f t="shared" si="40"/>
        <v>1.6599999999999948</v>
      </c>
      <c r="N523" s="14">
        <f t="shared" si="41"/>
        <v>9916.91</v>
      </c>
      <c r="O523" t="str">
        <f t="shared" si="42"/>
        <v>2011_07</v>
      </c>
      <c r="P523" s="14">
        <f t="shared" si="43"/>
        <v>9916.91</v>
      </c>
      <c r="Q523" s="22">
        <f t="shared" si="44"/>
        <v>1</v>
      </c>
    </row>
    <row r="524" spans="1:17" x14ac:dyDescent="0.25">
      <c r="A524" s="7">
        <v>1230</v>
      </c>
      <c r="B524" s="17" t="s">
        <v>766</v>
      </c>
      <c r="C524" s="7" t="s">
        <v>11</v>
      </c>
      <c r="D524" s="7">
        <v>618</v>
      </c>
      <c r="E524" s="9">
        <v>0.01</v>
      </c>
      <c r="F524" s="10">
        <v>1.42343</v>
      </c>
      <c r="G524" s="10">
        <v>0</v>
      </c>
      <c r="H524" s="10">
        <v>0</v>
      </c>
      <c r="I524" s="11"/>
      <c r="J524" s="11"/>
      <c r="K524">
        <v>6</v>
      </c>
      <c r="L524">
        <v>1.4259999999999999</v>
      </c>
      <c r="M524" s="14">
        <f t="shared" si="40"/>
        <v>2.5699999999999612</v>
      </c>
      <c r="N524" s="14">
        <f t="shared" si="41"/>
        <v>9919.48</v>
      </c>
      <c r="O524" t="str">
        <f t="shared" si="42"/>
        <v>2011_07</v>
      </c>
      <c r="P524" s="14">
        <f t="shared" si="43"/>
        <v>9919.48</v>
      </c>
      <c r="Q524" s="22">
        <f t="shared" si="44"/>
        <v>1</v>
      </c>
    </row>
    <row r="525" spans="1:17" x14ac:dyDescent="0.25">
      <c r="A525" s="1">
        <v>1231</v>
      </c>
      <c r="B525" s="16" t="s">
        <v>767</v>
      </c>
      <c r="C525" s="1" t="s">
        <v>11</v>
      </c>
      <c r="D525" s="1">
        <v>619</v>
      </c>
      <c r="E525" s="5">
        <v>0.01</v>
      </c>
      <c r="F525" s="6">
        <v>1.4227099999999999</v>
      </c>
      <c r="G525" s="6">
        <v>0</v>
      </c>
      <c r="H525" s="6">
        <v>0</v>
      </c>
      <c r="I525" s="2"/>
      <c r="J525" s="2"/>
      <c r="K525">
        <v>7</v>
      </c>
      <c r="L525">
        <v>1.4259999999999999</v>
      </c>
      <c r="M525" s="14">
        <f t="shared" si="40"/>
        <v>3.2900000000000147</v>
      </c>
      <c r="N525" s="14">
        <f t="shared" si="41"/>
        <v>9922.77</v>
      </c>
      <c r="O525" t="str">
        <f t="shared" si="42"/>
        <v>2011_07</v>
      </c>
      <c r="P525" s="14">
        <f t="shared" si="43"/>
        <v>9922.77</v>
      </c>
      <c r="Q525" s="22">
        <f t="shared" si="44"/>
        <v>1</v>
      </c>
    </row>
    <row r="526" spans="1:17" x14ac:dyDescent="0.25">
      <c r="A526" s="7">
        <v>1232</v>
      </c>
      <c r="B526" s="17" t="s">
        <v>768</v>
      </c>
      <c r="C526" s="7" t="s">
        <v>11</v>
      </c>
      <c r="D526" s="7">
        <v>620</v>
      </c>
      <c r="E526" s="9">
        <v>0.01</v>
      </c>
      <c r="F526" s="10">
        <v>1.42265</v>
      </c>
      <c r="G526" s="10">
        <v>0</v>
      </c>
      <c r="H526" s="10">
        <v>0</v>
      </c>
      <c r="I526" s="11"/>
      <c r="J526" s="11"/>
      <c r="K526">
        <v>8</v>
      </c>
      <c r="L526">
        <v>1.4259999999999999</v>
      </c>
      <c r="M526" s="14">
        <f t="shared" si="40"/>
        <v>3.3499999999999646</v>
      </c>
      <c r="N526" s="14">
        <f t="shared" si="41"/>
        <v>9926.1200000000008</v>
      </c>
      <c r="O526" t="str">
        <f t="shared" si="42"/>
        <v>2011_07</v>
      </c>
      <c r="P526" s="14">
        <f t="shared" si="43"/>
        <v>9926.1200000000008</v>
      </c>
      <c r="Q526" s="22">
        <f t="shared" si="44"/>
        <v>1</v>
      </c>
    </row>
    <row r="527" spans="1:17" x14ac:dyDescent="0.25">
      <c r="A527" s="1">
        <v>1241</v>
      </c>
      <c r="B527" s="16" t="s">
        <v>770</v>
      </c>
      <c r="C527" s="1" t="s">
        <v>15</v>
      </c>
      <c r="D527" s="1">
        <v>621</v>
      </c>
      <c r="E527" s="5">
        <v>0.01</v>
      </c>
      <c r="F527" s="6">
        <v>1.4337299999999999</v>
      </c>
      <c r="G527" s="6">
        <v>0</v>
      </c>
      <c r="H527" s="6">
        <v>0</v>
      </c>
      <c r="I527" s="2"/>
      <c r="J527" s="2"/>
      <c r="K527">
        <v>1</v>
      </c>
      <c r="L527">
        <v>1.4354100000000001</v>
      </c>
      <c r="M527" s="14">
        <f t="shared" si="40"/>
        <v>-1.6800000000001258</v>
      </c>
      <c r="N527" s="14">
        <f t="shared" si="41"/>
        <v>9924.44</v>
      </c>
      <c r="O527" t="str">
        <f t="shared" si="42"/>
        <v>2011_07</v>
      </c>
      <c r="P527" s="14">
        <f t="shared" si="43"/>
        <v>9924.44</v>
      </c>
      <c r="Q527" s="22">
        <f t="shared" si="44"/>
        <v>1</v>
      </c>
    </row>
    <row r="528" spans="1:17" x14ac:dyDescent="0.25">
      <c r="A528" s="7">
        <v>1242</v>
      </c>
      <c r="B528" s="17" t="s">
        <v>771</v>
      </c>
      <c r="C528" s="7" t="s">
        <v>15</v>
      </c>
      <c r="D528" s="7">
        <v>622</v>
      </c>
      <c r="E528" s="9">
        <v>0.01</v>
      </c>
      <c r="F528" s="10">
        <v>1.43468</v>
      </c>
      <c r="G528" s="10">
        <v>0</v>
      </c>
      <c r="H528" s="10">
        <v>0</v>
      </c>
      <c r="I528" s="11"/>
      <c r="J528" s="11"/>
      <c r="K528">
        <v>2</v>
      </c>
      <c r="L528">
        <v>1.4354100000000001</v>
      </c>
      <c r="M528" s="14">
        <f t="shared" si="40"/>
        <v>-0.73000000000011944</v>
      </c>
      <c r="N528" s="14">
        <f t="shared" si="41"/>
        <v>9923.7100000000009</v>
      </c>
      <c r="O528" t="str">
        <f t="shared" si="42"/>
        <v>2011_07</v>
      </c>
      <c r="P528" s="14">
        <f t="shared" si="43"/>
        <v>9923.7100000000009</v>
      </c>
      <c r="Q528" s="22">
        <f t="shared" si="44"/>
        <v>1</v>
      </c>
    </row>
    <row r="529" spans="1:17" x14ac:dyDescent="0.25">
      <c r="A529" s="1">
        <v>1243</v>
      </c>
      <c r="B529" s="16" t="s">
        <v>772</v>
      </c>
      <c r="C529" s="1" t="s">
        <v>15</v>
      </c>
      <c r="D529" s="1">
        <v>623</v>
      </c>
      <c r="E529" s="5">
        <v>0.01</v>
      </c>
      <c r="F529" s="6">
        <v>1.4351100000000001</v>
      </c>
      <c r="G529" s="6">
        <v>0</v>
      </c>
      <c r="H529" s="6">
        <v>0</v>
      </c>
      <c r="I529" s="2"/>
      <c r="J529" s="2"/>
      <c r="K529">
        <v>3</v>
      </c>
      <c r="L529">
        <v>1.4354100000000001</v>
      </c>
      <c r="M529" s="14">
        <f t="shared" si="40"/>
        <v>-0.29999999999996696</v>
      </c>
      <c r="N529" s="14">
        <f t="shared" si="41"/>
        <v>9923.4100000000017</v>
      </c>
      <c r="O529" t="str">
        <f t="shared" si="42"/>
        <v>2011_07</v>
      </c>
      <c r="P529" s="14">
        <f t="shared" si="43"/>
        <v>9923.4100000000017</v>
      </c>
      <c r="Q529" s="22">
        <f t="shared" si="44"/>
        <v>1</v>
      </c>
    </row>
    <row r="530" spans="1:17" x14ac:dyDescent="0.25">
      <c r="A530" s="7">
        <v>1244</v>
      </c>
      <c r="B530" s="17" t="s">
        <v>773</v>
      </c>
      <c r="C530" s="7" t="s">
        <v>15</v>
      </c>
      <c r="D530" s="7">
        <v>624</v>
      </c>
      <c r="E530" s="9">
        <v>0.02</v>
      </c>
      <c r="F530" s="10">
        <v>1.4363999999999999</v>
      </c>
      <c r="G530" s="10">
        <v>0</v>
      </c>
      <c r="H530" s="10">
        <v>0</v>
      </c>
      <c r="I530" s="11"/>
      <c r="J530" s="11"/>
      <c r="K530">
        <v>4</v>
      </c>
      <c r="L530">
        <v>1.4354100000000001</v>
      </c>
      <c r="M530" s="14">
        <f t="shared" si="40"/>
        <v>1.9799999999996487</v>
      </c>
      <c r="N530" s="14">
        <f t="shared" si="41"/>
        <v>9925.3900000000012</v>
      </c>
      <c r="O530" t="str">
        <f t="shared" si="42"/>
        <v>2011_07</v>
      </c>
      <c r="P530" s="14">
        <f t="shared" si="43"/>
        <v>9925.3900000000012</v>
      </c>
      <c r="Q530" s="22">
        <f t="shared" si="44"/>
        <v>1</v>
      </c>
    </row>
    <row r="531" spans="1:17" x14ac:dyDescent="0.25">
      <c r="A531" s="1">
        <v>1245</v>
      </c>
      <c r="B531" s="16" t="s">
        <v>774</v>
      </c>
      <c r="C531" s="1" t="s">
        <v>15</v>
      </c>
      <c r="D531" s="1">
        <v>625</v>
      </c>
      <c r="E531" s="5">
        <v>0.01</v>
      </c>
      <c r="F531" s="6">
        <v>1.4366699999999999</v>
      </c>
      <c r="G531" s="6">
        <v>0</v>
      </c>
      <c r="H531" s="6">
        <v>0</v>
      </c>
      <c r="I531" s="2"/>
      <c r="J531" s="2"/>
      <c r="K531">
        <v>5</v>
      </c>
      <c r="L531">
        <v>1.4354100000000001</v>
      </c>
      <c r="M531" s="14">
        <f t="shared" si="40"/>
        <v>1.2599999999998168</v>
      </c>
      <c r="N531" s="14">
        <f t="shared" si="41"/>
        <v>9926.6500000000015</v>
      </c>
      <c r="O531" t="str">
        <f t="shared" si="42"/>
        <v>2011_07</v>
      </c>
      <c r="P531" s="14">
        <f t="shared" si="43"/>
        <v>9926.6500000000015</v>
      </c>
      <c r="Q531" s="22">
        <f t="shared" si="44"/>
        <v>1</v>
      </c>
    </row>
    <row r="532" spans="1:17" x14ac:dyDescent="0.25">
      <c r="A532" s="7">
        <v>1246</v>
      </c>
      <c r="B532" s="17" t="s">
        <v>775</v>
      </c>
      <c r="C532" s="7" t="s">
        <v>15</v>
      </c>
      <c r="D532" s="7">
        <v>626</v>
      </c>
      <c r="E532" s="9">
        <v>0.01</v>
      </c>
      <c r="F532" s="10">
        <v>1.4372400000000001</v>
      </c>
      <c r="G532" s="10">
        <v>0</v>
      </c>
      <c r="H532" s="10">
        <v>0</v>
      </c>
      <c r="I532" s="11"/>
      <c r="J532" s="11"/>
      <c r="K532">
        <v>6</v>
      </c>
      <c r="L532">
        <v>1.4354100000000001</v>
      </c>
      <c r="M532" s="14">
        <f t="shared" si="40"/>
        <v>1.8299999999999983</v>
      </c>
      <c r="N532" s="14">
        <f t="shared" si="41"/>
        <v>9928.4800000000014</v>
      </c>
      <c r="O532" t="str">
        <f t="shared" si="42"/>
        <v>2011_07</v>
      </c>
      <c r="P532" s="14">
        <f t="shared" si="43"/>
        <v>9928.4800000000014</v>
      </c>
      <c r="Q532" s="22">
        <f t="shared" si="44"/>
        <v>1</v>
      </c>
    </row>
    <row r="533" spans="1:17" x14ac:dyDescent="0.25">
      <c r="A533" s="1">
        <v>1253</v>
      </c>
      <c r="B533" s="16" t="s">
        <v>777</v>
      </c>
      <c r="C533" s="1" t="s">
        <v>11</v>
      </c>
      <c r="D533" s="1">
        <v>627</v>
      </c>
      <c r="E533" s="5">
        <v>0.01</v>
      </c>
      <c r="F533" s="6">
        <v>1.43049</v>
      </c>
      <c r="G533" s="6">
        <v>0</v>
      </c>
      <c r="H533" s="6">
        <v>0</v>
      </c>
      <c r="I533" s="2"/>
      <c r="J533" s="2"/>
      <c r="K533">
        <v>1</v>
      </c>
      <c r="L533" s="6">
        <v>1.4262699999999999</v>
      </c>
      <c r="M533" s="14">
        <f t="shared" si="40"/>
        <v>-4.2200000000001125</v>
      </c>
      <c r="N533" s="14">
        <f t="shared" si="41"/>
        <v>9924.260000000002</v>
      </c>
      <c r="O533" t="str">
        <f t="shared" si="42"/>
        <v>2011_07</v>
      </c>
      <c r="P533" s="14">
        <f t="shared" si="43"/>
        <v>9924.260000000002</v>
      </c>
      <c r="Q533" s="22">
        <f t="shared" si="44"/>
        <v>1</v>
      </c>
    </row>
    <row r="534" spans="1:17" x14ac:dyDescent="0.25">
      <c r="A534" s="7">
        <v>1254</v>
      </c>
      <c r="B534" s="17" t="s">
        <v>778</v>
      </c>
      <c r="C534" s="7" t="s">
        <v>11</v>
      </c>
      <c r="D534" s="7">
        <v>628</v>
      </c>
      <c r="E534" s="9">
        <v>0.03</v>
      </c>
      <c r="F534" s="10">
        <v>1.42923</v>
      </c>
      <c r="G534" s="10">
        <v>0</v>
      </c>
      <c r="H534" s="10">
        <v>0</v>
      </c>
      <c r="I534" s="11"/>
      <c r="J534" s="11"/>
      <c r="K534">
        <v>2</v>
      </c>
      <c r="L534" s="6">
        <v>1.4262699999999999</v>
      </c>
      <c r="M534" s="14">
        <f t="shared" si="40"/>
        <v>-8.880000000000221</v>
      </c>
      <c r="N534" s="14">
        <f t="shared" si="41"/>
        <v>9915.380000000001</v>
      </c>
      <c r="O534" t="str">
        <f t="shared" si="42"/>
        <v>2011_07</v>
      </c>
      <c r="P534" s="14">
        <f t="shared" si="43"/>
        <v>9915.380000000001</v>
      </c>
      <c r="Q534" s="22">
        <f t="shared" si="44"/>
        <v>1</v>
      </c>
    </row>
    <row r="535" spans="1:17" x14ac:dyDescent="0.25">
      <c r="A535" s="1">
        <v>1255</v>
      </c>
      <c r="B535" s="16" t="s">
        <v>779</v>
      </c>
      <c r="C535" s="1" t="s">
        <v>11</v>
      </c>
      <c r="D535" s="1">
        <v>629</v>
      </c>
      <c r="E535" s="5">
        <v>0.01</v>
      </c>
      <c r="F535" s="6">
        <v>1.4288799999999999</v>
      </c>
      <c r="G535" s="6">
        <v>0</v>
      </c>
      <c r="H535" s="6">
        <v>0</v>
      </c>
      <c r="I535" s="2"/>
      <c r="J535" s="2"/>
      <c r="K535">
        <v>3</v>
      </c>
      <c r="L535" s="6">
        <v>1.4262699999999999</v>
      </c>
      <c r="M535" s="14">
        <f t="shared" si="40"/>
        <v>-2.6100000000000012</v>
      </c>
      <c r="N535" s="14">
        <f t="shared" si="41"/>
        <v>9912.77</v>
      </c>
      <c r="O535" t="str">
        <f t="shared" si="42"/>
        <v>2011_07</v>
      </c>
      <c r="P535" s="14">
        <f t="shared" si="43"/>
        <v>9912.77</v>
      </c>
      <c r="Q535" s="22">
        <f t="shared" si="44"/>
        <v>1</v>
      </c>
    </row>
    <row r="536" spans="1:17" x14ac:dyDescent="0.25">
      <c r="A536" s="7">
        <v>1256</v>
      </c>
      <c r="B536" s="17" t="s">
        <v>780</v>
      </c>
      <c r="C536" s="7" t="s">
        <v>11</v>
      </c>
      <c r="D536" s="7">
        <v>630</v>
      </c>
      <c r="E536" s="9">
        <v>0.01</v>
      </c>
      <c r="F536" s="10">
        <v>1.4288099999999999</v>
      </c>
      <c r="G536" s="10">
        <v>0</v>
      </c>
      <c r="H536" s="10">
        <v>0</v>
      </c>
      <c r="I536" s="11"/>
      <c r="J536" s="11"/>
      <c r="K536">
        <v>4</v>
      </c>
      <c r="L536" s="6">
        <v>1.4262699999999999</v>
      </c>
      <c r="M536" s="14">
        <f t="shared" si="40"/>
        <v>-2.5399999999999867</v>
      </c>
      <c r="N536" s="14">
        <f t="shared" si="41"/>
        <v>9910.23</v>
      </c>
      <c r="O536" t="str">
        <f t="shared" si="42"/>
        <v>2011_07</v>
      </c>
      <c r="P536" s="14">
        <f t="shared" si="43"/>
        <v>9910.23</v>
      </c>
      <c r="Q536" s="22">
        <f t="shared" si="44"/>
        <v>1</v>
      </c>
    </row>
    <row r="537" spans="1:17" x14ac:dyDescent="0.25">
      <c r="A537" s="1">
        <v>1257</v>
      </c>
      <c r="B537" s="16" t="s">
        <v>781</v>
      </c>
      <c r="C537" s="1" t="s">
        <v>11</v>
      </c>
      <c r="D537" s="1">
        <v>631</v>
      </c>
      <c r="E537" s="5">
        <v>0.03</v>
      </c>
      <c r="F537" s="6">
        <v>1.4277899999999999</v>
      </c>
      <c r="G537" s="6">
        <v>0</v>
      </c>
      <c r="H537" s="6">
        <v>0</v>
      </c>
      <c r="I537" s="2"/>
      <c r="J537" s="2"/>
      <c r="K537">
        <v>5</v>
      </c>
      <c r="L537" s="6">
        <v>1.4262699999999999</v>
      </c>
      <c r="M537" s="14">
        <f t="shared" si="40"/>
        <v>-4.5599999999998975</v>
      </c>
      <c r="N537" s="14">
        <f t="shared" si="41"/>
        <v>9905.67</v>
      </c>
      <c r="O537" t="str">
        <f t="shared" si="42"/>
        <v>2011_07</v>
      </c>
      <c r="P537" s="14">
        <f t="shared" si="43"/>
        <v>9905.67</v>
      </c>
      <c r="Q537" s="22">
        <f t="shared" si="44"/>
        <v>1</v>
      </c>
    </row>
    <row r="538" spans="1:17" x14ac:dyDescent="0.25">
      <c r="A538" s="7">
        <v>1258</v>
      </c>
      <c r="B538" s="17" t="s">
        <v>782</v>
      </c>
      <c r="C538" s="7" t="s">
        <v>11</v>
      </c>
      <c r="D538" s="7">
        <v>632</v>
      </c>
      <c r="E538" s="9">
        <v>0.01</v>
      </c>
      <c r="F538" s="10">
        <v>1.4271199999999999</v>
      </c>
      <c r="G538" s="10">
        <v>0</v>
      </c>
      <c r="H538" s="10">
        <v>0</v>
      </c>
      <c r="I538" s="11"/>
      <c r="J538" s="11"/>
      <c r="K538">
        <v>6</v>
      </c>
      <c r="L538" s="6">
        <v>1.4262699999999999</v>
      </c>
      <c r="M538" s="14">
        <f t="shared" si="40"/>
        <v>-0.85000000000001741</v>
      </c>
      <c r="N538" s="14">
        <f t="shared" si="41"/>
        <v>9904.82</v>
      </c>
      <c r="O538" t="str">
        <f t="shared" si="42"/>
        <v>2011_07</v>
      </c>
      <c r="P538" s="14">
        <f t="shared" si="43"/>
        <v>9904.82</v>
      </c>
      <c r="Q538" s="22">
        <f t="shared" si="44"/>
        <v>1</v>
      </c>
    </row>
    <row r="539" spans="1:17" x14ac:dyDescent="0.25">
      <c r="A539" s="1">
        <v>1259</v>
      </c>
      <c r="B539" s="16" t="s">
        <v>783</v>
      </c>
      <c r="C539" s="1" t="s">
        <v>11</v>
      </c>
      <c r="D539" s="1">
        <v>633</v>
      </c>
      <c r="E539" s="5">
        <v>0.01</v>
      </c>
      <c r="F539" s="6">
        <v>1.4273</v>
      </c>
      <c r="G539" s="6">
        <v>0</v>
      </c>
      <c r="H539" s="6">
        <v>0</v>
      </c>
      <c r="I539" s="2"/>
      <c r="J539" s="2"/>
      <c r="K539">
        <v>7</v>
      </c>
      <c r="L539" s="6">
        <v>1.4262699999999999</v>
      </c>
      <c r="M539" s="14">
        <f t="shared" si="40"/>
        <v>-1.0300000000000864</v>
      </c>
      <c r="N539" s="14">
        <f t="shared" si="41"/>
        <v>9903.7899999999991</v>
      </c>
      <c r="O539" t="str">
        <f t="shared" si="42"/>
        <v>2011_07</v>
      </c>
      <c r="P539" s="14">
        <f t="shared" si="43"/>
        <v>9903.7899999999991</v>
      </c>
      <c r="Q539" s="22">
        <f t="shared" si="44"/>
        <v>1</v>
      </c>
    </row>
    <row r="540" spans="1:17" x14ac:dyDescent="0.25">
      <c r="A540" s="7">
        <v>1260</v>
      </c>
      <c r="B540" s="17" t="s">
        <v>784</v>
      </c>
      <c r="C540" s="7" t="s">
        <v>11</v>
      </c>
      <c r="D540" s="7">
        <v>634</v>
      </c>
      <c r="E540" s="9">
        <v>0.01</v>
      </c>
      <c r="F540" s="10">
        <v>1.42679</v>
      </c>
      <c r="G540" s="10">
        <v>0</v>
      </c>
      <c r="H540" s="10">
        <v>0</v>
      </c>
      <c r="I540" s="11"/>
      <c r="J540" s="11"/>
      <c r="K540">
        <v>8</v>
      </c>
      <c r="L540" s="6">
        <v>1.4262699999999999</v>
      </c>
      <c r="M540" s="14">
        <f t="shared" si="40"/>
        <v>-0.52000000000007596</v>
      </c>
      <c r="N540" s="14">
        <f t="shared" si="41"/>
        <v>9903.2699999999986</v>
      </c>
      <c r="O540" t="str">
        <f t="shared" si="42"/>
        <v>2011_07</v>
      </c>
      <c r="P540" s="14">
        <f t="shared" si="43"/>
        <v>9903.2699999999986</v>
      </c>
      <c r="Q540" s="22">
        <f t="shared" si="44"/>
        <v>1</v>
      </c>
    </row>
    <row r="541" spans="1:17" x14ac:dyDescent="0.25">
      <c r="A541" s="1">
        <v>1261</v>
      </c>
      <c r="B541" s="16" t="s">
        <v>785</v>
      </c>
      <c r="C541" s="1" t="s">
        <v>11</v>
      </c>
      <c r="D541" s="1">
        <v>635</v>
      </c>
      <c r="E541" s="5">
        <v>0.02</v>
      </c>
      <c r="F541" s="6">
        <v>1.42736</v>
      </c>
      <c r="G541" s="6">
        <v>0</v>
      </c>
      <c r="H541" s="6">
        <v>0</v>
      </c>
      <c r="I541" s="2"/>
      <c r="J541" s="2"/>
      <c r="K541">
        <v>9</v>
      </c>
      <c r="L541" s="6">
        <v>1.4262699999999999</v>
      </c>
      <c r="M541" s="14">
        <f t="shared" si="40"/>
        <v>-2.1800000000000708</v>
      </c>
      <c r="N541" s="14">
        <f t="shared" si="41"/>
        <v>9901.0899999999983</v>
      </c>
      <c r="O541" t="str">
        <f t="shared" si="42"/>
        <v>2011_07</v>
      </c>
      <c r="P541" s="14">
        <f t="shared" si="43"/>
        <v>9901.0899999999983</v>
      </c>
      <c r="Q541" s="22">
        <f t="shared" si="44"/>
        <v>1</v>
      </c>
    </row>
    <row r="542" spans="1:17" x14ac:dyDescent="0.25">
      <c r="A542" s="7">
        <v>1262</v>
      </c>
      <c r="B542" s="17" t="s">
        <v>786</v>
      </c>
      <c r="C542" s="7" t="s">
        <v>11</v>
      </c>
      <c r="D542" s="7">
        <v>636</v>
      </c>
      <c r="E542" s="9">
        <v>0.02</v>
      </c>
      <c r="F542" s="10">
        <v>1.4267000000000001</v>
      </c>
      <c r="G542" s="10">
        <v>0</v>
      </c>
      <c r="H542" s="10">
        <v>0</v>
      </c>
      <c r="I542" s="11"/>
      <c r="J542" s="11"/>
      <c r="K542">
        <v>10</v>
      </c>
      <c r="L542" s="6">
        <v>1.4262699999999999</v>
      </c>
      <c r="M542" s="14">
        <f t="shared" si="40"/>
        <v>-0.86000000000030496</v>
      </c>
      <c r="N542" s="14">
        <f t="shared" si="41"/>
        <v>9900.2299999999977</v>
      </c>
      <c r="O542" t="str">
        <f t="shared" si="42"/>
        <v>2011_07</v>
      </c>
      <c r="P542" s="14">
        <f t="shared" si="43"/>
        <v>9900.2299999999977</v>
      </c>
      <c r="Q542" s="22">
        <f t="shared" si="44"/>
        <v>1</v>
      </c>
    </row>
    <row r="543" spans="1:17" x14ac:dyDescent="0.25">
      <c r="A543" s="1">
        <v>1283</v>
      </c>
      <c r="B543" s="16" t="s">
        <v>793</v>
      </c>
      <c r="C543" s="1" t="s">
        <v>11</v>
      </c>
      <c r="D543" s="1">
        <v>642</v>
      </c>
      <c r="E543" s="5">
        <v>0.01</v>
      </c>
      <c r="F543" s="6">
        <v>1.4166300000000001</v>
      </c>
      <c r="G543" s="6">
        <v>0</v>
      </c>
      <c r="H543" s="6">
        <v>0</v>
      </c>
      <c r="I543" s="2"/>
      <c r="J543" s="2"/>
      <c r="K543">
        <v>1</v>
      </c>
      <c r="L543">
        <v>1.4155</v>
      </c>
      <c r="M543" s="14">
        <f t="shared" si="40"/>
        <v>-1.1300000000000754</v>
      </c>
      <c r="N543" s="14">
        <f t="shared" si="41"/>
        <v>9899.0999999999985</v>
      </c>
      <c r="O543" t="str">
        <f t="shared" si="42"/>
        <v>2011_07</v>
      </c>
      <c r="P543" s="14">
        <f t="shared" si="43"/>
        <v>9899.0999999999985</v>
      </c>
      <c r="Q543" s="22">
        <f t="shared" si="44"/>
        <v>1</v>
      </c>
    </row>
    <row r="544" spans="1:17" x14ac:dyDescent="0.25">
      <c r="A544" s="7">
        <v>1284</v>
      </c>
      <c r="B544" s="17" t="s">
        <v>794</v>
      </c>
      <c r="C544" s="7" t="s">
        <v>11</v>
      </c>
      <c r="D544" s="7">
        <v>643</v>
      </c>
      <c r="E544" s="9">
        <v>0.01</v>
      </c>
      <c r="F544" s="10">
        <v>1.4151899999999999</v>
      </c>
      <c r="G544" s="10">
        <v>0</v>
      </c>
      <c r="H544" s="10">
        <v>0</v>
      </c>
      <c r="I544" s="11"/>
      <c r="J544" s="11"/>
      <c r="K544">
        <v>2</v>
      </c>
      <c r="L544">
        <v>1.4155</v>
      </c>
      <c r="M544" s="14">
        <f t="shared" si="40"/>
        <v>0.31000000000003247</v>
      </c>
      <c r="N544" s="14">
        <f t="shared" si="41"/>
        <v>9899.409999999998</v>
      </c>
      <c r="O544" t="str">
        <f t="shared" si="42"/>
        <v>2011_07</v>
      </c>
      <c r="P544" s="14">
        <f t="shared" si="43"/>
        <v>9899.409999999998</v>
      </c>
      <c r="Q544" s="22">
        <f t="shared" si="44"/>
        <v>1</v>
      </c>
    </row>
    <row r="545" spans="1:17" x14ac:dyDescent="0.25">
      <c r="A545" s="1">
        <v>1285</v>
      </c>
      <c r="B545" s="16" t="s">
        <v>795</v>
      </c>
      <c r="C545" s="1" t="s">
        <v>11</v>
      </c>
      <c r="D545" s="1">
        <v>644</v>
      </c>
      <c r="E545" s="5">
        <v>0.02</v>
      </c>
      <c r="F545" s="6">
        <v>1.4136</v>
      </c>
      <c r="G545" s="6">
        <v>0</v>
      </c>
      <c r="H545" s="6">
        <v>0</v>
      </c>
      <c r="I545" s="2"/>
      <c r="J545" s="2"/>
      <c r="K545">
        <v>3</v>
      </c>
      <c r="L545">
        <v>1.4155</v>
      </c>
      <c r="M545" s="14">
        <f t="shared" si="40"/>
        <v>3.8000000000000256</v>
      </c>
      <c r="N545" s="14">
        <f t="shared" si="41"/>
        <v>9903.2099999999973</v>
      </c>
      <c r="O545" t="str">
        <f t="shared" si="42"/>
        <v>2011_07</v>
      </c>
      <c r="P545" s="14">
        <f t="shared" si="43"/>
        <v>9903.2099999999973</v>
      </c>
      <c r="Q545" s="22">
        <f t="shared" si="44"/>
        <v>1</v>
      </c>
    </row>
    <row r="546" spans="1:17" x14ac:dyDescent="0.25">
      <c r="A546" s="1">
        <v>1289</v>
      </c>
      <c r="B546" s="16" t="s">
        <v>797</v>
      </c>
      <c r="C546" s="1" t="s">
        <v>11</v>
      </c>
      <c r="D546" s="1">
        <v>645</v>
      </c>
      <c r="E546" s="5">
        <v>0.01</v>
      </c>
      <c r="F546" s="6">
        <v>1.4113</v>
      </c>
      <c r="G546" s="6">
        <v>0</v>
      </c>
      <c r="H546" s="6">
        <v>0</v>
      </c>
      <c r="I546" s="2"/>
      <c r="J546" s="2"/>
      <c r="K546">
        <v>1</v>
      </c>
      <c r="L546">
        <v>1.41289</v>
      </c>
      <c r="M546" s="14">
        <f t="shared" si="40"/>
        <v>1.5899999999999803</v>
      </c>
      <c r="N546" s="14">
        <f t="shared" si="41"/>
        <v>9904.7999999999975</v>
      </c>
      <c r="O546" t="str">
        <f t="shared" si="42"/>
        <v>2011_07</v>
      </c>
      <c r="P546" s="14">
        <f t="shared" si="43"/>
        <v>9904.7999999999975</v>
      </c>
      <c r="Q546" s="22">
        <f t="shared" si="44"/>
        <v>1</v>
      </c>
    </row>
    <row r="547" spans="1:17" x14ac:dyDescent="0.25">
      <c r="A547" s="1">
        <v>1291</v>
      </c>
      <c r="B547" s="16" t="s">
        <v>799</v>
      </c>
      <c r="C547" s="1" t="s">
        <v>11</v>
      </c>
      <c r="D547" s="1">
        <v>646</v>
      </c>
      <c r="E547" s="5">
        <v>0.01</v>
      </c>
      <c r="F547" s="6">
        <v>1.4085799999999999</v>
      </c>
      <c r="G547" s="6">
        <v>0</v>
      </c>
      <c r="H547" s="6">
        <v>0</v>
      </c>
      <c r="I547" s="2"/>
      <c r="J547" s="2"/>
      <c r="K547">
        <v>1</v>
      </c>
      <c r="L547">
        <v>1.4063099999999999</v>
      </c>
      <c r="M547" s="14">
        <f t="shared" si="40"/>
        <v>-2.2699999999999942</v>
      </c>
      <c r="N547" s="14">
        <f t="shared" si="41"/>
        <v>9902.529999999997</v>
      </c>
      <c r="O547" t="str">
        <f t="shared" si="42"/>
        <v>2011_07</v>
      </c>
      <c r="P547" s="14">
        <f t="shared" si="43"/>
        <v>9902.529999999997</v>
      </c>
      <c r="Q547" s="22">
        <f t="shared" si="44"/>
        <v>1</v>
      </c>
    </row>
    <row r="548" spans="1:17" x14ac:dyDescent="0.25">
      <c r="A548" s="7">
        <v>1292</v>
      </c>
      <c r="B548" s="17" t="s">
        <v>800</v>
      </c>
      <c r="C548" s="7" t="s">
        <v>11</v>
      </c>
      <c r="D548" s="7">
        <v>647</v>
      </c>
      <c r="E548" s="9">
        <v>0.02</v>
      </c>
      <c r="F548" s="10">
        <v>1.40794</v>
      </c>
      <c r="G548" s="10">
        <v>0</v>
      </c>
      <c r="H548" s="10">
        <v>0</v>
      </c>
      <c r="I548" s="11"/>
      <c r="J548" s="11"/>
      <c r="K548">
        <v>2</v>
      </c>
      <c r="L548">
        <v>1.4063099999999999</v>
      </c>
      <c r="M548" s="14">
        <f t="shared" si="40"/>
        <v>-3.2600000000000406</v>
      </c>
      <c r="N548" s="14">
        <f t="shared" si="41"/>
        <v>9899.2699999999968</v>
      </c>
      <c r="O548" t="str">
        <f t="shared" si="42"/>
        <v>2011_07</v>
      </c>
      <c r="P548" s="14">
        <f t="shared" si="43"/>
        <v>9899.2699999999968</v>
      </c>
      <c r="Q548" s="22">
        <f t="shared" si="44"/>
        <v>1</v>
      </c>
    </row>
    <row r="549" spans="1:17" x14ac:dyDescent="0.25">
      <c r="A549" s="1">
        <v>1293</v>
      </c>
      <c r="B549" s="16" t="s">
        <v>801</v>
      </c>
      <c r="C549" s="1" t="s">
        <v>11</v>
      </c>
      <c r="D549" s="1">
        <v>648</v>
      </c>
      <c r="E549" s="5">
        <v>0.02</v>
      </c>
      <c r="F549" s="6">
        <v>1.40635</v>
      </c>
      <c r="G549" s="6">
        <v>0</v>
      </c>
      <c r="H549" s="6">
        <v>0</v>
      </c>
      <c r="I549" s="2"/>
      <c r="J549" s="2"/>
      <c r="K549">
        <v>3</v>
      </c>
      <c r="L549">
        <v>1.4063099999999999</v>
      </c>
      <c r="M549" s="14">
        <f t="shared" si="40"/>
        <v>-8.0000000000080007E-2</v>
      </c>
      <c r="N549" s="14">
        <f t="shared" si="41"/>
        <v>9899.1899999999969</v>
      </c>
      <c r="O549" t="str">
        <f t="shared" si="42"/>
        <v>2011_07</v>
      </c>
      <c r="P549" s="14">
        <f t="shared" si="43"/>
        <v>9899.1899999999969</v>
      </c>
      <c r="Q549" s="22">
        <f t="shared" si="44"/>
        <v>1</v>
      </c>
    </row>
    <row r="550" spans="1:17" x14ac:dyDescent="0.25">
      <c r="A550" s="7">
        <v>1294</v>
      </c>
      <c r="B550" s="17" t="s">
        <v>802</v>
      </c>
      <c r="C550" s="7" t="s">
        <v>11</v>
      </c>
      <c r="D550" s="7">
        <v>649</v>
      </c>
      <c r="E550" s="9">
        <v>0.01</v>
      </c>
      <c r="F550" s="10">
        <v>1.40595</v>
      </c>
      <c r="G550" s="10">
        <v>0</v>
      </c>
      <c r="H550" s="10">
        <v>0</v>
      </c>
      <c r="I550" s="11"/>
      <c r="J550" s="11"/>
      <c r="K550">
        <v>4</v>
      </c>
      <c r="L550">
        <v>1.4063099999999999</v>
      </c>
      <c r="M550" s="14">
        <f t="shared" si="40"/>
        <v>0.35999999999991594</v>
      </c>
      <c r="N550" s="14">
        <f t="shared" si="41"/>
        <v>9899.5499999999975</v>
      </c>
      <c r="O550" t="str">
        <f t="shared" si="42"/>
        <v>2011_07</v>
      </c>
      <c r="P550" s="14">
        <f t="shared" si="43"/>
        <v>9899.5499999999975</v>
      </c>
      <c r="Q550" s="22">
        <f t="shared" si="44"/>
        <v>1</v>
      </c>
    </row>
    <row r="551" spans="1:17" x14ac:dyDescent="0.25">
      <c r="A551" s="1">
        <v>1295</v>
      </c>
      <c r="B551" s="16" t="s">
        <v>803</v>
      </c>
      <c r="C551" s="1" t="s">
        <v>11</v>
      </c>
      <c r="D551" s="1">
        <v>650</v>
      </c>
      <c r="E551" s="5">
        <v>0.01</v>
      </c>
      <c r="F551" s="6">
        <v>1.4056299999999999</v>
      </c>
      <c r="G551" s="6">
        <v>0</v>
      </c>
      <c r="H551" s="6">
        <v>0</v>
      </c>
      <c r="I551" s="2"/>
      <c r="J551" s="2"/>
      <c r="K551">
        <v>5</v>
      </c>
      <c r="L551">
        <v>1.4063099999999999</v>
      </c>
      <c r="M551" s="14">
        <f t="shared" si="40"/>
        <v>0.68000000000001393</v>
      </c>
      <c r="N551" s="14">
        <f t="shared" si="41"/>
        <v>9900.2299999999977</v>
      </c>
      <c r="O551" t="str">
        <f t="shared" si="42"/>
        <v>2011_07</v>
      </c>
      <c r="P551" s="14">
        <f t="shared" si="43"/>
        <v>9900.2299999999977</v>
      </c>
      <c r="Q551" s="22">
        <f t="shared" si="44"/>
        <v>1</v>
      </c>
    </row>
    <row r="552" spans="1:17" x14ac:dyDescent="0.25">
      <c r="A552" s="7">
        <v>1296</v>
      </c>
      <c r="B552" s="17" t="s">
        <v>804</v>
      </c>
      <c r="C552" s="7" t="s">
        <v>11</v>
      </c>
      <c r="D552" s="7">
        <v>651</v>
      </c>
      <c r="E552" s="9">
        <v>0.01</v>
      </c>
      <c r="F552" s="10">
        <v>1.40551</v>
      </c>
      <c r="G552" s="10">
        <v>0</v>
      </c>
      <c r="H552" s="10">
        <v>0</v>
      </c>
      <c r="I552" s="11"/>
      <c r="J552" s="11"/>
      <c r="K552">
        <v>6</v>
      </c>
      <c r="L552">
        <v>1.4063099999999999</v>
      </c>
      <c r="M552" s="14">
        <f t="shared" si="40"/>
        <v>0.79999999999991189</v>
      </c>
      <c r="N552" s="14">
        <f t="shared" si="41"/>
        <v>9901.029999999997</v>
      </c>
      <c r="O552" t="str">
        <f t="shared" si="42"/>
        <v>2011_07</v>
      </c>
      <c r="P552" s="14">
        <f t="shared" si="43"/>
        <v>9901.029999999997</v>
      </c>
      <c r="Q552" s="22">
        <f t="shared" si="44"/>
        <v>1</v>
      </c>
    </row>
    <row r="553" spans="1:17" x14ac:dyDescent="0.25">
      <c r="A553" s="1">
        <v>1297</v>
      </c>
      <c r="B553" s="16" t="s">
        <v>805</v>
      </c>
      <c r="C553" s="1" t="s">
        <v>11</v>
      </c>
      <c r="D553" s="1">
        <v>652</v>
      </c>
      <c r="E553" s="5">
        <v>0.03</v>
      </c>
      <c r="F553" s="6">
        <v>1.4034899999999999</v>
      </c>
      <c r="G553" s="6">
        <v>0</v>
      </c>
      <c r="H553" s="6">
        <v>0</v>
      </c>
      <c r="I553" s="2"/>
      <c r="J553" s="2"/>
      <c r="K553">
        <v>7</v>
      </c>
      <c r="L553">
        <v>1.4063099999999999</v>
      </c>
      <c r="M553" s="14">
        <f t="shared" si="40"/>
        <v>8.4600000000001341</v>
      </c>
      <c r="N553" s="14">
        <f t="shared" si="41"/>
        <v>9909.489999999998</v>
      </c>
      <c r="O553" t="str">
        <f t="shared" si="42"/>
        <v>2011_07</v>
      </c>
      <c r="P553" s="14">
        <f t="shared" si="43"/>
        <v>9909.489999999998</v>
      </c>
      <c r="Q553" s="22">
        <f t="shared" si="44"/>
        <v>1</v>
      </c>
    </row>
    <row r="554" spans="1:17" x14ac:dyDescent="0.25">
      <c r="A554" s="7">
        <v>1298</v>
      </c>
      <c r="B554" s="17" t="s">
        <v>806</v>
      </c>
      <c r="C554" s="7" t="s">
        <v>11</v>
      </c>
      <c r="D554" s="7">
        <v>653</v>
      </c>
      <c r="E554" s="9">
        <v>0.03</v>
      </c>
      <c r="F554" s="10">
        <v>1.4031</v>
      </c>
      <c r="G554" s="10">
        <v>0</v>
      </c>
      <c r="H554" s="10">
        <v>0</v>
      </c>
      <c r="I554" s="11"/>
      <c r="J554" s="11"/>
      <c r="K554">
        <v>8</v>
      </c>
      <c r="L554">
        <v>1.4063099999999999</v>
      </c>
      <c r="M554" s="14">
        <f t="shared" si="40"/>
        <v>9.6299999999998072</v>
      </c>
      <c r="N554" s="14">
        <f t="shared" si="41"/>
        <v>9919.1199999999972</v>
      </c>
      <c r="O554" t="str">
        <f t="shared" si="42"/>
        <v>2011_07</v>
      </c>
      <c r="P554" s="14">
        <f t="shared" si="43"/>
        <v>9919.1199999999972</v>
      </c>
      <c r="Q554" s="22">
        <f t="shared" si="44"/>
        <v>1</v>
      </c>
    </row>
    <row r="555" spans="1:17" x14ac:dyDescent="0.25">
      <c r="A555" s="1">
        <v>1299</v>
      </c>
      <c r="B555" s="16" t="s">
        <v>807</v>
      </c>
      <c r="C555" s="1" t="s">
        <v>11</v>
      </c>
      <c r="D555" s="1">
        <v>654</v>
      </c>
      <c r="E555" s="5">
        <v>0.02</v>
      </c>
      <c r="F555" s="6">
        <v>1.40306</v>
      </c>
      <c r="G555" s="6">
        <v>0</v>
      </c>
      <c r="H555" s="6">
        <v>0</v>
      </c>
      <c r="I555" s="2"/>
      <c r="J555" s="2"/>
      <c r="K555">
        <v>9</v>
      </c>
      <c r="L555">
        <v>1.4063099999999999</v>
      </c>
      <c r="M555" s="14">
        <f t="shared" si="40"/>
        <v>6.4999999999999503</v>
      </c>
      <c r="N555" s="14">
        <f t="shared" si="41"/>
        <v>9925.6199999999972</v>
      </c>
      <c r="O555" t="str">
        <f t="shared" si="42"/>
        <v>2011_07</v>
      </c>
      <c r="P555" s="14">
        <f t="shared" si="43"/>
        <v>9925.6199999999972</v>
      </c>
      <c r="Q555" s="22">
        <f t="shared" si="44"/>
        <v>1</v>
      </c>
    </row>
    <row r="556" spans="1:17" x14ac:dyDescent="0.25">
      <c r="A556" s="1">
        <v>1309</v>
      </c>
      <c r="B556" s="16" t="s">
        <v>809</v>
      </c>
      <c r="C556" s="1" t="s">
        <v>11</v>
      </c>
      <c r="D556" s="1">
        <v>655</v>
      </c>
      <c r="E556" s="5">
        <v>0.01</v>
      </c>
      <c r="F556" s="6">
        <v>1.40005</v>
      </c>
      <c r="G556" s="6">
        <v>0</v>
      </c>
      <c r="H556" s="6">
        <v>0</v>
      </c>
      <c r="I556" s="2"/>
      <c r="J556" s="2"/>
      <c r="K556">
        <v>1</v>
      </c>
      <c r="L556">
        <v>1.4025000000000001</v>
      </c>
      <c r="M556" s="14">
        <f t="shared" si="40"/>
        <v>2.4500000000000632</v>
      </c>
      <c r="N556" s="14">
        <f t="shared" si="41"/>
        <v>9928.0699999999979</v>
      </c>
      <c r="O556" t="str">
        <f t="shared" si="42"/>
        <v>2011_07</v>
      </c>
      <c r="P556" s="14">
        <f t="shared" si="43"/>
        <v>9928.0699999999979</v>
      </c>
      <c r="Q556" s="22">
        <f t="shared" si="44"/>
        <v>1</v>
      </c>
    </row>
    <row r="557" spans="1:17" x14ac:dyDescent="0.25">
      <c r="A557" s="7">
        <v>1310</v>
      </c>
      <c r="B557" s="17" t="s">
        <v>810</v>
      </c>
      <c r="C557" s="7" t="s">
        <v>11</v>
      </c>
      <c r="D557" s="7">
        <v>656</v>
      </c>
      <c r="E557" s="9">
        <v>0.01</v>
      </c>
      <c r="F557" s="10">
        <v>1.39977</v>
      </c>
      <c r="G557" s="10">
        <v>0</v>
      </c>
      <c r="H557" s="10">
        <v>0</v>
      </c>
      <c r="I557" s="11"/>
      <c r="J557" s="11"/>
      <c r="K557">
        <v>2</v>
      </c>
      <c r="L557">
        <v>1.4025000000000001</v>
      </c>
      <c r="M557" s="14">
        <f t="shared" si="40"/>
        <v>2.7300000000001212</v>
      </c>
      <c r="N557" s="14">
        <f t="shared" si="41"/>
        <v>9930.7999999999975</v>
      </c>
      <c r="O557" t="str">
        <f t="shared" si="42"/>
        <v>2011_07</v>
      </c>
      <c r="P557" s="14">
        <f t="shared" si="43"/>
        <v>9930.7999999999975</v>
      </c>
      <c r="Q557" s="22">
        <f t="shared" si="44"/>
        <v>1</v>
      </c>
    </row>
    <row r="558" spans="1:17" x14ac:dyDescent="0.25">
      <c r="A558" s="1">
        <v>1311</v>
      </c>
      <c r="B558" s="16" t="s">
        <v>811</v>
      </c>
      <c r="C558" s="1" t="s">
        <v>11</v>
      </c>
      <c r="D558" s="1">
        <v>657</v>
      </c>
      <c r="E558" s="5">
        <v>0.02</v>
      </c>
      <c r="F558" s="6">
        <v>1.3989799999999999</v>
      </c>
      <c r="G558" s="6">
        <v>0</v>
      </c>
      <c r="H558" s="6">
        <v>0</v>
      </c>
      <c r="I558" s="2"/>
      <c r="J558" s="2"/>
      <c r="K558">
        <v>3</v>
      </c>
      <c r="L558">
        <v>1.4025000000000001</v>
      </c>
      <c r="M558" s="14">
        <f t="shared" si="40"/>
        <v>7.0400000000003784</v>
      </c>
      <c r="N558" s="14">
        <f t="shared" si="41"/>
        <v>9937.8399999999983</v>
      </c>
      <c r="O558" t="str">
        <f t="shared" si="42"/>
        <v>2011_07</v>
      </c>
      <c r="P558" s="14">
        <f t="shared" si="43"/>
        <v>9937.8399999999983</v>
      </c>
      <c r="Q558" s="22">
        <f t="shared" si="44"/>
        <v>1</v>
      </c>
    </row>
    <row r="559" spans="1:17" x14ac:dyDescent="0.25">
      <c r="A559" s="1">
        <v>1315</v>
      </c>
      <c r="B559" s="16" t="s">
        <v>813</v>
      </c>
      <c r="C559" s="1" t="s">
        <v>11</v>
      </c>
      <c r="D559" s="1">
        <v>658</v>
      </c>
      <c r="E559" s="5">
        <v>0.01</v>
      </c>
      <c r="F559" s="6">
        <v>1.3972800000000001</v>
      </c>
      <c r="G559" s="6">
        <v>0</v>
      </c>
      <c r="H559" s="6">
        <v>0</v>
      </c>
      <c r="I559" s="2"/>
      <c r="J559" s="2"/>
      <c r="K559">
        <v>1</v>
      </c>
      <c r="L559">
        <v>1.39585</v>
      </c>
      <c r="M559" s="14">
        <f t="shared" si="40"/>
        <v>-1.4300000000000423</v>
      </c>
      <c r="N559" s="14">
        <f t="shared" si="41"/>
        <v>9936.409999999998</v>
      </c>
      <c r="O559" t="str">
        <f t="shared" si="42"/>
        <v>2011_07</v>
      </c>
      <c r="P559" s="14">
        <f t="shared" si="43"/>
        <v>9936.409999999998</v>
      </c>
      <c r="Q559" s="22">
        <f t="shared" si="44"/>
        <v>1</v>
      </c>
    </row>
    <row r="560" spans="1:17" x14ac:dyDescent="0.25">
      <c r="A560" s="7">
        <v>1316</v>
      </c>
      <c r="B560" s="17" t="s">
        <v>814</v>
      </c>
      <c r="C560" s="7" t="s">
        <v>11</v>
      </c>
      <c r="D560" s="7">
        <v>659</v>
      </c>
      <c r="E560" s="9">
        <v>0.01</v>
      </c>
      <c r="F560" s="10">
        <v>1.3949</v>
      </c>
      <c r="G560" s="10">
        <v>0</v>
      </c>
      <c r="H560" s="10">
        <v>0</v>
      </c>
      <c r="I560" s="11"/>
      <c r="J560" s="11"/>
      <c r="K560">
        <v>2</v>
      </c>
      <c r="L560">
        <v>1.39585</v>
      </c>
      <c r="M560" s="14">
        <f t="shared" si="40"/>
        <v>0.95000000000000639</v>
      </c>
      <c r="N560" s="14">
        <f t="shared" si="41"/>
        <v>9937.3599999999988</v>
      </c>
      <c r="O560" t="str">
        <f t="shared" si="42"/>
        <v>2011_07</v>
      </c>
      <c r="P560" s="14">
        <f t="shared" si="43"/>
        <v>9937.3599999999988</v>
      </c>
      <c r="Q560" s="22">
        <f t="shared" si="44"/>
        <v>1</v>
      </c>
    </row>
    <row r="561" spans="1:17" x14ac:dyDescent="0.25">
      <c r="A561" s="1">
        <v>1317</v>
      </c>
      <c r="B561" s="16" t="s">
        <v>815</v>
      </c>
      <c r="C561" s="1" t="s">
        <v>11</v>
      </c>
      <c r="D561" s="1">
        <v>660</v>
      </c>
      <c r="E561" s="5">
        <v>0.01</v>
      </c>
      <c r="F561" s="6">
        <v>1.3944700000000001</v>
      </c>
      <c r="G561" s="6">
        <v>0</v>
      </c>
      <c r="H561" s="6">
        <v>0</v>
      </c>
      <c r="I561" s="2"/>
      <c r="J561" s="2"/>
      <c r="K561">
        <v>3</v>
      </c>
      <c r="L561">
        <v>1.39585</v>
      </c>
      <c r="M561" s="14">
        <f t="shared" si="40"/>
        <v>1.3799999999999368</v>
      </c>
      <c r="N561" s="14">
        <f t="shared" si="41"/>
        <v>9938.739999999998</v>
      </c>
      <c r="O561" t="str">
        <f t="shared" si="42"/>
        <v>2011_07</v>
      </c>
      <c r="P561" s="14">
        <f t="shared" si="43"/>
        <v>9938.739999999998</v>
      </c>
      <c r="Q561" s="22">
        <f t="shared" si="44"/>
        <v>1</v>
      </c>
    </row>
    <row r="562" spans="1:17" x14ac:dyDescent="0.25">
      <c r="A562" s="7">
        <v>1318</v>
      </c>
      <c r="B562" s="17" t="s">
        <v>816</v>
      </c>
      <c r="C562" s="7" t="s">
        <v>11</v>
      </c>
      <c r="D562" s="7">
        <v>661</v>
      </c>
      <c r="E562" s="9">
        <v>0.01</v>
      </c>
      <c r="F562" s="10">
        <v>1.3938699999999999</v>
      </c>
      <c r="G562" s="10">
        <v>0</v>
      </c>
      <c r="H562" s="10">
        <v>0</v>
      </c>
      <c r="I562" s="11"/>
      <c r="J562" s="11"/>
      <c r="K562">
        <v>4</v>
      </c>
      <c r="L562">
        <v>1.39585</v>
      </c>
      <c r="M562" s="14">
        <f t="shared" si="40"/>
        <v>1.9800000000000928</v>
      </c>
      <c r="N562" s="14">
        <f t="shared" si="41"/>
        <v>9940.7199999999975</v>
      </c>
      <c r="O562" t="str">
        <f t="shared" si="42"/>
        <v>2011_07</v>
      </c>
      <c r="P562" s="14">
        <f t="shared" si="43"/>
        <v>9940.7199999999975</v>
      </c>
      <c r="Q562" s="22">
        <f t="shared" si="44"/>
        <v>1</v>
      </c>
    </row>
    <row r="563" spans="1:17" x14ac:dyDescent="0.25">
      <c r="A563" s="1">
        <v>1323</v>
      </c>
      <c r="B563" s="16" t="s">
        <v>818</v>
      </c>
      <c r="C563" s="1" t="s">
        <v>11</v>
      </c>
      <c r="D563" s="1">
        <v>662</v>
      </c>
      <c r="E563" s="5">
        <v>0.01</v>
      </c>
      <c r="F563" s="6">
        <v>1.39002</v>
      </c>
      <c r="G563" s="6">
        <v>0</v>
      </c>
      <c r="H563" s="6">
        <v>0</v>
      </c>
      <c r="I563" s="2"/>
      <c r="J563" s="2"/>
      <c r="K563">
        <v>1</v>
      </c>
      <c r="L563">
        <v>1.3873899999999999</v>
      </c>
      <c r="M563" s="14">
        <f t="shared" si="40"/>
        <v>-2.6300000000001322</v>
      </c>
      <c r="N563" s="14">
        <f t="shared" si="41"/>
        <v>9938.0899999999965</v>
      </c>
      <c r="O563" t="str">
        <f t="shared" si="42"/>
        <v>2011_07</v>
      </c>
      <c r="P563" s="14">
        <f t="shared" si="43"/>
        <v>9938.0899999999965</v>
      </c>
      <c r="Q563" s="22">
        <f t="shared" si="44"/>
        <v>1</v>
      </c>
    </row>
    <row r="564" spans="1:17" x14ac:dyDescent="0.25">
      <c r="A564" s="7">
        <v>1324</v>
      </c>
      <c r="B564" s="17" t="s">
        <v>819</v>
      </c>
      <c r="C564" s="7" t="s">
        <v>11</v>
      </c>
      <c r="D564" s="7">
        <v>663</v>
      </c>
      <c r="E564" s="9">
        <v>0.01</v>
      </c>
      <c r="F564" s="10">
        <v>1.3881300000000001</v>
      </c>
      <c r="G564" s="10">
        <v>0</v>
      </c>
      <c r="H564" s="10">
        <v>0</v>
      </c>
      <c r="I564" s="11"/>
      <c r="J564" s="11"/>
      <c r="K564">
        <v>2</v>
      </c>
      <c r="L564">
        <v>1.3873899999999999</v>
      </c>
      <c r="M564" s="14">
        <f t="shared" si="40"/>
        <v>-0.74000000000018495</v>
      </c>
      <c r="N564" s="14">
        <f t="shared" si="41"/>
        <v>9937.3499999999967</v>
      </c>
      <c r="O564" t="str">
        <f t="shared" si="42"/>
        <v>2011_07</v>
      </c>
      <c r="P564" s="14">
        <f t="shared" si="43"/>
        <v>9937.3499999999967</v>
      </c>
      <c r="Q564" s="22">
        <f t="shared" si="44"/>
        <v>1</v>
      </c>
    </row>
    <row r="565" spans="1:17" x14ac:dyDescent="0.25">
      <c r="A565" s="1">
        <v>1325</v>
      </c>
      <c r="B565" s="16" t="s">
        <v>820</v>
      </c>
      <c r="C565" s="1" t="s">
        <v>11</v>
      </c>
      <c r="D565" s="1">
        <v>664</v>
      </c>
      <c r="E565" s="5">
        <v>0.01</v>
      </c>
      <c r="F565" s="6">
        <v>1.38707</v>
      </c>
      <c r="G565" s="6">
        <v>0</v>
      </c>
      <c r="H565" s="6">
        <v>0</v>
      </c>
      <c r="I565" s="2"/>
      <c r="J565" s="2"/>
      <c r="K565">
        <v>3</v>
      </c>
      <c r="L565">
        <v>1.3873899999999999</v>
      </c>
      <c r="M565" s="14">
        <f t="shared" si="40"/>
        <v>0.31999999999987594</v>
      </c>
      <c r="N565" s="14">
        <f t="shared" si="41"/>
        <v>9937.6699999999964</v>
      </c>
      <c r="O565" t="str">
        <f t="shared" si="42"/>
        <v>2011_07</v>
      </c>
      <c r="P565" s="14">
        <f t="shared" si="43"/>
        <v>9937.6699999999964</v>
      </c>
      <c r="Q565" s="22">
        <f t="shared" si="44"/>
        <v>1</v>
      </c>
    </row>
    <row r="566" spans="1:17" x14ac:dyDescent="0.25">
      <c r="A566" s="7">
        <v>1326</v>
      </c>
      <c r="B566" s="17" t="s">
        <v>821</v>
      </c>
      <c r="C566" s="7" t="s">
        <v>11</v>
      </c>
      <c r="D566" s="7">
        <v>665</v>
      </c>
      <c r="E566" s="9">
        <v>0.01</v>
      </c>
      <c r="F566" s="10">
        <v>1.3868100000000001</v>
      </c>
      <c r="G566" s="10">
        <v>0</v>
      </c>
      <c r="H566" s="10">
        <v>0</v>
      </c>
      <c r="I566" s="11"/>
      <c r="J566" s="11"/>
      <c r="K566">
        <v>4</v>
      </c>
      <c r="L566">
        <v>1.3873899999999999</v>
      </c>
      <c r="M566" s="14">
        <f t="shared" si="40"/>
        <v>0.5799999999998029</v>
      </c>
      <c r="N566" s="14">
        <f t="shared" si="41"/>
        <v>9938.2499999999964</v>
      </c>
      <c r="O566" t="str">
        <f t="shared" si="42"/>
        <v>2011_07</v>
      </c>
      <c r="P566" s="14">
        <f t="shared" si="43"/>
        <v>9938.2499999999964</v>
      </c>
      <c r="Q566" s="22">
        <f t="shared" si="44"/>
        <v>1</v>
      </c>
    </row>
    <row r="567" spans="1:17" x14ac:dyDescent="0.25">
      <c r="A567" s="1">
        <v>1327</v>
      </c>
      <c r="B567" s="16" t="s">
        <v>822</v>
      </c>
      <c r="C567" s="1" t="s">
        <v>11</v>
      </c>
      <c r="D567" s="1">
        <v>666</v>
      </c>
      <c r="E567" s="5">
        <v>0.01</v>
      </c>
      <c r="F567" s="6">
        <v>1.3858999999999999</v>
      </c>
      <c r="G567" s="6">
        <v>0</v>
      </c>
      <c r="H567" s="6">
        <v>0</v>
      </c>
      <c r="I567" s="2"/>
      <c r="J567" s="2"/>
      <c r="K567">
        <v>5</v>
      </c>
      <c r="L567">
        <v>1.3873899999999999</v>
      </c>
      <c r="M567" s="14">
        <f t="shared" si="40"/>
        <v>1.4899999999999913</v>
      </c>
      <c r="N567" s="14">
        <f t="shared" si="41"/>
        <v>9939.7399999999961</v>
      </c>
      <c r="O567" t="str">
        <f t="shared" si="42"/>
        <v>2011_07</v>
      </c>
      <c r="P567" s="14">
        <f t="shared" si="43"/>
        <v>9939.7399999999961</v>
      </c>
      <c r="Q567" s="22">
        <f t="shared" si="44"/>
        <v>1</v>
      </c>
    </row>
    <row r="568" spans="1:17" x14ac:dyDescent="0.25">
      <c r="A568" s="7">
        <v>1328</v>
      </c>
      <c r="B568" s="17" t="s">
        <v>823</v>
      </c>
      <c r="C568" s="7" t="s">
        <v>11</v>
      </c>
      <c r="D568" s="7">
        <v>667</v>
      </c>
      <c r="E568" s="9">
        <v>0.01</v>
      </c>
      <c r="F568" s="10">
        <v>1.3853</v>
      </c>
      <c r="G568" s="10">
        <v>0</v>
      </c>
      <c r="H568" s="10">
        <v>0</v>
      </c>
      <c r="I568" s="11"/>
      <c r="J568" s="11"/>
      <c r="K568">
        <v>6</v>
      </c>
      <c r="L568">
        <v>1.3873899999999999</v>
      </c>
      <c r="M568" s="14">
        <f t="shared" si="40"/>
        <v>2.0899999999999253</v>
      </c>
      <c r="N568" s="14">
        <f t="shared" si="41"/>
        <v>9941.8299999999963</v>
      </c>
      <c r="O568" t="str">
        <f t="shared" si="42"/>
        <v>2011_07</v>
      </c>
      <c r="P568" s="14">
        <f t="shared" si="43"/>
        <v>9941.8299999999963</v>
      </c>
      <c r="Q568" s="22">
        <f t="shared" si="44"/>
        <v>1</v>
      </c>
    </row>
    <row r="569" spans="1:17" x14ac:dyDescent="0.25">
      <c r="A569" s="1">
        <v>1329</v>
      </c>
      <c r="B569" s="16" t="s">
        <v>824</v>
      </c>
      <c r="C569" s="1" t="s">
        <v>11</v>
      </c>
      <c r="D569" s="1">
        <v>668</v>
      </c>
      <c r="E569" s="5">
        <v>0.01</v>
      </c>
      <c r="F569" s="6">
        <v>1.38425</v>
      </c>
      <c r="G569" s="6">
        <v>0</v>
      </c>
      <c r="H569" s="6">
        <v>0</v>
      </c>
      <c r="I569" s="2"/>
      <c r="J569" s="2"/>
      <c r="K569">
        <v>7</v>
      </c>
      <c r="L569">
        <v>1.3873899999999999</v>
      </c>
      <c r="M569" s="14">
        <f t="shared" si="40"/>
        <v>3.1399999999999206</v>
      </c>
      <c r="N569" s="14">
        <f t="shared" si="41"/>
        <v>9944.9699999999957</v>
      </c>
      <c r="O569" t="str">
        <f t="shared" si="42"/>
        <v>2011_07</v>
      </c>
      <c r="P569" s="14">
        <f t="shared" si="43"/>
        <v>9944.9699999999957</v>
      </c>
      <c r="Q569" s="22">
        <f t="shared" si="44"/>
        <v>1</v>
      </c>
    </row>
    <row r="570" spans="1:17" x14ac:dyDescent="0.25">
      <c r="A570" s="7">
        <v>1330</v>
      </c>
      <c r="B570" s="17" t="s">
        <v>825</v>
      </c>
      <c r="C570" s="7" t="s">
        <v>11</v>
      </c>
      <c r="D570" s="7">
        <v>669</v>
      </c>
      <c r="E570" s="9">
        <v>0.01</v>
      </c>
      <c r="F570" s="10">
        <v>1.3842000000000001</v>
      </c>
      <c r="G570" s="10">
        <v>0</v>
      </c>
      <c r="H570" s="10">
        <v>0</v>
      </c>
      <c r="I570" s="11"/>
      <c r="J570" s="11"/>
      <c r="K570">
        <v>8</v>
      </c>
      <c r="L570">
        <v>1.3873899999999999</v>
      </c>
      <c r="M570" s="14">
        <f t="shared" si="40"/>
        <v>3.1899999999998041</v>
      </c>
      <c r="N570" s="14">
        <f t="shared" si="41"/>
        <v>9948.1599999999962</v>
      </c>
      <c r="O570" t="str">
        <f t="shared" si="42"/>
        <v>2011_07</v>
      </c>
      <c r="P570" s="14">
        <f t="shared" si="43"/>
        <v>9948.1599999999962</v>
      </c>
      <c r="Q570" s="22">
        <f t="shared" si="44"/>
        <v>1</v>
      </c>
    </row>
    <row r="571" spans="1:17" x14ac:dyDescent="0.25">
      <c r="A571" s="1">
        <v>1339</v>
      </c>
      <c r="B571" s="16" t="s">
        <v>827</v>
      </c>
      <c r="C571" s="1" t="s">
        <v>15</v>
      </c>
      <c r="D571" s="1">
        <v>670</v>
      </c>
      <c r="E571" s="5">
        <v>0.01</v>
      </c>
      <c r="F571" s="6">
        <v>1.4004399999999999</v>
      </c>
      <c r="G571" s="6">
        <v>0</v>
      </c>
      <c r="H571" s="6">
        <v>0</v>
      </c>
      <c r="I571" s="2"/>
      <c r="J571" s="2"/>
      <c r="K571">
        <v>1</v>
      </c>
      <c r="L571">
        <v>1.3976</v>
      </c>
      <c r="M571" s="14">
        <f t="shared" si="40"/>
        <v>2.8399999999999537</v>
      </c>
      <c r="N571" s="14">
        <f t="shared" si="41"/>
        <v>9950.9999999999964</v>
      </c>
      <c r="O571" t="str">
        <f t="shared" si="42"/>
        <v>2011_07</v>
      </c>
      <c r="P571" s="14">
        <f t="shared" si="43"/>
        <v>9950.9999999999964</v>
      </c>
      <c r="Q571" s="22">
        <f t="shared" si="44"/>
        <v>1</v>
      </c>
    </row>
    <row r="572" spans="1:17" x14ac:dyDescent="0.25">
      <c r="A572" s="7">
        <v>1340</v>
      </c>
      <c r="B572" s="17" t="s">
        <v>828</v>
      </c>
      <c r="C572" s="7" t="s">
        <v>15</v>
      </c>
      <c r="D572" s="7">
        <v>671</v>
      </c>
      <c r="E572" s="9">
        <v>0.01</v>
      </c>
      <c r="F572" s="10">
        <v>1.40144</v>
      </c>
      <c r="G572" s="10">
        <v>0</v>
      </c>
      <c r="H572" s="10">
        <v>0</v>
      </c>
      <c r="I572" s="11"/>
      <c r="J572" s="11"/>
      <c r="K572">
        <v>2</v>
      </c>
      <c r="L572">
        <v>1.3976</v>
      </c>
      <c r="M572" s="14">
        <f t="shared" si="40"/>
        <v>3.840000000000066</v>
      </c>
      <c r="N572" s="14">
        <f t="shared" si="41"/>
        <v>9954.8399999999965</v>
      </c>
      <c r="O572" t="str">
        <f t="shared" si="42"/>
        <v>2011_07</v>
      </c>
      <c r="P572" s="14">
        <f t="shared" si="43"/>
        <v>9954.8399999999965</v>
      </c>
      <c r="Q572" s="22">
        <f t="shared" si="44"/>
        <v>1</v>
      </c>
    </row>
    <row r="573" spans="1:17" x14ac:dyDescent="0.25">
      <c r="A573" s="1">
        <v>1341</v>
      </c>
      <c r="B573" s="16" t="s">
        <v>829</v>
      </c>
      <c r="C573" s="1" t="s">
        <v>15</v>
      </c>
      <c r="D573" s="1">
        <v>672</v>
      </c>
      <c r="E573" s="5">
        <v>0.01</v>
      </c>
      <c r="F573" s="6">
        <v>1.4018299999999999</v>
      </c>
      <c r="G573" s="6">
        <v>0</v>
      </c>
      <c r="H573" s="6">
        <v>0</v>
      </c>
      <c r="I573" s="2"/>
      <c r="J573" s="2"/>
      <c r="K573">
        <v>3</v>
      </c>
      <c r="L573">
        <v>1.3976</v>
      </c>
      <c r="M573" s="14">
        <f t="shared" si="40"/>
        <v>4.229999999999956</v>
      </c>
      <c r="N573" s="14">
        <f t="shared" si="41"/>
        <v>9959.0699999999961</v>
      </c>
      <c r="O573" t="str">
        <f t="shared" si="42"/>
        <v>2011_07</v>
      </c>
      <c r="P573" s="14">
        <f t="shared" si="43"/>
        <v>9959.0699999999961</v>
      </c>
      <c r="Q573" s="22">
        <f t="shared" si="44"/>
        <v>1</v>
      </c>
    </row>
    <row r="574" spans="1:17" x14ac:dyDescent="0.25">
      <c r="A574" s="1">
        <v>1345</v>
      </c>
      <c r="B574" s="16" t="s">
        <v>831</v>
      </c>
      <c r="C574" s="1" t="s">
        <v>11</v>
      </c>
      <c r="D574" s="1">
        <v>673</v>
      </c>
      <c r="E574" s="5">
        <v>0.01</v>
      </c>
      <c r="F574" s="6">
        <v>1.39533</v>
      </c>
      <c r="G574" s="6">
        <v>0</v>
      </c>
      <c r="H574" s="6">
        <v>0</v>
      </c>
      <c r="I574" s="2"/>
      <c r="J574" s="2"/>
      <c r="K574">
        <v>1</v>
      </c>
      <c r="L574">
        <v>1.3969</v>
      </c>
      <c r="M574" s="14">
        <f t="shared" si="40"/>
        <v>1.5700000000000713</v>
      </c>
      <c r="N574" s="14">
        <f t="shared" si="41"/>
        <v>9960.6399999999958</v>
      </c>
      <c r="O574" t="str">
        <f t="shared" si="42"/>
        <v>2011_07</v>
      </c>
      <c r="P574" s="14">
        <f t="shared" si="43"/>
        <v>9960.6399999999958</v>
      </c>
      <c r="Q574" s="22">
        <f t="shared" si="44"/>
        <v>1</v>
      </c>
    </row>
    <row r="575" spans="1:17" x14ac:dyDescent="0.25">
      <c r="A575" s="1">
        <v>1347</v>
      </c>
      <c r="B575" s="16" t="s">
        <v>833</v>
      </c>
      <c r="C575" s="1" t="s">
        <v>15</v>
      </c>
      <c r="D575" s="1">
        <v>674</v>
      </c>
      <c r="E575" s="5">
        <v>0.01</v>
      </c>
      <c r="F575" s="6">
        <v>1.4014800000000001</v>
      </c>
      <c r="G575" s="6">
        <v>0</v>
      </c>
      <c r="H575" s="6">
        <v>0</v>
      </c>
      <c r="I575" s="2"/>
      <c r="J575" s="2"/>
      <c r="K575">
        <v>1</v>
      </c>
      <c r="L575">
        <v>1.4007700000000001</v>
      </c>
      <c r="M575" s="14">
        <f t="shared" si="40"/>
        <v>0.70999999999998842</v>
      </c>
      <c r="N575" s="14">
        <f t="shared" si="41"/>
        <v>9961.3499999999949</v>
      </c>
      <c r="O575" t="str">
        <f t="shared" si="42"/>
        <v>2011_07</v>
      </c>
      <c r="P575" s="14">
        <f t="shared" si="43"/>
        <v>9961.3499999999949</v>
      </c>
      <c r="Q575" s="22">
        <f t="shared" si="44"/>
        <v>1</v>
      </c>
    </row>
    <row r="576" spans="1:17" x14ac:dyDescent="0.25">
      <c r="A576" s="7">
        <v>1348</v>
      </c>
      <c r="B576" s="17" t="s">
        <v>834</v>
      </c>
      <c r="C576" s="7" t="s">
        <v>15</v>
      </c>
      <c r="D576" s="7">
        <v>675</v>
      </c>
      <c r="E576" s="9">
        <v>0.01</v>
      </c>
      <c r="F576" s="10">
        <v>1.4029100000000001</v>
      </c>
      <c r="G576" s="10">
        <v>0</v>
      </c>
      <c r="H576" s="10">
        <v>0</v>
      </c>
      <c r="I576" s="11"/>
      <c r="J576" s="11"/>
      <c r="K576">
        <v>2</v>
      </c>
      <c r="L576">
        <v>1.4007700000000001</v>
      </c>
      <c r="M576" s="14">
        <f t="shared" si="40"/>
        <v>2.1400000000000308</v>
      </c>
      <c r="N576" s="14">
        <f t="shared" si="41"/>
        <v>9963.4899999999943</v>
      </c>
      <c r="O576" t="str">
        <f t="shared" si="42"/>
        <v>2011_07</v>
      </c>
      <c r="P576" s="14">
        <f t="shared" si="43"/>
        <v>9963.4899999999943</v>
      </c>
      <c r="Q576" s="22">
        <f t="shared" si="44"/>
        <v>1</v>
      </c>
    </row>
    <row r="577" spans="1:17" x14ac:dyDescent="0.25">
      <c r="A577" s="1">
        <v>1351</v>
      </c>
      <c r="B577" s="16" t="s">
        <v>836</v>
      </c>
      <c r="C577" s="1" t="s">
        <v>15</v>
      </c>
      <c r="D577" s="1">
        <v>676</v>
      </c>
      <c r="E577" s="5">
        <v>0.01</v>
      </c>
      <c r="F577" s="6">
        <v>1.40445</v>
      </c>
      <c r="G577" s="6">
        <v>0</v>
      </c>
      <c r="H577" s="6">
        <v>0</v>
      </c>
      <c r="I577" s="2"/>
      <c r="J577" s="2"/>
      <c r="K577">
        <v>1</v>
      </c>
      <c r="L577" s="6">
        <v>1.4096200000000001</v>
      </c>
      <c r="M577" s="14">
        <f t="shared" si="40"/>
        <v>-5.1700000000001189</v>
      </c>
      <c r="N577" s="14">
        <f t="shared" si="41"/>
        <v>9958.3199999999943</v>
      </c>
      <c r="O577" t="str">
        <f t="shared" si="42"/>
        <v>2011_07</v>
      </c>
      <c r="P577" s="14">
        <f t="shared" si="43"/>
        <v>9958.3199999999943</v>
      </c>
      <c r="Q577" s="22">
        <f t="shared" si="44"/>
        <v>1</v>
      </c>
    </row>
    <row r="578" spans="1:17" x14ac:dyDescent="0.25">
      <c r="A578" s="7">
        <v>1352</v>
      </c>
      <c r="B578" s="17" t="s">
        <v>837</v>
      </c>
      <c r="C578" s="7" t="s">
        <v>15</v>
      </c>
      <c r="D578" s="7">
        <v>677</v>
      </c>
      <c r="E578" s="9">
        <v>0.01</v>
      </c>
      <c r="F578" s="10">
        <v>1.4050499999999999</v>
      </c>
      <c r="G578" s="10">
        <v>0</v>
      </c>
      <c r="H578" s="10">
        <v>0</v>
      </c>
      <c r="I578" s="11"/>
      <c r="J578" s="11"/>
      <c r="K578">
        <v>2</v>
      </c>
      <c r="L578" s="6">
        <v>1.4096200000000001</v>
      </c>
      <c r="M578" s="14">
        <f t="shared" si="40"/>
        <v>-4.570000000000185</v>
      </c>
      <c r="N578" s="14">
        <f t="shared" si="41"/>
        <v>9953.7499999999945</v>
      </c>
      <c r="O578" t="str">
        <f t="shared" si="42"/>
        <v>2011_07</v>
      </c>
      <c r="P578" s="14">
        <f t="shared" si="43"/>
        <v>9953.7499999999945</v>
      </c>
      <c r="Q578" s="22">
        <f t="shared" si="44"/>
        <v>1</v>
      </c>
    </row>
    <row r="579" spans="1:17" x14ac:dyDescent="0.25">
      <c r="A579" s="1">
        <v>1353</v>
      </c>
      <c r="B579" s="16" t="s">
        <v>838</v>
      </c>
      <c r="C579" s="1" t="s">
        <v>15</v>
      </c>
      <c r="D579" s="1">
        <v>678</v>
      </c>
      <c r="E579" s="5">
        <v>0.01</v>
      </c>
      <c r="F579" s="6">
        <v>1.4057900000000001</v>
      </c>
      <c r="G579" s="6">
        <v>0</v>
      </c>
      <c r="H579" s="6">
        <v>0</v>
      </c>
      <c r="I579" s="2"/>
      <c r="J579" s="2"/>
      <c r="K579">
        <v>3</v>
      </c>
      <c r="L579" s="6">
        <v>1.4096200000000001</v>
      </c>
      <c r="M579" s="14">
        <f t="shared" ref="M579:M642" si="45">IF(C579="buy",(L579-F579)*10000*E579*Q579*10,(F579-L579)*10000*E579*Q579*10)</f>
        <v>-3.83</v>
      </c>
      <c r="N579" s="14">
        <f t="shared" ref="N579:N642" si="46">N578+M579</f>
        <v>9949.9199999999946</v>
      </c>
      <c r="O579" t="str">
        <f t="shared" ref="O579:O642" si="47">CONCATENATE(MID(B579,1,4),"_",MID(B579,6,2))</f>
        <v>2011_07</v>
      </c>
      <c r="P579" s="14">
        <f t="shared" ref="P579:P642" si="48">P578+M579</f>
        <v>9949.9199999999946</v>
      </c>
      <c r="Q579" s="22">
        <f t="shared" ref="Q579:Q642" si="49">IF(ROUNDDOWN(P578/$P$1,0)&lt;1,1,ROUNDDOWN(P578/$P$1,0))</f>
        <v>1</v>
      </c>
    </row>
    <row r="580" spans="1:17" x14ac:dyDescent="0.25">
      <c r="A580" s="7">
        <v>1354</v>
      </c>
      <c r="B580" s="17" t="s">
        <v>839</v>
      </c>
      <c r="C580" s="7" t="s">
        <v>15</v>
      </c>
      <c r="D580" s="7">
        <v>679</v>
      </c>
      <c r="E580" s="9">
        <v>0.01</v>
      </c>
      <c r="F580" s="10">
        <v>1.40632</v>
      </c>
      <c r="G580" s="10">
        <v>0</v>
      </c>
      <c r="H580" s="10">
        <v>0</v>
      </c>
      <c r="I580" s="11"/>
      <c r="J580" s="11"/>
      <c r="K580">
        <v>4</v>
      </c>
      <c r="L580" s="6">
        <v>1.4096200000000001</v>
      </c>
      <c r="M580" s="14">
        <f t="shared" si="45"/>
        <v>-3.3000000000000811</v>
      </c>
      <c r="N580" s="14">
        <f t="shared" si="46"/>
        <v>9946.6199999999953</v>
      </c>
      <c r="O580" t="str">
        <f t="shared" si="47"/>
        <v>2011_07</v>
      </c>
      <c r="P580" s="14">
        <f t="shared" si="48"/>
        <v>9946.6199999999953</v>
      </c>
      <c r="Q580" s="22">
        <f t="shared" si="49"/>
        <v>1</v>
      </c>
    </row>
    <row r="581" spans="1:17" x14ac:dyDescent="0.25">
      <c r="A581" s="1">
        <v>1355</v>
      </c>
      <c r="B581" s="16" t="s">
        <v>840</v>
      </c>
      <c r="C581" s="1" t="s">
        <v>15</v>
      </c>
      <c r="D581" s="1">
        <v>680</v>
      </c>
      <c r="E581" s="5">
        <v>0.01</v>
      </c>
      <c r="F581" s="6">
        <v>1.40682</v>
      </c>
      <c r="G581" s="6">
        <v>0</v>
      </c>
      <c r="H581" s="6">
        <v>0</v>
      </c>
      <c r="I581" s="2"/>
      <c r="J581" s="2"/>
      <c r="K581">
        <v>5</v>
      </c>
      <c r="L581" s="6">
        <v>1.4096200000000001</v>
      </c>
      <c r="M581" s="14">
        <f t="shared" si="45"/>
        <v>-2.8000000000001357</v>
      </c>
      <c r="N581" s="14">
        <f t="shared" si="46"/>
        <v>9943.8199999999961</v>
      </c>
      <c r="O581" t="str">
        <f t="shared" si="47"/>
        <v>2011_07</v>
      </c>
      <c r="P581" s="14">
        <f t="shared" si="48"/>
        <v>9943.8199999999961</v>
      </c>
      <c r="Q581" s="22">
        <f t="shared" si="49"/>
        <v>1</v>
      </c>
    </row>
    <row r="582" spans="1:17" x14ac:dyDescent="0.25">
      <c r="A582" s="7">
        <v>1356</v>
      </c>
      <c r="B582" s="17" t="s">
        <v>841</v>
      </c>
      <c r="C582" s="7" t="s">
        <v>15</v>
      </c>
      <c r="D582" s="7">
        <v>681</v>
      </c>
      <c r="E582" s="9">
        <v>0.01</v>
      </c>
      <c r="F582" s="10">
        <v>1.40727</v>
      </c>
      <c r="G582" s="10">
        <v>0</v>
      </c>
      <c r="H582" s="10">
        <v>0</v>
      </c>
      <c r="I582" s="11"/>
      <c r="J582" s="11"/>
      <c r="K582">
        <v>6</v>
      </c>
      <c r="L582" s="6">
        <v>1.4096200000000001</v>
      </c>
      <c r="M582" s="14">
        <f t="shared" si="45"/>
        <v>-2.3500000000000743</v>
      </c>
      <c r="N582" s="14">
        <f t="shared" si="46"/>
        <v>9941.4699999999957</v>
      </c>
      <c r="O582" t="str">
        <f t="shared" si="47"/>
        <v>2011_07</v>
      </c>
      <c r="P582" s="14">
        <f t="shared" si="48"/>
        <v>9941.4699999999957</v>
      </c>
      <c r="Q582" s="22">
        <f t="shared" si="49"/>
        <v>1</v>
      </c>
    </row>
    <row r="583" spans="1:17" x14ac:dyDescent="0.25">
      <c r="A583" s="1">
        <v>1357</v>
      </c>
      <c r="B583" s="16" t="s">
        <v>842</v>
      </c>
      <c r="C583" s="1" t="s">
        <v>15</v>
      </c>
      <c r="D583" s="1">
        <v>682</v>
      </c>
      <c r="E583" s="5">
        <v>0.01</v>
      </c>
      <c r="F583" s="6">
        <v>1.40821</v>
      </c>
      <c r="G583" s="6">
        <v>0</v>
      </c>
      <c r="H583" s="6">
        <v>0</v>
      </c>
      <c r="I583" s="2"/>
      <c r="J583" s="2"/>
      <c r="K583">
        <v>7</v>
      </c>
      <c r="L583" s="6">
        <v>1.4096200000000001</v>
      </c>
      <c r="M583" s="14">
        <f t="shared" si="45"/>
        <v>-1.4100000000001334</v>
      </c>
      <c r="N583" s="14">
        <f t="shared" si="46"/>
        <v>9940.0599999999959</v>
      </c>
      <c r="O583" t="str">
        <f t="shared" si="47"/>
        <v>2011_07</v>
      </c>
      <c r="P583" s="14">
        <f t="shared" si="48"/>
        <v>9940.0599999999959</v>
      </c>
      <c r="Q583" s="22">
        <f t="shared" si="49"/>
        <v>1</v>
      </c>
    </row>
    <row r="584" spans="1:17" x14ac:dyDescent="0.25">
      <c r="A584" s="7">
        <v>1358</v>
      </c>
      <c r="B584" s="17" t="s">
        <v>843</v>
      </c>
      <c r="C584" s="7" t="s">
        <v>15</v>
      </c>
      <c r="D584" s="7">
        <v>683</v>
      </c>
      <c r="E584" s="9">
        <v>0.01</v>
      </c>
      <c r="F584" s="10">
        <v>1.4084000000000001</v>
      </c>
      <c r="G584" s="10">
        <v>0</v>
      </c>
      <c r="H584" s="10">
        <v>0</v>
      </c>
      <c r="I584" s="11"/>
      <c r="J584" s="11"/>
      <c r="K584">
        <v>8</v>
      </c>
      <c r="L584" s="6">
        <v>1.4096200000000001</v>
      </c>
      <c r="M584" s="14">
        <f t="shared" si="45"/>
        <v>-1.2199999999999989</v>
      </c>
      <c r="N584" s="14">
        <f t="shared" si="46"/>
        <v>9938.8399999999965</v>
      </c>
      <c r="O584" t="str">
        <f t="shared" si="47"/>
        <v>2011_07</v>
      </c>
      <c r="P584" s="14">
        <f t="shared" si="48"/>
        <v>9938.8399999999965</v>
      </c>
      <c r="Q584" s="22">
        <f t="shared" si="49"/>
        <v>1</v>
      </c>
    </row>
    <row r="585" spans="1:17" x14ac:dyDescent="0.25">
      <c r="A585" s="1">
        <v>1359</v>
      </c>
      <c r="B585" s="16" t="s">
        <v>844</v>
      </c>
      <c r="C585" s="1" t="s">
        <v>15</v>
      </c>
      <c r="D585" s="1">
        <v>684</v>
      </c>
      <c r="E585" s="5">
        <v>0.01</v>
      </c>
      <c r="F585" s="6">
        <v>1.4088099999999999</v>
      </c>
      <c r="G585" s="6">
        <v>0</v>
      </c>
      <c r="H585" s="6">
        <v>0</v>
      </c>
      <c r="I585" s="2"/>
      <c r="J585" s="2"/>
      <c r="K585">
        <v>9</v>
      </c>
      <c r="L585" s="6">
        <v>1.4096200000000001</v>
      </c>
      <c r="M585" s="14">
        <f t="shared" si="45"/>
        <v>-0.81000000000019945</v>
      </c>
      <c r="N585" s="14">
        <f t="shared" si="46"/>
        <v>9938.029999999997</v>
      </c>
      <c r="O585" t="str">
        <f t="shared" si="47"/>
        <v>2011_07</v>
      </c>
      <c r="P585" s="14">
        <f t="shared" si="48"/>
        <v>9938.029999999997</v>
      </c>
      <c r="Q585" s="22">
        <f t="shared" si="49"/>
        <v>1</v>
      </c>
    </row>
    <row r="586" spans="1:17" x14ac:dyDescent="0.25">
      <c r="A586" s="7">
        <v>1360</v>
      </c>
      <c r="B586" s="17" t="s">
        <v>845</v>
      </c>
      <c r="C586" s="7" t="s">
        <v>15</v>
      </c>
      <c r="D586" s="7">
        <v>685</v>
      </c>
      <c r="E586" s="9">
        <v>0.01</v>
      </c>
      <c r="F586" s="10">
        <v>1.4089100000000001</v>
      </c>
      <c r="G586" s="10">
        <v>0</v>
      </c>
      <c r="H586" s="10">
        <v>0</v>
      </c>
      <c r="I586" s="11"/>
      <c r="J586" s="11"/>
      <c r="K586">
        <v>10</v>
      </c>
      <c r="L586" s="6">
        <v>1.4096200000000001</v>
      </c>
      <c r="M586" s="14">
        <f t="shared" si="45"/>
        <v>-0.70999999999998842</v>
      </c>
      <c r="N586" s="14">
        <f t="shared" si="46"/>
        <v>9937.3199999999979</v>
      </c>
      <c r="O586" t="str">
        <f t="shared" si="47"/>
        <v>2011_07</v>
      </c>
      <c r="P586" s="14">
        <f t="shared" si="48"/>
        <v>9937.3199999999979</v>
      </c>
      <c r="Q586" s="22">
        <f t="shared" si="49"/>
        <v>1</v>
      </c>
    </row>
    <row r="587" spans="1:17" x14ac:dyDescent="0.25">
      <c r="A587" s="1">
        <v>1385</v>
      </c>
      <c r="B587" s="16" t="s">
        <v>854</v>
      </c>
      <c r="C587" s="1" t="s">
        <v>15</v>
      </c>
      <c r="D587" s="1">
        <v>693</v>
      </c>
      <c r="E587" s="5">
        <v>0.01</v>
      </c>
      <c r="F587" s="6">
        <v>1.4144000000000001</v>
      </c>
      <c r="G587" s="6">
        <v>0</v>
      </c>
      <c r="H587" s="6">
        <v>0</v>
      </c>
      <c r="I587" s="2"/>
      <c r="J587" s="2"/>
      <c r="K587">
        <v>1</v>
      </c>
      <c r="L587">
        <v>1.41605</v>
      </c>
      <c r="M587" s="14">
        <f t="shared" si="45"/>
        <v>-1.6499999999999293</v>
      </c>
      <c r="N587" s="14">
        <f t="shared" si="46"/>
        <v>9935.6699999999983</v>
      </c>
      <c r="O587" t="str">
        <f t="shared" si="47"/>
        <v>2011_07</v>
      </c>
      <c r="P587" s="14">
        <f t="shared" si="48"/>
        <v>9935.6699999999983</v>
      </c>
      <c r="Q587" s="22">
        <f t="shared" si="49"/>
        <v>1</v>
      </c>
    </row>
    <row r="588" spans="1:17" x14ac:dyDescent="0.25">
      <c r="A588" s="7">
        <v>1386</v>
      </c>
      <c r="B588" s="17" t="s">
        <v>855</v>
      </c>
      <c r="C588" s="7" t="s">
        <v>15</v>
      </c>
      <c r="D588" s="7">
        <v>694</v>
      </c>
      <c r="E588" s="9">
        <v>0.01</v>
      </c>
      <c r="F588" s="10">
        <v>1.4147400000000001</v>
      </c>
      <c r="G588" s="10">
        <v>0</v>
      </c>
      <c r="H588" s="10">
        <v>0</v>
      </c>
      <c r="I588" s="11"/>
      <c r="J588" s="11"/>
      <c r="K588">
        <v>2</v>
      </c>
      <c r="L588">
        <v>1.41605</v>
      </c>
      <c r="M588" s="14">
        <f t="shared" si="45"/>
        <v>-1.3099999999999223</v>
      </c>
      <c r="N588" s="14">
        <f t="shared" si="46"/>
        <v>9934.3599999999988</v>
      </c>
      <c r="O588" t="str">
        <f t="shared" si="47"/>
        <v>2011_07</v>
      </c>
      <c r="P588" s="14">
        <f t="shared" si="48"/>
        <v>9934.3599999999988</v>
      </c>
      <c r="Q588" s="22">
        <f t="shared" si="49"/>
        <v>1</v>
      </c>
    </row>
    <row r="589" spans="1:17" x14ac:dyDescent="0.25">
      <c r="A589" s="1">
        <v>1387</v>
      </c>
      <c r="B589" s="16" t="s">
        <v>856</v>
      </c>
      <c r="C589" s="1" t="s">
        <v>15</v>
      </c>
      <c r="D589" s="1">
        <v>695</v>
      </c>
      <c r="E589" s="5">
        <v>0.02</v>
      </c>
      <c r="F589" s="6">
        <v>1.4161300000000001</v>
      </c>
      <c r="G589" s="6">
        <v>0</v>
      </c>
      <c r="H589" s="6">
        <v>0</v>
      </c>
      <c r="I589" s="2"/>
      <c r="J589" s="2"/>
      <c r="K589">
        <v>3</v>
      </c>
      <c r="L589">
        <v>1.41605</v>
      </c>
      <c r="M589" s="14">
        <f t="shared" si="45"/>
        <v>0.16000000000016001</v>
      </c>
      <c r="N589" s="14">
        <f t="shared" si="46"/>
        <v>9934.5199999999986</v>
      </c>
      <c r="O589" t="str">
        <f t="shared" si="47"/>
        <v>2011_07</v>
      </c>
      <c r="P589" s="14">
        <f t="shared" si="48"/>
        <v>9934.5199999999986</v>
      </c>
      <c r="Q589" s="22">
        <f t="shared" si="49"/>
        <v>1</v>
      </c>
    </row>
    <row r="590" spans="1:17" x14ac:dyDescent="0.25">
      <c r="A590" s="7">
        <v>1388</v>
      </c>
      <c r="B590" s="17" t="s">
        <v>857</v>
      </c>
      <c r="C590" s="7" t="s">
        <v>15</v>
      </c>
      <c r="D590" s="7">
        <v>696</v>
      </c>
      <c r="E590" s="9">
        <v>0.01</v>
      </c>
      <c r="F590" s="10">
        <v>1.41692</v>
      </c>
      <c r="G590" s="10">
        <v>0</v>
      </c>
      <c r="H590" s="10">
        <v>0</v>
      </c>
      <c r="I590" s="11"/>
      <c r="J590" s="11"/>
      <c r="K590">
        <v>4</v>
      </c>
      <c r="L590">
        <v>1.41605</v>
      </c>
      <c r="M590" s="14">
        <f t="shared" si="45"/>
        <v>0.86999999999992639</v>
      </c>
      <c r="N590" s="14">
        <f t="shared" si="46"/>
        <v>9935.39</v>
      </c>
      <c r="O590" t="str">
        <f t="shared" si="47"/>
        <v>2011_07</v>
      </c>
      <c r="P590" s="14">
        <f t="shared" si="48"/>
        <v>9935.39</v>
      </c>
      <c r="Q590" s="22">
        <f t="shared" si="49"/>
        <v>1</v>
      </c>
    </row>
    <row r="591" spans="1:17" x14ac:dyDescent="0.25">
      <c r="A591" s="1">
        <v>1389</v>
      </c>
      <c r="B591" s="16" t="s">
        <v>858</v>
      </c>
      <c r="C591" s="1" t="s">
        <v>15</v>
      </c>
      <c r="D591" s="1">
        <v>697</v>
      </c>
      <c r="E591" s="5">
        <v>0.01</v>
      </c>
      <c r="F591" s="6">
        <v>1.41761</v>
      </c>
      <c r="G591" s="6">
        <v>0</v>
      </c>
      <c r="H591" s="6">
        <v>0</v>
      </c>
      <c r="I591" s="2"/>
      <c r="J591" s="2"/>
      <c r="K591">
        <v>5</v>
      </c>
      <c r="L591">
        <v>1.41605</v>
      </c>
      <c r="M591" s="14">
        <f t="shared" si="45"/>
        <v>1.5600000000000058</v>
      </c>
      <c r="N591" s="14">
        <f t="shared" si="46"/>
        <v>9936.9499999999989</v>
      </c>
      <c r="O591" t="str">
        <f t="shared" si="47"/>
        <v>2011_07</v>
      </c>
      <c r="P591" s="14">
        <f t="shared" si="48"/>
        <v>9936.9499999999989</v>
      </c>
      <c r="Q591" s="22">
        <f t="shared" si="49"/>
        <v>1</v>
      </c>
    </row>
    <row r="592" spans="1:17" x14ac:dyDescent="0.25">
      <c r="A592" s="7">
        <v>1390</v>
      </c>
      <c r="B592" s="17" t="s">
        <v>859</v>
      </c>
      <c r="C592" s="7" t="s">
        <v>15</v>
      </c>
      <c r="D592" s="7">
        <v>698</v>
      </c>
      <c r="E592" s="9">
        <v>0.02</v>
      </c>
      <c r="F592" s="10">
        <v>1.41839</v>
      </c>
      <c r="G592" s="10">
        <v>0</v>
      </c>
      <c r="H592" s="10">
        <v>0</v>
      </c>
      <c r="I592" s="11"/>
      <c r="J592" s="11"/>
      <c r="K592">
        <v>6</v>
      </c>
      <c r="L592">
        <v>1.41605</v>
      </c>
      <c r="M592" s="14">
        <f t="shared" si="45"/>
        <v>4.6800000000000175</v>
      </c>
      <c r="N592" s="14">
        <f t="shared" si="46"/>
        <v>9941.6299999999992</v>
      </c>
      <c r="O592" t="str">
        <f t="shared" si="47"/>
        <v>2011_07</v>
      </c>
      <c r="P592" s="14">
        <f t="shared" si="48"/>
        <v>9941.6299999999992</v>
      </c>
      <c r="Q592" s="22">
        <f t="shared" si="49"/>
        <v>1</v>
      </c>
    </row>
    <row r="593" spans="1:17" x14ac:dyDescent="0.25">
      <c r="A593" s="1">
        <v>1391</v>
      </c>
      <c r="B593" s="16" t="s">
        <v>860</v>
      </c>
      <c r="C593" s="1" t="s">
        <v>15</v>
      </c>
      <c r="D593" s="1">
        <v>699</v>
      </c>
      <c r="E593" s="5">
        <v>0.01</v>
      </c>
      <c r="F593" s="6">
        <v>1.4189700000000001</v>
      </c>
      <c r="G593" s="6">
        <v>0</v>
      </c>
      <c r="H593" s="6">
        <v>0</v>
      </c>
      <c r="I593" s="2"/>
      <c r="J593" s="2"/>
      <c r="K593">
        <v>7</v>
      </c>
      <c r="L593">
        <v>1.41605</v>
      </c>
      <c r="M593" s="14">
        <f t="shared" si="45"/>
        <v>2.9200000000000337</v>
      </c>
      <c r="N593" s="14">
        <f t="shared" si="46"/>
        <v>9944.5499999999993</v>
      </c>
      <c r="O593" t="str">
        <f t="shared" si="47"/>
        <v>2011_07</v>
      </c>
      <c r="P593" s="14">
        <f t="shared" si="48"/>
        <v>9944.5499999999993</v>
      </c>
      <c r="Q593" s="22">
        <f t="shared" si="49"/>
        <v>1</v>
      </c>
    </row>
    <row r="594" spans="1:17" x14ac:dyDescent="0.25">
      <c r="A594" s="7">
        <v>1392</v>
      </c>
      <c r="B594" s="17" t="s">
        <v>861</v>
      </c>
      <c r="C594" s="7" t="s">
        <v>15</v>
      </c>
      <c r="D594" s="7">
        <v>700</v>
      </c>
      <c r="E594" s="9">
        <v>0.01</v>
      </c>
      <c r="F594" s="10">
        <v>1.41909</v>
      </c>
      <c r="G594" s="10">
        <v>0</v>
      </c>
      <c r="H594" s="10">
        <v>0</v>
      </c>
      <c r="I594" s="11"/>
      <c r="J594" s="11"/>
      <c r="K594">
        <v>8</v>
      </c>
      <c r="L594">
        <v>1.41605</v>
      </c>
      <c r="M594" s="14">
        <f t="shared" si="45"/>
        <v>3.0399999999999316</v>
      </c>
      <c r="N594" s="14">
        <f t="shared" si="46"/>
        <v>9947.5899999999983</v>
      </c>
      <c r="O594" t="str">
        <f t="shared" si="47"/>
        <v>2011_07</v>
      </c>
      <c r="P594" s="14">
        <f t="shared" si="48"/>
        <v>9947.5899999999983</v>
      </c>
      <c r="Q594" s="22">
        <f t="shared" si="49"/>
        <v>1</v>
      </c>
    </row>
    <row r="595" spans="1:17" x14ac:dyDescent="0.25">
      <c r="A595" s="1">
        <v>1401</v>
      </c>
      <c r="B595" s="16" t="s">
        <v>863</v>
      </c>
      <c r="C595" s="1" t="s">
        <v>15</v>
      </c>
      <c r="D595" s="1">
        <v>701</v>
      </c>
      <c r="E595" s="5">
        <v>0.01</v>
      </c>
      <c r="F595" s="6">
        <v>1.4233100000000001</v>
      </c>
      <c r="G595" s="6">
        <v>0</v>
      </c>
      <c r="H595" s="6">
        <v>0</v>
      </c>
      <c r="I595" s="2"/>
      <c r="J595" s="2"/>
      <c r="K595">
        <v>1</v>
      </c>
      <c r="L595">
        <v>1.42398</v>
      </c>
      <c r="M595" s="14">
        <f t="shared" si="45"/>
        <v>-0.66999999999994841</v>
      </c>
      <c r="N595" s="14">
        <f t="shared" si="46"/>
        <v>9946.9199999999983</v>
      </c>
      <c r="O595" t="str">
        <f t="shared" si="47"/>
        <v>2011_07</v>
      </c>
      <c r="P595" s="14">
        <f t="shared" si="48"/>
        <v>9946.9199999999983</v>
      </c>
      <c r="Q595" s="22">
        <f t="shared" si="49"/>
        <v>1</v>
      </c>
    </row>
    <row r="596" spans="1:17" x14ac:dyDescent="0.25">
      <c r="A596" s="7">
        <v>1402</v>
      </c>
      <c r="B596" s="17" t="s">
        <v>864</v>
      </c>
      <c r="C596" s="7" t="s">
        <v>15</v>
      </c>
      <c r="D596" s="7">
        <v>702</v>
      </c>
      <c r="E596" s="9">
        <v>0.01</v>
      </c>
      <c r="F596" s="10">
        <v>1.4240999999999999</v>
      </c>
      <c r="G596" s="10">
        <v>0</v>
      </c>
      <c r="H596" s="10">
        <v>0</v>
      </c>
      <c r="I596" s="11"/>
      <c r="J596" s="11"/>
      <c r="K596">
        <v>2</v>
      </c>
      <c r="L596">
        <v>1.42398</v>
      </c>
      <c r="M596" s="14">
        <f t="shared" si="45"/>
        <v>0.11999999999989797</v>
      </c>
      <c r="N596" s="14">
        <f t="shared" si="46"/>
        <v>9947.0399999999991</v>
      </c>
      <c r="O596" t="str">
        <f t="shared" si="47"/>
        <v>2011_07</v>
      </c>
      <c r="P596" s="14">
        <f t="shared" si="48"/>
        <v>9947.0399999999991</v>
      </c>
      <c r="Q596" s="22">
        <f t="shared" si="49"/>
        <v>1</v>
      </c>
    </row>
    <row r="597" spans="1:17" x14ac:dyDescent="0.25">
      <c r="A597" s="1">
        <v>1403</v>
      </c>
      <c r="B597" s="16" t="s">
        <v>865</v>
      </c>
      <c r="C597" s="1" t="s">
        <v>15</v>
      </c>
      <c r="D597" s="1">
        <v>703</v>
      </c>
      <c r="E597" s="5">
        <v>0.01</v>
      </c>
      <c r="F597" s="6">
        <v>1.4247099999999999</v>
      </c>
      <c r="G597" s="6">
        <v>0</v>
      </c>
      <c r="H597" s="6">
        <v>0</v>
      </c>
      <c r="I597" s="2"/>
      <c r="J597" s="2"/>
      <c r="K597">
        <v>3</v>
      </c>
      <c r="L597">
        <v>1.42398</v>
      </c>
      <c r="M597" s="14">
        <f t="shared" si="45"/>
        <v>0.7299999999998974</v>
      </c>
      <c r="N597" s="14">
        <f t="shared" si="46"/>
        <v>9947.7699999999986</v>
      </c>
      <c r="O597" t="str">
        <f t="shared" si="47"/>
        <v>2011_07</v>
      </c>
      <c r="P597" s="14">
        <f t="shared" si="48"/>
        <v>9947.7699999999986</v>
      </c>
      <c r="Q597" s="22">
        <f t="shared" si="49"/>
        <v>1</v>
      </c>
    </row>
    <row r="598" spans="1:17" x14ac:dyDescent="0.25">
      <c r="A598" s="7">
        <v>1404</v>
      </c>
      <c r="B598" s="17" t="s">
        <v>866</v>
      </c>
      <c r="C598" s="7" t="s">
        <v>15</v>
      </c>
      <c r="D598" s="7">
        <v>704</v>
      </c>
      <c r="E598" s="9">
        <v>0.02</v>
      </c>
      <c r="F598" s="10">
        <v>1.4265600000000001</v>
      </c>
      <c r="G598" s="10">
        <v>0</v>
      </c>
      <c r="H598" s="10">
        <v>0</v>
      </c>
      <c r="I598" s="11"/>
      <c r="J598" s="11"/>
      <c r="K598">
        <v>4</v>
      </c>
      <c r="L598">
        <v>1.42398</v>
      </c>
      <c r="M598" s="14">
        <f t="shared" si="45"/>
        <v>5.1600000000000534</v>
      </c>
      <c r="N598" s="14">
        <f t="shared" si="46"/>
        <v>9952.9299999999985</v>
      </c>
      <c r="O598" t="str">
        <f t="shared" si="47"/>
        <v>2011_07</v>
      </c>
      <c r="P598" s="14">
        <f t="shared" si="48"/>
        <v>9952.9299999999985</v>
      </c>
      <c r="Q598" s="22">
        <f t="shared" si="49"/>
        <v>1</v>
      </c>
    </row>
    <row r="599" spans="1:17" x14ac:dyDescent="0.25">
      <c r="A599" s="1">
        <v>1405</v>
      </c>
      <c r="B599" s="16" t="s">
        <v>867</v>
      </c>
      <c r="C599" s="1" t="s">
        <v>15</v>
      </c>
      <c r="D599" s="1">
        <v>705</v>
      </c>
      <c r="E599" s="5">
        <v>0.02</v>
      </c>
      <c r="F599" s="6">
        <v>1.4273100000000001</v>
      </c>
      <c r="G599" s="6">
        <v>0</v>
      </c>
      <c r="H599" s="6">
        <v>0</v>
      </c>
      <c r="I599" s="2"/>
      <c r="J599" s="2"/>
      <c r="K599">
        <v>5</v>
      </c>
      <c r="L599">
        <v>1.42398</v>
      </c>
      <c r="M599" s="14">
        <f t="shared" si="45"/>
        <v>6.6600000000001103</v>
      </c>
      <c r="N599" s="14">
        <f t="shared" si="46"/>
        <v>9959.5899999999983</v>
      </c>
      <c r="O599" t="str">
        <f t="shared" si="47"/>
        <v>2011_07</v>
      </c>
      <c r="P599" s="14">
        <f t="shared" si="48"/>
        <v>9959.5899999999983</v>
      </c>
      <c r="Q599" s="22">
        <f t="shared" si="49"/>
        <v>1</v>
      </c>
    </row>
    <row r="600" spans="1:17" x14ac:dyDescent="0.25">
      <c r="A600" s="1">
        <v>1411</v>
      </c>
      <c r="B600" s="16" t="s">
        <v>869</v>
      </c>
      <c r="C600" s="1" t="s">
        <v>11</v>
      </c>
      <c r="D600" s="1">
        <v>706</v>
      </c>
      <c r="E600" s="5">
        <v>0.01</v>
      </c>
      <c r="F600" s="6">
        <v>1.4207700000000001</v>
      </c>
      <c r="G600" s="6">
        <v>0</v>
      </c>
      <c r="H600" s="6">
        <v>0</v>
      </c>
      <c r="I600" s="2"/>
      <c r="J600" s="2"/>
      <c r="K600">
        <v>1</v>
      </c>
      <c r="L600">
        <v>1.4214199999999999</v>
      </c>
      <c r="M600" s="14">
        <f t="shared" si="45"/>
        <v>0.64999999999981739</v>
      </c>
      <c r="N600" s="14">
        <f t="shared" si="46"/>
        <v>9960.239999999998</v>
      </c>
      <c r="O600" t="str">
        <f t="shared" si="47"/>
        <v>2011_07</v>
      </c>
      <c r="P600" s="14">
        <f t="shared" si="48"/>
        <v>9960.239999999998</v>
      </c>
      <c r="Q600" s="22">
        <f t="shared" si="49"/>
        <v>1</v>
      </c>
    </row>
    <row r="601" spans="1:17" x14ac:dyDescent="0.25">
      <c r="A601" s="1">
        <v>1413</v>
      </c>
      <c r="B601" s="16" t="s">
        <v>871</v>
      </c>
      <c r="C601" s="1" t="s">
        <v>15</v>
      </c>
      <c r="D601" s="1">
        <v>707</v>
      </c>
      <c r="E601" s="5">
        <v>0.01</v>
      </c>
      <c r="F601" s="6">
        <v>1.42475</v>
      </c>
      <c r="G601" s="6">
        <v>0</v>
      </c>
      <c r="H601" s="6">
        <v>0</v>
      </c>
      <c r="I601" s="2"/>
      <c r="J601" s="2"/>
      <c r="K601">
        <v>1</v>
      </c>
      <c r="L601">
        <v>1.42231</v>
      </c>
      <c r="M601" s="14">
        <f t="shared" si="45"/>
        <v>2.4399999999999977</v>
      </c>
      <c r="N601" s="14">
        <f t="shared" si="46"/>
        <v>9962.6799999999985</v>
      </c>
      <c r="O601" t="str">
        <f t="shared" si="47"/>
        <v>2011_07</v>
      </c>
      <c r="P601" s="14">
        <f t="shared" si="48"/>
        <v>9962.6799999999985</v>
      </c>
      <c r="Q601" s="22">
        <f t="shared" si="49"/>
        <v>1</v>
      </c>
    </row>
    <row r="602" spans="1:17" x14ac:dyDescent="0.25">
      <c r="A602" s="7">
        <v>1414</v>
      </c>
      <c r="B602" s="17" t="s">
        <v>872</v>
      </c>
      <c r="C602" s="7" t="s">
        <v>15</v>
      </c>
      <c r="D602" s="7">
        <v>708</v>
      </c>
      <c r="E602" s="9">
        <v>0.01</v>
      </c>
      <c r="F602" s="10">
        <v>1.4249499999999999</v>
      </c>
      <c r="G602" s="10">
        <v>0</v>
      </c>
      <c r="H602" s="10">
        <v>0</v>
      </c>
      <c r="I602" s="11"/>
      <c r="J602" s="11"/>
      <c r="K602">
        <v>2</v>
      </c>
      <c r="L602">
        <v>1.42231</v>
      </c>
      <c r="M602" s="14">
        <f t="shared" si="45"/>
        <v>2.6399999999999757</v>
      </c>
      <c r="N602" s="14">
        <f t="shared" si="46"/>
        <v>9965.3199999999979</v>
      </c>
      <c r="O602" t="str">
        <f t="shared" si="47"/>
        <v>2011_07</v>
      </c>
      <c r="P602" s="14">
        <f t="shared" si="48"/>
        <v>9965.3199999999979</v>
      </c>
      <c r="Q602" s="22">
        <f t="shared" si="49"/>
        <v>1</v>
      </c>
    </row>
    <row r="603" spans="1:17" x14ac:dyDescent="0.25">
      <c r="A603" s="1">
        <v>1417</v>
      </c>
      <c r="B603" s="16" t="s">
        <v>874</v>
      </c>
      <c r="C603" s="1" t="s">
        <v>15</v>
      </c>
      <c r="D603" s="1">
        <v>709</v>
      </c>
      <c r="E603" s="5">
        <v>0.01</v>
      </c>
      <c r="F603" s="6">
        <v>1.41876</v>
      </c>
      <c r="G603" s="6">
        <v>0</v>
      </c>
      <c r="H603" s="6">
        <v>0</v>
      </c>
      <c r="I603" s="2"/>
      <c r="J603" s="2"/>
      <c r="K603">
        <v>1</v>
      </c>
      <c r="L603">
        <v>1.4158500000000001</v>
      </c>
      <c r="M603" s="14">
        <f t="shared" si="45"/>
        <v>2.9099999999999682</v>
      </c>
      <c r="N603" s="14">
        <f t="shared" si="46"/>
        <v>9968.2299999999977</v>
      </c>
      <c r="O603" t="str">
        <f t="shared" si="47"/>
        <v>2011_07</v>
      </c>
      <c r="P603" s="14">
        <f t="shared" si="48"/>
        <v>9968.2299999999977</v>
      </c>
      <c r="Q603" s="22">
        <f t="shared" si="49"/>
        <v>1</v>
      </c>
    </row>
    <row r="604" spans="1:17" x14ac:dyDescent="0.25">
      <c r="A604" s="7">
        <v>1418</v>
      </c>
      <c r="B604" s="17" t="s">
        <v>875</v>
      </c>
      <c r="C604" s="7" t="s">
        <v>15</v>
      </c>
      <c r="D604" s="7">
        <v>710</v>
      </c>
      <c r="E604" s="9">
        <v>0.01</v>
      </c>
      <c r="F604" s="10">
        <v>1.4195500000000001</v>
      </c>
      <c r="G604" s="10">
        <v>0</v>
      </c>
      <c r="H604" s="10">
        <v>0</v>
      </c>
      <c r="I604" s="11"/>
      <c r="J604" s="11"/>
      <c r="K604">
        <v>2</v>
      </c>
      <c r="L604">
        <v>1.4158500000000001</v>
      </c>
      <c r="M604" s="14">
        <f t="shared" si="45"/>
        <v>3.700000000000037</v>
      </c>
      <c r="N604" s="14">
        <f t="shared" si="46"/>
        <v>9971.9299999999985</v>
      </c>
      <c r="O604" t="str">
        <f t="shared" si="47"/>
        <v>2011_07</v>
      </c>
      <c r="P604" s="14">
        <f t="shared" si="48"/>
        <v>9971.9299999999985</v>
      </c>
      <c r="Q604" s="22">
        <f t="shared" si="49"/>
        <v>1</v>
      </c>
    </row>
    <row r="605" spans="1:17" x14ac:dyDescent="0.25">
      <c r="A605" s="1">
        <v>1421</v>
      </c>
      <c r="B605" s="16" t="s">
        <v>877</v>
      </c>
      <c r="C605" s="1" t="s">
        <v>11</v>
      </c>
      <c r="D605" s="1">
        <v>711</v>
      </c>
      <c r="E605" s="5">
        <v>0.01</v>
      </c>
      <c r="F605" s="6">
        <v>1.4134</v>
      </c>
      <c r="G605" s="6">
        <v>0</v>
      </c>
      <c r="H605" s="6">
        <v>0</v>
      </c>
      <c r="I605" s="2"/>
      <c r="J605" s="2"/>
      <c r="K605">
        <v>1</v>
      </c>
      <c r="L605">
        <v>1.4120600000000001</v>
      </c>
      <c r="M605" s="14">
        <f t="shared" si="45"/>
        <v>-1.3399999999998968</v>
      </c>
      <c r="N605" s="14">
        <f t="shared" si="46"/>
        <v>9970.5899999999983</v>
      </c>
      <c r="O605" t="str">
        <f t="shared" si="47"/>
        <v>2011_07</v>
      </c>
      <c r="P605" s="14">
        <f t="shared" si="48"/>
        <v>9970.5899999999983</v>
      </c>
      <c r="Q605" s="22">
        <f t="shared" si="49"/>
        <v>1</v>
      </c>
    </row>
    <row r="606" spans="1:17" x14ac:dyDescent="0.25">
      <c r="A606" s="7">
        <v>1422</v>
      </c>
      <c r="B606" s="17" t="s">
        <v>878</v>
      </c>
      <c r="C606" s="7" t="s">
        <v>11</v>
      </c>
      <c r="D606" s="7">
        <v>712</v>
      </c>
      <c r="E606" s="9">
        <v>0.01</v>
      </c>
      <c r="F606" s="10">
        <v>1.4129799999999999</v>
      </c>
      <c r="G606" s="10">
        <v>0</v>
      </c>
      <c r="H606" s="10">
        <v>0</v>
      </c>
      <c r="I606" s="11"/>
      <c r="J606" s="11"/>
      <c r="K606">
        <v>2</v>
      </c>
      <c r="L606">
        <v>1.4120600000000001</v>
      </c>
      <c r="M606" s="14">
        <f t="shared" si="45"/>
        <v>-0.91999999999980986</v>
      </c>
      <c r="N606" s="14">
        <f t="shared" si="46"/>
        <v>9969.6699999999983</v>
      </c>
      <c r="O606" t="str">
        <f t="shared" si="47"/>
        <v>2011_07</v>
      </c>
      <c r="P606" s="14">
        <f t="shared" si="48"/>
        <v>9969.6699999999983</v>
      </c>
      <c r="Q606" s="22">
        <f t="shared" si="49"/>
        <v>1</v>
      </c>
    </row>
    <row r="607" spans="1:17" x14ac:dyDescent="0.25">
      <c r="A607" s="1">
        <v>1423</v>
      </c>
      <c r="B607" s="16" t="s">
        <v>879</v>
      </c>
      <c r="C607" s="1" t="s">
        <v>11</v>
      </c>
      <c r="D607" s="1">
        <v>713</v>
      </c>
      <c r="E607" s="5">
        <v>0.02</v>
      </c>
      <c r="F607" s="6">
        <v>1.4119900000000001</v>
      </c>
      <c r="G607" s="6">
        <v>0</v>
      </c>
      <c r="H607" s="6">
        <v>0</v>
      </c>
      <c r="I607" s="2"/>
      <c r="J607" s="2"/>
      <c r="K607">
        <v>3</v>
      </c>
      <c r="L607">
        <v>1.4120600000000001</v>
      </c>
      <c r="M607" s="14">
        <f t="shared" si="45"/>
        <v>0.14000000000002899</v>
      </c>
      <c r="N607" s="14">
        <f t="shared" si="46"/>
        <v>9969.8099999999977</v>
      </c>
      <c r="O607" t="str">
        <f t="shared" si="47"/>
        <v>2011_07</v>
      </c>
      <c r="P607" s="14">
        <f t="shared" si="48"/>
        <v>9969.8099999999977</v>
      </c>
      <c r="Q607" s="22">
        <f t="shared" si="49"/>
        <v>1</v>
      </c>
    </row>
    <row r="608" spans="1:17" x14ac:dyDescent="0.25">
      <c r="A608" s="7">
        <v>1424</v>
      </c>
      <c r="B608" s="17" t="s">
        <v>880</v>
      </c>
      <c r="C608" s="7" t="s">
        <v>11</v>
      </c>
      <c r="D608" s="7">
        <v>714</v>
      </c>
      <c r="E608" s="9">
        <v>0.02</v>
      </c>
      <c r="F608" s="10">
        <v>1.4111899999999999</v>
      </c>
      <c r="G608" s="10">
        <v>0</v>
      </c>
      <c r="H608" s="10">
        <v>0</v>
      </c>
      <c r="I608" s="11"/>
      <c r="J608" s="11"/>
      <c r="K608">
        <v>4</v>
      </c>
      <c r="L608">
        <v>1.4120600000000001</v>
      </c>
      <c r="M608" s="14">
        <f t="shared" si="45"/>
        <v>1.7400000000002969</v>
      </c>
      <c r="N608" s="14">
        <f t="shared" si="46"/>
        <v>9971.5499999999975</v>
      </c>
      <c r="O608" t="str">
        <f t="shared" si="47"/>
        <v>2011_07</v>
      </c>
      <c r="P608" s="14">
        <f t="shared" si="48"/>
        <v>9971.5499999999975</v>
      </c>
      <c r="Q608" s="22">
        <f t="shared" si="49"/>
        <v>1</v>
      </c>
    </row>
    <row r="609" spans="1:17" x14ac:dyDescent="0.25">
      <c r="A609" s="1">
        <v>1425</v>
      </c>
      <c r="B609" s="16" t="s">
        <v>881</v>
      </c>
      <c r="C609" s="1" t="s">
        <v>11</v>
      </c>
      <c r="D609" s="1">
        <v>715</v>
      </c>
      <c r="E609" s="5">
        <v>0.02</v>
      </c>
      <c r="F609" s="6">
        <v>1.4103699999999999</v>
      </c>
      <c r="G609" s="6">
        <v>0</v>
      </c>
      <c r="H609" s="6">
        <v>0</v>
      </c>
      <c r="I609" s="2"/>
      <c r="J609" s="2"/>
      <c r="K609">
        <v>5</v>
      </c>
      <c r="L609">
        <v>1.4120600000000001</v>
      </c>
      <c r="M609" s="14">
        <f t="shared" si="45"/>
        <v>3.3800000000003827</v>
      </c>
      <c r="N609" s="14">
        <f t="shared" si="46"/>
        <v>9974.9299999999985</v>
      </c>
      <c r="O609" t="str">
        <f t="shared" si="47"/>
        <v>2011_07</v>
      </c>
      <c r="P609" s="14">
        <f t="shared" si="48"/>
        <v>9974.9299999999985</v>
      </c>
      <c r="Q609" s="22">
        <f t="shared" si="49"/>
        <v>1</v>
      </c>
    </row>
    <row r="610" spans="1:17" x14ac:dyDescent="0.25">
      <c r="A610" s="7">
        <v>1426</v>
      </c>
      <c r="B610" s="17" t="s">
        <v>882</v>
      </c>
      <c r="C610" s="7" t="s">
        <v>11</v>
      </c>
      <c r="D610" s="7">
        <v>716</v>
      </c>
      <c r="E610" s="9">
        <v>0.01</v>
      </c>
      <c r="F610" s="10">
        <v>1.4099600000000001</v>
      </c>
      <c r="G610" s="10">
        <v>0</v>
      </c>
      <c r="H610" s="10">
        <v>0</v>
      </c>
      <c r="I610" s="11"/>
      <c r="J610" s="11"/>
      <c r="K610">
        <v>6</v>
      </c>
      <c r="L610">
        <v>1.4120600000000001</v>
      </c>
      <c r="M610" s="14">
        <f t="shared" si="45"/>
        <v>2.0999999999999908</v>
      </c>
      <c r="N610" s="14">
        <f t="shared" si="46"/>
        <v>9977.0299999999988</v>
      </c>
      <c r="O610" t="str">
        <f t="shared" si="47"/>
        <v>2011_07</v>
      </c>
      <c r="P610" s="14">
        <f t="shared" si="48"/>
        <v>9977.0299999999988</v>
      </c>
      <c r="Q610" s="22">
        <f t="shared" si="49"/>
        <v>1</v>
      </c>
    </row>
    <row r="611" spans="1:17" x14ac:dyDescent="0.25">
      <c r="A611" s="1">
        <v>1427</v>
      </c>
      <c r="B611" s="16" t="s">
        <v>883</v>
      </c>
      <c r="C611" s="1" t="s">
        <v>11</v>
      </c>
      <c r="D611" s="1">
        <v>717</v>
      </c>
      <c r="E611" s="5">
        <v>0.02</v>
      </c>
      <c r="F611" s="6">
        <v>1.4103000000000001</v>
      </c>
      <c r="G611" s="6">
        <v>0</v>
      </c>
      <c r="H611" s="6">
        <v>0</v>
      </c>
      <c r="I611" s="2"/>
      <c r="J611" s="2"/>
      <c r="K611">
        <v>7</v>
      </c>
      <c r="L611">
        <v>1.4120600000000001</v>
      </c>
      <c r="M611" s="14">
        <f t="shared" si="45"/>
        <v>3.5199999999999676</v>
      </c>
      <c r="N611" s="14">
        <f t="shared" si="46"/>
        <v>9980.5499999999993</v>
      </c>
      <c r="O611" t="str">
        <f t="shared" si="47"/>
        <v>2011_07</v>
      </c>
      <c r="P611" s="14">
        <f t="shared" si="48"/>
        <v>9980.5499999999993</v>
      </c>
      <c r="Q611" s="22">
        <f t="shared" si="49"/>
        <v>1</v>
      </c>
    </row>
    <row r="612" spans="1:17" x14ac:dyDescent="0.25">
      <c r="A612" s="1">
        <v>1435</v>
      </c>
      <c r="B612" s="16" t="s">
        <v>885</v>
      </c>
      <c r="C612" s="1" t="s">
        <v>11</v>
      </c>
      <c r="D612" s="1">
        <v>718</v>
      </c>
      <c r="E612" s="5">
        <v>0.01</v>
      </c>
      <c r="F612" s="6">
        <v>1.4103300000000001</v>
      </c>
      <c r="G612" s="6">
        <v>0</v>
      </c>
      <c r="H612" s="6">
        <v>0</v>
      </c>
      <c r="I612" s="2"/>
      <c r="J612" s="2"/>
      <c r="K612">
        <v>1</v>
      </c>
      <c r="L612">
        <v>1.4124300000000001</v>
      </c>
      <c r="M612" s="14">
        <f t="shared" si="45"/>
        <v>2.0999999999999908</v>
      </c>
      <c r="N612" s="14">
        <f t="shared" si="46"/>
        <v>9982.65</v>
      </c>
      <c r="O612" t="str">
        <f t="shared" si="47"/>
        <v>2011_07</v>
      </c>
      <c r="P612" s="14">
        <f t="shared" si="48"/>
        <v>9982.65</v>
      </c>
      <c r="Q612" s="22">
        <f t="shared" si="49"/>
        <v>1</v>
      </c>
    </row>
    <row r="613" spans="1:17" x14ac:dyDescent="0.25">
      <c r="A613" s="7">
        <v>1436</v>
      </c>
      <c r="B613" s="17" t="s">
        <v>886</v>
      </c>
      <c r="C613" s="7" t="s">
        <v>11</v>
      </c>
      <c r="D613" s="7">
        <v>719</v>
      </c>
      <c r="E613" s="9">
        <v>0.01</v>
      </c>
      <c r="F613" s="10">
        <v>1.4100200000000001</v>
      </c>
      <c r="G613" s="10">
        <v>0</v>
      </c>
      <c r="H613" s="10">
        <v>0</v>
      </c>
      <c r="I613" s="11"/>
      <c r="J613" s="11"/>
      <c r="K613">
        <v>2</v>
      </c>
      <c r="L613">
        <v>1.4124300000000001</v>
      </c>
      <c r="M613" s="14">
        <f t="shared" si="45"/>
        <v>2.4100000000000232</v>
      </c>
      <c r="N613" s="14">
        <f t="shared" si="46"/>
        <v>9985.06</v>
      </c>
      <c r="O613" t="str">
        <f t="shared" si="47"/>
        <v>2011_07</v>
      </c>
      <c r="P613" s="14">
        <f t="shared" si="48"/>
        <v>9985.06</v>
      </c>
      <c r="Q613" s="22">
        <f t="shared" si="49"/>
        <v>1</v>
      </c>
    </row>
    <row r="614" spans="1:17" x14ac:dyDescent="0.25">
      <c r="A614" s="1">
        <v>1437</v>
      </c>
      <c r="B614" s="16" t="s">
        <v>887</v>
      </c>
      <c r="C614" s="1" t="s">
        <v>11</v>
      </c>
      <c r="D614" s="1">
        <v>720</v>
      </c>
      <c r="E614" s="5">
        <v>0.01</v>
      </c>
      <c r="F614" s="6">
        <v>1.40961</v>
      </c>
      <c r="G614" s="6">
        <v>0</v>
      </c>
      <c r="H614" s="6">
        <v>0</v>
      </c>
      <c r="I614" s="2"/>
      <c r="J614" s="2"/>
      <c r="K614">
        <v>3</v>
      </c>
      <c r="L614">
        <v>1.4124300000000001</v>
      </c>
      <c r="M614" s="14">
        <f t="shared" si="45"/>
        <v>2.8200000000000447</v>
      </c>
      <c r="N614" s="14">
        <f t="shared" si="46"/>
        <v>9987.8799999999992</v>
      </c>
      <c r="O614" t="str">
        <f t="shared" si="47"/>
        <v>2011_07</v>
      </c>
      <c r="P614" s="14">
        <f t="shared" si="48"/>
        <v>9987.8799999999992</v>
      </c>
      <c r="Q614" s="22">
        <f t="shared" si="49"/>
        <v>1</v>
      </c>
    </row>
    <row r="615" spans="1:17" x14ac:dyDescent="0.25">
      <c r="A615" s="1">
        <v>1441</v>
      </c>
      <c r="B615" s="16" t="s">
        <v>889</v>
      </c>
      <c r="C615" s="1" t="s">
        <v>11</v>
      </c>
      <c r="D615" s="1">
        <v>721</v>
      </c>
      <c r="E615" s="5">
        <v>0.01</v>
      </c>
      <c r="F615" s="6">
        <v>1.4075200000000001</v>
      </c>
      <c r="G615" s="6">
        <v>0</v>
      </c>
      <c r="H615" s="6">
        <v>0</v>
      </c>
      <c r="I615" s="2"/>
      <c r="J615" s="2"/>
      <c r="K615">
        <v>1</v>
      </c>
      <c r="L615">
        <v>1.4071100000000001</v>
      </c>
      <c r="M615" s="14">
        <f t="shared" si="45"/>
        <v>-0.41000000000002146</v>
      </c>
      <c r="N615" s="14">
        <f t="shared" si="46"/>
        <v>9987.4699999999993</v>
      </c>
      <c r="O615" t="str">
        <f t="shared" si="47"/>
        <v>2011_07</v>
      </c>
      <c r="P615" s="14">
        <f t="shared" si="48"/>
        <v>9987.4699999999993</v>
      </c>
      <c r="Q615" s="22">
        <f t="shared" si="49"/>
        <v>1</v>
      </c>
    </row>
    <row r="616" spans="1:17" x14ac:dyDescent="0.25">
      <c r="A616" s="7">
        <v>1442</v>
      </c>
      <c r="B616" s="17" t="s">
        <v>890</v>
      </c>
      <c r="C616" s="7" t="s">
        <v>11</v>
      </c>
      <c r="D616" s="7">
        <v>722</v>
      </c>
      <c r="E616" s="9">
        <v>0.02</v>
      </c>
      <c r="F616" s="10">
        <v>1.40673</v>
      </c>
      <c r="G616" s="10">
        <v>0</v>
      </c>
      <c r="H616" s="10">
        <v>0</v>
      </c>
      <c r="I616" s="11"/>
      <c r="J616" s="11"/>
      <c r="K616">
        <v>2</v>
      </c>
      <c r="L616">
        <v>1.4071100000000001</v>
      </c>
      <c r="M616" s="14">
        <f t="shared" si="45"/>
        <v>0.76000000000009393</v>
      </c>
      <c r="N616" s="14">
        <f t="shared" si="46"/>
        <v>9988.23</v>
      </c>
      <c r="O616" t="str">
        <f t="shared" si="47"/>
        <v>2011_07</v>
      </c>
      <c r="P616" s="14">
        <f t="shared" si="48"/>
        <v>9988.23</v>
      </c>
      <c r="Q616" s="22">
        <f t="shared" si="49"/>
        <v>1</v>
      </c>
    </row>
    <row r="617" spans="1:17" x14ac:dyDescent="0.25">
      <c r="A617" s="1">
        <v>1443</v>
      </c>
      <c r="B617" s="16" t="s">
        <v>891</v>
      </c>
      <c r="C617" s="1" t="s">
        <v>11</v>
      </c>
      <c r="D617" s="1">
        <v>723</v>
      </c>
      <c r="E617" s="5">
        <v>0.02</v>
      </c>
      <c r="F617" s="6">
        <v>1.4054199999999999</v>
      </c>
      <c r="G617" s="6">
        <v>0</v>
      </c>
      <c r="H617" s="6">
        <v>0</v>
      </c>
      <c r="I617" s="2"/>
      <c r="J617" s="2"/>
      <c r="K617">
        <v>3</v>
      </c>
      <c r="L617">
        <v>1.4071100000000001</v>
      </c>
      <c r="M617" s="14">
        <f t="shared" si="45"/>
        <v>3.3800000000003827</v>
      </c>
      <c r="N617" s="14">
        <f t="shared" si="46"/>
        <v>9991.61</v>
      </c>
      <c r="O617" t="str">
        <f t="shared" si="47"/>
        <v>2011_07</v>
      </c>
      <c r="P617" s="14">
        <f t="shared" si="48"/>
        <v>9991.61</v>
      </c>
      <c r="Q617" s="22">
        <f t="shared" si="49"/>
        <v>1</v>
      </c>
    </row>
    <row r="618" spans="1:17" x14ac:dyDescent="0.25">
      <c r="A618" s="1">
        <v>1447</v>
      </c>
      <c r="B618" s="16" t="s">
        <v>893</v>
      </c>
      <c r="C618" s="1" t="s">
        <v>11</v>
      </c>
      <c r="D618" s="1">
        <v>724</v>
      </c>
      <c r="E618" s="5">
        <v>0.01</v>
      </c>
      <c r="F618" s="6">
        <v>1.4035500000000001</v>
      </c>
      <c r="G618" s="6">
        <v>0</v>
      </c>
      <c r="H618" s="6">
        <v>0</v>
      </c>
      <c r="I618" s="2"/>
      <c r="J618" s="2"/>
      <c r="K618">
        <v>1</v>
      </c>
      <c r="L618">
        <v>1.4041300000000001</v>
      </c>
      <c r="M618" s="14">
        <f t="shared" si="45"/>
        <v>0.58000000000002494</v>
      </c>
      <c r="N618" s="14">
        <f t="shared" si="46"/>
        <v>9992.19</v>
      </c>
      <c r="O618" t="str">
        <f t="shared" si="47"/>
        <v>2011_07</v>
      </c>
      <c r="P618" s="14">
        <f t="shared" si="48"/>
        <v>9992.19</v>
      </c>
      <c r="Q618" s="22">
        <f t="shared" si="49"/>
        <v>1</v>
      </c>
    </row>
    <row r="619" spans="1:17" x14ac:dyDescent="0.25">
      <c r="A619" s="7">
        <v>1448</v>
      </c>
      <c r="B619" s="17" t="s">
        <v>894</v>
      </c>
      <c r="C619" s="7" t="s">
        <v>11</v>
      </c>
      <c r="D619" s="7">
        <v>725</v>
      </c>
      <c r="E619" s="9">
        <v>0.01</v>
      </c>
      <c r="F619" s="10">
        <v>1.403</v>
      </c>
      <c r="G619" s="10">
        <v>0</v>
      </c>
      <c r="H619" s="10">
        <v>0</v>
      </c>
      <c r="I619" s="11"/>
      <c r="J619" s="11"/>
      <c r="K619">
        <v>2</v>
      </c>
      <c r="L619">
        <v>1.4041300000000001</v>
      </c>
      <c r="M619" s="14">
        <f t="shared" si="45"/>
        <v>1.1300000000000754</v>
      </c>
      <c r="N619" s="14">
        <f t="shared" si="46"/>
        <v>9993.32</v>
      </c>
      <c r="O619" t="str">
        <f t="shared" si="47"/>
        <v>2011_07</v>
      </c>
      <c r="P619" s="14">
        <f t="shared" si="48"/>
        <v>9993.32</v>
      </c>
      <c r="Q619" s="22">
        <f t="shared" si="49"/>
        <v>1</v>
      </c>
    </row>
    <row r="620" spans="1:17" x14ac:dyDescent="0.25">
      <c r="A620" s="1">
        <v>1449</v>
      </c>
      <c r="B620" s="16" t="s">
        <v>895</v>
      </c>
      <c r="C620" s="1" t="s">
        <v>11</v>
      </c>
      <c r="D620" s="1">
        <v>726</v>
      </c>
      <c r="E620" s="5">
        <v>0.02</v>
      </c>
      <c r="F620" s="6">
        <v>1.4019299999999999</v>
      </c>
      <c r="G620" s="6">
        <v>0</v>
      </c>
      <c r="H620" s="6">
        <v>0</v>
      </c>
      <c r="I620" s="2"/>
      <c r="J620" s="2"/>
      <c r="K620">
        <v>3</v>
      </c>
      <c r="L620">
        <v>1.4041300000000001</v>
      </c>
      <c r="M620" s="14">
        <f t="shared" si="45"/>
        <v>4.4000000000004036</v>
      </c>
      <c r="N620" s="14">
        <f t="shared" si="46"/>
        <v>9997.7199999999993</v>
      </c>
      <c r="O620" t="str">
        <f t="shared" si="47"/>
        <v>2011_07</v>
      </c>
      <c r="P620" s="14">
        <f t="shared" si="48"/>
        <v>9997.7199999999993</v>
      </c>
      <c r="Q620" s="22">
        <f t="shared" si="49"/>
        <v>1</v>
      </c>
    </row>
    <row r="621" spans="1:17" x14ac:dyDescent="0.25">
      <c r="A621" s="1">
        <v>1453</v>
      </c>
      <c r="B621" s="16" t="s">
        <v>897</v>
      </c>
      <c r="C621" s="1" t="s">
        <v>15</v>
      </c>
      <c r="D621" s="1">
        <v>727</v>
      </c>
      <c r="E621" s="5">
        <v>0.01</v>
      </c>
      <c r="F621" s="6">
        <v>1.40913</v>
      </c>
      <c r="G621" s="6">
        <v>0</v>
      </c>
      <c r="H621" s="6">
        <v>0</v>
      </c>
      <c r="I621" s="2"/>
      <c r="J621" s="2"/>
      <c r="K621">
        <v>1</v>
      </c>
      <c r="L621">
        <v>1.41092</v>
      </c>
      <c r="M621" s="14">
        <f t="shared" si="45"/>
        <v>-1.7899999999999583</v>
      </c>
      <c r="N621" s="14">
        <f t="shared" si="46"/>
        <v>9995.93</v>
      </c>
      <c r="O621" t="str">
        <f t="shared" si="47"/>
        <v>2011_07</v>
      </c>
      <c r="P621" s="14">
        <f t="shared" si="48"/>
        <v>9995.93</v>
      </c>
      <c r="Q621" s="22">
        <f t="shared" si="49"/>
        <v>1</v>
      </c>
    </row>
    <row r="622" spans="1:17" x14ac:dyDescent="0.25">
      <c r="A622" s="7">
        <v>1454</v>
      </c>
      <c r="B622" s="17" t="s">
        <v>898</v>
      </c>
      <c r="C622" s="7" t="s">
        <v>15</v>
      </c>
      <c r="D622" s="7">
        <v>728</v>
      </c>
      <c r="E622" s="9">
        <v>0.03</v>
      </c>
      <c r="F622" s="10">
        <v>1.4108400000000001</v>
      </c>
      <c r="G622" s="10">
        <v>0</v>
      </c>
      <c r="H622" s="10">
        <v>0</v>
      </c>
      <c r="I622" s="11"/>
      <c r="J622" s="11"/>
      <c r="K622">
        <v>2</v>
      </c>
      <c r="L622">
        <v>1.41092</v>
      </c>
      <c r="M622" s="14">
        <f t="shared" si="45"/>
        <v>-0.23999999999957389</v>
      </c>
      <c r="N622" s="14">
        <f t="shared" si="46"/>
        <v>9995.69</v>
      </c>
      <c r="O622" t="str">
        <f t="shared" si="47"/>
        <v>2011_07</v>
      </c>
      <c r="P622" s="14">
        <f t="shared" si="48"/>
        <v>9995.69</v>
      </c>
      <c r="Q622" s="22">
        <f t="shared" si="49"/>
        <v>1</v>
      </c>
    </row>
    <row r="623" spans="1:17" x14ac:dyDescent="0.25">
      <c r="A623" s="1">
        <v>1455</v>
      </c>
      <c r="B623" s="16" t="s">
        <v>899</v>
      </c>
      <c r="C623" s="1" t="s">
        <v>15</v>
      </c>
      <c r="D623" s="1">
        <v>729</v>
      </c>
      <c r="E623" s="5">
        <v>0.02</v>
      </c>
      <c r="F623" s="6">
        <v>1.41171</v>
      </c>
      <c r="G623" s="6">
        <v>0</v>
      </c>
      <c r="H623" s="6">
        <v>0</v>
      </c>
      <c r="I623" s="2"/>
      <c r="J623" s="2"/>
      <c r="K623">
        <v>3</v>
      </c>
      <c r="L623">
        <v>1.41092</v>
      </c>
      <c r="M623" s="14">
        <f t="shared" si="45"/>
        <v>1.5800000000001369</v>
      </c>
      <c r="N623" s="14">
        <f t="shared" si="46"/>
        <v>9997.27</v>
      </c>
      <c r="O623" t="str">
        <f t="shared" si="47"/>
        <v>2011_07</v>
      </c>
      <c r="P623" s="14">
        <f t="shared" si="48"/>
        <v>9997.27</v>
      </c>
      <c r="Q623" s="22">
        <f t="shared" si="49"/>
        <v>1</v>
      </c>
    </row>
    <row r="624" spans="1:17" x14ac:dyDescent="0.25">
      <c r="A624" s="7">
        <v>1456</v>
      </c>
      <c r="B624" s="17" t="s">
        <v>900</v>
      </c>
      <c r="C624" s="7" t="s">
        <v>15</v>
      </c>
      <c r="D624" s="7">
        <v>730</v>
      </c>
      <c r="E624" s="9">
        <v>0.01</v>
      </c>
      <c r="F624" s="10">
        <v>1.4118599999999999</v>
      </c>
      <c r="G624" s="10">
        <v>0</v>
      </c>
      <c r="H624" s="10">
        <v>0</v>
      </c>
      <c r="I624" s="11"/>
      <c r="J624" s="11"/>
      <c r="K624">
        <v>4</v>
      </c>
      <c r="L624">
        <v>1.41092</v>
      </c>
      <c r="M624" s="14">
        <f t="shared" si="45"/>
        <v>0.93999999999994088</v>
      </c>
      <c r="N624" s="14">
        <f t="shared" si="46"/>
        <v>9998.2100000000009</v>
      </c>
      <c r="O624" t="str">
        <f t="shared" si="47"/>
        <v>2011_07</v>
      </c>
      <c r="P624" s="14">
        <f t="shared" si="48"/>
        <v>9998.2100000000009</v>
      </c>
      <c r="Q624" s="22">
        <f t="shared" si="49"/>
        <v>1</v>
      </c>
    </row>
    <row r="625" spans="1:17" x14ac:dyDescent="0.25">
      <c r="A625" s="1">
        <v>1457</v>
      </c>
      <c r="B625" s="16" t="s">
        <v>901</v>
      </c>
      <c r="C625" s="1" t="s">
        <v>15</v>
      </c>
      <c r="D625" s="1">
        <v>731</v>
      </c>
      <c r="E625" s="5">
        <v>0.01</v>
      </c>
      <c r="F625" s="6">
        <v>1.41185</v>
      </c>
      <c r="G625" s="6">
        <v>0</v>
      </c>
      <c r="H625" s="6">
        <v>0</v>
      </c>
      <c r="I625" s="2"/>
      <c r="J625" s="2"/>
      <c r="K625">
        <v>5</v>
      </c>
      <c r="L625">
        <v>1.41092</v>
      </c>
      <c r="M625" s="14">
        <f t="shared" si="45"/>
        <v>0.93000000000009742</v>
      </c>
      <c r="N625" s="14">
        <f t="shared" si="46"/>
        <v>9999.1400000000012</v>
      </c>
      <c r="O625" t="str">
        <f t="shared" si="47"/>
        <v>2011_07</v>
      </c>
      <c r="P625" s="14">
        <f t="shared" si="48"/>
        <v>9999.1400000000012</v>
      </c>
      <c r="Q625" s="22">
        <f t="shared" si="49"/>
        <v>1</v>
      </c>
    </row>
    <row r="626" spans="1:17" x14ac:dyDescent="0.25">
      <c r="A626" s="1">
        <v>1463</v>
      </c>
      <c r="B626" s="16" t="s">
        <v>903</v>
      </c>
      <c r="C626" s="1" t="s">
        <v>11</v>
      </c>
      <c r="D626" s="1">
        <v>732</v>
      </c>
      <c r="E626" s="5">
        <v>0.01</v>
      </c>
      <c r="F626" s="6">
        <v>1.4076299999999999</v>
      </c>
      <c r="G626" s="6">
        <v>0</v>
      </c>
      <c r="H626" s="6">
        <v>0</v>
      </c>
      <c r="I626" s="2"/>
      <c r="J626" s="2"/>
      <c r="K626">
        <v>1</v>
      </c>
      <c r="L626">
        <v>1.40865</v>
      </c>
      <c r="M626" s="14">
        <f t="shared" si="45"/>
        <v>1.0200000000000209</v>
      </c>
      <c r="N626" s="14">
        <f t="shared" si="46"/>
        <v>10000.160000000002</v>
      </c>
      <c r="O626" t="str">
        <f t="shared" si="47"/>
        <v>2011_07</v>
      </c>
      <c r="P626" s="14">
        <f t="shared" si="48"/>
        <v>10000.160000000002</v>
      </c>
      <c r="Q626" s="22">
        <f t="shared" si="49"/>
        <v>1</v>
      </c>
    </row>
    <row r="627" spans="1:17" x14ac:dyDescent="0.25">
      <c r="A627" s="1">
        <v>1465</v>
      </c>
      <c r="B627" s="16" t="s">
        <v>905</v>
      </c>
      <c r="C627" s="1" t="s">
        <v>15</v>
      </c>
      <c r="D627" s="1">
        <v>733</v>
      </c>
      <c r="E627" s="5">
        <v>0.01</v>
      </c>
      <c r="F627" s="6">
        <v>1.41591</v>
      </c>
      <c r="G627" s="6">
        <v>0</v>
      </c>
      <c r="H627" s="6">
        <v>0</v>
      </c>
      <c r="I627" s="2"/>
      <c r="J627" s="2"/>
      <c r="K627">
        <v>1</v>
      </c>
      <c r="L627" s="6">
        <v>1.4213100000000001</v>
      </c>
      <c r="M627" s="14">
        <f t="shared" si="45"/>
        <v>-5.4000000000000714</v>
      </c>
      <c r="N627" s="14">
        <f t="shared" si="46"/>
        <v>9994.760000000002</v>
      </c>
      <c r="O627" t="str">
        <f t="shared" si="47"/>
        <v>2011_07</v>
      </c>
      <c r="P627" s="14">
        <f t="shared" si="48"/>
        <v>9994.760000000002</v>
      </c>
      <c r="Q627" s="22">
        <f t="shared" si="49"/>
        <v>1</v>
      </c>
    </row>
    <row r="628" spans="1:17" x14ac:dyDescent="0.25">
      <c r="A628" s="7">
        <v>1466</v>
      </c>
      <c r="B628" s="17" t="s">
        <v>906</v>
      </c>
      <c r="C628" s="7" t="s">
        <v>15</v>
      </c>
      <c r="D628" s="7">
        <v>734</v>
      </c>
      <c r="E628" s="9">
        <v>0.03</v>
      </c>
      <c r="F628" s="10">
        <v>1.4175500000000001</v>
      </c>
      <c r="G628" s="10">
        <v>0</v>
      </c>
      <c r="H628" s="10">
        <v>0</v>
      </c>
      <c r="I628" s="11"/>
      <c r="J628" s="11"/>
      <c r="K628">
        <v>2</v>
      </c>
      <c r="L628" s="6">
        <v>1.4213100000000001</v>
      </c>
      <c r="M628" s="14">
        <f t="shared" si="45"/>
        <v>-11.279999999999955</v>
      </c>
      <c r="N628" s="14">
        <f t="shared" si="46"/>
        <v>9983.4800000000014</v>
      </c>
      <c r="O628" t="str">
        <f t="shared" si="47"/>
        <v>2011_07</v>
      </c>
      <c r="P628" s="14">
        <f t="shared" si="48"/>
        <v>9983.4800000000014</v>
      </c>
      <c r="Q628" s="22">
        <f t="shared" si="49"/>
        <v>1</v>
      </c>
    </row>
    <row r="629" spans="1:17" x14ac:dyDescent="0.25">
      <c r="A629" s="1">
        <v>1467</v>
      </c>
      <c r="B629" s="16" t="s">
        <v>907</v>
      </c>
      <c r="C629" s="1" t="s">
        <v>15</v>
      </c>
      <c r="D629" s="1">
        <v>735</v>
      </c>
      <c r="E629" s="5">
        <v>0.01</v>
      </c>
      <c r="F629" s="6">
        <v>1.4177999999999999</v>
      </c>
      <c r="G629" s="6">
        <v>0</v>
      </c>
      <c r="H629" s="6">
        <v>0</v>
      </c>
      <c r="I629" s="2"/>
      <c r="J629" s="2"/>
      <c r="K629">
        <v>3</v>
      </c>
      <c r="L629" s="6">
        <v>1.4213100000000001</v>
      </c>
      <c r="M629" s="14">
        <f t="shared" si="45"/>
        <v>-3.5100000000001246</v>
      </c>
      <c r="N629" s="14">
        <f t="shared" si="46"/>
        <v>9979.9700000000012</v>
      </c>
      <c r="O629" t="str">
        <f t="shared" si="47"/>
        <v>2011_07</v>
      </c>
      <c r="P629" s="14">
        <f t="shared" si="48"/>
        <v>9979.9700000000012</v>
      </c>
      <c r="Q629" s="22">
        <f t="shared" si="49"/>
        <v>1</v>
      </c>
    </row>
    <row r="630" spans="1:17" x14ac:dyDescent="0.25">
      <c r="A630" s="7">
        <v>1468</v>
      </c>
      <c r="B630" s="17" t="s">
        <v>908</v>
      </c>
      <c r="C630" s="7" t="s">
        <v>15</v>
      </c>
      <c r="D630" s="7">
        <v>736</v>
      </c>
      <c r="E630" s="9">
        <v>0.01</v>
      </c>
      <c r="F630" s="10">
        <v>1.4183600000000001</v>
      </c>
      <c r="G630" s="10">
        <v>0</v>
      </c>
      <c r="H630" s="10">
        <v>0</v>
      </c>
      <c r="I630" s="11"/>
      <c r="J630" s="11"/>
      <c r="K630">
        <v>4</v>
      </c>
      <c r="L630" s="6">
        <v>1.4213100000000001</v>
      </c>
      <c r="M630" s="14">
        <f t="shared" si="45"/>
        <v>-2.9500000000000082</v>
      </c>
      <c r="N630" s="14">
        <f t="shared" si="46"/>
        <v>9977.02</v>
      </c>
      <c r="O630" t="str">
        <f t="shared" si="47"/>
        <v>2011_07</v>
      </c>
      <c r="P630" s="14">
        <f t="shared" si="48"/>
        <v>9977.02</v>
      </c>
      <c r="Q630" s="22">
        <f t="shared" si="49"/>
        <v>1</v>
      </c>
    </row>
    <row r="631" spans="1:17" x14ac:dyDescent="0.25">
      <c r="A631" s="1">
        <v>1469</v>
      </c>
      <c r="B631" s="16" t="s">
        <v>909</v>
      </c>
      <c r="C631" s="1" t="s">
        <v>15</v>
      </c>
      <c r="D631" s="1">
        <v>737</v>
      </c>
      <c r="E631" s="5">
        <v>0.02</v>
      </c>
      <c r="F631" s="6">
        <v>1.41869</v>
      </c>
      <c r="G631" s="6">
        <v>0</v>
      </c>
      <c r="H631" s="6">
        <v>0</v>
      </c>
      <c r="I631" s="2"/>
      <c r="J631" s="2"/>
      <c r="K631">
        <v>5</v>
      </c>
      <c r="L631" s="6">
        <v>1.4213100000000001</v>
      </c>
      <c r="M631" s="14">
        <f t="shared" si="45"/>
        <v>-5.2400000000001334</v>
      </c>
      <c r="N631" s="14">
        <f t="shared" si="46"/>
        <v>9971.7800000000007</v>
      </c>
      <c r="O631" t="str">
        <f t="shared" si="47"/>
        <v>2011_07</v>
      </c>
      <c r="P631" s="14">
        <f t="shared" si="48"/>
        <v>9971.7800000000007</v>
      </c>
      <c r="Q631" s="22">
        <f t="shared" si="49"/>
        <v>1</v>
      </c>
    </row>
    <row r="632" spans="1:17" x14ac:dyDescent="0.25">
      <c r="A632" s="7">
        <v>1470</v>
      </c>
      <c r="B632" s="17" t="s">
        <v>910</v>
      </c>
      <c r="C632" s="7" t="s">
        <v>15</v>
      </c>
      <c r="D632" s="7">
        <v>738</v>
      </c>
      <c r="E632" s="9">
        <v>0.01</v>
      </c>
      <c r="F632" s="10">
        <v>1.4187799999999999</v>
      </c>
      <c r="G632" s="10">
        <v>0</v>
      </c>
      <c r="H632" s="10">
        <v>0</v>
      </c>
      <c r="I632" s="11"/>
      <c r="J632" s="11"/>
      <c r="K632">
        <v>6</v>
      </c>
      <c r="L632" s="6">
        <v>1.4213100000000001</v>
      </c>
      <c r="M632" s="14">
        <f t="shared" si="45"/>
        <v>-2.5300000000001432</v>
      </c>
      <c r="N632" s="14">
        <f t="shared" si="46"/>
        <v>9969.25</v>
      </c>
      <c r="O632" t="str">
        <f t="shared" si="47"/>
        <v>2011_07</v>
      </c>
      <c r="P632" s="14">
        <f t="shared" si="48"/>
        <v>9969.25</v>
      </c>
      <c r="Q632" s="22">
        <f t="shared" si="49"/>
        <v>1</v>
      </c>
    </row>
    <row r="633" spans="1:17" x14ac:dyDescent="0.25">
      <c r="A633" s="1">
        <v>1471</v>
      </c>
      <c r="B633" s="16" t="s">
        <v>911</v>
      </c>
      <c r="C633" s="1" t="s">
        <v>15</v>
      </c>
      <c r="D633" s="1">
        <v>739</v>
      </c>
      <c r="E633" s="5">
        <v>0.01</v>
      </c>
      <c r="F633" s="6">
        <v>1.41859</v>
      </c>
      <c r="G633" s="6">
        <v>0</v>
      </c>
      <c r="H633" s="6">
        <v>0</v>
      </c>
      <c r="I633" s="2"/>
      <c r="J633" s="2"/>
      <c r="K633">
        <v>7</v>
      </c>
      <c r="L633" s="6">
        <v>1.4213100000000001</v>
      </c>
      <c r="M633" s="14">
        <f t="shared" si="45"/>
        <v>-2.7200000000000557</v>
      </c>
      <c r="N633" s="14">
        <f t="shared" si="46"/>
        <v>9966.5300000000007</v>
      </c>
      <c r="O633" t="str">
        <f t="shared" si="47"/>
        <v>2011_07</v>
      </c>
      <c r="P633" s="14">
        <f t="shared" si="48"/>
        <v>9966.5300000000007</v>
      </c>
      <c r="Q633" s="22">
        <f t="shared" si="49"/>
        <v>1</v>
      </c>
    </row>
    <row r="634" spans="1:17" x14ac:dyDescent="0.25">
      <c r="A634" s="7">
        <v>1472</v>
      </c>
      <c r="B634" s="17" t="s">
        <v>912</v>
      </c>
      <c r="C634" s="7" t="s">
        <v>15</v>
      </c>
      <c r="D634" s="7">
        <v>740</v>
      </c>
      <c r="E634" s="9">
        <v>0.01</v>
      </c>
      <c r="F634" s="10">
        <v>1.41995</v>
      </c>
      <c r="G634" s="10">
        <v>0</v>
      </c>
      <c r="H634" s="10">
        <v>0</v>
      </c>
      <c r="I634" s="11"/>
      <c r="J634" s="11"/>
      <c r="K634">
        <v>8</v>
      </c>
      <c r="L634" s="6">
        <v>1.4213100000000001</v>
      </c>
      <c r="M634" s="14">
        <f t="shared" si="45"/>
        <v>-1.3600000000000279</v>
      </c>
      <c r="N634" s="14">
        <f t="shared" si="46"/>
        <v>9965.17</v>
      </c>
      <c r="O634" t="str">
        <f t="shared" si="47"/>
        <v>2011_07</v>
      </c>
      <c r="P634" s="14">
        <f t="shared" si="48"/>
        <v>9965.17</v>
      </c>
      <c r="Q634" s="22">
        <f t="shared" si="49"/>
        <v>1</v>
      </c>
    </row>
    <row r="635" spans="1:17" x14ac:dyDescent="0.25">
      <c r="A635" s="1">
        <v>1473</v>
      </c>
      <c r="B635" s="16" t="s">
        <v>913</v>
      </c>
      <c r="C635" s="1" t="s">
        <v>15</v>
      </c>
      <c r="D635" s="1">
        <v>741</v>
      </c>
      <c r="E635" s="5">
        <v>0.01</v>
      </c>
      <c r="F635" s="6">
        <v>1.4211</v>
      </c>
      <c r="G635" s="6">
        <v>0</v>
      </c>
      <c r="H635" s="6">
        <v>0</v>
      </c>
      <c r="I635" s="2"/>
      <c r="J635" s="2"/>
      <c r="K635">
        <v>9</v>
      </c>
      <c r="L635" s="6">
        <v>1.4213100000000001</v>
      </c>
      <c r="M635" s="14">
        <f t="shared" si="45"/>
        <v>-0.21000000000004349</v>
      </c>
      <c r="N635" s="14">
        <f t="shared" si="46"/>
        <v>9964.9599999999991</v>
      </c>
      <c r="O635" t="str">
        <f t="shared" si="47"/>
        <v>2011_07</v>
      </c>
      <c r="P635" s="14">
        <f t="shared" si="48"/>
        <v>9964.9599999999991</v>
      </c>
      <c r="Q635" s="22">
        <f t="shared" si="49"/>
        <v>1</v>
      </c>
    </row>
    <row r="636" spans="1:17" x14ac:dyDescent="0.25">
      <c r="A636" s="7">
        <v>1474</v>
      </c>
      <c r="B636" s="17" t="s">
        <v>914</v>
      </c>
      <c r="C636" s="7" t="s">
        <v>15</v>
      </c>
      <c r="D636" s="7">
        <v>742</v>
      </c>
      <c r="E636" s="9">
        <v>0.02</v>
      </c>
      <c r="F636" s="10">
        <v>1.421</v>
      </c>
      <c r="G636" s="10">
        <v>0</v>
      </c>
      <c r="H636" s="10">
        <v>0</v>
      </c>
      <c r="I636" s="11"/>
      <c r="J636" s="11"/>
      <c r="K636">
        <v>10</v>
      </c>
      <c r="L636" s="6">
        <v>1.4213100000000001</v>
      </c>
      <c r="M636" s="14">
        <f t="shared" si="45"/>
        <v>-0.62000000000006494</v>
      </c>
      <c r="N636" s="14">
        <f t="shared" si="46"/>
        <v>9964.3399999999983</v>
      </c>
      <c r="O636" t="str">
        <f t="shared" si="47"/>
        <v>2011_07</v>
      </c>
      <c r="P636" s="14">
        <f t="shared" si="48"/>
        <v>9964.3399999999983</v>
      </c>
      <c r="Q636" s="22">
        <f t="shared" si="49"/>
        <v>1</v>
      </c>
    </row>
    <row r="637" spans="1:17" x14ac:dyDescent="0.25">
      <c r="A637" s="1">
        <v>1487</v>
      </c>
      <c r="B637" s="16" t="s">
        <v>917</v>
      </c>
      <c r="C637" s="1" t="s">
        <v>15</v>
      </c>
      <c r="D637" s="1">
        <v>744</v>
      </c>
      <c r="E637" s="5">
        <v>0.01</v>
      </c>
      <c r="F637" s="6">
        <v>1.41733</v>
      </c>
      <c r="G637" s="6">
        <v>0</v>
      </c>
      <c r="H637" s="6">
        <v>0</v>
      </c>
      <c r="I637" s="2"/>
      <c r="J637" s="2"/>
      <c r="K637">
        <v>1</v>
      </c>
      <c r="L637">
        <v>1.41631</v>
      </c>
      <c r="M637" s="14">
        <f t="shared" si="45"/>
        <v>1.0200000000000209</v>
      </c>
      <c r="N637" s="14">
        <f t="shared" si="46"/>
        <v>9965.3599999999988</v>
      </c>
      <c r="O637" t="str">
        <f t="shared" si="47"/>
        <v>2011_07</v>
      </c>
      <c r="P637" s="14">
        <f t="shared" si="48"/>
        <v>9965.3599999999988</v>
      </c>
      <c r="Q637" s="22">
        <f t="shared" si="49"/>
        <v>1</v>
      </c>
    </row>
    <row r="638" spans="1:17" x14ac:dyDescent="0.25">
      <c r="A638" s="1">
        <v>1489</v>
      </c>
      <c r="B638" s="16" t="s">
        <v>919</v>
      </c>
      <c r="C638" s="1" t="s">
        <v>15</v>
      </c>
      <c r="D638" s="1">
        <v>745</v>
      </c>
      <c r="E638" s="5">
        <v>0.01</v>
      </c>
      <c r="F638" s="6">
        <v>1.41892</v>
      </c>
      <c r="G638" s="6">
        <v>0</v>
      </c>
      <c r="H638" s="6">
        <v>0</v>
      </c>
      <c r="I638" s="2"/>
      <c r="J638" s="2"/>
      <c r="K638">
        <v>1</v>
      </c>
      <c r="L638">
        <v>1.4166700000000001</v>
      </c>
      <c r="M638" s="14">
        <f t="shared" si="45"/>
        <v>2.2499999999998632</v>
      </c>
      <c r="N638" s="14">
        <f t="shared" si="46"/>
        <v>9967.6099999999988</v>
      </c>
      <c r="O638" t="str">
        <f t="shared" si="47"/>
        <v>2011_07</v>
      </c>
      <c r="P638" s="14">
        <f t="shared" si="48"/>
        <v>9967.6099999999988</v>
      </c>
      <c r="Q638" s="22">
        <f t="shared" si="49"/>
        <v>1</v>
      </c>
    </row>
    <row r="639" spans="1:17" x14ac:dyDescent="0.25">
      <c r="A639" s="1">
        <v>1491</v>
      </c>
      <c r="B639" s="16" t="s">
        <v>921</v>
      </c>
      <c r="C639" s="1" t="s">
        <v>15</v>
      </c>
      <c r="D639" s="1">
        <v>746</v>
      </c>
      <c r="E639" s="5">
        <v>0.01</v>
      </c>
      <c r="F639" s="6">
        <v>1.4229099999999999</v>
      </c>
      <c r="G639" s="6">
        <v>0</v>
      </c>
      <c r="H639" s="6">
        <v>0</v>
      </c>
      <c r="I639" s="2"/>
      <c r="J639" s="2"/>
      <c r="K639">
        <v>1</v>
      </c>
      <c r="L639">
        <v>1.42177</v>
      </c>
      <c r="M639" s="14">
        <f t="shared" si="45"/>
        <v>1.1399999999999189</v>
      </c>
      <c r="N639" s="14">
        <f t="shared" si="46"/>
        <v>9968.7499999999982</v>
      </c>
      <c r="O639" t="str">
        <f t="shared" si="47"/>
        <v>2011_07</v>
      </c>
      <c r="P639" s="14">
        <f t="shared" si="48"/>
        <v>9968.7499999999982</v>
      </c>
      <c r="Q639" s="22">
        <f t="shared" si="49"/>
        <v>1</v>
      </c>
    </row>
    <row r="640" spans="1:17" x14ac:dyDescent="0.25">
      <c r="A640" s="7">
        <v>1492</v>
      </c>
      <c r="B640" s="17" t="s">
        <v>922</v>
      </c>
      <c r="C640" s="7" t="s">
        <v>15</v>
      </c>
      <c r="D640" s="7">
        <v>747</v>
      </c>
      <c r="E640" s="9">
        <v>0.01</v>
      </c>
      <c r="F640" s="10">
        <v>1.4231199999999999</v>
      </c>
      <c r="G640" s="10">
        <v>0</v>
      </c>
      <c r="H640" s="10">
        <v>0</v>
      </c>
      <c r="I640" s="11"/>
      <c r="J640" s="11"/>
      <c r="K640">
        <v>2</v>
      </c>
      <c r="L640">
        <v>1.42177</v>
      </c>
      <c r="M640" s="14">
        <f t="shared" si="45"/>
        <v>1.3499999999999623</v>
      </c>
      <c r="N640" s="14">
        <f t="shared" si="46"/>
        <v>9970.0999999999985</v>
      </c>
      <c r="O640" t="str">
        <f t="shared" si="47"/>
        <v>2011_07</v>
      </c>
      <c r="P640" s="14">
        <f t="shared" si="48"/>
        <v>9970.0999999999985</v>
      </c>
      <c r="Q640" s="22">
        <f t="shared" si="49"/>
        <v>1</v>
      </c>
    </row>
    <row r="641" spans="1:17" x14ac:dyDescent="0.25">
      <c r="A641" s="1">
        <v>1495</v>
      </c>
      <c r="B641" s="16" t="s">
        <v>924</v>
      </c>
      <c r="C641" s="1" t="s">
        <v>15</v>
      </c>
      <c r="D641" s="1">
        <v>748</v>
      </c>
      <c r="E641" s="5">
        <v>0.01</v>
      </c>
      <c r="F641" s="6">
        <v>1.4266000000000001</v>
      </c>
      <c r="G641" s="6">
        <v>0</v>
      </c>
      <c r="H641" s="6">
        <v>0</v>
      </c>
      <c r="I641" s="2"/>
      <c r="J641" s="2"/>
      <c r="K641">
        <v>1</v>
      </c>
      <c r="L641">
        <v>1.42591</v>
      </c>
      <c r="M641" s="14">
        <f t="shared" si="45"/>
        <v>0.69000000000007944</v>
      </c>
      <c r="N641" s="14">
        <f t="shared" si="46"/>
        <v>9970.7899999999991</v>
      </c>
      <c r="O641" t="str">
        <f t="shared" si="47"/>
        <v>2011_07</v>
      </c>
      <c r="P641" s="14">
        <f t="shared" si="48"/>
        <v>9970.7899999999991</v>
      </c>
      <c r="Q641" s="22">
        <f t="shared" si="49"/>
        <v>1</v>
      </c>
    </row>
    <row r="642" spans="1:17" x14ac:dyDescent="0.25">
      <c r="A642" s="7">
        <v>1496</v>
      </c>
      <c r="B642" s="17" t="s">
        <v>925</v>
      </c>
      <c r="C642" s="7" t="s">
        <v>15</v>
      </c>
      <c r="D642" s="7">
        <v>749</v>
      </c>
      <c r="E642" s="9">
        <v>0.01</v>
      </c>
      <c r="F642" s="10">
        <v>1.4268000000000001</v>
      </c>
      <c r="G642" s="10">
        <v>0</v>
      </c>
      <c r="H642" s="10">
        <v>0</v>
      </c>
      <c r="I642" s="11"/>
      <c r="J642" s="11"/>
      <c r="K642">
        <v>2</v>
      </c>
      <c r="L642">
        <v>1.42591</v>
      </c>
      <c r="M642" s="14">
        <f t="shared" si="45"/>
        <v>0.89000000000005741</v>
      </c>
      <c r="N642" s="14">
        <f t="shared" si="46"/>
        <v>9971.6799999999985</v>
      </c>
      <c r="O642" t="str">
        <f t="shared" si="47"/>
        <v>2011_07</v>
      </c>
      <c r="P642" s="14">
        <f t="shared" si="48"/>
        <v>9971.6799999999985</v>
      </c>
      <c r="Q642" s="22">
        <f t="shared" si="49"/>
        <v>1</v>
      </c>
    </row>
    <row r="643" spans="1:17" x14ac:dyDescent="0.25">
      <c r="A643" s="1">
        <v>1499</v>
      </c>
      <c r="B643" s="16" t="s">
        <v>927</v>
      </c>
      <c r="C643" s="1" t="s">
        <v>15</v>
      </c>
      <c r="D643" s="1">
        <v>750</v>
      </c>
      <c r="E643" s="5">
        <v>0.01</v>
      </c>
      <c r="F643" s="6">
        <v>1.42866</v>
      </c>
      <c r="G643" s="6">
        <v>0</v>
      </c>
      <c r="H643" s="6">
        <v>0</v>
      </c>
      <c r="I643" s="2"/>
      <c r="J643" s="2"/>
      <c r="K643">
        <v>1</v>
      </c>
      <c r="L643">
        <v>1.4267700000000001</v>
      </c>
      <c r="M643" s="14">
        <f t="shared" ref="M643:M706" si="50">IF(C643="buy",(L643-F643)*10000*E643*Q643*10,(F643-L643)*10000*E643*Q643*10)</f>
        <v>1.8899999999999473</v>
      </c>
      <c r="N643" s="14">
        <f t="shared" ref="N643:N706" si="51">N642+M643</f>
        <v>9973.5699999999979</v>
      </c>
      <c r="O643" t="str">
        <f t="shared" ref="O643:O706" si="52">CONCATENATE(MID(B643,1,4),"_",MID(B643,6,2))</f>
        <v>2011_07</v>
      </c>
      <c r="P643" s="14">
        <f t="shared" ref="P643:P706" si="53">P642+M643</f>
        <v>9973.5699999999979</v>
      </c>
      <c r="Q643" s="22">
        <f t="shared" ref="Q643:Q706" si="54">IF(ROUNDDOWN(P642/$P$1,0)&lt;1,1,ROUNDDOWN(P642/$P$1,0))</f>
        <v>1</v>
      </c>
    </row>
    <row r="644" spans="1:17" x14ac:dyDescent="0.25">
      <c r="A644" s="1">
        <v>1501</v>
      </c>
      <c r="B644" s="16" t="s">
        <v>929</v>
      </c>
      <c r="C644" s="1" t="s">
        <v>11</v>
      </c>
      <c r="D644" s="1">
        <v>751</v>
      </c>
      <c r="E644" s="5">
        <v>0.01</v>
      </c>
      <c r="F644" s="6">
        <v>1.4231100000000001</v>
      </c>
      <c r="G644" s="6">
        <v>0</v>
      </c>
      <c r="H644" s="6">
        <v>0</v>
      </c>
      <c r="I644" s="2"/>
      <c r="J644" s="2"/>
      <c r="K644">
        <v>1</v>
      </c>
      <c r="L644" s="6">
        <v>1.41584</v>
      </c>
      <c r="M644" s="14">
        <f t="shared" si="50"/>
        <v>-7.2700000000001097</v>
      </c>
      <c r="N644" s="14">
        <f t="shared" si="51"/>
        <v>9966.2999999999975</v>
      </c>
      <c r="O644" t="str">
        <f t="shared" si="52"/>
        <v>2011_07</v>
      </c>
      <c r="P644" s="14">
        <f t="shared" si="53"/>
        <v>9966.2999999999975</v>
      </c>
      <c r="Q644" s="22">
        <f t="shared" si="54"/>
        <v>1</v>
      </c>
    </row>
    <row r="645" spans="1:17" x14ac:dyDescent="0.25">
      <c r="A645" s="7">
        <v>1502</v>
      </c>
      <c r="B645" s="17" t="s">
        <v>930</v>
      </c>
      <c r="C645" s="7" t="s">
        <v>11</v>
      </c>
      <c r="D645" s="7">
        <v>752</v>
      </c>
      <c r="E645" s="9">
        <v>0.01</v>
      </c>
      <c r="F645" s="10">
        <v>1.4225699999999999</v>
      </c>
      <c r="G645" s="10">
        <v>0</v>
      </c>
      <c r="H645" s="10">
        <v>0</v>
      </c>
      <c r="I645" s="11"/>
      <c r="J645" s="11"/>
      <c r="K645">
        <v>2</v>
      </c>
      <c r="L645" s="6">
        <v>1.41584</v>
      </c>
      <c r="M645" s="14">
        <f t="shared" si="50"/>
        <v>-6.7299999999999027</v>
      </c>
      <c r="N645" s="14">
        <f t="shared" si="51"/>
        <v>9959.5699999999979</v>
      </c>
      <c r="O645" t="str">
        <f t="shared" si="52"/>
        <v>2011_07</v>
      </c>
      <c r="P645" s="14">
        <f t="shared" si="53"/>
        <v>9959.5699999999979</v>
      </c>
      <c r="Q645" s="22">
        <f t="shared" si="54"/>
        <v>1</v>
      </c>
    </row>
    <row r="646" spans="1:17" x14ac:dyDescent="0.25">
      <c r="A646" s="1">
        <v>1503</v>
      </c>
      <c r="B646" s="16" t="s">
        <v>931</v>
      </c>
      <c r="C646" s="1" t="s">
        <v>11</v>
      </c>
      <c r="D646" s="1">
        <v>753</v>
      </c>
      <c r="E646" s="5">
        <v>0.02</v>
      </c>
      <c r="F646" s="6">
        <v>1.42042</v>
      </c>
      <c r="G646" s="6">
        <v>0</v>
      </c>
      <c r="H646" s="6">
        <v>0</v>
      </c>
      <c r="I646" s="2"/>
      <c r="J646" s="2"/>
      <c r="K646">
        <v>3</v>
      </c>
      <c r="L646" s="6">
        <v>1.41584</v>
      </c>
      <c r="M646" s="14">
        <f t="shared" si="50"/>
        <v>-9.160000000000057</v>
      </c>
      <c r="N646" s="14">
        <f t="shared" si="51"/>
        <v>9950.409999999998</v>
      </c>
      <c r="O646" t="str">
        <f t="shared" si="52"/>
        <v>2011_07</v>
      </c>
      <c r="P646" s="14">
        <f t="shared" si="53"/>
        <v>9950.409999999998</v>
      </c>
      <c r="Q646" s="22">
        <f t="shared" si="54"/>
        <v>1</v>
      </c>
    </row>
    <row r="647" spans="1:17" x14ac:dyDescent="0.25">
      <c r="A647" s="7">
        <v>1504</v>
      </c>
      <c r="B647" s="17" t="s">
        <v>932</v>
      </c>
      <c r="C647" s="7" t="s">
        <v>11</v>
      </c>
      <c r="D647" s="7">
        <v>754</v>
      </c>
      <c r="E647" s="9">
        <v>0.02</v>
      </c>
      <c r="F647" s="10">
        <v>1.4191400000000001</v>
      </c>
      <c r="G647" s="10">
        <v>0</v>
      </c>
      <c r="H647" s="10">
        <v>0</v>
      </c>
      <c r="I647" s="11"/>
      <c r="J647" s="11"/>
      <c r="K647">
        <v>4</v>
      </c>
      <c r="L647" s="6">
        <v>1.41584</v>
      </c>
      <c r="M647" s="14">
        <f t="shared" si="50"/>
        <v>-6.6000000000001622</v>
      </c>
      <c r="N647" s="14">
        <f t="shared" si="51"/>
        <v>9943.8099999999977</v>
      </c>
      <c r="O647" t="str">
        <f t="shared" si="52"/>
        <v>2011_07</v>
      </c>
      <c r="P647" s="14">
        <f t="shared" si="53"/>
        <v>9943.8099999999977</v>
      </c>
      <c r="Q647" s="22">
        <f t="shared" si="54"/>
        <v>1</v>
      </c>
    </row>
    <row r="648" spans="1:17" x14ac:dyDescent="0.25">
      <c r="A648" s="1">
        <v>1505</v>
      </c>
      <c r="B648" s="16" t="s">
        <v>933</v>
      </c>
      <c r="C648" s="1" t="s">
        <v>11</v>
      </c>
      <c r="D648" s="1">
        <v>755</v>
      </c>
      <c r="E648" s="5">
        <v>0.01</v>
      </c>
      <c r="F648" s="6">
        <v>1.41906</v>
      </c>
      <c r="G648" s="6">
        <v>0</v>
      </c>
      <c r="H648" s="6">
        <v>0</v>
      </c>
      <c r="I648" s="2"/>
      <c r="J648" s="2"/>
      <c r="K648">
        <v>5</v>
      </c>
      <c r="L648" s="6">
        <v>1.41584</v>
      </c>
      <c r="M648" s="14">
        <f t="shared" si="50"/>
        <v>-3.22</v>
      </c>
      <c r="N648" s="14">
        <f t="shared" si="51"/>
        <v>9940.5899999999983</v>
      </c>
      <c r="O648" t="str">
        <f t="shared" si="52"/>
        <v>2011_07</v>
      </c>
      <c r="P648" s="14">
        <f t="shared" si="53"/>
        <v>9940.5899999999983</v>
      </c>
      <c r="Q648" s="22">
        <f t="shared" si="54"/>
        <v>1</v>
      </c>
    </row>
    <row r="649" spans="1:17" x14ac:dyDescent="0.25">
      <c r="A649" s="7">
        <v>1506</v>
      </c>
      <c r="B649" s="17" t="s">
        <v>934</v>
      </c>
      <c r="C649" s="7" t="s">
        <v>11</v>
      </c>
      <c r="D649" s="7">
        <v>756</v>
      </c>
      <c r="E649" s="9">
        <v>0.02</v>
      </c>
      <c r="F649" s="10">
        <v>1.4179600000000001</v>
      </c>
      <c r="G649" s="10">
        <v>0</v>
      </c>
      <c r="H649" s="10">
        <v>0</v>
      </c>
      <c r="I649" s="11"/>
      <c r="J649" s="11"/>
      <c r="K649">
        <v>6</v>
      </c>
      <c r="L649" s="6">
        <v>1.41584</v>
      </c>
      <c r="M649" s="14">
        <f t="shared" si="50"/>
        <v>-4.2400000000002436</v>
      </c>
      <c r="N649" s="14">
        <f t="shared" si="51"/>
        <v>9936.3499999999985</v>
      </c>
      <c r="O649" t="str">
        <f t="shared" si="52"/>
        <v>2011_07</v>
      </c>
      <c r="P649" s="14">
        <f t="shared" si="53"/>
        <v>9936.3499999999985</v>
      </c>
      <c r="Q649" s="22">
        <f t="shared" si="54"/>
        <v>1</v>
      </c>
    </row>
    <row r="650" spans="1:17" x14ac:dyDescent="0.25">
      <c r="A650" s="1">
        <v>1507</v>
      </c>
      <c r="B650" s="16" t="s">
        <v>935</v>
      </c>
      <c r="C650" s="1" t="s">
        <v>11</v>
      </c>
      <c r="D650" s="1">
        <v>757</v>
      </c>
      <c r="E650" s="5">
        <v>0.01</v>
      </c>
      <c r="F650" s="6">
        <v>1.41747</v>
      </c>
      <c r="G650" s="6">
        <v>0</v>
      </c>
      <c r="H650" s="6">
        <v>0</v>
      </c>
      <c r="I650" s="2"/>
      <c r="J650" s="2"/>
      <c r="K650">
        <v>7</v>
      </c>
      <c r="L650" s="6">
        <v>1.41584</v>
      </c>
      <c r="M650" s="14">
        <f t="shared" si="50"/>
        <v>-1.6300000000000203</v>
      </c>
      <c r="N650" s="14">
        <f t="shared" si="51"/>
        <v>9934.7199999999993</v>
      </c>
      <c r="O650" t="str">
        <f t="shared" si="52"/>
        <v>2011_07</v>
      </c>
      <c r="P650" s="14">
        <f t="shared" si="53"/>
        <v>9934.7199999999993</v>
      </c>
      <c r="Q650" s="22">
        <f t="shared" si="54"/>
        <v>1</v>
      </c>
    </row>
    <row r="651" spans="1:17" x14ac:dyDescent="0.25">
      <c r="A651" s="7">
        <v>1508</v>
      </c>
      <c r="B651" s="17" t="s">
        <v>936</v>
      </c>
      <c r="C651" s="7" t="s">
        <v>11</v>
      </c>
      <c r="D651" s="7">
        <v>758</v>
      </c>
      <c r="E651" s="9">
        <v>0.01</v>
      </c>
      <c r="F651" s="10">
        <v>1.4175199999999999</v>
      </c>
      <c r="G651" s="10">
        <v>0</v>
      </c>
      <c r="H651" s="10">
        <v>0</v>
      </c>
      <c r="I651" s="11"/>
      <c r="J651" s="11"/>
      <c r="K651">
        <v>8</v>
      </c>
      <c r="L651" s="6">
        <v>1.41584</v>
      </c>
      <c r="M651" s="14">
        <f t="shared" si="50"/>
        <v>-1.6799999999999038</v>
      </c>
      <c r="N651" s="14">
        <f t="shared" si="51"/>
        <v>9933.0399999999991</v>
      </c>
      <c r="O651" t="str">
        <f t="shared" si="52"/>
        <v>2011_07</v>
      </c>
      <c r="P651" s="14">
        <f t="shared" si="53"/>
        <v>9933.0399999999991</v>
      </c>
      <c r="Q651" s="22">
        <f t="shared" si="54"/>
        <v>1</v>
      </c>
    </row>
    <row r="652" spans="1:17" x14ac:dyDescent="0.25">
      <c r="A652" s="1">
        <v>1509</v>
      </c>
      <c r="B652" s="16" t="s">
        <v>937</v>
      </c>
      <c r="C652" s="1" t="s">
        <v>11</v>
      </c>
      <c r="D652" s="1">
        <v>759</v>
      </c>
      <c r="E652" s="5">
        <v>0.01</v>
      </c>
      <c r="F652" s="6">
        <v>1.4172199999999999</v>
      </c>
      <c r="G652" s="6">
        <v>0</v>
      </c>
      <c r="H652" s="6">
        <v>0</v>
      </c>
      <c r="I652" s="2"/>
      <c r="J652" s="2"/>
      <c r="K652">
        <v>9</v>
      </c>
      <c r="L652" s="6">
        <v>1.41584</v>
      </c>
      <c r="M652" s="14">
        <f t="shared" si="50"/>
        <v>-1.3799999999999368</v>
      </c>
      <c r="N652" s="14">
        <f t="shared" si="51"/>
        <v>9931.66</v>
      </c>
      <c r="O652" t="str">
        <f t="shared" si="52"/>
        <v>2011_07</v>
      </c>
      <c r="P652" s="14">
        <f t="shared" si="53"/>
        <v>9931.66</v>
      </c>
      <c r="Q652" s="22">
        <f t="shared" si="54"/>
        <v>1</v>
      </c>
    </row>
    <row r="653" spans="1:17" x14ac:dyDescent="0.25">
      <c r="A653" s="7">
        <v>1510</v>
      </c>
      <c r="B653" s="17" t="s">
        <v>938</v>
      </c>
      <c r="C653" s="7" t="s">
        <v>11</v>
      </c>
      <c r="D653" s="7">
        <v>760</v>
      </c>
      <c r="E653" s="9">
        <v>0.02</v>
      </c>
      <c r="F653" s="10">
        <v>1.41686</v>
      </c>
      <c r="G653" s="10">
        <v>0</v>
      </c>
      <c r="H653" s="10">
        <v>0</v>
      </c>
      <c r="I653" s="11"/>
      <c r="J653" s="11"/>
      <c r="K653">
        <v>10</v>
      </c>
      <c r="L653" s="6">
        <v>1.41584</v>
      </c>
      <c r="M653" s="14">
        <f t="shared" si="50"/>
        <v>-2.0400000000000418</v>
      </c>
      <c r="N653" s="14">
        <f t="shared" si="51"/>
        <v>9929.619999999999</v>
      </c>
      <c r="O653" t="str">
        <f t="shared" si="52"/>
        <v>2011_07</v>
      </c>
      <c r="P653" s="14">
        <f t="shared" si="53"/>
        <v>9929.619999999999</v>
      </c>
      <c r="Q653" s="22">
        <f t="shared" si="54"/>
        <v>1</v>
      </c>
    </row>
    <row r="654" spans="1:17" x14ac:dyDescent="0.25">
      <c r="A654" s="1">
        <v>1529</v>
      </c>
      <c r="B654" s="16" t="s">
        <v>944</v>
      </c>
      <c r="C654" s="1" t="s">
        <v>15</v>
      </c>
      <c r="D654" s="1">
        <v>765</v>
      </c>
      <c r="E654" s="5">
        <v>0.01</v>
      </c>
      <c r="F654" s="6">
        <v>1.4318900000000001</v>
      </c>
      <c r="G654" s="6">
        <v>0</v>
      </c>
      <c r="H654" s="6">
        <v>0</v>
      </c>
      <c r="I654" s="2"/>
      <c r="J654" s="2"/>
      <c r="K654">
        <v>1</v>
      </c>
      <c r="L654">
        <v>1.4306099999999999</v>
      </c>
      <c r="M654" s="14">
        <f t="shared" si="50"/>
        <v>1.2800000000001699</v>
      </c>
      <c r="N654" s="14">
        <f t="shared" si="51"/>
        <v>9930.9</v>
      </c>
      <c r="O654" t="str">
        <f t="shared" si="52"/>
        <v>2011_07</v>
      </c>
      <c r="P654" s="14">
        <f t="shared" si="53"/>
        <v>9930.9</v>
      </c>
      <c r="Q654" s="22">
        <f t="shared" si="54"/>
        <v>1</v>
      </c>
    </row>
    <row r="655" spans="1:17" x14ac:dyDescent="0.25">
      <c r="A655" s="7">
        <v>1530</v>
      </c>
      <c r="B655" s="17" t="s">
        <v>945</v>
      </c>
      <c r="C655" s="7" t="s">
        <v>15</v>
      </c>
      <c r="D655" s="7">
        <v>766</v>
      </c>
      <c r="E655" s="9">
        <v>0.01</v>
      </c>
      <c r="F655" s="10">
        <v>1.4323699999999999</v>
      </c>
      <c r="G655" s="10">
        <v>0</v>
      </c>
      <c r="H655" s="10">
        <v>0</v>
      </c>
      <c r="I655" s="11"/>
      <c r="J655" s="11"/>
      <c r="K655">
        <v>2</v>
      </c>
      <c r="L655">
        <v>1.4306099999999999</v>
      </c>
      <c r="M655" s="14">
        <f t="shared" si="50"/>
        <v>1.7599999999999838</v>
      </c>
      <c r="N655" s="14">
        <f t="shared" si="51"/>
        <v>9932.66</v>
      </c>
      <c r="O655" t="str">
        <f t="shared" si="52"/>
        <v>2011_07</v>
      </c>
      <c r="P655" s="14">
        <f t="shared" si="53"/>
        <v>9932.66</v>
      </c>
      <c r="Q655" s="22">
        <f t="shared" si="54"/>
        <v>1</v>
      </c>
    </row>
    <row r="656" spans="1:17" x14ac:dyDescent="0.25">
      <c r="A656" s="1">
        <v>1531</v>
      </c>
      <c r="B656" s="16" t="s">
        <v>946</v>
      </c>
      <c r="C656" s="1" t="s">
        <v>15</v>
      </c>
      <c r="D656" s="1">
        <v>767</v>
      </c>
      <c r="E656" s="5">
        <v>0.01</v>
      </c>
      <c r="F656" s="6">
        <v>1.43283</v>
      </c>
      <c r="G656" s="6">
        <v>0</v>
      </c>
      <c r="H656" s="6">
        <v>0</v>
      </c>
      <c r="I656" s="2"/>
      <c r="J656" s="2"/>
      <c r="K656">
        <v>3</v>
      </c>
      <c r="L656">
        <v>1.4306099999999999</v>
      </c>
      <c r="M656" s="14">
        <f t="shared" si="50"/>
        <v>2.2200000000001108</v>
      </c>
      <c r="N656" s="14">
        <f t="shared" si="51"/>
        <v>9934.8799999999992</v>
      </c>
      <c r="O656" t="str">
        <f t="shared" si="52"/>
        <v>2011_07</v>
      </c>
      <c r="P656" s="14">
        <f t="shared" si="53"/>
        <v>9934.8799999999992</v>
      </c>
      <c r="Q656" s="22">
        <f t="shared" si="54"/>
        <v>1</v>
      </c>
    </row>
    <row r="657" spans="1:17" x14ac:dyDescent="0.25">
      <c r="A657" s="1">
        <v>1535</v>
      </c>
      <c r="B657" s="16" t="s">
        <v>948</v>
      </c>
      <c r="C657" s="1" t="s">
        <v>15</v>
      </c>
      <c r="D657" s="1">
        <v>768</v>
      </c>
      <c r="E657" s="5">
        <v>0.01</v>
      </c>
      <c r="F657" s="6">
        <v>1.4370700000000001</v>
      </c>
      <c r="G657" s="6">
        <v>0</v>
      </c>
      <c r="H657" s="6">
        <v>0</v>
      </c>
      <c r="I657" s="2"/>
      <c r="J657" s="2"/>
      <c r="K657">
        <v>1</v>
      </c>
      <c r="L657">
        <v>1.43726</v>
      </c>
      <c r="M657" s="14">
        <f t="shared" si="50"/>
        <v>-0.18999999999991246</v>
      </c>
      <c r="N657" s="14">
        <f t="shared" si="51"/>
        <v>9934.6899999999987</v>
      </c>
      <c r="O657" t="str">
        <f t="shared" si="52"/>
        <v>2011_07</v>
      </c>
      <c r="P657" s="14">
        <f t="shared" si="53"/>
        <v>9934.6899999999987</v>
      </c>
      <c r="Q657" s="22">
        <f t="shared" si="54"/>
        <v>1</v>
      </c>
    </row>
    <row r="658" spans="1:17" x14ac:dyDescent="0.25">
      <c r="A658" s="7">
        <v>1536</v>
      </c>
      <c r="B658" s="17" t="s">
        <v>949</v>
      </c>
      <c r="C658" s="7" t="s">
        <v>15</v>
      </c>
      <c r="D658" s="7">
        <v>769</v>
      </c>
      <c r="E658" s="9">
        <v>0.02</v>
      </c>
      <c r="F658" s="10">
        <v>1.4387700000000001</v>
      </c>
      <c r="G658" s="10">
        <v>0</v>
      </c>
      <c r="H658" s="10">
        <v>0</v>
      </c>
      <c r="I658" s="11"/>
      <c r="J658" s="11"/>
      <c r="K658">
        <v>2</v>
      </c>
      <c r="L658">
        <v>1.43726</v>
      </c>
      <c r="M658" s="14">
        <f t="shared" si="50"/>
        <v>3.0200000000002447</v>
      </c>
      <c r="N658" s="14">
        <f t="shared" si="51"/>
        <v>9937.7099999999991</v>
      </c>
      <c r="O658" t="str">
        <f t="shared" si="52"/>
        <v>2011_07</v>
      </c>
      <c r="P658" s="14">
        <f t="shared" si="53"/>
        <v>9937.7099999999991</v>
      </c>
      <c r="Q658" s="22">
        <f t="shared" si="54"/>
        <v>1</v>
      </c>
    </row>
    <row r="659" spans="1:17" x14ac:dyDescent="0.25">
      <c r="A659" s="1">
        <v>1537</v>
      </c>
      <c r="B659" s="16" t="s">
        <v>950</v>
      </c>
      <c r="C659" s="1" t="s">
        <v>15</v>
      </c>
      <c r="D659" s="1">
        <v>770</v>
      </c>
      <c r="E659" s="5">
        <v>0.01</v>
      </c>
      <c r="F659" s="6">
        <v>1.4393400000000001</v>
      </c>
      <c r="G659" s="6">
        <v>0</v>
      </c>
      <c r="H659" s="6">
        <v>0</v>
      </c>
      <c r="I659" s="2"/>
      <c r="J659" s="2"/>
      <c r="K659">
        <v>3</v>
      </c>
      <c r="L659">
        <v>1.43726</v>
      </c>
      <c r="M659" s="14">
        <f t="shared" si="50"/>
        <v>2.0800000000000818</v>
      </c>
      <c r="N659" s="14">
        <f t="shared" si="51"/>
        <v>9939.7899999999991</v>
      </c>
      <c r="O659" t="str">
        <f t="shared" si="52"/>
        <v>2011_07</v>
      </c>
      <c r="P659" s="14">
        <f t="shared" si="53"/>
        <v>9939.7899999999991</v>
      </c>
      <c r="Q659" s="22">
        <f t="shared" si="54"/>
        <v>1</v>
      </c>
    </row>
    <row r="660" spans="1:17" x14ac:dyDescent="0.25">
      <c r="A660" s="7">
        <v>1538</v>
      </c>
      <c r="B660" s="17" t="s">
        <v>951</v>
      </c>
      <c r="C660" s="7" t="s">
        <v>15</v>
      </c>
      <c r="D660" s="7">
        <v>771</v>
      </c>
      <c r="E660" s="9">
        <v>0.01</v>
      </c>
      <c r="F660" s="10">
        <v>1.43967</v>
      </c>
      <c r="G660" s="10">
        <v>0</v>
      </c>
      <c r="H660" s="10">
        <v>0</v>
      </c>
      <c r="I660" s="11"/>
      <c r="J660" s="11"/>
      <c r="K660">
        <v>4</v>
      </c>
      <c r="L660">
        <v>1.43726</v>
      </c>
      <c r="M660" s="14">
        <f t="shared" si="50"/>
        <v>2.4100000000000232</v>
      </c>
      <c r="N660" s="14">
        <f t="shared" si="51"/>
        <v>9942.1999999999989</v>
      </c>
      <c r="O660" t="str">
        <f t="shared" si="52"/>
        <v>2011_07</v>
      </c>
      <c r="P660" s="14">
        <f t="shared" si="53"/>
        <v>9942.1999999999989</v>
      </c>
      <c r="Q660" s="22">
        <f t="shared" si="54"/>
        <v>1</v>
      </c>
    </row>
    <row r="661" spans="1:17" x14ac:dyDescent="0.25">
      <c r="A661" s="1">
        <v>1543</v>
      </c>
      <c r="B661" s="16" t="s">
        <v>953</v>
      </c>
      <c r="C661" s="1" t="s">
        <v>15</v>
      </c>
      <c r="D661" s="1">
        <v>772</v>
      </c>
      <c r="E661" s="5">
        <v>0.01</v>
      </c>
      <c r="F661" s="6">
        <v>1.4425600000000001</v>
      </c>
      <c r="G661" s="6">
        <v>0</v>
      </c>
      <c r="H661" s="6">
        <v>0</v>
      </c>
      <c r="I661" s="2"/>
      <c r="J661" s="2"/>
      <c r="K661">
        <v>1</v>
      </c>
      <c r="L661">
        <v>1.4418800000000001</v>
      </c>
      <c r="M661" s="14">
        <f t="shared" si="50"/>
        <v>0.68000000000001393</v>
      </c>
      <c r="N661" s="14">
        <f t="shared" si="51"/>
        <v>9942.8799999999992</v>
      </c>
      <c r="O661" t="str">
        <f t="shared" si="52"/>
        <v>2011_07</v>
      </c>
      <c r="P661" s="14">
        <f t="shared" si="53"/>
        <v>9942.8799999999992</v>
      </c>
      <c r="Q661" s="22">
        <f t="shared" si="54"/>
        <v>1</v>
      </c>
    </row>
    <row r="662" spans="1:17" x14ac:dyDescent="0.25">
      <c r="A662" s="7">
        <v>1544</v>
      </c>
      <c r="B662" s="17" t="s">
        <v>954</v>
      </c>
      <c r="C662" s="7" t="s">
        <v>15</v>
      </c>
      <c r="D662" s="7">
        <v>773</v>
      </c>
      <c r="E662" s="9">
        <v>0.01</v>
      </c>
      <c r="F662" s="10">
        <v>1.4431499999999999</v>
      </c>
      <c r="G662" s="10">
        <v>0</v>
      </c>
      <c r="H662" s="10">
        <v>0</v>
      </c>
      <c r="I662" s="11"/>
      <c r="J662" s="11"/>
      <c r="K662">
        <v>2</v>
      </c>
      <c r="L662">
        <v>1.4418800000000001</v>
      </c>
      <c r="M662" s="14">
        <f t="shared" si="50"/>
        <v>1.2699999999998823</v>
      </c>
      <c r="N662" s="14">
        <f t="shared" si="51"/>
        <v>9944.15</v>
      </c>
      <c r="O662" t="str">
        <f t="shared" si="52"/>
        <v>2011_07</v>
      </c>
      <c r="P662" s="14">
        <f t="shared" si="53"/>
        <v>9944.15</v>
      </c>
      <c r="Q662" s="22">
        <f t="shared" si="54"/>
        <v>1</v>
      </c>
    </row>
    <row r="663" spans="1:17" x14ac:dyDescent="0.25">
      <c r="A663" s="1">
        <v>1545</v>
      </c>
      <c r="B663" s="16" t="s">
        <v>955</v>
      </c>
      <c r="C663" s="1" t="s">
        <v>15</v>
      </c>
      <c r="D663" s="1">
        <v>774</v>
      </c>
      <c r="E663" s="5">
        <v>0.01</v>
      </c>
      <c r="F663" s="6">
        <v>1.4435500000000001</v>
      </c>
      <c r="G663" s="6">
        <v>0</v>
      </c>
      <c r="H663" s="6">
        <v>0</v>
      </c>
      <c r="I663" s="2"/>
      <c r="J663" s="2"/>
      <c r="K663">
        <v>3</v>
      </c>
      <c r="L663">
        <v>1.4418800000000001</v>
      </c>
      <c r="M663" s="14">
        <f t="shared" si="50"/>
        <v>1.6700000000000603</v>
      </c>
      <c r="N663" s="14">
        <f t="shared" si="51"/>
        <v>9945.82</v>
      </c>
      <c r="O663" t="str">
        <f t="shared" si="52"/>
        <v>2011_07</v>
      </c>
      <c r="P663" s="14">
        <f t="shared" si="53"/>
        <v>9945.82</v>
      </c>
      <c r="Q663" s="22">
        <f t="shared" si="54"/>
        <v>1</v>
      </c>
    </row>
    <row r="664" spans="1:17" x14ac:dyDescent="0.25">
      <c r="A664" s="1">
        <v>1549</v>
      </c>
      <c r="B664" s="16" t="s">
        <v>957</v>
      </c>
      <c r="C664" s="1" t="s">
        <v>11</v>
      </c>
      <c r="D664" s="1">
        <v>775</v>
      </c>
      <c r="E664" s="5">
        <v>0.01</v>
      </c>
      <c r="F664" s="6">
        <v>1.4370799999999999</v>
      </c>
      <c r="G664" s="6">
        <v>0</v>
      </c>
      <c r="H664" s="6">
        <v>0</v>
      </c>
      <c r="I664" s="2"/>
      <c r="J664" s="2"/>
      <c r="K664">
        <v>1</v>
      </c>
      <c r="L664">
        <v>1.43669</v>
      </c>
      <c r="M664" s="14">
        <f t="shared" si="50"/>
        <v>-0.38999999999989043</v>
      </c>
      <c r="N664" s="14">
        <f t="shared" si="51"/>
        <v>9945.43</v>
      </c>
      <c r="O664" t="str">
        <f t="shared" si="52"/>
        <v>2011_07</v>
      </c>
      <c r="P664" s="14">
        <f t="shared" si="53"/>
        <v>9945.43</v>
      </c>
      <c r="Q664" s="22">
        <f t="shared" si="54"/>
        <v>1</v>
      </c>
    </row>
    <row r="665" spans="1:17" x14ac:dyDescent="0.25">
      <c r="A665" s="7">
        <v>1550</v>
      </c>
      <c r="B665" s="17" t="s">
        <v>958</v>
      </c>
      <c r="C665" s="7" t="s">
        <v>11</v>
      </c>
      <c r="D665" s="7">
        <v>776</v>
      </c>
      <c r="E665" s="9">
        <v>0.03</v>
      </c>
      <c r="F665" s="10">
        <v>1.4346399999999999</v>
      </c>
      <c r="G665" s="10">
        <v>0</v>
      </c>
      <c r="H665" s="10">
        <v>0</v>
      </c>
      <c r="I665" s="11"/>
      <c r="J665" s="11"/>
      <c r="K665">
        <v>2</v>
      </c>
      <c r="L665">
        <v>1.43669</v>
      </c>
      <c r="M665" s="14">
        <f t="shared" si="50"/>
        <v>6.1500000000003219</v>
      </c>
      <c r="N665" s="14">
        <f t="shared" si="51"/>
        <v>9951.58</v>
      </c>
      <c r="O665" t="str">
        <f t="shared" si="52"/>
        <v>2011_07</v>
      </c>
      <c r="P665" s="14">
        <f t="shared" si="53"/>
        <v>9951.58</v>
      </c>
      <c r="Q665" s="22">
        <f t="shared" si="54"/>
        <v>1</v>
      </c>
    </row>
    <row r="666" spans="1:17" x14ac:dyDescent="0.25">
      <c r="A666" s="1">
        <v>1553</v>
      </c>
      <c r="B666" s="16" t="s">
        <v>960</v>
      </c>
      <c r="C666" s="1" t="s">
        <v>15</v>
      </c>
      <c r="D666" s="1">
        <v>777</v>
      </c>
      <c r="E666" s="5">
        <v>0.01</v>
      </c>
      <c r="F666" s="6">
        <v>1.44045</v>
      </c>
      <c r="G666" s="6">
        <v>0</v>
      </c>
      <c r="H666" s="6">
        <v>0</v>
      </c>
      <c r="I666" s="2"/>
      <c r="J666" s="2"/>
      <c r="K666">
        <v>1</v>
      </c>
      <c r="L666">
        <v>1.4394499999999999</v>
      </c>
      <c r="M666" s="14">
        <f t="shared" si="50"/>
        <v>1.0000000000001119</v>
      </c>
      <c r="N666" s="14">
        <f t="shared" si="51"/>
        <v>9952.58</v>
      </c>
      <c r="O666" t="str">
        <f t="shared" si="52"/>
        <v>2011_07</v>
      </c>
      <c r="P666" s="14">
        <f t="shared" si="53"/>
        <v>9952.58</v>
      </c>
      <c r="Q666" s="22">
        <f t="shared" si="54"/>
        <v>1</v>
      </c>
    </row>
    <row r="667" spans="1:17" x14ac:dyDescent="0.25">
      <c r="A667" s="7">
        <v>1554</v>
      </c>
      <c r="B667" s="17" t="s">
        <v>961</v>
      </c>
      <c r="C667" s="7" t="s">
        <v>15</v>
      </c>
      <c r="D667" s="7">
        <v>778</v>
      </c>
      <c r="E667" s="9">
        <v>0.01</v>
      </c>
      <c r="F667" s="10">
        <v>1.4407700000000001</v>
      </c>
      <c r="G667" s="10">
        <v>0</v>
      </c>
      <c r="H667" s="10">
        <v>0</v>
      </c>
      <c r="I667" s="11"/>
      <c r="J667" s="11"/>
      <c r="K667">
        <v>2</v>
      </c>
      <c r="L667">
        <v>1.4394499999999999</v>
      </c>
      <c r="M667" s="14">
        <f t="shared" si="50"/>
        <v>1.3200000000002099</v>
      </c>
      <c r="N667" s="14">
        <f t="shared" si="51"/>
        <v>9953.9</v>
      </c>
      <c r="O667" t="str">
        <f t="shared" si="52"/>
        <v>2011_07</v>
      </c>
      <c r="P667" s="14">
        <f t="shared" si="53"/>
        <v>9953.9</v>
      </c>
      <c r="Q667" s="22">
        <f t="shared" si="54"/>
        <v>1</v>
      </c>
    </row>
    <row r="668" spans="1:17" x14ac:dyDescent="0.25">
      <c r="A668" s="1">
        <v>1557</v>
      </c>
      <c r="B668" s="16" t="s">
        <v>963</v>
      </c>
      <c r="C668" s="1" t="s">
        <v>11</v>
      </c>
      <c r="D668" s="1">
        <v>779</v>
      </c>
      <c r="E668" s="5">
        <v>0.01</v>
      </c>
      <c r="F668" s="6">
        <v>1.4325699999999999</v>
      </c>
      <c r="G668" s="6">
        <v>0</v>
      </c>
      <c r="H668" s="6">
        <v>0</v>
      </c>
      <c r="I668" s="2"/>
      <c r="J668" s="2"/>
      <c r="K668">
        <v>1</v>
      </c>
      <c r="L668">
        <v>1.4353100000000001</v>
      </c>
      <c r="M668" s="14">
        <f t="shared" si="50"/>
        <v>2.7400000000001867</v>
      </c>
      <c r="N668" s="14">
        <f t="shared" si="51"/>
        <v>9956.64</v>
      </c>
      <c r="O668" t="str">
        <f t="shared" si="52"/>
        <v>2011_07</v>
      </c>
      <c r="P668" s="14">
        <f t="shared" si="53"/>
        <v>9956.64</v>
      </c>
      <c r="Q668" s="22">
        <f t="shared" si="54"/>
        <v>1</v>
      </c>
    </row>
    <row r="669" spans="1:17" x14ac:dyDescent="0.25">
      <c r="A669" s="1">
        <v>1559</v>
      </c>
      <c r="B669" s="16" t="s">
        <v>965</v>
      </c>
      <c r="C669" s="1" t="s">
        <v>15</v>
      </c>
      <c r="D669" s="1">
        <v>780</v>
      </c>
      <c r="E669" s="5">
        <v>0.01</v>
      </c>
      <c r="F669" s="6">
        <v>1.44285</v>
      </c>
      <c r="G669" s="6">
        <v>0</v>
      </c>
      <c r="H669" s="6">
        <v>0</v>
      </c>
      <c r="I669" s="2"/>
      <c r="J669" s="2"/>
      <c r="K669">
        <v>1</v>
      </c>
      <c r="L669">
        <v>1.4415800000000001</v>
      </c>
      <c r="M669" s="14">
        <f t="shared" si="50"/>
        <v>1.2699999999998823</v>
      </c>
      <c r="N669" s="14">
        <f t="shared" si="51"/>
        <v>9957.91</v>
      </c>
      <c r="O669" t="str">
        <f t="shared" si="52"/>
        <v>2011_07</v>
      </c>
      <c r="P669" s="14">
        <f t="shared" si="53"/>
        <v>9957.91</v>
      </c>
      <c r="Q669" s="22">
        <f t="shared" si="54"/>
        <v>1</v>
      </c>
    </row>
    <row r="670" spans="1:17" x14ac:dyDescent="0.25">
      <c r="A670" s="1">
        <v>1561</v>
      </c>
      <c r="B670" s="16" t="s">
        <v>967</v>
      </c>
      <c r="C670" s="1" t="s">
        <v>15</v>
      </c>
      <c r="D670" s="1">
        <v>781</v>
      </c>
      <c r="E670" s="5">
        <v>0.01</v>
      </c>
      <c r="F670" s="6">
        <v>1.4483900000000001</v>
      </c>
      <c r="G670" s="6">
        <v>0</v>
      </c>
      <c r="H670" s="6">
        <v>0</v>
      </c>
      <c r="I670" s="2"/>
      <c r="J670" s="2"/>
      <c r="K670">
        <v>1</v>
      </c>
      <c r="L670">
        <v>1.44696</v>
      </c>
      <c r="M670" s="14">
        <f t="shared" si="50"/>
        <v>1.4300000000000423</v>
      </c>
      <c r="N670" s="14">
        <f t="shared" si="51"/>
        <v>9959.34</v>
      </c>
      <c r="O670" t="str">
        <f t="shared" si="52"/>
        <v>2011_07</v>
      </c>
      <c r="P670" s="14">
        <f t="shared" si="53"/>
        <v>9959.34</v>
      </c>
      <c r="Q670" s="22">
        <f t="shared" si="54"/>
        <v>1</v>
      </c>
    </row>
    <row r="671" spans="1:17" x14ac:dyDescent="0.25">
      <c r="A671" s="1">
        <v>1563</v>
      </c>
      <c r="B671" s="16" t="s">
        <v>969</v>
      </c>
      <c r="C671" s="1" t="s">
        <v>15</v>
      </c>
      <c r="D671" s="1">
        <v>782</v>
      </c>
      <c r="E671" s="5">
        <v>0.01</v>
      </c>
      <c r="F671" s="6">
        <v>1.45058</v>
      </c>
      <c r="G671" s="6">
        <v>0</v>
      </c>
      <c r="H671" s="6">
        <v>0</v>
      </c>
      <c r="I671" s="2"/>
      <c r="J671" s="2"/>
      <c r="K671">
        <v>1</v>
      </c>
      <c r="L671">
        <v>1.4489399999999999</v>
      </c>
      <c r="M671" s="14">
        <f t="shared" si="50"/>
        <v>1.6400000000000858</v>
      </c>
      <c r="N671" s="14">
        <f t="shared" si="51"/>
        <v>9960.98</v>
      </c>
      <c r="O671" t="str">
        <f t="shared" si="52"/>
        <v>2011_07</v>
      </c>
      <c r="P671" s="14">
        <f t="shared" si="53"/>
        <v>9960.98</v>
      </c>
      <c r="Q671" s="22">
        <f t="shared" si="54"/>
        <v>1</v>
      </c>
    </row>
    <row r="672" spans="1:17" x14ac:dyDescent="0.25">
      <c r="A672" s="1">
        <v>1565</v>
      </c>
      <c r="B672" s="16" t="s">
        <v>971</v>
      </c>
      <c r="C672" s="1" t="s">
        <v>15</v>
      </c>
      <c r="D672" s="1">
        <v>783</v>
      </c>
      <c r="E672" s="5">
        <v>0.01</v>
      </c>
      <c r="F672" s="6">
        <v>1.4515499999999999</v>
      </c>
      <c r="G672" s="6">
        <v>0</v>
      </c>
      <c r="H672" s="6">
        <v>0</v>
      </c>
      <c r="I672" s="2"/>
      <c r="J672" s="2"/>
      <c r="K672">
        <v>1</v>
      </c>
      <c r="L672">
        <v>1.45146</v>
      </c>
      <c r="M672" s="14">
        <f t="shared" si="50"/>
        <v>8.9999999999923475E-2</v>
      </c>
      <c r="N672" s="14">
        <f t="shared" si="51"/>
        <v>9961.07</v>
      </c>
      <c r="O672" t="str">
        <f t="shared" si="52"/>
        <v>2011_07</v>
      </c>
      <c r="P672" s="14">
        <f t="shared" si="53"/>
        <v>9961.07</v>
      </c>
      <c r="Q672" s="22">
        <f t="shared" si="54"/>
        <v>1</v>
      </c>
    </row>
    <row r="673" spans="1:17" x14ac:dyDescent="0.25">
      <c r="A673" s="7">
        <v>1566</v>
      </c>
      <c r="B673" s="17" t="s">
        <v>972</v>
      </c>
      <c r="C673" s="7" t="s">
        <v>15</v>
      </c>
      <c r="D673" s="7">
        <v>784</v>
      </c>
      <c r="E673" s="9">
        <v>0.01</v>
      </c>
      <c r="F673" s="10">
        <v>1.4520299999999999</v>
      </c>
      <c r="G673" s="10">
        <v>0</v>
      </c>
      <c r="H673" s="10">
        <v>0</v>
      </c>
      <c r="I673" s="11"/>
      <c r="J673" s="11"/>
      <c r="K673">
        <v>2</v>
      </c>
      <c r="L673">
        <v>1.45146</v>
      </c>
      <c r="M673" s="14">
        <f t="shared" si="50"/>
        <v>0.56999999999995943</v>
      </c>
      <c r="N673" s="14">
        <f t="shared" si="51"/>
        <v>9961.64</v>
      </c>
      <c r="O673" t="str">
        <f t="shared" si="52"/>
        <v>2011_07</v>
      </c>
      <c r="P673" s="14">
        <f t="shared" si="53"/>
        <v>9961.64</v>
      </c>
      <c r="Q673" s="22">
        <f t="shared" si="54"/>
        <v>1</v>
      </c>
    </row>
    <row r="674" spans="1:17" x14ac:dyDescent="0.25">
      <c r="A674" s="1">
        <v>1567</v>
      </c>
      <c r="B674" s="16" t="s">
        <v>973</v>
      </c>
      <c r="C674" s="1" t="s">
        <v>15</v>
      </c>
      <c r="D674" s="1">
        <v>785</v>
      </c>
      <c r="E674" s="5">
        <v>0.01</v>
      </c>
      <c r="F674" s="6">
        <v>1.4522600000000001</v>
      </c>
      <c r="G674" s="6">
        <v>0</v>
      </c>
      <c r="H674" s="6">
        <v>0</v>
      </c>
      <c r="I674" s="2"/>
      <c r="J674" s="2"/>
      <c r="K674">
        <v>3</v>
      </c>
      <c r="L674">
        <v>1.45146</v>
      </c>
      <c r="M674" s="14">
        <f t="shared" si="50"/>
        <v>0.80000000000013394</v>
      </c>
      <c r="N674" s="14">
        <f t="shared" si="51"/>
        <v>9962.4399999999987</v>
      </c>
      <c r="O674" t="str">
        <f t="shared" si="52"/>
        <v>2011_07</v>
      </c>
      <c r="P674" s="14">
        <f t="shared" si="53"/>
        <v>9962.4399999999987</v>
      </c>
      <c r="Q674" s="22">
        <f t="shared" si="54"/>
        <v>1</v>
      </c>
    </row>
    <row r="675" spans="1:17" x14ac:dyDescent="0.25">
      <c r="A675" s="1">
        <v>1571</v>
      </c>
      <c r="B675" s="16" t="s">
        <v>975</v>
      </c>
      <c r="C675" s="1" t="s">
        <v>15</v>
      </c>
      <c r="D675" s="1">
        <v>786</v>
      </c>
      <c r="E675" s="5">
        <v>0.01</v>
      </c>
      <c r="F675" s="6">
        <v>1.45313</v>
      </c>
      <c r="G675" s="6">
        <v>0</v>
      </c>
      <c r="H675" s="6">
        <v>0</v>
      </c>
      <c r="I675" s="2"/>
      <c r="J675" s="2"/>
      <c r="K675">
        <v>1</v>
      </c>
      <c r="L675">
        <v>1.4518</v>
      </c>
      <c r="M675" s="14">
        <f t="shared" si="50"/>
        <v>1.3300000000000534</v>
      </c>
      <c r="N675" s="14">
        <f t="shared" si="51"/>
        <v>9963.7699999999986</v>
      </c>
      <c r="O675" t="str">
        <f t="shared" si="52"/>
        <v>2011_07</v>
      </c>
      <c r="P675" s="14">
        <f t="shared" si="53"/>
        <v>9963.7699999999986</v>
      </c>
      <c r="Q675" s="22">
        <f t="shared" si="54"/>
        <v>1</v>
      </c>
    </row>
    <row r="676" spans="1:17" x14ac:dyDescent="0.25">
      <c r="A676" s="1">
        <v>1573</v>
      </c>
      <c r="B676" s="16" t="s">
        <v>977</v>
      </c>
      <c r="C676" s="1" t="s">
        <v>11</v>
      </c>
      <c r="D676" s="1">
        <v>787</v>
      </c>
      <c r="E676" s="5">
        <v>0.01</v>
      </c>
      <c r="F676" s="6">
        <v>1.4475800000000001</v>
      </c>
      <c r="G676" s="6">
        <v>0</v>
      </c>
      <c r="H676" s="6">
        <v>0</v>
      </c>
      <c r="I676" s="2"/>
      <c r="J676" s="2"/>
      <c r="K676">
        <v>1</v>
      </c>
      <c r="L676">
        <v>1.4487000000000001</v>
      </c>
      <c r="M676" s="14">
        <f t="shared" si="50"/>
        <v>1.1200000000000099</v>
      </c>
      <c r="N676" s="14">
        <f t="shared" si="51"/>
        <v>9964.89</v>
      </c>
      <c r="O676" t="str">
        <f t="shared" si="52"/>
        <v>2011_07</v>
      </c>
      <c r="P676" s="14">
        <f t="shared" si="53"/>
        <v>9964.89</v>
      </c>
      <c r="Q676" s="22">
        <f t="shared" si="54"/>
        <v>1</v>
      </c>
    </row>
    <row r="677" spans="1:17" x14ac:dyDescent="0.25">
      <c r="A677" s="7">
        <v>1574</v>
      </c>
      <c r="B677" s="17" t="s">
        <v>978</v>
      </c>
      <c r="C677" s="7" t="s">
        <v>11</v>
      </c>
      <c r="D677" s="7">
        <v>788</v>
      </c>
      <c r="E677" s="9">
        <v>0.01</v>
      </c>
      <c r="F677" s="10">
        <v>1.4471799999999999</v>
      </c>
      <c r="G677" s="10">
        <v>0</v>
      </c>
      <c r="H677" s="10">
        <v>0</v>
      </c>
      <c r="I677" s="11"/>
      <c r="J677" s="11"/>
      <c r="K677">
        <v>2</v>
      </c>
      <c r="L677">
        <v>1.4487000000000001</v>
      </c>
      <c r="M677" s="14">
        <f t="shared" si="50"/>
        <v>1.5200000000001879</v>
      </c>
      <c r="N677" s="14">
        <f t="shared" si="51"/>
        <v>9966.41</v>
      </c>
      <c r="O677" t="str">
        <f t="shared" si="52"/>
        <v>2011_07</v>
      </c>
      <c r="P677" s="14">
        <f t="shared" si="53"/>
        <v>9966.41</v>
      </c>
      <c r="Q677" s="22">
        <f t="shared" si="54"/>
        <v>1</v>
      </c>
    </row>
    <row r="678" spans="1:17" x14ac:dyDescent="0.25">
      <c r="A678" s="1">
        <v>1577</v>
      </c>
      <c r="B678" s="16" t="s">
        <v>980</v>
      </c>
      <c r="C678" s="1" t="s">
        <v>11</v>
      </c>
      <c r="D678" s="1">
        <v>789</v>
      </c>
      <c r="E678" s="5">
        <v>0.01</v>
      </c>
      <c r="F678" s="6">
        <v>1.4449399999999999</v>
      </c>
      <c r="G678" s="6">
        <v>0</v>
      </c>
      <c r="H678" s="6">
        <v>0</v>
      </c>
      <c r="I678" s="2"/>
      <c r="J678" s="2"/>
      <c r="K678">
        <v>1</v>
      </c>
      <c r="L678">
        <v>1.4457199999999999</v>
      </c>
      <c r="M678" s="14">
        <f t="shared" si="50"/>
        <v>0.78000000000000291</v>
      </c>
      <c r="N678" s="14">
        <f t="shared" si="51"/>
        <v>9967.19</v>
      </c>
      <c r="O678" t="str">
        <f t="shared" si="52"/>
        <v>2011_07</v>
      </c>
      <c r="P678" s="14">
        <f t="shared" si="53"/>
        <v>9967.19</v>
      </c>
      <c r="Q678" s="22">
        <f t="shared" si="54"/>
        <v>1</v>
      </c>
    </row>
    <row r="679" spans="1:17" x14ac:dyDescent="0.25">
      <c r="A679" s="7">
        <v>1578</v>
      </c>
      <c r="B679" s="17" t="s">
        <v>981</v>
      </c>
      <c r="C679" s="7" t="s">
        <v>11</v>
      </c>
      <c r="D679" s="7">
        <v>790</v>
      </c>
      <c r="E679" s="9">
        <v>0.01</v>
      </c>
      <c r="F679" s="10">
        <v>1.44475</v>
      </c>
      <c r="G679" s="10">
        <v>0</v>
      </c>
      <c r="H679" s="10">
        <v>0</v>
      </c>
      <c r="I679" s="11"/>
      <c r="J679" s="11"/>
      <c r="K679">
        <v>2</v>
      </c>
      <c r="L679">
        <v>1.4457199999999999</v>
      </c>
      <c r="M679" s="14">
        <f t="shared" si="50"/>
        <v>0.96999999999991537</v>
      </c>
      <c r="N679" s="14">
        <f t="shared" si="51"/>
        <v>9968.16</v>
      </c>
      <c r="O679" t="str">
        <f t="shared" si="52"/>
        <v>2011_07</v>
      </c>
      <c r="P679" s="14">
        <f t="shared" si="53"/>
        <v>9968.16</v>
      </c>
      <c r="Q679" s="22">
        <f t="shared" si="54"/>
        <v>1</v>
      </c>
    </row>
    <row r="680" spans="1:17" x14ac:dyDescent="0.25">
      <c r="A680" s="1">
        <v>1581</v>
      </c>
      <c r="B680" s="16" t="s">
        <v>983</v>
      </c>
      <c r="C680" s="1" t="s">
        <v>11</v>
      </c>
      <c r="D680" s="1">
        <v>791</v>
      </c>
      <c r="E680" s="5">
        <v>0.01</v>
      </c>
      <c r="F680" s="6">
        <v>1.4406000000000001</v>
      </c>
      <c r="G680" s="6">
        <v>0</v>
      </c>
      <c r="H680" s="6">
        <v>0</v>
      </c>
      <c r="I680" s="2"/>
      <c r="J680" s="2"/>
      <c r="K680">
        <v>1</v>
      </c>
      <c r="L680" s="6">
        <v>1.4349499999999999</v>
      </c>
      <c r="M680" s="14">
        <f t="shared" si="50"/>
        <v>-5.6500000000001549</v>
      </c>
      <c r="N680" s="14">
        <f t="shared" si="51"/>
        <v>9962.51</v>
      </c>
      <c r="O680" t="str">
        <f t="shared" si="52"/>
        <v>2011_07</v>
      </c>
      <c r="P680" s="14">
        <f t="shared" si="53"/>
        <v>9962.51</v>
      </c>
      <c r="Q680" s="22">
        <f t="shared" si="54"/>
        <v>1</v>
      </c>
    </row>
    <row r="681" spans="1:17" x14ac:dyDescent="0.25">
      <c r="A681" s="7">
        <v>1582</v>
      </c>
      <c r="B681" s="17" t="s">
        <v>984</v>
      </c>
      <c r="C681" s="7" t="s">
        <v>11</v>
      </c>
      <c r="D681" s="7">
        <v>792</v>
      </c>
      <c r="E681" s="9">
        <v>0.01</v>
      </c>
      <c r="F681" s="10">
        <v>1.4394899999999999</v>
      </c>
      <c r="G681" s="10">
        <v>0</v>
      </c>
      <c r="H681" s="10">
        <v>0</v>
      </c>
      <c r="I681" s="11"/>
      <c r="J681" s="11"/>
      <c r="K681">
        <v>2</v>
      </c>
      <c r="L681" s="6">
        <v>1.4349499999999999</v>
      </c>
      <c r="M681" s="14">
        <f t="shared" si="50"/>
        <v>-4.5399999999999885</v>
      </c>
      <c r="N681" s="14">
        <f t="shared" si="51"/>
        <v>9957.9699999999993</v>
      </c>
      <c r="O681" t="str">
        <f t="shared" si="52"/>
        <v>2011_07</v>
      </c>
      <c r="P681" s="14">
        <f t="shared" si="53"/>
        <v>9957.9699999999993</v>
      </c>
      <c r="Q681" s="22">
        <f t="shared" si="54"/>
        <v>1</v>
      </c>
    </row>
    <row r="682" spans="1:17" x14ac:dyDescent="0.25">
      <c r="A682" s="1">
        <v>1583</v>
      </c>
      <c r="B682" s="16" t="s">
        <v>985</v>
      </c>
      <c r="C682" s="1" t="s">
        <v>11</v>
      </c>
      <c r="D682" s="1">
        <v>793</v>
      </c>
      <c r="E682" s="5">
        <v>0.01</v>
      </c>
      <c r="F682" s="6">
        <v>1.43855</v>
      </c>
      <c r="G682" s="6">
        <v>0</v>
      </c>
      <c r="H682" s="6">
        <v>0</v>
      </c>
      <c r="I682" s="2"/>
      <c r="J682" s="2"/>
      <c r="K682">
        <v>3</v>
      </c>
      <c r="L682" s="6">
        <v>1.4349499999999999</v>
      </c>
      <c r="M682" s="14">
        <f t="shared" si="50"/>
        <v>-3.6000000000000476</v>
      </c>
      <c r="N682" s="14">
        <f t="shared" si="51"/>
        <v>9954.369999999999</v>
      </c>
      <c r="O682" t="str">
        <f t="shared" si="52"/>
        <v>2011_07</v>
      </c>
      <c r="P682" s="14">
        <f t="shared" si="53"/>
        <v>9954.369999999999</v>
      </c>
      <c r="Q682" s="22">
        <f t="shared" si="54"/>
        <v>1</v>
      </c>
    </row>
    <row r="683" spans="1:17" x14ac:dyDescent="0.25">
      <c r="A683" s="7">
        <v>1584</v>
      </c>
      <c r="B683" s="17" t="s">
        <v>986</v>
      </c>
      <c r="C683" s="7" t="s">
        <v>11</v>
      </c>
      <c r="D683" s="7">
        <v>794</v>
      </c>
      <c r="E683" s="9">
        <v>0.02</v>
      </c>
      <c r="F683" s="10">
        <v>1.43709</v>
      </c>
      <c r="G683" s="10">
        <v>0</v>
      </c>
      <c r="H683" s="10">
        <v>0</v>
      </c>
      <c r="I683" s="11"/>
      <c r="J683" s="11"/>
      <c r="K683">
        <v>4</v>
      </c>
      <c r="L683" s="6">
        <v>1.4349499999999999</v>
      </c>
      <c r="M683" s="14">
        <f t="shared" si="50"/>
        <v>-4.2800000000000615</v>
      </c>
      <c r="N683" s="14">
        <f t="shared" si="51"/>
        <v>9950.0899999999983</v>
      </c>
      <c r="O683" t="str">
        <f t="shared" si="52"/>
        <v>2011_07</v>
      </c>
      <c r="P683" s="14">
        <f t="shared" si="53"/>
        <v>9950.0899999999983</v>
      </c>
      <c r="Q683" s="22">
        <f t="shared" si="54"/>
        <v>1</v>
      </c>
    </row>
    <row r="684" spans="1:17" x14ac:dyDescent="0.25">
      <c r="A684" s="1">
        <v>1585</v>
      </c>
      <c r="B684" s="16" t="s">
        <v>987</v>
      </c>
      <c r="C684" s="1" t="s">
        <v>11</v>
      </c>
      <c r="D684" s="1">
        <v>795</v>
      </c>
      <c r="E684" s="5">
        <v>0.01</v>
      </c>
      <c r="F684" s="6">
        <v>1.4367000000000001</v>
      </c>
      <c r="G684" s="6">
        <v>0</v>
      </c>
      <c r="H684" s="6">
        <v>0</v>
      </c>
      <c r="I684" s="2"/>
      <c r="J684" s="2"/>
      <c r="K684">
        <v>5</v>
      </c>
      <c r="L684" s="6">
        <v>1.4349499999999999</v>
      </c>
      <c r="M684" s="14">
        <f t="shared" si="50"/>
        <v>-1.7500000000001403</v>
      </c>
      <c r="N684" s="14">
        <f t="shared" si="51"/>
        <v>9948.3399999999983</v>
      </c>
      <c r="O684" t="str">
        <f t="shared" si="52"/>
        <v>2011_07</v>
      </c>
      <c r="P684" s="14">
        <f t="shared" si="53"/>
        <v>9948.3399999999983</v>
      </c>
      <c r="Q684" s="22">
        <f t="shared" si="54"/>
        <v>1</v>
      </c>
    </row>
    <row r="685" spans="1:17" x14ac:dyDescent="0.25">
      <c r="A685" s="7">
        <v>1586</v>
      </c>
      <c r="B685" s="17" t="s">
        <v>988</v>
      </c>
      <c r="C685" s="7" t="s">
        <v>11</v>
      </c>
      <c r="D685" s="7">
        <v>796</v>
      </c>
      <c r="E685" s="9">
        <v>0.02</v>
      </c>
      <c r="F685" s="10">
        <v>1.43634</v>
      </c>
      <c r="G685" s="10">
        <v>0</v>
      </c>
      <c r="H685" s="10">
        <v>0</v>
      </c>
      <c r="I685" s="11"/>
      <c r="J685" s="11"/>
      <c r="K685">
        <v>6</v>
      </c>
      <c r="L685" s="6">
        <v>1.4349499999999999</v>
      </c>
      <c r="M685" s="14">
        <f t="shared" si="50"/>
        <v>-2.7800000000000047</v>
      </c>
      <c r="N685" s="14">
        <f t="shared" si="51"/>
        <v>9945.5599999999977</v>
      </c>
      <c r="O685" t="str">
        <f t="shared" si="52"/>
        <v>2011_07</v>
      </c>
      <c r="P685" s="14">
        <f t="shared" si="53"/>
        <v>9945.5599999999977</v>
      </c>
      <c r="Q685" s="22">
        <f t="shared" si="54"/>
        <v>1</v>
      </c>
    </row>
    <row r="686" spans="1:17" x14ac:dyDescent="0.25">
      <c r="A686" s="1">
        <v>1587</v>
      </c>
      <c r="B686" s="16" t="s">
        <v>989</v>
      </c>
      <c r="C686" s="1" t="s">
        <v>11</v>
      </c>
      <c r="D686" s="1">
        <v>797</v>
      </c>
      <c r="E686" s="5">
        <v>0.01</v>
      </c>
      <c r="F686" s="6">
        <v>1.43588</v>
      </c>
      <c r="G686" s="6">
        <v>0</v>
      </c>
      <c r="H686" s="6">
        <v>0</v>
      </c>
      <c r="I686" s="2"/>
      <c r="J686" s="2"/>
      <c r="K686">
        <v>7</v>
      </c>
      <c r="L686" s="6">
        <v>1.4349499999999999</v>
      </c>
      <c r="M686" s="14">
        <f t="shared" si="50"/>
        <v>-0.93000000000009742</v>
      </c>
      <c r="N686" s="14">
        <f t="shared" si="51"/>
        <v>9944.6299999999974</v>
      </c>
      <c r="O686" t="str">
        <f t="shared" si="52"/>
        <v>2011_07</v>
      </c>
      <c r="P686" s="14">
        <f t="shared" si="53"/>
        <v>9944.6299999999974</v>
      </c>
      <c r="Q686" s="22">
        <f t="shared" si="54"/>
        <v>1</v>
      </c>
    </row>
    <row r="687" spans="1:17" x14ac:dyDescent="0.25">
      <c r="A687" s="7">
        <v>1588</v>
      </c>
      <c r="B687" s="17" t="s">
        <v>990</v>
      </c>
      <c r="C687" s="7" t="s">
        <v>11</v>
      </c>
      <c r="D687" s="7">
        <v>798</v>
      </c>
      <c r="E687" s="9">
        <v>0.01</v>
      </c>
      <c r="F687" s="10">
        <v>1.43516</v>
      </c>
      <c r="G687" s="10">
        <v>0</v>
      </c>
      <c r="H687" s="10">
        <v>0</v>
      </c>
      <c r="I687" s="11"/>
      <c r="J687" s="11"/>
      <c r="K687">
        <v>8</v>
      </c>
      <c r="L687" s="6">
        <v>1.4349499999999999</v>
      </c>
      <c r="M687" s="14">
        <f t="shared" si="50"/>
        <v>-0.21000000000004349</v>
      </c>
      <c r="N687" s="14">
        <f t="shared" si="51"/>
        <v>9944.4199999999964</v>
      </c>
      <c r="O687" t="str">
        <f t="shared" si="52"/>
        <v>2011_07</v>
      </c>
      <c r="P687" s="14">
        <f t="shared" si="53"/>
        <v>9944.4199999999964</v>
      </c>
      <c r="Q687" s="22">
        <f t="shared" si="54"/>
        <v>1</v>
      </c>
    </row>
    <row r="688" spans="1:17" x14ac:dyDescent="0.25">
      <c r="A688" s="1">
        <v>1589</v>
      </c>
      <c r="B688" s="16" t="s">
        <v>991</v>
      </c>
      <c r="C688" s="1" t="s">
        <v>11</v>
      </c>
      <c r="D688" s="1">
        <v>799</v>
      </c>
      <c r="E688" s="5">
        <v>0.01</v>
      </c>
      <c r="F688" s="6">
        <v>1.4344699999999999</v>
      </c>
      <c r="G688" s="6">
        <v>0</v>
      </c>
      <c r="H688" s="6">
        <v>0</v>
      </c>
      <c r="I688" s="2"/>
      <c r="J688" s="2"/>
      <c r="K688">
        <v>9</v>
      </c>
      <c r="L688" s="6">
        <v>1.4349499999999999</v>
      </c>
      <c r="M688" s="14">
        <f t="shared" si="50"/>
        <v>0.48000000000003595</v>
      </c>
      <c r="N688" s="14">
        <f t="shared" si="51"/>
        <v>9944.899999999996</v>
      </c>
      <c r="O688" t="str">
        <f t="shared" si="52"/>
        <v>2011_07</v>
      </c>
      <c r="P688" s="14">
        <f t="shared" si="53"/>
        <v>9944.899999999996</v>
      </c>
      <c r="Q688" s="22">
        <f t="shared" si="54"/>
        <v>1</v>
      </c>
    </row>
    <row r="689" spans="1:17" x14ac:dyDescent="0.25">
      <c r="A689" s="7">
        <v>1590</v>
      </c>
      <c r="B689" s="17" t="s">
        <v>992</v>
      </c>
      <c r="C689" s="7" t="s">
        <v>11</v>
      </c>
      <c r="D689" s="7">
        <v>800</v>
      </c>
      <c r="E689" s="9">
        <v>0.01</v>
      </c>
      <c r="F689" s="10">
        <v>1.43476</v>
      </c>
      <c r="G689" s="10">
        <v>0</v>
      </c>
      <c r="H689" s="10">
        <v>0</v>
      </c>
      <c r="I689" s="11"/>
      <c r="J689" s="11"/>
      <c r="K689">
        <v>10</v>
      </c>
      <c r="L689" s="6">
        <v>1.4349499999999999</v>
      </c>
      <c r="M689" s="14">
        <f t="shared" si="50"/>
        <v>0.18999999999991246</v>
      </c>
      <c r="N689" s="14">
        <f t="shared" si="51"/>
        <v>9945.0899999999965</v>
      </c>
      <c r="O689" t="str">
        <f t="shared" si="52"/>
        <v>2011_07</v>
      </c>
      <c r="P689" s="14">
        <f t="shared" si="53"/>
        <v>9945.0899999999965</v>
      </c>
      <c r="Q689" s="22">
        <f t="shared" si="54"/>
        <v>1</v>
      </c>
    </row>
    <row r="690" spans="1:17" x14ac:dyDescent="0.25">
      <c r="A690" s="1">
        <v>1603</v>
      </c>
      <c r="B690" s="16" t="s">
        <v>995</v>
      </c>
      <c r="C690" s="1" t="s">
        <v>15</v>
      </c>
      <c r="D690" s="1">
        <v>802</v>
      </c>
      <c r="E690" s="5">
        <v>0.01</v>
      </c>
      <c r="F690" s="6">
        <v>1.4398</v>
      </c>
      <c r="G690" s="6">
        <v>0</v>
      </c>
      <c r="H690" s="6">
        <v>0</v>
      </c>
      <c r="I690" s="2"/>
      <c r="J690" s="2"/>
      <c r="K690">
        <v>1</v>
      </c>
      <c r="L690">
        <v>1.4380200000000001</v>
      </c>
      <c r="M690" s="14">
        <f t="shared" si="50"/>
        <v>1.7799999999998928</v>
      </c>
      <c r="N690" s="14">
        <f t="shared" si="51"/>
        <v>9946.8699999999972</v>
      </c>
      <c r="O690" t="str">
        <f t="shared" si="52"/>
        <v>2011_07</v>
      </c>
      <c r="P690" s="14">
        <f t="shared" si="53"/>
        <v>9946.8699999999972</v>
      </c>
      <c r="Q690" s="22">
        <f t="shared" si="54"/>
        <v>1</v>
      </c>
    </row>
    <row r="691" spans="1:17" x14ac:dyDescent="0.25">
      <c r="A691" s="1">
        <v>1605</v>
      </c>
      <c r="B691" s="16" t="s">
        <v>997</v>
      </c>
      <c r="C691" s="1" t="s">
        <v>11</v>
      </c>
      <c r="D691" s="1">
        <v>803</v>
      </c>
      <c r="E691" s="5">
        <v>0.01</v>
      </c>
      <c r="F691" s="6">
        <v>1.42763</v>
      </c>
      <c r="G691" s="6">
        <v>0</v>
      </c>
      <c r="H691" s="6">
        <v>0</v>
      </c>
      <c r="I691" s="2"/>
      <c r="J691" s="2"/>
      <c r="K691">
        <v>1</v>
      </c>
      <c r="L691">
        <v>1.4295500000000001</v>
      </c>
      <c r="M691" s="14">
        <f t="shared" si="50"/>
        <v>1.9200000000001438</v>
      </c>
      <c r="N691" s="14">
        <f t="shared" si="51"/>
        <v>9948.7899999999972</v>
      </c>
      <c r="O691" t="str">
        <f t="shared" si="52"/>
        <v>2011_07</v>
      </c>
      <c r="P691" s="14">
        <f t="shared" si="53"/>
        <v>9948.7899999999972</v>
      </c>
      <c r="Q691" s="22">
        <f t="shared" si="54"/>
        <v>1</v>
      </c>
    </row>
    <row r="692" spans="1:17" x14ac:dyDescent="0.25">
      <c r="A692" s="7">
        <v>1606</v>
      </c>
      <c r="B692" s="17" t="s">
        <v>998</v>
      </c>
      <c r="C692" s="7" t="s">
        <v>11</v>
      </c>
      <c r="D692" s="7">
        <v>804</v>
      </c>
      <c r="E692" s="9">
        <v>0.01</v>
      </c>
      <c r="F692" s="10">
        <v>1.4272400000000001</v>
      </c>
      <c r="G692" s="10">
        <v>0</v>
      </c>
      <c r="H692" s="10">
        <v>0</v>
      </c>
      <c r="I692" s="11"/>
      <c r="J692" s="11"/>
      <c r="K692">
        <v>2</v>
      </c>
      <c r="L692">
        <v>1.4295500000000001</v>
      </c>
      <c r="M692" s="14">
        <f t="shared" si="50"/>
        <v>2.3100000000000342</v>
      </c>
      <c r="N692" s="14">
        <f t="shared" si="51"/>
        <v>9951.0999999999967</v>
      </c>
      <c r="O692" t="str">
        <f t="shared" si="52"/>
        <v>2011_07</v>
      </c>
      <c r="P692" s="14">
        <f t="shared" si="53"/>
        <v>9951.0999999999967</v>
      </c>
      <c r="Q692" s="22">
        <f t="shared" si="54"/>
        <v>1</v>
      </c>
    </row>
    <row r="693" spans="1:17" x14ac:dyDescent="0.25">
      <c r="A693" s="1">
        <v>1609</v>
      </c>
      <c r="B693" s="16" t="s">
        <v>1000</v>
      </c>
      <c r="C693" s="1" t="s">
        <v>15</v>
      </c>
      <c r="D693" s="1">
        <v>805</v>
      </c>
      <c r="E693" s="5">
        <v>0.01</v>
      </c>
      <c r="F693" s="6">
        <v>1.4321699999999999</v>
      </c>
      <c r="G693" s="6">
        <v>0</v>
      </c>
      <c r="H693" s="6">
        <v>0</v>
      </c>
      <c r="I693" s="2"/>
      <c r="J693" s="2"/>
      <c r="K693">
        <v>1</v>
      </c>
      <c r="L693">
        <v>1.4313100000000001</v>
      </c>
      <c r="M693" s="14">
        <f t="shared" si="50"/>
        <v>0.85999999999986088</v>
      </c>
      <c r="N693" s="14">
        <f t="shared" si="51"/>
        <v>9951.9599999999973</v>
      </c>
      <c r="O693" t="str">
        <f t="shared" si="52"/>
        <v>2011_07</v>
      </c>
      <c r="P693" s="14">
        <f t="shared" si="53"/>
        <v>9951.9599999999973</v>
      </c>
      <c r="Q693" s="22">
        <f t="shared" si="54"/>
        <v>1</v>
      </c>
    </row>
    <row r="694" spans="1:17" x14ac:dyDescent="0.25">
      <c r="A694" s="1">
        <v>1611</v>
      </c>
      <c r="B694" s="16" t="s">
        <v>1002</v>
      </c>
      <c r="C694" s="1" t="s">
        <v>11</v>
      </c>
      <c r="D694" s="1">
        <v>806</v>
      </c>
      <c r="E694" s="5">
        <v>0.01</v>
      </c>
      <c r="F694" s="6">
        <v>1.42679</v>
      </c>
      <c r="G694" s="6">
        <v>0</v>
      </c>
      <c r="H694" s="6">
        <v>0</v>
      </c>
      <c r="I694" s="2"/>
      <c r="J694" s="2"/>
      <c r="K694">
        <v>1</v>
      </c>
      <c r="L694">
        <v>1.42841</v>
      </c>
      <c r="M694" s="14">
        <f t="shared" si="50"/>
        <v>1.6199999999999548</v>
      </c>
      <c r="N694" s="14">
        <f t="shared" si="51"/>
        <v>9953.5799999999981</v>
      </c>
      <c r="O694" t="str">
        <f t="shared" si="52"/>
        <v>2011_07</v>
      </c>
      <c r="P694" s="14">
        <f t="shared" si="53"/>
        <v>9953.5799999999981</v>
      </c>
      <c r="Q694" s="22">
        <f t="shared" si="54"/>
        <v>1</v>
      </c>
    </row>
    <row r="695" spans="1:17" x14ac:dyDescent="0.25">
      <c r="A695" s="7">
        <v>1612</v>
      </c>
      <c r="B695" s="17" t="s">
        <v>1003</v>
      </c>
      <c r="C695" s="7" t="s">
        <v>11</v>
      </c>
      <c r="D695" s="7">
        <v>807</v>
      </c>
      <c r="E695" s="9">
        <v>0.01</v>
      </c>
      <c r="F695" s="10">
        <v>1.42618</v>
      </c>
      <c r="G695" s="10">
        <v>0</v>
      </c>
      <c r="H695" s="10">
        <v>0</v>
      </c>
      <c r="I695" s="11"/>
      <c r="J695" s="11"/>
      <c r="K695">
        <v>2</v>
      </c>
      <c r="L695">
        <v>1.42841</v>
      </c>
      <c r="M695" s="14">
        <f t="shared" si="50"/>
        <v>2.2299999999999542</v>
      </c>
      <c r="N695" s="14">
        <f t="shared" si="51"/>
        <v>9955.8099999999977</v>
      </c>
      <c r="O695" t="str">
        <f t="shared" si="52"/>
        <v>2011_07</v>
      </c>
      <c r="P695" s="14">
        <f t="shared" si="53"/>
        <v>9955.8099999999977</v>
      </c>
      <c r="Q695" s="22">
        <f t="shared" si="54"/>
        <v>1</v>
      </c>
    </row>
    <row r="696" spans="1:17" x14ac:dyDescent="0.25">
      <c r="A696" s="1">
        <v>1615</v>
      </c>
      <c r="B696" s="16" t="s">
        <v>1005</v>
      </c>
      <c r="C696" s="1" t="s">
        <v>15</v>
      </c>
      <c r="D696" s="1">
        <v>808</v>
      </c>
      <c r="E696" s="5">
        <v>0.01</v>
      </c>
      <c r="F696" s="6">
        <v>1.4347300000000001</v>
      </c>
      <c r="G696" s="6">
        <v>0</v>
      </c>
      <c r="H696" s="6">
        <v>0</v>
      </c>
      <c r="I696" s="2"/>
      <c r="J696" s="2"/>
      <c r="K696">
        <v>1</v>
      </c>
      <c r="L696">
        <v>1.43608</v>
      </c>
      <c r="M696" s="14">
        <f t="shared" si="50"/>
        <v>-1.3499999999999623</v>
      </c>
      <c r="N696" s="14">
        <f t="shared" si="51"/>
        <v>9954.4599999999973</v>
      </c>
      <c r="O696" t="str">
        <f t="shared" si="52"/>
        <v>2011_07</v>
      </c>
      <c r="P696" s="14">
        <f t="shared" si="53"/>
        <v>9954.4599999999973</v>
      </c>
      <c r="Q696" s="22">
        <f t="shared" si="54"/>
        <v>1</v>
      </c>
    </row>
    <row r="697" spans="1:17" x14ac:dyDescent="0.25">
      <c r="A697" s="7">
        <v>1616</v>
      </c>
      <c r="B697" s="17" t="s">
        <v>1006</v>
      </c>
      <c r="C697" s="7" t="s">
        <v>15</v>
      </c>
      <c r="D697" s="7">
        <v>809</v>
      </c>
      <c r="E697" s="9">
        <v>0.01</v>
      </c>
      <c r="F697" s="10">
        <v>1.4353899999999999</v>
      </c>
      <c r="G697" s="10">
        <v>0</v>
      </c>
      <c r="H697" s="10">
        <v>0</v>
      </c>
      <c r="I697" s="11"/>
      <c r="J697" s="11"/>
      <c r="K697">
        <v>2</v>
      </c>
      <c r="L697">
        <v>1.43608</v>
      </c>
      <c r="M697" s="14">
        <f t="shared" si="50"/>
        <v>-0.69000000000007944</v>
      </c>
      <c r="N697" s="14">
        <f t="shared" si="51"/>
        <v>9953.7699999999968</v>
      </c>
      <c r="O697" t="str">
        <f t="shared" si="52"/>
        <v>2011_07</v>
      </c>
      <c r="P697" s="14">
        <f t="shared" si="53"/>
        <v>9953.7699999999968</v>
      </c>
      <c r="Q697" s="22">
        <f t="shared" si="54"/>
        <v>1</v>
      </c>
    </row>
    <row r="698" spans="1:17" x14ac:dyDescent="0.25">
      <c r="A698" s="1">
        <v>1617</v>
      </c>
      <c r="B698" s="16" t="s">
        <v>1007</v>
      </c>
      <c r="C698" s="1" t="s">
        <v>15</v>
      </c>
      <c r="D698" s="1">
        <v>810</v>
      </c>
      <c r="E698" s="5">
        <v>0.01</v>
      </c>
      <c r="F698" s="6">
        <v>1.4357800000000001</v>
      </c>
      <c r="G698" s="6">
        <v>0</v>
      </c>
      <c r="H698" s="6">
        <v>0</v>
      </c>
      <c r="I698" s="2"/>
      <c r="J698" s="2"/>
      <c r="K698">
        <v>3</v>
      </c>
      <c r="L698">
        <v>1.43608</v>
      </c>
      <c r="M698" s="14">
        <f t="shared" si="50"/>
        <v>-0.29999999999996696</v>
      </c>
      <c r="N698" s="14">
        <f t="shared" si="51"/>
        <v>9953.4699999999975</v>
      </c>
      <c r="O698" t="str">
        <f t="shared" si="52"/>
        <v>2011_07</v>
      </c>
      <c r="P698" s="14">
        <f t="shared" si="53"/>
        <v>9953.4699999999975</v>
      </c>
      <c r="Q698" s="22">
        <f t="shared" si="54"/>
        <v>1</v>
      </c>
    </row>
    <row r="699" spans="1:17" x14ac:dyDescent="0.25">
      <c r="A699" s="7">
        <v>1618</v>
      </c>
      <c r="B699" s="17" t="s">
        <v>1008</v>
      </c>
      <c r="C699" s="7" t="s">
        <v>15</v>
      </c>
      <c r="D699" s="7">
        <v>811</v>
      </c>
      <c r="E699" s="9">
        <v>0.03</v>
      </c>
      <c r="F699" s="10">
        <v>1.43787</v>
      </c>
      <c r="G699" s="10">
        <v>0</v>
      </c>
      <c r="H699" s="10">
        <v>0</v>
      </c>
      <c r="I699" s="11"/>
      <c r="J699" s="11"/>
      <c r="K699">
        <v>4</v>
      </c>
      <c r="L699">
        <v>1.43608</v>
      </c>
      <c r="M699" s="14">
        <f t="shared" si="50"/>
        <v>5.3699999999998749</v>
      </c>
      <c r="N699" s="14">
        <f t="shared" si="51"/>
        <v>9958.8399999999965</v>
      </c>
      <c r="O699" t="str">
        <f t="shared" si="52"/>
        <v>2011_07</v>
      </c>
      <c r="P699" s="14">
        <f t="shared" si="53"/>
        <v>9958.8399999999965</v>
      </c>
      <c r="Q699" s="22">
        <f t="shared" si="54"/>
        <v>1</v>
      </c>
    </row>
    <row r="700" spans="1:17" x14ac:dyDescent="0.25">
      <c r="A700" s="1">
        <v>1619</v>
      </c>
      <c r="B700" s="16" t="s">
        <v>1009</v>
      </c>
      <c r="C700" s="1" t="s">
        <v>15</v>
      </c>
      <c r="D700" s="1">
        <v>812</v>
      </c>
      <c r="E700" s="5">
        <v>0.02</v>
      </c>
      <c r="F700" s="6">
        <v>1.43876</v>
      </c>
      <c r="G700" s="6">
        <v>0</v>
      </c>
      <c r="H700" s="6">
        <v>0</v>
      </c>
      <c r="I700" s="2"/>
      <c r="J700" s="2"/>
      <c r="K700">
        <v>5</v>
      </c>
      <c r="L700">
        <v>1.43608</v>
      </c>
      <c r="M700" s="14">
        <f t="shared" si="50"/>
        <v>5.3600000000000314</v>
      </c>
      <c r="N700" s="14">
        <f t="shared" si="51"/>
        <v>9964.1999999999971</v>
      </c>
      <c r="O700" t="str">
        <f t="shared" si="52"/>
        <v>2011_07</v>
      </c>
      <c r="P700" s="14">
        <f t="shared" si="53"/>
        <v>9964.1999999999971</v>
      </c>
      <c r="Q700" s="22">
        <f t="shared" si="54"/>
        <v>1</v>
      </c>
    </row>
    <row r="701" spans="1:17" x14ac:dyDescent="0.25">
      <c r="A701" s="1">
        <v>1625</v>
      </c>
      <c r="B701" s="16" t="s">
        <v>1011</v>
      </c>
      <c r="C701" s="1" t="s">
        <v>15</v>
      </c>
      <c r="D701" s="1">
        <v>813</v>
      </c>
      <c r="E701" s="5">
        <v>0.01</v>
      </c>
      <c r="F701" s="6">
        <v>1.44441</v>
      </c>
      <c r="G701" s="6">
        <v>0</v>
      </c>
      <c r="H701" s="6">
        <v>0</v>
      </c>
      <c r="I701" s="2"/>
      <c r="J701" s="2"/>
      <c r="K701">
        <v>1</v>
      </c>
      <c r="L701">
        <v>1.44364</v>
      </c>
      <c r="M701" s="14">
        <f t="shared" si="50"/>
        <v>0.7699999999999374</v>
      </c>
      <c r="N701" s="14">
        <f t="shared" si="51"/>
        <v>9964.9699999999975</v>
      </c>
      <c r="O701" t="str">
        <f t="shared" si="52"/>
        <v>2011_08</v>
      </c>
      <c r="P701" s="14">
        <f t="shared" si="53"/>
        <v>9964.9699999999975</v>
      </c>
      <c r="Q701" s="22">
        <f t="shared" si="54"/>
        <v>1</v>
      </c>
    </row>
    <row r="702" spans="1:17" x14ac:dyDescent="0.25">
      <c r="A702" s="7">
        <v>1626</v>
      </c>
      <c r="B702" s="17" t="s">
        <v>1012</v>
      </c>
      <c r="C702" s="7" t="s">
        <v>15</v>
      </c>
      <c r="D702" s="7">
        <v>814</v>
      </c>
      <c r="E702" s="9">
        <v>0.01</v>
      </c>
      <c r="F702" s="10">
        <v>1.4450000000000001</v>
      </c>
      <c r="G702" s="10">
        <v>0</v>
      </c>
      <c r="H702" s="10">
        <v>0</v>
      </c>
      <c r="I702" s="11"/>
      <c r="J702" s="11"/>
      <c r="K702">
        <v>2</v>
      </c>
      <c r="L702">
        <v>1.44364</v>
      </c>
      <c r="M702" s="14">
        <f t="shared" si="50"/>
        <v>1.3600000000000279</v>
      </c>
      <c r="N702" s="14">
        <f t="shared" si="51"/>
        <v>9966.3299999999981</v>
      </c>
      <c r="O702" t="str">
        <f t="shared" si="52"/>
        <v>2011_08</v>
      </c>
      <c r="P702" s="14">
        <f t="shared" si="53"/>
        <v>9966.3299999999981</v>
      </c>
      <c r="Q702" s="22">
        <f t="shared" si="54"/>
        <v>1</v>
      </c>
    </row>
    <row r="703" spans="1:17" x14ac:dyDescent="0.25">
      <c r="A703" s="1">
        <v>1629</v>
      </c>
      <c r="B703" s="16" t="s">
        <v>1014</v>
      </c>
      <c r="C703" s="1" t="s">
        <v>11</v>
      </c>
      <c r="D703" s="1">
        <v>815</v>
      </c>
      <c r="E703" s="5">
        <v>0.01</v>
      </c>
      <c r="F703" s="6">
        <v>1.43611</v>
      </c>
      <c r="G703" s="6">
        <v>0</v>
      </c>
      <c r="H703" s="6">
        <v>0</v>
      </c>
      <c r="I703" s="2"/>
      <c r="J703" s="2"/>
      <c r="K703">
        <v>1</v>
      </c>
      <c r="L703" s="6">
        <v>1.42716</v>
      </c>
      <c r="M703" s="14">
        <f t="shared" si="50"/>
        <v>-8.9500000000000153</v>
      </c>
      <c r="N703" s="14">
        <f t="shared" si="51"/>
        <v>9957.3799999999974</v>
      </c>
      <c r="O703" t="str">
        <f t="shared" si="52"/>
        <v>2011_08</v>
      </c>
      <c r="P703" s="14">
        <f t="shared" si="53"/>
        <v>9957.3799999999974</v>
      </c>
      <c r="Q703" s="22">
        <f t="shared" si="54"/>
        <v>1</v>
      </c>
    </row>
    <row r="704" spans="1:17" x14ac:dyDescent="0.25">
      <c r="A704" s="7">
        <v>1630</v>
      </c>
      <c r="B704" s="17" t="s">
        <v>1015</v>
      </c>
      <c r="C704" s="7" t="s">
        <v>11</v>
      </c>
      <c r="D704" s="7">
        <v>816</v>
      </c>
      <c r="E704" s="9">
        <v>0.01</v>
      </c>
      <c r="F704" s="10">
        <v>1.43564</v>
      </c>
      <c r="G704" s="10">
        <v>0</v>
      </c>
      <c r="H704" s="10">
        <v>0</v>
      </c>
      <c r="I704" s="11"/>
      <c r="J704" s="11"/>
      <c r="K704">
        <v>2</v>
      </c>
      <c r="L704" s="6">
        <v>1.42716</v>
      </c>
      <c r="M704" s="14">
        <f t="shared" si="50"/>
        <v>-8.4800000000000448</v>
      </c>
      <c r="N704" s="14">
        <f t="shared" si="51"/>
        <v>9948.8999999999978</v>
      </c>
      <c r="O704" t="str">
        <f t="shared" si="52"/>
        <v>2011_08</v>
      </c>
      <c r="P704" s="14">
        <f t="shared" si="53"/>
        <v>9948.8999999999978</v>
      </c>
      <c r="Q704" s="22">
        <f t="shared" si="54"/>
        <v>1</v>
      </c>
    </row>
    <row r="705" spans="1:17" x14ac:dyDescent="0.25">
      <c r="A705" s="1">
        <v>1631</v>
      </c>
      <c r="B705" s="16" t="s">
        <v>1016</v>
      </c>
      <c r="C705" s="1" t="s">
        <v>11</v>
      </c>
      <c r="D705" s="1">
        <v>817</v>
      </c>
      <c r="E705" s="5">
        <v>0.01</v>
      </c>
      <c r="F705" s="6">
        <v>1.4353899999999999</v>
      </c>
      <c r="G705" s="6">
        <v>0</v>
      </c>
      <c r="H705" s="6">
        <v>0</v>
      </c>
      <c r="I705" s="2"/>
      <c r="J705" s="2"/>
      <c r="K705">
        <v>3</v>
      </c>
      <c r="L705" s="6">
        <v>1.42716</v>
      </c>
      <c r="M705" s="14">
        <f t="shared" si="50"/>
        <v>-8.2299999999999596</v>
      </c>
      <c r="N705" s="14">
        <f t="shared" si="51"/>
        <v>9940.6699999999983</v>
      </c>
      <c r="O705" t="str">
        <f t="shared" si="52"/>
        <v>2011_08</v>
      </c>
      <c r="P705" s="14">
        <f t="shared" si="53"/>
        <v>9940.6699999999983</v>
      </c>
      <c r="Q705" s="22">
        <f t="shared" si="54"/>
        <v>1</v>
      </c>
    </row>
    <row r="706" spans="1:17" x14ac:dyDescent="0.25">
      <c r="A706" s="7">
        <v>1632</v>
      </c>
      <c r="B706" s="17" t="s">
        <v>1017</v>
      </c>
      <c r="C706" s="7" t="s">
        <v>11</v>
      </c>
      <c r="D706" s="7">
        <v>818</v>
      </c>
      <c r="E706" s="9">
        <v>0.01</v>
      </c>
      <c r="F706" s="10">
        <v>1.4348799999999999</v>
      </c>
      <c r="G706" s="10">
        <v>0</v>
      </c>
      <c r="H706" s="10">
        <v>0</v>
      </c>
      <c r="I706" s="11"/>
      <c r="J706" s="11"/>
      <c r="K706">
        <v>4</v>
      </c>
      <c r="L706" s="6">
        <v>1.42716</v>
      </c>
      <c r="M706" s="14">
        <f t="shared" si="50"/>
        <v>-7.7199999999999491</v>
      </c>
      <c r="N706" s="14">
        <f t="shared" si="51"/>
        <v>9932.9499999999989</v>
      </c>
      <c r="O706" t="str">
        <f t="shared" si="52"/>
        <v>2011_08</v>
      </c>
      <c r="P706" s="14">
        <f t="shared" si="53"/>
        <v>9932.9499999999989</v>
      </c>
      <c r="Q706" s="22">
        <f t="shared" si="54"/>
        <v>1</v>
      </c>
    </row>
    <row r="707" spans="1:17" x14ac:dyDescent="0.25">
      <c r="A707" s="1">
        <v>1633</v>
      </c>
      <c r="B707" s="16" t="s">
        <v>1018</v>
      </c>
      <c r="C707" s="1" t="s">
        <v>11</v>
      </c>
      <c r="D707" s="1">
        <v>819</v>
      </c>
      <c r="E707" s="5">
        <v>0.02</v>
      </c>
      <c r="F707" s="6">
        <v>1.4335899999999999</v>
      </c>
      <c r="G707" s="6">
        <v>0</v>
      </c>
      <c r="H707" s="6">
        <v>0</v>
      </c>
      <c r="I707" s="2"/>
      <c r="J707" s="2"/>
      <c r="K707">
        <v>5</v>
      </c>
      <c r="L707" s="6">
        <v>1.42716</v>
      </c>
      <c r="M707" s="14">
        <f t="shared" ref="M707:M770" si="55">IF(C707="buy",(L707-F707)*10000*E707*Q707*10,(F707-L707)*10000*E707*Q707*10)</f>
        <v>-12.859999999999872</v>
      </c>
      <c r="N707" s="14">
        <f t="shared" ref="N707:N770" si="56">N706+M707</f>
        <v>9920.0899999999983</v>
      </c>
      <c r="O707" t="str">
        <f t="shared" ref="O707:O770" si="57">CONCATENATE(MID(B707,1,4),"_",MID(B707,6,2))</f>
        <v>2011_08</v>
      </c>
      <c r="P707" s="14">
        <f t="shared" ref="P707:P770" si="58">P706+M707</f>
        <v>9920.0899999999983</v>
      </c>
      <c r="Q707" s="22">
        <f t="shared" ref="Q707:Q770" si="59">IF(ROUNDDOWN(P706/$P$1,0)&lt;1,1,ROUNDDOWN(P706/$P$1,0))</f>
        <v>1</v>
      </c>
    </row>
    <row r="708" spans="1:17" x14ac:dyDescent="0.25">
      <c r="A708" s="7">
        <v>1634</v>
      </c>
      <c r="B708" s="17" t="s">
        <v>1019</v>
      </c>
      <c r="C708" s="7" t="s">
        <v>11</v>
      </c>
      <c r="D708" s="7">
        <v>820</v>
      </c>
      <c r="E708" s="9">
        <v>0.01</v>
      </c>
      <c r="F708" s="10">
        <v>1.43272</v>
      </c>
      <c r="G708" s="10">
        <v>0</v>
      </c>
      <c r="H708" s="10">
        <v>0</v>
      </c>
      <c r="I708" s="11"/>
      <c r="J708" s="11"/>
      <c r="K708">
        <v>6</v>
      </c>
      <c r="L708" s="6">
        <v>1.42716</v>
      </c>
      <c r="M708" s="14">
        <f t="shared" si="55"/>
        <v>-5.5600000000000094</v>
      </c>
      <c r="N708" s="14">
        <f t="shared" si="56"/>
        <v>9914.5299999999988</v>
      </c>
      <c r="O708" t="str">
        <f t="shared" si="57"/>
        <v>2011_08</v>
      </c>
      <c r="P708" s="14">
        <f t="shared" si="58"/>
        <v>9914.5299999999988</v>
      </c>
      <c r="Q708" s="22">
        <f t="shared" si="59"/>
        <v>1</v>
      </c>
    </row>
    <row r="709" spans="1:17" x14ac:dyDescent="0.25">
      <c r="A709" s="1">
        <v>1635</v>
      </c>
      <c r="B709" s="16" t="s">
        <v>1020</v>
      </c>
      <c r="C709" s="1" t="s">
        <v>11</v>
      </c>
      <c r="D709" s="1">
        <v>821</v>
      </c>
      <c r="E709" s="5">
        <v>0.01</v>
      </c>
      <c r="F709" s="6">
        <v>1.4324399999999999</v>
      </c>
      <c r="G709" s="6">
        <v>0</v>
      </c>
      <c r="H709" s="6">
        <v>0</v>
      </c>
      <c r="I709" s="2"/>
      <c r="J709" s="2"/>
      <c r="K709">
        <v>7</v>
      </c>
      <c r="L709" s="6">
        <v>1.42716</v>
      </c>
      <c r="M709" s="14">
        <f t="shared" si="55"/>
        <v>-5.2799999999999514</v>
      </c>
      <c r="N709" s="14">
        <f t="shared" si="56"/>
        <v>9909.2499999999982</v>
      </c>
      <c r="O709" t="str">
        <f t="shared" si="57"/>
        <v>2011_08</v>
      </c>
      <c r="P709" s="14">
        <f t="shared" si="58"/>
        <v>9909.2499999999982</v>
      </c>
      <c r="Q709" s="22">
        <f t="shared" si="59"/>
        <v>1</v>
      </c>
    </row>
    <row r="710" spans="1:17" x14ac:dyDescent="0.25">
      <c r="A710" s="7">
        <v>1636</v>
      </c>
      <c r="B710" s="17" t="s">
        <v>1021</v>
      </c>
      <c r="C710" s="7" t="s">
        <v>11</v>
      </c>
      <c r="D710" s="7">
        <v>822</v>
      </c>
      <c r="E710" s="9">
        <v>0.03</v>
      </c>
      <c r="F710" s="10">
        <v>1.4285099999999999</v>
      </c>
      <c r="G710" s="10">
        <v>0</v>
      </c>
      <c r="H710" s="10">
        <v>0</v>
      </c>
      <c r="I710" s="11"/>
      <c r="J710" s="11"/>
      <c r="K710">
        <v>8</v>
      </c>
      <c r="L710" s="6">
        <v>1.42716</v>
      </c>
      <c r="M710" s="14">
        <f t="shared" si="55"/>
        <v>-4.049999999999887</v>
      </c>
      <c r="N710" s="14">
        <f t="shared" si="56"/>
        <v>9905.1999999999989</v>
      </c>
      <c r="O710" t="str">
        <f t="shared" si="57"/>
        <v>2011_08</v>
      </c>
      <c r="P710" s="14">
        <f t="shared" si="58"/>
        <v>9905.1999999999989</v>
      </c>
      <c r="Q710" s="22">
        <f t="shared" si="59"/>
        <v>1</v>
      </c>
    </row>
    <row r="711" spans="1:17" x14ac:dyDescent="0.25">
      <c r="A711" s="1">
        <v>1637</v>
      </c>
      <c r="B711" s="16" t="s">
        <v>1022</v>
      </c>
      <c r="C711" s="1" t="s">
        <v>11</v>
      </c>
      <c r="D711" s="1">
        <v>823</v>
      </c>
      <c r="E711" s="5">
        <v>0.03</v>
      </c>
      <c r="F711" s="6">
        <v>1.4273</v>
      </c>
      <c r="G711" s="6">
        <v>0</v>
      </c>
      <c r="H711" s="6">
        <v>0</v>
      </c>
      <c r="I711" s="2"/>
      <c r="J711" s="2"/>
      <c r="K711">
        <v>9</v>
      </c>
      <c r="L711" s="6">
        <v>1.42716</v>
      </c>
      <c r="M711" s="14">
        <f t="shared" si="55"/>
        <v>-0.42000000000008697</v>
      </c>
      <c r="N711" s="14">
        <f t="shared" si="56"/>
        <v>9904.7799999999988</v>
      </c>
      <c r="O711" t="str">
        <f t="shared" si="57"/>
        <v>2011_08</v>
      </c>
      <c r="P711" s="14">
        <f t="shared" si="58"/>
        <v>9904.7799999999988</v>
      </c>
      <c r="Q711" s="22">
        <f t="shared" si="59"/>
        <v>1</v>
      </c>
    </row>
    <row r="712" spans="1:17" x14ac:dyDescent="0.25">
      <c r="A712" s="7">
        <v>1638</v>
      </c>
      <c r="B712" s="17" t="s">
        <v>1023</v>
      </c>
      <c r="C712" s="7" t="s">
        <v>11</v>
      </c>
      <c r="D712" s="7">
        <v>824</v>
      </c>
      <c r="E712" s="9">
        <v>0.02</v>
      </c>
      <c r="F712" s="10">
        <v>1.42666</v>
      </c>
      <c r="G712" s="10">
        <v>0</v>
      </c>
      <c r="H712" s="10">
        <v>0</v>
      </c>
      <c r="I712" s="11"/>
      <c r="J712" s="11"/>
      <c r="K712">
        <v>10</v>
      </c>
      <c r="L712" s="6">
        <v>1.42716</v>
      </c>
      <c r="M712" s="14">
        <f t="shared" si="55"/>
        <v>0.99999999999988987</v>
      </c>
      <c r="N712" s="14">
        <f t="shared" si="56"/>
        <v>9905.7799999999988</v>
      </c>
      <c r="O712" t="str">
        <f t="shared" si="57"/>
        <v>2011_08</v>
      </c>
      <c r="P712" s="14">
        <f t="shared" si="58"/>
        <v>9905.7799999999988</v>
      </c>
      <c r="Q712" s="22">
        <f t="shared" si="59"/>
        <v>1</v>
      </c>
    </row>
    <row r="713" spans="1:17" x14ac:dyDescent="0.25">
      <c r="A713" s="1">
        <v>1669</v>
      </c>
      <c r="B713" s="16" t="s">
        <v>1035</v>
      </c>
      <c r="C713" s="1" t="s">
        <v>11</v>
      </c>
      <c r="D713" s="1">
        <v>835</v>
      </c>
      <c r="E713" s="5">
        <v>0.01</v>
      </c>
      <c r="F713" s="6">
        <v>1.42397</v>
      </c>
      <c r="G713" s="6">
        <v>0</v>
      </c>
      <c r="H713" s="6">
        <v>0</v>
      </c>
      <c r="I713" s="2"/>
      <c r="J713" s="2"/>
      <c r="K713">
        <v>1</v>
      </c>
      <c r="L713">
        <v>1.4247300000000001</v>
      </c>
      <c r="M713" s="14">
        <f t="shared" si="55"/>
        <v>0.76000000000009393</v>
      </c>
      <c r="N713" s="14">
        <f t="shared" si="56"/>
        <v>9906.5399999999991</v>
      </c>
      <c r="O713" t="str">
        <f t="shared" si="57"/>
        <v>2011_08</v>
      </c>
      <c r="P713" s="14">
        <f t="shared" si="58"/>
        <v>9906.5399999999991</v>
      </c>
      <c r="Q713" s="22">
        <f t="shared" si="59"/>
        <v>1</v>
      </c>
    </row>
    <row r="714" spans="1:17" x14ac:dyDescent="0.25">
      <c r="A714" s="7">
        <v>1670</v>
      </c>
      <c r="B714" s="17" t="s">
        <v>1036</v>
      </c>
      <c r="C714" s="7" t="s">
        <v>11</v>
      </c>
      <c r="D714" s="7">
        <v>836</v>
      </c>
      <c r="E714" s="9">
        <v>0.01</v>
      </c>
      <c r="F714" s="10">
        <v>1.4237</v>
      </c>
      <c r="G714" s="10">
        <v>0</v>
      </c>
      <c r="H714" s="10">
        <v>0</v>
      </c>
      <c r="I714" s="11"/>
      <c r="J714" s="11"/>
      <c r="K714">
        <v>2</v>
      </c>
      <c r="L714">
        <v>1.4247300000000001</v>
      </c>
      <c r="M714" s="14">
        <f t="shared" si="55"/>
        <v>1.0300000000000864</v>
      </c>
      <c r="N714" s="14">
        <f t="shared" si="56"/>
        <v>9907.57</v>
      </c>
      <c r="O714" t="str">
        <f t="shared" si="57"/>
        <v>2011_08</v>
      </c>
      <c r="P714" s="14">
        <f t="shared" si="58"/>
        <v>9907.57</v>
      </c>
      <c r="Q714" s="22">
        <f t="shared" si="59"/>
        <v>1</v>
      </c>
    </row>
    <row r="715" spans="1:17" x14ac:dyDescent="0.25">
      <c r="A715" s="1">
        <v>1671</v>
      </c>
      <c r="B715" s="16" t="s">
        <v>1037</v>
      </c>
      <c r="C715" s="1" t="s">
        <v>11</v>
      </c>
      <c r="D715" s="1">
        <v>837</v>
      </c>
      <c r="E715" s="5">
        <v>0.02</v>
      </c>
      <c r="F715" s="6">
        <v>1.42316</v>
      </c>
      <c r="G715" s="6">
        <v>0</v>
      </c>
      <c r="H715" s="6">
        <v>0</v>
      </c>
      <c r="I715" s="2"/>
      <c r="J715" s="2"/>
      <c r="K715">
        <v>3</v>
      </c>
      <c r="L715">
        <v>1.4247300000000001</v>
      </c>
      <c r="M715" s="14">
        <f t="shared" si="55"/>
        <v>3.1400000000001427</v>
      </c>
      <c r="N715" s="14">
        <f t="shared" si="56"/>
        <v>9910.7099999999991</v>
      </c>
      <c r="O715" t="str">
        <f t="shared" si="57"/>
        <v>2011_08</v>
      </c>
      <c r="P715" s="14">
        <f t="shared" si="58"/>
        <v>9910.7099999999991</v>
      </c>
      <c r="Q715" s="22">
        <f t="shared" si="59"/>
        <v>1</v>
      </c>
    </row>
    <row r="716" spans="1:17" x14ac:dyDescent="0.25">
      <c r="A716" s="1">
        <v>1675</v>
      </c>
      <c r="B716" s="16" t="s">
        <v>1039</v>
      </c>
      <c r="C716" s="1" t="s">
        <v>11</v>
      </c>
      <c r="D716" s="1">
        <v>838</v>
      </c>
      <c r="E716" s="5">
        <v>0.01</v>
      </c>
      <c r="F716" s="6">
        <v>1.4206099999999999</v>
      </c>
      <c r="G716" s="6">
        <v>0</v>
      </c>
      <c r="H716" s="6">
        <v>0</v>
      </c>
      <c r="I716" s="2"/>
      <c r="J716" s="2"/>
      <c r="K716">
        <v>1</v>
      </c>
      <c r="L716">
        <v>1.4191199999999999</v>
      </c>
      <c r="M716" s="14">
        <f t="shared" si="55"/>
        <v>-1.4899999999999913</v>
      </c>
      <c r="N716" s="14">
        <f t="shared" si="56"/>
        <v>9909.2199999999993</v>
      </c>
      <c r="O716" t="str">
        <f t="shared" si="57"/>
        <v>2011_08</v>
      </c>
      <c r="P716" s="14">
        <f t="shared" si="58"/>
        <v>9909.2199999999993</v>
      </c>
      <c r="Q716" s="22">
        <f t="shared" si="59"/>
        <v>1</v>
      </c>
    </row>
    <row r="717" spans="1:17" x14ac:dyDescent="0.25">
      <c r="A717" s="7">
        <v>1676</v>
      </c>
      <c r="B717" s="17" t="s">
        <v>1040</v>
      </c>
      <c r="C717" s="7" t="s">
        <v>11</v>
      </c>
      <c r="D717" s="7">
        <v>839</v>
      </c>
      <c r="E717" s="9">
        <v>0.01</v>
      </c>
      <c r="F717" s="10">
        <v>1.41933</v>
      </c>
      <c r="G717" s="10">
        <v>0</v>
      </c>
      <c r="H717" s="10">
        <v>0</v>
      </c>
      <c r="I717" s="11"/>
      <c r="J717" s="11"/>
      <c r="K717">
        <v>2</v>
      </c>
      <c r="L717">
        <v>1.4191199999999999</v>
      </c>
      <c r="M717" s="14">
        <f t="shared" si="55"/>
        <v>-0.21000000000004349</v>
      </c>
      <c r="N717" s="14">
        <f t="shared" si="56"/>
        <v>9909.0099999999984</v>
      </c>
      <c r="O717" t="str">
        <f t="shared" si="57"/>
        <v>2011_08</v>
      </c>
      <c r="P717" s="14">
        <f t="shared" si="58"/>
        <v>9909.0099999999984</v>
      </c>
      <c r="Q717" s="22">
        <f t="shared" si="59"/>
        <v>1</v>
      </c>
    </row>
    <row r="718" spans="1:17" x14ac:dyDescent="0.25">
      <c r="A718" s="1">
        <v>1677</v>
      </c>
      <c r="B718" s="16" t="s">
        <v>1041</v>
      </c>
      <c r="C718" s="1" t="s">
        <v>11</v>
      </c>
      <c r="D718" s="1">
        <v>840</v>
      </c>
      <c r="E718" s="5">
        <v>0.01</v>
      </c>
      <c r="F718" s="6">
        <v>1.4188499999999999</v>
      </c>
      <c r="G718" s="6">
        <v>0</v>
      </c>
      <c r="H718" s="6">
        <v>0</v>
      </c>
      <c r="I718" s="2"/>
      <c r="J718" s="2"/>
      <c r="K718">
        <v>3</v>
      </c>
      <c r="L718">
        <v>1.4191199999999999</v>
      </c>
      <c r="M718" s="14">
        <f t="shared" si="55"/>
        <v>0.26999999999999247</v>
      </c>
      <c r="N718" s="14">
        <f t="shared" si="56"/>
        <v>9909.2799999999988</v>
      </c>
      <c r="O718" t="str">
        <f t="shared" si="57"/>
        <v>2011_08</v>
      </c>
      <c r="P718" s="14">
        <f t="shared" si="58"/>
        <v>9909.2799999999988</v>
      </c>
      <c r="Q718" s="22">
        <f t="shared" si="59"/>
        <v>1</v>
      </c>
    </row>
    <row r="719" spans="1:17" x14ac:dyDescent="0.25">
      <c r="A719" s="7">
        <v>1678</v>
      </c>
      <c r="B719" s="17" t="s">
        <v>1042</v>
      </c>
      <c r="C719" s="7" t="s">
        <v>11</v>
      </c>
      <c r="D719" s="7">
        <v>841</v>
      </c>
      <c r="E719" s="9">
        <v>0.03</v>
      </c>
      <c r="F719" s="10">
        <v>1.41706</v>
      </c>
      <c r="G719" s="10">
        <v>0</v>
      </c>
      <c r="H719" s="10">
        <v>0</v>
      </c>
      <c r="I719" s="11"/>
      <c r="J719" s="11"/>
      <c r="K719">
        <v>4</v>
      </c>
      <c r="L719">
        <v>1.4191199999999999</v>
      </c>
      <c r="M719" s="14">
        <f t="shared" si="55"/>
        <v>6.1799999999998523</v>
      </c>
      <c r="N719" s="14">
        <f t="shared" si="56"/>
        <v>9915.4599999999991</v>
      </c>
      <c r="O719" t="str">
        <f t="shared" si="57"/>
        <v>2011_08</v>
      </c>
      <c r="P719" s="14">
        <f t="shared" si="58"/>
        <v>9915.4599999999991</v>
      </c>
      <c r="Q719" s="22">
        <f t="shared" si="59"/>
        <v>1</v>
      </c>
    </row>
    <row r="720" spans="1:17" x14ac:dyDescent="0.25">
      <c r="A720" s="1">
        <v>1679</v>
      </c>
      <c r="B720" s="16" t="s">
        <v>1043</v>
      </c>
      <c r="C720" s="1" t="s">
        <v>11</v>
      </c>
      <c r="D720" s="1">
        <v>842</v>
      </c>
      <c r="E720" s="5">
        <v>0.01</v>
      </c>
      <c r="F720" s="6">
        <v>1.4166000000000001</v>
      </c>
      <c r="G720" s="6">
        <v>0</v>
      </c>
      <c r="H720" s="6">
        <v>0</v>
      </c>
      <c r="I720" s="2"/>
      <c r="J720" s="2"/>
      <c r="K720">
        <v>5</v>
      </c>
      <c r="L720">
        <v>1.4191199999999999</v>
      </c>
      <c r="M720" s="14">
        <f t="shared" si="55"/>
        <v>2.5199999999998557</v>
      </c>
      <c r="N720" s="14">
        <f t="shared" si="56"/>
        <v>9917.98</v>
      </c>
      <c r="O720" t="str">
        <f t="shared" si="57"/>
        <v>2011_08</v>
      </c>
      <c r="P720" s="14">
        <f t="shared" si="58"/>
        <v>9917.98</v>
      </c>
      <c r="Q720" s="22">
        <f t="shared" si="59"/>
        <v>1</v>
      </c>
    </row>
    <row r="721" spans="1:17" x14ac:dyDescent="0.25">
      <c r="A721" s="7">
        <v>1680</v>
      </c>
      <c r="B721" s="17" t="s">
        <v>1044</v>
      </c>
      <c r="C721" s="7" t="s">
        <v>11</v>
      </c>
      <c r="D721" s="7">
        <v>843</v>
      </c>
      <c r="E721" s="9">
        <v>0.01</v>
      </c>
      <c r="F721" s="10">
        <v>1.41618</v>
      </c>
      <c r="G721" s="10">
        <v>0</v>
      </c>
      <c r="H721" s="10">
        <v>0</v>
      </c>
      <c r="I721" s="11"/>
      <c r="J721" s="11"/>
      <c r="K721">
        <v>6</v>
      </c>
      <c r="L721">
        <v>1.4191199999999999</v>
      </c>
      <c r="M721" s="14">
        <f t="shared" si="55"/>
        <v>2.9399999999999427</v>
      </c>
      <c r="N721" s="14">
        <f t="shared" si="56"/>
        <v>9920.92</v>
      </c>
      <c r="O721" t="str">
        <f t="shared" si="57"/>
        <v>2011_08</v>
      </c>
      <c r="P721" s="14">
        <f t="shared" si="58"/>
        <v>9920.92</v>
      </c>
      <c r="Q721" s="22">
        <f t="shared" si="59"/>
        <v>1</v>
      </c>
    </row>
    <row r="722" spans="1:17" x14ac:dyDescent="0.25">
      <c r="A722" s="1">
        <v>1687</v>
      </c>
      <c r="B722" s="16" t="s">
        <v>1046</v>
      </c>
      <c r="C722" s="1" t="s">
        <v>15</v>
      </c>
      <c r="D722" s="1">
        <v>844</v>
      </c>
      <c r="E722" s="5">
        <v>0.01</v>
      </c>
      <c r="F722" s="6">
        <v>1.4248499999999999</v>
      </c>
      <c r="G722" s="6">
        <v>0</v>
      </c>
      <c r="H722" s="6">
        <v>0</v>
      </c>
      <c r="I722" s="2"/>
      <c r="J722" s="2"/>
      <c r="K722">
        <v>1</v>
      </c>
      <c r="L722">
        <v>1.4254100000000001</v>
      </c>
      <c r="M722" s="14">
        <f t="shared" si="55"/>
        <v>-0.56000000000011596</v>
      </c>
      <c r="N722" s="14">
        <f t="shared" si="56"/>
        <v>9920.36</v>
      </c>
      <c r="O722" t="str">
        <f t="shared" si="57"/>
        <v>2011_08</v>
      </c>
      <c r="P722" s="14">
        <f t="shared" si="58"/>
        <v>9920.36</v>
      </c>
      <c r="Q722" s="22">
        <f t="shared" si="59"/>
        <v>1</v>
      </c>
    </row>
    <row r="723" spans="1:17" x14ac:dyDescent="0.25">
      <c r="A723" s="7">
        <v>1688</v>
      </c>
      <c r="B723" s="17" t="s">
        <v>1047</v>
      </c>
      <c r="C723" s="7" t="s">
        <v>15</v>
      </c>
      <c r="D723" s="7">
        <v>845</v>
      </c>
      <c r="E723" s="9">
        <v>0.03</v>
      </c>
      <c r="F723" s="10">
        <v>1.42648</v>
      </c>
      <c r="G723" s="10">
        <v>0</v>
      </c>
      <c r="H723" s="10">
        <v>0</v>
      </c>
      <c r="I723" s="11"/>
      <c r="J723" s="11"/>
      <c r="K723">
        <v>2</v>
      </c>
      <c r="L723">
        <v>1.4254100000000001</v>
      </c>
      <c r="M723" s="14">
        <f t="shared" si="55"/>
        <v>3.2099999999997131</v>
      </c>
      <c r="N723" s="14">
        <f t="shared" si="56"/>
        <v>9923.57</v>
      </c>
      <c r="O723" t="str">
        <f t="shared" si="57"/>
        <v>2011_08</v>
      </c>
      <c r="P723" s="14">
        <f t="shared" si="58"/>
        <v>9923.57</v>
      </c>
      <c r="Q723" s="22">
        <f t="shared" si="59"/>
        <v>1</v>
      </c>
    </row>
    <row r="724" spans="1:17" x14ac:dyDescent="0.25">
      <c r="A724" s="1">
        <v>1689</v>
      </c>
      <c r="B724" s="16" t="s">
        <v>1048</v>
      </c>
      <c r="C724" s="1" t="s">
        <v>15</v>
      </c>
      <c r="D724" s="1">
        <v>846</v>
      </c>
      <c r="E724" s="5">
        <v>0.01</v>
      </c>
      <c r="F724" s="6">
        <v>1.4272100000000001</v>
      </c>
      <c r="G724" s="6">
        <v>0</v>
      </c>
      <c r="H724" s="6">
        <v>0</v>
      </c>
      <c r="I724" s="2"/>
      <c r="J724" s="2"/>
      <c r="K724">
        <v>3</v>
      </c>
      <c r="L724">
        <v>1.4254100000000001</v>
      </c>
      <c r="M724" s="14">
        <f t="shared" si="55"/>
        <v>1.8000000000000238</v>
      </c>
      <c r="N724" s="14">
        <f t="shared" si="56"/>
        <v>9925.369999999999</v>
      </c>
      <c r="O724" t="str">
        <f t="shared" si="57"/>
        <v>2011_08</v>
      </c>
      <c r="P724" s="14">
        <f t="shared" si="58"/>
        <v>9925.369999999999</v>
      </c>
      <c r="Q724" s="22">
        <f t="shared" si="59"/>
        <v>1</v>
      </c>
    </row>
    <row r="725" spans="1:17" x14ac:dyDescent="0.25">
      <c r="A725" s="7">
        <v>1690</v>
      </c>
      <c r="B725" s="17" t="s">
        <v>1049</v>
      </c>
      <c r="C725" s="7" t="s">
        <v>15</v>
      </c>
      <c r="D725" s="7">
        <v>847</v>
      </c>
      <c r="E725" s="9">
        <v>0.01</v>
      </c>
      <c r="F725" s="10">
        <v>1.4274800000000001</v>
      </c>
      <c r="G725" s="10">
        <v>0</v>
      </c>
      <c r="H725" s="10">
        <v>0</v>
      </c>
      <c r="I725" s="11"/>
      <c r="J725" s="11"/>
      <c r="K725">
        <v>4</v>
      </c>
      <c r="L725">
        <v>1.4254100000000001</v>
      </c>
      <c r="M725" s="14">
        <f t="shared" si="55"/>
        <v>2.0700000000000163</v>
      </c>
      <c r="N725" s="14">
        <f t="shared" si="56"/>
        <v>9927.4399999999987</v>
      </c>
      <c r="O725" t="str">
        <f t="shared" si="57"/>
        <v>2011_08</v>
      </c>
      <c r="P725" s="14">
        <f t="shared" si="58"/>
        <v>9927.4399999999987</v>
      </c>
      <c r="Q725" s="22">
        <f t="shared" si="59"/>
        <v>1</v>
      </c>
    </row>
    <row r="726" spans="1:17" x14ac:dyDescent="0.25">
      <c r="A726" s="1">
        <v>1691</v>
      </c>
      <c r="B726" s="16" t="s">
        <v>1050</v>
      </c>
      <c r="C726" s="1" t="s">
        <v>15</v>
      </c>
      <c r="D726" s="1">
        <v>848</v>
      </c>
      <c r="E726" s="5">
        <v>0.01</v>
      </c>
      <c r="F726" s="6">
        <v>1.4277</v>
      </c>
      <c r="G726" s="6">
        <v>0</v>
      </c>
      <c r="H726" s="6">
        <v>0</v>
      </c>
      <c r="I726" s="2"/>
      <c r="J726" s="2"/>
      <c r="K726">
        <v>5</v>
      </c>
      <c r="L726">
        <v>1.4254100000000001</v>
      </c>
      <c r="M726" s="14">
        <f t="shared" si="55"/>
        <v>2.2899999999999032</v>
      </c>
      <c r="N726" s="14">
        <f t="shared" si="56"/>
        <v>9929.7299999999977</v>
      </c>
      <c r="O726" t="str">
        <f t="shared" si="57"/>
        <v>2011_08</v>
      </c>
      <c r="P726" s="14">
        <f t="shared" si="58"/>
        <v>9929.7299999999977</v>
      </c>
      <c r="Q726" s="22">
        <f t="shared" si="59"/>
        <v>1</v>
      </c>
    </row>
    <row r="727" spans="1:17" x14ac:dyDescent="0.25">
      <c r="A727" s="7">
        <v>1692</v>
      </c>
      <c r="B727" s="17" t="s">
        <v>1051</v>
      </c>
      <c r="C727" s="7" t="s">
        <v>15</v>
      </c>
      <c r="D727" s="7">
        <v>849</v>
      </c>
      <c r="E727" s="9">
        <v>0.01</v>
      </c>
      <c r="F727" s="10">
        <v>1.42814</v>
      </c>
      <c r="G727" s="10">
        <v>0</v>
      </c>
      <c r="H727" s="10">
        <v>0</v>
      </c>
      <c r="I727" s="11"/>
      <c r="J727" s="11"/>
      <c r="K727">
        <v>6</v>
      </c>
      <c r="L727">
        <v>1.4254100000000001</v>
      </c>
      <c r="M727" s="14">
        <f t="shared" si="55"/>
        <v>2.7299999999998992</v>
      </c>
      <c r="N727" s="14">
        <f t="shared" si="56"/>
        <v>9932.4599999999973</v>
      </c>
      <c r="O727" t="str">
        <f t="shared" si="57"/>
        <v>2011_08</v>
      </c>
      <c r="P727" s="14">
        <f t="shared" si="58"/>
        <v>9932.4599999999973</v>
      </c>
      <c r="Q727" s="22">
        <f t="shared" si="59"/>
        <v>1</v>
      </c>
    </row>
    <row r="728" spans="1:17" x14ac:dyDescent="0.25">
      <c r="A728" s="1">
        <v>1699</v>
      </c>
      <c r="B728" s="16" t="s">
        <v>1053</v>
      </c>
      <c r="C728" s="1" t="s">
        <v>11</v>
      </c>
      <c r="D728" s="1">
        <v>850</v>
      </c>
      <c r="E728" s="5">
        <v>0.01</v>
      </c>
      <c r="F728" s="6">
        <v>1.41629</v>
      </c>
      <c r="G728" s="6">
        <v>0</v>
      </c>
      <c r="H728" s="6">
        <v>0</v>
      </c>
      <c r="I728" s="2"/>
      <c r="J728" s="2"/>
      <c r="K728">
        <v>1</v>
      </c>
      <c r="L728">
        <v>1.4205700000000001</v>
      </c>
      <c r="M728" s="14">
        <f t="shared" si="55"/>
        <v>4.2800000000000615</v>
      </c>
      <c r="N728" s="14">
        <f t="shared" si="56"/>
        <v>9936.739999999998</v>
      </c>
      <c r="O728" t="str">
        <f t="shared" si="57"/>
        <v>2011_08</v>
      </c>
      <c r="P728" s="14">
        <f t="shared" si="58"/>
        <v>9936.739999999998</v>
      </c>
      <c r="Q728" s="22">
        <f t="shared" si="59"/>
        <v>1</v>
      </c>
    </row>
    <row r="729" spans="1:17" x14ac:dyDescent="0.25">
      <c r="A729" s="7">
        <v>1700</v>
      </c>
      <c r="B729" s="17" t="s">
        <v>1054</v>
      </c>
      <c r="C729" s="7" t="s">
        <v>11</v>
      </c>
      <c r="D729" s="7">
        <v>851</v>
      </c>
      <c r="E729" s="9">
        <v>0.01</v>
      </c>
      <c r="F729" s="10">
        <v>1.4149799999999999</v>
      </c>
      <c r="G729" s="10">
        <v>0</v>
      </c>
      <c r="H729" s="10">
        <v>0</v>
      </c>
      <c r="I729" s="11"/>
      <c r="J729" s="11"/>
      <c r="K729">
        <v>2</v>
      </c>
      <c r="L729">
        <v>1.4205700000000001</v>
      </c>
      <c r="M729" s="14">
        <f t="shared" si="55"/>
        <v>5.5900000000002059</v>
      </c>
      <c r="N729" s="14">
        <f t="shared" si="56"/>
        <v>9942.3299999999981</v>
      </c>
      <c r="O729" t="str">
        <f t="shared" si="57"/>
        <v>2011_08</v>
      </c>
      <c r="P729" s="14">
        <f t="shared" si="58"/>
        <v>9942.3299999999981</v>
      </c>
      <c r="Q729" s="22">
        <f t="shared" si="59"/>
        <v>1</v>
      </c>
    </row>
    <row r="730" spans="1:17" x14ac:dyDescent="0.25">
      <c r="A730" s="1">
        <v>1703</v>
      </c>
      <c r="B730" s="16" t="s">
        <v>1056</v>
      </c>
      <c r="C730" s="1" t="s">
        <v>15</v>
      </c>
      <c r="D730" s="1">
        <v>852</v>
      </c>
      <c r="E730" s="5">
        <v>0.01</v>
      </c>
      <c r="F730" s="6">
        <v>1.42614</v>
      </c>
      <c r="G730" s="6">
        <v>0</v>
      </c>
      <c r="H730" s="6">
        <v>0</v>
      </c>
      <c r="I730" s="2"/>
      <c r="J730" s="2"/>
      <c r="K730">
        <v>1</v>
      </c>
      <c r="L730">
        <v>1.4257</v>
      </c>
      <c r="M730" s="14">
        <f t="shared" si="55"/>
        <v>0.43999999999999595</v>
      </c>
      <c r="N730" s="14">
        <f t="shared" si="56"/>
        <v>9942.7699999999986</v>
      </c>
      <c r="O730" t="str">
        <f t="shared" si="57"/>
        <v>2011_08</v>
      </c>
      <c r="P730" s="14">
        <f t="shared" si="58"/>
        <v>9942.7699999999986</v>
      </c>
      <c r="Q730" s="22">
        <f t="shared" si="59"/>
        <v>1</v>
      </c>
    </row>
    <row r="731" spans="1:17" x14ac:dyDescent="0.25">
      <c r="A731" s="7">
        <v>1704</v>
      </c>
      <c r="B731" s="17" t="s">
        <v>1057</v>
      </c>
      <c r="C731" s="7" t="s">
        <v>15</v>
      </c>
      <c r="D731" s="7">
        <v>853</v>
      </c>
      <c r="E731" s="9">
        <v>0.01</v>
      </c>
      <c r="F731" s="10">
        <v>1.4264699999999999</v>
      </c>
      <c r="G731" s="10">
        <v>0</v>
      </c>
      <c r="H731" s="10">
        <v>0</v>
      </c>
      <c r="I731" s="11"/>
      <c r="J731" s="11"/>
      <c r="K731">
        <v>2</v>
      </c>
      <c r="L731">
        <v>1.4257</v>
      </c>
      <c r="M731" s="14">
        <f t="shared" si="55"/>
        <v>0.7699999999999374</v>
      </c>
      <c r="N731" s="14">
        <f t="shared" si="56"/>
        <v>9943.5399999999991</v>
      </c>
      <c r="O731" t="str">
        <f t="shared" si="57"/>
        <v>2011_08</v>
      </c>
      <c r="P731" s="14">
        <f t="shared" si="58"/>
        <v>9943.5399999999991</v>
      </c>
      <c r="Q731" s="22">
        <f t="shared" si="59"/>
        <v>1</v>
      </c>
    </row>
    <row r="732" spans="1:17" x14ac:dyDescent="0.25">
      <c r="A732" s="1">
        <v>1705</v>
      </c>
      <c r="B732" s="16" t="s">
        <v>1058</v>
      </c>
      <c r="C732" s="1" t="s">
        <v>15</v>
      </c>
      <c r="D732" s="1">
        <v>854</v>
      </c>
      <c r="E732" s="5">
        <v>0.01</v>
      </c>
      <c r="F732" s="6">
        <v>1.4270499999999999</v>
      </c>
      <c r="G732" s="6">
        <v>0</v>
      </c>
      <c r="H732" s="6">
        <v>0</v>
      </c>
      <c r="I732" s="2"/>
      <c r="J732" s="2"/>
      <c r="K732">
        <v>3</v>
      </c>
      <c r="L732">
        <v>1.4257</v>
      </c>
      <c r="M732" s="14">
        <f t="shared" si="55"/>
        <v>1.3499999999999623</v>
      </c>
      <c r="N732" s="14">
        <f t="shared" si="56"/>
        <v>9944.89</v>
      </c>
      <c r="O732" t="str">
        <f t="shared" si="57"/>
        <v>2011_08</v>
      </c>
      <c r="P732" s="14">
        <f t="shared" si="58"/>
        <v>9944.89</v>
      </c>
      <c r="Q732" s="22">
        <f t="shared" si="59"/>
        <v>1</v>
      </c>
    </row>
    <row r="733" spans="1:17" x14ac:dyDescent="0.25">
      <c r="A733" s="7">
        <v>1706</v>
      </c>
      <c r="B733" s="17" t="s">
        <v>1059</v>
      </c>
      <c r="C733" s="7" t="s">
        <v>15</v>
      </c>
      <c r="D733" s="7">
        <v>855</v>
      </c>
      <c r="E733" s="9">
        <v>0.01</v>
      </c>
      <c r="F733" s="10">
        <v>1.4273499999999999</v>
      </c>
      <c r="G733" s="10">
        <v>0</v>
      </c>
      <c r="H733" s="10">
        <v>0</v>
      </c>
      <c r="I733" s="11"/>
      <c r="J733" s="11"/>
      <c r="K733">
        <v>4</v>
      </c>
      <c r="L733">
        <v>1.4257</v>
      </c>
      <c r="M733" s="14">
        <f t="shared" si="55"/>
        <v>1.6499999999999293</v>
      </c>
      <c r="N733" s="14">
        <f t="shared" si="56"/>
        <v>9946.5399999999991</v>
      </c>
      <c r="O733" t="str">
        <f t="shared" si="57"/>
        <v>2011_08</v>
      </c>
      <c r="P733" s="14">
        <f t="shared" si="58"/>
        <v>9946.5399999999991</v>
      </c>
      <c r="Q733" s="22">
        <f t="shared" si="59"/>
        <v>1</v>
      </c>
    </row>
    <row r="734" spans="1:17" x14ac:dyDescent="0.25">
      <c r="A734" s="1">
        <v>1707</v>
      </c>
      <c r="B734" s="16" t="s">
        <v>1060</v>
      </c>
      <c r="C734" s="1" t="s">
        <v>15</v>
      </c>
      <c r="D734" s="1">
        <v>856</v>
      </c>
      <c r="E734" s="5">
        <v>0.01</v>
      </c>
      <c r="F734" s="6">
        <v>1.4275899999999999</v>
      </c>
      <c r="G734" s="6">
        <v>0</v>
      </c>
      <c r="H734" s="6">
        <v>0</v>
      </c>
      <c r="I734" s="2"/>
      <c r="J734" s="2"/>
      <c r="K734">
        <v>5</v>
      </c>
      <c r="L734">
        <v>1.4257</v>
      </c>
      <c r="M734" s="14">
        <f t="shared" si="55"/>
        <v>1.8899999999999473</v>
      </c>
      <c r="N734" s="14">
        <f t="shared" si="56"/>
        <v>9948.4299999999985</v>
      </c>
      <c r="O734" t="str">
        <f t="shared" si="57"/>
        <v>2011_08</v>
      </c>
      <c r="P734" s="14">
        <f t="shared" si="58"/>
        <v>9948.4299999999985</v>
      </c>
      <c r="Q734" s="22">
        <f t="shared" si="59"/>
        <v>1</v>
      </c>
    </row>
    <row r="735" spans="1:17" x14ac:dyDescent="0.25">
      <c r="A735" s="1">
        <v>1713</v>
      </c>
      <c r="B735" s="16" t="s">
        <v>1062</v>
      </c>
      <c r="C735" s="1" t="s">
        <v>15</v>
      </c>
      <c r="D735" s="1">
        <v>857</v>
      </c>
      <c r="E735" s="5">
        <v>0.01</v>
      </c>
      <c r="F735" s="6">
        <v>1.4339200000000001</v>
      </c>
      <c r="G735" s="6">
        <v>0</v>
      </c>
      <c r="H735" s="6">
        <v>0</v>
      </c>
      <c r="I735" s="2"/>
      <c r="J735" s="2"/>
      <c r="K735">
        <v>1</v>
      </c>
      <c r="L735">
        <v>1.43174</v>
      </c>
      <c r="M735" s="14">
        <f t="shared" si="55"/>
        <v>2.1800000000000708</v>
      </c>
      <c r="N735" s="14">
        <f t="shared" si="56"/>
        <v>9950.6099999999988</v>
      </c>
      <c r="O735" t="str">
        <f t="shared" si="57"/>
        <v>2011_08</v>
      </c>
      <c r="P735" s="14">
        <f t="shared" si="58"/>
        <v>9950.6099999999988</v>
      </c>
      <c r="Q735" s="22">
        <f t="shared" si="59"/>
        <v>1</v>
      </c>
    </row>
    <row r="736" spans="1:17" x14ac:dyDescent="0.25">
      <c r="A736" s="1">
        <v>1715</v>
      </c>
      <c r="B736" s="16" t="s">
        <v>1064</v>
      </c>
      <c r="C736" s="1" t="s">
        <v>11</v>
      </c>
      <c r="D736" s="1">
        <v>858</v>
      </c>
      <c r="E736" s="5">
        <v>0.01</v>
      </c>
      <c r="F736" s="6">
        <v>1.4263399999999999</v>
      </c>
      <c r="G736" s="6">
        <v>0</v>
      </c>
      <c r="H736" s="6">
        <v>0</v>
      </c>
      <c r="I736" s="2"/>
      <c r="J736" s="2"/>
      <c r="K736">
        <v>1</v>
      </c>
      <c r="L736">
        <v>1.4299599999999999</v>
      </c>
      <c r="M736" s="14">
        <f t="shared" si="55"/>
        <v>3.6199999999999561</v>
      </c>
      <c r="N736" s="14">
        <f t="shared" si="56"/>
        <v>9954.23</v>
      </c>
      <c r="O736" t="str">
        <f t="shared" si="57"/>
        <v>2011_08</v>
      </c>
      <c r="P736" s="14">
        <f t="shared" si="58"/>
        <v>9954.23</v>
      </c>
      <c r="Q736" s="22">
        <f t="shared" si="59"/>
        <v>1</v>
      </c>
    </row>
    <row r="737" spans="1:17" x14ac:dyDescent="0.25">
      <c r="A737" s="1">
        <v>1717</v>
      </c>
      <c r="B737" s="16" t="s">
        <v>1066</v>
      </c>
      <c r="C737" s="1" t="s">
        <v>15</v>
      </c>
      <c r="D737" s="1">
        <v>859</v>
      </c>
      <c r="E737" s="5">
        <v>0.01</v>
      </c>
      <c r="F737" s="6">
        <v>1.43553</v>
      </c>
      <c r="G737" s="6">
        <v>0</v>
      </c>
      <c r="H737" s="6">
        <v>0</v>
      </c>
      <c r="I737" s="2"/>
      <c r="J737" s="2"/>
      <c r="K737">
        <v>1</v>
      </c>
      <c r="L737">
        <v>1.4343699999999999</v>
      </c>
      <c r="M737" s="14">
        <f t="shared" si="55"/>
        <v>1.1600000000000499</v>
      </c>
      <c r="N737" s="14">
        <f t="shared" si="56"/>
        <v>9955.39</v>
      </c>
      <c r="O737" t="str">
        <f t="shared" si="57"/>
        <v>2011_08</v>
      </c>
      <c r="P737" s="14">
        <f t="shared" si="58"/>
        <v>9955.39</v>
      </c>
      <c r="Q737" s="22">
        <f t="shared" si="59"/>
        <v>1</v>
      </c>
    </row>
    <row r="738" spans="1:17" x14ac:dyDescent="0.25">
      <c r="A738" s="7">
        <v>1718</v>
      </c>
      <c r="B738" s="17" t="s">
        <v>1067</v>
      </c>
      <c r="C738" s="7" t="s">
        <v>15</v>
      </c>
      <c r="D738" s="7">
        <v>860</v>
      </c>
      <c r="E738" s="9">
        <v>0.01</v>
      </c>
      <c r="F738" s="10">
        <v>1.4362999999999999</v>
      </c>
      <c r="G738" s="10">
        <v>0</v>
      </c>
      <c r="H738" s="10">
        <v>0</v>
      </c>
      <c r="I738" s="11"/>
      <c r="J738" s="11"/>
      <c r="K738">
        <v>2</v>
      </c>
      <c r="L738">
        <v>1.4343699999999999</v>
      </c>
      <c r="M738" s="14">
        <f t="shared" si="55"/>
        <v>1.9299999999999873</v>
      </c>
      <c r="N738" s="14">
        <f t="shared" si="56"/>
        <v>9957.32</v>
      </c>
      <c r="O738" t="str">
        <f t="shared" si="57"/>
        <v>2011_08</v>
      </c>
      <c r="P738" s="14">
        <f t="shared" si="58"/>
        <v>9957.32</v>
      </c>
      <c r="Q738" s="22">
        <f t="shared" si="59"/>
        <v>1</v>
      </c>
    </row>
    <row r="739" spans="1:17" x14ac:dyDescent="0.25">
      <c r="A739" s="1">
        <v>1721</v>
      </c>
      <c r="B739" s="16" t="s">
        <v>1069</v>
      </c>
      <c r="C739" s="1" t="s">
        <v>11</v>
      </c>
      <c r="D739" s="1">
        <v>861</v>
      </c>
      <c r="E739" s="5">
        <v>0.01</v>
      </c>
      <c r="F739" s="6">
        <v>1.42998</v>
      </c>
      <c r="G739" s="6">
        <v>0</v>
      </c>
      <c r="H739" s="6">
        <v>0</v>
      </c>
      <c r="I739" s="2"/>
      <c r="J739" s="2"/>
      <c r="K739">
        <v>1</v>
      </c>
      <c r="L739">
        <v>1.4302299999999999</v>
      </c>
      <c r="M739" s="14">
        <f t="shared" si="55"/>
        <v>0.24999999999986144</v>
      </c>
      <c r="N739" s="14">
        <f t="shared" si="56"/>
        <v>9957.57</v>
      </c>
      <c r="O739" t="str">
        <f t="shared" si="57"/>
        <v>2011_08</v>
      </c>
      <c r="P739" s="14">
        <f t="shared" si="58"/>
        <v>9957.57</v>
      </c>
      <c r="Q739" s="22">
        <f t="shared" si="59"/>
        <v>1</v>
      </c>
    </row>
    <row r="740" spans="1:17" x14ac:dyDescent="0.25">
      <c r="A740" s="1">
        <v>1723</v>
      </c>
      <c r="B740" s="16" t="s">
        <v>1071</v>
      </c>
      <c r="C740" s="1" t="s">
        <v>11</v>
      </c>
      <c r="D740" s="1">
        <v>862</v>
      </c>
      <c r="E740" s="5">
        <v>0.01</v>
      </c>
      <c r="F740" s="6">
        <v>1.4242699999999999</v>
      </c>
      <c r="G740" s="6">
        <v>0</v>
      </c>
      <c r="H740" s="6">
        <v>0</v>
      </c>
      <c r="I740" s="2"/>
      <c r="J740" s="2"/>
      <c r="K740">
        <v>1</v>
      </c>
      <c r="L740">
        <v>1.42659</v>
      </c>
      <c r="M740" s="14">
        <f t="shared" si="55"/>
        <v>2.3200000000000998</v>
      </c>
      <c r="N740" s="14">
        <f t="shared" si="56"/>
        <v>9959.89</v>
      </c>
      <c r="O740" t="str">
        <f t="shared" si="57"/>
        <v>2011_08</v>
      </c>
      <c r="P740" s="14">
        <f t="shared" si="58"/>
        <v>9959.89</v>
      </c>
      <c r="Q740" s="22">
        <f t="shared" si="59"/>
        <v>1</v>
      </c>
    </row>
    <row r="741" spans="1:17" x14ac:dyDescent="0.25">
      <c r="A741" s="1">
        <v>1725</v>
      </c>
      <c r="B741" s="16" t="s">
        <v>1073</v>
      </c>
      <c r="C741" s="1" t="s">
        <v>11</v>
      </c>
      <c r="D741" s="1">
        <v>863</v>
      </c>
      <c r="E741" s="5">
        <v>0.01</v>
      </c>
      <c r="F741" s="6">
        <v>1.4208000000000001</v>
      </c>
      <c r="G741" s="6">
        <v>0</v>
      </c>
      <c r="H741" s="6">
        <v>0</v>
      </c>
      <c r="I741" s="2"/>
      <c r="J741" s="2"/>
      <c r="K741">
        <v>1</v>
      </c>
      <c r="L741">
        <v>1.42363</v>
      </c>
      <c r="M741" s="14">
        <f t="shared" si="55"/>
        <v>2.8299999999998882</v>
      </c>
      <c r="N741" s="14">
        <f t="shared" si="56"/>
        <v>9962.7199999999993</v>
      </c>
      <c r="O741" t="str">
        <f t="shared" si="57"/>
        <v>2011_08</v>
      </c>
      <c r="P741" s="14">
        <f t="shared" si="58"/>
        <v>9962.7199999999993</v>
      </c>
      <c r="Q741" s="22">
        <f t="shared" si="59"/>
        <v>1</v>
      </c>
    </row>
    <row r="742" spans="1:17" x14ac:dyDescent="0.25">
      <c r="A742" s="1">
        <v>1727</v>
      </c>
      <c r="B742" s="16" t="s">
        <v>1075</v>
      </c>
      <c r="C742" s="1" t="s">
        <v>11</v>
      </c>
      <c r="D742" s="1">
        <v>864</v>
      </c>
      <c r="E742" s="5">
        <v>0.01</v>
      </c>
      <c r="F742" s="6">
        <v>1.4170100000000001</v>
      </c>
      <c r="G742" s="6">
        <v>0</v>
      </c>
      <c r="H742" s="6">
        <v>0</v>
      </c>
      <c r="I742" s="2"/>
      <c r="J742" s="2"/>
      <c r="K742">
        <v>1</v>
      </c>
      <c r="L742">
        <v>1.42367</v>
      </c>
      <c r="M742" s="14">
        <f t="shared" si="55"/>
        <v>6.6599999999998882</v>
      </c>
      <c r="N742" s="14">
        <f t="shared" si="56"/>
        <v>9969.3799999999992</v>
      </c>
      <c r="O742" t="str">
        <f t="shared" si="57"/>
        <v>2011_08</v>
      </c>
      <c r="P742" s="14">
        <f t="shared" si="58"/>
        <v>9969.3799999999992</v>
      </c>
      <c r="Q742" s="22">
        <f t="shared" si="59"/>
        <v>1</v>
      </c>
    </row>
    <row r="743" spans="1:17" x14ac:dyDescent="0.25">
      <c r="A743" s="7">
        <v>1728</v>
      </c>
      <c r="B743" s="17" t="s">
        <v>1076</v>
      </c>
      <c r="C743" s="7" t="s">
        <v>11</v>
      </c>
      <c r="D743" s="7">
        <v>865</v>
      </c>
      <c r="E743" s="9">
        <v>0.01</v>
      </c>
      <c r="F743" s="10">
        <v>1.4164099999999999</v>
      </c>
      <c r="G743" s="10">
        <v>0</v>
      </c>
      <c r="H743" s="10">
        <v>0</v>
      </c>
      <c r="I743" s="11"/>
      <c r="J743" s="11"/>
      <c r="K743">
        <v>2</v>
      </c>
      <c r="L743">
        <v>1.42367</v>
      </c>
      <c r="M743" s="14">
        <f t="shared" si="55"/>
        <v>7.2600000000000451</v>
      </c>
      <c r="N743" s="14">
        <f t="shared" si="56"/>
        <v>9976.64</v>
      </c>
      <c r="O743" t="str">
        <f t="shared" si="57"/>
        <v>2011_08</v>
      </c>
      <c r="P743" s="14">
        <f t="shared" si="58"/>
        <v>9976.64</v>
      </c>
      <c r="Q743" s="22">
        <f t="shared" si="59"/>
        <v>1</v>
      </c>
    </row>
    <row r="744" spans="1:17" x14ac:dyDescent="0.25">
      <c r="A744" s="1">
        <v>1729</v>
      </c>
      <c r="B744" s="16" t="s">
        <v>1077</v>
      </c>
      <c r="C744" s="1" t="s">
        <v>11</v>
      </c>
      <c r="D744" s="1">
        <v>866</v>
      </c>
      <c r="E744" s="5">
        <v>0.01</v>
      </c>
      <c r="F744" s="6">
        <v>1.4161600000000001</v>
      </c>
      <c r="G744" s="6">
        <v>0</v>
      </c>
      <c r="H744" s="6">
        <v>0</v>
      </c>
      <c r="I744" s="2"/>
      <c r="J744" s="2"/>
      <c r="K744">
        <v>3</v>
      </c>
      <c r="L744">
        <v>1.42367</v>
      </c>
      <c r="M744" s="14">
        <f t="shared" si="55"/>
        <v>7.5099999999999056</v>
      </c>
      <c r="N744" s="14">
        <f t="shared" si="56"/>
        <v>9984.15</v>
      </c>
      <c r="O744" t="str">
        <f t="shared" si="57"/>
        <v>2011_08</v>
      </c>
      <c r="P744" s="14">
        <f t="shared" si="58"/>
        <v>9984.15</v>
      </c>
      <c r="Q744" s="22">
        <f t="shared" si="59"/>
        <v>1</v>
      </c>
    </row>
    <row r="745" spans="1:17" x14ac:dyDescent="0.25">
      <c r="A745" s="1">
        <v>1733</v>
      </c>
      <c r="B745" s="16" t="s">
        <v>1079</v>
      </c>
      <c r="C745" s="1" t="s">
        <v>11</v>
      </c>
      <c r="D745" s="1">
        <v>867</v>
      </c>
      <c r="E745" s="5">
        <v>0.01</v>
      </c>
      <c r="F745" s="6">
        <v>1.4116500000000001</v>
      </c>
      <c r="G745" s="6">
        <v>0</v>
      </c>
      <c r="H745" s="6">
        <v>0</v>
      </c>
      <c r="I745" s="2"/>
      <c r="J745" s="2"/>
      <c r="K745">
        <v>1</v>
      </c>
      <c r="L745">
        <v>1.4143300000000001</v>
      </c>
      <c r="M745" s="14">
        <f t="shared" si="55"/>
        <v>2.6800000000000157</v>
      </c>
      <c r="N745" s="14">
        <f t="shared" si="56"/>
        <v>9986.83</v>
      </c>
      <c r="O745" t="str">
        <f t="shared" si="57"/>
        <v>2011_08</v>
      </c>
      <c r="P745" s="14">
        <f t="shared" si="58"/>
        <v>9986.83</v>
      </c>
      <c r="Q745" s="22">
        <f t="shared" si="59"/>
        <v>1</v>
      </c>
    </row>
    <row r="746" spans="1:17" x14ac:dyDescent="0.25">
      <c r="A746" s="7">
        <v>1734</v>
      </c>
      <c r="B746" s="17" t="s">
        <v>1080</v>
      </c>
      <c r="C746" s="7" t="s">
        <v>11</v>
      </c>
      <c r="D746" s="7">
        <v>868</v>
      </c>
      <c r="E746" s="9">
        <v>0.01</v>
      </c>
      <c r="F746" s="10">
        <v>1.4114100000000001</v>
      </c>
      <c r="G746" s="10">
        <v>0</v>
      </c>
      <c r="H746" s="10">
        <v>0</v>
      </c>
      <c r="I746" s="11"/>
      <c r="J746" s="11"/>
      <c r="K746">
        <v>2</v>
      </c>
      <c r="L746">
        <v>1.4143300000000001</v>
      </c>
      <c r="M746" s="14">
        <f t="shared" si="55"/>
        <v>2.9200000000000337</v>
      </c>
      <c r="N746" s="14">
        <f t="shared" si="56"/>
        <v>9989.75</v>
      </c>
      <c r="O746" t="str">
        <f t="shared" si="57"/>
        <v>2011_08</v>
      </c>
      <c r="P746" s="14">
        <f t="shared" si="58"/>
        <v>9989.75</v>
      </c>
      <c r="Q746" s="22">
        <f t="shared" si="59"/>
        <v>1</v>
      </c>
    </row>
    <row r="747" spans="1:17" x14ac:dyDescent="0.25">
      <c r="A747" s="1">
        <v>1737</v>
      </c>
      <c r="B747" s="16" t="s">
        <v>1082</v>
      </c>
      <c r="C747" s="1" t="s">
        <v>11</v>
      </c>
      <c r="D747" s="1">
        <v>869</v>
      </c>
      <c r="E747" s="5">
        <v>0.01</v>
      </c>
      <c r="F747" s="6">
        <v>1.41056</v>
      </c>
      <c r="G747" s="6">
        <v>0</v>
      </c>
      <c r="H747" s="6">
        <v>0</v>
      </c>
      <c r="I747" s="2"/>
      <c r="J747" s="2"/>
      <c r="K747">
        <v>1</v>
      </c>
      <c r="L747">
        <v>1.40761</v>
      </c>
      <c r="M747" s="14">
        <f t="shared" si="55"/>
        <v>-2.9500000000000082</v>
      </c>
      <c r="N747" s="14">
        <f t="shared" si="56"/>
        <v>9986.7999999999993</v>
      </c>
      <c r="O747" t="str">
        <f t="shared" si="57"/>
        <v>2011_08</v>
      </c>
      <c r="P747" s="14">
        <f t="shared" si="58"/>
        <v>9986.7999999999993</v>
      </c>
      <c r="Q747" s="22">
        <f t="shared" si="59"/>
        <v>1</v>
      </c>
    </row>
    <row r="748" spans="1:17" x14ac:dyDescent="0.25">
      <c r="A748" s="7">
        <v>1738</v>
      </c>
      <c r="B748" s="17" t="s">
        <v>1083</v>
      </c>
      <c r="C748" s="7" t="s">
        <v>11</v>
      </c>
      <c r="D748" s="7">
        <v>870</v>
      </c>
      <c r="E748" s="9">
        <v>0.01</v>
      </c>
      <c r="F748" s="10">
        <v>1.4103300000000001</v>
      </c>
      <c r="G748" s="10">
        <v>0</v>
      </c>
      <c r="H748" s="10">
        <v>0</v>
      </c>
      <c r="I748" s="11"/>
      <c r="J748" s="11"/>
      <c r="K748">
        <v>2</v>
      </c>
      <c r="L748">
        <v>1.40761</v>
      </c>
      <c r="M748" s="14">
        <f t="shared" si="55"/>
        <v>-2.7200000000000557</v>
      </c>
      <c r="N748" s="14">
        <f t="shared" si="56"/>
        <v>9984.08</v>
      </c>
      <c r="O748" t="str">
        <f t="shared" si="57"/>
        <v>2011_08</v>
      </c>
      <c r="P748" s="14">
        <f t="shared" si="58"/>
        <v>9984.08</v>
      </c>
      <c r="Q748" s="22">
        <f t="shared" si="59"/>
        <v>1</v>
      </c>
    </row>
    <row r="749" spans="1:17" x14ac:dyDescent="0.25">
      <c r="A749" s="1">
        <v>1739</v>
      </c>
      <c r="B749" s="16" t="s">
        <v>1084</v>
      </c>
      <c r="C749" s="1" t="s">
        <v>11</v>
      </c>
      <c r="D749" s="1">
        <v>871</v>
      </c>
      <c r="E749" s="5">
        <v>0.02</v>
      </c>
      <c r="F749" s="6">
        <v>1.4094800000000001</v>
      </c>
      <c r="G749" s="6">
        <v>0</v>
      </c>
      <c r="H749" s="6">
        <v>0</v>
      </c>
      <c r="I749" s="2"/>
      <c r="J749" s="2"/>
      <c r="K749">
        <v>3</v>
      </c>
      <c r="L749">
        <v>1.40761</v>
      </c>
      <c r="M749" s="14">
        <f t="shared" si="55"/>
        <v>-3.7400000000000766</v>
      </c>
      <c r="N749" s="14">
        <f t="shared" si="56"/>
        <v>9980.34</v>
      </c>
      <c r="O749" t="str">
        <f t="shared" si="57"/>
        <v>2011_08</v>
      </c>
      <c r="P749" s="14">
        <f t="shared" si="58"/>
        <v>9980.34</v>
      </c>
      <c r="Q749" s="22">
        <f t="shared" si="59"/>
        <v>1</v>
      </c>
    </row>
    <row r="750" spans="1:17" x14ac:dyDescent="0.25">
      <c r="A750" s="7">
        <v>1740</v>
      </c>
      <c r="B750" s="17" t="s">
        <v>1085</v>
      </c>
      <c r="C750" s="7" t="s">
        <v>11</v>
      </c>
      <c r="D750" s="7">
        <v>872</v>
      </c>
      <c r="E750" s="9">
        <v>0.04</v>
      </c>
      <c r="F750" s="10">
        <v>1.4074</v>
      </c>
      <c r="G750" s="10">
        <v>0</v>
      </c>
      <c r="H750" s="10">
        <v>0</v>
      </c>
      <c r="I750" s="11"/>
      <c r="J750" s="11"/>
      <c r="K750">
        <v>4</v>
      </c>
      <c r="L750">
        <v>1.40761</v>
      </c>
      <c r="M750" s="14">
        <f t="shared" si="55"/>
        <v>0.84000000000017394</v>
      </c>
      <c r="N750" s="14">
        <f t="shared" si="56"/>
        <v>9981.18</v>
      </c>
      <c r="O750" t="str">
        <f t="shared" si="57"/>
        <v>2011_08</v>
      </c>
      <c r="P750" s="14">
        <f t="shared" si="58"/>
        <v>9981.18</v>
      </c>
      <c r="Q750" s="22">
        <f t="shared" si="59"/>
        <v>1</v>
      </c>
    </row>
    <row r="751" spans="1:17" x14ac:dyDescent="0.25">
      <c r="A751" s="1">
        <v>1741</v>
      </c>
      <c r="B751" s="16" t="s">
        <v>1086</v>
      </c>
      <c r="C751" s="1" t="s">
        <v>11</v>
      </c>
      <c r="D751" s="1">
        <v>873</v>
      </c>
      <c r="E751" s="5">
        <v>0.02</v>
      </c>
      <c r="F751" s="6">
        <v>1.4071</v>
      </c>
      <c r="G751" s="6">
        <v>0</v>
      </c>
      <c r="H751" s="6">
        <v>0</v>
      </c>
      <c r="I751" s="2"/>
      <c r="J751" s="2"/>
      <c r="K751">
        <v>5</v>
      </c>
      <c r="L751">
        <v>1.40761</v>
      </c>
      <c r="M751" s="14">
        <f t="shared" si="55"/>
        <v>1.0200000000000209</v>
      </c>
      <c r="N751" s="14">
        <f t="shared" si="56"/>
        <v>9982.2000000000007</v>
      </c>
      <c r="O751" t="str">
        <f t="shared" si="57"/>
        <v>2011_08</v>
      </c>
      <c r="P751" s="14">
        <f t="shared" si="58"/>
        <v>9982.2000000000007</v>
      </c>
      <c r="Q751" s="22">
        <f t="shared" si="59"/>
        <v>1</v>
      </c>
    </row>
    <row r="752" spans="1:17" x14ac:dyDescent="0.25">
      <c r="A752" s="7">
        <v>1742</v>
      </c>
      <c r="B752" s="17" t="s">
        <v>1087</v>
      </c>
      <c r="C752" s="7" t="s">
        <v>11</v>
      </c>
      <c r="D752" s="7">
        <v>874</v>
      </c>
      <c r="E752" s="9">
        <v>0.04</v>
      </c>
      <c r="F752" s="10">
        <v>1.40656</v>
      </c>
      <c r="G752" s="10">
        <v>0</v>
      </c>
      <c r="H752" s="10">
        <v>0</v>
      </c>
      <c r="I752" s="11"/>
      <c r="J752" s="11"/>
      <c r="K752">
        <v>6</v>
      </c>
      <c r="L752">
        <v>1.40761</v>
      </c>
      <c r="M752" s="14">
        <f t="shared" si="55"/>
        <v>4.1999999999999815</v>
      </c>
      <c r="N752" s="14">
        <f t="shared" si="56"/>
        <v>9986.4000000000015</v>
      </c>
      <c r="O752" t="str">
        <f t="shared" si="57"/>
        <v>2011_08</v>
      </c>
      <c r="P752" s="14">
        <f t="shared" si="58"/>
        <v>9986.4000000000015</v>
      </c>
      <c r="Q752" s="22">
        <f t="shared" si="59"/>
        <v>1</v>
      </c>
    </row>
    <row r="753" spans="1:17" x14ac:dyDescent="0.25">
      <c r="A753" s="1">
        <v>1743</v>
      </c>
      <c r="B753" s="16" t="s">
        <v>1088</v>
      </c>
      <c r="C753" s="1" t="s">
        <v>11</v>
      </c>
      <c r="D753" s="1">
        <v>875</v>
      </c>
      <c r="E753" s="5">
        <v>0.02</v>
      </c>
      <c r="F753" s="6">
        <v>1.40652</v>
      </c>
      <c r="G753" s="6">
        <v>0</v>
      </c>
      <c r="H753" s="6">
        <v>0</v>
      </c>
      <c r="I753" s="2"/>
      <c r="J753" s="2"/>
      <c r="K753">
        <v>7</v>
      </c>
      <c r="L753">
        <v>1.40761</v>
      </c>
      <c r="M753" s="14">
        <f t="shared" si="55"/>
        <v>2.1800000000000708</v>
      </c>
      <c r="N753" s="14">
        <f t="shared" si="56"/>
        <v>9988.5800000000017</v>
      </c>
      <c r="O753" t="str">
        <f t="shared" si="57"/>
        <v>2011_08</v>
      </c>
      <c r="P753" s="14">
        <f t="shared" si="58"/>
        <v>9988.5800000000017</v>
      </c>
      <c r="Q753" s="22">
        <f t="shared" si="59"/>
        <v>1</v>
      </c>
    </row>
    <row r="754" spans="1:17" x14ac:dyDescent="0.25">
      <c r="A754" s="7">
        <v>1744</v>
      </c>
      <c r="B754" s="17" t="s">
        <v>1089</v>
      </c>
      <c r="C754" s="7" t="s">
        <v>11</v>
      </c>
      <c r="D754" s="7">
        <v>876</v>
      </c>
      <c r="E754" s="9">
        <v>0.02</v>
      </c>
      <c r="F754" s="10">
        <v>1.40618</v>
      </c>
      <c r="G754" s="10">
        <v>0</v>
      </c>
      <c r="H754" s="10">
        <v>0</v>
      </c>
      <c r="I754" s="11"/>
      <c r="J754" s="11"/>
      <c r="K754">
        <v>8</v>
      </c>
      <c r="L754">
        <v>1.40761</v>
      </c>
      <c r="M754" s="14">
        <f t="shared" si="55"/>
        <v>2.8600000000000847</v>
      </c>
      <c r="N754" s="14">
        <f t="shared" si="56"/>
        <v>9991.4400000000023</v>
      </c>
      <c r="O754" t="str">
        <f t="shared" si="57"/>
        <v>2011_08</v>
      </c>
      <c r="P754" s="14">
        <f t="shared" si="58"/>
        <v>9991.4400000000023</v>
      </c>
      <c r="Q754" s="22">
        <f t="shared" si="59"/>
        <v>1</v>
      </c>
    </row>
    <row r="755" spans="1:17" x14ac:dyDescent="0.25">
      <c r="A755" s="1">
        <v>1745</v>
      </c>
      <c r="B755" s="16" t="s">
        <v>1090</v>
      </c>
      <c r="C755" s="1" t="s">
        <v>11</v>
      </c>
      <c r="D755" s="1">
        <v>877</v>
      </c>
      <c r="E755" s="5">
        <v>0.02</v>
      </c>
      <c r="F755" s="6">
        <v>1.40611</v>
      </c>
      <c r="G755" s="6">
        <v>0</v>
      </c>
      <c r="H755" s="6">
        <v>0</v>
      </c>
      <c r="I755" s="2"/>
      <c r="J755" s="2"/>
      <c r="K755">
        <v>9</v>
      </c>
      <c r="L755">
        <v>1.40761</v>
      </c>
      <c r="M755" s="14">
        <f t="shared" si="55"/>
        <v>3.0000000000001137</v>
      </c>
      <c r="N755" s="14">
        <f t="shared" si="56"/>
        <v>9994.4400000000023</v>
      </c>
      <c r="O755" t="str">
        <f t="shared" si="57"/>
        <v>2011_08</v>
      </c>
      <c r="P755" s="14">
        <f t="shared" si="58"/>
        <v>9994.4400000000023</v>
      </c>
      <c r="Q755" s="22">
        <f t="shared" si="59"/>
        <v>1</v>
      </c>
    </row>
    <row r="756" spans="1:17" x14ac:dyDescent="0.25">
      <c r="A756" s="1">
        <v>1755</v>
      </c>
      <c r="B756" s="16" t="s">
        <v>1092</v>
      </c>
      <c r="C756" s="1" t="s">
        <v>15</v>
      </c>
      <c r="D756" s="1">
        <v>878</v>
      </c>
      <c r="E756" s="5">
        <v>0.01</v>
      </c>
      <c r="F756" s="6">
        <v>1.41229</v>
      </c>
      <c r="G756" s="6">
        <v>0</v>
      </c>
      <c r="H756" s="6">
        <v>0</v>
      </c>
      <c r="I756" s="2"/>
      <c r="J756" s="2"/>
      <c r="K756">
        <v>1</v>
      </c>
      <c r="L756">
        <v>1.41052</v>
      </c>
      <c r="M756" s="14">
        <f t="shared" si="55"/>
        <v>1.7700000000000493</v>
      </c>
      <c r="N756" s="14">
        <f t="shared" si="56"/>
        <v>9996.2100000000028</v>
      </c>
      <c r="O756" t="str">
        <f t="shared" si="57"/>
        <v>2011_08</v>
      </c>
      <c r="P756" s="14">
        <f t="shared" si="58"/>
        <v>9996.2100000000028</v>
      </c>
      <c r="Q756" s="22">
        <f t="shared" si="59"/>
        <v>1</v>
      </c>
    </row>
    <row r="757" spans="1:17" x14ac:dyDescent="0.25">
      <c r="A757" s="1">
        <v>1757</v>
      </c>
      <c r="B757" s="16" t="s">
        <v>1094</v>
      </c>
      <c r="C757" s="1" t="s">
        <v>15</v>
      </c>
      <c r="D757" s="1">
        <v>879</v>
      </c>
      <c r="E757" s="5">
        <v>0.01</v>
      </c>
      <c r="F757" s="6">
        <v>1.4276800000000001</v>
      </c>
      <c r="G757" s="6">
        <v>0</v>
      </c>
      <c r="H757" s="6">
        <v>0</v>
      </c>
      <c r="I757" s="2"/>
      <c r="J757" s="2"/>
      <c r="K757">
        <v>1</v>
      </c>
      <c r="L757">
        <v>1.42554</v>
      </c>
      <c r="M757" s="14">
        <f t="shared" si="55"/>
        <v>2.1400000000000308</v>
      </c>
      <c r="N757" s="14">
        <f t="shared" si="56"/>
        <v>9998.3500000000022</v>
      </c>
      <c r="O757" t="str">
        <f t="shared" si="57"/>
        <v>2011_08</v>
      </c>
      <c r="P757" s="14">
        <f t="shared" si="58"/>
        <v>9998.3500000000022</v>
      </c>
      <c r="Q757" s="22">
        <f t="shared" si="59"/>
        <v>1</v>
      </c>
    </row>
    <row r="758" spans="1:17" x14ac:dyDescent="0.25">
      <c r="A758" s="7">
        <v>1758</v>
      </c>
      <c r="B758" s="17" t="s">
        <v>1095</v>
      </c>
      <c r="C758" s="7" t="s">
        <v>15</v>
      </c>
      <c r="D758" s="7">
        <v>880</v>
      </c>
      <c r="E758" s="9">
        <v>0.01</v>
      </c>
      <c r="F758" s="10">
        <v>1.42807</v>
      </c>
      <c r="G758" s="10">
        <v>0</v>
      </c>
      <c r="H758" s="10">
        <v>0</v>
      </c>
      <c r="I758" s="11"/>
      <c r="J758" s="11"/>
      <c r="K758">
        <v>2</v>
      </c>
      <c r="L758">
        <v>1.42554</v>
      </c>
      <c r="M758" s="14">
        <f t="shared" si="55"/>
        <v>2.5299999999999212</v>
      </c>
      <c r="N758" s="14">
        <f t="shared" si="56"/>
        <v>10000.880000000003</v>
      </c>
      <c r="O758" t="str">
        <f t="shared" si="57"/>
        <v>2011_08</v>
      </c>
      <c r="P758" s="14">
        <f t="shared" si="58"/>
        <v>10000.880000000003</v>
      </c>
      <c r="Q758" s="22">
        <f t="shared" si="59"/>
        <v>1</v>
      </c>
    </row>
    <row r="759" spans="1:17" x14ac:dyDescent="0.25">
      <c r="A759" s="1">
        <v>1761</v>
      </c>
      <c r="B759" s="16" t="s">
        <v>1097</v>
      </c>
      <c r="C759" s="1" t="s">
        <v>15</v>
      </c>
      <c r="D759" s="1">
        <v>881</v>
      </c>
      <c r="E759" s="5">
        <v>0.01</v>
      </c>
      <c r="F759" s="6">
        <v>1.4398200000000001</v>
      </c>
      <c r="G759" s="6">
        <v>0</v>
      </c>
      <c r="H759" s="6">
        <v>0</v>
      </c>
      <c r="I759" s="2"/>
      <c r="J759" s="2"/>
      <c r="K759">
        <v>1</v>
      </c>
      <c r="L759">
        <v>1.43608</v>
      </c>
      <c r="M759" s="14">
        <f t="shared" si="55"/>
        <v>3.7400000000000766</v>
      </c>
      <c r="N759" s="14">
        <f t="shared" si="56"/>
        <v>10004.620000000003</v>
      </c>
      <c r="O759" t="str">
        <f t="shared" si="57"/>
        <v>2011_08</v>
      </c>
      <c r="P759" s="14">
        <f t="shared" si="58"/>
        <v>10004.620000000003</v>
      </c>
      <c r="Q759" s="22">
        <f t="shared" si="59"/>
        <v>1</v>
      </c>
    </row>
    <row r="760" spans="1:17" x14ac:dyDescent="0.25">
      <c r="A760" s="1">
        <v>1763</v>
      </c>
      <c r="B760" s="16" t="s">
        <v>1099</v>
      </c>
      <c r="C760" s="1" t="s">
        <v>11</v>
      </c>
      <c r="D760" s="1">
        <v>882</v>
      </c>
      <c r="E760" s="5">
        <v>0.01</v>
      </c>
      <c r="F760" s="6">
        <v>1.4274</v>
      </c>
      <c r="G760" s="6">
        <v>0</v>
      </c>
      <c r="H760" s="6">
        <v>0</v>
      </c>
      <c r="I760" s="2"/>
      <c r="J760" s="2"/>
      <c r="K760">
        <v>1</v>
      </c>
      <c r="L760">
        <v>1.4271499999999999</v>
      </c>
      <c r="M760" s="14">
        <f t="shared" si="55"/>
        <v>-0.25000000000008349</v>
      </c>
      <c r="N760" s="14">
        <f t="shared" si="56"/>
        <v>10004.370000000003</v>
      </c>
      <c r="O760" t="str">
        <f t="shared" si="57"/>
        <v>2011_08</v>
      </c>
      <c r="P760" s="14">
        <f t="shared" si="58"/>
        <v>10004.370000000003</v>
      </c>
      <c r="Q760" s="22">
        <f t="shared" si="59"/>
        <v>1</v>
      </c>
    </row>
    <row r="761" spans="1:17" x14ac:dyDescent="0.25">
      <c r="A761" s="7">
        <v>1764</v>
      </c>
      <c r="B761" s="17" t="s">
        <v>1100</v>
      </c>
      <c r="C761" s="7" t="s">
        <v>11</v>
      </c>
      <c r="D761" s="7">
        <v>883</v>
      </c>
      <c r="E761" s="9">
        <v>0.02</v>
      </c>
      <c r="F761" s="10">
        <v>1.4262300000000001</v>
      </c>
      <c r="G761" s="10">
        <v>0</v>
      </c>
      <c r="H761" s="10">
        <v>0</v>
      </c>
      <c r="I761" s="11"/>
      <c r="J761" s="11"/>
      <c r="K761">
        <v>2</v>
      </c>
      <c r="L761">
        <v>1.4271499999999999</v>
      </c>
      <c r="M761" s="14">
        <f t="shared" si="55"/>
        <v>1.8399999999996197</v>
      </c>
      <c r="N761" s="14">
        <f t="shared" si="56"/>
        <v>10006.210000000003</v>
      </c>
      <c r="O761" t="str">
        <f t="shared" si="57"/>
        <v>2011_08</v>
      </c>
      <c r="P761" s="14">
        <f t="shared" si="58"/>
        <v>10006.210000000003</v>
      </c>
      <c r="Q761" s="22">
        <f t="shared" si="59"/>
        <v>1</v>
      </c>
    </row>
    <row r="762" spans="1:17" x14ac:dyDescent="0.25">
      <c r="A762" s="1">
        <v>1765</v>
      </c>
      <c r="B762" s="16" t="s">
        <v>1101</v>
      </c>
      <c r="C762" s="1" t="s">
        <v>11</v>
      </c>
      <c r="D762" s="1">
        <v>884</v>
      </c>
      <c r="E762" s="5">
        <v>0.01</v>
      </c>
      <c r="F762" s="6">
        <v>1.4253100000000001</v>
      </c>
      <c r="G762" s="6">
        <v>0</v>
      </c>
      <c r="H762" s="6">
        <v>0</v>
      </c>
      <c r="I762" s="2"/>
      <c r="J762" s="2"/>
      <c r="K762">
        <v>3</v>
      </c>
      <c r="L762">
        <v>1.4271499999999999</v>
      </c>
      <c r="M762" s="14">
        <f t="shared" si="55"/>
        <v>1.8399999999998418</v>
      </c>
      <c r="N762" s="14">
        <f t="shared" si="56"/>
        <v>10008.050000000003</v>
      </c>
      <c r="O762" t="str">
        <f t="shared" si="57"/>
        <v>2011_08</v>
      </c>
      <c r="P762" s="14">
        <f t="shared" si="58"/>
        <v>10008.050000000003</v>
      </c>
      <c r="Q762" s="22">
        <f t="shared" si="59"/>
        <v>1</v>
      </c>
    </row>
    <row r="763" spans="1:17" x14ac:dyDescent="0.25">
      <c r="A763" s="7">
        <v>1766</v>
      </c>
      <c r="B763" s="17" t="s">
        <v>1102</v>
      </c>
      <c r="C763" s="7" t="s">
        <v>11</v>
      </c>
      <c r="D763" s="7">
        <v>885</v>
      </c>
      <c r="E763" s="9">
        <v>0.01</v>
      </c>
      <c r="F763" s="10">
        <v>1.4247399999999999</v>
      </c>
      <c r="G763" s="10">
        <v>0</v>
      </c>
      <c r="H763" s="10">
        <v>0</v>
      </c>
      <c r="I763" s="11"/>
      <c r="J763" s="11"/>
      <c r="K763">
        <v>4</v>
      </c>
      <c r="L763">
        <v>1.4271499999999999</v>
      </c>
      <c r="M763" s="14">
        <f t="shared" si="55"/>
        <v>2.4100000000000232</v>
      </c>
      <c r="N763" s="14">
        <f t="shared" si="56"/>
        <v>10010.460000000003</v>
      </c>
      <c r="O763" t="str">
        <f t="shared" si="57"/>
        <v>2011_08</v>
      </c>
      <c r="P763" s="14">
        <f t="shared" si="58"/>
        <v>10010.460000000003</v>
      </c>
      <c r="Q763" s="22">
        <f t="shared" si="59"/>
        <v>1</v>
      </c>
    </row>
    <row r="764" spans="1:17" x14ac:dyDescent="0.25">
      <c r="A764" s="1">
        <v>1771</v>
      </c>
      <c r="B764" s="16" t="s">
        <v>1104</v>
      </c>
      <c r="C764" s="1" t="s">
        <v>11</v>
      </c>
      <c r="D764" s="1">
        <v>886</v>
      </c>
      <c r="E764" s="5">
        <v>0.01</v>
      </c>
      <c r="F764" s="6">
        <v>1.4204399999999999</v>
      </c>
      <c r="G764" s="6">
        <v>0</v>
      </c>
      <c r="H764" s="6">
        <v>0</v>
      </c>
      <c r="I764" s="2"/>
      <c r="J764" s="2"/>
      <c r="K764">
        <v>1</v>
      </c>
      <c r="L764">
        <v>1.41883</v>
      </c>
      <c r="M764" s="14">
        <f t="shared" si="55"/>
        <v>-1.6099999999998893</v>
      </c>
      <c r="N764" s="14">
        <f t="shared" si="56"/>
        <v>10008.850000000002</v>
      </c>
      <c r="O764" t="str">
        <f t="shared" si="57"/>
        <v>2011_08</v>
      </c>
      <c r="P764" s="14">
        <f t="shared" si="58"/>
        <v>10008.850000000002</v>
      </c>
      <c r="Q764" s="22">
        <f t="shared" si="59"/>
        <v>1</v>
      </c>
    </row>
    <row r="765" spans="1:17" x14ac:dyDescent="0.25">
      <c r="A765" s="7">
        <v>1772</v>
      </c>
      <c r="B765" s="17" t="s">
        <v>1105</v>
      </c>
      <c r="C765" s="7" t="s">
        <v>11</v>
      </c>
      <c r="D765" s="7">
        <v>887</v>
      </c>
      <c r="E765" s="9">
        <v>0.02</v>
      </c>
      <c r="F765" s="10">
        <v>1.4184399999999999</v>
      </c>
      <c r="G765" s="10">
        <v>0</v>
      </c>
      <c r="H765" s="10">
        <v>0</v>
      </c>
      <c r="I765" s="11"/>
      <c r="J765" s="11"/>
      <c r="K765">
        <v>2</v>
      </c>
      <c r="L765">
        <v>1.41883</v>
      </c>
      <c r="M765" s="14">
        <f t="shared" si="55"/>
        <v>0.78000000000022496</v>
      </c>
      <c r="N765" s="14">
        <f t="shared" si="56"/>
        <v>10009.630000000003</v>
      </c>
      <c r="O765" t="str">
        <f t="shared" si="57"/>
        <v>2011_08</v>
      </c>
      <c r="P765" s="14">
        <f t="shared" si="58"/>
        <v>10009.630000000003</v>
      </c>
      <c r="Q765" s="22">
        <f t="shared" si="59"/>
        <v>1</v>
      </c>
    </row>
    <row r="766" spans="1:17" x14ac:dyDescent="0.25">
      <c r="A766" s="1">
        <v>1773</v>
      </c>
      <c r="B766" s="16" t="s">
        <v>1106</v>
      </c>
      <c r="C766" s="1" t="s">
        <v>11</v>
      </c>
      <c r="D766" s="1">
        <v>888</v>
      </c>
      <c r="E766" s="5">
        <v>0.01</v>
      </c>
      <c r="F766" s="6">
        <v>1.4179900000000001</v>
      </c>
      <c r="G766" s="6">
        <v>0</v>
      </c>
      <c r="H766" s="6">
        <v>0</v>
      </c>
      <c r="I766" s="2"/>
      <c r="J766" s="2"/>
      <c r="K766">
        <v>3</v>
      </c>
      <c r="L766">
        <v>1.41883</v>
      </c>
      <c r="M766" s="14">
        <f t="shared" si="55"/>
        <v>0.8399999999999519</v>
      </c>
      <c r="N766" s="14">
        <f t="shared" si="56"/>
        <v>10010.470000000003</v>
      </c>
      <c r="O766" t="str">
        <f t="shared" si="57"/>
        <v>2011_08</v>
      </c>
      <c r="P766" s="14">
        <f t="shared" si="58"/>
        <v>10010.470000000003</v>
      </c>
      <c r="Q766" s="22">
        <f t="shared" si="59"/>
        <v>1</v>
      </c>
    </row>
    <row r="767" spans="1:17" x14ac:dyDescent="0.25">
      <c r="A767" s="7">
        <v>1774</v>
      </c>
      <c r="B767" s="17" t="s">
        <v>1107</v>
      </c>
      <c r="C767" s="7" t="s">
        <v>11</v>
      </c>
      <c r="D767" s="7">
        <v>889</v>
      </c>
      <c r="E767" s="9">
        <v>0.02</v>
      </c>
      <c r="F767" s="10">
        <v>1.4168099999999999</v>
      </c>
      <c r="G767" s="10">
        <v>0</v>
      </c>
      <c r="H767" s="10">
        <v>0</v>
      </c>
      <c r="I767" s="11"/>
      <c r="J767" s="11"/>
      <c r="K767">
        <v>4</v>
      </c>
      <c r="L767">
        <v>1.41883</v>
      </c>
      <c r="M767" s="14">
        <f t="shared" si="55"/>
        <v>4.0400000000002656</v>
      </c>
      <c r="N767" s="14">
        <f t="shared" si="56"/>
        <v>10014.510000000004</v>
      </c>
      <c r="O767" t="str">
        <f t="shared" si="57"/>
        <v>2011_08</v>
      </c>
      <c r="P767" s="14">
        <f t="shared" si="58"/>
        <v>10014.510000000004</v>
      </c>
      <c r="Q767" s="22">
        <f t="shared" si="59"/>
        <v>1</v>
      </c>
    </row>
    <row r="768" spans="1:17" x14ac:dyDescent="0.25">
      <c r="A768" s="1">
        <v>1775</v>
      </c>
      <c r="B768" s="16" t="s">
        <v>1108</v>
      </c>
      <c r="C768" s="1" t="s">
        <v>11</v>
      </c>
      <c r="D768" s="1">
        <v>890</v>
      </c>
      <c r="E768" s="5">
        <v>0.01</v>
      </c>
      <c r="F768" s="6">
        <v>1.41642</v>
      </c>
      <c r="G768" s="6">
        <v>0</v>
      </c>
      <c r="H768" s="6">
        <v>0</v>
      </c>
      <c r="I768" s="2"/>
      <c r="J768" s="2"/>
      <c r="K768">
        <v>5</v>
      </c>
      <c r="L768">
        <v>1.41883</v>
      </c>
      <c r="M768" s="14">
        <f t="shared" si="55"/>
        <v>2.4100000000000232</v>
      </c>
      <c r="N768" s="14">
        <f t="shared" si="56"/>
        <v>10016.920000000004</v>
      </c>
      <c r="O768" t="str">
        <f t="shared" si="57"/>
        <v>2011_08</v>
      </c>
      <c r="P768" s="14">
        <f t="shared" si="58"/>
        <v>10016.920000000004</v>
      </c>
      <c r="Q768" s="22">
        <f t="shared" si="59"/>
        <v>1</v>
      </c>
    </row>
    <row r="769" spans="1:17" x14ac:dyDescent="0.25">
      <c r="A769" s="7">
        <v>1776</v>
      </c>
      <c r="B769" s="17" t="s">
        <v>1109</v>
      </c>
      <c r="C769" s="7" t="s">
        <v>11</v>
      </c>
      <c r="D769" s="7">
        <v>891</v>
      </c>
      <c r="E769" s="9">
        <v>0.01</v>
      </c>
      <c r="F769" s="10">
        <v>1.4153800000000001</v>
      </c>
      <c r="G769" s="10">
        <v>0</v>
      </c>
      <c r="H769" s="10">
        <v>0</v>
      </c>
      <c r="I769" s="11"/>
      <c r="J769" s="11"/>
      <c r="K769">
        <v>6</v>
      </c>
      <c r="L769">
        <v>1.41883</v>
      </c>
      <c r="M769" s="14">
        <f t="shared" si="55"/>
        <v>3.4499999999999531</v>
      </c>
      <c r="N769" s="14">
        <f t="shared" si="56"/>
        <v>10020.370000000004</v>
      </c>
      <c r="O769" t="str">
        <f t="shared" si="57"/>
        <v>2011_08</v>
      </c>
      <c r="P769" s="14">
        <f t="shared" si="58"/>
        <v>10020.370000000004</v>
      </c>
      <c r="Q769" s="22">
        <f t="shared" si="59"/>
        <v>1</v>
      </c>
    </row>
    <row r="770" spans="1:17" x14ac:dyDescent="0.25">
      <c r="A770" s="1">
        <v>1777</v>
      </c>
      <c r="B770" s="16" t="s">
        <v>1110</v>
      </c>
      <c r="C770" s="1" t="s">
        <v>11</v>
      </c>
      <c r="D770" s="1">
        <v>892</v>
      </c>
      <c r="E770" s="5">
        <v>0.02</v>
      </c>
      <c r="F770" s="6">
        <v>1.41327</v>
      </c>
      <c r="G770" s="6">
        <v>0</v>
      </c>
      <c r="H770" s="6">
        <v>0</v>
      </c>
      <c r="I770" s="2"/>
      <c r="J770" s="2"/>
      <c r="K770">
        <v>7</v>
      </c>
      <c r="L770">
        <v>1.41883</v>
      </c>
      <c r="M770" s="14">
        <f t="shared" si="55"/>
        <v>11.120000000000019</v>
      </c>
      <c r="N770" s="14">
        <f t="shared" si="56"/>
        <v>10031.490000000005</v>
      </c>
      <c r="O770" t="str">
        <f t="shared" si="57"/>
        <v>2011_08</v>
      </c>
      <c r="P770" s="14">
        <f t="shared" si="58"/>
        <v>10031.490000000005</v>
      </c>
      <c r="Q770" s="22">
        <f t="shared" si="59"/>
        <v>1</v>
      </c>
    </row>
    <row r="771" spans="1:17" x14ac:dyDescent="0.25">
      <c r="A771" s="7">
        <v>1778</v>
      </c>
      <c r="B771" s="17" t="s">
        <v>1111</v>
      </c>
      <c r="C771" s="7" t="s">
        <v>11</v>
      </c>
      <c r="D771" s="7">
        <v>893</v>
      </c>
      <c r="E771" s="9">
        <v>0.01</v>
      </c>
      <c r="F771" s="10">
        <v>1.4142699999999999</v>
      </c>
      <c r="G771" s="10">
        <v>0</v>
      </c>
      <c r="H771" s="10">
        <v>0</v>
      </c>
      <c r="I771" s="11"/>
      <c r="J771" s="11"/>
      <c r="K771">
        <v>8</v>
      </c>
      <c r="L771">
        <v>1.41883</v>
      </c>
      <c r="M771" s="14">
        <f t="shared" ref="M771:M834" si="60">IF(C771="buy",(L771-F771)*10000*E771*Q771*10,(F771-L771)*10000*E771*Q771*10)</f>
        <v>4.5600000000001195</v>
      </c>
      <c r="N771" s="14">
        <f t="shared" ref="N771:N834" si="61">N770+M771</f>
        <v>10036.050000000005</v>
      </c>
      <c r="O771" t="str">
        <f t="shared" ref="O771:O834" si="62">CONCATENATE(MID(B771,1,4),"_",MID(B771,6,2))</f>
        <v>2011_08</v>
      </c>
      <c r="P771" s="14">
        <f t="shared" ref="P771:P834" si="63">P770+M771</f>
        <v>10036.050000000005</v>
      </c>
      <c r="Q771" s="22">
        <f t="shared" ref="Q771:Q834" si="64">IF(ROUNDDOWN(P770/$P$1,0)&lt;1,1,ROUNDDOWN(P770/$P$1,0))</f>
        <v>1</v>
      </c>
    </row>
    <row r="772" spans="1:17" x14ac:dyDescent="0.25">
      <c r="A772" s="1">
        <v>1787</v>
      </c>
      <c r="B772" s="16" t="s">
        <v>1113</v>
      </c>
      <c r="C772" s="1" t="s">
        <v>15</v>
      </c>
      <c r="D772" s="1">
        <v>894</v>
      </c>
      <c r="E772" s="5">
        <v>0.01</v>
      </c>
      <c r="F772" s="6">
        <v>1.4221699999999999</v>
      </c>
      <c r="G772" s="6">
        <v>0</v>
      </c>
      <c r="H772" s="6">
        <v>0</v>
      </c>
      <c r="I772" s="2"/>
      <c r="J772" s="2"/>
      <c r="K772">
        <v>1</v>
      </c>
      <c r="L772">
        <v>1.42218</v>
      </c>
      <c r="M772" s="14">
        <f t="shared" si="60"/>
        <v>-1.0000000000065512E-2</v>
      </c>
      <c r="N772" s="14">
        <f t="shared" si="61"/>
        <v>10036.040000000005</v>
      </c>
      <c r="O772" t="str">
        <f t="shared" si="62"/>
        <v>2011_08</v>
      </c>
      <c r="P772" s="14">
        <f t="shared" si="63"/>
        <v>10036.040000000005</v>
      </c>
      <c r="Q772" s="22">
        <f t="shared" si="64"/>
        <v>1</v>
      </c>
    </row>
    <row r="773" spans="1:17" x14ac:dyDescent="0.25">
      <c r="A773" s="7">
        <v>1788</v>
      </c>
      <c r="B773" s="17" t="s">
        <v>1114</v>
      </c>
      <c r="C773" s="7" t="s">
        <v>15</v>
      </c>
      <c r="D773" s="7">
        <v>895</v>
      </c>
      <c r="E773" s="9">
        <v>0.01</v>
      </c>
      <c r="F773" s="10">
        <v>1.4224699999999999</v>
      </c>
      <c r="G773" s="10">
        <v>0</v>
      </c>
      <c r="H773" s="10">
        <v>0</v>
      </c>
      <c r="I773" s="11"/>
      <c r="J773" s="11"/>
      <c r="K773">
        <v>2</v>
      </c>
      <c r="L773">
        <v>1.42218</v>
      </c>
      <c r="M773" s="14">
        <f t="shared" si="60"/>
        <v>0.28999999999990145</v>
      </c>
      <c r="N773" s="14">
        <f t="shared" si="61"/>
        <v>10036.330000000004</v>
      </c>
      <c r="O773" t="str">
        <f t="shared" si="62"/>
        <v>2011_08</v>
      </c>
      <c r="P773" s="14">
        <f t="shared" si="63"/>
        <v>10036.330000000004</v>
      </c>
      <c r="Q773" s="22">
        <f t="shared" si="64"/>
        <v>1</v>
      </c>
    </row>
    <row r="774" spans="1:17" x14ac:dyDescent="0.25">
      <c r="A774" s="1">
        <v>1789</v>
      </c>
      <c r="B774" s="16" t="s">
        <v>1115</v>
      </c>
      <c r="C774" s="1" t="s">
        <v>15</v>
      </c>
      <c r="D774" s="1">
        <v>896</v>
      </c>
      <c r="E774" s="5">
        <v>0.01</v>
      </c>
      <c r="F774" s="6">
        <v>1.42319</v>
      </c>
      <c r="G774" s="6">
        <v>0</v>
      </c>
      <c r="H774" s="6">
        <v>0</v>
      </c>
      <c r="I774" s="2"/>
      <c r="J774" s="2"/>
      <c r="K774">
        <v>3</v>
      </c>
      <c r="L774">
        <v>1.42218</v>
      </c>
      <c r="M774" s="14">
        <f t="shared" si="60"/>
        <v>1.0099999999999554</v>
      </c>
      <c r="N774" s="14">
        <f t="shared" si="61"/>
        <v>10037.340000000004</v>
      </c>
      <c r="O774" t="str">
        <f t="shared" si="62"/>
        <v>2011_08</v>
      </c>
      <c r="P774" s="14">
        <f t="shared" si="63"/>
        <v>10037.340000000004</v>
      </c>
      <c r="Q774" s="22">
        <f t="shared" si="64"/>
        <v>1</v>
      </c>
    </row>
    <row r="775" spans="1:17" x14ac:dyDescent="0.25">
      <c r="A775" s="7">
        <v>1790</v>
      </c>
      <c r="B775" s="17" t="s">
        <v>1116</v>
      </c>
      <c r="C775" s="7" t="s">
        <v>15</v>
      </c>
      <c r="D775" s="7">
        <v>897</v>
      </c>
      <c r="E775" s="9">
        <v>0.01</v>
      </c>
      <c r="F775" s="10">
        <v>1.4238999999999999</v>
      </c>
      <c r="G775" s="10">
        <v>0</v>
      </c>
      <c r="H775" s="10">
        <v>0</v>
      </c>
      <c r="I775" s="11"/>
      <c r="J775" s="11"/>
      <c r="K775">
        <v>4</v>
      </c>
      <c r="L775">
        <v>1.42218</v>
      </c>
      <c r="M775" s="14">
        <f t="shared" si="60"/>
        <v>1.7199999999999438</v>
      </c>
      <c r="N775" s="14">
        <f t="shared" si="61"/>
        <v>10039.060000000003</v>
      </c>
      <c r="O775" t="str">
        <f t="shared" si="62"/>
        <v>2011_08</v>
      </c>
      <c r="P775" s="14">
        <f t="shared" si="63"/>
        <v>10039.060000000003</v>
      </c>
      <c r="Q775" s="22">
        <f t="shared" si="64"/>
        <v>1</v>
      </c>
    </row>
    <row r="776" spans="1:17" x14ac:dyDescent="0.25">
      <c r="A776" s="1">
        <v>1795</v>
      </c>
      <c r="B776" s="16" t="s">
        <v>1118</v>
      </c>
      <c r="C776" s="1" t="s">
        <v>15</v>
      </c>
      <c r="D776" s="1">
        <v>898</v>
      </c>
      <c r="E776" s="5">
        <v>0.01</v>
      </c>
      <c r="F776" s="6">
        <v>1.4278999999999999</v>
      </c>
      <c r="G776" s="6">
        <v>0</v>
      </c>
      <c r="H776" s="6">
        <v>0</v>
      </c>
      <c r="I776" s="2"/>
      <c r="J776" s="2"/>
      <c r="K776">
        <v>1</v>
      </c>
      <c r="L776">
        <v>1.4243600000000001</v>
      </c>
      <c r="M776" s="14">
        <f t="shared" si="60"/>
        <v>3.539999999999877</v>
      </c>
      <c r="N776" s="14">
        <f t="shared" si="61"/>
        <v>10042.600000000002</v>
      </c>
      <c r="O776" t="str">
        <f t="shared" si="62"/>
        <v>2011_08</v>
      </c>
      <c r="P776" s="14">
        <f t="shared" si="63"/>
        <v>10042.600000000002</v>
      </c>
      <c r="Q776" s="22">
        <f t="shared" si="64"/>
        <v>1</v>
      </c>
    </row>
    <row r="777" spans="1:17" x14ac:dyDescent="0.25">
      <c r="A777" s="1">
        <v>1797</v>
      </c>
      <c r="B777" s="16" t="s">
        <v>1120</v>
      </c>
      <c r="C777" s="1" t="s">
        <v>11</v>
      </c>
      <c r="D777" s="1">
        <v>899</v>
      </c>
      <c r="E777" s="5">
        <v>0.01</v>
      </c>
      <c r="F777" s="6">
        <v>1.42222</v>
      </c>
      <c r="G777" s="6">
        <v>0</v>
      </c>
      <c r="H777" s="6">
        <v>0</v>
      </c>
      <c r="I777" s="2"/>
      <c r="J777" s="2"/>
      <c r="K777">
        <v>1</v>
      </c>
      <c r="L777">
        <v>1.42242</v>
      </c>
      <c r="M777" s="14">
        <f t="shared" si="60"/>
        <v>0.19999999999997797</v>
      </c>
      <c r="N777" s="14">
        <f t="shared" si="61"/>
        <v>10042.800000000003</v>
      </c>
      <c r="O777" t="str">
        <f t="shared" si="62"/>
        <v>2011_08</v>
      </c>
      <c r="P777" s="14">
        <f t="shared" si="63"/>
        <v>10042.800000000003</v>
      </c>
      <c r="Q777" s="22">
        <f t="shared" si="64"/>
        <v>1</v>
      </c>
    </row>
    <row r="778" spans="1:17" x14ac:dyDescent="0.25">
      <c r="A778" s="7">
        <v>1798</v>
      </c>
      <c r="B778" s="17" t="s">
        <v>1121</v>
      </c>
      <c r="C778" s="7" t="s">
        <v>11</v>
      </c>
      <c r="D778" s="7">
        <v>900</v>
      </c>
      <c r="E778" s="9">
        <v>0.02</v>
      </c>
      <c r="F778" s="10">
        <v>1.4216</v>
      </c>
      <c r="G778" s="10">
        <v>0</v>
      </c>
      <c r="H778" s="10">
        <v>0</v>
      </c>
      <c r="I778" s="11"/>
      <c r="J778" s="11"/>
      <c r="K778">
        <v>2</v>
      </c>
      <c r="L778">
        <v>1.42242</v>
      </c>
      <c r="M778" s="14">
        <f t="shared" si="60"/>
        <v>1.6400000000000858</v>
      </c>
      <c r="N778" s="14">
        <f t="shared" si="61"/>
        <v>10044.440000000002</v>
      </c>
      <c r="O778" t="str">
        <f t="shared" si="62"/>
        <v>2011_08</v>
      </c>
      <c r="P778" s="14">
        <f t="shared" si="63"/>
        <v>10044.440000000002</v>
      </c>
      <c r="Q778" s="22">
        <f t="shared" si="64"/>
        <v>1</v>
      </c>
    </row>
    <row r="779" spans="1:17" x14ac:dyDescent="0.25">
      <c r="A779" s="1">
        <v>1799</v>
      </c>
      <c r="B779" s="16" t="s">
        <v>1122</v>
      </c>
      <c r="C779" s="1" t="s">
        <v>11</v>
      </c>
      <c r="D779" s="1">
        <v>901</v>
      </c>
      <c r="E779" s="5">
        <v>0.01</v>
      </c>
      <c r="F779" s="6">
        <v>1.4212199999999999</v>
      </c>
      <c r="G779" s="6">
        <v>0</v>
      </c>
      <c r="H779" s="6">
        <v>0</v>
      </c>
      <c r="I779" s="2"/>
      <c r="J779" s="2"/>
      <c r="K779">
        <v>3</v>
      </c>
      <c r="L779">
        <v>1.42242</v>
      </c>
      <c r="M779" s="14">
        <f t="shared" si="60"/>
        <v>1.2000000000000899</v>
      </c>
      <c r="N779" s="14">
        <f t="shared" si="61"/>
        <v>10045.640000000003</v>
      </c>
      <c r="O779" t="str">
        <f t="shared" si="62"/>
        <v>2011_08</v>
      </c>
      <c r="P779" s="14">
        <f t="shared" si="63"/>
        <v>10045.640000000003</v>
      </c>
      <c r="Q779" s="22">
        <f t="shared" si="64"/>
        <v>1</v>
      </c>
    </row>
    <row r="780" spans="1:17" x14ac:dyDescent="0.25">
      <c r="A780" s="7">
        <v>1800</v>
      </c>
      <c r="B780" s="17" t="s">
        <v>1123</v>
      </c>
      <c r="C780" s="7" t="s">
        <v>11</v>
      </c>
      <c r="D780" s="7">
        <v>902</v>
      </c>
      <c r="E780" s="9">
        <v>0.01</v>
      </c>
      <c r="F780" s="10">
        <v>1.42093</v>
      </c>
      <c r="G780" s="10">
        <v>0</v>
      </c>
      <c r="H780" s="10">
        <v>0</v>
      </c>
      <c r="I780" s="11"/>
      <c r="J780" s="11"/>
      <c r="K780">
        <v>4</v>
      </c>
      <c r="L780">
        <v>1.42242</v>
      </c>
      <c r="M780" s="14">
        <f t="shared" si="60"/>
        <v>1.4899999999999913</v>
      </c>
      <c r="N780" s="14">
        <f t="shared" si="61"/>
        <v>10047.130000000003</v>
      </c>
      <c r="O780" t="str">
        <f t="shared" si="62"/>
        <v>2011_08</v>
      </c>
      <c r="P780" s="14">
        <f t="shared" si="63"/>
        <v>10047.130000000003</v>
      </c>
      <c r="Q780" s="22">
        <f t="shared" si="64"/>
        <v>1</v>
      </c>
    </row>
    <row r="781" spans="1:17" x14ac:dyDescent="0.25">
      <c r="A781" s="1">
        <v>1801</v>
      </c>
      <c r="B781" s="16" t="s">
        <v>1124</v>
      </c>
      <c r="C781" s="1" t="s">
        <v>11</v>
      </c>
      <c r="D781" s="1">
        <v>903</v>
      </c>
      <c r="E781" s="5">
        <v>0.01</v>
      </c>
      <c r="F781" s="6">
        <v>1.42059</v>
      </c>
      <c r="G781" s="6">
        <v>0</v>
      </c>
      <c r="H781" s="6">
        <v>0</v>
      </c>
      <c r="I781" s="2"/>
      <c r="J781" s="2"/>
      <c r="K781">
        <v>5</v>
      </c>
      <c r="L781">
        <v>1.42242</v>
      </c>
      <c r="M781" s="14">
        <f t="shared" si="60"/>
        <v>1.8299999999999983</v>
      </c>
      <c r="N781" s="14">
        <f t="shared" si="61"/>
        <v>10048.960000000003</v>
      </c>
      <c r="O781" t="str">
        <f t="shared" si="62"/>
        <v>2011_08</v>
      </c>
      <c r="P781" s="14">
        <f t="shared" si="63"/>
        <v>10048.960000000003</v>
      </c>
      <c r="Q781" s="22">
        <f t="shared" si="64"/>
        <v>1</v>
      </c>
    </row>
    <row r="782" spans="1:17" x14ac:dyDescent="0.25">
      <c r="A782" s="1">
        <v>1807</v>
      </c>
      <c r="B782" s="16" t="s">
        <v>1126</v>
      </c>
      <c r="C782" s="1" t="s">
        <v>15</v>
      </c>
      <c r="D782" s="1">
        <v>904</v>
      </c>
      <c r="E782" s="5">
        <v>0.01</v>
      </c>
      <c r="F782" s="6">
        <v>1.4343699999999999</v>
      </c>
      <c r="G782" s="6">
        <v>0</v>
      </c>
      <c r="H782" s="6">
        <v>0</v>
      </c>
      <c r="I782" s="2"/>
      <c r="J782" s="2"/>
      <c r="K782">
        <v>1</v>
      </c>
      <c r="L782" s="6">
        <v>1.4393899999999999</v>
      </c>
      <c r="M782" s="14">
        <f t="shared" si="60"/>
        <v>-5.0200000000000244</v>
      </c>
      <c r="N782" s="14">
        <f t="shared" si="61"/>
        <v>10043.940000000002</v>
      </c>
      <c r="O782" t="str">
        <f t="shared" si="62"/>
        <v>2011_08</v>
      </c>
      <c r="P782" s="14">
        <f t="shared" si="63"/>
        <v>10043.940000000002</v>
      </c>
      <c r="Q782" s="22">
        <f t="shared" si="64"/>
        <v>1</v>
      </c>
    </row>
    <row r="783" spans="1:17" x14ac:dyDescent="0.25">
      <c r="A783" s="7">
        <v>1808</v>
      </c>
      <c r="B783" s="17" t="s">
        <v>1127</v>
      </c>
      <c r="C783" s="7" t="s">
        <v>15</v>
      </c>
      <c r="D783" s="7">
        <v>905</v>
      </c>
      <c r="E783" s="9">
        <v>0.01</v>
      </c>
      <c r="F783" s="10">
        <v>1.43466</v>
      </c>
      <c r="G783" s="10">
        <v>0</v>
      </c>
      <c r="H783" s="10">
        <v>0</v>
      </c>
      <c r="I783" s="11"/>
      <c r="J783" s="11"/>
      <c r="K783">
        <v>2</v>
      </c>
      <c r="L783" s="6">
        <v>1.4393899999999999</v>
      </c>
      <c r="M783" s="14">
        <f t="shared" si="60"/>
        <v>-4.729999999999901</v>
      </c>
      <c r="N783" s="14">
        <f t="shared" si="61"/>
        <v>10039.210000000003</v>
      </c>
      <c r="O783" t="str">
        <f t="shared" si="62"/>
        <v>2011_08</v>
      </c>
      <c r="P783" s="14">
        <f t="shared" si="63"/>
        <v>10039.210000000003</v>
      </c>
      <c r="Q783" s="22">
        <f t="shared" si="64"/>
        <v>1</v>
      </c>
    </row>
    <row r="784" spans="1:17" x14ac:dyDescent="0.25">
      <c r="A784" s="1">
        <v>1809</v>
      </c>
      <c r="B784" s="16" t="s">
        <v>1128</v>
      </c>
      <c r="C784" s="1" t="s">
        <v>15</v>
      </c>
      <c r="D784" s="1">
        <v>906</v>
      </c>
      <c r="E784" s="5">
        <v>0.03</v>
      </c>
      <c r="F784" s="6">
        <v>1.43665</v>
      </c>
      <c r="G784" s="6">
        <v>0</v>
      </c>
      <c r="H784" s="6">
        <v>0</v>
      </c>
      <c r="I784" s="2"/>
      <c r="J784" s="2"/>
      <c r="K784">
        <v>3</v>
      </c>
      <c r="L784" s="6">
        <v>1.4393899999999999</v>
      </c>
      <c r="M784" s="14">
        <f t="shared" si="60"/>
        <v>-8.2199999999998941</v>
      </c>
      <c r="N784" s="14">
        <f t="shared" si="61"/>
        <v>10030.990000000003</v>
      </c>
      <c r="O784" t="str">
        <f t="shared" si="62"/>
        <v>2011_08</v>
      </c>
      <c r="P784" s="14">
        <f t="shared" si="63"/>
        <v>10030.990000000003</v>
      </c>
      <c r="Q784" s="22">
        <f t="shared" si="64"/>
        <v>1</v>
      </c>
    </row>
    <row r="785" spans="1:17" x14ac:dyDescent="0.25">
      <c r="A785" s="7">
        <v>1810</v>
      </c>
      <c r="B785" s="17" t="s">
        <v>1129</v>
      </c>
      <c r="C785" s="7" t="s">
        <v>15</v>
      </c>
      <c r="D785" s="7">
        <v>907</v>
      </c>
      <c r="E785" s="9">
        <v>0.02</v>
      </c>
      <c r="F785" s="10">
        <v>1.4371</v>
      </c>
      <c r="G785" s="10">
        <v>0</v>
      </c>
      <c r="H785" s="10">
        <v>0</v>
      </c>
      <c r="I785" s="11"/>
      <c r="J785" s="11"/>
      <c r="K785">
        <v>4</v>
      </c>
      <c r="L785" s="6">
        <v>1.4393899999999999</v>
      </c>
      <c r="M785" s="14">
        <f t="shared" si="60"/>
        <v>-4.5799999999998064</v>
      </c>
      <c r="N785" s="14">
        <f t="shared" si="61"/>
        <v>10026.410000000003</v>
      </c>
      <c r="O785" t="str">
        <f t="shared" si="62"/>
        <v>2011_08</v>
      </c>
      <c r="P785" s="14">
        <f t="shared" si="63"/>
        <v>10026.410000000003</v>
      </c>
      <c r="Q785" s="22">
        <f t="shared" si="64"/>
        <v>1</v>
      </c>
    </row>
    <row r="786" spans="1:17" x14ac:dyDescent="0.25">
      <c r="A786" s="1">
        <v>1811</v>
      </c>
      <c r="B786" s="16" t="s">
        <v>1130</v>
      </c>
      <c r="C786" s="1" t="s">
        <v>15</v>
      </c>
      <c r="D786" s="1">
        <v>908</v>
      </c>
      <c r="E786" s="5">
        <v>0.01</v>
      </c>
      <c r="F786" s="6">
        <v>1.43713</v>
      </c>
      <c r="G786" s="6">
        <v>0</v>
      </c>
      <c r="H786" s="6">
        <v>0</v>
      </c>
      <c r="I786" s="2"/>
      <c r="J786" s="2"/>
      <c r="K786">
        <v>5</v>
      </c>
      <c r="L786" s="6">
        <v>1.4393899999999999</v>
      </c>
      <c r="M786" s="14">
        <f t="shared" si="60"/>
        <v>-2.2599999999999287</v>
      </c>
      <c r="N786" s="14">
        <f t="shared" si="61"/>
        <v>10024.150000000003</v>
      </c>
      <c r="O786" t="str">
        <f t="shared" si="62"/>
        <v>2011_08</v>
      </c>
      <c r="P786" s="14">
        <f t="shared" si="63"/>
        <v>10024.150000000003</v>
      </c>
      <c r="Q786" s="22">
        <f t="shared" si="64"/>
        <v>1</v>
      </c>
    </row>
    <row r="787" spans="1:17" x14ac:dyDescent="0.25">
      <c r="A787" s="7">
        <v>1812</v>
      </c>
      <c r="B787" s="17" t="s">
        <v>1131</v>
      </c>
      <c r="C787" s="7" t="s">
        <v>15</v>
      </c>
      <c r="D787" s="7">
        <v>909</v>
      </c>
      <c r="E787" s="9">
        <v>0.01</v>
      </c>
      <c r="F787" s="10">
        <v>1.4373400000000001</v>
      </c>
      <c r="G787" s="10">
        <v>0</v>
      </c>
      <c r="H787" s="10">
        <v>0</v>
      </c>
      <c r="I787" s="11"/>
      <c r="J787" s="11"/>
      <c r="K787">
        <v>6</v>
      </c>
      <c r="L787" s="6">
        <v>1.4393899999999999</v>
      </c>
      <c r="M787" s="14">
        <f t="shared" si="60"/>
        <v>-2.0499999999998852</v>
      </c>
      <c r="N787" s="14">
        <f t="shared" si="61"/>
        <v>10022.100000000004</v>
      </c>
      <c r="O787" t="str">
        <f t="shared" si="62"/>
        <v>2011_08</v>
      </c>
      <c r="P787" s="14">
        <f t="shared" si="63"/>
        <v>10022.100000000004</v>
      </c>
      <c r="Q787" s="22">
        <f t="shared" si="64"/>
        <v>1</v>
      </c>
    </row>
    <row r="788" spans="1:17" x14ac:dyDescent="0.25">
      <c r="A788" s="1">
        <v>1813</v>
      </c>
      <c r="B788" s="16" t="s">
        <v>1132</v>
      </c>
      <c r="C788" s="1" t="s">
        <v>15</v>
      </c>
      <c r="D788" s="1">
        <v>910</v>
      </c>
      <c r="E788" s="5">
        <v>0.02</v>
      </c>
      <c r="F788" s="6">
        <v>1.43777</v>
      </c>
      <c r="G788" s="6">
        <v>0</v>
      </c>
      <c r="H788" s="6">
        <v>0</v>
      </c>
      <c r="I788" s="2"/>
      <c r="J788" s="2"/>
      <c r="K788">
        <v>7</v>
      </c>
      <c r="L788" s="6">
        <v>1.4393899999999999</v>
      </c>
      <c r="M788" s="14">
        <f t="shared" si="60"/>
        <v>-3.2399999999999096</v>
      </c>
      <c r="N788" s="14">
        <f t="shared" si="61"/>
        <v>10018.860000000004</v>
      </c>
      <c r="O788" t="str">
        <f t="shared" si="62"/>
        <v>2011_08</v>
      </c>
      <c r="P788" s="14">
        <f t="shared" si="63"/>
        <v>10018.860000000004</v>
      </c>
      <c r="Q788" s="22">
        <f t="shared" si="64"/>
        <v>1</v>
      </c>
    </row>
    <row r="789" spans="1:17" x14ac:dyDescent="0.25">
      <c r="A789" s="7">
        <v>1814</v>
      </c>
      <c r="B789" s="17" t="s">
        <v>1133</v>
      </c>
      <c r="C789" s="7" t="s">
        <v>15</v>
      </c>
      <c r="D789" s="7">
        <v>911</v>
      </c>
      <c r="E789" s="9">
        <v>0.01</v>
      </c>
      <c r="F789" s="10">
        <v>1.4377</v>
      </c>
      <c r="G789" s="10">
        <v>0</v>
      </c>
      <c r="H789" s="10">
        <v>0</v>
      </c>
      <c r="I789" s="11"/>
      <c r="J789" s="11"/>
      <c r="K789">
        <v>8</v>
      </c>
      <c r="L789" s="6">
        <v>1.4393899999999999</v>
      </c>
      <c r="M789" s="14">
        <f t="shared" si="60"/>
        <v>-1.6899999999999693</v>
      </c>
      <c r="N789" s="14">
        <f t="shared" si="61"/>
        <v>10017.170000000004</v>
      </c>
      <c r="O789" t="str">
        <f t="shared" si="62"/>
        <v>2011_08</v>
      </c>
      <c r="P789" s="14">
        <f t="shared" si="63"/>
        <v>10017.170000000004</v>
      </c>
      <c r="Q789" s="22">
        <f t="shared" si="64"/>
        <v>1</v>
      </c>
    </row>
    <row r="790" spans="1:17" x14ac:dyDescent="0.25">
      <c r="A790" s="1">
        <v>1815</v>
      </c>
      <c r="B790" s="16" t="s">
        <v>1134</v>
      </c>
      <c r="C790" s="1" t="s">
        <v>15</v>
      </c>
      <c r="D790" s="1">
        <v>912</v>
      </c>
      <c r="E790" s="5">
        <v>0.02</v>
      </c>
      <c r="F790" s="6">
        <v>1.43818</v>
      </c>
      <c r="G790" s="6">
        <v>0</v>
      </c>
      <c r="H790" s="6">
        <v>0</v>
      </c>
      <c r="I790" s="2"/>
      <c r="J790" s="2"/>
      <c r="K790">
        <v>9</v>
      </c>
      <c r="L790" s="6">
        <v>1.4393899999999999</v>
      </c>
      <c r="M790" s="14">
        <f t="shared" si="60"/>
        <v>-2.4199999999998667</v>
      </c>
      <c r="N790" s="14">
        <f t="shared" si="61"/>
        <v>10014.750000000004</v>
      </c>
      <c r="O790" t="str">
        <f t="shared" si="62"/>
        <v>2011_08</v>
      </c>
      <c r="P790" s="14">
        <f t="shared" si="63"/>
        <v>10014.750000000004</v>
      </c>
      <c r="Q790" s="22">
        <f t="shared" si="64"/>
        <v>1</v>
      </c>
    </row>
    <row r="791" spans="1:17" x14ac:dyDescent="0.25">
      <c r="A791" s="7">
        <v>1816</v>
      </c>
      <c r="B791" s="17" t="s">
        <v>1135</v>
      </c>
      <c r="C791" s="7" t="s">
        <v>15</v>
      </c>
      <c r="D791" s="7">
        <v>913</v>
      </c>
      <c r="E791" s="9">
        <v>0.02</v>
      </c>
      <c r="F791" s="10">
        <v>1.43821</v>
      </c>
      <c r="G791" s="10">
        <v>0</v>
      </c>
      <c r="H791" s="10">
        <v>0</v>
      </c>
      <c r="I791" s="11"/>
      <c r="J791" s="11"/>
      <c r="K791">
        <v>10</v>
      </c>
      <c r="L791" s="6">
        <v>1.4393899999999999</v>
      </c>
      <c r="M791" s="14">
        <f t="shared" si="60"/>
        <v>-2.3599999999999177</v>
      </c>
      <c r="N791" s="14">
        <f t="shared" si="61"/>
        <v>10012.390000000003</v>
      </c>
      <c r="O791" t="str">
        <f t="shared" si="62"/>
        <v>2011_08</v>
      </c>
      <c r="P791" s="14">
        <f t="shared" si="63"/>
        <v>10012.390000000003</v>
      </c>
      <c r="Q791" s="22">
        <f t="shared" si="64"/>
        <v>1</v>
      </c>
    </row>
    <row r="792" spans="1:17" x14ac:dyDescent="0.25">
      <c r="A792" s="1">
        <v>1829</v>
      </c>
      <c r="B792" s="16" t="s">
        <v>1138</v>
      </c>
      <c r="C792" s="1" t="s">
        <v>15</v>
      </c>
      <c r="D792" s="1">
        <v>915</v>
      </c>
      <c r="E792" s="5">
        <v>0.01</v>
      </c>
      <c r="F792" s="6">
        <v>1.4392</v>
      </c>
      <c r="G792" s="6">
        <v>0</v>
      </c>
      <c r="H792" s="6">
        <v>0</v>
      </c>
      <c r="I792" s="2"/>
      <c r="J792" s="2"/>
      <c r="K792">
        <v>1</v>
      </c>
      <c r="L792">
        <v>1.4374400000000001</v>
      </c>
      <c r="M792" s="14">
        <f t="shared" si="60"/>
        <v>1.7599999999999838</v>
      </c>
      <c r="N792" s="14">
        <f t="shared" si="61"/>
        <v>10014.150000000003</v>
      </c>
      <c r="O792" t="str">
        <f t="shared" si="62"/>
        <v>2011_08</v>
      </c>
      <c r="P792" s="14">
        <f t="shared" si="63"/>
        <v>10014.150000000003</v>
      </c>
      <c r="Q792" s="22">
        <f t="shared" si="64"/>
        <v>1</v>
      </c>
    </row>
    <row r="793" spans="1:17" x14ac:dyDescent="0.25">
      <c r="A793" s="7">
        <v>1830</v>
      </c>
      <c r="B793" s="17" t="s">
        <v>1139</v>
      </c>
      <c r="C793" s="7" t="s">
        <v>15</v>
      </c>
      <c r="D793" s="7">
        <v>916</v>
      </c>
      <c r="E793" s="9">
        <v>0.02</v>
      </c>
      <c r="F793" s="10">
        <v>1.43988</v>
      </c>
      <c r="G793" s="10">
        <v>0</v>
      </c>
      <c r="H793" s="10">
        <v>0</v>
      </c>
      <c r="I793" s="11"/>
      <c r="J793" s="11"/>
      <c r="K793">
        <v>2</v>
      </c>
      <c r="L793">
        <v>1.4374400000000001</v>
      </c>
      <c r="M793" s="14">
        <f t="shared" si="60"/>
        <v>4.8799999999999955</v>
      </c>
      <c r="N793" s="14">
        <f t="shared" si="61"/>
        <v>10019.030000000002</v>
      </c>
      <c r="O793" t="str">
        <f t="shared" si="62"/>
        <v>2011_08</v>
      </c>
      <c r="P793" s="14">
        <f t="shared" si="63"/>
        <v>10019.030000000002</v>
      </c>
      <c r="Q793" s="22">
        <f t="shared" si="64"/>
        <v>1</v>
      </c>
    </row>
    <row r="794" spans="1:17" x14ac:dyDescent="0.25">
      <c r="A794" s="1">
        <v>1833</v>
      </c>
      <c r="B794" s="16" t="s">
        <v>1141</v>
      </c>
      <c r="C794" s="1" t="s">
        <v>11</v>
      </c>
      <c r="D794" s="1">
        <v>917</v>
      </c>
      <c r="E794" s="5">
        <v>0.01</v>
      </c>
      <c r="F794" s="6">
        <v>1.4287300000000001</v>
      </c>
      <c r="G794" s="6">
        <v>0</v>
      </c>
      <c r="H794" s="6">
        <v>0</v>
      </c>
      <c r="I794" s="2"/>
      <c r="J794" s="2"/>
      <c r="K794">
        <v>1</v>
      </c>
      <c r="L794" s="6">
        <v>1.4196599999999999</v>
      </c>
      <c r="M794" s="14">
        <f t="shared" si="60"/>
        <v>-9.0700000000001335</v>
      </c>
      <c r="N794" s="14">
        <f t="shared" si="61"/>
        <v>10009.960000000003</v>
      </c>
      <c r="O794" t="str">
        <f t="shared" si="62"/>
        <v>2011_08</v>
      </c>
      <c r="P794" s="14">
        <f t="shared" si="63"/>
        <v>10009.960000000003</v>
      </c>
      <c r="Q794" s="22">
        <f t="shared" si="64"/>
        <v>1</v>
      </c>
    </row>
    <row r="795" spans="1:17" x14ac:dyDescent="0.25">
      <c r="A795" s="7">
        <v>1834</v>
      </c>
      <c r="B795" s="17" t="s">
        <v>1142</v>
      </c>
      <c r="C795" s="7" t="s">
        <v>11</v>
      </c>
      <c r="D795" s="7">
        <v>918</v>
      </c>
      <c r="E795" s="9">
        <v>0.02</v>
      </c>
      <c r="F795" s="10">
        <v>1.4273199999999999</v>
      </c>
      <c r="G795" s="10">
        <v>0</v>
      </c>
      <c r="H795" s="10">
        <v>0</v>
      </c>
      <c r="I795" s="11"/>
      <c r="J795" s="11"/>
      <c r="K795">
        <v>2</v>
      </c>
      <c r="L795" s="6">
        <v>1.4196599999999999</v>
      </c>
      <c r="M795" s="14">
        <f t="shared" si="60"/>
        <v>-15.32</v>
      </c>
      <c r="N795" s="14">
        <f t="shared" si="61"/>
        <v>9994.6400000000031</v>
      </c>
      <c r="O795" t="str">
        <f t="shared" si="62"/>
        <v>2011_08</v>
      </c>
      <c r="P795" s="14">
        <f t="shared" si="63"/>
        <v>9994.6400000000031</v>
      </c>
      <c r="Q795" s="22">
        <f t="shared" si="64"/>
        <v>1</v>
      </c>
    </row>
    <row r="796" spans="1:17" x14ac:dyDescent="0.25">
      <c r="A796" s="1">
        <v>1835</v>
      </c>
      <c r="B796" s="16" t="s">
        <v>1143</v>
      </c>
      <c r="C796" s="1" t="s">
        <v>11</v>
      </c>
      <c r="D796" s="1">
        <v>919</v>
      </c>
      <c r="E796" s="5">
        <v>0.01</v>
      </c>
      <c r="F796" s="6">
        <v>1.42611</v>
      </c>
      <c r="G796" s="6">
        <v>0</v>
      </c>
      <c r="H796" s="6">
        <v>0</v>
      </c>
      <c r="I796" s="2"/>
      <c r="J796" s="2"/>
      <c r="K796">
        <v>3</v>
      </c>
      <c r="L796" s="6">
        <v>1.4196599999999999</v>
      </c>
      <c r="M796" s="14">
        <f t="shared" si="60"/>
        <v>-6.4500000000000668</v>
      </c>
      <c r="N796" s="14">
        <f t="shared" si="61"/>
        <v>9988.1900000000023</v>
      </c>
      <c r="O796" t="str">
        <f t="shared" si="62"/>
        <v>2011_08</v>
      </c>
      <c r="P796" s="14">
        <f t="shared" si="63"/>
        <v>9988.1900000000023</v>
      </c>
      <c r="Q796" s="22">
        <f t="shared" si="64"/>
        <v>1</v>
      </c>
    </row>
    <row r="797" spans="1:17" x14ac:dyDescent="0.25">
      <c r="A797" s="7">
        <v>1836</v>
      </c>
      <c r="B797" s="17" t="s">
        <v>1144</v>
      </c>
      <c r="C797" s="7" t="s">
        <v>11</v>
      </c>
      <c r="D797" s="7">
        <v>920</v>
      </c>
      <c r="E797" s="9">
        <v>0.01</v>
      </c>
      <c r="F797" s="10">
        <v>1.4255199999999999</v>
      </c>
      <c r="G797" s="10">
        <v>0</v>
      </c>
      <c r="H797" s="10">
        <v>0</v>
      </c>
      <c r="I797" s="11"/>
      <c r="J797" s="11"/>
      <c r="K797">
        <v>4</v>
      </c>
      <c r="L797" s="6">
        <v>1.4196599999999999</v>
      </c>
      <c r="M797" s="14">
        <f t="shared" si="60"/>
        <v>-5.8599999999999763</v>
      </c>
      <c r="N797" s="14">
        <f t="shared" si="61"/>
        <v>9982.3300000000017</v>
      </c>
      <c r="O797" t="str">
        <f t="shared" si="62"/>
        <v>2011_08</v>
      </c>
      <c r="P797" s="14">
        <f t="shared" si="63"/>
        <v>9982.3300000000017</v>
      </c>
      <c r="Q797" s="22">
        <f t="shared" si="64"/>
        <v>1</v>
      </c>
    </row>
    <row r="798" spans="1:17" x14ac:dyDescent="0.25">
      <c r="A798" s="1">
        <v>1837</v>
      </c>
      <c r="B798" s="16" t="s">
        <v>1145</v>
      </c>
      <c r="C798" s="1" t="s">
        <v>11</v>
      </c>
      <c r="D798" s="1">
        <v>921</v>
      </c>
      <c r="E798" s="5">
        <v>0.01</v>
      </c>
      <c r="F798" s="6">
        <v>1.4247300000000001</v>
      </c>
      <c r="G798" s="6">
        <v>0</v>
      </c>
      <c r="H798" s="6">
        <v>0</v>
      </c>
      <c r="I798" s="2"/>
      <c r="J798" s="2"/>
      <c r="K798">
        <v>5</v>
      </c>
      <c r="L798" s="6">
        <v>1.4196599999999999</v>
      </c>
      <c r="M798" s="14">
        <f t="shared" si="60"/>
        <v>-5.07000000000013</v>
      </c>
      <c r="N798" s="14">
        <f t="shared" si="61"/>
        <v>9977.260000000002</v>
      </c>
      <c r="O798" t="str">
        <f t="shared" si="62"/>
        <v>2011_08</v>
      </c>
      <c r="P798" s="14">
        <f t="shared" si="63"/>
        <v>9977.260000000002</v>
      </c>
      <c r="Q798" s="22">
        <f t="shared" si="64"/>
        <v>1</v>
      </c>
    </row>
    <row r="799" spans="1:17" x14ac:dyDescent="0.25">
      <c r="A799" s="7">
        <v>1838</v>
      </c>
      <c r="B799" s="17" t="s">
        <v>1146</v>
      </c>
      <c r="C799" s="7" t="s">
        <v>11</v>
      </c>
      <c r="D799" s="7">
        <v>922</v>
      </c>
      <c r="E799" s="9">
        <v>0.02</v>
      </c>
      <c r="F799" s="10">
        <v>1.4237299999999999</v>
      </c>
      <c r="G799" s="10">
        <v>0</v>
      </c>
      <c r="H799" s="10">
        <v>0</v>
      </c>
      <c r="I799" s="11"/>
      <c r="J799" s="11"/>
      <c r="K799">
        <v>6</v>
      </c>
      <c r="L799" s="6">
        <v>1.4196599999999999</v>
      </c>
      <c r="M799" s="14">
        <f t="shared" si="60"/>
        <v>-8.1400000000000361</v>
      </c>
      <c r="N799" s="14">
        <f t="shared" si="61"/>
        <v>9969.1200000000026</v>
      </c>
      <c r="O799" t="str">
        <f t="shared" si="62"/>
        <v>2011_08</v>
      </c>
      <c r="P799" s="14">
        <f t="shared" si="63"/>
        <v>9969.1200000000026</v>
      </c>
      <c r="Q799" s="22">
        <f t="shared" si="64"/>
        <v>1</v>
      </c>
    </row>
    <row r="800" spans="1:17" x14ac:dyDescent="0.25">
      <c r="A800" s="1">
        <v>1839</v>
      </c>
      <c r="B800" s="16" t="s">
        <v>1147</v>
      </c>
      <c r="C800" s="1" t="s">
        <v>11</v>
      </c>
      <c r="D800" s="1">
        <v>923</v>
      </c>
      <c r="E800" s="5">
        <v>0.01</v>
      </c>
      <c r="F800" s="6">
        <v>1.4235</v>
      </c>
      <c r="G800" s="6">
        <v>0</v>
      </c>
      <c r="H800" s="6">
        <v>0</v>
      </c>
      <c r="I800" s="2"/>
      <c r="J800" s="2"/>
      <c r="K800">
        <v>7</v>
      </c>
      <c r="L800" s="6">
        <v>1.4196599999999999</v>
      </c>
      <c r="M800" s="14">
        <f t="shared" si="60"/>
        <v>-3.840000000000066</v>
      </c>
      <c r="N800" s="14">
        <f t="shared" si="61"/>
        <v>9965.2800000000025</v>
      </c>
      <c r="O800" t="str">
        <f t="shared" si="62"/>
        <v>2011_08</v>
      </c>
      <c r="P800" s="14">
        <f t="shared" si="63"/>
        <v>9965.2800000000025</v>
      </c>
      <c r="Q800" s="22">
        <f t="shared" si="64"/>
        <v>1</v>
      </c>
    </row>
    <row r="801" spans="1:17" x14ac:dyDescent="0.25">
      <c r="A801" s="7">
        <v>1840</v>
      </c>
      <c r="B801" s="17" t="s">
        <v>1148</v>
      </c>
      <c r="C801" s="7" t="s">
        <v>11</v>
      </c>
      <c r="D801" s="7">
        <v>924</v>
      </c>
      <c r="E801" s="9">
        <v>0.01</v>
      </c>
      <c r="F801" s="10">
        <v>1.4228799999999999</v>
      </c>
      <c r="G801" s="10">
        <v>0</v>
      </c>
      <c r="H801" s="10">
        <v>0</v>
      </c>
      <c r="I801" s="11"/>
      <c r="J801" s="11"/>
      <c r="K801">
        <v>8</v>
      </c>
      <c r="L801" s="6">
        <v>1.4196599999999999</v>
      </c>
      <c r="M801" s="14">
        <f t="shared" si="60"/>
        <v>-3.22</v>
      </c>
      <c r="N801" s="14">
        <f t="shared" si="61"/>
        <v>9962.0600000000031</v>
      </c>
      <c r="O801" t="str">
        <f t="shared" si="62"/>
        <v>2011_08</v>
      </c>
      <c r="P801" s="14">
        <f t="shared" si="63"/>
        <v>9962.0600000000031</v>
      </c>
      <c r="Q801" s="22">
        <f t="shared" si="64"/>
        <v>1</v>
      </c>
    </row>
    <row r="802" spans="1:17" x14ac:dyDescent="0.25">
      <c r="A802" s="1">
        <v>1841</v>
      </c>
      <c r="B802" s="16" t="s">
        <v>1149</v>
      </c>
      <c r="C802" s="1" t="s">
        <v>11</v>
      </c>
      <c r="D802" s="1">
        <v>925</v>
      </c>
      <c r="E802" s="5">
        <v>0.01</v>
      </c>
      <c r="F802" s="6">
        <v>1.4232499999999999</v>
      </c>
      <c r="G802" s="6">
        <v>0</v>
      </c>
      <c r="H802" s="6">
        <v>0</v>
      </c>
      <c r="I802" s="2"/>
      <c r="J802" s="2"/>
      <c r="K802">
        <v>9</v>
      </c>
      <c r="L802" s="6">
        <v>1.4196599999999999</v>
      </c>
      <c r="M802" s="14">
        <f t="shared" si="60"/>
        <v>-3.5899999999999821</v>
      </c>
      <c r="N802" s="14">
        <f t="shared" si="61"/>
        <v>9958.470000000003</v>
      </c>
      <c r="O802" t="str">
        <f t="shared" si="62"/>
        <v>2011_08</v>
      </c>
      <c r="P802" s="14">
        <f t="shared" si="63"/>
        <v>9958.470000000003</v>
      </c>
      <c r="Q802" s="22">
        <f t="shared" si="64"/>
        <v>1</v>
      </c>
    </row>
    <row r="803" spans="1:17" x14ac:dyDescent="0.25">
      <c r="A803" s="7">
        <v>1842</v>
      </c>
      <c r="B803" s="17" t="s">
        <v>1150</v>
      </c>
      <c r="C803" s="7" t="s">
        <v>11</v>
      </c>
      <c r="D803" s="7">
        <v>926</v>
      </c>
      <c r="E803" s="9">
        <v>0.03</v>
      </c>
      <c r="F803" s="10">
        <v>1.4214100000000001</v>
      </c>
      <c r="G803" s="10">
        <v>0</v>
      </c>
      <c r="H803" s="10">
        <v>0</v>
      </c>
      <c r="I803" s="11"/>
      <c r="J803" s="11"/>
      <c r="K803">
        <v>10</v>
      </c>
      <c r="L803" s="6">
        <v>1.4196599999999999</v>
      </c>
      <c r="M803" s="14">
        <f t="shared" si="60"/>
        <v>-5.250000000000421</v>
      </c>
      <c r="N803" s="14">
        <f t="shared" si="61"/>
        <v>9953.220000000003</v>
      </c>
      <c r="O803" t="str">
        <f t="shared" si="62"/>
        <v>2011_08</v>
      </c>
      <c r="P803" s="14">
        <f t="shared" si="63"/>
        <v>9953.220000000003</v>
      </c>
      <c r="Q803" s="22">
        <f t="shared" si="64"/>
        <v>1</v>
      </c>
    </row>
    <row r="804" spans="1:17" x14ac:dyDescent="0.25">
      <c r="A804" s="1">
        <v>1871</v>
      </c>
      <c r="B804" s="16" t="s">
        <v>1161</v>
      </c>
      <c r="C804" s="1" t="s">
        <v>11</v>
      </c>
      <c r="D804" s="1">
        <v>936</v>
      </c>
      <c r="E804" s="5">
        <v>0.01</v>
      </c>
      <c r="F804" s="6">
        <v>1.41327</v>
      </c>
      <c r="G804" s="6">
        <v>0</v>
      </c>
      <c r="H804" s="6">
        <v>0</v>
      </c>
      <c r="I804" s="2"/>
      <c r="J804" s="2"/>
      <c r="K804">
        <v>1</v>
      </c>
      <c r="L804">
        <v>1.4143300000000001</v>
      </c>
      <c r="M804" s="14">
        <f t="shared" si="60"/>
        <v>1.0600000000000609</v>
      </c>
      <c r="N804" s="14">
        <f t="shared" si="61"/>
        <v>9954.2800000000025</v>
      </c>
      <c r="O804" t="str">
        <f t="shared" si="62"/>
        <v>2011_08</v>
      </c>
      <c r="P804" s="14">
        <f t="shared" si="63"/>
        <v>9954.2800000000025</v>
      </c>
      <c r="Q804" s="22">
        <f t="shared" si="64"/>
        <v>1</v>
      </c>
    </row>
    <row r="805" spans="1:17" x14ac:dyDescent="0.25">
      <c r="A805" s="7">
        <v>1872</v>
      </c>
      <c r="B805" s="17" t="s">
        <v>1162</v>
      </c>
      <c r="C805" s="7" t="s">
        <v>11</v>
      </c>
      <c r="D805" s="7">
        <v>937</v>
      </c>
      <c r="E805" s="9">
        <v>0.01</v>
      </c>
      <c r="F805" s="10">
        <v>1.41255</v>
      </c>
      <c r="G805" s="10">
        <v>0</v>
      </c>
      <c r="H805" s="10">
        <v>0</v>
      </c>
      <c r="I805" s="11"/>
      <c r="J805" s="11"/>
      <c r="K805">
        <v>2</v>
      </c>
      <c r="L805">
        <v>1.4143300000000001</v>
      </c>
      <c r="M805" s="14">
        <f t="shared" si="60"/>
        <v>1.7800000000001148</v>
      </c>
      <c r="N805" s="14">
        <f t="shared" si="61"/>
        <v>9956.0600000000031</v>
      </c>
      <c r="O805" t="str">
        <f t="shared" si="62"/>
        <v>2011_08</v>
      </c>
      <c r="P805" s="14">
        <f t="shared" si="63"/>
        <v>9956.0600000000031</v>
      </c>
      <c r="Q805" s="22">
        <f t="shared" si="64"/>
        <v>1</v>
      </c>
    </row>
    <row r="806" spans="1:17" x14ac:dyDescent="0.25">
      <c r="A806" s="1">
        <v>1875</v>
      </c>
      <c r="B806" s="16" t="s">
        <v>1164</v>
      </c>
      <c r="C806" s="1" t="s">
        <v>15</v>
      </c>
      <c r="D806" s="1">
        <v>938</v>
      </c>
      <c r="E806" s="5">
        <v>0.01</v>
      </c>
      <c r="F806" s="6">
        <v>1.42062</v>
      </c>
      <c r="G806" s="6">
        <v>0</v>
      </c>
      <c r="H806" s="6">
        <v>0</v>
      </c>
      <c r="I806" s="2"/>
      <c r="J806" s="2"/>
      <c r="K806">
        <v>1</v>
      </c>
      <c r="L806">
        <v>1.42188</v>
      </c>
      <c r="M806" s="14">
        <f t="shared" si="60"/>
        <v>-1.2600000000000389</v>
      </c>
      <c r="N806" s="14">
        <f t="shared" si="61"/>
        <v>9954.8000000000029</v>
      </c>
      <c r="O806" t="str">
        <f t="shared" si="62"/>
        <v>2011_08</v>
      </c>
      <c r="P806" s="14">
        <f t="shared" si="63"/>
        <v>9954.8000000000029</v>
      </c>
      <c r="Q806" s="22">
        <f t="shared" si="64"/>
        <v>1</v>
      </c>
    </row>
    <row r="807" spans="1:17" x14ac:dyDescent="0.25">
      <c r="A807" s="7">
        <v>1876</v>
      </c>
      <c r="B807" s="17" t="s">
        <v>1165</v>
      </c>
      <c r="C807" s="7" t="s">
        <v>15</v>
      </c>
      <c r="D807" s="7">
        <v>939</v>
      </c>
      <c r="E807" s="9">
        <v>0.01</v>
      </c>
      <c r="F807" s="10">
        <v>1.4210499999999999</v>
      </c>
      <c r="G807" s="10">
        <v>0</v>
      </c>
      <c r="H807" s="10">
        <v>0</v>
      </c>
      <c r="I807" s="11"/>
      <c r="J807" s="11"/>
      <c r="K807">
        <v>2</v>
      </c>
      <c r="L807">
        <v>1.42188</v>
      </c>
      <c r="M807" s="14">
        <f t="shared" si="60"/>
        <v>-0.83000000000010843</v>
      </c>
      <c r="N807" s="14">
        <f t="shared" si="61"/>
        <v>9953.970000000003</v>
      </c>
      <c r="O807" t="str">
        <f t="shared" si="62"/>
        <v>2011_08</v>
      </c>
      <c r="P807" s="14">
        <f t="shared" si="63"/>
        <v>9953.970000000003</v>
      </c>
      <c r="Q807" s="22">
        <f t="shared" si="64"/>
        <v>1</v>
      </c>
    </row>
    <row r="808" spans="1:17" x14ac:dyDescent="0.25">
      <c r="A808" s="1">
        <v>1877</v>
      </c>
      <c r="B808" s="16" t="s">
        <v>1166</v>
      </c>
      <c r="C808" s="1" t="s">
        <v>15</v>
      </c>
      <c r="D808" s="1">
        <v>940</v>
      </c>
      <c r="E808" s="5">
        <v>0.01</v>
      </c>
      <c r="F808" s="6">
        <v>1.4218900000000001</v>
      </c>
      <c r="G808" s="6">
        <v>0</v>
      </c>
      <c r="H808" s="6">
        <v>0</v>
      </c>
      <c r="I808" s="2"/>
      <c r="J808" s="2"/>
      <c r="K808">
        <v>3</v>
      </c>
      <c r="L808">
        <v>1.42188</v>
      </c>
      <c r="M808" s="14">
        <f t="shared" si="60"/>
        <v>1.0000000000065512E-2</v>
      </c>
      <c r="N808" s="14">
        <f t="shared" si="61"/>
        <v>9953.9800000000032</v>
      </c>
      <c r="O808" t="str">
        <f t="shared" si="62"/>
        <v>2011_08</v>
      </c>
      <c r="P808" s="14">
        <f t="shared" si="63"/>
        <v>9953.9800000000032</v>
      </c>
      <c r="Q808" s="22">
        <f t="shared" si="64"/>
        <v>1</v>
      </c>
    </row>
    <row r="809" spans="1:17" x14ac:dyDescent="0.25">
      <c r="A809" s="7">
        <v>1878</v>
      </c>
      <c r="B809" s="17" t="s">
        <v>1167</v>
      </c>
      <c r="C809" s="7" t="s">
        <v>15</v>
      </c>
      <c r="D809" s="7">
        <v>941</v>
      </c>
      <c r="E809" s="9">
        <v>0.01</v>
      </c>
      <c r="F809" s="10">
        <v>1.4221200000000001</v>
      </c>
      <c r="G809" s="10">
        <v>0</v>
      </c>
      <c r="H809" s="10">
        <v>0</v>
      </c>
      <c r="I809" s="11"/>
      <c r="J809" s="11"/>
      <c r="K809">
        <v>4</v>
      </c>
      <c r="L809">
        <v>1.42188</v>
      </c>
      <c r="M809" s="14">
        <f t="shared" si="60"/>
        <v>0.24000000000001798</v>
      </c>
      <c r="N809" s="14">
        <f t="shared" si="61"/>
        <v>9954.220000000003</v>
      </c>
      <c r="O809" t="str">
        <f t="shared" si="62"/>
        <v>2011_08</v>
      </c>
      <c r="P809" s="14">
        <f t="shared" si="63"/>
        <v>9954.220000000003</v>
      </c>
      <c r="Q809" s="22">
        <f t="shared" si="64"/>
        <v>1</v>
      </c>
    </row>
    <row r="810" spans="1:17" x14ac:dyDescent="0.25">
      <c r="A810" s="1">
        <v>1879</v>
      </c>
      <c r="B810" s="16" t="s">
        <v>1168</v>
      </c>
      <c r="C810" s="1" t="s">
        <v>15</v>
      </c>
      <c r="D810" s="1">
        <v>942</v>
      </c>
      <c r="E810" s="5">
        <v>0.02</v>
      </c>
      <c r="F810" s="6">
        <v>1.4233800000000001</v>
      </c>
      <c r="G810" s="6">
        <v>0</v>
      </c>
      <c r="H810" s="6">
        <v>0</v>
      </c>
      <c r="I810" s="2"/>
      <c r="J810" s="2"/>
      <c r="K810">
        <v>5</v>
      </c>
      <c r="L810">
        <v>1.42188</v>
      </c>
      <c r="M810" s="14">
        <f t="shared" si="60"/>
        <v>3.0000000000001137</v>
      </c>
      <c r="N810" s="14">
        <f t="shared" si="61"/>
        <v>9957.220000000003</v>
      </c>
      <c r="O810" t="str">
        <f t="shared" si="62"/>
        <v>2011_08</v>
      </c>
      <c r="P810" s="14">
        <f t="shared" si="63"/>
        <v>9957.220000000003</v>
      </c>
      <c r="Q810" s="22">
        <f t="shared" si="64"/>
        <v>1</v>
      </c>
    </row>
    <row r="811" spans="1:17" x14ac:dyDescent="0.25">
      <c r="A811" s="7">
        <v>1880</v>
      </c>
      <c r="B811" s="17" t="s">
        <v>1169</v>
      </c>
      <c r="C811" s="7" t="s">
        <v>15</v>
      </c>
      <c r="D811" s="7">
        <v>943</v>
      </c>
      <c r="E811" s="9">
        <v>0.01</v>
      </c>
      <c r="F811" s="10">
        <v>1.4237</v>
      </c>
      <c r="G811" s="10">
        <v>0</v>
      </c>
      <c r="H811" s="10">
        <v>0</v>
      </c>
      <c r="I811" s="11"/>
      <c r="J811" s="11"/>
      <c r="K811">
        <v>6</v>
      </c>
      <c r="L811">
        <v>1.42188</v>
      </c>
      <c r="M811" s="14">
        <f t="shared" si="60"/>
        <v>1.8199999999999328</v>
      </c>
      <c r="N811" s="14">
        <f t="shared" si="61"/>
        <v>9959.0400000000027</v>
      </c>
      <c r="O811" t="str">
        <f t="shared" si="62"/>
        <v>2011_08</v>
      </c>
      <c r="P811" s="14">
        <f t="shared" si="63"/>
        <v>9959.0400000000027</v>
      </c>
      <c r="Q811" s="22">
        <f t="shared" si="64"/>
        <v>1</v>
      </c>
    </row>
    <row r="812" spans="1:17" x14ac:dyDescent="0.25">
      <c r="A812" s="1">
        <v>1887</v>
      </c>
      <c r="B812" s="16" t="s">
        <v>1171</v>
      </c>
      <c r="C812" s="1" t="s">
        <v>15</v>
      </c>
      <c r="D812" s="1">
        <v>944</v>
      </c>
      <c r="E812" s="5">
        <v>0.01</v>
      </c>
      <c r="F812" s="6">
        <v>1.4269799999999999</v>
      </c>
      <c r="G812" s="6">
        <v>0</v>
      </c>
      <c r="H812" s="6">
        <v>0</v>
      </c>
      <c r="I812" s="2"/>
      <c r="J812" s="2"/>
      <c r="K812">
        <v>1</v>
      </c>
      <c r="L812">
        <v>1.4254899999999999</v>
      </c>
      <c r="M812" s="14">
        <f t="shared" si="60"/>
        <v>1.4899999999999913</v>
      </c>
      <c r="N812" s="14">
        <f t="shared" si="61"/>
        <v>9960.5300000000025</v>
      </c>
      <c r="O812" t="str">
        <f t="shared" si="62"/>
        <v>2011_08</v>
      </c>
      <c r="P812" s="14">
        <f t="shared" si="63"/>
        <v>9960.5300000000025</v>
      </c>
      <c r="Q812" s="22">
        <f t="shared" si="64"/>
        <v>1</v>
      </c>
    </row>
    <row r="813" spans="1:17" x14ac:dyDescent="0.25">
      <c r="A813" s="1">
        <v>1889</v>
      </c>
      <c r="B813" s="16" t="s">
        <v>1173</v>
      </c>
      <c r="C813" s="1" t="s">
        <v>11</v>
      </c>
      <c r="D813" s="1">
        <v>945</v>
      </c>
      <c r="E813" s="5">
        <v>0.01</v>
      </c>
      <c r="F813" s="6">
        <v>1.41919</v>
      </c>
      <c r="G813" s="6">
        <v>0</v>
      </c>
      <c r="H813" s="6">
        <v>0</v>
      </c>
      <c r="I813" s="2"/>
      <c r="J813" s="2"/>
      <c r="K813">
        <v>1</v>
      </c>
      <c r="L813">
        <v>1.4187000000000001</v>
      </c>
      <c r="M813" s="14">
        <f t="shared" si="60"/>
        <v>-0.48999999999987942</v>
      </c>
      <c r="N813" s="14">
        <f t="shared" si="61"/>
        <v>9960.0400000000027</v>
      </c>
      <c r="O813" t="str">
        <f t="shared" si="62"/>
        <v>2011_08</v>
      </c>
      <c r="P813" s="14">
        <f t="shared" si="63"/>
        <v>9960.0400000000027</v>
      </c>
      <c r="Q813" s="22">
        <f t="shared" si="64"/>
        <v>1</v>
      </c>
    </row>
    <row r="814" spans="1:17" x14ac:dyDescent="0.25">
      <c r="A814" s="7">
        <v>1890</v>
      </c>
      <c r="B814" s="17" t="s">
        <v>1174</v>
      </c>
      <c r="C814" s="7" t="s">
        <v>11</v>
      </c>
      <c r="D814" s="7">
        <v>946</v>
      </c>
      <c r="E814" s="9">
        <v>0.01</v>
      </c>
      <c r="F814" s="10">
        <v>1.41859</v>
      </c>
      <c r="G814" s="10">
        <v>0</v>
      </c>
      <c r="H814" s="10">
        <v>0</v>
      </c>
      <c r="I814" s="11"/>
      <c r="J814" s="11"/>
      <c r="K814">
        <v>2</v>
      </c>
      <c r="L814">
        <v>1.4187000000000001</v>
      </c>
      <c r="M814" s="14">
        <f t="shared" si="60"/>
        <v>0.1100000000000545</v>
      </c>
      <c r="N814" s="14">
        <f t="shared" si="61"/>
        <v>9960.1500000000033</v>
      </c>
      <c r="O814" t="str">
        <f t="shared" si="62"/>
        <v>2011_08</v>
      </c>
      <c r="P814" s="14">
        <f t="shared" si="63"/>
        <v>9960.1500000000033</v>
      </c>
      <c r="Q814" s="22">
        <f t="shared" si="64"/>
        <v>1</v>
      </c>
    </row>
    <row r="815" spans="1:17" x14ac:dyDescent="0.25">
      <c r="A815" s="1">
        <v>1891</v>
      </c>
      <c r="B815" s="16" t="s">
        <v>1175</v>
      </c>
      <c r="C815" s="1" t="s">
        <v>11</v>
      </c>
      <c r="D815" s="1">
        <v>947</v>
      </c>
      <c r="E815" s="5">
        <v>0.01</v>
      </c>
      <c r="F815" s="6">
        <v>1.4183300000000001</v>
      </c>
      <c r="G815" s="6">
        <v>0</v>
      </c>
      <c r="H815" s="6">
        <v>0</v>
      </c>
      <c r="I815" s="2"/>
      <c r="J815" s="2"/>
      <c r="K815">
        <v>3</v>
      </c>
      <c r="L815">
        <v>1.4187000000000001</v>
      </c>
      <c r="M815" s="14">
        <f t="shared" si="60"/>
        <v>0.36999999999998145</v>
      </c>
      <c r="N815" s="14">
        <f t="shared" si="61"/>
        <v>9960.5200000000041</v>
      </c>
      <c r="O815" t="str">
        <f t="shared" si="62"/>
        <v>2011_08</v>
      </c>
      <c r="P815" s="14">
        <f t="shared" si="63"/>
        <v>9960.5200000000041</v>
      </c>
      <c r="Q815" s="22">
        <f t="shared" si="64"/>
        <v>1</v>
      </c>
    </row>
    <row r="816" spans="1:17" x14ac:dyDescent="0.25">
      <c r="A816" s="7">
        <v>1892</v>
      </c>
      <c r="B816" s="17" t="s">
        <v>1176</v>
      </c>
      <c r="C816" s="7" t="s">
        <v>11</v>
      </c>
      <c r="D816" s="7">
        <v>948</v>
      </c>
      <c r="E816" s="9">
        <v>0.02</v>
      </c>
      <c r="F816" s="10">
        <v>1.41726</v>
      </c>
      <c r="G816" s="10">
        <v>0</v>
      </c>
      <c r="H816" s="10">
        <v>0</v>
      </c>
      <c r="I816" s="11"/>
      <c r="J816" s="11"/>
      <c r="K816">
        <v>4</v>
      </c>
      <c r="L816">
        <v>1.4187000000000001</v>
      </c>
      <c r="M816" s="14">
        <f t="shared" si="60"/>
        <v>2.8800000000002157</v>
      </c>
      <c r="N816" s="14">
        <f t="shared" si="61"/>
        <v>9963.4000000000051</v>
      </c>
      <c r="O816" t="str">
        <f t="shared" si="62"/>
        <v>2011_08</v>
      </c>
      <c r="P816" s="14">
        <f t="shared" si="63"/>
        <v>9963.4000000000051</v>
      </c>
      <c r="Q816" s="22">
        <f t="shared" si="64"/>
        <v>1</v>
      </c>
    </row>
    <row r="817" spans="1:17" x14ac:dyDescent="0.25">
      <c r="A817" s="1">
        <v>1893</v>
      </c>
      <c r="B817" s="16" t="s">
        <v>1177</v>
      </c>
      <c r="C817" s="1" t="s">
        <v>11</v>
      </c>
      <c r="D817" s="1">
        <v>949</v>
      </c>
      <c r="E817" s="5">
        <v>0.01</v>
      </c>
      <c r="F817" s="6">
        <v>1.4164300000000001</v>
      </c>
      <c r="G817" s="6">
        <v>0</v>
      </c>
      <c r="H817" s="6">
        <v>0</v>
      </c>
      <c r="I817" s="2"/>
      <c r="J817" s="2"/>
      <c r="K817">
        <v>5</v>
      </c>
      <c r="L817">
        <v>1.4187000000000001</v>
      </c>
      <c r="M817" s="14">
        <f t="shared" si="60"/>
        <v>2.2699999999999942</v>
      </c>
      <c r="N817" s="14">
        <f t="shared" si="61"/>
        <v>9965.6700000000055</v>
      </c>
      <c r="O817" t="str">
        <f t="shared" si="62"/>
        <v>2011_08</v>
      </c>
      <c r="P817" s="14">
        <f t="shared" si="63"/>
        <v>9965.6700000000055</v>
      </c>
      <c r="Q817" s="22">
        <f t="shared" si="64"/>
        <v>1</v>
      </c>
    </row>
    <row r="818" spans="1:17" x14ac:dyDescent="0.25">
      <c r="A818" s="1">
        <v>1899</v>
      </c>
      <c r="B818" s="16" t="s">
        <v>1179</v>
      </c>
      <c r="C818" s="1" t="s">
        <v>11</v>
      </c>
      <c r="D818" s="1">
        <v>950</v>
      </c>
      <c r="E818" s="5">
        <v>0.01</v>
      </c>
      <c r="F818" s="6">
        <v>1.4129700000000001</v>
      </c>
      <c r="G818" s="6">
        <v>0</v>
      </c>
      <c r="H818" s="6">
        <v>0</v>
      </c>
      <c r="I818" s="2"/>
      <c r="J818" s="2"/>
      <c r="K818">
        <v>1</v>
      </c>
      <c r="L818">
        <v>1.4159600000000001</v>
      </c>
      <c r="M818" s="14">
        <f t="shared" si="60"/>
        <v>2.9900000000000482</v>
      </c>
      <c r="N818" s="14">
        <f t="shared" si="61"/>
        <v>9968.6600000000053</v>
      </c>
      <c r="O818" t="str">
        <f t="shared" si="62"/>
        <v>2011_08</v>
      </c>
      <c r="P818" s="14">
        <f t="shared" si="63"/>
        <v>9968.6600000000053</v>
      </c>
      <c r="Q818" s="22">
        <f t="shared" si="64"/>
        <v>1</v>
      </c>
    </row>
    <row r="819" spans="1:17" x14ac:dyDescent="0.25">
      <c r="A819" s="7">
        <v>1900</v>
      </c>
      <c r="B819" s="17" t="s">
        <v>1180</v>
      </c>
      <c r="C819" s="7" t="s">
        <v>11</v>
      </c>
      <c r="D819" s="7">
        <v>951</v>
      </c>
      <c r="E819" s="9">
        <v>0.01</v>
      </c>
      <c r="F819" s="10">
        <v>1.4127799999999999</v>
      </c>
      <c r="G819" s="10">
        <v>0</v>
      </c>
      <c r="H819" s="10">
        <v>0</v>
      </c>
      <c r="I819" s="11"/>
      <c r="J819" s="11"/>
      <c r="K819">
        <v>2</v>
      </c>
      <c r="L819">
        <v>1.4159600000000001</v>
      </c>
      <c r="M819" s="14">
        <f t="shared" si="60"/>
        <v>3.1800000000001827</v>
      </c>
      <c r="N819" s="14">
        <f t="shared" si="61"/>
        <v>9971.8400000000056</v>
      </c>
      <c r="O819" t="str">
        <f t="shared" si="62"/>
        <v>2011_08</v>
      </c>
      <c r="P819" s="14">
        <f t="shared" si="63"/>
        <v>9971.8400000000056</v>
      </c>
      <c r="Q819" s="22">
        <f t="shared" si="64"/>
        <v>1</v>
      </c>
    </row>
    <row r="820" spans="1:17" x14ac:dyDescent="0.25">
      <c r="A820" s="1">
        <v>1901</v>
      </c>
      <c r="B820" s="16" t="s">
        <v>1181</v>
      </c>
      <c r="C820" s="1" t="s">
        <v>11</v>
      </c>
      <c r="D820" s="1">
        <v>952</v>
      </c>
      <c r="E820" s="5">
        <v>0.01</v>
      </c>
      <c r="F820" s="6">
        <v>1.4117599999999999</v>
      </c>
      <c r="G820" s="6">
        <v>0</v>
      </c>
      <c r="H820" s="6">
        <v>0</v>
      </c>
      <c r="I820" s="2"/>
      <c r="J820" s="2"/>
      <c r="K820">
        <v>3</v>
      </c>
      <c r="L820">
        <v>1.4159600000000001</v>
      </c>
      <c r="M820" s="14">
        <f t="shared" si="60"/>
        <v>4.2000000000002036</v>
      </c>
      <c r="N820" s="14">
        <f t="shared" si="61"/>
        <v>9976.0400000000063</v>
      </c>
      <c r="O820" t="str">
        <f t="shared" si="62"/>
        <v>2011_08</v>
      </c>
      <c r="P820" s="14">
        <f t="shared" si="63"/>
        <v>9976.0400000000063</v>
      </c>
      <c r="Q820" s="22">
        <f t="shared" si="64"/>
        <v>1</v>
      </c>
    </row>
    <row r="821" spans="1:17" x14ac:dyDescent="0.25">
      <c r="A821" s="7">
        <v>1902</v>
      </c>
      <c r="B821" s="17" t="s">
        <v>1182</v>
      </c>
      <c r="C821" s="7" t="s">
        <v>11</v>
      </c>
      <c r="D821" s="7">
        <v>953</v>
      </c>
      <c r="E821" s="9">
        <v>0.01</v>
      </c>
      <c r="F821" s="10">
        <v>1.4108000000000001</v>
      </c>
      <c r="G821" s="10">
        <v>0</v>
      </c>
      <c r="H821" s="10">
        <v>0</v>
      </c>
      <c r="I821" s="11"/>
      <c r="J821" s="11"/>
      <c r="K821">
        <v>4</v>
      </c>
      <c r="L821">
        <v>1.4159600000000001</v>
      </c>
      <c r="M821" s="14">
        <f t="shared" si="60"/>
        <v>5.1600000000000534</v>
      </c>
      <c r="N821" s="14">
        <f t="shared" si="61"/>
        <v>9981.2000000000062</v>
      </c>
      <c r="O821" t="str">
        <f t="shared" si="62"/>
        <v>2011_08</v>
      </c>
      <c r="P821" s="14">
        <f t="shared" si="63"/>
        <v>9981.2000000000062</v>
      </c>
      <c r="Q821" s="22">
        <f t="shared" si="64"/>
        <v>1</v>
      </c>
    </row>
    <row r="822" spans="1:17" x14ac:dyDescent="0.25">
      <c r="A822" s="1">
        <v>1907</v>
      </c>
      <c r="B822" s="16" t="s">
        <v>1184</v>
      </c>
      <c r="C822" s="1" t="s">
        <v>15</v>
      </c>
      <c r="D822" s="1">
        <v>954</v>
      </c>
      <c r="E822" s="5">
        <v>0.01</v>
      </c>
      <c r="F822" s="6">
        <v>1.4271799999999999</v>
      </c>
      <c r="G822" s="6">
        <v>0</v>
      </c>
      <c r="H822" s="6">
        <v>0</v>
      </c>
      <c r="I822" s="2"/>
      <c r="J822" s="2"/>
      <c r="K822">
        <v>1</v>
      </c>
      <c r="L822">
        <v>1.42428</v>
      </c>
      <c r="M822" s="14">
        <f t="shared" si="60"/>
        <v>2.8999999999999027</v>
      </c>
      <c r="N822" s="14">
        <f t="shared" si="61"/>
        <v>9984.1000000000058</v>
      </c>
      <c r="O822" t="str">
        <f t="shared" si="62"/>
        <v>2011_08</v>
      </c>
      <c r="P822" s="14">
        <f t="shared" si="63"/>
        <v>9984.1000000000058</v>
      </c>
      <c r="Q822" s="22">
        <f t="shared" si="64"/>
        <v>1</v>
      </c>
    </row>
    <row r="823" spans="1:17" x14ac:dyDescent="0.25">
      <c r="A823" s="7">
        <v>1908</v>
      </c>
      <c r="B823" s="17" t="s">
        <v>1185</v>
      </c>
      <c r="C823" s="7" t="s">
        <v>15</v>
      </c>
      <c r="D823" s="7">
        <v>955</v>
      </c>
      <c r="E823" s="9">
        <v>0.01</v>
      </c>
      <c r="F823" s="10">
        <v>1.4284600000000001</v>
      </c>
      <c r="G823" s="10">
        <v>0</v>
      </c>
      <c r="H823" s="10">
        <v>0</v>
      </c>
      <c r="I823" s="11"/>
      <c r="J823" s="11"/>
      <c r="K823">
        <v>2</v>
      </c>
      <c r="L823">
        <v>1.42428</v>
      </c>
      <c r="M823" s="14">
        <f t="shared" si="60"/>
        <v>4.1800000000000725</v>
      </c>
      <c r="N823" s="14">
        <f t="shared" si="61"/>
        <v>9988.2800000000061</v>
      </c>
      <c r="O823" t="str">
        <f t="shared" si="62"/>
        <v>2011_08</v>
      </c>
      <c r="P823" s="14">
        <f t="shared" si="63"/>
        <v>9988.2800000000061</v>
      </c>
      <c r="Q823" s="22">
        <f t="shared" si="64"/>
        <v>1</v>
      </c>
    </row>
    <row r="824" spans="1:17" x14ac:dyDescent="0.25">
      <c r="A824" s="1">
        <v>1911</v>
      </c>
      <c r="B824" s="16" t="s">
        <v>1187</v>
      </c>
      <c r="C824" s="1" t="s">
        <v>11</v>
      </c>
      <c r="D824" s="1">
        <v>956</v>
      </c>
      <c r="E824" s="5">
        <v>0.01</v>
      </c>
      <c r="F824" s="6">
        <v>1.41869</v>
      </c>
      <c r="G824" s="6">
        <v>0</v>
      </c>
      <c r="H824" s="6">
        <v>0</v>
      </c>
      <c r="I824" s="2"/>
      <c r="J824" s="2"/>
      <c r="K824">
        <v>1</v>
      </c>
      <c r="L824">
        <v>1.4190100000000001</v>
      </c>
      <c r="M824" s="14">
        <f t="shared" si="60"/>
        <v>0.32000000000009798</v>
      </c>
      <c r="N824" s="14">
        <f t="shared" si="61"/>
        <v>9988.6000000000058</v>
      </c>
      <c r="O824" t="str">
        <f t="shared" si="62"/>
        <v>2011_08</v>
      </c>
      <c r="P824" s="14">
        <f t="shared" si="63"/>
        <v>9988.6000000000058</v>
      </c>
      <c r="Q824" s="22">
        <f t="shared" si="64"/>
        <v>1</v>
      </c>
    </row>
    <row r="825" spans="1:17" x14ac:dyDescent="0.25">
      <c r="A825" s="7">
        <v>1912</v>
      </c>
      <c r="B825" s="17" t="s">
        <v>1188</v>
      </c>
      <c r="C825" s="7" t="s">
        <v>11</v>
      </c>
      <c r="D825" s="7">
        <v>957</v>
      </c>
      <c r="E825" s="9">
        <v>0.02</v>
      </c>
      <c r="F825" s="10">
        <v>1.4181299999999999</v>
      </c>
      <c r="G825" s="10">
        <v>0</v>
      </c>
      <c r="H825" s="10">
        <v>0</v>
      </c>
      <c r="I825" s="11"/>
      <c r="J825" s="11"/>
      <c r="K825">
        <v>2</v>
      </c>
      <c r="L825">
        <v>1.4190100000000001</v>
      </c>
      <c r="M825" s="14">
        <f t="shared" si="60"/>
        <v>1.7600000000004279</v>
      </c>
      <c r="N825" s="14">
        <f t="shared" si="61"/>
        <v>9990.360000000006</v>
      </c>
      <c r="O825" t="str">
        <f t="shared" si="62"/>
        <v>2011_08</v>
      </c>
      <c r="P825" s="14">
        <f t="shared" si="63"/>
        <v>9990.360000000006</v>
      </c>
      <c r="Q825" s="22">
        <f t="shared" si="64"/>
        <v>1</v>
      </c>
    </row>
    <row r="826" spans="1:17" x14ac:dyDescent="0.25">
      <c r="A826" s="1">
        <v>1915</v>
      </c>
      <c r="B826" s="16" t="s">
        <v>1190</v>
      </c>
      <c r="C826" s="1" t="s">
        <v>15</v>
      </c>
      <c r="D826" s="1">
        <v>958</v>
      </c>
      <c r="E826" s="5">
        <v>0.01</v>
      </c>
      <c r="F826" s="6">
        <v>1.42381</v>
      </c>
      <c r="G826" s="6">
        <v>0</v>
      </c>
      <c r="H826" s="6">
        <v>0</v>
      </c>
      <c r="I826" s="2"/>
      <c r="J826" s="2"/>
      <c r="K826">
        <v>1</v>
      </c>
      <c r="L826">
        <v>1.42344</v>
      </c>
      <c r="M826" s="14">
        <f t="shared" si="60"/>
        <v>0.36999999999998145</v>
      </c>
      <c r="N826" s="14">
        <f t="shared" si="61"/>
        <v>9990.7300000000068</v>
      </c>
      <c r="O826" t="str">
        <f t="shared" si="62"/>
        <v>2011_08</v>
      </c>
      <c r="P826" s="14">
        <f t="shared" si="63"/>
        <v>9990.7300000000068</v>
      </c>
      <c r="Q826" s="22">
        <f t="shared" si="64"/>
        <v>1</v>
      </c>
    </row>
    <row r="827" spans="1:17" x14ac:dyDescent="0.25">
      <c r="A827" s="7">
        <v>1916</v>
      </c>
      <c r="B827" s="17" t="s">
        <v>1191</v>
      </c>
      <c r="C827" s="7" t="s">
        <v>15</v>
      </c>
      <c r="D827" s="7">
        <v>959</v>
      </c>
      <c r="E827" s="9">
        <v>0.02</v>
      </c>
      <c r="F827" s="10">
        <v>1.4246099999999999</v>
      </c>
      <c r="G827" s="10">
        <v>0</v>
      </c>
      <c r="H827" s="10">
        <v>0</v>
      </c>
      <c r="I827" s="11"/>
      <c r="J827" s="11"/>
      <c r="K827">
        <v>2</v>
      </c>
      <c r="L827">
        <v>1.42344</v>
      </c>
      <c r="M827" s="14">
        <f t="shared" si="60"/>
        <v>2.3399999999997867</v>
      </c>
      <c r="N827" s="14">
        <f t="shared" si="61"/>
        <v>9993.070000000007</v>
      </c>
      <c r="O827" t="str">
        <f t="shared" si="62"/>
        <v>2011_08</v>
      </c>
      <c r="P827" s="14">
        <f t="shared" si="63"/>
        <v>9993.070000000007</v>
      </c>
      <c r="Q827" s="22">
        <f t="shared" si="64"/>
        <v>1</v>
      </c>
    </row>
    <row r="828" spans="1:17" x14ac:dyDescent="0.25">
      <c r="A828" s="1">
        <v>1917</v>
      </c>
      <c r="B828" s="16" t="s">
        <v>1192</v>
      </c>
      <c r="C828" s="1" t="s">
        <v>15</v>
      </c>
      <c r="D828" s="1">
        <v>960</v>
      </c>
      <c r="E828" s="5">
        <v>0.01</v>
      </c>
      <c r="F828" s="6">
        <v>1.4250400000000001</v>
      </c>
      <c r="G828" s="6">
        <v>0</v>
      </c>
      <c r="H828" s="6">
        <v>0</v>
      </c>
      <c r="I828" s="2"/>
      <c r="J828" s="2"/>
      <c r="K828">
        <v>3</v>
      </c>
      <c r="L828">
        <v>1.42344</v>
      </c>
      <c r="M828" s="14">
        <f t="shared" si="60"/>
        <v>1.6000000000000458</v>
      </c>
      <c r="N828" s="14">
        <f t="shared" si="61"/>
        <v>9994.6700000000073</v>
      </c>
      <c r="O828" t="str">
        <f t="shared" si="62"/>
        <v>2011_08</v>
      </c>
      <c r="P828" s="14">
        <f t="shared" si="63"/>
        <v>9994.6700000000073</v>
      </c>
      <c r="Q828" s="22">
        <f t="shared" si="64"/>
        <v>1</v>
      </c>
    </row>
    <row r="829" spans="1:17" x14ac:dyDescent="0.25">
      <c r="A829" s="7">
        <v>1918</v>
      </c>
      <c r="B829" s="17" t="s">
        <v>1193</v>
      </c>
      <c r="C829" s="7" t="s">
        <v>15</v>
      </c>
      <c r="D829" s="7">
        <v>961</v>
      </c>
      <c r="E829" s="9">
        <v>0.01</v>
      </c>
      <c r="F829" s="10">
        <v>1.4257500000000001</v>
      </c>
      <c r="G829" s="10">
        <v>0</v>
      </c>
      <c r="H829" s="10">
        <v>0</v>
      </c>
      <c r="I829" s="11"/>
      <c r="J829" s="11"/>
      <c r="K829">
        <v>4</v>
      </c>
      <c r="L829">
        <v>1.42344</v>
      </c>
      <c r="M829" s="14">
        <f t="shared" si="60"/>
        <v>2.3100000000000342</v>
      </c>
      <c r="N829" s="14">
        <f t="shared" si="61"/>
        <v>9996.9800000000068</v>
      </c>
      <c r="O829" t="str">
        <f t="shared" si="62"/>
        <v>2011_08</v>
      </c>
      <c r="P829" s="14">
        <f t="shared" si="63"/>
        <v>9996.9800000000068</v>
      </c>
      <c r="Q829" s="22">
        <f t="shared" si="64"/>
        <v>1</v>
      </c>
    </row>
    <row r="830" spans="1:17" x14ac:dyDescent="0.25">
      <c r="A830" s="1">
        <v>1923</v>
      </c>
      <c r="B830" s="16" t="s">
        <v>1195</v>
      </c>
      <c r="C830" s="1" t="s">
        <v>15</v>
      </c>
      <c r="D830" s="1">
        <v>962</v>
      </c>
      <c r="E830" s="5">
        <v>0.01</v>
      </c>
      <c r="F830" s="6">
        <v>1.42886</v>
      </c>
      <c r="G830" s="6">
        <v>0</v>
      </c>
      <c r="H830" s="6">
        <v>0</v>
      </c>
      <c r="I830" s="2"/>
      <c r="J830" s="2"/>
      <c r="K830">
        <v>1</v>
      </c>
      <c r="L830">
        <v>1.4260900000000001</v>
      </c>
      <c r="M830" s="14">
        <f t="shared" si="60"/>
        <v>2.7699999999999392</v>
      </c>
      <c r="N830" s="14">
        <f t="shared" si="61"/>
        <v>9999.7500000000073</v>
      </c>
      <c r="O830" t="str">
        <f t="shared" si="62"/>
        <v>2011_08</v>
      </c>
      <c r="P830" s="14">
        <f t="shared" si="63"/>
        <v>9999.7500000000073</v>
      </c>
      <c r="Q830" s="22">
        <f t="shared" si="64"/>
        <v>1</v>
      </c>
    </row>
    <row r="831" spans="1:17" x14ac:dyDescent="0.25">
      <c r="A831" s="1">
        <v>1925</v>
      </c>
      <c r="B831" s="16" t="s">
        <v>1197</v>
      </c>
      <c r="C831" s="1" t="s">
        <v>15</v>
      </c>
      <c r="D831" s="1">
        <v>963</v>
      </c>
      <c r="E831" s="5">
        <v>0.01</v>
      </c>
      <c r="F831" s="6">
        <v>1.43079</v>
      </c>
      <c r="G831" s="6">
        <v>0</v>
      </c>
      <c r="H831" s="6">
        <v>0</v>
      </c>
      <c r="I831" s="2"/>
      <c r="J831" s="2"/>
      <c r="K831">
        <v>1</v>
      </c>
      <c r="L831">
        <v>1.431</v>
      </c>
      <c r="M831" s="14">
        <f t="shared" si="60"/>
        <v>-0.21000000000004349</v>
      </c>
      <c r="N831" s="14">
        <f t="shared" si="61"/>
        <v>9999.5400000000063</v>
      </c>
      <c r="O831" t="str">
        <f t="shared" si="62"/>
        <v>2011_08</v>
      </c>
      <c r="P831" s="14">
        <f t="shared" si="63"/>
        <v>9999.5400000000063</v>
      </c>
      <c r="Q831" s="22">
        <f t="shared" si="64"/>
        <v>1</v>
      </c>
    </row>
    <row r="832" spans="1:17" x14ac:dyDescent="0.25">
      <c r="A832" s="7">
        <v>1926</v>
      </c>
      <c r="B832" s="17" t="s">
        <v>1198</v>
      </c>
      <c r="C832" s="7" t="s">
        <v>15</v>
      </c>
      <c r="D832" s="7">
        <v>964</v>
      </c>
      <c r="E832" s="9">
        <v>0.01</v>
      </c>
      <c r="F832" s="10">
        <v>1.4310099999999999</v>
      </c>
      <c r="G832" s="10">
        <v>0</v>
      </c>
      <c r="H832" s="10">
        <v>0</v>
      </c>
      <c r="I832" s="11"/>
      <c r="J832" s="11"/>
      <c r="K832">
        <v>2</v>
      </c>
      <c r="L832">
        <v>1.431</v>
      </c>
      <c r="M832" s="14">
        <f t="shared" si="60"/>
        <v>9.9999999998434674E-3</v>
      </c>
      <c r="N832" s="14">
        <f t="shared" si="61"/>
        <v>9999.5500000000065</v>
      </c>
      <c r="O832" t="str">
        <f t="shared" si="62"/>
        <v>2011_08</v>
      </c>
      <c r="P832" s="14">
        <f t="shared" si="63"/>
        <v>9999.5500000000065</v>
      </c>
      <c r="Q832" s="22">
        <f t="shared" si="64"/>
        <v>1</v>
      </c>
    </row>
    <row r="833" spans="1:17" x14ac:dyDescent="0.25">
      <c r="A833" s="1">
        <v>1927</v>
      </c>
      <c r="B833" s="16" t="s">
        <v>1199</v>
      </c>
      <c r="C833" s="1" t="s">
        <v>15</v>
      </c>
      <c r="D833" s="1">
        <v>965</v>
      </c>
      <c r="E833" s="5">
        <v>0.02</v>
      </c>
      <c r="F833" s="6">
        <v>1.4315199999999999</v>
      </c>
      <c r="G833" s="6">
        <v>0</v>
      </c>
      <c r="H833" s="6">
        <v>0</v>
      </c>
      <c r="I833" s="2"/>
      <c r="J833" s="2"/>
      <c r="K833">
        <v>3</v>
      </c>
      <c r="L833">
        <v>1.431</v>
      </c>
      <c r="M833" s="14">
        <f t="shared" si="60"/>
        <v>1.0399999999997078</v>
      </c>
      <c r="N833" s="14">
        <f t="shared" si="61"/>
        <v>10000.590000000006</v>
      </c>
      <c r="O833" t="str">
        <f t="shared" si="62"/>
        <v>2011_08</v>
      </c>
      <c r="P833" s="14">
        <f t="shared" si="63"/>
        <v>10000.590000000006</v>
      </c>
      <c r="Q833" s="22">
        <f t="shared" si="64"/>
        <v>1</v>
      </c>
    </row>
    <row r="834" spans="1:17" x14ac:dyDescent="0.25">
      <c r="A834" s="1">
        <v>1931</v>
      </c>
      <c r="B834" s="16" t="s">
        <v>1201</v>
      </c>
      <c r="C834" s="1" t="s">
        <v>11</v>
      </c>
      <c r="D834" s="1">
        <v>966</v>
      </c>
      <c r="E834" s="5">
        <v>0.01</v>
      </c>
      <c r="F834" s="6">
        <v>1.42726</v>
      </c>
      <c r="G834" s="6">
        <v>0</v>
      </c>
      <c r="H834" s="6">
        <v>0</v>
      </c>
      <c r="I834" s="2"/>
      <c r="J834" s="2"/>
      <c r="K834">
        <v>1</v>
      </c>
      <c r="L834">
        <v>1.4292</v>
      </c>
      <c r="M834" s="14">
        <f t="shared" si="60"/>
        <v>1.9400000000000528</v>
      </c>
      <c r="N834" s="14">
        <f t="shared" si="61"/>
        <v>10002.530000000006</v>
      </c>
      <c r="O834" t="str">
        <f t="shared" si="62"/>
        <v>2011_08</v>
      </c>
      <c r="P834" s="14">
        <f t="shared" si="63"/>
        <v>10002.530000000006</v>
      </c>
      <c r="Q834" s="22">
        <f t="shared" si="64"/>
        <v>1</v>
      </c>
    </row>
    <row r="835" spans="1:17" x14ac:dyDescent="0.25">
      <c r="A835" s="1">
        <v>1933</v>
      </c>
      <c r="B835" s="16" t="s">
        <v>1203</v>
      </c>
      <c r="C835" s="1" t="s">
        <v>15</v>
      </c>
      <c r="D835" s="1">
        <v>967</v>
      </c>
      <c r="E835" s="5">
        <v>0.01</v>
      </c>
      <c r="F835" s="6">
        <v>1.4346300000000001</v>
      </c>
      <c r="G835" s="6">
        <v>0</v>
      </c>
      <c r="H835" s="6">
        <v>0</v>
      </c>
      <c r="I835" s="2"/>
      <c r="J835" s="2"/>
      <c r="K835">
        <v>1</v>
      </c>
      <c r="L835" s="6">
        <v>1.4397899999999999</v>
      </c>
      <c r="M835" s="14">
        <f t="shared" ref="M835:M898" si="65">IF(C835="buy",(L835-F835)*10000*E835*Q835*10,(F835-L835)*10000*E835*Q835*10)</f>
        <v>-5.1599999999998314</v>
      </c>
      <c r="N835" s="14">
        <f t="shared" ref="N835:N898" si="66">N834+M835</f>
        <v>9997.3700000000063</v>
      </c>
      <c r="O835" t="str">
        <f t="shared" ref="O835:O898" si="67">CONCATENATE(MID(B835,1,4),"_",MID(B835,6,2))</f>
        <v>2011_08</v>
      </c>
      <c r="P835" s="14">
        <f t="shared" ref="P835:P898" si="68">P834+M835</f>
        <v>9997.3700000000063</v>
      </c>
      <c r="Q835" s="22">
        <f t="shared" ref="Q835:Q898" si="69">IF(ROUNDDOWN(P834/$P$1,0)&lt;1,1,ROUNDDOWN(P834/$P$1,0))</f>
        <v>1</v>
      </c>
    </row>
    <row r="836" spans="1:17" x14ac:dyDescent="0.25">
      <c r="A836" s="7">
        <v>1934</v>
      </c>
      <c r="B836" s="17" t="s">
        <v>1204</v>
      </c>
      <c r="C836" s="7" t="s">
        <v>15</v>
      </c>
      <c r="D836" s="7">
        <v>968</v>
      </c>
      <c r="E836" s="9">
        <v>0.01</v>
      </c>
      <c r="F836" s="10">
        <v>1.4348700000000001</v>
      </c>
      <c r="G836" s="10">
        <v>0</v>
      </c>
      <c r="H836" s="10">
        <v>0</v>
      </c>
      <c r="I836" s="11"/>
      <c r="J836" s="11"/>
      <c r="K836">
        <v>2</v>
      </c>
      <c r="L836" s="6">
        <v>1.4397899999999999</v>
      </c>
      <c r="M836" s="14">
        <f t="shared" si="65"/>
        <v>-4.9199999999998134</v>
      </c>
      <c r="N836" s="14">
        <f t="shared" si="66"/>
        <v>9992.4500000000062</v>
      </c>
      <c r="O836" t="str">
        <f t="shared" si="67"/>
        <v>2011_08</v>
      </c>
      <c r="P836" s="14">
        <f t="shared" si="68"/>
        <v>9992.4500000000062</v>
      </c>
      <c r="Q836" s="22">
        <f t="shared" si="69"/>
        <v>1</v>
      </c>
    </row>
    <row r="837" spans="1:17" x14ac:dyDescent="0.25">
      <c r="A837" s="1">
        <v>1935</v>
      </c>
      <c r="B837" s="16" t="s">
        <v>1205</v>
      </c>
      <c r="C837" s="1" t="s">
        <v>15</v>
      </c>
      <c r="D837" s="1">
        <v>969</v>
      </c>
      <c r="E837" s="5">
        <v>0.01</v>
      </c>
      <c r="F837" s="6">
        <v>1.4356100000000001</v>
      </c>
      <c r="G837" s="6">
        <v>0</v>
      </c>
      <c r="H837" s="6">
        <v>0</v>
      </c>
      <c r="I837" s="2"/>
      <c r="J837" s="2"/>
      <c r="K837">
        <v>3</v>
      </c>
      <c r="L837" s="6">
        <v>1.4397899999999999</v>
      </c>
      <c r="M837" s="14">
        <f t="shared" si="65"/>
        <v>-4.1799999999998505</v>
      </c>
      <c r="N837" s="14">
        <f t="shared" si="66"/>
        <v>9988.2700000000059</v>
      </c>
      <c r="O837" t="str">
        <f t="shared" si="67"/>
        <v>2011_08</v>
      </c>
      <c r="P837" s="14">
        <f t="shared" si="68"/>
        <v>9988.2700000000059</v>
      </c>
      <c r="Q837" s="22">
        <f t="shared" si="69"/>
        <v>1</v>
      </c>
    </row>
    <row r="838" spans="1:17" x14ac:dyDescent="0.25">
      <c r="A838" s="7">
        <v>1936</v>
      </c>
      <c r="B838" s="17" t="s">
        <v>1206</v>
      </c>
      <c r="C838" s="7" t="s">
        <v>15</v>
      </c>
      <c r="D838" s="7">
        <v>970</v>
      </c>
      <c r="E838" s="9">
        <v>0.01</v>
      </c>
      <c r="F838" s="10">
        <v>1.4367700000000001</v>
      </c>
      <c r="G838" s="10">
        <v>0</v>
      </c>
      <c r="H838" s="10">
        <v>0</v>
      </c>
      <c r="I838" s="11"/>
      <c r="J838" s="11"/>
      <c r="K838">
        <v>4</v>
      </c>
      <c r="L838" s="6">
        <v>1.4397899999999999</v>
      </c>
      <c r="M838" s="14">
        <f t="shared" si="65"/>
        <v>-3.0199999999998006</v>
      </c>
      <c r="N838" s="14">
        <f t="shared" si="66"/>
        <v>9985.2500000000055</v>
      </c>
      <c r="O838" t="str">
        <f t="shared" si="67"/>
        <v>2011_08</v>
      </c>
      <c r="P838" s="14">
        <f t="shared" si="68"/>
        <v>9985.2500000000055</v>
      </c>
      <c r="Q838" s="22">
        <f t="shared" si="69"/>
        <v>1</v>
      </c>
    </row>
    <row r="839" spans="1:17" x14ac:dyDescent="0.25">
      <c r="A839" s="1">
        <v>1937</v>
      </c>
      <c r="B839" s="16" t="s">
        <v>1207</v>
      </c>
      <c r="C839" s="1" t="s">
        <v>15</v>
      </c>
      <c r="D839" s="1">
        <v>971</v>
      </c>
      <c r="E839" s="5">
        <v>0.02</v>
      </c>
      <c r="F839" s="6">
        <v>1.43754</v>
      </c>
      <c r="G839" s="6">
        <v>0</v>
      </c>
      <c r="H839" s="6">
        <v>0</v>
      </c>
      <c r="I839" s="2"/>
      <c r="J839" s="2"/>
      <c r="K839">
        <v>5</v>
      </c>
      <c r="L839" s="6">
        <v>1.4397899999999999</v>
      </c>
      <c r="M839" s="14">
        <f t="shared" si="65"/>
        <v>-4.4999999999997264</v>
      </c>
      <c r="N839" s="14">
        <f t="shared" si="66"/>
        <v>9980.7500000000055</v>
      </c>
      <c r="O839" t="str">
        <f t="shared" si="67"/>
        <v>2011_08</v>
      </c>
      <c r="P839" s="14">
        <f t="shared" si="68"/>
        <v>9980.7500000000055</v>
      </c>
      <c r="Q839" s="22">
        <f t="shared" si="69"/>
        <v>1</v>
      </c>
    </row>
    <row r="840" spans="1:17" x14ac:dyDescent="0.25">
      <c r="A840" s="7">
        <v>1938</v>
      </c>
      <c r="B840" s="17" t="s">
        <v>1208</v>
      </c>
      <c r="C840" s="7" t="s">
        <v>15</v>
      </c>
      <c r="D840" s="7">
        <v>972</v>
      </c>
      <c r="E840" s="9">
        <v>0.01</v>
      </c>
      <c r="F840" s="10">
        <v>1.43849</v>
      </c>
      <c r="G840" s="10">
        <v>0</v>
      </c>
      <c r="H840" s="10">
        <v>0</v>
      </c>
      <c r="I840" s="11"/>
      <c r="J840" s="11"/>
      <c r="K840">
        <v>6</v>
      </c>
      <c r="L840" s="6">
        <v>1.4397899999999999</v>
      </c>
      <c r="M840" s="14">
        <f t="shared" si="65"/>
        <v>-1.2999999999998568</v>
      </c>
      <c r="N840" s="14">
        <f t="shared" si="66"/>
        <v>9979.4500000000062</v>
      </c>
      <c r="O840" t="str">
        <f t="shared" si="67"/>
        <v>2011_08</v>
      </c>
      <c r="P840" s="14">
        <f t="shared" si="68"/>
        <v>9979.4500000000062</v>
      </c>
      <c r="Q840" s="22">
        <f t="shared" si="69"/>
        <v>1</v>
      </c>
    </row>
    <row r="841" spans="1:17" x14ac:dyDescent="0.25">
      <c r="A841" s="1">
        <v>1939</v>
      </c>
      <c r="B841" s="16" t="s">
        <v>1209</v>
      </c>
      <c r="C841" s="1" t="s">
        <v>15</v>
      </c>
      <c r="D841" s="1">
        <v>973</v>
      </c>
      <c r="E841" s="5">
        <v>0.01</v>
      </c>
      <c r="F841" s="6">
        <v>1.4386099999999999</v>
      </c>
      <c r="G841" s="6">
        <v>0</v>
      </c>
      <c r="H841" s="6">
        <v>0</v>
      </c>
      <c r="I841" s="2"/>
      <c r="J841" s="2"/>
      <c r="K841">
        <v>7</v>
      </c>
      <c r="L841" s="6">
        <v>1.4397899999999999</v>
      </c>
      <c r="M841" s="14">
        <f t="shared" si="65"/>
        <v>-1.1799999999999589</v>
      </c>
      <c r="N841" s="14">
        <f t="shared" si="66"/>
        <v>9978.2700000000059</v>
      </c>
      <c r="O841" t="str">
        <f t="shared" si="67"/>
        <v>2011_08</v>
      </c>
      <c r="P841" s="14">
        <f t="shared" si="68"/>
        <v>9978.2700000000059</v>
      </c>
      <c r="Q841" s="22">
        <f t="shared" si="69"/>
        <v>1</v>
      </c>
    </row>
    <row r="842" spans="1:17" x14ac:dyDescent="0.25">
      <c r="A842" s="7">
        <v>1940</v>
      </c>
      <c r="B842" s="17" t="s">
        <v>1210</v>
      </c>
      <c r="C842" s="7" t="s">
        <v>15</v>
      </c>
      <c r="D842" s="7">
        <v>974</v>
      </c>
      <c r="E842" s="9">
        <v>0.02</v>
      </c>
      <c r="F842" s="10">
        <v>1.43919</v>
      </c>
      <c r="G842" s="10">
        <v>0</v>
      </c>
      <c r="H842" s="10">
        <v>0</v>
      </c>
      <c r="I842" s="11"/>
      <c r="J842" s="11"/>
      <c r="K842">
        <v>8</v>
      </c>
      <c r="L842" s="6">
        <v>1.4397899999999999</v>
      </c>
      <c r="M842" s="14">
        <f t="shared" si="65"/>
        <v>-1.1999999999998678</v>
      </c>
      <c r="N842" s="14">
        <f t="shared" si="66"/>
        <v>9977.0700000000052</v>
      </c>
      <c r="O842" t="str">
        <f t="shared" si="67"/>
        <v>2011_08</v>
      </c>
      <c r="P842" s="14">
        <f t="shared" si="68"/>
        <v>9977.0700000000052</v>
      </c>
      <c r="Q842" s="22">
        <f t="shared" si="69"/>
        <v>1</v>
      </c>
    </row>
    <row r="843" spans="1:17" x14ac:dyDescent="0.25">
      <c r="A843" s="1">
        <v>1941</v>
      </c>
      <c r="B843" s="16" t="s">
        <v>1211</v>
      </c>
      <c r="C843" s="1" t="s">
        <v>15</v>
      </c>
      <c r="D843" s="1">
        <v>975</v>
      </c>
      <c r="E843" s="5">
        <v>0.02</v>
      </c>
      <c r="F843" s="6">
        <v>1.4394199999999999</v>
      </c>
      <c r="G843" s="6">
        <v>0</v>
      </c>
      <c r="H843" s="6">
        <v>0</v>
      </c>
      <c r="I843" s="2"/>
      <c r="J843" s="2"/>
      <c r="K843">
        <v>9</v>
      </c>
      <c r="L843" s="6">
        <v>1.4397899999999999</v>
      </c>
      <c r="M843" s="14">
        <f t="shared" si="65"/>
        <v>-0.73999999999996291</v>
      </c>
      <c r="N843" s="14">
        <f t="shared" si="66"/>
        <v>9976.3300000000054</v>
      </c>
      <c r="O843" t="str">
        <f t="shared" si="67"/>
        <v>2011_08</v>
      </c>
      <c r="P843" s="14">
        <f t="shared" si="68"/>
        <v>9976.3300000000054</v>
      </c>
      <c r="Q843" s="22">
        <f t="shared" si="69"/>
        <v>1</v>
      </c>
    </row>
    <row r="844" spans="1:17" x14ac:dyDescent="0.25">
      <c r="A844" s="7">
        <v>1942</v>
      </c>
      <c r="B844" s="17" t="s">
        <v>1212</v>
      </c>
      <c r="C844" s="7" t="s">
        <v>15</v>
      </c>
      <c r="D844" s="7">
        <v>976</v>
      </c>
      <c r="E844" s="9">
        <v>0.02</v>
      </c>
      <c r="F844" s="10">
        <v>1.4391700000000001</v>
      </c>
      <c r="G844" s="10">
        <v>0</v>
      </c>
      <c r="H844" s="10">
        <v>0</v>
      </c>
      <c r="I844" s="11"/>
      <c r="J844" s="11"/>
      <c r="K844">
        <v>10</v>
      </c>
      <c r="L844" s="6">
        <v>1.4397899999999999</v>
      </c>
      <c r="M844" s="14">
        <f t="shared" si="65"/>
        <v>-1.2399999999996858</v>
      </c>
      <c r="N844" s="14">
        <f t="shared" si="66"/>
        <v>9975.0900000000056</v>
      </c>
      <c r="O844" t="str">
        <f t="shared" si="67"/>
        <v>2011_08</v>
      </c>
      <c r="P844" s="14">
        <f t="shared" si="68"/>
        <v>9975.0900000000056</v>
      </c>
      <c r="Q844" s="22">
        <f t="shared" si="69"/>
        <v>1</v>
      </c>
    </row>
    <row r="845" spans="1:17" x14ac:dyDescent="0.25">
      <c r="A845" s="1">
        <v>1983</v>
      </c>
      <c r="B845" s="16" t="s">
        <v>1228</v>
      </c>
      <c r="C845" s="1" t="s">
        <v>11</v>
      </c>
      <c r="D845" s="1">
        <v>992</v>
      </c>
      <c r="E845" s="5">
        <v>0.01</v>
      </c>
      <c r="F845" s="6">
        <v>1.44007</v>
      </c>
      <c r="G845" s="6">
        <v>0</v>
      </c>
      <c r="H845" s="6">
        <v>0</v>
      </c>
      <c r="I845" s="2"/>
      <c r="J845" s="2"/>
      <c r="K845">
        <v>1</v>
      </c>
      <c r="L845">
        <v>1.43927</v>
      </c>
      <c r="M845" s="14">
        <f t="shared" si="65"/>
        <v>-0.79999999999991189</v>
      </c>
      <c r="N845" s="14">
        <f t="shared" si="66"/>
        <v>9974.2900000000063</v>
      </c>
      <c r="O845" t="str">
        <f t="shared" si="67"/>
        <v>2011_08</v>
      </c>
      <c r="P845" s="14">
        <f t="shared" si="68"/>
        <v>9974.2900000000063</v>
      </c>
      <c r="Q845" s="22">
        <f t="shared" si="69"/>
        <v>1</v>
      </c>
    </row>
    <row r="846" spans="1:17" x14ac:dyDescent="0.25">
      <c r="A846" s="7">
        <v>1984</v>
      </c>
      <c r="B846" s="17" t="s">
        <v>1229</v>
      </c>
      <c r="C846" s="7" t="s">
        <v>11</v>
      </c>
      <c r="D846" s="7">
        <v>993</v>
      </c>
      <c r="E846" s="9">
        <v>0.03</v>
      </c>
      <c r="F846" s="10">
        <v>1.4390499999999999</v>
      </c>
      <c r="G846" s="10">
        <v>0</v>
      </c>
      <c r="H846" s="10">
        <v>0</v>
      </c>
      <c r="I846" s="11"/>
      <c r="J846" s="11"/>
      <c r="K846">
        <v>2</v>
      </c>
      <c r="L846">
        <v>1.43927</v>
      </c>
      <c r="M846" s="14">
        <f t="shared" si="65"/>
        <v>0.66000000000032699</v>
      </c>
      <c r="N846" s="14">
        <f t="shared" si="66"/>
        <v>9974.9500000000062</v>
      </c>
      <c r="O846" t="str">
        <f t="shared" si="67"/>
        <v>2011_08</v>
      </c>
      <c r="P846" s="14">
        <f t="shared" si="68"/>
        <v>9974.9500000000062</v>
      </c>
      <c r="Q846" s="22">
        <f t="shared" si="69"/>
        <v>1</v>
      </c>
    </row>
    <row r="847" spans="1:17" x14ac:dyDescent="0.25">
      <c r="A847" s="1">
        <v>1985</v>
      </c>
      <c r="B847" s="16" t="s">
        <v>1230</v>
      </c>
      <c r="C847" s="1" t="s">
        <v>11</v>
      </c>
      <c r="D847" s="1">
        <v>994</v>
      </c>
      <c r="E847" s="5">
        <v>0.01</v>
      </c>
      <c r="F847" s="6">
        <v>1.4388099999999999</v>
      </c>
      <c r="G847" s="6">
        <v>0</v>
      </c>
      <c r="H847" s="6">
        <v>0</v>
      </c>
      <c r="I847" s="2"/>
      <c r="J847" s="2"/>
      <c r="K847">
        <v>3</v>
      </c>
      <c r="L847">
        <v>1.43927</v>
      </c>
      <c r="M847" s="14">
        <f t="shared" si="65"/>
        <v>0.46000000000012697</v>
      </c>
      <c r="N847" s="14">
        <f t="shared" si="66"/>
        <v>9975.4100000000071</v>
      </c>
      <c r="O847" t="str">
        <f t="shared" si="67"/>
        <v>2011_08</v>
      </c>
      <c r="P847" s="14">
        <f t="shared" si="68"/>
        <v>9975.4100000000071</v>
      </c>
      <c r="Q847" s="22">
        <f t="shared" si="69"/>
        <v>1</v>
      </c>
    </row>
    <row r="848" spans="1:17" x14ac:dyDescent="0.25">
      <c r="A848" s="7">
        <v>1986</v>
      </c>
      <c r="B848" s="17" t="s">
        <v>1231</v>
      </c>
      <c r="C848" s="7" t="s">
        <v>11</v>
      </c>
      <c r="D848" s="7">
        <v>995</v>
      </c>
      <c r="E848" s="9">
        <v>0.01</v>
      </c>
      <c r="F848" s="10">
        <v>1.4387700000000001</v>
      </c>
      <c r="G848" s="10">
        <v>0</v>
      </c>
      <c r="H848" s="10">
        <v>0</v>
      </c>
      <c r="I848" s="11"/>
      <c r="J848" s="11"/>
      <c r="K848">
        <v>4</v>
      </c>
      <c r="L848">
        <v>1.43927</v>
      </c>
      <c r="M848" s="14">
        <f t="shared" si="65"/>
        <v>0.49999999999994493</v>
      </c>
      <c r="N848" s="14">
        <f t="shared" si="66"/>
        <v>9975.9100000000071</v>
      </c>
      <c r="O848" t="str">
        <f t="shared" si="67"/>
        <v>2011_08</v>
      </c>
      <c r="P848" s="14">
        <f t="shared" si="68"/>
        <v>9975.9100000000071</v>
      </c>
      <c r="Q848" s="22">
        <f t="shared" si="69"/>
        <v>1</v>
      </c>
    </row>
    <row r="849" spans="1:17" x14ac:dyDescent="0.25">
      <c r="A849" s="1">
        <v>1987</v>
      </c>
      <c r="B849" s="16" t="s">
        <v>1232</v>
      </c>
      <c r="C849" s="1" t="s">
        <v>11</v>
      </c>
      <c r="D849" s="1">
        <v>996</v>
      </c>
      <c r="E849" s="5">
        <v>0.01</v>
      </c>
      <c r="F849" s="6">
        <v>1.43869</v>
      </c>
      <c r="G849" s="6">
        <v>0</v>
      </c>
      <c r="H849" s="6">
        <v>0</v>
      </c>
      <c r="I849" s="2"/>
      <c r="J849" s="2"/>
      <c r="K849">
        <v>5</v>
      </c>
      <c r="L849">
        <v>1.43927</v>
      </c>
      <c r="M849" s="14">
        <f t="shared" si="65"/>
        <v>0.58000000000002494</v>
      </c>
      <c r="N849" s="14">
        <f t="shared" si="66"/>
        <v>9976.4900000000071</v>
      </c>
      <c r="O849" t="str">
        <f t="shared" si="67"/>
        <v>2011_08</v>
      </c>
      <c r="P849" s="14">
        <f t="shared" si="68"/>
        <v>9976.4900000000071</v>
      </c>
      <c r="Q849" s="22">
        <f t="shared" si="69"/>
        <v>1</v>
      </c>
    </row>
    <row r="850" spans="1:17" x14ac:dyDescent="0.25">
      <c r="A850" s="7">
        <v>1988</v>
      </c>
      <c r="B850" s="17" t="s">
        <v>1233</v>
      </c>
      <c r="C850" s="7" t="s">
        <v>11</v>
      </c>
      <c r="D850" s="7">
        <v>997</v>
      </c>
      <c r="E850" s="9">
        <v>0.01</v>
      </c>
      <c r="F850" s="10">
        <v>1.43801</v>
      </c>
      <c r="G850" s="10">
        <v>0</v>
      </c>
      <c r="H850" s="10">
        <v>0</v>
      </c>
      <c r="I850" s="11"/>
      <c r="J850" s="11"/>
      <c r="K850">
        <v>6</v>
      </c>
      <c r="L850">
        <v>1.43927</v>
      </c>
      <c r="M850" s="14">
        <f t="shared" si="65"/>
        <v>1.2600000000000389</v>
      </c>
      <c r="N850" s="14">
        <f t="shared" si="66"/>
        <v>9977.7500000000073</v>
      </c>
      <c r="O850" t="str">
        <f t="shared" si="67"/>
        <v>2011_08</v>
      </c>
      <c r="P850" s="14">
        <f t="shared" si="68"/>
        <v>9977.7500000000073</v>
      </c>
      <c r="Q850" s="22">
        <f t="shared" si="69"/>
        <v>1</v>
      </c>
    </row>
    <row r="851" spans="1:17" x14ac:dyDescent="0.25">
      <c r="A851" s="1">
        <v>1989</v>
      </c>
      <c r="B851" s="16" t="s">
        <v>1234</v>
      </c>
      <c r="C851" s="1" t="s">
        <v>11</v>
      </c>
      <c r="D851" s="1">
        <v>998</v>
      </c>
      <c r="E851" s="5">
        <v>0.01</v>
      </c>
      <c r="F851" s="6">
        <v>1.4378899999999999</v>
      </c>
      <c r="G851" s="6">
        <v>0</v>
      </c>
      <c r="H851" s="6">
        <v>0</v>
      </c>
      <c r="I851" s="2"/>
      <c r="J851" s="2"/>
      <c r="K851">
        <v>7</v>
      </c>
      <c r="L851">
        <v>1.43927</v>
      </c>
      <c r="M851" s="14">
        <f t="shared" si="65"/>
        <v>1.3800000000001589</v>
      </c>
      <c r="N851" s="14">
        <f t="shared" si="66"/>
        <v>9979.1300000000083</v>
      </c>
      <c r="O851" t="str">
        <f t="shared" si="67"/>
        <v>2011_08</v>
      </c>
      <c r="P851" s="14">
        <f t="shared" si="68"/>
        <v>9979.1300000000083</v>
      </c>
      <c r="Q851" s="22">
        <f t="shared" si="69"/>
        <v>1</v>
      </c>
    </row>
    <row r="852" spans="1:17" x14ac:dyDescent="0.25">
      <c r="A852" s="7">
        <v>1990</v>
      </c>
      <c r="B852" s="17" t="s">
        <v>1235</v>
      </c>
      <c r="C852" s="7" t="s">
        <v>11</v>
      </c>
      <c r="D852" s="7">
        <v>999</v>
      </c>
      <c r="E852" s="9">
        <v>0.01</v>
      </c>
      <c r="F852" s="10">
        <v>1.43746</v>
      </c>
      <c r="G852" s="10">
        <v>0</v>
      </c>
      <c r="H852" s="10">
        <v>0</v>
      </c>
      <c r="I852" s="11"/>
      <c r="J852" s="11"/>
      <c r="K852">
        <v>8</v>
      </c>
      <c r="L852">
        <v>1.43927</v>
      </c>
      <c r="M852" s="14">
        <f t="shared" si="65"/>
        <v>1.8100000000000893</v>
      </c>
      <c r="N852" s="14">
        <f t="shared" si="66"/>
        <v>9980.9400000000078</v>
      </c>
      <c r="O852" t="str">
        <f t="shared" si="67"/>
        <v>2011_08</v>
      </c>
      <c r="P852" s="14">
        <f t="shared" si="68"/>
        <v>9980.9400000000078</v>
      </c>
      <c r="Q852" s="22">
        <f t="shared" si="69"/>
        <v>1</v>
      </c>
    </row>
    <row r="853" spans="1:17" x14ac:dyDescent="0.25">
      <c r="A853" s="1">
        <v>1991</v>
      </c>
      <c r="B853" s="16" t="s">
        <v>1236</v>
      </c>
      <c r="C853" s="1" t="s">
        <v>11</v>
      </c>
      <c r="D853" s="1">
        <v>1000</v>
      </c>
      <c r="E853" s="5">
        <v>0.01</v>
      </c>
      <c r="F853" s="6">
        <v>1.43747</v>
      </c>
      <c r="G853" s="6">
        <v>0</v>
      </c>
      <c r="H853" s="6">
        <v>0</v>
      </c>
      <c r="I853" s="2"/>
      <c r="J853" s="2"/>
      <c r="K853">
        <v>9</v>
      </c>
      <c r="L853">
        <v>1.43927</v>
      </c>
      <c r="M853" s="14">
        <f t="shared" si="65"/>
        <v>1.8000000000000238</v>
      </c>
      <c r="N853" s="14">
        <f t="shared" si="66"/>
        <v>9982.7400000000071</v>
      </c>
      <c r="O853" t="str">
        <f t="shared" si="67"/>
        <v>2011_08</v>
      </c>
      <c r="P853" s="14">
        <f t="shared" si="68"/>
        <v>9982.7400000000071</v>
      </c>
      <c r="Q853" s="22">
        <f t="shared" si="69"/>
        <v>1</v>
      </c>
    </row>
    <row r="854" spans="1:17" x14ac:dyDescent="0.25">
      <c r="A854" s="7">
        <v>1992</v>
      </c>
      <c r="B854" s="17" t="s">
        <v>1237</v>
      </c>
      <c r="C854" s="7" t="s">
        <v>11</v>
      </c>
      <c r="D854" s="7">
        <v>1001</v>
      </c>
      <c r="E854" s="9">
        <v>0.01</v>
      </c>
      <c r="F854" s="10">
        <v>1.43703</v>
      </c>
      <c r="G854" s="10">
        <v>0</v>
      </c>
      <c r="H854" s="10">
        <v>0</v>
      </c>
      <c r="I854" s="11"/>
      <c r="J854" s="11"/>
      <c r="K854">
        <v>10</v>
      </c>
      <c r="L854">
        <v>1.43927</v>
      </c>
      <c r="M854" s="14">
        <f t="shared" si="65"/>
        <v>2.2400000000000198</v>
      </c>
      <c r="N854" s="14">
        <f t="shared" si="66"/>
        <v>9984.9800000000068</v>
      </c>
      <c r="O854" t="str">
        <f t="shared" si="67"/>
        <v>2011_08</v>
      </c>
      <c r="P854" s="14">
        <f t="shared" si="68"/>
        <v>9984.9800000000068</v>
      </c>
      <c r="Q854" s="22">
        <f t="shared" si="69"/>
        <v>1</v>
      </c>
    </row>
    <row r="855" spans="1:17" x14ac:dyDescent="0.25">
      <c r="A855" s="1">
        <v>2003</v>
      </c>
      <c r="B855" s="16" t="s">
        <v>1239</v>
      </c>
      <c r="C855" s="1" t="s">
        <v>15</v>
      </c>
      <c r="D855" s="1">
        <v>1002</v>
      </c>
      <c r="E855" s="5">
        <v>0.01</v>
      </c>
      <c r="F855" s="6">
        <v>1.4438299999999999</v>
      </c>
      <c r="G855" s="6">
        <v>0</v>
      </c>
      <c r="H855" s="6">
        <v>0</v>
      </c>
      <c r="I855" s="2"/>
      <c r="J855" s="2"/>
      <c r="K855">
        <v>1</v>
      </c>
      <c r="L855">
        <v>1.4407399999999999</v>
      </c>
      <c r="M855" s="14">
        <f t="shared" si="65"/>
        <v>3.0900000000000372</v>
      </c>
      <c r="N855" s="14">
        <f t="shared" si="66"/>
        <v>9988.070000000007</v>
      </c>
      <c r="O855" t="str">
        <f t="shared" si="67"/>
        <v>2011_08</v>
      </c>
      <c r="P855" s="14">
        <f t="shared" si="68"/>
        <v>9988.070000000007</v>
      </c>
      <c r="Q855" s="22">
        <f t="shared" si="69"/>
        <v>1</v>
      </c>
    </row>
    <row r="856" spans="1:17" x14ac:dyDescent="0.25">
      <c r="A856" s="7">
        <v>2004</v>
      </c>
      <c r="B856" s="17" t="s">
        <v>1240</v>
      </c>
      <c r="C856" s="7" t="s">
        <v>15</v>
      </c>
      <c r="D856" s="7">
        <v>1003</v>
      </c>
      <c r="E856" s="9">
        <v>0.02</v>
      </c>
      <c r="F856" s="10">
        <v>1.44546</v>
      </c>
      <c r="G856" s="10">
        <v>0</v>
      </c>
      <c r="H856" s="10">
        <v>0</v>
      </c>
      <c r="I856" s="11"/>
      <c r="J856" s="11"/>
      <c r="K856">
        <v>2</v>
      </c>
      <c r="L856">
        <v>1.4407399999999999</v>
      </c>
      <c r="M856" s="14">
        <f t="shared" si="65"/>
        <v>9.440000000000115</v>
      </c>
      <c r="N856" s="14">
        <f t="shared" si="66"/>
        <v>9997.5100000000075</v>
      </c>
      <c r="O856" t="str">
        <f t="shared" si="67"/>
        <v>2011_08</v>
      </c>
      <c r="P856" s="14">
        <f t="shared" si="68"/>
        <v>9997.5100000000075</v>
      </c>
      <c r="Q856" s="22">
        <f t="shared" si="69"/>
        <v>1</v>
      </c>
    </row>
    <row r="857" spans="1:17" x14ac:dyDescent="0.25">
      <c r="A857" s="1">
        <v>2007</v>
      </c>
      <c r="B857" s="16" t="s">
        <v>1242</v>
      </c>
      <c r="C857" s="1" t="s">
        <v>11</v>
      </c>
      <c r="D857" s="1">
        <v>1004</v>
      </c>
      <c r="E857" s="5">
        <v>0.01</v>
      </c>
      <c r="F857" s="6">
        <v>1.4338</v>
      </c>
      <c r="G857" s="6">
        <v>0</v>
      </c>
      <c r="H857" s="6">
        <v>0</v>
      </c>
      <c r="I857" s="2"/>
      <c r="J857" s="2"/>
      <c r="K857">
        <v>1</v>
      </c>
      <c r="L857">
        <v>1.4383300000000001</v>
      </c>
      <c r="M857" s="14">
        <f t="shared" si="65"/>
        <v>4.530000000000145</v>
      </c>
      <c r="N857" s="14">
        <f t="shared" si="66"/>
        <v>10002.040000000008</v>
      </c>
      <c r="O857" t="str">
        <f t="shared" si="67"/>
        <v>2011_08</v>
      </c>
      <c r="P857" s="14">
        <f t="shared" si="68"/>
        <v>10002.040000000008</v>
      </c>
      <c r="Q857" s="22">
        <f t="shared" si="69"/>
        <v>1</v>
      </c>
    </row>
    <row r="858" spans="1:17" x14ac:dyDescent="0.25">
      <c r="A858" s="1">
        <v>2009</v>
      </c>
      <c r="B858" s="16" t="s">
        <v>1244</v>
      </c>
      <c r="C858" s="1" t="s">
        <v>15</v>
      </c>
      <c r="D858" s="1">
        <v>1005</v>
      </c>
      <c r="E858" s="5">
        <v>0.01</v>
      </c>
      <c r="F858" s="6">
        <v>1.44381</v>
      </c>
      <c r="G858" s="6">
        <v>0</v>
      </c>
      <c r="H858" s="6">
        <v>0</v>
      </c>
      <c r="I858" s="2"/>
      <c r="J858" s="2"/>
      <c r="K858">
        <v>1</v>
      </c>
      <c r="L858">
        <v>1.44286</v>
      </c>
      <c r="M858" s="14">
        <f t="shared" si="65"/>
        <v>0.95000000000000639</v>
      </c>
      <c r="N858" s="14">
        <f t="shared" si="66"/>
        <v>10002.990000000009</v>
      </c>
      <c r="O858" t="str">
        <f t="shared" si="67"/>
        <v>2011_08</v>
      </c>
      <c r="P858" s="14">
        <f t="shared" si="68"/>
        <v>10002.990000000009</v>
      </c>
      <c r="Q858" s="22">
        <f t="shared" si="69"/>
        <v>1</v>
      </c>
    </row>
    <row r="859" spans="1:17" x14ac:dyDescent="0.25">
      <c r="A859" s="7">
        <v>2010</v>
      </c>
      <c r="B859" s="17" t="s">
        <v>1245</v>
      </c>
      <c r="C859" s="7" t="s">
        <v>15</v>
      </c>
      <c r="D859" s="7">
        <v>1006</v>
      </c>
      <c r="E859" s="9">
        <v>0.01</v>
      </c>
      <c r="F859" s="10">
        <v>1.44438</v>
      </c>
      <c r="G859" s="10">
        <v>0</v>
      </c>
      <c r="H859" s="10">
        <v>0</v>
      </c>
      <c r="I859" s="11"/>
      <c r="J859" s="11"/>
      <c r="K859">
        <v>2</v>
      </c>
      <c r="L859">
        <v>1.44286</v>
      </c>
      <c r="M859" s="14">
        <f t="shared" si="65"/>
        <v>1.5199999999999658</v>
      </c>
      <c r="N859" s="14">
        <f t="shared" si="66"/>
        <v>10004.510000000009</v>
      </c>
      <c r="O859" t="str">
        <f t="shared" si="67"/>
        <v>2011_08</v>
      </c>
      <c r="P859" s="14">
        <f t="shared" si="68"/>
        <v>10004.510000000009</v>
      </c>
      <c r="Q859" s="22">
        <f t="shared" si="69"/>
        <v>1</v>
      </c>
    </row>
    <row r="860" spans="1:17" x14ac:dyDescent="0.25">
      <c r="A860" s="1">
        <v>2011</v>
      </c>
      <c r="B860" s="16" t="s">
        <v>1246</v>
      </c>
      <c r="C860" s="1" t="s">
        <v>15</v>
      </c>
      <c r="D860" s="1">
        <v>1007</v>
      </c>
      <c r="E860" s="5">
        <v>0.01</v>
      </c>
      <c r="F860" s="6">
        <v>1.4451000000000001</v>
      </c>
      <c r="G860" s="6">
        <v>0</v>
      </c>
      <c r="H860" s="6">
        <v>0</v>
      </c>
      <c r="I860" s="2"/>
      <c r="J860" s="2"/>
      <c r="K860">
        <v>3</v>
      </c>
      <c r="L860">
        <v>1.44286</v>
      </c>
      <c r="M860" s="14">
        <f t="shared" si="65"/>
        <v>2.2400000000000198</v>
      </c>
      <c r="N860" s="14">
        <f t="shared" si="66"/>
        <v>10006.750000000009</v>
      </c>
      <c r="O860" t="str">
        <f t="shared" si="67"/>
        <v>2011_08</v>
      </c>
      <c r="P860" s="14">
        <f t="shared" si="68"/>
        <v>10006.750000000009</v>
      </c>
      <c r="Q860" s="22">
        <f t="shared" si="69"/>
        <v>1</v>
      </c>
    </row>
    <row r="861" spans="1:17" x14ac:dyDescent="0.25">
      <c r="A861" s="1">
        <v>2015</v>
      </c>
      <c r="B861" s="16" t="s">
        <v>1248</v>
      </c>
      <c r="C861" s="1" t="s">
        <v>15</v>
      </c>
      <c r="D861" s="1">
        <v>1008</v>
      </c>
      <c r="E861" s="5">
        <v>0.01</v>
      </c>
      <c r="F861" s="6">
        <v>1.44695</v>
      </c>
      <c r="G861" s="6">
        <v>0</v>
      </c>
      <c r="H861" s="6">
        <v>0</v>
      </c>
      <c r="I861" s="2"/>
      <c r="J861" s="2"/>
      <c r="K861">
        <v>1</v>
      </c>
      <c r="L861">
        <v>1.44722</v>
      </c>
      <c r="M861" s="14">
        <f t="shared" si="65"/>
        <v>-0.26999999999999247</v>
      </c>
      <c r="N861" s="14">
        <f t="shared" si="66"/>
        <v>10006.480000000009</v>
      </c>
      <c r="O861" t="str">
        <f t="shared" si="67"/>
        <v>2011_08</v>
      </c>
      <c r="P861" s="14">
        <f t="shared" si="68"/>
        <v>10006.480000000009</v>
      </c>
      <c r="Q861" s="22">
        <f t="shared" si="69"/>
        <v>1</v>
      </c>
    </row>
    <row r="862" spans="1:17" x14ac:dyDescent="0.25">
      <c r="A862" s="7">
        <v>2016</v>
      </c>
      <c r="B862" s="17" t="s">
        <v>1249</v>
      </c>
      <c r="C862" s="7" t="s">
        <v>15</v>
      </c>
      <c r="D862" s="7">
        <v>1009</v>
      </c>
      <c r="E862" s="9">
        <v>0.01</v>
      </c>
      <c r="F862" s="10">
        <v>1.4472499999999999</v>
      </c>
      <c r="G862" s="10">
        <v>0</v>
      </c>
      <c r="H862" s="10">
        <v>0</v>
      </c>
      <c r="I862" s="11"/>
      <c r="J862" s="11"/>
      <c r="K862">
        <v>2</v>
      </c>
      <c r="L862">
        <v>1.44722</v>
      </c>
      <c r="M862" s="14">
        <f t="shared" si="65"/>
        <v>2.9999999999974492E-2</v>
      </c>
      <c r="N862" s="14">
        <f t="shared" si="66"/>
        <v>10006.510000000009</v>
      </c>
      <c r="O862" t="str">
        <f t="shared" si="67"/>
        <v>2011_08</v>
      </c>
      <c r="P862" s="14">
        <f t="shared" si="68"/>
        <v>10006.510000000009</v>
      </c>
      <c r="Q862" s="22">
        <f t="shared" si="69"/>
        <v>1</v>
      </c>
    </row>
    <row r="863" spans="1:17" x14ac:dyDescent="0.25">
      <c r="A863" s="1">
        <v>2017</v>
      </c>
      <c r="B863" s="16" t="s">
        <v>1250</v>
      </c>
      <c r="C863" s="1" t="s">
        <v>15</v>
      </c>
      <c r="D863" s="1">
        <v>1010</v>
      </c>
      <c r="E863" s="5">
        <v>0.02</v>
      </c>
      <c r="F863" s="6">
        <v>1.44831</v>
      </c>
      <c r="G863" s="6">
        <v>0</v>
      </c>
      <c r="H863" s="6">
        <v>0</v>
      </c>
      <c r="I863" s="2"/>
      <c r="J863" s="2"/>
      <c r="K863">
        <v>3</v>
      </c>
      <c r="L863">
        <v>1.44722</v>
      </c>
      <c r="M863" s="14">
        <f t="shared" si="65"/>
        <v>2.1800000000000708</v>
      </c>
      <c r="N863" s="14">
        <f t="shared" si="66"/>
        <v>10008.69000000001</v>
      </c>
      <c r="O863" t="str">
        <f t="shared" si="67"/>
        <v>2011_08</v>
      </c>
      <c r="P863" s="14">
        <f t="shared" si="68"/>
        <v>10008.69000000001</v>
      </c>
      <c r="Q863" s="22">
        <f t="shared" si="69"/>
        <v>1</v>
      </c>
    </row>
    <row r="864" spans="1:17" x14ac:dyDescent="0.25">
      <c r="A864" s="7">
        <v>2018</v>
      </c>
      <c r="B864" s="17" t="s">
        <v>1251</v>
      </c>
      <c r="C864" s="7" t="s">
        <v>15</v>
      </c>
      <c r="D864" s="7">
        <v>1011</v>
      </c>
      <c r="E864" s="9">
        <v>0.01</v>
      </c>
      <c r="F864" s="10">
        <v>1.4487099999999999</v>
      </c>
      <c r="G864" s="10">
        <v>0</v>
      </c>
      <c r="H864" s="10">
        <v>0</v>
      </c>
      <c r="I864" s="11"/>
      <c r="J864" s="11"/>
      <c r="K864">
        <v>4</v>
      </c>
      <c r="L864">
        <v>1.44722</v>
      </c>
      <c r="M864" s="14">
        <f t="shared" si="65"/>
        <v>1.4899999999999913</v>
      </c>
      <c r="N864" s="14">
        <f t="shared" si="66"/>
        <v>10010.180000000009</v>
      </c>
      <c r="O864" t="str">
        <f t="shared" si="67"/>
        <v>2011_08</v>
      </c>
      <c r="P864" s="14">
        <f t="shared" si="68"/>
        <v>10010.180000000009</v>
      </c>
      <c r="Q864" s="22">
        <f t="shared" si="69"/>
        <v>1</v>
      </c>
    </row>
    <row r="865" spans="1:17" x14ac:dyDescent="0.25">
      <c r="A865" s="1">
        <v>2019</v>
      </c>
      <c r="B865" s="16" t="s">
        <v>1252</v>
      </c>
      <c r="C865" s="1" t="s">
        <v>15</v>
      </c>
      <c r="D865" s="1">
        <v>1012</v>
      </c>
      <c r="E865" s="5">
        <v>0.01</v>
      </c>
      <c r="F865" s="6">
        <v>1.44984</v>
      </c>
      <c r="G865" s="6">
        <v>0</v>
      </c>
      <c r="H865" s="6">
        <v>0</v>
      </c>
      <c r="I865" s="2"/>
      <c r="J865" s="2"/>
      <c r="K865">
        <v>5</v>
      </c>
      <c r="L865">
        <v>1.44722</v>
      </c>
      <c r="M865" s="14">
        <f t="shared" si="65"/>
        <v>2.6200000000000667</v>
      </c>
      <c r="N865" s="14">
        <f t="shared" si="66"/>
        <v>10012.80000000001</v>
      </c>
      <c r="O865" t="str">
        <f t="shared" si="67"/>
        <v>2011_08</v>
      </c>
      <c r="P865" s="14">
        <f t="shared" si="68"/>
        <v>10012.80000000001</v>
      </c>
      <c r="Q865" s="22">
        <f t="shared" si="69"/>
        <v>1</v>
      </c>
    </row>
    <row r="866" spans="1:17" x14ac:dyDescent="0.25">
      <c r="A866" s="1">
        <v>2025</v>
      </c>
      <c r="B866" s="16" t="s">
        <v>1254</v>
      </c>
      <c r="C866" s="1" t="s">
        <v>11</v>
      </c>
      <c r="D866" s="1">
        <v>1013</v>
      </c>
      <c r="E866" s="5">
        <v>0.01</v>
      </c>
      <c r="F866" s="6">
        <v>1.44116</v>
      </c>
      <c r="G866" s="6">
        <v>0</v>
      </c>
      <c r="H866" s="6">
        <v>0</v>
      </c>
      <c r="I866" s="2"/>
      <c r="J866" s="2"/>
      <c r="K866">
        <v>1</v>
      </c>
      <c r="L866">
        <v>1.44049</v>
      </c>
      <c r="M866" s="14">
        <f t="shared" si="65"/>
        <v>-0.66999999999994841</v>
      </c>
      <c r="N866" s="14">
        <f t="shared" si="66"/>
        <v>10012.13000000001</v>
      </c>
      <c r="O866" t="str">
        <f t="shared" si="67"/>
        <v>2011_08</v>
      </c>
      <c r="P866" s="14">
        <f t="shared" si="68"/>
        <v>10012.13000000001</v>
      </c>
      <c r="Q866" s="22">
        <f t="shared" si="69"/>
        <v>1</v>
      </c>
    </row>
    <row r="867" spans="1:17" x14ac:dyDescent="0.25">
      <c r="A867" s="7">
        <v>2026</v>
      </c>
      <c r="B867" s="17" t="s">
        <v>1255</v>
      </c>
      <c r="C867" s="7" t="s">
        <v>11</v>
      </c>
      <c r="D867" s="7">
        <v>1014</v>
      </c>
      <c r="E867" s="9">
        <v>0.02</v>
      </c>
      <c r="F867" s="10">
        <v>1.44068</v>
      </c>
      <c r="G867" s="10">
        <v>0</v>
      </c>
      <c r="H867" s="10">
        <v>0</v>
      </c>
      <c r="I867" s="11"/>
      <c r="J867" s="11"/>
      <c r="K867">
        <v>2</v>
      </c>
      <c r="L867">
        <v>1.44049</v>
      </c>
      <c r="M867" s="14">
        <f t="shared" si="65"/>
        <v>-0.37999999999982492</v>
      </c>
      <c r="N867" s="14">
        <f t="shared" si="66"/>
        <v>10011.750000000011</v>
      </c>
      <c r="O867" t="str">
        <f t="shared" si="67"/>
        <v>2011_08</v>
      </c>
      <c r="P867" s="14">
        <f t="shared" si="68"/>
        <v>10011.750000000011</v>
      </c>
      <c r="Q867" s="22">
        <f t="shared" si="69"/>
        <v>1</v>
      </c>
    </row>
    <row r="868" spans="1:17" x14ac:dyDescent="0.25">
      <c r="A868" s="1">
        <v>2027</v>
      </c>
      <c r="B868" s="16" t="s">
        <v>1256</v>
      </c>
      <c r="C868" s="1" t="s">
        <v>11</v>
      </c>
      <c r="D868" s="1">
        <v>1015</v>
      </c>
      <c r="E868" s="5">
        <v>0.01</v>
      </c>
      <c r="F868" s="6">
        <v>1.44048</v>
      </c>
      <c r="G868" s="6">
        <v>0</v>
      </c>
      <c r="H868" s="6">
        <v>0</v>
      </c>
      <c r="I868" s="2"/>
      <c r="J868" s="2"/>
      <c r="K868">
        <v>3</v>
      </c>
      <c r="L868">
        <v>1.44049</v>
      </c>
      <c r="M868" s="14">
        <f t="shared" si="65"/>
        <v>1.0000000000065512E-2</v>
      </c>
      <c r="N868" s="14">
        <f t="shared" si="66"/>
        <v>10011.760000000011</v>
      </c>
      <c r="O868" t="str">
        <f t="shared" si="67"/>
        <v>2011_08</v>
      </c>
      <c r="P868" s="14">
        <f t="shared" si="68"/>
        <v>10011.760000000011</v>
      </c>
      <c r="Q868" s="22">
        <f t="shared" si="69"/>
        <v>1</v>
      </c>
    </row>
    <row r="869" spans="1:17" x14ac:dyDescent="0.25">
      <c r="A869" s="7">
        <v>2028</v>
      </c>
      <c r="B869" s="17" t="s">
        <v>1257</v>
      </c>
      <c r="C869" s="7" t="s">
        <v>11</v>
      </c>
      <c r="D869" s="7">
        <v>1016</v>
      </c>
      <c r="E869" s="9">
        <v>0.01</v>
      </c>
      <c r="F869" s="10">
        <v>1.43987</v>
      </c>
      <c r="G869" s="10">
        <v>0</v>
      </c>
      <c r="H869" s="10">
        <v>0</v>
      </c>
      <c r="I869" s="11"/>
      <c r="J869" s="11"/>
      <c r="K869">
        <v>4</v>
      </c>
      <c r="L869">
        <v>1.44049</v>
      </c>
      <c r="M869" s="14">
        <f t="shared" si="65"/>
        <v>0.62000000000006494</v>
      </c>
      <c r="N869" s="14">
        <f t="shared" si="66"/>
        <v>10012.380000000012</v>
      </c>
      <c r="O869" t="str">
        <f t="shared" si="67"/>
        <v>2011_08</v>
      </c>
      <c r="P869" s="14">
        <f t="shared" si="68"/>
        <v>10012.380000000012</v>
      </c>
      <c r="Q869" s="22">
        <f t="shared" si="69"/>
        <v>1</v>
      </c>
    </row>
    <row r="870" spans="1:17" x14ac:dyDescent="0.25">
      <c r="A870" s="1">
        <v>2029</v>
      </c>
      <c r="B870" s="16" t="s">
        <v>1258</v>
      </c>
      <c r="C870" s="1" t="s">
        <v>11</v>
      </c>
      <c r="D870" s="1">
        <v>1017</v>
      </c>
      <c r="E870" s="5">
        <v>0.01</v>
      </c>
      <c r="F870" s="6">
        <v>1.4394800000000001</v>
      </c>
      <c r="G870" s="6">
        <v>0</v>
      </c>
      <c r="H870" s="6">
        <v>0</v>
      </c>
      <c r="I870" s="2"/>
      <c r="J870" s="2"/>
      <c r="K870">
        <v>5</v>
      </c>
      <c r="L870">
        <v>1.44049</v>
      </c>
      <c r="M870" s="14">
        <f t="shared" si="65"/>
        <v>1.0099999999999554</v>
      </c>
      <c r="N870" s="14">
        <f t="shared" si="66"/>
        <v>10013.390000000012</v>
      </c>
      <c r="O870" t="str">
        <f t="shared" si="67"/>
        <v>2011_08</v>
      </c>
      <c r="P870" s="14">
        <f t="shared" si="68"/>
        <v>10013.390000000012</v>
      </c>
      <c r="Q870" s="22">
        <f t="shared" si="69"/>
        <v>1</v>
      </c>
    </row>
    <row r="871" spans="1:17" x14ac:dyDescent="0.25">
      <c r="A871" s="7">
        <v>2030</v>
      </c>
      <c r="B871" s="17" t="s">
        <v>1259</v>
      </c>
      <c r="C871" s="7" t="s">
        <v>11</v>
      </c>
      <c r="D871" s="7">
        <v>1018</v>
      </c>
      <c r="E871" s="9">
        <v>0.01</v>
      </c>
      <c r="F871" s="10">
        <v>1.43923</v>
      </c>
      <c r="G871" s="10">
        <v>0</v>
      </c>
      <c r="H871" s="10">
        <v>0</v>
      </c>
      <c r="I871" s="11"/>
      <c r="J871" s="11"/>
      <c r="K871">
        <v>6</v>
      </c>
      <c r="L871">
        <v>1.44049</v>
      </c>
      <c r="M871" s="14">
        <f t="shared" si="65"/>
        <v>1.2600000000000389</v>
      </c>
      <c r="N871" s="14">
        <f t="shared" si="66"/>
        <v>10014.650000000012</v>
      </c>
      <c r="O871" t="str">
        <f t="shared" si="67"/>
        <v>2011_08</v>
      </c>
      <c r="P871" s="14">
        <f t="shared" si="68"/>
        <v>10014.650000000012</v>
      </c>
      <c r="Q871" s="22">
        <f t="shared" si="69"/>
        <v>1</v>
      </c>
    </row>
    <row r="872" spans="1:17" x14ac:dyDescent="0.25">
      <c r="A872" s="1">
        <v>2037</v>
      </c>
      <c r="B872" s="16" t="s">
        <v>1261</v>
      </c>
      <c r="C872" s="1" t="s">
        <v>11</v>
      </c>
      <c r="D872" s="1">
        <v>1019</v>
      </c>
      <c r="E872" s="5">
        <v>0.01</v>
      </c>
      <c r="F872" s="6">
        <v>1.43611</v>
      </c>
      <c r="G872" s="6">
        <v>0</v>
      </c>
      <c r="H872" s="6">
        <v>0</v>
      </c>
      <c r="I872" s="2"/>
      <c r="J872" s="2"/>
      <c r="K872">
        <v>1</v>
      </c>
      <c r="L872">
        <v>1.43763</v>
      </c>
      <c r="M872" s="14">
        <f t="shared" si="65"/>
        <v>1.5199999999999658</v>
      </c>
      <c r="N872" s="14">
        <f t="shared" si="66"/>
        <v>10016.170000000013</v>
      </c>
      <c r="O872" t="str">
        <f t="shared" si="67"/>
        <v>2011_08</v>
      </c>
      <c r="P872" s="14">
        <f t="shared" si="68"/>
        <v>10016.170000000013</v>
      </c>
      <c r="Q872" s="22">
        <f t="shared" si="69"/>
        <v>1</v>
      </c>
    </row>
    <row r="873" spans="1:17" x14ac:dyDescent="0.25">
      <c r="A873" s="7">
        <v>2038</v>
      </c>
      <c r="B873" s="17" t="s">
        <v>1262</v>
      </c>
      <c r="C873" s="7" t="s">
        <v>11</v>
      </c>
      <c r="D873" s="7">
        <v>1020</v>
      </c>
      <c r="E873" s="9">
        <v>0.01</v>
      </c>
      <c r="F873" s="10">
        <v>1.4354499999999999</v>
      </c>
      <c r="G873" s="10">
        <v>0</v>
      </c>
      <c r="H873" s="10">
        <v>0</v>
      </c>
      <c r="I873" s="11"/>
      <c r="J873" s="11"/>
      <c r="K873">
        <v>2</v>
      </c>
      <c r="L873">
        <v>1.43763</v>
      </c>
      <c r="M873" s="14">
        <f t="shared" si="65"/>
        <v>2.1800000000000708</v>
      </c>
      <c r="N873" s="14">
        <f t="shared" si="66"/>
        <v>10018.350000000013</v>
      </c>
      <c r="O873" t="str">
        <f t="shared" si="67"/>
        <v>2011_08</v>
      </c>
      <c r="P873" s="14">
        <f t="shared" si="68"/>
        <v>10018.350000000013</v>
      </c>
      <c r="Q873" s="22">
        <f t="shared" si="69"/>
        <v>1</v>
      </c>
    </row>
    <row r="874" spans="1:17" x14ac:dyDescent="0.25">
      <c r="A874" s="1">
        <v>2041</v>
      </c>
      <c r="B874" s="16" t="s">
        <v>1264</v>
      </c>
      <c r="C874" s="1" t="s">
        <v>11</v>
      </c>
      <c r="D874" s="1">
        <v>1021</v>
      </c>
      <c r="E874" s="5">
        <v>0.01</v>
      </c>
      <c r="F874" s="6">
        <v>1.4323699999999999</v>
      </c>
      <c r="G874" s="6">
        <v>0</v>
      </c>
      <c r="H874" s="6">
        <v>0</v>
      </c>
      <c r="I874" s="2"/>
      <c r="J874" s="2"/>
      <c r="K874">
        <v>1</v>
      </c>
      <c r="L874">
        <v>1.4303900000000001</v>
      </c>
      <c r="M874" s="14">
        <f t="shared" si="65"/>
        <v>-1.9799999999998708</v>
      </c>
      <c r="N874" s="14">
        <f t="shared" si="66"/>
        <v>10016.370000000014</v>
      </c>
      <c r="O874" t="str">
        <f t="shared" si="67"/>
        <v>2011_08</v>
      </c>
      <c r="P874" s="14">
        <f t="shared" si="68"/>
        <v>10016.370000000014</v>
      </c>
      <c r="Q874" s="22">
        <f t="shared" si="69"/>
        <v>1</v>
      </c>
    </row>
    <row r="875" spans="1:17" x14ac:dyDescent="0.25">
      <c r="A875" s="7">
        <v>2042</v>
      </c>
      <c r="B875" s="17" t="s">
        <v>1265</v>
      </c>
      <c r="C875" s="7" t="s">
        <v>11</v>
      </c>
      <c r="D875" s="7">
        <v>1022</v>
      </c>
      <c r="E875" s="9">
        <v>0.02</v>
      </c>
      <c r="F875" s="10">
        <v>1.4302600000000001</v>
      </c>
      <c r="G875" s="10">
        <v>0</v>
      </c>
      <c r="H875" s="10">
        <v>0</v>
      </c>
      <c r="I875" s="11"/>
      <c r="J875" s="11"/>
      <c r="K875">
        <v>2</v>
      </c>
      <c r="L875">
        <v>1.4303900000000001</v>
      </c>
      <c r="M875" s="14">
        <f t="shared" si="65"/>
        <v>0.25999999999992696</v>
      </c>
      <c r="N875" s="14">
        <f t="shared" si="66"/>
        <v>10016.630000000014</v>
      </c>
      <c r="O875" t="str">
        <f t="shared" si="67"/>
        <v>2011_08</v>
      </c>
      <c r="P875" s="14">
        <f t="shared" si="68"/>
        <v>10016.630000000014</v>
      </c>
      <c r="Q875" s="22">
        <f t="shared" si="69"/>
        <v>1</v>
      </c>
    </row>
    <row r="876" spans="1:17" x14ac:dyDescent="0.25">
      <c r="A876" s="1">
        <v>2043</v>
      </c>
      <c r="B876" s="16" t="s">
        <v>1266</v>
      </c>
      <c r="C876" s="1" t="s">
        <v>11</v>
      </c>
      <c r="D876" s="1">
        <v>1023</v>
      </c>
      <c r="E876" s="5">
        <v>0.01</v>
      </c>
      <c r="F876" s="6">
        <v>1.4291799999999999</v>
      </c>
      <c r="G876" s="6">
        <v>0</v>
      </c>
      <c r="H876" s="6">
        <v>0</v>
      </c>
      <c r="I876" s="2"/>
      <c r="J876" s="2"/>
      <c r="K876">
        <v>3</v>
      </c>
      <c r="L876">
        <v>1.4303900000000001</v>
      </c>
      <c r="M876" s="14">
        <f t="shared" si="65"/>
        <v>1.2100000000001554</v>
      </c>
      <c r="N876" s="14">
        <f t="shared" si="66"/>
        <v>10017.840000000015</v>
      </c>
      <c r="O876" t="str">
        <f t="shared" si="67"/>
        <v>2011_08</v>
      </c>
      <c r="P876" s="14">
        <f t="shared" si="68"/>
        <v>10017.840000000015</v>
      </c>
      <c r="Q876" s="22">
        <f t="shared" si="69"/>
        <v>1</v>
      </c>
    </row>
    <row r="877" spans="1:17" x14ac:dyDescent="0.25">
      <c r="A877" s="7">
        <v>2044</v>
      </c>
      <c r="B877" s="17" t="s">
        <v>1267</v>
      </c>
      <c r="C877" s="7" t="s">
        <v>11</v>
      </c>
      <c r="D877" s="7">
        <v>1024</v>
      </c>
      <c r="E877" s="9">
        <v>0.01</v>
      </c>
      <c r="F877" s="10">
        <v>1.42875</v>
      </c>
      <c r="G877" s="10">
        <v>0</v>
      </c>
      <c r="H877" s="10">
        <v>0</v>
      </c>
      <c r="I877" s="11"/>
      <c r="J877" s="11"/>
      <c r="K877">
        <v>4</v>
      </c>
      <c r="L877">
        <v>1.4303900000000001</v>
      </c>
      <c r="M877" s="14">
        <f t="shared" si="65"/>
        <v>1.6400000000000858</v>
      </c>
      <c r="N877" s="14">
        <f t="shared" si="66"/>
        <v>10019.480000000014</v>
      </c>
      <c r="O877" t="str">
        <f t="shared" si="67"/>
        <v>2011_08</v>
      </c>
      <c r="P877" s="14">
        <f t="shared" si="68"/>
        <v>10019.480000000014</v>
      </c>
      <c r="Q877" s="22">
        <f t="shared" si="69"/>
        <v>1</v>
      </c>
    </row>
    <row r="878" spans="1:17" x14ac:dyDescent="0.25">
      <c r="A878" s="1">
        <v>2045</v>
      </c>
      <c r="B878" s="16" t="s">
        <v>1268</v>
      </c>
      <c r="C878" s="1" t="s">
        <v>11</v>
      </c>
      <c r="D878" s="1">
        <v>1025</v>
      </c>
      <c r="E878" s="5">
        <v>0.01</v>
      </c>
      <c r="F878" s="6">
        <v>1.42784</v>
      </c>
      <c r="G878" s="6">
        <v>0</v>
      </c>
      <c r="H878" s="6">
        <v>0</v>
      </c>
      <c r="I878" s="2"/>
      <c r="J878" s="2"/>
      <c r="K878">
        <v>5</v>
      </c>
      <c r="L878">
        <v>1.4303900000000001</v>
      </c>
      <c r="M878" s="14">
        <f t="shared" si="65"/>
        <v>2.5500000000000522</v>
      </c>
      <c r="N878" s="14">
        <f t="shared" si="66"/>
        <v>10022.030000000013</v>
      </c>
      <c r="O878" t="str">
        <f t="shared" si="67"/>
        <v>2011_08</v>
      </c>
      <c r="P878" s="14">
        <f t="shared" si="68"/>
        <v>10022.030000000013</v>
      </c>
      <c r="Q878" s="22">
        <f t="shared" si="69"/>
        <v>1</v>
      </c>
    </row>
    <row r="879" spans="1:17" x14ac:dyDescent="0.25">
      <c r="A879" s="7">
        <v>2046</v>
      </c>
      <c r="B879" s="17" t="s">
        <v>1269</v>
      </c>
      <c r="C879" s="7" t="s">
        <v>11</v>
      </c>
      <c r="D879" s="7">
        <v>1026</v>
      </c>
      <c r="E879" s="9">
        <v>0.01</v>
      </c>
      <c r="F879" s="10">
        <v>1.42781</v>
      </c>
      <c r="G879" s="10">
        <v>0</v>
      </c>
      <c r="H879" s="10">
        <v>0</v>
      </c>
      <c r="I879" s="11"/>
      <c r="J879" s="11"/>
      <c r="K879">
        <v>6</v>
      </c>
      <c r="L879">
        <v>1.4303900000000001</v>
      </c>
      <c r="M879" s="14">
        <f t="shared" si="65"/>
        <v>2.5800000000000267</v>
      </c>
      <c r="N879" s="14">
        <f t="shared" si="66"/>
        <v>10024.610000000013</v>
      </c>
      <c r="O879" t="str">
        <f t="shared" si="67"/>
        <v>2011_08</v>
      </c>
      <c r="P879" s="14">
        <f t="shared" si="68"/>
        <v>10024.610000000013</v>
      </c>
      <c r="Q879" s="22">
        <f t="shared" si="69"/>
        <v>1</v>
      </c>
    </row>
    <row r="880" spans="1:17" x14ac:dyDescent="0.25">
      <c r="A880" s="1">
        <v>2053</v>
      </c>
      <c r="B880" s="16" t="s">
        <v>1271</v>
      </c>
      <c r="C880" s="1" t="s">
        <v>15</v>
      </c>
      <c r="D880" s="1">
        <v>1027</v>
      </c>
      <c r="E880" s="5">
        <v>0.01</v>
      </c>
      <c r="F880" s="6">
        <v>1.4389000000000001</v>
      </c>
      <c r="G880" s="6">
        <v>0</v>
      </c>
      <c r="H880" s="6">
        <v>0</v>
      </c>
      <c r="I880" s="2"/>
      <c r="J880" s="2"/>
      <c r="K880">
        <v>1</v>
      </c>
      <c r="L880" s="6">
        <v>1.44414</v>
      </c>
      <c r="M880" s="14">
        <f t="shared" si="65"/>
        <v>-5.2399999999999114</v>
      </c>
      <c r="N880" s="14">
        <f t="shared" si="66"/>
        <v>10019.370000000014</v>
      </c>
      <c r="O880" t="str">
        <f t="shared" si="67"/>
        <v>2011_08</v>
      </c>
      <c r="P880" s="14">
        <f t="shared" si="68"/>
        <v>10019.370000000014</v>
      </c>
      <c r="Q880" s="22">
        <f t="shared" si="69"/>
        <v>1</v>
      </c>
    </row>
    <row r="881" spans="1:17" x14ac:dyDescent="0.25">
      <c r="A881" s="7">
        <v>2054</v>
      </c>
      <c r="B881" s="17" t="s">
        <v>1272</v>
      </c>
      <c r="C881" s="7" t="s">
        <v>15</v>
      </c>
      <c r="D881" s="7">
        <v>1028</v>
      </c>
      <c r="E881" s="9">
        <v>0.02</v>
      </c>
      <c r="F881" s="10">
        <v>1.4398500000000001</v>
      </c>
      <c r="G881" s="10">
        <v>0</v>
      </c>
      <c r="H881" s="10">
        <v>0</v>
      </c>
      <c r="I881" s="11"/>
      <c r="J881" s="11"/>
      <c r="K881">
        <v>2</v>
      </c>
      <c r="L881" s="6">
        <v>1.44414</v>
      </c>
      <c r="M881" s="14">
        <f t="shared" si="65"/>
        <v>-8.5799999999998118</v>
      </c>
      <c r="N881" s="14">
        <f t="shared" si="66"/>
        <v>10010.790000000014</v>
      </c>
      <c r="O881" t="str">
        <f t="shared" si="67"/>
        <v>2011_08</v>
      </c>
      <c r="P881" s="14">
        <f t="shared" si="68"/>
        <v>10010.790000000014</v>
      </c>
      <c r="Q881" s="22">
        <f t="shared" si="69"/>
        <v>1</v>
      </c>
    </row>
    <row r="882" spans="1:17" x14ac:dyDescent="0.25">
      <c r="A882" s="1">
        <v>2055</v>
      </c>
      <c r="B882" s="16" t="s">
        <v>1273</v>
      </c>
      <c r="C882" s="1" t="s">
        <v>15</v>
      </c>
      <c r="D882" s="1">
        <v>1029</v>
      </c>
      <c r="E882" s="5">
        <v>0.01</v>
      </c>
      <c r="F882" s="6">
        <v>1.44093</v>
      </c>
      <c r="G882" s="6">
        <v>0</v>
      </c>
      <c r="H882" s="6">
        <v>0</v>
      </c>
      <c r="I882" s="2"/>
      <c r="J882" s="2"/>
      <c r="K882">
        <v>3</v>
      </c>
      <c r="L882" s="6">
        <v>1.44414</v>
      </c>
      <c r="M882" s="14">
        <f t="shared" si="65"/>
        <v>-3.2099999999999356</v>
      </c>
      <c r="N882" s="14">
        <f t="shared" si="66"/>
        <v>10007.580000000014</v>
      </c>
      <c r="O882" t="str">
        <f t="shared" si="67"/>
        <v>2011_08</v>
      </c>
      <c r="P882" s="14">
        <f t="shared" si="68"/>
        <v>10007.580000000014</v>
      </c>
      <c r="Q882" s="22">
        <f t="shared" si="69"/>
        <v>1</v>
      </c>
    </row>
    <row r="883" spans="1:17" x14ac:dyDescent="0.25">
      <c r="A883" s="7">
        <v>2056</v>
      </c>
      <c r="B883" s="17" t="s">
        <v>1274</v>
      </c>
      <c r="C883" s="7" t="s">
        <v>15</v>
      </c>
      <c r="D883" s="7">
        <v>1030</v>
      </c>
      <c r="E883" s="9">
        <v>0.01</v>
      </c>
      <c r="F883" s="10">
        <v>1.4414499999999999</v>
      </c>
      <c r="G883" s="10">
        <v>0</v>
      </c>
      <c r="H883" s="10">
        <v>0</v>
      </c>
      <c r="I883" s="11"/>
      <c r="J883" s="11"/>
      <c r="K883">
        <v>4</v>
      </c>
      <c r="L883" s="6">
        <v>1.44414</v>
      </c>
      <c r="M883" s="14">
        <f t="shared" si="65"/>
        <v>-2.6900000000000812</v>
      </c>
      <c r="N883" s="14">
        <f t="shared" si="66"/>
        <v>10004.890000000014</v>
      </c>
      <c r="O883" t="str">
        <f t="shared" si="67"/>
        <v>2011_08</v>
      </c>
      <c r="P883" s="14">
        <f t="shared" si="68"/>
        <v>10004.890000000014</v>
      </c>
      <c r="Q883" s="22">
        <f t="shared" si="69"/>
        <v>1</v>
      </c>
    </row>
    <row r="884" spans="1:17" x14ac:dyDescent="0.25">
      <c r="A884" s="1">
        <v>2057</v>
      </c>
      <c r="B884" s="16" t="s">
        <v>1275</v>
      </c>
      <c r="C884" s="1" t="s">
        <v>15</v>
      </c>
      <c r="D884" s="1">
        <v>1031</v>
      </c>
      <c r="E884" s="5">
        <v>0.02</v>
      </c>
      <c r="F884" s="6">
        <v>1.4419999999999999</v>
      </c>
      <c r="G884" s="6">
        <v>0</v>
      </c>
      <c r="H884" s="6">
        <v>0</v>
      </c>
      <c r="I884" s="2"/>
      <c r="J884" s="2"/>
      <c r="K884">
        <v>5</v>
      </c>
      <c r="L884" s="6">
        <v>1.44414</v>
      </c>
      <c r="M884" s="14">
        <f t="shared" si="65"/>
        <v>-4.2800000000000615</v>
      </c>
      <c r="N884" s="14">
        <f t="shared" si="66"/>
        <v>10000.610000000013</v>
      </c>
      <c r="O884" t="str">
        <f t="shared" si="67"/>
        <v>2011_08</v>
      </c>
      <c r="P884" s="14">
        <f t="shared" si="68"/>
        <v>10000.610000000013</v>
      </c>
      <c r="Q884" s="22">
        <f t="shared" si="69"/>
        <v>1</v>
      </c>
    </row>
    <row r="885" spans="1:17" x14ac:dyDescent="0.25">
      <c r="A885" s="7">
        <v>2058</v>
      </c>
      <c r="B885" s="17" t="s">
        <v>1276</v>
      </c>
      <c r="C885" s="7" t="s">
        <v>15</v>
      </c>
      <c r="D885" s="7">
        <v>1032</v>
      </c>
      <c r="E885" s="9">
        <v>0.01</v>
      </c>
      <c r="F885" s="10">
        <v>1.4420500000000001</v>
      </c>
      <c r="G885" s="10">
        <v>0</v>
      </c>
      <c r="H885" s="10">
        <v>0</v>
      </c>
      <c r="I885" s="11"/>
      <c r="J885" s="11"/>
      <c r="K885">
        <v>6</v>
      </c>
      <c r="L885" s="6">
        <v>1.44414</v>
      </c>
      <c r="M885" s="14">
        <f t="shared" si="65"/>
        <v>-2.0899999999999253</v>
      </c>
      <c r="N885" s="14">
        <f t="shared" si="66"/>
        <v>9998.5200000000132</v>
      </c>
      <c r="O885" t="str">
        <f t="shared" si="67"/>
        <v>2011_08</v>
      </c>
      <c r="P885" s="14">
        <f t="shared" si="68"/>
        <v>9998.5200000000132</v>
      </c>
      <c r="Q885" s="22">
        <f t="shared" si="69"/>
        <v>1</v>
      </c>
    </row>
    <row r="886" spans="1:17" x14ac:dyDescent="0.25">
      <c r="A886" s="1">
        <v>2059</v>
      </c>
      <c r="B886" s="16" t="s">
        <v>1277</v>
      </c>
      <c r="C886" s="1" t="s">
        <v>15</v>
      </c>
      <c r="D886" s="1">
        <v>1033</v>
      </c>
      <c r="E886" s="5">
        <v>0.01</v>
      </c>
      <c r="F886" s="6">
        <v>1.4422900000000001</v>
      </c>
      <c r="G886" s="6">
        <v>0</v>
      </c>
      <c r="H886" s="6">
        <v>0</v>
      </c>
      <c r="I886" s="2"/>
      <c r="J886" s="2"/>
      <c r="K886">
        <v>7</v>
      </c>
      <c r="L886" s="6">
        <v>1.44414</v>
      </c>
      <c r="M886" s="14">
        <f t="shared" si="65"/>
        <v>-1.8499999999999073</v>
      </c>
      <c r="N886" s="14">
        <f t="shared" si="66"/>
        <v>9996.6700000000128</v>
      </c>
      <c r="O886" t="str">
        <f t="shared" si="67"/>
        <v>2011_08</v>
      </c>
      <c r="P886" s="14">
        <f t="shared" si="68"/>
        <v>9996.6700000000128</v>
      </c>
      <c r="Q886" s="22">
        <f t="shared" si="69"/>
        <v>1</v>
      </c>
    </row>
    <row r="887" spans="1:17" x14ac:dyDescent="0.25">
      <c r="A887" s="7">
        <v>2060</v>
      </c>
      <c r="B887" s="17" t="s">
        <v>1278</v>
      </c>
      <c r="C887" s="7" t="s">
        <v>15</v>
      </c>
      <c r="D887" s="7">
        <v>1034</v>
      </c>
      <c r="E887" s="9">
        <v>0.01</v>
      </c>
      <c r="F887" s="10">
        <v>1.4428700000000001</v>
      </c>
      <c r="G887" s="10">
        <v>0</v>
      </c>
      <c r="H887" s="10">
        <v>0</v>
      </c>
      <c r="I887" s="11"/>
      <c r="J887" s="11"/>
      <c r="K887">
        <v>8</v>
      </c>
      <c r="L887" s="6">
        <v>1.44414</v>
      </c>
      <c r="M887" s="14">
        <f t="shared" si="65"/>
        <v>-1.2699999999998823</v>
      </c>
      <c r="N887" s="14">
        <f t="shared" si="66"/>
        <v>9995.4000000000124</v>
      </c>
      <c r="O887" t="str">
        <f t="shared" si="67"/>
        <v>2011_08</v>
      </c>
      <c r="P887" s="14">
        <f t="shared" si="68"/>
        <v>9995.4000000000124</v>
      </c>
      <c r="Q887" s="22">
        <f t="shared" si="69"/>
        <v>1</v>
      </c>
    </row>
    <row r="888" spans="1:17" x14ac:dyDescent="0.25">
      <c r="A888" s="1">
        <v>2061</v>
      </c>
      <c r="B888" s="16" t="s">
        <v>1279</v>
      </c>
      <c r="C888" s="1" t="s">
        <v>15</v>
      </c>
      <c r="D888" s="1">
        <v>1035</v>
      </c>
      <c r="E888" s="5">
        <v>0.02</v>
      </c>
      <c r="F888" s="6">
        <v>1.4431400000000001</v>
      </c>
      <c r="G888" s="6">
        <v>0</v>
      </c>
      <c r="H888" s="6">
        <v>0</v>
      </c>
      <c r="I888" s="2"/>
      <c r="J888" s="2"/>
      <c r="K888">
        <v>9</v>
      </c>
      <c r="L888" s="6">
        <v>1.44414</v>
      </c>
      <c r="M888" s="14">
        <f t="shared" si="65"/>
        <v>-1.9999999999997797</v>
      </c>
      <c r="N888" s="14">
        <f t="shared" si="66"/>
        <v>9993.4000000000124</v>
      </c>
      <c r="O888" t="str">
        <f t="shared" si="67"/>
        <v>2011_08</v>
      </c>
      <c r="P888" s="14">
        <f t="shared" si="68"/>
        <v>9993.4000000000124</v>
      </c>
      <c r="Q888" s="22">
        <f t="shared" si="69"/>
        <v>1</v>
      </c>
    </row>
    <row r="889" spans="1:17" x14ac:dyDescent="0.25">
      <c r="A889" s="7">
        <v>2062</v>
      </c>
      <c r="B889" s="17" t="s">
        <v>1280</v>
      </c>
      <c r="C889" s="7" t="s">
        <v>15</v>
      </c>
      <c r="D889" s="7">
        <v>1036</v>
      </c>
      <c r="E889" s="9">
        <v>0.02</v>
      </c>
      <c r="F889" s="10">
        <v>1.4433100000000001</v>
      </c>
      <c r="G889" s="10">
        <v>0</v>
      </c>
      <c r="H889" s="10">
        <v>0</v>
      </c>
      <c r="I889" s="11"/>
      <c r="J889" s="11"/>
      <c r="K889">
        <v>10</v>
      </c>
      <c r="L889" s="6">
        <v>1.44414</v>
      </c>
      <c r="M889" s="14">
        <f t="shared" si="65"/>
        <v>-1.6599999999997728</v>
      </c>
      <c r="N889" s="14">
        <f t="shared" si="66"/>
        <v>9991.7400000000125</v>
      </c>
      <c r="O889" t="str">
        <f t="shared" si="67"/>
        <v>2011_08</v>
      </c>
      <c r="P889" s="14">
        <f t="shared" si="68"/>
        <v>9991.7400000000125</v>
      </c>
      <c r="Q889" s="22">
        <f t="shared" si="69"/>
        <v>1</v>
      </c>
    </row>
    <row r="890" spans="1:17" x14ac:dyDescent="0.25">
      <c r="A890" s="1">
        <v>2085</v>
      </c>
      <c r="B890" s="16" t="s">
        <v>1288</v>
      </c>
      <c r="C890" s="1" t="s">
        <v>15</v>
      </c>
      <c r="D890" s="1">
        <v>1043</v>
      </c>
      <c r="E890" s="5">
        <v>0.01</v>
      </c>
      <c r="F890" s="6">
        <v>1.4396800000000001</v>
      </c>
      <c r="G890" s="6">
        <v>0</v>
      </c>
      <c r="H890" s="6">
        <v>0</v>
      </c>
      <c r="I890" s="2"/>
      <c r="J890" s="2"/>
      <c r="K890">
        <v>1</v>
      </c>
      <c r="L890">
        <v>1.4396800000000001</v>
      </c>
      <c r="M890" s="14">
        <f t="shared" si="65"/>
        <v>0</v>
      </c>
      <c r="N890" s="14">
        <f t="shared" si="66"/>
        <v>9991.7400000000125</v>
      </c>
      <c r="O890" t="str">
        <f t="shared" si="67"/>
        <v>2011_08</v>
      </c>
      <c r="P890" s="14">
        <f t="shared" si="68"/>
        <v>9991.7400000000125</v>
      </c>
      <c r="Q890" s="22">
        <f t="shared" si="69"/>
        <v>1</v>
      </c>
    </row>
    <row r="891" spans="1:17" x14ac:dyDescent="0.25">
      <c r="A891" s="7">
        <v>2086</v>
      </c>
      <c r="B891" s="17" t="s">
        <v>1289</v>
      </c>
      <c r="C891" s="7" t="s">
        <v>15</v>
      </c>
      <c r="D891" s="7">
        <v>1044</v>
      </c>
      <c r="E891" s="9">
        <v>0.03</v>
      </c>
      <c r="F891" s="10">
        <v>1.4410700000000001</v>
      </c>
      <c r="G891" s="10">
        <v>0</v>
      </c>
      <c r="H891" s="10">
        <v>0</v>
      </c>
      <c r="I891" s="11"/>
      <c r="J891" s="11"/>
      <c r="K891">
        <v>2</v>
      </c>
      <c r="L891">
        <v>1.4396800000000001</v>
      </c>
      <c r="M891" s="14">
        <f t="shared" si="65"/>
        <v>4.170000000000007</v>
      </c>
      <c r="N891" s="14">
        <f t="shared" si="66"/>
        <v>9995.9100000000126</v>
      </c>
      <c r="O891" t="str">
        <f t="shared" si="67"/>
        <v>2011_08</v>
      </c>
      <c r="P891" s="14">
        <f t="shared" si="68"/>
        <v>9995.9100000000126</v>
      </c>
      <c r="Q891" s="22">
        <f t="shared" si="69"/>
        <v>1</v>
      </c>
    </row>
    <row r="892" spans="1:17" x14ac:dyDescent="0.25">
      <c r="A892" s="1">
        <v>2089</v>
      </c>
      <c r="B892" s="16" t="s">
        <v>1291</v>
      </c>
      <c r="C892" s="1" t="s">
        <v>15</v>
      </c>
      <c r="D892" s="1">
        <v>1045</v>
      </c>
      <c r="E892" s="5">
        <v>0.01</v>
      </c>
      <c r="F892" s="6">
        <v>1.4431099999999999</v>
      </c>
      <c r="G892" s="6">
        <v>0</v>
      </c>
      <c r="H892" s="6">
        <v>0</v>
      </c>
      <c r="I892" s="2"/>
      <c r="J892" s="2"/>
      <c r="K892">
        <v>1</v>
      </c>
      <c r="L892">
        <v>1.4420500000000001</v>
      </c>
      <c r="M892" s="14">
        <f t="shared" si="65"/>
        <v>1.0599999999998388</v>
      </c>
      <c r="N892" s="14">
        <f t="shared" si="66"/>
        <v>9996.9700000000121</v>
      </c>
      <c r="O892" t="str">
        <f t="shared" si="67"/>
        <v>2011_08</v>
      </c>
      <c r="P892" s="14">
        <f t="shared" si="68"/>
        <v>9996.9700000000121</v>
      </c>
      <c r="Q892" s="22">
        <f t="shared" si="69"/>
        <v>1</v>
      </c>
    </row>
    <row r="893" spans="1:17" x14ac:dyDescent="0.25">
      <c r="A893" s="1">
        <v>2091</v>
      </c>
      <c r="B893" s="16" t="s">
        <v>1293</v>
      </c>
      <c r="C893" s="1" t="s">
        <v>11</v>
      </c>
      <c r="D893" s="1">
        <v>1046</v>
      </c>
      <c r="E893" s="5">
        <v>0.01</v>
      </c>
      <c r="F893" s="6">
        <v>1.4389000000000001</v>
      </c>
      <c r="G893" s="6">
        <v>0</v>
      </c>
      <c r="H893" s="6">
        <v>0</v>
      </c>
      <c r="I893" s="2"/>
      <c r="J893" s="2"/>
      <c r="K893">
        <v>1</v>
      </c>
      <c r="L893">
        <v>1.4388099999999999</v>
      </c>
      <c r="M893" s="14">
        <f t="shared" si="65"/>
        <v>-9.0000000000145519E-2</v>
      </c>
      <c r="N893" s="14">
        <f t="shared" si="66"/>
        <v>9996.8800000000119</v>
      </c>
      <c r="O893" t="str">
        <f t="shared" si="67"/>
        <v>2011_08</v>
      </c>
      <c r="P893" s="14">
        <f t="shared" si="68"/>
        <v>9996.8800000000119</v>
      </c>
      <c r="Q893" s="22">
        <f t="shared" si="69"/>
        <v>1</v>
      </c>
    </row>
    <row r="894" spans="1:17" x14ac:dyDescent="0.25">
      <c r="A894" s="7">
        <v>2092</v>
      </c>
      <c r="B894" s="17" t="s">
        <v>1294</v>
      </c>
      <c r="C894" s="7" t="s">
        <v>11</v>
      </c>
      <c r="D894" s="7">
        <v>1047</v>
      </c>
      <c r="E894" s="9">
        <v>0.01</v>
      </c>
      <c r="F894" s="10">
        <v>1.4379500000000001</v>
      </c>
      <c r="G894" s="10">
        <v>0</v>
      </c>
      <c r="H894" s="10">
        <v>0</v>
      </c>
      <c r="I894" s="11"/>
      <c r="J894" s="11"/>
      <c r="K894">
        <v>2</v>
      </c>
      <c r="L894">
        <v>1.4388099999999999</v>
      </c>
      <c r="M894" s="14">
        <f t="shared" si="65"/>
        <v>0.85999999999986088</v>
      </c>
      <c r="N894" s="14">
        <f t="shared" si="66"/>
        <v>9997.7400000000125</v>
      </c>
      <c r="O894" t="str">
        <f t="shared" si="67"/>
        <v>2011_08</v>
      </c>
      <c r="P894" s="14">
        <f t="shared" si="68"/>
        <v>9997.7400000000125</v>
      </c>
      <c r="Q894" s="22">
        <f t="shared" si="69"/>
        <v>1</v>
      </c>
    </row>
    <row r="895" spans="1:17" x14ac:dyDescent="0.25">
      <c r="A895" s="1">
        <v>2095</v>
      </c>
      <c r="B895" s="16" t="s">
        <v>1296</v>
      </c>
      <c r="C895" s="1" t="s">
        <v>15</v>
      </c>
      <c r="D895" s="1">
        <v>1048</v>
      </c>
      <c r="E895" s="5">
        <v>0.01</v>
      </c>
      <c r="F895" s="6">
        <v>1.4427000000000001</v>
      </c>
      <c r="G895" s="6">
        <v>0</v>
      </c>
      <c r="H895" s="6">
        <v>0</v>
      </c>
      <c r="I895" s="2"/>
      <c r="J895" s="2"/>
      <c r="K895">
        <v>1</v>
      </c>
      <c r="L895">
        <v>1.44478</v>
      </c>
      <c r="M895" s="14">
        <f t="shared" si="65"/>
        <v>-2.0799999999998597</v>
      </c>
      <c r="N895" s="14">
        <f t="shared" si="66"/>
        <v>9995.6600000000126</v>
      </c>
      <c r="O895" t="str">
        <f t="shared" si="67"/>
        <v>2011_08</v>
      </c>
      <c r="P895" s="14">
        <f t="shared" si="68"/>
        <v>9995.6600000000126</v>
      </c>
      <c r="Q895" s="22">
        <f t="shared" si="69"/>
        <v>1</v>
      </c>
    </row>
    <row r="896" spans="1:17" x14ac:dyDescent="0.25">
      <c r="A896" s="7">
        <v>2096</v>
      </c>
      <c r="B896" s="17" t="s">
        <v>1297</v>
      </c>
      <c r="C896" s="7" t="s">
        <v>15</v>
      </c>
      <c r="D896" s="7">
        <v>1049</v>
      </c>
      <c r="E896" s="9">
        <v>0.01</v>
      </c>
      <c r="F896" s="10">
        <v>1.4432</v>
      </c>
      <c r="G896" s="10">
        <v>0</v>
      </c>
      <c r="H896" s="10">
        <v>0</v>
      </c>
      <c r="I896" s="11"/>
      <c r="J896" s="11"/>
      <c r="K896">
        <v>2</v>
      </c>
      <c r="L896">
        <v>1.44478</v>
      </c>
      <c r="M896" s="14">
        <f t="shared" si="65"/>
        <v>-1.5799999999999148</v>
      </c>
      <c r="N896" s="14">
        <f t="shared" si="66"/>
        <v>9994.0800000000127</v>
      </c>
      <c r="O896" t="str">
        <f t="shared" si="67"/>
        <v>2011_08</v>
      </c>
      <c r="P896" s="14">
        <f t="shared" si="68"/>
        <v>9994.0800000000127</v>
      </c>
      <c r="Q896" s="22">
        <f t="shared" si="69"/>
        <v>1</v>
      </c>
    </row>
    <row r="897" spans="1:17" x14ac:dyDescent="0.25">
      <c r="A897" s="1">
        <v>2097</v>
      </c>
      <c r="B897" s="16" t="s">
        <v>1298</v>
      </c>
      <c r="C897" s="1" t="s">
        <v>15</v>
      </c>
      <c r="D897" s="1">
        <v>1050</v>
      </c>
      <c r="E897" s="5">
        <v>0.01</v>
      </c>
      <c r="F897" s="6">
        <v>1.4435500000000001</v>
      </c>
      <c r="G897" s="6">
        <v>0</v>
      </c>
      <c r="H897" s="6">
        <v>0</v>
      </c>
      <c r="I897" s="2"/>
      <c r="J897" s="2"/>
      <c r="K897">
        <v>3</v>
      </c>
      <c r="L897">
        <v>1.44478</v>
      </c>
      <c r="M897" s="14">
        <f t="shared" si="65"/>
        <v>-1.2299999999998423</v>
      </c>
      <c r="N897" s="14">
        <f t="shared" si="66"/>
        <v>9992.8500000000131</v>
      </c>
      <c r="O897" t="str">
        <f t="shared" si="67"/>
        <v>2011_08</v>
      </c>
      <c r="P897" s="14">
        <f t="shared" si="68"/>
        <v>9992.8500000000131</v>
      </c>
      <c r="Q897" s="22">
        <f t="shared" si="69"/>
        <v>1</v>
      </c>
    </row>
    <row r="898" spans="1:17" x14ac:dyDescent="0.25">
      <c r="A898" s="7">
        <v>2098</v>
      </c>
      <c r="B898" s="17" t="s">
        <v>1299</v>
      </c>
      <c r="C898" s="7" t="s">
        <v>15</v>
      </c>
      <c r="D898" s="7">
        <v>1051</v>
      </c>
      <c r="E898" s="9">
        <v>0.02</v>
      </c>
      <c r="F898" s="10">
        <v>1.4441900000000001</v>
      </c>
      <c r="G898" s="10">
        <v>0</v>
      </c>
      <c r="H898" s="10">
        <v>0</v>
      </c>
      <c r="I898" s="11"/>
      <c r="J898" s="11"/>
      <c r="K898">
        <v>4</v>
      </c>
      <c r="L898">
        <v>1.44478</v>
      </c>
      <c r="M898" s="14">
        <f t="shared" si="65"/>
        <v>-1.1799999999997368</v>
      </c>
      <c r="N898" s="14">
        <f t="shared" si="66"/>
        <v>9991.6700000000128</v>
      </c>
      <c r="O898" t="str">
        <f t="shared" si="67"/>
        <v>2011_08</v>
      </c>
      <c r="P898" s="14">
        <f t="shared" si="68"/>
        <v>9991.6700000000128</v>
      </c>
      <c r="Q898" s="22">
        <f t="shared" si="69"/>
        <v>1</v>
      </c>
    </row>
    <row r="899" spans="1:17" x14ac:dyDescent="0.25">
      <c r="A899" s="1">
        <v>2099</v>
      </c>
      <c r="B899" s="16" t="s">
        <v>1300</v>
      </c>
      <c r="C899" s="1" t="s">
        <v>15</v>
      </c>
      <c r="D899" s="1">
        <v>1052</v>
      </c>
      <c r="E899" s="5">
        <v>0.01</v>
      </c>
      <c r="F899" s="6">
        <v>1.4446099999999999</v>
      </c>
      <c r="G899" s="6">
        <v>0</v>
      </c>
      <c r="H899" s="6">
        <v>0</v>
      </c>
      <c r="I899" s="2"/>
      <c r="J899" s="2"/>
      <c r="K899">
        <v>5</v>
      </c>
      <c r="L899">
        <v>1.44478</v>
      </c>
      <c r="M899" s="14">
        <f t="shared" ref="M899:M962" si="70">IF(C899="buy",(L899-F899)*10000*E899*Q899*10,(F899-L899)*10000*E899*Q899*10)</f>
        <v>-0.17000000000000348</v>
      </c>
      <c r="N899" s="14">
        <f t="shared" ref="N899:N962" si="71">N898+M899</f>
        <v>9991.5000000000127</v>
      </c>
      <c r="O899" t="str">
        <f t="shared" ref="O899:O962" si="72">CONCATENATE(MID(B899,1,4),"_",MID(B899,6,2))</f>
        <v>2011_08</v>
      </c>
      <c r="P899" s="14">
        <f t="shared" ref="P899:P962" si="73">P898+M899</f>
        <v>9991.5000000000127</v>
      </c>
      <c r="Q899" s="22">
        <f t="shared" ref="Q899:Q962" si="74">IF(ROUNDDOWN(P898/$P$1,0)&lt;1,1,ROUNDDOWN(P898/$P$1,0))</f>
        <v>1</v>
      </c>
    </row>
    <row r="900" spans="1:17" x14ac:dyDescent="0.25">
      <c r="A900" s="7">
        <v>2100</v>
      </c>
      <c r="B900" s="17" t="s">
        <v>1301</v>
      </c>
      <c r="C900" s="7" t="s">
        <v>15</v>
      </c>
      <c r="D900" s="7">
        <v>1053</v>
      </c>
      <c r="E900" s="9">
        <v>0.02</v>
      </c>
      <c r="F900" s="10">
        <v>1.44536</v>
      </c>
      <c r="G900" s="10">
        <v>0</v>
      </c>
      <c r="H900" s="10">
        <v>0</v>
      </c>
      <c r="I900" s="11"/>
      <c r="J900" s="11"/>
      <c r="K900">
        <v>6</v>
      </c>
      <c r="L900">
        <v>1.44478</v>
      </c>
      <c r="M900" s="14">
        <f t="shared" si="70"/>
        <v>1.1600000000000499</v>
      </c>
      <c r="N900" s="14">
        <f t="shared" si="71"/>
        <v>9992.6600000000126</v>
      </c>
      <c r="O900" t="str">
        <f t="shared" si="72"/>
        <v>2011_08</v>
      </c>
      <c r="P900" s="14">
        <f t="shared" si="73"/>
        <v>9992.6600000000126</v>
      </c>
      <c r="Q900" s="22">
        <f t="shared" si="74"/>
        <v>1</v>
      </c>
    </row>
    <row r="901" spans="1:17" x14ac:dyDescent="0.25">
      <c r="A901" s="1">
        <v>2101</v>
      </c>
      <c r="B901" s="16" t="s">
        <v>1302</v>
      </c>
      <c r="C901" s="1" t="s">
        <v>15</v>
      </c>
      <c r="D901" s="1">
        <v>1054</v>
      </c>
      <c r="E901" s="5">
        <v>0.03</v>
      </c>
      <c r="F901" s="6">
        <v>1.4472499999999999</v>
      </c>
      <c r="G901" s="6">
        <v>0</v>
      </c>
      <c r="H901" s="6">
        <v>0</v>
      </c>
      <c r="I901" s="2"/>
      <c r="J901" s="2"/>
      <c r="K901">
        <v>7</v>
      </c>
      <c r="L901">
        <v>1.44478</v>
      </c>
      <c r="M901" s="14">
        <f t="shared" si="70"/>
        <v>7.4099999999999167</v>
      </c>
      <c r="N901" s="14">
        <f t="shared" si="71"/>
        <v>10000.070000000012</v>
      </c>
      <c r="O901" t="str">
        <f t="shared" si="72"/>
        <v>2011_08</v>
      </c>
      <c r="P901" s="14">
        <f t="shared" si="73"/>
        <v>10000.070000000012</v>
      </c>
      <c r="Q901" s="22">
        <f t="shared" si="74"/>
        <v>1</v>
      </c>
    </row>
    <row r="902" spans="1:17" x14ac:dyDescent="0.25">
      <c r="A902" s="7">
        <v>2102</v>
      </c>
      <c r="B902" s="17" t="s">
        <v>1303</v>
      </c>
      <c r="C902" s="7" t="s">
        <v>15</v>
      </c>
      <c r="D902" s="7">
        <v>1055</v>
      </c>
      <c r="E902" s="9">
        <v>0.01</v>
      </c>
      <c r="F902" s="10">
        <v>1.4484399999999999</v>
      </c>
      <c r="G902" s="10">
        <v>0</v>
      </c>
      <c r="H902" s="10">
        <v>0</v>
      </c>
      <c r="I902" s="11"/>
      <c r="J902" s="11"/>
      <c r="K902">
        <v>8</v>
      </c>
      <c r="L902">
        <v>1.44478</v>
      </c>
      <c r="M902" s="14">
        <f t="shared" si="70"/>
        <v>3.6599999999999966</v>
      </c>
      <c r="N902" s="14">
        <f t="shared" si="71"/>
        <v>10003.730000000012</v>
      </c>
      <c r="O902" t="str">
        <f t="shared" si="72"/>
        <v>2011_08</v>
      </c>
      <c r="P902" s="14">
        <f t="shared" si="73"/>
        <v>10003.730000000012</v>
      </c>
      <c r="Q902" s="22">
        <f t="shared" si="74"/>
        <v>1</v>
      </c>
    </row>
    <row r="903" spans="1:17" x14ac:dyDescent="0.25">
      <c r="A903" s="1">
        <v>2103</v>
      </c>
      <c r="B903" s="16" t="s">
        <v>1304</v>
      </c>
      <c r="C903" s="1" t="s">
        <v>15</v>
      </c>
      <c r="D903" s="1">
        <v>1056</v>
      </c>
      <c r="E903" s="5">
        <v>0.02</v>
      </c>
      <c r="F903" s="6">
        <v>1.44825</v>
      </c>
      <c r="G903" s="6">
        <v>0</v>
      </c>
      <c r="H903" s="6">
        <v>0</v>
      </c>
      <c r="I903" s="2"/>
      <c r="J903" s="2"/>
      <c r="K903">
        <v>9</v>
      </c>
      <c r="L903">
        <v>1.44478</v>
      </c>
      <c r="M903" s="14">
        <f t="shared" si="70"/>
        <v>6.9400000000001683</v>
      </c>
      <c r="N903" s="14">
        <f t="shared" si="71"/>
        <v>10010.670000000013</v>
      </c>
      <c r="O903" t="str">
        <f t="shared" si="72"/>
        <v>2011_08</v>
      </c>
      <c r="P903" s="14">
        <f t="shared" si="73"/>
        <v>10010.670000000013</v>
      </c>
      <c r="Q903" s="22">
        <f t="shared" si="74"/>
        <v>1</v>
      </c>
    </row>
    <row r="904" spans="1:17" x14ac:dyDescent="0.25">
      <c r="A904" s="1">
        <v>2113</v>
      </c>
      <c r="B904" s="16" t="s">
        <v>1306</v>
      </c>
      <c r="C904" s="1" t="s">
        <v>11</v>
      </c>
      <c r="D904" s="1">
        <v>1057</v>
      </c>
      <c r="E904" s="5">
        <v>0.01</v>
      </c>
      <c r="F904" s="6">
        <v>1.4393</v>
      </c>
      <c r="G904" s="6">
        <v>0</v>
      </c>
      <c r="H904" s="6">
        <v>0</v>
      </c>
      <c r="I904" s="2"/>
      <c r="J904" s="2"/>
      <c r="K904">
        <v>1</v>
      </c>
      <c r="L904">
        <v>1.4405300000000001</v>
      </c>
      <c r="M904" s="14">
        <f t="shared" si="70"/>
        <v>1.2300000000000644</v>
      </c>
      <c r="N904" s="14">
        <f t="shared" si="71"/>
        <v>10011.900000000012</v>
      </c>
      <c r="O904" t="str">
        <f t="shared" si="72"/>
        <v>2011_08</v>
      </c>
      <c r="P904" s="14">
        <f t="shared" si="73"/>
        <v>10011.900000000012</v>
      </c>
      <c r="Q904" s="22">
        <f t="shared" si="74"/>
        <v>1</v>
      </c>
    </row>
    <row r="905" spans="1:17" x14ac:dyDescent="0.25">
      <c r="A905" s="7">
        <v>2114</v>
      </c>
      <c r="B905" s="17" t="s">
        <v>1307</v>
      </c>
      <c r="C905" s="7" t="s">
        <v>11</v>
      </c>
      <c r="D905" s="7">
        <v>1058</v>
      </c>
      <c r="E905" s="9">
        <v>0.01</v>
      </c>
      <c r="F905" s="10">
        <v>1.4384999999999999</v>
      </c>
      <c r="G905" s="10">
        <v>0</v>
      </c>
      <c r="H905" s="10">
        <v>0</v>
      </c>
      <c r="I905" s="11"/>
      <c r="J905" s="11"/>
      <c r="K905">
        <v>2</v>
      </c>
      <c r="L905">
        <v>1.4405300000000001</v>
      </c>
      <c r="M905" s="14">
        <f t="shared" si="70"/>
        <v>2.0300000000001983</v>
      </c>
      <c r="N905" s="14">
        <f t="shared" si="71"/>
        <v>10013.930000000013</v>
      </c>
      <c r="O905" t="str">
        <f t="shared" si="72"/>
        <v>2011_08</v>
      </c>
      <c r="P905" s="14">
        <f t="shared" si="73"/>
        <v>10013.930000000013</v>
      </c>
      <c r="Q905" s="22">
        <f t="shared" si="74"/>
        <v>1</v>
      </c>
    </row>
    <row r="906" spans="1:17" x14ac:dyDescent="0.25">
      <c r="A906" s="1">
        <v>2115</v>
      </c>
      <c r="B906" s="16" t="s">
        <v>1308</v>
      </c>
      <c r="C906" s="1" t="s">
        <v>11</v>
      </c>
      <c r="D906" s="1">
        <v>1059</v>
      </c>
      <c r="E906" s="5">
        <v>0.01</v>
      </c>
      <c r="F906" s="6">
        <v>1.43815</v>
      </c>
      <c r="G906" s="6">
        <v>0</v>
      </c>
      <c r="H906" s="6">
        <v>0</v>
      </c>
      <c r="I906" s="2"/>
      <c r="J906" s="2"/>
      <c r="K906">
        <v>3</v>
      </c>
      <c r="L906">
        <v>1.4405300000000001</v>
      </c>
      <c r="M906" s="14">
        <f t="shared" si="70"/>
        <v>2.3800000000000487</v>
      </c>
      <c r="N906" s="14">
        <f t="shared" si="71"/>
        <v>10016.310000000012</v>
      </c>
      <c r="O906" t="str">
        <f t="shared" si="72"/>
        <v>2011_08</v>
      </c>
      <c r="P906" s="14">
        <f t="shared" si="73"/>
        <v>10016.310000000012</v>
      </c>
      <c r="Q906" s="22">
        <f t="shared" si="74"/>
        <v>1</v>
      </c>
    </row>
    <row r="907" spans="1:17" x14ac:dyDescent="0.25">
      <c r="A907" s="1">
        <v>2119</v>
      </c>
      <c r="B907" s="16" t="s">
        <v>1310</v>
      </c>
      <c r="C907" s="1" t="s">
        <v>15</v>
      </c>
      <c r="D907" s="1">
        <v>1060</v>
      </c>
      <c r="E907" s="5">
        <v>0.01</v>
      </c>
      <c r="F907" s="6">
        <v>1.44676</v>
      </c>
      <c r="G907" s="6">
        <v>0</v>
      </c>
      <c r="H907" s="6">
        <v>0</v>
      </c>
      <c r="I907" s="2"/>
      <c r="J907" s="2"/>
      <c r="K907">
        <v>1</v>
      </c>
      <c r="L907">
        <v>1.44529</v>
      </c>
      <c r="M907" s="14">
        <f t="shared" si="70"/>
        <v>1.4700000000000824</v>
      </c>
      <c r="N907" s="14">
        <f t="shared" si="71"/>
        <v>10017.780000000012</v>
      </c>
      <c r="O907" t="str">
        <f t="shared" si="72"/>
        <v>2011_08</v>
      </c>
      <c r="P907" s="14">
        <f t="shared" si="73"/>
        <v>10017.780000000012</v>
      </c>
      <c r="Q907" s="22">
        <f t="shared" si="74"/>
        <v>1</v>
      </c>
    </row>
    <row r="908" spans="1:17" x14ac:dyDescent="0.25">
      <c r="A908" s="1">
        <v>2121</v>
      </c>
      <c r="B908" s="16" t="s">
        <v>1312</v>
      </c>
      <c r="C908" s="1" t="s">
        <v>11</v>
      </c>
      <c r="D908" s="1">
        <v>1061</v>
      </c>
      <c r="E908" s="5">
        <v>0.01</v>
      </c>
      <c r="F908" s="6">
        <v>1.4399200000000001</v>
      </c>
      <c r="G908" s="6">
        <v>0</v>
      </c>
      <c r="H908" s="6">
        <v>0</v>
      </c>
      <c r="I908" s="2"/>
      <c r="J908" s="2"/>
      <c r="K908">
        <v>1</v>
      </c>
      <c r="L908">
        <v>1.44055</v>
      </c>
      <c r="M908" s="14">
        <f t="shared" si="70"/>
        <v>0.62999999999990841</v>
      </c>
      <c r="N908" s="14">
        <f t="shared" si="71"/>
        <v>10018.410000000011</v>
      </c>
      <c r="O908" t="str">
        <f t="shared" si="72"/>
        <v>2011_08</v>
      </c>
      <c r="P908" s="14">
        <f t="shared" si="73"/>
        <v>10018.410000000011</v>
      </c>
      <c r="Q908" s="22">
        <f t="shared" si="74"/>
        <v>1</v>
      </c>
    </row>
    <row r="909" spans="1:17" x14ac:dyDescent="0.25">
      <c r="A909" s="7">
        <v>2122</v>
      </c>
      <c r="B909" s="17" t="s">
        <v>1313</v>
      </c>
      <c r="C909" s="7" t="s">
        <v>11</v>
      </c>
      <c r="D909" s="7">
        <v>1062</v>
      </c>
      <c r="E909" s="9">
        <v>0.01</v>
      </c>
      <c r="F909" s="10">
        <v>1.43916</v>
      </c>
      <c r="G909" s="10">
        <v>0</v>
      </c>
      <c r="H909" s="10">
        <v>0</v>
      </c>
      <c r="I909" s="11"/>
      <c r="J909" s="11"/>
      <c r="K909">
        <v>2</v>
      </c>
      <c r="L909">
        <v>1.44055</v>
      </c>
      <c r="M909" s="14">
        <f t="shared" si="70"/>
        <v>1.3900000000000023</v>
      </c>
      <c r="N909" s="14">
        <f t="shared" si="71"/>
        <v>10019.80000000001</v>
      </c>
      <c r="O909" t="str">
        <f t="shared" si="72"/>
        <v>2011_08</v>
      </c>
      <c r="P909" s="14">
        <f t="shared" si="73"/>
        <v>10019.80000000001</v>
      </c>
      <c r="Q909" s="22">
        <f t="shared" si="74"/>
        <v>1</v>
      </c>
    </row>
    <row r="910" spans="1:17" x14ac:dyDescent="0.25">
      <c r="A910" s="1">
        <v>2125</v>
      </c>
      <c r="B910" s="16" t="s">
        <v>1315</v>
      </c>
      <c r="C910" s="1" t="s">
        <v>11</v>
      </c>
      <c r="D910" s="1">
        <v>1063</v>
      </c>
      <c r="E910" s="5">
        <v>0.01</v>
      </c>
      <c r="F910" s="6">
        <v>1.43933</v>
      </c>
      <c r="G910" s="6">
        <v>0</v>
      </c>
      <c r="H910" s="6">
        <v>0</v>
      </c>
      <c r="I910" s="2"/>
      <c r="J910" s="2"/>
      <c r="K910">
        <v>1</v>
      </c>
      <c r="L910">
        <v>1.44</v>
      </c>
      <c r="M910" s="14">
        <f t="shared" si="70"/>
        <v>0.66999999999994841</v>
      </c>
      <c r="N910" s="14">
        <f t="shared" si="71"/>
        <v>10020.47000000001</v>
      </c>
      <c r="O910" t="str">
        <f t="shared" si="72"/>
        <v>2011_08</v>
      </c>
      <c r="P910" s="14">
        <f t="shared" si="73"/>
        <v>10020.47000000001</v>
      </c>
      <c r="Q910" s="22">
        <f t="shared" si="74"/>
        <v>1</v>
      </c>
    </row>
    <row r="911" spans="1:17" x14ac:dyDescent="0.25">
      <c r="A911" s="1">
        <v>2127</v>
      </c>
      <c r="B911" s="16" t="s">
        <v>1317</v>
      </c>
      <c r="C911" s="1" t="s">
        <v>15</v>
      </c>
      <c r="D911" s="1">
        <v>1064</v>
      </c>
      <c r="E911" s="5">
        <v>0.01</v>
      </c>
      <c r="F911" s="6">
        <v>1.4438800000000001</v>
      </c>
      <c r="G911" s="6">
        <v>0</v>
      </c>
      <c r="H911" s="6">
        <v>0</v>
      </c>
      <c r="I911" s="2"/>
      <c r="J911" s="2"/>
      <c r="K911">
        <v>1</v>
      </c>
      <c r="L911">
        <v>1.44539</v>
      </c>
      <c r="M911" s="14">
        <f t="shared" si="70"/>
        <v>-1.5099999999999003</v>
      </c>
      <c r="N911" s="14">
        <f t="shared" si="71"/>
        <v>10018.96000000001</v>
      </c>
      <c r="O911" t="str">
        <f t="shared" si="72"/>
        <v>2011_08</v>
      </c>
      <c r="P911" s="14">
        <f t="shared" si="73"/>
        <v>10018.96000000001</v>
      </c>
      <c r="Q911" s="22">
        <f t="shared" si="74"/>
        <v>1</v>
      </c>
    </row>
    <row r="912" spans="1:17" x14ac:dyDescent="0.25">
      <c r="A912" s="7">
        <v>2128</v>
      </c>
      <c r="B912" s="17" t="s">
        <v>1318</v>
      </c>
      <c r="C912" s="7" t="s">
        <v>15</v>
      </c>
      <c r="D912" s="7">
        <v>1065</v>
      </c>
      <c r="E912" s="9">
        <v>0.01</v>
      </c>
      <c r="F912" s="10">
        <v>1.4443600000000001</v>
      </c>
      <c r="G912" s="10">
        <v>0</v>
      </c>
      <c r="H912" s="10">
        <v>0</v>
      </c>
      <c r="I912" s="11"/>
      <c r="J912" s="11"/>
      <c r="K912">
        <v>2</v>
      </c>
      <c r="L912">
        <v>1.44539</v>
      </c>
      <c r="M912" s="14">
        <f t="shared" si="70"/>
        <v>-1.0299999999998644</v>
      </c>
      <c r="N912" s="14">
        <f t="shared" si="71"/>
        <v>10017.930000000009</v>
      </c>
      <c r="O912" t="str">
        <f t="shared" si="72"/>
        <v>2011_08</v>
      </c>
      <c r="P912" s="14">
        <f t="shared" si="73"/>
        <v>10017.930000000009</v>
      </c>
      <c r="Q912" s="22">
        <f t="shared" si="74"/>
        <v>1</v>
      </c>
    </row>
    <row r="913" spans="1:17" x14ac:dyDescent="0.25">
      <c r="A913" s="1">
        <v>2129</v>
      </c>
      <c r="B913" s="16" t="s">
        <v>1319</v>
      </c>
      <c r="C913" s="1" t="s">
        <v>15</v>
      </c>
      <c r="D913" s="1">
        <v>1066</v>
      </c>
      <c r="E913" s="5">
        <v>0.01</v>
      </c>
      <c r="F913" s="6">
        <v>1.44462</v>
      </c>
      <c r="G913" s="6">
        <v>0</v>
      </c>
      <c r="H913" s="6">
        <v>0</v>
      </c>
      <c r="I913" s="2"/>
      <c r="J913" s="2"/>
      <c r="K913">
        <v>3</v>
      </c>
      <c r="L913">
        <v>1.44539</v>
      </c>
      <c r="M913" s="14">
        <f t="shared" si="70"/>
        <v>-0.7699999999999374</v>
      </c>
      <c r="N913" s="14">
        <f t="shared" si="71"/>
        <v>10017.160000000009</v>
      </c>
      <c r="O913" t="str">
        <f t="shared" si="72"/>
        <v>2011_08</v>
      </c>
      <c r="P913" s="14">
        <f t="shared" si="73"/>
        <v>10017.160000000009</v>
      </c>
      <c r="Q913" s="22">
        <f t="shared" si="74"/>
        <v>1</v>
      </c>
    </row>
    <row r="914" spans="1:17" x14ac:dyDescent="0.25">
      <c r="A914" s="7">
        <v>2130</v>
      </c>
      <c r="B914" s="17" t="s">
        <v>1320</v>
      </c>
      <c r="C914" s="7" t="s">
        <v>15</v>
      </c>
      <c r="D914" s="7">
        <v>1067</v>
      </c>
      <c r="E914" s="9">
        <v>0.02</v>
      </c>
      <c r="F914" s="10">
        <v>1.44553</v>
      </c>
      <c r="G914" s="10">
        <v>0</v>
      </c>
      <c r="H914" s="10">
        <v>0</v>
      </c>
      <c r="I914" s="11"/>
      <c r="J914" s="11"/>
      <c r="K914">
        <v>4</v>
      </c>
      <c r="L914">
        <v>1.44539</v>
      </c>
      <c r="M914" s="14">
        <f t="shared" si="70"/>
        <v>0.28000000000005798</v>
      </c>
      <c r="N914" s="14">
        <f t="shared" si="71"/>
        <v>10017.44000000001</v>
      </c>
      <c r="O914" t="str">
        <f t="shared" si="72"/>
        <v>2011_08</v>
      </c>
      <c r="P914" s="14">
        <f t="shared" si="73"/>
        <v>10017.44000000001</v>
      </c>
      <c r="Q914" s="22">
        <f t="shared" si="74"/>
        <v>1</v>
      </c>
    </row>
    <row r="915" spans="1:17" x14ac:dyDescent="0.25">
      <c r="A915" s="1">
        <v>2131</v>
      </c>
      <c r="B915" s="16" t="s">
        <v>1321</v>
      </c>
      <c r="C915" s="1" t="s">
        <v>15</v>
      </c>
      <c r="D915" s="1">
        <v>1068</v>
      </c>
      <c r="E915" s="5">
        <v>0.02</v>
      </c>
      <c r="F915" s="6">
        <v>1.44648</v>
      </c>
      <c r="G915" s="6">
        <v>0</v>
      </c>
      <c r="H915" s="6">
        <v>0</v>
      </c>
      <c r="I915" s="2"/>
      <c r="J915" s="2"/>
      <c r="K915">
        <v>5</v>
      </c>
      <c r="L915">
        <v>1.44539</v>
      </c>
      <c r="M915" s="14">
        <f t="shared" si="70"/>
        <v>2.1800000000000708</v>
      </c>
      <c r="N915" s="14">
        <f t="shared" si="71"/>
        <v>10019.62000000001</v>
      </c>
      <c r="O915" t="str">
        <f t="shared" si="72"/>
        <v>2011_08</v>
      </c>
      <c r="P915" s="14">
        <f t="shared" si="73"/>
        <v>10019.62000000001</v>
      </c>
      <c r="Q915" s="22">
        <f t="shared" si="74"/>
        <v>1</v>
      </c>
    </row>
    <row r="916" spans="1:17" x14ac:dyDescent="0.25">
      <c r="A916" s="7">
        <v>2132</v>
      </c>
      <c r="B916" s="17" t="s">
        <v>1322</v>
      </c>
      <c r="C916" s="7" t="s">
        <v>15</v>
      </c>
      <c r="D916" s="7">
        <v>1069</v>
      </c>
      <c r="E916" s="9">
        <v>0.01</v>
      </c>
      <c r="F916" s="10">
        <v>1.44648</v>
      </c>
      <c r="G916" s="10">
        <v>0</v>
      </c>
      <c r="H916" s="10">
        <v>0</v>
      </c>
      <c r="I916" s="11"/>
      <c r="J916" s="11"/>
      <c r="K916">
        <v>6</v>
      </c>
      <c r="L916">
        <v>1.44539</v>
      </c>
      <c r="M916" s="14">
        <f t="shared" si="70"/>
        <v>1.0900000000000354</v>
      </c>
      <c r="N916" s="14">
        <f t="shared" si="71"/>
        <v>10020.71000000001</v>
      </c>
      <c r="O916" t="str">
        <f t="shared" si="72"/>
        <v>2011_08</v>
      </c>
      <c r="P916" s="14">
        <f t="shared" si="73"/>
        <v>10020.71000000001</v>
      </c>
      <c r="Q916" s="22">
        <f t="shared" si="74"/>
        <v>1</v>
      </c>
    </row>
    <row r="917" spans="1:17" x14ac:dyDescent="0.25">
      <c r="A917" s="1">
        <v>2133</v>
      </c>
      <c r="B917" s="16" t="s">
        <v>1323</v>
      </c>
      <c r="C917" s="1" t="s">
        <v>15</v>
      </c>
      <c r="D917" s="1">
        <v>1070</v>
      </c>
      <c r="E917" s="5">
        <v>0.01</v>
      </c>
      <c r="F917" s="6">
        <v>1.44695</v>
      </c>
      <c r="G917" s="6">
        <v>0</v>
      </c>
      <c r="H917" s="6">
        <v>0</v>
      </c>
      <c r="I917" s="2"/>
      <c r="J917" s="2"/>
      <c r="K917">
        <v>7</v>
      </c>
      <c r="L917">
        <v>1.44539</v>
      </c>
      <c r="M917" s="14">
        <f t="shared" si="70"/>
        <v>1.5600000000000058</v>
      </c>
      <c r="N917" s="14">
        <f t="shared" si="71"/>
        <v>10022.27000000001</v>
      </c>
      <c r="O917" t="str">
        <f t="shared" si="72"/>
        <v>2011_08</v>
      </c>
      <c r="P917" s="14">
        <f t="shared" si="73"/>
        <v>10022.27000000001</v>
      </c>
      <c r="Q917" s="22">
        <f t="shared" si="74"/>
        <v>1</v>
      </c>
    </row>
    <row r="918" spans="1:17" x14ac:dyDescent="0.25">
      <c r="A918" s="7">
        <v>2134</v>
      </c>
      <c r="B918" s="17" t="s">
        <v>1324</v>
      </c>
      <c r="C918" s="7" t="s">
        <v>15</v>
      </c>
      <c r="D918" s="7">
        <v>1071</v>
      </c>
      <c r="E918" s="9">
        <v>0.01</v>
      </c>
      <c r="F918" s="10">
        <v>1.44672</v>
      </c>
      <c r="G918" s="10">
        <v>0</v>
      </c>
      <c r="H918" s="10">
        <v>0</v>
      </c>
      <c r="I918" s="11"/>
      <c r="J918" s="11"/>
      <c r="K918">
        <v>8</v>
      </c>
      <c r="L918">
        <v>1.44539</v>
      </c>
      <c r="M918" s="14">
        <f t="shared" si="70"/>
        <v>1.3300000000000534</v>
      </c>
      <c r="N918" s="14">
        <f t="shared" si="71"/>
        <v>10023.600000000009</v>
      </c>
      <c r="O918" t="str">
        <f t="shared" si="72"/>
        <v>2011_08</v>
      </c>
      <c r="P918" s="14">
        <f t="shared" si="73"/>
        <v>10023.600000000009</v>
      </c>
      <c r="Q918" s="22">
        <f t="shared" si="74"/>
        <v>1</v>
      </c>
    </row>
    <row r="919" spans="1:17" x14ac:dyDescent="0.25">
      <c r="A919" s="1">
        <v>2135</v>
      </c>
      <c r="B919" s="16" t="s">
        <v>1325</v>
      </c>
      <c r="C919" s="1" t="s">
        <v>15</v>
      </c>
      <c r="D919" s="1">
        <v>1072</v>
      </c>
      <c r="E919" s="5">
        <v>0.01</v>
      </c>
      <c r="F919" s="6">
        <v>1.44723</v>
      </c>
      <c r="G919" s="6">
        <v>0</v>
      </c>
      <c r="H919" s="6">
        <v>0</v>
      </c>
      <c r="I919" s="2"/>
      <c r="J919" s="2"/>
      <c r="K919">
        <v>9</v>
      </c>
      <c r="L919">
        <v>1.44539</v>
      </c>
      <c r="M919" s="14">
        <f t="shared" si="70"/>
        <v>1.8400000000000638</v>
      </c>
      <c r="N919" s="14">
        <f t="shared" si="71"/>
        <v>10025.44000000001</v>
      </c>
      <c r="O919" t="str">
        <f t="shared" si="72"/>
        <v>2011_08</v>
      </c>
      <c r="P919" s="14">
        <f t="shared" si="73"/>
        <v>10025.44000000001</v>
      </c>
      <c r="Q919" s="22">
        <f t="shared" si="74"/>
        <v>1</v>
      </c>
    </row>
    <row r="920" spans="1:17" x14ac:dyDescent="0.25">
      <c r="A920" s="1">
        <v>2145</v>
      </c>
      <c r="B920" s="16" t="s">
        <v>1327</v>
      </c>
      <c r="C920" s="1" t="s">
        <v>11</v>
      </c>
      <c r="D920" s="1">
        <v>1073</v>
      </c>
      <c r="E920" s="5">
        <v>0.01</v>
      </c>
      <c r="F920" s="6">
        <v>1.4360200000000001</v>
      </c>
      <c r="G920" s="6">
        <v>0</v>
      </c>
      <c r="H920" s="6">
        <v>0</v>
      </c>
      <c r="I920" s="2"/>
      <c r="J920" s="2"/>
      <c r="K920">
        <v>1</v>
      </c>
      <c r="L920">
        <v>1.43692</v>
      </c>
      <c r="M920" s="14">
        <f t="shared" si="70"/>
        <v>0.89999999999990088</v>
      </c>
      <c r="N920" s="14">
        <f t="shared" si="71"/>
        <v>10026.340000000009</v>
      </c>
      <c r="O920" t="str">
        <f t="shared" si="72"/>
        <v>2011_08</v>
      </c>
      <c r="P920" s="14">
        <f t="shared" si="73"/>
        <v>10026.340000000009</v>
      </c>
      <c r="Q920" s="22">
        <f t="shared" si="74"/>
        <v>1</v>
      </c>
    </row>
    <row r="921" spans="1:17" x14ac:dyDescent="0.25">
      <c r="A921" s="7">
        <v>2146</v>
      </c>
      <c r="B921" s="17" t="s">
        <v>1328</v>
      </c>
      <c r="C921" s="7" t="s">
        <v>11</v>
      </c>
      <c r="D921" s="7">
        <v>1074</v>
      </c>
      <c r="E921" s="9">
        <v>0.01</v>
      </c>
      <c r="F921" s="10">
        <v>1.4355800000000001</v>
      </c>
      <c r="G921" s="10">
        <v>0</v>
      </c>
      <c r="H921" s="10">
        <v>0</v>
      </c>
      <c r="I921" s="11"/>
      <c r="J921" s="11"/>
      <c r="K921">
        <v>2</v>
      </c>
      <c r="L921">
        <v>1.43692</v>
      </c>
      <c r="M921" s="14">
        <f t="shared" si="70"/>
        <v>1.3399999999998968</v>
      </c>
      <c r="N921" s="14">
        <f t="shared" si="71"/>
        <v>10027.680000000009</v>
      </c>
      <c r="O921" t="str">
        <f t="shared" si="72"/>
        <v>2011_08</v>
      </c>
      <c r="P921" s="14">
        <f t="shared" si="73"/>
        <v>10027.680000000009</v>
      </c>
      <c r="Q921" s="22">
        <f t="shared" si="74"/>
        <v>1</v>
      </c>
    </row>
    <row r="922" spans="1:17" x14ac:dyDescent="0.25">
      <c r="A922" s="1">
        <v>2147</v>
      </c>
      <c r="B922" s="16" t="s">
        <v>1329</v>
      </c>
      <c r="C922" s="1" t="s">
        <v>11</v>
      </c>
      <c r="D922" s="1">
        <v>1075</v>
      </c>
      <c r="E922" s="5">
        <v>0.01</v>
      </c>
      <c r="F922" s="6">
        <v>1.43448</v>
      </c>
      <c r="G922" s="6">
        <v>0</v>
      </c>
      <c r="H922" s="6">
        <v>0</v>
      </c>
      <c r="I922" s="2"/>
      <c r="J922" s="2"/>
      <c r="K922">
        <v>3</v>
      </c>
      <c r="L922">
        <v>1.43692</v>
      </c>
      <c r="M922" s="14">
        <f t="shared" si="70"/>
        <v>2.4399999999999977</v>
      </c>
      <c r="N922" s="14">
        <f t="shared" si="71"/>
        <v>10030.12000000001</v>
      </c>
      <c r="O922" t="str">
        <f t="shared" si="72"/>
        <v>2011_08</v>
      </c>
      <c r="P922" s="14">
        <f t="shared" si="73"/>
        <v>10030.12000000001</v>
      </c>
      <c r="Q922" s="22">
        <f t="shared" si="74"/>
        <v>1</v>
      </c>
    </row>
    <row r="923" spans="1:17" x14ac:dyDescent="0.25">
      <c r="A923" s="7">
        <v>2148</v>
      </c>
      <c r="B923" s="17" t="s">
        <v>1330</v>
      </c>
      <c r="C923" s="7" t="s">
        <v>11</v>
      </c>
      <c r="D923" s="7">
        <v>1076</v>
      </c>
      <c r="E923" s="9">
        <v>0.01</v>
      </c>
      <c r="F923" s="10">
        <v>1.43394</v>
      </c>
      <c r="G923" s="10">
        <v>0</v>
      </c>
      <c r="H923" s="10">
        <v>0</v>
      </c>
      <c r="I923" s="11"/>
      <c r="J923" s="11"/>
      <c r="K923">
        <v>4</v>
      </c>
      <c r="L923">
        <v>1.43692</v>
      </c>
      <c r="M923" s="14">
        <f t="shared" si="70"/>
        <v>2.9799999999999827</v>
      </c>
      <c r="N923" s="14">
        <f t="shared" si="71"/>
        <v>10033.100000000009</v>
      </c>
      <c r="O923" t="str">
        <f t="shared" si="72"/>
        <v>2011_08</v>
      </c>
      <c r="P923" s="14">
        <f t="shared" si="73"/>
        <v>10033.100000000009</v>
      </c>
      <c r="Q923" s="22">
        <f t="shared" si="74"/>
        <v>1</v>
      </c>
    </row>
    <row r="924" spans="1:17" x14ac:dyDescent="0.25">
      <c r="A924" s="1">
        <v>2149</v>
      </c>
      <c r="B924" s="16" t="s">
        <v>1331</v>
      </c>
      <c r="C924" s="1" t="s">
        <v>11</v>
      </c>
      <c r="D924" s="1">
        <v>1077</v>
      </c>
      <c r="E924" s="5">
        <v>0.01</v>
      </c>
      <c r="F924" s="6">
        <v>1.43327</v>
      </c>
      <c r="G924" s="6">
        <v>0</v>
      </c>
      <c r="H924" s="6">
        <v>0</v>
      </c>
      <c r="I924" s="2"/>
      <c r="J924" s="2"/>
      <c r="K924">
        <v>5</v>
      </c>
      <c r="L924">
        <v>1.43692</v>
      </c>
      <c r="M924" s="14">
        <f t="shared" si="70"/>
        <v>3.6499999999999311</v>
      </c>
      <c r="N924" s="14">
        <f t="shared" si="71"/>
        <v>10036.750000000009</v>
      </c>
      <c r="O924" t="str">
        <f t="shared" si="72"/>
        <v>2011_08</v>
      </c>
      <c r="P924" s="14">
        <f t="shared" si="73"/>
        <v>10036.750000000009</v>
      </c>
      <c r="Q924" s="22">
        <f t="shared" si="74"/>
        <v>1</v>
      </c>
    </row>
    <row r="925" spans="1:17" x14ac:dyDescent="0.25">
      <c r="A925" s="1">
        <v>2155</v>
      </c>
      <c r="B925" s="16" t="s">
        <v>1333</v>
      </c>
      <c r="C925" s="1" t="s">
        <v>15</v>
      </c>
      <c r="D925" s="1">
        <v>1078</v>
      </c>
      <c r="E925" s="5">
        <v>0.01</v>
      </c>
      <c r="F925" s="6">
        <v>1.4410799999999999</v>
      </c>
      <c r="G925" s="6">
        <v>0</v>
      </c>
      <c r="H925" s="6">
        <v>0</v>
      </c>
      <c r="I925" s="2"/>
      <c r="J925" s="2"/>
      <c r="K925">
        <v>1</v>
      </c>
      <c r="L925">
        <v>1.44024</v>
      </c>
      <c r="M925" s="14">
        <f t="shared" si="70"/>
        <v>0.8399999999999519</v>
      </c>
      <c r="N925" s="14">
        <f t="shared" si="71"/>
        <v>10037.590000000009</v>
      </c>
      <c r="O925" t="str">
        <f t="shared" si="72"/>
        <v>2011_08</v>
      </c>
      <c r="P925" s="14">
        <f t="shared" si="73"/>
        <v>10037.590000000009</v>
      </c>
      <c r="Q925" s="22">
        <f t="shared" si="74"/>
        <v>1</v>
      </c>
    </row>
    <row r="926" spans="1:17" x14ac:dyDescent="0.25">
      <c r="A926" s="1">
        <v>2157</v>
      </c>
      <c r="B926" s="16" t="s">
        <v>1335</v>
      </c>
      <c r="C926" s="1" t="s">
        <v>15</v>
      </c>
      <c r="D926" s="1">
        <v>1079</v>
      </c>
      <c r="E926" s="5">
        <v>0.01</v>
      </c>
      <c r="F926" s="6">
        <v>1.4449399999999999</v>
      </c>
      <c r="G926" s="6">
        <v>0</v>
      </c>
      <c r="H926" s="6">
        <v>0</v>
      </c>
      <c r="I926" s="2"/>
      <c r="J926" s="2"/>
      <c r="K926">
        <v>1</v>
      </c>
      <c r="L926">
        <v>1.4443299999999999</v>
      </c>
      <c r="M926" s="14">
        <f t="shared" si="70"/>
        <v>0.60999999999999943</v>
      </c>
      <c r="N926" s="14">
        <f t="shared" si="71"/>
        <v>10038.20000000001</v>
      </c>
      <c r="O926" t="str">
        <f t="shared" si="72"/>
        <v>2011_08</v>
      </c>
      <c r="P926" s="14">
        <f t="shared" si="73"/>
        <v>10038.20000000001</v>
      </c>
      <c r="Q926" s="22">
        <f t="shared" si="74"/>
        <v>1</v>
      </c>
    </row>
    <row r="927" spans="1:17" x14ac:dyDescent="0.25">
      <c r="A927" s="1">
        <v>2159</v>
      </c>
      <c r="B927" s="16" t="s">
        <v>1337</v>
      </c>
      <c r="C927" s="1" t="s">
        <v>11</v>
      </c>
      <c r="D927" s="1">
        <v>1080</v>
      </c>
      <c r="E927" s="5">
        <v>0.01</v>
      </c>
      <c r="F927" s="6">
        <v>1.4404699999999999</v>
      </c>
      <c r="G927" s="6">
        <v>0</v>
      </c>
      <c r="H927" s="6">
        <v>0</v>
      </c>
      <c r="I927" s="2"/>
      <c r="J927" s="2"/>
      <c r="K927">
        <v>1</v>
      </c>
      <c r="L927">
        <v>1.4411499999999999</v>
      </c>
      <c r="M927" s="14">
        <f t="shared" si="70"/>
        <v>0.68000000000001393</v>
      </c>
      <c r="N927" s="14">
        <f t="shared" si="71"/>
        <v>10038.88000000001</v>
      </c>
      <c r="O927" t="str">
        <f t="shared" si="72"/>
        <v>2011_08</v>
      </c>
      <c r="P927" s="14">
        <f t="shared" si="73"/>
        <v>10038.88000000001</v>
      </c>
      <c r="Q927" s="22">
        <f t="shared" si="74"/>
        <v>1</v>
      </c>
    </row>
    <row r="928" spans="1:17" x14ac:dyDescent="0.25">
      <c r="A928" s="7">
        <v>2160</v>
      </c>
      <c r="B928" s="17" t="s">
        <v>1338</v>
      </c>
      <c r="C928" s="7" t="s">
        <v>11</v>
      </c>
      <c r="D928" s="7">
        <v>1081</v>
      </c>
      <c r="E928" s="9">
        <v>0.01</v>
      </c>
      <c r="F928" s="10">
        <v>1.43971</v>
      </c>
      <c r="G928" s="10">
        <v>0</v>
      </c>
      <c r="H928" s="10">
        <v>0</v>
      </c>
      <c r="I928" s="11"/>
      <c r="J928" s="11"/>
      <c r="K928">
        <v>2</v>
      </c>
      <c r="L928">
        <v>1.4411499999999999</v>
      </c>
      <c r="M928" s="14">
        <f t="shared" si="70"/>
        <v>1.4399999999998858</v>
      </c>
      <c r="N928" s="14">
        <f t="shared" si="71"/>
        <v>10040.320000000011</v>
      </c>
      <c r="O928" t="str">
        <f t="shared" si="72"/>
        <v>2011_08</v>
      </c>
      <c r="P928" s="14">
        <f t="shared" si="73"/>
        <v>10040.320000000011</v>
      </c>
      <c r="Q928" s="22">
        <f t="shared" si="74"/>
        <v>1</v>
      </c>
    </row>
    <row r="929" spans="1:17" x14ac:dyDescent="0.25">
      <c r="A929" s="1">
        <v>2163</v>
      </c>
      <c r="B929" s="16" t="s">
        <v>1340</v>
      </c>
      <c r="C929" s="1" t="s">
        <v>11</v>
      </c>
      <c r="D929" s="1">
        <v>1082</v>
      </c>
      <c r="E929" s="5">
        <v>0.01</v>
      </c>
      <c r="F929" s="6">
        <v>1.43571</v>
      </c>
      <c r="G929" s="6">
        <v>0</v>
      </c>
      <c r="H929" s="6">
        <v>0</v>
      </c>
      <c r="I929" s="2"/>
      <c r="J929" s="2"/>
      <c r="K929">
        <v>1</v>
      </c>
      <c r="L929">
        <v>1.4388300000000001</v>
      </c>
      <c r="M929" s="14">
        <f t="shared" si="70"/>
        <v>3.1200000000000117</v>
      </c>
      <c r="N929" s="14">
        <f t="shared" si="71"/>
        <v>10043.440000000011</v>
      </c>
      <c r="O929" t="str">
        <f t="shared" si="72"/>
        <v>2011_08</v>
      </c>
      <c r="P929" s="14">
        <f t="shared" si="73"/>
        <v>10043.440000000011</v>
      </c>
      <c r="Q929" s="22">
        <f t="shared" si="74"/>
        <v>1</v>
      </c>
    </row>
    <row r="930" spans="1:17" x14ac:dyDescent="0.25">
      <c r="A930" s="7">
        <v>2164</v>
      </c>
      <c r="B930" s="17" t="s">
        <v>1341</v>
      </c>
      <c r="C930" s="7" t="s">
        <v>11</v>
      </c>
      <c r="D930" s="7">
        <v>1083</v>
      </c>
      <c r="E930" s="9">
        <v>0.01</v>
      </c>
      <c r="F930" s="10">
        <v>1.4350499999999999</v>
      </c>
      <c r="G930" s="10">
        <v>0</v>
      </c>
      <c r="H930" s="10">
        <v>0</v>
      </c>
      <c r="I930" s="11"/>
      <c r="J930" s="11"/>
      <c r="K930">
        <v>2</v>
      </c>
      <c r="L930">
        <v>1.4388300000000001</v>
      </c>
      <c r="M930" s="14">
        <f t="shared" si="70"/>
        <v>3.7800000000001166</v>
      </c>
      <c r="N930" s="14">
        <f t="shared" si="71"/>
        <v>10047.220000000012</v>
      </c>
      <c r="O930" t="str">
        <f t="shared" si="72"/>
        <v>2011_08</v>
      </c>
      <c r="P930" s="14">
        <f t="shared" si="73"/>
        <v>10047.220000000012</v>
      </c>
      <c r="Q930" s="22">
        <f t="shared" si="74"/>
        <v>1</v>
      </c>
    </row>
    <row r="931" spans="1:17" x14ac:dyDescent="0.25">
      <c r="A931" s="1">
        <v>2165</v>
      </c>
      <c r="B931" s="16" t="s">
        <v>1342</v>
      </c>
      <c r="C931" s="1" t="s">
        <v>11</v>
      </c>
      <c r="D931" s="1">
        <v>1084</v>
      </c>
      <c r="E931" s="5">
        <v>0.01</v>
      </c>
      <c r="F931" s="6">
        <v>1.4337</v>
      </c>
      <c r="G931" s="6">
        <v>0</v>
      </c>
      <c r="H931" s="6">
        <v>0</v>
      </c>
      <c r="I931" s="2"/>
      <c r="J931" s="2"/>
      <c r="K931">
        <v>3</v>
      </c>
      <c r="L931">
        <v>1.4388300000000001</v>
      </c>
      <c r="M931" s="14">
        <f t="shared" si="70"/>
        <v>5.1300000000000789</v>
      </c>
      <c r="N931" s="14">
        <f t="shared" si="71"/>
        <v>10052.350000000011</v>
      </c>
      <c r="O931" t="str">
        <f t="shared" si="72"/>
        <v>2011_08</v>
      </c>
      <c r="P931" s="14">
        <f t="shared" si="73"/>
        <v>10052.350000000011</v>
      </c>
      <c r="Q931" s="22">
        <f t="shared" si="74"/>
        <v>1</v>
      </c>
    </row>
    <row r="932" spans="1:17" x14ac:dyDescent="0.25">
      <c r="A932" s="1">
        <v>2169</v>
      </c>
      <c r="B932" s="16" t="s">
        <v>1344</v>
      </c>
      <c r="C932" s="1" t="s">
        <v>15</v>
      </c>
      <c r="D932" s="1">
        <v>1085</v>
      </c>
      <c r="E932" s="5">
        <v>0.01</v>
      </c>
      <c r="F932" s="6">
        <v>1.4488700000000001</v>
      </c>
      <c r="G932" s="6">
        <v>0</v>
      </c>
      <c r="H932" s="6">
        <v>0</v>
      </c>
      <c r="I932" s="2"/>
      <c r="J932" s="2"/>
      <c r="K932">
        <v>1</v>
      </c>
      <c r="L932">
        <v>1.4474100000000001</v>
      </c>
      <c r="M932" s="14">
        <f t="shared" si="70"/>
        <v>1.4600000000000168</v>
      </c>
      <c r="N932" s="14">
        <f t="shared" si="71"/>
        <v>10053.81000000001</v>
      </c>
      <c r="O932" t="str">
        <f t="shared" si="72"/>
        <v>2011_08</v>
      </c>
      <c r="P932" s="14">
        <f t="shared" si="73"/>
        <v>10053.81000000001</v>
      </c>
      <c r="Q932" s="22">
        <f t="shared" si="74"/>
        <v>1</v>
      </c>
    </row>
    <row r="933" spans="1:17" x14ac:dyDescent="0.25">
      <c r="A933" s="7">
        <v>2170</v>
      </c>
      <c r="B933" s="17" t="s">
        <v>1345</v>
      </c>
      <c r="C933" s="7" t="s">
        <v>15</v>
      </c>
      <c r="D933" s="7">
        <v>1086</v>
      </c>
      <c r="E933" s="9">
        <v>0.02</v>
      </c>
      <c r="F933" s="10">
        <v>1.4497800000000001</v>
      </c>
      <c r="G933" s="10">
        <v>0</v>
      </c>
      <c r="H933" s="10">
        <v>0</v>
      </c>
      <c r="I933" s="11"/>
      <c r="J933" s="11"/>
      <c r="K933">
        <v>2</v>
      </c>
      <c r="L933">
        <v>1.4474100000000001</v>
      </c>
      <c r="M933" s="14">
        <f t="shared" si="70"/>
        <v>4.7399999999999665</v>
      </c>
      <c r="N933" s="14">
        <f t="shared" si="71"/>
        <v>10058.55000000001</v>
      </c>
      <c r="O933" t="str">
        <f t="shared" si="72"/>
        <v>2011_08</v>
      </c>
      <c r="P933" s="14">
        <f t="shared" si="73"/>
        <v>10058.55000000001</v>
      </c>
      <c r="Q933" s="22">
        <f t="shared" si="74"/>
        <v>1</v>
      </c>
    </row>
    <row r="934" spans="1:17" x14ac:dyDescent="0.25">
      <c r="A934" s="1">
        <v>2173</v>
      </c>
      <c r="B934" s="16" t="s">
        <v>1347</v>
      </c>
      <c r="C934" s="1" t="s">
        <v>15</v>
      </c>
      <c r="D934" s="1">
        <v>1087</v>
      </c>
      <c r="E934" s="5">
        <v>0.01</v>
      </c>
      <c r="F934" s="6">
        <v>1.4539599999999999</v>
      </c>
      <c r="G934" s="6">
        <v>0</v>
      </c>
      <c r="H934" s="6">
        <v>0</v>
      </c>
      <c r="I934" s="2"/>
      <c r="J934" s="2"/>
      <c r="K934">
        <v>1</v>
      </c>
      <c r="L934">
        <v>1.4536100000000001</v>
      </c>
      <c r="M934" s="14">
        <f t="shared" si="70"/>
        <v>0.34999999999985043</v>
      </c>
      <c r="N934" s="14">
        <f t="shared" si="71"/>
        <v>10058.900000000011</v>
      </c>
      <c r="O934" t="str">
        <f t="shared" si="72"/>
        <v>2011_08</v>
      </c>
      <c r="P934" s="14">
        <f t="shared" si="73"/>
        <v>10058.900000000011</v>
      </c>
      <c r="Q934" s="22">
        <f t="shared" si="74"/>
        <v>1</v>
      </c>
    </row>
    <row r="935" spans="1:17" x14ac:dyDescent="0.25">
      <c r="A935" s="7">
        <v>2174</v>
      </c>
      <c r="B935" s="17" t="s">
        <v>1348</v>
      </c>
      <c r="C935" s="7" t="s">
        <v>15</v>
      </c>
      <c r="D935" s="7">
        <v>1088</v>
      </c>
      <c r="E935" s="9">
        <v>0.01</v>
      </c>
      <c r="F935" s="10">
        <v>1.4545600000000001</v>
      </c>
      <c r="G935" s="10">
        <v>0</v>
      </c>
      <c r="H935" s="10">
        <v>0</v>
      </c>
      <c r="I935" s="11"/>
      <c r="J935" s="11"/>
      <c r="K935">
        <v>2</v>
      </c>
      <c r="L935">
        <v>1.4536100000000001</v>
      </c>
      <c r="M935" s="14">
        <f t="shared" si="70"/>
        <v>0.95000000000000639</v>
      </c>
      <c r="N935" s="14">
        <f t="shared" si="71"/>
        <v>10059.850000000011</v>
      </c>
      <c r="O935" t="str">
        <f t="shared" si="72"/>
        <v>2011_08</v>
      </c>
      <c r="P935" s="14">
        <f t="shared" si="73"/>
        <v>10059.850000000011</v>
      </c>
      <c r="Q935" s="22">
        <f t="shared" si="74"/>
        <v>1</v>
      </c>
    </row>
    <row r="936" spans="1:17" x14ac:dyDescent="0.25">
      <c r="A936" s="1">
        <v>2177</v>
      </c>
      <c r="B936" s="16" t="s">
        <v>1350</v>
      </c>
      <c r="C936" s="1" t="s">
        <v>15</v>
      </c>
      <c r="D936" s="1">
        <v>1089</v>
      </c>
      <c r="E936" s="5">
        <v>0.01</v>
      </c>
      <c r="F936" s="6">
        <v>1.4543200000000001</v>
      </c>
      <c r="G936" s="6">
        <v>0</v>
      </c>
      <c r="H936" s="6">
        <v>0</v>
      </c>
      <c r="I936" s="2"/>
      <c r="J936" s="2"/>
      <c r="K936">
        <v>1</v>
      </c>
      <c r="L936">
        <v>1.45208</v>
      </c>
      <c r="M936" s="14">
        <f t="shared" si="70"/>
        <v>2.2400000000000198</v>
      </c>
      <c r="N936" s="14">
        <f t="shared" si="71"/>
        <v>10062.090000000011</v>
      </c>
      <c r="O936" t="str">
        <f t="shared" si="72"/>
        <v>2011_08</v>
      </c>
      <c r="P936" s="14">
        <f t="shared" si="73"/>
        <v>10062.090000000011</v>
      </c>
      <c r="Q936" s="22">
        <f t="shared" si="74"/>
        <v>1</v>
      </c>
    </row>
    <row r="937" spans="1:17" x14ac:dyDescent="0.25">
      <c r="A937" s="1">
        <v>2179</v>
      </c>
      <c r="B937" s="16" t="s">
        <v>1352</v>
      </c>
      <c r="C937" s="1" t="s">
        <v>11</v>
      </c>
      <c r="D937" s="1">
        <v>1090</v>
      </c>
      <c r="E937" s="5">
        <v>0.01</v>
      </c>
      <c r="F937" s="6">
        <v>1.44841</v>
      </c>
      <c r="G937" s="6">
        <v>0</v>
      </c>
      <c r="H937" s="6">
        <v>0</v>
      </c>
      <c r="I937" s="2"/>
      <c r="J937" s="2"/>
      <c r="K937">
        <v>1</v>
      </c>
      <c r="L937">
        <v>1.4503299999999999</v>
      </c>
      <c r="M937" s="14">
        <f t="shared" si="70"/>
        <v>1.9199999999999218</v>
      </c>
      <c r="N937" s="14">
        <f t="shared" si="71"/>
        <v>10064.010000000011</v>
      </c>
      <c r="O937" t="str">
        <f t="shared" si="72"/>
        <v>2011_08</v>
      </c>
      <c r="P937" s="14">
        <f t="shared" si="73"/>
        <v>10064.010000000011</v>
      </c>
      <c r="Q937" s="22">
        <f t="shared" si="74"/>
        <v>1</v>
      </c>
    </row>
    <row r="938" spans="1:17" x14ac:dyDescent="0.25">
      <c r="A938" s="7">
        <v>2180</v>
      </c>
      <c r="B938" s="17" t="s">
        <v>1353</v>
      </c>
      <c r="C938" s="7" t="s">
        <v>11</v>
      </c>
      <c r="D938" s="7">
        <v>1091</v>
      </c>
      <c r="E938" s="9">
        <v>0.01</v>
      </c>
      <c r="F938" s="10">
        <v>1.4482200000000001</v>
      </c>
      <c r="G938" s="10">
        <v>0</v>
      </c>
      <c r="H938" s="10">
        <v>0</v>
      </c>
      <c r="I938" s="11"/>
      <c r="J938" s="11"/>
      <c r="K938">
        <v>2</v>
      </c>
      <c r="L938">
        <v>1.4503299999999999</v>
      </c>
      <c r="M938" s="14">
        <f t="shared" si="70"/>
        <v>2.1099999999998342</v>
      </c>
      <c r="N938" s="14">
        <f t="shared" si="71"/>
        <v>10066.120000000012</v>
      </c>
      <c r="O938" t="str">
        <f t="shared" si="72"/>
        <v>2011_08</v>
      </c>
      <c r="P938" s="14">
        <f t="shared" si="73"/>
        <v>10066.120000000012</v>
      </c>
      <c r="Q938" s="22">
        <f t="shared" si="74"/>
        <v>1</v>
      </c>
    </row>
    <row r="939" spans="1:17" x14ac:dyDescent="0.25">
      <c r="A939" s="1">
        <v>2183</v>
      </c>
      <c r="B939" s="16" t="s">
        <v>1355</v>
      </c>
      <c r="C939" s="1" t="s">
        <v>11</v>
      </c>
      <c r="D939" s="1">
        <v>1092</v>
      </c>
      <c r="E939" s="5">
        <v>0.01</v>
      </c>
      <c r="F939" s="6">
        <v>1.44452</v>
      </c>
      <c r="G939" s="6">
        <v>0</v>
      </c>
      <c r="H939" s="6">
        <v>0</v>
      </c>
      <c r="I939" s="2"/>
      <c r="J939" s="2"/>
      <c r="K939">
        <v>1</v>
      </c>
      <c r="L939">
        <v>1.44225</v>
      </c>
      <c r="M939" s="14">
        <f t="shared" si="70"/>
        <v>-2.2699999999999942</v>
      </c>
      <c r="N939" s="14">
        <f t="shared" si="71"/>
        <v>10063.850000000011</v>
      </c>
      <c r="O939" t="str">
        <f t="shared" si="72"/>
        <v>2011_08</v>
      </c>
      <c r="P939" s="14">
        <f t="shared" si="73"/>
        <v>10063.850000000011</v>
      </c>
      <c r="Q939" s="22">
        <f t="shared" si="74"/>
        <v>1</v>
      </c>
    </row>
    <row r="940" spans="1:17" x14ac:dyDescent="0.25">
      <c r="A940" s="7">
        <v>2184</v>
      </c>
      <c r="B940" s="17" t="s">
        <v>1356</v>
      </c>
      <c r="C940" s="7" t="s">
        <v>11</v>
      </c>
      <c r="D940" s="7">
        <v>1093</v>
      </c>
      <c r="E940" s="9">
        <v>0.01</v>
      </c>
      <c r="F940" s="10">
        <v>1.44381</v>
      </c>
      <c r="G940" s="10">
        <v>0</v>
      </c>
      <c r="H940" s="10">
        <v>0</v>
      </c>
      <c r="I940" s="11"/>
      <c r="J940" s="11"/>
      <c r="K940">
        <v>2</v>
      </c>
      <c r="L940">
        <v>1.44225</v>
      </c>
      <c r="M940" s="14">
        <f t="shared" si="70"/>
        <v>-1.5600000000000058</v>
      </c>
      <c r="N940" s="14">
        <f t="shared" si="71"/>
        <v>10062.290000000012</v>
      </c>
      <c r="O940" t="str">
        <f t="shared" si="72"/>
        <v>2011_08</v>
      </c>
      <c r="P940" s="14">
        <f t="shared" si="73"/>
        <v>10062.290000000012</v>
      </c>
      <c r="Q940" s="22">
        <f t="shared" si="74"/>
        <v>1</v>
      </c>
    </row>
    <row r="941" spans="1:17" x14ac:dyDescent="0.25">
      <c r="A941" s="1">
        <v>2185</v>
      </c>
      <c r="B941" s="16" t="s">
        <v>1357</v>
      </c>
      <c r="C941" s="1" t="s">
        <v>11</v>
      </c>
      <c r="D941" s="1">
        <v>1094</v>
      </c>
      <c r="E941" s="5">
        <v>0.02</v>
      </c>
      <c r="F941" s="6">
        <v>1.4429000000000001</v>
      </c>
      <c r="G941" s="6">
        <v>0</v>
      </c>
      <c r="H941" s="6">
        <v>0</v>
      </c>
      <c r="I941" s="2"/>
      <c r="J941" s="2"/>
      <c r="K941">
        <v>3</v>
      </c>
      <c r="L941">
        <v>1.44225</v>
      </c>
      <c r="M941" s="14">
        <f t="shared" si="70"/>
        <v>-1.3000000000000789</v>
      </c>
      <c r="N941" s="14">
        <f t="shared" si="71"/>
        <v>10060.990000000013</v>
      </c>
      <c r="O941" t="str">
        <f t="shared" si="72"/>
        <v>2011_08</v>
      </c>
      <c r="P941" s="14">
        <f t="shared" si="73"/>
        <v>10060.990000000013</v>
      </c>
      <c r="Q941" s="22">
        <f t="shared" si="74"/>
        <v>1</v>
      </c>
    </row>
    <row r="942" spans="1:17" x14ac:dyDescent="0.25">
      <c r="A942" s="7">
        <v>2186</v>
      </c>
      <c r="B942" s="17" t="s">
        <v>1358</v>
      </c>
      <c r="C942" s="7" t="s">
        <v>11</v>
      </c>
      <c r="D942" s="7">
        <v>1095</v>
      </c>
      <c r="E942" s="9">
        <v>0.02</v>
      </c>
      <c r="F942" s="10">
        <v>1.4412400000000001</v>
      </c>
      <c r="G942" s="10">
        <v>0</v>
      </c>
      <c r="H942" s="10">
        <v>0</v>
      </c>
      <c r="I942" s="11"/>
      <c r="J942" s="11"/>
      <c r="K942">
        <v>4</v>
      </c>
      <c r="L942">
        <v>1.44225</v>
      </c>
      <c r="M942" s="14">
        <f t="shared" si="70"/>
        <v>2.0199999999999108</v>
      </c>
      <c r="N942" s="14">
        <f t="shared" si="71"/>
        <v>10063.010000000013</v>
      </c>
      <c r="O942" t="str">
        <f t="shared" si="72"/>
        <v>2011_08</v>
      </c>
      <c r="P942" s="14">
        <f t="shared" si="73"/>
        <v>10063.010000000013</v>
      </c>
      <c r="Q942" s="22">
        <f t="shared" si="74"/>
        <v>1</v>
      </c>
    </row>
    <row r="943" spans="1:17" x14ac:dyDescent="0.25">
      <c r="A943" s="1">
        <v>2187</v>
      </c>
      <c r="B943" s="16" t="s">
        <v>1359</v>
      </c>
      <c r="C943" s="1" t="s">
        <v>11</v>
      </c>
      <c r="D943" s="1">
        <v>1096</v>
      </c>
      <c r="E943" s="5">
        <v>0.01</v>
      </c>
      <c r="F943" s="6">
        <v>1.4407099999999999</v>
      </c>
      <c r="G943" s="6">
        <v>0</v>
      </c>
      <c r="H943" s="6">
        <v>0</v>
      </c>
      <c r="I943" s="2"/>
      <c r="J943" s="2"/>
      <c r="K943">
        <v>5</v>
      </c>
      <c r="L943">
        <v>1.44225</v>
      </c>
      <c r="M943" s="14">
        <f t="shared" si="70"/>
        <v>1.5400000000000968</v>
      </c>
      <c r="N943" s="14">
        <f t="shared" si="71"/>
        <v>10064.550000000014</v>
      </c>
      <c r="O943" t="str">
        <f t="shared" si="72"/>
        <v>2011_08</v>
      </c>
      <c r="P943" s="14">
        <f t="shared" si="73"/>
        <v>10064.550000000014</v>
      </c>
      <c r="Q943" s="22">
        <f t="shared" si="74"/>
        <v>1</v>
      </c>
    </row>
    <row r="944" spans="1:17" x14ac:dyDescent="0.25">
      <c r="A944" s="7">
        <v>2188</v>
      </c>
      <c r="B944" s="17" t="s">
        <v>1360</v>
      </c>
      <c r="C944" s="7" t="s">
        <v>11</v>
      </c>
      <c r="D944" s="7">
        <v>1097</v>
      </c>
      <c r="E944" s="9">
        <v>0.02</v>
      </c>
      <c r="F944" s="10">
        <v>1.44032</v>
      </c>
      <c r="G944" s="10">
        <v>0</v>
      </c>
      <c r="H944" s="10">
        <v>0</v>
      </c>
      <c r="I944" s="11"/>
      <c r="J944" s="11"/>
      <c r="K944">
        <v>6</v>
      </c>
      <c r="L944">
        <v>1.44225</v>
      </c>
      <c r="M944" s="14">
        <f t="shared" si="70"/>
        <v>3.8599999999999746</v>
      </c>
      <c r="N944" s="14">
        <f t="shared" si="71"/>
        <v>10068.410000000014</v>
      </c>
      <c r="O944" t="str">
        <f t="shared" si="72"/>
        <v>2011_08</v>
      </c>
      <c r="P944" s="14">
        <f t="shared" si="73"/>
        <v>10068.410000000014</v>
      </c>
      <c r="Q944" s="22">
        <f t="shared" si="74"/>
        <v>1</v>
      </c>
    </row>
    <row r="945" spans="1:17" x14ac:dyDescent="0.25">
      <c r="A945" s="1">
        <v>2189</v>
      </c>
      <c r="B945" s="16" t="s">
        <v>1361</v>
      </c>
      <c r="C945" s="1" t="s">
        <v>11</v>
      </c>
      <c r="D945" s="1">
        <v>1098</v>
      </c>
      <c r="E945" s="5">
        <v>0.01</v>
      </c>
      <c r="F945" s="6">
        <v>1.4400999999999999</v>
      </c>
      <c r="G945" s="6">
        <v>0</v>
      </c>
      <c r="H945" s="6">
        <v>0</v>
      </c>
      <c r="I945" s="2"/>
      <c r="J945" s="2"/>
      <c r="K945">
        <v>7</v>
      </c>
      <c r="L945">
        <v>1.44225</v>
      </c>
      <c r="M945" s="14">
        <f t="shared" si="70"/>
        <v>2.1500000000000963</v>
      </c>
      <c r="N945" s="14">
        <f t="shared" si="71"/>
        <v>10070.560000000014</v>
      </c>
      <c r="O945" t="str">
        <f t="shared" si="72"/>
        <v>2011_08</v>
      </c>
      <c r="P945" s="14">
        <f t="shared" si="73"/>
        <v>10070.560000000014</v>
      </c>
      <c r="Q945" s="22">
        <f t="shared" si="74"/>
        <v>1</v>
      </c>
    </row>
    <row r="946" spans="1:17" x14ac:dyDescent="0.25">
      <c r="A946" s="1">
        <v>2197</v>
      </c>
      <c r="B946" s="16" t="s">
        <v>1363</v>
      </c>
      <c r="C946" s="1" t="s">
        <v>11</v>
      </c>
      <c r="D946" s="1">
        <v>1099</v>
      </c>
      <c r="E946" s="5">
        <v>0.01</v>
      </c>
      <c r="F946" s="6">
        <v>1.4402900000000001</v>
      </c>
      <c r="G946" s="6">
        <v>0</v>
      </c>
      <c r="H946" s="6">
        <v>0</v>
      </c>
      <c r="I946" s="2"/>
      <c r="J946" s="2"/>
      <c r="K946">
        <v>1</v>
      </c>
      <c r="L946">
        <v>1.44129</v>
      </c>
      <c r="M946" s="14">
        <f t="shared" si="70"/>
        <v>0.99999999999988987</v>
      </c>
      <c r="N946" s="14">
        <f t="shared" si="71"/>
        <v>10071.560000000014</v>
      </c>
      <c r="O946" t="str">
        <f t="shared" si="72"/>
        <v>2011_08</v>
      </c>
      <c r="P946" s="14">
        <f t="shared" si="73"/>
        <v>10071.560000000014</v>
      </c>
      <c r="Q946" s="22">
        <f t="shared" si="74"/>
        <v>1</v>
      </c>
    </row>
    <row r="947" spans="1:17" x14ac:dyDescent="0.25">
      <c r="A947" s="1">
        <v>2199</v>
      </c>
      <c r="B947" s="16" t="s">
        <v>1365</v>
      </c>
      <c r="C947" s="1" t="s">
        <v>11</v>
      </c>
      <c r="D947" s="1">
        <v>1100</v>
      </c>
      <c r="E947" s="5">
        <v>0.01</v>
      </c>
      <c r="F947" s="6">
        <v>1.4371400000000001</v>
      </c>
      <c r="G947" s="6">
        <v>0</v>
      </c>
      <c r="H947" s="6">
        <v>0</v>
      </c>
      <c r="I947" s="2"/>
      <c r="J947" s="2"/>
      <c r="K947">
        <v>1</v>
      </c>
      <c r="L947">
        <v>1.43821</v>
      </c>
      <c r="M947" s="14">
        <f t="shared" si="70"/>
        <v>1.0699999999999044</v>
      </c>
      <c r="N947" s="14">
        <f t="shared" si="71"/>
        <v>10072.630000000014</v>
      </c>
      <c r="O947" t="str">
        <f t="shared" si="72"/>
        <v>2011_08</v>
      </c>
      <c r="P947" s="14">
        <f t="shared" si="73"/>
        <v>10072.630000000014</v>
      </c>
      <c r="Q947" s="22">
        <f t="shared" si="74"/>
        <v>1</v>
      </c>
    </row>
    <row r="948" spans="1:17" x14ac:dyDescent="0.25">
      <c r="A948" s="7">
        <v>2200</v>
      </c>
      <c r="B948" s="17" t="s">
        <v>1366</v>
      </c>
      <c r="C948" s="7" t="s">
        <v>11</v>
      </c>
      <c r="D948" s="7">
        <v>1101</v>
      </c>
      <c r="E948" s="9">
        <v>0.01</v>
      </c>
      <c r="F948" s="10">
        <v>1.4369499999999999</v>
      </c>
      <c r="G948" s="10">
        <v>0</v>
      </c>
      <c r="H948" s="10">
        <v>0</v>
      </c>
      <c r="I948" s="11"/>
      <c r="J948" s="11"/>
      <c r="K948">
        <v>2</v>
      </c>
      <c r="L948">
        <v>1.43821</v>
      </c>
      <c r="M948" s="14">
        <f t="shared" si="70"/>
        <v>1.2600000000000389</v>
      </c>
      <c r="N948" s="14">
        <f t="shared" si="71"/>
        <v>10073.890000000014</v>
      </c>
      <c r="O948" t="str">
        <f t="shared" si="72"/>
        <v>2011_08</v>
      </c>
      <c r="P948" s="14">
        <f t="shared" si="73"/>
        <v>10073.890000000014</v>
      </c>
      <c r="Q948" s="22">
        <f t="shared" si="74"/>
        <v>1</v>
      </c>
    </row>
    <row r="949" spans="1:17" x14ac:dyDescent="0.25">
      <c r="A949" s="1">
        <v>2203</v>
      </c>
      <c r="B949" s="16" t="s">
        <v>1368</v>
      </c>
      <c r="C949" s="1" t="s">
        <v>11</v>
      </c>
      <c r="D949" s="1">
        <v>1102</v>
      </c>
      <c r="E949" s="5">
        <v>0.01</v>
      </c>
      <c r="F949" s="6">
        <v>1.4312800000000001</v>
      </c>
      <c r="G949" s="6">
        <v>0</v>
      </c>
      <c r="H949" s="6">
        <v>0</v>
      </c>
      <c r="I949" s="2"/>
      <c r="J949" s="2"/>
      <c r="K949">
        <v>1</v>
      </c>
      <c r="L949">
        <v>1.4309700000000001</v>
      </c>
      <c r="M949" s="14">
        <f t="shared" si="70"/>
        <v>-0.31000000000003247</v>
      </c>
      <c r="N949" s="14">
        <f t="shared" si="71"/>
        <v>10073.580000000014</v>
      </c>
      <c r="O949" t="str">
        <f t="shared" si="72"/>
        <v>2011_09</v>
      </c>
      <c r="P949" s="14">
        <f t="shared" si="73"/>
        <v>10073.580000000014</v>
      </c>
      <c r="Q949" s="22">
        <f t="shared" si="74"/>
        <v>1</v>
      </c>
    </row>
    <row r="950" spans="1:17" x14ac:dyDescent="0.25">
      <c r="A950" s="7">
        <v>2204</v>
      </c>
      <c r="B950" s="17" t="s">
        <v>1369</v>
      </c>
      <c r="C950" s="7" t="s">
        <v>11</v>
      </c>
      <c r="D950" s="7">
        <v>1103</v>
      </c>
      <c r="E950" s="9">
        <v>0.01</v>
      </c>
      <c r="F950" s="10">
        <v>1.43092</v>
      </c>
      <c r="G950" s="10">
        <v>0</v>
      </c>
      <c r="H950" s="10">
        <v>0</v>
      </c>
      <c r="I950" s="11"/>
      <c r="J950" s="11"/>
      <c r="K950">
        <v>2</v>
      </c>
      <c r="L950">
        <v>1.4309700000000001</v>
      </c>
      <c r="M950" s="14">
        <f t="shared" si="70"/>
        <v>5.0000000000105516E-2</v>
      </c>
      <c r="N950" s="14">
        <f t="shared" si="71"/>
        <v>10073.630000000014</v>
      </c>
      <c r="O950" t="str">
        <f t="shared" si="72"/>
        <v>2011_09</v>
      </c>
      <c r="P950" s="14">
        <f t="shared" si="73"/>
        <v>10073.630000000014</v>
      </c>
      <c r="Q950" s="22">
        <f t="shared" si="74"/>
        <v>1</v>
      </c>
    </row>
    <row r="951" spans="1:17" x14ac:dyDescent="0.25">
      <c r="A951" s="1">
        <v>2205</v>
      </c>
      <c r="B951" s="16" t="s">
        <v>1370</v>
      </c>
      <c r="C951" s="1" t="s">
        <v>11</v>
      </c>
      <c r="D951" s="1">
        <v>1104</v>
      </c>
      <c r="E951" s="5">
        <v>0.04</v>
      </c>
      <c r="F951" s="6">
        <v>1.42947</v>
      </c>
      <c r="G951" s="6">
        <v>0</v>
      </c>
      <c r="H951" s="6">
        <v>0</v>
      </c>
      <c r="I951" s="2"/>
      <c r="J951" s="2"/>
      <c r="K951">
        <v>3</v>
      </c>
      <c r="L951">
        <v>1.4309700000000001</v>
      </c>
      <c r="M951" s="14">
        <f t="shared" si="70"/>
        <v>6.0000000000002274</v>
      </c>
      <c r="N951" s="14">
        <f t="shared" si="71"/>
        <v>10079.630000000014</v>
      </c>
      <c r="O951" t="str">
        <f t="shared" si="72"/>
        <v>2011_09</v>
      </c>
      <c r="P951" s="14">
        <f t="shared" si="73"/>
        <v>10079.630000000014</v>
      </c>
      <c r="Q951" s="22">
        <f t="shared" si="74"/>
        <v>1</v>
      </c>
    </row>
    <row r="952" spans="1:17" x14ac:dyDescent="0.25">
      <c r="A952" s="1">
        <v>2209</v>
      </c>
      <c r="B952" s="16" t="s">
        <v>1372</v>
      </c>
      <c r="C952" s="1" t="s">
        <v>11</v>
      </c>
      <c r="D952" s="1">
        <v>1105</v>
      </c>
      <c r="E952" s="5">
        <v>0.01</v>
      </c>
      <c r="F952" s="6">
        <v>1.42354</v>
      </c>
      <c r="G952" s="6">
        <v>0</v>
      </c>
      <c r="H952" s="6">
        <v>0</v>
      </c>
      <c r="I952" s="2"/>
      <c r="J952" s="2"/>
      <c r="K952">
        <v>1</v>
      </c>
      <c r="L952">
        <v>1.42256</v>
      </c>
      <c r="M952" s="14">
        <f t="shared" si="70"/>
        <v>-0.97999999999998089</v>
      </c>
      <c r="N952" s="14">
        <f t="shared" si="71"/>
        <v>10078.650000000014</v>
      </c>
      <c r="O952" t="str">
        <f t="shared" si="72"/>
        <v>2011_09</v>
      </c>
      <c r="P952" s="14">
        <f t="shared" si="73"/>
        <v>10078.650000000014</v>
      </c>
      <c r="Q952" s="22">
        <f t="shared" si="74"/>
        <v>1</v>
      </c>
    </row>
    <row r="953" spans="1:17" x14ac:dyDescent="0.25">
      <c r="A953" s="7">
        <v>2210</v>
      </c>
      <c r="B953" s="17" t="s">
        <v>1373</v>
      </c>
      <c r="C953" s="7" t="s">
        <v>11</v>
      </c>
      <c r="D953" s="7">
        <v>1106</v>
      </c>
      <c r="E953" s="9">
        <v>0.01</v>
      </c>
      <c r="F953" s="10">
        <v>1.4232</v>
      </c>
      <c r="G953" s="10">
        <v>0</v>
      </c>
      <c r="H953" s="10">
        <v>0</v>
      </c>
      <c r="I953" s="11"/>
      <c r="J953" s="11"/>
      <c r="K953">
        <v>2</v>
      </c>
      <c r="L953">
        <v>1.42256</v>
      </c>
      <c r="M953" s="14">
        <f t="shared" si="70"/>
        <v>-0.63999999999997392</v>
      </c>
      <c r="N953" s="14">
        <f t="shared" si="71"/>
        <v>10078.010000000015</v>
      </c>
      <c r="O953" t="str">
        <f t="shared" si="72"/>
        <v>2011_09</v>
      </c>
      <c r="P953" s="14">
        <f t="shared" si="73"/>
        <v>10078.010000000015</v>
      </c>
      <c r="Q953" s="22">
        <f t="shared" si="74"/>
        <v>1</v>
      </c>
    </row>
    <row r="954" spans="1:17" x14ac:dyDescent="0.25">
      <c r="A954" s="1">
        <v>2211</v>
      </c>
      <c r="B954" s="16" t="s">
        <v>1374</v>
      </c>
      <c r="C954" s="1" t="s">
        <v>11</v>
      </c>
      <c r="D954" s="1">
        <v>1107</v>
      </c>
      <c r="E954" s="5">
        <v>0.01</v>
      </c>
      <c r="F954" s="6">
        <v>1.42286</v>
      </c>
      <c r="G954" s="6">
        <v>0</v>
      </c>
      <c r="H954" s="6">
        <v>0</v>
      </c>
      <c r="I954" s="2"/>
      <c r="J954" s="2"/>
      <c r="K954">
        <v>3</v>
      </c>
      <c r="L954">
        <v>1.42256</v>
      </c>
      <c r="M954" s="14">
        <f t="shared" si="70"/>
        <v>-0.29999999999996696</v>
      </c>
      <c r="N954" s="14">
        <f t="shared" si="71"/>
        <v>10077.710000000015</v>
      </c>
      <c r="O954" t="str">
        <f t="shared" si="72"/>
        <v>2011_09</v>
      </c>
      <c r="P954" s="14">
        <f t="shared" si="73"/>
        <v>10077.710000000015</v>
      </c>
      <c r="Q954" s="22">
        <f t="shared" si="74"/>
        <v>1</v>
      </c>
    </row>
    <row r="955" spans="1:17" x14ac:dyDescent="0.25">
      <c r="A955" s="7">
        <v>2212</v>
      </c>
      <c r="B955" s="17" t="s">
        <v>1375</v>
      </c>
      <c r="C955" s="7" t="s">
        <v>11</v>
      </c>
      <c r="D955" s="7">
        <v>1108</v>
      </c>
      <c r="E955" s="9">
        <v>0.01</v>
      </c>
      <c r="F955" s="10">
        <v>1.42188</v>
      </c>
      <c r="G955" s="10">
        <v>0</v>
      </c>
      <c r="H955" s="10">
        <v>0</v>
      </c>
      <c r="I955" s="11"/>
      <c r="J955" s="11"/>
      <c r="K955">
        <v>4</v>
      </c>
      <c r="L955">
        <v>1.42256</v>
      </c>
      <c r="M955" s="14">
        <f t="shared" si="70"/>
        <v>0.68000000000001393</v>
      </c>
      <c r="N955" s="14">
        <f t="shared" si="71"/>
        <v>10078.390000000016</v>
      </c>
      <c r="O955" t="str">
        <f t="shared" si="72"/>
        <v>2011_09</v>
      </c>
      <c r="P955" s="14">
        <f t="shared" si="73"/>
        <v>10078.390000000016</v>
      </c>
      <c r="Q955" s="22">
        <f t="shared" si="74"/>
        <v>1</v>
      </c>
    </row>
    <row r="956" spans="1:17" x14ac:dyDescent="0.25">
      <c r="A956" s="1">
        <v>2213</v>
      </c>
      <c r="B956" s="16" t="s">
        <v>1376</v>
      </c>
      <c r="C956" s="1" t="s">
        <v>11</v>
      </c>
      <c r="D956" s="1">
        <v>1109</v>
      </c>
      <c r="E956" s="5">
        <v>0.01</v>
      </c>
      <c r="F956" s="6">
        <v>1.4212800000000001</v>
      </c>
      <c r="G956" s="6">
        <v>0</v>
      </c>
      <c r="H956" s="6">
        <v>0</v>
      </c>
      <c r="I956" s="2"/>
      <c r="J956" s="2"/>
      <c r="K956">
        <v>5</v>
      </c>
      <c r="L956">
        <v>1.42256</v>
      </c>
      <c r="M956" s="14">
        <f t="shared" si="70"/>
        <v>1.2799999999999478</v>
      </c>
      <c r="N956" s="14">
        <f t="shared" si="71"/>
        <v>10079.670000000016</v>
      </c>
      <c r="O956" t="str">
        <f t="shared" si="72"/>
        <v>2011_09</v>
      </c>
      <c r="P956" s="14">
        <f t="shared" si="73"/>
        <v>10079.670000000016</v>
      </c>
      <c r="Q956" s="22">
        <f t="shared" si="74"/>
        <v>1</v>
      </c>
    </row>
    <row r="957" spans="1:17" x14ac:dyDescent="0.25">
      <c r="A957" s="7">
        <v>2214</v>
      </c>
      <c r="B957" s="17" t="s">
        <v>1377</v>
      </c>
      <c r="C957" s="7" t="s">
        <v>11</v>
      </c>
      <c r="D957" s="7">
        <v>1110</v>
      </c>
      <c r="E957" s="9">
        <v>0.01</v>
      </c>
      <c r="F957" s="10">
        <v>1.4212100000000001</v>
      </c>
      <c r="G957" s="10">
        <v>0</v>
      </c>
      <c r="H957" s="10">
        <v>0</v>
      </c>
      <c r="I957" s="11"/>
      <c r="J957" s="11"/>
      <c r="K957">
        <v>6</v>
      </c>
      <c r="L957">
        <v>1.42256</v>
      </c>
      <c r="M957" s="14">
        <f t="shared" si="70"/>
        <v>1.3499999999999623</v>
      </c>
      <c r="N957" s="14">
        <f t="shared" si="71"/>
        <v>10081.020000000017</v>
      </c>
      <c r="O957" t="str">
        <f t="shared" si="72"/>
        <v>2011_09</v>
      </c>
      <c r="P957" s="14">
        <f t="shared" si="73"/>
        <v>10081.020000000017</v>
      </c>
      <c r="Q957" s="22">
        <f t="shared" si="74"/>
        <v>1</v>
      </c>
    </row>
    <row r="958" spans="1:17" x14ac:dyDescent="0.25">
      <c r="A958" s="1">
        <v>2221</v>
      </c>
      <c r="B958" s="16" t="s">
        <v>1379</v>
      </c>
      <c r="C958" s="1" t="s">
        <v>11</v>
      </c>
      <c r="D958" s="1">
        <v>1111</v>
      </c>
      <c r="E958" s="5">
        <v>0.01</v>
      </c>
      <c r="F958" s="6">
        <v>1.4198500000000001</v>
      </c>
      <c r="G958" s="6">
        <v>0</v>
      </c>
      <c r="H958" s="6">
        <v>0</v>
      </c>
      <c r="I958" s="2"/>
      <c r="J958" s="2"/>
      <c r="K958">
        <v>1</v>
      </c>
      <c r="L958">
        <v>1.4215100000000001</v>
      </c>
      <c r="M958" s="14">
        <f t="shared" si="70"/>
        <v>1.6599999999999948</v>
      </c>
      <c r="N958" s="14">
        <f t="shared" si="71"/>
        <v>10082.680000000017</v>
      </c>
      <c r="O958" t="str">
        <f t="shared" si="72"/>
        <v>2011_09</v>
      </c>
      <c r="P958" s="14">
        <f t="shared" si="73"/>
        <v>10082.680000000017</v>
      </c>
      <c r="Q958" s="22">
        <f t="shared" si="74"/>
        <v>1</v>
      </c>
    </row>
    <row r="959" spans="1:17" x14ac:dyDescent="0.25">
      <c r="A959" s="7">
        <v>2222</v>
      </c>
      <c r="B959" s="17" t="s">
        <v>1380</v>
      </c>
      <c r="C959" s="7" t="s">
        <v>11</v>
      </c>
      <c r="D959" s="7">
        <v>1112</v>
      </c>
      <c r="E959" s="9">
        <v>0.01</v>
      </c>
      <c r="F959" s="10">
        <v>1.41934</v>
      </c>
      <c r="G959" s="10">
        <v>0</v>
      </c>
      <c r="H959" s="10">
        <v>0</v>
      </c>
      <c r="I959" s="11"/>
      <c r="J959" s="11"/>
      <c r="K959">
        <v>2</v>
      </c>
      <c r="L959">
        <v>1.4215100000000001</v>
      </c>
      <c r="M959" s="14">
        <f t="shared" si="70"/>
        <v>2.1700000000000053</v>
      </c>
      <c r="N959" s="14">
        <f t="shared" si="71"/>
        <v>10084.850000000017</v>
      </c>
      <c r="O959" t="str">
        <f t="shared" si="72"/>
        <v>2011_09</v>
      </c>
      <c r="P959" s="14">
        <f t="shared" si="73"/>
        <v>10084.850000000017</v>
      </c>
      <c r="Q959" s="22">
        <f t="shared" si="74"/>
        <v>1</v>
      </c>
    </row>
    <row r="960" spans="1:17" x14ac:dyDescent="0.25">
      <c r="A960" s="1">
        <v>2225</v>
      </c>
      <c r="B960" s="16" t="s">
        <v>1382</v>
      </c>
      <c r="C960" s="1" t="s">
        <v>11</v>
      </c>
      <c r="D960" s="1">
        <v>1113</v>
      </c>
      <c r="E960" s="5">
        <v>0.01</v>
      </c>
      <c r="F960" s="6">
        <v>1.4140200000000001</v>
      </c>
      <c r="G960" s="6">
        <v>0</v>
      </c>
      <c r="H960" s="6">
        <v>0</v>
      </c>
      <c r="I960" s="2"/>
      <c r="J960" s="2"/>
      <c r="K960">
        <v>1</v>
      </c>
      <c r="L960">
        <v>1.4137299999999999</v>
      </c>
      <c r="M960" s="14">
        <f t="shared" si="70"/>
        <v>-0.29000000000012349</v>
      </c>
      <c r="N960" s="14">
        <f t="shared" si="71"/>
        <v>10084.560000000016</v>
      </c>
      <c r="O960" t="str">
        <f t="shared" si="72"/>
        <v>2011_09</v>
      </c>
      <c r="P960" s="14">
        <f t="shared" si="73"/>
        <v>10084.560000000016</v>
      </c>
      <c r="Q960" s="22">
        <f t="shared" si="74"/>
        <v>1</v>
      </c>
    </row>
    <row r="961" spans="1:17" x14ac:dyDescent="0.25">
      <c r="A961" s="7">
        <v>2226</v>
      </c>
      <c r="B961" s="17" t="s">
        <v>1383</v>
      </c>
      <c r="C961" s="7" t="s">
        <v>11</v>
      </c>
      <c r="D961" s="7">
        <v>1114</v>
      </c>
      <c r="E961" s="9">
        <v>0.03</v>
      </c>
      <c r="F961" s="10">
        <v>1.4130499999999999</v>
      </c>
      <c r="G961" s="10">
        <v>0</v>
      </c>
      <c r="H961" s="10">
        <v>0</v>
      </c>
      <c r="I961" s="11"/>
      <c r="J961" s="11"/>
      <c r="K961">
        <v>2</v>
      </c>
      <c r="L961">
        <v>1.4137299999999999</v>
      </c>
      <c r="M961" s="14">
        <f t="shared" si="70"/>
        <v>2.0400000000000418</v>
      </c>
      <c r="N961" s="14">
        <f t="shared" si="71"/>
        <v>10086.600000000017</v>
      </c>
      <c r="O961" t="str">
        <f t="shared" si="72"/>
        <v>2011_09</v>
      </c>
      <c r="P961" s="14">
        <f t="shared" si="73"/>
        <v>10086.600000000017</v>
      </c>
      <c r="Q961" s="22">
        <f t="shared" si="74"/>
        <v>1</v>
      </c>
    </row>
    <row r="962" spans="1:17" x14ac:dyDescent="0.25">
      <c r="A962" s="1">
        <v>2227</v>
      </c>
      <c r="B962" s="16" t="s">
        <v>1384</v>
      </c>
      <c r="C962" s="1" t="s">
        <v>11</v>
      </c>
      <c r="D962" s="1">
        <v>1115</v>
      </c>
      <c r="E962" s="5">
        <v>0.03</v>
      </c>
      <c r="F962" s="6">
        <v>1.41177</v>
      </c>
      <c r="G962" s="6">
        <v>0</v>
      </c>
      <c r="H962" s="6">
        <v>0</v>
      </c>
      <c r="I962" s="2"/>
      <c r="J962" s="2"/>
      <c r="K962">
        <v>3</v>
      </c>
      <c r="L962">
        <v>1.4137299999999999</v>
      </c>
      <c r="M962" s="14">
        <f t="shared" si="70"/>
        <v>5.8799999999998853</v>
      </c>
      <c r="N962" s="14">
        <f t="shared" si="71"/>
        <v>10092.480000000016</v>
      </c>
      <c r="O962" t="str">
        <f t="shared" si="72"/>
        <v>2011_09</v>
      </c>
      <c r="P962" s="14">
        <f t="shared" si="73"/>
        <v>10092.480000000016</v>
      </c>
      <c r="Q962" s="22">
        <f t="shared" si="74"/>
        <v>1</v>
      </c>
    </row>
    <row r="963" spans="1:17" x14ac:dyDescent="0.25">
      <c r="A963" s="7">
        <v>2228</v>
      </c>
      <c r="B963" s="17" t="s">
        <v>1385</v>
      </c>
      <c r="C963" s="7" t="s">
        <v>11</v>
      </c>
      <c r="D963" s="7">
        <v>1116</v>
      </c>
      <c r="E963" s="9">
        <v>0.01</v>
      </c>
      <c r="F963" s="10">
        <v>1.4116</v>
      </c>
      <c r="G963" s="10">
        <v>0</v>
      </c>
      <c r="H963" s="10">
        <v>0</v>
      </c>
      <c r="I963" s="11"/>
      <c r="J963" s="11"/>
      <c r="K963">
        <v>4</v>
      </c>
      <c r="L963">
        <v>1.4137299999999999</v>
      </c>
      <c r="M963" s="14">
        <f t="shared" ref="M963:M1026" si="75">IF(C963="buy",(L963-F963)*10000*E963*Q963*10,(F963-L963)*10000*E963*Q963*10)</f>
        <v>2.1299999999999653</v>
      </c>
      <c r="N963" s="14">
        <f t="shared" ref="N963:N1026" si="76">N962+M963</f>
        <v>10094.610000000015</v>
      </c>
      <c r="O963" t="str">
        <f t="shared" ref="O963:O1026" si="77">CONCATENATE(MID(B963,1,4),"_",MID(B963,6,2))</f>
        <v>2011_09</v>
      </c>
      <c r="P963" s="14">
        <f t="shared" ref="P963:P1026" si="78">P962+M963</f>
        <v>10094.610000000015</v>
      </c>
      <c r="Q963" s="22">
        <f t="shared" ref="Q963:Q1026" si="79">IF(ROUNDDOWN(P962/$P$1,0)&lt;1,1,ROUNDDOWN(P962/$P$1,0))</f>
        <v>1</v>
      </c>
    </row>
    <row r="964" spans="1:17" x14ac:dyDescent="0.25">
      <c r="A964" s="1">
        <v>2233</v>
      </c>
      <c r="B964" s="16" t="s">
        <v>1387</v>
      </c>
      <c r="C964" s="1" t="s">
        <v>11</v>
      </c>
      <c r="D964" s="1">
        <v>1117</v>
      </c>
      <c r="E964" s="5">
        <v>0.01</v>
      </c>
      <c r="F964" s="6">
        <v>1.4093199999999999</v>
      </c>
      <c r="G964" s="6">
        <v>0</v>
      </c>
      <c r="H964" s="6">
        <v>0</v>
      </c>
      <c r="I964" s="2"/>
      <c r="J964" s="2"/>
      <c r="K964">
        <v>1</v>
      </c>
      <c r="L964">
        <v>1.40849</v>
      </c>
      <c r="M964" s="14">
        <f t="shared" si="75"/>
        <v>-0.82999999999988638</v>
      </c>
      <c r="N964" s="14">
        <f t="shared" si="76"/>
        <v>10093.780000000015</v>
      </c>
      <c r="O964" t="str">
        <f t="shared" si="77"/>
        <v>2011_09</v>
      </c>
      <c r="P964" s="14">
        <f t="shared" si="78"/>
        <v>10093.780000000015</v>
      </c>
      <c r="Q964" s="22">
        <f t="shared" si="79"/>
        <v>1</v>
      </c>
    </row>
    <row r="965" spans="1:17" x14ac:dyDescent="0.25">
      <c r="A965" s="7">
        <v>2234</v>
      </c>
      <c r="B965" s="17" t="s">
        <v>1388</v>
      </c>
      <c r="C965" s="7" t="s">
        <v>11</v>
      </c>
      <c r="D965" s="7">
        <v>1118</v>
      </c>
      <c r="E965" s="9">
        <v>0.01</v>
      </c>
      <c r="F965" s="10">
        <v>1.4090100000000001</v>
      </c>
      <c r="G965" s="10">
        <v>0</v>
      </c>
      <c r="H965" s="10">
        <v>0</v>
      </c>
      <c r="I965" s="11"/>
      <c r="J965" s="11"/>
      <c r="K965">
        <v>2</v>
      </c>
      <c r="L965">
        <v>1.40849</v>
      </c>
      <c r="M965" s="14">
        <f t="shared" si="75"/>
        <v>-0.52000000000007596</v>
      </c>
      <c r="N965" s="14">
        <f t="shared" si="76"/>
        <v>10093.260000000015</v>
      </c>
      <c r="O965" t="str">
        <f t="shared" si="77"/>
        <v>2011_09</v>
      </c>
      <c r="P965" s="14">
        <f t="shared" si="78"/>
        <v>10093.260000000015</v>
      </c>
      <c r="Q965" s="22">
        <f t="shared" si="79"/>
        <v>1</v>
      </c>
    </row>
    <row r="966" spans="1:17" x14ac:dyDescent="0.25">
      <c r="A966" s="1">
        <v>2235</v>
      </c>
      <c r="B966" s="16" t="s">
        <v>1389</v>
      </c>
      <c r="C966" s="1" t="s">
        <v>11</v>
      </c>
      <c r="D966" s="1">
        <v>1119</v>
      </c>
      <c r="E966" s="5">
        <v>0.02</v>
      </c>
      <c r="F966" s="6">
        <v>1.4068000000000001</v>
      </c>
      <c r="G966" s="6">
        <v>0</v>
      </c>
      <c r="H966" s="6">
        <v>0</v>
      </c>
      <c r="I966" s="2"/>
      <c r="J966" s="2"/>
      <c r="K966">
        <v>3</v>
      </c>
      <c r="L966">
        <v>1.40849</v>
      </c>
      <c r="M966" s="14">
        <f t="shared" si="75"/>
        <v>3.3799999999999386</v>
      </c>
      <c r="N966" s="14">
        <f t="shared" si="76"/>
        <v>10096.640000000014</v>
      </c>
      <c r="O966" t="str">
        <f t="shared" si="77"/>
        <v>2011_09</v>
      </c>
      <c r="P966" s="14">
        <f t="shared" si="78"/>
        <v>10096.640000000014</v>
      </c>
      <c r="Q966" s="22">
        <f t="shared" si="79"/>
        <v>1</v>
      </c>
    </row>
    <row r="967" spans="1:17" x14ac:dyDescent="0.25">
      <c r="A967" s="1">
        <v>2239</v>
      </c>
      <c r="B967" s="16" t="s">
        <v>1391</v>
      </c>
      <c r="C967" s="1" t="s">
        <v>11</v>
      </c>
      <c r="D967" s="1">
        <v>1120</v>
      </c>
      <c r="E967" s="5">
        <v>0.01</v>
      </c>
      <c r="F967" s="6">
        <v>1.40768</v>
      </c>
      <c r="G967" s="6">
        <v>0</v>
      </c>
      <c r="H967" s="6">
        <v>0</v>
      </c>
      <c r="I967" s="2"/>
      <c r="J967" s="2"/>
      <c r="K967">
        <v>1</v>
      </c>
      <c r="L967">
        <v>1.4073899999999999</v>
      </c>
      <c r="M967" s="14">
        <f t="shared" si="75"/>
        <v>-0.29000000000012349</v>
      </c>
      <c r="N967" s="14">
        <f t="shared" si="76"/>
        <v>10096.350000000013</v>
      </c>
      <c r="O967" t="str">
        <f t="shared" si="77"/>
        <v>2011_09</v>
      </c>
      <c r="P967" s="14">
        <f t="shared" si="78"/>
        <v>10096.350000000013</v>
      </c>
      <c r="Q967" s="22">
        <f t="shared" si="79"/>
        <v>1</v>
      </c>
    </row>
    <row r="968" spans="1:17" x14ac:dyDescent="0.25">
      <c r="A968" s="7">
        <v>2240</v>
      </c>
      <c r="B968" s="17" t="s">
        <v>1392</v>
      </c>
      <c r="C968" s="7" t="s">
        <v>11</v>
      </c>
      <c r="D968" s="7">
        <v>1121</v>
      </c>
      <c r="E968" s="9">
        <v>0.01</v>
      </c>
      <c r="F968" s="10">
        <v>1.40734</v>
      </c>
      <c r="G968" s="10">
        <v>0</v>
      </c>
      <c r="H968" s="10">
        <v>0</v>
      </c>
      <c r="I968" s="11"/>
      <c r="J968" s="11"/>
      <c r="K968">
        <v>2</v>
      </c>
      <c r="L968">
        <v>1.4073899999999999</v>
      </c>
      <c r="M968" s="14">
        <f t="shared" si="75"/>
        <v>4.9999999999883471E-2</v>
      </c>
      <c r="N968" s="14">
        <f t="shared" si="76"/>
        <v>10096.400000000012</v>
      </c>
      <c r="O968" t="str">
        <f t="shared" si="77"/>
        <v>2011_09</v>
      </c>
      <c r="P968" s="14">
        <f t="shared" si="78"/>
        <v>10096.400000000012</v>
      </c>
      <c r="Q968" s="22">
        <f t="shared" si="79"/>
        <v>1</v>
      </c>
    </row>
    <row r="969" spans="1:17" x14ac:dyDescent="0.25">
      <c r="A969" s="1">
        <v>2241</v>
      </c>
      <c r="B969" s="16" t="s">
        <v>1393</v>
      </c>
      <c r="C969" s="1" t="s">
        <v>11</v>
      </c>
      <c r="D969" s="1">
        <v>1122</v>
      </c>
      <c r="E969" s="5">
        <v>0.02</v>
      </c>
      <c r="F969" s="6">
        <v>1.4066000000000001</v>
      </c>
      <c r="G969" s="6">
        <v>0</v>
      </c>
      <c r="H969" s="6">
        <v>0</v>
      </c>
      <c r="I969" s="2"/>
      <c r="J969" s="2"/>
      <c r="K969">
        <v>3</v>
      </c>
      <c r="L969">
        <v>1.4073899999999999</v>
      </c>
      <c r="M969" s="14">
        <f t="shared" si="75"/>
        <v>1.5799999999996928</v>
      </c>
      <c r="N969" s="14">
        <f t="shared" si="76"/>
        <v>10097.980000000012</v>
      </c>
      <c r="O969" t="str">
        <f t="shared" si="77"/>
        <v>2011_09</v>
      </c>
      <c r="P969" s="14">
        <f t="shared" si="78"/>
        <v>10097.980000000012</v>
      </c>
      <c r="Q969" s="22">
        <f t="shared" si="79"/>
        <v>1</v>
      </c>
    </row>
    <row r="970" spans="1:17" x14ac:dyDescent="0.25">
      <c r="A970" s="1">
        <v>2245</v>
      </c>
      <c r="B970" s="16" t="s">
        <v>1395</v>
      </c>
      <c r="C970" s="1" t="s">
        <v>15</v>
      </c>
      <c r="D970" s="1">
        <v>1123</v>
      </c>
      <c r="E970" s="5">
        <v>0.01</v>
      </c>
      <c r="F970" s="6">
        <v>1.4100900000000001</v>
      </c>
      <c r="G970" s="6">
        <v>0</v>
      </c>
      <c r="H970" s="6">
        <v>0</v>
      </c>
      <c r="I970" s="2"/>
      <c r="J970" s="2"/>
      <c r="K970">
        <v>1</v>
      </c>
      <c r="L970">
        <v>1.4159999999999999</v>
      </c>
      <c r="M970" s="14">
        <f t="shared" si="75"/>
        <v>-5.9099999999998598</v>
      </c>
      <c r="N970" s="14">
        <f t="shared" si="76"/>
        <v>10092.070000000012</v>
      </c>
      <c r="O970" t="str">
        <f t="shared" si="77"/>
        <v>2011_09</v>
      </c>
      <c r="P970" s="14">
        <f t="shared" si="78"/>
        <v>10092.070000000012</v>
      </c>
      <c r="Q970" s="22">
        <f t="shared" si="79"/>
        <v>1</v>
      </c>
    </row>
    <row r="971" spans="1:17" x14ac:dyDescent="0.25">
      <c r="A971" s="7">
        <v>2246</v>
      </c>
      <c r="B971" s="17" t="s">
        <v>1396</v>
      </c>
      <c r="C971" s="7" t="s">
        <v>15</v>
      </c>
      <c r="D971" s="7">
        <v>1124</v>
      </c>
      <c r="E971" s="9">
        <v>0.01</v>
      </c>
      <c r="F971" s="10">
        <v>1.4105799999999999</v>
      </c>
      <c r="G971" s="10">
        <v>0</v>
      </c>
      <c r="H971" s="10">
        <v>0</v>
      </c>
      <c r="I971" s="11"/>
      <c r="J971" s="11"/>
      <c r="K971">
        <v>2</v>
      </c>
      <c r="L971">
        <v>1.4159999999999999</v>
      </c>
      <c r="M971" s="14">
        <f t="shared" si="75"/>
        <v>-5.4199999999999804</v>
      </c>
      <c r="N971" s="14">
        <f t="shared" si="76"/>
        <v>10086.650000000012</v>
      </c>
      <c r="O971" t="str">
        <f t="shared" si="77"/>
        <v>2011_09</v>
      </c>
      <c r="P971" s="14">
        <f t="shared" si="78"/>
        <v>10086.650000000012</v>
      </c>
      <c r="Q971" s="22">
        <f t="shared" si="79"/>
        <v>1</v>
      </c>
    </row>
    <row r="972" spans="1:17" x14ac:dyDescent="0.25">
      <c r="A972" s="1">
        <v>2247</v>
      </c>
      <c r="B972" s="16" t="s">
        <v>1397</v>
      </c>
      <c r="C972" s="1" t="s">
        <v>15</v>
      </c>
      <c r="D972" s="1">
        <v>1125</v>
      </c>
      <c r="E972" s="5">
        <v>0.01</v>
      </c>
      <c r="F972" s="6">
        <v>1.4111899999999999</v>
      </c>
      <c r="G972" s="6">
        <v>0</v>
      </c>
      <c r="H972" s="6">
        <v>0</v>
      </c>
      <c r="I972" s="2"/>
      <c r="J972" s="2"/>
      <c r="K972">
        <v>3</v>
      </c>
      <c r="L972">
        <v>1.4159999999999999</v>
      </c>
      <c r="M972" s="14">
        <f t="shared" si="75"/>
        <v>-4.809999999999981</v>
      </c>
      <c r="N972" s="14">
        <f t="shared" si="76"/>
        <v>10081.840000000013</v>
      </c>
      <c r="O972" t="str">
        <f t="shared" si="77"/>
        <v>2011_09</v>
      </c>
      <c r="P972" s="14">
        <f t="shared" si="78"/>
        <v>10081.840000000013</v>
      </c>
      <c r="Q972" s="22">
        <f t="shared" si="79"/>
        <v>1</v>
      </c>
    </row>
    <row r="973" spans="1:17" x14ac:dyDescent="0.25">
      <c r="A973" s="7">
        <v>2248</v>
      </c>
      <c r="B973" s="17" t="s">
        <v>1398</v>
      </c>
      <c r="C973" s="7" t="s">
        <v>15</v>
      </c>
      <c r="D973" s="7">
        <v>1126</v>
      </c>
      <c r="E973" s="9">
        <v>0.02</v>
      </c>
      <c r="F973" s="10">
        <v>1.41367</v>
      </c>
      <c r="G973" s="10">
        <v>0</v>
      </c>
      <c r="H973" s="10">
        <v>0</v>
      </c>
      <c r="I973" s="11"/>
      <c r="J973" s="11"/>
      <c r="K973">
        <v>4</v>
      </c>
      <c r="L973">
        <v>1.4159999999999999</v>
      </c>
      <c r="M973" s="14">
        <f t="shared" si="75"/>
        <v>-4.6599999999998865</v>
      </c>
      <c r="N973" s="14">
        <f t="shared" si="76"/>
        <v>10077.180000000013</v>
      </c>
      <c r="O973" t="str">
        <f t="shared" si="77"/>
        <v>2011_09</v>
      </c>
      <c r="P973" s="14">
        <f t="shared" si="78"/>
        <v>10077.180000000013</v>
      </c>
      <c r="Q973" s="22">
        <f t="shared" si="79"/>
        <v>1</v>
      </c>
    </row>
    <row r="974" spans="1:17" x14ac:dyDescent="0.25">
      <c r="A974" s="1">
        <v>2249</v>
      </c>
      <c r="B974" s="16" t="s">
        <v>1399</v>
      </c>
      <c r="C974" s="1" t="s">
        <v>15</v>
      </c>
      <c r="D974" s="1">
        <v>1127</v>
      </c>
      <c r="E974" s="5">
        <v>0.04</v>
      </c>
      <c r="F974" s="6">
        <v>1.42214</v>
      </c>
      <c r="G974" s="6">
        <v>0</v>
      </c>
      <c r="H974" s="6">
        <v>0</v>
      </c>
      <c r="I974" s="2"/>
      <c r="J974" s="2"/>
      <c r="K974">
        <v>5</v>
      </c>
      <c r="L974">
        <v>1.4159999999999999</v>
      </c>
      <c r="M974" s="14">
        <f t="shared" si="75"/>
        <v>24.560000000000137</v>
      </c>
      <c r="N974" s="14">
        <f t="shared" si="76"/>
        <v>10101.740000000013</v>
      </c>
      <c r="O974" t="str">
        <f t="shared" si="77"/>
        <v>2011_09</v>
      </c>
      <c r="P974" s="14">
        <f t="shared" si="78"/>
        <v>10101.740000000013</v>
      </c>
      <c r="Q974" s="22">
        <f t="shared" si="79"/>
        <v>1</v>
      </c>
    </row>
    <row r="975" spans="1:17" x14ac:dyDescent="0.25">
      <c r="A975" s="7">
        <v>2250</v>
      </c>
      <c r="B975" s="17" t="s">
        <v>1400</v>
      </c>
      <c r="C975" s="7" t="s">
        <v>15</v>
      </c>
      <c r="D975" s="7">
        <v>1128</v>
      </c>
      <c r="E975" s="9">
        <v>0.01</v>
      </c>
      <c r="F975" s="10">
        <v>1.42123</v>
      </c>
      <c r="G975" s="10">
        <v>0</v>
      </c>
      <c r="H975" s="10">
        <v>0</v>
      </c>
      <c r="I975" s="11"/>
      <c r="J975" s="11"/>
      <c r="K975">
        <v>6</v>
      </c>
      <c r="L975">
        <v>1.4159999999999999</v>
      </c>
      <c r="M975" s="14">
        <f t="shared" si="75"/>
        <v>5.2300000000000679</v>
      </c>
      <c r="N975" s="14">
        <f t="shared" si="76"/>
        <v>10106.970000000012</v>
      </c>
      <c r="O975" t="str">
        <f t="shared" si="77"/>
        <v>2011_09</v>
      </c>
      <c r="P975" s="14">
        <f t="shared" si="78"/>
        <v>10106.970000000012</v>
      </c>
      <c r="Q975" s="22">
        <f t="shared" si="79"/>
        <v>1</v>
      </c>
    </row>
    <row r="976" spans="1:17" x14ac:dyDescent="0.25">
      <c r="A976" s="1">
        <v>2251</v>
      </c>
      <c r="B976" s="16" t="s">
        <v>1401</v>
      </c>
      <c r="C976" s="1" t="s">
        <v>15</v>
      </c>
      <c r="D976" s="1">
        <v>1129</v>
      </c>
      <c r="E976" s="5">
        <v>0.01</v>
      </c>
      <c r="F976" s="6">
        <v>1.4224600000000001</v>
      </c>
      <c r="G976" s="6">
        <v>0</v>
      </c>
      <c r="H976" s="6">
        <v>0</v>
      </c>
      <c r="I976" s="2"/>
      <c r="J976" s="2"/>
      <c r="K976">
        <v>7</v>
      </c>
      <c r="L976">
        <v>1.4159999999999999</v>
      </c>
      <c r="M976" s="14">
        <f t="shared" si="75"/>
        <v>6.4600000000001332</v>
      </c>
      <c r="N976" s="14">
        <f t="shared" si="76"/>
        <v>10113.430000000013</v>
      </c>
      <c r="O976" t="str">
        <f t="shared" si="77"/>
        <v>2011_09</v>
      </c>
      <c r="P976" s="14">
        <f t="shared" si="78"/>
        <v>10113.430000000013</v>
      </c>
      <c r="Q976" s="22">
        <f t="shared" si="79"/>
        <v>1</v>
      </c>
    </row>
    <row r="977" spans="1:17" x14ac:dyDescent="0.25">
      <c r="A977" s="7">
        <v>2252</v>
      </c>
      <c r="B977" s="17" t="s">
        <v>1402</v>
      </c>
      <c r="C977" s="7" t="s">
        <v>15</v>
      </c>
      <c r="D977" s="7">
        <v>1130</v>
      </c>
      <c r="E977" s="9">
        <v>0.01</v>
      </c>
      <c r="F977" s="10">
        <v>1.4218500000000001</v>
      </c>
      <c r="G977" s="10">
        <v>0</v>
      </c>
      <c r="H977" s="10">
        <v>0</v>
      </c>
      <c r="I977" s="11"/>
      <c r="J977" s="11"/>
      <c r="K977">
        <v>8</v>
      </c>
      <c r="L977">
        <v>1.4159999999999999</v>
      </c>
      <c r="M977" s="14">
        <f t="shared" si="75"/>
        <v>5.8500000000001329</v>
      </c>
      <c r="N977" s="14">
        <f t="shared" si="76"/>
        <v>10119.280000000013</v>
      </c>
      <c r="O977" t="str">
        <f t="shared" si="77"/>
        <v>2011_09</v>
      </c>
      <c r="P977" s="14">
        <f t="shared" si="78"/>
        <v>10119.280000000013</v>
      </c>
      <c r="Q977" s="22">
        <f t="shared" si="79"/>
        <v>1</v>
      </c>
    </row>
    <row r="978" spans="1:17" x14ac:dyDescent="0.25">
      <c r="A978" s="1">
        <v>2261</v>
      </c>
      <c r="B978" s="16" t="s">
        <v>1404</v>
      </c>
      <c r="C978" s="1" t="s">
        <v>11</v>
      </c>
      <c r="D978" s="1">
        <v>1131</v>
      </c>
      <c r="E978" s="5">
        <v>0.01</v>
      </c>
      <c r="F978" s="6">
        <v>1.4076200000000001</v>
      </c>
      <c r="G978" s="6">
        <v>0</v>
      </c>
      <c r="H978" s="6">
        <v>0</v>
      </c>
      <c r="I978" s="2"/>
      <c r="J978" s="2"/>
      <c r="K978">
        <v>1</v>
      </c>
      <c r="L978">
        <v>1.40655</v>
      </c>
      <c r="M978" s="14">
        <f t="shared" si="75"/>
        <v>-1.0700000000001264</v>
      </c>
      <c r="N978" s="14">
        <f t="shared" si="76"/>
        <v>10118.210000000014</v>
      </c>
      <c r="O978" t="str">
        <f t="shared" si="77"/>
        <v>2011_09</v>
      </c>
      <c r="P978" s="14">
        <f t="shared" si="78"/>
        <v>10118.210000000014</v>
      </c>
      <c r="Q978" s="22">
        <f t="shared" si="79"/>
        <v>1</v>
      </c>
    </row>
    <row r="979" spans="1:17" x14ac:dyDescent="0.25">
      <c r="A979" s="7">
        <v>2262</v>
      </c>
      <c r="B979" s="17" t="s">
        <v>1405</v>
      </c>
      <c r="C979" s="7" t="s">
        <v>11</v>
      </c>
      <c r="D979" s="7">
        <v>1132</v>
      </c>
      <c r="E979" s="9">
        <v>0.01</v>
      </c>
      <c r="F979" s="10">
        <v>1.40635</v>
      </c>
      <c r="G979" s="10">
        <v>0</v>
      </c>
      <c r="H979" s="10">
        <v>0</v>
      </c>
      <c r="I979" s="11"/>
      <c r="J979" s="11"/>
      <c r="K979">
        <v>2</v>
      </c>
      <c r="L979">
        <v>1.40655</v>
      </c>
      <c r="M979" s="14">
        <f t="shared" si="75"/>
        <v>0.19999999999997797</v>
      </c>
      <c r="N979" s="14">
        <f t="shared" si="76"/>
        <v>10118.410000000014</v>
      </c>
      <c r="O979" t="str">
        <f t="shared" si="77"/>
        <v>2011_09</v>
      </c>
      <c r="P979" s="14">
        <f t="shared" si="78"/>
        <v>10118.410000000014</v>
      </c>
      <c r="Q979" s="22">
        <f t="shared" si="79"/>
        <v>1</v>
      </c>
    </row>
    <row r="980" spans="1:17" x14ac:dyDescent="0.25">
      <c r="A980" s="1">
        <v>2263</v>
      </c>
      <c r="B980" s="16" t="s">
        <v>1406</v>
      </c>
      <c r="C980" s="1" t="s">
        <v>11</v>
      </c>
      <c r="D980" s="1">
        <v>1133</v>
      </c>
      <c r="E980" s="5">
        <v>0.01</v>
      </c>
      <c r="F980" s="6">
        <v>1.40499</v>
      </c>
      <c r="G980" s="6">
        <v>0</v>
      </c>
      <c r="H980" s="6">
        <v>0</v>
      </c>
      <c r="I980" s="2"/>
      <c r="J980" s="2"/>
      <c r="K980">
        <v>3</v>
      </c>
      <c r="L980">
        <v>1.40655</v>
      </c>
      <c r="M980" s="14">
        <f t="shared" si="75"/>
        <v>1.5600000000000058</v>
      </c>
      <c r="N980" s="14">
        <f t="shared" si="76"/>
        <v>10119.970000000014</v>
      </c>
      <c r="O980" t="str">
        <f t="shared" si="77"/>
        <v>2011_09</v>
      </c>
      <c r="P980" s="14">
        <f t="shared" si="78"/>
        <v>10119.970000000014</v>
      </c>
      <c r="Q980" s="22">
        <f t="shared" si="79"/>
        <v>1</v>
      </c>
    </row>
    <row r="981" spans="1:17" x14ac:dyDescent="0.25">
      <c r="A981" s="7">
        <v>2264</v>
      </c>
      <c r="B981" s="17" t="s">
        <v>1407</v>
      </c>
      <c r="C981" s="7" t="s">
        <v>11</v>
      </c>
      <c r="D981" s="7">
        <v>1134</v>
      </c>
      <c r="E981" s="9">
        <v>0.01</v>
      </c>
      <c r="F981" s="10">
        <v>1.40411</v>
      </c>
      <c r="G981" s="10">
        <v>0</v>
      </c>
      <c r="H981" s="10">
        <v>0</v>
      </c>
      <c r="I981" s="11"/>
      <c r="J981" s="11"/>
      <c r="K981">
        <v>4</v>
      </c>
      <c r="L981">
        <v>1.40655</v>
      </c>
      <c r="M981" s="14">
        <f t="shared" si="75"/>
        <v>2.4399999999999977</v>
      </c>
      <c r="N981" s="14">
        <f t="shared" si="76"/>
        <v>10122.410000000014</v>
      </c>
      <c r="O981" t="str">
        <f t="shared" si="77"/>
        <v>2011_09</v>
      </c>
      <c r="P981" s="14">
        <f t="shared" si="78"/>
        <v>10122.410000000014</v>
      </c>
      <c r="Q981" s="22">
        <f t="shared" si="79"/>
        <v>1</v>
      </c>
    </row>
    <row r="982" spans="1:17" x14ac:dyDescent="0.25">
      <c r="A982" s="1">
        <v>2265</v>
      </c>
      <c r="B982" s="16" t="s">
        <v>1408</v>
      </c>
      <c r="C982" s="1" t="s">
        <v>11</v>
      </c>
      <c r="D982" s="1">
        <v>1135</v>
      </c>
      <c r="E982" s="5">
        <v>0.01</v>
      </c>
      <c r="F982" s="6">
        <v>1.40367</v>
      </c>
      <c r="G982" s="6">
        <v>0</v>
      </c>
      <c r="H982" s="6">
        <v>0</v>
      </c>
      <c r="I982" s="2"/>
      <c r="J982" s="2"/>
      <c r="K982">
        <v>5</v>
      </c>
      <c r="L982">
        <v>1.40655</v>
      </c>
      <c r="M982" s="14">
        <f t="shared" si="75"/>
        <v>2.8799999999999937</v>
      </c>
      <c r="N982" s="14">
        <f t="shared" si="76"/>
        <v>10125.290000000014</v>
      </c>
      <c r="O982" t="str">
        <f t="shared" si="77"/>
        <v>2011_09</v>
      </c>
      <c r="P982" s="14">
        <f t="shared" si="78"/>
        <v>10125.290000000014</v>
      </c>
      <c r="Q982" s="22">
        <f t="shared" si="79"/>
        <v>1</v>
      </c>
    </row>
    <row r="983" spans="1:17" x14ac:dyDescent="0.25">
      <c r="A983" s="7">
        <v>2266</v>
      </c>
      <c r="B983" s="17" t="s">
        <v>1409</v>
      </c>
      <c r="C983" s="7" t="s">
        <v>11</v>
      </c>
      <c r="D983" s="7">
        <v>1136</v>
      </c>
      <c r="E983" s="9">
        <v>0.01</v>
      </c>
      <c r="F983" s="10">
        <v>1.403</v>
      </c>
      <c r="G983" s="10">
        <v>0</v>
      </c>
      <c r="H983" s="10">
        <v>0</v>
      </c>
      <c r="I983" s="11"/>
      <c r="J983" s="11"/>
      <c r="K983">
        <v>6</v>
      </c>
      <c r="L983">
        <v>1.40655</v>
      </c>
      <c r="M983" s="14">
        <f t="shared" si="75"/>
        <v>3.5499999999999416</v>
      </c>
      <c r="N983" s="14">
        <f t="shared" si="76"/>
        <v>10128.840000000013</v>
      </c>
      <c r="O983" t="str">
        <f t="shared" si="77"/>
        <v>2011_09</v>
      </c>
      <c r="P983" s="14">
        <f t="shared" si="78"/>
        <v>10128.840000000013</v>
      </c>
      <c r="Q983" s="22">
        <f t="shared" si="79"/>
        <v>1</v>
      </c>
    </row>
    <row r="984" spans="1:17" x14ac:dyDescent="0.25">
      <c r="A984" s="1">
        <v>2273</v>
      </c>
      <c r="B984" s="16" t="s">
        <v>1411</v>
      </c>
      <c r="C984" s="1" t="s">
        <v>15</v>
      </c>
      <c r="D984" s="1">
        <v>1137</v>
      </c>
      <c r="E984" s="5">
        <v>0.01</v>
      </c>
      <c r="F984" s="6">
        <v>1.40635</v>
      </c>
      <c r="G984" s="6">
        <v>0</v>
      </c>
      <c r="H984" s="6">
        <v>0</v>
      </c>
      <c r="I984" s="2"/>
      <c r="J984" s="2"/>
      <c r="K984">
        <v>1</v>
      </c>
      <c r="L984">
        <v>1.4055200000000001</v>
      </c>
      <c r="M984" s="14">
        <f t="shared" si="75"/>
        <v>0.82999999999988638</v>
      </c>
      <c r="N984" s="14">
        <f t="shared" si="76"/>
        <v>10129.670000000013</v>
      </c>
      <c r="O984" t="str">
        <f t="shared" si="77"/>
        <v>2011_09</v>
      </c>
      <c r="P984" s="14">
        <f t="shared" si="78"/>
        <v>10129.670000000013</v>
      </c>
      <c r="Q984" s="22">
        <f t="shared" si="79"/>
        <v>1</v>
      </c>
    </row>
    <row r="985" spans="1:17" x14ac:dyDescent="0.25">
      <c r="A985" s="1">
        <v>2275</v>
      </c>
      <c r="B985" s="16" t="s">
        <v>1413</v>
      </c>
      <c r="C985" s="1" t="s">
        <v>15</v>
      </c>
      <c r="D985" s="1">
        <v>1138</v>
      </c>
      <c r="E985" s="5">
        <v>0.01</v>
      </c>
      <c r="F985" s="6">
        <v>1.40829</v>
      </c>
      <c r="G985" s="6">
        <v>0</v>
      </c>
      <c r="H985" s="6">
        <v>0</v>
      </c>
      <c r="I985" s="2"/>
      <c r="J985" s="2"/>
      <c r="K985">
        <v>1</v>
      </c>
      <c r="L985">
        <v>1.40713</v>
      </c>
      <c r="M985" s="14">
        <f t="shared" si="75"/>
        <v>1.1600000000000499</v>
      </c>
      <c r="N985" s="14">
        <f t="shared" si="76"/>
        <v>10130.830000000013</v>
      </c>
      <c r="O985" t="str">
        <f t="shared" si="77"/>
        <v>2011_09</v>
      </c>
      <c r="P985" s="14">
        <f t="shared" si="78"/>
        <v>10130.830000000013</v>
      </c>
      <c r="Q985" s="22">
        <f t="shared" si="79"/>
        <v>1</v>
      </c>
    </row>
    <row r="986" spans="1:17" x14ac:dyDescent="0.25">
      <c r="A986" s="7">
        <v>2276</v>
      </c>
      <c r="B986" s="17" t="s">
        <v>1414</v>
      </c>
      <c r="C986" s="7" t="s">
        <v>15</v>
      </c>
      <c r="D986" s="7">
        <v>1139</v>
      </c>
      <c r="E986" s="9">
        <v>0.01</v>
      </c>
      <c r="F986" s="10">
        <v>1.4085099999999999</v>
      </c>
      <c r="G986" s="10">
        <v>0</v>
      </c>
      <c r="H986" s="10">
        <v>0</v>
      </c>
      <c r="I986" s="11"/>
      <c r="J986" s="11"/>
      <c r="K986">
        <v>2</v>
      </c>
      <c r="L986">
        <v>1.40713</v>
      </c>
      <c r="M986" s="14">
        <f t="shared" si="75"/>
        <v>1.3799999999999368</v>
      </c>
      <c r="N986" s="14">
        <f t="shared" si="76"/>
        <v>10132.210000000012</v>
      </c>
      <c r="O986" t="str">
        <f t="shared" si="77"/>
        <v>2011_09</v>
      </c>
      <c r="P986" s="14">
        <f t="shared" si="78"/>
        <v>10132.210000000012</v>
      </c>
      <c r="Q986" s="22">
        <f t="shared" si="79"/>
        <v>1</v>
      </c>
    </row>
    <row r="987" spans="1:17" x14ac:dyDescent="0.25">
      <c r="A987" s="1">
        <v>2279</v>
      </c>
      <c r="B987" s="16" t="s">
        <v>1416</v>
      </c>
      <c r="C987" s="1" t="s">
        <v>15</v>
      </c>
      <c r="D987" s="1">
        <v>1140</v>
      </c>
      <c r="E987" s="5">
        <v>0.01</v>
      </c>
      <c r="F987" s="6">
        <v>1.4117</v>
      </c>
      <c r="G987" s="6">
        <v>0</v>
      </c>
      <c r="H987" s="6">
        <v>0</v>
      </c>
      <c r="I987" s="2"/>
      <c r="J987" s="2"/>
      <c r="K987">
        <v>1</v>
      </c>
      <c r="L987">
        <v>1.4083600000000001</v>
      </c>
      <c r="M987" s="14">
        <f t="shared" si="75"/>
        <v>3.3399999999998982</v>
      </c>
      <c r="N987" s="14">
        <f t="shared" si="76"/>
        <v>10135.550000000012</v>
      </c>
      <c r="O987" t="str">
        <f t="shared" si="77"/>
        <v>2011_09</v>
      </c>
      <c r="P987" s="14">
        <f t="shared" si="78"/>
        <v>10135.550000000012</v>
      </c>
      <c r="Q987" s="22">
        <f t="shared" si="79"/>
        <v>1</v>
      </c>
    </row>
    <row r="988" spans="1:17" x14ac:dyDescent="0.25">
      <c r="A988" s="1">
        <v>2281</v>
      </c>
      <c r="B988" s="16" t="s">
        <v>1418</v>
      </c>
      <c r="C988" s="1" t="s">
        <v>11</v>
      </c>
      <c r="D988" s="1">
        <v>1141</v>
      </c>
      <c r="E988" s="5">
        <v>0.01</v>
      </c>
      <c r="F988" s="6">
        <v>1.40245</v>
      </c>
      <c r="G988" s="6">
        <v>0</v>
      </c>
      <c r="H988" s="6">
        <v>0</v>
      </c>
      <c r="I988" s="2"/>
      <c r="J988" s="2"/>
      <c r="K988">
        <v>1</v>
      </c>
      <c r="L988">
        <v>1.4043300000000001</v>
      </c>
      <c r="M988" s="14">
        <f t="shared" si="75"/>
        <v>1.8800000000001038</v>
      </c>
      <c r="N988" s="14">
        <f t="shared" si="76"/>
        <v>10137.430000000011</v>
      </c>
      <c r="O988" t="str">
        <f t="shared" si="77"/>
        <v>2011_09</v>
      </c>
      <c r="P988" s="14">
        <f t="shared" si="78"/>
        <v>10137.430000000011</v>
      </c>
      <c r="Q988" s="22">
        <f t="shared" si="79"/>
        <v>1</v>
      </c>
    </row>
    <row r="989" spans="1:17" x14ac:dyDescent="0.25">
      <c r="A989" s="1">
        <v>2283</v>
      </c>
      <c r="B989" s="16" t="s">
        <v>1420</v>
      </c>
      <c r="C989" s="1" t="s">
        <v>15</v>
      </c>
      <c r="D989" s="1">
        <v>1142</v>
      </c>
      <c r="E989" s="5">
        <v>0.01</v>
      </c>
      <c r="F989" s="6">
        <v>1.41029</v>
      </c>
      <c r="G989" s="6">
        <v>0</v>
      </c>
      <c r="H989" s="6">
        <v>0</v>
      </c>
      <c r="I989" s="2"/>
      <c r="J989" s="2"/>
      <c r="K989">
        <v>1</v>
      </c>
      <c r="L989">
        <v>1.4097900000000001</v>
      </c>
      <c r="M989" s="14">
        <f t="shared" si="75"/>
        <v>0.49999999999994493</v>
      </c>
      <c r="N989" s="14">
        <f t="shared" si="76"/>
        <v>10137.930000000011</v>
      </c>
      <c r="O989" t="str">
        <f t="shared" si="77"/>
        <v>2011_09</v>
      </c>
      <c r="P989" s="14">
        <f t="shared" si="78"/>
        <v>10137.930000000011</v>
      </c>
      <c r="Q989" s="22">
        <f t="shared" si="79"/>
        <v>1</v>
      </c>
    </row>
    <row r="990" spans="1:17" x14ac:dyDescent="0.25">
      <c r="A990" s="1">
        <v>2285</v>
      </c>
      <c r="B990" s="16" t="s">
        <v>1422</v>
      </c>
      <c r="C990" s="1" t="s">
        <v>11</v>
      </c>
      <c r="D990" s="1">
        <v>1143</v>
      </c>
      <c r="E990" s="5">
        <v>0.01</v>
      </c>
      <c r="F990" s="6">
        <v>1.4040600000000001</v>
      </c>
      <c r="G990" s="6">
        <v>0</v>
      </c>
      <c r="H990" s="6">
        <v>0</v>
      </c>
      <c r="I990" s="2"/>
      <c r="J990" s="2"/>
      <c r="K990">
        <v>1</v>
      </c>
      <c r="L990">
        <v>1.4041999999999999</v>
      </c>
      <c r="M990" s="14">
        <f t="shared" si="75"/>
        <v>0.13999999999980695</v>
      </c>
      <c r="N990" s="14">
        <f t="shared" si="76"/>
        <v>10138.070000000011</v>
      </c>
      <c r="O990" t="str">
        <f t="shared" si="77"/>
        <v>2011_09</v>
      </c>
      <c r="P990" s="14">
        <f t="shared" si="78"/>
        <v>10138.070000000011</v>
      </c>
      <c r="Q990" s="22">
        <f t="shared" si="79"/>
        <v>1</v>
      </c>
    </row>
    <row r="991" spans="1:17" x14ac:dyDescent="0.25">
      <c r="A991" s="7">
        <v>2286</v>
      </c>
      <c r="B991" s="17" t="s">
        <v>1423</v>
      </c>
      <c r="C991" s="7" t="s">
        <v>11</v>
      </c>
      <c r="D991" s="7">
        <v>1144</v>
      </c>
      <c r="E991" s="9">
        <v>0.01</v>
      </c>
      <c r="F991" s="10">
        <v>1.40351</v>
      </c>
      <c r="G991" s="10">
        <v>0</v>
      </c>
      <c r="H991" s="10">
        <v>0</v>
      </c>
      <c r="I991" s="11"/>
      <c r="J991" s="11"/>
      <c r="K991">
        <v>2</v>
      </c>
      <c r="L991">
        <v>1.4041999999999999</v>
      </c>
      <c r="M991" s="14">
        <f t="shared" si="75"/>
        <v>0.68999999999985739</v>
      </c>
      <c r="N991" s="14">
        <f t="shared" si="76"/>
        <v>10138.760000000011</v>
      </c>
      <c r="O991" t="str">
        <f t="shared" si="77"/>
        <v>2011_09</v>
      </c>
      <c r="P991" s="14">
        <f t="shared" si="78"/>
        <v>10138.760000000011</v>
      </c>
      <c r="Q991" s="22">
        <f t="shared" si="79"/>
        <v>1</v>
      </c>
    </row>
    <row r="992" spans="1:17" x14ac:dyDescent="0.25">
      <c r="A992" s="1">
        <v>2289</v>
      </c>
      <c r="B992" s="16" t="s">
        <v>1425</v>
      </c>
      <c r="C992" s="1" t="s">
        <v>11</v>
      </c>
      <c r="D992" s="1">
        <v>1145</v>
      </c>
      <c r="E992" s="5">
        <v>0.01</v>
      </c>
      <c r="F992" s="6">
        <v>1.3964799999999999</v>
      </c>
      <c r="G992" s="6">
        <v>0</v>
      </c>
      <c r="H992" s="6">
        <v>0</v>
      </c>
      <c r="I992" s="2"/>
      <c r="J992" s="2"/>
      <c r="K992">
        <v>1</v>
      </c>
      <c r="L992">
        <v>1.40049</v>
      </c>
      <c r="M992" s="14">
        <f t="shared" si="75"/>
        <v>4.0100000000000691</v>
      </c>
      <c r="N992" s="14">
        <f t="shared" si="76"/>
        <v>10142.770000000011</v>
      </c>
      <c r="O992" t="str">
        <f t="shared" si="77"/>
        <v>2011_09</v>
      </c>
      <c r="P992" s="14">
        <f t="shared" si="78"/>
        <v>10142.770000000011</v>
      </c>
      <c r="Q992" s="22">
        <f t="shared" si="79"/>
        <v>1</v>
      </c>
    </row>
    <row r="993" spans="1:17" x14ac:dyDescent="0.25">
      <c r="A993" s="7">
        <v>2290</v>
      </c>
      <c r="B993" s="17" t="s">
        <v>1426</v>
      </c>
      <c r="C993" s="7" t="s">
        <v>11</v>
      </c>
      <c r="D993" s="7">
        <v>1146</v>
      </c>
      <c r="E993" s="9">
        <v>0.01</v>
      </c>
      <c r="F993" s="10">
        <v>1.39608</v>
      </c>
      <c r="G993" s="10">
        <v>0</v>
      </c>
      <c r="H993" s="10">
        <v>0</v>
      </c>
      <c r="I993" s="11"/>
      <c r="J993" s="11"/>
      <c r="K993">
        <v>2</v>
      </c>
      <c r="L993">
        <v>1.40049</v>
      </c>
      <c r="M993" s="14">
        <f t="shared" si="75"/>
        <v>4.410000000000025</v>
      </c>
      <c r="N993" s="14">
        <f t="shared" si="76"/>
        <v>10147.180000000011</v>
      </c>
      <c r="O993" t="str">
        <f t="shared" si="77"/>
        <v>2011_09</v>
      </c>
      <c r="P993" s="14">
        <f t="shared" si="78"/>
        <v>10147.180000000011</v>
      </c>
      <c r="Q993" s="22">
        <f t="shared" si="79"/>
        <v>1</v>
      </c>
    </row>
    <row r="994" spans="1:17" x14ac:dyDescent="0.25">
      <c r="A994" s="1">
        <v>2293</v>
      </c>
      <c r="B994" s="16" t="s">
        <v>1428</v>
      </c>
      <c r="C994" s="1" t="s">
        <v>11</v>
      </c>
      <c r="D994" s="1">
        <v>1147</v>
      </c>
      <c r="E994" s="5">
        <v>0.01</v>
      </c>
      <c r="F994" s="6">
        <v>1.39378</v>
      </c>
      <c r="G994" s="6">
        <v>0</v>
      </c>
      <c r="H994" s="6">
        <v>0</v>
      </c>
      <c r="I994" s="2"/>
      <c r="J994" s="2"/>
      <c r="K994">
        <v>1</v>
      </c>
      <c r="L994">
        <v>1.3951899999999999</v>
      </c>
      <c r="M994" s="14">
        <f t="shared" si="75"/>
        <v>1.4099999999999113</v>
      </c>
      <c r="N994" s="14">
        <f t="shared" si="76"/>
        <v>10148.590000000011</v>
      </c>
      <c r="O994" t="str">
        <f t="shared" si="77"/>
        <v>2011_09</v>
      </c>
      <c r="P994" s="14">
        <f t="shared" si="78"/>
        <v>10148.590000000011</v>
      </c>
      <c r="Q994" s="22">
        <f t="shared" si="79"/>
        <v>1</v>
      </c>
    </row>
    <row r="995" spans="1:17" x14ac:dyDescent="0.25">
      <c r="A995" s="1">
        <v>2295</v>
      </c>
      <c r="B995" s="16" t="s">
        <v>1430</v>
      </c>
      <c r="C995" s="1" t="s">
        <v>11</v>
      </c>
      <c r="D995" s="1">
        <v>1148</v>
      </c>
      <c r="E995" s="5">
        <v>0.01</v>
      </c>
      <c r="F995" s="6">
        <v>1.38968</v>
      </c>
      <c r="G995" s="6">
        <v>0</v>
      </c>
      <c r="H995" s="6">
        <v>0</v>
      </c>
      <c r="I995" s="2"/>
      <c r="J995" s="2"/>
      <c r="K995">
        <v>1</v>
      </c>
      <c r="L995">
        <v>1.39042</v>
      </c>
      <c r="M995" s="14">
        <f t="shared" si="75"/>
        <v>0.73999999999996291</v>
      </c>
      <c r="N995" s="14">
        <f t="shared" si="76"/>
        <v>10149.330000000011</v>
      </c>
      <c r="O995" t="str">
        <f t="shared" si="77"/>
        <v>2011_09</v>
      </c>
      <c r="P995" s="14">
        <f t="shared" si="78"/>
        <v>10149.330000000011</v>
      </c>
      <c r="Q995" s="22">
        <f t="shared" si="79"/>
        <v>1</v>
      </c>
    </row>
    <row r="996" spans="1:17" x14ac:dyDescent="0.25">
      <c r="A996" s="7">
        <v>2296</v>
      </c>
      <c r="B996" s="17" t="s">
        <v>1431</v>
      </c>
      <c r="C996" s="7" t="s">
        <v>11</v>
      </c>
      <c r="D996" s="7">
        <v>1149</v>
      </c>
      <c r="E996" s="9">
        <v>0.01</v>
      </c>
      <c r="F996" s="10">
        <v>1.3892899999999999</v>
      </c>
      <c r="G996" s="10">
        <v>0</v>
      </c>
      <c r="H996" s="10">
        <v>0</v>
      </c>
      <c r="I996" s="11"/>
      <c r="J996" s="11"/>
      <c r="K996">
        <v>2</v>
      </c>
      <c r="L996">
        <v>1.39042</v>
      </c>
      <c r="M996" s="14">
        <f t="shared" si="75"/>
        <v>1.1300000000000754</v>
      </c>
      <c r="N996" s="14">
        <f t="shared" si="76"/>
        <v>10150.46000000001</v>
      </c>
      <c r="O996" t="str">
        <f t="shared" si="77"/>
        <v>2011_09</v>
      </c>
      <c r="P996" s="14">
        <f t="shared" si="78"/>
        <v>10150.46000000001</v>
      </c>
      <c r="Q996" s="22">
        <f t="shared" si="79"/>
        <v>1</v>
      </c>
    </row>
    <row r="997" spans="1:17" x14ac:dyDescent="0.25">
      <c r="A997" s="1">
        <v>2297</v>
      </c>
      <c r="B997" s="16" t="s">
        <v>1432</v>
      </c>
      <c r="C997" s="1" t="s">
        <v>11</v>
      </c>
      <c r="D997" s="1">
        <v>1150</v>
      </c>
      <c r="E997" s="5">
        <v>0.01</v>
      </c>
      <c r="F997" s="6">
        <v>1.38889</v>
      </c>
      <c r="G997" s="6">
        <v>0</v>
      </c>
      <c r="H997" s="6">
        <v>0</v>
      </c>
      <c r="I997" s="2"/>
      <c r="J997" s="2"/>
      <c r="K997">
        <v>3</v>
      </c>
      <c r="L997">
        <v>1.39042</v>
      </c>
      <c r="M997" s="14">
        <f t="shared" si="75"/>
        <v>1.5300000000000313</v>
      </c>
      <c r="N997" s="14">
        <f t="shared" si="76"/>
        <v>10151.990000000011</v>
      </c>
      <c r="O997" t="str">
        <f t="shared" si="77"/>
        <v>2011_09</v>
      </c>
      <c r="P997" s="14">
        <f t="shared" si="78"/>
        <v>10151.990000000011</v>
      </c>
      <c r="Q997" s="22">
        <f t="shared" si="79"/>
        <v>1</v>
      </c>
    </row>
    <row r="998" spans="1:17" x14ac:dyDescent="0.25">
      <c r="A998" s="7">
        <v>2298</v>
      </c>
      <c r="B998" s="17" t="s">
        <v>1433</v>
      </c>
      <c r="C998" s="7" t="s">
        <v>11</v>
      </c>
      <c r="D998" s="7">
        <v>1151</v>
      </c>
      <c r="E998" s="9">
        <v>0.01</v>
      </c>
      <c r="F998" s="10">
        <v>1.38792</v>
      </c>
      <c r="G998" s="10">
        <v>0</v>
      </c>
      <c r="H998" s="10">
        <v>0</v>
      </c>
      <c r="I998" s="11"/>
      <c r="J998" s="11"/>
      <c r="K998">
        <v>4</v>
      </c>
      <c r="L998">
        <v>1.39042</v>
      </c>
      <c r="M998" s="14">
        <f t="shared" si="75"/>
        <v>2.4999999999999467</v>
      </c>
      <c r="N998" s="14">
        <f t="shared" si="76"/>
        <v>10154.490000000011</v>
      </c>
      <c r="O998" t="str">
        <f t="shared" si="77"/>
        <v>2011_09</v>
      </c>
      <c r="P998" s="14">
        <f t="shared" si="78"/>
        <v>10154.490000000011</v>
      </c>
      <c r="Q998" s="22">
        <f t="shared" si="79"/>
        <v>1</v>
      </c>
    </row>
    <row r="999" spans="1:17" x14ac:dyDescent="0.25">
      <c r="A999" s="1">
        <v>2303</v>
      </c>
      <c r="B999" s="16" t="s">
        <v>1435</v>
      </c>
      <c r="C999" s="1" t="s">
        <v>15</v>
      </c>
      <c r="D999" s="1">
        <v>1152</v>
      </c>
      <c r="E999" s="5">
        <v>0.01</v>
      </c>
      <c r="F999" s="6">
        <v>1.39273</v>
      </c>
      <c r="G999" s="6">
        <v>0</v>
      </c>
      <c r="H999" s="6">
        <v>0</v>
      </c>
      <c r="I999" s="2"/>
      <c r="J999" s="2"/>
      <c r="K999">
        <v>1</v>
      </c>
      <c r="L999">
        <v>1.39293</v>
      </c>
      <c r="M999" s="14">
        <f t="shared" si="75"/>
        <v>-0.19999999999997797</v>
      </c>
      <c r="N999" s="14">
        <f t="shared" si="76"/>
        <v>10154.29000000001</v>
      </c>
      <c r="O999" t="str">
        <f t="shared" si="77"/>
        <v>2011_09</v>
      </c>
      <c r="P999" s="14">
        <f t="shared" si="78"/>
        <v>10154.29000000001</v>
      </c>
      <c r="Q999" s="22">
        <f t="shared" si="79"/>
        <v>1</v>
      </c>
    </row>
    <row r="1000" spans="1:17" x14ac:dyDescent="0.25">
      <c r="A1000" s="7">
        <v>2304</v>
      </c>
      <c r="B1000" s="17" t="s">
        <v>1436</v>
      </c>
      <c r="C1000" s="7" t="s">
        <v>15</v>
      </c>
      <c r="D1000" s="7">
        <v>1153</v>
      </c>
      <c r="E1000" s="9">
        <v>0.01</v>
      </c>
      <c r="F1000" s="10">
        <v>1.39293</v>
      </c>
      <c r="G1000" s="10">
        <v>0</v>
      </c>
      <c r="H1000" s="10">
        <v>0</v>
      </c>
      <c r="I1000" s="11"/>
      <c r="J1000" s="11"/>
      <c r="K1000">
        <v>2</v>
      </c>
      <c r="L1000">
        <v>1.39293</v>
      </c>
      <c r="M1000" s="14">
        <f t="shared" si="75"/>
        <v>0</v>
      </c>
      <c r="N1000" s="14">
        <f t="shared" si="76"/>
        <v>10154.29000000001</v>
      </c>
      <c r="O1000" t="str">
        <f t="shared" si="77"/>
        <v>2011_09</v>
      </c>
      <c r="P1000" s="14">
        <f t="shared" si="78"/>
        <v>10154.29000000001</v>
      </c>
      <c r="Q1000" s="22">
        <f t="shared" si="79"/>
        <v>1</v>
      </c>
    </row>
    <row r="1001" spans="1:17" x14ac:dyDescent="0.25">
      <c r="A1001" s="1">
        <v>2305</v>
      </c>
      <c r="B1001" s="16" t="s">
        <v>1437</v>
      </c>
      <c r="C1001" s="1" t="s">
        <v>15</v>
      </c>
      <c r="D1001" s="1">
        <v>1154</v>
      </c>
      <c r="E1001" s="5">
        <v>0.02</v>
      </c>
      <c r="F1001" s="6">
        <v>1.39344</v>
      </c>
      <c r="G1001" s="6">
        <v>0</v>
      </c>
      <c r="H1001" s="6">
        <v>0</v>
      </c>
      <c r="I1001" s="2"/>
      <c r="J1001" s="2"/>
      <c r="K1001">
        <v>3</v>
      </c>
      <c r="L1001">
        <v>1.39293</v>
      </c>
      <c r="M1001" s="14">
        <f t="shared" si="75"/>
        <v>1.0200000000000209</v>
      </c>
      <c r="N1001" s="14">
        <f t="shared" si="76"/>
        <v>10155.31000000001</v>
      </c>
      <c r="O1001" t="str">
        <f t="shared" si="77"/>
        <v>2011_09</v>
      </c>
      <c r="P1001" s="14">
        <f t="shared" si="78"/>
        <v>10155.31000000001</v>
      </c>
      <c r="Q1001" s="22">
        <f t="shared" si="79"/>
        <v>1</v>
      </c>
    </row>
    <row r="1002" spans="1:17" x14ac:dyDescent="0.25">
      <c r="A1002" s="1">
        <v>2309</v>
      </c>
      <c r="B1002" s="16" t="s">
        <v>1439</v>
      </c>
      <c r="C1002" s="1" t="s">
        <v>11</v>
      </c>
      <c r="D1002" s="1">
        <v>1155</v>
      </c>
      <c r="E1002" s="5">
        <v>0.01</v>
      </c>
      <c r="F1002" s="6">
        <v>1.3897999999999999</v>
      </c>
      <c r="G1002" s="6">
        <v>0</v>
      </c>
      <c r="H1002" s="6">
        <v>0</v>
      </c>
      <c r="I1002" s="2"/>
      <c r="J1002" s="2"/>
      <c r="K1002">
        <v>1</v>
      </c>
      <c r="L1002">
        <v>1.3901699999999999</v>
      </c>
      <c r="M1002" s="14">
        <f t="shared" si="75"/>
        <v>0.36999999999998145</v>
      </c>
      <c r="N1002" s="14">
        <f t="shared" si="76"/>
        <v>10155.680000000011</v>
      </c>
      <c r="O1002" t="str">
        <f t="shared" si="77"/>
        <v>2011_09</v>
      </c>
      <c r="P1002" s="14">
        <f t="shared" si="78"/>
        <v>10155.680000000011</v>
      </c>
      <c r="Q1002" s="22">
        <f t="shared" si="79"/>
        <v>1</v>
      </c>
    </row>
    <row r="1003" spans="1:17" x14ac:dyDescent="0.25">
      <c r="A1003" s="7">
        <v>2310</v>
      </c>
      <c r="B1003" s="17" t="s">
        <v>1440</v>
      </c>
      <c r="C1003" s="7" t="s">
        <v>11</v>
      </c>
      <c r="D1003" s="7">
        <v>1156</v>
      </c>
      <c r="E1003" s="9">
        <v>0.01</v>
      </c>
      <c r="F1003" s="10">
        <v>1.3893599999999999</v>
      </c>
      <c r="G1003" s="10">
        <v>0</v>
      </c>
      <c r="H1003" s="10">
        <v>0</v>
      </c>
      <c r="I1003" s="11"/>
      <c r="J1003" s="11"/>
      <c r="K1003">
        <v>2</v>
      </c>
      <c r="L1003">
        <v>1.3901699999999999</v>
      </c>
      <c r="M1003" s="14">
        <f t="shared" si="75"/>
        <v>0.8099999999999774</v>
      </c>
      <c r="N1003" s="14">
        <f t="shared" si="76"/>
        <v>10156.490000000011</v>
      </c>
      <c r="O1003" t="str">
        <f t="shared" si="77"/>
        <v>2011_09</v>
      </c>
      <c r="P1003" s="14">
        <f t="shared" si="78"/>
        <v>10156.490000000011</v>
      </c>
      <c r="Q1003" s="22">
        <f t="shared" si="79"/>
        <v>1</v>
      </c>
    </row>
    <row r="1004" spans="1:17" x14ac:dyDescent="0.25">
      <c r="A1004" s="1">
        <v>2311</v>
      </c>
      <c r="B1004" s="16" t="s">
        <v>1441</v>
      </c>
      <c r="C1004" s="1" t="s">
        <v>11</v>
      </c>
      <c r="D1004" s="1">
        <v>1157</v>
      </c>
      <c r="E1004" s="5">
        <v>0.01</v>
      </c>
      <c r="F1004" s="6">
        <v>1.3890800000000001</v>
      </c>
      <c r="G1004" s="6">
        <v>0</v>
      </c>
      <c r="H1004" s="6">
        <v>0</v>
      </c>
      <c r="I1004" s="2"/>
      <c r="J1004" s="2"/>
      <c r="K1004">
        <v>3</v>
      </c>
      <c r="L1004">
        <v>1.3901699999999999</v>
      </c>
      <c r="M1004" s="14">
        <f t="shared" si="75"/>
        <v>1.0899999999998133</v>
      </c>
      <c r="N1004" s="14">
        <f t="shared" si="76"/>
        <v>10157.580000000011</v>
      </c>
      <c r="O1004" t="str">
        <f t="shared" si="77"/>
        <v>2011_09</v>
      </c>
      <c r="P1004" s="14">
        <f t="shared" si="78"/>
        <v>10157.580000000011</v>
      </c>
      <c r="Q1004" s="22">
        <f t="shared" si="79"/>
        <v>1</v>
      </c>
    </row>
    <row r="1005" spans="1:17" x14ac:dyDescent="0.25">
      <c r="A1005" s="1">
        <v>2315</v>
      </c>
      <c r="B1005" s="16" t="s">
        <v>1443</v>
      </c>
      <c r="C1005" s="1" t="s">
        <v>11</v>
      </c>
      <c r="D1005" s="1">
        <v>1158</v>
      </c>
      <c r="E1005" s="5">
        <v>0.01</v>
      </c>
      <c r="F1005" s="6">
        <v>1.3817200000000001</v>
      </c>
      <c r="G1005" s="6">
        <v>0</v>
      </c>
      <c r="H1005" s="6">
        <v>0</v>
      </c>
      <c r="I1005" s="2"/>
      <c r="J1005" s="2"/>
      <c r="K1005">
        <v>1</v>
      </c>
      <c r="L1005">
        <v>1.38134</v>
      </c>
      <c r="M1005" s="14">
        <f t="shared" si="75"/>
        <v>-0.38000000000004697</v>
      </c>
      <c r="N1005" s="14">
        <f t="shared" si="76"/>
        <v>10157.200000000012</v>
      </c>
      <c r="O1005" t="str">
        <f t="shared" si="77"/>
        <v>2011_09</v>
      </c>
      <c r="P1005" s="14">
        <f t="shared" si="78"/>
        <v>10157.200000000012</v>
      </c>
      <c r="Q1005" s="22">
        <f t="shared" si="79"/>
        <v>1</v>
      </c>
    </row>
    <row r="1006" spans="1:17" x14ac:dyDescent="0.25">
      <c r="A1006" s="7">
        <v>2316</v>
      </c>
      <c r="B1006" s="17" t="s">
        <v>1444</v>
      </c>
      <c r="C1006" s="7" t="s">
        <v>11</v>
      </c>
      <c r="D1006" s="7">
        <v>1159</v>
      </c>
      <c r="E1006" s="9">
        <v>0.01</v>
      </c>
      <c r="F1006" s="10">
        <v>1.38127</v>
      </c>
      <c r="G1006" s="10">
        <v>0</v>
      </c>
      <c r="H1006" s="10">
        <v>0</v>
      </c>
      <c r="I1006" s="11"/>
      <c r="J1006" s="11"/>
      <c r="K1006">
        <v>2</v>
      </c>
      <c r="L1006">
        <v>1.38134</v>
      </c>
      <c r="M1006" s="14">
        <f t="shared" si="75"/>
        <v>7.0000000000014495E-2</v>
      </c>
      <c r="N1006" s="14">
        <f t="shared" si="76"/>
        <v>10157.270000000011</v>
      </c>
      <c r="O1006" t="str">
        <f t="shared" si="77"/>
        <v>2011_09</v>
      </c>
      <c r="P1006" s="14">
        <f t="shared" si="78"/>
        <v>10157.270000000011</v>
      </c>
      <c r="Q1006" s="22">
        <f t="shared" si="79"/>
        <v>1</v>
      </c>
    </row>
    <row r="1007" spans="1:17" x14ac:dyDescent="0.25">
      <c r="A1007" s="1">
        <v>2317</v>
      </c>
      <c r="B1007" s="16" t="s">
        <v>1445</v>
      </c>
      <c r="C1007" s="1" t="s">
        <v>11</v>
      </c>
      <c r="D1007" s="1">
        <v>1160</v>
      </c>
      <c r="E1007" s="5">
        <v>0.01</v>
      </c>
      <c r="F1007" s="6">
        <v>1.38063</v>
      </c>
      <c r="G1007" s="6">
        <v>0</v>
      </c>
      <c r="H1007" s="6">
        <v>0</v>
      </c>
      <c r="I1007" s="2"/>
      <c r="J1007" s="2"/>
      <c r="K1007">
        <v>3</v>
      </c>
      <c r="L1007">
        <v>1.38134</v>
      </c>
      <c r="M1007" s="14">
        <f t="shared" si="75"/>
        <v>0.70999999999998842</v>
      </c>
      <c r="N1007" s="14">
        <f t="shared" si="76"/>
        <v>10157.98000000001</v>
      </c>
      <c r="O1007" t="str">
        <f t="shared" si="77"/>
        <v>2011_09</v>
      </c>
      <c r="P1007" s="14">
        <f t="shared" si="78"/>
        <v>10157.98000000001</v>
      </c>
      <c r="Q1007" s="22">
        <f t="shared" si="79"/>
        <v>1</v>
      </c>
    </row>
    <row r="1008" spans="1:17" x14ac:dyDescent="0.25">
      <c r="A1008" s="7">
        <v>2318</v>
      </c>
      <c r="B1008" s="17" t="s">
        <v>1446</v>
      </c>
      <c r="C1008" s="7" t="s">
        <v>11</v>
      </c>
      <c r="D1008" s="7">
        <v>1161</v>
      </c>
      <c r="E1008" s="9">
        <v>0.01</v>
      </c>
      <c r="F1008" s="10">
        <v>1.3793200000000001</v>
      </c>
      <c r="G1008" s="10">
        <v>0</v>
      </c>
      <c r="H1008" s="10">
        <v>0</v>
      </c>
      <c r="I1008" s="11"/>
      <c r="J1008" s="11"/>
      <c r="K1008">
        <v>4</v>
      </c>
      <c r="L1008">
        <v>1.38134</v>
      </c>
      <c r="M1008" s="14">
        <f t="shared" si="75"/>
        <v>2.0199999999999108</v>
      </c>
      <c r="N1008" s="14">
        <f t="shared" si="76"/>
        <v>10160.000000000011</v>
      </c>
      <c r="O1008" t="str">
        <f t="shared" si="77"/>
        <v>2011_09</v>
      </c>
      <c r="P1008" s="14">
        <f t="shared" si="78"/>
        <v>10160.000000000011</v>
      </c>
      <c r="Q1008" s="22">
        <f t="shared" si="79"/>
        <v>1</v>
      </c>
    </row>
    <row r="1009" spans="1:17" x14ac:dyDescent="0.25">
      <c r="A1009" s="1">
        <v>2323</v>
      </c>
      <c r="B1009" s="16" t="s">
        <v>1448</v>
      </c>
      <c r="C1009" s="1" t="s">
        <v>11</v>
      </c>
      <c r="D1009" s="1">
        <v>1162</v>
      </c>
      <c r="E1009" s="5">
        <v>0.01</v>
      </c>
      <c r="F1009" s="6">
        <v>1.37476</v>
      </c>
      <c r="G1009" s="6">
        <v>0</v>
      </c>
      <c r="H1009" s="6">
        <v>0</v>
      </c>
      <c r="I1009" s="2"/>
      <c r="J1009" s="2"/>
      <c r="K1009">
        <v>1</v>
      </c>
      <c r="L1009">
        <v>1.37304</v>
      </c>
      <c r="M1009" s="14">
        <f t="shared" si="75"/>
        <v>-1.7199999999999438</v>
      </c>
      <c r="N1009" s="14">
        <f t="shared" si="76"/>
        <v>10158.280000000012</v>
      </c>
      <c r="O1009" t="str">
        <f t="shared" si="77"/>
        <v>2011_09</v>
      </c>
      <c r="P1009" s="14">
        <f t="shared" si="78"/>
        <v>10158.280000000012</v>
      </c>
      <c r="Q1009" s="22">
        <f t="shared" si="79"/>
        <v>1</v>
      </c>
    </row>
    <row r="1010" spans="1:17" x14ac:dyDescent="0.25">
      <c r="A1010" s="7">
        <v>2324</v>
      </c>
      <c r="B1010" s="17" t="s">
        <v>1449</v>
      </c>
      <c r="C1010" s="7" t="s">
        <v>11</v>
      </c>
      <c r="D1010" s="7">
        <v>1163</v>
      </c>
      <c r="E1010" s="9">
        <v>0.01</v>
      </c>
      <c r="F1010" s="10">
        <v>1.3736999999999999</v>
      </c>
      <c r="G1010" s="10">
        <v>0</v>
      </c>
      <c r="H1010" s="10">
        <v>0</v>
      </c>
      <c r="I1010" s="11"/>
      <c r="J1010" s="11"/>
      <c r="K1010">
        <v>2</v>
      </c>
      <c r="L1010">
        <v>1.37304</v>
      </c>
      <c r="M1010" s="14">
        <f t="shared" si="75"/>
        <v>-0.6599999999998829</v>
      </c>
      <c r="N1010" s="14">
        <f t="shared" si="76"/>
        <v>10157.620000000012</v>
      </c>
      <c r="O1010" t="str">
        <f t="shared" si="77"/>
        <v>2011_09</v>
      </c>
      <c r="P1010" s="14">
        <f t="shared" si="78"/>
        <v>10157.620000000012</v>
      </c>
      <c r="Q1010" s="22">
        <f t="shared" si="79"/>
        <v>1</v>
      </c>
    </row>
    <row r="1011" spans="1:17" x14ac:dyDescent="0.25">
      <c r="A1011" s="1">
        <v>2325</v>
      </c>
      <c r="B1011" s="16" t="s">
        <v>1450</v>
      </c>
      <c r="C1011" s="1" t="s">
        <v>11</v>
      </c>
      <c r="D1011" s="1">
        <v>1164</v>
      </c>
      <c r="E1011" s="5">
        <v>0.01</v>
      </c>
      <c r="F1011" s="6">
        <v>1.3734299999999999</v>
      </c>
      <c r="G1011" s="6">
        <v>0</v>
      </c>
      <c r="H1011" s="6">
        <v>0</v>
      </c>
      <c r="I1011" s="2"/>
      <c r="J1011" s="2"/>
      <c r="K1011">
        <v>3</v>
      </c>
      <c r="L1011">
        <v>1.37304</v>
      </c>
      <c r="M1011" s="14">
        <f t="shared" si="75"/>
        <v>-0.38999999999989043</v>
      </c>
      <c r="N1011" s="14">
        <f t="shared" si="76"/>
        <v>10157.230000000012</v>
      </c>
      <c r="O1011" t="str">
        <f t="shared" si="77"/>
        <v>2011_09</v>
      </c>
      <c r="P1011" s="14">
        <f t="shared" si="78"/>
        <v>10157.230000000012</v>
      </c>
      <c r="Q1011" s="22">
        <f t="shared" si="79"/>
        <v>1</v>
      </c>
    </row>
    <row r="1012" spans="1:17" x14ac:dyDescent="0.25">
      <c r="A1012" s="7">
        <v>2326</v>
      </c>
      <c r="B1012" s="17" t="s">
        <v>1451</v>
      </c>
      <c r="C1012" s="7" t="s">
        <v>11</v>
      </c>
      <c r="D1012" s="7">
        <v>1165</v>
      </c>
      <c r="E1012" s="9">
        <v>0.02</v>
      </c>
      <c r="F1012" s="10">
        <v>1.3723700000000001</v>
      </c>
      <c r="G1012" s="10">
        <v>0</v>
      </c>
      <c r="H1012" s="10">
        <v>0</v>
      </c>
      <c r="I1012" s="11"/>
      <c r="J1012" s="11"/>
      <c r="K1012">
        <v>4</v>
      </c>
      <c r="L1012">
        <v>1.37304</v>
      </c>
      <c r="M1012" s="14">
        <f t="shared" si="75"/>
        <v>1.3399999999998968</v>
      </c>
      <c r="N1012" s="14">
        <f t="shared" si="76"/>
        <v>10158.570000000012</v>
      </c>
      <c r="O1012" t="str">
        <f t="shared" si="77"/>
        <v>2011_09</v>
      </c>
      <c r="P1012" s="14">
        <f t="shared" si="78"/>
        <v>10158.570000000012</v>
      </c>
      <c r="Q1012" s="22">
        <f t="shared" si="79"/>
        <v>1</v>
      </c>
    </row>
    <row r="1013" spans="1:17" x14ac:dyDescent="0.25">
      <c r="A1013" s="1">
        <v>2327</v>
      </c>
      <c r="B1013" s="16" t="s">
        <v>1452</v>
      </c>
      <c r="C1013" s="1" t="s">
        <v>11</v>
      </c>
      <c r="D1013" s="1">
        <v>1166</v>
      </c>
      <c r="E1013" s="5">
        <v>0.01</v>
      </c>
      <c r="F1013" s="6">
        <v>1.3719300000000001</v>
      </c>
      <c r="G1013" s="6">
        <v>0</v>
      </c>
      <c r="H1013" s="6">
        <v>0</v>
      </c>
      <c r="I1013" s="2"/>
      <c r="J1013" s="2"/>
      <c r="K1013">
        <v>5</v>
      </c>
      <c r="L1013">
        <v>1.37304</v>
      </c>
      <c r="M1013" s="14">
        <f t="shared" si="75"/>
        <v>1.1099999999999444</v>
      </c>
      <c r="N1013" s="14">
        <f t="shared" si="76"/>
        <v>10159.680000000013</v>
      </c>
      <c r="O1013" t="str">
        <f t="shared" si="77"/>
        <v>2011_09</v>
      </c>
      <c r="P1013" s="14">
        <f t="shared" si="78"/>
        <v>10159.680000000013</v>
      </c>
      <c r="Q1013" s="22">
        <f t="shared" si="79"/>
        <v>1</v>
      </c>
    </row>
    <row r="1014" spans="1:17" x14ac:dyDescent="0.25">
      <c r="A1014" s="7">
        <v>2328</v>
      </c>
      <c r="B1014" s="17" t="s">
        <v>1453</v>
      </c>
      <c r="C1014" s="7" t="s">
        <v>11</v>
      </c>
      <c r="D1014" s="7">
        <v>1167</v>
      </c>
      <c r="E1014" s="9">
        <v>0.01</v>
      </c>
      <c r="F1014" s="10">
        <v>1.37076</v>
      </c>
      <c r="G1014" s="10">
        <v>0</v>
      </c>
      <c r="H1014" s="10">
        <v>0</v>
      </c>
      <c r="I1014" s="11"/>
      <c r="J1014" s="11"/>
      <c r="K1014">
        <v>6</v>
      </c>
      <c r="L1014">
        <v>1.37304</v>
      </c>
      <c r="M1014" s="14">
        <f t="shared" si="75"/>
        <v>2.2800000000000598</v>
      </c>
      <c r="N1014" s="14">
        <f t="shared" si="76"/>
        <v>10161.960000000014</v>
      </c>
      <c r="O1014" t="str">
        <f t="shared" si="77"/>
        <v>2011_09</v>
      </c>
      <c r="P1014" s="14">
        <f t="shared" si="78"/>
        <v>10161.960000000014</v>
      </c>
      <c r="Q1014" s="22">
        <f t="shared" si="79"/>
        <v>1</v>
      </c>
    </row>
    <row r="1015" spans="1:17" x14ac:dyDescent="0.25">
      <c r="A1015" s="1">
        <v>2329</v>
      </c>
      <c r="B1015" s="16" t="s">
        <v>1454</v>
      </c>
      <c r="C1015" s="1" t="s">
        <v>11</v>
      </c>
      <c r="D1015" s="1">
        <v>1168</v>
      </c>
      <c r="E1015" s="5">
        <v>0.01</v>
      </c>
      <c r="F1015" s="6">
        <v>1.3704799999999999</v>
      </c>
      <c r="G1015" s="6">
        <v>0</v>
      </c>
      <c r="H1015" s="6">
        <v>0</v>
      </c>
      <c r="I1015" s="2"/>
      <c r="J1015" s="2"/>
      <c r="K1015">
        <v>7</v>
      </c>
      <c r="L1015">
        <v>1.37304</v>
      </c>
      <c r="M1015" s="14">
        <f t="shared" si="75"/>
        <v>2.5600000000001177</v>
      </c>
      <c r="N1015" s="14">
        <f t="shared" si="76"/>
        <v>10164.520000000013</v>
      </c>
      <c r="O1015" t="str">
        <f t="shared" si="77"/>
        <v>2011_09</v>
      </c>
      <c r="P1015" s="14">
        <f t="shared" si="78"/>
        <v>10164.520000000013</v>
      </c>
      <c r="Q1015" s="22">
        <f t="shared" si="79"/>
        <v>1</v>
      </c>
    </row>
    <row r="1016" spans="1:17" x14ac:dyDescent="0.25">
      <c r="A1016" s="1">
        <v>2337</v>
      </c>
      <c r="B1016" s="16" t="s">
        <v>1456</v>
      </c>
      <c r="C1016" s="1" t="s">
        <v>11</v>
      </c>
      <c r="D1016" s="1">
        <v>1169</v>
      </c>
      <c r="E1016" s="5">
        <v>0.01</v>
      </c>
      <c r="F1016" s="6">
        <v>1.3669500000000001</v>
      </c>
      <c r="G1016" s="6">
        <v>0</v>
      </c>
      <c r="H1016" s="6">
        <v>0</v>
      </c>
      <c r="I1016" s="2"/>
      <c r="J1016" s="2"/>
      <c r="K1016">
        <v>1</v>
      </c>
      <c r="L1016">
        <v>1.36755</v>
      </c>
      <c r="M1016" s="14">
        <f t="shared" si="75"/>
        <v>0.59999999999993392</v>
      </c>
      <c r="N1016" s="14">
        <f t="shared" si="76"/>
        <v>10165.120000000014</v>
      </c>
      <c r="O1016" t="str">
        <f t="shared" si="77"/>
        <v>2011_09</v>
      </c>
      <c r="P1016" s="14">
        <f t="shared" si="78"/>
        <v>10165.120000000014</v>
      </c>
      <c r="Q1016" s="22">
        <f t="shared" si="79"/>
        <v>1</v>
      </c>
    </row>
    <row r="1017" spans="1:17" x14ac:dyDescent="0.25">
      <c r="A1017" s="7">
        <v>2338</v>
      </c>
      <c r="B1017" s="17" t="s">
        <v>1457</v>
      </c>
      <c r="C1017" s="7" t="s">
        <v>11</v>
      </c>
      <c r="D1017" s="7">
        <v>1170</v>
      </c>
      <c r="E1017" s="9">
        <v>0.01</v>
      </c>
      <c r="F1017" s="10">
        <v>1.36615</v>
      </c>
      <c r="G1017" s="10">
        <v>0</v>
      </c>
      <c r="H1017" s="10">
        <v>0</v>
      </c>
      <c r="I1017" s="11"/>
      <c r="J1017" s="11"/>
      <c r="K1017">
        <v>2</v>
      </c>
      <c r="L1017">
        <v>1.36755</v>
      </c>
      <c r="M1017" s="14">
        <f t="shared" si="75"/>
        <v>1.4000000000000679</v>
      </c>
      <c r="N1017" s="14">
        <f t="shared" si="76"/>
        <v>10166.520000000013</v>
      </c>
      <c r="O1017" t="str">
        <f t="shared" si="77"/>
        <v>2011_09</v>
      </c>
      <c r="P1017" s="14">
        <f t="shared" si="78"/>
        <v>10166.520000000013</v>
      </c>
      <c r="Q1017" s="22">
        <f t="shared" si="79"/>
        <v>1</v>
      </c>
    </row>
    <row r="1018" spans="1:17" x14ac:dyDescent="0.25">
      <c r="A1018" s="1">
        <v>2339</v>
      </c>
      <c r="B1018" s="16" t="s">
        <v>1458</v>
      </c>
      <c r="C1018" s="1" t="s">
        <v>11</v>
      </c>
      <c r="D1018" s="1">
        <v>1171</v>
      </c>
      <c r="E1018" s="5">
        <v>0.01</v>
      </c>
      <c r="F1018" s="6">
        <v>1.3659300000000001</v>
      </c>
      <c r="G1018" s="6">
        <v>0</v>
      </c>
      <c r="H1018" s="6">
        <v>0</v>
      </c>
      <c r="I1018" s="2"/>
      <c r="J1018" s="2"/>
      <c r="K1018">
        <v>3</v>
      </c>
      <c r="L1018">
        <v>1.36755</v>
      </c>
      <c r="M1018" s="14">
        <f t="shared" si="75"/>
        <v>1.6199999999999548</v>
      </c>
      <c r="N1018" s="14">
        <f t="shared" si="76"/>
        <v>10168.140000000014</v>
      </c>
      <c r="O1018" t="str">
        <f t="shared" si="77"/>
        <v>2011_09</v>
      </c>
      <c r="P1018" s="14">
        <f t="shared" si="78"/>
        <v>10168.140000000014</v>
      </c>
      <c r="Q1018" s="22">
        <f t="shared" si="79"/>
        <v>1</v>
      </c>
    </row>
    <row r="1019" spans="1:17" x14ac:dyDescent="0.25">
      <c r="A1019" s="7">
        <v>2340</v>
      </c>
      <c r="B1019" s="17" t="s">
        <v>1459</v>
      </c>
      <c r="C1019" s="7" t="s">
        <v>11</v>
      </c>
      <c r="D1019" s="7">
        <v>1172</v>
      </c>
      <c r="E1019" s="9">
        <v>0.01</v>
      </c>
      <c r="F1019" s="10">
        <v>1.3656999999999999</v>
      </c>
      <c r="G1019" s="10">
        <v>0</v>
      </c>
      <c r="H1019" s="10">
        <v>0</v>
      </c>
      <c r="I1019" s="11"/>
      <c r="J1019" s="11"/>
      <c r="K1019">
        <v>4</v>
      </c>
      <c r="L1019">
        <v>1.36755</v>
      </c>
      <c r="M1019" s="14">
        <f t="shared" si="75"/>
        <v>1.8500000000001293</v>
      </c>
      <c r="N1019" s="14">
        <f t="shared" si="76"/>
        <v>10169.990000000014</v>
      </c>
      <c r="O1019" t="str">
        <f t="shared" si="77"/>
        <v>2011_09</v>
      </c>
      <c r="P1019" s="14">
        <f t="shared" si="78"/>
        <v>10169.990000000014</v>
      </c>
      <c r="Q1019" s="22">
        <f t="shared" si="79"/>
        <v>1</v>
      </c>
    </row>
    <row r="1020" spans="1:17" x14ac:dyDescent="0.25">
      <c r="A1020" s="1">
        <v>2341</v>
      </c>
      <c r="B1020" s="16" t="s">
        <v>1460</v>
      </c>
      <c r="C1020" s="1" t="s">
        <v>11</v>
      </c>
      <c r="D1020" s="1">
        <v>1173</v>
      </c>
      <c r="E1020" s="5">
        <v>0.01</v>
      </c>
      <c r="F1020" s="6">
        <v>1.36537</v>
      </c>
      <c r="G1020" s="6">
        <v>0</v>
      </c>
      <c r="H1020" s="6">
        <v>0</v>
      </c>
      <c r="I1020" s="2"/>
      <c r="J1020" s="2"/>
      <c r="K1020">
        <v>5</v>
      </c>
      <c r="L1020">
        <v>1.36755</v>
      </c>
      <c r="M1020" s="14">
        <f t="shared" si="75"/>
        <v>2.1800000000000708</v>
      </c>
      <c r="N1020" s="14">
        <f t="shared" si="76"/>
        <v>10172.170000000015</v>
      </c>
      <c r="O1020" t="str">
        <f t="shared" si="77"/>
        <v>2011_09</v>
      </c>
      <c r="P1020" s="14">
        <f t="shared" si="78"/>
        <v>10172.170000000015</v>
      </c>
      <c r="Q1020" s="22">
        <f t="shared" si="79"/>
        <v>1</v>
      </c>
    </row>
    <row r="1021" spans="1:17" x14ac:dyDescent="0.25">
      <c r="A1021" s="7">
        <v>2342</v>
      </c>
      <c r="B1021" s="17" t="s">
        <v>1461</v>
      </c>
      <c r="C1021" s="7" t="s">
        <v>11</v>
      </c>
      <c r="D1021" s="7">
        <v>1174</v>
      </c>
      <c r="E1021" s="9">
        <v>0.01</v>
      </c>
      <c r="F1021" s="10">
        <v>1.36487</v>
      </c>
      <c r="G1021" s="10">
        <v>0</v>
      </c>
      <c r="H1021" s="10">
        <v>0</v>
      </c>
      <c r="I1021" s="11"/>
      <c r="J1021" s="11"/>
      <c r="K1021">
        <v>6</v>
      </c>
      <c r="L1021">
        <v>1.36755</v>
      </c>
      <c r="M1021" s="14">
        <f t="shared" si="75"/>
        <v>2.6800000000000157</v>
      </c>
      <c r="N1021" s="14">
        <f t="shared" si="76"/>
        <v>10174.850000000015</v>
      </c>
      <c r="O1021" t="str">
        <f t="shared" si="77"/>
        <v>2011_09</v>
      </c>
      <c r="P1021" s="14">
        <f t="shared" si="78"/>
        <v>10174.850000000015</v>
      </c>
      <c r="Q1021" s="22">
        <f t="shared" si="79"/>
        <v>1</v>
      </c>
    </row>
    <row r="1022" spans="1:17" x14ac:dyDescent="0.25">
      <c r="A1022" s="1">
        <v>2343</v>
      </c>
      <c r="B1022" s="16" t="s">
        <v>1462</v>
      </c>
      <c r="C1022" s="1" t="s">
        <v>11</v>
      </c>
      <c r="D1022" s="1">
        <v>1175</v>
      </c>
      <c r="E1022" s="5">
        <v>0.01</v>
      </c>
      <c r="F1022" s="6">
        <v>1.3646100000000001</v>
      </c>
      <c r="G1022" s="6">
        <v>0</v>
      </c>
      <c r="H1022" s="6">
        <v>0</v>
      </c>
      <c r="I1022" s="2"/>
      <c r="J1022" s="2"/>
      <c r="K1022">
        <v>7</v>
      </c>
      <c r="L1022">
        <v>1.36755</v>
      </c>
      <c r="M1022" s="14">
        <f t="shared" si="75"/>
        <v>2.9399999999999427</v>
      </c>
      <c r="N1022" s="14">
        <f t="shared" si="76"/>
        <v>10177.790000000015</v>
      </c>
      <c r="O1022" t="str">
        <f t="shared" si="77"/>
        <v>2011_09</v>
      </c>
      <c r="P1022" s="14">
        <f t="shared" si="78"/>
        <v>10177.790000000015</v>
      </c>
      <c r="Q1022" s="22">
        <f t="shared" si="79"/>
        <v>1</v>
      </c>
    </row>
    <row r="1023" spans="1:17" x14ac:dyDescent="0.25">
      <c r="A1023" s="7">
        <v>2344</v>
      </c>
      <c r="B1023" s="17" t="s">
        <v>1463</v>
      </c>
      <c r="C1023" s="7" t="s">
        <v>11</v>
      </c>
      <c r="D1023" s="7">
        <v>1176</v>
      </c>
      <c r="E1023" s="9">
        <v>0.01</v>
      </c>
      <c r="F1023" s="10">
        <v>1.36416</v>
      </c>
      <c r="G1023" s="10">
        <v>0</v>
      </c>
      <c r="H1023" s="10">
        <v>0</v>
      </c>
      <c r="I1023" s="11"/>
      <c r="J1023" s="11"/>
      <c r="K1023">
        <v>8</v>
      </c>
      <c r="L1023">
        <v>1.36755</v>
      </c>
      <c r="M1023" s="14">
        <f t="shared" si="75"/>
        <v>3.3900000000000041</v>
      </c>
      <c r="N1023" s="14">
        <f t="shared" si="76"/>
        <v>10181.180000000015</v>
      </c>
      <c r="O1023" t="str">
        <f t="shared" si="77"/>
        <v>2011_09</v>
      </c>
      <c r="P1023" s="14">
        <f t="shared" si="78"/>
        <v>10181.180000000015</v>
      </c>
      <c r="Q1023" s="22">
        <f t="shared" si="79"/>
        <v>1</v>
      </c>
    </row>
    <row r="1024" spans="1:17" x14ac:dyDescent="0.25">
      <c r="A1024" s="1">
        <v>2345</v>
      </c>
      <c r="B1024" s="16" t="s">
        <v>1464</v>
      </c>
      <c r="C1024" s="1" t="s">
        <v>11</v>
      </c>
      <c r="D1024" s="1">
        <v>1177</v>
      </c>
      <c r="E1024" s="5">
        <v>0.02</v>
      </c>
      <c r="F1024" s="6">
        <v>1.3632500000000001</v>
      </c>
      <c r="G1024" s="6">
        <v>0</v>
      </c>
      <c r="H1024" s="6">
        <v>0</v>
      </c>
      <c r="I1024" s="2"/>
      <c r="J1024" s="2"/>
      <c r="K1024">
        <v>9</v>
      </c>
      <c r="L1024">
        <v>1.36755</v>
      </c>
      <c r="M1024" s="14">
        <f t="shared" si="75"/>
        <v>8.599999999999941</v>
      </c>
      <c r="N1024" s="14">
        <f t="shared" si="76"/>
        <v>10189.780000000015</v>
      </c>
      <c r="O1024" t="str">
        <f t="shared" si="77"/>
        <v>2011_09</v>
      </c>
      <c r="P1024" s="14">
        <f t="shared" si="78"/>
        <v>10189.780000000015</v>
      </c>
      <c r="Q1024" s="22">
        <f t="shared" si="79"/>
        <v>1</v>
      </c>
    </row>
    <row r="1025" spans="1:17" x14ac:dyDescent="0.25">
      <c r="A1025" s="1">
        <v>2355</v>
      </c>
      <c r="B1025" s="16" t="s">
        <v>1466</v>
      </c>
      <c r="C1025" s="1" t="s">
        <v>11</v>
      </c>
      <c r="D1025" s="1">
        <v>1178</v>
      </c>
      <c r="E1025" s="5">
        <v>0.01</v>
      </c>
      <c r="F1025" s="6">
        <v>1.3548800000000001</v>
      </c>
      <c r="G1025" s="6">
        <v>0</v>
      </c>
      <c r="H1025" s="6">
        <v>0</v>
      </c>
      <c r="I1025" s="2"/>
      <c r="J1025" s="2"/>
      <c r="K1025">
        <v>1</v>
      </c>
      <c r="L1025">
        <v>1.35364</v>
      </c>
      <c r="M1025" s="14">
        <f t="shared" si="75"/>
        <v>-1.2400000000001299</v>
      </c>
      <c r="N1025" s="14">
        <f t="shared" si="76"/>
        <v>10188.540000000015</v>
      </c>
      <c r="O1025" t="str">
        <f t="shared" si="77"/>
        <v>2011_09</v>
      </c>
      <c r="P1025" s="14">
        <f t="shared" si="78"/>
        <v>10188.540000000015</v>
      </c>
      <c r="Q1025" s="22">
        <f t="shared" si="79"/>
        <v>1</v>
      </c>
    </row>
    <row r="1026" spans="1:17" x14ac:dyDescent="0.25">
      <c r="A1026" s="7">
        <v>2356</v>
      </c>
      <c r="B1026" s="17" t="s">
        <v>1467</v>
      </c>
      <c r="C1026" s="7" t="s">
        <v>11</v>
      </c>
      <c r="D1026" s="7">
        <v>1179</v>
      </c>
      <c r="E1026" s="9">
        <v>0.02</v>
      </c>
      <c r="F1026" s="10">
        <v>1.3525</v>
      </c>
      <c r="G1026" s="10">
        <v>0</v>
      </c>
      <c r="H1026" s="10">
        <v>0</v>
      </c>
      <c r="I1026" s="11"/>
      <c r="J1026" s="11"/>
      <c r="K1026">
        <v>2</v>
      </c>
      <c r="L1026">
        <v>1.35364</v>
      </c>
      <c r="M1026" s="14">
        <f t="shared" si="75"/>
        <v>2.2799999999998377</v>
      </c>
      <c r="N1026" s="14">
        <f t="shared" si="76"/>
        <v>10190.820000000016</v>
      </c>
      <c r="O1026" t="str">
        <f t="shared" si="77"/>
        <v>2011_09</v>
      </c>
      <c r="P1026" s="14">
        <f t="shared" si="78"/>
        <v>10190.820000000016</v>
      </c>
      <c r="Q1026" s="22">
        <f t="shared" si="79"/>
        <v>1</v>
      </c>
    </row>
    <row r="1027" spans="1:17" x14ac:dyDescent="0.25">
      <c r="A1027" s="1">
        <v>2357</v>
      </c>
      <c r="B1027" s="16" t="s">
        <v>1468</v>
      </c>
      <c r="C1027" s="1" t="s">
        <v>11</v>
      </c>
      <c r="D1027" s="1">
        <v>1180</v>
      </c>
      <c r="E1027" s="5">
        <v>0.01</v>
      </c>
      <c r="F1027" s="6">
        <v>1.35101</v>
      </c>
      <c r="G1027" s="6">
        <v>0</v>
      </c>
      <c r="H1027" s="6">
        <v>0</v>
      </c>
      <c r="I1027" s="2"/>
      <c r="J1027" s="2"/>
      <c r="K1027">
        <v>3</v>
      </c>
      <c r="L1027">
        <v>1.35364</v>
      </c>
      <c r="M1027" s="14">
        <f t="shared" ref="M1027:M1090" si="80">IF(C1027="buy",(L1027-F1027)*10000*E1027*Q1027*10,(F1027-L1027)*10000*E1027*Q1027*10)</f>
        <v>2.6299999999999102</v>
      </c>
      <c r="N1027" s="14">
        <f t="shared" ref="N1027:N1090" si="81">N1026+M1027</f>
        <v>10193.450000000015</v>
      </c>
      <c r="O1027" t="str">
        <f t="shared" ref="O1027:O1090" si="82">CONCATENATE(MID(B1027,1,4),"_",MID(B1027,6,2))</f>
        <v>2011_09</v>
      </c>
      <c r="P1027" s="14">
        <f t="shared" ref="P1027:P1090" si="83">P1026+M1027</f>
        <v>10193.450000000015</v>
      </c>
      <c r="Q1027" s="22">
        <f t="shared" ref="Q1027:Q1090" si="84">IF(ROUNDDOWN(P1026/$P$1,0)&lt;1,1,ROUNDDOWN(P1026/$P$1,0))</f>
        <v>1</v>
      </c>
    </row>
    <row r="1028" spans="1:17" x14ac:dyDescent="0.25">
      <c r="A1028" s="1">
        <v>2361</v>
      </c>
      <c r="B1028" s="16" t="s">
        <v>1470</v>
      </c>
      <c r="C1028" s="1" t="s">
        <v>15</v>
      </c>
      <c r="D1028" s="1">
        <v>1181</v>
      </c>
      <c r="E1028" s="5">
        <v>0.01</v>
      </c>
      <c r="F1028" s="6">
        <v>1.3623000000000001</v>
      </c>
      <c r="G1028" s="6">
        <v>0</v>
      </c>
      <c r="H1028" s="6">
        <v>0</v>
      </c>
      <c r="I1028" s="2"/>
      <c r="J1028" s="2"/>
      <c r="K1028">
        <v>1</v>
      </c>
      <c r="L1028">
        <v>1.3596699999999999</v>
      </c>
      <c r="M1028" s="14">
        <f t="shared" si="80"/>
        <v>2.6300000000001322</v>
      </c>
      <c r="N1028" s="14">
        <f t="shared" si="81"/>
        <v>10196.080000000016</v>
      </c>
      <c r="O1028" t="str">
        <f t="shared" si="82"/>
        <v>2011_09</v>
      </c>
      <c r="P1028" s="14">
        <f t="shared" si="83"/>
        <v>10196.080000000016</v>
      </c>
      <c r="Q1028" s="22">
        <f t="shared" si="84"/>
        <v>1</v>
      </c>
    </row>
    <row r="1029" spans="1:17" x14ac:dyDescent="0.25">
      <c r="A1029" s="1">
        <v>2363</v>
      </c>
      <c r="B1029" s="16" t="s">
        <v>1472</v>
      </c>
      <c r="C1029" s="1" t="s">
        <v>15</v>
      </c>
      <c r="D1029" s="1">
        <v>1182</v>
      </c>
      <c r="E1029" s="5">
        <v>0.01</v>
      </c>
      <c r="F1029" s="6">
        <v>1.3677900000000001</v>
      </c>
      <c r="G1029" s="6">
        <v>0</v>
      </c>
      <c r="H1029" s="6">
        <v>0</v>
      </c>
      <c r="I1029" s="2"/>
      <c r="J1029" s="2"/>
      <c r="K1029">
        <v>1</v>
      </c>
      <c r="L1029">
        <v>1.36571</v>
      </c>
      <c r="M1029" s="14">
        <f t="shared" si="80"/>
        <v>2.0800000000000818</v>
      </c>
      <c r="N1029" s="14">
        <f t="shared" si="81"/>
        <v>10198.160000000016</v>
      </c>
      <c r="O1029" t="str">
        <f t="shared" si="82"/>
        <v>2011_09</v>
      </c>
      <c r="P1029" s="14">
        <f t="shared" si="83"/>
        <v>10198.160000000016</v>
      </c>
      <c r="Q1029" s="22">
        <f t="shared" si="84"/>
        <v>1</v>
      </c>
    </row>
    <row r="1030" spans="1:17" x14ac:dyDescent="0.25">
      <c r="A1030" s="1">
        <v>2365</v>
      </c>
      <c r="B1030" s="16" t="s">
        <v>1474</v>
      </c>
      <c r="C1030" s="1" t="s">
        <v>11</v>
      </c>
      <c r="D1030" s="1">
        <v>1183</v>
      </c>
      <c r="E1030" s="5">
        <v>0.01</v>
      </c>
      <c r="F1030" s="6">
        <v>1.35833</v>
      </c>
      <c r="G1030" s="6">
        <v>0</v>
      </c>
      <c r="H1030" s="6">
        <v>0</v>
      </c>
      <c r="I1030" s="2"/>
      <c r="J1030" s="2"/>
      <c r="K1030">
        <v>1</v>
      </c>
      <c r="L1030">
        <v>1.35982</v>
      </c>
      <c r="M1030" s="14">
        <f t="shared" si="80"/>
        <v>1.4899999999999913</v>
      </c>
      <c r="N1030" s="14">
        <f t="shared" si="81"/>
        <v>10199.650000000016</v>
      </c>
      <c r="O1030" t="str">
        <f t="shared" si="82"/>
        <v>2011_09</v>
      </c>
      <c r="P1030" s="14">
        <f t="shared" si="83"/>
        <v>10199.650000000016</v>
      </c>
      <c r="Q1030" s="22">
        <f t="shared" si="84"/>
        <v>1</v>
      </c>
    </row>
    <row r="1031" spans="1:17" x14ac:dyDescent="0.25">
      <c r="A1031" s="7">
        <v>2366</v>
      </c>
      <c r="B1031" s="17" t="s">
        <v>1475</v>
      </c>
      <c r="C1031" s="7" t="s">
        <v>11</v>
      </c>
      <c r="D1031" s="7">
        <v>1184</v>
      </c>
      <c r="E1031" s="9">
        <v>0.01</v>
      </c>
      <c r="F1031" s="10">
        <v>1.35764</v>
      </c>
      <c r="G1031" s="10">
        <v>0</v>
      </c>
      <c r="H1031" s="10">
        <v>0</v>
      </c>
      <c r="I1031" s="11"/>
      <c r="J1031" s="11"/>
      <c r="K1031">
        <v>2</v>
      </c>
      <c r="L1031">
        <v>1.35982</v>
      </c>
      <c r="M1031" s="14">
        <f t="shared" si="80"/>
        <v>2.1800000000000708</v>
      </c>
      <c r="N1031" s="14">
        <f t="shared" si="81"/>
        <v>10201.830000000016</v>
      </c>
      <c r="O1031" t="str">
        <f t="shared" si="82"/>
        <v>2011_09</v>
      </c>
      <c r="P1031" s="14">
        <f t="shared" si="83"/>
        <v>10201.830000000016</v>
      </c>
      <c r="Q1031" s="22">
        <f t="shared" si="84"/>
        <v>1</v>
      </c>
    </row>
    <row r="1032" spans="1:17" x14ac:dyDescent="0.25">
      <c r="A1032" s="1">
        <v>2367</v>
      </c>
      <c r="B1032" s="16" t="s">
        <v>1476</v>
      </c>
      <c r="C1032" s="1" t="s">
        <v>11</v>
      </c>
      <c r="D1032" s="1">
        <v>1185</v>
      </c>
      <c r="E1032" s="5">
        <v>0.01</v>
      </c>
      <c r="F1032" s="6">
        <v>1.35737</v>
      </c>
      <c r="G1032" s="6">
        <v>0</v>
      </c>
      <c r="H1032" s="6">
        <v>0</v>
      </c>
      <c r="I1032" s="2"/>
      <c r="J1032" s="2"/>
      <c r="K1032">
        <v>3</v>
      </c>
      <c r="L1032">
        <v>1.35982</v>
      </c>
      <c r="M1032" s="14">
        <f t="shared" si="80"/>
        <v>2.4500000000000632</v>
      </c>
      <c r="N1032" s="14">
        <f t="shared" si="81"/>
        <v>10204.280000000017</v>
      </c>
      <c r="O1032" t="str">
        <f t="shared" si="82"/>
        <v>2011_09</v>
      </c>
      <c r="P1032" s="14">
        <f t="shared" si="83"/>
        <v>10204.280000000017</v>
      </c>
      <c r="Q1032" s="22">
        <f t="shared" si="84"/>
        <v>1</v>
      </c>
    </row>
    <row r="1033" spans="1:17" x14ac:dyDescent="0.25">
      <c r="A1033" s="7">
        <v>2368</v>
      </c>
      <c r="B1033" s="17" t="s">
        <v>1477</v>
      </c>
      <c r="C1033" s="7" t="s">
        <v>11</v>
      </c>
      <c r="D1033" s="7">
        <v>1186</v>
      </c>
      <c r="E1033" s="9">
        <v>0.01</v>
      </c>
      <c r="F1033" s="10">
        <v>1.35676</v>
      </c>
      <c r="G1033" s="10">
        <v>0</v>
      </c>
      <c r="H1033" s="10">
        <v>0</v>
      </c>
      <c r="I1033" s="11"/>
      <c r="J1033" s="11"/>
      <c r="K1033">
        <v>4</v>
      </c>
      <c r="L1033">
        <v>1.35982</v>
      </c>
      <c r="M1033" s="14">
        <f t="shared" si="80"/>
        <v>3.0600000000000627</v>
      </c>
      <c r="N1033" s="14">
        <f t="shared" si="81"/>
        <v>10207.340000000017</v>
      </c>
      <c r="O1033" t="str">
        <f t="shared" si="82"/>
        <v>2011_09</v>
      </c>
      <c r="P1033" s="14">
        <f t="shared" si="83"/>
        <v>10207.340000000017</v>
      </c>
      <c r="Q1033" s="22">
        <f t="shared" si="84"/>
        <v>1</v>
      </c>
    </row>
    <row r="1034" spans="1:17" x14ac:dyDescent="0.25">
      <c r="A1034" s="1">
        <v>2369</v>
      </c>
      <c r="B1034" s="16" t="s">
        <v>1478</v>
      </c>
      <c r="C1034" s="1" t="s">
        <v>11</v>
      </c>
      <c r="D1034" s="1">
        <v>1187</v>
      </c>
      <c r="E1034" s="5">
        <v>0.01</v>
      </c>
      <c r="F1034" s="6">
        <v>1.35616</v>
      </c>
      <c r="G1034" s="6">
        <v>0</v>
      </c>
      <c r="H1034" s="6">
        <v>0</v>
      </c>
      <c r="I1034" s="2"/>
      <c r="J1034" s="2"/>
      <c r="K1034">
        <v>5</v>
      </c>
      <c r="L1034">
        <v>1.35982</v>
      </c>
      <c r="M1034" s="14">
        <f t="shared" si="80"/>
        <v>3.6599999999999966</v>
      </c>
      <c r="N1034" s="14">
        <f t="shared" si="81"/>
        <v>10211.000000000016</v>
      </c>
      <c r="O1034" t="str">
        <f t="shared" si="82"/>
        <v>2011_09</v>
      </c>
      <c r="P1034" s="14">
        <f t="shared" si="83"/>
        <v>10211.000000000016</v>
      </c>
      <c r="Q1034" s="22">
        <f t="shared" si="84"/>
        <v>1</v>
      </c>
    </row>
    <row r="1035" spans="1:17" x14ac:dyDescent="0.25">
      <c r="A1035" s="1">
        <v>2375</v>
      </c>
      <c r="B1035" s="16" t="s">
        <v>1480</v>
      </c>
      <c r="C1035" s="1" t="s">
        <v>11</v>
      </c>
      <c r="D1035" s="1">
        <v>1188</v>
      </c>
      <c r="E1035" s="5">
        <v>0.01</v>
      </c>
      <c r="F1035" s="6">
        <v>1.35931</v>
      </c>
      <c r="G1035" s="6">
        <v>0</v>
      </c>
      <c r="H1035" s="6">
        <v>0</v>
      </c>
      <c r="I1035" s="2"/>
      <c r="J1035" s="2"/>
      <c r="K1035">
        <v>1</v>
      </c>
      <c r="L1035">
        <v>1.35968</v>
      </c>
      <c r="M1035" s="14">
        <f t="shared" si="80"/>
        <v>0.36999999999998145</v>
      </c>
      <c r="N1035" s="14">
        <f t="shared" si="81"/>
        <v>10211.370000000017</v>
      </c>
      <c r="O1035" t="str">
        <f t="shared" si="82"/>
        <v>2011_09</v>
      </c>
      <c r="P1035" s="14">
        <f t="shared" si="83"/>
        <v>10211.370000000017</v>
      </c>
      <c r="Q1035" s="22">
        <f t="shared" si="84"/>
        <v>1</v>
      </c>
    </row>
    <row r="1036" spans="1:17" x14ac:dyDescent="0.25">
      <c r="A1036" s="7">
        <v>2376</v>
      </c>
      <c r="B1036" s="17" t="s">
        <v>1481</v>
      </c>
      <c r="C1036" s="7" t="s">
        <v>11</v>
      </c>
      <c r="D1036" s="7">
        <v>1189</v>
      </c>
      <c r="E1036" s="9">
        <v>0.01</v>
      </c>
      <c r="F1036" s="10">
        <v>1.3588</v>
      </c>
      <c r="G1036" s="10">
        <v>0</v>
      </c>
      <c r="H1036" s="10">
        <v>0</v>
      </c>
      <c r="I1036" s="11"/>
      <c r="J1036" s="11"/>
      <c r="K1036">
        <v>2</v>
      </c>
      <c r="L1036">
        <v>1.35968</v>
      </c>
      <c r="M1036" s="14">
        <f t="shared" si="80"/>
        <v>0.8799999999999919</v>
      </c>
      <c r="N1036" s="14">
        <f t="shared" si="81"/>
        <v>10212.250000000016</v>
      </c>
      <c r="O1036" t="str">
        <f t="shared" si="82"/>
        <v>2011_09</v>
      </c>
      <c r="P1036" s="14">
        <f t="shared" si="83"/>
        <v>10212.250000000016</v>
      </c>
      <c r="Q1036" s="22">
        <f t="shared" si="84"/>
        <v>1</v>
      </c>
    </row>
    <row r="1037" spans="1:17" x14ac:dyDescent="0.25">
      <c r="A1037" s="1">
        <v>2377</v>
      </c>
      <c r="B1037" s="16" t="s">
        <v>1482</v>
      </c>
      <c r="C1037" s="1" t="s">
        <v>11</v>
      </c>
      <c r="D1037" s="1">
        <v>1190</v>
      </c>
      <c r="E1037" s="5">
        <v>0.02</v>
      </c>
      <c r="F1037" s="6">
        <v>1.3571</v>
      </c>
      <c r="G1037" s="6">
        <v>0</v>
      </c>
      <c r="H1037" s="6">
        <v>0</v>
      </c>
      <c r="I1037" s="2"/>
      <c r="J1037" s="2"/>
      <c r="K1037">
        <v>3</v>
      </c>
      <c r="L1037">
        <v>1.35968</v>
      </c>
      <c r="M1037" s="14">
        <f t="shared" si="80"/>
        <v>5.1600000000000534</v>
      </c>
      <c r="N1037" s="14">
        <f t="shared" si="81"/>
        <v>10217.410000000016</v>
      </c>
      <c r="O1037" t="str">
        <f t="shared" si="82"/>
        <v>2011_09</v>
      </c>
      <c r="P1037" s="14">
        <f t="shared" si="83"/>
        <v>10217.410000000016</v>
      </c>
      <c r="Q1037" s="22">
        <f t="shared" si="84"/>
        <v>1</v>
      </c>
    </row>
    <row r="1038" spans="1:17" x14ac:dyDescent="0.25">
      <c r="A1038" s="7">
        <v>2378</v>
      </c>
      <c r="B1038" s="17" t="s">
        <v>1483</v>
      </c>
      <c r="C1038" s="7" t="s">
        <v>11</v>
      </c>
      <c r="D1038" s="7">
        <v>1191</v>
      </c>
      <c r="E1038" s="9">
        <v>0.01</v>
      </c>
      <c r="F1038" s="10">
        <v>1.35663</v>
      </c>
      <c r="G1038" s="10">
        <v>0</v>
      </c>
      <c r="H1038" s="10">
        <v>0</v>
      </c>
      <c r="I1038" s="11"/>
      <c r="J1038" s="11"/>
      <c r="K1038">
        <v>4</v>
      </c>
      <c r="L1038">
        <v>1.35968</v>
      </c>
      <c r="M1038" s="14">
        <f t="shared" si="80"/>
        <v>3.0499999999999972</v>
      </c>
      <c r="N1038" s="14">
        <f t="shared" si="81"/>
        <v>10220.460000000015</v>
      </c>
      <c r="O1038" t="str">
        <f t="shared" si="82"/>
        <v>2011_09</v>
      </c>
      <c r="P1038" s="14">
        <f t="shared" si="83"/>
        <v>10220.460000000015</v>
      </c>
      <c r="Q1038" s="22">
        <f t="shared" si="84"/>
        <v>1</v>
      </c>
    </row>
    <row r="1039" spans="1:17" x14ac:dyDescent="0.25">
      <c r="A1039" s="1">
        <v>2379</v>
      </c>
      <c r="B1039" s="16" t="s">
        <v>1484</v>
      </c>
      <c r="C1039" s="1" t="s">
        <v>11</v>
      </c>
      <c r="D1039" s="1">
        <v>1192</v>
      </c>
      <c r="E1039" s="5">
        <v>0.01</v>
      </c>
      <c r="F1039" s="6">
        <v>1.35615</v>
      </c>
      <c r="G1039" s="6">
        <v>0</v>
      </c>
      <c r="H1039" s="6">
        <v>0</v>
      </c>
      <c r="I1039" s="2"/>
      <c r="J1039" s="2"/>
      <c r="K1039">
        <v>5</v>
      </c>
      <c r="L1039">
        <v>1.35968</v>
      </c>
      <c r="M1039" s="14">
        <f t="shared" si="80"/>
        <v>3.5300000000000331</v>
      </c>
      <c r="N1039" s="14">
        <f t="shared" si="81"/>
        <v>10223.990000000016</v>
      </c>
      <c r="O1039" t="str">
        <f t="shared" si="82"/>
        <v>2011_09</v>
      </c>
      <c r="P1039" s="14">
        <f t="shared" si="83"/>
        <v>10223.990000000016</v>
      </c>
      <c r="Q1039" s="22">
        <f t="shared" si="84"/>
        <v>1</v>
      </c>
    </row>
    <row r="1040" spans="1:17" x14ac:dyDescent="0.25">
      <c r="A1040" s="1">
        <v>2385</v>
      </c>
      <c r="B1040" s="16" t="s">
        <v>1486</v>
      </c>
      <c r="C1040" s="1" t="s">
        <v>15</v>
      </c>
      <c r="D1040" s="1">
        <v>1193</v>
      </c>
      <c r="E1040" s="5">
        <v>0.01</v>
      </c>
      <c r="F1040" s="6">
        <v>1.3708100000000001</v>
      </c>
      <c r="G1040" s="6">
        <v>0</v>
      </c>
      <c r="H1040" s="6">
        <v>0</v>
      </c>
      <c r="I1040" s="2"/>
      <c r="J1040" s="2"/>
      <c r="K1040">
        <v>1</v>
      </c>
      <c r="L1040">
        <v>1.3644000000000001</v>
      </c>
      <c r="M1040" s="14">
        <f t="shared" si="80"/>
        <v>6.4100000000000268</v>
      </c>
      <c r="N1040" s="14">
        <f t="shared" si="81"/>
        <v>10230.400000000016</v>
      </c>
      <c r="O1040" t="str">
        <f t="shared" si="82"/>
        <v>2011_09</v>
      </c>
      <c r="P1040" s="14">
        <f t="shared" si="83"/>
        <v>10230.400000000016</v>
      </c>
      <c r="Q1040" s="22">
        <f t="shared" si="84"/>
        <v>1</v>
      </c>
    </row>
    <row r="1041" spans="1:17" x14ac:dyDescent="0.25">
      <c r="A1041" s="1">
        <v>2387</v>
      </c>
      <c r="B1041" s="16" t="s">
        <v>1488</v>
      </c>
      <c r="C1041" s="1" t="s">
        <v>11</v>
      </c>
      <c r="D1041" s="1">
        <v>1194</v>
      </c>
      <c r="E1041" s="5">
        <v>0.01</v>
      </c>
      <c r="F1041" s="6">
        <v>1.3650500000000001</v>
      </c>
      <c r="G1041" s="6">
        <v>0</v>
      </c>
      <c r="H1041" s="6">
        <v>0</v>
      </c>
      <c r="I1041" s="2"/>
      <c r="J1041" s="2"/>
      <c r="K1041">
        <v>1</v>
      </c>
      <c r="L1041">
        <v>1.3641799999999999</v>
      </c>
      <c r="M1041" s="14">
        <f t="shared" si="80"/>
        <v>-0.87000000000014843</v>
      </c>
      <c r="N1041" s="14">
        <f t="shared" si="81"/>
        <v>10229.530000000015</v>
      </c>
      <c r="O1041" t="str">
        <f t="shared" si="82"/>
        <v>2011_09</v>
      </c>
      <c r="P1041" s="14">
        <f t="shared" si="83"/>
        <v>10229.530000000015</v>
      </c>
      <c r="Q1041" s="22">
        <f t="shared" si="84"/>
        <v>1</v>
      </c>
    </row>
    <row r="1042" spans="1:17" x14ac:dyDescent="0.25">
      <c r="A1042" s="7">
        <v>2388</v>
      </c>
      <c r="B1042" s="17" t="s">
        <v>1489</v>
      </c>
      <c r="C1042" s="7" t="s">
        <v>11</v>
      </c>
      <c r="D1042" s="7">
        <v>1195</v>
      </c>
      <c r="E1042" s="9">
        <v>0.01</v>
      </c>
      <c r="F1042" s="10">
        <v>1.3645499999999999</v>
      </c>
      <c r="G1042" s="10">
        <v>0</v>
      </c>
      <c r="H1042" s="10">
        <v>0</v>
      </c>
      <c r="I1042" s="11"/>
      <c r="J1042" s="11"/>
      <c r="K1042">
        <v>2</v>
      </c>
      <c r="L1042">
        <v>1.3641799999999999</v>
      </c>
      <c r="M1042" s="14">
        <f t="shared" si="80"/>
        <v>-0.36999999999998145</v>
      </c>
      <c r="N1042" s="14">
        <f t="shared" si="81"/>
        <v>10229.160000000014</v>
      </c>
      <c r="O1042" t="str">
        <f t="shared" si="82"/>
        <v>2011_09</v>
      </c>
      <c r="P1042" s="14">
        <f t="shared" si="83"/>
        <v>10229.160000000014</v>
      </c>
      <c r="Q1042" s="22">
        <f t="shared" si="84"/>
        <v>1</v>
      </c>
    </row>
    <row r="1043" spans="1:17" x14ac:dyDescent="0.25">
      <c r="A1043" s="1">
        <v>2389</v>
      </c>
      <c r="B1043" s="16" t="s">
        <v>1490</v>
      </c>
      <c r="C1043" s="1" t="s">
        <v>11</v>
      </c>
      <c r="D1043" s="1">
        <v>1196</v>
      </c>
      <c r="E1043" s="5">
        <v>0.01</v>
      </c>
      <c r="F1043" s="6">
        <v>1.3641300000000001</v>
      </c>
      <c r="G1043" s="6">
        <v>0</v>
      </c>
      <c r="H1043" s="6">
        <v>0</v>
      </c>
      <c r="I1043" s="2"/>
      <c r="J1043" s="2"/>
      <c r="K1043">
        <v>3</v>
      </c>
      <c r="L1043">
        <v>1.3641799999999999</v>
      </c>
      <c r="M1043" s="14">
        <f t="shared" si="80"/>
        <v>4.9999999999883471E-2</v>
      </c>
      <c r="N1043" s="14">
        <f t="shared" si="81"/>
        <v>10229.210000000014</v>
      </c>
      <c r="O1043" t="str">
        <f t="shared" si="82"/>
        <v>2011_09</v>
      </c>
      <c r="P1043" s="14">
        <f t="shared" si="83"/>
        <v>10229.210000000014</v>
      </c>
      <c r="Q1043" s="22">
        <f t="shared" si="84"/>
        <v>1</v>
      </c>
    </row>
    <row r="1044" spans="1:17" x14ac:dyDescent="0.25">
      <c r="A1044" s="7">
        <v>2390</v>
      </c>
      <c r="B1044" s="17" t="s">
        <v>1491</v>
      </c>
      <c r="C1044" s="7" t="s">
        <v>11</v>
      </c>
      <c r="D1044" s="7">
        <v>1197</v>
      </c>
      <c r="E1044" s="9">
        <v>0.01</v>
      </c>
      <c r="F1044" s="10">
        <v>1.3637600000000001</v>
      </c>
      <c r="G1044" s="10">
        <v>0</v>
      </c>
      <c r="H1044" s="10">
        <v>0</v>
      </c>
      <c r="I1044" s="11"/>
      <c r="J1044" s="11"/>
      <c r="K1044">
        <v>4</v>
      </c>
      <c r="L1044">
        <v>1.3641799999999999</v>
      </c>
      <c r="M1044" s="14">
        <f t="shared" si="80"/>
        <v>0.41999999999986493</v>
      </c>
      <c r="N1044" s="14">
        <f t="shared" si="81"/>
        <v>10229.630000000014</v>
      </c>
      <c r="O1044" t="str">
        <f t="shared" si="82"/>
        <v>2011_09</v>
      </c>
      <c r="P1044" s="14">
        <f t="shared" si="83"/>
        <v>10229.630000000014</v>
      </c>
      <c r="Q1044" s="22">
        <f t="shared" si="84"/>
        <v>1</v>
      </c>
    </row>
    <row r="1045" spans="1:17" x14ac:dyDescent="0.25">
      <c r="A1045" s="1">
        <v>2391</v>
      </c>
      <c r="B1045" s="16" t="s">
        <v>1492</v>
      </c>
      <c r="C1045" s="1" t="s">
        <v>11</v>
      </c>
      <c r="D1045" s="1">
        <v>1198</v>
      </c>
      <c r="E1045" s="5">
        <v>0.01</v>
      </c>
      <c r="F1045" s="6">
        <v>1.36324</v>
      </c>
      <c r="G1045" s="6">
        <v>0</v>
      </c>
      <c r="H1045" s="6">
        <v>0</v>
      </c>
      <c r="I1045" s="2"/>
      <c r="J1045" s="2"/>
      <c r="K1045">
        <v>5</v>
      </c>
      <c r="L1045">
        <v>1.3641799999999999</v>
      </c>
      <c r="M1045" s="14">
        <f t="shared" si="80"/>
        <v>0.93999999999994088</v>
      </c>
      <c r="N1045" s="14">
        <f t="shared" si="81"/>
        <v>10230.570000000014</v>
      </c>
      <c r="O1045" t="str">
        <f t="shared" si="82"/>
        <v>2011_09</v>
      </c>
      <c r="P1045" s="14">
        <f t="shared" si="83"/>
        <v>10230.570000000014</v>
      </c>
      <c r="Q1045" s="22">
        <f t="shared" si="84"/>
        <v>1</v>
      </c>
    </row>
    <row r="1046" spans="1:17" x14ac:dyDescent="0.25">
      <c r="A1046" s="7">
        <v>2392</v>
      </c>
      <c r="B1046" s="17" t="s">
        <v>1493</v>
      </c>
      <c r="C1046" s="7" t="s">
        <v>11</v>
      </c>
      <c r="D1046" s="7">
        <v>1199</v>
      </c>
      <c r="E1046" s="9">
        <v>0.01</v>
      </c>
      <c r="F1046" s="10">
        <v>1.3628100000000001</v>
      </c>
      <c r="G1046" s="10">
        <v>0</v>
      </c>
      <c r="H1046" s="10">
        <v>0</v>
      </c>
      <c r="I1046" s="11"/>
      <c r="J1046" s="11"/>
      <c r="K1046">
        <v>6</v>
      </c>
      <c r="L1046">
        <v>1.3641799999999999</v>
      </c>
      <c r="M1046" s="14">
        <f t="shared" si="80"/>
        <v>1.3699999999998713</v>
      </c>
      <c r="N1046" s="14">
        <f t="shared" si="81"/>
        <v>10231.940000000013</v>
      </c>
      <c r="O1046" t="str">
        <f t="shared" si="82"/>
        <v>2011_09</v>
      </c>
      <c r="P1046" s="14">
        <f t="shared" si="83"/>
        <v>10231.940000000013</v>
      </c>
      <c r="Q1046" s="22">
        <f t="shared" si="84"/>
        <v>1</v>
      </c>
    </row>
    <row r="1047" spans="1:17" x14ac:dyDescent="0.25">
      <c r="A1047" s="1">
        <v>2393</v>
      </c>
      <c r="B1047" s="16" t="s">
        <v>1494</v>
      </c>
      <c r="C1047" s="1" t="s">
        <v>11</v>
      </c>
      <c r="D1047" s="1">
        <v>1200</v>
      </c>
      <c r="E1047" s="5">
        <v>0.01</v>
      </c>
      <c r="F1047" s="6">
        <v>1.36273</v>
      </c>
      <c r="G1047" s="6">
        <v>0</v>
      </c>
      <c r="H1047" s="6">
        <v>0</v>
      </c>
      <c r="I1047" s="2"/>
      <c r="J1047" s="2"/>
      <c r="K1047">
        <v>7</v>
      </c>
      <c r="L1047">
        <v>1.3641799999999999</v>
      </c>
      <c r="M1047" s="14">
        <f t="shared" si="80"/>
        <v>1.4499999999999513</v>
      </c>
      <c r="N1047" s="14">
        <f t="shared" si="81"/>
        <v>10233.390000000014</v>
      </c>
      <c r="O1047" t="str">
        <f t="shared" si="82"/>
        <v>2011_09</v>
      </c>
      <c r="P1047" s="14">
        <f t="shared" si="83"/>
        <v>10233.390000000014</v>
      </c>
      <c r="Q1047" s="22">
        <f t="shared" si="84"/>
        <v>1</v>
      </c>
    </row>
    <row r="1048" spans="1:17" x14ac:dyDescent="0.25">
      <c r="A1048" s="1">
        <v>2401</v>
      </c>
      <c r="B1048" s="16" t="s">
        <v>1496</v>
      </c>
      <c r="C1048" s="1" t="s">
        <v>15</v>
      </c>
      <c r="D1048" s="1">
        <v>1201</v>
      </c>
      <c r="E1048" s="5">
        <v>0.01</v>
      </c>
      <c r="F1048" s="6">
        <v>1.36721</v>
      </c>
      <c r="G1048" s="6">
        <v>0</v>
      </c>
      <c r="H1048" s="6">
        <v>0</v>
      </c>
      <c r="I1048" s="2"/>
      <c r="J1048" s="2"/>
      <c r="K1048">
        <v>1</v>
      </c>
      <c r="L1048" s="6">
        <v>1.37226</v>
      </c>
      <c r="M1048" s="14">
        <f t="shared" si="80"/>
        <v>-5.0499999999999989</v>
      </c>
      <c r="N1048" s="14">
        <f t="shared" si="81"/>
        <v>10228.340000000015</v>
      </c>
      <c r="O1048" t="str">
        <f t="shared" si="82"/>
        <v>2011_09</v>
      </c>
      <c r="P1048" s="14">
        <f t="shared" si="83"/>
        <v>10228.340000000015</v>
      </c>
      <c r="Q1048" s="22">
        <f t="shared" si="84"/>
        <v>1</v>
      </c>
    </row>
    <row r="1049" spans="1:17" x14ac:dyDescent="0.25">
      <c r="A1049" s="7">
        <v>2402</v>
      </c>
      <c r="B1049" s="17" t="s">
        <v>1497</v>
      </c>
      <c r="C1049" s="7" t="s">
        <v>15</v>
      </c>
      <c r="D1049" s="7">
        <v>1202</v>
      </c>
      <c r="E1049" s="9">
        <v>0.01</v>
      </c>
      <c r="F1049" s="10">
        <v>1.3681099999999999</v>
      </c>
      <c r="G1049" s="10">
        <v>0</v>
      </c>
      <c r="H1049" s="10">
        <v>0</v>
      </c>
      <c r="I1049" s="11"/>
      <c r="J1049" s="11"/>
      <c r="K1049">
        <v>2</v>
      </c>
      <c r="L1049" s="6">
        <v>1.37226</v>
      </c>
      <c r="M1049" s="14">
        <f t="shared" si="80"/>
        <v>-4.1500000000000981</v>
      </c>
      <c r="N1049" s="14">
        <f t="shared" si="81"/>
        <v>10224.190000000015</v>
      </c>
      <c r="O1049" t="str">
        <f t="shared" si="82"/>
        <v>2011_09</v>
      </c>
      <c r="P1049" s="14">
        <f t="shared" si="83"/>
        <v>10224.190000000015</v>
      </c>
      <c r="Q1049" s="22">
        <f t="shared" si="84"/>
        <v>1</v>
      </c>
    </row>
    <row r="1050" spans="1:17" x14ac:dyDescent="0.25">
      <c r="A1050" s="1">
        <v>2403</v>
      </c>
      <c r="B1050" s="16" t="s">
        <v>1498</v>
      </c>
      <c r="C1050" s="1" t="s">
        <v>15</v>
      </c>
      <c r="D1050" s="1">
        <v>1203</v>
      </c>
      <c r="E1050" s="5">
        <v>0.02</v>
      </c>
      <c r="F1050" s="6">
        <v>1.36955</v>
      </c>
      <c r="G1050" s="6">
        <v>0</v>
      </c>
      <c r="H1050" s="6">
        <v>0</v>
      </c>
      <c r="I1050" s="2"/>
      <c r="J1050" s="2"/>
      <c r="K1050">
        <v>3</v>
      </c>
      <c r="L1050" s="6">
        <v>1.37226</v>
      </c>
      <c r="M1050" s="14">
        <f t="shared" si="80"/>
        <v>-5.4199999999999804</v>
      </c>
      <c r="N1050" s="14">
        <f t="shared" si="81"/>
        <v>10218.770000000015</v>
      </c>
      <c r="O1050" t="str">
        <f t="shared" si="82"/>
        <v>2011_09</v>
      </c>
      <c r="P1050" s="14">
        <f t="shared" si="83"/>
        <v>10218.770000000015</v>
      </c>
      <c r="Q1050" s="22">
        <f t="shared" si="84"/>
        <v>1</v>
      </c>
    </row>
    <row r="1051" spans="1:17" x14ac:dyDescent="0.25">
      <c r="A1051" s="7">
        <v>2404</v>
      </c>
      <c r="B1051" s="17" t="s">
        <v>1499</v>
      </c>
      <c r="C1051" s="7" t="s">
        <v>15</v>
      </c>
      <c r="D1051" s="7">
        <v>1204</v>
      </c>
      <c r="E1051" s="9">
        <v>0.01</v>
      </c>
      <c r="F1051" s="10">
        <v>1.3701099999999999</v>
      </c>
      <c r="G1051" s="10">
        <v>0</v>
      </c>
      <c r="H1051" s="10">
        <v>0</v>
      </c>
      <c r="I1051" s="11"/>
      <c r="J1051" s="11"/>
      <c r="K1051">
        <v>4</v>
      </c>
      <c r="L1051" s="6">
        <v>1.37226</v>
      </c>
      <c r="M1051" s="14">
        <f t="shared" si="80"/>
        <v>-2.1500000000000963</v>
      </c>
      <c r="N1051" s="14">
        <f t="shared" si="81"/>
        <v>10216.620000000015</v>
      </c>
      <c r="O1051" t="str">
        <f t="shared" si="82"/>
        <v>2011_09</v>
      </c>
      <c r="P1051" s="14">
        <f t="shared" si="83"/>
        <v>10216.620000000015</v>
      </c>
      <c r="Q1051" s="22">
        <f t="shared" si="84"/>
        <v>1</v>
      </c>
    </row>
    <row r="1052" spans="1:17" x14ac:dyDescent="0.25">
      <c r="A1052" s="1">
        <v>2405</v>
      </c>
      <c r="B1052" s="16" t="s">
        <v>1500</v>
      </c>
      <c r="C1052" s="1" t="s">
        <v>15</v>
      </c>
      <c r="D1052" s="1">
        <v>1205</v>
      </c>
      <c r="E1052" s="5">
        <v>0.01</v>
      </c>
      <c r="F1052" s="6">
        <v>1.3702099999999999</v>
      </c>
      <c r="G1052" s="6">
        <v>0</v>
      </c>
      <c r="H1052" s="6">
        <v>0</v>
      </c>
      <c r="I1052" s="2"/>
      <c r="J1052" s="2"/>
      <c r="K1052">
        <v>5</v>
      </c>
      <c r="L1052" s="6">
        <v>1.37226</v>
      </c>
      <c r="M1052" s="14">
        <f t="shared" si="80"/>
        <v>-2.0500000000001073</v>
      </c>
      <c r="N1052" s="14">
        <f t="shared" si="81"/>
        <v>10214.570000000016</v>
      </c>
      <c r="O1052" t="str">
        <f t="shared" si="82"/>
        <v>2011_09</v>
      </c>
      <c r="P1052" s="14">
        <f t="shared" si="83"/>
        <v>10214.570000000016</v>
      </c>
      <c r="Q1052" s="22">
        <f t="shared" si="84"/>
        <v>1</v>
      </c>
    </row>
    <row r="1053" spans="1:17" x14ac:dyDescent="0.25">
      <c r="A1053" s="7">
        <v>2406</v>
      </c>
      <c r="B1053" s="17" t="s">
        <v>1501</v>
      </c>
      <c r="C1053" s="7" t="s">
        <v>15</v>
      </c>
      <c r="D1053" s="7">
        <v>1206</v>
      </c>
      <c r="E1053" s="9">
        <v>0.01</v>
      </c>
      <c r="F1053" s="10">
        <v>1.3709199999999999</v>
      </c>
      <c r="G1053" s="10">
        <v>0</v>
      </c>
      <c r="H1053" s="10">
        <v>0</v>
      </c>
      <c r="I1053" s="11"/>
      <c r="J1053" s="11"/>
      <c r="K1053">
        <v>6</v>
      </c>
      <c r="L1053" s="6">
        <v>1.37226</v>
      </c>
      <c r="M1053" s="14">
        <f t="shared" si="80"/>
        <v>-1.3400000000001189</v>
      </c>
      <c r="N1053" s="14">
        <f t="shared" si="81"/>
        <v>10213.230000000016</v>
      </c>
      <c r="O1053" t="str">
        <f t="shared" si="82"/>
        <v>2011_09</v>
      </c>
      <c r="P1053" s="14">
        <f t="shared" si="83"/>
        <v>10213.230000000016</v>
      </c>
      <c r="Q1053" s="22">
        <f t="shared" si="84"/>
        <v>1</v>
      </c>
    </row>
    <row r="1054" spans="1:17" x14ac:dyDescent="0.25">
      <c r="A1054" s="1">
        <v>2407</v>
      </c>
      <c r="B1054" s="16" t="s">
        <v>1502</v>
      </c>
      <c r="C1054" s="1" t="s">
        <v>15</v>
      </c>
      <c r="D1054" s="1">
        <v>1207</v>
      </c>
      <c r="E1054" s="5">
        <v>0.01</v>
      </c>
      <c r="F1054" s="6">
        <v>1.3714599999999999</v>
      </c>
      <c r="G1054" s="6">
        <v>0</v>
      </c>
      <c r="H1054" s="6">
        <v>0</v>
      </c>
      <c r="I1054" s="2"/>
      <c r="J1054" s="2"/>
      <c r="K1054">
        <v>7</v>
      </c>
      <c r="L1054" s="6">
        <v>1.37226</v>
      </c>
      <c r="M1054" s="14">
        <f t="shared" si="80"/>
        <v>-0.80000000000013394</v>
      </c>
      <c r="N1054" s="14">
        <f t="shared" si="81"/>
        <v>10212.430000000017</v>
      </c>
      <c r="O1054" t="str">
        <f t="shared" si="82"/>
        <v>2011_09</v>
      </c>
      <c r="P1054" s="14">
        <f t="shared" si="83"/>
        <v>10212.430000000017</v>
      </c>
      <c r="Q1054" s="22">
        <f t="shared" si="84"/>
        <v>1</v>
      </c>
    </row>
    <row r="1055" spans="1:17" x14ac:dyDescent="0.25">
      <c r="A1055" s="7">
        <v>2408</v>
      </c>
      <c r="B1055" s="17" t="s">
        <v>1503</v>
      </c>
      <c r="C1055" s="7" t="s">
        <v>15</v>
      </c>
      <c r="D1055" s="7">
        <v>1208</v>
      </c>
      <c r="E1055" s="9">
        <v>0.01</v>
      </c>
      <c r="F1055" s="10">
        <v>1.3718300000000001</v>
      </c>
      <c r="G1055" s="10">
        <v>0</v>
      </c>
      <c r="H1055" s="10">
        <v>0</v>
      </c>
      <c r="I1055" s="11"/>
      <c r="J1055" s="11"/>
      <c r="K1055">
        <v>8</v>
      </c>
      <c r="L1055" s="6">
        <v>1.37226</v>
      </c>
      <c r="M1055" s="14">
        <f t="shared" si="80"/>
        <v>-0.42999999999993044</v>
      </c>
      <c r="N1055" s="14">
        <f t="shared" si="81"/>
        <v>10212.000000000016</v>
      </c>
      <c r="O1055" t="str">
        <f t="shared" si="82"/>
        <v>2011_09</v>
      </c>
      <c r="P1055" s="14">
        <f t="shared" si="83"/>
        <v>10212.000000000016</v>
      </c>
      <c r="Q1055" s="22">
        <f t="shared" si="84"/>
        <v>1</v>
      </c>
    </row>
    <row r="1056" spans="1:17" x14ac:dyDescent="0.25">
      <c r="A1056" s="1">
        <v>2409</v>
      </c>
      <c r="B1056" s="16" t="s">
        <v>1504</v>
      </c>
      <c r="C1056" s="1" t="s">
        <v>15</v>
      </c>
      <c r="D1056" s="1">
        <v>1209</v>
      </c>
      <c r="E1056" s="5">
        <v>0.01</v>
      </c>
      <c r="F1056" s="6">
        <v>1.37161</v>
      </c>
      <c r="G1056" s="6">
        <v>0</v>
      </c>
      <c r="H1056" s="6">
        <v>0</v>
      </c>
      <c r="I1056" s="2"/>
      <c r="J1056" s="2"/>
      <c r="K1056">
        <v>9</v>
      </c>
      <c r="L1056" s="6">
        <v>1.37226</v>
      </c>
      <c r="M1056" s="14">
        <f t="shared" si="80"/>
        <v>-0.65000000000003944</v>
      </c>
      <c r="N1056" s="14">
        <f t="shared" si="81"/>
        <v>10211.350000000017</v>
      </c>
      <c r="O1056" t="str">
        <f t="shared" si="82"/>
        <v>2011_09</v>
      </c>
      <c r="P1056" s="14">
        <f t="shared" si="83"/>
        <v>10211.350000000017</v>
      </c>
      <c r="Q1056" s="22">
        <f t="shared" si="84"/>
        <v>1</v>
      </c>
    </row>
    <row r="1057" spans="1:17" x14ac:dyDescent="0.25">
      <c r="A1057" s="7">
        <v>2410</v>
      </c>
      <c r="B1057" s="17" t="s">
        <v>1505</v>
      </c>
      <c r="C1057" s="7" t="s">
        <v>15</v>
      </c>
      <c r="D1057" s="7">
        <v>1210</v>
      </c>
      <c r="E1057" s="9">
        <v>0.01</v>
      </c>
      <c r="F1057" s="10">
        <v>1.37242</v>
      </c>
      <c r="G1057" s="10">
        <v>0</v>
      </c>
      <c r="H1057" s="10">
        <v>0</v>
      </c>
      <c r="I1057" s="11"/>
      <c r="J1057" s="11"/>
      <c r="K1057">
        <v>10</v>
      </c>
      <c r="L1057" s="6">
        <v>1.37226</v>
      </c>
      <c r="M1057" s="14">
        <f t="shared" si="80"/>
        <v>0.15999999999993797</v>
      </c>
      <c r="N1057" s="14">
        <f t="shared" si="81"/>
        <v>10211.510000000017</v>
      </c>
      <c r="O1057" t="str">
        <f t="shared" si="82"/>
        <v>2011_09</v>
      </c>
      <c r="P1057" s="14">
        <f t="shared" si="83"/>
        <v>10211.510000000017</v>
      </c>
      <c r="Q1057" s="22">
        <f t="shared" si="84"/>
        <v>1</v>
      </c>
    </row>
    <row r="1058" spans="1:17" x14ac:dyDescent="0.25">
      <c r="A1058" s="1">
        <v>2433</v>
      </c>
      <c r="B1058" s="16" t="s">
        <v>1513</v>
      </c>
      <c r="C1058" s="1" t="s">
        <v>11</v>
      </c>
      <c r="D1058" s="1">
        <v>1217</v>
      </c>
      <c r="E1058" s="5">
        <v>0.01</v>
      </c>
      <c r="F1058" s="6">
        <v>1.3653599999999999</v>
      </c>
      <c r="G1058" s="6">
        <v>0</v>
      </c>
      <c r="H1058" s="6">
        <v>0</v>
      </c>
      <c r="I1058" s="2"/>
      <c r="J1058" s="2"/>
      <c r="K1058">
        <v>1</v>
      </c>
      <c r="L1058">
        <v>1.3707400000000001</v>
      </c>
      <c r="M1058" s="14">
        <f t="shared" si="80"/>
        <v>5.3800000000001624</v>
      </c>
      <c r="N1058" s="14">
        <f t="shared" si="81"/>
        <v>10216.890000000018</v>
      </c>
      <c r="O1058" t="str">
        <f t="shared" si="82"/>
        <v>2011_09</v>
      </c>
      <c r="P1058" s="14">
        <f t="shared" si="83"/>
        <v>10216.890000000018</v>
      </c>
      <c r="Q1058" s="22">
        <f t="shared" si="84"/>
        <v>1</v>
      </c>
    </row>
    <row r="1059" spans="1:17" x14ac:dyDescent="0.25">
      <c r="A1059" s="7">
        <v>2434</v>
      </c>
      <c r="B1059" s="17" t="s">
        <v>1514</v>
      </c>
      <c r="C1059" s="7" t="s">
        <v>11</v>
      </c>
      <c r="D1059" s="7">
        <v>1218</v>
      </c>
      <c r="E1059" s="9">
        <v>0.02</v>
      </c>
      <c r="F1059" s="10">
        <v>1.36419</v>
      </c>
      <c r="G1059" s="10">
        <v>0</v>
      </c>
      <c r="H1059" s="10">
        <v>0</v>
      </c>
      <c r="I1059" s="11"/>
      <c r="J1059" s="11"/>
      <c r="K1059">
        <v>2</v>
      </c>
      <c r="L1059">
        <v>1.3707400000000001</v>
      </c>
      <c r="M1059" s="14">
        <f t="shared" si="80"/>
        <v>13.100000000000112</v>
      </c>
      <c r="N1059" s="14">
        <f t="shared" si="81"/>
        <v>10229.990000000018</v>
      </c>
      <c r="O1059" t="str">
        <f t="shared" si="82"/>
        <v>2011_09</v>
      </c>
      <c r="P1059" s="14">
        <f t="shared" si="83"/>
        <v>10229.990000000018</v>
      </c>
      <c r="Q1059" s="22">
        <f t="shared" si="84"/>
        <v>1</v>
      </c>
    </row>
    <row r="1060" spans="1:17" x14ac:dyDescent="0.25">
      <c r="A1060" s="1">
        <v>2437</v>
      </c>
      <c r="B1060" s="16" t="s">
        <v>1516</v>
      </c>
      <c r="C1060" s="1" t="s">
        <v>15</v>
      </c>
      <c r="D1060" s="1">
        <v>1219</v>
      </c>
      <c r="E1060" s="5">
        <v>0.01</v>
      </c>
      <c r="F1060" s="6">
        <v>1.3767100000000001</v>
      </c>
      <c r="G1060" s="6">
        <v>0</v>
      </c>
      <c r="H1060" s="6">
        <v>0</v>
      </c>
      <c r="I1060" s="2"/>
      <c r="J1060" s="2"/>
      <c r="K1060">
        <v>1</v>
      </c>
      <c r="L1060">
        <v>1.3755999999999999</v>
      </c>
      <c r="M1060" s="14">
        <f t="shared" si="80"/>
        <v>1.1100000000001664</v>
      </c>
      <c r="N1060" s="14">
        <f t="shared" si="81"/>
        <v>10231.100000000019</v>
      </c>
      <c r="O1060" t="str">
        <f t="shared" si="82"/>
        <v>2011_09</v>
      </c>
      <c r="P1060" s="14">
        <f t="shared" si="83"/>
        <v>10231.100000000019</v>
      </c>
      <c r="Q1060" s="22">
        <f t="shared" si="84"/>
        <v>1</v>
      </c>
    </row>
    <row r="1061" spans="1:17" x14ac:dyDescent="0.25">
      <c r="A1061" s="7">
        <v>2438</v>
      </c>
      <c r="B1061" s="17" t="s">
        <v>1517</v>
      </c>
      <c r="C1061" s="7" t="s">
        <v>15</v>
      </c>
      <c r="D1061" s="7">
        <v>1220</v>
      </c>
      <c r="E1061" s="9">
        <v>0.01</v>
      </c>
      <c r="F1061" s="10">
        <v>1.37734</v>
      </c>
      <c r="G1061" s="10">
        <v>0</v>
      </c>
      <c r="H1061" s="10">
        <v>0</v>
      </c>
      <c r="I1061" s="11"/>
      <c r="J1061" s="11"/>
      <c r="K1061">
        <v>2</v>
      </c>
      <c r="L1061">
        <v>1.3755999999999999</v>
      </c>
      <c r="M1061" s="14">
        <f t="shared" si="80"/>
        <v>1.7400000000000748</v>
      </c>
      <c r="N1061" s="14">
        <f t="shared" si="81"/>
        <v>10232.840000000018</v>
      </c>
      <c r="O1061" t="str">
        <f t="shared" si="82"/>
        <v>2011_09</v>
      </c>
      <c r="P1061" s="14">
        <f t="shared" si="83"/>
        <v>10232.840000000018</v>
      </c>
      <c r="Q1061" s="22">
        <f t="shared" si="84"/>
        <v>1</v>
      </c>
    </row>
    <row r="1062" spans="1:17" x14ac:dyDescent="0.25">
      <c r="A1062" s="1">
        <v>2441</v>
      </c>
      <c r="B1062" s="16" t="s">
        <v>1519</v>
      </c>
      <c r="C1062" s="1" t="s">
        <v>11</v>
      </c>
      <c r="D1062" s="1">
        <v>1221</v>
      </c>
      <c r="E1062" s="5">
        <v>0.01</v>
      </c>
      <c r="F1062" s="6">
        <v>1.3720399999999999</v>
      </c>
      <c r="G1062" s="6">
        <v>0</v>
      </c>
      <c r="H1062" s="6">
        <v>0</v>
      </c>
      <c r="I1062" s="2"/>
      <c r="J1062" s="2"/>
      <c r="K1062">
        <v>1</v>
      </c>
      <c r="L1062">
        <v>1.37216</v>
      </c>
      <c r="M1062" s="14">
        <f t="shared" si="80"/>
        <v>0.12000000000012001</v>
      </c>
      <c r="N1062" s="14">
        <f t="shared" si="81"/>
        <v>10232.960000000019</v>
      </c>
      <c r="O1062" t="str">
        <f t="shared" si="82"/>
        <v>2011_09</v>
      </c>
      <c r="P1062" s="14">
        <f t="shared" si="83"/>
        <v>10232.960000000019</v>
      </c>
      <c r="Q1062" s="22">
        <f t="shared" si="84"/>
        <v>1</v>
      </c>
    </row>
    <row r="1063" spans="1:17" x14ac:dyDescent="0.25">
      <c r="A1063" s="7">
        <v>2442</v>
      </c>
      <c r="B1063" s="17" t="s">
        <v>1520</v>
      </c>
      <c r="C1063" s="7" t="s">
        <v>11</v>
      </c>
      <c r="D1063" s="7">
        <v>1222</v>
      </c>
      <c r="E1063" s="9">
        <v>0.02</v>
      </c>
      <c r="F1063" s="10">
        <v>1.37138</v>
      </c>
      <c r="G1063" s="10">
        <v>0</v>
      </c>
      <c r="H1063" s="10">
        <v>0</v>
      </c>
      <c r="I1063" s="11"/>
      <c r="J1063" s="11"/>
      <c r="K1063">
        <v>2</v>
      </c>
      <c r="L1063">
        <v>1.37216</v>
      </c>
      <c r="M1063" s="14">
        <f t="shared" si="80"/>
        <v>1.5600000000000058</v>
      </c>
      <c r="N1063" s="14">
        <f t="shared" si="81"/>
        <v>10234.520000000019</v>
      </c>
      <c r="O1063" t="str">
        <f t="shared" si="82"/>
        <v>2011_09</v>
      </c>
      <c r="P1063" s="14">
        <f t="shared" si="83"/>
        <v>10234.520000000019</v>
      </c>
      <c r="Q1063" s="22">
        <f t="shared" si="84"/>
        <v>1</v>
      </c>
    </row>
    <row r="1064" spans="1:17" x14ac:dyDescent="0.25">
      <c r="A1064" s="1">
        <v>2443</v>
      </c>
      <c r="B1064" s="16" t="s">
        <v>1521</v>
      </c>
      <c r="C1064" s="1" t="s">
        <v>11</v>
      </c>
      <c r="D1064" s="1">
        <v>1223</v>
      </c>
      <c r="E1064" s="5">
        <v>0.01</v>
      </c>
      <c r="F1064" s="6">
        <v>1.3709100000000001</v>
      </c>
      <c r="G1064" s="6">
        <v>0</v>
      </c>
      <c r="H1064" s="6">
        <v>0</v>
      </c>
      <c r="I1064" s="2"/>
      <c r="J1064" s="2"/>
      <c r="K1064">
        <v>3</v>
      </c>
      <c r="L1064">
        <v>1.37216</v>
      </c>
      <c r="M1064" s="14">
        <f t="shared" si="80"/>
        <v>1.2499999999999734</v>
      </c>
      <c r="N1064" s="14">
        <f t="shared" si="81"/>
        <v>10235.770000000019</v>
      </c>
      <c r="O1064" t="str">
        <f t="shared" si="82"/>
        <v>2011_09</v>
      </c>
      <c r="P1064" s="14">
        <f t="shared" si="83"/>
        <v>10235.770000000019</v>
      </c>
      <c r="Q1064" s="22">
        <f t="shared" si="84"/>
        <v>1</v>
      </c>
    </row>
    <row r="1065" spans="1:17" x14ac:dyDescent="0.25">
      <c r="A1065" s="7">
        <v>2444</v>
      </c>
      <c r="B1065" s="17" t="s">
        <v>1522</v>
      </c>
      <c r="C1065" s="7" t="s">
        <v>11</v>
      </c>
      <c r="D1065" s="7">
        <v>1224</v>
      </c>
      <c r="E1065" s="9">
        <v>0.01</v>
      </c>
      <c r="F1065" s="10">
        <v>1.3707</v>
      </c>
      <c r="G1065" s="10">
        <v>0</v>
      </c>
      <c r="H1065" s="10">
        <v>0</v>
      </c>
      <c r="I1065" s="11"/>
      <c r="J1065" s="11"/>
      <c r="K1065">
        <v>4</v>
      </c>
      <c r="L1065">
        <v>1.37216</v>
      </c>
      <c r="M1065" s="14">
        <f t="shared" si="80"/>
        <v>1.4600000000000168</v>
      </c>
      <c r="N1065" s="14">
        <f t="shared" si="81"/>
        <v>10237.230000000018</v>
      </c>
      <c r="O1065" t="str">
        <f t="shared" si="82"/>
        <v>2011_09</v>
      </c>
      <c r="P1065" s="14">
        <f t="shared" si="83"/>
        <v>10237.230000000018</v>
      </c>
      <c r="Q1065" s="22">
        <f t="shared" si="84"/>
        <v>1</v>
      </c>
    </row>
    <row r="1066" spans="1:17" x14ac:dyDescent="0.25">
      <c r="A1066" s="1">
        <v>2449</v>
      </c>
      <c r="B1066" s="16" t="s">
        <v>1524</v>
      </c>
      <c r="C1066" s="1" t="s">
        <v>15</v>
      </c>
      <c r="D1066" s="1">
        <v>1225</v>
      </c>
      <c r="E1066" s="5">
        <v>0.01</v>
      </c>
      <c r="F1066" s="6">
        <v>1.3766</v>
      </c>
      <c r="G1066" s="6">
        <v>0</v>
      </c>
      <c r="H1066" s="6">
        <v>0</v>
      </c>
      <c r="I1066" s="2"/>
      <c r="J1066" s="2"/>
      <c r="K1066">
        <v>1</v>
      </c>
      <c r="L1066">
        <v>1.37636</v>
      </c>
      <c r="M1066" s="14">
        <f t="shared" si="80"/>
        <v>0.24000000000001798</v>
      </c>
      <c r="N1066" s="14">
        <f t="shared" si="81"/>
        <v>10237.470000000018</v>
      </c>
      <c r="O1066" t="str">
        <f t="shared" si="82"/>
        <v>2011_09</v>
      </c>
      <c r="P1066" s="14">
        <f t="shared" si="83"/>
        <v>10237.470000000018</v>
      </c>
      <c r="Q1066" s="22">
        <f t="shared" si="84"/>
        <v>1</v>
      </c>
    </row>
    <row r="1067" spans="1:17" x14ac:dyDescent="0.25">
      <c r="A1067" s="7">
        <v>2450</v>
      </c>
      <c r="B1067" s="17" t="s">
        <v>1525</v>
      </c>
      <c r="C1067" s="7" t="s">
        <v>15</v>
      </c>
      <c r="D1067" s="7">
        <v>1226</v>
      </c>
      <c r="E1067" s="9">
        <v>0.02</v>
      </c>
      <c r="F1067" s="10">
        <v>1.3771899999999999</v>
      </c>
      <c r="G1067" s="10">
        <v>0</v>
      </c>
      <c r="H1067" s="10">
        <v>0</v>
      </c>
      <c r="I1067" s="11"/>
      <c r="J1067" s="11"/>
      <c r="K1067">
        <v>2</v>
      </c>
      <c r="L1067">
        <v>1.37636</v>
      </c>
      <c r="M1067" s="14">
        <f t="shared" si="80"/>
        <v>1.6599999999997728</v>
      </c>
      <c r="N1067" s="14">
        <f t="shared" si="81"/>
        <v>10239.130000000017</v>
      </c>
      <c r="O1067" t="str">
        <f t="shared" si="82"/>
        <v>2011_09</v>
      </c>
      <c r="P1067" s="14">
        <f t="shared" si="83"/>
        <v>10239.130000000017</v>
      </c>
      <c r="Q1067" s="22">
        <f t="shared" si="84"/>
        <v>1</v>
      </c>
    </row>
    <row r="1068" spans="1:17" x14ac:dyDescent="0.25">
      <c r="A1068" s="1">
        <v>2451</v>
      </c>
      <c r="B1068" s="16" t="s">
        <v>1526</v>
      </c>
      <c r="C1068" s="1" t="s">
        <v>15</v>
      </c>
      <c r="D1068" s="1">
        <v>1227</v>
      </c>
      <c r="E1068" s="5">
        <v>0.01</v>
      </c>
      <c r="F1068" s="6">
        <v>1.37768</v>
      </c>
      <c r="G1068" s="6">
        <v>0</v>
      </c>
      <c r="H1068" s="6">
        <v>0</v>
      </c>
      <c r="I1068" s="2"/>
      <c r="J1068" s="2"/>
      <c r="K1068">
        <v>3</v>
      </c>
      <c r="L1068">
        <v>1.37636</v>
      </c>
      <c r="M1068" s="14">
        <f t="shared" si="80"/>
        <v>1.3199999999999878</v>
      </c>
      <c r="N1068" s="14">
        <f t="shared" si="81"/>
        <v>10240.450000000017</v>
      </c>
      <c r="O1068" t="str">
        <f t="shared" si="82"/>
        <v>2011_09</v>
      </c>
      <c r="P1068" s="14">
        <f t="shared" si="83"/>
        <v>10240.450000000017</v>
      </c>
      <c r="Q1068" s="22">
        <f t="shared" si="84"/>
        <v>1</v>
      </c>
    </row>
    <row r="1069" spans="1:17" x14ac:dyDescent="0.25">
      <c r="A1069" s="7">
        <v>2452</v>
      </c>
      <c r="B1069" s="17" t="s">
        <v>1527</v>
      </c>
      <c r="C1069" s="7" t="s">
        <v>15</v>
      </c>
      <c r="D1069" s="7">
        <v>1228</v>
      </c>
      <c r="E1069" s="9">
        <v>0.03</v>
      </c>
      <c r="F1069" s="10">
        <v>1.3785000000000001</v>
      </c>
      <c r="G1069" s="10">
        <v>0</v>
      </c>
      <c r="H1069" s="10">
        <v>0</v>
      </c>
      <c r="I1069" s="11"/>
      <c r="J1069" s="11"/>
      <c r="K1069">
        <v>4</v>
      </c>
      <c r="L1069">
        <v>1.37636</v>
      </c>
      <c r="M1069" s="14">
        <f t="shared" si="80"/>
        <v>6.4200000000000923</v>
      </c>
      <c r="N1069" s="14">
        <f t="shared" si="81"/>
        <v>10246.870000000017</v>
      </c>
      <c r="O1069" t="str">
        <f t="shared" si="82"/>
        <v>2011_09</v>
      </c>
      <c r="P1069" s="14">
        <f t="shared" si="83"/>
        <v>10246.870000000017</v>
      </c>
      <c r="Q1069" s="22">
        <f t="shared" si="84"/>
        <v>1</v>
      </c>
    </row>
    <row r="1070" spans="1:17" x14ac:dyDescent="0.25">
      <c r="A1070" s="1">
        <v>2457</v>
      </c>
      <c r="B1070" s="16" t="s">
        <v>1529</v>
      </c>
      <c r="C1070" s="1" t="s">
        <v>15</v>
      </c>
      <c r="D1070" s="1">
        <v>1229</v>
      </c>
      <c r="E1070" s="5">
        <v>0.01</v>
      </c>
      <c r="F1070" s="6">
        <v>1.3816299999999999</v>
      </c>
      <c r="G1070" s="6">
        <v>0</v>
      </c>
      <c r="H1070" s="6">
        <v>0</v>
      </c>
      <c r="I1070" s="2"/>
      <c r="J1070" s="2"/>
      <c r="K1070">
        <v>1</v>
      </c>
      <c r="L1070">
        <v>1.3805799999999999</v>
      </c>
      <c r="M1070" s="14">
        <f t="shared" si="80"/>
        <v>1.0499999999999954</v>
      </c>
      <c r="N1070" s="14">
        <f t="shared" si="81"/>
        <v>10247.920000000016</v>
      </c>
      <c r="O1070" t="str">
        <f t="shared" si="82"/>
        <v>2011_09</v>
      </c>
      <c r="P1070" s="14">
        <f t="shared" si="83"/>
        <v>10247.920000000016</v>
      </c>
      <c r="Q1070" s="22">
        <f t="shared" si="84"/>
        <v>1</v>
      </c>
    </row>
    <row r="1071" spans="1:17" x14ac:dyDescent="0.25">
      <c r="A1071" s="7">
        <v>2458</v>
      </c>
      <c r="B1071" s="17" t="s">
        <v>1530</v>
      </c>
      <c r="C1071" s="7" t="s">
        <v>15</v>
      </c>
      <c r="D1071" s="7">
        <v>1230</v>
      </c>
      <c r="E1071" s="9">
        <v>0.01</v>
      </c>
      <c r="F1071" s="10">
        <v>1.3818999999999999</v>
      </c>
      <c r="G1071" s="10">
        <v>0</v>
      </c>
      <c r="H1071" s="10">
        <v>0</v>
      </c>
      <c r="I1071" s="11"/>
      <c r="J1071" s="11"/>
      <c r="K1071">
        <v>2</v>
      </c>
      <c r="L1071">
        <v>1.3805799999999999</v>
      </c>
      <c r="M1071" s="14">
        <f t="shared" si="80"/>
        <v>1.3199999999999878</v>
      </c>
      <c r="N1071" s="14">
        <f t="shared" si="81"/>
        <v>10249.240000000016</v>
      </c>
      <c r="O1071" t="str">
        <f t="shared" si="82"/>
        <v>2011_09</v>
      </c>
      <c r="P1071" s="14">
        <f t="shared" si="83"/>
        <v>10249.240000000016</v>
      </c>
      <c r="Q1071" s="22">
        <f t="shared" si="84"/>
        <v>1</v>
      </c>
    </row>
    <row r="1072" spans="1:17" x14ac:dyDescent="0.25">
      <c r="A1072" s="1">
        <v>2461</v>
      </c>
      <c r="B1072" s="16" t="s">
        <v>1532</v>
      </c>
      <c r="C1072" s="1" t="s">
        <v>15</v>
      </c>
      <c r="D1072" s="1">
        <v>1231</v>
      </c>
      <c r="E1072" s="5">
        <v>0.01</v>
      </c>
      <c r="F1072" s="6">
        <v>1.39035</v>
      </c>
      <c r="G1072" s="6">
        <v>0</v>
      </c>
      <c r="H1072" s="6">
        <v>0</v>
      </c>
      <c r="I1072" s="2"/>
      <c r="J1072" s="2"/>
      <c r="K1072">
        <v>1</v>
      </c>
      <c r="L1072">
        <v>1.38601</v>
      </c>
      <c r="M1072" s="14">
        <f t="shared" si="80"/>
        <v>4.3400000000000105</v>
      </c>
      <c r="N1072" s="14">
        <f t="shared" si="81"/>
        <v>10253.580000000016</v>
      </c>
      <c r="O1072" t="str">
        <f t="shared" si="82"/>
        <v>2011_09</v>
      </c>
      <c r="P1072" s="14">
        <f t="shared" si="83"/>
        <v>10253.580000000016</v>
      </c>
      <c r="Q1072" s="22">
        <f t="shared" si="84"/>
        <v>1</v>
      </c>
    </row>
    <row r="1073" spans="1:17" x14ac:dyDescent="0.25">
      <c r="A1073" s="7">
        <v>2462</v>
      </c>
      <c r="B1073" s="17" t="s">
        <v>1533</v>
      </c>
      <c r="C1073" s="7" t="s">
        <v>15</v>
      </c>
      <c r="D1073" s="7">
        <v>1232</v>
      </c>
      <c r="E1073" s="9">
        <v>0.02</v>
      </c>
      <c r="F1073" s="10">
        <v>1.3925099999999999</v>
      </c>
      <c r="G1073" s="10">
        <v>0</v>
      </c>
      <c r="H1073" s="10">
        <v>0</v>
      </c>
      <c r="I1073" s="11"/>
      <c r="J1073" s="11"/>
      <c r="K1073">
        <v>2</v>
      </c>
      <c r="L1073">
        <v>1.38601</v>
      </c>
      <c r="M1073" s="14">
        <f t="shared" si="80"/>
        <v>12.999999999999901</v>
      </c>
      <c r="N1073" s="14">
        <f t="shared" si="81"/>
        <v>10266.580000000016</v>
      </c>
      <c r="O1073" t="str">
        <f t="shared" si="82"/>
        <v>2011_09</v>
      </c>
      <c r="P1073" s="14">
        <f t="shared" si="83"/>
        <v>10266.580000000016</v>
      </c>
      <c r="Q1073" s="22">
        <f t="shared" si="84"/>
        <v>1</v>
      </c>
    </row>
    <row r="1074" spans="1:17" x14ac:dyDescent="0.25">
      <c r="A1074" s="1">
        <v>2465</v>
      </c>
      <c r="B1074" s="16" t="s">
        <v>1535</v>
      </c>
      <c r="C1074" s="1" t="s">
        <v>11</v>
      </c>
      <c r="D1074" s="1">
        <v>1233</v>
      </c>
      <c r="E1074" s="5">
        <v>0.01</v>
      </c>
      <c r="F1074" s="6">
        <v>1.3842699999999999</v>
      </c>
      <c r="G1074" s="6">
        <v>0</v>
      </c>
      <c r="H1074" s="6">
        <v>0</v>
      </c>
      <c r="I1074" s="2"/>
      <c r="J1074" s="2"/>
      <c r="K1074">
        <v>1</v>
      </c>
      <c r="L1074">
        <v>1.38544</v>
      </c>
      <c r="M1074" s="14">
        <f t="shared" si="80"/>
        <v>1.1700000000001154</v>
      </c>
      <c r="N1074" s="14">
        <f t="shared" si="81"/>
        <v>10267.750000000016</v>
      </c>
      <c r="O1074" t="str">
        <f t="shared" si="82"/>
        <v>2011_09</v>
      </c>
      <c r="P1074" s="14">
        <f t="shared" si="83"/>
        <v>10267.750000000016</v>
      </c>
      <c r="Q1074" s="22">
        <f t="shared" si="84"/>
        <v>1</v>
      </c>
    </row>
    <row r="1075" spans="1:17" x14ac:dyDescent="0.25">
      <c r="A1075" s="7">
        <v>2466</v>
      </c>
      <c r="B1075" s="17" t="s">
        <v>1536</v>
      </c>
      <c r="C1075" s="7" t="s">
        <v>11</v>
      </c>
      <c r="D1075" s="7">
        <v>1234</v>
      </c>
      <c r="E1075" s="9">
        <v>0.01</v>
      </c>
      <c r="F1075" s="10">
        <v>1.3840600000000001</v>
      </c>
      <c r="G1075" s="10">
        <v>0</v>
      </c>
      <c r="H1075" s="10">
        <v>0</v>
      </c>
      <c r="I1075" s="11"/>
      <c r="J1075" s="11"/>
      <c r="K1075">
        <v>2</v>
      </c>
      <c r="L1075">
        <v>1.38544</v>
      </c>
      <c r="M1075" s="14">
        <f t="shared" si="80"/>
        <v>1.3799999999999368</v>
      </c>
      <c r="N1075" s="14">
        <f t="shared" si="81"/>
        <v>10269.130000000016</v>
      </c>
      <c r="O1075" t="str">
        <f t="shared" si="82"/>
        <v>2011_09</v>
      </c>
      <c r="P1075" s="14">
        <f t="shared" si="83"/>
        <v>10269.130000000016</v>
      </c>
      <c r="Q1075" s="22">
        <f t="shared" si="84"/>
        <v>1</v>
      </c>
    </row>
    <row r="1076" spans="1:17" x14ac:dyDescent="0.25">
      <c r="A1076" s="1">
        <v>2469</v>
      </c>
      <c r="B1076" s="16" t="s">
        <v>1538</v>
      </c>
      <c r="C1076" s="1" t="s">
        <v>11</v>
      </c>
      <c r="D1076" s="1">
        <v>1235</v>
      </c>
      <c r="E1076" s="5">
        <v>0.01</v>
      </c>
      <c r="F1076" s="6">
        <v>1.38307</v>
      </c>
      <c r="G1076" s="6">
        <v>0</v>
      </c>
      <c r="H1076" s="6">
        <v>0</v>
      </c>
      <c r="I1076" s="2"/>
      <c r="J1076" s="2"/>
      <c r="K1076">
        <v>1</v>
      </c>
      <c r="L1076">
        <v>1.38151</v>
      </c>
      <c r="M1076" s="14">
        <f t="shared" si="80"/>
        <v>-1.5600000000000058</v>
      </c>
      <c r="N1076" s="14">
        <f t="shared" si="81"/>
        <v>10267.570000000016</v>
      </c>
      <c r="O1076" t="str">
        <f t="shared" si="82"/>
        <v>2011_09</v>
      </c>
      <c r="P1076" s="14">
        <f t="shared" si="83"/>
        <v>10267.570000000016</v>
      </c>
      <c r="Q1076" s="22">
        <f t="shared" si="84"/>
        <v>1</v>
      </c>
    </row>
    <row r="1077" spans="1:17" x14ac:dyDescent="0.25">
      <c r="A1077" s="7">
        <v>2470</v>
      </c>
      <c r="B1077" s="17" t="s">
        <v>1539</v>
      </c>
      <c r="C1077" s="7" t="s">
        <v>11</v>
      </c>
      <c r="D1077" s="7">
        <v>1236</v>
      </c>
      <c r="E1077" s="9">
        <v>0.01</v>
      </c>
      <c r="F1077" s="10">
        <v>1.38252</v>
      </c>
      <c r="G1077" s="10">
        <v>0</v>
      </c>
      <c r="H1077" s="10">
        <v>0</v>
      </c>
      <c r="I1077" s="11"/>
      <c r="J1077" s="11"/>
      <c r="K1077">
        <v>2</v>
      </c>
      <c r="L1077">
        <v>1.38151</v>
      </c>
      <c r="M1077" s="14">
        <f t="shared" si="80"/>
        <v>-1.0099999999999554</v>
      </c>
      <c r="N1077" s="14">
        <f t="shared" si="81"/>
        <v>10266.560000000016</v>
      </c>
      <c r="O1077" t="str">
        <f t="shared" si="82"/>
        <v>2011_09</v>
      </c>
      <c r="P1077" s="14">
        <f t="shared" si="83"/>
        <v>10266.560000000016</v>
      </c>
      <c r="Q1077" s="22">
        <f t="shared" si="84"/>
        <v>1</v>
      </c>
    </row>
    <row r="1078" spans="1:17" x14ac:dyDescent="0.25">
      <c r="A1078" s="1">
        <v>2471</v>
      </c>
      <c r="B1078" s="16" t="s">
        <v>1540</v>
      </c>
      <c r="C1078" s="1" t="s">
        <v>11</v>
      </c>
      <c r="D1078" s="1">
        <v>1237</v>
      </c>
      <c r="E1078" s="5">
        <v>0.01</v>
      </c>
      <c r="F1078" s="6">
        <v>1.3813</v>
      </c>
      <c r="G1078" s="6">
        <v>0</v>
      </c>
      <c r="H1078" s="6">
        <v>0</v>
      </c>
      <c r="I1078" s="2"/>
      <c r="J1078" s="2"/>
      <c r="K1078">
        <v>3</v>
      </c>
      <c r="L1078">
        <v>1.38151</v>
      </c>
      <c r="M1078" s="14">
        <f t="shared" si="80"/>
        <v>0.21000000000004349</v>
      </c>
      <c r="N1078" s="14">
        <f t="shared" si="81"/>
        <v>10266.770000000017</v>
      </c>
      <c r="O1078" t="str">
        <f t="shared" si="82"/>
        <v>2011_09</v>
      </c>
      <c r="P1078" s="14">
        <f t="shared" si="83"/>
        <v>10266.770000000017</v>
      </c>
      <c r="Q1078" s="22">
        <f t="shared" si="84"/>
        <v>1</v>
      </c>
    </row>
    <row r="1079" spans="1:17" x14ac:dyDescent="0.25">
      <c r="A1079" s="7">
        <v>2472</v>
      </c>
      <c r="B1079" s="17" t="s">
        <v>1541</v>
      </c>
      <c r="C1079" s="7" t="s">
        <v>11</v>
      </c>
      <c r="D1079" s="7">
        <v>1238</v>
      </c>
      <c r="E1079" s="9">
        <v>0.02</v>
      </c>
      <c r="F1079" s="10">
        <v>1.3801000000000001</v>
      </c>
      <c r="G1079" s="10">
        <v>0</v>
      </c>
      <c r="H1079" s="10">
        <v>0</v>
      </c>
      <c r="I1079" s="11"/>
      <c r="J1079" s="11"/>
      <c r="K1079">
        <v>4</v>
      </c>
      <c r="L1079">
        <v>1.38151</v>
      </c>
      <c r="M1079" s="14">
        <f t="shared" si="80"/>
        <v>2.8199999999998226</v>
      </c>
      <c r="N1079" s="14">
        <f t="shared" si="81"/>
        <v>10269.590000000017</v>
      </c>
      <c r="O1079" t="str">
        <f t="shared" si="82"/>
        <v>2011_09</v>
      </c>
      <c r="P1079" s="14">
        <f t="shared" si="83"/>
        <v>10269.590000000017</v>
      </c>
      <c r="Q1079" s="22">
        <f t="shared" si="84"/>
        <v>1</v>
      </c>
    </row>
    <row r="1080" spans="1:17" x14ac:dyDescent="0.25">
      <c r="A1080" s="1">
        <v>2473</v>
      </c>
      <c r="B1080" s="16" t="s">
        <v>1542</v>
      </c>
      <c r="C1080" s="1" t="s">
        <v>11</v>
      </c>
      <c r="D1080" s="1">
        <v>1239</v>
      </c>
      <c r="E1080" s="5">
        <v>0.01</v>
      </c>
      <c r="F1080" s="6">
        <v>1.37975</v>
      </c>
      <c r="G1080" s="6">
        <v>0</v>
      </c>
      <c r="H1080" s="6">
        <v>0</v>
      </c>
      <c r="I1080" s="2"/>
      <c r="J1080" s="2"/>
      <c r="K1080">
        <v>5</v>
      </c>
      <c r="L1080">
        <v>1.38151</v>
      </c>
      <c r="M1080" s="14">
        <f t="shared" si="80"/>
        <v>1.7599999999999838</v>
      </c>
      <c r="N1080" s="14">
        <f t="shared" si="81"/>
        <v>10271.350000000017</v>
      </c>
      <c r="O1080" t="str">
        <f t="shared" si="82"/>
        <v>2011_09</v>
      </c>
      <c r="P1080" s="14">
        <f t="shared" si="83"/>
        <v>10271.350000000017</v>
      </c>
      <c r="Q1080" s="22">
        <f t="shared" si="84"/>
        <v>1</v>
      </c>
    </row>
    <row r="1081" spans="1:17" x14ac:dyDescent="0.25">
      <c r="A1081" s="7">
        <v>2474</v>
      </c>
      <c r="B1081" s="17" t="s">
        <v>1543</v>
      </c>
      <c r="C1081" s="7" t="s">
        <v>11</v>
      </c>
      <c r="D1081" s="7">
        <v>1240</v>
      </c>
      <c r="E1081" s="9">
        <v>0.01</v>
      </c>
      <c r="F1081" s="10">
        <v>1.3795999999999999</v>
      </c>
      <c r="G1081" s="10">
        <v>0</v>
      </c>
      <c r="H1081" s="10">
        <v>0</v>
      </c>
      <c r="I1081" s="11"/>
      <c r="J1081" s="11"/>
      <c r="K1081">
        <v>6</v>
      </c>
      <c r="L1081">
        <v>1.38151</v>
      </c>
      <c r="M1081" s="14">
        <f t="shared" si="80"/>
        <v>1.9100000000000783</v>
      </c>
      <c r="N1081" s="14">
        <f t="shared" si="81"/>
        <v>10273.260000000017</v>
      </c>
      <c r="O1081" t="str">
        <f t="shared" si="82"/>
        <v>2011_09</v>
      </c>
      <c r="P1081" s="14">
        <f t="shared" si="83"/>
        <v>10273.260000000017</v>
      </c>
      <c r="Q1081" s="22">
        <f t="shared" si="84"/>
        <v>1</v>
      </c>
    </row>
    <row r="1082" spans="1:17" x14ac:dyDescent="0.25">
      <c r="A1082" s="1">
        <v>2475</v>
      </c>
      <c r="B1082" s="16" t="s">
        <v>1544</v>
      </c>
      <c r="C1082" s="1" t="s">
        <v>11</v>
      </c>
      <c r="D1082" s="1">
        <v>1241</v>
      </c>
      <c r="E1082" s="5">
        <v>0.01</v>
      </c>
      <c r="F1082" s="6">
        <v>1.3789100000000001</v>
      </c>
      <c r="G1082" s="6">
        <v>0</v>
      </c>
      <c r="H1082" s="6">
        <v>0</v>
      </c>
      <c r="I1082" s="2"/>
      <c r="J1082" s="2"/>
      <c r="K1082">
        <v>7</v>
      </c>
      <c r="L1082">
        <v>1.38151</v>
      </c>
      <c r="M1082" s="14">
        <f t="shared" si="80"/>
        <v>2.5999999999999357</v>
      </c>
      <c r="N1082" s="14">
        <f t="shared" si="81"/>
        <v>10275.860000000017</v>
      </c>
      <c r="O1082" t="str">
        <f t="shared" si="82"/>
        <v>2011_09</v>
      </c>
      <c r="P1082" s="14">
        <f t="shared" si="83"/>
        <v>10275.860000000017</v>
      </c>
      <c r="Q1082" s="22">
        <f t="shared" si="84"/>
        <v>1</v>
      </c>
    </row>
    <row r="1083" spans="1:17" x14ac:dyDescent="0.25">
      <c r="A1083" s="7">
        <v>2476</v>
      </c>
      <c r="B1083" s="17" t="s">
        <v>1545</v>
      </c>
      <c r="C1083" s="7" t="s">
        <v>11</v>
      </c>
      <c r="D1083" s="7">
        <v>1242</v>
      </c>
      <c r="E1083" s="9">
        <v>0.01</v>
      </c>
      <c r="F1083" s="10">
        <v>1.37869</v>
      </c>
      <c r="G1083" s="10">
        <v>0</v>
      </c>
      <c r="H1083" s="10">
        <v>0</v>
      </c>
      <c r="I1083" s="11"/>
      <c r="J1083" s="11"/>
      <c r="K1083">
        <v>8</v>
      </c>
      <c r="L1083">
        <v>1.38151</v>
      </c>
      <c r="M1083" s="14">
        <f t="shared" si="80"/>
        <v>2.8200000000000447</v>
      </c>
      <c r="N1083" s="14">
        <f t="shared" si="81"/>
        <v>10278.680000000017</v>
      </c>
      <c r="O1083" t="str">
        <f t="shared" si="82"/>
        <v>2011_09</v>
      </c>
      <c r="P1083" s="14">
        <f t="shared" si="83"/>
        <v>10278.680000000017</v>
      </c>
      <c r="Q1083" s="22">
        <f t="shared" si="84"/>
        <v>1</v>
      </c>
    </row>
    <row r="1084" spans="1:17" x14ac:dyDescent="0.25">
      <c r="A1084" s="1">
        <v>2485</v>
      </c>
      <c r="B1084" s="16" t="s">
        <v>1547</v>
      </c>
      <c r="C1084" s="1" t="s">
        <v>11</v>
      </c>
      <c r="D1084" s="1">
        <v>1243</v>
      </c>
      <c r="E1084" s="5">
        <v>0.01</v>
      </c>
      <c r="F1084" s="6">
        <v>1.3669100000000001</v>
      </c>
      <c r="G1084" s="6">
        <v>0</v>
      </c>
      <c r="H1084" s="6">
        <v>0</v>
      </c>
      <c r="I1084" s="2"/>
      <c r="J1084" s="2"/>
      <c r="K1084">
        <v>1</v>
      </c>
      <c r="L1084">
        <v>1.3693500000000001</v>
      </c>
      <c r="M1084" s="14">
        <f t="shared" si="80"/>
        <v>2.4399999999999977</v>
      </c>
      <c r="N1084" s="14">
        <f t="shared" si="81"/>
        <v>10281.120000000017</v>
      </c>
      <c r="O1084" t="str">
        <f t="shared" si="82"/>
        <v>2011_09</v>
      </c>
      <c r="P1084" s="14">
        <f t="shared" si="83"/>
        <v>10281.120000000017</v>
      </c>
      <c r="Q1084" s="22">
        <f t="shared" si="84"/>
        <v>1</v>
      </c>
    </row>
    <row r="1085" spans="1:17" x14ac:dyDescent="0.25">
      <c r="A1085" s="1">
        <v>2487</v>
      </c>
      <c r="B1085" s="16" t="s">
        <v>1549</v>
      </c>
      <c r="C1085" s="1" t="s">
        <v>15</v>
      </c>
      <c r="D1085" s="1">
        <v>1244</v>
      </c>
      <c r="E1085" s="5">
        <v>0.01</v>
      </c>
      <c r="F1085" s="6">
        <v>1.3705000000000001</v>
      </c>
      <c r="G1085" s="6">
        <v>0</v>
      </c>
      <c r="H1085" s="6">
        <v>0</v>
      </c>
      <c r="I1085" s="2"/>
      <c r="J1085" s="2"/>
      <c r="K1085">
        <v>1</v>
      </c>
      <c r="L1085">
        <v>1.3682700000000001</v>
      </c>
      <c r="M1085" s="14">
        <f t="shared" si="80"/>
        <v>2.2299999999999542</v>
      </c>
      <c r="N1085" s="14">
        <f t="shared" si="81"/>
        <v>10283.350000000017</v>
      </c>
      <c r="O1085" t="str">
        <f t="shared" si="82"/>
        <v>2011_09</v>
      </c>
      <c r="P1085" s="14">
        <f t="shared" si="83"/>
        <v>10283.350000000017</v>
      </c>
      <c r="Q1085" s="22">
        <f t="shared" si="84"/>
        <v>1</v>
      </c>
    </row>
    <row r="1086" spans="1:17" x14ac:dyDescent="0.25">
      <c r="A1086" s="1">
        <v>2489</v>
      </c>
      <c r="B1086" s="16" t="s">
        <v>1551</v>
      </c>
      <c r="C1086" s="1" t="s">
        <v>11</v>
      </c>
      <c r="D1086" s="1">
        <v>1245</v>
      </c>
      <c r="E1086" s="5">
        <v>0.01</v>
      </c>
      <c r="F1086" s="6">
        <v>1.3595200000000001</v>
      </c>
      <c r="G1086" s="6">
        <v>0</v>
      </c>
      <c r="H1086" s="6">
        <v>0</v>
      </c>
      <c r="I1086" s="2"/>
      <c r="J1086" s="2"/>
      <c r="K1086">
        <v>1</v>
      </c>
      <c r="L1086">
        <v>1.3612599999999999</v>
      </c>
      <c r="M1086" s="14">
        <f t="shared" si="80"/>
        <v>1.7399999999998528</v>
      </c>
      <c r="N1086" s="14">
        <f t="shared" si="81"/>
        <v>10285.090000000017</v>
      </c>
      <c r="O1086" t="str">
        <f t="shared" si="82"/>
        <v>2011_09</v>
      </c>
      <c r="P1086" s="14">
        <f t="shared" si="83"/>
        <v>10285.090000000017</v>
      </c>
      <c r="Q1086" s="22">
        <f t="shared" si="84"/>
        <v>1</v>
      </c>
    </row>
    <row r="1087" spans="1:17" x14ac:dyDescent="0.25">
      <c r="A1087" s="7">
        <v>2490</v>
      </c>
      <c r="B1087" s="17" t="s">
        <v>1552</v>
      </c>
      <c r="C1087" s="7" t="s">
        <v>11</v>
      </c>
      <c r="D1087" s="7">
        <v>1246</v>
      </c>
      <c r="E1087" s="9">
        <v>0.01</v>
      </c>
      <c r="F1087" s="10">
        <v>1.35927</v>
      </c>
      <c r="G1087" s="10">
        <v>0</v>
      </c>
      <c r="H1087" s="10">
        <v>0</v>
      </c>
      <c r="I1087" s="11"/>
      <c r="J1087" s="11"/>
      <c r="K1087">
        <v>2</v>
      </c>
      <c r="L1087">
        <v>1.3612599999999999</v>
      </c>
      <c r="M1087" s="14">
        <f t="shared" si="80"/>
        <v>1.9899999999999363</v>
      </c>
      <c r="N1087" s="14">
        <f t="shared" si="81"/>
        <v>10287.080000000016</v>
      </c>
      <c r="O1087" t="str">
        <f t="shared" si="82"/>
        <v>2011_09</v>
      </c>
      <c r="P1087" s="14">
        <f t="shared" si="83"/>
        <v>10287.080000000016</v>
      </c>
      <c r="Q1087" s="22">
        <f t="shared" si="84"/>
        <v>1</v>
      </c>
    </row>
    <row r="1088" spans="1:17" x14ac:dyDescent="0.25">
      <c r="A1088" s="1">
        <v>2491</v>
      </c>
      <c r="B1088" s="16" t="s">
        <v>1553</v>
      </c>
      <c r="C1088" s="1" t="s">
        <v>11</v>
      </c>
      <c r="D1088" s="1">
        <v>1247</v>
      </c>
      <c r="E1088" s="5">
        <v>0.01</v>
      </c>
      <c r="F1088" s="6">
        <v>1.359</v>
      </c>
      <c r="G1088" s="6">
        <v>0</v>
      </c>
      <c r="H1088" s="6">
        <v>0</v>
      </c>
      <c r="I1088" s="2"/>
      <c r="J1088" s="2"/>
      <c r="K1088">
        <v>3</v>
      </c>
      <c r="L1088">
        <v>1.3612599999999999</v>
      </c>
      <c r="M1088" s="14">
        <f t="shared" si="80"/>
        <v>2.2599999999999287</v>
      </c>
      <c r="N1088" s="14">
        <f t="shared" si="81"/>
        <v>10289.340000000017</v>
      </c>
      <c r="O1088" t="str">
        <f t="shared" si="82"/>
        <v>2011_09</v>
      </c>
      <c r="P1088" s="14">
        <f t="shared" si="83"/>
        <v>10289.340000000017</v>
      </c>
      <c r="Q1088" s="22">
        <f t="shared" si="84"/>
        <v>1</v>
      </c>
    </row>
    <row r="1089" spans="1:17" x14ac:dyDescent="0.25">
      <c r="A1089" s="1">
        <v>2495</v>
      </c>
      <c r="B1089" s="16" t="s">
        <v>1555</v>
      </c>
      <c r="C1089" s="1" t="s">
        <v>15</v>
      </c>
      <c r="D1089" s="1">
        <v>1248</v>
      </c>
      <c r="E1089" s="5">
        <v>0.01</v>
      </c>
      <c r="F1089" s="6">
        <v>1.3688100000000001</v>
      </c>
      <c r="G1089" s="6">
        <v>0</v>
      </c>
      <c r="H1089" s="6">
        <v>0</v>
      </c>
      <c r="I1089" s="2"/>
      <c r="J1089" s="2"/>
      <c r="K1089">
        <v>1</v>
      </c>
      <c r="L1089">
        <v>1.3669199999999999</v>
      </c>
      <c r="M1089" s="14">
        <f t="shared" si="80"/>
        <v>1.8900000000001693</v>
      </c>
      <c r="N1089" s="14">
        <f t="shared" si="81"/>
        <v>10291.230000000016</v>
      </c>
      <c r="O1089" t="str">
        <f t="shared" si="82"/>
        <v>2011_09</v>
      </c>
      <c r="P1089" s="14">
        <f t="shared" si="83"/>
        <v>10291.230000000016</v>
      </c>
      <c r="Q1089" s="22">
        <f t="shared" si="84"/>
        <v>1</v>
      </c>
    </row>
    <row r="1090" spans="1:17" x14ac:dyDescent="0.25">
      <c r="A1090" s="1">
        <v>2497</v>
      </c>
      <c r="B1090" s="16" t="s">
        <v>1557</v>
      </c>
      <c r="C1090" s="1" t="s">
        <v>11</v>
      </c>
      <c r="D1090" s="1">
        <v>1249</v>
      </c>
      <c r="E1090" s="5">
        <v>0.01</v>
      </c>
      <c r="F1090" s="6">
        <v>1.36039</v>
      </c>
      <c r="G1090" s="6">
        <v>0</v>
      </c>
      <c r="H1090" s="6">
        <v>0</v>
      </c>
      <c r="I1090" s="2"/>
      <c r="J1090" s="2"/>
      <c r="K1090">
        <v>1</v>
      </c>
      <c r="L1090">
        <v>1.36164</v>
      </c>
      <c r="M1090" s="14">
        <f t="shared" si="80"/>
        <v>1.2499999999999734</v>
      </c>
      <c r="N1090" s="14">
        <f t="shared" si="81"/>
        <v>10292.480000000016</v>
      </c>
      <c r="O1090" t="str">
        <f t="shared" si="82"/>
        <v>2011_09</v>
      </c>
      <c r="P1090" s="14">
        <f t="shared" si="83"/>
        <v>10292.480000000016</v>
      </c>
      <c r="Q1090" s="22">
        <f t="shared" si="84"/>
        <v>1</v>
      </c>
    </row>
    <row r="1091" spans="1:17" x14ac:dyDescent="0.25">
      <c r="A1091" s="1">
        <v>2499</v>
      </c>
      <c r="B1091" s="16" t="s">
        <v>1559</v>
      </c>
      <c r="C1091" s="1" t="s">
        <v>15</v>
      </c>
      <c r="D1091" s="1">
        <v>1250</v>
      </c>
      <c r="E1091" s="5">
        <v>0.01</v>
      </c>
      <c r="F1091" s="6">
        <v>1.36686</v>
      </c>
      <c r="G1091" s="6">
        <v>0</v>
      </c>
      <c r="H1091" s="6">
        <v>0</v>
      </c>
      <c r="I1091" s="2"/>
      <c r="J1091" s="2"/>
      <c r="K1091">
        <v>1</v>
      </c>
      <c r="L1091">
        <v>1.3667400000000001</v>
      </c>
      <c r="M1091" s="14">
        <f t="shared" ref="M1091:M1154" si="85">IF(C1091="buy",(L1091-F1091)*10000*E1091*Q1091*10,(F1091-L1091)*10000*E1091*Q1091*10)</f>
        <v>0.11999999999989797</v>
      </c>
      <c r="N1091" s="14">
        <f t="shared" ref="N1091:N1154" si="86">N1090+M1091</f>
        <v>10292.600000000017</v>
      </c>
      <c r="O1091" t="str">
        <f t="shared" ref="O1091:O1154" si="87">CONCATENATE(MID(B1091,1,4),"_",MID(B1091,6,2))</f>
        <v>2011_09</v>
      </c>
      <c r="P1091" s="14">
        <f t="shared" ref="P1091:P1154" si="88">P1090+M1091</f>
        <v>10292.600000000017</v>
      </c>
      <c r="Q1091" s="22">
        <f t="shared" ref="Q1091:Q1154" si="89">IF(ROUNDDOWN(P1090/$P$1,0)&lt;1,1,ROUNDDOWN(P1090/$P$1,0))</f>
        <v>1</v>
      </c>
    </row>
    <row r="1092" spans="1:17" x14ac:dyDescent="0.25">
      <c r="A1092" s="7">
        <v>2500</v>
      </c>
      <c r="B1092" s="17" t="s">
        <v>1560</v>
      </c>
      <c r="C1092" s="7" t="s">
        <v>15</v>
      </c>
      <c r="D1092" s="7">
        <v>1251</v>
      </c>
      <c r="E1092" s="9">
        <v>0.01</v>
      </c>
      <c r="F1092" s="10">
        <v>1.3674900000000001</v>
      </c>
      <c r="G1092" s="10">
        <v>0</v>
      </c>
      <c r="H1092" s="10">
        <v>0</v>
      </c>
      <c r="I1092" s="11"/>
      <c r="J1092" s="11"/>
      <c r="K1092">
        <v>2</v>
      </c>
      <c r="L1092">
        <v>1.3667400000000001</v>
      </c>
      <c r="M1092" s="14">
        <f t="shared" si="85"/>
        <v>0.75000000000002842</v>
      </c>
      <c r="N1092" s="14">
        <f t="shared" si="86"/>
        <v>10293.350000000017</v>
      </c>
      <c r="O1092" t="str">
        <f t="shared" si="87"/>
        <v>2011_09</v>
      </c>
      <c r="P1092" s="14">
        <f t="shared" si="88"/>
        <v>10293.350000000017</v>
      </c>
      <c r="Q1092" s="22">
        <f t="shared" si="89"/>
        <v>1</v>
      </c>
    </row>
    <row r="1093" spans="1:17" x14ac:dyDescent="0.25">
      <c r="A1093" s="1">
        <v>2501</v>
      </c>
      <c r="B1093" s="16" t="s">
        <v>1561</v>
      </c>
      <c r="C1093" s="1" t="s">
        <v>15</v>
      </c>
      <c r="D1093" s="1">
        <v>1252</v>
      </c>
      <c r="E1093" s="5">
        <v>0.03</v>
      </c>
      <c r="F1093" s="6">
        <v>1.3693900000000001</v>
      </c>
      <c r="G1093" s="6">
        <v>0</v>
      </c>
      <c r="H1093" s="6">
        <v>0</v>
      </c>
      <c r="I1093" s="2"/>
      <c r="J1093" s="2"/>
      <c r="K1093">
        <v>3</v>
      </c>
      <c r="L1093">
        <v>1.3667400000000001</v>
      </c>
      <c r="M1093" s="14">
        <f t="shared" si="85"/>
        <v>7.9500000000001236</v>
      </c>
      <c r="N1093" s="14">
        <f t="shared" si="86"/>
        <v>10301.300000000017</v>
      </c>
      <c r="O1093" t="str">
        <f t="shared" si="87"/>
        <v>2011_09</v>
      </c>
      <c r="P1093" s="14">
        <f t="shared" si="88"/>
        <v>10301.300000000017</v>
      </c>
      <c r="Q1093" s="22">
        <f t="shared" si="89"/>
        <v>1</v>
      </c>
    </row>
    <row r="1094" spans="1:17" x14ac:dyDescent="0.25">
      <c r="A1094" s="1">
        <v>2505</v>
      </c>
      <c r="B1094" s="16" t="s">
        <v>1563</v>
      </c>
      <c r="C1094" s="1" t="s">
        <v>15</v>
      </c>
      <c r="D1094" s="1">
        <v>1253</v>
      </c>
      <c r="E1094" s="5">
        <v>0.01</v>
      </c>
      <c r="F1094" s="6">
        <v>1.3709100000000001</v>
      </c>
      <c r="G1094" s="6">
        <v>0</v>
      </c>
      <c r="H1094" s="6">
        <v>0</v>
      </c>
      <c r="I1094" s="2"/>
      <c r="J1094" s="2"/>
      <c r="K1094">
        <v>1</v>
      </c>
      <c r="L1094">
        <v>1.37015</v>
      </c>
      <c r="M1094" s="14">
        <f t="shared" si="85"/>
        <v>0.76000000000009393</v>
      </c>
      <c r="N1094" s="14">
        <f t="shared" si="86"/>
        <v>10302.060000000018</v>
      </c>
      <c r="O1094" t="str">
        <f t="shared" si="87"/>
        <v>2011_09</v>
      </c>
      <c r="P1094" s="14">
        <f t="shared" si="88"/>
        <v>10302.060000000018</v>
      </c>
      <c r="Q1094" s="22">
        <f t="shared" si="89"/>
        <v>1</v>
      </c>
    </row>
    <row r="1095" spans="1:17" x14ac:dyDescent="0.25">
      <c r="A1095" s="1">
        <v>2507</v>
      </c>
      <c r="B1095" s="16" t="s">
        <v>1565</v>
      </c>
      <c r="C1095" s="1" t="s">
        <v>11</v>
      </c>
      <c r="D1095" s="1">
        <v>1254</v>
      </c>
      <c r="E1095" s="5">
        <v>0.01</v>
      </c>
      <c r="F1095" s="6">
        <v>1.3693500000000001</v>
      </c>
      <c r="G1095" s="6">
        <v>0</v>
      </c>
      <c r="H1095" s="6">
        <v>0</v>
      </c>
      <c r="I1095" s="2"/>
      <c r="J1095" s="2"/>
      <c r="K1095">
        <v>1</v>
      </c>
      <c r="L1095">
        <v>1.3704000000000001</v>
      </c>
      <c r="M1095" s="14">
        <f t="shared" si="85"/>
        <v>1.0499999999999954</v>
      </c>
      <c r="N1095" s="14">
        <f t="shared" si="86"/>
        <v>10303.110000000017</v>
      </c>
      <c r="O1095" t="str">
        <f t="shared" si="87"/>
        <v>2011_09</v>
      </c>
      <c r="P1095" s="14">
        <f t="shared" si="88"/>
        <v>10303.110000000017</v>
      </c>
      <c r="Q1095" s="22">
        <f t="shared" si="89"/>
        <v>1</v>
      </c>
    </row>
    <row r="1096" spans="1:17" x14ac:dyDescent="0.25">
      <c r="A1096" s="1">
        <v>2509</v>
      </c>
      <c r="B1096" s="16" t="s">
        <v>1567</v>
      </c>
      <c r="C1096" s="1" t="s">
        <v>11</v>
      </c>
      <c r="D1096" s="1">
        <v>1255</v>
      </c>
      <c r="E1096" s="5">
        <v>0.01</v>
      </c>
      <c r="F1096" s="6">
        <v>1.3662399999999999</v>
      </c>
      <c r="G1096" s="6">
        <v>0</v>
      </c>
      <c r="H1096" s="6">
        <v>0</v>
      </c>
      <c r="I1096" s="2"/>
      <c r="J1096" s="2"/>
      <c r="K1096">
        <v>1</v>
      </c>
      <c r="L1096">
        <v>1.3674900000000001</v>
      </c>
      <c r="M1096" s="14">
        <f t="shared" si="85"/>
        <v>1.2500000000001954</v>
      </c>
      <c r="N1096" s="14">
        <f t="shared" si="86"/>
        <v>10304.360000000017</v>
      </c>
      <c r="O1096" t="str">
        <f t="shared" si="87"/>
        <v>2011_09</v>
      </c>
      <c r="P1096" s="14">
        <f t="shared" si="88"/>
        <v>10304.360000000017</v>
      </c>
      <c r="Q1096" s="22">
        <f t="shared" si="89"/>
        <v>1</v>
      </c>
    </row>
    <row r="1097" spans="1:17" x14ac:dyDescent="0.25">
      <c r="A1097" s="7">
        <v>2510</v>
      </c>
      <c r="B1097" s="17" t="s">
        <v>1568</v>
      </c>
      <c r="C1097" s="7" t="s">
        <v>11</v>
      </c>
      <c r="D1097" s="7">
        <v>1256</v>
      </c>
      <c r="E1097" s="9">
        <v>0.01</v>
      </c>
      <c r="F1097" s="10">
        <v>1.36578</v>
      </c>
      <c r="G1097" s="10">
        <v>0</v>
      </c>
      <c r="H1097" s="10">
        <v>0</v>
      </c>
      <c r="I1097" s="11"/>
      <c r="J1097" s="11"/>
      <c r="K1097">
        <v>2</v>
      </c>
      <c r="L1097">
        <v>1.3674900000000001</v>
      </c>
      <c r="M1097" s="14">
        <f t="shared" si="85"/>
        <v>1.7100000000001003</v>
      </c>
      <c r="N1097" s="14">
        <f t="shared" si="86"/>
        <v>10306.070000000018</v>
      </c>
      <c r="O1097" t="str">
        <f t="shared" si="87"/>
        <v>2011_09</v>
      </c>
      <c r="P1097" s="14">
        <f t="shared" si="88"/>
        <v>10306.070000000018</v>
      </c>
      <c r="Q1097" s="22">
        <f t="shared" si="89"/>
        <v>1</v>
      </c>
    </row>
    <row r="1098" spans="1:17" x14ac:dyDescent="0.25">
      <c r="A1098" s="1">
        <v>2511</v>
      </c>
      <c r="B1098" s="16" t="s">
        <v>1569</v>
      </c>
      <c r="C1098" s="1" t="s">
        <v>11</v>
      </c>
      <c r="D1098" s="1">
        <v>1257</v>
      </c>
      <c r="E1098" s="5">
        <v>0.01</v>
      </c>
      <c r="F1098" s="6">
        <v>1.3653299999999999</v>
      </c>
      <c r="G1098" s="6">
        <v>0</v>
      </c>
      <c r="H1098" s="6">
        <v>0</v>
      </c>
      <c r="I1098" s="2"/>
      <c r="J1098" s="2"/>
      <c r="K1098">
        <v>3</v>
      </c>
      <c r="L1098">
        <v>1.3674900000000001</v>
      </c>
      <c r="M1098" s="14">
        <f t="shared" si="85"/>
        <v>2.1600000000001618</v>
      </c>
      <c r="N1098" s="14">
        <f t="shared" si="86"/>
        <v>10308.230000000018</v>
      </c>
      <c r="O1098" t="str">
        <f t="shared" si="87"/>
        <v>2011_09</v>
      </c>
      <c r="P1098" s="14">
        <f t="shared" si="88"/>
        <v>10308.230000000018</v>
      </c>
      <c r="Q1098" s="22">
        <f t="shared" si="89"/>
        <v>1</v>
      </c>
    </row>
    <row r="1099" spans="1:17" x14ac:dyDescent="0.25">
      <c r="A1099" s="7">
        <v>2512</v>
      </c>
      <c r="B1099" s="17" t="s">
        <v>1570</v>
      </c>
      <c r="C1099" s="7" t="s">
        <v>11</v>
      </c>
      <c r="D1099" s="7">
        <v>1258</v>
      </c>
      <c r="E1099" s="9">
        <v>0.01</v>
      </c>
      <c r="F1099" s="10">
        <v>1.3647499999999999</v>
      </c>
      <c r="G1099" s="10">
        <v>0</v>
      </c>
      <c r="H1099" s="10">
        <v>0</v>
      </c>
      <c r="I1099" s="11"/>
      <c r="J1099" s="11"/>
      <c r="K1099">
        <v>4</v>
      </c>
      <c r="L1099">
        <v>1.3674900000000001</v>
      </c>
      <c r="M1099" s="14">
        <f t="shared" si="85"/>
        <v>2.7400000000001867</v>
      </c>
      <c r="N1099" s="14">
        <f t="shared" si="86"/>
        <v>10310.970000000018</v>
      </c>
      <c r="O1099" t="str">
        <f t="shared" si="87"/>
        <v>2011_09</v>
      </c>
      <c r="P1099" s="14">
        <f t="shared" si="88"/>
        <v>10310.970000000018</v>
      </c>
      <c r="Q1099" s="22">
        <f t="shared" si="89"/>
        <v>1</v>
      </c>
    </row>
    <row r="1100" spans="1:17" x14ac:dyDescent="0.25">
      <c r="A1100" s="1">
        <v>2517</v>
      </c>
      <c r="B1100" s="16" t="s">
        <v>1572</v>
      </c>
      <c r="C1100" s="1" t="s">
        <v>15</v>
      </c>
      <c r="D1100" s="1">
        <v>1259</v>
      </c>
      <c r="E1100" s="5">
        <v>0.01</v>
      </c>
      <c r="F1100" s="6">
        <v>1.3733500000000001</v>
      </c>
      <c r="G1100" s="6">
        <v>0</v>
      </c>
      <c r="H1100" s="6">
        <v>0</v>
      </c>
      <c r="I1100" s="2"/>
      <c r="J1100" s="2"/>
      <c r="K1100">
        <v>1</v>
      </c>
      <c r="L1100">
        <v>1.37487</v>
      </c>
      <c r="M1100" s="14">
        <f t="shared" si="85"/>
        <v>-1.5199999999999658</v>
      </c>
      <c r="N1100" s="14">
        <f t="shared" si="86"/>
        <v>10309.450000000017</v>
      </c>
      <c r="O1100" t="str">
        <f t="shared" si="87"/>
        <v>2011_09</v>
      </c>
      <c r="P1100" s="14">
        <f t="shared" si="88"/>
        <v>10309.450000000017</v>
      </c>
      <c r="Q1100" s="22">
        <f t="shared" si="89"/>
        <v>1</v>
      </c>
    </row>
    <row r="1101" spans="1:17" x14ac:dyDescent="0.25">
      <c r="A1101" s="7">
        <v>2518</v>
      </c>
      <c r="B1101" s="17" t="s">
        <v>1573</v>
      </c>
      <c r="C1101" s="7" t="s">
        <v>15</v>
      </c>
      <c r="D1101" s="7">
        <v>1260</v>
      </c>
      <c r="E1101" s="9">
        <v>0.01</v>
      </c>
      <c r="F1101" s="10">
        <v>1.3747100000000001</v>
      </c>
      <c r="G1101" s="10">
        <v>0</v>
      </c>
      <c r="H1101" s="10">
        <v>0</v>
      </c>
      <c r="I1101" s="11"/>
      <c r="J1101" s="11"/>
      <c r="K1101">
        <v>2</v>
      </c>
      <c r="L1101">
        <v>1.37487</v>
      </c>
      <c r="M1101" s="14">
        <f t="shared" si="85"/>
        <v>-0.15999999999993797</v>
      </c>
      <c r="N1101" s="14">
        <f t="shared" si="86"/>
        <v>10309.290000000017</v>
      </c>
      <c r="O1101" t="str">
        <f t="shared" si="87"/>
        <v>2011_09</v>
      </c>
      <c r="P1101" s="14">
        <f t="shared" si="88"/>
        <v>10309.290000000017</v>
      </c>
      <c r="Q1101" s="22">
        <f t="shared" si="89"/>
        <v>1</v>
      </c>
    </row>
    <row r="1102" spans="1:17" x14ac:dyDescent="0.25">
      <c r="A1102" s="1">
        <v>2519</v>
      </c>
      <c r="B1102" s="16" t="s">
        <v>1574</v>
      </c>
      <c r="C1102" s="1" t="s">
        <v>15</v>
      </c>
      <c r="D1102" s="1">
        <v>1261</v>
      </c>
      <c r="E1102" s="5">
        <v>0.01</v>
      </c>
      <c r="F1102" s="6">
        <v>1.3762399999999999</v>
      </c>
      <c r="G1102" s="6">
        <v>0</v>
      </c>
      <c r="H1102" s="6">
        <v>0</v>
      </c>
      <c r="I1102" s="2"/>
      <c r="J1102" s="2"/>
      <c r="K1102">
        <v>3</v>
      </c>
      <c r="L1102">
        <v>1.37487</v>
      </c>
      <c r="M1102" s="14">
        <f t="shared" si="85"/>
        <v>1.3699999999998713</v>
      </c>
      <c r="N1102" s="14">
        <f t="shared" si="86"/>
        <v>10310.660000000016</v>
      </c>
      <c r="O1102" t="str">
        <f t="shared" si="87"/>
        <v>2011_09</v>
      </c>
      <c r="P1102" s="14">
        <f t="shared" si="88"/>
        <v>10310.660000000016</v>
      </c>
      <c r="Q1102" s="22">
        <f t="shared" si="89"/>
        <v>1</v>
      </c>
    </row>
    <row r="1103" spans="1:17" x14ac:dyDescent="0.25">
      <c r="A1103" s="7">
        <v>2520</v>
      </c>
      <c r="B1103" s="17" t="s">
        <v>1575</v>
      </c>
      <c r="C1103" s="7" t="s">
        <v>15</v>
      </c>
      <c r="D1103" s="7">
        <v>1262</v>
      </c>
      <c r="E1103" s="9">
        <v>0.02</v>
      </c>
      <c r="F1103" s="10">
        <v>1.3771</v>
      </c>
      <c r="G1103" s="10">
        <v>0</v>
      </c>
      <c r="H1103" s="10">
        <v>0</v>
      </c>
      <c r="I1103" s="11"/>
      <c r="J1103" s="11"/>
      <c r="K1103">
        <v>4</v>
      </c>
      <c r="L1103">
        <v>1.37487</v>
      </c>
      <c r="M1103" s="14">
        <f t="shared" si="85"/>
        <v>4.4599999999999085</v>
      </c>
      <c r="N1103" s="14">
        <f t="shared" si="86"/>
        <v>10315.120000000015</v>
      </c>
      <c r="O1103" t="str">
        <f t="shared" si="87"/>
        <v>2011_09</v>
      </c>
      <c r="P1103" s="14">
        <f t="shared" si="88"/>
        <v>10315.120000000015</v>
      </c>
      <c r="Q1103" s="22">
        <f t="shared" si="89"/>
        <v>1</v>
      </c>
    </row>
    <row r="1104" spans="1:17" x14ac:dyDescent="0.25">
      <c r="A1104" s="1">
        <v>2521</v>
      </c>
      <c r="B1104" s="16" t="s">
        <v>1576</v>
      </c>
      <c r="C1104" s="1" t="s">
        <v>15</v>
      </c>
      <c r="D1104" s="1">
        <v>1263</v>
      </c>
      <c r="E1104" s="5">
        <v>0.01</v>
      </c>
      <c r="F1104" s="6">
        <v>1.37713</v>
      </c>
      <c r="G1104" s="6">
        <v>0</v>
      </c>
      <c r="H1104" s="6">
        <v>0</v>
      </c>
      <c r="I1104" s="2"/>
      <c r="J1104" s="2"/>
      <c r="K1104">
        <v>5</v>
      </c>
      <c r="L1104">
        <v>1.37487</v>
      </c>
      <c r="M1104" s="14">
        <f t="shared" si="85"/>
        <v>2.2599999999999287</v>
      </c>
      <c r="N1104" s="14">
        <f t="shared" si="86"/>
        <v>10317.380000000016</v>
      </c>
      <c r="O1104" t="str">
        <f t="shared" si="87"/>
        <v>2011_09</v>
      </c>
      <c r="P1104" s="14">
        <f t="shared" si="88"/>
        <v>10317.380000000016</v>
      </c>
      <c r="Q1104" s="22">
        <f t="shared" si="89"/>
        <v>1</v>
      </c>
    </row>
    <row r="1105" spans="1:17" x14ac:dyDescent="0.25">
      <c r="A1105" s="7">
        <v>2522</v>
      </c>
      <c r="B1105" s="17" t="s">
        <v>1577</v>
      </c>
      <c r="C1105" s="7" t="s">
        <v>15</v>
      </c>
      <c r="D1105" s="7">
        <v>1264</v>
      </c>
      <c r="E1105" s="9">
        <v>0.01</v>
      </c>
      <c r="F1105" s="10">
        <v>1.3780600000000001</v>
      </c>
      <c r="G1105" s="10">
        <v>0</v>
      </c>
      <c r="H1105" s="10">
        <v>0</v>
      </c>
      <c r="I1105" s="11"/>
      <c r="J1105" s="11"/>
      <c r="K1105">
        <v>6</v>
      </c>
      <c r="L1105">
        <v>1.37487</v>
      </c>
      <c r="M1105" s="14">
        <f t="shared" si="85"/>
        <v>3.1900000000000261</v>
      </c>
      <c r="N1105" s="14">
        <f t="shared" si="86"/>
        <v>10320.570000000016</v>
      </c>
      <c r="O1105" t="str">
        <f t="shared" si="87"/>
        <v>2011_09</v>
      </c>
      <c r="P1105" s="14">
        <f t="shared" si="88"/>
        <v>10320.570000000016</v>
      </c>
      <c r="Q1105" s="22">
        <f t="shared" si="89"/>
        <v>1</v>
      </c>
    </row>
    <row r="1106" spans="1:17" x14ac:dyDescent="0.25">
      <c r="A1106" s="1">
        <v>2523</v>
      </c>
      <c r="B1106" s="16" t="s">
        <v>1578</v>
      </c>
      <c r="C1106" s="1" t="s">
        <v>15</v>
      </c>
      <c r="D1106" s="1">
        <v>1265</v>
      </c>
      <c r="E1106" s="5">
        <v>0.01</v>
      </c>
      <c r="F1106" s="6">
        <v>1.37845</v>
      </c>
      <c r="G1106" s="6">
        <v>0</v>
      </c>
      <c r="H1106" s="6">
        <v>0</v>
      </c>
      <c r="I1106" s="2"/>
      <c r="J1106" s="2"/>
      <c r="K1106">
        <v>7</v>
      </c>
      <c r="L1106">
        <v>1.37487</v>
      </c>
      <c r="M1106" s="14">
        <f t="shared" si="85"/>
        <v>3.5799999999999166</v>
      </c>
      <c r="N1106" s="14">
        <f t="shared" si="86"/>
        <v>10324.150000000016</v>
      </c>
      <c r="O1106" t="str">
        <f t="shared" si="87"/>
        <v>2011_09</v>
      </c>
      <c r="P1106" s="14">
        <f t="shared" si="88"/>
        <v>10324.150000000016</v>
      </c>
      <c r="Q1106" s="22">
        <f t="shared" si="89"/>
        <v>1</v>
      </c>
    </row>
    <row r="1107" spans="1:17" x14ac:dyDescent="0.25">
      <c r="A1107" s="1">
        <v>2531</v>
      </c>
      <c r="B1107" s="16" t="s">
        <v>1580</v>
      </c>
      <c r="C1107" s="1" t="s">
        <v>11</v>
      </c>
      <c r="D1107" s="1">
        <v>1266</v>
      </c>
      <c r="E1107" s="5">
        <v>0.01</v>
      </c>
      <c r="F1107" s="6">
        <v>1.36216</v>
      </c>
      <c r="G1107" s="6">
        <v>0</v>
      </c>
      <c r="H1107" s="6">
        <v>0</v>
      </c>
      <c r="I1107" s="2"/>
      <c r="J1107" s="2"/>
      <c r="K1107">
        <v>1</v>
      </c>
      <c r="L1107" s="6">
        <v>1.3563799999999999</v>
      </c>
      <c r="M1107" s="14">
        <f t="shared" si="85"/>
        <v>-5.7800000000001184</v>
      </c>
      <c r="N1107" s="14">
        <f t="shared" si="86"/>
        <v>10318.370000000015</v>
      </c>
      <c r="O1107" t="str">
        <f t="shared" si="87"/>
        <v>2011_09</v>
      </c>
      <c r="P1107" s="14">
        <f t="shared" si="88"/>
        <v>10318.370000000015</v>
      </c>
      <c r="Q1107" s="22">
        <f t="shared" si="89"/>
        <v>1</v>
      </c>
    </row>
    <row r="1108" spans="1:17" x14ac:dyDescent="0.25">
      <c r="A1108" s="7">
        <v>2532</v>
      </c>
      <c r="B1108" s="17" t="s">
        <v>1581</v>
      </c>
      <c r="C1108" s="7" t="s">
        <v>11</v>
      </c>
      <c r="D1108" s="7">
        <v>1267</v>
      </c>
      <c r="E1108" s="9">
        <v>0.01</v>
      </c>
      <c r="F1108" s="10">
        <v>1.36198</v>
      </c>
      <c r="G1108" s="10">
        <v>0</v>
      </c>
      <c r="H1108" s="10">
        <v>0</v>
      </c>
      <c r="I1108" s="11"/>
      <c r="J1108" s="11"/>
      <c r="K1108">
        <v>2</v>
      </c>
      <c r="L1108" s="6">
        <v>1.3563799999999999</v>
      </c>
      <c r="M1108" s="14">
        <f t="shared" si="85"/>
        <v>-5.6000000000000494</v>
      </c>
      <c r="N1108" s="14">
        <f t="shared" si="86"/>
        <v>10312.770000000015</v>
      </c>
      <c r="O1108" t="str">
        <f t="shared" si="87"/>
        <v>2011_09</v>
      </c>
      <c r="P1108" s="14">
        <f t="shared" si="88"/>
        <v>10312.770000000015</v>
      </c>
      <c r="Q1108" s="22">
        <f t="shared" si="89"/>
        <v>1</v>
      </c>
    </row>
    <row r="1109" spans="1:17" x14ac:dyDescent="0.25">
      <c r="A1109" s="1">
        <v>2533</v>
      </c>
      <c r="B1109" s="16" t="s">
        <v>1582</v>
      </c>
      <c r="C1109" s="1" t="s">
        <v>11</v>
      </c>
      <c r="D1109" s="1">
        <v>1268</v>
      </c>
      <c r="E1109" s="5">
        <v>0.03</v>
      </c>
      <c r="F1109" s="6">
        <v>1.35934</v>
      </c>
      <c r="G1109" s="6">
        <v>0</v>
      </c>
      <c r="H1109" s="6">
        <v>0</v>
      </c>
      <c r="I1109" s="2"/>
      <c r="J1109" s="2"/>
      <c r="K1109">
        <v>3</v>
      </c>
      <c r="L1109" s="6">
        <v>1.3563799999999999</v>
      </c>
      <c r="M1109" s="14">
        <f t="shared" si="85"/>
        <v>-8.880000000000221</v>
      </c>
      <c r="N1109" s="14">
        <f t="shared" si="86"/>
        <v>10303.890000000014</v>
      </c>
      <c r="O1109" t="str">
        <f t="shared" si="87"/>
        <v>2011_09</v>
      </c>
      <c r="P1109" s="14">
        <f t="shared" si="88"/>
        <v>10303.890000000014</v>
      </c>
      <c r="Q1109" s="22">
        <f t="shared" si="89"/>
        <v>1</v>
      </c>
    </row>
    <row r="1110" spans="1:17" x14ac:dyDescent="0.25">
      <c r="A1110" s="7">
        <v>2534</v>
      </c>
      <c r="B1110" s="17" t="s">
        <v>1583</v>
      </c>
      <c r="C1110" s="7" t="s">
        <v>11</v>
      </c>
      <c r="D1110" s="7">
        <v>1269</v>
      </c>
      <c r="E1110" s="9">
        <v>0.02</v>
      </c>
      <c r="F1110" s="10">
        <v>1.359</v>
      </c>
      <c r="G1110" s="10">
        <v>0</v>
      </c>
      <c r="H1110" s="10">
        <v>0</v>
      </c>
      <c r="I1110" s="11"/>
      <c r="J1110" s="11"/>
      <c r="K1110">
        <v>4</v>
      </c>
      <c r="L1110" s="6">
        <v>1.3563799999999999</v>
      </c>
      <c r="M1110" s="14">
        <f t="shared" si="85"/>
        <v>-5.2400000000001334</v>
      </c>
      <c r="N1110" s="14">
        <f t="shared" si="86"/>
        <v>10298.650000000014</v>
      </c>
      <c r="O1110" t="str">
        <f t="shared" si="87"/>
        <v>2011_09</v>
      </c>
      <c r="P1110" s="14">
        <f t="shared" si="88"/>
        <v>10298.650000000014</v>
      </c>
      <c r="Q1110" s="22">
        <f t="shared" si="89"/>
        <v>1</v>
      </c>
    </row>
    <row r="1111" spans="1:17" x14ac:dyDescent="0.25">
      <c r="A1111" s="1">
        <v>2535</v>
      </c>
      <c r="B1111" s="16" t="s">
        <v>1584</v>
      </c>
      <c r="C1111" s="1" t="s">
        <v>11</v>
      </c>
      <c r="D1111" s="1">
        <v>1270</v>
      </c>
      <c r="E1111" s="5">
        <v>0.01</v>
      </c>
      <c r="F1111" s="6">
        <v>1.3570599999999999</v>
      </c>
      <c r="G1111" s="6">
        <v>0</v>
      </c>
      <c r="H1111" s="6">
        <v>0</v>
      </c>
      <c r="I1111" s="2"/>
      <c r="J1111" s="2"/>
      <c r="K1111">
        <v>5</v>
      </c>
      <c r="L1111" s="6">
        <v>1.3563799999999999</v>
      </c>
      <c r="M1111" s="14">
        <f t="shared" si="85"/>
        <v>-0.68000000000001393</v>
      </c>
      <c r="N1111" s="14">
        <f t="shared" si="86"/>
        <v>10297.970000000014</v>
      </c>
      <c r="O1111" t="str">
        <f t="shared" si="87"/>
        <v>2011_09</v>
      </c>
      <c r="P1111" s="14">
        <f t="shared" si="88"/>
        <v>10297.970000000014</v>
      </c>
      <c r="Q1111" s="22">
        <f t="shared" si="89"/>
        <v>1</v>
      </c>
    </row>
    <row r="1112" spans="1:17" x14ac:dyDescent="0.25">
      <c r="A1112" s="7">
        <v>2536</v>
      </c>
      <c r="B1112" s="17" t="s">
        <v>1585</v>
      </c>
      <c r="C1112" s="7" t="s">
        <v>11</v>
      </c>
      <c r="D1112" s="7">
        <v>1271</v>
      </c>
      <c r="E1112" s="9">
        <v>0.01</v>
      </c>
      <c r="F1112" s="10">
        <v>1.3567</v>
      </c>
      <c r="G1112" s="10">
        <v>0</v>
      </c>
      <c r="H1112" s="10">
        <v>0</v>
      </c>
      <c r="I1112" s="11"/>
      <c r="J1112" s="11"/>
      <c r="K1112">
        <v>6</v>
      </c>
      <c r="L1112" s="6">
        <v>1.3563799999999999</v>
      </c>
      <c r="M1112" s="14">
        <f t="shared" si="85"/>
        <v>-0.32000000000009798</v>
      </c>
      <c r="N1112" s="14">
        <f t="shared" si="86"/>
        <v>10297.650000000014</v>
      </c>
      <c r="O1112" t="str">
        <f t="shared" si="87"/>
        <v>2011_09</v>
      </c>
      <c r="P1112" s="14">
        <f t="shared" si="88"/>
        <v>10297.650000000014</v>
      </c>
      <c r="Q1112" s="22">
        <f t="shared" si="89"/>
        <v>1</v>
      </c>
    </row>
    <row r="1113" spans="1:17" x14ac:dyDescent="0.25">
      <c r="A1113" s="1">
        <v>2537</v>
      </c>
      <c r="B1113" s="16" t="s">
        <v>1586</v>
      </c>
      <c r="C1113" s="1" t="s">
        <v>11</v>
      </c>
      <c r="D1113" s="1">
        <v>1272</v>
      </c>
      <c r="E1113" s="5">
        <v>0.01</v>
      </c>
      <c r="F1113" s="6">
        <v>1.3570899999999999</v>
      </c>
      <c r="G1113" s="6">
        <v>0</v>
      </c>
      <c r="H1113" s="6">
        <v>0</v>
      </c>
      <c r="I1113" s="2"/>
      <c r="J1113" s="2"/>
      <c r="K1113">
        <v>7</v>
      </c>
      <c r="L1113" s="6">
        <v>1.3563799999999999</v>
      </c>
      <c r="M1113" s="14">
        <f t="shared" si="85"/>
        <v>-0.70999999999998842</v>
      </c>
      <c r="N1113" s="14">
        <f t="shared" si="86"/>
        <v>10296.940000000015</v>
      </c>
      <c r="O1113" t="str">
        <f t="shared" si="87"/>
        <v>2011_09</v>
      </c>
      <c r="P1113" s="14">
        <f t="shared" si="88"/>
        <v>10296.940000000015</v>
      </c>
      <c r="Q1113" s="22">
        <f t="shared" si="89"/>
        <v>1</v>
      </c>
    </row>
    <row r="1114" spans="1:17" x14ac:dyDescent="0.25">
      <c r="A1114" s="7">
        <v>2538</v>
      </c>
      <c r="B1114" s="17" t="s">
        <v>1587</v>
      </c>
      <c r="C1114" s="7" t="s">
        <v>11</v>
      </c>
      <c r="D1114" s="7">
        <v>1273</v>
      </c>
      <c r="E1114" s="9">
        <v>0.01</v>
      </c>
      <c r="F1114" s="10">
        <v>1.3566400000000001</v>
      </c>
      <c r="G1114" s="10">
        <v>0</v>
      </c>
      <c r="H1114" s="10">
        <v>0</v>
      </c>
      <c r="I1114" s="11"/>
      <c r="J1114" s="11"/>
      <c r="K1114">
        <v>8</v>
      </c>
      <c r="L1114" s="6">
        <v>1.3563799999999999</v>
      </c>
      <c r="M1114" s="14">
        <f t="shared" si="85"/>
        <v>-0.260000000000149</v>
      </c>
      <c r="N1114" s="14">
        <f t="shared" si="86"/>
        <v>10296.680000000015</v>
      </c>
      <c r="O1114" t="str">
        <f t="shared" si="87"/>
        <v>2011_09</v>
      </c>
      <c r="P1114" s="14">
        <f t="shared" si="88"/>
        <v>10296.680000000015</v>
      </c>
      <c r="Q1114" s="22">
        <f t="shared" si="89"/>
        <v>1</v>
      </c>
    </row>
    <row r="1115" spans="1:17" x14ac:dyDescent="0.25">
      <c r="A1115" s="1">
        <v>2539</v>
      </c>
      <c r="B1115" s="16" t="s">
        <v>1588</v>
      </c>
      <c r="C1115" s="1" t="s">
        <v>11</v>
      </c>
      <c r="D1115" s="1">
        <v>1274</v>
      </c>
      <c r="E1115" s="5">
        <v>0.01</v>
      </c>
      <c r="F1115" s="6">
        <v>1.3568499999999999</v>
      </c>
      <c r="G1115" s="6">
        <v>0</v>
      </c>
      <c r="H1115" s="6">
        <v>0</v>
      </c>
      <c r="I1115" s="2"/>
      <c r="J1115" s="2"/>
      <c r="K1115">
        <v>9</v>
      </c>
      <c r="L1115" s="6">
        <v>1.3563799999999999</v>
      </c>
      <c r="M1115" s="14">
        <f t="shared" si="85"/>
        <v>-0.46999999999997044</v>
      </c>
      <c r="N1115" s="14">
        <f t="shared" si="86"/>
        <v>10296.210000000015</v>
      </c>
      <c r="O1115" t="str">
        <f t="shared" si="87"/>
        <v>2011_09</v>
      </c>
      <c r="P1115" s="14">
        <f t="shared" si="88"/>
        <v>10296.210000000015</v>
      </c>
      <c r="Q1115" s="22">
        <f t="shared" si="89"/>
        <v>1</v>
      </c>
    </row>
    <row r="1116" spans="1:17" x14ac:dyDescent="0.25">
      <c r="A1116" s="7">
        <v>2540</v>
      </c>
      <c r="B1116" s="17" t="s">
        <v>1589</v>
      </c>
      <c r="C1116" s="7" t="s">
        <v>11</v>
      </c>
      <c r="D1116" s="7">
        <v>1275</v>
      </c>
      <c r="E1116" s="9">
        <v>0.02</v>
      </c>
      <c r="F1116" s="10">
        <v>1.3567400000000001</v>
      </c>
      <c r="G1116" s="10">
        <v>0</v>
      </c>
      <c r="H1116" s="10">
        <v>0</v>
      </c>
      <c r="I1116" s="11"/>
      <c r="J1116" s="11"/>
      <c r="K1116">
        <v>10</v>
      </c>
      <c r="L1116" s="6">
        <v>1.3563799999999999</v>
      </c>
      <c r="M1116" s="14">
        <f t="shared" si="85"/>
        <v>-0.72000000000027597</v>
      </c>
      <c r="N1116" s="14">
        <f t="shared" si="86"/>
        <v>10295.490000000014</v>
      </c>
      <c r="O1116" t="str">
        <f t="shared" si="87"/>
        <v>2011_09</v>
      </c>
      <c r="P1116" s="14">
        <f t="shared" si="88"/>
        <v>10295.490000000014</v>
      </c>
      <c r="Q1116" s="22">
        <f t="shared" si="89"/>
        <v>1</v>
      </c>
    </row>
    <row r="1117" spans="1:17" x14ac:dyDescent="0.25">
      <c r="A1117" s="1">
        <v>2555</v>
      </c>
      <c r="B1117" s="16" t="s">
        <v>1593</v>
      </c>
      <c r="C1117" s="1" t="s">
        <v>11</v>
      </c>
      <c r="D1117" s="1">
        <v>1278</v>
      </c>
      <c r="E1117" s="5">
        <v>0.01</v>
      </c>
      <c r="F1117" s="6">
        <v>1.3547</v>
      </c>
      <c r="G1117" s="6">
        <v>0</v>
      </c>
      <c r="H1117" s="6">
        <v>0</v>
      </c>
      <c r="I1117" s="2"/>
      <c r="J1117" s="2"/>
      <c r="K1117">
        <v>1</v>
      </c>
      <c r="L1117">
        <v>1.3545199999999999</v>
      </c>
      <c r="M1117" s="14">
        <f t="shared" si="85"/>
        <v>-0.18000000000006899</v>
      </c>
      <c r="N1117" s="14">
        <f t="shared" si="86"/>
        <v>10295.310000000014</v>
      </c>
      <c r="O1117" t="str">
        <f t="shared" si="87"/>
        <v>2011_09</v>
      </c>
      <c r="P1117" s="14">
        <f t="shared" si="88"/>
        <v>10295.310000000014</v>
      </c>
      <c r="Q1117" s="22">
        <f t="shared" si="89"/>
        <v>1</v>
      </c>
    </row>
    <row r="1118" spans="1:17" x14ac:dyDescent="0.25">
      <c r="A1118" s="7">
        <v>2556</v>
      </c>
      <c r="B1118" s="17" t="s">
        <v>1594</v>
      </c>
      <c r="C1118" s="7" t="s">
        <v>11</v>
      </c>
      <c r="D1118" s="7">
        <v>1279</v>
      </c>
      <c r="E1118" s="9">
        <v>0.01</v>
      </c>
      <c r="F1118" s="10">
        <v>1.35389</v>
      </c>
      <c r="G1118" s="10">
        <v>0</v>
      </c>
      <c r="H1118" s="10">
        <v>0</v>
      </c>
      <c r="I1118" s="11"/>
      <c r="J1118" s="11"/>
      <c r="K1118">
        <v>2</v>
      </c>
      <c r="L1118">
        <v>1.3545199999999999</v>
      </c>
      <c r="M1118" s="14">
        <f t="shared" si="85"/>
        <v>0.62999999999990841</v>
      </c>
      <c r="N1118" s="14">
        <f t="shared" si="86"/>
        <v>10295.940000000013</v>
      </c>
      <c r="O1118" t="str">
        <f t="shared" si="87"/>
        <v>2011_09</v>
      </c>
      <c r="P1118" s="14">
        <f t="shared" si="88"/>
        <v>10295.940000000013</v>
      </c>
      <c r="Q1118" s="22">
        <f t="shared" si="89"/>
        <v>1</v>
      </c>
    </row>
    <row r="1119" spans="1:17" x14ac:dyDescent="0.25">
      <c r="A1119" s="1">
        <v>2557</v>
      </c>
      <c r="B1119" s="16" t="s">
        <v>1595</v>
      </c>
      <c r="C1119" s="1" t="s">
        <v>11</v>
      </c>
      <c r="D1119" s="1">
        <v>1280</v>
      </c>
      <c r="E1119" s="5">
        <v>0.01</v>
      </c>
      <c r="F1119" s="6">
        <v>1.3534999999999999</v>
      </c>
      <c r="G1119" s="6">
        <v>0</v>
      </c>
      <c r="H1119" s="6">
        <v>0</v>
      </c>
      <c r="I1119" s="2"/>
      <c r="J1119" s="2"/>
      <c r="K1119">
        <v>3</v>
      </c>
      <c r="L1119">
        <v>1.3545199999999999</v>
      </c>
      <c r="M1119" s="14">
        <f t="shared" si="85"/>
        <v>1.0200000000000209</v>
      </c>
      <c r="N1119" s="14">
        <f t="shared" si="86"/>
        <v>10296.960000000014</v>
      </c>
      <c r="O1119" t="str">
        <f t="shared" si="87"/>
        <v>2011_09</v>
      </c>
      <c r="P1119" s="14">
        <f t="shared" si="88"/>
        <v>10296.960000000014</v>
      </c>
      <c r="Q1119" s="22">
        <f t="shared" si="89"/>
        <v>1</v>
      </c>
    </row>
    <row r="1120" spans="1:17" x14ac:dyDescent="0.25">
      <c r="A1120" s="1">
        <v>2561</v>
      </c>
      <c r="B1120" s="16" t="s">
        <v>1597</v>
      </c>
      <c r="C1120" s="1" t="s">
        <v>11</v>
      </c>
      <c r="D1120" s="1">
        <v>1281</v>
      </c>
      <c r="E1120" s="5">
        <v>0.01</v>
      </c>
      <c r="F1120" s="6">
        <v>1.3472299999999999</v>
      </c>
      <c r="G1120" s="6">
        <v>0</v>
      </c>
      <c r="H1120" s="6">
        <v>0</v>
      </c>
      <c r="I1120" s="2"/>
      <c r="J1120" s="2"/>
      <c r="K1120">
        <v>1</v>
      </c>
      <c r="L1120" s="6">
        <v>1.3425499999999999</v>
      </c>
      <c r="M1120" s="14">
        <f t="shared" si="85"/>
        <v>-4.6800000000000175</v>
      </c>
      <c r="N1120" s="14">
        <f t="shared" si="86"/>
        <v>10292.280000000013</v>
      </c>
      <c r="O1120" t="str">
        <f t="shared" si="87"/>
        <v>2011_09</v>
      </c>
      <c r="P1120" s="14">
        <f t="shared" si="88"/>
        <v>10292.280000000013</v>
      </c>
      <c r="Q1120" s="22">
        <f t="shared" si="89"/>
        <v>1</v>
      </c>
    </row>
    <row r="1121" spans="1:17" x14ac:dyDescent="0.25">
      <c r="A1121" s="7">
        <v>2562</v>
      </c>
      <c r="B1121" s="17" t="s">
        <v>1598</v>
      </c>
      <c r="C1121" s="7" t="s">
        <v>11</v>
      </c>
      <c r="D1121" s="7">
        <v>1282</v>
      </c>
      <c r="E1121" s="9">
        <v>0.01</v>
      </c>
      <c r="F1121" s="10">
        <v>1.3468500000000001</v>
      </c>
      <c r="G1121" s="10">
        <v>0</v>
      </c>
      <c r="H1121" s="10">
        <v>0</v>
      </c>
      <c r="I1121" s="11"/>
      <c r="J1121" s="11"/>
      <c r="K1121">
        <v>2</v>
      </c>
      <c r="L1121" s="6">
        <v>1.3425499999999999</v>
      </c>
      <c r="M1121" s="14">
        <f t="shared" si="85"/>
        <v>-4.3000000000001926</v>
      </c>
      <c r="N1121" s="14">
        <f t="shared" si="86"/>
        <v>10287.980000000012</v>
      </c>
      <c r="O1121" t="str">
        <f t="shared" si="87"/>
        <v>2011_09</v>
      </c>
      <c r="P1121" s="14">
        <f t="shared" si="88"/>
        <v>10287.980000000012</v>
      </c>
      <c r="Q1121" s="22">
        <f t="shared" si="89"/>
        <v>1</v>
      </c>
    </row>
    <row r="1122" spans="1:17" x14ac:dyDescent="0.25">
      <c r="A1122" s="1">
        <v>2563</v>
      </c>
      <c r="B1122" s="16" t="s">
        <v>1599</v>
      </c>
      <c r="C1122" s="1" t="s">
        <v>11</v>
      </c>
      <c r="D1122" s="1">
        <v>1283</v>
      </c>
      <c r="E1122" s="5">
        <v>0.02</v>
      </c>
      <c r="F1122" s="6">
        <v>1.34545</v>
      </c>
      <c r="G1122" s="6">
        <v>0</v>
      </c>
      <c r="H1122" s="6">
        <v>0</v>
      </c>
      <c r="I1122" s="2"/>
      <c r="J1122" s="2"/>
      <c r="K1122">
        <v>3</v>
      </c>
      <c r="L1122" s="6">
        <v>1.3425499999999999</v>
      </c>
      <c r="M1122" s="14">
        <f t="shared" si="85"/>
        <v>-5.8000000000002494</v>
      </c>
      <c r="N1122" s="14">
        <f t="shared" si="86"/>
        <v>10282.180000000011</v>
      </c>
      <c r="O1122" t="str">
        <f t="shared" si="87"/>
        <v>2011_09</v>
      </c>
      <c r="P1122" s="14">
        <f t="shared" si="88"/>
        <v>10282.180000000011</v>
      </c>
      <c r="Q1122" s="22">
        <f t="shared" si="89"/>
        <v>1</v>
      </c>
    </row>
    <row r="1123" spans="1:17" x14ac:dyDescent="0.25">
      <c r="A1123" s="7">
        <v>2564</v>
      </c>
      <c r="B1123" s="17" t="s">
        <v>1600</v>
      </c>
      <c r="C1123" s="7" t="s">
        <v>11</v>
      </c>
      <c r="D1123" s="7">
        <v>1284</v>
      </c>
      <c r="E1123" s="9">
        <v>0.01</v>
      </c>
      <c r="F1123" s="10">
        <v>1.3444400000000001</v>
      </c>
      <c r="G1123" s="10">
        <v>0</v>
      </c>
      <c r="H1123" s="10">
        <v>0</v>
      </c>
      <c r="I1123" s="11"/>
      <c r="J1123" s="11"/>
      <c r="K1123">
        <v>4</v>
      </c>
      <c r="L1123" s="6">
        <v>1.3425499999999999</v>
      </c>
      <c r="M1123" s="14">
        <f t="shared" si="85"/>
        <v>-1.8900000000001693</v>
      </c>
      <c r="N1123" s="14">
        <f t="shared" si="86"/>
        <v>10280.290000000012</v>
      </c>
      <c r="O1123" t="str">
        <f t="shared" si="87"/>
        <v>2011_09</v>
      </c>
      <c r="P1123" s="14">
        <f t="shared" si="88"/>
        <v>10280.290000000012</v>
      </c>
      <c r="Q1123" s="22">
        <f t="shared" si="89"/>
        <v>1</v>
      </c>
    </row>
    <row r="1124" spans="1:17" x14ac:dyDescent="0.25">
      <c r="A1124" s="1">
        <v>2565</v>
      </c>
      <c r="B1124" s="16" t="s">
        <v>1601</v>
      </c>
      <c r="C1124" s="1" t="s">
        <v>11</v>
      </c>
      <c r="D1124" s="1">
        <v>1285</v>
      </c>
      <c r="E1124" s="5">
        <v>0.01</v>
      </c>
      <c r="F1124" s="6">
        <v>1.34409</v>
      </c>
      <c r="G1124" s="6">
        <v>0</v>
      </c>
      <c r="H1124" s="6">
        <v>0</v>
      </c>
      <c r="I1124" s="2"/>
      <c r="J1124" s="2"/>
      <c r="K1124">
        <v>5</v>
      </c>
      <c r="L1124" s="6">
        <v>1.3425499999999999</v>
      </c>
      <c r="M1124" s="14">
        <f t="shared" si="85"/>
        <v>-1.5400000000000968</v>
      </c>
      <c r="N1124" s="14">
        <f t="shared" si="86"/>
        <v>10278.750000000011</v>
      </c>
      <c r="O1124" t="str">
        <f t="shared" si="87"/>
        <v>2011_09</v>
      </c>
      <c r="P1124" s="14">
        <f t="shared" si="88"/>
        <v>10278.750000000011</v>
      </c>
      <c r="Q1124" s="22">
        <f t="shared" si="89"/>
        <v>1</v>
      </c>
    </row>
    <row r="1125" spans="1:17" x14ac:dyDescent="0.25">
      <c r="A1125" s="7">
        <v>2566</v>
      </c>
      <c r="B1125" s="17" t="s">
        <v>1602</v>
      </c>
      <c r="C1125" s="7" t="s">
        <v>11</v>
      </c>
      <c r="D1125" s="7">
        <v>1286</v>
      </c>
      <c r="E1125" s="9">
        <v>0.01</v>
      </c>
      <c r="F1125" s="10">
        <v>1.34399</v>
      </c>
      <c r="G1125" s="10">
        <v>0</v>
      </c>
      <c r="H1125" s="10">
        <v>0</v>
      </c>
      <c r="I1125" s="11"/>
      <c r="J1125" s="11"/>
      <c r="K1125">
        <v>6</v>
      </c>
      <c r="L1125" s="6">
        <v>1.3425499999999999</v>
      </c>
      <c r="M1125" s="14">
        <f t="shared" si="85"/>
        <v>-1.4400000000001079</v>
      </c>
      <c r="N1125" s="14">
        <f t="shared" si="86"/>
        <v>10277.31000000001</v>
      </c>
      <c r="O1125" t="str">
        <f t="shared" si="87"/>
        <v>2011_09</v>
      </c>
      <c r="P1125" s="14">
        <f t="shared" si="88"/>
        <v>10277.31000000001</v>
      </c>
      <c r="Q1125" s="22">
        <f t="shared" si="89"/>
        <v>1</v>
      </c>
    </row>
    <row r="1126" spans="1:17" x14ac:dyDescent="0.25">
      <c r="A1126" s="1">
        <v>2567</v>
      </c>
      <c r="B1126" s="16" t="s">
        <v>1603</v>
      </c>
      <c r="C1126" s="1" t="s">
        <v>11</v>
      </c>
      <c r="D1126" s="1">
        <v>1287</v>
      </c>
      <c r="E1126" s="5">
        <v>0.01</v>
      </c>
      <c r="F1126" s="6">
        <v>1.3438699999999999</v>
      </c>
      <c r="G1126" s="6">
        <v>0</v>
      </c>
      <c r="H1126" s="6">
        <v>0</v>
      </c>
      <c r="I1126" s="2"/>
      <c r="J1126" s="2"/>
      <c r="K1126">
        <v>7</v>
      </c>
      <c r="L1126" s="6">
        <v>1.3425499999999999</v>
      </c>
      <c r="M1126" s="14">
        <f t="shared" si="85"/>
        <v>-1.3199999999999878</v>
      </c>
      <c r="N1126" s="14">
        <f t="shared" si="86"/>
        <v>10275.990000000011</v>
      </c>
      <c r="O1126" t="str">
        <f t="shared" si="87"/>
        <v>2011_09</v>
      </c>
      <c r="P1126" s="14">
        <f t="shared" si="88"/>
        <v>10275.990000000011</v>
      </c>
      <c r="Q1126" s="22">
        <f t="shared" si="89"/>
        <v>1</v>
      </c>
    </row>
    <row r="1127" spans="1:17" x14ac:dyDescent="0.25">
      <c r="A1127" s="7">
        <v>2568</v>
      </c>
      <c r="B1127" s="17" t="s">
        <v>1604</v>
      </c>
      <c r="C1127" s="7" t="s">
        <v>11</v>
      </c>
      <c r="D1127" s="7">
        <v>1288</v>
      </c>
      <c r="E1127" s="9">
        <v>0.02</v>
      </c>
      <c r="F1127" s="10">
        <v>1.3434999999999999</v>
      </c>
      <c r="G1127" s="10">
        <v>0</v>
      </c>
      <c r="H1127" s="10">
        <v>0</v>
      </c>
      <c r="I1127" s="11"/>
      <c r="J1127" s="11"/>
      <c r="K1127">
        <v>8</v>
      </c>
      <c r="L1127" s="6">
        <v>1.3425499999999999</v>
      </c>
      <c r="M1127" s="14">
        <f t="shared" si="85"/>
        <v>-1.9000000000000128</v>
      </c>
      <c r="N1127" s="14">
        <f t="shared" si="86"/>
        <v>10274.090000000011</v>
      </c>
      <c r="O1127" t="str">
        <f t="shared" si="87"/>
        <v>2011_09</v>
      </c>
      <c r="P1127" s="14">
        <f t="shared" si="88"/>
        <v>10274.090000000011</v>
      </c>
      <c r="Q1127" s="22">
        <f t="shared" si="89"/>
        <v>1</v>
      </c>
    </row>
    <row r="1128" spans="1:17" x14ac:dyDescent="0.25">
      <c r="A1128" s="1">
        <v>2569</v>
      </c>
      <c r="B1128" s="16" t="s">
        <v>1605</v>
      </c>
      <c r="C1128" s="1" t="s">
        <v>11</v>
      </c>
      <c r="D1128" s="1">
        <v>1289</v>
      </c>
      <c r="E1128" s="5">
        <v>0.01</v>
      </c>
      <c r="F1128" s="6">
        <v>1.3432299999999999</v>
      </c>
      <c r="G1128" s="6">
        <v>0</v>
      </c>
      <c r="H1128" s="6">
        <v>0</v>
      </c>
      <c r="I1128" s="2"/>
      <c r="J1128" s="2"/>
      <c r="K1128">
        <v>9</v>
      </c>
      <c r="L1128" s="6">
        <v>1.3425499999999999</v>
      </c>
      <c r="M1128" s="14">
        <f t="shared" si="85"/>
        <v>-0.68000000000001393</v>
      </c>
      <c r="N1128" s="14">
        <f t="shared" si="86"/>
        <v>10273.410000000011</v>
      </c>
      <c r="O1128" t="str">
        <f t="shared" si="87"/>
        <v>2011_09</v>
      </c>
      <c r="P1128" s="14">
        <f t="shared" si="88"/>
        <v>10273.410000000011</v>
      </c>
      <c r="Q1128" s="22">
        <f t="shared" si="89"/>
        <v>1</v>
      </c>
    </row>
    <row r="1129" spans="1:17" x14ac:dyDescent="0.25">
      <c r="A1129" s="7">
        <v>2570</v>
      </c>
      <c r="B1129" s="17" t="s">
        <v>1606</v>
      </c>
      <c r="C1129" s="7" t="s">
        <v>11</v>
      </c>
      <c r="D1129" s="7">
        <v>1290</v>
      </c>
      <c r="E1129" s="9">
        <v>0.01</v>
      </c>
      <c r="F1129" s="10">
        <v>1.3429800000000001</v>
      </c>
      <c r="G1129" s="10">
        <v>0</v>
      </c>
      <c r="H1129" s="10">
        <v>0</v>
      </c>
      <c r="I1129" s="11"/>
      <c r="J1129" s="11"/>
      <c r="K1129">
        <v>10</v>
      </c>
      <c r="L1129" s="6">
        <v>1.3425499999999999</v>
      </c>
      <c r="M1129" s="14">
        <f t="shared" si="85"/>
        <v>-0.43000000000015248</v>
      </c>
      <c r="N1129" s="14">
        <f t="shared" si="86"/>
        <v>10272.98000000001</v>
      </c>
      <c r="O1129" t="str">
        <f t="shared" si="87"/>
        <v>2011_09</v>
      </c>
      <c r="P1129" s="14">
        <f t="shared" si="88"/>
        <v>10272.98000000001</v>
      </c>
      <c r="Q1129" s="22">
        <f t="shared" si="89"/>
        <v>1</v>
      </c>
    </row>
    <row r="1130" spans="1:17" x14ac:dyDescent="0.25">
      <c r="A1130" s="1">
        <v>2585</v>
      </c>
      <c r="B1130" s="16" t="s">
        <v>1610</v>
      </c>
      <c r="C1130" s="1" t="s">
        <v>15</v>
      </c>
      <c r="D1130" s="1">
        <v>1293</v>
      </c>
      <c r="E1130" s="5">
        <v>0.01</v>
      </c>
      <c r="F1130" s="6">
        <v>1.35175</v>
      </c>
      <c r="G1130" s="6">
        <v>0</v>
      </c>
      <c r="H1130" s="6">
        <v>0</v>
      </c>
      <c r="I1130" s="2"/>
      <c r="J1130" s="2"/>
      <c r="K1130">
        <v>1</v>
      </c>
      <c r="L1130">
        <v>1.3476300000000001</v>
      </c>
      <c r="M1130" s="14">
        <f t="shared" si="85"/>
        <v>4.1199999999999015</v>
      </c>
      <c r="N1130" s="14">
        <f t="shared" si="86"/>
        <v>10277.100000000011</v>
      </c>
      <c r="O1130" t="str">
        <f t="shared" si="87"/>
        <v>2011_09</v>
      </c>
      <c r="P1130" s="14">
        <f t="shared" si="88"/>
        <v>10277.100000000011</v>
      </c>
      <c r="Q1130" s="22">
        <f t="shared" si="89"/>
        <v>1</v>
      </c>
    </row>
    <row r="1131" spans="1:17" x14ac:dyDescent="0.25">
      <c r="A1131" s="1">
        <v>2587</v>
      </c>
      <c r="B1131" s="16" t="s">
        <v>1612</v>
      </c>
      <c r="C1131" s="1" t="s">
        <v>15</v>
      </c>
      <c r="D1131" s="1">
        <v>1294</v>
      </c>
      <c r="E1131" s="5">
        <v>0.01</v>
      </c>
      <c r="F1131" s="6">
        <v>1.35137</v>
      </c>
      <c r="G1131" s="6">
        <v>0</v>
      </c>
      <c r="H1131" s="6">
        <v>0</v>
      </c>
      <c r="I1131" s="2"/>
      <c r="J1131" s="2"/>
      <c r="K1131">
        <v>1</v>
      </c>
      <c r="L1131">
        <v>1.35351</v>
      </c>
      <c r="M1131" s="14">
        <f t="shared" si="85"/>
        <v>-2.1400000000000308</v>
      </c>
      <c r="N1131" s="14">
        <f t="shared" si="86"/>
        <v>10274.960000000012</v>
      </c>
      <c r="O1131" t="str">
        <f t="shared" si="87"/>
        <v>2011_09</v>
      </c>
      <c r="P1131" s="14">
        <f t="shared" si="88"/>
        <v>10274.960000000012</v>
      </c>
      <c r="Q1131" s="22">
        <f t="shared" si="89"/>
        <v>1</v>
      </c>
    </row>
    <row r="1132" spans="1:17" x14ac:dyDescent="0.25">
      <c r="A1132" s="7">
        <v>2588</v>
      </c>
      <c r="B1132" s="17" t="s">
        <v>1613</v>
      </c>
      <c r="C1132" s="7" t="s">
        <v>15</v>
      </c>
      <c r="D1132" s="7">
        <v>1295</v>
      </c>
      <c r="E1132" s="9">
        <v>0.01</v>
      </c>
      <c r="F1132" s="10">
        <v>1.35195</v>
      </c>
      <c r="G1132" s="10">
        <v>0</v>
      </c>
      <c r="H1132" s="10">
        <v>0</v>
      </c>
      <c r="I1132" s="11"/>
      <c r="J1132" s="11"/>
      <c r="K1132">
        <v>2</v>
      </c>
      <c r="L1132">
        <v>1.35351</v>
      </c>
      <c r="M1132" s="14">
        <f t="shared" si="85"/>
        <v>-1.5600000000000058</v>
      </c>
      <c r="N1132" s="14">
        <f t="shared" si="86"/>
        <v>10273.400000000012</v>
      </c>
      <c r="O1132" t="str">
        <f t="shared" si="87"/>
        <v>2011_09</v>
      </c>
      <c r="P1132" s="14">
        <f t="shared" si="88"/>
        <v>10273.400000000012</v>
      </c>
      <c r="Q1132" s="22">
        <f t="shared" si="89"/>
        <v>1</v>
      </c>
    </row>
    <row r="1133" spans="1:17" x14ac:dyDescent="0.25">
      <c r="A1133" s="1">
        <v>2589</v>
      </c>
      <c r="B1133" s="16" t="s">
        <v>1614</v>
      </c>
      <c r="C1133" s="1" t="s">
        <v>15</v>
      </c>
      <c r="D1133" s="1">
        <v>1296</v>
      </c>
      <c r="E1133" s="5">
        <v>0.01</v>
      </c>
      <c r="F1133" s="6">
        <v>1.3533900000000001</v>
      </c>
      <c r="G1133" s="6">
        <v>0</v>
      </c>
      <c r="H1133" s="6">
        <v>0</v>
      </c>
      <c r="I1133" s="2"/>
      <c r="J1133" s="2"/>
      <c r="K1133">
        <v>3</v>
      </c>
      <c r="L1133">
        <v>1.35351</v>
      </c>
      <c r="M1133" s="14">
        <f t="shared" si="85"/>
        <v>-0.11999999999989797</v>
      </c>
      <c r="N1133" s="14">
        <f t="shared" si="86"/>
        <v>10273.280000000012</v>
      </c>
      <c r="O1133" t="str">
        <f t="shared" si="87"/>
        <v>2011_09</v>
      </c>
      <c r="P1133" s="14">
        <f t="shared" si="88"/>
        <v>10273.280000000012</v>
      </c>
      <c r="Q1133" s="22">
        <f t="shared" si="89"/>
        <v>1</v>
      </c>
    </row>
    <row r="1134" spans="1:17" x14ac:dyDescent="0.25">
      <c r="A1134" s="7">
        <v>2590</v>
      </c>
      <c r="B1134" s="17" t="s">
        <v>1615</v>
      </c>
      <c r="C1134" s="7" t="s">
        <v>15</v>
      </c>
      <c r="D1134" s="7">
        <v>1297</v>
      </c>
      <c r="E1134" s="9">
        <v>0.02</v>
      </c>
      <c r="F1134" s="10">
        <v>1.35564</v>
      </c>
      <c r="G1134" s="10">
        <v>0</v>
      </c>
      <c r="H1134" s="10">
        <v>0</v>
      </c>
      <c r="I1134" s="11"/>
      <c r="J1134" s="11"/>
      <c r="K1134">
        <v>4</v>
      </c>
      <c r="L1134">
        <v>1.35351</v>
      </c>
      <c r="M1134" s="14">
        <f t="shared" si="85"/>
        <v>4.2599999999999305</v>
      </c>
      <c r="N1134" s="14">
        <f t="shared" si="86"/>
        <v>10277.540000000012</v>
      </c>
      <c r="O1134" t="str">
        <f t="shared" si="87"/>
        <v>2011_09</v>
      </c>
      <c r="P1134" s="14">
        <f t="shared" si="88"/>
        <v>10277.540000000012</v>
      </c>
      <c r="Q1134" s="22">
        <f t="shared" si="89"/>
        <v>1</v>
      </c>
    </row>
    <row r="1135" spans="1:17" x14ac:dyDescent="0.25">
      <c r="A1135" s="1">
        <v>2591</v>
      </c>
      <c r="B1135" s="16" t="s">
        <v>1616</v>
      </c>
      <c r="C1135" s="1" t="s">
        <v>15</v>
      </c>
      <c r="D1135" s="1">
        <v>1298</v>
      </c>
      <c r="E1135" s="5">
        <v>0.01</v>
      </c>
      <c r="F1135" s="6">
        <v>1.35589</v>
      </c>
      <c r="G1135" s="6">
        <v>0</v>
      </c>
      <c r="H1135" s="6">
        <v>0</v>
      </c>
      <c r="I1135" s="2"/>
      <c r="J1135" s="2"/>
      <c r="K1135">
        <v>5</v>
      </c>
      <c r="L1135">
        <v>1.35351</v>
      </c>
      <c r="M1135" s="14">
        <f t="shared" si="85"/>
        <v>2.3800000000000487</v>
      </c>
      <c r="N1135" s="14">
        <f t="shared" si="86"/>
        <v>10279.920000000011</v>
      </c>
      <c r="O1135" t="str">
        <f t="shared" si="87"/>
        <v>2011_09</v>
      </c>
      <c r="P1135" s="14">
        <f t="shared" si="88"/>
        <v>10279.920000000011</v>
      </c>
      <c r="Q1135" s="22">
        <f t="shared" si="89"/>
        <v>1</v>
      </c>
    </row>
    <row r="1136" spans="1:17" x14ac:dyDescent="0.25">
      <c r="A1136" s="7">
        <v>2592</v>
      </c>
      <c r="B1136" s="17" t="s">
        <v>1617</v>
      </c>
      <c r="C1136" s="7" t="s">
        <v>15</v>
      </c>
      <c r="D1136" s="7">
        <v>1299</v>
      </c>
      <c r="E1136" s="9">
        <v>0.01</v>
      </c>
      <c r="F1136" s="10">
        <v>1.3561300000000001</v>
      </c>
      <c r="G1136" s="10">
        <v>0</v>
      </c>
      <c r="H1136" s="10">
        <v>0</v>
      </c>
      <c r="I1136" s="11"/>
      <c r="J1136" s="11"/>
      <c r="K1136">
        <v>6</v>
      </c>
      <c r="L1136">
        <v>1.35351</v>
      </c>
      <c r="M1136" s="14">
        <f t="shared" si="85"/>
        <v>2.6200000000000667</v>
      </c>
      <c r="N1136" s="14">
        <f t="shared" si="86"/>
        <v>10282.540000000012</v>
      </c>
      <c r="O1136" t="str">
        <f t="shared" si="87"/>
        <v>2011_09</v>
      </c>
      <c r="P1136" s="14">
        <f t="shared" si="88"/>
        <v>10282.540000000012</v>
      </c>
      <c r="Q1136" s="22">
        <f t="shared" si="89"/>
        <v>1</v>
      </c>
    </row>
    <row r="1137" spans="1:17" x14ac:dyDescent="0.25">
      <c r="A1137" s="1">
        <v>2599</v>
      </c>
      <c r="B1137" s="16" t="s">
        <v>1619</v>
      </c>
      <c r="C1137" s="1" t="s">
        <v>11</v>
      </c>
      <c r="D1137" s="1">
        <v>1300</v>
      </c>
      <c r="E1137" s="5">
        <v>0.01</v>
      </c>
      <c r="F1137" s="6">
        <v>1.34863</v>
      </c>
      <c r="G1137" s="6">
        <v>0</v>
      </c>
      <c r="H1137" s="6">
        <v>0</v>
      </c>
      <c r="I1137" s="2"/>
      <c r="J1137" s="2"/>
      <c r="K1137">
        <v>1</v>
      </c>
      <c r="L1137">
        <v>1.3503000000000001</v>
      </c>
      <c r="M1137" s="14">
        <f t="shared" si="85"/>
        <v>1.6700000000000603</v>
      </c>
      <c r="N1137" s="14">
        <f t="shared" si="86"/>
        <v>10284.210000000012</v>
      </c>
      <c r="O1137" t="str">
        <f t="shared" si="87"/>
        <v>2011_09</v>
      </c>
      <c r="P1137" s="14">
        <f t="shared" si="88"/>
        <v>10284.210000000012</v>
      </c>
      <c r="Q1137" s="22">
        <f t="shared" si="89"/>
        <v>1</v>
      </c>
    </row>
    <row r="1138" spans="1:17" x14ac:dyDescent="0.25">
      <c r="A1138" s="7">
        <v>2600</v>
      </c>
      <c r="B1138" s="17" t="s">
        <v>1620</v>
      </c>
      <c r="C1138" s="7" t="s">
        <v>11</v>
      </c>
      <c r="D1138" s="7">
        <v>1301</v>
      </c>
      <c r="E1138" s="9">
        <v>0.01</v>
      </c>
      <c r="F1138" s="10">
        <v>1.3482499999999999</v>
      </c>
      <c r="G1138" s="10">
        <v>0</v>
      </c>
      <c r="H1138" s="10">
        <v>0</v>
      </c>
      <c r="I1138" s="11"/>
      <c r="J1138" s="11"/>
      <c r="K1138">
        <v>2</v>
      </c>
      <c r="L1138">
        <v>1.3503000000000001</v>
      </c>
      <c r="M1138" s="14">
        <f t="shared" si="85"/>
        <v>2.0500000000001073</v>
      </c>
      <c r="N1138" s="14">
        <f t="shared" si="86"/>
        <v>10286.260000000011</v>
      </c>
      <c r="O1138" t="str">
        <f t="shared" si="87"/>
        <v>2011_09</v>
      </c>
      <c r="P1138" s="14">
        <f t="shared" si="88"/>
        <v>10286.260000000011</v>
      </c>
      <c r="Q1138" s="22">
        <f t="shared" si="89"/>
        <v>1</v>
      </c>
    </row>
    <row r="1139" spans="1:17" x14ac:dyDescent="0.25">
      <c r="A1139" s="1">
        <v>2603</v>
      </c>
      <c r="B1139" s="16" t="s">
        <v>1622</v>
      </c>
      <c r="C1139" s="1" t="s">
        <v>15</v>
      </c>
      <c r="D1139" s="1">
        <v>1302</v>
      </c>
      <c r="E1139" s="5">
        <v>0.01</v>
      </c>
      <c r="F1139" s="6">
        <v>1.35589</v>
      </c>
      <c r="G1139" s="6">
        <v>0</v>
      </c>
      <c r="H1139" s="6">
        <v>0</v>
      </c>
      <c r="I1139" s="2"/>
      <c r="J1139" s="2"/>
      <c r="K1139">
        <v>1</v>
      </c>
      <c r="L1139">
        <v>1.35412</v>
      </c>
      <c r="M1139" s="14">
        <f t="shared" si="85"/>
        <v>1.7700000000000493</v>
      </c>
      <c r="N1139" s="14">
        <f t="shared" si="86"/>
        <v>10288.030000000012</v>
      </c>
      <c r="O1139" t="str">
        <f t="shared" si="87"/>
        <v>2011_09</v>
      </c>
      <c r="P1139" s="14">
        <f t="shared" si="88"/>
        <v>10288.030000000012</v>
      </c>
      <c r="Q1139" s="22">
        <f t="shared" si="89"/>
        <v>1</v>
      </c>
    </row>
    <row r="1140" spans="1:17" x14ac:dyDescent="0.25">
      <c r="A1140" s="1">
        <v>2605</v>
      </c>
      <c r="B1140" s="16" t="s">
        <v>1624</v>
      </c>
      <c r="C1140" s="1" t="s">
        <v>11</v>
      </c>
      <c r="D1140" s="1">
        <v>1303</v>
      </c>
      <c r="E1140" s="5">
        <v>0.01</v>
      </c>
      <c r="F1140" s="6">
        <v>1.3451200000000001</v>
      </c>
      <c r="G1140" s="6">
        <v>0</v>
      </c>
      <c r="H1140" s="6">
        <v>0</v>
      </c>
      <c r="I1140" s="2"/>
      <c r="J1140" s="2"/>
      <c r="K1140">
        <v>1</v>
      </c>
      <c r="L1140">
        <v>1.3466800000000001</v>
      </c>
      <c r="M1140" s="14">
        <f t="shared" si="85"/>
        <v>1.5600000000000058</v>
      </c>
      <c r="N1140" s="14">
        <f t="shared" si="86"/>
        <v>10289.590000000011</v>
      </c>
      <c r="O1140" t="str">
        <f t="shared" si="87"/>
        <v>2011_09</v>
      </c>
      <c r="P1140" s="14">
        <f t="shared" si="88"/>
        <v>10289.590000000011</v>
      </c>
      <c r="Q1140" s="22">
        <f t="shared" si="89"/>
        <v>1</v>
      </c>
    </row>
    <row r="1141" spans="1:17" x14ac:dyDescent="0.25">
      <c r="A1141" s="7">
        <v>2606</v>
      </c>
      <c r="B1141" s="17" t="s">
        <v>1625</v>
      </c>
      <c r="C1141" s="7" t="s">
        <v>11</v>
      </c>
      <c r="D1141" s="7">
        <v>1304</v>
      </c>
      <c r="E1141" s="9">
        <v>0.02</v>
      </c>
      <c r="F1141" s="10">
        <v>1.34439</v>
      </c>
      <c r="G1141" s="10">
        <v>0</v>
      </c>
      <c r="H1141" s="10">
        <v>0</v>
      </c>
      <c r="I1141" s="11"/>
      <c r="J1141" s="11"/>
      <c r="K1141">
        <v>2</v>
      </c>
      <c r="L1141">
        <v>1.3466800000000001</v>
      </c>
      <c r="M1141" s="14">
        <f t="shared" si="85"/>
        <v>4.5800000000002505</v>
      </c>
      <c r="N1141" s="14">
        <f t="shared" si="86"/>
        <v>10294.170000000011</v>
      </c>
      <c r="O1141" t="str">
        <f t="shared" si="87"/>
        <v>2011_09</v>
      </c>
      <c r="P1141" s="14">
        <f t="shared" si="88"/>
        <v>10294.170000000011</v>
      </c>
      <c r="Q1141" s="22">
        <f t="shared" si="89"/>
        <v>1</v>
      </c>
    </row>
    <row r="1142" spans="1:17" x14ac:dyDescent="0.25">
      <c r="A1142" s="1">
        <v>2609</v>
      </c>
      <c r="B1142" s="16" t="s">
        <v>1627</v>
      </c>
      <c r="C1142" s="1" t="s">
        <v>15</v>
      </c>
      <c r="D1142" s="1">
        <v>1305</v>
      </c>
      <c r="E1142" s="5">
        <v>0.01</v>
      </c>
      <c r="F1142" s="6">
        <v>1.35354</v>
      </c>
      <c r="G1142" s="6">
        <v>0</v>
      </c>
      <c r="H1142" s="6">
        <v>0</v>
      </c>
      <c r="I1142" s="2"/>
      <c r="J1142" s="2"/>
      <c r="K1142">
        <v>1</v>
      </c>
      <c r="L1142">
        <v>1.3525799999999999</v>
      </c>
      <c r="M1142" s="14">
        <f t="shared" si="85"/>
        <v>0.96000000000007191</v>
      </c>
      <c r="N1142" s="14">
        <f t="shared" si="86"/>
        <v>10295.130000000012</v>
      </c>
      <c r="O1142" t="str">
        <f t="shared" si="87"/>
        <v>2011_09</v>
      </c>
      <c r="P1142" s="14">
        <f t="shared" si="88"/>
        <v>10295.130000000012</v>
      </c>
      <c r="Q1142" s="22">
        <f t="shared" si="89"/>
        <v>1</v>
      </c>
    </row>
    <row r="1143" spans="1:17" x14ac:dyDescent="0.25">
      <c r="A1143" s="7">
        <v>2610</v>
      </c>
      <c r="B1143" s="17" t="s">
        <v>1628</v>
      </c>
      <c r="C1143" s="7" t="s">
        <v>15</v>
      </c>
      <c r="D1143" s="7">
        <v>1306</v>
      </c>
      <c r="E1143" s="9">
        <v>0.01</v>
      </c>
      <c r="F1143" s="10">
        <v>1.35398</v>
      </c>
      <c r="G1143" s="10">
        <v>0</v>
      </c>
      <c r="H1143" s="10">
        <v>0</v>
      </c>
      <c r="I1143" s="11"/>
      <c r="J1143" s="11"/>
      <c r="K1143">
        <v>2</v>
      </c>
      <c r="L1143">
        <v>1.3525799999999999</v>
      </c>
      <c r="M1143" s="14">
        <f t="shared" si="85"/>
        <v>1.4000000000000679</v>
      </c>
      <c r="N1143" s="14">
        <f t="shared" si="86"/>
        <v>10296.530000000012</v>
      </c>
      <c r="O1143" t="str">
        <f t="shared" si="87"/>
        <v>2011_09</v>
      </c>
      <c r="P1143" s="14">
        <f t="shared" si="88"/>
        <v>10296.530000000012</v>
      </c>
      <c r="Q1143" s="22">
        <f t="shared" si="89"/>
        <v>1</v>
      </c>
    </row>
    <row r="1144" spans="1:17" x14ac:dyDescent="0.25">
      <c r="A1144" s="1">
        <v>2613</v>
      </c>
      <c r="B1144" s="16" t="s">
        <v>1630</v>
      </c>
      <c r="C1144" s="1" t="s">
        <v>11</v>
      </c>
      <c r="D1144" s="1">
        <v>1307</v>
      </c>
      <c r="E1144" s="5">
        <v>0.01</v>
      </c>
      <c r="F1144" s="6">
        <v>1.3454299999999999</v>
      </c>
      <c r="G1144" s="6">
        <v>0</v>
      </c>
      <c r="H1144" s="6">
        <v>0</v>
      </c>
      <c r="I1144" s="2"/>
      <c r="J1144" s="2"/>
      <c r="K1144">
        <v>1</v>
      </c>
      <c r="L1144">
        <v>1.3435999999999999</v>
      </c>
      <c r="M1144" s="14">
        <f t="shared" si="85"/>
        <v>-1.8299999999999983</v>
      </c>
      <c r="N1144" s="14">
        <f t="shared" si="86"/>
        <v>10294.700000000012</v>
      </c>
      <c r="O1144" t="str">
        <f t="shared" si="87"/>
        <v>2011_09</v>
      </c>
      <c r="P1144" s="14">
        <f t="shared" si="88"/>
        <v>10294.700000000012</v>
      </c>
      <c r="Q1144" s="22">
        <f t="shared" si="89"/>
        <v>1</v>
      </c>
    </row>
    <row r="1145" spans="1:17" x14ac:dyDescent="0.25">
      <c r="A1145" s="7">
        <v>2614</v>
      </c>
      <c r="B1145" s="17" t="s">
        <v>1631</v>
      </c>
      <c r="C1145" s="7" t="s">
        <v>11</v>
      </c>
      <c r="D1145" s="7">
        <v>1308</v>
      </c>
      <c r="E1145" s="9">
        <v>0.01</v>
      </c>
      <c r="F1145" s="10">
        <v>1.34429</v>
      </c>
      <c r="G1145" s="10">
        <v>0</v>
      </c>
      <c r="H1145" s="10">
        <v>0</v>
      </c>
      <c r="I1145" s="11"/>
      <c r="J1145" s="11"/>
      <c r="K1145">
        <v>2</v>
      </c>
      <c r="L1145">
        <v>1.3435999999999999</v>
      </c>
      <c r="M1145" s="14">
        <f t="shared" si="85"/>
        <v>-0.69000000000007944</v>
      </c>
      <c r="N1145" s="14">
        <f t="shared" si="86"/>
        <v>10294.010000000011</v>
      </c>
      <c r="O1145" t="str">
        <f t="shared" si="87"/>
        <v>2011_09</v>
      </c>
      <c r="P1145" s="14">
        <f t="shared" si="88"/>
        <v>10294.010000000011</v>
      </c>
      <c r="Q1145" s="22">
        <f t="shared" si="89"/>
        <v>1</v>
      </c>
    </row>
    <row r="1146" spans="1:17" x14ac:dyDescent="0.25">
      <c r="A1146" s="1">
        <v>2615</v>
      </c>
      <c r="B1146" s="16" t="s">
        <v>1632</v>
      </c>
      <c r="C1146" s="1" t="s">
        <v>11</v>
      </c>
      <c r="D1146" s="1">
        <v>1309</v>
      </c>
      <c r="E1146" s="5">
        <v>0.01</v>
      </c>
      <c r="F1146" s="6">
        <v>1.34375</v>
      </c>
      <c r="G1146" s="6">
        <v>0</v>
      </c>
      <c r="H1146" s="6">
        <v>0</v>
      </c>
      <c r="I1146" s="2"/>
      <c r="J1146" s="2"/>
      <c r="K1146">
        <v>3</v>
      </c>
      <c r="L1146">
        <v>1.3435999999999999</v>
      </c>
      <c r="M1146" s="14">
        <f t="shared" si="85"/>
        <v>-0.1500000000000945</v>
      </c>
      <c r="N1146" s="14">
        <f t="shared" si="86"/>
        <v>10293.860000000011</v>
      </c>
      <c r="O1146" t="str">
        <f t="shared" si="87"/>
        <v>2011_09</v>
      </c>
      <c r="P1146" s="14">
        <f t="shared" si="88"/>
        <v>10293.860000000011</v>
      </c>
      <c r="Q1146" s="22">
        <f t="shared" si="89"/>
        <v>1</v>
      </c>
    </row>
    <row r="1147" spans="1:17" x14ac:dyDescent="0.25">
      <c r="A1147" s="7">
        <v>2616</v>
      </c>
      <c r="B1147" s="17" t="s">
        <v>1633</v>
      </c>
      <c r="C1147" s="7" t="s">
        <v>11</v>
      </c>
      <c r="D1147" s="7">
        <v>1310</v>
      </c>
      <c r="E1147" s="9">
        <v>0.01</v>
      </c>
      <c r="F1147" s="10">
        <v>1.3433900000000001</v>
      </c>
      <c r="G1147" s="10">
        <v>0</v>
      </c>
      <c r="H1147" s="10">
        <v>0</v>
      </c>
      <c r="I1147" s="11"/>
      <c r="J1147" s="11"/>
      <c r="K1147">
        <v>4</v>
      </c>
      <c r="L1147">
        <v>1.3435999999999999</v>
      </c>
      <c r="M1147" s="14">
        <f t="shared" si="85"/>
        <v>0.20999999999982144</v>
      </c>
      <c r="N1147" s="14">
        <f t="shared" si="86"/>
        <v>10294.070000000011</v>
      </c>
      <c r="O1147" t="str">
        <f t="shared" si="87"/>
        <v>2011_09</v>
      </c>
      <c r="P1147" s="14">
        <f t="shared" si="88"/>
        <v>10294.070000000011</v>
      </c>
      <c r="Q1147" s="22">
        <f t="shared" si="89"/>
        <v>1</v>
      </c>
    </row>
    <row r="1148" spans="1:17" x14ac:dyDescent="0.25">
      <c r="A1148" s="1">
        <v>2617</v>
      </c>
      <c r="B1148" s="16" t="s">
        <v>1634</v>
      </c>
      <c r="C1148" s="1" t="s">
        <v>11</v>
      </c>
      <c r="D1148" s="1">
        <v>1311</v>
      </c>
      <c r="E1148" s="5">
        <v>0.02</v>
      </c>
      <c r="F1148" s="6">
        <v>1.34215</v>
      </c>
      <c r="G1148" s="6">
        <v>0</v>
      </c>
      <c r="H1148" s="6">
        <v>0</v>
      </c>
      <c r="I1148" s="2"/>
      <c r="J1148" s="2"/>
      <c r="K1148">
        <v>5</v>
      </c>
      <c r="L1148">
        <v>1.3435999999999999</v>
      </c>
      <c r="M1148" s="14">
        <f t="shared" si="85"/>
        <v>2.8999999999999027</v>
      </c>
      <c r="N1148" s="14">
        <f t="shared" si="86"/>
        <v>10296.97000000001</v>
      </c>
      <c r="O1148" t="str">
        <f t="shared" si="87"/>
        <v>2011_09</v>
      </c>
      <c r="P1148" s="14">
        <f t="shared" si="88"/>
        <v>10296.97000000001</v>
      </c>
      <c r="Q1148" s="22">
        <f t="shared" si="89"/>
        <v>1</v>
      </c>
    </row>
    <row r="1149" spans="1:17" x14ac:dyDescent="0.25">
      <c r="A1149" s="7">
        <v>2618</v>
      </c>
      <c r="B1149" s="17" t="s">
        <v>1635</v>
      </c>
      <c r="C1149" s="7" t="s">
        <v>11</v>
      </c>
      <c r="D1149" s="7">
        <v>1312</v>
      </c>
      <c r="E1149" s="9">
        <v>0.01</v>
      </c>
      <c r="F1149" s="10">
        <v>1.34161</v>
      </c>
      <c r="G1149" s="10">
        <v>0</v>
      </c>
      <c r="H1149" s="10">
        <v>0</v>
      </c>
      <c r="I1149" s="11"/>
      <c r="J1149" s="11"/>
      <c r="K1149">
        <v>6</v>
      </c>
      <c r="L1149">
        <v>1.3435999999999999</v>
      </c>
      <c r="M1149" s="14">
        <f t="shared" si="85"/>
        <v>1.9899999999999363</v>
      </c>
      <c r="N1149" s="14">
        <f t="shared" si="86"/>
        <v>10298.96000000001</v>
      </c>
      <c r="O1149" t="str">
        <f t="shared" si="87"/>
        <v>2011_09</v>
      </c>
      <c r="P1149" s="14">
        <f t="shared" si="88"/>
        <v>10298.96000000001</v>
      </c>
      <c r="Q1149" s="22">
        <f t="shared" si="89"/>
        <v>1</v>
      </c>
    </row>
    <row r="1150" spans="1:17" x14ac:dyDescent="0.25">
      <c r="A1150" s="1">
        <v>2625</v>
      </c>
      <c r="B1150" s="16" t="s">
        <v>1637</v>
      </c>
      <c r="C1150" s="1" t="s">
        <v>11</v>
      </c>
      <c r="D1150" s="1">
        <v>1313</v>
      </c>
      <c r="E1150" s="5">
        <v>0.01</v>
      </c>
      <c r="F1150" s="6">
        <v>1.33666</v>
      </c>
      <c r="G1150" s="6">
        <v>0</v>
      </c>
      <c r="H1150" s="6">
        <v>0</v>
      </c>
      <c r="I1150" s="2"/>
      <c r="J1150" s="2"/>
      <c r="K1150">
        <v>1</v>
      </c>
      <c r="L1150">
        <v>1.3416699999999999</v>
      </c>
      <c r="M1150" s="14">
        <f t="shared" si="85"/>
        <v>5.0099999999999589</v>
      </c>
      <c r="N1150" s="14">
        <f t="shared" si="86"/>
        <v>10303.97000000001</v>
      </c>
      <c r="O1150" t="str">
        <f t="shared" si="87"/>
        <v>2011_09</v>
      </c>
      <c r="P1150" s="14">
        <f t="shared" si="88"/>
        <v>10303.97000000001</v>
      </c>
      <c r="Q1150" s="22">
        <f t="shared" si="89"/>
        <v>1</v>
      </c>
    </row>
    <row r="1151" spans="1:17" x14ac:dyDescent="0.25">
      <c r="A1151" s="1">
        <v>2627</v>
      </c>
      <c r="B1151" s="16" t="s">
        <v>1639</v>
      </c>
      <c r="C1151" s="1" t="s">
        <v>15</v>
      </c>
      <c r="D1151" s="1">
        <v>1314</v>
      </c>
      <c r="E1151" s="5">
        <v>0.01</v>
      </c>
      <c r="F1151" s="6">
        <v>1.3458000000000001</v>
      </c>
      <c r="G1151" s="6">
        <v>0</v>
      </c>
      <c r="H1151" s="6">
        <v>0</v>
      </c>
      <c r="I1151" s="2"/>
      <c r="J1151" s="2"/>
      <c r="K1151">
        <v>1</v>
      </c>
      <c r="L1151">
        <v>1.34578</v>
      </c>
      <c r="M1151" s="14">
        <f t="shared" si="85"/>
        <v>2.0000000000131024E-2</v>
      </c>
      <c r="N1151" s="14">
        <f t="shared" si="86"/>
        <v>10303.990000000011</v>
      </c>
      <c r="O1151" t="str">
        <f t="shared" si="87"/>
        <v>2011_09</v>
      </c>
      <c r="P1151" s="14">
        <f t="shared" si="88"/>
        <v>10303.990000000011</v>
      </c>
      <c r="Q1151" s="22">
        <f t="shared" si="89"/>
        <v>1</v>
      </c>
    </row>
    <row r="1152" spans="1:17" x14ac:dyDescent="0.25">
      <c r="A1152" s="7">
        <v>2628</v>
      </c>
      <c r="B1152" s="17" t="s">
        <v>1640</v>
      </c>
      <c r="C1152" s="7" t="s">
        <v>15</v>
      </c>
      <c r="D1152" s="7">
        <v>1315</v>
      </c>
      <c r="E1152" s="9">
        <v>0.02</v>
      </c>
      <c r="F1152" s="10">
        <v>1.3472299999999999</v>
      </c>
      <c r="G1152" s="10">
        <v>0</v>
      </c>
      <c r="H1152" s="10">
        <v>0</v>
      </c>
      <c r="I1152" s="11"/>
      <c r="J1152" s="11"/>
      <c r="K1152">
        <v>2</v>
      </c>
      <c r="L1152">
        <v>1.34578</v>
      </c>
      <c r="M1152" s="14">
        <f t="shared" si="85"/>
        <v>2.8999999999999027</v>
      </c>
      <c r="N1152" s="14">
        <f t="shared" si="86"/>
        <v>10306.89000000001</v>
      </c>
      <c r="O1152" t="str">
        <f t="shared" si="87"/>
        <v>2011_09</v>
      </c>
      <c r="P1152" s="14">
        <f t="shared" si="88"/>
        <v>10306.89000000001</v>
      </c>
      <c r="Q1152" s="22">
        <f t="shared" si="89"/>
        <v>1</v>
      </c>
    </row>
    <row r="1153" spans="1:17" x14ac:dyDescent="0.25">
      <c r="A1153" s="1">
        <v>2629</v>
      </c>
      <c r="B1153" s="16" t="s">
        <v>1641</v>
      </c>
      <c r="C1153" s="1" t="s">
        <v>15</v>
      </c>
      <c r="D1153" s="1">
        <v>1316</v>
      </c>
      <c r="E1153" s="5">
        <v>0.01</v>
      </c>
      <c r="F1153" s="6">
        <v>1.34748</v>
      </c>
      <c r="G1153" s="6">
        <v>0</v>
      </c>
      <c r="H1153" s="6">
        <v>0</v>
      </c>
      <c r="I1153" s="2"/>
      <c r="J1153" s="2"/>
      <c r="K1153">
        <v>3</v>
      </c>
      <c r="L1153">
        <v>1.34578</v>
      </c>
      <c r="M1153" s="14">
        <f t="shared" si="85"/>
        <v>1.7000000000000348</v>
      </c>
      <c r="N1153" s="14">
        <f t="shared" si="86"/>
        <v>10308.590000000011</v>
      </c>
      <c r="O1153" t="str">
        <f t="shared" si="87"/>
        <v>2011_09</v>
      </c>
      <c r="P1153" s="14">
        <f t="shared" si="88"/>
        <v>10308.590000000011</v>
      </c>
      <c r="Q1153" s="22">
        <f t="shared" si="89"/>
        <v>1</v>
      </c>
    </row>
    <row r="1154" spans="1:17" x14ac:dyDescent="0.25">
      <c r="A1154" s="1">
        <v>2633</v>
      </c>
      <c r="B1154" s="16" t="s">
        <v>1643</v>
      </c>
      <c r="C1154" s="1" t="s">
        <v>15</v>
      </c>
      <c r="D1154" s="1">
        <v>1317</v>
      </c>
      <c r="E1154" s="5">
        <v>0.01</v>
      </c>
      <c r="F1154" s="6">
        <v>1.3520300000000001</v>
      </c>
      <c r="G1154" s="6">
        <v>0</v>
      </c>
      <c r="H1154" s="6">
        <v>0</v>
      </c>
      <c r="I1154" s="2"/>
      <c r="J1154" s="2"/>
      <c r="K1154">
        <v>1</v>
      </c>
      <c r="L1154">
        <v>1.35141</v>
      </c>
      <c r="M1154" s="14">
        <f t="shared" si="85"/>
        <v>0.62000000000006494</v>
      </c>
      <c r="N1154" s="14">
        <f t="shared" si="86"/>
        <v>10309.210000000012</v>
      </c>
      <c r="O1154" t="str">
        <f t="shared" si="87"/>
        <v>2011_09</v>
      </c>
      <c r="P1154" s="14">
        <f t="shared" si="88"/>
        <v>10309.210000000012</v>
      </c>
      <c r="Q1154" s="22">
        <f t="shared" si="89"/>
        <v>1</v>
      </c>
    </row>
    <row r="1155" spans="1:17" x14ac:dyDescent="0.25">
      <c r="A1155" s="7">
        <v>2634</v>
      </c>
      <c r="B1155" s="17" t="s">
        <v>1644</v>
      </c>
      <c r="C1155" s="7" t="s">
        <v>15</v>
      </c>
      <c r="D1155" s="7">
        <v>1318</v>
      </c>
      <c r="E1155" s="9">
        <v>0.02</v>
      </c>
      <c r="F1155" s="10">
        <v>1.3532900000000001</v>
      </c>
      <c r="G1155" s="10">
        <v>0</v>
      </c>
      <c r="H1155" s="10">
        <v>0</v>
      </c>
      <c r="I1155" s="11"/>
      <c r="J1155" s="11"/>
      <c r="K1155">
        <v>2</v>
      </c>
      <c r="L1155">
        <v>1.35141</v>
      </c>
      <c r="M1155" s="14">
        <f t="shared" ref="M1155:M1218" si="90">IF(C1155="buy",(L1155-F1155)*10000*E1155*Q1155*10,(F1155-L1155)*10000*E1155*Q1155*10)</f>
        <v>3.7600000000002076</v>
      </c>
      <c r="N1155" s="14">
        <f t="shared" ref="N1155:N1218" si="91">N1154+M1155</f>
        <v>10312.970000000012</v>
      </c>
      <c r="O1155" t="str">
        <f t="shared" ref="O1155:O1218" si="92">CONCATENATE(MID(B1155,1,4),"_",MID(B1155,6,2))</f>
        <v>2011_09</v>
      </c>
      <c r="P1155" s="14">
        <f t="shared" ref="P1155:P1218" si="93">P1154+M1155</f>
        <v>10312.970000000012</v>
      </c>
      <c r="Q1155" s="22">
        <f t="shared" ref="Q1155:Q1218" si="94">IF(ROUNDDOWN(P1154/$P$1,0)&lt;1,1,ROUNDDOWN(P1154/$P$1,0))</f>
        <v>1</v>
      </c>
    </row>
    <row r="1156" spans="1:17" x14ac:dyDescent="0.25">
      <c r="A1156" s="1">
        <v>2635</v>
      </c>
      <c r="B1156" s="16" t="s">
        <v>1645</v>
      </c>
      <c r="C1156" s="1" t="s">
        <v>15</v>
      </c>
      <c r="D1156" s="1">
        <v>1319</v>
      </c>
      <c r="E1156" s="5">
        <v>0.01</v>
      </c>
      <c r="F1156" s="6">
        <v>1.3535900000000001</v>
      </c>
      <c r="G1156" s="6">
        <v>0</v>
      </c>
      <c r="H1156" s="6">
        <v>0</v>
      </c>
      <c r="I1156" s="2"/>
      <c r="J1156" s="2"/>
      <c r="K1156">
        <v>3</v>
      </c>
      <c r="L1156">
        <v>1.35141</v>
      </c>
      <c r="M1156" s="14">
        <f t="shared" si="90"/>
        <v>2.1800000000000708</v>
      </c>
      <c r="N1156" s="14">
        <f t="shared" si="91"/>
        <v>10315.150000000012</v>
      </c>
      <c r="O1156" t="str">
        <f t="shared" si="92"/>
        <v>2011_09</v>
      </c>
      <c r="P1156" s="14">
        <f t="shared" si="93"/>
        <v>10315.150000000012</v>
      </c>
      <c r="Q1156" s="22">
        <f t="shared" si="94"/>
        <v>1</v>
      </c>
    </row>
    <row r="1157" spans="1:17" x14ac:dyDescent="0.25">
      <c r="A1157" s="1">
        <v>2639</v>
      </c>
      <c r="B1157" s="16" t="s">
        <v>1647</v>
      </c>
      <c r="C1157" s="1" t="s">
        <v>11</v>
      </c>
      <c r="D1157" s="1">
        <v>1320</v>
      </c>
      <c r="E1157" s="5">
        <v>0.01</v>
      </c>
      <c r="F1157" s="6">
        <v>1.34822</v>
      </c>
      <c r="G1157" s="6">
        <v>0</v>
      </c>
      <c r="H1157" s="6">
        <v>0</v>
      </c>
      <c r="I1157" s="2"/>
      <c r="J1157" s="2"/>
      <c r="K1157">
        <v>1</v>
      </c>
      <c r="L1157">
        <v>1.3491</v>
      </c>
      <c r="M1157" s="14">
        <f t="shared" si="90"/>
        <v>0.8799999999999919</v>
      </c>
      <c r="N1157" s="14">
        <f t="shared" si="91"/>
        <v>10316.030000000012</v>
      </c>
      <c r="O1157" t="str">
        <f t="shared" si="92"/>
        <v>2011_09</v>
      </c>
      <c r="P1157" s="14">
        <f t="shared" si="93"/>
        <v>10316.030000000012</v>
      </c>
      <c r="Q1157" s="22">
        <f t="shared" si="94"/>
        <v>1</v>
      </c>
    </row>
    <row r="1158" spans="1:17" x14ac:dyDescent="0.25">
      <c r="A1158" s="1">
        <v>2641</v>
      </c>
      <c r="B1158" s="16" t="s">
        <v>1649</v>
      </c>
      <c r="C1158" s="1" t="s">
        <v>15</v>
      </c>
      <c r="D1158" s="1">
        <v>1321</v>
      </c>
      <c r="E1158" s="5">
        <v>0.01</v>
      </c>
      <c r="F1158" s="6">
        <v>1.3546400000000001</v>
      </c>
      <c r="G1158" s="6">
        <v>0</v>
      </c>
      <c r="H1158" s="6">
        <v>0</v>
      </c>
      <c r="I1158" s="2"/>
      <c r="J1158" s="2"/>
      <c r="K1158">
        <v>1</v>
      </c>
      <c r="L1158">
        <v>1.3545499999999999</v>
      </c>
      <c r="M1158" s="14">
        <f t="shared" si="90"/>
        <v>9.0000000000145519E-2</v>
      </c>
      <c r="N1158" s="14">
        <f t="shared" si="91"/>
        <v>10316.120000000012</v>
      </c>
      <c r="O1158" t="str">
        <f t="shared" si="92"/>
        <v>2011_09</v>
      </c>
      <c r="P1158" s="14">
        <f t="shared" si="93"/>
        <v>10316.120000000012</v>
      </c>
      <c r="Q1158" s="22">
        <f t="shared" si="94"/>
        <v>1</v>
      </c>
    </row>
    <row r="1159" spans="1:17" x14ac:dyDescent="0.25">
      <c r="A1159" s="7">
        <v>2642</v>
      </c>
      <c r="B1159" s="17" t="s">
        <v>1650</v>
      </c>
      <c r="C1159" s="7" t="s">
        <v>15</v>
      </c>
      <c r="D1159" s="7">
        <v>1322</v>
      </c>
      <c r="E1159" s="9">
        <v>0.01</v>
      </c>
      <c r="F1159" s="10">
        <v>1.35538</v>
      </c>
      <c r="G1159" s="10">
        <v>0</v>
      </c>
      <c r="H1159" s="10">
        <v>0</v>
      </c>
      <c r="I1159" s="11"/>
      <c r="J1159" s="11"/>
      <c r="K1159">
        <v>2</v>
      </c>
      <c r="L1159">
        <v>1.3545499999999999</v>
      </c>
      <c r="M1159" s="14">
        <f t="shared" si="90"/>
        <v>0.83000000000010843</v>
      </c>
      <c r="N1159" s="14">
        <f t="shared" si="91"/>
        <v>10316.950000000012</v>
      </c>
      <c r="O1159" t="str">
        <f t="shared" si="92"/>
        <v>2011_09</v>
      </c>
      <c r="P1159" s="14">
        <f t="shared" si="93"/>
        <v>10316.950000000012</v>
      </c>
      <c r="Q1159" s="22">
        <f t="shared" si="94"/>
        <v>1</v>
      </c>
    </row>
    <row r="1160" spans="1:17" x14ac:dyDescent="0.25">
      <c r="A1160" s="1">
        <v>2643</v>
      </c>
      <c r="B1160" s="16" t="s">
        <v>1651</v>
      </c>
      <c r="C1160" s="1" t="s">
        <v>15</v>
      </c>
      <c r="D1160" s="1">
        <v>1323</v>
      </c>
      <c r="E1160" s="5">
        <v>0.02</v>
      </c>
      <c r="F1160" s="6">
        <v>1.3563400000000001</v>
      </c>
      <c r="G1160" s="6">
        <v>0</v>
      </c>
      <c r="H1160" s="6">
        <v>0</v>
      </c>
      <c r="I1160" s="2"/>
      <c r="J1160" s="2"/>
      <c r="K1160">
        <v>3</v>
      </c>
      <c r="L1160">
        <v>1.3545499999999999</v>
      </c>
      <c r="M1160" s="14">
        <f t="shared" si="90"/>
        <v>3.5800000000003607</v>
      </c>
      <c r="N1160" s="14">
        <f t="shared" si="91"/>
        <v>10320.530000000012</v>
      </c>
      <c r="O1160" t="str">
        <f t="shared" si="92"/>
        <v>2011_09</v>
      </c>
      <c r="P1160" s="14">
        <f t="shared" si="93"/>
        <v>10320.530000000012</v>
      </c>
      <c r="Q1160" s="22">
        <f t="shared" si="94"/>
        <v>1</v>
      </c>
    </row>
    <row r="1161" spans="1:17" x14ac:dyDescent="0.25">
      <c r="A1161" s="1">
        <v>2647</v>
      </c>
      <c r="B1161" s="16" t="s">
        <v>1653</v>
      </c>
      <c r="C1161" s="1" t="s">
        <v>11</v>
      </c>
      <c r="D1161" s="1">
        <v>1324</v>
      </c>
      <c r="E1161" s="5">
        <v>0.01</v>
      </c>
      <c r="F1161" s="6">
        <v>1.34836</v>
      </c>
      <c r="G1161" s="6">
        <v>0</v>
      </c>
      <c r="H1161" s="6">
        <v>0</v>
      </c>
      <c r="I1161" s="2"/>
      <c r="J1161" s="2"/>
      <c r="K1161">
        <v>1</v>
      </c>
      <c r="L1161">
        <v>1.35145</v>
      </c>
      <c r="M1161" s="14">
        <f t="shared" si="90"/>
        <v>3.0900000000000372</v>
      </c>
      <c r="N1161" s="14">
        <f t="shared" si="91"/>
        <v>10323.620000000012</v>
      </c>
      <c r="O1161" t="str">
        <f t="shared" si="92"/>
        <v>2011_09</v>
      </c>
      <c r="P1161" s="14">
        <f t="shared" si="93"/>
        <v>10323.620000000012</v>
      </c>
      <c r="Q1161" s="22">
        <f t="shared" si="94"/>
        <v>1</v>
      </c>
    </row>
    <row r="1162" spans="1:17" x14ac:dyDescent="0.25">
      <c r="A1162" s="1">
        <v>2649</v>
      </c>
      <c r="B1162" s="16" t="s">
        <v>1655</v>
      </c>
      <c r="C1162" s="1" t="s">
        <v>15</v>
      </c>
      <c r="D1162" s="1">
        <v>1325</v>
      </c>
      <c r="E1162" s="5">
        <v>0.01</v>
      </c>
      <c r="F1162" s="6">
        <v>1.35745</v>
      </c>
      <c r="G1162" s="6">
        <v>0</v>
      </c>
      <c r="H1162" s="6">
        <v>0</v>
      </c>
      <c r="I1162" s="2"/>
      <c r="J1162" s="2"/>
      <c r="K1162">
        <v>1</v>
      </c>
      <c r="L1162">
        <v>1.3577699999999999</v>
      </c>
      <c r="M1162" s="14">
        <f t="shared" si="90"/>
        <v>-0.31999999999987594</v>
      </c>
      <c r="N1162" s="14">
        <f t="shared" si="91"/>
        <v>10323.300000000012</v>
      </c>
      <c r="O1162" t="str">
        <f t="shared" si="92"/>
        <v>2011_09</v>
      </c>
      <c r="P1162" s="14">
        <f t="shared" si="93"/>
        <v>10323.300000000012</v>
      </c>
      <c r="Q1162" s="22">
        <f t="shared" si="94"/>
        <v>1</v>
      </c>
    </row>
    <row r="1163" spans="1:17" x14ac:dyDescent="0.25">
      <c r="A1163" s="7">
        <v>2650</v>
      </c>
      <c r="B1163" s="17" t="s">
        <v>1656</v>
      </c>
      <c r="C1163" s="7" t="s">
        <v>15</v>
      </c>
      <c r="D1163" s="7">
        <v>1326</v>
      </c>
      <c r="E1163" s="9">
        <v>0.02</v>
      </c>
      <c r="F1163" s="10">
        <v>1.3587199999999999</v>
      </c>
      <c r="G1163" s="10">
        <v>0</v>
      </c>
      <c r="H1163" s="10">
        <v>0</v>
      </c>
      <c r="I1163" s="11"/>
      <c r="J1163" s="11"/>
      <c r="K1163">
        <v>2</v>
      </c>
      <c r="L1163">
        <v>1.3577699999999999</v>
      </c>
      <c r="M1163" s="14">
        <f t="shared" si="90"/>
        <v>1.9000000000000128</v>
      </c>
      <c r="N1163" s="14">
        <f t="shared" si="91"/>
        <v>10325.200000000012</v>
      </c>
      <c r="O1163" t="str">
        <f t="shared" si="92"/>
        <v>2011_09</v>
      </c>
      <c r="P1163" s="14">
        <f t="shared" si="93"/>
        <v>10325.200000000012</v>
      </c>
      <c r="Q1163" s="22">
        <f t="shared" si="94"/>
        <v>1</v>
      </c>
    </row>
    <row r="1164" spans="1:17" x14ac:dyDescent="0.25">
      <c r="A1164" s="1">
        <v>2651</v>
      </c>
      <c r="B1164" s="16" t="s">
        <v>1657</v>
      </c>
      <c r="C1164" s="1" t="s">
        <v>15</v>
      </c>
      <c r="D1164" s="1">
        <v>1327</v>
      </c>
      <c r="E1164" s="5">
        <v>0.02</v>
      </c>
      <c r="F1164" s="6">
        <v>1.3599300000000001</v>
      </c>
      <c r="G1164" s="6">
        <v>0</v>
      </c>
      <c r="H1164" s="6">
        <v>0</v>
      </c>
      <c r="I1164" s="2"/>
      <c r="J1164" s="2"/>
      <c r="K1164">
        <v>3</v>
      </c>
      <c r="L1164">
        <v>1.3577699999999999</v>
      </c>
      <c r="M1164" s="14">
        <f t="shared" si="90"/>
        <v>4.3200000000003236</v>
      </c>
      <c r="N1164" s="14">
        <f t="shared" si="91"/>
        <v>10329.520000000011</v>
      </c>
      <c r="O1164" t="str">
        <f t="shared" si="92"/>
        <v>2011_09</v>
      </c>
      <c r="P1164" s="14">
        <f t="shared" si="93"/>
        <v>10329.520000000011</v>
      </c>
      <c r="Q1164" s="22">
        <f t="shared" si="94"/>
        <v>1</v>
      </c>
    </row>
    <row r="1165" spans="1:17" x14ac:dyDescent="0.25">
      <c r="A1165" s="1">
        <v>2655</v>
      </c>
      <c r="B1165" s="16" t="s">
        <v>1659</v>
      </c>
      <c r="C1165" s="1" t="s">
        <v>15</v>
      </c>
      <c r="D1165" s="1">
        <v>1328</v>
      </c>
      <c r="E1165" s="5">
        <v>0.01</v>
      </c>
      <c r="F1165" s="6">
        <v>1.36317</v>
      </c>
      <c r="G1165" s="6">
        <v>0</v>
      </c>
      <c r="H1165" s="6">
        <v>0</v>
      </c>
      <c r="I1165" s="2"/>
      <c r="J1165" s="2"/>
      <c r="K1165">
        <v>1</v>
      </c>
      <c r="L1165">
        <v>1.36189</v>
      </c>
      <c r="M1165" s="14">
        <f t="shared" si="90"/>
        <v>1.2799999999999478</v>
      </c>
      <c r="N1165" s="14">
        <f t="shared" si="91"/>
        <v>10330.800000000012</v>
      </c>
      <c r="O1165" t="str">
        <f t="shared" si="92"/>
        <v>2011_09</v>
      </c>
      <c r="P1165" s="14">
        <f t="shared" si="93"/>
        <v>10330.800000000012</v>
      </c>
      <c r="Q1165" s="22">
        <f t="shared" si="94"/>
        <v>1</v>
      </c>
    </row>
    <row r="1166" spans="1:17" x14ac:dyDescent="0.25">
      <c r="A1166" s="7">
        <v>2656</v>
      </c>
      <c r="B1166" s="17" t="s">
        <v>1660</v>
      </c>
      <c r="C1166" s="7" t="s">
        <v>15</v>
      </c>
      <c r="D1166" s="7">
        <v>1329</v>
      </c>
      <c r="E1166" s="9">
        <v>0.01</v>
      </c>
      <c r="F1166" s="10">
        <v>1.36371</v>
      </c>
      <c r="G1166" s="10">
        <v>0</v>
      </c>
      <c r="H1166" s="10">
        <v>0</v>
      </c>
      <c r="I1166" s="11"/>
      <c r="J1166" s="11"/>
      <c r="K1166">
        <v>2</v>
      </c>
      <c r="L1166">
        <v>1.36189</v>
      </c>
      <c r="M1166" s="14">
        <f t="shared" si="90"/>
        <v>1.8199999999999328</v>
      </c>
      <c r="N1166" s="14">
        <f t="shared" si="91"/>
        <v>10332.620000000012</v>
      </c>
      <c r="O1166" t="str">
        <f t="shared" si="92"/>
        <v>2011_09</v>
      </c>
      <c r="P1166" s="14">
        <f t="shared" si="93"/>
        <v>10332.620000000012</v>
      </c>
      <c r="Q1166" s="22">
        <f t="shared" si="94"/>
        <v>1</v>
      </c>
    </row>
    <row r="1167" spans="1:17" x14ac:dyDescent="0.25">
      <c r="A1167" s="1">
        <v>2657</v>
      </c>
      <c r="B1167" s="16" t="s">
        <v>1661</v>
      </c>
      <c r="C1167" s="1" t="s">
        <v>15</v>
      </c>
      <c r="D1167" s="1">
        <v>1330</v>
      </c>
      <c r="E1167" s="5">
        <v>0.01</v>
      </c>
      <c r="F1167" s="6">
        <v>1.3644700000000001</v>
      </c>
      <c r="G1167" s="6">
        <v>0</v>
      </c>
      <c r="H1167" s="6">
        <v>0</v>
      </c>
      <c r="I1167" s="2"/>
      <c r="J1167" s="2"/>
      <c r="K1167">
        <v>3</v>
      </c>
      <c r="L1167">
        <v>1.36189</v>
      </c>
      <c r="M1167" s="14">
        <f t="shared" si="90"/>
        <v>2.5800000000000267</v>
      </c>
      <c r="N1167" s="14">
        <f t="shared" si="91"/>
        <v>10335.200000000012</v>
      </c>
      <c r="O1167" t="str">
        <f t="shared" si="92"/>
        <v>2011_09</v>
      </c>
      <c r="P1167" s="14">
        <f t="shared" si="93"/>
        <v>10335.200000000012</v>
      </c>
      <c r="Q1167" s="22">
        <f t="shared" si="94"/>
        <v>1</v>
      </c>
    </row>
    <row r="1168" spans="1:17" x14ac:dyDescent="0.25">
      <c r="A1168" s="7">
        <v>2658</v>
      </c>
      <c r="B1168" s="17" t="s">
        <v>1662</v>
      </c>
      <c r="C1168" s="7" t="s">
        <v>15</v>
      </c>
      <c r="D1168" s="7">
        <v>1331</v>
      </c>
      <c r="E1168" s="9">
        <v>0.01</v>
      </c>
      <c r="F1168" s="10">
        <v>1.3649500000000001</v>
      </c>
      <c r="G1168" s="10">
        <v>0</v>
      </c>
      <c r="H1168" s="10">
        <v>0</v>
      </c>
      <c r="I1168" s="11"/>
      <c r="J1168" s="11"/>
      <c r="K1168">
        <v>4</v>
      </c>
      <c r="L1168">
        <v>1.36189</v>
      </c>
      <c r="M1168" s="14">
        <f t="shared" si="90"/>
        <v>3.0600000000000627</v>
      </c>
      <c r="N1168" s="14">
        <f t="shared" si="91"/>
        <v>10338.260000000011</v>
      </c>
      <c r="O1168" t="str">
        <f t="shared" si="92"/>
        <v>2011_09</v>
      </c>
      <c r="P1168" s="14">
        <f t="shared" si="93"/>
        <v>10338.260000000011</v>
      </c>
      <c r="Q1168" s="22">
        <f t="shared" si="94"/>
        <v>1</v>
      </c>
    </row>
    <row r="1169" spans="1:17" x14ac:dyDescent="0.25">
      <c r="A1169" s="1">
        <v>2663</v>
      </c>
      <c r="B1169" s="16" t="s">
        <v>1664</v>
      </c>
      <c r="C1169" s="1" t="s">
        <v>15</v>
      </c>
      <c r="D1169" s="1">
        <v>1332</v>
      </c>
      <c r="E1169" s="5">
        <v>0.01</v>
      </c>
      <c r="F1169" s="6">
        <v>1.36103</v>
      </c>
      <c r="G1169" s="6">
        <v>0</v>
      </c>
      <c r="H1169" s="6">
        <v>0</v>
      </c>
      <c r="I1169" s="2"/>
      <c r="J1169" s="2"/>
      <c r="K1169">
        <v>1</v>
      </c>
      <c r="L1169">
        <v>1.3609800000000001</v>
      </c>
      <c r="M1169" s="14">
        <f t="shared" si="90"/>
        <v>4.9999999999883471E-2</v>
      </c>
      <c r="N1169" s="14">
        <f t="shared" si="91"/>
        <v>10338.31000000001</v>
      </c>
      <c r="O1169" t="str">
        <f t="shared" si="92"/>
        <v>2011_09</v>
      </c>
      <c r="P1169" s="14">
        <f t="shared" si="93"/>
        <v>10338.31000000001</v>
      </c>
      <c r="Q1169" s="22">
        <f t="shared" si="94"/>
        <v>1</v>
      </c>
    </row>
    <row r="1170" spans="1:17" x14ac:dyDescent="0.25">
      <c r="A1170" s="7">
        <v>2664</v>
      </c>
      <c r="B1170" s="17" t="s">
        <v>1665</v>
      </c>
      <c r="C1170" s="7" t="s">
        <v>15</v>
      </c>
      <c r="D1170" s="7">
        <v>1333</v>
      </c>
      <c r="E1170" s="9">
        <v>0.01</v>
      </c>
      <c r="F1170" s="10">
        <v>1.36137</v>
      </c>
      <c r="G1170" s="10">
        <v>0</v>
      </c>
      <c r="H1170" s="10">
        <v>0</v>
      </c>
      <c r="I1170" s="11"/>
      <c r="J1170" s="11"/>
      <c r="K1170">
        <v>2</v>
      </c>
      <c r="L1170">
        <v>1.3609800000000001</v>
      </c>
      <c r="M1170" s="14">
        <f t="shared" si="90"/>
        <v>0.38999999999989043</v>
      </c>
      <c r="N1170" s="14">
        <f t="shared" si="91"/>
        <v>10338.70000000001</v>
      </c>
      <c r="O1170" t="str">
        <f t="shared" si="92"/>
        <v>2011_09</v>
      </c>
      <c r="P1170" s="14">
        <f t="shared" si="93"/>
        <v>10338.70000000001</v>
      </c>
      <c r="Q1170" s="22">
        <f t="shared" si="94"/>
        <v>1</v>
      </c>
    </row>
    <row r="1171" spans="1:17" x14ac:dyDescent="0.25">
      <c r="A1171" s="1">
        <v>2665</v>
      </c>
      <c r="B1171" s="16" t="s">
        <v>1666</v>
      </c>
      <c r="C1171" s="1" t="s">
        <v>15</v>
      </c>
      <c r="D1171" s="1">
        <v>1334</v>
      </c>
      <c r="E1171" s="5">
        <v>0.02</v>
      </c>
      <c r="F1171" s="6">
        <v>1.3627</v>
      </c>
      <c r="G1171" s="6">
        <v>0</v>
      </c>
      <c r="H1171" s="6">
        <v>0</v>
      </c>
      <c r="I1171" s="2"/>
      <c r="J1171" s="2"/>
      <c r="K1171">
        <v>3</v>
      </c>
      <c r="L1171">
        <v>1.3609800000000001</v>
      </c>
      <c r="M1171" s="14">
        <f t="shared" si="90"/>
        <v>3.4399999999998876</v>
      </c>
      <c r="N1171" s="14">
        <f t="shared" si="91"/>
        <v>10342.14000000001</v>
      </c>
      <c r="O1171" t="str">
        <f t="shared" si="92"/>
        <v>2011_09</v>
      </c>
      <c r="P1171" s="14">
        <f t="shared" si="93"/>
        <v>10342.14000000001</v>
      </c>
      <c r="Q1171" s="22">
        <f t="shared" si="94"/>
        <v>1</v>
      </c>
    </row>
    <row r="1172" spans="1:17" x14ac:dyDescent="0.25">
      <c r="A1172" s="7">
        <v>2666</v>
      </c>
      <c r="B1172" s="17" t="s">
        <v>1667</v>
      </c>
      <c r="C1172" s="7" t="s">
        <v>15</v>
      </c>
      <c r="D1172" s="7">
        <v>1335</v>
      </c>
      <c r="E1172" s="9">
        <v>0.01</v>
      </c>
      <c r="F1172" s="10">
        <v>1.36304</v>
      </c>
      <c r="G1172" s="10">
        <v>0</v>
      </c>
      <c r="H1172" s="10">
        <v>0</v>
      </c>
      <c r="I1172" s="11"/>
      <c r="J1172" s="11"/>
      <c r="K1172">
        <v>4</v>
      </c>
      <c r="L1172">
        <v>1.3609800000000001</v>
      </c>
      <c r="M1172" s="14">
        <f t="shared" si="90"/>
        <v>2.0599999999999508</v>
      </c>
      <c r="N1172" s="14">
        <f t="shared" si="91"/>
        <v>10344.20000000001</v>
      </c>
      <c r="O1172" t="str">
        <f t="shared" si="92"/>
        <v>2011_09</v>
      </c>
      <c r="P1172" s="14">
        <f t="shared" si="93"/>
        <v>10344.20000000001</v>
      </c>
      <c r="Q1172" s="22">
        <f t="shared" si="94"/>
        <v>1</v>
      </c>
    </row>
    <row r="1173" spans="1:17" x14ac:dyDescent="0.25">
      <c r="A1173" s="1">
        <v>2667</v>
      </c>
      <c r="B1173" s="16" t="s">
        <v>1668</v>
      </c>
      <c r="C1173" s="1" t="s">
        <v>15</v>
      </c>
      <c r="D1173" s="1">
        <v>1336</v>
      </c>
      <c r="E1173" s="5">
        <v>0.01</v>
      </c>
      <c r="F1173" s="6">
        <v>1.3632899999999999</v>
      </c>
      <c r="G1173" s="6">
        <v>0</v>
      </c>
      <c r="H1173" s="6">
        <v>0</v>
      </c>
      <c r="I1173" s="2"/>
      <c r="J1173" s="2"/>
      <c r="K1173">
        <v>5</v>
      </c>
      <c r="L1173">
        <v>1.3609800000000001</v>
      </c>
      <c r="M1173" s="14">
        <f t="shared" si="90"/>
        <v>2.3099999999998122</v>
      </c>
      <c r="N1173" s="14">
        <f t="shared" si="91"/>
        <v>10346.510000000009</v>
      </c>
      <c r="O1173" t="str">
        <f t="shared" si="92"/>
        <v>2011_09</v>
      </c>
      <c r="P1173" s="14">
        <f t="shared" si="93"/>
        <v>10346.510000000009</v>
      </c>
      <c r="Q1173" s="22">
        <f t="shared" si="94"/>
        <v>1</v>
      </c>
    </row>
    <row r="1174" spans="1:17" x14ac:dyDescent="0.25">
      <c r="A1174" s="7">
        <v>2668</v>
      </c>
      <c r="B1174" s="17" t="s">
        <v>1669</v>
      </c>
      <c r="C1174" s="7" t="s">
        <v>15</v>
      </c>
      <c r="D1174" s="7">
        <v>1337</v>
      </c>
      <c r="E1174" s="9">
        <v>0.01</v>
      </c>
      <c r="F1174" s="10">
        <v>1.36374</v>
      </c>
      <c r="G1174" s="10">
        <v>0</v>
      </c>
      <c r="H1174" s="10">
        <v>0</v>
      </c>
      <c r="I1174" s="11"/>
      <c r="J1174" s="11"/>
      <c r="K1174">
        <v>6</v>
      </c>
      <c r="L1174">
        <v>1.3609800000000001</v>
      </c>
      <c r="M1174" s="14">
        <f t="shared" si="90"/>
        <v>2.7599999999998737</v>
      </c>
      <c r="N1174" s="14">
        <f t="shared" si="91"/>
        <v>10349.27000000001</v>
      </c>
      <c r="O1174" t="str">
        <f t="shared" si="92"/>
        <v>2011_09</v>
      </c>
      <c r="P1174" s="14">
        <f t="shared" si="93"/>
        <v>10349.27000000001</v>
      </c>
      <c r="Q1174" s="22">
        <f t="shared" si="94"/>
        <v>1</v>
      </c>
    </row>
    <row r="1175" spans="1:17" x14ac:dyDescent="0.25">
      <c r="A1175" s="1">
        <v>2675</v>
      </c>
      <c r="B1175" s="16" t="s">
        <v>1671</v>
      </c>
      <c r="C1175" s="1" t="s">
        <v>15</v>
      </c>
      <c r="D1175" s="1">
        <v>1338</v>
      </c>
      <c r="E1175" s="5">
        <v>0.01</v>
      </c>
      <c r="F1175" s="6">
        <v>1.3659600000000001</v>
      </c>
      <c r="G1175" s="6">
        <v>0</v>
      </c>
      <c r="H1175" s="6">
        <v>0</v>
      </c>
      <c r="I1175" s="2"/>
      <c r="J1175" s="2"/>
      <c r="K1175">
        <v>1</v>
      </c>
      <c r="L1175">
        <v>1.36595</v>
      </c>
      <c r="M1175" s="14">
        <f t="shared" si="90"/>
        <v>1.0000000000065512E-2</v>
      </c>
      <c r="N1175" s="14">
        <f t="shared" si="91"/>
        <v>10349.28000000001</v>
      </c>
      <c r="O1175" t="str">
        <f t="shared" si="92"/>
        <v>2011_09</v>
      </c>
      <c r="P1175" s="14">
        <f t="shared" si="93"/>
        <v>10349.28000000001</v>
      </c>
      <c r="Q1175" s="22">
        <f t="shared" si="94"/>
        <v>1</v>
      </c>
    </row>
    <row r="1176" spans="1:17" x14ac:dyDescent="0.25">
      <c r="A1176" s="7">
        <v>2676</v>
      </c>
      <c r="B1176" s="17" t="s">
        <v>1672</v>
      </c>
      <c r="C1176" s="7" t="s">
        <v>15</v>
      </c>
      <c r="D1176" s="7">
        <v>1339</v>
      </c>
      <c r="E1176" s="9">
        <v>0.01</v>
      </c>
      <c r="F1176" s="10">
        <v>1.36625</v>
      </c>
      <c r="G1176" s="10">
        <v>0</v>
      </c>
      <c r="H1176" s="10">
        <v>0</v>
      </c>
      <c r="I1176" s="11"/>
      <c r="J1176" s="11"/>
      <c r="K1176">
        <v>2</v>
      </c>
      <c r="L1176">
        <v>1.36595</v>
      </c>
      <c r="M1176" s="14">
        <f t="shared" si="90"/>
        <v>0.29999999999996696</v>
      </c>
      <c r="N1176" s="14">
        <f t="shared" si="91"/>
        <v>10349.580000000009</v>
      </c>
      <c r="O1176" t="str">
        <f t="shared" si="92"/>
        <v>2011_09</v>
      </c>
      <c r="P1176" s="14">
        <f t="shared" si="93"/>
        <v>10349.580000000009</v>
      </c>
      <c r="Q1176" s="22">
        <f t="shared" si="94"/>
        <v>1</v>
      </c>
    </row>
    <row r="1177" spans="1:17" x14ac:dyDescent="0.25">
      <c r="A1177" s="1">
        <v>2677</v>
      </c>
      <c r="B1177" s="16" t="s">
        <v>1673</v>
      </c>
      <c r="C1177" s="1" t="s">
        <v>15</v>
      </c>
      <c r="D1177" s="1">
        <v>1340</v>
      </c>
      <c r="E1177" s="5">
        <v>0.01</v>
      </c>
      <c r="F1177" s="6">
        <v>1.3665499999999999</v>
      </c>
      <c r="G1177" s="6">
        <v>0</v>
      </c>
      <c r="H1177" s="6">
        <v>0</v>
      </c>
      <c r="I1177" s="2"/>
      <c r="J1177" s="2"/>
      <c r="K1177">
        <v>3</v>
      </c>
      <c r="L1177">
        <v>1.36595</v>
      </c>
      <c r="M1177" s="14">
        <f t="shared" si="90"/>
        <v>0.59999999999993392</v>
      </c>
      <c r="N1177" s="14">
        <f t="shared" si="91"/>
        <v>10350.180000000009</v>
      </c>
      <c r="O1177" t="str">
        <f t="shared" si="92"/>
        <v>2011_09</v>
      </c>
      <c r="P1177" s="14">
        <f t="shared" si="93"/>
        <v>10350.180000000009</v>
      </c>
      <c r="Q1177" s="22">
        <f t="shared" si="94"/>
        <v>1</v>
      </c>
    </row>
    <row r="1178" spans="1:17" x14ac:dyDescent="0.25">
      <c r="A1178" s="7">
        <v>2678</v>
      </c>
      <c r="B1178" s="17" t="s">
        <v>1674</v>
      </c>
      <c r="C1178" s="7" t="s">
        <v>15</v>
      </c>
      <c r="D1178" s="7">
        <v>1341</v>
      </c>
      <c r="E1178" s="9">
        <v>0.01</v>
      </c>
      <c r="F1178" s="10">
        <v>1.3684400000000001</v>
      </c>
      <c r="G1178" s="10">
        <v>0</v>
      </c>
      <c r="H1178" s="10">
        <v>0</v>
      </c>
      <c r="I1178" s="11"/>
      <c r="J1178" s="11"/>
      <c r="K1178">
        <v>4</v>
      </c>
      <c r="L1178">
        <v>1.36595</v>
      </c>
      <c r="M1178" s="14">
        <f t="shared" si="90"/>
        <v>2.4900000000001032</v>
      </c>
      <c r="N1178" s="14">
        <f t="shared" si="91"/>
        <v>10352.670000000009</v>
      </c>
      <c r="O1178" t="str">
        <f t="shared" si="92"/>
        <v>2011_09</v>
      </c>
      <c r="P1178" s="14">
        <f t="shared" si="93"/>
        <v>10352.670000000009</v>
      </c>
      <c r="Q1178" s="22">
        <f t="shared" si="94"/>
        <v>1</v>
      </c>
    </row>
    <row r="1179" spans="1:17" x14ac:dyDescent="0.25">
      <c r="A1179" s="1">
        <v>2683</v>
      </c>
      <c r="B1179" s="16" t="s">
        <v>1676</v>
      </c>
      <c r="C1179" s="1" t="s">
        <v>11</v>
      </c>
      <c r="D1179" s="1">
        <v>1342</v>
      </c>
      <c r="E1179" s="5">
        <v>0.01</v>
      </c>
      <c r="F1179" s="6">
        <v>1.3589199999999999</v>
      </c>
      <c r="G1179" s="6">
        <v>0</v>
      </c>
      <c r="H1179" s="6">
        <v>0</v>
      </c>
      <c r="I1179" s="2"/>
      <c r="J1179" s="2"/>
      <c r="K1179">
        <v>1</v>
      </c>
      <c r="L1179">
        <v>1.35751</v>
      </c>
      <c r="M1179" s="14">
        <f t="shared" si="90"/>
        <v>-1.4099999999999113</v>
      </c>
      <c r="N1179" s="14">
        <f t="shared" si="91"/>
        <v>10351.260000000009</v>
      </c>
      <c r="O1179" t="str">
        <f t="shared" si="92"/>
        <v>2011_09</v>
      </c>
      <c r="P1179" s="14">
        <f t="shared" si="93"/>
        <v>10351.260000000009</v>
      </c>
      <c r="Q1179" s="22">
        <f t="shared" si="94"/>
        <v>1</v>
      </c>
    </row>
    <row r="1180" spans="1:17" x14ac:dyDescent="0.25">
      <c r="A1180" s="7">
        <v>2684</v>
      </c>
      <c r="B1180" s="17" t="s">
        <v>1677</v>
      </c>
      <c r="C1180" s="7" t="s">
        <v>11</v>
      </c>
      <c r="D1180" s="7">
        <v>1343</v>
      </c>
      <c r="E1180" s="9">
        <v>0.01</v>
      </c>
      <c r="F1180" s="10">
        <v>1.3584799999999999</v>
      </c>
      <c r="G1180" s="10">
        <v>0</v>
      </c>
      <c r="H1180" s="10">
        <v>0</v>
      </c>
      <c r="I1180" s="11"/>
      <c r="J1180" s="11"/>
      <c r="K1180">
        <v>2</v>
      </c>
      <c r="L1180">
        <v>1.35751</v>
      </c>
      <c r="M1180" s="14">
        <f t="shared" si="90"/>
        <v>-0.96999999999991537</v>
      </c>
      <c r="N1180" s="14">
        <f t="shared" si="91"/>
        <v>10350.29000000001</v>
      </c>
      <c r="O1180" t="str">
        <f t="shared" si="92"/>
        <v>2011_09</v>
      </c>
      <c r="P1180" s="14">
        <f t="shared" si="93"/>
        <v>10350.29000000001</v>
      </c>
      <c r="Q1180" s="22">
        <f t="shared" si="94"/>
        <v>1</v>
      </c>
    </row>
    <row r="1181" spans="1:17" x14ac:dyDescent="0.25">
      <c r="A1181" s="1">
        <v>2685</v>
      </c>
      <c r="B1181" s="16" t="s">
        <v>1678</v>
      </c>
      <c r="C1181" s="1" t="s">
        <v>11</v>
      </c>
      <c r="D1181" s="1">
        <v>1344</v>
      </c>
      <c r="E1181" s="5">
        <v>0.02</v>
      </c>
      <c r="F1181" s="6">
        <v>1.3571599999999999</v>
      </c>
      <c r="G1181" s="6">
        <v>0</v>
      </c>
      <c r="H1181" s="6">
        <v>0</v>
      </c>
      <c r="I1181" s="2"/>
      <c r="J1181" s="2"/>
      <c r="K1181">
        <v>3</v>
      </c>
      <c r="L1181">
        <v>1.35751</v>
      </c>
      <c r="M1181" s="14">
        <f t="shared" si="90"/>
        <v>0.70000000000014495</v>
      </c>
      <c r="N1181" s="14">
        <f t="shared" si="91"/>
        <v>10350.990000000011</v>
      </c>
      <c r="O1181" t="str">
        <f t="shared" si="92"/>
        <v>2011_09</v>
      </c>
      <c r="P1181" s="14">
        <f t="shared" si="93"/>
        <v>10350.990000000011</v>
      </c>
      <c r="Q1181" s="22">
        <f t="shared" si="94"/>
        <v>1</v>
      </c>
    </row>
    <row r="1182" spans="1:17" x14ac:dyDescent="0.25">
      <c r="A1182" s="7">
        <v>2686</v>
      </c>
      <c r="B1182" s="17" t="s">
        <v>1679</v>
      </c>
      <c r="C1182" s="7" t="s">
        <v>11</v>
      </c>
      <c r="D1182" s="7">
        <v>1345</v>
      </c>
      <c r="E1182" s="9">
        <v>0.01</v>
      </c>
      <c r="F1182" s="10">
        <v>1.35684</v>
      </c>
      <c r="G1182" s="10">
        <v>0</v>
      </c>
      <c r="H1182" s="10">
        <v>0</v>
      </c>
      <c r="I1182" s="11"/>
      <c r="J1182" s="11"/>
      <c r="K1182">
        <v>4</v>
      </c>
      <c r="L1182">
        <v>1.35751</v>
      </c>
      <c r="M1182" s="14">
        <f t="shared" si="90"/>
        <v>0.66999999999994841</v>
      </c>
      <c r="N1182" s="14">
        <f t="shared" si="91"/>
        <v>10351.660000000011</v>
      </c>
      <c r="O1182" t="str">
        <f t="shared" si="92"/>
        <v>2011_09</v>
      </c>
      <c r="P1182" s="14">
        <f t="shared" si="93"/>
        <v>10351.660000000011</v>
      </c>
      <c r="Q1182" s="22">
        <f t="shared" si="94"/>
        <v>1</v>
      </c>
    </row>
    <row r="1183" spans="1:17" x14ac:dyDescent="0.25">
      <c r="A1183" s="1">
        <v>2687</v>
      </c>
      <c r="B1183" s="16" t="s">
        <v>1680</v>
      </c>
      <c r="C1183" s="1" t="s">
        <v>11</v>
      </c>
      <c r="D1183" s="1">
        <v>1346</v>
      </c>
      <c r="E1183" s="5">
        <v>0.01</v>
      </c>
      <c r="F1183" s="6">
        <v>1.35653</v>
      </c>
      <c r="G1183" s="6">
        <v>0</v>
      </c>
      <c r="H1183" s="6">
        <v>0</v>
      </c>
      <c r="I1183" s="2"/>
      <c r="J1183" s="2"/>
      <c r="K1183">
        <v>5</v>
      </c>
      <c r="L1183">
        <v>1.35751</v>
      </c>
      <c r="M1183" s="14">
        <f t="shared" si="90"/>
        <v>0.97999999999998089</v>
      </c>
      <c r="N1183" s="14">
        <f t="shared" si="91"/>
        <v>10352.64000000001</v>
      </c>
      <c r="O1183" t="str">
        <f t="shared" si="92"/>
        <v>2011_09</v>
      </c>
      <c r="P1183" s="14">
        <f t="shared" si="93"/>
        <v>10352.64000000001</v>
      </c>
      <c r="Q1183" s="22">
        <f t="shared" si="94"/>
        <v>1</v>
      </c>
    </row>
    <row r="1184" spans="1:17" x14ac:dyDescent="0.25">
      <c r="A1184" s="7">
        <v>2688</v>
      </c>
      <c r="B1184" s="17" t="s">
        <v>1681</v>
      </c>
      <c r="C1184" s="7" t="s">
        <v>11</v>
      </c>
      <c r="D1184" s="7">
        <v>1347</v>
      </c>
      <c r="E1184" s="9">
        <v>0.01</v>
      </c>
      <c r="F1184" s="10">
        <v>1.35622</v>
      </c>
      <c r="G1184" s="10">
        <v>0</v>
      </c>
      <c r="H1184" s="10">
        <v>0</v>
      </c>
      <c r="I1184" s="11"/>
      <c r="J1184" s="11"/>
      <c r="K1184">
        <v>6</v>
      </c>
      <c r="L1184">
        <v>1.35751</v>
      </c>
      <c r="M1184" s="14">
        <f t="shared" si="90"/>
        <v>1.2900000000000134</v>
      </c>
      <c r="N1184" s="14">
        <f t="shared" si="91"/>
        <v>10353.930000000011</v>
      </c>
      <c r="O1184" t="str">
        <f t="shared" si="92"/>
        <v>2011_09</v>
      </c>
      <c r="P1184" s="14">
        <f t="shared" si="93"/>
        <v>10353.930000000011</v>
      </c>
      <c r="Q1184" s="22">
        <f t="shared" si="94"/>
        <v>1</v>
      </c>
    </row>
    <row r="1185" spans="1:17" x14ac:dyDescent="0.25">
      <c r="A1185" s="1">
        <v>2689</v>
      </c>
      <c r="B1185" s="16" t="s">
        <v>1682</v>
      </c>
      <c r="C1185" s="1" t="s">
        <v>11</v>
      </c>
      <c r="D1185" s="1">
        <v>1348</v>
      </c>
      <c r="E1185" s="5">
        <v>0.01</v>
      </c>
      <c r="F1185" s="6">
        <v>1.35622</v>
      </c>
      <c r="G1185" s="6">
        <v>0</v>
      </c>
      <c r="H1185" s="6">
        <v>0</v>
      </c>
      <c r="I1185" s="2"/>
      <c r="J1185" s="2"/>
      <c r="K1185">
        <v>7</v>
      </c>
      <c r="L1185">
        <v>1.35751</v>
      </c>
      <c r="M1185" s="14">
        <f t="shared" si="90"/>
        <v>1.2900000000000134</v>
      </c>
      <c r="N1185" s="14">
        <f t="shared" si="91"/>
        <v>10355.220000000012</v>
      </c>
      <c r="O1185" t="str">
        <f t="shared" si="92"/>
        <v>2011_09</v>
      </c>
      <c r="P1185" s="14">
        <f t="shared" si="93"/>
        <v>10355.220000000012</v>
      </c>
      <c r="Q1185" s="22">
        <f t="shared" si="94"/>
        <v>1</v>
      </c>
    </row>
    <row r="1186" spans="1:17" x14ac:dyDescent="0.25">
      <c r="A1186" s="7">
        <v>2690</v>
      </c>
      <c r="B1186" s="17" t="s">
        <v>1683</v>
      </c>
      <c r="C1186" s="7" t="s">
        <v>11</v>
      </c>
      <c r="D1186" s="7">
        <v>1349</v>
      </c>
      <c r="E1186" s="9">
        <v>0.03</v>
      </c>
      <c r="F1186" s="10">
        <v>1.3553900000000001</v>
      </c>
      <c r="G1186" s="10">
        <v>0</v>
      </c>
      <c r="H1186" s="10">
        <v>0</v>
      </c>
      <c r="I1186" s="11"/>
      <c r="J1186" s="11"/>
      <c r="K1186">
        <v>8</v>
      </c>
      <c r="L1186">
        <v>1.35751</v>
      </c>
      <c r="M1186" s="14">
        <f t="shared" si="90"/>
        <v>6.3599999999996992</v>
      </c>
      <c r="N1186" s="14">
        <f t="shared" si="91"/>
        <v>10361.580000000013</v>
      </c>
      <c r="O1186" t="str">
        <f t="shared" si="92"/>
        <v>2011_09</v>
      </c>
      <c r="P1186" s="14">
        <f t="shared" si="93"/>
        <v>10361.580000000013</v>
      </c>
      <c r="Q1186" s="22">
        <f t="shared" si="94"/>
        <v>1</v>
      </c>
    </row>
    <row r="1187" spans="1:17" x14ac:dyDescent="0.25">
      <c r="A1187" s="1">
        <v>2699</v>
      </c>
      <c r="B1187" s="16" t="s">
        <v>1685</v>
      </c>
      <c r="C1187" s="1" t="s">
        <v>11</v>
      </c>
      <c r="D1187" s="1">
        <v>1350</v>
      </c>
      <c r="E1187" s="5">
        <v>0.01</v>
      </c>
      <c r="F1187" s="6">
        <v>1.3527100000000001</v>
      </c>
      <c r="G1187" s="6">
        <v>0</v>
      </c>
      <c r="H1187" s="6">
        <v>0</v>
      </c>
      <c r="I1187" s="2"/>
      <c r="J1187" s="2"/>
      <c r="K1187">
        <v>1</v>
      </c>
      <c r="L1187">
        <v>1.3532200000000001</v>
      </c>
      <c r="M1187" s="14">
        <f t="shared" si="90"/>
        <v>0.51000000000001044</v>
      </c>
      <c r="N1187" s="14">
        <f t="shared" si="91"/>
        <v>10362.090000000013</v>
      </c>
      <c r="O1187" t="str">
        <f t="shared" si="92"/>
        <v>2011_09</v>
      </c>
      <c r="P1187" s="14">
        <f t="shared" si="93"/>
        <v>10362.090000000013</v>
      </c>
      <c r="Q1187" s="22">
        <f t="shared" si="94"/>
        <v>1</v>
      </c>
    </row>
    <row r="1188" spans="1:17" x14ac:dyDescent="0.25">
      <c r="A1188" s="1">
        <v>2701</v>
      </c>
      <c r="B1188" s="16" t="s">
        <v>1687</v>
      </c>
      <c r="C1188" s="1" t="s">
        <v>15</v>
      </c>
      <c r="D1188" s="1">
        <v>1351</v>
      </c>
      <c r="E1188" s="5">
        <v>0.01</v>
      </c>
      <c r="F1188" s="6">
        <v>1.3568100000000001</v>
      </c>
      <c r="G1188" s="6">
        <v>0</v>
      </c>
      <c r="H1188" s="6">
        <v>0</v>
      </c>
      <c r="I1188" s="2"/>
      <c r="J1188" s="2"/>
      <c r="K1188">
        <v>1</v>
      </c>
      <c r="L1188" s="6">
        <v>1.3625100000000001</v>
      </c>
      <c r="M1188" s="14">
        <f t="shared" si="90"/>
        <v>-5.7000000000000384</v>
      </c>
      <c r="N1188" s="14">
        <f t="shared" si="91"/>
        <v>10356.390000000012</v>
      </c>
      <c r="O1188" t="str">
        <f t="shared" si="92"/>
        <v>2011_09</v>
      </c>
      <c r="P1188" s="14">
        <f t="shared" si="93"/>
        <v>10356.390000000012</v>
      </c>
      <c r="Q1188" s="22">
        <f t="shared" si="94"/>
        <v>1</v>
      </c>
    </row>
    <row r="1189" spans="1:17" x14ac:dyDescent="0.25">
      <c r="A1189" s="7">
        <v>2702</v>
      </c>
      <c r="B1189" s="17" t="s">
        <v>1688</v>
      </c>
      <c r="C1189" s="7" t="s">
        <v>15</v>
      </c>
      <c r="D1189" s="7">
        <v>1352</v>
      </c>
      <c r="E1189" s="9">
        <v>0.01</v>
      </c>
      <c r="F1189" s="10">
        <v>1.35701</v>
      </c>
      <c r="G1189" s="10">
        <v>0</v>
      </c>
      <c r="H1189" s="10">
        <v>0</v>
      </c>
      <c r="I1189" s="11"/>
      <c r="J1189" s="11"/>
      <c r="K1189">
        <v>2</v>
      </c>
      <c r="L1189" s="6">
        <v>1.3625100000000001</v>
      </c>
      <c r="M1189" s="14">
        <f t="shared" si="90"/>
        <v>-5.5000000000000604</v>
      </c>
      <c r="N1189" s="14">
        <f t="shared" si="91"/>
        <v>10350.890000000012</v>
      </c>
      <c r="O1189" t="str">
        <f t="shared" si="92"/>
        <v>2011_09</v>
      </c>
      <c r="P1189" s="14">
        <f t="shared" si="93"/>
        <v>10350.890000000012</v>
      </c>
      <c r="Q1189" s="22">
        <f t="shared" si="94"/>
        <v>1</v>
      </c>
    </row>
    <row r="1190" spans="1:17" x14ac:dyDescent="0.25">
      <c r="A1190" s="1">
        <v>2703</v>
      </c>
      <c r="B1190" s="16" t="s">
        <v>1689</v>
      </c>
      <c r="C1190" s="1" t="s">
        <v>15</v>
      </c>
      <c r="D1190" s="1">
        <v>1353</v>
      </c>
      <c r="E1190" s="5">
        <v>0.02</v>
      </c>
      <c r="F1190" s="6">
        <v>1.35788</v>
      </c>
      <c r="G1190" s="6">
        <v>0</v>
      </c>
      <c r="H1190" s="6">
        <v>0</v>
      </c>
      <c r="I1190" s="2"/>
      <c r="J1190" s="2"/>
      <c r="K1190">
        <v>3</v>
      </c>
      <c r="L1190" s="6">
        <v>1.3625100000000001</v>
      </c>
      <c r="M1190" s="14">
        <f t="shared" si="90"/>
        <v>-9.260000000000268</v>
      </c>
      <c r="N1190" s="14">
        <f t="shared" si="91"/>
        <v>10341.630000000012</v>
      </c>
      <c r="O1190" t="str">
        <f t="shared" si="92"/>
        <v>2011_09</v>
      </c>
      <c r="P1190" s="14">
        <f t="shared" si="93"/>
        <v>10341.630000000012</v>
      </c>
      <c r="Q1190" s="22">
        <f t="shared" si="94"/>
        <v>1</v>
      </c>
    </row>
    <row r="1191" spans="1:17" x14ac:dyDescent="0.25">
      <c r="A1191" s="7">
        <v>2704</v>
      </c>
      <c r="B1191" s="17" t="s">
        <v>1690</v>
      </c>
      <c r="C1191" s="7" t="s">
        <v>15</v>
      </c>
      <c r="D1191" s="7">
        <v>1354</v>
      </c>
      <c r="E1191" s="9">
        <v>0.03</v>
      </c>
      <c r="F1191" s="10">
        <v>1.3592500000000001</v>
      </c>
      <c r="G1191" s="10">
        <v>0</v>
      </c>
      <c r="H1191" s="10">
        <v>0</v>
      </c>
      <c r="I1191" s="11"/>
      <c r="J1191" s="11"/>
      <c r="K1191">
        <v>4</v>
      </c>
      <c r="L1191" s="6">
        <v>1.3625100000000001</v>
      </c>
      <c r="M1191" s="14">
        <f t="shared" si="90"/>
        <v>-9.7800000000001219</v>
      </c>
      <c r="N1191" s="14">
        <f t="shared" si="91"/>
        <v>10331.850000000011</v>
      </c>
      <c r="O1191" t="str">
        <f t="shared" si="92"/>
        <v>2011_09</v>
      </c>
      <c r="P1191" s="14">
        <f t="shared" si="93"/>
        <v>10331.850000000011</v>
      </c>
      <c r="Q1191" s="22">
        <f t="shared" si="94"/>
        <v>1</v>
      </c>
    </row>
    <row r="1192" spans="1:17" x14ac:dyDescent="0.25">
      <c r="A1192" s="1">
        <v>2705</v>
      </c>
      <c r="B1192" s="16" t="s">
        <v>1691</v>
      </c>
      <c r="C1192" s="1" t="s">
        <v>15</v>
      </c>
      <c r="D1192" s="1">
        <v>1355</v>
      </c>
      <c r="E1192" s="5">
        <v>0.02</v>
      </c>
      <c r="F1192" s="6">
        <v>1.3606</v>
      </c>
      <c r="G1192" s="6">
        <v>0</v>
      </c>
      <c r="H1192" s="6">
        <v>0</v>
      </c>
      <c r="I1192" s="2"/>
      <c r="J1192" s="2"/>
      <c r="K1192">
        <v>5</v>
      </c>
      <c r="L1192" s="6">
        <v>1.3625100000000001</v>
      </c>
      <c r="M1192" s="14">
        <f t="shared" si="90"/>
        <v>-3.8200000000001566</v>
      </c>
      <c r="N1192" s="14">
        <f t="shared" si="91"/>
        <v>10328.030000000012</v>
      </c>
      <c r="O1192" t="str">
        <f t="shared" si="92"/>
        <v>2011_09</v>
      </c>
      <c r="P1192" s="14">
        <f t="shared" si="93"/>
        <v>10328.030000000012</v>
      </c>
      <c r="Q1192" s="22">
        <f t="shared" si="94"/>
        <v>1</v>
      </c>
    </row>
    <row r="1193" spans="1:17" x14ac:dyDescent="0.25">
      <c r="A1193" s="7">
        <v>2706</v>
      </c>
      <c r="B1193" s="17" t="s">
        <v>1692</v>
      </c>
      <c r="C1193" s="7" t="s">
        <v>15</v>
      </c>
      <c r="D1193" s="7">
        <v>1356</v>
      </c>
      <c r="E1193" s="9">
        <v>0.01</v>
      </c>
      <c r="F1193" s="10">
        <v>1.3606100000000001</v>
      </c>
      <c r="G1193" s="10">
        <v>0</v>
      </c>
      <c r="H1193" s="10">
        <v>0</v>
      </c>
      <c r="I1193" s="11"/>
      <c r="J1193" s="11"/>
      <c r="K1193">
        <v>6</v>
      </c>
      <c r="L1193" s="6">
        <v>1.3625100000000001</v>
      </c>
      <c r="M1193" s="14">
        <f t="shared" si="90"/>
        <v>-1.9000000000000128</v>
      </c>
      <c r="N1193" s="14">
        <f t="shared" si="91"/>
        <v>10326.130000000012</v>
      </c>
      <c r="O1193" t="str">
        <f t="shared" si="92"/>
        <v>2011_09</v>
      </c>
      <c r="P1193" s="14">
        <f t="shared" si="93"/>
        <v>10326.130000000012</v>
      </c>
      <c r="Q1193" s="22">
        <f t="shared" si="94"/>
        <v>1</v>
      </c>
    </row>
    <row r="1194" spans="1:17" x14ac:dyDescent="0.25">
      <c r="A1194" s="1">
        <v>2707</v>
      </c>
      <c r="B1194" s="16" t="s">
        <v>1693</v>
      </c>
      <c r="C1194" s="1" t="s">
        <v>15</v>
      </c>
      <c r="D1194" s="1">
        <v>1357</v>
      </c>
      <c r="E1194" s="5">
        <v>0.01</v>
      </c>
      <c r="F1194" s="6">
        <v>1.3607400000000001</v>
      </c>
      <c r="G1194" s="6">
        <v>0</v>
      </c>
      <c r="H1194" s="6">
        <v>0</v>
      </c>
      <c r="I1194" s="2"/>
      <c r="J1194" s="2"/>
      <c r="K1194">
        <v>7</v>
      </c>
      <c r="L1194" s="6">
        <v>1.3625100000000001</v>
      </c>
      <c r="M1194" s="14">
        <f t="shared" si="90"/>
        <v>-1.7700000000000493</v>
      </c>
      <c r="N1194" s="14">
        <f t="shared" si="91"/>
        <v>10324.360000000011</v>
      </c>
      <c r="O1194" t="str">
        <f t="shared" si="92"/>
        <v>2011_09</v>
      </c>
      <c r="P1194" s="14">
        <f t="shared" si="93"/>
        <v>10324.360000000011</v>
      </c>
      <c r="Q1194" s="22">
        <f t="shared" si="94"/>
        <v>1</v>
      </c>
    </row>
    <row r="1195" spans="1:17" x14ac:dyDescent="0.25">
      <c r="A1195" s="7">
        <v>2708</v>
      </c>
      <c r="B1195" s="17" t="s">
        <v>1694</v>
      </c>
      <c r="C1195" s="7" t="s">
        <v>15</v>
      </c>
      <c r="D1195" s="7">
        <v>1358</v>
      </c>
      <c r="E1195" s="9">
        <v>0.02</v>
      </c>
      <c r="F1195" s="10">
        <v>1.3609</v>
      </c>
      <c r="G1195" s="10">
        <v>0</v>
      </c>
      <c r="H1195" s="10">
        <v>0</v>
      </c>
      <c r="I1195" s="11"/>
      <c r="J1195" s="11"/>
      <c r="K1195">
        <v>8</v>
      </c>
      <c r="L1195" s="6">
        <v>1.3625100000000001</v>
      </c>
      <c r="M1195" s="14">
        <f t="shared" si="90"/>
        <v>-3.2200000000002227</v>
      </c>
      <c r="N1195" s="14">
        <f t="shared" si="91"/>
        <v>10321.140000000012</v>
      </c>
      <c r="O1195" t="str">
        <f t="shared" si="92"/>
        <v>2011_09</v>
      </c>
      <c r="P1195" s="14">
        <f t="shared" si="93"/>
        <v>10321.140000000012</v>
      </c>
      <c r="Q1195" s="22">
        <f t="shared" si="94"/>
        <v>1</v>
      </c>
    </row>
    <row r="1196" spans="1:17" x14ac:dyDescent="0.25">
      <c r="A1196" s="1">
        <v>2709</v>
      </c>
      <c r="B1196" s="16" t="s">
        <v>1695</v>
      </c>
      <c r="C1196" s="1" t="s">
        <v>15</v>
      </c>
      <c r="D1196" s="1">
        <v>1359</v>
      </c>
      <c r="E1196" s="5">
        <v>7.0000000000000007E-2</v>
      </c>
      <c r="F1196" s="6">
        <v>1.36199</v>
      </c>
      <c r="G1196" s="6">
        <v>0</v>
      </c>
      <c r="H1196" s="6">
        <v>0</v>
      </c>
      <c r="I1196" s="2"/>
      <c r="J1196" s="2"/>
      <c r="K1196">
        <v>9</v>
      </c>
      <c r="L1196" s="6">
        <v>1.3625100000000001</v>
      </c>
      <c r="M1196" s="14">
        <f t="shared" si="90"/>
        <v>-3.6400000000005321</v>
      </c>
      <c r="N1196" s="14">
        <f t="shared" si="91"/>
        <v>10317.500000000011</v>
      </c>
      <c r="O1196" t="str">
        <f t="shared" si="92"/>
        <v>2011_09</v>
      </c>
      <c r="P1196" s="14">
        <f t="shared" si="93"/>
        <v>10317.500000000011</v>
      </c>
      <c r="Q1196" s="22">
        <f t="shared" si="94"/>
        <v>1</v>
      </c>
    </row>
    <row r="1197" spans="1:17" x14ac:dyDescent="0.25">
      <c r="A1197" s="7">
        <v>2710</v>
      </c>
      <c r="B1197" s="17" t="s">
        <v>1696</v>
      </c>
      <c r="C1197" s="7" t="s">
        <v>15</v>
      </c>
      <c r="D1197" s="7">
        <v>1360</v>
      </c>
      <c r="E1197" s="9">
        <v>0.02</v>
      </c>
      <c r="F1197" s="10">
        <v>1.36171</v>
      </c>
      <c r="G1197" s="10">
        <v>0</v>
      </c>
      <c r="H1197" s="10">
        <v>0</v>
      </c>
      <c r="I1197" s="11"/>
      <c r="J1197" s="11"/>
      <c r="K1197">
        <v>10</v>
      </c>
      <c r="L1197" s="6">
        <v>1.3625100000000001</v>
      </c>
      <c r="M1197" s="14">
        <f t="shared" si="90"/>
        <v>-1.6000000000002679</v>
      </c>
      <c r="N1197" s="14">
        <f t="shared" si="91"/>
        <v>10315.900000000011</v>
      </c>
      <c r="O1197" t="str">
        <f t="shared" si="92"/>
        <v>2011_09</v>
      </c>
      <c r="P1197" s="14">
        <f t="shared" si="93"/>
        <v>10315.900000000011</v>
      </c>
      <c r="Q1197" s="22">
        <f t="shared" si="94"/>
        <v>1</v>
      </c>
    </row>
    <row r="1198" spans="1:17" x14ac:dyDescent="0.25">
      <c r="A1198" s="1">
        <v>2725</v>
      </c>
      <c r="B1198" s="16" t="s">
        <v>1700</v>
      </c>
      <c r="C1198" s="1" t="s">
        <v>15</v>
      </c>
      <c r="D1198" s="1">
        <v>1363</v>
      </c>
      <c r="E1198" s="5">
        <v>0.01</v>
      </c>
      <c r="F1198" s="6">
        <v>1.36643</v>
      </c>
      <c r="G1198" s="6">
        <v>0</v>
      </c>
      <c r="H1198" s="6">
        <v>0</v>
      </c>
      <c r="I1198" s="2"/>
      <c r="J1198" s="2"/>
      <c r="K1198">
        <v>1</v>
      </c>
      <c r="L1198">
        <v>1.36571</v>
      </c>
      <c r="M1198" s="14">
        <f t="shared" si="90"/>
        <v>0.72000000000005393</v>
      </c>
      <c r="N1198" s="14">
        <f t="shared" si="91"/>
        <v>10316.62000000001</v>
      </c>
      <c r="O1198" t="str">
        <f t="shared" si="92"/>
        <v>2011_09</v>
      </c>
      <c r="P1198" s="14">
        <f t="shared" si="93"/>
        <v>10316.62000000001</v>
      </c>
      <c r="Q1198" s="22">
        <f t="shared" si="94"/>
        <v>1</v>
      </c>
    </row>
    <row r="1199" spans="1:17" x14ac:dyDescent="0.25">
      <c r="A1199" s="7">
        <v>2726</v>
      </c>
      <c r="B1199" s="17" t="s">
        <v>1701</v>
      </c>
      <c r="C1199" s="7" t="s">
        <v>15</v>
      </c>
      <c r="D1199" s="7">
        <v>1364</v>
      </c>
      <c r="E1199" s="9">
        <v>0.01</v>
      </c>
      <c r="F1199" s="10">
        <v>1.3667899999999999</v>
      </c>
      <c r="G1199" s="10">
        <v>0</v>
      </c>
      <c r="H1199" s="10">
        <v>0</v>
      </c>
      <c r="I1199" s="11"/>
      <c r="J1199" s="11"/>
      <c r="K1199">
        <v>2</v>
      </c>
      <c r="L1199">
        <v>1.36571</v>
      </c>
      <c r="M1199" s="14">
        <f t="shared" si="90"/>
        <v>1.0799999999999699</v>
      </c>
      <c r="N1199" s="14">
        <f t="shared" si="91"/>
        <v>10317.70000000001</v>
      </c>
      <c r="O1199" t="str">
        <f t="shared" si="92"/>
        <v>2011_09</v>
      </c>
      <c r="P1199" s="14">
        <f t="shared" si="93"/>
        <v>10317.70000000001</v>
      </c>
      <c r="Q1199" s="22">
        <f t="shared" si="94"/>
        <v>1</v>
      </c>
    </row>
    <row r="1200" spans="1:17" x14ac:dyDescent="0.25">
      <c r="A1200" s="1">
        <v>2727</v>
      </c>
      <c r="B1200" s="16" t="s">
        <v>1702</v>
      </c>
      <c r="C1200" s="1" t="s">
        <v>15</v>
      </c>
      <c r="D1200" s="1">
        <v>1365</v>
      </c>
      <c r="E1200" s="5">
        <v>0.01</v>
      </c>
      <c r="F1200" s="6">
        <v>1.3673200000000001</v>
      </c>
      <c r="G1200" s="6">
        <v>0</v>
      </c>
      <c r="H1200" s="6">
        <v>0</v>
      </c>
      <c r="I1200" s="2"/>
      <c r="J1200" s="2"/>
      <c r="K1200">
        <v>3</v>
      </c>
      <c r="L1200">
        <v>1.36571</v>
      </c>
      <c r="M1200" s="14">
        <f t="shared" si="90"/>
        <v>1.6100000000001113</v>
      </c>
      <c r="N1200" s="14">
        <f t="shared" si="91"/>
        <v>10319.31000000001</v>
      </c>
      <c r="O1200" t="str">
        <f t="shared" si="92"/>
        <v>2011_09</v>
      </c>
      <c r="P1200" s="14">
        <f t="shared" si="93"/>
        <v>10319.31000000001</v>
      </c>
      <c r="Q1200" s="22">
        <f t="shared" si="94"/>
        <v>1</v>
      </c>
    </row>
    <row r="1201" spans="1:17" x14ac:dyDescent="0.25">
      <c r="A1201" s="1">
        <v>2731</v>
      </c>
      <c r="B1201" s="16" t="s">
        <v>1704</v>
      </c>
      <c r="C1201" s="1" t="s">
        <v>11</v>
      </c>
      <c r="D1201" s="1">
        <v>1366</v>
      </c>
      <c r="E1201" s="5">
        <v>0.01</v>
      </c>
      <c r="F1201" s="6">
        <v>1.35839</v>
      </c>
      <c r="G1201" s="6">
        <v>0</v>
      </c>
      <c r="H1201" s="6">
        <v>0</v>
      </c>
      <c r="I1201" s="2"/>
      <c r="J1201" s="2"/>
      <c r="K1201">
        <v>1</v>
      </c>
      <c r="L1201">
        <v>1.3601700000000001</v>
      </c>
      <c r="M1201" s="14">
        <f t="shared" si="90"/>
        <v>1.7800000000001148</v>
      </c>
      <c r="N1201" s="14">
        <f t="shared" si="91"/>
        <v>10321.090000000011</v>
      </c>
      <c r="O1201" t="str">
        <f t="shared" si="92"/>
        <v>2011_09</v>
      </c>
      <c r="P1201" s="14">
        <f t="shared" si="93"/>
        <v>10321.090000000011</v>
      </c>
      <c r="Q1201" s="22">
        <f t="shared" si="94"/>
        <v>1</v>
      </c>
    </row>
    <row r="1202" spans="1:17" x14ac:dyDescent="0.25">
      <c r="A1202" s="1">
        <v>2733</v>
      </c>
      <c r="B1202" s="16" t="s">
        <v>1706</v>
      </c>
      <c r="C1202" s="1" t="s">
        <v>11</v>
      </c>
      <c r="D1202" s="1">
        <v>1367</v>
      </c>
      <c r="E1202" s="5">
        <v>0.01</v>
      </c>
      <c r="F1202" s="6">
        <v>1.3551500000000001</v>
      </c>
      <c r="G1202" s="6">
        <v>0</v>
      </c>
      <c r="H1202" s="6">
        <v>0</v>
      </c>
      <c r="I1202" s="2"/>
      <c r="J1202" s="2"/>
      <c r="K1202">
        <v>1</v>
      </c>
      <c r="L1202">
        <v>1.3541799999999999</v>
      </c>
      <c r="M1202" s="14">
        <f t="shared" si="90"/>
        <v>-0.97000000000013742</v>
      </c>
      <c r="N1202" s="14">
        <f t="shared" si="91"/>
        <v>10320.120000000012</v>
      </c>
      <c r="O1202" t="str">
        <f t="shared" si="92"/>
        <v>2011_09</v>
      </c>
      <c r="P1202" s="14">
        <f t="shared" si="93"/>
        <v>10320.120000000012</v>
      </c>
      <c r="Q1202" s="22">
        <f t="shared" si="94"/>
        <v>1</v>
      </c>
    </row>
    <row r="1203" spans="1:17" x14ac:dyDescent="0.25">
      <c r="A1203" s="7">
        <v>2734</v>
      </c>
      <c r="B1203" s="17" t="s">
        <v>1707</v>
      </c>
      <c r="C1203" s="7" t="s">
        <v>11</v>
      </c>
      <c r="D1203" s="7">
        <v>1368</v>
      </c>
      <c r="E1203" s="9">
        <v>0.01</v>
      </c>
      <c r="F1203" s="10">
        <v>1.3545700000000001</v>
      </c>
      <c r="G1203" s="10">
        <v>0</v>
      </c>
      <c r="H1203" s="10">
        <v>0</v>
      </c>
      <c r="I1203" s="11"/>
      <c r="J1203" s="11"/>
      <c r="K1203">
        <v>2</v>
      </c>
      <c r="L1203">
        <v>1.3541799999999999</v>
      </c>
      <c r="M1203" s="14">
        <f t="shared" si="90"/>
        <v>-0.39000000000011248</v>
      </c>
      <c r="N1203" s="14">
        <f t="shared" si="91"/>
        <v>10319.730000000012</v>
      </c>
      <c r="O1203" t="str">
        <f t="shared" si="92"/>
        <v>2011_09</v>
      </c>
      <c r="P1203" s="14">
        <f t="shared" si="93"/>
        <v>10319.730000000012</v>
      </c>
      <c r="Q1203" s="22">
        <f t="shared" si="94"/>
        <v>1</v>
      </c>
    </row>
    <row r="1204" spans="1:17" x14ac:dyDescent="0.25">
      <c r="A1204" s="1">
        <v>2735</v>
      </c>
      <c r="B1204" s="16" t="s">
        <v>1708</v>
      </c>
      <c r="C1204" s="1" t="s">
        <v>11</v>
      </c>
      <c r="D1204" s="1">
        <v>1369</v>
      </c>
      <c r="E1204" s="5">
        <v>0.01</v>
      </c>
      <c r="F1204" s="6">
        <v>1.3542400000000001</v>
      </c>
      <c r="G1204" s="6">
        <v>0</v>
      </c>
      <c r="H1204" s="6">
        <v>0</v>
      </c>
      <c r="I1204" s="2"/>
      <c r="J1204" s="2"/>
      <c r="K1204">
        <v>3</v>
      </c>
      <c r="L1204">
        <v>1.3541799999999999</v>
      </c>
      <c r="M1204" s="14">
        <f t="shared" si="90"/>
        <v>-6.0000000000171028E-2</v>
      </c>
      <c r="N1204" s="14">
        <f t="shared" si="91"/>
        <v>10319.670000000013</v>
      </c>
      <c r="O1204" t="str">
        <f t="shared" si="92"/>
        <v>2011_09</v>
      </c>
      <c r="P1204" s="14">
        <f t="shared" si="93"/>
        <v>10319.670000000013</v>
      </c>
      <c r="Q1204" s="22">
        <f t="shared" si="94"/>
        <v>1</v>
      </c>
    </row>
    <row r="1205" spans="1:17" x14ac:dyDescent="0.25">
      <c r="A1205" s="7">
        <v>2736</v>
      </c>
      <c r="B1205" s="17" t="s">
        <v>1709</v>
      </c>
      <c r="C1205" s="7" t="s">
        <v>11</v>
      </c>
      <c r="D1205" s="7">
        <v>1370</v>
      </c>
      <c r="E1205" s="9">
        <v>0.01</v>
      </c>
      <c r="F1205" s="10">
        <v>1.3540399999999999</v>
      </c>
      <c r="G1205" s="10">
        <v>0</v>
      </c>
      <c r="H1205" s="10">
        <v>0</v>
      </c>
      <c r="I1205" s="11"/>
      <c r="J1205" s="11"/>
      <c r="K1205">
        <v>4</v>
      </c>
      <c r="L1205">
        <v>1.3541799999999999</v>
      </c>
      <c r="M1205" s="14">
        <f t="shared" si="90"/>
        <v>0.14000000000002899</v>
      </c>
      <c r="N1205" s="14">
        <f t="shared" si="91"/>
        <v>10319.810000000012</v>
      </c>
      <c r="O1205" t="str">
        <f t="shared" si="92"/>
        <v>2011_09</v>
      </c>
      <c r="P1205" s="14">
        <f t="shared" si="93"/>
        <v>10319.810000000012</v>
      </c>
      <c r="Q1205" s="22">
        <f t="shared" si="94"/>
        <v>1</v>
      </c>
    </row>
    <row r="1206" spans="1:17" x14ac:dyDescent="0.25">
      <c r="A1206" s="1">
        <v>2737</v>
      </c>
      <c r="B1206" s="16" t="s">
        <v>1710</v>
      </c>
      <c r="C1206" s="1" t="s">
        <v>11</v>
      </c>
      <c r="D1206" s="1">
        <v>1371</v>
      </c>
      <c r="E1206" s="5">
        <v>0.01</v>
      </c>
      <c r="F1206" s="6">
        <v>1.3538300000000001</v>
      </c>
      <c r="G1206" s="6">
        <v>0</v>
      </c>
      <c r="H1206" s="6">
        <v>0</v>
      </c>
      <c r="I1206" s="2"/>
      <c r="J1206" s="2"/>
      <c r="K1206">
        <v>5</v>
      </c>
      <c r="L1206">
        <v>1.3541799999999999</v>
      </c>
      <c r="M1206" s="14">
        <f t="shared" si="90"/>
        <v>0.34999999999985043</v>
      </c>
      <c r="N1206" s="14">
        <f t="shared" si="91"/>
        <v>10320.160000000013</v>
      </c>
      <c r="O1206" t="str">
        <f t="shared" si="92"/>
        <v>2011_09</v>
      </c>
      <c r="P1206" s="14">
        <f t="shared" si="93"/>
        <v>10320.160000000013</v>
      </c>
      <c r="Q1206" s="22">
        <f t="shared" si="94"/>
        <v>1</v>
      </c>
    </row>
    <row r="1207" spans="1:17" x14ac:dyDescent="0.25">
      <c r="A1207" s="7">
        <v>2738</v>
      </c>
      <c r="B1207" s="17" t="s">
        <v>1711</v>
      </c>
      <c r="C1207" s="7" t="s">
        <v>11</v>
      </c>
      <c r="D1207" s="7">
        <v>1372</v>
      </c>
      <c r="E1207" s="9">
        <v>0.02</v>
      </c>
      <c r="F1207" s="10">
        <v>1.35321</v>
      </c>
      <c r="G1207" s="10">
        <v>0</v>
      </c>
      <c r="H1207" s="10">
        <v>0</v>
      </c>
      <c r="I1207" s="11"/>
      <c r="J1207" s="11"/>
      <c r="K1207">
        <v>6</v>
      </c>
      <c r="L1207">
        <v>1.3541799999999999</v>
      </c>
      <c r="M1207" s="14">
        <f t="shared" si="90"/>
        <v>1.9399999999998307</v>
      </c>
      <c r="N1207" s="14">
        <f t="shared" si="91"/>
        <v>10322.100000000013</v>
      </c>
      <c r="O1207" t="str">
        <f t="shared" si="92"/>
        <v>2011_09</v>
      </c>
      <c r="P1207" s="14">
        <f t="shared" si="93"/>
        <v>10322.100000000013</v>
      </c>
      <c r="Q1207" s="22">
        <f t="shared" si="94"/>
        <v>1</v>
      </c>
    </row>
    <row r="1208" spans="1:17" x14ac:dyDescent="0.25">
      <c r="A1208" s="1">
        <v>2739</v>
      </c>
      <c r="B1208" s="16" t="s">
        <v>1712</v>
      </c>
      <c r="C1208" s="1" t="s">
        <v>11</v>
      </c>
      <c r="D1208" s="1">
        <v>1373</v>
      </c>
      <c r="E1208" s="5">
        <v>0.01</v>
      </c>
      <c r="F1208" s="6">
        <v>1.35314</v>
      </c>
      <c r="G1208" s="6">
        <v>0</v>
      </c>
      <c r="H1208" s="6">
        <v>0</v>
      </c>
      <c r="I1208" s="2"/>
      <c r="J1208" s="2"/>
      <c r="K1208">
        <v>7</v>
      </c>
      <c r="L1208">
        <v>1.3541799999999999</v>
      </c>
      <c r="M1208" s="14">
        <f t="shared" si="90"/>
        <v>1.0399999999999299</v>
      </c>
      <c r="N1208" s="14">
        <f t="shared" si="91"/>
        <v>10323.140000000012</v>
      </c>
      <c r="O1208" t="str">
        <f t="shared" si="92"/>
        <v>2011_09</v>
      </c>
      <c r="P1208" s="14">
        <f t="shared" si="93"/>
        <v>10323.140000000012</v>
      </c>
      <c r="Q1208" s="22">
        <f t="shared" si="94"/>
        <v>1</v>
      </c>
    </row>
    <row r="1209" spans="1:17" x14ac:dyDescent="0.25">
      <c r="A1209" s="7">
        <v>2740</v>
      </c>
      <c r="B1209" s="17" t="s">
        <v>1713</v>
      </c>
      <c r="C1209" s="7" t="s">
        <v>11</v>
      </c>
      <c r="D1209" s="7">
        <v>1374</v>
      </c>
      <c r="E1209" s="9">
        <v>0.01</v>
      </c>
      <c r="F1209" s="10">
        <v>1.3529599999999999</v>
      </c>
      <c r="G1209" s="10">
        <v>0</v>
      </c>
      <c r="H1209" s="10">
        <v>0</v>
      </c>
      <c r="I1209" s="11"/>
      <c r="J1209" s="11"/>
      <c r="K1209">
        <v>8</v>
      </c>
      <c r="L1209">
        <v>1.3541799999999999</v>
      </c>
      <c r="M1209" s="14">
        <f t="shared" si="90"/>
        <v>1.2199999999999989</v>
      </c>
      <c r="N1209" s="14">
        <f t="shared" si="91"/>
        <v>10324.360000000011</v>
      </c>
      <c r="O1209" t="str">
        <f t="shared" si="92"/>
        <v>2011_09</v>
      </c>
      <c r="P1209" s="14">
        <f t="shared" si="93"/>
        <v>10324.360000000011</v>
      </c>
      <c r="Q1209" s="22">
        <f t="shared" si="94"/>
        <v>1</v>
      </c>
    </row>
    <row r="1210" spans="1:17" x14ac:dyDescent="0.25">
      <c r="A1210" s="1">
        <v>2741</v>
      </c>
      <c r="B1210" s="16" t="s">
        <v>1714</v>
      </c>
      <c r="C1210" s="1" t="s">
        <v>11</v>
      </c>
      <c r="D1210" s="1">
        <v>1375</v>
      </c>
      <c r="E1210" s="5">
        <v>0.01</v>
      </c>
      <c r="F1210" s="6">
        <v>1.3525199999999999</v>
      </c>
      <c r="G1210" s="6">
        <v>0</v>
      </c>
      <c r="H1210" s="6">
        <v>0</v>
      </c>
      <c r="I1210" s="2"/>
      <c r="J1210" s="2"/>
      <c r="K1210">
        <v>9</v>
      </c>
      <c r="L1210">
        <v>1.3541799999999999</v>
      </c>
      <c r="M1210" s="14">
        <f t="shared" si="90"/>
        <v>1.6599999999999948</v>
      </c>
      <c r="N1210" s="14">
        <f t="shared" si="91"/>
        <v>10326.020000000011</v>
      </c>
      <c r="O1210" t="str">
        <f t="shared" si="92"/>
        <v>2011_09</v>
      </c>
      <c r="P1210" s="14">
        <f t="shared" si="93"/>
        <v>10326.020000000011</v>
      </c>
      <c r="Q1210" s="22">
        <f t="shared" si="94"/>
        <v>1</v>
      </c>
    </row>
    <row r="1211" spans="1:17" x14ac:dyDescent="0.25">
      <c r="A1211" s="1">
        <v>2751</v>
      </c>
      <c r="B1211" s="16" t="s">
        <v>1716</v>
      </c>
      <c r="C1211" s="1" t="s">
        <v>11</v>
      </c>
      <c r="D1211" s="1">
        <v>1376</v>
      </c>
      <c r="E1211" s="5">
        <v>0.01</v>
      </c>
      <c r="F1211" s="6">
        <v>1.34958</v>
      </c>
      <c r="G1211" s="6">
        <v>0</v>
      </c>
      <c r="H1211" s="6">
        <v>0</v>
      </c>
      <c r="I1211" s="2"/>
      <c r="J1211" s="2"/>
      <c r="K1211">
        <v>1</v>
      </c>
      <c r="L1211">
        <v>1.3517600000000001</v>
      </c>
      <c r="M1211" s="14">
        <f t="shared" si="90"/>
        <v>2.1800000000000708</v>
      </c>
      <c r="N1211" s="14">
        <f t="shared" si="91"/>
        <v>10328.200000000012</v>
      </c>
      <c r="O1211" t="str">
        <f t="shared" si="92"/>
        <v>2011_09</v>
      </c>
      <c r="P1211" s="14">
        <f t="shared" si="93"/>
        <v>10328.200000000012</v>
      </c>
      <c r="Q1211" s="22">
        <f t="shared" si="94"/>
        <v>1</v>
      </c>
    </row>
    <row r="1212" spans="1:17" x14ac:dyDescent="0.25">
      <c r="A1212" s="1">
        <v>2753</v>
      </c>
      <c r="B1212" s="16" t="s">
        <v>1718</v>
      </c>
      <c r="C1212" s="1" t="s">
        <v>11</v>
      </c>
      <c r="D1212" s="1">
        <v>1377</v>
      </c>
      <c r="E1212" s="5">
        <v>0.01</v>
      </c>
      <c r="F1212" s="6">
        <v>1.3452500000000001</v>
      </c>
      <c r="G1212" s="6">
        <v>0</v>
      </c>
      <c r="H1212" s="6">
        <v>0</v>
      </c>
      <c r="I1212" s="2"/>
      <c r="J1212" s="2"/>
      <c r="K1212">
        <v>1</v>
      </c>
      <c r="L1212">
        <v>1.34501</v>
      </c>
      <c r="M1212" s="14">
        <f t="shared" si="90"/>
        <v>-0.24000000000001798</v>
      </c>
      <c r="N1212" s="14">
        <f t="shared" si="91"/>
        <v>10327.960000000012</v>
      </c>
      <c r="O1212" t="str">
        <f t="shared" si="92"/>
        <v>2011_09</v>
      </c>
      <c r="P1212" s="14">
        <f t="shared" si="93"/>
        <v>10327.960000000012</v>
      </c>
      <c r="Q1212" s="22">
        <f t="shared" si="94"/>
        <v>1</v>
      </c>
    </row>
    <row r="1213" spans="1:17" x14ac:dyDescent="0.25">
      <c r="A1213" s="7">
        <v>2754</v>
      </c>
      <c r="B1213" s="17" t="s">
        <v>1719</v>
      </c>
      <c r="C1213" s="7" t="s">
        <v>11</v>
      </c>
      <c r="D1213" s="7">
        <v>1378</v>
      </c>
      <c r="E1213" s="9">
        <v>0.02</v>
      </c>
      <c r="F1213" s="10">
        <v>1.34423</v>
      </c>
      <c r="G1213" s="10">
        <v>0</v>
      </c>
      <c r="H1213" s="10">
        <v>0</v>
      </c>
      <c r="I1213" s="11"/>
      <c r="J1213" s="11"/>
      <c r="K1213">
        <v>2</v>
      </c>
      <c r="L1213">
        <v>1.34501</v>
      </c>
      <c r="M1213" s="14">
        <f t="shared" si="90"/>
        <v>1.5600000000000058</v>
      </c>
      <c r="N1213" s="14">
        <f t="shared" si="91"/>
        <v>10329.520000000011</v>
      </c>
      <c r="O1213" t="str">
        <f t="shared" si="92"/>
        <v>2011_09</v>
      </c>
      <c r="P1213" s="14">
        <f t="shared" si="93"/>
        <v>10329.520000000011</v>
      </c>
      <c r="Q1213" s="22">
        <f t="shared" si="94"/>
        <v>1</v>
      </c>
    </row>
    <row r="1214" spans="1:17" x14ac:dyDescent="0.25">
      <c r="A1214" s="1">
        <v>2755</v>
      </c>
      <c r="B1214" s="16" t="s">
        <v>1720</v>
      </c>
      <c r="C1214" s="1" t="s">
        <v>11</v>
      </c>
      <c r="D1214" s="1">
        <v>1379</v>
      </c>
      <c r="E1214" s="5">
        <v>0.01</v>
      </c>
      <c r="F1214" s="6">
        <v>1.34402</v>
      </c>
      <c r="G1214" s="6">
        <v>0</v>
      </c>
      <c r="H1214" s="6">
        <v>0</v>
      </c>
      <c r="I1214" s="2"/>
      <c r="J1214" s="2"/>
      <c r="K1214">
        <v>3</v>
      </c>
      <c r="L1214">
        <v>1.34501</v>
      </c>
      <c r="M1214" s="14">
        <f t="shared" si="90"/>
        <v>0.9900000000000464</v>
      </c>
      <c r="N1214" s="14">
        <f t="shared" si="91"/>
        <v>10330.510000000011</v>
      </c>
      <c r="O1214" t="str">
        <f t="shared" si="92"/>
        <v>2011_09</v>
      </c>
      <c r="P1214" s="14">
        <f t="shared" si="93"/>
        <v>10330.510000000011</v>
      </c>
      <c r="Q1214" s="22">
        <f t="shared" si="94"/>
        <v>1</v>
      </c>
    </row>
    <row r="1215" spans="1:17" x14ac:dyDescent="0.25">
      <c r="A1215" s="7">
        <v>2756</v>
      </c>
      <c r="B1215" s="17" t="s">
        <v>1721</v>
      </c>
      <c r="C1215" s="7" t="s">
        <v>11</v>
      </c>
      <c r="D1215" s="7">
        <v>1380</v>
      </c>
      <c r="E1215" s="9">
        <v>0.01</v>
      </c>
      <c r="F1215" s="10">
        <v>1.3431299999999999</v>
      </c>
      <c r="G1215" s="10">
        <v>0</v>
      </c>
      <c r="H1215" s="10">
        <v>0</v>
      </c>
      <c r="I1215" s="11"/>
      <c r="J1215" s="11"/>
      <c r="K1215">
        <v>4</v>
      </c>
      <c r="L1215">
        <v>1.34501</v>
      </c>
      <c r="M1215" s="14">
        <f t="shared" si="90"/>
        <v>1.8800000000001038</v>
      </c>
      <c r="N1215" s="14">
        <f t="shared" si="91"/>
        <v>10332.39000000001</v>
      </c>
      <c r="O1215" t="str">
        <f t="shared" si="92"/>
        <v>2011_09</v>
      </c>
      <c r="P1215" s="14">
        <f t="shared" si="93"/>
        <v>10332.39000000001</v>
      </c>
      <c r="Q1215" s="22">
        <f t="shared" si="94"/>
        <v>1</v>
      </c>
    </row>
    <row r="1216" spans="1:17" x14ac:dyDescent="0.25">
      <c r="A1216" s="1">
        <v>2757</v>
      </c>
      <c r="B1216" s="16" t="s">
        <v>1722</v>
      </c>
      <c r="C1216" s="1" t="s">
        <v>11</v>
      </c>
      <c r="D1216" s="1">
        <v>1381</v>
      </c>
      <c r="E1216" s="5">
        <v>0.01</v>
      </c>
      <c r="F1216" s="6">
        <v>1.3426499999999999</v>
      </c>
      <c r="G1216" s="6">
        <v>0</v>
      </c>
      <c r="H1216" s="6">
        <v>0</v>
      </c>
      <c r="I1216" s="2"/>
      <c r="J1216" s="2"/>
      <c r="K1216">
        <v>5</v>
      </c>
      <c r="L1216">
        <v>1.34501</v>
      </c>
      <c r="M1216" s="14">
        <f t="shared" si="90"/>
        <v>2.3600000000001398</v>
      </c>
      <c r="N1216" s="14">
        <f t="shared" si="91"/>
        <v>10334.750000000011</v>
      </c>
      <c r="O1216" t="str">
        <f t="shared" si="92"/>
        <v>2011_09</v>
      </c>
      <c r="P1216" s="14">
        <f t="shared" si="93"/>
        <v>10334.750000000011</v>
      </c>
      <c r="Q1216" s="22">
        <f t="shared" si="94"/>
        <v>1</v>
      </c>
    </row>
    <row r="1217" spans="1:17" x14ac:dyDescent="0.25">
      <c r="A1217" s="1">
        <v>2763</v>
      </c>
      <c r="B1217" s="16" t="s">
        <v>1724</v>
      </c>
      <c r="C1217" s="1" t="s">
        <v>11</v>
      </c>
      <c r="D1217" s="1">
        <v>1382</v>
      </c>
      <c r="E1217" s="5">
        <v>0.01</v>
      </c>
      <c r="F1217" s="6">
        <v>1.3385899999999999</v>
      </c>
      <c r="G1217" s="6">
        <v>0</v>
      </c>
      <c r="H1217" s="6">
        <v>0</v>
      </c>
      <c r="I1217" s="2"/>
      <c r="J1217" s="2"/>
      <c r="K1217">
        <v>1</v>
      </c>
      <c r="L1217">
        <v>1.33914</v>
      </c>
      <c r="M1217" s="14">
        <f t="shared" si="90"/>
        <v>0.55000000000005045</v>
      </c>
      <c r="N1217" s="14">
        <f t="shared" si="91"/>
        <v>10335.30000000001</v>
      </c>
      <c r="O1217" t="str">
        <f t="shared" si="92"/>
        <v>2011_09</v>
      </c>
      <c r="P1217" s="14">
        <f t="shared" si="93"/>
        <v>10335.30000000001</v>
      </c>
      <c r="Q1217" s="22">
        <f t="shared" si="94"/>
        <v>1</v>
      </c>
    </row>
    <row r="1218" spans="1:17" x14ac:dyDescent="0.25">
      <c r="A1218" s="1">
        <v>2765</v>
      </c>
      <c r="B1218" s="16" t="s">
        <v>1726</v>
      </c>
      <c r="C1218" s="1" t="s">
        <v>11</v>
      </c>
      <c r="D1218" s="1">
        <v>1383</v>
      </c>
      <c r="E1218" s="5">
        <v>0.01</v>
      </c>
      <c r="F1218" s="6">
        <v>1.33257</v>
      </c>
      <c r="G1218" s="6">
        <v>0</v>
      </c>
      <c r="H1218" s="6">
        <v>0</v>
      </c>
      <c r="I1218" s="2"/>
      <c r="J1218" s="2"/>
      <c r="K1218">
        <v>1</v>
      </c>
      <c r="L1218">
        <v>1.33267</v>
      </c>
      <c r="M1218" s="14">
        <f t="shared" si="90"/>
        <v>9.9999999999988987E-2</v>
      </c>
      <c r="N1218" s="14">
        <f t="shared" si="91"/>
        <v>10335.400000000011</v>
      </c>
      <c r="O1218" t="str">
        <f t="shared" si="92"/>
        <v>2011_10</v>
      </c>
      <c r="P1218" s="14">
        <f t="shared" si="93"/>
        <v>10335.400000000011</v>
      </c>
      <c r="Q1218" s="22">
        <f t="shared" si="94"/>
        <v>1</v>
      </c>
    </row>
    <row r="1219" spans="1:17" x14ac:dyDescent="0.25">
      <c r="A1219" s="7">
        <v>2766</v>
      </c>
      <c r="B1219" s="17" t="s">
        <v>1727</v>
      </c>
      <c r="C1219" s="7" t="s">
        <v>11</v>
      </c>
      <c r="D1219" s="7">
        <v>1384</v>
      </c>
      <c r="E1219" s="9">
        <v>0.01</v>
      </c>
      <c r="F1219" s="10">
        <v>1.3322499999999999</v>
      </c>
      <c r="G1219" s="10">
        <v>0</v>
      </c>
      <c r="H1219" s="10">
        <v>0</v>
      </c>
      <c r="I1219" s="11"/>
      <c r="J1219" s="11"/>
      <c r="K1219">
        <v>2</v>
      </c>
      <c r="L1219">
        <v>1.33267</v>
      </c>
      <c r="M1219" s="14">
        <f t="shared" ref="M1219:M1282" si="95">IF(C1219="buy",(L1219-F1219)*10000*E1219*Q1219*10,(F1219-L1219)*10000*E1219*Q1219*10)</f>
        <v>0.42000000000008697</v>
      </c>
      <c r="N1219" s="14">
        <f t="shared" ref="N1219:N1282" si="96">N1218+M1219</f>
        <v>10335.820000000011</v>
      </c>
      <c r="O1219" t="str">
        <f t="shared" ref="O1219:O1282" si="97">CONCATENATE(MID(B1219,1,4),"_",MID(B1219,6,2))</f>
        <v>2011_10</v>
      </c>
      <c r="P1219" s="14">
        <f t="shared" ref="P1219:P1282" si="98">P1218+M1219</f>
        <v>10335.820000000011</v>
      </c>
      <c r="Q1219" s="22">
        <f t="shared" ref="Q1219:Q1282" si="99">IF(ROUNDDOWN(P1218/$P$1,0)&lt;1,1,ROUNDDOWN(P1218/$P$1,0))</f>
        <v>1</v>
      </c>
    </row>
    <row r="1220" spans="1:17" x14ac:dyDescent="0.25">
      <c r="A1220" s="1">
        <v>2769</v>
      </c>
      <c r="B1220" s="16" t="s">
        <v>1729</v>
      </c>
      <c r="C1220" s="1" t="s">
        <v>15</v>
      </c>
      <c r="D1220" s="1">
        <v>1385</v>
      </c>
      <c r="E1220" s="5">
        <v>0.01</v>
      </c>
      <c r="F1220" s="6">
        <v>1.3367500000000001</v>
      </c>
      <c r="G1220" s="6">
        <v>0</v>
      </c>
      <c r="H1220" s="6">
        <v>0</v>
      </c>
      <c r="I1220" s="2"/>
      <c r="J1220" s="2"/>
      <c r="K1220">
        <v>1</v>
      </c>
      <c r="L1220">
        <v>1.3353900000000001</v>
      </c>
      <c r="M1220" s="14">
        <f t="shared" si="95"/>
        <v>1.3600000000000279</v>
      </c>
      <c r="N1220" s="14">
        <f t="shared" si="96"/>
        <v>10337.180000000011</v>
      </c>
      <c r="O1220" t="str">
        <f t="shared" si="97"/>
        <v>2011_10</v>
      </c>
      <c r="P1220" s="14">
        <f t="shared" si="98"/>
        <v>10337.180000000011</v>
      </c>
      <c r="Q1220" s="22">
        <f t="shared" si="99"/>
        <v>1</v>
      </c>
    </row>
    <row r="1221" spans="1:17" x14ac:dyDescent="0.25">
      <c r="A1221" s="7">
        <v>2770</v>
      </c>
      <c r="B1221" s="17" t="s">
        <v>1730</v>
      </c>
      <c r="C1221" s="7" t="s">
        <v>15</v>
      </c>
      <c r="D1221" s="7">
        <v>1386</v>
      </c>
      <c r="E1221" s="9">
        <v>0.01</v>
      </c>
      <c r="F1221" s="10">
        <v>1.3369500000000001</v>
      </c>
      <c r="G1221" s="10">
        <v>0</v>
      </c>
      <c r="H1221" s="10">
        <v>0</v>
      </c>
      <c r="I1221" s="11"/>
      <c r="J1221" s="11"/>
      <c r="K1221">
        <v>2</v>
      </c>
      <c r="L1221">
        <v>1.3353900000000001</v>
      </c>
      <c r="M1221" s="14">
        <f t="shared" si="95"/>
        <v>1.5600000000000058</v>
      </c>
      <c r="N1221" s="14">
        <f t="shared" si="96"/>
        <v>10338.740000000011</v>
      </c>
      <c r="O1221" t="str">
        <f t="shared" si="97"/>
        <v>2011_10</v>
      </c>
      <c r="P1221" s="14">
        <f t="shared" si="98"/>
        <v>10338.740000000011</v>
      </c>
      <c r="Q1221" s="22">
        <f t="shared" si="99"/>
        <v>1</v>
      </c>
    </row>
    <row r="1222" spans="1:17" x14ac:dyDescent="0.25">
      <c r="A1222" s="1">
        <v>2773</v>
      </c>
      <c r="B1222" s="16" t="s">
        <v>1732</v>
      </c>
      <c r="C1222" s="1" t="s">
        <v>11</v>
      </c>
      <c r="D1222" s="1">
        <v>1387</v>
      </c>
      <c r="E1222" s="5">
        <v>0.01</v>
      </c>
      <c r="F1222" s="6">
        <v>1.3308899999999999</v>
      </c>
      <c r="G1222" s="6">
        <v>0</v>
      </c>
      <c r="H1222" s="6">
        <v>0</v>
      </c>
      <c r="I1222" s="2"/>
      <c r="J1222" s="2"/>
      <c r="K1222">
        <v>1</v>
      </c>
      <c r="L1222">
        <v>1.3322400000000001</v>
      </c>
      <c r="M1222" s="14">
        <f t="shared" si="95"/>
        <v>1.3500000000001844</v>
      </c>
      <c r="N1222" s="14">
        <f t="shared" si="96"/>
        <v>10340.090000000011</v>
      </c>
      <c r="O1222" t="str">
        <f t="shared" si="97"/>
        <v>2011_10</v>
      </c>
      <c r="P1222" s="14">
        <f t="shared" si="98"/>
        <v>10340.090000000011</v>
      </c>
      <c r="Q1222" s="22">
        <f t="shared" si="99"/>
        <v>1</v>
      </c>
    </row>
    <row r="1223" spans="1:17" x14ac:dyDescent="0.25">
      <c r="A1223" s="1">
        <v>2775</v>
      </c>
      <c r="B1223" s="16" t="s">
        <v>1734</v>
      </c>
      <c r="C1223" s="1" t="s">
        <v>11</v>
      </c>
      <c r="D1223" s="1">
        <v>1388</v>
      </c>
      <c r="E1223" s="5">
        <v>0.01</v>
      </c>
      <c r="F1223" s="6">
        <v>1.32755</v>
      </c>
      <c r="G1223" s="6">
        <v>0</v>
      </c>
      <c r="H1223" s="6">
        <v>0</v>
      </c>
      <c r="I1223" s="2"/>
      <c r="J1223" s="2"/>
      <c r="K1223">
        <v>1</v>
      </c>
      <c r="L1223">
        <v>1.3266899999999999</v>
      </c>
      <c r="M1223" s="14">
        <f t="shared" si="95"/>
        <v>-0.86000000000008292</v>
      </c>
      <c r="N1223" s="14">
        <f t="shared" si="96"/>
        <v>10339.23000000001</v>
      </c>
      <c r="O1223" t="str">
        <f t="shared" si="97"/>
        <v>2011_10</v>
      </c>
      <c r="P1223" s="14">
        <f t="shared" si="98"/>
        <v>10339.23000000001</v>
      </c>
      <c r="Q1223" s="22">
        <f t="shared" si="99"/>
        <v>1</v>
      </c>
    </row>
    <row r="1224" spans="1:17" x14ac:dyDescent="0.25">
      <c r="A1224" s="7">
        <v>2776</v>
      </c>
      <c r="B1224" s="17" t="s">
        <v>1735</v>
      </c>
      <c r="C1224" s="7" t="s">
        <v>11</v>
      </c>
      <c r="D1224" s="7">
        <v>1389</v>
      </c>
      <c r="E1224" s="9">
        <v>0.01</v>
      </c>
      <c r="F1224" s="10">
        <v>1.3266500000000001</v>
      </c>
      <c r="G1224" s="10">
        <v>0</v>
      </c>
      <c r="H1224" s="10">
        <v>0</v>
      </c>
      <c r="I1224" s="11"/>
      <c r="J1224" s="11"/>
      <c r="K1224">
        <v>2</v>
      </c>
      <c r="L1224">
        <v>1.3266899999999999</v>
      </c>
      <c r="M1224" s="14">
        <f t="shared" si="95"/>
        <v>3.9999999999817959E-2</v>
      </c>
      <c r="N1224" s="14">
        <f t="shared" si="96"/>
        <v>10339.27000000001</v>
      </c>
      <c r="O1224" t="str">
        <f t="shared" si="97"/>
        <v>2011_10</v>
      </c>
      <c r="P1224" s="14">
        <f t="shared" si="98"/>
        <v>10339.27000000001</v>
      </c>
      <c r="Q1224" s="22">
        <f t="shared" si="99"/>
        <v>1</v>
      </c>
    </row>
    <row r="1225" spans="1:17" x14ac:dyDescent="0.25">
      <c r="A1225" s="1">
        <v>2777</v>
      </c>
      <c r="B1225" s="16" t="s">
        <v>1736</v>
      </c>
      <c r="C1225" s="1" t="s">
        <v>11</v>
      </c>
      <c r="D1225" s="1">
        <v>1390</v>
      </c>
      <c r="E1225" s="5">
        <v>0.01</v>
      </c>
      <c r="F1225" s="6">
        <v>1.32473</v>
      </c>
      <c r="G1225" s="6">
        <v>0</v>
      </c>
      <c r="H1225" s="6">
        <v>0</v>
      </c>
      <c r="I1225" s="2"/>
      <c r="J1225" s="2"/>
      <c r="K1225">
        <v>3</v>
      </c>
      <c r="L1225">
        <v>1.3266899999999999</v>
      </c>
      <c r="M1225" s="14">
        <f t="shared" si="95"/>
        <v>1.9599999999999618</v>
      </c>
      <c r="N1225" s="14">
        <f t="shared" si="96"/>
        <v>10341.230000000009</v>
      </c>
      <c r="O1225" t="str">
        <f t="shared" si="97"/>
        <v>2011_10</v>
      </c>
      <c r="P1225" s="14">
        <f t="shared" si="98"/>
        <v>10341.230000000009</v>
      </c>
      <c r="Q1225" s="22">
        <f t="shared" si="99"/>
        <v>1</v>
      </c>
    </row>
    <row r="1226" spans="1:17" x14ac:dyDescent="0.25">
      <c r="A1226" s="1">
        <v>2781</v>
      </c>
      <c r="B1226" s="16" t="s">
        <v>1738</v>
      </c>
      <c r="C1226" s="1" t="s">
        <v>11</v>
      </c>
      <c r="D1226" s="1">
        <v>1391</v>
      </c>
      <c r="E1226" s="5">
        <v>0.01</v>
      </c>
      <c r="F1226" s="6">
        <v>1.3214699999999999</v>
      </c>
      <c r="G1226" s="6">
        <v>0</v>
      </c>
      <c r="H1226" s="6">
        <v>0</v>
      </c>
      <c r="I1226" s="2"/>
      <c r="J1226" s="2"/>
      <c r="K1226">
        <v>1</v>
      </c>
      <c r="L1226">
        <v>1.3233200000000001</v>
      </c>
      <c r="M1226" s="14">
        <f t="shared" si="95"/>
        <v>1.8500000000001293</v>
      </c>
      <c r="N1226" s="14">
        <f t="shared" si="96"/>
        <v>10343.080000000009</v>
      </c>
      <c r="O1226" t="str">
        <f t="shared" si="97"/>
        <v>2011_10</v>
      </c>
      <c r="P1226" s="14">
        <f t="shared" si="98"/>
        <v>10343.080000000009</v>
      </c>
      <c r="Q1226" s="22">
        <f t="shared" si="99"/>
        <v>1</v>
      </c>
    </row>
    <row r="1227" spans="1:17" x14ac:dyDescent="0.25">
      <c r="A1227" s="7">
        <v>2782</v>
      </c>
      <c r="B1227" s="17" t="s">
        <v>1739</v>
      </c>
      <c r="C1227" s="7" t="s">
        <v>11</v>
      </c>
      <c r="D1227" s="7">
        <v>1392</v>
      </c>
      <c r="E1227" s="9">
        <v>0.02</v>
      </c>
      <c r="F1227" s="10">
        <v>1.3195300000000001</v>
      </c>
      <c r="G1227" s="10">
        <v>0</v>
      </c>
      <c r="H1227" s="10">
        <v>0</v>
      </c>
      <c r="I1227" s="11"/>
      <c r="J1227" s="11"/>
      <c r="K1227">
        <v>2</v>
      </c>
      <c r="L1227">
        <v>1.3233200000000001</v>
      </c>
      <c r="M1227" s="14">
        <f t="shared" si="95"/>
        <v>7.5799999999999201</v>
      </c>
      <c r="N1227" s="14">
        <f t="shared" si="96"/>
        <v>10350.660000000009</v>
      </c>
      <c r="O1227" t="str">
        <f t="shared" si="97"/>
        <v>2011_10</v>
      </c>
      <c r="P1227" s="14">
        <f t="shared" si="98"/>
        <v>10350.660000000009</v>
      </c>
      <c r="Q1227" s="22">
        <f t="shared" si="99"/>
        <v>1</v>
      </c>
    </row>
    <row r="1228" spans="1:17" x14ac:dyDescent="0.25">
      <c r="A1228" s="1">
        <v>2785</v>
      </c>
      <c r="B1228" s="16" t="s">
        <v>1741</v>
      </c>
      <c r="C1228" s="1" t="s">
        <v>11</v>
      </c>
      <c r="D1228" s="1">
        <v>1393</v>
      </c>
      <c r="E1228" s="5">
        <v>0.01</v>
      </c>
      <c r="F1228" s="6">
        <v>1.3172200000000001</v>
      </c>
      <c r="G1228" s="6">
        <v>0</v>
      </c>
      <c r="H1228" s="6">
        <v>0</v>
      </c>
      <c r="I1228" s="2"/>
      <c r="J1228" s="2"/>
      <c r="K1228">
        <v>1</v>
      </c>
      <c r="L1228">
        <v>1.3182799999999999</v>
      </c>
      <c r="M1228" s="14">
        <f t="shared" si="95"/>
        <v>1.0599999999998388</v>
      </c>
      <c r="N1228" s="14">
        <f t="shared" si="96"/>
        <v>10351.720000000008</v>
      </c>
      <c r="O1228" t="str">
        <f t="shared" si="97"/>
        <v>2011_10</v>
      </c>
      <c r="P1228" s="14">
        <f t="shared" si="98"/>
        <v>10351.720000000008</v>
      </c>
      <c r="Q1228" s="22">
        <f t="shared" si="99"/>
        <v>1</v>
      </c>
    </row>
    <row r="1229" spans="1:17" x14ac:dyDescent="0.25">
      <c r="A1229" s="1">
        <v>2787</v>
      </c>
      <c r="B1229" s="16" t="s">
        <v>1743</v>
      </c>
      <c r="C1229" s="1" t="s">
        <v>15</v>
      </c>
      <c r="D1229" s="1">
        <v>1394</v>
      </c>
      <c r="E1229" s="5">
        <v>0.01</v>
      </c>
      <c r="F1229" s="6">
        <v>1.32152</v>
      </c>
      <c r="G1229" s="6">
        <v>0</v>
      </c>
      <c r="H1229" s="6">
        <v>0</v>
      </c>
      <c r="I1229" s="2"/>
      <c r="J1229" s="2"/>
      <c r="K1229">
        <v>1</v>
      </c>
      <c r="L1229">
        <v>1.32074</v>
      </c>
      <c r="M1229" s="14">
        <f t="shared" si="95"/>
        <v>0.78000000000000291</v>
      </c>
      <c r="N1229" s="14">
        <f t="shared" si="96"/>
        <v>10352.500000000009</v>
      </c>
      <c r="O1229" t="str">
        <f t="shared" si="97"/>
        <v>2011_10</v>
      </c>
      <c r="P1229" s="14">
        <f t="shared" si="98"/>
        <v>10352.500000000009</v>
      </c>
      <c r="Q1229" s="22">
        <f t="shared" si="99"/>
        <v>1</v>
      </c>
    </row>
    <row r="1230" spans="1:17" x14ac:dyDescent="0.25">
      <c r="A1230" s="1">
        <v>2789</v>
      </c>
      <c r="B1230" s="16" t="s">
        <v>1745</v>
      </c>
      <c r="C1230" s="1" t="s">
        <v>11</v>
      </c>
      <c r="D1230" s="1">
        <v>1395</v>
      </c>
      <c r="E1230" s="5">
        <v>0.01</v>
      </c>
      <c r="F1230" s="6">
        <v>1.31599</v>
      </c>
      <c r="G1230" s="6">
        <v>0</v>
      </c>
      <c r="H1230" s="6">
        <v>0</v>
      </c>
      <c r="I1230" s="2"/>
      <c r="J1230" s="2"/>
      <c r="K1230">
        <v>1</v>
      </c>
      <c r="L1230">
        <v>1.3177099999999999</v>
      </c>
      <c r="M1230" s="14">
        <f t="shared" si="95"/>
        <v>1.7199999999999438</v>
      </c>
      <c r="N1230" s="14">
        <f t="shared" si="96"/>
        <v>10354.220000000008</v>
      </c>
      <c r="O1230" t="str">
        <f t="shared" si="97"/>
        <v>2011_10</v>
      </c>
      <c r="P1230" s="14">
        <f t="shared" si="98"/>
        <v>10354.220000000008</v>
      </c>
      <c r="Q1230" s="22">
        <f t="shared" si="99"/>
        <v>1</v>
      </c>
    </row>
    <row r="1231" spans="1:17" x14ac:dyDescent="0.25">
      <c r="A1231" s="7">
        <v>2790</v>
      </c>
      <c r="B1231" s="17" t="s">
        <v>1746</v>
      </c>
      <c r="C1231" s="7" t="s">
        <v>11</v>
      </c>
      <c r="D1231" s="7">
        <v>1396</v>
      </c>
      <c r="E1231" s="9">
        <v>0.01</v>
      </c>
      <c r="F1231" s="10">
        <v>1.3150999999999999</v>
      </c>
      <c r="G1231" s="10">
        <v>0</v>
      </c>
      <c r="H1231" s="10">
        <v>0</v>
      </c>
      <c r="I1231" s="11"/>
      <c r="J1231" s="11"/>
      <c r="K1231">
        <v>2</v>
      </c>
      <c r="L1231">
        <v>1.3177099999999999</v>
      </c>
      <c r="M1231" s="14">
        <f t="shared" si="95"/>
        <v>2.6100000000000012</v>
      </c>
      <c r="N1231" s="14">
        <f t="shared" si="96"/>
        <v>10356.830000000009</v>
      </c>
      <c r="O1231" t="str">
        <f t="shared" si="97"/>
        <v>2011_10</v>
      </c>
      <c r="P1231" s="14">
        <f t="shared" si="98"/>
        <v>10356.830000000009</v>
      </c>
      <c r="Q1231" s="22">
        <f t="shared" si="99"/>
        <v>1</v>
      </c>
    </row>
    <row r="1232" spans="1:17" x14ac:dyDescent="0.25">
      <c r="A1232" s="1">
        <v>2793</v>
      </c>
      <c r="B1232" s="16" t="s">
        <v>1748</v>
      </c>
      <c r="C1232" s="1" t="s">
        <v>15</v>
      </c>
      <c r="D1232" s="1">
        <v>1397</v>
      </c>
      <c r="E1232" s="5">
        <v>0.01</v>
      </c>
      <c r="F1232" s="6">
        <v>1.32789</v>
      </c>
      <c r="G1232" s="6">
        <v>0</v>
      </c>
      <c r="H1232" s="6">
        <v>0</v>
      </c>
      <c r="I1232" s="2"/>
      <c r="J1232" s="2"/>
      <c r="K1232">
        <v>1</v>
      </c>
      <c r="L1232">
        <v>1.3259000000000001</v>
      </c>
      <c r="M1232" s="14">
        <f t="shared" si="95"/>
        <v>1.9899999999999363</v>
      </c>
      <c r="N1232" s="14">
        <f t="shared" si="96"/>
        <v>10358.820000000009</v>
      </c>
      <c r="O1232" t="str">
        <f t="shared" si="97"/>
        <v>2011_10</v>
      </c>
      <c r="P1232" s="14">
        <f t="shared" si="98"/>
        <v>10358.820000000009</v>
      </c>
      <c r="Q1232" s="22">
        <f t="shared" si="99"/>
        <v>1</v>
      </c>
    </row>
    <row r="1233" spans="1:17" x14ac:dyDescent="0.25">
      <c r="A1233" s="7">
        <v>2794</v>
      </c>
      <c r="B1233" s="17" t="s">
        <v>1749</v>
      </c>
      <c r="C1233" s="7" t="s">
        <v>15</v>
      </c>
      <c r="D1233" s="7">
        <v>1398</v>
      </c>
      <c r="E1233" s="9">
        <v>0.02</v>
      </c>
      <c r="F1233" s="10">
        <v>1.32958</v>
      </c>
      <c r="G1233" s="10">
        <v>0</v>
      </c>
      <c r="H1233" s="10">
        <v>0</v>
      </c>
      <c r="I1233" s="11"/>
      <c r="J1233" s="11"/>
      <c r="K1233">
        <v>2</v>
      </c>
      <c r="L1233">
        <v>1.3259000000000001</v>
      </c>
      <c r="M1233" s="14">
        <f t="shared" si="95"/>
        <v>7.359999999999812</v>
      </c>
      <c r="N1233" s="14">
        <f t="shared" si="96"/>
        <v>10366.180000000009</v>
      </c>
      <c r="O1233" t="str">
        <f t="shared" si="97"/>
        <v>2011_10</v>
      </c>
      <c r="P1233" s="14">
        <f t="shared" si="98"/>
        <v>10366.180000000009</v>
      </c>
      <c r="Q1233" s="22">
        <f t="shared" si="99"/>
        <v>1</v>
      </c>
    </row>
    <row r="1234" spans="1:17" x14ac:dyDescent="0.25">
      <c r="A1234" s="1">
        <v>2797</v>
      </c>
      <c r="B1234" s="16" t="s">
        <v>1751</v>
      </c>
      <c r="C1234" s="1" t="s">
        <v>15</v>
      </c>
      <c r="D1234" s="1">
        <v>1399</v>
      </c>
      <c r="E1234" s="5">
        <v>0.01</v>
      </c>
      <c r="F1234" s="6">
        <v>1.3340799999999999</v>
      </c>
      <c r="G1234" s="6">
        <v>0</v>
      </c>
      <c r="H1234" s="6">
        <v>0</v>
      </c>
      <c r="I1234" s="2"/>
      <c r="J1234" s="2"/>
      <c r="K1234">
        <v>1</v>
      </c>
      <c r="L1234">
        <v>1.3317000000000001</v>
      </c>
      <c r="M1234" s="14">
        <f t="shared" si="95"/>
        <v>2.3799999999998267</v>
      </c>
      <c r="N1234" s="14">
        <f t="shared" si="96"/>
        <v>10368.560000000009</v>
      </c>
      <c r="O1234" t="str">
        <f t="shared" si="97"/>
        <v>2011_10</v>
      </c>
      <c r="P1234" s="14">
        <f t="shared" si="98"/>
        <v>10368.560000000009</v>
      </c>
      <c r="Q1234" s="22">
        <f t="shared" si="99"/>
        <v>1</v>
      </c>
    </row>
    <row r="1235" spans="1:17" x14ac:dyDescent="0.25">
      <c r="A1235" s="7">
        <v>2798</v>
      </c>
      <c r="B1235" s="17" t="s">
        <v>1752</v>
      </c>
      <c r="C1235" s="7" t="s">
        <v>15</v>
      </c>
      <c r="D1235" s="7">
        <v>1400</v>
      </c>
      <c r="E1235" s="9">
        <v>0.02</v>
      </c>
      <c r="F1235" s="10">
        <v>1.33525</v>
      </c>
      <c r="G1235" s="10">
        <v>0</v>
      </c>
      <c r="H1235" s="10">
        <v>0</v>
      </c>
      <c r="I1235" s="11"/>
      <c r="J1235" s="11"/>
      <c r="K1235">
        <v>2</v>
      </c>
      <c r="L1235">
        <v>1.3317000000000001</v>
      </c>
      <c r="M1235" s="14">
        <f t="shared" si="95"/>
        <v>7.0999999999998833</v>
      </c>
      <c r="N1235" s="14">
        <f t="shared" si="96"/>
        <v>10375.660000000009</v>
      </c>
      <c r="O1235" t="str">
        <f t="shared" si="97"/>
        <v>2011_10</v>
      </c>
      <c r="P1235" s="14">
        <f t="shared" si="98"/>
        <v>10375.660000000009</v>
      </c>
      <c r="Q1235" s="22">
        <f t="shared" si="99"/>
        <v>1</v>
      </c>
    </row>
    <row r="1236" spans="1:17" x14ac:dyDescent="0.25">
      <c r="A1236" s="1">
        <v>2799</v>
      </c>
      <c r="B1236" s="16" t="s">
        <v>1753</v>
      </c>
      <c r="C1236" s="1" t="s">
        <v>15</v>
      </c>
      <c r="D1236" s="1">
        <v>1401</v>
      </c>
      <c r="E1236" s="5">
        <v>0.01</v>
      </c>
      <c r="F1236" s="6">
        <v>1.3363</v>
      </c>
      <c r="G1236" s="6">
        <v>0</v>
      </c>
      <c r="H1236" s="6">
        <v>0</v>
      </c>
      <c r="I1236" s="2"/>
      <c r="J1236" s="2"/>
      <c r="K1236">
        <v>3</v>
      </c>
      <c r="L1236">
        <v>1.3317000000000001</v>
      </c>
      <c r="M1236" s="14">
        <f t="shared" si="95"/>
        <v>4.5999999999999375</v>
      </c>
      <c r="N1236" s="14">
        <f t="shared" si="96"/>
        <v>10380.260000000009</v>
      </c>
      <c r="O1236" t="str">
        <f t="shared" si="97"/>
        <v>2011_10</v>
      </c>
      <c r="P1236" s="14">
        <f t="shared" si="98"/>
        <v>10380.260000000009</v>
      </c>
      <c r="Q1236" s="22">
        <f t="shared" si="99"/>
        <v>1</v>
      </c>
    </row>
    <row r="1237" spans="1:17" x14ac:dyDescent="0.25">
      <c r="A1237" s="7">
        <v>2800</v>
      </c>
      <c r="B1237" s="17" t="s">
        <v>1754</v>
      </c>
      <c r="C1237" s="7" t="s">
        <v>15</v>
      </c>
      <c r="D1237" s="7">
        <v>1402</v>
      </c>
      <c r="E1237" s="9">
        <v>0.01</v>
      </c>
      <c r="F1237" s="10">
        <v>1.33673</v>
      </c>
      <c r="G1237" s="10">
        <v>0</v>
      </c>
      <c r="H1237" s="10">
        <v>0</v>
      </c>
      <c r="I1237" s="11"/>
      <c r="J1237" s="11"/>
      <c r="K1237">
        <v>4</v>
      </c>
      <c r="L1237">
        <v>1.3317000000000001</v>
      </c>
      <c r="M1237" s="14">
        <f t="shared" si="95"/>
        <v>5.0299999999998679</v>
      </c>
      <c r="N1237" s="14">
        <f t="shared" si="96"/>
        <v>10385.29000000001</v>
      </c>
      <c r="O1237" t="str">
        <f t="shared" si="97"/>
        <v>2011_10</v>
      </c>
      <c r="P1237" s="14">
        <f t="shared" si="98"/>
        <v>10385.29000000001</v>
      </c>
      <c r="Q1237" s="22">
        <f t="shared" si="99"/>
        <v>1</v>
      </c>
    </row>
    <row r="1238" spans="1:17" x14ac:dyDescent="0.25">
      <c r="A1238" s="1">
        <v>2805</v>
      </c>
      <c r="B1238" s="16" t="s">
        <v>1756</v>
      </c>
      <c r="C1238" s="1" t="s">
        <v>11</v>
      </c>
      <c r="D1238" s="1">
        <v>1403</v>
      </c>
      <c r="E1238" s="5">
        <v>0.01</v>
      </c>
      <c r="F1238" s="6">
        <v>1.3288599999999999</v>
      </c>
      <c r="G1238" s="6">
        <v>0</v>
      </c>
      <c r="H1238" s="6">
        <v>0</v>
      </c>
      <c r="I1238" s="2"/>
      <c r="J1238" s="2"/>
      <c r="K1238">
        <v>1</v>
      </c>
      <c r="L1238">
        <v>1.3284</v>
      </c>
      <c r="M1238" s="14">
        <f t="shared" si="95"/>
        <v>-0.45999999999990493</v>
      </c>
      <c r="N1238" s="14">
        <f t="shared" si="96"/>
        <v>10384.830000000011</v>
      </c>
      <c r="O1238" t="str">
        <f t="shared" si="97"/>
        <v>2011_10</v>
      </c>
      <c r="P1238" s="14">
        <f t="shared" si="98"/>
        <v>10384.830000000011</v>
      </c>
      <c r="Q1238" s="22">
        <f t="shared" si="99"/>
        <v>1</v>
      </c>
    </row>
    <row r="1239" spans="1:17" x14ac:dyDescent="0.25">
      <c r="A1239" s="7">
        <v>2806</v>
      </c>
      <c r="B1239" s="17" t="s">
        <v>1757</v>
      </c>
      <c r="C1239" s="7" t="s">
        <v>11</v>
      </c>
      <c r="D1239" s="7">
        <v>1404</v>
      </c>
      <c r="E1239" s="9">
        <v>0.03</v>
      </c>
      <c r="F1239" s="10">
        <v>1.32762</v>
      </c>
      <c r="G1239" s="10">
        <v>0</v>
      </c>
      <c r="H1239" s="10">
        <v>0</v>
      </c>
      <c r="I1239" s="11"/>
      <c r="J1239" s="11"/>
      <c r="K1239">
        <v>2</v>
      </c>
      <c r="L1239">
        <v>1.3284</v>
      </c>
      <c r="M1239" s="14">
        <f t="shared" si="95"/>
        <v>2.3400000000000087</v>
      </c>
      <c r="N1239" s="14">
        <f t="shared" si="96"/>
        <v>10387.170000000011</v>
      </c>
      <c r="O1239" t="str">
        <f t="shared" si="97"/>
        <v>2011_10</v>
      </c>
      <c r="P1239" s="14">
        <f t="shared" si="98"/>
        <v>10387.170000000011</v>
      </c>
      <c r="Q1239" s="22">
        <f t="shared" si="99"/>
        <v>1</v>
      </c>
    </row>
    <row r="1240" spans="1:17" x14ac:dyDescent="0.25">
      <c r="A1240" s="1">
        <v>2807</v>
      </c>
      <c r="B1240" s="16" t="s">
        <v>1758</v>
      </c>
      <c r="C1240" s="1" t="s">
        <v>11</v>
      </c>
      <c r="D1240" s="1">
        <v>1405</v>
      </c>
      <c r="E1240" s="5">
        <v>0.01</v>
      </c>
      <c r="F1240" s="6">
        <v>1.32721</v>
      </c>
      <c r="G1240" s="6">
        <v>0</v>
      </c>
      <c r="H1240" s="6">
        <v>0</v>
      </c>
      <c r="I1240" s="2"/>
      <c r="J1240" s="2"/>
      <c r="K1240">
        <v>3</v>
      </c>
      <c r="L1240">
        <v>1.3284</v>
      </c>
      <c r="M1240" s="14">
        <f t="shared" si="95"/>
        <v>1.1900000000000244</v>
      </c>
      <c r="N1240" s="14">
        <f t="shared" si="96"/>
        <v>10388.360000000011</v>
      </c>
      <c r="O1240" t="str">
        <f t="shared" si="97"/>
        <v>2011_10</v>
      </c>
      <c r="P1240" s="14">
        <f t="shared" si="98"/>
        <v>10388.360000000011</v>
      </c>
      <c r="Q1240" s="22">
        <f t="shared" si="99"/>
        <v>1</v>
      </c>
    </row>
    <row r="1241" spans="1:17" x14ac:dyDescent="0.25">
      <c r="A1241" s="7">
        <v>2808</v>
      </c>
      <c r="B1241" s="17" t="s">
        <v>1759</v>
      </c>
      <c r="C1241" s="7" t="s">
        <v>11</v>
      </c>
      <c r="D1241" s="7">
        <v>1406</v>
      </c>
      <c r="E1241" s="9">
        <v>0.02</v>
      </c>
      <c r="F1241" s="10">
        <v>1.32674</v>
      </c>
      <c r="G1241" s="10">
        <v>0</v>
      </c>
      <c r="H1241" s="10">
        <v>0</v>
      </c>
      <c r="I1241" s="11"/>
      <c r="J1241" s="11"/>
      <c r="K1241">
        <v>4</v>
      </c>
      <c r="L1241">
        <v>1.3284</v>
      </c>
      <c r="M1241" s="14">
        <f t="shared" si="95"/>
        <v>3.3199999999999896</v>
      </c>
      <c r="N1241" s="14">
        <f t="shared" si="96"/>
        <v>10391.680000000011</v>
      </c>
      <c r="O1241" t="str">
        <f t="shared" si="97"/>
        <v>2011_10</v>
      </c>
      <c r="P1241" s="14">
        <f t="shared" si="98"/>
        <v>10391.680000000011</v>
      </c>
      <c r="Q1241" s="22">
        <f t="shared" si="99"/>
        <v>1</v>
      </c>
    </row>
    <row r="1242" spans="1:17" x14ac:dyDescent="0.25">
      <c r="A1242" s="1">
        <v>2809</v>
      </c>
      <c r="B1242" s="16" t="s">
        <v>1760</v>
      </c>
      <c r="C1242" s="1" t="s">
        <v>11</v>
      </c>
      <c r="D1242" s="1">
        <v>1407</v>
      </c>
      <c r="E1242" s="5">
        <v>0.01</v>
      </c>
      <c r="F1242" s="6">
        <v>1.3264</v>
      </c>
      <c r="G1242" s="6">
        <v>0</v>
      </c>
      <c r="H1242" s="6">
        <v>0</v>
      </c>
      <c r="I1242" s="2"/>
      <c r="J1242" s="2"/>
      <c r="K1242">
        <v>5</v>
      </c>
      <c r="L1242">
        <v>1.3284</v>
      </c>
      <c r="M1242" s="14">
        <f t="shared" si="95"/>
        <v>2.0000000000000018</v>
      </c>
      <c r="N1242" s="14">
        <f t="shared" si="96"/>
        <v>10393.680000000011</v>
      </c>
      <c r="O1242" t="str">
        <f t="shared" si="97"/>
        <v>2011_10</v>
      </c>
      <c r="P1242" s="14">
        <f t="shared" si="98"/>
        <v>10393.680000000011</v>
      </c>
      <c r="Q1242" s="22">
        <f t="shared" si="99"/>
        <v>1</v>
      </c>
    </row>
    <row r="1243" spans="1:17" x14ac:dyDescent="0.25">
      <c r="A1243" s="1">
        <v>2815</v>
      </c>
      <c r="B1243" s="16" t="s">
        <v>1762</v>
      </c>
      <c r="C1243" s="1" t="s">
        <v>15</v>
      </c>
      <c r="D1243" s="1">
        <v>1408</v>
      </c>
      <c r="E1243" s="5">
        <v>0.01</v>
      </c>
      <c r="F1243" s="6">
        <v>1.3357600000000001</v>
      </c>
      <c r="G1243" s="6">
        <v>0</v>
      </c>
      <c r="H1243" s="6">
        <v>0</v>
      </c>
      <c r="I1243" s="2"/>
      <c r="J1243" s="2"/>
      <c r="K1243">
        <v>1</v>
      </c>
      <c r="L1243">
        <v>1.33483</v>
      </c>
      <c r="M1243" s="14">
        <f t="shared" si="95"/>
        <v>0.93000000000009742</v>
      </c>
      <c r="N1243" s="14">
        <f t="shared" si="96"/>
        <v>10394.610000000011</v>
      </c>
      <c r="O1243" t="str">
        <f t="shared" si="97"/>
        <v>2011_10</v>
      </c>
      <c r="P1243" s="14">
        <f t="shared" si="98"/>
        <v>10394.610000000011</v>
      </c>
      <c r="Q1243" s="22">
        <f t="shared" si="99"/>
        <v>1</v>
      </c>
    </row>
    <row r="1244" spans="1:17" x14ac:dyDescent="0.25">
      <c r="A1244" s="7">
        <v>2816</v>
      </c>
      <c r="B1244" s="17" t="s">
        <v>1763</v>
      </c>
      <c r="C1244" s="7" t="s">
        <v>15</v>
      </c>
      <c r="D1244" s="7">
        <v>1409</v>
      </c>
      <c r="E1244" s="9">
        <v>0.01</v>
      </c>
      <c r="F1244" s="10">
        <v>1.3360700000000001</v>
      </c>
      <c r="G1244" s="10">
        <v>0</v>
      </c>
      <c r="H1244" s="10">
        <v>0</v>
      </c>
      <c r="I1244" s="11"/>
      <c r="J1244" s="11"/>
      <c r="K1244">
        <v>2</v>
      </c>
      <c r="L1244">
        <v>1.33483</v>
      </c>
      <c r="M1244" s="14">
        <f t="shared" si="95"/>
        <v>1.2400000000001299</v>
      </c>
      <c r="N1244" s="14">
        <f t="shared" si="96"/>
        <v>10395.850000000011</v>
      </c>
      <c r="O1244" t="str">
        <f t="shared" si="97"/>
        <v>2011_10</v>
      </c>
      <c r="P1244" s="14">
        <f t="shared" si="98"/>
        <v>10395.850000000011</v>
      </c>
      <c r="Q1244" s="22">
        <f t="shared" si="99"/>
        <v>1</v>
      </c>
    </row>
    <row r="1245" spans="1:17" x14ac:dyDescent="0.25">
      <c r="A1245" s="1">
        <v>2817</v>
      </c>
      <c r="B1245" s="16" t="s">
        <v>1764</v>
      </c>
      <c r="C1245" s="1" t="s">
        <v>15</v>
      </c>
      <c r="D1245" s="1">
        <v>1410</v>
      </c>
      <c r="E1245" s="5">
        <v>0.01</v>
      </c>
      <c r="F1245" s="6">
        <v>1.33666</v>
      </c>
      <c r="G1245" s="6">
        <v>0</v>
      </c>
      <c r="H1245" s="6">
        <v>0</v>
      </c>
      <c r="I1245" s="2"/>
      <c r="J1245" s="2"/>
      <c r="K1245">
        <v>3</v>
      </c>
      <c r="L1245">
        <v>1.33483</v>
      </c>
      <c r="M1245" s="14">
        <f t="shared" si="95"/>
        <v>1.8299999999999983</v>
      </c>
      <c r="N1245" s="14">
        <f t="shared" si="96"/>
        <v>10397.680000000011</v>
      </c>
      <c r="O1245" t="str">
        <f t="shared" si="97"/>
        <v>2011_10</v>
      </c>
      <c r="P1245" s="14">
        <f t="shared" si="98"/>
        <v>10397.680000000011</v>
      </c>
      <c r="Q1245" s="22">
        <f t="shared" si="99"/>
        <v>1</v>
      </c>
    </row>
    <row r="1246" spans="1:17" x14ac:dyDescent="0.25">
      <c r="A1246" s="7">
        <v>2818</v>
      </c>
      <c r="B1246" s="17" t="s">
        <v>1765</v>
      </c>
      <c r="C1246" s="7" t="s">
        <v>15</v>
      </c>
      <c r="D1246" s="7">
        <v>1411</v>
      </c>
      <c r="E1246" s="9">
        <v>0.01</v>
      </c>
      <c r="F1246" s="10">
        <v>1.3369899999999999</v>
      </c>
      <c r="G1246" s="10">
        <v>0</v>
      </c>
      <c r="H1246" s="10">
        <v>0</v>
      </c>
      <c r="I1246" s="11"/>
      <c r="J1246" s="11"/>
      <c r="K1246">
        <v>4</v>
      </c>
      <c r="L1246">
        <v>1.33483</v>
      </c>
      <c r="M1246" s="14">
        <f t="shared" si="95"/>
        <v>2.1599999999999397</v>
      </c>
      <c r="N1246" s="14">
        <f t="shared" si="96"/>
        <v>10399.840000000011</v>
      </c>
      <c r="O1246" t="str">
        <f t="shared" si="97"/>
        <v>2011_10</v>
      </c>
      <c r="P1246" s="14">
        <f t="shared" si="98"/>
        <v>10399.840000000011</v>
      </c>
      <c r="Q1246" s="22">
        <f t="shared" si="99"/>
        <v>1</v>
      </c>
    </row>
    <row r="1247" spans="1:17" x14ac:dyDescent="0.25">
      <c r="A1247" s="1">
        <v>2823</v>
      </c>
      <c r="B1247" s="16" t="s">
        <v>1767</v>
      </c>
      <c r="C1247" s="1" t="s">
        <v>15</v>
      </c>
      <c r="D1247" s="1">
        <v>1412</v>
      </c>
      <c r="E1247" s="5">
        <v>0.01</v>
      </c>
      <c r="F1247" s="6">
        <v>1.3378099999999999</v>
      </c>
      <c r="G1247" s="6">
        <v>0</v>
      </c>
      <c r="H1247" s="6">
        <v>0</v>
      </c>
      <c r="I1247" s="2"/>
      <c r="J1247" s="2"/>
      <c r="K1247">
        <v>1</v>
      </c>
      <c r="L1247">
        <v>1.3355300000000001</v>
      </c>
      <c r="M1247" s="14">
        <f t="shared" si="95"/>
        <v>2.2799999999998377</v>
      </c>
      <c r="N1247" s="14">
        <f t="shared" si="96"/>
        <v>10402.120000000012</v>
      </c>
      <c r="O1247" t="str">
        <f t="shared" si="97"/>
        <v>2011_10</v>
      </c>
      <c r="P1247" s="14">
        <f t="shared" si="98"/>
        <v>10402.120000000012</v>
      </c>
      <c r="Q1247" s="22">
        <f t="shared" si="99"/>
        <v>1</v>
      </c>
    </row>
    <row r="1248" spans="1:17" x14ac:dyDescent="0.25">
      <c r="A1248" s="7">
        <v>2824</v>
      </c>
      <c r="B1248" s="17" t="s">
        <v>1768</v>
      </c>
      <c r="C1248" s="7" t="s">
        <v>15</v>
      </c>
      <c r="D1248" s="7">
        <v>1413</v>
      </c>
      <c r="E1248" s="9">
        <v>0.01</v>
      </c>
      <c r="F1248" s="10">
        <v>1.33802</v>
      </c>
      <c r="G1248" s="10">
        <v>0</v>
      </c>
      <c r="H1248" s="10">
        <v>0</v>
      </c>
      <c r="I1248" s="11"/>
      <c r="J1248" s="11"/>
      <c r="K1248">
        <v>2</v>
      </c>
      <c r="L1248">
        <v>1.3355300000000001</v>
      </c>
      <c r="M1248" s="14">
        <f t="shared" si="95"/>
        <v>2.4899999999998812</v>
      </c>
      <c r="N1248" s="14">
        <f t="shared" si="96"/>
        <v>10404.610000000011</v>
      </c>
      <c r="O1248" t="str">
        <f t="shared" si="97"/>
        <v>2011_10</v>
      </c>
      <c r="P1248" s="14">
        <f t="shared" si="98"/>
        <v>10404.610000000011</v>
      </c>
      <c r="Q1248" s="22">
        <f t="shared" si="99"/>
        <v>1</v>
      </c>
    </row>
    <row r="1249" spans="1:17" x14ac:dyDescent="0.25">
      <c r="A1249" s="1">
        <v>2827</v>
      </c>
      <c r="B1249" s="16" t="s">
        <v>1770</v>
      </c>
      <c r="C1249" s="1" t="s">
        <v>11</v>
      </c>
      <c r="D1249" s="1">
        <v>1414</v>
      </c>
      <c r="E1249" s="5">
        <v>0.01</v>
      </c>
      <c r="F1249" s="6">
        <v>1.3325800000000001</v>
      </c>
      <c r="G1249" s="6">
        <v>0</v>
      </c>
      <c r="H1249" s="6">
        <v>0</v>
      </c>
      <c r="I1249" s="2"/>
      <c r="J1249" s="2"/>
      <c r="K1249">
        <v>1</v>
      </c>
      <c r="L1249">
        <v>1.3327199999999999</v>
      </c>
      <c r="M1249" s="14">
        <f t="shared" si="95"/>
        <v>0.13999999999980695</v>
      </c>
      <c r="N1249" s="14">
        <f t="shared" si="96"/>
        <v>10404.750000000011</v>
      </c>
      <c r="O1249" t="str">
        <f t="shared" si="97"/>
        <v>2011_10</v>
      </c>
      <c r="P1249" s="14">
        <f t="shared" si="98"/>
        <v>10404.750000000011</v>
      </c>
      <c r="Q1249" s="22">
        <f t="shared" si="99"/>
        <v>1</v>
      </c>
    </row>
    <row r="1250" spans="1:17" x14ac:dyDescent="0.25">
      <c r="A1250" s="7">
        <v>2828</v>
      </c>
      <c r="B1250" s="17" t="s">
        <v>1771</v>
      </c>
      <c r="C1250" s="7" t="s">
        <v>11</v>
      </c>
      <c r="D1250" s="7">
        <v>1415</v>
      </c>
      <c r="E1250" s="9">
        <v>0.01</v>
      </c>
      <c r="F1250" s="10">
        <v>1.33233</v>
      </c>
      <c r="G1250" s="10">
        <v>0</v>
      </c>
      <c r="H1250" s="10">
        <v>0</v>
      </c>
      <c r="I1250" s="11"/>
      <c r="J1250" s="11"/>
      <c r="K1250">
        <v>2</v>
      </c>
      <c r="L1250">
        <v>1.3327199999999999</v>
      </c>
      <c r="M1250" s="14">
        <f t="shared" si="95"/>
        <v>0.38999999999989043</v>
      </c>
      <c r="N1250" s="14">
        <f t="shared" si="96"/>
        <v>10405.14000000001</v>
      </c>
      <c r="O1250" t="str">
        <f t="shared" si="97"/>
        <v>2011_10</v>
      </c>
      <c r="P1250" s="14">
        <f t="shared" si="98"/>
        <v>10405.14000000001</v>
      </c>
      <c r="Q1250" s="22">
        <f t="shared" si="99"/>
        <v>1</v>
      </c>
    </row>
    <row r="1251" spans="1:17" x14ac:dyDescent="0.25">
      <c r="A1251" s="1">
        <v>2831</v>
      </c>
      <c r="B1251" s="16" t="s">
        <v>1773</v>
      </c>
      <c r="C1251" s="1" t="s">
        <v>11</v>
      </c>
      <c r="D1251" s="1">
        <v>1416</v>
      </c>
      <c r="E1251" s="5">
        <v>0.01</v>
      </c>
      <c r="F1251" s="6">
        <v>1.3266500000000001</v>
      </c>
      <c r="G1251" s="6">
        <v>0</v>
      </c>
      <c r="H1251" s="6">
        <v>0</v>
      </c>
      <c r="I1251" s="2"/>
      <c r="J1251" s="2"/>
      <c r="K1251">
        <v>1</v>
      </c>
      <c r="L1251">
        <v>1.32864</v>
      </c>
      <c r="M1251" s="14">
        <f t="shared" si="95"/>
        <v>1.9899999999999363</v>
      </c>
      <c r="N1251" s="14">
        <f t="shared" si="96"/>
        <v>10407.13000000001</v>
      </c>
      <c r="O1251" t="str">
        <f t="shared" si="97"/>
        <v>2011_10</v>
      </c>
      <c r="P1251" s="14">
        <f t="shared" si="98"/>
        <v>10407.13000000001</v>
      </c>
      <c r="Q1251" s="22">
        <f t="shared" si="99"/>
        <v>1</v>
      </c>
    </row>
    <row r="1252" spans="1:17" x14ac:dyDescent="0.25">
      <c r="A1252" s="7">
        <v>2832</v>
      </c>
      <c r="B1252" s="17" t="s">
        <v>1774</v>
      </c>
      <c r="C1252" s="7" t="s">
        <v>11</v>
      </c>
      <c r="D1252" s="7">
        <v>1417</v>
      </c>
      <c r="E1252" s="9">
        <v>0.01</v>
      </c>
      <c r="F1252" s="10">
        <v>1.3260099999999999</v>
      </c>
      <c r="G1252" s="10">
        <v>0</v>
      </c>
      <c r="H1252" s="10">
        <v>0</v>
      </c>
      <c r="I1252" s="11"/>
      <c r="J1252" s="11"/>
      <c r="K1252">
        <v>2</v>
      </c>
      <c r="L1252">
        <v>1.32864</v>
      </c>
      <c r="M1252" s="14">
        <f t="shared" si="95"/>
        <v>2.6300000000001322</v>
      </c>
      <c r="N1252" s="14">
        <f t="shared" si="96"/>
        <v>10409.760000000011</v>
      </c>
      <c r="O1252" t="str">
        <f t="shared" si="97"/>
        <v>2011_10</v>
      </c>
      <c r="P1252" s="14">
        <f t="shared" si="98"/>
        <v>10409.760000000011</v>
      </c>
      <c r="Q1252" s="22">
        <f t="shared" si="99"/>
        <v>1</v>
      </c>
    </row>
    <row r="1253" spans="1:17" x14ac:dyDescent="0.25">
      <c r="A1253" s="1">
        <v>2833</v>
      </c>
      <c r="B1253" s="16" t="s">
        <v>1775</v>
      </c>
      <c r="C1253" s="1" t="s">
        <v>11</v>
      </c>
      <c r="D1253" s="1">
        <v>1418</v>
      </c>
      <c r="E1253" s="5">
        <v>0.02</v>
      </c>
      <c r="F1253" s="6">
        <v>1.3247500000000001</v>
      </c>
      <c r="G1253" s="6">
        <v>0</v>
      </c>
      <c r="H1253" s="6">
        <v>0</v>
      </c>
      <c r="I1253" s="2"/>
      <c r="J1253" s="2"/>
      <c r="K1253">
        <v>3</v>
      </c>
      <c r="L1253">
        <v>1.32864</v>
      </c>
      <c r="M1253" s="14">
        <f t="shared" si="95"/>
        <v>7.779999999999899</v>
      </c>
      <c r="N1253" s="14">
        <f t="shared" si="96"/>
        <v>10417.540000000012</v>
      </c>
      <c r="O1253" t="str">
        <f t="shared" si="97"/>
        <v>2011_10</v>
      </c>
      <c r="P1253" s="14">
        <f t="shared" si="98"/>
        <v>10417.540000000012</v>
      </c>
      <c r="Q1253" s="22">
        <f t="shared" si="99"/>
        <v>1</v>
      </c>
    </row>
    <row r="1254" spans="1:17" x14ac:dyDescent="0.25">
      <c r="A1254" s="1">
        <v>2837</v>
      </c>
      <c r="B1254" s="16" t="s">
        <v>1777</v>
      </c>
      <c r="C1254" s="1" t="s">
        <v>15</v>
      </c>
      <c r="D1254" s="1">
        <v>1419</v>
      </c>
      <c r="E1254" s="5">
        <v>0.01</v>
      </c>
      <c r="F1254" s="6">
        <v>1.34145</v>
      </c>
      <c r="G1254" s="6">
        <v>0</v>
      </c>
      <c r="H1254" s="6">
        <v>0</v>
      </c>
      <c r="I1254" s="2"/>
      <c r="J1254" s="2"/>
      <c r="K1254">
        <v>1</v>
      </c>
      <c r="L1254">
        <v>1.3405100000000001</v>
      </c>
      <c r="M1254" s="14">
        <f t="shared" si="95"/>
        <v>0.93999999999994088</v>
      </c>
      <c r="N1254" s="14">
        <f t="shared" si="96"/>
        <v>10418.480000000012</v>
      </c>
      <c r="O1254" t="str">
        <f t="shared" si="97"/>
        <v>2011_10</v>
      </c>
      <c r="P1254" s="14">
        <f t="shared" si="98"/>
        <v>10418.480000000012</v>
      </c>
      <c r="Q1254" s="22">
        <f t="shared" si="99"/>
        <v>1</v>
      </c>
    </row>
    <row r="1255" spans="1:17" x14ac:dyDescent="0.25">
      <c r="A1255" s="7">
        <v>2838</v>
      </c>
      <c r="B1255" s="17" t="s">
        <v>1778</v>
      </c>
      <c r="C1255" s="7" t="s">
        <v>15</v>
      </c>
      <c r="D1255" s="7">
        <v>1420</v>
      </c>
      <c r="E1255" s="9">
        <v>0.02</v>
      </c>
      <c r="F1255" s="10">
        <v>1.3427800000000001</v>
      </c>
      <c r="G1255" s="10">
        <v>0</v>
      </c>
      <c r="H1255" s="10">
        <v>0</v>
      </c>
      <c r="I1255" s="11"/>
      <c r="J1255" s="11"/>
      <c r="K1255">
        <v>2</v>
      </c>
      <c r="L1255">
        <v>1.3405100000000001</v>
      </c>
      <c r="M1255" s="14">
        <f t="shared" si="95"/>
        <v>4.5399999999999885</v>
      </c>
      <c r="N1255" s="14">
        <f t="shared" si="96"/>
        <v>10423.020000000013</v>
      </c>
      <c r="O1255" t="str">
        <f t="shared" si="97"/>
        <v>2011_10</v>
      </c>
      <c r="P1255" s="14">
        <f t="shared" si="98"/>
        <v>10423.020000000013</v>
      </c>
      <c r="Q1255" s="22">
        <f t="shared" si="99"/>
        <v>1</v>
      </c>
    </row>
    <row r="1256" spans="1:17" x14ac:dyDescent="0.25">
      <c r="A1256" s="1">
        <v>2839</v>
      </c>
      <c r="B1256" s="16" t="s">
        <v>1779</v>
      </c>
      <c r="C1256" s="1" t="s">
        <v>15</v>
      </c>
      <c r="D1256" s="1">
        <v>1421</v>
      </c>
      <c r="E1256" s="5">
        <v>0.01</v>
      </c>
      <c r="F1256" s="6">
        <v>1.3429599999999999</v>
      </c>
      <c r="G1256" s="6">
        <v>0</v>
      </c>
      <c r="H1256" s="6">
        <v>0</v>
      </c>
      <c r="I1256" s="2"/>
      <c r="J1256" s="2"/>
      <c r="K1256">
        <v>3</v>
      </c>
      <c r="L1256">
        <v>1.3405100000000001</v>
      </c>
      <c r="M1256" s="14">
        <f t="shared" si="95"/>
        <v>2.4499999999998412</v>
      </c>
      <c r="N1256" s="14">
        <f t="shared" si="96"/>
        <v>10425.470000000014</v>
      </c>
      <c r="O1256" t="str">
        <f t="shared" si="97"/>
        <v>2011_10</v>
      </c>
      <c r="P1256" s="14">
        <f t="shared" si="98"/>
        <v>10425.470000000014</v>
      </c>
      <c r="Q1256" s="22">
        <f t="shared" si="99"/>
        <v>1</v>
      </c>
    </row>
    <row r="1257" spans="1:17" x14ac:dyDescent="0.25">
      <c r="A1257" s="1">
        <v>2843</v>
      </c>
      <c r="B1257" s="16" t="s">
        <v>1781</v>
      </c>
      <c r="C1257" s="1" t="s">
        <v>15</v>
      </c>
      <c r="D1257" s="1">
        <v>1422</v>
      </c>
      <c r="E1257" s="5">
        <v>0.01</v>
      </c>
      <c r="F1257" s="6">
        <v>1.3523799999999999</v>
      </c>
      <c r="G1257" s="6">
        <v>0</v>
      </c>
      <c r="H1257" s="6">
        <v>0</v>
      </c>
      <c r="I1257" s="2"/>
      <c r="J1257" s="2"/>
      <c r="K1257">
        <v>1</v>
      </c>
      <c r="L1257">
        <v>1.3491599999999999</v>
      </c>
      <c r="M1257" s="14">
        <f t="shared" si="95"/>
        <v>3.22</v>
      </c>
      <c r="N1257" s="14">
        <f t="shared" si="96"/>
        <v>10428.690000000013</v>
      </c>
      <c r="O1257" t="str">
        <f t="shared" si="97"/>
        <v>2011_10</v>
      </c>
      <c r="P1257" s="14">
        <f t="shared" si="98"/>
        <v>10428.690000000013</v>
      </c>
      <c r="Q1257" s="22">
        <f t="shared" si="99"/>
        <v>1</v>
      </c>
    </row>
    <row r="1258" spans="1:17" x14ac:dyDescent="0.25">
      <c r="A1258" s="1">
        <v>2845</v>
      </c>
      <c r="B1258" s="16" t="s">
        <v>1783</v>
      </c>
      <c r="C1258" s="1" t="s">
        <v>11</v>
      </c>
      <c r="D1258" s="1">
        <v>1423</v>
      </c>
      <c r="E1258" s="5">
        <v>0.01</v>
      </c>
      <c r="F1258" s="6">
        <v>1.34073</v>
      </c>
      <c r="G1258" s="6">
        <v>0</v>
      </c>
      <c r="H1258" s="6">
        <v>0</v>
      </c>
      <c r="I1258" s="2"/>
      <c r="J1258" s="2"/>
      <c r="K1258">
        <v>1</v>
      </c>
      <c r="L1258">
        <v>1.3406400000000001</v>
      </c>
      <c r="M1258" s="14">
        <f t="shared" si="95"/>
        <v>-8.9999999999923475E-2</v>
      </c>
      <c r="N1258" s="14">
        <f t="shared" si="96"/>
        <v>10428.600000000013</v>
      </c>
      <c r="O1258" t="str">
        <f t="shared" si="97"/>
        <v>2011_10</v>
      </c>
      <c r="P1258" s="14">
        <f t="shared" si="98"/>
        <v>10428.600000000013</v>
      </c>
      <c r="Q1258" s="22">
        <f t="shared" si="99"/>
        <v>1</v>
      </c>
    </row>
    <row r="1259" spans="1:17" x14ac:dyDescent="0.25">
      <c r="A1259" s="7">
        <v>2846</v>
      </c>
      <c r="B1259" s="17" t="s">
        <v>1784</v>
      </c>
      <c r="C1259" s="7" t="s">
        <v>11</v>
      </c>
      <c r="D1259" s="7">
        <v>1424</v>
      </c>
      <c r="E1259" s="9">
        <v>0.01</v>
      </c>
      <c r="F1259" s="10">
        <v>1.3405400000000001</v>
      </c>
      <c r="G1259" s="10">
        <v>0</v>
      </c>
      <c r="H1259" s="10">
        <v>0</v>
      </c>
      <c r="I1259" s="11"/>
      <c r="J1259" s="11"/>
      <c r="K1259">
        <v>2</v>
      </c>
      <c r="L1259">
        <v>1.3406400000000001</v>
      </c>
      <c r="M1259" s="14">
        <f t="shared" si="95"/>
        <v>9.9999999999988987E-2</v>
      </c>
      <c r="N1259" s="14">
        <f t="shared" si="96"/>
        <v>10428.700000000013</v>
      </c>
      <c r="O1259" t="str">
        <f t="shared" si="97"/>
        <v>2011_10</v>
      </c>
      <c r="P1259" s="14">
        <f t="shared" si="98"/>
        <v>10428.700000000013</v>
      </c>
      <c r="Q1259" s="22">
        <f t="shared" si="99"/>
        <v>1</v>
      </c>
    </row>
    <row r="1260" spans="1:17" x14ac:dyDescent="0.25">
      <c r="A1260" s="1">
        <v>2847</v>
      </c>
      <c r="B1260" s="16" t="s">
        <v>1785</v>
      </c>
      <c r="C1260" s="1" t="s">
        <v>11</v>
      </c>
      <c r="D1260" s="1">
        <v>1425</v>
      </c>
      <c r="E1260" s="5">
        <v>0.02</v>
      </c>
      <c r="F1260" s="6">
        <v>1.3393699999999999</v>
      </c>
      <c r="G1260" s="6">
        <v>0</v>
      </c>
      <c r="H1260" s="6">
        <v>0</v>
      </c>
      <c r="I1260" s="2"/>
      <c r="J1260" s="2"/>
      <c r="K1260">
        <v>3</v>
      </c>
      <c r="L1260">
        <v>1.3406400000000001</v>
      </c>
      <c r="M1260" s="14">
        <f t="shared" si="95"/>
        <v>2.5400000000002088</v>
      </c>
      <c r="N1260" s="14">
        <f t="shared" si="96"/>
        <v>10431.240000000014</v>
      </c>
      <c r="O1260" t="str">
        <f t="shared" si="97"/>
        <v>2011_10</v>
      </c>
      <c r="P1260" s="14">
        <f t="shared" si="98"/>
        <v>10431.240000000014</v>
      </c>
      <c r="Q1260" s="22">
        <f t="shared" si="99"/>
        <v>1</v>
      </c>
    </row>
    <row r="1261" spans="1:17" x14ac:dyDescent="0.25">
      <c r="A1261" s="7">
        <v>2848</v>
      </c>
      <c r="B1261" s="17" t="s">
        <v>1786</v>
      </c>
      <c r="C1261" s="7" t="s">
        <v>11</v>
      </c>
      <c r="D1261" s="7">
        <v>1426</v>
      </c>
      <c r="E1261" s="9">
        <v>0.02</v>
      </c>
      <c r="F1261" s="10">
        <v>1.33857</v>
      </c>
      <c r="G1261" s="10">
        <v>0</v>
      </c>
      <c r="H1261" s="10">
        <v>0</v>
      </c>
      <c r="I1261" s="11"/>
      <c r="J1261" s="11"/>
      <c r="K1261">
        <v>4</v>
      </c>
      <c r="L1261">
        <v>1.3406400000000001</v>
      </c>
      <c r="M1261" s="14">
        <f t="shared" si="95"/>
        <v>4.1400000000000325</v>
      </c>
      <c r="N1261" s="14">
        <f t="shared" si="96"/>
        <v>10435.380000000014</v>
      </c>
      <c r="O1261" t="str">
        <f t="shared" si="97"/>
        <v>2011_10</v>
      </c>
      <c r="P1261" s="14">
        <f t="shared" si="98"/>
        <v>10435.380000000014</v>
      </c>
      <c r="Q1261" s="22">
        <f t="shared" si="99"/>
        <v>1</v>
      </c>
    </row>
    <row r="1262" spans="1:17" x14ac:dyDescent="0.25">
      <c r="A1262" s="1">
        <v>2853</v>
      </c>
      <c r="B1262" s="16" t="s">
        <v>1788</v>
      </c>
      <c r="C1262" s="1" t="s">
        <v>15</v>
      </c>
      <c r="D1262" s="1">
        <v>1427</v>
      </c>
      <c r="E1262" s="5">
        <v>0.01</v>
      </c>
      <c r="F1262" s="6">
        <v>1.34429</v>
      </c>
      <c r="G1262" s="6">
        <v>0</v>
      </c>
      <c r="H1262" s="6">
        <v>0</v>
      </c>
      <c r="I1262" s="2"/>
      <c r="J1262" s="2"/>
      <c r="K1262">
        <v>1</v>
      </c>
      <c r="L1262">
        <v>1.3441099999999999</v>
      </c>
      <c r="M1262" s="14">
        <f t="shared" si="95"/>
        <v>0.18000000000006899</v>
      </c>
      <c r="N1262" s="14">
        <f t="shared" si="96"/>
        <v>10435.560000000014</v>
      </c>
      <c r="O1262" t="str">
        <f t="shared" si="97"/>
        <v>2011_10</v>
      </c>
      <c r="P1262" s="14">
        <f t="shared" si="98"/>
        <v>10435.560000000014</v>
      </c>
      <c r="Q1262" s="22">
        <f t="shared" si="99"/>
        <v>1</v>
      </c>
    </row>
    <row r="1263" spans="1:17" x14ac:dyDescent="0.25">
      <c r="A1263" s="7">
        <v>2854</v>
      </c>
      <c r="B1263" s="17" t="s">
        <v>1789</v>
      </c>
      <c r="C1263" s="7" t="s">
        <v>15</v>
      </c>
      <c r="D1263" s="7">
        <v>1428</v>
      </c>
      <c r="E1263" s="9">
        <v>0.01</v>
      </c>
      <c r="F1263" s="10">
        <v>1.3447499999999999</v>
      </c>
      <c r="G1263" s="10">
        <v>0</v>
      </c>
      <c r="H1263" s="10">
        <v>0</v>
      </c>
      <c r="I1263" s="11"/>
      <c r="J1263" s="11"/>
      <c r="K1263">
        <v>2</v>
      </c>
      <c r="L1263">
        <v>1.3441099999999999</v>
      </c>
      <c r="M1263" s="14">
        <f t="shared" si="95"/>
        <v>0.63999999999997392</v>
      </c>
      <c r="N1263" s="14">
        <f t="shared" si="96"/>
        <v>10436.200000000013</v>
      </c>
      <c r="O1263" t="str">
        <f t="shared" si="97"/>
        <v>2011_10</v>
      </c>
      <c r="P1263" s="14">
        <f t="shared" si="98"/>
        <v>10436.200000000013</v>
      </c>
      <c r="Q1263" s="22">
        <f t="shared" si="99"/>
        <v>1</v>
      </c>
    </row>
    <row r="1264" spans="1:17" x14ac:dyDescent="0.25">
      <c r="A1264" s="1">
        <v>2857</v>
      </c>
      <c r="B1264" s="16" t="s">
        <v>1791</v>
      </c>
      <c r="C1264" s="1" t="s">
        <v>15</v>
      </c>
      <c r="D1264" s="1">
        <v>1429</v>
      </c>
      <c r="E1264" s="5">
        <v>0.01</v>
      </c>
      <c r="F1264" s="6">
        <v>1.3485</v>
      </c>
      <c r="G1264" s="6">
        <v>0</v>
      </c>
      <c r="H1264" s="6">
        <v>0</v>
      </c>
      <c r="I1264" s="2"/>
      <c r="J1264" s="2"/>
      <c r="K1264">
        <v>1</v>
      </c>
      <c r="L1264">
        <v>1.34735</v>
      </c>
      <c r="M1264" s="14">
        <f t="shared" si="95"/>
        <v>1.1499999999999844</v>
      </c>
      <c r="N1264" s="14">
        <f t="shared" si="96"/>
        <v>10437.350000000013</v>
      </c>
      <c r="O1264" t="str">
        <f t="shared" si="97"/>
        <v>2011_10</v>
      </c>
      <c r="P1264" s="14">
        <f t="shared" si="98"/>
        <v>10437.350000000013</v>
      </c>
      <c r="Q1264" s="22">
        <f t="shared" si="99"/>
        <v>1</v>
      </c>
    </row>
    <row r="1265" spans="1:17" x14ac:dyDescent="0.25">
      <c r="A1265" s="1">
        <v>2859</v>
      </c>
      <c r="B1265" s="16" t="s">
        <v>1793</v>
      </c>
      <c r="C1265" s="1" t="s">
        <v>15</v>
      </c>
      <c r="D1265" s="1">
        <v>1430</v>
      </c>
      <c r="E1265" s="5">
        <v>0.01</v>
      </c>
      <c r="F1265" s="6">
        <v>1.3524799999999999</v>
      </c>
      <c r="G1265" s="6">
        <v>0</v>
      </c>
      <c r="H1265" s="6">
        <v>0</v>
      </c>
      <c r="I1265" s="2"/>
      <c r="J1265" s="2"/>
      <c r="K1265">
        <v>1</v>
      </c>
      <c r="L1265" s="6">
        <v>1.3583400000000001</v>
      </c>
      <c r="M1265" s="14">
        <f t="shared" si="95"/>
        <v>-5.8600000000001984</v>
      </c>
      <c r="N1265" s="14">
        <f t="shared" si="96"/>
        <v>10431.490000000013</v>
      </c>
      <c r="O1265" t="str">
        <f t="shared" si="97"/>
        <v>2011_10</v>
      </c>
      <c r="P1265" s="14">
        <f t="shared" si="98"/>
        <v>10431.490000000013</v>
      </c>
      <c r="Q1265" s="22">
        <f t="shared" si="99"/>
        <v>1</v>
      </c>
    </row>
    <row r="1266" spans="1:17" x14ac:dyDescent="0.25">
      <c r="A1266" s="7">
        <v>2860</v>
      </c>
      <c r="B1266" s="17" t="s">
        <v>1794</v>
      </c>
      <c r="C1266" s="7" t="s">
        <v>15</v>
      </c>
      <c r="D1266" s="7">
        <v>1431</v>
      </c>
      <c r="E1266" s="9">
        <v>0.01</v>
      </c>
      <c r="F1266" s="10">
        <v>1.35311</v>
      </c>
      <c r="G1266" s="10">
        <v>0</v>
      </c>
      <c r="H1266" s="10">
        <v>0</v>
      </c>
      <c r="I1266" s="11"/>
      <c r="J1266" s="11"/>
      <c r="K1266">
        <v>2</v>
      </c>
      <c r="L1266" s="6">
        <v>1.3583400000000001</v>
      </c>
      <c r="M1266" s="14">
        <f t="shared" si="95"/>
        <v>-5.2300000000000679</v>
      </c>
      <c r="N1266" s="14">
        <f t="shared" si="96"/>
        <v>10426.260000000013</v>
      </c>
      <c r="O1266" t="str">
        <f t="shared" si="97"/>
        <v>2011_10</v>
      </c>
      <c r="P1266" s="14">
        <f t="shared" si="98"/>
        <v>10426.260000000013</v>
      </c>
      <c r="Q1266" s="22">
        <f t="shared" si="99"/>
        <v>1</v>
      </c>
    </row>
    <row r="1267" spans="1:17" x14ac:dyDescent="0.25">
      <c r="A1267" s="1">
        <v>2861</v>
      </c>
      <c r="B1267" s="16" t="s">
        <v>1795</v>
      </c>
      <c r="C1267" s="1" t="s">
        <v>15</v>
      </c>
      <c r="D1267" s="1">
        <v>1432</v>
      </c>
      <c r="E1267" s="5">
        <v>0.01</v>
      </c>
      <c r="F1267" s="6">
        <v>1.3533900000000001</v>
      </c>
      <c r="G1267" s="6">
        <v>0</v>
      </c>
      <c r="H1267" s="6">
        <v>0</v>
      </c>
      <c r="I1267" s="2"/>
      <c r="J1267" s="2"/>
      <c r="K1267">
        <v>3</v>
      </c>
      <c r="L1267" s="6">
        <v>1.3583400000000001</v>
      </c>
      <c r="M1267" s="14">
        <f t="shared" si="95"/>
        <v>-4.9500000000000099</v>
      </c>
      <c r="N1267" s="14">
        <f t="shared" si="96"/>
        <v>10421.310000000012</v>
      </c>
      <c r="O1267" t="str">
        <f t="shared" si="97"/>
        <v>2011_10</v>
      </c>
      <c r="P1267" s="14">
        <f t="shared" si="98"/>
        <v>10421.310000000012</v>
      </c>
      <c r="Q1267" s="22">
        <f t="shared" si="99"/>
        <v>1</v>
      </c>
    </row>
    <row r="1268" spans="1:17" x14ac:dyDescent="0.25">
      <c r="A1268" s="7">
        <v>2862</v>
      </c>
      <c r="B1268" s="17" t="s">
        <v>1796</v>
      </c>
      <c r="C1268" s="7" t="s">
        <v>15</v>
      </c>
      <c r="D1268" s="7">
        <v>1433</v>
      </c>
      <c r="E1268" s="9">
        <v>0.01</v>
      </c>
      <c r="F1268" s="10">
        <v>1.35423</v>
      </c>
      <c r="G1268" s="10">
        <v>0</v>
      </c>
      <c r="H1268" s="10">
        <v>0</v>
      </c>
      <c r="I1268" s="11"/>
      <c r="J1268" s="11"/>
      <c r="K1268">
        <v>4</v>
      </c>
      <c r="L1268" s="6">
        <v>1.3583400000000001</v>
      </c>
      <c r="M1268" s="14">
        <f t="shared" si="95"/>
        <v>-4.1100000000000581</v>
      </c>
      <c r="N1268" s="14">
        <f t="shared" si="96"/>
        <v>10417.200000000012</v>
      </c>
      <c r="O1268" t="str">
        <f t="shared" si="97"/>
        <v>2011_10</v>
      </c>
      <c r="P1268" s="14">
        <f t="shared" si="98"/>
        <v>10417.200000000012</v>
      </c>
      <c r="Q1268" s="22">
        <f t="shared" si="99"/>
        <v>1</v>
      </c>
    </row>
    <row r="1269" spans="1:17" x14ac:dyDescent="0.25">
      <c r="A1269" s="1">
        <v>2863</v>
      </c>
      <c r="B1269" s="16" t="s">
        <v>1797</v>
      </c>
      <c r="C1269" s="1" t="s">
        <v>15</v>
      </c>
      <c r="D1269" s="1">
        <v>1434</v>
      </c>
      <c r="E1269" s="5">
        <v>0.02</v>
      </c>
      <c r="F1269" s="6">
        <v>1.35619</v>
      </c>
      <c r="G1269" s="6">
        <v>0</v>
      </c>
      <c r="H1269" s="6">
        <v>0</v>
      </c>
      <c r="I1269" s="2"/>
      <c r="J1269" s="2"/>
      <c r="K1269">
        <v>5</v>
      </c>
      <c r="L1269" s="6">
        <v>1.3583400000000001</v>
      </c>
      <c r="M1269" s="14">
        <f t="shared" si="95"/>
        <v>-4.3000000000001926</v>
      </c>
      <c r="N1269" s="14">
        <f t="shared" si="96"/>
        <v>10412.900000000011</v>
      </c>
      <c r="O1269" t="str">
        <f t="shared" si="97"/>
        <v>2011_10</v>
      </c>
      <c r="P1269" s="14">
        <f t="shared" si="98"/>
        <v>10412.900000000011</v>
      </c>
      <c r="Q1269" s="22">
        <f t="shared" si="99"/>
        <v>1</v>
      </c>
    </row>
    <row r="1270" spans="1:17" x14ac:dyDescent="0.25">
      <c r="A1270" s="7">
        <v>2864</v>
      </c>
      <c r="B1270" s="17" t="s">
        <v>1798</v>
      </c>
      <c r="C1270" s="7" t="s">
        <v>15</v>
      </c>
      <c r="D1270" s="7">
        <v>1435</v>
      </c>
      <c r="E1270" s="9">
        <v>0.03</v>
      </c>
      <c r="F1270" s="10">
        <v>1.3567100000000001</v>
      </c>
      <c r="G1270" s="10">
        <v>0</v>
      </c>
      <c r="H1270" s="10">
        <v>0</v>
      </c>
      <c r="I1270" s="11"/>
      <c r="J1270" s="11"/>
      <c r="K1270">
        <v>6</v>
      </c>
      <c r="L1270" s="6">
        <v>1.3583400000000001</v>
      </c>
      <c r="M1270" s="14">
        <f t="shared" si="95"/>
        <v>-4.890000000000061</v>
      </c>
      <c r="N1270" s="14">
        <f t="shared" si="96"/>
        <v>10408.010000000011</v>
      </c>
      <c r="O1270" t="str">
        <f t="shared" si="97"/>
        <v>2011_10</v>
      </c>
      <c r="P1270" s="14">
        <f t="shared" si="98"/>
        <v>10408.010000000011</v>
      </c>
      <c r="Q1270" s="22">
        <f t="shared" si="99"/>
        <v>1</v>
      </c>
    </row>
    <row r="1271" spans="1:17" x14ac:dyDescent="0.25">
      <c r="A1271" s="1">
        <v>2865</v>
      </c>
      <c r="B1271" s="16" t="s">
        <v>1799</v>
      </c>
      <c r="C1271" s="1" t="s">
        <v>15</v>
      </c>
      <c r="D1271" s="1">
        <v>1436</v>
      </c>
      <c r="E1271" s="5">
        <v>0.01</v>
      </c>
      <c r="F1271" s="6">
        <v>1.35721</v>
      </c>
      <c r="G1271" s="6">
        <v>0</v>
      </c>
      <c r="H1271" s="6">
        <v>0</v>
      </c>
      <c r="I1271" s="2"/>
      <c r="J1271" s="2"/>
      <c r="K1271">
        <v>7</v>
      </c>
      <c r="L1271" s="6">
        <v>1.3583400000000001</v>
      </c>
      <c r="M1271" s="14">
        <f t="shared" si="95"/>
        <v>-1.1300000000000754</v>
      </c>
      <c r="N1271" s="14">
        <f t="shared" si="96"/>
        <v>10406.880000000012</v>
      </c>
      <c r="O1271" t="str">
        <f t="shared" si="97"/>
        <v>2011_10</v>
      </c>
      <c r="P1271" s="14">
        <f t="shared" si="98"/>
        <v>10406.880000000012</v>
      </c>
      <c r="Q1271" s="22">
        <f t="shared" si="99"/>
        <v>1</v>
      </c>
    </row>
    <row r="1272" spans="1:17" x14ac:dyDescent="0.25">
      <c r="A1272" s="7">
        <v>2866</v>
      </c>
      <c r="B1272" s="17" t="s">
        <v>1800</v>
      </c>
      <c r="C1272" s="7" t="s">
        <v>15</v>
      </c>
      <c r="D1272" s="7">
        <v>1437</v>
      </c>
      <c r="E1272" s="9">
        <v>0.01</v>
      </c>
      <c r="F1272" s="10">
        <v>1.3576299999999999</v>
      </c>
      <c r="G1272" s="10">
        <v>0</v>
      </c>
      <c r="H1272" s="10">
        <v>0</v>
      </c>
      <c r="I1272" s="11"/>
      <c r="J1272" s="11"/>
      <c r="K1272">
        <v>8</v>
      </c>
      <c r="L1272" s="6">
        <v>1.3583400000000001</v>
      </c>
      <c r="M1272" s="14">
        <f t="shared" si="95"/>
        <v>-0.71000000000021046</v>
      </c>
      <c r="N1272" s="14">
        <f t="shared" si="96"/>
        <v>10406.170000000011</v>
      </c>
      <c r="O1272" t="str">
        <f t="shared" si="97"/>
        <v>2011_10</v>
      </c>
      <c r="P1272" s="14">
        <f t="shared" si="98"/>
        <v>10406.170000000011</v>
      </c>
      <c r="Q1272" s="22">
        <f t="shared" si="99"/>
        <v>1</v>
      </c>
    </row>
    <row r="1273" spans="1:17" x14ac:dyDescent="0.25">
      <c r="A1273" s="1">
        <v>2867</v>
      </c>
      <c r="B1273" s="16" t="s">
        <v>1801</v>
      </c>
      <c r="C1273" s="1" t="s">
        <v>15</v>
      </c>
      <c r="D1273" s="1">
        <v>1438</v>
      </c>
      <c r="E1273" s="5">
        <v>0.01</v>
      </c>
      <c r="F1273" s="6">
        <v>1.35791</v>
      </c>
      <c r="G1273" s="6">
        <v>0</v>
      </c>
      <c r="H1273" s="6">
        <v>0</v>
      </c>
      <c r="I1273" s="2"/>
      <c r="J1273" s="2"/>
      <c r="K1273">
        <v>9</v>
      </c>
      <c r="L1273" s="6">
        <v>1.3583400000000001</v>
      </c>
      <c r="M1273" s="14">
        <f t="shared" si="95"/>
        <v>-0.43000000000015248</v>
      </c>
      <c r="N1273" s="14">
        <f t="shared" si="96"/>
        <v>10405.740000000011</v>
      </c>
      <c r="O1273" t="str">
        <f t="shared" si="97"/>
        <v>2011_10</v>
      </c>
      <c r="P1273" s="14">
        <f t="shared" si="98"/>
        <v>10405.740000000011</v>
      </c>
      <c r="Q1273" s="22">
        <f t="shared" si="99"/>
        <v>1</v>
      </c>
    </row>
    <row r="1274" spans="1:17" x14ac:dyDescent="0.25">
      <c r="A1274" s="7">
        <v>2868</v>
      </c>
      <c r="B1274" s="17" t="s">
        <v>1802</v>
      </c>
      <c r="C1274" s="7" t="s">
        <v>15</v>
      </c>
      <c r="D1274" s="7">
        <v>1439</v>
      </c>
      <c r="E1274" s="9">
        <v>0.02</v>
      </c>
      <c r="F1274" s="10">
        <v>1.35798</v>
      </c>
      <c r="G1274" s="10">
        <v>0</v>
      </c>
      <c r="H1274" s="10">
        <v>0</v>
      </c>
      <c r="I1274" s="11"/>
      <c r="J1274" s="11"/>
      <c r="K1274">
        <v>10</v>
      </c>
      <c r="L1274" s="6">
        <v>1.3583400000000001</v>
      </c>
      <c r="M1274" s="14">
        <f t="shared" si="95"/>
        <v>-0.72000000000027597</v>
      </c>
      <c r="N1274" s="14">
        <f t="shared" si="96"/>
        <v>10405.02000000001</v>
      </c>
      <c r="O1274" t="str">
        <f t="shared" si="97"/>
        <v>2011_10</v>
      </c>
      <c r="P1274" s="14">
        <f t="shared" si="98"/>
        <v>10405.02000000001</v>
      </c>
      <c r="Q1274" s="22">
        <f t="shared" si="99"/>
        <v>1</v>
      </c>
    </row>
    <row r="1275" spans="1:17" x14ac:dyDescent="0.25">
      <c r="A1275" s="1">
        <v>2891</v>
      </c>
      <c r="B1275" s="16" t="s">
        <v>1810</v>
      </c>
      <c r="C1275" s="1" t="s">
        <v>15</v>
      </c>
      <c r="D1275" s="1">
        <v>1446</v>
      </c>
      <c r="E1275" s="5">
        <v>0.01</v>
      </c>
      <c r="F1275" s="6">
        <v>1.36507</v>
      </c>
      <c r="G1275" s="6">
        <v>0</v>
      </c>
      <c r="H1275" s="6">
        <v>0</v>
      </c>
      <c r="I1275" s="2"/>
      <c r="J1275" s="2"/>
      <c r="K1275">
        <v>1</v>
      </c>
      <c r="L1275">
        <v>1.3648499999999999</v>
      </c>
      <c r="M1275" s="14">
        <f t="shared" si="95"/>
        <v>0.220000000000109</v>
      </c>
      <c r="N1275" s="14">
        <f t="shared" si="96"/>
        <v>10405.240000000009</v>
      </c>
      <c r="O1275" t="str">
        <f t="shared" si="97"/>
        <v>2011_10</v>
      </c>
      <c r="P1275" s="14">
        <f t="shared" si="98"/>
        <v>10405.240000000009</v>
      </c>
      <c r="Q1275" s="22">
        <f t="shared" si="99"/>
        <v>1</v>
      </c>
    </row>
    <row r="1276" spans="1:17" x14ac:dyDescent="0.25">
      <c r="A1276" s="7">
        <v>2892</v>
      </c>
      <c r="B1276" s="17" t="s">
        <v>1811</v>
      </c>
      <c r="C1276" s="7" t="s">
        <v>15</v>
      </c>
      <c r="D1276" s="7">
        <v>1447</v>
      </c>
      <c r="E1276" s="9">
        <v>0.01</v>
      </c>
      <c r="F1276" s="10">
        <v>1.36548</v>
      </c>
      <c r="G1276" s="10">
        <v>0</v>
      </c>
      <c r="H1276" s="10">
        <v>0</v>
      </c>
      <c r="I1276" s="11"/>
      <c r="J1276" s="11"/>
      <c r="K1276">
        <v>2</v>
      </c>
      <c r="L1276">
        <v>1.3648499999999999</v>
      </c>
      <c r="M1276" s="14">
        <f t="shared" si="95"/>
        <v>0.63000000000013046</v>
      </c>
      <c r="N1276" s="14">
        <f t="shared" si="96"/>
        <v>10405.87000000001</v>
      </c>
      <c r="O1276" t="str">
        <f t="shared" si="97"/>
        <v>2011_10</v>
      </c>
      <c r="P1276" s="14">
        <f t="shared" si="98"/>
        <v>10405.87000000001</v>
      </c>
      <c r="Q1276" s="22">
        <f t="shared" si="99"/>
        <v>1</v>
      </c>
    </row>
    <row r="1277" spans="1:17" x14ac:dyDescent="0.25">
      <c r="A1277" s="1">
        <v>2895</v>
      </c>
      <c r="B1277" s="16" t="s">
        <v>1813</v>
      </c>
      <c r="C1277" s="1" t="s">
        <v>15</v>
      </c>
      <c r="D1277" s="1">
        <v>1448</v>
      </c>
      <c r="E1277" s="5">
        <v>0.01</v>
      </c>
      <c r="F1277" s="6">
        <v>1.3693299999999999</v>
      </c>
      <c r="G1277" s="6">
        <v>0</v>
      </c>
      <c r="H1277" s="6">
        <v>0</v>
      </c>
      <c r="I1277" s="2"/>
      <c r="J1277" s="2"/>
      <c r="K1277">
        <v>1</v>
      </c>
      <c r="L1277">
        <v>1.36771</v>
      </c>
      <c r="M1277" s="14">
        <f t="shared" si="95"/>
        <v>1.6199999999999548</v>
      </c>
      <c r="N1277" s="14">
        <f t="shared" si="96"/>
        <v>10407.490000000011</v>
      </c>
      <c r="O1277" t="str">
        <f t="shared" si="97"/>
        <v>2011_10</v>
      </c>
      <c r="P1277" s="14">
        <f t="shared" si="98"/>
        <v>10407.490000000011</v>
      </c>
      <c r="Q1277" s="22">
        <f t="shared" si="99"/>
        <v>1</v>
      </c>
    </row>
    <row r="1278" spans="1:17" x14ac:dyDescent="0.25">
      <c r="A1278" s="7">
        <v>2896</v>
      </c>
      <c r="B1278" s="17" t="s">
        <v>1814</v>
      </c>
      <c r="C1278" s="7" t="s">
        <v>15</v>
      </c>
      <c r="D1278" s="7">
        <v>1449</v>
      </c>
      <c r="E1278" s="9">
        <v>0.01</v>
      </c>
      <c r="F1278" s="10">
        <v>1.36958</v>
      </c>
      <c r="G1278" s="10">
        <v>0</v>
      </c>
      <c r="H1278" s="10">
        <v>0</v>
      </c>
      <c r="I1278" s="11"/>
      <c r="J1278" s="11"/>
      <c r="K1278">
        <v>2</v>
      </c>
      <c r="L1278">
        <v>1.36771</v>
      </c>
      <c r="M1278" s="14">
        <f t="shared" si="95"/>
        <v>1.8700000000000383</v>
      </c>
      <c r="N1278" s="14">
        <f t="shared" si="96"/>
        <v>10409.360000000011</v>
      </c>
      <c r="O1278" t="str">
        <f t="shared" si="97"/>
        <v>2011_10</v>
      </c>
      <c r="P1278" s="14">
        <f t="shared" si="98"/>
        <v>10409.360000000011</v>
      </c>
      <c r="Q1278" s="22">
        <f t="shared" si="99"/>
        <v>1</v>
      </c>
    </row>
    <row r="1279" spans="1:17" x14ac:dyDescent="0.25">
      <c r="A1279" s="1">
        <v>2899</v>
      </c>
      <c r="B1279" s="16" t="s">
        <v>1816</v>
      </c>
      <c r="C1279" s="1" t="s">
        <v>15</v>
      </c>
      <c r="D1279" s="1">
        <v>1450</v>
      </c>
      <c r="E1279" s="5">
        <v>0.01</v>
      </c>
      <c r="F1279" s="6">
        <v>1.3644700000000001</v>
      </c>
      <c r="G1279" s="6">
        <v>0</v>
      </c>
      <c r="H1279" s="6">
        <v>0</v>
      </c>
      <c r="I1279" s="2"/>
      <c r="J1279" s="2"/>
      <c r="K1279">
        <v>1</v>
      </c>
      <c r="L1279">
        <v>1.36456</v>
      </c>
      <c r="M1279" s="14">
        <f t="shared" si="95"/>
        <v>-8.9999999999923475E-2</v>
      </c>
      <c r="N1279" s="14">
        <f t="shared" si="96"/>
        <v>10409.270000000011</v>
      </c>
      <c r="O1279" t="str">
        <f t="shared" si="97"/>
        <v>2011_10</v>
      </c>
      <c r="P1279" s="14">
        <f t="shared" si="98"/>
        <v>10409.270000000011</v>
      </c>
      <c r="Q1279" s="22">
        <f t="shared" si="99"/>
        <v>1</v>
      </c>
    </row>
    <row r="1280" spans="1:17" x14ac:dyDescent="0.25">
      <c r="A1280" s="7">
        <v>2900</v>
      </c>
      <c r="B1280" s="17" t="s">
        <v>1817</v>
      </c>
      <c r="C1280" s="7" t="s">
        <v>15</v>
      </c>
      <c r="D1280" s="7">
        <v>1451</v>
      </c>
      <c r="E1280" s="9">
        <v>0.01</v>
      </c>
      <c r="F1280" s="10">
        <v>1.3647</v>
      </c>
      <c r="G1280" s="10">
        <v>0</v>
      </c>
      <c r="H1280" s="10">
        <v>0</v>
      </c>
      <c r="I1280" s="11"/>
      <c r="J1280" s="11"/>
      <c r="K1280">
        <v>2</v>
      </c>
      <c r="L1280">
        <v>1.36456</v>
      </c>
      <c r="M1280" s="14">
        <f t="shared" si="95"/>
        <v>0.14000000000002899</v>
      </c>
      <c r="N1280" s="14">
        <f t="shared" si="96"/>
        <v>10409.410000000011</v>
      </c>
      <c r="O1280" t="str">
        <f t="shared" si="97"/>
        <v>2011_10</v>
      </c>
      <c r="P1280" s="14">
        <f t="shared" si="98"/>
        <v>10409.410000000011</v>
      </c>
      <c r="Q1280" s="22">
        <f t="shared" si="99"/>
        <v>1</v>
      </c>
    </row>
    <row r="1281" spans="1:17" x14ac:dyDescent="0.25">
      <c r="A1281" s="1">
        <v>2901</v>
      </c>
      <c r="B1281" s="16" t="s">
        <v>1818</v>
      </c>
      <c r="C1281" s="1" t="s">
        <v>15</v>
      </c>
      <c r="D1281" s="1">
        <v>1452</v>
      </c>
      <c r="E1281" s="5">
        <v>0.01</v>
      </c>
      <c r="F1281" s="6">
        <v>1.3655600000000001</v>
      </c>
      <c r="G1281" s="6">
        <v>0</v>
      </c>
      <c r="H1281" s="6">
        <v>0</v>
      </c>
      <c r="I1281" s="2"/>
      <c r="J1281" s="2"/>
      <c r="K1281">
        <v>3</v>
      </c>
      <c r="L1281">
        <v>1.36456</v>
      </c>
      <c r="M1281" s="14">
        <f t="shared" si="95"/>
        <v>1.0000000000001119</v>
      </c>
      <c r="N1281" s="14">
        <f t="shared" si="96"/>
        <v>10410.410000000011</v>
      </c>
      <c r="O1281" t="str">
        <f t="shared" si="97"/>
        <v>2011_10</v>
      </c>
      <c r="P1281" s="14">
        <f t="shared" si="98"/>
        <v>10410.410000000011</v>
      </c>
      <c r="Q1281" s="22">
        <f t="shared" si="99"/>
        <v>1</v>
      </c>
    </row>
    <row r="1282" spans="1:17" x14ac:dyDescent="0.25">
      <c r="A1282" s="7">
        <v>2902</v>
      </c>
      <c r="B1282" s="17" t="s">
        <v>1819</v>
      </c>
      <c r="C1282" s="7" t="s">
        <v>15</v>
      </c>
      <c r="D1282" s="7">
        <v>1453</v>
      </c>
      <c r="E1282" s="9">
        <v>0.01</v>
      </c>
      <c r="F1282" s="10">
        <v>1.3660099999999999</v>
      </c>
      <c r="G1282" s="10">
        <v>0</v>
      </c>
      <c r="H1282" s="10">
        <v>0</v>
      </c>
      <c r="I1282" s="11"/>
      <c r="J1282" s="11"/>
      <c r="K1282">
        <v>4</v>
      </c>
      <c r="L1282">
        <v>1.36456</v>
      </c>
      <c r="M1282" s="14">
        <f t="shared" si="95"/>
        <v>1.4499999999999513</v>
      </c>
      <c r="N1282" s="14">
        <f t="shared" si="96"/>
        <v>10411.860000000011</v>
      </c>
      <c r="O1282" t="str">
        <f t="shared" si="97"/>
        <v>2011_10</v>
      </c>
      <c r="P1282" s="14">
        <f t="shared" si="98"/>
        <v>10411.860000000011</v>
      </c>
      <c r="Q1282" s="22">
        <f t="shared" si="99"/>
        <v>1</v>
      </c>
    </row>
    <row r="1283" spans="1:17" x14ac:dyDescent="0.25">
      <c r="A1283" s="1">
        <v>2907</v>
      </c>
      <c r="B1283" s="16" t="s">
        <v>1821</v>
      </c>
      <c r="C1283" s="1" t="s">
        <v>11</v>
      </c>
      <c r="D1283" s="1">
        <v>1454</v>
      </c>
      <c r="E1283" s="5">
        <v>0.01</v>
      </c>
      <c r="F1283" s="6">
        <v>1.36111</v>
      </c>
      <c r="G1283" s="6">
        <v>0</v>
      </c>
      <c r="H1283" s="6">
        <v>0</v>
      </c>
      <c r="I1283" s="2"/>
      <c r="J1283" s="2"/>
      <c r="K1283">
        <v>1</v>
      </c>
      <c r="L1283">
        <v>1.35975</v>
      </c>
      <c r="M1283" s="14">
        <f t="shared" ref="M1283:M1346" si="100">IF(C1283="buy",(L1283-F1283)*10000*E1283*Q1283*10,(F1283-L1283)*10000*E1283*Q1283*10)</f>
        <v>-1.3600000000000279</v>
      </c>
      <c r="N1283" s="14">
        <f t="shared" ref="N1283:N1346" si="101">N1282+M1283</f>
        <v>10410.500000000011</v>
      </c>
      <c r="O1283" t="str">
        <f t="shared" ref="O1283:O1346" si="102">CONCATENATE(MID(B1283,1,4),"_",MID(B1283,6,2))</f>
        <v>2011_10</v>
      </c>
      <c r="P1283" s="14">
        <f t="shared" ref="P1283:P1346" si="103">P1282+M1283</f>
        <v>10410.500000000011</v>
      </c>
      <c r="Q1283" s="22">
        <f t="shared" ref="Q1283:Q1346" si="104">IF(ROUNDDOWN(P1282/$P$1,0)&lt;1,1,ROUNDDOWN(P1282/$P$1,0))</f>
        <v>1</v>
      </c>
    </row>
    <row r="1284" spans="1:17" x14ac:dyDescent="0.25">
      <c r="A1284" s="7">
        <v>2908</v>
      </c>
      <c r="B1284" s="17" t="s">
        <v>1822</v>
      </c>
      <c r="C1284" s="7" t="s">
        <v>11</v>
      </c>
      <c r="D1284" s="7">
        <v>1455</v>
      </c>
      <c r="E1284" s="9">
        <v>0.04</v>
      </c>
      <c r="F1284" s="10">
        <v>1.35924</v>
      </c>
      <c r="G1284" s="10">
        <v>0</v>
      </c>
      <c r="H1284" s="10">
        <v>0</v>
      </c>
      <c r="I1284" s="11"/>
      <c r="J1284" s="11"/>
      <c r="K1284">
        <v>2</v>
      </c>
      <c r="L1284">
        <v>1.35975</v>
      </c>
      <c r="M1284" s="14">
        <f t="shared" si="100"/>
        <v>2.0400000000000418</v>
      </c>
      <c r="N1284" s="14">
        <f t="shared" si="101"/>
        <v>10412.540000000012</v>
      </c>
      <c r="O1284" t="str">
        <f t="shared" si="102"/>
        <v>2011_10</v>
      </c>
      <c r="P1284" s="14">
        <f t="shared" si="103"/>
        <v>10412.540000000012</v>
      </c>
      <c r="Q1284" s="22">
        <f t="shared" si="104"/>
        <v>1</v>
      </c>
    </row>
    <row r="1285" spans="1:17" x14ac:dyDescent="0.25">
      <c r="A1285" s="1">
        <v>2909</v>
      </c>
      <c r="B1285" s="16" t="s">
        <v>1823</v>
      </c>
      <c r="C1285" s="1" t="s">
        <v>11</v>
      </c>
      <c r="D1285" s="1">
        <v>1456</v>
      </c>
      <c r="E1285" s="5">
        <v>0.01</v>
      </c>
      <c r="F1285" s="6">
        <v>1.3587499999999999</v>
      </c>
      <c r="G1285" s="6">
        <v>0</v>
      </c>
      <c r="H1285" s="6">
        <v>0</v>
      </c>
      <c r="I1285" s="2"/>
      <c r="J1285" s="2"/>
      <c r="K1285">
        <v>3</v>
      </c>
      <c r="L1285">
        <v>1.35975</v>
      </c>
      <c r="M1285" s="14">
        <f t="shared" si="100"/>
        <v>1.0000000000001119</v>
      </c>
      <c r="N1285" s="14">
        <f t="shared" si="101"/>
        <v>10413.540000000012</v>
      </c>
      <c r="O1285" t="str">
        <f t="shared" si="102"/>
        <v>2011_10</v>
      </c>
      <c r="P1285" s="14">
        <f t="shared" si="103"/>
        <v>10413.540000000012</v>
      </c>
      <c r="Q1285" s="22">
        <f t="shared" si="104"/>
        <v>1</v>
      </c>
    </row>
    <row r="1286" spans="1:17" x14ac:dyDescent="0.25">
      <c r="A1286" s="7">
        <v>2910</v>
      </c>
      <c r="B1286" s="17" t="s">
        <v>1824</v>
      </c>
      <c r="C1286" s="7" t="s">
        <v>11</v>
      </c>
      <c r="D1286" s="7">
        <v>1457</v>
      </c>
      <c r="E1286" s="9">
        <v>0.01</v>
      </c>
      <c r="F1286" s="10">
        <v>1.3587</v>
      </c>
      <c r="G1286" s="10">
        <v>0</v>
      </c>
      <c r="H1286" s="10">
        <v>0</v>
      </c>
      <c r="I1286" s="11"/>
      <c r="J1286" s="11"/>
      <c r="K1286">
        <v>4</v>
      </c>
      <c r="L1286">
        <v>1.35975</v>
      </c>
      <c r="M1286" s="14">
        <f t="shared" si="100"/>
        <v>1.0499999999999954</v>
      </c>
      <c r="N1286" s="14">
        <f t="shared" si="101"/>
        <v>10414.590000000011</v>
      </c>
      <c r="O1286" t="str">
        <f t="shared" si="102"/>
        <v>2011_10</v>
      </c>
      <c r="P1286" s="14">
        <f t="shared" si="103"/>
        <v>10414.590000000011</v>
      </c>
      <c r="Q1286" s="22">
        <f t="shared" si="104"/>
        <v>1</v>
      </c>
    </row>
    <row r="1287" spans="1:17" x14ac:dyDescent="0.25">
      <c r="A1287" s="1">
        <v>2915</v>
      </c>
      <c r="B1287" s="16" t="s">
        <v>1826</v>
      </c>
      <c r="C1287" s="1" t="s">
        <v>15</v>
      </c>
      <c r="D1287" s="1">
        <v>1458</v>
      </c>
      <c r="E1287" s="5">
        <v>0.01</v>
      </c>
      <c r="F1287" s="6">
        <v>1.3648</v>
      </c>
      <c r="G1287" s="6">
        <v>0</v>
      </c>
      <c r="H1287" s="6">
        <v>0</v>
      </c>
      <c r="I1287" s="2"/>
      <c r="J1287" s="2"/>
      <c r="K1287">
        <v>1</v>
      </c>
      <c r="L1287">
        <v>1.36507</v>
      </c>
      <c r="M1287" s="14">
        <f t="shared" si="100"/>
        <v>-0.26999999999999247</v>
      </c>
      <c r="N1287" s="14">
        <f t="shared" si="101"/>
        <v>10414.320000000011</v>
      </c>
      <c r="O1287" t="str">
        <f t="shared" si="102"/>
        <v>2011_10</v>
      </c>
      <c r="P1287" s="14">
        <f t="shared" si="103"/>
        <v>10414.320000000011</v>
      </c>
      <c r="Q1287" s="22">
        <f t="shared" si="104"/>
        <v>1</v>
      </c>
    </row>
    <row r="1288" spans="1:17" x14ac:dyDescent="0.25">
      <c r="A1288" s="7">
        <v>2916</v>
      </c>
      <c r="B1288" s="17" t="s">
        <v>1827</v>
      </c>
      <c r="C1288" s="7" t="s">
        <v>15</v>
      </c>
      <c r="D1288" s="7">
        <v>1459</v>
      </c>
      <c r="E1288" s="9">
        <v>0.01</v>
      </c>
      <c r="F1288" s="10">
        <v>1.36547</v>
      </c>
      <c r="G1288" s="10">
        <v>0</v>
      </c>
      <c r="H1288" s="10">
        <v>0</v>
      </c>
      <c r="I1288" s="11"/>
      <c r="J1288" s="11"/>
      <c r="K1288">
        <v>2</v>
      </c>
      <c r="L1288">
        <v>1.36507</v>
      </c>
      <c r="M1288" s="14">
        <f t="shared" si="100"/>
        <v>0.39999999999995595</v>
      </c>
      <c r="N1288" s="14">
        <f t="shared" si="101"/>
        <v>10414.72000000001</v>
      </c>
      <c r="O1288" t="str">
        <f t="shared" si="102"/>
        <v>2011_10</v>
      </c>
      <c r="P1288" s="14">
        <f t="shared" si="103"/>
        <v>10414.72000000001</v>
      </c>
      <c r="Q1288" s="22">
        <f t="shared" si="104"/>
        <v>1</v>
      </c>
    </row>
    <row r="1289" spans="1:17" x14ac:dyDescent="0.25">
      <c r="A1289" s="1">
        <v>2917</v>
      </c>
      <c r="B1289" s="16" t="s">
        <v>1828</v>
      </c>
      <c r="C1289" s="1" t="s">
        <v>15</v>
      </c>
      <c r="D1289" s="1">
        <v>1460</v>
      </c>
      <c r="E1289" s="5">
        <v>0.01</v>
      </c>
      <c r="F1289" s="6">
        <v>1.3662099999999999</v>
      </c>
      <c r="G1289" s="6">
        <v>0</v>
      </c>
      <c r="H1289" s="6">
        <v>0</v>
      </c>
      <c r="I1289" s="2"/>
      <c r="J1289" s="2"/>
      <c r="K1289">
        <v>3</v>
      </c>
      <c r="L1289">
        <v>1.36507</v>
      </c>
      <c r="M1289" s="14">
        <f t="shared" si="100"/>
        <v>1.1399999999999189</v>
      </c>
      <c r="N1289" s="14">
        <f t="shared" si="101"/>
        <v>10415.86000000001</v>
      </c>
      <c r="O1289" t="str">
        <f t="shared" si="102"/>
        <v>2011_10</v>
      </c>
      <c r="P1289" s="14">
        <f t="shared" si="103"/>
        <v>10415.86000000001</v>
      </c>
      <c r="Q1289" s="22">
        <f t="shared" si="104"/>
        <v>1</v>
      </c>
    </row>
    <row r="1290" spans="1:17" x14ac:dyDescent="0.25">
      <c r="A1290" s="1">
        <v>2921</v>
      </c>
      <c r="B1290" s="16" t="s">
        <v>1830</v>
      </c>
      <c r="C1290" s="1" t="s">
        <v>15</v>
      </c>
      <c r="D1290" s="1">
        <v>1461</v>
      </c>
      <c r="E1290" s="5">
        <v>0.01</v>
      </c>
      <c r="F1290" s="6">
        <v>1.37042</v>
      </c>
      <c r="G1290" s="6">
        <v>0</v>
      </c>
      <c r="H1290" s="6">
        <v>0</v>
      </c>
      <c r="I1290" s="2"/>
      <c r="J1290" s="2"/>
      <c r="K1290">
        <v>1</v>
      </c>
      <c r="L1290" s="6">
        <v>1.3761099999999999</v>
      </c>
      <c r="M1290" s="14">
        <f t="shared" si="100"/>
        <v>-5.6899999999999729</v>
      </c>
      <c r="N1290" s="14">
        <f t="shared" si="101"/>
        <v>10410.170000000009</v>
      </c>
      <c r="O1290" t="str">
        <f t="shared" si="102"/>
        <v>2011_10</v>
      </c>
      <c r="P1290" s="14">
        <f t="shared" si="103"/>
        <v>10410.170000000009</v>
      </c>
      <c r="Q1290" s="22">
        <f t="shared" si="104"/>
        <v>1</v>
      </c>
    </row>
    <row r="1291" spans="1:17" x14ac:dyDescent="0.25">
      <c r="A1291" s="7">
        <v>2922</v>
      </c>
      <c r="B1291" s="17" t="s">
        <v>1831</v>
      </c>
      <c r="C1291" s="7" t="s">
        <v>15</v>
      </c>
      <c r="D1291" s="7">
        <v>1462</v>
      </c>
      <c r="E1291" s="9">
        <v>0.01</v>
      </c>
      <c r="F1291" s="10">
        <v>1.37107</v>
      </c>
      <c r="G1291" s="10">
        <v>0</v>
      </c>
      <c r="H1291" s="10">
        <v>0</v>
      </c>
      <c r="I1291" s="11"/>
      <c r="J1291" s="11"/>
      <c r="K1291">
        <v>2</v>
      </c>
      <c r="L1291" s="6">
        <v>1.3761099999999999</v>
      </c>
      <c r="M1291" s="14">
        <f t="shared" si="100"/>
        <v>-5.0399999999999334</v>
      </c>
      <c r="N1291" s="14">
        <f t="shared" si="101"/>
        <v>10405.13000000001</v>
      </c>
      <c r="O1291" t="str">
        <f t="shared" si="102"/>
        <v>2011_10</v>
      </c>
      <c r="P1291" s="14">
        <f t="shared" si="103"/>
        <v>10405.13000000001</v>
      </c>
      <c r="Q1291" s="22">
        <f t="shared" si="104"/>
        <v>1</v>
      </c>
    </row>
    <row r="1292" spans="1:17" x14ac:dyDescent="0.25">
      <c r="A1292" s="1">
        <v>2923</v>
      </c>
      <c r="B1292" s="16" t="s">
        <v>1832</v>
      </c>
      <c r="C1292" s="1" t="s">
        <v>15</v>
      </c>
      <c r="D1292" s="1">
        <v>1463</v>
      </c>
      <c r="E1292" s="5">
        <v>0.01</v>
      </c>
      <c r="F1292" s="6">
        <v>1.3721399999999999</v>
      </c>
      <c r="G1292" s="6">
        <v>0</v>
      </c>
      <c r="H1292" s="6">
        <v>0</v>
      </c>
      <c r="I1292" s="2"/>
      <c r="J1292" s="2"/>
      <c r="K1292">
        <v>3</v>
      </c>
      <c r="L1292" s="6">
        <v>1.3761099999999999</v>
      </c>
      <c r="M1292" s="14">
        <f t="shared" si="100"/>
        <v>-3.9700000000000291</v>
      </c>
      <c r="N1292" s="14">
        <f t="shared" si="101"/>
        <v>10401.160000000011</v>
      </c>
      <c r="O1292" t="str">
        <f t="shared" si="102"/>
        <v>2011_10</v>
      </c>
      <c r="P1292" s="14">
        <f t="shared" si="103"/>
        <v>10401.160000000011</v>
      </c>
      <c r="Q1292" s="22">
        <f t="shared" si="104"/>
        <v>1</v>
      </c>
    </row>
    <row r="1293" spans="1:17" x14ac:dyDescent="0.25">
      <c r="A1293" s="7">
        <v>2924</v>
      </c>
      <c r="B1293" s="17" t="s">
        <v>1833</v>
      </c>
      <c r="C1293" s="7" t="s">
        <v>15</v>
      </c>
      <c r="D1293" s="7">
        <v>1464</v>
      </c>
      <c r="E1293" s="9">
        <v>0.02</v>
      </c>
      <c r="F1293" s="10">
        <v>1.37327</v>
      </c>
      <c r="G1293" s="10">
        <v>0</v>
      </c>
      <c r="H1293" s="10">
        <v>0</v>
      </c>
      <c r="I1293" s="11"/>
      <c r="J1293" s="11"/>
      <c r="K1293">
        <v>4</v>
      </c>
      <c r="L1293" s="6">
        <v>1.3761099999999999</v>
      </c>
      <c r="M1293" s="14">
        <f t="shared" si="100"/>
        <v>-5.6799999999999073</v>
      </c>
      <c r="N1293" s="14">
        <f t="shared" si="101"/>
        <v>10395.48000000001</v>
      </c>
      <c r="O1293" t="str">
        <f t="shared" si="102"/>
        <v>2011_10</v>
      </c>
      <c r="P1293" s="14">
        <f t="shared" si="103"/>
        <v>10395.48000000001</v>
      </c>
      <c r="Q1293" s="22">
        <f t="shared" si="104"/>
        <v>1</v>
      </c>
    </row>
    <row r="1294" spans="1:17" x14ac:dyDescent="0.25">
      <c r="A1294" s="1">
        <v>2925</v>
      </c>
      <c r="B1294" s="16" t="s">
        <v>1834</v>
      </c>
      <c r="C1294" s="1" t="s">
        <v>15</v>
      </c>
      <c r="D1294" s="1">
        <v>1465</v>
      </c>
      <c r="E1294" s="5">
        <v>0.01</v>
      </c>
      <c r="F1294" s="6">
        <v>1.3739600000000001</v>
      </c>
      <c r="G1294" s="6">
        <v>0</v>
      </c>
      <c r="H1294" s="6">
        <v>0</v>
      </c>
      <c r="I1294" s="2"/>
      <c r="J1294" s="2"/>
      <c r="K1294">
        <v>5</v>
      </c>
      <c r="L1294" s="6">
        <v>1.3761099999999999</v>
      </c>
      <c r="M1294" s="14">
        <f t="shared" si="100"/>
        <v>-2.1499999999998742</v>
      </c>
      <c r="N1294" s="14">
        <f t="shared" si="101"/>
        <v>10393.330000000011</v>
      </c>
      <c r="O1294" t="str">
        <f t="shared" si="102"/>
        <v>2011_10</v>
      </c>
      <c r="P1294" s="14">
        <f t="shared" si="103"/>
        <v>10393.330000000011</v>
      </c>
      <c r="Q1294" s="22">
        <f t="shared" si="104"/>
        <v>1</v>
      </c>
    </row>
    <row r="1295" spans="1:17" x14ac:dyDescent="0.25">
      <c r="A1295" s="7">
        <v>2926</v>
      </c>
      <c r="B1295" s="17" t="s">
        <v>1835</v>
      </c>
      <c r="C1295" s="7" t="s">
        <v>15</v>
      </c>
      <c r="D1295" s="7">
        <v>1466</v>
      </c>
      <c r="E1295" s="9">
        <v>0.01</v>
      </c>
      <c r="F1295" s="10">
        <v>1.37398</v>
      </c>
      <c r="G1295" s="10">
        <v>0</v>
      </c>
      <c r="H1295" s="10">
        <v>0</v>
      </c>
      <c r="I1295" s="11"/>
      <c r="J1295" s="11"/>
      <c r="K1295">
        <v>6</v>
      </c>
      <c r="L1295" s="6">
        <v>1.3761099999999999</v>
      </c>
      <c r="M1295" s="14">
        <f t="shared" si="100"/>
        <v>-2.1299999999999653</v>
      </c>
      <c r="N1295" s="14">
        <f t="shared" si="101"/>
        <v>10391.200000000012</v>
      </c>
      <c r="O1295" t="str">
        <f t="shared" si="102"/>
        <v>2011_10</v>
      </c>
      <c r="P1295" s="14">
        <f t="shared" si="103"/>
        <v>10391.200000000012</v>
      </c>
      <c r="Q1295" s="22">
        <f t="shared" si="104"/>
        <v>1</v>
      </c>
    </row>
    <row r="1296" spans="1:17" x14ac:dyDescent="0.25">
      <c r="A1296" s="1">
        <v>2927</v>
      </c>
      <c r="B1296" s="16" t="s">
        <v>1836</v>
      </c>
      <c r="C1296" s="1" t="s">
        <v>15</v>
      </c>
      <c r="D1296" s="1">
        <v>1467</v>
      </c>
      <c r="E1296" s="5">
        <v>0.01</v>
      </c>
      <c r="F1296" s="6">
        <v>1.37443</v>
      </c>
      <c r="G1296" s="6">
        <v>0</v>
      </c>
      <c r="H1296" s="6">
        <v>0</v>
      </c>
      <c r="I1296" s="2"/>
      <c r="J1296" s="2"/>
      <c r="K1296">
        <v>7</v>
      </c>
      <c r="L1296" s="6">
        <v>1.3761099999999999</v>
      </c>
      <c r="M1296" s="14">
        <f t="shared" si="100"/>
        <v>-1.6799999999999038</v>
      </c>
      <c r="N1296" s="14">
        <f t="shared" si="101"/>
        <v>10389.520000000011</v>
      </c>
      <c r="O1296" t="str">
        <f t="shared" si="102"/>
        <v>2011_10</v>
      </c>
      <c r="P1296" s="14">
        <f t="shared" si="103"/>
        <v>10389.520000000011</v>
      </c>
      <c r="Q1296" s="22">
        <f t="shared" si="104"/>
        <v>1</v>
      </c>
    </row>
    <row r="1297" spans="1:17" x14ac:dyDescent="0.25">
      <c r="A1297" s="7">
        <v>2928</v>
      </c>
      <c r="B1297" s="17" t="s">
        <v>1837</v>
      </c>
      <c r="C1297" s="7" t="s">
        <v>15</v>
      </c>
      <c r="D1297" s="7">
        <v>1468</v>
      </c>
      <c r="E1297" s="9">
        <v>0.02</v>
      </c>
      <c r="F1297" s="10">
        <v>1.3747400000000001</v>
      </c>
      <c r="G1297" s="10">
        <v>0</v>
      </c>
      <c r="H1297" s="10">
        <v>0</v>
      </c>
      <c r="I1297" s="11"/>
      <c r="J1297" s="11"/>
      <c r="K1297">
        <v>8</v>
      </c>
      <c r="L1297" s="6">
        <v>1.3761099999999999</v>
      </c>
      <c r="M1297" s="14">
        <f t="shared" si="100"/>
        <v>-2.7399999999997426</v>
      </c>
      <c r="N1297" s="14">
        <f t="shared" si="101"/>
        <v>10386.780000000012</v>
      </c>
      <c r="O1297" t="str">
        <f t="shared" si="102"/>
        <v>2011_10</v>
      </c>
      <c r="P1297" s="14">
        <f t="shared" si="103"/>
        <v>10386.780000000012</v>
      </c>
      <c r="Q1297" s="22">
        <f t="shared" si="104"/>
        <v>1</v>
      </c>
    </row>
    <row r="1298" spans="1:17" x14ac:dyDescent="0.25">
      <c r="A1298" s="1">
        <v>2929</v>
      </c>
      <c r="B1298" s="16" t="s">
        <v>1838</v>
      </c>
      <c r="C1298" s="1" t="s">
        <v>15</v>
      </c>
      <c r="D1298" s="1">
        <v>1469</v>
      </c>
      <c r="E1298" s="5">
        <v>0.02</v>
      </c>
      <c r="F1298" s="6">
        <v>1.3755299999999999</v>
      </c>
      <c r="G1298" s="6">
        <v>0</v>
      </c>
      <c r="H1298" s="6">
        <v>0</v>
      </c>
      <c r="I1298" s="2"/>
      <c r="J1298" s="2"/>
      <c r="K1298">
        <v>9</v>
      </c>
      <c r="L1298" s="6">
        <v>1.3761099999999999</v>
      </c>
      <c r="M1298" s="14">
        <f t="shared" si="100"/>
        <v>-1.1600000000000499</v>
      </c>
      <c r="N1298" s="14">
        <f t="shared" si="101"/>
        <v>10385.620000000012</v>
      </c>
      <c r="O1298" t="str">
        <f t="shared" si="102"/>
        <v>2011_10</v>
      </c>
      <c r="P1298" s="14">
        <f t="shared" si="103"/>
        <v>10385.620000000012</v>
      </c>
      <c r="Q1298" s="22">
        <f t="shared" si="104"/>
        <v>1</v>
      </c>
    </row>
    <row r="1299" spans="1:17" x14ac:dyDescent="0.25">
      <c r="A1299" s="7">
        <v>2930</v>
      </c>
      <c r="B1299" s="17" t="s">
        <v>1839</v>
      </c>
      <c r="C1299" s="7" t="s">
        <v>15</v>
      </c>
      <c r="D1299" s="7">
        <v>1470</v>
      </c>
      <c r="E1299" s="9">
        <v>0.02</v>
      </c>
      <c r="F1299" s="10">
        <v>1.3767499999999999</v>
      </c>
      <c r="G1299" s="10">
        <v>0</v>
      </c>
      <c r="H1299" s="10">
        <v>0</v>
      </c>
      <c r="I1299" s="11"/>
      <c r="J1299" s="11"/>
      <c r="K1299">
        <v>10</v>
      </c>
      <c r="L1299" s="6">
        <v>1.3761099999999999</v>
      </c>
      <c r="M1299" s="14">
        <f t="shared" si="100"/>
        <v>1.2799999999999478</v>
      </c>
      <c r="N1299" s="14">
        <f t="shared" si="101"/>
        <v>10386.900000000012</v>
      </c>
      <c r="O1299" t="str">
        <f t="shared" si="102"/>
        <v>2011_10</v>
      </c>
      <c r="P1299" s="14">
        <f t="shared" si="103"/>
        <v>10386.900000000012</v>
      </c>
      <c r="Q1299" s="22">
        <f t="shared" si="104"/>
        <v>1</v>
      </c>
    </row>
    <row r="1300" spans="1:17" x14ac:dyDescent="0.25">
      <c r="A1300" s="1">
        <v>2971</v>
      </c>
      <c r="B1300" s="16" t="s">
        <v>1856</v>
      </c>
      <c r="C1300" s="1" t="s">
        <v>15</v>
      </c>
      <c r="D1300" s="1">
        <v>1486</v>
      </c>
      <c r="E1300" s="5">
        <v>0.01</v>
      </c>
      <c r="F1300" s="6">
        <v>1.3808</v>
      </c>
      <c r="G1300" s="6">
        <v>0</v>
      </c>
      <c r="H1300" s="6">
        <v>0</v>
      </c>
      <c r="I1300" s="2"/>
      <c r="J1300" s="2"/>
      <c r="K1300">
        <v>1</v>
      </c>
      <c r="L1300">
        <v>1.3797999999999999</v>
      </c>
      <c r="M1300" s="14">
        <f t="shared" si="100"/>
        <v>1.0000000000001119</v>
      </c>
      <c r="N1300" s="14">
        <f t="shared" si="101"/>
        <v>10387.900000000012</v>
      </c>
      <c r="O1300" t="str">
        <f t="shared" si="102"/>
        <v>2011_10</v>
      </c>
      <c r="P1300" s="14">
        <f t="shared" si="103"/>
        <v>10387.900000000012</v>
      </c>
      <c r="Q1300" s="22">
        <f t="shared" si="104"/>
        <v>1</v>
      </c>
    </row>
    <row r="1301" spans="1:17" x14ac:dyDescent="0.25">
      <c r="A1301" s="1">
        <v>2973</v>
      </c>
      <c r="B1301" s="16" t="s">
        <v>1858</v>
      </c>
      <c r="C1301" s="1" t="s">
        <v>11</v>
      </c>
      <c r="D1301" s="1">
        <v>1487</v>
      </c>
      <c r="E1301" s="5">
        <v>0.01</v>
      </c>
      <c r="F1301" s="6">
        <v>1.3743099999999999</v>
      </c>
      <c r="G1301" s="6">
        <v>0</v>
      </c>
      <c r="H1301" s="6">
        <v>0</v>
      </c>
      <c r="I1301" s="2"/>
      <c r="J1301" s="2"/>
      <c r="K1301">
        <v>1</v>
      </c>
      <c r="L1301">
        <v>1.37514</v>
      </c>
      <c r="M1301" s="14">
        <f t="shared" si="100"/>
        <v>0.83000000000010843</v>
      </c>
      <c r="N1301" s="14">
        <f t="shared" si="101"/>
        <v>10388.730000000012</v>
      </c>
      <c r="O1301" t="str">
        <f t="shared" si="102"/>
        <v>2011_10</v>
      </c>
      <c r="P1301" s="14">
        <f t="shared" si="103"/>
        <v>10388.730000000012</v>
      </c>
      <c r="Q1301" s="22">
        <f t="shared" si="104"/>
        <v>1</v>
      </c>
    </row>
    <row r="1302" spans="1:17" x14ac:dyDescent="0.25">
      <c r="A1302" s="7">
        <v>2974</v>
      </c>
      <c r="B1302" s="17" t="s">
        <v>1859</v>
      </c>
      <c r="C1302" s="7" t="s">
        <v>11</v>
      </c>
      <c r="D1302" s="7">
        <v>1488</v>
      </c>
      <c r="E1302" s="9">
        <v>0.01</v>
      </c>
      <c r="F1302" s="10">
        <v>1.3739600000000001</v>
      </c>
      <c r="G1302" s="10">
        <v>0</v>
      </c>
      <c r="H1302" s="10">
        <v>0</v>
      </c>
      <c r="I1302" s="11"/>
      <c r="J1302" s="11"/>
      <c r="K1302">
        <v>2</v>
      </c>
      <c r="L1302">
        <v>1.37514</v>
      </c>
      <c r="M1302" s="14">
        <f t="shared" si="100"/>
        <v>1.1799999999999589</v>
      </c>
      <c r="N1302" s="14">
        <f t="shared" si="101"/>
        <v>10389.910000000013</v>
      </c>
      <c r="O1302" t="str">
        <f t="shared" si="102"/>
        <v>2011_10</v>
      </c>
      <c r="P1302" s="14">
        <f t="shared" si="103"/>
        <v>10389.910000000013</v>
      </c>
      <c r="Q1302" s="22">
        <f t="shared" si="104"/>
        <v>1</v>
      </c>
    </row>
    <row r="1303" spans="1:17" x14ac:dyDescent="0.25">
      <c r="A1303" s="1">
        <v>2975</v>
      </c>
      <c r="B1303" s="16" t="s">
        <v>1860</v>
      </c>
      <c r="C1303" s="1" t="s">
        <v>11</v>
      </c>
      <c r="D1303" s="1">
        <v>1489</v>
      </c>
      <c r="E1303" s="5">
        <v>0.01</v>
      </c>
      <c r="F1303" s="6">
        <v>1.37368</v>
      </c>
      <c r="G1303" s="6">
        <v>0</v>
      </c>
      <c r="H1303" s="6">
        <v>0</v>
      </c>
      <c r="I1303" s="2"/>
      <c r="J1303" s="2"/>
      <c r="K1303">
        <v>3</v>
      </c>
      <c r="L1303">
        <v>1.37514</v>
      </c>
      <c r="M1303" s="14">
        <f t="shared" si="100"/>
        <v>1.4600000000000168</v>
      </c>
      <c r="N1303" s="14">
        <f t="shared" si="101"/>
        <v>10391.370000000012</v>
      </c>
      <c r="O1303" t="str">
        <f t="shared" si="102"/>
        <v>2011_10</v>
      </c>
      <c r="P1303" s="14">
        <f t="shared" si="103"/>
        <v>10391.370000000012</v>
      </c>
      <c r="Q1303" s="22">
        <f t="shared" si="104"/>
        <v>1</v>
      </c>
    </row>
    <row r="1304" spans="1:17" x14ac:dyDescent="0.25">
      <c r="A1304" s="1">
        <v>2979</v>
      </c>
      <c r="B1304" s="16" t="s">
        <v>1862</v>
      </c>
      <c r="C1304" s="1" t="s">
        <v>11</v>
      </c>
      <c r="D1304" s="1">
        <v>1490</v>
      </c>
      <c r="E1304" s="5">
        <v>0.01</v>
      </c>
      <c r="F1304" s="6">
        <v>1.3687499999999999</v>
      </c>
      <c r="G1304" s="6">
        <v>0</v>
      </c>
      <c r="H1304" s="6">
        <v>0</v>
      </c>
      <c r="I1304" s="2"/>
      <c r="J1304" s="2"/>
      <c r="K1304">
        <v>1</v>
      </c>
      <c r="L1304">
        <v>1.37022</v>
      </c>
      <c r="M1304" s="14">
        <f t="shared" si="100"/>
        <v>1.4700000000000824</v>
      </c>
      <c r="N1304" s="14">
        <f t="shared" si="101"/>
        <v>10392.840000000011</v>
      </c>
      <c r="O1304" t="str">
        <f t="shared" si="102"/>
        <v>2011_10</v>
      </c>
      <c r="P1304" s="14">
        <f t="shared" si="103"/>
        <v>10392.840000000011</v>
      </c>
      <c r="Q1304" s="22">
        <f t="shared" si="104"/>
        <v>1</v>
      </c>
    </row>
    <row r="1305" spans="1:17" x14ac:dyDescent="0.25">
      <c r="A1305" s="1">
        <v>2981</v>
      </c>
      <c r="B1305" s="16" t="s">
        <v>1864</v>
      </c>
      <c r="C1305" s="1" t="s">
        <v>15</v>
      </c>
      <c r="D1305" s="1">
        <v>1491</v>
      </c>
      <c r="E1305" s="5">
        <v>0.01</v>
      </c>
      <c r="F1305" s="6">
        <v>1.37774</v>
      </c>
      <c r="G1305" s="6">
        <v>0</v>
      </c>
      <c r="H1305" s="6">
        <v>0</v>
      </c>
      <c r="I1305" s="2"/>
      <c r="J1305" s="2"/>
      <c r="K1305">
        <v>1</v>
      </c>
      <c r="L1305">
        <v>1.3762799999999999</v>
      </c>
      <c r="M1305" s="14">
        <f t="shared" si="100"/>
        <v>1.4600000000000168</v>
      </c>
      <c r="N1305" s="14">
        <f t="shared" si="101"/>
        <v>10394.30000000001</v>
      </c>
      <c r="O1305" t="str">
        <f t="shared" si="102"/>
        <v>2011_10</v>
      </c>
      <c r="P1305" s="14">
        <f t="shared" si="103"/>
        <v>10394.30000000001</v>
      </c>
      <c r="Q1305" s="22">
        <f t="shared" si="104"/>
        <v>1</v>
      </c>
    </row>
    <row r="1306" spans="1:17" x14ac:dyDescent="0.25">
      <c r="A1306" s="1">
        <v>2983</v>
      </c>
      <c r="B1306" s="16" t="s">
        <v>1866</v>
      </c>
      <c r="C1306" s="1" t="s">
        <v>11</v>
      </c>
      <c r="D1306" s="1">
        <v>1492</v>
      </c>
      <c r="E1306" s="5">
        <v>0.01</v>
      </c>
      <c r="F1306" s="6">
        <v>1.3742099999999999</v>
      </c>
      <c r="G1306" s="6">
        <v>0</v>
      </c>
      <c r="H1306" s="6">
        <v>0</v>
      </c>
      <c r="I1306" s="2"/>
      <c r="J1306" s="2"/>
      <c r="K1306">
        <v>1</v>
      </c>
      <c r="L1306">
        <v>1.3746499999999999</v>
      </c>
      <c r="M1306" s="14">
        <f t="shared" si="100"/>
        <v>0.43999999999999595</v>
      </c>
      <c r="N1306" s="14">
        <f t="shared" si="101"/>
        <v>10394.740000000011</v>
      </c>
      <c r="O1306" t="str">
        <f t="shared" si="102"/>
        <v>2011_10</v>
      </c>
      <c r="P1306" s="14">
        <f t="shared" si="103"/>
        <v>10394.740000000011</v>
      </c>
      <c r="Q1306" s="22">
        <f t="shared" si="104"/>
        <v>1</v>
      </c>
    </row>
    <row r="1307" spans="1:17" x14ac:dyDescent="0.25">
      <c r="A1307" s="1">
        <v>2985</v>
      </c>
      <c r="B1307" s="16" t="s">
        <v>1868</v>
      </c>
      <c r="C1307" s="1" t="s">
        <v>15</v>
      </c>
      <c r="D1307" s="1">
        <v>1493</v>
      </c>
      <c r="E1307" s="5">
        <v>0.01</v>
      </c>
      <c r="F1307" s="6">
        <v>1.38134</v>
      </c>
      <c r="G1307" s="6">
        <v>0</v>
      </c>
      <c r="H1307" s="6">
        <v>0</v>
      </c>
      <c r="I1307" s="2"/>
      <c r="J1307" s="2"/>
      <c r="K1307">
        <v>1</v>
      </c>
      <c r="L1307">
        <v>1.3793299999999999</v>
      </c>
      <c r="M1307" s="14">
        <f t="shared" si="100"/>
        <v>2.0100000000000673</v>
      </c>
      <c r="N1307" s="14">
        <f t="shared" si="101"/>
        <v>10396.750000000011</v>
      </c>
      <c r="O1307" t="str">
        <f t="shared" si="102"/>
        <v>2011_10</v>
      </c>
      <c r="P1307" s="14">
        <f t="shared" si="103"/>
        <v>10396.750000000011</v>
      </c>
      <c r="Q1307" s="22">
        <f t="shared" si="104"/>
        <v>1</v>
      </c>
    </row>
    <row r="1308" spans="1:17" x14ac:dyDescent="0.25">
      <c r="A1308" s="1">
        <v>2987</v>
      </c>
      <c r="B1308" s="16" t="s">
        <v>1870</v>
      </c>
      <c r="C1308" s="1" t="s">
        <v>15</v>
      </c>
      <c r="D1308" s="1">
        <v>1494</v>
      </c>
      <c r="E1308" s="5">
        <v>0.01</v>
      </c>
      <c r="F1308" s="6">
        <v>1.38754</v>
      </c>
      <c r="G1308" s="6">
        <v>0</v>
      </c>
      <c r="H1308" s="6">
        <v>0</v>
      </c>
      <c r="I1308" s="2"/>
      <c r="J1308" s="2"/>
      <c r="K1308">
        <v>1</v>
      </c>
      <c r="L1308">
        <v>1.3860399999999999</v>
      </c>
      <c r="M1308" s="14">
        <f t="shared" si="100"/>
        <v>1.5000000000000568</v>
      </c>
      <c r="N1308" s="14">
        <f t="shared" si="101"/>
        <v>10398.250000000011</v>
      </c>
      <c r="O1308" t="str">
        <f t="shared" si="102"/>
        <v>2011_10</v>
      </c>
      <c r="P1308" s="14">
        <f t="shared" si="103"/>
        <v>10398.250000000011</v>
      </c>
      <c r="Q1308" s="22">
        <f t="shared" si="104"/>
        <v>1</v>
      </c>
    </row>
    <row r="1309" spans="1:17" x14ac:dyDescent="0.25">
      <c r="A1309" s="7">
        <v>2988</v>
      </c>
      <c r="B1309" s="17" t="s">
        <v>1871</v>
      </c>
      <c r="C1309" s="7" t="s">
        <v>15</v>
      </c>
      <c r="D1309" s="7">
        <v>1495</v>
      </c>
      <c r="E1309" s="9">
        <v>0.01</v>
      </c>
      <c r="F1309" s="10">
        <v>1.38845</v>
      </c>
      <c r="G1309" s="10">
        <v>0</v>
      </c>
      <c r="H1309" s="10">
        <v>0</v>
      </c>
      <c r="I1309" s="11"/>
      <c r="J1309" s="11"/>
      <c r="K1309">
        <v>2</v>
      </c>
      <c r="L1309">
        <v>1.3860399999999999</v>
      </c>
      <c r="M1309" s="14">
        <f t="shared" si="100"/>
        <v>2.4100000000000232</v>
      </c>
      <c r="N1309" s="14">
        <f t="shared" si="101"/>
        <v>10400.660000000011</v>
      </c>
      <c r="O1309" t="str">
        <f t="shared" si="102"/>
        <v>2011_10</v>
      </c>
      <c r="P1309" s="14">
        <f t="shared" si="103"/>
        <v>10400.660000000011</v>
      </c>
      <c r="Q1309" s="22">
        <f t="shared" si="104"/>
        <v>1</v>
      </c>
    </row>
    <row r="1310" spans="1:17" x14ac:dyDescent="0.25">
      <c r="A1310" s="1">
        <v>2989</v>
      </c>
      <c r="B1310" s="16" t="s">
        <v>1872</v>
      </c>
      <c r="C1310" s="1" t="s">
        <v>15</v>
      </c>
      <c r="D1310" s="1">
        <v>1496</v>
      </c>
      <c r="E1310" s="5">
        <v>0.02</v>
      </c>
      <c r="F1310" s="6">
        <v>1.38924</v>
      </c>
      <c r="G1310" s="6">
        <v>0</v>
      </c>
      <c r="H1310" s="6">
        <v>0</v>
      </c>
      <c r="I1310" s="2"/>
      <c r="J1310" s="2"/>
      <c r="K1310">
        <v>3</v>
      </c>
      <c r="L1310">
        <v>1.3860399999999999</v>
      </c>
      <c r="M1310" s="14">
        <f t="shared" si="100"/>
        <v>6.4000000000001833</v>
      </c>
      <c r="N1310" s="14">
        <f t="shared" si="101"/>
        <v>10407.06000000001</v>
      </c>
      <c r="O1310" t="str">
        <f t="shared" si="102"/>
        <v>2011_10</v>
      </c>
      <c r="P1310" s="14">
        <f t="shared" si="103"/>
        <v>10407.06000000001</v>
      </c>
      <c r="Q1310" s="22">
        <f t="shared" si="104"/>
        <v>1</v>
      </c>
    </row>
    <row r="1311" spans="1:17" x14ac:dyDescent="0.25">
      <c r="A1311" s="1">
        <v>2993</v>
      </c>
      <c r="B1311" s="16" t="s">
        <v>1874</v>
      </c>
      <c r="C1311" s="1" t="s">
        <v>15</v>
      </c>
      <c r="D1311" s="1">
        <v>1497</v>
      </c>
      <c r="E1311" s="5">
        <v>0.01</v>
      </c>
      <c r="F1311" s="6">
        <v>1.38822</v>
      </c>
      <c r="G1311" s="6">
        <v>0</v>
      </c>
      <c r="H1311" s="6">
        <v>0</v>
      </c>
      <c r="I1311" s="2"/>
      <c r="J1311" s="2"/>
      <c r="K1311">
        <v>1</v>
      </c>
      <c r="L1311">
        <v>1.3884799999999999</v>
      </c>
      <c r="M1311" s="14">
        <f t="shared" si="100"/>
        <v>-0.25999999999992696</v>
      </c>
      <c r="N1311" s="14">
        <f t="shared" si="101"/>
        <v>10406.80000000001</v>
      </c>
      <c r="O1311" t="str">
        <f t="shared" si="102"/>
        <v>2011_10</v>
      </c>
      <c r="P1311" s="14">
        <f t="shared" si="103"/>
        <v>10406.80000000001</v>
      </c>
      <c r="Q1311" s="22">
        <f t="shared" si="104"/>
        <v>1</v>
      </c>
    </row>
    <row r="1312" spans="1:17" x14ac:dyDescent="0.25">
      <c r="A1312" s="7">
        <v>2994</v>
      </c>
      <c r="B1312" s="17" t="s">
        <v>1875</v>
      </c>
      <c r="C1312" s="7" t="s">
        <v>15</v>
      </c>
      <c r="D1312" s="7">
        <v>1498</v>
      </c>
      <c r="E1312" s="9">
        <v>0.01</v>
      </c>
      <c r="F1312" s="10">
        <v>1.38845</v>
      </c>
      <c r="G1312" s="10">
        <v>0</v>
      </c>
      <c r="H1312" s="10">
        <v>0</v>
      </c>
      <c r="I1312" s="11"/>
      <c r="J1312" s="11"/>
      <c r="K1312">
        <v>2</v>
      </c>
      <c r="L1312">
        <v>1.3884799999999999</v>
      </c>
      <c r="M1312" s="14">
        <f t="shared" si="100"/>
        <v>-2.9999999999974492E-2</v>
      </c>
      <c r="N1312" s="14">
        <f t="shared" si="101"/>
        <v>10406.77000000001</v>
      </c>
      <c r="O1312" t="str">
        <f t="shared" si="102"/>
        <v>2011_10</v>
      </c>
      <c r="P1312" s="14">
        <f t="shared" si="103"/>
        <v>10406.77000000001</v>
      </c>
      <c r="Q1312" s="22">
        <f t="shared" si="104"/>
        <v>1</v>
      </c>
    </row>
    <row r="1313" spans="1:17" x14ac:dyDescent="0.25">
      <c r="A1313" s="1">
        <v>2995</v>
      </c>
      <c r="B1313" s="16" t="s">
        <v>1876</v>
      </c>
      <c r="C1313" s="1" t="s">
        <v>15</v>
      </c>
      <c r="D1313" s="1">
        <v>1499</v>
      </c>
      <c r="E1313" s="5">
        <v>0.02</v>
      </c>
      <c r="F1313" s="6">
        <v>1.3895900000000001</v>
      </c>
      <c r="G1313" s="6">
        <v>0</v>
      </c>
      <c r="H1313" s="6">
        <v>0</v>
      </c>
      <c r="I1313" s="2"/>
      <c r="J1313" s="2"/>
      <c r="K1313">
        <v>3</v>
      </c>
      <c r="L1313">
        <v>1.3884799999999999</v>
      </c>
      <c r="M1313" s="14">
        <f t="shared" si="100"/>
        <v>2.2200000000003328</v>
      </c>
      <c r="N1313" s="14">
        <f t="shared" si="101"/>
        <v>10408.990000000011</v>
      </c>
      <c r="O1313" t="str">
        <f t="shared" si="102"/>
        <v>2011_10</v>
      </c>
      <c r="P1313" s="14">
        <f t="shared" si="103"/>
        <v>10408.990000000011</v>
      </c>
      <c r="Q1313" s="22">
        <f t="shared" si="104"/>
        <v>1</v>
      </c>
    </row>
    <row r="1314" spans="1:17" x14ac:dyDescent="0.25">
      <c r="A1314" s="7">
        <v>2996</v>
      </c>
      <c r="B1314" s="17" t="s">
        <v>1877</v>
      </c>
      <c r="C1314" s="7" t="s">
        <v>15</v>
      </c>
      <c r="D1314" s="7">
        <v>1500</v>
      </c>
      <c r="E1314" s="9">
        <v>0.01</v>
      </c>
      <c r="F1314" s="10">
        <v>1.3901699999999999</v>
      </c>
      <c r="G1314" s="10">
        <v>0</v>
      </c>
      <c r="H1314" s="10">
        <v>0</v>
      </c>
      <c r="I1314" s="11"/>
      <c r="J1314" s="11"/>
      <c r="K1314">
        <v>4</v>
      </c>
      <c r="L1314">
        <v>1.3884799999999999</v>
      </c>
      <c r="M1314" s="14">
        <f t="shared" si="100"/>
        <v>1.6899999999999693</v>
      </c>
      <c r="N1314" s="14">
        <f t="shared" si="101"/>
        <v>10410.680000000011</v>
      </c>
      <c r="O1314" t="str">
        <f t="shared" si="102"/>
        <v>2011_10</v>
      </c>
      <c r="P1314" s="14">
        <f t="shared" si="103"/>
        <v>10410.680000000011</v>
      </c>
      <c r="Q1314" s="22">
        <f t="shared" si="104"/>
        <v>1</v>
      </c>
    </row>
    <row r="1315" spans="1:17" x14ac:dyDescent="0.25">
      <c r="A1315" s="1">
        <v>2997</v>
      </c>
      <c r="B1315" s="16" t="s">
        <v>1878</v>
      </c>
      <c r="C1315" s="1" t="s">
        <v>15</v>
      </c>
      <c r="D1315" s="1">
        <v>1501</v>
      </c>
      <c r="E1315" s="5">
        <v>0.01</v>
      </c>
      <c r="F1315" s="6">
        <v>1.39059</v>
      </c>
      <c r="G1315" s="6">
        <v>0</v>
      </c>
      <c r="H1315" s="6">
        <v>0</v>
      </c>
      <c r="I1315" s="2"/>
      <c r="J1315" s="2"/>
      <c r="K1315">
        <v>5</v>
      </c>
      <c r="L1315">
        <v>1.3884799999999999</v>
      </c>
      <c r="M1315" s="14">
        <f t="shared" si="100"/>
        <v>2.1100000000000563</v>
      </c>
      <c r="N1315" s="14">
        <f t="shared" si="101"/>
        <v>10412.790000000012</v>
      </c>
      <c r="O1315" t="str">
        <f t="shared" si="102"/>
        <v>2011_10</v>
      </c>
      <c r="P1315" s="14">
        <f t="shared" si="103"/>
        <v>10412.790000000012</v>
      </c>
      <c r="Q1315" s="22">
        <f t="shared" si="104"/>
        <v>1</v>
      </c>
    </row>
    <row r="1316" spans="1:17" x14ac:dyDescent="0.25">
      <c r="A1316" s="7">
        <v>2998</v>
      </c>
      <c r="B1316" s="17" t="s">
        <v>1879</v>
      </c>
      <c r="C1316" s="7" t="s">
        <v>15</v>
      </c>
      <c r="D1316" s="7">
        <v>1502</v>
      </c>
      <c r="E1316" s="9">
        <v>0.02</v>
      </c>
      <c r="F1316" s="10">
        <v>1.3911500000000001</v>
      </c>
      <c r="G1316" s="10">
        <v>0</v>
      </c>
      <c r="H1316" s="10">
        <v>0</v>
      </c>
      <c r="I1316" s="11"/>
      <c r="J1316" s="11"/>
      <c r="K1316">
        <v>6</v>
      </c>
      <c r="L1316">
        <v>1.3884799999999999</v>
      </c>
      <c r="M1316" s="14">
        <f t="shared" si="100"/>
        <v>5.3400000000003445</v>
      </c>
      <c r="N1316" s="14">
        <f t="shared" si="101"/>
        <v>10418.130000000012</v>
      </c>
      <c r="O1316" t="str">
        <f t="shared" si="102"/>
        <v>2011_10</v>
      </c>
      <c r="P1316" s="14">
        <f t="shared" si="103"/>
        <v>10418.130000000012</v>
      </c>
      <c r="Q1316" s="22">
        <f t="shared" si="104"/>
        <v>1</v>
      </c>
    </row>
    <row r="1317" spans="1:17" x14ac:dyDescent="0.25">
      <c r="A1317" s="1">
        <v>3005</v>
      </c>
      <c r="B1317" s="16" t="s">
        <v>1881</v>
      </c>
      <c r="C1317" s="1" t="s">
        <v>11</v>
      </c>
      <c r="D1317" s="1">
        <v>1503</v>
      </c>
      <c r="E1317" s="5">
        <v>0.01</v>
      </c>
      <c r="F1317" s="6">
        <v>1.38097</v>
      </c>
      <c r="G1317" s="6">
        <v>0</v>
      </c>
      <c r="H1317" s="6">
        <v>0</v>
      </c>
      <c r="I1317" s="2"/>
      <c r="J1317" s="2"/>
      <c r="K1317">
        <v>1</v>
      </c>
      <c r="L1317">
        <v>1.3794299999999999</v>
      </c>
      <c r="M1317" s="14">
        <f t="shared" si="100"/>
        <v>-1.5400000000000968</v>
      </c>
      <c r="N1317" s="14">
        <f t="shared" si="101"/>
        <v>10416.590000000011</v>
      </c>
      <c r="O1317" t="str">
        <f t="shared" si="102"/>
        <v>2011_10</v>
      </c>
      <c r="P1317" s="14">
        <f t="shared" si="103"/>
        <v>10416.590000000011</v>
      </c>
      <c r="Q1317" s="22">
        <f t="shared" si="104"/>
        <v>1</v>
      </c>
    </row>
    <row r="1318" spans="1:17" x14ac:dyDescent="0.25">
      <c r="A1318" s="7">
        <v>3006</v>
      </c>
      <c r="B1318" s="17" t="s">
        <v>1882</v>
      </c>
      <c r="C1318" s="7" t="s">
        <v>11</v>
      </c>
      <c r="D1318" s="7">
        <v>1504</v>
      </c>
      <c r="E1318" s="9">
        <v>0.01</v>
      </c>
      <c r="F1318" s="10">
        <v>1.3804399999999999</v>
      </c>
      <c r="G1318" s="10">
        <v>0</v>
      </c>
      <c r="H1318" s="10">
        <v>0</v>
      </c>
      <c r="I1318" s="11"/>
      <c r="J1318" s="11"/>
      <c r="K1318">
        <v>2</v>
      </c>
      <c r="L1318">
        <v>1.3794299999999999</v>
      </c>
      <c r="M1318" s="14">
        <f t="shared" si="100"/>
        <v>-1.0099999999999554</v>
      </c>
      <c r="N1318" s="14">
        <f t="shared" si="101"/>
        <v>10415.580000000011</v>
      </c>
      <c r="O1318" t="str">
        <f t="shared" si="102"/>
        <v>2011_10</v>
      </c>
      <c r="P1318" s="14">
        <f t="shared" si="103"/>
        <v>10415.580000000011</v>
      </c>
      <c r="Q1318" s="22">
        <f t="shared" si="104"/>
        <v>1</v>
      </c>
    </row>
    <row r="1319" spans="1:17" x14ac:dyDescent="0.25">
      <c r="A1319" s="1">
        <v>3007</v>
      </c>
      <c r="B1319" s="16" t="s">
        <v>1883</v>
      </c>
      <c r="C1319" s="1" t="s">
        <v>11</v>
      </c>
      <c r="D1319" s="1">
        <v>1505</v>
      </c>
      <c r="E1319" s="5">
        <v>0.01</v>
      </c>
      <c r="F1319" s="6">
        <v>1.3794999999999999</v>
      </c>
      <c r="G1319" s="6">
        <v>0</v>
      </c>
      <c r="H1319" s="6">
        <v>0</v>
      </c>
      <c r="I1319" s="2"/>
      <c r="J1319" s="2"/>
      <c r="K1319">
        <v>3</v>
      </c>
      <c r="L1319">
        <v>1.3794299999999999</v>
      </c>
      <c r="M1319" s="14">
        <f t="shared" si="100"/>
        <v>-7.0000000000014495E-2</v>
      </c>
      <c r="N1319" s="14">
        <f t="shared" si="101"/>
        <v>10415.510000000011</v>
      </c>
      <c r="O1319" t="str">
        <f t="shared" si="102"/>
        <v>2011_10</v>
      </c>
      <c r="P1319" s="14">
        <f t="shared" si="103"/>
        <v>10415.510000000011</v>
      </c>
      <c r="Q1319" s="22">
        <f t="shared" si="104"/>
        <v>1</v>
      </c>
    </row>
    <row r="1320" spans="1:17" x14ac:dyDescent="0.25">
      <c r="A1320" s="7">
        <v>3008</v>
      </c>
      <c r="B1320" s="17" t="s">
        <v>1884</v>
      </c>
      <c r="C1320" s="7" t="s">
        <v>11</v>
      </c>
      <c r="D1320" s="7">
        <v>1506</v>
      </c>
      <c r="E1320" s="9">
        <v>0.01</v>
      </c>
      <c r="F1320" s="10">
        <v>1.37873</v>
      </c>
      <c r="G1320" s="10">
        <v>0</v>
      </c>
      <c r="H1320" s="10">
        <v>0</v>
      </c>
      <c r="I1320" s="11"/>
      <c r="J1320" s="11"/>
      <c r="K1320">
        <v>4</v>
      </c>
      <c r="L1320">
        <v>1.3794299999999999</v>
      </c>
      <c r="M1320" s="14">
        <f t="shared" si="100"/>
        <v>0.69999999999992291</v>
      </c>
      <c r="N1320" s="14">
        <f t="shared" si="101"/>
        <v>10416.210000000012</v>
      </c>
      <c r="O1320" t="str">
        <f t="shared" si="102"/>
        <v>2011_10</v>
      </c>
      <c r="P1320" s="14">
        <f t="shared" si="103"/>
        <v>10416.210000000012</v>
      </c>
      <c r="Q1320" s="22">
        <f t="shared" si="104"/>
        <v>1</v>
      </c>
    </row>
    <row r="1321" spans="1:17" x14ac:dyDescent="0.25">
      <c r="A1321" s="1">
        <v>3009</v>
      </c>
      <c r="B1321" s="16" t="s">
        <v>1885</v>
      </c>
      <c r="C1321" s="1" t="s">
        <v>11</v>
      </c>
      <c r="D1321" s="1">
        <v>1507</v>
      </c>
      <c r="E1321" s="5">
        <v>0.02</v>
      </c>
      <c r="F1321" s="6">
        <v>1.3774</v>
      </c>
      <c r="G1321" s="6">
        <v>0</v>
      </c>
      <c r="H1321" s="6">
        <v>0</v>
      </c>
      <c r="I1321" s="2"/>
      <c r="J1321" s="2"/>
      <c r="K1321">
        <v>5</v>
      </c>
      <c r="L1321">
        <v>1.3794299999999999</v>
      </c>
      <c r="M1321" s="14">
        <f t="shared" si="100"/>
        <v>4.0599999999999525</v>
      </c>
      <c r="N1321" s="14">
        <f t="shared" si="101"/>
        <v>10420.270000000011</v>
      </c>
      <c r="O1321" t="str">
        <f t="shared" si="102"/>
        <v>2011_10</v>
      </c>
      <c r="P1321" s="14">
        <f t="shared" si="103"/>
        <v>10420.270000000011</v>
      </c>
      <c r="Q1321" s="22">
        <f t="shared" si="104"/>
        <v>1</v>
      </c>
    </row>
    <row r="1322" spans="1:17" x14ac:dyDescent="0.25">
      <c r="A1322" s="1">
        <v>3015</v>
      </c>
      <c r="B1322" s="16" t="s">
        <v>1887</v>
      </c>
      <c r="C1322" s="1" t="s">
        <v>11</v>
      </c>
      <c r="D1322" s="1">
        <v>1508</v>
      </c>
      <c r="E1322" s="5">
        <v>0.01</v>
      </c>
      <c r="F1322" s="6">
        <v>1.3725400000000001</v>
      </c>
      <c r="G1322" s="6">
        <v>0</v>
      </c>
      <c r="H1322" s="6">
        <v>0</v>
      </c>
      <c r="I1322" s="2"/>
      <c r="J1322" s="2"/>
      <c r="K1322">
        <v>1</v>
      </c>
      <c r="L1322">
        <v>1.3738300000000001</v>
      </c>
      <c r="M1322" s="14">
        <f t="shared" si="100"/>
        <v>1.2900000000000134</v>
      </c>
      <c r="N1322" s="14">
        <f t="shared" si="101"/>
        <v>10421.560000000012</v>
      </c>
      <c r="O1322" t="str">
        <f t="shared" si="102"/>
        <v>2011_10</v>
      </c>
      <c r="P1322" s="14">
        <f t="shared" si="103"/>
        <v>10421.560000000012</v>
      </c>
      <c r="Q1322" s="22">
        <f t="shared" si="104"/>
        <v>1</v>
      </c>
    </row>
    <row r="1323" spans="1:17" x14ac:dyDescent="0.25">
      <c r="A1323" s="1">
        <v>3017</v>
      </c>
      <c r="B1323" s="16" t="s">
        <v>1889</v>
      </c>
      <c r="C1323" s="1" t="s">
        <v>15</v>
      </c>
      <c r="D1323" s="1">
        <v>1509</v>
      </c>
      <c r="E1323" s="5">
        <v>0.01</v>
      </c>
      <c r="F1323" s="6">
        <v>1.37835</v>
      </c>
      <c r="G1323" s="6">
        <v>0</v>
      </c>
      <c r="H1323" s="6">
        <v>0</v>
      </c>
      <c r="I1323" s="2"/>
      <c r="J1323" s="2"/>
      <c r="K1323">
        <v>1</v>
      </c>
      <c r="L1323">
        <v>1.3770100000000001</v>
      </c>
      <c r="M1323" s="14">
        <f t="shared" si="100"/>
        <v>1.3399999999998968</v>
      </c>
      <c r="N1323" s="14">
        <f t="shared" si="101"/>
        <v>10422.900000000012</v>
      </c>
      <c r="O1323" t="str">
        <f t="shared" si="102"/>
        <v>2011_10</v>
      </c>
      <c r="P1323" s="14">
        <f t="shared" si="103"/>
        <v>10422.900000000012</v>
      </c>
      <c r="Q1323" s="22">
        <f t="shared" si="104"/>
        <v>1</v>
      </c>
    </row>
    <row r="1324" spans="1:17" x14ac:dyDescent="0.25">
      <c r="A1324" s="1">
        <v>3019</v>
      </c>
      <c r="B1324" s="16" t="s">
        <v>1891</v>
      </c>
      <c r="C1324" s="1" t="s">
        <v>11</v>
      </c>
      <c r="D1324" s="1">
        <v>1510</v>
      </c>
      <c r="E1324" s="5">
        <v>0.01</v>
      </c>
      <c r="F1324" s="6">
        <v>1.37019</v>
      </c>
      <c r="G1324" s="6">
        <v>0</v>
      </c>
      <c r="H1324" s="6">
        <v>0</v>
      </c>
      <c r="I1324" s="2"/>
      <c r="J1324" s="2"/>
      <c r="K1324">
        <v>1</v>
      </c>
      <c r="L1324">
        <v>1.37188</v>
      </c>
      <c r="M1324" s="14">
        <f t="shared" si="100"/>
        <v>1.6899999999999693</v>
      </c>
      <c r="N1324" s="14">
        <f t="shared" si="101"/>
        <v>10424.590000000013</v>
      </c>
      <c r="O1324" t="str">
        <f t="shared" si="102"/>
        <v>2011_10</v>
      </c>
      <c r="P1324" s="14">
        <f t="shared" si="103"/>
        <v>10424.590000000013</v>
      </c>
      <c r="Q1324" s="22">
        <f t="shared" si="104"/>
        <v>1</v>
      </c>
    </row>
    <row r="1325" spans="1:17" x14ac:dyDescent="0.25">
      <c r="A1325" s="7">
        <v>3020</v>
      </c>
      <c r="B1325" s="17" t="s">
        <v>1892</v>
      </c>
      <c r="C1325" s="7" t="s">
        <v>11</v>
      </c>
      <c r="D1325" s="7">
        <v>1511</v>
      </c>
      <c r="E1325" s="9">
        <v>0.01</v>
      </c>
      <c r="F1325" s="10">
        <v>1.3693</v>
      </c>
      <c r="G1325" s="10">
        <v>0</v>
      </c>
      <c r="H1325" s="10">
        <v>0</v>
      </c>
      <c r="I1325" s="11"/>
      <c r="J1325" s="11"/>
      <c r="K1325">
        <v>2</v>
      </c>
      <c r="L1325">
        <v>1.37188</v>
      </c>
      <c r="M1325" s="14">
        <f t="shared" si="100"/>
        <v>2.5800000000000267</v>
      </c>
      <c r="N1325" s="14">
        <f t="shared" si="101"/>
        <v>10427.170000000013</v>
      </c>
      <c r="O1325" t="str">
        <f t="shared" si="102"/>
        <v>2011_10</v>
      </c>
      <c r="P1325" s="14">
        <f t="shared" si="103"/>
        <v>10427.170000000013</v>
      </c>
      <c r="Q1325" s="22">
        <f t="shared" si="104"/>
        <v>1</v>
      </c>
    </row>
    <row r="1326" spans="1:17" x14ac:dyDescent="0.25">
      <c r="A1326" s="1">
        <v>3023</v>
      </c>
      <c r="B1326" s="16" t="s">
        <v>1894</v>
      </c>
      <c r="C1326" s="1" t="s">
        <v>15</v>
      </c>
      <c r="D1326" s="1">
        <v>1512</v>
      </c>
      <c r="E1326" s="5">
        <v>0.01</v>
      </c>
      <c r="F1326" s="6">
        <v>1.3765000000000001</v>
      </c>
      <c r="G1326" s="6">
        <v>0</v>
      </c>
      <c r="H1326" s="6">
        <v>0</v>
      </c>
      <c r="I1326" s="2"/>
      <c r="J1326" s="2"/>
      <c r="K1326">
        <v>1</v>
      </c>
      <c r="L1326">
        <v>1.37663</v>
      </c>
      <c r="M1326" s="14">
        <f t="shared" si="100"/>
        <v>-0.12999999999996348</v>
      </c>
      <c r="N1326" s="14">
        <f t="shared" si="101"/>
        <v>10427.040000000014</v>
      </c>
      <c r="O1326" t="str">
        <f t="shared" si="102"/>
        <v>2011_10</v>
      </c>
      <c r="P1326" s="14">
        <f t="shared" si="103"/>
        <v>10427.040000000014</v>
      </c>
      <c r="Q1326" s="22">
        <f t="shared" si="104"/>
        <v>1</v>
      </c>
    </row>
    <row r="1327" spans="1:17" x14ac:dyDescent="0.25">
      <c r="A1327" s="7">
        <v>3024</v>
      </c>
      <c r="B1327" s="17" t="s">
        <v>1895</v>
      </c>
      <c r="C1327" s="7" t="s">
        <v>15</v>
      </c>
      <c r="D1327" s="7">
        <v>1513</v>
      </c>
      <c r="E1327" s="9">
        <v>0.02</v>
      </c>
      <c r="F1327" s="10">
        <v>1.3776200000000001</v>
      </c>
      <c r="G1327" s="10">
        <v>0</v>
      </c>
      <c r="H1327" s="10">
        <v>0</v>
      </c>
      <c r="I1327" s="11"/>
      <c r="J1327" s="11"/>
      <c r="K1327">
        <v>2</v>
      </c>
      <c r="L1327">
        <v>1.37663</v>
      </c>
      <c r="M1327" s="14">
        <f t="shared" si="100"/>
        <v>1.9800000000000928</v>
      </c>
      <c r="N1327" s="14">
        <f t="shared" si="101"/>
        <v>10429.020000000013</v>
      </c>
      <c r="O1327" t="str">
        <f t="shared" si="102"/>
        <v>2011_10</v>
      </c>
      <c r="P1327" s="14">
        <f t="shared" si="103"/>
        <v>10429.020000000013</v>
      </c>
      <c r="Q1327" s="22">
        <f t="shared" si="104"/>
        <v>1</v>
      </c>
    </row>
    <row r="1328" spans="1:17" x14ac:dyDescent="0.25">
      <c r="A1328" s="1">
        <v>3025</v>
      </c>
      <c r="B1328" s="16" t="s">
        <v>1896</v>
      </c>
      <c r="C1328" s="1" t="s">
        <v>15</v>
      </c>
      <c r="D1328" s="1">
        <v>1514</v>
      </c>
      <c r="E1328" s="5">
        <v>0.01</v>
      </c>
      <c r="F1328" s="6">
        <v>1.3794</v>
      </c>
      <c r="G1328" s="6">
        <v>0</v>
      </c>
      <c r="H1328" s="6">
        <v>0</v>
      </c>
      <c r="I1328" s="2"/>
      <c r="J1328" s="2"/>
      <c r="K1328">
        <v>3</v>
      </c>
      <c r="L1328">
        <v>1.37663</v>
      </c>
      <c r="M1328" s="14">
        <f t="shared" si="100"/>
        <v>2.7699999999999392</v>
      </c>
      <c r="N1328" s="14">
        <f t="shared" si="101"/>
        <v>10431.790000000014</v>
      </c>
      <c r="O1328" t="str">
        <f t="shared" si="102"/>
        <v>2011_10</v>
      </c>
      <c r="P1328" s="14">
        <f t="shared" si="103"/>
        <v>10431.790000000014</v>
      </c>
      <c r="Q1328" s="22">
        <f t="shared" si="104"/>
        <v>1</v>
      </c>
    </row>
    <row r="1329" spans="1:17" x14ac:dyDescent="0.25">
      <c r="A1329" s="7">
        <v>3026</v>
      </c>
      <c r="B1329" s="17" t="s">
        <v>1897</v>
      </c>
      <c r="C1329" s="7" t="s">
        <v>15</v>
      </c>
      <c r="D1329" s="7">
        <v>1515</v>
      </c>
      <c r="E1329" s="9">
        <v>0.01</v>
      </c>
      <c r="F1329" s="10">
        <v>1.38029</v>
      </c>
      <c r="G1329" s="10">
        <v>0</v>
      </c>
      <c r="H1329" s="10">
        <v>0</v>
      </c>
      <c r="I1329" s="11"/>
      <c r="J1329" s="11"/>
      <c r="K1329">
        <v>4</v>
      </c>
      <c r="L1329">
        <v>1.37663</v>
      </c>
      <c r="M1329" s="14">
        <f t="shared" si="100"/>
        <v>3.6599999999999966</v>
      </c>
      <c r="N1329" s="14">
        <f t="shared" si="101"/>
        <v>10435.450000000013</v>
      </c>
      <c r="O1329" t="str">
        <f t="shared" si="102"/>
        <v>2011_10</v>
      </c>
      <c r="P1329" s="14">
        <f t="shared" si="103"/>
        <v>10435.450000000013</v>
      </c>
      <c r="Q1329" s="22">
        <f t="shared" si="104"/>
        <v>1</v>
      </c>
    </row>
    <row r="1330" spans="1:17" x14ac:dyDescent="0.25">
      <c r="A1330" s="1">
        <v>3027</v>
      </c>
      <c r="B1330" s="16" t="s">
        <v>1898</v>
      </c>
      <c r="C1330" s="1" t="s">
        <v>15</v>
      </c>
      <c r="D1330" s="1">
        <v>1516</v>
      </c>
      <c r="E1330" s="5">
        <v>0.01</v>
      </c>
      <c r="F1330" s="6">
        <v>1.3806799999999999</v>
      </c>
      <c r="G1330" s="6">
        <v>0</v>
      </c>
      <c r="H1330" s="6">
        <v>0</v>
      </c>
      <c r="I1330" s="2"/>
      <c r="J1330" s="2"/>
      <c r="K1330">
        <v>5</v>
      </c>
      <c r="L1330">
        <v>1.37663</v>
      </c>
      <c r="M1330" s="14">
        <f t="shared" si="100"/>
        <v>4.049999999999887</v>
      </c>
      <c r="N1330" s="14">
        <f t="shared" si="101"/>
        <v>10439.500000000013</v>
      </c>
      <c r="O1330" t="str">
        <f t="shared" si="102"/>
        <v>2011_10</v>
      </c>
      <c r="P1330" s="14">
        <f t="shared" si="103"/>
        <v>10439.500000000013</v>
      </c>
      <c r="Q1330" s="22">
        <f t="shared" si="104"/>
        <v>1</v>
      </c>
    </row>
    <row r="1331" spans="1:17" x14ac:dyDescent="0.25">
      <c r="A1331" s="7">
        <v>3028</v>
      </c>
      <c r="B1331" s="17" t="s">
        <v>1899</v>
      </c>
      <c r="C1331" s="7" t="s">
        <v>15</v>
      </c>
      <c r="D1331" s="7">
        <v>1517</v>
      </c>
      <c r="E1331" s="9">
        <v>0.01</v>
      </c>
      <c r="F1331" s="10">
        <v>1.38121</v>
      </c>
      <c r="G1331" s="10">
        <v>0</v>
      </c>
      <c r="H1331" s="10">
        <v>0</v>
      </c>
      <c r="I1331" s="11"/>
      <c r="J1331" s="11"/>
      <c r="K1331">
        <v>6</v>
      </c>
      <c r="L1331">
        <v>1.37663</v>
      </c>
      <c r="M1331" s="14">
        <f t="shared" si="100"/>
        <v>4.5800000000000285</v>
      </c>
      <c r="N1331" s="14">
        <f t="shared" si="101"/>
        <v>10444.080000000013</v>
      </c>
      <c r="O1331" t="str">
        <f t="shared" si="102"/>
        <v>2011_10</v>
      </c>
      <c r="P1331" s="14">
        <f t="shared" si="103"/>
        <v>10444.080000000013</v>
      </c>
      <c r="Q1331" s="22">
        <f t="shared" si="104"/>
        <v>1</v>
      </c>
    </row>
    <row r="1332" spans="1:17" x14ac:dyDescent="0.25">
      <c r="A1332" s="1">
        <v>3035</v>
      </c>
      <c r="B1332" s="16" t="s">
        <v>1901</v>
      </c>
      <c r="C1332" s="1" t="s">
        <v>15</v>
      </c>
      <c r="D1332" s="1">
        <v>1518</v>
      </c>
      <c r="E1332" s="5">
        <v>0.01</v>
      </c>
      <c r="F1332" s="6">
        <v>1.37924</v>
      </c>
      <c r="G1332" s="6">
        <v>0</v>
      </c>
      <c r="H1332" s="6">
        <v>0</v>
      </c>
      <c r="I1332" s="2"/>
      <c r="J1332" s="2"/>
      <c r="K1332">
        <v>1</v>
      </c>
      <c r="L1332">
        <v>1.3807499999999999</v>
      </c>
      <c r="M1332" s="14">
        <f t="shared" si="100"/>
        <v>-1.5099999999999003</v>
      </c>
      <c r="N1332" s="14">
        <f t="shared" si="101"/>
        <v>10442.570000000012</v>
      </c>
      <c r="O1332" t="str">
        <f t="shared" si="102"/>
        <v>2011_10</v>
      </c>
      <c r="P1332" s="14">
        <f t="shared" si="103"/>
        <v>10442.570000000012</v>
      </c>
      <c r="Q1332" s="22">
        <f t="shared" si="104"/>
        <v>1</v>
      </c>
    </row>
    <row r="1333" spans="1:17" x14ac:dyDescent="0.25">
      <c r="A1333" s="7">
        <v>3036</v>
      </c>
      <c r="B1333" s="17" t="s">
        <v>1902</v>
      </c>
      <c r="C1333" s="7" t="s">
        <v>15</v>
      </c>
      <c r="D1333" s="7">
        <v>1519</v>
      </c>
      <c r="E1333" s="9">
        <v>0.01</v>
      </c>
      <c r="F1333" s="10">
        <v>1.37954</v>
      </c>
      <c r="G1333" s="10">
        <v>0</v>
      </c>
      <c r="H1333" s="10">
        <v>0</v>
      </c>
      <c r="I1333" s="11"/>
      <c r="J1333" s="11"/>
      <c r="K1333">
        <v>2</v>
      </c>
      <c r="L1333">
        <v>1.3807499999999999</v>
      </c>
      <c r="M1333" s="14">
        <f t="shared" si="100"/>
        <v>-1.2099999999999334</v>
      </c>
      <c r="N1333" s="14">
        <f t="shared" si="101"/>
        <v>10441.360000000013</v>
      </c>
      <c r="O1333" t="str">
        <f t="shared" si="102"/>
        <v>2011_10</v>
      </c>
      <c r="P1333" s="14">
        <f t="shared" si="103"/>
        <v>10441.360000000013</v>
      </c>
      <c r="Q1333" s="22">
        <f t="shared" si="104"/>
        <v>1</v>
      </c>
    </row>
    <row r="1334" spans="1:17" x14ac:dyDescent="0.25">
      <c r="A1334" s="1">
        <v>3037</v>
      </c>
      <c r="B1334" s="16" t="s">
        <v>1903</v>
      </c>
      <c r="C1334" s="1" t="s">
        <v>15</v>
      </c>
      <c r="D1334" s="1">
        <v>1520</v>
      </c>
      <c r="E1334" s="5">
        <v>0.03</v>
      </c>
      <c r="F1334" s="6">
        <v>1.38086</v>
      </c>
      <c r="G1334" s="6">
        <v>0</v>
      </c>
      <c r="H1334" s="6">
        <v>0</v>
      </c>
      <c r="I1334" s="2"/>
      <c r="J1334" s="2"/>
      <c r="K1334">
        <v>3</v>
      </c>
      <c r="L1334">
        <v>1.3807499999999999</v>
      </c>
      <c r="M1334" s="14">
        <f t="shared" si="100"/>
        <v>0.3300000000001635</v>
      </c>
      <c r="N1334" s="14">
        <f t="shared" si="101"/>
        <v>10441.690000000013</v>
      </c>
      <c r="O1334" t="str">
        <f t="shared" si="102"/>
        <v>2011_10</v>
      </c>
      <c r="P1334" s="14">
        <f t="shared" si="103"/>
        <v>10441.690000000013</v>
      </c>
      <c r="Q1334" s="22">
        <f t="shared" si="104"/>
        <v>1</v>
      </c>
    </row>
    <row r="1335" spans="1:17" x14ac:dyDescent="0.25">
      <c r="A1335" s="7">
        <v>3038</v>
      </c>
      <c r="B1335" s="17" t="s">
        <v>1904</v>
      </c>
      <c r="C1335" s="7" t="s">
        <v>15</v>
      </c>
      <c r="D1335" s="7">
        <v>1521</v>
      </c>
      <c r="E1335" s="9">
        <v>0.02</v>
      </c>
      <c r="F1335" s="10">
        <v>1.3809899999999999</v>
      </c>
      <c r="G1335" s="10">
        <v>0</v>
      </c>
      <c r="H1335" s="10">
        <v>0</v>
      </c>
      <c r="I1335" s="11"/>
      <c r="J1335" s="11"/>
      <c r="K1335">
        <v>4</v>
      </c>
      <c r="L1335">
        <v>1.3807499999999999</v>
      </c>
      <c r="M1335" s="14">
        <f t="shared" si="100"/>
        <v>0.48000000000003595</v>
      </c>
      <c r="N1335" s="14">
        <f t="shared" si="101"/>
        <v>10442.170000000013</v>
      </c>
      <c r="O1335" t="str">
        <f t="shared" si="102"/>
        <v>2011_10</v>
      </c>
      <c r="P1335" s="14">
        <f t="shared" si="103"/>
        <v>10442.170000000013</v>
      </c>
      <c r="Q1335" s="22">
        <f t="shared" si="104"/>
        <v>1</v>
      </c>
    </row>
    <row r="1336" spans="1:17" x14ac:dyDescent="0.25">
      <c r="A1336" s="1">
        <v>3039</v>
      </c>
      <c r="B1336" s="16" t="s">
        <v>1905</v>
      </c>
      <c r="C1336" s="1" t="s">
        <v>15</v>
      </c>
      <c r="D1336" s="1">
        <v>1522</v>
      </c>
      <c r="E1336" s="5">
        <v>0.02</v>
      </c>
      <c r="F1336" s="6">
        <v>1.3812199999999999</v>
      </c>
      <c r="G1336" s="6">
        <v>0</v>
      </c>
      <c r="H1336" s="6">
        <v>0</v>
      </c>
      <c r="I1336" s="2"/>
      <c r="J1336" s="2"/>
      <c r="K1336">
        <v>5</v>
      </c>
      <c r="L1336">
        <v>1.3807499999999999</v>
      </c>
      <c r="M1336" s="14">
        <f t="shared" si="100"/>
        <v>0.93999999999994088</v>
      </c>
      <c r="N1336" s="14">
        <f t="shared" si="101"/>
        <v>10443.110000000013</v>
      </c>
      <c r="O1336" t="str">
        <f t="shared" si="102"/>
        <v>2011_10</v>
      </c>
      <c r="P1336" s="14">
        <f t="shared" si="103"/>
        <v>10443.110000000013</v>
      </c>
      <c r="Q1336" s="22">
        <f t="shared" si="104"/>
        <v>1</v>
      </c>
    </row>
    <row r="1337" spans="1:17" x14ac:dyDescent="0.25">
      <c r="A1337" s="7">
        <v>3040</v>
      </c>
      <c r="B1337" s="17" t="s">
        <v>1906</v>
      </c>
      <c r="C1337" s="7" t="s">
        <v>15</v>
      </c>
      <c r="D1337" s="7">
        <v>1523</v>
      </c>
      <c r="E1337" s="9">
        <v>0.02</v>
      </c>
      <c r="F1337" s="10">
        <v>1.3826700000000001</v>
      </c>
      <c r="G1337" s="10">
        <v>0</v>
      </c>
      <c r="H1337" s="10">
        <v>0</v>
      </c>
      <c r="I1337" s="11"/>
      <c r="J1337" s="11"/>
      <c r="K1337">
        <v>6</v>
      </c>
      <c r="L1337">
        <v>1.3807499999999999</v>
      </c>
      <c r="M1337" s="14">
        <f t="shared" si="100"/>
        <v>3.8400000000002876</v>
      </c>
      <c r="N1337" s="14">
        <f t="shared" si="101"/>
        <v>10446.950000000013</v>
      </c>
      <c r="O1337" t="str">
        <f t="shared" si="102"/>
        <v>2011_10</v>
      </c>
      <c r="P1337" s="14">
        <f t="shared" si="103"/>
        <v>10446.950000000013</v>
      </c>
      <c r="Q1337" s="22">
        <f t="shared" si="104"/>
        <v>1</v>
      </c>
    </row>
    <row r="1338" spans="1:17" x14ac:dyDescent="0.25">
      <c r="A1338" s="1">
        <v>3041</v>
      </c>
      <c r="B1338" s="16" t="s">
        <v>1907</v>
      </c>
      <c r="C1338" s="1" t="s">
        <v>15</v>
      </c>
      <c r="D1338" s="1">
        <v>1524</v>
      </c>
      <c r="E1338" s="5">
        <v>0.01</v>
      </c>
      <c r="F1338" s="6">
        <v>1.3824799999999999</v>
      </c>
      <c r="G1338" s="6">
        <v>0</v>
      </c>
      <c r="H1338" s="6">
        <v>0</v>
      </c>
      <c r="I1338" s="2"/>
      <c r="J1338" s="2"/>
      <c r="K1338">
        <v>7</v>
      </c>
      <c r="L1338">
        <v>1.3807499999999999</v>
      </c>
      <c r="M1338" s="14">
        <f t="shared" si="100"/>
        <v>1.7300000000000093</v>
      </c>
      <c r="N1338" s="14">
        <f t="shared" si="101"/>
        <v>10448.680000000013</v>
      </c>
      <c r="O1338" t="str">
        <f t="shared" si="102"/>
        <v>2011_10</v>
      </c>
      <c r="P1338" s="14">
        <f t="shared" si="103"/>
        <v>10448.680000000013</v>
      </c>
      <c r="Q1338" s="22">
        <f t="shared" si="104"/>
        <v>1</v>
      </c>
    </row>
    <row r="1339" spans="1:17" x14ac:dyDescent="0.25">
      <c r="A1339" s="7">
        <v>3042</v>
      </c>
      <c r="B1339" s="17" t="s">
        <v>1908</v>
      </c>
      <c r="C1339" s="7" t="s">
        <v>15</v>
      </c>
      <c r="D1339" s="7">
        <v>1525</v>
      </c>
      <c r="E1339" s="9">
        <v>0.04</v>
      </c>
      <c r="F1339" s="10">
        <v>1.3836299999999999</v>
      </c>
      <c r="G1339" s="10">
        <v>0</v>
      </c>
      <c r="H1339" s="10">
        <v>0</v>
      </c>
      <c r="I1339" s="11"/>
      <c r="J1339" s="11"/>
      <c r="K1339">
        <v>8</v>
      </c>
      <c r="L1339">
        <v>1.3807499999999999</v>
      </c>
      <c r="M1339" s="14">
        <f t="shared" si="100"/>
        <v>11.519999999999975</v>
      </c>
      <c r="N1339" s="14">
        <f t="shared" si="101"/>
        <v>10460.200000000013</v>
      </c>
      <c r="O1339" t="str">
        <f t="shared" si="102"/>
        <v>2011_10</v>
      </c>
      <c r="P1339" s="14">
        <f t="shared" si="103"/>
        <v>10460.200000000013</v>
      </c>
      <c r="Q1339" s="22">
        <f t="shared" si="104"/>
        <v>1</v>
      </c>
    </row>
    <row r="1340" spans="1:17" x14ac:dyDescent="0.25">
      <c r="A1340" s="1">
        <v>3051</v>
      </c>
      <c r="B1340" s="16" t="s">
        <v>1910</v>
      </c>
      <c r="C1340" s="1" t="s">
        <v>11</v>
      </c>
      <c r="D1340" s="1">
        <v>1526</v>
      </c>
      <c r="E1340" s="5">
        <v>0.01</v>
      </c>
      <c r="F1340" s="6">
        <v>1.37805</v>
      </c>
      <c r="G1340" s="6">
        <v>0</v>
      </c>
      <c r="H1340" s="6">
        <v>0</v>
      </c>
      <c r="I1340" s="2"/>
      <c r="J1340" s="2"/>
      <c r="K1340">
        <v>1</v>
      </c>
      <c r="L1340">
        <v>1.3806499999999999</v>
      </c>
      <c r="M1340" s="14">
        <f t="shared" si="100"/>
        <v>2.5999999999999357</v>
      </c>
      <c r="N1340" s="14">
        <f t="shared" si="101"/>
        <v>10462.800000000014</v>
      </c>
      <c r="O1340" t="str">
        <f t="shared" si="102"/>
        <v>2011_10</v>
      </c>
      <c r="P1340" s="14">
        <f t="shared" si="103"/>
        <v>10462.800000000014</v>
      </c>
      <c r="Q1340" s="22">
        <f t="shared" si="104"/>
        <v>1</v>
      </c>
    </row>
    <row r="1341" spans="1:17" x14ac:dyDescent="0.25">
      <c r="A1341" s="1">
        <v>3053</v>
      </c>
      <c r="B1341" s="16" t="s">
        <v>1912</v>
      </c>
      <c r="C1341" s="1" t="s">
        <v>11</v>
      </c>
      <c r="D1341" s="1">
        <v>1527</v>
      </c>
      <c r="E1341" s="5">
        <v>0.01</v>
      </c>
      <c r="F1341" s="6">
        <v>1.37531</v>
      </c>
      <c r="G1341" s="6">
        <v>0</v>
      </c>
      <c r="H1341" s="6">
        <v>0</v>
      </c>
      <c r="I1341" s="2"/>
      <c r="J1341" s="2"/>
      <c r="K1341">
        <v>1</v>
      </c>
      <c r="L1341">
        <v>1.3765499999999999</v>
      </c>
      <c r="M1341" s="14">
        <f t="shared" si="100"/>
        <v>1.2399999999999078</v>
      </c>
      <c r="N1341" s="14">
        <f t="shared" si="101"/>
        <v>10464.040000000014</v>
      </c>
      <c r="O1341" t="str">
        <f t="shared" si="102"/>
        <v>2011_10</v>
      </c>
      <c r="P1341" s="14">
        <f t="shared" si="103"/>
        <v>10464.040000000014</v>
      </c>
      <c r="Q1341" s="22">
        <f t="shared" si="104"/>
        <v>1</v>
      </c>
    </row>
    <row r="1342" spans="1:17" x14ac:dyDescent="0.25">
      <c r="A1342" s="7">
        <v>3054</v>
      </c>
      <c r="B1342" s="17" t="s">
        <v>1913</v>
      </c>
      <c r="C1342" s="7" t="s">
        <v>11</v>
      </c>
      <c r="D1342" s="7">
        <v>1528</v>
      </c>
      <c r="E1342" s="9">
        <v>0.02</v>
      </c>
      <c r="F1342" s="10">
        <v>1.3741399999999999</v>
      </c>
      <c r="G1342" s="10">
        <v>0</v>
      </c>
      <c r="H1342" s="10">
        <v>0</v>
      </c>
      <c r="I1342" s="11"/>
      <c r="J1342" s="11"/>
      <c r="K1342">
        <v>2</v>
      </c>
      <c r="L1342">
        <v>1.3765499999999999</v>
      </c>
      <c r="M1342" s="14">
        <f t="shared" si="100"/>
        <v>4.8200000000000465</v>
      </c>
      <c r="N1342" s="14">
        <f t="shared" si="101"/>
        <v>10468.860000000013</v>
      </c>
      <c r="O1342" t="str">
        <f t="shared" si="102"/>
        <v>2011_10</v>
      </c>
      <c r="P1342" s="14">
        <f t="shared" si="103"/>
        <v>10468.860000000013</v>
      </c>
      <c r="Q1342" s="22">
        <f t="shared" si="104"/>
        <v>1</v>
      </c>
    </row>
    <row r="1343" spans="1:17" x14ac:dyDescent="0.25">
      <c r="A1343" s="1">
        <v>3057</v>
      </c>
      <c r="B1343" s="16" t="s">
        <v>1915</v>
      </c>
      <c r="C1343" s="1" t="s">
        <v>11</v>
      </c>
      <c r="D1343" s="1">
        <v>1529</v>
      </c>
      <c r="E1343" s="5">
        <v>0.01</v>
      </c>
      <c r="F1343" s="6">
        <v>1.37338</v>
      </c>
      <c r="G1343" s="6">
        <v>0</v>
      </c>
      <c r="H1343" s="6">
        <v>0</v>
      </c>
      <c r="I1343" s="2"/>
      <c r="J1343" s="2"/>
      <c r="K1343">
        <v>1</v>
      </c>
      <c r="L1343">
        <v>1.3723099999999999</v>
      </c>
      <c r="M1343" s="14">
        <f t="shared" si="100"/>
        <v>-1.0700000000001264</v>
      </c>
      <c r="N1343" s="14">
        <f t="shared" si="101"/>
        <v>10467.790000000014</v>
      </c>
      <c r="O1343" t="str">
        <f t="shared" si="102"/>
        <v>2011_10</v>
      </c>
      <c r="P1343" s="14">
        <f t="shared" si="103"/>
        <v>10467.790000000014</v>
      </c>
      <c r="Q1343" s="22">
        <f t="shared" si="104"/>
        <v>1</v>
      </c>
    </row>
    <row r="1344" spans="1:17" x14ac:dyDescent="0.25">
      <c r="A1344" s="7">
        <v>3058</v>
      </c>
      <c r="B1344" s="17" t="s">
        <v>1916</v>
      </c>
      <c r="C1344" s="7" t="s">
        <v>11</v>
      </c>
      <c r="D1344" s="7">
        <v>1530</v>
      </c>
      <c r="E1344" s="9">
        <v>0.01</v>
      </c>
      <c r="F1344" s="10">
        <v>1.37303</v>
      </c>
      <c r="G1344" s="10">
        <v>0</v>
      </c>
      <c r="H1344" s="10">
        <v>0</v>
      </c>
      <c r="I1344" s="11"/>
      <c r="J1344" s="11"/>
      <c r="K1344">
        <v>2</v>
      </c>
      <c r="L1344">
        <v>1.3723099999999999</v>
      </c>
      <c r="M1344" s="14">
        <f t="shared" si="100"/>
        <v>-0.72000000000005393</v>
      </c>
      <c r="N1344" s="14">
        <f t="shared" si="101"/>
        <v>10467.070000000014</v>
      </c>
      <c r="O1344" t="str">
        <f t="shared" si="102"/>
        <v>2011_10</v>
      </c>
      <c r="P1344" s="14">
        <f t="shared" si="103"/>
        <v>10467.070000000014</v>
      </c>
      <c r="Q1344" s="22">
        <f t="shared" si="104"/>
        <v>1</v>
      </c>
    </row>
    <row r="1345" spans="1:17" x14ac:dyDescent="0.25">
      <c r="A1345" s="1">
        <v>3059</v>
      </c>
      <c r="B1345" s="16" t="s">
        <v>1917</v>
      </c>
      <c r="C1345" s="1" t="s">
        <v>11</v>
      </c>
      <c r="D1345" s="1">
        <v>1531</v>
      </c>
      <c r="E1345" s="5">
        <v>0.01</v>
      </c>
      <c r="F1345" s="6">
        <v>1.3726799999999999</v>
      </c>
      <c r="G1345" s="6">
        <v>0</v>
      </c>
      <c r="H1345" s="6">
        <v>0</v>
      </c>
      <c r="I1345" s="2"/>
      <c r="J1345" s="2"/>
      <c r="K1345">
        <v>3</v>
      </c>
      <c r="L1345">
        <v>1.3723099999999999</v>
      </c>
      <c r="M1345" s="14">
        <f t="shared" si="100"/>
        <v>-0.36999999999998145</v>
      </c>
      <c r="N1345" s="14">
        <f t="shared" si="101"/>
        <v>10466.700000000013</v>
      </c>
      <c r="O1345" t="str">
        <f t="shared" si="102"/>
        <v>2011_10</v>
      </c>
      <c r="P1345" s="14">
        <f t="shared" si="103"/>
        <v>10466.700000000013</v>
      </c>
      <c r="Q1345" s="22">
        <f t="shared" si="104"/>
        <v>1</v>
      </c>
    </row>
    <row r="1346" spans="1:17" x14ac:dyDescent="0.25">
      <c r="A1346" s="7">
        <v>3060</v>
      </c>
      <c r="B1346" s="17" t="s">
        <v>1918</v>
      </c>
      <c r="C1346" s="7" t="s">
        <v>11</v>
      </c>
      <c r="D1346" s="7">
        <v>1532</v>
      </c>
      <c r="E1346" s="9">
        <v>0.01</v>
      </c>
      <c r="F1346" s="10">
        <v>1.37195</v>
      </c>
      <c r="G1346" s="10">
        <v>0</v>
      </c>
      <c r="H1346" s="10">
        <v>0</v>
      </c>
      <c r="I1346" s="11"/>
      <c r="J1346" s="11"/>
      <c r="K1346">
        <v>4</v>
      </c>
      <c r="L1346">
        <v>1.3723099999999999</v>
      </c>
      <c r="M1346" s="14">
        <f t="shared" si="100"/>
        <v>0.35999999999991594</v>
      </c>
      <c r="N1346" s="14">
        <f t="shared" si="101"/>
        <v>10467.060000000014</v>
      </c>
      <c r="O1346" t="str">
        <f t="shared" si="102"/>
        <v>2011_10</v>
      </c>
      <c r="P1346" s="14">
        <f t="shared" si="103"/>
        <v>10467.060000000014</v>
      </c>
      <c r="Q1346" s="22">
        <f t="shared" si="104"/>
        <v>1</v>
      </c>
    </row>
    <row r="1347" spans="1:17" x14ac:dyDescent="0.25">
      <c r="A1347" s="1">
        <v>3061</v>
      </c>
      <c r="B1347" s="16" t="s">
        <v>1919</v>
      </c>
      <c r="C1347" s="1" t="s">
        <v>11</v>
      </c>
      <c r="D1347" s="1">
        <v>1533</v>
      </c>
      <c r="E1347" s="5">
        <v>0.01</v>
      </c>
      <c r="F1347" s="6">
        <v>1.3714900000000001</v>
      </c>
      <c r="G1347" s="6">
        <v>0</v>
      </c>
      <c r="H1347" s="6">
        <v>0</v>
      </c>
      <c r="I1347" s="2"/>
      <c r="J1347" s="2"/>
      <c r="K1347">
        <v>5</v>
      </c>
      <c r="L1347">
        <v>1.3723099999999999</v>
      </c>
      <c r="M1347" s="14">
        <f t="shared" ref="M1347:M1410" si="105">IF(C1347="buy",(L1347-F1347)*10000*E1347*Q1347*10,(F1347-L1347)*10000*E1347*Q1347*10)</f>
        <v>0.81999999999982087</v>
      </c>
      <c r="N1347" s="14">
        <f t="shared" ref="N1347:N1410" si="106">N1346+M1347</f>
        <v>10467.880000000014</v>
      </c>
      <c r="O1347" t="str">
        <f t="shared" ref="O1347:O1410" si="107">CONCATENATE(MID(B1347,1,4),"_",MID(B1347,6,2))</f>
        <v>2011_10</v>
      </c>
      <c r="P1347" s="14">
        <f t="shared" ref="P1347:P1410" si="108">P1346+M1347</f>
        <v>10467.880000000014</v>
      </c>
      <c r="Q1347" s="22">
        <f t="shared" ref="Q1347:Q1410" si="109">IF(ROUNDDOWN(P1346/$P$1,0)&lt;1,1,ROUNDDOWN(P1346/$P$1,0))</f>
        <v>1</v>
      </c>
    </row>
    <row r="1348" spans="1:17" x14ac:dyDescent="0.25">
      <c r="A1348" s="7">
        <v>3062</v>
      </c>
      <c r="B1348" s="17" t="s">
        <v>1920</v>
      </c>
      <c r="C1348" s="7" t="s">
        <v>11</v>
      </c>
      <c r="D1348" s="7">
        <v>1534</v>
      </c>
      <c r="E1348" s="9">
        <v>0.01</v>
      </c>
      <c r="F1348" s="10">
        <v>1.3713200000000001</v>
      </c>
      <c r="G1348" s="10">
        <v>0</v>
      </c>
      <c r="H1348" s="10">
        <v>0</v>
      </c>
      <c r="I1348" s="11"/>
      <c r="J1348" s="11"/>
      <c r="K1348">
        <v>6</v>
      </c>
      <c r="L1348">
        <v>1.3723099999999999</v>
      </c>
      <c r="M1348" s="14">
        <f t="shared" si="105"/>
        <v>0.98999999999982435</v>
      </c>
      <c r="N1348" s="14">
        <f t="shared" si="106"/>
        <v>10468.870000000014</v>
      </c>
      <c r="O1348" t="str">
        <f t="shared" si="107"/>
        <v>2011_10</v>
      </c>
      <c r="P1348" s="14">
        <f t="shared" si="108"/>
        <v>10468.870000000014</v>
      </c>
      <c r="Q1348" s="22">
        <f t="shared" si="109"/>
        <v>1</v>
      </c>
    </row>
    <row r="1349" spans="1:17" x14ac:dyDescent="0.25">
      <c r="A1349" s="1">
        <v>3063</v>
      </c>
      <c r="B1349" s="16" t="s">
        <v>1921</v>
      </c>
      <c r="C1349" s="1" t="s">
        <v>11</v>
      </c>
      <c r="D1349" s="1">
        <v>1535</v>
      </c>
      <c r="E1349" s="5">
        <v>0.02</v>
      </c>
      <c r="F1349" s="6">
        <v>1.37103</v>
      </c>
      <c r="G1349" s="6">
        <v>0</v>
      </c>
      <c r="H1349" s="6">
        <v>0</v>
      </c>
      <c r="I1349" s="2"/>
      <c r="J1349" s="2"/>
      <c r="K1349">
        <v>7</v>
      </c>
      <c r="L1349">
        <v>1.3723099999999999</v>
      </c>
      <c r="M1349" s="14">
        <f t="shared" si="105"/>
        <v>2.5599999999998957</v>
      </c>
      <c r="N1349" s="14">
        <f t="shared" si="106"/>
        <v>10471.430000000013</v>
      </c>
      <c r="O1349" t="str">
        <f t="shared" si="107"/>
        <v>2011_10</v>
      </c>
      <c r="P1349" s="14">
        <f t="shared" si="108"/>
        <v>10471.430000000013</v>
      </c>
      <c r="Q1349" s="22">
        <f t="shared" si="109"/>
        <v>1</v>
      </c>
    </row>
    <row r="1350" spans="1:17" x14ac:dyDescent="0.25">
      <c r="A1350" s="1">
        <v>3071</v>
      </c>
      <c r="B1350" s="16" t="s">
        <v>1923</v>
      </c>
      <c r="C1350" s="1" t="s">
        <v>11</v>
      </c>
      <c r="D1350" s="1">
        <v>1536</v>
      </c>
      <c r="E1350" s="5">
        <v>0.01</v>
      </c>
      <c r="F1350" s="6">
        <v>1.3688899999999999</v>
      </c>
      <c r="G1350" s="6">
        <v>0</v>
      </c>
      <c r="H1350" s="6">
        <v>0</v>
      </c>
      <c r="I1350" s="2"/>
      <c r="J1350" s="2"/>
      <c r="K1350">
        <v>1</v>
      </c>
      <c r="L1350">
        <v>1.37069</v>
      </c>
      <c r="M1350" s="14">
        <f t="shared" si="105"/>
        <v>1.8000000000000238</v>
      </c>
      <c r="N1350" s="14">
        <f t="shared" si="106"/>
        <v>10473.230000000012</v>
      </c>
      <c r="O1350" t="str">
        <f t="shared" si="107"/>
        <v>2011_10</v>
      </c>
      <c r="P1350" s="14">
        <f t="shared" si="108"/>
        <v>10473.230000000012</v>
      </c>
      <c r="Q1350" s="22">
        <f t="shared" si="109"/>
        <v>1</v>
      </c>
    </row>
    <row r="1351" spans="1:17" x14ac:dyDescent="0.25">
      <c r="A1351" s="7">
        <v>3072</v>
      </c>
      <c r="B1351" s="17" t="s">
        <v>1924</v>
      </c>
      <c r="C1351" s="7" t="s">
        <v>11</v>
      </c>
      <c r="D1351" s="7">
        <v>1537</v>
      </c>
      <c r="E1351" s="9">
        <v>0.01</v>
      </c>
      <c r="F1351" s="10">
        <v>1.36866</v>
      </c>
      <c r="G1351" s="10">
        <v>0</v>
      </c>
      <c r="H1351" s="10">
        <v>0</v>
      </c>
      <c r="I1351" s="11"/>
      <c r="J1351" s="11"/>
      <c r="K1351">
        <v>2</v>
      </c>
      <c r="L1351">
        <v>1.37069</v>
      </c>
      <c r="M1351" s="14">
        <f t="shared" si="105"/>
        <v>2.0299999999999763</v>
      </c>
      <c r="N1351" s="14">
        <f t="shared" si="106"/>
        <v>10475.260000000013</v>
      </c>
      <c r="O1351" t="str">
        <f t="shared" si="107"/>
        <v>2011_10</v>
      </c>
      <c r="P1351" s="14">
        <f t="shared" si="108"/>
        <v>10475.260000000013</v>
      </c>
      <c r="Q1351" s="22">
        <f t="shared" si="109"/>
        <v>1</v>
      </c>
    </row>
    <row r="1352" spans="1:17" x14ac:dyDescent="0.25">
      <c r="A1352" s="1">
        <v>3075</v>
      </c>
      <c r="B1352" s="16" t="s">
        <v>1926</v>
      </c>
      <c r="C1352" s="1" t="s">
        <v>15</v>
      </c>
      <c r="D1352" s="1">
        <v>1538</v>
      </c>
      <c r="E1352" s="5">
        <v>0.01</v>
      </c>
      <c r="F1352" s="6">
        <v>1.37649</v>
      </c>
      <c r="G1352" s="6">
        <v>0</v>
      </c>
      <c r="H1352" s="6">
        <v>0</v>
      </c>
      <c r="I1352" s="2"/>
      <c r="J1352" s="2"/>
      <c r="K1352">
        <v>1</v>
      </c>
      <c r="L1352">
        <v>1.37991</v>
      </c>
      <c r="M1352" s="14">
        <f t="shared" si="105"/>
        <v>-3.4199999999999791</v>
      </c>
      <c r="N1352" s="14">
        <f t="shared" si="106"/>
        <v>10471.840000000013</v>
      </c>
      <c r="O1352" t="str">
        <f t="shared" si="107"/>
        <v>2011_10</v>
      </c>
      <c r="P1352" s="14">
        <f t="shared" si="108"/>
        <v>10471.840000000013</v>
      </c>
      <c r="Q1352" s="22">
        <f t="shared" si="109"/>
        <v>1</v>
      </c>
    </row>
    <row r="1353" spans="1:17" x14ac:dyDescent="0.25">
      <c r="A1353" s="7">
        <v>3076</v>
      </c>
      <c r="B1353" s="17" t="s">
        <v>1927</v>
      </c>
      <c r="C1353" s="7" t="s">
        <v>15</v>
      </c>
      <c r="D1353" s="7">
        <v>1539</v>
      </c>
      <c r="E1353" s="9">
        <v>0.01</v>
      </c>
      <c r="F1353" s="10">
        <v>1.3768199999999999</v>
      </c>
      <c r="G1353" s="10">
        <v>0</v>
      </c>
      <c r="H1353" s="10">
        <v>0</v>
      </c>
      <c r="I1353" s="11"/>
      <c r="J1353" s="11"/>
      <c r="K1353">
        <v>2</v>
      </c>
      <c r="L1353">
        <v>1.37991</v>
      </c>
      <c r="M1353" s="14">
        <f t="shared" si="105"/>
        <v>-3.0900000000000372</v>
      </c>
      <c r="N1353" s="14">
        <f t="shared" si="106"/>
        <v>10468.750000000013</v>
      </c>
      <c r="O1353" t="str">
        <f t="shared" si="107"/>
        <v>2011_10</v>
      </c>
      <c r="P1353" s="14">
        <f t="shared" si="108"/>
        <v>10468.750000000013</v>
      </c>
      <c r="Q1353" s="22">
        <f t="shared" si="109"/>
        <v>1</v>
      </c>
    </row>
    <row r="1354" spans="1:17" x14ac:dyDescent="0.25">
      <c r="A1354" s="1">
        <v>3077</v>
      </c>
      <c r="B1354" s="16" t="s">
        <v>1928</v>
      </c>
      <c r="C1354" s="1" t="s">
        <v>15</v>
      </c>
      <c r="D1354" s="1">
        <v>1540</v>
      </c>
      <c r="E1354" s="5">
        <v>0.03</v>
      </c>
      <c r="F1354" s="6">
        <v>1.3813500000000001</v>
      </c>
      <c r="G1354" s="6">
        <v>0</v>
      </c>
      <c r="H1354" s="6">
        <v>0</v>
      </c>
      <c r="I1354" s="2"/>
      <c r="J1354" s="2"/>
      <c r="K1354">
        <v>3</v>
      </c>
      <c r="L1354">
        <v>1.37991</v>
      </c>
      <c r="M1354" s="14">
        <f t="shared" si="105"/>
        <v>4.3200000000003236</v>
      </c>
      <c r="N1354" s="14">
        <f t="shared" si="106"/>
        <v>10473.070000000012</v>
      </c>
      <c r="O1354" t="str">
        <f t="shared" si="107"/>
        <v>2011_10</v>
      </c>
      <c r="P1354" s="14">
        <f t="shared" si="108"/>
        <v>10473.070000000012</v>
      </c>
      <c r="Q1354" s="22">
        <f t="shared" si="109"/>
        <v>1</v>
      </c>
    </row>
    <row r="1355" spans="1:17" x14ac:dyDescent="0.25">
      <c r="A1355" s="7">
        <v>3078</v>
      </c>
      <c r="B1355" s="17" t="s">
        <v>1929</v>
      </c>
      <c r="C1355" s="7" t="s">
        <v>15</v>
      </c>
      <c r="D1355" s="7">
        <v>1541</v>
      </c>
      <c r="E1355" s="9">
        <v>0.01</v>
      </c>
      <c r="F1355" s="10">
        <v>1.3821000000000001</v>
      </c>
      <c r="G1355" s="10">
        <v>0</v>
      </c>
      <c r="H1355" s="10">
        <v>0</v>
      </c>
      <c r="I1355" s="11"/>
      <c r="J1355" s="11"/>
      <c r="K1355">
        <v>4</v>
      </c>
      <c r="L1355">
        <v>1.37991</v>
      </c>
      <c r="M1355" s="14">
        <f t="shared" si="105"/>
        <v>2.1900000000001363</v>
      </c>
      <c r="N1355" s="14">
        <f t="shared" si="106"/>
        <v>10475.260000000013</v>
      </c>
      <c r="O1355" t="str">
        <f t="shared" si="107"/>
        <v>2011_10</v>
      </c>
      <c r="P1355" s="14">
        <f t="shared" si="108"/>
        <v>10475.260000000013</v>
      </c>
      <c r="Q1355" s="22">
        <f t="shared" si="109"/>
        <v>1</v>
      </c>
    </row>
    <row r="1356" spans="1:17" x14ac:dyDescent="0.25">
      <c r="A1356" s="1">
        <v>3079</v>
      </c>
      <c r="B1356" s="16" t="s">
        <v>1930</v>
      </c>
      <c r="C1356" s="1" t="s">
        <v>15</v>
      </c>
      <c r="D1356" s="1">
        <v>1542</v>
      </c>
      <c r="E1356" s="5">
        <v>0.01</v>
      </c>
      <c r="F1356" s="6">
        <v>1.3824700000000001</v>
      </c>
      <c r="G1356" s="6">
        <v>0</v>
      </c>
      <c r="H1356" s="6">
        <v>0</v>
      </c>
      <c r="I1356" s="2"/>
      <c r="J1356" s="2"/>
      <c r="K1356">
        <v>5</v>
      </c>
      <c r="L1356">
        <v>1.37991</v>
      </c>
      <c r="M1356" s="14">
        <f t="shared" si="105"/>
        <v>2.5600000000001177</v>
      </c>
      <c r="N1356" s="14">
        <f t="shared" si="106"/>
        <v>10477.820000000012</v>
      </c>
      <c r="O1356" t="str">
        <f t="shared" si="107"/>
        <v>2011_10</v>
      </c>
      <c r="P1356" s="14">
        <f t="shared" si="108"/>
        <v>10477.820000000012</v>
      </c>
      <c r="Q1356" s="22">
        <f t="shared" si="109"/>
        <v>1</v>
      </c>
    </row>
    <row r="1357" spans="1:17" x14ac:dyDescent="0.25">
      <c r="A1357" s="7">
        <v>3080</v>
      </c>
      <c r="B1357" s="17" t="s">
        <v>1931</v>
      </c>
      <c r="C1357" s="7" t="s">
        <v>15</v>
      </c>
      <c r="D1357" s="7">
        <v>1543</v>
      </c>
      <c r="E1357" s="9">
        <v>0.01</v>
      </c>
      <c r="F1357" s="10">
        <v>1.3837299999999999</v>
      </c>
      <c r="G1357" s="10">
        <v>0</v>
      </c>
      <c r="H1357" s="10">
        <v>0</v>
      </c>
      <c r="I1357" s="11"/>
      <c r="J1357" s="11"/>
      <c r="K1357">
        <v>6</v>
      </c>
      <c r="L1357">
        <v>1.37991</v>
      </c>
      <c r="M1357" s="14">
        <f t="shared" si="105"/>
        <v>3.819999999999935</v>
      </c>
      <c r="N1357" s="14">
        <f t="shared" si="106"/>
        <v>10481.640000000012</v>
      </c>
      <c r="O1357" t="str">
        <f t="shared" si="107"/>
        <v>2011_10</v>
      </c>
      <c r="P1357" s="14">
        <f t="shared" si="108"/>
        <v>10481.640000000012</v>
      </c>
      <c r="Q1357" s="22">
        <f t="shared" si="109"/>
        <v>1</v>
      </c>
    </row>
    <row r="1358" spans="1:17" x14ac:dyDescent="0.25">
      <c r="A1358" s="1">
        <v>3087</v>
      </c>
      <c r="B1358" s="16" t="s">
        <v>1933</v>
      </c>
      <c r="C1358" s="1" t="s">
        <v>11</v>
      </c>
      <c r="D1358" s="1">
        <v>1544</v>
      </c>
      <c r="E1358" s="5">
        <v>0.01</v>
      </c>
      <c r="F1358" s="6">
        <v>1.37096</v>
      </c>
      <c r="G1358" s="6">
        <v>0</v>
      </c>
      <c r="H1358" s="6">
        <v>0</v>
      </c>
      <c r="I1358" s="2"/>
      <c r="J1358" s="2"/>
      <c r="K1358">
        <v>1</v>
      </c>
      <c r="L1358">
        <v>1.36911</v>
      </c>
      <c r="M1358" s="14">
        <f t="shared" si="105"/>
        <v>-1.8499999999999073</v>
      </c>
      <c r="N1358" s="14">
        <f t="shared" si="106"/>
        <v>10479.790000000012</v>
      </c>
      <c r="O1358" t="str">
        <f t="shared" si="107"/>
        <v>2011_10</v>
      </c>
      <c r="P1358" s="14">
        <f t="shared" si="108"/>
        <v>10479.790000000012</v>
      </c>
      <c r="Q1358" s="22">
        <f t="shared" si="109"/>
        <v>1</v>
      </c>
    </row>
    <row r="1359" spans="1:17" x14ac:dyDescent="0.25">
      <c r="A1359" s="7">
        <v>3088</v>
      </c>
      <c r="B1359" s="17" t="s">
        <v>1934</v>
      </c>
      <c r="C1359" s="7" t="s">
        <v>11</v>
      </c>
      <c r="D1359" s="7">
        <v>1545</v>
      </c>
      <c r="E1359" s="9">
        <v>0.01</v>
      </c>
      <c r="F1359" s="10">
        <v>1.37052</v>
      </c>
      <c r="G1359" s="10">
        <v>0</v>
      </c>
      <c r="H1359" s="10">
        <v>0</v>
      </c>
      <c r="I1359" s="11"/>
      <c r="J1359" s="11"/>
      <c r="K1359">
        <v>2</v>
      </c>
      <c r="L1359">
        <v>1.36911</v>
      </c>
      <c r="M1359" s="14">
        <f t="shared" si="105"/>
        <v>-1.4099999999999113</v>
      </c>
      <c r="N1359" s="14">
        <f t="shared" si="106"/>
        <v>10478.380000000012</v>
      </c>
      <c r="O1359" t="str">
        <f t="shared" si="107"/>
        <v>2011_10</v>
      </c>
      <c r="P1359" s="14">
        <f t="shared" si="108"/>
        <v>10478.380000000012</v>
      </c>
      <c r="Q1359" s="22">
        <f t="shared" si="109"/>
        <v>1</v>
      </c>
    </row>
    <row r="1360" spans="1:17" x14ac:dyDescent="0.25">
      <c r="A1360" s="1">
        <v>3089</v>
      </c>
      <c r="B1360" s="16" t="s">
        <v>1935</v>
      </c>
      <c r="C1360" s="1" t="s">
        <v>11</v>
      </c>
      <c r="D1360" s="1">
        <v>1546</v>
      </c>
      <c r="E1360" s="5">
        <v>0.02</v>
      </c>
      <c r="F1360" s="6">
        <v>1.36941</v>
      </c>
      <c r="G1360" s="6">
        <v>0</v>
      </c>
      <c r="H1360" s="6">
        <v>0</v>
      </c>
      <c r="I1360" s="2"/>
      <c r="J1360" s="2"/>
      <c r="K1360">
        <v>3</v>
      </c>
      <c r="L1360">
        <v>1.36911</v>
      </c>
      <c r="M1360" s="14">
        <f t="shared" si="105"/>
        <v>-0.59999999999993392</v>
      </c>
      <c r="N1360" s="14">
        <f t="shared" si="106"/>
        <v>10477.780000000012</v>
      </c>
      <c r="O1360" t="str">
        <f t="shared" si="107"/>
        <v>2011_10</v>
      </c>
      <c r="P1360" s="14">
        <f t="shared" si="108"/>
        <v>10477.780000000012</v>
      </c>
      <c r="Q1360" s="22">
        <f t="shared" si="109"/>
        <v>1</v>
      </c>
    </row>
    <row r="1361" spans="1:17" x14ac:dyDescent="0.25">
      <c r="A1361" s="7">
        <v>3090</v>
      </c>
      <c r="B1361" s="17" t="s">
        <v>1936</v>
      </c>
      <c r="C1361" s="7" t="s">
        <v>11</v>
      </c>
      <c r="D1361" s="7">
        <v>1547</v>
      </c>
      <c r="E1361" s="9">
        <v>0.02</v>
      </c>
      <c r="F1361" s="10">
        <v>1.36812</v>
      </c>
      <c r="G1361" s="10">
        <v>0</v>
      </c>
      <c r="H1361" s="10">
        <v>0</v>
      </c>
      <c r="I1361" s="11"/>
      <c r="J1361" s="11"/>
      <c r="K1361">
        <v>4</v>
      </c>
      <c r="L1361">
        <v>1.36911</v>
      </c>
      <c r="M1361" s="14">
        <f t="shared" si="105"/>
        <v>1.9800000000000928</v>
      </c>
      <c r="N1361" s="14">
        <f t="shared" si="106"/>
        <v>10479.760000000011</v>
      </c>
      <c r="O1361" t="str">
        <f t="shared" si="107"/>
        <v>2011_10</v>
      </c>
      <c r="P1361" s="14">
        <f t="shared" si="108"/>
        <v>10479.760000000011</v>
      </c>
      <c r="Q1361" s="22">
        <f t="shared" si="109"/>
        <v>1</v>
      </c>
    </row>
    <row r="1362" spans="1:17" x14ac:dyDescent="0.25">
      <c r="A1362" s="1">
        <v>3091</v>
      </c>
      <c r="B1362" s="16" t="s">
        <v>1937</v>
      </c>
      <c r="C1362" s="1" t="s">
        <v>11</v>
      </c>
      <c r="D1362" s="1">
        <v>1548</v>
      </c>
      <c r="E1362" s="5">
        <v>0.01</v>
      </c>
      <c r="F1362" s="6">
        <v>1.3673200000000001</v>
      </c>
      <c r="G1362" s="6">
        <v>0</v>
      </c>
      <c r="H1362" s="6">
        <v>0</v>
      </c>
      <c r="I1362" s="2"/>
      <c r="J1362" s="2"/>
      <c r="K1362">
        <v>5</v>
      </c>
      <c r="L1362">
        <v>1.36911</v>
      </c>
      <c r="M1362" s="14">
        <f t="shared" si="105"/>
        <v>1.7899999999999583</v>
      </c>
      <c r="N1362" s="14">
        <f t="shared" si="106"/>
        <v>10481.55000000001</v>
      </c>
      <c r="O1362" t="str">
        <f t="shared" si="107"/>
        <v>2011_10</v>
      </c>
      <c r="P1362" s="14">
        <f t="shared" si="108"/>
        <v>10481.55000000001</v>
      </c>
      <c r="Q1362" s="22">
        <f t="shared" si="109"/>
        <v>1</v>
      </c>
    </row>
    <row r="1363" spans="1:17" x14ac:dyDescent="0.25">
      <c r="A1363" s="7">
        <v>3092</v>
      </c>
      <c r="B1363" s="17" t="s">
        <v>1938</v>
      </c>
      <c r="C1363" s="7" t="s">
        <v>11</v>
      </c>
      <c r="D1363" s="7">
        <v>1549</v>
      </c>
      <c r="E1363" s="9">
        <v>0.03</v>
      </c>
      <c r="F1363" s="10">
        <v>1.36615</v>
      </c>
      <c r="G1363" s="10">
        <v>0</v>
      </c>
      <c r="H1363" s="10">
        <v>0</v>
      </c>
      <c r="I1363" s="11"/>
      <c r="J1363" s="11"/>
      <c r="K1363">
        <v>6</v>
      </c>
      <c r="L1363">
        <v>1.36911</v>
      </c>
      <c r="M1363" s="14">
        <f t="shared" si="105"/>
        <v>8.880000000000221</v>
      </c>
      <c r="N1363" s="14">
        <f t="shared" si="106"/>
        <v>10490.430000000011</v>
      </c>
      <c r="O1363" t="str">
        <f t="shared" si="107"/>
        <v>2011_10</v>
      </c>
      <c r="P1363" s="14">
        <f t="shared" si="108"/>
        <v>10490.430000000011</v>
      </c>
      <c r="Q1363" s="22">
        <f t="shared" si="109"/>
        <v>1</v>
      </c>
    </row>
    <row r="1364" spans="1:17" x14ac:dyDescent="0.25">
      <c r="A1364" s="1">
        <v>3099</v>
      </c>
      <c r="B1364" s="16" t="s">
        <v>1940</v>
      </c>
      <c r="C1364" s="1" t="s">
        <v>15</v>
      </c>
      <c r="D1364" s="1">
        <v>1550</v>
      </c>
      <c r="E1364" s="5">
        <v>0.01</v>
      </c>
      <c r="F1364" s="6">
        <v>1.38062</v>
      </c>
      <c r="G1364" s="6">
        <v>0</v>
      </c>
      <c r="H1364" s="6">
        <v>0</v>
      </c>
      <c r="I1364" s="2"/>
      <c r="J1364" s="2"/>
      <c r="K1364">
        <v>1</v>
      </c>
      <c r="L1364">
        <v>1.3777600000000001</v>
      </c>
      <c r="M1364" s="14">
        <f t="shared" si="105"/>
        <v>2.8599999999998627</v>
      </c>
      <c r="N1364" s="14">
        <f t="shared" si="106"/>
        <v>10493.290000000012</v>
      </c>
      <c r="O1364" t="str">
        <f t="shared" si="107"/>
        <v>2011_10</v>
      </c>
      <c r="P1364" s="14">
        <f t="shared" si="108"/>
        <v>10493.290000000012</v>
      </c>
      <c r="Q1364" s="22">
        <f t="shared" si="109"/>
        <v>1</v>
      </c>
    </row>
    <row r="1365" spans="1:17" x14ac:dyDescent="0.25">
      <c r="A1365" s="1">
        <v>3101</v>
      </c>
      <c r="B1365" s="16" t="s">
        <v>1942</v>
      </c>
      <c r="C1365" s="1" t="s">
        <v>11</v>
      </c>
      <c r="D1365" s="1">
        <v>1551</v>
      </c>
      <c r="E1365" s="5">
        <v>0.01</v>
      </c>
      <c r="F1365" s="6">
        <v>1.37443</v>
      </c>
      <c r="G1365" s="6">
        <v>0</v>
      </c>
      <c r="H1365" s="6">
        <v>0</v>
      </c>
      <c r="I1365" s="2"/>
      <c r="J1365" s="2"/>
      <c r="K1365">
        <v>1</v>
      </c>
      <c r="L1365">
        <v>1.3748400000000001</v>
      </c>
      <c r="M1365" s="14">
        <f t="shared" si="105"/>
        <v>0.41000000000002146</v>
      </c>
      <c r="N1365" s="14">
        <f t="shared" si="106"/>
        <v>10493.700000000012</v>
      </c>
      <c r="O1365" t="str">
        <f t="shared" si="107"/>
        <v>2011_10</v>
      </c>
      <c r="P1365" s="14">
        <f t="shared" si="108"/>
        <v>10493.700000000012</v>
      </c>
      <c r="Q1365" s="22">
        <f t="shared" si="109"/>
        <v>1</v>
      </c>
    </row>
    <row r="1366" spans="1:17" x14ac:dyDescent="0.25">
      <c r="A1366" s="7">
        <v>3102</v>
      </c>
      <c r="B1366" s="17" t="s">
        <v>1943</v>
      </c>
      <c r="C1366" s="7" t="s">
        <v>11</v>
      </c>
      <c r="D1366" s="7">
        <v>1552</v>
      </c>
      <c r="E1366" s="9">
        <v>0.01</v>
      </c>
      <c r="F1366" s="10">
        <v>1.3740600000000001</v>
      </c>
      <c r="G1366" s="10">
        <v>0</v>
      </c>
      <c r="H1366" s="10">
        <v>0</v>
      </c>
      <c r="I1366" s="11"/>
      <c r="J1366" s="11"/>
      <c r="K1366">
        <v>2</v>
      </c>
      <c r="L1366">
        <v>1.3748400000000001</v>
      </c>
      <c r="M1366" s="14">
        <f t="shared" si="105"/>
        <v>0.78000000000000291</v>
      </c>
      <c r="N1366" s="14">
        <f t="shared" si="106"/>
        <v>10494.480000000012</v>
      </c>
      <c r="O1366" t="str">
        <f t="shared" si="107"/>
        <v>2011_10</v>
      </c>
      <c r="P1366" s="14">
        <f t="shared" si="108"/>
        <v>10494.480000000012</v>
      </c>
      <c r="Q1366" s="22">
        <f t="shared" si="109"/>
        <v>1</v>
      </c>
    </row>
    <row r="1367" spans="1:17" x14ac:dyDescent="0.25">
      <c r="A1367" s="1">
        <v>3103</v>
      </c>
      <c r="B1367" s="16" t="s">
        <v>1944</v>
      </c>
      <c r="C1367" s="1" t="s">
        <v>11</v>
      </c>
      <c r="D1367" s="1">
        <v>1553</v>
      </c>
      <c r="E1367" s="5">
        <v>0.01</v>
      </c>
      <c r="F1367" s="6">
        <v>1.3733</v>
      </c>
      <c r="G1367" s="6">
        <v>0</v>
      </c>
      <c r="H1367" s="6">
        <v>0</v>
      </c>
      <c r="I1367" s="2"/>
      <c r="J1367" s="2"/>
      <c r="K1367">
        <v>3</v>
      </c>
      <c r="L1367">
        <v>1.3748400000000001</v>
      </c>
      <c r="M1367" s="14">
        <f t="shared" si="105"/>
        <v>1.5400000000000968</v>
      </c>
      <c r="N1367" s="14">
        <f t="shared" si="106"/>
        <v>10496.020000000013</v>
      </c>
      <c r="O1367" t="str">
        <f t="shared" si="107"/>
        <v>2011_10</v>
      </c>
      <c r="P1367" s="14">
        <f t="shared" si="108"/>
        <v>10496.020000000013</v>
      </c>
      <c r="Q1367" s="22">
        <f t="shared" si="109"/>
        <v>1</v>
      </c>
    </row>
    <row r="1368" spans="1:17" x14ac:dyDescent="0.25">
      <c r="A1368" s="7">
        <v>3104</v>
      </c>
      <c r="B1368" s="17" t="s">
        <v>1945</v>
      </c>
      <c r="C1368" s="7" t="s">
        <v>11</v>
      </c>
      <c r="D1368" s="7">
        <v>1554</v>
      </c>
      <c r="E1368" s="9">
        <v>0.01</v>
      </c>
      <c r="F1368" s="10">
        <v>1.3730599999999999</v>
      </c>
      <c r="G1368" s="10">
        <v>0</v>
      </c>
      <c r="H1368" s="10">
        <v>0</v>
      </c>
      <c r="I1368" s="11"/>
      <c r="J1368" s="11"/>
      <c r="K1368">
        <v>4</v>
      </c>
      <c r="L1368">
        <v>1.3748400000000001</v>
      </c>
      <c r="M1368" s="14">
        <f t="shared" si="105"/>
        <v>1.7800000000001148</v>
      </c>
      <c r="N1368" s="14">
        <f t="shared" si="106"/>
        <v>10497.800000000014</v>
      </c>
      <c r="O1368" t="str">
        <f t="shared" si="107"/>
        <v>2011_10</v>
      </c>
      <c r="P1368" s="14">
        <f t="shared" si="108"/>
        <v>10497.800000000014</v>
      </c>
      <c r="Q1368" s="22">
        <f t="shared" si="109"/>
        <v>1</v>
      </c>
    </row>
    <row r="1369" spans="1:17" x14ac:dyDescent="0.25">
      <c r="A1369" s="1">
        <v>3109</v>
      </c>
      <c r="B1369" s="16" t="s">
        <v>1947</v>
      </c>
      <c r="C1369" s="1" t="s">
        <v>15</v>
      </c>
      <c r="D1369" s="1">
        <v>1555</v>
      </c>
      <c r="E1369" s="5">
        <v>0.01</v>
      </c>
      <c r="F1369" s="6">
        <v>1.3816999999999999</v>
      </c>
      <c r="G1369" s="6">
        <v>0</v>
      </c>
      <c r="H1369" s="6">
        <v>0</v>
      </c>
      <c r="I1369" s="2"/>
      <c r="J1369" s="2"/>
      <c r="K1369">
        <v>1</v>
      </c>
      <c r="L1369">
        <v>1.3798299999999999</v>
      </c>
      <c r="M1369" s="14">
        <f t="shared" si="105"/>
        <v>1.8700000000000383</v>
      </c>
      <c r="N1369" s="14">
        <f t="shared" si="106"/>
        <v>10499.670000000015</v>
      </c>
      <c r="O1369" t="str">
        <f t="shared" si="107"/>
        <v>2011_10</v>
      </c>
      <c r="P1369" s="14">
        <f t="shared" si="108"/>
        <v>10499.670000000015</v>
      </c>
      <c r="Q1369" s="22">
        <f t="shared" si="109"/>
        <v>1</v>
      </c>
    </row>
    <row r="1370" spans="1:17" x14ac:dyDescent="0.25">
      <c r="A1370" s="7">
        <v>3110</v>
      </c>
      <c r="B1370" s="17" t="s">
        <v>1948</v>
      </c>
      <c r="C1370" s="7" t="s">
        <v>15</v>
      </c>
      <c r="D1370" s="7">
        <v>1556</v>
      </c>
      <c r="E1370" s="9">
        <v>0.01</v>
      </c>
      <c r="F1370" s="10">
        <v>1.3818999999999999</v>
      </c>
      <c r="G1370" s="10">
        <v>0</v>
      </c>
      <c r="H1370" s="10">
        <v>0</v>
      </c>
      <c r="I1370" s="11"/>
      <c r="J1370" s="11"/>
      <c r="K1370">
        <v>2</v>
      </c>
      <c r="L1370">
        <v>1.3798299999999999</v>
      </c>
      <c r="M1370" s="14">
        <f t="shared" si="105"/>
        <v>2.0700000000000163</v>
      </c>
      <c r="N1370" s="14">
        <f t="shared" si="106"/>
        <v>10501.740000000014</v>
      </c>
      <c r="O1370" t="str">
        <f t="shared" si="107"/>
        <v>2011_10</v>
      </c>
      <c r="P1370" s="14">
        <f t="shared" si="108"/>
        <v>10501.740000000014</v>
      </c>
      <c r="Q1370" s="22">
        <f t="shared" si="109"/>
        <v>1</v>
      </c>
    </row>
    <row r="1371" spans="1:17" x14ac:dyDescent="0.25">
      <c r="A1371" s="1">
        <v>3111</v>
      </c>
      <c r="B1371" s="16" t="s">
        <v>1949</v>
      </c>
      <c r="C1371" s="1" t="s">
        <v>15</v>
      </c>
      <c r="D1371" s="1">
        <v>1557</v>
      </c>
      <c r="E1371" s="5">
        <v>0.01</v>
      </c>
      <c r="F1371" s="6">
        <v>1.3821399999999999</v>
      </c>
      <c r="G1371" s="6">
        <v>0</v>
      </c>
      <c r="H1371" s="6">
        <v>0</v>
      </c>
      <c r="I1371" s="2"/>
      <c r="J1371" s="2"/>
      <c r="K1371">
        <v>3</v>
      </c>
      <c r="L1371">
        <v>1.3798299999999999</v>
      </c>
      <c r="M1371" s="14">
        <f t="shared" si="105"/>
        <v>2.3100000000000342</v>
      </c>
      <c r="N1371" s="14">
        <f t="shared" si="106"/>
        <v>10504.050000000014</v>
      </c>
      <c r="O1371" t="str">
        <f t="shared" si="107"/>
        <v>2011_10</v>
      </c>
      <c r="P1371" s="14">
        <f t="shared" si="108"/>
        <v>10504.050000000014</v>
      </c>
      <c r="Q1371" s="22">
        <f t="shared" si="109"/>
        <v>1</v>
      </c>
    </row>
    <row r="1372" spans="1:17" x14ac:dyDescent="0.25">
      <c r="A1372" s="1">
        <v>3115</v>
      </c>
      <c r="B1372" s="16" t="s">
        <v>1951</v>
      </c>
      <c r="C1372" s="1" t="s">
        <v>15</v>
      </c>
      <c r="D1372" s="1">
        <v>1558</v>
      </c>
      <c r="E1372" s="5">
        <v>0.01</v>
      </c>
      <c r="F1372" s="6">
        <v>1.38748</v>
      </c>
      <c r="G1372" s="6">
        <v>0</v>
      </c>
      <c r="H1372" s="6">
        <v>0</v>
      </c>
      <c r="I1372" s="2"/>
      <c r="J1372" s="2"/>
      <c r="K1372">
        <v>1</v>
      </c>
      <c r="L1372">
        <v>1.38761</v>
      </c>
      <c r="M1372" s="14">
        <f t="shared" si="105"/>
        <v>-0.12999999999996348</v>
      </c>
      <c r="N1372" s="14">
        <f t="shared" si="106"/>
        <v>10503.920000000015</v>
      </c>
      <c r="O1372" t="str">
        <f t="shared" si="107"/>
        <v>2011_10</v>
      </c>
      <c r="P1372" s="14">
        <f t="shared" si="108"/>
        <v>10503.920000000015</v>
      </c>
      <c r="Q1372" s="22">
        <f t="shared" si="109"/>
        <v>1</v>
      </c>
    </row>
    <row r="1373" spans="1:17" x14ac:dyDescent="0.25">
      <c r="A1373" s="7">
        <v>3116</v>
      </c>
      <c r="B1373" s="17" t="s">
        <v>1952</v>
      </c>
      <c r="C1373" s="7" t="s">
        <v>15</v>
      </c>
      <c r="D1373" s="7">
        <v>1559</v>
      </c>
      <c r="E1373" s="9">
        <v>0.02</v>
      </c>
      <c r="F1373" s="10">
        <v>1.3887499999999999</v>
      </c>
      <c r="G1373" s="10">
        <v>0</v>
      </c>
      <c r="H1373" s="10">
        <v>0</v>
      </c>
      <c r="I1373" s="11"/>
      <c r="J1373" s="11"/>
      <c r="K1373">
        <v>2</v>
      </c>
      <c r="L1373">
        <v>1.38761</v>
      </c>
      <c r="M1373" s="14">
        <f t="shared" si="105"/>
        <v>2.2799999999998377</v>
      </c>
      <c r="N1373" s="14">
        <f t="shared" si="106"/>
        <v>10506.200000000015</v>
      </c>
      <c r="O1373" t="str">
        <f t="shared" si="107"/>
        <v>2011_10</v>
      </c>
      <c r="P1373" s="14">
        <f t="shared" si="108"/>
        <v>10506.200000000015</v>
      </c>
      <c r="Q1373" s="22">
        <f t="shared" si="109"/>
        <v>1</v>
      </c>
    </row>
    <row r="1374" spans="1:17" x14ac:dyDescent="0.25">
      <c r="A1374" s="1">
        <v>3119</v>
      </c>
      <c r="B1374" s="16" t="s">
        <v>1954</v>
      </c>
      <c r="C1374" s="1" t="s">
        <v>15</v>
      </c>
      <c r="D1374" s="1">
        <v>1560</v>
      </c>
      <c r="E1374" s="5">
        <v>0.01</v>
      </c>
      <c r="F1374" s="6">
        <v>1.39327</v>
      </c>
      <c r="G1374" s="6">
        <v>0</v>
      </c>
      <c r="H1374" s="6">
        <v>0</v>
      </c>
      <c r="I1374" s="2"/>
      <c r="J1374" s="2"/>
      <c r="K1374">
        <v>1</v>
      </c>
      <c r="L1374">
        <v>1.3926799999999999</v>
      </c>
      <c r="M1374" s="14">
        <f t="shared" si="105"/>
        <v>0.59000000000009045</v>
      </c>
      <c r="N1374" s="14">
        <f t="shared" si="106"/>
        <v>10506.790000000015</v>
      </c>
      <c r="O1374" t="str">
        <f t="shared" si="107"/>
        <v>2011_10</v>
      </c>
      <c r="P1374" s="14">
        <f t="shared" si="108"/>
        <v>10506.790000000015</v>
      </c>
      <c r="Q1374" s="22">
        <f t="shared" si="109"/>
        <v>1</v>
      </c>
    </row>
    <row r="1375" spans="1:17" x14ac:dyDescent="0.25">
      <c r="A1375" s="7">
        <v>3120</v>
      </c>
      <c r="B1375" s="17" t="s">
        <v>1955</v>
      </c>
      <c r="C1375" s="7" t="s">
        <v>15</v>
      </c>
      <c r="D1375" s="7">
        <v>1561</v>
      </c>
      <c r="E1375" s="9">
        <v>0.02</v>
      </c>
      <c r="F1375" s="10">
        <v>1.3945000000000001</v>
      </c>
      <c r="G1375" s="10">
        <v>0</v>
      </c>
      <c r="H1375" s="10">
        <v>0</v>
      </c>
      <c r="I1375" s="11"/>
      <c r="J1375" s="11"/>
      <c r="K1375">
        <v>2</v>
      </c>
      <c r="L1375">
        <v>1.3926799999999999</v>
      </c>
      <c r="M1375" s="14">
        <f t="shared" si="105"/>
        <v>3.6400000000003097</v>
      </c>
      <c r="N1375" s="14">
        <f t="shared" si="106"/>
        <v>10510.430000000015</v>
      </c>
      <c r="O1375" t="str">
        <f t="shared" si="107"/>
        <v>2011_10</v>
      </c>
      <c r="P1375" s="14">
        <f t="shared" si="108"/>
        <v>10510.430000000015</v>
      </c>
      <c r="Q1375" s="22">
        <f t="shared" si="109"/>
        <v>1</v>
      </c>
    </row>
    <row r="1376" spans="1:17" x14ac:dyDescent="0.25">
      <c r="A1376" s="1">
        <v>3123</v>
      </c>
      <c r="B1376" s="16" t="s">
        <v>1957</v>
      </c>
      <c r="C1376" s="1" t="s">
        <v>11</v>
      </c>
      <c r="D1376" s="1">
        <v>1562</v>
      </c>
      <c r="E1376" s="5">
        <v>0.01</v>
      </c>
      <c r="F1376" s="6">
        <v>1.3852899999999999</v>
      </c>
      <c r="G1376" s="6">
        <v>0</v>
      </c>
      <c r="H1376" s="6">
        <v>0</v>
      </c>
      <c r="I1376" s="2"/>
      <c r="J1376" s="2"/>
      <c r="K1376">
        <v>1</v>
      </c>
      <c r="L1376">
        <v>1.3859999999999999</v>
      </c>
      <c r="M1376" s="14">
        <f t="shared" si="105"/>
        <v>0.70999999999998842</v>
      </c>
      <c r="N1376" s="14">
        <f t="shared" si="106"/>
        <v>10511.140000000014</v>
      </c>
      <c r="O1376" t="str">
        <f t="shared" si="107"/>
        <v>2011_10</v>
      </c>
      <c r="P1376" s="14">
        <f t="shared" si="108"/>
        <v>10511.140000000014</v>
      </c>
      <c r="Q1376" s="22">
        <f t="shared" si="109"/>
        <v>1</v>
      </c>
    </row>
    <row r="1377" spans="1:17" x14ac:dyDescent="0.25">
      <c r="A1377" s="7">
        <v>3124</v>
      </c>
      <c r="B1377" s="17" t="s">
        <v>1958</v>
      </c>
      <c r="C1377" s="7" t="s">
        <v>11</v>
      </c>
      <c r="D1377" s="7">
        <v>1563</v>
      </c>
      <c r="E1377" s="9">
        <v>0.01</v>
      </c>
      <c r="F1377" s="10">
        <v>1.3848400000000001</v>
      </c>
      <c r="G1377" s="10">
        <v>0</v>
      </c>
      <c r="H1377" s="10">
        <v>0</v>
      </c>
      <c r="I1377" s="11"/>
      <c r="J1377" s="11"/>
      <c r="K1377">
        <v>2</v>
      </c>
      <c r="L1377">
        <v>1.3859999999999999</v>
      </c>
      <c r="M1377" s="14">
        <f t="shared" si="105"/>
        <v>1.1599999999998278</v>
      </c>
      <c r="N1377" s="14">
        <f t="shared" si="106"/>
        <v>10512.300000000014</v>
      </c>
      <c r="O1377" t="str">
        <f t="shared" si="107"/>
        <v>2011_10</v>
      </c>
      <c r="P1377" s="14">
        <f t="shared" si="108"/>
        <v>10512.300000000014</v>
      </c>
      <c r="Q1377" s="22">
        <f t="shared" si="109"/>
        <v>1</v>
      </c>
    </row>
    <row r="1378" spans="1:17" x14ac:dyDescent="0.25">
      <c r="A1378" s="1">
        <v>3125</v>
      </c>
      <c r="B1378" s="16" t="s">
        <v>1959</v>
      </c>
      <c r="C1378" s="1" t="s">
        <v>11</v>
      </c>
      <c r="D1378" s="1">
        <v>1564</v>
      </c>
      <c r="E1378" s="5">
        <v>0.01</v>
      </c>
      <c r="F1378" s="6">
        <v>1.3846099999999999</v>
      </c>
      <c r="G1378" s="6">
        <v>0</v>
      </c>
      <c r="H1378" s="6">
        <v>0</v>
      </c>
      <c r="I1378" s="2"/>
      <c r="J1378" s="2"/>
      <c r="K1378">
        <v>3</v>
      </c>
      <c r="L1378">
        <v>1.3859999999999999</v>
      </c>
      <c r="M1378" s="14">
        <f t="shared" si="105"/>
        <v>1.3900000000000023</v>
      </c>
      <c r="N1378" s="14">
        <f t="shared" si="106"/>
        <v>10513.690000000013</v>
      </c>
      <c r="O1378" t="str">
        <f t="shared" si="107"/>
        <v>2011_10</v>
      </c>
      <c r="P1378" s="14">
        <f t="shared" si="108"/>
        <v>10513.690000000013</v>
      </c>
      <c r="Q1378" s="22">
        <f t="shared" si="109"/>
        <v>1</v>
      </c>
    </row>
    <row r="1379" spans="1:17" x14ac:dyDescent="0.25">
      <c r="A1379" s="1">
        <v>3129</v>
      </c>
      <c r="B1379" s="16" t="s">
        <v>1961</v>
      </c>
      <c r="C1379" s="1" t="s">
        <v>15</v>
      </c>
      <c r="D1379" s="1">
        <v>1565</v>
      </c>
      <c r="E1379" s="5">
        <v>0.01</v>
      </c>
      <c r="F1379" s="6">
        <v>1.38944</v>
      </c>
      <c r="G1379" s="6">
        <v>0</v>
      </c>
      <c r="H1379" s="6">
        <v>0</v>
      </c>
      <c r="I1379" s="2"/>
      <c r="J1379" s="2"/>
      <c r="K1379">
        <v>1</v>
      </c>
      <c r="L1379">
        <v>1.39256</v>
      </c>
      <c r="M1379" s="14">
        <f t="shared" si="105"/>
        <v>-3.1200000000000117</v>
      </c>
      <c r="N1379" s="14">
        <f t="shared" si="106"/>
        <v>10510.570000000012</v>
      </c>
      <c r="O1379" t="str">
        <f t="shared" si="107"/>
        <v>2011_10</v>
      </c>
      <c r="P1379" s="14">
        <f t="shared" si="108"/>
        <v>10510.570000000012</v>
      </c>
      <c r="Q1379" s="22">
        <f t="shared" si="109"/>
        <v>1</v>
      </c>
    </row>
    <row r="1380" spans="1:17" x14ac:dyDescent="0.25">
      <c r="A1380" s="7">
        <v>3130</v>
      </c>
      <c r="B1380" s="17" t="s">
        <v>1962</v>
      </c>
      <c r="C1380" s="7" t="s">
        <v>15</v>
      </c>
      <c r="D1380" s="7">
        <v>1566</v>
      </c>
      <c r="E1380" s="9">
        <v>0.01</v>
      </c>
      <c r="F1380" s="10">
        <v>1.38981</v>
      </c>
      <c r="G1380" s="10">
        <v>0</v>
      </c>
      <c r="H1380" s="10">
        <v>0</v>
      </c>
      <c r="I1380" s="11"/>
      <c r="J1380" s="11"/>
      <c r="K1380">
        <v>2</v>
      </c>
      <c r="L1380">
        <v>1.39256</v>
      </c>
      <c r="M1380" s="14">
        <f t="shared" si="105"/>
        <v>-2.7500000000000302</v>
      </c>
      <c r="N1380" s="14">
        <f t="shared" si="106"/>
        <v>10507.820000000012</v>
      </c>
      <c r="O1380" t="str">
        <f t="shared" si="107"/>
        <v>2011_10</v>
      </c>
      <c r="P1380" s="14">
        <f t="shared" si="108"/>
        <v>10507.820000000012</v>
      </c>
      <c r="Q1380" s="22">
        <f t="shared" si="109"/>
        <v>1</v>
      </c>
    </row>
    <row r="1381" spans="1:17" x14ac:dyDescent="0.25">
      <c r="A1381" s="1">
        <v>3131</v>
      </c>
      <c r="B1381" s="16" t="s">
        <v>1963</v>
      </c>
      <c r="C1381" s="1" t="s">
        <v>15</v>
      </c>
      <c r="D1381" s="1">
        <v>1567</v>
      </c>
      <c r="E1381" s="5">
        <v>0.02</v>
      </c>
      <c r="F1381" s="6">
        <v>1.3905000000000001</v>
      </c>
      <c r="G1381" s="6">
        <v>0</v>
      </c>
      <c r="H1381" s="6">
        <v>0</v>
      </c>
      <c r="I1381" s="2"/>
      <c r="J1381" s="2"/>
      <c r="K1381">
        <v>3</v>
      </c>
      <c r="L1381">
        <v>1.39256</v>
      </c>
      <c r="M1381" s="14">
        <f t="shared" si="105"/>
        <v>-4.1199999999999015</v>
      </c>
      <c r="N1381" s="14">
        <f t="shared" si="106"/>
        <v>10503.700000000012</v>
      </c>
      <c r="O1381" t="str">
        <f t="shared" si="107"/>
        <v>2011_10</v>
      </c>
      <c r="P1381" s="14">
        <f t="shared" si="108"/>
        <v>10503.700000000012</v>
      </c>
      <c r="Q1381" s="22">
        <f t="shared" si="109"/>
        <v>1</v>
      </c>
    </row>
    <row r="1382" spans="1:17" x14ac:dyDescent="0.25">
      <c r="A1382" s="7">
        <v>3132</v>
      </c>
      <c r="B1382" s="17" t="s">
        <v>1964</v>
      </c>
      <c r="C1382" s="7" t="s">
        <v>15</v>
      </c>
      <c r="D1382" s="7">
        <v>1568</v>
      </c>
      <c r="E1382" s="9">
        <v>0.05</v>
      </c>
      <c r="F1382" s="10">
        <v>1.3925099999999999</v>
      </c>
      <c r="G1382" s="10">
        <v>0</v>
      </c>
      <c r="H1382" s="10">
        <v>0</v>
      </c>
      <c r="I1382" s="11"/>
      <c r="J1382" s="11"/>
      <c r="K1382">
        <v>4</v>
      </c>
      <c r="L1382">
        <v>1.39256</v>
      </c>
      <c r="M1382" s="14">
        <f t="shared" si="105"/>
        <v>-0.25000000000052758</v>
      </c>
      <c r="N1382" s="14">
        <f t="shared" si="106"/>
        <v>10503.450000000012</v>
      </c>
      <c r="O1382" t="str">
        <f t="shared" si="107"/>
        <v>2011_10</v>
      </c>
      <c r="P1382" s="14">
        <f t="shared" si="108"/>
        <v>10503.450000000012</v>
      </c>
      <c r="Q1382" s="22">
        <f t="shared" si="109"/>
        <v>1</v>
      </c>
    </row>
    <row r="1383" spans="1:17" x14ac:dyDescent="0.25">
      <c r="A1383" s="1">
        <v>3133</v>
      </c>
      <c r="B1383" s="16" t="s">
        <v>1965</v>
      </c>
      <c r="C1383" s="1" t="s">
        <v>15</v>
      </c>
      <c r="D1383" s="1">
        <v>1569</v>
      </c>
      <c r="E1383" s="5">
        <v>0.02</v>
      </c>
      <c r="F1383" s="6">
        <v>1.3935900000000001</v>
      </c>
      <c r="G1383" s="6">
        <v>0</v>
      </c>
      <c r="H1383" s="6">
        <v>0</v>
      </c>
      <c r="I1383" s="2"/>
      <c r="J1383" s="2"/>
      <c r="K1383">
        <v>5</v>
      </c>
      <c r="L1383">
        <v>1.39256</v>
      </c>
      <c r="M1383" s="14">
        <f t="shared" si="105"/>
        <v>2.0600000000001728</v>
      </c>
      <c r="N1383" s="14">
        <f t="shared" si="106"/>
        <v>10505.510000000011</v>
      </c>
      <c r="O1383" t="str">
        <f t="shared" si="107"/>
        <v>2011_10</v>
      </c>
      <c r="P1383" s="14">
        <f t="shared" si="108"/>
        <v>10505.510000000011</v>
      </c>
      <c r="Q1383" s="22">
        <f t="shared" si="109"/>
        <v>1</v>
      </c>
    </row>
    <row r="1384" spans="1:17" x14ac:dyDescent="0.25">
      <c r="A1384" s="7">
        <v>3134</v>
      </c>
      <c r="B1384" s="17" t="s">
        <v>1966</v>
      </c>
      <c r="C1384" s="7" t="s">
        <v>15</v>
      </c>
      <c r="D1384" s="7">
        <v>1570</v>
      </c>
      <c r="E1384" s="9">
        <v>0.01</v>
      </c>
      <c r="F1384" s="10">
        <v>1.3934800000000001</v>
      </c>
      <c r="G1384" s="10">
        <v>0</v>
      </c>
      <c r="H1384" s="10">
        <v>0</v>
      </c>
      <c r="I1384" s="11"/>
      <c r="J1384" s="11"/>
      <c r="K1384">
        <v>6</v>
      </c>
      <c r="L1384">
        <v>1.39256</v>
      </c>
      <c r="M1384" s="14">
        <f t="shared" si="105"/>
        <v>0.9200000000000319</v>
      </c>
      <c r="N1384" s="14">
        <f t="shared" si="106"/>
        <v>10506.430000000011</v>
      </c>
      <c r="O1384" t="str">
        <f t="shared" si="107"/>
        <v>2011_10</v>
      </c>
      <c r="P1384" s="14">
        <f t="shared" si="108"/>
        <v>10506.430000000011</v>
      </c>
      <c r="Q1384" s="22">
        <f t="shared" si="109"/>
        <v>1</v>
      </c>
    </row>
    <row r="1385" spans="1:17" x14ac:dyDescent="0.25">
      <c r="A1385" s="1">
        <v>3135</v>
      </c>
      <c r="B1385" s="16" t="s">
        <v>1967</v>
      </c>
      <c r="C1385" s="1" t="s">
        <v>15</v>
      </c>
      <c r="D1385" s="1">
        <v>1571</v>
      </c>
      <c r="E1385" s="5">
        <v>0.02</v>
      </c>
      <c r="F1385" s="6">
        <v>1.3936999999999999</v>
      </c>
      <c r="G1385" s="6">
        <v>0</v>
      </c>
      <c r="H1385" s="6">
        <v>0</v>
      </c>
      <c r="I1385" s="2"/>
      <c r="J1385" s="2"/>
      <c r="K1385">
        <v>7</v>
      </c>
      <c r="L1385">
        <v>1.39256</v>
      </c>
      <c r="M1385" s="14">
        <f t="shared" si="105"/>
        <v>2.2799999999998377</v>
      </c>
      <c r="N1385" s="14">
        <f t="shared" si="106"/>
        <v>10508.710000000012</v>
      </c>
      <c r="O1385" t="str">
        <f t="shared" si="107"/>
        <v>2011_10</v>
      </c>
      <c r="P1385" s="14">
        <f t="shared" si="108"/>
        <v>10508.710000000012</v>
      </c>
      <c r="Q1385" s="22">
        <f t="shared" si="109"/>
        <v>1</v>
      </c>
    </row>
    <row r="1386" spans="1:17" x14ac:dyDescent="0.25">
      <c r="A1386" s="7">
        <v>3136</v>
      </c>
      <c r="B1386" s="17" t="s">
        <v>1968</v>
      </c>
      <c r="C1386" s="7" t="s">
        <v>15</v>
      </c>
      <c r="D1386" s="7">
        <v>1572</v>
      </c>
      <c r="E1386" s="9">
        <v>0.06</v>
      </c>
      <c r="F1386" s="10">
        <v>1.39438</v>
      </c>
      <c r="G1386" s="10">
        <v>0</v>
      </c>
      <c r="H1386" s="10">
        <v>0</v>
      </c>
      <c r="I1386" s="11"/>
      <c r="J1386" s="11"/>
      <c r="K1386">
        <v>8</v>
      </c>
      <c r="L1386">
        <v>1.39256</v>
      </c>
      <c r="M1386" s="14">
        <f t="shared" si="105"/>
        <v>10.919999999999597</v>
      </c>
      <c r="N1386" s="14">
        <f t="shared" si="106"/>
        <v>10519.630000000012</v>
      </c>
      <c r="O1386" t="str">
        <f t="shared" si="107"/>
        <v>2011_10</v>
      </c>
      <c r="P1386" s="14">
        <f t="shared" si="108"/>
        <v>10519.630000000012</v>
      </c>
      <c r="Q1386" s="22">
        <f t="shared" si="109"/>
        <v>1</v>
      </c>
    </row>
    <row r="1387" spans="1:17" x14ac:dyDescent="0.25">
      <c r="A1387" s="1">
        <v>3145</v>
      </c>
      <c r="B1387" s="16" t="s">
        <v>1970</v>
      </c>
      <c r="C1387" s="1" t="s">
        <v>15</v>
      </c>
      <c r="D1387" s="1">
        <v>1573</v>
      </c>
      <c r="E1387" s="5">
        <v>0.01</v>
      </c>
      <c r="F1387" s="6">
        <v>1.3938600000000001</v>
      </c>
      <c r="G1387" s="6">
        <v>0</v>
      </c>
      <c r="H1387" s="6">
        <v>0</v>
      </c>
      <c r="I1387" s="2"/>
      <c r="J1387" s="2"/>
      <c r="K1387">
        <v>1</v>
      </c>
      <c r="L1387">
        <v>1.3926700000000001</v>
      </c>
      <c r="M1387" s="14">
        <f t="shared" si="105"/>
        <v>1.1900000000000244</v>
      </c>
      <c r="N1387" s="14">
        <f t="shared" si="106"/>
        <v>10520.820000000012</v>
      </c>
      <c r="O1387" t="str">
        <f t="shared" si="107"/>
        <v>2011_10</v>
      </c>
      <c r="P1387" s="14">
        <f t="shared" si="108"/>
        <v>10520.820000000012</v>
      </c>
      <c r="Q1387" s="22">
        <f t="shared" si="109"/>
        <v>1</v>
      </c>
    </row>
    <row r="1388" spans="1:17" x14ac:dyDescent="0.25">
      <c r="A1388" s="7">
        <v>3146</v>
      </c>
      <c r="B1388" s="17" t="s">
        <v>1971</v>
      </c>
      <c r="C1388" s="7" t="s">
        <v>15</v>
      </c>
      <c r="D1388" s="7">
        <v>1574</v>
      </c>
      <c r="E1388" s="9">
        <v>0.01</v>
      </c>
      <c r="F1388" s="10">
        <v>1.3943300000000001</v>
      </c>
      <c r="G1388" s="10">
        <v>0</v>
      </c>
      <c r="H1388" s="10">
        <v>0</v>
      </c>
      <c r="I1388" s="11"/>
      <c r="J1388" s="11"/>
      <c r="K1388">
        <v>2</v>
      </c>
      <c r="L1388">
        <v>1.3926700000000001</v>
      </c>
      <c r="M1388" s="14">
        <f t="shared" si="105"/>
        <v>1.6599999999999948</v>
      </c>
      <c r="N1388" s="14">
        <f t="shared" si="106"/>
        <v>10522.480000000012</v>
      </c>
      <c r="O1388" t="str">
        <f t="shared" si="107"/>
        <v>2011_10</v>
      </c>
      <c r="P1388" s="14">
        <f t="shared" si="108"/>
        <v>10522.480000000012</v>
      </c>
      <c r="Q1388" s="22">
        <f t="shared" si="109"/>
        <v>1</v>
      </c>
    </row>
    <row r="1389" spans="1:17" x14ac:dyDescent="0.25">
      <c r="A1389" s="1">
        <v>3147</v>
      </c>
      <c r="B1389" s="16" t="s">
        <v>1972</v>
      </c>
      <c r="C1389" s="1" t="s">
        <v>15</v>
      </c>
      <c r="D1389" s="1">
        <v>1575</v>
      </c>
      <c r="E1389" s="5">
        <v>0.01</v>
      </c>
      <c r="F1389" s="6">
        <v>1.39456</v>
      </c>
      <c r="G1389" s="6">
        <v>0</v>
      </c>
      <c r="H1389" s="6">
        <v>0</v>
      </c>
      <c r="I1389" s="2"/>
      <c r="J1389" s="2"/>
      <c r="K1389">
        <v>3</v>
      </c>
      <c r="L1389">
        <v>1.3926700000000001</v>
      </c>
      <c r="M1389" s="14">
        <f t="shared" si="105"/>
        <v>1.8899999999999473</v>
      </c>
      <c r="N1389" s="14">
        <f t="shared" si="106"/>
        <v>10524.370000000012</v>
      </c>
      <c r="O1389" t="str">
        <f t="shared" si="107"/>
        <v>2011_10</v>
      </c>
      <c r="P1389" s="14">
        <f t="shared" si="108"/>
        <v>10524.370000000012</v>
      </c>
      <c r="Q1389" s="22">
        <f t="shared" si="109"/>
        <v>1</v>
      </c>
    </row>
    <row r="1390" spans="1:17" x14ac:dyDescent="0.25">
      <c r="A1390" s="1">
        <v>3151</v>
      </c>
      <c r="B1390" s="16" t="s">
        <v>1974</v>
      </c>
      <c r="C1390" s="1" t="s">
        <v>11</v>
      </c>
      <c r="D1390" s="1">
        <v>1576</v>
      </c>
      <c r="E1390" s="5">
        <v>0.01</v>
      </c>
      <c r="F1390" s="6">
        <v>1.3889</v>
      </c>
      <c r="G1390" s="6">
        <v>0</v>
      </c>
      <c r="H1390" s="6">
        <v>0</v>
      </c>
      <c r="I1390" s="2"/>
      <c r="J1390" s="2"/>
      <c r="K1390">
        <v>1</v>
      </c>
      <c r="L1390" s="6">
        <v>1.3827199999999999</v>
      </c>
      <c r="M1390" s="14">
        <f t="shared" si="105"/>
        <v>-6.1800000000000743</v>
      </c>
      <c r="N1390" s="14">
        <f t="shared" si="106"/>
        <v>10518.190000000011</v>
      </c>
      <c r="O1390" t="str">
        <f t="shared" si="107"/>
        <v>2011_10</v>
      </c>
      <c r="P1390" s="14">
        <f t="shared" si="108"/>
        <v>10518.190000000011</v>
      </c>
      <c r="Q1390" s="22">
        <f t="shared" si="109"/>
        <v>1</v>
      </c>
    </row>
    <row r="1391" spans="1:17" x14ac:dyDescent="0.25">
      <c r="A1391" s="7">
        <v>3152</v>
      </c>
      <c r="B1391" s="17" t="s">
        <v>1975</v>
      </c>
      <c r="C1391" s="7" t="s">
        <v>11</v>
      </c>
      <c r="D1391" s="7">
        <v>1577</v>
      </c>
      <c r="E1391" s="9">
        <v>0.01</v>
      </c>
      <c r="F1391" s="10">
        <v>1.38836</v>
      </c>
      <c r="G1391" s="10">
        <v>0</v>
      </c>
      <c r="H1391" s="10">
        <v>0</v>
      </c>
      <c r="I1391" s="11"/>
      <c r="J1391" s="11"/>
      <c r="K1391">
        <v>2</v>
      </c>
      <c r="L1391" s="6">
        <v>1.3827199999999999</v>
      </c>
      <c r="M1391" s="14">
        <f t="shared" si="105"/>
        <v>-5.6400000000000894</v>
      </c>
      <c r="N1391" s="14">
        <f t="shared" si="106"/>
        <v>10512.550000000012</v>
      </c>
      <c r="O1391" t="str">
        <f t="shared" si="107"/>
        <v>2011_10</v>
      </c>
      <c r="P1391" s="14">
        <f t="shared" si="108"/>
        <v>10512.550000000012</v>
      </c>
      <c r="Q1391" s="22">
        <f t="shared" si="109"/>
        <v>1</v>
      </c>
    </row>
    <row r="1392" spans="1:17" x14ac:dyDescent="0.25">
      <c r="A1392" s="1">
        <v>3153</v>
      </c>
      <c r="B1392" s="16" t="s">
        <v>1976</v>
      </c>
      <c r="C1392" s="1" t="s">
        <v>11</v>
      </c>
      <c r="D1392" s="1">
        <v>1578</v>
      </c>
      <c r="E1392" s="5">
        <v>0.01</v>
      </c>
      <c r="F1392" s="6">
        <v>1.3876500000000001</v>
      </c>
      <c r="G1392" s="6">
        <v>0</v>
      </c>
      <c r="H1392" s="6">
        <v>0</v>
      </c>
      <c r="I1392" s="2"/>
      <c r="J1392" s="2"/>
      <c r="K1392">
        <v>3</v>
      </c>
      <c r="L1392" s="6">
        <v>1.3827199999999999</v>
      </c>
      <c r="M1392" s="14">
        <f t="shared" si="105"/>
        <v>-4.930000000000101</v>
      </c>
      <c r="N1392" s="14">
        <f t="shared" si="106"/>
        <v>10507.620000000012</v>
      </c>
      <c r="O1392" t="str">
        <f t="shared" si="107"/>
        <v>2011_10</v>
      </c>
      <c r="P1392" s="14">
        <f t="shared" si="108"/>
        <v>10507.620000000012</v>
      </c>
      <c r="Q1392" s="22">
        <f t="shared" si="109"/>
        <v>1</v>
      </c>
    </row>
    <row r="1393" spans="1:17" x14ac:dyDescent="0.25">
      <c r="A1393" s="7">
        <v>3154</v>
      </c>
      <c r="B1393" s="17" t="s">
        <v>1977</v>
      </c>
      <c r="C1393" s="7" t="s">
        <v>11</v>
      </c>
      <c r="D1393" s="7">
        <v>1579</v>
      </c>
      <c r="E1393" s="9">
        <v>0.01</v>
      </c>
      <c r="F1393" s="10">
        <v>1.38696</v>
      </c>
      <c r="G1393" s="10">
        <v>0</v>
      </c>
      <c r="H1393" s="10">
        <v>0</v>
      </c>
      <c r="I1393" s="11"/>
      <c r="J1393" s="11"/>
      <c r="K1393">
        <v>4</v>
      </c>
      <c r="L1393" s="6">
        <v>1.3827199999999999</v>
      </c>
      <c r="M1393" s="14">
        <f t="shared" si="105"/>
        <v>-4.2400000000000224</v>
      </c>
      <c r="N1393" s="14">
        <f t="shared" si="106"/>
        <v>10503.380000000012</v>
      </c>
      <c r="O1393" t="str">
        <f t="shared" si="107"/>
        <v>2011_10</v>
      </c>
      <c r="P1393" s="14">
        <f t="shared" si="108"/>
        <v>10503.380000000012</v>
      </c>
      <c r="Q1393" s="22">
        <f t="shared" si="109"/>
        <v>1</v>
      </c>
    </row>
    <row r="1394" spans="1:17" x14ac:dyDescent="0.25">
      <c r="A1394" s="1">
        <v>3155</v>
      </c>
      <c r="B1394" s="16" t="s">
        <v>1978</v>
      </c>
      <c r="C1394" s="1" t="s">
        <v>11</v>
      </c>
      <c r="D1394" s="1">
        <v>1580</v>
      </c>
      <c r="E1394" s="5">
        <v>0.02</v>
      </c>
      <c r="F1394" s="6">
        <v>1.3859900000000001</v>
      </c>
      <c r="G1394" s="6">
        <v>0</v>
      </c>
      <c r="H1394" s="6">
        <v>0</v>
      </c>
      <c r="I1394" s="2"/>
      <c r="J1394" s="2"/>
      <c r="K1394">
        <v>5</v>
      </c>
      <c r="L1394" s="6">
        <v>1.3827199999999999</v>
      </c>
      <c r="M1394" s="14">
        <f t="shared" si="105"/>
        <v>-6.5400000000002123</v>
      </c>
      <c r="N1394" s="14">
        <f t="shared" si="106"/>
        <v>10496.840000000011</v>
      </c>
      <c r="O1394" t="str">
        <f t="shared" si="107"/>
        <v>2011_10</v>
      </c>
      <c r="P1394" s="14">
        <f t="shared" si="108"/>
        <v>10496.840000000011</v>
      </c>
      <c r="Q1394" s="22">
        <f t="shared" si="109"/>
        <v>1</v>
      </c>
    </row>
    <row r="1395" spans="1:17" x14ac:dyDescent="0.25">
      <c r="A1395" s="7">
        <v>3156</v>
      </c>
      <c r="B1395" s="17" t="s">
        <v>1979</v>
      </c>
      <c r="C1395" s="7" t="s">
        <v>11</v>
      </c>
      <c r="D1395" s="7">
        <v>1581</v>
      </c>
      <c r="E1395" s="9">
        <v>0.01</v>
      </c>
      <c r="F1395" s="10">
        <v>1.3855200000000001</v>
      </c>
      <c r="G1395" s="10">
        <v>0</v>
      </c>
      <c r="H1395" s="10">
        <v>0</v>
      </c>
      <c r="I1395" s="11"/>
      <c r="J1395" s="11"/>
      <c r="K1395">
        <v>6</v>
      </c>
      <c r="L1395" s="6">
        <v>1.3827199999999999</v>
      </c>
      <c r="M1395" s="14">
        <f t="shared" si="105"/>
        <v>-2.8000000000001357</v>
      </c>
      <c r="N1395" s="14">
        <f t="shared" si="106"/>
        <v>10494.040000000012</v>
      </c>
      <c r="O1395" t="str">
        <f t="shared" si="107"/>
        <v>2011_10</v>
      </c>
      <c r="P1395" s="14">
        <f t="shared" si="108"/>
        <v>10494.040000000012</v>
      </c>
      <c r="Q1395" s="22">
        <f t="shared" si="109"/>
        <v>1</v>
      </c>
    </row>
    <row r="1396" spans="1:17" x14ac:dyDescent="0.25">
      <c r="A1396" s="1">
        <v>3157</v>
      </c>
      <c r="B1396" s="16" t="s">
        <v>1980</v>
      </c>
      <c r="C1396" s="1" t="s">
        <v>11</v>
      </c>
      <c r="D1396" s="1">
        <v>1582</v>
      </c>
      <c r="E1396" s="5">
        <v>0.01</v>
      </c>
      <c r="F1396" s="6">
        <v>1.38462</v>
      </c>
      <c r="G1396" s="6">
        <v>0</v>
      </c>
      <c r="H1396" s="6">
        <v>0</v>
      </c>
      <c r="I1396" s="2"/>
      <c r="J1396" s="2"/>
      <c r="K1396">
        <v>7</v>
      </c>
      <c r="L1396" s="6">
        <v>1.3827199999999999</v>
      </c>
      <c r="M1396" s="14">
        <f t="shared" si="105"/>
        <v>-1.9000000000000128</v>
      </c>
      <c r="N1396" s="14">
        <f t="shared" si="106"/>
        <v>10492.140000000012</v>
      </c>
      <c r="O1396" t="str">
        <f t="shared" si="107"/>
        <v>2011_10</v>
      </c>
      <c r="P1396" s="14">
        <f t="shared" si="108"/>
        <v>10492.140000000012</v>
      </c>
      <c r="Q1396" s="22">
        <f t="shared" si="109"/>
        <v>1</v>
      </c>
    </row>
    <row r="1397" spans="1:17" x14ac:dyDescent="0.25">
      <c r="A1397" s="7">
        <v>3158</v>
      </c>
      <c r="B1397" s="17" t="s">
        <v>1981</v>
      </c>
      <c r="C1397" s="7" t="s">
        <v>11</v>
      </c>
      <c r="D1397" s="7">
        <v>1583</v>
      </c>
      <c r="E1397" s="9">
        <v>0.01</v>
      </c>
      <c r="F1397" s="10">
        <v>1.38409</v>
      </c>
      <c r="G1397" s="10">
        <v>0</v>
      </c>
      <c r="H1397" s="10">
        <v>0</v>
      </c>
      <c r="I1397" s="11"/>
      <c r="J1397" s="11"/>
      <c r="K1397">
        <v>8</v>
      </c>
      <c r="L1397" s="6">
        <v>1.3827199999999999</v>
      </c>
      <c r="M1397" s="14">
        <f t="shared" si="105"/>
        <v>-1.3700000000000934</v>
      </c>
      <c r="N1397" s="14">
        <f t="shared" si="106"/>
        <v>10490.770000000011</v>
      </c>
      <c r="O1397" t="str">
        <f t="shared" si="107"/>
        <v>2011_10</v>
      </c>
      <c r="P1397" s="14">
        <f t="shared" si="108"/>
        <v>10490.770000000011</v>
      </c>
      <c r="Q1397" s="22">
        <f t="shared" si="109"/>
        <v>1</v>
      </c>
    </row>
    <row r="1398" spans="1:17" x14ac:dyDescent="0.25">
      <c r="A1398" s="1">
        <v>3159</v>
      </c>
      <c r="B1398" s="16" t="s">
        <v>1982</v>
      </c>
      <c r="C1398" s="1" t="s">
        <v>11</v>
      </c>
      <c r="D1398" s="1">
        <v>1584</v>
      </c>
      <c r="E1398" s="5">
        <v>0.01</v>
      </c>
      <c r="F1398" s="6">
        <v>1.38422</v>
      </c>
      <c r="G1398" s="6">
        <v>0</v>
      </c>
      <c r="H1398" s="6">
        <v>0</v>
      </c>
      <c r="I1398" s="2"/>
      <c r="J1398" s="2"/>
      <c r="K1398">
        <v>9</v>
      </c>
      <c r="L1398" s="6">
        <v>1.3827199999999999</v>
      </c>
      <c r="M1398" s="14">
        <f t="shared" si="105"/>
        <v>-1.5000000000000568</v>
      </c>
      <c r="N1398" s="14">
        <f t="shared" si="106"/>
        <v>10489.270000000011</v>
      </c>
      <c r="O1398" t="str">
        <f t="shared" si="107"/>
        <v>2011_10</v>
      </c>
      <c r="P1398" s="14">
        <f t="shared" si="108"/>
        <v>10489.270000000011</v>
      </c>
      <c r="Q1398" s="22">
        <f t="shared" si="109"/>
        <v>1</v>
      </c>
    </row>
    <row r="1399" spans="1:17" x14ac:dyDescent="0.25">
      <c r="A1399" s="7">
        <v>3160</v>
      </c>
      <c r="B1399" s="17" t="s">
        <v>1983</v>
      </c>
      <c r="C1399" s="7" t="s">
        <v>11</v>
      </c>
      <c r="D1399" s="7">
        <v>1585</v>
      </c>
      <c r="E1399" s="9">
        <v>0.01</v>
      </c>
      <c r="F1399" s="10">
        <v>1.3836599999999999</v>
      </c>
      <c r="G1399" s="10">
        <v>0</v>
      </c>
      <c r="H1399" s="10">
        <v>0</v>
      </c>
      <c r="I1399" s="11"/>
      <c r="J1399" s="11"/>
      <c r="K1399">
        <v>10</v>
      </c>
      <c r="L1399" s="6">
        <v>1.3827199999999999</v>
      </c>
      <c r="M1399" s="14">
        <f t="shared" si="105"/>
        <v>-0.93999999999994088</v>
      </c>
      <c r="N1399" s="14">
        <f t="shared" si="106"/>
        <v>10488.330000000011</v>
      </c>
      <c r="O1399" t="str">
        <f t="shared" si="107"/>
        <v>2011_10</v>
      </c>
      <c r="P1399" s="14">
        <f t="shared" si="108"/>
        <v>10488.330000000011</v>
      </c>
      <c r="Q1399" s="22">
        <f t="shared" si="109"/>
        <v>1</v>
      </c>
    </row>
    <row r="1400" spans="1:17" x14ac:dyDescent="0.25">
      <c r="A1400" s="1">
        <v>3179</v>
      </c>
      <c r="B1400" s="16" t="s">
        <v>1989</v>
      </c>
      <c r="C1400" s="1" t="s">
        <v>15</v>
      </c>
      <c r="D1400" s="1">
        <v>1590</v>
      </c>
      <c r="E1400" s="5">
        <v>0.01</v>
      </c>
      <c r="F1400" s="6">
        <v>1.3955500000000001</v>
      </c>
      <c r="G1400" s="6">
        <v>0</v>
      </c>
      <c r="H1400" s="6">
        <v>0</v>
      </c>
      <c r="I1400" s="2"/>
      <c r="J1400" s="2"/>
      <c r="K1400">
        <v>1</v>
      </c>
      <c r="L1400">
        <v>1.3974500000000001</v>
      </c>
      <c r="M1400" s="14">
        <f t="shared" si="105"/>
        <v>-1.9000000000000128</v>
      </c>
      <c r="N1400" s="14">
        <f t="shared" si="106"/>
        <v>10486.430000000011</v>
      </c>
      <c r="O1400" t="str">
        <f t="shared" si="107"/>
        <v>2011_10</v>
      </c>
      <c r="P1400" s="14">
        <f t="shared" si="108"/>
        <v>10486.430000000011</v>
      </c>
      <c r="Q1400" s="22">
        <f t="shared" si="109"/>
        <v>1</v>
      </c>
    </row>
    <row r="1401" spans="1:17" x14ac:dyDescent="0.25">
      <c r="A1401" s="7">
        <v>3180</v>
      </c>
      <c r="B1401" s="17" t="s">
        <v>1990</v>
      </c>
      <c r="C1401" s="7" t="s">
        <v>15</v>
      </c>
      <c r="D1401" s="7">
        <v>1591</v>
      </c>
      <c r="E1401" s="9">
        <v>0.02</v>
      </c>
      <c r="F1401" s="10">
        <v>1.3975500000000001</v>
      </c>
      <c r="G1401" s="10">
        <v>0</v>
      </c>
      <c r="H1401" s="10">
        <v>0</v>
      </c>
      <c r="I1401" s="11"/>
      <c r="J1401" s="11"/>
      <c r="K1401">
        <v>2</v>
      </c>
      <c r="L1401">
        <v>1.3974500000000001</v>
      </c>
      <c r="M1401" s="14">
        <f t="shared" si="105"/>
        <v>0.19999999999997797</v>
      </c>
      <c r="N1401" s="14">
        <f t="shared" si="106"/>
        <v>10486.630000000012</v>
      </c>
      <c r="O1401" t="str">
        <f t="shared" si="107"/>
        <v>2011_10</v>
      </c>
      <c r="P1401" s="14">
        <f t="shared" si="108"/>
        <v>10486.630000000012</v>
      </c>
      <c r="Q1401" s="22">
        <f t="shared" si="109"/>
        <v>1</v>
      </c>
    </row>
    <row r="1402" spans="1:17" x14ac:dyDescent="0.25">
      <c r="A1402" s="1">
        <v>3181</v>
      </c>
      <c r="B1402" s="16" t="s">
        <v>1991</v>
      </c>
      <c r="C1402" s="1" t="s">
        <v>15</v>
      </c>
      <c r="D1402" s="1">
        <v>1592</v>
      </c>
      <c r="E1402" s="5">
        <v>0.01</v>
      </c>
      <c r="F1402" s="6">
        <v>1.39819</v>
      </c>
      <c r="G1402" s="6">
        <v>0</v>
      </c>
      <c r="H1402" s="6">
        <v>0</v>
      </c>
      <c r="I1402" s="2"/>
      <c r="J1402" s="2"/>
      <c r="K1402">
        <v>3</v>
      </c>
      <c r="L1402">
        <v>1.3974500000000001</v>
      </c>
      <c r="M1402" s="14">
        <f t="shared" si="105"/>
        <v>0.73999999999996291</v>
      </c>
      <c r="N1402" s="14">
        <f t="shared" si="106"/>
        <v>10487.370000000012</v>
      </c>
      <c r="O1402" t="str">
        <f t="shared" si="107"/>
        <v>2011_10</v>
      </c>
      <c r="P1402" s="14">
        <f t="shared" si="108"/>
        <v>10487.370000000012</v>
      </c>
      <c r="Q1402" s="22">
        <f t="shared" si="109"/>
        <v>1</v>
      </c>
    </row>
    <row r="1403" spans="1:17" x14ac:dyDescent="0.25">
      <c r="A1403" s="7">
        <v>3182</v>
      </c>
      <c r="B1403" s="17" t="s">
        <v>1992</v>
      </c>
      <c r="C1403" s="7" t="s">
        <v>15</v>
      </c>
      <c r="D1403" s="7">
        <v>1593</v>
      </c>
      <c r="E1403" s="9">
        <v>0.02</v>
      </c>
      <c r="F1403" s="10">
        <v>1.3987700000000001</v>
      </c>
      <c r="G1403" s="10">
        <v>0</v>
      </c>
      <c r="H1403" s="10">
        <v>0</v>
      </c>
      <c r="I1403" s="11"/>
      <c r="J1403" s="11"/>
      <c r="K1403">
        <v>4</v>
      </c>
      <c r="L1403">
        <v>1.3974500000000001</v>
      </c>
      <c r="M1403" s="14">
        <f t="shared" si="105"/>
        <v>2.6399999999999757</v>
      </c>
      <c r="N1403" s="14">
        <f t="shared" si="106"/>
        <v>10490.010000000011</v>
      </c>
      <c r="O1403" t="str">
        <f t="shared" si="107"/>
        <v>2011_10</v>
      </c>
      <c r="P1403" s="14">
        <f t="shared" si="108"/>
        <v>10490.010000000011</v>
      </c>
      <c r="Q1403" s="22">
        <f t="shared" si="109"/>
        <v>1</v>
      </c>
    </row>
    <row r="1404" spans="1:17" x14ac:dyDescent="0.25">
      <c r="A1404" s="1">
        <v>3187</v>
      </c>
      <c r="B1404" s="16" t="s">
        <v>1994</v>
      </c>
      <c r="C1404" s="1" t="s">
        <v>15</v>
      </c>
      <c r="D1404" s="1">
        <v>1594</v>
      </c>
      <c r="E1404" s="5">
        <v>0.01</v>
      </c>
      <c r="F1404" s="6">
        <v>1.40255</v>
      </c>
      <c r="G1404" s="6">
        <v>0</v>
      </c>
      <c r="H1404" s="6">
        <v>0</v>
      </c>
      <c r="I1404" s="2"/>
      <c r="J1404" s="2"/>
      <c r="K1404">
        <v>1</v>
      </c>
      <c r="L1404">
        <v>1.39944</v>
      </c>
      <c r="M1404" s="14">
        <f t="shared" si="105"/>
        <v>3.1099999999999461</v>
      </c>
      <c r="N1404" s="14">
        <f t="shared" si="106"/>
        <v>10493.120000000012</v>
      </c>
      <c r="O1404" t="str">
        <f t="shared" si="107"/>
        <v>2011_10</v>
      </c>
      <c r="P1404" s="14">
        <f t="shared" si="108"/>
        <v>10493.120000000012</v>
      </c>
      <c r="Q1404" s="22">
        <f t="shared" si="109"/>
        <v>1</v>
      </c>
    </row>
    <row r="1405" spans="1:17" x14ac:dyDescent="0.25">
      <c r="A1405" s="7">
        <v>3188</v>
      </c>
      <c r="B1405" s="17" t="s">
        <v>1995</v>
      </c>
      <c r="C1405" s="7" t="s">
        <v>15</v>
      </c>
      <c r="D1405" s="7">
        <v>1595</v>
      </c>
      <c r="E1405" s="9">
        <v>0.01</v>
      </c>
      <c r="F1405" s="10">
        <v>1.4035200000000001</v>
      </c>
      <c r="G1405" s="10">
        <v>0</v>
      </c>
      <c r="H1405" s="10">
        <v>0</v>
      </c>
      <c r="I1405" s="11"/>
      <c r="J1405" s="11"/>
      <c r="K1405">
        <v>2</v>
      </c>
      <c r="L1405">
        <v>1.39944</v>
      </c>
      <c r="M1405" s="14">
        <f t="shared" si="105"/>
        <v>4.0800000000000836</v>
      </c>
      <c r="N1405" s="14">
        <f t="shared" si="106"/>
        <v>10497.200000000012</v>
      </c>
      <c r="O1405" t="str">
        <f t="shared" si="107"/>
        <v>2011_10</v>
      </c>
      <c r="P1405" s="14">
        <f t="shared" si="108"/>
        <v>10497.200000000012</v>
      </c>
      <c r="Q1405" s="22">
        <f t="shared" si="109"/>
        <v>1</v>
      </c>
    </row>
    <row r="1406" spans="1:17" x14ac:dyDescent="0.25">
      <c r="A1406" s="1">
        <v>3191</v>
      </c>
      <c r="B1406" s="16" t="s">
        <v>1997</v>
      </c>
      <c r="C1406" s="1" t="s">
        <v>15</v>
      </c>
      <c r="D1406" s="1">
        <v>1596</v>
      </c>
      <c r="E1406" s="5">
        <v>0.01</v>
      </c>
      <c r="F1406" s="6">
        <v>1.40655</v>
      </c>
      <c r="G1406" s="6">
        <v>0</v>
      </c>
      <c r="H1406" s="6">
        <v>0</v>
      </c>
      <c r="I1406" s="2"/>
      <c r="J1406" s="2"/>
      <c r="K1406">
        <v>1</v>
      </c>
      <c r="L1406" s="6">
        <v>1.4147799999999999</v>
      </c>
      <c r="M1406" s="14">
        <f t="shared" si="105"/>
        <v>-8.2299999999999596</v>
      </c>
      <c r="N1406" s="14">
        <f t="shared" si="106"/>
        <v>10488.970000000012</v>
      </c>
      <c r="O1406" t="str">
        <f t="shared" si="107"/>
        <v>2011_10</v>
      </c>
      <c r="P1406" s="14">
        <f t="shared" si="108"/>
        <v>10488.970000000012</v>
      </c>
      <c r="Q1406" s="22">
        <f t="shared" si="109"/>
        <v>1</v>
      </c>
    </row>
    <row r="1407" spans="1:17" x14ac:dyDescent="0.25">
      <c r="A1407" s="7">
        <v>3192</v>
      </c>
      <c r="B1407" s="17" t="s">
        <v>1998</v>
      </c>
      <c r="C1407" s="7" t="s">
        <v>15</v>
      </c>
      <c r="D1407" s="7">
        <v>1597</v>
      </c>
      <c r="E1407" s="9">
        <v>0.01</v>
      </c>
      <c r="F1407" s="10">
        <v>1.40713</v>
      </c>
      <c r="G1407" s="10">
        <v>0</v>
      </c>
      <c r="H1407" s="10">
        <v>0</v>
      </c>
      <c r="I1407" s="11"/>
      <c r="J1407" s="11"/>
      <c r="K1407">
        <v>2</v>
      </c>
      <c r="L1407" s="6">
        <v>1.4147799999999999</v>
      </c>
      <c r="M1407" s="14">
        <f t="shared" si="105"/>
        <v>-7.6499999999999346</v>
      </c>
      <c r="N1407" s="14">
        <f t="shared" si="106"/>
        <v>10481.320000000012</v>
      </c>
      <c r="O1407" t="str">
        <f t="shared" si="107"/>
        <v>2011_10</v>
      </c>
      <c r="P1407" s="14">
        <f t="shared" si="108"/>
        <v>10481.320000000012</v>
      </c>
      <c r="Q1407" s="22">
        <f t="shared" si="109"/>
        <v>1</v>
      </c>
    </row>
    <row r="1408" spans="1:17" x14ac:dyDescent="0.25">
      <c r="A1408" s="1">
        <v>3193</v>
      </c>
      <c r="B1408" s="16" t="s">
        <v>1999</v>
      </c>
      <c r="C1408" s="1" t="s">
        <v>15</v>
      </c>
      <c r="D1408" s="1">
        <v>1598</v>
      </c>
      <c r="E1408" s="5">
        <v>0.03</v>
      </c>
      <c r="F1408" s="6">
        <v>1.40893</v>
      </c>
      <c r="G1408" s="6">
        <v>0</v>
      </c>
      <c r="H1408" s="6">
        <v>0</v>
      </c>
      <c r="I1408" s="2"/>
      <c r="J1408" s="2"/>
      <c r="K1408">
        <v>3</v>
      </c>
      <c r="L1408" s="6">
        <v>1.4147799999999999</v>
      </c>
      <c r="M1408" s="14">
        <f t="shared" si="105"/>
        <v>-17.549999999999731</v>
      </c>
      <c r="N1408" s="14">
        <f t="shared" si="106"/>
        <v>10463.770000000013</v>
      </c>
      <c r="O1408" t="str">
        <f t="shared" si="107"/>
        <v>2011_10</v>
      </c>
      <c r="P1408" s="14">
        <f t="shared" si="108"/>
        <v>10463.770000000013</v>
      </c>
      <c r="Q1408" s="22">
        <f t="shared" si="109"/>
        <v>1</v>
      </c>
    </row>
    <row r="1409" spans="1:17" x14ac:dyDescent="0.25">
      <c r="A1409" s="7">
        <v>3194</v>
      </c>
      <c r="B1409" s="17" t="s">
        <v>2000</v>
      </c>
      <c r="C1409" s="7" t="s">
        <v>15</v>
      </c>
      <c r="D1409" s="7">
        <v>1599</v>
      </c>
      <c r="E1409" s="9">
        <v>0.01</v>
      </c>
      <c r="F1409" s="10">
        <v>1.4093199999999999</v>
      </c>
      <c r="G1409" s="10">
        <v>0</v>
      </c>
      <c r="H1409" s="10">
        <v>0</v>
      </c>
      <c r="I1409" s="11"/>
      <c r="J1409" s="11"/>
      <c r="K1409">
        <v>4</v>
      </c>
      <c r="L1409" s="6">
        <v>1.4147799999999999</v>
      </c>
      <c r="M1409" s="14">
        <f t="shared" si="105"/>
        <v>-5.4600000000000204</v>
      </c>
      <c r="N1409" s="14">
        <f t="shared" si="106"/>
        <v>10458.310000000014</v>
      </c>
      <c r="O1409" t="str">
        <f t="shared" si="107"/>
        <v>2011_10</v>
      </c>
      <c r="P1409" s="14">
        <f t="shared" si="108"/>
        <v>10458.310000000014</v>
      </c>
      <c r="Q1409" s="22">
        <f t="shared" si="109"/>
        <v>1</v>
      </c>
    </row>
    <row r="1410" spans="1:17" x14ac:dyDescent="0.25">
      <c r="A1410" s="1">
        <v>3195</v>
      </c>
      <c r="B1410" s="16" t="s">
        <v>2001</v>
      </c>
      <c r="C1410" s="1" t="s">
        <v>15</v>
      </c>
      <c r="D1410" s="1">
        <v>1600</v>
      </c>
      <c r="E1410" s="5">
        <v>0.01</v>
      </c>
      <c r="F1410" s="6">
        <v>1.4095</v>
      </c>
      <c r="G1410" s="6">
        <v>0</v>
      </c>
      <c r="H1410" s="6">
        <v>0</v>
      </c>
      <c r="I1410" s="2"/>
      <c r="J1410" s="2"/>
      <c r="K1410">
        <v>5</v>
      </c>
      <c r="L1410" s="6">
        <v>1.4147799999999999</v>
      </c>
      <c r="M1410" s="14">
        <f t="shared" si="105"/>
        <v>-5.2799999999999514</v>
      </c>
      <c r="N1410" s="14">
        <f t="shared" si="106"/>
        <v>10453.030000000013</v>
      </c>
      <c r="O1410" t="str">
        <f t="shared" si="107"/>
        <v>2011_10</v>
      </c>
      <c r="P1410" s="14">
        <f t="shared" si="108"/>
        <v>10453.030000000013</v>
      </c>
      <c r="Q1410" s="22">
        <f t="shared" si="109"/>
        <v>1</v>
      </c>
    </row>
    <row r="1411" spans="1:17" x14ac:dyDescent="0.25">
      <c r="A1411" s="7">
        <v>3196</v>
      </c>
      <c r="B1411" s="17" t="s">
        <v>2002</v>
      </c>
      <c r="C1411" s="7" t="s">
        <v>15</v>
      </c>
      <c r="D1411" s="7">
        <v>1601</v>
      </c>
      <c r="E1411" s="9">
        <v>0.02</v>
      </c>
      <c r="F1411" s="10">
        <v>1.41221</v>
      </c>
      <c r="G1411" s="10">
        <v>0</v>
      </c>
      <c r="H1411" s="10">
        <v>0</v>
      </c>
      <c r="I1411" s="11"/>
      <c r="J1411" s="11"/>
      <c r="K1411">
        <v>6</v>
      </c>
      <c r="L1411" s="6">
        <v>1.4147799999999999</v>
      </c>
      <c r="M1411" s="14">
        <f t="shared" ref="M1411:M1474" si="110">IF(C1411="buy",(L1411-F1411)*10000*E1411*Q1411*10,(F1411-L1411)*10000*E1411*Q1411*10)</f>
        <v>-5.1399999999999224</v>
      </c>
      <c r="N1411" s="14">
        <f t="shared" ref="N1411:N1474" si="111">N1410+M1411</f>
        <v>10447.890000000014</v>
      </c>
      <c r="O1411" t="str">
        <f t="shared" ref="O1411:O1474" si="112">CONCATENATE(MID(B1411,1,4),"_",MID(B1411,6,2))</f>
        <v>2011_10</v>
      </c>
      <c r="P1411" s="14">
        <f t="shared" ref="P1411:P1474" si="113">P1410+M1411</f>
        <v>10447.890000000014</v>
      </c>
      <c r="Q1411" s="22">
        <f t="shared" ref="Q1411:Q1474" si="114">IF(ROUNDDOWN(P1410/$P$1,0)&lt;1,1,ROUNDDOWN(P1410/$P$1,0))</f>
        <v>1</v>
      </c>
    </row>
    <row r="1412" spans="1:17" x14ac:dyDescent="0.25">
      <c r="A1412" s="1">
        <v>3197</v>
      </c>
      <c r="B1412" s="16" t="s">
        <v>2003</v>
      </c>
      <c r="C1412" s="1" t="s">
        <v>15</v>
      </c>
      <c r="D1412" s="1">
        <v>1602</v>
      </c>
      <c r="E1412" s="5">
        <v>0.02</v>
      </c>
      <c r="F1412" s="6">
        <v>1.41293</v>
      </c>
      <c r="G1412" s="6">
        <v>0</v>
      </c>
      <c r="H1412" s="6">
        <v>0</v>
      </c>
      <c r="I1412" s="2"/>
      <c r="J1412" s="2"/>
      <c r="K1412">
        <v>7</v>
      </c>
      <c r="L1412" s="6">
        <v>1.4147799999999999</v>
      </c>
      <c r="M1412" s="14">
        <f t="shared" si="110"/>
        <v>-3.6999999999998145</v>
      </c>
      <c r="N1412" s="14">
        <f t="shared" si="111"/>
        <v>10444.190000000015</v>
      </c>
      <c r="O1412" t="str">
        <f t="shared" si="112"/>
        <v>2011_10</v>
      </c>
      <c r="P1412" s="14">
        <f t="shared" si="113"/>
        <v>10444.190000000015</v>
      </c>
      <c r="Q1412" s="22">
        <f t="shared" si="114"/>
        <v>1</v>
      </c>
    </row>
    <row r="1413" spans="1:17" x14ac:dyDescent="0.25">
      <c r="A1413" s="7">
        <v>3198</v>
      </c>
      <c r="B1413" s="17" t="s">
        <v>2004</v>
      </c>
      <c r="C1413" s="7" t="s">
        <v>15</v>
      </c>
      <c r="D1413" s="7">
        <v>1603</v>
      </c>
      <c r="E1413" s="9">
        <v>0.01</v>
      </c>
      <c r="F1413" s="10">
        <v>1.4140699999999999</v>
      </c>
      <c r="G1413" s="10">
        <v>0</v>
      </c>
      <c r="H1413" s="10">
        <v>0</v>
      </c>
      <c r="I1413" s="11"/>
      <c r="J1413" s="11"/>
      <c r="K1413">
        <v>8</v>
      </c>
      <c r="L1413" s="6">
        <v>1.4147799999999999</v>
      </c>
      <c r="M1413" s="14">
        <f t="shared" si="110"/>
        <v>-0.70999999999998842</v>
      </c>
      <c r="N1413" s="14">
        <f t="shared" si="111"/>
        <v>10443.480000000016</v>
      </c>
      <c r="O1413" t="str">
        <f t="shared" si="112"/>
        <v>2011_10</v>
      </c>
      <c r="P1413" s="14">
        <f t="shared" si="113"/>
        <v>10443.480000000016</v>
      </c>
      <c r="Q1413" s="22">
        <f t="shared" si="114"/>
        <v>1</v>
      </c>
    </row>
    <row r="1414" spans="1:17" x14ac:dyDescent="0.25">
      <c r="A1414" s="1">
        <v>3199</v>
      </c>
      <c r="B1414" s="16" t="s">
        <v>2005</v>
      </c>
      <c r="C1414" s="1" t="s">
        <v>15</v>
      </c>
      <c r="D1414" s="1">
        <v>1604</v>
      </c>
      <c r="E1414" s="5">
        <v>0.02</v>
      </c>
      <c r="F1414" s="6">
        <v>1.41347</v>
      </c>
      <c r="G1414" s="6">
        <v>0</v>
      </c>
      <c r="H1414" s="6">
        <v>0</v>
      </c>
      <c r="I1414" s="2"/>
      <c r="J1414" s="2"/>
      <c r="K1414">
        <v>9</v>
      </c>
      <c r="L1414" s="6">
        <v>1.4147799999999999</v>
      </c>
      <c r="M1414" s="14">
        <f t="shared" si="110"/>
        <v>-2.6199999999998447</v>
      </c>
      <c r="N1414" s="14">
        <f t="shared" si="111"/>
        <v>10440.860000000017</v>
      </c>
      <c r="O1414" t="str">
        <f t="shared" si="112"/>
        <v>2011_10</v>
      </c>
      <c r="P1414" s="14">
        <f t="shared" si="113"/>
        <v>10440.860000000017</v>
      </c>
      <c r="Q1414" s="22">
        <f t="shared" si="114"/>
        <v>1</v>
      </c>
    </row>
    <row r="1415" spans="1:17" x14ac:dyDescent="0.25">
      <c r="A1415" s="7">
        <v>3200</v>
      </c>
      <c r="B1415" s="17" t="s">
        <v>2006</v>
      </c>
      <c r="C1415" s="7" t="s">
        <v>15</v>
      </c>
      <c r="D1415" s="7">
        <v>1605</v>
      </c>
      <c r="E1415" s="9">
        <v>0.02</v>
      </c>
      <c r="F1415" s="10">
        <v>1.4140600000000001</v>
      </c>
      <c r="G1415" s="10">
        <v>0</v>
      </c>
      <c r="H1415" s="10">
        <v>0</v>
      </c>
      <c r="I1415" s="11"/>
      <c r="J1415" s="11"/>
      <c r="K1415">
        <v>10</v>
      </c>
      <c r="L1415" s="6">
        <v>1.4147799999999999</v>
      </c>
      <c r="M1415" s="14">
        <f t="shared" si="110"/>
        <v>-1.4399999999996638</v>
      </c>
      <c r="N1415" s="14">
        <f t="shared" si="111"/>
        <v>10439.420000000016</v>
      </c>
      <c r="O1415" t="str">
        <f t="shared" si="112"/>
        <v>2011_10</v>
      </c>
      <c r="P1415" s="14">
        <f t="shared" si="113"/>
        <v>10439.420000000016</v>
      </c>
      <c r="Q1415" s="22">
        <f t="shared" si="114"/>
        <v>1</v>
      </c>
    </row>
    <row r="1416" spans="1:17" x14ac:dyDescent="0.25">
      <c r="A1416" s="1">
        <v>3243</v>
      </c>
      <c r="B1416" s="16" t="s">
        <v>2024</v>
      </c>
      <c r="C1416" s="1" t="s">
        <v>11</v>
      </c>
      <c r="D1416" s="1">
        <v>1622</v>
      </c>
      <c r="E1416" s="5">
        <v>0.01</v>
      </c>
      <c r="F1416" s="6">
        <v>1.4110400000000001</v>
      </c>
      <c r="G1416" s="6">
        <v>0</v>
      </c>
      <c r="H1416" s="6">
        <v>0</v>
      </c>
      <c r="I1416" s="2"/>
      <c r="J1416" s="2"/>
      <c r="K1416">
        <v>1</v>
      </c>
      <c r="L1416" s="6">
        <v>1.40503</v>
      </c>
      <c r="M1416" s="14">
        <f t="shared" si="110"/>
        <v>-6.0100000000000708</v>
      </c>
      <c r="N1416" s="14">
        <f t="shared" si="111"/>
        <v>10433.410000000016</v>
      </c>
      <c r="O1416" t="str">
        <f t="shared" si="112"/>
        <v>2011_10</v>
      </c>
      <c r="P1416" s="14">
        <f t="shared" si="113"/>
        <v>10433.410000000016</v>
      </c>
      <c r="Q1416" s="22">
        <f t="shared" si="114"/>
        <v>1</v>
      </c>
    </row>
    <row r="1417" spans="1:17" x14ac:dyDescent="0.25">
      <c r="A1417" s="7">
        <v>3244</v>
      </c>
      <c r="B1417" s="17" t="s">
        <v>2025</v>
      </c>
      <c r="C1417" s="7" t="s">
        <v>11</v>
      </c>
      <c r="D1417" s="7">
        <v>1623</v>
      </c>
      <c r="E1417" s="9">
        <v>0.02</v>
      </c>
      <c r="F1417" s="10">
        <v>1.4098599999999999</v>
      </c>
      <c r="G1417" s="10">
        <v>0</v>
      </c>
      <c r="H1417" s="10">
        <v>0</v>
      </c>
      <c r="I1417" s="11"/>
      <c r="J1417" s="11"/>
      <c r="K1417">
        <v>2</v>
      </c>
      <c r="L1417" s="6">
        <v>1.40503</v>
      </c>
      <c r="M1417" s="14">
        <f t="shared" si="110"/>
        <v>-9.6599999999997817</v>
      </c>
      <c r="N1417" s="14">
        <f t="shared" si="111"/>
        <v>10423.750000000016</v>
      </c>
      <c r="O1417" t="str">
        <f t="shared" si="112"/>
        <v>2011_10</v>
      </c>
      <c r="P1417" s="14">
        <f t="shared" si="113"/>
        <v>10423.750000000016</v>
      </c>
      <c r="Q1417" s="22">
        <f t="shared" si="114"/>
        <v>1</v>
      </c>
    </row>
    <row r="1418" spans="1:17" x14ac:dyDescent="0.25">
      <c r="A1418" s="1">
        <v>3245</v>
      </c>
      <c r="B1418" s="16" t="s">
        <v>2026</v>
      </c>
      <c r="C1418" s="1" t="s">
        <v>11</v>
      </c>
      <c r="D1418" s="1">
        <v>1624</v>
      </c>
      <c r="E1418" s="5">
        <v>0.01</v>
      </c>
      <c r="F1418" s="6">
        <v>1.40964</v>
      </c>
      <c r="G1418" s="6">
        <v>0</v>
      </c>
      <c r="H1418" s="6">
        <v>0</v>
      </c>
      <c r="I1418" s="2"/>
      <c r="J1418" s="2"/>
      <c r="K1418">
        <v>3</v>
      </c>
      <c r="L1418" s="6">
        <v>1.40503</v>
      </c>
      <c r="M1418" s="14">
        <f t="shared" si="110"/>
        <v>-4.610000000000003</v>
      </c>
      <c r="N1418" s="14">
        <f t="shared" si="111"/>
        <v>10419.140000000016</v>
      </c>
      <c r="O1418" t="str">
        <f t="shared" si="112"/>
        <v>2011_10</v>
      </c>
      <c r="P1418" s="14">
        <f t="shared" si="113"/>
        <v>10419.140000000016</v>
      </c>
      <c r="Q1418" s="22">
        <f t="shared" si="114"/>
        <v>1</v>
      </c>
    </row>
    <row r="1419" spans="1:17" x14ac:dyDescent="0.25">
      <c r="A1419" s="7">
        <v>3246</v>
      </c>
      <c r="B1419" s="17" t="s">
        <v>2027</v>
      </c>
      <c r="C1419" s="7" t="s">
        <v>11</v>
      </c>
      <c r="D1419" s="7">
        <v>1625</v>
      </c>
      <c r="E1419" s="9">
        <v>0.04</v>
      </c>
      <c r="F1419" s="10">
        <v>1.4078299999999999</v>
      </c>
      <c r="G1419" s="10">
        <v>0</v>
      </c>
      <c r="H1419" s="10">
        <v>0</v>
      </c>
      <c r="I1419" s="11"/>
      <c r="J1419" s="11"/>
      <c r="K1419">
        <v>4</v>
      </c>
      <c r="L1419" s="6">
        <v>1.40503</v>
      </c>
      <c r="M1419" s="14">
        <f t="shared" si="110"/>
        <v>-11.199999999999655</v>
      </c>
      <c r="N1419" s="14">
        <f t="shared" si="111"/>
        <v>10407.940000000017</v>
      </c>
      <c r="O1419" t="str">
        <f t="shared" si="112"/>
        <v>2011_10</v>
      </c>
      <c r="P1419" s="14">
        <f t="shared" si="113"/>
        <v>10407.940000000017</v>
      </c>
      <c r="Q1419" s="22">
        <f t="shared" si="114"/>
        <v>1</v>
      </c>
    </row>
    <row r="1420" spans="1:17" x14ac:dyDescent="0.25">
      <c r="A1420" s="1">
        <v>3247</v>
      </c>
      <c r="B1420" s="16" t="s">
        <v>2028</v>
      </c>
      <c r="C1420" s="1" t="s">
        <v>11</v>
      </c>
      <c r="D1420" s="1">
        <v>1626</v>
      </c>
      <c r="E1420" s="5">
        <v>0.01</v>
      </c>
      <c r="F1420" s="6">
        <v>1.4077299999999999</v>
      </c>
      <c r="G1420" s="6">
        <v>0</v>
      </c>
      <c r="H1420" s="6">
        <v>0</v>
      </c>
      <c r="I1420" s="2"/>
      <c r="J1420" s="2"/>
      <c r="K1420">
        <v>5</v>
      </c>
      <c r="L1420" s="6">
        <v>1.40503</v>
      </c>
      <c r="M1420" s="14">
        <f t="shared" si="110"/>
        <v>-2.6999999999999247</v>
      </c>
      <c r="N1420" s="14">
        <f t="shared" si="111"/>
        <v>10405.240000000016</v>
      </c>
      <c r="O1420" t="str">
        <f t="shared" si="112"/>
        <v>2011_10</v>
      </c>
      <c r="P1420" s="14">
        <f t="shared" si="113"/>
        <v>10405.240000000016</v>
      </c>
      <c r="Q1420" s="22">
        <f t="shared" si="114"/>
        <v>1</v>
      </c>
    </row>
    <row r="1421" spans="1:17" x14ac:dyDescent="0.25">
      <c r="A1421" s="7">
        <v>3248</v>
      </c>
      <c r="B1421" s="17" t="s">
        <v>2029</v>
      </c>
      <c r="C1421" s="7" t="s">
        <v>11</v>
      </c>
      <c r="D1421" s="7">
        <v>1627</v>
      </c>
      <c r="E1421" s="9">
        <v>0.01</v>
      </c>
      <c r="F1421" s="10">
        <v>1.40734</v>
      </c>
      <c r="G1421" s="10">
        <v>0</v>
      </c>
      <c r="H1421" s="10">
        <v>0</v>
      </c>
      <c r="I1421" s="11"/>
      <c r="J1421" s="11"/>
      <c r="K1421">
        <v>6</v>
      </c>
      <c r="L1421" s="6">
        <v>1.40503</v>
      </c>
      <c r="M1421" s="14">
        <f t="shared" si="110"/>
        <v>-2.3100000000000342</v>
      </c>
      <c r="N1421" s="14">
        <f t="shared" si="111"/>
        <v>10402.930000000017</v>
      </c>
      <c r="O1421" t="str">
        <f t="shared" si="112"/>
        <v>2011_10</v>
      </c>
      <c r="P1421" s="14">
        <f t="shared" si="113"/>
        <v>10402.930000000017</v>
      </c>
      <c r="Q1421" s="22">
        <f t="shared" si="114"/>
        <v>1</v>
      </c>
    </row>
    <row r="1422" spans="1:17" x14ac:dyDescent="0.25">
      <c r="A1422" s="1">
        <v>3249</v>
      </c>
      <c r="B1422" s="16" t="s">
        <v>2030</v>
      </c>
      <c r="C1422" s="1" t="s">
        <v>11</v>
      </c>
      <c r="D1422" s="1">
        <v>1628</v>
      </c>
      <c r="E1422" s="5">
        <v>0.04</v>
      </c>
      <c r="F1422" s="6">
        <v>1.40506</v>
      </c>
      <c r="G1422" s="6">
        <v>0</v>
      </c>
      <c r="H1422" s="6">
        <v>0</v>
      </c>
      <c r="I1422" s="2"/>
      <c r="J1422" s="2"/>
      <c r="K1422">
        <v>7</v>
      </c>
      <c r="L1422" s="6">
        <v>1.40503</v>
      </c>
      <c r="M1422" s="14">
        <f t="shared" si="110"/>
        <v>-0.11999999999989797</v>
      </c>
      <c r="N1422" s="14">
        <f t="shared" si="111"/>
        <v>10402.810000000016</v>
      </c>
      <c r="O1422" t="str">
        <f t="shared" si="112"/>
        <v>2011_10</v>
      </c>
      <c r="P1422" s="14">
        <f t="shared" si="113"/>
        <v>10402.810000000016</v>
      </c>
      <c r="Q1422" s="22">
        <f t="shared" si="114"/>
        <v>1</v>
      </c>
    </row>
    <row r="1423" spans="1:17" x14ac:dyDescent="0.25">
      <c r="A1423" s="7">
        <v>3250</v>
      </c>
      <c r="B1423" s="17" t="s">
        <v>2031</v>
      </c>
      <c r="C1423" s="7" t="s">
        <v>11</v>
      </c>
      <c r="D1423" s="7">
        <v>1629</v>
      </c>
      <c r="E1423" s="9">
        <v>0.02</v>
      </c>
      <c r="F1423" s="10">
        <v>1.4051199999999999</v>
      </c>
      <c r="G1423" s="10">
        <v>0</v>
      </c>
      <c r="H1423" s="10">
        <v>0</v>
      </c>
      <c r="I1423" s="11"/>
      <c r="J1423" s="11"/>
      <c r="K1423">
        <v>8</v>
      </c>
      <c r="L1423" s="6">
        <v>1.40503</v>
      </c>
      <c r="M1423" s="14">
        <f t="shared" si="110"/>
        <v>-0.17999999999984695</v>
      </c>
      <c r="N1423" s="14">
        <f t="shared" si="111"/>
        <v>10402.630000000016</v>
      </c>
      <c r="O1423" t="str">
        <f t="shared" si="112"/>
        <v>2011_10</v>
      </c>
      <c r="P1423" s="14">
        <f t="shared" si="113"/>
        <v>10402.630000000016</v>
      </c>
      <c r="Q1423" s="22">
        <f t="shared" si="114"/>
        <v>1</v>
      </c>
    </row>
    <row r="1424" spans="1:17" x14ac:dyDescent="0.25">
      <c r="A1424" s="1">
        <v>3251</v>
      </c>
      <c r="B1424" s="16" t="s">
        <v>2032</v>
      </c>
      <c r="C1424" s="1" t="s">
        <v>11</v>
      </c>
      <c r="D1424" s="1">
        <v>1630</v>
      </c>
      <c r="E1424" s="5">
        <v>0.02</v>
      </c>
      <c r="F1424" s="6">
        <v>1.40456</v>
      </c>
      <c r="G1424" s="6">
        <v>0</v>
      </c>
      <c r="H1424" s="6">
        <v>0</v>
      </c>
      <c r="I1424" s="2"/>
      <c r="J1424" s="2"/>
      <c r="K1424">
        <v>9</v>
      </c>
      <c r="L1424" s="6">
        <v>1.40503</v>
      </c>
      <c r="M1424" s="14">
        <f t="shared" si="110"/>
        <v>0.93999999999994088</v>
      </c>
      <c r="N1424" s="14">
        <f t="shared" si="111"/>
        <v>10403.570000000016</v>
      </c>
      <c r="O1424" t="str">
        <f t="shared" si="112"/>
        <v>2011_10</v>
      </c>
      <c r="P1424" s="14">
        <f t="shared" si="113"/>
        <v>10403.570000000016</v>
      </c>
      <c r="Q1424" s="22">
        <f t="shared" si="114"/>
        <v>1</v>
      </c>
    </row>
    <row r="1425" spans="1:17" x14ac:dyDescent="0.25">
      <c r="A1425" s="7">
        <v>3252</v>
      </c>
      <c r="B1425" s="17" t="s">
        <v>2033</v>
      </c>
      <c r="C1425" s="7" t="s">
        <v>11</v>
      </c>
      <c r="D1425" s="7">
        <v>1631</v>
      </c>
      <c r="E1425" s="9">
        <v>0.02</v>
      </c>
      <c r="F1425" s="10">
        <v>1.4043399999999999</v>
      </c>
      <c r="G1425" s="10">
        <v>0</v>
      </c>
      <c r="H1425" s="10">
        <v>0</v>
      </c>
      <c r="I1425" s="11"/>
      <c r="J1425" s="11"/>
      <c r="K1425">
        <v>10</v>
      </c>
      <c r="L1425" s="6">
        <v>1.40503</v>
      </c>
      <c r="M1425" s="14">
        <f t="shared" si="110"/>
        <v>1.3800000000001589</v>
      </c>
      <c r="N1425" s="14">
        <f t="shared" si="111"/>
        <v>10404.950000000017</v>
      </c>
      <c r="O1425" t="str">
        <f t="shared" si="112"/>
        <v>2011_10</v>
      </c>
      <c r="P1425" s="14">
        <f t="shared" si="113"/>
        <v>10404.950000000017</v>
      </c>
      <c r="Q1425" s="22">
        <f t="shared" si="114"/>
        <v>1</v>
      </c>
    </row>
    <row r="1426" spans="1:17" x14ac:dyDescent="0.25">
      <c r="A1426" s="1">
        <v>3291</v>
      </c>
      <c r="B1426" s="16" t="s">
        <v>2049</v>
      </c>
      <c r="C1426" s="1" t="s">
        <v>11</v>
      </c>
      <c r="D1426" s="1">
        <v>1646</v>
      </c>
      <c r="E1426" s="5">
        <v>0.01</v>
      </c>
      <c r="F1426" s="6">
        <v>1.39358</v>
      </c>
      <c r="G1426" s="6">
        <v>0</v>
      </c>
      <c r="H1426" s="6">
        <v>0</v>
      </c>
      <c r="I1426" s="2"/>
      <c r="J1426" s="2"/>
      <c r="K1426">
        <v>1</v>
      </c>
      <c r="L1426">
        <v>1.39364</v>
      </c>
      <c r="M1426" s="14">
        <f t="shared" si="110"/>
        <v>5.9999999999948983E-2</v>
      </c>
      <c r="N1426" s="14">
        <f t="shared" si="111"/>
        <v>10405.010000000017</v>
      </c>
      <c r="O1426" t="str">
        <f t="shared" si="112"/>
        <v>2011_10</v>
      </c>
      <c r="P1426" s="14">
        <f t="shared" si="113"/>
        <v>10405.010000000017</v>
      </c>
      <c r="Q1426" s="22">
        <f t="shared" si="114"/>
        <v>1</v>
      </c>
    </row>
    <row r="1427" spans="1:17" x14ac:dyDescent="0.25">
      <c r="A1427" s="7">
        <v>3292</v>
      </c>
      <c r="B1427" s="17" t="s">
        <v>2050</v>
      </c>
      <c r="C1427" s="7" t="s">
        <v>11</v>
      </c>
      <c r="D1427" s="7">
        <v>1647</v>
      </c>
      <c r="E1427" s="9">
        <v>0.01</v>
      </c>
      <c r="F1427" s="10">
        <v>1.39333</v>
      </c>
      <c r="G1427" s="10">
        <v>0</v>
      </c>
      <c r="H1427" s="10">
        <v>0</v>
      </c>
      <c r="I1427" s="11"/>
      <c r="J1427" s="11"/>
      <c r="K1427">
        <v>2</v>
      </c>
      <c r="L1427">
        <v>1.39364</v>
      </c>
      <c r="M1427" s="14">
        <f t="shared" si="110"/>
        <v>0.31000000000003247</v>
      </c>
      <c r="N1427" s="14">
        <f t="shared" si="111"/>
        <v>10405.320000000016</v>
      </c>
      <c r="O1427" t="str">
        <f t="shared" si="112"/>
        <v>2011_10</v>
      </c>
      <c r="P1427" s="14">
        <f t="shared" si="113"/>
        <v>10405.320000000016</v>
      </c>
      <c r="Q1427" s="22">
        <f t="shared" si="114"/>
        <v>1</v>
      </c>
    </row>
    <row r="1428" spans="1:17" x14ac:dyDescent="0.25">
      <c r="A1428" s="1">
        <v>3293</v>
      </c>
      <c r="B1428" s="16" t="s">
        <v>2051</v>
      </c>
      <c r="C1428" s="1" t="s">
        <v>11</v>
      </c>
      <c r="D1428" s="1">
        <v>1648</v>
      </c>
      <c r="E1428" s="5">
        <v>0.01</v>
      </c>
      <c r="F1428" s="6">
        <v>1.3926000000000001</v>
      </c>
      <c r="G1428" s="6">
        <v>0</v>
      </c>
      <c r="H1428" s="6">
        <v>0</v>
      </c>
      <c r="I1428" s="2"/>
      <c r="J1428" s="2"/>
      <c r="K1428">
        <v>3</v>
      </c>
      <c r="L1428">
        <v>1.39364</v>
      </c>
      <c r="M1428" s="14">
        <f t="shared" si="110"/>
        <v>1.0399999999999299</v>
      </c>
      <c r="N1428" s="14">
        <f t="shared" si="111"/>
        <v>10406.360000000015</v>
      </c>
      <c r="O1428" t="str">
        <f t="shared" si="112"/>
        <v>2011_10</v>
      </c>
      <c r="P1428" s="14">
        <f t="shared" si="113"/>
        <v>10406.360000000015</v>
      </c>
      <c r="Q1428" s="22">
        <f t="shared" si="114"/>
        <v>1</v>
      </c>
    </row>
    <row r="1429" spans="1:17" x14ac:dyDescent="0.25">
      <c r="A1429" s="7">
        <v>3294</v>
      </c>
      <c r="B1429" s="17" t="s">
        <v>2052</v>
      </c>
      <c r="C1429" s="7" t="s">
        <v>11</v>
      </c>
      <c r="D1429" s="7">
        <v>1649</v>
      </c>
      <c r="E1429" s="9">
        <v>0.01</v>
      </c>
      <c r="F1429" s="10">
        <v>1.3917999999999999</v>
      </c>
      <c r="G1429" s="10">
        <v>0</v>
      </c>
      <c r="H1429" s="10">
        <v>0</v>
      </c>
      <c r="I1429" s="11"/>
      <c r="J1429" s="11"/>
      <c r="K1429">
        <v>4</v>
      </c>
      <c r="L1429">
        <v>1.39364</v>
      </c>
      <c r="M1429" s="14">
        <f t="shared" si="110"/>
        <v>1.8400000000000638</v>
      </c>
      <c r="N1429" s="14">
        <f t="shared" si="111"/>
        <v>10408.200000000015</v>
      </c>
      <c r="O1429" t="str">
        <f t="shared" si="112"/>
        <v>2011_10</v>
      </c>
      <c r="P1429" s="14">
        <f t="shared" si="113"/>
        <v>10408.200000000015</v>
      </c>
      <c r="Q1429" s="22">
        <f t="shared" si="114"/>
        <v>1</v>
      </c>
    </row>
    <row r="1430" spans="1:17" x14ac:dyDescent="0.25">
      <c r="A1430" s="1">
        <v>3295</v>
      </c>
      <c r="B1430" s="16" t="s">
        <v>2053</v>
      </c>
      <c r="C1430" s="1" t="s">
        <v>11</v>
      </c>
      <c r="D1430" s="1">
        <v>1650</v>
      </c>
      <c r="E1430" s="5">
        <v>0.01</v>
      </c>
      <c r="F1430" s="6">
        <v>1.3914</v>
      </c>
      <c r="G1430" s="6">
        <v>0</v>
      </c>
      <c r="H1430" s="6">
        <v>0</v>
      </c>
      <c r="I1430" s="2"/>
      <c r="J1430" s="2"/>
      <c r="K1430">
        <v>5</v>
      </c>
      <c r="L1430">
        <v>1.39364</v>
      </c>
      <c r="M1430" s="14">
        <f t="shared" si="110"/>
        <v>2.2400000000000198</v>
      </c>
      <c r="N1430" s="14">
        <f t="shared" si="111"/>
        <v>10410.440000000015</v>
      </c>
      <c r="O1430" t="str">
        <f t="shared" si="112"/>
        <v>2011_10</v>
      </c>
      <c r="P1430" s="14">
        <f t="shared" si="113"/>
        <v>10410.440000000015</v>
      </c>
      <c r="Q1430" s="22">
        <f t="shared" si="114"/>
        <v>1</v>
      </c>
    </row>
    <row r="1431" spans="1:17" x14ac:dyDescent="0.25">
      <c r="A1431" s="7">
        <v>3296</v>
      </c>
      <c r="B1431" s="17" t="s">
        <v>2054</v>
      </c>
      <c r="C1431" s="7" t="s">
        <v>11</v>
      </c>
      <c r="D1431" s="7">
        <v>1651</v>
      </c>
      <c r="E1431" s="9">
        <v>0.01</v>
      </c>
      <c r="F1431" s="10">
        <v>1.3909400000000001</v>
      </c>
      <c r="G1431" s="10">
        <v>0</v>
      </c>
      <c r="H1431" s="10">
        <v>0</v>
      </c>
      <c r="I1431" s="11"/>
      <c r="J1431" s="11"/>
      <c r="K1431">
        <v>6</v>
      </c>
      <c r="L1431">
        <v>1.39364</v>
      </c>
      <c r="M1431" s="14">
        <f t="shared" si="110"/>
        <v>2.6999999999999247</v>
      </c>
      <c r="N1431" s="14">
        <f t="shared" si="111"/>
        <v>10413.140000000016</v>
      </c>
      <c r="O1431" t="str">
        <f t="shared" si="112"/>
        <v>2011_10</v>
      </c>
      <c r="P1431" s="14">
        <f t="shared" si="113"/>
        <v>10413.140000000016</v>
      </c>
      <c r="Q1431" s="22">
        <f t="shared" si="114"/>
        <v>1</v>
      </c>
    </row>
    <row r="1432" spans="1:17" x14ac:dyDescent="0.25">
      <c r="A1432" s="1">
        <v>3303</v>
      </c>
      <c r="B1432" s="16" t="s">
        <v>2056</v>
      </c>
      <c r="C1432" s="1" t="s">
        <v>11</v>
      </c>
      <c r="D1432" s="1">
        <v>1652</v>
      </c>
      <c r="E1432" s="5">
        <v>0.01</v>
      </c>
      <c r="F1432" s="6">
        <v>1.38642</v>
      </c>
      <c r="G1432" s="6">
        <v>0</v>
      </c>
      <c r="H1432" s="6">
        <v>0</v>
      </c>
      <c r="I1432" s="2"/>
      <c r="J1432" s="2"/>
      <c r="K1432">
        <v>1</v>
      </c>
      <c r="L1432">
        <v>1.3850199999999999</v>
      </c>
      <c r="M1432" s="14">
        <f t="shared" si="110"/>
        <v>-1.4000000000000679</v>
      </c>
      <c r="N1432" s="14">
        <f t="shared" si="111"/>
        <v>10411.740000000016</v>
      </c>
      <c r="O1432" t="str">
        <f t="shared" si="112"/>
        <v>2011_10</v>
      </c>
      <c r="P1432" s="14">
        <f t="shared" si="113"/>
        <v>10411.740000000016</v>
      </c>
      <c r="Q1432" s="22">
        <f t="shared" si="114"/>
        <v>1</v>
      </c>
    </row>
    <row r="1433" spans="1:17" x14ac:dyDescent="0.25">
      <c r="A1433" s="7">
        <v>3304</v>
      </c>
      <c r="B1433" s="17" t="s">
        <v>2057</v>
      </c>
      <c r="C1433" s="7" t="s">
        <v>11</v>
      </c>
      <c r="D1433" s="7">
        <v>1653</v>
      </c>
      <c r="E1433" s="9">
        <v>0.01</v>
      </c>
      <c r="F1433" s="10">
        <v>1.38595</v>
      </c>
      <c r="G1433" s="10">
        <v>0</v>
      </c>
      <c r="H1433" s="10">
        <v>0</v>
      </c>
      <c r="I1433" s="11"/>
      <c r="J1433" s="11"/>
      <c r="K1433">
        <v>2</v>
      </c>
      <c r="L1433">
        <v>1.3850199999999999</v>
      </c>
      <c r="M1433" s="14">
        <f t="shared" si="110"/>
        <v>-0.93000000000009742</v>
      </c>
      <c r="N1433" s="14">
        <f t="shared" si="111"/>
        <v>10410.810000000016</v>
      </c>
      <c r="O1433" t="str">
        <f t="shared" si="112"/>
        <v>2011_10</v>
      </c>
      <c r="P1433" s="14">
        <f t="shared" si="113"/>
        <v>10410.810000000016</v>
      </c>
      <c r="Q1433" s="22">
        <f t="shared" si="114"/>
        <v>1</v>
      </c>
    </row>
    <row r="1434" spans="1:17" x14ac:dyDescent="0.25">
      <c r="A1434" s="1">
        <v>3305</v>
      </c>
      <c r="B1434" s="16" t="s">
        <v>2058</v>
      </c>
      <c r="C1434" s="1" t="s">
        <v>11</v>
      </c>
      <c r="D1434" s="1">
        <v>1654</v>
      </c>
      <c r="E1434" s="5">
        <v>0.02</v>
      </c>
      <c r="F1434" s="6">
        <v>1.3847700000000001</v>
      </c>
      <c r="G1434" s="6">
        <v>0</v>
      </c>
      <c r="H1434" s="6">
        <v>0</v>
      </c>
      <c r="I1434" s="2"/>
      <c r="J1434" s="2"/>
      <c r="K1434">
        <v>3</v>
      </c>
      <c r="L1434">
        <v>1.3850199999999999</v>
      </c>
      <c r="M1434" s="14">
        <f t="shared" si="110"/>
        <v>0.49999999999972289</v>
      </c>
      <c r="N1434" s="14">
        <f t="shared" si="111"/>
        <v>10411.310000000016</v>
      </c>
      <c r="O1434" t="str">
        <f t="shared" si="112"/>
        <v>2011_10</v>
      </c>
      <c r="P1434" s="14">
        <f t="shared" si="113"/>
        <v>10411.310000000016</v>
      </c>
      <c r="Q1434" s="22">
        <f t="shared" si="114"/>
        <v>1</v>
      </c>
    </row>
    <row r="1435" spans="1:17" x14ac:dyDescent="0.25">
      <c r="A1435" s="7">
        <v>3306</v>
      </c>
      <c r="B1435" s="17" t="s">
        <v>2059</v>
      </c>
      <c r="C1435" s="7" t="s">
        <v>11</v>
      </c>
      <c r="D1435" s="7">
        <v>1655</v>
      </c>
      <c r="E1435" s="9">
        <v>0.01</v>
      </c>
      <c r="F1435" s="10">
        <v>1.3837999999999999</v>
      </c>
      <c r="G1435" s="10">
        <v>0</v>
      </c>
      <c r="H1435" s="10">
        <v>0</v>
      </c>
      <c r="I1435" s="11"/>
      <c r="J1435" s="11"/>
      <c r="K1435">
        <v>4</v>
      </c>
      <c r="L1435">
        <v>1.3850199999999999</v>
      </c>
      <c r="M1435" s="14">
        <f t="shared" si="110"/>
        <v>1.2199999999999989</v>
      </c>
      <c r="N1435" s="14">
        <f t="shared" si="111"/>
        <v>10412.530000000015</v>
      </c>
      <c r="O1435" t="str">
        <f t="shared" si="112"/>
        <v>2011_10</v>
      </c>
      <c r="P1435" s="14">
        <f t="shared" si="113"/>
        <v>10412.530000000015</v>
      </c>
      <c r="Q1435" s="22">
        <f t="shared" si="114"/>
        <v>1</v>
      </c>
    </row>
    <row r="1436" spans="1:17" x14ac:dyDescent="0.25">
      <c r="A1436" s="1">
        <v>3307</v>
      </c>
      <c r="B1436" s="16" t="s">
        <v>2060</v>
      </c>
      <c r="C1436" s="1" t="s">
        <v>11</v>
      </c>
      <c r="D1436" s="1">
        <v>1656</v>
      </c>
      <c r="E1436" s="5">
        <v>0.01</v>
      </c>
      <c r="F1436" s="6">
        <v>1.38323</v>
      </c>
      <c r="G1436" s="6">
        <v>0</v>
      </c>
      <c r="H1436" s="6">
        <v>0</v>
      </c>
      <c r="I1436" s="2"/>
      <c r="J1436" s="2"/>
      <c r="K1436">
        <v>5</v>
      </c>
      <c r="L1436">
        <v>1.3850199999999999</v>
      </c>
      <c r="M1436" s="14">
        <f t="shared" si="110"/>
        <v>1.7899999999999583</v>
      </c>
      <c r="N1436" s="14">
        <f t="shared" si="111"/>
        <v>10414.320000000014</v>
      </c>
      <c r="O1436" t="str">
        <f t="shared" si="112"/>
        <v>2011_10</v>
      </c>
      <c r="P1436" s="14">
        <f t="shared" si="113"/>
        <v>10414.320000000014</v>
      </c>
      <c r="Q1436" s="22">
        <f t="shared" si="114"/>
        <v>1</v>
      </c>
    </row>
    <row r="1437" spans="1:17" x14ac:dyDescent="0.25">
      <c r="A1437" s="1">
        <v>3313</v>
      </c>
      <c r="B1437" s="16" t="s">
        <v>2062</v>
      </c>
      <c r="C1437" s="1" t="s">
        <v>11</v>
      </c>
      <c r="D1437" s="1">
        <v>1657</v>
      </c>
      <c r="E1437" s="5">
        <v>0.01</v>
      </c>
      <c r="F1437" s="6">
        <v>1.37947</v>
      </c>
      <c r="G1437" s="6">
        <v>0</v>
      </c>
      <c r="H1437" s="6">
        <v>0</v>
      </c>
      <c r="I1437" s="2"/>
      <c r="J1437" s="2"/>
      <c r="K1437">
        <v>1</v>
      </c>
      <c r="L1437">
        <v>1.3813</v>
      </c>
      <c r="M1437" s="14">
        <f t="shared" si="110"/>
        <v>1.8299999999999983</v>
      </c>
      <c r="N1437" s="14">
        <f t="shared" si="111"/>
        <v>10416.150000000014</v>
      </c>
      <c r="O1437" t="str">
        <f t="shared" si="112"/>
        <v>2011_11</v>
      </c>
      <c r="P1437" s="14">
        <f t="shared" si="113"/>
        <v>10416.150000000014</v>
      </c>
      <c r="Q1437" s="22">
        <f t="shared" si="114"/>
        <v>1</v>
      </c>
    </row>
    <row r="1438" spans="1:17" x14ac:dyDescent="0.25">
      <c r="A1438" s="1">
        <v>3315</v>
      </c>
      <c r="B1438" s="16" t="s">
        <v>2064</v>
      </c>
      <c r="C1438" s="1" t="s">
        <v>11</v>
      </c>
      <c r="D1438" s="1">
        <v>1658</v>
      </c>
      <c r="E1438" s="5">
        <v>0.01</v>
      </c>
      <c r="F1438" s="6">
        <v>1.37582</v>
      </c>
      <c r="G1438" s="6">
        <v>0</v>
      </c>
      <c r="H1438" s="6">
        <v>0</v>
      </c>
      <c r="I1438" s="2"/>
      <c r="J1438" s="2"/>
      <c r="K1438">
        <v>1</v>
      </c>
      <c r="L1438">
        <v>1.37748</v>
      </c>
      <c r="M1438" s="14">
        <f t="shared" si="110"/>
        <v>1.6599999999999948</v>
      </c>
      <c r="N1438" s="14">
        <f t="shared" si="111"/>
        <v>10417.810000000014</v>
      </c>
      <c r="O1438" t="str">
        <f t="shared" si="112"/>
        <v>2011_11</v>
      </c>
      <c r="P1438" s="14">
        <f t="shared" si="113"/>
        <v>10417.810000000014</v>
      </c>
      <c r="Q1438" s="22">
        <f t="shared" si="114"/>
        <v>1</v>
      </c>
    </row>
    <row r="1439" spans="1:17" x14ac:dyDescent="0.25">
      <c r="A1439" s="1">
        <v>3317</v>
      </c>
      <c r="B1439" s="16" t="s">
        <v>2066</v>
      </c>
      <c r="C1439" s="1" t="s">
        <v>11</v>
      </c>
      <c r="D1439" s="1">
        <v>1659</v>
      </c>
      <c r="E1439" s="5">
        <v>0.01</v>
      </c>
      <c r="F1439" s="6">
        <v>1.3706100000000001</v>
      </c>
      <c r="G1439" s="6">
        <v>0</v>
      </c>
      <c r="H1439" s="6">
        <v>0</v>
      </c>
      <c r="I1439" s="2"/>
      <c r="J1439" s="2"/>
      <c r="K1439">
        <v>1</v>
      </c>
      <c r="L1439">
        <v>1.37151</v>
      </c>
      <c r="M1439" s="14">
        <f t="shared" si="110"/>
        <v>0.89999999999990088</v>
      </c>
      <c r="N1439" s="14">
        <f t="shared" si="111"/>
        <v>10418.710000000014</v>
      </c>
      <c r="O1439" t="str">
        <f t="shared" si="112"/>
        <v>2011_11</v>
      </c>
      <c r="P1439" s="14">
        <f t="shared" si="113"/>
        <v>10418.710000000014</v>
      </c>
      <c r="Q1439" s="22">
        <f t="shared" si="114"/>
        <v>1</v>
      </c>
    </row>
    <row r="1440" spans="1:17" x14ac:dyDescent="0.25">
      <c r="A1440" s="7">
        <v>3318</v>
      </c>
      <c r="B1440" s="17" t="s">
        <v>2067</v>
      </c>
      <c r="C1440" s="7" t="s">
        <v>11</v>
      </c>
      <c r="D1440" s="7">
        <v>1660</v>
      </c>
      <c r="E1440" s="9">
        <v>0.01</v>
      </c>
      <c r="F1440" s="10">
        <v>1.36981</v>
      </c>
      <c r="G1440" s="10">
        <v>0</v>
      </c>
      <c r="H1440" s="10">
        <v>0</v>
      </c>
      <c r="I1440" s="11"/>
      <c r="J1440" s="11"/>
      <c r="K1440">
        <v>2</v>
      </c>
      <c r="L1440">
        <v>1.37151</v>
      </c>
      <c r="M1440" s="14">
        <f t="shared" si="110"/>
        <v>1.7000000000000348</v>
      </c>
      <c r="N1440" s="14">
        <f t="shared" si="111"/>
        <v>10420.410000000014</v>
      </c>
      <c r="O1440" t="str">
        <f t="shared" si="112"/>
        <v>2011_11</v>
      </c>
      <c r="P1440" s="14">
        <f t="shared" si="113"/>
        <v>10420.410000000014</v>
      </c>
      <c r="Q1440" s="22">
        <f t="shared" si="114"/>
        <v>1</v>
      </c>
    </row>
    <row r="1441" spans="1:17" x14ac:dyDescent="0.25">
      <c r="A1441" s="1">
        <v>3319</v>
      </c>
      <c r="B1441" s="16" t="s">
        <v>2068</v>
      </c>
      <c r="C1441" s="1" t="s">
        <v>11</v>
      </c>
      <c r="D1441" s="1">
        <v>1661</v>
      </c>
      <c r="E1441" s="5">
        <v>0.01</v>
      </c>
      <c r="F1441" s="6">
        <v>1.3687400000000001</v>
      </c>
      <c r="G1441" s="6">
        <v>0</v>
      </c>
      <c r="H1441" s="6">
        <v>0</v>
      </c>
      <c r="I1441" s="2"/>
      <c r="J1441" s="2"/>
      <c r="K1441">
        <v>3</v>
      </c>
      <c r="L1441">
        <v>1.37151</v>
      </c>
      <c r="M1441" s="14">
        <f t="shared" si="110"/>
        <v>2.7699999999999392</v>
      </c>
      <c r="N1441" s="14">
        <f t="shared" si="111"/>
        <v>10423.180000000015</v>
      </c>
      <c r="O1441" t="str">
        <f t="shared" si="112"/>
        <v>2011_11</v>
      </c>
      <c r="P1441" s="14">
        <f t="shared" si="113"/>
        <v>10423.180000000015</v>
      </c>
      <c r="Q1441" s="22">
        <f t="shared" si="114"/>
        <v>1</v>
      </c>
    </row>
    <row r="1442" spans="1:17" x14ac:dyDescent="0.25">
      <c r="A1442" s="1">
        <v>3323</v>
      </c>
      <c r="B1442" s="16" t="s">
        <v>2070</v>
      </c>
      <c r="C1442" s="1" t="s">
        <v>11</v>
      </c>
      <c r="D1442" s="1">
        <v>1662</v>
      </c>
      <c r="E1442" s="5">
        <v>0.01</v>
      </c>
      <c r="F1442" s="6">
        <v>1.3648100000000001</v>
      </c>
      <c r="G1442" s="6">
        <v>0</v>
      </c>
      <c r="H1442" s="6">
        <v>0</v>
      </c>
      <c r="I1442" s="2"/>
      <c r="J1442" s="2"/>
      <c r="K1442">
        <v>1</v>
      </c>
      <c r="L1442">
        <v>1.3637300000000001</v>
      </c>
      <c r="M1442" s="14">
        <f t="shared" si="110"/>
        <v>-1.0799999999999699</v>
      </c>
      <c r="N1442" s="14">
        <f t="shared" si="111"/>
        <v>10422.100000000015</v>
      </c>
      <c r="O1442" t="str">
        <f t="shared" si="112"/>
        <v>2011_11</v>
      </c>
      <c r="P1442" s="14">
        <f t="shared" si="113"/>
        <v>10422.100000000015</v>
      </c>
      <c r="Q1442" s="22">
        <f t="shared" si="114"/>
        <v>1</v>
      </c>
    </row>
    <row r="1443" spans="1:17" x14ac:dyDescent="0.25">
      <c r="A1443" s="7">
        <v>3324</v>
      </c>
      <c r="B1443" s="17" t="s">
        <v>2071</v>
      </c>
      <c r="C1443" s="7" t="s">
        <v>11</v>
      </c>
      <c r="D1443" s="7">
        <v>1663</v>
      </c>
      <c r="E1443" s="9">
        <v>0.03</v>
      </c>
      <c r="F1443" s="10">
        <v>1.3625</v>
      </c>
      <c r="G1443" s="10">
        <v>0</v>
      </c>
      <c r="H1443" s="10">
        <v>0</v>
      </c>
      <c r="I1443" s="11"/>
      <c r="J1443" s="11"/>
      <c r="K1443">
        <v>2</v>
      </c>
      <c r="L1443">
        <v>1.3637300000000001</v>
      </c>
      <c r="M1443" s="14">
        <f t="shared" si="110"/>
        <v>3.6900000000001931</v>
      </c>
      <c r="N1443" s="14">
        <f t="shared" si="111"/>
        <v>10425.790000000015</v>
      </c>
      <c r="O1443" t="str">
        <f t="shared" si="112"/>
        <v>2011_11</v>
      </c>
      <c r="P1443" s="14">
        <f t="shared" si="113"/>
        <v>10425.790000000015</v>
      </c>
      <c r="Q1443" s="22">
        <f t="shared" si="114"/>
        <v>1</v>
      </c>
    </row>
    <row r="1444" spans="1:17" x14ac:dyDescent="0.25">
      <c r="A1444" s="1">
        <v>3325</v>
      </c>
      <c r="B1444" s="16" t="s">
        <v>2072</v>
      </c>
      <c r="C1444" s="1" t="s">
        <v>11</v>
      </c>
      <c r="D1444" s="1">
        <v>1664</v>
      </c>
      <c r="E1444" s="5">
        <v>0.01</v>
      </c>
      <c r="F1444" s="6">
        <v>1.3616200000000001</v>
      </c>
      <c r="G1444" s="6">
        <v>0</v>
      </c>
      <c r="H1444" s="6">
        <v>0</v>
      </c>
      <c r="I1444" s="2"/>
      <c r="J1444" s="2"/>
      <c r="K1444">
        <v>3</v>
      </c>
      <c r="L1444">
        <v>1.3637300000000001</v>
      </c>
      <c r="M1444" s="14">
        <f t="shared" si="110"/>
        <v>2.1100000000000563</v>
      </c>
      <c r="N1444" s="14">
        <f t="shared" si="111"/>
        <v>10427.900000000016</v>
      </c>
      <c r="O1444" t="str">
        <f t="shared" si="112"/>
        <v>2011_11</v>
      </c>
      <c r="P1444" s="14">
        <f t="shared" si="113"/>
        <v>10427.900000000016</v>
      </c>
      <c r="Q1444" s="22">
        <f t="shared" si="114"/>
        <v>1</v>
      </c>
    </row>
    <row r="1445" spans="1:17" x14ac:dyDescent="0.25">
      <c r="A1445" s="7">
        <v>3326</v>
      </c>
      <c r="B1445" s="17" t="s">
        <v>2073</v>
      </c>
      <c r="C1445" s="7" t="s">
        <v>11</v>
      </c>
      <c r="D1445" s="7">
        <v>1665</v>
      </c>
      <c r="E1445" s="9">
        <v>0.01</v>
      </c>
      <c r="F1445" s="10">
        <v>1.3615699999999999</v>
      </c>
      <c r="G1445" s="10">
        <v>0</v>
      </c>
      <c r="H1445" s="10">
        <v>0</v>
      </c>
      <c r="I1445" s="11"/>
      <c r="J1445" s="11"/>
      <c r="K1445">
        <v>4</v>
      </c>
      <c r="L1445">
        <v>1.3637300000000001</v>
      </c>
      <c r="M1445" s="14">
        <f t="shared" si="110"/>
        <v>2.1600000000001618</v>
      </c>
      <c r="N1445" s="14">
        <f t="shared" si="111"/>
        <v>10430.060000000016</v>
      </c>
      <c r="O1445" t="str">
        <f t="shared" si="112"/>
        <v>2011_11</v>
      </c>
      <c r="P1445" s="14">
        <f t="shared" si="113"/>
        <v>10430.060000000016</v>
      </c>
      <c r="Q1445" s="22">
        <f t="shared" si="114"/>
        <v>1</v>
      </c>
    </row>
    <row r="1446" spans="1:17" x14ac:dyDescent="0.25">
      <c r="A1446" s="1">
        <v>3331</v>
      </c>
      <c r="B1446" s="16" t="s">
        <v>2075</v>
      </c>
      <c r="C1446" s="1" t="s">
        <v>15</v>
      </c>
      <c r="D1446" s="1">
        <v>1666</v>
      </c>
      <c r="E1446" s="5">
        <v>0.01</v>
      </c>
      <c r="F1446" s="6">
        <v>1.3730500000000001</v>
      </c>
      <c r="G1446" s="6">
        <v>0</v>
      </c>
      <c r="H1446" s="6">
        <v>0</v>
      </c>
      <c r="I1446" s="2"/>
      <c r="J1446" s="2"/>
      <c r="K1446">
        <v>1</v>
      </c>
      <c r="L1446">
        <v>1.3734999999999999</v>
      </c>
      <c r="M1446" s="14">
        <f t="shared" si="110"/>
        <v>-0.44999999999983942</v>
      </c>
      <c r="N1446" s="14">
        <f t="shared" si="111"/>
        <v>10429.610000000015</v>
      </c>
      <c r="O1446" t="str">
        <f t="shared" si="112"/>
        <v>2011_11</v>
      </c>
      <c r="P1446" s="14">
        <f t="shared" si="113"/>
        <v>10429.610000000015</v>
      </c>
      <c r="Q1446" s="22">
        <f t="shared" si="114"/>
        <v>1</v>
      </c>
    </row>
    <row r="1447" spans="1:17" x14ac:dyDescent="0.25">
      <c r="A1447" s="7">
        <v>3332</v>
      </c>
      <c r="B1447" s="17" t="s">
        <v>2076</v>
      </c>
      <c r="C1447" s="7" t="s">
        <v>15</v>
      </c>
      <c r="D1447" s="7">
        <v>1667</v>
      </c>
      <c r="E1447" s="9">
        <v>0.02</v>
      </c>
      <c r="F1447" s="10">
        <v>1.37585</v>
      </c>
      <c r="G1447" s="10">
        <v>0</v>
      </c>
      <c r="H1447" s="10">
        <v>0</v>
      </c>
      <c r="I1447" s="11"/>
      <c r="J1447" s="11"/>
      <c r="K1447">
        <v>2</v>
      </c>
      <c r="L1447">
        <v>1.3734999999999999</v>
      </c>
      <c r="M1447" s="14">
        <f t="shared" si="110"/>
        <v>4.7000000000001485</v>
      </c>
      <c r="N1447" s="14">
        <f t="shared" si="111"/>
        <v>10434.310000000016</v>
      </c>
      <c r="O1447" t="str">
        <f t="shared" si="112"/>
        <v>2011_11</v>
      </c>
      <c r="P1447" s="14">
        <f t="shared" si="113"/>
        <v>10434.310000000016</v>
      </c>
      <c r="Q1447" s="22">
        <f t="shared" si="114"/>
        <v>1</v>
      </c>
    </row>
    <row r="1448" spans="1:17" x14ac:dyDescent="0.25">
      <c r="A1448" s="1">
        <v>3335</v>
      </c>
      <c r="B1448" s="16" t="s">
        <v>2078</v>
      </c>
      <c r="C1448" s="1" t="s">
        <v>11</v>
      </c>
      <c r="D1448" s="1">
        <v>1668</v>
      </c>
      <c r="E1448" s="5">
        <v>0.01</v>
      </c>
      <c r="F1448" s="6">
        <v>1.3643000000000001</v>
      </c>
      <c r="G1448" s="6">
        <v>0</v>
      </c>
      <c r="H1448" s="6">
        <v>0</v>
      </c>
      <c r="I1448" s="2"/>
      <c r="J1448" s="2"/>
      <c r="K1448">
        <v>1</v>
      </c>
      <c r="L1448">
        <v>1.3663000000000001</v>
      </c>
      <c r="M1448" s="14">
        <f t="shared" si="110"/>
        <v>2.0000000000000018</v>
      </c>
      <c r="N1448" s="14">
        <f t="shared" si="111"/>
        <v>10436.310000000016</v>
      </c>
      <c r="O1448" t="str">
        <f t="shared" si="112"/>
        <v>2011_11</v>
      </c>
      <c r="P1448" s="14">
        <f t="shared" si="113"/>
        <v>10436.310000000016</v>
      </c>
      <c r="Q1448" s="22">
        <f t="shared" si="114"/>
        <v>1</v>
      </c>
    </row>
    <row r="1449" spans="1:17" x14ac:dyDescent="0.25">
      <c r="A1449" s="1">
        <v>3337</v>
      </c>
      <c r="B1449" s="16" t="s">
        <v>2080</v>
      </c>
      <c r="C1449" s="1" t="s">
        <v>15</v>
      </c>
      <c r="D1449" s="1">
        <v>1669</v>
      </c>
      <c r="E1449" s="5">
        <v>0.01</v>
      </c>
      <c r="F1449" s="6">
        <v>1.37249</v>
      </c>
      <c r="G1449" s="6">
        <v>0</v>
      </c>
      <c r="H1449" s="6">
        <v>0</v>
      </c>
      <c r="I1449" s="2"/>
      <c r="J1449" s="2"/>
      <c r="K1449">
        <v>1</v>
      </c>
      <c r="L1449">
        <v>1.37154</v>
      </c>
      <c r="M1449" s="14">
        <f t="shared" si="110"/>
        <v>0.95000000000000639</v>
      </c>
      <c r="N1449" s="14">
        <f t="shared" si="111"/>
        <v>10437.260000000017</v>
      </c>
      <c r="O1449" t="str">
        <f t="shared" si="112"/>
        <v>2011_11</v>
      </c>
      <c r="P1449" s="14">
        <f t="shared" si="113"/>
        <v>10437.260000000017</v>
      </c>
      <c r="Q1449" s="22">
        <f t="shared" si="114"/>
        <v>1</v>
      </c>
    </row>
    <row r="1450" spans="1:17" x14ac:dyDescent="0.25">
      <c r="A1450" s="1">
        <v>3339</v>
      </c>
      <c r="B1450" s="16" t="s">
        <v>2082</v>
      </c>
      <c r="C1450" s="1" t="s">
        <v>15</v>
      </c>
      <c r="D1450" s="1">
        <v>1670</v>
      </c>
      <c r="E1450" s="5">
        <v>0.01</v>
      </c>
      <c r="F1450" s="6">
        <v>1.37486</v>
      </c>
      <c r="G1450" s="6">
        <v>0</v>
      </c>
      <c r="H1450" s="6">
        <v>0</v>
      </c>
      <c r="I1450" s="2"/>
      <c r="J1450" s="2"/>
      <c r="K1450">
        <v>1</v>
      </c>
      <c r="L1450">
        <v>1.37277</v>
      </c>
      <c r="M1450" s="14">
        <f t="shared" si="110"/>
        <v>2.0899999999999253</v>
      </c>
      <c r="N1450" s="14">
        <f t="shared" si="111"/>
        <v>10439.350000000017</v>
      </c>
      <c r="O1450" t="str">
        <f t="shared" si="112"/>
        <v>2011_11</v>
      </c>
      <c r="P1450" s="14">
        <f t="shared" si="113"/>
        <v>10439.350000000017</v>
      </c>
      <c r="Q1450" s="22">
        <f t="shared" si="114"/>
        <v>1</v>
      </c>
    </row>
    <row r="1451" spans="1:17" x14ac:dyDescent="0.25">
      <c r="A1451" s="1">
        <v>3341</v>
      </c>
      <c r="B1451" s="16" t="s">
        <v>2084</v>
      </c>
      <c r="C1451" s="1" t="s">
        <v>15</v>
      </c>
      <c r="D1451" s="1">
        <v>1671</v>
      </c>
      <c r="E1451" s="5">
        <v>0.01</v>
      </c>
      <c r="F1451" s="6">
        <v>1.37873</v>
      </c>
      <c r="G1451" s="6">
        <v>0</v>
      </c>
      <c r="H1451" s="6">
        <v>0</v>
      </c>
      <c r="I1451" s="2"/>
      <c r="J1451" s="2"/>
      <c r="K1451">
        <v>1</v>
      </c>
      <c r="L1451">
        <v>1.3764799999999999</v>
      </c>
      <c r="M1451" s="14">
        <f t="shared" si="110"/>
        <v>2.2500000000000853</v>
      </c>
      <c r="N1451" s="14">
        <f t="shared" si="111"/>
        <v>10441.600000000017</v>
      </c>
      <c r="O1451" t="str">
        <f t="shared" si="112"/>
        <v>2011_11</v>
      </c>
      <c r="P1451" s="14">
        <f t="shared" si="113"/>
        <v>10441.600000000017</v>
      </c>
      <c r="Q1451" s="22">
        <f t="shared" si="114"/>
        <v>1</v>
      </c>
    </row>
    <row r="1452" spans="1:17" x14ac:dyDescent="0.25">
      <c r="A1452" s="1">
        <v>3343</v>
      </c>
      <c r="B1452" s="16" t="s">
        <v>2086</v>
      </c>
      <c r="C1452" s="1" t="s">
        <v>11</v>
      </c>
      <c r="D1452" s="1">
        <v>1672</v>
      </c>
      <c r="E1452" s="5">
        <v>0.01</v>
      </c>
      <c r="F1452" s="6">
        <v>1.3741699999999999</v>
      </c>
      <c r="G1452" s="6">
        <v>0</v>
      </c>
      <c r="H1452" s="6">
        <v>0</v>
      </c>
      <c r="I1452" s="2"/>
      <c r="J1452" s="2"/>
      <c r="K1452">
        <v>1</v>
      </c>
      <c r="L1452">
        <v>1.3737299999999999</v>
      </c>
      <c r="M1452" s="14">
        <f t="shared" si="110"/>
        <v>-0.43999999999999595</v>
      </c>
      <c r="N1452" s="14">
        <f t="shared" si="111"/>
        <v>10441.160000000016</v>
      </c>
      <c r="O1452" t="str">
        <f t="shared" si="112"/>
        <v>2011_11</v>
      </c>
      <c r="P1452" s="14">
        <f t="shared" si="113"/>
        <v>10441.160000000016</v>
      </c>
      <c r="Q1452" s="22">
        <f t="shared" si="114"/>
        <v>1</v>
      </c>
    </row>
    <row r="1453" spans="1:17" x14ac:dyDescent="0.25">
      <c r="A1453" s="7">
        <v>3344</v>
      </c>
      <c r="B1453" s="17" t="s">
        <v>2087</v>
      </c>
      <c r="C1453" s="7" t="s">
        <v>11</v>
      </c>
      <c r="D1453" s="7">
        <v>1673</v>
      </c>
      <c r="E1453" s="9">
        <v>0.01</v>
      </c>
      <c r="F1453" s="10">
        <v>1.3734900000000001</v>
      </c>
      <c r="G1453" s="10">
        <v>0</v>
      </c>
      <c r="H1453" s="10">
        <v>0</v>
      </c>
      <c r="I1453" s="11"/>
      <c r="J1453" s="11"/>
      <c r="K1453">
        <v>2</v>
      </c>
      <c r="L1453">
        <v>1.3737299999999999</v>
      </c>
      <c r="M1453" s="14">
        <f t="shared" si="110"/>
        <v>0.23999999999979593</v>
      </c>
      <c r="N1453" s="14">
        <f t="shared" si="111"/>
        <v>10441.400000000016</v>
      </c>
      <c r="O1453" t="str">
        <f t="shared" si="112"/>
        <v>2011_11</v>
      </c>
      <c r="P1453" s="14">
        <f t="shared" si="113"/>
        <v>10441.400000000016</v>
      </c>
      <c r="Q1453" s="22">
        <f t="shared" si="114"/>
        <v>1</v>
      </c>
    </row>
    <row r="1454" spans="1:17" x14ac:dyDescent="0.25">
      <c r="A1454" s="1">
        <v>3345</v>
      </c>
      <c r="B1454" s="16" t="s">
        <v>2088</v>
      </c>
      <c r="C1454" s="1" t="s">
        <v>11</v>
      </c>
      <c r="D1454" s="1">
        <v>1674</v>
      </c>
      <c r="E1454" s="5">
        <v>0.02</v>
      </c>
      <c r="F1454" s="6">
        <v>1.37239</v>
      </c>
      <c r="G1454" s="6">
        <v>0</v>
      </c>
      <c r="H1454" s="6">
        <v>0</v>
      </c>
      <c r="I1454" s="2"/>
      <c r="J1454" s="2"/>
      <c r="K1454">
        <v>3</v>
      </c>
      <c r="L1454">
        <v>1.3737299999999999</v>
      </c>
      <c r="M1454" s="14">
        <f t="shared" si="110"/>
        <v>2.6799999999997937</v>
      </c>
      <c r="N1454" s="14">
        <f t="shared" si="111"/>
        <v>10444.080000000016</v>
      </c>
      <c r="O1454" t="str">
        <f t="shared" si="112"/>
        <v>2011_11</v>
      </c>
      <c r="P1454" s="14">
        <f t="shared" si="113"/>
        <v>10444.080000000016</v>
      </c>
      <c r="Q1454" s="22">
        <f t="shared" si="114"/>
        <v>1</v>
      </c>
    </row>
    <row r="1455" spans="1:17" x14ac:dyDescent="0.25">
      <c r="A1455" s="7">
        <v>3346</v>
      </c>
      <c r="B1455" s="17" t="s">
        <v>2089</v>
      </c>
      <c r="C1455" s="7" t="s">
        <v>11</v>
      </c>
      <c r="D1455" s="7">
        <v>1675</v>
      </c>
      <c r="E1455" s="9">
        <v>0.01</v>
      </c>
      <c r="F1455" s="10">
        <v>1.37218</v>
      </c>
      <c r="G1455" s="10">
        <v>0</v>
      </c>
      <c r="H1455" s="10">
        <v>0</v>
      </c>
      <c r="I1455" s="11"/>
      <c r="J1455" s="11"/>
      <c r="K1455">
        <v>4</v>
      </c>
      <c r="L1455">
        <v>1.3737299999999999</v>
      </c>
      <c r="M1455" s="14">
        <f t="shared" si="110"/>
        <v>1.5499999999999403</v>
      </c>
      <c r="N1455" s="14">
        <f t="shared" si="111"/>
        <v>10445.630000000016</v>
      </c>
      <c r="O1455" t="str">
        <f t="shared" si="112"/>
        <v>2011_11</v>
      </c>
      <c r="P1455" s="14">
        <f t="shared" si="113"/>
        <v>10445.630000000016</v>
      </c>
      <c r="Q1455" s="22">
        <f t="shared" si="114"/>
        <v>1</v>
      </c>
    </row>
    <row r="1456" spans="1:17" x14ac:dyDescent="0.25">
      <c r="A1456" s="1">
        <v>3351</v>
      </c>
      <c r="B1456" s="16" t="s">
        <v>2091</v>
      </c>
      <c r="C1456" s="1" t="s">
        <v>11</v>
      </c>
      <c r="D1456" s="1">
        <v>1676</v>
      </c>
      <c r="E1456" s="5">
        <v>0.01</v>
      </c>
      <c r="F1456" s="6">
        <v>1.3704400000000001</v>
      </c>
      <c r="G1456" s="6">
        <v>0</v>
      </c>
      <c r="H1456" s="6">
        <v>0</v>
      </c>
      <c r="I1456" s="2"/>
      <c r="J1456" s="2"/>
      <c r="K1456">
        <v>1</v>
      </c>
      <c r="L1456">
        <v>1.37033</v>
      </c>
      <c r="M1456" s="14">
        <f t="shared" si="110"/>
        <v>-0.1100000000000545</v>
      </c>
      <c r="N1456" s="14">
        <f t="shared" si="111"/>
        <v>10445.520000000015</v>
      </c>
      <c r="O1456" t="str">
        <f t="shared" si="112"/>
        <v>2011_11</v>
      </c>
      <c r="P1456" s="14">
        <f t="shared" si="113"/>
        <v>10445.520000000015</v>
      </c>
      <c r="Q1456" s="22">
        <f t="shared" si="114"/>
        <v>1</v>
      </c>
    </row>
    <row r="1457" spans="1:17" x14ac:dyDescent="0.25">
      <c r="A1457" s="7">
        <v>3352</v>
      </c>
      <c r="B1457" s="17" t="s">
        <v>2092</v>
      </c>
      <c r="C1457" s="7" t="s">
        <v>11</v>
      </c>
      <c r="D1457" s="7">
        <v>1677</v>
      </c>
      <c r="E1457" s="9">
        <v>0.03</v>
      </c>
      <c r="F1457" s="10">
        <v>1.3689499999999999</v>
      </c>
      <c r="G1457" s="10">
        <v>0</v>
      </c>
      <c r="H1457" s="10">
        <v>0</v>
      </c>
      <c r="I1457" s="11"/>
      <c r="J1457" s="11"/>
      <c r="K1457">
        <v>2</v>
      </c>
      <c r="L1457">
        <v>1.37033</v>
      </c>
      <c r="M1457" s="14">
        <f t="shared" si="110"/>
        <v>4.1400000000004766</v>
      </c>
      <c r="N1457" s="14">
        <f t="shared" si="111"/>
        <v>10449.660000000016</v>
      </c>
      <c r="O1457" t="str">
        <f t="shared" si="112"/>
        <v>2011_11</v>
      </c>
      <c r="P1457" s="14">
        <f t="shared" si="113"/>
        <v>10449.660000000016</v>
      </c>
      <c r="Q1457" s="22">
        <f t="shared" si="114"/>
        <v>1</v>
      </c>
    </row>
    <row r="1458" spans="1:17" x14ac:dyDescent="0.25">
      <c r="A1458" s="1">
        <v>3353</v>
      </c>
      <c r="B1458" s="16" t="s">
        <v>2093</v>
      </c>
      <c r="C1458" s="1" t="s">
        <v>11</v>
      </c>
      <c r="D1458" s="1">
        <v>1678</v>
      </c>
      <c r="E1458" s="5">
        <v>0.01</v>
      </c>
      <c r="F1458" s="6">
        <v>1.3686199999999999</v>
      </c>
      <c r="G1458" s="6">
        <v>0</v>
      </c>
      <c r="H1458" s="6">
        <v>0</v>
      </c>
      <c r="I1458" s="2"/>
      <c r="J1458" s="2"/>
      <c r="K1458">
        <v>3</v>
      </c>
      <c r="L1458">
        <v>1.37033</v>
      </c>
      <c r="M1458" s="14">
        <f t="shared" si="110"/>
        <v>1.7100000000001003</v>
      </c>
      <c r="N1458" s="14">
        <f t="shared" si="111"/>
        <v>10451.370000000017</v>
      </c>
      <c r="O1458" t="str">
        <f t="shared" si="112"/>
        <v>2011_11</v>
      </c>
      <c r="P1458" s="14">
        <f t="shared" si="113"/>
        <v>10451.370000000017</v>
      </c>
      <c r="Q1458" s="22">
        <f t="shared" si="114"/>
        <v>1</v>
      </c>
    </row>
    <row r="1459" spans="1:17" x14ac:dyDescent="0.25">
      <c r="A1459" s="7">
        <v>3354</v>
      </c>
      <c r="B1459" s="17" t="s">
        <v>2094</v>
      </c>
      <c r="C1459" s="7" t="s">
        <v>11</v>
      </c>
      <c r="D1459" s="7">
        <v>1679</v>
      </c>
      <c r="E1459" s="9">
        <v>0.03</v>
      </c>
      <c r="F1459" s="10">
        <v>1.3676900000000001</v>
      </c>
      <c r="G1459" s="10">
        <v>0</v>
      </c>
      <c r="H1459" s="10">
        <v>0</v>
      </c>
      <c r="I1459" s="11"/>
      <c r="J1459" s="11"/>
      <c r="K1459">
        <v>4</v>
      </c>
      <c r="L1459">
        <v>1.37033</v>
      </c>
      <c r="M1459" s="14">
        <f t="shared" si="110"/>
        <v>7.9199999999999271</v>
      </c>
      <c r="N1459" s="14">
        <f t="shared" si="111"/>
        <v>10459.290000000017</v>
      </c>
      <c r="O1459" t="str">
        <f t="shared" si="112"/>
        <v>2011_11</v>
      </c>
      <c r="P1459" s="14">
        <f t="shared" si="113"/>
        <v>10459.290000000017</v>
      </c>
      <c r="Q1459" s="22">
        <f t="shared" si="114"/>
        <v>1</v>
      </c>
    </row>
    <row r="1460" spans="1:17" x14ac:dyDescent="0.25">
      <c r="A1460" s="1">
        <v>3359</v>
      </c>
      <c r="B1460" s="16" t="s">
        <v>2096</v>
      </c>
      <c r="C1460" s="1" t="s">
        <v>15</v>
      </c>
      <c r="D1460" s="1">
        <v>1680</v>
      </c>
      <c r="E1460" s="5">
        <v>0.01</v>
      </c>
      <c r="F1460" s="6">
        <v>1.3748899999999999</v>
      </c>
      <c r="G1460" s="6">
        <v>0</v>
      </c>
      <c r="H1460" s="6">
        <v>0</v>
      </c>
      <c r="I1460" s="2"/>
      <c r="J1460" s="2"/>
      <c r="K1460">
        <v>1</v>
      </c>
      <c r="L1460">
        <v>1.3771899999999999</v>
      </c>
      <c r="M1460" s="14">
        <f t="shared" si="110"/>
        <v>-2.2999999999999687</v>
      </c>
      <c r="N1460" s="14">
        <f t="shared" si="111"/>
        <v>10456.990000000018</v>
      </c>
      <c r="O1460" t="str">
        <f t="shared" si="112"/>
        <v>2011_11</v>
      </c>
      <c r="P1460" s="14">
        <f t="shared" si="113"/>
        <v>10456.990000000018</v>
      </c>
      <c r="Q1460" s="22">
        <f t="shared" si="114"/>
        <v>1</v>
      </c>
    </row>
    <row r="1461" spans="1:17" x14ac:dyDescent="0.25">
      <c r="A1461" s="7">
        <v>3360</v>
      </c>
      <c r="B1461" s="17" t="s">
        <v>2097</v>
      </c>
      <c r="C1461" s="7" t="s">
        <v>15</v>
      </c>
      <c r="D1461" s="7">
        <v>1681</v>
      </c>
      <c r="E1461" s="9">
        <v>0.01</v>
      </c>
      <c r="F1461" s="10">
        <v>1.3754599999999999</v>
      </c>
      <c r="G1461" s="10">
        <v>0</v>
      </c>
      <c r="H1461" s="10">
        <v>0</v>
      </c>
      <c r="I1461" s="11"/>
      <c r="J1461" s="11"/>
      <c r="K1461">
        <v>2</v>
      </c>
      <c r="L1461">
        <v>1.3771899999999999</v>
      </c>
      <c r="M1461" s="14">
        <f t="shared" si="110"/>
        <v>-1.7300000000000093</v>
      </c>
      <c r="N1461" s="14">
        <f t="shared" si="111"/>
        <v>10455.260000000018</v>
      </c>
      <c r="O1461" t="str">
        <f t="shared" si="112"/>
        <v>2011_11</v>
      </c>
      <c r="P1461" s="14">
        <f t="shared" si="113"/>
        <v>10455.260000000018</v>
      </c>
      <c r="Q1461" s="22">
        <f t="shared" si="114"/>
        <v>1</v>
      </c>
    </row>
    <row r="1462" spans="1:17" x14ac:dyDescent="0.25">
      <c r="A1462" s="1">
        <v>3361</v>
      </c>
      <c r="B1462" s="16" t="s">
        <v>2098</v>
      </c>
      <c r="C1462" s="1" t="s">
        <v>15</v>
      </c>
      <c r="D1462" s="1">
        <v>1682</v>
      </c>
      <c r="E1462" s="5">
        <v>0.01</v>
      </c>
      <c r="F1462" s="6">
        <v>1.3757600000000001</v>
      </c>
      <c r="G1462" s="6">
        <v>0</v>
      </c>
      <c r="H1462" s="6">
        <v>0</v>
      </c>
      <c r="I1462" s="2"/>
      <c r="J1462" s="2"/>
      <c r="K1462">
        <v>3</v>
      </c>
      <c r="L1462">
        <v>1.3771899999999999</v>
      </c>
      <c r="M1462" s="14">
        <f t="shared" si="110"/>
        <v>-1.4299999999998203</v>
      </c>
      <c r="N1462" s="14">
        <f t="shared" si="111"/>
        <v>10453.830000000018</v>
      </c>
      <c r="O1462" t="str">
        <f t="shared" si="112"/>
        <v>2011_11</v>
      </c>
      <c r="P1462" s="14">
        <f t="shared" si="113"/>
        <v>10453.830000000018</v>
      </c>
      <c r="Q1462" s="22">
        <f t="shared" si="114"/>
        <v>1</v>
      </c>
    </row>
    <row r="1463" spans="1:17" x14ac:dyDescent="0.25">
      <c r="A1463" s="7">
        <v>3362</v>
      </c>
      <c r="B1463" s="17" t="s">
        <v>2099</v>
      </c>
      <c r="C1463" s="7" t="s">
        <v>15</v>
      </c>
      <c r="D1463" s="7">
        <v>1683</v>
      </c>
      <c r="E1463" s="9">
        <v>0.03</v>
      </c>
      <c r="F1463" s="10">
        <v>1.3782399999999999</v>
      </c>
      <c r="G1463" s="10">
        <v>0</v>
      </c>
      <c r="H1463" s="10">
        <v>0</v>
      </c>
      <c r="I1463" s="11"/>
      <c r="J1463" s="11"/>
      <c r="K1463">
        <v>4</v>
      </c>
      <c r="L1463">
        <v>1.3771899999999999</v>
      </c>
      <c r="M1463" s="14">
        <f t="shared" si="110"/>
        <v>3.1499999999999861</v>
      </c>
      <c r="N1463" s="14">
        <f t="shared" si="111"/>
        <v>10456.980000000018</v>
      </c>
      <c r="O1463" t="str">
        <f t="shared" si="112"/>
        <v>2011_11</v>
      </c>
      <c r="P1463" s="14">
        <f t="shared" si="113"/>
        <v>10456.980000000018</v>
      </c>
      <c r="Q1463" s="22">
        <f t="shared" si="114"/>
        <v>1</v>
      </c>
    </row>
    <row r="1464" spans="1:17" x14ac:dyDescent="0.25">
      <c r="A1464" s="1">
        <v>3363</v>
      </c>
      <c r="B1464" s="16" t="s">
        <v>2100</v>
      </c>
      <c r="C1464" s="1" t="s">
        <v>15</v>
      </c>
      <c r="D1464" s="1">
        <v>1684</v>
      </c>
      <c r="E1464" s="5">
        <v>0.01</v>
      </c>
      <c r="F1464" s="6">
        <v>1.3785400000000001</v>
      </c>
      <c r="G1464" s="6">
        <v>0</v>
      </c>
      <c r="H1464" s="6">
        <v>0</v>
      </c>
      <c r="I1464" s="2"/>
      <c r="J1464" s="2"/>
      <c r="K1464">
        <v>5</v>
      </c>
      <c r="L1464">
        <v>1.3771899999999999</v>
      </c>
      <c r="M1464" s="14">
        <f t="shared" si="110"/>
        <v>1.3500000000001844</v>
      </c>
      <c r="N1464" s="14">
        <f t="shared" si="111"/>
        <v>10458.330000000018</v>
      </c>
      <c r="O1464" t="str">
        <f t="shared" si="112"/>
        <v>2011_11</v>
      </c>
      <c r="P1464" s="14">
        <f t="shared" si="113"/>
        <v>10458.330000000018</v>
      </c>
      <c r="Q1464" s="22">
        <f t="shared" si="114"/>
        <v>1</v>
      </c>
    </row>
    <row r="1465" spans="1:17" x14ac:dyDescent="0.25">
      <c r="A1465" s="7">
        <v>3364</v>
      </c>
      <c r="B1465" s="17" t="s">
        <v>2101</v>
      </c>
      <c r="C1465" s="7" t="s">
        <v>15</v>
      </c>
      <c r="D1465" s="7">
        <v>1685</v>
      </c>
      <c r="E1465" s="9">
        <v>0.01</v>
      </c>
      <c r="F1465" s="10">
        <v>1.3792800000000001</v>
      </c>
      <c r="G1465" s="10">
        <v>0</v>
      </c>
      <c r="H1465" s="10">
        <v>0</v>
      </c>
      <c r="I1465" s="11"/>
      <c r="J1465" s="11"/>
      <c r="K1465">
        <v>6</v>
      </c>
      <c r="L1465">
        <v>1.3771899999999999</v>
      </c>
      <c r="M1465" s="14">
        <f t="shared" si="110"/>
        <v>2.0900000000001473</v>
      </c>
      <c r="N1465" s="14">
        <f t="shared" si="111"/>
        <v>10460.420000000018</v>
      </c>
      <c r="O1465" t="str">
        <f t="shared" si="112"/>
        <v>2011_11</v>
      </c>
      <c r="P1465" s="14">
        <f t="shared" si="113"/>
        <v>10460.420000000018</v>
      </c>
      <c r="Q1465" s="22">
        <f t="shared" si="114"/>
        <v>1</v>
      </c>
    </row>
    <row r="1466" spans="1:17" x14ac:dyDescent="0.25">
      <c r="A1466" s="1">
        <v>3365</v>
      </c>
      <c r="B1466" s="16" t="s">
        <v>2102</v>
      </c>
      <c r="C1466" s="1" t="s">
        <v>15</v>
      </c>
      <c r="D1466" s="1">
        <v>1686</v>
      </c>
      <c r="E1466" s="5">
        <v>0.01</v>
      </c>
      <c r="F1466" s="6">
        <v>1.38</v>
      </c>
      <c r="G1466" s="6">
        <v>0</v>
      </c>
      <c r="H1466" s="6">
        <v>0</v>
      </c>
      <c r="I1466" s="2"/>
      <c r="J1466" s="2"/>
      <c r="K1466">
        <v>7</v>
      </c>
      <c r="L1466">
        <v>1.3771899999999999</v>
      </c>
      <c r="M1466" s="14">
        <f t="shared" si="110"/>
        <v>2.8099999999999792</v>
      </c>
      <c r="N1466" s="14">
        <f t="shared" si="111"/>
        <v>10463.230000000018</v>
      </c>
      <c r="O1466" t="str">
        <f t="shared" si="112"/>
        <v>2011_11</v>
      </c>
      <c r="P1466" s="14">
        <f t="shared" si="113"/>
        <v>10463.230000000018</v>
      </c>
      <c r="Q1466" s="22">
        <f t="shared" si="114"/>
        <v>1</v>
      </c>
    </row>
    <row r="1467" spans="1:17" x14ac:dyDescent="0.25">
      <c r="A1467" s="1">
        <v>3373</v>
      </c>
      <c r="B1467" s="16" t="s">
        <v>2104</v>
      </c>
      <c r="C1467" s="1" t="s">
        <v>15</v>
      </c>
      <c r="D1467" s="1">
        <v>1687</v>
      </c>
      <c r="E1467" s="5">
        <v>0.01</v>
      </c>
      <c r="F1467" s="6">
        <v>1.38215</v>
      </c>
      <c r="G1467" s="6">
        <v>0</v>
      </c>
      <c r="H1467" s="6">
        <v>0</v>
      </c>
      <c r="I1467" s="2"/>
      <c r="J1467" s="2"/>
      <c r="K1467">
        <v>1</v>
      </c>
      <c r="L1467">
        <v>1.38036</v>
      </c>
      <c r="M1467" s="14">
        <f t="shared" si="110"/>
        <v>1.7899999999999583</v>
      </c>
      <c r="N1467" s="14">
        <f t="shared" si="111"/>
        <v>10465.020000000017</v>
      </c>
      <c r="O1467" t="str">
        <f t="shared" si="112"/>
        <v>2011_11</v>
      </c>
      <c r="P1467" s="14">
        <f t="shared" si="113"/>
        <v>10465.020000000017</v>
      </c>
      <c r="Q1467" s="22">
        <f t="shared" si="114"/>
        <v>1</v>
      </c>
    </row>
    <row r="1468" spans="1:17" x14ac:dyDescent="0.25">
      <c r="A1468" s="1">
        <v>3375</v>
      </c>
      <c r="B1468" s="16" t="s">
        <v>2106</v>
      </c>
      <c r="C1468" s="1" t="s">
        <v>11</v>
      </c>
      <c r="D1468" s="1">
        <v>1688</v>
      </c>
      <c r="E1468" s="5">
        <v>0.01</v>
      </c>
      <c r="F1468" s="6">
        <v>1.3703399999999999</v>
      </c>
      <c r="G1468" s="6">
        <v>0</v>
      </c>
      <c r="H1468" s="6">
        <v>0</v>
      </c>
      <c r="I1468" s="2"/>
      <c r="J1468" s="2"/>
      <c r="K1468">
        <v>1</v>
      </c>
      <c r="L1468">
        <v>1.3718600000000001</v>
      </c>
      <c r="M1468" s="14">
        <f t="shared" si="110"/>
        <v>1.5200000000001879</v>
      </c>
      <c r="N1468" s="14">
        <f t="shared" si="111"/>
        <v>10466.540000000017</v>
      </c>
      <c r="O1468" t="str">
        <f t="shared" si="112"/>
        <v>2011_11</v>
      </c>
      <c r="P1468" s="14">
        <f t="shared" si="113"/>
        <v>10466.540000000017</v>
      </c>
      <c r="Q1468" s="22">
        <f t="shared" si="114"/>
        <v>1</v>
      </c>
    </row>
    <row r="1469" spans="1:17" x14ac:dyDescent="0.25">
      <c r="A1469" s="7">
        <v>3376</v>
      </c>
      <c r="B1469" s="17" t="s">
        <v>2107</v>
      </c>
      <c r="C1469" s="7" t="s">
        <v>11</v>
      </c>
      <c r="D1469" s="7">
        <v>1689</v>
      </c>
      <c r="E1469" s="9">
        <v>0.03</v>
      </c>
      <c r="F1469" s="10">
        <v>1.36819</v>
      </c>
      <c r="G1469" s="10">
        <v>0</v>
      </c>
      <c r="H1469" s="10">
        <v>0</v>
      </c>
      <c r="I1469" s="11"/>
      <c r="J1469" s="11"/>
      <c r="K1469">
        <v>2</v>
      </c>
      <c r="L1469">
        <v>1.3718600000000001</v>
      </c>
      <c r="M1469" s="14">
        <f t="shared" si="110"/>
        <v>11.010000000000186</v>
      </c>
      <c r="N1469" s="14">
        <f t="shared" si="111"/>
        <v>10477.550000000017</v>
      </c>
      <c r="O1469" t="str">
        <f t="shared" si="112"/>
        <v>2011_11</v>
      </c>
      <c r="P1469" s="14">
        <f t="shared" si="113"/>
        <v>10477.550000000017</v>
      </c>
      <c r="Q1469" s="22">
        <f t="shared" si="114"/>
        <v>1</v>
      </c>
    </row>
    <row r="1470" spans="1:17" x14ac:dyDescent="0.25">
      <c r="A1470" s="1">
        <v>3377</v>
      </c>
      <c r="B1470" s="16" t="s">
        <v>2108</v>
      </c>
      <c r="C1470" s="1" t="s">
        <v>11</v>
      </c>
      <c r="D1470" s="1">
        <v>1690</v>
      </c>
      <c r="E1470" s="5">
        <v>0.02</v>
      </c>
      <c r="F1470" s="6">
        <v>1.36774</v>
      </c>
      <c r="G1470" s="6">
        <v>0</v>
      </c>
      <c r="H1470" s="6">
        <v>0</v>
      </c>
      <c r="I1470" s="2"/>
      <c r="J1470" s="2"/>
      <c r="K1470">
        <v>3</v>
      </c>
      <c r="L1470">
        <v>1.3718600000000001</v>
      </c>
      <c r="M1470" s="14">
        <f t="shared" si="110"/>
        <v>8.2400000000002489</v>
      </c>
      <c r="N1470" s="14">
        <f t="shared" si="111"/>
        <v>10485.790000000017</v>
      </c>
      <c r="O1470" t="str">
        <f t="shared" si="112"/>
        <v>2011_11</v>
      </c>
      <c r="P1470" s="14">
        <f t="shared" si="113"/>
        <v>10485.790000000017</v>
      </c>
      <c r="Q1470" s="22">
        <f t="shared" si="114"/>
        <v>1</v>
      </c>
    </row>
    <row r="1471" spans="1:17" x14ac:dyDescent="0.25">
      <c r="A1471" s="7">
        <v>3378</v>
      </c>
      <c r="B1471" s="17" t="s">
        <v>2109</v>
      </c>
      <c r="C1471" s="7" t="s">
        <v>11</v>
      </c>
      <c r="D1471" s="7">
        <v>1691</v>
      </c>
      <c r="E1471" s="9">
        <v>0.01</v>
      </c>
      <c r="F1471" s="10">
        <v>1.3665099999999999</v>
      </c>
      <c r="G1471" s="10">
        <v>0</v>
      </c>
      <c r="H1471" s="10">
        <v>0</v>
      </c>
      <c r="I1471" s="11"/>
      <c r="J1471" s="11"/>
      <c r="K1471">
        <v>4</v>
      </c>
      <c r="L1471">
        <v>1.3718600000000001</v>
      </c>
      <c r="M1471" s="14">
        <f t="shared" si="110"/>
        <v>5.3500000000001879</v>
      </c>
      <c r="N1471" s="14">
        <f t="shared" si="111"/>
        <v>10491.140000000018</v>
      </c>
      <c r="O1471" t="str">
        <f t="shared" si="112"/>
        <v>2011_11</v>
      </c>
      <c r="P1471" s="14">
        <f t="shared" si="113"/>
        <v>10491.140000000018</v>
      </c>
      <c r="Q1471" s="22">
        <f t="shared" si="114"/>
        <v>1</v>
      </c>
    </row>
    <row r="1472" spans="1:17" x14ac:dyDescent="0.25">
      <c r="A1472" s="1">
        <v>3383</v>
      </c>
      <c r="B1472" s="16" t="s">
        <v>2111</v>
      </c>
      <c r="C1472" s="1" t="s">
        <v>15</v>
      </c>
      <c r="D1472" s="1">
        <v>1692</v>
      </c>
      <c r="E1472" s="5">
        <v>0.01</v>
      </c>
      <c r="F1472" s="6">
        <v>1.38114</v>
      </c>
      <c r="G1472" s="6">
        <v>0</v>
      </c>
      <c r="H1472" s="6">
        <v>0</v>
      </c>
      <c r="I1472" s="2"/>
      <c r="J1472" s="2"/>
      <c r="K1472">
        <v>1</v>
      </c>
      <c r="L1472">
        <v>1.3822000000000001</v>
      </c>
      <c r="M1472" s="14">
        <f t="shared" si="110"/>
        <v>-1.0600000000000609</v>
      </c>
      <c r="N1472" s="14">
        <f t="shared" si="111"/>
        <v>10490.080000000018</v>
      </c>
      <c r="O1472" t="str">
        <f t="shared" si="112"/>
        <v>2011_11</v>
      </c>
      <c r="P1472" s="14">
        <f t="shared" si="113"/>
        <v>10490.080000000018</v>
      </c>
      <c r="Q1472" s="22">
        <f t="shared" si="114"/>
        <v>1</v>
      </c>
    </row>
    <row r="1473" spans="1:17" x14ac:dyDescent="0.25">
      <c r="A1473" s="7">
        <v>3384</v>
      </c>
      <c r="B1473" s="17" t="s">
        <v>2112</v>
      </c>
      <c r="C1473" s="7" t="s">
        <v>15</v>
      </c>
      <c r="D1473" s="7">
        <v>1693</v>
      </c>
      <c r="E1473" s="9">
        <v>0.02</v>
      </c>
      <c r="F1473" s="10">
        <v>1.3821600000000001</v>
      </c>
      <c r="G1473" s="10">
        <v>0</v>
      </c>
      <c r="H1473" s="10">
        <v>0</v>
      </c>
      <c r="I1473" s="11"/>
      <c r="J1473" s="11"/>
      <c r="K1473">
        <v>2</v>
      </c>
      <c r="L1473">
        <v>1.3822000000000001</v>
      </c>
      <c r="M1473" s="14">
        <f t="shared" si="110"/>
        <v>-8.0000000000080007E-2</v>
      </c>
      <c r="N1473" s="14">
        <f t="shared" si="111"/>
        <v>10490.000000000018</v>
      </c>
      <c r="O1473" t="str">
        <f t="shared" si="112"/>
        <v>2011_11</v>
      </c>
      <c r="P1473" s="14">
        <f t="shared" si="113"/>
        <v>10490.000000000018</v>
      </c>
      <c r="Q1473" s="22">
        <f t="shared" si="114"/>
        <v>1</v>
      </c>
    </row>
    <row r="1474" spans="1:17" x14ac:dyDescent="0.25">
      <c r="A1474" s="1">
        <v>3385</v>
      </c>
      <c r="B1474" s="16" t="s">
        <v>2113</v>
      </c>
      <c r="C1474" s="1" t="s">
        <v>15</v>
      </c>
      <c r="D1474" s="1">
        <v>1694</v>
      </c>
      <c r="E1474" s="5">
        <v>0.01</v>
      </c>
      <c r="F1474" s="6">
        <v>1.3827100000000001</v>
      </c>
      <c r="G1474" s="6">
        <v>0</v>
      </c>
      <c r="H1474" s="6">
        <v>0</v>
      </c>
      <c r="I1474" s="2"/>
      <c r="J1474" s="2"/>
      <c r="K1474">
        <v>3</v>
      </c>
      <c r="L1474">
        <v>1.3822000000000001</v>
      </c>
      <c r="M1474" s="14">
        <f t="shared" si="110"/>
        <v>0.51000000000001044</v>
      </c>
      <c r="N1474" s="14">
        <f t="shared" si="111"/>
        <v>10490.510000000018</v>
      </c>
      <c r="O1474" t="str">
        <f t="shared" si="112"/>
        <v>2011_11</v>
      </c>
      <c r="P1474" s="14">
        <f t="shared" si="113"/>
        <v>10490.510000000018</v>
      </c>
      <c r="Q1474" s="22">
        <f t="shared" si="114"/>
        <v>1</v>
      </c>
    </row>
    <row r="1475" spans="1:17" x14ac:dyDescent="0.25">
      <c r="A1475" s="7">
        <v>3386</v>
      </c>
      <c r="B1475" s="17" t="s">
        <v>2114</v>
      </c>
      <c r="C1475" s="7" t="s">
        <v>15</v>
      </c>
      <c r="D1475" s="7">
        <v>1695</v>
      </c>
      <c r="E1475" s="9">
        <v>0.02</v>
      </c>
      <c r="F1475" s="10">
        <v>1.38439</v>
      </c>
      <c r="G1475" s="10">
        <v>0</v>
      </c>
      <c r="H1475" s="10">
        <v>0</v>
      </c>
      <c r="I1475" s="11"/>
      <c r="J1475" s="11"/>
      <c r="K1475">
        <v>4</v>
      </c>
      <c r="L1475">
        <v>1.3822000000000001</v>
      </c>
      <c r="M1475" s="14">
        <f t="shared" ref="M1475:M1538" si="115">IF(C1475="buy",(L1475-F1475)*10000*E1475*Q1475*10,(F1475-L1475)*10000*E1475*Q1475*10)</f>
        <v>4.3799999999998285</v>
      </c>
      <c r="N1475" s="14">
        <f t="shared" ref="N1475:N1538" si="116">N1474+M1475</f>
        <v>10494.890000000018</v>
      </c>
      <c r="O1475" t="str">
        <f t="shared" ref="O1475:O1538" si="117">CONCATENATE(MID(B1475,1,4),"_",MID(B1475,6,2))</f>
        <v>2011_11</v>
      </c>
      <c r="P1475" s="14">
        <f t="shared" ref="P1475:P1538" si="118">P1474+M1475</f>
        <v>10494.890000000018</v>
      </c>
      <c r="Q1475" s="22">
        <f t="shared" ref="Q1475:Q1538" si="119">IF(ROUNDDOWN(P1474/$P$1,0)&lt;1,1,ROUNDDOWN(P1474/$P$1,0))</f>
        <v>1</v>
      </c>
    </row>
    <row r="1476" spans="1:17" x14ac:dyDescent="0.25">
      <c r="A1476" s="1">
        <v>3387</v>
      </c>
      <c r="B1476" s="16" t="s">
        <v>2115</v>
      </c>
      <c r="C1476" s="1" t="s">
        <v>15</v>
      </c>
      <c r="D1476" s="1">
        <v>1696</v>
      </c>
      <c r="E1476" s="5">
        <v>0.01</v>
      </c>
      <c r="F1476" s="6">
        <v>1.3846000000000001</v>
      </c>
      <c r="G1476" s="6">
        <v>0</v>
      </c>
      <c r="H1476" s="6">
        <v>0</v>
      </c>
      <c r="I1476" s="2"/>
      <c r="J1476" s="2"/>
      <c r="K1476">
        <v>5</v>
      </c>
      <c r="L1476">
        <v>1.3822000000000001</v>
      </c>
      <c r="M1476" s="14">
        <f t="shared" si="115"/>
        <v>2.3999999999999577</v>
      </c>
      <c r="N1476" s="14">
        <f t="shared" si="116"/>
        <v>10497.290000000017</v>
      </c>
      <c r="O1476" t="str">
        <f t="shared" si="117"/>
        <v>2011_11</v>
      </c>
      <c r="P1476" s="14">
        <f t="shared" si="118"/>
        <v>10497.290000000017</v>
      </c>
      <c r="Q1476" s="22">
        <f t="shared" si="119"/>
        <v>1</v>
      </c>
    </row>
    <row r="1477" spans="1:17" x14ac:dyDescent="0.25">
      <c r="A1477" s="7">
        <v>3388</v>
      </c>
      <c r="B1477" s="17" t="s">
        <v>2116</v>
      </c>
      <c r="C1477" s="7" t="s">
        <v>15</v>
      </c>
      <c r="D1477" s="7">
        <v>1697</v>
      </c>
      <c r="E1477" s="9">
        <v>0.01</v>
      </c>
      <c r="F1477" s="10">
        <v>1.3849</v>
      </c>
      <c r="G1477" s="10">
        <v>0</v>
      </c>
      <c r="H1477" s="10">
        <v>0</v>
      </c>
      <c r="I1477" s="11"/>
      <c r="J1477" s="11"/>
      <c r="K1477">
        <v>6</v>
      </c>
      <c r="L1477">
        <v>1.3822000000000001</v>
      </c>
      <c r="M1477" s="14">
        <f t="shared" si="115"/>
        <v>2.6999999999999247</v>
      </c>
      <c r="N1477" s="14">
        <f t="shared" si="116"/>
        <v>10499.990000000018</v>
      </c>
      <c r="O1477" t="str">
        <f t="shared" si="117"/>
        <v>2011_11</v>
      </c>
      <c r="P1477" s="14">
        <f t="shared" si="118"/>
        <v>10499.990000000018</v>
      </c>
      <c r="Q1477" s="22">
        <f t="shared" si="119"/>
        <v>1</v>
      </c>
    </row>
    <row r="1478" spans="1:17" x14ac:dyDescent="0.25">
      <c r="A1478" s="1">
        <v>3395</v>
      </c>
      <c r="B1478" s="16" t="s">
        <v>2118</v>
      </c>
      <c r="C1478" s="1" t="s">
        <v>15</v>
      </c>
      <c r="D1478" s="1">
        <v>1698</v>
      </c>
      <c r="E1478" s="5">
        <v>0.01</v>
      </c>
      <c r="F1478" s="6">
        <v>1.38517</v>
      </c>
      <c r="G1478" s="6">
        <v>0</v>
      </c>
      <c r="H1478" s="6">
        <v>0</v>
      </c>
      <c r="I1478" s="2"/>
      <c r="J1478" s="2"/>
      <c r="K1478">
        <v>1</v>
      </c>
      <c r="L1478">
        <v>1.38317</v>
      </c>
      <c r="M1478" s="14">
        <f t="shared" si="115"/>
        <v>2.0000000000000018</v>
      </c>
      <c r="N1478" s="14">
        <f t="shared" si="116"/>
        <v>10501.990000000018</v>
      </c>
      <c r="O1478" t="str">
        <f t="shared" si="117"/>
        <v>2011_11</v>
      </c>
      <c r="P1478" s="14">
        <f t="shared" si="118"/>
        <v>10501.990000000018</v>
      </c>
      <c r="Q1478" s="22">
        <f t="shared" si="119"/>
        <v>1</v>
      </c>
    </row>
    <row r="1479" spans="1:17" x14ac:dyDescent="0.25">
      <c r="A1479" s="1">
        <v>3397</v>
      </c>
      <c r="B1479" s="16" t="s">
        <v>2120</v>
      </c>
      <c r="C1479" s="1" t="s">
        <v>11</v>
      </c>
      <c r="D1479" s="1">
        <v>1699</v>
      </c>
      <c r="E1479" s="5">
        <v>0.01</v>
      </c>
      <c r="F1479" s="6">
        <v>1.3764799999999999</v>
      </c>
      <c r="G1479" s="6">
        <v>0</v>
      </c>
      <c r="H1479" s="6">
        <v>0</v>
      </c>
      <c r="I1479" s="2"/>
      <c r="J1479" s="2"/>
      <c r="K1479">
        <v>1</v>
      </c>
      <c r="L1479">
        <v>1.37429</v>
      </c>
      <c r="M1479" s="14">
        <f t="shared" si="115"/>
        <v>-2.1899999999999142</v>
      </c>
      <c r="N1479" s="14">
        <f t="shared" si="116"/>
        <v>10499.800000000017</v>
      </c>
      <c r="O1479" t="str">
        <f t="shared" si="117"/>
        <v>2011_11</v>
      </c>
      <c r="P1479" s="14">
        <f t="shared" si="118"/>
        <v>10499.800000000017</v>
      </c>
      <c r="Q1479" s="22">
        <f t="shared" si="119"/>
        <v>1</v>
      </c>
    </row>
    <row r="1480" spans="1:17" x14ac:dyDescent="0.25">
      <c r="A1480" s="7">
        <v>3398</v>
      </c>
      <c r="B1480" s="17" t="s">
        <v>2121</v>
      </c>
      <c r="C1480" s="7" t="s">
        <v>11</v>
      </c>
      <c r="D1480" s="7">
        <v>1700</v>
      </c>
      <c r="E1480" s="9">
        <v>0.01</v>
      </c>
      <c r="F1480" s="10">
        <v>1.37605</v>
      </c>
      <c r="G1480" s="10">
        <v>0</v>
      </c>
      <c r="H1480" s="10">
        <v>0</v>
      </c>
      <c r="I1480" s="11"/>
      <c r="J1480" s="11"/>
      <c r="K1480">
        <v>2</v>
      </c>
      <c r="L1480">
        <v>1.37429</v>
      </c>
      <c r="M1480" s="14">
        <f t="shared" si="115"/>
        <v>-1.7599999999999838</v>
      </c>
      <c r="N1480" s="14">
        <f t="shared" si="116"/>
        <v>10498.040000000017</v>
      </c>
      <c r="O1480" t="str">
        <f t="shared" si="117"/>
        <v>2011_11</v>
      </c>
      <c r="P1480" s="14">
        <f t="shared" si="118"/>
        <v>10498.040000000017</v>
      </c>
      <c r="Q1480" s="22">
        <f t="shared" si="119"/>
        <v>1</v>
      </c>
    </row>
    <row r="1481" spans="1:17" x14ac:dyDescent="0.25">
      <c r="A1481" s="1">
        <v>3399</v>
      </c>
      <c r="B1481" s="16" t="s">
        <v>2122</v>
      </c>
      <c r="C1481" s="1" t="s">
        <v>11</v>
      </c>
      <c r="D1481" s="1">
        <v>1701</v>
      </c>
      <c r="E1481" s="5">
        <v>0.01</v>
      </c>
      <c r="F1481" s="6">
        <v>1.37582</v>
      </c>
      <c r="G1481" s="6">
        <v>0</v>
      </c>
      <c r="H1481" s="6">
        <v>0</v>
      </c>
      <c r="I1481" s="2"/>
      <c r="J1481" s="2"/>
      <c r="K1481">
        <v>3</v>
      </c>
      <c r="L1481">
        <v>1.37429</v>
      </c>
      <c r="M1481" s="14">
        <f t="shared" si="115"/>
        <v>-1.5300000000000313</v>
      </c>
      <c r="N1481" s="14">
        <f t="shared" si="116"/>
        <v>10496.510000000017</v>
      </c>
      <c r="O1481" t="str">
        <f t="shared" si="117"/>
        <v>2011_11</v>
      </c>
      <c r="P1481" s="14">
        <f t="shared" si="118"/>
        <v>10496.510000000017</v>
      </c>
      <c r="Q1481" s="22">
        <f t="shared" si="119"/>
        <v>1</v>
      </c>
    </row>
    <row r="1482" spans="1:17" x14ac:dyDescent="0.25">
      <c r="A1482" s="7">
        <v>3400</v>
      </c>
      <c r="B1482" s="17" t="s">
        <v>2123</v>
      </c>
      <c r="C1482" s="7" t="s">
        <v>11</v>
      </c>
      <c r="D1482" s="7">
        <v>1702</v>
      </c>
      <c r="E1482" s="9">
        <v>0.01</v>
      </c>
      <c r="F1482" s="10">
        <v>1.3747100000000001</v>
      </c>
      <c r="G1482" s="10">
        <v>0</v>
      </c>
      <c r="H1482" s="10">
        <v>0</v>
      </c>
      <c r="I1482" s="11"/>
      <c r="J1482" s="11"/>
      <c r="K1482">
        <v>4</v>
      </c>
      <c r="L1482">
        <v>1.37429</v>
      </c>
      <c r="M1482" s="14">
        <f t="shared" si="115"/>
        <v>-0.42000000000008697</v>
      </c>
      <c r="N1482" s="14">
        <f t="shared" si="116"/>
        <v>10496.090000000017</v>
      </c>
      <c r="O1482" t="str">
        <f t="shared" si="117"/>
        <v>2011_11</v>
      </c>
      <c r="P1482" s="14">
        <f t="shared" si="118"/>
        <v>10496.090000000017</v>
      </c>
      <c r="Q1482" s="22">
        <f t="shared" si="119"/>
        <v>1</v>
      </c>
    </row>
    <row r="1483" spans="1:17" x14ac:dyDescent="0.25">
      <c r="A1483" s="1">
        <v>3401</v>
      </c>
      <c r="B1483" s="16" t="s">
        <v>2124</v>
      </c>
      <c r="C1483" s="1" t="s">
        <v>11</v>
      </c>
      <c r="D1483" s="1">
        <v>1703</v>
      </c>
      <c r="E1483" s="5">
        <v>0.01</v>
      </c>
      <c r="F1483" s="6">
        <v>1.37354</v>
      </c>
      <c r="G1483" s="6">
        <v>0</v>
      </c>
      <c r="H1483" s="6">
        <v>0</v>
      </c>
      <c r="I1483" s="2"/>
      <c r="J1483" s="2"/>
      <c r="K1483">
        <v>5</v>
      </c>
      <c r="L1483">
        <v>1.37429</v>
      </c>
      <c r="M1483" s="14">
        <f t="shared" si="115"/>
        <v>0.75000000000002842</v>
      </c>
      <c r="N1483" s="14">
        <f t="shared" si="116"/>
        <v>10496.840000000017</v>
      </c>
      <c r="O1483" t="str">
        <f t="shared" si="117"/>
        <v>2011_11</v>
      </c>
      <c r="P1483" s="14">
        <f t="shared" si="118"/>
        <v>10496.840000000017</v>
      </c>
      <c r="Q1483" s="22">
        <f t="shared" si="119"/>
        <v>1</v>
      </c>
    </row>
    <row r="1484" spans="1:17" x14ac:dyDescent="0.25">
      <c r="A1484" s="7">
        <v>3402</v>
      </c>
      <c r="B1484" s="17" t="s">
        <v>2125</v>
      </c>
      <c r="C1484" s="7" t="s">
        <v>11</v>
      </c>
      <c r="D1484" s="7">
        <v>1704</v>
      </c>
      <c r="E1484" s="9">
        <v>0.03</v>
      </c>
      <c r="F1484" s="10">
        <v>1.373</v>
      </c>
      <c r="G1484" s="10">
        <v>0</v>
      </c>
      <c r="H1484" s="10">
        <v>0</v>
      </c>
      <c r="I1484" s="11"/>
      <c r="J1484" s="11"/>
      <c r="K1484">
        <v>6</v>
      </c>
      <c r="L1484">
        <v>1.37429</v>
      </c>
      <c r="M1484" s="14">
        <f t="shared" si="115"/>
        <v>3.8700000000000401</v>
      </c>
      <c r="N1484" s="14">
        <f t="shared" si="116"/>
        <v>10500.710000000017</v>
      </c>
      <c r="O1484" t="str">
        <f t="shared" si="117"/>
        <v>2011_11</v>
      </c>
      <c r="P1484" s="14">
        <f t="shared" si="118"/>
        <v>10500.710000000017</v>
      </c>
      <c r="Q1484" s="22">
        <f t="shared" si="119"/>
        <v>1</v>
      </c>
    </row>
    <row r="1485" spans="1:17" x14ac:dyDescent="0.25">
      <c r="A1485" s="1">
        <v>3403</v>
      </c>
      <c r="B1485" s="16" t="s">
        <v>2126</v>
      </c>
      <c r="C1485" s="1" t="s">
        <v>11</v>
      </c>
      <c r="D1485" s="1">
        <v>1705</v>
      </c>
      <c r="E1485" s="5">
        <v>0.01</v>
      </c>
      <c r="F1485" s="6">
        <v>1.37215</v>
      </c>
      <c r="G1485" s="6">
        <v>0</v>
      </c>
      <c r="H1485" s="6">
        <v>0</v>
      </c>
      <c r="I1485" s="2"/>
      <c r="J1485" s="2"/>
      <c r="K1485">
        <v>7</v>
      </c>
      <c r="L1485">
        <v>1.37429</v>
      </c>
      <c r="M1485" s="14">
        <f t="shared" si="115"/>
        <v>2.1400000000000308</v>
      </c>
      <c r="N1485" s="14">
        <f t="shared" si="116"/>
        <v>10502.850000000017</v>
      </c>
      <c r="O1485" t="str">
        <f t="shared" si="117"/>
        <v>2011_11</v>
      </c>
      <c r="P1485" s="14">
        <f t="shared" si="118"/>
        <v>10502.850000000017</v>
      </c>
      <c r="Q1485" s="22">
        <f t="shared" si="119"/>
        <v>1</v>
      </c>
    </row>
    <row r="1486" spans="1:17" x14ac:dyDescent="0.25">
      <c r="A1486" s="7">
        <v>3404</v>
      </c>
      <c r="B1486" s="17" t="s">
        <v>2127</v>
      </c>
      <c r="C1486" s="7" t="s">
        <v>11</v>
      </c>
      <c r="D1486" s="7">
        <v>1706</v>
      </c>
      <c r="E1486" s="9">
        <v>0.01</v>
      </c>
      <c r="F1486" s="10">
        <v>1.3722000000000001</v>
      </c>
      <c r="G1486" s="10">
        <v>0</v>
      </c>
      <c r="H1486" s="10">
        <v>0</v>
      </c>
      <c r="I1486" s="11"/>
      <c r="J1486" s="11"/>
      <c r="K1486">
        <v>8</v>
      </c>
      <c r="L1486">
        <v>1.37429</v>
      </c>
      <c r="M1486" s="14">
        <f t="shared" si="115"/>
        <v>2.0899999999999253</v>
      </c>
      <c r="N1486" s="14">
        <f t="shared" si="116"/>
        <v>10504.940000000017</v>
      </c>
      <c r="O1486" t="str">
        <f t="shared" si="117"/>
        <v>2011_11</v>
      </c>
      <c r="P1486" s="14">
        <f t="shared" si="118"/>
        <v>10504.940000000017</v>
      </c>
      <c r="Q1486" s="22">
        <f t="shared" si="119"/>
        <v>1</v>
      </c>
    </row>
    <row r="1487" spans="1:17" x14ac:dyDescent="0.25">
      <c r="A1487" s="1">
        <v>3405</v>
      </c>
      <c r="B1487" s="16" t="s">
        <v>2128</v>
      </c>
      <c r="C1487" s="1" t="s">
        <v>11</v>
      </c>
      <c r="D1487" s="1">
        <v>1707</v>
      </c>
      <c r="E1487" s="5">
        <v>0.01</v>
      </c>
      <c r="F1487" s="6">
        <v>1.3718300000000001</v>
      </c>
      <c r="G1487" s="6">
        <v>0</v>
      </c>
      <c r="H1487" s="6">
        <v>0</v>
      </c>
      <c r="I1487" s="2"/>
      <c r="J1487" s="2"/>
      <c r="K1487">
        <v>9</v>
      </c>
      <c r="L1487">
        <v>1.37429</v>
      </c>
      <c r="M1487" s="14">
        <f t="shared" si="115"/>
        <v>2.4599999999999067</v>
      </c>
      <c r="N1487" s="14">
        <f t="shared" si="116"/>
        <v>10507.400000000016</v>
      </c>
      <c r="O1487" t="str">
        <f t="shared" si="117"/>
        <v>2011_11</v>
      </c>
      <c r="P1487" s="14">
        <f t="shared" si="118"/>
        <v>10507.400000000016</v>
      </c>
      <c r="Q1487" s="22">
        <f t="shared" si="119"/>
        <v>1</v>
      </c>
    </row>
    <row r="1488" spans="1:17" x14ac:dyDescent="0.25">
      <c r="A1488" s="7">
        <v>3406</v>
      </c>
      <c r="B1488" s="17" t="s">
        <v>2129</v>
      </c>
      <c r="C1488" s="7" t="s">
        <v>11</v>
      </c>
      <c r="D1488" s="7">
        <v>1708</v>
      </c>
      <c r="E1488" s="9">
        <v>0.01</v>
      </c>
      <c r="F1488" s="10">
        <v>1.37192</v>
      </c>
      <c r="G1488" s="10">
        <v>0</v>
      </c>
      <c r="H1488" s="10">
        <v>0</v>
      </c>
      <c r="I1488" s="11"/>
      <c r="J1488" s="11"/>
      <c r="K1488">
        <v>10</v>
      </c>
      <c r="L1488">
        <v>1.37429</v>
      </c>
      <c r="M1488" s="14">
        <f t="shared" si="115"/>
        <v>2.3699999999999832</v>
      </c>
      <c r="N1488" s="14">
        <f t="shared" si="116"/>
        <v>10509.770000000017</v>
      </c>
      <c r="O1488" t="str">
        <f t="shared" si="117"/>
        <v>2011_11</v>
      </c>
      <c r="P1488" s="14">
        <f t="shared" si="118"/>
        <v>10509.770000000017</v>
      </c>
      <c r="Q1488" s="22">
        <f t="shared" si="119"/>
        <v>1</v>
      </c>
    </row>
    <row r="1489" spans="1:17" x14ac:dyDescent="0.25">
      <c r="A1489" s="1">
        <v>3417</v>
      </c>
      <c r="B1489" s="16" t="s">
        <v>2131</v>
      </c>
      <c r="C1489" s="1" t="s">
        <v>11</v>
      </c>
      <c r="D1489" s="1">
        <v>1709</v>
      </c>
      <c r="E1489" s="5">
        <v>0.01</v>
      </c>
      <c r="F1489" s="6">
        <v>1.3756600000000001</v>
      </c>
      <c r="G1489" s="6">
        <v>0</v>
      </c>
      <c r="H1489" s="6">
        <v>0</v>
      </c>
      <c r="I1489" s="2"/>
      <c r="J1489" s="2"/>
      <c r="K1489">
        <v>1</v>
      </c>
      <c r="L1489">
        <v>1.37686</v>
      </c>
      <c r="M1489" s="14">
        <f t="shared" si="115"/>
        <v>1.1999999999998678</v>
      </c>
      <c r="N1489" s="14">
        <f t="shared" si="116"/>
        <v>10510.970000000018</v>
      </c>
      <c r="O1489" t="str">
        <f t="shared" si="117"/>
        <v>2011_11</v>
      </c>
      <c r="P1489" s="14">
        <f t="shared" si="118"/>
        <v>10510.970000000018</v>
      </c>
      <c r="Q1489" s="22">
        <f t="shared" si="119"/>
        <v>1</v>
      </c>
    </row>
    <row r="1490" spans="1:17" x14ac:dyDescent="0.25">
      <c r="A1490" s="1">
        <v>3419</v>
      </c>
      <c r="B1490" s="16" t="s">
        <v>2133</v>
      </c>
      <c r="C1490" s="1" t="s">
        <v>11</v>
      </c>
      <c r="D1490" s="1">
        <v>1710</v>
      </c>
      <c r="E1490" s="5">
        <v>0.01</v>
      </c>
      <c r="F1490" s="6">
        <v>1.3736900000000001</v>
      </c>
      <c r="G1490" s="6">
        <v>0</v>
      </c>
      <c r="H1490" s="6">
        <v>0</v>
      </c>
      <c r="I1490" s="2"/>
      <c r="J1490" s="2"/>
      <c r="K1490">
        <v>1</v>
      </c>
      <c r="L1490">
        <v>1.37212</v>
      </c>
      <c r="M1490" s="14">
        <f t="shared" si="115"/>
        <v>-1.5700000000000713</v>
      </c>
      <c r="N1490" s="14">
        <f t="shared" si="116"/>
        <v>10509.400000000018</v>
      </c>
      <c r="O1490" t="str">
        <f t="shared" si="117"/>
        <v>2011_11</v>
      </c>
      <c r="P1490" s="14">
        <f t="shared" si="118"/>
        <v>10509.400000000018</v>
      </c>
      <c r="Q1490" s="22">
        <f t="shared" si="119"/>
        <v>1</v>
      </c>
    </row>
    <row r="1491" spans="1:17" x14ac:dyDescent="0.25">
      <c r="A1491" s="7">
        <v>3420</v>
      </c>
      <c r="B1491" s="17" t="s">
        <v>2134</v>
      </c>
      <c r="C1491" s="7" t="s">
        <v>11</v>
      </c>
      <c r="D1491" s="7">
        <v>1711</v>
      </c>
      <c r="E1491" s="9">
        <v>0.02</v>
      </c>
      <c r="F1491" s="10">
        <v>1.37276</v>
      </c>
      <c r="G1491" s="10">
        <v>0</v>
      </c>
      <c r="H1491" s="10">
        <v>0</v>
      </c>
      <c r="I1491" s="11"/>
      <c r="J1491" s="11"/>
      <c r="K1491">
        <v>2</v>
      </c>
      <c r="L1491">
        <v>1.37212</v>
      </c>
      <c r="M1491" s="14">
        <f t="shared" si="115"/>
        <v>-1.2799999999999478</v>
      </c>
      <c r="N1491" s="14">
        <f t="shared" si="116"/>
        <v>10508.120000000017</v>
      </c>
      <c r="O1491" t="str">
        <f t="shared" si="117"/>
        <v>2011_11</v>
      </c>
      <c r="P1491" s="14">
        <f t="shared" si="118"/>
        <v>10508.120000000017</v>
      </c>
      <c r="Q1491" s="22">
        <f t="shared" si="119"/>
        <v>1</v>
      </c>
    </row>
    <row r="1492" spans="1:17" x14ac:dyDescent="0.25">
      <c r="A1492" s="1">
        <v>3421</v>
      </c>
      <c r="B1492" s="16" t="s">
        <v>2135</v>
      </c>
      <c r="C1492" s="1" t="s">
        <v>11</v>
      </c>
      <c r="D1492" s="1">
        <v>1712</v>
      </c>
      <c r="E1492" s="5">
        <v>0.01</v>
      </c>
      <c r="F1492" s="6">
        <v>1.3725099999999999</v>
      </c>
      <c r="G1492" s="6">
        <v>0</v>
      </c>
      <c r="H1492" s="6">
        <v>0</v>
      </c>
      <c r="I1492" s="2"/>
      <c r="J1492" s="2"/>
      <c r="K1492">
        <v>3</v>
      </c>
      <c r="L1492">
        <v>1.37212</v>
      </c>
      <c r="M1492" s="14">
        <f t="shared" si="115"/>
        <v>-0.38999999999989043</v>
      </c>
      <c r="N1492" s="14">
        <f t="shared" si="116"/>
        <v>10507.730000000018</v>
      </c>
      <c r="O1492" t="str">
        <f t="shared" si="117"/>
        <v>2011_11</v>
      </c>
      <c r="P1492" s="14">
        <f t="shared" si="118"/>
        <v>10507.730000000018</v>
      </c>
      <c r="Q1492" s="22">
        <f t="shared" si="119"/>
        <v>1</v>
      </c>
    </row>
    <row r="1493" spans="1:17" x14ac:dyDescent="0.25">
      <c r="A1493" s="7">
        <v>3422</v>
      </c>
      <c r="B1493" s="17" t="s">
        <v>2136</v>
      </c>
      <c r="C1493" s="7" t="s">
        <v>11</v>
      </c>
      <c r="D1493" s="7">
        <v>1713</v>
      </c>
      <c r="E1493" s="9">
        <v>0.02</v>
      </c>
      <c r="F1493" s="10">
        <v>1.3721000000000001</v>
      </c>
      <c r="G1493" s="10">
        <v>0</v>
      </c>
      <c r="H1493" s="10">
        <v>0</v>
      </c>
      <c r="I1493" s="11"/>
      <c r="J1493" s="11"/>
      <c r="K1493">
        <v>4</v>
      </c>
      <c r="L1493">
        <v>1.37212</v>
      </c>
      <c r="M1493" s="14">
        <f t="shared" si="115"/>
        <v>3.9999999999817959E-2</v>
      </c>
      <c r="N1493" s="14">
        <f t="shared" si="116"/>
        <v>10507.770000000017</v>
      </c>
      <c r="O1493" t="str">
        <f t="shared" si="117"/>
        <v>2011_11</v>
      </c>
      <c r="P1493" s="14">
        <f t="shared" si="118"/>
        <v>10507.770000000017</v>
      </c>
      <c r="Q1493" s="22">
        <f t="shared" si="119"/>
        <v>1</v>
      </c>
    </row>
    <row r="1494" spans="1:17" x14ac:dyDescent="0.25">
      <c r="A1494" s="1">
        <v>3423</v>
      </c>
      <c r="B1494" s="16" t="s">
        <v>2137</v>
      </c>
      <c r="C1494" s="1" t="s">
        <v>11</v>
      </c>
      <c r="D1494" s="1">
        <v>1714</v>
      </c>
      <c r="E1494" s="5">
        <v>0.01</v>
      </c>
      <c r="F1494" s="6">
        <v>1.37192</v>
      </c>
      <c r="G1494" s="6">
        <v>0</v>
      </c>
      <c r="H1494" s="6">
        <v>0</v>
      </c>
      <c r="I1494" s="2"/>
      <c r="J1494" s="2"/>
      <c r="K1494">
        <v>5</v>
      </c>
      <c r="L1494">
        <v>1.37212</v>
      </c>
      <c r="M1494" s="14">
        <f t="shared" si="115"/>
        <v>0.19999999999997797</v>
      </c>
      <c r="N1494" s="14">
        <f t="shared" si="116"/>
        <v>10507.970000000018</v>
      </c>
      <c r="O1494" t="str">
        <f t="shared" si="117"/>
        <v>2011_11</v>
      </c>
      <c r="P1494" s="14">
        <f t="shared" si="118"/>
        <v>10507.970000000018</v>
      </c>
      <c r="Q1494" s="22">
        <f t="shared" si="119"/>
        <v>1</v>
      </c>
    </row>
    <row r="1495" spans="1:17" x14ac:dyDescent="0.25">
      <c r="A1495" s="7">
        <v>3424</v>
      </c>
      <c r="B1495" s="17" t="s">
        <v>2138</v>
      </c>
      <c r="C1495" s="7" t="s">
        <v>11</v>
      </c>
      <c r="D1495" s="7">
        <v>1715</v>
      </c>
      <c r="E1495" s="9">
        <v>0.01</v>
      </c>
      <c r="F1495" s="10">
        <v>1.3717699999999999</v>
      </c>
      <c r="G1495" s="10">
        <v>0</v>
      </c>
      <c r="H1495" s="10">
        <v>0</v>
      </c>
      <c r="I1495" s="11"/>
      <c r="J1495" s="11"/>
      <c r="K1495">
        <v>6</v>
      </c>
      <c r="L1495">
        <v>1.37212</v>
      </c>
      <c r="M1495" s="14">
        <f t="shared" si="115"/>
        <v>0.35000000000007248</v>
      </c>
      <c r="N1495" s="14">
        <f t="shared" si="116"/>
        <v>10508.320000000018</v>
      </c>
      <c r="O1495" t="str">
        <f t="shared" si="117"/>
        <v>2011_11</v>
      </c>
      <c r="P1495" s="14">
        <f t="shared" si="118"/>
        <v>10508.320000000018</v>
      </c>
      <c r="Q1495" s="22">
        <f t="shared" si="119"/>
        <v>1</v>
      </c>
    </row>
    <row r="1496" spans="1:17" x14ac:dyDescent="0.25">
      <c r="A1496" s="1">
        <v>3425</v>
      </c>
      <c r="B1496" s="16" t="s">
        <v>2139</v>
      </c>
      <c r="C1496" s="1" t="s">
        <v>11</v>
      </c>
      <c r="D1496" s="1">
        <v>1716</v>
      </c>
      <c r="E1496" s="5">
        <v>0.01</v>
      </c>
      <c r="F1496" s="6">
        <v>1.3710199999999999</v>
      </c>
      <c r="G1496" s="6">
        <v>0</v>
      </c>
      <c r="H1496" s="6">
        <v>0</v>
      </c>
      <c r="I1496" s="2"/>
      <c r="J1496" s="2"/>
      <c r="K1496">
        <v>7</v>
      </c>
      <c r="L1496">
        <v>1.37212</v>
      </c>
      <c r="M1496" s="14">
        <f t="shared" si="115"/>
        <v>1.1000000000001009</v>
      </c>
      <c r="N1496" s="14">
        <f t="shared" si="116"/>
        <v>10509.420000000018</v>
      </c>
      <c r="O1496" t="str">
        <f t="shared" si="117"/>
        <v>2011_11</v>
      </c>
      <c r="P1496" s="14">
        <f t="shared" si="118"/>
        <v>10509.420000000018</v>
      </c>
      <c r="Q1496" s="22">
        <f t="shared" si="119"/>
        <v>1</v>
      </c>
    </row>
    <row r="1497" spans="1:17" x14ac:dyDescent="0.25">
      <c r="A1497" s="7">
        <v>3426</v>
      </c>
      <c r="B1497" s="17" t="s">
        <v>2140</v>
      </c>
      <c r="C1497" s="7" t="s">
        <v>11</v>
      </c>
      <c r="D1497" s="7">
        <v>1717</v>
      </c>
      <c r="E1497" s="9">
        <v>0.01</v>
      </c>
      <c r="F1497" s="10">
        <v>1.3708499999999999</v>
      </c>
      <c r="G1497" s="10">
        <v>0</v>
      </c>
      <c r="H1497" s="10">
        <v>0</v>
      </c>
      <c r="I1497" s="11"/>
      <c r="J1497" s="11"/>
      <c r="K1497">
        <v>8</v>
      </c>
      <c r="L1497">
        <v>1.37212</v>
      </c>
      <c r="M1497" s="14">
        <f t="shared" si="115"/>
        <v>1.2700000000001044</v>
      </c>
      <c r="N1497" s="14">
        <f t="shared" si="116"/>
        <v>10510.690000000019</v>
      </c>
      <c r="O1497" t="str">
        <f t="shared" si="117"/>
        <v>2011_11</v>
      </c>
      <c r="P1497" s="14">
        <f t="shared" si="118"/>
        <v>10510.690000000019</v>
      </c>
      <c r="Q1497" s="22">
        <f t="shared" si="119"/>
        <v>1</v>
      </c>
    </row>
    <row r="1498" spans="1:17" x14ac:dyDescent="0.25">
      <c r="A1498" s="1">
        <v>3427</v>
      </c>
      <c r="B1498" s="16" t="s">
        <v>2141</v>
      </c>
      <c r="C1498" s="1" t="s">
        <v>11</v>
      </c>
      <c r="D1498" s="1">
        <v>1718</v>
      </c>
      <c r="E1498" s="5">
        <v>0.01</v>
      </c>
      <c r="F1498" s="6">
        <v>1.3702399999999999</v>
      </c>
      <c r="G1498" s="6">
        <v>0</v>
      </c>
      <c r="H1498" s="6">
        <v>0</v>
      </c>
      <c r="I1498" s="2"/>
      <c r="J1498" s="2"/>
      <c r="K1498">
        <v>9</v>
      </c>
      <c r="L1498">
        <v>1.37212</v>
      </c>
      <c r="M1498" s="14">
        <f t="shared" si="115"/>
        <v>1.8800000000001038</v>
      </c>
      <c r="N1498" s="14">
        <f t="shared" si="116"/>
        <v>10512.570000000018</v>
      </c>
      <c r="O1498" t="str">
        <f t="shared" si="117"/>
        <v>2011_11</v>
      </c>
      <c r="P1498" s="14">
        <f t="shared" si="118"/>
        <v>10512.570000000018</v>
      </c>
      <c r="Q1498" s="22">
        <f t="shared" si="119"/>
        <v>1</v>
      </c>
    </row>
    <row r="1499" spans="1:17" x14ac:dyDescent="0.25">
      <c r="A1499" s="7">
        <v>3428</v>
      </c>
      <c r="B1499" s="17" t="s">
        <v>2142</v>
      </c>
      <c r="C1499" s="7" t="s">
        <v>11</v>
      </c>
      <c r="D1499" s="7">
        <v>1719</v>
      </c>
      <c r="E1499" s="9">
        <v>0.01</v>
      </c>
      <c r="F1499" s="10">
        <v>1.37001</v>
      </c>
      <c r="G1499" s="10">
        <v>0</v>
      </c>
      <c r="H1499" s="10">
        <v>0</v>
      </c>
      <c r="I1499" s="11"/>
      <c r="J1499" s="11"/>
      <c r="K1499">
        <v>10</v>
      </c>
      <c r="L1499">
        <v>1.37212</v>
      </c>
      <c r="M1499" s="14">
        <f t="shared" si="115"/>
        <v>2.1100000000000563</v>
      </c>
      <c r="N1499" s="14">
        <f t="shared" si="116"/>
        <v>10514.680000000018</v>
      </c>
      <c r="O1499" t="str">
        <f t="shared" si="117"/>
        <v>2011_11</v>
      </c>
      <c r="P1499" s="14">
        <f t="shared" si="118"/>
        <v>10514.680000000018</v>
      </c>
      <c r="Q1499" s="22">
        <f t="shared" si="119"/>
        <v>1</v>
      </c>
    </row>
    <row r="1500" spans="1:17" x14ac:dyDescent="0.25">
      <c r="A1500" s="1">
        <v>3439</v>
      </c>
      <c r="B1500" s="16" t="s">
        <v>2144</v>
      </c>
      <c r="C1500" s="1" t="s">
        <v>15</v>
      </c>
      <c r="D1500" s="1">
        <v>1720</v>
      </c>
      <c r="E1500" s="5">
        <v>0.01</v>
      </c>
      <c r="F1500" s="6">
        <v>1.3823000000000001</v>
      </c>
      <c r="G1500" s="6">
        <v>0</v>
      </c>
      <c r="H1500" s="6">
        <v>0</v>
      </c>
      <c r="I1500" s="2"/>
      <c r="J1500" s="2"/>
      <c r="K1500">
        <v>1</v>
      </c>
      <c r="L1500">
        <v>1.38124</v>
      </c>
      <c r="M1500" s="14">
        <f t="shared" si="115"/>
        <v>1.0600000000000609</v>
      </c>
      <c r="N1500" s="14">
        <f t="shared" si="116"/>
        <v>10515.740000000018</v>
      </c>
      <c r="O1500" t="str">
        <f t="shared" si="117"/>
        <v>2011_11</v>
      </c>
      <c r="P1500" s="14">
        <f t="shared" si="118"/>
        <v>10515.740000000018</v>
      </c>
      <c r="Q1500" s="22">
        <f t="shared" si="119"/>
        <v>1</v>
      </c>
    </row>
    <row r="1501" spans="1:17" x14ac:dyDescent="0.25">
      <c r="A1501" s="7">
        <v>3440</v>
      </c>
      <c r="B1501" s="17" t="s">
        <v>2145</v>
      </c>
      <c r="C1501" s="7" t="s">
        <v>15</v>
      </c>
      <c r="D1501" s="7">
        <v>1721</v>
      </c>
      <c r="E1501" s="9">
        <v>0.01</v>
      </c>
      <c r="F1501" s="10">
        <v>1.38253</v>
      </c>
      <c r="G1501" s="10">
        <v>0</v>
      </c>
      <c r="H1501" s="10">
        <v>0</v>
      </c>
      <c r="I1501" s="11"/>
      <c r="J1501" s="11"/>
      <c r="K1501">
        <v>2</v>
      </c>
      <c r="L1501">
        <v>1.38124</v>
      </c>
      <c r="M1501" s="14">
        <f t="shared" si="115"/>
        <v>1.2900000000000134</v>
      </c>
      <c r="N1501" s="14">
        <f t="shared" si="116"/>
        <v>10517.030000000019</v>
      </c>
      <c r="O1501" t="str">
        <f t="shared" si="117"/>
        <v>2011_11</v>
      </c>
      <c r="P1501" s="14">
        <f t="shared" si="118"/>
        <v>10517.030000000019</v>
      </c>
      <c r="Q1501" s="22">
        <f t="shared" si="119"/>
        <v>1</v>
      </c>
    </row>
    <row r="1502" spans="1:17" x14ac:dyDescent="0.25">
      <c r="A1502" s="1">
        <v>3441</v>
      </c>
      <c r="B1502" s="16" t="s">
        <v>2146</v>
      </c>
      <c r="C1502" s="1" t="s">
        <v>15</v>
      </c>
      <c r="D1502" s="1">
        <v>1722</v>
      </c>
      <c r="E1502" s="5">
        <v>0.01</v>
      </c>
      <c r="F1502" s="6">
        <v>1.3828199999999999</v>
      </c>
      <c r="G1502" s="6">
        <v>0</v>
      </c>
      <c r="H1502" s="6">
        <v>0</v>
      </c>
      <c r="I1502" s="2"/>
      <c r="J1502" s="2"/>
      <c r="K1502">
        <v>3</v>
      </c>
      <c r="L1502">
        <v>1.38124</v>
      </c>
      <c r="M1502" s="14">
        <f t="shared" si="115"/>
        <v>1.5799999999999148</v>
      </c>
      <c r="N1502" s="14">
        <f t="shared" si="116"/>
        <v>10518.610000000019</v>
      </c>
      <c r="O1502" t="str">
        <f t="shared" si="117"/>
        <v>2011_11</v>
      </c>
      <c r="P1502" s="14">
        <f t="shared" si="118"/>
        <v>10518.610000000019</v>
      </c>
      <c r="Q1502" s="22">
        <f t="shared" si="119"/>
        <v>1</v>
      </c>
    </row>
    <row r="1503" spans="1:17" x14ac:dyDescent="0.25">
      <c r="A1503" s="7">
        <v>3442</v>
      </c>
      <c r="B1503" s="17" t="s">
        <v>2147</v>
      </c>
      <c r="C1503" s="7" t="s">
        <v>15</v>
      </c>
      <c r="D1503" s="7">
        <v>1723</v>
      </c>
      <c r="E1503" s="9">
        <v>0.02</v>
      </c>
      <c r="F1503" s="10">
        <v>1.3838900000000001</v>
      </c>
      <c r="G1503" s="10">
        <v>0</v>
      </c>
      <c r="H1503" s="10">
        <v>0</v>
      </c>
      <c r="I1503" s="11"/>
      <c r="J1503" s="11"/>
      <c r="K1503">
        <v>4</v>
      </c>
      <c r="L1503">
        <v>1.38124</v>
      </c>
      <c r="M1503" s="14">
        <f t="shared" si="115"/>
        <v>5.3000000000000824</v>
      </c>
      <c r="N1503" s="14">
        <f t="shared" si="116"/>
        <v>10523.910000000018</v>
      </c>
      <c r="O1503" t="str">
        <f t="shared" si="117"/>
        <v>2011_11</v>
      </c>
      <c r="P1503" s="14">
        <f t="shared" si="118"/>
        <v>10523.910000000018</v>
      </c>
      <c r="Q1503" s="22">
        <f t="shared" si="119"/>
        <v>1</v>
      </c>
    </row>
    <row r="1504" spans="1:17" x14ac:dyDescent="0.25">
      <c r="A1504" s="1">
        <v>3447</v>
      </c>
      <c r="B1504" s="16" t="s">
        <v>2149</v>
      </c>
      <c r="C1504" s="1" t="s">
        <v>11</v>
      </c>
      <c r="D1504" s="1">
        <v>1724</v>
      </c>
      <c r="E1504" s="5">
        <v>0.01</v>
      </c>
      <c r="F1504" s="6">
        <v>1.3786099999999999</v>
      </c>
      <c r="G1504" s="6">
        <v>0</v>
      </c>
      <c r="H1504" s="6">
        <v>0</v>
      </c>
      <c r="I1504" s="2"/>
      <c r="J1504" s="2"/>
      <c r="K1504">
        <v>1</v>
      </c>
      <c r="L1504">
        <v>1.3790500000000001</v>
      </c>
      <c r="M1504" s="14">
        <f t="shared" si="115"/>
        <v>0.44000000000021799</v>
      </c>
      <c r="N1504" s="14">
        <f t="shared" si="116"/>
        <v>10524.350000000019</v>
      </c>
      <c r="O1504" t="str">
        <f t="shared" si="117"/>
        <v>2011_11</v>
      </c>
      <c r="P1504" s="14">
        <f t="shared" si="118"/>
        <v>10524.350000000019</v>
      </c>
      <c r="Q1504" s="22">
        <f t="shared" si="119"/>
        <v>1</v>
      </c>
    </row>
    <row r="1505" spans="1:17" x14ac:dyDescent="0.25">
      <c r="A1505" s="7">
        <v>3448</v>
      </c>
      <c r="B1505" s="17" t="s">
        <v>2150</v>
      </c>
      <c r="C1505" s="7" t="s">
        <v>11</v>
      </c>
      <c r="D1505" s="7">
        <v>1725</v>
      </c>
      <c r="E1505" s="9">
        <v>0.01</v>
      </c>
      <c r="F1505" s="10">
        <v>1.37808</v>
      </c>
      <c r="G1505" s="10">
        <v>0</v>
      </c>
      <c r="H1505" s="10">
        <v>0</v>
      </c>
      <c r="I1505" s="11"/>
      <c r="J1505" s="11"/>
      <c r="K1505">
        <v>2</v>
      </c>
      <c r="L1505">
        <v>1.3790500000000001</v>
      </c>
      <c r="M1505" s="14">
        <f t="shared" si="115"/>
        <v>0.97000000000013742</v>
      </c>
      <c r="N1505" s="14">
        <f t="shared" si="116"/>
        <v>10525.320000000018</v>
      </c>
      <c r="O1505" t="str">
        <f t="shared" si="117"/>
        <v>2011_11</v>
      </c>
      <c r="P1505" s="14">
        <f t="shared" si="118"/>
        <v>10525.320000000018</v>
      </c>
      <c r="Q1505" s="22">
        <f t="shared" si="119"/>
        <v>1</v>
      </c>
    </row>
    <row r="1506" spans="1:17" x14ac:dyDescent="0.25">
      <c r="A1506" s="1">
        <v>3451</v>
      </c>
      <c r="B1506" s="16" t="s">
        <v>2152</v>
      </c>
      <c r="C1506" s="1" t="s">
        <v>11</v>
      </c>
      <c r="D1506" s="1">
        <v>1726</v>
      </c>
      <c r="E1506" s="5">
        <v>0.01</v>
      </c>
      <c r="F1506" s="6">
        <v>1.37429</v>
      </c>
      <c r="G1506" s="6">
        <v>0</v>
      </c>
      <c r="H1506" s="6">
        <v>0</v>
      </c>
      <c r="I1506" s="2"/>
      <c r="J1506" s="2"/>
      <c r="K1506">
        <v>1</v>
      </c>
      <c r="L1506" s="6">
        <v>1.3677900000000001</v>
      </c>
      <c r="M1506" s="14">
        <f t="shared" si="115"/>
        <v>-6.4999999999999503</v>
      </c>
      <c r="N1506" s="14">
        <f t="shared" si="116"/>
        <v>10518.820000000018</v>
      </c>
      <c r="O1506" t="str">
        <f t="shared" si="117"/>
        <v>2011_11</v>
      </c>
      <c r="P1506" s="14">
        <f t="shared" si="118"/>
        <v>10518.820000000018</v>
      </c>
      <c r="Q1506" s="22">
        <f t="shared" si="119"/>
        <v>1</v>
      </c>
    </row>
    <row r="1507" spans="1:17" x14ac:dyDescent="0.25">
      <c r="A1507" s="7">
        <v>3452</v>
      </c>
      <c r="B1507" s="17" t="s">
        <v>2153</v>
      </c>
      <c r="C1507" s="7" t="s">
        <v>11</v>
      </c>
      <c r="D1507" s="7">
        <v>1727</v>
      </c>
      <c r="E1507" s="9">
        <v>0.01</v>
      </c>
      <c r="F1507" s="10">
        <v>1.37341</v>
      </c>
      <c r="G1507" s="10">
        <v>0</v>
      </c>
      <c r="H1507" s="10">
        <v>0</v>
      </c>
      <c r="I1507" s="11"/>
      <c r="J1507" s="11"/>
      <c r="K1507">
        <v>2</v>
      </c>
      <c r="L1507" s="6">
        <v>1.3677900000000001</v>
      </c>
      <c r="M1507" s="14">
        <f t="shared" si="115"/>
        <v>-5.6199999999999584</v>
      </c>
      <c r="N1507" s="14">
        <f t="shared" si="116"/>
        <v>10513.200000000017</v>
      </c>
      <c r="O1507" t="str">
        <f t="shared" si="117"/>
        <v>2011_11</v>
      </c>
      <c r="P1507" s="14">
        <f t="shared" si="118"/>
        <v>10513.200000000017</v>
      </c>
      <c r="Q1507" s="22">
        <f t="shared" si="119"/>
        <v>1</v>
      </c>
    </row>
    <row r="1508" spans="1:17" x14ac:dyDescent="0.25">
      <c r="A1508" s="1">
        <v>3453</v>
      </c>
      <c r="B1508" s="16" t="s">
        <v>2154</v>
      </c>
      <c r="C1508" s="1" t="s">
        <v>11</v>
      </c>
      <c r="D1508" s="1">
        <v>1728</v>
      </c>
      <c r="E1508" s="5">
        <v>0.01</v>
      </c>
      <c r="F1508" s="6">
        <v>1.3729</v>
      </c>
      <c r="G1508" s="6">
        <v>0</v>
      </c>
      <c r="H1508" s="6">
        <v>0</v>
      </c>
      <c r="I1508" s="2"/>
      <c r="J1508" s="2"/>
      <c r="K1508">
        <v>3</v>
      </c>
      <c r="L1508" s="6">
        <v>1.3677900000000001</v>
      </c>
      <c r="M1508" s="14">
        <f t="shared" si="115"/>
        <v>-5.1099999999999479</v>
      </c>
      <c r="N1508" s="14">
        <f t="shared" si="116"/>
        <v>10508.090000000017</v>
      </c>
      <c r="O1508" t="str">
        <f t="shared" si="117"/>
        <v>2011_11</v>
      </c>
      <c r="P1508" s="14">
        <f t="shared" si="118"/>
        <v>10508.090000000017</v>
      </c>
      <c r="Q1508" s="22">
        <f t="shared" si="119"/>
        <v>1</v>
      </c>
    </row>
    <row r="1509" spans="1:17" x14ac:dyDescent="0.25">
      <c r="A1509" s="7">
        <v>3454</v>
      </c>
      <c r="B1509" s="17" t="s">
        <v>2155</v>
      </c>
      <c r="C1509" s="7" t="s">
        <v>11</v>
      </c>
      <c r="D1509" s="7">
        <v>1729</v>
      </c>
      <c r="E1509" s="9">
        <v>0.01</v>
      </c>
      <c r="F1509" s="10">
        <v>1.37202</v>
      </c>
      <c r="G1509" s="10">
        <v>0</v>
      </c>
      <c r="H1509" s="10">
        <v>0</v>
      </c>
      <c r="I1509" s="11"/>
      <c r="J1509" s="11"/>
      <c r="K1509">
        <v>4</v>
      </c>
      <c r="L1509" s="6">
        <v>1.3677900000000001</v>
      </c>
      <c r="M1509" s="14">
        <f t="shared" si="115"/>
        <v>-4.229999999999956</v>
      </c>
      <c r="N1509" s="14">
        <f t="shared" si="116"/>
        <v>10503.860000000017</v>
      </c>
      <c r="O1509" t="str">
        <f t="shared" si="117"/>
        <v>2011_11</v>
      </c>
      <c r="P1509" s="14">
        <f t="shared" si="118"/>
        <v>10503.860000000017</v>
      </c>
      <c r="Q1509" s="22">
        <f t="shared" si="119"/>
        <v>1</v>
      </c>
    </row>
    <row r="1510" spans="1:17" x14ac:dyDescent="0.25">
      <c r="A1510" s="1">
        <v>3455</v>
      </c>
      <c r="B1510" s="16" t="s">
        <v>2156</v>
      </c>
      <c r="C1510" s="1" t="s">
        <v>11</v>
      </c>
      <c r="D1510" s="1">
        <v>1730</v>
      </c>
      <c r="E1510" s="5">
        <v>0.01</v>
      </c>
      <c r="F1510" s="6">
        <v>1.3715599999999999</v>
      </c>
      <c r="G1510" s="6">
        <v>0</v>
      </c>
      <c r="H1510" s="6">
        <v>0</v>
      </c>
      <c r="I1510" s="2"/>
      <c r="J1510" s="2"/>
      <c r="K1510">
        <v>5</v>
      </c>
      <c r="L1510" s="6">
        <v>1.3677900000000001</v>
      </c>
      <c r="M1510" s="14">
        <f t="shared" si="115"/>
        <v>-3.769999999999829</v>
      </c>
      <c r="N1510" s="14">
        <f t="shared" si="116"/>
        <v>10500.090000000017</v>
      </c>
      <c r="O1510" t="str">
        <f t="shared" si="117"/>
        <v>2011_11</v>
      </c>
      <c r="P1510" s="14">
        <f t="shared" si="118"/>
        <v>10500.090000000017</v>
      </c>
      <c r="Q1510" s="22">
        <f t="shared" si="119"/>
        <v>1</v>
      </c>
    </row>
    <row r="1511" spans="1:17" x14ac:dyDescent="0.25">
      <c r="A1511" s="7">
        <v>3456</v>
      </c>
      <c r="B1511" s="17" t="s">
        <v>2157</v>
      </c>
      <c r="C1511" s="7" t="s">
        <v>11</v>
      </c>
      <c r="D1511" s="7">
        <v>1731</v>
      </c>
      <c r="E1511" s="9">
        <v>0.02</v>
      </c>
      <c r="F1511" s="10">
        <v>1.3703799999999999</v>
      </c>
      <c r="G1511" s="10">
        <v>0</v>
      </c>
      <c r="H1511" s="10">
        <v>0</v>
      </c>
      <c r="I1511" s="11"/>
      <c r="J1511" s="11"/>
      <c r="K1511">
        <v>6</v>
      </c>
      <c r="L1511" s="6">
        <v>1.3677900000000001</v>
      </c>
      <c r="M1511" s="14">
        <f t="shared" si="115"/>
        <v>-5.1799999999997404</v>
      </c>
      <c r="N1511" s="14">
        <f t="shared" si="116"/>
        <v>10494.910000000016</v>
      </c>
      <c r="O1511" t="str">
        <f t="shared" si="117"/>
        <v>2011_11</v>
      </c>
      <c r="P1511" s="14">
        <f t="shared" si="118"/>
        <v>10494.910000000016</v>
      </c>
      <c r="Q1511" s="22">
        <f t="shared" si="119"/>
        <v>1</v>
      </c>
    </row>
    <row r="1512" spans="1:17" x14ac:dyDescent="0.25">
      <c r="A1512" s="1">
        <v>3457</v>
      </c>
      <c r="B1512" s="16" t="s">
        <v>2158</v>
      </c>
      <c r="C1512" s="1" t="s">
        <v>11</v>
      </c>
      <c r="D1512" s="1">
        <v>1732</v>
      </c>
      <c r="E1512" s="5">
        <v>0.01</v>
      </c>
      <c r="F1512" s="6">
        <v>1.3698900000000001</v>
      </c>
      <c r="G1512" s="6">
        <v>0</v>
      </c>
      <c r="H1512" s="6">
        <v>0</v>
      </c>
      <c r="I1512" s="2"/>
      <c r="J1512" s="2"/>
      <c r="K1512">
        <v>7</v>
      </c>
      <c r="L1512" s="6">
        <v>1.3677900000000001</v>
      </c>
      <c r="M1512" s="14">
        <f t="shared" si="115"/>
        <v>-2.0999999999999908</v>
      </c>
      <c r="N1512" s="14">
        <f t="shared" si="116"/>
        <v>10492.810000000016</v>
      </c>
      <c r="O1512" t="str">
        <f t="shared" si="117"/>
        <v>2011_11</v>
      </c>
      <c r="P1512" s="14">
        <f t="shared" si="118"/>
        <v>10492.810000000016</v>
      </c>
      <c r="Q1512" s="22">
        <f t="shared" si="119"/>
        <v>1</v>
      </c>
    </row>
    <row r="1513" spans="1:17" x14ac:dyDescent="0.25">
      <c r="A1513" s="7">
        <v>3458</v>
      </c>
      <c r="B1513" s="17" t="s">
        <v>2159</v>
      </c>
      <c r="C1513" s="7" t="s">
        <v>11</v>
      </c>
      <c r="D1513" s="7">
        <v>1733</v>
      </c>
      <c r="E1513" s="9">
        <v>0.02</v>
      </c>
      <c r="F1513" s="10">
        <v>1.3689</v>
      </c>
      <c r="G1513" s="10">
        <v>0</v>
      </c>
      <c r="H1513" s="10">
        <v>0</v>
      </c>
      <c r="I1513" s="11"/>
      <c r="J1513" s="11"/>
      <c r="K1513">
        <v>8</v>
      </c>
      <c r="L1513" s="6">
        <v>1.3677900000000001</v>
      </c>
      <c r="M1513" s="14">
        <f t="shared" si="115"/>
        <v>-2.2199999999998887</v>
      </c>
      <c r="N1513" s="14">
        <f t="shared" si="116"/>
        <v>10490.590000000017</v>
      </c>
      <c r="O1513" t="str">
        <f t="shared" si="117"/>
        <v>2011_11</v>
      </c>
      <c r="P1513" s="14">
        <f t="shared" si="118"/>
        <v>10490.590000000017</v>
      </c>
      <c r="Q1513" s="22">
        <f t="shared" si="119"/>
        <v>1</v>
      </c>
    </row>
    <row r="1514" spans="1:17" x14ac:dyDescent="0.25">
      <c r="A1514" s="1">
        <v>3459</v>
      </c>
      <c r="B1514" s="16" t="s">
        <v>2160</v>
      </c>
      <c r="C1514" s="1" t="s">
        <v>11</v>
      </c>
      <c r="D1514" s="1">
        <v>1734</v>
      </c>
      <c r="E1514" s="5">
        <v>0.02</v>
      </c>
      <c r="F1514" s="6">
        <v>1.3686400000000001</v>
      </c>
      <c r="G1514" s="6">
        <v>0</v>
      </c>
      <c r="H1514" s="6">
        <v>0</v>
      </c>
      <c r="I1514" s="2"/>
      <c r="J1514" s="2"/>
      <c r="K1514">
        <v>9</v>
      </c>
      <c r="L1514" s="6">
        <v>1.3677900000000001</v>
      </c>
      <c r="M1514" s="14">
        <f t="shared" si="115"/>
        <v>-1.7000000000000348</v>
      </c>
      <c r="N1514" s="14">
        <f t="shared" si="116"/>
        <v>10488.890000000016</v>
      </c>
      <c r="O1514" t="str">
        <f t="shared" si="117"/>
        <v>2011_11</v>
      </c>
      <c r="P1514" s="14">
        <f t="shared" si="118"/>
        <v>10488.890000000016</v>
      </c>
      <c r="Q1514" s="22">
        <f t="shared" si="119"/>
        <v>1</v>
      </c>
    </row>
    <row r="1515" spans="1:17" x14ac:dyDescent="0.25">
      <c r="A1515" s="7">
        <v>3460</v>
      </c>
      <c r="B1515" s="17" t="s">
        <v>2161</v>
      </c>
      <c r="C1515" s="7" t="s">
        <v>11</v>
      </c>
      <c r="D1515" s="7">
        <v>1735</v>
      </c>
      <c r="E1515" s="9">
        <v>0.04</v>
      </c>
      <c r="F1515" s="10">
        <v>1.36774</v>
      </c>
      <c r="G1515" s="10">
        <v>0</v>
      </c>
      <c r="H1515" s="10">
        <v>0</v>
      </c>
      <c r="I1515" s="11"/>
      <c r="J1515" s="11"/>
      <c r="K1515">
        <v>10</v>
      </c>
      <c r="L1515" s="6">
        <v>1.3677900000000001</v>
      </c>
      <c r="M1515" s="14">
        <f t="shared" si="115"/>
        <v>0.20000000000042206</v>
      </c>
      <c r="N1515" s="14">
        <f t="shared" si="116"/>
        <v>10489.090000000017</v>
      </c>
      <c r="O1515" t="str">
        <f t="shared" si="117"/>
        <v>2011_11</v>
      </c>
      <c r="P1515" s="14">
        <f t="shared" si="118"/>
        <v>10489.090000000017</v>
      </c>
      <c r="Q1515" s="22">
        <f t="shared" si="119"/>
        <v>1</v>
      </c>
    </row>
    <row r="1516" spans="1:17" x14ac:dyDescent="0.25">
      <c r="A1516" s="1">
        <v>3501</v>
      </c>
      <c r="B1516" s="16" t="s">
        <v>2178</v>
      </c>
      <c r="C1516" s="1" t="s">
        <v>11</v>
      </c>
      <c r="D1516" s="1">
        <v>1751</v>
      </c>
      <c r="E1516" s="5">
        <v>0.01</v>
      </c>
      <c r="F1516" s="6">
        <v>1.35816</v>
      </c>
      <c r="G1516" s="6">
        <v>0</v>
      </c>
      <c r="H1516" s="6">
        <v>0</v>
      </c>
      <c r="I1516" s="2"/>
      <c r="J1516" s="2"/>
      <c r="K1516">
        <v>1</v>
      </c>
      <c r="L1516">
        <v>1.3585400000000001</v>
      </c>
      <c r="M1516" s="14">
        <f t="shared" si="115"/>
        <v>0.38000000000004697</v>
      </c>
      <c r="N1516" s="14">
        <f t="shared" si="116"/>
        <v>10489.470000000016</v>
      </c>
      <c r="O1516" t="str">
        <f t="shared" si="117"/>
        <v>2011_11</v>
      </c>
      <c r="P1516" s="14">
        <f t="shared" si="118"/>
        <v>10489.470000000016</v>
      </c>
      <c r="Q1516" s="22">
        <f t="shared" si="119"/>
        <v>1</v>
      </c>
    </row>
    <row r="1517" spans="1:17" x14ac:dyDescent="0.25">
      <c r="A1517" s="7">
        <v>3502</v>
      </c>
      <c r="B1517" s="17" t="s">
        <v>2179</v>
      </c>
      <c r="C1517" s="7" t="s">
        <v>11</v>
      </c>
      <c r="D1517" s="7">
        <v>1752</v>
      </c>
      <c r="E1517" s="9">
        <v>0.01</v>
      </c>
      <c r="F1517" s="10">
        <v>1.35677</v>
      </c>
      <c r="G1517" s="10">
        <v>0</v>
      </c>
      <c r="H1517" s="10">
        <v>0</v>
      </c>
      <c r="I1517" s="11"/>
      <c r="J1517" s="11"/>
      <c r="K1517">
        <v>2</v>
      </c>
      <c r="L1517">
        <v>1.3585400000000001</v>
      </c>
      <c r="M1517" s="14">
        <f t="shared" si="115"/>
        <v>1.7700000000000493</v>
      </c>
      <c r="N1517" s="14">
        <f t="shared" si="116"/>
        <v>10491.240000000016</v>
      </c>
      <c r="O1517" t="str">
        <f t="shared" si="117"/>
        <v>2011_11</v>
      </c>
      <c r="P1517" s="14">
        <f t="shared" si="118"/>
        <v>10491.240000000016</v>
      </c>
      <c r="Q1517" s="22">
        <f t="shared" si="119"/>
        <v>1</v>
      </c>
    </row>
    <row r="1518" spans="1:17" x14ac:dyDescent="0.25">
      <c r="A1518" s="1">
        <v>3503</v>
      </c>
      <c r="B1518" s="16" t="s">
        <v>2180</v>
      </c>
      <c r="C1518" s="1" t="s">
        <v>11</v>
      </c>
      <c r="D1518" s="1">
        <v>1753</v>
      </c>
      <c r="E1518" s="5">
        <v>0.01</v>
      </c>
      <c r="F1518" s="6">
        <v>1.35636</v>
      </c>
      <c r="G1518" s="6">
        <v>0</v>
      </c>
      <c r="H1518" s="6">
        <v>0</v>
      </c>
      <c r="I1518" s="2"/>
      <c r="J1518" s="2"/>
      <c r="K1518">
        <v>3</v>
      </c>
      <c r="L1518">
        <v>1.3585400000000001</v>
      </c>
      <c r="M1518" s="14">
        <f t="shared" si="115"/>
        <v>2.1800000000000708</v>
      </c>
      <c r="N1518" s="14">
        <f t="shared" si="116"/>
        <v>10493.420000000016</v>
      </c>
      <c r="O1518" t="str">
        <f t="shared" si="117"/>
        <v>2011_11</v>
      </c>
      <c r="P1518" s="14">
        <f t="shared" si="118"/>
        <v>10493.420000000016</v>
      </c>
      <c r="Q1518" s="22">
        <f t="shared" si="119"/>
        <v>1</v>
      </c>
    </row>
    <row r="1519" spans="1:17" x14ac:dyDescent="0.25">
      <c r="A1519" s="7">
        <v>3504</v>
      </c>
      <c r="B1519" s="17" t="s">
        <v>2181</v>
      </c>
      <c r="C1519" s="7" t="s">
        <v>11</v>
      </c>
      <c r="D1519" s="7">
        <v>1754</v>
      </c>
      <c r="E1519" s="9">
        <v>0.01</v>
      </c>
      <c r="F1519" s="10">
        <v>1.3561399999999999</v>
      </c>
      <c r="G1519" s="10">
        <v>0</v>
      </c>
      <c r="H1519" s="10">
        <v>0</v>
      </c>
      <c r="I1519" s="11"/>
      <c r="J1519" s="11"/>
      <c r="K1519">
        <v>4</v>
      </c>
      <c r="L1519">
        <v>1.3585400000000001</v>
      </c>
      <c r="M1519" s="14">
        <f t="shared" si="115"/>
        <v>2.4000000000001798</v>
      </c>
      <c r="N1519" s="14">
        <f t="shared" si="116"/>
        <v>10495.820000000016</v>
      </c>
      <c r="O1519" t="str">
        <f t="shared" si="117"/>
        <v>2011_11</v>
      </c>
      <c r="P1519" s="14">
        <f t="shared" si="118"/>
        <v>10495.820000000016</v>
      </c>
      <c r="Q1519" s="22">
        <f t="shared" si="119"/>
        <v>1</v>
      </c>
    </row>
    <row r="1520" spans="1:17" x14ac:dyDescent="0.25">
      <c r="A1520" s="1">
        <v>3509</v>
      </c>
      <c r="B1520" s="16" t="s">
        <v>2183</v>
      </c>
      <c r="C1520" s="1" t="s">
        <v>11</v>
      </c>
      <c r="D1520" s="1">
        <v>1755</v>
      </c>
      <c r="E1520" s="5">
        <v>0.01</v>
      </c>
      <c r="F1520" s="6">
        <v>1.35331</v>
      </c>
      <c r="G1520" s="6">
        <v>0</v>
      </c>
      <c r="H1520" s="6">
        <v>0</v>
      </c>
      <c r="I1520" s="2"/>
      <c r="J1520" s="2"/>
      <c r="K1520">
        <v>1</v>
      </c>
      <c r="L1520">
        <v>1.3548800000000001</v>
      </c>
      <c r="M1520" s="14">
        <f t="shared" si="115"/>
        <v>1.5700000000000713</v>
      </c>
      <c r="N1520" s="14">
        <f t="shared" si="116"/>
        <v>10497.390000000016</v>
      </c>
      <c r="O1520" t="str">
        <f t="shared" si="117"/>
        <v>2011_11</v>
      </c>
      <c r="P1520" s="14">
        <f t="shared" si="118"/>
        <v>10497.390000000016</v>
      </c>
      <c r="Q1520" s="22">
        <f t="shared" si="119"/>
        <v>1</v>
      </c>
    </row>
    <row r="1521" spans="1:17" x14ac:dyDescent="0.25">
      <c r="A1521" s="7">
        <v>3510</v>
      </c>
      <c r="B1521" s="17" t="s">
        <v>2184</v>
      </c>
      <c r="C1521" s="7" t="s">
        <v>11</v>
      </c>
      <c r="D1521" s="7">
        <v>1756</v>
      </c>
      <c r="E1521" s="9">
        <v>0.01</v>
      </c>
      <c r="F1521" s="10">
        <v>1.3527100000000001</v>
      </c>
      <c r="G1521" s="10">
        <v>0</v>
      </c>
      <c r="H1521" s="10">
        <v>0</v>
      </c>
      <c r="I1521" s="11"/>
      <c r="J1521" s="11"/>
      <c r="K1521">
        <v>2</v>
      </c>
      <c r="L1521">
        <v>1.3548800000000001</v>
      </c>
      <c r="M1521" s="14">
        <f t="shared" si="115"/>
        <v>2.1700000000000053</v>
      </c>
      <c r="N1521" s="14">
        <f t="shared" si="116"/>
        <v>10499.560000000016</v>
      </c>
      <c r="O1521" t="str">
        <f t="shared" si="117"/>
        <v>2011_11</v>
      </c>
      <c r="P1521" s="14">
        <f t="shared" si="118"/>
        <v>10499.560000000016</v>
      </c>
      <c r="Q1521" s="22">
        <f t="shared" si="119"/>
        <v>1</v>
      </c>
    </row>
    <row r="1522" spans="1:17" x14ac:dyDescent="0.25">
      <c r="A1522" s="1">
        <v>3513</v>
      </c>
      <c r="B1522" s="16" t="s">
        <v>2186</v>
      </c>
      <c r="C1522" s="1" t="s">
        <v>11</v>
      </c>
      <c r="D1522" s="1">
        <v>1757</v>
      </c>
      <c r="E1522" s="5">
        <v>0.01</v>
      </c>
      <c r="F1522" s="6">
        <v>1.3506400000000001</v>
      </c>
      <c r="G1522" s="6">
        <v>0</v>
      </c>
      <c r="H1522" s="6">
        <v>0</v>
      </c>
      <c r="I1522" s="2"/>
      <c r="J1522" s="2"/>
      <c r="K1522">
        <v>1</v>
      </c>
      <c r="L1522">
        <v>1.3521300000000001</v>
      </c>
      <c r="M1522" s="14">
        <f t="shared" si="115"/>
        <v>1.4899999999999913</v>
      </c>
      <c r="N1522" s="14">
        <f t="shared" si="116"/>
        <v>10501.050000000016</v>
      </c>
      <c r="O1522" t="str">
        <f t="shared" si="117"/>
        <v>2011_11</v>
      </c>
      <c r="P1522" s="14">
        <f t="shared" si="118"/>
        <v>10501.050000000016</v>
      </c>
      <c r="Q1522" s="22">
        <f t="shared" si="119"/>
        <v>1</v>
      </c>
    </row>
    <row r="1523" spans="1:17" x14ac:dyDescent="0.25">
      <c r="A1523" s="7">
        <v>3514</v>
      </c>
      <c r="B1523" s="17" t="s">
        <v>2187</v>
      </c>
      <c r="C1523" s="7" t="s">
        <v>11</v>
      </c>
      <c r="D1523" s="7">
        <v>1758</v>
      </c>
      <c r="E1523" s="9">
        <v>0.01</v>
      </c>
      <c r="F1523" s="10">
        <v>1.35025</v>
      </c>
      <c r="G1523" s="10">
        <v>0</v>
      </c>
      <c r="H1523" s="10">
        <v>0</v>
      </c>
      <c r="I1523" s="11"/>
      <c r="J1523" s="11"/>
      <c r="K1523">
        <v>2</v>
      </c>
      <c r="L1523">
        <v>1.3521300000000001</v>
      </c>
      <c r="M1523" s="14">
        <f t="shared" si="115"/>
        <v>1.8800000000001038</v>
      </c>
      <c r="N1523" s="14">
        <f t="shared" si="116"/>
        <v>10502.930000000015</v>
      </c>
      <c r="O1523" t="str">
        <f t="shared" si="117"/>
        <v>2011_11</v>
      </c>
      <c r="P1523" s="14">
        <f t="shared" si="118"/>
        <v>10502.930000000015</v>
      </c>
      <c r="Q1523" s="22">
        <f t="shared" si="119"/>
        <v>1</v>
      </c>
    </row>
    <row r="1524" spans="1:17" x14ac:dyDescent="0.25">
      <c r="A1524" s="1">
        <v>3515</v>
      </c>
      <c r="B1524" s="16" t="s">
        <v>2188</v>
      </c>
      <c r="C1524" s="1" t="s">
        <v>11</v>
      </c>
      <c r="D1524" s="1">
        <v>1759</v>
      </c>
      <c r="E1524" s="5">
        <v>0.02</v>
      </c>
      <c r="F1524" s="6">
        <v>1.3489</v>
      </c>
      <c r="G1524" s="6">
        <v>0</v>
      </c>
      <c r="H1524" s="6">
        <v>0</v>
      </c>
      <c r="I1524" s="2"/>
      <c r="J1524" s="2"/>
      <c r="K1524">
        <v>3</v>
      </c>
      <c r="L1524">
        <v>1.3521300000000001</v>
      </c>
      <c r="M1524" s="14">
        <f t="shared" si="115"/>
        <v>6.4600000000001332</v>
      </c>
      <c r="N1524" s="14">
        <f t="shared" si="116"/>
        <v>10509.390000000016</v>
      </c>
      <c r="O1524" t="str">
        <f t="shared" si="117"/>
        <v>2011_11</v>
      </c>
      <c r="P1524" s="14">
        <f t="shared" si="118"/>
        <v>10509.390000000016</v>
      </c>
      <c r="Q1524" s="22">
        <f t="shared" si="119"/>
        <v>1</v>
      </c>
    </row>
    <row r="1525" spans="1:17" x14ac:dyDescent="0.25">
      <c r="A1525" s="1">
        <v>3519</v>
      </c>
      <c r="B1525" s="16" t="s">
        <v>2190</v>
      </c>
      <c r="C1525" s="1" t="s">
        <v>15</v>
      </c>
      <c r="D1525" s="1">
        <v>1760</v>
      </c>
      <c r="E1525" s="5">
        <v>0.01</v>
      </c>
      <c r="F1525" s="6">
        <v>1.3602099999999999</v>
      </c>
      <c r="G1525" s="6">
        <v>0</v>
      </c>
      <c r="H1525" s="6">
        <v>0</v>
      </c>
      <c r="I1525" s="2"/>
      <c r="J1525" s="2"/>
      <c r="K1525">
        <v>1</v>
      </c>
      <c r="L1525">
        <v>1.3590500000000001</v>
      </c>
      <c r="M1525" s="14">
        <f t="shared" si="115"/>
        <v>1.1599999999998278</v>
      </c>
      <c r="N1525" s="14">
        <f t="shared" si="116"/>
        <v>10510.550000000016</v>
      </c>
      <c r="O1525" t="str">
        <f t="shared" si="117"/>
        <v>2011_11</v>
      </c>
      <c r="P1525" s="14">
        <f t="shared" si="118"/>
        <v>10510.550000000016</v>
      </c>
      <c r="Q1525" s="22">
        <f t="shared" si="119"/>
        <v>1</v>
      </c>
    </row>
    <row r="1526" spans="1:17" x14ac:dyDescent="0.25">
      <c r="A1526" s="7">
        <v>3520</v>
      </c>
      <c r="B1526" s="17" t="s">
        <v>2191</v>
      </c>
      <c r="C1526" s="7" t="s">
        <v>15</v>
      </c>
      <c r="D1526" s="7">
        <v>1761</v>
      </c>
      <c r="E1526" s="9">
        <v>0.02</v>
      </c>
      <c r="F1526" s="10">
        <v>1.36158</v>
      </c>
      <c r="G1526" s="10">
        <v>0</v>
      </c>
      <c r="H1526" s="10">
        <v>0</v>
      </c>
      <c r="I1526" s="11"/>
      <c r="J1526" s="11"/>
      <c r="K1526">
        <v>2</v>
      </c>
      <c r="L1526">
        <v>1.3590500000000001</v>
      </c>
      <c r="M1526" s="14">
        <f t="shared" si="115"/>
        <v>5.0599999999998424</v>
      </c>
      <c r="N1526" s="14">
        <f t="shared" si="116"/>
        <v>10515.610000000015</v>
      </c>
      <c r="O1526" t="str">
        <f t="shared" si="117"/>
        <v>2011_11</v>
      </c>
      <c r="P1526" s="14">
        <f t="shared" si="118"/>
        <v>10515.610000000015</v>
      </c>
      <c r="Q1526" s="22">
        <f t="shared" si="119"/>
        <v>1</v>
      </c>
    </row>
    <row r="1527" spans="1:17" x14ac:dyDescent="0.25">
      <c r="A1527" s="1">
        <v>3521</v>
      </c>
      <c r="B1527" s="16" t="s">
        <v>2192</v>
      </c>
      <c r="C1527" s="1" t="s">
        <v>15</v>
      </c>
      <c r="D1527" s="1">
        <v>1762</v>
      </c>
      <c r="E1527" s="5">
        <v>0.01</v>
      </c>
      <c r="F1527" s="6">
        <v>1.36209</v>
      </c>
      <c r="G1527" s="6">
        <v>0</v>
      </c>
      <c r="H1527" s="6">
        <v>0</v>
      </c>
      <c r="I1527" s="2"/>
      <c r="J1527" s="2"/>
      <c r="K1527">
        <v>3</v>
      </c>
      <c r="L1527">
        <v>1.3590500000000001</v>
      </c>
      <c r="M1527" s="14">
        <f t="shared" si="115"/>
        <v>3.0399999999999316</v>
      </c>
      <c r="N1527" s="14">
        <f t="shared" si="116"/>
        <v>10518.650000000014</v>
      </c>
      <c r="O1527" t="str">
        <f t="shared" si="117"/>
        <v>2011_11</v>
      </c>
      <c r="P1527" s="14">
        <f t="shared" si="118"/>
        <v>10518.650000000014</v>
      </c>
      <c r="Q1527" s="22">
        <f t="shared" si="119"/>
        <v>1</v>
      </c>
    </row>
    <row r="1528" spans="1:17" x14ac:dyDescent="0.25">
      <c r="A1528" s="1">
        <v>3525</v>
      </c>
      <c r="B1528" s="16" t="s">
        <v>2194</v>
      </c>
      <c r="C1528" s="1" t="s">
        <v>15</v>
      </c>
      <c r="D1528" s="1">
        <v>1763</v>
      </c>
      <c r="E1528" s="5">
        <v>0.01</v>
      </c>
      <c r="F1528" s="6">
        <v>1.3628800000000001</v>
      </c>
      <c r="G1528" s="6">
        <v>0</v>
      </c>
      <c r="H1528" s="6">
        <v>0</v>
      </c>
      <c r="I1528" s="2"/>
      <c r="J1528" s="2"/>
      <c r="K1528">
        <v>1</v>
      </c>
      <c r="L1528">
        <v>1.36249</v>
      </c>
      <c r="M1528" s="14">
        <f t="shared" si="115"/>
        <v>0.39000000000011248</v>
      </c>
      <c r="N1528" s="14">
        <f t="shared" si="116"/>
        <v>10519.040000000014</v>
      </c>
      <c r="O1528" t="str">
        <f t="shared" si="117"/>
        <v>2011_11</v>
      </c>
      <c r="P1528" s="14">
        <f t="shared" si="118"/>
        <v>10519.040000000014</v>
      </c>
      <c r="Q1528" s="22">
        <f t="shared" si="119"/>
        <v>1</v>
      </c>
    </row>
    <row r="1529" spans="1:17" x14ac:dyDescent="0.25">
      <c r="A1529" s="1">
        <v>3527</v>
      </c>
      <c r="B1529" s="16" t="s">
        <v>2196</v>
      </c>
      <c r="C1529" s="1" t="s">
        <v>15</v>
      </c>
      <c r="D1529" s="1">
        <v>1764</v>
      </c>
      <c r="E1529" s="5">
        <v>0.01</v>
      </c>
      <c r="F1529" s="6">
        <v>1.3685099999999999</v>
      </c>
      <c r="G1529" s="6">
        <v>0</v>
      </c>
      <c r="H1529" s="6">
        <v>0</v>
      </c>
      <c r="I1529" s="2"/>
      <c r="J1529" s="2"/>
      <c r="K1529">
        <v>1</v>
      </c>
      <c r="L1529">
        <v>1.3680399999999999</v>
      </c>
      <c r="M1529" s="14">
        <f t="shared" si="115"/>
        <v>0.46999999999997044</v>
      </c>
      <c r="N1529" s="14">
        <f t="shared" si="116"/>
        <v>10519.510000000013</v>
      </c>
      <c r="O1529" t="str">
        <f t="shared" si="117"/>
        <v>2011_11</v>
      </c>
      <c r="P1529" s="14">
        <f t="shared" si="118"/>
        <v>10519.510000000013</v>
      </c>
      <c r="Q1529" s="22">
        <f t="shared" si="119"/>
        <v>1</v>
      </c>
    </row>
    <row r="1530" spans="1:17" x14ac:dyDescent="0.25">
      <c r="A1530" s="7">
        <v>3528</v>
      </c>
      <c r="B1530" s="17" t="s">
        <v>2197</v>
      </c>
      <c r="C1530" s="7" t="s">
        <v>15</v>
      </c>
      <c r="D1530" s="7">
        <v>1765</v>
      </c>
      <c r="E1530" s="9">
        <v>0.01</v>
      </c>
      <c r="F1530" s="10">
        <v>1.36877</v>
      </c>
      <c r="G1530" s="10">
        <v>0</v>
      </c>
      <c r="H1530" s="10">
        <v>0</v>
      </c>
      <c r="I1530" s="11"/>
      <c r="J1530" s="11"/>
      <c r="K1530">
        <v>2</v>
      </c>
      <c r="L1530">
        <v>1.3680399999999999</v>
      </c>
      <c r="M1530" s="14">
        <f t="shared" si="115"/>
        <v>0.73000000000011944</v>
      </c>
      <c r="N1530" s="14">
        <f t="shared" si="116"/>
        <v>10520.240000000013</v>
      </c>
      <c r="O1530" t="str">
        <f t="shared" si="117"/>
        <v>2011_11</v>
      </c>
      <c r="P1530" s="14">
        <f t="shared" si="118"/>
        <v>10520.240000000013</v>
      </c>
      <c r="Q1530" s="22">
        <f t="shared" si="119"/>
        <v>1</v>
      </c>
    </row>
    <row r="1531" spans="1:17" x14ac:dyDescent="0.25">
      <c r="A1531" s="1">
        <v>3529</v>
      </c>
      <c r="B1531" s="16" t="s">
        <v>2198</v>
      </c>
      <c r="C1531" s="1" t="s">
        <v>15</v>
      </c>
      <c r="D1531" s="1">
        <v>1766</v>
      </c>
      <c r="E1531" s="5">
        <v>0.01</v>
      </c>
      <c r="F1531" s="6">
        <v>1.3695200000000001</v>
      </c>
      <c r="G1531" s="6">
        <v>0</v>
      </c>
      <c r="H1531" s="6">
        <v>0</v>
      </c>
      <c r="I1531" s="2"/>
      <c r="J1531" s="2"/>
      <c r="K1531">
        <v>3</v>
      </c>
      <c r="L1531">
        <v>1.3680399999999999</v>
      </c>
      <c r="M1531" s="14">
        <f t="shared" si="115"/>
        <v>1.4800000000001479</v>
      </c>
      <c r="N1531" s="14">
        <f t="shared" si="116"/>
        <v>10521.720000000012</v>
      </c>
      <c r="O1531" t="str">
        <f t="shared" si="117"/>
        <v>2011_11</v>
      </c>
      <c r="P1531" s="14">
        <f t="shared" si="118"/>
        <v>10521.720000000012</v>
      </c>
      <c r="Q1531" s="22">
        <f t="shared" si="119"/>
        <v>1</v>
      </c>
    </row>
    <row r="1532" spans="1:17" x14ac:dyDescent="0.25">
      <c r="A1532" s="7">
        <v>3530</v>
      </c>
      <c r="B1532" s="17" t="s">
        <v>2199</v>
      </c>
      <c r="C1532" s="7" t="s">
        <v>15</v>
      </c>
      <c r="D1532" s="7">
        <v>1767</v>
      </c>
      <c r="E1532" s="9">
        <v>0.01</v>
      </c>
      <c r="F1532" s="10">
        <v>1.36974</v>
      </c>
      <c r="G1532" s="10">
        <v>0</v>
      </c>
      <c r="H1532" s="10">
        <v>0</v>
      </c>
      <c r="I1532" s="11"/>
      <c r="J1532" s="11"/>
      <c r="K1532">
        <v>4</v>
      </c>
      <c r="L1532">
        <v>1.3680399999999999</v>
      </c>
      <c r="M1532" s="14">
        <f t="shared" si="115"/>
        <v>1.7000000000000348</v>
      </c>
      <c r="N1532" s="14">
        <f t="shared" si="116"/>
        <v>10523.420000000013</v>
      </c>
      <c r="O1532" t="str">
        <f t="shared" si="117"/>
        <v>2011_11</v>
      </c>
      <c r="P1532" s="14">
        <f t="shared" si="118"/>
        <v>10523.420000000013</v>
      </c>
      <c r="Q1532" s="22">
        <f t="shared" si="119"/>
        <v>1</v>
      </c>
    </row>
    <row r="1533" spans="1:17" x14ac:dyDescent="0.25">
      <c r="A1533" s="1">
        <v>3535</v>
      </c>
      <c r="B1533" s="16" t="s">
        <v>2201</v>
      </c>
      <c r="C1533" s="1" t="s">
        <v>15</v>
      </c>
      <c r="D1533" s="1">
        <v>1768</v>
      </c>
      <c r="E1533" s="5">
        <v>0.01</v>
      </c>
      <c r="F1533" s="6">
        <v>1.37344</v>
      </c>
      <c r="G1533" s="6">
        <v>0</v>
      </c>
      <c r="H1533" s="6">
        <v>0</v>
      </c>
      <c r="I1533" s="2"/>
      <c r="J1533" s="2"/>
      <c r="K1533">
        <v>1</v>
      </c>
      <c r="L1533">
        <v>1.37591</v>
      </c>
      <c r="M1533" s="14">
        <f t="shared" si="115"/>
        <v>-2.4699999999999722</v>
      </c>
      <c r="N1533" s="14">
        <f t="shared" si="116"/>
        <v>10520.950000000013</v>
      </c>
      <c r="O1533" t="str">
        <f t="shared" si="117"/>
        <v>2011_11</v>
      </c>
      <c r="P1533" s="14">
        <f t="shared" si="118"/>
        <v>10520.950000000013</v>
      </c>
      <c r="Q1533" s="22">
        <f t="shared" si="119"/>
        <v>1</v>
      </c>
    </row>
    <row r="1534" spans="1:17" x14ac:dyDescent="0.25">
      <c r="A1534" s="7">
        <v>3536</v>
      </c>
      <c r="B1534" s="17" t="s">
        <v>2202</v>
      </c>
      <c r="C1534" s="7" t="s">
        <v>15</v>
      </c>
      <c r="D1534" s="7">
        <v>1769</v>
      </c>
      <c r="E1534" s="9">
        <v>0.01</v>
      </c>
      <c r="F1534" s="10">
        <v>1.3737600000000001</v>
      </c>
      <c r="G1534" s="10">
        <v>0</v>
      </c>
      <c r="H1534" s="10">
        <v>0</v>
      </c>
      <c r="I1534" s="11"/>
      <c r="J1534" s="11"/>
      <c r="K1534">
        <v>2</v>
      </c>
      <c r="L1534">
        <v>1.37591</v>
      </c>
      <c r="M1534" s="14">
        <f t="shared" si="115"/>
        <v>-2.1499999999998742</v>
      </c>
      <c r="N1534" s="14">
        <f t="shared" si="116"/>
        <v>10518.800000000014</v>
      </c>
      <c r="O1534" t="str">
        <f t="shared" si="117"/>
        <v>2011_11</v>
      </c>
      <c r="P1534" s="14">
        <f t="shared" si="118"/>
        <v>10518.800000000014</v>
      </c>
      <c r="Q1534" s="22">
        <f t="shared" si="119"/>
        <v>1</v>
      </c>
    </row>
    <row r="1535" spans="1:17" x14ac:dyDescent="0.25">
      <c r="A1535" s="1">
        <v>3537</v>
      </c>
      <c r="B1535" s="16" t="s">
        <v>2203</v>
      </c>
      <c r="C1535" s="1" t="s">
        <v>15</v>
      </c>
      <c r="D1535" s="1">
        <v>1770</v>
      </c>
      <c r="E1535" s="5">
        <v>0.01</v>
      </c>
      <c r="F1535" s="6">
        <v>1.37432</v>
      </c>
      <c r="G1535" s="6">
        <v>0</v>
      </c>
      <c r="H1535" s="6">
        <v>0</v>
      </c>
      <c r="I1535" s="2"/>
      <c r="J1535" s="2"/>
      <c r="K1535">
        <v>3</v>
      </c>
      <c r="L1535">
        <v>1.37591</v>
      </c>
      <c r="M1535" s="14">
        <f t="shared" si="115"/>
        <v>-1.5899999999999803</v>
      </c>
      <c r="N1535" s="14">
        <f t="shared" si="116"/>
        <v>10517.210000000014</v>
      </c>
      <c r="O1535" t="str">
        <f t="shared" si="117"/>
        <v>2011_11</v>
      </c>
      <c r="P1535" s="14">
        <f t="shared" si="118"/>
        <v>10517.210000000014</v>
      </c>
      <c r="Q1535" s="22">
        <f t="shared" si="119"/>
        <v>1</v>
      </c>
    </row>
    <row r="1536" spans="1:17" x14ac:dyDescent="0.25">
      <c r="A1536" s="7">
        <v>3538</v>
      </c>
      <c r="B1536" s="17" t="s">
        <v>2204</v>
      </c>
      <c r="C1536" s="7" t="s">
        <v>15</v>
      </c>
      <c r="D1536" s="7">
        <v>1771</v>
      </c>
      <c r="E1536" s="9">
        <v>0.02</v>
      </c>
      <c r="F1536" s="10">
        <v>1.3769899999999999</v>
      </c>
      <c r="G1536" s="10">
        <v>0</v>
      </c>
      <c r="H1536" s="10">
        <v>0</v>
      </c>
      <c r="I1536" s="11"/>
      <c r="J1536" s="11"/>
      <c r="K1536">
        <v>4</v>
      </c>
      <c r="L1536">
        <v>1.37591</v>
      </c>
      <c r="M1536" s="14">
        <f t="shared" si="115"/>
        <v>2.1599999999999397</v>
      </c>
      <c r="N1536" s="14">
        <f t="shared" si="116"/>
        <v>10519.370000000014</v>
      </c>
      <c r="O1536" t="str">
        <f t="shared" si="117"/>
        <v>2011_11</v>
      </c>
      <c r="P1536" s="14">
        <f t="shared" si="118"/>
        <v>10519.370000000014</v>
      </c>
      <c r="Q1536" s="22">
        <f t="shared" si="119"/>
        <v>1</v>
      </c>
    </row>
    <row r="1537" spans="1:17" x14ac:dyDescent="0.25">
      <c r="A1537" s="1">
        <v>3539</v>
      </c>
      <c r="B1537" s="16" t="s">
        <v>2205</v>
      </c>
      <c r="C1537" s="1" t="s">
        <v>15</v>
      </c>
      <c r="D1537" s="1">
        <v>1772</v>
      </c>
      <c r="E1537" s="5">
        <v>0.01</v>
      </c>
      <c r="F1537" s="6">
        <v>1.3780300000000001</v>
      </c>
      <c r="G1537" s="6">
        <v>0</v>
      </c>
      <c r="H1537" s="6">
        <v>0</v>
      </c>
      <c r="I1537" s="2"/>
      <c r="J1537" s="2"/>
      <c r="K1537">
        <v>5</v>
      </c>
      <c r="L1537">
        <v>1.37591</v>
      </c>
      <c r="M1537" s="14">
        <f t="shared" si="115"/>
        <v>2.1200000000001218</v>
      </c>
      <c r="N1537" s="14">
        <f t="shared" si="116"/>
        <v>10521.490000000014</v>
      </c>
      <c r="O1537" t="str">
        <f t="shared" si="117"/>
        <v>2011_11</v>
      </c>
      <c r="P1537" s="14">
        <f t="shared" si="118"/>
        <v>10521.490000000014</v>
      </c>
      <c r="Q1537" s="22">
        <f t="shared" si="119"/>
        <v>1</v>
      </c>
    </row>
    <row r="1538" spans="1:17" x14ac:dyDescent="0.25">
      <c r="A1538" s="7">
        <v>3540</v>
      </c>
      <c r="B1538" s="17" t="s">
        <v>2206</v>
      </c>
      <c r="C1538" s="7" t="s">
        <v>15</v>
      </c>
      <c r="D1538" s="7">
        <v>1773</v>
      </c>
      <c r="E1538" s="9">
        <v>0.01</v>
      </c>
      <c r="F1538" s="10">
        <v>1.3785099999999999</v>
      </c>
      <c r="G1538" s="10">
        <v>0</v>
      </c>
      <c r="H1538" s="10">
        <v>0</v>
      </c>
      <c r="I1538" s="11"/>
      <c r="J1538" s="11"/>
      <c r="K1538">
        <v>6</v>
      </c>
      <c r="L1538">
        <v>1.37591</v>
      </c>
      <c r="M1538" s="14">
        <f t="shared" si="115"/>
        <v>2.5999999999999357</v>
      </c>
      <c r="N1538" s="14">
        <f t="shared" si="116"/>
        <v>10524.090000000015</v>
      </c>
      <c r="O1538" t="str">
        <f t="shared" si="117"/>
        <v>2011_11</v>
      </c>
      <c r="P1538" s="14">
        <f t="shared" si="118"/>
        <v>10524.090000000015</v>
      </c>
      <c r="Q1538" s="22">
        <f t="shared" si="119"/>
        <v>1</v>
      </c>
    </row>
    <row r="1539" spans="1:17" x14ac:dyDescent="0.25">
      <c r="A1539" s="1">
        <v>3541</v>
      </c>
      <c r="B1539" s="16" t="s">
        <v>2207</v>
      </c>
      <c r="C1539" s="1" t="s">
        <v>15</v>
      </c>
      <c r="D1539" s="1">
        <v>1774</v>
      </c>
      <c r="E1539" s="5">
        <v>0.01</v>
      </c>
      <c r="F1539" s="6">
        <v>1.37927</v>
      </c>
      <c r="G1539" s="6">
        <v>0</v>
      </c>
      <c r="H1539" s="6">
        <v>0</v>
      </c>
      <c r="I1539" s="2"/>
      <c r="J1539" s="2"/>
      <c r="K1539">
        <v>7</v>
      </c>
      <c r="L1539">
        <v>1.37591</v>
      </c>
      <c r="M1539" s="14">
        <f t="shared" ref="M1539:M1602" si="120">IF(C1539="buy",(L1539-F1539)*10000*E1539*Q1539*10,(F1539-L1539)*10000*E1539*Q1539*10)</f>
        <v>3.3600000000000292</v>
      </c>
      <c r="N1539" s="14">
        <f t="shared" ref="N1539:N1602" si="121">N1538+M1539</f>
        <v>10527.450000000015</v>
      </c>
      <c r="O1539" t="str">
        <f t="shared" ref="O1539:O1602" si="122">CONCATENATE(MID(B1539,1,4),"_",MID(B1539,6,2))</f>
        <v>2011_11</v>
      </c>
      <c r="P1539" s="14">
        <f t="shared" ref="P1539:P1602" si="123">P1538+M1539</f>
        <v>10527.450000000015</v>
      </c>
      <c r="Q1539" s="22">
        <f t="shared" ref="Q1539:Q1602" si="124">IF(ROUNDDOWN(P1538/$P$1,0)&lt;1,1,ROUNDDOWN(P1538/$P$1,0))</f>
        <v>1</v>
      </c>
    </row>
    <row r="1540" spans="1:17" x14ac:dyDescent="0.25">
      <c r="A1540" s="1">
        <v>3549</v>
      </c>
      <c r="B1540" s="16" t="s">
        <v>2209</v>
      </c>
      <c r="C1540" s="1" t="s">
        <v>11</v>
      </c>
      <c r="D1540" s="1">
        <v>1775</v>
      </c>
      <c r="E1540" s="5">
        <v>0.01</v>
      </c>
      <c r="F1540" s="6">
        <v>1.3744099999999999</v>
      </c>
      <c r="G1540" s="6">
        <v>0</v>
      </c>
      <c r="H1540" s="6">
        <v>0</v>
      </c>
      <c r="I1540" s="2"/>
      <c r="J1540" s="2"/>
      <c r="K1540">
        <v>1</v>
      </c>
      <c r="L1540">
        <v>1.3756699999999999</v>
      </c>
      <c r="M1540" s="14">
        <f t="shared" si="120"/>
        <v>1.2600000000000389</v>
      </c>
      <c r="N1540" s="14">
        <f t="shared" si="121"/>
        <v>10528.710000000015</v>
      </c>
      <c r="O1540" t="str">
        <f t="shared" si="122"/>
        <v>2011_11</v>
      </c>
      <c r="P1540" s="14">
        <f t="shared" si="123"/>
        <v>10528.710000000015</v>
      </c>
      <c r="Q1540" s="22">
        <f t="shared" si="124"/>
        <v>1</v>
      </c>
    </row>
    <row r="1541" spans="1:17" x14ac:dyDescent="0.25">
      <c r="A1541" s="1">
        <v>3551</v>
      </c>
      <c r="B1541" s="16" t="s">
        <v>2211</v>
      </c>
      <c r="C1541" s="1" t="s">
        <v>11</v>
      </c>
      <c r="D1541" s="1">
        <v>1776</v>
      </c>
      <c r="E1541" s="5">
        <v>0.01</v>
      </c>
      <c r="F1541" s="6">
        <v>1.3711599999999999</v>
      </c>
      <c r="G1541" s="6">
        <v>0</v>
      </c>
      <c r="H1541" s="6">
        <v>0</v>
      </c>
      <c r="I1541" s="2"/>
      <c r="J1541" s="2"/>
      <c r="K1541">
        <v>1</v>
      </c>
      <c r="L1541">
        <v>1.3708199999999999</v>
      </c>
      <c r="M1541" s="14">
        <f t="shared" si="120"/>
        <v>-0.34000000000000696</v>
      </c>
      <c r="N1541" s="14">
        <f t="shared" si="121"/>
        <v>10528.370000000015</v>
      </c>
      <c r="O1541" t="str">
        <f t="shared" si="122"/>
        <v>2011_11</v>
      </c>
      <c r="P1541" s="14">
        <f t="shared" si="123"/>
        <v>10528.370000000015</v>
      </c>
      <c r="Q1541" s="22">
        <f t="shared" si="124"/>
        <v>1</v>
      </c>
    </row>
    <row r="1542" spans="1:17" x14ac:dyDescent="0.25">
      <c r="A1542" s="7">
        <v>3552</v>
      </c>
      <c r="B1542" s="17" t="s">
        <v>2212</v>
      </c>
      <c r="C1542" s="7" t="s">
        <v>11</v>
      </c>
      <c r="D1542" s="7">
        <v>1777</v>
      </c>
      <c r="E1542" s="9">
        <v>0.01</v>
      </c>
      <c r="F1542" s="10">
        <v>1.3707400000000001</v>
      </c>
      <c r="G1542" s="10">
        <v>0</v>
      </c>
      <c r="H1542" s="10">
        <v>0</v>
      </c>
      <c r="I1542" s="11"/>
      <c r="J1542" s="11"/>
      <c r="K1542">
        <v>2</v>
      </c>
      <c r="L1542">
        <v>1.3708199999999999</v>
      </c>
      <c r="M1542" s="14">
        <f t="shared" si="120"/>
        <v>7.9999999999857963E-2</v>
      </c>
      <c r="N1542" s="14">
        <f t="shared" si="121"/>
        <v>10528.450000000015</v>
      </c>
      <c r="O1542" t="str">
        <f t="shared" si="122"/>
        <v>2011_11</v>
      </c>
      <c r="P1542" s="14">
        <f t="shared" si="123"/>
        <v>10528.450000000015</v>
      </c>
      <c r="Q1542" s="22">
        <f t="shared" si="124"/>
        <v>1</v>
      </c>
    </row>
    <row r="1543" spans="1:17" x14ac:dyDescent="0.25">
      <c r="A1543" s="1">
        <v>3553</v>
      </c>
      <c r="B1543" s="16" t="s">
        <v>2213</v>
      </c>
      <c r="C1543" s="1" t="s">
        <v>11</v>
      </c>
      <c r="D1543" s="1">
        <v>1778</v>
      </c>
      <c r="E1543" s="5">
        <v>0.01</v>
      </c>
      <c r="F1543" s="6">
        <v>1.37046</v>
      </c>
      <c r="G1543" s="6">
        <v>0</v>
      </c>
      <c r="H1543" s="6">
        <v>0</v>
      </c>
      <c r="I1543" s="2"/>
      <c r="J1543" s="2"/>
      <c r="K1543">
        <v>3</v>
      </c>
      <c r="L1543">
        <v>1.3708199999999999</v>
      </c>
      <c r="M1543" s="14">
        <f t="shared" si="120"/>
        <v>0.35999999999991594</v>
      </c>
      <c r="N1543" s="14">
        <f t="shared" si="121"/>
        <v>10528.810000000016</v>
      </c>
      <c r="O1543" t="str">
        <f t="shared" si="122"/>
        <v>2011_11</v>
      </c>
      <c r="P1543" s="14">
        <f t="shared" si="123"/>
        <v>10528.810000000016</v>
      </c>
      <c r="Q1543" s="22">
        <f t="shared" si="124"/>
        <v>1</v>
      </c>
    </row>
    <row r="1544" spans="1:17" x14ac:dyDescent="0.25">
      <c r="A1544" s="7">
        <v>3554</v>
      </c>
      <c r="B1544" s="17" t="s">
        <v>2214</v>
      </c>
      <c r="C1544" s="7" t="s">
        <v>11</v>
      </c>
      <c r="D1544" s="7">
        <v>1779</v>
      </c>
      <c r="E1544" s="9">
        <v>0.02</v>
      </c>
      <c r="F1544" s="10">
        <v>1.3693599999999999</v>
      </c>
      <c r="G1544" s="10">
        <v>0</v>
      </c>
      <c r="H1544" s="10">
        <v>0</v>
      </c>
      <c r="I1544" s="11"/>
      <c r="J1544" s="11"/>
      <c r="K1544">
        <v>4</v>
      </c>
      <c r="L1544">
        <v>1.3708199999999999</v>
      </c>
      <c r="M1544" s="14">
        <f t="shared" si="120"/>
        <v>2.9200000000000337</v>
      </c>
      <c r="N1544" s="14">
        <f t="shared" si="121"/>
        <v>10531.730000000016</v>
      </c>
      <c r="O1544" t="str">
        <f t="shared" si="122"/>
        <v>2011_11</v>
      </c>
      <c r="P1544" s="14">
        <f t="shared" si="123"/>
        <v>10531.730000000016</v>
      </c>
      <c r="Q1544" s="22">
        <f t="shared" si="124"/>
        <v>1</v>
      </c>
    </row>
    <row r="1545" spans="1:17" x14ac:dyDescent="0.25">
      <c r="A1545" s="1">
        <v>3555</v>
      </c>
      <c r="B1545" s="16" t="s">
        <v>2215</v>
      </c>
      <c r="C1545" s="1" t="s">
        <v>11</v>
      </c>
      <c r="D1545" s="1">
        <v>1780</v>
      </c>
      <c r="E1545" s="5">
        <v>0.01</v>
      </c>
      <c r="F1545" s="6">
        <v>1.3692299999999999</v>
      </c>
      <c r="G1545" s="6">
        <v>0</v>
      </c>
      <c r="H1545" s="6">
        <v>0</v>
      </c>
      <c r="I1545" s="2"/>
      <c r="J1545" s="2"/>
      <c r="K1545">
        <v>5</v>
      </c>
      <c r="L1545">
        <v>1.3708199999999999</v>
      </c>
      <c r="M1545" s="14">
        <f t="shared" si="120"/>
        <v>1.5899999999999803</v>
      </c>
      <c r="N1545" s="14">
        <f t="shared" si="121"/>
        <v>10533.320000000016</v>
      </c>
      <c r="O1545" t="str">
        <f t="shared" si="122"/>
        <v>2011_11</v>
      </c>
      <c r="P1545" s="14">
        <f t="shared" si="123"/>
        <v>10533.320000000016</v>
      </c>
      <c r="Q1545" s="22">
        <f t="shared" si="124"/>
        <v>1</v>
      </c>
    </row>
    <row r="1546" spans="1:17" x14ac:dyDescent="0.25">
      <c r="A1546" s="7">
        <v>3556</v>
      </c>
      <c r="B1546" s="17" t="s">
        <v>2216</v>
      </c>
      <c r="C1546" s="7" t="s">
        <v>11</v>
      </c>
      <c r="D1546" s="7">
        <v>1781</v>
      </c>
      <c r="E1546" s="9">
        <v>0.02</v>
      </c>
      <c r="F1546" s="10">
        <v>1.36832</v>
      </c>
      <c r="G1546" s="10">
        <v>0</v>
      </c>
      <c r="H1546" s="10">
        <v>0</v>
      </c>
      <c r="I1546" s="11"/>
      <c r="J1546" s="11"/>
      <c r="K1546">
        <v>6</v>
      </c>
      <c r="L1546">
        <v>1.3708199999999999</v>
      </c>
      <c r="M1546" s="14">
        <f t="shared" si="120"/>
        <v>4.9999999999998934</v>
      </c>
      <c r="N1546" s="14">
        <f t="shared" si="121"/>
        <v>10538.320000000016</v>
      </c>
      <c r="O1546" t="str">
        <f t="shared" si="122"/>
        <v>2011_11</v>
      </c>
      <c r="P1546" s="14">
        <f t="shared" si="123"/>
        <v>10538.320000000016</v>
      </c>
      <c r="Q1546" s="22">
        <f t="shared" si="124"/>
        <v>1</v>
      </c>
    </row>
    <row r="1547" spans="1:17" x14ac:dyDescent="0.25">
      <c r="A1547" s="1">
        <v>3563</v>
      </c>
      <c r="B1547" s="16" t="s">
        <v>2218</v>
      </c>
      <c r="C1547" s="1" t="s">
        <v>11</v>
      </c>
      <c r="D1547" s="1">
        <v>1782</v>
      </c>
      <c r="E1547" s="5">
        <v>0.01</v>
      </c>
      <c r="F1547" s="6">
        <v>1.3653599999999999</v>
      </c>
      <c r="G1547" s="6">
        <v>0</v>
      </c>
      <c r="H1547" s="6">
        <v>0</v>
      </c>
      <c r="I1547" s="2"/>
      <c r="J1547" s="2"/>
      <c r="K1547">
        <v>1</v>
      </c>
      <c r="L1547">
        <v>1.3656900000000001</v>
      </c>
      <c r="M1547" s="14">
        <f t="shared" si="120"/>
        <v>0.3300000000001635</v>
      </c>
      <c r="N1547" s="14">
        <f t="shared" si="121"/>
        <v>10538.650000000016</v>
      </c>
      <c r="O1547" t="str">
        <f t="shared" si="122"/>
        <v>2011_11</v>
      </c>
      <c r="P1547" s="14">
        <f t="shared" si="123"/>
        <v>10538.650000000016</v>
      </c>
      <c r="Q1547" s="22">
        <f t="shared" si="124"/>
        <v>1</v>
      </c>
    </row>
    <row r="1548" spans="1:17" x14ac:dyDescent="0.25">
      <c r="A1548" s="7">
        <v>3564</v>
      </c>
      <c r="B1548" s="17" t="s">
        <v>2219</v>
      </c>
      <c r="C1548" s="7" t="s">
        <v>11</v>
      </c>
      <c r="D1548" s="7">
        <v>1783</v>
      </c>
      <c r="E1548" s="9">
        <v>0.01</v>
      </c>
      <c r="F1548" s="10">
        <v>1.3650899999999999</v>
      </c>
      <c r="G1548" s="10">
        <v>0</v>
      </c>
      <c r="H1548" s="10">
        <v>0</v>
      </c>
      <c r="I1548" s="11"/>
      <c r="J1548" s="11"/>
      <c r="K1548">
        <v>2</v>
      </c>
      <c r="L1548">
        <v>1.3656900000000001</v>
      </c>
      <c r="M1548" s="14">
        <f t="shared" si="120"/>
        <v>0.60000000000015596</v>
      </c>
      <c r="N1548" s="14">
        <f t="shared" si="121"/>
        <v>10539.250000000016</v>
      </c>
      <c r="O1548" t="str">
        <f t="shared" si="122"/>
        <v>2011_11</v>
      </c>
      <c r="P1548" s="14">
        <f t="shared" si="123"/>
        <v>10539.250000000016</v>
      </c>
      <c r="Q1548" s="22">
        <f t="shared" si="124"/>
        <v>1</v>
      </c>
    </row>
    <row r="1549" spans="1:17" x14ac:dyDescent="0.25">
      <c r="A1549" s="1">
        <v>3567</v>
      </c>
      <c r="B1549" s="16" t="s">
        <v>2221</v>
      </c>
      <c r="C1549" s="1" t="s">
        <v>11</v>
      </c>
      <c r="D1549" s="1">
        <v>1784</v>
      </c>
      <c r="E1549" s="5">
        <v>0.01</v>
      </c>
      <c r="F1549" s="6">
        <v>1.35965</v>
      </c>
      <c r="G1549" s="6">
        <v>0</v>
      </c>
      <c r="H1549" s="6">
        <v>0</v>
      </c>
      <c r="I1549" s="2"/>
      <c r="J1549" s="2"/>
      <c r="K1549">
        <v>1</v>
      </c>
      <c r="L1549">
        <v>1.36191</v>
      </c>
      <c r="M1549" s="14">
        <f t="shared" si="120"/>
        <v>2.2599999999999287</v>
      </c>
      <c r="N1549" s="14">
        <f t="shared" si="121"/>
        <v>10541.510000000017</v>
      </c>
      <c r="O1549" t="str">
        <f t="shared" si="122"/>
        <v>2011_11</v>
      </c>
      <c r="P1549" s="14">
        <f t="shared" si="123"/>
        <v>10541.510000000017</v>
      </c>
      <c r="Q1549" s="22">
        <f t="shared" si="124"/>
        <v>1</v>
      </c>
    </row>
    <row r="1550" spans="1:17" x14ac:dyDescent="0.25">
      <c r="A1550" s="1">
        <v>3569</v>
      </c>
      <c r="B1550" s="16" t="s">
        <v>2223</v>
      </c>
      <c r="C1550" s="1" t="s">
        <v>11</v>
      </c>
      <c r="D1550" s="1">
        <v>1785</v>
      </c>
      <c r="E1550" s="5">
        <v>0.01</v>
      </c>
      <c r="F1550" s="6">
        <v>1.3597399999999999</v>
      </c>
      <c r="G1550" s="6">
        <v>0</v>
      </c>
      <c r="H1550" s="6">
        <v>0</v>
      </c>
      <c r="I1550" s="2"/>
      <c r="J1550" s="2"/>
      <c r="K1550">
        <v>1</v>
      </c>
      <c r="L1550">
        <v>1.3605</v>
      </c>
      <c r="M1550" s="14">
        <f t="shared" si="120"/>
        <v>0.76000000000009393</v>
      </c>
      <c r="N1550" s="14">
        <f t="shared" si="121"/>
        <v>10542.270000000017</v>
      </c>
      <c r="O1550" t="str">
        <f t="shared" si="122"/>
        <v>2011_11</v>
      </c>
      <c r="P1550" s="14">
        <f t="shared" si="123"/>
        <v>10542.270000000017</v>
      </c>
      <c r="Q1550" s="22">
        <f t="shared" si="124"/>
        <v>1</v>
      </c>
    </row>
    <row r="1551" spans="1:17" x14ac:dyDescent="0.25">
      <c r="A1551" s="1">
        <v>3571</v>
      </c>
      <c r="B1551" s="16" t="s">
        <v>2225</v>
      </c>
      <c r="C1551" s="1" t="s">
        <v>11</v>
      </c>
      <c r="D1551" s="1">
        <v>1786</v>
      </c>
      <c r="E1551" s="5">
        <v>0.01</v>
      </c>
      <c r="F1551" s="6">
        <v>1.3553299999999999</v>
      </c>
      <c r="G1551" s="6">
        <v>0</v>
      </c>
      <c r="H1551" s="6">
        <v>0</v>
      </c>
      <c r="I1551" s="2"/>
      <c r="J1551" s="2"/>
      <c r="K1551">
        <v>1</v>
      </c>
      <c r="L1551">
        <v>1.3556999999999999</v>
      </c>
      <c r="M1551" s="14">
        <f t="shared" si="120"/>
        <v>0.36999999999998145</v>
      </c>
      <c r="N1551" s="14">
        <f t="shared" si="121"/>
        <v>10542.640000000018</v>
      </c>
      <c r="O1551" t="str">
        <f t="shared" si="122"/>
        <v>2011_11</v>
      </c>
      <c r="P1551" s="14">
        <f t="shared" si="123"/>
        <v>10542.640000000018</v>
      </c>
      <c r="Q1551" s="22">
        <f t="shared" si="124"/>
        <v>1</v>
      </c>
    </row>
    <row r="1552" spans="1:17" x14ac:dyDescent="0.25">
      <c r="A1552" s="7">
        <v>3572</v>
      </c>
      <c r="B1552" s="17" t="s">
        <v>2226</v>
      </c>
      <c r="C1552" s="7" t="s">
        <v>11</v>
      </c>
      <c r="D1552" s="7">
        <v>1787</v>
      </c>
      <c r="E1552" s="9">
        <v>0.01</v>
      </c>
      <c r="F1552" s="10">
        <v>1.3549599999999999</v>
      </c>
      <c r="G1552" s="10">
        <v>0</v>
      </c>
      <c r="H1552" s="10">
        <v>0</v>
      </c>
      <c r="I1552" s="11"/>
      <c r="J1552" s="11"/>
      <c r="K1552">
        <v>2</v>
      </c>
      <c r="L1552">
        <v>1.3556999999999999</v>
      </c>
      <c r="M1552" s="14">
        <f t="shared" si="120"/>
        <v>0.73999999999996291</v>
      </c>
      <c r="N1552" s="14">
        <f t="shared" si="121"/>
        <v>10543.380000000017</v>
      </c>
      <c r="O1552" t="str">
        <f t="shared" si="122"/>
        <v>2011_11</v>
      </c>
      <c r="P1552" s="14">
        <f t="shared" si="123"/>
        <v>10543.380000000017</v>
      </c>
      <c r="Q1552" s="22">
        <f t="shared" si="124"/>
        <v>1</v>
      </c>
    </row>
    <row r="1553" spans="1:17" x14ac:dyDescent="0.25">
      <c r="A1553" s="1">
        <v>3573</v>
      </c>
      <c r="B1553" s="16" t="s">
        <v>2227</v>
      </c>
      <c r="C1553" s="1" t="s">
        <v>11</v>
      </c>
      <c r="D1553" s="1">
        <v>1788</v>
      </c>
      <c r="E1553" s="5">
        <v>0.01</v>
      </c>
      <c r="F1553" s="6">
        <v>1.3542099999999999</v>
      </c>
      <c r="G1553" s="6">
        <v>0</v>
      </c>
      <c r="H1553" s="6">
        <v>0</v>
      </c>
      <c r="I1553" s="2"/>
      <c r="J1553" s="2"/>
      <c r="K1553">
        <v>3</v>
      </c>
      <c r="L1553">
        <v>1.3556999999999999</v>
      </c>
      <c r="M1553" s="14">
        <f t="shared" si="120"/>
        <v>1.4899999999999913</v>
      </c>
      <c r="N1553" s="14">
        <f t="shared" si="121"/>
        <v>10544.870000000017</v>
      </c>
      <c r="O1553" t="str">
        <f t="shared" si="122"/>
        <v>2011_11</v>
      </c>
      <c r="P1553" s="14">
        <f t="shared" si="123"/>
        <v>10544.870000000017</v>
      </c>
      <c r="Q1553" s="22">
        <f t="shared" si="124"/>
        <v>1</v>
      </c>
    </row>
    <row r="1554" spans="1:17" x14ac:dyDescent="0.25">
      <c r="A1554" s="1">
        <v>3577</v>
      </c>
      <c r="B1554" s="16" t="s">
        <v>2229</v>
      </c>
      <c r="C1554" s="1" t="s">
        <v>11</v>
      </c>
      <c r="D1554" s="1">
        <v>1789</v>
      </c>
      <c r="E1554" s="5">
        <v>0.01</v>
      </c>
      <c r="F1554" s="6">
        <v>1.35172</v>
      </c>
      <c r="G1554" s="6">
        <v>0</v>
      </c>
      <c r="H1554" s="6">
        <v>0</v>
      </c>
      <c r="I1554" s="2"/>
      <c r="J1554" s="2"/>
      <c r="K1554">
        <v>1</v>
      </c>
      <c r="L1554">
        <v>1.3529800000000001</v>
      </c>
      <c r="M1554" s="14">
        <f t="shared" si="120"/>
        <v>1.2600000000000389</v>
      </c>
      <c r="N1554" s="14">
        <f t="shared" si="121"/>
        <v>10546.130000000017</v>
      </c>
      <c r="O1554" t="str">
        <f t="shared" si="122"/>
        <v>2011_11</v>
      </c>
      <c r="P1554" s="14">
        <f t="shared" si="123"/>
        <v>10546.130000000017</v>
      </c>
      <c r="Q1554" s="22">
        <f t="shared" si="124"/>
        <v>1</v>
      </c>
    </row>
    <row r="1555" spans="1:17" x14ac:dyDescent="0.25">
      <c r="A1555" s="1">
        <v>3579</v>
      </c>
      <c r="B1555" s="16" t="s">
        <v>2231</v>
      </c>
      <c r="C1555" s="1" t="s">
        <v>11</v>
      </c>
      <c r="D1555" s="1">
        <v>1790</v>
      </c>
      <c r="E1555" s="5">
        <v>0.01</v>
      </c>
      <c r="F1555" s="6">
        <v>1.34988</v>
      </c>
      <c r="G1555" s="6">
        <v>0</v>
      </c>
      <c r="H1555" s="6">
        <v>0</v>
      </c>
      <c r="I1555" s="2"/>
      <c r="J1555" s="2"/>
      <c r="K1555">
        <v>1</v>
      </c>
      <c r="L1555">
        <v>1.3522799999999999</v>
      </c>
      <c r="M1555" s="14">
        <f t="shared" si="120"/>
        <v>2.3999999999999577</v>
      </c>
      <c r="N1555" s="14">
        <f t="shared" si="121"/>
        <v>10548.530000000017</v>
      </c>
      <c r="O1555" t="str">
        <f t="shared" si="122"/>
        <v>2011_11</v>
      </c>
      <c r="P1555" s="14">
        <f t="shared" si="123"/>
        <v>10548.530000000017</v>
      </c>
      <c r="Q1555" s="22">
        <f t="shared" si="124"/>
        <v>1</v>
      </c>
    </row>
    <row r="1556" spans="1:17" x14ac:dyDescent="0.25">
      <c r="A1556" s="1">
        <v>3581</v>
      </c>
      <c r="B1556" s="16" t="s">
        <v>2233</v>
      </c>
      <c r="C1556" s="1" t="s">
        <v>11</v>
      </c>
      <c r="D1556" s="1">
        <v>1791</v>
      </c>
      <c r="E1556" s="5">
        <v>0.01</v>
      </c>
      <c r="F1556" s="6">
        <v>1.34961</v>
      </c>
      <c r="G1556" s="6">
        <v>0</v>
      </c>
      <c r="H1556" s="6">
        <v>0</v>
      </c>
      <c r="I1556" s="2"/>
      <c r="J1556" s="2"/>
      <c r="K1556">
        <v>1</v>
      </c>
      <c r="L1556">
        <v>1.35103</v>
      </c>
      <c r="M1556" s="14">
        <f t="shared" si="120"/>
        <v>1.4199999999999768</v>
      </c>
      <c r="N1556" s="14">
        <f t="shared" si="121"/>
        <v>10549.950000000017</v>
      </c>
      <c r="O1556" t="str">
        <f t="shared" si="122"/>
        <v>2011_11</v>
      </c>
      <c r="P1556" s="14">
        <f t="shared" si="123"/>
        <v>10549.950000000017</v>
      </c>
      <c r="Q1556" s="22">
        <f t="shared" si="124"/>
        <v>1</v>
      </c>
    </row>
    <row r="1557" spans="1:17" x14ac:dyDescent="0.25">
      <c r="A1557" s="1">
        <v>3583</v>
      </c>
      <c r="B1557" s="16" t="s">
        <v>2235</v>
      </c>
      <c r="C1557" s="1" t="s">
        <v>11</v>
      </c>
      <c r="D1557" s="1">
        <v>1792</v>
      </c>
      <c r="E1557" s="5">
        <v>0.01</v>
      </c>
      <c r="F1557" s="6">
        <v>1.34517</v>
      </c>
      <c r="G1557" s="6">
        <v>0</v>
      </c>
      <c r="H1557" s="6">
        <v>0</v>
      </c>
      <c r="I1557" s="2"/>
      <c r="J1557" s="2"/>
      <c r="K1557">
        <v>1</v>
      </c>
      <c r="L1557">
        <v>1.3457699999999999</v>
      </c>
      <c r="M1557" s="14">
        <f t="shared" si="120"/>
        <v>0.59999999999993392</v>
      </c>
      <c r="N1557" s="14">
        <f t="shared" si="121"/>
        <v>10550.550000000017</v>
      </c>
      <c r="O1557" t="str">
        <f t="shared" si="122"/>
        <v>2011_11</v>
      </c>
      <c r="P1557" s="14">
        <f t="shared" si="123"/>
        <v>10550.550000000017</v>
      </c>
      <c r="Q1557" s="22">
        <f t="shared" si="124"/>
        <v>1</v>
      </c>
    </row>
    <row r="1558" spans="1:17" x14ac:dyDescent="0.25">
      <c r="A1558" s="7">
        <v>3584</v>
      </c>
      <c r="B1558" s="17" t="s">
        <v>2236</v>
      </c>
      <c r="C1558" s="7" t="s">
        <v>11</v>
      </c>
      <c r="D1558" s="7">
        <v>1793</v>
      </c>
      <c r="E1558" s="9">
        <v>0.01</v>
      </c>
      <c r="F1558" s="10">
        <v>1.34467</v>
      </c>
      <c r="G1558" s="10">
        <v>0</v>
      </c>
      <c r="H1558" s="10">
        <v>0</v>
      </c>
      <c r="I1558" s="11"/>
      <c r="J1558" s="11"/>
      <c r="K1558">
        <v>2</v>
      </c>
      <c r="L1558">
        <v>1.3457699999999999</v>
      </c>
      <c r="M1558" s="14">
        <f t="shared" si="120"/>
        <v>1.0999999999998789</v>
      </c>
      <c r="N1558" s="14">
        <f t="shared" si="121"/>
        <v>10551.650000000018</v>
      </c>
      <c r="O1558" t="str">
        <f t="shared" si="122"/>
        <v>2011_11</v>
      </c>
      <c r="P1558" s="14">
        <f t="shared" si="123"/>
        <v>10551.650000000018</v>
      </c>
      <c r="Q1558" s="22">
        <f t="shared" si="124"/>
        <v>1</v>
      </c>
    </row>
    <row r="1559" spans="1:17" x14ac:dyDescent="0.25">
      <c r="A1559" s="1">
        <v>3585</v>
      </c>
      <c r="B1559" s="16" t="s">
        <v>2237</v>
      </c>
      <c r="C1559" s="1" t="s">
        <v>11</v>
      </c>
      <c r="D1559" s="1">
        <v>1794</v>
      </c>
      <c r="E1559" s="5">
        <v>0.01</v>
      </c>
      <c r="F1559" s="6">
        <v>1.34406</v>
      </c>
      <c r="G1559" s="6">
        <v>0</v>
      </c>
      <c r="H1559" s="6">
        <v>0</v>
      </c>
      <c r="I1559" s="2"/>
      <c r="J1559" s="2"/>
      <c r="K1559">
        <v>3</v>
      </c>
      <c r="L1559">
        <v>1.3457699999999999</v>
      </c>
      <c r="M1559" s="14">
        <f t="shared" si="120"/>
        <v>1.7099999999998783</v>
      </c>
      <c r="N1559" s="14">
        <f t="shared" si="121"/>
        <v>10553.360000000017</v>
      </c>
      <c r="O1559" t="str">
        <f t="shared" si="122"/>
        <v>2011_11</v>
      </c>
      <c r="P1559" s="14">
        <f t="shared" si="123"/>
        <v>10553.360000000017</v>
      </c>
      <c r="Q1559" s="22">
        <f t="shared" si="124"/>
        <v>1</v>
      </c>
    </row>
    <row r="1560" spans="1:17" x14ac:dyDescent="0.25">
      <c r="A1560" s="1">
        <v>3589</v>
      </c>
      <c r="B1560" s="16" t="s">
        <v>2239</v>
      </c>
      <c r="C1560" s="1" t="s">
        <v>15</v>
      </c>
      <c r="D1560" s="1">
        <v>1795</v>
      </c>
      <c r="E1560" s="5">
        <v>0.01</v>
      </c>
      <c r="F1560" s="6">
        <v>1.3488899999999999</v>
      </c>
      <c r="G1560" s="6">
        <v>0</v>
      </c>
      <c r="H1560" s="6">
        <v>0</v>
      </c>
      <c r="I1560" s="2"/>
      <c r="J1560" s="2"/>
      <c r="K1560">
        <v>1</v>
      </c>
      <c r="L1560" s="6">
        <v>1.3552900000000001</v>
      </c>
      <c r="M1560" s="14">
        <f t="shared" si="120"/>
        <v>-6.4000000000001833</v>
      </c>
      <c r="N1560" s="14">
        <f t="shared" si="121"/>
        <v>10546.960000000017</v>
      </c>
      <c r="O1560" t="str">
        <f t="shared" si="122"/>
        <v>2011_11</v>
      </c>
      <c r="P1560" s="14">
        <f t="shared" si="123"/>
        <v>10546.960000000017</v>
      </c>
      <c r="Q1560" s="22">
        <f t="shared" si="124"/>
        <v>1</v>
      </c>
    </row>
    <row r="1561" spans="1:17" x14ac:dyDescent="0.25">
      <c r="A1561" s="7">
        <v>3590</v>
      </c>
      <c r="B1561" s="17" t="s">
        <v>2240</v>
      </c>
      <c r="C1561" s="7" t="s">
        <v>15</v>
      </c>
      <c r="D1561" s="7">
        <v>1796</v>
      </c>
      <c r="E1561" s="9">
        <v>0.01</v>
      </c>
      <c r="F1561" s="10">
        <v>1.3494600000000001</v>
      </c>
      <c r="G1561" s="10">
        <v>0</v>
      </c>
      <c r="H1561" s="10">
        <v>0</v>
      </c>
      <c r="I1561" s="11"/>
      <c r="J1561" s="11"/>
      <c r="K1561">
        <v>2</v>
      </c>
      <c r="L1561" s="6">
        <v>1.3552900000000001</v>
      </c>
      <c r="M1561" s="14">
        <f t="shared" si="120"/>
        <v>-5.8300000000000018</v>
      </c>
      <c r="N1561" s="14">
        <f t="shared" si="121"/>
        <v>10541.130000000017</v>
      </c>
      <c r="O1561" t="str">
        <f t="shared" si="122"/>
        <v>2011_11</v>
      </c>
      <c r="P1561" s="14">
        <f t="shared" si="123"/>
        <v>10541.130000000017</v>
      </c>
      <c r="Q1561" s="22">
        <f t="shared" si="124"/>
        <v>1</v>
      </c>
    </row>
    <row r="1562" spans="1:17" x14ac:dyDescent="0.25">
      <c r="A1562" s="1">
        <v>3591</v>
      </c>
      <c r="B1562" s="16" t="s">
        <v>2241</v>
      </c>
      <c r="C1562" s="1" t="s">
        <v>15</v>
      </c>
      <c r="D1562" s="1">
        <v>1797</v>
      </c>
      <c r="E1562" s="5">
        <v>0.02</v>
      </c>
      <c r="F1562" s="6">
        <v>1.35059</v>
      </c>
      <c r="G1562" s="6">
        <v>0</v>
      </c>
      <c r="H1562" s="6">
        <v>0</v>
      </c>
      <c r="I1562" s="2"/>
      <c r="J1562" s="2"/>
      <c r="K1562">
        <v>3</v>
      </c>
      <c r="L1562" s="6">
        <v>1.3552900000000001</v>
      </c>
      <c r="M1562" s="14">
        <f t="shared" si="120"/>
        <v>-9.400000000000297</v>
      </c>
      <c r="N1562" s="14">
        <f t="shared" si="121"/>
        <v>10531.730000000018</v>
      </c>
      <c r="O1562" t="str">
        <f t="shared" si="122"/>
        <v>2011_11</v>
      </c>
      <c r="P1562" s="14">
        <f t="shared" si="123"/>
        <v>10531.730000000018</v>
      </c>
      <c r="Q1562" s="22">
        <f t="shared" si="124"/>
        <v>1</v>
      </c>
    </row>
    <row r="1563" spans="1:17" x14ac:dyDescent="0.25">
      <c r="A1563" s="7">
        <v>3592</v>
      </c>
      <c r="B1563" s="17" t="s">
        <v>2242</v>
      </c>
      <c r="C1563" s="7" t="s">
        <v>15</v>
      </c>
      <c r="D1563" s="7">
        <v>1798</v>
      </c>
      <c r="E1563" s="9">
        <v>0.01</v>
      </c>
      <c r="F1563" s="10">
        <v>1.3512200000000001</v>
      </c>
      <c r="G1563" s="10">
        <v>0</v>
      </c>
      <c r="H1563" s="10">
        <v>0</v>
      </c>
      <c r="I1563" s="11"/>
      <c r="J1563" s="11"/>
      <c r="K1563">
        <v>4</v>
      </c>
      <c r="L1563" s="6">
        <v>1.3552900000000001</v>
      </c>
      <c r="M1563" s="14">
        <f t="shared" si="120"/>
        <v>-4.070000000000018</v>
      </c>
      <c r="N1563" s="14">
        <f t="shared" si="121"/>
        <v>10527.660000000018</v>
      </c>
      <c r="O1563" t="str">
        <f t="shared" si="122"/>
        <v>2011_11</v>
      </c>
      <c r="P1563" s="14">
        <f t="shared" si="123"/>
        <v>10527.660000000018</v>
      </c>
      <c r="Q1563" s="22">
        <f t="shared" si="124"/>
        <v>1</v>
      </c>
    </row>
    <row r="1564" spans="1:17" x14ac:dyDescent="0.25">
      <c r="A1564" s="1">
        <v>3593</v>
      </c>
      <c r="B1564" s="16" t="s">
        <v>2243</v>
      </c>
      <c r="C1564" s="1" t="s">
        <v>15</v>
      </c>
      <c r="D1564" s="1">
        <v>1799</v>
      </c>
      <c r="E1564" s="5">
        <v>0.01</v>
      </c>
      <c r="F1564" s="6">
        <v>1.35225</v>
      </c>
      <c r="G1564" s="6">
        <v>0</v>
      </c>
      <c r="H1564" s="6">
        <v>0</v>
      </c>
      <c r="I1564" s="2"/>
      <c r="J1564" s="2"/>
      <c r="K1564">
        <v>5</v>
      </c>
      <c r="L1564" s="6">
        <v>1.3552900000000001</v>
      </c>
      <c r="M1564" s="14">
        <f t="shared" si="120"/>
        <v>-3.0400000000001537</v>
      </c>
      <c r="N1564" s="14">
        <f t="shared" si="121"/>
        <v>10524.620000000017</v>
      </c>
      <c r="O1564" t="str">
        <f t="shared" si="122"/>
        <v>2011_11</v>
      </c>
      <c r="P1564" s="14">
        <f t="shared" si="123"/>
        <v>10524.620000000017</v>
      </c>
      <c r="Q1564" s="22">
        <f t="shared" si="124"/>
        <v>1</v>
      </c>
    </row>
    <row r="1565" spans="1:17" x14ac:dyDescent="0.25">
      <c r="A1565" s="7">
        <v>3594</v>
      </c>
      <c r="B1565" s="17" t="s">
        <v>2244</v>
      </c>
      <c r="C1565" s="7" t="s">
        <v>15</v>
      </c>
      <c r="D1565" s="7">
        <v>1800</v>
      </c>
      <c r="E1565" s="9">
        <v>0.02</v>
      </c>
      <c r="F1565" s="10">
        <v>1.3532599999999999</v>
      </c>
      <c r="G1565" s="10">
        <v>0</v>
      </c>
      <c r="H1565" s="10">
        <v>0</v>
      </c>
      <c r="I1565" s="11"/>
      <c r="J1565" s="11"/>
      <c r="K1565">
        <v>6</v>
      </c>
      <c r="L1565" s="6">
        <v>1.3552900000000001</v>
      </c>
      <c r="M1565" s="14">
        <f t="shared" si="120"/>
        <v>-4.0600000000003966</v>
      </c>
      <c r="N1565" s="14">
        <f t="shared" si="121"/>
        <v>10520.560000000018</v>
      </c>
      <c r="O1565" t="str">
        <f t="shared" si="122"/>
        <v>2011_11</v>
      </c>
      <c r="P1565" s="14">
        <f t="shared" si="123"/>
        <v>10520.560000000018</v>
      </c>
      <c r="Q1565" s="22">
        <f t="shared" si="124"/>
        <v>1</v>
      </c>
    </row>
    <row r="1566" spans="1:17" x14ac:dyDescent="0.25">
      <c r="A1566" s="1">
        <v>3595</v>
      </c>
      <c r="B1566" s="16" t="s">
        <v>2245</v>
      </c>
      <c r="C1566" s="1" t="s">
        <v>15</v>
      </c>
      <c r="D1566" s="1">
        <v>1801</v>
      </c>
      <c r="E1566" s="5">
        <v>0.01</v>
      </c>
      <c r="F1566" s="6">
        <v>1.3540399999999999</v>
      </c>
      <c r="G1566" s="6">
        <v>0</v>
      </c>
      <c r="H1566" s="6">
        <v>0</v>
      </c>
      <c r="I1566" s="2"/>
      <c r="J1566" s="2"/>
      <c r="K1566">
        <v>7</v>
      </c>
      <c r="L1566" s="6">
        <v>1.3552900000000001</v>
      </c>
      <c r="M1566" s="14">
        <f t="shared" si="120"/>
        <v>-1.2500000000001954</v>
      </c>
      <c r="N1566" s="14">
        <f t="shared" si="121"/>
        <v>10519.310000000018</v>
      </c>
      <c r="O1566" t="str">
        <f t="shared" si="122"/>
        <v>2011_11</v>
      </c>
      <c r="P1566" s="14">
        <f t="shared" si="123"/>
        <v>10519.310000000018</v>
      </c>
      <c r="Q1566" s="22">
        <f t="shared" si="124"/>
        <v>1</v>
      </c>
    </row>
    <row r="1567" spans="1:17" x14ac:dyDescent="0.25">
      <c r="A1567" s="7">
        <v>3596</v>
      </c>
      <c r="B1567" s="17" t="s">
        <v>2246</v>
      </c>
      <c r="C1567" s="7" t="s">
        <v>15</v>
      </c>
      <c r="D1567" s="7">
        <v>1802</v>
      </c>
      <c r="E1567" s="9">
        <v>0.01</v>
      </c>
      <c r="F1567" s="10">
        <v>1.35399</v>
      </c>
      <c r="G1567" s="10">
        <v>0</v>
      </c>
      <c r="H1567" s="10">
        <v>0</v>
      </c>
      <c r="I1567" s="11"/>
      <c r="J1567" s="11"/>
      <c r="K1567">
        <v>8</v>
      </c>
      <c r="L1567" s="6">
        <v>1.3552900000000001</v>
      </c>
      <c r="M1567" s="14">
        <f t="shared" si="120"/>
        <v>-1.3000000000000789</v>
      </c>
      <c r="N1567" s="14">
        <f t="shared" si="121"/>
        <v>10518.010000000018</v>
      </c>
      <c r="O1567" t="str">
        <f t="shared" si="122"/>
        <v>2011_11</v>
      </c>
      <c r="P1567" s="14">
        <f t="shared" si="123"/>
        <v>10518.010000000018</v>
      </c>
      <c r="Q1567" s="22">
        <f t="shared" si="124"/>
        <v>1</v>
      </c>
    </row>
    <row r="1568" spans="1:17" x14ac:dyDescent="0.25">
      <c r="A1568" s="1">
        <v>3597</v>
      </c>
      <c r="B1568" s="16" t="s">
        <v>2247</v>
      </c>
      <c r="C1568" s="1" t="s">
        <v>15</v>
      </c>
      <c r="D1568" s="1">
        <v>1803</v>
      </c>
      <c r="E1568" s="5">
        <v>0.01</v>
      </c>
      <c r="F1568" s="6">
        <v>1.3543499999999999</v>
      </c>
      <c r="G1568" s="6">
        <v>0</v>
      </c>
      <c r="H1568" s="6">
        <v>0</v>
      </c>
      <c r="I1568" s="2"/>
      <c r="J1568" s="2"/>
      <c r="K1568">
        <v>9</v>
      </c>
      <c r="L1568" s="6">
        <v>1.3552900000000001</v>
      </c>
      <c r="M1568" s="14">
        <f t="shared" si="120"/>
        <v>-0.94000000000016293</v>
      </c>
      <c r="N1568" s="14">
        <f t="shared" si="121"/>
        <v>10517.070000000018</v>
      </c>
      <c r="O1568" t="str">
        <f t="shared" si="122"/>
        <v>2011_11</v>
      </c>
      <c r="P1568" s="14">
        <f t="shared" si="123"/>
        <v>10517.070000000018</v>
      </c>
      <c r="Q1568" s="22">
        <f t="shared" si="124"/>
        <v>1</v>
      </c>
    </row>
    <row r="1569" spans="1:17" x14ac:dyDescent="0.25">
      <c r="A1569" s="7">
        <v>3598</v>
      </c>
      <c r="B1569" s="17" t="s">
        <v>2248</v>
      </c>
      <c r="C1569" s="7" t="s">
        <v>15</v>
      </c>
      <c r="D1569" s="7">
        <v>1804</v>
      </c>
      <c r="E1569" s="9">
        <v>0.03</v>
      </c>
      <c r="F1569" s="10">
        <v>1.35446</v>
      </c>
      <c r="G1569" s="10">
        <v>0</v>
      </c>
      <c r="H1569" s="10">
        <v>0</v>
      </c>
      <c r="I1569" s="11"/>
      <c r="J1569" s="11"/>
      <c r="K1569">
        <v>10</v>
      </c>
      <c r="L1569" s="6">
        <v>1.3552900000000001</v>
      </c>
      <c r="M1569" s="14">
        <f t="shared" si="120"/>
        <v>-2.4900000000003253</v>
      </c>
      <c r="N1569" s="14">
        <f t="shared" si="121"/>
        <v>10514.580000000018</v>
      </c>
      <c r="O1569" t="str">
        <f t="shared" si="122"/>
        <v>2011_11</v>
      </c>
      <c r="P1569" s="14">
        <f t="shared" si="123"/>
        <v>10514.580000000018</v>
      </c>
      <c r="Q1569" s="22">
        <f t="shared" si="124"/>
        <v>1</v>
      </c>
    </row>
    <row r="1570" spans="1:17" x14ac:dyDescent="0.25">
      <c r="A1570" s="1">
        <v>3611</v>
      </c>
      <c r="B1570" s="16" t="s">
        <v>2251</v>
      </c>
      <c r="C1570" s="1" t="s">
        <v>15</v>
      </c>
      <c r="D1570" s="1">
        <v>1806</v>
      </c>
      <c r="E1570" s="5">
        <v>0.01</v>
      </c>
      <c r="F1570" s="6">
        <v>1.3546800000000001</v>
      </c>
      <c r="G1570" s="6">
        <v>0</v>
      </c>
      <c r="H1570" s="6">
        <v>0</v>
      </c>
      <c r="I1570" s="2"/>
      <c r="J1570" s="2"/>
      <c r="K1570">
        <v>1</v>
      </c>
      <c r="L1570">
        <v>1.3532299999999999</v>
      </c>
      <c r="M1570" s="14">
        <f t="shared" si="120"/>
        <v>1.4500000000001734</v>
      </c>
      <c r="N1570" s="14">
        <f t="shared" si="121"/>
        <v>10516.030000000019</v>
      </c>
      <c r="O1570" t="str">
        <f t="shared" si="122"/>
        <v>2011_11</v>
      </c>
      <c r="P1570" s="14">
        <f t="shared" si="123"/>
        <v>10516.030000000019</v>
      </c>
      <c r="Q1570" s="22">
        <f t="shared" si="124"/>
        <v>1</v>
      </c>
    </row>
    <row r="1571" spans="1:17" x14ac:dyDescent="0.25">
      <c r="A1571" s="7">
        <v>3612</v>
      </c>
      <c r="B1571" s="17" t="s">
        <v>2252</v>
      </c>
      <c r="C1571" s="7" t="s">
        <v>15</v>
      </c>
      <c r="D1571" s="7">
        <v>1807</v>
      </c>
      <c r="E1571" s="9">
        <v>0.01</v>
      </c>
      <c r="F1571" s="10">
        <v>1.3551200000000001</v>
      </c>
      <c r="G1571" s="10">
        <v>0</v>
      </c>
      <c r="H1571" s="10">
        <v>0</v>
      </c>
      <c r="I1571" s="11"/>
      <c r="J1571" s="11"/>
      <c r="K1571">
        <v>2</v>
      </c>
      <c r="L1571">
        <v>1.3532299999999999</v>
      </c>
      <c r="M1571" s="14">
        <f t="shared" si="120"/>
        <v>1.8900000000001693</v>
      </c>
      <c r="N1571" s="14">
        <f t="shared" si="121"/>
        <v>10517.920000000018</v>
      </c>
      <c r="O1571" t="str">
        <f t="shared" si="122"/>
        <v>2011_11</v>
      </c>
      <c r="P1571" s="14">
        <f t="shared" si="123"/>
        <v>10517.920000000018</v>
      </c>
      <c r="Q1571" s="22">
        <f t="shared" si="124"/>
        <v>1</v>
      </c>
    </row>
    <row r="1572" spans="1:17" x14ac:dyDescent="0.25">
      <c r="A1572" s="1">
        <v>3615</v>
      </c>
      <c r="B1572" s="16" t="s">
        <v>2254</v>
      </c>
      <c r="C1572" s="1" t="s">
        <v>11</v>
      </c>
      <c r="D1572" s="1">
        <v>1808</v>
      </c>
      <c r="E1572" s="5">
        <v>0.01</v>
      </c>
      <c r="F1572" s="6">
        <v>1.3467499999999999</v>
      </c>
      <c r="G1572" s="6">
        <v>0</v>
      </c>
      <c r="H1572" s="6">
        <v>0</v>
      </c>
      <c r="I1572" s="2"/>
      <c r="J1572" s="2"/>
      <c r="K1572">
        <v>1</v>
      </c>
      <c r="L1572">
        <v>1.3463799999999999</v>
      </c>
      <c r="M1572" s="14">
        <f t="shared" si="120"/>
        <v>-0.36999999999998145</v>
      </c>
      <c r="N1572" s="14">
        <f t="shared" si="121"/>
        <v>10517.550000000017</v>
      </c>
      <c r="O1572" t="str">
        <f t="shared" si="122"/>
        <v>2011_11</v>
      </c>
      <c r="P1572" s="14">
        <f t="shared" si="123"/>
        <v>10517.550000000017</v>
      </c>
      <c r="Q1572" s="22">
        <f t="shared" si="124"/>
        <v>1</v>
      </c>
    </row>
    <row r="1573" spans="1:17" x14ac:dyDescent="0.25">
      <c r="A1573" s="7">
        <v>3616</v>
      </c>
      <c r="B1573" s="17" t="s">
        <v>2255</v>
      </c>
      <c r="C1573" s="7" t="s">
        <v>11</v>
      </c>
      <c r="D1573" s="7">
        <v>1809</v>
      </c>
      <c r="E1573" s="9">
        <v>0.03</v>
      </c>
      <c r="F1573" s="10">
        <v>1.34598</v>
      </c>
      <c r="G1573" s="10">
        <v>0</v>
      </c>
      <c r="H1573" s="10">
        <v>0</v>
      </c>
      <c r="I1573" s="11"/>
      <c r="J1573" s="11"/>
      <c r="K1573">
        <v>2</v>
      </c>
      <c r="L1573">
        <v>1.3463799999999999</v>
      </c>
      <c r="M1573" s="14">
        <f t="shared" si="120"/>
        <v>1.1999999999998678</v>
      </c>
      <c r="N1573" s="14">
        <f t="shared" si="121"/>
        <v>10518.750000000018</v>
      </c>
      <c r="O1573" t="str">
        <f t="shared" si="122"/>
        <v>2011_11</v>
      </c>
      <c r="P1573" s="14">
        <f t="shared" si="123"/>
        <v>10518.750000000018</v>
      </c>
      <c r="Q1573" s="22">
        <f t="shared" si="124"/>
        <v>1</v>
      </c>
    </row>
    <row r="1574" spans="1:17" x14ac:dyDescent="0.25">
      <c r="A1574" s="1">
        <v>3617</v>
      </c>
      <c r="B1574" s="16" t="s">
        <v>2256</v>
      </c>
      <c r="C1574" s="1" t="s">
        <v>11</v>
      </c>
      <c r="D1574" s="1">
        <v>1810</v>
      </c>
      <c r="E1574" s="5">
        <v>0.01</v>
      </c>
      <c r="F1574" s="6">
        <v>1.3454600000000001</v>
      </c>
      <c r="G1574" s="6">
        <v>0</v>
      </c>
      <c r="H1574" s="6">
        <v>0</v>
      </c>
      <c r="I1574" s="2"/>
      <c r="J1574" s="2"/>
      <c r="K1574">
        <v>3</v>
      </c>
      <c r="L1574">
        <v>1.3463799999999999</v>
      </c>
      <c r="M1574" s="14">
        <f t="shared" si="120"/>
        <v>0.91999999999980986</v>
      </c>
      <c r="N1574" s="14">
        <f t="shared" si="121"/>
        <v>10519.670000000018</v>
      </c>
      <c r="O1574" t="str">
        <f t="shared" si="122"/>
        <v>2011_11</v>
      </c>
      <c r="P1574" s="14">
        <f t="shared" si="123"/>
        <v>10519.670000000018</v>
      </c>
      <c r="Q1574" s="22">
        <f t="shared" si="124"/>
        <v>1</v>
      </c>
    </row>
    <row r="1575" spans="1:17" x14ac:dyDescent="0.25">
      <c r="A1575" s="1">
        <v>3621</v>
      </c>
      <c r="B1575" s="16" t="s">
        <v>2258</v>
      </c>
      <c r="C1575" s="1" t="s">
        <v>11</v>
      </c>
      <c r="D1575" s="1">
        <v>1811</v>
      </c>
      <c r="E1575" s="5">
        <v>0.01</v>
      </c>
      <c r="F1575" s="6">
        <v>1.34314</v>
      </c>
      <c r="G1575" s="6">
        <v>0</v>
      </c>
      <c r="H1575" s="6">
        <v>0</v>
      </c>
      <c r="I1575" s="2"/>
      <c r="J1575" s="2"/>
      <c r="K1575">
        <v>1</v>
      </c>
      <c r="L1575">
        <v>1.3442700000000001</v>
      </c>
      <c r="M1575" s="14">
        <f t="shared" si="120"/>
        <v>1.1300000000000754</v>
      </c>
      <c r="N1575" s="14">
        <f t="shared" si="121"/>
        <v>10520.800000000017</v>
      </c>
      <c r="O1575" t="str">
        <f t="shared" si="122"/>
        <v>2011_11</v>
      </c>
      <c r="P1575" s="14">
        <f t="shared" si="123"/>
        <v>10520.800000000017</v>
      </c>
      <c r="Q1575" s="22">
        <f t="shared" si="124"/>
        <v>1</v>
      </c>
    </row>
    <row r="1576" spans="1:17" x14ac:dyDescent="0.25">
      <c r="A1576" s="7">
        <v>3622</v>
      </c>
      <c r="B1576" s="17" t="s">
        <v>2259</v>
      </c>
      <c r="C1576" s="7" t="s">
        <v>11</v>
      </c>
      <c r="D1576" s="7">
        <v>1812</v>
      </c>
      <c r="E1576" s="9">
        <v>0.01</v>
      </c>
      <c r="F1576" s="10">
        <v>1.34263</v>
      </c>
      <c r="G1576" s="10">
        <v>0</v>
      </c>
      <c r="H1576" s="10">
        <v>0</v>
      </c>
      <c r="I1576" s="11"/>
      <c r="J1576" s="11"/>
      <c r="K1576">
        <v>2</v>
      </c>
      <c r="L1576">
        <v>1.3442700000000001</v>
      </c>
      <c r="M1576" s="14">
        <f t="shared" si="120"/>
        <v>1.6400000000000858</v>
      </c>
      <c r="N1576" s="14">
        <f t="shared" si="121"/>
        <v>10522.440000000017</v>
      </c>
      <c r="O1576" t="str">
        <f t="shared" si="122"/>
        <v>2011_11</v>
      </c>
      <c r="P1576" s="14">
        <f t="shared" si="123"/>
        <v>10522.440000000017</v>
      </c>
      <c r="Q1576" s="22">
        <f t="shared" si="124"/>
        <v>1</v>
      </c>
    </row>
    <row r="1577" spans="1:17" x14ac:dyDescent="0.25">
      <c r="A1577" s="1">
        <v>3625</v>
      </c>
      <c r="B1577" s="16" t="s">
        <v>2261</v>
      </c>
      <c r="C1577" s="1" t="s">
        <v>15</v>
      </c>
      <c r="D1577" s="1">
        <v>1813</v>
      </c>
      <c r="E1577" s="5">
        <v>0.01</v>
      </c>
      <c r="F1577" s="6">
        <v>1.3499399999999999</v>
      </c>
      <c r="G1577" s="6">
        <v>0</v>
      </c>
      <c r="H1577" s="6">
        <v>0</v>
      </c>
      <c r="I1577" s="2"/>
      <c r="J1577" s="2"/>
      <c r="K1577">
        <v>1</v>
      </c>
      <c r="L1577">
        <v>1.34982</v>
      </c>
      <c r="M1577" s="14">
        <f t="shared" si="120"/>
        <v>0.11999999999989797</v>
      </c>
      <c r="N1577" s="14">
        <f t="shared" si="121"/>
        <v>10522.560000000018</v>
      </c>
      <c r="O1577" t="str">
        <f t="shared" si="122"/>
        <v>2011_11</v>
      </c>
      <c r="P1577" s="14">
        <f t="shared" si="123"/>
        <v>10522.560000000018</v>
      </c>
      <c r="Q1577" s="22">
        <f t="shared" si="124"/>
        <v>1</v>
      </c>
    </row>
    <row r="1578" spans="1:17" x14ac:dyDescent="0.25">
      <c r="A1578" s="7">
        <v>3626</v>
      </c>
      <c r="B1578" s="17" t="s">
        <v>2262</v>
      </c>
      <c r="C1578" s="7" t="s">
        <v>15</v>
      </c>
      <c r="D1578" s="7">
        <v>1814</v>
      </c>
      <c r="E1578" s="9">
        <v>0.01</v>
      </c>
      <c r="F1578" s="10">
        <v>1.35059</v>
      </c>
      <c r="G1578" s="10">
        <v>0</v>
      </c>
      <c r="H1578" s="10">
        <v>0</v>
      </c>
      <c r="I1578" s="11"/>
      <c r="J1578" s="11"/>
      <c r="K1578">
        <v>2</v>
      </c>
      <c r="L1578">
        <v>1.34982</v>
      </c>
      <c r="M1578" s="14">
        <f t="shared" si="120"/>
        <v>0.7699999999999374</v>
      </c>
      <c r="N1578" s="14">
        <f t="shared" si="121"/>
        <v>10523.330000000018</v>
      </c>
      <c r="O1578" t="str">
        <f t="shared" si="122"/>
        <v>2011_11</v>
      </c>
      <c r="P1578" s="14">
        <f t="shared" si="123"/>
        <v>10523.330000000018</v>
      </c>
      <c r="Q1578" s="22">
        <f t="shared" si="124"/>
        <v>1</v>
      </c>
    </row>
    <row r="1579" spans="1:17" x14ac:dyDescent="0.25">
      <c r="A1579" s="1">
        <v>3627</v>
      </c>
      <c r="B1579" s="16" t="s">
        <v>2263</v>
      </c>
      <c r="C1579" s="1" t="s">
        <v>15</v>
      </c>
      <c r="D1579" s="1">
        <v>1815</v>
      </c>
      <c r="E1579" s="5">
        <v>0.01</v>
      </c>
      <c r="F1579" s="6">
        <v>1.3510899999999999</v>
      </c>
      <c r="G1579" s="6">
        <v>0</v>
      </c>
      <c r="H1579" s="6">
        <v>0</v>
      </c>
      <c r="I1579" s="2"/>
      <c r="J1579" s="2"/>
      <c r="K1579">
        <v>3</v>
      </c>
      <c r="L1579">
        <v>1.34982</v>
      </c>
      <c r="M1579" s="14">
        <f t="shared" si="120"/>
        <v>1.2699999999998823</v>
      </c>
      <c r="N1579" s="14">
        <f t="shared" si="121"/>
        <v>10524.600000000019</v>
      </c>
      <c r="O1579" t="str">
        <f t="shared" si="122"/>
        <v>2011_11</v>
      </c>
      <c r="P1579" s="14">
        <f t="shared" si="123"/>
        <v>10524.600000000019</v>
      </c>
      <c r="Q1579" s="22">
        <f t="shared" si="124"/>
        <v>1</v>
      </c>
    </row>
    <row r="1580" spans="1:17" x14ac:dyDescent="0.25">
      <c r="A1580" s="7">
        <v>3628</v>
      </c>
      <c r="B1580" s="17" t="s">
        <v>2264</v>
      </c>
      <c r="C1580" s="7" t="s">
        <v>15</v>
      </c>
      <c r="D1580" s="7">
        <v>1816</v>
      </c>
      <c r="E1580" s="9">
        <v>0.01</v>
      </c>
      <c r="F1580" s="10">
        <v>1.3516900000000001</v>
      </c>
      <c r="G1580" s="10">
        <v>0</v>
      </c>
      <c r="H1580" s="10">
        <v>0</v>
      </c>
      <c r="I1580" s="11"/>
      <c r="J1580" s="11"/>
      <c r="K1580">
        <v>4</v>
      </c>
      <c r="L1580">
        <v>1.34982</v>
      </c>
      <c r="M1580" s="14">
        <f t="shared" si="120"/>
        <v>1.8700000000000383</v>
      </c>
      <c r="N1580" s="14">
        <f t="shared" si="121"/>
        <v>10526.470000000019</v>
      </c>
      <c r="O1580" t="str">
        <f t="shared" si="122"/>
        <v>2011_11</v>
      </c>
      <c r="P1580" s="14">
        <f t="shared" si="123"/>
        <v>10526.470000000019</v>
      </c>
      <c r="Q1580" s="22">
        <f t="shared" si="124"/>
        <v>1</v>
      </c>
    </row>
    <row r="1581" spans="1:17" x14ac:dyDescent="0.25">
      <c r="A1581" s="1">
        <v>3633</v>
      </c>
      <c r="B1581" s="16" t="s">
        <v>2266</v>
      </c>
      <c r="C1581" s="1" t="s">
        <v>15</v>
      </c>
      <c r="D1581" s="1">
        <v>1817</v>
      </c>
      <c r="E1581" s="5">
        <v>0.01</v>
      </c>
      <c r="F1581" s="6">
        <v>1.3508899999999999</v>
      </c>
      <c r="G1581" s="6">
        <v>0</v>
      </c>
      <c r="H1581" s="6">
        <v>0</v>
      </c>
      <c r="I1581" s="2"/>
      <c r="J1581" s="2"/>
      <c r="K1581">
        <v>1</v>
      </c>
      <c r="L1581">
        <v>1.3503400000000001</v>
      </c>
      <c r="M1581" s="14">
        <f t="shared" si="120"/>
        <v>0.5499999999998284</v>
      </c>
      <c r="N1581" s="14">
        <f t="shared" si="121"/>
        <v>10527.020000000019</v>
      </c>
      <c r="O1581" t="str">
        <f t="shared" si="122"/>
        <v>2011_11</v>
      </c>
      <c r="P1581" s="14">
        <f t="shared" si="123"/>
        <v>10527.020000000019</v>
      </c>
      <c r="Q1581" s="22">
        <f t="shared" si="124"/>
        <v>1</v>
      </c>
    </row>
    <row r="1582" spans="1:17" x14ac:dyDescent="0.25">
      <c r="A1582" s="7">
        <v>3634</v>
      </c>
      <c r="B1582" s="17" t="s">
        <v>2267</v>
      </c>
      <c r="C1582" s="7" t="s">
        <v>15</v>
      </c>
      <c r="D1582" s="7">
        <v>1818</v>
      </c>
      <c r="E1582" s="9">
        <v>0.01</v>
      </c>
      <c r="F1582" s="10">
        <v>1.35178</v>
      </c>
      <c r="G1582" s="10">
        <v>0</v>
      </c>
      <c r="H1582" s="10">
        <v>0</v>
      </c>
      <c r="I1582" s="11"/>
      <c r="J1582" s="11"/>
      <c r="K1582">
        <v>2</v>
      </c>
      <c r="L1582">
        <v>1.3503400000000001</v>
      </c>
      <c r="M1582" s="14">
        <f t="shared" si="120"/>
        <v>1.4399999999998858</v>
      </c>
      <c r="N1582" s="14">
        <f t="shared" si="121"/>
        <v>10528.460000000019</v>
      </c>
      <c r="O1582" t="str">
        <f t="shared" si="122"/>
        <v>2011_11</v>
      </c>
      <c r="P1582" s="14">
        <f t="shared" si="123"/>
        <v>10528.460000000019</v>
      </c>
      <c r="Q1582" s="22">
        <f t="shared" si="124"/>
        <v>1</v>
      </c>
    </row>
    <row r="1583" spans="1:17" x14ac:dyDescent="0.25">
      <c r="A1583" s="1">
        <v>3635</v>
      </c>
      <c r="B1583" s="16" t="s">
        <v>2268</v>
      </c>
      <c r="C1583" s="1" t="s">
        <v>15</v>
      </c>
      <c r="D1583" s="1">
        <v>1819</v>
      </c>
      <c r="E1583" s="5">
        <v>0.01</v>
      </c>
      <c r="F1583" s="6">
        <v>1.3531200000000001</v>
      </c>
      <c r="G1583" s="6">
        <v>0</v>
      </c>
      <c r="H1583" s="6">
        <v>0</v>
      </c>
      <c r="I1583" s="2"/>
      <c r="J1583" s="2"/>
      <c r="K1583">
        <v>3</v>
      </c>
      <c r="L1583">
        <v>1.3503400000000001</v>
      </c>
      <c r="M1583" s="14">
        <f t="shared" si="120"/>
        <v>2.7800000000000047</v>
      </c>
      <c r="N1583" s="14">
        <f t="shared" si="121"/>
        <v>10531.24000000002</v>
      </c>
      <c r="O1583" t="str">
        <f t="shared" si="122"/>
        <v>2011_11</v>
      </c>
      <c r="P1583" s="14">
        <f t="shared" si="123"/>
        <v>10531.24000000002</v>
      </c>
      <c r="Q1583" s="22">
        <f t="shared" si="124"/>
        <v>1</v>
      </c>
    </row>
    <row r="1584" spans="1:17" x14ac:dyDescent="0.25">
      <c r="A1584" s="1">
        <v>3639</v>
      </c>
      <c r="B1584" s="16" t="s">
        <v>2270</v>
      </c>
      <c r="C1584" s="1" t="s">
        <v>11</v>
      </c>
      <c r="D1584" s="1">
        <v>1820</v>
      </c>
      <c r="E1584" s="5">
        <v>0.01</v>
      </c>
      <c r="F1584" s="6">
        <v>1.34552</v>
      </c>
      <c r="G1584" s="6">
        <v>0</v>
      </c>
      <c r="H1584" s="6">
        <v>0</v>
      </c>
      <c r="I1584" s="2"/>
      <c r="J1584" s="2"/>
      <c r="K1584">
        <v>1</v>
      </c>
      <c r="L1584">
        <v>1.34779</v>
      </c>
      <c r="M1584" s="14">
        <f t="shared" si="120"/>
        <v>2.2699999999999942</v>
      </c>
      <c r="N1584" s="14">
        <f t="shared" si="121"/>
        <v>10533.51000000002</v>
      </c>
      <c r="O1584" t="str">
        <f t="shared" si="122"/>
        <v>2011_11</v>
      </c>
      <c r="P1584" s="14">
        <f t="shared" si="123"/>
        <v>10533.51000000002</v>
      </c>
      <c r="Q1584" s="22">
        <f t="shared" si="124"/>
        <v>1</v>
      </c>
    </row>
    <row r="1585" spans="1:17" x14ac:dyDescent="0.25">
      <c r="A1585" s="1">
        <v>3641</v>
      </c>
      <c r="B1585" s="16" t="s">
        <v>2272</v>
      </c>
      <c r="C1585" s="1" t="s">
        <v>15</v>
      </c>
      <c r="D1585" s="1">
        <v>1821</v>
      </c>
      <c r="E1585" s="5">
        <v>0.01</v>
      </c>
      <c r="F1585" s="6">
        <v>1.34978</v>
      </c>
      <c r="G1585" s="6">
        <v>0</v>
      </c>
      <c r="H1585" s="6">
        <v>0</v>
      </c>
      <c r="I1585" s="2"/>
      <c r="J1585" s="2"/>
      <c r="K1585">
        <v>1</v>
      </c>
      <c r="L1585">
        <v>1.3489599999999999</v>
      </c>
      <c r="M1585" s="14">
        <f t="shared" si="120"/>
        <v>0.82000000000004292</v>
      </c>
      <c r="N1585" s="14">
        <f t="shared" si="121"/>
        <v>10534.33000000002</v>
      </c>
      <c r="O1585" t="str">
        <f t="shared" si="122"/>
        <v>2011_11</v>
      </c>
      <c r="P1585" s="14">
        <f t="shared" si="123"/>
        <v>10534.33000000002</v>
      </c>
      <c r="Q1585" s="22">
        <f t="shared" si="124"/>
        <v>1</v>
      </c>
    </row>
    <row r="1586" spans="1:17" x14ac:dyDescent="0.25">
      <c r="A1586" s="7">
        <v>3642</v>
      </c>
      <c r="B1586" s="17" t="s">
        <v>2273</v>
      </c>
      <c r="C1586" s="7" t="s">
        <v>15</v>
      </c>
      <c r="D1586" s="7">
        <v>1822</v>
      </c>
      <c r="E1586" s="9">
        <v>0.01</v>
      </c>
      <c r="F1586" s="10">
        <v>1.3501000000000001</v>
      </c>
      <c r="G1586" s="10">
        <v>0</v>
      </c>
      <c r="H1586" s="10">
        <v>0</v>
      </c>
      <c r="I1586" s="11"/>
      <c r="J1586" s="11"/>
      <c r="K1586">
        <v>2</v>
      </c>
      <c r="L1586">
        <v>1.3489599999999999</v>
      </c>
      <c r="M1586" s="14">
        <f t="shared" si="120"/>
        <v>1.1400000000001409</v>
      </c>
      <c r="N1586" s="14">
        <f t="shared" si="121"/>
        <v>10535.470000000019</v>
      </c>
      <c r="O1586" t="str">
        <f t="shared" si="122"/>
        <v>2011_11</v>
      </c>
      <c r="P1586" s="14">
        <f t="shared" si="123"/>
        <v>10535.470000000019</v>
      </c>
      <c r="Q1586" s="22">
        <f t="shared" si="124"/>
        <v>1</v>
      </c>
    </row>
    <row r="1587" spans="1:17" x14ac:dyDescent="0.25">
      <c r="A1587" s="1">
        <v>3645</v>
      </c>
      <c r="B1587" s="16" t="s">
        <v>2275</v>
      </c>
      <c r="C1587" s="1" t="s">
        <v>15</v>
      </c>
      <c r="D1587" s="1">
        <v>1823</v>
      </c>
      <c r="E1587" s="5">
        <v>0.01</v>
      </c>
      <c r="F1587" s="6">
        <v>1.35398</v>
      </c>
      <c r="G1587" s="6">
        <v>0</v>
      </c>
      <c r="H1587" s="6">
        <v>0</v>
      </c>
      <c r="I1587" s="2"/>
      <c r="J1587" s="2"/>
      <c r="K1587">
        <v>1</v>
      </c>
      <c r="L1587">
        <v>1.35303</v>
      </c>
      <c r="M1587" s="14">
        <f t="shared" si="120"/>
        <v>0.95000000000000639</v>
      </c>
      <c r="N1587" s="14">
        <f t="shared" si="121"/>
        <v>10536.42000000002</v>
      </c>
      <c r="O1587" t="str">
        <f t="shared" si="122"/>
        <v>2011_11</v>
      </c>
      <c r="P1587" s="14">
        <f t="shared" si="123"/>
        <v>10536.42000000002</v>
      </c>
      <c r="Q1587" s="22">
        <f t="shared" si="124"/>
        <v>1</v>
      </c>
    </row>
    <row r="1588" spans="1:17" x14ac:dyDescent="0.25">
      <c r="A1588" s="7">
        <v>3646</v>
      </c>
      <c r="B1588" s="17" t="s">
        <v>2276</v>
      </c>
      <c r="C1588" s="7" t="s">
        <v>15</v>
      </c>
      <c r="D1588" s="7">
        <v>1824</v>
      </c>
      <c r="E1588" s="9">
        <v>0.01</v>
      </c>
      <c r="F1588" s="10">
        <v>1.3543700000000001</v>
      </c>
      <c r="G1588" s="10">
        <v>0</v>
      </c>
      <c r="H1588" s="10">
        <v>0</v>
      </c>
      <c r="I1588" s="11"/>
      <c r="J1588" s="11"/>
      <c r="K1588">
        <v>2</v>
      </c>
      <c r="L1588">
        <v>1.35303</v>
      </c>
      <c r="M1588" s="14">
        <f t="shared" si="120"/>
        <v>1.3400000000001189</v>
      </c>
      <c r="N1588" s="14">
        <f t="shared" si="121"/>
        <v>10537.76000000002</v>
      </c>
      <c r="O1588" t="str">
        <f t="shared" si="122"/>
        <v>2011_11</v>
      </c>
      <c r="P1588" s="14">
        <f t="shared" si="123"/>
        <v>10537.76000000002</v>
      </c>
      <c r="Q1588" s="22">
        <f t="shared" si="124"/>
        <v>1</v>
      </c>
    </row>
    <row r="1589" spans="1:17" x14ac:dyDescent="0.25">
      <c r="A1589" s="1">
        <v>3647</v>
      </c>
      <c r="B1589" s="16" t="s">
        <v>2277</v>
      </c>
      <c r="C1589" s="1" t="s">
        <v>15</v>
      </c>
      <c r="D1589" s="1">
        <v>1825</v>
      </c>
      <c r="E1589" s="5">
        <v>0.01</v>
      </c>
      <c r="F1589" s="6">
        <v>1.3546499999999999</v>
      </c>
      <c r="G1589" s="6">
        <v>0</v>
      </c>
      <c r="H1589" s="6">
        <v>0</v>
      </c>
      <c r="I1589" s="2"/>
      <c r="J1589" s="2"/>
      <c r="K1589">
        <v>3</v>
      </c>
      <c r="L1589">
        <v>1.35303</v>
      </c>
      <c r="M1589" s="14">
        <f t="shared" si="120"/>
        <v>1.6199999999999548</v>
      </c>
      <c r="N1589" s="14">
        <f t="shared" si="121"/>
        <v>10539.380000000021</v>
      </c>
      <c r="O1589" t="str">
        <f t="shared" si="122"/>
        <v>2011_11</v>
      </c>
      <c r="P1589" s="14">
        <f t="shared" si="123"/>
        <v>10539.380000000021</v>
      </c>
      <c r="Q1589" s="22">
        <f t="shared" si="124"/>
        <v>1</v>
      </c>
    </row>
    <row r="1590" spans="1:17" x14ac:dyDescent="0.25">
      <c r="A1590" s="1">
        <v>3651</v>
      </c>
      <c r="B1590" s="16" t="s">
        <v>2279</v>
      </c>
      <c r="C1590" s="1" t="s">
        <v>15</v>
      </c>
      <c r="D1590" s="1">
        <v>1826</v>
      </c>
      <c r="E1590" s="5">
        <v>0.01</v>
      </c>
      <c r="F1590" s="6">
        <v>1.36052</v>
      </c>
      <c r="G1590" s="6">
        <v>0</v>
      </c>
      <c r="H1590" s="6">
        <v>0</v>
      </c>
      <c r="I1590" s="2"/>
      <c r="J1590" s="2"/>
      <c r="K1590">
        <v>1</v>
      </c>
      <c r="L1590">
        <v>1.3586100000000001</v>
      </c>
      <c r="M1590" s="14">
        <f t="shared" si="120"/>
        <v>1.9099999999998563</v>
      </c>
      <c r="N1590" s="14">
        <f t="shared" si="121"/>
        <v>10541.290000000021</v>
      </c>
      <c r="O1590" t="str">
        <f t="shared" si="122"/>
        <v>2011_11</v>
      </c>
      <c r="P1590" s="14">
        <f t="shared" si="123"/>
        <v>10541.290000000021</v>
      </c>
      <c r="Q1590" s="22">
        <f t="shared" si="124"/>
        <v>1</v>
      </c>
    </row>
    <row r="1591" spans="1:17" x14ac:dyDescent="0.25">
      <c r="A1591" s="7">
        <v>3652</v>
      </c>
      <c r="B1591" s="17" t="s">
        <v>2280</v>
      </c>
      <c r="C1591" s="7" t="s">
        <v>15</v>
      </c>
      <c r="D1591" s="7">
        <v>1827</v>
      </c>
      <c r="E1591" s="9">
        <v>0.01</v>
      </c>
      <c r="F1591" s="10">
        <v>1.3611899999999999</v>
      </c>
      <c r="G1591" s="10">
        <v>0</v>
      </c>
      <c r="H1591" s="10">
        <v>0</v>
      </c>
      <c r="I1591" s="11"/>
      <c r="J1591" s="11"/>
      <c r="K1591">
        <v>2</v>
      </c>
      <c r="L1591">
        <v>1.3586100000000001</v>
      </c>
      <c r="M1591" s="14">
        <f t="shared" si="120"/>
        <v>2.5799999999998047</v>
      </c>
      <c r="N1591" s="14">
        <f t="shared" si="121"/>
        <v>10543.870000000021</v>
      </c>
      <c r="O1591" t="str">
        <f t="shared" si="122"/>
        <v>2011_11</v>
      </c>
      <c r="P1591" s="14">
        <f t="shared" si="123"/>
        <v>10543.870000000021</v>
      </c>
      <c r="Q1591" s="22">
        <f t="shared" si="124"/>
        <v>1</v>
      </c>
    </row>
    <row r="1592" spans="1:17" x14ac:dyDescent="0.25">
      <c r="A1592" s="1">
        <v>3655</v>
      </c>
      <c r="B1592" s="16" t="s">
        <v>2282</v>
      </c>
      <c r="C1592" s="1" t="s">
        <v>11</v>
      </c>
      <c r="D1592" s="1">
        <v>1828</v>
      </c>
      <c r="E1592" s="5">
        <v>0.01</v>
      </c>
      <c r="F1592" s="6">
        <v>1.34667</v>
      </c>
      <c r="G1592" s="6">
        <v>0</v>
      </c>
      <c r="H1592" s="6">
        <v>0</v>
      </c>
      <c r="I1592" s="2"/>
      <c r="J1592" s="2"/>
      <c r="K1592">
        <v>1</v>
      </c>
      <c r="L1592">
        <v>1.3461799999999999</v>
      </c>
      <c r="M1592" s="14">
        <f t="shared" si="120"/>
        <v>-0.49000000000010147</v>
      </c>
      <c r="N1592" s="14">
        <f t="shared" si="121"/>
        <v>10543.380000000021</v>
      </c>
      <c r="O1592" t="str">
        <f t="shared" si="122"/>
        <v>2011_11</v>
      </c>
      <c r="P1592" s="14">
        <f t="shared" si="123"/>
        <v>10543.380000000021</v>
      </c>
      <c r="Q1592" s="22">
        <f t="shared" si="124"/>
        <v>1</v>
      </c>
    </row>
    <row r="1593" spans="1:17" x14ac:dyDescent="0.25">
      <c r="A1593" s="7">
        <v>3656</v>
      </c>
      <c r="B1593" s="17" t="s">
        <v>2283</v>
      </c>
      <c r="C1593" s="7" t="s">
        <v>11</v>
      </c>
      <c r="D1593" s="7">
        <v>1829</v>
      </c>
      <c r="E1593" s="9">
        <v>0.03</v>
      </c>
      <c r="F1593" s="10">
        <v>1.3455999999999999</v>
      </c>
      <c r="G1593" s="10">
        <v>0</v>
      </c>
      <c r="H1593" s="10">
        <v>0</v>
      </c>
      <c r="I1593" s="11"/>
      <c r="J1593" s="11"/>
      <c r="K1593">
        <v>2</v>
      </c>
      <c r="L1593">
        <v>1.3461799999999999</v>
      </c>
      <c r="M1593" s="14">
        <f t="shared" si="120"/>
        <v>1.7400000000000748</v>
      </c>
      <c r="N1593" s="14">
        <f t="shared" si="121"/>
        <v>10545.120000000021</v>
      </c>
      <c r="O1593" t="str">
        <f t="shared" si="122"/>
        <v>2011_11</v>
      </c>
      <c r="P1593" s="14">
        <f t="shared" si="123"/>
        <v>10545.120000000021</v>
      </c>
      <c r="Q1593" s="22">
        <f t="shared" si="124"/>
        <v>1</v>
      </c>
    </row>
    <row r="1594" spans="1:17" x14ac:dyDescent="0.25">
      <c r="A1594" s="1">
        <v>3657</v>
      </c>
      <c r="B1594" s="16" t="s">
        <v>2284</v>
      </c>
      <c r="C1594" s="1" t="s">
        <v>11</v>
      </c>
      <c r="D1594" s="1">
        <v>1830</v>
      </c>
      <c r="E1594" s="5">
        <v>0.01</v>
      </c>
      <c r="F1594" s="6">
        <v>1.34534</v>
      </c>
      <c r="G1594" s="6">
        <v>0</v>
      </c>
      <c r="H1594" s="6">
        <v>0</v>
      </c>
      <c r="I1594" s="2"/>
      <c r="J1594" s="2"/>
      <c r="K1594">
        <v>3</v>
      </c>
      <c r="L1594">
        <v>1.3461799999999999</v>
      </c>
      <c r="M1594" s="14">
        <f t="shared" si="120"/>
        <v>0.8399999999999519</v>
      </c>
      <c r="N1594" s="14">
        <f t="shared" si="121"/>
        <v>10545.960000000021</v>
      </c>
      <c r="O1594" t="str">
        <f t="shared" si="122"/>
        <v>2011_11</v>
      </c>
      <c r="P1594" s="14">
        <f t="shared" si="123"/>
        <v>10545.960000000021</v>
      </c>
      <c r="Q1594" s="22">
        <f t="shared" si="124"/>
        <v>1</v>
      </c>
    </row>
    <row r="1595" spans="1:17" x14ac:dyDescent="0.25">
      <c r="A1595" s="7">
        <v>3658</v>
      </c>
      <c r="B1595" s="17" t="s">
        <v>2285</v>
      </c>
      <c r="C1595" s="7" t="s">
        <v>11</v>
      </c>
      <c r="D1595" s="7">
        <v>1831</v>
      </c>
      <c r="E1595" s="9">
        <v>0.01</v>
      </c>
      <c r="F1595" s="10">
        <v>1.3449599999999999</v>
      </c>
      <c r="G1595" s="10">
        <v>0</v>
      </c>
      <c r="H1595" s="10">
        <v>0</v>
      </c>
      <c r="I1595" s="11"/>
      <c r="J1595" s="11"/>
      <c r="K1595">
        <v>4</v>
      </c>
      <c r="L1595">
        <v>1.3461799999999999</v>
      </c>
      <c r="M1595" s="14">
        <f t="shared" si="120"/>
        <v>1.2199999999999989</v>
      </c>
      <c r="N1595" s="14">
        <f t="shared" si="121"/>
        <v>10547.18000000002</v>
      </c>
      <c r="O1595" t="str">
        <f t="shared" si="122"/>
        <v>2011_11</v>
      </c>
      <c r="P1595" s="14">
        <f t="shared" si="123"/>
        <v>10547.18000000002</v>
      </c>
      <c r="Q1595" s="22">
        <f t="shared" si="124"/>
        <v>1</v>
      </c>
    </row>
    <row r="1596" spans="1:17" x14ac:dyDescent="0.25">
      <c r="A1596" s="1">
        <v>3659</v>
      </c>
      <c r="B1596" s="16" t="s">
        <v>2286</v>
      </c>
      <c r="C1596" s="1" t="s">
        <v>11</v>
      </c>
      <c r="D1596" s="1">
        <v>1832</v>
      </c>
      <c r="E1596" s="5">
        <v>0.01</v>
      </c>
      <c r="F1596" s="6">
        <v>1.34494</v>
      </c>
      <c r="G1596" s="6">
        <v>0</v>
      </c>
      <c r="H1596" s="6">
        <v>0</v>
      </c>
      <c r="I1596" s="2"/>
      <c r="J1596" s="2"/>
      <c r="K1596">
        <v>5</v>
      </c>
      <c r="L1596">
        <v>1.3461799999999999</v>
      </c>
      <c r="M1596" s="14">
        <f t="shared" si="120"/>
        <v>1.2399999999999078</v>
      </c>
      <c r="N1596" s="14">
        <f t="shared" si="121"/>
        <v>10548.42000000002</v>
      </c>
      <c r="O1596" t="str">
        <f t="shared" si="122"/>
        <v>2011_11</v>
      </c>
      <c r="P1596" s="14">
        <f t="shared" si="123"/>
        <v>10548.42000000002</v>
      </c>
      <c r="Q1596" s="22">
        <f t="shared" si="124"/>
        <v>1</v>
      </c>
    </row>
    <row r="1597" spans="1:17" x14ac:dyDescent="0.25">
      <c r="A1597" s="7">
        <v>3660</v>
      </c>
      <c r="B1597" s="17" t="s">
        <v>2287</v>
      </c>
      <c r="C1597" s="7" t="s">
        <v>11</v>
      </c>
      <c r="D1597" s="7">
        <v>1833</v>
      </c>
      <c r="E1597" s="9">
        <v>0.02</v>
      </c>
      <c r="F1597" s="10">
        <v>1.3445499999999999</v>
      </c>
      <c r="G1597" s="10">
        <v>0</v>
      </c>
      <c r="H1597" s="10">
        <v>0</v>
      </c>
      <c r="I1597" s="11"/>
      <c r="J1597" s="11"/>
      <c r="K1597">
        <v>6</v>
      </c>
      <c r="L1597">
        <v>1.3461799999999999</v>
      </c>
      <c r="M1597" s="14">
        <f t="shared" si="120"/>
        <v>3.2600000000000406</v>
      </c>
      <c r="N1597" s="14">
        <f t="shared" si="121"/>
        <v>10551.68000000002</v>
      </c>
      <c r="O1597" t="str">
        <f t="shared" si="122"/>
        <v>2011_11</v>
      </c>
      <c r="P1597" s="14">
        <f t="shared" si="123"/>
        <v>10551.68000000002</v>
      </c>
      <c r="Q1597" s="22">
        <f t="shared" si="124"/>
        <v>1</v>
      </c>
    </row>
    <row r="1598" spans="1:17" x14ac:dyDescent="0.25">
      <c r="A1598" s="1">
        <v>3667</v>
      </c>
      <c r="B1598" s="16" t="s">
        <v>2289</v>
      </c>
      <c r="C1598" s="1" t="s">
        <v>15</v>
      </c>
      <c r="D1598" s="1">
        <v>1834</v>
      </c>
      <c r="E1598" s="5">
        <v>0.01</v>
      </c>
      <c r="F1598" s="6">
        <v>1.35266</v>
      </c>
      <c r="G1598" s="6">
        <v>0</v>
      </c>
      <c r="H1598" s="6">
        <v>0</v>
      </c>
      <c r="I1598" s="2"/>
      <c r="J1598" s="2"/>
      <c r="K1598">
        <v>1</v>
      </c>
      <c r="L1598">
        <v>1.3521799999999999</v>
      </c>
      <c r="M1598" s="14">
        <f t="shared" si="120"/>
        <v>0.48000000000003595</v>
      </c>
      <c r="N1598" s="14">
        <f t="shared" si="121"/>
        <v>10552.16000000002</v>
      </c>
      <c r="O1598" t="str">
        <f t="shared" si="122"/>
        <v>2011_11</v>
      </c>
      <c r="P1598" s="14">
        <f t="shared" si="123"/>
        <v>10552.16000000002</v>
      </c>
      <c r="Q1598" s="22">
        <f t="shared" si="124"/>
        <v>1</v>
      </c>
    </row>
    <row r="1599" spans="1:17" x14ac:dyDescent="0.25">
      <c r="A1599" s="7">
        <v>3668</v>
      </c>
      <c r="B1599" s="17" t="s">
        <v>2290</v>
      </c>
      <c r="C1599" s="7" t="s">
        <v>15</v>
      </c>
      <c r="D1599" s="7">
        <v>1835</v>
      </c>
      <c r="E1599" s="9">
        <v>0.01</v>
      </c>
      <c r="F1599" s="10">
        <v>1.35317</v>
      </c>
      <c r="G1599" s="10">
        <v>0</v>
      </c>
      <c r="H1599" s="10">
        <v>0</v>
      </c>
      <c r="I1599" s="11"/>
      <c r="J1599" s="11"/>
      <c r="K1599">
        <v>2</v>
      </c>
      <c r="L1599">
        <v>1.3521799999999999</v>
      </c>
      <c r="M1599" s="14">
        <f t="shared" si="120"/>
        <v>0.9900000000000464</v>
      </c>
      <c r="N1599" s="14">
        <f t="shared" si="121"/>
        <v>10553.15000000002</v>
      </c>
      <c r="O1599" t="str">
        <f t="shared" si="122"/>
        <v>2011_11</v>
      </c>
      <c r="P1599" s="14">
        <f t="shared" si="123"/>
        <v>10553.15000000002</v>
      </c>
      <c r="Q1599" s="22">
        <f t="shared" si="124"/>
        <v>1</v>
      </c>
    </row>
    <row r="1600" spans="1:17" x14ac:dyDescent="0.25">
      <c r="A1600" s="1">
        <v>3669</v>
      </c>
      <c r="B1600" s="16" t="s">
        <v>2291</v>
      </c>
      <c r="C1600" s="1" t="s">
        <v>15</v>
      </c>
      <c r="D1600" s="1">
        <v>1836</v>
      </c>
      <c r="E1600" s="5">
        <v>0.01</v>
      </c>
      <c r="F1600" s="6">
        <v>1.35345</v>
      </c>
      <c r="G1600" s="6">
        <v>0</v>
      </c>
      <c r="H1600" s="6">
        <v>0</v>
      </c>
      <c r="I1600" s="2"/>
      <c r="J1600" s="2"/>
      <c r="K1600">
        <v>3</v>
      </c>
      <c r="L1600">
        <v>1.3521799999999999</v>
      </c>
      <c r="M1600" s="14">
        <f t="shared" si="120"/>
        <v>1.2700000000001044</v>
      </c>
      <c r="N1600" s="14">
        <f t="shared" si="121"/>
        <v>10554.42000000002</v>
      </c>
      <c r="O1600" t="str">
        <f t="shared" si="122"/>
        <v>2011_11</v>
      </c>
      <c r="P1600" s="14">
        <f t="shared" si="123"/>
        <v>10554.42000000002</v>
      </c>
      <c r="Q1600" s="22">
        <f t="shared" si="124"/>
        <v>1</v>
      </c>
    </row>
    <row r="1601" spans="1:17" x14ac:dyDescent="0.25">
      <c r="A1601" s="1">
        <v>3673</v>
      </c>
      <c r="B1601" s="16" t="s">
        <v>2293</v>
      </c>
      <c r="C1601" s="1" t="s">
        <v>15</v>
      </c>
      <c r="D1601" s="1">
        <v>1837</v>
      </c>
      <c r="E1601" s="5">
        <v>0.01</v>
      </c>
      <c r="F1601" s="6">
        <v>1.3529</v>
      </c>
      <c r="G1601" s="6">
        <v>0</v>
      </c>
      <c r="H1601" s="6">
        <v>0</v>
      </c>
      <c r="I1601" s="2"/>
      <c r="J1601" s="2"/>
      <c r="K1601">
        <v>1</v>
      </c>
      <c r="L1601">
        <v>1.3521300000000001</v>
      </c>
      <c r="M1601" s="14">
        <f t="shared" si="120"/>
        <v>0.7699999999999374</v>
      </c>
      <c r="N1601" s="14">
        <f t="shared" si="121"/>
        <v>10555.190000000021</v>
      </c>
      <c r="O1601" t="str">
        <f t="shared" si="122"/>
        <v>2011_11</v>
      </c>
      <c r="P1601" s="14">
        <f t="shared" si="123"/>
        <v>10555.190000000021</v>
      </c>
      <c r="Q1601" s="22">
        <f t="shared" si="124"/>
        <v>1</v>
      </c>
    </row>
    <row r="1602" spans="1:17" x14ac:dyDescent="0.25">
      <c r="A1602" s="7">
        <v>3674</v>
      </c>
      <c r="B1602" s="17" t="s">
        <v>2294</v>
      </c>
      <c r="C1602" s="7" t="s">
        <v>15</v>
      </c>
      <c r="D1602" s="7">
        <v>1838</v>
      </c>
      <c r="E1602" s="9">
        <v>0.02</v>
      </c>
      <c r="F1602" s="10">
        <v>1.3534600000000001</v>
      </c>
      <c r="G1602" s="10">
        <v>0</v>
      </c>
      <c r="H1602" s="10">
        <v>0</v>
      </c>
      <c r="I1602" s="11"/>
      <c r="J1602" s="11"/>
      <c r="K1602">
        <v>2</v>
      </c>
      <c r="L1602">
        <v>1.3521300000000001</v>
      </c>
      <c r="M1602" s="14">
        <f t="shared" si="120"/>
        <v>2.6600000000001067</v>
      </c>
      <c r="N1602" s="14">
        <f t="shared" si="121"/>
        <v>10557.85000000002</v>
      </c>
      <c r="O1602" t="str">
        <f t="shared" si="122"/>
        <v>2011_11</v>
      </c>
      <c r="P1602" s="14">
        <f t="shared" si="123"/>
        <v>10557.85000000002</v>
      </c>
      <c r="Q1602" s="22">
        <f t="shared" si="124"/>
        <v>1</v>
      </c>
    </row>
    <row r="1603" spans="1:17" x14ac:dyDescent="0.25">
      <c r="A1603" s="1">
        <v>3675</v>
      </c>
      <c r="B1603" s="16" t="s">
        <v>2295</v>
      </c>
      <c r="C1603" s="1" t="s">
        <v>15</v>
      </c>
      <c r="D1603" s="1">
        <v>1839</v>
      </c>
      <c r="E1603" s="5">
        <v>0.01</v>
      </c>
      <c r="F1603" s="6">
        <v>1.3536699999999999</v>
      </c>
      <c r="G1603" s="6">
        <v>0</v>
      </c>
      <c r="H1603" s="6">
        <v>0</v>
      </c>
      <c r="I1603" s="2"/>
      <c r="J1603" s="2"/>
      <c r="K1603">
        <v>3</v>
      </c>
      <c r="L1603">
        <v>1.3521300000000001</v>
      </c>
      <c r="M1603" s="14">
        <f t="shared" ref="M1603:M1666" si="125">IF(C1603="buy",(L1603-F1603)*10000*E1603*Q1603*10,(F1603-L1603)*10000*E1603*Q1603*10)</f>
        <v>1.5399999999998748</v>
      </c>
      <c r="N1603" s="14">
        <f t="shared" ref="N1603:N1666" si="126">N1602+M1603</f>
        <v>10559.390000000019</v>
      </c>
      <c r="O1603" t="str">
        <f t="shared" ref="O1603:O1666" si="127">CONCATENATE(MID(B1603,1,4),"_",MID(B1603,6,2))</f>
        <v>2011_11</v>
      </c>
      <c r="P1603" s="14">
        <f t="shared" ref="P1603:P1666" si="128">P1602+M1603</f>
        <v>10559.390000000019</v>
      </c>
      <c r="Q1603" s="22">
        <f t="shared" ref="Q1603:Q1666" si="129">IF(ROUNDDOWN(P1602/$P$1,0)&lt;1,1,ROUNDDOWN(P1602/$P$1,0))</f>
        <v>1</v>
      </c>
    </row>
    <row r="1604" spans="1:17" x14ac:dyDescent="0.25">
      <c r="A1604" s="1">
        <v>3679</v>
      </c>
      <c r="B1604" s="16" t="s">
        <v>2297</v>
      </c>
      <c r="C1604" s="1" t="s">
        <v>11</v>
      </c>
      <c r="D1604" s="1">
        <v>1840</v>
      </c>
      <c r="E1604" s="5">
        <v>0.01</v>
      </c>
      <c r="F1604" s="6">
        <v>1.3483799999999999</v>
      </c>
      <c r="G1604" s="6">
        <v>0</v>
      </c>
      <c r="H1604" s="6">
        <v>0</v>
      </c>
      <c r="I1604" s="2"/>
      <c r="J1604" s="2"/>
      <c r="K1604">
        <v>1</v>
      </c>
      <c r="L1604">
        <v>1.3469899999999999</v>
      </c>
      <c r="M1604" s="14">
        <f t="shared" si="125"/>
        <v>-1.3900000000000023</v>
      </c>
      <c r="N1604" s="14">
        <f t="shared" si="126"/>
        <v>10558.00000000002</v>
      </c>
      <c r="O1604" t="str">
        <f t="shared" si="127"/>
        <v>2011_11</v>
      </c>
      <c r="P1604" s="14">
        <f t="shared" si="128"/>
        <v>10558.00000000002</v>
      </c>
      <c r="Q1604" s="22">
        <f t="shared" si="129"/>
        <v>1</v>
      </c>
    </row>
    <row r="1605" spans="1:17" x14ac:dyDescent="0.25">
      <c r="A1605" s="7">
        <v>3680</v>
      </c>
      <c r="B1605" s="17" t="s">
        <v>2298</v>
      </c>
      <c r="C1605" s="7" t="s">
        <v>11</v>
      </c>
      <c r="D1605" s="7">
        <v>1841</v>
      </c>
      <c r="E1605" s="9">
        <v>0.02</v>
      </c>
      <c r="F1605" s="10">
        <v>1.3474299999999999</v>
      </c>
      <c r="G1605" s="10">
        <v>0</v>
      </c>
      <c r="H1605" s="10">
        <v>0</v>
      </c>
      <c r="I1605" s="11"/>
      <c r="J1605" s="11"/>
      <c r="K1605">
        <v>2</v>
      </c>
      <c r="L1605">
        <v>1.3469899999999999</v>
      </c>
      <c r="M1605" s="14">
        <f t="shared" si="125"/>
        <v>-0.8799999999999919</v>
      </c>
      <c r="N1605" s="14">
        <f t="shared" si="126"/>
        <v>10557.120000000021</v>
      </c>
      <c r="O1605" t="str">
        <f t="shared" si="127"/>
        <v>2011_11</v>
      </c>
      <c r="P1605" s="14">
        <f t="shared" si="128"/>
        <v>10557.120000000021</v>
      </c>
      <c r="Q1605" s="22">
        <f t="shared" si="129"/>
        <v>1</v>
      </c>
    </row>
    <row r="1606" spans="1:17" x14ac:dyDescent="0.25">
      <c r="A1606" s="1">
        <v>3681</v>
      </c>
      <c r="B1606" s="16" t="s">
        <v>2299</v>
      </c>
      <c r="C1606" s="1" t="s">
        <v>11</v>
      </c>
      <c r="D1606" s="1">
        <v>1842</v>
      </c>
      <c r="E1606" s="5">
        <v>0.03</v>
      </c>
      <c r="F1606" s="6">
        <v>1.3463000000000001</v>
      </c>
      <c r="G1606" s="6">
        <v>0</v>
      </c>
      <c r="H1606" s="6">
        <v>0</v>
      </c>
      <c r="I1606" s="2"/>
      <c r="J1606" s="2"/>
      <c r="K1606">
        <v>3</v>
      </c>
      <c r="L1606">
        <v>1.3469899999999999</v>
      </c>
      <c r="M1606" s="14">
        <f t="shared" si="125"/>
        <v>2.0699999999995722</v>
      </c>
      <c r="N1606" s="14">
        <f t="shared" si="126"/>
        <v>10559.190000000021</v>
      </c>
      <c r="O1606" t="str">
        <f t="shared" si="127"/>
        <v>2011_11</v>
      </c>
      <c r="P1606" s="14">
        <f t="shared" si="128"/>
        <v>10559.190000000021</v>
      </c>
      <c r="Q1606" s="22">
        <f t="shared" si="129"/>
        <v>1</v>
      </c>
    </row>
    <row r="1607" spans="1:17" x14ac:dyDescent="0.25">
      <c r="A1607" s="7">
        <v>3682</v>
      </c>
      <c r="B1607" s="17" t="s">
        <v>2300</v>
      </c>
      <c r="C1607" s="7" t="s">
        <v>11</v>
      </c>
      <c r="D1607" s="7">
        <v>1843</v>
      </c>
      <c r="E1607" s="9">
        <v>0.01</v>
      </c>
      <c r="F1607" s="10">
        <v>1.3459700000000001</v>
      </c>
      <c r="G1607" s="10">
        <v>0</v>
      </c>
      <c r="H1607" s="10">
        <v>0</v>
      </c>
      <c r="I1607" s="11"/>
      <c r="J1607" s="11"/>
      <c r="K1607">
        <v>4</v>
      </c>
      <c r="L1607">
        <v>1.3469899999999999</v>
      </c>
      <c r="M1607" s="14">
        <f t="shared" si="125"/>
        <v>1.0199999999997988</v>
      </c>
      <c r="N1607" s="14">
        <f t="shared" si="126"/>
        <v>10560.210000000021</v>
      </c>
      <c r="O1607" t="str">
        <f t="shared" si="127"/>
        <v>2011_11</v>
      </c>
      <c r="P1607" s="14">
        <f t="shared" si="128"/>
        <v>10560.210000000021</v>
      </c>
      <c r="Q1607" s="22">
        <f t="shared" si="129"/>
        <v>1</v>
      </c>
    </row>
    <row r="1608" spans="1:17" x14ac:dyDescent="0.25">
      <c r="A1608" s="1">
        <v>3683</v>
      </c>
      <c r="B1608" s="16" t="s">
        <v>2301</v>
      </c>
      <c r="C1608" s="1" t="s">
        <v>11</v>
      </c>
      <c r="D1608" s="1">
        <v>1844</v>
      </c>
      <c r="E1608" s="5">
        <v>0.01</v>
      </c>
      <c r="F1608" s="6">
        <v>1.34575</v>
      </c>
      <c r="G1608" s="6">
        <v>0</v>
      </c>
      <c r="H1608" s="6">
        <v>0</v>
      </c>
      <c r="I1608" s="2"/>
      <c r="J1608" s="2"/>
      <c r="K1608">
        <v>5</v>
      </c>
      <c r="L1608">
        <v>1.3469899999999999</v>
      </c>
      <c r="M1608" s="14">
        <f t="shared" si="125"/>
        <v>1.2399999999999078</v>
      </c>
      <c r="N1608" s="14">
        <f t="shared" si="126"/>
        <v>10561.450000000021</v>
      </c>
      <c r="O1608" t="str">
        <f t="shared" si="127"/>
        <v>2011_11</v>
      </c>
      <c r="P1608" s="14">
        <f t="shared" si="128"/>
        <v>10561.450000000021</v>
      </c>
      <c r="Q1608" s="22">
        <f t="shared" si="129"/>
        <v>1</v>
      </c>
    </row>
    <row r="1609" spans="1:17" x14ac:dyDescent="0.25">
      <c r="A1609" s="1">
        <v>3689</v>
      </c>
      <c r="B1609" s="16" t="s">
        <v>2303</v>
      </c>
      <c r="C1609" s="1" t="s">
        <v>11</v>
      </c>
      <c r="D1609" s="1">
        <v>1845</v>
      </c>
      <c r="E1609" s="5">
        <v>0.01</v>
      </c>
      <c r="F1609" s="6">
        <v>1.3407500000000001</v>
      </c>
      <c r="G1609" s="6">
        <v>0</v>
      </c>
      <c r="H1609" s="6">
        <v>0</v>
      </c>
      <c r="I1609" s="2"/>
      <c r="J1609" s="2"/>
      <c r="K1609">
        <v>1</v>
      </c>
      <c r="L1609">
        <v>1.3393999999999999</v>
      </c>
      <c r="M1609" s="14">
        <f t="shared" si="125"/>
        <v>-1.3500000000001844</v>
      </c>
      <c r="N1609" s="14">
        <f t="shared" si="126"/>
        <v>10560.10000000002</v>
      </c>
      <c r="O1609" t="str">
        <f t="shared" si="127"/>
        <v>2011_11</v>
      </c>
      <c r="P1609" s="14">
        <f t="shared" si="128"/>
        <v>10560.10000000002</v>
      </c>
      <c r="Q1609" s="22">
        <f t="shared" si="129"/>
        <v>1</v>
      </c>
    </row>
    <row r="1610" spans="1:17" x14ac:dyDescent="0.25">
      <c r="A1610" s="7">
        <v>3690</v>
      </c>
      <c r="B1610" s="17" t="s">
        <v>2304</v>
      </c>
      <c r="C1610" s="7" t="s">
        <v>11</v>
      </c>
      <c r="D1610" s="7">
        <v>1846</v>
      </c>
      <c r="E1610" s="9">
        <v>0.01</v>
      </c>
      <c r="F1610" s="10">
        <v>1.3396399999999999</v>
      </c>
      <c r="G1610" s="10">
        <v>0</v>
      </c>
      <c r="H1610" s="10">
        <v>0</v>
      </c>
      <c r="I1610" s="11"/>
      <c r="J1610" s="11"/>
      <c r="K1610">
        <v>2</v>
      </c>
      <c r="L1610">
        <v>1.3393999999999999</v>
      </c>
      <c r="M1610" s="14">
        <f t="shared" si="125"/>
        <v>-0.24000000000001798</v>
      </c>
      <c r="N1610" s="14">
        <f t="shared" si="126"/>
        <v>10559.860000000021</v>
      </c>
      <c r="O1610" t="str">
        <f t="shared" si="127"/>
        <v>2011_11</v>
      </c>
      <c r="P1610" s="14">
        <f t="shared" si="128"/>
        <v>10559.860000000021</v>
      </c>
      <c r="Q1610" s="22">
        <f t="shared" si="129"/>
        <v>1</v>
      </c>
    </row>
    <row r="1611" spans="1:17" x14ac:dyDescent="0.25">
      <c r="A1611" s="1">
        <v>3691</v>
      </c>
      <c r="B1611" s="16" t="s">
        <v>2305</v>
      </c>
      <c r="C1611" s="1" t="s">
        <v>11</v>
      </c>
      <c r="D1611" s="1">
        <v>1847</v>
      </c>
      <c r="E1611" s="5">
        <v>0.01</v>
      </c>
      <c r="F1611" s="6">
        <v>1.3389200000000001</v>
      </c>
      <c r="G1611" s="6">
        <v>0</v>
      </c>
      <c r="H1611" s="6">
        <v>0</v>
      </c>
      <c r="I1611" s="2"/>
      <c r="J1611" s="2"/>
      <c r="K1611">
        <v>3</v>
      </c>
      <c r="L1611">
        <v>1.3393999999999999</v>
      </c>
      <c r="M1611" s="14">
        <f t="shared" si="125"/>
        <v>0.47999999999981391</v>
      </c>
      <c r="N1611" s="14">
        <f t="shared" si="126"/>
        <v>10560.34000000002</v>
      </c>
      <c r="O1611" t="str">
        <f t="shared" si="127"/>
        <v>2011_11</v>
      </c>
      <c r="P1611" s="14">
        <f t="shared" si="128"/>
        <v>10560.34000000002</v>
      </c>
      <c r="Q1611" s="22">
        <f t="shared" si="129"/>
        <v>1</v>
      </c>
    </row>
    <row r="1612" spans="1:17" x14ac:dyDescent="0.25">
      <c r="A1612" s="7">
        <v>3692</v>
      </c>
      <c r="B1612" s="17" t="s">
        <v>2306</v>
      </c>
      <c r="C1612" s="7" t="s">
        <v>11</v>
      </c>
      <c r="D1612" s="7">
        <v>1848</v>
      </c>
      <c r="E1612" s="9">
        <v>0.01</v>
      </c>
      <c r="F1612" s="10">
        <v>1.33856</v>
      </c>
      <c r="G1612" s="10">
        <v>0</v>
      </c>
      <c r="H1612" s="10">
        <v>0</v>
      </c>
      <c r="I1612" s="11"/>
      <c r="J1612" s="11"/>
      <c r="K1612">
        <v>4</v>
      </c>
      <c r="L1612">
        <v>1.3393999999999999</v>
      </c>
      <c r="M1612" s="14">
        <f t="shared" si="125"/>
        <v>0.8399999999999519</v>
      </c>
      <c r="N1612" s="14">
        <f t="shared" si="126"/>
        <v>10561.18000000002</v>
      </c>
      <c r="O1612" t="str">
        <f t="shared" si="127"/>
        <v>2011_11</v>
      </c>
      <c r="P1612" s="14">
        <f t="shared" si="128"/>
        <v>10561.18000000002</v>
      </c>
      <c r="Q1612" s="22">
        <f t="shared" si="129"/>
        <v>1</v>
      </c>
    </row>
    <row r="1613" spans="1:17" x14ac:dyDescent="0.25">
      <c r="A1613" s="1">
        <v>3693</v>
      </c>
      <c r="B1613" s="16" t="s">
        <v>2307</v>
      </c>
      <c r="C1613" s="1" t="s">
        <v>11</v>
      </c>
      <c r="D1613" s="1">
        <v>1849</v>
      </c>
      <c r="E1613" s="5">
        <v>0.02</v>
      </c>
      <c r="F1613" s="6">
        <v>1.3379099999999999</v>
      </c>
      <c r="G1613" s="6">
        <v>0</v>
      </c>
      <c r="H1613" s="6">
        <v>0</v>
      </c>
      <c r="I1613" s="2"/>
      <c r="J1613" s="2"/>
      <c r="K1613">
        <v>5</v>
      </c>
      <c r="L1613">
        <v>1.3393999999999999</v>
      </c>
      <c r="M1613" s="14">
        <f t="shared" si="125"/>
        <v>2.9799999999999827</v>
      </c>
      <c r="N1613" s="14">
        <f t="shared" si="126"/>
        <v>10564.16000000002</v>
      </c>
      <c r="O1613" t="str">
        <f t="shared" si="127"/>
        <v>2011_11</v>
      </c>
      <c r="P1613" s="14">
        <f t="shared" si="128"/>
        <v>10564.16000000002</v>
      </c>
      <c r="Q1613" s="22">
        <f t="shared" si="129"/>
        <v>1</v>
      </c>
    </row>
    <row r="1614" spans="1:17" x14ac:dyDescent="0.25">
      <c r="A1614" s="1">
        <v>3699</v>
      </c>
      <c r="B1614" s="16" t="s">
        <v>2309</v>
      </c>
      <c r="C1614" s="1" t="s">
        <v>11</v>
      </c>
      <c r="D1614" s="1">
        <v>1850</v>
      </c>
      <c r="E1614" s="5">
        <v>0.01</v>
      </c>
      <c r="F1614" s="6">
        <v>1.33379</v>
      </c>
      <c r="G1614" s="6">
        <v>0</v>
      </c>
      <c r="H1614" s="6">
        <v>0</v>
      </c>
      <c r="I1614" s="2"/>
      <c r="J1614" s="2"/>
      <c r="K1614">
        <v>1</v>
      </c>
      <c r="L1614">
        <v>1.3343700000000001</v>
      </c>
      <c r="M1614" s="14">
        <f t="shared" si="125"/>
        <v>0.58000000000002494</v>
      </c>
      <c r="N1614" s="14">
        <f t="shared" si="126"/>
        <v>10564.74000000002</v>
      </c>
      <c r="O1614" t="str">
        <f t="shared" si="127"/>
        <v>2011_11</v>
      </c>
      <c r="P1614" s="14">
        <f t="shared" si="128"/>
        <v>10564.74000000002</v>
      </c>
      <c r="Q1614" s="22">
        <f t="shared" si="129"/>
        <v>1</v>
      </c>
    </row>
    <row r="1615" spans="1:17" x14ac:dyDescent="0.25">
      <c r="A1615" s="7">
        <v>3700</v>
      </c>
      <c r="B1615" s="17" t="s">
        <v>2310</v>
      </c>
      <c r="C1615" s="7" t="s">
        <v>11</v>
      </c>
      <c r="D1615" s="7">
        <v>1851</v>
      </c>
      <c r="E1615" s="9">
        <v>0.01</v>
      </c>
      <c r="F1615" s="10">
        <v>1.3334600000000001</v>
      </c>
      <c r="G1615" s="10">
        <v>0</v>
      </c>
      <c r="H1615" s="10">
        <v>0</v>
      </c>
      <c r="I1615" s="11"/>
      <c r="J1615" s="11"/>
      <c r="K1615">
        <v>2</v>
      </c>
      <c r="L1615">
        <v>1.3343700000000001</v>
      </c>
      <c r="M1615" s="14">
        <f t="shared" si="125"/>
        <v>0.90999999999996639</v>
      </c>
      <c r="N1615" s="14">
        <f t="shared" si="126"/>
        <v>10565.65000000002</v>
      </c>
      <c r="O1615" t="str">
        <f t="shared" si="127"/>
        <v>2011_11</v>
      </c>
      <c r="P1615" s="14">
        <f t="shared" si="128"/>
        <v>10565.65000000002</v>
      </c>
      <c r="Q1615" s="22">
        <f t="shared" si="129"/>
        <v>1</v>
      </c>
    </row>
    <row r="1616" spans="1:17" x14ac:dyDescent="0.25">
      <c r="A1616" s="1">
        <v>3701</v>
      </c>
      <c r="B1616" s="16" t="s">
        <v>2311</v>
      </c>
      <c r="C1616" s="1" t="s">
        <v>11</v>
      </c>
      <c r="D1616" s="1">
        <v>1852</v>
      </c>
      <c r="E1616" s="5">
        <v>0.01</v>
      </c>
      <c r="F1616" s="6">
        <v>1.3331200000000001</v>
      </c>
      <c r="G1616" s="6">
        <v>0</v>
      </c>
      <c r="H1616" s="6">
        <v>0</v>
      </c>
      <c r="I1616" s="2"/>
      <c r="J1616" s="2"/>
      <c r="K1616">
        <v>3</v>
      </c>
      <c r="L1616">
        <v>1.3343700000000001</v>
      </c>
      <c r="M1616" s="14">
        <f t="shared" si="125"/>
        <v>1.2499999999999734</v>
      </c>
      <c r="N1616" s="14">
        <f t="shared" si="126"/>
        <v>10566.90000000002</v>
      </c>
      <c r="O1616" t="str">
        <f t="shared" si="127"/>
        <v>2011_11</v>
      </c>
      <c r="P1616" s="14">
        <f t="shared" si="128"/>
        <v>10566.90000000002</v>
      </c>
      <c r="Q1616" s="22">
        <f t="shared" si="129"/>
        <v>1</v>
      </c>
    </row>
    <row r="1617" spans="1:17" x14ac:dyDescent="0.25">
      <c r="A1617" s="1">
        <v>3705</v>
      </c>
      <c r="B1617" s="16" t="s">
        <v>2313</v>
      </c>
      <c r="C1617" s="1" t="s">
        <v>11</v>
      </c>
      <c r="D1617" s="1">
        <v>1853</v>
      </c>
      <c r="E1617" s="5">
        <v>0.01</v>
      </c>
      <c r="F1617" s="6">
        <v>1.33311</v>
      </c>
      <c r="G1617" s="6">
        <v>0</v>
      </c>
      <c r="H1617" s="6">
        <v>0</v>
      </c>
      <c r="I1617" s="2"/>
      <c r="J1617" s="2"/>
      <c r="K1617">
        <v>1</v>
      </c>
      <c r="L1617">
        <v>1.3334999999999999</v>
      </c>
      <c r="M1617" s="14">
        <f t="shared" si="125"/>
        <v>0.38999999999989043</v>
      </c>
      <c r="N1617" s="14">
        <f t="shared" si="126"/>
        <v>10567.290000000019</v>
      </c>
      <c r="O1617" t="str">
        <f t="shared" si="127"/>
        <v>2011_11</v>
      </c>
      <c r="P1617" s="14">
        <f t="shared" si="128"/>
        <v>10567.290000000019</v>
      </c>
      <c r="Q1617" s="22">
        <f t="shared" si="129"/>
        <v>1</v>
      </c>
    </row>
    <row r="1618" spans="1:17" x14ac:dyDescent="0.25">
      <c r="A1618" s="7">
        <v>3706</v>
      </c>
      <c r="B1618" s="17" t="s">
        <v>2314</v>
      </c>
      <c r="C1618" s="7" t="s">
        <v>11</v>
      </c>
      <c r="D1618" s="7">
        <v>1854</v>
      </c>
      <c r="E1618" s="9">
        <v>0.01</v>
      </c>
      <c r="F1618" s="10">
        <v>1.3325899999999999</v>
      </c>
      <c r="G1618" s="10">
        <v>0</v>
      </c>
      <c r="H1618" s="10">
        <v>0</v>
      </c>
      <c r="I1618" s="11"/>
      <c r="J1618" s="11"/>
      <c r="K1618">
        <v>2</v>
      </c>
      <c r="L1618">
        <v>1.3334999999999999</v>
      </c>
      <c r="M1618" s="14">
        <f t="shared" si="125"/>
        <v>0.90999999999996639</v>
      </c>
      <c r="N1618" s="14">
        <f t="shared" si="126"/>
        <v>10568.200000000019</v>
      </c>
      <c r="O1618" t="str">
        <f t="shared" si="127"/>
        <v>2011_11</v>
      </c>
      <c r="P1618" s="14">
        <f t="shared" si="128"/>
        <v>10568.200000000019</v>
      </c>
      <c r="Q1618" s="22">
        <f t="shared" si="129"/>
        <v>1</v>
      </c>
    </row>
    <row r="1619" spans="1:17" x14ac:dyDescent="0.25">
      <c r="A1619" s="1">
        <v>3707</v>
      </c>
      <c r="B1619" s="16" t="s">
        <v>2315</v>
      </c>
      <c r="C1619" s="1" t="s">
        <v>11</v>
      </c>
      <c r="D1619" s="1">
        <v>1855</v>
      </c>
      <c r="E1619" s="5">
        <v>0.02</v>
      </c>
      <c r="F1619" s="6">
        <v>1.3321400000000001</v>
      </c>
      <c r="G1619" s="6">
        <v>0</v>
      </c>
      <c r="H1619" s="6">
        <v>0</v>
      </c>
      <c r="I1619" s="2"/>
      <c r="J1619" s="2"/>
      <c r="K1619">
        <v>3</v>
      </c>
      <c r="L1619">
        <v>1.3334999999999999</v>
      </c>
      <c r="M1619" s="14">
        <f t="shared" si="125"/>
        <v>2.7199999999996116</v>
      </c>
      <c r="N1619" s="14">
        <f t="shared" si="126"/>
        <v>10570.920000000018</v>
      </c>
      <c r="O1619" t="str">
        <f t="shared" si="127"/>
        <v>2011_11</v>
      </c>
      <c r="P1619" s="14">
        <f t="shared" si="128"/>
        <v>10570.920000000018</v>
      </c>
      <c r="Q1619" s="22">
        <f t="shared" si="129"/>
        <v>1</v>
      </c>
    </row>
    <row r="1620" spans="1:17" x14ac:dyDescent="0.25">
      <c r="A1620" s="1">
        <v>3711</v>
      </c>
      <c r="B1620" s="16" t="s">
        <v>2317</v>
      </c>
      <c r="C1620" s="1" t="s">
        <v>11</v>
      </c>
      <c r="D1620" s="1">
        <v>1856</v>
      </c>
      <c r="E1620" s="5">
        <v>0.01</v>
      </c>
      <c r="F1620" s="6">
        <v>1.3317000000000001</v>
      </c>
      <c r="G1620" s="6">
        <v>0</v>
      </c>
      <c r="H1620" s="6">
        <v>0</v>
      </c>
      <c r="I1620" s="2"/>
      <c r="J1620" s="2"/>
      <c r="K1620">
        <v>1</v>
      </c>
      <c r="L1620">
        <v>1.33249</v>
      </c>
      <c r="M1620" s="14">
        <f t="shared" si="125"/>
        <v>0.78999999999984638</v>
      </c>
      <c r="N1620" s="14">
        <f t="shared" si="126"/>
        <v>10571.710000000017</v>
      </c>
      <c r="O1620" t="str">
        <f t="shared" si="127"/>
        <v>2011_11</v>
      </c>
      <c r="P1620" s="14">
        <f t="shared" si="128"/>
        <v>10571.710000000017</v>
      </c>
      <c r="Q1620" s="22">
        <f t="shared" si="129"/>
        <v>1</v>
      </c>
    </row>
    <row r="1621" spans="1:17" x14ac:dyDescent="0.25">
      <c r="A1621" s="1">
        <v>3713</v>
      </c>
      <c r="B1621" s="16" t="s">
        <v>2319</v>
      </c>
      <c r="C1621" s="1" t="s">
        <v>11</v>
      </c>
      <c r="D1621" s="1">
        <v>1857</v>
      </c>
      <c r="E1621" s="5">
        <v>0.01</v>
      </c>
      <c r="F1621" s="6">
        <v>1.3267100000000001</v>
      </c>
      <c r="G1621" s="6">
        <v>0</v>
      </c>
      <c r="H1621" s="6">
        <v>0</v>
      </c>
      <c r="I1621" s="2"/>
      <c r="J1621" s="2"/>
      <c r="K1621">
        <v>1</v>
      </c>
      <c r="L1621">
        <v>1.32721</v>
      </c>
      <c r="M1621" s="14">
        <f t="shared" si="125"/>
        <v>0.49999999999994493</v>
      </c>
      <c r="N1621" s="14">
        <f t="shared" si="126"/>
        <v>10572.210000000017</v>
      </c>
      <c r="O1621" t="str">
        <f t="shared" si="127"/>
        <v>2011_11</v>
      </c>
      <c r="P1621" s="14">
        <f t="shared" si="128"/>
        <v>10572.210000000017</v>
      </c>
      <c r="Q1621" s="22">
        <f t="shared" si="129"/>
        <v>1</v>
      </c>
    </row>
    <row r="1622" spans="1:17" x14ac:dyDescent="0.25">
      <c r="A1622" s="7">
        <v>3714</v>
      </c>
      <c r="B1622" s="17" t="s">
        <v>2320</v>
      </c>
      <c r="C1622" s="7" t="s">
        <v>11</v>
      </c>
      <c r="D1622" s="7">
        <v>1858</v>
      </c>
      <c r="E1622" s="9">
        <v>0.02</v>
      </c>
      <c r="F1622" s="10">
        <v>1.3260700000000001</v>
      </c>
      <c r="G1622" s="10">
        <v>0</v>
      </c>
      <c r="H1622" s="10">
        <v>0</v>
      </c>
      <c r="I1622" s="11"/>
      <c r="J1622" s="11"/>
      <c r="K1622">
        <v>2</v>
      </c>
      <c r="L1622">
        <v>1.32721</v>
      </c>
      <c r="M1622" s="14">
        <f t="shared" si="125"/>
        <v>2.2799999999998377</v>
      </c>
      <c r="N1622" s="14">
        <f t="shared" si="126"/>
        <v>10574.490000000018</v>
      </c>
      <c r="O1622" t="str">
        <f t="shared" si="127"/>
        <v>2011_11</v>
      </c>
      <c r="P1622" s="14">
        <f t="shared" si="128"/>
        <v>10574.490000000018</v>
      </c>
      <c r="Q1622" s="22">
        <f t="shared" si="129"/>
        <v>1</v>
      </c>
    </row>
    <row r="1623" spans="1:17" x14ac:dyDescent="0.25">
      <c r="A1623" s="1">
        <v>3715</v>
      </c>
      <c r="B1623" s="16" t="s">
        <v>2321</v>
      </c>
      <c r="C1623" s="1" t="s">
        <v>11</v>
      </c>
      <c r="D1623" s="1">
        <v>1859</v>
      </c>
      <c r="E1623" s="5">
        <v>0.01</v>
      </c>
      <c r="F1623" s="6">
        <v>1.32576</v>
      </c>
      <c r="G1623" s="6">
        <v>0</v>
      </c>
      <c r="H1623" s="6">
        <v>0</v>
      </c>
      <c r="I1623" s="2"/>
      <c r="J1623" s="2"/>
      <c r="K1623">
        <v>3</v>
      </c>
      <c r="L1623">
        <v>1.32721</v>
      </c>
      <c r="M1623" s="14">
        <f t="shared" si="125"/>
        <v>1.4499999999999513</v>
      </c>
      <c r="N1623" s="14">
        <f t="shared" si="126"/>
        <v>10575.940000000019</v>
      </c>
      <c r="O1623" t="str">
        <f t="shared" si="127"/>
        <v>2011_11</v>
      </c>
      <c r="P1623" s="14">
        <f t="shared" si="128"/>
        <v>10575.940000000019</v>
      </c>
      <c r="Q1623" s="22">
        <f t="shared" si="129"/>
        <v>1</v>
      </c>
    </row>
    <row r="1624" spans="1:17" x14ac:dyDescent="0.25">
      <c r="A1624" s="1">
        <v>3719</v>
      </c>
      <c r="B1624" s="16" t="s">
        <v>2323</v>
      </c>
      <c r="C1624" s="1" t="s">
        <v>15</v>
      </c>
      <c r="D1624" s="1">
        <v>1860</v>
      </c>
      <c r="E1624" s="5">
        <v>0.01</v>
      </c>
      <c r="F1624" s="6">
        <v>1.3293200000000001</v>
      </c>
      <c r="G1624" s="6">
        <v>0</v>
      </c>
      <c r="H1624" s="6">
        <v>0</v>
      </c>
      <c r="I1624" s="2"/>
      <c r="J1624" s="2"/>
      <c r="K1624">
        <v>1</v>
      </c>
      <c r="L1624">
        <v>1.32694</v>
      </c>
      <c r="M1624" s="14">
        <f t="shared" si="125"/>
        <v>2.3800000000000487</v>
      </c>
      <c r="N1624" s="14">
        <f t="shared" si="126"/>
        <v>10578.320000000018</v>
      </c>
      <c r="O1624" t="str">
        <f t="shared" si="127"/>
        <v>2011_11</v>
      </c>
      <c r="P1624" s="14">
        <f t="shared" si="128"/>
        <v>10578.320000000018</v>
      </c>
      <c r="Q1624" s="22">
        <f t="shared" si="129"/>
        <v>1</v>
      </c>
    </row>
    <row r="1625" spans="1:17" x14ac:dyDescent="0.25">
      <c r="A1625" s="1">
        <v>3721</v>
      </c>
      <c r="B1625" s="16" t="s">
        <v>2325</v>
      </c>
      <c r="C1625" s="1" t="s">
        <v>15</v>
      </c>
      <c r="D1625" s="1">
        <v>1861</v>
      </c>
      <c r="E1625" s="5">
        <v>0.01</v>
      </c>
      <c r="F1625" s="6">
        <v>1.3358099999999999</v>
      </c>
      <c r="G1625" s="6">
        <v>0</v>
      </c>
      <c r="H1625" s="6">
        <v>0</v>
      </c>
      <c r="I1625" s="2"/>
      <c r="J1625" s="2"/>
      <c r="K1625">
        <v>1</v>
      </c>
      <c r="L1625" s="6">
        <v>1.33935</v>
      </c>
      <c r="M1625" s="14">
        <f t="shared" si="125"/>
        <v>-3.5400000000000986</v>
      </c>
      <c r="N1625" s="14">
        <f t="shared" si="126"/>
        <v>10574.780000000017</v>
      </c>
      <c r="O1625" t="str">
        <f t="shared" si="127"/>
        <v>2011_11</v>
      </c>
      <c r="P1625" s="14">
        <f t="shared" si="128"/>
        <v>10574.780000000017</v>
      </c>
      <c r="Q1625" s="22">
        <f t="shared" si="129"/>
        <v>1</v>
      </c>
    </row>
    <row r="1626" spans="1:17" x14ac:dyDescent="0.25">
      <c r="A1626" s="7">
        <v>3722</v>
      </c>
      <c r="B1626" s="17" t="s">
        <v>2326</v>
      </c>
      <c r="C1626" s="7" t="s">
        <v>15</v>
      </c>
      <c r="D1626" s="7">
        <v>1862</v>
      </c>
      <c r="E1626" s="9">
        <v>0.02</v>
      </c>
      <c r="F1626" s="10">
        <v>1.3367599999999999</v>
      </c>
      <c r="G1626" s="10">
        <v>0</v>
      </c>
      <c r="H1626" s="10">
        <v>0</v>
      </c>
      <c r="I1626" s="11"/>
      <c r="J1626" s="11"/>
      <c r="K1626">
        <v>2</v>
      </c>
      <c r="L1626" s="6">
        <v>1.33935</v>
      </c>
      <c r="M1626" s="14">
        <f t="shared" si="125"/>
        <v>-5.1800000000001845</v>
      </c>
      <c r="N1626" s="14">
        <f t="shared" si="126"/>
        <v>10569.600000000017</v>
      </c>
      <c r="O1626" t="str">
        <f t="shared" si="127"/>
        <v>2011_11</v>
      </c>
      <c r="P1626" s="14">
        <f t="shared" si="128"/>
        <v>10569.600000000017</v>
      </c>
      <c r="Q1626" s="22">
        <f t="shared" si="129"/>
        <v>1</v>
      </c>
    </row>
    <row r="1627" spans="1:17" x14ac:dyDescent="0.25">
      <c r="A1627" s="1">
        <v>3723</v>
      </c>
      <c r="B1627" s="16" t="s">
        <v>2327</v>
      </c>
      <c r="C1627" s="1" t="s">
        <v>15</v>
      </c>
      <c r="D1627" s="1">
        <v>1863</v>
      </c>
      <c r="E1627" s="5">
        <v>0.01</v>
      </c>
      <c r="F1627" s="6">
        <v>1.33701</v>
      </c>
      <c r="G1627" s="6">
        <v>0</v>
      </c>
      <c r="H1627" s="6">
        <v>0</v>
      </c>
      <c r="I1627" s="2"/>
      <c r="J1627" s="2"/>
      <c r="K1627">
        <v>3</v>
      </c>
      <c r="L1627" s="6">
        <v>1.33935</v>
      </c>
      <c r="M1627" s="14">
        <f t="shared" si="125"/>
        <v>-2.3400000000000087</v>
      </c>
      <c r="N1627" s="14">
        <f t="shared" si="126"/>
        <v>10567.260000000017</v>
      </c>
      <c r="O1627" t="str">
        <f t="shared" si="127"/>
        <v>2011_11</v>
      </c>
      <c r="P1627" s="14">
        <f t="shared" si="128"/>
        <v>10567.260000000017</v>
      </c>
      <c r="Q1627" s="22">
        <f t="shared" si="129"/>
        <v>1</v>
      </c>
    </row>
    <row r="1628" spans="1:17" x14ac:dyDescent="0.25">
      <c r="A1628" s="7">
        <v>3724</v>
      </c>
      <c r="B1628" s="17" t="s">
        <v>2328</v>
      </c>
      <c r="C1628" s="7" t="s">
        <v>15</v>
      </c>
      <c r="D1628" s="7">
        <v>1864</v>
      </c>
      <c r="E1628" s="9">
        <v>0.01</v>
      </c>
      <c r="F1628" s="10">
        <v>1.3372900000000001</v>
      </c>
      <c r="G1628" s="10">
        <v>0</v>
      </c>
      <c r="H1628" s="10">
        <v>0</v>
      </c>
      <c r="I1628" s="11"/>
      <c r="J1628" s="11"/>
      <c r="K1628">
        <v>4</v>
      </c>
      <c r="L1628" s="6">
        <v>1.33935</v>
      </c>
      <c r="M1628" s="14">
        <f t="shared" si="125"/>
        <v>-2.0599999999999508</v>
      </c>
      <c r="N1628" s="14">
        <f t="shared" si="126"/>
        <v>10565.200000000017</v>
      </c>
      <c r="O1628" t="str">
        <f t="shared" si="127"/>
        <v>2011_11</v>
      </c>
      <c r="P1628" s="14">
        <f t="shared" si="128"/>
        <v>10565.200000000017</v>
      </c>
      <c r="Q1628" s="22">
        <f t="shared" si="129"/>
        <v>1</v>
      </c>
    </row>
    <row r="1629" spans="1:17" x14ac:dyDescent="0.25">
      <c r="A1629" s="1">
        <v>3725</v>
      </c>
      <c r="B1629" s="16" t="s">
        <v>2329</v>
      </c>
      <c r="C1629" s="1" t="s">
        <v>15</v>
      </c>
      <c r="D1629" s="1">
        <v>1865</v>
      </c>
      <c r="E1629" s="5">
        <v>0.01</v>
      </c>
      <c r="F1629" s="6">
        <v>1.3374900000000001</v>
      </c>
      <c r="G1629" s="6">
        <v>0</v>
      </c>
      <c r="H1629" s="6">
        <v>0</v>
      </c>
      <c r="I1629" s="2"/>
      <c r="J1629" s="2"/>
      <c r="K1629">
        <v>5</v>
      </c>
      <c r="L1629" s="6">
        <v>1.33935</v>
      </c>
      <c r="M1629" s="14">
        <f t="shared" si="125"/>
        <v>-1.8599999999999728</v>
      </c>
      <c r="N1629" s="14">
        <f t="shared" si="126"/>
        <v>10563.340000000017</v>
      </c>
      <c r="O1629" t="str">
        <f t="shared" si="127"/>
        <v>2011_11</v>
      </c>
      <c r="P1629" s="14">
        <f t="shared" si="128"/>
        <v>10563.340000000017</v>
      </c>
      <c r="Q1629" s="22">
        <f t="shared" si="129"/>
        <v>1</v>
      </c>
    </row>
    <row r="1630" spans="1:17" x14ac:dyDescent="0.25">
      <c r="A1630" s="7">
        <v>3726</v>
      </c>
      <c r="B1630" s="17" t="s">
        <v>2330</v>
      </c>
      <c r="C1630" s="7" t="s">
        <v>15</v>
      </c>
      <c r="D1630" s="7">
        <v>1866</v>
      </c>
      <c r="E1630" s="9">
        <v>0.01</v>
      </c>
      <c r="F1630" s="10">
        <v>1.33768</v>
      </c>
      <c r="G1630" s="10">
        <v>0</v>
      </c>
      <c r="H1630" s="10">
        <v>0</v>
      </c>
      <c r="I1630" s="11"/>
      <c r="J1630" s="11"/>
      <c r="K1630">
        <v>6</v>
      </c>
      <c r="L1630" s="6">
        <v>1.33935</v>
      </c>
      <c r="M1630" s="14">
        <f t="shared" si="125"/>
        <v>-1.6700000000000603</v>
      </c>
      <c r="N1630" s="14">
        <f t="shared" si="126"/>
        <v>10561.670000000016</v>
      </c>
      <c r="O1630" t="str">
        <f t="shared" si="127"/>
        <v>2011_11</v>
      </c>
      <c r="P1630" s="14">
        <f t="shared" si="128"/>
        <v>10561.670000000016</v>
      </c>
      <c r="Q1630" s="22">
        <f t="shared" si="129"/>
        <v>1</v>
      </c>
    </row>
    <row r="1631" spans="1:17" x14ac:dyDescent="0.25">
      <c r="A1631" s="1">
        <v>3727</v>
      </c>
      <c r="B1631" s="16" t="s">
        <v>2331</v>
      </c>
      <c r="C1631" s="1" t="s">
        <v>15</v>
      </c>
      <c r="D1631" s="1">
        <v>1867</v>
      </c>
      <c r="E1631" s="5">
        <v>0.01</v>
      </c>
      <c r="F1631" s="6">
        <v>1.3385199999999999</v>
      </c>
      <c r="G1631" s="6">
        <v>0</v>
      </c>
      <c r="H1631" s="6">
        <v>0</v>
      </c>
      <c r="I1631" s="2"/>
      <c r="J1631" s="2"/>
      <c r="K1631">
        <v>7</v>
      </c>
      <c r="L1631" s="6">
        <v>1.33935</v>
      </c>
      <c r="M1631" s="14">
        <f t="shared" si="125"/>
        <v>-0.83000000000010843</v>
      </c>
      <c r="N1631" s="14">
        <f t="shared" si="126"/>
        <v>10560.840000000017</v>
      </c>
      <c r="O1631" t="str">
        <f t="shared" si="127"/>
        <v>2011_11</v>
      </c>
      <c r="P1631" s="14">
        <f t="shared" si="128"/>
        <v>10560.840000000017</v>
      </c>
      <c r="Q1631" s="22">
        <f t="shared" si="129"/>
        <v>1</v>
      </c>
    </row>
    <row r="1632" spans="1:17" x14ac:dyDescent="0.25">
      <c r="A1632" s="7">
        <v>3728</v>
      </c>
      <c r="B1632" s="17" t="s">
        <v>2332</v>
      </c>
      <c r="C1632" s="7" t="s">
        <v>15</v>
      </c>
      <c r="D1632" s="7">
        <v>1868</v>
      </c>
      <c r="E1632" s="9">
        <v>0.01</v>
      </c>
      <c r="F1632" s="10">
        <v>1.33867</v>
      </c>
      <c r="G1632" s="10">
        <v>0</v>
      </c>
      <c r="H1632" s="10">
        <v>0</v>
      </c>
      <c r="I1632" s="11"/>
      <c r="J1632" s="11"/>
      <c r="K1632">
        <v>8</v>
      </c>
      <c r="L1632" s="6">
        <v>1.33935</v>
      </c>
      <c r="M1632" s="14">
        <f t="shared" si="125"/>
        <v>-0.68000000000001393</v>
      </c>
      <c r="N1632" s="14">
        <f t="shared" si="126"/>
        <v>10560.160000000016</v>
      </c>
      <c r="O1632" t="str">
        <f t="shared" si="127"/>
        <v>2011_11</v>
      </c>
      <c r="P1632" s="14">
        <f t="shared" si="128"/>
        <v>10560.160000000016</v>
      </c>
      <c r="Q1632" s="22">
        <f t="shared" si="129"/>
        <v>1</v>
      </c>
    </row>
    <row r="1633" spans="1:17" x14ac:dyDescent="0.25">
      <c r="A1633" s="1">
        <v>3729</v>
      </c>
      <c r="B1633" s="16" t="s">
        <v>2333</v>
      </c>
      <c r="C1633" s="1" t="s">
        <v>15</v>
      </c>
      <c r="D1633" s="1">
        <v>1869</v>
      </c>
      <c r="E1633" s="5">
        <v>0.01</v>
      </c>
      <c r="F1633" s="6">
        <v>1.33883</v>
      </c>
      <c r="G1633" s="6">
        <v>0</v>
      </c>
      <c r="H1633" s="6">
        <v>0</v>
      </c>
      <c r="I1633" s="2"/>
      <c r="J1633" s="2"/>
      <c r="K1633">
        <v>9</v>
      </c>
      <c r="L1633" s="6">
        <v>1.33935</v>
      </c>
      <c r="M1633" s="14">
        <f t="shared" si="125"/>
        <v>-0.52000000000007596</v>
      </c>
      <c r="N1633" s="14">
        <f t="shared" si="126"/>
        <v>10559.640000000016</v>
      </c>
      <c r="O1633" t="str">
        <f t="shared" si="127"/>
        <v>2011_11</v>
      </c>
      <c r="P1633" s="14">
        <f t="shared" si="128"/>
        <v>10559.640000000016</v>
      </c>
      <c r="Q1633" s="22">
        <f t="shared" si="129"/>
        <v>1</v>
      </c>
    </row>
    <row r="1634" spans="1:17" x14ac:dyDescent="0.25">
      <c r="A1634" s="7">
        <v>3730</v>
      </c>
      <c r="B1634" s="17" t="s">
        <v>2334</v>
      </c>
      <c r="C1634" s="7" t="s">
        <v>15</v>
      </c>
      <c r="D1634" s="7">
        <v>1870</v>
      </c>
      <c r="E1634" s="9">
        <v>0.04</v>
      </c>
      <c r="F1634" s="10">
        <v>1.3395999999999999</v>
      </c>
      <c r="G1634" s="10">
        <v>0</v>
      </c>
      <c r="H1634" s="10">
        <v>0</v>
      </c>
      <c r="I1634" s="11"/>
      <c r="J1634" s="11"/>
      <c r="K1634">
        <v>10</v>
      </c>
      <c r="L1634" s="6">
        <v>1.33935</v>
      </c>
      <c r="M1634" s="14">
        <f t="shared" si="125"/>
        <v>0.99999999999944578</v>
      </c>
      <c r="N1634" s="14">
        <f t="shared" si="126"/>
        <v>10560.640000000016</v>
      </c>
      <c r="O1634" t="str">
        <f t="shared" si="127"/>
        <v>2011_11</v>
      </c>
      <c r="P1634" s="14">
        <f t="shared" si="128"/>
        <v>10560.640000000016</v>
      </c>
      <c r="Q1634" s="22">
        <f t="shared" si="129"/>
        <v>1</v>
      </c>
    </row>
    <row r="1635" spans="1:17" x14ac:dyDescent="0.25">
      <c r="A1635" s="1">
        <v>3743</v>
      </c>
      <c r="B1635" s="16" t="s">
        <v>2337</v>
      </c>
      <c r="C1635" s="1" t="s">
        <v>15</v>
      </c>
      <c r="D1635" s="1">
        <v>1872</v>
      </c>
      <c r="E1635" s="5">
        <v>0.01</v>
      </c>
      <c r="F1635" s="6">
        <v>1.33386</v>
      </c>
      <c r="G1635" s="6">
        <v>0</v>
      </c>
      <c r="H1635" s="6">
        <v>0</v>
      </c>
      <c r="I1635" s="2"/>
      <c r="J1635" s="2"/>
      <c r="K1635">
        <v>1</v>
      </c>
      <c r="L1635">
        <v>1.33575</v>
      </c>
      <c r="M1635" s="14">
        <f t="shared" si="125"/>
        <v>-1.8899999999999473</v>
      </c>
      <c r="N1635" s="14">
        <f t="shared" si="126"/>
        <v>10558.750000000016</v>
      </c>
      <c r="O1635" t="str">
        <f t="shared" si="127"/>
        <v>2011_11</v>
      </c>
      <c r="P1635" s="14">
        <f t="shared" si="128"/>
        <v>10558.750000000016</v>
      </c>
      <c r="Q1635" s="22">
        <f t="shared" si="129"/>
        <v>1</v>
      </c>
    </row>
    <row r="1636" spans="1:17" x14ac:dyDescent="0.25">
      <c r="A1636" s="7">
        <v>3744</v>
      </c>
      <c r="B1636" s="17" t="s">
        <v>2338</v>
      </c>
      <c r="C1636" s="7" t="s">
        <v>15</v>
      </c>
      <c r="D1636" s="7">
        <v>1873</v>
      </c>
      <c r="E1636" s="9">
        <v>0.01</v>
      </c>
      <c r="F1636" s="10">
        <v>1.33439</v>
      </c>
      <c r="G1636" s="10">
        <v>0</v>
      </c>
      <c r="H1636" s="10">
        <v>0</v>
      </c>
      <c r="I1636" s="11"/>
      <c r="J1636" s="11"/>
      <c r="K1636">
        <v>2</v>
      </c>
      <c r="L1636">
        <v>1.33575</v>
      </c>
      <c r="M1636" s="14">
        <f t="shared" si="125"/>
        <v>-1.3600000000000279</v>
      </c>
      <c r="N1636" s="14">
        <f t="shared" si="126"/>
        <v>10557.390000000016</v>
      </c>
      <c r="O1636" t="str">
        <f t="shared" si="127"/>
        <v>2011_11</v>
      </c>
      <c r="P1636" s="14">
        <f t="shared" si="128"/>
        <v>10557.390000000016</v>
      </c>
      <c r="Q1636" s="22">
        <f t="shared" si="129"/>
        <v>1</v>
      </c>
    </row>
    <row r="1637" spans="1:17" x14ac:dyDescent="0.25">
      <c r="A1637" s="1">
        <v>3745</v>
      </c>
      <c r="B1637" s="16" t="s">
        <v>2339</v>
      </c>
      <c r="C1637" s="1" t="s">
        <v>15</v>
      </c>
      <c r="D1637" s="1">
        <v>1874</v>
      </c>
      <c r="E1637" s="5">
        <v>0.01</v>
      </c>
      <c r="F1637" s="6">
        <v>1.33521</v>
      </c>
      <c r="G1637" s="6">
        <v>0</v>
      </c>
      <c r="H1637" s="6">
        <v>0</v>
      </c>
      <c r="I1637" s="2"/>
      <c r="J1637" s="2"/>
      <c r="K1637">
        <v>3</v>
      </c>
      <c r="L1637">
        <v>1.33575</v>
      </c>
      <c r="M1637" s="14">
        <f t="shared" si="125"/>
        <v>-0.53999999999998494</v>
      </c>
      <c r="N1637" s="14">
        <f t="shared" si="126"/>
        <v>10556.850000000015</v>
      </c>
      <c r="O1637" t="str">
        <f t="shared" si="127"/>
        <v>2011_11</v>
      </c>
      <c r="P1637" s="14">
        <f t="shared" si="128"/>
        <v>10556.850000000015</v>
      </c>
      <c r="Q1637" s="22">
        <f t="shared" si="129"/>
        <v>1</v>
      </c>
    </row>
    <row r="1638" spans="1:17" x14ac:dyDescent="0.25">
      <c r="A1638" s="7">
        <v>3746</v>
      </c>
      <c r="B1638" s="17" t="s">
        <v>2340</v>
      </c>
      <c r="C1638" s="7" t="s">
        <v>15</v>
      </c>
      <c r="D1638" s="7">
        <v>1875</v>
      </c>
      <c r="E1638" s="9">
        <v>0.04</v>
      </c>
      <c r="F1638" s="10">
        <v>1.3365100000000001</v>
      </c>
      <c r="G1638" s="10">
        <v>0</v>
      </c>
      <c r="H1638" s="10">
        <v>0</v>
      </c>
      <c r="I1638" s="11"/>
      <c r="J1638" s="11"/>
      <c r="K1638">
        <v>4</v>
      </c>
      <c r="L1638">
        <v>1.33575</v>
      </c>
      <c r="M1638" s="14">
        <f t="shared" si="125"/>
        <v>3.0400000000003757</v>
      </c>
      <c r="N1638" s="14">
        <f t="shared" si="126"/>
        <v>10559.890000000016</v>
      </c>
      <c r="O1638" t="str">
        <f t="shared" si="127"/>
        <v>2011_11</v>
      </c>
      <c r="P1638" s="14">
        <f t="shared" si="128"/>
        <v>10559.890000000016</v>
      </c>
      <c r="Q1638" s="22">
        <f t="shared" si="129"/>
        <v>1</v>
      </c>
    </row>
    <row r="1639" spans="1:17" x14ac:dyDescent="0.25">
      <c r="A1639" s="1">
        <v>3747</v>
      </c>
      <c r="B1639" s="16" t="s">
        <v>2341</v>
      </c>
      <c r="C1639" s="1" t="s">
        <v>15</v>
      </c>
      <c r="D1639" s="1">
        <v>1876</v>
      </c>
      <c r="E1639" s="5">
        <v>0.02</v>
      </c>
      <c r="F1639" s="6">
        <v>1.3367800000000001</v>
      </c>
      <c r="G1639" s="6">
        <v>0</v>
      </c>
      <c r="H1639" s="6">
        <v>0</v>
      </c>
      <c r="I1639" s="2"/>
      <c r="J1639" s="2"/>
      <c r="K1639">
        <v>5</v>
      </c>
      <c r="L1639">
        <v>1.33575</v>
      </c>
      <c r="M1639" s="14">
        <f t="shared" si="125"/>
        <v>2.0600000000001728</v>
      </c>
      <c r="N1639" s="14">
        <f t="shared" si="126"/>
        <v>10561.950000000015</v>
      </c>
      <c r="O1639" t="str">
        <f t="shared" si="127"/>
        <v>2011_11</v>
      </c>
      <c r="P1639" s="14">
        <f t="shared" si="128"/>
        <v>10561.950000000015</v>
      </c>
      <c r="Q1639" s="22">
        <f t="shared" si="129"/>
        <v>1</v>
      </c>
    </row>
    <row r="1640" spans="1:17" x14ac:dyDescent="0.25">
      <c r="A1640" s="7">
        <v>3748</v>
      </c>
      <c r="B1640" s="17" t="s">
        <v>2342</v>
      </c>
      <c r="C1640" s="7" t="s">
        <v>15</v>
      </c>
      <c r="D1640" s="7">
        <v>1877</v>
      </c>
      <c r="E1640" s="9">
        <v>0.01</v>
      </c>
      <c r="F1640" s="10">
        <v>1.33708</v>
      </c>
      <c r="G1640" s="10">
        <v>0</v>
      </c>
      <c r="H1640" s="10">
        <v>0</v>
      </c>
      <c r="I1640" s="11"/>
      <c r="J1640" s="11"/>
      <c r="K1640">
        <v>6</v>
      </c>
      <c r="L1640">
        <v>1.33575</v>
      </c>
      <c r="M1640" s="14">
        <f t="shared" si="125"/>
        <v>1.3300000000000534</v>
      </c>
      <c r="N1640" s="14">
        <f t="shared" si="126"/>
        <v>10563.280000000015</v>
      </c>
      <c r="O1640" t="str">
        <f t="shared" si="127"/>
        <v>2011_11</v>
      </c>
      <c r="P1640" s="14">
        <f t="shared" si="128"/>
        <v>10563.280000000015</v>
      </c>
      <c r="Q1640" s="22">
        <f t="shared" si="129"/>
        <v>1</v>
      </c>
    </row>
    <row r="1641" spans="1:17" x14ac:dyDescent="0.25">
      <c r="A1641" s="1">
        <v>3755</v>
      </c>
      <c r="B1641" s="16" t="s">
        <v>2344</v>
      </c>
      <c r="C1641" s="1" t="s">
        <v>15</v>
      </c>
      <c r="D1641" s="1">
        <v>1878</v>
      </c>
      <c r="E1641" s="5">
        <v>0.01</v>
      </c>
      <c r="F1641" s="6">
        <v>1.3427800000000001</v>
      </c>
      <c r="G1641" s="6">
        <v>0</v>
      </c>
      <c r="H1641" s="6">
        <v>0</v>
      </c>
      <c r="I1641" s="2"/>
      <c r="J1641" s="2"/>
      <c r="K1641">
        <v>1</v>
      </c>
      <c r="L1641">
        <v>1.33985</v>
      </c>
      <c r="M1641" s="14">
        <f t="shared" si="125"/>
        <v>2.9300000000000992</v>
      </c>
      <c r="N1641" s="14">
        <f t="shared" si="126"/>
        <v>10566.210000000015</v>
      </c>
      <c r="O1641" t="str">
        <f t="shared" si="127"/>
        <v>2011_11</v>
      </c>
      <c r="P1641" s="14">
        <f t="shared" si="128"/>
        <v>10566.210000000015</v>
      </c>
      <c r="Q1641" s="22">
        <f t="shared" si="129"/>
        <v>1</v>
      </c>
    </row>
    <row r="1642" spans="1:17" x14ac:dyDescent="0.25">
      <c r="A1642" s="7">
        <v>3756</v>
      </c>
      <c r="B1642" s="17" t="s">
        <v>2345</v>
      </c>
      <c r="C1642" s="7" t="s">
        <v>15</v>
      </c>
      <c r="D1642" s="7">
        <v>1879</v>
      </c>
      <c r="E1642" s="9">
        <v>0.01</v>
      </c>
      <c r="F1642" s="10">
        <v>1.3434699999999999</v>
      </c>
      <c r="G1642" s="10">
        <v>0</v>
      </c>
      <c r="H1642" s="10">
        <v>0</v>
      </c>
      <c r="I1642" s="11"/>
      <c r="J1642" s="11"/>
      <c r="K1642">
        <v>2</v>
      </c>
      <c r="L1642">
        <v>1.33985</v>
      </c>
      <c r="M1642" s="14">
        <f t="shared" si="125"/>
        <v>3.6199999999999561</v>
      </c>
      <c r="N1642" s="14">
        <f t="shared" si="126"/>
        <v>10569.830000000016</v>
      </c>
      <c r="O1642" t="str">
        <f t="shared" si="127"/>
        <v>2011_11</v>
      </c>
      <c r="P1642" s="14">
        <f t="shared" si="128"/>
        <v>10569.830000000016</v>
      </c>
      <c r="Q1642" s="22">
        <f t="shared" si="129"/>
        <v>1</v>
      </c>
    </row>
    <row r="1643" spans="1:17" x14ac:dyDescent="0.25">
      <c r="A1643" s="1">
        <v>3759</v>
      </c>
      <c r="B1643" s="16" t="s">
        <v>2347</v>
      </c>
      <c r="C1643" s="1" t="s">
        <v>11</v>
      </c>
      <c r="D1643" s="1">
        <v>1880</v>
      </c>
      <c r="E1643" s="5">
        <v>0.01</v>
      </c>
      <c r="F1643" s="6">
        <v>1.3296699999999999</v>
      </c>
      <c r="G1643" s="6">
        <v>0</v>
      </c>
      <c r="H1643" s="6">
        <v>0</v>
      </c>
      <c r="I1643" s="2"/>
      <c r="J1643" s="2"/>
      <c r="K1643">
        <v>1</v>
      </c>
      <c r="L1643">
        <v>1.333</v>
      </c>
      <c r="M1643" s="14">
        <f t="shared" si="125"/>
        <v>3.3300000000000551</v>
      </c>
      <c r="N1643" s="14">
        <f t="shared" si="126"/>
        <v>10573.160000000016</v>
      </c>
      <c r="O1643" t="str">
        <f t="shared" si="127"/>
        <v>2011_11</v>
      </c>
      <c r="P1643" s="14">
        <f t="shared" si="128"/>
        <v>10573.160000000016</v>
      </c>
      <c r="Q1643" s="22">
        <f t="shared" si="129"/>
        <v>1</v>
      </c>
    </row>
    <row r="1644" spans="1:17" x14ac:dyDescent="0.25">
      <c r="A1644" s="1">
        <v>3761</v>
      </c>
      <c r="B1644" s="16" t="s">
        <v>2349</v>
      </c>
      <c r="C1644" s="1" t="s">
        <v>15</v>
      </c>
      <c r="D1644" s="1">
        <v>1881</v>
      </c>
      <c r="E1644" s="5">
        <v>0.01</v>
      </c>
      <c r="F1644" s="6">
        <v>1.33565</v>
      </c>
      <c r="G1644" s="6">
        <v>0</v>
      </c>
      <c r="H1644" s="6">
        <v>0</v>
      </c>
      <c r="I1644" s="2"/>
      <c r="J1644" s="2"/>
      <c r="K1644">
        <v>1</v>
      </c>
      <c r="L1644">
        <v>1.3347500000000001</v>
      </c>
      <c r="M1644" s="14">
        <f t="shared" si="125"/>
        <v>0.89999999999990088</v>
      </c>
      <c r="N1644" s="14">
        <f t="shared" si="126"/>
        <v>10574.060000000016</v>
      </c>
      <c r="O1644" t="str">
        <f t="shared" si="127"/>
        <v>2011_11</v>
      </c>
      <c r="P1644" s="14">
        <f t="shared" si="128"/>
        <v>10574.060000000016</v>
      </c>
      <c r="Q1644" s="22">
        <f t="shared" si="129"/>
        <v>1</v>
      </c>
    </row>
    <row r="1645" spans="1:17" x14ac:dyDescent="0.25">
      <c r="A1645" s="1">
        <v>3763</v>
      </c>
      <c r="B1645" s="16" t="s">
        <v>2351</v>
      </c>
      <c r="C1645" s="1" t="s">
        <v>11</v>
      </c>
      <c r="D1645" s="1">
        <v>1882</v>
      </c>
      <c r="E1645" s="5">
        <v>0.01</v>
      </c>
      <c r="F1645" s="6">
        <v>1.3290900000000001</v>
      </c>
      <c r="G1645" s="6">
        <v>0</v>
      </c>
      <c r="H1645" s="6">
        <v>0</v>
      </c>
      <c r="I1645" s="2"/>
      <c r="J1645" s="2"/>
      <c r="K1645">
        <v>1</v>
      </c>
      <c r="L1645">
        <v>1.3277600000000001</v>
      </c>
      <c r="M1645" s="14">
        <f t="shared" si="125"/>
        <v>-1.3300000000000534</v>
      </c>
      <c r="N1645" s="14">
        <f t="shared" si="126"/>
        <v>10572.730000000016</v>
      </c>
      <c r="O1645" t="str">
        <f t="shared" si="127"/>
        <v>2011_11</v>
      </c>
      <c r="P1645" s="14">
        <f t="shared" si="128"/>
        <v>10572.730000000016</v>
      </c>
      <c r="Q1645" s="22">
        <f t="shared" si="129"/>
        <v>1</v>
      </c>
    </row>
    <row r="1646" spans="1:17" x14ac:dyDescent="0.25">
      <c r="A1646" s="7">
        <v>3764</v>
      </c>
      <c r="B1646" s="17" t="s">
        <v>2352</v>
      </c>
      <c r="C1646" s="7" t="s">
        <v>11</v>
      </c>
      <c r="D1646" s="7">
        <v>1883</v>
      </c>
      <c r="E1646" s="9">
        <v>0.01</v>
      </c>
      <c r="F1646" s="10">
        <v>1.3284</v>
      </c>
      <c r="G1646" s="10">
        <v>0</v>
      </c>
      <c r="H1646" s="10">
        <v>0</v>
      </c>
      <c r="I1646" s="11"/>
      <c r="J1646" s="11"/>
      <c r="K1646">
        <v>2</v>
      </c>
      <c r="L1646">
        <v>1.3277600000000001</v>
      </c>
      <c r="M1646" s="14">
        <f t="shared" si="125"/>
        <v>-0.63999999999997392</v>
      </c>
      <c r="N1646" s="14">
        <f t="shared" si="126"/>
        <v>10572.090000000017</v>
      </c>
      <c r="O1646" t="str">
        <f t="shared" si="127"/>
        <v>2011_11</v>
      </c>
      <c r="P1646" s="14">
        <f t="shared" si="128"/>
        <v>10572.090000000017</v>
      </c>
      <c r="Q1646" s="22">
        <f t="shared" si="129"/>
        <v>1</v>
      </c>
    </row>
    <row r="1647" spans="1:17" x14ac:dyDescent="0.25">
      <c r="A1647" s="1">
        <v>3765</v>
      </c>
      <c r="B1647" s="16" t="s">
        <v>2353</v>
      </c>
      <c r="C1647" s="1" t="s">
        <v>11</v>
      </c>
      <c r="D1647" s="1">
        <v>1884</v>
      </c>
      <c r="E1647" s="5">
        <v>0.02</v>
      </c>
      <c r="F1647" s="6">
        <v>1.3269599999999999</v>
      </c>
      <c r="G1647" s="6">
        <v>0</v>
      </c>
      <c r="H1647" s="6">
        <v>0</v>
      </c>
      <c r="I1647" s="2"/>
      <c r="J1647" s="2"/>
      <c r="K1647">
        <v>3</v>
      </c>
      <c r="L1647">
        <v>1.3277600000000001</v>
      </c>
      <c r="M1647" s="14">
        <f t="shared" si="125"/>
        <v>1.6000000000002679</v>
      </c>
      <c r="N1647" s="14">
        <f t="shared" si="126"/>
        <v>10573.690000000017</v>
      </c>
      <c r="O1647" t="str">
        <f t="shared" si="127"/>
        <v>2011_11</v>
      </c>
      <c r="P1647" s="14">
        <f t="shared" si="128"/>
        <v>10573.690000000017</v>
      </c>
      <c r="Q1647" s="22">
        <f t="shared" si="129"/>
        <v>1</v>
      </c>
    </row>
    <row r="1648" spans="1:17" x14ac:dyDescent="0.25">
      <c r="A1648" s="7">
        <v>3766</v>
      </c>
      <c r="B1648" s="17" t="s">
        <v>2354</v>
      </c>
      <c r="C1648" s="7" t="s">
        <v>11</v>
      </c>
      <c r="D1648" s="7">
        <v>1885</v>
      </c>
      <c r="E1648" s="9">
        <v>0.01</v>
      </c>
      <c r="F1648" s="10">
        <v>1.3266199999999999</v>
      </c>
      <c r="G1648" s="10">
        <v>0</v>
      </c>
      <c r="H1648" s="10">
        <v>0</v>
      </c>
      <c r="I1648" s="11"/>
      <c r="J1648" s="11"/>
      <c r="K1648">
        <v>4</v>
      </c>
      <c r="L1648">
        <v>1.3277600000000001</v>
      </c>
      <c r="M1648" s="14">
        <f t="shared" si="125"/>
        <v>1.1400000000001409</v>
      </c>
      <c r="N1648" s="14">
        <f t="shared" si="126"/>
        <v>10574.830000000016</v>
      </c>
      <c r="O1648" t="str">
        <f t="shared" si="127"/>
        <v>2011_11</v>
      </c>
      <c r="P1648" s="14">
        <f t="shared" si="128"/>
        <v>10574.830000000016</v>
      </c>
      <c r="Q1648" s="22">
        <f t="shared" si="129"/>
        <v>1</v>
      </c>
    </row>
    <row r="1649" spans="1:17" x14ac:dyDescent="0.25">
      <c r="A1649" s="1">
        <v>3767</v>
      </c>
      <c r="B1649" s="16" t="s">
        <v>2355</v>
      </c>
      <c r="C1649" s="1" t="s">
        <v>11</v>
      </c>
      <c r="D1649" s="1">
        <v>1886</v>
      </c>
      <c r="E1649" s="5">
        <v>0.01</v>
      </c>
      <c r="F1649" s="6">
        <v>1.32633</v>
      </c>
      <c r="G1649" s="6">
        <v>0</v>
      </c>
      <c r="H1649" s="6">
        <v>0</v>
      </c>
      <c r="I1649" s="2"/>
      <c r="J1649" s="2"/>
      <c r="K1649">
        <v>5</v>
      </c>
      <c r="L1649">
        <v>1.3277600000000001</v>
      </c>
      <c r="M1649" s="14">
        <f t="shared" si="125"/>
        <v>1.4300000000000423</v>
      </c>
      <c r="N1649" s="14">
        <f t="shared" si="126"/>
        <v>10576.260000000017</v>
      </c>
      <c r="O1649" t="str">
        <f t="shared" si="127"/>
        <v>2011_11</v>
      </c>
      <c r="P1649" s="14">
        <f t="shared" si="128"/>
        <v>10576.260000000017</v>
      </c>
      <c r="Q1649" s="22">
        <f t="shared" si="129"/>
        <v>1</v>
      </c>
    </row>
    <row r="1650" spans="1:17" x14ac:dyDescent="0.25">
      <c r="A1650" s="1">
        <v>3773</v>
      </c>
      <c r="B1650" s="16" t="s">
        <v>2357</v>
      </c>
      <c r="C1650" s="1" t="s">
        <v>15</v>
      </c>
      <c r="D1650" s="1">
        <v>1887</v>
      </c>
      <c r="E1650" s="5">
        <v>0.01</v>
      </c>
      <c r="F1650" s="6">
        <v>1.33307</v>
      </c>
      <c r="G1650" s="6">
        <v>0</v>
      </c>
      <c r="H1650" s="6">
        <v>0</v>
      </c>
      <c r="I1650" s="2"/>
      <c r="J1650" s="2"/>
      <c r="K1650">
        <v>1</v>
      </c>
      <c r="L1650">
        <v>1.33128</v>
      </c>
      <c r="M1650" s="14">
        <f t="shared" si="125"/>
        <v>1.7899999999999583</v>
      </c>
      <c r="N1650" s="14">
        <f t="shared" si="126"/>
        <v>10578.050000000016</v>
      </c>
      <c r="O1650" t="str">
        <f t="shared" si="127"/>
        <v>2011_11</v>
      </c>
      <c r="P1650" s="14">
        <f t="shared" si="128"/>
        <v>10578.050000000016</v>
      </c>
      <c r="Q1650" s="22">
        <f t="shared" si="129"/>
        <v>1</v>
      </c>
    </row>
    <row r="1651" spans="1:17" x14ac:dyDescent="0.25">
      <c r="A1651" s="7">
        <v>3774</v>
      </c>
      <c r="B1651" s="17" t="s">
        <v>2358</v>
      </c>
      <c r="C1651" s="7" t="s">
        <v>15</v>
      </c>
      <c r="D1651" s="7">
        <v>1888</v>
      </c>
      <c r="E1651" s="9">
        <v>0.01</v>
      </c>
      <c r="F1651" s="10">
        <v>1.33355</v>
      </c>
      <c r="G1651" s="10">
        <v>0</v>
      </c>
      <c r="H1651" s="10">
        <v>0</v>
      </c>
      <c r="I1651" s="11"/>
      <c r="J1651" s="11"/>
      <c r="K1651">
        <v>2</v>
      </c>
      <c r="L1651">
        <v>1.33128</v>
      </c>
      <c r="M1651" s="14">
        <f t="shared" si="125"/>
        <v>2.2699999999999942</v>
      </c>
      <c r="N1651" s="14">
        <f t="shared" si="126"/>
        <v>10580.320000000016</v>
      </c>
      <c r="O1651" t="str">
        <f t="shared" si="127"/>
        <v>2011_11</v>
      </c>
      <c r="P1651" s="14">
        <f t="shared" si="128"/>
        <v>10580.320000000016</v>
      </c>
      <c r="Q1651" s="22">
        <f t="shared" si="129"/>
        <v>1</v>
      </c>
    </row>
    <row r="1652" spans="1:17" x14ac:dyDescent="0.25">
      <c r="A1652" s="1">
        <v>3777</v>
      </c>
      <c r="B1652" s="16" t="s">
        <v>2360</v>
      </c>
      <c r="C1652" s="1" t="s">
        <v>15</v>
      </c>
      <c r="D1652" s="1">
        <v>1889</v>
      </c>
      <c r="E1652" s="5">
        <v>0.01</v>
      </c>
      <c r="F1652" s="6">
        <v>1.3481300000000001</v>
      </c>
      <c r="G1652" s="6">
        <v>0</v>
      </c>
      <c r="H1652" s="6">
        <v>0</v>
      </c>
      <c r="I1652" s="2"/>
      <c r="J1652" s="2"/>
      <c r="K1652">
        <v>1</v>
      </c>
      <c r="L1652">
        <v>1.3483099999999999</v>
      </c>
      <c r="M1652" s="14">
        <f t="shared" si="125"/>
        <v>-0.17999999999984695</v>
      </c>
      <c r="N1652" s="14">
        <f t="shared" si="126"/>
        <v>10580.140000000016</v>
      </c>
      <c r="O1652" t="str">
        <f t="shared" si="127"/>
        <v>2011_11</v>
      </c>
      <c r="P1652" s="14">
        <f t="shared" si="128"/>
        <v>10580.140000000016</v>
      </c>
      <c r="Q1652" s="22">
        <f t="shared" si="129"/>
        <v>1</v>
      </c>
    </row>
    <row r="1653" spans="1:17" x14ac:dyDescent="0.25">
      <c r="A1653" s="7">
        <v>3778</v>
      </c>
      <c r="B1653" s="17" t="s">
        <v>2361</v>
      </c>
      <c r="C1653" s="7" t="s">
        <v>15</v>
      </c>
      <c r="D1653" s="7">
        <v>1890</v>
      </c>
      <c r="E1653" s="9">
        <v>0.01</v>
      </c>
      <c r="F1653" s="10">
        <v>1.34873</v>
      </c>
      <c r="G1653" s="10">
        <v>0</v>
      </c>
      <c r="H1653" s="10">
        <v>0</v>
      </c>
      <c r="I1653" s="11"/>
      <c r="J1653" s="11"/>
      <c r="K1653">
        <v>2</v>
      </c>
      <c r="L1653">
        <v>1.3483099999999999</v>
      </c>
      <c r="M1653" s="14">
        <f t="shared" si="125"/>
        <v>0.42000000000008697</v>
      </c>
      <c r="N1653" s="14">
        <f t="shared" si="126"/>
        <v>10580.560000000016</v>
      </c>
      <c r="O1653" t="str">
        <f t="shared" si="127"/>
        <v>2011_11</v>
      </c>
      <c r="P1653" s="14">
        <f t="shared" si="128"/>
        <v>10580.560000000016</v>
      </c>
      <c r="Q1653" s="22">
        <f t="shared" si="129"/>
        <v>1</v>
      </c>
    </row>
    <row r="1654" spans="1:17" x14ac:dyDescent="0.25">
      <c r="A1654" s="1">
        <v>3779</v>
      </c>
      <c r="B1654" s="16" t="s">
        <v>2362</v>
      </c>
      <c r="C1654" s="1" t="s">
        <v>15</v>
      </c>
      <c r="D1654" s="1">
        <v>1891</v>
      </c>
      <c r="E1654" s="5">
        <v>0.01</v>
      </c>
      <c r="F1654" s="6">
        <v>1.3491299999999999</v>
      </c>
      <c r="G1654" s="6">
        <v>0</v>
      </c>
      <c r="H1654" s="6">
        <v>0</v>
      </c>
      <c r="I1654" s="2"/>
      <c r="J1654" s="2"/>
      <c r="K1654">
        <v>3</v>
      </c>
      <c r="L1654">
        <v>1.3483099999999999</v>
      </c>
      <c r="M1654" s="14">
        <f t="shared" si="125"/>
        <v>0.82000000000004292</v>
      </c>
      <c r="N1654" s="14">
        <f t="shared" si="126"/>
        <v>10581.380000000016</v>
      </c>
      <c r="O1654" t="str">
        <f t="shared" si="127"/>
        <v>2011_11</v>
      </c>
      <c r="P1654" s="14">
        <f t="shared" si="128"/>
        <v>10581.380000000016</v>
      </c>
      <c r="Q1654" s="22">
        <f t="shared" si="129"/>
        <v>1</v>
      </c>
    </row>
    <row r="1655" spans="1:17" x14ac:dyDescent="0.25">
      <c r="A1655" s="7">
        <v>3780</v>
      </c>
      <c r="B1655" s="17" t="s">
        <v>2363</v>
      </c>
      <c r="C1655" s="7" t="s">
        <v>15</v>
      </c>
      <c r="D1655" s="7">
        <v>1892</v>
      </c>
      <c r="E1655" s="9">
        <v>0.01</v>
      </c>
      <c r="F1655" s="10">
        <v>1.34979</v>
      </c>
      <c r="G1655" s="10">
        <v>0</v>
      </c>
      <c r="H1655" s="10">
        <v>0</v>
      </c>
      <c r="I1655" s="11"/>
      <c r="J1655" s="11"/>
      <c r="K1655">
        <v>4</v>
      </c>
      <c r="L1655">
        <v>1.3483099999999999</v>
      </c>
      <c r="M1655" s="14">
        <f t="shared" si="125"/>
        <v>1.4800000000001479</v>
      </c>
      <c r="N1655" s="14">
        <f t="shared" si="126"/>
        <v>10582.860000000015</v>
      </c>
      <c r="O1655" t="str">
        <f t="shared" si="127"/>
        <v>2011_11</v>
      </c>
      <c r="P1655" s="14">
        <f t="shared" si="128"/>
        <v>10582.860000000015</v>
      </c>
      <c r="Q1655" s="22">
        <f t="shared" si="129"/>
        <v>1</v>
      </c>
    </row>
    <row r="1656" spans="1:17" x14ac:dyDescent="0.25">
      <c r="A1656" s="1">
        <v>3781</v>
      </c>
      <c r="B1656" s="16" t="s">
        <v>2364</v>
      </c>
      <c r="C1656" s="1" t="s">
        <v>15</v>
      </c>
      <c r="D1656" s="1">
        <v>1893</v>
      </c>
      <c r="E1656" s="5">
        <v>0.02</v>
      </c>
      <c r="F1656" s="6">
        <v>1.3527400000000001</v>
      </c>
      <c r="G1656" s="6">
        <v>0</v>
      </c>
      <c r="H1656" s="6">
        <v>0</v>
      </c>
      <c r="I1656" s="2"/>
      <c r="J1656" s="2"/>
      <c r="K1656">
        <v>5</v>
      </c>
      <c r="L1656">
        <v>1.3483099999999999</v>
      </c>
      <c r="M1656" s="14">
        <f t="shared" si="125"/>
        <v>8.8600000000003121</v>
      </c>
      <c r="N1656" s="14">
        <f t="shared" si="126"/>
        <v>10591.720000000016</v>
      </c>
      <c r="O1656" t="str">
        <f t="shared" si="127"/>
        <v>2011_11</v>
      </c>
      <c r="P1656" s="14">
        <f t="shared" si="128"/>
        <v>10591.720000000016</v>
      </c>
      <c r="Q1656" s="22">
        <f t="shared" si="129"/>
        <v>1</v>
      </c>
    </row>
    <row r="1657" spans="1:17" x14ac:dyDescent="0.25">
      <c r="A1657" s="1">
        <v>3787</v>
      </c>
      <c r="B1657" s="16" t="s">
        <v>2366</v>
      </c>
      <c r="C1657" s="1" t="s">
        <v>11</v>
      </c>
      <c r="D1657" s="1">
        <v>1894</v>
      </c>
      <c r="E1657" s="5">
        <v>0.01</v>
      </c>
      <c r="F1657" s="6">
        <v>1.3421799999999999</v>
      </c>
      <c r="G1657" s="6">
        <v>0</v>
      </c>
      <c r="H1657" s="6">
        <v>0</v>
      </c>
      <c r="I1657" s="2"/>
      <c r="J1657" s="2"/>
      <c r="K1657">
        <v>1</v>
      </c>
      <c r="L1657">
        <v>1.3437399999999999</v>
      </c>
      <c r="M1657" s="14">
        <f t="shared" si="125"/>
        <v>1.5600000000000058</v>
      </c>
      <c r="N1657" s="14">
        <f t="shared" si="126"/>
        <v>10593.280000000015</v>
      </c>
      <c r="O1657" t="str">
        <f t="shared" si="127"/>
        <v>2011_11</v>
      </c>
      <c r="P1657" s="14">
        <f t="shared" si="128"/>
        <v>10593.280000000015</v>
      </c>
      <c r="Q1657" s="22">
        <f t="shared" si="129"/>
        <v>1</v>
      </c>
    </row>
    <row r="1658" spans="1:17" x14ac:dyDescent="0.25">
      <c r="A1658" s="1">
        <v>3789</v>
      </c>
      <c r="B1658" s="16" t="s">
        <v>2368</v>
      </c>
      <c r="C1658" s="1" t="s">
        <v>11</v>
      </c>
      <c r="D1658" s="1">
        <v>1895</v>
      </c>
      <c r="E1658" s="5">
        <v>0.01</v>
      </c>
      <c r="F1658" s="6">
        <v>1.3424700000000001</v>
      </c>
      <c r="G1658" s="6">
        <v>0</v>
      </c>
      <c r="H1658" s="6">
        <v>0</v>
      </c>
      <c r="I1658" s="2"/>
      <c r="J1658" s="2"/>
      <c r="K1658">
        <v>1</v>
      </c>
      <c r="L1658">
        <v>1.3451299999999999</v>
      </c>
      <c r="M1658" s="14">
        <f t="shared" si="125"/>
        <v>2.6599999999998847</v>
      </c>
      <c r="N1658" s="14">
        <f t="shared" si="126"/>
        <v>10595.940000000015</v>
      </c>
      <c r="O1658" t="str">
        <f t="shared" si="127"/>
        <v>2011_12</v>
      </c>
      <c r="P1658" s="14">
        <f t="shared" si="128"/>
        <v>10595.940000000015</v>
      </c>
      <c r="Q1658" s="22">
        <f t="shared" si="129"/>
        <v>1</v>
      </c>
    </row>
    <row r="1659" spans="1:17" x14ac:dyDescent="0.25">
      <c r="A1659" s="7">
        <v>3790</v>
      </c>
      <c r="B1659" s="17" t="s">
        <v>2369</v>
      </c>
      <c r="C1659" s="7" t="s">
        <v>11</v>
      </c>
      <c r="D1659" s="7">
        <v>1896</v>
      </c>
      <c r="E1659" s="9">
        <v>0.01</v>
      </c>
      <c r="F1659" s="10">
        <v>1.34209</v>
      </c>
      <c r="G1659" s="10">
        <v>0</v>
      </c>
      <c r="H1659" s="10">
        <v>0</v>
      </c>
      <c r="I1659" s="11"/>
      <c r="J1659" s="11"/>
      <c r="K1659">
        <v>2</v>
      </c>
      <c r="L1659">
        <v>1.3451299999999999</v>
      </c>
      <c r="M1659" s="14">
        <f t="shared" si="125"/>
        <v>3.0399999999999316</v>
      </c>
      <c r="N1659" s="14">
        <f t="shared" si="126"/>
        <v>10598.980000000014</v>
      </c>
      <c r="O1659" t="str">
        <f t="shared" si="127"/>
        <v>2011_12</v>
      </c>
      <c r="P1659" s="14">
        <f t="shared" si="128"/>
        <v>10598.980000000014</v>
      </c>
      <c r="Q1659" s="22">
        <f t="shared" si="129"/>
        <v>1</v>
      </c>
    </row>
    <row r="1660" spans="1:17" x14ac:dyDescent="0.25">
      <c r="A1660" s="1">
        <v>3793</v>
      </c>
      <c r="B1660" s="16" t="s">
        <v>2371</v>
      </c>
      <c r="C1660" s="1" t="s">
        <v>15</v>
      </c>
      <c r="D1660" s="1">
        <v>1897</v>
      </c>
      <c r="E1660" s="5">
        <v>0.01</v>
      </c>
      <c r="F1660" s="6">
        <v>1.34887</v>
      </c>
      <c r="G1660" s="6">
        <v>0</v>
      </c>
      <c r="H1660" s="6">
        <v>0</v>
      </c>
      <c r="I1660" s="2"/>
      <c r="J1660" s="2"/>
      <c r="K1660">
        <v>1</v>
      </c>
      <c r="L1660">
        <v>1.34815</v>
      </c>
      <c r="M1660" s="14">
        <f t="shared" si="125"/>
        <v>0.72000000000005393</v>
      </c>
      <c r="N1660" s="14">
        <f t="shared" si="126"/>
        <v>10599.700000000013</v>
      </c>
      <c r="O1660" t="str">
        <f t="shared" si="127"/>
        <v>2011_12</v>
      </c>
      <c r="P1660" s="14">
        <f t="shared" si="128"/>
        <v>10599.700000000013</v>
      </c>
      <c r="Q1660" s="22">
        <f t="shared" si="129"/>
        <v>1</v>
      </c>
    </row>
    <row r="1661" spans="1:17" x14ac:dyDescent="0.25">
      <c r="A1661" s="7">
        <v>3794</v>
      </c>
      <c r="B1661" s="17" t="s">
        <v>2372</v>
      </c>
      <c r="C1661" s="7" t="s">
        <v>15</v>
      </c>
      <c r="D1661" s="7">
        <v>1898</v>
      </c>
      <c r="E1661" s="9">
        <v>0.01</v>
      </c>
      <c r="F1661" s="10">
        <v>1.3490599999999999</v>
      </c>
      <c r="G1661" s="10">
        <v>0</v>
      </c>
      <c r="H1661" s="10">
        <v>0</v>
      </c>
      <c r="I1661" s="11"/>
      <c r="J1661" s="11"/>
      <c r="K1661">
        <v>2</v>
      </c>
      <c r="L1661">
        <v>1.34815</v>
      </c>
      <c r="M1661" s="14">
        <f t="shared" si="125"/>
        <v>0.90999999999996639</v>
      </c>
      <c r="N1661" s="14">
        <f t="shared" si="126"/>
        <v>10600.610000000013</v>
      </c>
      <c r="O1661" t="str">
        <f t="shared" si="127"/>
        <v>2011_12</v>
      </c>
      <c r="P1661" s="14">
        <f t="shared" si="128"/>
        <v>10600.610000000013</v>
      </c>
      <c r="Q1661" s="22">
        <f t="shared" si="129"/>
        <v>1</v>
      </c>
    </row>
    <row r="1662" spans="1:17" x14ac:dyDescent="0.25">
      <c r="A1662" s="1">
        <v>3795</v>
      </c>
      <c r="B1662" s="16" t="s">
        <v>2373</v>
      </c>
      <c r="C1662" s="1" t="s">
        <v>15</v>
      </c>
      <c r="D1662" s="1">
        <v>1899</v>
      </c>
      <c r="E1662" s="5">
        <v>0.01</v>
      </c>
      <c r="F1662" s="6">
        <v>1.34945</v>
      </c>
      <c r="G1662" s="6">
        <v>0</v>
      </c>
      <c r="H1662" s="6">
        <v>0</v>
      </c>
      <c r="I1662" s="2"/>
      <c r="J1662" s="2"/>
      <c r="K1662">
        <v>3</v>
      </c>
      <c r="L1662">
        <v>1.34815</v>
      </c>
      <c r="M1662" s="14">
        <f t="shared" si="125"/>
        <v>1.3000000000000789</v>
      </c>
      <c r="N1662" s="14">
        <f t="shared" si="126"/>
        <v>10601.910000000013</v>
      </c>
      <c r="O1662" t="str">
        <f t="shared" si="127"/>
        <v>2011_12</v>
      </c>
      <c r="P1662" s="14">
        <f t="shared" si="128"/>
        <v>10601.910000000013</v>
      </c>
      <c r="Q1662" s="22">
        <f t="shared" si="129"/>
        <v>1</v>
      </c>
    </row>
    <row r="1663" spans="1:17" x14ac:dyDescent="0.25">
      <c r="A1663" s="7">
        <v>3796</v>
      </c>
      <c r="B1663" s="17" t="s">
        <v>2374</v>
      </c>
      <c r="C1663" s="7" t="s">
        <v>15</v>
      </c>
      <c r="D1663" s="7">
        <v>1900</v>
      </c>
      <c r="E1663" s="9">
        <v>0.01</v>
      </c>
      <c r="F1663" s="10">
        <v>1.3497600000000001</v>
      </c>
      <c r="G1663" s="10">
        <v>0</v>
      </c>
      <c r="H1663" s="10">
        <v>0</v>
      </c>
      <c r="I1663" s="11"/>
      <c r="J1663" s="11"/>
      <c r="K1663">
        <v>4</v>
      </c>
      <c r="L1663">
        <v>1.34815</v>
      </c>
      <c r="M1663" s="14">
        <f t="shared" si="125"/>
        <v>1.6100000000001113</v>
      </c>
      <c r="N1663" s="14">
        <f t="shared" si="126"/>
        <v>10603.520000000013</v>
      </c>
      <c r="O1663" t="str">
        <f t="shared" si="127"/>
        <v>2011_12</v>
      </c>
      <c r="P1663" s="14">
        <f t="shared" si="128"/>
        <v>10603.520000000013</v>
      </c>
      <c r="Q1663" s="22">
        <f t="shared" si="129"/>
        <v>1</v>
      </c>
    </row>
    <row r="1664" spans="1:17" x14ac:dyDescent="0.25">
      <c r="A1664" s="1">
        <v>3797</v>
      </c>
      <c r="B1664" s="16" t="s">
        <v>2375</v>
      </c>
      <c r="C1664" s="1" t="s">
        <v>15</v>
      </c>
      <c r="D1664" s="1">
        <v>1901</v>
      </c>
      <c r="E1664" s="5">
        <v>0.01</v>
      </c>
      <c r="F1664" s="6">
        <v>1.3500300000000001</v>
      </c>
      <c r="G1664" s="6">
        <v>0</v>
      </c>
      <c r="H1664" s="6">
        <v>0</v>
      </c>
      <c r="I1664" s="2"/>
      <c r="J1664" s="2"/>
      <c r="K1664">
        <v>5</v>
      </c>
      <c r="L1664">
        <v>1.34815</v>
      </c>
      <c r="M1664" s="14">
        <f t="shared" si="125"/>
        <v>1.8800000000001038</v>
      </c>
      <c r="N1664" s="14">
        <f t="shared" si="126"/>
        <v>10605.400000000012</v>
      </c>
      <c r="O1664" t="str">
        <f t="shared" si="127"/>
        <v>2011_12</v>
      </c>
      <c r="P1664" s="14">
        <f t="shared" si="128"/>
        <v>10605.400000000012</v>
      </c>
      <c r="Q1664" s="22">
        <f t="shared" si="129"/>
        <v>1</v>
      </c>
    </row>
    <row r="1665" spans="1:17" x14ac:dyDescent="0.25">
      <c r="A1665" s="1">
        <v>3803</v>
      </c>
      <c r="B1665" s="16" t="s">
        <v>2377</v>
      </c>
      <c r="C1665" s="1" t="s">
        <v>15</v>
      </c>
      <c r="D1665" s="1">
        <v>1902</v>
      </c>
      <c r="E1665" s="5">
        <v>0.01</v>
      </c>
      <c r="F1665" s="6">
        <v>1.3481399999999999</v>
      </c>
      <c r="G1665" s="6">
        <v>0</v>
      </c>
      <c r="H1665" s="6">
        <v>0</v>
      </c>
      <c r="I1665" s="2"/>
      <c r="J1665" s="2"/>
      <c r="K1665">
        <v>1</v>
      </c>
      <c r="L1665">
        <v>1.3470500000000001</v>
      </c>
      <c r="M1665" s="14">
        <f t="shared" si="125"/>
        <v>1.0899999999998133</v>
      </c>
      <c r="N1665" s="14">
        <f t="shared" si="126"/>
        <v>10606.490000000013</v>
      </c>
      <c r="O1665" t="str">
        <f t="shared" si="127"/>
        <v>2011_12</v>
      </c>
      <c r="P1665" s="14">
        <f t="shared" si="128"/>
        <v>10606.490000000013</v>
      </c>
      <c r="Q1665" s="22">
        <f t="shared" si="129"/>
        <v>1</v>
      </c>
    </row>
    <row r="1666" spans="1:17" x14ac:dyDescent="0.25">
      <c r="A1666" s="7">
        <v>3804</v>
      </c>
      <c r="B1666" s="17" t="s">
        <v>2378</v>
      </c>
      <c r="C1666" s="7" t="s">
        <v>15</v>
      </c>
      <c r="D1666" s="7">
        <v>1903</v>
      </c>
      <c r="E1666" s="9">
        <v>0.01</v>
      </c>
      <c r="F1666" s="10">
        <v>1.34839</v>
      </c>
      <c r="G1666" s="10">
        <v>0</v>
      </c>
      <c r="H1666" s="10">
        <v>0</v>
      </c>
      <c r="I1666" s="11"/>
      <c r="J1666" s="11"/>
      <c r="K1666">
        <v>2</v>
      </c>
      <c r="L1666">
        <v>1.3470500000000001</v>
      </c>
      <c r="M1666" s="14">
        <f t="shared" si="125"/>
        <v>1.3399999999998968</v>
      </c>
      <c r="N1666" s="14">
        <f t="shared" si="126"/>
        <v>10607.830000000013</v>
      </c>
      <c r="O1666" t="str">
        <f t="shared" si="127"/>
        <v>2011_12</v>
      </c>
      <c r="P1666" s="14">
        <f t="shared" si="128"/>
        <v>10607.830000000013</v>
      </c>
      <c r="Q1666" s="22">
        <f t="shared" si="129"/>
        <v>1</v>
      </c>
    </row>
    <row r="1667" spans="1:17" x14ac:dyDescent="0.25">
      <c r="A1667" s="1">
        <v>3807</v>
      </c>
      <c r="B1667" s="16" t="s">
        <v>2380</v>
      </c>
      <c r="C1667" s="1" t="s">
        <v>15</v>
      </c>
      <c r="D1667" s="1">
        <v>1904</v>
      </c>
      <c r="E1667" s="5">
        <v>0.01</v>
      </c>
      <c r="F1667" s="6">
        <v>1.3524799999999999</v>
      </c>
      <c r="G1667" s="6">
        <v>0</v>
      </c>
      <c r="H1667" s="6">
        <v>0</v>
      </c>
      <c r="I1667" s="2"/>
      <c r="J1667" s="2"/>
      <c r="K1667">
        <v>1</v>
      </c>
      <c r="L1667">
        <v>1.35158</v>
      </c>
      <c r="M1667" s="14">
        <f t="shared" ref="M1667:M1730" si="130">IF(C1667="buy",(L1667-F1667)*10000*E1667*Q1667*10,(F1667-L1667)*10000*E1667*Q1667*10)</f>
        <v>0.89999999999990088</v>
      </c>
      <c r="N1667" s="14">
        <f t="shared" ref="N1667:N1730" si="131">N1666+M1667</f>
        <v>10608.730000000012</v>
      </c>
      <c r="O1667" t="str">
        <f t="shared" ref="O1667:O1730" si="132">CONCATENATE(MID(B1667,1,4),"_",MID(B1667,6,2))</f>
        <v>2011_12</v>
      </c>
      <c r="P1667" s="14">
        <f t="shared" ref="P1667:P1730" si="133">P1666+M1667</f>
        <v>10608.730000000012</v>
      </c>
      <c r="Q1667" s="22">
        <f t="shared" ref="Q1667:Q1730" si="134">IF(ROUNDDOWN(P1666/$P$1,0)&lt;1,1,ROUNDDOWN(P1666/$P$1,0))</f>
        <v>1</v>
      </c>
    </row>
    <row r="1668" spans="1:17" x14ac:dyDescent="0.25">
      <c r="A1668" s="7">
        <v>3808</v>
      </c>
      <c r="B1668" s="17" t="s">
        <v>2381</v>
      </c>
      <c r="C1668" s="7" t="s">
        <v>15</v>
      </c>
      <c r="D1668" s="7">
        <v>1905</v>
      </c>
      <c r="E1668" s="9">
        <v>0.01</v>
      </c>
      <c r="F1668" s="10">
        <v>1.35267</v>
      </c>
      <c r="G1668" s="10">
        <v>0</v>
      </c>
      <c r="H1668" s="10">
        <v>0</v>
      </c>
      <c r="I1668" s="11"/>
      <c r="J1668" s="11"/>
      <c r="K1668">
        <v>2</v>
      </c>
      <c r="L1668">
        <v>1.35158</v>
      </c>
      <c r="M1668" s="14">
        <f t="shared" si="130"/>
        <v>1.0900000000000354</v>
      </c>
      <c r="N1668" s="14">
        <f t="shared" si="131"/>
        <v>10609.820000000012</v>
      </c>
      <c r="O1668" t="str">
        <f t="shared" si="132"/>
        <v>2011_12</v>
      </c>
      <c r="P1668" s="14">
        <f t="shared" si="133"/>
        <v>10609.820000000012</v>
      </c>
      <c r="Q1668" s="22">
        <f t="shared" si="134"/>
        <v>1</v>
      </c>
    </row>
    <row r="1669" spans="1:17" x14ac:dyDescent="0.25">
      <c r="A1669" s="1">
        <v>3809</v>
      </c>
      <c r="B1669" s="16" t="s">
        <v>2382</v>
      </c>
      <c r="C1669" s="1" t="s">
        <v>15</v>
      </c>
      <c r="D1669" s="1">
        <v>1906</v>
      </c>
      <c r="E1669" s="5">
        <v>0.01</v>
      </c>
      <c r="F1669" s="6">
        <v>1.35307</v>
      </c>
      <c r="G1669" s="6">
        <v>0</v>
      </c>
      <c r="H1669" s="6">
        <v>0</v>
      </c>
      <c r="I1669" s="2"/>
      <c r="J1669" s="2"/>
      <c r="K1669">
        <v>3</v>
      </c>
      <c r="L1669">
        <v>1.35158</v>
      </c>
      <c r="M1669" s="14">
        <f t="shared" si="130"/>
        <v>1.4899999999999913</v>
      </c>
      <c r="N1669" s="14">
        <f t="shared" si="131"/>
        <v>10611.310000000012</v>
      </c>
      <c r="O1669" t="str">
        <f t="shared" si="132"/>
        <v>2011_12</v>
      </c>
      <c r="P1669" s="14">
        <f t="shared" si="133"/>
        <v>10611.310000000012</v>
      </c>
      <c r="Q1669" s="22">
        <f t="shared" si="134"/>
        <v>1</v>
      </c>
    </row>
    <row r="1670" spans="1:17" x14ac:dyDescent="0.25">
      <c r="A1670" s="1">
        <v>3813</v>
      </c>
      <c r="B1670" s="16" t="s">
        <v>2384</v>
      </c>
      <c r="C1670" s="1" t="s">
        <v>11</v>
      </c>
      <c r="D1670" s="1">
        <v>1907</v>
      </c>
      <c r="E1670" s="5">
        <v>0.01</v>
      </c>
      <c r="F1670" s="6">
        <v>1.3438699999999999</v>
      </c>
      <c r="G1670" s="6">
        <v>0</v>
      </c>
      <c r="H1670" s="6">
        <v>0</v>
      </c>
      <c r="I1670" s="2"/>
      <c r="J1670" s="2"/>
      <c r="K1670">
        <v>1</v>
      </c>
      <c r="L1670" s="6">
        <v>1.3371599999999999</v>
      </c>
      <c r="M1670" s="14">
        <f t="shared" si="130"/>
        <v>-6.7099999999999937</v>
      </c>
      <c r="N1670" s="14">
        <f t="shared" si="131"/>
        <v>10604.600000000013</v>
      </c>
      <c r="O1670" t="str">
        <f t="shared" si="132"/>
        <v>2011_12</v>
      </c>
      <c r="P1670" s="14">
        <f t="shared" si="133"/>
        <v>10604.600000000013</v>
      </c>
      <c r="Q1670" s="22">
        <f t="shared" si="134"/>
        <v>1</v>
      </c>
    </row>
    <row r="1671" spans="1:17" x14ac:dyDescent="0.25">
      <c r="A1671" s="7">
        <v>3814</v>
      </c>
      <c r="B1671" s="17" t="s">
        <v>2385</v>
      </c>
      <c r="C1671" s="7" t="s">
        <v>11</v>
      </c>
      <c r="D1671" s="7">
        <v>1908</v>
      </c>
      <c r="E1671" s="9">
        <v>0.02</v>
      </c>
      <c r="F1671" s="10">
        <v>1.3428899999999999</v>
      </c>
      <c r="G1671" s="10">
        <v>0</v>
      </c>
      <c r="H1671" s="10">
        <v>0</v>
      </c>
      <c r="I1671" s="11"/>
      <c r="J1671" s="11"/>
      <c r="K1671">
        <v>2</v>
      </c>
      <c r="L1671" s="6">
        <v>1.3371599999999999</v>
      </c>
      <c r="M1671" s="14">
        <f t="shared" si="130"/>
        <v>-11.460000000000026</v>
      </c>
      <c r="N1671" s="14">
        <f t="shared" si="131"/>
        <v>10593.140000000014</v>
      </c>
      <c r="O1671" t="str">
        <f t="shared" si="132"/>
        <v>2011_12</v>
      </c>
      <c r="P1671" s="14">
        <f t="shared" si="133"/>
        <v>10593.140000000014</v>
      </c>
      <c r="Q1671" s="22">
        <f t="shared" si="134"/>
        <v>1</v>
      </c>
    </row>
    <row r="1672" spans="1:17" x14ac:dyDescent="0.25">
      <c r="A1672" s="1">
        <v>3815</v>
      </c>
      <c r="B1672" s="16" t="s">
        <v>2386</v>
      </c>
      <c r="C1672" s="1" t="s">
        <v>11</v>
      </c>
      <c r="D1672" s="1">
        <v>1909</v>
      </c>
      <c r="E1672" s="5">
        <v>0.02</v>
      </c>
      <c r="F1672" s="6">
        <v>1.34213</v>
      </c>
      <c r="G1672" s="6">
        <v>0</v>
      </c>
      <c r="H1672" s="6">
        <v>0</v>
      </c>
      <c r="I1672" s="2"/>
      <c r="J1672" s="2"/>
      <c r="K1672">
        <v>3</v>
      </c>
      <c r="L1672" s="6">
        <v>1.3371599999999999</v>
      </c>
      <c r="M1672" s="14">
        <f t="shared" si="130"/>
        <v>-9.9400000000002819</v>
      </c>
      <c r="N1672" s="14">
        <f t="shared" si="131"/>
        <v>10583.200000000013</v>
      </c>
      <c r="O1672" t="str">
        <f t="shared" si="132"/>
        <v>2011_12</v>
      </c>
      <c r="P1672" s="14">
        <f t="shared" si="133"/>
        <v>10583.200000000013</v>
      </c>
      <c r="Q1672" s="22">
        <f t="shared" si="134"/>
        <v>1</v>
      </c>
    </row>
    <row r="1673" spans="1:17" x14ac:dyDescent="0.25">
      <c r="A1673" s="7">
        <v>3816</v>
      </c>
      <c r="B1673" s="17" t="s">
        <v>2387</v>
      </c>
      <c r="C1673" s="7" t="s">
        <v>11</v>
      </c>
      <c r="D1673" s="7">
        <v>1910</v>
      </c>
      <c r="E1673" s="9">
        <v>0.01</v>
      </c>
      <c r="F1673" s="10">
        <v>1.3415299999999999</v>
      </c>
      <c r="G1673" s="10">
        <v>0</v>
      </c>
      <c r="H1673" s="10">
        <v>0</v>
      </c>
      <c r="I1673" s="11"/>
      <c r="J1673" s="11"/>
      <c r="K1673">
        <v>4</v>
      </c>
      <c r="L1673" s="6">
        <v>1.3371599999999999</v>
      </c>
      <c r="M1673" s="14">
        <f t="shared" si="130"/>
        <v>-4.369999999999985</v>
      </c>
      <c r="N1673" s="14">
        <f t="shared" si="131"/>
        <v>10578.830000000013</v>
      </c>
      <c r="O1673" t="str">
        <f t="shared" si="132"/>
        <v>2011_12</v>
      </c>
      <c r="P1673" s="14">
        <f t="shared" si="133"/>
        <v>10578.830000000013</v>
      </c>
      <c r="Q1673" s="22">
        <f t="shared" si="134"/>
        <v>1</v>
      </c>
    </row>
    <row r="1674" spans="1:17" x14ac:dyDescent="0.25">
      <c r="A1674" s="1">
        <v>3817</v>
      </c>
      <c r="B1674" s="16" t="s">
        <v>2388</v>
      </c>
      <c r="C1674" s="1" t="s">
        <v>11</v>
      </c>
      <c r="D1674" s="1">
        <v>1911</v>
      </c>
      <c r="E1674" s="5">
        <v>0.01</v>
      </c>
      <c r="F1674" s="6">
        <v>1.34053</v>
      </c>
      <c r="G1674" s="6">
        <v>0</v>
      </c>
      <c r="H1674" s="6">
        <v>0</v>
      </c>
      <c r="I1674" s="2"/>
      <c r="J1674" s="2"/>
      <c r="K1674">
        <v>5</v>
      </c>
      <c r="L1674" s="6">
        <v>1.3371599999999999</v>
      </c>
      <c r="M1674" s="14">
        <f t="shared" si="130"/>
        <v>-3.3700000000000956</v>
      </c>
      <c r="N1674" s="14">
        <f t="shared" si="131"/>
        <v>10575.460000000012</v>
      </c>
      <c r="O1674" t="str">
        <f t="shared" si="132"/>
        <v>2011_12</v>
      </c>
      <c r="P1674" s="14">
        <f t="shared" si="133"/>
        <v>10575.460000000012</v>
      </c>
      <c r="Q1674" s="22">
        <f t="shared" si="134"/>
        <v>1</v>
      </c>
    </row>
    <row r="1675" spans="1:17" x14ac:dyDescent="0.25">
      <c r="A1675" s="7">
        <v>3818</v>
      </c>
      <c r="B1675" s="17" t="s">
        <v>2389</v>
      </c>
      <c r="C1675" s="7" t="s">
        <v>11</v>
      </c>
      <c r="D1675" s="7">
        <v>1912</v>
      </c>
      <c r="E1675" s="9">
        <v>0.02</v>
      </c>
      <c r="F1675" s="10">
        <v>1.3391599999999999</v>
      </c>
      <c r="G1675" s="10">
        <v>0</v>
      </c>
      <c r="H1675" s="10">
        <v>0</v>
      </c>
      <c r="I1675" s="11"/>
      <c r="J1675" s="11"/>
      <c r="K1675">
        <v>6</v>
      </c>
      <c r="L1675" s="6">
        <v>1.3371599999999999</v>
      </c>
      <c r="M1675" s="14">
        <f t="shared" si="130"/>
        <v>-4.0000000000000036</v>
      </c>
      <c r="N1675" s="14">
        <f t="shared" si="131"/>
        <v>10571.460000000012</v>
      </c>
      <c r="O1675" t="str">
        <f t="shared" si="132"/>
        <v>2011_12</v>
      </c>
      <c r="P1675" s="14">
        <f t="shared" si="133"/>
        <v>10571.460000000012</v>
      </c>
      <c r="Q1675" s="22">
        <f t="shared" si="134"/>
        <v>1</v>
      </c>
    </row>
    <row r="1676" spans="1:17" x14ac:dyDescent="0.25">
      <c r="A1676" s="1">
        <v>3819</v>
      </c>
      <c r="B1676" s="16" t="s">
        <v>2390</v>
      </c>
      <c r="C1676" s="1" t="s">
        <v>11</v>
      </c>
      <c r="D1676" s="1">
        <v>1913</v>
      </c>
      <c r="E1676" s="5">
        <v>0.01</v>
      </c>
      <c r="F1676" s="6">
        <v>1.3387</v>
      </c>
      <c r="G1676" s="6">
        <v>0</v>
      </c>
      <c r="H1676" s="6">
        <v>0</v>
      </c>
      <c r="I1676" s="2"/>
      <c r="J1676" s="2"/>
      <c r="K1676">
        <v>7</v>
      </c>
      <c r="L1676" s="6">
        <v>1.3371599999999999</v>
      </c>
      <c r="M1676" s="14">
        <f t="shared" si="130"/>
        <v>-1.5400000000000968</v>
      </c>
      <c r="N1676" s="14">
        <f t="shared" si="131"/>
        <v>10569.920000000011</v>
      </c>
      <c r="O1676" t="str">
        <f t="shared" si="132"/>
        <v>2011_12</v>
      </c>
      <c r="P1676" s="14">
        <f t="shared" si="133"/>
        <v>10569.920000000011</v>
      </c>
      <c r="Q1676" s="22">
        <f t="shared" si="134"/>
        <v>1</v>
      </c>
    </row>
    <row r="1677" spans="1:17" x14ac:dyDescent="0.25">
      <c r="A1677" s="7">
        <v>3820</v>
      </c>
      <c r="B1677" s="17" t="s">
        <v>2391</v>
      </c>
      <c r="C1677" s="7" t="s">
        <v>11</v>
      </c>
      <c r="D1677" s="7">
        <v>1914</v>
      </c>
      <c r="E1677" s="9">
        <v>0.01</v>
      </c>
      <c r="F1677" s="10">
        <v>1.33874</v>
      </c>
      <c r="G1677" s="10">
        <v>0</v>
      </c>
      <c r="H1677" s="10">
        <v>0</v>
      </c>
      <c r="I1677" s="11"/>
      <c r="J1677" s="11"/>
      <c r="K1677">
        <v>8</v>
      </c>
      <c r="L1677" s="6">
        <v>1.3371599999999999</v>
      </c>
      <c r="M1677" s="14">
        <f t="shared" si="130"/>
        <v>-1.5800000000001369</v>
      </c>
      <c r="N1677" s="14">
        <f t="shared" si="131"/>
        <v>10568.340000000011</v>
      </c>
      <c r="O1677" t="str">
        <f t="shared" si="132"/>
        <v>2011_12</v>
      </c>
      <c r="P1677" s="14">
        <f t="shared" si="133"/>
        <v>10568.340000000011</v>
      </c>
      <c r="Q1677" s="22">
        <f t="shared" si="134"/>
        <v>1</v>
      </c>
    </row>
    <row r="1678" spans="1:17" x14ac:dyDescent="0.25">
      <c r="A1678" s="1">
        <v>3821</v>
      </c>
      <c r="B1678" s="16" t="s">
        <v>2392</v>
      </c>
      <c r="C1678" s="1" t="s">
        <v>11</v>
      </c>
      <c r="D1678" s="1">
        <v>1915</v>
      </c>
      <c r="E1678" s="5">
        <v>0.01</v>
      </c>
      <c r="F1678" s="6">
        <v>1.33823</v>
      </c>
      <c r="G1678" s="6">
        <v>0</v>
      </c>
      <c r="H1678" s="6">
        <v>0</v>
      </c>
      <c r="I1678" s="2"/>
      <c r="J1678" s="2"/>
      <c r="K1678">
        <v>9</v>
      </c>
      <c r="L1678" s="6">
        <v>1.3371599999999999</v>
      </c>
      <c r="M1678" s="14">
        <f t="shared" si="130"/>
        <v>-1.0700000000001264</v>
      </c>
      <c r="N1678" s="14">
        <f t="shared" si="131"/>
        <v>10567.270000000011</v>
      </c>
      <c r="O1678" t="str">
        <f t="shared" si="132"/>
        <v>2011_12</v>
      </c>
      <c r="P1678" s="14">
        <f t="shared" si="133"/>
        <v>10567.270000000011</v>
      </c>
      <c r="Q1678" s="22">
        <f t="shared" si="134"/>
        <v>1</v>
      </c>
    </row>
    <row r="1679" spans="1:17" x14ac:dyDescent="0.25">
      <c r="A1679" s="7">
        <v>3822</v>
      </c>
      <c r="B1679" s="17" t="s">
        <v>2393</v>
      </c>
      <c r="C1679" s="7" t="s">
        <v>11</v>
      </c>
      <c r="D1679" s="7">
        <v>1916</v>
      </c>
      <c r="E1679" s="9">
        <v>0.04</v>
      </c>
      <c r="F1679" s="10">
        <v>1.3367599999999999</v>
      </c>
      <c r="G1679" s="10">
        <v>0</v>
      </c>
      <c r="H1679" s="10">
        <v>0</v>
      </c>
      <c r="I1679" s="11"/>
      <c r="J1679" s="11"/>
      <c r="K1679">
        <v>10</v>
      </c>
      <c r="L1679" s="6">
        <v>1.3371599999999999</v>
      </c>
      <c r="M1679" s="14">
        <f t="shared" si="130"/>
        <v>1.5999999999998238</v>
      </c>
      <c r="N1679" s="14">
        <f t="shared" si="131"/>
        <v>10568.870000000012</v>
      </c>
      <c r="O1679" t="str">
        <f t="shared" si="132"/>
        <v>2011_12</v>
      </c>
      <c r="P1679" s="14">
        <f t="shared" si="133"/>
        <v>10568.870000000012</v>
      </c>
      <c r="Q1679" s="22">
        <f t="shared" si="134"/>
        <v>1</v>
      </c>
    </row>
    <row r="1680" spans="1:17" x14ac:dyDescent="0.25">
      <c r="A1680" s="1">
        <v>3835</v>
      </c>
      <c r="B1680" s="16" t="s">
        <v>2396</v>
      </c>
      <c r="C1680" s="1" t="s">
        <v>15</v>
      </c>
      <c r="D1680" s="1">
        <v>1918</v>
      </c>
      <c r="E1680" s="5">
        <v>0.01</v>
      </c>
      <c r="F1680" s="6">
        <v>1.34487</v>
      </c>
      <c r="G1680" s="6">
        <v>0</v>
      </c>
      <c r="H1680" s="6">
        <v>0</v>
      </c>
      <c r="I1680" s="2"/>
      <c r="J1680" s="2"/>
      <c r="K1680">
        <v>1</v>
      </c>
      <c r="L1680">
        <v>1.3442799999999999</v>
      </c>
      <c r="M1680" s="14">
        <f t="shared" si="130"/>
        <v>0.59000000000009045</v>
      </c>
      <c r="N1680" s="14">
        <f t="shared" si="131"/>
        <v>10569.460000000012</v>
      </c>
      <c r="O1680" t="str">
        <f t="shared" si="132"/>
        <v>2011_12</v>
      </c>
      <c r="P1680" s="14">
        <f t="shared" si="133"/>
        <v>10569.460000000012</v>
      </c>
      <c r="Q1680" s="22">
        <f t="shared" si="134"/>
        <v>1</v>
      </c>
    </row>
    <row r="1681" spans="1:17" x14ac:dyDescent="0.25">
      <c r="A1681" s="7">
        <v>3836</v>
      </c>
      <c r="B1681" s="17" t="s">
        <v>2397</v>
      </c>
      <c r="C1681" s="7" t="s">
        <v>15</v>
      </c>
      <c r="D1681" s="7">
        <v>1919</v>
      </c>
      <c r="E1681" s="9">
        <v>0.01</v>
      </c>
      <c r="F1681" s="10">
        <v>1.3454600000000001</v>
      </c>
      <c r="G1681" s="10">
        <v>0</v>
      </c>
      <c r="H1681" s="10">
        <v>0</v>
      </c>
      <c r="I1681" s="11"/>
      <c r="J1681" s="11"/>
      <c r="K1681">
        <v>2</v>
      </c>
      <c r="L1681">
        <v>1.3442799999999999</v>
      </c>
      <c r="M1681" s="14">
        <f t="shared" si="130"/>
        <v>1.1800000000001809</v>
      </c>
      <c r="N1681" s="14">
        <f t="shared" si="131"/>
        <v>10570.640000000012</v>
      </c>
      <c r="O1681" t="str">
        <f t="shared" si="132"/>
        <v>2011_12</v>
      </c>
      <c r="P1681" s="14">
        <f t="shared" si="133"/>
        <v>10570.640000000012</v>
      </c>
      <c r="Q1681" s="22">
        <f t="shared" si="134"/>
        <v>1</v>
      </c>
    </row>
    <row r="1682" spans="1:17" x14ac:dyDescent="0.25">
      <c r="A1682" s="1">
        <v>3839</v>
      </c>
      <c r="B1682" s="16" t="s">
        <v>2399</v>
      </c>
      <c r="C1682" s="1" t="s">
        <v>11</v>
      </c>
      <c r="D1682" s="1">
        <v>1920</v>
      </c>
      <c r="E1682" s="5">
        <v>0.01</v>
      </c>
      <c r="F1682" s="6">
        <v>1.34094</v>
      </c>
      <c r="G1682" s="6">
        <v>0</v>
      </c>
      <c r="H1682" s="6">
        <v>0</v>
      </c>
      <c r="I1682" s="2"/>
      <c r="J1682" s="2"/>
      <c r="K1682">
        <v>1</v>
      </c>
      <c r="L1682">
        <v>1.3402499999999999</v>
      </c>
      <c r="M1682" s="14">
        <f t="shared" si="130"/>
        <v>-0.69000000000007944</v>
      </c>
      <c r="N1682" s="14">
        <f t="shared" si="131"/>
        <v>10569.950000000012</v>
      </c>
      <c r="O1682" t="str">
        <f t="shared" si="132"/>
        <v>2011_12</v>
      </c>
      <c r="P1682" s="14">
        <f t="shared" si="133"/>
        <v>10569.950000000012</v>
      </c>
      <c r="Q1682" s="22">
        <f t="shared" si="134"/>
        <v>1</v>
      </c>
    </row>
    <row r="1683" spans="1:17" x14ac:dyDescent="0.25">
      <c r="A1683" s="7">
        <v>3840</v>
      </c>
      <c r="B1683" s="17" t="s">
        <v>2400</v>
      </c>
      <c r="C1683" s="7" t="s">
        <v>11</v>
      </c>
      <c r="D1683" s="7">
        <v>1921</v>
      </c>
      <c r="E1683" s="9">
        <v>0.01</v>
      </c>
      <c r="F1683" s="10">
        <v>1.34026</v>
      </c>
      <c r="G1683" s="10">
        <v>0</v>
      </c>
      <c r="H1683" s="10">
        <v>0</v>
      </c>
      <c r="I1683" s="11"/>
      <c r="J1683" s="11"/>
      <c r="K1683">
        <v>2</v>
      </c>
      <c r="L1683">
        <v>1.3402499999999999</v>
      </c>
      <c r="M1683" s="14">
        <f t="shared" si="130"/>
        <v>-1.0000000000065512E-2</v>
      </c>
      <c r="N1683" s="14">
        <f t="shared" si="131"/>
        <v>10569.940000000011</v>
      </c>
      <c r="O1683" t="str">
        <f t="shared" si="132"/>
        <v>2011_12</v>
      </c>
      <c r="P1683" s="14">
        <f t="shared" si="133"/>
        <v>10569.940000000011</v>
      </c>
      <c r="Q1683" s="22">
        <f t="shared" si="134"/>
        <v>1</v>
      </c>
    </row>
    <row r="1684" spans="1:17" x14ac:dyDescent="0.25">
      <c r="A1684" s="1">
        <v>3841</v>
      </c>
      <c r="B1684" s="16" t="s">
        <v>2401</v>
      </c>
      <c r="C1684" s="1" t="s">
        <v>11</v>
      </c>
      <c r="D1684" s="1">
        <v>1922</v>
      </c>
      <c r="E1684" s="5">
        <v>0.02</v>
      </c>
      <c r="F1684" s="6">
        <v>1.3396399999999999</v>
      </c>
      <c r="G1684" s="6">
        <v>0</v>
      </c>
      <c r="H1684" s="6">
        <v>0</v>
      </c>
      <c r="I1684" s="2"/>
      <c r="J1684" s="2"/>
      <c r="K1684">
        <v>3</v>
      </c>
      <c r="L1684">
        <v>1.3402499999999999</v>
      </c>
      <c r="M1684" s="14">
        <f t="shared" si="130"/>
        <v>1.2199999999999989</v>
      </c>
      <c r="N1684" s="14">
        <f t="shared" si="131"/>
        <v>10571.160000000011</v>
      </c>
      <c r="O1684" t="str">
        <f t="shared" si="132"/>
        <v>2011_12</v>
      </c>
      <c r="P1684" s="14">
        <f t="shared" si="133"/>
        <v>10571.160000000011</v>
      </c>
      <c r="Q1684" s="22">
        <f t="shared" si="134"/>
        <v>1</v>
      </c>
    </row>
    <row r="1685" spans="1:17" x14ac:dyDescent="0.25">
      <c r="A1685" s="7">
        <v>3842</v>
      </c>
      <c r="B1685" s="17" t="s">
        <v>2402</v>
      </c>
      <c r="C1685" s="7" t="s">
        <v>11</v>
      </c>
      <c r="D1685" s="7">
        <v>1923</v>
      </c>
      <c r="E1685" s="9">
        <v>0.01</v>
      </c>
      <c r="F1685" s="10">
        <v>1.33894</v>
      </c>
      <c r="G1685" s="10">
        <v>0</v>
      </c>
      <c r="H1685" s="10">
        <v>0</v>
      </c>
      <c r="I1685" s="11"/>
      <c r="J1685" s="11"/>
      <c r="K1685">
        <v>4</v>
      </c>
      <c r="L1685">
        <v>1.3402499999999999</v>
      </c>
      <c r="M1685" s="14">
        <f t="shared" si="130"/>
        <v>1.3099999999999223</v>
      </c>
      <c r="N1685" s="14">
        <f t="shared" si="131"/>
        <v>10572.47000000001</v>
      </c>
      <c r="O1685" t="str">
        <f t="shared" si="132"/>
        <v>2011_12</v>
      </c>
      <c r="P1685" s="14">
        <f t="shared" si="133"/>
        <v>10572.47000000001</v>
      </c>
      <c r="Q1685" s="22">
        <f t="shared" si="134"/>
        <v>1</v>
      </c>
    </row>
    <row r="1686" spans="1:17" x14ac:dyDescent="0.25">
      <c r="A1686" s="1">
        <v>3843</v>
      </c>
      <c r="B1686" s="16" t="s">
        <v>2403</v>
      </c>
      <c r="C1686" s="1" t="s">
        <v>11</v>
      </c>
      <c r="D1686" s="1">
        <v>1924</v>
      </c>
      <c r="E1686" s="5">
        <v>0.01</v>
      </c>
      <c r="F1686" s="6">
        <v>1.33866</v>
      </c>
      <c r="G1686" s="6">
        <v>0</v>
      </c>
      <c r="H1686" s="6">
        <v>0</v>
      </c>
      <c r="I1686" s="2"/>
      <c r="J1686" s="2"/>
      <c r="K1686">
        <v>5</v>
      </c>
      <c r="L1686">
        <v>1.3402499999999999</v>
      </c>
      <c r="M1686" s="14">
        <f t="shared" si="130"/>
        <v>1.5899999999999803</v>
      </c>
      <c r="N1686" s="14">
        <f t="shared" si="131"/>
        <v>10574.06000000001</v>
      </c>
      <c r="O1686" t="str">
        <f t="shared" si="132"/>
        <v>2011_12</v>
      </c>
      <c r="P1686" s="14">
        <f t="shared" si="133"/>
        <v>10574.06000000001</v>
      </c>
      <c r="Q1686" s="22">
        <f t="shared" si="134"/>
        <v>1</v>
      </c>
    </row>
    <row r="1687" spans="1:17" x14ac:dyDescent="0.25">
      <c r="A1687" s="1">
        <v>3849</v>
      </c>
      <c r="B1687" s="16" t="s">
        <v>2405</v>
      </c>
      <c r="C1687" s="1" t="s">
        <v>11</v>
      </c>
      <c r="D1687" s="1">
        <v>1925</v>
      </c>
      <c r="E1687" s="5">
        <v>0.01</v>
      </c>
      <c r="F1687" s="6">
        <v>1.33429</v>
      </c>
      <c r="G1687" s="6">
        <v>0</v>
      </c>
      <c r="H1687" s="6">
        <v>0</v>
      </c>
      <c r="I1687" s="2"/>
      <c r="J1687" s="2"/>
      <c r="K1687">
        <v>1</v>
      </c>
      <c r="L1687">
        <v>1.33544</v>
      </c>
      <c r="M1687" s="14">
        <f t="shared" si="130"/>
        <v>1.1499999999999844</v>
      </c>
      <c r="N1687" s="14">
        <f t="shared" si="131"/>
        <v>10575.21000000001</v>
      </c>
      <c r="O1687" t="str">
        <f t="shared" si="132"/>
        <v>2011_12</v>
      </c>
      <c r="P1687" s="14">
        <f t="shared" si="133"/>
        <v>10575.21000000001</v>
      </c>
      <c r="Q1687" s="22">
        <f t="shared" si="134"/>
        <v>1</v>
      </c>
    </row>
    <row r="1688" spans="1:17" x14ac:dyDescent="0.25">
      <c r="A1688" s="1">
        <v>3851</v>
      </c>
      <c r="B1688" s="16" t="s">
        <v>2407</v>
      </c>
      <c r="C1688" s="1" t="s">
        <v>15</v>
      </c>
      <c r="D1688" s="1">
        <v>1926</v>
      </c>
      <c r="E1688" s="5">
        <v>0.01</v>
      </c>
      <c r="F1688" s="6">
        <v>1.3402099999999999</v>
      </c>
      <c r="G1688" s="6">
        <v>0</v>
      </c>
      <c r="H1688" s="6">
        <v>0</v>
      </c>
      <c r="I1688" s="2"/>
      <c r="J1688" s="2"/>
      <c r="K1688">
        <v>1</v>
      </c>
      <c r="L1688">
        <v>1.3404499999999999</v>
      </c>
      <c r="M1688" s="14">
        <f t="shared" si="130"/>
        <v>-0.24000000000001798</v>
      </c>
      <c r="N1688" s="14">
        <f t="shared" si="131"/>
        <v>10574.97000000001</v>
      </c>
      <c r="O1688" t="str">
        <f t="shared" si="132"/>
        <v>2011_12</v>
      </c>
      <c r="P1688" s="14">
        <f t="shared" si="133"/>
        <v>10574.97000000001</v>
      </c>
      <c r="Q1688" s="22">
        <f t="shared" si="134"/>
        <v>1</v>
      </c>
    </row>
    <row r="1689" spans="1:17" x14ac:dyDescent="0.25">
      <c r="A1689" s="7">
        <v>3852</v>
      </c>
      <c r="B1689" s="17" t="s">
        <v>2408</v>
      </c>
      <c r="C1689" s="7" t="s">
        <v>15</v>
      </c>
      <c r="D1689" s="7">
        <v>1927</v>
      </c>
      <c r="E1689" s="9">
        <v>0.01</v>
      </c>
      <c r="F1689" s="10">
        <v>1.3405899999999999</v>
      </c>
      <c r="G1689" s="10">
        <v>0</v>
      </c>
      <c r="H1689" s="10">
        <v>0</v>
      </c>
      <c r="I1689" s="11"/>
      <c r="J1689" s="11"/>
      <c r="K1689">
        <v>2</v>
      </c>
      <c r="L1689">
        <v>1.3404499999999999</v>
      </c>
      <c r="M1689" s="14">
        <f t="shared" si="130"/>
        <v>0.14000000000002899</v>
      </c>
      <c r="N1689" s="14">
        <f t="shared" si="131"/>
        <v>10575.11000000001</v>
      </c>
      <c r="O1689" t="str">
        <f t="shared" si="132"/>
        <v>2011_12</v>
      </c>
      <c r="P1689" s="14">
        <f t="shared" si="133"/>
        <v>10575.11000000001</v>
      </c>
      <c r="Q1689" s="22">
        <f t="shared" si="134"/>
        <v>1</v>
      </c>
    </row>
    <row r="1690" spans="1:17" x14ac:dyDescent="0.25">
      <c r="A1690" s="1">
        <v>3853</v>
      </c>
      <c r="B1690" s="16" t="s">
        <v>2409</v>
      </c>
      <c r="C1690" s="1" t="s">
        <v>15</v>
      </c>
      <c r="D1690" s="1">
        <v>1928</v>
      </c>
      <c r="E1690" s="5">
        <v>0.02</v>
      </c>
      <c r="F1690" s="6">
        <v>1.3420000000000001</v>
      </c>
      <c r="G1690" s="6">
        <v>0</v>
      </c>
      <c r="H1690" s="6">
        <v>0</v>
      </c>
      <c r="I1690" s="2"/>
      <c r="J1690" s="2"/>
      <c r="K1690">
        <v>3</v>
      </c>
      <c r="L1690">
        <v>1.3404499999999999</v>
      </c>
      <c r="M1690" s="14">
        <f t="shared" si="130"/>
        <v>3.1000000000003247</v>
      </c>
      <c r="N1690" s="14">
        <f t="shared" si="131"/>
        <v>10578.21000000001</v>
      </c>
      <c r="O1690" t="str">
        <f t="shared" si="132"/>
        <v>2011_12</v>
      </c>
      <c r="P1690" s="14">
        <f t="shared" si="133"/>
        <v>10578.21000000001</v>
      </c>
      <c r="Q1690" s="22">
        <f t="shared" si="134"/>
        <v>1</v>
      </c>
    </row>
    <row r="1691" spans="1:17" x14ac:dyDescent="0.25">
      <c r="A1691" s="1">
        <v>3857</v>
      </c>
      <c r="B1691" s="16" t="s">
        <v>2411</v>
      </c>
      <c r="C1691" s="1" t="s">
        <v>15</v>
      </c>
      <c r="D1691" s="1">
        <v>1929</v>
      </c>
      <c r="E1691" s="5">
        <v>0.01</v>
      </c>
      <c r="F1691" s="6">
        <v>1.3444199999999999</v>
      </c>
      <c r="G1691" s="6">
        <v>0</v>
      </c>
      <c r="H1691" s="6">
        <v>0</v>
      </c>
      <c r="I1691" s="2"/>
      <c r="J1691" s="2"/>
      <c r="K1691">
        <v>1</v>
      </c>
      <c r="L1691">
        <v>1.3444199999999999</v>
      </c>
      <c r="M1691" s="14">
        <f t="shared" si="130"/>
        <v>0</v>
      </c>
      <c r="N1691" s="14">
        <f t="shared" si="131"/>
        <v>10578.21000000001</v>
      </c>
      <c r="O1691" t="str">
        <f t="shared" si="132"/>
        <v>2011_12</v>
      </c>
      <c r="P1691" s="14">
        <f t="shared" si="133"/>
        <v>10578.21000000001</v>
      </c>
      <c r="Q1691" s="22">
        <f t="shared" si="134"/>
        <v>1</v>
      </c>
    </row>
    <row r="1692" spans="1:17" x14ac:dyDescent="0.25">
      <c r="A1692" s="7">
        <v>3858</v>
      </c>
      <c r="B1692" s="17" t="s">
        <v>2412</v>
      </c>
      <c r="C1692" s="7" t="s">
        <v>15</v>
      </c>
      <c r="D1692" s="7">
        <v>1930</v>
      </c>
      <c r="E1692" s="9">
        <v>0.01</v>
      </c>
      <c r="F1692" s="10">
        <v>1.3448500000000001</v>
      </c>
      <c r="G1692" s="10">
        <v>0</v>
      </c>
      <c r="H1692" s="10">
        <v>0</v>
      </c>
      <c r="I1692" s="11"/>
      <c r="J1692" s="11"/>
      <c r="K1692">
        <v>2</v>
      </c>
      <c r="L1692">
        <v>1.3444199999999999</v>
      </c>
      <c r="M1692" s="14">
        <f t="shared" si="130"/>
        <v>0.43000000000015248</v>
      </c>
      <c r="N1692" s="14">
        <f t="shared" si="131"/>
        <v>10578.64000000001</v>
      </c>
      <c r="O1692" t="str">
        <f t="shared" si="132"/>
        <v>2011_12</v>
      </c>
      <c r="P1692" s="14">
        <f t="shared" si="133"/>
        <v>10578.64000000001</v>
      </c>
      <c r="Q1692" s="22">
        <f t="shared" si="134"/>
        <v>1</v>
      </c>
    </row>
    <row r="1693" spans="1:17" x14ac:dyDescent="0.25">
      <c r="A1693" s="1">
        <v>3859</v>
      </c>
      <c r="B1693" s="16" t="s">
        <v>2413</v>
      </c>
      <c r="C1693" s="1" t="s">
        <v>15</v>
      </c>
      <c r="D1693" s="1">
        <v>1931</v>
      </c>
      <c r="E1693" s="5">
        <v>0.01</v>
      </c>
      <c r="F1693" s="6">
        <v>1.34507</v>
      </c>
      <c r="G1693" s="6">
        <v>0</v>
      </c>
      <c r="H1693" s="6">
        <v>0</v>
      </c>
      <c r="I1693" s="2"/>
      <c r="J1693" s="2"/>
      <c r="K1693">
        <v>3</v>
      </c>
      <c r="L1693">
        <v>1.3444199999999999</v>
      </c>
      <c r="M1693" s="14">
        <f t="shared" si="130"/>
        <v>0.65000000000003944</v>
      </c>
      <c r="N1693" s="14">
        <f t="shared" si="131"/>
        <v>10579.29000000001</v>
      </c>
      <c r="O1693" t="str">
        <f t="shared" si="132"/>
        <v>2011_12</v>
      </c>
      <c r="P1693" s="14">
        <f t="shared" si="133"/>
        <v>10579.29000000001</v>
      </c>
      <c r="Q1693" s="22">
        <f t="shared" si="134"/>
        <v>1</v>
      </c>
    </row>
    <row r="1694" spans="1:17" x14ac:dyDescent="0.25">
      <c r="A1694" s="1">
        <v>3863</v>
      </c>
      <c r="B1694" s="16" t="s">
        <v>2415</v>
      </c>
      <c r="C1694" s="1" t="s">
        <v>11</v>
      </c>
      <c r="D1694" s="1">
        <v>1932</v>
      </c>
      <c r="E1694" s="5">
        <v>0.01</v>
      </c>
      <c r="F1694" s="6">
        <v>1.339</v>
      </c>
      <c r="G1694" s="6">
        <v>0</v>
      </c>
      <c r="H1694" s="6">
        <v>0</v>
      </c>
      <c r="I1694" s="2"/>
      <c r="J1694" s="2"/>
      <c r="K1694">
        <v>1</v>
      </c>
      <c r="L1694">
        <v>1.3385800000000001</v>
      </c>
      <c r="M1694" s="14">
        <f t="shared" si="130"/>
        <v>-0.41999999999986493</v>
      </c>
      <c r="N1694" s="14">
        <f t="shared" si="131"/>
        <v>10578.87000000001</v>
      </c>
      <c r="O1694" t="str">
        <f t="shared" si="132"/>
        <v>2011_12</v>
      </c>
      <c r="P1694" s="14">
        <f t="shared" si="133"/>
        <v>10578.87000000001</v>
      </c>
      <c r="Q1694" s="22">
        <f t="shared" si="134"/>
        <v>1</v>
      </c>
    </row>
    <row r="1695" spans="1:17" x14ac:dyDescent="0.25">
      <c r="A1695" s="7">
        <v>3864</v>
      </c>
      <c r="B1695" s="17" t="s">
        <v>2416</v>
      </c>
      <c r="C1695" s="7" t="s">
        <v>11</v>
      </c>
      <c r="D1695" s="7">
        <v>1933</v>
      </c>
      <c r="E1695" s="9">
        <v>0.01</v>
      </c>
      <c r="F1695" s="10">
        <v>1.3386899999999999</v>
      </c>
      <c r="G1695" s="10">
        <v>0</v>
      </c>
      <c r="H1695" s="10">
        <v>0</v>
      </c>
      <c r="I1695" s="11"/>
      <c r="J1695" s="11"/>
      <c r="K1695">
        <v>2</v>
      </c>
      <c r="L1695">
        <v>1.3385800000000001</v>
      </c>
      <c r="M1695" s="14">
        <f t="shared" si="130"/>
        <v>-0.10999999999983245</v>
      </c>
      <c r="N1695" s="14">
        <f t="shared" si="131"/>
        <v>10578.760000000009</v>
      </c>
      <c r="O1695" t="str">
        <f t="shared" si="132"/>
        <v>2011_12</v>
      </c>
      <c r="P1695" s="14">
        <f t="shared" si="133"/>
        <v>10578.760000000009</v>
      </c>
      <c r="Q1695" s="22">
        <f t="shared" si="134"/>
        <v>1</v>
      </c>
    </row>
    <row r="1696" spans="1:17" x14ac:dyDescent="0.25">
      <c r="A1696" s="1">
        <v>3865</v>
      </c>
      <c r="B1696" s="16" t="s">
        <v>2417</v>
      </c>
      <c r="C1696" s="1" t="s">
        <v>11</v>
      </c>
      <c r="D1696" s="1">
        <v>1934</v>
      </c>
      <c r="E1696" s="5">
        <v>0.01</v>
      </c>
      <c r="F1696" s="6">
        <v>1.33829</v>
      </c>
      <c r="G1696" s="6">
        <v>0</v>
      </c>
      <c r="H1696" s="6">
        <v>0</v>
      </c>
      <c r="I1696" s="2"/>
      <c r="J1696" s="2"/>
      <c r="K1696">
        <v>3</v>
      </c>
      <c r="L1696">
        <v>1.3385800000000001</v>
      </c>
      <c r="M1696" s="14">
        <f t="shared" si="130"/>
        <v>0.29000000000012349</v>
      </c>
      <c r="N1696" s="14">
        <f t="shared" si="131"/>
        <v>10579.05000000001</v>
      </c>
      <c r="O1696" t="str">
        <f t="shared" si="132"/>
        <v>2011_12</v>
      </c>
      <c r="P1696" s="14">
        <f t="shared" si="133"/>
        <v>10579.05000000001</v>
      </c>
      <c r="Q1696" s="22">
        <f t="shared" si="134"/>
        <v>1</v>
      </c>
    </row>
    <row r="1697" spans="1:17" x14ac:dyDescent="0.25">
      <c r="A1697" s="7">
        <v>3866</v>
      </c>
      <c r="B1697" s="17" t="s">
        <v>2418</v>
      </c>
      <c r="C1697" s="7" t="s">
        <v>11</v>
      </c>
      <c r="D1697" s="7">
        <v>1935</v>
      </c>
      <c r="E1697" s="9">
        <v>0.01</v>
      </c>
      <c r="F1697" s="10">
        <v>1.3378300000000001</v>
      </c>
      <c r="G1697" s="10">
        <v>0</v>
      </c>
      <c r="H1697" s="10">
        <v>0</v>
      </c>
      <c r="I1697" s="11"/>
      <c r="J1697" s="11"/>
      <c r="K1697">
        <v>4</v>
      </c>
      <c r="L1697">
        <v>1.3385800000000001</v>
      </c>
      <c r="M1697" s="14">
        <f t="shared" si="130"/>
        <v>0.75000000000002842</v>
      </c>
      <c r="N1697" s="14">
        <f t="shared" si="131"/>
        <v>10579.80000000001</v>
      </c>
      <c r="O1697" t="str">
        <f t="shared" si="132"/>
        <v>2011_12</v>
      </c>
      <c r="P1697" s="14">
        <f t="shared" si="133"/>
        <v>10579.80000000001</v>
      </c>
      <c r="Q1697" s="22">
        <f t="shared" si="134"/>
        <v>1</v>
      </c>
    </row>
    <row r="1698" spans="1:17" x14ac:dyDescent="0.25">
      <c r="A1698" s="1">
        <v>3867</v>
      </c>
      <c r="B1698" s="16" t="s">
        <v>2419</v>
      </c>
      <c r="C1698" s="1" t="s">
        <v>11</v>
      </c>
      <c r="D1698" s="1">
        <v>1936</v>
      </c>
      <c r="E1698" s="5">
        <v>0.02</v>
      </c>
      <c r="F1698" s="6">
        <v>1.33728</v>
      </c>
      <c r="G1698" s="6">
        <v>0</v>
      </c>
      <c r="H1698" s="6">
        <v>0</v>
      </c>
      <c r="I1698" s="2"/>
      <c r="J1698" s="2"/>
      <c r="K1698">
        <v>5</v>
      </c>
      <c r="L1698">
        <v>1.3385800000000001</v>
      </c>
      <c r="M1698" s="14">
        <f t="shared" si="130"/>
        <v>2.6000000000001577</v>
      </c>
      <c r="N1698" s="14">
        <f t="shared" si="131"/>
        <v>10582.400000000011</v>
      </c>
      <c r="O1698" t="str">
        <f t="shared" si="132"/>
        <v>2011_12</v>
      </c>
      <c r="P1698" s="14">
        <f t="shared" si="133"/>
        <v>10582.400000000011</v>
      </c>
      <c r="Q1698" s="22">
        <f t="shared" si="134"/>
        <v>1</v>
      </c>
    </row>
    <row r="1699" spans="1:17" x14ac:dyDescent="0.25">
      <c r="A1699" s="7">
        <v>3868</v>
      </c>
      <c r="B1699" s="17" t="s">
        <v>2420</v>
      </c>
      <c r="C1699" s="7" t="s">
        <v>11</v>
      </c>
      <c r="D1699" s="7">
        <v>1937</v>
      </c>
      <c r="E1699" s="9">
        <v>0.01</v>
      </c>
      <c r="F1699" s="10">
        <v>1.33727</v>
      </c>
      <c r="G1699" s="10">
        <v>0</v>
      </c>
      <c r="H1699" s="10">
        <v>0</v>
      </c>
      <c r="I1699" s="11"/>
      <c r="J1699" s="11"/>
      <c r="K1699">
        <v>6</v>
      </c>
      <c r="L1699">
        <v>1.3385800000000001</v>
      </c>
      <c r="M1699" s="14">
        <f t="shared" si="130"/>
        <v>1.3100000000001444</v>
      </c>
      <c r="N1699" s="14">
        <f t="shared" si="131"/>
        <v>10583.71000000001</v>
      </c>
      <c r="O1699" t="str">
        <f t="shared" si="132"/>
        <v>2011_12</v>
      </c>
      <c r="P1699" s="14">
        <f t="shared" si="133"/>
        <v>10583.71000000001</v>
      </c>
      <c r="Q1699" s="22">
        <f t="shared" si="134"/>
        <v>1</v>
      </c>
    </row>
    <row r="1700" spans="1:17" x14ac:dyDescent="0.25">
      <c r="A1700" s="1">
        <v>3875</v>
      </c>
      <c r="B1700" s="16" t="s">
        <v>2422</v>
      </c>
      <c r="C1700" s="1" t="s">
        <v>15</v>
      </c>
      <c r="D1700" s="1">
        <v>1938</v>
      </c>
      <c r="E1700" s="5">
        <v>0.01</v>
      </c>
      <c r="F1700" s="6">
        <v>1.3420700000000001</v>
      </c>
      <c r="G1700" s="6">
        <v>0</v>
      </c>
      <c r="H1700" s="6">
        <v>0</v>
      </c>
      <c r="I1700" s="2"/>
      <c r="J1700" s="2"/>
      <c r="K1700">
        <v>1</v>
      </c>
      <c r="L1700">
        <v>1.3412299999999999</v>
      </c>
      <c r="M1700" s="14">
        <f t="shared" si="130"/>
        <v>0.84000000000017394</v>
      </c>
      <c r="N1700" s="14">
        <f t="shared" si="131"/>
        <v>10584.55000000001</v>
      </c>
      <c r="O1700" t="str">
        <f t="shared" si="132"/>
        <v>2011_12</v>
      </c>
      <c r="P1700" s="14">
        <f t="shared" si="133"/>
        <v>10584.55000000001</v>
      </c>
      <c r="Q1700" s="22">
        <f t="shared" si="134"/>
        <v>1</v>
      </c>
    </row>
    <row r="1701" spans="1:17" x14ac:dyDescent="0.25">
      <c r="A1701" s="7">
        <v>3876</v>
      </c>
      <c r="B1701" s="17" t="s">
        <v>2423</v>
      </c>
      <c r="C1701" s="7" t="s">
        <v>15</v>
      </c>
      <c r="D1701" s="7">
        <v>1939</v>
      </c>
      <c r="E1701" s="9">
        <v>0.01</v>
      </c>
      <c r="F1701" s="10">
        <v>1.3424</v>
      </c>
      <c r="G1701" s="10">
        <v>0</v>
      </c>
      <c r="H1701" s="10">
        <v>0</v>
      </c>
      <c r="I1701" s="11"/>
      <c r="J1701" s="11"/>
      <c r="K1701">
        <v>2</v>
      </c>
      <c r="L1701">
        <v>1.3412299999999999</v>
      </c>
      <c r="M1701" s="14">
        <f t="shared" si="130"/>
        <v>1.1700000000001154</v>
      </c>
      <c r="N1701" s="14">
        <f t="shared" si="131"/>
        <v>10585.72000000001</v>
      </c>
      <c r="O1701" t="str">
        <f t="shared" si="132"/>
        <v>2011_12</v>
      </c>
      <c r="P1701" s="14">
        <f t="shared" si="133"/>
        <v>10585.72000000001</v>
      </c>
      <c r="Q1701" s="22">
        <f t="shared" si="134"/>
        <v>1</v>
      </c>
    </row>
    <row r="1702" spans="1:17" x14ac:dyDescent="0.25">
      <c r="A1702" s="1">
        <v>3879</v>
      </c>
      <c r="B1702" s="16" t="s">
        <v>2425</v>
      </c>
      <c r="C1702" s="1" t="s">
        <v>11</v>
      </c>
      <c r="D1702" s="1">
        <v>1940</v>
      </c>
      <c r="E1702" s="5">
        <v>0.01</v>
      </c>
      <c r="F1702" s="6">
        <v>1.3384199999999999</v>
      </c>
      <c r="G1702" s="6">
        <v>0</v>
      </c>
      <c r="H1702" s="6">
        <v>0</v>
      </c>
      <c r="I1702" s="2"/>
      <c r="J1702" s="2"/>
      <c r="K1702">
        <v>1</v>
      </c>
      <c r="L1702">
        <v>1.33914</v>
      </c>
      <c r="M1702" s="14">
        <f t="shared" si="130"/>
        <v>0.72000000000005393</v>
      </c>
      <c r="N1702" s="14">
        <f t="shared" si="131"/>
        <v>10586.44000000001</v>
      </c>
      <c r="O1702" t="str">
        <f t="shared" si="132"/>
        <v>2011_12</v>
      </c>
      <c r="P1702" s="14">
        <f t="shared" si="133"/>
        <v>10586.44000000001</v>
      </c>
      <c r="Q1702" s="22">
        <f t="shared" si="134"/>
        <v>1</v>
      </c>
    </row>
    <row r="1703" spans="1:17" x14ac:dyDescent="0.25">
      <c r="A1703" s="1">
        <v>3881</v>
      </c>
      <c r="B1703" s="16" t="s">
        <v>2427</v>
      </c>
      <c r="C1703" s="1" t="s">
        <v>11</v>
      </c>
      <c r="D1703" s="1">
        <v>1941</v>
      </c>
      <c r="E1703" s="5">
        <v>0.01</v>
      </c>
      <c r="F1703" s="6">
        <v>1.333</v>
      </c>
      <c r="G1703" s="6">
        <v>0</v>
      </c>
      <c r="H1703" s="6">
        <v>0</v>
      </c>
      <c r="I1703" s="2"/>
      <c r="J1703" s="2"/>
      <c r="K1703">
        <v>1</v>
      </c>
      <c r="L1703">
        <v>1.33179</v>
      </c>
      <c r="M1703" s="14">
        <f t="shared" si="130"/>
        <v>-1.2099999999999334</v>
      </c>
      <c r="N1703" s="14">
        <f t="shared" si="131"/>
        <v>10585.23000000001</v>
      </c>
      <c r="O1703" t="str">
        <f t="shared" si="132"/>
        <v>2011_12</v>
      </c>
      <c r="P1703" s="14">
        <f t="shared" si="133"/>
        <v>10585.23000000001</v>
      </c>
      <c r="Q1703" s="22">
        <f t="shared" si="134"/>
        <v>1</v>
      </c>
    </row>
    <row r="1704" spans="1:17" x14ac:dyDescent="0.25">
      <c r="A1704" s="7">
        <v>3882</v>
      </c>
      <c r="B1704" s="17" t="s">
        <v>2428</v>
      </c>
      <c r="C1704" s="7" t="s">
        <v>11</v>
      </c>
      <c r="D1704" s="7">
        <v>1942</v>
      </c>
      <c r="E1704" s="9">
        <v>0.03</v>
      </c>
      <c r="F1704" s="10">
        <v>1.33169</v>
      </c>
      <c r="G1704" s="10">
        <v>0</v>
      </c>
      <c r="H1704" s="10">
        <v>0</v>
      </c>
      <c r="I1704" s="11"/>
      <c r="J1704" s="11"/>
      <c r="K1704">
        <v>2</v>
      </c>
      <c r="L1704">
        <v>1.33179</v>
      </c>
      <c r="M1704" s="14">
        <f t="shared" si="130"/>
        <v>0.29999999999996696</v>
      </c>
      <c r="N1704" s="14">
        <f t="shared" si="131"/>
        <v>10585.53000000001</v>
      </c>
      <c r="O1704" t="str">
        <f t="shared" si="132"/>
        <v>2011_12</v>
      </c>
      <c r="P1704" s="14">
        <f t="shared" si="133"/>
        <v>10585.53000000001</v>
      </c>
      <c r="Q1704" s="22">
        <f t="shared" si="134"/>
        <v>1</v>
      </c>
    </row>
    <row r="1705" spans="1:17" x14ac:dyDescent="0.25">
      <c r="A1705" s="1">
        <v>3883</v>
      </c>
      <c r="B1705" s="16" t="s">
        <v>2429</v>
      </c>
      <c r="C1705" s="1" t="s">
        <v>11</v>
      </c>
      <c r="D1705" s="1">
        <v>1943</v>
      </c>
      <c r="E1705" s="5">
        <v>0.02</v>
      </c>
      <c r="F1705" s="6">
        <v>1.3310500000000001</v>
      </c>
      <c r="G1705" s="6">
        <v>0</v>
      </c>
      <c r="H1705" s="6">
        <v>0</v>
      </c>
      <c r="I1705" s="2"/>
      <c r="J1705" s="2"/>
      <c r="K1705">
        <v>3</v>
      </c>
      <c r="L1705">
        <v>1.33179</v>
      </c>
      <c r="M1705" s="14">
        <f t="shared" si="130"/>
        <v>1.4799999999999258</v>
      </c>
      <c r="N1705" s="14">
        <f t="shared" si="131"/>
        <v>10587.010000000009</v>
      </c>
      <c r="O1705" t="str">
        <f t="shared" si="132"/>
        <v>2011_12</v>
      </c>
      <c r="P1705" s="14">
        <f t="shared" si="133"/>
        <v>10587.010000000009</v>
      </c>
      <c r="Q1705" s="22">
        <f t="shared" si="134"/>
        <v>1</v>
      </c>
    </row>
    <row r="1706" spans="1:17" x14ac:dyDescent="0.25">
      <c r="A1706" s="7">
        <v>3884</v>
      </c>
      <c r="B1706" s="17" t="s">
        <v>2430</v>
      </c>
      <c r="C1706" s="7" t="s">
        <v>11</v>
      </c>
      <c r="D1706" s="7">
        <v>1944</v>
      </c>
      <c r="E1706" s="9">
        <v>0.01</v>
      </c>
      <c r="F1706" s="10">
        <v>1.3303799999999999</v>
      </c>
      <c r="G1706" s="10">
        <v>0</v>
      </c>
      <c r="H1706" s="10">
        <v>0</v>
      </c>
      <c r="I1706" s="11"/>
      <c r="J1706" s="11"/>
      <c r="K1706">
        <v>4</v>
      </c>
      <c r="L1706">
        <v>1.33179</v>
      </c>
      <c r="M1706" s="14">
        <f t="shared" si="130"/>
        <v>1.4100000000001334</v>
      </c>
      <c r="N1706" s="14">
        <f t="shared" si="131"/>
        <v>10588.420000000009</v>
      </c>
      <c r="O1706" t="str">
        <f t="shared" si="132"/>
        <v>2011_12</v>
      </c>
      <c r="P1706" s="14">
        <f t="shared" si="133"/>
        <v>10588.420000000009</v>
      </c>
      <c r="Q1706" s="22">
        <f t="shared" si="134"/>
        <v>1</v>
      </c>
    </row>
    <row r="1707" spans="1:17" x14ac:dyDescent="0.25">
      <c r="A1707" s="1">
        <v>3885</v>
      </c>
      <c r="B1707" s="16" t="s">
        <v>2431</v>
      </c>
      <c r="C1707" s="1" t="s">
        <v>11</v>
      </c>
      <c r="D1707" s="1">
        <v>1945</v>
      </c>
      <c r="E1707" s="5">
        <v>0.01</v>
      </c>
      <c r="F1707" s="6">
        <v>1.3302799999999999</v>
      </c>
      <c r="G1707" s="6">
        <v>0</v>
      </c>
      <c r="H1707" s="6">
        <v>0</v>
      </c>
      <c r="I1707" s="2"/>
      <c r="J1707" s="2"/>
      <c r="K1707">
        <v>5</v>
      </c>
      <c r="L1707">
        <v>1.33179</v>
      </c>
      <c r="M1707" s="14">
        <f t="shared" si="130"/>
        <v>1.5100000000001224</v>
      </c>
      <c r="N1707" s="14">
        <f t="shared" si="131"/>
        <v>10589.930000000009</v>
      </c>
      <c r="O1707" t="str">
        <f t="shared" si="132"/>
        <v>2011_12</v>
      </c>
      <c r="P1707" s="14">
        <f t="shared" si="133"/>
        <v>10589.930000000009</v>
      </c>
      <c r="Q1707" s="22">
        <f t="shared" si="134"/>
        <v>1</v>
      </c>
    </row>
    <row r="1708" spans="1:17" x14ac:dyDescent="0.25">
      <c r="A1708" s="7">
        <v>3886</v>
      </c>
      <c r="B1708" s="17" t="s">
        <v>2432</v>
      </c>
      <c r="C1708" s="7" t="s">
        <v>11</v>
      </c>
      <c r="D1708" s="7">
        <v>1946</v>
      </c>
      <c r="E1708" s="9">
        <v>0.01</v>
      </c>
      <c r="F1708" s="10">
        <v>1.32982</v>
      </c>
      <c r="G1708" s="10">
        <v>0</v>
      </c>
      <c r="H1708" s="10">
        <v>0</v>
      </c>
      <c r="I1708" s="11"/>
      <c r="J1708" s="11"/>
      <c r="K1708">
        <v>6</v>
      </c>
      <c r="L1708">
        <v>1.33179</v>
      </c>
      <c r="M1708" s="14">
        <f t="shared" si="130"/>
        <v>1.9700000000000273</v>
      </c>
      <c r="N1708" s="14">
        <f t="shared" si="131"/>
        <v>10591.900000000009</v>
      </c>
      <c r="O1708" t="str">
        <f t="shared" si="132"/>
        <v>2011_12</v>
      </c>
      <c r="P1708" s="14">
        <f t="shared" si="133"/>
        <v>10591.900000000009</v>
      </c>
      <c r="Q1708" s="22">
        <f t="shared" si="134"/>
        <v>1</v>
      </c>
    </row>
    <row r="1709" spans="1:17" x14ac:dyDescent="0.25">
      <c r="A1709" s="1">
        <v>3887</v>
      </c>
      <c r="B1709" s="16" t="s">
        <v>2433</v>
      </c>
      <c r="C1709" s="1" t="s">
        <v>11</v>
      </c>
      <c r="D1709" s="1">
        <v>1947</v>
      </c>
      <c r="E1709" s="5">
        <v>0.01</v>
      </c>
      <c r="F1709" s="6">
        <v>1.33002</v>
      </c>
      <c r="G1709" s="6">
        <v>0</v>
      </c>
      <c r="H1709" s="6">
        <v>0</v>
      </c>
      <c r="I1709" s="2"/>
      <c r="J1709" s="2"/>
      <c r="K1709">
        <v>7</v>
      </c>
      <c r="L1709">
        <v>1.33179</v>
      </c>
      <c r="M1709" s="14">
        <f t="shared" si="130"/>
        <v>1.7700000000000493</v>
      </c>
      <c r="N1709" s="14">
        <f t="shared" si="131"/>
        <v>10593.670000000009</v>
      </c>
      <c r="O1709" t="str">
        <f t="shared" si="132"/>
        <v>2011_12</v>
      </c>
      <c r="P1709" s="14">
        <f t="shared" si="133"/>
        <v>10593.670000000009</v>
      </c>
      <c r="Q1709" s="22">
        <f t="shared" si="134"/>
        <v>1</v>
      </c>
    </row>
    <row r="1710" spans="1:17" x14ac:dyDescent="0.25">
      <c r="A1710" s="7">
        <v>3888</v>
      </c>
      <c r="B1710" s="17" t="s">
        <v>2434</v>
      </c>
      <c r="C1710" s="7" t="s">
        <v>11</v>
      </c>
      <c r="D1710" s="7">
        <v>1948</v>
      </c>
      <c r="E1710" s="9">
        <v>0.01</v>
      </c>
      <c r="F1710" s="10">
        <v>1.32968</v>
      </c>
      <c r="G1710" s="10">
        <v>0</v>
      </c>
      <c r="H1710" s="10">
        <v>0</v>
      </c>
      <c r="I1710" s="11"/>
      <c r="J1710" s="11"/>
      <c r="K1710">
        <v>8</v>
      </c>
      <c r="L1710">
        <v>1.33179</v>
      </c>
      <c r="M1710" s="14">
        <f t="shared" si="130"/>
        <v>2.1100000000000563</v>
      </c>
      <c r="N1710" s="14">
        <f t="shared" si="131"/>
        <v>10595.78000000001</v>
      </c>
      <c r="O1710" t="str">
        <f t="shared" si="132"/>
        <v>2011_12</v>
      </c>
      <c r="P1710" s="14">
        <f t="shared" si="133"/>
        <v>10595.78000000001</v>
      </c>
      <c r="Q1710" s="22">
        <f t="shared" si="134"/>
        <v>1</v>
      </c>
    </row>
    <row r="1711" spans="1:17" x14ac:dyDescent="0.25">
      <c r="A1711" s="1">
        <v>3889</v>
      </c>
      <c r="B1711" s="16" t="s">
        <v>2435</v>
      </c>
      <c r="C1711" s="1" t="s">
        <v>11</v>
      </c>
      <c r="D1711" s="1">
        <v>1949</v>
      </c>
      <c r="E1711" s="5">
        <v>0.01</v>
      </c>
      <c r="F1711" s="6">
        <v>1.3291900000000001</v>
      </c>
      <c r="G1711" s="6">
        <v>0</v>
      </c>
      <c r="H1711" s="6">
        <v>0</v>
      </c>
      <c r="I1711" s="2"/>
      <c r="J1711" s="2"/>
      <c r="K1711">
        <v>9</v>
      </c>
      <c r="L1711">
        <v>1.33179</v>
      </c>
      <c r="M1711" s="14">
        <f t="shared" si="130"/>
        <v>2.5999999999999357</v>
      </c>
      <c r="N1711" s="14">
        <f t="shared" si="131"/>
        <v>10598.38000000001</v>
      </c>
      <c r="O1711" t="str">
        <f t="shared" si="132"/>
        <v>2011_12</v>
      </c>
      <c r="P1711" s="14">
        <f t="shared" si="133"/>
        <v>10598.38000000001</v>
      </c>
      <c r="Q1711" s="22">
        <f t="shared" si="134"/>
        <v>1</v>
      </c>
    </row>
    <row r="1712" spans="1:17" x14ac:dyDescent="0.25">
      <c r="A1712" s="1">
        <v>3899</v>
      </c>
      <c r="B1712" s="16" t="s">
        <v>2437</v>
      </c>
      <c r="C1712" s="1" t="s">
        <v>11</v>
      </c>
      <c r="D1712" s="1">
        <v>1950</v>
      </c>
      <c r="E1712" s="5">
        <v>0.01</v>
      </c>
      <c r="F1712" s="6">
        <v>1.3315399999999999</v>
      </c>
      <c r="G1712" s="6">
        <v>0</v>
      </c>
      <c r="H1712" s="6">
        <v>0</v>
      </c>
      <c r="I1712" s="2"/>
      <c r="J1712" s="2"/>
      <c r="K1712">
        <v>1</v>
      </c>
      <c r="L1712">
        <v>1.3325400000000001</v>
      </c>
      <c r="M1712" s="14">
        <f t="shared" si="130"/>
        <v>1.0000000000001119</v>
      </c>
      <c r="N1712" s="14">
        <f t="shared" si="131"/>
        <v>10599.38000000001</v>
      </c>
      <c r="O1712" t="str">
        <f t="shared" si="132"/>
        <v>2011_12</v>
      </c>
      <c r="P1712" s="14">
        <f t="shared" si="133"/>
        <v>10599.38000000001</v>
      </c>
      <c r="Q1712" s="22">
        <f t="shared" si="134"/>
        <v>1</v>
      </c>
    </row>
    <row r="1713" spans="1:17" x14ac:dyDescent="0.25">
      <c r="A1713" s="1">
        <v>3901</v>
      </c>
      <c r="B1713" s="16" t="s">
        <v>2439</v>
      </c>
      <c r="C1713" s="1" t="s">
        <v>11</v>
      </c>
      <c r="D1713" s="1">
        <v>1951</v>
      </c>
      <c r="E1713" s="5">
        <v>0.01</v>
      </c>
      <c r="F1713" s="6">
        <v>1.3283400000000001</v>
      </c>
      <c r="G1713" s="6">
        <v>0</v>
      </c>
      <c r="H1713" s="6">
        <v>0</v>
      </c>
      <c r="I1713" s="2"/>
      <c r="J1713" s="2"/>
      <c r="K1713">
        <v>1</v>
      </c>
      <c r="L1713">
        <v>1.3306</v>
      </c>
      <c r="M1713" s="14">
        <f t="shared" si="130"/>
        <v>2.2599999999999287</v>
      </c>
      <c r="N1713" s="14">
        <f t="shared" si="131"/>
        <v>10601.64000000001</v>
      </c>
      <c r="O1713" t="str">
        <f t="shared" si="132"/>
        <v>2011_12</v>
      </c>
      <c r="P1713" s="14">
        <f t="shared" si="133"/>
        <v>10601.64000000001</v>
      </c>
      <c r="Q1713" s="22">
        <f t="shared" si="134"/>
        <v>1</v>
      </c>
    </row>
    <row r="1714" spans="1:17" x14ac:dyDescent="0.25">
      <c r="A1714" s="1">
        <v>3903</v>
      </c>
      <c r="B1714" s="16" t="s">
        <v>2441</v>
      </c>
      <c r="C1714" s="1" t="s">
        <v>15</v>
      </c>
      <c r="D1714" s="1">
        <v>1952</v>
      </c>
      <c r="E1714" s="5">
        <v>0.01</v>
      </c>
      <c r="F1714" s="6">
        <v>1.3370299999999999</v>
      </c>
      <c r="G1714" s="6">
        <v>0</v>
      </c>
      <c r="H1714" s="6">
        <v>0</v>
      </c>
      <c r="I1714" s="2"/>
      <c r="J1714" s="2"/>
      <c r="K1714">
        <v>1</v>
      </c>
      <c r="L1714">
        <v>1.3402700000000001</v>
      </c>
      <c r="M1714" s="14">
        <f t="shared" si="130"/>
        <v>-3.2400000000001312</v>
      </c>
      <c r="N1714" s="14">
        <f t="shared" si="131"/>
        <v>10598.400000000011</v>
      </c>
      <c r="O1714" t="str">
        <f t="shared" si="132"/>
        <v>2011_12</v>
      </c>
      <c r="P1714" s="14">
        <f t="shared" si="133"/>
        <v>10598.400000000011</v>
      </c>
      <c r="Q1714" s="22">
        <f t="shared" si="134"/>
        <v>1</v>
      </c>
    </row>
    <row r="1715" spans="1:17" x14ac:dyDescent="0.25">
      <c r="A1715" s="7">
        <v>3904</v>
      </c>
      <c r="B1715" s="17" t="s">
        <v>2442</v>
      </c>
      <c r="C1715" s="7" t="s">
        <v>15</v>
      </c>
      <c r="D1715" s="7">
        <v>1953</v>
      </c>
      <c r="E1715" s="9">
        <v>0.01</v>
      </c>
      <c r="F1715" s="10">
        <v>1.33765</v>
      </c>
      <c r="G1715" s="10">
        <v>0</v>
      </c>
      <c r="H1715" s="10">
        <v>0</v>
      </c>
      <c r="I1715" s="11"/>
      <c r="J1715" s="11"/>
      <c r="K1715">
        <v>2</v>
      </c>
      <c r="L1715">
        <v>1.3402700000000001</v>
      </c>
      <c r="M1715" s="14">
        <f t="shared" si="130"/>
        <v>-2.6200000000000667</v>
      </c>
      <c r="N1715" s="14">
        <f t="shared" si="131"/>
        <v>10595.78000000001</v>
      </c>
      <c r="O1715" t="str">
        <f t="shared" si="132"/>
        <v>2011_12</v>
      </c>
      <c r="P1715" s="14">
        <f t="shared" si="133"/>
        <v>10595.78000000001</v>
      </c>
      <c r="Q1715" s="22">
        <f t="shared" si="134"/>
        <v>1</v>
      </c>
    </row>
    <row r="1716" spans="1:17" x14ac:dyDescent="0.25">
      <c r="A1716" s="1">
        <v>3905</v>
      </c>
      <c r="B1716" s="16" t="s">
        <v>2443</v>
      </c>
      <c r="C1716" s="1" t="s">
        <v>15</v>
      </c>
      <c r="D1716" s="1">
        <v>1954</v>
      </c>
      <c r="E1716" s="5">
        <v>0.03</v>
      </c>
      <c r="F1716" s="6">
        <v>1.3411299999999999</v>
      </c>
      <c r="G1716" s="6">
        <v>0</v>
      </c>
      <c r="H1716" s="6">
        <v>0</v>
      </c>
      <c r="I1716" s="2"/>
      <c r="J1716" s="2"/>
      <c r="K1716">
        <v>3</v>
      </c>
      <c r="L1716">
        <v>1.3402700000000001</v>
      </c>
      <c r="M1716" s="14">
        <f t="shared" si="130"/>
        <v>2.5799999999995826</v>
      </c>
      <c r="N1716" s="14">
        <f t="shared" si="131"/>
        <v>10598.36000000001</v>
      </c>
      <c r="O1716" t="str">
        <f t="shared" si="132"/>
        <v>2011_12</v>
      </c>
      <c r="P1716" s="14">
        <f t="shared" si="133"/>
        <v>10598.36000000001</v>
      </c>
      <c r="Q1716" s="22">
        <f t="shared" si="134"/>
        <v>1</v>
      </c>
    </row>
    <row r="1717" spans="1:17" x14ac:dyDescent="0.25">
      <c r="A1717" s="7">
        <v>3906</v>
      </c>
      <c r="B1717" s="17" t="s">
        <v>2444</v>
      </c>
      <c r="C1717" s="7" t="s">
        <v>15</v>
      </c>
      <c r="D1717" s="7">
        <v>1955</v>
      </c>
      <c r="E1717" s="9">
        <v>0.02</v>
      </c>
      <c r="F1717" s="10">
        <v>1.34276</v>
      </c>
      <c r="G1717" s="10">
        <v>0</v>
      </c>
      <c r="H1717" s="10">
        <v>0</v>
      </c>
      <c r="I1717" s="11"/>
      <c r="J1717" s="11"/>
      <c r="K1717">
        <v>4</v>
      </c>
      <c r="L1717">
        <v>1.3402700000000001</v>
      </c>
      <c r="M1717" s="14">
        <f t="shared" si="130"/>
        <v>4.9799999999997624</v>
      </c>
      <c r="N1717" s="14">
        <f t="shared" si="131"/>
        <v>10603.340000000009</v>
      </c>
      <c r="O1717" t="str">
        <f t="shared" si="132"/>
        <v>2011_12</v>
      </c>
      <c r="P1717" s="14">
        <f t="shared" si="133"/>
        <v>10603.340000000009</v>
      </c>
      <c r="Q1717" s="22">
        <f t="shared" si="134"/>
        <v>1</v>
      </c>
    </row>
    <row r="1718" spans="1:17" x14ac:dyDescent="0.25">
      <c r="A1718" s="1">
        <v>3911</v>
      </c>
      <c r="B1718" s="16" t="s">
        <v>2446</v>
      </c>
      <c r="C1718" s="1" t="s">
        <v>11</v>
      </c>
      <c r="D1718" s="1">
        <v>1956</v>
      </c>
      <c r="E1718" s="5">
        <v>0.01</v>
      </c>
      <c r="F1718" s="6">
        <v>1.33375</v>
      </c>
      <c r="G1718" s="6">
        <v>0</v>
      </c>
      <c r="H1718" s="6">
        <v>0</v>
      </c>
      <c r="I1718" s="2"/>
      <c r="J1718" s="2"/>
      <c r="K1718">
        <v>1</v>
      </c>
      <c r="L1718">
        <v>1.33426</v>
      </c>
      <c r="M1718" s="14">
        <f t="shared" si="130"/>
        <v>0.51000000000001044</v>
      </c>
      <c r="N1718" s="14">
        <f t="shared" si="131"/>
        <v>10603.850000000009</v>
      </c>
      <c r="O1718" t="str">
        <f t="shared" si="132"/>
        <v>2011_12</v>
      </c>
      <c r="P1718" s="14">
        <f t="shared" si="133"/>
        <v>10603.850000000009</v>
      </c>
      <c r="Q1718" s="22">
        <f t="shared" si="134"/>
        <v>1</v>
      </c>
    </row>
    <row r="1719" spans="1:17" x14ac:dyDescent="0.25">
      <c r="A1719" s="1">
        <v>3913</v>
      </c>
      <c r="B1719" s="16" t="s">
        <v>2448</v>
      </c>
      <c r="C1719" s="1" t="s">
        <v>11</v>
      </c>
      <c r="D1719" s="1">
        <v>1957</v>
      </c>
      <c r="E1719" s="5">
        <v>0.01</v>
      </c>
      <c r="F1719" s="6">
        <v>1.3309899999999999</v>
      </c>
      <c r="G1719" s="6">
        <v>0</v>
      </c>
      <c r="H1719" s="6">
        <v>0</v>
      </c>
      <c r="I1719" s="2"/>
      <c r="J1719" s="2"/>
      <c r="K1719">
        <v>1</v>
      </c>
      <c r="L1719">
        <v>1.3312900000000001</v>
      </c>
      <c r="M1719" s="14">
        <f t="shared" si="130"/>
        <v>0.300000000000189</v>
      </c>
      <c r="N1719" s="14">
        <f t="shared" si="131"/>
        <v>10604.150000000011</v>
      </c>
      <c r="O1719" t="str">
        <f t="shared" si="132"/>
        <v>2011_12</v>
      </c>
      <c r="P1719" s="14">
        <f t="shared" si="133"/>
        <v>10604.150000000011</v>
      </c>
      <c r="Q1719" s="22">
        <f t="shared" si="134"/>
        <v>1</v>
      </c>
    </row>
    <row r="1720" spans="1:17" x14ac:dyDescent="0.25">
      <c r="A1720" s="7">
        <v>3914</v>
      </c>
      <c r="B1720" s="17" t="s">
        <v>2449</v>
      </c>
      <c r="C1720" s="7" t="s">
        <v>11</v>
      </c>
      <c r="D1720" s="7">
        <v>1958</v>
      </c>
      <c r="E1720" s="9">
        <v>0.01</v>
      </c>
      <c r="F1720" s="10">
        <v>1.3306</v>
      </c>
      <c r="G1720" s="10">
        <v>0</v>
      </c>
      <c r="H1720" s="10">
        <v>0</v>
      </c>
      <c r="I1720" s="11"/>
      <c r="J1720" s="11"/>
      <c r="K1720">
        <v>2</v>
      </c>
      <c r="L1720">
        <v>1.3312900000000001</v>
      </c>
      <c r="M1720" s="14">
        <f t="shared" si="130"/>
        <v>0.69000000000007944</v>
      </c>
      <c r="N1720" s="14">
        <f t="shared" si="131"/>
        <v>10604.840000000011</v>
      </c>
      <c r="O1720" t="str">
        <f t="shared" si="132"/>
        <v>2011_12</v>
      </c>
      <c r="P1720" s="14">
        <f t="shared" si="133"/>
        <v>10604.840000000011</v>
      </c>
      <c r="Q1720" s="22">
        <f t="shared" si="134"/>
        <v>1</v>
      </c>
    </row>
    <row r="1721" spans="1:17" x14ac:dyDescent="0.25">
      <c r="A1721" s="1">
        <v>3915</v>
      </c>
      <c r="B1721" s="16" t="s">
        <v>2450</v>
      </c>
      <c r="C1721" s="1" t="s">
        <v>11</v>
      </c>
      <c r="D1721" s="1">
        <v>1959</v>
      </c>
      <c r="E1721" s="5">
        <v>0.03</v>
      </c>
      <c r="F1721" s="6">
        <v>1.3295300000000001</v>
      </c>
      <c r="G1721" s="6">
        <v>0</v>
      </c>
      <c r="H1721" s="6">
        <v>0</v>
      </c>
      <c r="I1721" s="2"/>
      <c r="J1721" s="2"/>
      <c r="K1721">
        <v>3</v>
      </c>
      <c r="L1721">
        <v>1.3312900000000001</v>
      </c>
      <c r="M1721" s="14">
        <f t="shared" si="130"/>
        <v>5.2799999999999514</v>
      </c>
      <c r="N1721" s="14">
        <f t="shared" si="131"/>
        <v>10610.120000000012</v>
      </c>
      <c r="O1721" t="str">
        <f t="shared" si="132"/>
        <v>2011_12</v>
      </c>
      <c r="P1721" s="14">
        <f t="shared" si="133"/>
        <v>10610.120000000012</v>
      </c>
      <c r="Q1721" s="22">
        <f t="shared" si="134"/>
        <v>1</v>
      </c>
    </row>
    <row r="1722" spans="1:17" x14ac:dyDescent="0.25">
      <c r="A1722" s="1">
        <v>3919</v>
      </c>
      <c r="B1722" s="16" t="s">
        <v>2452</v>
      </c>
      <c r="C1722" s="1" t="s">
        <v>11</v>
      </c>
      <c r="D1722" s="1">
        <v>1960</v>
      </c>
      <c r="E1722" s="5">
        <v>0.01</v>
      </c>
      <c r="F1722" s="6">
        <v>1.3262499999999999</v>
      </c>
      <c r="G1722" s="6">
        <v>0</v>
      </c>
      <c r="H1722" s="6">
        <v>0</v>
      </c>
      <c r="I1722" s="2"/>
      <c r="J1722" s="2"/>
      <c r="K1722">
        <v>1</v>
      </c>
      <c r="L1722">
        <v>1.3280799999999999</v>
      </c>
      <c r="M1722" s="14">
        <f t="shared" si="130"/>
        <v>1.8299999999999983</v>
      </c>
      <c r="N1722" s="14">
        <f t="shared" si="131"/>
        <v>10611.950000000012</v>
      </c>
      <c r="O1722" t="str">
        <f t="shared" si="132"/>
        <v>2011_12</v>
      </c>
      <c r="P1722" s="14">
        <f t="shared" si="133"/>
        <v>10611.950000000012</v>
      </c>
      <c r="Q1722" s="22">
        <f t="shared" si="134"/>
        <v>1</v>
      </c>
    </row>
    <row r="1723" spans="1:17" x14ac:dyDescent="0.25">
      <c r="A1723" s="1">
        <v>3921</v>
      </c>
      <c r="B1723" s="16" t="s">
        <v>2454</v>
      </c>
      <c r="C1723" s="1" t="s">
        <v>11</v>
      </c>
      <c r="D1723" s="1">
        <v>1961</v>
      </c>
      <c r="E1723" s="5">
        <v>0.01</v>
      </c>
      <c r="F1723" s="6">
        <v>1.3236399999999999</v>
      </c>
      <c r="G1723" s="6">
        <v>0</v>
      </c>
      <c r="H1723" s="6">
        <v>0</v>
      </c>
      <c r="I1723" s="2"/>
      <c r="J1723" s="2"/>
      <c r="K1723">
        <v>1</v>
      </c>
      <c r="L1723">
        <v>1.3247</v>
      </c>
      <c r="M1723" s="14">
        <f t="shared" si="130"/>
        <v>1.0600000000000609</v>
      </c>
      <c r="N1723" s="14">
        <f t="shared" si="131"/>
        <v>10613.010000000011</v>
      </c>
      <c r="O1723" t="str">
        <f t="shared" si="132"/>
        <v>2011_12</v>
      </c>
      <c r="P1723" s="14">
        <f t="shared" si="133"/>
        <v>10613.010000000011</v>
      </c>
      <c r="Q1723" s="22">
        <f t="shared" si="134"/>
        <v>1</v>
      </c>
    </row>
    <row r="1724" spans="1:17" x14ac:dyDescent="0.25">
      <c r="A1724" s="7">
        <v>3922</v>
      </c>
      <c r="B1724" s="17" t="s">
        <v>2455</v>
      </c>
      <c r="C1724" s="7" t="s">
        <v>11</v>
      </c>
      <c r="D1724" s="7">
        <v>1962</v>
      </c>
      <c r="E1724" s="9">
        <v>0.01</v>
      </c>
      <c r="F1724" s="10">
        <v>1.3232699999999999</v>
      </c>
      <c r="G1724" s="10">
        <v>0</v>
      </c>
      <c r="H1724" s="10">
        <v>0</v>
      </c>
      <c r="I1724" s="11"/>
      <c r="J1724" s="11"/>
      <c r="K1724">
        <v>2</v>
      </c>
      <c r="L1724">
        <v>1.3247</v>
      </c>
      <c r="M1724" s="14">
        <f t="shared" si="130"/>
        <v>1.4300000000000423</v>
      </c>
      <c r="N1724" s="14">
        <f t="shared" si="131"/>
        <v>10614.440000000011</v>
      </c>
      <c r="O1724" t="str">
        <f t="shared" si="132"/>
        <v>2011_12</v>
      </c>
      <c r="P1724" s="14">
        <f t="shared" si="133"/>
        <v>10614.440000000011</v>
      </c>
      <c r="Q1724" s="22">
        <f t="shared" si="134"/>
        <v>1</v>
      </c>
    </row>
    <row r="1725" spans="1:17" x14ac:dyDescent="0.25">
      <c r="A1725" s="1">
        <v>3925</v>
      </c>
      <c r="B1725" s="16" t="s">
        <v>2457</v>
      </c>
      <c r="C1725" s="1" t="s">
        <v>11</v>
      </c>
      <c r="D1725" s="1">
        <v>1963</v>
      </c>
      <c r="E1725" s="5">
        <v>0.01</v>
      </c>
      <c r="F1725" s="6">
        <v>1.3212900000000001</v>
      </c>
      <c r="G1725" s="6">
        <v>0</v>
      </c>
      <c r="H1725" s="6">
        <v>0</v>
      </c>
      <c r="I1725" s="2"/>
      <c r="J1725" s="2"/>
      <c r="K1725">
        <v>1</v>
      </c>
      <c r="L1725">
        <v>1.3197000000000001</v>
      </c>
      <c r="M1725" s="14">
        <f t="shared" si="130"/>
        <v>-1.5899999999999803</v>
      </c>
      <c r="N1725" s="14">
        <f t="shared" si="131"/>
        <v>10612.850000000011</v>
      </c>
      <c r="O1725" t="str">
        <f t="shared" si="132"/>
        <v>2011_12</v>
      </c>
      <c r="P1725" s="14">
        <f t="shared" si="133"/>
        <v>10612.850000000011</v>
      </c>
      <c r="Q1725" s="22">
        <f t="shared" si="134"/>
        <v>1</v>
      </c>
    </row>
    <row r="1726" spans="1:17" x14ac:dyDescent="0.25">
      <c r="A1726" s="7">
        <v>3926</v>
      </c>
      <c r="B1726" s="17" t="s">
        <v>2458</v>
      </c>
      <c r="C1726" s="7" t="s">
        <v>11</v>
      </c>
      <c r="D1726" s="7">
        <v>1964</v>
      </c>
      <c r="E1726" s="9">
        <v>0.04</v>
      </c>
      <c r="F1726" s="10">
        <v>1.3188599999999999</v>
      </c>
      <c r="G1726" s="10">
        <v>0</v>
      </c>
      <c r="H1726" s="10">
        <v>0</v>
      </c>
      <c r="I1726" s="11"/>
      <c r="J1726" s="11"/>
      <c r="K1726">
        <v>2</v>
      </c>
      <c r="L1726">
        <v>1.3197000000000001</v>
      </c>
      <c r="M1726" s="14">
        <f t="shared" si="130"/>
        <v>3.3600000000006958</v>
      </c>
      <c r="N1726" s="14">
        <f t="shared" si="131"/>
        <v>10616.210000000012</v>
      </c>
      <c r="O1726" t="str">
        <f t="shared" si="132"/>
        <v>2011_12</v>
      </c>
      <c r="P1726" s="14">
        <f t="shared" si="133"/>
        <v>10616.210000000012</v>
      </c>
      <c r="Q1726" s="22">
        <f t="shared" si="134"/>
        <v>1</v>
      </c>
    </row>
    <row r="1727" spans="1:17" x14ac:dyDescent="0.25">
      <c r="A1727" s="1">
        <v>3927</v>
      </c>
      <c r="B1727" s="16" t="s">
        <v>2459</v>
      </c>
      <c r="C1727" s="1" t="s">
        <v>11</v>
      </c>
      <c r="D1727" s="1">
        <v>1965</v>
      </c>
      <c r="E1727" s="5">
        <v>0.01</v>
      </c>
      <c r="F1727" s="6">
        <v>1.31854</v>
      </c>
      <c r="G1727" s="6">
        <v>0</v>
      </c>
      <c r="H1727" s="6">
        <v>0</v>
      </c>
      <c r="I1727" s="2"/>
      <c r="J1727" s="2"/>
      <c r="K1727">
        <v>3</v>
      </c>
      <c r="L1727">
        <v>1.3197000000000001</v>
      </c>
      <c r="M1727" s="14">
        <f t="shared" si="130"/>
        <v>1.1600000000000499</v>
      </c>
      <c r="N1727" s="14">
        <f t="shared" si="131"/>
        <v>10617.370000000012</v>
      </c>
      <c r="O1727" t="str">
        <f t="shared" si="132"/>
        <v>2011_12</v>
      </c>
      <c r="P1727" s="14">
        <f t="shared" si="133"/>
        <v>10617.370000000012</v>
      </c>
      <c r="Q1727" s="22">
        <f t="shared" si="134"/>
        <v>1</v>
      </c>
    </row>
    <row r="1728" spans="1:17" x14ac:dyDescent="0.25">
      <c r="A1728" s="7">
        <v>3928</v>
      </c>
      <c r="B1728" s="17" t="s">
        <v>2460</v>
      </c>
      <c r="C1728" s="7" t="s">
        <v>11</v>
      </c>
      <c r="D1728" s="7">
        <v>1966</v>
      </c>
      <c r="E1728" s="9">
        <v>0.01</v>
      </c>
      <c r="F1728" s="10">
        <v>1.3184899999999999</v>
      </c>
      <c r="G1728" s="10">
        <v>0</v>
      </c>
      <c r="H1728" s="10">
        <v>0</v>
      </c>
      <c r="I1728" s="11"/>
      <c r="J1728" s="11"/>
      <c r="K1728">
        <v>4</v>
      </c>
      <c r="L1728">
        <v>1.3197000000000001</v>
      </c>
      <c r="M1728" s="14">
        <f t="shared" si="130"/>
        <v>1.2100000000001554</v>
      </c>
      <c r="N1728" s="14">
        <f t="shared" si="131"/>
        <v>10618.580000000013</v>
      </c>
      <c r="O1728" t="str">
        <f t="shared" si="132"/>
        <v>2011_12</v>
      </c>
      <c r="P1728" s="14">
        <f t="shared" si="133"/>
        <v>10618.580000000013</v>
      </c>
      <c r="Q1728" s="22">
        <f t="shared" si="134"/>
        <v>1</v>
      </c>
    </row>
    <row r="1729" spans="1:17" x14ac:dyDescent="0.25">
      <c r="A1729" s="1">
        <v>3929</v>
      </c>
      <c r="B1729" s="16" t="s">
        <v>2461</v>
      </c>
      <c r="C1729" s="1" t="s">
        <v>11</v>
      </c>
      <c r="D1729" s="1">
        <v>1967</v>
      </c>
      <c r="E1729" s="5">
        <v>0.01</v>
      </c>
      <c r="F1729" s="6">
        <v>1.3184100000000001</v>
      </c>
      <c r="G1729" s="6">
        <v>0</v>
      </c>
      <c r="H1729" s="6">
        <v>0</v>
      </c>
      <c r="I1729" s="2"/>
      <c r="J1729" s="2"/>
      <c r="K1729">
        <v>5</v>
      </c>
      <c r="L1729">
        <v>1.3197000000000001</v>
      </c>
      <c r="M1729" s="14">
        <f t="shared" si="130"/>
        <v>1.2900000000000134</v>
      </c>
      <c r="N1729" s="14">
        <f t="shared" si="131"/>
        <v>10619.870000000014</v>
      </c>
      <c r="O1729" t="str">
        <f t="shared" si="132"/>
        <v>2011_12</v>
      </c>
      <c r="P1729" s="14">
        <f t="shared" si="133"/>
        <v>10619.870000000014</v>
      </c>
      <c r="Q1729" s="22">
        <f t="shared" si="134"/>
        <v>1</v>
      </c>
    </row>
    <row r="1730" spans="1:17" x14ac:dyDescent="0.25">
      <c r="A1730" s="7">
        <v>3930</v>
      </c>
      <c r="B1730" s="17" t="s">
        <v>2462</v>
      </c>
      <c r="C1730" s="7" t="s">
        <v>11</v>
      </c>
      <c r="D1730" s="7">
        <v>1968</v>
      </c>
      <c r="E1730" s="9">
        <v>0.02</v>
      </c>
      <c r="F1730" s="10">
        <v>1.3182700000000001</v>
      </c>
      <c r="G1730" s="10">
        <v>0</v>
      </c>
      <c r="H1730" s="10">
        <v>0</v>
      </c>
      <c r="I1730" s="11"/>
      <c r="J1730" s="11"/>
      <c r="K1730">
        <v>6</v>
      </c>
      <c r="L1730">
        <v>1.3197000000000001</v>
      </c>
      <c r="M1730" s="14">
        <f t="shared" si="130"/>
        <v>2.8600000000000847</v>
      </c>
      <c r="N1730" s="14">
        <f t="shared" si="131"/>
        <v>10622.730000000014</v>
      </c>
      <c r="O1730" t="str">
        <f t="shared" si="132"/>
        <v>2011_12</v>
      </c>
      <c r="P1730" s="14">
        <f t="shared" si="133"/>
        <v>10622.730000000014</v>
      </c>
      <c r="Q1730" s="22">
        <f t="shared" si="134"/>
        <v>1</v>
      </c>
    </row>
    <row r="1731" spans="1:17" x14ac:dyDescent="0.25">
      <c r="A1731" s="1">
        <v>3937</v>
      </c>
      <c r="B1731" s="16" t="s">
        <v>2464</v>
      </c>
      <c r="C1731" s="1" t="s">
        <v>15</v>
      </c>
      <c r="D1731" s="1">
        <v>1969</v>
      </c>
      <c r="E1731" s="5">
        <v>0.01</v>
      </c>
      <c r="F1731" s="6">
        <v>1.3228</v>
      </c>
      <c r="G1731" s="6">
        <v>0</v>
      </c>
      <c r="H1731" s="6">
        <v>0</v>
      </c>
      <c r="I1731" s="2"/>
      <c r="J1731" s="2"/>
      <c r="K1731">
        <v>1</v>
      </c>
      <c r="L1731">
        <v>1.3214399999999999</v>
      </c>
      <c r="M1731" s="14">
        <f t="shared" ref="M1731:M1794" si="135">IF(C1731="buy",(L1731-F1731)*10000*E1731*Q1731*10,(F1731-L1731)*10000*E1731*Q1731*10)</f>
        <v>1.3600000000000279</v>
      </c>
      <c r="N1731" s="14">
        <f t="shared" ref="N1731:N1794" si="136">N1730+M1731</f>
        <v>10624.090000000015</v>
      </c>
      <c r="O1731" t="str">
        <f t="shared" ref="O1731:O1794" si="137">CONCATENATE(MID(B1731,1,4),"_",MID(B1731,6,2))</f>
        <v>2011_12</v>
      </c>
      <c r="P1731" s="14">
        <f t="shared" ref="P1731:P1794" si="138">P1730+M1731</f>
        <v>10624.090000000015</v>
      </c>
      <c r="Q1731" s="22">
        <f t="shared" ref="Q1731:Q1794" si="139">IF(ROUNDDOWN(P1730/$P$1,0)&lt;1,1,ROUNDDOWN(P1730/$P$1,0))</f>
        <v>1</v>
      </c>
    </row>
    <row r="1732" spans="1:17" x14ac:dyDescent="0.25">
      <c r="A1732" s="1">
        <v>3939</v>
      </c>
      <c r="B1732" s="16" t="s">
        <v>2466</v>
      </c>
      <c r="C1732" s="1" t="s">
        <v>11</v>
      </c>
      <c r="D1732" s="1">
        <v>1970</v>
      </c>
      <c r="E1732" s="5">
        <v>0.01</v>
      </c>
      <c r="F1732" s="6">
        <v>1.3121</v>
      </c>
      <c r="G1732" s="6">
        <v>0</v>
      </c>
      <c r="H1732" s="6">
        <v>0</v>
      </c>
      <c r="I1732" s="2"/>
      <c r="J1732" s="2"/>
      <c r="K1732">
        <v>1</v>
      </c>
      <c r="L1732">
        <v>1.30955</v>
      </c>
      <c r="M1732" s="14">
        <f t="shared" si="135"/>
        <v>-2.5500000000000522</v>
      </c>
      <c r="N1732" s="14">
        <f t="shared" si="136"/>
        <v>10621.540000000015</v>
      </c>
      <c r="O1732" t="str">
        <f t="shared" si="137"/>
        <v>2011_12</v>
      </c>
      <c r="P1732" s="14">
        <f t="shared" si="138"/>
        <v>10621.540000000015</v>
      </c>
      <c r="Q1732" s="22">
        <f t="shared" si="139"/>
        <v>1</v>
      </c>
    </row>
    <row r="1733" spans="1:17" x14ac:dyDescent="0.25">
      <c r="A1733" s="7">
        <v>3940</v>
      </c>
      <c r="B1733" s="17" t="s">
        <v>2467</v>
      </c>
      <c r="C1733" s="7" t="s">
        <v>11</v>
      </c>
      <c r="D1733" s="7">
        <v>1971</v>
      </c>
      <c r="E1733" s="9">
        <v>0.01</v>
      </c>
      <c r="F1733" s="10">
        <v>1.3114300000000001</v>
      </c>
      <c r="G1733" s="10">
        <v>0</v>
      </c>
      <c r="H1733" s="10">
        <v>0</v>
      </c>
      <c r="I1733" s="11"/>
      <c r="J1733" s="11"/>
      <c r="K1733">
        <v>2</v>
      </c>
      <c r="L1733">
        <v>1.30955</v>
      </c>
      <c r="M1733" s="14">
        <f t="shared" si="135"/>
        <v>-1.8800000000001038</v>
      </c>
      <c r="N1733" s="14">
        <f t="shared" si="136"/>
        <v>10619.660000000016</v>
      </c>
      <c r="O1733" t="str">
        <f t="shared" si="137"/>
        <v>2011_12</v>
      </c>
      <c r="P1733" s="14">
        <f t="shared" si="138"/>
        <v>10619.660000000016</v>
      </c>
      <c r="Q1733" s="22">
        <f t="shared" si="139"/>
        <v>1</v>
      </c>
    </row>
    <row r="1734" spans="1:17" x14ac:dyDescent="0.25">
      <c r="A1734" s="1">
        <v>3941</v>
      </c>
      <c r="B1734" s="16" t="s">
        <v>2468</v>
      </c>
      <c r="C1734" s="1" t="s">
        <v>11</v>
      </c>
      <c r="D1734" s="1">
        <v>1972</v>
      </c>
      <c r="E1734" s="5">
        <v>0.01</v>
      </c>
      <c r="F1734" s="6">
        <v>1.3106</v>
      </c>
      <c r="G1734" s="6">
        <v>0</v>
      </c>
      <c r="H1734" s="6">
        <v>0</v>
      </c>
      <c r="I1734" s="2"/>
      <c r="J1734" s="2"/>
      <c r="K1734">
        <v>3</v>
      </c>
      <c r="L1734">
        <v>1.30955</v>
      </c>
      <c r="M1734" s="14">
        <f t="shared" si="135"/>
        <v>-1.0499999999999954</v>
      </c>
      <c r="N1734" s="14">
        <f t="shared" si="136"/>
        <v>10618.610000000017</v>
      </c>
      <c r="O1734" t="str">
        <f t="shared" si="137"/>
        <v>2011_12</v>
      </c>
      <c r="P1734" s="14">
        <f t="shared" si="138"/>
        <v>10618.610000000017</v>
      </c>
      <c r="Q1734" s="22">
        <f t="shared" si="139"/>
        <v>1</v>
      </c>
    </row>
    <row r="1735" spans="1:17" x14ac:dyDescent="0.25">
      <c r="A1735" s="7">
        <v>3942</v>
      </c>
      <c r="B1735" s="17" t="s">
        <v>2469</v>
      </c>
      <c r="C1735" s="7" t="s">
        <v>11</v>
      </c>
      <c r="D1735" s="7">
        <v>1973</v>
      </c>
      <c r="E1735" s="9">
        <v>0.01</v>
      </c>
      <c r="F1735" s="10">
        <v>1.3103100000000001</v>
      </c>
      <c r="G1735" s="10">
        <v>0</v>
      </c>
      <c r="H1735" s="10">
        <v>0</v>
      </c>
      <c r="I1735" s="11"/>
      <c r="J1735" s="11"/>
      <c r="K1735">
        <v>4</v>
      </c>
      <c r="L1735">
        <v>1.30955</v>
      </c>
      <c r="M1735" s="14">
        <f t="shared" si="135"/>
        <v>-0.76000000000009393</v>
      </c>
      <c r="N1735" s="14">
        <f t="shared" si="136"/>
        <v>10617.850000000017</v>
      </c>
      <c r="O1735" t="str">
        <f t="shared" si="137"/>
        <v>2011_12</v>
      </c>
      <c r="P1735" s="14">
        <f t="shared" si="138"/>
        <v>10617.850000000017</v>
      </c>
      <c r="Q1735" s="22">
        <f t="shared" si="139"/>
        <v>1</v>
      </c>
    </row>
    <row r="1736" spans="1:17" x14ac:dyDescent="0.25">
      <c r="A1736" s="1">
        <v>3943</v>
      </c>
      <c r="B1736" s="16" t="s">
        <v>2470</v>
      </c>
      <c r="C1736" s="1" t="s">
        <v>11</v>
      </c>
      <c r="D1736" s="1">
        <v>1974</v>
      </c>
      <c r="E1736" s="5">
        <v>0.02</v>
      </c>
      <c r="F1736" s="6">
        <v>1.30894</v>
      </c>
      <c r="G1736" s="6">
        <v>0</v>
      </c>
      <c r="H1736" s="6">
        <v>0</v>
      </c>
      <c r="I1736" s="2"/>
      <c r="J1736" s="2"/>
      <c r="K1736">
        <v>5</v>
      </c>
      <c r="L1736">
        <v>1.30955</v>
      </c>
      <c r="M1736" s="14">
        <f t="shared" si="135"/>
        <v>1.2199999999999989</v>
      </c>
      <c r="N1736" s="14">
        <f t="shared" si="136"/>
        <v>10619.070000000016</v>
      </c>
      <c r="O1736" t="str">
        <f t="shared" si="137"/>
        <v>2011_12</v>
      </c>
      <c r="P1736" s="14">
        <f t="shared" si="138"/>
        <v>10619.070000000016</v>
      </c>
      <c r="Q1736" s="22">
        <f t="shared" si="139"/>
        <v>1</v>
      </c>
    </row>
    <row r="1737" spans="1:17" x14ac:dyDescent="0.25">
      <c r="A1737" s="7">
        <v>3944</v>
      </c>
      <c r="B1737" s="17" t="s">
        <v>2471</v>
      </c>
      <c r="C1737" s="7" t="s">
        <v>11</v>
      </c>
      <c r="D1737" s="7">
        <v>1975</v>
      </c>
      <c r="E1737" s="9">
        <v>0.02</v>
      </c>
      <c r="F1737" s="10">
        <v>1.30748</v>
      </c>
      <c r="G1737" s="10">
        <v>0</v>
      </c>
      <c r="H1737" s="10">
        <v>0</v>
      </c>
      <c r="I1737" s="11"/>
      <c r="J1737" s="11"/>
      <c r="K1737">
        <v>6</v>
      </c>
      <c r="L1737">
        <v>1.30955</v>
      </c>
      <c r="M1737" s="14">
        <f t="shared" si="135"/>
        <v>4.1400000000000325</v>
      </c>
      <c r="N1737" s="14">
        <f t="shared" si="136"/>
        <v>10623.210000000015</v>
      </c>
      <c r="O1737" t="str">
        <f t="shared" si="137"/>
        <v>2011_12</v>
      </c>
      <c r="P1737" s="14">
        <f t="shared" si="138"/>
        <v>10623.210000000015</v>
      </c>
      <c r="Q1737" s="22">
        <f t="shared" si="139"/>
        <v>1</v>
      </c>
    </row>
    <row r="1738" spans="1:17" x14ac:dyDescent="0.25">
      <c r="A1738" s="1">
        <v>3945</v>
      </c>
      <c r="B1738" s="16" t="s">
        <v>2472</v>
      </c>
      <c r="C1738" s="1" t="s">
        <v>11</v>
      </c>
      <c r="D1738" s="1">
        <v>1976</v>
      </c>
      <c r="E1738" s="5">
        <v>0.02</v>
      </c>
      <c r="F1738" s="6">
        <v>1.3063400000000001</v>
      </c>
      <c r="G1738" s="6">
        <v>0</v>
      </c>
      <c r="H1738" s="6">
        <v>0</v>
      </c>
      <c r="I1738" s="2"/>
      <c r="J1738" s="2"/>
      <c r="K1738">
        <v>7</v>
      </c>
      <c r="L1738">
        <v>1.30955</v>
      </c>
      <c r="M1738" s="14">
        <f t="shared" si="135"/>
        <v>6.4199999999998711</v>
      </c>
      <c r="N1738" s="14">
        <f t="shared" si="136"/>
        <v>10629.630000000016</v>
      </c>
      <c r="O1738" t="str">
        <f t="shared" si="137"/>
        <v>2011_12</v>
      </c>
      <c r="P1738" s="14">
        <f t="shared" si="138"/>
        <v>10629.630000000016</v>
      </c>
      <c r="Q1738" s="22">
        <f t="shared" si="139"/>
        <v>1</v>
      </c>
    </row>
    <row r="1739" spans="1:17" x14ac:dyDescent="0.25">
      <c r="A1739" s="1">
        <v>3953</v>
      </c>
      <c r="B1739" s="16" t="s">
        <v>2474</v>
      </c>
      <c r="C1739" s="1" t="s">
        <v>11</v>
      </c>
      <c r="D1739" s="1">
        <v>1977</v>
      </c>
      <c r="E1739" s="5">
        <v>0.01</v>
      </c>
      <c r="F1739" s="6">
        <v>1.30294</v>
      </c>
      <c r="G1739" s="6">
        <v>0</v>
      </c>
      <c r="H1739" s="6">
        <v>0</v>
      </c>
      <c r="I1739" s="2"/>
      <c r="J1739" s="2"/>
      <c r="K1739">
        <v>1</v>
      </c>
      <c r="L1739">
        <v>1.3027899999999999</v>
      </c>
      <c r="M1739" s="14">
        <f t="shared" si="135"/>
        <v>-0.1500000000000945</v>
      </c>
      <c r="N1739" s="14">
        <f t="shared" si="136"/>
        <v>10629.480000000016</v>
      </c>
      <c r="O1739" t="str">
        <f t="shared" si="137"/>
        <v>2011_12</v>
      </c>
      <c r="P1739" s="14">
        <f t="shared" si="138"/>
        <v>10629.480000000016</v>
      </c>
      <c r="Q1739" s="22">
        <f t="shared" si="139"/>
        <v>1</v>
      </c>
    </row>
    <row r="1740" spans="1:17" x14ac:dyDescent="0.25">
      <c r="A1740" s="7">
        <v>3954</v>
      </c>
      <c r="B1740" s="17" t="s">
        <v>2475</v>
      </c>
      <c r="C1740" s="7" t="s">
        <v>11</v>
      </c>
      <c r="D1740" s="7">
        <v>1978</v>
      </c>
      <c r="E1740" s="9">
        <v>0.01</v>
      </c>
      <c r="F1740" s="10">
        <v>1.3025599999999999</v>
      </c>
      <c r="G1740" s="10">
        <v>0</v>
      </c>
      <c r="H1740" s="10">
        <v>0</v>
      </c>
      <c r="I1740" s="11"/>
      <c r="J1740" s="11"/>
      <c r="K1740">
        <v>2</v>
      </c>
      <c r="L1740">
        <v>1.3027899999999999</v>
      </c>
      <c r="M1740" s="14">
        <f t="shared" si="135"/>
        <v>0.22999999999995246</v>
      </c>
      <c r="N1740" s="14">
        <f t="shared" si="136"/>
        <v>10629.710000000015</v>
      </c>
      <c r="O1740" t="str">
        <f t="shared" si="137"/>
        <v>2011_12</v>
      </c>
      <c r="P1740" s="14">
        <f t="shared" si="138"/>
        <v>10629.710000000015</v>
      </c>
      <c r="Q1740" s="22">
        <f t="shared" si="139"/>
        <v>1</v>
      </c>
    </row>
    <row r="1741" spans="1:17" x14ac:dyDescent="0.25">
      <c r="A1741" s="1">
        <v>3955</v>
      </c>
      <c r="B1741" s="16" t="s">
        <v>2476</v>
      </c>
      <c r="C1741" s="1" t="s">
        <v>11</v>
      </c>
      <c r="D1741" s="1">
        <v>1979</v>
      </c>
      <c r="E1741" s="5">
        <v>0.01</v>
      </c>
      <c r="F1741" s="6">
        <v>1.3021199999999999</v>
      </c>
      <c r="G1741" s="6">
        <v>0</v>
      </c>
      <c r="H1741" s="6">
        <v>0</v>
      </c>
      <c r="I1741" s="2"/>
      <c r="J1741" s="2"/>
      <c r="K1741">
        <v>3</v>
      </c>
      <c r="L1741">
        <v>1.3027899999999999</v>
      </c>
      <c r="M1741" s="14">
        <f t="shared" si="135"/>
        <v>0.66999999999994841</v>
      </c>
      <c r="N1741" s="14">
        <f t="shared" si="136"/>
        <v>10630.380000000016</v>
      </c>
      <c r="O1741" t="str">
        <f t="shared" si="137"/>
        <v>2011_12</v>
      </c>
      <c r="P1741" s="14">
        <f t="shared" si="138"/>
        <v>10630.380000000016</v>
      </c>
      <c r="Q1741" s="22">
        <f t="shared" si="139"/>
        <v>1</v>
      </c>
    </row>
    <row r="1742" spans="1:17" x14ac:dyDescent="0.25">
      <c r="A1742" s="7">
        <v>3956</v>
      </c>
      <c r="B1742" s="17" t="s">
        <v>2477</v>
      </c>
      <c r="C1742" s="7" t="s">
        <v>11</v>
      </c>
      <c r="D1742" s="7">
        <v>1980</v>
      </c>
      <c r="E1742" s="9">
        <v>0.01</v>
      </c>
      <c r="F1742" s="10">
        <v>1.3018000000000001</v>
      </c>
      <c r="G1742" s="10">
        <v>0</v>
      </c>
      <c r="H1742" s="10">
        <v>0</v>
      </c>
      <c r="I1742" s="11"/>
      <c r="J1742" s="11"/>
      <c r="K1742">
        <v>4</v>
      </c>
      <c r="L1742">
        <v>1.3027899999999999</v>
      </c>
      <c r="M1742" s="14">
        <f t="shared" si="135"/>
        <v>0.98999999999982435</v>
      </c>
      <c r="N1742" s="14">
        <f t="shared" si="136"/>
        <v>10631.370000000015</v>
      </c>
      <c r="O1742" t="str">
        <f t="shared" si="137"/>
        <v>2011_12</v>
      </c>
      <c r="P1742" s="14">
        <f t="shared" si="138"/>
        <v>10631.370000000015</v>
      </c>
      <c r="Q1742" s="22">
        <f t="shared" si="139"/>
        <v>1</v>
      </c>
    </row>
    <row r="1743" spans="1:17" x14ac:dyDescent="0.25">
      <c r="A1743" s="1">
        <v>3957</v>
      </c>
      <c r="B1743" s="16" t="s">
        <v>2478</v>
      </c>
      <c r="C1743" s="1" t="s">
        <v>11</v>
      </c>
      <c r="D1743" s="1">
        <v>1981</v>
      </c>
      <c r="E1743" s="5">
        <v>0.02</v>
      </c>
      <c r="F1743" s="6">
        <v>1.30121</v>
      </c>
      <c r="G1743" s="6">
        <v>0</v>
      </c>
      <c r="H1743" s="6">
        <v>0</v>
      </c>
      <c r="I1743" s="2"/>
      <c r="J1743" s="2"/>
      <c r="K1743">
        <v>5</v>
      </c>
      <c r="L1743">
        <v>1.3027899999999999</v>
      </c>
      <c r="M1743" s="14">
        <f t="shared" si="135"/>
        <v>3.1599999999998296</v>
      </c>
      <c r="N1743" s="14">
        <f t="shared" si="136"/>
        <v>10634.530000000015</v>
      </c>
      <c r="O1743" t="str">
        <f t="shared" si="137"/>
        <v>2011_12</v>
      </c>
      <c r="P1743" s="14">
        <f t="shared" si="138"/>
        <v>10634.530000000015</v>
      </c>
      <c r="Q1743" s="22">
        <f t="shared" si="139"/>
        <v>1</v>
      </c>
    </row>
    <row r="1744" spans="1:17" x14ac:dyDescent="0.25">
      <c r="A1744" s="1">
        <v>3963</v>
      </c>
      <c r="B1744" s="16" t="s">
        <v>2480</v>
      </c>
      <c r="C1744" s="1" t="s">
        <v>11</v>
      </c>
      <c r="D1744" s="1">
        <v>1982</v>
      </c>
      <c r="E1744" s="5">
        <v>0.01</v>
      </c>
      <c r="F1744" s="6">
        <v>1.29738</v>
      </c>
      <c r="G1744" s="6">
        <v>0</v>
      </c>
      <c r="H1744" s="6">
        <v>0</v>
      </c>
      <c r="I1744" s="2"/>
      <c r="J1744" s="2"/>
      <c r="K1744">
        <v>1</v>
      </c>
      <c r="L1744">
        <v>1.29972</v>
      </c>
      <c r="M1744" s="14">
        <f t="shared" si="135"/>
        <v>2.3400000000000087</v>
      </c>
      <c r="N1744" s="14">
        <f t="shared" si="136"/>
        <v>10636.870000000015</v>
      </c>
      <c r="O1744" t="str">
        <f t="shared" si="137"/>
        <v>2011_12</v>
      </c>
      <c r="P1744" s="14">
        <f t="shared" si="138"/>
        <v>10636.870000000015</v>
      </c>
      <c r="Q1744" s="22">
        <f t="shared" si="139"/>
        <v>1</v>
      </c>
    </row>
    <row r="1745" spans="1:17" x14ac:dyDescent="0.25">
      <c r="A1745" s="7">
        <v>3964</v>
      </c>
      <c r="B1745" s="17" t="s">
        <v>2481</v>
      </c>
      <c r="C1745" s="7" t="s">
        <v>11</v>
      </c>
      <c r="D1745" s="7">
        <v>1983</v>
      </c>
      <c r="E1745" s="9">
        <v>0.01</v>
      </c>
      <c r="F1745" s="10">
        <v>1.2969999999999999</v>
      </c>
      <c r="G1745" s="10">
        <v>0</v>
      </c>
      <c r="H1745" s="10">
        <v>0</v>
      </c>
      <c r="I1745" s="11"/>
      <c r="J1745" s="11"/>
      <c r="K1745">
        <v>2</v>
      </c>
      <c r="L1745">
        <v>1.29972</v>
      </c>
      <c r="M1745" s="14">
        <f t="shared" si="135"/>
        <v>2.7200000000000557</v>
      </c>
      <c r="N1745" s="14">
        <f t="shared" si="136"/>
        <v>10639.590000000015</v>
      </c>
      <c r="O1745" t="str">
        <f t="shared" si="137"/>
        <v>2011_12</v>
      </c>
      <c r="P1745" s="14">
        <f t="shared" si="138"/>
        <v>10639.590000000015</v>
      </c>
      <c r="Q1745" s="22">
        <f t="shared" si="139"/>
        <v>1</v>
      </c>
    </row>
    <row r="1746" spans="1:17" x14ac:dyDescent="0.25">
      <c r="A1746" s="1">
        <v>3967</v>
      </c>
      <c r="B1746" s="16" t="s">
        <v>2483</v>
      </c>
      <c r="C1746" s="1" t="s">
        <v>15</v>
      </c>
      <c r="D1746" s="1">
        <v>1984</v>
      </c>
      <c r="E1746" s="5">
        <v>0.01</v>
      </c>
      <c r="F1746" s="6">
        <v>1.30149</v>
      </c>
      <c r="G1746" s="6">
        <v>0</v>
      </c>
      <c r="H1746" s="6">
        <v>0</v>
      </c>
      <c r="I1746" s="2"/>
      <c r="J1746" s="2"/>
      <c r="K1746">
        <v>1</v>
      </c>
      <c r="L1746">
        <v>1.30104</v>
      </c>
      <c r="M1746" s="14">
        <f t="shared" si="135"/>
        <v>0.45000000000006146</v>
      </c>
      <c r="N1746" s="14">
        <f t="shared" si="136"/>
        <v>10640.040000000015</v>
      </c>
      <c r="O1746" t="str">
        <f t="shared" si="137"/>
        <v>2011_12</v>
      </c>
      <c r="P1746" s="14">
        <f t="shared" si="138"/>
        <v>10640.040000000015</v>
      </c>
      <c r="Q1746" s="22">
        <f t="shared" si="139"/>
        <v>1</v>
      </c>
    </row>
    <row r="1747" spans="1:17" x14ac:dyDescent="0.25">
      <c r="A1747" s="7">
        <v>3968</v>
      </c>
      <c r="B1747" s="17" t="s">
        <v>2484</v>
      </c>
      <c r="C1747" s="7" t="s">
        <v>15</v>
      </c>
      <c r="D1747" s="7">
        <v>1985</v>
      </c>
      <c r="E1747" s="9">
        <v>0.01</v>
      </c>
      <c r="F1747" s="10">
        <v>1.30203</v>
      </c>
      <c r="G1747" s="10">
        <v>0</v>
      </c>
      <c r="H1747" s="10">
        <v>0</v>
      </c>
      <c r="I1747" s="11"/>
      <c r="J1747" s="11"/>
      <c r="K1747">
        <v>2</v>
      </c>
      <c r="L1747">
        <v>1.30104</v>
      </c>
      <c r="M1747" s="14">
        <f t="shared" si="135"/>
        <v>0.9900000000000464</v>
      </c>
      <c r="N1747" s="14">
        <f t="shared" si="136"/>
        <v>10641.030000000015</v>
      </c>
      <c r="O1747" t="str">
        <f t="shared" si="137"/>
        <v>2011_12</v>
      </c>
      <c r="P1747" s="14">
        <f t="shared" si="138"/>
        <v>10641.030000000015</v>
      </c>
      <c r="Q1747" s="22">
        <f t="shared" si="139"/>
        <v>1</v>
      </c>
    </row>
    <row r="1748" spans="1:17" x14ac:dyDescent="0.25">
      <c r="A1748" s="1">
        <v>3969</v>
      </c>
      <c r="B1748" s="16" t="s">
        <v>2485</v>
      </c>
      <c r="C1748" s="1" t="s">
        <v>15</v>
      </c>
      <c r="D1748" s="1">
        <v>1986</v>
      </c>
      <c r="E1748" s="5">
        <v>0.01</v>
      </c>
      <c r="F1748" s="6">
        <v>1.3025800000000001</v>
      </c>
      <c r="G1748" s="6">
        <v>0</v>
      </c>
      <c r="H1748" s="6">
        <v>0</v>
      </c>
      <c r="I1748" s="2"/>
      <c r="J1748" s="2"/>
      <c r="K1748">
        <v>3</v>
      </c>
      <c r="L1748">
        <v>1.30104</v>
      </c>
      <c r="M1748" s="14">
        <f t="shared" si="135"/>
        <v>1.5400000000000968</v>
      </c>
      <c r="N1748" s="14">
        <f t="shared" si="136"/>
        <v>10642.570000000016</v>
      </c>
      <c r="O1748" t="str">
        <f t="shared" si="137"/>
        <v>2011_12</v>
      </c>
      <c r="P1748" s="14">
        <f t="shared" si="138"/>
        <v>10642.570000000016</v>
      </c>
      <c r="Q1748" s="22">
        <f t="shared" si="139"/>
        <v>1</v>
      </c>
    </row>
    <row r="1749" spans="1:17" x14ac:dyDescent="0.25">
      <c r="A1749" s="7">
        <v>3970</v>
      </c>
      <c r="B1749" s="17" t="s">
        <v>2486</v>
      </c>
      <c r="C1749" s="7" t="s">
        <v>15</v>
      </c>
      <c r="D1749" s="7">
        <v>1987</v>
      </c>
      <c r="E1749" s="9">
        <v>0.01</v>
      </c>
      <c r="F1749" s="10">
        <v>1.3028</v>
      </c>
      <c r="G1749" s="10">
        <v>0</v>
      </c>
      <c r="H1749" s="10">
        <v>0</v>
      </c>
      <c r="I1749" s="11"/>
      <c r="J1749" s="11"/>
      <c r="K1749">
        <v>4</v>
      </c>
      <c r="L1749">
        <v>1.30104</v>
      </c>
      <c r="M1749" s="14">
        <f t="shared" si="135"/>
        <v>1.7599999999999838</v>
      </c>
      <c r="N1749" s="14">
        <f t="shared" si="136"/>
        <v>10644.330000000016</v>
      </c>
      <c r="O1749" t="str">
        <f t="shared" si="137"/>
        <v>2011_12</v>
      </c>
      <c r="P1749" s="14">
        <f t="shared" si="138"/>
        <v>10644.330000000016</v>
      </c>
      <c r="Q1749" s="22">
        <f t="shared" si="139"/>
        <v>1</v>
      </c>
    </row>
    <row r="1750" spans="1:17" x14ac:dyDescent="0.25">
      <c r="A1750" s="1">
        <v>3971</v>
      </c>
      <c r="B1750" s="16" t="s">
        <v>2487</v>
      </c>
      <c r="C1750" s="1" t="s">
        <v>15</v>
      </c>
      <c r="D1750" s="1">
        <v>1988</v>
      </c>
      <c r="E1750" s="5">
        <v>0.01</v>
      </c>
      <c r="F1750" s="6">
        <v>1.3034399999999999</v>
      </c>
      <c r="G1750" s="6">
        <v>0</v>
      </c>
      <c r="H1750" s="6">
        <v>0</v>
      </c>
      <c r="I1750" s="2"/>
      <c r="J1750" s="2"/>
      <c r="K1750">
        <v>5</v>
      </c>
      <c r="L1750">
        <v>1.30104</v>
      </c>
      <c r="M1750" s="14">
        <f t="shared" si="135"/>
        <v>2.3999999999999577</v>
      </c>
      <c r="N1750" s="14">
        <f t="shared" si="136"/>
        <v>10646.730000000016</v>
      </c>
      <c r="O1750" t="str">
        <f t="shared" si="137"/>
        <v>2011_12</v>
      </c>
      <c r="P1750" s="14">
        <f t="shared" si="138"/>
        <v>10646.730000000016</v>
      </c>
      <c r="Q1750" s="22">
        <f t="shared" si="139"/>
        <v>1</v>
      </c>
    </row>
    <row r="1751" spans="1:17" x14ac:dyDescent="0.25">
      <c r="A1751" s="1">
        <v>3977</v>
      </c>
      <c r="B1751" s="16" t="s">
        <v>2489</v>
      </c>
      <c r="C1751" s="1" t="s">
        <v>15</v>
      </c>
      <c r="D1751" s="1">
        <v>1989</v>
      </c>
      <c r="E1751" s="5">
        <v>0.01</v>
      </c>
      <c r="F1751" s="6">
        <v>1.3072699999999999</v>
      </c>
      <c r="G1751" s="6">
        <v>0</v>
      </c>
      <c r="H1751" s="6">
        <v>0</v>
      </c>
      <c r="I1751" s="2"/>
      <c r="J1751" s="2"/>
      <c r="K1751">
        <v>1</v>
      </c>
      <c r="L1751">
        <v>1.3063199999999999</v>
      </c>
      <c r="M1751" s="14">
        <f t="shared" si="135"/>
        <v>0.95000000000000639</v>
      </c>
      <c r="N1751" s="14">
        <f t="shared" si="136"/>
        <v>10647.680000000017</v>
      </c>
      <c r="O1751" t="str">
        <f t="shared" si="137"/>
        <v>2011_12</v>
      </c>
      <c r="P1751" s="14">
        <f t="shared" si="138"/>
        <v>10647.680000000017</v>
      </c>
      <c r="Q1751" s="22">
        <f t="shared" si="139"/>
        <v>1</v>
      </c>
    </row>
    <row r="1752" spans="1:17" x14ac:dyDescent="0.25">
      <c r="A1752" s="7">
        <v>3978</v>
      </c>
      <c r="B1752" s="17" t="s">
        <v>2490</v>
      </c>
      <c r="C1752" s="7" t="s">
        <v>15</v>
      </c>
      <c r="D1752" s="7">
        <v>1990</v>
      </c>
      <c r="E1752" s="9">
        <v>0.01</v>
      </c>
      <c r="F1752" s="10">
        <v>1.30765</v>
      </c>
      <c r="G1752" s="10">
        <v>0</v>
      </c>
      <c r="H1752" s="10">
        <v>0</v>
      </c>
      <c r="I1752" s="11"/>
      <c r="J1752" s="11"/>
      <c r="K1752">
        <v>2</v>
      </c>
      <c r="L1752">
        <v>1.3063199999999999</v>
      </c>
      <c r="M1752" s="14">
        <f t="shared" si="135"/>
        <v>1.3300000000000534</v>
      </c>
      <c r="N1752" s="14">
        <f t="shared" si="136"/>
        <v>10649.010000000017</v>
      </c>
      <c r="O1752" t="str">
        <f t="shared" si="137"/>
        <v>2011_12</v>
      </c>
      <c r="P1752" s="14">
        <f t="shared" si="138"/>
        <v>10649.010000000017</v>
      </c>
      <c r="Q1752" s="22">
        <f t="shared" si="139"/>
        <v>1</v>
      </c>
    </row>
    <row r="1753" spans="1:17" x14ac:dyDescent="0.25">
      <c r="A1753" s="1">
        <v>3979</v>
      </c>
      <c r="B1753" s="16" t="s">
        <v>2491</v>
      </c>
      <c r="C1753" s="1" t="s">
        <v>15</v>
      </c>
      <c r="D1753" s="1">
        <v>1991</v>
      </c>
      <c r="E1753" s="5">
        <v>0.01</v>
      </c>
      <c r="F1753" s="6">
        <v>1.3081799999999999</v>
      </c>
      <c r="G1753" s="6">
        <v>0</v>
      </c>
      <c r="H1753" s="6">
        <v>0</v>
      </c>
      <c r="I1753" s="2"/>
      <c r="J1753" s="2"/>
      <c r="K1753">
        <v>3</v>
      </c>
      <c r="L1753">
        <v>1.3063199999999999</v>
      </c>
      <c r="M1753" s="14">
        <f t="shared" si="135"/>
        <v>1.8599999999999728</v>
      </c>
      <c r="N1753" s="14">
        <f t="shared" si="136"/>
        <v>10650.870000000017</v>
      </c>
      <c r="O1753" t="str">
        <f t="shared" si="137"/>
        <v>2011_12</v>
      </c>
      <c r="P1753" s="14">
        <f t="shared" si="138"/>
        <v>10650.870000000017</v>
      </c>
      <c r="Q1753" s="22">
        <f t="shared" si="139"/>
        <v>1</v>
      </c>
    </row>
    <row r="1754" spans="1:17" x14ac:dyDescent="0.25">
      <c r="A1754" s="1">
        <v>3983</v>
      </c>
      <c r="B1754" s="16" t="s">
        <v>2493</v>
      </c>
      <c r="C1754" s="1" t="s">
        <v>11</v>
      </c>
      <c r="D1754" s="1">
        <v>1992</v>
      </c>
      <c r="E1754" s="5">
        <v>0.01</v>
      </c>
      <c r="F1754" s="6">
        <v>1.3002</v>
      </c>
      <c r="G1754" s="6">
        <v>0</v>
      </c>
      <c r="H1754" s="6">
        <v>0</v>
      </c>
      <c r="I1754" s="2"/>
      <c r="J1754" s="2"/>
      <c r="K1754">
        <v>1</v>
      </c>
      <c r="L1754">
        <v>1.30189</v>
      </c>
      <c r="M1754" s="14">
        <f t="shared" si="135"/>
        <v>1.6899999999999693</v>
      </c>
      <c r="N1754" s="14">
        <f t="shared" si="136"/>
        <v>10652.560000000018</v>
      </c>
      <c r="O1754" t="str">
        <f t="shared" si="137"/>
        <v>2011_12</v>
      </c>
      <c r="P1754" s="14">
        <f t="shared" si="138"/>
        <v>10652.560000000018</v>
      </c>
      <c r="Q1754" s="22">
        <f t="shared" si="139"/>
        <v>1</v>
      </c>
    </row>
    <row r="1755" spans="1:17" x14ac:dyDescent="0.25">
      <c r="A1755" s="1">
        <v>3985</v>
      </c>
      <c r="B1755" s="16" t="s">
        <v>2495</v>
      </c>
      <c r="C1755" s="1" t="s">
        <v>11</v>
      </c>
      <c r="D1755" s="1">
        <v>1993</v>
      </c>
      <c r="E1755" s="5">
        <v>0.01</v>
      </c>
      <c r="F1755" s="6">
        <v>1.2984100000000001</v>
      </c>
      <c r="G1755" s="6">
        <v>0</v>
      </c>
      <c r="H1755" s="6">
        <v>0</v>
      </c>
      <c r="I1755" s="2"/>
      <c r="J1755" s="2"/>
      <c r="K1755">
        <v>1</v>
      </c>
      <c r="L1755">
        <v>1.2992900000000001</v>
      </c>
      <c r="M1755" s="14">
        <f t="shared" si="135"/>
        <v>0.8799999999999919</v>
      </c>
      <c r="N1755" s="14">
        <f t="shared" si="136"/>
        <v>10653.440000000017</v>
      </c>
      <c r="O1755" t="str">
        <f t="shared" si="137"/>
        <v>2011_12</v>
      </c>
      <c r="P1755" s="14">
        <f t="shared" si="138"/>
        <v>10653.440000000017</v>
      </c>
      <c r="Q1755" s="22">
        <f t="shared" si="139"/>
        <v>1</v>
      </c>
    </row>
    <row r="1756" spans="1:17" x14ac:dyDescent="0.25">
      <c r="A1756" s="1">
        <v>3987</v>
      </c>
      <c r="B1756" s="16" t="s">
        <v>2497</v>
      </c>
      <c r="C1756" s="1" t="s">
        <v>15</v>
      </c>
      <c r="D1756" s="1">
        <v>1994</v>
      </c>
      <c r="E1756" s="5">
        <v>0.01</v>
      </c>
      <c r="F1756" s="6">
        <v>1.30308</v>
      </c>
      <c r="G1756" s="6">
        <v>0</v>
      </c>
      <c r="H1756" s="6">
        <v>0</v>
      </c>
      <c r="I1756" s="2"/>
      <c r="J1756" s="2"/>
      <c r="K1756">
        <v>1</v>
      </c>
      <c r="L1756">
        <v>1.3020400000000001</v>
      </c>
      <c r="M1756" s="14">
        <f t="shared" si="135"/>
        <v>1.0399999999999299</v>
      </c>
      <c r="N1756" s="14">
        <f t="shared" si="136"/>
        <v>10654.480000000016</v>
      </c>
      <c r="O1756" t="str">
        <f t="shared" si="137"/>
        <v>2011_12</v>
      </c>
      <c r="P1756" s="14">
        <f t="shared" si="138"/>
        <v>10654.480000000016</v>
      </c>
      <c r="Q1756" s="22">
        <f t="shared" si="139"/>
        <v>1</v>
      </c>
    </row>
    <row r="1757" spans="1:17" x14ac:dyDescent="0.25">
      <c r="A1757" s="1">
        <v>3989</v>
      </c>
      <c r="B1757" s="16" t="s">
        <v>2499</v>
      </c>
      <c r="C1757" s="1" t="s">
        <v>15</v>
      </c>
      <c r="D1757" s="1">
        <v>1995</v>
      </c>
      <c r="E1757" s="5">
        <v>0.01</v>
      </c>
      <c r="F1757" s="6">
        <v>1.3038400000000001</v>
      </c>
      <c r="G1757" s="6">
        <v>0</v>
      </c>
      <c r="H1757" s="6">
        <v>0</v>
      </c>
      <c r="I1757" s="2"/>
      <c r="J1757" s="2"/>
      <c r="K1757">
        <v>1</v>
      </c>
      <c r="L1757">
        <v>1.30664</v>
      </c>
      <c r="M1757" s="14">
        <f t="shared" si="135"/>
        <v>-2.7999999999999137</v>
      </c>
      <c r="N1757" s="14">
        <f t="shared" si="136"/>
        <v>10651.680000000017</v>
      </c>
      <c r="O1757" t="str">
        <f t="shared" si="137"/>
        <v>2011_12</v>
      </c>
      <c r="P1757" s="14">
        <f t="shared" si="138"/>
        <v>10651.680000000017</v>
      </c>
      <c r="Q1757" s="22">
        <f t="shared" si="139"/>
        <v>1</v>
      </c>
    </row>
    <row r="1758" spans="1:17" x14ac:dyDescent="0.25">
      <c r="A1758" s="7">
        <v>3990</v>
      </c>
      <c r="B1758" s="17" t="s">
        <v>2500</v>
      </c>
      <c r="C1758" s="7" t="s">
        <v>15</v>
      </c>
      <c r="D1758" s="7">
        <v>1996</v>
      </c>
      <c r="E1758" s="9">
        <v>0.01</v>
      </c>
      <c r="F1758" s="10">
        <v>1.3044899999999999</v>
      </c>
      <c r="G1758" s="10">
        <v>0</v>
      </c>
      <c r="H1758" s="10">
        <v>0</v>
      </c>
      <c r="I1758" s="11"/>
      <c r="J1758" s="11"/>
      <c r="K1758">
        <v>2</v>
      </c>
      <c r="L1758">
        <v>1.30664</v>
      </c>
      <c r="M1758" s="14">
        <f t="shared" si="135"/>
        <v>-2.1500000000000963</v>
      </c>
      <c r="N1758" s="14">
        <f t="shared" si="136"/>
        <v>10649.530000000017</v>
      </c>
      <c r="O1758" t="str">
        <f t="shared" si="137"/>
        <v>2011_12</v>
      </c>
      <c r="P1758" s="14">
        <f t="shared" si="138"/>
        <v>10649.530000000017</v>
      </c>
      <c r="Q1758" s="22">
        <f t="shared" si="139"/>
        <v>1</v>
      </c>
    </row>
    <row r="1759" spans="1:17" x14ac:dyDescent="0.25">
      <c r="A1759" s="1">
        <v>3991</v>
      </c>
      <c r="B1759" s="16" t="s">
        <v>2501</v>
      </c>
      <c r="C1759" s="1" t="s">
        <v>15</v>
      </c>
      <c r="D1759" s="1">
        <v>1997</v>
      </c>
      <c r="E1759" s="5">
        <v>0.01</v>
      </c>
      <c r="F1759" s="6">
        <v>1.30511</v>
      </c>
      <c r="G1759" s="6">
        <v>0</v>
      </c>
      <c r="H1759" s="6">
        <v>0</v>
      </c>
      <c r="I1759" s="2"/>
      <c r="J1759" s="2"/>
      <c r="K1759">
        <v>3</v>
      </c>
      <c r="L1759">
        <v>1.30664</v>
      </c>
      <c r="M1759" s="14">
        <f t="shared" si="135"/>
        <v>-1.5300000000000313</v>
      </c>
      <c r="N1759" s="14">
        <f t="shared" si="136"/>
        <v>10648.000000000016</v>
      </c>
      <c r="O1759" t="str">
        <f t="shared" si="137"/>
        <v>2011_12</v>
      </c>
      <c r="P1759" s="14">
        <f t="shared" si="138"/>
        <v>10648.000000000016</v>
      </c>
      <c r="Q1759" s="22">
        <f t="shared" si="139"/>
        <v>1</v>
      </c>
    </row>
    <row r="1760" spans="1:17" x14ac:dyDescent="0.25">
      <c r="A1760" s="7">
        <v>3992</v>
      </c>
      <c r="B1760" s="17" t="s">
        <v>2502</v>
      </c>
      <c r="C1760" s="7" t="s">
        <v>15</v>
      </c>
      <c r="D1760" s="7">
        <v>1998</v>
      </c>
      <c r="E1760" s="9">
        <v>0.04</v>
      </c>
      <c r="F1760" s="10">
        <v>1.30707</v>
      </c>
      <c r="G1760" s="10">
        <v>0</v>
      </c>
      <c r="H1760" s="10">
        <v>0</v>
      </c>
      <c r="I1760" s="11"/>
      <c r="J1760" s="11"/>
      <c r="K1760">
        <v>4</v>
      </c>
      <c r="L1760">
        <v>1.30664</v>
      </c>
      <c r="M1760" s="14">
        <f t="shared" si="135"/>
        <v>1.7199999999997218</v>
      </c>
      <c r="N1760" s="14">
        <f t="shared" si="136"/>
        <v>10649.720000000016</v>
      </c>
      <c r="O1760" t="str">
        <f t="shared" si="137"/>
        <v>2011_12</v>
      </c>
      <c r="P1760" s="14">
        <f t="shared" si="138"/>
        <v>10649.720000000016</v>
      </c>
      <c r="Q1760" s="22">
        <f t="shared" si="139"/>
        <v>1</v>
      </c>
    </row>
    <row r="1761" spans="1:17" x14ac:dyDescent="0.25">
      <c r="A1761" s="1">
        <v>3993</v>
      </c>
      <c r="B1761" s="16" t="s">
        <v>2503</v>
      </c>
      <c r="C1761" s="1" t="s">
        <v>15</v>
      </c>
      <c r="D1761" s="1">
        <v>1999</v>
      </c>
      <c r="E1761" s="5">
        <v>0.02</v>
      </c>
      <c r="F1761" s="6">
        <v>1.3080700000000001</v>
      </c>
      <c r="G1761" s="6">
        <v>0</v>
      </c>
      <c r="H1761" s="6">
        <v>0</v>
      </c>
      <c r="I1761" s="2"/>
      <c r="J1761" s="2"/>
      <c r="K1761">
        <v>5</v>
      </c>
      <c r="L1761">
        <v>1.30664</v>
      </c>
      <c r="M1761" s="14">
        <f t="shared" si="135"/>
        <v>2.8600000000000847</v>
      </c>
      <c r="N1761" s="14">
        <f t="shared" si="136"/>
        <v>10652.580000000016</v>
      </c>
      <c r="O1761" t="str">
        <f t="shared" si="137"/>
        <v>2011_12</v>
      </c>
      <c r="P1761" s="14">
        <f t="shared" si="138"/>
        <v>10652.580000000016</v>
      </c>
      <c r="Q1761" s="22">
        <f t="shared" si="139"/>
        <v>1</v>
      </c>
    </row>
    <row r="1762" spans="1:17" x14ac:dyDescent="0.25">
      <c r="A1762" s="7">
        <v>3994</v>
      </c>
      <c r="B1762" s="17" t="s">
        <v>2504</v>
      </c>
      <c r="C1762" s="7" t="s">
        <v>15</v>
      </c>
      <c r="D1762" s="7">
        <v>2000</v>
      </c>
      <c r="E1762" s="9">
        <v>0.02</v>
      </c>
      <c r="F1762" s="10">
        <v>1.30871</v>
      </c>
      <c r="G1762" s="10">
        <v>0</v>
      </c>
      <c r="H1762" s="10">
        <v>0</v>
      </c>
      <c r="I1762" s="11"/>
      <c r="J1762" s="11"/>
      <c r="K1762">
        <v>6</v>
      </c>
      <c r="L1762">
        <v>1.30664</v>
      </c>
      <c r="M1762" s="14">
        <f t="shared" si="135"/>
        <v>4.1400000000000325</v>
      </c>
      <c r="N1762" s="14">
        <f t="shared" si="136"/>
        <v>10656.720000000016</v>
      </c>
      <c r="O1762" t="str">
        <f t="shared" si="137"/>
        <v>2011_12</v>
      </c>
      <c r="P1762" s="14">
        <f t="shared" si="138"/>
        <v>10656.720000000016</v>
      </c>
      <c r="Q1762" s="22">
        <f t="shared" si="139"/>
        <v>1</v>
      </c>
    </row>
    <row r="1763" spans="1:17" x14ac:dyDescent="0.25">
      <c r="A1763" s="1">
        <v>4001</v>
      </c>
      <c r="B1763" s="16" t="s">
        <v>2506</v>
      </c>
      <c r="C1763" s="1" t="s">
        <v>15</v>
      </c>
      <c r="D1763" s="1">
        <v>2001</v>
      </c>
      <c r="E1763" s="5">
        <v>0.01</v>
      </c>
      <c r="F1763" s="6">
        <v>1.3122100000000001</v>
      </c>
      <c r="G1763" s="6">
        <v>0</v>
      </c>
      <c r="H1763" s="6">
        <v>0</v>
      </c>
      <c r="I1763" s="2"/>
      <c r="J1763" s="2"/>
      <c r="K1763">
        <v>1</v>
      </c>
      <c r="L1763">
        <v>1.31142</v>
      </c>
      <c r="M1763" s="14">
        <f t="shared" si="135"/>
        <v>0.79000000000006843</v>
      </c>
      <c r="N1763" s="14">
        <f t="shared" si="136"/>
        <v>10657.510000000017</v>
      </c>
      <c r="O1763" t="str">
        <f t="shared" si="137"/>
        <v>2011_12</v>
      </c>
      <c r="P1763" s="14">
        <f t="shared" si="138"/>
        <v>10657.510000000017</v>
      </c>
      <c r="Q1763" s="22">
        <f t="shared" si="139"/>
        <v>1</v>
      </c>
    </row>
    <row r="1764" spans="1:17" x14ac:dyDescent="0.25">
      <c r="A1764" s="7">
        <v>4002</v>
      </c>
      <c r="B1764" s="17" t="s">
        <v>2507</v>
      </c>
      <c r="C1764" s="7" t="s">
        <v>15</v>
      </c>
      <c r="D1764" s="7">
        <v>2002</v>
      </c>
      <c r="E1764" s="9">
        <v>0.01</v>
      </c>
      <c r="F1764" s="10">
        <v>1.3125199999999999</v>
      </c>
      <c r="G1764" s="10">
        <v>0</v>
      </c>
      <c r="H1764" s="10">
        <v>0</v>
      </c>
      <c r="I1764" s="11"/>
      <c r="J1764" s="11"/>
      <c r="K1764">
        <v>2</v>
      </c>
      <c r="L1764">
        <v>1.31142</v>
      </c>
      <c r="M1764" s="14">
        <f t="shared" si="135"/>
        <v>1.0999999999998789</v>
      </c>
      <c r="N1764" s="14">
        <f t="shared" si="136"/>
        <v>10658.610000000017</v>
      </c>
      <c r="O1764" t="str">
        <f t="shared" si="137"/>
        <v>2011_12</v>
      </c>
      <c r="P1764" s="14">
        <f t="shared" si="138"/>
        <v>10658.610000000017</v>
      </c>
      <c r="Q1764" s="22">
        <f t="shared" si="139"/>
        <v>1</v>
      </c>
    </row>
    <row r="1765" spans="1:17" x14ac:dyDescent="0.25">
      <c r="A1765" s="1">
        <v>4005</v>
      </c>
      <c r="B1765" s="16" t="s">
        <v>2509</v>
      </c>
      <c r="C1765" s="1" t="s">
        <v>15</v>
      </c>
      <c r="D1765" s="1">
        <v>2003</v>
      </c>
      <c r="E1765" s="5">
        <v>0.01</v>
      </c>
      <c r="F1765" s="6">
        <v>1.31229</v>
      </c>
      <c r="G1765" s="6">
        <v>0</v>
      </c>
      <c r="H1765" s="6">
        <v>0</v>
      </c>
      <c r="I1765" s="2"/>
      <c r="J1765" s="2"/>
      <c r="K1765">
        <v>1</v>
      </c>
      <c r="L1765">
        <v>1.3117799999999999</v>
      </c>
      <c r="M1765" s="14">
        <f t="shared" si="135"/>
        <v>0.51000000000001044</v>
      </c>
      <c r="N1765" s="14">
        <f t="shared" si="136"/>
        <v>10659.120000000017</v>
      </c>
      <c r="O1765" t="str">
        <f t="shared" si="137"/>
        <v>2011_12</v>
      </c>
      <c r="P1765" s="14">
        <f t="shared" si="138"/>
        <v>10659.120000000017</v>
      </c>
      <c r="Q1765" s="22">
        <f t="shared" si="139"/>
        <v>1</v>
      </c>
    </row>
    <row r="1766" spans="1:17" x14ac:dyDescent="0.25">
      <c r="A1766" s="1">
        <v>4007</v>
      </c>
      <c r="B1766" s="16" t="s">
        <v>2511</v>
      </c>
      <c r="C1766" s="1" t="s">
        <v>15</v>
      </c>
      <c r="D1766" s="1">
        <v>2004</v>
      </c>
      <c r="E1766" s="5">
        <v>0.01</v>
      </c>
      <c r="F1766" s="6">
        <v>1.3151200000000001</v>
      </c>
      <c r="G1766" s="6">
        <v>0</v>
      </c>
      <c r="H1766" s="6">
        <v>0</v>
      </c>
      <c r="I1766" s="2"/>
      <c r="J1766" s="2"/>
      <c r="K1766">
        <v>1</v>
      </c>
      <c r="L1766">
        <v>1.3136300000000001</v>
      </c>
      <c r="M1766" s="14">
        <f t="shared" si="135"/>
        <v>1.4899999999999913</v>
      </c>
      <c r="N1766" s="14">
        <f t="shared" si="136"/>
        <v>10660.610000000017</v>
      </c>
      <c r="O1766" t="str">
        <f t="shared" si="137"/>
        <v>2011_12</v>
      </c>
      <c r="P1766" s="14">
        <f t="shared" si="138"/>
        <v>10660.610000000017</v>
      </c>
      <c r="Q1766" s="22">
        <f t="shared" si="139"/>
        <v>1</v>
      </c>
    </row>
    <row r="1767" spans="1:17" x14ac:dyDescent="0.25">
      <c r="A1767" s="7">
        <v>4008</v>
      </c>
      <c r="B1767" s="17" t="s">
        <v>2512</v>
      </c>
      <c r="C1767" s="7" t="s">
        <v>15</v>
      </c>
      <c r="D1767" s="7">
        <v>2005</v>
      </c>
      <c r="E1767" s="9">
        <v>0.01</v>
      </c>
      <c r="F1767" s="10">
        <v>1.31534</v>
      </c>
      <c r="G1767" s="10">
        <v>0</v>
      </c>
      <c r="H1767" s="10">
        <v>0</v>
      </c>
      <c r="I1767" s="11"/>
      <c r="J1767" s="11"/>
      <c r="K1767">
        <v>2</v>
      </c>
      <c r="L1767">
        <v>1.3136300000000001</v>
      </c>
      <c r="M1767" s="14">
        <f t="shared" si="135"/>
        <v>1.7099999999998783</v>
      </c>
      <c r="N1767" s="14">
        <f t="shared" si="136"/>
        <v>10662.320000000016</v>
      </c>
      <c r="O1767" t="str">
        <f t="shared" si="137"/>
        <v>2011_12</v>
      </c>
      <c r="P1767" s="14">
        <f t="shared" si="138"/>
        <v>10662.320000000016</v>
      </c>
      <c r="Q1767" s="22">
        <f t="shared" si="139"/>
        <v>1</v>
      </c>
    </row>
    <row r="1768" spans="1:17" x14ac:dyDescent="0.25">
      <c r="A1768" s="1">
        <v>4011</v>
      </c>
      <c r="B1768" s="16" t="s">
        <v>2514</v>
      </c>
      <c r="C1768" s="1" t="s">
        <v>11</v>
      </c>
      <c r="D1768" s="1">
        <v>2006</v>
      </c>
      <c r="E1768" s="5">
        <v>0.01</v>
      </c>
      <c r="F1768" s="6">
        <v>1.3054399999999999</v>
      </c>
      <c r="G1768" s="6">
        <v>0</v>
      </c>
      <c r="H1768" s="6">
        <v>0</v>
      </c>
      <c r="I1768" s="2"/>
      <c r="J1768" s="2"/>
      <c r="K1768">
        <v>1</v>
      </c>
      <c r="L1768">
        <v>1.3046599999999999</v>
      </c>
      <c r="M1768" s="14">
        <f t="shared" si="135"/>
        <v>-0.78000000000000291</v>
      </c>
      <c r="N1768" s="14">
        <f t="shared" si="136"/>
        <v>10661.540000000015</v>
      </c>
      <c r="O1768" t="str">
        <f t="shared" si="137"/>
        <v>2011_12</v>
      </c>
      <c r="P1768" s="14">
        <f t="shared" si="138"/>
        <v>10661.540000000015</v>
      </c>
      <c r="Q1768" s="22">
        <f t="shared" si="139"/>
        <v>1</v>
      </c>
    </row>
    <row r="1769" spans="1:17" x14ac:dyDescent="0.25">
      <c r="A1769" s="7">
        <v>4012</v>
      </c>
      <c r="B1769" s="17" t="s">
        <v>2515</v>
      </c>
      <c r="C1769" s="7" t="s">
        <v>11</v>
      </c>
      <c r="D1769" s="7">
        <v>2007</v>
      </c>
      <c r="E1769" s="9">
        <v>0.01</v>
      </c>
      <c r="F1769" s="10">
        <v>1.30525</v>
      </c>
      <c r="G1769" s="10">
        <v>0</v>
      </c>
      <c r="H1769" s="10">
        <v>0</v>
      </c>
      <c r="I1769" s="11"/>
      <c r="J1769" s="11"/>
      <c r="K1769">
        <v>2</v>
      </c>
      <c r="L1769">
        <v>1.3046599999999999</v>
      </c>
      <c r="M1769" s="14">
        <f t="shared" si="135"/>
        <v>-0.59000000000009045</v>
      </c>
      <c r="N1769" s="14">
        <f t="shared" si="136"/>
        <v>10660.950000000015</v>
      </c>
      <c r="O1769" t="str">
        <f t="shared" si="137"/>
        <v>2011_12</v>
      </c>
      <c r="P1769" s="14">
        <f t="shared" si="138"/>
        <v>10660.950000000015</v>
      </c>
      <c r="Q1769" s="22">
        <f t="shared" si="139"/>
        <v>1</v>
      </c>
    </row>
    <row r="1770" spans="1:17" x14ac:dyDescent="0.25">
      <c r="A1770" s="1">
        <v>4013</v>
      </c>
      <c r="B1770" s="16" t="s">
        <v>2516</v>
      </c>
      <c r="C1770" s="1" t="s">
        <v>11</v>
      </c>
      <c r="D1770" s="1">
        <v>2008</v>
      </c>
      <c r="E1770" s="5">
        <v>0.01</v>
      </c>
      <c r="F1770" s="6">
        <v>1.3043499999999999</v>
      </c>
      <c r="G1770" s="6">
        <v>0</v>
      </c>
      <c r="H1770" s="6">
        <v>0</v>
      </c>
      <c r="I1770" s="2"/>
      <c r="J1770" s="2"/>
      <c r="K1770">
        <v>3</v>
      </c>
      <c r="L1770">
        <v>1.3046599999999999</v>
      </c>
      <c r="M1770" s="14">
        <f t="shared" si="135"/>
        <v>0.31000000000003247</v>
      </c>
      <c r="N1770" s="14">
        <f t="shared" si="136"/>
        <v>10661.260000000015</v>
      </c>
      <c r="O1770" t="str">
        <f t="shared" si="137"/>
        <v>2011_12</v>
      </c>
      <c r="P1770" s="14">
        <f t="shared" si="138"/>
        <v>10661.260000000015</v>
      </c>
      <c r="Q1770" s="22">
        <f t="shared" si="139"/>
        <v>1</v>
      </c>
    </row>
    <row r="1771" spans="1:17" x14ac:dyDescent="0.25">
      <c r="A1771" s="7">
        <v>4014</v>
      </c>
      <c r="B1771" s="17" t="s">
        <v>2517</v>
      </c>
      <c r="C1771" s="7" t="s">
        <v>11</v>
      </c>
      <c r="D1771" s="7">
        <v>2009</v>
      </c>
      <c r="E1771" s="9">
        <v>0.02</v>
      </c>
      <c r="F1771" s="10">
        <v>1.30294</v>
      </c>
      <c r="G1771" s="10">
        <v>0</v>
      </c>
      <c r="H1771" s="10">
        <v>0</v>
      </c>
      <c r="I1771" s="11"/>
      <c r="J1771" s="11"/>
      <c r="K1771">
        <v>4</v>
      </c>
      <c r="L1771">
        <v>1.3046599999999999</v>
      </c>
      <c r="M1771" s="14">
        <f t="shared" si="135"/>
        <v>3.4399999999998876</v>
      </c>
      <c r="N1771" s="14">
        <f t="shared" si="136"/>
        <v>10664.700000000015</v>
      </c>
      <c r="O1771" t="str">
        <f t="shared" si="137"/>
        <v>2011_12</v>
      </c>
      <c r="P1771" s="14">
        <f t="shared" si="138"/>
        <v>10664.700000000015</v>
      </c>
      <c r="Q1771" s="22">
        <f t="shared" si="139"/>
        <v>1</v>
      </c>
    </row>
    <row r="1772" spans="1:17" x14ac:dyDescent="0.25">
      <c r="A1772" s="1">
        <v>4019</v>
      </c>
      <c r="B1772" s="16" t="s">
        <v>2519</v>
      </c>
      <c r="C1772" s="1" t="s">
        <v>15</v>
      </c>
      <c r="D1772" s="1">
        <v>2010</v>
      </c>
      <c r="E1772" s="5">
        <v>0.01</v>
      </c>
      <c r="F1772" s="6">
        <v>1.30646</v>
      </c>
      <c r="G1772" s="6">
        <v>0</v>
      </c>
      <c r="H1772" s="6">
        <v>0</v>
      </c>
      <c r="I1772" s="2"/>
      <c r="J1772" s="2"/>
      <c r="K1772">
        <v>1</v>
      </c>
      <c r="L1772">
        <v>1.3065899999999999</v>
      </c>
      <c r="M1772" s="14">
        <f t="shared" si="135"/>
        <v>-0.12999999999996348</v>
      </c>
      <c r="N1772" s="14">
        <f t="shared" si="136"/>
        <v>10664.570000000016</v>
      </c>
      <c r="O1772" t="str">
        <f t="shared" si="137"/>
        <v>2011_12</v>
      </c>
      <c r="P1772" s="14">
        <f t="shared" si="138"/>
        <v>10664.570000000016</v>
      </c>
      <c r="Q1772" s="22">
        <f t="shared" si="139"/>
        <v>1</v>
      </c>
    </row>
    <row r="1773" spans="1:17" x14ac:dyDescent="0.25">
      <c r="A1773" s="7">
        <v>4020</v>
      </c>
      <c r="B1773" s="17" t="s">
        <v>2520</v>
      </c>
      <c r="C1773" s="7" t="s">
        <v>15</v>
      </c>
      <c r="D1773" s="7">
        <v>2011</v>
      </c>
      <c r="E1773" s="9">
        <v>0.02</v>
      </c>
      <c r="F1773" s="10">
        <v>1.3071200000000001</v>
      </c>
      <c r="G1773" s="10">
        <v>0</v>
      </c>
      <c r="H1773" s="10">
        <v>0</v>
      </c>
      <c r="I1773" s="11"/>
      <c r="J1773" s="11"/>
      <c r="K1773">
        <v>2</v>
      </c>
      <c r="L1773">
        <v>1.3065899999999999</v>
      </c>
      <c r="M1773" s="14">
        <f t="shared" si="135"/>
        <v>1.0600000000002829</v>
      </c>
      <c r="N1773" s="14">
        <f t="shared" si="136"/>
        <v>10665.630000000016</v>
      </c>
      <c r="O1773" t="str">
        <f t="shared" si="137"/>
        <v>2011_12</v>
      </c>
      <c r="P1773" s="14">
        <f t="shared" si="138"/>
        <v>10665.630000000016</v>
      </c>
      <c r="Q1773" s="22">
        <f t="shared" si="139"/>
        <v>1</v>
      </c>
    </row>
    <row r="1774" spans="1:17" x14ac:dyDescent="0.25">
      <c r="A1774" s="1">
        <v>4021</v>
      </c>
      <c r="B1774" s="16" t="s">
        <v>2521</v>
      </c>
      <c r="C1774" s="1" t="s">
        <v>15</v>
      </c>
      <c r="D1774" s="1">
        <v>2012</v>
      </c>
      <c r="E1774" s="5">
        <v>0.02</v>
      </c>
      <c r="F1774" s="6">
        <v>1.30772</v>
      </c>
      <c r="G1774" s="6">
        <v>0</v>
      </c>
      <c r="H1774" s="6">
        <v>0</v>
      </c>
      <c r="I1774" s="2"/>
      <c r="J1774" s="2"/>
      <c r="K1774">
        <v>3</v>
      </c>
      <c r="L1774">
        <v>1.3065899999999999</v>
      </c>
      <c r="M1774" s="14">
        <f t="shared" si="135"/>
        <v>2.2600000000001508</v>
      </c>
      <c r="N1774" s="14">
        <f t="shared" si="136"/>
        <v>10667.890000000016</v>
      </c>
      <c r="O1774" t="str">
        <f t="shared" si="137"/>
        <v>2011_12</v>
      </c>
      <c r="P1774" s="14">
        <f t="shared" si="138"/>
        <v>10667.890000000016</v>
      </c>
      <c r="Q1774" s="22">
        <f t="shared" si="139"/>
        <v>1</v>
      </c>
    </row>
    <row r="1775" spans="1:17" x14ac:dyDescent="0.25">
      <c r="A1775" s="1">
        <v>4025</v>
      </c>
      <c r="B1775" s="16" t="s">
        <v>2523</v>
      </c>
      <c r="C1775" s="1" t="s">
        <v>15</v>
      </c>
      <c r="D1775" s="1">
        <v>2013</v>
      </c>
      <c r="E1775" s="5">
        <v>0.01</v>
      </c>
      <c r="F1775" s="6">
        <v>1.3114699999999999</v>
      </c>
      <c r="G1775" s="6">
        <v>0</v>
      </c>
      <c r="H1775" s="6">
        <v>0</v>
      </c>
      <c r="I1775" s="2"/>
      <c r="J1775" s="2"/>
      <c r="K1775">
        <v>1</v>
      </c>
      <c r="L1775">
        <v>1.3100099999999999</v>
      </c>
      <c r="M1775" s="14">
        <f t="shared" si="135"/>
        <v>1.4600000000000168</v>
      </c>
      <c r="N1775" s="14">
        <f t="shared" si="136"/>
        <v>10669.350000000015</v>
      </c>
      <c r="O1775" t="str">
        <f t="shared" si="137"/>
        <v>2011_12</v>
      </c>
      <c r="P1775" s="14">
        <f t="shared" si="138"/>
        <v>10669.350000000015</v>
      </c>
      <c r="Q1775" s="22">
        <f t="shared" si="139"/>
        <v>1</v>
      </c>
    </row>
    <row r="1776" spans="1:17" x14ac:dyDescent="0.25">
      <c r="A1776" s="1">
        <v>4027</v>
      </c>
      <c r="B1776" s="16" t="s">
        <v>2525</v>
      </c>
      <c r="C1776" s="1" t="s">
        <v>11</v>
      </c>
      <c r="D1776" s="1">
        <v>2014</v>
      </c>
      <c r="E1776" s="5">
        <v>0.01</v>
      </c>
      <c r="F1776" s="6">
        <v>1.30237</v>
      </c>
      <c r="G1776" s="6">
        <v>0</v>
      </c>
      <c r="H1776" s="6">
        <v>0</v>
      </c>
      <c r="I1776" s="2"/>
      <c r="J1776" s="2"/>
      <c r="K1776">
        <v>1</v>
      </c>
      <c r="L1776">
        <v>1.3040499999999999</v>
      </c>
      <c r="M1776" s="14">
        <f t="shared" si="135"/>
        <v>1.6799999999999038</v>
      </c>
      <c r="N1776" s="14">
        <f t="shared" si="136"/>
        <v>10671.030000000015</v>
      </c>
      <c r="O1776" t="str">
        <f t="shared" si="137"/>
        <v>2011_12</v>
      </c>
      <c r="P1776" s="14">
        <f t="shared" si="138"/>
        <v>10671.030000000015</v>
      </c>
      <c r="Q1776" s="22">
        <f t="shared" si="139"/>
        <v>1</v>
      </c>
    </row>
    <row r="1777" spans="1:17" x14ac:dyDescent="0.25">
      <c r="A1777" s="1">
        <v>4029</v>
      </c>
      <c r="B1777" s="16" t="s">
        <v>2527</v>
      </c>
      <c r="C1777" s="1" t="s">
        <v>11</v>
      </c>
      <c r="D1777" s="1">
        <v>2015</v>
      </c>
      <c r="E1777" s="5">
        <v>0.01</v>
      </c>
      <c r="F1777" s="6">
        <v>1.3046500000000001</v>
      </c>
      <c r="G1777" s="6">
        <v>0</v>
      </c>
      <c r="H1777" s="6">
        <v>0</v>
      </c>
      <c r="I1777" s="2"/>
      <c r="J1777" s="2"/>
      <c r="K1777">
        <v>1</v>
      </c>
      <c r="L1777">
        <v>1.3041499999999999</v>
      </c>
      <c r="M1777" s="14">
        <f t="shared" si="135"/>
        <v>-0.50000000000016698</v>
      </c>
      <c r="N1777" s="14">
        <f t="shared" si="136"/>
        <v>10670.530000000015</v>
      </c>
      <c r="O1777" t="str">
        <f t="shared" si="137"/>
        <v>2011_12</v>
      </c>
      <c r="P1777" s="14">
        <f t="shared" si="138"/>
        <v>10670.530000000015</v>
      </c>
      <c r="Q1777" s="22">
        <f t="shared" si="139"/>
        <v>1</v>
      </c>
    </row>
    <row r="1778" spans="1:17" x14ac:dyDescent="0.25">
      <c r="A1778" s="7">
        <v>4030</v>
      </c>
      <c r="B1778" s="17" t="s">
        <v>2528</v>
      </c>
      <c r="C1778" s="7" t="s">
        <v>11</v>
      </c>
      <c r="D1778" s="7">
        <v>2016</v>
      </c>
      <c r="E1778" s="9">
        <v>0.02</v>
      </c>
      <c r="F1778" s="10">
        <v>1.3038700000000001</v>
      </c>
      <c r="G1778" s="10">
        <v>0</v>
      </c>
      <c r="H1778" s="10">
        <v>0</v>
      </c>
      <c r="I1778" s="11"/>
      <c r="J1778" s="11"/>
      <c r="K1778">
        <v>2</v>
      </c>
      <c r="L1778">
        <v>1.3041499999999999</v>
      </c>
      <c r="M1778" s="14">
        <f t="shared" si="135"/>
        <v>0.55999999999967187</v>
      </c>
      <c r="N1778" s="14">
        <f t="shared" si="136"/>
        <v>10671.090000000015</v>
      </c>
      <c r="O1778" t="str">
        <f t="shared" si="137"/>
        <v>2011_12</v>
      </c>
      <c r="P1778" s="14">
        <f t="shared" si="138"/>
        <v>10671.090000000015</v>
      </c>
      <c r="Q1778" s="22">
        <f t="shared" si="139"/>
        <v>1</v>
      </c>
    </row>
    <row r="1779" spans="1:17" x14ac:dyDescent="0.25">
      <c r="A1779" s="1">
        <v>4031</v>
      </c>
      <c r="B1779" s="16" t="s">
        <v>2529</v>
      </c>
      <c r="C1779" s="1" t="s">
        <v>11</v>
      </c>
      <c r="D1779" s="1">
        <v>2017</v>
      </c>
      <c r="E1779" s="5">
        <v>0.01</v>
      </c>
      <c r="F1779" s="6">
        <v>1.3033399999999999</v>
      </c>
      <c r="G1779" s="6">
        <v>0</v>
      </c>
      <c r="H1779" s="6">
        <v>0</v>
      </c>
      <c r="I1779" s="2"/>
      <c r="J1779" s="2"/>
      <c r="K1779">
        <v>3</v>
      </c>
      <c r="L1779">
        <v>1.3041499999999999</v>
      </c>
      <c r="M1779" s="14">
        <f t="shared" si="135"/>
        <v>0.8099999999999774</v>
      </c>
      <c r="N1779" s="14">
        <f t="shared" si="136"/>
        <v>10671.900000000014</v>
      </c>
      <c r="O1779" t="str">
        <f t="shared" si="137"/>
        <v>2011_12</v>
      </c>
      <c r="P1779" s="14">
        <f t="shared" si="138"/>
        <v>10671.900000000014</v>
      </c>
      <c r="Q1779" s="22">
        <f t="shared" si="139"/>
        <v>1</v>
      </c>
    </row>
    <row r="1780" spans="1:17" x14ac:dyDescent="0.25">
      <c r="A1780" s="1">
        <v>4035</v>
      </c>
      <c r="B1780" s="16" t="s">
        <v>2531</v>
      </c>
      <c r="C1780" s="1" t="s">
        <v>15</v>
      </c>
      <c r="D1780" s="1">
        <v>2018</v>
      </c>
      <c r="E1780" s="5">
        <v>0.01</v>
      </c>
      <c r="F1780" s="6">
        <v>1.3077700000000001</v>
      </c>
      <c r="G1780" s="6">
        <v>0</v>
      </c>
      <c r="H1780" s="6">
        <v>0</v>
      </c>
      <c r="I1780" s="2"/>
      <c r="J1780" s="2"/>
      <c r="K1780">
        <v>1</v>
      </c>
      <c r="L1780">
        <v>1.3073999999999999</v>
      </c>
      <c r="M1780" s="14">
        <f t="shared" si="135"/>
        <v>0.3700000000002035</v>
      </c>
      <c r="N1780" s="14">
        <f t="shared" si="136"/>
        <v>10672.270000000015</v>
      </c>
      <c r="O1780" t="str">
        <f t="shared" si="137"/>
        <v>2011_12</v>
      </c>
      <c r="P1780" s="14">
        <f t="shared" si="138"/>
        <v>10672.270000000015</v>
      </c>
      <c r="Q1780" s="22">
        <f t="shared" si="139"/>
        <v>1</v>
      </c>
    </row>
    <row r="1781" spans="1:17" x14ac:dyDescent="0.25">
      <c r="A1781" s="1">
        <v>4037</v>
      </c>
      <c r="B1781" s="16" t="s">
        <v>2533</v>
      </c>
      <c r="C1781" s="1" t="s">
        <v>11</v>
      </c>
      <c r="D1781" s="1">
        <v>2019</v>
      </c>
      <c r="E1781" s="5">
        <v>0.01</v>
      </c>
      <c r="F1781" s="6">
        <v>1.30433</v>
      </c>
      <c r="G1781" s="6">
        <v>0</v>
      </c>
      <c r="H1781" s="6">
        <v>0</v>
      </c>
      <c r="I1781" s="2"/>
      <c r="J1781" s="2"/>
      <c r="K1781">
        <v>1</v>
      </c>
      <c r="L1781" s="6">
        <v>1.29478</v>
      </c>
      <c r="M1781" s="14">
        <f t="shared" si="135"/>
        <v>-9.5499999999999474</v>
      </c>
      <c r="N1781" s="14">
        <f t="shared" si="136"/>
        <v>10662.720000000016</v>
      </c>
      <c r="O1781" t="str">
        <f t="shared" si="137"/>
        <v>2011_12</v>
      </c>
      <c r="P1781" s="14">
        <f t="shared" si="138"/>
        <v>10662.720000000016</v>
      </c>
      <c r="Q1781" s="22">
        <f t="shared" si="139"/>
        <v>1</v>
      </c>
    </row>
    <row r="1782" spans="1:17" x14ac:dyDescent="0.25">
      <c r="A1782" s="7">
        <v>4038</v>
      </c>
      <c r="B1782" s="17" t="s">
        <v>2534</v>
      </c>
      <c r="C1782" s="7" t="s">
        <v>11</v>
      </c>
      <c r="D1782" s="7">
        <v>2020</v>
      </c>
      <c r="E1782" s="9">
        <v>0.02</v>
      </c>
      <c r="F1782" s="10">
        <v>1.30246</v>
      </c>
      <c r="G1782" s="10">
        <v>0</v>
      </c>
      <c r="H1782" s="10">
        <v>0</v>
      </c>
      <c r="I1782" s="11"/>
      <c r="J1782" s="11"/>
      <c r="K1782">
        <v>2</v>
      </c>
      <c r="L1782" s="6">
        <v>1.29478</v>
      </c>
      <c r="M1782" s="14">
        <f t="shared" si="135"/>
        <v>-15.359999999999818</v>
      </c>
      <c r="N1782" s="14">
        <f t="shared" si="136"/>
        <v>10647.360000000015</v>
      </c>
      <c r="O1782" t="str">
        <f t="shared" si="137"/>
        <v>2011_12</v>
      </c>
      <c r="P1782" s="14">
        <f t="shared" si="138"/>
        <v>10647.360000000015</v>
      </c>
      <c r="Q1782" s="22">
        <f t="shared" si="139"/>
        <v>1</v>
      </c>
    </row>
    <row r="1783" spans="1:17" x14ac:dyDescent="0.25">
      <c r="A1783" s="1">
        <v>4039</v>
      </c>
      <c r="B1783" s="16" t="s">
        <v>2535</v>
      </c>
      <c r="C1783" s="1" t="s">
        <v>11</v>
      </c>
      <c r="D1783" s="1">
        <v>2021</v>
      </c>
      <c r="E1783" s="5">
        <v>0.01</v>
      </c>
      <c r="F1783" s="6">
        <v>1.3013999999999999</v>
      </c>
      <c r="G1783" s="6">
        <v>0</v>
      </c>
      <c r="H1783" s="6">
        <v>0</v>
      </c>
      <c r="I1783" s="2"/>
      <c r="J1783" s="2"/>
      <c r="K1783">
        <v>3</v>
      </c>
      <c r="L1783" s="6">
        <v>1.29478</v>
      </c>
      <c r="M1783" s="14">
        <f t="shared" si="135"/>
        <v>-6.6199999999998482</v>
      </c>
      <c r="N1783" s="14">
        <f t="shared" si="136"/>
        <v>10640.740000000016</v>
      </c>
      <c r="O1783" t="str">
        <f t="shared" si="137"/>
        <v>2011_12</v>
      </c>
      <c r="P1783" s="14">
        <f t="shared" si="138"/>
        <v>10640.740000000016</v>
      </c>
      <c r="Q1783" s="22">
        <f t="shared" si="139"/>
        <v>1</v>
      </c>
    </row>
    <row r="1784" spans="1:17" x14ac:dyDescent="0.25">
      <c r="A1784" s="7">
        <v>4040</v>
      </c>
      <c r="B1784" s="17" t="s">
        <v>2536</v>
      </c>
      <c r="C1784" s="7" t="s">
        <v>11</v>
      </c>
      <c r="D1784" s="7">
        <v>2022</v>
      </c>
      <c r="E1784" s="9">
        <v>0.01</v>
      </c>
      <c r="F1784" s="10">
        <v>1.3011600000000001</v>
      </c>
      <c r="G1784" s="10">
        <v>0</v>
      </c>
      <c r="H1784" s="10">
        <v>0</v>
      </c>
      <c r="I1784" s="11"/>
      <c r="J1784" s="11"/>
      <c r="K1784">
        <v>4</v>
      </c>
      <c r="L1784" s="6">
        <v>1.29478</v>
      </c>
      <c r="M1784" s="14">
        <f t="shared" si="135"/>
        <v>-6.3800000000000523</v>
      </c>
      <c r="N1784" s="14">
        <f t="shared" si="136"/>
        <v>10634.360000000017</v>
      </c>
      <c r="O1784" t="str">
        <f t="shared" si="137"/>
        <v>2011_12</v>
      </c>
      <c r="P1784" s="14">
        <f t="shared" si="138"/>
        <v>10634.360000000017</v>
      </c>
      <c r="Q1784" s="22">
        <f t="shared" si="139"/>
        <v>1</v>
      </c>
    </row>
    <row r="1785" spans="1:17" x14ac:dyDescent="0.25">
      <c r="A1785" s="1">
        <v>4041</v>
      </c>
      <c r="B1785" s="16" t="s">
        <v>2537</v>
      </c>
      <c r="C1785" s="1" t="s">
        <v>11</v>
      </c>
      <c r="D1785" s="1">
        <v>2023</v>
      </c>
      <c r="E1785" s="5">
        <v>0.02</v>
      </c>
      <c r="F1785" s="6">
        <v>1.30026</v>
      </c>
      <c r="G1785" s="6">
        <v>0</v>
      </c>
      <c r="H1785" s="6">
        <v>0</v>
      </c>
      <c r="I1785" s="2"/>
      <c r="J1785" s="2"/>
      <c r="K1785">
        <v>5</v>
      </c>
      <c r="L1785" s="6">
        <v>1.29478</v>
      </c>
      <c r="M1785" s="14">
        <f t="shared" si="135"/>
        <v>-10.959999999999859</v>
      </c>
      <c r="N1785" s="14">
        <f t="shared" si="136"/>
        <v>10623.400000000018</v>
      </c>
      <c r="O1785" t="str">
        <f t="shared" si="137"/>
        <v>2011_12</v>
      </c>
      <c r="P1785" s="14">
        <f t="shared" si="138"/>
        <v>10623.400000000018</v>
      </c>
      <c r="Q1785" s="22">
        <f t="shared" si="139"/>
        <v>1</v>
      </c>
    </row>
    <row r="1786" spans="1:17" x14ac:dyDescent="0.25">
      <c r="A1786" s="7">
        <v>4042</v>
      </c>
      <c r="B1786" s="17" t="s">
        <v>2538</v>
      </c>
      <c r="C1786" s="7" t="s">
        <v>11</v>
      </c>
      <c r="D1786" s="7">
        <v>2024</v>
      </c>
      <c r="E1786" s="9">
        <v>0.05</v>
      </c>
      <c r="F1786" s="10">
        <v>1.29756</v>
      </c>
      <c r="G1786" s="10">
        <v>0</v>
      </c>
      <c r="H1786" s="10">
        <v>0</v>
      </c>
      <c r="I1786" s="11"/>
      <c r="J1786" s="11"/>
      <c r="K1786">
        <v>6</v>
      </c>
      <c r="L1786" s="6">
        <v>1.29478</v>
      </c>
      <c r="M1786" s="14">
        <f t="shared" si="135"/>
        <v>-13.900000000000023</v>
      </c>
      <c r="N1786" s="14">
        <f t="shared" si="136"/>
        <v>10609.500000000018</v>
      </c>
      <c r="O1786" t="str">
        <f t="shared" si="137"/>
        <v>2011_12</v>
      </c>
      <c r="P1786" s="14">
        <f t="shared" si="138"/>
        <v>10609.500000000018</v>
      </c>
      <c r="Q1786" s="22">
        <f t="shared" si="139"/>
        <v>1</v>
      </c>
    </row>
    <row r="1787" spans="1:17" x14ac:dyDescent="0.25">
      <c r="A1787" s="1">
        <v>4043</v>
      </c>
      <c r="B1787" s="16" t="s">
        <v>2539</v>
      </c>
      <c r="C1787" s="1" t="s">
        <v>11</v>
      </c>
      <c r="D1787" s="1">
        <v>2025</v>
      </c>
      <c r="E1787" s="5">
        <v>0.02</v>
      </c>
      <c r="F1787" s="6">
        <v>1.29793</v>
      </c>
      <c r="G1787" s="6">
        <v>0</v>
      </c>
      <c r="H1787" s="6">
        <v>0</v>
      </c>
      <c r="I1787" s="2"/>
      <c r="J1787" s="2"/>
      <c r="K1787">
        <v>7</v>
      </c>
      <c r="L1787" s="6">
        <v>1.29478</v>
      </c>
      <c r="M1787" s="14">
        <f t="shared" si="135"/>
        <v>-6.2999999999999723</v>
      </c>
      <c r="N1787" s="14">
        <f t="shared" si="136"/>
        <v>10603.200000000019</v>
      </c>
      <c r="O1787" t="str">
        <f t="shared" si="137"/>
        <v>2011_12</v>
      </c>
      <c r="P1787" s="14">
        <f t="shared" si="138"/>
        <v>10603.200000000019</v>
      </c>
      <c r="Q1787" s="22">
        <f t="shared" si="139"/>
        <v>1</v>
      </c>
    </row>
    <row r="1788" spans="1:17" x14ac:dyDescent="0.25">
      <c r="A1788" s="7">
        <v>4044</v>
      </c>
      <c r="B1788" s="17" t="s">
        <v>2540</v>
      </c>
      <c r="C1788" s="7" t="s">
        <v>11</v>
      </c>
      <c r="D1788" s="7">
        <v>2026</v>
      </c>
      <c r="E1788" s="9">
        <v>0.04</v>
      </c>
      <c r="F1788" s="10">
        <v>1.2968200000000001</v>
      </c>
      <c r="G1788" s="10">
        <v>0</v>
      </c>
      <c r="H1788" s="10">
        <v>0</v>
      </c>
      <c r="I1788" s="11"/>
      <c r="J1788" s="11"/>
      <c r="K1788">
        <v>8</v>
      </c>
      <c r="L1788" s="6">
        <v>1.29478</v>
      </c>
      <c r="M1788" s="14">
        <f t="shared" si="135"/>
        <v>-8.1600000000001671</v>
      </c>
      <c r="N1788" s="14">
        <f t="shared" si="136"/>
        <v>10595.040000000019</v>
      </c>
      <c r="O1788" t="str">
        <f t="shared" si="137"/>
        <v>2011_12</v>
      </c>
      <c r="P1788" s="14">
        <f t="shared" si="138"/>
        <v>10595.040000000019</v>
      </c>
      <c r="Q1788" s="22">
        <f t="shared" si="139"/>
        <v>1</v>
      </c>
    </row>
    <row r="1789" spans="1:17" x14ac:dyDescent="0.25">
      <c r="A1789" s="1">
        <v>4045</v>
      </c>
      <c r="B1789" s="16" t="s">
        <v>2541</v>
      </c>
      <c r="C1789" s="1" t="s">
        <v>11</v>
      </c>
      <c r="D1789" s="1">
        <v>2027</v>
      </c>
      <c r="E1789" s="5">
        <v>0.06</v>
      </c>
      <c r="F1789" s="6">
        <v>1.29559</v>
      </c>
      <c r="G1789" s="6">
        <v>0</v>
      </c>
      <c r="H1789" s="6">
        <v>0</v>
      </c>
      <c r="I1789" s="2"/>
      <c r="J1789" s="2"/>
      <c r="K1789">
        <v>9</v>
      </c>
      <c r="L1789" s="6">
        <v>1.29478</v>
      </c>
      <c r="M1789" s="14">
        <f t="shared" si="135"/>
        <v>-4.8599999999998644</v>
      </c>
      <c r="N1789" s="14">
        <f t="shared" si="136"/>
        <v>10590.180000000018</v>
      </c>
      <c r="O1789" t="str">
        <f t="shared" si="137"/>
        <v>2011_12</v>
      </c>
      <c r="P1789" s="14">
        <f t="shared" si="138"/>
        <v>10590.180000000018</v>
      </c>
      <c r="Q1789" s="22">
        <f t="shared" si="139"/>
        <v>1</v>
      </c>
    </row>
    <row r="1790" spans="1:17" x14ac:dyDescent="0.25">
      <c r="A1790" s="7">
        <v>4046</v>
      </c>
      <c r="B1790" s="17" t="s">
        <v>2542</v>
      </c>
      <c r="C1790" s="7" t="s">
        <v>11</v>
      </c>
      <c r="D1790" s="7">
        <v>2028</v>
      </c>
      <c r="E1790" s="9">
        <v>0.02</v>
      </c>
      <c r="F1790" s="10">
        <v>1.29582</v>
      </c>
      <c r="G1790" s="10">
        <v>0</v>
      </c>
      <c r="H1790" s="10">
        <v>0</v>
      </c>
      <c r="I1790" s="11"/>
      <c r="J1790" s="11"/>
      <c r="K1790">
        <v>10</v>
      </c>
      <c r="L1790" s="6">
        <v>1.29478</v>
      </c>
      <c r="M1790" s="14">
        <f t="shared" si="135"/>
        <v>-2.0799999999998597</v>
      </c>
      <c r="N1790" s="14">
        <f t="shared" si="136"/>
        <v>10588.100000000019</v>
      </c>
      <c r="O1790" t="str">
        <f t="shared" si="137"/>
        <v>2011_12</v>
      </c>
      <c r="P1790" s="14">
        <f t="shared" si="138"/>
        <v>10588.100000000019</v>
      </c>
      <c r="Q1790" s="22">
        <f t="shared" si="139"/>
        <v>1</v>
      </c>
    </row>
    <row r="1791" spans="1:17" x14ac:dyDescent="0.25">
      <c r="A1791" s="1">
        <v>4075</v>
      </c>
      <c r="B1791" s="16" t="s">
        <v>2553</v>
      </c>
      <c r="C1791" s="1" t="s">
        <v>11</v>
      </c>
      <c r="D1791" s="1">
        <v>2038</v>
      </c>
      <c r="E1791" s="5">
        <v>0.01</v>
      </c>
      <c r="F1791" s="6">
        <v>1.2900799999999999</v>
      </c>
      <c r="G1791" s="6">
        <v>0</v>
      </c>
      <c r="H1791" s="6">
        <v>0</v>
      </c>
      <c r="I1791" s="2"/>
      <c r="J1791" s="2"/>
      <c r="K1791">
        <v>1</v>
      </c>
      <c r="L1791">
        <v>1.2904599999999999</v>
      </c>
      <c r="M1791" s="14">
        <f t="shared" si="135"/>
        <v>0.38000000000004697</v>
      </c>
      <c r="N1791" s="14">
        <f t="shared" si="136"/>
        <v>10588.480000000018</v>
      </c>
      <c r="O1791" t="str">
        <f t="shared" si="137"/>
        <v>2011_12</v>
      </c>
      <c r="P1791" s="14">
        <f t="shared" si="138"/>
        <v>10588.480000000018</v>
      </c>
      <c r="Q1791" s="22">
        <f t="shared" si="139"/>
        <v>1</v>
      </c>
    </row>
    <row r="1792" spans="1:17" x14ac:dyDescent="0.25">
      <c r="A1792" s="1">
        <v>4077</v>
      </c>
      <c r="B1792" s="16" t="s">
        <v>2555</v>
      </c>
      <c r="C1792" s="1" t="s">
        <v>15</v>
      </c>
      <c r="D1792" s="1">
        <v>2039</v>
      </c>
      <c r="E1792" s="5">
        <v>0.01</v>
      </c>
      <c r="F1792" s="6">
        <v>1.2973699999999999</v>
      </c>
      <c r="G1792" s="6">
        <v>0</v>
      </c>
      <c r="H1792" s="6">
        <v>0</v>
      </c>
      <c r="I1792" s="2"/>
      <c r="J1792" s="2"/>
      <c r="K1792">
        <v>1</v>
      </c>
      <c r="L1792">
        <v>1.29813</v>
      </c>
      <c r="M1792" s="14">
        <f t="shared" si="135"/>
        <v>-0.76000000000009393</v>
      </c>
      <c r="N1792" s="14">
        <f t="shared" si="136"/>
        <v>10587.720000000018</v>
      </c>
      <c r="O1792" t="str">
        <f t="shared" si="137"/>
        <v>2011_12</v>
      </c>
      <c r="P1792" s="14">
        <f t="shared" si="138"/>
        <v>10587.720000000018</v>
      </c>
      <c r="Q1792" s="22">
        <f t="shared" si="139"/>
        <v>1</v>
      </c>
    </row>
    <row r="1793" spans="1:17" x14ac:dyDescent="0.25">
      <c r="A1793" s="7">
        <v>4078</v>
      </c>
      <c r="B1793" s="17" t="s">
        <v>2556</v>
      </c>
      <c r="C1793" s="7" t="s">
        <v>15</v>
      </c>
      <c r="D1793" s="7">
        <v>2040</v>
      </c>
      <c r="E1793" s="9">
        <v>0.01</v>
      </c>
      <c r="F1793" s="10">
        <v>1.29806</v>
      </c>
      <c r="G1793" s="10">
        <v>0</v>
      </c>
      <c r="H1793" s="10">
        <v>0</v>
      </c>
      <c r="I1793" s="11"/>
      <c r="J1793" s="11"/>
      <c r="K1793">
        <v>2</v>
      </c>
      <c r="L1793">
        <v>1.29813</v>
      </c>
      <c r="M1793" s="14">
        <f t="shared" si="135"/>
        <v>-7.0000000000014495E-2</v>
      </c>
      <c r="N1793" s="14">
        <f t="shared" si="136"/>
        <v>10587.650000000018</v>
      </c>
      <c r="O1793" t="str">
        <f t="shared" si="137"/>
        <v>2011_12</v>
      </c>
      <c r="P1793" s="14">
        <f t="shared" si="138"/>
        <v>10587.650000000018</v>
      </c>
      <c r="Q1793" s="22">
        <f t="shared" si="139"/>
        <v>1</v>
      </c>
    </row>
    <row r="1794" spans="1:17" x14ac:dyDescent="0.25">
      <c r="A1794" s="1">
        <v>4079</v>
      </c>
      <c r="B1794" s="16" t="s">
        <v>2557</v>
      </c>
      <c r="C1794" s="1" t="s">
        <v>15</v>
      </c>
      <c r="D1794" s="1">
        <v>2041</v>
      </c>
      <c r="E1794" s="5">
        <v>0.03</v>
      </c>
      <c r="F1794" s="6">
        <v>1.2993300000000001</v>
      </c>
      <c r="G1794" s="6">
        <v>0</v>
      </c>
      <c r="H1794" s="6">
        <v>0</v>
      </c>
      <c r="I1794" s="2"/>
      <c r="J1794" s="2"/>
      <c r="K1794">
        <v>3</v>
      </c>
      <c r="L1794">
        <v>1.29813</v>
      </c>
      <c r="M1794" s="14">
        <f t="shared" si="135"/>
        <v>3.6000000000002697</v>
      </c>
      <c r="N1794" s="14">
        <f t="shared" si="136"/>
        <v>10591.250000000018</v>
      </c>
      <c r="O1794" t="str">
        <f t="shared" si="137"/>
        <v>2011_12</v>
      </c>
      <c r="P1794" s="14">
        <f t="shared" si="138"/>
        <v>10591.250000000018</v>
      </c>
      <c r="Q1794" s="22">
        <f t="shared" si="139"/>
        <v>1</v>
      </c>
    </row>
    <row r="1795" spans="1:17" x14ac:dyDescent="0.25">
      <c r="A1795" s="7">
        <v>4080</v>
      </c>
      <c r="B1795" s="17" t="s">
        <v>2558</v>
      </c>
      <c r="C1795" s="7" t="s">
        <v>15</v>
      </c>
      <c r="D1795" s="7">
        <v>2042</v>
      </c>
      <c r="E1795" s="9">
        <v>0.01</v>
      </c>
      <c r="F1795" s="10">
        <v>1.29952</v>
      </c>
      <c r="G1795" s="10">
        <v>0</v>
      </c>
      <c r="H1795" s="10">
        <v>0</v>
      </c>
      <c r="I1795" s="11"/>
      <c r="J1795" s="11"/>
      <c r="K1795">
        <v>4</v>
      </c>
      <c r="L1795">
        <v>1.29813</v>
      </c>
      <c r="M1795" s="14">
        <f t="shared" ref="M1795:M1858" si="140">IF(C1795="buy",(L1795-F1795)*10000*E1795*Q1795*10,(F1795-L1795)*10000*E1795*Q1795*10)</f>
        <v>1.3900000000000023</v>
      </c>
      <c r="N1795" s="14">
        <f t="shared" ref="N1795:N1858" si="141">N1794+M1795</f>
        <v>10592.640000000018</v>
      </c>
      <c r="O1795" t="str">
        <f t="shared" ref="O1795:O1858" si="142">CONCATENATE(MID(B1795,1,4),"_",MID(B1795,6,2))</f>
        <v>2011_12</v>
      </c>
      <c r="P1795" s="14">
        <f t="shared" ref="P1795:P1858" si="143">P1794+M1795</f>
        <v>10592.640000000018</v>
      </c>
      <c r="Q1795" s="22">
        <f t="shared" ref="Q1795:Q1858" si="144">IF(ROUNDDOWN(P1794/$P$1,0)&lt;1,1,ROUNDDOWN(P1794/$P$1,0))</f>
        <v>1</v>
      </c>
    </row>
    <row r="1796" spans="1:17" x14ac:dyDescent="0.25">
      <c r="A1796" s="1">
        <v>4085</v>
      </c>
      <c r="B1796" s="16" t="s">
        <v>2560</v>
      </c>
      <c r="C1796" s="1" t="s">
        <v>11</v>
      </c>
      <c r="D1796" s="1">
        <v>2043</v>
      </c>
      <c r="E1796" s="5">
        <v>0.01</v>
      </c>
      <c r="F1796" s="6">
        <v>1.2924</v>
      </c>
      <c r="G1796" s="6">
        <v>0</v>
      </c>
      <c r="H1796" s="6">
        <v>0</v>
      </c>
      <c r="I1796" s="2"/>
      <c r="J1796" s="2"/>
      <c r="K1796">
        <v>1</v>
      </c>
      <c r="L1796">
        <v>1.2928900000000001</v>
      </c>
      <c r="M1796" s="14">
        <f t="shared" si="140"/>
        <v>0.49000000000010147</v>
      </c>
      <c r="N1796" s="14">
        <f t="shared" si="141"/>
        <v>10593.130000000017</v>
      </c>
      <c r="O1796" t="str">
        <f t="shared" si="142"/>
        <v>2012_01</v>
      </c>
      <c r="P1796" s="14">
        <f t="shared" si="143"/>
        <v>10593.130000000017</v>
      </c>
      <c r="Q1796" s="22">
        <f t="shared" si="144"/>
        <v>1</v>
      </c>
    </row>
    <row r="1797" spans="1:17" x14ac:dyDescent="0.25">
      <c r="A1797" s="1">
        <v>4087</v>
      </c>
      <c r="B1797" s="16" t="s">
        <v>2562</v>
      </c>
      <c r="C1797" s="1" t="s">
        <v>15</v>
      </c>
      <c r="D1797" s="1">
        <v>2044</v>
      </c>
      <c r="E1797" s="5">
        <v>0.01</v>
      </c>
      <c r="F1797" s="6">
        <v>1.2960499999999999</v>
      </c>
      <c r="G1797" s="6">
        <v>0</v>
      </c>
      <c r="H1797" s="6">
        <v>0</v>
      </c>
      <c r="I1797" s="2"/>
      <c r="J1797" s="2"/>
      <c r="K1797">
        <v>1</v>
      </c>
      <c r="L1797">
        <v>1.29552</v>
      </c>
      <c r="M1797" s="14">
        <f t="shared" si="140"/>
        <v>0.52999999999991942</v>
      </c>
      <c r="N1797" s="14">
        <f t="shared" si="141"/>
        <v>10593.660000000018</v>
      </c>
      <c r="O1797" t="str">
        <f t="shared" si="142"/>
        <v>2012_01</v>
      </c>
      <c r="P1797" s="14">
        <f t="shared" si="143"/>
        <v>10593.660000000018</v>
      </c>
      <c r="Q1797" s="22">
        <f t="shared" si="144"/>
        <v>1</v>
      </c>
    </row>
    <row r="1798" spans="1:17" x14ac:dyDescent="0.25">
      <c r="A1798" s="1">
        <v>4089</v>
      </c>
      <c r="B1798" s="16" t="s">
        <v>2564</v>
      </c>
      <c r="C1798" s="1" t="s">
        <v>15</v>
      </c>
      <c r="D1798" s="1">
        <v>2045</v>
      </c>
      <c r="E1798" s="5">
        <v>0.01</v>
      </c>
      <c r="F1798" s="6">
        <v>1.2987599999999999</v>
      </c>
      <c r="G1798" s="6">
        <v>0</v>
      </c>
      <c r="H1798" s="6">
        <v>0</v>
      </c>
      <c r="I1798" s="2"/>
      <c r="J1798" s="2"/>
      <c r="K1798">
        <v>1</v>
      </c>
      <c r="L1798">
        <v>1.2977399999999999</v>
      </c>
      <c r="M1798" s="14">
        <f t="shared" si="140"/>
        <v>1.0200000000000209</v>
      </c>
      <c r="N1798" s="14">
        <f t="shared" si="141"/>
        <v>10594.680000000018</v>
      </c>
      <c r="O1798" t="str">
        <f t="shared" si="142"/>
        <v>2012_01</v>
      </c>
      <c r="P1798" s="14">
        <f t="shared" si="143"/>
        <v>10594.680000000018</v>
      </c>
      <c r="Q1798" s="22">
        <f t="shared" si="144"/>
        <v>1</v>
      </c>
    </row>
    <row r="1799" spans="1:17" x14ac:dyDescent="0.25">
      <c r="A1799" s="1">
        <v>4091</v>
      </c>
      <c r="B1799" s="16" t="s">
        <v>2566</v>
      </c>
      <c r="C1799" s="1" t="s">
        <v>15</v>
      </c>
      <c r="D1799" s="1">
        <v>2046</v>
      </c>
      <c r="E1799" s="5">
        <v>0.01</v>
      </c>
      <c r="F1799" s="6">
        <v>1.3040700000000001</v>
      </c>
      <c r="G1799" s="6">
        <v>0</v>
      </c>
      <c r="H1799" s="6">
        <v>0</v>
      </c>
      <c r="I1799" s="2"/>
      <c r="J1799" s="2"/>
      <c r="K1799">
        <v>1</v>
      </c>
      <c r="L1799">
        <v>1.3039799999999999</v>
      </c>
      <c r="M1799" s="14">
        <f t="shared" si="140"/>
        <v>9.0000000000145519E-2</v>
      </c>
      <c r="N1799" s="14">
        <f t="shared" si="141"/>
        <v>10594.770000000019</v>
      </c>
      <c r="O1799" t="str">
        <f t="shared" si="142"/>
        <v>2012_01</v>
      </c>
      <c r="P1799" s="14">
        <f t="shared" si="143"/>
        <v>10594.770000000019</v>
      </c>
      <c r="Q1799" s="22">
        <f t="shared" si="144"/>
        <v>1</v>
      </c>
    </row>
    <row r="1800" spans="1:17" x14ac:dyDescent="0.25">
      <c r="A1800" s="7">
        <v>4092</v>
      </c>
      <c r="B1800" s="17" t="s">
        <v>2567</v>
      </c>
      <c r="C1800" s="7" t="s">
        <v>15</v>
      </c>
      <c r="D1800" s="7">
        <v>2047</v>
      </c>
      <c r="E1800" s="9">
        <v>0.02</v>
      </c>
      <c r="F1800" s="10">
        <v>1.30463</v>
      </c>
      <c r="G1800" s="10">
        <v>0</v>
      </c>
      <c r="H1800" s="10">
        <v>0</v>
      </c>
      <c r="I1800" s="11"/>
      <c r="J1800" s="11"/>
      <c r="K1800">
        <v>2</v>
      </c>
      <c r="L1800">
        <v>1.3039799999999999</v>
      </c>
      <c r="M1800" s="14">
        <f t="shared" si="140"/>
        <v>1.3000000000000789</v>
      </c>
      <c r="N1800" s="14">
        <f t="shared" si="141"/>
        <v>10596.070000000018</v>
      </c>
      <c r="O1800" t="str">
        <f t="shared" si="142"/>
        <v>2012_01</v>
      </c>
      <c r="P1800" s="14">
        <f t="shared" si="143"/>
        <v>10596.070000000018</v>
      </c>
      <c r="Q1800" s="22">
        <f t="shared" si="144"/>
        <v>1</v>
      </c>
    </row>
    <row r="1801" spans="1:17" x14ac:dyDescent="0.25">
      <c r="A1801" s="1">
        <v>4093</v>
      </c>
      <c r="B1801" s="16" t="s">
        <v>2568</v>
      </c>
      <c r="C1801" s="1" t="s">
        <v>15</v>
      </c>
      <c r="D1801" s="1">
        <v>2048</v>
      </c>
      <c r="E1801" s="5">
        <v>0.01</v>
      </c>
      <c r="F1801" s="6">
        <v>1.30545</v>
      </c>
      <c r="G1801" s="6">
        <v>0</v>
      </c>
      <c r="H1801" s="6">
        <v>0</v>
      </c>
      <c r="I1801" s="2"/>
      <c r="J1801" s="2"/>
      <c r="K1801">
        <v>3</v>
      </c>
      <c r="L1801">
        <v>1.3039799999999999</v>
      </c>
      <c r="M1801" s="14">
        <f t="shared" si="140"/>
        <v>1.4700000000000824</v>
      </c>
      <c r="N1801" s="14">
        <f t="shared" si="141"/>
        <v>10597.540000000017</v>
      </c>
      <c r="O1801" t="str">
        <f t="shared" si="142"/>
        <v>2012_01</v>
      </c>
      <c r="P1801" s="14">
        <f t="shared" si="143"/>
        <v>10597.540000000017</v>
      </c>
      <c r="Q1801" s="22">
        <f t="shared" si="144"/>
        <v>1</v>
      </c>
    </row>
    <row r="1802" spans="1:17" x14ac:dyDescent="0.25">
      <c r="A1802" s="1">
        <v>4097</v>
      </c>
      <c r="B1802" s="16" t="s">
        <v>2570</v>
      </c>
      <c r="C1802" s="1" t="s">
        <v>11</v>
      </c>
      <c r="D1802" s="1">
        <v>2049</v>
      </c>
      <c r="E1802" s="5">
        <v>0.01</v>
      </c>
      <c r="F1802" s="6">
        <v>1.30301</v>
      </c>
      <c r="G1802" s="6">
        <v>0</v>
      </c>
      <c r="H1802" s="6">
        <v>0</v>
      </c>
      <c r="I1802" s="2"/>
      <c r="J1802" s="2"/>
      <c r="K1802">
        <v>1</v>
      </c>
      <c r="L1802">
        <v>1.30311</v>
      </c>
      <c r="M1802" s="14">
        <f t="shared" si="140"/>
        <v>9.9999999999988987E-2</v>
      </c>
      <c r="N1802" s="14">
        <f t="shared" si="141"/>
        <v>10597.640000000018</v>
      </c>
      <c r="O1802" t="str">
        <f t="shared" si="142"/>
        <v>2012_01</v>
      </c>
      <c r="P1802" s="14">
        <f t="shared" si="143"/>
        <v>10597.640000000018</v>
      </c>
      <c r="Q1802" s="22">
        <f t="shared" si="144"/>
        <v>1</v>
      </c>
    </row>
    <row r="1803" spans="1:17" x14ac:dyDescent="0.25">
      <c r="A1803" s="7">
        <v>4098</v>
      </c>
      <c r="B1803" s="17" t="s">
        <v>2571</v>
      </c>
      <c r="C1803" s="7" t="s">
        <v>11</v>
      </c>
      <c r="D1803" s="7">
        <v>2050</v>
      </c>
      <c r="E1803" s="9">
        <v>0.01</v>
      </c>
      <c r="F1803" s="10">
        <v>1.30277</v>
      </c>
      <c r="G1803" s="10">
        <v>0</v>
      </c>
      <c r="H1803" s="10">
        <v>0</v>
      </c>
      <c r="I1803" s="11"/>
      <c r="J1803" s="11"/>
      <c r="K1803">
        <v>2</v>
      </c>
      <c r="L1803">
        <v>1.30311</v>
      </c>
      <c r="M1803" s="14">
        <f t="shared" si="140"/>
        <v>0.34000000000000696</v>
      </c>
      <c r="N1803" s="14">
        <f t="shared" si="141"/>
        <v>10597.980000000018</v>
      </c>
      <c r="O1803" t="str">
        <f t="shared" si="142"/>
        <v>2012_01</v>
      </c>
      <c r="P1803" s="14">
        <f t="shared" si="143"/>
        <v>10597.980000000018</v>
      </c>
      <c r="Q1803" s="22">
        <f t="shared" si="144"/>
        <v>1</v>
      </c>
    </row>
    <row r="1804" spans="1:17" x14ac:dyDescent="0.25">
      <c r="A1804" s="1">
        <v>4101</v>
      </c>
      <c r="B1804" s="16" t="s">
        <v>2573</v>
      </c>
      <c r="C1804" s="1" t="s">
        <v>15</v>
      </c>
      <c r="D1804" s="1">
        <v>2051</v>
      </c>
      <c r="E1804" s="5">
        <v>0.01</v>
      </c>
      <c r="F1804" s="6">
        <v>1.3064800000000001</v>
      </c>
      <c r="G1804" s="6">
        <v>0</v>
      </c>
      <c r="H1804" s="6">
        <v>0</v>
      </c>
      <c r="I1804" s="2"/>
      <c r="J1804" s="2"/>
      <c r="K1804">
        <v>1</v>
      </c>
      <c r="L1804">
        <v>1.30515</v>
      </c>
      <c r="M1804" s="14">
        <f t="shared" si="140"/>
        <v>1.3300000000000534</v>
      </c>
      <c r="N1804" s="14">
        <f t="shared" si="141"/>
        <v>10599.310000000018</v>
      </c>
      <c r="O1804" t="str">
        <f t="shared" si="142"/>
        <v>2012_01</v>
      </c>
      <c r="P1804" s="14">
        <f t="shared" si="143"/>
        <v>10599.310000000018</v>
      </c>
      <c r="Q1804" s="22">
        <f t="shared" si="144"/>
        <v>1</v>
      </c>
    </row>
    <row r="1805" spans="1:17" x14ac:dyDescent="0.25">
      <c r="A1805" s="7">
        <v>4102</v>
      </c>
      <c r="B1805" s="17" t="s">
        <v>2574</v>
      </c>
      <c r="C1805" s="7" t="s">
        <v>15</v>
      </c>
      <c r="D1805" s="7">
        <v>2052</v>
      </c>
      <c r="E1805" s="9">
        <v>0.01</v>
      </c>
      <c r="F1805" s="10">
        <v>1.3068900000000001</v>
      </c>
      <c r="G1805" s="10">
        <v>0</v>
      </c>
      <c r="H1805" s="10">
        <v>0</v>
      </c>
      <c r="I1805" s="11"/>
      <c r="J1805" s="11"/>
      <c r="K1805">
        <v>2</v>
      </c>
      <c r="L1805">
        <v>1.30515</v>
      </c>
      <c r="M1805" s="14">
        <f t="shared" si="140"/>
        <v>1.7400000000000748</v>
      </c>
      <c r="N1805" s="14">
        <f t="shared" si="141"/>
        <v>10601.050000000017</v>
      </c>
      <c r="O1805" t="str">
        <f t="shared" si="142"/>
        <v>2012_01</v>
      </c>
      <c r="P1805" s="14">
        <f t="shared" si="143"/>
        <v>10601.050000000017</v>
      </c>
      <c r="Q1805" s="22">
        <f t="shared" si="144"/>
        <v>1</v>
      </c>
    </row>
    <row r="1806" spans="1:17" x14ac:dyDescent="0.25">
      <c r="A1806" s="1">
        <v>4105</v>
      </c>
      <c r="B1806" s="16" t="s">
        <v>2576</v>
      </c>
      <c r="C1806" s="1" t="s">
        <v>11</v>
      </c>
      <c r="D1806" s="1">
        <v>2053</v>
      </c>
      <c r="E1806" s="5">
        <v>0.01</v>
      </c>
      <c r="F1806" s="6">
        <v>1.3009299999999999</v>
      </c>
      <c r="G1806" s="6">
        <v>0</v>
      </c>
      <c r="H1806" s="6">
        <v>0</v>
      </c>
      <c r="I1806" s="2"/>
      <c r="J1806" s="2"/>
      <c r="K1806">
        <v>1</v>
      </c>
      <c r="L1806">
        <v>1.2990299999999999</v>
      </c>
      <c r="M1806" s="14">
        <f t="shared" si="140"/>
        <v>-1.9000000000000128</v>
      </c>
      <c r="N1806" s="14">
        <f t="shared" si="141"/>
        <v>10599.150000000018</v>
      </c>
      <c r="O1806" t="str">
        <f t="shared" si="142"/>
        <v>2012_01</v>
      </c>
      <c r="P1806" s="14">
        <f t="shared" si="143"/>
        <v>10599.150000000018</v>
      </c>
      <c r="Q1806" s="22">
        <f t="shared" si="144"/>
        <v>1</v>
      </c>
    </row>
    <row r="1807" spans="1:17" x14ac:dyDescent="0.25">
      <c r="A1807" s="7">
        <v>4106</v>
      </c>
      <c r="B1807" s="17" t="s">
        <v>2577</v>
      </c>
      <c r="C1807" s="7" t="s">
        <v>11</v>
      </c>
      <c r="D1807" s="7">
        <v>2054</v>
      </c>
      <c r="E1807" s="9">
        <v>0.01</v>
      </c>
      <c r="F1807" s="10">
        <v>1.30043</v>
      </c>
      <c r="G1807" s="10">
        <v>0</v>
      </c>
      <c r="H1807" s="10">
        <v>0</v>
      </c>
      <c r="I1807" s="11"/>
      <c r="J1807" s="11"/>
      <c r="K1807">
        <v>2</v>
      </c>
      <c r="L1807">
        <v>1.2990299999999999</v>
      </c>
      <c r="M1807" s="14">
        <f t="shared" si="140"/>
        <v>-1.4000000000000679</v>
      </c>
      <c r="N1807" s="14">
        <f t="shared" si="141"/>
        <v>10597.750000000018</v>
      </c>
      <c r="O1807" t="str">
        <f t="shared" si="142"/>
        <v>2012_01</v>
      </c>
      <c r="P1807" s="14">
        <f t="shared" si="143"/>
        <v>10597.750000000018</v>
      </c>
      <c r="Q1807" s="22">
        <f t="shared" si="144"/>
        <v>1</v>
      </c>
    </row>
    <row r="1808" spans="1:17" x14ac:dyDescent="0.25">
      <c r="A1808" s="1">
        <v>4107</v>
      </c>
      <c r="B1808" s="16" t="s">
        <v>2578</v>
      </c>
      <c r="C1808" s="1" t="s">
        <v>11</v>
      </c>
      <c r="D1808" s="1">
        <v>2055</v>
      </c>
      <c r="E1808" s="5">
        <v>0.01</v>
      </c>
      <c r="F1808" s="6">
        <v>1.2997799999999999</v>
      </c>
      <c r="G1808" s="6">
        <v>0</v>
      </c>
      <c r="H1808" s="6">
        <v>0</v>
      </c>
      <c r="I1808" s="2"/>
      <c r="J1808" s="2"/>
      <c r="K1808">
        <v>3</v>
      </c>
      <c r="L1808">
        <v>1.2990299999999999</v>
      </c>
      <c r="M1808" s="14">
        <f t="shared" si="140"/>
        <v>-0.75000000000002842</v>
      </c>
      <c r="N1808" s="14">
        <f t="shared" si="141"/>
        <v>10597.000000000018</v>
      </c>
      <c r="O1808" t="str">
        <f t="shared" si="142"/>
        <v>2012_01</v>
      </c>
      <c r="P1808" s="14">
        <f t="shared" si="143"/>
        <v>10597.000000000018</v>
      </c>
      <c r="Q1808" s="22">
        <f t="shared" si="144"/>
        <v>1</v>
      </c>
    </row>
    <row r="1809" spans="1:17" x14ac:dyDescent="0.25">
      <c r="A1809" s="7">
        <v>4108</v>
      </c>
      <c r="B1809" s="17" t="s">
        <v>2579</v>
      </c>
      <c r="C1809" s="7" t="s">
        <v>11</v>
      </c>
      <c r="D1809" s="7">
        <v>2056</v>
      </c>
      <c r="E1809" s="9">
        <v>0.01</v>
      </c>
      <c r="F1809" s="10">
        <v>1.29894</v>
      </c>
      <c r="G1809" s="10">
        <v>0</v>
      </c>
      <c r="H1809" s="10">
        <v>0</v>
      </c>
      <c r="I1809" s="11"/>
      <c r="J1809" s="11"/>
      <c r="K1809">
        <v>4</v>
      </c>
      <c r="L1809">
        <v>1.2990299999999999</v>
      </c>
      <c r="M1809" s="14">
        <f t="shared" si="140"/>
        <v>8.9999999999923475E-2</v>
      </c>
      <c r="N1809" s="14">
        <f t="shared" si="141"/>
        <v>10597.090000000018</v>
      </c>
      <c r="O1809" t="str">
        <f t="shared" si="142"/>
        <v>2012_01</v>
      </c>
      <c r="P1809" s="14">
        <f t="shared" si="143"/>
        <v>10597.090000000018</v>
      </c>
      <c r="Q1809" s="22">
        <f t="shared" si="144"/>
        <v>1</v>
      </c>
    </row>
    <row r="1810" spans="1:17" x14ac:dyDescent="0.25">
      <c r="A1810" s="1">
        <v>4109</v>
      </c>
      <c r="B1810" s="16" t="s">
        <v>2580</v>
      </c>
      <c r="C1810" s="1" t="s">
        <v>11</v>
      </c>
      <c r="D1810" s="1">
        <v>2057</v>
      </c>
      <c r="E1810" s="5">
        <v>0.01</v>
      </c>
      <c r="F1810" s="6">
        <v>1.2987</v>
      </c>
      <c r="G1810" s="6">
        <v>0</v>
      </c>
      <c r="H1810" s="6">
        <v>0</v>
      </c>
      <c r="I1810" s="2"/>
      <c r="J1810" s="2"/>
      <c r="K1810">
        <v>5</v>
      </c>
      <c r="L1810">
        <v>1.2990299999999999</v>
      </c>
      <c r="M1810" s="14">
        <f t="shared" si="140"/>
        <v>0.32999999999994145</v>
      </c>
      <c r="N1810" s="14">
        <f t="shared" si="141"/>
        <v>10597.420000000018</v>
      </c>
      <c r="O1810" t="str">
        <f t="shared" si="142"/>
        <v>2012_01</v>
      </c>
      <c r="P1810" s="14">
        <f t="shared" si="143"/>
        <v>10597.420000000018</v>
      </c>
      <c r="Q1810" s="22">
        <f t="shared" si="144"/>
        <v>1</v>
      </c>
    </row>
    <row r="1811" spans="1:17" x14ac:dyDescent="0.25">
      <c r="A1811" s="7">
        <v>4110</v>
      </c>
      <c r="B1811" s="17" t="s">
        <v>2581</v>
      </c>
      <c r="C1811" s="7" t="s">
        <v>11</v>
      </c>
      <c r="D1811" s="7">
        <v>2058</v>
      </c>
      <c r="E1811" s="9">
        <v>0.01</v>
      </c>
      <c r="F1811" s="10">
        <v>1.2982100000000001</v>
      </c>
      <c r="G1811" s="10">
        <v>0</v>
      </c>
      <c r="H1811" s="10">
        <v>0</v>
      </c>
      <c r="I1811" s="11"/>
      <c r="J1811" s="11"/>
      <c r="K1811">
        <v>6</v>
      </c>
      <c r="L1811">
        <v>1.2990299999999999</v>
      </c>
      <c r="M1811" s="14">
        <f t="shared" si="140"/>
        <v>0.81999999999982087</v>
      </c>
      <c r="N1811" s="14">
        <f t="shared" si="141"/>
        <v>10598.240000000018</v>
      </c>
      <c r="O1811" t="str">
        <f t="shared" si="142"/>
        <v>2012_01</v>
      </c>
      <c r="P1811" s="14">
        <f t="shared" si="143"/>
        <v>10598.240000000018</v>
      </c>
      <c r="Q1811" s="22">
        <f t="shared" si="144"/>
        <v>1</v>
      </c>
    </row>
    <row r="1812" spans="1:17" x14ac:dyDescent="0.25">
      <c r="A1812" s="1">
        <v>4111</v>
      </c>
      <c r="B1812" s="16" t="s">
        <v>2582</v>
      </c>
      <c r="C1812" s="1" t="s">
        <v>11</v>
      </c>
      <c r="D1812" s="1">
        <v>2059</v>
      </c>
      <c r="E1812" s="5">
        <v>0.01</v>
      </c>
      <c r="F1812" s="6">
        <v>1.2979400000000001</v>
      </c>
      <c r="G1812" s="6">
        <v>0</v>
      </c>
      <c r="H1812" s="6">
        <v>0</v>
      </c>
      <c r="I1812" s="2"/>
      <c r="J1812" s="2"/>
      <c r="K1812">
        <v>7</v>
      </c>
      <c r="L1812">
        <v>1.2990299999999999</v>
      </c>
      <c r="M1812" s="14">
        <f t="shared" si="140"/>
        <v>1.0899999999998133</v>
      </c>
      <c r="N1812" s="14">
        <f t="shared" si="141"/>
        <v>10599.330000000018</v>
      </c>
      <c r="O1812" t="str">
        <f t="shared" si="142"/>
        <v>2012_01</v>
      </c>
      <c r="P1812" s="14">
        <f t="shared" si="143"/>
        <v>10599.330000000018</v>
      </c>
      <c r="Q1812" s="22">
        <f t="shared" si="144"/>
        <v>1</v>
      </c>
    </row>
    <row r="1813" spans="1:17" x14ac:dyDescent="0.25">
      <c r="A1813" s="7">
        <v>4112</v>
      </c>
      <c r="B1813" s="17" t="s">
        <v>2583</v>
      </c>
      <c r="C1813" s="7" t="s">
        <v>11</v>
      </c>
      <c r="D1813" s="7">
        <v>2060</v>
      </c>
      <c r="E1813" s="9">
        <v>0.01</v>
      </c>
      <c r="F1813" s="10">
        <v>1.29786</v>
      </c>
      <c r="G1813" s="10">
        <v>0</v>
      </c>
      <c r="H1813" s="10">
        <v>0</v>
      </c>
      <c r="I1813" s="11"/>
      <c r="J1813" s="11"/>
      <c r="K1813">
        <v>8</v>
      </c>
      <c r="L1813">
        <v>1.2990299999999999</v>
      </c>
      <c r="M1813" s="14">
        <f t="shared" si="140"/>
        <v>1.1699999999998933</v>
      </c>
      <c r="N1813" s="14">
        <f t="shared" si="141"/>
        <v>10600.500000000018</v>
      </c>
      <c r="O1813" t="str">
        <f t="shared" si="142"/>
        <v>2012_01</v>
      </c>
      <c r="P1813" s="14">
        <f t="shared" si="143"/>
        <v>10600.500000000018</v>
      </c>
      <c r="Q1813" s="22">
        <f t="shared" si="144"/>
        <v>1</v>
      </c>
    </row>
    <row r="1814" spans="1:17" x14ac:dyDescent="0.25">
      <c r="A1814" s="1">
        <v>4113</v>
      </c>
      <c r="B1814" s="16" t="s">
        <v>2584</v>
      </c>
      <c r="C1814" s="1" t="s">
        <v>11</v>
      </c>
      <c r="D1814" s="1">
        <v>2061</v>
      </c>
      <c r="E1814" s="5">
        <v>0.01</v>
      </c>
      <c r="F1814" s="6">
        <v>1.29735</v>
      </c>
      <c r="G1814" s="6">
        <v>0</v>
      </c>
      <c r="H1814" s="6">
        <v>0</v>
      </c>
      <c r="I1814" s="2"/>
      <c r="J1814" s="2"/>
      <c r="K1814">
        <v>9</v>
      </c>
      <c r="L1814">
        <v>1.2990299999999999</v>
      </c>
      <c r="M1814" s="14">
        <f t="shared" si="140"/>
        <v>1.6799999999999038</v>
      </c>
      <c r="N1814" s="14">
        <f t="shared" si="141"/>
        <v>10602.180000000018</v>
      </c>
      <c r="O1814" t="str">
        <f t="shared" si="142"/>
        <v>2012_01</v>
      </c>
      <c r="P1814" s="14">
        <f t="shared" si="143"/>
        <v>10602.180000000018</v>
      </c>
      <c r="Q1814" s="22">
        <f t="shared" si="144"/>
        <v>1</v>
      </c>
    </row>
    <row r="1815" spans="1:17" x14ac:dyDescent="0.25">
      <c r="A1815" s="7">
        <v>4114</v>
      </c>
      <c r="B1815" s="17" t="s">
        <v>2585</v>
      </c>
      <c r="C1815" s="7" t="s">
        <v>11</v>
      </c>
      <c r="D1815" s="7">
        <v>2062</v>
      </c>
      <c r="E1815" s="9">
        <v>0.01</v>
      </c>
      <c r="F1815" s="10">
        <v>1.2974300000000001</v>
      </c>
      <c r="G1815" s="10">
        <v>0</v>
      </c>
      <c r="H1815" s="10">
        <v>0</v>
      </c>
      <c r="I1815" s="11"/>
      <c r="J1815" s="11"/>
      <c r="K1815">
        <v>10</v>
      </c>
      <c r="L1815">
        <v>1.2990299999999999</v>
      </c>
      <c r="M1815" s="14">
        <f t="shared" si="140"/>
        <v>1.5999999999998238</v>
      </c>
      <c r="N1815" s="14">
        <f t="shared" si="141"/>
        <v>10603.780000000019</v>
      </c>
      <c r="O1815" t="str">
        <f t="shared" si="142"/>
        <v>2012_01</v>
      </c>
      <c r="P1815" s="14">
        <f t="shared" si="143"/>
        <v>10603.780000000019</v>
      </c>
      <c r="Q1815" s="22">
        <f t="shared" si="144"/>
        <v>1</v>
      </c>
    </row>
    <row r="1816" spans="1:17" x14ac:dyDescent="0.25">
      <c r="A1816" s="1">
        <v>4125</v>
      </c>
      <c r="B1816" s="16" t="s">
        <v>2587</v>
      </c>
      <c r="C1816" s="1" t="s">
        <v>11</v>
      </c>
      <c r="D1816" s="1">
        <v>2063</v>
      </c>
      <c r="E1816" s="5">
        <v>0.01</v>
      </c>
      <c r="F1816" s="6">
        <v>1.2940700000000001</v>
      </c>
      <c r="G1816" s="6">
        <v>0</v>
      </c>
      <c r="H1816" s="6">
        <v>0</v>
      </c>
      <c r="I1816" s="2"/>
      <c r="J1816" s="2"/>
      <c r="K1816">
        <v>1</v>
      </c>
      <c r="L1816">
        <v>1.29491</v>
      </c>
      <c r="M1816" s="14">
        <f t="shared" si="140"/>
        <v>0.8399999999999519</v>
      </c>
      <c r="N1816" s="14">
        <f t="shared" si="141"/>
        <v>10604.620000000019</v>
      </c>
      <c r="O1816" t="str">
        <f t="shared" si="142"/>
        <v>2012_01</v>
      </c>
      <c r="P1816" s="14">
        <f t="shared" si="143"/>
        <v>10604.620000000019</v>
      </c>
      <c r="Q1816" s="22">
        <f t="shared" si="144"/>
        <v>1</v>
      </c>
    </row>
    <row r="1817" spans="1:17" x14ac:dyDescent="0.25">
      <c r="A1817" s="7">
        <v>4126</v>
      </c>
      <c r="B1817" s="17" t="s">
        <v>2588</v>
      </c>
      <c r="C1817" s="7" t="s">
        <v>11</v>
      </c>
      <c r="D1817" s="7">
        <v>2064</v>
      </c>
      <c r="E1817" s="9">
        <v>0.01</v>
      </c>
      <c r="F1817" s="10">
        <v>1.29355</v>
      </c>
      <c r="G1817" s="10">
        <v>0</v>
      </c>
      <c r="H1817" s="10">
        <v>0</v>
      </c>
      <c r="I1817" s="11"/>
      <c r="J1817" s="11"/>
      <c r="K1817">
        <v>2</v>
      </c>
      <c r="L1817">
        <v>1.29491</v>
      </c>
      <c r="M1817" s="14">
        <f t="shared" si="140"/>
        <v>1.3600000000000279</v>
      </c>
      <c r="N1817" s="14">
        <f t="shared" si="141"/>
        <v>10605.98000000002</v>
      </c>
      <c r="O1817" t="str">
        <f t="shared" si="142"/>
        <v>2012_01</v>
      </c>
      <c r="P1817" s="14">
        <f t="shared" si="143"/>
        <v>10605.98000000002</v>
      </c>
      <c r="Q1817" s="22">
        <f t="shared" si="144"/>
        <v>1</v>
      </c>
    </row>
    <row r="1818" spans="1:17" x14ac:dyDescent="0.25">
      <c r="A1818" s="1">
        <v>4129</v>
      </c>
      <c r="B1818" s="16" t="s">
        <v>2590</v>
      </c>
      <c r="C1818" s="1" t="s">
        <v>11</v>
      </c>
      <c r="D1818" s="1">
        <v>2065</v>
      </c>
      <c r="E1818" s="5">
        <v>0.01</v>
      </c>
      <c r="F1818" s="6">
        <v>1.2902800000000001</v>
      </c>
      <c r="G1818" s="6">
        <v>0</v>
      </c>
      <c r="H1818" s="6">
        <v>0</v>
      </c>
      <c r="I1818" s="2"/>
      <c r="J1818" s="2"/>
      <c r="K1818">
        <v>1</v>
      </c>
      <c r="L1818">
        <v>1.2916099999999999</v>
      </c>
      <c r="M1818" s="14">
        <f t="shared" si="140"/>
        <v>1.3299999999998313</v>
      </c>
      <c r="N1818" s="14">
        <f t="shared" si="141"/>
        <v>10607.310000000019</v>
      </c>
      <c r="O1818" t="str">
        <f t="shared" si="142"/>
        <v>2012_01</v>
      </c>
      <c r="P1818" s="14">
        <f t="shared" si="143"/>
        <v>10607.310000000019</v>
      </c>
      <c r="Q1818" s="22">
        <f t="shared" si="144"/>
        <v>1</v>
      </c>
    </row>
    <row r="1819" spans="1:17" x14ac:dyDescent="0.25">
      <c r="A1819" s="1">
        <v>4131</v>
      </c>
      <c r="B1819" s="16" t="s">
        <v>2592</v>
      </c>
      <c r="C1819" s="1" t="s">
        <v>11</v>
      </c>
      <c r="D1819" s="1">
        <v>2066</v>
      </c>
      <c r="E1819" s="5">
        <v>0.01</v>
      </c>
      <c r="F1819" s="6">
        <v>1.2889299999999999</v>
      </c>
      <c r="G1819" s="6">
        <v>0</v>
      </c>
      <c r="H1819" s="6">
        <v>0</v>
      </c>
      <c r="I1819" s="2"/>
      <c r="J1819" s="2"/>
      <c r="K1819">
        <v>1</v>
      </c>
      <c r="L1819">
        <v>1.28796</v>
      </c>
      <c r="M1819" s="14">
        <f t="shared" si="140"/>
        <v>-0.96999999999991537</v>
      </c>
      <c r="N1819" s="14">
        <f t="shared" si="141"/>
        <v>10606.34000000002</v>
      </c>
      <c r="O1819" t="str">
        <f t="shared" si="142"/>
        <v>2012_01</v>
      </c>
      <c r="P1819" s="14">
        <f t="shared" si="143"/>
        <v>10606.34000000002</v>
      </c>
      <c r="Q1819" s="22">
        <f t="shared" si="144"/>
        <v>1</v>
      </c>
    </row>
    <row r="1820" spans="1:17" x14ac:dyDescent="0.25">
      <c r="A1820" s="7">
        <v>4132</v>
      </c>
      <c r="B1820" s="17" t="s">
        <v>2593</v>
      </c>
      <c r="C1820" s="7" t="s">
        <v>11</v>
      </c>
      <c r="D1820" s="7">
        <v>2067</v>
      </c>
      <c r="E1820" s="9">
        <v>0.01</v>
      </c>
      <c r="F1820" s="10">
        <v>1.28823</v>
      </c>
      <c r="G1820" s="10">
        <v>0</v>
      </c>
      <c r="H1820" s="10">
        <v>0</v>
      </c>
      <c r="I1820" s="11"/>
      <c r="J1820" s="11"/>
      <c r="K1820">
        <v>2</v>
      </c>
      <c r="L1820">
        <v>1.28796</v>
      </c>
      <c r="M1820" s="14">
        <f t="shared" si="140"/>
        <v>-0.26999999999999247</v>
      </c>
      <c r="N1820" s="14">
        <f t="shared" si="141"/>
        <v>10606.07000000002</v>
      </c>
      <c r="O1820" t="str">
        <f t="shared" si="142"/>
        <v>2012_01</v>
      </c>
      <c r="P1820" s="14">
        <f t="shared" si="143"/>
        <v>10606.07000000002</v>
      </c>
      <c r="Q1820" s="22">
        <f t="shared" si="144"/>
        <v>1</v>
      </c>
    </row>
    <row r="1821" spans="1:17" x14ac:dyDescent="0.25">
      <c r="A1821" s="1">
        <v>4133</v>
      </c>
      <c r="B1821" s="16" t="s">
        <v>2594</v>
      </c>
      <c r="C1821" s="1" t="s">
        <v>11</v>
      </c>
      <c r="D1821" s="1">
        <v>2068</v>
      </c>
      <c r="E1821" s="5">
        <v>0.01</v>
      </c>
      <c r="F1821" s="6">
        <v>1.2878400000000001</v>
      </c>
      <c r="G1821" s="6">
        <v>0</v>
      </c>
      <c r="H1821" s="6">
        <v>0</v>
      </c>
      <c r="I1821" s="2"/>
      <c r="J1821" s="2"/>
      <c r="K1821">
        <v>3</v>
      </c>
      <c r="L1821">
        <v>1.28796</v>
      </c>
      <c r="M1821" s="14">
        <f t="shared" si="140"/>
        <v>0.11999999999989797</v>
      </c>
      <c r="N1821" s="14">
        <f t="shared" si="141"/>
        <v>10606.190000000021</v>
      </c>
      <c r="O1821" t="str">
        <f t="shared" si="142"/>
        <v>2012_01</v>
      </c>
      <c r="P1821" s="14">
        <f t="shared" si="143"/>
        <v>10606.190000000021</v>
      </c>
      <c r="Q1821" s="22">
        <f t="shared" si="144"/>
        <v>1</v>
      </c>
    </row>
    <row r="1822" spans="1:17" x14ac:dyDescent="0.25">
      <c r="A1822" s="7">
        <v>4134</v>
      </c>
      <c r="B1822" s="17" t="s">
        <v>2595</v>
      </c>
      <c r="C1822" s="7" t="s">
        <v>11</v>
      </c>
      <c r="D1822" s="7">
        <v>2069</v>
      </c>
      <c r="E1822" s="9">
        <v>0.01</v>
      </c>
      <c r="F1822" s="10">
        <v>1.2867</v>
      </c>
      <c r="G1822" s="10">
        <v>0</v>
      </c>
      <c r="H1822" s="10">
        <v>0</v>
      </c>
      <c r="I1822" s="11"/>
      <c r="J1822" s="11"/>
      <c r="K1822">
        <v>4</v>
      </c>
      <c r="L1822">
        <v>1.28796</v>
      </c>
      <c r="M1822" s="14">
        <f t="shared" si="140"/>
        <v>1.2600000000000389</v>
      </c>
      <c r="N1822" s="14">
        <f t="shared" si="141"/>
        <v>10607.450000000021</v>
      </c>
      <c r="O1822" t="str">
        <f t="shared" si="142"/>
        <v>2012_01</v>
      </c>
      <c r="P1822" s="14">
        <f t="shared" si="143"/>
        <v>10607.450000000021</v>
      </c>
      <c r="Q1822" s="22">
        <f t="shared" si="144"/>
        <v>1</v>
      </c>
    </row>
    <row r="1823" spans="1:17" x14ac:dyDescent="0.25">
      <c r="A1823" s="1">
        <v>4135</v>
      </c>
      <c r="B1823" s="16" t="s">
        <v>2596</v>
      </c>
      <c r="C1823" s="1" t="s">
        <v>11</v>
      </c>
      <c r="D1823" s="1">
        <v>2070</v>
      </c>
      <c r="E1823" s="5">
        <v>0.01</v>
      </c>
      <c r="F1823" s="6">
        <v>1.2860400000000001</v>
      </c>
      <c r="G1823" s="6">
        <v>0</v>
      </c>
      <c r="H1823" s="6">
        <v>0</v>
      </c>
      <c r="I1823" s="2"/>
      <c r="J1823" s="2"/>
      <c r="K1823">
        <v>5</v>
      </c>
      <c r="L1823">
        <v>1.28796</v>
      </c>
      <c r="M1823" s="14">
        <f t="shared" si="140"/>
        <v>1.9199999999999218</v>
      </c>
      <c r="N1823" s="14">
        <f t="shared" si="141"/>
        <v>10609.370000000021</v>
      </c>
      <c r="O1823" t="str">
        <f t="shared" si="142"/>
        <v>2012_01</v>
      </c>
      <c r="P1823" s="14">
        <f t="shared" si="143"/>
        <v>10609.370000000021</v>
      </c>
      <c r="Q1823" s="22">
        <f t="shared" si="144"/>
        <v>1</v>
      </c>
    </row>
    <row r="1824" spans="1:17" x14ac:dyDescent="0.25">
      <c r="A1824" s="1">
        <v>4141</v>
      </c>
      <c r="B1824" s="16" t="s">
        <v>2598</v>
      </c>
      <c r="C1824" s="1" t="s">
        <v>11</v>
      </c>
      <c r="D1824" s="1">
        <v>2071</v>
      </c>
      <c r="E1824" s="5">
        <v>0.01</v>
      </c>
      <c r="F1824" s="6">
        <v>1.28138</v>
      </c>
      <c r="G1824" s="6">
        <v>0</v>
      </c>
      <c r="H1824" s="6">
        <v>0</v>
      </c>
      <c r="I1824" s="2"/>
      <c r="J1824" s="2"/>
      <c r="K1824">
        <v>1</v>
      </c>
      <c r="L1824">
        <v>1.284</v>
      </c>
      <c r="M1824" s="14">
        <f t="shared" si="140"/>
        <v>2.6200000000000667</v>
      </c>
      <c r="N1824" s="14">
        <f t="shared" si="141"/>
        <v>10611.990000000022</v>
      </c>
      <c r="O1824" t="str">
        <f t="shared" si="142"/>
        <v>2012_01</v>
      </c>
      <c r="P1824" s="14">
        <f t="shared" si="143"/>
        <v>10611.990000000022</v>
      </c>
      <c r="Q1824" s="22">
        <f t="shared" si="144"/>
        <v>1</v>
      </c>
    </row>
    <row r="1825" spans="1:17" x14ac:dyDescent="0.25">
      <c r="A1825" s="7">
        <v>4142</v>
      </c>
      <c r="B1825" s="17" t="s">
        <v>2599</v>
      </c>
      <c r="C1825" s="7" t="s">
        <v>11</v>
      </c>
      <c r="D1825" s="7">
        <v>2072</v>
      </c>
      <c r="E1825" s="9">
        <v>0.01</v>
      </c>
      <c r="F1825" s="10">
        <v>1.2807900000000001</v>
      </c>
      <c r="G1825" s="10">
        <v>0</v>
      </c>
      <c r="H1825" s="10">
        <v>0</v>
      </c>
      <c r="I1825" s="11"/>
      <c r="J1825" s="11"/>
      <c r="K1825">
        <v>2</v>
      </c>
      <c r="L1825">
        <v>1.284</v>
      </c>
      <c r="M1825" s="14">
        <f t="shared" si="140"/>
        <v>3.2099999999999356</v>
      </c>
      <c r="N1825" s="14">
        <f t="shared" si="141"/>
        <v>10615.200000000021</v>
      </c>
      <c r="O1825" t="str">
        <f t="shared" si="142"/>
        <v>2012_01</v>
      </c>
      <c r="P1825" s="14">
        <f t="shared" si="143"/>
        <v>10615.200000000021</v>
      </c>
      <c r="Q1825" s="22">
        <f t="shared" si="144"/>
        <v>1</v>
      </c>
    </row>
    <row r="1826" spans="1:17" x14ac:dyDescent="0.25">
      <c r="A1826" s="1">
        <v>4145</v>
      </c>
      <c r="B1826" s="16" t="s">
        <v>2601</v>
      </c>
      <c r="C1826" s="1" t="s">
        <v>11</v>
      </c>
      <c r="D1826" s="1">
        <v>2073</v>
      </c>
      <c r="E1826" s="5">
        <v>0.01</v>
      </c>
      <c r="F1826" s="6">
        <v>1.2781800000000001</v>
      </c>
      <c r="G1826" s="6">
        <v>0</v>
      </c>
      <c r="H1826" s="6">
        <v>0</v>
      </c>
      <c r="I1826" s="2"/>
      <c r="J1826" s="2"/>
      <c r="K1826">
        <v>1</v>
      </c>
      <c r="L1826">
        <v>1.27932</v>
      </c>
      <c r="M1826" s="14">
        <f t="shared" si="140"/>
        <v>1.1399999999999189</v>
      </c>
      <c r="N1826" s="14">
        <f t="shared" si="141"/>
        <v>10616.34000000002</v>
      </c>
      <c r="O1826" t="str">
        <f t="shared" si="142"/>
        <v>2012_01</v>
      </c>
      <c r="P1826" s="14">
        <f t="shared" si="143"/>
        <v>10616.34000000002</v>
      </c>
      <c r="Q1826" s="22">
        <f t="shared" si="144"/>
        <v>1</v>
      </c>
    </row>
    <row r="1827" spans="1:17" x14ac:dyDescent="0.25">
      <c r="A1827" s="1">
        <v>4147</v>
      </c>
      <c r="B1827" s="16" t="s">
        <v>2603</v>
      </c>
      <c r="C1827" s="1" t="s">
        <v>11</v>
      </c>
      <c r="D1827" s="1">
        <v>2074</v>
      </c>
      <c r="E1827" s="5">
        <v>0.01</v>
      </c>
      <c r="F1827" s="6">
        <v>1.2766299999999999</v>
      </c>
      <c r="G1827" s="6">
        <v>0</v>
      </c>
      <c r="H1827" s="6">
        <v>0</v>
      </c>
      <c r="I1827" s="2"/>
      <c r="J1827" s="2"/>
      <c r="K1827">
        <v>1</v>
      </c>
      <c r="L1827">
        <v>1.2779400000000001</v>
      </c>
      <c r="M1827" s="14">
        <f t="shared" si="140"/>
        <v>1.3100000000001444</v>
      </c>
      <c r="N1827" s="14">
        <f t="shared" si="141"/>
        <v>10617.65000000002</v>
      </c>
      <c r="O1827" t="str">
        <f t="shared" si="142"/>
        <v>2012_01</v>
      </c>
      <c r="P1827" s="14">
        <f t="shared" si="143"/>
        <v>10617.65000000002</v>
      </c>
      <c r="Q1827" s="22">
        <f t="shared" si="144"/>
        <v>1</v>
      </c>
    </row>
    <row r="1828" spans="1:17" x14ac:dyDescent="0.25">
      <c r="A1828" s="1">
        <v>4149</v>
      </c>
      <c r="B1828" s="16" t="s">
        <v>2605</v>
      </c>
      <c r="C1828" s="1" t="s">
        <v>15</v>
      </c>
      <c r="D1828" s="1">
        <v>2075</v>
      </c>
      <c r="E1828" s="5">
        <v>0.01</v>
      </c>
      <c r="F1828" s="6">
        <v>1.2807999999999999</v>
      </c>
      <c r="G1828" s="6">
        <v>0</v>
      </c>
      <c r="H1828" s="6">
        <v>0</v>
      </c>
      <c r="I1828" s="2"/>
      <c r="J1828" s="2"/>
      <c r="K1828">
        <v>1</v>
      </c>
      <c r="L1828">
        <v>1.28013</v>
      </c>
      <c r="M1828" s="14">
        <f t="shared" si="140"/>
        <v>0.66999999999994841</v>
      </c>
      <c r="N1828" s="14">
        <f t="shared" si="141"/>
        <v>10618.32000000002</v>
      </c>
      <c r="O1828" t="str">
        <f t="shared" si="142"/>
        <v>2012_01</v>
      </c>
      <c r="P1828" s="14">
        <f t="shared" si="143"/>
        <v>10618.32000000002</v>
      </c>
      <c r="Q1828" s="22">
        <f t="shared" si="144"/>
        <v>1</v>
      </c>
    </row>
    <row r="1829" spans="1:17" x14ac:dyDescent="0.25">
      <c r="A1829" s="7">
        <v>4150</v>
      </c>
      <c r="B1829" s="17" t="s">
        <v>2606</v>
      </c>
      <c r="C1829" s="7" t="s">
        <v>15</v>
      </c>
      <c r="D1829" s="7">
        <v>2076</v>
      </c>
      <c r="E1829" s="9">
        <v>0.01</v>
      </c>
      <c r="F1829" s="10">
        <v>1.2810299999999999</v>
      </c>
      <c r="G1829" s="10">
        <v>0</v>
      </c>
      <c r="H1829" s="10">
        <v>0</v>
      </c>
      <c r="I1829" s="11"/>
      <c r="J1829" s="11"/>
      <c r="K1829">
        <v>2</v>
      </c>
      <c r="L1829">
        <v>1.28013</v>
      </c>
      <c r="M1829" s="14">
        <f t="shared" si="140"/>
        <v>0.89999999999990088</v>
      </c>
      <c r="N1829" s="14">
        <f t="shared" si="141"/>
        <v>10619.220000000019</v>
      </c>
      <c r="O1829" t="str">
        <f t="shared" si="142"/>
        <v>2012_01</v>
      </c>
      <c r="P1829" s="14">
        <f t="shared" si="143"/>
        <v>10619.220000000019</v>
      </c>
      <c r="Q1829" s="22">
        <f t="shared" si="144"/>
        <v>1</v>
      </c>
    </row>
    <row r="1830" spans="1:17" x14ac:dyDescent="0.25">
      <c r="A1830" s="1">
        <v>4153</v>
      </c>
      <c r="B1830" s="16" t="s">
        <v>2608</v>
      </c>
      <c r="C1830" s="1" t="s">
        <v>11</v>
      </c>
      <c r="D1830" s="1">
        <v>2077</v>
      </c>
      <c r="E1830" s="5">
        <v>0.01</v>
      </c>
      <c r="F1830" s="6">
        <v>1.27363</v>
      </c>
      <c r="G1830" s="6">
        <v>0</v>
      </c>
      <c r="H1830" s="6">
        <v>0</v>
      </c>
      <c r="I1830" s="2"/>
      <c r="J1830" s="2"/>
      <c r="K1830">
        <v>1</v>
      </c>
      <c r="L1830">
        <v>1.2757700000000001</v>
      </c>
      <c r="M1830" s="14">
        <f t="shared" si="140"/>
        <v>2.1400000000000308</v>
      </c>
      <c r="N1830" s="14">
        <f t="shared" si="141"/>
        <v>10621.360000000019</v>
      </c>
      <c r="O1830" t="str">
        <f t="shared" si="142"/>
        <v>2012_01</v>
      </c>
      <c r="P1830" s="14">
        <f t="shared" si="143"/>
        <v>10621.360000000019</v>
      </c>
      <c r="Q1830" s="22">
        <f t="shared" si="144"/>
        <v>1</v>
      </c>
    </row>
    <row r="1831" spans="1:17" x14ac:dyDescent="0.25">
      <c r="A1831" s="7">
        <v>4154</v>
      </c>
      <c r="B1831" s="17" t="s">
        <v>2609</v>
      </c>
      <c r="C1831" s="7" t="s">
        <v>11</v>
      </c>
      <c r="D1831" s="7">
        <v>2078</v>
      </c>
      <c r="E1831" s="9">
        <v>0.01</v>
      </c>
      <c r="F1831" s="10">
        <v>1.27277</v>
      </c>
      <c r="G1831" s="10">
        <v>0</v>
      </c>
      <c r="H1831" s="10">
        <v>0</v>
      </c>
      <c r="I1831" s="11"/>
      <c r="J1831" s="11"/>
      <c r="K1831">
        <v>2</v>
      </c>
      <c r="L1831">
        <v>1.2757700000000001</v>
      </c>
      <c r="M1831" s="14">
        <f t="shared" si="140"/>
        <v>3.0000000000001137</v>
      </c>
      <c r="N1831" s="14">
        <f t="shared" si="141"/>
        <v>10624.360000000019</v>
      </c>
      <c r="O1831" t="str">
        <f t="shared" si="142"/>
        <v>2012_01</v>
      </c>
      <c r="P1831" s="14">
        <f t="shared" si="143"/>
        <v>10624.360000000019</v>
      </c>
      <c r="Q1831" s="22">
        <f t="shared" si="144"/>
        <v>1</v>
      </c>
    </row>
    <row r="1832" spans="1:17" x14ac:dyDescent="0.25">
      <c r="A1832" s="1">
        <v>4157</v>
      </c>
      <c r="B1832" s="16" t="s">
        <v>2611</v>
      </c>
      <c r="C1832" s="1" t="s">
        <v>11</v>
      </c>
      <c r="D1832" s="1">
        <v>2079</v>
      </c>
      <c r="E1832" s="5">
        <v>0.01</v>
      </c>
      <c r="F1832" s="6">
        <v>1.2681199999999999</v>
      </c>
      <c r="G1832" s="6">
        <v>0</v>
      </c>
      <c r="H1832" s="6">
        <v>0</v>
      </c>
      <c r="I1832" s="2"/>
      <c r="J1832" s="2"/>
      <c r="K1832">
        <v>1</v>
      </c>
      <c r="L1832">
        <v>1.2681800000000001</v>
      </c>
      <c r="M1832" s="14">
        <f t="shared" si="140"/>
        <v>6.0000000000171028E-2</v>
      </c>
      <c r="N1832" s="14">
        <f t="shared" si="141"/>
        <v>10624.420000000018</v>
      </c>
      <c r="O1832" t="str">
        <f t="shared" si="142"/>
        <v>2012_01</v>
      </c>
      <c r="P1832" s="14">
        <f t="shared" si="143"/>
        <v>10624.420000000018</v>
      </c>
      <c r="Q1832" s="22">
        <f t="shared" si="144"/>
        <v>1</v>
      </c>
    </row>
    <row r="1833" spans="1:17" x14ac:dyDescent="0.25">
      <c r="A1833" s="7">
        <v>4158</v>
      </c>
      <c r="B1833" s="17" t="s">
        <v>2612</v>
      </c>
      <c r="C1833" s="7" t="s">
        <v>11</v>
      </c>
      <c r="D1833" s="7">
        <v>2080</v>
      </c>
      <c r="E1833" s="9">
        <v>0.04</v>
      </c>
      <c r="F1833" s="10">
        <v>1.2669699999999999</v>
      </c>
      <c r="G1833" s="10">
        <v>0</v>
      </c>
      <c r="H1833" s="10">
        <v>0</v>
      </c>
      <c r="I1833" s="11"/>
      <c r="J1833" s="11"/>
      <c r="K1833">
        <v>2</v>
      </c>
      <c r="L1833">
        <v>1.2681800000000001</v>
      </c>
      <c r="M1833" s="14">
        <f t="shared" si="140"/>
        <v>4.8400000000006216</v>
      </c>
      <c r="N1833" s="14">
        <f t="shared" si="141"/>
        <v>10629.260000000018</v>
      </c>
      <c r="O1833" t="str">
        <f t="shared" si="142"/>
        <v>2012_01</v>
      </c>
      <c r="P1833" s="14">
        <f t="shared" si="143"/>
        <v>10629.260000000018</v>
      </c>
      <c r="Q1833" s="22">
        <f t="shared" si="144"/>
        <v>1</v>
      </c>
    </row>
    <row r="1834" spans="1:17" x14ac:dyDescent="0.25">
      <c r="A1834" s="1">
        <v>4159</v>
      </c>
      <c r="B1834" s="16" t="s">
        <v>2613</v>
      </c>
      <c r="C1834" s="1" t="s">
        <v>11</v>
      </c>
      <c r="D1834" s="1">
        <v>2081</v>
      </c>
      <c r="E1834" s="5">
        <v>0.01</v>
      </c>
      <c r="F1834" s="6">
        <v>1.26688</v>
      </c>
      <c r="G1834" s="6">
        <v>0</v>
      </c>
      <c r="H1834" s="6">
        <v>0</v>
      </c>
      <c r="I1834" s="2"/>
      <c r="J1834" s="2"/>
      <c r="K1834">
        <v>3</v>
      </c>
      <c r="L1834">
        <v>1.2681800000000001</v>
      </c>
      <c r="M1834" s="14">
        <f t="shared" si="140"/>
        <v>1.3000000000000789</v>
      </c>
      <c r="N1834" s="14">
        <f t="shared" si="141"/>
        <v>10630.560000000018</v>
      </c>
      <c r="O1834" t="str">
        <f t="shared" si="142"/>
        <v>2012_01</v>
      </c>
      <c r="P1834" s="14">
        <f t="shared" si="143"/>
        <v>10630.560000000018</v>
      </c>
      <c r="Q1834" s="22">
        <f t="shared" si="144"/>
        <v>1</v>
      </c>
    </row>
    <row r="1835" spans="1:17" x14ac:dyDescent="0.25">
      <c r="A1835" s="1">
        <v>4163</v>
      </c>
      <c r="B1835" s="16" t="s">
        <v>2615</v>
      </c>
      <c r="C1835" s="1" t="s">
        <v>15</v>
      </c>
      <c r="D1835" s="1">
        <v>2082</v>
      </c>
      <c r="E1835" s="5">
        <v>0.01</v>
      </c>
      <c r="F1835" s="6">
        <v>1.2742100000000001</v>
      </c>
      <c r="G1835" s="6">
        <v>0</v>
      </c>
      <c r="H1835" s="6">
        <v>0</v>
      </c>
      <c r="I1835" s="2"/>
      <c r="J1835" s="2"/>
      <c r="K1835">
        <v>1</v>
      </c>
      <c r="L1835">
        <v>1.27549</v>
      </c>
      <c r="M1835" s="14">
        <f t="shared" si="140"/>
        <v>-1.2799999999999478</v>
      </c>
      <c r="N1835" s="14">
        <f t="shared" si="141"/>
        <v>10629.280000000017</v>
      </c>
      <c r="O1835" t="str">
        <f t="shared" si="142"/>
        <v>2012_01</v>
      </c>
      <c r="P1835" s="14">
        <f t="shared" si="143"/>
        <v>10629.280000000017</v>
      </c>
      <c r="Q1835" s="22">
        <f t="shared" si="144"/>
        <v>1</v>
      </c>
    </row>
    <row r="1836" spans="1:17" x14ac:dyDescent="0.25">
      <c r="A1836" s="7">
        <v>4164</v>
      </c>
      <c r="B1836" s="17" t="s">
        <v>2616</v>
      </c>
      <c r="C1836" s="7" t="s">
        <v>15</v>
      </c>
      <c r="D1836" s="7">
        <v>2083</v>
      </c>
      <c r="E1836" s="9">
        <v>0.01</v>
      </c>
      <c r="F1836" s="10">
        <v>1.27475</v>
      </c>
      <c r="G1836" s="10">
        <v>0</v>
      </c>
      <c r="H1836" s="10">
        <v>0</v>
      </c>
      <c r="I1836" s="11"/>
      <c r="J1836" s="11"/>
      <c r="K1836">
        <v>2</v>
      </c>
      <c r="L1836">
        <v>1.27549</v>
      </c>
      <c r="M1836" s="14">
        <f t="shared" si="140"/>
        <v>-0.73999999999996291</v>
      </c>
      <c r="N1836" s="14">
        <f t="shared" si="141"/>
        <v>10628.540000000017</v>
      </c>
      <c r="O1836" t="str">
        <f t="shared" si="142"/>
        <v>2012_01</v>
      </c>
      <c r="P1836" s="14">
        <f t="shared" si="143"/>
        <v>10628.540000000017</v>
      </c>
      <c r="Q1836" s="22">
        <f t="shared" si="144"/>
        <v>1</v>
      </c>
    </row>
    <row r="1837" spans="1:17" x14ac:dyDescent="0.25">
      <c r="A1837" s="1">
        <v>4165</v>
      </c>
      <c r="B1837" s="16" t="s">
        <v>2617</v>
      </c>
      <c r="C1837" s="1" t="s">
        <v>15</v>
      </c>
      <c r="D1837" s="1">
        <v>2084</v>
      </c>
      <c r="E1837" s="5">
        <v>0.01</v>
      </c>
      <c r="F1837" s="6">
        <v>1.2749999999999999</v>
      </c>
      <c r="G1837" s="6">
        <v>0</v>
      </c>
      <c r="H1837" s="6">
        <v>0</v>
      </c>
      <c r="I1837" s="2"/>
      <c r="J1837" s="2"/>
      <c r="K1837">
        <v>3</v>
      </c>
      <c r="L1837">
        <v>1.27549</v>
      </c>
      <c r="M1837" s="14">
        <f t="shared" si="140"/>
        <v>-0.49000000000010147</v>
      </c>
      <c r="N1837" s="14">
        <f t="shared" si="141"/>
        <v>10628.050000000017</v>
      </c>
      <c r="O1837" t="str">
        <f t="shared" si="142"/>
        <v>2012_01</v>
      </c>
      <c r="P1837" s="14">
        <f t="shared" si="143"/>
        <v>10628.050000000017</v>
      </c>
      <c r="Q1837" s="22">
        <f t="shared" si="144"/>
        <v>1</v>
      </c>
    </row>
    <row r="1838" spans="1:17" x14ac:dyDescent="0.25">
      <c r="A1838" s="7">
        <v>4166</v>
      </c>
      <c r="B1838" s="17" t="s">
        <v>2618</v>
      </c>
      <c r="C1838" s="7" t="s">
        <v>15</v>
      </c>
      <c r="D1838" s="7">
        <v>2085</v>
      </c>
      <c r="E1838" s="9">
        <v>0.01</v>
      </c>
      <c r="F1838" s="10">
        <v>1.27538</v>
      </c>
      <c r="G1838" s="10">
        <v>0</v>
      </c>
      <c r="H1838" s="10">
        <v>0</v>
      </c>
      <c r="I1838" s="11"/>
      <c r="J1838" s="11"/>
      <c r="K1838">
        <v>4</v>
      </c>
      <c r="L1838">
        <v>1.27549</v>
      </c>
      <c r="M1838" s="14">
        <f t="shared" si="140"/>
        <v>-0.1100000000000545</v>
      </c>
      <c r="N1838" s="14">
        <f t="shared" si="141"/>
        <v>10627.940000000017</v>
      </c>
      <c r="O1838" t="str">
        <f t="shared" si="142"/>
        <v>2012_01</v>
      </c>
      <c r="P1838" s="14">
        <f t="shared" si="143"/>
        <v>10627.940000000017</v>
      </c>
      <c r="Q1838" s="22">
        <f t="shared" si="144"/>
        <v>1</v>
      </c>
    </row>
    <row r="1839" spans="1:17" x14ac:dyDescent="0.25">
      <c r="A1839" s="1">
        <v>4167</v>
      </c>
      <c r="B1839" s="16" t="s">
        <v>2619</v>
      </c>
      <c r="C1839" s="1" t="s">
        <v>15</v>
      </c>
      <c r="D1839" s="1">
        <v>2086</v>
      </c>
      <c r="E1839" s="5">
        <v>0.01</v>
      </c>
      <c r="F1839" s="6">
        <v>1.2756099999999999</v>
      </c>
      <c r="G1839" s="6">
        <v>0</v>
      </c>
      <c r="H1839" s="6">
        <v>0</v>
      </c>
      <c r="I1839" s="2"/>
      <c r="J1839" s="2"/>
      <c r="K1839">
        <v>5</v>
      </c>
      <c r="L1839">
        <v>1.27549</v>
      </c>
      <c r="M1839" s="14">
        <f t="shared" si="140"/>
        <v>0.11999999999989797</v>
      </c>
      <c r="N1839" s="14">
        <f t="shared" si="141"/>
        <v>10628.060000000018</v>
      </c>
      <c r="O1839" t="str">
        <f t="shared" si="142"/>
        <v>2012_01</v>
      </c>
      <c r="P1839" s="14">
        <f t="shared" si="143"/>
        <v>10628.060000000018</v>
      </c>
      <c r="Q1839" s="22">
        <f t="shared" si="144"/>
        <v>1</v>
      </c>
    </row>
    <row r="1840" spans="1:17" x14ac:dyDescent="0.25">
      <c r="A1840" s="7">
        <v>4168</v>
      </c>
      <c r="B1840" s="17" t="s">
        <v>2620</v>
      </c>
      <c r="C1840" s="7" t="s">
        <v>15</v>
      </c>
      <c r="D1840" s="7">
        <v>2087</v>
      </c>
      <c r="E1840" s="9">
        <v>0.02</v>
      </c>
      <c r="F1840" s="10">
        <v>1.2769600000000001</v>
      </c>
      <c r="G1840" s="10">
        <v>0</v>
      </c>
      <c r="H1840" s="10">
        <v>0</v>
      </c>
      <c r="I1840" s="11"/>
      <c r="J1840" s="11"/>
      <c r="K1840">
        <v>6</v>
      </c>
      <c r="L1840">
        <v>1.27549</v>
      </c>
      <c r="M1840" s="14">
        <f t="shared" si="140"/>
        <v>2.9400000000001647</v>
      </c>
      <c r="N1840" s="14">
        <f t="shared" si="141"/>
        <v>10631.000000000018</v>
      </c>
      <c r="O1840" t="str">
        <f t="shared" si="142"/>
        <v>2012_01</v>
      </c>
      <c r="P1840" s="14">
        <f t="shared" si="143"/>
        <v>10631.000000000018</v>
      </c>
      <c r="Q1840" s="22">
        <f t="shared" si="144"/>
        <v>1</v>
      </c>
    </row>
    <row r="1841" spans="1:17" x14ac:dyDescent="0.25">
      <c r="A1841" s="1">
        <v>4169</v>
      </c>
      <c r="B1841" s="16" t="s">
        <v>2621</v>
      </c>
      <c r="C1841" s="1" t="s">
        <v>15</v>
      </c>
      <c r="D1841" s="1">
        <v>2088</v>
      </c>
      <c r="E1841" s="5">
        <v>0.01</v>
      </c>
      <c r="F1841" s="6">
        <v>1.2771699999999999</v>
      </c>
      <c r="G1841" s="6">
        <v>0</v>
      </c>
      <c r="H1841" s="6">
        <v>0</v>
      </c>
      <c r="I1841" s="2"/>
      <c r="J1841" s="2"/>
      <c r="K1841">
        <v>7</v>
      </c>
      <c r="L1841">
        <v>1.27549</v>
      </c>
      <c r="M1841" s="14">
        <f t="shared" si="140"/>
        <v>1.6799999999999038</v>
      </c>
      <c r="N1841" s="14">
        <f t="shared" si="141"/>
        <v>10632.680000000018</v>
      </c>
      <c r="O1841" t="str">
        <f t="shared" si="142"/>
        <v>2012_01</v>
      </c>
      <c r="P1841" s="14">
        <f t="shared" si="143"/>
        <v>10632.680000000018</v>
      </c>
      <c r="Q1841" s="22">
        <f t="shared" si="144"/>
        <v>1</v>
      </c>
    </row>
    <row r="1842" spans="1:17" x14ac:dyDescent="0.25">
      <c r="A1842" s="1">
        <v>4177</v>
      </c>
      <c r="B1842" s="16" t="s">
        <v>2623</v>
      </c>
      <c r="C1842" s="1" t="s">
        <v>15</v>
      </c>
      <c r="D1842" s="1">
        <v>2089</v>
      </c>
      <c r="E1842" s="5">
        <v>0.01</v>
      </c>
      <c r="F1842" s="6">
        <v>1.2790999999999999</v>
      </c>
      <c r="G1842" s="6">
        <v>0</v>
      </c>
      <c r="H1842" s="6">
        <v>0</v>
      </c>
      <c r="I1842" s="2"/>
      <c r="J1842" s="2"/>
      <c r="K1842">
        <v>1</v>
      </c>
      <c r="L1842">
        <v>1.27864</v>
      </c>
      <c r="M1842" s="14">
        <f t="shared" si="140"/>
        <v>0.45999999999990493</v>
      </c>
      <c r="N1842" s="14">
        <f t="shared" si="141"/>
        <v>10633.140000000018</v>
      </c>
      <c r="O1842" t="str">
        <f t="shared" si="142"/>
        <v>2012_01</v>
      </c>
      <c r="P1842" s="14">
        <f t="shared" si="143"/>
        <v>10633.140000000018</v>
      </c>
      <c r="Q1842" s="22">
        <f t="shared" si="144"/>
        <v>1</v>
      </c>
    </row>
    <row r="1843" spans="1:17" x14ac:dyDescent="0.25">
      <c r="A1843" s="1">
        <v>4179</v>
      </c>
      <c r="B1843" s="16" t="s">
        <v>2625</v>
      </c>
      <c r="C1843" s="1" t="s">
        <v>11</v>
      </c>
      <c r="D1843" s="1">
        <v>2090</v>
      </c>
      <c r="E1843" s="5">
        <v>0.01</v>
      </c>
      <c r="F1843" s="6">
        <v>1.2748699999999999</v>
      </c>
      <c r="G1843" s="6">
        <v>0</v>
      </c>
      <c r="H1843" s="6">
        <v>0</v>
      </c>
      <c r="I1843" s="2"/>
      <c r="J1843" s="2"/>
      <c r="K1843">
        <v>1</v>
      </c>
      <c r="L1843">
        <v>1.27498</v>
      </c>
      <c r="M1843" s="14">
        <f t="shared" si="140"/>
        <v>0.1100000000000545</v>
      </c>
      <c r="N1843" s="14">
        <f t="shared" si="141"/>
        <v>10633.250000000018</v>
      </c>
      <c r="O1843" t="str">
        <f t="shared" si="142"/>
        <v>2012_01</v>
      </c>
      <c r="P1843" s="14">
        <f t="shared" si="143"/>
        <v>10633.250000000018</v>
      </c>
      <c r="Q1843" s="22">
        <f t="shared" si="144"/>
        <v>1</v>
      </c>
    </row>
    <row r="1844" spans="1:17" x14ac:dyDescent="0.25">
      <c r="A1844" s="7">
        <v>4180</v>
      </c>
      <c r="B1844" s="17" t="s">
        <v>2626</v>
      </c>
      <c r="C1844" s="7" t="s">
        <v>11</v>
      </c>
      <c r="D1844" s="7">
        <v>2091</v>
      </c>
      <c r="E1844" s="9">
        <v>0.01</v>
      </c>
      <c r="F1844" s="10">
        <v>1.2745500000000001</v>
      </c>
      <c r="G1844" s="10">
        <v>0</v>
      </c>
      <c r="H1844" s="10">
        <v>0</v>
      </c>
      <c r="I1844" s="11"/>
      <c r="J1844" s="11"/>
      <c r="K1844">
        <v>2</v>
      </c>
      <c r="L1844">
        <v>1.27498</v>
      </c>
      <c r="M1844" s="14">
        <f t="shared" si="140"/>
        <v>0.42999999999993044</v>
      </c>
      <c r="N1844" s="14">
        <f t="shared" si="141"/>
        <v>10633.680000000018</v>
      </c>
      <c r="O1844" t="str">
        <f t="shared" si="142"/>
        <v>2012_01</v>
      </c>
      <c r="P1844" s="14">
        <f t="shared" si="143"/>
        <v>10633.680000000018</v>
      </c>
      <c r="Q1844" s="22">
        <f t="shared" si="144"/>
        <v>1</v>
      </c>
    </row>
    <row r="1845" spans="1:17" x14ac:dyDescent="0.25">
      <c r="A1845" s="1">
        <v>4181</v>
      </c>
      <c r="B1845" s="16" t="s">
        <v>2627</v>
      </c>
      <c r="C1845" s="1" t="s">
        <v>11</v>
      </c>
      <c r="D1845" s="1">
        <v>2092</v>
      </c>
      <c r="E1845" s="5">
        <v>0.02</v>
      </c>
      <c r="F1845" s="6">
        <v>1.2736499999999999</v>
      </c>
      <c r="G1845" s="6">
        <v>0</v>
      </c>
      <c r="H1845" s="6">
        <v>0</v>
      </c>
      <c r="I1845" s="2"/>
      <c r="J1845" s="2"/>
      <c r="K1845">
        <v>3</v>
      </c>
      <c r="L1845">
        <v>1.27498</v>
      </c>
      <c r="M1845" s="14">
        <f t="shared" si="140"/>
        <v>2.6600000000001067</v>
      </c>
      <c r="N1845" s="14">
        <f t="shared" si="141"/>
        <v>10636.340000000018</v>
      </c>
      <c r="O1845" t="str">
        <f t="shared" si="142"/>
        <v>2012_01</v>
      </c>
      <c r="P1845" s="14">
        <f t="shared" si="143"/>
        <v>10636.340000000018</v>
      </c>
      <c r="Q1845" s="22">
        <f t="shared" si="144"/>
        <v>1</v>
      </c>
    </row>
    <row r="1846" spans="1:17" x14ac:dyDescent="0.25">
      <c r="A1846" s="7">
        <v>4182</v>
      </c>
      <c r="B1846" s="17" t="s">
        <v>2628</v>
      </c>
      <c r="C1846" s="7" t="s">
        <v>11</v>
      </c>
      <c r="D1846" s="7">
        <v>2093</v>
      </c>
      <c r="E1846" s="9">
        <v>0.01</v>
      </c>
      <c r="F1846" s="10">
        <v>1.2734300000000001</v>
      </c>
      <c r="G1846" s="10">
        <v>0</v>
      </c>
      <c r="H1846" s="10">
        <v>0</v>
      </c>
      <c r="I1846" s="11"/>
      <c r="J1846" s="11"/>
      <c r="K1846">
        <v>4</v>
      </c>
      <c r="L1846">
        <v>1.27498</v>
      </c>
      <c r="M1846" s="14">
        <f t="shared" si="140"/>
        <v>1.5499999999999403</v>
      </c>
      <c r="N1846" s="14">
        <f t="shared" si="141"/>
        <v>10637.890000000018</v>
      </c>
      <c r="O1846" t="str">
        <f t="shared" si="142"/>
        <v>2012_01</v>
      </c>
      <c r="P1846" s="14">
        <f t="shared" si="143"/>
        <v>10637.890000000018</v>
      </c>
      <c r="Q1846" s="22">
        <f t="shared" si="144"/>
        <v>1</v>
      </c>
    </row>
    <row r="1847" spans="1:17" x14ac:dyDescent="0.25">
      <c r="A1847" s="1">
        <v>4187</v>
      </c>
      <c r="B1847" s="16" t="s">
        <v>2630</v>
      </c>
      <c r="C1847" s="1" t="s">
        <v>15</v>
      </c>
      <c r="D1847" s="1">
        <v>2094</v>
      </c>
      <c r="E1847" s="5">
        <v>0.01</v>
      </c>
      <c r="F1847" s="6">
        <v>1.27783</v>
      </c>
      <c r="G1847" s="6">
        <v>0</v>
      </c>
      <c r="H1847" s="6">
        <v>0</v>
      </c>
      <c r="I1847" s="2"/>
      <c r="J1847" s="2"/>
      <c r="K1847">
        <v>1</v>
      </c>
      <c r="L1847">
        <v>1.2773399999999999</v>
      </c>
      <c r="M1847" s="14">
        <f t="shared" si="140"/>
        <v>0.49000000000010147</v>
      </c>
      <c r="N1847" s="14">
        <f t="shared" si="141"/>
        <v>10638.380000000017</v>
      </c>
      <c r="O1847" t="str">
        <f t="shared" si="142"/>
        <v>2012_01</v>
      </c>
      <c r="P1847" s="14">
        <f t="shared" si="143"/>
        <v>10638.380000000017</v>
      </c>
      <c r="Q1847" s="22">
        <f t="shared" si="144"/>
        <v>1</v>
      </c>
    </row>
    <row r="1848" spans="1:17" x14ac:dyDescent="0.25">
      <c r="A1848" s="7">
        <v>4188</v>
      </c>
      <c r="B1848" s="17" t="s">
        <v>2631</v>
      </c>
      <c r="C1848" s="7" t="s">
        <v>15</v>
      </c>
      <c r="D1848" s="7">
        <v>2095</v>
      </c>
      <c r="E1848" s="9">
        <v>0.01</v>
      </c>
      <c r="F1848" s="10">
        <v>1.27813</v>
      </c>
      <c r="G1848" s="10">
        <v>0</v>
      </c>
      <c r="H1848" s="10">
        <v>0</v>
      </c>
      <c r="I1848" s="11"/>
      <c r="J1848" s="11"/>
      <c r="K1848">
        <v>2</v>
      </c>
      <c r="L1848">
        <v>1.2773399999999999</v>
      </c>
      <c r="M1848" s="14">
        <f t="shared" si="140"/>
        <v>0.79000000000006843</v>
      </c>
      <c r="N1848" s="14">
        <f t="shared" si="141"/>
        <v>10639.170000000018</v>
      </c>
      <c r="O1848" t="str">
        <f t="shared" si="142"/>
        <v>2012_01</v>
      </c>
      <c r="P1848" s="14">
        <f t="shared" si="143"/>
        <v>10639.170000000018</v>
      </c>
      <c r="Q1848" s="22">
        <f t="shared" si="144"/>
        <v>1</v>
      </c>
    </row>
    <row r="1849" spans="1:17" x14ac:dyDescent="0.25">
      <c r="A1849" s="1">
        <v>4189</v>
      </c>
      <c r="B1849" s="16" t="s">
        <v>2632</v>
      </c>
      <c r="C1849" s="1" t="s">
        <v>15</v>
      </c>
      <c r="D1849" s="1">
        <v>2096</v>
      </c>
      <c r="E1849" s="5">
        <v>0.01</v>
      </c>
      <c r="F1849" s="6">
        <v>1.2783800000000001</v>
      </c>
      <c r="G1849" s="6">
        <v>0</v>
      </c>
      <c r="H1849" s="6">
        <v>0</v>
      </c>
      <c r="I1849" s="2"/>
      <c r="J1849" s="2"/>
      <c r="K1849">
        <v>3</v>
      </c>
      <c r="L1849">
        <v>1.2773399999999999</v>
      </c>
      <c r="M1849" s="14">
        <f t="shared" si="140"/>
        <v>1.0400000000001519</v>
      </c>
      <c r="N1849" s="14">
        <f t="shared" si="141"/>
        <v>10640.210000000019</v>
      </c>
      <c r="O1849" t="str">
        <f t="shared" si="142"/>
        <v>2012_01</v>
      </c>
      <c r="P1849" s="14">
        <f t="shared" si="143"/>
        <v>10640.210000000019</v>
      </c>
      <c r="Q1849" s="22">
        <f t="shared" si="144"/>
        <v>1</v>
      </c>
    </row>
    <row r="1850" spans="1:17" x14ac:dyDescent="0.25">
      <c r="A1850" s="1">
        <v>4193</v>
      </c>
      <c r="B1850" s="16" t="s">
        <v>2634</v>
      </c>
      <c r="C1850" s="1" t="s">
        <v>11</v>
      </c>
      <c r="D1850" s="1">
        <v>2097</v>
      </c>
      <c r="E1850" s="5">
        <v>0.01</v>
      </c>
      <c r="F1850" s="6">
        <v>1.27024</v>
      </c>
      <c r="G1850" s="6">
        <v>0</v>
      </c>
      <c r="H1850" s="6">
        <v>0</v>
      </c>
      <c r="I1850" s="2"/>
      <c r="J1850" s="2"/>
      <c r="K1850">
        <v>1</v>
      </c>
      <c r="L1850">
        <v>1.27044</v>
      </c>
      <c r="M1850" s="14">
        <f t="shared" si="140"/>
        <v>0.19999999999997797</v>
      </c>
      <c r="N1850" s="14">
        <f t="shared" si="141"/>
        <v>10640.41000000002</v>
      </c>
      <c r="O1850" t="str">
        <f t="shared" si="142"/>
        <v>2012_01</v>
      </c>
      <c r="P1850" s="14">
        <f t="shared" si="143"/>
        <v>10640.41000000002</v>
      </c>
      <c r="Q1850" s="22">
        <f t="shared" si="144"/>
        <v>1</v>
      </c>
    </row>
    <row r="1851" spans="1:17" x14ac:dyDescent="0.25">
      <c r="A1851" s="7">
        <v>4194</v>
      </c>
      <c r="B1851" s="17" t="s">
        <v>2635</v>
      </c>
      <c r="C1851" s="7" t="s">
        <v>11</v>
      </c>
      <c r="D1851" s="7">
        <v>2098</v>
      </c>
      <c r="E1851" s="9">
        <v>0.01</v>
      </c>
      <c r="F1851" s="10">
        <v>1.2698799999999999</v>
      </c>
      <c r="G1851" s="10">
        <v>0</v>
      </c>
      <c r="H1851" s="10">
        <v>0</v>
      </c>
      <c r="I1851" s="11"/>
      <c r="J1851" s="11"/>
      <c r="K1851">
        <v>2</v>
      </c>
      <c r="L1851">
        <v>1.27044</v>
      </c>
      <c r="M1851" s="14">
        <f t="shared" si="140"/>
        <v>0.56000000000011596</v>
      </c>
      <c r="N1851" s="14">
        <f t="shared" si="141"/>
        <v>10640.970000000019</v>
      </c>
      <c r="O1851" t="str">
        <f t="shared" si="142"/>
        <v>2012_01</v>
      </c>
      <c r="P1851" s="14">
        <f t="shared" si="143"/>
        <v>10640.970000000019</v>
      </c>
      <c r="Q1851" s="22">
        <f t="shared" si="144"/>
        <v>1</v>
      </c>
    </row>
    <row r="1852" spans="1:17" x14ac:dyDescent="0.25">
      <c r="A1852" s="1">
        <v>4195</v>
      </c>
      <c r="B1852" s="16" t="s">
        <v>2636</v>
      </c>
      <c r="C1852" s="1" t="s">
        <v>11</v>
      </c>
      <c r="D1852" s="1">
        <v>2099</v>
      </c>
      <c r="E1852" s="5">
        <v>0.03</v>
      </c>
      <c r="F1852" s="6">
        <v>1.2686500000000001</v>
      </c>
      <c r="G1852" s="6">
        <v>0</v>
      </c>
      <c r="H1852" s="6">
        <v>0</v>
      </c>
      <c r="I1852" s="2"/>
      <c r="J1852" s="2"/>
      <c r="K1852">
        <v>3</v>
      </c>
      <c r="L1852">
        <v>1.27044</v>
      </c>
      <c r="M1852" s="14">
        <f t="shared" si="140"/>
        <v>5.3699999999998749</v>
      </c>
      <c r="N1852" s="14">
        <f t="shared" si="141"/>
        <v>10646.340000000018</v>
      </c>
      <c r="O1852" t="str">
        <f t="shared" si="142"/>
        <v>2012_01</v>
      </c>
      <c r="P1852" s="14">
        <f t="shared" si="143"/>
        <v>10646.340000000018</v>
      </c>
      <c r="Q1852" s="22">
        <f t="shared" si="144"/>
        <v>1</v>
      </c>
    </row>
    <row r="1853" spans="1:17" x14ac:dyDescent="0.25">
      <c r="A1853" s="1">
        <v>4199</v>
      </c>
      <c r="B1853" s="16" t="s">
        <v>2638</v>
      </c>
      <c r="C1853" s="1" t="s">
        <v>11</v>
      </c>
      <c r="D1853" s="1">
        <v>2100</v>
      </c>
      <c r="E1853" s="5">
        <v>0.01</v>
      </c>
      <c r="F1853" s="6">
        <v>1.26722</v>
      </c>
      <c r="G1853" s="6">
        <v>0</v>
      </c>
      <c r="H1853" s="6">
        <v>0</v>
      </c>
      <c r="I1853" s="2"/>
      <c r="J1853" s="2"/>
      <c r="K1853">
        <v>1</v>
      </c>
      <c r="L1853">
        <v>1.2685500000000001</v>
      </c>
      <c r="M1853" s="14">
        <f t="shared" si="140"/>
        <v>1.3300000000000534</v>
      </c>
      <c r="N1853" s="14">
        <f t="shared" si="141"/>
        <v>10647.670000000018</v>
      </c>
      <c r="O1853" t="str">
        <f t="shared" si="142"/>
        <v>2012_01</v>
      </c>
      <c r="P1853" s="14">
        <f t="shared" si="143"/>
        <v>10647.670000000018</v>
      </c>
      <c r="Q1853" s="22">
        <f t="shared" si="144"/>
        <v>1</v>
      </c>
    </row>
    <row r="1854" spans="1:17" x14ac:dyDescent="0.25">
      <c r="A1854" s="1">
        <v>4201</v>
      </c>
      <c r="B1854" s="16" t="s">
        <v>2640</v>
      </c>
      <c r="C1854" s="1" t="s">
        <v>15</v>
      </c>
      <c r="D1854" s="1">
        <v>2101</v>
      </c>
      <c r="E1854" s="5">
        <v>0.01</v>
      </c>
      <c r="F1854" s="6">
        <v>1.2757499999999999</v>
      </c>
      <c r="G1854" s="6">
        <v>0</v>
      </c>
      <c r="H1854" s="6">
        <v>0</v>
      </c>
      <c r="I1854" s="2"/>
      <c r="J1854" s="2"/>
      <c r="K1854">
        <v>1</v>
      </c>
      <c r="L1854">
        <v>1.27515</v>
      </c>
      <c r="M1854" s="14">
        <f t="shared" si="140"/>
        <v>0.59999999999993392</v>
      </c>
      <c r="N1854" s="14">
        <f t="shared" si="141"/>
        <v>10648.270000000019</v>
      </c>
      <c r="O1854" t="str">
        <f t="shared" si="142"/>
        <v>2012_01</v>
      </c>
      <c r="P1854" s="14">
        <f t="shared" si="143"/>
        <v>10648.270000000019</v>
      </c>
      <c r="Q1854" s="22">
        <f t="shared" si="144"/>
        <v>1</v>
      </c>
    </row>
    <row r="1855" spans="1:17" x14ac:dyDescent="0.25">
      <c r="A1855" s="7">
        <v>4202</v>
      </c>
      <c r="B1855" s="17" t="s">
        <v>2641</v>
      </c>
      <c r="C1855" s="7" t="s">
        <v>15</v>
      </c>
      <c r="D1855" s="7">
        <v>2102</v>
      </c>
      <c r="E1855" s="9">
        <v>0.01</v>
      </c>
      <c r="F1855" s="10">
        <v>1.27596</v>
      </c>
      <c r="G1855" s="10">
        <v>0</v>
      </c>
      <c r="H1855" s="10">
        <v>0</v>
      </c>
      <c r="I1855" s="11"/>
      <c r="J1855" s="11"/>
      <c r="K1855">
        <v>2</v>
      </c>
      <c r="L1855">
        <v>1.27515</v>
      </c>
      <c r="M1855" s="14">
        <f t="shared" si="140"/>
        <v>0.8099999999999774</v>
      </c>
      <c r="N1855" s="14">
        <f t="shared" si="141"/>
        <v>10649.080000000018</v>
      </c>
      <c r="O1855" t="str">
        <f t="shared" si="142"/>
        <v>2012_01</v>
      </c>
      <c r="P1855" s="14">
        <f t="shared" si="143"/>
        <v>10649.080000000018</v>
      </c>
      <c r="Q1855" s="22">
        <f t="shared" si="144"/>
        <v>1</v>
      </c>
    </row>
    <row r="1856" spans="1:17" x14ac:dyDescent="0.25">
      <c r="A1856" s="1">
        <v>4203</v>
      </c>
      <c r="B1856" s="16" t="s">
        <v>2642</v>
      </c>
      <c r="C1856" s="1" t="s">
        <v>15</v>
      </c>
      <c r="D1856" s="1">
        <v>2103</v>
      </c>
      <c r="E1856" s="5">
        <v>0.01</v>
      </c>
      <c r="F1856" s="6">
        <v>1.27657</v>
      </c>
      <c r="G1856" s="6">
        <v>0</v>
      </c>
      <c r="H1856" s="6">
        <v>0</v>
      </c>
      <c r="I1856" s="2"/>
      <c r="J1856" s="2"/>
      <c r="K1856">
        <v>3</v>
      </c>
      <c r="L1856">
        <v>1.27515</v>
      </c>
      <c r="M1856" s="14">
        <f t="shared" si="140"/>
        <v>1.4199999999999768</v>
      </c>
      <c r="N1856" s="14">
        <f t="shared" si="141"/>
        <v>10650.500000000018</v>
      </c>
      <c r="O1856" t="str">
        <f t="shared" si="142"/>
        <v>2012_01</v>
      </c>
      <c r="P1856" s="14">
        <f t="shared" si="143"/>
        <v>10650.500000000018</v>
      </c>
      <c r="Q1856" s="22">
        <f t="shared" si="144"/>
        <v>1</v>
      </c>
    </row>
    <row r="1857" spans="1:17" x14ac:dyDescent="0.25">
      <c r="A1857" s="1">
        <v>4207</v>
      </c>
      <c r="B1857" s="16" t="s">
        <v>2644</v>
      </c>
      <c r="C1857" s="1" t="s">
        <v>15</v>
      </c>
      <c r="D1857" s="1">
        <v>2104</v>
      </c>
      <c r="E1857" s="5">
        <v>0.01</v>
      </c>
      <c r="F1857" s="6">
        <v>1.2803800000000001</v>
      </c>
      <c r="G1857" s="6">
        <v>0</v>
      </c>
      <c r="H1857" s="6">
        <v>0</v>
      </c>
      <c r="I1857" s="2"/>
      <c r="J1857" s="2"/>
      <c r="K1857">
        <v>1</v>
      </c>
      <c r="L1857">
        <v>1.2805500000000001</v>
      </c>
      <c r="M1857" s="14">
        <f t="shared" si="140"/>
        <v>-0.17000000000000348</v>
      </c>
      <c r="N1857" s="14">
        <f t="shared" si="141"/>
        <v>10650.330000000018</v>
      </c>
      <c r="O1857" t="str">
        <f t="shared" si="142"/>
        <v>2012_01</v>
      </c>
      <c r="P1857" s="14">
        <f t="shared" si="143"/>
        <v>10650.330000000018</v>
      </c>
      <c r="Q1857" s="22">
        <f t="shared" si="144"/>
        <v>1</v>
      </c>
    </row>
    <row r="1858" spans="1:17" x14ac:dyDescent="0.25">
      <c r="A1858" s="7">
        <v>4208</v>
      </c>
      <c r="B1858" s="17" t="s">
        <v>2645</v>
      </c>
      <c r="C1858" s="7" t="s">
        <v>15</v>
      </c>
      <c r="D1858" s="7">
        <v>2105</v>
      </c>
      <c r="E1858" s="9">
        <v>0.02</v>
      </c>
      <c r="F1858" s="10">
        <v>1.2814399999999999</v>
      </c>
      <c r="G1858" s="10">
        <v>0</v>
      </c>
      <c r="H1858" s="10">
        <v>0</v>
      </c>
      <c r="I1858" s="11"/>
      <c r="J1858" s="11"/>
      <c r="K1858">
        <v>2</v>
      </c>
      <c r="L1858">
        <v>1.2805500000000001</v>
      </c>
      <c r="M1858" s="14">
        <f t="shared" si="140"/>
        <v>1.7799999999996707</v>
      </c>
      <c r="N1858" s="14">
        <f t="shared" si="141"/>
        <v>10652.110000000017</v>
      </c>
      <c r="O1858" t="str">
        <f t="shared" si="142"/>
        <v>2012_01</v>
      </c>
      <c r="P1858" s="14">
        <f t="shared" si="143"/>
        <v>10652.110000000017</v>
      </c>
      <c r="Q1858" s="22">
        <f t="shared" si="144"/>
        <v>1</v>
      </c>
    </row>
    <row r="1859" spans="1:17" x14ac:dyDescent="0.25">
      <c r="A1859" s="1">
        <v>4209</v>
      </c>
      <c r="B1859" s="16" t="s">
        <v>2646</v>
      </c>
      <c r="C1859" s="1" t="s">
        <v>15</v>
      </c>
      <c r="D1859" s="1">
        <v>2106</v>
      </c>
      <c r="E1859" s="5">
        <v>0.01</v>
      </c>
      <c r="F1859" s="6">
        <v>1.2816700000000001</v>
      </c>
      <c r="G1859" s="6">
        <v>0</v>
      </c>
      <c r="H1859" s="6">
        <v>0</v>
      </c>
      <c r="I1859" s="2"/>
      <c r="J1859" s="2"/>
      <c r="K1859">
        <v>3</v>
      </c>
      <c r="L1859">
        <v>1.2805500000000001</v>
      </c>
      <c r="M1859" s="14">
        <f t="shared" ref="M1859:M1922" si="145">IF(C1859="buy",(L1859-F1859)*10000*E1859*Q1859*10,(F1859-L1859)*10000*E1859*Q1859*10)</f>
        <v>1.1200000000000099</v>
      </c>
      <c r="N1859" s="14">
        <f t="shared" ref="N1859:N1922" si="146">N1858+M1859</f>
        <v>10653.230000000018</v>
      </c>
      <c r="O1859" t="str">
        <f t="shared" ref="O1859:O1922" si="147">CONCATENATE(MID(B1859,1,4),"_",MID(B1859,6,2))</f>
        <v>2012_01</v>
      </c>
      <c r="P1859" s="14">
        <f t="shared" ref="P1859:P1922" si="148">P1858+M1859</f>
        <v>10653.230000000018</v>
      </c>
      <c r="Q1859" s="22">
        <f t="shared" ref="Q1859:Q1922" si="149">IF(ROUNDDOWN(P1858/$P$1,0)&lt;1,1,ROUNDDOWN(P1858/$P$1,0))</f>
        <v>1</v>
      </c>
    </row>
    <row r="1860" spans="1:17" x14ac:dyDescent="0.25">
      <c r="A1860" s="7">
        <v>4210</v>
      </c>
      <c r="B1860" s="17" t="s">
        <v>2647</v>
      </c>
      <c r="C1860" s="7" t="s">
        <v>15</v>
      </c>
      <c r="D1860" s="7">
        <v>2107</v>
      </c>
      <c r="E1860" s="9">
        <v>0.02</v>
      </c>
      <c r="F1860" s="10">
        <v>1.28325</v>
      </c>
      <c r="G1860" s="10">
        <v>0</v>
      </c>
      <c r="H1860" s="10">
        <v>0</v>
      </c>
      <c r="I1860" s="11"/>
      <c r="J1860" s="11"/>
      <c r="K1860">
        <v>4</v>
      </c>
      <c r="L1860">
        <v>1.2805500000000001</v>
      </c>
      <c r="M1860" s="14">
        <f t="shared" si="145"/>
        <v>5.3999999999998494</v>
      </c>
      <c r="N1860" s="14">
        <f t="shared" si="146"/>
        <v>10658.630000000017</v>
      </c>
      <c r="O1860" t="str">
        <f t="shared" si="147"/>
        <v>2012_01</v>
      </c>
      <c r="P1860" s="14">
        <f t="shared" si="148"/>
        <v>10658.630000000017</v>
      </c>
      <c r="Q1860" s="22">
        <f t="shared" si="149"/>
        <v>1</v>
      </c>
    </row>
    <row r="1861" spans="1:17" x14ac:dyDescent="0.25">
      <c r="A1861" s="1">
        <v>4215</v>
      </c>
      <c r="B1861" s="16" t="s">
        <v>2649</v>
      </c>
      <c r="C1861" s="1" t="s">
        <v>15</v>
      </c>
      <c r="D1861" s="1">
        <v>2108</v>
      </c>
      <c r="E1861" s="5">
        <v>0.01</v>
      </c>
      <c r="F1861" s="6">
        <v>1.2841</v>
      </c>
      <c r="G1861" s="6">
        <v>0</v>
      </c>
      <c r="H1861" s="6">
        <v>0</v>
      </c>
      <c r="I1861" s="2"/>
      <c r="J1861" s="2"/>
      <c r="K1861">
        <v>1</v>
      </c>
      <c r="L1861">
        <v>1.28528</v>
      </c>
      <c r="M1861" s="14">
        <f t="shared" si="145"/>
        <v>-1.1799999999999589</v>
      </c>
      <c r="N1861" s="14">
        <f t="shared" si="146"/>
        <v>10657.450000000017</v>
      </c>
      <c r="O1861" t="str">
        <f t="shared" si="147"/>
        <v>2012_01</v>
      </c>
      <c r="P1861" s="14">
        <f t="shared" si="148"/>
        <v>10657.450000000017</v>
      </c>
      <c r="Q1861" s="22">
        <f t="shared" si="149"/>
        <v>1</v>
      </c>
    </row>
    <row r="1862" spans="1:17" x14ac:dyDescent="0.25">
      <c r="A1862" s="7">
        <v>4216</v>
      </c>
      <c r="B1862" s="17" t="s">
        <v>2650</v>
      </c>
      <c r="C1862" s="7" t="s">
        <v>15</v>
      </c>
      <c r="D1862" s="7">
        <v>2109</v>
      </c>
      <c r="E1862" s="9">
        <v>0.02</v>
      </c>
      <c r="F1862" s="10">
        <v>1.2845</v>
      </c>
      <c r="G1862" s="10">
        <v>0</v>
      </c>
      <c r="H1862" s="10">
        <v>0</v>
      </c>
      <c r="I1862" s="11"/>
      <c r="J1862" s="11"/>
      <c r="K1862">
        <v>2</v>
      </c>
      <c r="L1862">
        <v>1.28528</v>
      </c>
      <c r="M1862" s="14">
        <f t="shared" si="145"/>
        <v>-1.5600000000000058</v>
      </c>
      <c r="N1862" s="14">
        <f t="shared" si="146"/>
        <v>10655.890000000018</v>
      </c>
      <c r="O1862" t="str">
        <f t="shared" si="147"/>
        <v>2012_01</v>
      </c>
      <c r="P1862" s="14">
        <f t="shared" si="148"/>
        <v>10655.890000000018</v>
      </c>
      <c r="Q1862" s="22">
        <f t="shared" si="149"/>
        <v>1</v>
      </c>
    </row>
    <row r="1863" spans="1:17" x14ac:dyDescent="0.25">
      <c r="A1863" s="1">
        <v>4217</v>
      </c>
      <c r="B1863" s="16" t="s">
        <v>2651</v>
      </c>
      <c r="C1863" s="1" t="s">
        <v>15</v>
      </c>
      <c r="D1863" s="1">
        <v>2110</v>
      </c>
      <c r="E1863" s="5">
        <v>0.02</v>
      </c>
      <c r="F1863" s="6">
        <v>1.286</v>
      </c>
      <c r="G1863" s="6">
        <v>0</v>
      </c>
      <c r="H1863" s="6">
        <v>0</v>
      </c>
      <c r="I1863" s="2"/>
      <c r="J1863" s="2"/>
      <c r="K1863">
        <v>3</v>
      </c>
      <c r="L1863">
        <v>1.28528</v>
      </c>
      <c r="M1863" s="14">
        <f t="shared" si="145"/>
        <v>1.4400000000001079</v>
      </c>
      <c r="N1863" s="14">
        <f t="shared" si="146"/>
        <v>10657.330000000018</v>
      </c>
      <c r="O1863" t="str">
        <f t="shared" si="147"/>
        <v>2012_01</v>
      </c>
      <c r="P1863" s="14">
        <f t="shared" si="148"/>
        <v>10657.330000000018</v>
      </c>
      <c r="Q1863" s="22">
        <f t="shared" si="149"/>
        <v>1</v>
      </c>
    </row>
    <row r="1864" spans="1:17" x14ac:dyDescent="0.25">
      <c r="A1864" s="7">
        <v>4218</v>
      </c>
      <c r="B1864" s="17" t="s">
        <v>2652</v>
      </c>
      <c r="C1864" s="7" t="s">
        <v>15</v>
      </c>
      <c r="D1864" s="7">
        <v>2111</v>
      </c>
      <c r="E1864" s="9">
        <v>0.01</v>
      </c>
      <c r="F1864" s="10">
        <v>1.2868200000000001</v>
      </c>
      <c r="G1864" s="10">
        <v>0</v>
      </c>
      <c r="H1864" s="10">
        <v>0</v>
      </c>
      <c r="I1864" s="11"/>
      <c r="J1864" s="11"/>
      <c r="K1864">
        <v>4</v>
      </c>
      <c r="L1864">
        <v>1.28528</v>
      </c>
      <c r="M1864" s="14">
        <f t="shared" si="145"/>
        <v>1.5400000000000968</v>
      </c>
      <c r="N1864" s="14">
        <f t="shared" si="146"/>
        <v>10658.870000000019</v>
      </c>
      <c r="O1864" t="str">
        <f t="shared" si="147"/>
        <v>2012_01</v>
      </c>
      <c r="P1864" s="14">
        <f t="shared" si="148"/>
        <v>10658.870000000019</v>
      </c>
      <c r="Q1864" s="22">
        <f t="shared" si="149"/>
        <v>1</v>
      </c>
    </row>
    <row r="1865" spans="1:17" x14ac:dyDescent="0.25">
      <c r="A1865" s="1">
        <v>4219</v>
      </c>
      <c r="B1865" s="16" t="s">
        <v>2653</v>
      </c>
      <c r="C1865" s="1" t="s">
        <v>15</v>
      </c>
      <c r="D1865" s="1">
        <v>2112</v>
      </c>
      <c r="E1865" s="5">
        <v>0.01</v>
      </c>
      <c r="F1865" s="6">
        <v>1.28752</v>
      </c>
      <c r="G1865" s="6">
        <v>0</v>
      </c>
      <c r="H1865" s="6">
        <v>0</v>
      </c>
      <c r="I1865" s="2"/>
      <c r="J1865" s="2"/>
      <c r="K1865">
        <v>5</v>
      </c>
      <c r="L1865">
        <v>1.28528</v>
      </c>
      <c r="M1865" s="14">
        <f t="shared" si="145"/>
        <v>2.2400000000000198</v>
      </c>
      <c r="N1865" s="14">
        <f t="shared" si="146"/>
        <v>10661.110000000019</v>
      </c>
      <c r="O1865" t="str">
        <f t="shared" si="147"/>
        <v>2012_01</v>
      </c>
      <c r="P1865" s="14">
        <f t="shared" si="148"/>
        <v>10661.110000000019</v>
      </c>
      <c r="Q1865" s="22">
        <f t="shared" si="149"/>
        <v>1</v>
      </c>
    </row>
    <row r="1866" spans="1:17" x14ac:dyDescent="0.25">
      <c r="A1866" s="1">
        <v>4225</v>
      </c>
      <c r="B1866" s="16" t="s">
        <v>2655</v>
      </c>
      <c r="C1866" s="1" t="s">
        <v>11</v>
      </c>
      <c r="D1866" s="1">
        <v>2113</v>
      </c>
      <c r="E1866" s="5">
        <v>0.01</v>
      </c>
      <c r="F1866" s="6">
        <v>1.28095</v>
      </c>
      <c r="G1866" s="6">
        <v>0</v>
      </c>
      <c r="H1866" s="6">
        <v>0</v>
      </c>
      <c r="I1866" s="2"/>
      <c r="J1866" s="2"/>
      <c r="K1866">
        <v>1</v>
      </c>
      <c r="L1866">
        <v>1.2798099999999999</v>
      </c>
      <c r="M1866" s="14">
        <f t="shared" si="145"/>
        <v>-1.1400000000001409</v>
      </c>
      <c r="N1866" s="14">
        <f t="shared" si="146"/>
        <v>10659.970000000019</v>
      </c>
      <c r="O1866" t="str">
        <f t="shared" si="147"/>
        <v>2012_01</v>
      </c>
      <c r="P1866" s="14">
        <f t="shared" si="148"/>
        <v>10659.970000000019</v>
      </c>
      <c r="Q1866" s="22">
        <f t="shared" si="149"/>
        <v>1</v>
      </c>
    </row>
    <row r="1867" spans="1:17" x14ac:dyDescent="0.25">
      <c r="A1867" s="7">
        <v>4226</v>
      </c>
      <c r="B1867" s="17" t="s">
        <v>2656</v>
      </c>
      <c r="C1867" s="7" t="s">
        <v>11</v>
      </c>
      <c r="D1867" s="7">
        <v>2114</v>
      </c>
      <c r="E1867" s="9">
        <v>0.01</v>
      </c>
      <c r="F1867" s="10">
        <v>1.27986</v>
      </c>
      <c r="G1867" s="10">
        <v>0</v>
      </c>
      <c r="H1867" s="10">
        <v>0</v>
      </c>
      <c r="I1867" s="11"/>
      <c r="J1867" s="11"/>
      <c r="K1867">
        <v>2</v>
      </c>
      <c r="L1867">
        <v>1.2798099999999999</v>
      </c>
      <c r="M1867" s="14">
        <f t="shared" si="145"/>
        <v>-5.0000000000105516E-2</v>
      </c>
      <c r="N1867" s="14">
        <f t="shared" si="146"/>
        <v>10659.92000000002</v>
      </c>
      <c r="O1867" t="str">
        <f t="shared" si="147"/>
        <v>2012_01</v>
      </c>
      <c r="P1867" s="14">
        <f t="shared" si="148"/>
        <v>10659.92000000002</v>
      </c>
      <c r="Q1867" s="22">
        <f t="shared" si="149"/>
        <v>1</v>
      </c>
    </row>
    <row r="1868" spans="1:17" x14ac:dyDescent="0.25">
      <c r="A1868" s="1">
        <v>4227</v>
      </c>
      <c r="B1868" s="16" t="s">
        <v>2657</v>
      </c>
      <c r="C1868" s="1" t="s">
        <v>11</v>
      </c>
      <c r="D1868" s="1">
        <v>2115</v>
      </c>
      <c r="E1868" s="5">
        <v>0.01</v>
      </c>
      <c r="F1868" s="6">
        <v>1.27946</v>
      </c>
      <c r="G1868" s="6">
        <v>0</v>
      </c>
      <c r="H1868" s="6">
        <v>0</v>
      </c>
      <c r="I1868" s="2"/>
      <c r="J1868" s="2"/>
      <c r="K1868">
        <v>3</v>
      </c>
      <c r="L1868">
        <v>1.2798099999999999</v>
      </c>
      <c r="M1868" s="14">
        <f t="shared" si="145"/>
        <v>0.34999999999985043</v>
      </c>
      <c r="N1868" s="14">
        <f t="shared" si="146"/>
        <v>10660.27000000002</v>
      </c>
      <c r="O1868" t="str">
        <f t="shared" si="147"/>
        <v>2012_01</v>
      </c>
      <c r="P1868" s="14">
        <f t="shared" si="148"/>
        <v>10660.27000000002</v>
      </c>
      <c r="Q1868" s="22">
        <f t="shared" si="149"/>
        <v>1</v>
      </c>
    </row>
    <row r="1869" spans="1:17" x14ac:dyDescent="0.25">
      <c r="A1869" s="7">
        <v>4228</v>
      </c>
      <c r="B1869" s="17" t="s">
        <v>2658</v>
      </c>
      <c r="C1869" s="7" t="s">
        <v>11</v>
      </c>
      <c r="D1869" s="7">
        <v>2116</v>
      </c>
      <c r="E1869" s="9">
        <v>0.01</v>
      </c>
      <c r="F1869" s="10">
        <v>1.27834</v>
      </c>
      <c r="G1869" s="10">
        <v>0</v>
      </c>
      <c r="H1869" s="10">
        <v>0</v>
      </c>
      <c r="I1869" s="11"/>
      <c r="J1869" s="11"/>
      <c r="K1869">
        <v>4</v>
      </c>
      <c r="L1869">
        <v>1.2798099999999999</v>
      </c>
      <c r="M1869" s="14">
        <f t="shared" si="145"/>
        <v>1.4699999999998603</v>
      </c>
      <c r="N1869" s="14">
        <f t="shared" si="146"/>
        <v>10661.74000000002</v>
      </c>
      <c r="O1869" t="str">
        <f t="shared" si="147"/>
        <v>2012_01</v>
      </c>
      <c r="P1869" s="14">
        <f t="shared" si="148"/>
        <v>10661.74000000002</v>
      </c>
      <c r="Q1869" s="22">
        <f t="shared" si="149"/>
        <v>1</v>
      </c>
    </row>
    <row r="1870" spans="1:17" x14ac:dyDescent="0.25">
      <c r="A1870" s="1">
        <v>4229</v>
      </c>
      <c r="B1870" s="16" t="s">
        <v>2659</v>
      </c>
      <c r="C1870" s="1" t="s">
        <v>11</v>
      </c>
      <c r="D1870" s="1">
        <v>2117</v>
      </c>
      <c r="E1870" s="5">
        <v>0.01</v>
      </c>
      <c r="F1870" s="6">
        <v>1.2777099999999999</v>
      </c>
      <c r="G1870" s="6">
        <v>0</v>
      </c>
      <c r="H1870" s="6">
        <v>0</v>
      </c>
      <c r="I1870" s="2"/>
      <c r="J1870" s="2"/>
      <c r="K1870">
        <v>5</v>
      </c>
      <c r="L1870">
        <v>1.2798099999999999</v>
      </c>
      <c r="M1870" s="14">
        <f t="shared" si="145"/>
        <v>2.0999999999999908</v>
      </c>
      <c r="N1870" s="14">
        <f t="shared" si="146"/>
        <v>10663.84000000002</v>
      </c>
      <c r="O1870" t="str">
        <f t="shared" si="147"/>
        <v>2012_01</v>
      </c>
      <c r="P1870" s="14">
        <f t="shared" si="148"/>
        <v>10663.84000000002</v>
      </c>
      <c r="Q1870" s="22">
        <f t="shared" si="149"/>
        <v>1</v>
      </c>
    </row>
    <row r="1871" spans="1:17" x14ac:dyDescent="0.25">
      <c r="A1871" s="1">
        <v>4235</v>
      </c>
      <c r="B1871" s="16" t="s">
        <v>2661</v>
      </c>
      <c r="C1871" s="1" t="s">
        <v>11</v>
      </c>
      <c r="D1871" s="1">
        <v>2118</v>
      </c>
      <c r="E1871" s="5">
        <v>0.01</v>
      </c>
      <c r="F1871" s="6">
        <v>1.27302</v>
      </c>
      <c r="G1871" s="6">
        <v>0</v>
      </c>
      <c r="H1871" s="6">
        <v>0</v>
      </c>
      <c r="I1871" s="2"/>
      <c r="J1871" s="2"/>
      <c r="K1871">
        <v>1</v>
      </c>
      <c r="L1871" s="6">
        <v>1.2670399999999999</v>
      </c>
      <c r="M1871" s="14">
        <f t="shared" si="145"/>
        <v>-5.9800000000000963</v>
      </c>
      <c r="N1871" s="14">
        <f t="shared" si="146"/>
        <v>10657.860000000021</v>
      </c>
      <c r="O1871" t="str">
        <f t="shared" si="147"/>
        <v>2012_01</v>
      </c>
      <c r="P1871" s="14">
        <f t="shared" si="148"/>
        <v>10657.860000000021</v>
      </c>
      <c r="Q1871" s="22">
        <f t="shared" si="149"/>
        <v>1</v>
      </c>
    </row>
    <row r="1872" spans="1:17" x14ac:dyDescent="0.25">
      <c r="A1872" s="7">
        <v>4236</v>
      </c>
      <c r="B1872" s="17" t="s">
        <v>2662</v>
      </c>
      <c r="C1872" s="7" t="s">
        <v>11</v>
      </c>
      <c r="D1872" s="7">
        <v>2119</v>
      </c>
      <c r="E1872" s="9">
        <v>0.02</v>
      </c>
      <c r="F1872" s="10">
        <v>1.2723500000000001</v>
      </c>
      <c r="G1872" s="10">
        <v>0</v>
      </c>
      <c r="H1872" s="10">
        <v>0</v>
      </c>
      <c r="I1872" s="11"/>
      <c r="J1872" s="11"/>
      <c r="K1872">
        <v>2</v>
      </c>
      <c r="L1872" s="6">
        <v>1.2670399999999999</v>
      </c>
      <c r="M1872" s="14">
        <f t="shared" si="145"/>
        <v>-10.620000000000296</v>
      </c>
      <c r="N1872" s="14">
        <f t="shared" si="146"/>
        <v>10647.24000000002</v>
      </c>
      <c r="O1872" t="str">
        <f t="shared" si="147"/>
        <v>2012_01</v>
      </c>
      <c r="P1872" s="14">
        <f t="shared" si="148"/>
        <v>10647.24000000002</v>
      </c>
      <c r="Q1872" s="22">
        <f t="shared" si="149"/>
        <v>1</v>
      </c>
    </row>
    <row r="1873" spans="1:17" x14ac:dyDescent="0.25">
      <c r="A1873" s="1">
        <v>4237</v>
      </c>
      <c r="B1873" s="16" t="s">
        <v>2663</v>
      </c>
      <c r="C1873" s="1" t="s">
        <v>11</v>
      </c>
      <c r="D1873" s="1">
        <v>2120</v>
      </c>
      <c r="E1873" s="5">
        <v>0.02</v>
      </c>
      <c r="F1873" s="6">
        <v>1.2712399999999999</v>
      </c>
      <c r="G1873" s="6">
        <v>0</v>
      </c>
      <c r="H1873" s="6">
        <v>0</v>
      </c>
      <c r="I1873" s="2"/>
      <c r="J1873" s="2"/>
      <c r="K1873">
        <v>3</v>
      </c>
      <c r="L1873" s="6">
        <v>1.2670399999999999</v>
      </c>
      <c r="M1873" s="14">
        <f t="shared" si="145"/>
        <v>-8.3999999999999631</v>
      </c>
      <c r="N1873" s="14">
        <f t="shared" si="146"/>
        <v>10638.84000000002</v>
      </c>
      <c r="O1873" t="str">
        <f t="shared" si="147"/>
        <v>2012_01</v>
      </c>
      <c r="P1873" s="14">
        <f t="shared" si="148"/>
        <v>10638.84000000002</v>
      </c>
      <c r="Q1873" s="22">
        <f t="shared" si="149"/>
        <v>1</v>
      </c>
    </row>
    <row r="1874" spans="1:17" x14ac:dyDescent="0.25">
      <c r="A1874" s="7">
        <v>4238</v>
      </c>
      <c r="B1874" s="17" t="s">
        <v>2664</v>
      </c>
      <c r="C1874" s="7" t="s">
        <v>11</v>
      </c>
      <c r="D1874" s="7">
        <v>2121</v>
      </c>
      <c r="E1874" s="9">
        <v>0.01</v>
      </c>
      <c r="F1874" s="10">
        <v>1.2702599999999999</v>
      </c>
      <c r="G1874" s="10">
        <v>0</v>
      </c>
      <c r="H1874" s="10">
        <v>0</v>
      </c>
      <c r="I1874" s="11"/>
      <c r="J1874" s="11"/>
      <c r="K1874">
        <v>4</v>
      </c>
      <c r="L1874" s="6">
        <v>1.2670399999999999</v>
      </c>
      <c r="M1874" s="14">
        <f t="shared" si="145"/>
        <v>-3.22</v>
      </c>
      <c r="N1874" s="14">
        <f t="shared" si="146"/>
        <v>10635.620000000021</v>
      </c>
      <c r="O1874" t="str">
        <f t="shared" si="147"/>
        <v>2012_01</v>
      </c>
      <c r="P1874" s="14">
        <f t="shared" si="148"/>
        <v>10635.620000000021</v>
      </c>
      <c r="Q1874" s="22">
        <f t="shared" si="149"/>
        <v>1</v>
      </c>
    </row>
    <row r="1875" spans="1:17" x14ac:dyDescent="0.25">
      <c r="A1875" s="1">
        <v>4239</v>
      </c>
      <c r="B1875" s="16" t="s">
        <v>2665</v>
      </c>
      <c r="C1875" s="1" t="s">
        <v>11</v>
      </c>
      <c r="D1875" s="1">
        <v>2122</v>
      </c>
      <c r="E1875" s="5">
        <v>0.01</v>
      </c>
      <c r="F1875" s="6">
        <v>1.26929</v>
      </c>
      <c r="G1875" s="6">
        <v>0</v>
      </c>
      <c r="H1875" s="6">
        <v>0</v>
      </c>
      <c r="I1875" s="2"/>
      <c r="J1875" s="2"/>
      <c r="K1875">
        <v>5</v>
      </c>
      <c r="L1875" s="6">
        <v>1.2670399999999999</v>
      </c>
      <c r="M1875" s="14">
        <f t="shared" si="145"/>
        <v>-2.2500000000000853</v>
      </c>
      <c r="N1875" s="14">
        <f t="shared" si="146"/>
        <v>10633.370000000021</v>
      </c>
      <c r="O1875" t="str">
        <f t="shared" si="147"/>
        <v>2012_01</v>
      </c>
      <c r="P1875" s="14">
        <f t="shared" si="148"/>
        <v>10633.370000000021</v>
      </c>
      <c r="Q1875" s="22">
        <f t="shared" si="149"/>
        <v>1</v>
      </c>
    </row>
    <row r="1876" spans="1:17" x14ac:dyDescent="0.25">
      <c r="A1876" s="7">
        <v>4240</v>
      </c>
      <c r="B1876" s="17" t="s">
        <v>2666</v>
      </c>
      <c r="C1876" s="7" t="s">
        <v>11</v>
      </c>
      <c r="D1876" s="7">
        <v>2123</v>
      </c>
      <c r="E1876" s="9">
        <v>0.01</v>
      </c>
      <c r="F1876" s="10">
        <v>1.26894</v>
      </c>
      <c r="G1876" s="10">
        <v>0</v>
      </c>
      <c r="H1876" s="10">
        <v>0</v>
      </c>
      <c r="I1876" s="11"/>
      <c r="J1876" s="11"/>
      <c r="K1876">
        <v>6</v>
      </c>
      <c r="L1876" s="6">
        <v>1.2670399999999999</v>
      </c>
      <c r="M1876" s="14">
        <f t="shared" si="145"/>
        <v>-1.9000000000000128</v>
      </c>
      <c r="N1876" s="14">
        <f t="shared" si="146"/>
        <v>10631.470000000021</v>
      </c>
      <c r="O1876" t="str">
        <f t="shared" si="147"/>
        <v>2012_01</v>
      </c>
      <c r="P1876" s="14">
        <f t="shared" si="148"/>
        <v>10631.470000000021</v>
      </c>
      <c r="Q1876" s="22">
        <f t="shared" si="149"/>
        <v>1</v>
      </c>
    </row>
    <row r="1877" spans="1:17" x14ac:dyDescent="0.25">
      <c r="A1877" s="1">
        <v>4241</v>
      </c>
      <c r="B1877" s="16" t="s">
        <v>2667</v>
      </c>
      <c r="C1877" s="1" t="s">
        <v>11</v>
      </c>
      <c r="D1877" s="1">
        <v>2124</v>
      </c>
      <c r="E1877" s="5">
        <v>0.01</v>
      </c>
      <c r="F1877" s="6">
        <v>1.26878</v>
      </c>
      <c r="G1877" s="6">
        <v>0</v>
      </c>
      <c r="H1877" s="6">
        <v>0</v>
      </c>
      <c r="I1877" s="2"/>
      <c r="J1877" s="2"/>
      <c r="K1877">
        <v>7</v>
      </c>
      <c r="L1877" s="6">
        <v>1.2670399999999999</v>
      </c>
      <c r="M1877" s="14">
        <f t="shared" si="145"/>
        <v>-1.7400000000000748</v>
      </c>
      <c r="N1877" s="14">
        <f t="shared" si="146"/>
        <v>10629.730000000021</v>
      </c>
      <c r="O1877" t="str">
        <f t="shared" si="147"/>
        <v>2012_01</v>
      </c>
      <c r="P1877" s="14">
        <f t="shared" si="148"/>
        <v>10629.730000000021</v>
      </c>
      <c r="Q1877" s="22">
        <f t="shared" si="149"/>
        <v>1</v>
      </c>
    </row>
    <row r="1878" spans="1:17" x14ac:dyDescent="0.25">
      <c r="A1878" s="7">
        <v>4242</v>
      </c>
      <c r="B1878" s="17" t="s">
        <v>2668</v>
      </c>
      <c r="C1878" s="7" t="s">
        <v>11</v>
      </c>
      <c r="D1878" s="7">
        <v>2125</v>
      </c>
      <c r="E1878" s="9">
        <v>0.01</v>
      </c>
      <c r="F1878" s="10">
        <v>1.26912</v>
      </c>
      <c r="G1878" s="10">
        <v>0</v>
      </c>
      <c r="H1878" s="10">
        <v>0</v>
      </c>
      <c r="I1878" s="11"/>
      <c r="J1878" s="11"/>
      <c r="K1878">
        <v>8</v>
      </c>
      <c r="L1878" s="6">
        <v>1.2670399999999999</v>
      </c>
      <c r="M1878" s="14">
        <f t="shared" si="145"/>
        <v>-2.0800000000000818</v>
      </c>
      <c r="N1878" s="14">
        <f t="shared" si="146"/>
        <v>10627.650000000021</v>
      </c>
      <c r="O1878" t="str">
        <f t="shared" si="147"/>
        <v>2012_01</v>
      </c>
      <c r="P1878" s="14">
        <f t="shared" si="148"/>
        <v>10627.650000000021</v>
      </c>
      <c r="Q1878" s="22">
        <f t="shared" si="149"/>
        <v>1</v>
      </c>
    </row>
    <row r="1879" spans="1:17" x14ac:dyDescent="0.25">
      <c r="A1879" s="1">
        <v>4243</v>
      </c>
      <c r="B1879" s="16" t="s">
        <v>2669</v>
      </c>
      <c r="C1879" s="1" t="s">
        <v>11</v>
      </c>
      <c r="D1879" s="1">
        <v>2126</v>
      </c>
      <c r="E1879" s="5">
        <v>0.01</v>
      </c>
      <c r="F1879" s="6">
        <v>1.26772</v>
      </c>
      <c r="G1879" s="6">
        <v>0</v>
      </c>
      <c r="H1879" s="6">
        <v>0</v>
      </c>
      <c r="I1879" s="2"/>
      <c r="J1879" s="2"/>
      <c r="K1879">
        <v>9</v>
      </c>
      <c r="L1879" s="6">
        <v>1.2670399999999999</v>
      </c>
      <c r="M1879" s="14">
        <f t="shared" si="145"/>
        <v>-0.68000000000001393</v>
      </c>
      <c r="N1879" s="14">
        <f t="shared" si="146"/>
        <v>10626.970000000021</v>
      </c>
      <c r="O1879" t="str">
        <f t="shared" si="147"/>
        <v>2012_01</v>
      </c>
      <c r="P1879" s="14">
        <f t="shared" si="148"/>
        <v>10626.970000000021</v>
      </c>
      <c r="Q1879" s="22">
        <f t="shared" si="149"/>
        <v>1</v>
      </c>
    </row>
    <row r="1880" spans="1:17" x14ac:dyDescent="0.25">
      <c r="A1880" s="7">
        <v>4244</v>
      </c>
      <c r="B1880" s="17" t="s">
        <v>2670</v>
      </c>
      <c r="C1880" s="7" t="s">
        <v>11</v>
      </c>
      <c r="D1880" s="7">
        <v>2127</v>
      </c>
      <c r="E1880" s="9">
        <v>0.01</v>
      </c>
      <c r="F1880" s="10">
        <v>1.2679</v>
      </c>
      <c r="G1880" s="10">
        <v>0</v>
      </c>
      <c r="H1880" s="10">
        <v>0</v>
      </c>
      <c r="I1880" s="11"/>
      <c r="J1880" s="11"/>
      <c r="K1880">
        <v>10</v>
      </c>
      <c r="L1880" s="6">
        <v>1.2670399999999999</v>
      </c>
      <c r="M1880" s="14">
        <f t="shared" si="145"/>
        <v>-0.86000000000008292</v>
      </c>
      <c r="N1880" s="14">
        <f t="shared" si="146"/>
        <v>10626.110000000021</v>
      </c>
      <c r="O1880" t="str">
        <f t="shared" si="147"/>
        <v>2012_01</v>
      </c>
      <c r="P1880" s="14">
        <f t="shared" si="148"/>
        <v>10626.110000000021</v>
      </c>
      <c r="Q1880" s="22">
        <f t="shared" si="149"/>
        <v>1</v>
      </c>
    </row>
    <row r="1881" spans="1:17" x14ac:dyDescent="0.25">
      <c r="A1881" s="1">
        <v>4269</v>
      </c>
      <c r="B1881" s="16" t="s">
        <v>2679</v>
      </c>
      <c r="C1881" s="1" t="s">
        <v>15</v>
      </c>
      <c r="D1881" s="1">
        <v>2135</v>
      </c>
      <c r="E1881" s="5">
        <v>0.01</v>
      </c>
      <c r="F1881" s="6">
        <v>1.26722</v>
      </c>
      <c r="G1881" s="6">
        <v>0</v>
      </c>
      <c r="H1881" s="6">
        <v>0</v>
      </c>
      <c r="I1881" s="2"/>
      <c r="J1881" s="2"/>
      <c r="K1881">
        <v>1</v>
      </c>
      <c r="L1881">
        <v>1.26519</v>
      </c>
      <c r="M1881" s="14">
        <f t="shared" si="145"/>
        <v>2.0299999999999763</v>
      </c>
      <c r="N1881" s="14">
        <f t="shared" si="146"/>
        <v>10628.140000000021</v>
      </c>
      <c r="O1881" t="str">
        <f t="shared" si="147"/>
        <v>2012_01</v>
      </c>
      <c r="P1881" s="14">
        <f t="shared" si="148"/>
        <v>10628.140000000021</v>
      </c>
      <c r="Q1881" s="22">
        <f t="shared" si="149"/>
        <v>1</v>
      </c>
    </row>
    <row r="1882" spans="1:17" x14ac:dyDescent="0.25">
      <c r="A1882" s="1">
        <v>4271</v>
      </c>
      <c r="B1882" s="16" t="s">
        <v>2681</v>
      </c>
      <c r="C1882" s="1" t="s">
        <v>15</v>
      </c>
      <c r="D1882" s="1">
        <v>2136</v>
      </c>
      <c r="E1882" s="5">
        <v>0.01</v>
      </c>
      <c r="F1882" s="6">
        <v>1.2715700000000001</v>
      </c>
      <c r="G1882" s="6">
        <v>0</v>
      </c>
      <c r="H1882" s="6">
        <v>0</v>
      </c>
      <c r="I1882" s="2"/>
      <c r="J1882" s="2"/>
      <c r="K1882">
        <v>1</v>
      </c>
      <c r="L1882">
        <v>1.2723500000000001</v>
      </c>
      <c r="M1882" s="14">
        <f t="shared" si="145"/>
        <v>-0.78000000000000291</v>
      </c>
      <c r="N1882" s="14">
        <f t="shared" si="146"/>
        <v>10627.360000000021</v>
      </c>
      <c r="O1882" t="str">
        <f t="shared" si="147"/>
        <v>2012_01</v>
      </c>
      <c r="P1882" s="14">
        <f t="shared" si="148"/>
        <v>10627.360000000021</v>
      </c>
      <c r="Q1882" s="22">
        <f t="shared" si="149"/>
        <v>1</v>
      </c>
    </row>
    <row r="1883" spans="1:17" x14ac:dyDescent="0.25">
      <c r="A1883" s="7">
        <v>4272</v>
      </c>
      <c r="B1883" s="17" t="s">
        <v>2682</v>
      </c>
      <c r="C1883" s="7" t="s">
        <v>15</v>
      </c>
      <c r="D1883" s="7">
        <v>2137</v>
      </c>
      <c r="E1883" s="9">
        <v>0.03</v>
      </c>
      <c r="F1883" s="10">
        <v>1.2726</v>
      </c>
      <c r="G1883" s="10">
        <v>0</v>
      </c>
      <c r="H1883" s="10">
        <v>0</v>
      </c>
      <c r="I1883" s="11"/>
      <c r="J1883" s="11"/>
      <c r="K1883">
        <v>2</v>
      </c>
      <c r="L1883">
        <v>1.2723500000000001</v>
      </c>
      <c r="M1883" s="14">
        <f t="shared" si="145"/>
        <v>0.74999999999958433</v>
      </c>
      <c r="N1883" s="14">
        <f t="shared" si="146"/>
        <v>10628.110000000021</v>
      </c>
      <c r="O1883" t="str">
        <f t="shared" si="147"/>
        <v>2012_01</v>
      </c>
      <c r="P1883" s="14">
        <f t="shared" si="148"/>
        <v>10628.110000000021</v>
      </c>
      <c r="Q1883" s="22">
        <f t="shared" si="149"/>
        <v>1</v>
      </c>
    </row>
    <row r="1884" spans="1:17" x14ac:dyDescent="0.25">
      <c r="A1884" s="1">
        <v>4273</v>
      </c>
      <c r="B1884" s="16" t="s">
        <v>2683</v>
      </c>
      <c r="C1884" s="1" t="s">
        <v>15</v>
      </c>
      <c r="D1884" s="1">
        <v>2138</v>
      </c>
      <c r="E1884" s="5">
        <v>0.01</v>
      </c>
      <c r="F1884" s="6">
        <v>1.2727999999999999</v>
      </c>
      <c r="G1884" s="6">
        <v>0</v>
      </c>
      <c r="H1884" s="6">
        <v>0</v>
      </c>
      <c r="I1884" s="2"/>
      <c r="J1884" s="2"/>
      <c r="K1884">
        <v>3</v>
      </c>
      <c r="L1884">
        <v>1.2723500000000001</v>
      </c>
      <c r="M1884" s="14">
        <f t="shared" si="145"/>
        <v>0.44999999999983942</v>
      </c>
      <c r="N1884" s="14">
        <f t="shared" si="146"/>
        <v>10628.560000000021</v>
      </c>
      <c r="O1884" t="str">
        <f t="shared" si="147"/>
        <v>2012_01</v>
      </c>
      <c r="P1884" s="14">
        <f t="shared" si="148"/>
        <v>10628.560000000021</v>
      </c>
      <c r="Q1884" s="22">
        <f t="shared" si="149"/>
        <v>1</v>
      </c>
    </row>
    <row r="1885" spans="1:17" x14ac:dyDescent="0.25">
      <c r="A1885" s="7">
        <v>4274</v>
      </c>
      <c r="B1885" s="17" t="s">
        <v>2684</v>
      </c>
      <c r="C1885" s="7" t="s">
        <v>15</v>
      </c>
      <c r="D1885" s="7">
        <v>2139</v>
      </c>
      <c r="E1885" s="9">
        <v>0.01</v>
      </c>
      <c r="F1885" s="10">
        <v>1.2731300000000001</v>
      </c>
      <c r="G1885" s="10">
        <v>0</v>
      </c>
      <c r="H1885" s="10">
        <v>0</v>
      </c>
      <c r="I1885" s="11"/>
      <c r="J1885" s="11"/>
      <c r="K1885">
        <v>4</v>
      </c>
      <c r="L1885">
        <v>1.2723500000000001</v>
      </c>
      <c r="M1885" s="14">
        <f t="shared" si="145"/>
        <v>0.78000000000000291</v>
      </c>
      <c r="N1885" s="14">
        <f t="shared" si="146"/>
        <v>10629.340000000022</v>
      </c>
      <c r="O1885" t="str">
        <f t="shared" si="147"/>
        <v>2012_01</v>
      </c>
      <c r="P1885" s="14">
        <f t="shared" si="148"/>
        <v>10629.340000000022</v>
      </c>
      <c r="Q1885" s="22">
        <f t="shared" si="149"/>
        <v>1</v>
      </c>
    </row>
    <row r="1886" spans="1:17" x14ac:dyDescent="0.25">
      <c r="A1886" s="1">
        <v>4279</v>
      </c>
      <c r="B1886" s="16" t="s">
        <v>2686</v>
      </c>
      <c r="C1886" s="1" t="s">
        <v>15</v>
      </c>
      <c r="D1886" s="1">
        <v>2140</v>
      </c>
      <c r="E1886" s="5">
        <v>0.01</v>
      </c>
      <c r="F1886" s="6">
        <v>1.2759</v>
      </c>
      <c r="G1886" s="6">
        <v>0</v>
      </c>
      <c r="H1886" s="6">
        <v>0</v>
      </c>
      <c r="I1886" s="2"/>
      <c r="J1886" s="2"/>
      <c r="K1886">
        <v>1</v>
      </c>
      <c r="L1886">
        <v>1.2751399999999999</v>
      </c>
      <c r="M1886" s="14">
        <f t="shared" si="145"/>
        <v>0.76000000000009393</v>
      </c>
      <c r="N1886" s="14">
        <f t="shared" si="146"/>
        <v>10630.100000000022</v>
      </c>
      <c r="O1886" t="str">
        <f t="shared" si="147"/>
        <v>2012_01</v>
      </c>
      <c r="P1886" s="14">
        <f t="shared" si="148"/>
        <v>10630.100000000022</v>
      </c>
      <c r="Q1886" s="22">
        <f t="shared" si="149"/>
        <v>1</v>
      </c>
    </row>
    <row r="1887" spans="1:17" x14ac:dyDescent="0.25">
      <c r="A1887" s="7">
        <v>4280</v>
      </c>
      <c r="B1887" s="17" t="s">
        <v>2687</v>
      </c>
      <c r="C1887" s="7" t="s">
        <v>15</v>
      </c>
      <c r="D1887" s="7">
        <v>2141</v>
      </c>
      <c r="E1887" s="9">
        <v>0.01</v>
      </c>
      <c r="F1887" s="10">
        <v>1.2763899999999999</v>
      </c>
      <c r="G1887" s="10">
        <v>0</v>
      </c>
      <c r="H1887" s="10">
        <v>0</v>
      </c>
      <c r="I1887" s="11"/>
      <c r="J1887" s="11"/>
      <c r="K1887">
        <v>2</v>
      </c>
      <c r="L1887">
        <v>1.2751399999999999</v>
      </c>
      <c r="M1887" s="14">
        <f t="shared" si="145"/>
        <v>1.2499999999999734</v>
      </c>
      <c r="N1887" s="14">
        <f t="shared" si="146"/>
        <v>10631.350000000022</v>
      </c>
      <c r="O1887" t="str">
        <f t="shared" si="147"/>
        <v>2012_01</v>
      </c>
      <c r="P1887" s="14">
        <f t="shared" si="148"/>
        <v>10631.350000000022</v>
      </c>
      <c r="Q1887" s="22">
        <f t="shared" si="149"/>
        <v>1</v>
      </c>
    </row>
    <row r="1888" spans="1:17" x14ac:dyDescent="0.25">
      <c r="A1888" s="1">
        <v>4281</v>
      </c>
      <c r="B1888" s="16" t="s">
        <v>2688</v>
      </c>
      <c r="C1888" s="1" t="s">
        <v>15</v>
      </c>
      <c r="D1888" s="1">
        <v>2142</v>
      </c>
      <c r="E1888" s="5">
        <v>0.01</v>
      </c>
      <c r="F1888" s="6">
        <v>1.2767200000000001</v>
      </c>
      <c r="G1888" s="6">
        <v>0</v>
      </c>
      <c r="H1888" s="6">
        <v>0</v>
      </c>
      <c r="I1888" s="2"/>
      <c r="J1888" s="2"/>
      <c r="K1888">
        <v>3</v>
      </c>
      <c r="L1888">
        <v>1.2751399999999999</v>
      </c>
      <c r="M1888" s="14">
        <f t="shared" si="145"/>
        <v>1.5800000000001369</v>
      </c>
      <c r="N1888" s="14">
        <f t="shared" si="146"/>
        <v>10632.930000000022</v>
      </c>
      <c r="O1888" t="str">
        <f t="shared" si="147"/>
        <v>2012_01</v>
      </c>
      <c r="P1888" s="14">
        <f t="shared" si="148"/>
        <v>10632.930000000022</v>
      </c>
      <c r="Q1888" s="22">
        <f t="shared" si="149"/>
        <v>1</v>
      </c>
    </row>
    <row r="1889" spans="1:17" x14ac:dyDescent="0.25">
      <c r="A1889" s="1">
        <v>4285</v>
      </c>
      <c r="B1889" s="16" t="s">
        <v>2690</v>
      </c>
      <c r="C1889" s="1" t="s">
        <v>15</v>
      </c>
      <c r="D1889" s="1">
        <v>2143</v>
      </c>
      <c r="E1889" s="5">
        <v>0.01</v>
      </c>
      <c r="F1889" s="6">
        <v>1.27962</v>
      </c>
      <c r="G1889" s="6">
        <v>0</v>
      </c>
      <c r="H1889" s="6">
        <v>0</v>
      </c>
      <c r="I1889" s="2"/>
      <c r="J1889" s="2"/>
      <c r="K1889">
        <v>1</v>
      </c>
      <c r="L1889">
        <v>1.2779799999999999</v>
      </c>
      <c r="M1889" s="14">
        <f t="shared" si="145"/>
        <v>1.6400000000000858</v>
      </c>
      <c r="N1889" s="14">
        <f t="shared" si="146"/>
        <v>10634.570000000022</v>
      </c>
      <c r="O1889" t="str">
        <f t="shared" si="147"/>
        <v>2012_01</v>
      </c>
      <c r="P1889" s="14">
        <f t="shared" si="148"/>
        <v>10634.570000000022</v>
      </c>
      <c r="Q1889" s="22">
        <f t="shared" si="149"/>
        <v>1</v>
      </c>
    </row>
    <row r="1890" spans="1:17" x14ac:dyDescent="0.25">
      <c r="A1890" s="1">
        <v>4287</v>
      </c>
      <c r="B1890" s="16" t="s">
        <v>2692</v>
      </c>
      <c r="C1890" s="1" t="s">
        <v>11</v>
      </c>
      <c r="D1890" s="1">
        <v>2144</v>
      </c>
      <c r="E1890" s="5">
        <v>0.01</v>
      </c>
      <c r="F1890" s="6">
        <v>1.27359</v>
      </c>
      <c r="G1890" s="6">
        <v>0</v>
      </c>
      <c r="H1890" s="6">
        <v>0</v>
      </c>
      <c r="I1890" s="2"/>
      <c r="J1890" s="2"/>
      <c r="K1890">
        <v>1</v>
      </c>
      <c r="L1890">
        <v>1.2731699999999999</v>
      </c>
      <c r="M1890" s="14">
        <f t="shared" si="145"/>
        <v>-0.42000000000008697</v>
      </c>
      <c r="N1890" s="14">
        <f t="shared" si="146"/>
        <v>10634.150000000021</v>
      </c>
      <c r="O1890" t="str">
        <f t="shared" si="147"/>
        <v>2012_01</v>
      </c>
      <c r="P1890" s="14">
        <f t="shared" si="148"/>
        <v>10634.150000000021</v>
      </c>
      <c r="Q1890" s="22">
        <f t="shared" si="149"/>
        <v>1</v>
      </c>
    </row>
    <row r="1891" spans="1:17" x14ac:dyDescent="0.25">
      <c r="A1891" s="7">
        <v>4288</v>
      </c>
      <c r="B1891" s="17" t="s">
        <v>2693</v>
      </c>
      <c r="C1891" s="7" t="s">
        <v>11</v>
      </c>
      <c r="D1891" s="7">
        <v>2145</v>
      </c>
      <c r="E1891" s="9">
        <v>0.01</v>
      </c>
      <c r="F1891" s="10">
        <v>1.2727999999999999</v>
      </c>
      <c r="G1891" s="10">
        <v>0</v>
      </c>
      <c r="H1891" s="10">
        <v>0</v>
      </c>
      <c r="I1891" s="11"/>
      <c r="J1891" s="11"/>
      <c r="K1891">
        <v>2</v>
      </c>
      <c r="L1891">
        <v>1.2731699999999999</v>
      </c>
      <c r="M1891" s="14">
        <f t="shared" si="145"/>
        <v>0.36999999999998145</v>
      </c>
      <c r="N1891" s="14">
        <f t="shared" si="146"/>
        <v>10634.520000000022</v>
      </c>
      <c r="O1891" t="str">
        <f t="shared" si="147"/>
        <v>2012_01</v>
      </c>
      <c r="P1891" s="14">
        <f t="shared" si="148"/>
        <v>10634.520000000022</v>
      </c>
      <c r="Q1891" s="22">
        <f t="shared" si="149"/>
        <v>1</v>
      </c>
    </row>
    <row r="1892" spans="1:17" x14ac:dyDescent="0.25">
      <c r="A1892" s="1">
        <v>4289</v>
      </c>
      <c r="B1892" s="16" t="s">
        <v>2694</v>
      </c>
      <c r="C1892" s="1" t="s">
        <v>11</v>
      </c>
      <c r="D1892" s="1">
        <v>2146</v>
      </c>
      <c r="E1892" s="5">
        <v>0.01</v>
      </c>
      <c r="F1892" s="6">
        <v>1.2719400000000001</v>
      </c>
      <c r="G1892" s="6">
        <v>0</v>
      </c>
      <c r="H1892" s="6">
        <v>0</v>
      </c>
      <c r="I1892" s="2"/>
      <c r="J1892" s="2"/>
      <c r="K1892">
        <v>3</v>
      </c>
      <c r="L1892">
        <v>1.2731699999999999</v>
      </c>
      <c r="M1892" s="14">
        <f t="shared" si="145"/>
        <v>1.2299999999998423</v>
      </c>
      <c r="N1892" s="14">
        <f t="shared" si="146"/>
        <v>10635.750000000022</v>
      </c>
      <c r="O1892" t="str">
        <f t="shared" si="147"/>
        <v>2012_01</v>
      </c>
      <c r="P1892" s="14">
        <f t="shared" si="148"/>
        <v>10635.750000000022</v>
      </c>
      <c r="Q1892" s="22">
        <f t="shared" si="149"/>
        <v>1</v>
      </c>
    </row>
    <row r="1893" spans="1:17" x14ac:dyDescent="0.25">
      <c r="A1893" s="7">
        <v>4290</v>
      </c>
      <c r="B1893" s="17" t="s">
        <v>2695</v>
      </c>
      <c r="C1893" s="7" t="s">
        <v>11</v>
      </c>
      <c r="D1893" s="7">
        <v>2147</v>
      </c>
      <c r="E1893" s="9">
        <v>0.01</v>
      </c>
      <c r="F1893" s="10">
        <v>1.2716700000000001</v>
      </c>
      <c r="G1893" s="10">
        <v>0</v>
      </c>
      <c r="H1893" s="10">
        <v>0</v>
      </c>
      <c r="I1893" s="11"/>
      <c r="J1893" s="11"/>
      <c r="K1893">
        <v>4</v>
      </c>
      <c r="L1893">
        <v>1.2731699999999999</v>
      </c>
      <c r="M1893" s="14">
        <f t="shared" si="145"/>
        <v>1.4999999999998348</v>
      </c>
      <c r="N1893" s="14">
        <f t="shared" si="146"/>
        <v>10637.250000000022</v>
      </c>
      <c r="O1893" t="str">
        <f t="shared" si="147"/>
        <v>2012_01</v>
      </c>
      <c r="P1893" s="14">
        <f t="shared" si="148"/>
        <v>10637.250000000022</v>
      </c>
      <c r="Q1893" s="22">
        <f t="shared" si="149"/>
        <v>1</v>
      </c>
    </row>
    <row r="1894" spans="1:17" x14ac:dyDescent="0.25">
      <c r="A1894" s="1">
        <v>4295</v>
      </c>
      <c r="B1894" s="16" t="s">
        <v>2697</v>
      </c>
      <c r="C1894" s="1" t="s">
        <v>15</v>
      </c>
      <c r="D1894" s="1">
        <v>2148</v>
      </c>
      <c r="E1894" s="5">
        <v>0.01</v>
      </c>
      <c r="F1894" s="6">
        <v>1.27573</v>
      </c>
      <c r="G1894" s="6">
        <v>0</v>
      </c>
      <c r="H1894" s="6">
        <v>0</v>
      </c>
      <c r="I1894" s="2"/>
      <c r="J1894" s="2"/>
      <c r="K1894">
        <v>1</v>
      </c>
      <c r="L1894">
        <v>1.2755700000000001</v>
      </c>
      <c r="M1894" s="14">
        <f t="shared" si="145"/>
        <v>0.15999999999993797</v>
      </c>
      <c r="N1894" s="14">
        <f t="shared" si="146"/>
        <v>10637.410000000022</v>
      </c>
      <c r="O1894" t="str">
        <f t="shared" si="147"/>
        <v>2012_01</v>
      </c>
      <c r="P1894" s="14">
        <f t="shared" si="148"/>
        <v>10637.410000000022</v>
      </c>
      <c r="Q1894" s="22">
        <f t="shared" si="149"/>
        <v>1</v>
      </c>
    </row>
    <row r="1895" spans="1:17" x14ac:dyDescent="0.25">
      <c r="A1895" s="7">
        <v>4296</v>
      </c>
      <c r="B1895" s="17" t="s">
        <v>2698</v>
      </c>
      <c r="C1895" s="7" t="s">
        <v>15</v>
      </c>
      <c r="D1895" s="7">
        <v>2149</v>
      </c>
      <c r="E1895" s="9">
        <v>0.01</v>
      </c>
      <c r="F1895" s="10">
        <v>1.2759499999999999</v>
      </c>
      <c r="G1895" s="10">
        <v>0</v>
      </c>
      <c r="H1895" s="10">
        <v>0</v>
      </c>
      <c r="I1895" s="11"/>
      <c r="J1895" s="11"/>
      <c r="K1895">
        <v>2</v>
      </c>
      <c r="L1895">
        <v>1.2755700000000001</v>
      </c>
      <c r="M1895" s="14">
        <f t="shared" si="145"/>
        <v>0.37999999999982492</v>
      </c>
      <c r="N1895" s="14">
        <f t="shared" si="146"/>
        <v>10637.790000000021</v>
      </c>
      <c r="O1895" t="str">
        <f t="shared" si="147"/>
        <v>2012_01</v>
      </c>
      <c r="P1895" s="14">
        <f t="shared" si="148"/>
        <v>10637.790000000021</v>
      </c>
      <c r="Q1895" s="22">
        <f t="shared" si="149"/>
        <v>1</v>
      </c>
    </row>
    <row r="1896" spans="1:17" x14ac:dyDescent="0.25">
      <c r="A1896" s="1">
        <v>4299</v>
      </c>
      <c r="B1896" s="16" t="s">
        <v>2700</v>
      </c>
      <c r="C1896" s="1" t="s">
        <v>15</v>
      </c>
      <c r="D1896" s="1">
        <v>2150</v>
      </c>
      <c r="E1896" s="5">
        <v>0.01</v>
      </c>
      <c r="F1896" s="6">
        <v>1.2866599999999999</v>
      </c>
      <c r="G1896" s="6">
        <v>0</v>
      </c>
      <c r="H1896" s="6">
        <v>0</v>
      </c>
      <c r="I1896" s="2"/>
      <c r="J1896" s="2"/>
      <c r="K1896">
        <v>1</v>
      </c>
      <c r="L1896">
        <v>1.28593</v>
      </c>
      <c r="M1896" s="14">
        <f t="shared" si="145"/>
        <v>0.7299999999998974</v>
      </c>
      <c r="N1896" s="14">
        <f t="shared" si="146"/>
        <v>10638.52000000002</v>
      </c>
      <c r="O1896" t="str">
        <f t="shared" si="147"/>
        <v>2012_01</v>
      </c>
      <c r="P1896" s="14">
        <f t="shared" si="148"/>
        <v>10638.52000000002</v>
      </c>
      <c r="Q1896" s="22">
        <f t="shared" si="149"/>
        <v>1</v>
      </c>
    </row>
    <row r="1897" spans="1:17" x14ac:dyDescent="0.25">
      <c r="A1897" s="1">
        <v>4301</v>
      </c>
      <c r="B1897" s="16" t="s">
        <v>2702</v>
      </c>
      <c r="C1897" s="1" t="s">
        <v>15</v>
      </c>
      <c r="D1897" s="1">
        <v>2151</v>
      </c>
      <c r="E1897" s="5">
        <v>0.01</v>
      </c>
      <c r="F1897" s="6">
        <v>1.2903</v>
      </c>
      <c r="G1897" s="6">
        <v>0</v>
      </c>
      <c r="H1897" s="6">
        <v>0</v>
      </c>
      <c r="I1897" s="2"/>
      <c r="J1897" s="2"/>
      <c r="K1897">
        <v>1</v>
      </c>
      <c r="L1897">
        <v>1.28749</v>
      </c>
      <c r="M1897" s="14">
        <f t="shared" si="145"/>
        <v>2.8099999999999792</v>
      </c>
      <c r="N1897" s="14">
        <f t="shared" si="146"/>
        <v>10641.33000000002</v>
      </c>
      <c r="O1897" t="str">
        <f t="shared" si="147"/>
        <v>2012_01</v>
      </c>
      <c r="P1897" s="14">
        <f t="shared" si="148"/>
        <v>10641.33000000002</v>
      </c>
      <c r="Q1897" s="22">
        <f t="shared" si="149"/>
        <v>1</v>
      </c>
    </row>
    <row r="1898" spans="1:17" x14ac:dyDescent="0.25">
      <c r="A1898" s="1">
        <v>4303</v>
      </c>
      <c r="B1898" s="16" t="s">
        <v>2704</v>
      </c>
      <c r="C1898" s="1" t="s">
        <v>15</v>
      </c>
      <c r="D1898" s="1">
        <v>2152</v>
      </c>
      <c r="E1898" s="5">
        <v>0.01</v>
      </c>
      <c r="F1898" s="6">
        <v>1.2943199999999999</v>
      </c>
      <c r="G1898" s="6">
        <v>0</v>
      </c>
      <c r="H1898" s="6">
        <v>0</v>
      </c>
      <c r="I1898" s="2"/>
      <c r="J1898" s="2"/>
      <c r="K1898">
        <v>1</v>
      </c>
      <c r="L1898">
        <v>1.29386</v>
      </c>
      <c r="M1898" s="14">
        <f t="shared" si="145"/>
        <v>0.45999999999990493</v>
      </c>
      <c r="N1898" s="14">
        <f t="shared" si="146"/>
        <v>10641.790000000019</v>
      </c>
      <c r="O1898" t="str">
        <f t="shared" si="147"/>
        <v>2012_01</v>
      </c>
      <c r="P1898" s="14">
        <f t="shared" si="148"/>
        <v>10641.790000000019</v>
      </c>
      <c r="Q1898" s="22">
        <f t="shared" si="149"/>
        <v>1</v>
      </c>
    </row>
    <row r="1899" spans="1:17" x14ac:dyDescent="0.25">
      <c r="A1899" s="1">
        <v>4305</v>
      </c>
      <c r="B1899" s="16" t="s">
        <v>2706</v>
      </c>
      <c r="C1899" s="1" t="s">
        <v>15</v>
      </c>
      <c r="D1899" s="1">
        <v>2153</v>
      </c>
      <c r="E1899" s="5">
        <v>0.01</v>
      </c>
      <c r="F1899" s="6">
        <v>1.2964599999999999</v>
      </c>
      <c r="G1899" s="6">
        <v>0</v>
      </c>
      <c r="H1899" s="6">
        <v>0</v>
      </c>
      <c r="I1899" s="2"/>
      <c r="J1899" s="2"/>
      <c r="K1899">
        <v>1</v>
      </c>
      <c r="L1899">
        <v>1.2962199999999999</v>
      </c>
      <c r="M1899" s="14">
        <f t="shared" si="145"/>
        <v>0.24000000000001798</v>
      </c>
      <c r="N1899" s="14">
        <f t="shared" si="146"/>
        <v>10642.030000000019</v>
      </c>
      <c r="O1899" t="str">
        <f t="shared" si="147"/>
        <v>2012_01</v>
      </c>
      <c r="P1899" s="14">
        <f t="shared" si="148"/>
        <v>10642.030000000019</v>
      </c>
      <c r="Q1899" s="22">
        <f t="shared" si="149"/>
        <v>1</v>
      </c>
    </row>
    <row r="1900" spans="1:17" x14ac:dyDescent="0.25">
      <c r="A1900" s="1">
        <v>4307</v>
      </c>
      <c r="B1900" s="16" t="s">
        <v>2708</v>
      </c>
      <c r="C1900" s="1" t="s">
        <v>11</v>
      </c>
      <c r="D1900" s="1">
        <v>2154</v>
      </c>
      <c r="E1900" s="5">
        <v>0.01</v>
      </c>
      <c r="F1900" s="6">
        <v>1.2938499999999999</v>
      </c>
      <c r="G1900" s="6">
        <v>0</v>
      </c>
      <c r="H1900" s="6">
        <v>0</v>
      </c>
      <c r="I1900" s="2"/>
      <c r="J1900" s="2"/>
      <c r="K1900">
        <v>1</v>
      </c>
      <c r="L1900">
        <v>1.29369</v>
      </c>
      <c r="M1900" s="14">
        <f t="shared" si="145"/>
        <v>-0.15999999999993797</v>
      </c>
      <c r="N1900" s="14">
        <f t="shared" si="146"/>
        <v>10641.870000000019</v>
      </c>
      <c r="O1900" t="str">
        <f t="shared" si="147"/>
        <v>2012_01</v>
      </c>
      <c r="P1900" s="14">
        <f t="shared" si="148"/>
        <v>10641.870000000019</v>
      </c>
      <c r="Q1900" s="22">
        <f t="shared" si="149"/>
        <v>1</v>
      </c>
    </row>
    <row r="1901" spans="1:17" x14ac:dyDescent="0.25">
      <c r="A1901" s="7">
        <v>4308</v>
      </c>
      <c r="B1901" s="17" t="s">
        <v>2709</v>
      </c>
      <c r="C1901" s="7" t="s">
        <v>11</v>
      </c>
      <c r="D1901" s="7">
        <v>2155</v>
      </c>
      <c r="E1901" s="9">
        <v>0.02</v>
      </c>
      <c r="F1901" s="10">
        <v>1.29312</v>
      </c>
      <c r="G1901" s="10">
        <v>0</v>
      </c>
      <c r="H1901" s="10">
        <v>0</v>
      </c>
      <c r="I1901" s="11"/>
      <c r="J1901" s="11"/>
      <c r="K1901">
        <v>2</v>
      </c>
      <c r="L1901">
        <v>1.29369</v>
      </c>
      <c r="M1901" s="14">
        <f t="shared" si="145"/>
        <v>1.1399999999999189</v>
      </c>
      <c r="N1901" s="14">
        <f t="shared" si="146"/>
        <v>10643.010000000018</v>
      </c>
      <c r="O1901" t="str">
        <f t="shared" si="147"/>
        <v>2012_01</v>
      </c>
      <c r="P1901" s="14">
        <f t="shared" si="148"/>
        <v>10643.010000000018</v>
      </c>
      <c r="Q1901" s="22">
        <f t="shared" si="149"/>
        <v>1</v>
      </c>
    </row>
    <row r="1902" spans="1:17" x14ac:dyDescent="0.25">
      <c r="A1902" s="1">
        <v>4309</v>
      </c>
      <c r="B1902" s="16" t="s">
        <v>2710</v>
      </c>
      <c r="C1902" s="1" t="s">
        <v>11</v>
      </c>
      <c r="D1902" s="1">
        <v>2156</v>
      </c>
      <c r="E1902" s="5">
        <v>0.01</v>
      </c>
      <c r="F1902" s="6">
        <v>1.2926899999999999</v>
      </c>
      <c r="G1902" s="6">
        <v>0</v>
      </c>
      <c r="H1902" s="6">
        <v>0</v>
      </c>
      <c r="I1902" s="2"/>
      <c r="J1902" s="2"/>
      <c r="K1902">
        <v>3</v>
      </c>
      <c r="L1902">
        <v>1.29369</v>
      </c>
      <c r="M1902" s="14">
        <f t="shared" si="145"/>
        <v>1.0000000000001119</v>
      </c>
      <c r="N1902" s="14">
        <f t="shared" si="146"/>
        <v>10644.010000000018</v>
      </c>
      <c r="O1902" t="str">
        <f t="shared" si="147"/>
        <v>2012_01</v>
      </c>
      <c r="P1902" s="14">
        <f t="shared" si="148"/>
        <v>10644.010000000018</v>
      </c>
      <c r="Q1902" s="22">
        <f t="shared" si="149"/>
        <v>1</v>
      </c>
    </row>
    <row r="1903" spans="1:17" x14ac:dyDescent="0.25">
      <c r="A1903" s="1">
        <v>4313</v>
      </c>
      <c r="B1903" s="16" t="s">
        <v>2712</v>
      </c>
      <c r="C1903" s="1" t="s">
        <v>11</v>
      </c>
      <c r="D1903" s="1">
        <v>2157</v>
      </c>
      <c r="E1903" s="5">
        <v>0.01</v>
      </c>
      <c r="F1903" s="6">
        <v>1.2893300000000001</v>
      </c>
      <c r="G1903" s="6">
        <v>0</v>
      </c>
      <c r="H1903" s="6">
        <v>0</v>
      </c>
      <c r="I1903" s="2"/>
      <c r="J1903" s="2"/>
      <c r="K1903">
        <v>1</v>
      </c>
      <c r="L1903">
        <v>1.2911900000000001</v>
      </c>
      <c r="M1903" s="14">
        <f t="shared" si="145"/>
        <v>1.8599999999999728</v>
      </c>
      <c r="N1903" s="14">
        <f t="shared" si="146"/>
        <v>10645.870000000019</v>
      </c>
      <c r="O1903" t="str">
        <f t="shared" si="147"/>
        <v>2012_01</v>
      </c>
      <c r="P1903" s="14">
        <f t="shared" si="148"/>
        <v>10645.870000000019</v>
      </c>
      <c r="Q1903" s="22">
        <f t="shared" si="149"/>
        <v>1</v>
      </c>
    </row>
    <row r="1904" spans="1:17" x14ac:dyDescent="0.25">
      <c r="A1904" s="1">
        <v>4315</v>
      </c>
      <c r="B1904" s="16" t="s">
        <v>2714</v>
      </c>
      <c r="C1904" s="1" t="s">
        <v>15</v>
      </c>
      <c r="D1904" s="1">
        <v>2158</v>
      </c>
      <c r="E1904" s="5">
        <v>0.01</v>
      </c>
      <c r="F1904" s="6">
        <v>1.29487</v>
      </c>
      <c r="G1904" s="6">
        <v>0</v>
      </c>
      <c r="H1904" s="6">
        <v>0</v>
      </c>
      <c r="I1904" s="2"/>
      <c r="J1904" s="2"/>
      <c r="K1904">
        <v>1</v>
      </c>
      <c r="L1904">
        <v>1.2931299999999999</v>
      </c>
      <c r="M1904" s="14">
        <f t="shared" si="145"/>
        <v>1.7400000000000748</v>
      </c>
      <c r="N1904" s="14">
        <f t="shared" si="146"/>
        <v>10647.610000000019</v>
      </c>
      <c r="O1904" t="str">
        <f t="shared" si="147"/>
        <v>2012_01</v>
      </c>
      <c r="P1904" s="14">
        <f t="shared" si="148"/>
        <v>10647.610000000019</v>
      </c>
      <c r="Q1904" s="22">
        <f t="shared" si="149"/>
        <v>1</v>
      </c>
    </row>
    <row r="1905" spans="1:17" x14ac:dyDescent="0.25">
      <c r="A1905" s="1">
        <v>4317</v>
      </c>
      <c r="B1905" s="16" t="s">
        <v>2716</v>
      </c>
      <c r="C1905" s="1" t="s">
        <v>15</v>
      </c>
      <c r="D1905" s="1">
        <v>2159</v>
      </c>
      <c r="E1905" s="5">
        <v>0.01</v>
      </c>
      <c r="F1905" s="6">
        <v>1.29295</v>
      </c>
      <c r="G1905" s="6">
        <v>0</v>
      </c>
      <c r="H1905" s="6">
        <v>0</v>
      </c>
      <c r="I1905" s="2"/>
      <c r="J1905" s="2"/>
      <c r="K1905">
        <v>1</v>
      </c>
      <c r="L1905">
        <v>1.29278</v>
      </c>
      <c r="M1905" s="14">
        <f t="shared" si="145"/>
        <v>0.17000000000000348</v>
      </c>
      <c r="N1905" s="14">
        <f t="shared" si="146"/>
        <v>10647.780000000019</v>
      </c>
      <c r="O1905" t="str">
        <f t="shared" si="147"/>
        <v>2012_01</v>
      </c>
      <c r="P1905" s="14">
        <f t="shared" si="148"/>
        <v>10647.780000000019</v>
      </c>
      <c r="Q1905" s="22">
        <f t="shared" si="149"/>
        <v>1</v>
      </c>
    </row>
    <row r="1906" spans="1:17" x14ac:dyDescent="0.25">
      <c r="A1906" s="7">
        <v>4318</v>
      </c>
      <c r="B1906" s="17" t="s">
        <v>2717</v>
      </c>
      <c r="C1906" s="7" t="s">
        <v>15</v>
      </c>
      <c r="D1906" s="7">
        <v>2160</v>
      </c>
      <c r="E1906" s="9">
        <v>0.02</v>
      </c>
      <c r="F1906" s="10">
        <v>1.2938499999999999</v>
      </c>
      <c r="G1906" s="10">
        <v>0</v>
      </c>
      <c r="H1906" s="10">
        <v>0</v>
      </c>
      <c r="I1906" s="11"/>
      <c r="J1906" s="11"/>
      <c r="K1906">
        <v>2</v>
      </c>
      <c r="L1906">
        <v>1.29278</v>
      </c>
      <c r="M1906" s="14">
        <f t="shared" si="145"/>
        <v>2.1399999999998087</v>
      </c>
      <c r="N1906" s="14">
        <f t="shared" si="146"/>
        <v>10649.920000000018</v>
      </c>
      <c r="O1906" t="str">
        <f t="shared" si="147"/>
        <v>2012_01</v>
      </c>
      <c r="P1906" s="14">
        <f t="shared" si="148"/>
        <v>10649.920000000018</v>
      </c>
      <c r="Q1906" s="22">
        <f t="shared" si="149"/>
        <v>1</v>
      </c>
    </row>
    <row r="1907" spans="1:17" x14ac:dyDescent="0.25">
      <c r="A1907" s="1">
        <v>4321</v>
      </c>
      <c r="B1907" s="16" t="s">
        <v>2719</v>
      </c>
      <c r="C1907" s="1" t="s">
        <v>15</v>
      </c>
      <c r="D1907" s="1">
        <v>2161</v>
      </c>
      <c r="E1907" s="5">
        <v>0.01</v>
      </c>
      <c r="F1907" s="6">
        <v>1.2981</v>
      </c>
      <c r="G1907" s="6">
        <v>0</v>
      </c>
      <c r="H1907" s="6">
        <v>0</v>
      </c>
      <c r="I1907" s="2"/>
      <c r="J1907" s="2"/>
      <c r="K1907">
        <v>1</v>
      </c>
      <c r="L1907">
        <v>1.29921</v>
      </c>
      <c r="M1907" s="14">
        <f t="shared" si="145"/>
        <v>-1.1099999999999444</v>
      </c>
      <c r="N1907" s="14">
        <f t="shared" si="146"/>
        <v>10648.810000000018</v>
      </c>
      <c r="O1907" t="str">
        <f t="shared" si="147"/>
        <v>2012_01</v>
      </c>
      <c r="P1907" s="14">
        <f t="shared" si="148"/>
        <v>10648.810000000018</v>
      </c>
      <c r="Q1907" s="22">
        <f t="shared" si="149"/>
        <v>1</v>
      </c>
    </row>
    <row r="1908" spans="1:17" x14ac:dyDescent="0.25">
      <c r="A1908" s="7">
        <v>4322</v>
      </c>
      <c r="B1908" s="17" t="s">
        <v>2720</v>
      </c>
      <c r="C1908" s="7" t="s">
        <v>15</v>
      </c>
      <c r="D1908" s="7">
        <v>2162</v>
      </c>
      <c r="E1908" s="9">
        <v>0.01</v>
      </c>
      <c r="F1908" s="10">
        <v>1.29877</v>
      </c>
      <c r="G1908" s="10">
        <v>0</v>
      </c>
      <c r="H1908" s="10">
        <v>0</v>
      </c>
      <c r="I1908" s="11"/>
      <c r="J1908" s="11"/>
      <c r="K1908">
        <v>2</v>
      </c>
      <c r="L1908">
        <v>1.29921</v>
      </c>
      <c r="M1908" s="14">
        <f t="shared" si="145"/>
        <v>-0.43999999999999595</v>
      </c>
      <c r="N1908" s="14">
        <f t="shared" si="146"/>
        <v>10648.370000000017</v>
      </c>
      <c r="O1908" t="str">
        <f t="shared" si="147"/>
        <v>2012_01</v>
      </c>
      <c r="P1908" s="14">
        <f t="shared" si="148"/>
        <v>10648.370000000017</v>
      </c>
      <c r="Q1908" s="22">
        <f t="shared" si="149"/>
        <v>1</v>
      </c>
    </row>
    <row r="1909" spans="1:17" x14ac:dyDescent="0.25">
      <c r="A1909" s="1">
        <v>4323</v>
      </c>
      <c r="B1909" s="16" t="s">
        <v>2721</v>
      </c>
      <c r="C1909" s="1" t="s">
        <v>15</v>
      </c>
      <c r="D1909" s="1">
        <v>2163</v>
      </c>
      <c r="E1909" s="5">
        <v>0.01</v>
      </c>
      <c r="F1909" s="6">
        <v>1.2991999999999999</v>
      </c>
      <c r="G1909" s="6">
        <v>0</v>
      </c>
      <c r="H1909" s="6">
        <v>0</v>
      </c>
      <c r="I1909" s="2"/>
      <c r="J1909" s="2"/>
      <c r="K1909">
        <v>3</v>
      </c>
      <c r="L1909">
        <v>1.29921</v>
      </c>
      <c r="M1909" s="14">
        <f t="shared" si="145"/>
        <v>-1.0000000000065512E-2</v>
      </c>
      <c r="N1909" s="14">
        <f t="shared" si="146"/>
        <v>10648.360000000017</v>
      </c>
      <c r="O1909" t="str">
        <f t="shared" si="147"/>
        <v>2012_01</v>
      </c>
      <c r="P1909" s="14">
        <f t="shared" si="148"/>
        <v>10648.360000000017</v>
      </c>
      <c r="Q1909" s="22">
        <f t="shared" si="149"/>
        <v>1</v>
      </c>
    </row>
    <row r="1910" spans="1:17" x14ac:dyDescent="0.25">
      <c r="A1910" s="7">
        <v>4324</v>
      </c>
      <c r="B1910" s="17" t="s">
        <v>2722</v>
      </c>
      <c r="C1910" s="7" t="s">
        <v>15</v>
      </c>
      <c r="D1910" s="7">
        <v>2164</v>
      </c>
      <c r="E1910" s="9">
        <v>0.01</v>
      </c>
      <c r="F1910" s="10">
        <v>1.2995000000000001</v>
      </c>
      <c r="G1910" s="10">
        <v>0</v>
      </c>
      <c r="H1910" s="10">
        <v>0</v>
      </c>
      <c r="I1910" s="11"/>
      <c r="J1910" s="11"/>
      <c r="K1910">
        <v>4</v>
      </c>
      <c r="L1910">
        <v>1.29921</v>
      </c>
      <c r="M1910" s="14">
        <f t="shared" si="145"/>
        <v>0.29000000000012349</v>
      </c>
      <c r="N1910" s="14">
        <f t="shared" si="146"/>
        <v>10648.650000000018</v>
      </c>
      <c r="O1910" t="str">
        <f t="shared" si="147"/>
        <v>2012_01</v>
      </c>
      <c r="P1910" s="14">
        <f t="shared" si="148"/>
        <v>10648.650000000018</v>
      </c>
      <c r="Q1910" s="22">
        <f t="shared" si="149"/>
        <v>1</v>
      </c>
    </row>
    <row r="1911" spans="1:17" x14ac:dyDescent="0.25">
      <c r="A1911" s="1">
        <v>4325</v>
      </c>
      <c r="B1911" s="16" t="s">
        <v>2723</v>
      </c>
      <c r="C1911" s="1" t="s">
        <v>15</v>
      </c>
      <c r="D1911" s="1">
        <v>2165</v>
      </c>
      <c r="E1911" s="5">
        <v>0.01</v>
      </c>
      <c r="F1911" s="6">
        <v>1.30019</v>
      </c>
      <c r="G1911" s="6">
        <v>0</v>
      </c>
      <c r="H1911" s="6">
        <v>0</v>
      </c>
      <c r="I1911" s="2"/>
      <c r="J1911" s="2"/>
      <c r="K1911">
        <v>5</v>
      </c>
      <c r="L1911">
        <v>1.29921</v>
      </c>
      <c r="M1911" s="14">
        <f t="shared" si="145"/>
        <v>0.97999999999998089</v>
      </c>
      <c r="N1911" s="14">
        <f t="shared" si="146"/>
        <v>10649.630000000017</v>
      </c>
      <c r="O1911" t="str">
        <f t="shared" si="147"/>
        <v>2012_01</v>
      </c>
      <c r="P1911" s="14">
        <f t="shared" si="148"/>
        <v>10649.630000000017</v>
      </c>
      <c r="Q1911" s="22">
        <f t="shared" si="149"/>
        <v>1</v>
      </c>
    </row>
    <row r="1912" spans="1:17" x14ac:dyDescent="0.25">
      <c r="A1912" s="7">
        <v>4326</v>
      </c>
      <c r="B1912" s="17" t="s">
        <v>2724</v>
      </c>
      <c r="C1912" s="7" t="s">
        <v>15</v>
      </c>
      <c r="D1912" s="7">
        <v>2166</v>
      </c>
      <c r="E1912" s="9">
        <v>0.01</v>
      </c>
      <c r="F1912" s="10">
        <v>1.3009599999999999</v>
      </c>
      <c r="G1912" s="10">
        <v>0</v>
      </c>
      <c r="H1912" s="10">
        <v>0</v>
      </c>
      <c r="I1912" s="11"/>
      <c r="J1912" s="11"/>
      <c r="K1912">
        <v>6</v>
      </c>
      <c r="L1912">
        <v>1.29921</v>
      </c>
      <c r="M1912" s="14">
        <f t="shared" si="145"/>
        <v>1.7499999999999183</v>
      </c>
      <c r="N1912" s="14">
        <f t="shared" si="146"/>
        <v>10651.380000000017</v>
      </c>
      <c r="O1912" t="str">
        <f t="shared" si="147"/>
        <v>2012_01</v>
      </c>
      <c r="P1912" s="14">
        <f t="shared" si="148"/>
        <v>10651.380000000017</v>
      </c>
      <c r="Q1912" s="22">
        <f t="shared" si="149"/>
        <v>1</v>
      </c>
    </row>
    <row r="1913" spans="1:17" x14ac:dyDescent="0.25">
      <c r="A1913" s="1">
        <v>4333</v>
      </c>
      <c r="B1913" s="16" t="s">
        <v>2726</v>
      </c>
      <c r="C1913" s="1" t="s">
        <v>15</v>
      </c>
      <c r="D1913" s="1">
        <v>2167</v>
      </c>
      <c r="E1913" s="5">
        <v>0.01</v>
      </c>
      <c r="F1913" s="6">
        <v>1.3031299999999999</v>
      </c>
      <c r="G1913" s="6">
        <v>0</v>
      </c>
      <c r="H1913" s="6">
        <v>0</v>
      </c>
      <c r="I1913" s="2"/>
      <c r="J1913" s="2"/>
      <c r="K1913">
        <v>1</v>
      </c>
      <c r="L1913">
        <v>1.30372</v>
      </c>
      <c r="M1913" s="14">
        <f t="shared" si="145"/>
        <v>-0.59000000000009045</v>
      </c>
      <c r="N1913" s="14">
        <f t="shared" si="146"/>
        <v>10650.790000000017</v>
      </c>
      <c r="O1913" t="str">
        <f t="shared" si="147"/>
        <v>2012_01</v>
      </c>
      <c r="P1913" s="14">
        <f t="shared" si="148"/>
        <v>10650.790000000017</v>
      </c>
      <c r="Q1913" s="22">
        <f t="shared" si="149"/>
        <v>1</v>
      </c>
    </row>
    <row r="1914" spans="1:17" x14ac:dyDescent="0.25">
      <c r="A1914" s="7">
        <v>4334</v>
      </c>
      <c r="B1914" s="17" t="s">
        <v>2727</v>
      </c>
      <c r="C1914" s="7" t="s">
        <v>15</v>
      </c>
      <c r="D1914" s="7">
        <v>2168</v>
      </c>
      <c r="E1914" s="9">
        <v>0.01</v>
      </c>
      <c r="F1914" s="10">
        <v>1.3035699999999999</v>
      </c>
      <c r="G1914" s="10">
        <v>0</v>
      </c>
      <c r="H1914" s="10">
        <v>0</v>
      </c>
      <c r="I1914" s="11"/>
      <c r="J1914" s="11"/>
      <c r="K1914">
        <v>2</v>
      </c>
      <c r="L1914">
        <v>1.30372</v>
      </c>
      <c r="M1914" s="14">
        <f t="shared" si="145"/>
        <v>-0.1500000000000945</v>
      </c>
      <c r="N1914" s="14">
        <f t="shared" si="146"/>
        <v>10650.640000000018</v>
      </c>
      <c r="O1914" t="str">
        <f t="shared" si="147"/>
        <v>2012_01</v>
      </c>
      <c r="P1914" s="14">
        <f t="shared" si="148"/>
        <v>10650.640000000018</v>
      </c>
      <c r="Q1914" s="22">
        <f t="shared" si="149"/>
        <v>1</v>
      </c>
    </row>
    <row r="1915" spans="1:17" x14ac:dyDescent="0.25">
      <c r="A1915" s="1">
        <v>4335</v>
      </c>
      <c r="B1915" s="16" t="s">
        <v>2728</v>
      </c>
      <c r="C1915" s="1" t="s">
        <v>15</v>
      </c>
      <c r="D1915" s="1">
        <v>2169</v>
      </c>
      <c r="E1915" s="5">
        <v>0.02</v>
      </c>
      <c r="F1915" s="6">
        <v>1.30409</v>
      </c>
      <c r="G1915" s="6">
        <v>0</v>
      </c>
      <c r="H1915" s="6">
        <v>0</v>
      </c>
      <c r="I1915" s="2"/>
      <c r="J1915" s="2"/>
      <c r="K1915">
        <v>3</v>
      </c>
      <c r="L1915">
        <v>1.30372</v>
      </c>
      <c r="M1915" s="14">
        <f t="shared" si="145"/>
        <v>0.73999999999996291</v>
      </c>
      <c r="N1915" s="14">
        <f t="shared" si="146"/>
        <v>10651.380000000017</v>
      </c>
      <c r="O1915" t="str">
        <f t="shared" si="147"/>
        <v>2012_01</v>
      </c>
      <c r="P1915" s="14">
        <f t="shared" si="148"/>
        <v>10651.380000000017</v>
      </c>
      <c r="Q1915" s="22">
        <f t="shared" si="149"/>
        <v>1</v>
      </c>
    </row>
    <row r="1916" spans="1:17" x14ac:dyDescent="0.25">
      <c r="A1916" s="7">
        <v>4336</v>
      </c>
      <c r="B1916" s="17" t="s">
        <v>2729</v>
      </c>
      <c r="C1916" s="7" t="s">
        <v>15</v>
      </c>
      <c r="D1916" s="7">
        <v>2170</v>
      </c>
      <c r="E1916" s="9">
        <v>0.01</v>
      </c>
      <c r="F1916" s="10">
        <v>1.30457</v>
      </c>
      <c r="G1916" s="10">
        <v>0</v>
      </c>
      <c r="H1916" s="10">
        <v>0</v>
      </c>
      <c r="I1916" s="11"/>
      <c r="J1916" s="11"/>
      <c r="K1916">
        <v>4</v>
      </c>
      <c r="L1916">
        <v>1.30372</v>
      </c>
      <c r="M1916" s="14">
        <f t="shared" si="145"/>
        <v>0.85000000000001741</v>
      </c>
      <c r="N1916" s="14">
        <f t="shared" si="146"/>
        <v>10652.230000000018</v>
      </c>
      <c r="O1916" t="str">
        <f t="shared" si="147"/>
        <v>2012_01</v>
      </c>
      <c r="P1916" s="14">
        <f t="shared" si="148"/>
        <v>10652.230000000018</v>
      </c>
      <c r="Q1916" s="22">
        <f t="shared" si="149"/>
        <v>1</v>
      </c>
    </row>
    <row r="1917" spans="1:17" x14ac:dyDescent="0.25">
      <c r="A1917" s="1">
        <v>4337</v>
      </c>
      <c r="B1917" s="16" t="s">
        <v>2730</v>
      </c>
      <c r="C1917" s="1" t="s">
        <v>15</v>
      </c>
      <c r="D1917" s="1">
        <v>2171</v>
      </c>
      <c r="E1917" s="5">
        <v>0.01</v>
      </c>
      <c r="F1917" s="6">
        <v>1.3047200000000001</v>
      </c>
      <c r="G1917" s="6">
        <v>0</v>
      </c>
      <c r="H1917" s="6">
        <v>0</v>
      </c>
      <c r="I1917" s="2"/>
      <c r="J1917" s="2"/>
      <c r="K1917">
        <v>5</v>
      </c>
      <c r="L1917">
        <v>1.30372</v>
      </c>
      <c r="M1917" s="14">
        <f t="shared" si="145"/>
        <v>1.0000000000001119</v>
      </c>
      <c r="N1917" s="14">
        <f t="shared" si="146"/>
        <v>10653.230000000018</v>
      </c>
      <c r="O1917" t="str">
        <f t="shared" si="147"/>
        <v>2012_01</v>
      </c>
      <c r="P1917" s="14">
        <f t="shared" si="148"/>
        <v>10653.230000000018</v>
      </c>
      <c r="Q1917" s="22">
        <f t="shared" si="149"/>
        <v>1</v>
      </c>
    </row>
    <row r="1918" spans="1:17" x14ac:dyDescent="0.25">
      <c r="A1918" s="1">
        <v>4343</v>
      </c>
      <c r="B1918" s="16" t="s">
        <v>2732</v>
      </c>
      <c r="C1918" s="1" t="s">
        <v>11</v>
      </c>
      <c r="D1918" s="1">
        <v>2172</v>
      </c>
      <c r="E1918" s="5">
        <v>0.01</v>
      </c>
      <c r="F1918" s="6">
        <v>1.2964500000000001</v>
      </c>
      <c r="G1918" s="6">
        <v>0</v>
      </c>
      <c r="H1918" s="6">
        <v>0</v>
      </c>
      <c r="I1918" s="2"/>
      <c r="J1918" s="2"/>
      <c r="K1918">
        <v>1</v>
      </c>
      <c r="L1918">
        <v>1.2968</v>
      </c>
      <c r="M1918" s="14">
        <f t="shared" si="145"/>
        <v>0.34999999999985043</v>
      </c>
      <c r="N1918" s="14">
        <f t="shared" si="146"/>
        <v>10653.580000000018</v>
      </c>
      <c r="O1918" t="str">
        <f t="shared" si="147"/>
        <v>2012_01</v>
      </c>
      <c r="P1918" s="14">
        <f t="shared" si="148"/>
        <v>10653.580000000018</v>
      </c>
      <c r="Q1918" s="22">
        <f t="shared" si="149"/>
        <v>1</v>
      </c>
    </row>
    <row r="1919" spans="1:17" x14ac:dyDescent="0.25">
      <c r="A1919" s="7">
        <v>4344</v>
      </c>
      <c r="B1919" s="17" t="s">
        <v>2733</v>
      </c>
      <c r="C1919" s="7" t="s">
        <v>11</v>
      </c>
      <c r="D1919" s="7">
        <v>2173</v>
      </c>
      <c r="E1919" s="9">
        <v>0.01</v>
      </c>
      <c r="F1919" s="10">
        <v>1.2959700000000001</v>
      </c>
      <c r="G1919" s="10">
        <v>0</v>
      </c>
      <c r="H1919" s="10">
        <v>0</v>
      </c>
      <c r="I1919" s="11"/>
      <c r="J1919" s="11"/>
      <c r="K1919">
        <v>2</v>
      </c>
      <c r="L1919">
        <v>1.2968</v>
      </c>
      <c r="M1919" s="14">
        <f t="shared" si="145"/>
        <v>0.82999999999988638</v>
      </c>
      <c r="N1919" s="14">
        <f t="shared" si="146"/>
        <v>10654.410000000018</v>
      </c>
      <c r="O1919" t="str">
        <f t="shared" si="147"/>
        <v>2012_01</v>
      </c>
      <c r="P1919" s="14">
        <f t="shared" si="148"/>
        <v>10654.410000000018</v>
      </c>
      <c r="Q1919" s="22">
        <f t="shared" si="149"/>
        <v>1</v>
      </c>
    </row>
    <row r="1920" spans="1:17" x14ac:dyDescent="0.25">
      <c r="A1920" s="1">
        <v>4345</v>
      </c>
      <c r="B1920" s="16" t="s">
        <v>2734</v>
      </c>
      <c r="C1920" s="1" t="s">
        <v>11</v>
      </c>
      <c r="D1920" s="1">
        <v>2174</v>
      </c>
      <c r="E1920" s="5">
        <v>0.01</v>
      </c>
      <c r="F1920" s="6">
        <v>1.2957099999999999</v>
      </c>
      <c r="G1920" s="6">
        <v>0</v>
      </c>
      <c r="H1920" s="6">
        <v>0</v>
      </c>
      <c r="I1920" s="2"/>
      <c r="J1920" s="2"/>
      <c r="K1920">
        <v>3</v>
      </c>
      <c r="L1920">
        <v>1.2968</v>
      </c>
      <c r="M1920" s="14">
        <f t="shared" si="145"/>
        <v>1.0900000000000354</v>
      </c>
      <c r="N1920" s="14">
        <f t="shared" si="146"/>
        <v>10655.500000000018</v>
      </c>
      <c r="O1920" t="str">
        <f t="shared" si="147"/>
        <v>2012_01</v>
      </c>
      <c r="P1920" s="14">
        <f t="shared" si="148"/>
        <v>10655.500000000018</v>
      </c>
      <c r="Q1920" s="22">
        <f t="shared" si="149"/>
        <v>1</v>
      </c>
    </row>
    <row r="1921" spans="1:17" x14ac:dyDescent="0.25">
      <c r="A1921" s="1">
        <v>4349</v>
      </c>
      <c r="B1921" s="16" t="s">
        <v>2736</v>
      </c>
      <c r="C1921" s="1" t="s">
        <v>15</v>
      </c>
      <c r="D1921" s="1">
        <v>2175</v>
      </c>
      <c r="E1921" s="5">
        <v>0.01</v>
      </c>
      <c r="F1921" s="6">
        <v>1.30243</v>
      </c>
      <c r="G1921" s="6">
        <v>0</v>
      </c>
      <c r="H1921" s="6">
        <v>0</v>
      </c>
      <c r="I1921" s="2"/>
      <c r="J1921" s="2"/>
      <c r="K1921">
        <v>1</v>
      </c>
      <c r="L1921">
        <v>1.3021499999999999</v>
      </c>
      <c r="M1921" s="14">
        <f t="shared" si="145"/>
        <v>0.28000000000005798</v>
      </c>
      <c r="N1921" s="14">
        <f t="shared" si="146"/>
        <v>10655.780000000019</v>
      </c>
      <c r="O1921" t="str">
        <f t="shared" si="147"/>
        <v>2012_01</v>
      </c>
      <c r="P1921" s="14">
        <f t="shared" si="148"/>
        <v>10655.780000000019</v>
      </c>
      <c r="Q1921" s="22">
        <f t="shared" si="149"/>
        <v>1</v>
      </c>
    </row>
    <row r="1922" spans="1:17" x14ac:dyDescent="0.25">
      <c r="A1922" s="1">
        <v>4351</v>
      </c>
      <c r="B1922" s="16" t="s">
        <v>2738</v>
      </c>
      <c r="C1922" s="1" t="s">
        <v>11</v>
      </c>
      <c r="D1922" s="1">
        <v>2176</v>
      </c>
      <c r="E1922" s="5">
        <v>0.01</v>
      </c>
      <c r="F1922" s="6">
        <v>1.2993300000000001</v>
      </c>
      <c r="G1922" s="6">
        <v>0</v>
      </c>
      <c r="H1922" s="6">
        <v>0</v>
      </c>
      <c r="I1922" s="2"/>
      <c r="J1922" s="2"/>
      <c r="K1922">
        <v>1</v>
      </c>
      <c r="L1922" s="6">
        <v>1.2945500000000001</v>
      </c>
      <c r="M1922" s="14">
        <f t="shared" si="145"/>
        <v>-4.7800000000000074</v>
      </c>
      <c r="N1922" s="14">
        <f t="shared" si="146"/>
        <v>10651.000000000018</v>
      </c>
      <c r="O1922" t="str">
        <f t="shared" si="147"/>
        <v>2012_01</v>
      </c>
      <c r="P1922" s="14">
        <f t="shared" si="148"/>
        <v>10651.000000000018</v>
      </c>
      <c r="Q1922" s="22">
        <f t="shared" si="149"/>
        <v>1</v>
      </c>
    </row>
    <row r="1923" spans="1:17" x14ac:dyDescent="0.25">
      <c r="A1923" s="7">
        <v>4352</v>
      </c>
      <c r="B1923" s="17" t="s">
        <v>2739</v>
      </c>
      <c r="C1923" s="7" t="s">
        <v>11</v>
      </c>
      <c r="D1923" s="7">
        <v>2177</v>
      </c>
      <c r="E1923" s="9">
        <v>0.02</v>
      </c>
      <c r="F1923" s="10">
        <v>1.2982</v>
      </c>
      <c r="G1923" s="10">
        <v>0</v>
      </c>
      <c r="H1923" s="10">
        <v>0</v>
      </c>
      <c r="I1923" s="11"/>
      <c r="J1923" s="11"/>
      <c r="K1923">
        <v>2</v>
      </c>
      <c r="L1923" s="6">
        <v>1.2945500000000001</v>
      </c>
      <c r="M1923" s="14">
        <f t="shared" ref="M1923:M1986" si="150">IF(C1923="buy",(L1923-F1923)*10000*E1923*Q1923*10,(F1923-L1923)*10000*E1923*Q1923*10)</f>
        <v>-7.2999999999998622</v>
      </c>
      <c r="N1923" s="14">
        <f t="shared" ref="N1923:N1986" si="151">N1922+M1923</f>
        <v>10643.700000000019</v>
      </c>
      <c r="O1923" t="str">
        <f t="shared" ref="O1923:O1986" si="152">CONCATENATE(MID(B1923,1,4),"_",MID(B1923,6,2))</f>
        <v>2012_01</v>
      </c>
      <c r="P1923" s="14">
        <f t="shared" ref="P1923:P1986" si="153">P1922+M1923</f>
        <v>10643.700000000019</v>
      </c>
      <c r="Q1923" s="22">
        <f t="shared" ref="Q1923:Q1986" si="154">IF(ROUNDDOWN(P1922/$P$1,0)&lt;1,1,ROUNDDOWN(P1922/$P$1,0))</f>
        <v>1</v>
      </c>
    </row>
    <row r="1924" spans="1:17" x14ac:dyDescent="0.25">
      <c r="A1924" s="1">
        <v>4353</v>
      </c>
      <c r="B1924" s="16" t="s">
        <v>2740</v>
      </c>
      <c r="C1924" s="1" t="s">
        <v>11</v>
      </c>
      <c r="D1924" s="1">
        <v>2178</v>
      </c>
      <c r="E1924" s="5">
        <v>0.01</v>
      </c>
      <c r="F1924" s="6">
        <v>1.2979700000000001</v>
      </c>
      <c r="G1924" s="6">
        <v>0</v>
      </c>
      <c r="H1924" s="6">
        <v>0</v>
      </c>
      <c r="I1924" s="2"/>
      <c r="J1924" s="2"/>
      <c r="K1924">
        <v>3</v>
      </c>
      <c r="L1924" s="6">
        <v>1.2945500000000001</v>
      </c>
      <c r="M1924" s="14">
        <f t="shared" si="150"/>
        <v>-3.4199999999999791</v>
      </c>
      <c r="N1924" s="14">
        <f t="shared" si="151"/>
        <v>10640.280000000019</v>
      </c>
      <c r="O1924" t="str">
        <f t="shared" si="152"/>
        <v>2012_01</v>
      </c>
      <c r="P1924" s="14">
        <f t="shared" si="153"/>
        <v>10640.280000000019</v>
      </c>
      <c r="Q1924" s="22">
        <f t="shared" si="154"/>
        <v>1</v>
      </c>
    </row>
    <row r="1925" spans="1:17" x14ac:dyDescent="0.25">
      <c r="A1925" s="7">
        <v>4354</v>
      </c>
      <c r="B1925" s="17" t="s">
        <v>2741</v>
      </c>
      <c r="C1925" s="7" t="s">
        <v>11</v>
      </c>
      <c r="D1925" s="7">
        <v>2179</v>
      </c>
      <c r="E1925" s="9">
        <v>0.03</v>
      </c>
      <c r="F1925" s="10">
        <v>1.29715</v>
      </c>
      <c r="G1925" s="10">
        <v>0</v>
      </c>
      <c r="H1925" s="10">
        <v>0</v>
      </c>
      <c r="I1925" s="11"/>
      <c r="J1925" s="11"/>
      <c r="K1925">
        <v>4</v>
      </c>
      <c r="L1925" s="6">
        <v>1.2945500000000001</v>
      </c>
      <c r="M1925" s="14">
        <f t="shared" si="150"/>
        <v>-7.7999999999998071</v>
      </c>
      <c r="N1925" s="14">
        <f t="shared" si="151"/>
        <v>10632.48000000002</v>
      </c>
      <c r="O1925" t="str">
        <f t="shared" si="152"/>
        <v>2012_01</v>
      </c>
      <c r="P1925" s="14">
        <f t="shared" si="153"/>
        <v>10632.48000000002</v>
      </c>
      <c r="Q1925" s="22">
        <f t="shared" si="154"/>
        <v>1</v>
      </c>
    </row>
    <row r="1926" spans="1:17" x14ac:dyDescent="0.25">
      <c r="A1926" s="1">
        <v>4355</v>
      </c>
      <c r="B1926" s="16" t="s">
        <v>2742</v>
      </c>
      <c r="C1926" s="1" t="s">
        <v>11</v>
      </c>
      <c r="D1926" s="1">
        <v>2180</v>
      </c>
      <c r="E1926" s="5">
        <v>0.02</v>
      </c>
      <c r="F1926" s="6">
        <v>1.29671</v>
      </c>
      <c r="G1926" s="6">
        <v>0</v>
      </c>
      <c r="H1926" s="6">
        <v>0</v>
      </c>
      <c r="I1926" s="2"/>
      <c r="J1926" s="2"/>
      <c r="K1926">
        <v>5</v>
      </c>
      <c r="L1926" s="6">
        <v>1.2945500000000001</v>
      </c>
      <c r="M1926" s="14">
        <f t="shared" si="150"/>
        <v>-4.3199999999998795</v>
      </c>
      <c r="N1926" s="14">
        <f t="shared" si="151"/>
        <v>10628.16000000002</v>
      </c>
      <c r="O1926" t="str">
        <f t="shared" si="152"/>
        <v>2012_01</v>
      </c>
      <c r="P1926" s="14">
        <f t="shared" si="153"/>
        <v>10628.16000000002</v>
      </c>
      <c r="Q1926" s="22">
        <f t="shared" si="154"/>
        <v>1</v>
      </c>
    </row>
    <row r="1927" spans="1:17" x14ac:dyDescent="0.25">
      <c r="A1927" s="7">
        <v>4356</v>
      </c>
      <c r="B1927" s="17" t="s">
        <v>2743</v>
      </c>
      <c r="C1927" s="7" t="s">
        <v>11</v>
      </c>
      <c r="D1927" s="7">
        <v>2181</v>
      </c>
      <c r="E1927" s="9">
        <v>0.01</v>
      </c>
      <c r="F1927" s="10">
        <v>1.29678</v>
      </c>
      <c r="G1927" s="10">
        <v>0</v>
      </c>
      <c r="H1927" s="10">
        <v>0</v>
      </c>
      <c r="I1927" s="11"/>
      <c r="J1927" s="11"/>
      <c r="K1927">
        <v>6</v>
      </c>
      <c r="L1927" s="6">
        <v>1.2945500000000001</v>
      </c>
      <c r="M1927" s="14">
        <f t="shared" si="150"/>
        <v>-2.2299999999999542</v>
      </c>
      <c r="N1927" s="14">
        <f t="shared" si="151"/>
        <v>10625.93000000002</v>
      </c>
      <c r="O1927" t="str">
        <f t="shared" si="152"/>
        <v>2012_01</v>
      </c>
      <c r="P1927" s="14">
        <f t="shared" si="153"/>
        <v>10625.93000000002</v>
      </c>
      <c r="Q1927" s="22">
        <f t="shared" si="154"/>
        <v>1</v>
      </c>
    </row>
    <row r="1928" spans="1:17" x14ac:dyDescent="0.25">
      <c r="A1928" s="1">
        <v>4357</v>
      </c>
      <c r="B1928" s="16" t="s">
        <v>2744</v>
      </c>
      <c r="C1928" s="1" t="s">
        <v>11</v>
      </c>
      <c r="D1928" s="1">
        <v>2182</v>
      </c>
      <c r="E1928" s="5">
        <v>0.01</v>
      </c>
      <c r="F1928" s="6">
        <v>1.2965899999999999</v>
      </c>
      <c r="G1928" s="6">
        <v>0</v>
      </c>
      <c r="H1928" s="6">
        <v>0</v>
      </c>
      <c r="I1928" s="2"/>
      <c r="J1928" s="2"/>
      <c r="K1928">
        <v>7</v>
      </c>
      <c r="L1928" s="6">
        <v>1.2945500000000001</v>
      </c>
      <c r="M1928" s="14">
        <f t="shared" si="150"/>
        <v>-2.0399999999998197</v>
      </c>
      <c r="N1928" s="14">
        <f t="shared" si="151"/>
        <v>10623.890000000021</v>
      </c>
      <c r="O1928" t="str">
        <f t="shared" si="152"/>
        <v>2012_01</v>
      </c>
      <c r="P1928" s="14">
        <f t="shared" si="153"/>
        <v>10623.890000000021</v>
      </c>
      <c r="Q1928" s="22">
        <f t="shared" si="154"/>
        <v>1</v>
      </c>
    </row>
    <row r="1929" spans="1:17" x14ac:dyDescent="0.25">
      <c r="A1929" s="7">
        <v>4358</v>
      </c>
      <c r="B1929" s="17" t="s">
        <v>2745</v>
      </c>
      <c r="C1929" s="7" t="s">
        <v>11</v>
      </c>
      <c r="D1929" s="7">
        <v>2183</v>
      </c>
      <c r="E1929" s="9">
        <v>0.01</v>
      </c>
      <c r="F1929" s="10">
        <v>1.2966800000000001</v>
      </c>
      <c r="G1929" s="10">
        <v>0</v>
      </c>
      <c r="H1929" s="10">
        <v>0</v>
      </c>
      <c r="I1929" s="11"/>
      <c r="J1929" s="11"/>
      <c r="K1929">
        <v>8</v>
      </c>
      <c r="L1929" s="6">
        <v>1.2945500000000001</v>
      </c>
      <c r="M1929" s="14">
        <f t="shared" si="150"/>
        <v>-2.1299999999999653</v>
      </c>
      <c r="N1929" s="14">
        <f t="shared" si="151"/>
        <v>10621.760000000022</v>
      </c>
      <c r="O1929" t="str">
        <f t="shared" si="152"/>
        <v>2012_01</v>
      </c>
      <c r="P1929" s="14">
        <f t="shared" si="153"/>
        <v>10621.760000000022</v>
      </c>
      <c r="Q1929" s="22">
        <f t="shared" si="154"/>
        <v>1</v>
      </c>
    </row>
    <row r="1930" spans="1:17" x14ac:dyDescent="0.25">
      <c r="A1930" s="1">
        <v>4359</v>
      </c>
      <c r="B1930" s="16" t="s">
        <v>2746</v>
      </c>
      <c r="C1930" s="1" t="s">
        <v>11</v>
      </c>
      <c r="D1930" s="1">
        <v>2184</v>
      </c>
      <c r="E1930" s="5">
        <v>0.02</v>
      </c>
      <c r="F1930" s="6">
        <v>1.29695</v>
      </c>
      <c r="G1930" s="6">
        <v>0</v>
      </c>
      <c r="H1930" s="6">
        <v>0</v>
      </c>
      <c r="I1930" s="2"/>
      <c r="J1930" s="2"/>
      <c r="K1930">
        <v>9</v>
      </c>
      <c r="L1930" s="6">
        <v>1.2945500000000001</v>
      </c>
      <c r="M1930" s="14">
        <f t="shared" si="150"/>
        <v>-4.7999999999999154</v>
      </c>
      <c r="N1930" s="14">
        <f t="shared" si="151"/>
        <v>10616.960000000023</v>
      </c>
      <c r="O1930" t="str">
        <f t="shared" si="152"/>
        <v>2012_01</v>
      </c>
      <c r="P1930" s="14">
        <f t="shared" si="153"/>
        <v>10616.960000000023</v>
      </c>
      <c r="Q1930" s="22">
        <f t="shared" si="154"/>
        <v>1</v>
      </c>
    </row>
    <row r="1931" spans="1:17" x14ac:dyDescent="0.25">
      <c r="A1931" s="7">
        <v>4360</v>
      </c>
      <c r="B1931" s="17" t="s">
        <v>2747</v>
      </c>
      <c r="C1931" s="7" t="s">
        <v>11</v>
      </c>
      <c r="D1931" s="7">
        <v>2185</v>
      </c>
      <c r="E1931" s="9">
        <v>0.1</v>
      </c>
      <c r="F1931" s="10">
        <v>1.2954300000000001</v>
      </c>
      <c r="G1931" s="10">
        <v>0</v>
      </c>
      <c r="H1931" s="10">
        <v>0</v>
      </c>
      <c r="I1931" s="11"/>
      <c r="J1931" s="11"/>
      <c r="K1931">
        <v>10</v>
      </c>
      <c r="L1931" s="6">
        <v>1.2945500000000001</v>
      </c>
      <c r="M1931" s="14">
        <f t="shared" si="150"/>
        <v>-8.799999999999919</v>
      </c>
      <c r="N1931" s="14">
        <f t="shared" si="151"/>
        <v>10608.160000000024</v>
      </c>
      <c r="O1931" t="str">
        <f t="shared" si="152"/>
        <v>2012_01</v>
      </c>
      <c r="P1931" s="14">
        <f t="shared" si="153"/>
        <v>10608.160000000024</v>
      </c>
      <c r="Q1931" s="22">
        <f t="shared" si="154"/>
        <v>1</v>
      </c>
    </row>
    <row r="1932" spans="1:17" x14ac:dyDescent="0.25">
      <c r="A1932" s="1">
        <v>4377</v>
      </c>
      <c r="B1932" s="16" t="s">
        <v>2752</v>
      </c>
      <c r="C1932" s="1" t="s">
        <v>15</v>
      </c>
      <c r="D1932" s="1">
        <v>2189</v>
      </c>
      <c r="E1932" s="5">
        <v>0.01</v>
      </c>
      <c r="F1932" s="6">
        <v>1.30385</v>
      </c>
      <c r="G1932" s="6">
        <v>0</v>
      </c>
      <c r="H1932" s="6">
        <v>0</v>
      </c>
      <c r="I1932" s="2"/>
      <c r="J1932" s="2"/>
      <c r="K1932">
        <v>1</v>
      </c>
      <c r="L1932" s="6">
        <v>1.30951</v>
      </c>
      <c r="M1932" s="14">
        <f t="shared" si="150"/>
        <v>-5.6599999999999984</v>
      </c>
      <c r="N1932" s="14">
        <f t="shared" si="151"/>
        <v>10602.500000000024</v>
      </c>
      <c r="O1932" t="str">
        <f t="shared" si="152"/>
        <v>2012_01</v>
      </c>
      <c r="P1932" s="14">
        <f t="shared" si="153"/>
        <v>10602.500000000024</v>
      </c>
      <c r="Q1932" s="22">
        <f t="shared" si="154"/>
        <v>1</v>
      </c>
    </row>
    <row r="1933" spans="1:17" x14ac:dyDescent="0.25">
      <c r="A1933" s="7">
        <v>4378</v>
      </c>
      <c r="B1933" s="17" t="s">
        <v>2753</v>
      </c>
      <c r="C1933" s="7" t="s">
        <v>15</v>
      </c>
      <c r="D1933" s="7">
        <v>2190</v>
      </c>
      <c r="E1933" s="9">
        <v>0.01</v>
      </c>
      <c r="F1933" s="10">
        <v>1.3041700000000001</v>
      </c>
      <c r="G1933" s="10">
        <v>0</v>
      </c>
      <c r="H1933" s="10">
        <v>0</v>
      </c>
      <c r="I1933" s="11"/>
      <c r="J1933" s="11"/>
      <c r="K1933">
        <v>2</v>
      </c>
      <c r="L1933" s="6">
        <v>1.30951</v>
      </c>
      <c r="M1933" s="14">
        <f t="shared" si="150"/>
        <v>-5.3399999999999004</v>
      </c>
      <c r="N1933" s="14">
        <f t="shared" si="151"/>
        <v>10597.160000000024</v>
      </c>
      <c r="O1933" t="str">
        <f t="shared" si="152"/>
        <v>2012_01</v>
      </c>
      <c r="P1933" s="14">
        <f t="shared" si="153"/>
        <v>10597.160000000024</v>
      </c>
      <c r="Q1933" s="22">
        <f t="shared" si="154"/>
        <v>1</v>
      </c>
    </row>
    <row r="1934" spans="1:17" x14ac:dyDescent="0.25">
      <c r="A1934" s="1">
        <v>4379</v>
      </c>
      <c r="B1934" s="16" t="s">
        <v>2754</v>
      </c>
      <c r="C1934" s="1" t="s">
        <v>15</v>
      </c>
      <c r="D1934" s="1">
        <v>2191</v>
      </c>
      <c r="E1934" s="5">
        <v>0.01</v>
      </c>
      <c r="F1934" s="6">
        <v>1.30488</v>
      </c>
      <c r="G1934" s="6">
        <v>0</v>
      </c>
      <c r="H1934" s="6">
        <v>0</v>
      </c>
      <c r="I1934" s="2"/>
      <c r="J1934" s="2"/>
      <c r="K1934">
        <v>3</v>
      </c>
      <c r="L1934" s="6">
        <v>1.30951</v>
      </c>
      <c r="M1934" s="14">
        <f t="shared" si="150"/>
        <v>-4.629999999999912</v>
      </c>
      <c r="N1934" s="14">
        <f t="shared" si="151"/>
        <v>10592.530000000024</v>
      </c>
      <c r="O1934" t="str">
        <f t="shared" si="152"/>
        <v>2012_01</v>
      </c>
      <c r="P1934" s="14">
        <f t="shared" si="153"/>
        <v>10592.530000000024</v>
      </c>
      <c r="Q1934" s="22">
        <f t="shared" si="154"/>
        <v>1</v>
      </c>
    </row>
    <row r="1935" spans="1:17" x14ac:dyDescent="0.25">
      <c r="A1935" s="7">
        <v>4380</v>
      </c>
      <c r="B1935" s="17" t="s">
        <v>2755</v>
      </c>
      <c r="C1935" s="7" t="s">
        <v>15</v>
      </c>
      <c r="D1935" s="7">
        <v>2192</v>
      </c>
      <c r="E1935" s="9">
        <v>0.02</v>
      </c>
      <c r="F1935" s="10">
        <v>1.30535</v>
      </c>
      <c r="G1935" s="10">
        <v>0</v>
      </c>
      <c r="H1935" s="10">
        <v>0</v>
      </c>
      <c r="I1935" s="11"/>
      <c r="J1935" s="11"/>
      <c r="K1935">
        <v>4</v>
      </c>
      <c r="L1935" s="6">
        <v>1.30951</v>
      </c>
      <c r="M1935" s="14">
        <f t="shared" si="150"/>
        <v>-8.319999999999883</v>
      </c>
      <c r="N1935" s="14">
        <f t="shared" si="151"/>
        <v>10584.210000000025</v>
      </c>
      <c r="O1935" t="str">
        <f t="shared" si="152"/>
        <v>2012_01</v>
      </c>
      <c r="P1935" s="14">
        <f t="shared" si="153"/>
        <v>10584.210000000025</v>
      </c>
      <c r="Q1935" s="22">
        <f t="shared" si="154"/>
        <v>1</v>
      </c>
    </row>
    <row r="1936" spans="1:17" x14ac:dyDescent="0.25">
      <c r="A1936" s="1">
        <v>4381</v>
      </c>
      <c r="B1936" s="16" t="s">
        <v>2756</v>
      </c>
      <c r="C1936" s="1" t="s">
        <v>15</v>
      </c>
      <c r="D1936" s="1">
        <v>2193</v>
      </c>
      <c r="E1936" s="5">
        <v>0.01</v>
      </c>
      <c r="F1936" s="6">
        <v>1.30568</v>
      </c>
      <c r="G1936" s="6">
        <v>0</v>
      </c>
      <c r="H1936" s="6">
        <v>0</v>
      </c>
      <c r="I1936" s="2"/>
      <c r="J1936" s="2"/>
      <c r="K1936">
        <v>5</v>
      </c>
      <c r="L1936" s="6">
        <v>1.30951</v>
      </c>
      <c r="M1936" s="14">
        <f t="shared" si="150"/>
        <v>-3.83</v>
      </c>
      <c r="N1936" s="14">
        <f t="shared" si="151"/>
        <v>10580.380000000025</v>
      </c>
      <c r="O1936" t="str">
        <f t="shared" si="152"/>
        <v>2012_01</v>
      </c>
      <c r="P1936" s="14">
        <f t="shared" si="153"/>
        <v>10580.380000000025</v>
      </c>
      <c r="Q1936" s="22">
        <f t="shared" si="154"/>
        <v>1</v>
      </c>
    </row>
    <row r="1937" spans="1:17" x14ac:dyDescent="0.25">
      <c r="A1937" s="7">
        <v>4382</v>
      </c>
      <c r="B1937" s="17" t="s">
        <v>2757</v>
      </c>
      <c r="C1937" s="7" t="s">
        <v>15</v>
      </c>
      <c r="D1937" s="7">
        <v>2194</v>
      </c>
      <c r="E1937" s="9">
        <v>0.02</v>
      </c>
      <c r="F1937" s="10">
        <v>1.3065199999999999</v>
      </c>
      <c r="G1937" s="10">
        <v>0</v>
      </c>
      <c r="H1937" s="10">
        <v>0</v>
      </c>
      <c r="I1937" s="11"/>
      <c r="J1937" s="11"/>
      <c r="K1937">
        <v>6</v>
      </c>
      <c r="L1937" s="6">
        <v>1.30951</v>
      </c>
      <c r="M1937" s="14">
        <f t="shared" si="150"/>
        <v>-5.9800000000000963</v>
      </c>
      <c r="N1937" s="14">
        <f t="shared" si="151"/>
        <v>10574.400000000025</v>
      </c>
      <c r="O1937" t="str">
        <f t="shared" si="152"/>
        <v>2012_01</v>
      </c>
      <c r="P1937" s="14">
        <f t="shared" si="153"/>
        <v>10574.400000000025</v>
      </c>
      <c r="Q1937" s="22">
        <f t="shared" si="154"/>
        <v>1</v>
      </c>
    </row>
    <row r="1938" spans="1:17" x14ac:dyDescent="0.25">
      <c r="A1938" s="1">
        <v>4383</v>
      </c>
      <c r="B1938" s="16" t="s">
        <v>2758</v>
      </c>
      <c r="C1938" s="1" t="s">
        <v>15</v>
      </c>
      <c r="D1938" s="1">
        <v>2195</v>
      </c>
      <c r="E1938" s="5">
        <v>0.01</v>
      </c>
      <c r="F1938" s="6">
        <v>1.30701</v>
      </c>
      <c r="G1938" s="6">
        <v>0</v>
      </c>
      <c r="H1938" s="6">
        <v>0</v>
      </c>
      <c r="I1938" s="2"/>
      <c r="J1938" s="2"/>
      <c r="K1938">
        <v>7</v>
      </c>
      <c r="L1938" s="6">
        <v>1.30951</v>
      </c>
      <c r="M1938" s="14">
        <f t="shared" si="150"/>
        <v>-2.4999999999999467</v>
      </c>
      <c r="N1938" s="14">
        <f t="shared" si="151"/>
        <v>10571.900000000025</v>
      </c>
      <c r="O1938" t="str">
        <f t="shared" si="152"/>
        <v>2012_01</v>
      </c>
      <c r="P1938" s="14">
        <f t="shared" si="153"/>
        <v>10571.900000000025</v>
      </c>
      <c r="Q1938" s="22">
        <f t="shared" si="154"/>
        <v>1</v>
      </c>
    </row>
    <row r="1939" spans="1:17" x14ac:dyDescent="0.25">
      <c r="A1939" s="7">
        <v>4384</v>
      </c>
      <c r="B1939" s="17" t="s">
        <v>2759</v>
      </c>
      <c r="C1939" s="7" t="s">
        <v>15</v>
      </c>
      <c r="D1939" s="7">
        <v>2196</v>
      </c>
      <c r="E1939" s="9">
        <v>0.01</v>
      </c>
      <c r="F1939" s="10">
        <v>1.3065599999999999</v>
      </c>
      <c r="G1939" s="10">
        <v>0</v>
      </c>
      <c r="H1939" s="10">
        <v>0</v>
      </c>
      <c r="I1939" s="11"/>
      <c r="J1939" s="11"/>
      <c r="K1939">
        <v>8</v>
      </c>
      <c r="L1939" s="6">
        <v>1.30951</v>
      </c>
      <c r="M1939" s="14">
        <f t="shared" si="150"/>
        <v>-2.9500000000000082</v>
      </c>
      <c r="N1939" s="14">
        <f t="shared" si="151"/>
        <v>10568.950000000024</v>
      </c>
      <c r="O1939" t="str">
        <f t="shared" si="152"/>
        <v>2012_01</v>
      </c>
      <c r="P1939" s="14">
        <f t="shared" si="153"/>
        <v>10568.950000000024</v>
      </c>
      <c r="Q1939" s="22">
        <f t="shared" si="154"/>
        <v>1</v>
      </c>
    </row>
    <row r="1940" spans="1:17" x14ac:dyDescent="0.25">
      <c r="A1940" s="1">
        <v>4385</v>
      </c>
      <c r="B1940" s="16" t="s">
        <v>2760</v>
      </c>
      <c r="C1940" s="1" t="s">
        <v>15</v>
      </c>
      <c r="D1940" s="1">
        <v>2197</v>
      </c>
      <c r="E1940" s="5">
        <v>0.01</v>
      </c>
      <c r="F1940" s="6">
        <v>1.3071200000000001</v>
      </c>
      <c r="G1940" s="6">
        <v>0</v>
      </c>
      <c r="H1940" s="6">
        <v>0</v>
      </c>
      <c r="I1940" s="2"/>
      <c r="J1940" s="2"/>
      <c r="K1940">
        <v>9</v>
      </c>
      <c r="L1940" s="6">
        <v>1.30951</v>
      </c>
      <c r="M1940" s="14">
        <f t="shared" si="150"/>
        <v>-2.3899999999998922</v>
      </c>
      <c r="N1940" s="14">
        <f t="shared" si="151"/>
        <v>10566.560000000025</v>
      </c>
      <c r="O1940" t="str">
        <f t="shared" si="152"/>
        <v>2012_01</v>
      </c>
      <c r="P1940" s="14">
        <f t="shared" si="153"/>
        <v>10566.560000000025</v>
      </c>
      <c r="Q1940" s="22">
        <f t="shared" si="154"/>
        <v>1</v>
      </c>
    </row>
    <row r="1941" spans="1:17" x14ac:dyDescent="0.25">
      <c r="A1941" s="7">
        <v>4386</v>
      </c>
      <c r="B1941" s="17" t="s">
        <v>2761</v>
      </c>
      <c r="C1941" s="7" t="s">
        <v>15</v>
      </c>
      <c r="D1941" s="7">
        <v>2198</v>
      </c>
      <c r="E1941" s="9">
        <v>0.01</v>
      </c>
      <c r="F1941" s="10">
        <v>1.3069500000000001</v>
      </c>
      <c r="G1941" s="10">
        <v>0</v>
      </c>
      <c r="H1941" s="10">
        <v>0</v>
      </c>
      <c r="I1941" s="11"/>
      <c r="J1941" s="11"/>
      <c r="K1941">
        <v>10</v>
      </c>
      <c r="L1941" s="6">
        <v>1.30951</v>
      </c>
      <c r="M1941" s="14">
        <f t="shared" si="150"/>
        <v>-2.5599999999998957</v>
      </c>
      <c r="N1941" s="14">
        <f t="shared" si="151"/>
        <v>10564.000000000025</v>
      </c>
      <c r="O1941" t="str">
        <f t="shared" si="152"/>
        <v>2012_01</v>
      </c>
      <c r="P1941" s="14">
        <f t="shared" si="153"/>
        <v>10564.000000000025</v>
      </c>
      <c r="Q1941" s="22">
        <f t="shared" si="154"/>
        <v>1</v>
      </c>
    </row>
    <row r="1942" spans="1:17" x14ac:dyDescent="0.25">
      <c r="A1942" s="1">
        <v>4401</v>
      </c>
      <c r="B1942" s="16" t="s">
        <v>2765</v>
      </c>
      <c r="C1942" s="1" t="s">
        <v>15</v>
      </c>
      <c r="D1942" s="1">
        <v>2201</v>
      </c>
      <c r="E1942" s="5">
        <v>0.01</v>
      </c>
      <c r="F1942" s="6">
        <v>1.31236</v>
      </c>
      <c r="G1942" s="6">
        <v>0</v>
      </c>
      <c r="H1942" s="6">
        <v>0</v>
      </c>
      <c r="I1942" s="2"/>
      <c r="J1942" s="2"/>
      <c r="K1942">
        <v>1</v>
      </c>
      <c r="L1942">
        <v>1.31176</v>
      </c>
      <c r="M1942" s="14">
        <f t="shared" si="150"/>
        <v>0.59999999999993392</v>
      </c>
      <c r="N1942" s="14">
        <f t="shared" si="151"/>
        <v>10564.600000000026</v>
      </c>
      <c r="O1942" t="str">
        <f t="shared" si="152"/>
        <v>2012_01</v>
      </c>
      <c r="P1942" s="14">
        <f t="shared" si="153"/>
        <v>10564.600000000026</v>
      </c>
      <c r="Q1942" s="22">
        <f t="shared" si="154"/>
        <v>1</v>
      </c>
    </row>
    <row r="1943" spans="1:17" x14ac:dyDescent="0.25">
      <c r="A1943" s="7">
        <v>4402</v>
      </c>
      <c r="B1943" s="17" t="s">
        <v>2766</v>
      </c>
      <c r="C1943" s="7" t="s">
        <v>15</v>
      </c>
      <c r="D1943" s="7">
        <v>2202</v>
      </c>
      <c r="E1943" s="9">
        <v>0.01</v>
      </c>
      <c r="F1943" s="10">
        <v>1.31264</v>
      </c>
      <c r="G1943" s="10">
        <v>0</v>
      </c>
      <c r="H1943" s="10">
        <v>0</v>
      </c>
      <c r="I1943" s="11"/>
      <c r="J1943" s="11"/>
      <c r="K1943">
        <v>2</v>
      </c>
      <c r="L1943">
        <v>1.31176</v>
      </c>
      <c r="M1943" s="14">
        <f t="shared" si="150"/>
        <v>0.8799999999999919</v>
      </c>
      <c r="N1943" s="14">
        <f t="shared" si="151"/>
        <v>10565.480000000025</v>
      </c>
      <c r="O1943" t="str">
        <f t="shared" si="152"/>
        <v>2012_01</v>
      </c>
      <c r="P1943" s="14">
        <f t="shared" si="153"/>
        <v>10565.480000000025</v>
      </c>
      <c r="Q1943" s="22">
        <f t="shared" si="154"/>
        <v>1</v>
      </c>
    </row>
    <row r="1944" spans="1:17" x14ac:dyDescent="0.25">
      <c r="A1944" s="1">
        <v>4403</v>
      </c>
      <c r="B1944" s="16" t="s">
        <v>2767</v>
      </c>
      <c r="C1944" s="1" t="s">
        <v>15</v>
      </c>
      <c r="D1944" s="1">
        <v>2203</v>
      </c>
      <c r="E1944" s="5">
        <v>0.02</v>
      </c>
      <c r="F1944" s="6">
        <v>1.3131900000000001</v>
      </c>
      <c r="G1944" s="6">
        <v>0</v>
      </c>
      <c r="H1944" s="6">
        <v>0</v>
      </c>
      <c r="I1944" s="2"/>
      <c r="J1944" s="2"/>
      <c r="K1944">
        <v>3</v>
      </c>
      <c r="L1944">
        <v>1.31176</v>
      </c>
      <c r="M1944" s="14">
        <f t="shared" si="150"/>
        <v>2.8600000000000847</v>
      </c>
      <c r="N1944" s="14">
        <f t="shared" si="151"/>
        <v>10568.340000000026</v>
      </c>
      <c r="O1944" t="str">
        <f t="shared" si="152"/>
        <v>2012_01</v>
      </c>
      <c r="P1944" s="14">
        <f t="shared" si="153"/>
        <v>10568.340000000026</v>
      </c>
      <c r="Q1944" s="22">
        <f t="shared" si="154"/>
        <v>1</v>
      </c>
    </row>
    <row r="1945" spans="1:17" x14ac:dyDescent="0.25">
      <c r="A1945" s="1">
        <v>4407</v>
      </c>
      <c r="B1945" s="16" t="s">
        <v>2769</v>
      </c>
      <c r="C1945" s="1" t="s">
        <v>15</v>
      </c>
      <c r="D1945" s="1">
        <v>2204</v>
      </c>
      <c r="E1945" s="5">
        <v>0.01</v>
      </c>
      <c r="F1945" s="6">
        <v>1.3162</v>
      </c>
      <c r="G1945" s="6">
        <v>0</v>
      </c>
      <c r="H1945" s="6">
        <v>0</v>
      </c>
      <c r="I1945" s="2"/>
      <c r="J1945" s="2"/>
      <c r="K1945">
        <v>1</v>
      </c>
      <c r="L1945">
        <v>1.31555</v>
      </c>
      <c r="M1945" s="14">
        <f t="shared" si="150"/>
        <v>0.65000000000003944</v>
      </c>
      <c r="N1945" s="14">
        <f t="shared" si="151"/>
        <v>10568.990000000025</v>
      </c>
      <c r="O1945" t="str">
        <f t="shared" si="152"/>
        <v>2012_01</v>
      </c>
      <c r="P1945" s="14">
        <f t="shared" si="153"/>
        <v>10568.990000000025</v>
      </c>
      <c r="Q1945" s="22">
        <f t="shared" si="154"/>
        <v>1</v>
      </c>
    </row>
    <row r="1946" spans="1:17" x14ac:dyDescent="0.25">
      <c r="A1946" s="7">
        <v>4408</v>
      </c>
      <c r="B1946" s="17" t="s">
        <v>2770</v>
      </c>
      <c r="C1946" s="7" t="s">
        <v>15</v>
      </c>
      <c r="D1946" s="7">
        <v>2205</v>
      </c>
      <c r="E1946" s="9">
        <v>0.02</v>
      </c>
      <c r="F1946" s="10">
        <v>1.3169500000000001</v>
      </c>
      <c r="G1946" s="10">
        <v>0</v>
      </c>
      <c r="H1946" s="10">
        <v>0</v>
      </c>
      <c r="I1946" s="11"/>
      <c r="J1946" s="11"/>
      <c r="K1946">
        <v>2</v>
      </c>
      <c r="L1946">
        <v>1.31555</v>
      </c>
      <c r="M1946" s="14">
        <f t="shared" si="150"/>
        <v>2.8000000000001357</v>
      </c>
      <c r="N1946" s="14">
        <f t="shared" si="151"/>
        <v>10571.790000000025</v>
      </c>
      <c r="O1946" t="str">
        <f t="shared" si="152"/>
        <v>2012_01</v>
      </c>
      <c r="P1946" s="14">
        <f t="shared" si="153"/>
        <v>10571.790000000025</v>
      </c>
      <c r="Q1946" s="22">
        <f t="shared" si="154"/>
        <v>1</v>
      </c>
    </row>
    <row r="1947" spans="1:17" x14ac:dyDescent="0.25">
      <c r="A1947" s="1">
        <v>4411</v>
      </c>
      <c r="B1947" s="16" t="s">
        <v>2772</v>
      </c>
      <c r="C1947" s="1" t="s">
        <v>11</v>
      </c>
      <c r="D1947" s="1">
        <v>2206</v>
      </c>
      <c r="E1947" s="5">
        <v>0.01</v>
      </c>
      <c r="F1947" s="6">
        <v>1.3102499999999999</v>
      </c>
      <c r="G1947" s="6">
        <v>0</v>
      </c>
      <c r="H1947" s="6">
        <v>0</v>
      </c>
      <c r="I1947" s="2"/>
      <c r="J1947" s="2"/>
      <c r="K1947">
        <v>1</v>
      </c>
      <c r="L1947">
        <v>1.31074</v>
      </c>
      <c r="M1947" s="14">
        <f t="shared" si="150"/>
        <v>0.49000000000010147</v>
      </c>
      <c r="N1947" s="14">
        <f t="shared" si="151"/>
        <v>10572.280000000024</v>
      </c>
      <c r="O1947" t="str">
        <f t="shared" si="152"/>
        <v>2012_01</v>
      </c>
      <c r="P1947" s="14">
        <f t="shared" si="153"/>
        <v>10572.280000000024</v>
      </c>
      <c r="Q1947" s="22">
        <f t="shared" si="154"/>
        <v>1</v>
      </c>
    </row>
    <row r="1948" spans="1:17" x14ac:dyDescent="0.25">
      <c r="A1948" s="1">
        <v>4413</v>
      </c>
      <c r="B1948" s="16" t="s">
        <v>2774</v>
      </c>
      <c r="C1948" s="1" t="s">
        <v>15</v>
      </c>
      <c r="D1948" s="1">
        <v>2207</v>
      </c>
      <c r="E1948" s="5">
        <v>0.01</v>
      </c>
      <c r="F1948" s="6">
        <v>1.31463</v>
      </c>
      <c r="G1948" s="6">
        <v>0</v>
      </c>
      <c r="H1948" s="6">
        <v>0</v>
      </c>
      <c r="I1948" s="2"/>
      <c r="J1948" s="2"/>
      <c r="K1948">
        <v>1</v>
      </c>
      <c r="L1948">
        <v>1.31416</v>
      </c>
      <c r="M1948" s="14">
        <f t="shared" si="150"/>
        <v>0.46999999999997044</v>
      </c>
      <c r="N1948" s="14">
        <f t="shared" si="151"/>
        <v>10572.750000000024</v>
      </c>
      <c r="O1948" t="str">
        <f t="shared" si="152"/>
        <v>2012_01</v>
      </c>
      <c r="P1948" s="14">
        <f t="shared" si="153"/>
        <v>10572.750000000024</v>
      </c>
      <c r="Q1948" s="22">
        <f t="shared" si="154"/>
        <v>1</v>
      </c>
    </row>
    <row r="1949" spans="1:17" x14ac:dyDescent="0.25">
      <c r="A1949" s="7">
        <v>4414</v>
      </c>
      <c r="B1949" s="17" t="s">
        <v>2775</v>
      </c>
      <c r="C1949" s="7" t="s">
        <v>15</v>
      </c>
      <c r="D1949" s="7">
        <v>2208</v>
      </c>
      <c r="E1949" s="9">
        <v>0.01</v>
      </c>
      <c r="F1949" s="10">
        <v>1.3148599999999999</v>
      </c>
      <c r="G1949" s="10">
        <v>0</v>
      </c>
      <c r="H1949" s="10">
        <v>0</v>
      </c>
      <c r="I1949" s="11"/>
      <c r="J1949" s="11"/>
      <c r="K1949">
        <v>2</v>
      </c>
      <c r="L1949">
        <v>1.31416</v>
      </c>
      <c r="M1949" s="14">
        <f t="shared" si="150"/>
        <v>0.69999999999992291</v>
      </c>
      <c r="N1949" s="14">
        <f t="shared" si="151"/>
        <v>10573.450000000024</v>
      </c>
      <c r="O1949" t="str">
        <f t="shared" si="152"/>
        <v>2012_01</v>
      </c>
      <c r="P1949" s="14">
        <f t="shared" si="153"/>
        <v>10573.450000000024</v>
      </c>
      <c r="Q1949" s="22">
        <f t="shared" si="154"/>
        <v>1</v>
      </c>
    </row>
    <row r="1950" spans="1:17" x14ac:dyDescent="0.25">
      <c r="A1950" s="1">
        <v>4415</v>
      </c>
      <c r="B1950" s="16" t="s">
        <v>2776</v>
      </c>
      <c r="C1950" s="1" t="s">
        <v>15</v>
      </c>
      <c r="D1950" s="1">
        <v>2209</v>
      </c>
      <c r="E1950" s="5">
        <v>0.01</v>
      </c>
      <c r="F1950" s="6">
        <v>1.31515</v>
      </c>
      <c r="G1950" s="6">
        <v>0</v>
      </c>
      <c r="H1950" s="6">
        <v>0</v>
      </c>
      <c r="I1950" s="2"/>
      <c r="J1950" s="2"/>
      <c r="K1950">
        <v>3</v>
      </c>
      <c r="L1950">
        <v>1.31416</v>
      </c>
      <c r="M1950" s="14">
        <f t="shared" si="150"/>
        <v>0.9900000000000464</v>
      </c>
      <c r="N1950" s="14">
        <f t="shared" si="151"/>
        <v>10574.440000000024</v>
      </c>
      <c r="O1950" t="str">
        <f t="shared" si="152"/>
        <v>2012_01</v>
      </c>
      <c r="P1950" s="14">
        <f t="shared" si="153"/>
        <v>10574.440000000024</v>
      </c>
      <c r="Q1950" s="22">
        <f t="shared" si="154"/>
        <v>1</v>
      </c>
    </row>
    <row r="1951" spans="1:17" x14ac:dyDescent="0.25">
      <c r="A1951" s="7">
        <v>4416</v>
      </c>
      <c r="B1951" s="17" t="s">
        <v>2777</v>
      </c>
      <c r="C1951" s="7" t="s">
        <v>15</v>
      </c>
      <c r="D1951" s="7">
        <v>2210</v>
      </c>
      <c r="E1951" s="9">
        <v>0.01</v>
      </c>
      <c r="F1951" s="10">
        <v>1.31545</v>
      </c>
      <c r="G1951" s="10">
        <v>0</v>
      </c>
      <c r="H1951" s="10">
        <v>0</v>
      </c>
      <c r="I1951" s="11"/>
      <c r="J1951" s="11"/>
      <c r="K1951">
        <v>4</v>
      </c>
      <c r="L1951">
        <v>1.31416</v>
      </c>
      <c r="M1951" s="14">
        <f t="shared" si="150"/>
        <v>1.2900000000000134</v>
      </c>
      <c r="N1951" s="14">
        <f t="shared" si="151"/>
        <v>10575.730000000025</v>
      </c>
      <c r="O1951" t="str">
        <f t="shared" si="152"/>
        <v>2012_01</v>
      </c>
      <c r="P1951" s="14">
        <f t="shared" si="153"/>
        <v>10575.730000000025</v>
      </c>
      <c r="Q1951" s="22">
        <f t="shared" si="154"/>
        <v>1</v>
      </c>
    </row>
    <row r="1952" spans="1:17" x14ac:dyDescent="0.25">
      <c r="A1952" s="1">
        <v>4417</v>
      </c>
      <c r="B1952" s="16" t="s">
        <v>2778</v>
      </c>
      <c r="C1952" s="1" t="s">
        <v>15</v>
      </c>
      <c r="D1952" s="1">
        <v>2211</v>
      </c>
      <c r="E1952" s="5">
        <v>0.01</v>
      </c>
      <c r="F1952" s="6">
        <v>1.3157399999999999</v>
      </c>
      <c r="G1952" s="6">
        <v>0</v>
      </c>
      <c r="H1952" s="6">
        <v>0</v>
      </c>
      <c r="I1952" s="2"/>
      <c r="J1952" s="2"/>
      <c r="K1952">
        <v>5</v>
      </c>
      <c r="L1952">
        <v>1.31416</v>
      </c>
      <c r="M1952" s="14">
        <f t="shared" si="150"/>
        <v>1.5799999999999148</v>
      </c>
      <c r="N1952" s="14">
        <f t="shared" si="151"/>
        <v>10577.310000000025</v>
      </c>
      <c r="O1952" t="str">
        <f t="shared" si="152"/>
        <v>2012_01</v>
      </c>
      <c r="P1952" s="14">
        <f t="shared" si="153"/>
        <v>10577.310000000025</v>
      </c>
      <c r="Q1952" s="22">
        <f t="shared" si="154"/>
        <v>1</v>
      </c>
    </row>
    <row r="1953" spans="1:17" x14ac:dyDescent="0.25">
      <c r="A1953" s="1">
        <v>4423</v>
      </c>
      <c r="B1953" s="16" t="s">
        <v>2780</v>
      </c>
      <c r="C1953" s="1" t="s">
        <v>11</v>
      </c>
      <c r="D1953" s="1">
        <v>2212</v>
      </c>
      <c r="E1953" s="5">
        <v>0.01</v>
      </c>
      <c r="F1953" s="6">
        <v>1.30962</v>
      </c>
      <c r="G1953" s="6">
        <v>0</v>
      </c>
      <c r="H1953" s="6">
        <v>0</v>
      </c>
      <c r="I1953" s="2"/>
      <c r="J1953" s="2"/>
      <c r="K1953">
        <v>1</v>
      </c>
      <c r="L1953">
        <v>1.3112999999999999</v>
      </c>
      <c r="M1953" s="14">
        <f t="shared" si="150"/>
        <v>1.6799999999999038</v>
      </c>
      <c r="N1953" s="14">
        <f t="shared" si="151"/>
        <v>10578.990000000025</v>
      </c>
      <c r="O1953" t="str">
        <f t="shared" si="152"/>
        <v>2012_01</v>
      </c>
      <c r="P1953" s="14">
        <f t="shared" si="153"/>
        <v>10578.990000000025</v>
      </c>
      <c r="Q1953" s="22">
        <f t="shared" si="154"/>
        <v>1</v>
      </c>
    </row>
    <row r="1954" spans="1:17" x14ac:dyDescent="0.25">
      <c r="A1954" s="1">
        <v>4425</v>
      </c>
      <c r="B1954" s="16" t="s">
        <v>2782</v>
      </c>
      <c r="C1954" s="1" t="s">
        <v>15</v>
      </c>
      <c r="D1954" s="1">
        <v>2213</v>
      </c>
      <c r="E1954" s="5">
        <v>0.01</v>
      </c>
      <c r="F1954" s="6">
        <v>1.3190599999999999</v>
      </c>
      <c r="G1954" s="6">
        <v>0</v>
      </c>
      <c r="H1954" s="6">
        <v>0</v>
      </c>
      <c r="I1954" s="2"/>
      <c r="J1954" s="2"/>
      <c r="K1954">
        <v>1</v>
      </c>
      <c r="L1954">
        <v>1.31796</v>
      </c>
      <c r="M1954" s="14">
        <f t="shared" si="150"/>
        <v>1.0999999999998789</v>
      </c>
      <c r="N1954" s="14">
        <f t="shared" si="151"/>
        <v>10580.090000000026</v>
      </c>
      <c r="O1954" t="str">
        <f t="shared" si="152"/>
        <v>2012_01</v>
      </c>
      <c r="P1954" s="14">
        <f t="shared" si="153"/>
        <v>10580.090000000026</v>
      </c>
      <c r="Q1954" s="22">
        <f t="shared" si="154"/>
        <v>1</v>
      </c>
    </row>
    <row r="1955" spans="1:17" x14ac:dyDescent="0.25">
      <c r="A1955" s="7">
        <v>4426</v>
      </c>
      <c r="B1955" s="17" t="s">
        <v>2783</v>
      </c>
      <c r="C1955" s="7" t="s">
        <v>15</v>
      </c>
      <c r="D1955" s="7">
        <v>2214</v>
      </c>
      <c r="E1955" s="9">
        <v>0.01</v>
      </c>
      <c r="F1955" s="10">
        <v>1.31942</v>
      </c>
      <c r="G1955" s="10">
        <v>0</v>
      </c>
      <c r="H1955" s="10">
        <v>0</v>
      </c>
      <c r="I1955" s="11"/>
      <c r="J1955" s="11"/>
      <c r="K1955">
        <v>2</v>
      </c>
      <c r="L1955">
        <v>1.31796</v>
      </c>
      <c r="M1955" s="14">
        <f t="shared" si="150"/>
        <v>1.4600000000000168</v>
      </c>
      <c r="N1955" s="14">
        <f t="shared" si="151"/>
        <v>10581.550000000025</v>
      </c>
      <c r="O1955" t="str">
        <f t="shared" si="152"/>
        <v>2012_01</v>
      </c>
      <c r="P1955" s="14">
        <f t="shared" si="153"/>
        <v>10581.550000000025</v>
      </c>
      <c r="Q1955" s="22">
        <f t="shared" si="154"/>
        <v>1</v>
      </c>
    </row>
    <row r="1956" spans="1:17" x14ac:dyDescent="0.25">
      <c r="A1956" s="1">
        <v>4427</v>
      </c>
      <c r="B1956" s="16" t="s">
        <v>2784</v>
      </c>
      <c r="C1956" s="1" t="s">
        <v>15</v>
      </c>
      <c r="D1956" s="1">
        <v>2215</v>
      </c>
      <c r="E1956" s="5">
        <v>0.01</v>
      </c>
      <c r="F1956" s="6">
        <v>1.31976</v>
      </c>
      <c r="G1956" s="6">
        <v>0</v>
      </c>
      <c r="H1956" s="6">
        <v>0</v>
      </c>
      <c r="I1956" s="2"/>
      <c r="J1956" s="2"/>
      <c r="K1956">
        <v>3</v>
      </c>
      <c r="L1956">
        <v>1.31796</v>
      </c>
      <c r="M1956" s="14">
        <f t="shared" si="150"/>
        <v>1.8000000000000238</v>
      </c>
      <c r="N1956" s="14">
        <f t="shared" si="151"/>
        <v>10583.350000000024</v>
      </c>
      <c r="O1956" t="str">
        <f t="shared" si="152"/>
        <v>2012_01</v>
      </c>
      <c r="P1956" s="14">
        <f t="shared" si="153"/>
        <v>10583.350000000024</v>
      </c>
      <c r="Q1956" s="22">
        <f t="shared" si="154"/>
        <v>1</v>
      </c>
    </row>
    <row r="1957" spans="1:17" x14ac:dyDescent="0.25">
      <c r="A1957" s="1">
        <v>4431</v>
      </c>
      <c r="B1957" s="16" t="s">
        <v>2786</v>
      </c>
      <c r="C1957" s="1" t="s">
        <v>15</v>
      </c>
      <c r="D1957" s="1">
        <v>2216</v>
      </c>
      <c r="E1957" s="5">
        <v>0.01</v>
      </c>
      <c r="F1957" s="6">
        <v>1.3223499999999999</v>
      </c>
      <c r="G1957" s="6">
        <v>0</v>
      </c>
      <c r="H1957" s="6">
        <v>0</v>
      </c>
      <c r="I1957" s="2"/>
      <c r="J1957" s="2"/>
      <c r="K1957">
        <v>1</v>
      </c>
      <c r="L1957">
        <v>1.3220700000000001</v>
      </c>
      <c r="M1957" s="14">
        <f t="shared" si="150"/>
        <v>0.27999999999983594</v>
      </c>
      <c r="N1957" s="14">
        <f t="shared" si="151"/>
        <v>10583.630000000025</v>
      </c>
      <c r="O1957" t="str">
        <f t="shared" si="152"/>
        <v>2012_01</v>
      </c>
      <c r="P1957" s="14">
        <f t="shared" si="153"/>
        <v>10583.630000000025</v>
      </c>
      <c r="Q1957" s="22">
        <f t="shared" si="154"/>
        <v>1</v>
      </c>
    </row>
    <row r="1958" spans="1:17" x14ac:dyDescent="0.25">
      <c r="A1958" s="1">
        <v>4433</v>
      </c>
      <c r="B1958" s="16" t="s">
        <v>2788</v>
      </c>
      <c r="C1958" s="1" t="s">
        <v>11</v>
      </c>
      <c r="D1958" s="1">
        <v>2217</v>
      </c>
      <c r="E1958" s="5">
        <v>0.01</v>
      </c>
      <c r="F1958" s="6">
        <v>1.3186</v>
      </c>
      <c r="G1958" s="6">
        <v>0</v>
      </c>
      <c r="H1958" s="6">
        <v>0</v>
      </c>
      <c r="I1958" s="2"/>
      <c r="J1958" s="2"/>
      <c r="K1958">
        <v>1</v>
      </c>
      <c r="L1958">
        <v>1.3185500000000001</v>
      </c>
      <c r="M1958" s="14">
        <f t="shared" si="150"/>
        <v>-4.9999999999883471E-2</v>
      </c>
      <c r="N1958" s="14">
        <f t="shared" si="151"/>
        <v>10583.580000000025</v>
      </c>
      <c r="O1958" t="str">
        <f t="shared" si="152"/>
        <v>2012_01</v>
      </c>
      <c r="P1958" s="14">
        <f t="shared" si="153"/>
        <v>10583.580000000025</v>
      </c>
      <c r="Q1958" s="22">
        <f t="shared" si="154"/>
        <v>1</v>
      </c>
    </row>
    <row r="1959" spans="1:17" x14ac:dyDescent="0.25">
      <c r="A1959" s="7">
        <v>4434</v>
      </c>
      <c r="B1959" s="17" t="s">
        <v>2789</v>
      </c>
      <c r="C1959" s="7" t="s">
        <v>11</v>
      </c>
      <c r="D1959" s="7">
        <v>2218</v>
      </c>
      <c r="E1959" s="9">
        <v>0.01</v>
      </c>
      <c r="F1959" s="10">
        <v>1.31833</v>
      </c>
      <c r="G1959" s="10">
        <v>0</v>
      </c>
      <c r="H1959" s="10">
        <v>0</v>
      </c>
      <c r="I1959" s="11"/>
      <c r="J1959" s="11"/>
      <c r="K1959">
        <v>2</v>
      </c>
      <c r="L1959">
        <v>1.3185500000000001</v>
      </c>
      <c r="M1959" s="14">
        <f t="shared" si="150"/>
        <v>0.220000000000109</v>
      </c>
      <c r="N1959" s="14">
        <f t="shared" si="151"/>
        <v>10583.800000000025</v>
      </c>
      <c r="O1959" t="str">
        <f t="shared" si="152"/>
        <v>2012_01</v>
      </c>
      <c r="P1959" s="14">
        <f t="shared" si="153"/>
        <v>10583.800000000025</v>
      </c>
      <c r="Q1959" s="22">
        <f t="shared" si="154"/>
        <v>1</v>
      </c>
    </row>
    <row r="1960" spans="1:17" x14ac:dyDescent="0.25">
      <c r="A1960" s="1">
        <v>4435</v>
      </c>
      <c r="B1960" s="16" t="s">
        <v>2790</v>
      </c>
      <c r="C1960" s="1" t="s">
        <v>11</v>
      </c>
      <c r="D1960" s="1">
        <v>2219</v>
      </c>
      <c r="E1960" s="5">
        <v>0.02</v>
      </c>
      <c r="F1960" s="6">
        <v>1.31782</v>
      </c>
      <c r="G1960" s="6">
        <v>0</v>
      </c>
      <c r="H1960" s="6">
        <v>0</v>
      </c>
      <c r="I1960" s="2"/>
      <c r="J1960" s="2"/>
      <c r="K1960">
        <v>3</v>
      </c>
      <c r="L1960">
        <v>1.3185500000000001</v>
      </c>
      <c r="M1960" s="14">
        <f t="shared" si="150"/>
        <v>1.4600000000002389</v>
      </c>
      <c r="N1960" s="14">
        <f t="shared" si="151"/>
        <v>10585.260000000026</v>
      </c>
      <c r="O1960" t="str">
        <f t="shared" si="152"/>
        <v>2012_01</v>
      </c>
      <c r="P1960" s="14">
        <f t="shared" si="153"/>
        <v>10585.260000000026</v>
      </c>
      <c r="Q1960" s="22">
        <f t="shared" si="154"/>
        <v>1</v>
      </c>
    </row>
    <row r="1961" spans="1:17" x14ac:dyDescent="0.25">
      <c r="A1961" s="1">
        <v>4439</v>
      </c>
      <c r="B1961" s="16" t="s">
        <v>2792</v>
      </c>
      <c r="C1961" s="1" t="s">
        <v>11</v>
      </c>
      <c r="D1961" s="1">
        <v>2220</v>
      </c>
      <c r="E1961" s="5">
        <v>0.01</v>
      </c>
      <c r="F1961" s="6">
        <v>1.3138300000000001</v>
      </c>
      <c r="G1961" s="6">
        <v>0</v>
      </c>
      <c r="H1961" s="6">
        <v>0</v>
      </c>
      <c r="I1961" s="2"/>
      <c r="J1961" s="2"/>
      <c r="K1961">
        <v>1</v>
      </c>
      <c r="L1961">
        <v>1.3161099999999999</v>
      </c>
      <c r="M1961" s="14">
        <f t="shared" si="150"/>
        <v>2.2799999999998377</v>
      </c>
      <c r="N1961" s="14">
        <f t="shared" si="151"/>
        <v>10587.540000000026</v>
      </c>
      <c r="O1961" t="str">
        <f t="shared" si="152"/>
        <v>2012_01</v>
      </c>
      <c r="P1961" s="14">
        <f t="shared" si="153"/>
        <v>10587.540000000026</v>
      </c>
      <c r="Q1961" s="22">
        <f t="shared" si="154"/>
        <v>1</v>
      </c>
    </row>
    <row r="1962" spans="1:17" x14ac:dyDescent="0.25">
      <c r="A1962" s="1">
        <v>4441</v>
      </c>
      <c r="B1962" s="16" t="s">
        <v>2794</v>
      </c>
      <c r="C1962" s="1" t="s">
        <v>11</v>
      </c>
      <c r="D1962" s="1">
        <v>2221</v>
      </c>
      <c r="E1962" s="5">
        <v>0.01</v>
      </c>
      <c r="F1962" s="6">
        <v>1.31138</v>
      </c>
      <c r="G1962" s="6">
        <v>0</v>
      </c>
      <c r="H1962" s="6">
        <v>0</v>
      </c>
      <c r="I1962" s="2"/>
      <c r="J1962" s="2"/>
      <c r="K1962">
        <v>1</v>
      </c>
      <c r="L1962">
        <v>1.31341</v>
      </c>
      <c r="M1962" s="14">
        <f t="shared" si="150"/>
        <v>2.0299999999999763</v>
      </c>
      <c r="N1962" s="14">
        <f t="shared" si="151"/>
        <v>10589.570000000027</v>
      </c>
      <c r="O1962" t="str">
        <f t="shared" si="152"/>
        <v>2012_01</v>
      </c>
      <c r="P1962" s="14">
        <f t="shared" si="153"/>
        <v>10589.570000000027</v>
      </c>
      <c r="Q1962" s="22">
        <f t="shared" si="154"/>
        <v>1</v>
      </c>
    </row>
    <row r="1963" spans="1:17" x14ac:dyDescent="0.25">
      <c r="A1963" s="1">
        <v>4443</v>
      </c>
      <c r="B1963" s="16" t="s">
        <v>2796</v>
      </c>
      <c r="C1963" s="1" t="s">
        <v>11</v>
      </c>
      <c r="D1963" s="1">
        <v>2222</v>
      </c>
      <c r="E1963" s="5">
        <v>0.01</v>
      </c>
      <c r="F1963" s="6">
        <v>1.3084100000000001</v>
      </c>
      <c r="G1963" s="6">
        <v>0</v>
      </c>
      <c r="H1963" s="6">
        <v>0</v>
      </c>
      <c r="I1963" s="2"/>
      <c r="J1963" s="2"/>
      <c r="K1963">
        <v>1</v>
      </c>
      <c r="L1963">
        <v>1.3097399999999999</v>
      </c>
      <c r="M1963" s="14">
        <f t="shared" si="150"/>
        <v>1.3299999999998313</v>
      </c>
      <c r="N1963" s="14">
        <f t="shared" si="151"/>
        <v>10590.900000000027</v>
      </c>
      <c r="O1963" t="str">
        <f t="shared" si="152"/>
        <v>2012_01</v>
      </c>
      <c r="P1963" s="14">
        <f t="shared" si="153"/>
        <v>10590.900000000027</v>
      </c>
      <c r="Q1963" s="22">
        <f t="shared" si="154"/>
        <v>1</v>
      </c>
    </row>
    <row r="1964" spans="1:17" x14ac:dyDescent="0.25">
      <c r="A1964" s="7">
        <v>4444</v>
      </c>
      <c r="B1964" s="17" t="s">
        <v>2797</v>
      </c>
      <c r="C1964" s="7" t="s">
        <v>11</v>
      </c>
      <c r="D1964" s="7">
        <v>2223</v>
      </c>
      <c r="E1964" s="9">
        <v>0.01</v>
      </c>
      <c r="F1964" s="10">
        <v>1.30823</v>
      </c>
      <c r="G1964" s="10">
        <v>0</v>
      </c>
      <c r="H1964" s="10">
        <v>0</v>
      </c>
      <c r="I1964" s="11"/>
      <c r="J1964" s="11"/>
      <c r="K1964">
        <v>2</v>
      </c>
      <c r="L1964">
        <v>1.3097399999999999</v>
      </c>
      <c r="M1964" s="14">
        <f t="shared" si="150"/>
        <v>1.5099999999999003</v>
      </c>
      <c r="N1964" s="14">
        <f t="shared" si="151"/>
        <v>10592.410000000027</v>
      </c>
      <c r="O1964" t="str">
        <f t="shared" si="152"/>
        <v>2012_01</v>
      </c>
      <c r="P1964" s="14">
        <f t="shared" si="153"/>
        <v>10592.410000000027</v>
      </c>
      <c r="Q1964" s="22">
        <f t="shared" si="154"/>
        <v>1</v>
      </c>
    </row>
    <row r="1965" spans="1:17" x14ac:dyDescent="0.25">
      <c r="A1965" s="1">
        <v>4447</v>
      </c>
      <c r="B1965" s="16" t="s">
        <v>2799</v>
      </c>
      <c r="C1965" s="1" t="s">
        <v>15</v>
      </c>
      <c r="D1965" s="1">
        <v>2224</v>
      </c>
      <c r="E1965" s="5">
        <v>0.01</v>
      </c>
      <c r="F1965" s="6">
        <v>1.3171600000000001</v>
      </c>
      <c r="G1965" s="6">
        <v>0</v>
      </c>
      <c r="H1965" s="6">
        <v>0</v>
      </c>
      <c r="I1965" s="2"/>
      <c r="J1965" s="2"/>
      <c r="K1965">
        <v>1</v>
      </c>
      <c r="L1965">
        <v>1.3184</v>
      </c>
      <c r="M1965" s="14">
        <f t="shared" si="150"/>
        <v>-1.2399999999999078</v>
      </c>
      <c r="N1965" s="14">
        <f t="shared" si="151"/>
        <v>10591.170000000027</v>
      </c>
      <c r="O1965" t="str">
        <f t="shared" si="152"/>
        <v>2012_01</v>
      </c>
      <c r="P1965" s="14">
        <f t="shared" si="153"/>
        <v>10591.170000000027</v>
      </c>
      <c r="Q1965" s="22">
        <f t="shared" si="154"/>
        <v>1</v>
      </c>
    </row>
    <row r="1966" spans="1:17" x14ac:dyDescent="0.25">
      <c r="A1966" s="7">
        <v>4448</v>
      </c>
      <c r="B1966" s="17" t="s">
        <v>2800</v>
      </c>
      <c r="C1966" s="7" t="s">
        <v>15</v>
      </c>
      <c r="D1966" s="7">
        <v>2225</v>
      </c>
      <c r="E1966" s="9">
        <v>0.01</v>
      </c>
      <c r="F1966" s="10">
        <v>1.3178099999999999</v>
      </c>
      <c r="G1966" s="10">
        <v>0</v>
      </c>
      <c r="H1966" s="10">
        <v>0</v>
      </c>
      <c r="I1966" s="11"/>
      <c r="J1966" s="11"/>
      <c r="K1966">
        <v>2</v>
      </c>
      <c r="L1966">
        <v>1.3184</v>
      </c>
      <c r="M1966" s="14">
        <f t="shared" si="150"/>
        <v>-0.59000000000009045</v>
      </c>
      <c r="N1966" s="14">
        <f t="shared" si="151"/>
        <v>10590.580000000027</v>
      </c>
      <c r="O1966" t="str">
        <f t="shared" si="152"/>
        <v>2012_01</v>
      </c>
      <c r="P1966" s="14">
        <f t="shared" si="153"/>
        <v>10590.580000000027</v>
      </c>
      <c r="Q1966" s="22">
        <f t="shared" si="154"/>
        <v>1</v>
      </c>
    </row>
    <row r="1967" spans="1:17" x14ac:dyDescent="0.25">
      <c r="A1967" s="1">
        <v>4449</v>
      </c>
      <c r="B1967" s="16" t="s">
        <v>2801</v>
      </c>
      <c r="C1967" s="1" t="s">
        <v>15</v>
      </c>
      <c r="D1967" s="1">
        <v>2226</v>
      </c>
      <c r="E1967" s="5">
        <v>0.02</v>
      </c>
      <c r="F1967" s="6">
        <v>1.3187199999999999</v>
      </c>
      <c r="G1967" s="6">
        <v>0</v>
      </c>
      <c r="H1967" s="6">
        <v>0</v>
      </c>
      <c r="I1967" s="2"/>
      <c r="J1967" s="2"/>
      <c r="K1967">
        <v>3</v>
      </c>
      <c r="L1967">
        <v>1.3184</v>
      </c>
      <c r="M1967" s="14">
        <f t="shared" si="150"/>
        <v>0.63999999999975188</v>
      </c>
      <c r="N1967" s="14">
        <f t="shared" si="151"/>
        <v>10591.220000000027</v>
      </c>
      <c r="O1967" t="str">
        <f t="shared" si="152"/>
        <v>2012_01</v>
      </c>
      <c r="P1967" s="14">
        <f t="shared" si="153"/>
        <v>10591.220000000027</v>
      </c>
      <c r="Q1967" s="22">
        <f t="shared" si="154"/>
        <v>1</v>
      </c>
    </row>
    <row r="1968" spans="1:17" x14ac:dyDescent="0.25">
      <c r="A1968" s="7">
        <v>4450</v>
      </c>
      <c r="B1968" s="17" t="s">
        <v>2802</v>
      </c>
      <c r="C1968" s="7" t="s">
        <v>15</v>
      </c>
      <c r="D1968" s="7">
        <v>2227</v>
      </c>
      <c r="E1968" s="9">
        <v>0.02</v>
      </c>
      <c r="F1968" s="10">
        <v>1.3196399999999999</v>
      </c>
      <c r="G1968" s="10">
        <v>0</v>
      </c>
      <c r="H1968" s="10">
        <v>0</v>
      </c>
      <c r="I1968" s="11"/>
      <c r="J1968" s="11"/>
      <c r="K1968">
        <v>4</v>
      </c>
      <c r="L1968">
        <v>1.3184</v>
      </c>
      <c r="M1968" s="14">
        <f t="shared" si="150"/>
        <v>2.4799999999998157</v>
      </c>
      <c r="N1968" s="14">
        <f t="shared" si="151"/>
        <v>10593.700000000026</v>
      </c>
      <c r="O1968" t="str">
        <f t="shared" si="152"/>
        <v>2012_01</v>
      </c>
      <c r="P1968" s="14">
        <f t="shared" si="153"/>
        <v>10593.700000000026</v>
      </c>
      <c r="Q1968" s="22">
        <f t="shared" si="154"/>
        <v>1</v>
      </c>
    </row>
    <row r="1969" spans="1:17" x14ac:dyDescent="0.25">
      <c r="A1969" s="1">
        <v>4455</v>
      </c>
      <c r="B1969" s="16" t="s">
        <v>2804</v>
      </c>
      <c r="C1969" s="1" t="s">
        <v>11</v>
      </c>
      <c r="D1969" s="1">
        <v>2228</v>
      </c>
      <c r="E1969" s="5">
        <v>0.01</v>
      </c>
      <c r="F1969" s="6">
        <v>1.3148</v>
      </c>
      <c r="G1969" s="6">
        <v>0</v>
      </c>
      <c r="H1969" s="6">
        <v>0</v>
      </c>
      <c r="I1969" s="2"/>
      <c r="J1969" s="2"/>
      <c r="K1969">
        <v>1</v>
      </c>
      <c r="L1969" s="6">
        <v>1.30688</v>
      </c>
      <c r="M1969" s="14">
        <f t="shared" si="150"/>
        <v>-7.919999999999928</v>
      </c>
      <c r="N1969" s="14">
        <f t="shared" si="151"/>
        <v>10585.780000000026</v>
      </c>
      <c r="O1969" t="str">
        <f t="shared" si="152"/>
        <v>2012_01</v>
      </c>
      <c r="P1969" s="14">
        <f t="shared" si="153"/>
        <v>10585.780000000026</v>
      </c>
      <c r="Q1969" s="22">
        <f t="shared" si="154"/>
        <v>1</v>
      </c>
    </row>
    <row r="1970" spans="1:17" x14ac:dyDescent="0.25">
      <c r="A1970" s="7">
        <v>4456</v>
      </c>
      <c r="B1970" s="17" t="s">
        <v>2805</v>
      </c>
      <c r="C1970" s="7" t="s">
        <v>11</v>
      </c>
      <c r="D1970" s="7">
        <v>2229</v>
      </c>
      <c r="E1970" s="9">
        <v>0.02</v>
      </c>
      <c r="F1970" s="10">
        <v>1.31402</v>
      </c>
      <c r="G1970" s="10">
        <v>0</v>
      </c>
      <c r="H1970" s="10">
        <v>0</v>
      </c>
      <c r="I1970" s="11"/>
      <c r="J1970" s="11"/>
      <c r="K1970">
        <v>2</v>
      </c>
      <c r="L1970" s="6">
        <v>1.30688</v>
      </c>
      <c r="M1970" s="14">
        <f t="shared" si="150"/>
        <v>-14.279999999999848</v>
      </c>
      <c r="N1970" s="14">
        <f t="shared" si="151"/>
        <v>10571.500000000025</v>
      </c>
      <c r="O1970" t="str">
        <f t="shared" si="152"/>
        <v>2012_01</v>
      </c>
      <c r="P1970" s="14">
        <f t="shared" si="153"/>
        <v>10571.500000000025</v>
      </c>
      <c r="Q1970" s="22">
        <f t="shared" si="154"/>
        <v>1</v>
      </c>
    </row>
    <row r="1971" spans="1:17" x14ac:dyDescent="0.25">
      <c r="A1971" s="1">
        <v>4457</v>
      </c>
      <c r="B1971" s="16" t="s">
        <v>2806</v>
      </c>
      <c r="C1971" s="1" t="s">
        <v>11</v>
      </c>
      <c r="D1971" s="1">
        <v>2230</v>
      </c>
      <c r="E1971" s="5">
        <v>0.01</v>
      </c>
      <c r="F1971" s="6">
        <v>1.3133600000000001</v>
      </c>
      <c r="G1971" s="6">
        <v>0</v>
      </c>
      <c r="H1971" s="6">
        <v>0</v>
      </c>
      <c r="I1971" s="2"/>
      <c r="J1971" s="2"/>
      <c r="K1971">
        <v>3</v>
      </c>
      <c r="L1971" s="6">
        <v>1.30688</v>
      </c>
      <c r="M1971" s="14">
        <f t="shared" si="150"/>
        <v>-6.4800000000000413</v>
      </c>
      <c r="N1971" s="14">
        <f t="shared" si="151"/>
        <v>10565.020000000026</v>
      </c>
      <c r="O1971" t="str">
        <f t="shared" si="152"/>
        <v>2012_01</v>
      </c>
      <c r="P1971" s="14">
        <f t="shared" si="153"/>
        <v>10565.020000000026</v>
      </c>
      <c r="Q1971" s="22">
        <f t="shared" si="154"/>
        <v>1</v>
      </c>
    </row>
    <row r="1972" spans="1:17" x14ac:dyDescent="0.25">
      <c r="A1972" s="7">
        <v>4458</v>
      </c>
      <c r="B1972" s="17" t="s">
        <v>2807</v>
      </c>
      <c r="C1972" s="7" t="s">
        <v>11</v>
      </c>
      <c r="D1972" s="7">
        <v>2231</v>
      </c>
      <c r="E1972" s="9">
        <v>0.05</v>
      </c>
      <c r="F1972" s="10">
        <v>1.31182</v>
      </c>
      <c r="G1972" s="10">
        <v>0</v>
      </c>
      <c r="H1972" s="10">
        <v>0</v>
      </c>
      <c r="I1972" s="11"/>
      <c r="J1972" s="11"/>
      <c r="K1972">
        <v>4</v>
      </c>
      <c r="L1972" s="6">
        <v>1.30688</v>
      </c>
      <c r="M1972" s="14">
        <f t="shared" si="150"/>
        <v>-24.699999999999722</v>
      </c>
      <c r="N1972" s="14">
        <f t="shared" si="151"/>
        <v>10540.320000000027</v>
      </c>
      <c r="O1972" t="str">
        <f t="shared" si="152"/>
        <v>2012_01</v>
      </c>
      <c r="P1972" s="14">
        <f t="shared" si="153"/>
        <v>10540.320000000027</v>
      </c>
      <c r="Q1972" s="22">
        <f t="shared" si="154"/>
        <v>1</v>
      </c>
    </row>
    <row r="1973" spans="1:17" x14ac:dyDescent="0.25">
      <c r="A1973" s="1">
        <v>4459</v>
      </c>
      <c r="B1973" s="16" t="s">
        <v>2808</v>
      </c>
      <c r="C1973" s="1" t="s">
        <v>11</v>
      </c>
      <c r="D1973" s="1">
        <v>2232</v>
      </c>
      <c r="E1973" s="5">
        <v>0.01</v>
      </c>
      <c r="F1973" s="6">
        <v>1.31193</v>
      </c>
      <c r="G1973" s="6">
        <v>0</v>
      </c>
      <c r="H1973" s="6">
        <v>0</v>
      </c>
      <c r="I1973" s="2"/>
      <c r="J1973" s="2"/>
      <c r="K1973">
        <v>5</v>
      </c>
      <c r="L1973" s="6">
        <v>1.30688</v>
      </c>
      <c r="M1973" s="14">
        <f t="shared" si="150"/>
        <v>-5.0499999999999989</v>
      </c>
      <c r="N1973" s="14">
        <f t="shared" si="151"/>
        <v>10535.270000000028</v>
      </c>
      <c r="O1973" t="str">
        <f t="shared" si="152"/>
        <v>2012_01</v>
      </c>
      <c r="P1973" s="14">
        <f t="shared" si="153"/>
        <v>10535.270000000028</v>
      </c>
      <c r="Q1973" s="22">
        <f t="shared" si="154"/>
        <v>1</v>
      </c>
    </row>
    <row r="1974" spans="1:17" x14ac:dyDescent="0.25">
      <c r="A1974" s="7">
        <v>4460</v>
      </c>
      <c r="B1974" s="17" t="s">
        <v>2809</v>
      </c>
      <c r="C1974" s="7" t="s">
        <v>11</v>
      </c>
      <c r="D1974" s="7">
        <v>2233</v>
      </c>
      <c r="E1974" s="9">
        <v>0.02</v>
      </c>
      <c r="F1974" s="10">
        <v>1.3109599999999999</v>
      </c>
      <c r="G1974" s="10">
        <v>0</v>
      </c>
      <c r="H1974" s="10">
        <v>0</v>
      </c>
      <c r="I1974" s="11"/>
      <c r="J1974" s="11"/>
      <c r="K1974">
        <v>6</v>
      </c>
      <c r="L1974" s="6">
        <v>1.30688</v>
      </c>
      <c r="M1974" s="14">
        <f t="shared" si="150"/>
        <v>-8.1599999999997248</v>
      </c>
      <c r="N1974" s="14">
        <f t="shared" si="151"/>
        <v>10527.110000000028</v>
      </c>
      <c r="O1974" t="str">
        <f t="shared" si="152"/>
        <v>2012_01</v>
      </c>
      <c r="P1974" s="14">
        <f t="shared" si="153"/>
        <v>10527.110000000028</v>
      </c>
      <c r="Q1974" s="22">
        <f t="shared" si="154"/>
        <v>1</v>
      </c>
    </row>
    <row r="1975" spans="1:17" x14ac:dyDescent="0.25">
      <c r="A1975" s="1">
        <v>4461</v>
      </c>
      <c r="B1975" s="16" t="s">
        <v>2810</v>
      </c>
      <c r="C1975" s="1" t="s">
        <v>11</v>
      </c>
      <c r="D1975" s="1">
        <v>2234</v>
      </c>
      <c r="E1975" s="5">
        <v>0.12</v>
      </c>
      <c r="F1975" s="6">
        <v>1.3093600000000001</v>
      </c>
      <c r="G1975" s="6">
        <v>0</v>
      </c>
      <c r="H1975" s="6">
        <v>0</v>
      </c>
      <c r="I1975" s="2"/>
      <c r="J1975" s="2"/>
      <c r="K1975">
        <v>7</v>
      </c>
      <c r="L1975" s="6">
        <v>1.30688</v>
      </c>
      <c r="M1975" s="14">
        <f t="shared" si="150"/>
        <v>-29.760000000000453</v>
      </c>
      <c r="N1975" s="14">
        <f t="shared" si="151"/>
        <v>10497.350000000028</v>
      </c>
      <c r="O1975" t="str">
        <f t="shared" si="152"/>
        <v>2012_01</v>
      </c>
      <c r="P1975" s="14">
        <f t="shared" si="153"/>
        <v>10497.350000000028</v>
      </c>
      <c r="Q1975" s="22">
        <f t="shared" si="154"/>
        <v>1</v>
      </c>
    </row>
    <row r="1976" spans="1:17" x14ac:dyDescent="0.25">
      <c r="A1976" s="7">
        <v>4462</v>
      </c>
      <c r="B1976" s="17" t="s">
        <v>2811</v>
      </c>
      <c r="C1976" s="7" t="s">
        <v>11</v>
      </c>
      <c r="D1976" s="7">
        <v>2235</v>
      </c>
      <c r="E1976" s="9">
        <v>0.02</v>
      </c>
      <c r="F1976" s="10">
        <v>1.30948</v>
      </c>
      <c r="G1976" s="10">
        <v>0</v>
      </c>
      <c r="H1976" s="10">
        <v>0</v>
      </c>
      <c r="I1976" s="11"/>
      <c r="J1976" s="11"/>
      <c r="K1976">
        <v>8</v>
      </c>
      <c r="L1976" s="6">
        <v>1.30688</v>
      </c>
      <c r="M1976" s="14">
        <f t="shared" si="150"/>
        <v>-5.1999999999998714</v>
      </c>
      <c r="N1976" s="14">
        <f t="shared" si="151"/>
        <v>10492.150000000027</v>
      </c>
      <c r="O1976" t="str">
        <f t="shared" si="152"/>
        <v>2012_01</v>
      </c>
      <c r="P1976" s="14">
        <f t="shared" si="153"/>
        <v>10492.150000000027</v>
      </c>
      <c r="Q1976" s="22">
        <f t="shared" si="154"/>
        <v>1</v>
      </c>
    </row>
    <row r="1977" spans="1:17" x14ac:dyDescent="0.25">
      <c r="A1977" s="1">
        <v>4463</v>
      </c>
      <c r="B1977" s="16" t="s">
        <v>2812</v>
      </c>
      <c r="C1977" s="1" t="s">
        <v>11</v>
      </c>
      <c r="D1977" s="1">
        <v>2236</v>
      </c>
      <c r="E1977" s="5">
        <v>0.02</v>
      </c>
      <c r="F1977" s="6">
        <v>1.30928</v>
      </c>
      <c r="G1977" s="6">
        <v>0</v>
      </c>
      <c r="H1977" s="6">
        <v>0</v>
      </c>
      <c r="I1977" s="2"/>
      <c r="J1977" s="2"/>
      <c r="K1977">
        <v>9</v>
      </c>
      <c r="L1977" s="6">
        <v>1.30688</v>
      </c>
      <c r="M1977" s="14">
        <f t="shared" si="150"/>
        <v>-4.7999999999999154</v>
      </c>
      <c r="N1977" s="14">
        <f t="shared" si="151"/>
        <v>10487.350000000028</v>
      </c>
      <c r="O1977" t="str">
        <f t="shared" si="152"/>
        <v>2012_01</v>
      </c>
      <c r="P1977" s="14">
        <f t="shared" si="153"/>
        <v>10487.350000000028</v>
      </c>
      <c r="Q1977" s="22">
        <f t="shared" si="154"/>
        <v>1</v>
      </c>
    </row>
    <row r="1978" spans="1:17" x14ac:dyDescent="0.25">
      <c r="A1978" s="7">
        <v>4464</v>
      </c>
      <c r="B1978" s="17" t="s">
        <v>2813</v>
      </c>
      <c r="C1978" s="7" t="s">
        <v>11</v>
      </c>
      <c r="D1978" s="7">
        <v>2237</v>
      </c>
      <c r="E1978" s="9">
        <v>0.02</v>
      </c>
      <c r="F1978" s="10">
        <v>1.30908</v>
      </c>
      <c r="G1978" s="10">
        <v>0</v>
      </c>
      <c r="H1978" s="10">
        <v>0</v>
      </c>
      <c r="I1978" s="11"/>
      <c r="J1978" s="11"/>
      <c r="K1978">
        <v>10</v>
      </c>
      <c r="L1978" s="6">
        <v>1.30688</v>
      </c>
      <c r="M1978" s="14">
        <f t="shared" si="150"/>
        <v>-4.3999999999999595</v>
      </c>
      <c r="N1978" s="14">
        <f t="shared" si="151"/>
        <v>10482.950000000028</v>
      </c>
      <c r="O1978" t="str">
        <f t="shared" si="152"/>
        <v>2012_01</v>
      </c>
      <c r="P1978" s="14">
        <f t="shared" si="153"/>
        <v>10482.950000000028</v>
      </c>
      <c r="Q1978" s="22">
        <f t="shared" si="154"/>
        <v>1</v>
      </c>
    </row>
    <row r="1979" spans="1:17" x14ac:dyDescent="0.25">
      <c r="A1979" s="1">
        <v>4485</v>
      </c>
      <c r="B1979" s="16" t="s">
        <v>2819</v>
      </c>
      <c r="C1979" s="1" t="s">
        <v>11</v>
      </c>
      <c r="D1979" s="1">
        <v>2243</v>
      </c>
      <c r="E1979" s="5">
        <v>0.01</v>
      </c>
      <c r="F1979" s="6">
        <v>1.30471</v>
      </c>
      <c r="G1979" s="6">
        <v>0</v>
      </c>
      <c r="H1979" s="6">
        <v>0</v>
      </c>
      <c r="I1979" s="2"/>
      <c r="J1979" s="2"/>
      <c r="K1979">
        <v>1</v>
      </c>
      <c r="L1979">
        <v>1.30501</v>
      </c>
      <c r="M1979" s="14">
        <f t="shared" si="150"/>
        <v>0.29999999999996696</v>
      </c>
      <c r="N1979" s="14">
        <f t="shared" si="151"/>
        <v>10483.250000000027</v>
      </c>
      <c r="O1979" t="str">
        <f t="shared" si="152"/>
        <v>2012_02</v>
      </c>
      <c r="P1979" s="14">
        <f t="shared" si="153"/>
        <v>10483.250000000027</v>
      </c>
      <c r="Q1979" s="22">
        <f t="shared" si="154"/>
        <v>1</v>
      </c>
    </row>
    <row r="1980" spans="1:17" x14ac:dyDescent="0.25">
      <c r="A1980" s="7">
        <v>4486</v>
      </c>
      <c r="B1980" s="17" t="s">
        <v>2820</v>
      </c>
      <c r="C1980" s="7" t="s">
        <v>11</v>
      </c>
      <c r="D1980" s="7">
        <v>2244</v>
      </c>
      <c r="E1980" s="9">
        <v>0.02</v>
      </c>
      <c r="F1980" s="10">
        <v>1.3035699999999999</v>
      </c>
      <c r="G1980" s="10">
        <v>0</v>
      </c>
      <c r="H1980" s="10">
        <v>0</v>
      </c>
      <c r="I1980" s="11"/>
      <c r="J1980" s="11"/>
      <c r="K1980">
        <v>2</v>
      </c>
      <c r="L1980">
        <v>1.30501</v>
      </c>
      <c r="M1980" s="14">
        <f t="shared" si="150"/>
        <v>2.8800000000002157</v>
      </c>
      <c r="N1980" s="14">
        <f t="shared" si="151"/>
        <v>10486.130000000028</v>
      </c>
      <c r="O1980" t="str">
        <f t="shared" si="152"/>
        <v>2012_02</v>
      </c>
      <c r="P1980" s="14">
        <f t="shared" si="153"/>
        <v>10486.130000000028</v>
      </c>
      <c r="Q1980" s="22">
        <f t="shared" si="154"/>
        <v>1</v>
      </c>
    </row>
    <row r="1981" spans="1:17" x14ac:dyDescent="0.25">
      <c r="A1981" s="1">
        <v>4487</v>
      </c>
      <c r="B1981" s="16" t="s">
        <v>2821</v>
      </c>
      <c r="C1981" s="1" t="s">
        <v>11</v>
      </c>
      <c r="D1981" s="1">
        <v>2245</v>
      </c>
      <c r="E1981" s="5">
        <v>0.01</v>
      </c>
      <c r="F1981" s="6">
        <v>1.3032300000000001</v>
      </c>
      <c r="G1981" s="6">
        <v>0</v>
      </c>
      <c r="H1981" s="6">
        <v>0</v>
      </c>
      <c r="I1981" s="2"/>
      <c r="J1981" s="2"/>
      <c r="K1981">
        <v>3</v>
      </c>
      <c r="L1981">
        <v>1.30501</v>
      </c>
      <c r="M1981" s="14">
        <f t="shared" si="150"/>
        <v>1.7799999999998928</v>
      </c>
      <c r="N1981" s="14">
        <f t="shared" si="151"/>
        <v>10487.910000000029</v>
      </c>
      <c r="O1981" t="str">
        <f t="shared" si="152"/>
        <v>2012_02</v>
      </c>
      <c r="P1981" s="14">
        <f t="shared" si="153"/>
        <v>10487.910000000029</v>
      </c>
      <c r="Q1981" s="22">
        <f t="shared" si="154"/>
        <v>1</v>
      </c>
    </row>
    <row r="1982" spans="1:17" x14ac:dyDescent="0.25">
      <c r="A1982" s="7">
        <v>4488</v>
      </c>
      <c r="B1982" s="17" t="s">
        <v>2822</v>
      </c>
      <c r="C1982" s="7" t="s">
        <v>11</v>
      </c>
      <c r="D1982" s="7">
        <v>2246</v>
      </c>
      <c r="E1982" s="9">
        <v>0.01</v>
      </c>
      <c r="F1982" s="10">
        <v>1.3029900000000001</v>
      </c>
      <c r="G1982" s="10">
        <v>0</v>
      </c>
      <c r="H1982" s="10">
        <v>0</v>
      </c>
      <c r="I1982" s="11"/>
      <c r="J1982" s="11"/>
      <c r="K1982">
        <v>4</v>
      </c>
      <c r="L1982">
        <v>1.30501</v>
      </c>
      <c r="M1982" s="14">
        <f t="shared" si="150"/>
        <v>2.0199999999999108</v>
      </c>
      <c r="N1982" s="14">
        <f t="shared" si="151"/>
        <v>10489.930000000029</v>
      </c>
      <c r="O1982" t="str">
        <f t="shared" si="152"/>
        <v>2012_02</v>
      </c>
      <c r="P1982" s="14">
        <f t="shared" si="153"/>
        <v>10489.930000000029</v>
      </c>
      <c r="Q1982" s="22">
        <f t="shared" si="154"/>
        <v>1</v>
      </c>
    </row>
    <row r="1983" spans="1:17" x14ac:dyDescent="0.25">
      <c r="A1983" s="1">
        <v>4489</v>
      </c>
      <c r="B1983" s="16" t="s">
        <v>2823</v>
      </c>
      <c r="C1983" s="1" t="s">
        <v>11</v>
      </c>
      <c r="D1983" s="1">
        <v>2247</v>
      </c>
      <c r="E1983" s="5">
        <v>0.01</v>
      </c>
      <c r="F1983" s="6">
        <v>1.30288</v>
      </c>
      <c r="G1983" s="6">
        <v>0</v>
      </c>
      <c r="H1983" s="6">
        <v>0</v>
      </c>
      <c r="I1983" s="2"/>
      <c r="J1983" s="2"/>
      <c r="K1983">
        <v>5</v>
      </c>
      <c r="L1983">
        <v>1.30501</v>
      </c>
      <c r="M1983" s="14">
        <f t="shared" si="150"/>
        <v>2.1299999999999653</v>
      </c>
      <c r="N1983" s="14">
        <f t="shared" si="151"/>
        <v>10492.060000000029</v>
      </c>
      <c r="O1983" t="str">
        <f t="shared" si="152"/>
        <v>2012_02</v>
      </c>
      <c r="P1983" s="14">
        <f t="shared" si="153"/>
        <v>10492.060000000029</v>
      </c>
      <c r="Q1983" s="22">
        <f t="shared" si="154"/>
        <v>1</v>
      </c>
    </row>
    <row r="1984" spans="1:17" x14ac:dyDescent="0.25">
      <c r="A1984" s="1">
        <v>4495</v>
      </c>
      <c r="B1984" s="16" t="s">
        <v>2825</v>
      </c>
      <c r="C1984" s="1" t="s">
        <v>15</v>
      </c>
      <c r="D1984" s="1">
        <v>2248</v>
      </c>
      <c r="E1984" s="5">
        <v>0.01</v>
      </c>
      <c r="F1984" s="6">
        <v>1.3103499999999999</v>
      </c>
      <c r="G1984" s="6">
        <v>0</v>
      </c>
      <c r="H1984" s="6">
        <v>0</v>
      </c>
      <c r="I1984" s="2"/>
      <c r="J1984" s="2"/>
      <c r="K1984">
        <v>1</v>
      </c>
      <c r="L1984">
        <v>1.3119799999999999</v>
      </c>
      <c r="M1984" s="14">
        <f t="shared" si="150"/>
        <v>-1.6300000000000203</v>
      </c>
      <c r="N1984" s="14">
        <f t="shared" si="151"/>
        <v>10490.430000000029</v>
      </c>
      <c r="O1984" t="str">
        <f t="shared" si="152"/>
        <v>2012_02</v>
      </c>
      <c r="P1984" s="14">
        <f t="shared" si="153"/>
        <v>10490.430000000029</v>
      </c>
      <c r="Q1984" s="22">
        <f t="shared" si="154"/>
        <v>1</v>
      </c>
    </row>
    <row r="1985" spans="1:17" x14ac:dyDescent="0.25">
      <c r="A1985" s="7">
        <v>4496</v>
      </c>
      <c r="B1985" s="17" t="s">
        <v>2826</v>
      </c>
      <c r="C1985" s="7" t="s">
        <v>15</v>
      </c>
      <c r="D1985" s="7">
        <v>2249</v>
      </c>
      <c r="E1985" s="9">
        <v>0.01</v>
      </c>
      <c r="F1985" s="10">
        <v>1.3107200000000001</v>
      </c>
      <c r="G1985" s="10">
        <v>0</v>
      </c>
      <c r="H1985" s="10">
        <v>0</v>
      </c>
      <c r="I1985" s="11"/>
      <c r="J1985" s="11"/>
      <c r="K1985">
        <v>2</v>
      </c>
      <c r="L1985">
        <v>1.3119799999999999</v>
      </c>
      <c r="M1985" s="14">
        <f t="shared" si="150"/>
        <v>-1.2599999999998168</v>
      </c>
      <c r="N1985" s="14">
        <f t="shared" si="151"/>
        <v>10489.170000000029</v>
      </c>
      <c r="O1985" t="str">
        <f t="shared" si="152"/>
        <v>2012_02</v>
      </c>
      <c r="P1985" s="14">
        <f t="shared" si="153"/>
        <v>10489.170000000029</v>
      </c>
      <c r="Q1985" s="22">
        <f t="shared" si="154"/>
        <v>1</v>
      </c>
    </row>
    <row r="1986" spans="1:17" x14ac:dyDescent="0.25">
      <c r="A1986" s="1">
        <v>4497</v>
      </c>
      <c r="B1986" s="16" t="s">
        <v>2827</v>
      </c>
      <c r="C1986" s="1" t="s">
        <v>15</v>
      </c>
      <c r="D1986" s="1">
        <v>2250</v>
      </c>
      <c r="E1986" s="5">
        <v>0.01</v>
      </c>
      <c r="F1986" s="6">
        <v>1.3112999999999999</v>
      </c>
      <c r="G1986" s="6">
        <v>0</v>
      </c>
      <c r="H1986" s="6">
        <v>0</v>
      </c>
      <c r="I1986" s="2"/>
      <c r="J1986" s="2"/>
      <c r="K1986">
        <v>3</v>
      </c>
      <c r="L1986">
        <v>1.3119799999999999</v>
      </c>
      <c r="M1986" s="14">
        <f t="shared" si="150"/>
        <v>-0.68000000000001393</v>
      </c>
      <c r="N1986" s="14">
        <f t="shared" si="151"/>
        <v>10488.490000000029</v>
      </c>
      <c r="O1986" t="str">
        <f t="shared" si="152"/>
        <v>2012_02</v>
      </c>
      <c r="P1986" s="14">
        <f t="shared" si="153"/>
        <v>10488.490000000029</v>
      </c>
      <c r="Q1986" s="22">
        <f t="shared" si="154"/>
        <v>1</v>
      </c>
    </row>
    <row r="1987" spans="1:17" x14ac:dyDescent="0.25">
      <c r="A1987" s="7">
        <v>4498</v>
      </c>
      <c r="B1987" s="17" t="s">
        <v>2828</v>
      </c>
      <c r="C1987" s="7" t="s">
        <v>15</v>
      </c>
      <c r="D1987" s="7">
        <v>2251</v>
      </c>
      <c r="E1987" s="9">
        <v>0.01</v>
      </c>
      <c r="F1987" s="10">
        <v>1.31192</v>
      </c>
      <c r="G1987" s="10">
        <v>0</v>
      </c>
      <c r="H1987" s="10">
        <v>0</v>
      </c>
      <c r="I1987" s="11"/>
      <c r="J1987" s="11"/>
      <c r="K1987">
        <v>4</v>
      </c>
      <c r="L1987">
        <v>1.3119799999999999</v>
      </c>
      <c r="M1987" s="14">
        <f t="shared" ref="M1987:M2050" si="155">IF(C1987="buy",(L1987-F1987)*10000*E1987*Q1987*10,(F1987-L1987)*10000*E1987*Q1987*10)</f>
        <v>-5.9999999999948983E-2</v>
      </c>
      <c r="N1987" s="14">
        <f t="shared" ref="N1987:N2050" si="156">N1986+M1987</f>
        <v>10488.430000000029</v>
      </c>
      <c r="O1987" t="str">
        <f t="shared" ref="O1987:O2050" si="157">CONCATENATE(MID(B1987,1,4),"_",MID(B1987,6,2))</f>
        <v>2012_02</v>
      </c>
      <c r="P1987" s="14">
        <f t="shared" ref="P1987:P2050" si="158">P1986+M1987</f>
        <v>10488.430000000029</v>
      </c>
      <c r="Q1987" s="22">
        <f t="shared" ref="Q1987:Q2050" si="159">IF(ROUNDDOWN(P1986/$P$1,0)&lt;1,1,ROUNDDOWN(P1986/$P$1,0))</f>
        <v>1</v>
      </c>
    </row>
    <row r="1988" spans="1:17" x14ac:dyDescent="0.25">
      <c r="A1988" s="1">
        <v>4499</v>
      </c>
      <c r="B1988" s="16" t="s">
        <v>2829</v>
      </c>
      <c r="C1988" s="1" t="s">
        <v>15</v>
      </c>
      <c r="D1988" s="1">
        <v>2252</v>
      </c>
      <c r="E1988" s="5">
        <v>0.01</v>
      </c>
      <c r="F1988" s="6">
        <v>1.3122499999999999</v>
      </c>
      <c r="G1988" s="6">
        <v>0</v>
      </c>
      <c r="H1988" s="6">
        <v>0</v>
      </c>
      <c r="I1988" s="2"/>
      <c r="J1988" s="2"/>
      <c r="K1988">
        <v>5</v>
      </c>
      <c r="L1988">
        <v>1.3119799999999999</v>
      </c>
      <c r="M1988" s="14">
        <f t="shared" si="155"/>
        <v>0.26999999999999247</v>
      </c>
      <c r="N1988" s="14">
        <f t="shared" si="156"/>
        <v>10488.70000000003</v>
      </c>
      <c r="O1988" t="str">
        <f t="shared" si="157"/>
        <v>2012_02</v>
      </c>
      <c r="P1988" s="14">
        <f t="shared" si="158"/>
        <v>10488.70000000003</v>
      </c>
      <c r="Q1988" s="22">
        <f t="shared" si="159"/>
        <v>1</v>
      </c>
    </row>
    <row r="1989" spans="1:17" x14ac:dyDescent="0.25">
      <c r="A1989" s="7">
        <v>4500</v>
      </c>
      <c r="B1989" s="17" t="s">
        <v>2830</v>
      </c>
      <c r="C1989" s="7" t="s">
        <v>15</v>
      </c>
      <c r="D1989" s="7">
        <v>2253</v>
      </c>
      <c r="E1989" s="9">
        <v>0.01</v>
      </c>
      <c r="F1989" s="10">
        <v>1.3128899999999999</v>
      </c>
      <c r="G1989" s="10">
        <v>0</v>
      </c>
      <c r="H1989" s="10">
        <v>0</v>
      </c>
      <c r="I1989" s="11"/>
      <c r="J1989" s="11"/>
      <c r="K1989">
        <v>6</v>
      </c>
      <c r="L1989">
        <v>1.3119799999999999</v>
      </c>
      <c r="M1989" s="14">
        <f t="shared" si="155"/>
        <v>0.90999999999996639</v>
      </c>
      <c r="N1989" s="14">
        <f t="shared" si="156"/>
        <v>10489.61000000003</v>
      </c>
      <c r="O1989" t="str">
        <f t="shared" si="157"/>
        <v>2012_02</v>
      </c>
      <c r="P1989" s="14">
        <f t="shared" si="158"/>
        <v>10489.61000000003</v>
      </c>
      <c r="Q1989" s="22">
        <f t="shared" si="159"/>
        <v>1</v>
      </c>
    </row>
    <row r="1990" spans="1:17" x14ac:dyDescent="0.25">
      <c r="A1990" s="1">
        <v>4501</v>
      </c>
      <c r="B1990" s="16" t="s">
        <v>2831</v>
      </c>
      <c r="C1990" s="1" t="s">
        <v>15</v>
      </c>
      <c r="D1990" s="1">
        <v>2254</v>
      </c>
      <c r="E1990" s="5">
        <v>0.01</v>
      </c>
      <c r="F1990" s="6">
        <v>1.3130999999999999</v>
      </c>
      <c r="G1990" s="6">
        <v>0</v>
      </c>
      <c r="H1990" s="6">
        <v>0</v>
      </c>
      <c r="I1990" s="2"/>
      <c r="J1990" s="2"/>
      <c r="K1990">
        <v>7</v>
      </c>
      <c r="L1990">
        <v>1.3119799999999999</v>
      </c>
      <c r="M1990" s="14">
        <f t="shared" si="155"/>
        <v>1.1200000000000099</v>
      </c>
      <c r="N1990" s="14">
        <f t="shared" si="156"/>
        <v>10490.73000000003</v>
      </c>
      <c r="O1990" t="str">
        <f t="shared" si="157"/>
        <v>2012_02</v>
      </c>
      <c r="P1990" s="14">
        <f t="shared" si="158"/>
        <v>10490.73000000003</v>
      </c>
      <c r="Q1990" s="22">
        <f t="shared" si="159"/>
        <v>1</v>
      </c>
    </row>
    <row r="1991" spans="1:17" x14ac:dyDescent="0.25">
      <c r="A1991" s="7">
        <v>4502</v>
      </c>
      <c r="B1991" s="17" t="s">
        <v>2832</v>
      </c>
      <c r="C1991" s="7" t="s">
        <v>15</v>
      </c>
      <c r="D1991" s="7">
        <v>2255</v>
      </c>
      <c r="E1991" s="9">
        <v>0.01</v>
      </c>
      <c r="F1991" s="10">
        <v>1.3137700000000001</v>
      </c>
      <c r="G1991" s="10">
        <v>0</v>
      </c>
      <c r="H1991" s="10">
        <v>0</v>
      </c>
      <c r="I1991" s="11"/>
      <c r="J1991" s="11"/>
      <c r="K1991">
        <v>8</v>
      </c>
      <c r="L1991">
        <v>1.3119799999999999</v>
      </c>
      <c r="M1991" s="14">
        <f t="shared" si="155"/>
        <v>1.7900000000001803</v>
      </c>
      <c r="N1991" s="14">
        <f t="shared" si="156"/>
        <v>10492.520000000031</v>
      </c>
      <c r="O1991" t="str">
        <f t="shared" si="157"/>
        <v>2012_02</v>
      </c>
      <c r="P1991" s="14">
        <f t="shared" si="158"/>
        <v>10492.520000000031</v>
      </c>
      <c r="Q1991" s="22">
        <f t="shared" si="159"/>
        <v>1</v>
      </c>
    </row>
    <row r="1992" spans="1:17" x14ac:dyDescent="0.25">
      <c r="A1992" s="1">
        <v>4503</v>
      </c>
      <c r="B1992" s="16" t="s">
        <v>2833</v>
      </c>
      <c r="C1992" s="1" t="s">
        <v>15</v>
      </c>
      <c r="D1992" s="1">
        <v>2256</v>
      </c>
      <c r="E1992" s="5">
        <v>0.02</v>
      </c>
      <c r="F1992" s="6">
        <v>1.3143</v>
      </c>
      <c r="G1992" s="6">
        <v>0</v>
      </c>
      <c r="H1992" s="6">
        <v>0</v>
      </c>
      <c r="I1992" s="2"/>
      <c r="J1992" s="2"/>
      <c r="K1992">
        <v>9</v>
      </c>
      <c r="L1992">
        <v>1.3119799999999999</v>
      </c>
      <c r="M1992" s="14">
        <f t="shared" si="155"/>
        <v>4.6400000000001995</v>
      </c>
      <c r="N1992" s="14">
        <f t="shared" si="156"/>
        <v>10497.160000000031</v>
      </c>
      <c r="O1992" t="str">
        <f t="shared" si="157"/>
        <v>2012_02</v>
      </c>
      <c r="P1992" s="14">
        <f t="shared" si="158"/>
        <v>10497.160000000031</v>
      </c>
      <c r="Q1992" s="22">
        <f t="shared" si="159"/>
        <v>1</v>
      </c>
    </row>
    <row r="1993" spans="1:17" x14ac:dyDescent="0.25">
      <c r="A1993" s="1">
        <v>4513</v>
      </c>
      <c r="B1993" s="16" t="s">
        <v>2835</v>
      </c>
      <c r="C1993" s="1" t="s">
        <v>15</v>
      </c>
      <c r="D1993" s="1">
        <v>2257</v>
      </c>
      <c r="E1993" s="5">
        <v>0.01</v>
      </c>
      <c r="F1993" s="6">
        <v>1.3198399999999999</v>
      </c>
      <c r="G1993" s="6">
        <v>0</v>
      </c>
      <c r="H1993" s="6">
        <v>0</v>
      </c>
      <c r="I1993" s="2"/>
      <c r="J1993" s="2"/>
      <c r="K1993">
        <v>1</v>
      </c>
      <c r="L1993">
        <v>1.31748</v>
      </c>
      <c r="M1993" s="14">
        <f t="shared" si="155"/>
        <v>2.3599999999999177</v>
      </c>
      <c r="N1993" s="14">
        <f t="shared" si="156"/>
        <v>10499.520000000031</v>
      </c>
      <c r="O1993" t="str">
        <f t="shared" si="157"/>
        <v>2012_02</v>
      </c>
      <c r="P1993" s="14">
        <f t="shared" si="158"/>
        <v>10499.520000000031</v>
      </c>
      <c r="Q1993" s="22">
        <f t="shared" si="159"/>
        <v>1</v>
      </c>
    </row>
    <row r="1994" spans="1:17" x14ac:dyDescent="0.25">
      <c r="A1994" s="1">
        <v>4515</v>
      </c>
      <c r="B1994" s="16" t="s">
        <v>2837</v>
      </c>
      <c r="C1994" s="1" t="s">
        <v>15</v>
      </c>
      <c r="D1994" s="1">
        <v>2258</v>
      </c>
      <c r="E1994" s="5">
        <v>0.01</v>
      </c>
      <c r="F1994" s="6">
        <v>1.31921</v>
      </c>
      <c r="G1994" s="6">
        <v>0</v>
      </c>
      <c r="H1994" s="6">
        <v>0</v>
      </c>
      <c r="I1994" s="2"/>
      <c r="J1994" s="2"/>
      <c r="K1994">
        <v>1</v>
      </c>
      <c r="L1994">
        <v>1.31839</v>
      </c>
      <c r="M1994" s="14">
        <f t="shared" si="155"/>
        <v>0.82000000000004292</v>
      </c>
      <c r="N1994" s="14">
        <f t="shared" si="156"/>
        <v>10500.340000000031</v>
      </c>
      <c r="O1994" t="str">
        <f t="shared" si="157"/>
        <v>2012_02</v>
      </c>
      <c r="P1994" s="14">
        <f t="shared" si="158"/>
        <v>10500.340000000031</v>
      </c>
      <c r="Q1994" s="22">
        <f t="shared" si="159"/>
        <v>1</v>
      </c>
    </row>
    <row r="1995" spans="1:17" x14ac:dyDescent="0.25">
      <c r="A1995" s="7">
        <v>4516</v>
      </c>
      <c r="B1995" s="17" t="s">
        <v>2838</v>
      </c>
      <c r="C1995" s="7" t="s">
        <v>15</v>
      </c>
      <c r="D1995" s="7">
        <v>2259</v>
      </c>
      <c r="E1995" s="9">
        <v>0.01</v>
      </c>
      <c r="F1995" s="10">
        <v>1.31942</v>
      </c>
      <c r="G1995" s="10">
        <v>0</v>
      </c>
      <c r="H1995" s="10">
        <v>0</v>
      </c>
      <c r="I1995" s="11"/>
      <c r="J1995" s="11"/>
      <c r="K1995">
        <v>2</v>
      </c>
      <c r="L1995">
        <v>1.31839</v>
      </c>
      <c r="M1995" s="14">
        <f t="shared" si="155"/>
        <v>1.0300000000000864</v>
      </c>
      <c r="N1995" s="14">
        <f t="shared" si="156"/>
        <v>10501.370000000032</v>
      </c>
      <c r="O1995" t="str">
        <f t="shared" si="157"/>
        <v>2012_02</v>
      </c>
      <c r="P1995" s="14">
        <f t="shared" si="158"/>
        <v>10501.370000000032</v>
      </c>
      <c r="Q1995" s="22">
        <f t="shared" si="159"/>
        <v>1</v>
      </c>
    </row>
    <row r="1996" spans="1:17" x14ac:dyDescent="0.25">
      <c r="A1996" s="1">
        <v>4519</v>
      </c>
      <c r="B1996" s="16" t="s">
        <v>2840</v>
      </c>
      <c r="C1996" s="1" t="s">
        <v>11</v>
      </c>
      <c r="D1996" s="1">
        <v>2260</v>
      </c>
      <c r="E1996" s="5">
        <v>0.01</v>
      </c>
      <c r="F1996" s="6">
        <v>1.3131699999999999</v>
      </c>
      <c r="G1996" s="6">
        <v>0</v>
      </c>
      <c r="H1996" s="6">
        <v>0</v>
      </c>
      <c r="I1996" s="2"/>
      <c r="J1996" s="2"/>
      <c r="K1996">
        <v>1</v>
      </c>
      <c r="L1996">
        <v>1.3148500000000001</v>
      </c>
      <c r="M1996" s="14">
        <f t="shared" si="155"/>
        <v>1.6800000000001258</v>
      </c>
      <c r="N1996" s="14">
        <f t="shared" si="156"/>
        <v>10503.050000000032</v>
      </c>
      <c r="O1996" t="str">
        <f t="shared" si="157"/>
        <v>2012_02</v>
      </c>
      <c r="P1996" s="14">
        <f t="shared" si="158"/>
        <v>10503.050000000032</v>
      </c>
      <c r="Q1996" s="22">
        <f t="shared" si="159"/>
        <v>1</v>
      </c>
    </row>
    <row r="1997" spans="1:17" x14ac:dyDescent="0.25">
      <c r="A1997" s="7">
        <v>4520</v>
      </c>
      <c r="B1997" s="17" t="s">
        <v>2841</v>
      </c>
      <c r="C1997" s="7" t="s">
        <v>11</v>
      </c>
      <c r="D1997" s="7">
        <v>2261</v>
      </c>
      <c r="E1997" s="9">
        <v>0.01</v>
      </c>
      <c r="F1997" s="10">
        <v>1.31291</v>
      </c>
      <c r="G1997" s="10">
        <v>0</v>
      </c>
      <c r="H1997" s="10">
        <v>0</v>
      </c>
      <c r="I1997" s="11"/>
      <c r="J1997" s="11"/>
      <c r="K1997">
        <v>2</v>
      </c>
      <c r="L1997">
        <v>1.3148500000000001</v>
      </c>
      <c r="M1997" s="14">
        <f t="shared" si="155"/>
        <v>1.9400000000000528</v>
      </c>
      <c r="N1997" s="14">
        <f t="shared" si="156"/>
        <v>10504.990000000033</v>
      </c>
      <c r="O1997" t="str">
        <f t="shared" si="157"/>
        <v>2012_02</v>
      </c>
      <c r="P1997" s="14">
        <f t="shared" si="158"/>
        <v>10504.990000000033</v>
      </c>
      <c r="Q1997" s="22">
        <f t="shared" si="159"/>
        <v>1</v>
      </c>
    </row>
    <row r="1998" spans="1:17" x14ac:dyDescent="0.25">
      <c r="A1998" s="1">
        <v>4521</v>
      </c>
      <c r="B1998" s="16" t="s">
        <v>2842</v>
      </c>
      <c r="C1998" s="1" t="s">
        <v>11</v>
      </c>
      <c r="D1998" s="1">
        <v>2262</v>
      </c>
      <c r="E1998" s="5">
        <v>0.01</v>
      </c>
      <c r="F1998" s="6">
        <v>1.3125800000000001</v>
      </c>
      <c r="G1998" s="6">
        <v>0</v>
      </c>
      <c r="H1998" s="6">
        <v>0</v>
      </c>
      <c r="I1998" s="2"/>
      <c r="J1998" s="2"/>
      <c r="K1998">
        <v>3</v>
      </c>
      <c r="L1998">
        <v>1.3148500000000001</v>
      </c>
      <c r="M1998" s="14">
        <f t="shared" si="155"/>
        <v>2.2699999999999942</v>
      </c>
      <c r="N1998" s="14">
        <f t="shared" si="156"/>
        <v>10507.260000000033</v>
      </c>
      <c r="O1998" t="str">
        <f t="shared" si="157"/>
        <v>2012_02</v>
      </c>
      <c r="P1998" s="14">
        <f t="shared" si="158"/>
        <v>10507.260000000033</v>
      </c>
      <c r="Q1998" s="22">
        <f t="shared" si="159"/>
        <v>1</v>
      </c>
    </row>
    <row r="1999" spans="1:17" x14ac:dyDescent="0.25">
      <c r="A1999" s="1">
        <v>4525</v>
      </c>
      <c r="B1999" s="16" t="s">
        <v>2844</v>
      </c>
      <c r="C1999" s="1" t="s">
        <v>15</v>
      </c>
      <c r="D1999" s="1">
        <v>2263</v>
      </c>
      <c r="E1999" s="5">
        <v>0.01</v>
      </c>
      <c r="F1999" s="6">
        <v>1.3181799999999999</v>
      </c>
      <c r="G1999" s="6">
        <v>0</v>
      </c>
      <c r="H1999" s="6">
        <v>0</v>
      </c>
      <c r="I1999" s="2"/>
      <c r="J1999" s="2"/>
      <c r="K1999">
        <v>1</v>
      </c>
      <c r="L1999">
        <v>1.31647</v>
      </c>
      <c r="M1999" s="14">
        <f t="shared" si="155"/>
        <v>1.7099999999998783</v>
      </c>
      <c r="N1999" s="14">
        <f t="shared" si="156"/>
        <v>10508.970000000032</v>
      </c>
      <c r="O1999" t="str">
        <f t="shared" si="157"/>
        <v>2012_02</v>
      </c>
      <c r="P1999" s="14">
        <f t="shared" si="158"/>
        <v>10508.970000000032</v>
      </c>
      <c r="Q1999" s="22">
        <f t="shared" si="159"/>
        <v>1</v>
      </c>
    </row>
    <row r="2000" spans="1:17" x14ac:dyDescent="0.25">
      <c r="A2000" s="1">
        <v>4527</v>
      </c>
      <c r="B2000" s="16" t="s">
        <v>2846</v>
      </c>
      <c r="C2000" s="1" t="s">
        <v>11</v>
      </c>
      <c r="D2000" s="1">
        <v>2264</v>
      </c>
      <c r="E2000" s="5">
        <v>0.01</v>
      </c>
      <c r="F2000" s="6">
        <v>1.31162</v>
      </c>
      <c r="G2000" s="6">
        <v>0</v>
      </c>
      <c r="H2000" s="6">
        <v>0</v>
      </c>
      <c r="I2000" s="2"/>
      <c r="J2000" s="2"/>
      <c r="K2000">
        <v>1</v>
      </c>
      <c r="L2000">
        <v>1.3123800000000001</v>
      </c>
      <c r="M2000" s="14">
        <f t="shared" si="155"/>
        <v>0.76000000000009393</v>
      </c>
      <c r="N2000" s="14">
        <f t="shared" si="156"/>
        <v>10509.730000000032</v>
      </c>
      <c r="O2000" t="str">
        <f t="shared" si="157"/>
        <v>2012_02</v>
      </c>
      <c r="P2000" s="14">
        <f t="shared" si="158"/>
        <v>10509.730000000032</v>
      </c>
      <c r="Q2000" s="22">
        <f t="shared" si="159"/>
        <v>1</v>
      </c>
    </row>
    <row r="2001" spans="1:17" x14ac:dyDescent="0.25">
      <c r="A2001" s="1">
        <v>4529</v>
      </c>
      <c r="B2001" s="16" t="s">
        <v>2848</v>
      </c>
      <c r="C2001" s="1" t="s">
        <v>15</v>
      </c>
      <c r="D2001" s="1">
        <v>2265</v>
      </c>
      <c r="E2001" s="5">
        <v>0.01</v>
      </c>
      <c r="F2001" s="6">
        <v>1.3172999999999999</v>
      </c>
      <c r="G2001" s="6">
        <v>0</v>
      </c>
      <c r="H2001" s="6">
        <v>0</v>
      </c>
      <c r="I2001" s="2"/>
      <c r="J2001" s="2"/>
      <c r="K2001">
        <v>1</v>
      </c>
      <c r="L2001">
        <v>1.3162100000000001</v>
      </c>
      <c r="M2001" s="14">
        <f t="shared" si="155"/>
        <v>1.0899999999998133</v>
      </c>
      <c r="N2001" s="14">
        <f t="shared" si="156"/>
        <v>10510.820000000032</v>
      </c>
      <c r="O2001" t="str">
        <f t="shared" si="157"/>
        <v>2012_02</v>
      </c>
      <c r="P2001" s="14">
        <f t="shared" si="158"/>
        <v>10510.820000000032</v>
      </c>
      <c r="Q2001" s="22">
        <f t="shared" si="159"/>
        <v>1</v>
      </c>
    </row>
    <row r="2002" spans="1:17" x14ac:dyDescent="0.25">
      <c r="A2002" s="1">
        <v>4531</v>
      </c>
      <c r="B2002" s="16" t="s">
        <v>2850</v>
      </c>
      <c r="C2002" s="1" t="s">
        <v>11</v>
      </c>
      <c r="D2002" s="1">
        <v>2266</v>
      </c>
      <c r="E2002" s="5">
        <v>0.01</v>
      </c>
      <c r="F2002" s="6">
        <v>1.3118000000000001</v>
      </c>
      <c r="G2002" s="6">
        <v>0</v>
      </c>
      <c r="H2002" s="6">
        <v>0</v>
      </c>
      <c r="I2002" s="2"/>
      <c r="J2002" s="2"/>
      <c r="K2002">
        <v>1</v>
      </c>
      <c r="L2002">
        <v>1.3098799999999999</v>
      </c>
      <c r="M2002" s="14">
        <f t="shared" si="155"/>
        <v>-1.9200000000001438</v>
      </c>
      <c r="N2002" s="14">
        <f t="shared" si="156"/>
        <v>10508.900000000032</v>
      </c>
      <c r="O2002" t="str">
        <f t="shared" si="157"/>
        <v>2012_02</v>
      </c>
      <c r="P2002" s="14">
        <f t="shared" si="158"/>
        <v>10508.900000000032</v>
      </c>
      <c r="Q2002" s="22">
        <f t="shared" si="159"/>
        <v>1</v>
      </c>
    </row>
    <row r="2003" spans="1:17" x14ac:dyDescent="0.25">
      <c r="A2003" s="7">
        <v>4532</v>
      </c>
      <c r="B2003" s="17" t="s">
        <v>2851</v>
      </c>
      <c r="C2003" s="7" t="s">
        <v>11</v>
      </c>
      <c r="D2003" s="7">
        <v>2267</v>
      </c>
      <c r="E2003" s="9">
        <v>0.04</v>
      </c>
      <c r="F2003" s="10">
        <v>1.3085</v>
      </c>
      <c r="G2003" s="10">
        <v>0</v>
      </c>
      <c r="H2003" s="10">
        <v>0</v>
      </c>
      <c r="I2003" s="11"/>
      <c r="J2003" s="11"/>
      <c r="K2003">
        <v>2</v>
      </c>
      <c r="L2003">
        <v>1.3098799999999999</v>
      </c>
      <c r="M2003" s="14">
        <f t="shared" si="155"/>
        <v>5.5199999999997473</v>
      </c>
      <c r="N2003" s="14">
        <f t="shared" si="156"/>
        <v>10514.420000000033</v>
      </c>
      <c r="O2003" t="str">
        <f t="shared" si="157"/>
        <v>2012_02</v>
      </c>
      <c r="P2003" s="14">
        <f t="shared" si="158"/>
        <v>10514.420000000033</v>
      </c>
      <c r="Q2003" s="22">
        <f t="shared" si="159"/>
        <v>1</v>
      </c>
    </row>
    <row r="2004" spans="1:17" x14ac:dyDescent="0.25">
      <c r="A2004" s="1">
        <v>4533</v>
      </c>
      <c r="B2004" s="16" t="s">
        <v>2852</v>
      </c>
      <c r="C2004" s="1" t="s">
        <v>11</v>
      </c>
      <c r="D2004" s="1">
        <v>2268</v>
      </c>
      <c r="E2004" s="5">
        <v>0.01</v>
      </c>
      <c r="F2004" s="6">
        <v>1.3072299999999999</v>
      </c>
      <c r="G2004" s="6">
        <v>0</v>
      </c>
      <c r="H2004" s="6">
        <v>0</v>
      </c>
      <c r="I2004" s="2"/>
      <c r="J2004" s="2"/>
      <c r="K2004">
        <v>3</v>
      </c>
      <c r="L2004">
        <v>1.3098799999999999</v>
      </c>
      <c r="M2004" s="14">
        <f t="shared" si="155"/>
        <v>2.6500000000000412</v>
      </c>
      <c r="N2004" s="14">
        <f t="shared" si="156"/>
        <v>10517.070000000032</v>
      </c>
      <c r="O2004" t="str">
        <f t="shared" si="157"/>
        <v>2012_02</v>
      </c>
      <c r="P2004" s="14">
        <f t="shared" si="158"/>
        <v>10517.070000000032</v>
      </c>
      <c r="Q2004" s="22">
        <f t="shared" si="159"/>
        <v>1</v>
      </c>
    </row>
    <row r="2005" spans="1:17" x14ac:dyDescent="0.25">
      <c r="A2005" s="1">
        <v>4537</v>
      </c>
      <c r="B2005" s="16" t="s">
        <v>2854</v>
      </c>
      <c r="C2005" s="1" t="s">
        <v>15</v>
      </c>
      <c r="D2005" s="1">
        <v>2269</v>
      </c>
      <c r="E2005" s="5">
        <v>0.01</v>
      </c>
      <c r="F2005" s="6">
        <v>1.31667</v>
      </c>
      <c r="G2005" s="6">
        <v>0</v>
      </c>
      <c r="H2005" s="6">
        <v>0</v>
      </c>
      <c r="I2005" s="2"/>
      <c r="J2005" s="2"/>
      <c r="K2005">
        <v>1</v>
      </c>
      <c r="L2005">
        <v>1.31541</v>
      </c>
      <c r="M2005" s="14">
        <f t="shared" si="155"/>
        <v>1.2600000000000389</v>
      </c>
      <c r="N2005" s="14">
        <f t="shared" si="156"/>
        <v>10518.330000000033</v>
      </c>
      <c r="O2005" t="str">
        <f t="shared" si="157"/>
        <v>2012_02</v>
      </c>
      <c r="P2005" s="14">
        <f t="shared" si="158"/>
        <v>10518.330000000033</v>
      </c>
      <c r="Q2005" s="22">
        <f t="shared" si="159"/>
        <v>1</v>
      </c>
    </row>
    <row r="2006" spans="1:17" x14ac:dyDescent="0.25">
      <c r="A2006" s="1">
        <v>4539</v>
      </c>
      <c r="B2006" s="16" t="s">
        <v>2856</v>
      </c>
      <c r="C2006" s="1" t="s">
        <v>11</v>
      </c>
      <c r="D2006" s="1">
        <v>2270</v>
      </c>
      <c r="E2006" s="5">
        <v>0.01</v>
      </c>
      <c r="F2006" s="6">
        <v>1.30328</v>
      </c>
      <c r="G2006" s="6">
        <v>0</v>
      </c>
      <c r="H2006" s="6">
        <v>0</v>
      </c>
      <c r="I2006" s="2"/>
      <c r="J2006" s="2"/>
      <c r="K2006">
        <v>1</v>
      </c>
      <c r="L2006">
        <v>1.3044899999999999</v>
      </c>
      <c r="M2006" s="14">
        <f t="shared" si="155"/>
        <v>1.2099999999999334</v>
      </c>
      <c r="N2006" s="14">
        <f t="shared" si="156"/>
        <v>10519.540000000032</v>
      </c>
      <c r="O2006" t="str">
        <f t="shared" si="157"/>
        <v>2012_02</v>
      </c>
      <c r="P2006" s="14">
        <f t="shared" si="158"/>
        <v>10519.540000000032</v>
      </c>
      <c r="Q2006" s="22">
        <f t="shared" si="159"/>
        <v>1</v>
      </c>
    </row>
    <row r="2007" spans="1:17" x14ac:dyDescent="0.25">
      <c r="A2007" s="1">
        <v>4541</v>
      </c>
      <c r="B2007" s="16" t="s">
        <v>2858</v>
      </c>
      <c r="C2007" s="1" t="s">
        <v>15</v>
      </c>
      <c r="D2007" s="1">
        <v>2271</v>
      </c>
      <c r="E2007" s="5">
        <v>0.01</v>
      </c>
      <c r="F2007" s="6">
        <v>1.31284</v>
      </c>
      <c r="G2007" s="6">
        <v>0</v>
      </c>
      <c r="H2007" s="6">
        <v>0</v>
      </c>
      <c r="I2007" s="2"/>
      <c r="J2007" s="2"/>
      <c r="K2007">
        <v>1</v>
      </c>
      <c r="L2007">
        <v>1.3129200000000001</v>
      </c>
      <c r="M2007" s="14">
        <f t="shared" si="155"/>
        <v>-8.0000000000080007E-2</v>
      </c>
      <c r="N2007" s="14">
        <f t="shared" si="156"/>
        <v>10519.460000000032</v>
      </c>
      <c r="O2007" t="str">
        <f t="shared" si="157"/>
        <v>2012_02</v>
      </c>
      <c r="P2007" s="14">
        <f t="shared" si="158"/>
        <v>10519.460000000032</v>
      </c>
      <c r="Q2007" s="22">
        <f t="shared" si="159"/>
        <v>1</v>
      </c>
    </row>
    <row r="2008" spans="1:17" x14ac:dyDescent="0.25">
      <c r="A2008" s="7">
        <v>4542</v>
      </c>
      <c r="B2008" s="17" t="s">
        <v>2859</v>
      </c>
      <c r="C2008" s="7" t="s">
        <v>15</v>
      </c>
      <c r="D2008" s="7">
        <v>2272</v>
      </c>
      <c r="E2008" s="9">
        <v>0.01</v>
      </c>
      <c r="F2008" s="10">
        <v>1.31341</v>
      </c>
      <c r="G2008" s="10">
        <v>0</v>
      </c>
      <c r="H2008" s="10">
        <v>0</v>
      </c>
      <c r="I2008" s="11"/>
      <c r="J2008" s="11"/>
      <c r="K2008">
        <v>2</v>
      </c>
      <c r="L2008">
        <v>1.3129200000000001</v>
      </c>
      <c r="M2008" s="14">
        <f t="shared" si="155"/>
        <v>0.48999999999987942</v>
      </c>
      <c r="N2008" s="14">
        <f t="shared" si="156"/>
        <v>10519.950000000032</v>
      </c>
      <c r="O2008" t="str">
        <f t="shared" si="157"/>
        <v>2012_02</v>
      </c>
      <c r="P2008" s="14">
        <f t="shared" si="158"/>
        <v>10519.950000000032</v>
      </c>
      <c r="Q2008" s="22">
        <f t="shared" si="159"/>
        <v>1</v>
      </c>
    </row>
    <row r="2009" spans="1:17" x14ac:dyDescent="0.25">
      <c r="A2009" s="1">
        <v>4543</v>
      </c>
      <c r="B2009" s="16" t="s">
        <v>2860</v>
      </c>
      <c r="C2009" s="1" t="s">
        <v>15</v>
      </c>
      <c r="D2009" s="1">
        <v>2273</v>
      </c>
      <c r="E2009" s="5">
        <v>0.02</v>
      </c>
      <c r="F2009" s="6">
        <v>1.3139400000000001</v>
      </c>
      <c r="G2009" s="6">
        <v>0</v>
      </c>
      <c r="H2009" s="6">
        <v>0</v>
      </c>
      <c r="I2009" s="2"/>
      <c r="J2009" s="2"/>
      <c r="K2009">
        <v>3</v>
      </c>
      <c r="L2009">
        <v>1.3129200000000001</v>
      </c>
      <c r="M2009" s="14">
        <f t="shared" si="155"/>
        <v>2.0400000000000418</v>
      </c>
      <c r="N2009" s="14">
        <f t="shared" si="156"/>
        <v>10521.990000000033</v>
      </c>
      <c r="O2009" t="str">
        <f t="shared" si="157"/>
        <v>2012_02</v>
      </c>
      <c r="P2009" s="14">
        <f t="shared" si="158"/>
        <v>10521.990000000033</v>
      </c>
      <c r="Q2009" s="22">
        <f t="shared" si="159"/>
        <v>1</v>
      </c>
    </row>
    <row r="2010" spans="1:17" x14ac:dyDescent="0.25">
      <c r="A2010" s="1">
        <v>4547</v>
      </c>
      <c r="B2010" s="16" t="s">
        <v>2862</v>
      </c>
      <c r="C2010" s="1" t="s">
        <v>15</v>
      </c>
      <c r="D2010" s="1">
        <v>2274</v>
      </c>
      <c r="E2010" s="5">
        <v>0.01</v>
      </c>
      <c r="F2010" s="6">
        <v>1.31619</v>
      </c>
      <c r="G2010" s="6">
        <v>0</v>
      </c>
      <c r="H2010" s="6">
        <v>0</v>
      </c>
      <c r="I2010" s="2"/>
      <c r="J2010" s="2"/>
      <c r="K2010">
        <v>1</v>
      </c>
      <c r="L2010">
        <v>1.3139700000000001</v>
      </c>
      <c r="M2010" s="14">
        <f t="shared" si="155"/>
        <v>2.2199999999998887</v>
      </c>
      <c r="N2010" s="14">
        <f t="shared" si="156"/>
        <v>10524.210000000032</v>
      </c>
      <c r="O2010" t="str">
        <f t="shared" si="157"/>
        <v>2012_02</v>
      </c>
      <c r="P2010" s="14">
        <f t="shared" si="158"/>
        <v>10524.210000000032</v>
      </c>
      <c r="Q2010" s="22">
        <f t="shared" si="159"/>
        <v>1</v>
      </c>
    </row>
    <row r="2011" spans="1:17" x14ac:dyDescent="0.25">
      <c r="A2011" s="1">
        <v>4549</v>
      </c>
      <c r="B2011" s="16" t="s">
        <v>2864</v>
      </c>
      <c r="C2011" s="1" t="s">
        <v>11</v>
      </c>
      <c r="D2011" s="1">
        <v>2275</v>
      </c>
      <c r="E2011" s="5">
        <v>0.01</v>
      </c>
      <c r="F2011" s="6">
        <v>1.3103499999999999</v>
      </c>
      <c r="G2011" s="6">
        <v>0</v>
      </c>
      <c r="H2011" s="6">
        <v>0</v>
      </c>
      <c r="I2011" s="2"/>
      <c r="J2011" s="2"/>
      <c r="K2011">
        <v>1</v>
      </c>
      <c r="L2011">
        <v>1.31105</v>
      </c>
      <c r="M2011" s="14">
        <f t="shared" si="155"/>
        <v>0.70000000000014495</v>
      </c>
      <c r="N2011" s="14">
        <f t="shared" si="156"/>
        <v>10524.910000000033</v>
      </c>
      <c r="O2011" t="str">
        <f t="shared" si="157"/>
        <v>2012_02</v>
      </c>
      <c r="P2011" s="14">
        <f t="shared" si="158"/>
        <v>10524.910000000033</v>
      </c>
      <c r="Q2011" s="22">
        <f t="shared" si="159"/>
        <v>1</v>
      </c>
    </row>
    <row r="2012" spans="1:17" x14ac:dyDescent="0.25">
      <c r="A2012" s="7">
        <v>4550</v>
      </c>
      <c r="B2012" s="17" t="s">
        <v>2865</v>
      </c>
      <c r="C2012" s="7" t="s">
        <v>11</v>
      </c>
      <c r="D2012" s="7">
        <v>2276</v>
      </c>
      <c r="E2012" s="9">
        <v>0.01</v>
      </c>
      <c r="F2012" s="10">
        <v>1.31016</v>
      </c>
      <c r="G2012" s="10">
        <v>0</v>
      </c>
      <c r="H2012" s="10">
        <v>0</v>
      </c>
      <c r="I2012" s="11"/>
      <c r="J2012" s="11"/>
      <c r="K2012">
        <v>2</v>
      </c>
      <c r="L2012">
        <v>1.31105</v>
      </c>
      <c r="M2012" s="14">
        <f t="shared" si="155"/>
        <v>0.89000000000005741</v>
      </c>
      <c r="N2012" s="14">
        <f t="shared" si="156"/>
        <v>10525.800000000032</v>
      </c>
      <c r="O2012" t="str">
        <f t="shared" si="157"/>
        <v>2012_02</v>
      </c>
      <c r="P2012" s="14">
        <f t="shared" si="158"/>
        <v>10525.800000000032</v>
      </c>
      <c r="Q2012" s="22">
        <f t="shared" si="159"/>
        <v>1</v>
      </c>
    </row>
    <row r="2013" spans="1:17" x14ac:dyDescent="0.25">
      <c r="A2013" s="1">
        <v>4551</v>
      </c>
      <c r="B2013" s="16" t="s">
        <v>2866</v>
      </c>
      <c r="C2013" s="1" t="s">
        <v>11</v>
      </c>
      <c r="D2013" s="1">
        <v>2277</v>
      </c>
      <c r="E2013" s="5">
        <v>0.01</v>
      </c>
      <c r="F2013" s="6">
        <v>1.3098700000000001</v>
      </c>
      <c r="G2013" s="6">
        <v>0</v>
      </c>
      <c r="H2013" s="6">
        <v>0</v>
      </c>
      <c r="I2013" s="2"/>
      <c r="J2013" s="2"/>
      <c r="K2013">
        <v>3</v>
      </c>
      <c r="L2013">
        <v>1.31105</v>
      </c>
      <c r="M2013" s="14">
        <f t="shared" si="155"/>
        <v>1.1799999999999589</v>
      </c>
      <c r="N2013" s="14">
        <f t="shared" si="156"/>
        <v>10526.980000000032</v>
      </c>
      <c r="O2013" t="str">
        <f t="shared" si="157"/>
        <v>2012_02</v>
      </c>
      <c r="P2013" s="14">
        <f t="shared" si="158"/>
        <v>10526.980000000032</v>
      </c>
      <c r="Q2013" s="22">
        <f t="shared" si="159"/>
        <v>1</v>
      </c>
    </row>
    <row r="2014" spans="1:17" x14ac:dyDescent="0.25">
      <c r="A2014" s="1">
        <v>4555</v>
      </c>
      <c r="B2014" s="16" t="s">
        <v>2868</v>
      </c>
      <c r="C2014" s="1" t="s">
        <v>15</v>
      </c>
      <c r="D2014" s="1">
        <v>2278</v>
      </c>
      <c r="E2014" s="5">
        <v>0.01</v>
      </c>
      <c r="F2014" s="6">
        <v>1.31867</v>
      </c>
      <c r="G2014" s="6">
        <v>0</v>
      </c>
      <c r="H2014" s="6">
        <v>0</v>
      </c>
      <c r="I2014" s="2"/>
      <c r="J2014" s="2"/>
      <c r="K2014">
        <v>1</v>
      </c>
      <c r="L2014">
        <v>1.3239099999999999</v>
      </c>
      <c r="M2014" s="14">
        <f t="shared" si="155"/>
        <v>-5.2399999999999114</v>
      </c>
      <c r="N2014" s="14">
        <f t="shared" si="156"/>
        <v>10521.740000000033</v>
      </c>
      <c r="O2014" t="str">
        <f t="shared" si="157"/>
        <v>2012_02</v>
      </c>
      <c r="P2014" s="14">
        <f t="shared" si="158"/>
        <v>10521.740000000033</v>
      </c>
      <c r="Q2014" s="22">
        <f t="shared" si="159"/>
        <v>1</v>
      </c>
    </row>
    <row r="2015" spans="1:17" x14ac:dyDescent="0.25">
      <c r="A2015" s="7">
        <v>4556</v>
      </c>
      <c r="B2015" s="17" t="s">
        <v>2869</v>
      </c>
      <c r="C2015" s="7" t="s">
        <v>15</v>
      </c>
      <c r="D2015" s="7">
        <v>2279</v>
      </c>
      <c r="E2015" s="9">
        <v>0.01</v>
      </c>
      <c r="F2015" s="10">
        <v>1.3191299999999999</v>
      </c>
      <c r="G2015" s="10">
        <v>0</v>
      </c>
      <c r="H2015" s="10">
        <v>0</v>
      </c>
      <c r="I2015" s="11"/>
      <c r="J2015" s="11"/>
      <c r="K2015">
        <v>2</v>
      </c>
      <c r="L2015">
        <v>1.3239099999999999</v>
      </c>
      <c r="M2015" s="14">
        <f t="shared" si="155"/>
        <v>-4.7800000000000074</v>
      </c>
      <c r="N2015" s="14">
        <f t="shared" si="156"/>
        <v>10516.960000000032</v>
      </c>
      <c r="O2015" t="str">
        <f t="shared" si="157"/>
        <v>2012_02</v>
      </c>
      <c r="P2015" s="14">
        <f t="shared" si="158"/>
        <v>10516.960000000032</v>
      </c>
      <c r="Q2015" s="22">
        <f t="shared" si="159"/>
        <v>1</v>
      </c>
    </row>
    <row r="2016" spans="1:17" x14ac:dyDescent="0.25">
      <c r="A2016" s="1">
        <v>4557</v>
      </c>
      <c r="B2016" s="16" t="s">
        <v>2870</v>
      </c>
      <c r="C2016" s="1" t="s">
        <v>15</v>
      </c>
      <c r="D2016" s="1">
        <v>2280</v>
      </c>
      <c r="E2016" s="5">
        <v>0.02</v>
      </c>
      <c r="F2016" s="6">
        <v>1.32063</v>
      </c>
      <c r="G2016" s="6">
        <v>0</v>
      </c>
      <c r="H2016" s="6">
        <v>0</v>
      </c>
      <c r="I2016" s="2"/>
      <c r="J2016" s="2"/>
      <c r="K2016">
        <v>3</v>
      </c>
      <c r="L2016">
        <v>1.3239099999999999</v>
      </c>
      <c r="M2016" s="14">
        <f t="shared" si="155"/>
        <v>-6.5599999999999001</v>
      </c>
      <c r="N2016" s="14">
        <f t="shared" si="156"/>
        <v>10510.400000000032</v>
      </c>
      <c r="O2016" t="str">
        <f t="shared" si="157"/>
        <v>2012_02</v>
      </c>
      <c r="P2016" s="14">
        <f t="shared" si="158"/>
        <v>10510.400000000032</v>
      </c>
      <c r="Q2016" s="22">
        <f t="shared" si="159"/>
        <v>1</v>
      </c>
    </row>
    <row r="2017" spans="1:17" x14ac:dyDescent="0.25">
      <c r="A2017" s="7">
        <v>4558</v>
      </c>
      <c r="B2017" s="17" t="s">
        <v>2871</v>
      </c>
      <c r="C2017" s="7" t="s">
        <v>15</v>
      </c>
      <c r="D2017" s="7">
        <v>2281</v>
      </c>
      <c r="E2017" s="9">
        <v>0.01</v>
      </c>
      <c r="F2017" s="10">
        <v>1.3215699999999999</v>
      </c>
      <c r="G2017" s="10">
        <v>0</v>
      </c>
      <c r="H2017" s="10">
        <v>0</v>
      </c>
      <c r="I2017" s="11"/>
      <c r="J2017" s="11"/>
      <c r="K2017">
        <v>4</v>
      </c>
      <c r="L2017">
        <v>1.3239099999999999</v>
      </c>
      <c r="M2017" s="14">
        <f t="shared" si="155"/>
        <v>-2.3400000000000087</v>
      </c>
      <c r="N2017" s="14">
        <f t="shared" si="156"/>
        <v>10508.060000000032</v>
      </c>
      <c r="O2017" t="str">
        <f t="shared" si="157"/>
        <v>2012_02</v>
      </c>
      <c r="P2017" s="14">
        <f t="shared" si="158"/>
        <v>10508.060000000032</v>
      </c>
      <c r="Q2017" s="22">
        <f t="shared" si="159"/>
        <v>1</v>
      </c>
    </row>
    <row r="2018" spans="1:17" x14ac:dyDescent="0.25">
      <c r="A2018" s="1">
        <v>4559</v>
      </c>
      <c r="B2018" s="16" t="s">
        <v>2872</v>
      </c>
      <c r="C2018" s="1" t="s">
        <v>15</v>
      </c>
      <c r="D2018" s="1">
        <v>2282</v>
      </c>
      <c r="E2018" s="5">
        <v>0.01</v>
      </c>
      <c r="F2018" s="6">
        <v>1.32247</v>
      </c>
      <c r="G2018" s="6">
        <v>0</v>
      </c>
      <c r="H2018" s="6">
        <v>0</v>
      </c>
      <c r="I2018" s="2"/>
      <c r="J2018" s="2"/>
      <c r="K2018">
        <v>5</v>
      </c>
      <c r="L2018">
        <v>1.3239099999999999</v>
      </c>
      <c r="M2018" s="14">
        <f t="shared" si="155"/>
        <v>-1.4399999999998858</v>
      </c>
      <c r="N2018" s="14">
        <f t="shared" si="156"/>
        <v>10506.620000000032</v>
      </c>
      <c r="O2018" t="str">
        <f t="shared" si="157"/>
        <v>2012_02</v>
      </c>
      <c r="P2018" s="14">
        <f t="shared" si="158"/>
        <v>10506.620000000032</v>
      </c>
      <c r="Q2018" s="22">
        <f t="shared" si="159"/>
        <v>1</v>
      </c>
    </row>
    <row r="2019" spans="1:17" x14ac:dyDescent="0.25">
      <c r="A2019" s="7">
        <v>4560</v>
      </c>
      <c r="B2019" s="17" t="s">
        <v>2873</v>
      </c>
      <c r="C2019" s="7" t="s">
        <v>15</v>
      </c>
      <c r="D2019" s="7">
        <v>2283</v>
      </c>
      <c r="E2019" s="9">
        <v>0.01</v>
      </c>
      <c r="F2019" s="10">
        <v>1.32254</v>
      </c>
      <c r="G2019" s="10">
        <v>0</v>
      </c>
      <c r="H2019" s="10">
        <v>0</v>
      </c>
      <c r="I2019" s="11"/>
      <c r="J2019" s="11"/>
      <c r="K2019">
        <v>6</v>
      </c>
      <c r="L2019">
        <v>1.3239099999999999</v>
      </c>
      <c r="M2019" s="14">
        <f t="shared" si="155"/>
        <v>-1.3699999999998713</v>
      </c>
      <c r="N2019" s="14">
        <f t="shared" si="156"/>
        <v>10505.250000000033</v>
      </c>
      <c r="O2019" t="str">
        <f t="shared" si="157"/>
        <v>2012_02</v>
      </c>
      <c r="P2019" s="14">
        <f t="shared" si="158"/>
        <v>10505.250000000033</v>
      </c>
      <c r="Q2019" s="22">
        <f t="shared" si="159"/>
        <v>1</v>
      </c>
    </row>
    <row r="2020" spans="1:17" x14ac:dyDescent="0.25">
      <c r="A2020" s="1">
        <v>4561</v>
      </c>
      <c r="B2020" s="16" t="s">
        <v>2874</v>
      </c>
      <c r="C2020" s="1" t="s">
        <v>15</v>
      </c>
      <c r="D2020" s="1">
        <v>2284</v>
      </c>
      <c r="E2020" s="5">
        <v>0.02</v>
      </c>
      <c r="F2020" s="6">
        <v>1.3235399999999999</v>
      </c>
      <c r="G2020" s="6">
        <v>0</v>
      </c>
      <c r="H2020" s="6">
        <v>0</v>
      </c>
      <c r="I2020" s="2"/>
      <c r="J2020" s="2"/>
      <c r="K2020">
        <v>7</v>
      </c>
      <c r="L2020">
        <v>1.3239099999999999</v>
      </c>
      <c r="M2020" s="14">
        <f t="shared" si="155"/>
        <v>-0.73999999999996291</v>
      </c>
      <c r="N2020" s="14">
        <f t="shared" si="156"/>
        <v>10504.510000000033</v>
      </c>
      <c r="O2020" t="str">
        <f t="shared" si="157"/>
        <v>2012_02</v>
      </c>
      <c r="P2020" s="14">
        <f t="shared" si="158"/>
        <v>10504.510000000033</v>
      </c>
      <c r="Q2020" s="22">
        <f t="shared" si="159"/>
        <v>1</v>
      </c>
    </row>
    <row r="2021" spans="1:17" x14ac:dyDescent="0.25">
      <c r="A2021" s="7">
        <v>4562</v>
      </c>
      <c r="B2021" s="17" t="s">
        <v>2875</v>
      </c>
      <c r="C2021" s="7" t="s">
        <v>15</v>
      </c>
      <c r="D2021" s="7">
        <v>2285</v>
      </c>
      <c r="E2021" s="9">
        <v>0.02</v>
      </c>
      <c r="F2021" s="10">
        <v>1.3244199999999999</v>
      </c>
      <c r="G2021" s="10">
        <v>0</v>
      </c>
      <c r="H2021" s="10">
        <v>0</v>
      </c>
      <c r="I2021" s="11"/>
      <c r="J2021" s="11"/>
      <c r="K2021">
        <v>8</v>
      </c>
      <c r="L2021">
        <v>1.3239099999999999</v>
      </c>
      <c r="M2021" s="14">
        <f t="shared" si="155"/>
        <v>1.0200000000000209</v>
      </c>
      <c r="N2021" s="14">
        <f t="shared" si="156"/>
        <v>10505.530000000033</v>
      </c>
      <c r="O2021" t="str">
        <f t="shared" si="157"/>
        <v>2012_02</v>
      </c>
      <c r="P2021" s="14">
        <f t="shared" si="158"/>
        <v>10505.530000000033</v>
      </c>
      <c r="Q2021" s="22">
        <f t="shared" si="159"/>
        <v>1</v>
      </c>
    </row>
    <row r="2022" spans="1:17" x14ac:dyDescent="0.25">
      <c r="A2022" s="1">
        <v>4563</v>
      </c>
      <c r="B2022" s="16" t="s">
        <v>2876</v>
      </c>
      <c r="C2022" s="1" t="s">
        <v>15</v>
      </c>
      <c r="D2022" s="1">
        <v>2286</v>
      </c>
      <c r="E2022" s="5">
        <v>0.01</v>
      </c>
      <c r="F2022" s="6">
        <v>1.325</v>
      </c>
      <c r="G2022" s="6">
        <v>0</v>
      </c>
      <c r="H2022" s="6">
        <v>0</v>
      </c>
      <c r="I2022" s="2"/>
      <c r="J2022" s="2"/>
      <c r="K2022">
        <v>9</v>
      </c>
      <c r="L2022">
        <v>1.3239099999999999</v>
      </c>
      <c r="M2022" s="14">
        <f t="shared" si="155"/>
        <v>1.0900000000000354</v>
      </c>
      <c r="N2022" s="14">
        <f t="shared" si="156"/>
        <v>10506.620000000034</v>
      </c>
      <c r="O2022" t="str">
        <f t="shared" si="157"/>
        <v>2012_02</v>
      </c>
      <c r="P2022" s="14">
        <f t="shared" si="158"/>
        <v>10506.620000000034</v>
      </c>
      <c r="Q2022" s="22">
        <f t="shared" si="159"/>
        <v>1</v>
      </c>
    </row>
    <row r="2023" spans="1:17" x14ac:dyDescent="0.25">
      <c r="A2023" s="7">
        <v>4564</v>
      </c>
      <c r="B2023" s="17" t="s">
        <v>2877</v>
      </c>
      <c r="C2023" s="7" t="s">
        <v>15</v>
      </c>
      <c r="D2023" s="7">
        <v>2287</v>
      </c>
      <c r="E2023" s="9">
        <v>0.1</v>
      </c>
      <c r="F2023" s="10">
        <v>1.3265</v>
      </c>
      <c r="G2023" s="10">
        <v>0</v>
      </c>
      <c r="H2023" s="10">
        <v>0</v>
      </c>
      <c r="I2023" s="11"/>
      <c r="J2023" s="11"/>
      <c r="K2023">
        <v>10</v>
      </c>
      <c r="L2023">
        <v>1.3239099999999999</v>
      </c>
      <c r="M2023" s="14">
        <f t="shared" si="155"/>
        <v>25.900000000000922</v>
      </c>
      <c r="N2023" s="14">
        <f t="shared" si="156"/>
        <v>10532.520000000035</v>
      </c>
      <c r="O2023" t="str">
        <f t="shared" si="157"/>
        <v>2012_02</v>
      </c>
      <c r="P2023" s="14">
        <f t="shared" si="158"/>
        <v>10532.520000000035</v>
      </c>
      <c r="Q2023" s="22">
        <f t="shared" si="159"/>
        <v>1</v>
      </c>
    </row>
    <row r="2024" spans="1:17" x14ac:dyDescent="0.25">
      <c r="A2024" s="1">
        <v>4575</v>
      </c>
      <c r="B2024" s="16" t="s">
        <v>2879</v>
      </c>
      <c r="C2024" s="1" t="s">
        <v>15</v>
      </c>
      <c r="D2024" s="1">
        <v>2288</v>
      </c>
      <c r="E2024" s="5">
        <v>0.01</v>
      </c>
      <c r="F2024" s="6">
        <v>1.32816</v>
      </c>
      <c r="G2024" s="6">
        <v>0</v>
      </c>
      <c r="H2024" s="6">
        <v>0</v>
      </c>
      <c r="I2024" s="2"/>
      <c r="J2024" s="2"/>
      <c r="K2024">
        <v>1</v>
      </c>
      <c r="L2024">
        <v>1.3272900000000001</v>
      </c>
      <c r="M2024" s="14">
        <f t="shared" si="155"/>
        <v>0.86999999999992639</v>
      </c>
      <c r="N2024" s="14">
        <f t="shared" si="156"/>
        <v>10533.390000000036</v>
      </c>
      <c r="O2024" t="str">
        <f t="shared" si="157"/>
        <v>2012_02</v>
      </c>
      <c r="P2024" s="14">
        <f t="shared" si="158"/>
        <v>10533.390000000036</v>
      </c>
      <c r="Q2024" s="22">
        <f t="shared" si="159"/>
        <v>1</v>
      </c>
    </row>
    <row r="2025" spans="1:17" x14ac:dyDescent="0.25">
      <c r="A2025" s="7">
        <v>4576</v>
      </c>
      <c r="B2025" s="17" t="s">
        <v>2880</v>
      </c>
      <c r="C2025" s="7" t="s">
        <v>15</v>
      </c>
      <c r="D2025" s="7">
        <v>2289</v>
      </c>
      <c r="E2025" s="9">
        <v>0.01</v>
      </c>
      <c r="F2025" s="10">
        <v>1.32843</v>
      </c>
      <c r="G2025" s="10">
        <v>0</v>
      </c>
      <c r="H2025" s="10">
        <v>0</v>
      </c>
      <c r="I2025" s="11"/>
      <c r="J2025" s="11"/>
      <c r="K2025">
        <v>2</v>
      </c>
      <c r="L2025">
        <v>1.3272900000000001</v>
      </c>
      <c r="M2025" s="14">
        <f t="shared" si="155"/>
        <v>1.1399999999999189</v>
      </c>
      <c r="N2025" s="14">
        <f t="shared" si="156"/>
        <v>10534.530000000035</v>
      </c>
      <c r="O2025" t="str">
        <f t="shared" si="157"/>
        <v>2012_02</v>
      </c>
      <c r="P2025" s="14">
        <f t="shared" si="158"/>
        <v>10534.530000000035</v>
      </c>
      <c r="Q2025" s="22">
        <f t="shared" si="159"/>
        <v>1</v>
      </c>
    </row>
    <row r="2026" spans="1:17" x14ac:dyDescent="0.25">
      <c r="A2026" s="1">
        <v>4579</v>
      </c>
      <c r="B2026" s="16" t="s">
        <v>2882</v>
      </c>
      <c r="C2026" s="1" t="s">
        <v>11</v>
      </c>
      <c r="D2026" s="1">
        <v>2290</v>
      </c>
      <c r="E2026" s="5">
        <v>0.01</v>
      </c>
      <c r="F2026" s="6">
        <v>1.32239</v>
      </c>
      <c r="G2026" s="6">
        <v>0</v>
      </c>
      <c r="H2026" s="6">
        <v>0</v>
      </c>
      <c r="I2026" s="2"/>
      <c r="J2026" s="2"/>
      <c r="K2026">
        <v>1</v>
      </c>
      <c r="L2026">
        <v>1.3252200000000001</v>
      </c>
      <c r="M2026" s="14">
        <f t="shared" si="155"/>
        <v>2.8300000000001102</v>
      </c>
      <c r="N2026" s="14">
        <f t="shared" si="156"/>
        <v>10537.360000000035</v>
      </c>
      <c r="O2026" t="str">
        <f t="shared" si="157"/>
        <v>2012_02</v>
      </c>
      <c r="P2026" s="14">
        <f t="shared" si="158"/>
        <v>10537.360000000035</v>
      </c>
      <c r="Q2026" s="22">
        <f t="shared" si="159"/>
        <v>1</v>
      </c>
    </row>
    <row r="2027" spans="1:17" x14ac:dyDescent="0.25">
      <c r="A2027" s="1">
        <v>4581</v>
      </c>
      <c r="B2027" s="16" t="s">
        <v>2884</v>
      </c>
      <c r="C2027" s="1" t="s">
        <v>11</v>
      </c>
      <c r="D2027" s="1">
        <v>2291</v>
      </c>
      <c r="E2027" s="5">
        <v>0.01</v>
      </c>
      <c r="F2027" s="6">
        <v>1.3243</v>
      </c>
      <c r="G2027" s="6">
        <v>0</v>
      </c>
      <c r="H2027" s="6">
        <v>0</v>
      </c>
      <c r="I2027" s="2"/>
      <c r="J2027" s="2"/>
      <c r="K2027">
        <v>1</v>
      </c>
      <c r="L2027">
        <v>1.3264400000000001</v>
      </c>
      <c r="M2027" s="14">
        <f t="shared" si="155"/>
        <v>2.1400000000000308</v>
      </c>
      <c r="N2027" s="14">
        <f t="shared" si="156"/>
        <v>10539.500000000035</v>
      </c>
      <c r="O2027" t="str">
        <f t="shared" si="157"/>
        <v>2012_02</v>
      </c>
      <c r="P2027" s="14">
        <f t="shared" si="158"/>
        <v>10539.500000000035</v>
      </c>
      <c r="Q2027" s="22">
        <f t="shared" si="159"/>
        <v>1</v>
      </c>
    </row>
    <row r="2028" spans="1:17" x14ac:dyDescent="0.25">
      <c r="A2028" s="7">
        <v>4582</v>
      </c>
      <c r="B2028" s="17" t="s">
        <v>2885</v>
      </c>
      <c r="C2028" s="7" t="s">
        <v>11</v>
      </c>
      <c r="D2028" s="7">
        <v>2292</v>
      </c>
      <c r="E2028" s="9">
        <v>0.01</v>
      </c>
      <c r="F2028" s="10">
        <v>1.3238799999999999</v>
      </c>
      <c r="G2028" s="10">
        <v>0</v>
      </c>
      <c r="H2028" s="10">
        <v>0</v>
      </c>
      <c r="I2028" s="11"/>
      <c r="J2028" s="11"/>
      <c r="K2028">
        <v>2</v>
      </c>
      <c r="L2028">
        <v>1.3264400000000001</v>
      </c>
      <c r="M2028" s="14">
        <f t="shared" si="155"/>
        <v>2.5600000000001177</v>
      </c>
      <c r="N2028" s="14">
        <f t="shared" si="156"/>
        <v>10542.060000000034</v>
      </c>
      <c r="O2028" t="str">
        <f t="shared" si="157"/>
        <v>2012_02</v>
      </c>
      <c r="P2028" s="14">
        <f t="shared" si="158"/>
        <v>10542.060000000034</v>
      </c>
      <c r="Q2028" s="22">
        <f t="shared" si="159"/>
        <v>1</v>
      </c>
    </row>
    <row r="2029" spans="1:17" x14ac:dyDescent="0.25">
      <c r="A2029" s="1">
        <v>4585</v>
      </c>
      <c r="B2029" s="16" t="s">
        <v>2887</v>
      </c>
      <c r="C2029" s="1" t="s">
        <v>15</v>
      </c>
      <c r="D2029" s="1">
        <v>2293</v>
      </c>
      <c r="E2029" s="5">
        <v>0.01</v>
      </c>
      <c r="F2029" s="6">
        <v>1.3313999999999999</v>
      </c>
      <c r="G2029" s="6">
        <v>0</v>
      </c>
      <c r="H2029" s="6">
        <v>0</v>
      </c>
      <c r="I2029" s="2"/>
      <c r="J2029" s="2"/>
      <c r="K2029">
        <v>1</v>
      </c>
      <c r="L2029">
        <v>1.3288899999999999</v>
      </c>
      <c r="M2029" s="14">
        <f t="shared" si="155"/>
        <v>2.5100000000000122</v>
      </c>
      <c r="N2029" s="14">
        <f t="shared" si="156"/>
        <v>10544.570000000034</v>
      </c>
      <c r="O2029" t="str">
        <f t="shared" si="157"/>
        <v>2012_02</v>
      </c>
      <c r="P2029" s="14">
        <f t="shared" si="158"/>
        <v>10544.570000000034</v>
      </c>
      <c r="Q2029" s="22">
        <f t="shared" si="159"/>
        <v>1</v>
      </c>
    </row>
    <row r="2030" spans="1:17" x14ac:dyDescent="0.25">
      <c r="A2030" s="1">
        <v>4587</v>
      </c>
      <c r="B2030" s="16" t="s">
        <v>2889</v>
      </c>
      <c r="C2030" s="1" t="s">
        <v>11</v>
      </c>
      <c r="D2030" s="1">
        <v>2294</v>
      </c>
      <c r="E2030" s="5">
        <v>0.01</v>
      </c>
      <c r="F2030" s="6">
        <v>1.32412</v>
      </c>
      <c r="G2030" s="6">
        <v>0</v>
      </c>
      <c r="H2030" s="6">
        <v>0</v>
      </c>
      <c r="I2030" s="2"/>
      <c r="J2030" s="2"/>
      <c r="K2030">
        <v>1</v>
      </c>
      <c r="L2030">
        <v>1.32586</v>
      </c>
      <c r="M2030" s="14">
        <f t="shared" si="155"/>
        <v>1.7400000000000748</v>
      </c>
      <c r="N2030" s="14">
        <f t="shared" si="156"/>
        <v>10546.310000000034</v>
      </c>
      <c r="O2030" t="str">
        <f t="shared" si="157"/>
        <v>2012_02</v>
      </c>
      <c r="P2030" s="14">
        <f t="shared" si="158"/>
        <v>10546.310000000034</v>
      </c>
      <c r="Q2030" s="22">
        <f t="shared" si="159"/>
        <v>1</v>
      </c>
    </row>
    <row r="2031" spans="1:17" x14ac:dyDescent="0.25">
      <c r="A2031" s="1">
        <v>4589</v>
      </c>
      <c r="B2031" s="16" t="s">
        <v>2891</v>
      </c>
      <c r="C2031" s="1" t="s">
        <v>11</v>
      </c>
      <c r="D2031" s="1">
        <v>2295</v>
      </c>
      <c r="E2031" s="5">
        <v>0.01</v>
      </c>
      <c r="F2031" s="6">
        <v>1.3190500000000001</v>
      </c>
      <c r="G2031" s="6">
        <v>0</v>
      </c>
      <c r="H2031" s="6">
        <v>0</v>
      </c>
      <c r="I2031" s="2"/>
      <c r="J2031" s="2"/>
      <c r="K2031">
        <v>1</v>
      </c>
      <c r="L2031">
        <v>1.31793</v>
      </c>
      <c r="M2031" s="14">
        <f t="shared" si="155"/>
        <v>-1.1200000000000099</v>
      </c>
      <c r="N2031" s="14">
        <f t="shared" si="156"/>
        <v>10545.190000000033</v>
      </c>
      <c r="O2031" t="str">
        <f t="shared" si="157"/>
        <v>2012_02</v>
      </c>
      <c r="P2031" s="14">
        <f t="shared" si="158"/>
        <v>10545.190000000033</v>
      </c>
      <c r="Q2031" s="22">
        <f t="shared" si="159"/>
        <v>1</v>
      </c>
    </row>
    <row r="2032" spans="1:17" x14ac:dyDescent="0.25">
      <c r="A2032" s="7">
        <v>4590</v>
      </c>
      <c r="B2032" s="17" t="s">
        <v>2892</v>
      </c>
      <c r="C2032" s="7" t="s">
        <v>11</v>
      </c>
      <c r="D2032" s="7">
        <v>2296</v>
      </c>
      <c r="E2032" s="9">
        <v>0.01</v>
      </c>
      <c r="F2032" s="10">
        <v>1.3187599999999999</v>
      </c>
      <c r="G2032" s="10">
        <v>0</v>
      </c>
      <c r="H2032" s="10">
        <v>0</v>
      </c>
      <c r="I2032" s="11"/>
      <c r="J2032" s="11"/>
      <c r="K2032">
        <v>2</v>
      </c>
      <c r="L2032">
        <v>1.31793</v>
      </c>
      <c r="M2032" s="14">
        <f t="shared" si="155"/>
        <v>-0.82999999999988638</v>
      </c>
      <c r="N2032" s="14">
        <f t="shared" si="156"/>
        <v>10544.360000000033</v>
      </c>
      <c r="O2032" t="str">
        <f t="shared" si="157"/>
        <v>2012_02</v>
      </c>
      <c r="P2032" s="14">
        <f t="shared" si="158"/>
        <v>10544.360000000033</v>
      </c>
      <c r="Q2032" s="22">
        <f t="shared" si="159"/>
        <v>1</v>
      </c>
    </row>
    <row r="2033" spans="1:17" x14ac:dyDescent="0.25">
      <c r="A2033" s="1">
        <v>4591</v>
      </c>
      <c r="B2033" s="16" t="s">
        <v>2893</v>
      </c>
      <c r="C2033" s="1" t="s">
        <v>11</v>
      </c>
      <c r="D2033" s="1">
        <v>2297</v>
      </c>
      <c r="E2033" s="5">
        <v>0.01</v>
      </c>
      <c r="F2033" s="6">
        <v>1.31823</v>
      </c>
      <c r="G2033" s="6">
        <v>0</v>
      </c>
      <c r="H2033" s="6">
        <v>0</v>
      </c>
      <c r="I2033" s="2"/>
      <c r="J2033" s="2"/>
      <c r="K2033">
        <v>3</v>
      </c>
      <c r="L2033">
        <v>1.31793</v>
      </c>
      <c r="M2033" s="14">
        <f t="shared" si="155"/>
        <v>-0.29999999999996696</v>
      </c>
      <c r="N2033" s="14">
        <f t="shared" si="156"/>
        <v>10544.060000000034</v>
      </c>
      <c r="O2033" t="str">
        <f t="shared" si="157"/>
        <v>2012_02</v>
      </c>
      <c r="P2033" s="14">
        <f t="shared" si="158"/>
        <v>10544.060000000034</v>
      </c>
      <c r="Q2033" s="22">
        <f t="shared" si="159"/>
        <v>1</v>
      </c>
    </row>
    <row r="2034" spans="1:17" x14ac:dyDescent="0.25">
      <c r="A2034" s="7">
        <v>4592</v>
      </c>
      <c r="B2034" s="17" t="s">
        <v>2894</v>
      </c>
      <c r="C2034" s="7" t="s">
        <v>11</v>
      </c>
      <c r="D2034" s="7">
        <v>2298</v>
      </c>
      <c r="E2034" s="9">
        <v>0.03</v>
      </c>
      <c r="F2034" s="10">
        <v>1.31718</v>
      </c>
      <c r="G2034" s="10">
        <v>0</v>
      </c>
      <c r="H2034" s="10">
        <v>0</v>
      </c>
      <c r="I2034" s="11"/>
      <c r="J2034" s="11"/>
      <c r="K2034">
        <v>4</v>
      </c>
      <c r="L2034">
        <v>1.31793</v>
      </c>
      <c r="M2034" s="14">
        <f t="shared" si="155"/>
        <v>2.2500000000000853</v>
      </c>
      <c r="N2034" s="14">
        <f t="shared" si="156"/>
        <v>10546.310000000034</v>
      </c>
      <c r="O2034" t="str">
        <f t="shared" si="157"/>
        <v>2012_02</v>
      </c>
      <c r="P2034" s="14">
        <f t="shared" si="158"/>
        <v>10546.310000000034</v>
      </c>
      <c r="Q2034" s="22">
        <f t="shared" si="159"/>
        <v>1</v>
      </c>
    </row>
    <row r="2035" spans="1:17" x14ac:dyDescent="0.25">
      <c r="A2035" s="1">
        <v>4593</v>
      </c>
      <c r="B2035" s="16" t="s">
        <v>2895</v>
      </c>
      <c r="C2035" s="1" t="s">
        <v>11</v>
      </c>
      <c r="D2035" s="1">
        <v>2299</v>
      </c>
      <c r="E2035" s="5">
        <v>0.01</v>
      </c>
      <c r="F2035" s="6">
        <v>1.3167899999999999</v>
      </c>
      <c r="G2035" s="6">
        <v>0</v>
      </c>
      <c r="H2035" s="6">
        <v>0</v>
      </c>
      <c r="I2035" s="2"/>
      <c r="J2035" s="2"/>
      <c r="K2035">
        <v>5</v>
      </c>
      <c r="L2035">
        <v>1.31793</v>
      </c>
      <c r="M2035" s="14">
        <f t="shared" si="155"/>
        <v>1.1400000000001409</v>
      </c>
      <c r="N2035" s="14">
        <f t="shared" si="156"/>
        <v>10547.450000000033</v>
      </c>
      <c r="O2035" t="str">
        <f t="shared" si="157"/>
        <v>2012_02</v>
      </c>
      <c r="P2035" s="14">
        <f t="shared" si="158"/>
        <v>10547.450000000033</v>
      </c>
      <c r="Q2035" s="22">
        <f t="shared" si="159"/>
        <v>1</v>
      </c>
    </row>
    <row r="2036" spans="1:17" x14ac:dyDescent="0.25">
      <c r="A2036" s="7">
        <v>4594</v>
      </c>
      <c r="B2036" s="17" t="s">
        <v>2896</v>
      </c>
      <c r="C2036" s="7" t="s">
        <v>11</v>
      </c>
      <c r="D2036" s="7">
        <v>2300</v>
      </c>
      <c r="E2036" s="9">
        <v>0.01</v>
      </c>
      <c r="F2036" s="10">
        <v>1.3166199999999999</v>
      </c>
      <c r="G2036" s="10">
        <v>0</v>
      </c>
      <c r="H2036" s="10">
        <v>0</v>
      </c>
      <c r="I2036" s="11"/>
      <c r="J2036" s="11"/>
      <c r="K2036">
        <v>6</v>
      </c>
      <c r="L2036">
        <v>1.31793</v>
      </c>
      <c r="M2036" s="14">
        <f t="shared" si="155"/>
        <v>1.3100000000001444</v>
      </c>
      <c r="N2036" s="14">
        <f t="shared" si="156"/>
        <v>10548.760000000033</v>
      </c>
      <c r="O2036" t="str">
        <f t="shared" si="157"/>
        <v>2012_02</v>
      </c>
      <c r="P2036" s="14">
        <f t="shared" si="158"/>
        <v>10548.760000000033</v>
      </c>
      <c r="Q2036" s="22">
        <f t="shared" si="159"/>
        <v>1</v>
      </c>
    </row>
    <row r="2037" spans="1:17" x14ac:dyDescent="0.25">
      <c r="A2037" s="1">
        <v>4595</v>
      </c>
      <c r="B2037" s="16" t="s">
        <v>2897</v>
      </c>
      <c r="C2037" s="1" t="s">
        <v>11</v>
      </c>
      <c r="D2037" s="1">
        <v>2301</v>
      </c>
      <c r="E2037" s="5">
        <v>0.02</v>
      </c>
      <c r="F2037" s="6">
        <v>1.31599</v>
      </c>
      <c r="G2037" s="6">
        <v>0</v>
      </c>
      <c r="H2037" s="6">
        <v>0</v>
      </c>
      <c r="I2037" s="2"/>
      <c r="J2037" s="2"/>
      <c r="K2037">
        <v>7</v>
      </c>
      <c r="L2037">
        <v>1.31793</v>
      </c>
      <c r="M2037" s="14">
        <f t="shared" si="155"/>
        <v>3.8800000000001056</v>
      </c>
      <c r="N2037" s="14">
        <f t="shared" si="156"/>
        <v>10552.640000000032</v>
      </c>
      <c r="O2037" t="str">
        <f t="shared" si="157"/>
        <v>2012_02</v>
      </c>
      <c r="P2037" s="14">
        <f t="shared" si="158"/>
        <v>10552.640000000032</v>
      </c>
      <c r="Q2037" s="22">
        <f t="shared" si="159"/>
        <v>1</v>
      </c>
    </row>
    <row r="2038" spans="1:17" x14ac:dyDescent="0.25">
      <c r="A2038" s="1">
        <v>4603</v>
      </c>
      <c r="B2038" s="16" t="s">
        <v>2899</v>
      </c>
      <c r="C2038" s="1" t="s">
        <v>15</v>
      </c>
      <c r="D2038" s="1">
        <v>2302</v>
      </c>
      <c r="E2038" s="5">
        <v>0.01</v>
      </c>
      <c r="F2038" s="6">
        <v>1.3241000000000001</v>
      </c>
      <c r="G2038" s="6">
        <v>0</v>
      </c>
      <c r="H2038" s="6">
        <v>0</v>
      </c>
      <c r="I2038" s="2"/>
      <c r="J2038" s="2"/>
      <c r="K2038">
        <v>1</v>
      </c>
      <c r="L2038">
        <v>1.32365</v>
      </c>
      <c r="M2038" s="14">
        <f t="shared" si="155"/>
        <v>0.45000000000006146</v>
      </c>
      <c r="N2038" s="14">
        <f t="shared" si="156"/>
        <v>10553.090000000033</v>
      </c>
      <c r="O2038" t="str">
        <f t="shared" si="157"/>
        <v>2012_02</v>
      </c>
      <c r="P2038" s="14">
        <f t="shared" si="158"/>
        <v>10553.090000000033</v>
      </c>
      <c r="Q2038" s="22">
        <f t="shared" si="159"/>
        <v>1</v>
      </c>
    </row>
    <row r="2039" spans="1:17" x14ac:dyDescent="0.25">
      <c r="A2039" s="7">
        <v>4604</v>
      </c>
      <c r="B2039" s="17" t="s">
        <v>2900</v>
      </c>
      <c r="C2039" s="7" t="s">
        <v>15</v>
      </c>
      <c r="D2039" s="7">
        <v>2303</v>
      </c>
      <c r="E2039" s="9">
        <v>0.01</v>
      </c>
      <c r="F2039" s="10">
        <v>1.32453</v>
      </c>
      <c r="G2039" s="10">
        <v>0</v>
      </c>
      <c r="H2039" s="10">
        <v>0</v>
      </c>
      <c r="I2039" s="11"/>
      <c r="J2039" s="11"/>
      <c r="K2039">
        <v>2</v>
      </c>
      <c r="L2039">
        <v>1.32365</v>
      </c>
      <c r="M2039" s="14">
        <f t="shared" si="155"/>
        <v>0.8799999999999919</v>
      </c>
      <c r="N2039" s="14">
        <f t="shared" si="156"/>
        <v>10553.970000000032</v>
      </c>
      <c r="O2039" t="str">
        <f t="shared" si="157"/>
        <v>2012_02</v>
      </c>
      <c r="P2039" s="14">
        <f t="shared" si="158"/>
        <v>10553.970000000032</v>
      </c>
      <c r="Q2039" s="22">
        <f t="shared" si="159"/>
        <v>1</v>
      </c>
    </row>
    <row r="2040" spans="1:17" x14ac:dyDescent="0.25">
      <c r="A2040" s="1">
        <v>4605</v>
      </c>
      <c r="B2040" s="16" t="s">
        <v>2901</v>
      </c>
      <c r="C2040" s="1" t="s">
        <v>15</v>
      </c>
      <c r="D2040" s="1">
        <v>2304</v>
      </c>
      <c r="E2040" s="5">
        <v>0.01</v>
      </c>
      <c r="F2040" s="6">
        <v>1.32494</v>
      </c>
      <c r="G2040" s="6">
        <v>0</v>
      </c>
      <c r="H2040" s="6">
        <v>0</v>
      </c>
      <c r="I2040" s="2"/>
      <c r="J2040" s="2"/>
      <c r="K2040">
        <v>3</v>
      </c>
      <c r="L2040">
        <v>1.32365</v>
      </c>
      <c r="M2040" s="14">
        <f t="shared" si="155"/>
        <v>1.2900000000000134</v>
      </c>
      <c r="N2040" s="14">
        <f t="shared" si="156"/>
        <v>10555.260000000033</v>
      </c>
      <c r="O2040" t="str">
        <f t="shared" si="157"/>
        <v>2012_02</v>
      </c>
      <c r="P2040" s="14">
        <f t="shared" si="158"/>
        <v>10555.260000000033</v>
      </c>
      <c r="Q2040" s="22">
        <f t="shared" si="159"/>
        <v>1</v>
      </c>
    </row>
    <row r="2041" spans="1:17" x14ac:dyDescent="0.25">
      <c r="A2041" s="7">
        <v>4606</v>
      </c>
      <c r="B2041" s="17" t="s">
        <v>2902</v>
      </c>
      <c r="C2041" s="7" t="s">
        <v>15</v>
      </c>
      <c r="D2041" s="7">
        <v>2305</v>
      </c>
      <c r="E2041" s="9">
        <v>0.01</v>
      </c>
      <c r="F2041" s="10">
        <v>1.32579</v>
      </c>
      <c r="G2041" s="10">
        <v>0</v>
      </c>
      <c r="H2041" s="10">
        <v>0</v>
      </c>
      <c r="I2041" s="11"/>
      <c r="J2041" s="11"/>
      <c r="K2041">
        <v>4</v>
      </c>
      <c r="L2041">
        <v>1.32365</v>
      </c>
      <c r="M2041" s="14">
        <f t="shared" si="155"/>
        <v>2.1400000000000308</v>
      </c>
      <c r="N2041" s="14">
        <f t="shared" si="156"/>
        <v>10557.400000000032</v>
      </c>
      <c r="O2041" t="str">
        <f t="shared" si="157"/>
        <v>2012_02</v>
      </c>
      <c r="P2041" s="14">
        <f t="shared" si="158"/>
        <v>10557.400000000032</v>
      </c>
      <c r="Q2041" s="22">
        <f t="shared" si="159"/>
        <v>1</v>
      </c>
    </row>
    <row r="2042" spans="1:17" x14ac:dyDescent="0.25">
      <c r="A2042" s="1">
        <v>4611</v>
      </c>
      <c r="B2042" s="16" t="s">
        <v>2904</v>
      </c>
      <c r="C2042" s="1" t="s">
        <v>11</v>
      </c>
      <c r="D2042" s="1">
        <v>2306</v>
      </c>
      <c r="E2042" s="5">
        <v>0.01</v>
      </c>
      <c r="F2042" s="6">
        <v>1.32253</v>
      </c>
      <c r="G2042" s="6">
        <v>0</v>
      </c>
      <c r="H2042" s="6">
        <v>0</v>
      </c>
      <c r="I2042" s="2"/>
      <c r="J2042" s="2"/>
      <c r="K2042">
        <v>1</v>
      </c>
      <c r="L2042">
        <v>1.3212200000000001</v>
      </c>
      <c r="M2042" s="14">
        <f t="shared" si="155"/>
        <v>-1.3099999999999223</v>
      </c>
      <c r="N2042" s="14">
        <f t="shared" si="156"/>
        <v>10556.090000000033</v>
      </c>
      <c r="O2042" t="str">
        <f t="shared" si="157"/>
        <v>2012_02</v>
      </c>
      <c r="P2042" s="14">
        <f t="shared" si="158"/>
        <v>10556.090000000033</v>
      </c>
      <c r="Q2042" s="22">
        <f t="shared" si="159"/>
        <v>1</v>
      </c>
    </row>
    <row r="2043" spans="1:17" x14ac:dyDescent="0.25">
      <c r="A2043" s="7">
        <v>4612</v>
      </c>
      <c r="B2043" s="17" t="s">
        <v>2905</v>
      </c>
      <c r="C2043" s="7" t="s">
        <v>11</v>
      </c>
      <c r="D2043" s="7">
        <v>2307</v>
      </c>
      <c r="E2043" s="9">
        <v>0.01</v>
      </c>
      <c r="F2043" s="10">
        <v>1.3222799999999999</v>
      </c>
      <c r="G2043" s="10">
        <v>0</v>
      </c>
      <c r="H2043" s="10">
        <v>0</v>
      </c>
      <c r="I2043" s="11"/>
      <c r="J2043" s="11"/>
      <c r="K2043">
        <v>2</v>
      </c>
      <c r="L2043">
        <v>1.3212200000000001</v>
      </c>
      <c r="M2043" s="14">
        <f t="shared" si="155"/>
        <v>-1.0599999999998388</v>
      </c>
      <c r="N2043" s="14">
        <f t="shared" si="156"/>
        <v>10555.030000000033</v>
      </c>
      <c r="O2043" t="str">
        <f t="shared" si="157"/>
        <v>2012_02</v>
      </c>
      <c r="P2043" s="14">
        <f t="shared" si="158"/>
        <v>10555.030000000033</v>
      </c>
      <c r="Q2043" s="22">
        <f t="shared" si="159"/>
        <v>1</v>
      </c>
    </row>
    <row r="2044" spans="1:17" x14ac:dyDescent="0.25">
      <c r="A2044" s="1">
        <v>4613</v>
      </c>
      <c r="B2044" s="16" t="s">
        <v>2906</v>
      </c>
      <c r="C2044" s="1" t="s">
        <v>11</v>
      </c>
      <c r="D2044" s="1">
        <v>2308</v>
      </c>
      <c r="E2044" s="5">
        <v>0.02</v>
      </c>
      <c r="F2044" s="6">
        <v>1.32155</v>
      </c>
      <c r="G2044" s="6">
        <v>0</v>
      </c>
      <c r="H2044" s="6">
        <v>0</v>
      </c>
      <c r="I2044" s="2"/>
      <c r="J2044" s="2"/>
      <c r="K2044">
        <v>3</v>
      </c>
      <c r="L2044">
        <v>1.3212200000000001</v>
      </c>
      <c r="M2044" s="14">
        <f t="shared" si="155"/>
        <v>-0.6599999999998829</v>
      </c>
      <c r="N2044" s="14">
        <f t="shared" si="156"/>
        <v>10554.370000000034</v>
      </c>
      <c r="O2044" t="str">
        <f t="shared" si="157"/>
        <v>2012_02</v>
      </c>
      <c r="P2044" s="14">
        <f t="shared" si="158"/>
        <v>10554.370000000034</v>
      </c>
      <c r="Q2044" s="22">
        <f t="shared" si="159"/>
        <v>1</v>
      </c>
    </row>
    <row r="2045" spans="1:17" x14ac:dyDescent="0.25">
      <c r="A2045" s="7">
        <v>4614</v>
      </c>
      <c r="B2045" s="17" t="s">
        <v>2907</v>
      </c>
      <c r="C2045" s="7" t="s">
        <v>11</v>
      </c>
      <c r="D2045" s="7">
        <v>2309</v>
      </c>
      <c r="E2045" s="9">
        <v>0.01</v>
      </c>
      <c r="F2045" s="10">
        <v>1.3212200000000001</v>
      </c>
      <c r="G2045" s="10">
        <v>0</v>
      </c>
      <c r="H2045" s="10">
        <v>0</v>
      </c>
      <c r="I2045" s="11"/>
      <c r="J2045" s="11"/>
      <c r="K2045">
        <v>4</v>
      </c>
      <c r="L2045">
        <v>1.3212200000000001</v>
      </c>
      <c r="M2045" s="14">
        <f t="shared" si="155"/>
        <v>0</v>
      </c>
      <c r="N2045" s="14">
        <f t="shared" si="156"/>
        <v>10554.370000000034</v>
      </c>
      <c r="O2045" t="str">
        <f t="shared" si="157"/>
        <v>2012_02</v>
      </c>
      <c r="P2045" s="14">
        <f t="shared" si="158"/>
        <v>10554.370000000034</v>
      </c>
      <c r="Q2045" s="22">
        <f t="shared" si="159"/>
        <v>1</v>
      </c>
    </row>
    <row r="2046" spans="1:17" x14ac:dyDescent="0.25">
      <c r="A2046" s="1">
        <v>4615</v>
      </c>
      <c r="B2046" s="16" t="s">
        <v>2908</v>
      </c>
      <c r="C2046" s="1" t="s">
        <v>11</v>
      </c>
      <c r="D2046" s="1">
        <v>2310</v>
      </c>
      <c r="E2046" s="5">
        <v>0.01</v>
      </c>
      <c r="F2046" s="6">
        <v>1.3211299999999999</v>
      </c>
      <c r="G2046" s="6">
        <v>0</v>
      </c>
      <c r="H2046" s="6">
        <v>0</v>
      </c>
      <c r="I2046" s="2"/>
      <c r="J2046" s="2"/>
      <c r="K2046">
        <v>5</v>
      </c>
      <c r="L2046">
        <v>1.3212200000000001</v>
      </c>
      <c r="M2046" s="14">
        <f t="shared" si="155"/>
        <v>9.0000000000145519E-2</v>
      </c>
      <c r="N2046" s="14">
        <f t="shared" si="156"/>
        <v>10554.460000000034</v>
      </c>
      <c r="O2046" t="str">
        <f t="shared" si="157"/>
        <v>2012_02</v>
      </c>
      <c r="P2046" s="14">
        <f t="shared" si="158"/>
        <v>10554.460000000034</v>
      </c>
      <c r="Q2046" s="22">
        <f t="shared" si="159"/>
        <v>1</v>
      </c>
    </row>
    <row r="2047" spans="1:17" x14ac:dyDescent="0.25">
      <c r="A2047" s="7">
        <v>4616</v>
      </c>
      <c r="B2047" s="17" t="s">
        <v>2909</v>
      </c>
      <c r="C2047" s="7" t="s">
        <v>11</v>
      </c>
      <c r="D2047" s="7">
        <v>2311</v>
      </c>
      <c r="E2047" s="9">
        <v>0.01</v>
      </c>
      <c r="F2047" s="10">
        <v>1.32074</v>
      </c>
      <c r="G2047" s="10">
        <v>0</v>
      </c>
      <c r="H2047" s="10">
        <v>0</v>
      </c>
      <c r="I2047" s="11"/>
      <c r="J2047" s="11"/>
      <c r="K2047">
        <v>6</v>
      </c>
      <c r="L2047">
        <v>1.3212200000000001</v>
      </c>
      <c r="M2047" s="14">
        <f t="shared" si="155"/>
        <v>0.48000000000003595</v>
      </c>
      <c r="N2047" s="14">
        <f t="shared" si="156"/>
        <v>10554.940000000033</v>
      </c>
      <c r="O2047" t="str">
        <f t="shared" si="157"/>
        <v>2012_02</v>
      </c>
      <c r="P2047" s="14">
        <f t="shared" si="158"/>
        <v>10554.940000000033</v>
      </c>
      <c r="Q2047" s="22">
        <f t="shared" si="159"/>
        <v>1</v>
      </c>
    </row>
    <row r="2048" spans="1:17" x14ac:dyDescent="0.25">
      <c r="A2048" s="1">
        <v>4617</v>
      </c>
      <c r="B2048" s="16" t="s">
        <v>2910</v>
      </c>
      <c r="C2048" s="1" t="s">
        <v>11</v>
      </c>
      <c r="D2048" s="1">
        <v>2312</v>
      </c>
      <c r="E2048" s="5">
        <v>0.02</v>
      </c>
      <c r="F2048" s="6">
        <v>1.32046</v>
      </c>
      <c r="G2048" s="6">
        <v>0</v>
      </c>
      <c r="H2048" s="6">
        <v>0</v>
      </c>
      <c r="I2048" s="2"/>
      <c r="J2048" s="2"/>
      <c r="K2048">
        <v>7</v>
      </c>
      <c r="L2048">
        <v>1.3212200000000001</v>
      </c>
      <c r="M2048" s="14">
        <f t="shared" si="155"/>
        <v>1.5200000000001879</v>
      </c>
      <c r="N2048" s="14">
        <f t="shared" si="156"/>
        <v>10556.460000000034</v>
      </c>
      <c r="O2048" t="str">
        <f t="shared" si="157"/>
        <v>2012_02</v>
      </c>
      <c r="P2048" s="14">
        <f t="shared" si="158"/>
        <v>10556.460000000034</v>
      </c>
      <c r="Q2048" s="22">
        <f t="shared" si="159"/>
        <v>1</v>
      </c>
    </row>
    <row r="2049" spans="1:17" x14ac:dyDescent="0.25">
      <c r="A2049" s="7">
        <v>4618</v>
      </c>
      <c r="B2049" s="17" t="s">
        <v>2911</v>
      </c>
      <c r="C2049" s="7" t="s">
        <v>11</v>
      </c>
      <c r="D2049" s="7">
        <v>2313</v>
      </c>
      <c r="E2049" s="9">
        <v>0.03</v>
      </c>
      <c r="F2049" s="10">
        <v>1.3202499999999999</v>
      </c>
      <c r="G2049" s="10">
        <v>0</v>
      </c>
      <c r="H2049" s="10">
        <v>0</v>
      </c>
      <c r="I2049" s="11"/>
      <c r="J2049" s="11"/>
      <c r="K2049">
        <v>8</v>
      </c>
      <c r="L2049">
        <v>1.3212200000000001</v>
      </c>
      <c r="M2049" s="14">
        <f t="shared" si="155"/>
        <v>2.9100000000004123</v>
      </c>
      <c r="N2049" s="14">
        <f t="shared" si="156"/>
        <v>10559.370000000034</v>
      </c>
      <c r="O2049" t="str">
        <f t="shared" si="157"/>
        <v>2012_02</v>
      </c>
      <c r="P2049" s="14">
        <f t="shared" si="158"/>
        <v>10559.370000000034</v>
      </c>
      <c r="Q2049" s="22">
        <f t="shared" si="159"/>
        <v>1</v>
      </c>
    </row>
    <row r="2050" spans="1:17" x14ac:dyDescent="0.25">
      <c r="A2050" s="1">
        <v>4619</v>
      </c>
      <c r="B2050" s="16" t="s">
        <v>2912</v>
      </c>
      <c r="C2050" s="1" t="s">
        <v>11</v>
      </c>
      <c r="D2050" s="1">
        <v>2314</v>
      </c>
      <c r="E2050" s="5">
        <v>0.02</v>
      </c>
      <c r="F2050" s="6">
        <v>1.3203199999999999</v>
      </c>
      <c r="G2050" s="6">
        <v>0</v>
      </c>
      <c r="H2050" s="6">
        <v>0</v>
      </c>
      <c r="I2050" s="2"/>
      <c r="J2050" s="2"/>
      <c r="K2050">
        <v>9</v>
      </c>
      <c r="L2050">
        <v>1.3212200000000001</v>
      </c>
      <c r="M2050" s="14">
        <f t="shared" si="155"/>
        <v>1.8000000000002458</v>
      </c>
      <c r="N2050" s="14">
        <f t="shared" si="156"/>
        <v>10561.170000000035</v>
      </c>
      <c r="O2050" t="str">
        <f t="shared" si="157"/>
        <v>2012_02</v>
      </c>
      <c r="P2050" s="14">
        <f t="shared" si="158"/>
        <v>10561.170000000035</v>
      </c>
      <c r="Q2050" s="22">
        <f t="shared" si="159"/>
        <v>1</v>
      </c>
    </row>
    <row r="2051" spans="1:17" x14ac:dyDescent="0.25">
      <c r="A2051" s="1">
        <v>4629</v>
      </c>
      <c r="B2051" s="16" t="s">
        <v>2914</v>
      </c>
      <c r="C2051" s="1" t="s">
        <v>11</v>
      </c>
      <c r="D2051" s="1">
        <v>2315</v>
      </c>
      <c r="E2051" s="5">
        <v>0.01</v>
      </c>
      <c r="F2051" s="6">
        <v>1.3168800000000001</v>
      </c>
      <c r="G2051" s="6">
        <v>0</v>
      </c>
      <c r="H2051" s="6">
        <v>0</v>
      </c>
      <c r="I2051" s="2"/>
      <c r="J2051" s="2"/>
      <c r="K2051">
        <v>1</v>
      </c>
      <c r="L2051">
        <v>1.3168</v>
      </c>
      <c r="M2051" s="14">
        <f t="shared" ref="M2051:M2114" si="160">IF(C2051="buy",(L2051-F2051)*10000*E2051*Q2051*10,(F2051-L2051)*10000*E2051*Q2051*10)</f>
        <v>-8.0000000000080007E-2</v>
      </c>
      <c r="N2051" s="14">
        <f t="shared" ref="N2051:N2114" si="161">N2050+M2051</f>
        <v>10561.090000000035</v>
      </c>
      <c r="O2051" t="str">
        <f t="shared" ref="O2051:O2114" si="162">CONCATENATE(MID(B2051,1,4),"_",MID(B2051,6,2))</f>
        <v>2012_02</v>
      </c>
      <c r="P2051" s="14">
        <f t="shared" ref="P2051:P2114" si="163">P2050+M2051</f>
        <v>10561.090000000035</v>
      </c>
      <c r="Q2051" s="22">
        <f t="shared" ref="Q2051:Q2114" si="164">IF(ROUNDDOWN(P2050/$P$1,0)&lt;1,1,ROUNDDOWN(P2050/$P$1,0))</f>
        <v>1</v>
      </c>
    </row>
    <row r="2052" spans="1:17" x14ac:dyDescent="0.25">
      <c r="A2052" s="7">
        <v>4630</v>
      </c>
      <c r="B2052" s="17" t="s">
        <v>2915</v>
      </c>
      <c r="C2052" s="7" t="s">
        <v>11</v>
      </c>
      <c r="D2052" s="7">
        <v>2316</v>
      </c>
      <c r="E2052" s="9">
        <v>0.01</v>
      </c>
      <c r="F2052" s="10">
        <v>1.31657</v>
      </c>
      <c r="G2052" s="10">
        <v>0</v>
      </c>
      <c r="H2052" s="10">
        <v>0</v>
      </c>
      <c r="I2052" s="11"/>
      <c r="J2052" s="11"/>
      <c r="K2052">
        <v>2</v>
      </c>
      <c r="L2052">
        <v>1.3168</v>
      </c>
      <c r="M2052" s="14">
        <f t="shared" si="160"/>
        <v>0.22999999999995246</v>
      </c>
      <c r="N2052" s="14">
        <f t="shared" si="161"/>
        <v>10561.320000000034</v>
      </c>
      <c r="O2052" t="str">
        <f t="shared" si="162"/>
        <v>2012_02</v>
      </c>
      <c r="P2052" s="14">
        <f t="shared" si="163"/>
        <v>10561.320000000034</v>
      </c>
      <c r="Q2052" s="22">
        <f t="shared" si="164"/>
        <v>1</v>
      </c>
    </row>
    <row r="2053" spans="1:17" x14ac:dyDescent="0.25">
      <c r="A2053" s="1">
        <v>4631</v>
      </c>
      <c r="B2053" s="16" t="s">
        <v>2916</v>
      </c>
      <c r="C2053" s="1" t="s">
        <v>11</v>
      </c>
      <c r="D2053" s="1">
        <v>2317</v>
      </c>
      <c r="E2053" s="5">
        <v>0.01</v>
      </c>
      <c r="F2053" s="6">
        <v>1.3158099999999999</v>
      </c>
      <c r="G2053" s="6">
        <v>0</v>
      </c>
      <c r="H2053" s="6">
        <v>0</v>
      </c>
      <c r="I2053" s="2"/>
      <c r="J2053" s="2"/>
      <c r="K2053">
        <v>3</v>
      </c>
      <c r="L2053">
        <v>1.3168</v>
      </c>
      <c r="M2053" s="14">
        <f t="shared" si="160"/>
        <v>0.9900000000000464</v>
      </c>
      <c r="N2053" s="14">
        <f t="shared" si="161"/>
        <v>10562.310000000034</v>
      </c>
      <c r="O2053" t="str">
        <f t="shared" si="162"/>
        <v>2012_02</v>
      </c>
      <c r="P2053" s="14">
        <f t="shared" si="163"/>
        <v>10562.310000000034</v>
      </c>
      <c r="Q2053" s="22">
        <f t="shared" si="164"/>
        <v>1</v>
      </c>
    </row>
    <row r="2054" spans="1:17" x14ac:dyDescent="0.25">
      <c r="A2054" s="1">
        <v>4635</v>
      </c>
      <c r="B2054" s="16" t="s">
        <v>2918</v>
      </c>
      <c r="C2054" s="1" t="s">
        <v>15</v>
      </c>
      <c r="D2054" s="1">
        <v>2318</v>
      </c>
      <c r="E2054" s="5">
        <v>0.01</v>
      </c>
      <c r="F2054" s="6">
        <v>1.3204199999999999</v>
      </c>
      <c r="G2054" s="6">
        <v>0</v>
      </c>
      <c r="H2054" s="6">
        <v>0</v>
      </c>
      <c r="I2054" s="2"/>
      <c r="J2054" s="2"/>
      <c r="K2054">
        <v>1</v>
      </c>
      <c r="L2054">
        <v>1.3201099999999999</v>
      </c>
      <c r="M2054" s="14">
        <f t="shared" si="160"/>
        <v>0.31000000000003247</v>
      </c>
      <c r="N2054" s="14">
        <f t="shared" si="161"/>
        <v>10562.620000000034</v>
      </c>
      <c r="O2054" t="str">
        <f t="shared" si="162"/>
        <v>2012_02</v>
      </c>
      <c r="P2054" s="14">
        <f t="shared" si="163"/>
        <v>10562.620000000034</v>
      </c>
      <c r="Q2054" s="22">
        <f t="shared" si="164"/>
        <v>1</v>
      </c>
    </row>
    <row r="2055" spans="1:17" x14ac:dyDescent="0.25">
      <c r="A2055" s="7">
        <v>4636</v>
      </c>
      <c r="B2055" s="17" t="s">
        <v>2919</v>
      </c>
      <c r="C2055" s="7" t="s">
        <v>15</v>
      </c>
      <c r="D2055" s="7">
        <v>2319</v>
      </c>
      <c r="E2055" s="9">
        <v>0.01</v>
      </c>
      <c r="F2055" s="10">
        <v>1.32087</v>
      </c>
      <c r="G2055" s="10">
        <v>0</v>
      </c>
      <c r="H2055" s="10">
        <v>0</v>
      </c>
      <c r="I2055" s="11"/>
      <c r="J2055" s="11"/>
      <c r="K2055">
        <v>2</v>
      </c>
      <c r="L2055">
        <v>1.3201099999999999</v>
      </c>
      <c r="M2055" s="14">
        <f t="shared" si="160"/>
        <v>0.76000000000009393</v>
      </c>
      <c r="N2055" s="14">
        <f t="shared" si="161"/>
        <v>10563.380000000034</v>
      </c>
      <c r="O2055" t="str">
        <f t="shared" si="162"/>
        <v>2012_02</v>
      </c>
      <c r="P2055" s="14">
        <f t="shared" si="163"/>
        <v>10563.380000000034</v>
      </c>
      <c r="Q2055" s="22">
        <f t="shared" si="164"/>
        <v>1</v>
      </c>
    </row>
    <row r="2056" spans="1:17" x14ac:dyDescent="0.25">
      <c r="A2056" s="1">
        <v>4637</v>
      </c>
      <c r="B2056" s="16" t="s">
        <v>2920</v>
      </c>
      <c r="C2056" s="1" t="s">
        <v>15</v>
      </c>
      <c r="D2056" s="1">
        <v>2320</v>
      </c>
      <c r="E2056" s="5">
        <v>0.01</v>
      </c>
      <c r="F2056" s="6">
        <v>1.32117</v>
      </c>
      <c r="G2056" s="6">
        <v>0</v>
      </c>
      <c r="H2056" s="6">
        <v>0</v>
      </c>
      <c r="I2056" s="2"/>
      <c r="J2056" s="2"/>
      <c r="K2056">
        <v>3</v>
      </c>
      <c r="L2056">
        <v>1.3201099999999999</v>
      </c>
      <c r="M2056" s="14">
        <f t="shared" si="160"/>
        <v>1.0600000000000609</v>
      </c>
      <c r="N2056" s="14">
        <f t="shared" si="161"/>
        <v>10564.440000000033</v>
      </c>
      <c r="O2056" t="str">
        <f t="shared" si="162"/>
        <v>2012_02</v>
      </c>
      <c r="P2056" s="14">
        <f t="shared" si="163"/>
        <v>10564.440000000033</v>
      </c>
      <c r="Q2056" s="22">
        <f t="shared" si="164"/>
        <v>1</v>
      </c>
    </row>
    <row r="2057" spans="1:17" x14ac:dyDescent="0.25">
      <c r="A2057" s="1">
        <v>4641</v>
      </c>
      <c r="B2057" s="16" t="s">
        <v>2922</v>
      </c>
      <c r="C2057" s="1" t="s">
        <v>11</v>
      </c>
      <c r="D2057" s="1">
        <v>2321</v>
      </c>
      <c r="E2057" s="5">
        <v>0.01</v>
      </c>
      <c r="F2057" s="6">
        <v>1.3108200000000001</v>
      </c>
      <c r="G2057" s="6">
        <v>0</v>
      </c>
      <c r="H2057" s="6">
        <v>0</v>
      </c>
      <c r="I2057" s="2"/>
      <c r="J2057" s="2"/>
      <c r="K2057">
        <v>1</v>
      </c>
      <c r="L2057">
        <v>1.31151</v>
      </c>
      <c r="M2057" s="14">
        <f t="shared" si="160"/>
        <v>0.68999999999985739</v>
      </c>
      <c r="N2057" s="14">
        <f t="shared" si="161"/>
        <v>10565.130000000034</v>
      </c>
      <c r="O2057" t="str">
        <f t="shared" si="162"/>
        <v>2012_02</v>
      </c>
      <c r="P2057" s="14">
        <f t="shared" si="163"/>
        <v>10565.130000000034</v>
      </c>
      <c r="Q2057" s="22">
        <f t="shared" si="164"/>
        <v>1</v>
      </c>
    </row>
    <row r="2058" spans="1:17" x14ac:dyDescent="0.25">
      <c r="A2058" s="1">
        <v>4643</v>
      </c>
      <c r="B2058" s="16" t="s">
        <v>2924</v>
      </c>
      <c r="C2058" s="1" t="s">
        <v>15</v>
      </c>
      <c r="D2058" s="1">
        <v>2322</v>
      </c>
      <c r="E2058" s="5">
        <v>0.01</v>
      </c>
      <c r="F2058" s="6">
        <v>1.3157000000000001</v>
      </c>
      <c r="G2058" s="6">
        <v>0</v>
      </c>
      <c r="H2058" s="6">
        <v>0</v>
      </c>
      <c r="I2058" s="2"/>
      <c r="J2058" s="2"/>
      <c r="K2058">
        <v>1</v>
      </c>
      <c r="L2058">
        <v>1.3167800000000001</v>
      </c>
      <c r="M2058" s="14">
        <f t="shared" si="160"/>
        <v>-1.0799999999999699</v>
      </c>
      <c r="N2058" s="14">
        <f t="shared" si="161"/>
        <v>10564.050000000034</v>
      </c>
      <c r="O2058" t="str">
        <f t="shared" si="162"/>
        <v>2012_02</v>
      </c>
      <c r="P2058" s="14">
        <f t="shared" si="163"/>
        <v>10564.050000000034</v>
      </c>
      <c r="Q2058" s="22">
        <f t="shared" si="164"/>
        <v>1</v>
      </c>
    </row>
    <row r="2059" spans="1:17" x14ac:dyDescent="0.25">
      <c r="A2059" s="7">
        <v>4644</v>
      </c>
      <c r="B2059" s="17" t="s">
        <v>2925</v>
      </c>
      <c r="C2059" s="7" t="s">
        <v>15</v>
      </c>
      <c r="D2059" s="7">
        <v>2323</v>
      </c>
      <c r="E2059" s="9">
        <v>0.01</v>
      </c>
      <c r="F2059" s="10">
        <v>1.31613</v>
      </c>
      <c r="G2059" s="10">
        <v>0</v>
      </c>
      <c r="H2059" s="10">
        <v>0</v>
      </c>
      <c r="I2059" s="11"/>
      <c r="J2059" s="11"/>
      <c r="K2059">
        <v>2</v>
      </c>
      <c r="L2059">
        <v>1.3167800000000001</v>
      </c>
      <c r="M2059" s="14">
        <f t="shared" si="160"/>
        <v>-0.65000000000003944</v>
      </c>
      <c r="N2059" s="14">
        <f t="shared" si="161"/>
        <v>10563.400000000034</v>
      </c>
      <c r="O2059" t="str">
        <f t="shared" si="162"/>
        <v>2012_02</v>
      </c>
      <c r="P2059" s="14">
        <f t="shared" si="163"/>
        <v>10563.400000000034</v>
      </c>
      <c r="Q2059" s="22">
        <f t="shared" si="164"/>
        <v>1</v>
      </c>
    </row>
    <row r="2060" spans="1:17" x14ac:dyDescent="0.25">
      <c r="A2060" s="1">
        <v>4645</v>
      </c>
      <c r="B2060" s="16" t="s">
        <v>2926</v>
      </c>
      <c r="C2060" s="1" t="s">
        <v>15</v>
      </c>
      <c r="D2060" s="1">
        <v>2324</v>
      </c>
      <c r="E2060" s="5">
        <v>0.02</v>
      </c>
      <c r="F2060" s="6">
        <v>1.3167800000000001</v>
      </c>
      <c r="G2060" s="6">
        <v>0</v>
      </c>
      <c r="H2060" s="6">
        <v>0</v>
      </c>
      <c r="I2060" s="2"/>
      <c r="J2060" s="2"/>
      <c r="K2060">
        <v>3</v>
      </c>
      <c r="L2060">
        <v>1.3167800000000001</v>
      </c>
      <c r="M2060" s="14">
        <f t="shared" si="160"/>
        <v>0</v>
      </c>
      <c r="N2060" s="14">
        <f t="shared" si="161"/>
        <v>10563.400000000034</v>
      </c>
      <c r="O2060" t="str">
        <f t="shared" si="162"/>
        <v>2012_02</v>
      </c>
      <c r="P2060" s="14">
        <f t="shared" si="163"/>
        <v>10563.400000000034</v>
      </c>
      <c r="Q2060" s="22">
        <f t="shared" si="164"/>
        <v>1</v>
      </c>
    </row>
    <row r="2061" spans="1:17" x14ac:dyDescent="0.25">
      <c r="A2061" s="7">
        <v>4646</v>
      </c>
      <c r="B2061" s="17" t="s">
        <v>2927</v>
      </c>
      <c r="C2061" s="7" t="s">
        <v>15</v>
      </c>
      <c r="D2061" s="7">
        <v>2325</v>
      </c>
      <c r="E2061" s="9">
        <v>0.03</v>
      </c>
      <c r="F2061" s="10">
        <v>1.31714</v>
      </c>
      <c r="G2061" s="10">
        <v>0</v>
      </c>
      <c r="H2061" s="10">
        <v>0</v>
      </c>
      <c r="I2061" s="11"/>
      <c r="J2061" s="11"/>
      <c r="K2061">
        <v>4</v>
      </c>
      <c r="L2061">
        <v>1.3167800000000001</v>
      </c>
      <c r="M2061" s="14">
        <f t="shared" si="160"/>
        <v>1.0799999999997478</v>
      </c>
      <c r="N2061" s="14">
        <f t="shared" si="161"/>
        <v>10564.480000000034</v>
      </c>
      <c r="O2061" t="str">
        <f t="shared" si="162"/>
        <v>2012_02</v>
      </c>
      <c r="P2061" s="14">
        <f t="shared" si="163"/>
        <v>10564.480000000034</v>
      </c>
      <c r="Q2061" s="22">
        <f t="shared" si="164"/>
        <v>1</v>
      </c>
    </row>
    <row r="2062" spans="1:17" x14ac:dyDescent="0.25">
      <c r="A2062" s="1">
        <v>4647</v>
      </c>
      <c r="B2062" s="16" t="s">
        <v>2928</v>
      </c>
      <c r="C2062" s="1" t="s">
        <v>15</v>
      </c>
      <c r="D2062" s="1">
        <v>2326</v>
      </c>
      <c r="E2062" s="5">
        <v>0.02</v>
      </c>
      <c r="F2062" s="6">
        <v>1.3180799999999999</v>
      </c>
      <c r="G2062" s="6">
        <v>0</v>
      </c>
      <c r="H2062" s="6">
        <v>0</v>
      </c>
      <c r="I2062" s="2"/>
      <c r="J2062" s="2"/>
      <c r="K2062">
        <v>5</v>
      </c>
      <c r="L2062">
        <v>1.3167800000000001</v>
      </c>
      <c r="M2062" s="14">
        <f t="shared" si="160"/>
        <v>2.5999999999997137</v>
      </c>
      <c r="N2062" s="14">
        <f t="shared" si="161"/>
        <v>10567.080000000034</v>
      </c>
      <c r="O2062" t="str">
        <f t="shared" si="162"/>
        <v>2012_02</v>
      </c>
      <c r="P2062" s="14">
        <f t="shared" si="163"/>
        <v>10567.080000000034</v>
      </c>
      <c r="Q2062" s="22">
        <f t="shared" si="164"/>
        <v>1</v>
      </c>
    </row>
    <row r="2063" spans="1:17" x14ac:dyDescent="0.25">
      <c r="A2063" s="7">
        <v>4648</v>
      </c>
      <c r="B2063" s="17" t="s">
        <v>2929</v>
      </c>
      <c r="C2063" s="7" t="s">
        <v>15</v>
      </c>
      <c r="D2063" s="7">
        <v>2327</v>
      </c>
      <c r="E2063" s="9">
        <v>0.02</v>
      </c>
      <c r="F2063" s="10">
        <v>1.3187899999999999</v>
      </c>
      <c r="G2063" s="10">
        <v>0</v>
      </c>
      <c r="H2063" s="10">
        <v>0</v>
      </c>
      <c r="I2063" s="11"/>
      <c r="J2063" s="11"/>
      <c r="K2063">
        <v>6</v>
      </c>
      <c r="L2063">
        <v>1.3167800000000001</v>
      </c>
      <c r="M2063" s="14">
        <f t="shared" si="160"/>
        <v>4.0199999999996905</v>
      </c>
      <c r="N2063" s="14">
        <f t="shared" si="161"/>
        <v>10571.100000000035</v>
      </c>
      <c r="O2063" t="str">
        <f t="shared" si="162"/>
        <v>2012_02</v>
      </c>
      <c r="P2063" s="14">
        <f t="shared" si="163"/>
        <v>10571.100000000035</v>
      </c>
      <c r="Q2063" s="22">
        <f t="shared" si="164"/>
        <v>1</v>
      </c>
    </row>
    <row r="2064" spans="1:17" x14ac:dyDescent="0.25">
      <c r="A2064" s="1">
        <v>4649</v>
      </c>
      <c r="B2064" s="16" t="s">
        <v>2930</v>
      </c>
      <c r="C2064" s="1" t="s">
        <v>15</v>
      </c>
      <c r="D2064" s="1">
        <v>2328</v>
      </c>
      <c r="E2064" s="5">
        <v>0.01</v>
      </c>
      <c r="F2064" s="6">
        <v>1.3182700000000001</v>
      </c>
      <c r="G2064" s="6">
        <v>0</v>
      </c>
      <c r="H2064" s="6">
        <v>0</v>
      </c>
      <c r="I2064" s="2"/>
      <c r="J2064" s="2"/>
      <c r="K2064">
        <v>7</v>
      </c>
      <c r="L2064">
        <v>1.3167800000000001</v>
      </c>
      <c r="M2064" s="14">
        <f t="shared" si="160"/>
        <v>1.4899999999999913</v>
      </c>
      <c r="N2064" s="14">
        <f t="shared" si="161"/>
        <v>10572.590000000035</v>
      </c>
      <c r="O2064" t="str">
        <f t="shared" si="162"/>
        <v>2012_02</v>
      </c>
      <c r="P2064" s="14">
        <f t="shared" si="163"/>
        <v>10572.590000000035</v>
      </c>
      <c r="Q2064" s="22">
        <f t="shared" si="164"/>
        <v>1</v>
      </c>
    </row>
    <row r="2065" spans="1:17" x14ac:dyDescent="0.25">
      <c r="A2065" s="1">
        <v>4657</v>
      </c>
      <c r="B2065" s="16" t="s">
        <v>2932</v>
      </c>
      <c r="C2065" s="1" t="s">
        <v>11</v>
      </c>
      <c r="D2065" s="1">
        <v>2329</v>
      </c>
      <c r="E2065" s="5">
        <v>0.01</v>
      </c>
      <c r="F2065" s="6">
        <v>1.3116300000000001</v>
      </c>
      <c r="G2065" s="6">
        <v>0</v>
      </c>
      <c r="H2065" s="6">
        <v>0</v>
      </c>
      <c r="I2065" s="2"/>
      <c r="J2065" s="2"/>
      <c r="K2065">
        <v>1</v>
      </c>
      <c r="L2065">
        <v>1.3102199999999999</v>
      </c>
      <c r="M2065" s="14">
        <f t="shared" si="160"/>
        <v>-1.4100000000001334</v>
      </c>
      <c r="N2065" s="14">
        <f t="shared" si="161"/>
        <v>10571.180000000035</v>
      </c>
      <c r="O2065" t="str">
        <f t="shared" si="162"/>
        <v>2012_02</v>
      </c>
      <c r="P2065" s="14">
        <f t="shared" si="163"/>
        <v>10571.180000000035</v>
      </c>
      <c r="Q2065" s="22">
        <f t="shared" si="164"/>
        <v>1</v>
      </c>
    </row>
    <row r="2066" spans="1:17" x14ac:dyDescent="0.25">
      <c r="A2066" s="7">
        <v>4658</v>
      </c>
      <c r="B2066" s="17" t="s">
        <v>2933</v>
      </c>
      <c r="C2066" s="7" t="s">
        <v>11</v>
      </c>
      <c r="D2066" s="7">
        <v>2330</v>
      </c>
      <c r="E2066" s="9">
        <v>0.03</v>
      </c>
      <c r="F2066" s="10">
        <v>1.3079799999999999</v>
      </c>
      <c r="G2066" s="10">
        <v>0</v>
      </c>
      <c r="H2066" s="10">
        <v>0</v>
      </c>
      <c r="I2066" s="11"/>
      <c r="J2066" s="11"/>
      <c r="K2066">
        <v>2</v>
      </c>
      <c r="L2066">
        <v>1.3102199999999999</v>
      </c>
      <c r="M2066" s="14">
        <f t="shared" si="160"/>
        <v>6.7200000000000593</v>
      </c>
      <c r="N2066" s="14">
        <f t="shared" si="161"/>
        <v>10577.900000000034</v>
      </c>
      <c r="O2066" t="str">
        <f t="shared" si="162"/>
        <v>2012_02</v>
      </c>
      <c r="P2066" s="14">
        <f t="shared" si="163"/>
        <v>10577.900000000034</v>
      </c>
      <c r="Q2066" s="22">
        <f t="shared" si="164"/>
        <v>1</v>
      </c>
    </row>
    <row r="2067" spans="1:17" x14ac:dyDescent="0.25">
      <c r="A2067" s="1">
        <v>4659</v>
      </c>
      <c r="B2067" s="16" t="s">
        <v>2934</v>
      </c>
      <c r="C2067" s="1" t="s">
        <v>11</v>
      </c>
      <c r="D2067" s="1">
        <v>2331</v>
      </c>
      <c r="E2067" s="5">
        <v>0.01</v>
      </c>
      <c r="F2067" s="6">
        <v>1.3077000000000001</v>
      </c>
      <c r="G2067" s="6">
        <v>0</v>
      </c>
      <c r="H2067" s="6">
        <v>0</v>
      </c>
      <c r="I2067" s="2"/>
      <c r="J2067" s="2"/>
      <c r="K2067">
        <v>3</v>
      </c>
      <c r="L2067">
        <v>1.3102199999999999</v>
      </c>
      <c r="M2067" s="14">
        <f t="shared" si="160"/>
        <v>2.5199999999998557</v>
      </c>
      <c r="N2067" s="14">
        <f t="shared" si="161"/>
        <v>10580.420000000035</v>
      </c>
      <c r="O2067" t="str">
        <f t="shared" si="162"/>
        <v>2012_02</v>
      </c>
      <c r="P2067" s="14">
        <f t="shared" si="163"/>
        <v>10580.420000000035</v>
      </c>
      <c r="Q2067" s="22">
        <f t="shared" si="164"/>
        <v>1</v>
      </c>
    </row>
    <row r="2068" spans="1:17" x14ac:dyDescent="0.25">
      <c r="A2068" s="1">
        <v>4663</v>
      </c>
      <c r="B2068" s="16" t="s">
        <v>2936</v>
      </c>
      <c r="C2068" s="1" t="s">
        <v>11</v>
      </c>
      <c r="D2068" s="1">
        <v>2332</v>
      </c>
      <c r="E2068" s="5">
        <v>0.01</v>
      </c>
      <c r="F2068" s="6">
        <v>1.29867</v>
      </c>
      <c r="G2068" s="6">
        <v>0</v>
      </c>
      <c r="H2068" s="6">
        <v>0</v>
      </c>
      <c r="I2068" s="2"/>
      <c r="J2068" s="2"/>
      <c r="K2068">
        <v>1</v>
      </c>
      <c r="L2068">
        <v>1.3005</v>
      </c>
      <c r="M2068" s="14">
        <f t="shared" si="160"/>
        <v>1.8299999999999983</v>
      </c>
      <c r="N2068" s="14">
        <f t="shared" si="161"/>
        <v>10582.250000000035</v>
      </c>
      <c r="O2068" t="str">
        <f t="shared" si="162"/>
        <v>2012_02</v>
      </c>
      <c r="P2068" s="14">
        <f t="shared" si="163"/>
        <v>10582.250000000035</v>
      </c>
      <c r="Q2068" s="22">
        <f t="shared" si="164"/>
        <v>1</v>
      </c>
    </row>
    <row r="2069" spans="1:17" x14ac:dyDescent="0.25">
      <c r="A2069" s="1">
        <v>4665</v>
      </c>
      <c r="B2069" s="16" t="s">
        <v>2938</v>
      </c>
      <c r="C2069" s="1" t="s">
        <v>15</v>
      </c>
      <c r="D2069" s="1">
        <v>2333</v>
      </c>
      <c r="E2069" s="5">
        <v>0.01</v>
      </c>
      <c r="F2069" s="6">
        <v>1.30322</v>
      </c>
      <c r="G2069" s="6">
        <v>0</v>
      </c>
      <c r="H2069" s="6">
        <v>0</v>
      </c>
      <c r="I2069" s="2"/>
      <c r="J2069" s="2"/>
      <c r="K2069">
        <v>1</v>
      </c>
      <c r="L2069" s="6">
        <v>1.31331</v>
      </c>
      <c r="M2069" s="14">
        <f t="shared" si="160"/>
        <v>-10.089999999999932</v>
      </c>
      <c r="N2069" s="14">
        <f t="shared" si="161"/>
        <v>10572.160000000034</v>
      </c>
      <c r="O2069" t="str">
        <f t="shared" si="162"/>
        <v>2012_02</v>
      </c>
      <c r="P2069" s="14">
        <f t="shared" si="163"/>
        <v>10572.160000000034</v>
      </c>
      <c r="Q2069" s="22">
        <f t="shared" si="164"/>
        <v>1</v>
      </c>
    </row>
    <row r="2070" spans="1:17" x14ac:dyDescent="0.25">
      <c r="A2070" s="7">
        <v>4666</v>
      </c>
      <c r="B2070" s="17" t="s">
        <v>2939</v>
      </c>
      <c r="C2070" s="7" t="s">
        <v>15</v>
      </c>
      <c r="D2070" s="7">
        <v>2334</v>
      </c>
      <c r="E2070" s="9">
        <v>0.01</v>
      </c>
      <c r="F2070" s="10">
        <v>1.3039400000000001</v>
      </c>
      <c r="G2070" s="10">
        <v>0</v>
      </c>
      <c r="H2070" s="10">
        <v>0</v>
      </c>
      <c r="I2070" s="11"/>
      <c r="J2070" s="11"/>
      <c r="K2070">
        <v>2</v>
      </c>
      <c r="L2070" s="6">
        <v>1.31331</v>
      </c>
      <c r="M2070" s="14">
        <f t="shared" si="160"/>
        <v>-9.3699999999998784</v>
      </c>
      <c r="N2070" s="14">
        <f t="shared" si="161"/>
        <v>10562.790000000035</v>
      </c>
      <c r="O2070" t="str">
        <f t="shared" si="162"/>
        <v>2012_02</v>
      </c>
      <c r="P2070" s="14">
        <f t="shared" si="163"/>
        <v>10562.790000000035</v>
      </c>
      <c r="Q2070" s="22">
        <f t="shared" si="164"/>
        <v>1</v>
      </c>
    </row>
    <row r="2071" spans="1:17" x14ac:dyDescent="0.25">
      <c r="A2071" s="1">
        <v>4667</v>
      </c>
      <c r="B2071" s="16" t="s">
        <v>2940</v>
      </c>
      <c r="C2071" s="1" t="s">
        <v>15</v>
      </c>
      <c r="D2071" s="1">
        <v>2335</v>
      </c>
      <c r="E2071" s="5">
        <v>0.01</v>
      </c>
      <c r="F2071" s="6">
        <v>1.3047200000000001</v>
      </c>
      <c r="G2071" s="6">
        <v>0</v>
      </c>
      <c r="H2071" s="6">
        <v>0</v>
      </c>
      <c r="I2071" s="2"/>
      <c r="J2071" s="2"/>
      <c r="K2071">
        <v>3</v>
      </c>
      <c r="L2071" s="6">
        <v>1.31331</v>
      </c>
      <c r="M2071" s="14">
        <f t="shared" si="160"/>
        <v>-8.5899999999998755</v>
      </c>
      <c r="N2071" s="14">
        <f t="shared" si="161"/>
        <v>10554.200000000035</v>
      </c>
      <c r="O2071" t="str">
        <f t="shared" si="162"/>
        <v>2012_02</v>
      </c>
      <c r="P2071" s="14">
        <f t="shared" si="163"/>
        <v>10554.200000000035</v>
      </c>
      <c r="Q2071" s="22">
        <f t="shared" si="164"/>
        <v>1</v>
      </c>
    </row>
    <row r="2072" spans="1:17" x14ac:dyDescent="0.25">
      <c r="A2072" s="7">
        <v>4668</v>
      </c>
      <c r="B2072" s="17" t="s">
        <v>2941</v>
      </c>
      <c r="C2072" s="7" t="s">
        <v>15</v>
      </c>
      <c r="D2072" s="7">
        <v>2336</v>
      </c>
      <c r="E2072" s="9">
        <v>0.01</v>
      </c>
      <c r="F2072" s="10">
        <v>1.30549</v>
      </c>
      <c r="G2072" s="10">
        <v>0</v>
      </c>
      <c r="H2072" s="10">
        <v>0</v>
      </c>
      <c r="I2072" s="11"/>
      <c r="J2072" s="11"/>
      <c r="K2072">
        <v>4</v>
      </c>
      <c r="L2072" s="6">
        <v>1.31331</v>
      </c>
      <c r="M2072" s="14">
        <f t="shared" si="160"/>
        <v>-7.8199999999999381</v>
      </c>
      <c r="N2072" s="14">
        <f t="shared" si="161"/>
        <v>10546.380000000036</v>
      </c>
      <c r="O2072" t="str">
        <f t="shared" si="162"/>
        <v>2012_02</v>
      </c>
      <c r="P2072" s="14">
        <f t="shared" si="163"/>
        <v>10546.380000000036</v>
      </c>
      <c r="Q2072" s="22">
        <f t="shared" si="164"/>
        <v>1</v>
      </c>
    </row>
    <row r="2073" spans="1:17" x14ac:dyDescent="0.25">
      <c r="A2073" s="1">
        <v>4669</v>
      </c>
      <c r="B2073" s="16" t="s">
        <v>2942</v>
      </c>
      <c r="C2073" s="1" t="s">
        <v>15</v>
      </c>
      <c r="D2073" s="1">
        <v>2337</v>
      </c>
      <c r="E2073" s="5">
        <v>0.01</v>
      </c>
      <c r="F2073" s="6">
        <v>1.3057000000000001</v>
      </c>
      <c r="G2073" s="6">
        <v>0</v>
      </c>
      <c r="H2073" s="6">
        <v>0</v>
      </c>
      <c r="I2073" s="2"/>
      <c r="J2073" s="2"/>
      <c r="K2073">
        <v>5</v>
      </c>
      <c r="L2073" s="6">
        <v>1.31331</v>
      </c>
      <c r="M2073" s="14">
        <f t="shared" si="160"/>
        <v>-7.6099999999998946</v>
      </c>
      <c r="N2073" s="14">
        <f t="shared" si="161"/>
        <v>10538.770000000035</v>
      </c>
      <c r="O2073" t="str">
        <f t="shared" si="162"/>
        <v>2012_02</v>
      </c>
      <c r="P2073" s="14">
        <f t="shared" si="163"/>
        <v>10538.770000000035</v>
      </c>
      <c r="Q2073" s="22">
        <f t="shared" si="164"/>
        <v>1</v>
      </c>
    </row>
    <row r="2074" spans="1:17" x14ac:dyDescent="0.25">
      <c r="A2074" s="7">
        <v>4670</v>
      </c>
      <c r="B2074" s="17" t="s">
        <v>2943</v>
      </c>
      <c r="C2074" s="7" t="s">
        <v>15</v>
      </c>
      <c r="D2074" s="7">
        <v>2338</v>
      </c>
      <c r="E2074" s="9">
        <v>0.02</v>
      </c>
      <c r="F2074" s="10">
        <v>1.30705</v>
      </c>
      <c r="G2074" s="10">
        <v>0</v>
      </c>
      <c r="H2074" s="10">
        <v>0</v>
      </c>
      <c r="I2074" s="11"/>
      <c r="J2074" s="11"/>
      <c r="K2074">
        <v>6</v>
      </c>
      <c r="L2074" s="6">
        <v>1.31331</v>
      </c>
      <c r="M2074" s="14">
        <f t="shared" si="160"/>
        <v>-12.519999999999865</v>
      </c>
      <c r="N2074" s="14">
        <f t="shared" si="161"/>
        <v>10526.250000000035</v>
      </c>
      <c r="O2074" t="str">
        <f t="shared" si="162"/>
        <v>2012_02</v>
      </c>
      <c r="P2074" s="14">
        <f t="shared" si="163"/>
        <v>10526.250000000035</v>
      </c>
      <c r="Q2074" s="22">
        <f t="shared" si="164"/>
        <v>1</v>
      </c>
    </row>
    <row r="2075" spans="1:17" x14ac:dyDescent="0.25">
      <c r="A2075" s="1">
        <v>4671</v>
      </c>
      <c r="B2075" s="16" t="s">
        <v>2944</v>
      </c>
      <c r="C2075" s="1" t="s">
        <v>15</v>
      </c>
      <c r="D2075" s="1">
        <v>2339</v>
      </c>
      <c r="E2075" s="5">
        <v>0.02</v>
      </c>
      <c r="F2075" s="6">
        <v>1.3082499999999999</v>
      </c>
      <c r="G2075" s="6">
        <v>0</v>
      </c>
      <c r="H2075" s="6">
        <v>0</v>
      </c>
      <c r="I2075" s="2"/>
      <c r="J2075" s="2"/>
      <c r="K2075">
        <v>7</v>
      </c>
      <c r="L2075" s="6">
        <v>1.31331</v>
      </c>
      <c r="M2075" s="14">
        <f t="shared" si="160"/>
        <v>-10.120000000000129</v>
      </c>
      <c r="N2075" s="14">
        <f t="shared" si="161"/>
        <v>10516.130000000034</v>
      </c>
      <c r="O2075" t="str">
        <f t="shared" si="162"/>
        <v>2012_02</v>
      </c>
      <c r="P2075" s="14">
        <f t="shared" si="163"/>
        <v>10516.130000000034</v>
      </c>
      <c r="Q2075" s="22">
        <f t="shared" si="164"/>
        <v>1</v>
      </c>
    </row>
    <row r="2076" spans="1:17" x14ac:dyDescent="0.25">
      <c r="A2076" s="7">
        <v>4672</v>
      </c>
      <c r="B2076" s="17" t="s">
        <v>2945</v>
      </c>
      <c r="C2076" s="7" t="s">
        <v>15</v>
      </c>
      <c r="D2076" s="7">
        <v>2340</v>
      </c>
      <c r="E2076" s="9">
        <v>0.03</v>
      </c>
      <c r="F2076" s="10">
        <v>1.3109200000000001</v>
      </c>
      <c r="G2076" s="10">
        <v>0</v>
      </c>
      <c r="H2076" s="10">
        <v>0</v>
      </c>
      <c r="I2076" s="11"/>
      <c r="J2076" s="11"/>
      <c r="K2076">
        <v>8</v>
      </c>
      <c r="L2076" s="6">
        <v>1.31331</v>
      </c>
      <c r="M2076" s="14">
        <f t="shared" si="160"/>
        <v>-7.1699999999996766</v>
      </c>
      <c r="N2076" s="14">
        <f t="shared" si="161"/>
        <v>10508.960000000034</v>
      </c>
      <c r="O2076" t="str">
        <f t="shared" si="162"/>
        <v>2012_02</v>
      </c>
      <c r="P2076" s="14">
        <f t="shared" si="163"/>
        <v>10508.960000000034</v>
      </c>
      <c r="Q2076" s="22">
        <f t="shared" si="164"/>
        <v>1</v>
      </c>
    </row>
    <row r="2077" spans="1:17" x14ac:dyDescent="0.25">
      <c r="A2077" s="1">
        <v>4673</v>
      </c>
      <c r="B2077" s="16" t="s">
        <v>2946</v>
      </c>
      <c r="C2077" s="1" t="s">
        <v>15</v>
      </c>
      <c r="D2077" s="1">
        <v>2341</v>
      </c>
      <c r="E2077" s="5">
        <v>0.04</v>
      </c>
      <c r="F2077" s="6">
        <v>1.31124</v>
      </c>
      <c r="G2077" s="6">
        <v>0</v>
      </c>
      <c r="H2077" s="6">
        <v>0</v>
      </c>
      <c r="I2077" s="2"/>
      <c r="J2077" s="2"/>
      <c r="K2077">
        <v>9</v>
      </c>
      <c r="L2077" s="6">
        <v>1.31331</v>
      </c>
      <c r="M2077" s="14">
        <f t="shared" si="160"/>
        <v>-8.2800000000000651</v>
      </c>
      <c r="N2077" s="14">
        <f t="shared" si="161"/>
        <v>10500.680000000033</v>
      </c>
      <c r="O2077" t="str">
        <f t="shared" si="162"/>
        <v>2012_02</v>
      </c>
      <c r="P2077" s="14">
        <f t="shared" si="163"/>
        <v>10500.680000000033</v>
      </c>
      <c r="Q2077" s="22">
        <f t="shared" si="164"/>
        <v>1</v>
      </c>
    </row>
    <row r="2078" spans="1:17" x14ac:dyDescent="0.25">
      <c r="A2078" s="7">
        <v>4674</v>
      </c>
      <c r="B2078" s="17" t="s">
        <v>2947</v>
      </c>
      <c r="C2078" s="7" t="s">
        <v>15</v>
      </c>
      <c r="D2078" s="7">
        <v>2342</v>
      </c>
      <c r="E2078" s="9">
        <v>0.04</v>
      </c>
      <c r="F2078" s="10">
        <v>1.3117399999999999</v>
      </c>
      <c r="G2078" s="10">
        <v>0</v>
      </c>
      <c r="H2078" s="10">
        <v>0</v>
      </c>
      <c r="I2078" s="11"/>
      <c r="J2078" s="11"/>
      <c r="K2078">
        <v>10</v>
      </c>
      <c r="L2078" s="6">
        <v>1.31331</v>
      </c>
      <c r="M2078" s="14">
        <f t="shared" si="160"/>
        <v>-6.2800000000002854</v>
      </c>
      <c r="N2078" s="14">
        <f t="shared" si="161"/>
        <v>10494.400000000032</v>
      </c>
      <c r="O2078" t="str">
        <f t="shared" si="162"/>
        <v>2012_02</v>
      </c>
      <c r="P2078" s="14">
        <f t="shared" si="163"/>
        <v>10494.400000000032</v>
      </c>
      <c r="Q2078" s="22">
        <f t="shared" si="164"/>
        <v>1</v>
      </c>
    </row>
    <row r="2079" spans="1:17" x14ac:dyDescent="0.25">
      <c r="A2079" s="1">
        <v>4703</v>
      </c>
      <c r="B2079" s="16" t="s">
        <v>2958</v>
      </c>
      <c r="C2079" s="1" t="s">
        <v>15</v>
      </c>
      <c r="D2079" s="1">
        <v>2352</v>
      </c>
      <c r="E2079" s="5">
        <v>0.01</v>
      </c>
      <c r="F2079" s="6">
        <v>1.32019</v>
      </c>
      <c r="G2079" s="6">
        <v>0</v>
      </c>
      <c r="H2079" s="6">
        <v>0</v>
      </c>
      <c r="I2079" s="2"/>
      <c r="J2079" s="2"/>
      <c r="K2079">
        <v>1</v>
      </c>
      <c r="L2079">
        <v>1.3216399999999999</v>
      </c>
      <c r="M2079" s="14">
        <f t="shared" si="160"/>
        <v>-1.4499999999999513</v>
      </c>
      <c r="N2079" s="14">
        <f t="shared" si="161"/>
        <v>10492.950000000032</v>
      </c>
      <c r="O2079" t="str">
        <f t="shared" si="162"/>
        <v>2012_02</v>
      </c>
      <c r="P2079" s="14">
        <f t="shared" si="163"/>
        <v>10492.950000000032</v>
      </c>
      <c r="Q2079" s="22">
        <f t="shared" si="164"/>
        <v>1</v>
      </c>
    </row>
    <row r="2080" spans="1:17" x14ac:dyDescent="0.25">
      <c r="A2080" s="7">
        <v>4704</v>
      </c>
      <c r="B2080" s="17" t="s">
        <v>2959</v>
      </c>
      <c r="C2080" s="7" t="s">
        <v>15</v>
      </c>
      <c r="D2080" s="7">
        <v>2353</v>
      </c>
      <c r="E2080" s="9">
        <v>0.01</v>
      </c>
      <c r="F2080" s="10">
        <v>1.3206599999999999</v>
      </c>
      <c r="G2080" s="10">
        <v>0</v>
      </c>
      <c r="H2080" s="10">
        <v>0</v>
      </c>
      <c r="I2080" s="11"/>
      <c r="J2080" s="11"/>
      <c r="K2080">
        <v>2</v>
      </c>
      <c r="L2080">
        <v>1.3216399999999999</v>
      </c>
      <c r="M2080" s="14">
        <f t="shared" si="160"/>
        <v>-0.97999999999998089</v>
      </c>
      <c r="N2080" s="14">
        <f t="shared" si="161"/>
        <v>10491.970000000032</v>
      </c>
      <c r="O2080" t="str">
        <f t="shared" si="162"/>
        <v>2012_02</v>
      </c>
      <c r="P2080" s="14">
        <f t="shared" si="163"/>
        <v>10491.970000000032</v>
      </c>
      <c r="Q2080" s="22">
        <f t="shared" si="164"/>
        <v>1</v>
      </c>
    </row>
    <row r="2081" spans="1:17" x14ac:dyDescent="0.25">
      <c r="A2081" s="1">
        <v>4705</v>
      </c>
      <c r="B2081" s="16" t="s">
        <v>2960</v>
      </c>
      <c r="C2081" s="1" t="s">
        <v>15</v>
      </c>
      <c r="D2081" s="1">
        <v>2354</v>
      </c>
      <c r="E2081" s="5">
        <v>0.01</v>
      </c>
      <c r="F2081" s="6">
        <v>1.3209</v>
      </c>
      <c r="G2081" s="6">
        <v>0</v>
      </c>
      <c r="H2081" s="6">
        <v>0</v>
      </c>
      <c r="I2081" s="2"/>
      <c r="J2081" s="2"/>
      <c r="K2081">
        <v>3</v>
      </c>
      <c r="L2081">
        <v>1.3216399999999999</v>
      </c>
      <c r="M2081" s="14">
        <f t="shared" si="160"/>
        <v>-0.73999999999996291</v>
      </c>
      <c r="N2081" s="14">
        <f t="shared" si="161"/>
        <v>10491.230000000032</v>
      </c>
      <c r="O2081" t="str">
        <f t="shared" si="162"/>
        <v>2012_02</v>
      </c>
      <c r="P2081" s="14">
        <f t="shared" si="163"/>
        <v>10491.230000000032</v>
      </c>
      <c r="Q2081" s="22">
        <f t="shared" si="164"/>
        <v>1</v>
      </c>
    </row>
    <row r="2082" spans="1:17" x14ac:dyDescent="0.25">
      <c r="A2082" s="7">
        <v>4706</v>
      </c>
      <c r="B2082" s="17" t="s">
        <v>2961</v>
      </c>
      <c r="C2082" s="7" t="s">
        <v>15</v>
      </c>
      <c r="D2082" s="7">
        <v>2355</v>
      </c>
      <c r="E2082" s="9">
        <v>0.01</v>
      </c>
      <c r="F2082" s="10">
        <v>1.3215699999999999</v>
      </c>
      <c r="G2082" s="10">
        <v>0</v>
      </c>
      <c r="H2082" s="10">
        <v>0</v>
      </c>
      <c r="I2082" s="11"/>
      <c r="J2082" s="11"/>
      <c r="K2082">
        <v>4</v>
      </c>
      <c r="L2082">
        <v>1.3216399999999999</v>
      </c>
      <c r="M2082" s="14">
        <f t="shared" si="160"/>
        <v>-7.0000000000014495E-2</v>
      </c>
      <c r="N2082" s="14">
        <f t="shared" si="161"/>
        <v>10491.160000000033</v>
      </c>
      <c r="O2082" t="str">
        <f t="shared" si="162"/>
        <v>2012_02</v>
      </c>
      <c r="P2082" s="14">
        <f t="shared" si="163"/>
        <v>10491.160000000033</v>
      </c>
      <c r="Q2082" s="22">
        <f t="shared" si="164"/>
        <v>1</v>
      </c>
    </row>
    <row r="2083" spans="1:17" x14ac:dyDescent="0.25">
      <c r="A2083" s="1">
        <v>4707</v>
      </c>
      <c r="B2083" s="16" t="s">
        <v>2962</v>
      </c>
      <c r="C2083" s="1" t="s">
        <v>15</v>
      </c>
      <c r="D2083" s="1">
        <v>2356</v>
      </c>
      <c r="E2083" s="5">
        <v>0.04</v>
      </c>
      <c r="F2083" s="6">
        <v>1.3234699999999999</v>
      </c>
      <c r="G2083" s="6">
        <v>0</v>
      </c>
      <c r="H2083" s="6">
        <v>0</v>
      </c>
      <c r="I2083" s="2"/>
      <c r="J2083" s="2"/>
      <c r="K2083">
        <v>5</v>
      </c>
      <c r="L2083">
        <v>1.3216399999999999</v>
      </c>
      <c r="M2083" s="14">
        <f t="shared" si="160"/>
        <v>7.3199999999999932</v>
      </c>
      <c r="N2083" s="14">
        <f t="shared" si="161"/>
        <v>10498.480000000032</v>
      </c>
      <c r="O2083" t="str">
        <f t="shared" si="162"/>
        <v>2012_02</v>
      </c>
      <c r="P2083" s="14">
        <f t="shared" si="163"/>
        <v>10498.480000000032</v>
      </c>
      <c r="Q2083" s="22">
        <f t="shared" si="164"/>
        <v>1</v>
      </c>
    </row>
    <row r="2084" spans="1:17" x14ac:dyDescent="0.25">
      <c r="A2084" s="1">
        <v>4713</v>
      </c>
      <c r="B2084" s="16" t="s">
        <v>2964</v>
      </c>
      <c r="C2084" s="1" t="s">
        <v>11</v>
      </c>
      <c r="D2084" s="1">
        <v>2357</v>
      </c>
      <c r="E2084" s="5">
        <v>0.01</v>
      </c>
      <c r="F2084" s="6">
        <v>1.3189900000000001</v>
      </c>
      <c r="G2084" s="6">
        <v>0</v>
      </c>
      <c r="H2084" s="6">
        <v>0</v>
      </c>
      <c r="I2084" s="2"/>
      <c r="J2084" s="2"/>
      <c r="K2084">
        <v>1</v>
      </c>
      <c r="L2084">
        <v>1.3201000000000001</v>
      </c>
      <c r="M2084" s="14">
        <f t="shared" si="160"/>
        <v>1.1099999999999444</v>
      </c>
      <c r="N2084" s="14">
        <f t="shared" si="161"/>
        <v>10499.590000000033</v>
      </c>
      <c r="O2084" t="str">
        <f t="shared" si="162"/>
        <v>2012_02</v>
      </c>
      <c r="P2084" s="14">
        <f t="shared" si="163"/>
        <v>10499.590000000033</v>
      </c>
      <c r="Q2084" s="22">
        <f t="shared" si="164"/>
        <v>1</v>
      </c>
    </row>
    <row r="2085" spans="1:17" x14ac:dyDescent="0.25">
      <c r="A2085" s="7">
        <v>4714</v>
      </c>
      <c r="B2085" s="17" t="s">
        <v>2965</v>
      </c>
      <c r="C2085" s="7" t="s">
        <v>11</v>
      </c>
      <c r="D2085" s="7">
        <v>2358</v>
      </c>
      <c r="E2085" s="9">
        <v>0.02</v>
      </c>
      <c r="F2085" s="10">
        <v>1.3185500000000001</v>
      </c>
      <c r="G2085" s="10">
        <v>0</v>
      </c>
      <c r="H2085" s="10">
        <v>0</v>
      </c>
      <c r="I2085" s="11"/>
      <c r="J2085" s="11"/>
      <c r="K2085">
        <v>2</v>
      </c>
      <c r="L2085">
        <v>1.3201000000000001</v>
      </c>
      <c r="M2085" s="14">
        <f t="shared" si="160"/>
        <v>3.0999999999998806</v>
      </c>
      <c r="N2085" s="14">
        <f t="shared" si="161"/>
        <v>10502.690000000033</v>
      </c>
      <c r="O2085" t="str">
        <f t="shared" si="162"/>
        <v>2012_02</v>
      </c>
      <c r="P2085" s="14">
        <f t="shared" si="163"/>
        <v>10502.690000000033</v>
      </c>
      <c r="Q2085" s="22">
        <f t="shared" si="164"/>
        <v>1</v>
      </c>
    </row>
    <row r="2086" spans="1:17" x14ac:dyDescent="0.25">
      <c r="A2086" s="1">
        <v>4717</v>
      </c>
      <c r="B2086" s="16" t="s">
        <v>2967</v>
      </c>
      <c r="C2086" s="1" t="s">
        <v>15</v>
      </c>
      <c r="D2086" s="1">
        <v>2359</v>
      </c>
      <c r="E2086" s="5">
        <v>0.01</v>
      </c>
      <c r="F2086" s="6">
        <v>1.3234300000000001</v>
      </c>
      <c r="G2086" s="6">
        <v>0</v>
      </c>
      <c r="H2086" s="6">
        <v>0</v>
      </c>
      <c r="I2086" s="2"/>
      <c r="J2086" s="2"/>
      <c r="K2086">
        <v>1</v>
      </c>
      <c r="L2086">
        <v>1.3259099999999999</v>
      </c>
      <c r="M2086" s="14">
        <f t="shared" si="160"/>
        <v>-2.4799999999998157</v>
      </c>
      <c r="N2086" s="14">
        <f t="shared" si="161"/>
        <v>10500.210000000034</v>
      </c>
      <c r="O2086" t="str">
        <f t="shared" si="162"/>
        <v>2012_02</v>
      </c>
      <c r="P2086" s="14">
        <f t="shared" si="163"/>
        <v>10500.210000000034</v>
      </c>
      <c r="Q2086" s="22">
        <f t="shared" si="164"/>
        <v>1</v>
      </c>
    </row>
    <row r="2087" spans="1:17" x14ac:dyDescent="0.25">
      <c r="A2087" s="7">
        <v>4718</v>
      </c>
      <c r="B2087" s="17" t="s">
        <v>2968</v>
      </c>
      <c r="C2087" s="7" t="s">
        <v>15</v>
      </c>
      <c r="D2087" s="7">
        <v>2360</v>
      </c>
      <c r="E2087" s="9">
        <v>0.02</v>
      </c>
      <c r="F2087" s="10">
        <v>1.32491</v>
      </c>
      <c r="G2087" s="10">
        <v>0</v>
      </c>
      <c r="H2087" s="10">
        <v>0</v>
      </c>
      <c r="I2087" s="11"/>
      <c r="J2087" s="11"/>
      <c r="K2087">
        <v>2</v>
      </c>
      <c r="L2087">
        <v>1.3259099999999999</v>
      </c>
      <c r="M2087" s="14">
        <f t="shared" si="160"/>
        <v>-1.9999999999997797</v>
      </c>
      <c r="N2087" s="14">
        <f t="shared" si="161"/>
        <v>10498.210000000034</v>
      </c>
      <c r="O2087" t="str">
        <f t="shared" si="162"/>
        <v>2012_02</v>
      </c>
      <c r="P2087" s="14">
        <f t="shared" si="163"/>
        <v>10498.210000000034</v>
      </c>
      <c r="Q2087" s="22">
        <f t="shared" si="164"/>
        <v>1</v>
      </c>
    </row>
    <row r="2088" spans="1:17" x14ac:dyDescent="0.25">
      <c r="A2088" s="1">
        <v>4719</v>
      </c>
      <c r="B2088" s="16" t="s">
        <v>2969</v>
      </c>
      <c r="C2088" s="1" t="s">
        <v>15</v>
      </c>
      <c r="D2088" s="1">
        <v>2361</v>
      </c>
      <c r="E2088" s="5">
        <v>0.02</v>
      </c>
      <c r="F2088" s="6">
        <v>1.32586</v>
      </c>
      <c r="G2088" s="6">
        <v>0</v>
      </c>
      <c r="H2088" s="6">
        <v>0</v>
      </c>
      <c r="I2088" s="2"/>
      <c r="J2088" s="2"/>
      <c r="K2088">
        <v>3</v>
      </c>
      <c r="L2088">
        <v>1.3259099999999999</v>
      </c>
      <c r="M2088" s="14">
        <f t="shared" si="160"/>
        <v>-9.9999999999766942E-2</v>
      </c>
      <c r="N2088" s="14">
        <f t="shared" si="161"/>
        <v>10498.110000000033</v>
      </c>
      <c r="O2088" t="str">
        <f t="shared" si="162"/>
        <v>2012_02</v>
      </c>
      <c r="P2088" s="14">
        <f t="shared" si="163"/>
        <v>10498.110000000033</v>
      </c>
      <c r="Q2088" s="22">
        <f t="shared" si="164"/>
        <v>1</v>
      </c>
    </row>
    <row r="2089" spans="1:17" x14ac:dyDescent="0.25">
      <c r="A2089" s="7">
        <v>4720</v>
      </c>
      <c r="B2089" s="17" t="s">
        <v>2970</v>
      </c>
      <c r="C2089" s="7" t="s">
        <v>15</v>
      </c>
      <c r="D2089" s="7">
        <v>2362</v>
      </c>
      <c r="E2089" s="9">
        <v>0.02</v>
      </c>
      <c r="F2089" s="10">
        <v>1.32609</v>
      </c>
      <c r="G2089" s="10">
        <v>0</v>
      </c>
      <c r="H2089" s="10">
        <v>0</v>
      </c>
      <c r="I2089" s="11"/>
      <c r="J2089" s="11"/>
      <c r="K2089">
        <v>4</v>
      </c>
      <c r="L2089">
        <v>1.3259099999999999</v>
      </c>
      <c r="M2089" s="14">
        <f t="shared" si="160"/>
        <v>0.36000000000013799</v>
      </c>
      <c r="N2089" s="14">
        <f t="shared" si="161"/>
        <v>10498.470000000034</v>
      </c>
      <c r="O2089" t="str">
        <f t="shared" si="162"/>
        <v>2012_02</v>
      </c>
      <c r="P2089" s="14">
        <f t="shared" si="163"/>
        <v>10498.470000000034</v>
      </c>
      <c r="Q2089" s="22">
        <f t="shared" si="164"/>
        <v>1</v>
      </c>
    </row>
    <row r="2090" spans="1:17" x14ac:dyDescent="0.25">
      <c r="A2090" s="1">
        <v>4721</v>
      </c>
      <c r="B2090" s="16" t="s">
        <v>2971</v>
      </c>
      <c r="C2090" s="1" t="s">
        <v>15</v>
      </c>
      <c r="D2090" s="1">
        <v>2363</v>
      </c>
      <c r="E2090" s="5">
        <v>0.01</v>
      </c>
      <c r="F2090" s="6">
        <v>1.3264199999999999</v>
      </c>
      <c r="G2090" s="6">
        <v>0</v>
      </c>
      <c r="H2090" s="6">
        <v>0</v>
      </c>
      <c r="I2090" s="2"/>
      <c r="J2090" s="2"/>
      <c r="K2090">
        <v>5</v>
      </c>
      <c r="L2090">
        <v>1.3259099999999999</v>
      </c>
      <c r="M2090" s="14">
        <f t="shared" si="160"/>
        <v>0.51000000000001044</v>
      </c>
      <c r="N2090" s="14">
        <f t="shared" si="161"/>
        <v>10498.980000000034</v>
      </c>
      <c r="O2090" t="str">
        <f t="shared" si="162"/>
        <v>2012_02</v>
      </c>
      <c r="P2090" s="14">
        <f t="shared" si="163"/>
        <v>10498.980000000034</v>
      </c>
      <c r="Q2090" s="22">
        <f t="shared" si="164"/>
        <v>1</v>
      </c>
    </row>
    <row r="2091" spans="1:17" x14ac:dyDescent="0.25">
      <c r="A2091" s="7">
        <v>4722</v>
      </c>
      <c r="B2091" s="17" t="s">
        <v>2972</v>
      </c>
      <c r="C2091" s="7" t="s">
        <v>15</v>
      </c>
      <c r="D2091" s="7">
        <v>2364</v>
      </c>
      <c r="E2091" s="9">
        <v>0.01</v>
      </c>
      <c r="F2091" s="10">
        <v>1.327</v>
      </c>
      <c r="G2091" s="10">
        <v>0</v>
      </c>
      <c r="H2091" s="10">
        <v>0</v>
      </c>
      <c r="I2091" s="11"/>
      <c r="J2091" s="11"/>
      <c r="K2091">
        <v>6</v>
      </c>
      <c r="L2091">
        <v>1.3259099999999999</v>
      </c>
      <c r="M2091" s="14">
        <f t="shared" si="160"/>
        <v>1.0900000000000354</v>
      </c>
      <c r="N2091" s="14">
        <f t="shared" si="161"/>
        <v>10500.070000000034</v>
      </c>
      <c r="O2091" t="str">
        <f t="shared" si="162"/>
        <v>2012_02</v>
      </c>
      <c r="P2091" s="14">
        <f t="shared" si="163"/>
        <v>10500.070000000034</v>
      </c>
      <c r="Q2091" s="22">
        <f t="shared" si="164"/>
        <v>1</v>
      </c>
    </row>
    <row r="2092" spans="1:17" x14ac:dyDescent="0.25">
      <c r="A2092" s="1">
        <v>4723</v>
      </c>
      <c r="B2092" s="16" t="s">
        <v>2973</v>
      </c>
      <c r="C2092" s="1" t="s">
        <v>15</v>
      </c>
      <c r="D2092" s="1">
        <v>2365</v>
      </c>
      <c r="E2092" s="5">
        <v>0.02</v>
      </c>
      <c r="F2092" s="6">
        <v>1.32731</v>
      </c>
      <c r="G2092" s="6">
        <v>0</v>
      </c>
      <c r="H2092" s="6">
        <v>0</v>
      </c>
      <c r="I2092" s="2"/>
      <c r="J2092" s="2"/>
      <c r="K2092">
        <v>7</v>
      </c>
      <c r="L2092">
        <v>1.3259099999999999</v>
      </c>
      <c r="M2092" s="14">
        <f t="shared" si="160"/>
        <v>2.8000000000001357</v>
      </c>
      <c r="N2092" s="14">
        <f t="shared" si="161"/>
        <v>10502.870000000034</v>
      </c>
      <c r="O2092" t="str">
        <f t="shared" si="162"/>
        <v>2012_02</v>
      </c>
      <c r="P2092" s="14">
        <f t="shared" si="163"/>
        <v>10502.870000000034</v>
      </c>
      <c r="Q2092" s="22">
        <f t="shared" si="164"/>
        <v>1</v>
      </c>
    </row>
    <row r="2093" spans="1:17" x14ac:dyDescent="0.25">
      <c r="A2093" s="7">
        <v>4724</v>
      </c>
      <c r="B2093" s="17" t="s">
        <v>2974</v>
      </c>
      <c r="C2093" s="7" t="s">
        <v>15</v>
      </c>
      <c r="D2093" s="7">
        <v>2366</v>
      </c>
      <c r="E2093" s="9">
        <v>0.03</v>
      </c>
      <c r="F2093" s="10">
        <v>1.32734</v>
      </c>
      <c r="G2093" s="10">
        <v>0</v>
      </c>
      <c r="H2093" s="10">
        <v>0</v>
      </c>
      <c r="I2093" s="11"/>
      <c r="J2093" s="11"/>
      <c r="K2093">
        <v>8</v>
      </c>
      <c r="L2093">
        <v>1.3259099999999999</v>
      </c>
      <c r="M2093" s="14">
        <f t="shared" si="160"/>
        <v>4.290000000000127</v>
      </c>
      <c r="N2093" s="14">
        <f t="shared" si="161"/>
        <v>10507.160000000034</v>
      </c>
      <c r="O2093" t="str">
        <f t="shared" si="162"/>
        <v>2012_02</v>
      </c>
      <c r="P2093" s="14">
        <f t="shared" si="163"/>
        <v>10507.160000000034</v>
      </c>
      <c r="Q2093" s="22">
        <f t="shared" si="164"/>
        <v>1</v>
      </c>
    </row>
    <row r="2094" spans="1:17" x14ac:dyDescent="0.25">
      <c r="A2094" s="1">
        <v>4733</v>
      </c>
      <c r="B2094" s="16" t="s">
        <v>2976</v>
      </c>
      <c r="C2094" s="1" t="s">
        <v>11</v>
      </c>
      <c r="D2094" s="1">
        <v>2367</v>
      </c>
      <c r="E2094" s="5">
        <v>0.01</v>
      </c>
      <c r="F2094" s="6">
        <v>1.3220000000000001</v>
      </c>
      <c r="G2094" s="6">
        <v>0</v>
      </c>
      <c r="H2094" s="6">
        <v>0</v>
      </c>
      <c r="I2094" s="2"/>
      <c r="J2094" s="2"/>
      <c r="K2094">
        <v>1</v>
      </c>
      <c r="L2094">
        <v>1.32213</v>
      </c>
      <c r="M2094" s="14">
        <f t="shared" si="160"/>
        <v>0.12999999999996348</v>
      </c>
      <c r="N2094" s="14">
        <f t="shared" si="161"/>
        <v>10507.290000000034</v>
      </c>
      <c r="O2094" t="str">
        <f t="shared" si="162"/>
        <v>2012_02</v>
      </c>
      <c r="P2094" s="14">
        <f t="shared" si="163"/>
        <v>10507.290000000034</v>
      </c>
      <c r="Q2094" s="22">
        <f t="shared" si="164"/>
        <v>1</v>
      </c>
    </row>
    <row r="2095" spans="1:17" x14ac:dyDescent="0.25">
      <c r="A2095" s="7">
        <v>4734</v>
      </c>
      <c r="B2095" s="17" t="s">
        <v>2977</v>
      </c>
      <c r="C2095" s="7" t="s">
        <v>11</v>
      </c>
      <c r="D2095" s="7">
        <v>2368</v>
      </c>
      <c r="E2095" s="9">
        <v>0.01</v>
      </c>
      <c r="F2095" s="10">
        <v>1.32128</v>
      </c>
      <c r="G2095" s="10">
        <v>0</v>
      </c>
      <c r="H2095" s="10">
        <v>0</v>
      </c>
      <c r="I2095" s="11"/>
      <c r="J2095" s="11"/>
      <c r="K2095">
        <v>2</v>
      </c>
      <c r="L2095">
        <v>1.32213</v>
      </c>
      <c r="M2095" s="14">
        <f t="shared" si="160"/>
        <v>0.85000000000001741</v>
      </c>
      <c r="N2095" s="14">
        <f t="shared" si="161"/>
        <v>10508.140000000034</v>
      </c>
      <c r="O2095" t="str">
        <f t="shared" si="162"/>
        <v>2012_02</v>
      </c>
      <c r="P2095" s="14">
        <f t="shared" si="163"/>
        <v>10508.140000000034</v>
      </c>
      <c r="Q2095" s="22">
        <f t="shared" si="164"/>
        <v>1</v>
      </c>
    </row>
    <row r="2096" spans="1:17" x14ac:dyDescent="0.25">
      <c r="A2096" s="1">
        <v>4737</v>
      </c>
      <c r="B2096" s="16" t="s">
        <v>2979</v>
      </c>
      <c r="C2096" s="1" t="s">
        <v>15</v>
      </c>
      <c r="D2096" s="1">
        <v>2369</v>
      </c>
      <c r="E2096" s="5">
        <v>0.01</v>
      </c>
      <c r="F2096" s="6">
        <v>1.3292200000000001</v>
      </c>
      <c r="G2096" s="6">
        <v>0</v>
      </c>
      <c r="H2096" s="6">
        <v>0</v>
      </c>
      <c r="I2096" s="2"/>
      <c r="J2096" s="2"/>
      <c r="K2096">
        <v>1</v>
      </c>
      <c r="L2096">
        <v>1.32629</v>
      </c>
      <c r="M2096" s="14">
        <f t="shared" si="160"/>
        <v>2.9300000000000992</v>
      </c>
      <c r="N2096" s="14">
        <f t="shared" si="161"/>
        <v>10511.070000000034</v>
      </c>
      <c r="O2096" t="str">
        <f t="shared" si="162"/>
        <v>2012_02</v>
      </c>
      <c r="P2096" s="14">
        <f t="shared" si="163"/>
        <v>10511.070000000034</v>
      </c>
      <c r="Q2096" s="22">
        <f t="shared" si="164"/>
        <v>1</v>
      </c>
    </row>
    <row r="2097" spans="1:17" x14ac:dyDescent="0.25">
      <c r="A2097" s="1">
        <v>4739</v>
      </c>
      <c r="B2097" s="16" t="s">
        <v>2981</v>
      </c>
      <c r="C2097" s="1" t="s">
        <v>11</v>
      </c>
      <c r="D2097" s="1">
        <v>2370</v>
      </c>
      <c r="E2097" s="5">
        <v>0.01</v>
      </c>
      <c r="F2097" s="6">
        <v>1.3203</v>
      </c>
      <c r="G2097" s="6">
        <v>0</v>
      </c>
      <c r="H2097" s="6">
        <v>0</v>
      </c>
      <c r="I2097" s="2"/>
      <c r="J2097" s="2"/>
      <c r="K2097">
        <v>1</v>
      </c>
      <c r="L2097">
        <v>1.32176</v>
      </c>
      <c r="M2097" s="14">
        <f t="shared" si="160"/>
        <v>1.4600000000000168</v>
      </c>
      <c r="N2097" s="14">
        <f t="shared" si="161"/>
        <v>10512.530000000033</v>
      </c>
      <c r="O2097" t="str">
        <f t="shared" si="162"/>
        <v>2012_02</v>
      </c>
      <c r="P2097" s="14">
        <f t="shared" si="163"/>
        <v>10512.530000000033</v>
      </c>
      <c r="Q2097" s="22">
        <f t="shared" si="164"/>
        <v>1</v>
      </c>
    </row>
    <row r="2098" spans="1:17" x14ac:dyDescent="0.25">
      <c r="A2098" s="7">
        <v>4740</v>
      </c>
      <c r="B2098" s="17" t="s">
        <v>2982</v>
      </c>
      <c r="C2098" s="7" t="s">
        <v>11</v>
      </c>
      <c r="D2098" s="7">
        <v>2371</v>
      </c>
      <c r="E2098" s="9">
        <v>0.01</v>
      </c>
      <c r="F2098" s="10">
        <v>1.3201000000000001</v>
      </c>
      <c r="G2098" s="10">
        <v>0</v>
      </c>
      <c r="H2098" s="10">
        <v>0</v>
      </c>
      <c r="I2098" s="11"/>
      <c r="J2098" s="11"/>
      <c r="K2098">
        <v>2</v>
      </c>
      <c r="L2098">
        <v>1.32176</v>
      </c>
      <c r="M2098" s="14">
        <f t="shared" si="160"/>
        <v>1.6599999999999948</v>
      </c>
      <c r="N2098" s="14">
        <f t="shared" si="161"/>
        <v>10514.190000000033</v>
      </c>
      <c r="O2098" t="str">
        <f t="shared" si="162"/>
        <v>2012_02</v>
      </c>
      <c r="P2098" s="14">
        <f t="shared" si="163"/>
        <v>10514.190000000033</v>
      </c>
      <c r="Q2098" s="22">
        <f t="shared" si="164"/>
        <v>1</v>
      </c>
    </row>
    <row r="2099" spans="1:17" x14ac:dyDescent="0.25">
      <c r="A2099" s="1">
        <v>4743</v>
      </c>
      <c r="B2099" s="16" t="s">
        <v>2984</v>
      </c>
      <c r="C2099" s="1" t="s">
        <v>15</v>
      </c>
      <c r="D2099" s="1">
        <v>2372</v>
      </c>
      <c r="E2099" s="5">
        <v>0.01</v>
      </c>
      <c r="F2099" s="6">
        <v>1.3263100000000001</v>
      </c>
      <c r="G2099" s="6">
        <v>0</v>
      </c>
      <c r="H2099" s="6">
        <v>0</v>
      </c>
      <c r="I2099" s="2"/>
      <c r="J2099" s="2"/>
      <c r="K2099">
        <v>1</v>
      </c>
      <c r="L2099">
        <v>1.32629</v>
      </c>
      <c r="M2099" s="14">
        <f t="shared" si="160"/>
        <v>2.0000000000131024E-2</v>
      </c>
      <c r="N2099" s="14">
        <f t="shared" si="161"/>
        <v>10514.210000000034</v>
      </c>
      <c r="O2099" t="str">
        <f t="shared" si="162"/>
        <v>2012_02</v>
      </c>
      <c r="P2099" s="14">
        <f t="shared" si="163"/>
        <v>10514.210000000034</v>
      </c>
      <c r="Q2099" s="22">
        <f t="shared" si="164"/>
        <v>1</v>
      </c>
    </row>
    <row r="2100" spans="1:17" x14ac:dyDescent="0.25">
      <c r="A2100" s="7">
        <v>4744</v>
      </c>
      <c r="B2100" s="17" t="s">
        <v>2985</v>
      </c>
      <c r="C2100" s="7" t="s">
        <v>15</v>
      </c>
      <c r="D2100" s="7">
        <v>2373</v>
      </c>
      <c r="E2100" s="9">
        <v>0.01</v>
      </c>
      <c r="F2100" s="10">
        <v>1.3265899999999999</v>
      </c>
      <c r="G2100" s="10">
        <v>0</v>
      </c>
      <c r="H2100" s="10">
        <v>0</v>
      </c>
      <c r="I2100" s="11"/>
      <c r="J2100" s="11"/>
      <c r="K2100">
        <v>2</v>
      </c>
      <c r="L2100">
        <v>1.32629</v>
      </c>
      <c r="M2100" s="14">
        <f t="shared" si="160"/>
        <v>0.29999999999996696</v>
      </c>
      <c r="N2100" s="14">
        <f t="shared" si="161"/>
        <v>10514.510000000033</v>
      </c>
      <c r="O2100" t="str">
        <f t="shared" si="162"/>
        <v>2012_02</v>
      </c>
      <c r="P2100" s="14">
        <f t="shared" si="163"/>
        <v>10514.510000000033</v>
      </c>
      <c r="Q2100" s="22">
        <f t="shared" si="164"/>
        <v>1</v>
      </c>
    </row>
    <row r="2101" spans="1:17" x14ac:dyDescent="0.25">
      <c r="A2101" s="1">
        <v>4745</v>
      </c>
      <c r="B2101" s="16" t="s">
        <v>2986</v>
      </c>
      <c r="C2101" s="1" t="s">
        <v>15</v>
      </c>
      <c r="D2101" s="1">
        <v>2374</v>
      </c>
      <c r="E2101" s="5">
        <v>0.01</v>
      </c>
      <c r="F2101" s="6">
        <v>1.3269899999999999</v>
      </c>
      <c r="G2101" s="6">
        <v>0</v>
      </c>
      <c r="H2101" s="6">
        <v>0</v>
      </c>
      <c r="I2101" s="2"/>
      <c r="J2101" s="2"/>
      <c r="K2101">
        <v>3</v>
      </c>
      <c r="L2101">
        <v>1.32629</v>
      </c>
      <c r="M2101" s="14">
        <f t="shared" si="160"/>
        <v>0.69999999999992291</v>
      </c>
      <c r="N2101" s="14">
        <f t="shared" si="161"/>
        <v>10515.210000000034</v>
      </c>
      <c r="O2101" t="str">
        <f t="shared" si="162"/>
        <v>2012_02</v>
      </c>
      <c r="P2101" s="14">
        <f t="shared" si="163"/>
        <v>10515.210000000034</v>
      </c>
      <c r="Q2101" s="22">
        <f t="shared" si="164"/>
        <v>1</v>
      </c>
    </row>
    <row r="2102" spans="1:17" x14ac:dyDescent="0.25">
      <c r="A2102" s="7">
        <v>4746</v>
      </c>
      <c r="B2102" s="17" t="s">
        <v>2987</v>
      </c>
      <c r="C2102" s="7" t="s">
        <v>15</v>
      </c>
      <c r="D2102" s="7">
        <v>2375</v>
      </c>
      <c r="E2102" s="9">
        <v>0.01</v>
      </c>
      <c r="F2102" s="10">
        <v>1.3273200000000001</v>
      </c>
      <c r="G2102" s="10">
        <v>0</v>
      </c>
      <c r="H2102" s="10">
        <v>0</v>
      </c>
      <c r="I2102" s="11"/>
      <c r="J2102" s="11"/>
      <c r="K2102">
        <v>4</v>
      </c>
      <c r="L2102">
        <v>1.32629</v>
      </c>
      <c r="M2102" s="14">
        <f t="shared" si="160"/>
        <v>1.0300000000000864</v>
      </c>
      <c r="N2102" s="14">
        <f t="shared" si="161"/>
        <v>10516.240000000034</v>
      </c>
      <c r="O2102" t="str">
        <f t="shared" si="162"/>
        <v>2012_02</v>
      </c>
      <c r="P2102" s="14">
        <f t="shared" si="163"/>
        <v>10516.240000000034</v>
      </c>
      <c r="Q2102" s="22">
        <f t="shared" si="164"/>
        <v>1</v>
      </c>
    </row>
    <row r="2103" spans="1:17" x14ac:dyDescent="0.25">
      <c r="A2103" s="1">
        <v>4751</v>
      </c>
      <c r="B2103" s="16" t="s">
        <v>2989</v>
      </c>
      <c r="C2103" s="1" t="s">
        <v>15</v>
      </c>
      <c r="D2103" s="1">
        <v>2376</v>
      </c>
      <c r="E2103" s="5">
        <v>0.01</v>
      </c>
      <c r="F2103" s="6">
        <v>1.3327199999999999</v>
      </c>
      <c r="G2103" s="6">
        <v>0</v>
      </c>
      <c r="H2103" s="6">
        <v>0</v>
      </c>
      <c r="I2103" s="2"/>
      <c r="J2103" s="2"/>
      <c r="K2103">
        <v>1</v>
      </c>
      <c r="L2103">
        <v>1.3316399999999999</v>
      </c>
      <c r="M2103" s="14">
        <f t="shared" si="160"/>
        <v>1.0799999999999699</v>
      </c>
      <c r="N2103" s="14">
        <f t="shared" si="161"/>
        <v>10517.320000000034</v>
      </c>
      <c r="O2103" t="str">
        <f t="shared" si="162"/>
        <v>2012_02</v>
      </c>
      <c r="P2103" s="14">
        <f t="shared" si="163"/>
        <v>10517.320000000034</v>
      </c>
      <c r="Q2103" s="22">
        <f t="shared" si="164"/>
        <v>1</v>
      </c>
    </row>
    <row r="2104" spans="1:17" x14ac:dyDescent="0.25">
      <c r="A2104" s="7">
        <v>4752</v>
      </c>
      <c r="B2104" s="17" t="s">
        <v>2990</v>
      </c>
      <c r="C2104" s="7" t="s">
        <v>15</v>
      </c>
      <c r="D2104" s="7">
        <v>2377</v>
      </c>
      <c r="E2104" s="9">
        <v>0.01</v>
      </c>
      <c r="F2104" s="10">
        <v>1.33341</v>
      </c>
      <c r="G2104" s="10">
        <v>0</v>
      </c>
      <c r="H2104" s="10">
        <v>0</v>
      </c>
      <c r="I2104" s="11"/>
      <c r="J2104" s="11"/>
      <c r="K2104">
        <v>2</v>
      </c>
      <c r="L2104">
        <v>1.3316399999999999</v>
      </c>
      <c r="M2104" s="14">
        <f t="shared" si="160"/>
        <v>1.7700000000000493</v>
      </c>
      <c r="N2104" s="14">
        <f t="shared" si="161"/>
        <v>10519.090000000035</v>
      </c>
      <c r="O2104" t="str">
        <f t="shared" si="162"/>
        <v>2012_02</v>
      </c>
      <c r="P2104" s="14">
        <f t="shared" si="163"/>
        <v>10519.090000000035</v>
      </c>
      <c r="Q2104" s="22">
        <f t="shared" si="164"/>
        <v>1</v>
      </c>
    </row>
    <row r="2105" spans="1:17" x14ac:dyDescent="0.25">
      <c r="A2105" s="1">
        <v>4753</v>
      </c>
      <c r="B2105" s="16" t="s">
        <v>2991</v>
      </c>
      <c r="C2105" s="1" t="s">
        <v>15</v>
      </c>
      <c r="D2105" s="1">
        <v>2378</v>
      </c>
      <c r="E2105" s="5">
        <v>0.01</v>
      </c>
      <c r="F2105" s="6">
        <v>1.33399</v>
      </c>
      <c r="G2105" s="6">
        <v>0</v>
      </c>
      <c r="H2105" s="6">
        <v>0</v>
      </c>
      <c r="I2105" s="2"/>
      <c r="J2105" s="2"/>
      <c r="K2105">
        <v>3</v>
      </c>
      <c r="L2105">
        <v>1.3316399999999999</v>
      </c>
      <c r="M2105" s="14">
        <f t="shared" si="160"/>
        <v>2.3500000000000743</v>
      </c>
      <c r="N2105" s="14">
        <f t="shared" si="161"/>
        <v>10521.440000000035</v>
      </c>
      <c r="O2105" t="str">
        <f t="shared" si="162"/>
        <v>2012_02</v>
      </c>
      <c r="P2105" s="14">
        <f t="shared" si="163"/>
        <v>10521.440000000035</v>
      </c>
      <c r="Q2105" s="22">
        <f t="shared" si="164"/>
        <v>1</v>
      </c>
    </row>
    <row r="2106" spans="1:17" x14ac:dyDescent="0.25">
      <c r="A2106" s="1">
        <v>4757</v>
      </c>
      <c r="B2106" s="16" t="s">
        <v>2993</v>
      </c>
      <c r="C2106" s="1" t="s">
        <v>15</v>
      </c>
      <c r="D2106" s="1">
        <v>2379</v>
      </c>
      <c r="E2106" s="5">
        <v>0.01</v>
      </c>
      <c r="F2106" s="6">
        <v>1.3372200000000001</v>
      </c>
      <c r="G2106" s="6">
        <v>0</v>
      </c>
      <c r="H2106" s="6">
        <v>0</v>
      </c>
      <c r="I2106" s="2"/>
      <c r="J2106" s="2"/>
      <c r="K2106">
        <v>1</v>
      </c>
      <c r="L2106">
        <v>1.3369500000000001</v>
      </c>
      <c r="M2106" s="14">
        <f t="shared" si="160"/>
        <v>0.26999999999999247</v>
      </c>
      <c r="N2106" s="14">
        <f t="shared" si="161"/>
        <v>10521.710000000036</v>
      </c>
      <c r="O2106" t="str">
        <f t="shared" si="162"/>
        <v>2012_02</v>
      </c>
      <c r="P2106" s="14">
        <f t="shared" si="163"/>
        <v>10521.710000000036</v>
      </c>
      <c r="Q2106" s="22">
        <f t="shared" si="164"/>
        <v>1</v>
      </c>
    </row>
    <row r="2107" spans="1:17" x14ac:dyDescent="0.25">
      <c r="A2107" s="1">
        <v>4759</v>
      </c>
      <c r="B2107" s="16" t="s">
        <v>2995</v>
      </c>
      <c r="C2107" s="1" t="s">
        <v>15</v>
      </c>
      <c r="D2107" s="1">
        <v>2380</v>
      </c>
      <c r="E2107" s="5">
        <v>0.01</v>
      </c>
      <c r="F2107" s="6">
        <v>1.33948</v>
      </c>
      <c r="G2107" s="6">
        <v>0</v>
      </c>
      <c r="H2107" s="6">
        <v>0</v>
      </c>
      <c r="I2107" s="2"/>
      <c r="J2107" s="2"/>
      <c r="K2107">
        <v>1</v>
      </c>
      <c r="L2107">
        <v>1.33876</v>
      </c>
      <c r="M2107" s="14">
        <f t="shared" si="160"/>
        <v>0.72000000000005393</v>
      </c>
      <c r="N2107" s="14">
        <f t="shared" si="161"/>
        <v>10522.430000000035</v>
      </c>
      <c r="O2107" t="str">
        <f t="shared" si="162"/>
        <v>2012_02</v>
      </c>
      <c r="P2107" s="14">
        <f t="shared" si="163"/>
        <v>10522.430000000035</v>
      </c>
      <c r="Q2107" s="22">
        <f t="shared" si="164"/>
        <v>1</v>
      </c>
    </row>
    <row r="2108" spans="1:17" x14ac:dyDescent="0.25">
      <c r="A2108" s="7">
        <v>4760</v>
      </c>
      <c r="B2108" s="17" t="s">
        <v>2996</v>
      </c>
      <c r="C2108" s="7" t="s">
        <v>15</v>
      </c>
      <c r="D2108" s="7">
        <v>2381</v>
      </c>
      <c r="E2108" s="9">
        <v>0.01</v>
      </c>
      <c r="F2108" s="10">
        <v>1.33972</v>
      </c>
      <c r="G2108" s="10">
        <v>0</v>
      </c>
      <c r="H2108" s="10">
        <v>0</v>
      </c>
      <c r="I2108" s="11"/>
      <c r="J2108" s="11"/>
      <c r="K2108">
        <v>2</v>
      </c>
      <c r="L2108">
        <v>1.33876</v>
      </c>
      <c r="M2108" s="14">
        <f t="shared" si="160"/>
        <v>0.96000000000007191</v>
      </c>
      <c r="N2108" s="14">
        <f t="shared" si="161"/>
        <v>10523.390000000036</v>
      </c>
      <c r="O2108" t="str">
        <f t="shared" si="162"/>
        <v>2012_02</v>
      </c>
      <c r="P2108" s="14">
        <f t="shared" si="163"/>
        <v>10523.390000000036</v>
      </c>
      <c r="Q2108" s="22">
        <f t="shared" si="164"/>
        <v>1</v>
      </c>
    </row>
    <row r="2109" spans="1:17" x14ac:dyDescent="0.25">
      <c r="A2109" s="1">
        <v>4763</v>
      </c>
      <c r="B2109" s="16" t="s">
        <v>2998</v>
      </c>
      <c r="C2109" s="1" t="s">
        <v>15</v>
      </c>
      <c r="D2109" s="1">
        <v>2382</v>
      </c>
      <c r="E2109" s="5">
        <v>0.01</v>
      </c>
      <c r="F2109" s="6">
        <v>1.34209</v>
      </c>
      <c r="G2109" s="6">
        <v>0</v>
      </c>
      <c r="H2109" s="6">
        <v>0</v>
      </c>
      <c r="I2109" s="2"/>
      <c r="J2109" s="2"/>
      <c r="K2109">
        <v>1</v>
      </c>
      <c r="L2109">
        <v>1.341</v>
      </c>
      <c r="M2109" s="14">
        <f t="shared" si="160"/>
        <v>1.0900000000000354</v>
      </c>
      <c r="N2109" s="14">
        <f t="shared" si="161"/>
        <v>10524.480000000036</v>
      </c>
      <c r="O2109" t="str">
        <f t="shared" si="162"/>
        <v>2012_02</v>
      </c>
      <c r="P2109" s="14">
        <f t="shared" si="163"/>
        <v>10524.480000000036</v>
      </c>
      <c r="Q2109" s="22">
        <f t="shared" si="164"/>
        <v>1</v>
      </c>
    </row>
    <row r="2110" spans="1:17" x14ac:dyDescent="0.25">
      <c r="A2110" s="1">
        <v>4765</v>
      </c>
      <c r="B2110" s="16" t="s">
        <v>3000</v>
      </c>
      <c r="C2110" s="1" t="s">
        <v>15</v>
      </c>
      <c r="D2110" s="1">
        <v>2383</v>
      </c>
      <c r="E2110" s="5">
        <v>0.01</v>
      </c>
      <c r="F2110" s="6">
        <v>1.34473</v>
      </c>
      <c r="G2110" s="6">
        <v>0</v>
      </c>
      <c r="H2110" s="6">
        <v>0</v>
      </c>
      <c r="I2110" s="2"/>
      <c r="J2110" s="2"/>
      <c r="K2110">
        <v>1</v>
      </c>
      <c r="L2110">
        <v>1.3456900000000001</v>
      </c>
      <c r="M2110" s="14">
        <f t="shared" si="160"/>
        <v>-0.96000000000007191</v>
      </c>
      <c r="N2110" s="14">
        <f t="shared" si="161"/>
        <v>10523.520000000035</v>
      </c>
      <c r="O2110" t="str">
        <f t="shared" si="162"/>
        <v>2012_02</v>
      </c>
      <c r="P2110" s="14">
        <f t="shared" si="163"/>
        <v>10523.520000000035</v>
      </c>
      <c r="Q2110" s="22">
        <f t="shared" si="164"/>
        <v>1</v>
      </c>
    </row>
    <row r="2111" spans="1:17" x14ac:dyDescent="0.25">
      <c r="A2111" s="7">
        <v>4766</v>
      </c>
      <c r="B2111" s="17" t="s">
        <v>3001</v>
      </c>
      <c r="C2111" s="7" t="s">
        <v>15</v>
      </c>
      <c r="D2111" s="7">
        <v>2384</v>
      </c>
      <c r="E2111" s="9">
        <v>0.01</v>
      </c>
      <c r="F2111" s="10">
        <v>1.34518</v>
      </c>
      <c r="G2111" s="10">
        <v>0</v>
      </c>
      <c r="H2111" s="10">
        <v>0</v>
      </c>
      <c r="I2111" s="11"/>
      <c r="J2111" s="11"/>
      <c r="K2111">
        <v>2</v>
      </c>
      <c r="L2111">
        <v>1.3456900000000001</v>
      </c>
      <c r="M2111" s="14">
        <f t="shared" si="160"/>
        <v>-0.51000000000001044</v>
      </c>
      <c r="N2111" s="14">
        <f t="shared" si="161"/>
        <v>10523.010000000035</v>
      </c>
      <c r="O2111" t="str">
        <f t="shared" si="162"/>
        <v>2012_02</v>
      </c>
      <c r="P2111" s="14">
        <f t="shared" si="163"/>
        <v>10523.010000000035</v>
      </c>
      <c r="Q2111" s="22">
        <f t="shared" si="164"/>
        <v>1</v>
      </c>
    </row>
    <row r="2112" spans="1:17" x14ac:dyDescent="0.25">
      <c r="A2112" s="1">
        <v>4767</v>
      </c>
      <c r="B2112" s="16" t="s">
        <v>3002</v>
      </c>
      <c r="C2112" s="1" t="s">
        <v>15</v>
      </c>
      <c r="D2112" s="1">
        <v>2385</v>
      </c>
      <c r="E2112" s="5">
        <v>0.02</v>
      </c>
      <c r="F2112" s="6">
        <v>1.3459700000000001</v>
      </c>
      <c r="G2112" s="6">
        <v>0</v>
      </c>
      <c r="H2112" s="6">
        <v>0</v>
      </c>
      <c r="I2112" s="2"/>
      <c r="J2112" s="2"/>
      <c r="K2112">
        <v>3</v>
      </c>
      <c r="L2112">
        <v>1.3456900000000001</v>
      </c>
      <c r="M2112" s="14">
        <f t="shared" si="160"/>
        <v>0.56000000000011596</v>
      </c>
      <c r="N2112" s="14">
        <f t="shared" si="161"/>
        <v>10523.570000000034</v>
      </c>
      <c r="O2112" t="str">
        <f t="shared" si="162"/>
        <v>2012_02</v>
      </c>
      <c r="P2112" s="14">
        <f t="shared" si="163"/>
        <v>10523.570000000034</v>
      </c>
      <c r="Q2112" s="22">
        <f t="shared" si="164"/>
        <v>1</v>
      </c>
    </row>
    <row r="2113" spans="1:17" x14ac:dyDescent="0.25">
      <c r="A2113" s="7">
        <v>4768</v>
      </c>
      <c r="B2113" s="17" t="s">
        <v>3003</v>
      </c>
      <c r="C2113" s="7" t="s">
        <v>15</v>
      </c>
      <c r="D2113" s="7">
        <v>2386</v>
      </c>
      <c r="E2113" s="9">
        <v>0.01</v>
      </c>
      <c r="F2113" s="10">
        <v>1.3463799999999999</v>
      </c>
      <c r="G2113" s="10">
        <v>0</v>
      </c>
      <c r="H2113" s="10">
        <v>0</v>
      </c>
      <c r="I2113" s="11"/>
      <c r="J2113" s="11"/>
      <c r="K2113">
        <v>4</v>
      </c>
      <c r="L2113">
        <v>1.3456900000000001</v>
      </c>
      <c r="M2113" s="14">
        <f t="shared" si="160"/>
        <v>0.68999999999985739</v>
      </c>
      <c r="N2113" s="14">
        <f t="shared" si="161"/>
        <v>10524.260000000035</v>
      </c>
      <c r="O2113" t="str">
        <f t="shared" si="162"/>
        <v>2012_02</v>
      </c>
      <c r="P2113" s="14">
        <f t="shared" si="163"/>
        <v>10524.260000000035</v>
      </c>
      <c r="Q2113" s="22">
        <f t="shared" si="164"/>
        <v>1</v>
      </c>
    </row>
    <row r="2114" spans="1:17" x14ac:dyDescent="0.25">
      <c r="A2114" s="1">
        <v>4769</v>
      </c>
      <c r="B2114" s="16" t="s">
        <v>3004</v>
      </c>
      <c r="C2114" s="1" t="s">
        <v>15</v>
      </c>
      <c r="D2114" s="1">
        <v>2387</v>
      </c>
      <c r="E2114" s="5">
        <v>0.01</v>
      </c>
      <c r="F2114" s="6">
        <v>1.3470599999999999</v>
      </c>
      <c r="G2114" s="6">
        <v>0</v>
      </c>
      <c r="H2114" s="6">
        <v>0</v>
      </c>
      <c r="I2114" s="2"/>
      <c r="J2114" s="2"/>
      <c r="K2114">
        <v>5</v>
      </c>
      <c r="L2114">
        <v>1.3456900000000001</v>
      </c>
      <c r="M2114" s="14">
        <f t="shared" si="160"/>
        <v>1.3699999999998713</v>
      </c>
      <c r="N2114" s="14">
        <f t="shared" si="161"/>
        <v>10525.630000000034</v>
      </c>
      <c r="O2114" t="str">
        <f t="shared" si="162"/>
        <v>2012_02</v>
      </c>
      <c r="P2114" s="14">
        <f t="shared" si="163"/>
        <v>10525.630000000034</v>
      </c>
      <c r="Q2114" s="22">
        <f t="shared" si="164"/>
        <v>1</v>
      </c>
    </row>
    <row r="2115" spans="1:17" x14ac:dyDescent="0.25">
      <c r="A2115" s="7">
        <v>4770</v>
      </c>
      <c r="B2115" s="17" t="s">
        <v>3005</v>
      </c>
      <c r="C2115" s="7" t="s">
        <v>15</v>
      </c>
      <c r="D2115" s="7">
        <v>2388</v>
      </c>
      <c r="E2115" s="9">
        <v>0.01</v>
      </c>
      <c r="F2115" s="10">
        <v>1.34707</v>
      </c>
      <c r="G2115" s="10">
        <v>0</v>
      </c>
      <c r="H2115" s="10">
        <v>0</v>
      </c>
      <c r="I2115" s="11"/>
      <c r="J2115" s="11"/>
      <c r="K2115">
        <v>6</v>
      </c>
      <c r="L2115">
        <v>1.3456900000000001</v>
      </c>
      <c r="M2115" s="14">
        <f t="shared" ref="M2115:M2178" si="165">IF(C2115="buy",(L2115-F2115)*10000*E2115*Q2115*10,(F2115-L2115)*10000*E2115*Q2115*10)</f>
        <v>1.3799999999999368</v>
      </c>
      <c r="N2115" s="14">
        <f t="shared" ref="N2115:N2178" si="166">N2114+M2115</f>
        <v>10527.010000000033</v>
      </c>
      <c r="O2115" t="str">
        <f t="shared" ref="O2115:O2178" si="167">CONCATENATE(MID(B2115,1,4),"_",MID(B2115,6,2))</f>
        <v>2012_02</v>
      </c>
      <c r="P2115" s="14">
        <f t="shared" ref="P2115:P2178" si="168">P2114+M2115</f>
        <v>10527.010000000033</v>
      </c>
      <c r="Q2115" s="22">
        <f t="shared" ref="Q2115:Q2178" si="169">IF(ROUNDDOWN(P2114/$P$1,0)&lt;1,1,ROUNDDOWN(P2114/$P$1,0))</f>
        <v>1</v>
      </c>
    </row>
    <row r="2116" spans="1:17" x14ac:dyDescent="0.25">
      <c r="A2116" s="1">
        <v>4771</v>
      </c>
      <c r="B2116" s="16" t="s">
        <v>3006</v>
      </c>
      <c r="C2116" s="1" t="s">
        <v>15</v>
      </c>
      <c r="D2116" s="1">
        <v>2389</v>
      </c>
      <c r="E2116" s="5">
        <v>0.01</v>
      </c>
      <c r="F2116" s="6">
        <v>1.34724</v>
      </c>
      <c r="G2116" s="6">
        <v>0</v>
      </c>
      <c r="H2116" s="6">
        <v>0</v>
      </c>
      <c r="I2116" s="2"/>
      <c r="J2116" s="2"/>
      <c r="K2116">
        <v>7</v>
      </c>
      <c r="L2116">
        <v>1.3456900000000001</v>
      </c>
      <c r="M2116" s="14">
        <f t="shared" si="165"/>
        <v>1.5499999999999403</v>
      </c>
      <c r="N2116" s="14">
        <f t="shared" si="166"/>
        <v>10528.560000000032</v>
      </c>
      <c r="O2116" t="str">
        <f t="shared" si="167"/>
        <v>2012_02</v>
      </c>
      <c r="P2116" s="14">
        <f t="shared" si="168"/>
        <v>10528.560000000032</v>
      </c>
      <c r="Q2116" s="22">
        <f t="shared" si="169"/>
        <v>1</v>
      </c>
    </row>
    <row r="2117" spans="1:17" x14ac:dyDescent="0.25">
      <c r="A2117" s="7">
        <v>4772</v>
      </c>
      <c r="B2117" s="17" t="s">
        <v>3007</v>
      </c>
      <c r="C2117" s="7" t="s">
        <v>15</v>
      </c>
      <c r="D2117" s="7">
        <v>2390</v>
      </c>
      <c r="E2117" s="9">
        <v>0.01</v>
      </c>
      <c r="F2117" s="10">
        <v>1.3472999999999999</v>
      </c>
      <c r="G2117" s="10">
        <v>0</v>
      </c>
      <c r="H2117" s="10">
        <v>0</v>
      </c>
      <c r="I2117" s="11"/>
      <c r="J2117" s="11"/>
      <c r="K2117">
        <v>8</v>
      </c>
      <c r="L2117">
        <v>1.3456900000000001</v>
      </c>
      <c r="M2117" s="14">
        <f t="shared" si="165"/>
        <v>1.6099999999998893</v>
      </c>
      <c r="N2117" s="14">
        <f t="shared" si="166"/>
        <v>10530.170000000033</v>
      </c>
      <c r="O2117" t="str">
        <f t="shared" si="167"/>
        <v>2012_02</v>
      </c>
      <c r="P2117" s="14">
        <f t="shared" si="168"/>
        <v>10530.170000000033</v>
      </c>
      <c r="Q2117" s="22">
        <f t="shared" si="169"/>
        <v>1</v>
      </c>
    </row>
    <row r="2118" spans="1:17" x14ac:dyDescent="0.25">
      <c r="A2118" s="1">
        <v>4781</v>
      </c>
      <c r="B2118" s="16" t="s">
        <v>3009</v>
      </c>
      <c r="C2118" s="1" t="s">
        <v>11</v>
      </c>
      <c r="D2118" s="1">
        <v>2391</v>
      </c>
      <c r="E2118" s="5">
        <v>0.01</v>
      </c>
      <c r="F2118" s="6">
        <v>1.3414299999999999</v>
      </c>
      <c r="G2118" s="6">
        <v>0</v>
      </c>
      <c r="H2118" s="6">
        <v>0</v>
      </c>
      <c r="I2118" s="2"/>
      <c r="J2118" s="2"/>
      <c r="K2118">
        <v>1</v>
      </c>
      <c r="L2118">
        <v>1.3412999999999999</v>
      </c>
      <c r="M2118" s="14">
        <f t="shared" si="165"/>
        <v>-0.12999999999996348</v>
      </c>
      <c r="N2118" s="14">
        <f t="shared" si="166"/>
        <v>10530.040000000034</v>
      </c>
      <c r="O2118" t="str">
        <f t="shared" si="167"/>
        <v>2012_02</v>
      </c>
      <c r="P2118" s="14">
        <f t="shared" si="168"/>
        <v>10530.040000000034</v>
      </c>
      <c r="Q2118" s="22">
        <f t="shared" si="169"/>
        <v>1</v>
      </c>
    </row>
    <row r="2119" spans="1:17" x14ac:dyDescent="0.25">
      <c r="A2119" s="7">
        <v>4782</v>
      </c>
      <c r="B2119" s="17" t="s">
        <v>3010</v>
      </c>
      <c r="C2119" s="7" t="s">
        <v>11</v>
      </c>
      <c r="D2119" s="7">
        <v>2392</v>
      </c>
      <c r="E2119" s="9">
        <v>0.02</v>
      </c>
      <c r="F2119" s="10">
        <v>1.3406899999999999</v>
      </c>
      <c r="G2119" s="10">
        <v>0</v>
      </c>
      <c r="H2119" s="10">
        <v>0</v>
      </c>
      <c r="I2119" s="11"/>
      <c r="J2119" s="11"/>
      <c r="K2119">
        <v>2</v>
      </c>
      <c r="L2119">
        <v>1.3412999999999999</v>
      </c>
      <c r="M2119" s="14">
        <f t="shared" si="165"/>
        <v>1.2199999999999989</v>
      </c>
      <c r="N2119" s="14">
        <f t="shared" si="166"/>
        <v>10531.260000000033</v>
      </c>
      <c r="O2119" t="str">
        <f t="shared" si="167"/>
        <v>2012_02</v>
      </c>
      <c r="P2119" s="14">
        <f t="shared" si="168"/>
        <v>10531.260000000033</v>
      </c>
      <c r="Q2119" s="22">
        <f t="shared" si="169"/>
        <v>1</v>
      </c>
    </row>
    <row r="2120" spans="1:17" x14ac:dyDescent="0.25">
      <c r="A2120" s="1">
        <v>4783</v>
      </c>
      <c r="B2120" s="16" t="s">
        <v>3011</v>
      </c>
      <c r="C2120" s="1" t="s">
        <v>11</v>
      </c>
      <c r="D2120" s="1">
        <v>2393</v>
      </c>
      <c r="E2120" s="5">
        <v>0.03</v>
      </c>
      <c r="F2120" s="6">
        <v>1.33979</v>
      </c>
      <c r="G2120" s="6">
        <v>0</v>
      </c>
      <c r="H2120" s="6">
        <v>0</v>
      </c>
      <c r="I2120" s="2"/>
      <c r="J2120" s="2"/>
      <c r="K2120">
        <v>3</v>
      </c>
      <c r="L2120">
        <v>1.3412999999999999</v>
      </c>
      <c r="M2120" s="14">
        <f t="shared" si="165"/>
        <v>4.5299999999997009</v>
      </c>
      <c r="N2120" s="14">
        <f t="shared" si="166"/>
        <v>10535.790000000032</v>
      </c>
      <c r="O2120" t="str">
        <f t="shared" si="167"/>
        <v>2012_02</v>
      </c>
      <c r="P2120" s="14">
        <f t="shared" si="168"/>
        <v>10535.790000000032</v>
      </c>
      <c r="Q2120" s="22">
        <f t="shared" si="169"/>
        <v>1</v>
      </c>
    </row>
    <row r="2121" spans="1:17" x14ac:dyDescent="0.25">
      <c r="A2121" s="1">
        <v>4787</v>
      </c>
      <c r="B2121" s="16" t="s">
        <v>3013</v>
      </c>
      <c r="C2121" s="1" t="s">
        <v>15</v>
      </c>
      <c r="D2121" s="1">
        <v>2394</v>
      </c>
      <c r="E2121" s="5">
        <v>0.01</v>
      </c>
      <c r="F2121" s="6">
        <v>1.3435999999999999</v>
      </c>
      <c r="G2121" s="6">
        <v>0</v>
      </c>
      <c r="H2121" s="6">
        <v>0</v>
      </c>
      <c r="I2121" s="2"/>
      <c r="J2121" s="2"/>
      <c r="K2121">
        <v>1</v>
      </c>
      <c r="L2121">
        <v>1.34361</v>
      </c>
      <c r="M2121" s="14">
        <f t="shared" si="165"/>
        <v>-1.0000000000065512E-2</v>
      </c>
      <c r="N2121" s="14">
        <f t="shared" si="166"/>
        <v>10535.780000000032</v>
      </c>
      <c r="O2121" t="str">
        <f t="shared" si="167"/>
        <v>2012_02</v>
      </c>
      <c r="P2121" s="14">
        <f t="shared" si="168"/>
        <v>10535.780000000032</v>
      </c>
      <c r="Q2121" s="22">
        <f t="shared" si="169"/>
        <v>1</v>
      </c>
    </row>
    <row r="2122" spans="1:17" x14ac:dyDescent="0.25">
      <c r="A2122" s="7">
        <v>4788</v>
      </c>
      <c r="B2122" s="17" t="s">
        <v>3014</v>
      </c>
      <c r="C2122" s="7" t="s">
        <v>15</v>
      </c>
      <c r="D2122" s="7">
        <v>2395</v>
      </c>
      <c r="E2122" s="9">
        <v>0.01</v>
      </c>
      <c r="F2122" s="10">
        <v>1.3438000000000001</v>
      </c>
      <c r="G2122" s="10">
        <v>0</v>
      </c>
      <c r="H2122" s="10">
        <v>0</v>
      </c>
      <c r="I2122" s="11"/>
      <c r="J2122" s="11"/>
      <c r="K2122">
        <v>2</v>
      </c>
      <c r="L2122">
        <v>1.34361</v>
      </c>
      <c r="M2122" s="14">
        <f t="shared" si="165"/>
        <v>0.19000000000013451</v>
      </c>
      <c r="N2122" s="14">
        <f t="shared" si="166"/>
        <v>10535.970000000032</v>
      </c>
      <c r="O2122" t="str">
        <f t="shared" si="167"/>
        <v>2012_02</v>
      </c>
      <c r="P2122" s="14">
        <f t="shared" si="168"/>
        <v>10535.970000000032</v>
      </c>
      <c r="Q2122" s="22">
        <f t="shared" si="169"/>
        <v>1</v>
      </c>
    </row>
    <row r="2123" spans="1:17" x14ac:dyDescent="0.25">
      <c r="A2123" s="1">
        <v>4789</v>
      </c>
      <c r="B2123" s="16" t="s">
        <v>3015</v>
      </c>
      <c r="C2123" s="1" t="s">
        <v>15</v>
      </c>
      <c r="D2123" s="1">
        <v>2396</v>
      </c>
      <c r="E2123" s="5">
        <v>0.01</v>
      </c>
      <c r="F2123" s="6">
        <v>1.34422</v>
      </c>
      <c r="G2123" s="6">
        <v>0</v>
      </c>
      <c r="H2123" s="6">
        <v>0</v>
      </c>
      <c r="I2123" s="2"/>
      <c r="J2123" s="2"/>
      <c r="K2123">
        <v>3</v>
      </c>
      <c r="L2123">
        <v>1.34361</v>
      </c>
      <c r="M2123" s="14">
        <f t="shared" si="165"/>
        <v>0.60999999999999943</v>
      </c>
      <c r="N2123" s="14">
        <f t="shared" si="166"/>
        <v>10536.580000000033</v>
      </c>
      <c r="O2123" t="str">
        <f t="shared" si="167"/>
        <v>2012_02</v>
      </c>
      <c r="P2123" s="14">
        <f t="shared" si="168"/>
        <v>10536.580000000033</v>
      </c>
      <c r="Q2123" s="22">
        <f t="shared" si="169"/>
        <v>1</v>
      </c>
    </row>
    <row r="2124" spans="1:17" x14ac:dyDescent="0.25">
      <c r="A2124" s="1">
        <v>4793</v>
      </c>
      <c r="B2124" s="16" t="s">
        <v>3017</v>
      </c>
      <c r="C2124" s="1" t="s">
        <v>11</v>
      </c>
      <c r="D2124" s="1">
        <v>2397</v>
      </c>
      <c r="E2124" s="5">
        <v>0.01</v>
      </c>
      <c r="F2124" s="6">
        <v>1.3392299999999999</v>
      </c>
      <c r="G2124" s="6">
        <v>0</v>
      </c>
      <c r="H2124" s="6">
        <v>0</v>
      </c>
      <c r="I2124" s="2"/>
      <c r="J2124" s="2"/>
      <c r="K2124">
        <v>1</v>
      </c>
      <c r="L2124">
        <v>1.3417399999999999</v>
      </c>
      <c r="M2124" s="14">
        <f t="shared" si="165"/>
        <v>2.5100000000000122</v>
      </c>
      <c r="N2124" s="14">
        <f t="shared" si="166"/>
        <v>10539.090000000033</v>
      </c>
      <c r="O2124" t="str">
        <f t="shared" si="167"/>
        <v>2012_02</v>
      </c>
      <c r="P2124" s="14">
        <f t="shared" si="168"/>
        <v>10539.090000000033</v>
      </c>
      <c r="Q2124" s="22">
        <f t="shared" si="169"/>
        <v>1</v>
      </c>
    </row>
    <row r="2125" spans="1:17" x14ac:dyDescent="0.25">
      <c r="A2125" s="1">
        <v>4795</v>
      </c>
      <c r="B2125" s="16" t="s">
        <v>3019</v>
      </c>
      <c r="C2125" s="1" t="s">
        <v>15</v>
      </c>
      <c r="D2125" s="1">
        <v>2398</v>
      </c>
      <c r="E2125" s="5">
        <v>0.01</v>
      </c>
      <c r="F2125" s="6">
        <v>1.34843</v>
      </c>
      <c r="G2125" s="6">
        <v>0</v>
      </c>
      <c r="H2125" s="6">
        <v>0</v>
      </c>
      <c r="I2125" s="2"/>
      <c r="J2125" s="2"/>
      <c r="K2125">
        <v>1</v>
      </c>
      <c r="L2125">
        <v>1.3481000000000001</v>
      </c>
      <c r="M2125" s="14">
        <f t="shared" si="165"/>
        <v>0.32999999999994145</v>
      </c>
      <c r="N2125" s="14">
        <f t="shared" si="166"/>
        <v>10539.420000000033</v>
      </c>
      <c r="O2125" t="str">
        <f t="shared" si="167"/>
        <v>2012_02</v>
      </c>
      <c r="P2125" s="14">
        <f t="shared" si="168"/>
        <v>10539.420000000033</v>
      </c>
      <c r="Q2125" s="22">
        <f t="shared" si="169"/>
        <v>1</v>
      </c>
    </row>
    <row r="2126" spans="1:17" x14ac:dyDescent="0.25">
      <c r="A2126" s="1">
        <v>4797</v>
      </c>
      <c r="B2126" s="16" t="s">
        <v>3021</v>
      </c>
      <c r="C2126" s="1" t="s">
        <v>11</v>
      </c>
      <c r="D2126" s="1">
        <v>2399</v>
      </c>
      <c r="E2126" s="5">
        <v>0.01</v>
      </c>
      <c r="F2126" s="6">
        <v>1.34277</v>
      </c>
      <c r="G2126" s="6">
        <v>0</v>
      </c>
      <c r="H2126" s="6">
        <v>0</v>
      </c>
      <c r="I2126" s="2"/>
      <c r="J2126" s="2"/>
      <c r="K2126">
        <v>1</v>
      </c>
      <c r="L2126">
        <v>1.3438399999999999</v>
      </c>
      <c r="M2126" s="14">
        <f t="shared" si="165"/>
        <v>1.0699999999999044</v>
      </c>
      <c r="N2126" s="14">
        <f t="shared" si="166"/>
        <v>10540.490000000033</v>
      </c>
      <c r="O2126" t="str">
        <f t="shared" si="167"/>
        <v>2012_02</v>
      </c>
      <c r="P2126" s="14">
        <f t="shared" si="168"/>
        <v>10540.490000000033</v>
      </c>
      <c r="Q2126" s="22">
        <f t="shared" si="169"/>
        <v>1</v>
      </c>
    </row>
    <row r="2127" spans="1:17" x14ac:dyDescent="0.25">
      <c r="A2127" s="1">
        <v>4799</v>
      </c>
      <c r="B2127" s="16" t="s">
        <v>3023</v>
      </c>
      <c r="C2127" s="1" t="s">
        <v>11</v>
      </c>
      <c r="D2127" s="1">
        <v>2400</v>
      </c>
      <c r="E2127" s="5">
        <v>0.01</v>
      </c>
      <c r="F2127" s="6">
        <v>1.33752</v>
      </c>
      <c r="G2127" s="6">
        <v>0</v>
      </c>
      <c r="H2127" s="6">
        <v>0</v>
      </c>
      <c r="I2127" s="2"/>
      <c r="J2127" s="2"/>
      <c r="K2127">
        <v>1</v>
      </c>
      <c r="L2127">
        <v>1.3368199999999999</v>
      </c>
      <c r="M2127" s="14">
        <f t="shared" si="165"/>
        <v>-0.70000000000014495</v>
      </c>
      <c r="N2127" s="14">
        <f t="shared" si="166"/>
        <v>10539.790000000032</v>
      </c>
      <c r="O2127" t="str">
        <f t="shared" si="167"/>
        <v>2012_02</v>
      </c>
      <c r="P2127" s="14">
        <f t="shared" si="168"/>
        <v>10539.790000000032</v>
      </c>
      <c r="Q2127" s="22">
        <f t="shared" si="169"/>
        <v>1</v>
      </c>
    </row>
    <row r="2128" spans="1:17" x14ac:dyDescent="0.25">
      <c r="A2128" s="7">
        <v>4800</v>
      </c>
      <c r="B2128" s="17" t="s">
        <v>3024</v>
      </c>
      <c r="C2128" s="7" t="s">
        <v>11</v>
      </c>
      <c r="D2128" s="7">
        <v>2401</v>
      </c>
      <c r="E2128" s="9">
        <v>0.01</v>
      </c>
      <c r="F2128" s="10">
        <v>1.3371299999999999</v>
      </c>
      <c r="G2128" s="10">
        <v>0</v>
      </c>
      <c r="H2128" s="10">
        <v>0</v>
      </c>
      <c r="I2128" s="11"/>
      <c r="J2128" s="11"/>
      <c r="K2128">
        <v>2</v>
      </c>
      <c r="L2128">
        <v>1.3368199999999999</v>
      </c>
      <c r="M2128" s="14">
        <f t="shared" si="165"/>
        <v>-0.31000000000003247</v>
      </c>
      <c r="N2128" s="14">
        <f t="shared" si="166"/>
        <v>10539.480000000032</v>
      </c>
      <c r="O2128" t="str">
        <f t="shared" si="167"/>
        <v>2012_02</v>
      </c>
      <c r="P2128" s="14">
        <f t="shared" si="168"/>
        <v>10539.480000000032</v>
      </c>
      <c r="Q2128" s="22">
        <f t="shared" si="169"/>
        <v>1</v>
      </c>
    </row>
    <row r="2129" spans="1:17" x14ac:dyDescent="0.25">
      <c r="A2129" s="1">
        <v>4801</v>
      </c>
      <c r="B2129" s="16" t="s">
        <v>3025</v>
      </c>
      <c r="C2129" s="1" t="s">
        <v>11</v>
      </c>
      <c r="D2129" s="1">
        <v>2402</v>
      </c>
      <c r="E2129" s="5">
        <v>0.01</v>
      </c>
      <c r="F2129" s="6">
        <v>1.3364</v>
      </c>
      <c r="G2129" s="6">
        <v>0</v>
      </c>
      <c r="H2129" s="6">
        <v>0</v>
      </c>
      <c r="I2129" s="2"/>
      <c r="J2129" s="2"/>
      <c r="K2129">
        <v>3</v>
      </c>
      <c r="L2129">
        <v>1.3368199999999999</v>
      </c>
      <c r="M2129" s="14">
        <f t="shared" si="165"/>
        <v>0.41999999999986493</v>
      </c>
      <c r="N2129" s="14">
        <f t="shared" si="166"/>
        <v>10539.900000000032</v>
      </c>
      <c r="O2129" t="str">
        <f t="shared" si="167"/>
        <v>2012_02</v>
      </c>
      <c r="P2129" s="14">
        <f t="shared" si="168"/>
        <v>10539.900000000032</v>
      </c>
      <c r="Q2129" s="22">
        <f t="shared" si="169"/>
        <v>1</v>
      </c>
    </row>
    <row r="2130" spans="1:17" x14ac:dyDescent="0.25">
      <c r="A2130" s="7">
        <v>4802</v>
      </c>
      <c r="B2130" s="17" t="s">
        <v>3026</v>
      </c>
      <c r="C2130" s="7" t="s">
        <v>11</v>
      </c>
      <c r="D2130" s="7">
        <v>2403</v>
      </c>
      <c r="E2130" s="9">
        <v>0.01</v>
      </c>
      <c r="F2130" s="10">
        <v>1.33612</v>
      </c>
      <c r="G2130" s="10">
        <v>0</v>
      </c>
      <c r="H2130" s="10">
        <v>0</v>
      </c>
      <c r="I2130" s="11"/>
      <c r="J2130" s="11"/>
      <c r="K2130">
        <v>4</v>
      </c>
      <c r="L2130">
        <v>1.3368199999999999</v>
      </c>
      <c r="M2130" s="14">
        <f t="shared" si="165"/>
        <v>0.69999999999992291</v>
      </c>
      <c r="N2130" s="14">
        <f t="shared" si="166"/>
        <v>10540.600000000033</v>
      </c>
      <c r="O2130" t="str">
        <f t="shared" si="167"/>
        <v>2012_02</v>
      </c>
      <c r="P2130" s="14">
        <f t="shared" si="168"/>
        <v>10540.600000000033</v>
      </c>
      <c r="Q2130" s="22">
        <f t="shared" si="169"/>
        <v>1</v>
      </c>
    </row>
    <row r="2131" spans="1:17" x14ac:dyDescent="0.25">
      <c r="A2131" s="1">
        <v>4803</v>
      </c>
      <c r="B2131" s="16" t="s">
        <v>3027</v>
      </c>
      <c r="C2131" s="1" t="s">
        <v>11</v>
      </c>
      <c r="D2131" s="1">
        <v>2404</v>
      </c>
      <c r="E2131" s="5">
        <v>0.01</v>
      </c>
      <c r="F2131" s="6">
        <v>1.33589</v>
      </c>
      <c r="G2131" s="6">
        <v>0</v>
      </c>
      <c r="H2131" s="6">
        <v>0</v>
      </c>
      <c r="I2131" s="2"/>
      <c r="J2131" s="2"/>
      <c r="K2131">
        <v>5</v>
      </c>
      <c r="L2131">
        <v>1.3368199999999999</v>
      </c>
      <c r="M2131" s="14">
        <f t="shared" si="165"/>
        <v>0.92999999999987537</v>
      </c>
      <c r="N2131" s="14">
        <f t="shared" si="166"/>
        <v>10541.530000000033</v>
      </c>
      <c r="O2131" t="str">
        <f t="shared" si="167"/>
        <v>2012_02</v>
      </c>
      <c r="P2131" s="14">
        <f t="shared" si="168"/>
        <v>10541.530000000033</v>
      </c>
      <c r="Q2131" s="22">
        <f t="shared" si="169"/>
        <v>1</v>
      </c>
    </row>
    <row r="2132" spans="1:17" x14ac:dyDescent="0.25">
      <c r="A2132" s="7">
        <v>4804</v>
      </c>
      <c r="B2132" s="17" t="s">
        <v>3028</v>
      </c>
      <c r="C2132" s="7" t="s">
        <v>11</v>
      </c>
      <c r="D2132" s="7">
        <v>2405</v>
      </c>
      <c r="E2132" s="9">
        <v>0.01</v>
      </c>
      <c r="F2132" s="10">
        <v>1.3351500000000001</v>
      </c>
      <c r="G2132" s="10">
        <v>0</v>
      </c>
      <c r="H2132" s="10">
        <v>0</v>
      </c>
      <c r="I2132" s="11"/>
      <c r="J2132" s="11"/>
      <c r="K2132">
        <v>6</v>
      </c>
      <c r="L2132">
        <v>1.3368199999999999</v>
      </c>
      <c r="M2132" s="14">
        <f t="shared" si="165"/>
        <v>1.6699999999998383</v>
      </c>
      <c r="N2132" s="14">
        <f t="shared" si="166"/>
        <v>10543.200000000033</v>
      </c>
      <c r="O2132" t="str">
        <f t="shared" si="167"/>
        <v>2012_02</v>
      </c>
      <c r="P2132" s="14">
        <f t="shared" si="168"/>
        <v>10543.200000000033</v>
      </c>
      <c r="Q2132" s="22">
        <f t="shared" si="169"/>
        <v>1</v>
      </c>
    </row>
    <row r="2133" spans="1:17" x14ac:dyDescent="0.25">
      <c r="A2133" s="1">
        <v>4805</v>
      </c>
      <c r="B2133" s="16" t="s">
        <v>3029</v>
      </c>
      <c r="C2133" s="1" t="s">
        <v>11</v>
      </c>
      <c r="D2133" s="1">
        <v>2406</v>
      </c>
      <c r="E2133" s="5">
        <v>0.01</v>
      </c>
      <c r="F2133" s="6">
        <v>1.3349500000000001</v>
      </c>
      <c r="G2133" s="6">
        <v>0</v>
      </c>
      <c r="H2133" s="6">
        <v>0</v>
      </c>
      <c r="I2133" s="2"/>
      <c r="J2133" s="2"/>
      <c r="K2133">
        <v>7</v>
      </c>
      <c r="L2133">
        <v>1.3368199999999999</v>
      </c>
      <c r="M2133" s="14">
        <f t="shared" si="165"/>
        <v>1.8699999999998163</v>
      </c>
      <c r="N2133" s="14">
        <f t="shared" si="166"/>
        <v>10545.070000000032</v>
      </c>
      <c r="O2133" t="str">
        <f t="shared" si="167"/>
        <v>2012_02</v>
      </c>
      <c r="P2133" s="14">
        <f t="shared" si="168"/>
        <v>10545.070000000032</v>
      </c>
      <c r="Q2133" s="22">
        <f t="shared" si="169"/>
        <v>1</v>
      </c>
    </row>
    <row r="2134" spans="1:17" x14ac:dyDescent="0.25">
      <c r="A2134" s="1">
        <v>4813</v>
      </c>
      <c r="B2134" s="16" t="s">
        <v>3031</v>
      </c>
      <c r="C2134" s="1" t="s">
        <v>11</v>
      </c>
      <c r="D2134" s="1">
        <v>2407</v>
      </c>
      <c r="E2134" s="5">
        <v>0.01</v>
      </c>
      <c r="F2134" s="6">
        <v>1.33327</v>
      </c>
      <c r="G2134" s="6">
        <v>0</v>
      </c>
      <c r="H2134" s="6">
        <v>0</v>
      </c>
      <c r="I2134" s="2"/>
      <c r="J2134" s="2"/>
      <c r="K2134">
        <v>1</v>
      </c>
      <c r="L2134">
        <v>1.3328500000000001</v>
      </c>
      <c r="M2134" s="14">
        <f t="shared" si="165"/>
        <v>-0.41999999999986493</v>
      </c>
      <c r="N2134" s="14">
        <f t="shared" si="166"/>
        <v>10544.650000000032</v>
      </c>
      <c r="O2134" t="str">
        <f t="shared" si="167"/>
        <v>2012_02</v>
      </c>
      <c r="P2134" s="14">
        <f t="shared" si="168"/>
        <v>10544.650000000032</v>
      </c>
      <c r="Q2134" s="22">
        <f t="shared" si="169"/>
        <v>1</v>
      </c>
    </row>
    <row r="2135" spans="1:17" x14ac:dyDescent="0.25">
      <c r="A2135" s="7">
        <v>4814</v>
      </c>
      <c r="B2135" s="17" t="s">
        <v>3032</v>
      </c>
      <c r="C2135" s="7" t="s">
        <v>11</v>
      </c>
      <c r="D2135" s="7">
        <v>2408</v>
      </c>
      <c r="E2135" s="9">
        <v>0.02</v>
      </c>
      <c r="F2135" s="10">
        <v>1.33257</v>
      </c>
      <c r="G2135" s="10">
        <v>0</v>
      </c>
      <c r="H2135" s="10">
        <v>0</v>
      </c>
      <c r="I2135" s="11"/>
      <c r="J2135" s="11"/>
      <c r="K2135">
        <v>2</v>
      </c>
      <c r="L2135">
        <v>1.3328500000000001</v>
      </c>
      <c r="M2135" s="14">
        <f t="shared" si="165"/>
        <v>0.56000000000011596</v>
      </c>
      <c r="N2135" s="14">
        <f t="shared" si="166"/>
        <v>10545.210000000032</v>
      </c>
      <c r="O2135" t="str">
        <f t="shared" si="167"/>
        <v>2012_02</v>
      </c>
      <c r="P2135" s="14">
        <f t="shared" si="168"/>
        <v>10545.210000000032</v>
      </c>
      <c r="Q2135" s="22">
        <f t="shared" si="169"/>
        <v>1</v>
      </c>
    </row>
    <row r="2136" spans="1:17" x14ac:dyDescent="0.25">
      <c r="A2136" s="1">
        <v>4815</v>
      </c>
      <c r="B2136" s="16" t="s">
        <v>3033</v>
      </c>
      <c r="C2136" s="1" t="s">
        <v>11</v>
      </c>
      <c r="D2136" s="1">
        <v>2409</v>
      </c>
      <c r="E2136" s="5">
        <v>0.01</v>
      </c>
      <c r="F2136" s="6">
        <v>1.33233</v>
      </c>
      <c r="G2136" s="6">
        <v>0</v>
      </c>
      <c r="H2136" s="6">
        <v>0</v>
      </c>
      <c r="I2136" s="2"/>
      <c r="J2136" s="2"/>
      <c r="K2136">
        <v>3</v>
      </c>
      <c r="L2136">
        <v>1.3328500000000001</v>
      </c>
      <c r="M2136" s="14">
        <f t="shared" si="165"/>
        <v>0.52000000000007596</v>
      </c>
      <c r="N2136" s="14">
        <f t="shared" si="166"/>
        <v>10545.730000000032</v>
      </c>
      <c r="O2136" t="str">
        <f t="shared" si="167"/>
        <v>2012_02</v>
      </c>
      <c r="P2136" s="14">
        <f t="shared" si="168"/>
        <v>10545.730000000032</v>
      </c>
      <c r="Q2136" s="22">
        <f t="shared" si="169"/>
        <v>1</v>
      </c>
    </row>
    <row r="2137" spans="1:17" x14ac:dyDescent="0.25">
      <c r="A2137" s="7">
        <v>4816</v>
      </c>
      <c r="B2137" s="17" t="s">
        <v>3034</v>
      </c>
      <c r="C2137" s="7" t="s">
        <v>11</v>
      </c>
      <c r="D2137" s="7">
        <v>2410</v>
      </c>
      <c r="E2137" s="9">
        <v>0.01</v>
      </c>
      <c r="F2137" s="10">
        <v>1.3319700000000001</v>
      </c>
      <c r="G2137" s="10">
        <v>0</v>
      </c>
      <c r="H2137" s="10">
        <v>0</v>
      </c>
      <c r="I2137" s="11"/>
      <c r="J2137" s="11"/>
      <c r="K2137">
        <v>4</v>
      </c>
      <c r="L2137">
        <v>1.3328500000000001</v>
      </c>
      <c r="M2137" s="14">
        <f t="shared" si="165"/>
        <v>0.8799999999999919</v>
      </c>
      <c r="N2137" s="14">
        <f t="shared" si="166"/>
        <v>10546.610000000032</v>
      </c>
      <c r="O2137" t="str">
        <f t="shared" si="167"/>
        <v>2012_02</v>
      </c>
      <c r="P2137" s="14">
        <f t="shared" si="168"/>
        <v>10546.610000000032</v>
      </c>
      <c r="Q2137" s="22">
        <f t="shared" si="169"/>
        <v>1</v>
      </c>
    </row>
    <row r="2138" spans="1:17" x14ac:dyDescent="0.25">
      <c r="A2138" s="1">
        <v>4817</v>
      </c>
      <c r="B2138" s="16" t="s">
        <v>3035</v>
      </c>
      <c r="C2138" s="1" t="s">
        <v>11</v>
      </c>
      <c r="D2138" s="1">
        <v>2411</v>
      </c>
      <c r="E2138" s="5">
        <v>0.01</v>
      </c>
      <c r="F2138" s="6">
        <v>1.3319399999999999</v>
      </c>
      <c r="G2138" s="6">
        <v>0</v>
      </c>
      <c r="H2138" s="6">
        <v>0</v>
      </c>
      <c r="I2138" s="2"/>
      <c r="J2138" s="2"/>
      <c r="K2138">
        <v>5</v>
      </c>
      <c r="L2138">
        <v>1.3328500000000001</v>
      </c>
      <c r="M2138" s="14">
        <f t="shared" si="165"/>
        <v>0.91000000000018844</v>
      </c>
      <c r="N2138" s="14">
        <f t="shared" si="166"/>
        <v>10547.520000000031</v>
      </c>
      <c r="O2138" t="str">
        <f t="shared" si="167"/>
        <v>2012_02</v>
      </c>
      <c r="P2138" s="14">
        <f t="shared" si="168"/>
        <v>10547.520000000031</v>
      </c>
      <c r="Q2138" s="22">
        <f t="shared" si="169"/>
        <v>1</v>
      </c>
    </row>
    <row r="2139" spans="1:17" x14ac:dyDescent="0.25">
      <c r="A2139" s="7">
        <v>4818</v>
      </c>
      <c r="B2139" s="17" t="s">
        <v>3036</v>
      </c>
      <c r="C2139" s="7" t="s">
        <v>11</v>
      </c>
      <c r="D2139" s="7">
        <v>2412</v>
      </c>
      <c r="E2139" s="9">
        <v>0.01</v>
      </c>
      <c r="F2139" s="10">
        <v>1.3318399999999999</v>
      </c>
      <c r="G2139" s="10">
        <v>0</v>
      </c>
      <c r="H2139" s="10">
        <v>0</v>
      </c>
      <c r="I2139" s="11"/>
      <c r="J2139" s="11"/>
      <c r="K2139">
        <v>6</v>
      </c>
      <c r="L2139">
        <v>1.3328500000000001</v>
      </c>
      <c r="M2139" s="14">
        <f t="shared" si="165"/>
        <v>1.0100000000001774</v>
      </c>
      <c r="N2139" s="14">
        <f t="shared" si="166"/>
        <v>10548.530000000032</v>
      </c>
      <c r="O2139" t="str">
        <f t="shared" si="167"/>
        <v>2012_02</v>
      </c>
      <c r="P2139" s="14">
        <f t="shared" si="168"/>
        <v>10548.530000000032</v>
      </c>
      <c r="Q2139" s="22">
        <f t="shared" si="169"/>
        <v>1</v>
      </c>
    </row>
    <row r="2140" spans="1:17" x14ac:dyDescent="0.25">
      <c r="A2140" s="1">
        <v>4825</v>
      </c>
      <c r="B2140" s="16" t="s">
        <v>3038</v>
      </c>
      <c r="C2140" s="1" t="s">
        <v>11</v>
      </c>
      <c r="D2140" s="1">
        <v>2413</v>
      </c>
      <c r="E2140" s="5">
        <v>0.01</v>
      </c>
      <c r="F2140" s="6">
        <v>1.32853</v>
      </c>
      <c r="G2140" s="6">
        <v>0</v>
      </c>
      <c r="H2140" s="6">
        <v>0</v>
      </c>
      <c r="I2140" s="2"/>
      <c r="J2140" s="2"/>
      <c r="K2140">
        <v>1</v>
      </c>
      <c r="L2140">
        <v>1.3307199999999999</v>
      </c>
      <c r="M2140" s="14">
        <f t="shared" si="165"/>
        <v>2.1899999999999142</v>
      </c>
      <c r="N2140" s="14">
        <f t="shared" si="166"/>
        <v>10550.720000000032</v>
      </c>
      <c r="O2140" t="str">
        <f t="shared" si="167"/>
        <v>2012_03</v>
      </c>
      <c r="P2140" s="14">
        <f t="shared" si="168"/>
        <v>10550.720000000032</v>
      </c>
      <c r="Q2140" s="22">
        <f t="shared" si="169"/>
        <v>1</v>
      </c>
    </row>
    <row r="2141" spans="1:17" x14ac:dyDescent="0.25">
      <c r="A2141" s="1">
        <v>4827</v>
      </c>
      <c r="B2141" s="16" t="s">
        <v>3040</v>
      </c>
      <c r="C2141" s="1" t="s">
        <v>11</v>
      </c>
      <c r="D2141" s="1">
        <v>2414</v>
      </c>
      <c r="E2141" s="5">
        <v>0.01</v>
      </c>
      <c r="F2141" s="6">
        <v>1.33033</v>
      </c>
      <c r="G2141" s="6">
        <v>0</v>
      </c>
      <c r="H2141" s="6">
        <v>0</v>
      </c>
      <c r="I2141" s="2"/>
      <c r="J2141" s="2"/>
      <c r="K2141">
        <v>1</v>
      </c>
      <c r="L2141">
        <v>1.3302700000000001</v>
      </c>
      <c r="M2141" s="14">
        <f t="shared" si="165"/>
        <v>-5.9999999999948983E-2</v>
      </c>
      <c r="N2141" s="14">
        <f t="shared" si="166"/>
        <v>10550.660000000033</v>
      </c>
      <c r="O2141" t="str">
        <f t="shared" si="167"/>
        <v>2012_03</v>
      </c>
      <c r="P2141" s="14">
        <f t="shared" si="168"/>
        <v>10550.660000000033</v>
      </c>
      <c r="Q2141" s="22">
        <f t="shared" si="169"/>
        <v>1</v>
      </c>
    </row>
    <row r="2142" spans="1:17" x14ac:dyDescent="0.25">
      <c r="A2142" s="7">
        <v>4828</v>
      </c>
      <c r="B2142" s="17" t="s">
        <v>3041</v>
      </c>
      <c r="C2142" s="7" t="s">
        <v>11</v>
      </c>
      <c r="D2142" s="7">
        <v>2415</v>
      </c>
      <c r="E2142" s="9">
        <v>0.01</v>
      </c>
      <c r="F2142" s="10">
        <v>1.32999</v>
      </c>
      <c r="G2142" s="10">
        <v>0</v>
      </c>
      <c r="H2142" s="10">
        <v>0</v>
      </c>
      <c r="I2142" s="11"/>
      <c r="J2142" s="11"/>
      <c r="K2142">
        <v>2</v>
      </c>
      <c r="L2142">
        <v>1.3302700000000001</v>
      </c>
      <c r="M2142" s="14">
        <f t="shared" si="165"/>
        <v>0.28000000000005798</v>
      </c>
      <c r="N2142" s="14">
        <f t="shared" si="166"/>
        <v>10550.940000000033</v>
      </c>
      <c r="O2142" t="str">
        <f t="shared" si="167"/>
        <v>2012_03</v>
      </c>
      <c r="P2142" s="14">
        <f t="shared" si="168"/>
        <v>10550.940000000033</v>
      </c>
      <c r="Q2142" s="22">
        <f t="shared" si="169"/>
        <v>1</v>
      </c>
    </row>
    <row r="2143" spans="1:17" x14ac:dyDescent="0.25">
      <c r="A2143" s="1">
        <v>4829</v>
      </c>
      <c r="B2143" s="16" t="s">
        <v>3042</v>
      </c>
      <c r="C2143" s="1" t="s">
        <v>11</v>
      </c>
      <c r="D2143" s="1">
        <v>2416</v>
      </c>
      <c r="E2143" s="5">
        <v>0.01</v>
      </c>
      <c r="F2143" s="6">
        <v>1.32978</v>
      </c>
      <c r="G2143" s="6">
        <v>0</v>
      </c>
      <c r="H2143" s="6">
        <v>0</v>
      </c>
      <c r="I2143" s="2"/>
      <c r="J2143" s="2"/>
      <c r="K2143">
        <v>3</v>
      </c>
      <c r="L2143">
        <v>1.3302700000000001</v>
      </c>
      <c r="M2143" s="14">
        <f t="shared" si="165"/>
        <v>0.49000000000010147</v>
      </c>
      <c r="N2143" s="14">
        <f t="shared" si="166"/>
        <v>10551.430000000033</v>
      </c>
      <c r="O2143" t="str">
        <f t="shared" si="167"/>
        <v>2012_03</v>
      </c>
      <c r="P2143" s="14">
        <f t="shared" si="168"/>
        <v>10551.430000000033</v>
      </c>
      <c r="Q2143" s="22">
        <f t="shared" si="169"/>
        <v>1</v>
      </c>
    </row>
    <row r="2144" spans="1:17" x14ac:dyDescent="0.25">
      <c r="A2144" s="1">
        <v>4833</v>
      </c>
      <c r="B2144" s="16" t="s">
        <v>3044</v>
      </c>
      <c r="C2144" s="1" t="s">
        <v>11</v>
      </c>
      <c r="D2144" s="1">
        <v>2417</v>
      </c>
      <c r="E2144" s="5">
        <v>0.01</v>
      </c>
      <c r="F2144" s="6">
        <v>1.3267599999999999</v>
      </c>
      <c r="G2144" s="6">
        <v>0</v>
      </c>
      <c r="H2144" s="6">
        <v>0</v>
      </c>
      <c r="I2144" s="2"/>
      <c r="J2144" s="2"/>
      <c r="K2144">
        <v>1</v>
      </c>
      <c r="L2144">
        <v>1.32558</v>
      </c>
      <c r="M2144" s="14">
        <f t="shared" si="165"/>
        <v>-1.1799999999999589</v>
      </c>
      <c r="N2144" s="14">
        <f t="shared" si="166"/>
        <v>10550.250000000033</v>
      </c>
      <c r="O2144" t="str">
        <f t="shared" si="167"/>
        <v>2012_03</v>
      </c>
      <c r="P2144" s="14">
        <f t="shared" si="168"/>
        <v>10550.250000000033</v>
      </c>
      <c r="Q2144" s="22">
        <f t="shared" si="169"/>
        <v>1</v>
      </c>
    </row>
    <row r="2145" spans="1:17" x14ac:dyDescent="0.25">
      <c r="A2145" s="7">
        <v>4834</v>
      </c>
      <c r="B2145" s="17" t="s">
        <v>3045</v>
      </c>
      <c r="C2145" s="7" t="s">
        <v>11</v>
      </c>
      <c r="D2145" s="7">
        <v>2418</v>
      </c>
      <c r="E2145" s="9">
        <v>0.02</v>
      </c>
      <c r="F2145" s="10">
        <v>1.32575</v>
      </c>
      <c r="G2145" s="10">
        <v>0</v>
      </c>
      <c r="H2145" s="10">
        <v>0</v>
      </c>
      <c r="I2145" s="11"/>
      <c r="J2145" s="11"/>
      <c r="K2145">
        <v>2</v>
      </c>
      <c r="L2145">
        <v>1.32558</v>
      </c>
      <c r="M2145" s="14">
        <f t="shared" si="165"/>
        <v>-0.34000000000000696</v>
      </c>
      <c r="N2145" s="14">
        <f t="shared" si="166"/>
        <v>10549.910000000033</v>
      </c>
      <c r="O2145" t="str">
        <f t="shared" si="167"/>
        <v>2012_03</v>
      </c>
      <c r="P2145" s="14">
        <f t="shared" si="168"/>
        <v>10549.910000000033</v>
      </c>
      <c r="Q2145" s="22">
        <f t="shared" si="169"/>
        <v>1</v>
      </c>
    </row>
    <row r="2146" spans="1:17" x14ac:dyDescent="0.25">
      <c r="A2146" s="1">
        <v>4835</v>
      </c>
      <c r="B2146" s="16" t="s">
        <v>3046</v>
      </c>
      <c r="C2146" s="1" t="s">
        <v>11</v>
      </c>
      <c r="D2146" s="1">
        <v>2419</v>
      </c>
      <c r="E2146" s="5">
        <v>0.02</v>
      </c>
      <c r="F2146" s="6">
        <v>1.3251299999999999</v>
      </c>
      <c r="G2146" s="6">
        <v>0</v>
      </c>
      <c r="H2146" s="6">
        <v>0</v>
      </c>
      <c r="I2146" s="2"/>
      <c r="J2146" s="2"/>
      <c r="K2146">
        <v>3</v>
      </c>
      <c r="L2146">
        <v>1.32558</v>
      </c>
      <c r="M2146" s="14">
        <f t="shared" si="165"/>
        <v>0.90000000000012292</v>
      </c>
      <c r="N2146" s="14">
        <f t="shared" si="166"/>
        <v>10550.810000000032</v>
      </c>
      <c r="O2146" t="str">
        <f t="shared" si="167"/>
        <v>2012_03</v>
      </c>
      <c r="P2146" s="14">
        <f t="shared" si="168"/>
        <v>10550.810000000032</v>
      </c>
      <c r="Q2146" s="22">
        <f t="shared" si="169"/>
        <v>1</v>
      </c>
    </row>
    <row r="2147" spans="1:17" x14ac:dyDescent="0.25">
      <c r="A2147" s="7">
        <v>4836</v>
      </c>
      <c r="B2147" s="17" t="s">
        <v>3047</v>
      </c>
      <c r="C2147" s="7" t="s">
        <v>11</v>
      </c>
      <c r="D2147" s="7">
        <v>2420</v>
      </c>
      <c r="E2147" s="9">
        <v>0.04</v>
      </c>
      <c r="F2147" s="10">
        <v>1.32439</v>
      </c>
      <c r="G2147" s="10">
        <v>0</v>
      </c>
      <c r="H2147" s="10">
        <v>0</v>
      </c>
      <c r="I2147" s="11"/>
      <c r="J2147" s="11"/>
      <c r="K2147">
        <v>4</v>
      </c>
      <c r="L2147">
        <v>1.32558</v>
      </c>
      <c r="M2147" s="14">
        <f t="shared" si="165"/>
        <v>4.7600000000000975</v>
      </c>
      <c r="N2147" s="14">
        <f t="shared" si="166"/>
        <v>10555.570000000032</v>
      </c>
      <c r="O2147" t="str">
        <f t="shared" si="167"/>
        <v>2012_03</v>
      </c>
      <c r="P2147" s="14">
        <f t="shared" si="168"/>
        <v>10555.570000000032</v>
      </c>
      <c r="Q2147" s="22">
        <f t="shared" si="169"/>
        <v>1</v>
      </c>
    </row>
    <row r="2148" spans="1:17" x14ac:dyDescent="0.25">
      <c r="A2148" s="1">
        <v>4837</v>
      </c>
      <c r="B2148" s="16" t="s">
        <v>3048</v>
      </c>
      <c r="C2148" s="1" t="s">
        <v>11</v>
      </c>
      <c r="D2148" s="1">
        <v>2421</v>
      </c>
      <c r="E2148" s="5">
        <v>0.01</v>
      </c>
      <c r="F2148" s="6">
        <v>1.3243499999999999</v>
      </c>
      <c r="G2148" s="6">
        <v>0</v>
      </c>
      <c r="H2148" s="6">
        <v>0</v>
      </c>
      <c r="I2148" s="2"/>
      <c r="J2148" s="2"/>
      <c r="K2148">
        <v>5</v>
      </c>
      <c r="L2148">
        <v>1.32558</v>
      </c>
      <c r="M2148" s="14">
        <f t="shared" si="165"/>
        <v>1.2300000000000644</v>
      </c>
      <c r="N2148" s="14">
        <f t="shared" si="166"/>
        <v>10556.800000000032</v>
      </c>
      <c r="O2148" t="str">
        <f t="shared" si="167"/>
        <v>2012_03</v>
      </c>
      <c r="P2148" s="14">
        <f t="shared" si="168"/>
        <v>10556.800000000032</v>
      </c>
      <c r="Q2148" s="22">
        <f t="shared" si="169"/>
        <v>1</v>
      </c>
    </row>
    <row r="2149" spans="1:17" x14ac:dyDescent="0.25">
      <c r="A2149" s="1">
        <v>4843</v>
      </c>
      <c r="B2149" s="16" t="s">
        <v>3050</v>
      </c>
      <c r="C2149" s="1" t="s">
        <v>11</v>
      </c>
      <c r="D2149" s="1">
        <v>2422</v>
      </c>
      <c r="E2149" s="5">
        <v>0.01</v>
      </c>
      <c r="F2149" s="6">
        <v>1.3217699999999999</v>
      </c>
      <c r="G2149" s="6">
        <v>0</v>
      </c>
      <c r="H2149" s="6">
        <v>0</v>
      </c>
      <c r="I2149" s="2"/>
      <c r="J2149" s="2"/>
      <c r="K2149">
        <v>1</v>
      </c>
      <c r="L2149">
        <v>1.32236</v>
      </c>
      <c r="M2149" s="14">
        <f t="shared" si="165"/>
        <v>0.59000000000009045</v>
      </c>
      <c r="N2149" s="14">
        <f t="shared" si="166"/>
        <v>10557.390000000032</v>
      </c>
      <c r="O2149" t="str">
        <f t="shared" si="167"/>
        <v>2012_03</v>
      </c>
      <c r="P2149" s="14">
        <f t="shared" si="168"/>
        <v>10557.390000000032</v>
      </c>
      <c r="Q2149" s="22">
        <f t="shared" si="169"/>
        <v>1</v>
      </c>
    </row>
    <row r="2150" spans="1:17" x14ac:dyDescent="0.25">
      <c r="A2150" s="1">
        <v>4845</v>
      </c>
      <c r="B2150" s="16" t="s">
        <v>3052</v>
      </c>
      <c r="C2150" s="1" t="s">
        <v>11</v>
      </c>
      <c r="D2150" s="1">
        <v>2423</v>
      </c>
      <c r="E2150" s="5">
        <v>0.01</v>
      </c>
      <c r="F2150" s="6">
        <v>1.3191999999999999</v>
      </c>
      <c r="G2150" s="6">
        <v>0</v>
      </c>
      <c r="H2150" s="6">
        <v>0</v>
      </c>
      <c r="I2150" s="2"/>
      <c r="J2150" s="2"/>
      <c r="K2150">
        <v>1</v>
      </c>
      <c r="L2150">
        <v>1.32158</v>
      </c>
      <c r="M2150" s="14">
        <f t="shared" si="165"/>
        <v>2.3800000000000487</v>
      </c>
      <c r="N2150" s="14">
        <f t="shared" si="166"/>
        <v>10559.770000000031</v>
      </c>
      <c r="O2150" t="str">
        <f t="shared" si="167"/>
        <v>2012_03</v>
      </c>
      <c r="P2150" s="14">
        <f t="shared" si="168"/>
        <v>10559.770000000031</v>
      </c>
      <c r="Q2150" s="22">
        <f t="shared" si="169"/>
        <v>1</v>
      </c>
    </row>
    <row r="2151" spans="1:17" x14ac:dyDescent="0.25">
      <c r="A2151" s="7">
        <v>4846</v>
      </c>
      <c r="B2151" s="17" t="s">
        <v>3053</v>
      </c>
      <c r="C2151" s="7" t="s">
        <v>11</v>
      </c>
      <c r="D2151" s="7">
        <v>2424</v>
      </c>
      <c r="E2151" s="9">
        <v>0.01</v>
      </c>
      <c r="F2151" s="10">
        <v>1.319</v>
      </c>
      <c r="G2151" s="10">
        <v>0</v>
      </c>
      <c r="H2151" s="10">
        <v>0</v>
      </c>
      <c r="I2151" s="11"/>
      <c r="J2151" s="11"/>
      <c r="K2151">
        <v>2</v>
      </c>
      <c r="L2151">
        <v>1.32158</v>
      </c>
      <c r="M2151" s="14">
        <f t="shared" si="165"/>
        <v>2.5800000000000267</v>
      </c>
      <c r="N2151" s="14">
        <f t="shared" si="166"/>
        <v>10562.350000000031</v>
      </c>
      <c r="O2151" t="str">
        <f t="shared" si="167"/>
        <v>2012_03</v>
      </c>
      <c r="P2151" s="14">
        <f t="shared" si="168"/>
        <v>10562.350000000031</v>
      </c>
      <c r="Q2151" s="22">
        <f t="shared" si="169"/>
        <v>1</v>
      </c>
    </row>
    <row r="2152" spans="1:17" x14ac:dyDescent="0.25">
      <c r="A2152" s="1">
        <v>4849</v>
      </c>
      <c r="B2152" s="16" t="s">
        <v>3055</v>
      </c>
      <c r="C2152" s="1" t="s">
        <v>11</v>
      </c>
      <c r="D2152" s="1">
        <v>2425</v>
      </c>
      <c r="E2152" s="5">
        <v>0.01</v>
      </c>
      <c r="F2152" s="6">
        <v>1.3163400000000001</v>
      </c>
      <c r="G2152" s="6">
        <v>0</v>
      </c>
      <c r="H2152" s="6">
        <v>0</v>
      </c>
      <c r="I2152" s="2"/>
      <c r="J2152" s="2"/>
      <c r="K2152">
        <v>1</v>
      </c>
      <c r="L2152">
        <v>1.31745</v>
      </c>
      <c r="M2152" s="14">
        <f t="shared" si="165"/>
        <v>1.1099999999999444</v>
      </c>
      <c r="N2152" s="14">
        <f t="shared" si="166"/>
        <v>10563.460000000032</v>
      </c>
      <c r="O2152" t="str">
        <f t="shared" si="167"/>
        <v>2012_03</v>
      </c>
      <c r="P2152" s="14">
        <f t="shared" si="168"/>
        <v>10563.460000000032</v>
      </c>
      <c r="Q2152" s="22">
        <f t="shared" si="169"/>
        <v>1</v>
      </c>
    </row>
    <row r="2153" spans="1:17" x14ac:dyDescent="0.25">
      <c r="A2153" s="1">
        <v>4851</v>
      </c>
      <c r="B2153" s="16" t="s">
        <v>3057</v>
      </c>
      <c r="C2153" s="1" t="s">
        <v>15</v>
      </c>
      <c r="D2153" s="1">
        <v>2426</v>
      </c>
      <c r="E2153" s="5">
        <v>0.01</v>
      </c>
      <c r="F2153" s="6">
        <v>1.3228899999999999</v>
      </c>
      <c r="G2153" s="6">
        <v>0</v>
      </c>
      <c r="H2153" s="6">
        <v>0</v>
      </c>
      <c r="I2153" s="2"/>
      <c r="J2153" s="2"/>
      <c r="K2153">
        <v>1</v>
      </c>
      <c r="L2153">
        <v>1.3220000000000001</v>
      </c>
      <c r="M2153" s="14">
        <f t="shared" si="165"/>
        <v>0.88999999999983537</v>
      </c>
      <c r="N2153" s="14">
        <f t="shared" si="166"/>
        <v>10564.350000000031</v>
      </c>
      <c r="O2153" t="str">
        <f t="shared" si="167"/>
        <v>2012_03</v>
      </c>
      <c r="P2153" s="14">
        <f t="shared" si="168"/>
        <v>10564.350000000031</v>
      </c>
      <c r="Q2153" s="22">
        <f t="shared" si="169"/>
        <v>1</v>
      </c>
    </row>
    <row r="2154" spans="1:17" x14ac:dyDescent="0.25">
      <c r="A2154" s="1">
        <v>4853</v>
      </c>
      <c r="B2154" s="16" t="s">
        <v>3059</v>
      </c>
      <c r="C2154" s="1" t="s">
        <v>15</v>
      </c>
      <c r="D2154" s="1">
        <v>2427</v>
      </c>
      <c r="E2154" s="5">
        <v>0.01</v>
      </c>
      <c r="F2154" s="6">
        <v>1.31456</v>
      </c>
      <c r="G2154" s="6">
        <v>0</v>
      </c>
      <c r="H2154" s="6">
        <v>0</v>
      </c>
      <c r="I2154" s="2"/>
      <c r="J2154" s="2"/>
      <c r="K2154">
        <v>1</v>
      </c>
      <c r="L2154">
        <v>1.3143</v>
      </c>
      <c r="M2154" s="14">
        <f t="shared" si="165"/>
        <v>0.25999999999992696</v>
      </c>
      <c r="N2154" s="14">
        <f t="shared" si="166"/>
        <v>10564.610000000032</v>
      </c>
      <c r="O2154" t="str">
        <f t="shared" si="167"/>
        <v>2012_03</v>
      </c>
      <c r="P2154" s="14">
        <f t="shared" si="168"/>
        <v>10564.610000000032</v>
      </c>
      <c r="Q2154" s="22">
        <f t="shared" si="169"/>
        <v>1</v>
      </c>
    </row>
    <row r="2155" spans="1:17" x14ac:dyDescent="0.25">
      <c r="A2155" s="1">
        <v>4855</v>
      </c>
      <c r="B2155" s="16" t="s">
        <v>3061</v>
      </c>
      <c r="C2155" s="1" t="s">
        <v>15</v>
      </c>
      <c r="D2155" s="1">
        <v>2428</v>
      </c>
      <c r="E2155" s="5">
        <v>0.01</v>
      </c>
      <c r="F2155" s="6">
        <v>1.3178799999999999</v>
      </c>
      <c r="G2155" s="6">
        <v>0</v>
      </c>
      <c r="H2155" s="6">
        <v>0</v>
      </c>
      <c r="I2155" s="2"/>
      <c r="J2155" s="2"/>
      <c r="K2155">
        <v>1</v>
      </c>
      <c r="L2155">
        <v>1.3171900000000001</v>
      </c>
      <c r="M2155" s="14">
        <f t="shared" si="165"/>
        <v>0.68999999999985739</v>
      </c>
      <c r="N2155" s="14">
        <f t="shared" si="166"/>
        <v>10565.300000000032</v>
      </c>
      <c r="O2155" t="str">
        <f t="shared" si="167"/>
        <v>2012_03</v>
      </c>
      <c r="P2155" s="14">
        <f t="shared" si="168"/>
        <v>10565.300000000032</v>
      </c>
      <c r="Q2155" s="22">
        <f t="shared" si="169"/>
        <v>1</v>
      </c>
    </row>
    <row r="2156" spans="1:17" x14ac:dyDescent="0.25">
      <c r="A2156" s="7">
        <v>4856</v>
      </c>
      <c r="B2156" s="17" t="s">
        <v>3062</v>
      </c>
      <c r="C2156" s="7" t="s">
        <v>15</v>
      </c>
      <c r="D2156" s="7">
        <v>2429</v>
      </c>
      <c r="E2156" s="9">
        <v>0.01</v>
      </c>
      <c r="F2156" s="10">
        <v>1.3181099999999999</v>
      </c>
      <c r="G2156" s="10">
        <v>0</v>
      </c>
      <c r="H2156" s="10">
        <v>0</v>
      </c>
      <c r="I2156" s="11"/>
      <c r="J2156" s="11"/>
      <c r="K2156">
        <v>2</v>
      </c>
      <c r="L2156">
        <v>1.3171900000000001</v>
      </c>
      <c r="M2156" s="14">
        <f t="shared" si="165"/>
        <v>0.91999999999980986</v>
      </c>
      <c r="N2156" s="14">
        <f t="shared" si="166"/>
        <v>10566.220000000032</v>
      </c>
      <c r="O2156" t="str">
        <f t="shared" si="167"/>
        <v>2012_03</v>
      </c>
      <c r="P2156" s="14">
        <f t="shared" si="168"/>
        <v>10566.220000000032</v>
      </c>
      <c r="Q2156" s="22">
        <f t="shared" si="169"/>
        <v>1</v>
      </c>
    </row>
    <row r="2157" spans="1:17" x14ac:dyDescent="0.25">
      <c r="A2157" s="1">
        <v>4859</v>
      </c>
      <c r="B2157" s="16" t="s">
        <v>3064</v>
      </c>
      <c r="C2157" s="1" t="s">
        <v>15</v>
      </c>
      <c r="D2157" s="1">
        <v>2430</v>
      </c>
      <c r="E2157" s="5">
        <v>0.01</v>
      </c>
      <c r="F2157" s="6">
        <v>1.32009</v>
      </c>
      <c r="G2157" s="6">
        <v>0</v>
      </c>
      <c r="H2157" s="6">
        <v>0</v>
      </c>
      <c r="I2157" s="2"/>
      <c r="J2157" s="2"/>
      <c r="K2157">
        <v>1</v>
      </c>
      <c r="L2157">
        <v>1.3213299999999999</v>
      </c>
      <c r="M2157" s="14">
        <f t="shared" si="165"/>
        <v>-1.2399999999999078</v>
      </c>
      <c r="N2157" s="14">
        <f t="shared" si="166"/>
        <v>10564.980000000032</v>
      </c>
      <c r="O2157" t="str">
        <f t="shared" si="167"/>
        <v>2012_03</v>
      </c>
      <c r="P2157" s="14">
        <f t="shared" si="168"/>
        <v>10564.980000000032</v>
      </c>
      <c r="Q2157" s="22">
        <f t="shared" si="169"/>
        <v>1</v>
      </c>
    </row>
    <row r="2158" spans="1:17" x14ac:dyDescent="0.25">
      <c r="A2158" s="7">
        <v>4860</v>
      </c>
      <c r="B2158" s="17" t="s">
        <v>3065</v>
      </c>
      <c r="C2158" s="7" t="s">
        <v>15</v>
      </c>
      <c r="D2158" s="7">
        <v>2431</v>
      </c>
      <c r="E2158" s="9">
        <v>0.04</v>
      </c>
      <c r="F2158" s="10">
        <v>1.3223</v>
      </c>
      <c r="G2158" s="10">
        <v>0</v>
      </c>
      <c r="H2158" s="10">
        <v>0</v>
      </c>
      <c r="I2158" s="11"/>
      <c r="J2158" s="11"/>
      <c r="K2158">
        <v>2</v>
      </c>
      <c r="L2158">
        <v>1.3213299999999999</v>
      </c>
      <c r="M2158" s="14">
        <f t="shared" si="165"/>
        <v>3.8800000000005497</v>
      </c>
      <c r="N2158" s="14">
        <f t="shared" si="166"/>
        <v>10568.860000000033</v>
      </c>
      <c r="O2158" t="str">
        <f t="shared" si="167"/>
        <v>2012_03</v>
      </c>
      <c r="P2158" s="14">
        <f t="shared" si="168"/>
        <v>10568.860000000033</v>
      </c>
      <c r="Q2158" s="22">
        <f t="shared" si="169"/>
        <v>1</v>
      </c>
    </row>
    <row r="2159" spans="1:17" x14ac:dyDescent="0.25">
      <c r="A2159" s="1">
        <v>4863</v>
      </c>
      <c r="B2159" s="16" t="s">
        <v>3067</v>
      </c>
      <c r="C2159" s="1" t="s">
        <v>15</v>
      </c>
      <c r="D2159" s="1">
        <v>2432</v>
      </c>
      <c r="E2159" s="5">
        <v>0.01</v>
      </c>
      <c r="F2159" s="6">
        <v>1.3245800000000001</v>
      </c>
      <c r="G2159" s="6">
        <v>0</v>
      </c>
      <c r="H2159" s="6">
        <v>0</v>
      </c>
      <c r="I2159" s="2"/>
      <c r="J2159" s="2"/>
      <c r="K2159">
        <v>1</v>
      </c>
      <c r="L2159">
        <v>1.32439</v>
      </c>
      <c r="M2159" s="14">
        <f t="shared" si="165"/>
        <v>0.19000000000013451</v>
      </c>
      <c r="N2159" s="14">
        <f t="shared" si="166"/>
        <v>10569.050000000034</v>
      </c>
      <c r="O2159" t="str">
        <f t="shared" si="167"/>
        <v>2012_03</v>
      </c>
      <c r="P2159" s="14">
        <f t="shared" si="168"/>
        <v>10569.050000000034</v>
      </c>
      <c r="Q2159" s="22">
        <f t="shared" si="169"/>
        <v>1</v>
      </c>
    </row>
    <row r="2160" spans="1:17" x14ac:dyDescent="0.25">
      <c r="A2160" s="7">
        <v>4864</v>
      </c>
      <c r="B2160" s="17" t="s">
        <v>3068</v>
      </c>
      <c r="C2160" s="7" t="s">
        <v>15</v>
      </c>
      <c r="D2160" s="7">
        <v>2433</v>
      </c>
      <c r="E2160" s="9">
        <v>0.02</v>
      </c>
      <c r="F2160" s="10">
        <v>1.3262400000000001</v>
      </c>
      <c r="G2160" s="10">
        <v>0</v>
      </c>
      <c r="H2160" s="10">
        <v>0</v>
      </c>
      <c r="I2160" s="11"/>
      <c r="J2160" s="11"/>
      <c r="K2160">
        <v>2</v>
      </c>
      <c r="L2160">
        <v>1.32439</v>
      </c>
      <c r="M2160" s="14">
        <f t="shared" si="165"/>
        <v>3.7000000000002586</v>
      </c>
      <c r="N2160" s="14">
        <f t="shared" si="166"/>
        <v>10572.750000000035</v>
      </c>
      <c r="O2160" t="str">
        <f t="shared" si="167"/>
        <v>2012_03</v>
      </c>
      <c r="P2160" s="14">
        <f t="shared" si="168"/>
        <v>10572.750000000035</v>
      </c>
      <c r="Q2160" s="22">
        <f t="shared" si="169"/>
        <v>1</v>
      </c>
    </row>
    <row r="2161" spans="1:17" x14ac:dyDescent="0.25">
      <c r="A2161" s="1">
        <v>4867</v>
      </c>
      <c r="B2161" s="16" t="s">
        <v>3070</v>
      </c>
      <c r="C2161" s="1" t="s">
        <v>11</v>
      </c>
      <c r="D2161" s="1">
        <v>2434</v>
      </c>
      <c r="E2161" s="5">
        <v>0.01</v>
      </c>
      <c r="F2161" s="6">
        <v>1.32294</v>
      </c>
      <c r="G2161" s="6">
        <v>0</v>
      </c>
      <c r="H2161" s="6">
        <v>0</v>
      </c>
      <c r="I2161" s="2"/>
      <c r="J2161" s="2"/>
      <c r="K2161">
        <v>1</v>
      </c>
      <c r="L2161">
        <v>1.32382</v>
      </c>
      <c r="M2161" s="14">
        <f t="shared" si="165"/>
        <v>0.8799999999999919</v>
      </c>
      <c r="N2161" s="14">
        <f t="shared" si="166"/>
        <v>10573.630000000034</v>
      </c>
      <c r="O2161" t="str">
        <f t="shared" si="167"/>
        <v>2012_03</v>
      </c>
      <c r="P2161" s="14">
        <f t="shared" si="168"/>
        <v>10573.630000000034</v>
      </c>
      <c r="Q2161" s="22">
        <f t="shared" si="169"/>
        <v>1</v>
      </c>
    </row>
    <row r="2162" spans="1:17" x14ac:dyDescent="0.25">
      <c r="A2162" s="1">
        <v>4869</v>
      </c>
      <c r="B2162" s="16" t="s">
        <v>3072</v>
      </c>
      <c r="C2162" s="1" t="s">
        <v>11</v>
      </c>
      <c r="D2162" s="1">
        <v>2435</v>
      </c>
      <c r="E2162" s="5">
        <v>0.01</v>
      </c>
      <c r="F2162" s="6">
        <v>1.3192999999999999</v>
      </c>
      <c r="G2162" s="6">
        <v>0</v>
      </c>
      <c r="H2162" s="6">
        <v>0</v>
      </c>
      <c r="I2162" s="2"/>
      <c r="J2162" s="2"/>
      <c r="K2162">
        <v>1</v>
      </c>
      <c r="L2162" s="6">
        <v>1.3116699999999999</v>
      </c>
      <c r="M2162" s="14">
        <f t="shared" si="165"/>
        <v>-7.6300000000000257</v>
      </c>
      <c r="N2162" s="14">
        <f t="shared" si="166"/>
        <v>10566.000000000035</v>
      </c>
      <c r="O2162" t="str">
        <f t="shared" si="167"/>
        <v>2012_03</v>
      </c>
      <c r="P2162" s="14">
        <f t="shared" si="168"/>
        <v>10566.000000000035</v>
      </c>
      <c r="Q2162" s="22">
        <f t="shared" si="169"/>
        <v>1</v>
      </c>
    </row>
    <row r="2163" spans="1:17" x14ac:dyDescent="0.25">
      <c r="A2163" s="7">
        <v>4870</v>
      </c>
      <c r="B2163" s="17" t="s">
        <v>3073</v>
      </c>
      <c r="C2163" s="7" t="s">
        <v>11</v>
      </c>
      <c r="D2163" s="7">
        <v>2436</v>
      </c>
      <c r="E2163" s="9">
        <v>0.03</v>
      </c>
      <c r="F2163" s="10">
        <v>1.3169999999999999</v>
      </c>
      <c r="G2163" s="10">
        <v>0</v>
      </c>
      <c r="H2163" s="10">
        <v>0</v>
      </c>
      <c r="I2163" s="11"/>
      <c r="J2163" s="11"/>
      <c r="K2163">
        <v>2</v>
      </c>
      <c r="L2163" s="6">
        <v>1.3116699999999999</v>
      </c>
      <c r="M2163" s="14">
        <f t="shared" si="165"/>
        <v>-15.990000000000169</v>
      </c>
      <c r="N2163" s="14">
        <f t="shared" si="166"/>
        <v>10550.010000000035</v>
      </c>
      <c r="O2163" t="str">
        <f t="shared" si="167"/>
        <v>2012_03</v>
      </c>
      <c r="P2163" s="14">
        <f t="shared" si="168"/>
        <v>10550.010000000035</v>
      </c>
      <c r="Q2163" s="22">
        <f t="shared" si="169"/>
        <v>1</v>
      </c>
    </row>
    <row r="2164" spans="1:17" x14ac:dyDescent="0.25">
      <c r="A2164" s="1">
        <v>4871</v>
      </c>
      <c r="B2164" s="16" t="s">
        <v>3074</v>
      </c>
      <c r="C2164" s="1" t="s">
        <v>11</v>
      </c>
      <c r="D2164" s="1">
        <v>2437</v>
      </c>
      <c r="E2164" s="5">
        <v>0.01</v>
      </c>
      <c r="F2164" s="6">
        <v>1.3160400000000001</v>
      </c>
      <c r="G2164" s="6">
        <v>0</v>
      </c>
      <c r="H2164" s="6">
        <v>0</v>
      </c>
      <c r="I2164" s="2"/>
      <c r="J2164" s="2"/>
      <c r="K2164">
        <v>3</v>
      </c>
      <c r="L2164" s="6">
        <v>1.3116699999999999</v>
      </c>
      <c r="M2164" s="14">
        <f t="shared" si="165"/>
        <v>-4.3700000000002071</v>
      </c>
      <c r="N2164" s="14">
        <f t="shared" si="166"/>
        <v>10545.640000000034</v>
      </c>
      <c r="O2164" t="str">
        <f t="shared" si="167"/>
        <v>2012_03</v>
      </c>
      <c r="P2164" s="14">
        <f t="shared" si="168"/>
        <v>10545.640000000034</v>
      </c>
      <c r="Q2164" s="22">
        <f t="shared" si="169"/>
        <v>1</v>
      </c>
    </row>
    <row r="2165" spans="1:17" x14ac:dyDescent="0.25">
      <c r="A2165" s="7">
        <v>4872</v>
      </c>
      <c r="B2165" s="17" t="s">
        <v>3075</v>
      </c>
      <c r="C2165" s="7" t="s">
        <v>11</v>
      </c>
      <c r="D2165" s="7">
        <v>2438</v>
      </c>
      <c r="E2165" s="9">
        <v>0.01</v>
      </c>
      <c r="F2165" s="10">
        <v>1.31589</v>
      </c>
      <c r="G2165" s="10">
        <v>0</v>
      </c>
      <c r="H2165" s="10">
        <v>0</v>
      </c>
      <c r="I2165" s="11"/>
      <c r="J2165" s="11"/>
      <c r="K2165">
        <v>4</v>
      </c>
      <c r="L2165" s="6">
        <v>1.3116699999999999</v>
      </c>
      <c r="M2165" s="14">
        <f t="shared" si="165"/>
        <v>-4.2200000000001125</v>
      </c>
      <c r="N2165" s="14">
        <f t="shared" si="166"/>
        <v>10541.420000000035</v>
      </c>
      <c r="O2165" t="str">
        <f t="shared" si="167"/>
        <v>2012_03</v>
      </c>
      <c r="P2165" s="14">
        <f t="shared" si="168"/>
        <v>10541.420000000035</v>
      </c>
      <c r="Q2165" s="22">
        <f t="shared" si="169"/>
        <v>1</v>
      </c>
    </row>
    <row r="2166" spans="1:17" x14ac:dyDescent="0.25">
      <c r="A2166" s="1">
        <v>4873</v>
      </c>
      <c r="B2166" s="16" t="s">
        <v>3076</v>
      </c>
      <c r="C2166" s="1" t="s">
        <v>11</v>
      </c>
      <c r="D2166" s="1">
        <v>2439</v>
      </c>
      <c r="E2166" s="5">
        <v>0.01</v>
      </c>
      <c r="F2166" s="6">
        <v>1.3150500000000001</v>
      </c>
      <c r="G2166" s="6">
        <v>0</v>
      </c>
      <c r="H2166" s="6">
        <v>0</v>
      </c>
      <c r="I2166" s="2"/>
      <c r="J2166" s="2"/>
      <c r="K2166">
        <v>5</v>
      </c>
      <c r="L2166" s="6">
        <v>1.3116699999999999</v>
      </c>
      <c r="M2166" s="14">
        <f t="shared" si="165"/>
        <v>-3.3800000000001602</v>
      </c>
      <c r="N2166" s="14">
        <f t="shared" si="166"/>
        <v>10538.040000000034</v>
      </c>
      <c r="O2166" t="str">
        <f t="shared" si="167"/>
        <v>2012_03</v>
      </c>
      <c r="P2166" s="14">
        <f t="shared" si="168"/>
        <v>10538.040000000034</v>
      </c>
      <c r="Q2166" s="22">
        <f t="shared" si="169"/>
        <v>1</v>
      </c>
    </row>
    <row r="2167" spans="1:17" x14ac:dyDescent="0.25">
      <c r="A2167" s="7">
        <v>4874</v>
      </c>
      <c r="B2167" s="17" t="s">
        <v>3077</v>
      </c>
      <c r="C2167" s="7" t="s">
        <v>11</v>
      </c>
      <c r="D2167" s="7">
        <v>2440</v>
      </c>
      <c r="E2167" s="9">
        <v>0.02</v>
      </c>
      <c r="F2167" s="10">
        <v>1.3138799999999999</v>
      </c>
      <c r="G2167" s="10">
        <v>0</v>
      </c>
      <c r="H2167" s="10">
        <v>0</v>
      </c>
      <c r="I2167" s="11"/>
      <c r="J2167" s="11"/>
      <c r="K2167">
        <v>6</v>
      </c>
      <c r="L2167" s="6">
        <v>1.3116699999999999</v>
      </c>
      <c r="M2167" s="14">
        <f t="shared" si="165"/>
        <v>-4.4200000000000905</v>
      </c>
      <c r="N2167" s="14">
        <f t="shared" si="166"/>
        <v>10533.620000000034</v>
      </c>
      <c r="O2167" t="str">
        <f t="shared" si="167"/>
        <v>2012_03</v>
      </c>
      <c r="P2167" s="14">
        <f t="shared" si="168"/>
        <v>10533.620000000034</v>
      </c>
      <c r="Q2167" s="22">
        <f t="shared" si="169"/>
        <v>1</v>
      </c>
    </row>
    <row r="2168" spans="1:17" x14ac:dyDescent="0.25">
      <c r="A2168" s="1">
        <v>4875</v>
      </c>
      <c r="B2168" s="16" t="s">
        <v>3078</v>
      </c>
      <c r="C2168" s="1" t="s">
        <v>11</v>
      </c>
      <c r="D2168" s="1">
        <v>2441</v>
      </c>
      <c r="E2168" s="5">
        <v>0.01</v>
      </c>
      <c r="F2168" s="6">
        <v>1.3136000000000001</v>
      </c>
      <c r="G2168" s="6">
        <v>0</v>
      </c>
      <c r="H2168" s="6">
        <v>0</v>
      </c>
      <c r="I2168" s="2"/>
      <c r="J2168" s="2"/>
      <c r="K2168">
        <v>7</v>
      </c>
      <c r="L2168" s="6">
        <v>1.3116699999999999</v>
      </c>
      <c r="M2168" s="14">
        <f t="shared" si="165"/>
        <v>-1.9300000000002093</v>
      </c>
      <c r="N2168" s="14">
        <f t="shared" si="166"/>
        <v>10531.690000000033</v>
      </c>
      <c r="O2168" t="str">
        <f t="shared" si="167"/>
        <v>2012_03</v>
      </c>
      <c r="P2168" s="14">
        <f t="shared" si="168"/>
        <v>10531.690000000033</v>
      </c>
      <c r="Q2168" s="22">
        <f t="shared" si="169"/>
        <v>1</v>
      </c>
    </row>
    <row r="2169" spans="1:17" x14ac:dyDescent="0.25">
      <c r="A2169" s="7">
        <v>4876</v>
      </c>
      <c r="B2169" s="17" t="s">
        <v>3079</v>
      </c>
      <c r="C2169" s="7" t="s">
        <v>11</v>
      </c>
      <c r="D2169" s="7">
        <v>2442</v>
      </c>
      <c r="E2169" s="9">
        <v>0.04</v>
      </c>
      <c r="F2169" s="10">
        <v>1.3128200000000001</v>
      </c>
      <c r="G2169" s="10">
        <v>0</v>
      </c>
      <c r="H2169" s="10">
        <v>0</v>
      </c>
      <c r="I2169" s="11"/>
      <c r="J2169" s="11"/>
      <c r="K2169">
        <v>8</v>
      </c>
      <c r="L2169" s="6">
        <v>1.3116699999999999</v>
      </c>
      <c r="M2169" s="14">
        <f t="shared" si="165"/>
        <v>-4.6000000000008257</v>
      </c>
      <c r="N2169" s="14">
        <f t="shared" si="166"/>
        <v>10527.090000000033</v>
      </c>
      <c r="O2169" t="str">
        <f t="shared" si="167"/>
        <v>2012_03</v>
      </c>
      <c r="P2169" s="14">
        <f t="shared" si="168"/>
        <v>10527.090000000033</v>
      </c>
      <c r="Q2169" s="22">
        <f t="shared" si="169"/>
        <v>1</v>
      </c>
    </row>
    <row r="2170" spans="1:17" x14ac:dyDescent="0.25">
      <c r="A2170" s="1">
        <v>4877</v>
      </c>
      <c r="B2170" s="16" t="s">
        <v>3080</v>
      </c>
      <c r="C2170" s="1" t="s">
        <v>11</v>
      </c>
      <c r="D2170" s="1">
        <v>2443</v>
      </c>
      <c r="E2170" s="5">
        <v>0.02</v>
      </c>
      <c r="F2170" s="6">
        <v>1.31315</v>
      </c>
      <c r="G2170" s="6">
        <v>0</v>
      </c>
      <c r="H2170" s="6">
        <v>0</v>
      </c>
      <c r="I2170" s="2"/>
      <c r="J2170" s="2"/>
      <c r="K2170">
        <v>9</v>
      </c>
      <c r="L2170" s="6">
        <v>1.3116699999999999</v>
      </c>
      <c r="M2170" s="14">
        <f t="shared" si="165"/>
        <v>-2.9600000000002957</v>
      </c>
      <c r="N2170" s="14">
        <f t="shared" si="166"/>
        <v>10524.130000000032</v>
      </c>
      <c r="O2170" t="str">
        <f t="shared" si="167"/>
        <v>2012_03</v>
      </c>
      <c r="P2170" s="14">
        <f t="shared" si="168"/>
        <v>10524.130000000032</v>
      </c>
      <c r="Q2170" s="22">
        <f t="shared" si="169"/>
        <v>1</v>
      </c>
    </row>
    <row r="2171" spans="1:17" x14ac:dyDescent="0.25">
      <c r="A2171" s="7">
        <v>4878</v>
      </c>
      <c r="B2171" s="17" t="s">
        <v>3081</v>
      </c>
      <c r="C2171" s="7" t="s">
        <v>11</v>
      </c>
      <c r="D2171" s="7">
        <v>2444</v>
      </c>
      <c r="E2171" s="9">
        <v>0.08</v>
      </c>
      <c r="F2171" s="10">
        <v>1.31166</v>
      </c>
      <c r="G2171" s="10">
        <v>0</v>
      </c>
      <c r="H2171" s="10">
        <v>0</v>
      </c>
      <c r="I2171" s="11"/>
      <c r="J2171" s="11"/>
      <c r="K2171">
        <v>10</v>
      </c>
      <c r="L2171" s="6">
        <v>1.3116699999999999</v>
      </c>
      <c r="M2171" s="14">
        <f t="shared" si="165"/>
        <v>7.9999999998747739E-2</v>
      </c>
      <c r="N2171" s="14">
        <f t="shared" si="166"/>
        <v>10524.21000000003</v>
      </c>
      <c r="O2171" t="str">
        <f t="shared" si="167"/>
        <v>2012_03</v>
      </c>
      <c r="P2171" s="14">
        <f t="shared" si="168"/>
        <v>10524.21000000003</v>
      </c>
      <c r="Q2171" s="22">
        <f t="shared" si="169"/>
        <v>1</v>
      </c>
    </row>
    <row r="2172" spans="1:17" x14ac:dyDescent="0.25">
      <c r="A2172" s="1">
        <v>4907</v>
      </c>
      <c r="B2172" s="16" t="s">
        <v>3092</v>
      </c>
      <c r="C2172" s="1" t="s">
        <v>15</v>
      </c>
      <c r="D2172" s="1">
        <v>2454</v>
      </c>
      <c r="E2172" s="5">
        <v>0.01</v>
      </c>
      <c r="F2172" s="6">
        <v>1.3147599999999999</v>
      </c>
      <c r="G2172" s="6">
        <v>0</v>
      </c>
      <c r="H2172" s="6">
        <v>0</v>
      </c>
      <c r="I2172" s="2"/>
      <c r="J2172" s="2"/>
      <c r="K2172">
        <v>1</v>
      </c>
      <c r="L2172">
        <v>1.3146</v>
      </c>
      <c r="M2172" s="14">
        <f t="shared" si="165"/>
        <v>0.15999999999993797</v>
      </c>
      <c r="N2172" s="14">
        <f t="shared" si="166"/>
        <v>10524.37000000003</v>
      </c>
      <c r="O2172" t="str">
        <f t="shared" si="167"/>
        <v>2012_03</v>
      </c>
      <c r="P2172" s="14">
        <f t="shared" si="168"/>
        <v>10524.37000000003</v>
      </c>
      <c r="Q2172" s="22">
        <f t="shared" si="169"/>
        <v>1</v>
      </c>
    </row>
    <row r="2173" spans="1:17" x14ac:dyDescent="0.25">
      <c r="A2173" s="7">
        <v>4908</v>
      </c>
      <c r="B2173" s="17" t="s">
        <v>3093</v>
      </c>
      <c r="C2173" s="7" t="s">
        <v>15</v>
      </c>
      <c r="D2173" s="7">
        <v>2455</v>
      </c>
      <c r="E2173" s="9">
        <v>0.01</v>
      </c>
      <c r="F2173" s="10">
        <v>1.3150500000000001</v>
      </c>
      <c r="G2173" s="10">
        <v>0</v>
      </c>
      <c r="H2173" s="10">
        <v>0</v>
      </c>
      <c r="I2173" s="11"/>
      <c r="J2173" s="11"/>
      <c r="K2173">
        <v>2</v>
      </c>
      <c r="L2173">
        <v>1.3146</v>
      </c>
      <c r="M2173" s="14">
        <f t="shared" si="165"/>
        <v>0.45000000000006146</v>
      </c>
      <c r="N2173" s="14">
        <f t="shared" si="166"/>
        <v>10524.820000000031</v>
      </c>
      <c r="O2173" t="str">
        <f t="shared" si="167"/>
        <v>2012_03</v>
      </c>
      <c r="P2173" s="14">
        <f t="shared" si="168"/>
        <v>10524.820000000031</v>
      </c>
      <c r="Q2173" s="22">
        <f t="shared" si="169"/>
        <v>1</v>
      </c>
    </row>
    <row r="2174" spans="1:17" x14ac:dyDescent="0.25">
      <c r="A2174" s="1">
        <v>4909</v>
      </c>
      <c r="B2174" s="16" t="s">
        <v>3094</v>
      </c>
      <c r="C2174" s="1" t="s">
        <v>15</v>
      </c>
      <c r="D2174" s="1">
        <v>2456</v>
      </c>
      <c r="E2174" s="5">
        <v>0.01</v>
      </c>
      <c r="F2174" s="6">
        <v>1.31525</v>
      </c>
      <c r="G2174" s="6">
        <v>0</v>
      </c>
      <c r="H2174" s="6">
        <v>0</v>
      </c>
      <c r="I2174" s="2"/>
      <c r="J2174" s="2"/>
      <c r="K2174">
        <v>3</v>
      </c>
      <c r="L2174">
        <v>1.3146</v>
      </c>
      <c r="M2174" s="14">
        <f t="shared" si="165"/>
        <v>0.65000000000003944</v>
      </c>
      <c r="N2174" s="14">
        <f t="shared" si="166"/>
        <v>10525.47000000003</v>
      </c>
      <c r="O2174" t="str">
        <f t="shared" si="167"/>
        <v>2012_03</v>
      </c>
      <c r="P2174" s="14">
        <f t="shared" si="168"/>
        <v>10525.47000000003</v>
      </c>
      <c r="Q2174" s="22">
        <f t="shared" si="169"/>
        <v>1</v>
      </c>
    </row>
    <row r="2175" spans="1:17" x14ac:dyDescent="0.25">
      <c r="A2175" s="1">
        <v>4913</v>
      </c>
      <c r="B2175" s="16" t="s">
        <v>3096</v>
      </c>
      <c r="C2175" s="1" t="s">
        <v>15</v>
      </c>
      <c r="D2175" s="1">
        <v>2457</v>
      </c>
      <c r="E2175" s="5">
        <v>0.01</v>
      </c>
      <c r="F2175" s="6">
        <v>1.31856</v>
      </c>
      <c r="G2175" s="6">
        <v>0</v>
      </c>
      <c r="H2175" s="6">
        <v>0</v>
      </c>
      <c r="I2175" s="2"/>
      <c r="J2175" s="2"/>
      <c r="K2175">
        <v>1</v>
      </c>
      <c r="L2175">
        <v>1.31776</v>
      </c>
      <c r="M2175" s="14">
        <f t="shared" si="165"/>
        <v>0.79999999999991189</v>
      </c>
      <c r="N2175" s="14">
        <f t="shared" si="166"/>
        <v>10526.27000000003</v>
      </c>
      <c r="O2175" t="str">
        <f t="shared" si="167"/>
        <v>2012_03</v>
      </c>
      <c r="P2175" s="14">
        <f t="shared" si="168"/>
        <v>10526.27000000003</v>
      </c>
      <c r="Q2175" s="22">
        <f t="shared" si="169"/>
        <v>1</v>
      </c>
    </row>
    <row r="2176" spans="1:17" x14ac:dyDescent="0.25">
      <c r="A2176" s="1">
        <v>4915</v>
      </c>
      <c r="B2176" s="16" t="s">
        <v>3098</v>
      </c>
      <c r="C2176" s="1" t="s">
        <v>11</v>
      </c>
      <c r="D2176" s="1">
        <v>2458</v>
      </c>
      <c r="E2176" s="5">
        <v>0.01</v>
      </c>
      <c r="F2176" s="6">
        <v>1.3134600000000001</v>
      </c>
      <c r="G2176" s="6">
        <v>0</v>
      </c>
      <c r="H2176" s="6">
        <v>0</v>
      </c>
      <c r="I2176" s="2"/>
      <c r="J2176" s="2"/>
      <c r="K2176">
        <v>1</v>
      </c>
      <c r="L2176">
        <v>1.31393</v>
      </c>
      <c r="M2176" s="14">
        <f t="shared" si="165"/>
        <v>0.46999999999997044</v>
      </c>
      <c r="N2176" s="14">
        <f t="shared" si="166"/>
        <v>10526.740000000029</v>
      </c>
      <c r="O2176" t="str">
        <f t="shared" si="167"/>
        <v>2012_03</v>
      </c>
      <c r="P2176" s="14">
        <f t="shared" si="168"/>
        <v>10526.740000000029</v>
      </c>
      <c r="Q2176" s="22">
        <f t="shared" si="169"/>
        <v>1</v>
      </c>
    </row>
    <row r="2177" spans="1:17" x14ac:dyDescent="0.25">
      <c r="A2177" s="7">
        <v>4916</v>
      </c>
      <c r="B2177" s="17" t="s">
        <v>3099</v>
      </c>
      <c r="C2177" s="7" t="s">
        <v>11</v>
      </c>
      <c r="D2177" s="7">
        <v>2459</v>
      </c>
      <c r="E2177" s="9">
        <v>0.01</v>
      </c>
      <c r="F2177" s="10">
        <v>1.3130900000000001</v>
      </c>
      <c r="G2177" s="10">
        <v>0</v>
      </c>
      <c r="H2177" s="10">
        <v>0</v>
      </c>
      <c r="I2177" s="11"/>
      <c r="J2177" s="11"/>
      <c r="K2177">
        <v>2</v>
      </c>
      <c r="L2177">
        <v>1.31393</v>
      </c>
      <c r="M2177" s="14">
        <f t="shared" si="165"/>
        <v>0.8399999999999519</v>
      </c>
      <c r="N2177" s="14">
        <f t="shared" si="166"/>
        <v>10527.580000000029</v>
      </c>
      <c r="O2177" t="str">
        <f t="shared" si="167"/>
        <v>2012_03</v>
      </c>
      <c r="P2177" s="14">
        <f t="shared" si="168"/>
        <v>10527.580000000029</v>
      </c>
      <c r="Q2177" s="22">
        <f t="shared" si="169"/>
        <v>1</v>
      </c>
    </row>
    <row r="2178" spans="1:17" x14ac:dyDescent="0.25">
      <c r="A2178" s="1">
        <v>4919</v>
      </c>
      <c r="B2178" s="16" t="s">
        <v>3101</v>
      </c>
      <c r="C2178" s="1" t="s">
        <v>11</v>
      </c>
      <c r="D2178" s="1">
        <v>2460</v>
      </c>
      <c r="E2178" s="5">
        <v>0.01</v>
      </c>
      <c r="F2178" s="6">
        <v>1.3112999999999999</v>
      </c>
      <c r="G2178" s="6">
        <v>0</v>
      </c>
      <c r="H2178" s="6">
        <v>0</v>
      </c>
      <c r="I2178" s="2"/>
      <c r="J2178" s="2"/>
      <c r="K2178">
        <v>1</v>
      </c>
      <c r="L2178" s="6">
        <v>1.30646</v>
      </c>
      <c r="M2178" s="14">
        <f t="shared" si="165"/>
        <v>-4.8399999999999554</v>
      </c>
      <c r="N2178" s="14">
        <f t="shared" si="166"/>
        <v>10522.740000000029</v>
      </c>
      <c r="O2178" t="str">
        <f t="shared" si="167"/>
        <v>2012_03</v>
      </c>
      <c r="P2178" s="14">
        <f t="shared" si="168"/>
        <v>10522.740000000029</v>
      </c>
      <c r="Q2178" s="22">
        <f t="shared" si="169"/>
        <v>1</v>
      </c>
    </row>
    <row r="2179" spans="1:17" x14ac:dyDescent="0.25">
      <c r="A2179" s="7">
        <v>4920</v>
      </c>
      <c r="B2179" s="17" t="s">
        <v>3102</v>
      </c>
      <c r="C2179" s="7" t="s">
        <v>11</v>
      </c>
      <c r="D2179" s="7">
        <v>2461</v>
      </c>
      <c r="E2179" s="9">
        <v>0.01</v>
      </c>
      <c r="F2179" s="10">
        <v>1.3109200000000001</v>
      </c>
      <c r="G2179" s="10">
        <v>0</v>
      </c>
      <c r="H2179" s="10">
        <v>0</v>
      </c>
      <c r="I2179" s="11"/>
      <c r="J2179" s="11"/>
      <c r="K2179">
        <v>2</v>
      </c>
      <c r="L2179" s="6">
        <v>1.30646</v>
      </c>
      <c r="M2179" s="14">
        <f t="shared" ref="M2179:M2242" si="170">IF(C2179="buy",(L2179-F2179)*10000*E2179*Q2179*10,(F2179-L2179)*10000*E2179*Q2179*10)</f>
        <v>-4.4600000000001305</v>
      </c>
      <c r="N2179" s="14">
        <f t="shared" ref="N2179:N2242" si="171">N2178+M2179</f>
        <v>10518.280000000028</v>
      </c>
      <c r="O2179" t="str">
        <f t="shared" ref="O2179:O2242" si="172">CONCATENATE(MID(B2179,1,4),"_",MID(B2179,6,2))</f>
        <v>2012_03</v>
      </c>
      <c r="P2179" s="14">
        <f t="shared" ref="P2179:P2242" si="173">P2178+M2179</f>
        <v>10518.280000000028</v>
      </c>
      <c r="Q2179" s="22">
        <f t="shared" ref="Q2179:Q2242" si="174">IF(ROUNDDOWN(P2178/$P$1,0)&lt;1,1,ROUNDDOWN(P2178/$P$1,0))</f>
        <v>1</v>
      </c>
    </row>
    <row r="2180" spans="1:17" x14ac:dyDescent="0.25">
      <c r="A2180" s="1">
        <v>4921</v>
      </c>
      <c r="B2180" s="16" t="s">
        <v>3103</v>
      </c>
      <c r="C2180" s="1" t="s">
        <v>11</v>
      </c>
      <c r="D2180" s="1">
        <v>2462</v>
      </c>
      <c r="E2180" s="5">
        <v>0.01</v>
      </c>
      <c r="F2180" s="6">
        <v>1.31067</v>
      </c>
      <c r="G2180" s="6">
        <v>0</v>
      </c>
      <c r="H2180" s="6">
        <v>0</v>
      </c>
      <c r="I2180" s="2"/>
      <c r="J2180" s="2"/>
      <c r="K2180">
        <v>3</v>
      </c>
      <c r="L2180" s="6">
        <v>1.30646</v>
      </c>
      <c r="M2180" s="14">
        <f t="shared" si="170"/>
        <v>-4.210000000000047</v>
      </c>
      <c r="N2180" s="14">
        <f t="shared" si="171"/>
        <v>10514.070000000027</v>
      </c>
      <c r="O2180" t="str">
        <f t="shared" si="172"/>
        <v>2012_03</v>
      </c>
      <c r="P2180" s="14">
        <f t="shared" si="173"/>
        <v>10514.070000000027</v>
      </c>
      <c r="Q2180" s="22">
        <f t="shared" si="174"/>
        <v>1</v>
      </c>
    </row>
    <row r="2181" spans="1:17" x14ac:dyDescent="0.25">
      <c r="A2181" s="7">
        <v>4922</v>
      </c>
      <c r="B2181" s="17" t="s">
        <v>3104</v>
      </c>
      <c r="C2181" s="7" t="s">
        <v>11</v>
      </c>
      <c r="D2181" s="7">
        <v>2463</v>
      </c>
      <c r="E2181" s="9">
        <v>0.02</v>
      </c>
      <c r="F2181" s="10">
        <v>1.30986</v>
      </c>
      <c r="G2181" s="10">
        <v>0</v>
      </c>
      <c r="H2181" s="10">
        <v>0</v>
      </c>
      <c r="I2181" s="11"/>
      <c r="J2181" s="11"/>
      <c r="K2181">
        <v>4</v>
      </c>
      <c r="L2181" s="6">
        <v>1.30646</v>
      </c>
      <c r="M2181" s="14">
        <f t="shared" si="170"/>
        <v>-6.8000000000001393</v>
      </c>
      <c r="N2181" s="14">
        <f t="shared" si="171"/>
        <v>10507.270000000028</v>
      </c>
      <c r="O2181" t="str">
        <f t="shared" si="172"/>
        <v>2012_03</v>
      </c>
      <c r="P2181" s="14">
        <f t="shared" si="173"/>
        <v>10507.270000000028</v>
      </c>
      <c r="Q2181" s="22">
        <f t="shared" si="174"/>
        <v>1</v>
      </c>
    </row>
    <row r="2182" spans="1:17" x14ac:dyDescent="0.25">
      <c r="A2182" s="1">
        <v>4923</v>
      </c>
      <c r="B2182" s="16" t="s">
        <v>3105</v>
      </c>
      <c r="C2182" s="1" t="s">
        <v>11</v>
      </c>
      <c r="D2182" s="1">
        <v>2464</v>
      </c>
      <c r="E2182" s="5">
        <v>0.05</v>
      </c>
      <c r="F2182" s="6">
        <v>1.30891</v>
      </c>
      <c r="G2182" s="6">
        <v>0</v>
      </c>
      <c r="H2182" s="6">
        <v>0</v>
      </c>
      <c r="I2182" s="2"/>
      <c r="J2182" s="2"/>
      <c r="K2182">
        <v>5</v>
      </c>
      <c r="L2182" s="6">
        <v>1.30646</v>
      </c>
      <c r="M2182" s="14">
        <f t="shared" si="170"/>
        <v>-12.250000000000316</v>
      </c>
      <c r="N2182" s="14">
        <f t="shared" si="171"/>
        <v>10495.020000000028</v>
      </c>
      <c r="O2182" t="str">
        <f t="shared" si="172"/>
        <v>2012_03</v>
      </c>
      <c r="P2182" s="14">
        <f t="shared" si="173"/>
        <v>10495.020000000028</v>
      </c>
      <c r="Q2182" s="22">
        <f t="shared" si="174"/>
        <v>1</v>
      </c>
    </row>
    <row r="2183" spans="1:17" x14ac:dyDescent="0.25">
      <c r="A2183" s="7">
        <v>4924</v>
      </c>
      <c r="B2183" s="17" t="s">
        <v>3106</v>
      </c>
      <c r="C2183" s="7" t="s">
        <v>11</v>
      </c>
      <c r="D2183" s="7">
        <v>2465</v>
      </c>
      <c r="E2183" s="9">
        <v>0.01</v>
      </c>
      <c r="F2183" s="10">
        <v>1.3086899999999999</v>
      </c>
      <c r="G2183" s="10">
        <v>0</v>
      </c>
      <c r="H2183" s="10">
        <v>0</v>
      </c>
      <c r="I2183" s="11"/>
      <c r="J2183" s="11"/>
      <c r="K2183">
        <v>6</v>
      </c>
      <c r="L2183" s="6">
        <v>1.30646</v>
      </c>
      <c r="M2183" s="14">
        <f t="shared" si="170"/>
        <v>-2.2299999999999542</v>
      </c>
      <c r="N2183" s="14">
        <f t="shared" si="171"/>
        <v>10492.790000000028</v>
      </c>
      <c r="O2183" t="str">
        <f t="shared" si="172"/>
        <v>2012_03</v>
      </c>
      <c r="P2183" s="14">
        <f t="shared" si="173"/>
        <v>10492.790000000028</v>
      </c>
      <c r="Q2183" s="22">
        <f t="shared" si="174"/>
        <v>1</v>
      </c>
    </row>
    <row r="2184" spans="1:17" x14ac:dyDescent="0.25">
      <c r="A2184" s="1">
        <v>4925</v>
      </c>
      <c r="B2184" s="16" t="s">
        <v>3107</v>
      </c>
      <c r="C2184" s="1" t="s">
        <v>11</v>
      </c>
      <c r="D2184" s="1">
        <v>2466</v>
      </c>
      <c r="E2184" s="5">
        <v>0.01</v>
      </c>
      <c r="F2184" s="6">
        <v>1.3083800000000001</v>
      </c>
      <c r="G2184" s="6">
        <v>0</v>
      </c>
      <c r="H2184" s="6">
        <v>0</v>
      </c>
      <c r="I2184" s="2"/>
      <c r="J2184" s="2"/>
      <c r="K2184">
        <v>7</v>
      </c>
      <c r="L2184" s="6">
        <v>1.30646</v>
      </c>
      <c r="M2184" s="14">
        <f t="shared" si="170"/>
        <v>-1.9200000000001438</v>
      </c>
      <c r="N2184" s="14">
        <f t="shared" si="171"/>
        <v>10490.870000000028</v>
      </c>
      <c r="O2184" t="str">
        <f t="shared" si="172"/>
        <v>2012_03</v>
      </c>
      <c r="P2184" s="14">
        <f t="shared" si="173"/>
        <v>10490.870000000028</v>
      </c>
      <c r="Q2184" s="22">
        <f t="shared" si="174"/>
        <v>1</v>
      </c>
    </row>
    <row r="2185" spans="1:17" x14ac:dyDescent="0.25">
      <c r="A2185" s="7">
        <v>4926</v>
      </c>
      <c r="B2185" s="17" t="s">
        <v>3108</v>
      </c>
      <c r="C2185" s="7" t="s">
        <v>11</v>
      </c>
      <c r="D2185" s="7">
        <v>2467</v>
      </c>
      <c r="E2185" s="9">
        <v>0.02</v>
      </c>
      <c r="F2185" s="10">
        <v>1.30826</v>
      </c>
      <c r="G2185" s="10">
        <v>0</v>
      </c>
      <c r="H2185" s="10">
        <v>0</v>
      </c>
      <c r="I2185" s="11"/>
      <c r="J2185" s="11"/>
      <c r="K2185">
        <v>8</v>
      </c>
      <c r="L2185" s="6">
        <v>1.30646</v>
      </c>
      <c r="M2185" s="14">
        <f t="shared" si="170"/>
        <v>-3.6000000000000476</v>
      </c>
      <c r="N2185" s="14">
        <f t="shared" si="171"/>
        <v>10487.270000000028</v>
      </c>
      <c r="O2185" t="str">
        <f t="shared" si="172"/>
        <v>2012_03</v>
      </c>
      <c r="P2185" s="14">
        <f t="shared" si="173"/>
        <v>10487.270000000028</v>
      </c>
      <c r="Q2185" s="22">
        <f t="shared" si="174"/>
        <v>1</v>
      </c>
    </row>
    <row r="2186" spans="1:17" x14ac:dyDescent="0.25">
      <c r="A2186" s="1">
        <v>4927</v>
      </c>
      <c r="B2186" s="16" t="s">
        <v>3109</v>
      </c>
      <c r="C2186" s="1" t="s">
        <v>11</v>
      </c>
      <c r="D2186" s="1">
        <v>2468</v>
      </c>
      <c r="E2186" s="5">
        <v>0.02</v>
      </c>
      <c r="F2186" s="6">
        <v>1.3082800000000001</v>
      </c>
      <c r="G2186" s="6">
        <v>0</v>
      </c>
      <c r="H2186" s="6">
        <v>0</v>
      </c>
      <c r="I2186" s="2"/>
      <c r="J2186" s="2"/>
      <c r="K2186">
        <v>9</v>
      </c>
      <c r="L2186" s="6">
        <v>1.30646</v>
      </c>
      <c r="M2186" s="14">
        <f t="shared" si="170"/>
        <v>-3.6400000000003097</v>
      </c>
      <c r="N2186" s="14">
        <f t="shared" si="171"/>
        <v>10483.630000000028</v>
      </c>
      <c r="O2186" t="str">
        <f t="shared" si="172"/>
        <v>2012_03</v>
      </c>
      <c r="P2186" s="14">
        <f t="shared" si="173"/>
        <v>10483.630000000028</v>
      </c>
      <c r="Q2186" s="22">
        <f t="shared" si="174"/>
        <v>1</v>
      </c>
    </row>
    <row r="2187" spans="1:17" x14ac:dyDescent="0.25">
      <c r="A2187" s="7">
        <v>4928</v>
      </c>
      <c r="B2187" s="17" t="s">
        <v>3110</v>
      </c>
      <c r="C2187" s="7" t="s">
        <v>11</v>
      </c>
      <c r="D2187" s="7">
        <v>2469</v>
      </c>
      <c r="E2187" s="9">
        <v>0.02</v>
      </c>
      <c r="F2187" s="10">
        <v>1.30644</v>
      </c>
      <c r="G2187" s="10">
        <v>0</v>
      </c>
      <c r="H2187" s="10">
        <v>0</v>
      </c>
      <c r="I2187" s="11"/>
      <c r="J2187" s="11"/>
      <c r="K2187">
        <v>10</v>
      </c>
      <c r="L2187" s="6">
        <v>1.30646</v>
      </c>
      <c r="M2187" s="14">
        <f t="shared" si="170"/>
        <v>3.9999999999817959E-2</v>
      </c>
      <c r="N2187" s="14">
        <f t="shared" si="171"/>
        <v>10483.670000000027</v>
      </c>
      <c r="O2187" t="str">
        <f t="shared" si="172"/>
        <v>2012_03</v>
      </c>
      <c r="P2187" s="14">
        <f t="shared" si="173"/>
        <v>10483.670000000027</v>
      </c>
      <c r="Q2187" s="22">
        <f t="shared" si="174"/>
        <v>1</v>
      </c>
    </row>
    <row r="2188" spans="1:17" x14ac:dyDescent="0.25">
      <c r="A2188" s="1">
        <v>4949</v>
      </c>
      <c r="B2188" s="16" t="s">
        <v>3117</v>
      </c>
      <c r="C2188" s="1" t="s">
        <v>11</v>
      </c>
      <c r="D2188" s="1">
        <v>2475</v>
      </c>
      <c r="E2188" s="5">
        <v>0.01</v>
      </c>
      <c r="F2188" s="6">
        <v>1.30345</v>
      </c>
      <c r="G2188" s="6">
        <v>0</v>
      </c>
      <c r="H2188" s="6">
        <v>0</v>
      </c>
      <c r="I2188" s="2"/>
      <c r="J2188" s="2"/>
      <c r="K2188">
        <v>1</v>
      </c>
      <c r="L2188">
        <v>1.3046800000000001</v>
      </c>
      <c r="M2188" s="14">
        <f t="shared" si="170"/>
        <v>1.2300000000000644</v>
      </c>
      <c r="N2188" s="14">
        <f t="shared" si="171"/>
        <v>10484.900000000027</v>
      </c>
      <c r="O2188" t="str">
        <f t="shared" si="172"/>
        <v>2012_03</v>
      </c>
      <c r="P2188" s="14">
        <f t="shared" si="173"/>
        <v>10484.900000000027</v>
      </c>
      <c r="Q2188" s="22">
        <f t="shared" si="174"/>
        <v>1</v>
      </c>
    </row>
    <row r="2189" spans="1:17" x14ac:dyDescent="0.25">
      <c r="A2189" s="1">
        <v>4951</v>
      </c>
      <c r="B2189" s="16" t="s">
        <v>3119</v>
      </c>
      <c r="C2189" s="1" t="s">
        <v>11</v>
      </c>
      <c r="D2189" s="1">
        <v>2476</v>
      </c>
      <c r="E2189" s="5">
        <v>0.01</v>
      </c>
      <c r="F2189" s="6">
        <v>1.30284</v>
      </c>
      <c r="G2189" s="6">
        <v>0</v>
      </c>
      <c r="H2189" s="6">
        <v>0</v>
      </c>
      <c r="I2189" s="2"/>
      <c r="J2189" s="2"/>
      <c r="K2189">
        <v>1</v>
      </c>
      <c r="L2189">
        <v>1.3026500000000001</v>
      </c>
      <c r="M2189" s="14">
        <f t="shared" si="170"/>
        <v>-0.18999999999991246</v>
      </c>
      <c r="N2189" s="14">
        <f t="shared" si="171"/>
        <v>10484.710000000026</v>
      </c>
      <c r="O2189" t="str">
        <f t="shared" si="172"/>
        <v>2012_03</v>
      </c>
      <c r="P2189" s="14">
        <f t="shared" si="173"/>
        <v>10484.710000000026</v>
      </c>
      <c r="Q2189" s="22">
        <f t="shared" si="174"/>
        <v>1</v>
      </c>
    </row>
    <row r="2190" spans="1:17" x14ac:dyDescent="0.25">
      <c r="A2190" s="7">
        <v>4952</v>
      </c>
      <c r="B2190" s="17" t="s">
        <v>3120</v>
      </c>
      <c r="C2190" s="7" t="s">
        <v>11</v>
      </c>
      <c r="D2190" s="7">
        <v>2477</v>
      </c>
      <c r="E2190" s="9">
        <v>0.01</v>
      </c>
      <c r="F2190" s="10">
        <v>1.30236</v>
      </c>
      <c r="G2190" s="10">
        <v>0</v>
      </c>
      <c r="H2190" s="10">
        <v>0</v>
      </c>
      <c r="I2190" s="11"/>
      <c r="J2190" s="11"/>
      <c r="K2190">
        <v>2</v>
      </c>
      <c r="L2190">
        <v>1.3026500000000001</v>
      </c>
      <c r="M2190" s="14">
        <f t="shared" si="170"/>
        <v>0.29000000000012349</v>
      </c>
      <c r="N2190" s="14">
        <f t="shared" si="171"/>
        <v>10485.000000000027</v>
      </c>
      <c r="O2190" t="str">
        <f t="shared" si="172"/>
        <v>2012_03</v>
      </c>
      <c r="P2190" s="14">
        <f t="shared" si="173"/>
        <v>10485.000000000027</v>
      </c>
      <c r="Q2190" s="22">
        <f t="shared" si="174"/>
        <v>1</v>
      </c>
    </row>
    <row r="2191" spans="1:17" x14ac:dyDescent="0.25">
      <c r="A2191" s="1">
        <v>4953</v>
      </c>
      <c r="B2191" s="16" t="s">
        <v>3121</v>
      </c>
      <c r="C2191" s="1" t="s">
        <v>11</v>
      </c>
      <c r="D2191" s="1">
        <v>2478</v>
      </c>
      <c r="E2191" s="5">
        <v>0.01</v>
      </c>
      <c r="F2191" s="6">
        <v>1.30206</v>
      </c>
      <c r="G2191" s="6">
        <v>0</v>
      </c>
      <c r="H2191" s="6">
        <v>0</v>
      </c>
      <c r="I2191" s="2"/>
      <c r="J2191" s="2"/>
      <c r="K2191">
        <v>3</v>
      </c>
      <c r="L2191">
        <v>1.3026500000000001</v>
      </c>
      <c r="M2191" s="14">
        <f t="shared" si="170"/>
        <v>0.59000000000009045</v>
      </c>
      <c r="N2191" s="14">
        <f t="shared" si="171"/>
        <v>10485.590000000027</v>
      </c>
      <c r="O2191" t="str">
        <f t="shared" si="172"/>
        <v>2012_03</v>
      </c>
      <c r="P2191" s="14">
        <f t="shared" si="173"/>
        <v>10485.590000000027</v>
      </c>
      <c r="Q2191" s="22">
        <f t="shared" si="174"/>
        <v>1</v>
      </c>
    </row>
    <row r="2192" spans="1:17" x14ac:dyDescent="0.25">
      <c r="A2192" s="7">
        <v>4954</v>
      </c>
      <c r="B2192" s="17" t="s">
        <v>3122</v>
      </c>
      <c r="C2192" s="7" t="s">
        <v>11</v>
      </c>
      <c r="D2192" s="7">
        <v>2479</v>
      </c>
      <c r="E2192" s="9">
        <v>0.01</v>
      </c>
      <c r="F2192" s="10">
        <v>1.3017000000000001</v>
      </c>
      <c r="G2192" s="10">
        <v>0</v>
      </c>
      <c r="H2192" s="10">
        <v>0</v>
      </c>
      <c r="I2192" s="11"/>
      <c r="J2192" s="11"/>
      <c r="K2192">
        <v>4</v>
      </c>
      <c r="L2192">
        <v>1.3026500000000001</v>
      </c>
      <c r="M2192" s="14">
        <f t="shared" si="170"/>
        <v>0.95000000000000639</v>
      </c>
      <c r="N2192" s="14">
        <f t="shared" si="171"/>
        <v>10486.540000000028</v>
      </c>
      <c r="O2192" t="str">
        <f t="shared" si="172"/>
        <v>2012_03</v>
      </c>
      <c r="P2192" s="14">
        <f t="shared" si="173"/>
        <v>10486.540000000028</v>
      </c>
      <c r="Q2192" s="22">
        <f t="shared" si="174"/>
        <v>1</v>
      </c>
    </row>
    <row r="2193" spans="1:17" x14ac:dyDescent="0.25">
      <c r="A2193" s="1">
        <v>4959</v>
      </c>
      <c r="B2193" s="16" t="s">
        <v>3124</v>
      </c>
      <c r="C2193" s="1" t="s">
        <v>15</v>
      </c>
      <c r="D2193" s="1">
        <v>2480</v>
      </c>
      <c r="E2193" s="5">
        <v>0.01</v>
      </c>
      <c r="F2193" s="6">
        <v>1.30602</v>
      </c>
      <c r="G2193" s="6">
        <v>0</v>
      </c>
      <c r="H2193" s="6">
        <v>0</v>
      </c>
      <c r="I2193" s="2"/>
      <c r="J2193" s="2"/>
      <c r="K2193">
        <v>1</v>
      </c>
      <c r="L2193">
        <v>1.30524</v>
      </c>
      <c r="M2193" s="14">
        <f t="shared" si="170"/>
        <v>0.78000000000000291</v>
      </c>
      <c r="N2193" s="14">
        <f t="shared" si="171"/>
        <v>10487.320000000029</v>
      </c>
      <c r="O2193" t="str">
        <f t="shared" si="172"/>
        <v>2012_03</v>
      </c>
      <c r="P2193" s="14">
        <f t="shared" si="173"/>
        <v>10487.320000000029</v>
      </c>
      <c r="Q2193" s="22">
        <f t="shared" si="174"/>
        <v>1</v>
      </c>
    </row>
    <row r="2194" spans="1:17" x14ac:dyDescent="0.25">
      <c r="A2194" s="7">
        <v>4960</v>
      </c>
      <c r="B2194" s="17" t="s">
        <v>3125</v>
      </c>
      <c r="C2194" s="7" t="s">
        <v>15</v>
      </c>
      <c r="D2194" s="7">
        <v>2481</v>
      </c>
      <c r="E2194" s="9">
        <v>0.01</v>
      </c>
      <c r="F2194" s="10">
        <v>1.3063</v>
      </c>
      <c r="G2194" s="10">
        <v>0</v>
      </c>
      <c r="H2194" s="10">
        <v>0</v>
      </c>
      <c r="I2194" s="11"/>
      <c r="J2194" s="11"/>
      <c r="K2194">
        <v>2</v>
      </c>
      <c r="L2194">
        <v>1.30524</v>
      </c>
      <c r="M2194" s="14">
        <f t="shared" si="170"/>
        <v>1.0600000000000609</v>
      </c>
      <c r="N2194" s="14">
        <f t="shared" si="171"/>
        <v>10488.380000000028</v>
      </c>
      <c r="O2194" t="str">
        <f t="shared" si="172"/>
        <v>2012_03</v>
      </c>
      <c r="P2194" s="14">
        <f t="shared" si="173"/>
        <v>10488.380000000028</v>
      </c>
      <c r="Q2194" s="22">
        <f t="shared" si="174"/>
        <v>1</v>
      </c>
    </row>
    <row r="2195" spans="1:17" x14ac:dyDescent="0.25">
      <c r="A2195" s="1">
        <v>4961</v>
      </c>
      <c r="B2195" s="16" t="s">
        <v>3126</v>
      </c>
      <c r="C2195" s="1" t="s">
        <v>15</v>
      </c>
      <c r="D2195" s="1">
        <v>2482</v>
      </c>
      <c r="E2195" s="5">
        <v>0.01</v>
      </c>
      <c r="F2195" s="6">
        <v>1.30653</v>
      </c>
      <c r="G2195" s="6">
        <v>0</v>
      </c>
      <c r="H2195" s="6">
        <v>0</v>
      </c>
      <c r="I2195" s="2"/>
      <c r="J2195" s="2"/>
      <c r="K2195">
        <v>3</v>
      </c>
      <c r="L2195">
        <v>1.30524</v>
      </c>
      <c r="M2195" s="14">
        <f t="shared" si="170"/>
        <v>1.2900000000000134</v>
      </c>
      <c r="N2195" s="14">
        <f t="shared" si="171"/>
        <v>10489.670000000029</v>
      </c>
      <c r="O2195" t="str">
        <f t="shared" si="172"/>
        <v>2012_03</v>
      </c>
      <c r="P2195" s="14">
        <f t="shared" si="173"/>
        <v>10489.670000000029</v>
      </c>
      <c r="Q2195" s="22">
        <f t="shared" si="174"/>
        <v>1</v>
      </c>
    </row>
    <row r="2196" spans="1:17" x14ac:dyDescent="0.25">
      <c r="A2196" s="1">
        <v>4965</v>
      </c>
      <c r="B2196" s="16" t="s">
        <v>3128</v>
      </c>
      <c r="C2196" s="1" t="s">
        <v>15</v>
      </c>
      <c r="D2196" s="1">
        <v>2483</v>
      </c>
      <c r="E2196" s="5">
        <v>0.01</v>
      </c>
      <c r="F2196" s="6">
        <v>1.3085199999999999</v>
      </c>
      <c r="G2196" s="6">
        <v>0</v>
      </c>
      <c r="H2196" s="6">
        <v>0</v>
      </c>
      <c r="I2196" s="2"/>
      <c r="J2196" s="2"/>
      <c r="K2196">
        <v>1</v>
      </c>
      <c r="L2196">
        <v>1.3097399999999999</v>
      </c>
      <c r="M2196" s="14">
        <f t="shared" si="170"/>
        <v>-1.2199999999999989</v>
      </c>
      <c r="N2196" s="14">
        <f t="shared" si="171"/>
        <v>10488.45000000003</v>
      </c>
      <c r="O2196" t="str">
        <f t="shared" si="172"/>
        <v>2012_03</v>
      </c>
      <c r="P2196" s="14">
        <f t="shared" si="173"/>
        <v>10488.45000000003</v>
      </c>
      <c r="Q2196" s="22">
        <f t="shared" si="174"/>
        <v>1</v>
      </c>
    </row>
    <row r="2197" spans="1:17" x14ac:dyDescent="0.25">
      <c r="A2197" s="7">
        <v>4966</v>
      </c>
      <c r="B2197" s="17" t="s">
        <v>3129</v>
      </c>
      <c r="C2197" s="7" t="s">
        <v>15</v>
      </c>
      <c r="D2197" s="7">
        <v>2484</v>
      </c>
      <c r="E2197" s="9">
        <v>0.01</v>
      </c>
      <c r="F2197" s="10">
        <v>1.30884</v>
      </c>
      <c r="G2197" s="10">
        <v>0</v>
      </c>
      <c r="H2197" s="10">
        <v>0</v>
      </c>
      <c r="I2197" s="11"/>
      <c r="J2197" s="11"/>
      <c r="K2197">
        <v>2</v>
      </c>
      <c r="L2197">
        <v>1.3097399999999999</v>
      </c>
      <c r="M2197" s="14">
        <f t="shared" si="170"/>
        <v>-0.89999999999990088</v>
      </c>
      <c r="N2197" s="14">
        <f t="shared" si="171"/>
        <v>10487.55000000003</v>
      </c>
      <c r="O2197" t="str">
        <f t="shared" si="172"/>
        <v>2012_03</v>
      </c>
      <c r="P2197" s="14">
        <f t="shared" si="173"/>
        <v>10487.55000000003</v>
      </c>
      <c r="Q2197" s="22">
        <f t="shared" si="174"/>
        <v>1</v>
      </c>
    </row>
    <row r="2198" spans="1:17" x14ac:dyDescent="0.25">
      <c r="A2198" s="1">
        <v>4967</v>
      </c>
      <c r="B2198" s="16" t="s">
        <v>3130</v>
      </c>
      <c r="C2198" s="1" t="s">
        <v>15</v>
      </c>
      <c r="D2198" s="1">
        <v>2485</v>
      </c>
      <c r="E2198" s="5">
        <v>0.01</v>
      </c>
      <c r="F2198" s="6">
        <v>1.3091999999999999</v>
      </c>
      <c r="G2198" s="6">
        <v>0</v>
      </c>
      <c r="H2198" s="6">
        <v>0</v>
      </c>
      <c r="I2198" s="2"/>
      <c r="J2198" s="2"/>
      <c r="K2198">
        <v>3</v>
      </c>
      <c r="L2198">
        <v>1.3097399999999999</v>
      </c>
      <c r="M2198" s="14">
        <f t="shared" si="170"/>
        <v>-0.53999999999998494</v>
      </c>
      <c r="N2198" s="14">
        <f t="shared" si="171"/>
        <v>10487.010000000029</v>
      </c>
      <c r="O2198" t="str">
        <f t="shared" si="172"/>
        <v>2012_03</v>
      </c>
      <c r="P2198" s="14">
        <f t="shared" si="173"/>
        <v>10487.010000000029</v>
      </c>
      <c r="Q2198" s="22">
        <f t="shared" si="174"/>
        <v>1</v>
      </c>
    </row>
    <row r="2199" spans="1:17" x14ac:dyDescent="0.25">
      <c r="A2199" s="7">
        <v>4968</v>
      </c>
      <c r="B2199" s="17" t="s">
        <v>3131</v>
      </c>
      <c r="C2199" s="7" t="s">
        <v>15</v>
      </c>
      <c r="D2199" s="7">
        <v>2486</v>
      </c>
      <c r="E2199" s="9">
        <v>0.01</v>
      </c>
      <c r="F2199" s="10">
        <v>1.3107</v>
      </c>
      <c r="G2199" s="10">
        <v>0</v>
      </c>
      <c r="H2199" s="10">
        <v>0</v>
      </c>
      <c r="I2199" s="11"/>
      <c r="J2199" s="11"/>
      <c r="K2199">
        <v>4</v>
      </c>
      <c r="L2199">
        <v>1.3097399999999999</v>
      </c>
      <c r="M2199" s="14">
        <f t="shared" si="170"/>
        <v>0.96000000000007191</v>
      </c>
      <c r="N2199" s="14">
        <f t="shared" si="171"/>
        <v>10487.97000000003</v>
      </c>
      <c r="O2199" t="str">
        <f t="shared" si="172"/>
        <v>2012_03</v>
      </c>
      <c r="P2199" s="14">
        <f t="shared" si="173"/>
        <v>10487.97000000003</v>
      </c>
      <c r="Q2199" s="22">
        <f t="shared" si="174"/>
        <v>1</v>
      </c>
    </row>
    <row r="2200" spans="1:17" x14ac:dyDescent="0.25">
      <c r="A2200" s="1">
        <v>4969</v>
      </c>
      <c r="B2200" s="16" t="s">
        <v>3132</v>
      </c>
      <c r="C2200" s="1" t="s">
        <v>15</v>
      </c>
      <c r="D2200" s="1">
        <v>2487</v>
      </c>
      <c r="E2200" s="5">
        <v>0.01</v>
      </c>
      <c r="F2200" s="6">
        <v>1.31101</v>
      </c>
      <c r="G2200" s="6">
        <v>0</v>
      </c>
      <c r="H2200" s="6">
        <v>0</v>
      </c>
      <c r="I2200" s="2"/>
      <c r="J2200" s="2"/>
      <c r="K2200">
        <v>5</v>
      </c>
      <c r="L2200">
        <v>1.3097399999999999</v>
      </c>
      <c r="M2200" s="14">
        <f t="shared" si="170"/>
        <v>1.2700000000001044</v>
      </c>
      <c r="N2200" s="14">
        <f t="shared" si="171"/>
        <v>10489.240000000031</v>
      </c>
      <c r="O2200" t="str">
        <f t="shared" si="172"/>
        <v>2012_03</v>
      </c>
      <c r="P2200" s="14">
        <f t="shared" si="173"/>
        <v>10489.240000000031</v>
      </c>
      <c r="Q2200" s="22">
        <f t="shared" si="174"/>
        <v>1</v>
      </c>
    </row>
    <row r="2201" spans="1:17" x14ac:dyDescent="0.25">
      <c r="A2201" s="7">
        <v>4970</v>
      </c>
      <c r="B2201" s="17" t="s">
        <v>3133</v>
      </c>
      <c r="C2201" s="7" t="s">
        <v>15</v>
      </c>
      <c r="D2201" s="7">
        <v>2488</v>
      </c>
      <c r="E2201" s="9">
        <v>0.02</v>
      </c>
      <c r="F2201" s="10">
        <v>1.3113900000000001</v>
      </c>
      <c r="G2201" s="10">
        <v>0</v>
      </c>
      <c r="H2201" s="10">
        <v>0</v>
      </c>
      <c r="I2201" s="11"/>
      <c r="J2201" s="11"/>
      <c r="K2201">
        <v>6</v>
      </c>
      <c r="L2201">
        <v>1.3097399999999999</v>
      </c>
      <c r="M2201" s="14">
        <f t="shared" si="170"/>
        <v>3.3000000000003027</v>
      </c>
      <c r="N2201" s="14">
        <f t="shared" si="171"/>
        <v>10492.540000000032</v>
      </c>
      <c r="O2201" t="str">
        <f t="shared" si="172"/>
        <v>2012_03</v>
      </c>
      <c r="P2201" s="14">
        <f t="shared" si="173"/>
        <v>10492.540000000032</v>
      </c>
      <c r="Q2201" s="22">
        <f t="shared" si="174"/>
        <v>1</v>
      </c>
    </row>
    <row r="2202" spans="1:17" x14ac:dyDescent="0.25">
      <c r="A2202" s="1">
        <v>4977</v>
      </c>
      <c r="B2202" s="16" t="s">
        <v>3135</v>
      </c>
      <c r="C2202" s="1" t="s">
        <v>15</v>
      </c>
      <c r="D2202" s="1">
        <v>2489</v>
      </c>
      <c r="E2202" s="5">
        <v>0.01</v>
      </c>
      <c r="F2202" s="6">
        <v>1.3124899999999999</v>
      </c>
      <c r="G2202" s="6">
        <v>0</v>
      </c>
      <c r="H2202" s="6">
        <v>0</v>
      </c>
      <c r="I2202" s="2"/>
      <c r="J2202" s="2"/>
      <c r="K2202">
        <v>1</v>
      </c>
      <c r="L2202">
        <v>1.31179</v>
      </c>
      <c r="M2202" s="14">
        <f t="shared" si="170"/>
        <v>0.69999999999992291</v>
      </c>
      <c r="N2202" s="14">
        <f t="shared" si="171"/>
        <v>10493.240000000033</v>
      </c>
      <c r="O2202" t="str">
        <f t="shared" si="172"/>
        <v>2012_03</v>
      </c>
      <c r="P2202" s="14">
        <f t="shared" si="173"/>
        <v>10493.240000000033</v>
      </c>
      <c r="Q2202" s="22">
        <f t="shared" si="174"/>
        <v>1</v>
      </c>
    </row>
    <row r="2203" spans="1:17" x14ac:dyDescent="0.25">
      <c r="A2203" s="7">
        <v>4978</v>
      </c>
      <c r="B2203" s="17" t="s">
        <v>3136</v>
      </c>
      <c r="C2203" s="7" t="s">
        <v>15</v>
      </c>
      <c r="D2203" s="7">
        <v>2490</v>
      </c>
      <c r="E2203" s="9">
        <v>0.01</v>
      </c>
      <c r="F2203" s="10">
        <v>1.31351</v>
      </c>
      <c r="G2203" s="10">
        <v>0</v>
      </c>
      <c r="H2203" s="10">
        <v>0</v>
      </c>
      <c r="I2203" s="11"/>
      <c r="J2203" s="11"/>
      <c r="K2203">
        <v>2</v>
      </c>
      <c r="L2203">
        <v>1.31179</v>
      </c>
      <c r="M2203" s="14">
        <f t="shared" si="170"/>
        <v>1.7199999999999438</v>
      </c>
      <c r="N2203" s="14">
        <f t="shared" si="171"/>
        <v>10494.960000000032</v>
      </c>
      <c r="O2203" t="str">
        <f t="shared" si="172"/>
        <v>2012_03</v>
      </c>
      <c r="P2203" s="14">
        <f t="shared" si="173"/>
        <v>10494.960000000032</v>
      </c>
      <c r="Q2203" s="22">
        <f t="shared" si="174"/>
        <v>1</v>
      </c>
    </row>
    <row r="2204" spans="1:17" x14ac:dyDescent="0.25">
      <c r="A2204" s="1">
        <v>4981</v>
      </c>
      <c r="B2204" s="16" t="s">
        <v>3138</v>
      </c>
      <c r="C2204" s="1" t="s">
        <v>15</v>
      </c>
      <c r="D2204" s="1">
        <v>2491</v>
      </c>
      <c r="E2204" s="5">
        <v>0.01</v>
      </c>
      <c r="F2204" s="6">
        <v>1.3162700000000001</v>
      </c>
      <c r="G2204" s="6">
        <v>0</v>
      </c>
      <c r="H2204" s="6">
        <v>0</v>
      </c>
      <c r="I2204" s="2"/>
      <c r="J2204" s="2"/>
      <c r="K2204">
        <v>1</v>
      </c>
      <c r="L2204">
        <v>1.31715</v>
      </c>
      <c r="M2204" s="14">
        <f t="shared" si="170"/>
        <v>-0.8799999999999919</v>
      </c>
      <c r="N2204" s="14">
        <f t="shared" si="171"/>
        <v>10494.080000000033</v>
      </c>
      <c r="O2204" t="str">
        <f t="shared" si="172"/>
        <v>2012_03</v>
      </c>
      <c r="P2204" s="14">
        <f t="shared" si="173"/>
        <v>10494.080000000033</v>
      </c>
      <c r="Q2204" s="22">
        <f t="shared" si="174"/>
        <v>1</v>
      </c>
    </row>
    <row r="2205" spans="1:17" x14ac:dyDescent="0.25">
      <c r="A2205" s="7">
        <v>4982</v>
      </c>
      <c r="B2205" s="17" t="s">
        <v>3139</v>
      </c>
      <c r="C2205" s="7" t="s">
        <v>15</v>
      </c>
      <c r="D2205" s="7">
        <v>2492</v>
      </c>
      <c r="E2205" s="9">
        <v>0.02</v>
      </c>
      <c r="F2205" s="10">
        <v>1.3172999999999999</v>
      </c>
      <c r="G2205" s="10">
        <v>0</v>
      </c>
      <c r="H2205" s="10">
        <v>0</v>
      </c>
      <c r="I2205" s="11"/>
      <c r="J2205" s="11"/>
      <c r="K2205">
        <v>2</v>
      </c>
      <c r="L2205">
        <v>1.31715</v>
      </c>
      <c r="M2205" s="14">
        <f t="shared" si="170"/>
        <v>0.29999999999974492</v>
      </c>
      <c r="N2205" s="14">
        <f t="shared" si="171"/>
        <v>10494.380000000032</v>
      </c>
      <c r="O2205" t="str">
        <f t="shared" si="172"/>
        <v>2012_03</v>
      </c>
      <c r="P2205" s="14">
        <f t="shared" si="173"/>
        <v>10494.380000000032</v>
      </c>
      <c r="Q2205" s="22">
        <f t="shared" si="174"/>
        <v>1</v>
      </c>
    </row>
    <row r="2206" spans="1:17" x14ac:dyDescent="0.25">
      <c r="A2206" s="1">
        <v>4983</v>
      </c>
      <c r="B2206" s="16" t="s">
        <v>3140</v>
      </c>
      <c r="C2206" s="1" t="s">
        <v>15</v>
      </c>
      <c r="D2206" s="1">
        <v>2493</v>
      </c>
      <c r="E2206" s="5">
        <v>0.01</v>
      </c>
      <c r="F2206" s="6">
        <v>1.31765</v>
      </c>
      <c r="G2206" s="6">
        <v>0</v>
      </c>
      <c r="H2206" s="6">
        <v>0</v>
      </c>
      <c r="I2206" s="2"/>
      <c r="J2206" s="2"/>
      <c r="K2206">
        <v>3</v>
      </c>
      <c r="L2206">
        <v>1.31715</v>
      </c>
      <c r="M2206" s="14">
        <f t="shared" si="170"/>
        <v>0.49999999999994493</v>
      </c>
      <c r="N2206" s="14">
        <f t="shared" si="171"/>
        <v>10494.880000000032</v>
      </c>
      <c r="O2206" t="str">
        <f t="shared" si="172"/>
        <v>2012_03</v>
      </c>
      <c r="P2206" s="14">
        <f t="shared" si="173"/>
        <v>10494.880000000032</v>
      </c>
      <c r="Q2206" s="22">
        <f t="shared" si="174"/>
        <v>1</v>
      </c>
    </row>
    <row r="2207" spans="1:17" x14ac:dyDescent="0.25">
      <c r="A2207" s="7">
        <v>4984</v>
      </c>
      <c r="B2207" s="17" t="s">
        <v>3141</v>
      </c>
      <c r="C2207" s="7" t="s">
        <v>15</v>
      </c>
      <c r="D2207" s="7">
        <v>2494</v>
      </c>
      <c r="E2207" s="9">
        <v>0.01</v>
      </c>
      <c r="F2207" s="10">
        <v>1.3183800000000001</v>
      </c>
      <c r="G2207" s="10">
        <v>0</v>
      </c>
      <c r="H2207" s="10">
        <v>0</v>
      </c>
      <c r="I2207" s="11"/>
      <c r="J2207" s="11"/>
      <c r="K2207">
        <v>4</v>
      </c>
      <c r="L2207">
        <v>1.31715</v>
      </c>
      <c r="M2207" s="14">
        <f t="shared" si="170"/>
        <v>1.2300000000000644</v>
      </c>
      <c r="N2207" s="14">
        <f t="shared" si="171"/>
        <v>10496.110000000032</v>
      </c>
      <c r="O2207" t="str">
        <f t="shared" si="172"/>
        <v>2012_03</v>
      </c>
      <c r="P2207" s="14">
        <f t="shared" si="173"/>
        <v>10496.110000000032</v>
      </c>
      <c r="Q2207" s="22">
        <f t="shared" si="174"/>
        <v>1</v>
      </c>
    </row>
    <row r="2208" spans="1:17" x14ac:dyDescent="0.25">
      <c r="A2208" s="1">
        <v>4989</v>
      </c>
      <c r="B2208" s="16" t="s">
        <v>3143</v>
      </c>
      <c r="C2208" s="1" t="s">
        <v>11</v>
      </c>
      <c r="D2208" s="1">
        <v>2495</v>
      </c>
      <c r="E2208" s="5">
        <v>0.01</v>
      </c>
      <c r="F2208" s="6">
        <v>1.3145500000000001</v>
      </c>
      <c r="G2208" s="6">
        <v>0</v>
      </c>
      <c r="H2208" s="6">
        <v>0</v>
      </c>
      <c r="I2208" s="2"/>
      <c r="J2208" s="2"/>
      <c r="K2208">
        <v>1</v>
      </c>
      <c r="L2208">
        <v>1.31521</v>
      </c>
      <c r="M2208" s="14">
        <f t="shared" si="170"/>
        <v>0.6599999999998829</v>
      </c>
      <c r="N2208" s="14">
        <f t="shared" si="171"/>
        <v>10496.770000000031</v>
      </c>
      <c r="O2208" t="str">
        <f t="shared" si="172"/>
        <v>2012_03</v>
      </c>
      <c r="P2208" s="14">
        <f t="shared" si="173"/>
        <v>10496.770000000031</v>
      </c>
      <c r="Q2208" s="22">
        <f t="shared" si="174"/>
        <v>1</v>
      </c>
    </row>
    <row r="2209" spans="1:17" x14ac:dyDescent="0.25">
      <c r="A2209" s="1">
        <v>4991</v>
      </c>
      <c r="B2209" s="16" t="s">
        <v>3145</v>
      </c>
      <c r="C2209" s="1" t="s">
        <v>15</v>
      </c>
      <c r="D2209" s="1">
        <v>2496</v>
      </c>
      <c r="E2209" s="5">
        <v>0.01</v>
      </c>
      <c r="F2209" s="6">
        <v>1.32056</v>
      </c>
      <c r="G2209" s="6">
        <v>0</v>
      </c>
      <c r="H2209" s="6">
        <v>0</v>
      </c>
      <c r="I2209" s="2"/>
      <c r="J2209" s="2"/>
      <c r="K2209">
        <v>1</v>
      </c>
      <c r="L2209">
        <v>1.32386</v>
      </c>
      <c r="M2209" s="14">
        <f t="shared" si="170"/>
        <v>-3.3000000000000811</v>
      </c>
      <c r="N2209" s="14">
        <f t="shared" si="171"/>
        <v>10493.470000000032</v>
      </c>
      <c r="O2209" t="str">
        <f t="shared" si="172"/>
        <v>2012_03</v>
      </c>
      <c r="P2209" s="14">
        <f t="shared" si="173"/>
        <v>10493.470000000032</v>
      </c>
      <c r="Q2209" s="22">
        <f t="shared" si="174"/>
        <v>1</v>
      </c>
    </row>
    <row r="2210" spans="1:17" x14ac:dyDescent="0.25">
      <c r="A2210" s="7">
        <v>4992</v>
      </c>
      <c r="B2210" s="17" t="s">
        <v>3146</v>
      </c>
      <c r="C2210" s="7" t="s">
        <v>15</v>
      </c>
      <c r="D2210" s="7">
        <v>2497</v>
      </c>
      <c r="E2210" s="9">
        <v>0.05</v>
      </c>
      <c r="F2210" s="10">
        <v>1.3226100000000001</v>
      </c>
      <c r="G2210" s="10">
        <v>0</v>
      </c>
      <c r="H2210" s="10">
        <v>0</v>
      </c>
      <c r="I2210" s="11"/>
      <c r="J2210" s="11"/>
      <c r="K2210">
        <v>2</v>
      </c>
      <c r="L2210">
        <v>1.32386</v>
      </c>
      <c r="M2210" s="14">
        <f t="shared" si="170"/>
        <v>-6.2499999999998668</v>
      </c>
      <c r="N2210" s="14">
        <f t="shared" si="171"/>
        <v>10487.220000000032</v>
      </c>
      <c r="O2210" t="str">
        <f t="shared" si="172"/>
        <v>2012_03</v>
      </c>
      <c r="P2210" s="14">
        <f t="shared" si="173"/>
        <v>10487.220000000032</v>
      </c>
      <c r="Q2210" s="22">
        <f t="shared" si="174"/>
        <v>1</v>
      </c>
    </row>
    <row r="2211" spans="1:17" x14ac:dyDescent="0.25">
      <c r="A2211" s="1">
        <v>4993</v>
      </c>
      <c r="B2211" s="16" t="s">
        <v>3147</v>
      </c>
      <c r="C2211" s="1" t="s">
        <v>15</v>
      </c>
      <c r="D2211" s="1">
        <v>2498</v>
      </c>
      <c r="E2211" s="5">
        <v>0.04</v>
      </c>
      <c r="F2211" s="6">
        <v>1.3239399999999999</v>
      </c>
      <c r="G2211" s="6">
        <v>0</v>
      </c>
      <c r="H2211" s="6">
        <v>0</v>
      </c>
      <c r="I2211" s="2"/>
      <c r="J2211" s="2"/>
      <c r="K2211">
        <v>3</v>
      </c>
      <c r="L2211">
        <v>1.32386</v>
      </c>
      <c r="M2211" s="14">
        <f t="shared" si="170"/>
        <v>0.31999999999943185</v>
      </c>
      <c r="N2211" s="14">
        <f t="shared" si="171"/>
        <v>10487.540000000032</v>
      </c>
      <c r="O2211" t="str">
        <f t="shared" si="172"/>
        <v>2012_03</v>
      </c>
      <c r="P2211" s="14">
        <f t="shared" si="173"/>
        <v>10487.540000000032</v>
      </c>
      <c r="Q2211" s="22">
        <f t="shared" si="174"/>
        <v>1</v>
      </c>
    </row>
    <row r="2212" spans="1:17" x14ac:dyDescent="0.25">
      <c r="A2212" s="7">
        <v>4994</v>
      </c>
      <c r="B2212" s="17" t="s">
        <v>3148</v>
      </c>
      <c r="C2212" s="7" t="s">
        <v>15</v>
      </c>
      <c r="D2212" s="7">
        <v>2499</v>
      </c>
      <c r="E2212" s="9">
        <v>0.02</v>
      </c>
      <c r="F2212" s="10">
        <v>1.3243100000000001</v>
      </c>
      <c r="G2212" s="10">
        <v>0</v>
      </c>
      <c r="H2212" s="10">
        <v>0</v>
      </c>
      <c r="I2212" s="11"/>
      <c r="J2212" s="11"/>
      <c r="K2212">
        <v>4</v>
      </c>
      <c r="L2212">
        <v>1.32386</v>
      </c>
      <c r="M2212" s="14">
        <f t="shared" si="170"/>
        <v>0.90000000000012292</v>
      </c>
      <c r="N2212" s="14">
        <f t="shared" si="171"/>
        <v>10488.440000000031</v>
      </c>
      <c r="O2212" t="str">
        <f t="shared" si="172"/>
        <v>2012_03</v>
      </c>
      <c r="P2212" s="14">
        <f t="shared" si="173"/>
        <v>10488.440000000031</v>
      </c>
      <c r="Q2212" s="22">
        <f t="shared" si="174"/>
        <v>1</v>
      </c>
    </row>
    <row r="2213" spans="1:17" x14ac:dyDescent="0.25">
      <c r="A2213" s="1">
        <v>4995</v>
      </c>
      <c r="B2213" s="16" t="s">
        <v>3149</v>
      </c>
      <c r="C2213" s="1" t="s">
        <v>15</v>
      </c>
      <c r="D2213" s="1">
        <v>2500</v>
      </c>
      <c r="E2213" s="5">
        <v>0.02</v>
      </c>
      <c r="F2213" s="6">
        <v>1.32437</v>
      </c>
      <c r="G2213" s="6">
        <v>0</v>
      </c>
      <c r="H2213" s="6">
        <v>0</v>
      </c>
      <c r="I2213" s="2"/>
      <c r="J2213" s="2"/>
      <c r="K2213">
        <v>5</v>
      </c>
      <c r="L2213">
        <v>1.32386</v>
      </c>
      <c r="M2213" s="14">
        <f t="shared" si="170"/>
        <v>1.0200000000000209</v>
      </c>
      <c r="N2213" s="14">
        <f t="shared" si="171"/>
        <v>10489.460000000032</v>
      </c>
      <c r="O2213" t="str">
        <f t="shared" si="172"/>
        <v>2012_03</v>
      </c>
      <c r="P2213" s="14">
        <f t="shared" si="173"/>
        <v>10489.460000000032</v>
      </c>
      <c r="Q2213" s="22">
        <f t="shared" si="174"/>
        <v>1</v>
      </c>
    </row>
    <row r="2214" spans="1:17" x14ac:dyDescent="0.25">
      <c r="A2214" s="7">
        <v>4996</v>
      </c>
      <c r="B2214" s="17" t="s">
        <v>3150</v>
      </c>
      <c r="C2214" s="7" t="s">
        <v>15</v>
      </c>
      <c r="D2214" s="7">
        <v>2501</v>
      </c>
      <c r="E2214" s="9">
        <v>0.02</v>
      </c>
      <c r="F2214" s="10">
        <v>1.3244100000000001</v>
      </c>
      <c r="G2214" s="10">
        <v>0</v>
      </c>
      <c r="H2214" s="10">
        <v>0</v>
      </c>
      <c r="I2214" s="11"/>
      <c r="J2214" s="11"/>
      <c r="K2214">
        <v>6</v>
      </c>
      <c r="L2214">
        <v>1.32386</v>
      </c>
      <c r="M2214" s="14">
        <f t="shared" si="170"/>
        <v>1.1000000000001009</v>
      </c>
      <c r="N2214" s="14">
        <f t="shared" si="171"/>
        <v>10490.560000000032</v>
      </c>
      <c r="O2214" t="str">
        <f t="shared" si="172"/>
        <v>2012_03</v>
      </c>
      <c r="P2214" s="14">
        <f t="shared" si="173"/>
        <v>10490.560000000032</v>
      </c>
      <c r="Q2214" s="22">
        <f t="shared" si="174"/>
        <v>1</v>
      </c>
    </row>
    <row r="2215" spans="1:17" x14ac:dyDescent="0.25">
      <c r="A2215" s="1">
        <v>4997</v>
      </c>
      <c r="B2215" s="16" t="s">
        <v>3150</v>
      </c>
      <c r="C2215" s="1" t="s">
        <v>15</v>
      </c>
      <c r="D2215" s="1">
        <v>2502</v>
      </c>
      <c r="E2215" s="5">
        <v>0.02</v>
      </c>
      <c r="F2215" s="6">
        <v>1.3243199999999999</v>
      </c>
      <c r="G2215" s="6">
        <v>0</v>
      </c>
      <c r="H2215" s="6">
        <v>0</v>
      </c>
      <c r="I2215" s="2"/>
      <c r="J2215" s="2"/>
      <c r="K2215">
        <v>7</v>
      </c>
      <c r="L2215">
        <v>1.32386</v>
      </c>
      <c r="M2215" s="14">
        <f t="shared" si="170"/>
        <v>0.91999999999980986</v>
      </c>
      <c r="N2215" s="14">
        <f t="shared" si="171"/>
        <v>10491.480000000032</v>
      </c>
      <c r="O2215" t="str">
        <f t="shared" si="172"/>
        <v>2012_03</v>
      </c>
      <c r="P2215" s="14">
        <f t="shared" si="173"/>
        <v>10491.480000000032</v>
      </c>
      <c r="Q2215" s="22">
        <f t="shared" si="174"/>
        <v>1</v>
      </c>
    </row>
    <row r="2216" spans="1:17" x14ac:dyDescent="0.25">
      <c r="A2216" s="7">
        <v>4998</v>
      </c>
      <c r="B2216" s="17" t="s">
        <v>3151</v>
      </c>
      <c r="C2216" s="7" t="s">
        <v>15</v>
      </c>
      <c r="D2216" s="7">
        <v>2503</v>
      </c>
      <c r="E2216" s="9">
        <v>0.02</v>
      </c>
      <c r="F2216" s="10">
        <v>1.32473</v>
      </c>
      <c r="G2216" s="10">
        <v>0</v>
      </c>
      <c r="H2216" s="10">
        <v>0</v>
      </c>
      <c r="I2216" s="11"/>
      <c r="J2216" s="11"/>
      <c r="K2216">
        <v>8</v>
      </c>
      <c r="L2216">
        <v>1.32386</v>
      </c>
      <c r="M2216" s="14">
        <f t="shared" si="170"/>
        <v>1.7399999999998528</v>
      </c>
      <c r="N2216" s="14">
        <f t="shared" si="171"/>
        <v>10493.220000000032</v>
      </c>
      <c r="O2216" t="str">
        <f t="shared" si="172"/>
        <v>2012_03</v>
      </c>
      <c r="P2216" s="14">
        <f t="shared" si="173"/>
        <v>10493.220000000032</v>
      </c>
      <c r="Q2216" s="22">
        <f t="shared" si="174"/>
        <v>1</v>
      </c>
    </row>
    <row r="2217" spans="1:17" x14ac:dyDescent="0.25">
      <c r="A2217" s="1">
        <v>4999</v>
      </c>
      <c r="B2217" s="16" t="s">
        <v>3152</v>
      </c>
      <c r="C2217" s="1" t="s">
        <v>15</v>
      </c>
      <c r="D2217" s="1">
        <v>2504</v>
      </c>
      <c r="E2217" s="5">
        <v>0.06</v>
      </c>
      <c r="F2217" s="6">
        <v>1.3259000000000001</v>
      </c>
      <c r="G2217" s="6">
        <v>0</v>
      </c>
      <c r="H2217" s="6">
        <v>0</v>
      </c>
      <c r="I2217" s="2"/>
      <c r="J2217" s="2"/>
      <c r="K2217">
        <v>9</v>
      </c>
      <c r="L2217">
        <v>1.32386</v>
      </c>
      <c r="M2217" s="14">
        <f t="shared" si="170"/>
        <v>12.240000000000251</v>
      </c>
      <c r="N2217" s="14">
        <f t="shared" si="171"/>
        <v>10505.460000000032</v>
      </c>
      <c r="O2217" t="str">
        <f t="shared" si="172"/>
        <v>2012_03</v>
      </c>
      <c r="P2217" s="14">
        <f t="shared" si="173"/>
        <v>10505.460000000032</v>
      </c>
      <c r="Q2217" s="22">
        <f t="shared" si="174"/>
        <v>1</v>
      </c>
    </row>
    <row r="2218" spans="1:17" x14ac:dyDescent="0.25">
      <c r="A2218" s="7">
        <v>5000</v>
      </c>
      <c r="B2218" s="17" t="s">
        <v>3153</v>
      </c>
      <c r="C2218" s="7" t="s">
        <v>15</v>
      </c>
      <c r="D2218" s="7">
        <v>2505</v>
      </c>
      <c r="E2218" s="9">
        <v>0.02</v>
      </c>
      <c r="F2218" s="10">
        <v>1.3257000000000001</v>
      </c>
      <c r="G2218" s="10">
        <v>0</v>
      </c>
      <c r="H2218" s="10">
        <v>0</v>
      </c>
      <c r="I2218" s="11"/>
      <c r="J2218" s="11"/>
      <c r="K2218">
        <v>10</v>
      </c>
      <c r="L2218">
        <v>1.32386</v>
      </c>
      <c r="M2218" s="14">
        <f t="shared" si="170"/>
        <v>3.6800000000001276</v>
      </c>
      <c r="N2218" s="14">
        <f t="shared" si="171"/>
        <v>10509.140000000032</v>
      </c>
      <c r="O2218" t="str">
        <f t="shared" si="172"/>
        <v>2012_03</v>
      </c>
      <c r="P2218" s="14">
        <f t="shared" si="173"/>
        <v>10509.140000000032</v>
      </c>
      <c r="Q2218" s="22">
        <f t="shared" si="174"/>
        <v>1</v>
      </c>
    </row>
    <row r="2219" spans="1:17" x14ac:dyDescent="0.25">
      <c r="A2219" s="1">
        <v>5011</v>
      </c>
      <c r="B2219" s="16" t="s">
        <v>3155</v>
      </c>
      <c r="C2219" s="1" t="s">
        <v>11</v>
      </c>
      <c r="D2219" s="1">
        <v>2506</v>
      </c>
      <c r="E2219" s="5">
        <v>0.01</v>
      </c>
      <c r="F2219" s="6">
        <v>1.32104</v>
      </c>
      <c r="G2219" s="6">
        <v>0</v>
      </c>
      <c r="H2219" s="6">
        <v>0</v>
      </c>
      <c r="I2219" s="2"/>
      <c r="J2219" s="2"/>
      <c r="K2219">
        <v>1</v>
      </c>
      <c r="L2219">
        <v>1.32206</v>
      </c>
      <c r="M2219" s="14">
        <f t="shared" si="170"/>
        <v>1.0200000000000209</v>
      </c>
      <c r="N2219" s="14">
        <f t="shared" si="171"/>
        <v>10510.160000000033</v>
      </c>
      <c r="O2219" t="str">
        <f t="shared" si="172"/>
        <v>2012_03</v>
      </c>
      <c r="P2219" s="14">
        <f t="shared" si="173"/>
        <v>10510.160000000033</v>
      </c>
      <c r="Q2219" s="22">
        <f t="shared" si="174"/>
        <v>1</v>
      </c>
    </row>
    <row r="2220" spans="1:17" x14ac:dyDescent="0.25">
      <c r="A2220" s="1">
        <v>5013</v>
      </c>
      <c r="B2220" s="16" t="s">
        <v>3157</v>
      </c>
      <c r="C2220" s="1" t="s">
        <v>15</v>
      </c>
      <c r="D2220" s="1">
        <v>2507</v>
      </c>
      <c r="E2220" s="5">
        <v>0.01</v>
      </c>
      <c r="F2220" s="6">
        <v>1.32365</v>
      </c>
      <c r="G2220" s="6">
        <v>0</v>
      </c>
      <c r="H2220" s="6">
        <v>0</v>
      </c>
      <c r="I2220" s="2"/>
      <c r="J2220" s="2"/>
      <c r="K2220">
        <v>1</v>
      </c>
      <c r="L2220">
        <v>1.3227800000000001</v>
      </c>
      <c r="M2220" s="14">
        <f t="shared" si="170"/>
        <v>0.86999999999992639</v>
      </c>
      <c r="N2220" s="14">
        <f t="shared" si="171"/>
        <v>10511.030000000033</v>
      </c>
      <c r="O2220" t="str">
        <f t="shared" si="172"/>
        <v>2012_03</v>
      </c>
      <c r="P2220" s="14">
        <f t="shared" si="173"/>
        <v>10511.030000000033</v>
      </c>
      <c r="Q2220" s="22">
        <f t="shared" si="174"/>
        <v>1</v>
      </c>
    </row>
    <row r="2221" spans="1:17" x14ac:dyDescent="0.25">
      <c r="A2221" s="7">
        <v>5014</v>
      </c>
      <c r="B2221" s="17" t="s">
        <v>3158</v>
      </c>
      <c r="C2221" s="7" t="s">
        <v>15</v>
      </c>
      <c r="D2221" s="7">
        <v>2508</v>
      </c>
      <c r="E2221" s="9">
        <v>0.01</v>
      </c>
      <c r="F2221" s="10">
        <v>1.3241499999999999</v>
      </c>
      <c r="G2221" s="10">
        <v>0</v>
      </c>
      <c r="H2221" s="10">
        <v>0</v>
      </c>
      <c r="I2221" s="11"/>
      <c r="J2221" s="11"/>
      <c r="K2221">
        <v>2</v>
      </c>
      <c r="L2221">
        <v>1.3227800000000001</v>
      </c>
      <c r="M2221" s="14">
        <f t="shared" si="170"/>
        <v>1.3699999999998713</v>
      </c>
      <c r="N2221" s="14">
        <f t="shared" si="171"/>
        <v>10512.400000000032</v>
      </c>
      <c r="O2221" t="str">
        <f t="shared" si="172"/>
        <v>2012_03</v>
      </c>
      <c r="P2221" s="14">
        <f t="shared" si="173"/>
        <v>10512.400000000032</v>
      </c>
      <c r="Q2221" s="22">
        <f t="shared" si="174"/>
        <v>1</v>
      </c>
    </row>
    <row r="2222" spans="1:17" x14ac:dyDescent="0.25">
      <c r="A2222" s="1">
        <v>5015</v>
      </c>
      <c r="B2222" s="16" t="s">
        <v>3159</v>
      </c>
      <c r="C2222" s="1" t="s">
        <v>15</v>
      </c>
      <c r="D2222" s="1">
        <v>2509</v>
      </c>
      <c r="E2222" s="5">
        <v>0.01</v>
      </c>
      <c r="F2222" s="6">
        <v>1.3244800000000001</v>
      </c>
      <c r="G2222" s="6">
        <v>0</v>
      </c>
      <c r="H2222" s="6">
        <v>0</v>
      </c>
      <c r="I2222" s="2"/>
      <c r="J2222" s="2"/>
      <c r="K2222">
        <v>3</v>
      </c>
      <c r="L2222">
        <v>1.3227800000000001</v>
      </c>
      <c r="M2222" s="14">
        <f t="shared" si="170"/>
        <v>1.7000000000000348</v>
      </c>
      <c r="N2222" s="14">
        <f t="shared" si="171"/>
        <v>10514.100000000033</v>
      </c>
      <c r="O2222" t="str">
        <f t="shared" si="172"/>
        <v>2012_03</v>
      </c>
      <c r="P2222" s="14">
        <f t="shared" si="173"/>
        <v>10514.100000000033</v>
      </c>
      <c r="Q2222" s="22">
        <f t="shared" si="174"/>
        <v>1</v>
      </c>
    </row>
    <row r="2223" spans="1:17" x14ac:dyDescent="0.25">
      <c r="A2223" s="7">
        <v>5016</v>
      </c>
      <c r="B2223" s="17" t="s">
        <v>3160</v>
      </c>
      <c r="C2223" s="7" t="s">
        <v>15</v>
      </c>
      <c r="D2223" s="7">
        <v>2510</v>
      </c>
      <c r="E2223" s="9">
        <v>0.01</v>
      </c>
      <c r="F2223" s="10">
        <v>1.3248200000000001</v>
      </c>
      <c r="G2223" s="10">
        <v>0</v>
      </c>
      <c r="H2223" s="10">
        <v>0</v>
      </c>
      <c r="I2223" s="11"/>
      <c r="J2223" s="11"/>
      <c r="K2223">
        <v>4</v>
      </c>
      <c r="L2223">
        <v>1.3227800000000001</v>
      </c>
      <c r="M2223" s="14">
        <f t="shared" si="170"/>
        <v>2.0400000000000418</v>
      </c>
      <c r="N2223" s="14">
        <f t="shared" si="171"/>
        <v>10516.140000000034</v>
      </c>
      <c r="O2223" t="str">
        <f t="shared" si="172"/>
        <v>2012_03</v>
      </c>
      <c r="P2223" s="14">
        <f t="shared" si="173"/>
        <v>10516.140000000034</v>
      </c>
      <c r="Q2223" s="22">
        <f t="shared" si="174"/>
        <v>1</v>
      </c>
    </row>
    <row r="2224" spans="1:17" x14ac:dyDescent="0.25">
      <c r="A2224" s="1">
        <v>5021</v>
      </c>
      <c r="B2224" s="16" t="s">
        <v>3162</v>
      </c>
      <c r="C2224" s="1" t="s">
        <v>15</v>
      </c>
      <c r="D2224" s="1">
        <v>2511</v>
      </c>
      <c r="E2224" s="5">
        <v>0.01</v>
      </c>
      <c r="F2224" s="6">
        <v>1.3268</v>
      </c>
      <c r="G2224" s="6">
        <v>0</v>
      </c>
      <c r="H2224" s="6">
        <v>0</v>
      </c>
      <c r="I2224" s="2"/>
      <c r="J2224" s="2"/>
      <c r="K2224">
        <v>1</v>
      </c>
      <c r="L2224">
        <v>1.3259099999999999</v>
      </c>
      <c r="M2224" s="14">
        <f t="shared" si="170"/>
        <v>0.89000000000005741</v>
      </c>
      <c r="N2224" s="14">
        <f t="shared" si="171"/>
        <v>10517.030000000033</v>
      </c>
      <c r="O2224" t="str">
        <f t="shared" si="172"/>
        <v>2012_03</v>
      </c>
      <c r="P2224" s="14">
        <f t="shared" si="173"/>
        <v>10517.030000000033</v>
      </c>
      <c r="Q2224" s="22">
        <f t="shared" si="174"/>
        <v>1</v>
      </c>
    </row>
    <row r="2225" spans="1:17" x14ac:dyDescent="0.25">
      <c r="A2225" s="1">
        <v>5023</v>
      </c>
      <c r="B2225" s="16" t="s">
        <v>3164</v>
      </c>
      <c r="C2225" s="1" t="s">
        <v>11</v>
      </c>
      <c r="D2225" s="1">
        <v>2512</v>
      </c>
      <c r="E2225" s="5">
        <v>0.01</v>
      </c>
      <c r="F2225" s="6">
        <v>1.3230200000000001</v>
      </c>
      <c r="G2225" s="6">
        <v>0</v>
      </c>
      <c r="H2225" s="6">
        <v>0</v>
      </c>
      <c r="I2225" s="2"/>
      <c r="J2225" s="2"/>
      <c r="K2225">
        <v>1</v>
      </c>
      <c r="L2225">
        <v>1.3227199999999999</v>
      </c>
      <c r="M2225" s="14">
        <f t="shared" si="170"/>
        <v>-0.300000000000189</v>
      </c>
      <c r="N2225" s="14">
        <f t="shared" si="171"/>
        <v>10516.730000000032</v>
      </c>
      <c r="O2225" t="str">
        <f t="shared" si="172"/>
        <v>2012_03</v>
      </c>
      <c r="P2225" s="14">
        <f t="shared" si="173"/>
        <v>10516.730000000032</v>
      </c>
      <c r="Q2225" s="22">
        <f t="shared" si="174"/>
        <v>1</v>
      </c>
    </row>
    <row r="2226" spans="1:17" x14ac:dyDescent="0.25">
      <c r="A2226" s="7">
        <v>5024</v>
      </c>
      <c r="B2226" s="17" t="s">
        <v>3165</v>
      </c>
      <c r="C2226" s="7" t="s">
        <v>11</v>
      </c>
      <c r="D2226" s="7">
        <v>2513</v>
      </c>
      <c r="E2226" s="9">
        <v>0.01</v>
      </c>
      <c r="F2226" s="10">
        <v>1.3224100000000001</v>
      </c>
      <c r="G2226" s="10">
        <v>0</v>
      </c>
      <c r="H2226" s="10">
        <v>0</v>
      </c>
      <c r="I2226" s="11"/>
      <c r="J2226" s="11"/>
      <c r="K2226">
        <v>2</v>
      </c>
      <c r="L2226">
        <v>1.3227199999999999</v>
      </c>
      <c r="M2226" s="14">
        <f t="shared" si="170"/>
        <v>0.30999999999981043</v>
      </c>
      <c r="N2226" s="14">
        <f t="shared" si="171"/>
        <v>10517.040000000032</v>
      </c>
      <c r="O2226" t="str">
        <f t="shared" si="172"/>
        <v>2012_03</v>
      </c>
      <c r="P2226" s="14">
        <f t="shared" si="173"/>
        <v>10517.040000000032</v>
      </c>
      <c r="Q2226" s="22">
        <f t="shared" si="174"/>
        <v>1</v>
      </c>
    </row>
    <row r="2227" spans="1:17" x14ac:dyDescent="0.25">
      <c r="A2227" s="1">
        <v>5025</v>
      </c>
      <c r="B2227" s="16" t="s">
        <v>3166</v>
      </c>
      <c r="C2227" s="1" t="s">
        <v>11</v>
      </c>
      <c r="D2227" s="1">
        <v>2514</v>
      </c>
      <c r="E2227" s="5">
        <v>0.02</v>
      </c>
      <c r="F2227" s="6">
        <v>1.3217300000000001</v>
      </c>
      <c r="G2227" s="6">
        <v>0</v>
      </c>
      <c r="H2227" s="6">
        <v>0</v>
      </c>
      <c r="I2227" s="2"/>
      <c r="J2227" s="2"/>
      <c r="K2227">
        <v>3</v>
      </c>
      <c r="L2227">
        <v>1.3227199999999999</v>
      </c>
      <c r="M2227" s="14">
        <f t="shared" si="170"/>
        <v>1.9799999999996487</v>
      </c>
      <c r="N2227" s="14">
        <f t="shared" si="171"/>
        <v>10519.020000000031</v>
      </c>
      <c r="O2227" t="str">
        <f t="shared" si="172"/>
        <v>2012_03</v>
      </c>
      <c r="P2227" s="14">
        <f t="shared" si="173"/>
        <v>10519.020000000031</v>
      </c>
      <c r="Q2227" s="22">
        <f t="shared" si="174"/>
        <v>1</v>
      </c>
    </row>
    <row r="2228" spans="1:17" x14ac:dyDescent="0.25">
      <c r="A2228" s="1">
        <v>5029</v>
      </c>
      <c r="B2228" s="16" t="s">
        <v>3168</v>
      </c>
      <c r="C2228" s="1" t="s">
        <v>11</v>
      </c>
      <c r="D2228" s="1">
        <v>2515</v>
      </c>
      <c r="E2228" s="5">
        <v>0.01</v>
      </c>
      <c r="F2228" s="6">
        <v>1.3188599999999999</v>
      </c>
      <c r="G2228" s="6">
        <v>0</v>
      </c>
      <c r="H2228" s="6">
        <v>0</v>
      </c>
      <c r="I2228" s="2"/>
      <c r="J2228" s="2"/>
      <c r="K2228">
        <v>1</v>
      </c>
      <c r="L2228">
        <v>1.3198700000000001</v>
      </c>
      <c r="M2228" s="14">
        <f t="shared" si="170"/>
        <v>1.0100000000001774</v>
      </c>
      <c r="N2228" s="14">
        <f t="shared" si="171"/>
        <v>10520.030000000032</v>
      </c>
      <c r="O2228" t="str">
        <f t="shared" si="172"/>
        <v>2012_03</v>
      </c>
      <c r="P2228" s="14">
        <f t="shared" si="173"/>
        <v>10520.030000000032</v>
      </c>
      <c r="Q2228" s="22">
        <f t="shared" si="174"/>
        <v>1</v>
      </c>
    </row>
    <row r="2229" spans="1:17" x14ac:dyDescent="0.25">
      <c r="A2229" s="7">
        <v>5030</v>
      </c>
      <c r="B2229" s="17" t="s">
        <v>3169</v>
      </c>
      <c r="C2229" s="7" t="s">
        <v>11</v>
      </c>
      <c r="D2229" s="7">
        <v>2516</v>
      </c>
      <c r="E2229" s="9">
        <v>0.01</v>
      </c>
      <c r="F2229" s="10">
        <v>1.3185100000000001</v>
      </c>
      <c r="G2229" s="10">
        <v>0</v>
      </c>
      <c r="H2229" s="10">
        <v>0</v>
      </c>
      <c r="I2229" s="11"/>
      <c r="J2229" s="11"/>
      <c r="K2229">
        <v>2</v>
      </c>
      <c r="L2229">
        <v>1.3198700000000001</v>
      </c>
      <c r="M2229" s="14">
        <f t="shared" si="170"/>
        <v>1.3600000000000279</v>
      </c>
      <c r="N2229" s="14">
        <f t="shared" si="171"/>
        <v>10521.390000000032</v>
      </c>
      <c r="O2229" t="str">
        <f t="shared" si="172"/>
        <v>2012_03</v>
      </c>
      <c r="P2229" s="14">
        <f t="shared" si="173"/>
        <v>10521.390000000032</v>
      </c>
      <c r="Q2229" s="22">
        <f t="shared" si="174"/>
        <v>1</v>
      </c>
    </row>
    <row r="2230" spans="1:17" x14ac:dyDescent="0.25">
      <c r="A2230" s="1">
        <v>5033</v>
      </c>
      <c r="B2230" s="16" t="s">
        <v>3171</v>
      </c>
      <c r="C2230" s="1" t="s">
        <v>15</v>
      </c>
      <c r="D2230" s="1">
        <v>2517</v>
      </c>
      <c r="E2230" s="5">
        <v>0.01</v>
      </c>
      <c r="F2230" s="6">
        <v>1.32416</v>
      </c>
      <c r="G2230" s="6">
        <v>0</v>
      </c>
      <c r="H2230" s="6">
        <v>0</v>
      </c>
      <c r="I2230" s="2"/>
      <c r="J2230" s="2"/>
      <c r="K2230">
        <v>1</v>
      </c>
      <c r="L2230">
        <v>1.3238700000000001</v>
      </c>
      <c r="M2230" s="14">
        <f t="shared" si="170"/>
        <v>0.28999999999990145</v>
      </c>
      <c r="N2230" s="14">
        <f t="shared" si="171"/>
        <v>10521.680000000031</v>
      </c>
      <c r="O2230" t="str">
        <f t="shared" si="172"/>
        <v>2012_03</v>
      </c>
      <c r="P2230" s="14">
        <f t="shared" si="173"/>
        <v>10521.680000000031</v>
      </c>
      <c r="Q2230" s="22">
        <f t="shared" si="174"/>
        <v>1</v>
      </c>
    </row>
    <row r="2231" spans="1:17" x14ac:dyDescent="0.25">
      <c r="A2231" s="1">
        <v>5035</v>
      </c>
      <c r="B2231" s="16" t="s">
        <v>3173</v>
      </c>
      <c r="C2231" s="1" t="s">
        <v>11</v>
      </c>
      <c r="D2231" s="1">
        <v>2518</v>
      </c>
      <c r="E2231" s="5">
        <v>0.01</v>
      </c>
      <c r="F2231" s="6">
        <v>1.32016</v>
      </c>
      <c r="G2231" s="6">
        <v>0</v>
      </c>
      <c r="H2231" s="6">
        <v>0</v>
      </c>
      <c r="I2231" s="2"/>
      <c r="J2231" s="2"/>
      <c r="K2231">
        <v>1</v>
      </c>
      <c r="L2231">
        <v>1.3165199999999999</v>
      </c>
      <c r="M2231" s="14">
        <f t="shared" si="170"/>
        <v>-3.6400000000000872</v>
      </c>
      <c r="N2231" s="14">
        <f t="shared" si="171"/>
        <v>10518.040000000032</v>
      </c>
      <c r="O2231" t="str">
        <f t="shared" si="172"/>
        <v>2012_03</v>
      </c>
      <c r="P2231" s="14">
        <f t="shared" si="173"/>
        <v>10518.040000000032</v>
      </c>
      <c r="Q2231" s="22">
        <f t="shared" si="174"/>
        <v>1</v>
      </c>
    </row>
    <row r="2232" spans="1:17" x14ac:dyDescent="0.25">
      <c r="A2232" s="7">
        <v>5036</v>
      </c>
      <c r="B2232" s="17" t="s">
        <v>3174</v>
      </c>
      <c r="C2232" s="7" t="s">
        <v>11</v>
      </c>
      <c r="D2232" s="7">
        <v>2519</v>
      </c>
      <c r="E2232" s="9">
        <v>0.04</v>
      </c>
      <c r="F2232" s="10">
        <v>1.3166100000000001</v>
      </c>
      <c r="G2232" s="10">
        <v>0</v>
      </c>
      <c r="H2232" s="10">
        <v>0</v>
      </c>
      <c r="I2232" s="11"/>
      <c r="J2232" s="11"/>
      <c r="K2232">
        <v>2</v>
      </c>
      <c r="L2232">
        <v>1.3165199999999999</v>
      </c>
      <c r="M2232" s="14">
        <f t="shared" si="170"/>
        <v>-0.36000000000058208</v>
      </c>
      <c r="N2232" s="14">
        <f t="shared" si="171"/>
        <v>10517.680000000031</v>
      </c>
      <c r="O2232" t="str">
        <f t="shared" si="172"/>
        <v>2012_03</v>
      </c>
      <c r="P2232" s="14">
        <f t="shared" si="173"/>
        <v>10517.680000000031</v>
      </c>
      <c r="Q2232" s="22">
        <f t="shared" si="174"/>
        <v>1</v>
      </c>
    </row>
    <row r="2233" spans="1:17" x14ac:dyDescent="0.25">
      <c r="A2233" s="1">
        <v>5037</v>
      </c>
      <c r="B2233" s="16" t="s">
        <v>3175</v>
      </c>
      <c r="C2233" s="1" t="s">
        <v>11</v>
      </c>
      <c r="D2233" s="1">
        <v>2520</v>
      </c>
      <c r="E2233" s="5">
        <v>0.01</v>
      </c>
      <c r="F2233" s="6">
        <v>1.3164199999999999</v>
      </c>
      <c r="G2233" s="6">
        <v>0</v>
      </c>
      <c r="H2233" s="6">
        <v>0</v>
      </c>
      <c r="I2233" s="2"/>
      <c r="J2233" s="2"/>
      <c r="K2233">
        <v>3</v>
      </c>
      <c r="L2233">
        <v>1.3165199999999999</v>
      </c>
      <c r="M2233" s="14">
        <f t="shared" si="170"/>
        <v>9.9999999999988987E-2</v>
      </c>
      <c r="N2233" s="14">
        <f t="shared" si="171"/>
        <v>10517.780000000032</v>
      </c>
      <c r="O2233" t="str">
        <f t="shared" si="172"/>
        <v>2012_03</v>
      </c>
      <c r="P2233" s="14">
        <f t="shared" si="173"/>
        <v>10517.780000000032</v>
      </c>
      <c r="Q2233" s="22">
        <f t="shared" si="174"/>
        <v>1</v>
      </c>
    </row>
    <row r="2234" spans="1:17" x14ac:dyDescent="0.25">
      <c r="A2234" s="7">
        <v>5038</v>
      </c>
      <c r="B2234" s="17" t="s">
        <v>3176</v>
      </c>
      <c r="C2234" s="7" t="s">
        <v>11</v>
      </c>
      <c r="D2234" s="7">
        <v>2521</v>
      </c>
      <c r="E2234" s="9">
        <v>0.01</v>
      </c>
      <c r="F2234" s="10">
        <v>1.31558</v>
      </c>
      <c r="G2234" s="10">
        <v>0</v>
      </c>
      <c r="H2234" s="10">
        <v>0</v>
      </c>
      <c r="I2234" s="11"/>
      <c r="J2234" s="11"/>
      <c r="K2234">
        <v>4</v>
      </c>
      <c r="L2234">
        <v>1.3165199999999999</v>
      </c>
      <c r="M2234" s="14">
        <f t="shared" si="170"/>
        <v>0.93999999999994088</v>
      </c>
      <c r="N2234" s="14">
        <f t="shared" si="171"/>
        <v>10518.720000000032</v>
      </c>
      <c r="O2234" t="str">
        <f t="shared" si="172"/>
        <v>2012_03</v>
      </c>
      <c r="P2234" s="14">
        <f t="shared" si="173"/>
        <v>10518.720000000032</v>
      </c>
      <c r="Q2234" s="22">
        <f t="shared" si="174"/>
        <v>1</v>
      </c>
    </row>
    <row r="2235" spans="1:17" x14ac:dyDescent="0.25">
      <c r="A2235" s="1">
        <v>5039</v>
      </c>
      <c r="B2235" s="16" t="s">
        <v>3177</v>
      </c>
      <c r="C2235" s="1" t="s">
        <v>11</v>
      </c>
      <c r="D2235" s="1">
        <v>2522</v>
      </c>
      <c r="E2235" s="5">
        <v>0.01</v>
      </c>
      <c r="F2235" s="6">
        <v>1.31538</v>
      </c>
      <c r="G2235" s="6">
        <v>0</v>
      </c>
      <c r="H2235" s="6">
        <v>0</v>
      </c>
      <c r="I2235" s="2"/>
      <c r="J2235" s="2"/>
      <c r="K2235">
        <v>5</v>
      </c>
      <c r="L2235">
        <v>1.3165199999999999</v>
      </c>
      <c r="M2235" s="14">
        <f t="shared" si="170"/>
        <v>1.1399999999999189</v>
      </c>
      <c r="N2235" s="14">
        <f t="shared" si="171"/>
        <v>10519.860000000032</v>
      </c>
      <c r="O2235" t="str">
        <f t="shared" si="172"/>
        <v>2012_03</v>
      </c>
      <c r="P2235" s="14">
        <f t="shared" si="173"/>
        <v>10519.860000000032</v>
      </c>
      <c r="Q2235" s="22">
        <f t="shared" si="174"/>
        <v>1</v>
      </c>
    </row>
    <row r="2236" spans="1:17" x14ac:dyDescent="0.25">
      <c r="A2236" s="7">
        <v>5040</v>
      </c>
      <c r="B2236" s="17" t="s">
        <v>3178</v>
      </c>
      <c r="C2236" s="7" t="s">
        <v>11</v>
      </c>
      <c r="D2236" s="7">
        <v>2523</v>
      </c>
      <c r="E2236" s="9">
        <v>0.01</v>
      </c>
      <c r="F2236" s="10">
        <v>1.3145</v>
      </c>
      <c r="G2236" s="10">
        <v>0</v>
      </c>
      <c r="H2236" s="10">
        <v>0</v>
      </c>
      <c r="I2236" s="11"/>
      <c r="J2236" s="11"/>
      <c r="K2236">
        <v>6</v>
      </c>
      <c r="L2236">
        <v>1.3165199999999999</v>
      </c>
      <c r="M2236" s="14">
        <f t="shared" si="170"/>
        <v>2.0199999999999108</v>
      </c>
      <c r="N2236" s="14">
        <f t="shared" si="171"/>
        <v>10521.880000000032</v>
      </c>
      <c r="O2236" t="str">
        <f t="shared" si="172"/>
        <v>2012_03</v>
      </c>
      <c r="P2236" s="14">
        <f t="shared" si="173"/>
        <v>10521.880000000032</v>
      </c>
      <c r="Q2236" s="22">
        <f t="shared" si="174"/>
        <v>1</v>
      </c>
    </row>
    <row r="2237" spans="1:17" x14ac:dyDescent="0.25">
      <c r="A2237" s="1">
        <v>5041</v>
      </c>
      <c r="B2237" s="16" t="s">
        <v>3179</v>
      </c>
      <c r="C2237" s="1" t="s">
        <v>11</v>
      </c>
      <c r="D2237" s="1">
        <v>2524</v>
      </c>
      <c r="E2237" s="5">
        <v>0.01</v>
      </c>
      <c r="F2237" s="6">
        <v>1.3141</v>
      </c>
      <c r="G2237" s="6">
        <v>0</v>
      </c>
      <c r="H2237" s="6">
        <v>0</v>
      </c>
      <c r="I2237" s="2"/>
      <c r="J2237" s="2"/>
      <c r="K2237">
        <v>7</v>
      </c>
      <c r="L2237">
        <v>1.3165199999999999</v>
      </c>
      <c r="M2237" s="14">
        <f t="shared" si="170"/>
        <v>2.4199999999998667</v>
      </c>
      <c r="N2237" s="14">
        <f t="shared" si="171"/>
        <v>10524.300000000032</v>
      </c>
      <c r="O2237" t="str">
        <f t="shared" si="172"/>
        <v>2012_03</v>
      </c>
      <c r="P2237" s="14">
        <f t="shared" si="173"/>
        <v>10524.300000000032</v>
      </c>
      <c r="Q2237" s="22">
        <f t="shared" si="174"/>
        <v>1</v>
      </c>
    </row>
    <row r="2238" spans="1:17" x14ac:dyDescent="0.25">
      <c r="A2238" s="1">
        <v>5049</v>
      </c>
      <c r="B2238" s="16" t="s">
        <v>3181</v>
      </c>
      <c r="C2238" s="1" t="s">
        <v>15</v>
      </c>
      <c r="D2238" s="1">
        <v>2525</v>
      </c>
      <c r="E2238" s="5">
        <v>0.01</v>
      </c>
      <c r="F2238" s="6">
        <v>1.3233900000000001</v>
      </c>
      <c r="G2238" s="6">
        <v>0</v>
      </c>
      <c r="H2238" s="6">
        <v>0</v>
      </c>
      <c r="I2238" s="2"/>
      <c r="J2238" s="2"/>
      <c r="K2238">
        <v>1</v>
      </c>
      <c r="L2238">
        <v>1.3257399999999999</v>
      </c>
      <c r="M2238" s="14">
        <f t="shared" si="170"/>
        <v>-2.3499999999998522</v>
      </c>
      <c r="N2238" s="14">
        <f t="shared" si="171"/>
        <v>10521.950000000032</v>
      </c>
      <c r="O2238" t="str">
        <f t="shared" si="172"/>
        <v>2012_03</v>
      </c>
      <c r="P2238" s="14">
        <f t="shared" si="173"/>
        <v>10521.950000000032</v>
      </c>
      <c r="Q2238" s="22">
        <f t="shared" si="174"/>
        <v>1</v>
      </c>
    </row>
    <row r="2239" spans="1:17" x14ac:dyDescent="0.25">
      <c r="A2239" s="7">
        <v>5050</v>
      </c>
      <c r="B2239" s="17" t="s">
        <v>3182</v>
      </c>
      <c r="C2239" s="7" t="s">
        <v>15</v>
      </c>
      <c r="D2239" s="7">
        <v>2526</v>
      </c>
      <c r="E2239" s="9">
        <v>0.03</v>
      </c>
      <c r="F2239" s="10">
        <v>1.32446</v>
      </c>
      <c r="G2239" s="10">
        <v>0</v>
      </c>
      <c r="H2239" s="10">
        <v>0</v>
      </c>
      <c r="I2239" s="11"/>
      <c r="J2239" s="11"/>
      <c r="K2239">
        <v>2</v>
      </c>
      <c r="L2239">
        <v>1.3257399999999999</v>
      </c>
      <c r="M2239" s="14">
        <f t="shared" si="170"/>
        <v>-3.8399999999998435</v>
      </c>
      <c r="N2239" s="14">
        <f t="shared" si="171"/>
        <v>10518.110000000032</v>
      </c>
      <c r="O2239" t="str">
        <f t="shared" si="172"/>
        <v>2012_03</v>
      </c>
      <c r="P2239" s="14">
        <f t="shared" si="173"/>
        <v>10518.110000000032</v>
      </c>
      <c r="Q2239" s="22">
        <f t="shared" si="174"/>
        <v>1</v>
      </c>
    </row>
    <row r="2240" spans="1:17" x14ac:dyDescent="0.25">
      <c r="A2240" s="1">
        <v>5051</v>
      </c>
      <c r="B2240" s="16" t="s">
        <v>3183</v>
      </c>
      <c r="C2240" s="1" t="s">
        <v>15</v>
      </c>
      <c r="D2240" s="1">
        <v>2527</v>
      </c>
      <c r="E2240" s="5">
        <v>0.01</v>
      </c>
      <c r="F2240" s="6">
        <v>1.32474</v>
      </c>
      <c r="G2240" s="6">
        <v>0</v>
      </c>
      <c r="H2240" s="6">
        <v>0</v>
      </c>
      <c r="I2240" s="2"/>
      <c r="J2240" s="2"/>
      <c r="K2240">
        <v>3</v>
      </c>
      <c r="L2240">
        <v>1.3257399999999999</v>
      </c>
      <c r="M2240" s="14">
        <f t="shared" si="170"/>
        <v>-0.99999999999988987</v>
      </c>
      <c r="N2240" s="14">
        <f t="shared" si="171"/>
        <v>10517.110000000032</v>
      </c>
      <c r="O2240" t="str">
        <f t="shared" si="172"/>
        <v>2012_03</v>
      </c>
      <c r="P2240" s="14">
        <f t="shared" si="173"/>
        <v>10517.110000000032</v>
      </c>
      <c r="Q2240" s="22">
        <f t="shared" si="174"/>
        <v>1</v>
      </c>
    </row>
    <row r="2241" spans="1:17" x14ac:dyDescent="0.25">
      <c r="A2241" s="7">
        <v>5052</v>
      </c>
      <c r="B2241" s="17" t="s">
        <v>3184</v>
      </c>
      <c r="C2241" s="7" t="s">
        <v>15</v>
      </c>
      <c r="D2241" s="7">
        <v>2528</v>
      </c>
      <c r="E2241" s="9">
        <v>0.02</v>
      </c>
      <c r="F2241" s="10">
        <v>1.3270599999999999</v>
      </c>
      <c r="G2241" s="10">
        <v>0</v>
      </c>
      <c r="H2241" s="10">
        <v>0</v>
      </c>
      <c r="I2241" s="11"/>
      <c r="J2241" s="11"/>
      <c r="K2241">
        <v>4</v>
      </c>
      <c r="L2241">
        <v>1.3257399999999999</v>
      </c>
      <c r="M2241" s="14">
        <f t="shared" si="170"/>
        <v>2.6399999999999757</v>
      </c>
      <c r="N2241" s="14">
        <f t="shared" si="171"/>
        <v>10519.750000000031</v>
      </c>
      <c r="O2241" t="str">
        <f t="shared" si="172"/>
        <v>2012_03</v>
      </c>
      <c r="P2241" s="14">
        <f t="shared" si="173"/>
        <v>10519.750000000031</v>
      </c>
      <c r="Q2241" s="22">
        <f t="shared" si="174"/>
        <v>1</v>
      </c>
    </row>
    <row r="2242" spans="1:17" x14ac:dyDescent="0.25">
      <c r="A2242" s="1">
        <v>5053</v>
      </c>
      <c r="B2242" s="16" t="s">
        <v>3185</v>
      </c>
      <c r="C2242" s="1" t="s">
        <v>15</v>
      </c>
      <c r="D2242" s="1">
        <v>2529</v>
      </c>
      <c r="E2242" s="5">
        <v>0.01</v>
      </c>
      <c r="F2242" s="6">
        <v>1.3275300000000001</v>
      </c>
      <c r="G2242" s="6">
        <v>0</v>
      </c>
      <c r="H2242" s="6">
        <v>0</v>
      </c>
      <c r="I2242" s="2"/>
      <c r="J2242" s="2"/>
      <c r="K2242">
        <v>5</v>
      </c>
      <c r="L2242">
        <v>1.3257399999999999</v>
      </c>
      <c r="M2242" s="14">
        <f t="shared" si="170"/>
        <v>1.7900000000001803</v>
      </c>
      <c r="N2242" s="14">
        <f t="shared" si="171"/>
        <v>10521.540000000032</v>
      </c>
      <c r="O2242" t="str">
        <f t="shared" si="172"/>
        <v>2012_03</v>
      </c>
      <c r="P2242" s="14">
        <f t="shared" si="173"/>
        <v>10521.540000000032</v>
      </c>
      <c r="Q2242" s="22">
        <f t="shared" si="174"/>
        <v>1</v>
      </c>
    </row>
    <row r="2243" spans="1:17" x14ac:dyDescent="0.25">
      <c r="A2243" s="7">
        <v>5054</v>
      </c>
      <c r="B2243" s="17" t="s">
        <v>3186</v>
      </c>
      <c r="C2243" s="7" t="s">
        <v>15</v>
      </c>
      <c r="D2243" s="7">
        <v>2530</v>
      </c>
      <c r="E2243" s="9">
        <v>0.01</v>
      </c>
      <c r="F2243" s="10">
        <v>1.3288</v>
      </c>
      <c r="G2243" s="10">
        <v>0</v>
      </c>
      <c r="H2243" s="10">
        <v>0</v>
      </c>
      <c r="I2243" s="11"/>
      <c r="J2243" s="11"/>
      <c r="K2243">
        <v>6</v>
      </c>
      <c r="L2243">
        <v>1.3257399999999999</v>
      </c>
      <c r="M2243" s="14">
        <f t="shared" ref="M2243:M2306" si="175">IF(C2243="buy",(L2243-F2243)*10000*E2243*Q2243*10,(F2243-L2243)*10000*E2243*Q2243*10)</f>
        <v>3.0600000000000627</v>
      </c>
      <c r="N2243" s="14">
        <f t="shared" ref="N2243:N2306" si="176">N2242+M2243</f>
        <v>10524.600000000031</v>
      </c>
      <c r="O2243" t="str">
        <f t="shared" ref="O2243:O2306" si="177">CONCATENATE(MID(B2243,1,4),"_",MID(B2243,6,2))</f>
        <v>2012_03</v>
      </c>
      <c r="P2243" s="14">
        <f t="shared" ref="P2243:P2306" si="178">P2242+M2243</f>
        <v>10524.600000000031</v>
      </c>
      <c r="Q2243" s="22">
        <f t="shared" ref="Q2243:Q2306" si="179">IF(ROUNDDOWN(P2242/$P$1,0)&lt;1,1,ROUNDDOWN(P2242/$P$1,0))</f>
        <v>1</v>
      </c>
    </row>
    <row r="2244" spans="1:17" x14ac:dyDescent="0.25">
      <c r="A2244" s="1">
        <v>5055</v>
      </c>
      <c r="B2244" s="16" t="s">
        <v>3187</v>
      </c>
      <c r="C2244" s="1" t="s">
        <v>15</v>
      </c>
      <c r="D2244" s="1">
        <v>2531</v>
      </c>
      <c r="E2244" s="5">
        <v>0.01</v>
      </c>
      <c r="F2244" s="6">
        <v>1.32877</v>
      </c>
      <c r="G2244" s="6">
        <v>0</v>
      </c>
      <c r="H2244" s="6">
        <v>0</v>
      </c>
      <c r="I2244" s="2"/>
      <c r="J2244" s="2"/>
      <c r="K2244">
        <v>7</v>
      </c>
      <c r="L2244">
        <v>1.3257399999999999</v>
      </c>
      <c r="M2244" s="14">
        <f t="shared" si="175"/>
        <v>3.0300000000000882</v>
      </c>
      <c r="N2244" s="14">
        <f t="shared" si="176"/>
        <v>10527.630000000032</v>
      </c>
      <c r="O2244" t="str">
        <f t="shared" si="177"/>
        <v>2012_03</v>
      </c>
      <c r="P2244" s="14">
        <f t="shared" si="178"/>
        <v>10527.630000000032</v>
      </c>
      <c r="Q2244" s="22">
        <f t="shared" si="179"/>
        <v>1</v>
      </c>
    </row>
    <row r="2245" spans="1:17" x14ac:dyDescent="0.25">
      <c r="A2245" s="1">
        <v>5063</v>
      </c>
      <c r="B2245" s="16" t="s">
        <v>3189</v>
      </c>
      <c r="C2245" s="1" t="s">
        <v>15</v>
      </c>
      <c r="D2245" s="1">
        <v>2532</v>
      </c>
      <c r="E2245" s="5">
        <v>0.01</v>
      </c>
      <c r="F2245" s="6">
        <v>1.32822</v>
      </c>
      <c r="G2245" s="6">
        <v>0</v>
      </c>
      <c r="H2245" s="6">
        <v>0</v>
      </c>
      <c r="I2245" s="2"/>
      <c r="J2245" s="2"/>
      <c r="K2245">
        <v>1</v>
      </c>
      <c r="L2245">
        <v>1.3275699999999999</v>
      </c>
      <c r="M2245" s="14">
        <f t="shared" si="175"/>
        <v>0.65000000000003944</v>
      </c>
      <c r="N2245" s="14">
        <f t="shared" si="176"/>
        <v>10528.280000000032</v>
      </c>
      <c r="O2245" t="str">
        <f t="shared" si="177"/>
        <v>2012_03</v>
      </c>
      <c r="P2245" s="14">
        <f t="shared" si="178"/>
        <v>10528.280000000032</v>
      </c>
      <c r="Q2245" s="22">
        <f t="shared" si="179"/>
        <v>1</v>
      </c>
    </row>
    <row r="2246" spans="1:17" x14ac:dyDescent="0.25">
      <c r="A2246" s="1">
        <v>5065</v>
      </c>
      <c r="B2246" s="16" t="s">
        <v>3191</v>
      </c>
      <c r="C2246" s="1" t="s">
        <v>11</v>
      </c>
      <c r="D2246" s="1">
        <v>2533</v>
      </c>
      <c r="E2246" s="5">
        <v>0.01</v>
      </c>
      <c r="F2246" s="6">
        <v>1.31976</v>
      </c>
      <c r="G2246" s="6">
        <v>0</v>
      </c>
      <c r="H2246" s="6">
        <v>0</v>
      </c>
      <c r="I2246" s="2"/>
      <c r="J2246" s="2"/>
      <c r="K2246">
        <v>1</v>
      </c>
      <c r="L2246">
        <v>1.3212200000000001</v>
      </c>
      <c r="M2246" s="14">
        <f t="shared" si="175"/>
        <v>1.4600000000000168</v>
      </c>
      <c r="N2246" s="14">
        <f t="shared" si="176"/>
        <v>10529.740000000031</v>
      </c>
      <c r="O2246" t="str">
        <f t="shared" si="177"/>
        <v>2012_03</v>
      </c>
      <c r="P2246" s="14">
        <f t="shared" si="178"/>
        <v>10529.740000000031</v>
      </c>
      <c r="Q2246" s="22">
        <f t="shared" si="179"/>
        <v>1</v>
      </c>
    </row>
    <row r="2247" spans="1:17" x14ac:dyDescent="0.25">
      <c r="A2247" s="7">
        <v>5066</v>
      </c>
      <c r="B2247" s="17" t="s">
        <v>3192</v>
      </c>
      <c r="C2247" s="7" t="s">
        <v>11</v>
      </c>
      <c r="D2247" s="7">
        <v>2534</v>
      </c>
      <c r="E2247" s="9">
        <v>0.01</v>
      </c>
      <c r="F2247" s="10">
        <v>1.31948</v>
      </c>
      <c r="G2247" s="10">
        <v>0</v>
      </c>
      <c r="H2247" s="10">
        <v>0</v>
      </c>
      <c r="I2247" s="11"/>
      <c r="J2247" s="11"/>
      <c r="K2247">
        <v>2</v>
      </c>
      <c r="L2247">
        <v>1.3212200000000001</v>
      </c>
      <c r="M2247" s="14">
        <f t="shared" si="175"/>
        <v>1.7400000000000748</v>
      </c>
      <c r="N2247" s="14">
        <f t="shared" si="176"/>
        <v>10531.48000000003</v>
      </c>
      <c r="O2247" t="str">
        <f t="shared" si="177"/>
        <v>2012_03</v>
      </c>
      <c r="P2247" s="14">
        <f t="shared" si="178"/>
        <v>10531.48000000003</v>
      </c>
      <c r="Q2247" s="22">
        <f t="shared" si="179"/>
        <v>1</v>
      </c>
    </row>
    <row r="2248" spans="1:17" x14ac:dyDescent="0.25">
      <c r="A2248" s="1">
        <v>5069</v>
      </c>
      <c r="B2248" s="16" t="s">
        <v>3194</v>
      </c>
      <c r="C2248" s="1" t="s">
        <v>15</v>
      </c>
      <c r="D2248" s="1">
        <v>2535</v>
      </c>
      <c r="E2248" s="5">
        <v>0.01</v>
      </c>
      <c r="F2248" s="6">
        <v>1.3308599999999999</v>
      </c>
      <c r="G2248" s="6">
        <v>0</v>
      </c>
      <c r="H2248" s="6">
        <v>0</v>
      </c>
      <c r="I2248" s="2"/>
      <c r="J2248" s="2"/>
      <c r="K2248">
        <v>1</v>
      </c>
      <c r="L2248">
        <v>1.33138</v>
      </c>
      <c r="M2248" s="14">
        <f t="shared" si="175"/>
        <v>-0.52000000000007596</v>
      </c>
      <c r="N2248" s="14">
        <f t="shared" si="176"/>
        <v>10530.96000000003</v>
      </c>
      <c r="O2248" t="str">
        <f t="shared" si="177"/>
        <v>2012_03</v>
      </c>
      <c r="P2248" s="14">
        <f t="shared" si="178"/>
        <v>10530.96000000003</v>
      </c>
      <c r="Q2248" s="22">
        <f t="shared" si="179"/>
        <v>1</v>
      </c>
    </row>
    <row r="2249" spans="1:17" x14ac:dyDescent="0.25">
      <c r="A2249" s="7">
        <v>5070</v>
      </c>
      <c r="B2249" s="17" t="s">
        <v>3195</v>
      </c>
      <c r="C2249" s="7" t="s">
        <v>15</v>
      </c>
      <c r="D2249" s="7">
        <v>2536</v>
      </c>
      <c r="E2249" s="9">
        <v>0.01</v>
      </c>
      <c r="F2249" s="10">
        <v>1.33128</v>
      </c>
      <c r="G2249" s="10">
        <v>0</v>
      </c>
      <c r="H2249" s="10">
        <v>0</v>
      </c>
      <c r="I2249" s="11"/>
      <c r="J2249" s="11"/>
      <c r="K2249">
        <v>2</v>
      </c>
      <c r="L2249">
        <v>1.33138</v>
      </c>
      <c r="M2249" s="14">
        <f t="shared" si="175"/>
        <v>-9.9999999999988987E-2</v>
      </c>
      <c r="N2249" s="14">
        <f t="shared" si="176"/>
        <v>10530.86000000003</v>
      </c>
      <c r="O2249" t="str">
        <f t="shared" si="177"/>
        <v>2012_03</v>
      </c>
      <c r="P2249" s="14">
        <f t="shared" si="178"/>
        <v>10530.86000000003</v>
      </c>
      <c r="Q2249" s="22">
        <f t="shared" si="179"/>
        <v>1</v>
      </c>
    </row>
    <row r="2250" spans="1:17" x14ac:dyDescent="0.25">
      <c r="A2250" s="1">
        <v>5071</v>
      </c>
      <c r="B2250" s="16" t="s">
        <v>3196</v>
      </c>
      <c r="C2250" s="1" t="s">
        <v>15</v>
      </c>
      <c r="D2250" s="1">
        <v>2537</v>
      </c>
      <c r="E2250" s="5">
        <v>0.02</v>
      </c>
      <c r="F2250" s="6">
        <v>1.33266</v>
      </c>
      <c r="G2250" s="6">
        <v>0</v>
      </c>
      <c r="H2250" s="6">
        <v>0</v>
      </c>
      <c r="I2250" s="2"/>
      <c r="J2250" s="2"/>
      <c r="K2250">
        <v>3</v>
      </c>
      <c r="L2250">
        <v>1.33138</v>
      </c>
      <c r="M2250" s="14">
        <f t="shared" si="175"/>
        <v>2.5599999999998957</v>
      </c>
      <c r="N2250" s="14">
        <f t="shared" si="176"/>
        <v>10533.420000000029</v>
      </c>
      <c r="O2250" t="str">
        <f t="shared" si="177"/>
        <v>2012_03</v>
      </c>
      <c r="P2250" s="14">
        <f t="shared" si="178"/>
        <v>10533.420000000029</v>
      </c>
      <c r="Q2250" s="22">
        <f t="shared" si="179"/>
        <v>1</v>
      </c>
    </row>
    <row r="2251" spans="1:17" x14ac:dyDescent="0.25">
      <c r="A2251" s="1">
        <v>5075</v>
      </c>
      <c r="B2251" s="16" t="s">
        <v>3198</v>
      </c>
      <c r="C2251" s="1" t="s">
        <v>15</v>
      </c>
      <c r="D2251" s="1">
        <v>2538</v>
      </c>
      <c r="E2251" s="5">
        <v>0.01</v>
      </c>
      <c r="F2251" s="6">
        <v>1.33449</v>
      </c>
      <c r="G2251" s="6">
        <v>0</v>
      </c>
      <c r="H2251" s="6">
        <v>0</v>
      </c>
      <c r="I2251" s="2"/>
      <c r="J2251" s="2"/>
      <c r="K2251">
        <v>1</v>
      </c>
      <c r="L2251">
        <v>1.3343</v>
      </c>
      <c r="M2251" s="14">
        <f t="shared" si="175"/>
        <v>0.18999999999991246</v>
      </c>
      <c r="N2251" s="14">
        <f t="shared" si="176"/>
        <v>10533.61000000003</v>
      </c>
      <c r="O2251" t="str">
        <f t="shared" si="177"/>
        <v>2012_03</v>
      </c>
      <c r="P2251" s="14">
        <f t="shared" si="178"/>
        <v>10533.61000000003</v>
      </c>
      <c r="Q2251" s="22">
        <f t="shared" si="179"/>
        <v>1</v>
      </c>
    </row>
    <row r="2252" spans="1:17" x14ac:dyDescent="0.25">
      <c r="A2252" s="1">
        <v>5077</v>
      </c>
      <c r="B2252" s="16" t="s">
        <v>3200</v>
      </c>
      <c r="C2252" s="1" t="s">
        <v>15</v>
      </c>
      <c r="D2252" s="1">
        <v>2539</v>
      </c>
      <c r="E2252" s="5">
        <v>0.01</v>
      </c>
      <c r="F2252" s="6">
        <v>1.3358300000000001</v>
      </c>
      <c r="G2252" s="6">
        <v>0</v>
      </c>
      <c r="H2252" s="6">
        <v>0</v>
      </c>
      <c r="I2252" s="2"/>
      <c r="J2252" s="2"/>
      <c r="K2252">
        <v>1</v>
      </c>
      <c r="L2252">
        <v>1.33569</v>
      </c>
      <c r="M2252" s="14">
        <f t="shared" si="175"/>
        <v>0.14000000000002899</v>
      </c>
      <c r="N2252" s="14">
        <f t="shared" si="176"/>
        <v>10533.750000000029</v>
      </c>
      <c r="O2252" t="str">
        <f t="shared" si="177"/>
        <v>2012_03</v>
      </c>
      <c r="P2252" s="14">
        <f t="shared" si="178"/>
        <v>10533.750000000029</v>
      </c>
      <c r="Q2252" s="22">
        <f t="shared" si="179"/>
        <v>1</v>
      </c>
    </row>
    <row r="2253" spans="1:17" x14ac:dyDescent="0.25">
      <c r="A2253" s="7">
        <v>5078</v>
      </c>
      <c r="B2253" s="17" t="s">
        <v>3201</v>
      </c>
      <c r="C2253" s="7" t="s">
        <v>15</v>
      </c>
      <c r="D2253" s="7">
        <v>2540</v>
      </c>
      <c r="E2253" s="9">
        <v>0.02</v>
      </c>
      <c r="F2253" s="10">
        <v>1.3369899999999999</v>
      </c>
      <c r="G2253" s="10">
        <v>0</v>
      </c>
      <c r="H2253" s="10">
        <v>0</v>
      </c>
      <c r="I2253" s="11"/>
      <c r="J2253" s="11"/>
      <c r="K2253">
        <v>2</v>
      </c>
      <c r="L2253">
        <v>1.33569</v>
      </c>
      <c r="M2253" s="14">
        <f t="shared" si="175"/>
        <v>2.5999999999997137</v>
      </c>
      <c r="N2253" s="14">
        <f t="shared" si="176"/>
        <v>10536.350000000029</v>
      </c>
      <c r="O2253" t="str">
        <f t="shared" si="177"/>
        <v>2012_03</v>
      </c>
      <c r="P2253" s="14">
        <f t="shared" si="178"/>
        <v>10536.350000000029</v>
      </c>
      <c r="Q2253" s="22">
        <f t="shared" si="179"/>
        <v>1</v>
      </c>
    </row>
    <row r="2254" spans="1:17" x14ac:dyDescent="0.25">
      <c r="A2254" s="1">
        <v>5081</v>
      </c>
      <c r="B2254" s="16" t="s">
        <v>3203</v>
      </c>
      <c r="C2254" s="1" t="s">
        <v>11</v>
      </c>
      <c r="D2254" s="1">
        <v>2541</v>
      </c>
      <c r="E2254" s="5">
        <v>0.01</v>
      </c>
      <c r="F2254" s="6">
        <v>1.3319099999999999</v>
      </c>
      <c r="G2254" s="6">
        <v>0</v>
      </c>
      <c r="H2254" s="6">
        <v>0</v>
      </c>
      <c r="I2254" s="2"/>
      <c r="J2254" s="2"/>
      <c r="K2254">
        <v>1</v>
      </c>
      <c r="L2254">
        <v>1.3323799999999999</v>
      </c>
      <c r="M2254" s="14">
        <f t="shared" si="175"/>
        <v>0.46999999999997044</v>
      </c>
      <c r="N2254" s="14">
        <f t="shared" si="176"/>
        <v>10536.820000000029</v>
      </c>
      <c r="O2254" t="str">
        <f t="shared" si="177"/>
        <v>2012_03</v>
      </c>
      <c r="P2254" s="14">
        <f t="shared" si="178"/>
        <v>10536.820000000029</v>
      </c>
      <c r="Q2254" s="22">
        <f t="shared" si="179"/>
        <v>1</v>
      </c>
    </row>
    <row r="2255" spans="1:17" x14ac:dyDescent="0.25">
      <c r="A2255" s="7">
        <v>5082</v>
      </c>
      <c r="B2255" s="17" t="s">
        <v>3204</v>
      </c>
      <c r="C2255" s="7" t="s">
        <v>11</v>
      </c>
      <c r="D2255" s="7">
        <v>2542</v>
      </c>
      <c r="E2255" s="9">
        <v>0.01</v>
      </c>
      <c r="F2255" s="10">
        <v>1.3309</v>
      </c>
      <c r="G2255" s="10">
        <v>0</v>
      </c>
      <c r="H2255" s="10">
        <v>0</v>
      </c>
      <c r="I2255" s="11"/>
      <c r="J2255" s="11"/>
      <c r="K2255">
        <v>2</v>
      </c>
      <c r="L2255">
        <v>1.3323799999999999</v>
      </c>
      <c r="M2255" s="14">
        <f t="shared" si="175"/>
        <v>1.4799999999999258</v>
      </c>
      <c r="N2255" s="14">
        <f t="shared" si="176"/>
        <v>10538.300000000028</v>
      </c>
      <c r="O2255" t="str">
        <f t="shared" si="177"/>
        <v>2012_03</v>
      </c>
      <c r="P2255" s="14">
        <f t="shared" si="178"/>
        <v>10538.300000000028</v>
      </c>
      <c r="Q2255" s="22">
        <f t="shared" si="179"/>
        <v>1</v>
      </c>
    </row>
    <row r="2256" spans="1:17" x14ac:dyDescent="0.25">
      <c r="A2256" s="1">
        <v>5083</v>
      </c>
      <c r="B2256" s="16" t="s">
        <v>3205</v>
      </c>
      <c r="C2256" s="1" t="s">
        <v>11</v>
      </c>
      <c r="D2256" s="1">
        <v>2543</v>
      </c>
      <c r="E2256" s="5">
        <v>0.01</v>
      </c>
      <c r="F2256" s="6">
        <v>1.3304100000000001</v>
      </c>
      <c r="G2256" s="6">
        <v>0</v>
      </c>
      <c r="H2256" s="6">
        <v>0</v>
      </c>
      <c r="I2256" s="2"/>
      <c r="J2256" s="2"/>
      <c r="K2256">
        <v>3</v>
      </c>
      <c r="L2256">
        <v>1.3323799999999999</v>
      </c>
      <c r="M2256" s="14">
        <f t="shared" si="175"/>
        <v>1.9699999999998052</v>
      </c>
      <c r="N2256" s="14">
        <f t="shared" si="176"/>
        <v>10540.270000000028</v>
      </c>
      <c r="O2256" t="str">
        <f t="shared" si="177"/>
        <v>2012_03</v>
      </c>
      <c r="P2256" s="14">
        <f t="shared" si="178"/>
        <v>10540.270000000028</v>
      </c>
      <c r="Q2256" s="22">
        <f t="shared" si="179"/>
        <v>1</v>
      </c>
    </row>
    <row r="2257" spans="1:17" x14ac:dyDescent="0.25">
      <c r="A2257" s="1">
        <v>5087</v>
      </c>
      <c r="B2257" s="16" t="s">
        <v>3207</v>
      </c>
      <c r="C2257" s="1" t="s">
        <v>11</v>
      </c>
      <c r="D2257" s="1">
        <v>2544</v>
      </c>
      <c r="E2257" s="5">
        <v>0.01</v>
      </c>
      <c r="F2257" s="6">
        <v>1.3278300000000001</v>
      </c>
      <c r="G2257" s="6">
        <v>0</v>
      </c>
      <c r="H2257" s="6">
        <v>0</v>
      </c>
      <c r="I2257" s="2"/>
      <c r="J2257" s="2"/>
      <c r="K2257">
        <v>1</v>
      </c>
      <c r="L2257">
        <v>1.3295600000000001</v>
      </c>
      <c r="M2257" s="14">
        <f t="shared" si="175"/>
        <v>1.7300000000000093</v>
      </c>
      <c r="N2257" s="14">
        <f t="shared" si="176"/>
        <v>10542.000000000027</v>
      </c>
      <c r="O2257" t="str">
        <f t="shared" si="177"/>
        <v>2012_03</v>
      </c>
      <c r="P2257" s="14">
        <f t="shared" si="178"/>
        <v>10542.000000000027</v>
      </c>
      <c r="Q2257" s="22">
        <f t="shared" si="179"/>
        <v>1</v>
      </c>
    </row>
    <row r="2258" spans="1:17" x14ac:dyDescent="0.25">
      <c r="A2258" s="1">
        <v>5089</v>
      </c>
      <c r="B2258" s="16" t="s">
        <v>3209</v>
      </c>
      <c r="C2258" s="1" t="s">
        <v>11</v>
      </c>
      <c r="D2258" s="1">
        <v>2545</v>
      </c>
      <c r="E2258" s="5">
        <v>0.01</v>
      </c>
      <c r="F2258" s="6">
        <v>1.3283100000000001</v>
      </c>
      <c r="G2258" s="6">
        <v>0</v>
      </c>
      <c r="H2258" s="6">
        <v>0</v>
      </c>
      <c r="I2258" s="2"/>
      <c r="J2258" s="2"/>
      <c r="K2258">
        <v>1</v>
      </c>
      <c r="L2258">
        <v>1.3287199999999999</v>
      </c>
      <c r="M2258" s="14">
        <f t="shared" si="175"/>
        <v>0.40999999999979941</v>
      </c>
      <c r="N2258" s="14">
        <f t="shared" si="176"/>
        <v>10542.410000000027</v>
      </c>
      <c r="O2258" t="str">
        <f t="shared" si="177"/>
        <v>2012_03</v>
      </c>
      <c r="P2258" s="14">
        <f t="shared" si="178"/>
        <v>10542.410000000027</v>
      </c>
      <c r="Q2258" s="22">
        <f t="shared" si="179"/>
        <v>1</v>
      </c>
    </row>
    <row r="2259" spans="1:17" x14ac:dyDescent="0.25">
      <c r="A2259" s="7">
        <v>5090</v>
      </c>
      <c r="B2259" s="17" t="s">
        <v>3210</v>
      </c>
      <c r="C2259" s="7" t="s">
        <v>11</v>
      </c>
      <c r="D2259" s="7">
        <v>2546</v>
      </c>
      <c r="E2259" s="9">
        <v>0.01</v>
      </c>
      <c r="F2259" s="10">
        <v>1.3275300000000001</v>
      </c>
      <c r="G2259" s="10">
        <v>0</v>
      </c>
      <c r="H2259" s="10">
        <v>0</v>
      </c>
      <c r="I2259" s="11"/>
      <c r="J2259" s="11"/>
      <c r="K2259">
        <v>2</v>
      </c>
      <c r="L2259">
        <v>1.3287199999999999</v>
      </c>
      <c r="M2259" s="14">
        <f t="shared" si="175"/>
        <v>1.1899999999998023</v>
      </c>
      <c r="N2259" s="14">
        <f t="shared" si="176"/>
        <v>10543.600000000028</v>
      </c>
      <c r="O2259" t="str">
        <f t="shared" si="177"/>
        <v>2012_03</v>
      </c>
      <c r="P2259" s="14">
        <f t="shared" si="178"/>
        <v>10543.600000000028</v>
      </c>
      <c r="Q2259" s="22">
        <f t="shared" si="179"/>
        <v>1</v>
      </c>
    </row>
    <row r="2260" spans="1:17" x14ac:dyDescent="0.25">
      <c r="A2260" s="1">
        <v>5093</v>
      </c>
      <c r="B2260" s="16" t="s">
        <v>3212</v>
      </c>
      <c r="C2260" s="1" t="s">
        <v>15</v>
      </c>
      <c r="D2260" s="1">
        <v>2547</v>
      </c>
      <c r="E2260" s="5">
        <v>0.01</v>
      </c>
      <c r="F2260" s="6">
        <v>1.32941</v>
      </c>
      <c r="G2260" s="6">
        <v>0</v>
      </c>
      <c r="H2260" s="6">
        <v>0</v>
      </c>
      <c r="I2260" s="2"/>
      <c r="J2260" s="2"/>
      <c r="K2260">
        <v>1</v>
      </c>
      <c r="L2260">
        <v>1.3298099999999999</v>
      </c>
      <c r="M2260" s="14">
        <f t="shared" si="175"/>
        <v>-0.39999999999995595</v>
      </c>
      <c r="N2260" s="14">
        <f t="shared" si="176"/>
        <v>10543.200000000028</v>
      </c>
      <c r="O2260" t="str">
        <f t="shared" si="177"/>
        <v>2012_03</v>
      </c>
      <c r="P2260" s="14">
        <f t="shared" si="178"/>
        <v>10543.200000000028</v>
      </c>
      <c r="Q2260" s="22">
        <f t="shared" si="179"/>
        <v>1</v>
      </c>
    </row>
    <row r="2261" spans="1:17" x14ac:dyDescent="0.25">
      <c r="A2261" s="7">
        <v>5094</v>
      </c>
      <c r="B2261" s="17" t="s">
        <v>3213</v>
      </c>
      <c r="C2261" s="7" t="s">
        <v>15</v>
      </c>
      <c r="D2261" s="7">
        <v>2548</v>
      </c>
      <c r="E2261" s="9">
        <v>0.04</v>
      </c>
      <c r="F2261" s="10">
        <v>1.3303</v>
      </c>
      <c r="G2261" s="10">
        <v>0</v>
      </c>
      <c r="H2261" s="10">
        <v>0</v>
      </c>
      <c r="I2261" s="11"/>
      <c r="J2261" s="11"/>
      <c r="K2261">
        <v>2</v>
      </c>
      <c r="L2261">
        <v>1.3298099999999999</v>
      </c>
      <c r="M2261" s="14">
        <f t="shared" si="175"/>
        <v>1.9600000000004059</v>
      </c>
      <c r="N2261" s="14">
        <f t="shared" si="176"/>
        <v>10545.160000000029</v>
      </c>
      <c r="O2261" t="str">
        <f t="shared" si="177"/>
        <v>2012_03</v>
      </c>
      <c r="P2261" s="14">
        <f t="shared" si="178"/>
        <v>10545.160000000029</v>
      </c>
      <c r="Q2261" s="22">
        <f t="shared" si="179"/>
        <v>1</v>
      </c>
    </row>
    <row r="2262" spans="1:17" x14ac:dyDescent="0.25">
      <c r="A2262" s="1">
        <v>5097</v>
      </c>
      <c r="B2262" s="16" t="s">
        <v>3215</v>
      </c>
      <c r="C2262" s="1" t="s">
        <v>15</v>
      </c>
      <c r="D2262" s="1">
        <v>2549</v>
      </c>
      <c r="E2262" s="5">
        <v>0.01</v>
      </c>
      <c r="F2262" s="6">
        <v>1.33222</v>
      </c>
      <c r="G2262" s="6">
        <v>0</v>
      </c>
      <c r="H2262" s="6">
        <v>0</v>
      </c>
      <c r="I2262" s="2"/>
      <c r="J2262" s="2"/>
      <c r="K2262">
        <v>1</v>
      </c>
      <c r="L2262">
        <v>1.3348500000000001</v>
      </c>
      <c r="M2262" s="14">
        <f t="shared" si="175"/>
        <v>-2.6300000000001322</v>
      </c>
      <c r="N2262" s="14">
        <f t="shared" si="176"/>
        <v>10542.530000000028</v>
      </c>
      <c r="O2262" t="str">
        <f t="shared" si="177"/>
        <v>2012_03</v>
      </c>
      <c r="P2262" s="14">
        <f t="shared" si="178"/>
        <v>10542.530000000028</v>
      </c>
      <c r="Q2262" s="22">
        <f t="shared" si="179"/>
        <v>1</v>
      </c>
    </row>
    <row r="2263" spans="1:17" x14ac:dyDescent="0.25">
      <c r="A2263" s="7">
        <v>5098</v>
      </c>
      <c r="B2263" s="17" t="s">
        <v>3216</v>
      </c>
      <c r="C2263" s="7" t="s">
        <v>15</v>
      </c>
      <c r="D2263" s="7">
        <v>2550</v>
      </c>
      <c r="E2263" s="9">
        <v>0.02</v>
      </c>
      <c r="F2263" s="10">
        <v>1.3333900000000001</v>
      </c>
      <c r="G2263" s="10">
        <v>0</v>
      </c>
      <c r="H2263" s="10">
        <v>0</v>
      </c>
      <c r="I2263" s="11"/>
      <c r="J2263" s="11"/>
      <c r="K2263">
        <v>2</v>
      </c>
      <c r="L2263">
        <v>1.3348500000000001</v>
      </c>
      <c r="M2263" s="14">
        <f t="shared" si="175"/>
        <v>-2.9200000000000337</v>
      </c>
      <c r="N2263" s="14">
        <f t="shared" si="176"/>
        <v>10539.610000000028</v>
      </c>
      <c r="O2263" t="str">
        <f t="shared" si="177"/>
        <v>2012_03</v>
      </c>
      <c r="P2263" s="14">
        <f t="shared" si="178"/>
        <v>10539.610000000028</v>
      </c>
      <c r="Q2263" s="22">
        <f t="shared" si="179"/>
        <v>1</v>
      </c>
    </row>
    <row r="2264" spans="1:17" x14ac:dyDescent="0.25">
      <c r="A2264" s="1">
        <v>5099</v>
      </c>
      <c r="B2264" s="16" t="s">
        <v>3217</v>
      </c>
      <c r="C2264" s="1" t="s">
        <v>15</v>
      </c>
      <c r="D2264" s="1">
        <v>2551</v>
      </c>
      <c r="E2264" s="5">
        <v>0.02</v>
      </c>
      <c r="F2264" s="6">
        <v>1.3351999999999999</v>
      </c>
      <c r="G2264" s="6">
        <v>0</v>
      </c>
      <c r="H2264" s="6">
        <v>0</v>
      </c>
      <c r="I2264" s="2"/>
      <c r="J2264" s="2"/>
      <c r="K2264">
        <v>3</v>
      </c>
      <c r="L2264">
        <v>1.3348500000000001</v>
      </c>
      <c r="M2264" s="14">
        <f t="shared" si="175"/>
        <v>0.69999999999970086</v>
      </c>
      <c r="N2264" s="14">
        <f t="shared" si="176"/>
        <v>10540.310000000027</v>
      </c>
      <c r="O2264" t="str">
        <f t="shared" si="177"/>
        <v>2012_03</v>
      </c>
      <c r="P2264" s="14">
        <f t="shared" si="178"/>
        <v>10540.310000000027</v>
      </c>
      <c r="Q2264" s="22">
        <f t="shared" si="179"/>
        <v>1</v>
      </c>
    </row>
    <row r="2265" spans="1:17" x14ac:dyDescent="0.25">
      <c r="A2265" s="7">
        <v>5100</v>
      </c>
      <c r="B2265" s="17" t="s">
        <v>3218</v>
      </c>
      <c r="C2265" s="7" t="s">
        <v>15</v>
      </c>
      <c r="D2265" s="7">
        <v>2552</v>
      </c>
      <c r="E2265" s="9">
        <v>0.01</v>
      </c>
      <c r="F2265" s="10">
        <v>1.3355699999999999</v>
      </c>
      <c r="G2265" s="10">
        <v>0</v>
      </c>
      <c r="H2265" s="10">
        <v>0</v>
      </c>
      <c r="I2265" s="11"/>
      <c r="J2265" s="11"/>
      <c r="K2265">
        <v>4</v>
      </c>
      <c r="L2265">
        <v>1.3348500000000001</v>
      </c>
      <c r="M2265" s="14">
        <f t="shared" si="175"/>
        <v>0.71999999999983189</v>
      </c>
      <c r="N2265" s="14">
        <f t="shared" si="176"/>
        <v>10541.030000000026</v>
      </c>
      <c r="O2265" t="str">
        <f t="shared" si="177"/>
        <v>2012_03</v>
      </c>
      <c r="P2265" s="14">
        <f t="shared" si="178"/>
        <v>10541.030000000026</v>
      </c>
      <c r="Q2265" s="22">
        <f t="shared" si="179"/>
        <v>1</v>
      </c>
    </row>
    <row r="2266" spans="1:17" x14ac:dyDescent="0.25">
      <c r="A2266" s="1">
        <v>5101</v>
      </c>
      <c r="B2266" s="16" t="s">
        <v>3219</v>
      </c>
      <c r="C2266" s="1" t="s">
        <v>15</v>
      </c>
      <c r="D2266" s="1">
        <v>2553</v>
      </c>
      <c r="E2266" s="5">
        <v>0.01</v>
      </c>
      <c r="F2266" s="6">
        <v>1.33561</v>
      </c>
      <c r="G2266" s="6">
        <v>0</v>
      </c>
      <c r="H2266" s="6">
        <v>0</v>
      </c>
      <c r="I2266" s="2"/>
      <c r="J2266" s="2"/>
      <c r="K2266">
        <v>5</v>
      </c>
      <c r="L2266">
        <v>1.3348500000000001</v>
      </c>
      <c r="M2266" s="14">
        <f t="shared" si="175"/>
        <v>0.75999999999987189</v>
      </c>
      <c r="N2266" s="14">
        <f t="shared" si="176"/>
        <v>10541.790000000026</v>
      </c>
      <c r="O2266" t="str">
        <f t="shared" si="177"/>
        <v>2012_03</v>
      </c>
      <c r="P2266" s="14">
        <f t="shared" si="178"/>
        <v>10541.790000000026</v>
      </c>
      <c r="Q2266" s="22">
        <f t="shared" si="179"/>
        <v>1</v>
      </c>
    </row>
    <row r="2267" spans="1:17" x14ac:dyDescent="0.25">
      <c r="A2267" s="7">
        <v>5102</v>
      </c>
      <c r="B2267" s="17" t="s">
        <v>3220</v>
      </c>
      <c r="C2267" s="7" t="s">
        <v>15</v>
      </c>
      <c r="D2267" s="7">
        <v>2554</v>
      </c>
      <c r="E2267" s="9">
        <v>0.03</v>
      </c>
      <c r="F2267" s="10">
        <v>1.3357600000000001</v>
      </c>
      <c r="G2267" s="10">
        <v>0</v>
      </c>
      <c r="H2267" s="10">
        <v>0</v>
      </c>
      <c r="I2267" s="11"/>
      <c r="J2267" s="11"/>
      <c r="K2267">
        <v>6</v>
      </c>
      <c r="L2267">
        <v>1.3348500000000001</v>
      </c>
      <c r="M2267" s="14">
        <f t="shared" si="175"/>
        <v>2.7299999999998992</v>
      </c>
      <c r="N2267" s="14">
        <f t="shared" si="176"/>
        <v>10544.520000000026</v>
      </c>
      <c r="O2267" t="str">
        <f t="shared" si="177"/>
        <v>2012_03</v>
      </c>
      <c r="P2267" s="14">
        <f t="shared" si="178"/>
        <v>10544.520000000026</v>
      </c>
      <c r="Q2267" s="22">
        <f t="shared" si="179"/>
        <v>1</v>
      </c>
    </row>
    <row r="2268" spans="1:17" x14ac:dyDescent="0.25">
      <c r="A2268" s="1">
        <v>5103</v>
      </c>
      <c r="B2268" s="16" t="s">
        <v>3221</v>
      </c>
      <c r="C2268" s="1" t="s">
        <v>15</v>
      </c>
      <c r="D2268" s="1">
        <v>2555</v>
      </c>
      <c r="E2268" s="5">
        <v>0.08</v>
      </c>
      <c r="F2268" s="6">
        <v>1.3364400000000001</v>
      </c>
      <c r="G2268" s="6">
        <v>0</v>
      </c>
      <c r="H2268" s="6">
        <v>0</v>
      </c>
      <c r="I2268" s="2"/>
      <c r="J2268" s="2"/>
      <c r="K2268">
        <v>7</v>
      </c>
      <c r="L2268">
        <v>1.3348500000000001</v>
      </c>
      <c r="M2268" s="14">
        <f t="shared" si="175"/>
        <v>12.719999999999843</v>
      </c>
      <c r="N2268" s="14">
        <f t="shared" si="176"/>
        <v>10557.240000000025</v>
      </c>
      <c r="O2268" t="str">
        <f t="shared" si="177"/>
        <v>2012_03</v>
      </c>
      <c r="P2268" s="14">
        <f t="shared" si="178"/>
        <v>10557.240000000025</v>
      </c>
      <c r="Q2268" s="22">
        <f t="shared" si="179"/>
        <v>1</v>
      </c>
    </row>
    <row r="2269" spans="1:17" x14ac:dyDescent="0.25">
      <c r="A2269" s="1">
        <v>5111</v>
      </c>
      <c r="B2269" s="16" t="s">
        <v>3223</v>
      </c>
      <c r="C2269" s="1" t="s">
        <v>11</v>
      </c>
      <c r="D2269" s="1">
        <v>2556</v>
      </c>
      <c r="E2269" s="5">
        <v>0.01</v>
      </c>
      <c r="F2269" s="6">
        <v>1.3327899999999999</v>
      </c>
      <c r="G2269" s="6">
        <v>0</v>
      </c>
      <c r="H2269" s="6">
        <v>0</v>
      </c>
      <c r="I2269" s="2"/>
      <c r="J2269" s="2"/>
      <c r="K2269">
        <v>1</v>
      </c>
      <c r="L2269">
        <v>1.33443</v>
      </c>
      <c r="M2269" s="14">
        <f t="shared" si="175"/>
        <v>1.6400000000000858</v>
      </c>
      <c r="N2269" s="14">
        <f t="shared" si="176"/>
        <v>10558.880000000025</v>
      </c>
      <c r="O2269" t="str">
        <f t="shared" si="177"/>
        <v>2012_03</v>
      </c>
      <c r="P2269" s="14">
        <f t="shared" si="178"/>
        <v>10558.880000000025</v>
      </c>
      <c r="Q2269" s="22">
        <f t="shared" si="179"/>
        <v>1</v>
      </c>
    </row>
    <row r="2270" spans="1:17" x14ac:dyDescent="0.25">
      <c r="A2270" s="1">
        <v>5113</v>
      </c>
      <c r="B2270" s="16" t="s">
        <v>3225</v>
      </c>
      <c r="C2270" s="1" t="s">
        <v>11</v>
      </c>
      <c r="D2270" s="1">
        <v>2557</v>
      </c>
      <c r="E2270" s="5">
        <v>0.01</v>
      </c>
      <c r="F2270" s="6">
        <v>1.3313200000000001</v>
      </c>
      <c r="G2270" s="6">
        <v>0</v>
      </c>
      <c r="H2270" s="6">
        <v>0</v>
      </c>
      <c r="I2270" s="2"/>
      <c r="J2270" s="2"/>
      <c r="K2270">
        <v>1</v>
      </c>
      <c r="L2270">
        <v>1.33311</v>
      </c>
      <c r="M2270" s="14">
        <f t="shared" si="175"/>
        <v>1.7899999999999583</v>
      </c>
      <c r="N2270" s="14">
        <f t="shared" si="176"/>
        <v>10560.670000000024</v>
      </c>
      <c r="O2270" t="str">
        <f t="shared" si="177"/>
        <v>2012_03</v>
      </c>
      <c r="P2270" s="14">
        <f t="shared" si="178"/>
        <v>10560.670000000024</v>
      </c>
      <c r="Q2270" s="22">
        <f t="shared" si="179"/>
        <v>1</v>
      </c>
    </row>
    <row r="2271" spans="1:17" x14ac:dyDescent="0.25">
      <c r="A2271" s="1">
        <v>5115</v>
      </c>
      <c r="B2271" s="16" t="s">
        <v>3227</v>
      </c>
      <c r="C2271" s="1" t="s">
        <v>11</v>
      </c>
      <c r="D2271" s="1">
        <v>2558</v>
      </c>
      <c r="E2271" s="5">
        <v>0.01</v>
      </c>
      <c r="F2271" s="6">
        <v>1.3318399999999999</v>
      </c>
      <c r="G2271" s="6">
        <v>0</v>
      </c>
      <c r="H2271" s="6">
        <v>0</v>
      </c>
      <c r="I2271" s="2"/>
      <c r="J2271" s="2"/>
      <c r="K2271">
        <v>1</v>
      </c>
      <c r="L2271">
        <v>1.3297300000000001</v>
      </c>
      <c r="M2271" s="14">
        <f t="shared" si="175"/>
        <v>-2.1099999999998342</v>
      </c>
      <c r="N2271" s="14">
        <f t="shared" si="176"/>
        <v>10558.560000000023</v>
      </c>
      <c r="O2271" t="str">
        <f t="shared" si="177"/>
        <v>2012_04</v>
      </c>
      <c r="P2271" s="14">
        <f t="shared" si="178"/>
        <v>10558.560000000023</v>
      </c>
      <c r="Q2271" s="22">
        <f t="shared" si="179"/>
        <v>1</v>
      </c>
    </row>
    <row r="2272" spans="1:17" x14ac:dyDescent="0.25">
      <c r="A2272" s="7">
        <v>5116</v>
      </c>
      <c r="B2272" s="17" t="s">
        <v>3228</v>
      </c>
      <c r="C2272" s="7" t="s">
        <v>11</v>
      </c>
      <c r="D2272" s="7">
        <v>2559</v>
      </c>
      <c r="E2272" s="9">
        <v>0.01</v>
      </c>
      <c r="F2272" s="10">
        <v>1.33117</v>
      </c>
      <c r="G2272" s="10">
        <v>0</v>
      </c>
      <c r="H2272" s="10">
        <v>0</v>
      </c>
      <c r="I2272" s="11"/>
      <c r="J2272" s="11"/>
      <c r="K2272">
        <v>2</v>
      </c>
      <c r="L2272">
        <v>1.3297300000000001</v>
      </c>
      <c r="M2272" s="14">
        <f t="shared" si="175"/>
        <v>-1.4399999999998858</v>
      </c>
      <c r="N2272" s="14">
        <f t="shared" si="176"/>
        <v>10557.120000000023</v>
      </c>
      <c r="O2272" t="str">
        <f t="shared" si="177"/>
        <v>2012_04</v>
      </c>
      <c r="P2272" s="14">
        <f t="shared" si="178"/>
        <v>10557.120000000023</v>
      </c>
      <c r="Q2272" s="22">
        <f t="shared" si="179"/>
        <v>1</v>
      </c>
    </row>
    <row r="2273" spans="1:17" x14ac:dyDescent="0.25">
      <c r="A2273" s="1">
        <v>5117</v>
      </c>
      <c r="B2273" s="16" t="s">
        <v>3229</v>
      </c>
      <c r="C2273" s="1" t="s">
        <v>11</v>
      </c>
      <c r="D2273" s="1">
        <v>2560</v>
      </c>
      <c r="E2273" s="5">
        <v>0.01</v>
      </c>
      <c r="F2273" s="6">
        <v>1.3302499999999999</v>
      </c>
      <c r="G2273" s="6">
        <v>0</v>
      </c>
      <c r="H2273" s="6">
        <v>0</v>
      </c>
      <c r="I2273" s="2"/>
      <c r="J2273" s="2"/>
      <c r="K2273">
        <v>3</v>
      </c>
      <c r="L2273">
        <v>1.3297300000000001</v>
      </c>
      <c r="M2273" s="14">
        <f t="shared" si="175"/>
        <v>-0.51999999999985391</v>
      </c>
      <c r="N2273" s="14">
        <f t="shared" si="176"/>
        <v>10556.600000000022</v>
      </c>
      <c r="O2273" t="str">
        <f t="shared" si="177"/>
        <v>2012_04</v>
      </c>
      <c r="P2273" s="14">
        <f t="shared" si="178"/>
        <v>10556.600000000022</v>
      </c>
      <c r="Q2273" s="22">
        <f t="shared" si="179"/>
        <v>1</v>
      </c>
    </row>
    <row r="2274" spans="1:17" x14ac:dyDescent="0.25">
      <c r="A2274" s="7">
        <v>5118</v>
      </c>
      <c r="B2274" s="17" t="s">
        <v>3230</v>
      </c>
      <c r="C2274" s="7" t="s">
        <v>11</v>
      </c>
      <c r="D2274" s="7">
        <v>2561</v>
      </c>
      <c r="E2274" s="9">
        <v>0.01</v>
      </c>
      <c r="F2274" s="10">
        <v>1.32962</v>
      </c>
      <c r="G2274" s="10">
        <v>0</v>
      </c>
      <c r="H2274" s="10">
        <v>0</v>
      </c>
      <c r="I2274" s="11"/>
      <c r="J2274" s="11"/>
      <c r="K2274">
        <v>4</v>
      </c>
      <c r="L2274">
        <v>1.3297300000000001</v>
      </c>
      <c r="M2274" s="14">
        <f t="shared" si="175"/>
        <v>0.1100000000000545</v>
      </c>
      <c r="N2274" s="14">
        <f t="shared" si="176"/>
        <v>10556.710000000023</v>
      </c>
      <c r="O2274" t="str">
        <f t="shared" si="177"/>
        <v>2012_04</v>
      </c>
      <c r="P2274" s="14">
        <f t="shared" si="178"/>
        <v>10556.710000000023</v>
      </c>
      <c r="Q2274" s="22">
        <f t="shared" si="179"/>
        <v>1</v>
      </c>
    </row>
    <row r="2275" spans="1:17" x14ac:dyDescent="0.25">
      <c r="A2275" s="1">
        <v>5119</v>
      </c>
      <c r="B2275" s="16" t="s">
        <v>3231</v>
      </c>
      <c r="C2275" s="1" t="s">
        <v>11</v>
      </c>
      <c r="D2275" s="1">
        <v>2562</v>
      </c>
      <c r="E2275" s="5">
        <v>0.01</v>
      </c>
      <c r="F2275" s="6">
        <v>1.32934</v>
      </c>
      <c r="G2275" s="6">
        <v>0</v>
      </c>
      <c r="H2275" s="6">
        <v>0</v>
      </c>
      <c r="I2275" s="2"/>
      <c r="J2275" s="2"/>
      <c r="K2275">
        <v>5</v>
      </c>
      <c r="L2275">
        <v>1.3297300000000001</v>
      </c>
      <c r="M2275" s="14">
        <f t="shared" si="175"/>
        <v>0.39000000000011248</v>
      </c>
      <c r="N2275" s="14">
        <f t="shared" si="176"/>
        <v>10557.100000000022</v>
      </c>
      <c r="O2275" t="str">
        <f t="shared" si="177"/>
        <v>2012_04</v>
      </c>
      <c r="P2275" s="14">
        <f t="shared" si="178"/>
        <v>10557.100000000022</v>
      </c>
      <c r="Q2275" s="22">
        <f t="shared" si="179"/>
        <v>1</v>
      </c>
    </row>
    <row r="2276" spans="1:17" x14ac:dyDescent="0.25">
      <c r="A2276" s="7">
        <v>5120</v>
      </c>
      <c r="B2276" s="17" t="s">
        <v>3232</v>
      </c>
      <c r="C2276" s="7" t="s">
        <v>11</v>
      </c>
      <c r="D2276" s="7">
        <v>2563</v>
      </c>
      <c r="E2276" s="9">
        <v>0.01</v>
      </c>
      <c r="F2276" s="10">
        <v>1.32908</v>
      </c>
      <c r="G2276" s="10">
        <v>0</v>
      </c>
      <c r="H2276" s="10">
        <v>0</v>
      </c>
      <c r="I2276" s="11"/>
      <c r="J2276" s="11"/>
      <c r="K2276">
        <v>6</v>
      </c>
      <c r="L2276">
        <v>1.3297300000000001</v>
      </c>
      <c r="M2276" s="14">
        <f t="shared" si="175"/>
        <v>0.65000000000003944</v>
      </c>
      <c r="N2276" s="14">
        <f t="shared" si="176"/>
        <v>10557.750000000022</v>
      </c>
      <c r="O2276" t="str">
        <f t="shared" si="177"/>
        <v>2012_04</v>
      </c>
      <c r="P2276" s="14">
        <f t="shared" si="178"/>
        <v>10557.750000000022</v>
      </c>
      <c r="Q2276" s="22">
        <f t="shared" si="179"/>
        <v>1</v>
      </c>
    </row>
    <row r="2277" spans="1:17" x14ac:dyDescent="0.25">
      <c r="A2277" s="1">
        <v>5121</v>
      </c>
      <c r="B2277" s="16" t="s">
        <v>3233</v>
      </c>
      <c r="C2277" s="1" t="s">
        <v>11</v>
      </c>
      <c r="D2277" s="1">
        <v>2564</v>
      </c>
      <c r="E2277" s="5">
        <v>0.02</v>
      </c>
      <c r="F2277" s="6">
        <v>1.32874</v>
      </c>
      <c r="G2277" s="6">
        <v>0</v>
      </c>
      <c r="H2277" s="6">
        <v>0</v>
      </c>
      <c r="I2277" s="2"/>
      <c r="J2277" s="2"/>
      <c r="K2277">
        <v>7</v>
      </c>
      <c r="L2277">
        <v>1.3297300000000001</v>
      </c>
      <c r="M2277" s="14">
        <f t="shared" si="175"/>
        <v>1.9800000000000928</v>
      </c>
      <c r="N2277" s="14">
        <f t="shared" si="176"/>
        <v>10559.730000000021</v>
      </c>
      <c r="O2277" t="str">
        <f t="shared" si="177"/>
        <v>2012_04</v>
      </c>
      <c r="P2277" s="14">
        <f t="shared" si="178"/>
        <v>10559.730000000021</v>
      </c>
      <c r="Q2277" s="22">
        <f t="shared" si="179"/>
        <v>1</v>
      </c>
    </row>
    <row r="2278" spans="1:17" x14ac:dyDescent="0.25">
      <c r="A2278" s="7">
        <v>5122</v>
      </c>
      <c r="B2278" s="17" t="s">
        <v>3234</v>
      </c>
      <c r="C2278" s="7" t="s">
        <v>11</v>
      </c>
      <c r="D2278" s="7">
        <v>2565</v>
      </c>
      <c r="E2278" s="9">
        <v>0.01</v>
      </c>
      <c r="F2278" s="10">
        <v>1.3286</v>
      </c>
      <c r="G2278" s="10">
        <v>0</v>
      </c>
      <c r="H2278" s="10">
        <v>0</v>
      </c>
      <c r="I2278" s="11"/>
      <c r="J2278" s="11"/>
      <c r="K2278">
        <v>8</v>
      </c>
      <c r="L2278">
        <v>1.3297300000000001</v>
      </c>
      <c r="M2278" s="14">
        <f t="shared" si="175"/>
        <v>1.1300000000000754</v>
      </c>
      <c r="N2278" s="14">
        <f t="shared" si="176"/>
        <v>10560.860000000021</v>
      </c>
      <c r="O2278" t="str">
        <f t="shared" si="177"/>
        <v>2012_04</v>
      </c>
      <c r="P2278" s="14">
        <f t="shared" si="178"/>
        <v>10560.860000000021</v>
      </c>
      <c r="Q2278" s="22">
        <f t="shared" si="179"/>
        <v>1</v>
      </c>
    </row>
    <row r="2279" spans="1:17" x14ac:dyDescent="0.25">
      <c r="A2279" s="1">
        <v>5123</v>
      </c>
      <c r="B2279" s="16" t="s">
        <v>3235</v>
      </c>
      <c r="C2279" s="1" t="s">
        <v>11</v>
      </c>
      <c r="D2279" s="1">
        <v>2566</v>
      </c>
      <c r="E2279" s="5">
        <v>0.01</v>
      </c>
      <c r="F2279" s="6">
        <v>1.3284800000000001</v>
      </c>
      <c r="G2279" s="6">
        <v>0</v>
      </c>
      <c r="H2279" s="6">
        <v>0</v>
      </c>
      <c r="I2279" s="2"/>
      <c r="J2279" s="2"/>
      <c r="K2279">
        <v>9</v>
      </c>
      <c r="L2279">
        <v>1.3297300000000001</v>
      </c>
      <c r="M2279" s="14">
        <f t="shared" si="175"/>
        <v>1.2499999999999734</v>
      </c>
      <c r="N2279" s="14">
        <f t="shared" si="176"/>
        <v>10562.110000000021</v>
      </c>
      <c r="O2279" t="str">
        <f t="shared" si="177"/>
        <v>2012_04</v>
      </c>
      <c r="P2279" s="14">
        <f t="shared" si="178"/>
        <v>10562.110000000021</v>
      </c>
      <c r="Q2279" s="22">
        <f t="shared" si="179"/>
        <v>1</v>
      </c>
    </row>
    <row r="2280" spans="1:17" x14ac:dyDescent="0.25">
      <c r="A2280" s="7">
        <v>5124</v>
      </c>
      <c r="B2280" s="17" t="s">
        <v>3236</v>
      </c>
      <c r="C2280" s="7" t="s">
        <v>11</v>
      </c>
      <c r="D2280" s="7">
        <v>2567</v>
      </c>
      <c r="E2280" s="9">
        <v>0.01</v>
      </c>
      <c r="F2280" s="10">
        <v>1.3282499999999999</v>
      </c>
      <c r="G2280" s="10">
        <v>0</v>
      </c>
      <c r="H2280" s="10">
        <v>0</v>
      </c>
      <c r="I2280" s="11"/>
      <c r="J2280" s="11"/>
      <c r="K2280">
        <v>10</v>
      </c>
      <c r="L2280">
        <v>1.3297300000000001</v>
      </c>
      <c r="M2280" s="14">
        <f t="shared" si="175"/>
        <v>1.4800000000001479</v>
      </c>
      <c r="N2280" s="14">
        <f t="shared" si="176"/>
        <v>10563.59000000002</v>
      </c>
      <c r="O2280" t="str">
        <f t="shared" si="177"/>
        <v>2012_04</v>
      </c>
      <c r="P2280" s="14">
        <f t="shared" si="178"/>
        <v>10563.59000000002</v>
      </c>
      <c r="Q2280" s="22">
        <f t="shared" si="179"/>
        <v>1</v>
      </c>
    </row>
    <row r="2281" spans="1:17" x14ac:dyDescent="0.25">
      <c r="A2281" s="1">
        <v>5135</v>
      </c>
      <c r="B2281" s="16" t="s">
        <v>3238</v>
      </c>
      <c r="C2281" s="1" t="s">
        <v>11</v>
      </c>
      <c r="D2281" s="1">
        <v>2568</v>
      </c>
      <c r="E2281" s="5">
        <v>0.01</v>
      </c>
      <c r="F2281" s="6">
        <v>1.3307500000000001</v>
      </c>
      <c r="G2281" s="6">
        <v>0</v>
      </c>
      <c r="H2281" s="6">
        <v>0</v>
      </c>
      <c r="I2281" s="2"/>
      <c r="J2281" s="2"/>
      <c r="K2281">
        <v>1</v>
      </c>
      <c r="L2281">
        <v>1.33179</v>
      </c>
      <c r="M2281" s="14">
        <f t="shared" si="175"/>
        <v>1.0399999999999299</v>
      </c>
      <c r="N2281" s="14">
        <f t="shared" si="176"/>
        <v>10564.630000000019</v>
      </c>
      <c r="O2281" t="str">
        <f t="shared" si="177"/>
        <v>2012_04</v>
      </c>
      <c r="P2281" s="14">
        <f t="shared" si="178"/>
        <v>10564.630000000019</v>
      </c>
      <c r="Q2281" s="22">
        <f t="shared" si="179"/>
        <v>1</v>
      </c>
    </row>
    <row r="2282" spans="1:17" x14ac:dyDescent="0.25">
      <c r="A2282" s="7">
        <v>5136</v>
      </c>
      <c r="B2282" s="17" t="s">
        <v>3239</v>
      </c>
      <c r="C2282" s="7" t="s">
        <v>11</v>
      </c>
      <c r="D2282" s="7">
        <v>2569</v>
      </c>
      <c r="E2282" s="9">
        <v>0.01</v>
      </c>
      <c r="F2282" s="10">
        <v>1.33046</v>
      </c>
      <c r="G2282" s="10">
        <v>0</v>
      </c>
      <c r="H2282" s="10">
        <v>0</v>
      </c>
      <c r="I2282" s="11"/>
      <c r="J2282" s="11"/>
      <c r="K2282">
        <v>2</v>
      </c>
      <c r="L2282">
        <v>1.33179</v>
      </c>
      <c r="M2282" s="14">
        <f t="shared" si="175"/>
        <v>1.3300000000000534</v>
      </c>
      <c r="N2282" s="14">
        <f t="shared" si="176"/>
        <v>10565.960000000019</v>
      </c>
      <c r="O2282" t="str">
        <f t="shared" si="177"/>
        <v>2012_04</v>
      </c>
      <c r="P2282" s="14">
        <f t="shared" si="178"/>
        <v>10565.960000000019</v>
      </c>
      <c r="Q2282" s="22">
        <f t="shared" si="179"/>
        <v>1</v>
      </c>
    </row>
    <row r="2283" spans="1:17" x14ac:dyDescent="0.25">
      <c r="A2283" s="1">
        <v>5137</v>
      </c>
      <c r="B2283" s="16" t="s">
        <v>3240</v>
      </c>
      <c r="C2283" s="1" t="s">
        <v>11</v>
      </c>
      <c r="D2283" s="1">
        <v>2570</v>
      </c>
      <c r="E2283" s="5">
        <v>0.01</v>
      </c>
      <c r="F2283" s="6">
        <v>1.3302499999999999</v>
      </c>
      <c r="G2283" s="6">
        <v>0</v>
      </c>
      <c r="H2283" s="6">
        <v>0</v>
      </c>
      <c r="I2283" s="2"/>
      <c r="J2283" s="2"/>
      <c r="K2283">
        <v>3</v>
      </c>
      <c r="L2283">
        <v>1.33179</v>
      </c>
      <c r="M2283" s="14">
        <f t="shared" si="175"/>
        <v>1.5400000000000968</v>
      </c>
      <c r="N2283" s="14">
        <f t="shared" si="176"/>
        <v>10567.50000000002</v>
      </c>
      <c r="O2283" t="str">
        <f t="shared" si="177"/>
        <v>2012_04</v>
      </c>
      <c r="P2283" s="14">
        <f t="shared" si="178"/>
        <v>10567.50000000002</v>
      </c>
      <c r="Q2283" s="22">
        <f t="shared" si="179"/>
        <v>1</v>
      </c>
    </row>
    <row r="2284" spans="1:17" x14ac:dyDescent="0.25">
      <c r="A2284" s="1">
        <v>5141</v>
      </c>
      <c r="B2284" s="16" t="s">
        <v>3242</v>
      </c>
      <c r="C2284" s="1" t="s">
        <v>11</v>
      </c>
      <c r="D2284" s="1">
        <v>2571</v>
      </c>
      <c r="E2284" s="5">
        <v>0.01</v>
      </c>
      <c r="F2284" s="6">
        <v>1.3228599999999999</v>
      </c>
      <c r="G2284" s="6">
        <v>0</v>
      </c>
      <c r="H2284" s="6">
        <v>0</v>
      </c>
      <c r="I2284" s="2"/>
      <c r="J2284" s="2"/>
      <c r="K2284">
        <v>1</v>
      </c>
      <c r="L2284">
        <v>1.3231900000000001</v>
      </c>
      <c r="M2284" s="14">
        <f t="shared" si="175"/>
        <v>0.3300000000001635</v>
      </c>
      <c r="N2284" s="14">
        <f t="shared" si="176"/>
        <v>10567.83000000002</v>
      </c>
      <c r="O2284" t="str">
        <f t="shared" si="177"/>
        <v>2012_04</v>
      </c>
      <c r="P2284" s="14">
        <f t="shared" si="178"/>
        <v>10567.83000000002</v>
      </c>
      <c r="Q2284" s="22">
        <f t="shared" si="179"/>
        <v>1</v>
      </c>
    </row>
    <row r="2285" spans="1:17" x14ac:dyDescent="0.25">
      <c r="A2285" s="1">
        <v>5143</v>
      </c>
      <c r="B2285" s="16" t="s">
        <v>3244</v>
      </c>
      <c r="C2285" s="1" t="s">
        <v>11</v>
      </c>
      <c r="D2285" s="1">
        <v>2572</v>
      </c>
      <c r="E2285" s="5">
        <v>0.01</v>
      </c>
      <c r="F2285" s="6">
        <v>1.31864</v>
      </c>
      <c r="G2285" s="6">
        <v>0</v>
      </c>
      <c r="H2285" s="6">
        <v>0</v>
      </c>
      <c r="I2285" s="2"/>
      <c r="J2285" s="2"/>
      <c r="K2285">
        <v>1</v>
      </c>
      <c r="L2285">
        <v>1.3201799999999999</v>
      </c>
      <c r="M2285" s="14">
        <f t="shared" si="175"/>
        <v>1.5399999999998748</v>
      </c>
      <c r="N2285" s="14">
        <f t="shared" si="176"/>
        <v>10569.370000000019</v>
      </c>
      <c r="O2285" t="str">
        <f t="shared" si="177"/>
        <v>2012_04</v>
      </c>
      <c r="P2285" s="14">
        <f t="shared" si="178"/>
        <v>10569.370000000019</v>
      </c>
      <c r="Q2285" s="22">
        <f t="shared" si="179"/>
        <v>1</v>
      </c>
    </row>
    <row r="2286" spans="1:17" x14ac:dyDescent="0.25">
      <c r="A2286" s="1">
        <v>5145</v>
      </c>
      <c r="B2286" s="16" t="s">
        <v>3246</v>
      </c>
      <c r="C2286" s="1" t="s">
        <v>11</v>
      </c>
      <c r="D2286" s="1">
        <v>2573</v>
      </c>
      <c r="E2286" s="5">
        <v>0.01</v>
      </c>
      <c r="F2286" s="6">
        <v>1.3086</v>
      </c>
      <c r="G2286" s="6">
        <v>0</v>
      </c>
      <c r="H2286" s="6">
        <v>0</v>
      </c>
      <c r="I2286" s="2"/>
      <c r="J2286" s="2"/>
      <c r="K2286">
        <v>1</v>
      </c>
      <c r="L2286">
        <v>1.3071999999999999</v>
      </c>
      <c r="M2286" s="14">
        <f t="shared" si="175"/>
        <v>-1.4000000000000679</v>
      </c>
      <c r="N2286" s="14">
        <f t="shared" si="176"/>
        <v>10567.970000000019</v>
      </c>
      <c r="O2286" t="str">
        <f t="shared" si="177"/>
        <v>2012_04</v>
      </c>
      <c r="P2286" s="14">
        <f t="shared" si="178"/>
        <v>10567.970000000019</v>
      </c>
      <c r="Q2286" s="22">
        <f t="shared" si="179"/>
        <v>1</v>
      </c>
    </row>
    <row r="2287" spans="1:17" x14ac:dyDescent="0.25">
      <c r="A2287" s="7">
        <v>5146</v>
      </c>
      <c r="B2287" s="17" t="s">
        <v>3247</v>
      </c>
      <c r="C2287" s="7" t="s">
        <v>11</v>
      </c>
      <c r="D2287" s="7">
        <v>2574</v>
      </c>
      <c r="E2287" s="9">
        <v>0.01</v>
      </c>
      <c r="F2287" s="10">
        <v>1.3082499999999999</v>
      </c>
      <c r="G2287" s="10">
        <v>0</v>
      </c>
      <c r="H2287" s="10">
        <v>0</v>
      </c>
      <c r="I2287" s="11"/>
      <c r="J2287" s="11"/>
      <c r="K2287">
        <v>2</v>
      </c>
      <c r="L2287">
        <v>1.3071999999999999</v>
      </c>
      <c r="M2287" s="14">
        <f t="shared" si="175"/>
        <v>-1.0499999999999954</v>
      </c>
      <c r="N2287" s="14">
        <f t="shared" si="176"/>
        <v>10566.92000000002</v>
      </c>
      <c r="O2287" t="str">
        <f t="shared" si="177"/>
        <v>2012_04</v>
      </c>
      <c r="P2287" s="14">
        <f t="shared" si="178"/>
        <v>10566.92000000002</v>
      </c>
      <c r="Q2287" s="22">
        <f t="shared" si="179"/>
        <v>1</v>
      </c>
    </row>
    <row r="2288" spans="1:17" x14ac:dyDescent="0.25">
      <c r="A2288" s="1">
        <v>5147</v>
      </c>
      <c r="B2288" s="16" t="s">
        <v>3248</v>
      </c>
      <c r="C2288" s="1" t="s">
        <v>11</v>
      </c>
      <c r="D2288" s="1">
        <v>2575</v>
      </c>
      <c r="E2288" s="5">
        <v>0.02</v>
      </c>
      <c r="F2288" s="6">
        <v>1.3065</v>
      </c>
      <c r="G2288" s="6">
        <v>0</v>
      </c>
      <c r="H2288" s="6">
        <v>0</v>
      </c>
      <c r="I2288" s="2"/>
      <c r="J2288" s="2"/>
      <c r="K2288">
        <v>3</v>
      </c>
      <c r="L2288">
        <v>1.3071999999999999</v>
      </c>
      <c r="M2288" s="14">
        <f t="shared" si="175"/>
        <v>1.3999999999998458</v>
      </c>
      <c r="N2288" s="14">
        <f t="shared" si="176"/>
        <v>10568.32000000002</v>
      </c>
      <c r="O2288" t="str">
        <f t="shared" si="177"/>
        <v>2012_04</v>
      </c>
      <c r="P2288" s="14">
        <f t="shared" si="178"/>
        <v>10568.32000000002</v>
      </c>
      <c r="Q2288" s="22">
        <f t="shared" si="179"/>
        <v>1</v>
      </c>
    </row>
    <row r="2289" spans="1:17" x14ac:dyDescent="0.25">
      <c r="A2289" s="7">
        <v>5148</v>
      </c>
      <c r="B2289" s="17" t="s">
        <v>3249</v>
      </c>
      <c r="C2289" s="7" t="s">
        <v>11</v>
      </c>
      <c r="D2289" s="7">
        <v>2576</v>
      </c>
      <c r="E2289" s="9">
        <v>0.01</v>
      </c>
      <c r="F2289" s="10">
        <v>1.3060799999999999</v>
      </c>
      <c r="G2289" s="10">
        <v>0</v>
      </c>
      <c r="H2289" s="10">
        <v>0</v>
      </c>
      <c r="I2289" s="11"/>
      <c r="J2289" s="11"/>
      <c r="K2289">
        <v>4</v>
      </c>
      <c r="L2289">
        <v>1.3071999999999999</v>
      </c>
      <c r="M2289" s="14">
        <f t="shared" si="175"/>
        <v>1.1200000000000099</v>
      </c>
      <c r="N2289" s="14">
        <f t="shared" si="176"/>
        <v>10569.440000000021</v>
      </c>
      <c r="O2289" t="str">
        <f t="shared" si="177"/>
        <v>2012_04</v>
      </c>
      <c r="P2289" s="14">
        <f t="shared" si="178"/>
        <v>10569.440000000021</v>
      </c>
      <c r="Q2289" s="22">
        <f t="shared" si="179"/>
        <v>1</v>
      </c>
    </row>
    <row r="2290" spans="1:17" x14ac:dyDescent="0.25">
      <c r="A2290" s="1">
        <v>5149</v>
      </c>
      <c r="B2290" s="16" t="s">
        <v>3250</v>
      </c>
      <c r="C2290" s="1" t="s">
        <v>11</v>
      </c>
      <c r="D2290" s="1">
        <v>2577</v>
      </c>
      <c r="E2290" s="5">
        <v>0.01</v>
      </c>
      <c r="F2290" s="6">
        <v>1.3059499999999999</v>
      </c>
      <c r="G2290" s="6">
        <v>0</v>
      </c>
      <c r="H2290" s="6">
        <v>0</v>
      </c>
      <c r="I2290" s="2"/>
      <c r="J2290" s="2"/>
      <c r="K2290">
        <v>5</v>
      </c>
      <c r="L2290">
        <v>1.3071999999999999</v>
      </c>
      <c r="M2290" s="14">
        <f t="shared" si="175"/>
        <v>1.2499999999999734</v>
      </c>
      <c r="N2290" s="14">
        <f t="shared" si="176"/>
        <v>10570.690000000021</v>
      </c>
      <c r="O2290" t="str">
        <f t="shared" si="177"/>
        <v>2012_04</v>
      </c>
      <c r="P2290" s="14">
        <f t="shared" si="178"/>
        <v>10570.690000000021</v>
      </c>
      <c r="Q2290" s="22">
        <f t="shared" si="179"/>
        <v>1</v>
      </c>
    </row>
    <row r="2291" spans="1:17" x14ac:dyDescent="0.25">
      <c r="A2291" s="1">
        <v>5155</v>
      </c>
      <c r="B2291" s="16" t="s">
        <v>3252</v>
      </c>
      <c r="C2291" s="1" t="s">
        <v>11</v>
      </c>
      <c r="D2291" s="1">
        <v>2578</v>
      </c>
      <c r="E2291" s="5">
        <v>0.01</v>
      </c>
      <c r="F2291" s="6">
        <v>1.3046899999999999</v>
      </c>
      <c r="G2291" s="6">
        <v>0</v>
      </c>
      <c r="H2291" s="6">
        <v>0</v>
      </c>
      <c r="I2291" s="2"/>
      <c r="J2291" s="2"/>
      <c r="K2291">
        <v>1</v>
      </c>
      <c r="L2291">
        <v>1.3057000000000001</v>
      </c>
      <c r="M2291" s="14">
        <f t="shared" si="175"/>
        <v>1.0100000000001774</v>
      </c>
      <c r="N2291" s="14">
        <f t="shared" si="176"/>
        <v>10571.700000000021</v>
      </c>
      <c r="O2291" t="str">
        <f t="shared" si="177"/>
        <v>2012_04</v>
      </c>
      <c r="P2291" s="14">
        <f t="shared" si="178"/>
        <v>10571.700000000021</v>
      </c>
      <c r="Q2291" s="22">
        <f t="shared" si="179"/>
        <v>1</v>
      </c>
    </row>
    <row r="2292" spans="1:17" x14ac:dyDescent="0.25">
      <c r="A2292" s="7">
        <v>5156</v>
      </c>
      <c r="B2292" s="17" t="s">
        <v>3253</v>
      </c>
      <c r="C2292" s="7" t="s">
        <v>11</v>
      </c>
      <c r="D2292" s="7">
        <v>2579</v>
      </c>
      <c r="E2292" s="9">
        <v>0.02</v>
      </c>
      <c r="F2292" s="10">
        <v>1.3037799999999999</v>
      </c>
      <c r="G2292" s="10">
        <v>0</v>
      </c>
      <c r="H2292" s="10">
        <v>0</v>
      </c>
      <c r="I2292" s="11"/>
      <c r="J2292" s="11"/>
      <c r="K2292">
        <v>2</v>
      </c>
      <c r="L2292">
        <v>1.3057000000000001</v>
      </c>
      <c r="M2292" s="14">
        <f t="shared" si="175"/>
        <v>3.8400000000002876</v>
      </c>
      <c r="N2292" s="14">
        <f t="shared" si="176"/>
        <v>10575.540000000021</v>
      </c>
      <c r="O2292" t="str">
        <f t="shared" si="177"/>
        <v>2012_04</v>
      </c>
      <c r="P2292" s="14">
        <f t="shared" si="178"/>
        <v>10575.540000000021</v>
      </c>
      <c r="Q2292" s="22">
        <f t="shared" si="179"/>
        <v>1</v>
      </c>
    </row>
    <row r="2293" spans="1:17" x14ac:dyDescent="0.25">
      <c r="A2293" s="1">
        <v>5159</v>
      </c>
      <c r="B2293" s="16" t="s">
        <v>3255</v>
      </c>
      <c r="C2293" s="1" t="s">
        <v>11</v>
      </c>
      <c r="D2293" s="1">
        <v>2580</v>
      </c>
      <c r="E2293" s="5">
        <v>0.01</v>
      </c>
      <c r="F2293" s="6">
        <v>1.30505</v>
      </c>
      <c r="G2293" s="6">
        <v>0</v>
      </c>
      <c r="H2293" s="6">
        <v>0</v>
      </c>
      <c r="I2293" s="2"/>
      <c r="J2293" s="2"/>
      <c r="K2293">
        <v>1</v>
      </c>
      <c r="L2293">
        <v>1.3061100000000001</v>
      </c>
      <c r="M2293" s="14">
        <f t="shared" si="175"/>
        <v>1.0600000000000609</v>
      </c>
      <c r="N2293" s="14">
        <f t="shared" si="176"/>
        <v>10576.60000000002</v>
      </c>
      <c r="O2293" t="str">
        <f t="shared" si="177"/>
        <v>2012_04</v>
      </c>
      <c r="P2293" s="14">
        <f t="shared" si="178"/>
        <v>10576.60000000002</v>
      </c>
      <c r="Q2293" s="22">
        <f t="shared" si="179"/>
        <v>1</v>
      </c>
    </row>
    <row r="2294" spans="1:17" x14ac:dyDescent="0.25">
      <c r="A2294" s="1">
        <v>5161</v>
      </c>
      <c r="B2294" s="16" t="s">
        <v>3257</v>
      </c>
      <c r="C2294" s="1" t="s">
        <v>15</v>
      </c>
      <c r="D2294" s="1">
        <v>2581</v>
      </c>
      <c r="E2294" s="5">
        <v>0.01</v>
      </c>
      <c r="F2294" s="6">
        <v>1.31134</v>
      </c>
      <c r="G2294" s="6">
        <v>0</v>
      </c>
      <c r="H2294" s="6">
        <v>0</v>
      </c>
      <c r="I2294" s="2"/>
      <c r="J2294" s="2"/>
      <c r="K2294">
        <v>1</v>
      </c>
      <c r="L2294">
        <v>1.31213</v>
      </c>
      <c r="M2294" s="14">
        <f t="shared" si="175"/>
        <v>-0.79000000000006843</v>
      </c>
      <c r="N2294" s="14">
        <f t="shared" si="176"/>
        <v>10575.810000000019</v>
      </c>
      <c r="O2294" t="str">
        <f t="shared" si="177"/>
        <v>2012_04</v>
      </c>
      <c r="P2294" s="14">
        <f t="shared" si="178"/>
        <v>10575.810000000019</v>
      </c>
      <c r="Q2294" s="22">
        <f t="shared" si="179"/>
        <v>1</v>
      </c>
    </row>
    <row r="2295" spans="1:17" x14ac:dyDescent="0.25">
      <c r="A2295" s="7">
        <v>5162</v>
      </c>
      <c r="B2295" s="17" t="s">
        <v>3258</v>
      </c>
      <c r="C2295" s="7" t="s">
        <v>15</v>
      </c>
      <c r="D2295" s="7">
        <v>2582</v>
      </c>
      <c r="E2295" s="9">
        <v>0.01</v>
      </c>
      <c r="F2295" s="10">
        <v>1.3116000000000001</v>
      </c>
      <c r="G2295" s="10">
        <v>0</v>
      </c>
      <c r="H2295" s="10">
        <v>0</v>
      </c>
      <c r="I2295" s="11"/>
      <c r="J2295" s="11"/>
      <c r="K2295">
        <v>2</v>
      </c>
      <c r="L2295">
        <v>1.31213</v>
      </c>
      <c r="M2295" s="14">
        <f t="shared" si="175"/>
        <v>-0.52999999999991942</v>
      </c>
      <c r="N2295" s="14">
        <f t="shared" si="176"/>
        <v>10575.280000000019</v>
      </c>
      <c r="O2295" t="str">
        <f t="shared" si="177"/>
        <v>2012_04</v>
      </c>
      <c r="P2295" s="14">
        <f t="shared" si="178"/>
        <v>10575.280000000019</v>
      </c>
      <c r="Q2295" s="22">
        <f t="shared" si="179"/>
        <v>1</v>
      </c>
    </row>
    <row r="2296" spans="1:17" x14ac:dyDescent="0.25">
      <c r="A2296" s="1">
        <v>5163</v>
      </c>
      <c r="B2296" s="16" t="s">
        <v>3259</v>
      </c>
      <c r="C2296" s="1" t="s">
        <v>15</v>
      </c>
      <c r="D2296" s="1">
        <v>2583</v>
      </c>
      <c r="E2296" s="5">
        <v>0.01</v>
      </c>
      <c r="F2296" s="6">
        <v>1.31182</v>
      </c>
      <c r="G2296" s="6">
        <v>0</v>
      </c>
      <c r="H2296" s="6">
        <v>0</v>
      </c>
      <c r="I2296" s="2"/>
      <c r="J2296" s="2"/>
      <c r="K2296">
        <v>3</v>
      </c>
      <c r="L2296">
        <v>1.31213</v>
      </c>
      <c r="M2296" s="14">
        <f t="shared" si="175"/>
        <v>-0.31000000000003247</v>
      </c>
      <c r="N2296" s="14">
        <f t="shared" si="176"/>
        <v>10574.970000000019</v>
      </c>
      <c r="O2296" t="str">
        <f t="shared" si="177"/>
        <v>2012_04</v>
      </c>
      <c r="P2296" s="14">
        <f t="shared" si="178"/>
        <v>10574.970000000019</v>
      </c>
      <c r="Q2296" s="22">
        <f t="shared" si="179"/>
        <v>1</v>
      </c>
    </row>
    <row r="2297" spans="1:17" x14ac:dyDescent="0.25">
      <c r="A2297" s="7">
        <v>5164</v>
      </c>
      <c r="B2297" s="17" t="s">
        <v>3260</v>
      </c>
      <c r="C2297" s="7" t="s">
        <v>15</v>
      </c>
      <c r="D2297" s="7">
        <v>2584</v>
      </c>
      <c r="E2297" s="9">
        <v>0.02</v>
      </c>
      <c r="F2297" s="10">
        <v>1.31291</v>
      </c>
      <c r="G2297" s="10">
        <v>0</v>
      </c>
      <c r="H2297" s="10">
        <v>0</v>
      </c>
      <c r="I2297" s="11"/>
      <c r="J2297" s="11"/>
      <c r="K2297">
        <v>4</v>
      </c>
      <c r="L2297">
        <v>1.31213</v>
      </c>
      <c r="M2297" s="14">
        <f t="shared" si="175"/>
        <v>1.5600000000000058</v>
      </c>
      <c r="N2297" s="14">
        <f t="shared" si="176"/>
        <v>10576.530000000019</v>
      </c>
      <c r="O2297" t="str">
        <f t="shared" si="177"/>
        <v>2012_04</v>
      </c>
      <c r="P2297" s="14">
        <f t="shared" si="178"/>
        <v>10576.530000000019</v>
      </c>
      <c r="Q2297" s="22">
        <f t="shared" si="179"/>
        <v>1</v>
      </c>
    </row>
    <row r="2298" spans="1:17" x14ac:dyDescent="0.25">
      <c r="A2298" s="1">
        <v>5165</v>
      </c>
      <c r="B2298" s="16" t="s">
        <v>3261</v>
      </c>
      <c r="C2298" s="1" t="s">
        <v>15</v>
      </c>
      <c r="D2298" s="1">
        <v>2585</v>
      </c>
      <c r="E2298" s="5">
        <v>0.01</v>
      </c>
      <c r="F2298" s="6">
        <v>1.31294</v>
      </c>
      <c r="G2298" s="6">
        <v>0</v>
      </c>
      <c r="H2298" s="6">
        <v>0</v>
      </c>
      <c r="I2298" s="2"/>
      <c r="J2298" s="2"/>
      <c r="K2298">
        <v>5</v>
      </c>
      <c r="L2298">
        <v>1.31213</v>
      </c>
      <c r="M2298" s="14">
        <f t="shared" si="175"/>
        <v>0.8099999999999774</v>
      </c>
      <c r="N2298" s="14">
        <f t="shared" si="176"/>
        <v>10577.340000000018</v>
      </c>
      <c r="O2298" t="str">
        <f t="shared" si="177"/>
        <v>2012_04</v>
      </c>
      <c r="P2298" s="14">
        <f t="shared" si="178"/>
        <v>10577.340000000018</v>
      </c>
      <c r="Q2298" s="22">
        <f t="shared" si="179"/>
        <v>1</v>
      </c>
    </row>
    <row r="2299" spans="1:17" x14ac:dyDescent="0.25">
      <c r="A2299" s="7">
        <v>5166</v>
      </c>
      <c r="B2299" s="17" t="s">
        <v>3262</v>
      </c>
      <c r="C2299" s="7" t="s">
        <v>15</v>
      </c>
      <c r="D2299" s="7">
        <v>2586</v>
      </c>
      <c r="E2299" s="9">
        <v>0.01</v>
      </c>
      <c r="F2299" s="10">
        <v>1.3130200000000001</v>
      </c>
      <c r="G2299" s="10">
        <v>0</v>
      </c>
      <c r="H2299" s="10">
        <v>0</v>
      </c>
      <c r="I2299" s="11"/>
      <c r="J2299" s="11"/>
      <c r="K2299">
        <v>6</v>
      </c>
      <c r="L2299">
        <v>1.31213</v>
      </c>
      <c r="M2299" s="14">
        <f t="shared" si="175"/>
        <v>0.89000000000005741</v>
      </c>
      <c r="N2299" s="14">
        <f t="shared" si="176"/>
        <v>10578.230000000018</v>
      </c>
      <c r="O2299" t="str">
        <f t="shared" si="177"/>
        <v>2012_04</v>
      </c>
      <c r="P2299" s="14">
        <f t="shared" si="178"/>
        <v>10578.230000000018</v>
      </c>
      <c r="Q2299" s="22">
        <f t="shared" si="179"/>
        <v>1</v>
      </c>
    </row>
    <row r="2300" spans="1:17" x14ac:dyDescent="0.25">
      <c r="A2300" s="1">
        <v>5173</v>
      </c>
      <c r="B2300" s="16" t="s">
        <v>3264</v>
      </c>
      <c r="C2300" s="1" t="s">
        <v>15</v>
      </c>
      <c r="D2300" s="1">
        <v>2587</v>
      </c>
      <c r="E2300" s="5">
        <v>0.01</v>
      </c>
      <c r="F2300" s="6">
        <v>1.3143100000000001</v>
      </c>
      <c r="G2300" s="6">
        <v>0</v>
      </c>
      <c r="H2300" s="6">
        <v>0</v>
      </c>
      <c r="I2300" s="2"/>
      <c r="J2300" s="2"/>
      <c r="K2300">
        <v>1</v>
      </c>
      <c r="L2300">
        <v>1.3137399999999999</v>
      </c>
      <c r="M2300" s="14">
        <f t="shared" si="175"/>
        <v>0.57000000000018147</v>
      </c>
      <c r="N2300" s="14">
        <f t="shared" si="176"/>
        <v>10578.800000000017</v>
      </c>
      <c r="O2300" t="str">
        <f t="shared" si="177"/>
        <v>2012_04</v>
      </c>
      <c r="P2300" s="14">
        <f t="shared" si="178"/>
        <v>10578.800000000017</v>
      </c>
      <c r="Q2300" s="22">
        <f t="shared" si="179"/>
        <v>1</v>
      </c>
    </row>
    <row r="2301" spans="1:17" x14ac:dyDescent="0.25">
      <c r="A2301" s="1">
        <v>5175</v>
      </c>
      <c r="B2301" s="16" t="s">
        <v>3266</v>
      </c>
      <c r="C2301" s="1" t="s">
        <v>11</v>
      </c>
      <c r="D2301" s="1">
        <v>2588</v>
      </c>
      <c r="E2301" s="5">
        <v>0.01</v>
      </c>
      <c r="F2301" s="6">
        <v>1.3085800000000001</v>
      </c>
      <c r="G2301" s="6">
        <v>0</v>
      </c>
      <c r="H2301" s="6">
        <v>0</v>
      </c>
      <c r="I2301" s="2"/>
      <c r="J2301" s="2"/>
      <c r="K2301">
        <v>1</v>
      </c>
      <c r="L2301">
        <v>1.30843</v>
      </c>
      <c r="M2301" s="14">
        <f t="shared" si="175"/>
        <v>-0.1500000000000945</v>
      </c>
      <c r="N2301" s="14">
        <f t="shared" si="176"/>
        <v>10578.650000000018</v>
      </c>
      <c r="O2301" t="str">
        <f t="shared" si="177"/>
        <v>2012_04</v>
      </c>
      <c r="P2301" s="14">
        <f t="shared" si="178"/>
        <v>10578.650000000018</v>
      </c>
      <c r="Q2301" s="22">
        <f t="shared" si="179"/>
        <v>1</v>
      </c>
    </row>
    <row r="2302" spans="1:17" x14ac:dyDescent="0.25">
      <c r="A2302" s="7">
        <v>5176</v>
      </c>
      <c r="B2302" s="17" t="s">
        <v>3267</v>
      </c>
      <c r="C2302" s="7" t="s">
        <v>11</v>
      </c>
      <c r="D2302" s="7">
        <v>2589</v>
      </c>
      <c r="E2302" s="9">
        <v>0.02</v>
      </c>
      <c r="F2302" s="10">
        <v>1.30762</v>
      </c>
      <c r="G2302" s="10">
        <v>0</v>
      </c>
      <c r="H2302" s="10">
        <v>0</v>
      </c>
      <c r="I2302" s="11"/>
      <c r="J2302" s="11"/>
      <c r="K2302">
        <v>2</v>
      </c>
      <c r="L2302">
        <v>1.30843</v>
      </c>
      <c r="M2302" s="14">
        <f t="shared" si="175"/>
        <v>1.6199999999999548</v>
      </c>
      <c r="N2302" s="14">
        <f t="shared" si="176"/>
        <v>10580.270000000019</v>
      </c>
      <c r="O2302" t="str">
        <f t="shared" si="177"/>
        <v>2012_04</v>
      </c>
      <c r="P2302" s="14">
        <f t="shared" si="178"/>
        <v>10580.270000000019</v>
      </c>
      <c r="Q2302" s="22">
        <f t="shared" si="179"/>
        <v>1</v>
      </c>
    </row>
    <row r="2303" spans="1:17" x14ac:dyDescent="0.25">
      <c r="A2303" s="1">
        <v>5179</v>
      </c>
      <c r="B2303" s="16" t="s">
        <v>3269</v>
      </c>
      <c r="C2303" s="1" t="s">
        <v>15</v>
      </c>
      <c r="D2303" s="1">
        <v>2590</v>
      </c>
      <c r="E2303" s="5">
        <v>0.01</v>
      </c>
      <c r="F2303" s="6">
        <v>1.31175</v>
      </c>
      <c r="G2303" s="6">
        <v>0</v>
      </c>
      <c r="H2303" s="6">
        <v>0</v>
      </c>
      <c r="I2303" s="2"/>
      <c r="J2303" s="2"/>
      <c r="K2303">
        <v>1</v>
      </c>
      <c r="L2303">
        <v>1.31118</v>
      </c>
      <c r="M2303" s="14">
        <f t="shared" si="175"/>
        <v>0.56999999999995943</v>
      </c>
      <c r="N2303" s="14">
        <f t="shared" si="176"/>
        <v>10580.840000000018</v>
      </c>
      <c r="O2303" t="str">
        <f t="shared" si="177"/>
        <v>2012_04</v>
      </c>
      <c r="P2303" s="14">
        <f t="shared" si="178"/>
        <v>10580.840000000018</v>
      </c>
      <c r="Q2303" s="22">
        <f t="shared" si="179"/>
        <v>1</v>
      </c>
    </row>
    <row r="2304" spans="1:17" x14ac:dyDescent="0.25">
      <c r="A2304" s="7">
        <v>5180</v>
      </c>
      <c r="B2304" s="17" t="s">
        <v>3270</v>
      </c>
      <c r="C2304" s="7" t="s">
        <v>15</v>
      </c>
      <c r="D2304" s="7">
        <v>2591</v>
      </c>
      <c r="E2304" s="9">
        <v>0.03</v>
      </c>
      <c r="F2304" s="10">
        <v>1.3133699999999999</v>
      </c>
      <c r="G2304" s="10">
        <v>0</v>
      </c>
      <c r="H2304" s="10">
        <v>0</v>
      </c>
      <c r="I2304" s="11"/>
      <c r="J2304" s="11"/>
      <c r="K2304">
        <v>2</v>
      </c>
      <c r="L2304">
        <v>1.31118</v>
      </c>
      <c r="M2304" s="14">
        <f t="shared" si="175"/>
        <v>6.5699999999997427</v>
      </c>
      <c r="N2304" s="14">
        <f t="shared" si="176"/>
        <v>10587.410000000018</v>
      </c>
      <c r="O2304" t="str">
        <f t="shared" si="177"/>
        <v>2012_04</v>
      </c>
      <c r="P2304" s="14">
        <f t="shared" si="178"/>
        <v>10587.410000000018</v>
      </c>
      <c r="Q2304" s="22">
        <f t="shared" si="179"/>
        <v>1</v>
      </c>
    </row>
    <row r="2305" spans="1:17" x14ac:dyDescent="0.25">
      <c r="A2305" s="1">
        <v>5183</v>
      </c>
      <c r="B2305" s="16" t="s">
        <v>3272</v>
      </c>
      <c r="C2305" s="1" t="s">
        <v>15</v>
      </c>
      <c r="D2305" s="1">
        <v>2592</v>
      </c>
      <c r="E2305" s="5">
        <v>0.01</v>
      </c>
      <c r="F2305" s="6">
        <v>1.31098</v>
      </c>
      <c r="G2305" s="6">
        <v>0</v>
      </c>
      <c r="H2305" s="6">
        <v>0</v>
      </c>
      <c r="I2305" s="2"/>
      <c r="J2305" s="2"/>
      <c r="K2305">
        <v>1</v>
      </c>
      <c r="L2305">
        <v>1.3111900000000001</v>
      </c>
      <c r="M2305" s="14">
        <f t="shared" si="175"/>
        <v>-0.21000000000004349</v>
      </c>
      <c r="N2305" s="14">
        <f t="shared" si="176"/>
        <v>10587.200000000017</v>
      </c>
      <c r="O2305" t="str">
        <f t="shared" si="177"/>
        <v>2012_04</v>
      </c>
      <c r="P2305" s="14">
        <f t="shared" si="178"/>
        <v>10587.200000000017</v>
      </c>
      <c r="Q2305" s="22">
        <f t="shared" si="179"/>
        <v>1</v>
      </c>
    </row>
    <row r="2306" spans="1:17" x14ac:dyDescent="0.25">
      <c r="A2306" s="7">
        <v>5184</v>
      </c>
      <c r="B2306" s="17" t="s">
        <v>3273</v>
      </c>
      <c r="C2306" s="7" t="s">
        <v>15</v>
      </c>
      <c r="D2306" s="7">
        <v>2593</v>
      </c>
      <c r="E2306" s="9">
        <v>0.02</v>
      </c>
      <c r="F2306" s="10">
        <v>1.31237</v>
      </c>
      <c r="G2306" s="10">
        <v>0</v>
      </c>
      <c r="H2306" s="10">
        <v>0</v>
      </c>
      <c r="I2306" s="11"/>
      <c r="J2306" s="11"/>
      <c r="K2306">
        <v>2</v>
      </c>
      <c r="L2306">
        <v>1.3111900000000001</v>
      </c>
      <c r="M2306" s="14">
        <f t="shared" si="175"/>
        <v>2.3599999999999177</v>
      </c>
      <c r="N2306" s="14">
        <f t="shared" si="176"/>
        <v>10589.560000000018</v>
      </c>
      <c r="O2306" t="str">
        <f t="shared" si="177"/>
        <v>2012_04</v>
      </c>
      <c r="P2306" s="14">
        <f t="shared" si="178"/>
        <v>10589.560000000018</v>
      </c>
      <c r="Q2306" s="22">
        <f t="shared" si="179"/>
        <v>1</v>
      </c>
    </row>
    <row r="2307" spans="1:17" x14ac:dyDescent="0.25">
      <c r="A2307" s="1">
        <v>5187</v>
      </c>
      <c r="B2307" s="16" t="s">
        <v>3275</v>
      </c>
      <c r="C2307" s="1" t="s">
        <v>11</v>
      </c>
      <c r="D2307" s="1">
        <v>2594</v>
      </c>
      <c r="E2307" s="5">
        <v>0.01</v>
      </c>
      <c r="F2307" s="6">
        <v>1.3103499999999999</v>
      </c>
      <c r="G2307" s="6">
        <v>0</v>
      </c>
      <c r="H2307" s="6">
        <v>0</v>
      </c>
      <c r="I2307" s="2"/>
      <c r="J2307" s="2"/>
      <c r="K2307">
        <v>1</v>
      </c>
      <c r="L2307">
        <v>1.3113999999999999</v>
      </c>
      <c r="M2307" s="14">
        <f t="shared" ref="M2307:M2370" si="180">IF(C2307="buy",(L2307-F2307)*10000*E2307*Q2307*10,(F2307-L2307)*10000*E2307*Q2307*10)</f>
        <v>1.0499999999999954</v>
      </c>
      <c r="N2307" s="14">
        <f t="shared" ref="N2307:N2370" si="181">N2306+M2307</f>
        <v>10590.610000000017</v>
      </c>
      <c r="O2307" t="str">
        <f t="shared" ref="O2307:O2370" si="182">CONCATENATE(MID(B2307,1,4),"_",MID(B2307,6,2))</f>
        <v>2012_04</v>
      </c>
      <c r="P2307" s="14">
        <f t="shared" ref="P2307:P2370" si="183">P2306+M2307</f>
        <v>10590.610000000017</v>
      </c>
      <c r="Q2307" s="22">
        <f t="shared" ref="Q2307:Q2370" si="184">IF(ROUNDDOWN(P2306/$P$1,0)&lt;1,1,ROUNDDOWN(P2306/$P$1,0))</f>
        <v>1</v>
      </c>
    </row>
    <row r="2308" spans="1:17" x14ac:dyDescent="0.25">
      <c r="A2308" s="1">
        <v>5189</v>
      </c>
      <c r="B2308" s="16" t="s">
        <v>3277</v>
      </c>
      <c r="C2308" s="1" t="s">
        <v>15</v>
      </c>
      <c r="D2308" s="1">
        <v>2595</v>
      </c>
      <c r="E2308" s="5">
        <v>0.01</v>
      </c>
      <c r="F2308" s="6">
        <v>1.31725</v>
      </c>
      <c r="G2308" s="6">
        <v>0</v>
      </c>
      <c r="H2308" s="6">
        <v>0</v>
      </c>
      <c r="I2308" s="2"/>
      <c r="J2308" s="2"/>
      <c r="K2308">
        <v>1</v>
      </c>
      <c r="L2308">
        <v>1.31724</v>
      </c>
      <c r="M2308" s="14">
        <f t="shared" si="180"/>
        <v>1.0000000000065512E-2</v>
      </c>
      <c r="N2308" s="14">
        <f t="shared" si="181"/>
        <v>10590.620000000017</v>
      </c>
      <c r="O2308" t="str">
        <f t="shared" si="182"/>
        <v>2012_04</v>
      </c>
      <c r="P2308" s="14">
        <f t="shared" si="183"/>
        <v>10590.620000000017</v>
      </c>
      <c r="Q2308" s="22">
        <f t="shared" si="184"/>
        <v>1</v>
      </c>
    </row>
    <row r="2309" spans="1:17" x14ac:dyDescent="0.25">
      <c r="A2309" s="7">
        <v>5190</v>
      </c>
      <c r="B2309" s="17" t="s">
        <v>3278</v>
      </c>
      <c r="C2309" s="7" t="s">
        <v>15</v>
      </c>
      <c r="D2309" s="7">
        <v>2596</v>
      </c>
      <c r="E2309" s="9">
        <v>0.03</v>
      </c>
      <c r="F2309" s="10">
        <v>1.3181099999999999</v>
      </c>
      <c r="G2309" s="10">
        <v>0</v>
      </c>
      <c r="H2309" s="10">
        <v>0</v>
      </c>
      <c r="I2309" s="11"/>
      <c r="J2309" s="11"/>
      <c r="K2309">
        <v>2</v>
      </c>
      <c r="L2309">
        <v>1.31724</v>
      </c>
      <c r="M2309" s="14">
        <f t="shared" si="180"/>
        <v>2.6099999999997792</v>
      </c>
      <c r="N2309" s="14">
        <f t="shared" si="181"/>
        <v>10593.230000000018</v>
      </c>
      <c r="O2309" t="str">
        <f t="shared" si="182"/>
        <v>2012_04</v>
      </c>
      <c r="P2309" s="14">
        <f t="shared" si="183"/>
        <v>10593.230000000018</v>
      </c>
      <c r="Q2309" s="22">
        <f t="shared" si="184"/>
        <v>1</v>
      </c>
    </row>
    <row r="2310" spans="1:17" x14ac:dyDescent="0.25">
      <c r="A2310" s="1">
        <v>5193</v>
      </c>
      <c r="B2310" s="16" t="s">
        <v>3280</v>
      </c>
      <c r="C2310" s="1" t="s">
        <v>11</v>
      </c>
      <c r="D2310" s="1">
        <v>2597</v>
      </c>
      <c r="E2310" s="5">
        <v>0.01</v>
      </c>
      <c r="F2310" s="6">
        <v>1.3108200000000001</v>
      </c>
      <c r="G2310" s="6">
        <v>0</v>
      </c>
      <c r="H2310" s="6">
        <v>0</v>
      </c>
      <c r="I2310" s="2"/>
      <c r="J2310" s="2"/>
      <c r="K2310">
        <v>1</v>
      </c>
      <c r="L2310" s="6">
        <v>1.3073399999999999</v>
      </c>
      <c r="M2310" s="14">
        <f t="shared" si="180"/>
        <v>-3.4800000000001496</v>
      </c>
      <c r="N2310" s="14">
        <f t="shared" si="181"/>
        <v>10589.750000000018</v>
      </c>
      <c r="O2310" t="str">
        <f t="shared" si="182"/>
        <v>2012_04</v>
      </c>
      <c r="P2310" s="14">
        <f t="shared" si="183"/>
        <v>10589.750000000018</v>
      </c>
      <c r="Q2310" s="22">
        <f t="shared" si="184"/>
        <v>1</v>
      </c>
    </row>
    <row r="2311" spans="1:17" x14ac:dyDescent="0.25">
      <c r="A2311" s="7">
        <v>5194</v>
      </c>
      <c r="B2311" s="17" t="s">
        <v>3281</v>
      </c>
      <c r="C2311" s="7" t="s">
        <v>11</v>
      </c>
      <c r="D2311" s="7">
        <v>2598</v>
      </c>
      <c r="E2311" s="9">
        <v>0.01</v>
      </c>
      <c r="F2311" s="10">
        <v>1.31029</v>
      </c>
      <c r="G2311" s="10">
        <v>0</v>
      </c>
      <c r="H2311" s="10">
        <v>0</v>
      </c>
      <c r="I2311" s="11"/>
      <c r="J2311" s="11"/>
      <c r="K2311">
        <v>2</v>
      </c>
      <c r="L2311" s="6">
        <v>1.3073399999999999</v>
      </c>
      <c r="M2311" s="14">
        <f t="shared" si="180"/>
        <v>-2.9500000000000082</v>
      </c>
      <c r="N2311" s="14">
        <f t="shared" si="181"/>
        <v>10586.800000000017</v>
      </c>
      <c r="O2311" t="str">
        <f t="shared" si="182"/>
        <v>2012_04</v>
      </c>
      <c r="P2311" s="14">
        <f t="shared" si="183"/>
        <v>10586.800000000017</v>
      </c>
      <c r="Q2311" s="22">
        <f t="shared" si="184"/>
        <v>1</v>
      </c>
    </row>
    <row r="2312" spans="1:17" x14ac:dyDescent="0.25">
      <c r="A2312" s="1">
        <v>5195</v>
      </c>
      <c r="B2312" s="16" t="s">
        <v>3282</v>
      </c>
      <c r="C2312" s="1" t="s">
        <v>11</v>
      </c>
      <c r="D2312" s="1">
        <v>2599</v>
      </c>
      <c r="E2312" s="5">
        <v>0.01</v>
      </c>
      <c r="F2312" s="6">
        <v>1.3093999999999999</v>
      </c>
      <c r="G2312" s="6">
        <v>0</v>
      </c>
      <c r="H2312" s="6">
        <v>0</v>
      </c>
      <c r="I2312" s="2"/>
      <c r="J2312" s="2"/>
      <c r="K2312">
        <v>3</v>
      </c>
      <c r="L2312" s="6">
        <v>1.3073399999999999</v>
      </c>
      <c r="M2312" s="14">
        <f t="shared" si="180"/>
        <v>-2.0599999999999508</v>
      </c>
      <c r="N2312" s="14">
        <f t="shared" si="181"/>
        <v>10584.740000000018</v>
      </c>
      <c r="O2312" t="str">
        <f t="shared" si="182"/>
        <v>2012_04</v>
      </c>
      <c r="P2312" s="14">
        <f t="shared" si="183"/>
        <v>10584.740000000018</v>
      </c>
      <c r="Q2312" s="22">
        <f t="shared" si="184"/>
        <v>1</v>
      </c>
    </row>
    <row r="2313" spans="1:17" x14ac:dyDescent="0.25">
      <c r="A2313" s="7">
        <v>5196</v>
      </c>
      <c r="B2313" s="17" t="s">
        <v>3283</v>
      </c>
      <c r="C2313" s="7" t="s">
        <v>11</v>
      </c>
      <c r="D2313" s="7">
        <v>2600</v>
      </c>
      <c r="E2313" s="9">
        <v>0.01</v>
      </c>
      <c r="F2313" s="10">
        <v>1.30911</v>
      </c>
      <c r="G2313" s="10">
        <v>0</v>
      </c>
      <c r="H2313" s="10">
        <v>0</v>
      </c>
      <c r="I2313" s="11"/>
      <c r="J2313" s="11"/>
      <c r="K2313">
        <v>4</v>
      </c>
      <c r="L2313" s="6">
        <v>1.3073399999999999</v>
      </c>
      <c r="M2313" s="14">
        <f t="shared" si="180"/>
        <v>-1.7700000000000493</v>
      </c>
      <c r="N2313" s="14">
        <f t="shared" si="181"/>
        <v>10582.970000000018</v>
      </c>
      <c r="O2313" t="str">
        <f t="shared" si="182"/>
        <v>2012_04</v>
      </c>
      <c r="P2313" s="14">
        <f t="shared" si="183"/>
        <v>10582.970000000018</v>
      </c>
      <c r="Q2313" s="22">
        <f t="shared" si="184"/>
        <v>1</v>
      </c>
    </row>
    <row r="2314" spans="1:17" x14ac:dyDescent="0.25">
      <c r="A2314" s="1">
        <v>5197</v>
      </c>
      <c r="B2314" s="16" t="s">
        <v>3284</v>
      </c>
      <c r="C2314" s="1" t="s">
        <v>11</v>
      </c>
      <c r="D2314" s="1">
        <v>2601</v>
      </c>
      <c r="E2314" s="5">
        <v>0.02</v>
      </c>
      <c r="F2314" s="6">
        <v>1.30867</v>
      </c>
      <c r="G2314" s="6">
        <v>0</v>
      </c>
      <c r="H2314" s="6">
        <v>0</v>
      </c>
      <c r="I2314" s="2"/>
      <c r="J2314" s="2"/>
      <c r="K2314">
        <v>5</v>
      </c>
      <c r="L2314" s="6">
        <v>1.3073399999999999</v>
      </c>
      <c r="M2314" s="14">
        <f t="shared" si="180"/>
        <v>-2.6600000000001067</v>
      </c>
      <c r="N2314" s="14">
        <f t="shared" si="181"/>
        <v>10580.310000000018</v>
      </c>
      <c r="O2314" t="str">
        <f t="shared" si="182"/>
        <v>2012_04</v>
      </c>
      <c r="P2314" s="14">
        <f t="shared" si="183"/>
        <v>10580.310000000018</v>
      </c>
      <c r="Q2314" s="22">
        <f t="shared" si="184"/>
        <v>1</v>
      </c>
    </row>
    <row r="2315" spans="1:17" x14ac:dyDescent="0.25">
      <c r="A2315" s="7">
        <v>5198</v>
      </c>
      <c r="B2315" s="17" t="s">
        <v>3285</v>
      </c>
      <c r="C2315" s="7" t="s">
        <v>11</v>
      </c>
      <c r="D2315" s="7">
        <v>2602</v>
      </c>
      <c r="E2315" s="9">
        <v>0.01</v>
      </c>
      <c r="F2315" s="10">
        <v>1.3082</v>
      </c>
      <c r="G2315" s="10">
        <v>0</v>
      </c>
      <c r="H2315" s="10">
        <v>0</v>
      </c>
      <c r="I2315" s="11"/>
      <c r="J2315" s="11"/>
      <c r="K2315">
        <v>6</v>
      </c>
      <c r="L2315" s="6">
        <v>1.3073399999999999</v>
      </c>
      <c r="M2315" s="14">
        <f t="shared" si="180"/>
        <v>-0.86000000000008292</v>
      </c>
      <c r="N2315" s="14">
        <f t="shared" si="181"/>
        <v>10579.450000000017</v>
      </c>
      <c r="O2315" t="str">
        <f t="shared" si="182"/>
        <v>2012_04</v>
      </c>
      <c r="P2315" s="14">
        <f t="shared" si="183"/>
        <v>10579.450000000017</v>
      </c>
      <c r="Q2315" s="22">
        <f t="shared" si="184"/>
        <v>1</v>
      </c>
    </row>
    <row r="2316" spans="1:17" x14ac:dyDescent="0.25">
      <c r="A2316" s="1">
        <v>5199</v>
      </c>
      <c r="B2316" s="16" t="s">
        <v>3286</v>
      </c>
      <c r="C2316" s="1" t="s">
        <v>11</v>
      </c>
      <c r="D2316" s="1">
        <v>2603</v>
      </c>
      <c r="E2316" s="5">
        <v>0.01</v>
      </c>
      <c r="F2316" s="6">
        <v>1.3077399999999999</v>
      </c>
      <c r="G2316" s="6">
        <v>0</v>
      </c>
      <c r="H2316" s="6">
        <v>0</v>
      </c>
      <c r="I2316" s="2"/>
      <c r="J2316" s="2"/>
      <c r="K2316">
        <v>7</v>
      </c>
      <c r="L2316" s="6">
        <v>1.3073399999999999</v>
      </c>
      <c r="M2316" s="14">
        <f t="shared" si="180"/>
        <v>-0.39999999999995595</v>
      </c>
      <c r="N2316" s="14">
        <f t="shared" si="181"/>
        <v>10579.050000000017</v>
      </c>
      <c r="O2316" t="str">
        <f t="shared" si="182"/>
        <v>2012_04</v>
      </c>
      <c r="P2316" s="14">
        <f t="shared" si="183"/>
        <v>10579.050000000017</v>
      </c>
      <c r="Q2316" s="22">
        <f t="shared" si="184"/>
        <v>1</v>
      </c>
    </row>
    <row r="2317" spans="1:17" x14ac:dyDescent="0.25">
      <c r="A2317" s="7">
        <v>5200</v>
      </c>
      <c r="B2317" s="17" t="s">
        <v>3287</v>
      </c>
      <c r="C2317" s="7" t="s">
        <v>11</v>
      </c>
      <c r="D2317" s="7">
        <v>2604</v>
      </c>
      <c r="E2317" s="9">
        <v>0.01</v>
      </c>
      <c r="F2317" s="10">
        <v>1.3077099999999999</v>
      </c>
      <c r="G2317" s="10">
        <v>0</v>
      </c>
      <c r="H2317" s="10">
        <v>0</v>
      </c>
      <c r="I2317" s="11"/>
      <c r="J2317" s="11"/>
      <c r="K2317">
        <v>8</v>
      </c>
      <c r="L2317" s="6">
        <v>1.3073399999999999</v>
      </c>
      <c r="M2317" s="14">
        <f t="shared" si="180"/>
        <v>-0.36999999999998145</v>
      </c>
      <c r="N2317" s="14">
        <f t="shared" si="181"/>
        <v>10578.680000000017</v>
      </c>
      <c r="O2317" t="str">
        <f t="shared" si="182"/>
        <v>2012_04</v>
      </c>
      <c r="P2317" s="14">
        <f t="shared" si="183"/>
        <v>10578.680000000017</v>
      </c>
      <c r="Q2317" s="22">
        <f t="shared" si="184"/>
        <v>1</v>
      </c>
    </row>
    <row r="2318" spans="1:17" x14ac:dyDescent="0.25">
      <c r="A2318" s="1">
        <v>5201</v>
      </c>
      <c r="B2318" s="16" t="s">
        <v>3288</v>
      </c>
      <c r="C2318" s="1" t="s">
        <v>11</v>
      </c>
      <c r="D2318" s="1">
        <v>2605</v>
      </c>
      <c r="E2318" s="5">
        <v>0.01</v>
      </c>
      <c r="F2318" s="6">
        <v>1.30751</v>
      </c>
      <c r="G2318" s="6">
        <v>0</v>
      </c>
      <c r="H2318" s="6">
        <v>0</v>
      </c>
      <c r="I2318" s="2"/>
      <c r="J2318" s="2"/>
      <c r="K2318">
        <v>9</v>
      </c>
      <c r="L2318" s="6">
        <v>1.3073399999999999</v>
      </c>
      <c r="M2318" s="14">
        <f t="shared" si="180"/>
        <v>-0.17000000000000348</v>
      </c>
      <c r="N2318" s="14">
        <f t="shared" si="181"/>
        <v>10578.510000000017</v>
      </c>
      <c r="O2318" t="str">
        <f t="shared" si="182"/>
        <v>2012_04</v>
      </c>
      <c r="P2318" s="14">
        <f t="shared" si="183"/>
        <v>10578.510000000017</v>
      </c>
      <c r="Q2318" s="22">
        <f t="shared" si="184"/>
        <v>1</v>
      </c>
    </row>
    <row r="2319" spans="1:17" x14ac:dyDescent="0.25">
      <c r="A2319" s="7">
        <v>5202</v>
      </c>
      <c r="B2319" s="17" t="s">
        <v>3289</v>
      </c>
      <c r="C2319" s="7" t="s">
        <v>11</v>
      </c>
      <c r="D2319" s="7">
        <v>2606</v>
      </c>
      <c r="E2319" s="9">
        <v>0.01</v>
      </c>
      <c r="F2319" s="10">
        <v>1.30721</v>
      </c>
      <c r="G2319" s="10">
        <v>0</v>
      </c>
      <c r="H2319" s="10">
        <v>0</v>
      </c>
      <c r="I2319" s="11"/>
      <c r="J2319" s="11"/>
      <c r="K2319">
        <v>10</v>
      </c>
      <c r="L2319" s="6">
        <v>1.3073399999999999</v>
      </c>
      <c r="M2319" s="14">
        <f t="shared" si="180"/>
        <v>0.12999999999996348</v>
      </c>
      <c r="N2319" s="14">
        <f t="shared" si="181"/>
        <v>10578.640000000016</v>
      </c>
      <c r="O2319" t="str">
        <f t="shared" si="182"/>
        <v>2012_04</v>
      </c>
      <c r="P2319" s="14">
        <f t="shared" si="183"/>
        <v>10578.640000000016</v>
      </c>
      <c r="Q2319" s="22">
        <f t="shared" si="184"/>
        <v>1</v>
      </c>
    </row>
    <row r="2320" spans="1:17" x14ac:dyDescent="0.25">
      <c r="A2320" s="1">
        <v>5227</v>
      </c>
      <c r="B2320" s="16" t="s">
        <v>3298</v>
      </c>
      <c r="C2320" s="1" t="s">
        <v>11</v>
      </c>
      <c r="D2320" s="1">
        <v>2614</v>
      </c>
      <c r="E2320" s="5">
        <v>0.01</v>
      </c>
      <c r="F2320" s="6">
        <v>1.3025100000000001</v>
      </c>
      <c r="G2320" s="6">
        <v>0</v>
      </c>
      <c r="H2320" s="6">
        <v>0</v>
      </c>
      <c r="I2320" s="2"/>
      <c r="J2320" s="2"/>
      <c r="K2320">
        <v>1</v>
      </c>
      <c r="L2320">
        <v>1.30253</v>
      </c>
      <c r="M2320" s="14">
        <f t="shared" si="180"/>
        <v>1.9999999999908979E-2</v>
      </c>
      <c r="N2320" s="14">
        <f t="shared" si="181"/>
        <v>10578.660000000016</v>
      </c>
      <c r="O2320" t="str">
        <f t="shared" si="182"/>
        <v>2012_04</v>
      </c>
      <c r="P2320" s="14">
        <f t="shared" si="183"/>
        <v>10578.660000000016</v>
      </c>
      <c r="Q2320" s="22">
        <f t="shared" si="184"/>
        <v>1</v>
      </c>
    </row>
    <row r="2321" spans="1:17" x14ac:dyDescent="0.25">
      <c r="A2321" s="7">
        <v>5228</v>
      </c>
      <c r="B2321" s="17" t="s">
        <v>3299</v>
      </c>
      <c r="C2321" s="7" t="s">
        <v>11</v>
      </c>
      <c r="D2321" s="7">
        <v>2615</v>
      </c>
      <c r="E2321" s="9">
        <v>0.01</v>
      </c>
      <c r="F2321" s="10">
        <v>1.30175</v>
      </c>
      <c r="G2321" s="10">
        <v>0</v>
      </c>
      <c r="H2321" s="10">
        <v>0</v>
      </c>
      <c r="I2321" s="11"/>
      <c r="J2321" s="11"/>
      <c r="K2321">
        <v>2</v>
      </c>
      <c r="L2321">
        <v>1.30253</v>
      </c>
      <c r="M2321" s="14">
        <f t="shared" si="180"/>
        <v>0.78000000000000291</v>
      </c>
      <c r="N2321" s="14">
        <f t="shared" si="181"/>
        <v>10579.440000000017</v>
      </c>
      <c r="O2321" t="str">
        <f t="shared" si="182"/>
        <v>2012_04</v>
      </c>
      <c r="P2321" s="14">
        <f t="shared" si="183"/>
        <v>10579.440000000017</v>
      </c>
      <c r="Q2321" s="22">
        <f t="shared" si="184"/>
        <v>1</v>
      </c>
    </row>
    <row r="2322" spans="1:17" x14ac:dyDescent="0.25">
      <c r="A2322" s="1">
        <v>5229</v>
      </c>
      <c r="B2322" s="16" t="s">
        <v>3300</v>
      </c>
      <c r="C2322" s="1" t="s">
        <v>11</v>
      </c>
      <c r="D2322" s="1">
        <v>2616</v>
      </c>
      <c r="E2322" s="5">
        <v>0.01</v>
      </c>
      <c r="F2322" s="6">
        <v>1.3013399999999999</v>
      </c>
      <c r="G2322" s="6">
        <v>0</v>
      </c>
      <c r="H2322" s="6">
        <v>0</v>
      </c>
      <c r="I2322" s="2"/>
      <c r="J2322" s="2"/>
      <c r="K2322">
        <v>3</v>
      </c>
      <c r="L2322">
        <v>1.30253</v>
      </c>
      <c r="M2322" s="14">
        <f t="shared" si="180"/>
        <v>1.1900000000000244</v>
      </c>
      <c r="N2322" s="14">
        <f t="shared" si="181"/>
        <v>10580.630000000017</v>
      </c>
      <c r="O2322" t="str">
        <f t="shared" si="182"/>
        <v>2012_04</v>
      </c>
      <c r="P2322" s="14">
        <f t="shared" si="183"/>
        <v>10580.630000000017</v>
      </c>
      <c r="Q2322" s="22">
        <f t="shared" si="184"/>
        <v>1</v>
      </c>
    </row>
    <row r="2323" spans="1:17" x14ac:dyDescent="0.25">
      <c r="A2323" s="1">
        <v>5233</v>
      </c>
      <c r="B2323" s="16" t="s">
        <v>3302</v>
      </c>
      <c r="C2323" s="1" t="s">
        <v>15</v>
      </c>
      <c r="D2323" s="1">
        <v>2617</v>
      </c>
      <c r="E2323" s="5">
        <v>0.01</v>
      </c>
      <c r="F2323" s="6">
        <v>1.3067200000000001</v>
      </c>
      <c r="G2323" s="6">
        <v>0</v>
      </c>
      <c r="H2323" s="6">
        <v>0</v>
      </c>
      <c r="I2323" s="2"/>
      <c r="J2323" s="2"/>
      <c r="K2323">
        <v>1</v>
      </c>
      <c r="L2323">
        <v>1.30661</v>
      </c>
      <c r="M2323" s="14">
        <f t="shared" si="180"/>
        <v>0.1100000000000545</v>
      </c>
      <c r="N2323" s="14">
        <f t="shared" si="181"/>
        <v>10580.740000000018</v>
      </c>
      <c r="O2323" t="str">
        <f t="shared" si="182"/>
        <v>2012_04</v>
      </c>
      <c r="P2323" s="14">
        <f t="shared" si="183"/>
        <v>10580.740000000018</v>
      </c>
      <c r="Q2323" s="22">
        <f t="shared" si="184"/>
        <v>1</v>
      </c>
    </row>
    <row r="2324" spans="1:17" x14ac:dyDescent="0.25">
      <c r="A2324" s="7">
        <v>5234</v>
      </c>
      <c r="B2324" s="17" t="s">
        <v>3303</v>
      </c>
      <c r="C2324" s="7" t="s">
        <v>15</v>
      </c>
      <c r="D2324" s="7">
        <v>2618</v>
      </c>
      <c r="E2324" s="9">
        <v>0.01</v>
      </c>
      <c r="F2324" s="10">
        <v>1.3071699999999999</v>
      </c>
      <c r="G2324" s="10">
        <v>0</v>
      </c>
      <c r="H2324" s="10">
        <v>0</v>
      </c>
      <c r="I2324" s="11"/>
      <c r="J2324" s="11"/>
      <c r="K2324">
        <v>2</v>
      </c>
      <c r="L2324">
        <v>1.30661</v>
      </c>
      <c r="M2324" s="14">
        <f t="shared" si="180"/>
        <v>0.55999999999989392</v>
      </c>
      <c r="N2324" s="14">
        <f t="shared" si="181"/>
        <v>10581.300000000017</v>
      </c>
      <c r="O2324" t="str">
        <f t="shared" si="182"/>
        <v>2012_04</v>
      </c>
      <c r="P2324" s="14">
        <f t="shared" si="183"/>
        <v>10581.300000000017</v>
      </c>
      <c r="Q2324" s="22">
        <f t="shared" si="184"/>
        <v>1</v>
      </c>
    </row>
    <row r="2325" spans="1:17" x14ac:dyDescent="0.25">
      <c r="A2325" s="1">
        <v>5237</v>
      </c>
      <c r="B2325" s="16" t="s">
        <v>3305</v>
      </c>
      <c r="C2325" s="1" t="s">
        <v>15</v>
      </c>
      <c r="D2325" s="1">
        <v>2619</v>
      </c>
      <c r="E2325" s="5">
        <v>0.01</v>
      </c>
      <c r="F2325" s="6">
        <v>1.31437</v>
      </c>
      <c r="G2325" s="6">
        <v>0</v>
      </c>
      <c r="H2325" s="6">
        <v>0</v>
      </c>
      <c r="I2325" s="2"/>
      <c r="J2325" s="2"/>
      <c r="K2325">
        <v>1</v>
      </c>
      <c r="L2325">
        <v>1.3131600000000001</v>
      </c>
      <c r="M2325" s="14">
        <f t="shared" si="180"/>
        <v>1.2099999999999334</v>
      </c>
      <c r="N2325" s="14">
        <f t="shared" si="181"/>
        <v>10582.510000000017</v>
      </c>
      <c r="O2325" t="str">
        <f t="shared" si="182"/>
        <v>2012_04</v>
      </c>
      <c r="P2325" s="14">
        <f t="shared" si="183"/>
        <v>10582.510000000017</v>
      </c>
      <c r="Q2325" s="22">
        <f t="shared" si="184"/>
        <v>1</v>
      </c>
    </row>
    <row r="2326" spans="1:17" x14ac:dyDescent="0.25">
      <c r="A2326" s="1">
        <v>5239</v>
      </c>
      <c r="B2326" s="16" t="s">
        <v>3307</v>
      </c>
      <c r="C2326" s="1" t="s">
        <v>11</v>
      </c>
      <c r="D2326" s="1">
        <v>2620</v>
      </c>
      <c r="E2326" s="5">
        <v>0.01</v>
      </c>
      <c r="F2326" s="6">
        <v>1.30955</v>
      </c>
      <c r="G2326" s="6">
        <v>0</v>
      </c>
      <c r="H2326" s="6">
        <v>0</v>
      </c>
      <c r="I2326" s="2"/>
      <c r="J2326" s="2"/>
      <c r="K2326">
        <v>1</v>
      </c>
      <c r="L2326">
        <v>1.3102499999999999</v>
      </c>
      <c r="M2326" s="14">
        <f t="shared" si="180"/>
        <v>0.69999999999992291</v>
      </c>
      <c r="N2326" s="14">
        <f t="shared" si="181"/>
        <v>10583.210000000017</v>
      </c>
      <c r="O2326" t="str">
        <f t="shared" si="182"/>
        <v>2012_04</v>
      </c>
      <c r="P2326" s="14">
        <f t="shared" si="183"/>
        <v>10583.210000000017</v>
      </c>
      <c r="Q2326" s="22">
        <f t="shared" si="184"/>
        <v>1</v>
      </c>
    </row>
    <row r="2327" spans="1:17" x14ac:dyDescent="0.25">
      <c r="A2327" s="7">
        <v>5240</v>
      </c>
      <c r="B2327" s="17" t="s">
        <v>3308</v>
      </c>
      <c r="C2327" s="7" t="s">
        <v>11</v>
      </c>
      <c r="D2327" s="7">
        <v>2621</v>
      </c>
      <c r="E2327" s="9">
        <v>0.01</v>
      </c>
      <c r="F2327" s="10">
        <v>1.3091999999999999</v>
      </c>
      <c r="G2327" s="10">
        <v>0</v>
      </c>
      <c r="H2327" s="10">
        <v>0</v>
      </c>
      <c r="I2327" s="11"/>
      <c r="J2327" s="11"/>
      <c r="K2327">
        <v>2</v>
      </c>
      <c r="L2327">
        <v>1.3102499999999999</v>
      </c>
      <c r="M2327" s="14">
        <f t="shared" si="180"/>
        <v>1.0499999999999954</v>
      </c>
      <c r="N2327" s="14">
        <f t="shared" si="181"/>
        <v>10584.260000000017</v>
      </c>
      <c r="O2327" t="str">
        <f t="shared" si="182"/>
        <v>2012_04</v>
      </c>
      <c r="P2327" s="14">
        <f t="shared" si="183"/>
        <v>10584.260000000017</v>
      </c>
      <c r="Q2327" s="22">
        <f t="shared" si="184"/>
        <v>1</v>
      </c>
    </row>
    <row r="2328" spans="1:17" x14ac:dyDescent="0.25">
      <c r="A2328" s="1">
        <v>5243</v>
      </c>
      <c r="B2328" s="16" t="s">
        <v>3310</v>
      </c>
      <c r="C2328" s="1" t="s">
        <v>15</v>
      </c>
      <c r="D2328" s="1">
        <v>2622</v>
      </c>
      <c r="E2328" s="5">
        <v>0.01</v>
      </c>
      <c r="F2328" s="6">
        <v>1.3151999999999999</v>
      </c>
      <c r="G2328" s="6">
        <v>0</v>
      </c>
      <c r="H2328" s="6">
        <v>0</v>
      </c>
      <c r="I2328" s="2"/>
      <c r="J2328" s="2"/>
      <c r="K2328">
        <v>1</v>
      </c>
      <c r="L2328">
        <v>1.3136699999999999</v>
      </c>
      <c r="M2328" s="14">
        <f t="shared" si="180"/>
        <v>1.5300000000000313</v>
      </c>
      <c r="N2328" s="14">
        <f t="shared" si="181"/>
        <v>10585.790000000017</v>
      </c>
      <c r="O2328" t="str">
        <f t="shared" si="182"/>
        <v>2012_04</v>
      </c>
      <c r="P2328" s="14">
        <f t="shared" si="183"/>
        <v>10585.790000000017</v>
      </c>
      <c r="Q2328" s="22">
        <f t="shared" si="184"/>
        <v>1</v>
      </c>
    </row>
    <row r="2329" spans="1:17" x14ac:dyDescent="0.25">
      <c r="A2329" s="7">
        <v>5244</v>
      </c>
      <c r="B2329" s="17" t="s">
        <v>3311</v>
      </c>
      <c r="C2329" s="7" t="s">
        <v>15</v>
      </c>
      <c r="D2329" s="7">
        <v>2623</v>
      </c>
      <c r="E2329" s="9">
        <v>0.01</v>
      </c>
      <c r="F2329" s="10">
        <v>1.31596</v>
      </c>
      <c r="G2329" s="10">
        <v>0</v>
      </c>
      <c r="H2329" s="10">
        <v>0</v>
      </c>
      <c r="I2329" s="11"/>
      <c r="J2329" s="11"/>
      <c r="K2329">
        <v>2</v>
      </c>
      <c r="L2329">
        <v>1.3136699999999999</v>
      </c>
      <c r="M2329" s="14">
        <f t="shared" si="180"/>
        <v>2.2900000000001253</v>
      </c>
      <c r="N2329" s="14">
        <f t="shared" si="181"/>
        <v>10588.080000000018</v>
      </c>
      <c r="O2329" t="str">
        <f t="shared" si="182"/>
        <v>2012_04</v>
      </c>
      <c r="P2329" s="14">
        <f t="shared" si="183"/>
        <v>10588.080000000018</v>
      </c>
      <c r="Q2329" s="22">
        <f t="shared" si="184"/>
        <v>1</v>
      </c>
    </row>
    <row r="2330" spans="1:17" x14ac:dyDescent="0.25">
      <c r="A2330" s="1">
        <v>5247</v>
      </c>
      <c r="B2330" s="16" t="s">
        <v>3313</v>
      </c>
      <c r="C2330" s="1" t="s">
        <v>11</v>
      </c>
      <c r="D2330" s="1">
        <v>2624</v>
      </c>
      <c r="E2330" s="5">
        <v>0.01</v>
      </c>
      <c r="F2330" s="6">
        <v>1.30731</v>
      </c>
      <c r="G2330" s="6">
        <v>0</v>
      </c>
      <c r="H2330" s="6">
        <v>0</v>
      </c>
      <c r="I2330" s="2"/>
      <c r="J2330" s="2"/>
      <c r="K2330">
        <v>1</v>
      </c>
      <c r="L2330">
        <v>1.3089</v>
      </c>
      <c r="M2330" s="14">
        <f t="shared" si="180"/>
        <v>1.5899999999999803</v>
      </c>
      <c r="N2330" s="14">
        <f t="shared" si="181"/>
        <v>10589.670000000018</v>
      </c>
      <c r="O2330" t="str">
        <f t="shared" si="182"/>
        <v>2012_04</v>
      </c>
      <c r="P2330" s="14">
        <f t="shared" si="183"/>
        <v>10589.670000000018</v>
      </c>
      <c r="Q2330" s="22">
        <f t="shared" si="184"/>
        <v>1</v>
      </c>
    </row>
    <row r="2331" spans="1:17" x14ac:dyDescent="0.25">
      <c r="A2331" s="1">
        <v>5249</v>
      </c>
      <c r="B2331" s="16" t="s">
        <v>3315</v>
      </c>
      <c r="C2331" s="1" t="s">
        <v>15</v>
      </c>
      <c r="D2331" s="1">
        <v>2625</v>
      </c>
      <c r="E2331" s="5">
        <v>0.01</v>
      </c>
      <c r="F2331" s="6">
        <v>1.3195600000000001</v>
      </c>
      <c r="G2331" s="6">
        <v>0</v>
      </c>
      <c r="H2331" s="6">
        <v>0</v>
      </c>
      <c r="I2331" s="2"/>
      <c r="J2331" s="2"/>
      <c r="K2331">
        <v>1</v>
      </c>
      <c r="L2331">
        <v>1.3187500000000001</v>
      </c>
      <c r="M2331" s="14">
        <f t="shared" si="180"/>
        <v>0.8099999999999774</v>
      </c>
      <c r="N2331" s="14">
        <f t="shared" si="181"/>
        <v>10590.480000000018</v>
      </c>
      <c r="O2331" t="str">
        <f t="shared" si="182"/>
        <v>2012_04</v>
      </c>
      <c r="P2331" s="14">
        <f t="shared" si="183"/>
        <v>10590.480000000018</v>
      </c>
      <c r="Q2331" s="22">
        <f t="shared" si="184"/>
        <v>1</v>
      </c>
    </row>
    <row r="2332" spans="1:17" x14ac:dyDescent="0.25">
      <c r="A2332" s="7">
        <v>5250</v>
      </c>
      <c r="B2332" s="17" t="s">
        <v>3316</v>
      </c>
      <c r="C2332" s="7" t="s">
        <v>15</v>
      </c>
      <c r="D2332" s="7">
        <v>2626</v>
      </c>
      <c r="E2332" s="9">
        <v>0.02</v>
      </c>
      <c r="F2332" s="10">
        <v>1.32013</v>
      </c>
      <c r="G2332" s="10">
        <v>0</v>
      </c>
      <c r="H2332" s="10">
        <v>0</v>
      </c>
      <c r="I2332" s="11"/>
      <c r="J2332" s="11"/>
      <c r="K2332">
        <v>2</v>
      </c>
      <c r="L2332">
        <v>1.3187500000000001</v>
      </c>
      <c r="M2332" s="14">
        <f t="shared" si="180"/>
        <v>2.7599999999998737</v>
      </c>
      <c r="N2332" s="14">
        <f t="shared" si="181"/>
        <v>10593.240000000018</v>
      </c>
      <c r="O2332" t="str">
        <f t="shared" si="182"/>
        <v>2012_04</v>
      </c>
      <c r="P2332" s="14">
        <f t="shared" si="183"/>
        <v>10593.240000000018</v>
      </c>
      <c r="Q2332" s="22">
        <f t="shared" si="184"/>
        <v>1</v>
      </c>
    </row>
    <row r="2333" spans="1:17" x14ac:dyDescent="0.25">
      <c r="A2333" s="1">
        <v>5253</v>
      </c>
      <c r="B2333" s="16" t="s">
        <v>3318</v>
      </c>
      <c r="C2333" s="1" t="s">
        <v>11</v>
      </c>
      <c r="D2333" s="1">
        <v>2627</v>
      </c>
      <c r="E2333" s="5">
        <v>0.01</v>
      </c>
      <c r="F2333" s="6">
        <v>1.3170200000000001</v>
      </c>
      <c r="G2333" s="6">
        <v>0</v>
      </c>
      <c r="H2333" s="6">
        <v>0</v>
      </c>
      <c r="I2333" s="2"/>
      <c r="J2333" s="2"/>
      <c r="K2333">
        <v>1</v>
      </c>
      <c r="L2333">
        <v>1.3152600000000001</v>
      </c>
      <c r="M2333" s="14">
        <f t="shared" si="180"/>
        <v>-1.7599999999999838</v>
      </c>
      <c r="N2333" s="14">
        <f t="shared" si="181"/>
        <v>10591.480000000018</v>
      </c>
      <c r="O2333" t="str">
        <f t="shared" si="182"/>
        <v>2012_04</v>
      </c>
      <c r="P2333" s="14">
        <f t="shared" si="183"/>
        <v>10591.480000000018</v>
      </c>
      <c r="Q2333" s="22">
        <f t="shared" si="184"/>
        <v>1</v>
      </c>
    </row>
    <row r="2334" spans="1:17" x14ac:dyDescent="0.25">
      <c r="A2334" s="7">
        <v>5254</v>
      </c>
      <c r="B2334" s="17" t="s">
        <v>3319</v>
      </c>
      <c r="C2334" s="7" t="s">
        <v>11</v>
      </c>
      <c r="D2334" s="7">
        <v>2628</v>
      </c>
      <c r="E2334" s="9">
        <v>0.02</v>
      </c>
      <c r="F2334" s="10">
        <v>1.3164100000000001</v>
      </c>
      <c r="G2334" s="10">
        <v>0</v>
      </c>
      <c r="H2334" s="10">
        <v>0</v>
      </c>
      <c r="I2334" s="11"/>
      <c r="J2334" s="11"/>
      <c r="K2334">
        <v>2</v>
      </c>
      <c r="L2334">
        <v>1.3152600000000001</v>
      </c>
      <c r="M2334" s="14">
        <f t="shared" si="180"/>
        <v>-2.2999999999999687</v>
      </c>
      <c r="N2334" s="14">
        <f t="shared" si="181"/>
        <v>10589.180000000018</v>
      </c>
      <c r="O2334" t="str">
        <f t="shared" si="182"/>
        <v>2012_04</v>
      </c>
      <c r="P2334" s="14">
        <f t="shared" si="183"/>
        <v>10589.180000000018</v>
      </c>
      <c r="Q2334" s="22">
        <f t="shared" si="184"/>
        <v>1</v>
      </c>
    </row>
    <row r="2335" spans="1:17" x14ac:dyDescent="0.25">
      <c r="A2335" s="1">
        <v>5255</v>
      </c>
      <c r="B2335" s="16" t="s">
        <v>3320</v>
      </c>
      <c r="C2335" s="1" t="s">
        <v>11</v>
      </c>
      <c r="D2335" s="1">
        <v>2629</v>
      </c>
      <c r="E2335" s="5">
        <v>0.01</v>
      </c>
      <c r="F2335" s="6">
        <v>1.3159799999999999</v>
      </c>
      <c r="G2335" s="6">
        <v>0</v>
      </c>
      <c r="H2335" s="6">
        <v>0</v>
      </c>
      <c r="I2335" s="2"/>
      <c r="J2335" s="2"/>
      <c r="K2335">
        <v>3</v>
      </c>
      <c r="L2335">
        <v>1.3152600000000001</v>
      </c>
      <c r="M2335" s="14">
        <f t="shared" si="180"/>
        <v>-0.71999999999983189</v>
      </c>
      <c r="N2335" s="14">
        <f t="shared" si="181"/>
        <v>10588.460000000019</v>
      </c>
      <c r="O2335" t="str">
        <f t="shared" si="182"/>
        <v>2012_04</v>
      </c>
      <c r="P2335" s="14">
        <f t="shared" si="183"/>
        <v>10588.460000000019</v>
      </c>
      <c r="Q2335" s="22">
        <f t="shared" si="184"/>
        <v>1</v>
      </c>
    </row>
    <row r="2336" spans="1:17" x14ac:dyDescent="0.25">
      <c r="A2336" s="7">
        <v>5256</v>
      </c>
      <c r="B2336" s="17" t="s">
        <v>3321</v>
      </c>
      <c r="C2336" s="7" t="s">
        <v>11</v>
      </c>
      <c r="D2336" s="7">
        <v>2630</v>
      </c>
      <c r="E2336" s="9">
        <v>0.01</v>
      </c>
      <c r="F2336" s="10">
        <v>1.3150599999999999</v>
      </c>
      <c r="G2336" s="10">
        <v>0</v>
      </c>
      <c r="H2336" s="10">
        <v>0</v>
      </c>
      <c r="I2336" s="11"/>
      <c r="J2336" s="11"/>
      <c r="K2336">
        <v>4</v>
      </c>
      <c r="L2336">
        <v>1.3152600000000001</v>
      </c>
      <c r="M2336" s="14">
        <f t="shared" si="180"/>
        <v>0.20000000000020002</v>
      </c>
      <c r="N2336" s="14">
        <f t="shared" si="181"/>
        <v>10588.66000000002</v>
      </c>
      <c r="O2336" t="str">
        <f t="shared" si="182"/>
        <v>2012_04</v>
      </c>
      <c r="P2336" s="14">
        <f t="shared" si="183"/>
        <v>10588.66000000002</v>
      </c>
      <c r="Q2336" s="22">
        <f t="shared" si="184"/>
        <v>1</v>
      </c>
    </row>
    <row r="2337" spans="1:17" x14ac:dyDescent="0.25">
      <c r="A2337" s="1">
        <v>5257</v>
      </c>
      <c r="B2337" s="16" t="s">
        <v>3322</v>
      </c>
      <c r="C2337" s="1" t="s">
        <v>11</v>
      </c>
      <c r="D2337" s="1">
        <v>2631</v>
      </c>
      <c r="E2337" s="5">
        <v>0.03</v>
      </c>
      <c r="F2337" s="6">
        <v>1.3141099999999999</v>
      </c>
      <c r="G2337" s="6">
        <v>0</v>
      </c>
      <c r="H2337" s="6">
        <v>0</v>
      </c>
      <c r="I2337" s="2"/>
      <c r="J2337" s="2"/>
      <c r="K2337">
        <v>5</v>
      </c>
      <c r="L2337">
        <v>1.3152600000000001</v>
      </c>
      <c r="M2337" s="14">
        <f t="shared" si="180"/>
        <v>3.4500000000006192</v>
      </c>
      <c r="N2337" s="14">
        <f t="shared" si="181"/>
        <v>10592.110000000021</v>
      </c>
      <c r="O2337" t="str">
        <f t="shared" si="182"/>
        <v>2012_04</v>
      </c>
      <c r="P2337" s="14">
        <f t="shared" si="183"/>
        <v>10592.110000000021</v>
      </c>
      <c r="Q2337" s="22">
        <f t="shared" si="184"/>
        <v>1</v>
      </c>
    </row>
    <row r="2338" spans="1:17" x14ac:dyDescent="0.25">
      <c r="A2338" s="7">
        <v>5258</v>
      </c>
      <c r="B2338" s="17" t="s">
        <v>3323</v>
      </c>
      <c r="C2338" s="7" t="s">
        <v>11</v>
      </c>
      <c r="D2338" s="7">
        <v>2632</v>
      </c>
      <c r="E2338" s="9">
        <v>0.01</v>
      </c>
      <c r="F2338" s="10">
        <v>1.3140499999999999</v>
      </c>
      <c r="G2338" s="10">
        <v>0</v>
      </c>
      <c r="H2338" s="10">
        <v>0</v>
      </c>
      <c r="I2338" s="11"/>
      <c r="J2338" s="11"/>
      <c r="K2338">
        <v>6</v>
      </c>
      <c r="L2338">
        <v>1.3152600000000001</v>
      </c>
      <c r="M2338" s="14">
        <f t="shared" si="180"/>
        <v>1.2100000000001554</v>
      </c>
      <c r="N2338" s="14">
        <f t="shared" si="181"/>
        <v>10593.320000000022</v>
      </c>
      <c r="O2338" t="str">
        <f t="shared" si="182"/>
        <v>2012_04</v>
      </c>
      <c r="P2338" s="14">
        <f t="shared" si="183"/>
        <v>10593.320000000022</v>
      </c>
      <c r="Q2338" s="22">
        <f t="shared" si="184"/>
        <v>1</v>
      </c>
    </row>
    <row r="2339" spans="1:17" x14ac:dyDescent="0.25">
      <c r="A2339" s="1">
        <v>5259</v>
      </c>
      <c r="B2339" s="16" t="s">
        <v>3324</v>
      </c>
      <c r="C2339" s="1" t="s">
        <v>11</v>
      </c>
      <c r="D2339" s="1">
        <v>2633</v>
      </c>
      <c r="E2339" s="5">
        <v>0.01</v>
      </c>
      <c r="F2339" s="6">
        <v>1.3139000000000001</v>
      </c>
      <c r="G2339" s="6">
        <v>0</v>
      </c>
      <c r="H2339" s="6">
        <v>0</v>
      </c>
      <c r="I2339" s="2"/>
      <c r="J2339" s="2"/>
      <c r="K2339">
        <v>7</v>
      </c>
      <c r="L2339">
        <v>1.3152600000000001</v>
      </c>
      <c r="M2339" s="14">
        <f t="shared" si="180"/>
        <v>1.3600000000000279</v>
      </c>
      <c r="N2339" s="14">
        <f t="shared" si="181"/>
        <v>10594.680000000022</v>
      </c>
      <c r="O2339" t="str">
        <f t="shared" si="182"/>
        <v>2012_04</v>
      </c>
      <c r="P2339" s="14">
        <f t="shared" si="183"/>
        <v>10594.680000000022</v>
      </c>
      <c r="Q2339" s="22">
        <f t="shared" si="184"/>
        <v>1</v>
      </c>
    </row>
    <row r="2340" spans="1:17" x14ac:dyDescent="0.25">
      <c r="A2340" s="7">
        <v>5260</v>
      </c>
      <c r="B2340" s="17" t="s">
        <v>3325</v>
      </c>
      <c r="C2340" s="7" t="s">
        <v>11</v>
      </c>
      <c r="D2340" s="7">
        <v>2634</v>
      </c>
      <c r="E2340" s="9">
        <v>0.01</v>
      </c>
      <c r="F2340" s="10">
        <v>1.3138399999999999</v>
      </c>
      <c r="G2340" s="10">
        <v>0</v>
      </c>
      <c r="H2340" s="10">
        <v>0</v>
      </c>
      <c r="I2340" s="11"/>
      <c r="J2340" s="11"/>
      <c r="K2340">
        <v>8</v>
      </c>
      <c r="L2340">
        <v>1.3152600000000001</v>
      </c>
      <c r="M2340" s="14">
        <f t="shared" si="180"/>
        <v>1.4200000000001989</v>
      </c>
      <c r="N2340" s="14">
        <f t="shared" si="181"/>
        <v>10596.100000000022</v>
      </c>
      <c r="O2340" t="str">
        <f t="shared" si="182"/>
        <v>2012_04</v>
      </c>
      <c r="P2340" s="14">
        <f t="shared" si="183"/>
        <v>10596.100000000022</v>
      </c>
      <c r="Q2340" s="22">
        <f t="shared" si="184"/>
        <v>1</v>
      </c>
    </row>
    <row r="2341" spans="1:17" x14ac:dyDescent="0.25">
      <c r="A2341" s="1">
        <v>5269</v>
      </c>
      <c r="B2341" s="16" t="s">
        <v>3327</v>
      </c>
      <c r="C2341" s="1" t="s">
        <v>15</v>
      </c>
      <c r="D2341" s="1">
        <v>2635</v>
      </c>
      <c r="E2341" s="5">
        <v>0.01</v>
      </c>
      <c r="F2341" s="6">
        <v>1.31718</v>
      </c>
      <c r="G2341" s="6">
        <v>0</v>
      </c>
      <c r="H2341" s="6">
        <v>0</v>
      </c>
      <c r="I2341" s="2"/>
      <c r="J2341" s="2"/>
      <c r="K2341">
        <v>1</v>
      </c>
      <c r="L2341">
        <v>1.31707</v>
      </c>
      <c r="M2341" s="14">
        <f t="shared" si="180"/>
        <v>0.1100000000000545</v>
      </c>
      <c r="N2341" s="14">
        <f t="shared" si="181"/>
        <v>10596.210000000023</v>
      </c>
      <c r="O2341" t="str">
        <f t="shared" si="182"/>
        <v>2012_04</v>
      </c>
      <c r="P2341" s="14">
        <f t="shared" si="183"/>
        <v>10596.210000000023</v>
      </c>
      <c r="Q2341" s="22">
        <f t="shared" si="184"/>
        <v>1</v>
      </c>
    </row>
    <row r="2342" spans="1:17" x14ac:dyDescent="0.25">
      <c r="A2342" s="7">
        <v>5270</v>
      </c>
      <c r="B2342" s="17" t="s">
        <v>3328</v>
      </c>
      <c r="C2342" s="7" t="s">
        <v>15</v>
      </c>
      <c r="D2342" s="7">
        <v>2636</v>
      </c>
      <c r="E2342" s="9">
        <v>0.01</v>
      </c>
      <c r="F2342" s="10">
        <v>1.3174699999999999</v>
      </c>
      <c r="G2342" s="10">
        <v>0</v>
      </c>
      <c r="H2342" s="10">
        <v>0</v>
      </c>
      <c r="I2342" s="11"/>
      <c r="J2342" s="11"/>
      <c r="K2342">
        <v>2</v>
      </c>
      <c r="L2342">
        <v>1.31707</v>
      </c>
      <c r="M2342" s="14">
        <f t="shared" si="180"/>
        <v>0.39999999999995595</v>
      </c>
      <c r="N2342" s="14">
        <f t="shared" si="181"/>
        <v>10596.610000000022</v>
      </c>
      <c r="O2342" t="str">
        <f t="shared" si="182"/>
        <v>2012_04</v>
      </c>
      <c r="P2342" s="14">
        <f t="shared" si="183"/>
        <v>10596.610000000022</v>
      </c>
      <c r="Q2342" s="22">
        <f t="shared" si="184"/>
        <v>1</v>
      </c>
    </row>
    <row r="2343" spans="1:17" x14ac:dyDescent="0.25">
      <c r="A2343" s="1">
        <v>5271</v>
      </c>
      <c r="B2343" s="16" t="s">
        <v>3329</v>
      </c>
      <c r="C2343" s="1" t="s">
        <v>15</v>
      </c>
      <c r="D2343" s="1">
        <v>2637</v>
      </c>
      <c r="E2343" s="5">
        <v>0.02</v>
      </c>
      <c r="F2343" s="6">
        <v>1.3180700000000001</v>
      </c>
      <c r="G2343" s="6">
        <v>0</v>
      </c>
      <c r="H2343" s="6">
        <v>0</v>
      </c>
      <c r="I2343" s="2"/>
      <c r="J2343" s="2"/>
      <c r="K2343">
        <v>3</v>
      </c>
      <c r="L2343">
        <v>1.31707</v>
      </c>
      <c r="M2343" s="14">
        <f t="shared" si="180"/>
        <v>2.0000000000002238</v>
      </c>
      <c r="N2343" s="14">
        <f t="shared" si="181"/>
        <v>10598.610000000022</v>
      </c>
      <c r="O2343" t="str">
        <f t="shared" si="182"/>
        <v>2012_04</v>
      </c>
      <c r="P2343" s="14">
        <f t="shared" si="183"/>
        <v>10598.610000000022</v>
      </c>
      <c r="Q2343" s="22">
        <f t="shared" si="184"/>
        <v>1</v>
      </c>
    </row>
    <row r="2344" spans="1:17" x14ac:dyDescent="0.25">
      <c r="A2344" s="1">
        <v>5275</v>
      </c>
      <c r="B2344" s="16" t="s">
        <v>3331</v>
      </c>
      <c r="C2344" s="1" t="s">
        <v>15</v>
      </c>
      <c r="D2344" s="1">
        <v>2638</v>
      </c>
      <c r="E2344" s="5">
        <v>0.01</v>
      </c>
      <c r="F2344" s="6">
        <v>1.3193600000000001</v>
      </c>
      <c r="G2344" s="6">
        <v>0</v>
      </c>
      <c r="H2344" s="6">
        <v>0</v>
      </c>
      <c r="I2344" s="2"/>
      <c r="J2344" s="2"/>
      <c r="K2344">
        <v>1</v>
      </c>
      <c r="L2344">
        <v>1.31969</v>
      </c>
      <c r="M2344" s="14">
        <f t="shared" si="180"/>
        <v>-0.32999999999994145</v>
      </c>
      <c r="N2344" s="14">
        <f t="shared" si="181"/>
        <v>10598.280000000022</v>
      </c>
      <c r="O2344" t="str">
        <f t="shared" si="182"/>
        <v>2012_04</v>
      </c>
      <c r="P2344" s="14">
        <f t="shared" si="183"/>
        <v>10598.280000000022</v>
      </c>
      <c r="Q2344" s="22">
        <f t="shared" si="184"/>
        <v>1</v>
      </c>
    </row>
    <row r="2345" spans="1:17" x14ac:dyDescent="0.25">
      <c r="A2345" s="7">
        <v>5276</v>
      </c>
      <c r="B2345" s="17" t="s">
        <v>3332</v>
      </c>
      <c r="C2345" s="7" t="s">
        <v>15</v>
      </c>
      <c r="D2345" s="7">
        <v>2639</v>
      </c>
      <c r="E2345" s="9">
        <v>0.02</v>
      </c>
      <c r="F2345" s="10">
        <v>1.32016</v>
      </c>
      <c r="G2345" s="10">
        <v>0</v>
      </c>
      <c r="H2345" s="10">
        <v>0</v>
      </c>
      <c r="I2345" s="11"/>
      <c r="J2345" s="11"/>
      <c r="K2345">
        <v>2</v>
      </c>
      <c r="L2345">
        <v>1.31969</v>
      </c>
      <c r="M2345" s="14">
        <f t="shared" si="180"/>
        <v>0.93999999999994088</v>
      </c>
      <c r="N2345" s="14">
        <f t="shared" si="181"/>
        <v>10599.220000000023</v>
      </c>
      <c r="O2345" t="str">
        <f t="shared" si="182"/>
        <v>2012_04</v>
      </c>
      <c r="P2345" s="14">
        <f t="shared" si="183"/>
        <v>10599.220000000023</v>
      </c>
      <c r="Q2345" s="22">
        <f t="shared" si="184"/>
        <v>1</v>
      </c>
    </row>
    <row r="2346" spans="1:17" x14ac:dyDescent="0.25">
      <c r="A2346" s="1">
        <v>5277</v>
      </c>
      <c r="B2346" s="16" t="s">
        <v>3333</v>
      </c>
      <c r="C2346" s="1" t="s">
        <v>15</v>
      </c>
      <c r="D2346" s="1">
        <v>2640</v>
      </c>
      <c r="E2346" s="5">
        <v>0.01</v>
      </c>
      <c r="F2346" s="6">
        <v>1.32118</v>
      </c>
      <c r="G2346" s="6">
        <v>0</v>
      </c>
      <c r="H2346" s="6">
        <v>0</v>
      </c>
      <c r="I2346" s="2"/>
      <c r="J2346" s="2"/>
      <c r="K2346">
        <v>3</v>
      </c>
      <c r="L2346">
        <v>1.31969</v>
      </c>
      <c r="M2346" s="14">
        <f t="shared" si="180"/>
        <v>1.4899999999999913</v>
      </c>
      <c r="N2346" s="14">
        <f t="shared" si="181"/>
        <v>10600.710000000023</v>
      </c>
      <c r="O2346" t="str">
        <f t="shared" si="182"/>
        <v>2012_04</v>
      </c>
      <c r="P2346" s="14">
        <f t="shared" si="183"/>
        <v>10600.710000000023</v>
      </c>
      <c r="Q2346" s="22">
        <f t="shared" si="184"/>
        <v>1</v>
      </c>
    </row>
    <row r="2347" spans="1:17" x14ac:dyDescent="0.25">
      <c r="A2347" s="7">
        <v>5278</v>
      </c>
      <c r="B2347" s="17" t="s">
        <v>3334</v>
      </c>
      <c r="C2347" s="7" t="s">
        <v>15</v>
      </c>
      <c r="D2347" s="7">
        <v>2641</v>
      </c>
      <c r="E2347" s="9">
        <v>0.01</v>
      </c>
      <c r="F2347" s="10">
        <v>1.3215300000000001</v>
      </c>
      <c r="G2347" s="10">
        <v>0</v>
      </c>
      <c r="H2347" s="10">
        <v>0</v>
      </c>
      <c r="I2347" s="11"/>
      <c r="J2347" s="11"/>
      <c r="K2347">
        <v>4</v>
      </c>
      <c r="L2347">
        <v>1.31969</v>
      </c>
      <c r="M2347" s="14">
        <f t="shared" si="180"/>
        <v>1.8400000000000638</v>
      </c>
      <c r="N2347" s="14">
        <f t="shared" si="181"/>
        <v>10602.550000000023</v>
      </c>
      <c r="O2347" t="str">
        <f t="shared" si="182"/>
        <v>2012_04</v>
      </c>
      <c r="P2347" s="14">
        <f t="shared" si="183"/>
        <v>10602.550000000023</v>
      </c>
      <c r="Q2347" s="22">
        <f t="shared" si="184"/>
        <v>1</v>
      </c>
    </row>
    <row r="2348" spans="1:17" x14ac:dyDescent="0.25">
      <c r="A2348" s="1">
        <v>5283</v>
      </c>
      <c r="B2348" s="16" t="s">
        <v>3336</v>
      </c>
      <c r="C2348" s="1" t="s">
        <v>15</v>
      </c>
      <c r="D2348" s="1">
        <v>2642</v>
      </c>
      <c r="E2348" s="5">
        <v>0.01</v>
      </c>
      <c r="F2348" s="6">
        <v>1.32189</v>
      </c>
      <c r="G2348" s="6">
        <v>0</v>
      </c>
      <c r="H2348" s="6">
        <v>0</v>
      </c>
      <c r="I2348" s="2"/>
      <c r="J2348" s="2"/>
      <c r="K2348">
        <v>1</v>
      </c>
      <c r="L2348">
        <v>1.3206100000000001</v>
      </c>
      <c r="M2348" s="14">
        <f t="shared" si="180"/>
        <v>1.2799999999999478</v>
      </c>
      <c r="N2348" s="14">
        <f t="shared" si="181"/>
        <v>10603.830000000024</v>
      </c>
      <c r="O2348" t="str">
        <f t="shared" si="182"/>
        <v>2012_04</v>
      </c>
      <c r="P2348" s="14">
        <f t="shared" si="183"/>
        <v>10603.830000000024</v>
      </c>
      <c r="Q2348" s="22">
        <f t="shared" si="184"/>
        <v>1</v>
      </c>
    </row>
    <row r="2349" spans="1:17" x14ac:dyDescent="0.25">
      <c r="A2349" s="1">
        <v>5285</v>
      </c>
      <c r="B2349" s="16" t="s">
        <v>3338</v>
      </c>
      <c r="C2349" s="1" t="s">
        <v>11</v>
      </c>
      <c r="D2349" s="1">
        <v>2643</v>
      </c>
      <c r="E2349" s="5">
        <v>0.01</v>
      </c>
      <c r="F2349" s="6">
        <v>1.3208599999999999</v>
      </c>
      <c r="G2349" s="6">
        <v>0</v>
      </c>
      <c r="H2349" s="6">
        <v>0</v>
      </c>
      <c r="I2349" s="2"/>
      <c r="J2349" s="2"/>
      <c r="K2349">
        <v>1</v>
      </c>
      <c r="L2349">
        <v>1.31941</v>
      </c>
      <c r="M2349" s="14">
        <f t="shared" si="180"/>
        <v>-1.4499999999999513</v>
      </c>
      <c r="N2349" s="14">
        <f t="shared" si="181"/>
        <v>10602.380000000023</v>
      </c>
      <c r="O2349" t="str">
        <f t="shared" si="182"/>
        <v>2012_04</v>
      </c>
      <c r="P2349" s="14">
        <f t="shared" si="183"/>
        <v>10602.380000000023</v>
      </c>
      <c r="Q2349" s="22">
        <f t="shared" si="184"/>
        <v>1</v>
      </c>
    </row>
    <row r="2350" spans="1:17" x14ac:dyDescent="0.25">
      <c r="A2350" s="7">
        <v>5286</v>
      </c>
      <c r="B2350" s="17" t="s">
        <v>3339</v>
      </c>
      <c r="C2350" s="7" t="s">
        <v>11</v>
      </c>
      <c r="D2350" s="7">
        <v>2644</v>
      </c>
      <c r="E2350" s="9">
        <v>0.01</v>
      </c>
      <c r="F2350" s="10">
        <v>1.3206</v>
      </c>
      <c r="G2350" s="10">
        <v>0</v>
      </c>
      <c r="H2350" s="10">
        <v>0</v>
      </c>
      <c r="I2350" s="11"/>
      <c r="J2350" s="11"/>
      <c r="K2350">
        <v>2</v>
      </c>
      <c r="L2350">
        <v>1.31941</v>
      </c>
      <c r="M2350" s="14">
        <f t="shared" si="180"/>
        <v>-1.1900000000000244</v>
      </c>
      <c r="N2350" s="14">
        <f t="shared" si="181"/>
        <v>10601.190000000022</v>
      </c>
      <c r="O2350" t="str">
        <f t="shared" si="182"/>
        <v>2012_04</v>
      </c>
      <c r="P2350" s="14">
        <f t="shared" si="183"/>
        <v>10601.190000000022</v>
      </c>
      <c r="Q2350" s="22">
        <f t="shared" si="184"/>
        <v>1</v>
      </c>
    </row>
    <row r="2351" spans="1:17" x14ac:dyDescent="0.25">
      <c r="A2351" s="1">
        <v>5287</v>
      </c>
      <c r="B2351" s="16" t="s">
        <v>3340</v>
      </c>
      <c r="C2351" s="1" t="s">
        <v>11</v>
      </c>
      <c r="D2351" s="1">
        <v>2645</v>
      </c>
      <c r="E2351" s="5">
        <v>0.02</v>
      </c>
      <c r="F2351" s="6">
        <v>1.3200400000000001</v>
      </c>
      <c r="G2351" s="6">
        <v>0</v>
      </c>
      <c r="H2351" s="6">
        <v>0</v>
      </c>
      <c r="I2351" s="2"/>
      <c r="J2351" s="2"/>
      <c r="K2351">
        <v>3</v>
      </c>
      <c r="L2351">
        <v>1.31941</v>
      </c>
      <c r="M2351" s="14">
        <f t="shared" si="180"/>
        <v>-1.2600000000002609</v>
      </c>
      <c r="N2351" s="14">
        <f t="shared" si="181"/>
        <v>10599.930000000022</v>
      </c>
      <c r="O2351" t="str">
        <f t="shared" si="182"/>
        <v>2012_04</v>
      </c>
      <c r="P2351" s="14">
        <f t="shared" si="183"/>
        <v>10599.930000000022</v>
      </c>
      <c r="Q2351" s="22">
        <f t="shared" si="184"/>
        <v>1</v>
      </c>
    </row>
    <row r="2352" spans="1:17" x14ac:dyDescent="0.25">
      <c r="A2352" s="7">
        <v>5288</v>
      </c>
      <c r="B2352" s="17" t="s">
        <v>3341</v>
      </c>
      <c r="C2352" s="7" t="s">
        <v>11</v>
      </c>
      <c r="D2352" s="7">
        <v>2646</v>
      </c>
      <c r="E2352" s="9">
        <v>0.01</v>
      </c>
      <c r="F2352" s="10">
        <v>1.31887</v>
      </c>
      <c r="G2352" s="10">
        <v>0</v>
      </c>
      <c r="H2352" s="10">
        <v>0</v>
      </c>
      <c r="I2352" s="11"/>
      <c r="J2352" s="11"/>
      <c r="K2352">
        <v>4</v>
      </c>
      <c r="L2352">
        <v>1.31941</v>
      </c>
      <c r="M2352" s="14">
        <f t="shared" si="180"/>
        <v>0.53999999999998494</v>
      </c>
      <c r="N2352" s="14">
        <f t="shared" si="181"/>
        <v>10600.470000000023</v>
      </c>
      <c r="O2352" t="str">
        <f t="shared" si="182"/>
        <v>2012_04</v>
      </c>
      <c r="P2352" s="14">
        <f t="shared" si="183"/>
        <v>10600.470000000023</v>
      </c>
      <c r="Q2352" s="22">
        <f t="shared" si="184"/>
        <v>1</v>
      </c>
    </row>
    <row r="2353" spans="1:17" x14ac:dyDescent="0.25">
      <c r="A2353" s="1">
        <v>5289</v>
      </c>
      <c r="B2353" s="16" t="s">
        <v>3342</v>
      </c>
      <c r="C2353" s="1" t="s">
        <v>11</v>
      </c>
      <c r="D2353" s="1">
        <v>2647</v>
      </c>
      <c r="E2353" s="5">
        <v>0.03</v>
      </c>
      <c r="F2353" s="6">
        <v>1.3180799999999999</v>
      </c>
      <c r="G2353" s="6">
        <v>0</v>
      </c>
      <c r="H2353" s="6">
        <v>0</v>
      </c>
      <c r="I2353" s="2"/>
      <c r="J2353" s="2"/>
      <c r="K2353">
        <v>5</v>
      </c>
      <c r="L2353">
        <v>1.31941</v>
      </c>
      <c r="M2353" s="14">
        <f t="shared" si="180"/>
        <v>3.9900000000001601</v>
      </c>
      <c r="N2353" s="14">
        <f t="shared" si="181"/>
        <v>10604.460000000023</v>
      </c>
      <c r="O2353" t="str">
        <f t="shared" si="182"/>
        <v>2012_04</v>
      </c>
      <c r="P2353" s="14">
        <f t="shared" si="183"/>
        <v>10604.460000000023</v>
      </c>
      <c r="Q2353" s="22">
        <f t="shared" si="184"/>
        <v>1</v>
      </c>
    </row>
    <row r="2354" spans="1:17" x14ac:dyDescent="0.25">
      <c r="A2354" s="7">
        <v>5290</v>
      </c>
      <c r="B2354" s="17" t="s">
        <v>3343</v>
      </c>
      <c r="C2354" s="7" t="s">
        <v>11</v>
      </c>
      <c r="D2354" s="7">
        <v>2648</v>
      </c>
      <c r="E2354" s="9">
        <v>0.01</v>
      </c>
      <c r="F2354" s="10">
        <v>1.31799</v>
      </c>
      <c r="G2354" s="10">
        <v>0</v>
      </c>
      <c r="H2354" s="10">
        <v>0</v>
      </c>
      <c r="I2354" s="11"/>
      <c r="J2354" s="11"/>
      <c r="K2354">
        <v>6</v>
      </c>
      <c r="L2354">
        <v>1.31941</v>
      </c>
      <c r="M2354" s="14">
        <f t="shared" si="180"/>
        <v>1.4199999999999768</v>
      </c>
      <c r="N2354" s="14">
        <f t="shared" si="181"/>
        <v>10605.880000000023</v>
      </c>
      <c r="O2354" t="str">
        <f t="shared" si="182"/>
        <v>2012_04</v>
      </c>
      <c r="P2354" s="14">
        <f t="shared" si="183"/>
        <v>10605.880000000023</v>
      </c>
      <c r="Q2354" s="22">
        <f t="shared" si="184"/>
        <v>1</v>
      </c>
    </row>
    <row r="2355" spans="1:17" x14ac:dyDescent="0.25">
      <c r="A2355" s="1">
        <v>5297</v>
      </c>
      <c r="B2355" s="16" t="s">
        <v>3345</v>
      </c>
      <c r="C2355" s="1" t="s">
        <v>11</v>
      </c>
      <c r="D2355" s="1">
        <v>2649</v>
      </c>
      <c r="E2355" s="5">
        <v>0.01</v>
      </c>
      <c r="F2355" s="6">
        <v>1.3163800000000001</v>
      </c>
      <c r="G2355" s="6">
        <v>0</v>
      </c>
      <c r="H2355" s="6">
        <v>0</v>
      </c>
      <c r="I2355" s="2"/>
      <c r="J2355" s="2"/>
      <c r="K2355">
        <v>1</v>
      </c>
      <c r="L2355">
        <v>1.31755</v>
      </c>
      <c r="M2355" s="14">
        <f t="shared" si="180"/>
        <v>1.1699999999998933</v>
      </c>
      <c r="N2355" s="14">
        <f t="shared" si="181"/>
        <v>10607.050000000023</v>
      </c>
      <c r="O2355" t="str">
        <f t="shared" si="182"/>
        <v>2012_04</v>
      </c>
      <c r="P2355" s="14">
        <f t="shared" si="183"/>
        <v>10607.050000000023</v>
      </c>
      <c r="Q2355" s="22">
        <f t="shared" si="184"/>
        <v>1</v>
      </c>
    </row>
    <row r="2356" spans="1:17" x14ac:dyDescent="0.25">
      <c r="A2356" s="7">
        <v>5298</v>
      </c>
      <c r="B2356" s="17" t="s">
        <v>3346</v>
      </c>
      <c r="C2356" s="7" t="s">
        <v>11</v>
      </c>
      <c r="D2356" s="7">
        <v>2650</v>
      </c>
      <c r="E2356" s="9">
        <v>0.01</v>
      </c>
      <c r="F2356" s="10">
        <v>1.3160400000000001</v>
      </c>
      <c r="G2356" s="10">
        <v>0</v>
      </c>
      <c r="H2356" s="10">
        <v>0</v>
      </c>
      <c r="I2356" s="11"/>
      <c r="J2356" s="11"/>
      <c r="K2356">
        <v>2</v>
      </c>
      <c r="L2356">
        <v>1.31755</v>
      </c>
      <c r="M2356" s="14">
        <f t="shared" si="180"/>
        <v>1.5099999999999003</v>
      </c>
      <c r="N2356" s="14">
        <f t="shared" si="181"/>
        <v>10608.560000000023</v>
      </c>
      <c r="O2356" t="str">
        <f t="shared" si="182"/>
        <v>2012_04</v>
      </c>
      <c r="P2356" s="14">
        <f t="shared" si="183"/>
        <v>10608.560000000023</v>
      </c>
      <c r="Q2356" s="22">
        <f t="shared" si="184"/>
        <v>1</v>
      </c>
    </row>
    <row r="2357" spans="1:17" x14ac:dyDescent="0.25">
      <c r="A2357" s="1">
        <v>5301</v>
      </c>
      <c r="B2357" s="16" t="s">
        <v>3348</v>
      </c>
      <c r="C2357" s="1" t="s">
        <v>15</v>
      </c>
      <c r="D2357" s="1">
        <v>2651</v>
      </c>
      <c r="E2357" s="5">
        <v>0.01</v>
      </c>
      <c r="F2357" s="6">
        <v>1.3215300000000001</v>
      </c>
      <c r="G2357" s="6">
        <v>0</v>
      </c>
      <c r="H2357" s="6">
        <v>0</v>
      </c>
      <c r="I2357" s="2"/>
      <c r="J2357" s="2"/>
      <c r="K2357">
        <v>1</v>
      </c>
      <c r="L2357">
        <v>1.32199</v>
      </c>
      <c r="M2357" s="14">
        <f t="shared" si="180"/>
        <v>-0.45999999999990493</v>
      </c>
      <c r="N2357" s="14">
        <f t="shared" si="181"/>
        <v>10608.100000000024</v>
      </c>
      <c r="O2357" t="str">
        <f t="shared" si="182"/>
        <v>2012_04</v>
      </c>
      <c r="P2357" s="14">
        <f t="shared" si="183"/>
        <v>10608.100000000024</v>
      </c>
      <c r="Q2357" s="22">
        <f t="shared" si="184"/>
        <v>1</v>
      </c>
    </row>
    <row r="2358" spans="1:17" x14ac:dyDescent="0.25">
      <c r="A2358" s="7">
        <v>5302</v>
      </c>
      <c r="B2358" s="17" t="s">
        <v>3349</v>
      </c>
      <c r="C2358" s="7" t="s">
        <v>15</v>
      </c>
      <c r="D2358" s="7">
        <v>2652</v>
      </c>
      <c r="E2358" s="9">
        <v>0.01</v>
      </c>
      <c r="F2358" s="10">
        <v>1.3218399999999999</v>
      </c>
      <c r="G2358" s="10">
        <v>0</v>
      </c>
      <c r="H2358" s="10">
        <v>0</v>
      </c>
      <c r="I2358" s="11"/>
      <c r="J2358" s="11"/>
      <c r="K2358">
        <v>2</v>
      </c>
      <c r="L2358">
        <v>1.32199</v>
      </c>
      <c r="M2358" s="14">
        <f t="shared" si="180"/>
        <v>-0.1500000000000945</v>
      </c>
      <c r="N2358" s="14">
        <f t="shared" si="181"/>
        <v>10607.950000000024</v>
      </c>
      <c r="O2358" t="str">
        <f t="shared" si="182"/>
        <v>2012_04</v>
      </c>
      <c r="P2358" s="14">
        <f t="shared" si="183"/>
        <v>10607.950000000024</v>
      </c>
      <c r="Q2358" s="22">
        <f t="shared" si="184"/>
        <v>1</v>
      </c>
    </row>
    <row r="2359" spans="1:17" x14ac:dyDescent="0.25">
      <c r="A2359" s="1">
        <v>5303</v>
      </c>
      <c r="B2359" s="16" t="s">
        <v>3350</v>
      </c>
      <c r="C2359" s="1" t="s">
        <v>15</v>
      </c>
      <c r="D2359" s="1">
        <v>2653</v>
      </c>
      <c r="E2359" s="5">
        <v>0.01</v>
      </c>
      <c r="F2359" s="6">
        <v>1.3223100000000001</v>
      </c>
      <c r="G2359" s="6">
        <v>0</v>
      </c>
      <c r="H2359" s="6">
        <v>0</v>
      </c>
      <c r="I2359" s="2"/>
      <c r="J2359" s="2"/>
      <c r="K2359">
        <v>3</v>
      </c>
      <c r="L2359">
        <v>1.32199</v>
      </c>
      <c r="M2359" s="14">
        <f t="shared" si="180"/>
        <v>0.32000000000009798</v>
      </c>
      <c r="N2359" s="14">
        <f t="shared" si="181"/>
        <v>10608.270000000024</v>
      </c>
      <c r="O2359" t="str">
        <f t="shared" si="182"/>
        <v>2012_04</v>
      </c>
      <c r="P2359" s="14">
        <f t="shared" si="183"/>
        <v>10608.270000000024</v>
      </c>
      <c r="Q2359" s="22">
        <f t="shared" si="184"/>
        <v>1</v>
      </c>
    </row>
    <row r="2360" spans="1:17" x14ac:dyDescent="0.25">
      <c r="A2360" s="7">
        <v>5304</v>
      </c>
      <c r="B2360" s="17" t="s">
        <v>3351</v>
      </c>
      <c r="C2360" s="7" t="s">
        <v>15</v>
      </c>
      <c r="D2360" s="7">
        <v>2654</v>
      </c>
      <c r="E2360" s="9">
        <v>0.01</v>
      </c>
      <c r="F2360" s="10">
        <v>1.3226599999999999</v>
      </c>
      <c r="G2360" s="10">
        <v>0</v>
      </c>
      <c r="H2360" s="10">
        <v>0</v>
      </c>
      <c r="I2360" s="11"/>
      <c r="J2360" s="11"/>
      <c r="K2360">
        <v>4</v>
      </c>
      <c r="L2360">
        <v>1.32199</v>
      </c>
      <c r="M2360" s="14">
        <f t="shared" si="180"/>
        <v>0.66999999999994841</v>
      </c>
      <c r="N2360" s="14">
        <f t="shared" si="181"/>
        <v>10608.940000000024</v>
      </c>
      <c r="O2360" t="str">
        <f t="shared" si="182"/>
        <v>2012_04</v>
      </c>
      <c r="P2360" s="14">
        <f t="shared" si="183"/>
        <v>10608.940000000024</v>
      </c>
      <c r="Q2360" s="22">
        <f t="shared" si="184"/>
        <v>1</v>
      </c>
    </row>
    <row r="2361" spans="1:17" x14ac:dyDescent="0.25">
      <c r="A2361" s="1">
        <v>5305</v>
      </c>
      <c r="B2361" s="16" t="s">
        <v>3352</v>
      </c>
      <c r="C2361" s="1" t="s">
        <v>15</v>
      </c>
      <c r="D2361" s="1">
        <v>2655</v>
      </c>
      <c r="E2361" s="5">
        <v>0.01</v>
      </c>
      <c r="F2361" s="6">
        <v>1.3229599999999999</v>
      </c>
      <c r="G2361" s="6">
        <v>0</v>
      </c>
      <c r="H2361" s="6">
        <v>0</v>
      </c>
      <c r="I2361" s="2"/>
      <c r="J2361" s="2"/>
      <c r="K2361">
        <v>5</v>
      </c>
      <c r="L2361">
        <v>1.32199</v>
      </c>
      <c r="M2361" s="14">
        <f t="shared" si="180"/>
        <v>0.96999999999991537</v>
      </c>
      <c r="N2361" s="14">
        <f t="shared" si="181"/>
        <v>10609.910000000024</v>
      </c>
      <c r="O2361" t="str">
        <f t="shared" si="182"/>
        <v>2012_04</v>
      </c>
      <c r="P2361" s="14">
        <f t="shared" si="183"/>
        <v>10609.910000000024</v>
      </c>
      <c r="Q2361" s="22">
        <f t="shared" si="184"/>
        <v>1</v>
      </c>
    </row>
    <row r="2362" spans="1:17" x14ac:dyDescent="0.25">
      <c r="A2362" s="7">
        <v>5306</v>
      </c>
      <c r="B2362" s="17" t="s">
        <v>3353</v>
      </c>
      <c r="C2362" s="7" t="s">
        <v>15</v>
      </c>
      <c r="D2362" s="7">
        <v>2656</v>
      </c>
      <c r="E2362" s="9">
        <v>0.01</v>
      </c>
      <c r="F2362" s="10">
        <v>1.3232999999999999</v>
      </c>
      <c r="G2362" s="10">
        <v>0</v>
      </c>
      <c r="H2362" s="10">
        <v>0</v>
      </c>
      <c r="I2362" s="11"/>
      <c r="J2362" s="11"/>
      <c r="K2362">
        <v>6</v>
      </c>
      <c r="L2362">
        <v>1.32199</v>
      </c>
      <c r="M2362" s="14">
        <f t="shared" si="180"/>
        <v>1.3099999999999223</v>
      </c>
      <c r="N2362" s="14">
        <f t="shared" si="181"/>
        <v>10611.220000000023</v>
      </c>
      <c r="O2362" t="str">
        <f t="shared" si="182"/>
        <v>2012_04</v>
      </c>
      <c r="P2362" s="14">
        <f t="shared" si="183"/>
        <v>10611.220000000023</v>
      </c>
      <c r="Q2362" s="22">
        <f t="shared" si="184"/>
        <v>1</v>
      </c>
    </row>
    <row r="2363" spans="1:17" x14ac:dyDescent="0.25">
      <c r="A2363" s="1">
        <v>5307</v>
      </c>
      <c r="B2363" s="16" t="s">
        <v>3354</v>
      </c>
      <c r="C2363" s="1" t="s">
        <v>15</v>
      </c>
      <c r="D2363" s="1">
        <v>2657</v>
      </c>
      <c r="E2363" s="5">
        <v>0.01</v>
      </c>
      <c r="F2363" s="6">
        <v>1.3240499999999999</v>
      </c>
      <c r="G2363" s="6">
        <v>0</v>
      </c>
      <c r="H2363" s="6">
        <v>0</v>
      </c>
      <c r="I2363" s="2"/>
      <c r="J2363" s="2"/>
      <c r="K2363">
        <v>7</v>
      </c>
      <c r="L2363">
        <v>1.32199</v>
      </c>
      <c r="M2363" s="14">
        <f t="shared" si="180"/>
        <v>2.0599999999999508</v>
      </c>
      <c r="N2363" s="14">
        <f t="shared" si="181"/>
        <v>10613.280000000022</v>
      </c>
      <c r="O2363" t="str">
        <f t="shared" si="182"/>
        <v>2012_04</v>
      </c>
      <c r="P2363" s="14">
        <f t="shared" si="183"/>
        <v>10613.280000000022</v>
      </c>
      <c r="Q2363" s="22">
        <f t="shared" si="184"/>
        <v>1</v>
      </c>
    </row>
    <row r="2364" spans="1:17" x14ac:dyDescent="0.25">
      <c r="A2364" s="1">
        <v>5315</v>
      </c>
      <c r="B2364" s="16" t="s">
        <v>3356</v>
      </c>
      <c r="C2364" s="1" t="s">
        <v>15</v>
      </c>
      <c r="D2364" s="1">
        <v>2658</v>
      </c>
      <c r="E2364" s="5">
        <v>0.01</v>
      </c>
      <c r="F2364" s="6">
        <v>1.32616</v>
      </c>
      <c r="G2364" s="6">
        <v>0</v>
      </c>
      <c r="H2364" s="6">
        <v>0</v>
      </c>
      <c r="I2364" s="2"/>
      <c r="J2364" s="2"/>
      <c r="K2364">
        <v>1</v>
      </c>
      <c r="L2364">
        <v>1.3259399999999999</v>
      </c>
      <c r="M2364" s="14">
        <f t="shared" si="180"/>
        <v>0.220000000000109</v>
      </c>
      <c r="N2364" s="14">
        <f t="shared" si="181"/>
        <v>10613.500000000022</v>
      </c>
      <c r="O2364" t="str">
        <f t="shared" si="182"/>
        <v>2012_04</v>
      </c>
      <c r="P2364" s="14">
        <f t="shared" si="183"/>
        <v>10613.500000000022</v>
      </c>
      <c r="Q2364" s="22">
        <f t="shared" si="184"/>
        <v>1</v>
      </c>
    </row>
    <row r="2365" spans="1:17" x14ac:dyDescent="0.25">
      <c r="A2365" s="1">
        <v>5317</v>
      </c>
      <c r="B2365" s="16" t="s">
        <v>3358</v>
      </c>
      <c r="C2365" s="1" t="s">
        <v>15</v>
      </c>
      <c r="D2365" s="1">
        <v>2659</v>
      </c>
      <c r="E2365" s="5">
        <v>0.01</v>
      </c>
      <c r="F2365" s="6">
        <v>1.3260099999999999</v>
      </c>
      <c r="G2365" s="6">
        <v>0</v>
      </c>
      <c r="H2365" s="6">
        <v>0</v>
      </c>
      <c r="I2365" s="2"/>
      <c r="J2365" s="2"/>
      <c r="K2365">
        <v>1</v>
      </c>
      <c r="L2365">
        <v>1.32585</v>
      </c>
      <c r="M2365" s="14">
        <f t="shared" si="180"/>
        <v>0.15999999999993797</v>
      </c>
      <c r="N2365" s="14">
        <f t="shared" si="181"/>
        <v>10613.660000000022</v>
      </c>
      <c r="O2365" t="str">
        <f t="shared" si="182"/>
        <v>2012_05</v>
      </c>
      <c r="P2365" s="14">
        <f t="shared" si="183"/>
        <v>10613.660000000022</v>
      </c>
      <c r="Q2365" s="22">
        <f t="shared" si="184"/>
        <v>1</v>
      </c>
    </row>
    <row r="2366" spans="1:17" x14ac:dyDescent="0.25">
      <c r="A2366" s="7">
        <v>5318</v>
      </c>
      <c r="B2366" s="17" t="s">
        <v>3359</v>
      </c>
      <c r="C2366" s="7" t="s">
        <v>15</v>
      </c>
      <c r="D2366" s="7">
        <v>2660</v>
      </c>
      <c r="E2366" s="9">
        <v>0.01</v>
      </c>
      <c r="F2366" s="10">
        <v>1.3264199999999999</v>
      </c>
      <c r="G2366" s="10">
        <v>0</v>
      </c>
      <c r="H2366" s="10">
        <v>0</v>
      </c>
      <c r="I2366" s="11"/>
      <c r="J2366" s="11"/>
      <c r="K2366">
        <v>2</v>
      </c>
      <c r="L2366">
        <v>1.32585</v>
      </c>
      <c r="M2366" s="14">
        <f t="shared" si="180"/>
        <v>0.56999999999995943</v>
      </c>
      <c r="N2366" s="14">
        <f t="shared" si="181"/>
        <v>10614.230000000021</v>
      </c>
      <c r="O2366" t="str">
        <f t="shared" si="182"/>
        <v>2012_05</v>
      </c>
      <c r="P2366" s="14">
        <f t="shared" si="183"/>
        <v>10614.230000000021</v>
      </c>
      <c r="Q2366" s="22">
        <f t="shared" si="184"/>
        <v>1</v>
      </c>
    </row>
    <row r="2367" spans="1:17" x14ac:dyDescent="0.25">
      <c r="A2367" s="1">
        <v>5321</v>
      </c>
      <c r="B2367" s="16" t="s">
        <v>3361</v>
      </c>
      <c r="C2367" s="1" t="s">
        <v>11</v>
      </c>
      <c r="D2367" s="1">
        <v>2661</v>
      </c>
      <c r="E2367" s="5">
        <v>0.01</v>
      </c>
      <c r="F2367" s="6">
        <v>1.32118</v>
      </c>
      <c r="G2367" s="6">
        <v>0</v>
      </c>
      <c r="H2367" s="6">
        <v>0</v>
      </c>
      <c r="I2367" s="2"/>
      <c r="J2367" s="2"/>
      <c r="K2367">
        <v>1</v>
      </c>
      <c r="L2367">
        <v>1.3224800000000001</v>
      </c>
      <c r="M2367" s="14">
        <f t="shared" si="180"/>
        <v>1.3000000000000789</v>
      </c>
      <c r="N2367" s="14">
        <f t="shared" si="181"/>
        <v>10615.530000000021</v>
      </c>
      <c r="O2367" t="str">
        <f t="shared" si="182"/>
        <v>2012_05</v>
      </c>
      <c r="P2367" s="14">
        <f t="shared" si="183"/>
        <v>10615.530000000021</v>
      </c>
      <c r="Q2367" s="22">
        <f t="shared" si="184"/>
        <v>1</v>
      </c>
    </row>
    <row r="2368" spans="1:17" x14ac:dyDescent="0.25">
      <c r="A2368" s="7">
        <v>5322</v>
      </c>
      <c r="B2368" s="17" t="s">
        <v>3362</v>
      </c>
      <c r="C2368" s="7" t="s">
        <v>11</v>
      </c>
      <c r="D2368" s="7">
        <v>2662</v>
      </c>
      <c r="E2368" s="9">
        <v>0.01</v>
      </c>
      <c r="F2368" s="10">
        <v>1.3208</v>
      </c>
      <c r="G2368" s="10">
        <v>0</v>
      </c>
      <c r="H2368" s="10">
        <v>0</v>
      </c>
      <c r="I2368" s="11"/>
      <c r="J2368" s="11"/>
      <c r="K2368">
        <v>2</v>
      </c>
      <c r="L2368">
        <v>1.3224800000000001</v>
      </c>
      <c r="M2368" s="14">
        <f t="shared" si="180"/>
        <v>1.6800000000001258</v>
      </c>
      <c r="N2368" s="14">
        <f t="shared" si="181"/>
        <v>10617.210000000021</v>
      </c>
      <c r="O2368" t="str">
        <f t="shared" si="182"/>
        <v>2012_05</v>
      </c>
      <c r="P2368" s="14">
        <f t="shared" si="183"/>
        <v>10617.210000000021</v>
      </c>
      <c r="Q2368" s="22">
        <f t="shared" si="184"/>
        <v>1</v>
      </c>
    </row>
    <row r="2369" spans="1:17" x14ac:dyDescent="0.25">
      <c r="A2369" s="1">
        <v>5325</v>
      </c>
      <c r="B2369" s="16" t="s">
        <v>3364</v>
      </c>
      <c r="C2369" s="1" t="s">
        <v>11</v>
      </c>
      <c r="D2369" s="1">
        <v>2663</v>
      </c>
      <c r="E2369" s="5">
        <v>0.01</v>
      </c>
      <c r="F2369" s="6">
        <v>1.3170299999999999</v>
      </c>
      <c r="G2369" s="6">
        <v>0</v>
      </c>
      <c r="H2369" s="6">
        <v>0</v>
      </c>
      <c r="I2369" s="2"/>
      <c r="J2369" s="2"/>
      <c r="K2369">
        <v>1</v>
      </c>
      <c r="L2369">
        <v>1.31534</v>
      </c>
      <c r="M2369" s="14">
        <f t="shared" si="180"/>
        <v>-1.6899999999999693</v>
      </c>
      <c r="N2369" s="14">
        <f t="shared" si="181"/>
        <v>10615.52000000002</v>
      </c>
      <c r="O2369" t="str">
        <f t="shared" si="182"/>
        <v>2012_05</v>
      </c>
      <c r="P2369" s="14">
        <f t="shared" si="183"/>
        <v>10615.52000000002</v>
      </c>
      <c r="Q2369" s="22">
        <f t="shared" si="184"/>
        <v>1</v>
      </c>
    </row>
    <row r="2370" spans="1:17" x14ac:dyDescent="0.25">
      <c r="A2370" s="7">
        <v>5326</v>
      </c>
      <c r="B2370" s="17" t="s">
        <v>3365</v>
      </c>
      <c r="C2370" s="7" t="s">
        <v>11</v>
      </c>
      <c r="D2370" s="7">
        <v>2664</v>
      </c>
      <c r="E2370" s="9">
        <v>0.01</v>
      </c>
      <c r="F2370" s="10">
        <v>1.3166599999999999</v>
      </c>
      <c r="G2370" s="10">
        <v>0</v>
      </c>
      <c r="H2370" s="10">
        <v>0</v>
      </c>
      <c r="I2370" s="11"/>
      <c r="J2370" s="11"/>
      <c r="K2370">
        <v>2</v>
      </c>
      <c r="L2370">
        <v>1.31534</v>
      </c>
      <c r="M2370" s="14">
        <f t="shared" si="180"/>
        <v>-1.3199999999999878</v>
      </c>
      <c r="N2370" s="14">
        <f t="shared" si="181"/>
        <v>10614.200000000021</v>
      </c>
      <c r="O2370" t="str">
        <f t="shared" si="182"/>
        <v>2012_05</v>
      </c>
      <c r="P2370" s="14">
        <f t="shared" si="183"/>
        <v>10614.200000000021</v>
      </c>
      <c r="Q2370" s="22">
        <f t="shared" si="184"/>
        <v>1</v>
      </c>
    </row>
    <row r="2371" spans="1:17" x14ac:dyDescent="0.25">
      <c r="A2371" s="1">
        <v>5327</v>
      </c>
      <c r="B2371" s="16" t="s">
        <v>3366</v>
      </c>
      <c r="C2371" s="1" t="s">
        <v>11</v>
      </c>
      <c r="D2371" s="1">
        <v>2665</v>
      </c>
      <c r="E2371" s="5">
        <v>0.01</v>
      </c>
      <c r="F2371" s="6">
        <v>1.3162499999999999</v>
      </c>
      <c r="G2371" s="6">
        <v>0</v>
      </c>
      <c r="H2371" s="6">
        <v>0</v>
      </c>
      <c r="I2371" s="2"/>
      <c r="J2371" s="2"/>
      <c r="K2371">
        <v>3</v>
      </c>
      <c r="L2371">
        <v>1.31534</v>
      </c>
      <c r="M2371" s="14">
        <f t="shared" ref="M2371:M2434" si="185">IF(C2371="buy",(L2371-F2371)*10000*E2371*Q2371*10,(F2371-L2371)*10000*E2371*Q2371*10)</f>
        <v>-0.90999999999996639</v>
      </c>
      <c r="N2371" s="14">
        <f t="shared" ref="N2371:N2434" si="186">N2370+M2371</f>
        <v>10613.290000000021</v>
      </c>
      <c r="O2371" t="str">
        <f t="shared" ref="O2371:O2434" si="187">CONCATENATE(MID(B2371,1,4),"_",MID(B2371,6,2))</f>
        <v>2012_05</v>
      </c>
      <c r="P2371" s="14">
        <f t="shared" ref="P2371:P2434" si="188">P2370+M2371</f>
        <v>10613.290000000021</v>
      </c>
      <c r="Q2371" s="22">
        <f t="shared" ref="Q2371:Q2434" si="189">IF(ROUNDDOWN(P2370/$P$1,0)&lt;1,1,ROUNDDOWN(P2370/$P$1,0))</f>
        <v>1</v>
      </c>
    </row>
    <row r="2372" spans="1:17" x14ac:dyDescent="0.25">
      <c r="A2372" s="7">
        <v>5328</v>
      </c>
      <c r="B2372" s="17" t="s">
        <v>3367</v>
      </c>
      <c r="C2372" s="7" t="s">
        <v>11</v>
      </c>
      <c r="D2372" s="7">
        <v>2666</v>
      </c>
      <c r="E2372" s="9">
        <v>0.04</v>
      </c>
      <c r="F2372" s="10">
        <v>1.31426</v>
      </c>
      <c r="G2372" s="10">
        <v>0</v>
      </c>
      <c r="H2372" s="10">
        <v>0</v>
      </c>
      <c r="I2372" s="11"/>
      <c r="J2372" s="11"/>
      <c r="K2372">
        <v>4</v>
      </c>
      <c r="L2372">
        <v>1.31534</v>
      </c>
      <c r="M2372" s="14">
        <f t="shared" si="185"/>
        <v>4.3199999999998795</v>
      </c>
      <c r="N2372" s="14">
        <f t="shared" si="186"/>
        <v>10617.610000000021</v>
      </c>
      <c r="O2372" t="str">
        <f t="shared" si="187"/>
        <v>2012_05</v>
      </c>
      <c r="P2372" s="14">
        <f t="shared" si="188"/>
        <v>10617.610000000021</v>
      </c>
      <c r="Q2372" s="22">
        <f t="shared" si="189"/>
        <v>1</v>
      </c>
    </row>
    <row r="2373" spans="1:17" x14ac:dyDescent="0.25">
      <c r="A2373" s="1">
        <v>5329</v>
      </c>
      <c r="B2373" s="16" t="s">
        <v>3368</v>
      </c>
      <c r="C2373" s="1" t="s">
        <v>11</v>
      </c>
      <c r="D2373" s="1">
        <v>2667</v>
      </c>
      <c r="E2373" s="5">
        <v>0.01</v>
      </c>
      <c r="F2373" s="6">
        <v>1.3138300000000001</v>
      </c>
      <c r="G2373" s="6">
        <v>0</v>
      </c>
      <c r="H2373" s="6">
        <v>0</v>
      </c>
      <c r="I2373" s="2"/>
      <c r="J2373" s="2"/>
      <c r="K2373">
        <v>5</v>
      </c>
      <c r="L2373">
        <v>1.31534</v>
      </c>
      <c r="M2373" s="14">
        <f t="shared" si="185"/>
        <v>1.5099999999999003</v>
      </c>
      <c r="N2373" s="14">
        <f t="shared" si="186"/>
        <v>10619.120000000021</v>
      </c>
      <c r="O2373" t="str">
        <f t="shared" si="187"/>
        <v>2012_05</v>
      </c>
      <c r="P2373" s="14">
        <f t="shared" si="188"/>
        <v>10619.120000000021</v>
      </c>
      <c r="Q2373" s="22">
        <f t="shared" si="189"/>
        <v>1</v>
      </c>
    </row>
    <row r="2374" spans="1:17" x14ac:dyDescent="0.25">
      <c r="A2374" s="1">
        <v>5335</v>
      </c>
      <c r="B2374" s="16" t="s">
        <v>3370</v>
      </c>
      <c r="C2374" s="1" t="s">
        <v>15</v>
      </c>
      <c r="D2374" s="1">
        <v>2668</v>
      </c>
      <c r="E2374" s="5">
        <v>0.01</v>
      </c>
      <c r="F2374" s="6">
        <v>1.3166899999999999</v>
      </c>
      <c r="G2374" s="6">
        <v>0</v>
      </c>
      <c r="H2374" s="6">
        <v>0</v>
      </c>
      <c r="I2374" s="2"/>
      <c r="J2374" s="2"/>
      <c r="K2374">
        <v>1</v>
      </c>
      <c r="L2374">
        <v>1.3159799999999999</v>
      </c>
      <c r="M2374" s="14">
        <f t="shared" si="185"/>
        <v>0.70999999999998842</v>
      </c>
      <c r="N2374" s="14">
        <f t="shared" si="186"/>
        <v>10619.83000000002</v>
      </c>
      <c r="O2374" t="str">
        <f t="shared" si="187"/>
        <v>2012_05</v>
      </c>
      <c r="P2374" s="14">
        <f t="shared" si="188"/>
        <v>10619.83000000002</v>
      </c>
      <c r="Q2374" s="22">
        <f t="shared" si="189"/>
        <v>1</v>
      </c>
    </row>
    <row r="2375" spans="1:17" x14ac:dyDescent="0.25">
      <c r="A2375" s="1">
        <v>5337</v>
      </c>
      <c r="B2375" s="16" t="s">
        <v>3372</v>
      </c>
      <c r="C2375" s="1" t="s">
        <v>15</v>
      </c>
      <c r="D2375" s="1">
        <v>2669</v>
      </c>
      <c r="E2375" s="5">
        <v>0.01</v>
      </c>
      <c r="F2375" s="6">
        <v>1.3173699999999999</v>
      </c>
      <c r="G2375" s="6">
        <v>0</v>
      </c>
      <c r="H2375" s="6">
        <v>0</v>
      </c>
      <c r="I2375" s="2"/>
      <c r="J2375" s="2"/>
      <c r="K2375">
        <v>1</v>
      </c>
      <c r="L2375">
        <v>1.3163100000000001</v>
      </c>
      <c r="M2375" s="14">
        <f t="shared" si="185"/>
        <v>1.0599999999998388</v>
      </c>
      <c r="N2375" s="14">
        <f t="shared" si="186"/>
        <v>10620.890000000019</v>
      </c>
      <c r="O2375" t="str">
        <f t="shared" si="187"/>
        <v>2012_05</v>
      </c>
      <c r="P2375" s="14">
        <f t="shared" si="188"/>
        <v>10620.890000000019</v>
      </c>
      <c r="Q2375" s="22">
        <f t="shared" si="189"/>
        <v>1</v>
      </c>
    </row>
    <row r="2376" spans="1:17" x14ac:dyDescent="0.25">
      <c r="A2376" s="1">
        <v>5339</v>
      </c>
      <c r="B2376" s="16" t="s">
        <v>3374</v>
      </c>
      <c r="C2376" s="1" t="s">
        <v>15</v>
      </c>
      <c r="D2376" s="1">
        <v>2670</v>
      </c>
      <c r="E2376" s="5">
        <v>0.01</v>
      </c>
      <c r="F2376" s="6">
        <v>1.3165199999999999</v>
      </c>
      <c r="G2376" s="6">
        <v>0</v>
      </c>
      <c r="H2376" s="6">
        <v>0</v>
      </c>
      <c r="I2376" s="2"/>
      <c r="J2376" s="2"/>
      <c r="K2376">
        <v>1</v>
      </c>
      <c r="L2376">
        <v>1.3154300000000001</v>
      </c>
      <c r="M2376" s="14">
        <f t="shared" si="185"/>
        <v>1.0899999999998133</v>
      </c>
      <c r="N2376" s="14">
        <f t="shared" si="186"/>
        <v>10621.98000000002</v>
      </c>
      <c r="O2376" t="str">
        <f t="shared" si="187"/>
        <v>2012_05</v>
      </c>
      <c r="P2376" s="14">
        <f t="shared" si="188"/>
        <v>10621.98000000002</v>
      </c>
      <c r="Q2376" s="22">
        <f t="shared" si="189"/>
        <v>1</v>
      </c>
    </row>
    <row r="2377" spans="1:17" x14ac:dyDescent="0.25">
      <c r="A2377" s="7">
        <v>5340</v>
      </c>
      <c r="B2377" s="17" t="s">
        <v>3375</v>
      </c>
      <c r="C2377" s="7" t="s">
        <v>15</v>
      </c>
      <c r="D2377" s="7">
        <v>2671</v>
      </c>
      <c r="E2377" s="9">
        <v>0.01</v>
      </c>
      <c r="F2377" s="10">
        <v>1.3170900000000001</v>
      </c>
      <c r="G2377" s="10">
        <v>0</v>
      </c>
      <c r="H2377" s="10">
        <v>0</v>
      </c>
      <c r="I2377" s="11"/>
      <c r="J2377" s="11"/>
      <c r="K2377">
        <v>2</v>
      </c>
      <c r="L2377">
        <v>1.3154300000000001</v>
      </c>
      <c r="M2377" s="14">
        <f t="shared" si="185"/>
        <v>1.6599999999999948</v>
      </c>
      <c r="N2377" s="14">
        <f t="shared" si="186"/>
        <v>10623.640000000019</v>
      </c>
      <c r="O2377" t="str">
        <f t="shared" si="187"/>
        <v>2012_05</v>
      </c>
      <c r="P2377" s="14">
        <f t="shared" si="188"/>
        <v>10623.640000000019</v>
      </c>
      <c r="Q2377" s="22">
        <f t="shared" si="189"/>
        <v>1</v>
      </c>
    </row>
    <row r="2378" spans="1:17" x14ac:dyDescent="0.25">
      <c r="A2378" s="1">
        <v>5341</v>
      </c>
      <c r="B2378" s="16" t="s">
        <v>3376</v>
      </c>
      <c r="C2378" s="1" t="s">
        <v>15</v>
      </c>
      <c r="D2378" s="1">
        <v>2672</v>
      </c>
      <c r="E2378" s="5">
        <v>0.01</v>
      </c>
      <c r="F2378" s="6">
        <v>1.3175300000000001</v>
      </c>
      <c r="G2378" s="6">
        <v>0</v>
      </c>
      <c r="H2378" s="6">
        <v>0</v>
      </c>
      <c r="I2378" s="2"/>
      <c r="J2378" s="2"/>
      <c r="K2378">
        <v>3</v>
      </c>
      <c r="L2378">
        <v>1.3154300000000001</v>
      </c>
      <c r="M2378" s="14">
        <f t="shared" si="185"/>
        <v>2.0999999999999908</v>
      </c>
      <c r="N2378" s="14">
        <f t="shared" si="186"/>
        <v>10625.74000000002</v>
      </c>
      <c r="O2378" t="str">
        <f t="shared" si="187"/>
        <v>2012_05</v>
      </c>
      <c r="P2378" s="14">
        <f t="shared" si="188"/>
        <v>10625.74000000002</v>
      </c>
      <c r="Q2378" s="22">
        <f t="shared" si="189"/>
        <v>1</v>
      </c>
    </row>
    <row r="2379" spans="1:17" x14ac:dyDescent="0.25">
      <c r="A2379" s="1">
        <v>5345</v>
      </c>
      <c r="B2379" s="16" t="s">
        <v>3378</v>
      </c>
      <c r="C2379" s="1" t="s">
        <v>11</v>
      </c>
      <c r="D2379" s="1">
        <v>2673</v>
      </c>
      <c r="E2379" s="5">
        <v>0.01</v>
      </c>
      <c r="F2379" s="6">
        <v>1.30935</v>
      </c>
      <c r="G2379" s="6">
        <v>0</v>
      </c>
      <c r="H2379" s="6">
        <v>0</v>
      </c>
      <c r="I2379" s="2"/>
      <c r="J2379" s="2"/>
      <c r="K2379">
        <v>1</v>
      </c>
      <c r="L2379" s="6">
        <v>1.2964800000000001</v>
      </c>
      <c r="M2379" s="14">
        <f t="shared" si="185"/>
        <v>-12.869999999999937</v>
      </c>
      <c r="N2379" s="14">
        <f t="shared" si="186"/>
        <v>10612.870000000019</v>
      </c>
      <c r="O2379" t="str">
        <f t="shared" si="187"/>
        <v>2012_05</v>
      </c>
      <c r="P2379" s="14">
        <f t="shared" si="188"/>
        <v>10612.870000000019</v>
      </c>
      <c r="Q2379" s="22">
        <f t="shared" si="189"/>
        <v>1</v>
      </c>
    </row>
    <row r="2380" spans="1:17" x14ac:dyDescent="0.25">
      <c r="A2380" s="7">
        <v>5346</v>
      </c>
      <c r="B2380" s="17" t="s">
        <v>3379</v>
      </c>
      <c r="C2380" s="7" t="s">
        <v>11</v>
      </c>
      <c r="D2380" s="7">
        <v>2674</v>
      </c>
      <c r="E2380" s="9">
        <v>0.04</v>
      </c>
      <c r="F2380" s="10">
        <v>1.3017799999999999</v>
      </c>
      <c r="G2380" s="10">
        <v>0</v>
      </c>
      <c r="H2380" s="10">
        <v>0</v>
      </c>
      <c r="I2380" s="11"/>
      <c r="J2380" s="11"/>
      <c r="K2380">
        <v>2</v>
      </c>
      <c r="L2380" s="6">
        <v>1.2964800000000001</v>
      </c>
      <c r="M2380" s="14">
        <f t="shared" si="185"/>
        <v>-21.199999999999442</v>
      </c>
      <c r="N2380" s="14">
        <f t="shared" si="186"/>
        <v>10591.67000000002</v>
      </c>
      <c r="O2380" t="str">
        <f t="shared" si="187"/>
        <v>2012_05</v>
      </c>
      <c r="P2380" s="14">
        <f t="shared" si="188"/>
        <v>10591.67000000002</v>
      </c>
      <c r="Q2380" s="22">
        <f t="shared" si="189"/>
        <v>1</v>
      </c>
    </row>
    <row r="2381" spans="1:17" x14ac:dyDescent="0.25">
      <c r="A2381" s="1">
        <v>5347</v>
      </c>
      <c r="B2381" s="16" t="s">
        <v>3380</v>
      </c>
      <c r="C2381" s="1" t="s">
        <v>11</v>
      </c>
      <c r="D2381" s="1">
        <v>2675</v>
      </c>
      <c r="E2381" s="5">
        <v>0.01</v>
      </c>
      <c r="F2381" s="6">
        <v>1.30111</v>
      </c>
      <c r="G2381" s="6">
        <v>0</v>
      </c>
      <c r="H2381" s="6">
        <v>0</v>
      </c>
      <c r="I2381" s="2"/>
      <c r="J2381" s="2"/>
      <c r="K2381">
        <v>3</v>
      </c>
      <c r="L2381" s="6">
        <v>1.2964800000000001</v>
      </c>
      <c r="M2381" s="14">
        <f t="shared" si="185"/>
        <v>-4.629999999999912</v>
      </c>
      <c r="N2381" s="14">
        <f t="shared" si="186"/>
        <v>10587.040000000021</v>
      </c>
      <c r="O2381" t="str">
        <f t="shared" si="187"/>
        <v>2012_05</v>
      </c>
      <c r="P2381" s="14">
        <f t="shared" si="188"/>
        <v>10587.040000000021</v>
      </c>
      <c r="Q2381" s="22">
        <f t="shared" si="189"/>
        <v>1</v>
      </c>
    </row>
    <row r="2382" spans="1:17" x14ac:dyDescent="0.25">
      <c r="A2382" s="7">
        <v>5348</v>
      </c>
      <c r="B2382" s="17" t="s">
        <v>3381</v>
      </c>
      <c r="C2382" s="7" t="s">
        <v>11</v>
      </c>
      <c r="D2382" s="7">
        <v>2676</v>
      </c>
      <c r="E2382" s="9">
        <v>0.02</v>
      </c>
      <c r="F2382" s="10">
        <v>1.3008500000000001</v>
      </c>
      <c r="G2382" s="10">
        <v>0</v>
      </c>
      <c r="H2382" s="10">
        <v>0</v>
      </c>
      <c r="I2382" s="11"/>
      <c r="J2382" s="11"/>
      <c r="K2382">
        <v>4</v>
      </c>
      <c r="L2382" s="6">
        <v>1.2964800000000001</v>
      </c>
      <c r="M2382" s="14">
        <f t="shared" si="185"/>
        <v>-8.73999999999997</v>
      </c>
      <c r="N2382" s="14">
        <f t="shared" si="186"/>
        <v>10578.300000000021</v>
      </c>
      <c r="O2382" t="str">
        <f t="shared" si="187"/>
        <v>2012_05</v>
      </c>
      <c r="P2382" s="14">
        <f t="shared" si="188"/>
        <v>10578.300000000021</v>
      </c>
      <c r="Q2382" s="22">
        <f t="shared" si="189"/>
        <v>1</v>
      </c>
    </row>
    <row r="2383" spans="1:17" x14ac:dyDescent="0.25">
      <c r="A2383" s="1">
        <v>5349</v>
      </c>
      <c r="B2383" s="16" t="s">
        <v>3382</v>
      </c>
      <c r="C2383" s="1" t="s">
        <v>11</v>
      </c>
      <c r="D2383" s="1">
        <v>2677</v>
      </c>
      <c r="E2383" s="5">
        <v>0.04</v>
      </c>
      <c r="F2383" s="6">
        <v>1.2993699999999999</v>
      </c>
      <c r="G2383" s="6">
        <v>0</v>
      </c>
      <c r="H2383" s="6">
        <v>0</v>
      </c>
      <c r="I2383" s="2"/>
      <c r="J2383" s="2"/>
      <c r="K2383">
        <v>5</v>
      </c>
      <c r="L2383" s="6">
        <v>1.2964800000000001</v>
      </c>
      <c r="M2383" s="14">
        <f t="shared" si="185"/>
        <v>-11.559999999999349</v>
      </c>
      <c r="N2383" s="14">
        <f t="shared" si="186"/>
        <v>10566.740000000022</v>
      </c>
      <c r="O2383" t="str">
        <f t="shared" si="187"/>
        <v>2012_05</v>
      </c>
      <c r="P2383" s="14">
        <f t="shared" si="188"/>
        <v>10566.740000000022</v>
      </c>
      <c r="Q2383" s="22">
        <f t="shared" si="189"/>
        <v>1</v>
      </c>
    </row>
    <row r="2384" spans="1:17" x14ac:dyDescent="0.25">
      <c r="A2384" s="7">
        <v>5350</v>
      </c>
      <c r="B2384" s="17" t="s">
        <v>3383</v>
      </c>
      <c r="C2384" s="7" t="s">
        <v>11</v>
      </c>
      <c r="D2384" s="7">
        <v>2678</v>
      </c>
      <c r="E2384" s="9">
        <v>0.02</v>
      </c>
      <c r="F2384" s="10">
        <v>1.29911</v>
      </c>
      <c r="G2384" s="10">
        <v>0</v>
      </c>
      <c r="H2384" s="10">
        <v>0</v>
      </c>
      <c r="I2384" s="11"/>
      <c r="J2384" s="11"/>
      <c r="K2384">
        <v>6</v>
      </c>
      <c r="L2384" s="6">
        <v>1.2964800000000001</v>
      </c>
      <c r="M2384" s="14">
        <f t="shared" si="185"/>
        <v>-5.2599999999998204</v>
      </c>
      <c r="N2384" s="14">
        <f t="shared" si="186"/>
        <v>10561.480000000021</v>
      </c>
      <c r="O2384" t="str">
        <f t="shared" si="187"/>
        <v>2012_05</v>
      </c>
      <c r="P2384" s="14">
        <f t="shared" si="188"/>
        <v>10561.480000000021</v>
      </c>
      <c r="Q2384" s="22">
        <f t="shared" si="189"/>
        <v>1</v>
      </c>
    </row>
    <row r="2385" spans="1:17" x14ac:dyDescent="0.25">
      <c r="A2385" s="1">
        <v>5351</v>
      </c>
      <c r="B2385" s="16" t="s">
        <v>3384</v>
      </c>
      <c r="C2385" s="1" t="s">
        <v>11</v>
      </c>
      <c r="D2385" s="1">
        <v>2679</v>
      </c>
      <c r="E2385" s="5">
        <v>0.02</v>
      </c>
      <c r="F2385" s="6">
        <v>1.29922</v>
      </c>
      <c r="G2385" s="6">
        <v>0</v>
      </c>
      <c r="H2385" s="6">
        <v>0</v>
      </c>
      <c r="I2385" s="2"/>
      <c r="J2385" s="2"/>
      <c r="K2385">
        <v>7</v>
      </c>
      <c r="L2385" s="6">
        <v>1.2964800000000001</v>
      </c>
      <c r="M2385" s="14">
        <f t="shared" si="185"/>
        <v>-5.4799999999999294</v>
      </c>
      <c r="N2385" s="14">
        <f t="shared" si="186"/>
        <v>10556.000000000022</v>
      </c>
      <c r="O2385" t="str">
        <f t="shared" si="187"/>
        <v>2012_05</v>
      </c>
      <c r="P2385" s="14">
        <f t="shared" si="188"/>
        <v>10556.000000000022</v>
      </c>
      <c r="Q2385" s="22">
        <f t="shared" si="189"/>
        <v>1</v>
      </c>
    </row>
    <row r="2386" spans="1:17" x14ac:dyDescent="0.25">
      <c r="A2386" s="7">
        <v>5352</v>
      </c>
      <c r="B2386" s="17" t="s">
        <v>3385</v>
      </c>
      <c r="C2386" s="7" t="s">
        <v>11</v>
      </c>
      <c r="D2386" s="7">
        <v>2680</v>
      </c>
      <c r="E2386" s="9">
        <v>0.02</v>
      </c>
      <c r="F2386" s="10">
        <v>1.29861</v>
      </c>
      <c r="G2386" s="10">
        <v>0</v>
      </c>
      <c r="H2386" s="10">
        <v>0</v>
      </c>
      <c r="I2386" s="11"/>
      <c r="J2386" s="11"/>
      <c r="K2386">
        <v>8</v>
      </c>
      <c r="L2386" s="6">
        <v>1.2964800000000001</v>
      </c>
      <c r="M2386" s="14">
        <f t="shared" si="185"/>
        <v>-4.2599999999999305</v>
      </c>
      <c r="N2386" s="14">
        <f t="shared" si="186"/>
        <v>10551.740000000022</v>
      </c>
      <c r="O2386" t="str">
        <f t="shared" si="187"/>
        <v>2012_05</v>
      </c>
      <c r="P2386" s="14">
        <f t="shared" si="188"/>
        <v>10551.740000000022</v>
      </c>
      <c r="Q2386" s="22">
        <f t="shared" si="189"/>
        <v>1</v>
      </c>
    </row>
    <row r="2387" spans="1:17" x14ac:dyDescent="0.25">
      <c r="A2387" s="1">
        <v>5353</v>
      </c>
      <c r="B2387" s="16" t="s">
        <v>3386</v>
      </c>
      <c r="C2387" s="1" t="s">
        <v>11</v>
      </c>
      <c r="D2387" s="1">
        <v>2681</v>
      </c>
      <c r="E2387" s="5">
        <v>0.02</v>
      </c>
      <c r="F2387" s="6">
        <v>1.2985800000000001</v>
      </c>
      <c r="G2387" s="6">
        <v>0</v>
      </c>
      <c r="H2387" s="6">
        <v>0</v>
      </c>
      <c r="I2387" s="2"/>
      <c r="J2387" s="2"/>
      <c r="K2387">
        <v>9</v>
      </c>
      <c r="L2387" s="6">
        <v>1.2964800000000001</v>
      </c>
      <c r="M2387" s="14">
        <f t="shared" si="185"/>
        <v>-4.1999999999999815</v>
      </c>
      <c r="N2387" s="14">
        <f t="shared" si="186"/>
        <v>10547.540000000021</v>
      </c>
      <c r="O2387" t="str">
        <f t="shared" si="187"/>
        <v>2012_05</v>
      </c>
      <c r="P2387" s="14">
        <f t="shared" si="188"/>
        <v>10547.540000000021</v>
      </c>
      <c r="Q2387" s="22">
        <f t="shared" si="189"/>
        <v>1</v>
      </c>
    </row>
    <row r="2388" spans="1:17" x14ac:dyDescent="0.25">
      <c r="A2388" s="7">
        <v>5354</v>
      </c>
      <c r="B2388" s="17" t="s">
        <v>3387</v>
      </c>
      <c r="C2388" s="7" t="s">
        <v>11</v>
      </c>
      <c r="D2388" s="7">
        <v>2682</v>
      </c>
      <c r="E2388" s="9">
        <v>0.02</v>
      </c>
      <c r="F2388" s="10">
        <v>1.2984599999999999</v>
      </c>
      <c r="G2388" s="10">
        <v>0</v>
      </c>
      <c r="H2388" s="10">
        <v>0</v>
      </c>
      <c r="I2388" s="11"/>
      <c r="J2388" s="11"/>
      <c r="K2388">
        <v>10</v>
      </c>
      <c r="L2388" s="6">
        <v>1.2964800000000001</v>
      </c>
      <c r="M2388" s="14">
        <f t="shared" si="185"/>
        <v>-3.9599999999997415</v>
      </c>
      <c r="N2388" s="14">
        <f t="shared" si="186"/>
        <v>10543.580000000022</v>
      </c>
      <c r="O2388" t="str">
        <f t="shared" si="187"/>
        <v>2012_05</v>
      </c>
      <c r="P2388" s="14">
        <f t="shared" si="188"/>
        <v>10543.580000000022</v>
      </c>
      <c r="Q2388" s="22">
        <f t="shared" si="189"/>
        <v>1</v>
      </c>
    </row>
    <row r="2389" spans="1:17" x14ac:dyDescent="0.25">
      <c r="A2389" s="1">
        <v>5369</v>
      </c>
      <c r="B2389" s="16" t="s">
        <v>3391</v>
      </c>
      <c r="C2389" s="1" t="s">
        <v>15</v>
      </c>
      <c r="D2389" s="1">
        <v>2685</v>
      </c>
      <c r="E2389" s="5">
        <v>0.01</v>
      </c>
      <c r="F2389" s="6">
        <v>1.3006899999999999</v>
      </c>
      <c r="G2389" s="6">
        <v>0</v>
      </c>
      <c r="H2389" s="6">
        <v>0</v>
      </c>
      <c r="I2389" s="2"/>
      <c r="J2389" s="2"/>
      <c r="K2389">
        <v>1</v>
      </c>
      <c r="L2389">
        <v>1.3004500000000001</v>
      </c>
      <c r="M2389" s="14">
        <f t="shared" si="185"/>
        <v>0.23999999999979593</v>
      </c>
      <c r="N2389" s="14">
        <f t="shared" si="186"/>
        <v>10543.820000000022</v>
      </c>
      <c r="O2389" t="str">
        <f t="shared" si="187"/>
        <v>2012_05</v>
      </c>
      <c r="P2389" s="14">
        <f t="shared" si="188"/>
        <v>10543.820000000022</v>
      </c>
      <c r="Q2389" s="22">
        <f t="shared" si="189"/>
        <v>1</v>
      </c>
    </row>
    <row r="2390" spans="1:17" x14ac:dyDescent="0.25">
      <c r="A2390" s="1">
        <v>5371</v>
      </c>
      <c r="B2390" s="16" t="s">
        <v>3393</v>
      </c>
      <c r="C2390" s="1" t="s">
        <v>15</v>
      </c>
      <c r="D2390" s="1">
        <v>2686</v>
      </c>
      <c r="E2390" s="5">
        <v>0.01</v>
      </c>
      <c r="F2390" s="6">
        <v>1.30542</v>
      </c>
      <c r="G2390" s="6">
        <v>0</v>
      </c>
      <c r="H2390" s="6">
        <v>0</v>
      </c>
      <c r="I2390" s="2"/>
      <c r="J2390" s="2"/>
      <c r="K2390">
        <v>1</v>
      </c>
      <c r="L2390">
        <v>1.30376</v>
      </c>
      <c r="M2390" s="14">
        <f t="shared" si="185"/>
        <v>1.6599999999999948</v>
      </c>
      <c r="N2390" s="14">
        <f t="shared" si="186"/>
        <v>10545.480000000021</v>
      </c>
      <c r="O2390" t="str">
        <f t="shared" si="187"/>
        <v>2012_05</v>
      </c>
      <c r="P2390" s="14">
        <f t="shared" si="188"/>
        <v>10545.480000000021</v>
      </c>
      <c r="Q2390" s="22">
        <f t="shared" si="189"/>
        <v>1</v>
      </c>
    </row>
    <row r="2391" spans="1:17" x14ac:dyDescent="0.25">
      <c r="A2391" s="1">
        <v>5373</v>
      </c>
      <c r="B2391" s="16" t="s">
        <v>3395</v>
      </c>
      <c r="C2391" s="1" t="s">
        <v>11</v>
      </c>
      <c r="D2391" s="1">
        <v>2687</v>
      </c>
      <c r="E2391" s="5">
        <v>0.01</v>
      </c>
      <c r="F2391" s="6">
        <v>1.3014300000000001</v>
      </c>
      <c r="G2391" s="6">
        <v>0</v>
      </c>
      <c r="H2391" s="6">
        <v>0</v>
      </c>
      <c r="I2391" s="2"/>
      <c r="J2391" s="2"/>
      <c r="K2391">
        <v>1</v>
      </c>
      <c r="L2391">
        <v>1.30227</v>
      </c>
      <c r="M2391" s="14">
        <f t="shared" si="185"/>
        <v>0.8399999999999519</v>
      </c>
      <c r="N2391" s="14">
        <f t="shared" si="186"/>
        <v>10546.320000000022</v>
      </c>
      <c r="O2391" t="str">
        <f t="shared" si="187"/>
        <v>2012_05</v>
      </c>
      <c r="P2391" s="14">
        <f t="shared" si="188"/>
        <v>10546.320000000022</v>
      </c>
      <c r="Q2391" s="22">
        <f t="shared" si="189"/>
        <v>1</v>
      </c>
    </row>
    <row r="2392" spans="1:17" x14ac:dyDescent="0.25">
      <c r="A2392" s="1">
        <v>5375</v>
      </c>
      <c r="B2392" s="16" t="s">
        <v>3397</v>
      </c>
      <c r="C2392" s="1" t="s">
        <v>11</v>
      </c>
      <c r="D2392" s="1">
        <v>2688</v>
      </c>
      <c r="E2392" s="5">
        <v>0.01</v>
      </c>
      <c r="F2392" s="6">
        <v>1.2986599999999999</v>
      </c>
      <c r="G2392" s="6">
        <v>0</v>
      </c>
      <c r="H2392" s="6">
        <v>0</v>
      </c>
      <c r="I2392" s="2"/>
      <c r="J2392" s="2"/>
      <c r="K2392">
        <v>1</v>
      </c>
      <c r="L2392">
        <v>1.29996</v>
      </c>
      <c r="M2392" s="14">
        <f t="shared" si="185"/>
        <v>1.3000000000000789</v>
      </c>
      <c r="N2392" s="14">
        <f t="shared" si="186"/>
        <v>10547.620000000021</v>
      </c>
      <c r="O2392" t="str">
        <f t="shared" si="187"/>
        <v>2012_05</v>
      </c>
      <c r="P2392" s="14">
        <f t="shared" si="188"/>
        <v>10547.620000000021</v>
      </c>
      <c r="Q2392" s="22">
        <f t="shared" si="189"/>
        <v>1</v>
      </c>
    </row>
    <row r="2393" spans="1:17" x14ac:dyDescent="0.25">
      <c r="A2393" s="1">
        <v>5377</v>
      </c>
      <c r="B2393" s="16" t="s">
        <v>3399</v>
      </c>
      <c r="C2393" s="1" t="s">
        <v>11</v>
      </c>
      <c r="D2393" s="1">
        <v>2689</v>
      </c>
      <c r="E2393" s="5">
        <v>0.01</v>
      </c>
      <c r="F2393" s="6">
        <v>1.2973300000000001</v>
      </c>
      <c r="G2393" s="6">
        <v>0</v>
      </c>
      <c r="H2393" s="6">
        <v>0</v>
      </c>
      <c r="I2393" s="2"/>
      <c r="J2393" s="2"/>
      <c r="K2393">
        <v>1</v>
      </c>
      <c r="L2393">
        <v>1.29748</v>
      </c>
      <c r="M2393" s="14">
        <f t="shared" si="185"/>
        <v>0.14999999999987246</v>
      </c>
      <c r="N2393" s="14">
        <f t="shared" si="186"/>
        <v>10547.77000000002</v>
      </c>
      <c r="O2393" t="str">
        <f t="shared" si="187"/>
        <v>2012_05</v>
      </c>
      <c r="P2393" s="14">
        <f t="shared" si="188"/>
        <v>10547.77000000002</v>
      </c>
      <c r="Q2393" s="22">
        <f t="shared" si="189"/>
        <v>1</v>
      </c>
    </row>
    <row r="2394" spans="1:17" x14ac:dyDescent="0.25">
      <c r="A2394" s="7">
        <v>5378</v>
      </c>
      <c r="B2394" s="17" t="s">
        <v>3400</v>
      </c>
      <c r="C2394" s="7" t="s">
        <v>11</v>
      </c>
      <c r="D2394" s="7">
        <v>2690</v>
      </c>
      <c r="E2394" s="9">
        <v>0.01</v>
      </c>
      <c r="F2394" s="10">
        <v>1.29715</v>
      </c>
      <c r="G2394" s="10">
        <v>0</v>
      </c>
      <c r="H2394" s="10">
        <v>0</v>
      </c>
      <c r="I2394" s="11"/>
      <c r="J2394" s="11"/>
      <c r="K2394">
        <v>2</v>
      </c>
      <c r="L2394">
        <v>1.29748</v>
      </c>
      <c r="M2394" s="14">
        <f t="shared" si="185"/>
        <v>0.32999999999994145</v>
      </c>
      <c r="N2394" s="14">
        <f t="shared" si="186"/>
        <v>10548.10000000002</v>
      </c>
      <c r="O2394" t="str">
        <f t="shared" si="187"/>
        <v>2012_05</v>
      </c>
      <c r="P2394" s="14">
        <f t="shared" si="188"/>
        <v>10548.10000000002</v>
      </c>
      <c r="Q2394" s="22">
        <f t="shared" si="189"/>
        <v>1</v>
      </c>
    </row>
    <row r="2395" spans="1:17" x14ac:dyDescent="0.25">
      <c r="A2395" s="1">
        <v>5381</v>
      </c>
      <c r="B2395" s="16" t="s">
        <v>3402</v>
      </c>
      <c r="C2395" s="1" t="s">
        <v>11</v>
      </c>
      <c r="D2395" s="1">
        <v>2691</v>
      </c>
      <c r="E2395" s="5">
        <v>0.01</v>
      </c>
      <c r="F2395" s="6">
        <v>1.29339</v>
      </c>
      <c r="G2395" s="6">
        <v>0</v>
      </c>
      <c r="H2395" s="6">
        <v>0</v>
      </c>
      <c r="I2395" s="2"/>
      <c r="J2395" s="2"/>
      <c r="K2395">
        <v>1</v>
      </c>
      <c r="L2395">
        <v>1.2946200000000001</v>
      </c>
      <c r="M2395" s="14">
        <f t="shared" si="185"/>
        <v>1.2300000000000644</v>
      </c>
      <c r="N2395" s="14">
        <f t="shared" si="186"/>
        <v>10549.33000000002</v>
      </c>
      <c r="O2395" t="str">
        <f t="shared" si="187"/>
        <v>2012_05</v>
      </c>
      <c r="P2395" s="14">
        <f t="shared" si="188"/>
        <v>10549.33000000002</v>
      </c>
      <c r="Q2395" s="22">
        <f t="shared" si="189"/>
        <v>1</v>
      </c>
    </row>
    <row r="2396" spans="1:17" x14ac:dyDescent="0.25">
      <c r="A2396" s="1">
        <v>5383</v>
      </c>
      <c r="B2396" s="16" t="s">
        <v>3404</v>
      </c>
      <c r="C2396" s="1" t="s">
        <v>15</v>
      </c>
      <c r="D2396" s="1">
        <v>2692</v>
      </c>
      <c r="E2396" s="5">
        <v>0.01</v>
      </c>
      <c r="F2396" s="6">
        <v>1.2976099999999999</v>
      </c>
      <c r="G2396" s="6">
        <v>0</v>
      </c>
      <c r="H2396" s="6">
        <v>0</v>
      </c>
      <c r="I2396" s="2"/>
      <c r="J2396" s="2"/>
      <c r="K2396">
        <v>1</v>
      </c>
      <c r="L2396">
        <v>1.2966800000000001</v>
      </c>
      <c r="M2396" s="14">
        <f t="shared" si="185"/>
        <v>0.92999999999987537</v>
      </c>
      <c r="N2396" s="14">
        <f t="shared" si="186"/>
        <v>10550.26000000002</v>
      </c>
      <c r="O2396" t="str">
        <f t="shared" si="187"/>
        <v>2012_05</v>
      </c>
      <c r="P2396" s="14">
        <f t="shared" si="188"/>
        <v>10550.26000000002</v>
      </c>
      <c r="Q2396" s="22">
        <f t="shared" si="189"/>
        <v>1</v>
      </c>
    </row>
    <row r="2397" spans="1:17" x14ac:dyDescent="0.25">
      <c r="A2397" s="1">
        <v>5385</v>
      </c>
      <c r="B2397" s="16" t="s">
        <v>3406</v>
      </c>
      <c r="C2397" s="1" t="s">
        <v>11</v>
      </c>
      <c r="D2397" s="1">
        <v>2693</v>
      </c>
      <c r="E2397" s="5">
        <v>0.01</v>
      </c>
      <c r="F2397" s="6">
        <v>1.2936700000000001</v>
      </c>
      <c r="G2397" s="6">
        <v>0</v>
      </c>
      <c r="H2397" s="6">
        <v>0</v>
      </c>
      <c r="I2397" s="2"/>
      <c r="J2397" s="2"/>
      <c r="K2397">
        <v>1</v>
      </c>
      <c r="L2397">
        <v>1.2940199999999999</v>
      </c>
      <c r="M2397" s="14">
        <f t="shared" si="185"/>
        <v>0.34999999999985043</v>
      </c>
      <c r="N2397" s="14">
        <f t="shared" si="186"/>
        <v>10550.610000000021</v>
      </c>
      <c r="O2397" t="str">
        <f t="shared" si="187"/>
        <v>2012_05</v>
      </c>
      <c r="P2397" s="14">
        <f t="shared" si="188"/>
        <v>10550.610000000021</v>
      </c>
      <c r="Q2397" s="22">
        <f t="shared" si="189"/>
        <v>1</v>
      </c>
    </row>
    <row r="2398" spans="1:17" x14ac:dyDescent="0.25">
      <c r="A2398" s="1">
        <v>5387</v>
      </c>
      <c r="B2398" s="16" t="s">
        <v>3408</v>
      </c>
      <c r="C2398" s="1" t="s">
        <v>11</v>
      </c>
      <c r="D2398" s="1">
        <v>2694</v>
      </c>
      <c r="E2398" s="5">
        <v>0.01</v>
      </c>
      <c r="F2398" s="6">
        <v>1.2834300000000001</v>
      </c>
      <c r="G2398" s="6">
        <v>0</v>
      </c>
      <c r="H2398" s="6">
        <v>0</v>
      </c>
      <c r="I2398" s="2"/>
      <c r="J2398" s="2"/>
      <c r="K2398">
        <v>1</v>
      </c>
      <c r="L2398">
        <v>1.2840100000000001</v>
      </c>
      <c r="M2398" s="14">
        <f t="shared" si="185"/>
        <v>0.58000000000002494</v>
      </c>
      <c r="N2398" s="14">
        <f t="shared" si="186"/>
        <v>10551.190000000021</v>
      </c>
      <c r="O2398" t="str">
        <f t="shared" si="187"/>
        <v>2012_05</v>
      </c>
      <c r="P2398" s="14">
        <f t="shared" si="188"/>
        <v>10551.190000000021</v>
      </c>
      <c r="Q2398" s="22">
        <f t="shared" si="189"/>
        <v>1</v>
      </c>
    </row>
    <row r="2399" spans="1:17" x14ac:dyDescent="0.25">
      <c r="A2399" s="7">
        <v>5388</v>
      </c>
      <c r="B2399" s="17" t="s">
        <v>3409</v>
      </c>
      <c r="C2399" s="7" t="s">
        <v>11</v>
      </c>
      <c r="D2399" s="7">
        <v>2695</v>
      </c>
      <c r="E2399" s="9">
        <v>0.01</v>
      </c>
      <c r="F2399" s="10">
        <v>1.2831600000000001</v>
      </c>
      <c r="G2399" s="10">
        <v>0</v>
      </c>
      <c r="H2399" s="10">
        <v>0</v>
      </c>
      <c r="I2399" s="11"/>
      <c r="J2399" s="11"/>
      <c r="K2399">
        <v>2</v>
      </c>
      <c r="L2399">
        <v>1.2840100000000001</v>
      </c>
      <c r="M2399" s="14">
        <f t="shared" si="185"/>
        <v>0.85000000000001741</v>
      </c>
      <c r="N2399" s="14">
        <f t="shared" si="186"/>
        <v>10552.040000000021</v>
      </c>
      <c r="O2399" t="str">
        <f t="shared" si="187"/>
        <v>2012_05</v>
      </c>
      <c r="P2399" s="14">
        <f t="shared" si="188"/>
        <v>10552.040000000021</v>
      </c>
      <c r="Q2399" s="22">
        <f t="shared" si="189"/>
        <v>1</v>
      </c>
    </row>
    <row r="2400" spans="1:17" x14ac:dyDescent="0.25">
      <c r="A2400" s="1">
        <v>5389</v>
      </c>
      <c r="B2400" s="16" t="s">
        <v>3410</v>
      </c>
      <c r="C2400" s="1" t="s">
        <v>11</v>
      </c>
      <c r="D2400" s="1">
        <v>2696</v>
      </c>
      <c r="E2400" s="5">
        <v>0.01</v>
      </c>
      <c r="F2400" s="6">
        <v>1.28288</v>
      </c>
      <c r="G2400" s="6">
        <v>0</v>
      </c>
      <c r="H2400" s="6">
        <v>0</v>
      </c>
      <c r="I2400" s="2"/>
      <c r="J2400" s="2"/>
      <c r="K2400">
        <v>3</v>
      </c>
      <c r="L2400">
        <v>1.2840100000000001</v>
      </c>
      <c r="M2400" s="14">
        <f t="shared" si="185"/>
        <v>1.1300000000000754</v>
      </c>
      <c r="N2400" s="14">
        <f t="shared" si="186"/>
        <v>10553.17000000002</v>
      </c>
      <c r="O2400" t="str">
        <f t="shared" si="187"/>
        <v>2012_05</v>
      </c>
      <c r="P2400" s="14">
        <f t="shared" si="188"/>
        <v>10553.17000000002</v>
      </c>
      <c r="Q2400" s="22">
        <f t="shared" si="189"/>
        <v>1</v>
      </c>
    </row>
    <row r="2401" spans="1:17" x14ac:dyDescent="0.25">
      <c r="A2401" s="1">
        <v>5393</v>
      </c>
      <c r="B2401" s="16" t="s">
        <v>3412</v>
      </c>
      <c r="C2401" s="1" t="s">
        <v>11</v>
      </c>
      <c r="D2401" s="1">
        <v>2697</v>
      </c>
      <c r="E2401" s="5">
        <v>0.01</v>
      </c>
      <c r="F2401" s="6">
        <v>1.2816399999999999</v>
      </c>
      <c r="G2401" s="6">
        <v>0</v>
      </c>
      <c r="H2401" s="6">
        <v>0</v>
      </c>
      <c r="I2401" s="2"/>
      <c r="J2401" s="2"/>
      <c r="K2401">
        <v>1</v>
      </c>
      <c r="L2401">
        <v>1.2830299999999999</v>
      </c>
      <c r="M2401" s="14">
        <f t="shared" si="185"/>
        <v>1.3900000000000023</v>
      </c>
      <c r="N2401" s="14">
        <f t="shared" si="186"/>
        <v>10554.560000000019</v>
      </c>
      <c r="O2401" t="str">
        <f t="shared" si="187"/>
        <v>2012_05</v>
      </c>
      <c r="P2401" s="14">
        <f t="shared" si="188"/>
        <v>10554.560000000019</v>
      </c>
      <c r="Q2401" s="22">
        <f t="shared" si="189"/>
        <v>1</v>
      </c>
    </row>
    <row r="2402" spans="1:17" x14ac:dyDescent="0.25">
      <c r="A2402" s="1">
        <v>5395</v>
      </c>
      <c r="B2402" s="16" t="s">
        <v>3414</v>
      </c>
      <c r="C2402" s="1" t="s">
        <v>11</v>
      </c>
      <c r="D2402" s="1">
        <v>2698</v>
      </c>
      <c r="E2402" s="5">
        <v>0.01</v>
      </c>
      <c r="F2402" s="6">
        <v>1.28077</v>
      </c>
      <c r="G2402" s="6">
        <v>0</v>
      </c>
      <c r="H2402" s="6">
        <v>0</v>
      </c>
      <c r="I2402" s="2"/>
      <c r="J2402" s="2"/>
      <c r="K2402">
        <v>1</v>
      </c>
      <c r="L2402">
        <v>1.2797499999999999</v>
      </c>
      <c r="M2402" s="14">
        <f t="shared" si="185"/>
        <v>-1.0200000000000209</v>
      </c>
      <c r="N2402" s="14">
        <f t="shared" si="186"/>
        <v>10553.540000000019</v>
      </c>
      <c r="O2402" t="str">
        <f t="shared" si="187"/>
        <v>2012_05</v>
      </c>
      <c r="P2402" s="14">
        <f t="shared" si="188"/>
        <v>10553.540000000019</v>
      </c>
      <c r="Q2402" s="22">
        <f t="shared" si="189"/>
        <v>1</v>
      </c>
    </row>
    <row r="2403" spans="1:17" x14ac:dyDescent="0.25">
      <c r="A2403" s="7">
        <v>5396</v>
      </c>
      <c r="B2403" s="17" t="s">
        <v>3415</v>
      </c>
      <c r="C2403" s="7" t="s">
        <v>11</v>
      </c>
      <c r="D2403" s="7">
        <v>2699</v>
      </c>
      <c r="E2403" s="9">
        <v>0.02</v>
      </c>
      <c r="F2403" s="10">
        <v>1.2793000000000001</v>
      </c>
      <c r="G2403" s="10">
        <v>0</v>
      </c>
      <c r="H2403" s="10">
        <v>0</v>
      </c>
      <c r="I2403" s="11"/>
      <c r="J2403" s="11"/>
      <c r="K2403">
        <v>2</v>
      </c>
      <c r="L2403">
        <v>1.2797499999999999</v>
      </c>
      <c r="M2403" s="14">
        <f t="shared" si="185"/>
        <v>0.89999999999967883</v>
      </c>
      <c r="N2403" s="14">
        <f t="shared" si="186"/>
        <v>10554.440000000019</v>
      </c>
      <c r="O2403" t="str">
        <f t="shared" si="187"/>
        <v>2012_05</v>
      </c>
      <c r="P2403" s="14">
        <f t="shared" si="188"/>
        <v>10554.440000000019</v>
      </c>
      <c r="Q2403" s="22">
        <f t="shared" si="189"/>
        <v>1</v>
      </c>
    </row>
    <row r="2404" spans="1:17" x14ac:dyDescent="0.25">
      <c r="A2404" s="1">
        <v>5397</v>
      </c>
      <c r="B2404" s="16" t="s">
        <v>3416</v>
      </c>
      <c r="C2404" s="1" t="s">
        <v>11</v>
      </c>
      <c r="D2404" s="1">
        <v>2700</v>
      </c>
      <c r="E2404" s="5">
        <v>0.03</v>
      </c>
      <c r="F2404" s="6">
        <v>1.27752</v>
      </c>
      <c r="G2404" s="6">
        <v>0</v>
      </c>
      <c r="H2404" s="6">
        <v>0</v>
      </c>
      <c r="I2404" s="2"/>
      <c r="J2404" s="2"/>
      <c r="K2404">
        <v>3</v>
      </c>
      <c r="L2404">
        <v>1.2797499999999999</v>
      </c>
      <c r="M2404" s="14">
        <f t="shared" si="185"/>
        <v>6.6899999999998627</v>
      </c>
      <c r="N2404" s="14">
        <f t="shared" si="186"/>
        <v>10561.130000000019</v>
      </c>
      <c r="O2404" t="str">
        <f t="shared" si="187"/>
        <v>2012_05</v>
      </c>
      <c r="P2404" s="14">
        <f t="shared" si="188"/>
        <v>10561.130000000019</v>
      </c>
      <c r="Q2404" s="22">
        <f t="shared" si="189"/>
        <v>1</v>
      </c>
    </row>
    <row r="2405" spans="1:17" x14ac:dyDescent="0.25">
      <c r="A2405" s="1">
        <v>5401</v>
      </c>
      <c r="B2405" s="16" t="s">
        <v>3418</v>
      </c>
      <c r="C2405" s="1" t="s">
        <v>11</v>
      </c>
      <c r="D2405" s="1">
        <v>2701</v>
      </c>
      <c r="E2405" s="5">
        <v>0.01</v>
      </c>
      <c r="F2405" s="6">
        <v>1.27495</v>
      </c>
      <c r="G2405" s="6">
        <v>0</v>
      </c>
      <c r="H2405" s="6">
        <v>0</v>
      </c>
      <c r="I2405" s="2"/>
      <c r="J2405" s="2"/>
      <c r="K2405">
        <v>1</v>
      </c>
      <c r="L2405">
        <v>1.27356</v>
      </c>
      <c r="M2405" s="14">
        <f t="shared" si="185"/>
        <v>-1.3900000000000023</v>
      </c>
      <c r="N2405" s="14">
        <f t="shared" si="186"/>
        <v>10559.74000000002</v>
      </c>
      <c r="O2405" t="str">
        <f t="shared" si="187"/>
        <v>2012_05</v>
      </c>
      <c r="P2405" s="14">
        <f t="shared" si="188"/>
        <v>10559.74000000002</v>
      </c>
      <c r="Q2405" s="22">
        <f t="shared" si="189"/>
        <v>1</v>
      </c>
    </row>
    <row r="2406" spans="1:17" x14ac:dyDescent="0.25">
      <c r="A2406" s="7">
        <v>5402</v>
      </c>
      <c r="B2406" s="17" t="s">
        <v>3419</v>
      </c>
      <c r="C2406" s="7" t="s">
        <v>11</v>
      </c>
      <c r="D2406" s="7">
        <v>2702</v>
      </c>
      <c r="E2406" s="9">
        <v>0.01</v>
      </c>
      <c r="F2406" s="10">
        <v>1.2742100000000001</v>
      </c>
      <c r="G2406" s="10">
        <v>0</v>
      </c>
      <c r="H2406" s="10">
        <v>0</v>
      </c>
      <c r="I2406" s="11"/>
      <c r="J2406" s="11"/>
      <c r="K2406">
        <v>2</v>
      </c>
      <c r="L2406">
        <v>1.27356</v>
      </c>
      <c r="M2406" s="14">
        <f t="shared" si="185"/>
        <v>-0.65000000000003944</v>
      </c>
      <c r="N2406" s="14">
        <f t="shared" si="186"/>
        <v>10559.09000000002</v>
      </c>
      <c r="O2406" t="str">
        <f t="shared" si="187"/>
        <v>2012_05</v>
      </c>
      <c r="P2406" s="14">
        <f t="shared" si="188"/>
        <v>10559.09000000002</v>
      </c>
      <c r="Q2406" s="22">
        <f t="shared" si="189"/>
        <v>1</v>
      </c>
    </row>
    <row r="2407" spans="1:17" x14ac:dyDescent="0.25">
      <c r="A2407" s="1">
        <v>5403</v>
      </c>
      <c r="B2407" s="16" t="s">
        <v>3420</v>
      </c>
      <c r="C2407" s="1" t="s">
        <v>11</v>
      </c>
      <c r="D2407" s="1">
        <v>2703</v>
      </c>
      <c r="E2407" s="5">
        <v>0.01</v>
      </c>
      <c r="F2407" s="6">
        <v>1.27352</v>
      </c>
      <c r="G2407" s="6">
        <v>0</v>
      </c>
      <c r="H2407" s="6">
        <v>0</v>
      </c>
      <c r="I2407" s="2"/>
      <c r="J2407" s="2"/>
      <c r="K2407">
        <v>3</v>
      </c>
      <c r="L2407">
        <v>1.27356</v>
      </c>
      <c r="M2407" s="14">
        <f t="shared" si="185"/>
        <v>4.0000000000040004E-2</v>
      </c>
      <c r="N2407" s="14">
        <f t="shared" si="186"/>
        <v>10559.130000000021</v>
      </c>
      <c r="O2407" t="str">
        <f t="shared" si="187"/>
        <v>2012_05</v>
      </c>
      <c r="P2407" s="14">
        <f t="shared" si="188"/>
        <v>10559.130000000021</v>
      </c>
      <c r="Q2407" s="22">
        <f t="shared" si="189"/>
        <v>1</v>
      </c>
    </row>
    <row r="2408" spans="1:17" x14ac:dyDescent="0.25">
      <c r="A2408" s="7">
        <v>5404</v>
      </c>
      <c r="B2408" s="17" t="s">
        <v>3421</v>
      </c>
      <c r="C2408" s="7" t="s">
        <v>11</v>
      </c>
      <c r="D2408" s="7">
        <v>2704</v>
      </c>
      <c r="E2408" s="9">
        <v>0.01</v>
      </c>
      <c r="F2408" s="10">
        <v>1.27332</v>
      </c>
      <c r="G2408" s="10">
        <v>0</v>
      </c>
      <c r="H2408" s="10">
        <v>0</v>
      </c>
      <c r="I2408" s="11"/>
      <c r="J2408" s="11"/>
      <c r="K2408">
        <v>4</v>
      </c>
      <c r="L2408">
        <v>1.27356</v>
      </c>
      <c r="M2408" s="14">
        <f t="shared" si="185"/>
        <v>0.24000000000001798</v>
      </c>
      <c r="N2408" s="14">
        <f t="shared" si="186"/>
        <v>10559.370000000021</v>
      </c>
      <c r="O2408" t="str">
        <f t="shared" si="187"/>
        <v>2012_05</v>
      </c>
      <c r="P2408" s="14">
        <f t="shared" si="188"/>
        <v>10559.370000000021</v>
      </c>
      <c r="Q2408" s="22">
        <f t="shared" si="189"/>
        <v>1</v>
      </c>
    </row>
    <row r="2409" spans="1:17" x14ac:dyDescent="0.25">
      <c r="A2409" s="1">
        <v>5405</v>
      </c>
      <c r="B2409" s="16" t="s">
        <v>3422</v>
      </c>
      <c r="C2409" s="1" t="s">
        <v>11</v>
      </c>
      <c r="D2409" s="1">
        <v>2705</v>
      </c>
      <c r="E2409" s="5">
        <v>0.02</v>
      </c>
      <c r="F2409" s="6">
        <v>1.27261</v>
      </c>
      <c r="G2409" s="6">
        <v>0</v>
      </c>
      <c r="H2409" s="6">
        <v>0</v>
      </c>
      <c r="I2409" s="2"/>
      <c r="J2409" s="2"/>
      <c r="K2409">
        <v>5</v>
      </c>
      <c r="L2409">
        <v>1.27356</v>
      </c>
      <c r="M2409" s="14">
        <f t="shared" si="185"/>
        <v>1.9000000000000128</v>
      </c>
      <c r="N2409" s="14">
        <f t="shared" si="186"/>
        <v>10561.27000000002</v>
      </c>
      <c r="O2409" t="str">
        <f t="shared" si="187"/>
        <v>2012_05</v>
      </c>
      <c r="P2409" s="14">
        <f t="shared" si="188"/>
        <v>10561.27000000002</v>
      </c>
      <c r="Q2409" s="22">
        <f t="shared" si="189"/>
        <v>1</v>
      </c>
    </row>
    <row r="2410" spans="1:17" x14ac:dyDescent="0.25">
      <c r="A2410" s="7">
        <v>5406</v>
      </c>
      <c r="B2410" s="17" t="s">
        <v>3423</v>
      </c>
      <c r="C2410" s="7" t="s">
        <v>11</v>
      </c>
      <c r="D2410" s="7">
        <v>2706</v>
      </c>
      <c r="E2410" s="9">
        <v>0.02</v>
      </c>
      <c r="F2410" s="10">
        <v>1.2723899999999999</v>
      </c>
      <c r="G2410" s="10">
        <v>0</v>
      </c>
      <c r="H2410" s="10">
        <v>0</v>
      </c>
      <c r="I2410" s="11"/>
      <c r="J2410" s="11"/>
      <c r="K2410">
        <v>6</v>
      </c>
      <c r="L2410">
        <v>1.27356</v>
      </c>
      <c r="M2410" s="14">
        <f t="shared" si="185"/>
        <v>2.3400000000002308</v>
      </c>
      <c r="N2410" s="14">
        <f t="shared" si="186"/>
        <v>10563.610000000021</v>
      </c>
      <c r="O2410" t="str">
        <f t="shared" si="187"/>
        <v>2012_05</v>
      </c>
      <c r="P2410" s="14">
        <f t="shared" si="188"/>
        <v>10563.610000000021</v>
      </c>
      <c r="Q2410" s="22">
        <f t="shared" si="189"/>
        <v>1</v>
      </c>
    </row>
    <row r="2411" spans="1:17" x14ac:dyDescent="0.25">
      <c r="A2411" s="1">
        <v>5413</v>
      </c>
      <c r="B2411" s="16" t="s">
        <v>3425</v>
      </c>
      <c r="C2411" s="1" t="s">
        <v>11</v>
      </c>
      <c r="D2411" s="1">
        <v>2707</v>
      </c>
      <c r="E2411" s="5">
        <v>0.01</v>
      </c>
      <c r="F2411" s="6">
        <v>1.26953</v>
      </c>
      <c r="G2411" s="6">
        <v>0</v>
      </c>
      <c r="H2411" s="6">
        <v>0</v>
      </c>
      <c r="I2411" s="2"/>
      <c r="J2411" s="2"/>
      <c r="K2411">
        <v>1</v>
      </c>
      <c r="L2411">
        <v>1.2696000000000001</v>
      </c>
      <c r="M2411" s="14">
        <f t="shared" si="185"/>
        <v>7.0000000000014495E-2</v>
      </c>
      <c r="N2411" s="14">
        <f t="shared" si="186"/>
        <v>10563.68000000002</v>
      </c>
      <c r="O2411" t="str">
        <f t="shared" si="187"/>
        <v>2012_05</v>
      </c>
      <c r="P2411" s="14">
        <f t="shared" si="188"/>
        <v>10563.68000000002</v>
      </c>
      <c r="Q2411" s="22">
        <f t="shared" si="189"/>
        <v>1</v>
      </c>
    </row>
    <row r="2412" spans="1:17" x14ac:dyDescent="0.25">
      <c r="A2412" s="7">
        <v>5414</v>
      </c>
      <c r="B2412" s="17" t="s">
        <v>3426</v>
      </c>
      <c r="C2412" s="7" t="s">
        <v>11</v>
      </c>
      <c r="D2412" s="7">
        <v>2708</v>
      </c>
      <c r="E2412" s="9">
        <v>0.03</v>
      </c>
      <c r="F2412" s="10">
        <v>1.26861</v>
      </c>
      <c r="G2412" s="10">
        <v>0</v>
      </c>
      <c r="H2412" s="10">
        <v>0</v>
      </c>
      <c r="I2412" s="11"/>
      <c r="J2412" s="11"/>
      <c r="K2412">
        <v>2</v>
      </c>
      <c r="L2412">
        <v>1.2696000000000001</v>
      </c>
      <c r="M2412" s="14">
        <f t="shared" si="185"/>
        <v>2.9700000000001392</v>
      </c>
      <c r="N2412" s="14">
        <f t="shared" si="186"/>
        <v>10566.65000000002</v>
      </c>
      <c r="O2412" t="str">
        <f t="shared" si="187"/>
        <v>2012_05</v>
      </c>
      <c r="P2412" s="14">
        <f t="shared" si="188"/>
        <v>10566.65000000002</v>
      </c>
      <c r="Q2412" s="22">
        <f t="shared" si="189"/>
        <v>1</v>
      </c>
    </row>
    <row r="2413" spans="1:17" x14ac:dyDescent="0.25">
      <c r="A2413" s="1">
        <v>5415</v>
      </c>
      <c r="B2413" s="16" t="s">
        <v>3427</v>
      </c>
      <c r="C2413" s="1" t="s">
        <v>11</v>
      </c>
      <c r="D2413" s="1">
        <v>2709</v>
      </c>
      <c r="E2413" s="5">
        <v>0.01</v>
      </c>
      <c r="F2413" s="6">
        <v>1.26833</v>
      </c>
      <c r="G2413" s="6">
        <v>0</v>
      </c>
      <c r="H2413" s="6">
        <v>0</v>
      </c>
      <c r="I2413" s="2"/>
      <c r="J2413" s="2"/>
      <c r="K2413">
        <v>3</v>
      </c>
      <c r="L2413">
        <v>1.2696000000000001</v>
      </c>
      <c r="M2413" s="14">
        <f t="shared" si="185"/>
        <v>1.2700000000001044</v>
      </c>
      <c r="N2413" s="14">
        <f t="shared" si="186"/>
        <v>10567.92000000002</v>
      </c>
      <c r="O2413" t="str">
        <f t="shared" si="187"/>
        <v>2012_05</v>
      </c>
      <c r="P2413" s="14">
        <f t="shared" si="188"/>
        <v>10567.92000000002</v>
      </c>
      <c r="Q2413" s="22">
        <f t="shared" si="189"/>
        <v>1</v>
      </c>
    </row>
    <row r="2414" spans="1:17" x14ac:dyDescent="0.25">
      <c r="A2414" s="1">
        <v>5419</v>
      </c>
      <c r="B2414" s="16" t="s">
        <v>3429</v>
      </c>
      <c r="C2414" s="1" t="s">
        <v>11</v>
      </c>
      <c r="D2414" s="1">
        <v>2710</v>
      </c>
      <c r="E2414" s="5">
        <v>0.01</v>
      </c>
      <c r="F2414" s="6">
        <v>1.27155</v>
      </c>
      <c r="G2414" s="6">
        <v>0</v>
      </c>
      <c r="H2414" s="6">
        <v>0</v>
      </c>
      <c r="I2414" s="2"/>
      <c r="J2414" s="2"/>
      <c r="K2414">
        <v>1</v>
      </c>
      <c r="L2414">
        <v>1.27291</v>
      </c>
      <c r="M2414" s="14">
        <f t="shared" si="185"/>
        <v>1.3600000000000279</v>
      </c>
      <c r="N2414" s="14">
        <f t="shared" si="186"/>
        <v>10569.280000000021</v>
      </c>
      <c r="O2414" t="str">
        <f t="shared" si="187"/>
        <v>2012_05</v>
      </c>
      <c r="P2414" s="14">
        <f t="shared" si="188"/>
        <v>10569.280000000021</v>
      </c>
      <c r="Q2414" s="22">
        <f t="shared" si="189"/>
        <v>1</v>
      </c>
    </row>
    <row r="2415" spans="1:17" x14ac:dyDescent="0.25">
      <c r="A2415" s="1">
        <v>5421</v>
      </c>
      <c r="B2415" s="16" t="s">
        <v>3431</v>
      </c>
      <c r="C2415" s="1" t="s">
        <v>11</v>
      </c>
      <c r="D2415" s="1">
        <v>2711</v>
      </c>
      <c r="E2415" s="5">
        <v>0.01</v>
      </c>
      <c r="F2415" s="6">
        <v>1.2692000000000001</v>
      </c>
      <c r="G2415" s="6">
        <v>0</v>
      </c>
      <c r="H2415" s="6">
        <v>0</v>
      </c>
      <c r="I2415" s="2"/>
      <c r="J2415" s="2"/>
      <c r="K2415">
        <v>1</v>
      </c>
      <c r="L2415">
        <v>1.26813</v>
      </c>
      <c r="M2415" s="14">
        <f t="shared" si="185"/>
        <v>-1.0700000000001264</v>
      </c>
      <c r="N2415" s="14">
        <f t="shared" si="186"/>
        <v>10568.210000000021</v>
      </c>
      <c r="O2415" t="str">
        <f t="shared" si="187"/>
        <v>2012_05</v>
      </c>
      <c r="P2415" s="14">
        <f t="shared" si="188"/>
        <v>10568.210000000021</v>
      </c>
      <c r="Q2415" s="22">
        <f t="shared" si="189"/>
        <v>1</v>
      </c>
    </row>
    <row r="2416" spans="1:17" x14ac:dyDescent="0.25">
      <c r="A2416" s="7">
        <v>5422</v>
      </c>
      <c r="B2416" s="17" t="s">
        <v>3432</v>
      </c>
      <c r="C2416" s="7" t="s">
        <v>11</v>
      </c>
      <c r="D2416" s="7">
        <v>2712</v>
      </c>
      <c r="E2416" s="9">
        <v>0.01</v>
      </c>
      <c r="F2416" s="10">
        <v>1.2687600000000001</v>
      </c>
      <c r="G2416" s="10">
        <v>0</v>
      </c>
      <c r="H2416" s="10">
        <v>0</v>
      </c>
      <c r="I2416" s="11"/>
      <c r="J2416" s="11"/>
      <c r="K2416">
        <v>2</v>
      </c>
      <c r="L2416">
        <v>1.26813</v>
      </c>
      <c r="M2416" s="14">
        <f t="shared" si="185"/>
        <v>-0.63000000000013046</v>
      </c>
      <c r="N2416" s="14">
        <f t="shared" si="186"/>
        <v>10567.58000000002</v>
      </c>
      <c r="O2416" t="str">
        <f t="shared" si="187"/>
        <v>2012_05</v>
      </c>
      <c r="P2416" s="14">
        <f t="shared" si="188"/>
        <v>10567.58000000002</v>
      </c>
      <c r="Q2416" s="22">
        <f t="shared" si="189"/>
        <v>1</v>
      </c>
    </row>
    <row r="2417" spans="1:17" x14ac:dyDescent="0.25">
      <c r="A2417" s="1">
        <v>5423</v>
      </c>
      <c r="B2417" s="16" t="s">
        <v>3433</v>
      </c>
      <c r="C2417" s="1" t="s">
        <v>11</v>
      </c>
      <c r="D2417" s="1">
        <v>2713</v>
      </c>
      <c r="E2417" s="5">
        <v>0.01</v>
      </c>
      <c r="F2417" s="6">
        <v>1.2685500000000001</v>
      </c>
      <c r="G2417" s="6">
        <v>0</v>
      </c>
      <c r="H2417" s="6">
        <v>0</v>
      </c>
      <c r="I2417" s="2"/>
      <c r="J2417" s="2"/>
      <c r="K2417">
        <v>3</v>
      </c>
      <c r="L2417">
        <v>1.26813</v>
      </c>
      <c r="M2417" s="14">
        <f t="shared" si="185"/>
        <v>-0.42000000000008697</v>
      </c>
      <c r="N2417" s="14">
        <f t="shared" si="186"/>
        <v>10567.16000000002</v>
      </c>
      <c r="O2417" t="str">
        <f t="shared" si="187"/>
        <v>2012_05</v>
      </c>
      <c r="P2417" s="14">
        <f t="shared" si="188"/>
        <v>10567.16000000002</v>
      </c>
      <c r="Q2417" s="22">
        <f t="shared" si="189"/>
        <v>1</v>
      </c>
    </row>
    <row r="2418" spans="1:17" x14ac:dyDescent="0.25">
      <c r="A2418" s="7">
        <v>5424</v>
      </c>
      <c r="B2418" s="17" t="s">
        <v>3434</v>
      </c>
      <c r="C2418" s="7" t="s">
        <v>11</v>
      </c>
      <c r="D2418" s="7">
        <v>2714</v>
      </c>
      <c r="E2418" s="9">
        <v>0.03</v>
      </c>
      <c r="F2418" s="10">
        <v>1.2672600000000001</v>
      </c>
      <c r="G2418" s="10">
        <v>0</v>
      </c>
      <c r="H2418" s="10">
        <v>0</v>
      </c>
      <c r="I2418" s="11"/>
      <c r="J2418" s="11"/>
      <c r="K2418">
        <v>4</v>
      </c>
      <c r="L2418">
        <v>1.26813</v>
      </c>
      <c r="M2418" s="14">
        <f t="shared" si="185"/>
        <v>2.6099999999997792</v>
      </c>
      <c r="N2418" s="14">
        <f t="shared" si="186"/>
        <v>10569.77000000002</v>
      </c>
      <c r="O2418" t="str">
        <f t="shared" si="187"/>
        <v>2012_05</v>
      </c>
      <c r="P2418" s="14">
        <f t="shared" si="188"/>
        <v>10569.77000000002</v>
      </c>
      <c r="Q2418" s="22">
        <f t="shared" si="189"/>
        <v>1</v>
      </c>
    </row>
    <row r="2419" spans="1:17" x14ac:dyDescent="0.25">
      <c r="A2419" s="1">
        <v>5425</v>
      </c>
      <c r="B2419" s="16" t="s">
        <v>3435</v>
      </c>
      <c r="C2419" s="1" t="s">
        <v>11</v>
      </c>
      <c r="D2419" s="1">
        <v>2715</v>
      </c>
      <c r="E2419" s="5">
        <v>0.01</v>
      </c>
      <c r="F2419" s="6">
        <v>1.2670399999999999</v>
      </c>
      <c r="G2419" s="6">
        <v>0</v>
      </c>
      <c r="H2419" s="6">
        <v>0</v>
      </c>
      <c r="I2419" s="2"/>
      <c r="J2419" s="2"/>
      <c r="K2419">
        <v>5</v>
      </c>
      <c r="L2419">
        <v>1.26813</v>
      </c>
      <c r="M2419" s="14">
        <f t="shared" si="185"/>
        <v>1.0900000000000354</v>
      </c>
      <c r="N2419" s="14">
        <f t="shared" si="186"/>
        <v>10570.860000000021</v>
      </c>
      <c r="O2419" t="str">
        <f t="shared" si="187"/>
        <v>2012_05</v>
      </c>
      <c r="P2419" s="14">
        <f t="shared" si="188"/>
        <v>10570.860000000021</v>
      </c>
      <c r="Q2419" s="22">
        <f t="shared" si="189"/>
        <v>1</v>
      </c>
    </row>
    <row r="2420" spans="1:17" x14ac:dyDescent="0.25">
      <c r="A2420" s="1">
        <v>5431</v>
      </c>
      <c r="B2420" s="16" t="s">
        <v>3437</v>
      </c>
      <c r="C2420" s="1" t="s">
        <v>11</v>
      </c>
      <c r="D2420" s="1">
        <v>2716</v>
      </c>
      <c r="E2420" s="5">
        <v>0.01</v>
      </c>
      <c r="F2420" s="6">
        <v>1.2643599999999999</v>
      </c>
      <c r="G2420" s="6">
        <v>0</v>
      </c>
      <c r="H2420" s="6">
        <v>0</v>
      </c>
      <c r="I2420" s="2"/>
      <c r="J2420" s="2"/>
      <c r="K2420">
        <v>1</v>
      </c>
      <c r="L2420">
        <v>1.26644</v>
      </c>
      <c r="M2420" s="14">
        <f t="shared" si="185"/>
        <v>2.0800000000000818</v>
      </c>
      <c r="N2420" s="14">
        <f t="shared" si="186"/>
        <v>10572.940000000021</v>
      </c>
      <c r="O2420" t="str">
        <f t="shared" si="187"/>
        <v>2012_05</v>
      </c>
      <c r="P2420" s="14">
        <f t="shared" si="188"/>
        <v>10572.940000000021</v>
      </c>
      <c r="Q2420" s="22">
        <f t="shared" si="189"/>
        <v>1</v>
      </c>
    </row>
    <row r="2421" spans="1:17" x14ac:dyDescent="0.25">
      <c r="A2421" s="1">
        <v>5433</v>
      </c>
      <c r="B2421" s="16" t="s">
        <v>3439</v>
      </c>
      <c r="C2421" s="1" t="s">
        <v>15</v>
      </c>
      <c r="D2421" s="1">
        <v>2717</v>
      </c>
      <c r="E2421" s="5">
        <v>0.01</v>
      </c>
      <c r="F2421" s="6">
        <v>1.27251</v>
      </c>
      <c r="G2421" s="6">
        <v>0</v>
      </c>
      <c r="H2421" s="6">
        <v>0</v>
      </c>
      <c r="I2421" s="2"/>
      <c r="J2421" s="2"/>
      <c r="K2421">
        <v>1</v>
      </c>
      <c r="L2421">
        <v>1.2713399999999999</v>
      </c>
      <c r="M2421" s="14">
        <f t="shared" si="185"/>
        <v>1.1700000000001154</v>
      </c>
      <c r="N2421" s="14">
        <f t="shared" si="186"/>
        <v>10574.110000000021</v>
      </c>
      <c r="O2421" t="str">
        <f t="shared" si="187"/>
        <v>2012_05</v>
      </c>
      <c r="P2421" s="14">
        <f t="shared" si="188"/>
        <v>10574.110000000021</v>
      </c>
      <c r="Q2421" s="22">
        <f t="shared" si="189"/>
        <v>1</v>
      </c>
    </row>
    <row r="2422" spans="1:17" x14ac:dyDescent="0.25">
      <c r="A2422" s="1">
        <v>5435</v>
      </c>
      <c r="B2422" s="16" t="s">
        <v>3441</v>
      </c>
      <c r="C2422" s="1" t="s">
        <v>15</v>
      </c>
      <c r="D2422" s="1">
        <v>2718</v>
      </c>
      <c r="E2422" s="5">
        <v>0.01</v>
      </c>
      <c r="F2422" s="6">
        <v>1.2805500000000001</v>
      </c>
      <c r="G2422" s="6">
        <v>0</v>
      </c>
      <c r="H2422" s="6">
        <v>0</v>
      </c>
      <c r="I2422" s="2"/>
      <c r="J2422" s="2"/>
      <c r="K2422">
        <v>1</v>
      </c>
      <c r="L2422">
        <v>1.2801199999999999</v>
      </c>
      <c r="M2422" s="14">
        <f t="shared" si="185"/>
        <v>0.43000000000015248</v>
      </c>
      <c r="N2422" s="14">
        <f t="shared" si="186"/>
        <v>10574.540000000021</v>
      </c>
      <c r="O2422" t="str">
        <f t="shared" si="187"/>
        <v>2012_05</v>
      </c>
      <c r="P2422" s="14">
        <f t="shared" si="188"/>
        <v>10574.540000000021</v>
      </c>
      <c r="Q2422" s="22">
        <f t="shared" si="189"/>
        <v>1</v>
      </c>
    </row>
    <row r="2423" spans="1:17" x14ac:dyDescent="0.25">
      <c r="A2423" s="7">
        <v>5436</v>
      </c>
      <c r="B2423" s="17" t="s">
        <v>3442</v>
      </c>
      <c r="C2423" s="7" t="s">
        <v>15</v>
      </c>
      <c r="D2423" s="7">
        <v>2719</v>
      </c>
      <c r="E2423" s="9">
        <v>0.01</v>
      </c>
      <c r="F2423" s="10">
        <v>1.2808200000000001</v>
      </c>
      <c r="G2423" s="10">
        <v>0</v>
      </c>
      <c r="H2423" s="10">
        <v>0</v>
      </c>
      <c r="I2423" s="11"/>
      <c r="J2423" s="11"/>
      <c r="K2423">
        <v>2</v>
      </c>
      <c r="L2423">
        <v>1.2801199999999999</v>
      </c>
      <c r="M2423" s="14">
        <f t="shared" si="185"/>
        <v>0.70000000000014495</v>
      </c>
      <c r="N2423" s="14">
        <f t="shared" si="186"/>
        <v>10575.240000000022</v>
      </c>
      <c r="O2423" t="str">
        <f t="shared" si="187"/>
        <v>2012_05</v>
      </c>
      <c r="P2423" s="14">
        <f t="shared" si="188"/>
        <v>10575.240000000022</v>
      </c>
      <c r="Q2423" s="22">
        <f t="shared" si="189"/>
        <v>1</v>
      </c>
    </row>
    <row r="2424" spans="1:17" x14ac:dyDescent="0.25">
      <c r="A2424" s="1">
        <v>5439</v>
      </c>
      <c r="B2424" s="16" t="s">
        <v>3444</v>
      </c>
      <c r="C2424" s="1" t="s">
        <v>11</v>
      </c>
      <c r="D2424" s="1">
        <v>2720</v>
      </c>
      <c r="E2424" s="5">
        <v>0.01</v>
      </c>
      <c r="F2424" s="6">
        <v>1.27671</v>
      </c>
      <c r="G2424" s="6">
        <v>0</v>
      </c>
      <c r="H2424" s="6">
        <v>0</v>
      </c>
      <c r="I2424" s="2"/>
      <c r="J2424" s="2"/>
      <c r="K2424">
        <v>1</v>
      </c>
      <c r="L2424">
        <v>1.2776700000000001</v>
      </c>
      <c r="M2424" s="14">
        <f t="shared" si="185"/>
        <v>0.96000000000007191</v>
      </c>
      <c r="N2424" s="14">
        <f t="shared" si="186"/>
        <v>10576.200000000023</v>
      </c>
      <c r="O2424" t="str">
        <f t="shared" si="187"/>
        <v>2012_05</v>
      </c>
      <c r="P2424" s="14">
        <f t="shared" si="188"/>
        <v>10576.200000000023</v>
      </c>
      <c r="Q2424" s="22">
        <f t="shared" si="189"/>
        <v>1</v>
      </c>
    </row>
    <row r="2425" spans="1:17" x14ac:dyDescent="0.25">
      <c r="A2425" s="1">
        <v>5441</v>
      </c>
      <c r="B2425" s="16" t="s">
        <v>3446</v>
      </c>
      <c r="C2425" s="1" t="s">
        <v>11</v>
      </c>
      <c r="D2425" s="1">
        <v>2721</v>
      </c>
      <c r="E2425" s="5">
        <v>0.01</v>
      </c>
      <c r="F2425" s="6">
        <v>1.2734399999999999</v>
      </c>
      <c r="G2425" s="6">
        <v>0</v>
      </c>
      <c r="H2425" s="6">
        <v>0</v>
      </c>
      <c r="I2425" s="2"/>
      <c r="J2425" s="2"/>
      <c r="K2425">
        <v>1</v>
      </c>
      <c r="L2425">
        <v>1.2739199999999999</v>
      </c>
      <c r="M2425" s="14">
        <f t="shared" si="185"/>
        <v>0.48000000000003595</v>
      </c>
      <c r="N2425" s="14">
        <f t="shared" si="186"/>
        <v>10576.680000000022</v>
      </c>
      <c r="O2425" t="str">
        <f t="shared" si="187"/>
        <v>2012_05</v>
      </c>
      <c r="P2425" s="14">
        <f t="shared" si="188"/>
        <v>10576.680000000022</v>
      </c>
      <c r="Q2425" s="22">
        <f t="shared" si="189"/>
        <v>1</v>
      </c>
    </row>
    <row r="2426" spans="1:17" x14ac:dyDescent="0.25">
      <c r="A2426" s="7">
        <v>5442</v>
      </c>
      <c r="B2426" s="17" t="s">
        <v>3447</v>
      </c>
      <c r="C2426" s="7" t="s">
        <v>11</v>
      </c>
      <c r="D2426" s="7">
        <v>2722</v>
      </c>
      <c r="E2426" s="9">
        <v>0.01</v>
      </c>
      <c r="F2426" s="10">
        <v>1.2730699999999999</v>
      </c>
      <c r="G2426" s="10">
        <v>0</v>
      </c>
      <c r="H2426" s="10">
        <v>0</v>
      </c>
      <c r="I2426" s="11"/>
      <c r="J2426" s="11"/>
      <c r="K2426">
        <v>2</v>
      </c>
      <c r="L2426">
        <v>1.2739199999999999</v>
      </c>
      <c r="M2426" s="14">
        <f t="shared" si="185"/>
        <v>0.85000000000001741</v>
      </c>
      <c r="N2426" s="14">
        <f t="shared" si="186"/>
        <v>10577.530000000022</v>
      </c>
      <c r="O2426" t="str">
        <f t="shared" si="187"/>
        <v>2012_05</v>
      </c>
      <c r="P2426" s="14">
        <f t="shared" si="188"/>
        <v>10577.530000000022</v>
      </c>
      <c r="Q2426" s="22">
        <f t="shared" si="189"/>
        <v>1</v>
      </c>
    </row>
    <row r="2427" spans="1:17" x14ac:dyDescent="0.25">
      <c r="A2427" s="1">
        <v>5445</v>
      </c>
      <c r="B2427" s="16" t="s">
        <v>3449</v>
      </c>
      <c r="C2427" s="1" t="s">
        <v>15</v>
      </c>
      <c r="D2427" s="1">
        <v>2723</v>
      </c>
      <c r="E2427" s="5">
        <v>0.01</v>
      </c>
      <c r="F2427" s="6">
        <v>1.2806900000000001</v>
      </c>
      <c r="G2427" s="6">
        <v>0</v>
      </c>
      <c r="H2427" s="6">
        <v>0</v>
      </c>
      <c r="I2427" s="2"/>
      <c r="J2427" s="2"/>
      <c r="K2427">
        <v>1</v>
      </c>
      <c r="L2427">
        <v>1.28122</v>
      </c>
      <c r="M2427" s="14">
        <f t="shared" si="185"/>
        <v>-0.52999999999991942</v>
      </c>
      <c r="N2427" s="14">
        <f t="shared" si="186"/>
        <v>10577.000000000022</v>
      </c>
      <c r="O2427" t="str">
        <f t="shared" si="187"/>
        <v>2012_05</v>
      </c>
      <c r="P2427" s="14">
        <f t="shared" si="188"/>
        <v>10577.000000000022</v>
      </c>
      <c r="Q2427" s="22">
        <f t="shared" si="189"/>
        <v>1</v>
      </c>
    </row>
    <row r="2428" spans="1:17" x14ac:dyDescent="0.25">
      <c r="A2428" s="7">
        <v>5446</v>
      </c>
      <c r="B2428" s="17" t="s">
        <v>3450</v>
      </c>
      <c r="C2428" s="7" t="s">
        <v>15</v>
      </c>
      <c r="D2428" s="7">
        <v>2724</v>
      </c>
      <c r="E2428" s="9">
        <v>0.02</v>
      </c>
      <c r="F2428" s="10">
        <v>1.2820800000000001</v>
      </c>
      <c r="G2428" s="10">
        <v>0</v>
      </c>
      <c r="H2428" s="10">
        <v>0</v>
      </c>
      <c r="I2428" s="11"/>
      <c r="J2428" s="11"/>
      <c r="K2428">
        <v>2</v>
      </c>
      <c r="L2428">
        <v>1.28122</v>
      </c>
      <c r="M2428" s="14">
        <f t="shared" si="185"/>
        <v>1.7200000000001658</v>
      </c>
      <c r="N2428" s="14">
        <f t="shared" si="186"/>
        <v>10578.720000000021</v>
      </c>
      <c r="O2428" t="str">
        <f t="shared" si="187"/>
        <v>2012_05</v>
      </c>
      <c r="P2428" s="14">
        <f t="shared" si="188"/>
        <v>10578.720000000021</v>
      </c>
      <c r="Q2428" s="22">
        <f t="shared" si="189"/>
        <v>1</v>
      </c>
    </row>
    <row r="2429" spans="1:17" x14ac:dyDescent="0.25">
      <c r="A2429" s="1">
        <v>5449</v>
      </c>
      <c r="B2429" s="16" t="s">
        <v>3452</v>
      </c>
      <c r="C2429" s="1" t="s">
        <v>11</v>
      </c>
      <c r="D2429" s="1">
        <v>2725</v>
      </c>
      <c r="E2429" s="5">
        <v>0.01</v>
      </c>
      <c r="F2429" s="6">
        <v>1.27521</v>
      </c>
      <c r="G2429" s="6">
        <v>0</v>
      </c>
      <c r="H2429" s="6">
        <v>0</v>
      </c>
      <c r="I2429" s="2"/>
      <c r="J2429" s="2"/>
      <c r="K2429">
        <v>1</v>
      </c>
      <c r="L2429">
        <v>1.27546</v>
      </c>
      <c r="M2429" s="14">
        <f t="shared" si="185"/>
        <v>0.25000000000008349</v>
      </c>
      <c r="N2429" s="14">
        <f t="shared" si="186"/>
        <v>10578.970000000021</v>
      </c>
      <c r="O2429" t="str">
        <f t="shared" si="187"/>
        <v>2012_05</v>
      </c>
      <c r="P2429" s="14">
        <f t="shared" si="188"/>
        <v>10578.970000000021</v>
      </c>
      <c r="Q2429" s="22">
        <f t="shared" si="189"/>
        <v>1</v>
      </c>
    </row>
    <row r="2430" spans="1:17" x14ac:dyDescent="0.25">
      <c r="A2430" s="1">
        <v>5451</v>
      </c>
      <c r="B2430" s="16" t="s">
        <v>3454</v>
      </c>
      <c r="C2430" s="1" t="s">
        <v>11</v>
      </c>
      <c r="D2430" s="1">
        <v>2726</v>
      </c>
      <c r="E2430" s="5">
        <v>0.01</v>
      </c>
      <c r="F2430" s="6">
        <v>1.2714399999999999</v>
      </c>
      <c r="G2430" s="6">
        <v>0</v>
      </c>
      <c r="H2430" s="6">
        <v>0</v>
      </c>
      <c r="I2430" s="2"/>
      <c r="J2430" s="2"/>
      <c r="K2430">
        <v>1</v>
      </c>
      <c r="L2430" s="6">
        <v>1.26708</v>
      </c>
      <c r="M2430" s="14">
        <f t="shared" si="185"/>
        <v>-4.3599999999999204</v>
      </c>
      <c r="N2430" s="14">
        <f t="shared" si="186"/>
        <v>10574.610000000021</v>
      </c>
      <c r="O2430" t="str">
        <f t="shared" si="187"/>
        <v>2012_05</v>
      </c>
      <c r="P2430" s="14">
        <f t="shared" si="188"/>
        <v>10574.610000000021</v>
      </c>
      <c r="Q2430" s="22">
        <f t="shared" si="189"/>
        <v>1</v>
      </c>
    </row>
    <row r="2431" spans="1:17" x14ac:dyDescent="0.25">
      <c r="A2431" s="7">
        <v>5452</v>
      </c>
      <c r="B2431" s="17" t="s">
        <v>3455</v>
      </c>
      <c r="C2431" s="7" t="s">
        <v>11</v>
      </c>
      <c r="D2431" s="7">
        <v>2727</v>
      </c>
      <c r="E2431" s="9">
        <v>0.01</v>
      </c>
      <c r="F2431" s="10">
        <v>1.27121</v>
      </c>
      <c r="G2431" s="10">
        <v>0</v>
      </c>
      <c r="H2431" s="10">
        <v>0</v>
      </c>
      <c r="I2431" s="11"/>
      <c r="J2431" s="11"/>
      <c r="K2431">
        <v>2</v>
      </c>
      <c r="L2431" s="6">
        <v>1.26708</v>
      </c>
      <c r="M2431" s="14">
        <f t="shared" si="185"/>
        <v>-4.129999999999967</v>
      </c>
      <c r="N2431" s="14">
        <f t="shared" si="186"/>
        <v>10570.480000000021</v>
      </c>
      <c r="O2431" t="str">
        <f t="shared" si="187"/>
        <v>2012_05</v>
      </c>
      <c r="P2431" s="14">
        <f t="shared" si="188"/>
        <v>10570.480000000021</v>
      </c>
      <c r="Q2431" s="22">
        <f t="shared" si="189"/>
        <v>1</v>
      </c>
    </row>
    <row r="2432" spans="1:17" x14ac:dyDescent="0.25">
      <c r="A2432" s="1">
        <v>5453</v>
      </c>
      <c r="B2432" s="16" t="s">
        <v>3456</v>
      </c>
      <c r="C2432" s="1" t="s">
        <v>11</v>
      </c>
      <c r="D2432" s="1">
        <v>2728</v>
      </c>
      <c r="E2432" s="5">
        <v>0.01</v>
      </c>
      <c r="F2432" s="6">
        <v>1.27098</v>
      </c>
      <c r="G2432" s="6">
        <v>0</v>
      </c>
      <c r="H2432" s="6">
        <v>0</v>
      </c>
      <c r="I2432" s="2"/>
      <c r="J2432" s="2"/>
      <c r="K2432">
        <v>3</v>
      </c>
      <c r="L2432" s="6">
        <v>1.26708</v>
      </c>
      <c r="M2432" s="14">
        <f t="shared" si="185"/>
        <v>-3.9000000000000146</v>
      </c>
      <c r="N2432" s="14">
        <f t="shared" si="186"/>
        <v>10566.580000000022</v>
      </c>
      <c r="O2432" t="str">
        <f t="shared" si="187"/>
        <v>2012_05</v>
      </c>
      <c r="P2432" s="14">
        <f t="shared" si="188"/>
        <v>10566.580000000022</v>
      </c>
      <c r="Q2432" s="22">
        <f t="shared" si="189"/>
        <v>1</v>
      </c>
    </row>
    <row r="2433" spans="1:17" x14ac:dyDescent="0.25">
      <c r="A2433" s="7">
        <v>5454</v>
      </c>
      <c r="B2433" s="17" t="s">
        <v>3457</v>
      </c>
      <c r="C2433" s="7" t="s">
        <v>11</v>
      </c>
      <c r="D2433" s="7">
        <v>2729</v>
      </c>
      <c r="E2433" s="9">
        <v>0.03</v>
      </c>
      <c r="F2433" s="10">
        <v>1.26932</v>
      </c>
      <c r="G2433" s="10">
        <v>0</v>
      </c>
      <c r="H2433" s="10">
        <v>0</v>
      </c>
      <c r="I2433" s="11"/>
      <c r="J2433" s="11"/>
      <c r="K2433">
        <v>4</v>
      </c>
      <c r="L2433" s="6">
        <v>1.26708</v>
      </c>
      <c r="M2433" s="14">
        <f t="shared" si="185"/>
        <v>-6.7200000000000593</v>
      </c>
      <c r="N2433" s="14">
        <f t="shared" si="186"/>
        <v>10559.860000000022</v>
      </c>
      <c r="O2433" t="str">
        <f t="shared" si="187"/>
        <v>2012_05</v>
      </c>
      <c r="P2433" s="14">
        <f t="shared" si="188"/>
        <v>10559.860000000022</v>
      </c>
      <c r="Q2433" s="22">
        <f t="shared" si="189"/>
        <v>1</v>
      </c>
    </row>
    <row r="2434" spans="1:17" x14ac:dyDescent="0.25">
      <c r="A2434" s="1">
        <v>5455</v>
      </c>
      <c r="B2434" s="16" t="s">
        <v>3458</v>
      </c>
      <c r="C2434" s="1" t="s">
        <v>11</v>
      </c>
      <c r="D2434" s="1">
        <v>2730</v>
      </c>
      <c r="E2434" s="5">
        <v>0.01</v>
      </c>
      <c r="F2434" s="6">
        <v>1.26902</v>
      </c>
      <c r="G2434" s="6">
        <v>0</v>
      </c>
      <c r="H2434" s="6">
        <v>0</v>
      </c>
      <c r="I2434" s="2"/>
      <c r="J2434" s="2"/>
      <c r="K2434">
        <v>5</v>
      </c>
      <c r="L2434" s="6">
        <v>1.26708</v>
      </c>
      <c r="M2434" s="14">
        <f t="shared" si="185"/>
        <v>-1.9400000000000528</v>
      </c>
      <c r="N2434" s="14">
        <f t="shared" si="186"/>
        <v>10557.920000000022</v>
      </c>
      <c r="O2434" t="str">
        <f t="shared" si="187"/>
        <v>2012_05</v>
      </c>
      <c r="P2434" s="14">
        <f t="shared" si="188"/>
        <v>10557.920000000022</v>
      </c>
      <c r="Q2434" s="22">
        <f t="shared" si="189"/>
        <v>1</v>
      </c>
    </row>
    <row r="2435" spans="1:17" x14ac:dyDescent="0.25">
      <c r="A2435" s="7">
        <v>5456</v>
      </c>
      <c r="B2435" s="17" t="s">
        <v>3459</v>
      </c>
      <c r="C2435" s="7" t="s">
        <v>11</v>
      </c>
      <c r="D2435" s="7">
        <v>2731</v>
      </c>
      <c r="E2435" s="9">
        <v>0.01</v>
      </c>
      <c r="F2435" s="10">
        <v>1.2687999999999999</v>
      </c>
      <c r="G2435" s="10">
        <v>0</v>
      </c>
      <c r="H2435" s="10">
        <v>0</v>
      </c>
      <c r="I2435" s="11"/>
      <c r="J2435" s="11"/>
      <c r="K2435">
        <v>6</v>
      </c>
      <c r="L2435" s="6">
        <v>1.26708</v>
      </c>
      <c r="M2435" s="14">
        <f t="shared" ref="M2435:M2498" si="190">IF(C2435="buy",(L2435-F2435)*10000*E2435*Q2435*10,(F2435-L2435)*10000*E2435*Q2435*10)</f>
        <v>-1.7199999999999438</v>
      </c>
      <c r="N2435" s="14">
        <f t="shared" ref="N2435:N2498" si="191">N2434+M2435</f>
        <v>10556.200000000023</v>
      </c>
      <c r="O2435" t="str">
        <f t="shared" ref="O2435:O2498" si="192">CONCATENATE(MID(B2435,1,4),"_",MID(B2435,6,2))</f>
        <v>2012_05</v>
      </c>
      <c r="P2435" s="14">
        <f t="shared" ref="P2435:P2498" si="193">P2434+M2435</f>
        <v>10556.200000000023</v>
      </c>
      <c r="Q2435" s="22">
        <f t="shared" ref="Q2435:Q2498" si="194">IF(ROUNDDOWN(P2434/$P$1,0)&lt;1,1,ROUNDDOWN(P2434/$P$1,0))</f>
        <v>1</v>
      </c>
    </row>
    <row r="2436" spans="1:17" x14ac:dyDescent="0.25">
      <c r="A2436" s="1">
        <v>5457</v>
      </c>
      <c r="B2436" s="16" t="s">
        <v>3460</v>
      </c>
      <c r="C2436" s="1" t="s">
        <v>11</v>
      </c>
      <c r="D2436" s="1">
        <v>2732</v>
      </c>
      <c r="E2436" s="5">
        <v>0.01</v>
      </c>
      <c r="F2436" s="6">
        <v>1.2683199999999999</v>
      </c>
      <c r="G2436" s="6">
        <v>0</v>
      </c>
      <c r="H2436" s="6">
        <v>0</v>
      </c>
      <c r="I2436" s="2"/>
      <c r="J2436" s="2"/>
      <c r="K2436">
        <v>7</v>
      </c>
      <c r="L2436" s="6">
        <v>1.26708</v>
      </c>
      <c r="M2436" s="14">
        <f t="shared" si="190"/>
        <v>-1.2399999999999078</v>
      </c>
      <c r="N2436" s="14">
        <f t="shared" si="191"/>
        <v>10554.960000000023</v>
      </c>
      <c r="O2436" t="str">
        <f t="shared" si="192"/>
        <v>2012_05</v>
      </c>
      <c r="P2436" s="14">
        <f t="shared" si="193"/>
        <v>10554.960000000023</v>
      </c>
      <c r="Q2436" s="22">
        <f t="shared" si="194"/>
        <v>1</v>
      </c>
    </row>
    <row r="2437" spans="1:17" x14ac:dyDescent="0.25">
      <c r="A2437" s="7">
        <v>5458</v>
      </c>
      <c r="B2437" s="17" t="s">
        <v>3461</v>
      </c>
      <c r="C2437" s="7" t="s">
        <v>11</v>
      </c>
      <c r="D2437" s="7">
        <v>2733</v>
      </c>
      <c r="E2437" s="9">
        <v>0.01</v>
      </c>
      <c r="F2437" s="10">
        <v>1.26844</v>
      </c>
      <c r="G2437" s="10">
        <v>0</v>
      </c>
      <c r="H2437" s="10">
        <v>0</v>
      </c>
      <c r="I2437" s="11"/>
      <c r="J2437" s="11"/>
      <c r="K2437">
        <v>8</v>
      </c>
      <c r="L2437" s="6">
        <v>1.26708</v>
      </c>
      <c r="M2437" s="14">
        <f t="shared" si="190"/>
        <v>-1.3600000000000279</v>
      </c>
      <c r="N2437" s="14">
        <f t="shared" si="191"/>
        <v>10553.600000000022</v>
      </c>
      <c r="O2437" t="str">
        <f t="shared" si="192"/>
        <v>2012_05</v>
      </c>
      <c r="P2437" s="14">
        <f t="shared" si="193"/>
        <v>10553.600000000022</v>
      </c>
      <c r="Q2437" s="22">
        <f t="shared" si="194"/>
        <v>1</v>
      </c>
    </row>
    <row r="2438" spans="1:17" x14ac:dyDescent="0.25">
      <c r="A2438" s="1">
        <v>5459</v>
      </c>
      <c r="B2438" s="16" t="s">
        <v>3462</v>
      </c>
      <c r="C2438" s="1" t="s">
        <v>11</v>
      </c>
      <c r="D2438" s="1">
        <v>2734</v>
      </c>
      <c r="E2438" s="5">
        <v>0.01</v>
      </c>
      <c r="F2438" s="6">
        <v>1.2681199999999999</v>
      </c>
      <c r="G2438" s="6">
        <v>0</v>
      </c>
      <c r="H2438" s="6">
        <v>0</v>
      </c>
      <c r="I2438" s="2"/>
      <c r="J2438" s="2"/>
      <c r="K2438">
        <v>9</v>
      </c>
      <c r="L2438" s="6">
        <v>1.26708</v>
      </c>
      <c r="M2438" s="14">
        <f t="shared" si="190"/>
        <v>-1.0399999999999299</v>
      </c>
      <c r="N2438" s="14">
        <f t="shared" si="191"/>
        <v>10552.560000000023</v>
      </c>
      <c r="O2438" t="str">
        <f t="shared" si="192"/>
        <v>2012_05</v>
      </c>
      <c r="P2438" s="14">
        <f t="shared" si="193"/>
        <v>10552.560000000023</v>
      </c>
      <c r="Q2438" s="22">
        <f t="shared" si="194"/>
        <v>1</v>
      </c>
    </row>
    <row r="2439" spans="1:17" x14ac:dyDescent="0.25">
      <c r="A2439" s="7">
        <v>5460</v>
      </c>
      <c r="B2439" s="17" t="s">
        <v>3463</v>
      </c>
      <c r="C2439" s="7" t="s">
        <v>11</v>
      </c>
      <c r="D2439" s="7">
        <v>2735</v>
      </c>
      <c r="E2439" s="9">
        <v>0.01</v>
      </c>
      <c r="F2439" s="10">
        <v>1.26772</v>
      </c>
      <c r="G2439" s="10">
        <v>0</v>
      </c>
      <c r="H2439" s="10">
        <v>0</v>
      </c>
      <c r="I2439" s="11"/>
      <c r="J2439" s="11"/>
      <c r="K2439">
        <v>10</v>
      </c>
      <c r="L2439" s="6">
        <v>1.26708</v>
      </c>
      <c r="M2439" s="14">
        <f t="shared" si="190"/>
        <v>-0.63999999999997392</v>
      </c>
      <c r="N2439" s="14">
        <f t="shared" si="191"/>
        <v>10551.920000000024</v>
      </c>
      <c r="O2439" t="str">
        <f t="shared" si="192"/>
        <v>2012_05</v>
      </c>
      <c r="P2439" s="14">
        <f t="shared" si="193"/>
        <v>10551.920000000024</v>
      </c>
      <c r="Q2439" s="22">
        <f t="shared" si="194"/>
        <v>1</v>
      </c>
    </row>
    <row r="2440" spans="1:17" x14ac:dyDescent="0.25">
      <c r="A2440" s="1">
        <v>5477</v>
      </c>
      <c r="B2440" s="16" t="s">
        <v>3468</v>
      </c>
      <c r="C2440" s="1" t="s">
        <v>11</v>
      </c>
      <c r="D2440" s="1">
        <v>2739</v>
      </c>
      <c r="E2440" s="5">
        <v>0.01</v>
      </c>
      <c r="F2440" s="6">
        <v>1.2582899999999999</v>
      </c>
      <c r="G2440" s="6">
        <v>0</v>
      </c>
      <c r="H2440" s="6">
        <v>0</v>
      </c>
      <c r="I2440" s="2"/>
      <c r="J2440" s="2"/>
      <c r="K2440">
        <v>1</v>
      </c>
      <c r="L2440">
        <v>1.2592699999999999</v>
      </c>
      <c r="M2440" s="14">
        <f t="shared" si="190"/>
        <v>0.97999999999998089</v>
      </c>
      <c r="N2440" s="14">
        <f t="shared" si="191"/>
        <v>10552.900000000023</v>
      </c>
      <c r="O2440" t="str">
        <f t="shared" si="192"/>
        <v>2012_05</v>
      </c>
      <c r="P2440" s="14">
        <f t="shared" si="193"/>
        <v>10552.900000000023</v>
      </c>
      <c r="Q2440" s="22">
        <f t="shared" si="194"/>
        <v>1</v>
      </c>
    </row>
    <row r="2441" spans="1:17" x14ac:dyDescent="0.25">
      <c r="A2441" s="7">
        <v>5478</v>
      </c>
      <c r="B2441" s="17" t="s">
        <v>3469</v>
      </c>
      <c r="C2441" s="7" t="s">
        <v>11</v>
      </c>
      <c r="D2441" s="7">
        <v>2740</v>
      </c>
      <c r="E2441" s="9">
        <v>0.01</v>
      </c>
      <c r="F2441" s="10">
        <v>1.25746</v>
      </c>
      <c r="G2441" s="10">
        <v>0</v>
      </c>
      <c r="H2441" s="10">
        <v>0</v>
      </c>
      <c r="I2441" s="11"/>
      <c r="J2441" s="11"/>
      <c r="K2441">
        <v>2</v>
      </c>
      <c r="L2441">
        <v>1.2592699999999999</v>
      </c>
      <c r="M2441" s="14">
        <f t="shared" si="190"/>
        <v>1.8099999999998673</v>
      </c>
      <c r="N2441" s="14">
        <f t="shared" si="191"/>
        <v>10554.710000000023</v>
      </c>
      <c r="O2441" t="str">
        <f t="shared" si="192"/>
        <v>2012_05</v>
      </c>
      <c r="P2441" s="14">
        <f t="shared" si="193"/>
        <v>10554.710000000023</v>
      </c>
      <c r="Q2441" s="22">
        <f t="shared" si="194"/>
        <v>1</v>
      </c>
    </row>
    <row r="2442" spans="1:17" x14ac:dyDescent="0.25">
      <c r="A2442" s="1">
        <v>5479</v>
      </c>
      <c r="B2442" s="16" t="s">
        <v>3470</v>
      </c>
      <c r="C2442" s="1" t="s">
        <v>11</v>
      </c>
      <c r="D2442" s="1">
        <v>2741</v>
      </c>
      <c r="E2442" s="5">
        <v>0.01</v>
      </c>
      <c r="F2442" s="6">
        <v>1.2570300000000001</v>
      </c>
      <c r="G2442" s="6">
        <v>0</v>
      </c>
      <c r="H2442" s="6">
        <v>0</v>
      </c>
      <c r="I2442" s="2"/>
      <c r="J2442" s="2"/>
      <c r="K2442">
        <v>3</v>
      </c>
      <c r="L2442">
        <v>1.2592699999999999</v>
      </c>
      <c r="M2442" s="14">
        <f t="shared" si="190"/>
        <v>2.2399999999997977</v>
      </c>
      <c r="N2442" s="14">
        <f t="shared" si="191"/>
        <v>10556.950000000023</v>
      </c>
      <c r="O2442" t="str">
        <f t="shared" si="192"/>
        <v>2012_05</v>
      </c>
      <c r="P2442" s="14">
        <f t="shared" si="193"/>
        <v>10556.950000000023</v>
      </c>
      <c r="Q2442" s="22">
        <f t="shared" si="194"/>
        <v>1</v>
      </c>
    </row>
    <row r="2443" spans="1:17" x14ac:dyDescent="0.25">
      <c r="A2443" s="1">
        <v>5483</v>
      </c>
      <c r="B2443" s="16" t="s">
        <v>3472</v>
      </c>
      <c r="C2443" s="1" t="s">
        <v>11</v>
      </c>
      <c r="D2443" s="1">
        <v>2742</v>
      </c>
      <c r="E2443" s="5">
        <v>0.01</v>
      </c>
      <c r="F2443" s="6">
        <v>1.2519400000000001</v>
      </c>
      <c r="G2443" s="6">
        <v>0</v>
      </c>
      <c r="H2443" s="6">
        <v>0</v>
      </c>
      <c r="I2443" s="2"/>
      <c r="J2443" s="2"/>
      <c r="K2443">
        <v>1</v>
      </c>
      <c r="L2443">
        <v>1.2544599999999999</v>
      </c>
      <c r="M2443" s="14">
        <f t="shared" si="190"/>
        <v>2.5199999999998557</v>
      </c>
      <c r="N2443" s="14">
        <f t="shared" si="191"/>
        <v>10559.470000000023</v>
      </c>
      <c r="O2443" t="str">
        <f t="shared" si="192"/>
        <v>2012_05</v>
      </c>
      <c r="P2443" s="14">
        <f t="shared" si="193"/>
        <v>10559.470000000023</v>
      </c>
      <c r="Q2443" s="22">
        <f t="shared" si="194"/>
        <v>1</v>
      </c>
    </row>
    <row r="2444" spans="1:17" x14ac:dyDescent="0.25">
      <c r="A2444" s="1">
        <v>5485</v>
      </c>
      <c r="B2444" s="16" t="s">
        <v>3474</v>
      </c>
      <c r="C2444" s="1" t="s">
        <v>11</v>
      </c>
      <c r="D2444" s="1">
        <v>2743</v>
      </c>
      <c r="E2444" s="5">
        <v>0.01</v>
      </c>
      <c r="F2444" s="6">
        <v>1.2545500000000001</v>
      </c>
      <c r="G2444" s="6">
        <v>0</v>
      </c>
      <c r="H2444" s="6">
        <v>0</v>
      </c>
      <c r="I2444" s="2"/>
      <c r="J2444" s="2"/>
      <c r="K2444">
        <v>1</v>
      </c>
      <c r="L2444">
        <v>1.2537400000000001</v>
      </c>
      <c r="M2444" s="14">
        <f t="shared" si="190"/>
        <v>-0.8099999999999774</v>
      </c>
      <c r="N2444" s="14">
        <f t="shared" si="191"/>
        <v>10558.660000000024</v>
      </c>
      <c r="O2444" t="str">
        <f t="shared" si="192"/>
        <v>2012_05</v>
      </c>
      <c r="P2444" s="14">
        <f t="shared" si="193"/>
        <v>10558.660000000024</v>
      </c>
      <c r="Q2444" s="22">
        <f t="shared" si="194"/>
        <v>1</v>
      </c>
    </row>
    <row r="2445" spans="1:17" x14ac:dyDescent="0.25">
      <c r="A2445" s="7">
        <v>5486</v>
      </c>
      <c r="B2445" s="17" t="s">
        <v>3475</v>
      </c>
      <c r="C2445" s="7" t="s">
        <v>11</v>
      </c>
      <c r="D2445" s="7">
        <v>2744</v>
      </c>
      <c r="E2445" s="9">
        <v>0.01</v>
      </c>
      <c r="F2445" s="10">
        <v>1.25397</v>
      </c>
      <c r="G2445" s="10">
        <v>0</v>
      </c>
      <c r="H2445" s="10">
        <v>0</v>
      </c>
      <c r="I2445" s="11"/>
      <c r="J2445" s="11"/>
      <c r="K2445">
        <v>2</v>
      </c>
      <c r="L2445">
        <v>1.2537400000000001</v>
      </c>
      <c r="M2445" s="14">
        <f t="shared" si="190"/>
        <v>-0.22999999999995246</v>
      </c>
      <c r="N2445" s="14">
        <f t="shared" si="191"/>
        <v>10558.430000000024</v>
      </c>
      <c r="O2445" t="str">
        <f t="shared" si="192"/>
        <v>2012_05</v>
      </c>
      <c r="P2445" s="14">
        <f t="shared" si="193"/>
        <v>10558.430000000024</v>
      </c>
      <c r="Q2445" s="22">
        <f t="shared" si="194"/>
        <v>1</v>
      </c>
    </row>
    <row r="2446" spans="1:17" x14ac:dyDescent="0.25">
      <c r="A2446" s="1">
        <v>5487</v>
      </c>
      <c r="B2446" s="16" t="s">
        <v>3476</v>
      </c>
      <c r="C2446" s="1" t="s">
        <v>11</v>
      </c>
      <c r="D2446" s="1">
        <v>2745</v>
      </c>
      <c r="E2446" s="5">
        <v>0.01</v>
      </c>
      <c r="F2446" s="6">
        <v>1.2536499999999999</v>
      </c>
      <c r="G2446" s="6">
        <v>0</v>
      </c>
      <c r="H2446" s="6">
        <v>0</v>
      </c>
      <c r="I2446" s="2"/>
      <c r="J2446" s="2"/>
      <c r="K2446">
        <v>3</v>
      </c>
      <c r="L2446">
        <v>1.2537400000000001</v>
      </c>
      <c r="M2446" s="14">
        <f t="shared" si="190"/>
        <v>9.0000000000145519E-2</v>
      </c>
      <c r="N2446" s="14">
        <f t="shared" si="191"/>
        <v>10558.520000000024</v>
      </c>
      <c r="O2446" t="str">
        <f t="shared" si="192"/>
        <v>2012_05</v>
      </c>
      <c r="P2446" s="14">
        <f t="shared" si="193"/>
        <v>10558.520000000024</v>
      </c>
      <c r="Q2446" s="22">
        <f t="shared" si="194"/>
        <v>1</v>
      </c>
    </row>
    <row r="2447" spans="1:17" x14ac:dyDescent="0.25">
      <c r="A2447" s="7">
        <v>5488</v>
      </c>
      <c r="B2447" s="17" t="s">
        <v>3477</v>
      </c>
      <c r="C2447" s="7" t="s">
        <v>11</v>
      </c>
      <c r="D2447" s="7">
        <v>2746</v>
      </c>
      <c r="E2447" s="9">
        <v>0.02</v>
      </c>
      <c r="F2447" s="10">
        <v>1.25285</v>
      </c>
      <c r="G2447" s="10">
        <v>0</v>
      </c>
      <c r="H2447" s="10">
        <v>0</v>
      </c>
      <c r="I2447" s="11"/>
      <c r="J2447" s="11"/>
      <c r="K2447">
        <v>4</v>
      </c>
      <c r="L2447">
        <v>1.2537400000000001</v>
      </c>
      <c r="M2447" s="14">
        <f t="shared" si="190"/>
        <v>1.7800000000001148</v>
      </c>
      <c r="N2447" s="14">
        <f t="shared" si="191"/>
        <v>10560.300000000025</v>
      </c>
      <c r="O2447" t="str">
        <f t="shared" si="192"/>
        <v>2012_05</v>
      </c>
      <c r="P2447" s="14">
        <f t="shared" si="193"/>
        <v>10560.300000000025</v>
      </c>
      <c r="Q2447" s="22">
        <f t="shared" si="194"/>
        <v>1</v>
      </c>
    </row>
    <row r="2448" spans="1:17" x14ac:dyDescent="0.25">
      <c r="A2448" s="1">
        <v>5489</v>
      </c>
      <c r="B2448" s="16" t="s">
        <v>3478</v>
      </c>
      <c r="C2448" s="1" t="s">
        <v>11</v>
      </c>
      <c r="D2448" s="1">
        <v>2747</v>
      </c>
      <c r="E2448" s="5">
        <v>0.01</v>
      </c>
      <c r="F2448" s="6">
        <v>1.2525900000000001</v>
      </c>
      <c r="G2448" s="6">
        <v>0</v>
      </c>
      <c r="H2448" s="6">
        <v>0</v>
      </c>
      <c r="I2448" s="2"/>
      <c r="J2448" s="2"/>
      <c r="K2448">
        <v>5</v>
      </c>
      <c r="L2448">
        <v>1.2537400000000001</v>
      </c>
      <c r="M2448" s="14">
        <f t="shared" si="190"/>
        <v>1.1499999999999844</v>
      </c>
      <c r="N2448" s="14">
        <f t="shared" si="191"/>
        <v>10561.450000000024</v>
      </c>
      <c r="O2448" t="str">
        <f t="shared" si="192"/>
        <v>2012_05</v>
      </c>
      <c r="P2448" s="14">
        <f t="shared" si="193"/>
        <v>10561.450000000024</v>
      </c>
      <c r="Q2448" s="22">
        <f t="shared" si="194"/>
        <v>1</v>
      </c>
    </row>
    <row r="2449" spans="1:17" x14ac:dyDescent="0.25">
      <c r="A2449" s="7">
        <v>5490</v>
      </c>
      <c r="B2449" s="17" t="s">
        <v>3479</v>
      </c>
      <c r="C2449" s="7" t="s">
        <v>11</v>
      </c>
      <c r="D2449" s="7">
        <v>2748</v>
      </c>
      <c r="E2449" s="9">
        <v>0.02</v>
      </c>
      <c r="F2449" s="10">
        <v>1.25234</v>
      </c>
      <c r="G2449" s="10">
        <v>0</v>
      </c>
      <c r="H2449" s="10">
        <v>0</v>
      </c>
      <c r="I2449" s="11"/>
      <c r="J2449" s="11"/>
      <c r="K2449">
        <v>6</v>
      </c>
      <c r="L2449">
        <v>1.2537400000000001</v>
      </c>
      <c r="M2449" s="14">
        <f t="shared" si="190"/>
        <v>2.8000000000001357</v>
      </c>
      <c r="N2449" s="14">
        <f t="shared" si="191"/>
        <v>10564.250000000024</v>
      </c>
      <c r="O2449" t="str">
        <f t="shared" si="192"/>
        <v>2012_05</v>
      </c>
      <c r="P2449" s="14">
        <f t="shared" si="193"/>
        <v>10564.250000000024</v>
      </c>
      <c r="Q2449" s="22">
        <f t="shared" si="194"/>
        <v>1</v>
      </c>
    </row>
    <row r="2450" spans="1:17" x14ac:dyDescent="0.25">
      <c r="A2450" s="1">
        <v>5497</v>
      </c>
      <c r="B2450" s="16" t="s">
        <v>3481</v>
      </c>
      <c r="C2450" s="1" t="s">
        <v>15</v>
      </c>
      <c r="D2450" s="1">
        <v>2749</v>
      </c>
      <c r="E2450" s="5">
        <v>0.01</v>
      </c>
      <c r="F2450" s="6">
        <v>1.2558400000000001</v>
      </c>
      <c r="G2450" s="6">
        <v>0</v>
      </c>
      <c r="H2450" s="6">
        <v>0</v>
      </c>
      <c r="I2450" s="2"/>
      <c r="J2450" s="2"/>
      <c r="K2450">
        <v>1</v>
      </c>
      <c r="L2450">
        <v>1.2577199999999999</v>
      </c>
      <c r="M2450" s="14">
        <f t="shared" si="190"/>
        <v>-1.8799999999998818</v>
      </c>
      <c r="N2450" s="14">
        <f t="shared" si="191"/>
        <v>10562.370000000024</v>
      </c>
      <c r="O2450" t="str">
        <f t="shared" si="192"/>
        <v>2012_05</v>
      </c>
      <c r="P2450" s="14">
        <f t="shared" si="193"/>
        <v>10562.370000000024</v>
      </c>
      <c r="Q2450" s="22">
        <f t="shared" si="194"/>
        <v>1</v>
      </c>
    </row>
    <row r="2451" spans="1:17" x14ac:dyDescent="0.25">
      <c r="A2451" s="7">
        <v>5498</v>
      </c>
      <c r="B2451" s="17" t="s">
        <v>3482</v>
      </c>
      <c r="C2451" s="7" t="s">
        <v>15</v>
      </c>
      <c r="D2451" s="7">
        <v>2750</v>
      </c>
      <c r="E2451" s="9">
        <v>0.02</v>
      </c>
      <c r="F2451" s="10">
        <v>1.2565299999999999</v>
      </c>
      <c r="G2451" s="10">
        <v>0</v>
      </c>
      <c r="H2451" s="10">
        <v>0</v>
      </c>
      <c r="I2451" s="11"/>
      <c r="J2451" s="11"/>
      <c r="K2451">
        <v>2</v>
      </c>
      <c r="L2451">
        <v>1.2577199999999999</v>
      </c>
      <c r="M2451" s="14">
        <f t="shared" si="190"/>
        <v>-2.3800000000000487</v>
      </c>
      <c r="N2451" s="14">
        <f t="shared" si="191"/>
        <v>10559.990000000025</v>
      </c>
      <c r="O2451" t="str">
        <f t="shared" si="192"/>
        <v>2012_05</v>
      </c>
      <c r="P2451" s="14">
        <f t="shared" si="193"/>
        <v>10559.990000000025</v>
      </c>
      <c r="Q2451" s="22">
        <f t="shared" si="194"/>
        <v>1</v>
      </c>
    </row>
    <row r="2452" spans="1:17" x14ac:dyDescent="0.25">
      <c r="A2452" s="1">
        <v>5499</v>
      </c>
      <c r="B2452" s="16" t="s">
        <v>3483</v>
      </c>
      <c r="C2452" s="1" t="s">
        <v>15</v>
      </c>
      <c r="D2452" s="1">
        <v>2751</v>
      </c>
      <c r="E2452" s="5">
        <v>0.01</v>
      </c>
      <c r="F2452" s="6">
        <v>1.2569999999999999</v>
      </c>
      <c r="G2452" s="6">
        <v>0</v>
      </c>
      <c r="H2452" s="6">
        <v>0</v>
      </c>
      <c r="I2452" s="2"/>
      <c r="J2452" s="2"/>
      <c r="K2452">
        <v>3</v>
      </c>
      <c r="L2452">
        <v>1.2577199999999999</v>
      </c>
      <c r="M2452" s="14">
        <f t="shared" si="190"/>
        <v>-0.72000000000005393</v>
      </c>
      <c r="N2452" s="14">
        <f t="shared" si="191"/>
        <v>10559.270000000026</v>
      </c>
      <c r="O2452" t="str">
        <f t="shared" si="192"/>
        <v>2012_05</v>
      </c>
      <c r="P2452" s="14">
        <f t="shared" si="193"/>
        <v>10559.270000000026</v>
      </c>
      <c r="Q2452" s="22">
        <f t="shared" si="194"/>
        <v>1</v>
      </c>
    </row>
    <row r="2453" spans="1:17" x14ac:dyDescent="0.25">
      <c r="A2453" s="7">
        <v>5500</v>
      </c>
      <c r="B2453" s="17" t="s">
        <v>3484</v>
      </c>
      <c r="C2453" s="7" t="s">
        <v>15</v>
      </c>
      <c r="D2453" s="7">
        <v>2752</v>
      </c>
      <c r="E2453" s="9">
        <v>0.02</v>
      </c>
      <c r="F2453" s="10">
        <v>1.25749</v>
      </c>
      <c r="G2453" s="10">
        <v>0</v>
      </c>
      <c r="H2453" s="10">
        <v>0</v>
      </c>
      <c r="I2453" s="11"/>
      <c r="J2453" s="11"/>
      <c r="K2453">
        <v>4</v>
      </c>
      <c r="L2453">
        <v>1.2577199999999999</v>
      </c>
      <c r="M2453" s="14">
        <f t="shared" si="190"/>
        <v>-0.45999999999990493</v>
      </c>
      <c r="N2453" s="14">
        <f t="shared" si="191"/>
        <v>10558.810000000027</v>
      </c>
      <c r="O2453" t="str">
        <f t="shared" si="192"/>
        <v>2012_05</v>
      </c>
      <c r="P2453" s="14">
        <f t="shared" si="193"/>
        <v>10558.810000000027</v>
      </c>
      <c r="Q2453" s="22">
        <f t="shared" si="194"/>
        <v>1</v>
      </c>
    </row>
    <row r="2454" spans="1:17" x14ac:dyDescent="0.25">
      <c r="A2454" s="1">
        <v>5501</v>
      </c>
      <c r="B2454" s="16" t="s">
        <v>3485</v>
      </c>
      <c r="C2454" s="1" t="s">
        <v>15</v>
      </c>
      <c r="D2454" s="1">
        <v>2753</v>
      </c>
      <c r="E2454" s="5">
        <v>0.02</v>
      </c>
      <c r="F2454" s="6">
        <v>1.2585500000000001</v>
      </c>
      <c r="G2454" s="6">
        <v>0</v>
      </c>
      <c r="H2454" s="6">
        <v>0</v>
      </c>
      <c r="I2454" s="2"/>
      <c r="J2454" s="2"/>
      <c r="K2454">
        <v>5</v>
      </c>
      <c r="L2454">
        <v>1.2577199999999999</v>
      </c>
      <c r="M2454" s="14">
        <f t="shared" si="190"/>
        <v>1.6600000000002169</v>
      </c>
      <c r="N2454" s="14">
        <f t="shared" si="191"/>
        <v>10560.470000000027</v>
      </c>
      <c r="O2454" t="str">
        <f t="shared" si="192"/>
        <v>2012_05</v>
      </c>
      <c r="P2454" s="14">
        <f t="shared" si="193"/>
        <v>10560.470000000027</v>
      </c>
      <c r="Q2454" s="22">
        <f t="shared" si="194"/>
        <v>1</v>
      </c>
    </row>
    <row r="2455" spans="1:17" x14ac:dyDescent="0.25">
      <c r="A2455" s="7">
        <v>5502</v>
      </c>
      <c r="B2455" s="17" t="s">
        <v>3486</v>
      </c>
      <c r="C2455" s="7" t="s">
        <v>15</v>
      </c>
      <c r="D2455" s="7">
        <v>2754</v>
      </c>
      <c r="E2455" s="9">
        <v>0.01</v>
      </c>
      <c r="F2455" s="10">
        <v>1.25926</v>
      </c>
      <c r="G2455" s="10">
        <v>0</v>
      </c>
      <c r="H2455" s="10">
        <v>0</v>
      </c>
      <c r="I2455" s="11"/>
      <c r="J2455" s="11"/>
      <c r="K2455">
        <v>6</v>
      </c>
      <c r="L2455">
        <v>1.2577199999999999</v>
      </c>
      <c r="M2455" s="14">
        <f t="shared" si="190"/>
        <v>1.5400000000000968</v>
      </c>
      <c r="N2455" s="14">
        <f t="shared" si="191"/>
        <v>10562.010000000028</v>
      </c>
      <c r="O2455" t="str">
        <f t="shared" si="192"/>
        <v>2012_05</v>
      </c>
      <c r="P2455" s="14">
        <f t="shared" si="193"/>
        <v>10562.010000000028</v>
      </c>
      <c r="Q2455" s="22">
        <f t="shared" si="194"/>
        <v>1</v>
      </c>
    </row>
    <row r="2456" spans="1:17" x14ac:dyDescent="0.25">
      <c r="A2456" s="1">
        <v>5503</v>
      </c>
      <c r="B2456" s="16" t="s">
        <v>3487</v>
      </c>
      <c r="C2456" s="1" t="s">
        <v>15</v>
      </c>
      <c r="D2456" s="1">
        <v>2755</v>
      </c>
      <c r="E2456" s="5">
        <v>0.01</v>
      </c>
      <c r="F2456" s="6">
        <v>1.25925</v>
      </c>
      <c r="G2456" s="6">
        <v>0</v>
      </c>
      <c r="H2456" s="6">
        <v>0</v>
      </c>
      <c r="I2456" s="2"/>
      <c r="J2456" s="2"/>
      <c r="K2456">
        <v>7</v>
      </c>
      <c r="L2456">
        <v>1.2577199999999999</v>
      </c>
      <c r="M2456" s="14">
        <f t="shared" si="190"/>
        <v>1.5300000000000313</v>
      </c>
      <c r="N2456" s="14">
        <f t="shared" si="191"/>
        <v>10563.540000000028</v>
      </c>
      <c r="O2456" t="str">
        <f t="shared" si="192"/>
        <v>2012_05</v>
      </c>
      <c r="P2456" s="14">
        <f t="shared" si="193"/>
        <v>10563.540000000028</v>
      </c>
      <c r="Q2456" s="22">
        <f t="shared" si="194"/>
        <v>1</v>
      </c>
    </row>
    <row r="2457" spans="1:17" x14ac:dyDescent="0.25">
      <c r="A2457" s="7">
        <v>5504</v>
      </c>
      <c r="B2457" s="17" t="s">
        <v>3488</v>
      </c>
      <c r="C2457" s="7" t="s">
        <v>15</v>
      </c>
      <c r="D2457" s="7">
        <v>2756</v>
      </c>
      <c r="E2457" s="9">
        <v>0.01</v>
      </c>
      <c r="F2457" s="10">
        <v>1.2590399999999999</v>
      </c>
      <c r="G2457" s="10">
        <v>0</v>
      </c>
      <c r="H2457" s="10">
        <v>0</v>
      </c>
      <c r="I2457" s="11"/>
      <c r="J2457" s="11"/>
      <c r="K2457">
        <v>8</v>
      </c>
      <c r="L2457">
        <v>1.2577199999999999</v>
      </c>
      <c r="M2457" s="14">
        <f t="shared" si="190"/>
        <v>1.3199999999999878</v>
      </c>
      <c r="N2457" s="14">
        <f t="shared" si="191"/>
        <v>10564.860000000028</v>
      </c>
      <c r="O2457" t="str">
        <f t="shared" si="192"/>
        <v>2012_05</v>
      </c>
      <c r="P2457" s="14">
        <f t="shared" si="193"/>
        <v>10564.860000000028</v>
      </c>
      <c r="Q2457" s="22">
        <f t="shared" si="194"/>
        <v>1</v>
      </c>
    </row>
    <row r="2458" spans="1:17" x14ac:dyDescent="0.25">
      <c r="A2458" s="1">
        <v>5505</v>
      </c>
      <c r="B2458" s="16" t="s">
        <v>3489</v>
      </c>
      <c r="C2458" s="1" t="s">
        <v>15</v>
      </c>
      <c r="D2458" s="1">
        <v>2757</v>
      </c>
      <c r="E2458" s="5">
        <v>0.01</v>
      </c>
      <c r="F2458" s="6">
        <v>1.2595799999999999</v>
      </c>
      <c r="G2458" s="6">
        <v>0</v>
      </c>
      <c r="H2458" s="6">
        <v>0</v>
      </c>
      <c r="I2458" s="2"/>
      <c r="J2458" s="2"/>
      <c r="K2458">
        <v>9</v>
      </c>
      <c r="L2458">
        <v>1.2577199999999999</v>
      </c>
      <c r="M2458" s="14">
        <f t="shared" si="190"/>
        <v>1.8599999999999728</v>
      </c>
      <c r="N2458" s="14">
        <f t="shared" si="191"/>
        <v>10566.720000000028</v>
      </c>
      <c r="O2458" t="str">
        <f t="shared" si="192"/>
        <v>2012_05</v>
      </c>
      <c r="P2458" s="14">
        <f t="shared" si="193"/>
        <v>10566.720000000028</v>
      </c>
      <c r="Q2458" s="22">
        <f t="shared" si="194"/>
        <v>1</v>
      </c>
    </row>
    <row r="2459" spans="1:17" x14ac:dyDescent="0.25">
      <c r="A2459" s="1">
        <v>5515</v>
      </c>
      <c r="B2459" s="16" t="s">
        <v>3491</v>
      </c>
      <c r="C2459" s="1" t="s">
        <v>11</v>
      </c>
      <c r="D2459" s="1">
        <v>2758</v>
      </c>
      <c r="E2459" s="5">
        <v>0.01</v>
      </c>
      <c r="F2459" s="6">
        <v>1.2547200000000001</v>
      </c>
      <c r="G2459" s="6">
        <v>0</v>
      </c>
      <c r="H2459" s="6">
        <v>0</v>
      </c>
      <c r="I2459" s="2"/>
      <c r="J2459" s="2"/>
      <c r="K2459">
        <v>1</v>
      </c>
      <c r="L2459">
        <v>1.25284</v>
      </c>
      <c r="M2459" s="14">
        <f t="shared" si="190"/>
        <v>-1.8800000000001038</v>
      </c>
      <c r="N2459" s="14">
        <f t="shared" si="191"/>
        <v>10564.840000000029</v>
      </c>
      <c r="O2459" t="str">
        <f t="shared" si="192"/>
        <v>2012_05</v>
      </c>
      <c r="P2459" s="14">
        <f t="shared" si="193"/>
        <v>10564.840000000029</v>
      </c>
      <c r="Q2459" s="22">
        <f t="shared" si="194"/>
        <v>1</v>
      </c>
    </row>
    <row r="2460" spans="1:17" x14ac:dyDescent="0.25">
      <c r="A2460" s="7">
        <v>5516</v>
      </c>
      <c r="B2460" s="17" t="s">
        <v>3492</v>
      </c>
      <c r="C2460" s="7" t="s">
        <v>11</v>
      </c>
      <c r="D2460" s="7">
        <v>2759</v>
      </c>
      <c r="E2460" s="9">
        <v>0.01</v>
      </c>
      <c r="F2460" s="10">
        <v>1.2536099999999999</v>
      </c>
      <c r="G2460" s="10">
        <v>0</v>
      </c>
      <c r="H2460" s="10">
        <v>0</v>
      </c>
      <c r="I2460" s="11"/>
      <c r="J2460" s="11"/>
      <c r="K2460">
        <v>2</v>
      </c>
      <c r="L2460">
        <v>1.25284</v>
      </c>
      <c r="M2460" s="14">
        <f t="shared" si="190"/>
        <v>-0.7699999999999374</v>
      </c>
      <c r="N2460" s="14">
        <f t="shared" si="191"/>
        <v>10564.070000000029</v>
      </c>
      <c r="O2460" t="str">
        <f t="shared" si="192"/>
        <v>2012_05</v>
      </c>
      <c r="P2460" s="14">
        <f t="shared" si="193"/>
        <v>10564.070000000029</v>
      </c>
      <c r="Q2460" s="22">
        <f t="shared" si="194"/>
        <v>1</v>
      </c>
    </row>
    <row r="2461" spans="1:17" x14ac:dyDescent="0.25">
      <c r="A2461" s="1">
        <v>5517</v>
      </c>
      <c r="B2461" s="16" t="s">
        <v>3493</v>
      </c>
      <c r="C2461" s="1" t="s">
        <v>11</v>
      </c>
      <c r="D2461" s="1">
        <v>2760</v>
      </c>
      <c r="E2461" s="5">
        <v>0.01</v>
      </c>
      <c r="F2461" s="6">
        <v>1.2527299999999999</v>
      </c>
      <c r="G2461" s="6">
        <v>0</v>
      </c>
      <c r="H2461" s="6">
        <v>0</v>
      </c>
      <c r="I2461" s="2"/>
      <c r="J2461" s="2"/>
      <c r="K2461">
        <v>3</v>
      </c>
      <c r="L2461">
        <v>1.25284</v>
      </c>
      <c r="M2461" s="14">
        <f t="shared" si="190"/>
        <v>0.1100000000000545</v>
      </c>
      <c r="N2461" s="14">
        <f t="shared" si="191"/>
        <v>10564.180000000029</v>
      </c>
      <c r="O2461" t="str">
        <f t="shared" si="192"/>
        <v>2012_05</v>
      </c>
      <c r="P2461" s="14">
        <f t="shared" si="193"/>
        <v>10564.180000000029</v>
      </c>
      <c r="Q2461" s="22">
        <f t="shared" si="194"/>
        <v>1</v>
      </c>
    </row>
    <row r="2462" spans="1:17" x14ac:dyDescent="0.25">
      <c r="A2462" s="7">
        <v>5518</v>
      </c>
      <c r="B2462" s="17" t="s">
        <v>3494</v>
      </c>
      <c r="C2462" s="7" t="s">
        <v>11</v>
      </c>
      <c r="D2462" s="7">
        <v>2761</v>
      </c>
      <c r="E2462" s="9">
        <v>0.01</v>
      </c>
      <c r="F2462" s="10">
        <v>1.2521500000000001</v>
      </c>
      <c r="G2462" s="10">
        <v>0</v>
      </c>
      <c r="H2462" s="10">
        <v>0</v>
      </c>
      <c r="I2462" s="11"/>
      <c r="J2462" s="11"/>
      <c r="K2462">
        <v>4</v>
      </c>
      <c r="L2462">
        <v>1.25284</v>
      </c>
      <c r="M2462" s="14">
        <f t="shared" si="190"/>
        <v>0.68999999999985739</v>
      </c>
      <c r="N2462" s="14">
        <f t="shared" si="191"/>
        <v>10564.87000000003</v>
      </c>
      <c r="O2462" t="str">
        <f t="shared" si="192"/>
        <v>2012_05</v>
      </c>
      <c r="P2462" s="14">
        <f t="shared" si="193"/>
        <v>10564.87000000003</v>
      </c>
      <c r="Q2462" s="22">
        <f t="shared" si="194"/>
        <v>1</v>
      </c>
    </row>
    <row r="2463" spans="1:17" x14ac:dyDescent="0.25">
      <c r="A2463" s="1">
        <v>5519</v>
      </c>
      <c r="B2463" s="16" t="s">
        <v>3495</v>
      </c>
      <c r="C2463" s="1" t="s">
        <v>11</v>
      </c>
      <c r="D2463" s="1">
        <v>2762</v>
      </c>
      <c r="E2463" s="5">
        <v>0.02</v>
      </c>
      <c r="F2463" s="6">
        <v>1.25095</v>
      </c>
      <c r="G2463" s="6">
        <v>0</v>
      </c>
      <c r="H2463" s="6">
        <v>0</v>
      </c>
      <c r="I2463" s="2"/>
      <c r="J2463" s="2"/>
      <c r="K2463">
        <v>5</v>
      </c>
      <c r="L2463">
        <v>1.25284</v>
      </c>
      <c r="M2463" s="14">
        <f t="shared" si="190"/>
        <v>3.7799999999998946</v>
      </c>
      <c r="N2463" s="14">
        <f t="shared" si="191"/>
        <v>10568.650000000031</v>
      </c>
      <c r="O2463" t="str">
        <f t="shared" si="192"/>
        <v>2012_05</v>
      </c>
      <c r="P2463" s="14">
        <f t="shared" si="193"/>
        <v>10568.650000000031</v>
      </c>
      <c r="Q2463" s="22">
        <f t="shared" si="194"/>
        <v>1</v>
      </c>
    </row>
    <row r="2464" spans="1:17" x14ac:dyDescent="0.25">
      <c r="A2464" s="7">
        <v>5520</v>
      </c>
      <c r="B2464" s="17" t="s">
        <v>3496</v>
      </c>
      <c r="C2464" s="7" t="s">
        <v>11</v>
      </c>
      <c r="D2464" s="7">
        <v>2763</v>
      </c>
      <c r="E2464" s="9">
        <v>0.01</v>
      </c>
      <c r="F2464" s="10">
        <v>1.2506999999999999</v>
      </c>
      <c r="G2464" s="10">
        <v>0</v>
      </c>
      <c r="H2464" s="10">
        <v>0</v>
      </c>
      <c r="I2464" s="11"/>
      <c r="J2464" s="11"/>
      <c r="K2464">
        <v>6</v>
      </c>
      <c r="L2464">
        <v>1.25284</v>
      </c>
      <c r="M2464" s="14">
        <f t="shared" si="190"/>
        <v>2.1400000000000308</v>
      </c>
      <c r="N2464" s="14">
        <f t="shared" si="191"/>
        <v>10570.79000000003</v>
      </c>
      <c r="O2464" t="str">
        <f t="shared" si="192"/>
        <v>2012_05</v>
      </c>
      <c r="P2464" s="14">
        <f t="shared" si="193"/>
        <v>10570.79000000003</v>
      </c>
      <c r="Q2464" s="22">
        <f t="shared" si="194"/>
        <v>1</v>
      </c>
    </row>
    <row r="2465" spans="1:17" x14ac:dyDescent="0.25">
      <c r="A2465" s="1">
        <v>5527</v>
      </c>
      <c r="B2465" s="16" t="s">
        <v>3498</v>
      </c>
      <c r="C2465" s="1" t="s">
        <v>15</v>
      </c>
      <c r="D2465" s="1">
        <v>2764</v>
      </c>
      <c r="E2465" s="5">
        <v>0.01</v>
      </c>
      <c r="F2465" s="6">
        <v>1.25953</v>
      </c>
      <c r="G2465" s="6">
        <v>0</v>
      </c>
      <c r="H2465" s="6">
        <v>0</v>
      </c>
      <c r="I2465" s="2"/>
      <c r="J2465" s="2"/>
      <c r="K2465">
        <v>1</v>
      </c>
      <c r="L2465">
        <v>1.2593000000000001</v>
      </c>
      <c r="M2465" s="14">
        <f t="shared" si="190"/>
        <v>0.22999999999995246</v>
      </c>
      <c r="N2465" s="14">
        <f t="shared" si="191"/>
        <v>10571.02000000003</v>
      </c>
      <c r="O2465" t="str">
        <f t="shared" si="192"/>
        <v>2012_05</v>
      </c>
      <c r="P2465" s="14">
        <f t="shared" si="193"/>
        <v>10571.02000000003</v>
      </c>
      <c r="Q2465" s="22">
        <f t="shared" si="194"/>
        <v>1</v>
      </c>
    </row>
    <row r="2466" spans="1:17" x14ac:dyDescent="0.25">
      <c r="A2466" s="1">
        <v>5529</v>
      </c>
      <c r="B2466" s="16" t="s">
        <v>3500</v>
      </c>
      <c r="C2466" s="1" t="s">
        <v>15</v>
      </c>
      <c r="D2466" s="1">
        <v>2765</v>
      </c>
      <c r="E2466" s="5">
        <v>0.01</v>
      </c>
      <c r="F2466" s="6">
        <v>1.26122</v>
      </c>
      <c r="G2466" s="6">
        <v>0</v>
      </c>
      <c r="H2466" s="6">
        <v>0</v>
      </c>
      <c r="I2466" s="2"/>
      <c r="J2466" s="2"/>
      <c r="K2466">
        <v>1</v>
      </c>
      <c r="L2466">
        <v>1.26044</v>
      </c>
      <c r="M2466" s="14">
        <f t="shared" si="190"/>
        <v>0.78000000000000291</v>
      </c>
      <c r="N2466" s="14">
        <f t="shared" si="191"/>
        <v>10571.80000000003</v>
      </c>
      <c r="O2466" t="str">
        <f t="shared" si="192"/>
        <v>2012_05</v>
      </c>
      <c r="P2466" s="14">
        <f t="shared" si="193"/>
        <v>10571.80000000003</v>
      </c>
      <c r="Q2466" s="22">
        <f t="shared" si="194"/>
        <v>1</v>
      </c>
    </row>
    <row r="2467" spans="1:17" x14ac:dyDescent="0.25">
      <c r="A2467" s="7">
        <v>5530</v>
      </c>
      <c r="B2467" s="17" t="s">
        <v>3501</v>
      </c>
      <c r="C2467" s="7" t="s">
        <v>15</v>
      </c>
      <c r="D2467" s="7">
        <v>2766</v>
      </c>
      <c r="E2467" s="9">
        <v>0.02</v>
      </c>
      <c r="F2467" s="10">
        <v>1.2617799999999999</v>
      </c>
      <c r="G2467" s="10">
        <v>0</v>
      </c>
      <c r="H2467" s="10">
        <v>0</v>
      </c>
      <c r="I2467" s="11"/>
      <c r="J2467" s="11"/>
      <c r="K2467">
        <v>2</v>
      </c>
      <c r="L2467">
        <v>1.26044</v>
      </c>
      <c r="M2467" s="14">
        <f t="shared" si="190"/>
        <v>2.6799999999997937</v>
      </c>
      <c r="N2467" s="14">
        <f t="shared" si="191"/>
        <v>10574.48000000003</v>
      </c>
      <c r="O2467" t="str">
        <f t="shared" si="192"/>
        <v>2012_05</v>
      </c>
      <c r="P2467" s="14">
        <f t="shared" si="193"/>
        <v>10574.48000000003</v>
      </c>
      <c r="Q2467" s="22">
        <f t="shared" si="194"/>
        <v>1</v>
      </c>
    </row>
    <row r="2468" spans="1:17" x14ac:dyDescent="0.25">
      <c r="A2468" s="1">
        <v>5533</v>
      </c>
      <c r="B2468" s="16" t="s">
        <v>3503</v>
      </c>
      <c r="C2468" s="1" t="s">
        <v>11</v>
      </c>
      <c r="D2468" s="1">
        <v>2767</v>
      </c>
      <c r="E2468" s="5">
        <v>0.01</v>
      </c>
      <c r="F2468" s="6">
        <v>1.2539</v>
      </c>
      <c r="G2468" s="6">
        <v>0</v>
      </c>
      <c r="H2468" s="6">
        <v>0</v>
      </c>
      <c r="I2468" s="2"/>
      <c r="J2468" s="2"/>
      <c r="K2468">
        <v>1</v>
      </c>
      <c r="L2468">
        <v>1.25447</v>
      </c>
      <c r="M2468" s="14">
        <f t="shared" si="190"/>
        <v>0.56999999999995943</v>
      </c>
      <c r="N2468" s="14">
        <f t="shared" si="191"/>
        <v>10575.05000000003</v>
      </c>
      <c r="O2468" t="str">
        <f t="shared" si="192"/>
        <v>2012_05</v>
      </c>
      <c r="P2468" s="14">
        <f t="shared" si="193"/>
        <v>10575.05000000003</v>
      </c>
      <c r="Q2468" s="22">
        <f t="shared" si="194"/>
        <v>1</v>
      </c>
    </row>
    <row r="2469" spans="1:17" x14ac:dyDescent="0.25">
      <c r="A2469" s="1">
        <v>5535</v>
      </c>
      <c r="B2469" s="16" t="s">
        <v>3505</v>
      </c>
      <c r="C2469" s="1" t="s">
        <v>15</v>
      </c>
      <c r="D2469" s="1">
        <v>2768</v>
      </c>
      <c r="E2469" s="5">
        <v>0.01</v>
      </c>
      <c r="F2469" s="6">
        <v>1.2563599999999999</v>
      </c>
      <c r="G2469" s="6">
        <v>0</v>
      </c>
      <c r="H2469" s="6">
        <v>0</v>
      </c>
      <c r="I2469" s="2"/>
      <c r="J2469" s="2"/>
      <c r="K2469">
        <v>1</v>
      </c>
      <c r="L2469">
        <v>1.25576</v>
      </c>
      <c r="M2469" s="14">
        <f t="shared" si="190"/>
        <v>0.59999999999993392</v>
      </c>
      <c r="N2469" s="14">
        <f t="shared" si="191"/>
        <v>10575.650000000031</v>
      </c>
      <c r="O2469" t="str">
        <f t="shared" si="192"/>
        <v>2012_05</v>
      </c>
      <c r="P2469" s="14">
        <f t="shared" si="193"/>
        <v>10575.650000000031</v>
      </c>
      <c r="Q2469" s="22">
        <f t="shared" si="194"/>
        <v>1</v>
      </c>
    </row>
    <row r="2470" spans="1:17" x14ac:dyDescent="0.25">
      <c r="A2470" s="7">
        <v>5536</v>
      </c>
      <c r="B2470" s="17" t="s">
        <v>3506</v>
      </c>
      <c r="C2470" s="7" t="s">
        <v>15</v>
      </c>
      <c r="D2470" s="7">
        <v>2769</v>
      </c>
      <c r="E2470" s="9">
        <v>0.01</v>
      </c>
      <c r="F2470" s="10">
        <v>1.2565999999999999</v>
      </c>
      <c r="G2470" s="10">
        <v>0</v>
      </c>
      <c r="H2470" s="10">
        <v>0</v>
      </c>
      <c r="I2470" s="11"/>
      <c r="J2470" s="11"/>
      <c r="K2470">
        <v>2</v>
      </c>
      <c r="L2470">
        <v>1.25576</v>
      </c>
      <c r="M2470" s="14">
        <f t="shared" si="190"/>
        <v>0.8399999999999519</v>
      </c>
      <c r="N2470" s="14">
        <f t="shared" si="191"/>
        <v>10576.490000000031</v>
      </c>
      <c r="O2470" t="str">
        <f t="shared" si="192"/>
        <v>2012_05</v>
      </c>
      <c r="P2470" s="14">
        <f t="shared" si="193"/>
        <v>10576.490000000031</v>
      </c>
      <c r="Q2470" s="22">
        <f t="shared" si="194"/>
        <v>1</v>
      </c>
    </row>
    <row r="2471" spans="1:17" x14ac:dyDescent="0.25">
      <c r="A2471" s="1">
        <v>5537</v>
      </c>
      <c r="B2471" s="16" t="s">
        <v>3507</v>
      </c>
      <c r="C2471" s="1" t="s">
        <v>15</v>
      </c>
      <c r="D2471" s="1">
        <v>2770</v>
      </c>
      <c r="E2471" s="5">
        <v>0.01</v>
      </c>
      <c r="F2471" s="6">
        <v>1.25692</v>
      </c>
      <c r="G2471" s="6">
        <v>0</v>
      </c>
      <c r="H2471" s="6">
        <v>0</v>
      </c>
      <c r="I2471" s="2"/>
      <c r="J2471" s="2"/>
      <c r="K2471">
        <v>3</v>
      </c>
      <c r="L2471">
        <v>1.25576</v>
      </c>
      <c r="M2471" s="14">
        <f t="shared" si="190"/>
        <v>1.1600000000000499</v>
      </c>
      <c r="N2471" s="14">
        <f t="shared" si="191"/>
        <v>10577.650000000031</v>
      </c>
      <c r="O2471" t="str">
        <f t="shared" si="192"/>
        <v>2012_05</v>
      </c>
      <c r="P2471" s="14">
        <f t="shared" si="193"/>
        <v>10577.650000000031</v>
      </c>
      <c r="Q2471" s="22">
        <f t="shared" si="194"/>
        <v>1</v>
      </c>
    </row>
    <row r="2472" spans="1:17" x14ac:dyDescent="0.25">
      <c r="A2472" s="1">
        <v>5541</v>
      </c>
      <c r="B2472" s="16" t="s">
        <v>3509</v>
      </c>
      <c r="C2472" s="1" t="s">
        <v>11</v>
      </c>
      <c r="D2472" s="1">
        <v>2771</v>
      </c>
      <c r="E2472" s="5">
        <v>0.01</v>
      </c>
      <c r="F2472" s="6">
        <v>1.2476499999999999</v>
      </c>
      <c r="G2472" s="6">
        <v>0</v>
      </c>
      <c r="H2472" s="6">
        <v>0</v>
      </c>
      <c r="I2472" s="2"/>
      <c r="J2472" s="2"/>
      <c r="K2472">
        <v>1</v>
      </c>
      <c r="L2472">
        <v>1.24777</v>
      </c>
      <c r="M2472" s="14">
        <f t="shared" si="190"/>
        <v>0.12000000000012001</v>
      </c>
      <c r="N2472" s="14">
        <f t="shared" si="191"/>
        <v>10577.770000000031</v>
      </c>
      <c r="O2472" t="str">
        <f t="shared" si="192"/>
        <v>2012_05</v>
      </c>
      <c r="P2472" s="14">
        <f t="shared" si="193"/>
        <v>10577.770000000031</v>
      </c>
      <c r="Q2472" s="22">
        <f t="shared" si="194"/>
        <v>1</v>
      </c>
    </row>
    <row r="2473" spans="1:17" x14ac:dyDescent="0.25">
      <c r="A2473" s="7">
        <v>5542</v>
      </c>
      <c r="B2473" s="17" t="s">
        <v>3510</v>
      </c>
      <c r="C2473" s="7" t="s">
        <v>11</v>
      </c>
      <c r="D2473" s="7">
        <v>2772</v>
      </c>
      <c r="E2473" s="9">
        <v>0.01</v>
      </c>
      <c r="F2473" s="10">
        <v>1.24665</v>
      </c>
      <c r="G2473" s="10">
        <v>0</v>
      </c>
      <c r="H2473" s="10">
        <v>0</v>
      </c>
      <c r="I2473" s="11"/>
      <c r="J2473" s="11"/>
      <c r="K2473">
        <v>2</v>
      </c>
      <c r="L2473">
        <v>1.24777</v>
      </c>
      <c r="M2473" s="14">
        <f t="shared" si="190"/>
        <v>1.1200000000000099</v>
      </c>
      <c r="N2473" s="14">
        <f t="shared" si="191"/>
        <v>10578.890000000032</v>
      </c>
      <c r="O2473" t="str">
        <f t="shared" si="192"/>
        <v>2012_05</v>
      </c>
      <c r="P2473" s="14">
        <f t="shared" si="193"/>
        <v>10578.890000000032</v>
      </c>
      <c r="Q2473" s="22">
        <f t="shared" si="194"/>
        <v>1</v>
      </c>
    </row>
    <row r="2474" spans="1:17" x14ac:dyDescent="0.25">
      <c r="A2474" s="1">
        <v>5545</v>
      </c>
      <c r="B2474" s="16" t="s">
        <v>3512</v>
      </c>
      <c r="C2474" s="1" t="s">
        <v>11</v>
      </c>
      <c r="D2474" s="1">
        <v>2773</v>
      </c>
      <c r="E2474" s="5">
        <v>0.01</v>
      </c>
      <c r="F2474" s="6">
        <v>1.2436799999999999</v>
      </c>
      <c r="G2474" s="6">
        <v>0</v>
      </c>
      <c r="H2474" s="6">
        <v>0</v>
      </c>
      <c r="I2474" s="2"/>
      <c r="J2474" s="2"/>
      <c r="K2474">
        <v>1</v>
      </c>
      <c r="L2474">
        <v>1.2446600000000001</v>
      </c>
      <c r="M2474" s="14">
        <f t="shared" si="190"/>
        <v>0.98000000000020293</v>
      </c>
      <c r="N2474" s="14">
        <f t="shared" si="191"/>
        <v>10579.870000000032</v>
      </c>
      <c r="O2474" t="str">
        <f t="shared" si="192"/>
        <v>2012_05</v>
      </c>
      <c r="P2474" s="14">
        <f t="shared" si="193"/>
        <v>10579.870000000032</v>
      </c>
      <c r="Q2474" s="22">
        <f t="shared" si="194"/>
        <v>1</v>
      </c>
    </row>
    <row r="2475" spans="1:17" x14ac:dyDescent="0.25">
      <c r="A2475" s="1">
        <v>5547</v>
      </c>
      <c r="B2475" s="16" t="s">
        <v>3514</v>
      </c>
      <c r="C2475" s="1" t="s">
        <v>11</v>
      </c>
      <c r="D2475" s="1">
        <v>2774</v>
      </c>
      <c r="E2475" s="5">
        <v>0.01</v>
      </c>
      <c r="F2475" s="6">
        <v>1.2394799999999999</v>
      </c>
      <c r="G2475" s="6">
        <v>0</v>
      </c>
      <c r="H2475" s="6">
        <v>0</v>
      </c>
      <c r="I2475" s="2"/>
      <c r="J2475" s="2"/>
      <c r="K2475">
        <v>1</v>
      </c>
      <c r="L2475">
        <v>1.24075</v>
      </c>
      <c r="M2475" s="14">
        <f t="shared" si="190"/>
        <v>1.2700000000001044</v>
      </c>
      <c r="N2475" s="14">
        <f t="shared" si="191"/>
        <v>10581.140000000032</v>
      </c>
      <c r="O2475" t="str">
        <f t="shared" si="192"/>
        <v>2012_05</v>
      </c>
      <c r="P2475" s="14">
        <f t="shared" si="193"/>
        <v>10581.140000000032</v>
      </c>
      <c r="Q2475" s="22">
        <f t="shared" si="194"/>
        <v>1</v>
      </c>
    </row>
    <row r="2476" spans="1:17" x14ac:dyDescent="0.25">
      <c r="A2476" s="1">
        <v>5549</v>
      </c>
      <c r="B2476" s="16" t="s">
        <v>3516</v>
      </c>
      <c r="C2476" s="1" t="s">
        <v>15</v>
      </c>
      <c r="D2476" s="1">
        <v>2775</v>
      </c>
      <c r="E2476" s="5">
        <v>0.01</v>
      </c>
      <c r="F2476" s="6">
        <v>1.2389399999999999</v>
      </c>
      <c r="G2476" s="6">
        <v>0</v>
      </c>
      <c r="H2476" s="6">
        <v>0</v>
      </c>
      <c r="I2476" s="2"/>
      <c r="J2476" s="2"/>
      <c r="K2476">
        <v>1</v>
      </c>
      <c r="L2476">
        <v>1.23865</v>
      </c>
      <c r="M2476" s="14">
        <f t="shared" si="190"/>
        <v>0.28999999999990145</v>
      </c>
      <c r="N2476" s="14">
        <f t="shared" si="191"/>
        <v>10581.430000000031</v>
      </c>
      <c r="O2476" t="str">
        <f t="shared" si="192"/>
        <v>2012_05</v>
      </c>
      <c r="P2476" s="14">
        <f t="shared" si="193"/>
        <v>10581.430000000031</v>
      </c>
      <c r="Q2476" s="22">
        <f t="shared" si="194"/>
        <v>1</v>
      </c>
    </row>
    <row r="2477" spans="1:17" x14ac:dyDescent="0.25">
      <c r="A2477" s="7">
        <v>5550</v>
      </c>
      <c r="B2477" s="17" t="s">
        <v>3517</v>
      </c>
      <c r="C2477" s="7" t="s">
        <v>15</v>
      </c>
      <c r="D2477" s="7">
        <v>2776</v>
      </c>
      <c r="E2477" s="9">
        <v>0.01</v>
      </c>
      <c r="F2477" s="10">
        <v>1.2391399999999999</v>
      </c>
      <c r="G2477" s="10">
        <v>0</v>
      </c>
      <c r="H2477" s="10">
        <v>0</v>
      </c>
      <c r="I2477" s="11"/>
      <c r="J2477" s="11"/>
      <c r="K2477">
        <v>2</v>
      </c>
      <c r="L2477">
        <v>1.23865</v>
      </c>
      <c r="M2477" s="14">
        <f t="shared" si="190"/>
        <v>0.48999999999987942</v>
      </c>
      <c r="N2477" s="14">
        <f t="shared" si="191"/>
        <v>10581.920000000031</v>
      </c>
      <c r="O2477" t="str">
        <f t="shared" si="192"/>
        <v>2012_05</v>
      </c>
      <c r="P2477" s="14">
        <f t="shared" si="193"/>
        <v>10581.920000000031</v>
      </c>
      <c r="Q2477" s="22">
        <f t="shared" si="194"/>
        <v>1</v>
      </c>
    </row>
    <row r="2478" spans="1:17" x14ac:dyDescent="0.25">
      <c r="A2478" s="1">
        <v>5553</v>
      </c>
      <c r="B2478" s="16" t="s">
        <v>3519</v>
      </c>
      <c r="C2478" s="1" t="s">
        <v>15</v>
      </c>
      <c r="D2478" s="1">
        <v>2777</v>
      </c>
      <c r="E2478" s="5">
        <v>0.01</v>
      </c>
      <c r="F2478" s="6">
        <v>1.2418100000000001</v>
      </c>
      <c r="G2478" s="6">
        <v>0</v>
      </c>
      <c r="H2478" s="6">
        <v>0</v>
      </c>
      <c r="I2478" s="2"/>
      <c r="J2478" s="2"/>
      <c r="K2478">
        <v>1</v>
      </c>
      <c r="L2478">
        <v>1.2416499999999999</v>
      </c>
      <c r="M2478" s="14">
        <f t="shared" si="190"/>
        <v>0.16000000000016001</v>
      </c>
      <c r="N2478" s="14">
        <f t="shared" si="191"/>
        <v>10582.080000000031</v>
      </c>
      <c r="O2478" t="str">
        <f t="shared" si="192"/>
        <v>2012_05</v>
      </c>
      <c r="P2478" s="14">
        <f t="shared" si="193"/>
        <v>10582.080000000031</v>
      </c>
      <c r="Q2478" s="22">
        <f t="shared" si="194"/>
        <v>1</v>
      </c>
    </row>
    <row r="2479" spans="1:17" x14ac:dyDescent="0.25">
      <c r="A2479" s="7">
        <v>5554</v>
      </c>
      <c r="B2479" s="17" t="s">
        <v>3520</v>
      </c>
      <c r="C2479" s="7" t="s">
        <v>15</v>
      </c>
      <c r="D2479" s="7">
        <v>2778</v>
      </c>
      <c r="E2479" s="9">
        <v>0.01</v>
      </c>
      <c r="F2479" s="10">
        <v>1.2422</v>
      </c>
      <c r="G2479" s="10">
        <v>0</v>
      </c>
      <c r="H2479" s="10">
        <v>0</v>
      </c>
      <c r="I2479" s="11"/>
      <c r="J2479" s="11"/>
      <c r="K2479">
        <v>2</v>
      </c>
      <c r="L2479">
        <v>1.2416499999999999</v>
      </c>
      <c r="M2479" s="14">
        <f t="shared" si="190"/>
        <v>0.55000000000005045</v>
      </c>
      <c r="N2479" s="14">
        <f t="shared" si="191"/>
        <v>10582.63000000003</v>
      </c>
      <c r="O2479" t="str">
        <f t="shared" si="192"/>
        <v>2012_05</v>
      </c>
      <c r="P2479" s="14">
        <f t="shared" si="193"/>
        <v>10582.63000000003</v>
      </c>
      <c r="Q2479" s="22">
        <f t="shared" si="194"/>
        <v>1</v>
      </c>
    </row>
    <row r="2480" spans="1:17" x14ac:dyDescent="0.25">
      <c r="A2480" s="1">
        <v>5555</v>
      </c>
      <c r="B2480" s="16" t="s">
        <v>3521</v>
      </c>
      <c r="C2480" s="1" t="s">
        <v>15</v>
      </c>
      <c r="D2480" s="1">
        <v>2779</v>
      </c>
      <c r="E2480" s="5">
        <v>0.01</v>
      </c>
      <c r="F2480" s="6">
        <v>1.2424500000000001</v>
      </c>
      <c r="G2480" s="6">
        <v>0</v>
      </c>
      <c r="H2480" s="6">
        <v>0</v>
      </c>
      <c r="I2480" s="2"/>
      <c r="J2480" s="2"/>
      <c r="K2480">
        <v>3</v>
      </c>
      <c r="L2480">
        <v>1.2416499999999999</v>
      </c>
      <c r="M2480" s="14">
        <f t="shared" si="190"/>
        <v>0.80000000000013394</v>
      </c>
      <c r="N2480" s="14">
        <f t="shared" si="191"/>
        <v>10583.430000000029</v>
      </c>
      <c r="O2480" t="str">
        <f t="shared" si="192"/>
        <v>2012_05</v>
      </c>
      <c r="P2480" s="14">
        <f t="shared" si="193"/>
        <v>10583.430000000029</v>
      </c>
      <c r="Q2480" s="22">
        <f t="shared" si="194"/>
        <v>1</v>
      </c>
    </row>
    <row r="2481" spans="1:17" x14ac:dyDescent="0.25">
      <c r="A2481" s="1">
        <v>5559</v>
      </c>
      <c r="B2481" s="16" t="s">
        <v>3523</v>
      </c>
      <c r="C2481" s="1" t="s">
        <v>11</v>
      </c>
      <c r="D2481" s="1">
        <v>2780</v>
      </c>
      <c r="E2481" s="5">
        <v>0.01</v>
      </c>
      <c r="F2481" s="6">
        <v>1.2369300000000001</v>
      </c>
      <c r="G2481" s="6">
        <v>0</v>
      </c>
      <c r="H2481" s="6">
        <v>0</v>
      </c>
      <c r="I2481" s="2"/>
      <c r="J2481" s="2"/>
      <c r="K2481">
        <v>1</v>
      </c>
      <c r="L2481">
        <v>1.2364200000000001</v>
      </c>
      <c r="M2481" s="14">
        <f t="shared" si="190"/>
        <v>-0.51000000000001044</v>
      </c>
      <c r="N2481" s="14">
        <f t="shared" si="191"/>
        <v>10582.920000000029</v>
      </c>
      <c r="O2481" t="str">
        <f t="shared" si="192"/>
        <v>2012_05</v>
      </c>
      <c r="P2481" s="14">
        <f t="shared" si="193"/>
        <v>10582.920000000029</v>
      </c>
      <c r="Q2481" s="22">
        <f t="shared" si="194"/>
        <v>1</v>
      </c>
    </row>
    <row r="2482" spans="1:17" x14ac:dyDescent="0.25">
      <c r="A2482" s="7">
        <v>5560</v>
      </c>
      <c r="B2482" s="17" t="s">
        <v>3524</v>
      </c>
      <c r="C2482" s="7" t="s">
        <v>11</v>
      </c>
      <c r="D2482" s="7">
        <v>2781</v>
      </c>
      <c r="E2482" s="9">
        <v>0.01</v>
      </c>
      <c r="F2482" s="10">
        <v>1.2366299999999999</v>
      </c>
      <c r="G2482" s="10">
        <v>0</v>
      </c>
      <c r="H2482" s="10">
        <v>0</v>
      </c>
      <c r="I2482" s="11"/>
      <c r="J2482" s="11"/>
      <c r="K2482">
        <v>2</v>
      </c>
      <c r="L2482">
        <v>1.2364200000000001</v>
      </c>
      <c r="M2482" s="14">
        <f t="shared" si="190"/>
        <v>-0.20999999999982144</v>
      </c>
      <c r="N2482" s="14">
        <f t="shared" si="191"/>
        <v>10582.71000000003</v>
      </c>
      <c r="O2482" t="str">
        <f t="shared" si="192"/>
        <v>2012_05</v>
      </c>
      <c r="P2482" s="14">
        <f t="shared" si="193"/>
        <v>10582.71000000003</v>
      </c>
      <c r="Q2482" s="22">
        <f t="shared" si="194"/>
        <v>1</v>
      </c>
    </row>
    <row r="2483" spans="1:17" x14ac:dyDescent="0.25">
      <c r="A2483" s="1">
        <v>5561</v>
      </c>
      <c r="B2483" s="16" t="s">
        <v>3525</v>
      </c>
      <c r="C2483" s="1" t="s">
        <v>11</v>
      </c>
      <c r="D2483" s="1">
        <v>2782</v>
      </c>
      <c r="E2483" s="5">
        <v>0.01</v>
      </c>
      <c r="F2483" s="6">
        <v>1.2362200000000001</v>
      </c>
      <c r="G2483" s="6">
        <v>0</v>
      </c>
      <c r="H2483" s="6">
        <v>0</v>
      </c>
      <c r="I2483" s="2"/>
      <c r="J2483" s="2"/>
      <c r="K2483">
        <v>3</v>
      </c>
      <c r="L2483">
        <v>1.2364200000000001</v>
      </c>
      <c r="M2483" s="14">
        <f t="shared" si="190"/>
        <v>0.19999999999997797</v>
      </c>
      <c r="N2483" s="14">
        <f t="shared" si="191"/>
        <v>10582.910000000031</v>
      </c>
      <c r="O2483" t="str">
        <f t="shared" si="192"/>
        <v>2012_05</v>
      </c>
      <c r="P2483" s="14">
        <f t="shared" si="193"/>
        <v>10582.910000000031</v>
      </c>
      <c r="Q2483" s="22">
        <f t="shared" si="194"/>
        <v>1</v>
      </c>
    </row>
    <row r="2484" spans="1:17" x14ac:dyDescent="0.25">
      <c r="A2484" s="7">
        <v>5562</v>
      </c>
      <c r="B2484" s="17" t="s">
        <v>3526</v>
      </c>
      <c r="C2484" s="7" t="s">
        <v>11</v>
      </c>
      <c r="D2484" s="7">
        <v>2783</v>
      </c>
      <c r="E2484" s="9">
        <v>0.01</v>
      </c>
      <c r="F2484" s="10">
        <v>1.23543</v>
      </c>
      <c r="G2484" s="10">
        <v>0</v>
      </c>
      <c r="H2484" s="10">
        <v>0</v>
      </c>
      <c r="I2484" s="11"/>
      <c r="J2484" s="11"/>
      <c r="K2484">
        <v>4</v>
      </c>
      <c r="L2484">
        <v>1.2364200000000001</v>
      </c>
      <c r="M2484" s="14">
        <f t="shared" si="190"/>
        <v>0.9900000000000464</v>
      </c>
      <c r="N2484" s="14">
        <f t="shared" si="191"/>
        <v>10583.900000000031</v>
      </c>
      <c r="O2484" t="str">
        <f t="shared" si="192"/>
        <v>2012_05</v>
      </c>
      <c r="P2484" s="14">
        <f t="shared" si="193"/>
        <v>10583.900000000031</v>
      </c>
      <c r="Q2484" s="22">
        <f t="shared" si="194"/>
        <v>1</v>
      </c>
    </row>
    <row r="2485" spans="1:17" x14ac:dyDescent="0.25">
      <c r="A2485" s="1">
        <v>5563</v>
      </c>
      <c r="B2485" s="16" t="s">
        <v>3527</v>
      </c>
      <c r="C2485" s="1" t="s">
        <v>11</v>
      </c>
      <c r="D2485" s="1">
        <v>2784</v>
      </c>
      <c r="E2485" s="5">
        <v>0.01</v>
      </c>
      <c r="F2485" s="6">
        <v>1.23471</v>
      </c>
      <c r="G2485" s="6">
        <v>0</v>
      </c>
      <c r="H2485" s="6">
        <v>0</v>
      </c>
      <c r="I2485" s="2"/>
      <c r="J2485" s="2"/>
      <c r="K2485">
        <v>5</v>
      </c>
      <c r="L2485">
        <v>1.2364200000000001</v>
      </c>
      <c r="M2485" s="14">
        <f t="shared" si="190"/>
        <v>1.7100000000001003</v>
      </c>
      <c r="N2485" s="14">
        <f t="shared" si="191"/>
        <v>10585.610000000032</v>
      </c>
      <c r="O2485" t="str">
        <f t="shared" si="192"/>
        <v>2012_05</v>
      </c>
      <c r="P2485" s="14">
        <f t="shared" si="193"/>
        <v>10585.610000000032</v>
      </c>
      <c r="Q2485" s="22">
        <f t="shared" si="194"/>
        <v>1</v>
      </c>
    </row>
    <row r="2486" spans="1:17" x14ac:dyDescent="0.25">
      <c r="A2486" s="7">
        <v>5564</v>
      </c>
      <c r="B2486" s="17" t="s">
        <v>3528</v>
      </c>
      <c r="C2486" s="7" t="s">
        <v>11</v>
      </c>
      <c r="D2486" s="7">
        <v>2785</v>
      </c>
      <c r="E2486" s="9">
        <v>0.01</v>
      </c>
      <c r="F2486" s="10">
        <v>1.2340199999999999</v>
      </c>
      <c r="G2486" s="10">
        <v>0</v>
      </c>
      <c r="H2486" s="10">
        <v>0</v>
      </c>
      <c r="I2486" s="11"/>
      <c r="J2486" s="11"/>
      <c r="K2486">
        <v>6</v>
      </c>
      <c r="L2486">
        <v>1.2364200000000001</v>
      </c>
      <c r="M2486" s="14">
        <f t="shared" si="190"/>
        <v>2.4000000000001798</v>
      </c>
      <c r="N2486" s="14">
        <f t="shared" si="191"/>
        <v>10588.010000000031</v>
      </c>
      <c r="O2486" t="str">
        <f t="shared" si="192"/>
        <v>2012_05</v>
      </c>
      <c r="P2486" s="14">
        <f t="shared" si="193"/>
        <v>10588.010000000031</v>
      </c>
      <c r="Q2486" s="22">
        <f t="shared" si="194"/>
        <v>1</v>
      </c>
    </row>
    <row r="2487" spans="1:17" x14ac:dyDescent="0.25">
      <c r="A2487" s="1">
        <v>5571</v>
      </c>
      <c r="B2487" s="16" t="s">
        <v>3530</v>
      </c>
      <c r="C2487" s="1" t="s">
        <v>11</v>
      </c>
      <c r="D2487" s="1">
        <v>2786</v>
      </c>
      <c r="E2487" s="5">
        <v>0.01</v>
      </c>
      <c r="F2487" s="6">
        <v>1.23143</v>
      </c>
      <c r="G2487" s="6">
        <v>0</v>
      </c>
      <c r="H2487" s="6">
        <v>0</v>
      </c>
      <c r="I2487" s="2"/>
      <c r="J2487" s="2"/>
      <c r="K2487">
        <v>1</v>
      </c>
      <c r="L2487">
        <v>1.2327399999999999</v>
      </c>
      <c r="M2487" s="14">
        <f t="shared" si="190"/>
        <v>1.3099999999999223</v>
      </c>
      <c r="N2487" s="14">
        <f t="shared" si="191"/>
        <v>10589.320000000031</v>
      </c>
      <c r="O2487" t="str">
        <f t="shared" si="192"/>
        <v>2012_06</v>
      </c>
      <c r="P2487" s="14">
        <f t="shared" si="193"/>
        <v>10589.320000000031</v>
      </c>
      <c r="Q2487" s="22">
        <f t="shared" si="194"/>
        <v>1</v>
      </c>
    </row>
    <row r="2488" spans="1:17" x14ac:dyDescent="0.25">
      <c r="A2488" s="1">
        <v>5573</v>
      </c>
      <c r="B2488" s="16" t="s">
        <v>3532</v>
      </c>
      <c r="C2488" s="1" t="s">
        <v>15</v>
      </c>
      <c r="D2488" s="1">
        <v>2787</v>
      </c>
      <c r="E2488" s="5">
        <v>0.01</v>
      </c>
      <c r="F2488" s="6">
        <v>1.2391799999999999</v>
      </c>
      <c r="G2488" s="6">
        <v>0</v>
      </c>
      <c r="H2488" s="6">
        <v>0</v>
      </c>
      <c r="I2488" s="2"/>
      <c r="J2488" s="2"/>
      <c r="K2488">
        <v>1</v>
      </c>
      <c r="L2488">
        <v>1.2386600000000001</v>
      </c>
      <c r="M2488" s="14">
        <f t="shared" si="190"/>
        <v>0.51999999999985391</v>
      </c>
      <c r="N2488" s="14">
        <f t="shared" si="191"/>
        <v>10589.840000000031</v>
      </c>
      <c r="O2488" t="str">
        <f t="shared" si="192"/>
        <v>2012_06</v>
      </c>
      <c r="P2488" s="14">
        <f t="shared" si="193"/>
        <v>10589.840000000031</v>
      </c>
      <c r="Q2488" s="22">
        <f t="shared" si="194"/>
        <v>1</v>
      </c>
    </row>
    <row r="2489" spans="1:17" x14ac:dyDescent="0.25">
      <c r="A2489" s="7">
        <v>5574</v>
      </c>
      <c r="B2489" s="17" t="s">
        <v>3533</v>
      </c>
      <c r="C2489" s="7" t="s">
        <v>15</v>
      </c>
      <c r="D2489" s="7">
        <v>2788</v>
      </c>
      <c r="E2489" s="9">
        <v>0.02</v>
      </c>
      <c r="F2489" s="10">
        <v>1.24057</v>
      </c>
      <c r="G2489" s="10">
        <v>0</v>
      </c>
      <c r="H2489" s="10">
        <v>0</v>
      </c>
      <c r="I2489" s="11"/>
      <c r="J2489" s="11"/>
      <c r="K2489">
        <v>2</v>
      </c>
      <c r="L2489">
        <v>1.2386600000000001</v>
      </c>
      <c r="M2489" s="14">
        <f t="shared" si="190"/>
        <v>3.8199999999997125</v>
      </c>
      <c r="N2489" s="14">
        <f t="shared" si="191"/>
        <v>10593.660000000031</v>
      </c>
      <c r="O2489" t="str">
        <f t="shared" si="192"/>
        <v>2012_06</v>
      </c>
      <c r="P2489" s="14">
        <f t="shared" si="193"/>
        <v>10593.660000000031</v>
      </c>
      <c r="Q2489" s="22">
        <f t="shared" si="194"/>
        <v>1</v>
      </c>
    </row>
    <row r="2490" spans="1:17" x14ac:dyDescent="0.25">
      <c r="A2490" s="1">
        <v>5575</v>
      </c>
      <c r="B2490" s="16" t="s">
        <v>3534</v>
      </c>
      <c r="C2490" s="1" t="s">
        <v>15</v>
      </c>
      <c r="D2490" s="1">
        <v>2789</v>
      </c>
      <c r="E2490" s="5">
        <v>0.01</v>
      </c>
      <c r="F2490" s="6">
        <v>1.24119</v>
      </c>
      <c r="G2490" s="6">
        <v>0</v>
      </c>
      <c r="H2490" s="6">
        <v>0</v>
      </c>
      <c r="I2490" s="2"/>
      <c r="J2490" s="2"/>
      <c r="K2490">
        <v>3</v>
      </c>
      <c r="L2490">
        <v>1.2386600000000001</v>
      </c>
      <c r="M2490" s="14">
        <f t="shared" si="190"/>
        <v>2.5299999999999212</v>
      </c>
      <c r="N2490" s="14">
        <f t="shared" si="191"/>
        <v>10596.190000000031</v>
      </c>
      <c r="O2490" t="str">
        <f t="shared" si="192"/>
        <v>2012_06</v>
      </c>
      <c r="P2490" s="14">
        <f t="shared" si="193"/>
        <v>10596.190000000031</v>
      </c>
      <c r="Q2490" s="22">
        <f t="shared" si="194"/>
        <v>1</v>
      </c>
    </row>
    <row r="2491" spans="1:17" x14ac:dyDescent="0.25">
      <c r="A2491" s="7">
        <v>5576</v>
      </c>
      <c r="B2491" s="17" t="s">
        <v>3535</v>
      </c>
      <c r="C2491" s="7" t="s">
        <v>15</v>
      </c>
      <c r="D2491" s="7">
        <v>2790</v>
      </c>
      <c r="E2491" s="9">
        <v>0.01</v>
      </c>
      <c r="F2491" s="10">
        <v>1.2415400000000001</v>
      </c>
      <c r="G2491" s="10">
        <v>0</v>
      </c>
      <c r="H2491" s="10">
        <v>0</v>
      </c>
      <c r="I2491" s="11"/>
      <c r="J2491" s="11"/>
      <c r="K2491">
        <v>4</v>
      </c>
      <c r="L2491">
        <v>1.2386600000000001</v>
      </c>
      <c r="M2491" s="14">
        <f t="shared" si="190"/>
        <v>2.8799999999999937</v>
      </c>
      <c r="N2491" s="14">
        <f t="shared" si="191"/>
        <v>10599.070000000031</v>
      </c>
      <c r="O2491" t="str">
        <f t="shared" si="192"/>
        <v>2012_06</v>
      </c>
      <c r="P2491" s="14">
        <f t="shared" si="193"/>
        <v>10599.070000000031</v>
      </c>
      <c r="Q2491" s="22">
        <f t="shared" si="194"/>
        <v>1</v>
      </c>
    </row>
    <row r="2492" spans="1:17" x14ac:dyDescent="0.25">
      <c r="A2492" s="1">
        <v>5577</v>
      </c>
      <c r="B2492" s="16" t="s">
        <v>3536</v>
      </c>
      <c r="C2492" s="1" t="s">
        <v>15</v>
      </c>
      <c r="D2492" s="1">
        <v>2791</v>
      </c>
      <c r="E2492" s="5">
        <v>0.03</v>
      </c>
      <c r="F2492" s="6">
        <v>1.2440599999999999</v>
      </c>
      <c r="G2492" s="6">
        <v>0</v>
      </c>
      <c r="H2492" s="6">
        <v>0</v>
      </c>
      <c r="I2492" s="2"/>
      <c r="J2492" s="2"/>
      <c r="K2492">
        <v>5</v>
      </c>
      <c r="L2492">
        <v>1.2386600000000001</v>
      </c>
      <c r="M2492" s="14">
        <f t="shared" si="190"/>
        <v>16.199999999999548</v>
      </c>
      <c r="N2492" s="14">
        <f t="shared" si="191"/>
        <v>10615.27000000003</v>
      </c>
      <c r="O2492" t="str">
        <f t="shared" si="192"/>
        <v>2012_06</v>
      </c>
      <c r="P2492" s="14">
        <f t="shared" si="193"/>
        <v>10615.27000000003</v>
      </c>
      <c r="Q2492" s="22">
        <f t="shared" si="194"/>
        <v>1</v>
      </c>
    </row>
    <row r="2493" spans="1:17" x14ac:dyDescent="0.25">
      <c r="A2493" s="1">
        <v>5583</v>
      </c>
      <c r="B2493" s="16" t="s">
        <v>3538</v>
      </c>
      <c r="C2493" s="1" t="s">
        <v>15</v>
      </c>
      <c r="D2493" s="1">
        <v>2792</v>
      </c>
      <c r="E2493" s="5">
        <v>0.01</v>
      </c>
      <c r="F2493" s="6">
        <v>1.2436700000000001</v>
      </c>
      <c r="G2493" s="6">
        <v>0</v>
      </c>
      <c r="H2493" s="6">
        <v>0</v>
      </c>
      <c r="I2493" s="2"/>
      <c r="J2493" s="2"/>
      <c r="K2493">
        <v>1</v>
      </c>
      <c r="L2493">
        <v>1.2431300000000001</v>
      </c>
      <c r="M2493" s="14">
        <f t="shared" si="190"/>
        <v>0.53999999999998494</v>
      </c>
      <c r="N2493" s="14">
        <f t="shared" si="191"/>
        <v>10615.81000000003</v>
      </c>
      <c r="O2493" t="str">
        <f t="shared" si="192"/>
        <v>2012_06</v>
      </c>
      <c r="P2493" s="14">
        <f t="shared" si="193"/>
        <v>10615.81000000003</v>
      </c>
      <c r="Q2493" s="22">
        <f t="shared" si="194"/>
        <v>1</v>
      </c>
    </row>
    <row r="2494" spans="1:17" x14ac:dyDescent="0.25">
      <c r="A2494" s="7">
        <v>5584</v>
      </c>
      <c r="B2494" s="17" t="s">
        <v>3539</v>
      </c>
      <c r="C2494" s="7" t="s">
        <v>15</v>
      </c>
      <c r="D2494" s="7">
        <v>2793</v>
      </c>
      <c r="E2494" s="9">
        <v>0.01</v>
      </c>
      <c r="F2494" s="10">
        <v>1.2439</v>
      </c>
      <c r="G2494" s="10">
        <v>0</v>
      </c>
      <c r="H2494" s="10">
        <v>0</v>
      </c>
      <c r="I2494" s="11"/>
      <c r="J2494" s="11"/>
      <c r="K2494">
        <v>2</v>
      </c>
      <c r="L2494">
        <v>1.2431300000000001</v>
      </c>
      <c r="M2494" s="14">
        <f t="shared" si="190"/>
        <v>0.7699999999999374</v>
      </c>
      <c r="N2494" s="14">
        <f t="shared" si="191"/>
        <v>10616.580000000031</v>
      </c>
      <c r="O2494" t="str">
        <f t="shared" si="192"/>
        <v>2012_06</v>
      </c>
      <c r="P2494" s="14">
        <f t="shared" si="193"/>
        <v>10616.580000000031</v>
      </c>
      <c r="Q2494" s="22">
        <f t="shared" si="194"/>
        <v>1</v>
      </c>
    </row>
    <row r="2495" spans="1:17" x14ac:dyDescent="0.25">
      <c r="A2495" s="1">
        <v>5587</v>
      </c>
      <c r="B2495" s="16" t="s">
        <v>3541</v>
      </c>
      <c r="C2495" s="1" t="s">
        <v>15</v>
      </c>
      <c r="D2495" s="1">
        <v>2794</v>
      </c>
      <c r="E2495" s="5">
        <v>0.01</v>
      </c>
      <c r="F2495" s="6">
        <v>1.2480100000000001</v>
      </c>
      <c r="G2495" s="6">
        <v>0</v>
      </c>
      <c r="H2495" s="6">
        <v>0</v>
      </c>
      <c r="I2495" s="2"/>
      <c r="J2495" s="2"/>
      <c r="K2495">
        <v>1</v>
      </c>
      <c r="L2495">
        <v>1.2485900000000001</v>
      </c>
      <c r="M2495" s="14">
        <f t="shared" si="190"/>
        <v>-0.58000000000002494</v>
      </c>
      <c r="N2495" s="14">
        <f t="shared" si="191"/>
        <v>10616.000000000031</v>
      </c>
      <c r="O2495" t="str">
        <f t="shared" si="192"/>
        <v>2012_06</v>
      </c>
      <c r="P2495" s="14">
        <f t="shared" si="193"/>
        <v>10616.000000000031</v>
      </c>
      <c r="Q2495" s="22">
        <f t="shared" si="194"/>
        <v>1</v>
      </c>
    </row>
    <row r="2496" spans="1:17" x14ac:dyDescent="0.25">
      <c r="A2496" s="7">
        <v>5588</v>
      </c>
      <c r="B2496" s="17" t="s">
        <v>3542</v>
      </c>
      <c r="C2496" s="7" t="s">
        <v>15</v>
      </c>
      <c r="D2496" s="7">
        <v>2795</v>
      </c>
      <c r="E2496" s="9">
        <v>0.01</v>
      </c>
      <c r="F2496" s="10">
        <v>1.2484900000000001</v>
      </c>
      <c r="G2496" s="10">
        <v>0</v>
      </c>
      <c r="H2496" s="10">
        <v>0</v>
      </c>
      <c r="I2496" s="11"/>
      <c r="J2496" s="11"/>
      <c r="K2496">
        <v>2</v>
      </c>
      <c r="L2496">
        <v>1.2485900000000001</v>
      </c>
      <c r="M2496" s="14">
        <f t="shared" si="190"/>
        <v>-9.9999999999988987E-2</v>
      </c>
      <c r="N2496" s="14">
        <f t="shared" si="191"/>
        <v>10615.900000000031</v>
      </c>
      <c r="O2496" t="str">
        <f t="shared" si="192"/>
        <v>2012_06</v>
      </c>
      <c r="P2496" s="14">
        <f t="shared" si="193"/>
        <v>10615.900000000031</v>
      </c>
      <c r="Q2496" s="22">
        <f t="shared" si="194"/>
        <v>1</v>
      </c>
    </row>
    <row r="2497" spans="1:17" x14ac:dyDescent="0.25">
      <c r="A2497" s="1">
        <v>5589</v>
      </c>
      <c r="B2497" s="16" t="s">
        <v>3543</v>
      </c>
      <c r="C2497" s="1" t="s">
        <v>15</v>
      </c>
      <c r="D2497" s="1">
        <v>2796</v>
      </c>
      <c r="E2497" s="5">
        <v>0.01</v>
      </c>
      <c r="F2497" s="6">
        <v>1.2487999999999999</v>
      </c>
      <c r="G2497" s="6">
        <v>0</v>
      </c>
      <c r="H2497" s="6">
        <v>0</v>
      </c>
      <c r="I2497" s="2"/>
      <c r="J2497" s="2"/>
      <c r="K2497">
        <v>3</v>
      </c>
      <c r="L2497">
        <v>1.2485900000000001</v>
      </c>
      <c r="M2497" s="14">
        <f t="shared" si="190"/>
        <v>0.20999999999982144</v>
      </c>
      <c r="N2497" s="14">
        <f t="shared" si="191"/>
        <v>10616.11000000003</v>
      </c>
      <c r="O2497" t="str">
        <f t="shared" si="192"/>
        <v>2012_06</v>
      </c>
      <c r="P2497" s="14">
        <f t="shared" si="193"/>
        <v>10616.11000000003</v>
      </c>
      <c r="Q2497" s="22">
        <f t="shared" si="194"/>
        <v>1</v>
      </c>
    </row>
    <row r="2498" spans="1:17" x14ac:dyDescent="0.25">
      <c r="A2498" s="7">
        <v>5590</v>
      </c>
      <c r="B2498" s="17" t="s">
        <v>3544</v>
      </c>
      <c r="C2498" s="7" t="s">
        <v>15</v>
      </c>
      <c r="D2498" s="7">
        <v>2797</v>
      </c>
      <c r="E2498" s="9">
        <v>0.01</v>
      </c>
      <c r="F2498" s="10">
        <v>1.2497</v>
      </c>
      <c r="G2498" s="10">
        <v>0</v>
      </c>
      <c r="H2498" s="10">
        <v>0</v>
      </c>
      <c r="I2498" s="11"/>
      <c r="J2498" s="11"/>
      <c r="K2498">
        <v>4</v>
      </c>
      <c r="L2498">
        <v>1.2485900000000001</v>
      </c>
      <c r="M2498" s="14">
        <f t="shared" si="190"/>
        <v>1.1099999999999444</v>
      </c>
      <c r="N2498" s="14">
        <f t="shared" si="191"/>
        <v>10617.22000000003</v>
      </c>
      <c r="O2498" t="str">
        <f t="shared" si="192"/>
        <v>2012_06</v>
      </c>
      <c r="P2498" s="14">
        <f t="shared" si="193"/>
        <v>10617.22000000003</v>
      </c>
      <c r="Q2498" s="22">
        <f t="shared" si="194"/>
        <v>1</v>
      </c>
    </row>
    <row r="2499" spans="1:17" x14ac:dyDescent="0.25">
      <c r="A2499" s="1">
        <v>5591</v>
      </c>
      <c r="B2499" s="16" t="s">
        <v>3545</v>
      </c>
      <c r="C2499" s="1" t="s">
        <v>15</v>
      </c>
      <c r="D2499" s="1">
        <v>2798</v>
      </c>
      <c r="E2499" s="5">
        <v>0.01</v>
      </c>
      <c r="F2499" s="6">
        <v>1.2500899999999999</v>
      </c>
      <c r="G2499" s="6">
        <v>0</v>
      </c>
      <c r="H2499" s="6">
        <v>0</v>
      </c>
      <c r="I2499" s="2"/>
      <c r="J2499" s="2"/>
      <c r="K2499">
        <v>5</v>
      </c>
      <c r="L2499">
        <v>1.2485900000000001</v>
      </c>
      <c r="M2499" s="14">
        <f t="shared" ref="M2499:M2562" si="195">IF(C2499="buy",(L2499-F2499)*10000*E2499*Q2499*10,(F2499-L2499)*10000*E2499*Q2499*10)</f>
        <v>1.4999999999998348</v>
      </c>
      <c r="N2499" s="14">
        <f t="shared" ref="N2499:N2562" si="196">N2498+M2499</f>
        <v>10618.72000000003</v>
      </c>
      <c r="O2499" t="str">
        <f t="shared" ref="O2499:O2562" si="197">CONCATENATE(MID(B2499,1,4),"_",MID(B2499,6,2))</f>
        <v>2012_06</v>
      </c>
      <c r="P2499" s="14">
        <f t="shared" ref="P2499:P2562" si="198">P2498+M2499</f>
        <v>10618.72000000003</v>
      </c>
      <c r="Q2499" s="22">
        <f t="shared" ref="Q2499:Q2562" si="199">IF(ROUNDDOWN(P2498/$P$1,0)&lt;1,1,ROUNDDOWN(P2498/$P$1,0))</f>
        <v>1</v>
      </c>
    </row>
    <row r="2500" spans="1:17" x14ac:dyDescent="0.25">
      <c r="A2500" s="7">
        <v>5592</v>
      </c>
      <c r="B2500" s="17" t="s">
        <v>3546</v>
      </c>
      <c r="C2500" s="7" t="s">
        <v>15</v>
      </c>
      <c r="D2500" s="7">
        <v>2799</v>
      </c>
      <c r="E2500" s="9">
        <v>0.01</v>
      </c>
      <c r="F2500" s="10">
        <v>1.25038</v>
      </c>
      <c r="G2500" s="10">
        <v>0</v>
      </c>
      <c r="H2500" s="10">
        <v>0</v>
      </c>
      <c r="I2500" s="11"/>
      <c r="J2500" s="11"/>
      <c r="K2500">
        <v>6</v>
      </c>
      <c r="L2500">
        <v>1.2485900000000001</v>
      </c>
      <c r="M2500" s="14">
        <f t="shared" si="195"/>
        <v>1.7899999999999583</v>
      </c>
      <c r="N2500" s="14">
        <f t="shared" si="196"/>
        <v>10620.510000000029</v>
      </c>
      <c r="O2500" t="str">
        <f t="shared" si="197"/>
        <v>2012_06</v>
      </c>
      <c r="P2500" s="14">
        <f t="shared" si="198"/>
        <v>10620.510000000029</v>
      </c>
      <c r="Q2500" s="22">
        <f t="shared" si="199"/>
        <v>1</v>
      </c>
    </row>
    <row r="2501" spans="1:17" x14ac:dyDescent="0.25">
      <c r="A2501" s="1">
        <v>5599</v>
      </c>
      <c r="B2501" s="16" t="s">
        <v>3548</v>
      </c>
      <c r="C2501" s="1" t="s">
        <v>15</v>
      </c>
      <c r="D2501" s="1">
        <v>2800</v>
      </c>
      <c r="E2501" s="5">
        <v>0.01</v>
      </c>
      <c r="F2501" s="6">
        <v>1.2539100000000001</v>
      </c>
      <c r="G2501" s="6">
        <v>0</v>
      </c>
      <c r="H2501" s="6">
        <v>0</v>
      </c>
      <c r="I2501" s="2"/>
      <c r="J2501" s="2"/>
      <c r="K2501">
        <v>1</v>
      </c>
      <c r="L2501">
        <v>1.25291</v>
      </c>
      <c r="M2501" s="14">
        <f t="shared" si="195"/>
        <v>1.0000000000001119</v>
      </c>
      <c r="N2501" s="14">
        <f t="shared" si="196"/>
        <v>10621.510000000029</v>
      </c>
      <c r="O2501" t="str">
        <f t="shared" si="197"/>
        <v>2012_06</v>
      </c>
      <c r="P2501" s="14">
        <f t="shared" si="198"/>
        <v>10621.510000000029</v>
      </c>
      <c r="Q2501" s="22">
        <f t="shared" si="199"/>
        <v>1</v>
      </c>
    </row>
    <row r="2502" spans="1:17" x14ac:dyDescent="0.25">
      <c r="A2502" s="1">
        <v>5601</v>
      </c>
      <c r="B2502" s="16" t="s">
        <v>3550</v>
      </c>
      <c r="C2502" s="1" t="s">
        <v>11</v>
      </c>
      <c r="D2502" s="1">
        <v>2801</v>
      </c>
      <c r="E2502" s="5">
        <v>0.01</v>
      </c>
      <c r="F2502" s="6">
        <v>1.2475000000000001</v>
      </c>
      <c r="G2502" s="6">
        <v>0</v>
      </c>
      <c r="H2502" s="6">
        <v>0</v>
      </c>
      <c r="I2502" s="2"/>
      <c r="J2502" s="2"/>
      <c r="K2502">
        <v>1</v>
      </c>
      <c r="L2502">
        <v>1.2456400000000001</v>
      </c>
      <c r="M2502" s="14">
        <f t="shared" si="195"/>
        <v>-1.8599999999999728</v>
      </c>
      <c r="N2502" s="14">
        <f t="shared" si="196"/>
        <v>10619.650000000029</v>
      </c>
      <c r="O2502" t="str">
        <f t="shared" si="197"/>
        <v>2012_06</v>
      </c>
      <c r="P2502" s="14">
        <f t="shared" si="198"/>
        <v>10619.650000000029</v>
      </c>
      <c r="Q2502" s="22">
        <f t="shared" si="199"/>
        <v>1</v>
      </c>
    </row>
    <row r="2503" spans="1:17" x14ac:dyDescent="0.25">
      <c r="A2503" s="7">
        <v>5602</v>
      </c>
      <c r="B2503" s="17" t="s">
        <v>3551</v>
      </c>
      <c r="C2503" s="7" t="s">
        <v>11</v>
      </c>
      <c r="D2503" s="7">
        <v>2802</v>
      </c>
      <c r="E2503" s="9">
        <v>0.04</v>
      </c>
      <c r="F2503" s="10">
        <v>1.2450699999999999</v>
      </c>
      <c r="G2503" s="10">
        <v>0</v>
      </c>
      <c r="H2503" s="10">
        <v>0</v>
      </c>
      <c r="I2503" s="11"/>
      <c r="J2503" s="11"/>
      <c r="K2503">
        <v>2</v>
      </c>
      <c r="L2503">
        <v>1.2456400000000001</v>
      </c>
      <c r="M2503" s="14">
        <f t="shared" si="195"/>
        <v>2.2800000000007259</v>
      </c>
      <c r="N2503" s="14">
        <f t="shared" si="196"/>
        <v>10621.930000000029</v>
      </c>
      <c r="O2503" t="str">
        <f t="shared" si="197"/>
        <v>2012_06</v>
      </c>
      <c r="P2503" s="14">
        <f t="shared" si="198"/>
        <v>10621.930000000029</v>
      </c>
      <c r="Q2503" s="22">
        <f t="shared" si="199"/>
        <v>1</v>
      </c>
    </row>
    <row r="2504" spans="1:17" x14ac:dyDescent="0.25">
      <c r="A2504" s="1">
        <v>5603</v>
      </c>
      <c r="B2504" s="16" t="s">
        <v>3552</v>
      </c>
      <c r="C2504" s="1" t="s">
        <v>11</v>
      </c>
      <c r="D2504" s="1">
        <v>2803</v>
      </c>
      <c r="E2504" s="5">
        <v>0.01</v>
      </c>
      <c r="F2504" s="6">
        <v>1.2445600000000001</v>
      </c>
      <c r="G2504" s="6">
        <v>0</v>
      </c>
      <c r="H2504" s="6">
        <v>0</v>
      </c>
      <c r="I2504" s="2"/>
      <c r="J2504" s="2"/>
      <c r="K2504">
        <v>3</v>
      </c>
      <c r="L2504">
        <v>1.2456400000000001</v>
      </c>
      <c r="M2504" s="14">
        <f t="shared" si="195"/>
        <v>1.0799999999999699</v>
      </c>
      <c r="N2504" s="14">
        <f t="shared" si="196"/>
        <v>10623.010000000029</v>
      </c>
      <c r="O2504" t="str">
        <f t="shared" si="197"/>
        <v>2012_06</v>
      </c>
      <c r="P2504" s="14">
        <f t="shared" si="198"/>
        <v>10623.010000000029</v>
      </c>
      <c r="Q2504" s="22">
        <f t="shared" si="199"/>
        <v>1</v>
      </c>
    </row>
    <row r="2505" spans="1:17" x14ac:dyDescent="0.25">
      <c r="A2505" s="7">
        <v>5604</v>
      </c>
      <c r="B2505" s="17" t="s">
        <v>3553</v>
      </c>
      <c r="C2505" s="7" t="s">
        <v>11</v>
      </c>
      <c r="D2505" s="7">
        <v>2804</v>
      </c>
      <c r="E2505" s="9">
        <v>0.01</v>
      </c>
      <c r="F2505" s="10">
        <v>1.2441599999999999</v>
      </c>
      <c r="G2505" s="10">
        <v>0</v>
      </c>
      <c r="H2505" s="10">
        <v>0</v>
      </c>
      <c r="I2505" s="11"/>
      <c r="J2505" s="11"/>
      <c r="K2505">
        <v>4</v>
      </c>
      <c r="L2505">
        <v>1.2456400000000001</v>
      </c>
      <c r="M2505" s="14">
        <f t="shared" si="195"/>
        <v>1.4800000000001479</v>
      </c>
      <c r="N2505" s="14">
        <f t="shared" si="196"/>
        <v>10624.490000000029</v>
      </c>
      <c r="O2505" t="str">
        <f t="shared" si="197"/>
        <v>2012_06</v>
      </c>
      <c r="P2505" s="14">
        <f t="shared" si="198"/>
        <v>10624.490000000029</v>
      </c>
      <c r="Q2505" s="22">
        <f t="shared" si="199"/>
        <v>1</v>
      </c>
    </row>
    <row r="2506" spans="1:17" x14ac:dyDescent="0.25">
      <c r="A2506" s="1">
        <v>5609</v>
      </c>
      <c r="B2506" s="16" t="s">
        <v>3555</v>
      </c>
      <c r="C2506" s="1" t="s">
        <v>11</v>
      </c>
      <c r="D2506" s="1">
        <v>2805</v>
      </c>
      <c r="E2506" s="5">
        <v>0.01</v>
      </c>
      <c r="F2506" s="6">
        <v>1.24116</v>
      </c>
      <c r="G2506" s="6">
        <v>0</v>
      </c>
      <c r="H2506" s="6">
        <v>0</v>
      </c>
      <c r="I2506" s="2"/>
      <c r="J2506" s="2"/>
      <c r="K2506">
        <v>1</v>
      </c>
      <c r="L2506">
        <v>1.24251</v>
      </c>
      <c r="M2506" s="14">
        <f t="shared" si="195"/>
        <v>1.3499999999999623</v>
      </c>
      <c r="N2506" s="14">
        <f t="shared" si="196"/>
        <v>10625.840000000029</v>
      </c>
      <c r="O2506" t="str">
        <f t="shared" si="197"/>
        <v>2012_06</v>
      </c>
      <c r="P2506" s="14">
        <f t="shared" si="198"/>
        <v>10625.840000000029</v>
      </c>
      <c r="Q2506" s="22">
        <f t="shared" si="199"/>
        <v>1</v>
      </c>
    </row>
    <row r="2507" spans="1:17" x14ac:dyDescent="0.25">
      <c r="A2507" s="1">
        <v>5611</v>
      </c>
      <c r="B2507" s="16" t="s">
        <v>3557</v>
      </c>
      <c r="C2507" s="1" t="s">
        <v>15</v>
      </c>
      <c r="D2507" s="1">
        <v>2806</v>
      </c>
      <c r="E2507" s="5">
        <v>0.01</v>
      </c>
      <c r="F2507" s="6">
        <v>1.24675</v>
      </c>
      <c r="G2507" s="6">
        <v>0</v>
      </c>
      <c r="H2507" s="6">
        <v>0</v>
      </c>
      <c r="I2507" s="2"/>
      <c r="J2507" s="2"/>
      <c r="K2507">
        <v>1</v>
      </c>
      <c r="L2507">
        <v>1.2451099999999999</v>
      </c>
      <c r="M2507" s="14">
        <f t="shared" si="195"/>
        <v>1.6400000000000858</v>
      </c>
      <c r="N2507" s="14">
        <f t="shared" si="196"/>
        <v>10627.480000000029</v>
      </c>
      <c r="O2507" t="str">
        <f t="shared" si="197"/>
        <v>2012_06</v>
      </c>
      <c r="P2507" s="14">
        <f t="shared" si="198"/>
        <v>10627.480000000029</v>
      </c>
      <c r="Q2507" s="22">
        <f t="shared" si="199"/>
        <v>1</v>
      </c>
    </row>
    <row r="2508" spans="1:17" x14ac:dyDescent="0.25">
      <c r="A2508" s="1">
        <v>5613</v>
      </c>
      <c r="B2508" s="16" t="s">
        <v>3559</v>
      </c>
      <c r="C2508" s="1" t="s">
        <v>15</v>
      </c>
      <c r="D2508" s="1">
        <v>2807</v>
      </c>
      <c r="E2508" s="5">
        <v>0.01</v>
      </c>
      <c r="F2508" s="6">
        <v>1.24916</v>
      </c>
      <c r="G2508" s="6">
        <v>0</v>
      </c>
      <c r="H2508" s="6">
        <v>0</v>
      </c>
      <c r="I2508" s="2"/>
      <c r="J2508" s="2"/>
      <c r="K2508">
        <v>1</v>
      </c>
      <c r="L2508">
        <v>1.24868</v>
      </c>
      <c r="M2508" s="14">
        <f t="shared" si="195"/>
        <v>0.48000000000003595</v>
      </c>
      <c r="N2508" s="14">
        <f t="shared" si="196"/>
        <v>10627.960000000028</v>
      </c>
      <c r="O2508" t="str">
        <f t="shared" si="197"/>
        <v>2012_06</v>
      </c>
      <c r="P2508" s="14">
        <f t="shared" si="198"/>
        <v>10627.960000000028</v>
      </c>
      <c r="Q2508" s="22">
        <f t="shared" si="199"/>
        <v>1</v>
      </c>
    </row>
    <row r="2509" spans="1:17" x14ac:dyDescent="0.25">
      <c r="A2509" s="7">
        <v>5614</v>
      </c>
      <c r="B2509" s="17" t="s">
        <v>3560</v>
      </c>
      <c r="C2509" s="7" t="s">
        <v>15</v>
      </c>
      <c r="D2509" s="7">
        <v>2808</v>
      </c>
      <c r="E2509" s="9">
        <v>0.02</v>
      </c>
      <c r="F2509" s="10">
        <v>1.25013</v>
      </c>
      <c r="G2509" s="10">
        <v>0</v>
      </c>
      <c r="H2509" s="10">
        <v>0</v>
      </c>
      <c r="I2509" s="11"/>
      <c r="J2509" s="11"/>
      <c r="K2509">
        <v>2</v>
      </c>
      <c r="L2509">
        <v>1.24868</v>
      </c>
      <c r="M2509" s="14">
        <f t="shared" si="195"/>
        <v>2.8999999999999027</v>
      </c>
      <c r="N2509" s="14">
        <f t="shared" si="196"/>
        <v>10630.860000000028</v>
      </c>
      <c r="O2509" t="str">
        <f t="shared" si="197"/>
        <v>2012_06</v>
      </c>
      <c r="P2509" s="14">
        <f t="shared" si="198"/>
        <v>10630.860000000028</v>
      </c>
      <c r="Q2509" s="22">
        <f t="shared" si="199"/>
        <v>1</v>
      </c>
    </row>
    <row r="2510" spans="1:17" x14ac:dyDescent="0.25">
      <c r="A2510" s="1">
        <v>5617</v>
      </c>
      <c r="B2510" s="16" t="s">
        <v>3562</v>
      </c>
      <c r="C2510" s="1" t="s">
        <v>11</v>
      </c>
      <c r="D2510" s="1">
        <v>2809</v>
      </c>
      <c r="E2510" s="5">
        <v>0.01</v>
      </c>
      <c r="F2510" s="6">
        <v>1.24614</v>
      </c>
      <c r="G2510" s="6">
        <v>0</v>
      </c>
      <c r="H2510" s="6">
        <v>0</v>
      </c>
      <c r="I2510" s="2"/>
      <c r="J2510" s="2"/>
      <c r="K2510">
        <v>1</v>
      </c>
      <c r="L2510">
        <v>1.2468900000000001</v>
      </c>
      <c r="M2510" s="14">
        <f t="shared" si="195"/>
        <v>0.75000000000002842</v>
      </c>
      <c r="N2510" s="14">
        <f t="shared" si="196"/>
        <v>10631.610000000028</v>
      </c>
      <c r="O2510" t="str">
        <f t="shared" si="197"/>
        <v>2012_06</v>
      </c>
      <c r="P2510" s="14">
        <f t="shared" si="198"/>
        <v>10631.610000000028</v>
      </c>
      <c r="Q2510" s="22">
        <f t="shared" si="199"/>
        <v>1</v>
      </c>
    </row>
    <row r="2511" spans="1:17" x14ac:dyDescent="0.25">
      <c r="A2511" s="7">
        <v>5618</v>
      </c>
      <c r="B2511" s="17" t="s">
        <v>3563</v>
      </c>
      <c r="C2511" s="7" t="s">
        <v>11</v>
      </c>
      <c r="D2511" s="7">
        <v>2810</v>
      </c>
      <c r="E2511" s="9">
        <v>0.01</v>
      </c>
      <c r="F2511" s="10">
        <v>1.2452399999999999</v>
      </c>
      <c r="G2511" s="10">
        <v>0</v>
      </c>
      <c r="H2511" s="10">
        <v>0</v>
      </c>
      <c r="I2511" s="11"/>
      <c r="J2511" s="11"/>
      <c r="K2511">
        <v>2</v>
      </c>
      <c r="L2511">
        <v>1.2468900000000001</v>
      </c>
      <c r="M2511" s="14">
        <f t="shared" si="195"/>
        <v>1.6500000000001513</v>
      </c>
      <c r="N2511" s="14">
        <f t="shared" si="196"/>
        <v>10633.260000000028</v>
      </c>
      <c r="O2511" t="str">
        <f t="shared" si="197"/>
        <v>2012_06</v>
      </c>
      <c r="P2511" s="14">
        <f t="shared" si="198"/>
        <v>10633.260000000028</v>
      </c>
      <c r="Q2511" s="22">
        <f t="shared" si="199"/>
        <v>1</v>
      </c>
    </row>
    <row r="2512" spans="1:17" x14ac:dyDescent="0.25">
      <c r="A2512" s="1">
        <v>5619</v>
      </c>
      <c r="B2512" s="16" t="s">
        <v>3564</v>
      </c>
      <c r="C2512" s="1" t="s">
        <v>11</v>
      </c>
      <c r="D2512" s="1">
        <v>2811</v>
      </c>
      <c r="E2512" s="5">
        <v>0.01</v>
      </c>
      <c r="F2512" s="6">
        <v>1.2448699999999999</v>
      </c>
      <c r="G2512" s="6">
        <v>0</v>
      </c>
      <c r="H2512" s="6">
        <v>0</v>
      </c>
      <c r="I2512" s="2"/>
      <c r="J2512" s="2"/>
      <c r="K2512">
        <v>3</v>
      </c>
      <c r="L2512">
        <v>1.2468900000000001</v>
      </c>
      <c r="M2512" s="14">
        <f t="shared" si="195"/>
        <v>2.0200000000001328</v>
      </c>
      <c r="N2512" s="14">
        <f t="shared" si="196"/>
        <v>10635.280000000028</v>
      </c>
      <c r="O2512" t="str">
        <f t="shared" si="197"/>
        <v>2012_06</v>
      </c>
      <c r="P2512" s="14">
        <f t="shared" si="198"/>
        <v>10635.280000000028</v>
      </c>
      <c r="Q2512" s="22">
        <f t="shared" si="199"/>
        <v>1</v>
      </c>
    </row>
    <row r="2513" spans="1:17" x14ac:dyDescent="0.25">
      <c r="A2513" s="7">
        <v>5620</v>
      </c>
      <c r="B2513" s="17" t="s">
        <v>3565</v>
      </c>
      <c r="C2513" s="7" t="s">
        <v>11</v>
      </c>
      <c r="D2513" s="7">
        <v>2812</v>
      </c>
      <c r="E2513" s="9">
        <v>0.01</v>
      </c>
      <c r="F2513" s="10">
        <v>1.24464</v>
      </c>
      <c r="G2513" s="10">
        <v>0</v>
      </c>
      <c r="H2513" s="10">
        <v>0</v>
      </c>
      <c r="I2513" s="11"/>
      <c r="J2513" s="11"/>
      <c r="K2513">
        <v>4</v>
      </c>
      <c r="L2513">
        <v>1.2468900000000001</v>
      </c>
      <c r="M2513" s="14">
        <f t="shared" si="195"/>
        <v>2.2500000000000853</v>
      </c>
      <c r="N2513" s="14">
        <f t="shared" si="196"/>
        <v>10637.530000000028</v>
      </c>
      <c r="O2513" t="str">
        <f t="shared" si="197"/>
        <v>2012_06</v>
      </c>
      <c r="P2513" s="14">
        <f t="shared" si="198"/>
        <v>10637.530000000028</v>
      </c>
      <c r="Q2513" s="22">
        <f t="shared" si="199"/>
        <v>1</v>
      </c>
    </row>
    <row r="2514" spans="1:17" x14ac:dyDescent="0.25">
      <c r="A2514" s="1">
        <v>5625</v>
      </c>
      <c r="B2514" s="16" t="s">
        <v>3567</v>
      </c>
      <c r="C2514" s="1" t="s">
        <v>15</v>
      </c>
      <c r="D2514" s="1">
        <v>2813</v>
      </c>
      <c r="E2514" s="5">
        <v>0.01</v>
      </c>
      <c r="F2514" s="6">
        <v>1.2555099999999999</v>
      </c>
      <c r="G2514" s="6">
        <v>0</v>
      </c>
      <c r="H2514" s="6">
        <v>0</v>
      </c>
      <c r="I2514" s="2"/>
      <c r="J2514" s="2"/>
      <c r="K2514">
        <v>1</v>
      </c>
      <c r="L2514">
        <v>1.25549</v>
      </c>
      <c r="M2514" s="14">
        <f t="shared" si="195"/>
        <v>1.9999999999908979E-2</v>
      </c>
      <c r="N2514" s="14">
        <f t="shared" si="196"/>
        <v>10637.550000000028</v>
      </c>
      <c r="O2514" t="str">
        <f t="shared" si="197"/>
        <v>2012_06</v>
      </c>
      <c r="P2514" s="14">
        <f t="shared" si="198"/>
        <v>10637.550000000028</v>
      </c>
      <c r="Q2514" s="22">
        <f t="shared" si="199"/>
        <v>1</v>
      </c>
    </row>
    <row r="2515" spans="1:17" x14ac:dyDescent="0.25">
      <c r="A2515" s="7">
        <v>5626</v>
      </c>
      <c r="B2515" s="17" t="s">
        <v>3568</v>
      </c>
      <c r="C2515" s="7" t="s">
        <v>15</v>
      </c>
      <c r="D2515" s="7">
        <v>2814</v>
      </c>
      <c r="E2515" s="9">
        <v>0.01</v>
      </c>
      <c r="F2515" s="10">
        <v>1.25593</v>
      </c>
      <c r="G2515" s="10">
        <v>0</v>
      </c>
      <c r="H2515" s="10">
        <v>0</v>
      </c>
      <c r="I2515" s="11"/>
      <c r="J2515" s="11"/>
      <c r="K2515">
        <v>2</v>
      </c>
      <c r="L2515">
        <v>1.25549</v>
      </c>
      <c r="M2515" s="14">
        <f t="shared" si="195"/>
        <v>0.43999999999999595</v>
      </c>
      <c r="N2515" s="14">
        <f t="shared" si="196"/>
        <v>10637.990000000029</v>
      </c>
      <c r="O2515" t="str">
        <f t="shared" si="197"/>
        <v>2012_06</v>
      </c>
      <c r="P2515" s="14">
        <f t="shared" si="198"/>
        <v>10637.990000000029</v>
      </c>
      <c r="Q2515" s="22">
        <f t="shared" si="199"/>
        <v>1</v>
      </c>
    </row>
    <row r="2516" spans="1:17" x14ac:dyDescent="0.25">
      <c r="A2516" s="1">
        <v>5627</v>
      </c>
      <c r="B2516" s="16" t="s">
        <v>3569</v>
      </c>
      <c r="C2516" s="1" t="s">
        <v>15</v>
      </c>
      <c r="D2516" s="1">
        <v>2815</v>
      </c>
      <c r="E2516" s="5">
        <v>0.01</v>
      </c>
      <c r="F2516" s="6">
        <v>1.2563</v>
      </c>
      <c r="G2516" s="6">
        <v>0</v>
      </c>
      <c r="H2516" s="6">
        <v>0</v>
      </c>
      <c r="I2516" s="2"/>
      <c r="J2516" s="2"/>
      <c r="K2516">
        <v>3</v>
      </c>
      <c r="L2516">
        <v>1.25549</v>
      </c>
      <c r="M2516" s="14">
        <f t="shared" si="195"/>
        <v>0.8099999999999774</v>
      </c>
      <c r="N2516" s="14">
        <f t="shared" si="196"/>
        <v>10638.800000000028</v>
      </c>
      <c r="O2516" t="str">
        <f t="shared" si="197"/>
        <v>2012_06</v>
      </c>
      <c r="P2516" s="14">
        <f t="shared" si="198"/>
        <v>10638.800000000028</v>
      </c>
      <c r="Q2516" s="22">
        <f t="shared" si="199"/>
        <v>1</v>
      </c>
    </row>
    <row r="2517" spans="1:17" x14ac:dyDescent="0.25">
      <c r="A2517" s="1">
        <v>5631</v>
      </c>
      <c r="B2517" s="16" t="s">
        <v>3571</v>
      </c>
      <c r="C2517" s="1" t="s">
        <v>11</v>
      </c>
      <c r="D2517" s="1">
        <v>2816</v>
      </c>
      <c r="E2517" s="5">
        <v>0.01</v>
      </c>
      <c r="F2517" s="6">
        <v>1.25424</v>
      </c>
      <c r="G2517" s="6">
        <v>0</v>
      </c>
      <c r="H2517" s="6">
        <v>0</v>
      </c>
      <c r="I2517" s="2"/>
      <c r="J2517" s="2"/>
      <c r="K2517">
        <v>1</v>
      </c>
      <c r="L2517">
        <v>1.2560500000000001</v>
      </c>
      <c r="M2517" s="14">
        <f t="shared" si="195"/>
        <v>1.8100000000000893</v>
      </c>
      <c r="N2517" s="14">
        <f t="shared" si="196"/>
        <v>10640.610000000028</v>
      </c>
      <c r="O2517" t="str">
        <f t="shared" si="197"/>
        <v>2012_06</v>
      </c>
      <c r="P2517" s="14">
        <f t="shared" si="198"/>
        <v>10640.610000000028</v>
      </c>
      <c r="Q2517" s="22">
        <f t="shared" si="199"/>
        <v>1</v>
      </c>
    </row>
    <row r="2518" spans="1:17" x14ac:dyDescent="0.25">
      <c r="A2518" s="1">
        <v>5633</v>
      </c>
      <c r="B2518" s="16" t="s">
        <v>3573</v>
      </c>
      <c r="C2518" s="1" t="s">
        <v>11</v>
      </c>
      <c r="D2518" s="1">
        <v>2817</v>
      </c>
      <c r="E2518" s="5">
        <v>0.01</v>
      </c>
      <c r="F2518" s="6">
        <v>1.2524200000000001</v>
      </c>
      <c r="G2518" s="6">
        <v>0</v>
      </c>
      <c r="H2518" s="6">
        <v>0</v>
      </c>
      <c r="I2518" s="2"/>
      <c r="J2518" s="2"/>
      <c r="K2518">
        <v>1</v>
      </c>
      <c r="L2518">
        <v>1.2526900000000001</v>
      </c>
      <c r="M2518" s="14">
        <f t="shared" si="195"/>
        <v>0.26999999999999247</v>
      </c>
      <c r="N2518" s="14">
        <f t="shared" si="196"/>
        <v>10640.880000000028</v>
      </c>
      <c r="O2518" t="str">
        <f t="shared" si="197"/>
        <v>2012_06</v>
      </c>
      <c r="P2518" s="14">
        <f t="shared" si="198"/>
        <v>10640.880000000028</v>
      </c>
      <c r="Q2518" s="22">
        <f t="shared" si="199"/>
        <v>1</v>
      </c>
    </row>
    <row r="2519" spans="1:17" x14ac:dyDescent="0.25">
      <c r="A2519" s="7">
        <v>5634</v>
      </c>
      <c r="B2519" s="17" t="s">
        <v>3574</v>
      </c>
      <c r="C2519" s="7" t="s">
        <v>11</v>
      </c>
      <c r="D2519" s="7">
        <v>2818</v>
      </c>
      <c r="E2519" s="9">
        <v>0.02</v>
      </c>
      <c r="F2519" s="10">
        <v>1.2516</v>
      </c>
      <c r="G2519" s="10">
        <v>0</v>
      </c>
      <c r="H2519" s="10">
        <v>0</v>
      </c>
      <c r="I2519" s="11"/>
      <c r="J2519" s="11"/>
      <c r="K2519">
        <v>2</v>
      </c>
      <c r="L2519">
        <v>1.2526900000000001</v>
      </c>
      <c r="M2519" s="14">
        <f t="shared" si="195"/>
        <v>2.1800000000000708</v>
      </c>
      <c r="N2519" s="14">
        <f t="shared" si="196"/>
        <v>10643.060000000029</v>
      </c>
      <c r="O2519" t="str">
        <f t="shared" si="197"/>
        <v>2012_06</v>
      </c>
      <c r="P2519" s="14">
        <f t="shared" si="198"/>
        <v>10643.060000000029</v>
      </c>
      <c r="Q2519" s="22">
        <f t="shared" si="199"/>
        <v>1</v>
      </c>
    </row>
    <row r="2520" spans="1:17" x14ac:dyDescent="0.25">
      <c r="A2520" s="1">
        <v>5637</v>
      </c>
      <c r="B2520" s="16" t="s">
        <v>3576</v>
      </c>
      <c r="C2520" s="1" t="s">
        <v>11</v>
      </c>
      <c r="D2520" s="1">
        <v>2819</v>
      </c>
      <c r="E2520" s="5">
        <v>0.01</v>
      </c>
      <c r="F2520" s="6">
        <v>1.24858</v>
      </c>
      <c r="G2520" s="6">
        <v>0</v>
      </c>
      <c r="H2520" s="6">
        <v>0</v>
      </c>
      <c r="I2520" s="2"/>
      <c r="J2520" s="2"/>
      <c r="K2520">
        <v>1</v>
      </c>
      <c r="L2520">
        <v>1.2467999999999999</v>
      </c>
      <c r="M2520" s="14">
        <f t="shared" si="195"/>
        <v>-1.7800000000001148</v>
      </c>
      <c r="N2520" s="14">
        <f t="shared" si="196"/>
        <v>10641.280000000028</v>
      </c>
      <c r="O2520" t="str">
        <f t="shared" si="197"/>
        <v>2012_06</v>
      </c>
      <c r="P2520" s="14">
        <f t="shared" si="198"/>
        <v>10641.280000000028</v>
      </c>
      <c r="Q2520" s="22">
        <f t="shared" si="199"/>
        <v>1</v>
      </c>
    </row>
    <row r="2521" spans="1:17" x14ac:dyDescent="0.25">
      <c r="A2521" s="7">
        <v>5638</v>
      </c>
      <c r="B2521" s="17" t="s">
        <v>3577</v>
      </c>
      <c r="C2521" s="7" t="s">
        <v>11</v>
      </c>
      <c r="D2521" s="7">
        <v>2820</v>
      </c>
      <c r="E2521" s="9">
        <v>0.01</v>
      </c>
      <c r="F2521" s="10">
        <v>1.2474700000000001</v>
      </c>
      <c r="G2521" s="10">
        <v>0</v>
      </c>
      <c r="H2521" s="10">
        <v>0</v>
      </c>
      <c r="I2521" s="11"/>
      <c r="J2521" s="11"/>
      <c r="K2521">
        <v>2</v>
      </c>
      <c r="L2521">
        <v>1.2467999999999999</v>
      </c>
      <c r="M2521" s="14">
        <f t="shared" si="195"/>
        <v>-0.67000000000017046</v>
      </c>
      <c r="N2521" s="14">
        <f t="shared" si="196"/>
        <v>10640.610000000028</v>
      </c>
      <c r="O2521" t="str">
        <f t="shared" si="197"/>
        <v>2012_06</v>
      </c>
      <c r="P2521" s="14">
        <f t="shared" si="198"/>
        <v>10640.610000000028</v>
      </c>
      <c r="Q2521" s="22">
        <f t="shared" si="199"/>
        <v>1</v>
      </c>
    </row>
    <row r="2522" spans="1:17" x14ac:dyDescent="0.25">
      <c r="A2522" s="1">
        <v>5639</v>
      </c>
      <c r="B2522" s="16" t="s">
        <v>3578</v>
      </c>
      <c r="C2522" s="1" t="s">
        <v>11</v>
      </c>
      <c r="D2522" s="1">
        <v>2821</v>
      </c>
      <c r="E2522" s="5">
        <v>0.02</v>
      </c>
      <c r="F2522" s="6">
        <v>1.2466299999999999</v>
      </c>
      <c r="G2522" s="6">
        <v>0</v>
      </c>
      <c r="H2522" s="6">
        <v>0</v>
      </c>
      <c r="I2522" s="2"/>
      <c r="J2522" s="2"/>
      <c r="K2522">
        <v>3</v>
      </c>
      <c r="L2522">
        <v>1.2467999999999999</v>
      </c>
      <c r="M2522" s="14">
        <f t="shared" si="195"/>
        <v>0.34000000000000696</v>
      </c>
      <c r="N2522" s="14">
        <f t="shared" si="196"/>
        <v>10640.950000000028</v>
      </c>
      <c r="O2522" t="str">
        <f t="shared" si="197"/>
        <v>2012_06</v>
      </c>
      <c r="P2522" s="14">
        <f t="shared" si="198"/>
        <v>10640.950000000028</v>
      </c>
      <c r="Q2522" s="22">
        <f t="shared" si="199"/>
        <v>1</v>
      </c>
    </row>
    <row r="2523" spans="1:17" x14ac:dyDescent="0.25">
      <c r="A2523" s="7">
        <v>5640</v>
      </c>
      <c r="B2523" s="17" t="s">
        <v>3579</v>
      </c>
      <c r="C2523" s="7" t="s">
        <v>11</v>
      </c>
      <c r="D2523" s="7">
        <v>2822</v>
      </c>
      <c r="E2523" s="9">
        <v>0.01</v>
      </c>
      <c r="F2523" s="10">
        <v>1.2460199999999999</v>
      </c>
      <c r="G2523" s="10">
        <v>0</v>
      </c>
      <c r="H2523" s="10">
        <v>0</v>
      </c>
      <c r="I2523" s="11"/>
      <c r="J2523" s="11"/>
      <c r="K2523">
        <v>4</v>
      </c>
      <c r="L2523">
        <v>1.2467999999999999</v>
      </c>
      <c r="M2523" s="14">
        <f t="shared" si="195"/>
        <v>0.78000000000000291</v>
      </c>
      <c r="N2523" s="14">
        <f t="shared" si="196"/>
        <v>10641.730000000029</v>
      </c>
      <c r="O2523" t="str">
        <f t="shared" si="197"/>
        <v>2012_06</v>
      </c>
      <c r="P2523" s="14">
        <f t="shared" si="198"/>
        <v>10641.730000000029</v>
      </c>
      <c r="Q2523" s="22">
        <f t="shared" si="199"/>
        <v>1</v>
      </c>
    </row>
    <row r="2524" spans="1:17" x14ac:dyDescent="0.25">
      <c r="A2524" s="1">
        <v>5641</v>
      </c>
      <c r="B2524" s="16" t="s">
        <v>3580</v>
      </c>
      <c r="C2524" s="1" t="s">
        <v>11</v>
      </c>
      <c r="D2524" s="1">
        <v>2823</v>
      </c>
      <c r="E2524" s="5">
        <v>0.03</v>
      </c>
      <c r="F2524" s="6">
        <v>1.2455400000000001</v>
      </c>
      <c r="G2524" s="6">
        <v>0</v>
      </c>
      <c r="H2524" s="6">
        <v>0</v>
      </c>
      <c r="I2524" s="2"/>
      <c r="J2524" s="2"/>
      <c r="K2524">
        <v>5</v>
      </c>
      <c r="L2524">
        <v>1.2467999999999999</v>
      </c>
      <c r="M2524" s="14">
        <f t="shared" si="195"/>
        <v>3.7799999999994505</v>
      </c>
      <c r="N2524" s="14">
        <f t="shared" si="196"/>
        <v>10645.510000000028</v>
      </c>
      <c r="O2524" t="str">
        <f t="shared" si="197"/>
        <v>2012_06</v>
      </c>
      <c r="P2524" s="14">
        <f t="shared" si="198"/>
        <v>10645.510000000028</v>
      </c>
      <c r="Q2524" s="22">
        <f t="shared" si="199"/>
        <v>1</v>
      </c>
    </row>
    <row r="2525" spans="1:17" x14ac:dyDescent="0.25">
      <c r="A2525" s="1">
        <v>5647</v>
      </c>
      <c r="B2525" s="16" t="s">
        <v>3582</v>
      </c>
      <c r="C2525" s="1" t="s">
        <v>15</v>
      </c>
      <c r="D2525" s="1">
        <v>2824</v>
      </c>
      <c r="E2525" s="5">
        <v>0.01</v>
      </c>
      <c r="F2525" s="6">
        <v>1.2492799999999999</v>
      </c>
      <c r="G2525" s="6">
        <v>0</v>
      </c>
      <c r="H2525" s="6">
        <v>0</v>
      </c>
      <c r="I2525" s="2"/>
      <c r="J2525" s="2"/>
      <c r="K2525">
        <v>1</v>
      </c>
      <c r="L2525">
        <v>1.2502200000000001</v>
      </c>
      <c r="M2525" s="14">
        <f t="shared" si="195"/>
        <v>-0.94000000000016293</v>
      </c>
      <c r="N2525" s="14">
        <f t="shared" si="196"/>
        <v>10644.570000000027</v>
      </c>
      <c r="O2525" t="str">
        <f t="shared" si="197"/>
        <v>2012_06</v>
      </c>
      <c r="P2525" s="14">
        <f t="shared" si="198"/>
        <v>10644.570000000027</v>
      </c>
      <c r="Q2525" s="22">
        <f t="shared" si="199"/>
        <v>1</v>
      </c>
    </row>
    <row r="2526" spans="1:17" x14ac:dyDescent="0.25">
      <c r="A2526" s="7">
        <v>5648</v>
      </c>
      <c r="B2526" s="17" t="s">
        <v>3583</v>
      </c>
      <c r="C2526" s="7" t="s">
        <v>15</v>
      </c>
      <c r="D2526" s="7">
        <v>2825</v>
      </c>
      <c r="E2526" s="9">
        <v>0.01</v>
      </c>
      <c r="F2526" s="10">
        <v>1.2499100000000001</v>
      </c>
      <c r="G2526" s="10">
        <v>0</v>
      </c>
      <c r="H2526" s="10">
        <v>0</v>
      </c>
      <c r="I2526" s="11"/>
      <c r="J2526" s="11"/>
      <c r="K2526">
        <v>2</v>
      </c>
      <c r="L2526">
        <v>1.2502200000000001</v>
      </c>
      <c r="M2526" s="14">
        <f t="shared" si="195"/>
        <v>-0.31000000000003247</v>
      </c>
      <c r="N2526" s="14">
        <f t="shared" si="196"/>
        <v>10644.260000000028</v>
      </c>
      <c r="O2526" t="str">
        <f t="shared" si="197"/>
        <v>2012_06</v>
      </c>
      <c r="P2526" s="14">
        <f t="shared" si="198"/>
        <v>10644.260000000028</v>
      </c>
      <c r="Q2526" s="22">
        <f t="shared" si="199"/>
        <v>1</v>
      </c>
    </row>
    <row r="2527" spans="1:17" x14ac:dyDescent="0.25">
      <c r="A2527" s="1">
        <v>5649</v>
      </c>
      <c r="B2527" s="16" t="s">
        <v>3584</v>
      </c>
      <c r="C2527" s="1" t="s">
        <v>15</v>
      </c>
      <c r="D2527" s="1">
        <v>2826</v>
      </c>
      <c r="E2527" s="5">
        <v>0.01</v>
      </c>
      <c r="F2527" s="6">
        <v>1.2502599999999999</v>
      </c>
      <c r="G2527" s="6">
        <v>0</v>
      </c>
      <c r="H2527" s="6">
        <v>0</v>
      </c>
      <c r="I2527" s="2"/>
      <c r="J2527" s="2"/>
      <c r="K2527">
        <v>3</v>
      </c>
      <c r="L2527">
        <v>1.2502200000000001</v>
      </c>
      <c r="M2527" s="14">
        <f t="shared" si="195"/>
        <v>3.9999999999817959E-2</v>
      </c>
      <c r="N2527" s="14">
        <f t="shared" si="196"/>
        <v>10644.300000000027</v>
      </c>
      <c r="O2527" t="str">
        <f t="shared" si="197"/>
        <v>2012_06</v>
      </c>
      <c r="P2527" s="14">
        <f t="shared" si="198"/>
        <v>10644.300000000027</v>
      </c>
      <c r="Q2527" s="22">
        <f t="shared" si="199"/>
        <v>1</v>
      </c>
    </row>
    <row r="2528" spans="1:17" x14ac:dyDescent="0.25">
      <c r="A2528" s="7">
        <v>5650</v>
      </c>
      <c r="B2528" s="17" t="s">
        <v>3585</v>
      </c>
      <c r="C2528" s="7" t="s">
        <v>15</v>
      </c>
      <c r="D2528" s="7">
        <v>2827</v>
      </c>
      <c r="E2528" s="9">
        <v>0.01</v>
      </c>
      <c r="F2528" s="10">
        <v>1.25057</v>
      </c>
      <c r="G2528" s="10">
        <v>0</v>
      </c>
      <c r="H2528" s="10">
        <v>0</v>
      </c>
      <c r="I2528" s="11"/>
      <c r="J2528" s="11"/>
      <c r="K2528">
        <v>4</v>
      </c>
      <c r="L2528">
        <v>1.2502200000000001</v>
      </c>
      <c r="M2528" s="14">
        <f t="shared" si="195"/>
        <v>0.34999999999985043</v>
      </c>
      <c r="N2528" s="14">
        <f t="shared" si="196"/>
        <v>10644.650000000027</v>
      </c>
      <c r="O2528" t="str">
        <f t="shared" si="197"/>
        <v>2012_06</v>
      </c>
      <c r="P2528" s="14">
        <f t="shared" si="198"/>
        <v>10644.650000000027</v>
      </c>
      <c r="Q2528" s="22">
        <f t="shared" si="199"/>
        <v>1</v>
      </c>
    </row>
    <row r="2529" spans="1:17" x14ac:dyDescent="0.25">
      <c r="A2529" s="1">
        <v>5651</v>
      </c>
      <c r="B2529" s="16" t="s">
        <v>3586</v>
      </c>
      <c r="C2529" s="1" t="s">
        <v>15</v>
      </c>
      <c r="D2529" s="1">
        <v>2828</v>
      </c>
      <c r="E2529" s="5">
        <v>0.01</v>
      </c>
      <c r="F2529" s="6">
        <v>1.25146</v>
      </c>
      <c r="G2529" s="6">
        <v>0</v>
      </c>
      <c r="H2529" s="6">
        <v>0</v>
      </c>
      <c r="I2529" s="2"/>
      <c r="J2529" s="2"/>
      <c r="K2529">
        <v>5</v>
      </c>
      <c r="L2529">
        <v>1.2502200000000001</v>
      </c>
      <c r="M2529" s="14">
        <f t="shared" si="195"/>
        <v>1.2399999999999078</v>
      </c>
      <c r="N2529" s="14">
        <f t="shared" si="196"/>
        <v>10645.890000000027</v>
      </c>
      <c r="O2529" t="str">
        <f t="shared" si="197"/>
        <v>2012_06</v>
      </c>
      <c r="P2529" s="14">
        <f t="shared" si="198"/>
        <v>10645.890000000027</v>
      </c>
      <c r="Q2529" s="22">
        <f t="shared" si="199"/>
        <v>1</v>
      </c>
    </row>
    <row r="2530" spans="1:17" x14ac:dyDescent="0.25">
      <c r="A2530" s="7">
        <v>5652</v>
      </c>
      <c r="B2530" s="17" t="s">
        <v>3587</v>
      </c>
      <c r="C2530" s="7" t="s">
        <v>15</v>
      </c>
      <c r="D2530" s="7">
        <v>2829</v>
      </c>
      <c r="E2530" s="9">
        <v>0.01</v>
      </c>
      <c r="F2530" s="10">
        <v>1.25149</v>
      </c>
      <c r="G2530" s="10">
        <v>0</v>
      </c>
      <c r="H2530" s="10">
        <v>0</v>
      </c>
      <c r="I2530" s="11"/>
      <c r="J2530" s="11"/>
      <c r="K2530">
        <v>6</v>
      </c>
      <c r="L2530">
        <v>1.2502200000000001</v>
      </c>
      <c r="M2530" s="14">
        <f t="shared" si="195"/>
        <v>1.2699999999998823</v>
      </c>
      <c r="N2530" s="14">
        <f t="shared" si="196"/>
        <v>10647.160000000027</v>
      </c>
      <c r="O2530" t="str">
        <f t="shared" si="197"/>
        <v>2012_06</v>
      </c>
      <c r="P2530" s="14">
        <f t="shared" si="198"/>
        <v>10647.160000000027</v>
      </c>
      <c r="Q2530" s="22">
        <f t="shared" si="199"/>
        <v>1</v>
      </c>
    </row>
    <row r="2531" spans="1:17" x14ac:dyDescent="0.25">
      <c r="A2531" s="1">
        <v>5659</v>
      </c>
      <c r="B2531" s="16" t="s">
        <v>3589</v>
      </c>
      <c r="C2531" s="1" t="s">
        <v>15</v>
      </c>
      <c r="D2531" s="1">
        <v>2830</v>
      </c>
      <c r="E2531" s="5">
        <v>0.01</v>
      </c>
      <c r="F2531" s="6">
        <v>1.2658799999999999</v>
      </c>
      <c r="G2531" s="6">
        <v>0</v>
      </c>
      <c r="H2531" s="6">
        <v>0</v>
      </c>
      <c r="I2531" s="2"/>
      <c r="J2531" s="2"/>
      <c r="K2531">
        <v>1</v>
      </c>
      <c r="L2531">
        <v>1.2646299999999999</v>
      </c>
      <c r="M2531" s="14">
        <f t="shared" si="195"/>
        <v>1.2499999999999734</v>
      </c>
      <c r="N2531" s="14">
        <f t="shared" si="196"/>
        <v>10648.410000000027</v>
      </c>
      <c r="O2531" t="str">
        <f t="shared" si="197"/>
        <v>2012_06</v>
      </c>
      <c r="P2531" s="14">
        <f t="shared" si="198"/>
        <v>10648.410000000027</v>
      </c>
      <c r="Q2531" s="22">
        <f t="shared" si="199"/>
        <v>1</v>
      </c>
    </row>
    <row r="2532" spans="1:17" x14ac:dyDescent="0.25">
      <c r="A2532" s="7">
        <v>5660</v>
      </c>
      <c r="B2532" s="17" t="s">
        <v>3590</v>
      </c>
      <c r="C2532" s="7" t="s">
        <v>15</v>
      </c>
      <c r="D2532" s="7">
        <v>2831</v>
      </c>
      <c r="E2532" s="9">
        <v>0.01</v>
      </c>
      <c r="F2532" s="10">
        <v>1.2662500000000001</v>
      </c>
      <c r="G2532" s="10">
        <v>0</v>
      </c>
      <c r="H2532" s="10">
        <v>0</v>
      </c>
      <c r="I2532" s="11"/>
      <c r="J2532" s="11"/>
      <c r="K2532">
        <v>2</v>
      </c>
      <c r="L2532">
        <v>1.2646299999999999</v>
      </c>
      <c r="M2532" s="14">
        <f t="shared" si="195"/>
        <v>1.6200000000001769</v>
      </c>
      <c r="N2532" s="14">
        <f t="shared" si="196"/>
        <v>10650.030000000028</v>
      </c>
      <c r="O2532" t="str">
        <f t="shared" si="197"/>
        <v>2012_06</v>
      </c>
      <c r="P2532" s="14">
        <f t="shared" si="198"/>
        <v>10650.030000000028</v>
      </c>
      <c r="Q2532" s="22">
        <f t="shared" si="199"/>
        <v>1</v>
      </c>
    </row>
    <row r="2533" spans="1:17" x14ac:dyDescent="0.25">
      <c r="A2533" s="1">
        <v>5661</v>
      </c>
      <c r="B2533" s="16" t="s">
        <v>3591</v>
      </c>
      <c r="C2533" s="1" t="s">
        <v>15</v>
      </c>
      <c r="D2533" s="1">
        <v>2832</v>
      </c>
      <c r="E2533" s="5">
        <v>0.01</v>
      </c>
      <c r="F2533" s="6">
        <v>1.26658</v>
      </c>
      <c r="G2533" s="6">
        <v>0</v>
      </c>
      <c r="H2533" s="6">
        <v>0</v>
      </c>
      <c r="I2533" s="2"/>
      <c r="J2533" s="2"/>
      <c r="K2533">
        <v>3</v>
      </c>
      <c r="L2533">
        <v>1.2646299999999999</v>
      </c>
      <c r="M2533" s="14">
        <f t="shared" si="195"/>
        <v>1.9500000000001183</v>
      </c>
      <c r="N2533" s="14">
        <f t="shared" si="196"/>
        <v>10651.980000000029</v>
      </c>
      <c r="O2533" t="str">
        <f t="shared" si="197"/>
        <v>2012_06</v>
      </c>
      <c r="P2533" s="14">
        <f t="shared" si="198"/>
        <v>10651.980000000029</v>
      </c>
      <c r="Q2533" s="22">
        <f t="shared" si="199"/>
        <v>1</v>
      </c>
    </row>
    <row r="2534" spans="1:17" x14ac:dyDescent="0.25">
      <c r="A2534" s="1">
        <v>5665</v>
      </c>
      <c r="B2534" s="16" t="s">
        <v>3593</v>
      </c>
      <c r="C2534" s="1" t="s">
        <v>11</v>
      </c>
      <c r="D2534" s="1">
        <v>2833</v>
      </c>
      <c r="E2534" s="5">
        <v>0.01</v>
      </c>
      <c r="F2534" s="6">
        <v>1.26023</v>
      </c>
      <c r="G2534" s="6">
        <v>0</v>
      </c>
      <c r="H2534" s="6">
        <v>0</v>
      </c>
      <c r="I2534" s="2"/>
      <c r="J2534" s="2"/>
      <c r="K2534">
        <v>1</v>
      </c>
      <c r="L2534">
        <v>1.2614399999999999</v>
      </c>
      <c r="M2534" s="14">
        <f t="shared" si="195"/>
        <v>1.2099999999999334</v>
      </c>
      <c r="N2534" s="14">
        <f t="shared" si="196"/>
        <v>10653.190000000028</v>
      </c>
      <c r="O2534" t="str">
        <f t="shared" si="197"/>
        <v>2012_06</v>
      </c>
      <c r="P2534" s="14">
        <f t="shared" si="198"/>
        <v>10653.190000000028</v>
      </c>
      <c r="Q2534" s="22">
        <f t="shared" si="199"/>
        <v>1</v>
      </c>
    </row>
    <row r="2535" spans="1:17" x14ac:dyDescent="0.25">
      <c r="A2535" s="7">
        <v>5666</v>
      </c>
      <c r="B2535" s="17" t="s">
        <v>3594</v>
      </c>
      <c r="C2535" s="7" t="s">
        <v>11</v>
      </c>
      <c r="D2535" s="7">
        <v>2834</v>
      </c>
      <c r="E2535" s="9">
        <v>0.01</v>
      </c>
      <c r="F2535" s="10">
        <v>1.25963</v>
      </c>
      <c r="G2535" s="10">
        <v>0</v>
      </c>
      <c r="H2535" s="10">
        <v>0</v>
      </c>
      <c r="I2535" s="11"/>
      <c r="J2535" s="11"/>
      <c r="K2535">
        <v>2</v>
      </c>
      <c r="L2535">
        <v>1.2614399999999999</v>
      </c>
      <c r="M2535" s="14">
        <f t="shared" si="195"/>
        <v>1.8099999999998673</v>
      </c>
      <c r="N2535" s="14">
        <f t="shared" si="196"/>
        <v>10655.000000000027</v>
      </c>
      <c r="O2535" t="str">
        <f t="shared" si="197"/>
        <v>2012_06</v>
      </c>
      <c r="P2535" s="14">
        <f t="shared" si="198"/>
        <v>10655.000000000027</v>
      </c>
      <c r="Q2535" s="22">
        <f t="shared" si="199"/>
        <v>1</v>
      </c>
    </row>
    <row r="2536" spans="1:17" x14ac:dyDescent="0.25">
      <c r="A2536" s="1">
        <v>5669</v>
      </c>
      <c r="B2536" s="16" t="s">
        <v>3596</v>
      </c>
      <c r="C2536" s="1" t="s">
        <v>11</v>
      </c>
      <c r="D2536" s="1">
        <v>2835</v>
      </c>
      <c r="E2536" s="5">
        <v>0.01</v>
      </c>
      <c r="F2536" s="6">
        <v>1.25657</v>
      </c>
      <c r="G2536" s="6">
        <v>0</v>
      </c>
      <c r="H2536" s="6">
        <v>0</v>
      </c>
      <c r="I2536" s="2"/>
      <c r="J2536" s="2"/>
      <c r="K2536">
        <v>1</v>
      </c>
      <c r="L2536">
        <v>1.25759</v>
      </c>
      <c r="M2536" s="14">
        <f t="shared" si="195"/>
        <v>1.0200000000000209</v>
      </c>
      <c r="N2536" s="14">
        <f t="shared" si="196"/>
        <v>10656.020000000028</v>
      </c>
      <c r="O2536" t="str">
        <f t="shared" si="197"/>
        <v>2012_06</v>
      </c>
      <c r="P2536" s="14">
        <f t="shared" si="198"/>
        <v>10656.020000000028</v>
      </c>
      <c r="Q2536" s="22">
        <f t="shared" si="199"/>
        <v>1</v>
      </c>
    </row>
    <row r="2537" spans="1:17" x14ac:dyDescent="0.25">
      <c r="A2537" s="1">
        <v>5671</v>
      </c>
      <c r="B2537" s="16" t="s">
        <v>3598</v>
      </c>
      <c r="C2537" s="1" t="s">
        <v>11</v>
      </c>
      <c r="D2537" s="1">
        <v>2836</v>
      </c>
      <c r="E2537" s="5">
        <v>0.01</v>
      </c>
      <c r="F2537" s="6">
        <v>1.2541500000000001</v>
      </c>
      <c r="G2537" s="6">
        <v>0</v>
      </c>
      <c r="H2537" s="6">
        <v>0</v>
      </c>
      <c r="I2537" s="2"/>
      <c r="J2537" s="2"/>
      <c r="K2537">
        <v>1</v>
      </c>
      <c r="L2537">
        <v>1.2545999999999999</v>
      </c>
      <c r="M2537" s="14">
        <f t="shared" si="195"/>
        <v>0.44999999999983942</v>
      </c>
      <c r="N2537" s="14">
        <f t="shared" si="196"/>
        <v>10656.470000000028</v>
      </c>
      <c r="O2537" t="str">
        <f t="shared" si="197"/>
        <v>2012_06</v>
      </c>
      <c r="P2537" s="14">
        <f t="shared" si="198"/>
        <v>10656.470000000028</v>
      </c>
      <c r="Q2537" s="22">
        <f t="shared" si="199"/>
        <v>1</v>
      </c>
    </row>
    <row r="2538" spans="1:17" x14ac:dyDescent="0.25">
      <c r="A2538" s="7">
        <v>5672</v>
      </c>
      <c r="B2538" s="17" t="s">
        <v>3599</v>
      </c>
      <c r="C2538" s="7" t="s">
        <v>11</v>
      </c>
      <c r="D2538" s="7">
        <v>2837</v>
      </c>
      <c r="E2538" s="9">
        <v>0.01</v>
      </c>
      <c r="F2538" s="10">
        <v>1.25387</v>
      </c>
      <c r="G2538" s="10">
        <v>0</v>
      </c>
      <c r="H2538" s="10">
        <v>0</v>
      </c>
      <c r="I2538" s="11"/>
      <c r="J2538" s="11"/>
      <c r="K2538">
        <v>2</v>
      </c>
      <c r="L2538">
        <v>1.2545999999999999</v>
      </c>
      <c r="M2538" s="14">
        <f t="shared" si="195"/>
        <v>0.7299999999998974</v>
      </c>
      <c r="N2538" s="14">
        <f t="shared" si="196"/>
        <v>10657.200000000028</v>
      </c>
      <c r="O2538" t="str">
        <f t="shared" si="197"/>
        <v>2012_06</v>
      </c>
      <c r="P2538" s="14">
        <f t="shared" si="198"/>
        <v>10657.200000000028</v>
      </c>
      <c r="Q2538" s="22">
        <f t="shared" si="199"/>
        <v>1</v>
      </c>
    </row>
    <row r="2539" spans="1:17" x14ac:dyDescent="0.25">
      <c r="A2539" s="1">
        <v>5673</v>
      </c>
      <c r="B2539" s="16" t="s">
        <v>3600</v>
      </c>
      <c r="C2539" s="1" t="s">
        <v>11</v>
      </c>
      <c r="D2539" s="1">
        <v>2838</v>
      </c>
      <c r="E2539" s="5">
        <v>0.01</v>
      </c>
      <c r="F2539" s="6">
        <v>1.25363</v>
      </c>
      <c r="G2539" s="6">
        <v>0</v>
      </c>
      <c r="H2539" s="6">
        <v>0</v>
      </c>
      <c r="I2539" s="2"/>
      <c r="J2539" s="2"/>
      <c r="K2539">
        <v>3</v>
      </c>
      <c r="L2539">
        <v>1.2545999999999999</v>
      </c>
      <c r="M2539" s="14">
        <f t="shared" si="195"/>
        <v>0.96999999999991537</v>
      </c>
      <c r="N2539" s="14">
        <f t="shared" si="196"/>
        <v>10658.170000000027</v>
      </c>
      <c r="O2539" t="str">
        <f t="shared" si="197"/>
        <v>2012_06</v>
      </c>
      <c r="P2539" s="14">
        <f t="shared" si="198"/>
        <v>10658.170000000027</v>
      </c>
      <c r="Q2539" s="22">
        <f t="shared" si="199"/>
        <v>1</v>
      </c>
    </row>
    <row r="2540" spans="1:17" x14ac:dyDescent="0.25">
      <c r="A2540" s="7">
        <v>5674</v>
      </c>
      <c r="B2540" s="17" t="s">
        <v>3601</v>
      </c>
      <c r="C2540" s="7" t="s">
        <v>11</v>
      </c>
      <c r="D2540" s="7">
        <v>2839</v>
      </c>
      <c r="E2540" s="9">
        <v>0.01</v>
      </c>
      <c r="F2540" s="10">
        <v>1.25326</v>
      </c>
      <c r="G2540" s="10">
        <v>0</v>
      </c>
      <c r="H2540" s="10">
        <v>0</v>
      </c>
      <c r="I2540" s="11"/>
      <c r="J2540" s="11"/>
      <c r="K2540">
        <v>4</v>
      </c>
      <c r="L2540">
        <v>1.2545999999999999</v>
      </c>
      <c r="M2540" s="14">
        <f t="shared" si="195"/>
        <v>1.3399999999998968</v>
      </c>
      <c r="N2540" s="14">
        <f t="shared" si="196"/>
        <v>10659.510000000028</v>
      </c>
      <c r="O2540" t="str">
        <f t="shared" si="197"/>
        <v>2012_06</v>
      </c>
      <c r="P2540" s="14">
        <f t="shared" si="198"/>
        <v>10659.510000000028</v>
      </c>
      <c r="Q2540" s="22">
        <f t="shared" si="199"/>
        <v>1</v>
      </c>
    </row>
    <row r="2541" spans="1:17" x14ac:dyDescent="0.25">
      <c r="A2541" s="1">
        <v>5679</v>
      </c>
      <c r="B2541" s="16" t="s">
        <v>3603</v>
      </c>
      <c r="C2541" s="1" t="s">
        <v>11</v>
      </c>
      <c r="D2541" s="1">
        <v>2840</v>
      </c>
      <c r="E2541" s="5">
        <v>0.01</v>
      </c>
      <c r="F2541" s="6">
        <v>1.2512399999999999</v>
      </c>
      <c r="G2541" s="6">
        <v>0</v>
      </c>
      <c r="H2541" s="6">
        <v>0</v>
      </c>
      <c r="I2541" s="2"/>
      <c r="J2541" s="2"/>
      <c r="K2541">
        <v>1</v>
      </c>
      <c r="L2541">
        <v>1.2505500000000001</v>
      </c>
      <c r="M2541" s="14">
        <f t="shared" si="195"/>
        <v>-0.68999999999985739</v>
      </c>
      <c r="N2541" s="14">
        <f t="shared" si="196"/>
        <v>10658.820000000027</v>
      </c>
      <c r="O2541" t="str">
        <f t="shared" si="197"/>
        <v>2012_06</v>
      </c>
      <c r="P2541" s="14">
        <f t="shared" si="198"/>
        <v>10658.820000000027</v>
      </c>
      <c r="Q2541" s="22">
        <f t="shared" si="199"/>
        <v>1</v>
      </c>
    </row>
    <row r="2542" spans="1:17" x14ac:dyDescent="0.25">
      <c r="A2542" s="7">
        <v>5680</v>
      </c>
      <c r="B2542" s="17" t="s">
        <v>3604</v>
      </c>
      <c r="C2542" s="7" t="s">
        <v>11</v>
      </c>
      <c r="D2542" s="7">
        <v>2841</v>
      </c>
      <c r="E2542" s="9">
        <v>0.02</v>
      </c>
      <c r="F2542" s="10">
        <v>1.2496700000000001</v>
      </c>
      <c r="G2542" s="10">
        <v>0</v>
      </c>
      <c r="H2542" s="10">
        <v>0</v>
      </c>
      <c r="I2542" s="11"/>
      <c r="J2542" s="11"/>
      <c r="K2542">
        <v>2</v>
      </c>
      <c r="L2542">
        <v>1.2505500000000001</v>
      </c>
      <c r="M2542" s="14">
        <f t="shared" si="195"/>
        <v>1.7599999999999838</v>
      </c>
      <c r="N2542" s="14">
        <f t="shared" si="196"/>
        <v>10660.580000000027</v>
      </c>
      <c r="O2542" t="str">
        <f t="shared" si="197"/>
        <v>2012_06</v>
      </c>
      <c r="P2542" s="14">
        <f t="shared" si="198"/>
        <v>10660.580000000027</v>
      </c>
      <c r="Q2542" s="22">
        <f t="shared" si="199"/>
        <v>1</v>
      </c>
    </row>
    <row r="2543" spans="1:17" x14ac:dyDescent="0.25">
      <c r="A2543" s="1">
        <v>5681</v>
      </c>
      <c r="B2543" s="16" t="s">
        <v>3605</v>
      </c>
      <c r="C2543" s="1" t="s">
        <v>11</v>
      </c>
      <c r="D2543" s="1">
        <v>2842</v>
      </c>
      <c r="E2543" s="5">
        <v>0.01</v>
      </c>
      <c r="F2543" s="6">
        <v>1.24932</v>
      </c>
      <c r="G2543" s="6">
        <v>0</v>
      </c>
      <c r="H2543" s="6">
        <v>0</v>
      </c>
      <c r="I2543" s="2"/>
      <c r="J2543" s="2"/>
      <c r="K2543">
        <v>3</v>
      </c>
      <c r="L2543">
        <v>1.2505500000000001</v>
      </c>
      <c r="M2543" s="14">
        <f t="shared" si="195"/>
        <v>1.2300000000000644</v>
      </c>
      <c r="N2543" s="14">
        <f t="shared" si="196"/>
        <v>10661.810000000027</v>
      </c>
      <c r="O2543" t="str">
        <f t="shared" si="197"/>
        <v>2012_06</v>
      </c>
      <c r="P2543" s="14">
        <f t="shared" si="198"/>
        <v>10661.810000000027</v>
      </c>
      <c r="Q2543" s="22">
        <f t="shared" si="199"/>
        <v>1</v>
      </c>
    </row>
    <row r="2544" spans="1:17" x14ac:dyDescent="0.25">
      <c r="A2544" s="7">
        <v>5682</v>
      </c>
      <c r="B2544" s="17" t="s">
        <v>3606</v>
      </c>
      <c r="C2544" s="7" t="s">
        <v>11</v>
      </c>
      <c r="D2544" s="7">
        <v>2843</v>
      </c>
      <c r="E2544" s="9">
        <v>0.01</v>
      </c>
      <c r="F2544" s="10">
        <v>1.24885</v>
      </c>
      <c r="G2544" s="10">
        <v>0</v>
      </c>
      <c r="H2544" s="10">
        <v>0</v>
      </c>
      <c r="I2544" s="11"/>
      <c r="J2544" s="11"/>
      <c r="K2544">
        <v>4</v>
      </c>
      <c r="L2544">
        <v>1.2505500000000001</v>
      </c>
      <c r="M2544" s="14">
        <f t="shared" si="195"/>
        <v>1.7000000000000348</v>
      </c>
      <c r="N2544" s="14">
        <f t="shared" si="196"/>
        <v>10663.510000000028</v>
      </c>
      <c r="O2544" t="str">
        <f t="shared" si="197"/>
        <v>2012_06</v>
      </c>
      <c r="P2544" s="14">
        <f t="shared" si="198"/>
        <v>10663.510000000028</v>
      </c>
      <c r="Q2544" s="22">
        <f t="shared" si="199"/>
        <v>1</v>
      </c>
    </row>
    <row r="2545" spans="1:17" x14ac:dyDescent="0.25">
      <c r="A2545" s="1">
        <v>5687</v>
      </c>
      <c r="B2545" s="16" t="s">
        <v>3608</v>
      </c>
      <c r="C2545" s="1" t="s">
        <v>11</v>
      </c>
      <c r="D2545" s="1">
        <v>2844</v>
      </c>
      <c r="E2545" s="5">
        <v>0.01</v>
      </c>
      <c r="F2545" s="6">
        <v>1.24733</v>
      </c>
      <c r="G2545" s="6">
        <v>0</v>
      </c>
      <c r="H2545" s="6">
        <v>0</v>
      </c>
      <c r="I2545" s="2"/>
      <c r="J2545" s="2"/>
      <c r="K2545">
        <v>1</v>
      </c>
      <c r="L2545">
        <v>1.24691</v>
      </c>
      <c r="M2545" s="14">
        <f t="shared" si="195"/>
        <v>-0.42000000000008697</v>
      </c>
      <c r="N2545" s="14">
        <f t="shared" si="196"/>
        <v>10663.090000000027</v>
      </c>
      <c r="O2545" t="str">
        <f t="shared" si="197"/>
        <v>2012_06</v>
      </c>
      <c r="P2545" s="14">
        <f t="shared" si="198"/>
        <v>10663.090000000027</v>
      </c>
      <c r="Q2545" s="22">
        <f t="shared" si="199"/>
        <v>1</v>
      </c>
    </row>
    <row r="2546" spans="1:17" x14ac:dyDescent="0.25">
      <c r="A2546" s="7">
        <v>5688</v>
      </c>
      <c r="B2546" s="17" t="s">
        <v>3609</v>
      </c>
      <c r="C2546" s="7" t="s">
        <v>11</v>
      </c>
      <c r="D2546" s="7">
        <v>2845</v>
      </c>
      <c r="E2546" s="9">
        <v>0.05</v>
      </c>
      <c r="F2546" s="10">
        <v>1.24546</v>
      </c>
      <c r="G2546" s="10">
        <v>0</v>
      </c>
      <c r="H2546" s="10">
        <v>0</v>
      </c>
      <c r="I2546" s="11"/>
      <c r="J2546" s="11"/>
      <c r="K2546">
        <v>2</v>
      </c>
      <c r="L2546">
        <v>1.24691</v>
      </c>
      <c r="M2546" s="14">
        <f t="shared" si="195"/>
        <v>7.2499999999997566</v>
      </c>
      <c r="N2546" s="14">
        <f t="shared" si="196"/>
        <v>10670.340000000027</v>
      </c>
      <c r="O2546" t="str">
        <f t="shared" si="197"/>
        <v>2012_06</v>
      </c>
      <c r="P2546" s="14">
        <f t="shared" si="198"/>
        <v>10670.340000000027</v>
      </c>
      <c r="Q2546" s="22">
        <f t="shared" si="199"/>
        <v>1</v>
      </c>
    </row>
    <row r="2547" spans="1:17" x14ac:dyDescent="0.25">
      <c r="A2547" s="1">
        <v>5691</v>
      </c>
      <c r="B2547" s="16" t="s">
        <v>3611</v>
      </c>
      <c r="C2547" s="1" t="s">
        <v>11</v>
      </c>
      <c r="D2547" s="1">
        <v>2846</v>
      </c>
      <c r="E2547" s="5">
        <v>0.01</v>
      </c>
      <c r="F2547" s="6">
        <v>1.2452099999999999</v>
      </c>
      <c r="G2547" s="6">
        <v>0</v>
      </c>
      <c r="H2547" s="6">
        <v>0</v>
      </c>
      <c r="I2547" s="2"/>
      <c r="J2547" s="2"/>
      <c r="K2547">
        <v>1</v>
      </c>
      <c r="L2547">
        <v>1.24658</v>
      </c>
      <c r="M2547" s="14">
        <f t="shared" si="195"/>
        <v>1.3700000000000934</v>
      </c>
      <c r="N2547" s="14">
        <f t="shared" si="196"/>
        <v>10671.710000000028</v>
      </c>
      <c r="O2547" t="str">
        <f t="shared" si="197"/>
        <v>2012_06</v>
      </c>
      <c r="P2547" s="14">
        <f t="shared" si="198"/>
        <v>10671.710000000028</v>
      </c>
      <c r="Q2547" s="22">
        <f t="shared" si="199"/>
        <v>1</v>
      </c>
    </row>
    <row r="2548" spans="1:17" x14ac:dyDescent="0.25">
      <c r="A2548" s="7">
        <v>5692</v>
      </c>
      <c r="B2548" s="17" t="s">
        <v>3612</v>
      </c>
      <c r="C2548" s="7" t="s">
        <v>11</v>
      </c>
      <c r="D2548" s="7">
        <v>2847</v>
      </c>
      <c r="E2548" s="9">
        <v>0.01</v>
      </c>
      <c r="F2548" s="10">
        <v>1.24495</v>
      </c>
      <c r="G2548" s="10">
        <v>0</v>
      </c>
      <c r="H2548" s="10">
        <v>0</v>
      </c>
      <c r="I2548" s="11"/>
      <c r="J2548" s="11"/>
      <c r="K2548">
        <v>2</v>
      </c>
      <c r="L2548">
        <v>1.24658</v>
      </c>
      <c r="M2548" s="14">
        <f t="shared" si="195"/>
        <v>1.6300000000000203</v>
      </c>
      <c r="N2548" s="14">
        <f t="shared" si="196"/>
        <v>10673.340000000027</v>
      </c>
      <c r="O2548" t="str">
        <f t="shared" si="197"/>
        <v>2012_06</v>
      </c>
      <c r="P2548" s="14">
        <f t="shared" si="198"/>
        <v>10673.340000000027</v>
      </c>
      <c r="Q2548" s="22">
        <f t="shared" si="199"/>
        <v>1</v>
      </c>
    </row>
    <row r="2549" spans="1:17" x14ac:dyDescent="0.25">
      <c r="A2549" s="1">
        <v>5693</v>
      </c>
      <c r="B2549" s="16" t="s">
        <v>3613</v>
      </c>
      <c r="C2549" s="1" t="s">
        <v>11</v>
      </c>
      <c r="D2549" s="1">
        <v>2848</v>
      </c>
      <c r="E2549" s="5">
        <v>0.01</v>
      </c>
      <c r="F2549" s="6">
        <v>1.24468</v>
      </c>
      <c r="G2549" s="6">
        <v>0</v>
      </c>
      <c r="H2549" s="6">
        <v>0</v>
      </c>
      <c r="I2549" s="2"/>
      <c r="J2549" s="2"/>
      <c r="K2549">
        <v>3</v>
      </c>
      <c r="L2549">
        <v>1.24658</v>
      </c>
      <c r="M2549" s="14">
        <f t="shared" si="195"/>
        <v>1.9000000000000128</v>
      </c>
      <c r="N2549" s="14">
        <f t="shared" si="196"/>
        <v>10675.240000000027</v>
      </c>
      <c r="O2549" t="str">
        <f t="shared" si="197"/>
        <v>2012_06</v>
      </c>
      <c r="P2549" s="14">
        <f t="shared" si="198"/>
        <v>10675.240000000027</v>
      </c>
      <c r="Q2549" s="22">
        <f t="shared" si="199"/>
        <v>1</v>
      </c>
    </row>
    <row r="2550" spans="1:17" x14ac:dyDescent="0.25">
      <c r="A2550" s="1">
        <v>5697</v>
      </c>
      <c r="B2550" s="16" t="s">
        <v>3615</v>
      </c>
      <c r="C2550" s="1" t="s">
        <v>15</v>
      </c>
      <c r="D2550" s="1">
        <v>2849</v>
      </c>
      <c r="E2550" s="5">
        <v>0.01</v>
      </c>
      <c r="F2550" s="6">
        <v>1.2514099999999999</v>
      </c>
      <c r="G2550" s="6">
        <v>0</v>
      </c>
      <c r="H2550" s="6">
        <v>0</v>
      </c>
      <c r="I2550" s="2"/>
      <c r="J2550" s="2"/>
      <c r="K2550">
        <v>1</v>
      </c>
      <c r="L2550">
        <v>1.2503299999999999</v>
      </c>
      <c r="M2550" s="14">
        <f t="shared" si="195"/>
        <v>1.0799999999999699</v>
      </c>
      <c r="N2550" s="14">
        <f t="shared" si="196"/>
        <v>10676.320000000027</v>
      </c>
      <c r="O2550" t="str">
        <f t="shared" si="197"/>
        <v>2012_06</v>
      </c>
      <c r="P2550" s="14">
        <f t="shared" si="198"/>
        <v>10676.320000000027</v>
      </c>
      <c r="Q2550" s="22">
        <f t="shared" si="199"/>
        <v>1</v>
      </c>
    </row>
    <row r="2551" spans="1:17" x14ac:dyDescent="0.25">
      <c r="A2551" s="1">
        <v>5699</v>
      </c>
      <c r="B2551" s="16" t="s">
        <v>3617</v>
      </c>
      <c r="C2551" s="1" t="s">
        <v>15</v>
      </c>
      <c r="D2551" s="1">
        <v>2850</v>
      </c>
      <c r="E2551" s="5">
        <v>0.01</v>
      </c>
      <c r="F2551" s="6">
        <v>1.25417</v>
      </c>
      <c r="G2551" s="6">
        <v>0</v>
      </c>
      <c r="H2551" s="6">
        <v>0</v>
      </c>
      <c r="I2551" s="2"/>
      <c r="J2551" s="2"/>
      <c r="K2551">
        <v>1</v>
      </c>
      <c r="L2551">
        <v>1.2540100000000001</v>
      </c>
      <c r="M2551" s="14">
        <f t="shared" si="195"/>
        <v>0.15999999999993797</v>
      </c>
      <c r="N2551" s="14">
        <f t="shared" si="196"/>
        <v>10676.480000000027</v>
      </c>
      <c r="O2551" t="str">
        <f t="shared" si="197"/>
        <v>2012_06</v>
      </c>
      <c r="P2551" s="14">
        <f t="shared" si="198"/>
        <v>10676.480000000027</v>
      </c>
      <c r="Q2551" s="22">
        <f t="shared" si="199"/>
        <v>1</v>
      </c>
    </row>
    <row r="2552" spans="1:17" x14ac:dyDescent="0.25">
      <c r="A2552" s="7">
        <v>5700</v>
      </c>
      <c r="B2552" s="17" t="s">
        <v>3618</v>
      </c>
      <c r="C2552" s="7" t="s">
        <v>15</v>
      </c>
      <c r="D2552" s="7">
        <v>2851</v>
      </c>
      <c r="E2552" s="9">
        <v>0.02</v>
      </c>
      <c r="F2552" s="10">
        <v>1.2547200000000001</v>
      </c>
      <c r="G2552" s="10">
        <v>0</v>
      </c>
      <c r="H2552" s="10">
        <v>0</v>
      </c>
      <c r="I2552" s="11"/>
      <c r="J2552" s="11"/>
      <c r="K2552">
        <v>2</v>
      </c>
      <c r="L2552">
        <v>1.2540100000000001</v>
      </c>
      <c r="M2552" s="14">
        <f t="shared" si="195"/>
        <v>1.4199999999999768</v>
      </c>
      <c r="N2552" s="14">
        <f t="shared" si="196"/>
        <v>10677.900000000027</v>
      </c>
      <c r="O2552" t="str">
        <f t="shared" si="197"/>
        <v>2012_06</v>
      </c>
      <c r="P2552" s="14">
        <f t="shared" si="198"/>
        <v>10677.900000000027</v>
      </c>
      <c r="Q2552" s="22">
        <f t="shared" si="199"/>
        <v>1</v>
      </c>
    </row>
    <row r="2553" spans="1:17" x14ac:dyDescent="0.25">
      <c r="A2553" s="1">
        <v>5701</v>
      </c>
      <c r="B2553" s="16" t="s">
        <v>3619</v>
      </c>
      <c r="C2553" s="1" t="s">
        <v>15</v>
      </c>
      <c r="D2553" s="1">
        <v>2852</v>
      </c>
      <c r="E2553" s="5">
        <v>0.01</v>
      </c>
      <c r="F2553" s="6">
        <v>1.2549600000000001</v>
      </c>
      <c r="G2553" s="6">
        <v>0</v>
      </c>
      <c r="H2553" s="6">
        <v>0</v>
      </c>
      <c r="I2553" s="2"/>
      <c r="J2553" s="2"/>
      <c r="K2553">
        <v>3</v>
      </c>
      <c r="L2553">
        <v>1.2540100000000001</v>
      </c>
      <c r="M2553" s="14">
        <f t="shared" si="195"/>
        <v>0.95000000000000639</v>
      </c>
      <c r="N2553" s="14">
        <f t="shared" si="196"/>
        <v>10678.850000000028</v>
      </c>
      <c r="O2553" t="str">
        <f t="shared" si="197"/>
        <v>2012_06</v>
      </c>
      <c r="P2553" s="14">
        <f t="shared" si="198"/>
        <v>10678.850000000028</v>
      </c>
      <c r="Q2553" s="22">
        <f t="shared" si="199"/>
        <v>1</v>
      </c>
    </row>
    <row r="2554" spans="1:17" x14ac:dyDescent="0.25">
      <c r="A2554" s="7">
        <v>5702</v>
      </c>
      <c r="B2554" s="17" t="s">
        <v>3620</v>
      </c>
      <c r="C2554" s="7" t="s">
        <v>15</v>
      </c>
      <c r="D2554" s="7">
        <v>2853</v>
      </c>
      <c r="E2554" s="9">
        <v>0.01</v>
      </c>
      <c r="F2554" s="10">
        <v>1.25512</v>
      </c>
      <c r="G2554" s="10">
        <v>0</v>
      </c>
      <c r="H2554" s="10">
        <v>0</v>
      </c>
      <c r="I2554" s="11"/>
      <c r="J2554" s="11"/>
      <c r="K2554">
        <v>4</v>
      </c>
      <c r="L2554">
        <v>1.2540100000000001</v>
      </c>
      <c r="M2554" s="14">
        <f t="shared" si="195"/>
        <v>1.1099999999999444</v>
      </c>
      <c r="N2554" s="14">
        <f t="shared" si="196"/>
        <v>10679.960000000028</v>
      </c>
      <c r="O2554" t="str">
        <f t="shared" si="197"/>
        <v>2012_06</v>
      </c>
      <c r="P2554" s="14">
        <f t="shared" si="198"/>
        <v>10679.960000000028</v>
      </c>
      <c r="Q2554" s="22">
        <f t="shared" si="199"/>
        <v>1</v>
      </c>
    </row>
    <row r="2555" spans="1:17" x14ac:dyDescent="0.25">
      <c r="A2555" s="1">
        <v>5707</v>
      </c>
      <c r="B2555" s="16" t="s">
        <v>3622</v>
      </c>
      <c r="C2555" s="1" t="s">
        <v>15</v>
      </c>
      <c r="D2555" s="1">
        <v>2854</v>
      </c>
      <c r="E2555" s="5">
        <v>0.01</v>
      </c>
      <c r="F2555" s="6">
        <v>1.2593300000000001</v>
      </c>
      <c r="G2555" s="6">
        <v>0</v>
      </c>
      <c r="H2555" s="6">
        <v>0</v>
      </c>
      <c r="I2555" s="2"/>
      <c r="J2555" s="2"/>
      <c r="K2555">
        <v>1</v>
      </c>
      <c r="L2555">
        <v>1.2585900000000001</v>
      </c>
      <c r="M2555" s="14">
        <f t="shared" si="195"/>
        <v>0.73999999999996291</v>
      </c>
      <c r="N2555" s="14">
        <f t="shared" si="196"/>
        <v>10680.700000000028</v>
      </c>
      <c r="O2555" t="str">
        <f t="shared" si="197"/>
        <v>2012_06</v>
      </c>
      <c r="P2555" s="14">
        <f t="shared" si="198"/>
        <v>10680.700000000028</v>
      </c>
      <c r="Q2555" s="22">
        <f t="shared" si="199"/>
        <v>1</v>
      </c>
    </row>
    <row r="2556" spans="1:17" x14ac:dyDescent="0.25">
      <c r="A2556" s="1">
        <v>5709</v>
      </c>
      <c r="B2556" s="16" t="s">
        <v>3624</v>
      </c>
      <c r="C2556" s="1" t="s">
        <v>15</v>
      </c>
      <c r="D2556" s="1">
        <v>2855</v>
      </c>
      <c r="E2556" s="5">
        <v>0.01</v>
      </c>
      <c r="F2556" s="6">
        <v>1.25983</v>
      </c>
      <c r="G2556" s="6">
        <v>0</v>
      </c>
      <c r="H2556" s="6">
        <v>0</v>
      </c>
      <c r="I2556" s="2"/>
      <c r="J2556" s="2"/>
      <c r="K2556">
        <v>1</v>
      </c>
      <c r="L2556">
        <v>1.2590600000000001</v>
      </c>
      <c r="M2556" s="14">
        <f t="shared" si="195"/>
        <v>0.7699999999999374</v>
      </c>
      <c r="N2556" s="14">
        <f t="shared" si="196"/>
        <v>10681.470000000028</v>
      </c>
      <c r="O2556" t="str">
        <f t="shared" si="197"/>
        <v>2012_06</v>
      </c>
      <c r="P2556" s="14">
        <f t="shared" si="198"/>
        <v>10681.470000000028</v>
      </c>
      <c r="Q2556" s="22">
        <f t="shared" si="199"/>
        <v>1</v>
      </c>
    </row>
    <row r="2557" spans="1:17" x14ac:dyDescent="0.25">
      <c r="A2557" s="7">
        <v>5710</v>
      </c>
      <c r="B2557" s="17" t="s">
        <v>3625</v>
      </c>
      <c r="C2557" s="7" t="s">
        <v>15</v>
      </c>
      <c r="D2557" s="7">
        <v>2856</v>
      </c>
      <c r="E2557" s="9">
        <v>0.01</v>
      </c>
      <c r="F2557" s="10">
        <v>1.2603500000000001</v>
      </c>
      <c r="G2557" s="10">
        <v>0</v>
      </c>
      <c r="H2557" s="10">
        <v>0</v>
      </c>
      <c r="I2557" s="11"/>
      <c r="J2557" s="11"/>
      <c r="K2557">
        <v>2</v>
      </c>
      <c r="L2557">
        <v>1.2590600000000001</v>
      </c>
      <c r="M2557" s="14">
        <f t="shared" si="195"/>
        <v>1.2900000000000134</v>
      </c>
      <c r="N2557" s="14">
        <f t="shared" si="196"/>
        <v>10682.760000000029</v>
      </c>
      <c r="O2557" t="str">
        <f t="shared" si="197"/>
        <v>2012_06</v>
      </c>
      <c r="P2557" s="14">
        <f t="shared" si="198"/>
        <v>10682.760000000029</v>
      </c>
      <c r="Q2557" s="22">
        <f t="shared" si="199"/>
        <v>1</v>
      </c>
    </row>
    <row r="2558" spans="1:17" x14ac:dyDescent="0.25">
      <c r="A2558" s="1">
        <v>5713</v>
      </c>
      <c r="B2558" s="16" t="s">
        <v>3627</v>
      </c>
      <c r="C2558" s="1" t="s">
        <v>15</v>
      </c>
      <c r="D2558" s="1">
        <v>2857</v>
      </c>
      <c r="E2558" s="5">
        <v>0.01</v>
      </c>
      <c r="F2558" s="6">
        <v>1.2641899999999999</v>
      </c>
      <c r="G2558" s="6">
        <v>0</v>
      </c>
      <c r="H2558" s="6">
        <v>0</v>
      </c>
      <c r="I2558" s="2"/>
      <c r="J2558" s="2"/>
      <c r="K2558">
        <v>1</v>
      </c>
      <c r="L2558">
        <v>1.26332</v>
      </c>
      <c r="M2558" s="14">
        <f t="shared" si="195"/>
        <v>0.86999999999992639</v>
      </c>
      <c r="N2558" s="14">
        <f t="shared" si="196"/>
        <v>10683.63000000003</v>
      </c>
      <c r="O2558" t="str">
        <f t="shared" si="197"/>
        <v>2012_06</v>
      </c>
      <c r="P2558" s="14">
        <f t="shared" si="198"/>
        <v>10683.63000000003</v>
      </c>
      <c r="Q2558" s="22">
        <f t="shared" si="199"/>
        <v>1</v>
      </c>
    </row>
    <row r="2559" spans="1:17" x14ac:dyDescent="0.25">
      <c r="A2559" s="1">
        <v>5715</v>
      </c>
      <c r="B2559" s="16" t="s">
        <v>3629</v>
      </c>
      <c r="C2559" s="1" t="s">
        <v>15</v>
      </c>
      <c r="D2559" s="1">
        <v>2858</v>
      </c>
      <c r="E2559" s="5">
        <v>0.01</v>
      </c>
      <c r="F2559" s="6">
        <v>1.27285</v>
      </c>
      <c r="G2559" s="6">
        <v>0</v>
      </c>
      <c r="H2559" s="6">
        <v>0</v>
      </c>
      <c r="I2559" s="2"/>
      <c r="J2559" s="2"/>
      <c r="K2559">
        <v>1</v>
      </c>
      <c r="L2559">
        <v>1.2727299999999999</v>
      </c>
      <c r="M2559" s="14">
        <f t="shared" si="195"/>
        <v>0.12000000000012001</v>
      </c>
      <c r="N2559" s="14">
        <f t="shared" si="196"/>
        <v>10683.750000000031</v>
      </c>
      <c r="O2559" t="str">
        <f t="shared" si="197"/>
        <v>2012_06</v>
      </c>
      <c r="P2559" s="14">
        <f t="shared" si="198"/>
        <v>10683.750000000031</v>
      </c>
      <c r="Q2559" s="22">
        <f t="shared" si="199"/>
        <v>1</v>
      </c>
    </row>
    <row r="2560" spans="1:17" x14ac:dyDescent="0.25">
      <c r="A2560" s="7">
        <v>5716</v>
      </c>
      <c r="B2560" s="17" t="s">
        <v>3630</v>
      </c>
      <c r="C2560" s="7" t="s">
        <v>15</v>
      </c>
      <c r="D2560" s="7">
        <v>2859</v>
      </c>
      <c r="E2560" s="9">
        <v>0.02</v>
      </c>
      <c r="F2560" s="10">
        <v>1.2743899999999999</v>
      </c>
      <c r="G2560" s="10">
        <v>0</v>
      </c>
      <c r="H2560" s="10">
        <v>0</v>
      </c>
      <c r="I2560" s="11"/>
      <c r="J2560" s="11"/>
      <c r="K2560">
        <v>2</v>
      </c>
      <c r="L2560">
        <v>1.2727299999999999</v>
      </c>
      <c r="M2560" s="14">
        <f t="shared" si="195"/>
        <v>3.3199999999999896</v>
      </c>
      <c r="N2560" s="14">
        <f t="shared" si="196"/>
        <v>10687.070000000031</v>
      </c>
      <c r="O2560" t="str">
        <f t="shared" si="197"/>
        <v>2012_06</v>
      </c>
      <c r="P2560" s="14">
        <f t="shared" si="198"/>
        <v>10687.070000000031</v>
      </c>
      <c r="Q2560" s="22">
        <f t="shared" si="199"/>
        <v>1</v>
      </c>
    </row>
    <row r="2561" spans="1:17" x14ac:dyDescent="0.25">
      <c r="A2561" s="1">
        <v>5719</v>
      </c>
      <c r="B2561" s="16" t="s">
        <v>3632</v>
      </c>
      <c r="C2561" s="1" t="s">
        <v>11</v>
      </c>
      <c r="D2561" s="1">
        <v>2860</v>
      </c>
      <c r="E2561" s="5">
        <v>0.01</v>
      </c>
      <c r="F2561" s="6">
        <v>1.2658199999999999</v>
      </c>
      <c r="G2561" s="6">
        <v>0</v>
      </c>
      <c r="H2561" s="6">
        <v>0</v>
      </c>
      <c r="I2561" s="2"/>
      <c r="J2561" s="2"/>
      <c r="K2561">
        <v>1</v>
      </c>
      <c r="L2561">
        <v>1.2645</v>
      </c>
      <c r="M2561" s="14">
        <f t="shared" si="195"/>
        <v>-1.3199999999999878</v>
      </c>
      <c r="N2561" s="14">
        <f t="shared" si="196"/>
        <v>10685.750000000031</v>
      </c>
      <c r="O2561" t="str">
        <f t="shared" si="197"/>
        <v>2012_06</v>
      </c>
      <c r="P2561" s="14">
        <f t="shared" si="198"/>
        <v>10685.750000000031</v>
      </c>
      <c r="Q2561" s="22">
        <f t="shared" si="199"/>
        <v>1</v>
      </c>
    </row>
    <row r="2562" spans="1:17" x14ac:dyDescent="0.25">
      <c r="A2562" s="7">
        <v>5720</v>
      </c>
      <c r="B2562" s="17" t="s">
        <v>3633</v>
      </c>
      <c r="C2562" s="7" t="s">
        <v>11</v>
      </c>
      <c r="D2562" s="7">
        <v>2861</v>
      </c>
      <c r="E2562" s="9">
        <v>0.01</v>
      </c>
      <c r="F2562" s="10">
        <v>1.26542</v>
      </c>
      <c r="G2562" s="10">
        <v>0</v>
      </c>
      <c r="H2562" s="10">
        <v>0</v>
      </c>
      <c r="I2562" s="11"/>
      <c r="J2562" s="11"/>
      <c r="K2562">
        <v>2</v>
      </c>
      <c r="L2562">
        <v>1.2645</v>
      </c>
      <c r="M2562" s="14">
        <f t="shared" si="195"/>
        <v>-0.9200000000000319</v>
      </c>
      <c r="N2562" s="14">
        <f t="shared" si="196"/>
        <v>10684.830000000031</v>
      </c>
      <c r="O2562" t="str">
        <f t="shared" si="197"/>
        <v>2012_06</v>
      </c>
      <c r="P2562" s="14">
        <f t="shared" si="198"/>
        <v>10684.830000000031</v>
      </c>
      <c r="Q2562" s="22">
        <f t="shared" si="199"/>
        <v>1</v>
      </c>
    </row>
    <row r="2563" spans="1:17" x14ac:dyDescent="0.25">
      <c r="A2563" s="1">
        <v>5721</v>
      </c>
      <c r="B2563" s="16" t="s">
        <v>3634</v>
      </c>
      <c r="C2563" s="1" t="s">
        <v>11</v>
      </c>
      <c r="D2563" s="1">
        <v>2862</v>
      </c>
      <c r="E2563" s="5">
        <v>0.01</v>
      </c>
      <c r="F2563" s="6">
        <v>1.2646900000000001</v>
      </c>
      <c r="G2563" s="6">
        <v>0</v>
      </c>
      <c r="H2563" s="6">
        <v>0</v>
      </c>
      <c r="I2563" s="2"/>
      <c r="J2563" s="2"/>
      <c r="K2563">
        <v>3</v>
      </c>
      <c r="L2563">
        <v>1.2645</v>
      </c>
      <c r="M2563" s="14">
        <f t="shared" ref="M2563:M2626" si="200">IF(C2563="buy",(L2563-F2563)*10000*E2563*Q2563*10,(F2563-L2563)*10000*E2563*Q2563*10)</f>
        <v>-0.19000000000013451</v>
      </c>
      <c r="N2563" s="14">
        <f t="shared" ref="N2563:N2626" si="201">N2562+M2563</f>
        <v>10684.64000000003</v>
      </c>
      <c r="O2563" t="str">
        <f t="shared" ref="O2563:O2626" si="202">CONCATENATE(MID(B2563,1,4),"_",MID(B2563,6,2))</f>
        <v>2012_06</v>
      </c>
      <c r="P2563" s="14">
        <f t="shared" ref="P2563:P2626" si="203">P2562+M2563</f>
        <v>10684.64000000003</v>
      </c>
      <c r="Q2563" s="22">
        <f t="shared" ref="Q2563:Q2626" si="204">IF(ROUNDDOWN(P2562/$P$1,0)&lt;1,1,ROUNDDOWN(P2562/$P$1,0))</f>
        <v>1</v>
      </c>
    </row>
    <row r="2564" spans="1:17" x14ac:dyDescent="0.25">
      <c r="A2564" s="7">
        <v>5722</v>
      </c>
      <c r="B2564" s="17" t="s">
        <v>3635</v>
      </c>
      <c r="C2564" s="7" t="s">
        <v>11</v>
      </c>
      <c r="D2564" s="7">
        <v>2863</v>
      </c>
      <c r="E2564" s="9">
        <v>0.01</v>
      </c>
      <c r="F2564" s="10">
        <v>1.26433</v>
      </c>
      <c r="G2564" s="10">
        <v>0</v>
      </c>
      <c r="H2564" s="10">
        <v>0</v>
      </c>
      <c r="I2564" s="11"/>
      <c r="J2564" s="11"/>
      <c r="K2564">
        <v>4</v>
      </c>
      <c r="L2564">
        <v>1.2645</v>
      </c>
      <c r="M2564" s="14">
        <f t="shared" si="200"/>
        <v>0.17000000000000348</v>
      </c>
      <c r="N2564" s="14">
        <f t="shared" si="201"/>
        <v>10684.81000000003</v>
      </c>
      <c r="O2564" t="str">
        <f t="shared" si="202"/>
        <v>2012_06</v>
      </c>
      <c r="P2564" s="14">
        <f t="shared" si="203"/>
        <v>10684.81000000003</v>
      </c>
      <c r="Q2564" s="22">
        <f t="shared" si="204"/>
        <v>1</v>
      </c>
    </row>
    <row r="2565" spans="1:17" x14ac:dyDescent="0.25">
      <c r="A2565" s="1">
        <v>5723</v>
      </c>
      <c r="B2565" s="16" t="s">
        <v>3636</v>
      </c>
      <c r="C2565" s="1" t="s">
        <v>11</v>
      </c>
      <c r="D2565" s="1">
        <v>2864</v>
      </c>
      <c r="E2565" s="5">
        <v>0.02</v>
      </c>
      <c r="F2565" s="6">
        <v>1.2632000000000001</v>
      </c>
      <c r="G2565" s="6">
        <v>0</v>
      </c>
      <c r="H2565" s="6">
        <v>0</v>
      </c>
      <c r="I2565" s="2"/>
      <c r="J2565" s="2"/>
      <c r="K2565">
        <v>5</v>
      </c>
      <c r="L2565">
        <v>1.2645</v>
      </c>
      <c r="M2565" s="14">
        <f t="shared" si="200"/>
        <v>2.5999999999997137</v>
      </c>
      <c r="N2565" s="14">
        <f t="shared" si="201"/>
        <v>10687.410000000031</v>
      </c>
      <c r="O2565" t="str">
        <f t="shared" si="202"/>
        <v>2012_06</v>
      </c>
      <c r="P2565" s="14">
        <f t="shared" si="203"/>
        <v>10687.410000000031</v>
      </c>
      <c r="Q2565" s="22">
        <f t="shared" si="204"/>
        <v>1</v>
      </c>
    </row>
    <row r="2566" spans="1:17" x14ac:dyDescent="0.25">
      <c r="A2566" s="7">
        <v>5724</v>
      </c>
      <c r="B2566" s="17" t="s">
        <v>3637</v>
      </c>
      <c r="C2566" s="7" t="s">
        <v>11</v>
      </c>
      <c r="D2566" s="7">
        <v>2865</v>
      </c>
      <c r="E2566" s="9">
        <v>0.01</v>
      </c>
      <c r="F2566" s="10">
        <v>1.2629999999999999</v>
      </c>
      <c r="G2566" s="10">
        <v>0</v>
      </c>
      <c r="H2566" s="10">
        <v>0</v>
      </c>
      <c r="I2566" s="11"/>
      <c r="J2566" s="11"/>
      <c r="K2566">
        <v>6</v>
      </c>
      <c r="L2566">
        <v>1.2645</v>
      </c>
      <c r="M2566" s="14">
        <f t="shared" si="200"/>
        <v>1.5000000000000568</v>
      </c>
      <c r="N2566" s="14">
        <f t="shared" si="201"/>
        <v>10688.910000000031</v>
      </c>
      <c r="O2566" t="str">
        <f t="shared" si="202"/>
        <v>2012_06</v>
      </c>
      <c r="P2566" s="14">
        <f t="shared" si="203"/>
        <v>10688.910000000031</v>
      </c>
      <c r="Q2566" s="22">
        <f t="shared" si="204"/>
        <v>1</v>
      </c>
    </row>
    <row r="2567" spans="1:17" x14ac:dyDescent="0.25">
      <c r="A2567" s="1">
        <v>5725</v>
      </c>
      <c r="B2567" s="16" t="s">
        <v>3638</v>
      </c>
      <c r="C2567" s="1" t="s">
        <v>11</v>
      </c>
      <c r="D2567" s="1">
        <v>2866</v>
      </c>
      <c r="E2567" s="5">
        <v>0.01</v>
      </c>
      <c r="F2567" s="6">
        <v>1.2621800000000001</v>
      </c>
      <c r="G2567" s="6">
        <v>0</v>
      </c>
      <c r="H2567" s="6">
        <v>0</v>
      </c>
      <c r="I2567" s="2"/>
      <c r="J2567" s="2"/>
      <c r="K2567">
        <v>7</v>
      </c>
      <c r="L2567">
        <v>1.2645</v>
      </c>
      <c r="M2567" s="14">
        <f t="shared" si="200"/>
        <v>2.3199999999998777</v>
      </c>
      <c r="N2567" s="14">
        <f t="shared" si="201"/>
        <v>10691.23000000003</v>
      </c>
      <c r="O2567" t="str">
        <f t="shared" si="202"/>
        <v>2012_06</v>
      </c>
      <c r="P2567" s="14">
        <f t="shared" si="203"/>
        <v>10691.23000000003</v>
      </c>
      <c r="Q2567" s="22">
        <f t="shared" si="204"/>
        <v>1</v>
      </c>
    </row>
    <row r="2568" spans="1:17" x14ac:dyDescent="0.25">
      <c r="A2568" s="1">
        <v>5733</v>
      </c>
      <c r="B2568" s="16" t="s">
        <v>3640</v>
      </c>
      <c r="C2568" s="1" t="s">
        <v>11</v>
      </c>
      <c r="D2568" s="1">
        <v>2867</v>
      </c>
      <c r="E2568" s="5">
        <v>0.01</v>
      </c>
      <c r="F2568" s="6">
        <v>1.2596099999999999</v>
      </c>
      <c r="G2568" s="6">
        <v>0</v>
      </c>
      <c r="H2568" s="6">
        <v>0</v>
      </c>
      <c r="I2568" s="2"/>
      <c r="J2568" s="2"/>
      <c r="K2568">
        <v>1</v>
      </c>
      <c r="L2568">
        <v>1.26</v>
      </c>
      <c r="M2568" s="14">
        <f t="shared" si="200"/>
        <v>0.39000000000011248</v>
      </c>
      <c r="N2568" s="14">
        <f t="shared" si="201"/>
        <v>10691.62000000003</v>
      </c>
      <c r="O2568" t="str">
        <f t="shared" si="202"/>
        <v>2012_06</v>
      </c>
      <c r="P2568" s="14">
        <f t="shared" si="203"/>
        <v>10691.62000000003</v>
      </c>
      <c r="Q2568" s="22">
        <f t="shared" si="204"/>
        <v>1</v>
      </c>
    </row>
    <row r="2569" spans="1:17" x14ac:dyDescent="0.25">
      <c r="A2569" s="7">
        <v>5734</v>
      </c>
      <c r="B2569" s="17" t="s">
        <v>3641</v>
      </c>
      <c r="C2569" s="7" t="s">
        <v>11</v>
      </c>
      <c r="D2569" s="7">
        <v>2868</v>
      </c>
      <c r="E2569" s="9">
        <v>0.01</v>
      </c>
      <c r="F2569" s="10">
        <v>1.2594000000000001</v>
      </c>
      <c r="G2569" s="10">
        <v>0</v>
      </c>
      <c r="H2569" s="10">
        <v>0</v>
      </c>
      <c r="I2569" s="11"/>
      <c r="J2569" s="11"/>
      <c r="K2569">
        <v>2</v>
      </c>
      <c r="L2569">
        <v>1.26</v>
      </c>
      <c r="M2569" s="14">
        <f t="shared" si="200"/>
        <v>0.59999999999993392</v>
      </c>
      <c r="N2569" s="14">
        <f t="shared" si="201"/>
        <v>10692.22000000003</v>
      </c>
      <c r="O2569" t="str">
        <f t="shared" si="202"/>
        <v>2012_06</v>
      </c>
      <c r="P2569" s="14">
        <f t="shared" si="203"/>
        <v>10692.22000000003</v>
      </c>
      <c r="Q2569" s="22">
        <f t="shared" si="204"/>
        <v>1</v>
      </c>
    </row>
    <row r="2570" spans="1:17" x14ac:dyDescent="0.25">
      <c r="A2570" s="1">
        <v>5735</v>
      </c>
      <c r="B2570" s="16" t="s">
        <v>3642</v>
      </c>
      <c r="C2570" s="1" t="s">
        <v>11</v>
      </c>
      <c r="D2570" s="1">
        <v>2869</v>
      </c>
      <c r="E2570" s="5">
        <v>0.02</v>
      </c>
      <c r="F2570" s="6">
        <v>1.2585900000000001</v>
      </c>
      <c r="G2570" s="6">
        <v>0</v>
      </c>
      <c r="H2570" s="6">
        <v>0</v>
      </c>
      <c r="I2570" s="2"/>
      <c r="J2570" s="2"/>
      <c r="K2570">
        <v>3</v>
      </c>
      <c r="L2570">
        <v>1.26</v>
      </c>
      <c r="M2570" s="14">
        <f t="shared" si="200"/>
        <v>2.8199999999998226</v>
      </c>
      <c r="N2570" s="14">
        <f t="shared" si="201"/>
        <v>10695.04000000003</v>
      </c>
      <c r="O2570" t="str">
        <f t="shared" si="202"/>
        <v>2012_06</v>
      </c>
      <c r="P2570" s="14">
        <f t="shared" si="203"/>
        <v>10695.04000000003</v>
      </c>
      <c r="Q2570" s="22">
        <f t="shared" si="204"/>
        <v>1</v>
      </c>
    </row>
    <row r="2571" spans="1:17" x14ac:dyDescent="0.25">
      <c r="A2571" s="1">
        <v>5739</v>
      </c>
      <c r="B2571" s="16" t="s">
        <v>3644</v>
      </c>
      <c r="C2571" s="1" t="s">
        <v>15</v>
      </c>
      <c r="D2571" s="1">
        <v>2870</v>
      </c>
      <c r="E2571" s="5">
        <v>0.01</v>
      </c>
      <c r="F2571" s="6">
        <v>1.2646999999999999</v>
      </c>
      <c r="G2571" s="6">
        <v>0</v>
      </c>
      <c r="H2571" s="6">
        <v>0</v>
      </c>
      <c r="I2571" s="2"/>
      <c r="J2571" s="2"/>
      <c r="K2571">
        <v>1</v>
      </c>
      <c r="L2571" s="6">
        <v>1.2724299999999999</v>
      </c>
      <c r="M2571" s="14">
        <f t="shared" si="200"/>
        <v>-7.7300000000000155</v>
      </c>
      <c r="N2571" s="14">
        <f t="shared" si="201"/>
        <v>10687.31000000003</v>
      </c>
      <c r="O2571" t="str">
        <f t="shared" si="202"/>
        <v>2012_06</v>
      </c>
      <c r="P2571" s="14">
        <f t="shared" si="203"/>
        <v>10687.31000000003</v>
      </c>
      <c r="Q2571" s="22">
        <f t="shared" si="204"/>
        <v>1</v>
      </c>
    </row>
    <row r="2572" spans="1:17" x14ac:dyDescent="0.25">
      <c r="A2572" s="7">
        <v>5740</v>
      </c>
      <c r="B2572" s="17" t="s">
        <v>3645</v>
      </c>
      <c r="C2572" s="7" t="s">
        <v>15</v>
      </c>
      <c r="D2572" s="7">
        <v>2871</v>
      </c>
      <c r="E2572" s="9">
        <v>0.01</v>
      </c>
      <c r="F2572" s="10">
        <v>1.2650399999999999</v>
      </c>
      <c r="G2572" s="10">
        <v>0</v>
      </c>
      <c r="H2572" s="10">
        <v>0</v>
      </c>
      <c r="I2572" s="11"/>
      <c r="J2572" s="11"/>
      <c r="K2572">
        <v>2</v>
      </c>
      <c r="L2572" s="6">
        <v>1.2724299999999999</v>
      </c>
      <c r="M2572" s="14">
        <f t="shared" si="200"/>
        <v>-7.3900000000000077</v>
      </c>
      <c r="N2572" s="14">
        <f t="shared" si="201"/>
        <v>10679.920000000031</v>
      </c>
      <c r="O2572" t="str">
        <f t="shared" si="202"/>
        <v>2012_06</v>
      </c>
      <c r="P2572" s="14">
        <f t="shared" si="203"/>
        <v>10679.920000000031</v>
      </c>
      <c r="Q2572" s="22">
        <f t="shared" si="204"/>
        <v>1</v>
      </c>
    </row>
    <row r="2573" spans="1:17" x14ac:dyDescent="0.25">
      <c r="A2573" s="1">
        <v>5741</v>
      </c>
      <c r="B2573" s="16" t="s">
        <v>3646</v>
      </c>
      <c r="C2573" s="1" t="s">
        <v>15</v>
      </c>
      <c r="D2573" s="1">
        <v>2872</v>
      </c>
      <c r="E2573" s="5">
        <v>0.03</v>
      </c>
      <c r="F2573" s="6">
        <v>1.26651</v>
      </c>
      <c r="G2573" s="6">
        <v>0</v>
      </c>
      <c r="H2573" s="6">
        <v>0</v>
      </c>
      <c r="I2573" s="2"/>
      <c r="J2573" s="2"/>
      <c r="K2573">
        <v>3</v>
      </c>
      <c r="L2573" s="6">
        <v>1.2724299999999999</v>
      </c>
      <c r="M2573" s="14">
        <f t="shared" si="200"/>
        <v>-17.759999999999774</v>
      </c>
      <c r="N2573" s="14">
        <f t="shared" si="201"/>
        <v>10662.160000000031</v>
      </c>
      <c r="O2573" t="str">
        <f t="shared" si="202"/>
        <v>2012_06</v>
      </c>
      <c r="P2573" s="14">
        <f t="shared" si="203"/>
        <v>10662.160000000031</v>
      </c>
      <c r="Q2573" s="22">
        <f t="shared" si="204"/>
        <v>1</v>
      </c>
    </row>
    <row r="2574" spans="1:17" x14ac:dyDescent="0.25">
      <c r="A2574" s="7">
        <v>5742</v>
      </c>
      <c r="B2574" s="17" t="s">
        <v>3647</v>
      </c>
      <c r="C2574" s="7" t="s">
        <v>15</v>
      </c>
      <c r="D2574" s="7">
        <v>2873</v>
      </c>
      <c r="E2574" s="9">
        <v>0.03</v>
      </c>
      <c r="F2574" s="10">
        <v>1.26759</v>
      </c>
      <c r="G2574" s="10">
        <v>0</v>
      </c>
      <c r="H2574" s="10">
        <v>0</v>
      </c>
      <c r="I2574" s="11"/>
      <c r="J2574" s="11"/>
      <c r="K2574">
        <v>4</v>
      </c>
      <c r="L2574" s="6">
        <v>1.2724299999999999</v>
      </c>
      <c r="M2574" s="14">
        <f t="shared" si="200"/>
        <v>-14.519999999999865</v>
      </c>
      <c r="N2574" s="14">
        <f t="shared" si="201"/>
        <v>10647.64000000003</v>
      </c>
      <c r="O2574" t="str">
        <f t="shared" si="202"/>
        <v>2012_06</v>
      </c>
      <c r="P2574" s="14">
        <f t="shared" si="203"/>
        <v>10647.64000000003</v>
      </c>
      <c r="Q2574" s="22">
        <f t="shared" si="204"/>
        <v>1</v>
      </c>
    </row>
    <row r="2575" spans="1:17" x14ac:dyDescent="0.25">
      <c r="A2575" s="1">
        <v>5743</v>
      </c>
      <c r="B2575" s="16" t="s">
        <v>3648</v>
      </c>
      <c r="C2575" s="1" t="s">
        <v>15</v>
      </c>
      <c r="D2575" s="1">
        <v>2874</v>
      </c>
      <c r="E2575" s="5">
        <v>0.03</v>
      </c>
      <c r="F2575" s="6">
        <v>1.26955</v>
      </c>
      <c r="G2575" s="6">
        <v>0</v>
      </c>
      <c r="H2575" s="6">
        <v>0</v>
      </c>
      <c r="I2575" s="2"/>
      <c r="J2575" s="2"/>
      <c r="K2575">
        <v>5</v>
      </c>
      <c r="L2575" s="6">
        <v>1.2724299999999999</v>
      </c>
      <c r="M2575" s="14">
        <f t="shared" si="200"/>
        <v>-8.639999999999981</v>
      </c>
      <c r="N2575" s="14">
        <f t="shared" si="201"/>
        <v>10639.000000000031</v>
      </c>
      <c r="O2575" t="str">
        <f t="shared" si="202"/>
        <v>2012_06</v>
      </c>
      <c r="P2575" s="14">
        <f t="shared" si="203"/>
        <v>10639.000000000031</v>
      </c>
      <c r="Q2575" s="22">
        <f t="shared" si="204"/>
        <v>1</v>
      </c>
    </row>
    <row r="2576" spans="1:17" x14ac:dyDescent="0.25">
      <c r="A2576" s="7">
        <v>5744</v>
      </c>
      <c r="B2576" s="17" t="s">
        <v>3649</v>
      </c>
      <c r="C2576" s="7" t="s">
        <v>15</v>
      </c>
      <c r="D2576" s="7">
        <v>2875</v>
      </c>
      <c r="E2576" s="9">
        <v>0.01</v>
      </c>
      <c r="F2576" s="10">
        <v>1.2702500000000001</v>
      </c>
      <c r="G2576" s="10">
        <v>0</v>
      </c>
      <c r="H2576" s="10">
        <v>0</v>
      </c>
      <c r="I2576" s="11"/>
      <c r="J2576" s="11"/>
      <c r="K2576">
        <v>6</v>
      </c>
      <c r="L2576" s="6">
        <v>1.2724299999999999</v>
      </c>
      <c r="M2576" s="14">
        <f t="shared" si="200"/>
        <v>-2.1799999999998487</v>
      </c>
      <c r="N2576" s="14">
        <f t="shared" si="201"/>
        <v>10636.820000000031</v>
      </c>
      <c r="O2576" t="str">
        <f t="shared" si="202"/>
        <v>2012_06</v>
      </c>
      <c r="P2576" s="14">
        <f t="shared" si="203"/>
        <v>10636.820000000031</v>
      </c>
      <c r="Q2576" s="22">
        <f t="shared" si="204"/>
        <v>1</v>
      </c>
    </row>
    <row r="2577" spans="1:17" x14ac:dyDescent="0.25">
      <c r="A2577" s="1">
        <v>5745</v>
      </c>
      <c r="B2577" s="16" t="s">
        <v>3650</v>
      </c>
      <c r="C2577" s="1" t="s">
        <v>15</v>
      </c>
      <c r="D2577" s="1">
        <v>2876</v>
      </c>
      <c r="E2577" s="5">
        <v>0.02</v>
      </c>
      <c r="F2577" s="6">
        <v>1.2699499999999999</v>
      </c>
      <c r="G2577" s="6">
        <v>0</v>
      </c>
      <c r="H2577" s="6">
        <v>0</v>
      </c>
      <c r="I2577" s="2"/>
      <c r="J2577" s="2"/>
      <c r="K2577">
        <v>7</v>
      </c>
      <c r="L2577" s="6">
        <v>1.2724299999999999</v>
      </c>
      <c r="M2577" s="14">
        <f t="shared" si="200"/>
        <v>-4.9600000000000755</v>
      </c>
      <c r="N2577" s="14">
        <f t="shared" si="201"/>
        <v>10631.86000000003</v>
      </c>
      <c r="O2577" t="str">
        <f t="shared" si="202"/>
        <v>2012_06</v>
      </c>
      <c r="P2577" s="14">
        <f t="shared" si="203"/>
        <v>10631.86000000003</v>
      </c>
      <c r="Q2577" s="22">
        <f t="shared" si="204"/>
        <v>1</v>
      </c>
    </row>
    <row r="2578" spans="1:17" x14ac:dyDescent="0.25">
      <c r="A2578" s="7">
        <v>5746</v>
      </c>
      <c r="B2578" s="17" t="s">
        <v>3651</v>
      </c>
      <c r="C2578" s="7" t="s">
        <v>15</v>
      </c>
      <c r="D2578" s="7">
        <v>2877</v>
      </c>
      <c r="E2578" s="9">
        <v>0.02</v>
      </c>
      <c r="F2578" s="10">
        <v>1.2705299999999999</v>
      </c>
      <c r="G2578" s="10">
        <v>0</v>
      </c>
      <c r="H2578" s="10">
        <v>0</v>
      </c>
      <c r="I2578" s="11"/>
      <c r="J2578" s="11"/>
      <c r="K2578">
        <v>8</v>
      </c>
      <c r="L2578" s="6">
        <v>1.2724299999999999</v>
      </c>
      <c r="M2578" s="14">
        <f t="shared" si="200"/>
        <v>-3.8000000000000256</v>
      </c>
      <c r="N2578" s="14">
        <f t="shared" si="201"/>
        <v>10628.06000000003</v>
      </c>
      <c r="O2578" t="str">
        <f t="shared" si="202"/>
        <v>2012_06</v>
      </c>
      <c r="P2578" s="14">
        <f t="shared" si="203"/>
        <v>10628.06000000003</v>
      </c>
      <c r="Q2578" s="22">
        <f t="shared" si="204"/>
        <v>1</v>
      </c>
    </row>
    <row r="2579" spans="1:17" x14ac:dyDescent="0.25">
      <c r="A2579" s="1">
        <v>5747</v>
      </c>
      <c r="B2579" s="16" t="s">
        <v>3652</v>
      </c>
      <c r="C2579" s="1" t="s">
        <v>15</v>
      </c>
      <c r="D2579" s="1">
        <v>2878</v>
      </c>
      <c r="E2579" s="5">
        <v>0.02</v>
      </c>
      <c r="F2579" s="6">
        <v>1.2705</v>
      </c>
      <c r="G2579" s="6">
        <v>0</v>
      </c>
      <c r="H2579" s="6">
        <v>0</v>
      </c>
      <c r="I2579" s="2"/>
      <c r="J2579" s="2"/>
      <c r="K2579">
        <v>9</v>
      </c>
      <c r="L2579" s="6">
        <v>1.2724299999999999</v>
      </c>
      <c r="M2579" s="14">
        <f t="shared" si="200"/>
        <v>-3.8599999999999746</v>
      </c>
      <c r="N2579" s="14">
        <f t="shared" si="201"/>
        <v>10624.20000000003</v>
      </c>
      <c r="O2579" t="str">
        <f t="shared" si="202"/>
        <v>2012_06</v>
      </c>
      <c r="P2579" s="14">
        <f t="shared" si="203"/>
        <v>10624.20000000003</v>
      </c>
      <c r="Q2579" s="22">
        <f t="shared" si="204"/>
        <v>1</v>
      </c>
    </row>
    <row r="2580" spans="1:17" x14ac:dyDescent="0.25">
      <c r="A2580" s="7">
        <v>5748</v>
      </c>
      <c r="B2580" s="17" t="s">
        <v>3653</v>
      </c>
      <c r="C2580" s="7" t="s">
        <v>15</v>
      </c>
      <c r="D2580" s="7">
        <v>2879</v>
      </c>
      <c r="E2580" s="9">
        <v>0.02</v>
      </c>
      <c r="F2580" s="10">
        <v>1.2718400000000001</v>
      </c>
      <c r="G2580" s="10">
        <v>0</v>
      </c>
      <c r="H2580" s="10">
        <v>0</v>
      </c>
      <c r="I2580" s="11"/>
      <c r="J2580" s="11"/>
      <c r="K2580">
        <v>10</v>
      </c>
      <c r="L2580" s="6">
        <v>1.2724299999999999</v>
      </c>
      <c r="M2580" s="14">
        <f t="shared" si="200"/>
        <v>-1.1799999999997368</v>
      </c>
      <c r="N2580" s="14">
        <f t="shared" si="201"/>
        <v>10623.02000000003</v>
      </c>
      <c r="O2580" t="str">
        <f t="shared" si="202"/>
        <v>2012_06</v>
      </c>
      <c r="P2580" s="14">
        <f t="shared" si="203"/>
        <v>10623.02000000003</v>
      </c>
      <c r="Q2580" s="22">
        <f t="shared" si="204"/>
        <v>1</v>
      </c>
    </row>
    <row r="2581" spans="1:17" x14ac:dyDescent="0.25">
      <c r="A2581" s="1">
        <v>5763</v>
      </c>
      <c r="B2581" s="16" t="s">
        <v>3657</v>
      </c>
      <c r="C2581" s="1" t="s">
        <v>11</v>
      </c>
      <c r="D2581" s="1">
        <v>2882</v>
      </c>
      <c r="E2581" s="5">
        <v>0.01</v>
      </c>
      <c r="F2581" s="6">
        <v>1.2642800000000001</v>
      </c>
      <c r="G2581" s="6">
        <v>0</v>
      </c>
      <c r="H2581" s="6">
        <v>0</v>
      </c>
      <c r="I2581" s="2"/>
      <c r="J2581" s="2"/>
      <c r="K2581">
        <v>1</v>
      </c>
      <c r="L2581">
        <v>1.2701899999999999</v>
      </c>
      <c r="M2581" s="14">
        <f t="shared" si="200"/>
        <v>5.9099999999998598</v>
      </c>
      <c r="N2581" s="14">
        <f t="shared" si="201"/>
        <v>10628.930000000029</v>
      </c>
      <c r="O2581" t="str">
        <f t="shared" si="202"/>
        <v>2012_06</v>
      </c>
      <c r="P2581" s="14">
        <f t="shared" si="203"/>
        <v>10628.930000000029</v>
      </c>
      <c r="Q2581" s="22">
        <f t="shared" si="204"/>
        <v>1</v>
      </c>
    </row>
    <row r="2582" spans="1:17" x14ac:dyDescent="0.25">
      <c r="A2582" s="1">
        <v>5765</v>
      </c>
      <c r="B2582" s="16" t="s">
        <v>3659</v>
      </c>
      <c r="C2582" s="1" t="s">
        <v>11</v>
      </c>
      <c r="D2582" s="1">
        <v>2883</v>
      </c>
      <c r="E2582" s="5">
        <v>0.01</v>
      </c>
      <c r="F2582" s="6">
        <v>1.2655700000000001</v>
      </c>
      <c r="G2582" s="6">
        <v>0</v>
      </c>
      <c r="H2582" s="6">
        <v>0</v>
      </c>
      <c r="I2582" s="2"/>
      <c r="J2582" s="2"/>
      <c r="K2582">
        <v>1</v>
      </c>
      <c r="L2582">
        <v>1.26644</v>
      </c>
      <c r="M2582" s="14">
        <f t="shared" si="200"/>
        <v>0.86999999999992639</v>
      </c>
      <c r="N2582" s="14">
        <f t="shared" si="201"/>
        <v>10629.80000000003</v>
      </c>
      <c r="O2582" t="str">
        <f t="shared" si="202"/>
        <v>2012_06</v>
      </c>
      <c r="P2582" s="14">
        <f t="shared" si="203"/>
        <v>10629.80000000003</v>
      </c>
      <c r="Q2582" s="22">
        <f t="shared" si="204"/>
        <v>1</v>
      </c>
    </row>
    <row r="2583" spans="1:17" x14ac:dyDescent="0.25">
      <c r="A2583" s="1">
        <v>5767</v>
      </c>
      <c r="B2583" s="16" t="s">
        <v>3661</v>
      </c>
      <c r="C2583" s="1" t="s">
        <v>11</v>
      </c>
      <c r="D2583" s="1">
        <v>2884</v>
      </c>
      <c r="E2583" s="5">
        <v>0.01</v>
      </c>
      <c r="F2583" s="6">
        <v>1.2634300000000001</v>
      </c>
      <c r="G2583" s="6">
        <v>0</v>
      </c>
      <c r="H2583" s="6">
        <v>0</v>
      </c>
      <c r="I2583" s="2"/>
      <c r="J2583" s="2"/>
      <c r="K2583">
        <v>1</v>
      </c>
      <c r="L2583">
        <v>1.2615499999999999</v>
      </c>
      <c r="M2583" s="14">
        <f t="shared" si="200"/>
        <v>-1.8800000000001038</v>
      </c>
      <c r="N2583" s="14">
        <f t="shared" si="201"/>
        <v>10627.920000000031</v>
      </c>
      <c r="O2583" t="str">
        <f t="shared" si="202"/>
        <v>2012_06</v>
      </c>
      <c r="P2583" s="14">
        <f t="shared" si="203"/>
        <v>10627.920000000031</v>
      </c>
      <c r="Q2583" s="22">
        <f t="shared" si="204"/>
        <v>1</v>
      </c>
    </row>
    <row r="2584" spans="1:17" x14ac:dyDescent="0.25">
      <c r="A2584" s="7">
        <v>5768</v>
      </c>
      <c r="B2584" s="17" t="s">
        <v>3662</v>
      </c>
      <c r="C2584" s="7" t="s">
        <v>11</v>
      </c>
      <c r="D2584" s="7">
        <v>2885</v>
      </c>
      <c r="E2584" s="9">
        <v>0.01</v>
      </c>
      <c r="F2584" s="10">
        <v>1.26288</v>
      </c>
      <c r="G2584" s="10">
        <v>0</v>
      </c>
      <c r="H2584" s="10">
        <v>0</v>
      </c>
      <c r="I2584" s="11"/>
      <c r="J2584" s="11"/>
      <c r="K2584">
        <v>2</v>
      </c>
      <c r="L2584">
        <v>1.2615499999999999</v>
      </c>
      <c r="M2584" s="14">
        <f t="shared" si="200"/>
        <v>-1.3300000000000534</v>
      </c>
      <c r="N2584" s="14">
        <f t="shared" si="201"/>
        <v>10626.590000000031</v>
      </c>
      <c r="O2584" t="str">
        <f t="shared" si="202"/>
        <v>2012_06</v>
      </c>
      <c r="P2584" s="14">
        <f t="shared" si="203"/>
        <v>10626.590000000031</v>
      </c>
      <c r="Q2584" s="22">
        <f t="shared" si="204"/>
        <v>1</v>
      </c>
    </row>
    <row r="2585" spans="1:17" x14ac:dyDescent="0.25">
      <c r="A2585" s="1">
        <v>5769</v>
      </c>
      <c r="B2585" s="16" t="s">
        <v>3663</v>
      </c>
      <c r="C2585" s="1" t="s">
        <v>11</v>
      </c>
      <c r="D2585" s="1">
        <v>2886</v>
      </c>
      <c r="E2585" s="5">
        <v>0.02</v>
      </c>
      <c r="F2585" s="6">
        <v>1.26187</v>
      </c>
      <c r="G2585" s="6">
        <v>0</v>
      </c>
      <c r="H2585" s="6">
        <v>0</v>
      </c>
      <c r="I2585" s="2"/>
      <c r="J2585" s="2"/>
      <c r="K2585">
        <v>3</v>
      </c>
      <c r="L2585">
        <v>1.2615499999999999</v>
      </c>
      <c r="M2585" s="14">
        <f t="shared" si="200"/>
        <v>-0.64000000000019597</v>
      </c>
      <c r="N2585" s="14">
        <f t="shared" si="201"/>
        <v>10625.950000000032</v>
      </c>
      <c r="O2585" t="str">
        <f t="shared" si="202"/>
        <v>2012_06</v>
      </c>
      <c r="P2585" s="14">
        <f t="shared" si="203"/>
        <v>10625.950000000032</v>
      </c>
      <c r="Q2585" s="22">
        <f t="shared" si="204"/>
        <v>1</v>
      </c>
    </row>
    <row r="2586" spans="1:17" x14ac:dyDescent="0.25">
      <c r="A2586" s="7">
        <v>5770</v>
      </c>
      <c r="B2586" s="17" t="s">
        <v>3664</v>
      </c>
      <c r="C2586" s="7" t="s">
        <v>11</v>
      </c>
      <c r="D2586" s="7">
        <v>2887</v>
      </c>
      <c r="E2586" s="9">
        <v>0.02</v>
      </c>
      <c r="F2586" s="10">
        <v>1.26156</v>
      </c>
      <c r="G2586" s="10">
        <v>0</v>
      </c>
      <c r="H2586" s="10">
        <v>0</v>
      </c>
      <c r="I2586" s="11"/>
      <c r="J2586" s="11"/>
      <c r="K2586">
        <v>4</v>
      </c>
      <c r="L2586">
        <v>1.2615499999999999</v>
      </c>
      <c r="M2586" s="14">
        <f t="shared" si="200"/>
        <v>-2.0000000000131024E-2</v>
      </c>
      <c r="N2586" s="14">
        <f t="shared" si="201"/>
        <v>10625.930000000031</v>
      </c>
      <c r="O2586" t="str">
        <f t="shared" si="202"/>
        <v>2012_06</v>
      </c>
      <c r="P2586" s="14">
        <f t="shared" si="203"/>
        <v>10625.930000000031</v>
      </c>
      <c r="Q2586" s="22">
        <f t="shared" si="204"/>
        <v>1</v>
      </c>
    </row>
    <row r="2587" spans="1:17" x14ac:dyDescent="0.25">
      <c r="A2587" s="1">
        <v>5771</v>
      </c>
      <c r="B2587" s="16" t="s">
        <v>3665</v>
      </c>
      <c r="C2587" s="1" t="s">
        <v>11</v>
      </c>
      <c r="D2587" s="1">
        <v>2888</v>
      </c>
      <c r="E2587" s="5">
        <v>0.01</v>
      </c>
      <c r="F2587" s="6">
        <v>1.26088</v>
      </c>
      <c r="G2587" s="6">
        <v>0</v>
      </c>
      <c r="H2587" s="6">
        <v>0</v>
      </c>
      <c r="I2587" s="2"/>
      <c r="J2587" s="2"/>
      <c r="K2587">
        <v>5</v>
      </c>
      <c r="L2587">
        <v>1.2615499999999999</v>
      </c>
      <c r="M2587" s="14">
        <f t="shared" si="200"/>
        <v>0.66999999999994841</v>
      </c>
      <c r="N2587" s="14">
        <f t="shared" si="201"/>
        <v>10626.600000000031</v>
      </c>
      <c r="O2587" t="str">
        <f t="shared" si="202"/>
        <v>2012_06</v>
      </c>
      <c r="P2587" s="14">
        <f t="shared" si="203"/>
        <v>10626.600000000031</v>
      </c>
      <c r="Q2587" s="22">
        <f t="shared" si="204"/>
        <v>1</v>
      </c>
    </row>
    <row r="2588" spans="1:17" x14ac:dyDescent="0.25">
      <c r="A2588" s="7">
        <v>5772</v>
      </c>
      <c r="B2588" s="17" t="s">
        <v>3666</v>
      </c>
      <c r="C2588" s="7" t="s">
        <v>11</v>
      </c>
      <c r="D2588" s="7">
        <v>2889</v>
      </c>
      <c r="E2588" s="9">
        <v>0.02</v>
      </c>
      <c r="F2588" s="10">
        <v>1.26047</v>
      </c>
      <c r="G2588" s="10">
        <v>0</v>
      </c>
      <c r="H2588" s="10">
        <v>0</v>
      </c>
      <c r="I2588" s="11"/>
      <c r="J2588" s="11"/>
      <c r="K2588">
        <v>6</v>
      </c>
      <c r="L2588">
        <v>1.2615499999999999</v>
      </c>
      <c r="M2588" s="14">
        <f t="shared" si="200"/>
        <v>2.1599999999999397</v>
      </c>
      <c r="N2588" s="14">
        <f t="shared" si="201"/>
        <v>10628.760000000031</v>
      </c>
      <c r="O2588" t="str">
        <f t="shared" si="202"/>
        <v>2012_06</v>
      </c>
      <c r="P2588" s="14">
        <f t="shared" si="203"/>
        <v>10628.760000000031</v>
      </c>
      <c r="Q2588" s="22">
        <f t="shared" si="204"/>
        <v>1</v>
      </c>
    </row>
    <row r="2589" spans="1:17" x14ac:dyDescent="0.25">
      <c r="A2589" s="1">
        <v>5773</v>
      </c>
      <c r="B2589" s="16" t="s">
        <v>3667</v>
      </c>
      <c r="C2589" s="1" t="s">
        <v>11</v>
      </c>
      <c r="D2589" s="1">
        <v>2890</v>
      </c>
      <c r="E2589" s="5">
        <v>0.01</v>
      </c>
      <c r="F2589" s="6">
        <v>1.2602599999999999</v>
      </c>
      <c r="G2589" s="6">
        <v>0</v>
      </c>
      <c r="H2589" s="6">
        <v>0</v>
      </c>
      <c r="I2589" s="2"/>
      <c r="J2589" s="2"/>
      <c r="K2589">
        <v>7</v>
      </c>
      <c r="L2589">
        <v>1.2615499999999999</v>
      </c>
      <c r="M2589" s="14">
        <f t="shared" si="200"/>
        <v>1.2900000000000134</v>
      </c>
      <c r="N2589" s="14">
        <f t="shared" si="201"/>
        <v>10630.050000000032</v>
      </c>
      <c r="O2589" t="str">
        <f t="shared" si="202"/>
        <v>2012_06</v>
      </c>
      <c r="P2589" s="14">
        <f t="shared" si="203"/>
        <v>10630.050000000032</v>
      </c>
      <c r="Q2589" s="22">
        <f t="shared" si="204"/>
        <v>1</v>
      </c>
    </row>
    <row r="2590" spans="1:17" x14ac:dyDescent="0.25">
      <c r="A2590" s="7">
        <v>5774</v>
      </c>
      <c r="B2590" s="17" t="s">
        <v>3668</v>
      </c>
      <c r="C2590" s="7" t="s">
        <v>11</v>
      </c>
      <c r="D2590" s="7">
        <v>2891</v>
      </c>
      <c r="E2590" s="9">
        <v>0.01</v>
      </c>
      <c r="F2590" s="10">
        <v>1.2603599999999999</v>
      </c>
      <c r="G2590" s="10">
        <v>0</v>
      </c>
      <c r="H2590" s="10">
        <v>0</v>
      </c>
      <c r="I2590" s="11"/>
      <c r="J2590" s="11"/>
      <c r="K2590">
        <v>8</v>
      </c>
      <c r="L2590">
        <v>1.2615499999999999</v>
      </c>
      <c r="M2590" s="14">
        <f t="shared" si="200"/>
        <v>1.1900000000000244</v>
      </c>
      <c r="N2590" s="14">
        <f t="shared" si="201"/>
        <v>10631.240000000033</v>
      </c>
      <c r="O2590" t="str">
        <f t="shared" si="202"/>
        <v>2012_06</v>
      </c>
      <c r="P2590" s="14">
        <f t="shared" si="203"/>
        <v>10631.240000000033</v>
      </c>
      <c r="Q2590" s="22">
        <f t="shared" si="204"/>
        <v>1</v>
      </c>
    </row>
    <row r="2591" spans="1:17" x14ac:dyDescent="0.25">
      <c r="A2591" s="1">
        <v>5775</v>
      </c>
      <c r="B2591" s="16" t="s">
        <v>3669</v>
      </c>
      <c r="C2591" s="1" t="s">
        <v>11</v>
      </c>
      <c r="D2591" s="1">
        <v>2892</v>
      </c>
      <c r="E2591" s="5">
        <v>0.01</v>
      </c>
      <c r="F2591" s="6">
        <v>1.2597100000000001</v>
      </c>
      <c r="G2591" s="6">
        <v>0</v>
      </c>
      <c r="H2591" s="6">
        <v>0</v>
      </c>
      <c r="I2591" s="2"/>
      <c r="J2591" s="2"/>
      <c r="K2591">
        <v>9</v>
      </c>
      <c r="L2591">
        <v>1.2615499999999999</v>
      </c>
      <c r="M2591" s="14">
        <f t="shared" si="200"/>
        <v>1.8399999999998418</v>
      </c>
      <c r="N2591" s="14">
        <f t="shared" si="201"/>
        <v>10633.080000000033</v>
      </c>
      <c r="O2591" t="str">
        <f t="shared" si="202"/>
        <v>2012_06</v>
      </c>
      <c r="P2591" s="14">
        <f t="shared" si="203"/>
        <v>10633.080000000033</v>
      </c>
      <c r="Q2591" s="22">
        <f t="shared" si="204"/>
        <v>1</v>
      </c>
    </row>
    <row r="2592" spans="1:17" x14ac:dyDescent="0.25">
      <c r="A2592" s="7">
        <v>5776</v>
      </c>
      <c r="B2592" s="17" t="s">
        <v>3670</v>
      </c>
      <c r="C2592" s="7" t="s">
        <v>11</v>
      </c>
      <c r="D2592" s="7">
        <v>2893</v>
      </c>
      <c r="E2592" s="9">
        <v>0.02</v>
      </c>
      <c r="F2592" s="10">
        <v>1.2599400000000001</v>
      </c>
      <c r="G2592" s="10">
        <v>0</v>
      </c>
      <c r="H2592" s="10">
        <v>0</v>
      </c>
      <c r="I2592" s="11"/>
      <c r="J2592" s="11"/>
      <c r="K2592">
        <v>10</v>
      </c>
      <c r="L2592">
        <v>1.2615499999999999</v>
      </c>
      <c r="M2592" s="14">
        <f t="shared" si="200"/>
        <v>3.2199999999997786</v>
      </c>
      <c r="N2592" s="14">
        <f t="shared" si="201"/>
        <v>10636.300000000032</v>
      </c>
      <c r="O2592" t="str">
        <f t="shared" si="202"/>
        <v>2012_06</v>
      </c>
      <c r="P2592" s="14">
        <f t="shared" si="203"/>
        <v>10636.300000000032</v>
      </c>
      <c r="Q2592" s="22">
        <f t="shared" si="204"/>
        <v>1</v>
      </c>
    </row>
    <row r="2593" spans="1:17" x14ac:dyDescent="0.25">
      <c r="A2593" s="1">
        <v>5787</v>
      </c>
      <c r="B2593" s="16" t="s">
        <v>3672</v>
      </c>
      <c r="C2593" s="1" t="s">
        <v>11</v>
      </c>
      <c r="D2593" s="1">
        <v>2894</v>
      </c>
      <c r="E2593" s="5">
        <v>0.01</v>
      </c>
      <c r="F2593" s="6">
        <v>1.2573700000000001</v>
      </c>
      <c r="G2593" s="6">
        <v>0</v>
      </c>
      <c r="H2593" s="6">
        <v>0</v>
      </c>
      <c r="I2593" s="2"/>
      <c r="J2593" s="2"/>
      <c r="K2593">
        <v>1</v>
      </c>
      <c r="L2593">
        <v>1.25823</v>
      </c>
      <c r="M2593" s="14">
        <f t="shared" si="200"/>
        <v>0.85999999999986088</v>
      </c>
      <c r="N2593" s="14">
        <f t="shared" si="201"/>
        <v>10637.160000000033</v>
      </c>
      <c r="O2593" t="str">
        <f t="shared" si="202"/>
        <v>2012_06</v>
      </c>
      <c r="P2593" s="14">
        <f t="shared" si="203"/>
        <v>10637.160000000033</v>
      </c>
      <c r="Q2593" s="22">
        <f t="shared" si="204"/>
        <v>1</v>
      </c>
    </row>
    <row r="2594" spans="1:17" x14ac:dyDescent="0.25">
      <c r="A2594" s="7">
        <v>5788</v>
      </c>
      <c r="B2594" s="17" t="s">
        <v>3673</v>
      </c>
      <c r="C2594" s="7" t="s">
        <v>11</v>
      </c>
      <c r="D2594" s="7">
        <v>2895</v>
      </c>
      <c r="E2594" s="9">
        <v>0.01</v>
      </c>
      <c r="F2594" s="10">
        <v>1.25708</v>
      </c>
      <c r="G2594" s="10">
        <v>0</v>
      </c>
      <c r="H2594" s="10">
        <v>0</v>
      </c>
      <c r="I2594" s="11"/>
      <c r="J2594" s="11"/>
      <c r="K2594">
        <v>2</v>
      </c>
      <c r="L2594">
        <v>1.25823</v>
      </c>
      <c r="M2594" s="14">
        <f t="shared" si="200"/>
        <v>1.1499999999999844</v>
      </c>
      <c r="N2594" s="14">
        <f t="shared" si="201"/>
        <v>10638.310000000032</v>
      </c>
      <c r="O2594" t="str">
        <f t="shared" si="202"/>
        <v>2012_06</v>
      </c>
      <c r="P2594" s="14">
        <f t="shared" si="203"/>
        <v>10638.310000000032</v>
      </c>
      <c r="Q2594" s="22">
        <f t="shared" si="204"/>
        <v>1</v>
      </c>
    </row>
    <row r="2595" spans="1:17" x14ac:dyDescent="0.25">
      <c r="A2595" s="1">
        <v>5791</v>
      </c>
      <c r="B2595" s="16" t="s">
        <v>3675</v>
      </c>
      <c r="C2595" s="1" t="s">
        <v>11</v>
      </c>
      <c r="D2595" s="1">
        <v>2896</v>
      </c>
      <c r="E2595" s="5">
        <v>0.01</v>
      </c>
      <c r="F2595" s="6">
        <v>1.2509999999999999</v>
      </c>
      <c r="G2595" s="6">
        <v>0</v>
      </c>
      <c r="H2595" s="6">
        <v>0</v>
      </c>
      <c r="I2595" s="2"/>
      <c r="J2595" s="2"/>
      <c r="K2595">
        <v>1</v>
      </c>
      <c r="L2595">
        <v>1.2508600000000001</v>
      </c>
      <c r="M2595" s="14">
        <f t="shared" si="200"/>
        <v>-0.13999999999980695</v>
      </c>
      <c r="N2595" s="14">
        <f t="shared" si="201"/>
        <v>10638.170000000033</v>
      </c>
      <c r="O2595" t="str">
        <f t="shared" si="202"/>
        <v>2012_06</v>
      </c>
      <c r="P2595" s="14">
        <f t="shared" si="203"/>
        <v>10638.170000000033</v>
      </c>
      <c r="Q2595" s="22">
        <f t="shared" si="204"/>
        <v>1</v>
      </c>
    </row>
    <row r="2596" spans="1:17" x14ac:dyDescent="0.25">
      <c r="A2596" s="7">
        <v>5792</v>
      </c>
      <c r="B2596" s="17" t="s">
        <v>3676</v>
      </c>
      <c r="C2596" s="7" t="s">
        <v>11</v>
      </c>
      <c r="D2596" s="7">
        <v>2897</v>
      </c>
      <c r="E2596" s="9">
        <v>0.01</v>
      </c>
      <c r="F2596" s="10">
        <v>1.25021</v>
      </c>
      <c r="G2596" s="10">
        <v>0</v>
      </c>
      <c r="H2596" s="10">
        <v>0</v>
      </c>
      <c r="I2596" s="11"/>
      <c r="J2596" s="11"/>
      <c r="K2596">
        <v>2</v>
      </c>
      <c r="L2596">
        <v>1.2508600000000001</v>
      </c>
      <c r="M2596" s="14">
        <f t="shared" si="200"/>
        <v>0.65000000000003944</v>
      </c>
      <c r="N2596" s="14">
        <f t="shared" si="201"/>
        <v>10638.820000000032</v>
      </c>
      <c r="O2596" t="str">
        <f t="shared" si="202"/>
        <v>2012_06</v>
      </c>
      <c r="P2596" s="14">
        <f t="shared" si="203"/>
        <v>10638.820000000032</v>
      </c>
      <c r="Q2596" s="22">
        <f t="shared" si="204"/>
        <v>1</v>
      </c>
    </row>
    <row r="2597" spans="1:17" x14ac:dyDescent="0.25">
      <c r="A2597" s="1">
        <v>5795</v>
      </c>
      <c r="B2597" s="16" t="s">
        <v>3678</v>
      </c>
      <c r="C2597" s="1" t="s">
        <v>11</v>
      </c>
      <c r="D2597" s="1">
        <v>2898</v>
      </c>
      <c r="E2597" s="5">
        <v>0.01</v>
      </c>
      <c r="F2597" s="6">
        <v>1.2459499999999999</v>
      </c>
      <c r="G2597" s="6">
        <v>0</v>
      </c>
      <c r="H2597" s="6">
        <v>0</v>
      </c>
      <c r="I2597" s="2"/>
      <c r="J2597" s="2"/>
      <c r="K2597">
        <v>1</v>
      </c>
      <c r="L2597">
        <v>1.2469300000000001</v>
      </c>
      <c r="M2597" s="14">
        <f t="shared" si="200"/>
        <v>0.98000000000020293</v>
      </c>
      <c r="N2597" s="14">
        <f t="shared" si="201"/>
        <v>10639.800000000032</v>
      </c>
      <c r="O2597" t="str">
        <f t="shared" si="202"/>
        <v>2012_06</v>
      </c>
      <c r="P2597" s="14">
        <f t="shared" si="203"/>
        <v>10639.800000000032</v>
      </c>
      <c r="Q2597" s="22">
        <f t="shared" si="204"/>
        <v>1</v>
      </c>
    </row>
    <row r="2598" spans="1:17" x14ac:dyDescent="0.25">
      <c r="A2598" s="1">
        <v>5797</v>
      </c>
      <c r="B2598" s="16" t="s">
        <v>3680</v>
      </c>
      <c r="C2598" s="1" t="s">
        <v>11</v>
      </c>
      <c r="D2598" s="1">
        <v>2899</v>
      </c>
      <c r="E2598" s="5">
        <v>0.01</v>
      </c>
      <c r="F2598" s="6">
        <v>1.2467600000000001</v>
      </c>
      <c r="G2598" s="6">
        <v>0</v>
      </c>
      <c r="H2598" s="6">
        <v>0</v>
      </c>
      <c r="I2598" s="2"/>
      <c r="J2598" s="2"/>
      <c r="K2598">
        <v>1</v>
      </c>
      <c r="L2598">
        <v>1.24746</v>
      </c>
      <c r="M2598" s="14">
        <f t="shared" si="200"/>
        <v>0.69999999999992291</v>
      </c>
      <c r="N2598" s="14">
        <f t="shared" si="201"/>
        <v>10640.500000000033</v>
      </c>
      <c r="O2598" t="str">
        <f t="shared" si="202"/>
        <v>2012_06</v>
      </c>
      <c r="P2598" s="14">
        <f t="shared" si="203"/>
        <v>10640.500000000033</v>
      </c>
      <c r="Q2598" s="22">
        <f t="shared" si="204"/>
        <v>1</v>
      </c>
    </row>
    <row r="2599" spans="1:17" x14ac:dyDescent="0.25">
      <c r="A2599" s="7">
        <v>5798</v>
      </c>
      <c r="B2599" s="17" t="s">
        <v>3681</v>
      </c>
      <c r="C2599" s="7" t="s">
        <v>11</v>
      </c>
      <c r="D2599" s="7">
        <v>2900</v>
      </c>
      <c r="E2599" s="9">
        <v>0.01</v>
      </c>
      <c r="F2599" s="10">
        <v>1.2464599999999999</v>
      </c>
      <c r="G2599" s="10">
        <v>0</v>
      </c>
      <c r="H2599" s="10">
        <v>0</v>
      </c>
      <c r="I2599" s="11"/>
      <c r="J2599" s="11"/>
      <c r="K2599">
        <v>2</v>
      </c>
      <c r="L2599">
        <v>1.24746</v>
      </c>
      <c r="M2599" s="14">
        <f t="shared" si="200"/>
        <v>1.0000000000001119</v>
      </c>
      <c r="N2599" s="14">
        <f t="shared" si="201"/>
        <v>10641.500000000033</v>
      </c>
      <c r="O2599" t="str">
        <f t="shared" si="202"/>
        <v>2012_06</v>
      </c>
      <c r="P2599" s="14">
        <f t="shared" si="203"/>
        <v>10641.500000000033</v>
      </c>
      <c r="Q2599" s="22">
        <f t="shared" si="204"/>
        <v>1</v>
      </c>
    </row>
    <row r="2600" spans="1:17" x14ac:dyDescent="0.25">
      <c r="A2600" s="1">
        <v>5799</v>
      </c>
      <c r="B2600" s="16" t="s">
        <v>3682</v>
      </c>
      <c r="C2600" s="1" t="s">
        <v>11</v>
      </c>
      <c r="D2600" s="1">
        <v>2901</v>
      </c>
      <c r="E2600" s="5">
        <v>0.01</v>
      </c>
      <c r="F2600" s="6">
        <v>1.24621</v>
      </c>
      <c r="G2600" s="6">
        <v>0</v>
      </c>
      <c r="H2600" s="6">
        <v>0</v>
      </c>
      <c r="I2600" s="2"/>
      <c r="J2600" s="2"/>
      <c r="K2600">
        <v>3</v>
      </c>
      <c r="L2600">
        <v>1.24746</v>
      </c>
      <c r="M2600" s="14">
        <f t="shared" si="200"/>
        <v>1.2499999999999734</v>
      </c>
      <c r="N2600" s="14">
        <f t="shared" si="201"/>
        <v>10642.750000000033</v>
      </c>
      <c r="O2600" t="str">
        <f t="shared" si="202"/>
        <v>2012_06</v>
      </c>
      <c r="P2600" s="14">
        <f t="shared" si="203"/>
        <v>10642.750000000033</v>
      </c>
      <c r="Q2600" s="22">
        <f t="shared" si="204"/>
        <v>1</v>
      </c>
    </row>
    <row r="2601" spans="1:17" x14ac:dyDescent="0.25">
      <c r="A2601" s="1">
        <v>5803</v>
      </c>
      <c r="B2601" s="16" t="s">
        <v>3684</v>
      </c>
      <c r="C2601" s="1" t="s">
        <v>15</v>
      </c>
      <c r="D2601" s="1">
        <v>2902</v>
      </c>
      <c r="E2601" s="5">
        <v>0.01</v>
      </c>
      <c r="F2601" s="6">
        <v>1.2523</v>
      </c>
      <c r="G2601" s="6">
        <v>0</v>
      </c>
      <c r="H2601" s="6">
        <v>0</v>
      </c>
      <c r="I2601" s="2"/>
      <c r="J2601" s="2"/>
      <c r="K2601">
        <v>1</v>
      </c>
      <c r="L2601">
        <v>1.2512300000000001</v>
      </c>
      <c r="M2601" s="14">
        <f t="shared" si="200"/>
        <v>1.0699999999999044</v>
      </c>
      <c r="N2601" s="14">
        <f t="shared" si="201"/>
        <v>10643.820000000032</v>
      </c>
      <c r="O2601" t="str">
        <f t="shared" si="202"/>
        <v>2012_06</v>
      </c>
      <c r="P2601" s="14">
        <f t="shared" si="203"/>
        <v>10643.820000000032</v>
      </c>
      <c r="Q2601" s="22">
        <f t="shared" si="204"/>
        <v>1</v>
      </c>
    </row>
    <row r="2602" spans="1:17" x14ac:dyDescent="0.25">
      <c r="A2602" s="1">
        <v>5805</v>
      </c>
      <c r="B2602" s="16" t="s">
        <v>3686</v>
      </c>
      <c r="C2602" s="1" t="s">
        <v>11</v>
      </c>
      <c r="D2602" s="1">
        <v>2903</v>
      </c>
      <c r="E2602" s="5">
        <v>0.01</v>
      </c>
      <c r="F2602" s="6">
        <v>1.2456199999999999</v>
      </c>
      <c r="G2602" s="6">
        <v>0</v>
      </c>
      <c r="H2602" s="6">
        <v>0</v>
      </c>
      <c r="I2602" s="2"/>
      <c r="J2602" s="2"/>
      <c r="K2602">
        <v>1</v>
      </c>
      <c r="L2602">
        <v>1.24295</v>
      </c>
      <c r="M2602" s="14">
        <f t="shared" si="200"/>
        <v>-2.6699999999999502</v>
      </c>
      <c r="N2602" s="14">
        <f t="shared" si="201"/>
        <v>10641.150000000032</v>
      </c>
      <c r="O2602" t="str">
        <f t="shared" si="202"/>
        <v>2012_06</v>
      </c>
      <c r="P2602" s="14">
        <f t="shared" si="203"/>
        <v>10641.150000000032</v>
      </c>
      <c r="Q2602" s="22">
        <f t="shared" si="204"/>
        <v>1</v>
      </c>
    </row>
    <row r="2603" spans="1:17" x14ac:dyDescent="0.25">
      <c r="A2603" s="7">
        <v>5806</v>
      </c>
      <c r="B2603" s="17" t="s">
        <v>3687</v>
      </c>
      <c r="C2603" s="7" t="s">
        <v>11</v>
      </c>
      <c r="D2603" s="7">
        <v>2904</v>
      </c>
      <c r="E2603" s="9">
        <v>0.03</v>
      </c>
      <c r="F2603" s="10">
        <v>1.2419800000000001</v>
      </c>
      <c r="G2603" s="10">
        <v>0</v>
      </c>
      <c r="H2603" s="10">
        <v>0</v>
      </c>
      <c r="I2603" s="11"/>
      <c r="J2603" s="11"/>
      <c r="K2603">
        <v>2</v>
      </c>
      <c r="L2603">
        <v>1.24295</v>
      </c>
      <c r="M2603" s="14">
        <f t="shared" si="200"/>
        <v>2.9099999999997461</v>
      </c>
      <c r="N2603" s="14">
        <f t="shared" si="201"/>
        <v>10644.060000000032</v>
      </c>
      <c r="O2603" t="str">
        <f t="shared" si="202"/>
        <v>2012_06</v>
      </c>
      <c r="P2603" s="14">
        <f t="shared" si="203"/>
        <v>10644.060000000032</v>
      </c>
      <c r="Q2603" s="22">
        <f t="shared" si="204"/>
        <v>1</v>
      </c>
    </row>
    <row r="2604" spans="1:17" x14ac:dyDescent="0.25">
      <c r="A2604" s="1">
        <v>5807</v>
      </c>
      <c r="B2604" s="16" t="s">
        <v>3688</v>
      </c>
      <c r="C2604" s="1" t="s">
        <v>11</v>
      </c>
      <c r="D2604" s="1">
        <v>2905</v>
      </c>
      <c r="E2604" s="5">
        <v>0.01</v>
      </c>
      <c r="F2604" s="6">
        <v>1.2409699999999999</v>
      </c>
      <c r="G2604" s="6">
        <v>0</v>
      </c>
      <c r="H2604" s="6">
        <v>0</v>
      </c>
      <c r="I2604" s="2"/>
      <c r="J2604" s="2"/>
      <c r="K2604">
        <v>3</v>
      </c>
      <c r="L2604">
        <v>1.24295</v>
      </c>
      <c r="M2604" s="14">
        <f t="shared" si="200"/>
        <v>1.9800000000000928</v>
      </c>
      <c r="N2604" s="14">
        <f t="shared" si="201"/>
        <v>10646.040000000032</v>
      </c>
      <c r="O2604" t="str">
        <f t="shared" si="202"/>
        <v>2012_06</v>
      </c>
      <c r="P2604" s="14">
        <f t="shared" si="203"/>
        <v>10646.040000000032</v>
      </c>
      <c r="Q2604" s="22">
        <f t="shared" si="204"/>
        <v>1</v>
      </c>
    </row>
    <row r="2605" spans="1:17" x14ac:dyDescent="0.25">
      <c r="A2605" s="1">
        <v>5811</v>
      </c>
      <c r="B2605" s="16" t="s">
        <v>3690</v>
      </c>
      <c r="C2605" s="1" t="s">
        <v>15</v>
      </c>
      <c r="D2605" s="1">
        <v>2906</v>
      </c>
      <c r="E2605" s="5">
        <v>0.01</v>
      </c>
      <c r="F2605" s="6">
        <v>1.25109</v>
      </c>
      <c r="G2605" s="6">
        <v>0</v>
      </c>
      <c r="H2605" s="6">
        <v>0</v>
      </c>
      <c r="I2605" s="2"/>
      <c r="J2605" s="2"/>
      <c r="K2605">
        <v>1</v>
      </c>
      <c r="L2605">
        <v>1.2583899999999999</v>
      </c>
      <c r="M2605" s="14">
        <f t="shared" si="200"/>
        <v>-7.2999999999998622</v>
      </c>
      <c r="N2605" s="14">
        <f t="shared" si="201"/>
        <v>10638.740000000033</v>
      </c>
      <c r="O2605" t="str">
        <f t="shared" si="202"/>
        <v>2012_06</v>
      </c>
      <c r="P2605" s="14">
        <f t="shared" si="203"/>
        <v>10638.740000000033</v>
      </c>
      <c r="Q2605" s="22">
        <f t="shared" si="204"/>
        <v>1</v>
      </c>
    </row>
    <row r="2606" spans="1:17" x14ac:dyDescent="0.25">
      <c r="A2606" s="7">
        <v>5812</v>
      </c>
      <c r="B2606" s="17" t="s">
        <v>3691</v>
      </c>
      <c r="C2606" s="7" t="s">
        <v>15</v>
      </c>
      <c r="D2606" s="7">
        <v>2907</v>
      </c>
      <c r="E2606" s="9">
        <v>0.04</v>
      </c>
      <c r="F2606" s="10">
        <v>1.25952</v>
      </c>
      <c r="G2606" s="10">
        <v>0</v>
      </c>
      <c r="H2606" s="10">
        <v>0</v>
      </c>
      <c r="I2606" s="11"/>
      <c r="J2606" s="11"/>
      <c r="K2606">
        <v>2</v>
      </c>
      <c r="L2606">
        <v>1.2583899999999999</v>
      </c>
      <c r="M2606" s="14">
        <f t="shared" si="200"/>
        <v>4.5200000000003016</v>
      </c>
      <c r="N2606" s="14">
        <f t="shared" si="201"/>
        <v>10643.260000000033</v>
      </c>
      <c r="O2606" t="str">
        <f t="shared" si="202"/>
        <v>2012_06</v>
      </c>
      <c r="P2606" s="14">
        <f t="shared" si="203"/>
        <v>10643.260000000033</v>
      </c>
      <c r="Q2606" s="22">
        <f t="shared" si="204"/>
        <v>1</v>
      </c>
    </row>
    <row r="2607" spans="1:17" x14ac:dyDescent="0.25">
      <c r="A2607" s="1">
        <v>5813</v>
      </c>
      <c r="B2607" s="16" t="s">
        <v>3692</v>
      </c>
      <c r="C2607" s="1" t="s">
        <v>15</v>
      </c>
      <c r="D2607" s="1">
        <v>2908</v>
      </c>
      <c r="E2607" s="5">
        <v>0.03</v>
      </c>
      <c r="F2607" s="6">
        <v>1.2610399999999999</v>
      </c>
      <c r="G2607" s="6">
        <v>0</v>
      </c>
      <c r="H2607" s="6">
        <v>0</v>
      </c>
      <c r="I2607" s="2"/>
      <c r="J2607" s="2"/>
      <c r="K2607">
        <v>3</v>
      </c>
      <c r="L2607">
        <v>1.2583899999999999</v>
      </c>
      <c r="M2607" s="14">
        <f t="shared" si="200"/>
        <v>7.9500000000001236</v>
      </c>
      <c r="N2607" s="14">
        <f t="shared" si="201"/>
        <v>10651.210000000034</v>
      </c>
      <c r="O2607" t="str">
        <f t="shared" si="202"/>
        <v>2012_06</v>
      </c>
      <c r="P2607" s="14">
        <f t="shared" si="203"/>
        <v>10651.210000000034</v>
      </c>
      <c r="Q2607" s="22">
        <f t="shared" si="204"/>
        <v>1</v>
      </c>
    </row>
    <row r="2608" spans="1:17" x14ac:dyDescent="0.25">
      <c r="A2608" s="1">
        <v>5817</v>
      </c>
      <c r="B2608" s="16" t="s">
        <v>3694</v>
      </c>
      <c r="C2608" s="1" t="s">
        <v>15</v>
      </c>
      <c r="D2608" s="1">
        <v>2909</v>
      </c>
      <c r="E2608" s="5">
        <v>0.01</v>
      </c>
      <c r="F2608" s="6">
        <v>1.2621</v>
      </c>
      <c r="G2608" s="6">
        <v>0</v>
      </c>
      <c r="H2608" s="6">
        <v>0</v>
      </c>
      <c r="I2608" s="2"/>
      <c r="J2608" s="2"/>
      <c r="K2608">
        <v>1</v>
      </c>
      <c r="L2608">
        <v>1.2662899999999999</v>
      </c>
      <c r="M2608" s="14">
        <f t="shared" si="200"/>
        <v>-4.189999999999916</v>
      </c>
      <c r="N2608" s="14">
        <f t="shared" si="201"/>
        <v>10647.020000000033</v>
      </c>
      <c r="O2608" t="str">
        <f t="shared" si="202"/>
        <v>2012_06</v>
      </c>
      <c r="P2608" s="14">
        <f t="shared" si="203"/>
        <v>10647.020000000033</v>
      </c>
      <c r="Q2608" s="22">
        <f t="shared" si="204"/>
        <v>1</v>
      </c>
    </row>
    <row r="2609" spans="1:17" x14ac:dyDescent="0.25">
      <c r="A2609" s="7">
        <v>5818</v>
      </c>
      <c r="B2609" s="17" t="s">
        <v>3695</v>
      </c>
      <c r="C2609" s="7" t="s">
        <v>15</v>
      </c>
      <c r="D2609" s="7">
        <v>2910</v>
      </c>
      <c r="E2609" s="9">
        <v>0.01</v>
      </c>
      <c r="F2609" s="10">
        <v>1.2641800000000001</v>
      </c>
      <c r="G2609" s="10">
        <v>0</v>
      </c>
      <c r="H2609" s="10">
        <v>0</v>
      </c>
      <c r="I2609" s="11"/>
      <c r="J2609" s="11"/>
      <c r="K2609">
        <v>2</v>
      </c>
      <c r="L2609">
        <v>1.2662899999999999</v>
      </c>
      <c r="M2609" s="14">
        <f t="shared" si="200"/>
        <v>-2.1099999999998342</v>
      </c>
      <c r="N2609" s="14">
        <f t="shared" si="201"/>
        <v>10644.910000000033</v>
      </c>
      <c r="O2609" t="str">
        <f t="shared" si="202"/>
        <v>2012_06</v>
      </c>
      <c r="P2609" s="14">
        <f t="shared" si="203"/>
        <v>10644.910000000033</v>
      </c>
      <c r="Q2609" s="22">
        <f t="shared" si="204"/>
        <v>1</v>
      </c>
    </row>
    <row r="2610" spans="1:17" x14ac:dyDescent="0.25">
      <c r="A2610" s="1">
        <v>5819</v>
      </c>
      <c r="B2610" s="16" t="s">
        <v>3696</v>
      </c>
      <c r="C2610" s="1" t="s">
        <v>15</v>
      </c>
      <c r="D2610" s="1">
        <v>2911</v>
      </c>
      <c r="E2610" s="5">
        <v>0.01</v>
      </c>
      <c r="F2610" s="6">
        <v>1.2646299999999999</v>
      </c>
      <c r="G2610" s="6">
        <v>0</v>
      </c>
      <c r="H2610" s="6">
        <v>0</v>
      </c>
      <c r="I2610" s="2"/>
      <c r="J2610" s="2"/>
      <c r="K2610">
        <v>3</v>
      </c>
      <c r="L2610">
        <v>1.2662899999999999</v>
      </c>
      <c r="M2610" s="14">
        <f t="shared" si="200"/>
        <v>-1.6599999999999948</v>
      </c>
      <c r="N2610" s="14">
        <f t="shared" si="201"/>
        <v>10643.250000000033</v>
      </c>
      <c r="O2610" t="str">
        <f t="shared" si="202"/>
        <v>2012_06</v>
      </c>
      <c r="P2610" s="14">
        <f t="shared" si="203"/>
        <v>10643.250000000033</v>
      </c>
      <c r="Q2610" s="22">
        <f t="shared" si="204"/>
        <v>1</v>
      </c>
    </row>
    <row r="2611" spans="1:17" x14ac:dyDescent="0.25">
      <c r="A2611" s="7">
        <v>5820</v>
      </c>
      <c r="B2611" s="17" t="s">
        <v>3697</v>
      </c>
      <c r="C2611" s="7" t="s">
        <v>15</v>
      </c>
      <c r="D2611" s="7">
        <v>2912</v>
      </c>
      <c r="E2611" s="9">
        <v>0.03</v>
      </c>
      <c r="F2611" s="10">
        <v>1.2684899999999999</v>
      </c>
      <c r="G2611" s="10">
        <v>0</v>
      </c>
      <c r="H2611" s="10">
        <v>0</v>
      </c>
      <c r="I2611" s="11"/>
      <c r="J2611" s="11"/>
      <c r="K2611">
        <v>4</v>
      </c>
      <c r="L2611">
        <v>1.2662899999999999</v>
      </c>
      <c r="M2611" s="14">
        <f t="shared" si="200"/>
        <v>6.5999999999999392</v>
      </c>
      <c r="N2611" s="14">
        <f t="shared" si="201"/>
        <v>10649.850000000033</v>
      </c>
      <c r="O2611" t="str">
        <f t="shared" si="202"/>
        <v>2012_06</v>
      </c>
      <c r="P2611" s="14">
        <f t="shared" si="203"/>
        <v>10649.850000000033</v>
      </c>
      <c r="Q2611" s="22">
        <f t="shared" si="204"/>
        <v>1</v>
      </c>
    </row>
    <row r="2612" spans="1:17" x14ac:dyDescent="0.25">
      <c r="A2612" s="1">
        <v>5821</v>
      </c>
      <c r="B2612" s="16" t="s">
        <v>3698</v>
      </c>
      <c r="C2612" s="1" t="s">
        <v>15</v>
      </c>
      <c r="D2612" s="1">
        <v>2913</v>
      </c>
      <c r="E2612" s="5">
        <v>0.01</v>
      </c>
      <c r="F2612" s="6">
        <v>1.2690300000000001</v>
      </c>
      <c r="G2612" s="6">
        <v>0</v>
      </c>
      <c r="H2612" s="6">
        <v>0</v>
      </c>
      <c r="I2612" s="2"/>
      <c r="J2612" s="2"/>
      <c r="K2612">
        <v>5</v>
      </c>
      <c r="L2612">
        <v>1.2662899999999999</v>
      </c>
      <c r="M2612" s="14">
        <f t="shared" si="200"/>
        <v>2.7400000000001867</v>
      </c>
      <c r="N2612" s="14">
        <f t="shared" si="201"/>
        <v>10652.590000000033</v>
      </c>
      <c r="O2612" t="str">
        <f t="shared" si="202"/>
        <v>2012_06</v>
      </c>
      <c r="P2612" s="14">
        <f t="shared" si="203"/>
        <v>10652.590000000033</v>
      </c>
      <c r="Q2612" s="22">
        <f t="shared" si="204"/>
        <v>1</v>
      </c>
    </row>
    <row r="2613" spans="1:17" x14ac:dyDescent="0.25">
      <c r="A2613" s="1">
        <v>5827</v>
      </c>
      <c r="B2613" s="16" t="s">
        <v>3700</v>
      </c>
      <c r="C2613" s="1" t="s">
        <v>11</v>
      </c>
      <c r="D2613" s="1">
        <v>2914</v>
      </c>
      <c r="E2613" s="5">
        <v>0.01</v>
      </c>
      <c r="F2613" s="6">
        <v>1.26281</v>
      </c>
      <c r="G2613" s="6">
        <v>0</v>
      </c>
      <c r="H2613" s="6">
        <v>0</v>
      </c>
      <c r="I2613" s="2"/>
      <c r="J2613" s="2"/>
      <c r="K2613">
        <v>1</v>
      </c>
      <c r="L2613">
        <v>1.2625</v>
      </c>
      <c r="M2613" s="14">
        <f t="shared" si="200"/>
        <v>-0.31000000000003247</v>
      </c>
      <c r="N2613" s="14">
        <f t="shared" si="201"/>
        <v>10652.280000000033</v>
      </c>
      <c r="O2613" t="str">
        <f t="shared" si="202"/>
        <v>2012_07</v>
      </c>
      <c r="P2613" s="14">
        <f t="shared" si="203"/>
        <v>10652.280000000033</v>
      </c>
      <c r="Q2613" s="22">
        <f t="shared" si="204"/>
        <v>1</v>
      </c>
    </row>
    <row r="2614" spans="1:17" x14ac:dyDescent="0.25">
      <c r="A2614" s="7">
        <v>5828</v>
      </c>
      <c r="B2614" s="17" t="s">
        <v>3701</v>
      </c>
      <c r="C2614" s="7" t="s">
        <v>11</v>
      </c>
      <c r="D2614" s="7">
        <v>2915</v>
      </c>
      <c r="E2614" s="9">
        <v>0.02</v>
      </c>
      <c r="F2614" s="10">
        <v>1.2622199999999999</v>
      </c>
      <c r="G2614" s="10">
        <v>0</v>
      </c>
      <c r="H2614" s="10">
        <v>0</v>
      </c>
      <c r="I2614" s="11"/>
      <c r="J2614" s="11"/>
      <c r="K2614">
        <v>2</v>
      </c>
      <c r="L2614">
        <v>1.2625</v>
      </c>
      <c r="M2614" s="14">
        <f t="shared" si="200"/>
        <v>0.56000000000011596</v>
      </c>
      <c r="N2614" s="14">
        <f t="shared" si="201"/>
        <v>10652.840000000033</v>
      </c>
      <c r="O2614" t="str">
        <f t="shared" si="202"/>
        <v>2012_07</v>
      </c>
      <c r="P2614" s="14">
        <f t="shared" si="203"/>
        <v>10652.840000000033</v>
      </c>
      <c r="Q2614" s="22">
        <f t="shared" si="204"/>
        <v>1</v>
      </c>
    </row>
    <row r="2615" spans="1:17" x14ac:dyDescent="0.25">
      <c r="A2615" s="1">
        <v>5829</v>
      </c>
      <c r="B2615" s="16" t="s">
        <v>3702</v>
      </c>
      <c r="C2615" s="1" t="s">
        <v>11</v>
      </c>
      <c r="D2615" s="1">
        <v>2916</v>
      </c>
      <c r="E2615" s="5">
        <v>0.01</v>
      </c>
      <c r="F2615" s="6">
        <v>1.2619199999999999</v>
      </c>
      <c r="G2615" s="6">
        <v>0</v>
      </c>
      <c r="H2615" s="6">
        <v>0</v>
      </c>
      <c r="I2615" s="2"/>
      <c r="J2615" s="2"/>
      <c r="K2615">
        <v>3</v>
      </c>
      <c r="L2615">
        <v>1.2625</v>
      </c>
      <c r="M2615" s="14">
        <f t="shared" si="200"/>
        <v>0.58000000000002494</v>
      </c>
      <c r="N2615" s="14">
        <f t="shared" si="201"/>
        <v>10653.420000000033</v>
      </c>
      <c r="O2615" t="str">
        <f t="shared" si="202"/>
        <v>2012_07</v>
      </c>
      <c r="P2615" s="14">
        <f t="shared" si="203"/>
        <v>10653.420000000033</v>
      </c>
      <c r="Q2615" s="22">
        <f t="shared" si="204"/>
        <v>1</v>
      </c>
    </row>
    <row r="2616" spans="1:17" x14ac:dyDescent="0.25">
      <c r="A2616" s="1">
        <v>5833</v>
      </c>
      <c r="B2616" s="16" t="s">
        <v>3704</v>
      </c>
      <c r="C2616" s="1" t="s">
        <v>15</v>
      </c>
      <c r="D2616" s="1">
        <v>2917</v>
      </c>
      <c r="E2616" s="5">
        <v>0.01</v>
      </c>
      <c r="F2616" s="6">
        <v>1.2645500000000001</v>
      </c>
      <c r="G2616" s="6">
        <v>0</v>
      </c>
      <c r="H2616" s="6">
        <v>0</v>
      </c>
      <c r="I2616" s="2"/>
      <c r="J2616" s="2"/>
      <c r="K2616">
        <v>1</v>
      </c>
      <c r="L2616">
        <v>1.26336</v>
      </c>
      <c r="M2616" s="14">
        <f t="shared" si="200"/>
        <v>1.1900000000000244</v>
      </c>
      <c r="N2616" s="14">
        <f t="shared" si="201"/>
        <v>10654.610000000033</v>
      </c>
      <c r="O2616" t="str">
        <f t="shared" si="202"/>
        <v>2012_07</v>
      </c>
      <c r="P2616" s="14">
        <f t="shared" si="203"/>
        <v>10654.610000000033</v>
      </c>
      <c r="Q2616" s="22">
        <f t="shared" si="204"/>
        <v>1</v>
      </c>
    </row>
    <row r="2617" spans="1:17" x14ac:dyDescent="0.25">
      <c r="A2617" s="7">
        <v>5834</v>
      </c>
      <c r="B2617" s="17" t="s">
        <v>3705</v>
      </c>
      <c r="C2617" s="7" t="s">
        <v>15</v>
      </c>
      <c r="D2617" s="7">
        <v>2918</v>
      </c>
      <c r="E2617" s="9">
        <v>0.02</v>
      </c>
      <c r="F2617" s="10">
        <v>1.2654099999999999</v>
      </c>
      <c r="G2617" s="10">
        <v>0</v>
      </c>
      <c r="H2617" s="10">
        <v>0</v>
      </c>
      <c r="I2617" s="11"/>
      <c r="J2617" s="11"/>
      <c r="K2617">
        <v>2</v>
      </c>
      <c r="L2617">
        <v>1.26336</v>
      </c>
      <c r="M2617" s="14">
        <f t="shared" si="200"/>
        <v>4.0999999999997705</v>
      </c>
      <c r="N2617" s="14">
        <f t="shared" si="201"/>
        <v>10658.710000000034</v>
      </c>
      <c r="O2617" t="str">
        <f t="shared" si="202"/>
        <v>2012_07</v>
      </c>
      <c r="P2617" s="14">
        <f t="shared" si="203"/>
        <v>10658.710000000034</v>
      </c>
      <c r="Q2617" s="22">
        <f t="shared" si="204"/>
        <v>1</v>
      </c>
    </row>
    <row r="2618" spans="1:17" x14ac:dyDescent="0.25">
      <c r="A2618" s="1">
        <v>5835</v>
      </c>
      <c r="B2618" s="16" t="s">
        <v>3706</v>
      </c>
      <c r="C2618" s="1" t="s">
        <v>15</v>
      </c>
      <c r="D2618" s="1">
        <v>2919</v>
      </c>
      <c r="E2618" s="5">
        <v>0.01</v>
      </c>
      <c r="F2618" s="6">
        <v>1.266</v>
      </c>
      <c r="G2618" s="6">
        <v>0</v>
      </c>
      <c r="H2618" s="6">
        <v>0</v>
      </c>
      <c r="I2618" s="2"/>
      <c r="J2618" s="2"/>
      <c r="K2618">
        <v>3</v>
      </c>
      <c r="L2618">
        <v>1.26336</v>
      </c>
      <c r="M2618" s="14">
        <f t="shared" si="200"/>
        <v>2.6399999999999757</v>
      </c>
      <c r="N2618" s="14">
        <f t="shared" si="201"/>
        <v>10661.350000000033</v>
      </c>
      <c r="O2618" t="str">
        <f t="shared" si="202"/>
        <v>2012_07</v>
      </c>
      <c r="P2618" s="14">
        <f t="shared" si="203"/>
        <v>10661.350000000033</v>
      </c>
      <c r="Q2618" s="22">
        <f t="shared" si="204"/>
        <v>1</v>
      </c>
    </row>
    <row r="2619" spans="1:17" x14ac:dyDescent="0.25">
      <c r="A2619" s="7">
        <v>5836</v>
      </c>
      <c r="B2619" s="17" t="s">
        <v>3707</v>
      </c>
      <c r="C2619" s="7" t="s">
        <v>15</v>
      </c>
      <c r="D2619" s="7">
        <v>2920</v>
      </c>
      <c r="E2619" s="9">
        <v>0.01</v>
      </c>
      <c r="F2619" s="10">
        <v>1.2664800000000001</v>
      </c>
      <c r="G2619" s="10">
        <v>0</v>
      </c>
      <c r="H2619" s="10">
        <v>0</v>
      </c>
      <c r="I2619" s="11"/>
      <c r="J2619" s="11"/>
      <c r="K2619">
        <v>4</v>
      </c>
      <c r="L2619">
        <v>1.26336</v>
      </c>
      <c r="M2619" s="14">
        <f t="shared" si="200"/>
        <v>3.1200000000000117</v>
      </c>
      <c r="N2619" s="14">
        <f t="shared" si="201"/>
        <v>10664.470000000034</v>
      </c>
      <c r="O2619" t="str">
        <f t="shared" si="202"/>
        <v>2012_07</v>
      </c>
      <c r="P2619" s="14">
        <f t="shared" si="203"/>
        <v>10664.470000000034</v>
      </c>
      <c r="Q2619" s="22">
        <f t="shared" si="204"/>
        <v>1</v>
      </c>
    </row>
    <row r="2620" spans="1:17" x14ac:dyDescent="0.25">
      <c r="A2620" s="1">
        <v>5841</v>
      </c>
      <c r="B2620" s="16" t="s">
        <v>3709</v>
      </c>
      <c r="C2620" s="1" t="s">
        <v>11</v>
      </c>
      <c r="D2620" s="1">
        <v>2921</v>
      </c>
      <c r="E2620" s="5">
        <v>0.01</v>
      </c>
      <c r="F2620" s="6">
        <v>1.2562199999999999</v>
      </c>
      <c r="G2620" s="6">
        <v>0</v>
      </c>
      <c r="H2620" s="6">
        <v>0</v>
      </c>
      <c r="I2620" s="2"/>
      <c r="J2620" s="2"/>
      <c r="K2620">
        <v>1</v>
      </c>
      <c r="L2620">
        <v>1.25715</v>
      </c>
      <c r="M2620" s="14">
        <f t="shared" si="200"/>
        <v>0.93000000000009742</v>
      </c>
      <c r="N2620" s="14">
        <f t="shared" si="201"/>
        <v>10665.400000000034</v>
      </c>
      <c r="O2620" t="str">
        <f t="shared" si="202"/>
        <v>2012_07</v>
      </c>
      <c r="P2620" s="14">
        <f t="shared" si="203"/>
        <v>10665.400000000034</v>
      </c>
      <c r="Q2620" s="22">
        <f t="shared" si="204"/>
        <v>1</v>
      </c>
    </row>
    <row r="2621" spans="1:17" x14ac:dyDescent="0.25">
      <c r="A2621" s="1">
        <v>5843</v>
      </c>
      <c r="B2621" s="16" t="s">
        <v>3711</v>
      </c>
      <c r="C2621" s="1" t="s">
        <v>11</v>
      </c>
      <c r="D2621" s="1">
        <v>2922</v>
      </c>
      <c r="E2621" s="5">
        <v>0.01</v>
      </c>
      <c r="F2621" s="6">
        <v>1.25844</v>
      </c>
      <c r="G2621" s="6">
        <v>0</v>
      </c>
      <c r="H2621" s="6">
        <v>0</v>
      </c>
      <c r="I2621" s="2"/>
      <c r="J2621" s="2"/>
      <c r="K2621">
        <v>1</v>
      </c>
      <c r="L2621">
        <v>1.2590699999999999</v>
      </c>
      <c r="M2621" s="14">
        <f t="shared" si="200"/>
        <v>0.62999999999990841</v>
      </c>
      <c r="N2621" s="14">
        <f t="shared" si="201"/>
        <v>10666.030000000033</v>
      </c>
      <c r="O2621" t="str">
        <f t="shared" si="202"/>
        <v>2012_07</v>
      </c>
      <c r="P2621" s="14">
        <f t="shared" si="203"/>
        <v>10666.030000000033</v>
      </c>
      <c r="Q2621" s="22">
        <f t="shared" si="204"/>
        <v>1</v>
      </c>
    </row>
    <row r="2622" spans="1:17" x14ac:dyDescent="0.25">
      <c r="A2622" s="1">
        <v>5845</v>
      </c>
      <c r="B2622" s="16" t="s">
        <v>3713</v>
      </c>
      <c r="C2622" s="1" t="s">
        <v>11</v>
      </c>
      <c r="D2622" s="1">
        <v>2923</v>
      </c>
      <c r="E2622" s="5">
        <v>0.01</v>
      </c>
      <c r="F2622" s="6">
        <v>1.2563599999999999</v>
      </c>
      <c r="G2622" s="6">
        <v>0</v>
      </c>
      <c r="H2622" s="6">
        <v>0</v>
      </c>
      <c r="I2622" s="2"/>
      <c r="J2622" s="2"/>
      <c r="K2622">
        <v>1</v>
      </c>
      <c r="L2622">
        <v>1.2570300000000001</v>
      </c>
      <c r="M2622" s="14">
        <f t="shared" si="200"/>
        <v>0.67000000000017046</v>
      </c>
      <c r="N2622" s="14">
        <f t="shared" si="201"/>
        <v>10666.700000000033</v>
      </c>
      <c r="O2622" t="str">
        <f t="shared" si="202"/>
        <v>2012_07</v>
      </c>
      <c r="P2622" s="14">
        <f t="shared" si="203"/>
        <v>10666.700000000033</v>
      </c>
      <c r="Q2622" s="22">
        <f t="shared" si="204"/>
        <v>1</v>
      </c>
    </row>
    <row r="2623" spans="1:17" x14ac:dyDescent="0.25">
      <c r="A2623" s="7">
        <v>5846</v>
      </c>
      <c r="B2623" s="17" t="s">
        <v>3714</v>
      </c>
      <c r="C2623" s="7" t="s">
        <v>11</v>
      </c>
      <c r="D2623" s="7">
        <v>2924</v>
      </c>
      <c r="E2623" s="9">
        <v>0.02</v>
      </c>
      <c r="F2623" s="10">
        <v>1.25596</v>
      </c>
      <c r="G2623" s="10">
        <v>0</v>
      </c>
      <c r="H2623" s="10">
        <v>0</v>
      </c>
      <c r="I2623" s="11"/>
      <c r="J2623" s="11"/>
      <c r="K2623">
        <v>2</v>
      </c>
      <c r="L2623">
        <v>1.2570300000000001</v>
      </c>
      <c r="M2623" s="14">
        <f t="shared" si="200"/>
        <v>2.1400000000002528</v>
      </c>
      <c r="N2623" s="14">
        <f t="shared" si="201"/>
        <v>10668.840000000033</v>
      </c>
      <c r="O2623" t="str">
        <f t="shared" si="202"/>
        <v>2012_07</v>
      </c>
      <c r="P2623" s="14">
        <f t="shared" si="203"/>
        <v>10668.840000000033</v>
      </c>
      <c r="Q2623" s="22">
        <f t="shared" si="204"/>
        <v>1</v>
      </c>
    </row>
    <row r="2624" spans="1:17" x14ac:dyDescent="0.25">
      <c r="A2624" s="1">
        <v>5849</v>
      </c>
      <c r="B2624" s="16" t="s">
        <v>3716</v>
      </c>
      <c r="C2624" s="1" t="s">
        <v>11</v>
      </c>
      <c r="D2624" s="1">
        <v>2925</v>
      </c>
      <c r="E2624" s="5">
        <v>0.01</v>
      </c>
      <c r="F2624" s="6">
        <v>1.2533000000000001</v>
      </c>
      <c r="G2624" s="6">
        <v>0</v>
      </c>
      <c r="H2624" s="6">
        <v>0</v>
      </c>
      <c r="I2624" s="2"/>
      <c r="J2624" s="2"/>
      <c r="K2624">
        <v>1</v>
      </c>
      <c r="L2624">
        <v>1.25284</v>
      </c>
      <c r="M2624" s="14">
        <f t="shared" si="200"/>
        <v>-0.46000000000012697</v>
      </c>
      <c r="N2624" s="14">
        <f t="shared" si="201"/>
        <v>10668.380000000032</v>
      </c>
      <c r="O2624" t="str">
        <f t="shared" si="202"/>
        <v>2012_07</v>
      </c>
      <c r="P2624" s="14">
        <f t="shared" si="203"/>
        <v>10668.380000000032</v>
      </c>
      <c r="Q2624" s="22">
        <f t="shared" si="204"/>
        <v>1</v>
      </c>
    </row>
    <row r="2625" spans="1:17" x14ac:dyDescent="0.25">
      <c r="A2625" s="7">
        <v>5850</v>
      </c>
      <c r="B2625" s="17" t="s">
        <v>3717</v>
      </c>
      <c r="C2625" s="7" t="s">
        <v>11</v>
      </c>
      <c r="D2625" s="7">
        <v>2926</v>
      </c>
      <c r="E2625" s="9">
        <v>0.03</v>
      </c>
      <c r="F2625" s="10">
        <v>1.2518899999999999</v>
      </c>
      <c r="G2625" s="10">
        <v>0</v>
      </c>
      <c r="H2625" s="10">
        <v>0</v>
      </c>
      <c r="I2625" s="11"/>
      <c r="J2625" s="11"/>
      <c r="K2625">
        <v>2</v>
      </c>
      <c r="L2625">
        <v>1.25284</v>
      </c>
      <c r="M2625" s="14">
        <f t="shared" si="200"/>
        <v>2.8500000000000192</v>
      </c>
      <c r="N2625" s="14">
        <f t="shared" si="201"/>
        <v>10671.230000000032</v>
      </c>
      <c r="O2625" t="str">
        <f t="shared" si="202"/>
        <v>2012_07</v>
      </c>
      <c r="P2625" s="14">
        <f t="shared" si="203"/>
        <v>10671.230000000032</v>
      </c>
      <c r="Q2625" s="22">
        <f t="shared" si="204"/>
        <v>1</v>
      </c>
    </row>
    <row r="2626" spans="1:17" x14ac:dyDescent="0.25">
      <c r="A2626" s="1">
        <v>5851</v>
      </c>
      <c r="B2626" s="16" t="s">
        <v>3718</v>
      </c>
      <c r="C2626" s="1" t="s">
        <v>11</v>
      </c>
      <c r="D2626" s="1">
        <v>2927</v>
      </c>
      <c r="E2626" s="5">
        <v>0.01</v>
      </c>
      <c r="F2626" s="6">
        <v>1.25125</v>
      </c>
      <c r="G2626" s="6">
        <v>0</v>
      </c>
      <c r="H2626" s="6">
        <v>0</v>
      </c>
      <c r="I2626" s="2"/>
      <c r="J2626" s="2"/>
      <c r="K2626">
        <v>3</v>
      </c>
      <c r="L2626">
        <v>1.25284</v>
      </c>
      <c r="M2626" s="14">
        <f t="shared" si="200"/>
        <v>1.5899999999999803</v>
      </c>
      <c r="N2626" s="14">
        <f t="shared" si="201"/>
        <v>10672.820000000032</v>
      </c>
      <c r="O2626" t="str">
        <f t="shared" si="202"/>
        <v>2012_07</v>
      </c>
      <c r="P2626" s="14">
        <f t="shared" si="203"/>
        <v>10672.820000000032</v>
      </c>
      <c r="Q2626" s="22">
        <f t="shared" si="204"/>
        <v>1</v>
      </c>
    </row>
    <row r="2627" spans="1:17" x14ac:dyDescent="0.25">
      <c r="A2627" s="1">
        <v>5855</v>
      </c>
      <c r="B2627" s="16" t="s">
        <v>3720</v>
      </c>
      <c r="C2627" s="1" t="s">
        <v>11</v>
      </c>
      <c r="D2627" s="1">
        <v>2928</v>
      </c>
      <c r="E2627" s="5">
        <v>0.01</v>
      </c>
      <c r="F2627" s="6">
        <v>1.2504299999999999</v>
      </c>
      <c r="G2627" s="6">
        <v>0</v>
      </c>
      <c r="H2627" s="6">
        <v>0</v>
      </c>
      <c r="I2627" s="2"/>
      <c r="J2627" s="2"/>
      <c r="K2627">
        <v>1</v>
      </c>
      <c r="L2627">
        <v>1.2509300000000001</v>
      </c>
      <c r="M2627" s="14">
        <f t="shared" ref="M2627:M2690" si="205">IF(C2627="buy",(L2627-F2627)*10000*E2627*Q2627*10,(F2627-L2627)*10000*E2627*Q2627*10)</f>
        <v>0.50000000000016698</v>
      </c>
      <c r="N2627" s="14">
        <f t="shared" ref="N2627:N2690" si="206">N2626+M2627</f>
        <v>10673.320000000032</v>
      </c>
      <c r="O2627" t="str">
        <f t="shared" ref="O2627:O2690" si="207">CONCATENATE(MID(B2627,1,4),"_",MID(B2627,6,2))</f>
        <v>2012_07</v>
      </c>
      <c r="P2627" s="14">
        <f t="shared" ref="P2627:P2690" si="208">P2626+M2627</f>
        <v>10673.320000000032</v>
      </c>
      <c r="Q2627" s="22">
        <f t="shared" ref="Q2627:Q2690" si="209">IF(ROUNDDOWN(P2626/$P$1,0)&lt;1,1,ROUNDDOWN(P2626/$P$1,0))</f>
        <v>1</v>
      </c>
    </row>
    <row r="2628" spans="1:17" x14ac:dyDescent="0.25">
      <c r="A2628" s="1">
        <v>5857</v>
      </c>
      <c r="B2628" s="16" t="s">
        <v>3722</v>
      </c>
      <c r="C2628" s="1" t="s">
        <v>11</v>
      </c>
      <c r="D2628" s="1">
        <v>2929</v>
      </c>
      <c r="E2628" s="5">
        <v>0.01</v>
      </c>
      <c r="F2628" s="6">
        <v>1.2444900000000001</v>
      </c>
      <c r="G2628" s="6">
        <v>0</v>
      </c>
      <c r="H2628" s="6">
        <v>0</v>
      </c>
      <c r="I2628" s="2"/>
      <c r="J2628" s="2"/>
      <c r="K2628">
        <v>1</v>
      </c>
      <c r="L2628" s="6">
        <v>1.23892</v>
      </c>
      <c r="M2628" s="14">
        <f t="shared" si="205"/>
        <v>-5.5700000000000749</v>
      </c>
      <c r="N2628" s="14">
        <f t="shared" si="206"/>
        <v>10667.750000000033</v>
      </c>
      <c r="O2628" t="str">
        <f t="shared" si="207"/>
        <v>2012_07</v>
      </c>
      <c r="P2628" s="14">
        <f t="shared" si="208"/>
        <v>10667.750000000033</v>
      </c>
      <c r="Q2628" s="22">
        <f t="shared" si="209"/>
        <v>1</v>
      </c>
    </row>
    <row r="2629" spans="1:17" x14ac:dyDescent="0.25">
      <c r="A2629" s="7">
        <v>5858</v>
      </c>
      <c r="B2629" s="17" t="s">
        <v>3723</v>
      </c>
      <c r="C2629" s="7" t="s">
        <v>11</v>
      </c>
      <c r="D2629" s="7">
        <v>2930</v>
      </c>
      <c r="E2629" s="9">
        <v>0.01</v>
      </c>
      <c r="F2629" s="10">
        <v>1.2438400000000001</v>
      </c>
      <c r="G2629" s="10">
        <v>0</v>
      </c>
      <c r="H2629" s="10">
        <v>0</v>
      </c>
      <c r="I2629" s="11"/>
      <c r="J2629" s="11"/>
      <c r="K2629">
        <v>2</v>
      </c>
      <c r="L2629" s="6">
        <v>1.23892</v>
      </c>
      <c r="M2629" s="14">
        <f t="shared" si="205"/>
        <v>-4.9200000000000363</v>
      </c>
      <c r="N2629" s="14">
        <f t="shared" si="206"/>
        <v>10662.830000000033</v>
      </c>
      <c r="O2629" t="str">
        <f t="shared" si="207"/>
        <v>2012_07</v>
      </c>
      <c r="P2629" s="14">
        <f t="shared" si="208"/>
        <v>10662.830000000033</v>
      </c>
      <c r="Q2629" s="22">
        <f t="shared" si="209"/>
        <v>1</v>
      </c>
    </row>
    <row r="2630" spans="1:17" x14ac:dyDescent="0.25">
      <c r="A2630" s="1">
        <v>5859</v>
      </c>
      <c r="B2630" s="16" t="s">
        <v>3724</v>
      </c>
      <c r="C2630" s="1" t="s">
        <v>11</v>
      </c>
      <c r="D2630" s="1">
        <v>2931</v>
      </c>
      <c r="E2630" s="5">
        <v>0.02</v>
      </c>
      <c r="F2630" s="6">
        <v>1.2427600000000001</v>
      </c>
      <c r="G2630" s="6">
        <v>0</v>
      </c>
      <c r="H2630" s="6">
        <v>0</v>
      </c>
      <c r="I2630" s="2"/>
      <c r="J2630" s="2"/>
      <c r="K2630">
        <v>3</v>
      </c>
      <c r="L2630" s="6">
        <v>1.23892</v>
      </c>
      <c r="M2630" s="14">
        <f t="shared" si="205"/>
        <v>-7.6800000000001321</v>
      </c>
      <c r="N2630" s="14">
        <f t="shared" si="206"/>
        <v>10655.150000000032</v>
      </c>
      <c r="O2630" t="str">
        <f t="shared" si="207"/>
        <v>2012_07</v>
      </c>
      <c r="P2630" s="14">
        <f t="shared" si="208"/>
        <v>10655.150000000032</v>
      </c>
      <c r="Q2630" s="22">
        <f t="shared" si="209"/>
        <v>1</v>
      </c>
    </row>
    <row r="2631" spans="1:17" x14ac:dyDescent="0.25">
      <c r="A2631" s="7">
        <v>5860</v>
      </c>
      <c r="B2631" s="17" t="s">
        <v>3725</v>
      </c>
      <c r="C2631" s="7" t="s">
        <v>11</v>
      </c>
      <c r="D2631" s="7">
        <v>2932</v>
      </c>
      <c r="E2631" s="9">
        <v>0.01</v>
      </c>
      <c r="F2631" s="10">
        <v>1.2420599999999999</v>
      </c>
      <c r="G2631" s="10">
        <v>0</v>
      </c>
      <c r="H2631" s="10">
        <v>0</v>
      </c>
      <c r="I2631" s="11"/>
      <c r="J2631" s="11"/>
      <c r="K2631">
        <v>4</v>
      </c>
      <c r="L2631" s="6">
        <v>1.23892</v>
      </c>
      <c r="M2631" s="14">
        <f t="shared" si="205"/>
        <v>-3.1399999999999206</v>
      </c>
      <c r="N2631" s="14">
        <f t="shared" si="206"/>
        <v>10652.010000000033</v>
      </c>
      <c r="O2631" t="str">
        <f t="shared" si="207"/>
        <v>2012_07</v>
      </c>
      <c r="P2631" s="14">
        <f t="shared" si="208"/>
        <v>10652.010000000033</v>
      </c>
      <c r="Q2631" s="22">
        <f t="shared" si="209"/>
        <v>1</v>
      </c>
    </row>
    <row r="2632" spans="1:17" x14ac:dyDescent="0.25">
      <c r="A2632" s="1">
        <v>5861</v>
      </c>
      <c r="B2632" s="16" t="s">
        <v>3726</v>
      </c>
      <c r="C2632" s="1" t="s">
        <v>11</v>
      </c>
      <c r="D2632" s="1">
        <v>2933</v>
      </c>
      <c r="E2632" s="5">
        <v>0.01</v>
      </c>
      <c r="F2632" s="6">
        <v>1.24173</v>
      </c>
      <c r="G2632" s="6">
        <v>0</v>
      </c>
      <c r="H2632" s="6">
        <v>0</v>
      </c>
      <c r="I2632" s="2"/>
      <c r="J2632" s="2"/>
      <c r="K2632">
        <v>5</v>
      </c>
      <c r="L2632" s="6">
        <v>1.23892</v>
      </c>
      <c r="M2632" s="14">
        <f t="shared" si="205"/>
        <v>-2.8099999999999792</v>
      </c>
      <c r="N2632" s="14">
        <f t="shared" si="206"/>
        <v>10649.200000000033</v>
      </c>
      <c r="O2632" t="str">
        <f t="shared" si="207"/>
        <v>2012_07</v>
      </c>
      <c r="P2632" s="14">
        <f t="shared" si="208"/>
        <v>10649.200000000033</v>
      </c>
      <c r="Q2632" s="22">
        <f t="shared" si="209"/>
        <v>1</v>
      </c>
    </row>
    <row r="2633" spans="1:17" x14ac:dyDescent="0.25">
      <c r="A2633" s="7">
        <v>5862</v>
      </c>
      <c r="B2633" s="17" t="s">
        <v>3727</v>
      </c>
      <c r="C2633" s="7" t="s">
        <v>11</v>
      </c>
      <c r="D2633" s="7">
        <v>2934</v>
      </c>
      <c r="E2633" s="9">
        <v>0.01</v>
      </c>
      <c r="F2633" s="10">
        <v>1.24058</v>
      </c>
      <c r="G2633" s="10">
        <v>0</v>
      </c>
      <c r="H2633" s="10">
        <v>0</v>
      </c>
      <c r="I2633" s="11"/>
      <c r="J2633" s="11"/>
      <c r="K2633">
        <v>6</v>
      </c>
      <c r="L2633" s="6">
        <v>1.23892</v>
      </c>
      <c r="M2633" s="14">
        <f t="shared" si="205"/>
        <v>-1.6599999999999948</v>
      </c>
      <c r="N2633" s="14">
        <f t="shared" si="206"/>
        <v>10647.540000000034</v>
      </c>
      <c r="O2633" t="str">
        <f t="shared" si="207"/>
        <v>2012_07</v>
      </c>
      <c r="P2633" s="14">
        <f t="shared" si="208"/>
        <v>10647.540000000034</v>
      </c>
      <c r="Q2633" s="22">
        <f t="shared" si="209"/>
        <v>1</v>
      </c>
    </row>
    <row r="2634" spans="1:17" x14ac:dyDescent="0.25">
      <c r="A2634" s="1">
        <v>5863</v>
      </c>
      <c r="B2634" s="16" t="s">
        <v>3728</v>
      </c>
      <c r="C2634" s="1" t="s">
        <v>11</v>
      </c>
      <c r="D2634" s="1">
        <v>2935</v>
      </c>
      <c r="E2634" s="5">
        <v>0.01</v>
      </c>
      <c r="F2634" s="6">
        <v>1.24031</v>
      </c>
      <c r="G2634" s="6">
        <v>0</v>
      </c>
      <c r="H2634" s="6">
        <v>0</v>
      </c>
      <c r="I2634" s="2"/>
      <c r="J2634" s="2"/>
      <c r="K2634">
        <v>7</v>
      </c>
      <c r="L2634" s="6">
        <v>1.23892</v>
      </c>
      <c r="M2634" s="14">
        <f t="shared" si="205"/>
        <v>-1.3900000000000023</v>
      </c>
      <c r="N2634" s="14">
        <f t="shared" si="206"/>
        <v>10646.150000000034</v>
      </c>
      <c r="O2634" t="str">
        <f t="shared" si="207"/>
        <v>2012_07</v>
      </c>
      <c r="P2634" s="14">
        <f t="shared" si="208"/>
        <v>10646.150000000034</v>
      </c>
      <c r="Q2634" s="22">
        <f t="shared" si="209"/>
        <v>1</v>
      </c>
    </row>
    <row r="2635" spans="1:17" x14ac:dyDescent="0.25">
      <c r="A2635" s="7">
        <v>5864</v>
      </c>
      <c r="B2635" s="17" t="s">
        <v>3729</v>
      </c>
      <c r="C2635" s="7" t="s">
        <v>11</v>
      </c>
      <c r="D2635" s="7">
        <v>2936</v>
      </c>
      <c r="E2635" s="9">
        <v>0.01</v>
      </c>
      <c r="F2635" s="10">
        <v>1.2400500000000001</v>
      </c>
      <c r="G2635" s="10">
        <v>0</v>
      </c>
      <c r="H2635" s="10">
        <v>0</v>
      </c>
      <c r="I2635" s="11"/>
      <c r="J2635" s="11"/>
      <c r="K2635">
        <v>8</v>
      </c>
      <c r="L2635" s="6">
        <v>1.23892</v>
      </c>
      <c r="M2635" s="14">
        <f t="shared" si="205"/>
        <v>-1.1300000000000754</v>
      </c>
      <c r="N2635" s="14">
        <f t="shared" si="206"/>
        <v>10645.020000000035</v>
      </c>
      <c r="O2635" t="str">
        <f t="shared" si="207"/>
        <v>2012_07</v>
      </c>
      <c r="P2635" s="14">
        <f t="shared" si="208"/>
        <v>10645.020000000035</v>
      </c>
      <c r="Q2635" s="22">
        <f t="shared" si="209"/>
        <v>1</v>
      </c>
    </row>
    <row r="2636" spans="1:17" x14ac:dyDescent="0.25">
      <c r="A2636" s="1">
        <v>5865</v>
      </c>
      <c r="B2636" s="16" t="s">
        <v>3730</v>
      </c>
      <c r="C2636" s="1" t="s">
        <v>11</v>
      </c>
      <c r="D2636" s="1">
        <v>2937</v>
      </c>
      <c r="E2636" s="5">
        <v>0.01</v>
      </c>
      <c r="F2636" s="6">
        <v>1.23874</v>
      </c>
      <c r="G2636" s="6">
        <v>0</v>
      </c>
      <c r="H2636" s="6">
        <v>0</v>
      </c>
      <c r="I2636" s="2"/>
      <c r="J2636" s="2"/>
      <c r="K2636">
        <v>9</v>
      </c>
      <c r="L2636" s="6">
        <v>1.23892</v>
      </c>
      <c r="M2636" s="14">
        <f t="shared" si="205"/>
        <v>0.18000000000006899</v>
      </c>
      <c r="N2636" s="14">
        <f t="shared" si="206"/>
        <v>10645.200000000035</v>
      </c>
      <c r="O2636" t="str">
        <f t="shared" si="207"/>
        <v>2012_07</v>
      </c>
      <c r="P2636" s="14">
        <f t="shared" si="208"/>
        <v>10645.200000000035</v>
      </c>
      <c r="Q2636" s="22">
        <f t="shared" si="209"/>
        <v>1</v>
      </c>
    </row>
    <row r="2637" spans="1:17" x14ac:dyDescent="0.25">
      <c r="A2637" s="7">
        <v>5866</v>
      </c>
      <c r="B2637" s="17" t="s">
        <v>3731</v>
      </c>
      <c r="C2637" s="7" t="s">
        <v>11</v>
      </c>
      <c r="D2637" s="7">
        <v>2938</v>
      </c>
      <c r="E2637" s="9">
        <v>0.01</v>
      </c>
      <c r="F2637" s="10">
        <v>1.2385999999999999</v>
      </c>
      <c r="G2637" s="10">
        <v>0</v>
      </c>
      <c r="H2637" s="10">
        <v>0</v>
      </c>
      <c r="I2637" s="11"/>
      <c r="J2637" s="11"/>
      <c r="K2637">
        <v>10</v>
      </c>
      <c r="L2637" s="6">
        <v>1.23892</v>
      </c>
      <c r="M2637" s="14">
        <f t="shared" si="205"/>
        <v>0.32000000000009798</v>
      </c>
      <c r="N2637" s="14">
        <f t="shared" si="206"/>
        <v>10645.520000000035</v>
      </c>
      <c r="O2637" t="str">
        <f t="shared" si="207"/>
        <v>2012_07</v>
      </c>
      <c r="P2637" s="14">
        <f t="shared" si="208"/>
        <v>10645.520000000035</v>
      </c>
      <c r="Q2637" s="22">
        <f t="shared" si="209"/>
        <v>1</v>
      </c>
    </row>
    <row r="2638" spans="1:17" x14ac:dyDescent="0.25">
      <c r="A2638" s="1">
        <v>5901</v>
      </c>
      <c r="B2638" s="16" t="s">
        <v>3745</v>
      </c>
      <c r="C2638" s="1" t="s">
        <v>11</v>
      </c>
      <c r="D2638" s="1">
        <v>2951</v>
      </c>
      <c r="E2638" s="5">
        <v>0.01</v>
      </c>
      <c r="F2638" s="6">
        <v>1.23306</v>
      </c>
      <c r="G2638" s="6">
        <v>0</v>
      </c>
      <c r="H2638" s="6">
        <v>0</v>
      </c>
      <c r="I2638" s="2"/>
      <c r="J2638" s="2"/>
      <c r="K2638">
        <v>1</v>
      </c>
      <c r="L2638" s="6">
        <v>1.23031</v>
      </c>
      <c r="M2638" s="14">
        <f t="shared" si="205"/>
        <v>-2.7500000000000302</v>
      </c>
      <c r="N2638" s="14">
        <f t="shared" si="206"/>
        <v>10642.770000000035</v>
      </c>
      <c r="O2638" t="str">
        <f t="shared" si="207"/>
        <v>2012_07</v>
      </c>
      <c r="P2638" s="14">
        <f t="shared" si="208"/>
        <v>10642.770000000035</v>
      </c>
      <c r="Q2638" s="22">
        <f t="shared" si="209"/>
        <v>1</v>
      </c>
    </row>
    <row r="2639" spans="1:17" x14ac:dyDescent="0.25">
      <c r="A2639" s="7">
        <v>5902</v>
      </c>
      <c r="B2639" s="17" t="s">
        <v>3746</v>
      </c>
      <c r="C2639" s="7" t="s">
        <v>11</v>
      </c>
      <c r="D2639" s="7">
        <v>2952</v>
      </c>
      <c r="E2639" s="9">
        <v>0.01</v>
      </c>
      <c r="F2639" s="10">
        <v>1.2328600000000001</v>
      </c>
      <c r="G2639" s="10">
        <v>0</v>
      </c>
      <c r="H2639" s="10">
        <v>0</v>
      </c>
      <c r="I2639" s="11"/>
      <c r="J2639" s="11"/>
      <c r="K2639">
        <v>2</v>
      </c>
      <c r="L2639" s="6">
        <v>1.23031</v>
      </c>
      <c r="M2639" s="14">
        <f t="shared" si="205"/>
        <v>-2.5500000000000522</v>
      </c>
      <c r="N2639" s="14">
        <f t="shared" si="206"/>
        <v>10640.220000000036</v>
      </c>
      <c r="O2639" t="str">
        <f t="shared" si="207"/>
        <v>2012_07</v>
      </c>
      <c r="P2639" s="14">
        <f t="shared" si="208"/>
        <v>10640.220000000036</v>
      </c>
      <c r="Q2639" s="22">
        <f t="shared" si="209"/>
        <v>1</v>
      </c>
    </row>
    <row r="2640" spans="1:17" x14ac:dyDescent="0.25">
      <c r="A2640" s="1">
        <v>5903</v>
      </c>
      <c r="B2640" s="16" t="s">
        <v>3747</v>
      </c>
      <c r="C2640" s="1" t="s">
        <v>11</v>
      </c>
      <c r="D2640" s="1">
        <v>2953</v>
      </c>
      <c r="E2640" s="5">
        <v>0.01</v>
      </c>
      <c r="F2640" s="6">
        <v>1.23245</v>
      </c>
      <c r="G2640" s="6">
        <v>0</v>
      </c>
      <c r="H2640" s="6">
        <v>0</v>
      </c>
      <c r="I2640" s="2"/>
      <c r="J2640" s="2"/>
      <c r="K2640">
        <v>3</v>
      </c>
      <c r="L2640" s="6">
        <v>1.23031</v>
      </c>
      <c r="M2640" s="14">
        <f t="shared" si="205"/>
        <v>-2.1400000000000308</v>
      </c>
      <c r="N2640" s="14">
        <f t="shared" si="206"/>
        <v>10638.080000000036</v>
      </c>
      <c r="O2640" t="str">
        <f t="shared" si="207"/>
        <v>2012_07</v>
      </c>
      <c r="P2640" s="14">
        <f t="shared" si="208"/>
        <v>10638.080000000036</v>
      </c>
      <c r="Q2640" s="22">
        <f t="shared" si="209"/>
        <v>1</v>
      </c>
    </row>
    <row r="2641" spans="1:17" x14ac:dyDescent="0.25">
      <c r="A2641" s="7">
        <v>5904</v>
      </c>
      <c r="B2641" s="17" t="s">
        <v>3748</v>
      </c>
      <c r="C2641" s="7" t="s">
        <v>11</v>
      </c>
      <c r="D2641" s="7">
        <v>2954</v>
      </c>
      <c r="E2641" s="9">
        <v>0.01</v>
      </c>
      <c r="F2641" s="10">
        <v>1.23214</v>
      </c>
      <c r="G2641" s="10">
        <v>0</v>
      </c>
      <c r="H2641" s="10">
        <v>0</v>
      </c>
      <c r="I2641" s="11"/>
      <c r="J2641" s="11"/>
      <c r="K2641">
        <v>4</v>
      </c>
      <c r="L2641" s="6">
        <v>1.23031</v>
      </c>
      <c r="M2641" s="14">
        <f t="shared" si="205"/>
        <v>-1.8299999999999983</v>
      </c>
      <c r="N2641" s="14">
        <f t="shared" si="206"/>
        <v>10636.250000000036</v>
      </c>
      <c r="O2641" t="str">
        <f t="shared" si="207"/>
        <v>2012_07</v>
      </c>
      <c r="P2641" s="14">
        <f t="shared" si="208"/>
        <v>10636.250000000036</v>
      </c>
      <c r="Q2641" s="22">
        <f t="shared" si="209"/>
        <v>1</v>
      </c>
    </row>
    <row r="2642" spans="1:17" x14ac:dyDescent="0.25">
      <c r="A2642" s="1">
        <v>5905</v>
      </c>
      <c r="B2642" s="16" t="s">
        <v>3749</v>
      </c>
      <c r="C2642" s="1" t="s">
        <v>11</v>
      </c>
      <c r="D2642" s="1">
        <v>2955</v>
      </c>
      <c r="E2642" s="5">
        <v>0.02</v>
      </c>
      <c r="F2642" s="6">
        <v>1.23149</v>
      </c>
      <c r="G2642" s="6">
        <v>0</v>
      </c>
      <c r="H2642" s="6">
        <v>0</v>
      </c>
      <c r="I2642" s="2"/>
      <c r="J2642" s="2"/>
      <c r="K2642">
        <v>5</v>
      </c>
      <c r="L2642" s="6">
        <v>1.23031</v>
      </c>
      <c r="M2642" s="14">
        <f t="shared" si="205"/>
        <v>-2.3599999999999177</v>
      </c>
      <c r="N2642" s="14">
        <f t="shared" si="206"/>
        <v>10633.890000000036</v>
      </c>
      <c r="O2642" t="str">
        <f t="shared" si="207"/>
        <v>2012_07</v>
      </c>
      <c r="P2642" s="14">
        <f t="shared" si="208"/>
        <v>10633.890000000036</v>
      </c>
      <c r="Q2642" s="22">
        <f t="shared" si="209"/>
        <v>1</v>
      </c>
    </row>
    <row r="2643" spans="1:17" x14ac:dyDescent="0.25">
      <c r="A2643" s="7">
        <v>5906</v>
      </c>
      <c r="B2643" s="17" t="s">
        <v>3750</v>
      </c>
      <c r="C2643" s="7" t="s">
        <v>11</v>
      </c>
      <c r="D2643" s="7">
        <v>2956</v>
      </c>
      <c r="E2643" s="9">
        <v>0.01</v>
      </c>
      <c r="F2643" s="10">
        <v>1.2313400000000001</v>
      </c>
      <c r="G2643" s="10">
        <v>0</v>
      </c>
      <c r="H2643" s="10">
        <v>0</v>
      </c>
      <c r="I2643" s="11"/>
      <c r="J2643" s="11"/>
      <c r="K2643">
        <v>6</v>
      </c>
      <c r="L2643" s="6">
        <v>1.23031</v>
      </c>
      <c r="M2643" s="14">
        <f t="shared" si="205"/>
        <v>-1.0300000000000864</v>
      </c>
      <c r="N2643" s="14">
        <f t="shared" si="206"/>
        <v>10632.860000000035</v>
      </c>
      <c r="O2643" t="str">
        <f t="shared" si="207"/>
        <v>2012_07</v>
      </c>
      <c r="P2643" s="14">
        <f t="shared" si="208"/>
        <v>10632.860000000035</v>
      </c>
      <c r="Q2643" s="22">
        <f t="shared" si="209"/>
        <v>1</v>
      </c>
    </row>
    <row r="2644" spans="1:17" x14ac:dyDescent="0.25">
      <c r="A2644" s="1">
        <v>5907</v>
      </c>
      <c r="B2644" s="16" t="s">
        <v>3751</v>
      </c>
      <c r="C2644" s="1" t="s">
        <v>11</v>
      </c>
      <c r="D2644" s="1">
        <v>2957</v>
      </c>
      <c r="E2644" s="5">
        <v>0.01</v>
      </c>
      <c r="F2644" s="6">
        <v>1.23099</v>
      </c>
      <c r="G2644" s="6">
        <v>0</v>
      </c>
      <c r="H2644" s="6">
        <v>0</v>
      </c>
      <c r="I2644" s="2"/>
      <c r="J2644" s="2"/>
      <c r="K2644">
        <v>7</v>
      </c>
      <c r="L2644" s="6">
        <v>1.23031</v>
      </c>
      <c r="M2644" s="14">
        <f t="shared" si="205"/>
        <v>-0.68000000000001393</v>
      </c>
      <c r="N2644" s="14">
        <f t="shared" si="206"/>
        <v>10632.180000000035</v>
      </c>
      <c r="O2644" t="str">
        <f t="shared" si="207"/>
        <v>2012_07</v>
      </c>
      <c r="P2644" s="14">
        <f t="shared" si="208"/>
        <v>10632.180000000035</v>
      </c>
      <c r="Q2644" s="22">
        <f t="shared" si="209"/>
        <v>1</v>
      </c>
    </row>
    <row r="2645" spans="1:17" x14ac:dyDescent="0.25">
      <c r="A2645" s="7">
        <v>5908</v>
      </c>
      <c r="B2645" s="17" t="s">
        <v>3752</v>
      </c>
      <c r="C2645" s="7" t="s">
        <v>11</v>
      </c>
      <c r="D2645" s="7">
        <v>2958</v>
      </c>
      <c r="E2645" s="9">
        <v>0.01</v>
      </c>
      <c r="F2645" s="10">
        <v>1.23092</v>
      </c>
      <c r="G2645" s="10">
        <v>0</v>
      </c>
      <c r="H2645" s="10">
        <v>0</v>
      </c>
      <c r="I2645" s="11"/>
      <c r="J2645" s="11"/>
      <c r="K2645">
        <v>8</v>
      </c>
      <c r="L2645" s="6">
        <v>1.23031</v>
      </c>
      <c r="M2645" s="14">
        <f t="shared" si="205"/>
        <v>-0.60999999999999943</v>
      </c>
      <c r="N2645" s="14">
        <f t="shared" si="206"/>
        <v>10631.570000000034</v>
      </c>
      <c r="O2645" t="str">
        <f t="shared" si="207"/>
        <v>2012_07</v>
      </c>
      <c r="P2645" s="14">
        <f t="shared" si="208"/>
        <v>10631.570000000034</v>
      </c>
      <c r="Q2645" s="22">
        <f t="shared" si="209"/>
        <v>1</v>
      </c>
    </row>
    <row r="2646" spans="1:17" x14ac:dyDescent="0.25">
      <c r="A2646" s="1">
        <v>5909</v>
      </c>
      <c r="B2646" s="16" t="s">
        <v>3753</v>
      </c>
      <c r="C2646" s="1" t="s">
        <v>11</v>
      </c>
      <c r="D2646" s="1">
        <v>2959</v>
      </c>
      <c r="E2646" s="5">
        <v>0.02</v>
      </c>
      <c r="F2646" s="6">
        <v>1.23068</v>
      </c>
      <c r="G2646" s="6">
        <v>0</v>
      </c>
      <c r="H2646" s="6">
        <v>0</v>
      </c>
      <c r="I2646" s="2"/>
      <c r="J2646" s="2"/>
      <c r="K2646">
        <v>9</v>
      </c>
      <c r="L2646" s="6">
        <v>1.23031</v>
      </c>
      <c r="M2646" s="14">
        <f t="shared" si="205"/>
        <v>-0.73999999999996291</v>
      </c>
      <c r="N2646" s="14">
        <f t="shared" si="206"/>
        <v>10630.830000000034</v>
      </c>
      <c r="O2646" t="str">
        <f t="shared" si="207"/>
        <v>2012_07</v>
      </c>
      <c r="P2646" s="14">
        <f t="shared" si="208"/>
        <v>10630.830000000034</v>
      </c>
      <c r="Q2646" s="22">
        <f t="shared" si="209"/>
        <v>1</v>
      </c>
    </row>
    <row r="2647" spans="1:17" x14ac:dyDescent="0.25">
      <c r="A2647" s="7">
        <v>5910</v>
      </c>
      <c r="B2647" s="17" t="s">
        <v>3754</v>
      </c>
      <c r="C2647" s="7" t="s">
        <v>11</v>
      </c>
      <c r="D2647" s="7">
        <v>2960</v>
      </c>
      <c r="E2647" s="9">
        <v>0.01</v>
      </c>
      <c r="F2647" s="10">
        <v>1.2309399999999999</v>
      </c>
      <c r="G2647" s="10">
        <v>0</v>
      </c>
      <c r="H2647" s="10">
        <v>0</v>
      </c>
      <c r="I2647" s="11"/>
      <c r="J2647" s="11"/>
      <c r="K2647">
        <v>10</v>
      </c>
      <c r="L2647" s="6">
        <v>1.23031</v>
      </c>
      <c r="M2647" s="14">
        <f t="shared" si="205"/>
        <v>-0.62999999999990841</v>
      </c>
      <c r="N2647" s="14">
        <f t="shared" si="206"/>
        <v>10630.200000000035</v>
      </c>
      <c r="O2647" t="str">
        <f t="shared" si="207"/>
        <v>2012_07</v>
      </c>
      <c r="P2647" s="14">
        <f t="shared" si="208"/>
        <v>10630.200000000035</v>
      </c>
      <c r="Q2647" s="22">
        <f t="shared" si="209"/>
        <v>1</v>
      </c>
    </row>
    <row r="2648" spans="1:17" x14ac:dyDescent="0.25">
      <c r="A2648" s="1">
        <v>5945</v>
      </c>
      <c r="B2648" s="16" t="s">
        <v>3768</v>
      </c>
      <c r="C2648" s="1" t="s">
        <v>11</v>
      </c>
      <c r="D2648" s="1">
        <v>2973</v>
      </c>
      <c r="E2648" s="5">
        <v>0.01</v>
      </c>
      <c r="F2648" s="6">
        <v>1.22672</v>
      </c>
      <c r="G2648" s="6">
        <v>0</v>
      </c>
      <c r="H2648" s="6">
        <v>0</v>
      </c>
      <c r="I2648" s="2"/>
      <c r="J2648" s="2"/>
      <c r="K2648">
        <v>1</v>
      </c>
      <c r="L2648">
        <v>1.2280199999999999</v>
      </c>
      <c r="M2648" s="14">
        <f t="shared" si="205"/>
        <v>1.2999999999998568</v>
      </c>
      <c r="N2648" s="14">
        <f t="shared" si="206"/>
        <v>10631.500000000035</v>
      </c>
      <c r="O2648" t="str">
        <f t="shared" si="207"/>
        <v>2012_07</v>
      </c>
      <c r="P2648" s="14">
        <f t="shared" si="208"/>
        <v>10631.500000000035</v>
      </c>
      <c r="Q2648" s="22">
        <f t="shared" si="209"/>
        <v>1</v>
      </c>
    </row>
    <row r="2649" spans="1:17" x14ac:dyDescent="0.25">
      <c r="A2649" s="1">
        <v>5947</v>
      </c>
      <c r="B2649" s="16" t="s">
        <v>3770</v>
      </c>
      <c r="C2649" s="1" t="s">
        <v>11</v>
      </c>
      <c r="D2649" s="1">
        <v>2974</v>
      </c>
      <c r="E2649" s="5">
        <v>0.01</v>
      </c>
      <c r="F2649" s="6">
        <v>1.22448</v>
      </c>
      <c r="G2649" s="6">
        <v>0</v>
      </c>
      <c r="H2649" s="6">
        <v>0</v>
      </c>
      <c r="I2649" s="2"/>
      <c r="J2649" s="2"/>
      <c r="K2649">
        <v>1</v>
      </c>
      <c r="L2649">
        <v>1.22522</v>
      </c>
      <c r="M2649" s="14">
        <f t="shared" si="205"/>
        <v>0.73999999999996291</v>
      </c>
      <c r="N2649" s="14">
        <f t="shared" si="206"/>
        <v>10632.240000000034</v>
      </c>
      <c r="O2649" t="str">
        <f t="shared" si="207"/>
        <v>2012_07</v>
      </c>
      <c r="P2649" s="14">
        <f t="shared" si="208"/>
        <v>10632.240000000034</v>
      </c>
      <c r="Q2649" s="22">
        <f t="shared" si="209"/>
        <v>1</v>
      </c>
    </row>
    <row r="2650" spans="1:17" x14ac:dyDescent="0.25">
      <c r="A2650" s="7">
        <v>5948</v>
      </c>
      <c r="B2650" s="17" t="s">
        <v>3771</v>
      </c>
      <c r="C2650" s="7" t="s">
        <v>11</v>
      </c>
      <c r="D2650" s="7">
        <v>2975</v>
      </c>
      <c r="E2650" s="9">
        <v>0.01</v>
      </c>
      <c r="F2650" s="10">
        <v>1.22417</v>
      </c>
      <c r="G2650" s="10">
        <v>0</v>
      </c>
      <c r="H2650" s="10">
        <v>0</v>
      </c>
      <c r="I2650" s="11"/>
      <c r="J2650" s="11"/>
      <c r="K2650">
        <v>2</v>
      </c>
      <c r="L2650">
        <v>1.22522</v>
      </c>
      <c r="M2650" s="14">
        <f t="shared" si="205"/>
        <v>1.0499999999999954</v>
      </c>
      <c r="N2650" s="14">
        <f t="shared" si="206"/>
        <v>10633.290000000034</v>
      </c>
      <c r="O2650" t="str">
        <f t="shared" si="207"/>
        <v>2012_07</v>
      </c>
      <c r="P2650" s="14">
        <f t="shared" si="208"/>
        <v>10633.290000000034</v>
      </c>
      <c r="Q2650" s="22">
        <f t="shared" si="209"/>
        <v>1</v>
      </c>
    </row>
    <row r="2651" spans="1:17" x14ac:dyDescent="0.25">
      <c r="A2651" s="1">
        <v>5951</v>
      </c>
      <c r="B2651" s="16" t="s">
        <v>3773</v>
      </c>
      <c r="C2651" s="1" t="s">
        <v>11</v>
      </c>
      <c r="D2651" s="1">
        <v>2976</v>
      </c>
      <c r="E2651" s="5">
        <v>0.01</v>
      </c>
      <c r="F2651" s="6">
        <v>1.2203999999999999</v>
      </c>
      <c r="G2651" s="6">
        <v>0</v>
      </c>
      <c r="H2651" s="6">
        <v>0</v>
      </c>
      <c r="I2651" s="2"/>
      <c r="J2651" s="2"/>
      <c r="K2651">
        <v>1</v>
      </c>
      <c r="L2651">
        <v>1.2189300000000001</v>
      </c>
      <c r="M2651" s="14">
        <f t="shared" si="205"/>
        <v>-1.4699999999998603</v>
      </c>
      <c r="N2651" s="14">
        <f t="shared" si="206"/>
        <v>10631.820000000034</v>
      </c>
      <c r="O2651" t="str">
        <f t="shared" si="207"/>
        <v>2012_07</v>
      </c>
      <c r="P2651" s="14">
        <f t="shared" si="208"/>
        <v>10631.820000000034</v>
      </c>
      <c r="Q2651" s="22">
        <f t="shared" si="209"/>
        <v>1</v>
      </c>
    </row>
    <row r="2652" spans="1:17" x14ac:dyDescent="0.25">
      <c r="A2652" s="7">
        <v>5952</v>
      </c>
      <c r="B2652" s="17" t="s">
        <v>3774</v>
      </c>
      <c r="C2652" s="7" t="s">
        <v>11</v>
      </c>
      <c r="D2652" s="7">
        <v>2977</v>
      </c>
      <c r="E2652" s="9">
        <v>0.01</v>
      </c>
      <c r="F2652" s="10">
        <v>1.22001</v>
      </c>
      <c r="G2652" s="10">
        <v>0</v>
      </c>
      <c r="H2652" s="10">
        <v>0</v>
      </c>
      <c r="I2652" s="11"/>
      <c r="J2652" s="11"/>
      <c r="K2652">
        <v>2</v>
      </c>
      <c r="L2652">
        <v>1.2189300000000001</v>
      </c>
      <c r="M2652" s="14">
        <f t="shared" si="205"/>
        <v>-1.0799999999999699</v>
      </c>
      <c r="N2652" s="14">
        <f t="shared" si="206"/>
        <v>10630.740000000034</v>
      </c>
      <c r="O2652" t="str">
        <f t="shared" si="207"/>
        <v>2012_07</v>
      </c>
      <c r="P2652" s="14">
        <f t="shared" si="208"/>
        <v>10630.740000000034</v>
      </c>
      <c r="Q2652" s="22">
        <f t="shared" si="209"/>
        <v>1</v>
      </c>
    </row>
    <row r="2653" spans="1:17" x14ac:dyDescent="0.25">
      <c r="A2653" s="1">
        <v>5953</v>
      </c>
      <c r="B2653" s="16" t="s">
        <v>3775</v>
      </c>
      <c r="C2653" s="1" t="s">
        <v>11</v>
      </c>
      <c r="D2653" s="1">
        <v>2978</v>
      </c>
      <c r="E2653" s="5">
        <v>0.01</v>
      </c>
      <c r="F2653" s="6">
        <v>1.21946</v>
      </c>
      <c r="G2653" s="6">
        <v>0</v>
      </c>
      <c r="H2653" s="6">
        <v>0</v>
      </c>
      <c r="I2653" s="2"/>
      <c r="J2653" s="2"/>
      <c r="K2653">
        <v>3</v>
      </c>
      <c r="L2653">
        <v>1.2189300000000001</v>
      </c>
      <c r="M2653" s="14">
        <f t="shared" si="205"/>
        <v>-0.52999999999991942</v>
      </c>
      <c r="N2653" s="14">
        <f t="shared" si="206"/>
        <v>10630.210000000034</v>
      </c>
      <c r="O2653" t="str">
        <f t="shared" si="207"/>
        <v>2012_07</v>
      </c>
      <c r="P2653" s="14">
        <f t="shared" si="208"/>
        <v>10630.210000000034</v>
      </c>
      <c r="Q2653" s="22">
        <f t="shared" si="209"/>
        <v>1</v>
      </c>
    </row>
    <row r="2654" spans="1:17" x14ac:dyDescent="0.25">
      <c r="A2654" s="7">
        <v>5954</v>
      </c>
      <c r="B2654" s="17" t="s">
        <v>3776</v>
      </c>
      <c r="C2654" s="7" t="s">
        <v>11</v>
      </c>
      <c r="D2654" s="7">
        <v>2979</v>
      </c>
      <c r="E2654" s="9">
        <v>0.02</v>
      </c>
      <c r="F2654" s="10">
        <v>1.21888</v>
      </c>
      <c r="G2654" s="10">
        <v>0</v>
      </c>
      <c r="H2654" s="10">
        <v>0</v>
      </c>
      <c r="I2654" s="11"/>
      <c r="J2654" s="11"/>
      <c r="K2654">
        <v>4</v>
      </c>
      <c r="L2654">
        <v>1.2189300000000001</v>
      </c>
      <c r="M2654" s="14">
        <f t="shared" si="205"/>
        <v>0.10000000000021103</v>
      </c>
      <c r="N2654" s="14">
        <f t="shared" si="206"/>
        <v>10630.310000000034</v>
      </c>
      <c r="O2654" t="str">
        <f t="shared" si="207"/>
        <v>2012_07</v>
      </c>
      <c r="P2654" s="14">
        <f t="shared" si="208"/>
        <v>10630.310000000034</v>
      </c>
      <c r="Q2654" s="22">
        <f t="shared" si="209"/>
        <v>1</v>
      </c>
    </row>
    <row r="2655" spans="1:17" x14ac:dyDescent="0.25">
      <c r="A2655" s="1">
        <v>5955</v>
      </c>
      <c r="B2655" s="16" t="s">
        <v>3777</v>
      </c>
      <c r="C2655" s="1" t="s">
        <v>11</v>
      </c>
      <c r="D2655" s="1">
        <v>2980</v>
      </c>
      <c r="E2655" s="5">
        <v>0.02</v>
      </c>
      <c r="F2655" s="6">
        <v>1.2179</v>
      </c>
      <c r="G2655" s="6">
        <v>0</v>
      </c>
      <c r="H2655" s="6">
        <v>0</v>
      </c>
      <c r="I2655" s="2"/>
      <c r="J2655" s="2"/>
      <c r="K2655">
        <v>5</v>
      </c>
      <c r="L2655">
        <v>1.2189300000000001</v>
      </c>
      <c r="M2655" s="14">
        <f t="shared" si="205"/>
        <v>2.0600000000001728</v>
      </c>
      <c r="N2655" s="14">
        <f t="shared" si="206"/>
        <v>10632.370000000034</v>
      </c>
      <c r="O2655" t="str">
        <f t="shared" si="207"/>
        <v>2012_07</v>
      </c>
      <c r="P2655" s="14">
        <f t="shared" si="208"/>
        <v>10632.370000000034</v>
      </c>
      <c r="Q2655" s="22">
        <f t="shared" si="209"/>
        <v>1</v>
      </c>
    </row>
    <row r="2656" spans="1:17" x14ac:dyDescent="0.25">
      <c r="A2656" s="7">
        <v>5956</v>
      </c>
      <c r="B2656" s="17" t="s">
        <v>3778</v>
      </c>
      <c r="C2656" s="7" t="s">
        <v>11</v>
      </c>
      <c r="D2656" s="7">
        <v>2981</v>
      </c>
      <c r="E2656" s="9">
        <v>0.01</v>
      </c>
      <c r="F2656" s="10">
        <v>1.21749</v>
      </c>
      <c r="G2656" s="10">
        <v>0</v>
      </c>
      <c r="H2656" s="10">
        <v>0</v>
      </c>
      <c r="I2656" s="11"/>
      <c r="J2656" s="11"/>
      <c r="K2656">
        <v>6</v>
      </c>
      <c r="L2656">
        <v>1.2189300000000001</v>
      </c>
      <c r="M2656" s="14">
        <f t="shared" si="205"/>
        <v>1.4400000000001079</v>
      </c>
      <c r="N2656" s="14">
        <f t="shared" si="206"/>
        <v>10633.810000000034</v>
      </c>
      <c r="O2656" t="str">
        <f t="shared" si="207"/>
        <v>2012_07</v>
      </c>
      <c r="P2656" s="14">
        <f t="shared" si="208"/>
        <v>10633.810000000034</v>
      </c>
      <c r="Q2656" s="22">
        <f t="shared" si="209"/>
        <v>1</v>
      </c>
    </row>
    <row r="2657" spans="1:17" x14ac:dyDescent="0.25">
      <c r="A2657" s="1">
        <v>5957</v>
      </c>
      <c r="B2657" s="16" t="s">
        <v>3779</v>
      </c>
      <c r="C2657" s="1" t="s">
        <v>11</v>
      </c>
      <c r="D2657" s="1">
        <v>2982</v>
      </c>
      <c r="E2657" s="5">
        <v>0.01</v>
      </c>
      <c r="F2657" s="6">
        <v>1.2171000000000001</v>
      </c>
      <c r="G2657" s="6">
        <v>0</v>
      </c>
      <c r="H2657" s="6">
        <v>0</v>
      </c>
      <c r="I2657" s="2"/>
      <c r="J2657" s="2"/>
      <c r="K2657">
        <v>7</v>
      </c>
      <c r="L2657">
        <v>1.2189300000000001</v>
      </c>
      <c r="M2657" s="14">
        <f t="shared" si="205"/>
        <v>1.8299999999999983</v>
      </c>
      <c r="N2657" s="14">
        <f t="shared" si="206"/>
        <v>10635.640000000034</v>
      </c>
      <c r="O2657" t="str">
        <f t="shared" si="207"/>
        <v>2012_07</v>
      </c>
      <c r="P2657" s="14">
        <f t="shared" si="208"/>
        <v>10635.640000000034</v>
      </c>
      <c r="Q2657" s="22">
        <f t="shared" si="209"/>
        <v>1</v>
      </c>
    </row>
    <row r="2658" spans="1:17" x14ac:dyDescent="0.25">
      <c r="A2658" s="1">
        <v>5965</v>
      </c>
      <c r="B2658" s="16" t="s">
        <v>3781</v>
      </c>
      <c r="C2658" s="1" t="s">
        <v>15</v>
      </c>
      <c r="D2658" s="1">
        <v>2983</v>
      </c>
      <c r="E2658" s="5">
        <v>0.01</v>
      </c>
      <c r="F2658" s="6">
        <v>1.2239599999999999</v>
      </c>
      <c r="G2658" s="6">
        <v>0</v>
      </c>
      <c r="H2658" s="6">
        <v>0</v>
      </c>
      <c r="I2658" s="2"/>
      <c r="J2658" s="2"/>
      <c r="K2658">
        <v>1</v>
      </c>
      <c r="L2658">
        <v>1.2231099999999999</v>
      </c>
      <c r="M2658" s="14">
        <f t="shared" si="205"/>
        <v>0.85000000000001741</v>
      </c>
      <c r="N2658" s="14">
        <f t="shared" si="206"/>
        <v>10636.490000000034</v>
      </c>
      <c r="O2658" t="str">
        <f t="shared" si="207"/>
        <v>2012_07</v>
      </c>
      <c r="P2658" s="14">
        <f t="shared" si="208"/>
        <v>10636.490000000034</v>
      </c>
      <c r="Q2658" s="22">
        <f t="shared" si="209"/>
        <v>1</v>
      </c>
    </row>
    <row r="2659" spans="1:17" x14ac:dyDescent="0.25">
      <c r="A2659" s="7">
        <v>5966</v>
      </c>
      <c r="B2659" s="17" t="s">
        <v>3782</v>
      </c>
      <c r="C2659" s="7" t="s">
        <v>15</v>
      </c>
      <c r="D2659" s="7">
        <v>2984</v>
      </c>
      <c r="E2659" s="9">
        <v>0.02</v>
      </c>
      <c r="F2659" s="10">
        <v>1.22526</v>
      </c>
      <c r="G2659" s="10">
        <v>0</v>
      </c>
      <c r="H2659" s="10">
        <v>0</v>
      </c>
      <c r="I2659" s="11"/>
      <c r="J2659" s="11"/>
      <c r="K2659">
        <v>2</v>
      </c>
      <c r="L2659">
        <v>1.2231099999999999</v>
      </c>
      <c r="M2659" s="14">
        <f t="shared" si="205"/>
        <v>4.3000000000001926</v>
      </c>
      <c r="N2659" s="14">
        <f t="shared" si="206"/>
        <v>10640.790000000035</v>
      </c>
      <c r="O2659" t="str">
        <f t="shared" si="207"/>
        <v>2012_07</v>
      </c>
      <c r="P2659" s="14">
        <f t="shared" si="208"/>
        <v>10640.790000000035</v>
      </c>
      <c r="Q2659" s="22">
        <f t="shared" si="209"/>
        <v>1</v>
      </c>
    </row>
    <row r="2660" spans="1:17" x14ac:dyDescent="0.25">
      <c r="A2660" s="1">
        <v>5969</v>
      </c>
      <c r="B2660" s="16" t="s">
        <v>3784</v>
      </c>
      <c r="C2660" s="1" t="s">
        <v>11</v>
      </c>
      <c r="D2660" s="1">
        <v>2985</v>
      </c>
      <c r="E2660" s="5">
        <v>0.01</v>
      </c>
      <c r="F2660" s="6">
        <v>1.22082</v>
      </c>
      <c r="G2660" s="6">
        <v>0</v>
      </c>
      <c r="H2660" s="6">
        <v>0</v>
      </c>
      <c r="I2660" s="2"/>
      <c r="J2660" s="2"/>
      <c r="K2660">
        <v>1</v>
      </c>
      <c r="L2660">
        <v>1.2200299999999999</v>
      </c>
      <c r="M2660" s="14">
        <f t="shared" si="205"/>
        <v>-0.79000000000006843</v>
      </c>
      <c r="N2660" s="14">
        <f t="shared" si="206"/>
        <v>10640.000000000035</v>
      </c>
      <c r="O2660" t="str">
        <f t="shared" si="207"/>
        <v>2012_07</v>
      </c>
      <c r="P2660" s="14">
        <f t="shared" si="208"/>
        <v>10640.000000000035</v>
      </c>
      <c r="Q2660" s="22">
        <f t="shared" si="209"/>
        <v>1</v>
      </c>
    </row>
    <row r="2661" spans="1:17" x14ac:dyDescent="0.25">
      <c r="A2661" s="7">
        <v>5970</v>
      </c>
      <c r="B2661" s="17" t="s">
        <v>3785</v>
      </c>
      <c r="C2661" s="7" t="s">
        <v>11</v>
      </c>
      <c r="D2661" s="7">
        <v>2986</v>
      </c>
      <c r="E2661" s="9">
        <v>0.01</v>
      </c>
      <c r="F2661" s="10">
        <v>1.22041</v>
      </c>
      <c r="G2661" s="10">
        <v>0</v>
      </c>
      <c r="H2661" s="10">
        <v>0</v>
      </c>
      <c r="I2661" s="11"/>
      <c r="J2661" s="11"/>
      <c r="K2661">
        <v>2</v>
      </c>
      <c r="L2661">
        <v>1.2200299999999999</v>
      </c>
      <c r="M2661" s="14">
        <f t="shared" si="205"/>
        <v>-0.38000000000004697</v>
      </c>
      <c r="N2661" s="14">
        <f t="shared" si="206"/>
        <v>10639.620000000035</v>
      </c>
      <c r="O2661" t="str">
        <f t="shared" si="207"/>
        <v>2012_07</v>
      </c>
      <c r="P2661" s="14">
        <f t="shared" si="208"/>
        <v>10639.620000000035</v>
      </c>
      <c r="Q2661" s="22">
        <f t="shared" si="209"/>
        <v>1</v>
      </c>
    </row>
    <row r="2662" spans="1:17" x14ac:dyDescent="0.25">
      <c r="A2662" s="1">
        <v>5971</v>
      </c>
      <c r="B2662" s="16" t="s">
        <v>3786</v>
      </c>
      <c r="C2662" s="1" t="s">
        <v>11</v>
      </c>
      <c r="D2662" s="1">
        <v>2987</v>
      </c>
      <c r="E2662" s="5">
        <v>0.01</v>
      </c>
      <c r="F2662" s="6">
        <v>1.2201900000000001</v>
      </c>
      <c r="G2662" s="6">
        <v>0</v>
      </c>
      <c r="H2662" s="6">
        <v>0</v>
      </c>
      <c r="I2662" s="2"/>
      <c r="J2662" s="2"/>
      <c r="K2662">
        <v>3</v>
      </c>
      <c r="L2662">
        <v>1.2200299999999999</v>
      </c>
      <c r="M2662" s="14">
        <f t="shared" si="205"/>
        <v>-0.16000000000016001</v>
      </c>
      <c r="N2662" s="14">
        <f t="shared" si="206"/>
        <v>10639.460000000036</v>
      </c>
      <c r="O2662" t="str">
        <f t="shared" si="207"/>
        <v>2012_07</v>
      </c>
      <c r="P2662" s="14">
        <f t="shared" si="208"/>
        <v>10639.460000000036</v>
      </c>
      <c r="Q2662" s="22">
        <f t="shared" si="209"/>
        <v>1</v>
      </c>
    </row>
    <row r="2663" spans="1:17" x14ac:dyDescent="0.25">
      <c r="A2663" s="7">
        <v>5972</v>
      </c>
      <c r="B2663" s="17" t="s">
        <v>3787</v>
      </c>
      <c r="C2663" s="7" t="s">
        <v>11</v>
      </c>
      <c r="D2663" s="7">
        <v>2988</v>
      </c>
      <c r="E2663" s="9">
        <v>0.02</v>
      </c>
      <c r="F2663" s="10">
        <v>1.2192099999999999</v>
      </c>
      <c r="G2663" s="10">
        <v>0</v>
      </c>
      <c r="H2663" s="10">
        <v>0</v>
      </c>
      <c r="I2663" s="11"/>
      <c r="J2663" s="11"/>
      <c r="K2663">
        <v>4</v>
      </c>
      <c r="L2663">
        <v>1.2200299999999999</v>
      </c>
      <c r="M2663" s="14">
        <f t="shared" si="205"/>
        <v>1.6400000000000858</v>
      </c>
      <c r="N2663" s="14">
        <f t="shared" si="206"/>
        <v>10641.100000000035</v>
      </c>
      <c r="O2663" t="str">
        <f t="shared" si="207"/>
        <v>2012_07</v>
      </c>
      <c r="P2663" s="14">
        <f t="shared" si="208"/>
        <v>10641.100000000035</v>
      </c>
      <c r="Q2663" s="22">
        <f t="shared" si="209"/>
        <v>1</v>
      </c>
    </row>
    <row r="2664" spans="1:17" x14ac:dyDescent="0.25">
      <c r="A2664" s="1">
        <v>5973</v>
      </c>
      <c r="B2664" s="16" t="s">
        <v>3788</v>
      </c>
      <c r="C2664" s="1" t="s">
        <v>11</v>
      </c>
      <c r="D2664" s="1">
        <v>2989</v>
      </c>
      <c r="E2664" s="5">
        <v>0.01</v>
      </c>
      <c r="F2664" s="6">
        <v>1.2187300000000001</v>
      </c>
      <c r="G2664" s="6">
        <v>0</v>
      </c>
      <c r="H2664" s="6">
        <v>0</v>
      </c>
      <c r="I2664" s="2"/>
      <c r="J2664" s="2"/>
      <c r="K2664">
        <v>5</v>
      </c>
      <c r="L2664">
        <v>1.2200299999999999</v>
      </c>
      <c r="M2664" s="14">
        <f t="shared" si="205"/>
        <v>1.2999999999998568</v>
      </c>
      <c r="N2664" s="14">
        <f t="shared" si="206"/>
        <v>10642.400000000034</v>
      </c>
      <c r="O2664" t="str">
        <f t="shared" si="207"/>
        <v>2012_07</v>
      </c>
      <c r="P2664" s="14">
        <f t="shared" si="208"/>
        <v>10642.400000000034</v>
      </c>
      <c r="Q2664" s="22">
        <f t="shared" si="209"/>
        <v>1</v>
      </c>
    </row>
    <row r="2665" spans="1:17" x14ac:dyDescent="0.25">
      <c r="A2665" s="7">
        <v>5974</v>
      </c>
      <c r="B2665" s="17" t="s">
        <v>3789</v>
      </c>
      <c r="C2665" s="7" t="s">
        <v>11</v>
      </c>
      <c r="D2665" s="7">
        <v>2990</v>
      </c>
      <c r="E2665" s="9">
        <v>0.01</v>
      </c>
      <c r="F2665" s="10">
        <v>1.21851</v>
      </c>
      <c r="G2665" s="10">
        <v>0</v>
      </c>
      <c r="H2665" s="10">
        <v>0</v>
      </c>
      <c r="I2665" s="11"/>
      <c r="J2665" s="11"/>
      <c r="K2665">
        <v>6</v>
      </c>
      <c r="L2665">
        <v>1.2200299999999999</v>
      </c>
      <c r="M2665" s="14">
        <f t="shared" si="205"/>
        <v>1.5199999999999658</v>
      </c>
      <c r="N2665" s="14">
        <f t="shared" si="206"/>
        <v>10643.920000000035</v>
      </c>
      <c r="O2665" t="str">
        <f t="shared" si="207"/>
        <v>2012_07</v>
      </c>
      <c r="P2665" s="14">
        <f t="shared" si="208"/>
        <v>10643.920000000035</v>
      </c>
      <c r="Q2665" s="22">
        <f t="shared" si="209"/>
        <v>1</v>
      </c>
    </row>
    <row r="2666" spans="1:17" x14ac:dyDescent="0.25">
      <c r="A2666" s="1">
        <v>5981</v>
      </c>
      <c r="B2666" s="16" t="s">
        <v>3791</v>
      </c>
      <c r="C2666" s="1" t="s">
        <v>15</v>
      </c>
      <c r="D2666" s="1">
        <v>2991</v>
      </c>
      <c r="E2666" s="5">
        <v>0.01</v>
      </c>
      <c r="F2666" s="6">
        <v>1.2243999999999999</v>
      </c>
      <c r="G2666" s="6">
        <v>0</v>
      </c>
      <c r="H2666" s="6">
        <v>0</v>
      </c>
      <c r="I2666" s="2"/>
      <c r="J2666" s="2"/>
      <c r="K2666">
        <v>1</v>
      </c>
      <c r="L2666">
        <v>1.22326</v>
      </c>
      <c r="M2666" s="14">
        <f t="shared" si="205"/>
        <v>1.1399999999999189</v>
      </c>
      <c r="N2666" s="14">
        <f t="shared" si="206"/>
        <v>10645.060000000034</v>
      </c>
      <c r="O2666" t="str">
        <f t="shared" si="207"/>
        <v>2012_07</v>
      </c>
      <c r="P2666" s="14">
        <f t="shared" si="208"/>
        <v>10645.060000000034</v>
      </c>
      <c r="Q2666" s="22">
        <f t="shared" si="209"/>
        <v>1</v>
      </c>
    </row>
    <row r="2667" spans="1:17" x14ac:dyDescent="0.25">
      <c r="A2667" s="1">
        <v>5983</v>
      </c>
      <c r="B2667" s="16" t="s">
        <v>3793</v>
      </c>
      <c r="C2667" s="1" t="s">
        <v>15</v>
      </c>
      <c r="D2667" s="1">
        <v>2992</v>
      </c>
      <c r="E2667" s="5">
        <v>0.01</v>
      </c>
      <c r="F2667" s="6">
        <v>1.2270399999999999</v>
      </c>
      <c r="G2667" s="6">
        <v>0</v>
      </c>
      <c r="H2667" s="6">
        <v>0</v>
      </c>
      <c r="I2667" s="2"/>
      <c r="J2667" s="2"/>
      <c r="K2667">
        <v>1</v>
      </c>
      <c r="L2667">
        <v>1.2261899999999999</v>
      </c>
      <c r="M2667" s="14">
        <f t="shared" si="205"/>
        <v>0.85000000000001741</v>
      </c>
      <c r="N2667" s="14">
        <f t="shared" si="206"/>
        <v>10645.910000000034</v>
      </c>
      <c r="O2667" t="str">
        <f t="shared" si="207"/>
        <v>2012_07</v>
      </c>
      <c r="P2667" s="14">
        <f t="shared" si="208"/>
        <v>10645.910000000034</v>
      </c>
      <c r="Q2667" s="22">
        <f t="shared" si="209"/>
        <v>1</v>
      </c>
    </row>
    <row r="2668" spans="1:17" x14ac:dyDescent="0.25">
      <c r="A2668" s="1">
        <v>5985</v>
      </c>
      <c r="B2668" s="16" t="s">
        <v>3795</v>
      </c>
      <c r="C2668" s="1" t="s">
        <v>15</v>
      </c>
      <c r="D2668" s="1">
        <v>2993</v>
      </c>
      <c r="E2668" s="5">
        <v>0.01</v>
      </c>
      <c r="F2668" s="6">
        <v>1.2303200000000001</v>
      </c>
      <c r="G2668" s="6">
        <v>0</v>
      </c>
      <c r="H2668" s="6">
        <v>0</v>
      </c>
      <c r="I2668" s="2"/>
      <c r="J2668" s="2"/>
      <c r="K2668">
        <v>1</v>
      </c>
      <c r="L2668">
        <v>1.2297899999999999</v>
      </c>
      <c r="M2668" s="14">
        <f t="shared" si="205"/>
        <v>0.53000000000014147</v>
      </c>
      <c r="N2668" s="14">
        <f t="shared" si="206"/>
        <v>10646.440000000035</v>
      </c>
      <c r="O2668" t="str">
        <f t="shared" si="207"/>
        <v>2012_07</v>
      </c>
      <c r="P2668" s="14">
        <f t="shared" si="208"/>
        <v>10646.440000000035</v>
      </c>
      <c r="Q2668" s="22">
        <f t="shared" si="209"/>
        <v>1</v>
      </c>
    </row>
    <row r="2669" spans="1:17" x14ac:dyDescent="0.25">
      <c r="A2669" s="1">
        <v>5987</v>
      </c>
      <c r="B2669" s="16" t="s">
        <v>3797</v>
      </c>
      <c r="C2669" s="1" t="s">
        <v>11</v>
      </c>
      <c r="D2669" s="1">
        <v>2994</v>
      </c>
      <c r="E2669" s="5">
        <v>0.01</v>
      </c>
      <c r="F2669" s="6">
        <v>1.2231000000000001</v>
      </c>
      <c r="G2669" s="6">
        <v>0</v>
      </c>
      <c r="H2669" s="6">
        <v>0</v>
      </c>
      <c r="I2669" s="2"/>
      <c r="J2669" s="2"/>
      <c r="K2669">
        <v>1</v>
      </c>
      <c r="L2669">
        <v>1.2219599999999999</v>
      </c>
      <c r="M2669" s="14">
        <f t="shared" si="205"/>
        <v>-1.1400000000001409</v>
      </c>
      <c r="N2669" s="14">
        <f t="shared" si="206"/>
        <v>10645.300000000036</v>
      </c>
      <c r="O2669" t="str">
        <f t="shared" si="207"/>
        <v>2012_07</v>
      </c>
      <c r="P2669" s="14">
        <f t="shared" si="208"/>
        <v>10645.300000000036</v>
      </c>
      <c r="Q2669" s="22">
        <f t="shared" si="209"/>
        <v>1</v>
      </c>
    </row>
    <row r="2670" spans="1:17" x14ac:dyDescent="0.25">
      <c r="A2670" s="7">
        <v>5988</v>
      </c>
      <c r="B2670" s="17" t="s">
        <v>3798</v>
      </c>
      <c r="C2670" s="7" t="s">
        <v>11</v>
      </c>
      <c r="D2670" s="7">
        <v>2995</v>
      </c>
      <c r="E2670" s="9">
        <v>0.01</v>
      </c>
      <c r="F2670" s="10">
        <v>1.22221</v>
      </c>
      <c r="G2670" s="10">
        <v>0</v>
      </c>
      <c r="H2670" s="10">
        <v>0</v>
      </c>
      <c r="I2670" s="11"/>
      <c r="J2670" s="11"/>
      <c r="K2670">
        <v>2</v>
      </c>
      <c r="L2670">
        <v>1.2219599999999999</v>
      </c>
      <c r="M2670" s="14">
        <f t="shared" si="205"/>
        <v>-0.25000000000008349</v>
      </c>
      <c r="N2670" s="14">
        <f t="shared" si="206"/>
        <v>10645.050000000036</v>
      </c>
      <c r="O2670" t="str">
        <f t="shared" si="207"/>
        <v>2012_07</v>
      </c>
      <c r="P2670" s="14">
        <f t="shared" si="208"/>
        <v>10645.050000000036</v>
      </c>
      <c r="Q2670" s="22">
        <f t="shared" si="209"/>
        <v>1</v>
      </c>
    </row>
    <row r="2671" spans="1:17" x14ac:dyDescent="0.25">
      <c r="A2671" s="1">
        <v>5989</v>
      </c>
      <c r="B2671" s="16" t="s">
        <v>3799</v>
      </c>
      <c r="C2671" s="1" t="s">
        <v>11</v>
      </c>
      <c r="D2671" s="1">
        <v>2996</v>
      </c>
      <c r="E2671" s="5">
        <v>0.03</v>
      </c>
      <c r="F2671" s="6">
        <v>1.2209399999999999</v>
      </c>
      <c r="G2671" s="6">
        <v>0</v>
      </c>
      <c r="H2671" s="6">
        <v>0</v>
      </c>
      <c r="I2671" s="2"/>
      <c r="J2671" s="2"/>
      <c r="K2671">
        <v>3</v>
      </c>
      <c r="L2671">
        <v>1.2219599999999999</v>
      </c>
      <c r="M2671" s="14">
        <f t="shared" si="205"/>
        <v>3.0600000000000627</v>
      </c>
      <c r="N2671" s="14">
        <f t="shared" si="206"/>
        <v>10648.110000000035</v>
      </c>
      <c r="O2671" t="str">
        <f t="shared" si="207"/>
        <v>2012_07</v>
      </c>
      <c r="P2671" s="14">
        <f t="shared" si="208"/>
        <v>10648.110000000035</v>
      </c>
      <c r="Q2671" s="22">
        <f t="shared" si="209"/>
        <v>1</v>
      </c>
    </row>
    <row r="2672" spans="1:17" x14ac:dyDescent="0.25">
      <c r="A2672" s="7">
        <v>5990</v>
      </c>
      <c r="B2672" s="17" t="s">
        <v>3800</v>
      </c>
      <c r="C2672" s="7" t="s">
        <v>11</v>
      </c>
      <c r="D2672" s="7">
        <v>2997</v>
      </c>
      <c r="E2672" s="9">
        <v>0.02</v>
      </c>
      <c r="F2672" s="10">
        <v>1.21959</v>
      </c>
      <c r="G2672" s="10">
        <v>0</v>
      </c>
      <c r="H2672" s="10">
        <v>0</v>
      </c>
      <c r="I2672" s="11"/>
      <c r="J2672" s="11"/>
      <c r="K2672">
        <v>4</v>
      </c>
      <c r="L2672">
        <v>1.2219599999999999</v>
      </c>
      <c r="M2672" s="14">
        <f t="shared" si="205"/>
        <v>4.7399999999999665</v>
      </c>
      <c r="N2672" s="14">
        <f t="shared" si="206"/>
        <v>10652.850000000035</v>
      </c>
      <c r="O2672" t="str">
        <f t="shared" si="207"/>
        <v>2012_07</v>
      </c>
      <c r="P2672" s="14">
        <f t="shared" si="208"/>
        <v>10652.850000000035</v>
      </c>
      <c r="Q2672" s="22">
        <f t="shared" si="209"/>
        <v>1</v>
      </c>
    </row>
    <row r="2673" spans="1:17" x14ac:dyDescent="0.25">
      <c r="A2673" s="1">
        <v>5991</v>
      </c>
      <c r="B2673" s="16" t="s">
        <v>3801</v>
      </c>
      <c r="C2673" s="1" t="s">
        <v>11</v>
      </c>
      <c r="D2673" s="1">
        <v>2998</v>
      </c>
      <c r="E2673" s="5">
        <v>0.01</v>
      </c>
      <c r="F2673" s="6">
        <v>1.2193700000000001</v>
      </c>
      <c r="G2673" s="6">
        <v>0</v>
      </c>
      <c r="H2673" s="6">
        <v>0</v>
      </c>
      <c r="I2673" s="2"/>
      <c r="J2673" s="2"/>
      <c r="K2673">
        <v>5</v>
      </c>
      <c r="L2673">
        <v>1.2219599999999999</v>
      </c>
      <c r="M2673" s="14">
        <f t="shared" si="205"/>
        <v>2.5899999999998702</v>
      </c>
      <c r="N2673" s="14">
        <f t="shared" si="206"/>
        <v>10655.440000000035</v>
      </c>
      <c r="O2673" t="str">
        <f t="shared" si="207"/>
        <v>2012_07</v>
      </c>
      <c r="P2673" s="14">
        <f t="shared" si="208"/>
        <v>10655.440000000035</v>
      </c>
      <c r="Q2673" s="22">
        <f t="shared" si="209"/>
        <v>1</v>
      </c>
    </row>
    <row r="2674" spans="1:17" x14ac:dyDescent="0.25">
      <c r="A2674" s="1">
        <v>5997</v>
      </c>
      <c r="B2674" s="16" t="s">
        <v>3803</v>
      </c>
      <c r="C2674" s="1" t="s">
        <v>15</v>
      </c>
      <c r="D2674" s="1">
        <v>2999</v>
      </c>
      <c r="E2674" s="5">
        <v>0.01</v>
      </c>
      <c r="F2674" s="6">
        <v>1.2296</v>
      </c>
      <c r="G2674" s="6">
        <v>0</v>
      </c>
      <c r="H2674" s="6">
        <v>0</v>
      </c>
      <c r="I2674" s="2"/>
      <c r="J2674" s="2"/>
      <c r="K2674">
        <v>1</v>
      </c>
      <c r="L2674">
        <v>1.22926</v>
      </c>
      <c r="M2674" s="14">
        <f t="shared" si="205"/>
        <v>0.34000000000000696</v>
      </c>
      <c r="N2674" s="14">
        <f t="shared" si="206"/>
        <v>10655.780000000035</v>
      </c>
      <c r="O2674" t="str">
        <f t="shared" si="207"/>
        <v>2012_07</v>
      </c>
      <c r="P2674" s="14">
        <f t="shared" si="208"/>
        <v>10655.780000000035</v>
      </c>
      <c r="Q2674" s="22">
        <f t="shared" si="209"/>
        <v>1</v>
      </c>
    </row>
    <row r="2675" spans="1:17" x14ac:dyDescent="0.25">
      <c r="A2675" s="1">
        <v>5999</v>
      </c>
      <c r="B2675" s="16" t="s">
        <v>3805</v>
      </c>
      <c r="C2675" s="1" t="s">
        <v>11</v>
      </c>
      <c r="D2675" s="1">
        <v>3000</v>
      </c>
      <c r="E2675" s="5">
        <v>0.01</v>
      </c>
      <c r="F2675" s="6">
        <v>1.2249399999999999</v>
      </c>
      <c r="G2675" s="6">
        <v>0</v>
      </c>
      <c r="H2675" s="6">
        <v>0</v>
      </c>
      <c r="I2675" s="2"/>
      <c r="J2675" s="2"/>
      <c r="K2675">
        <v>1</v>
      </c>
      <c r="L2675">
        <v>1.2242299999999999</v>
      </c>
      <c r="M2675" s="14">
        <f t="shared" si="205"/>
        <v>-0.70999999999998842</v>
      </c>
      <c r="N2675" s="14">
        <f t="shared" si="206"/>
        <v>10655.070000000036</v>
      </c>
      <c r="O2675" t="str">
        <f t="shared" si="207"/>
        <v>2012_07</v>
      </c>
      <c r="P2675" s="14">
        <f t="shared" si="208"/>
        <v>10655.070000000036</v>
      </c>
      <c r="Q2675" s="22">
        <f t="shared" si="209"/>
        <v>1</v>
      </c>
    </row>
    <row r="2676" spans="1:17" x14ac:dyDescent="0.25">
      <c r="A2676" s="7">
        <v>6000</v>
      </c>
      <c r="B2676" s="17" t="s">
        <v>3806</v>
      </c>
      <c r="C2676" s="7" t="s">
        <v>11</v>
      </c>
      <c r="D2676" s="7">
        <v>3001</v>
      </c>
      <c r="E2676" s="9">
        <v>0.01</v>
      </c>
      <c r="F2676" s="10">
        <v>1.2243299999999999</v>
      </c>
      <c r="G2676" s="10">
        <v>0</v>
      </c>
      <c r="H2676" s="10">
        <v>0</v>
      </c>
      <c r="I2676" s="11"/>
      <c r="J2676" s="11"/>
      <c r="K2676">
        <v>2</v>
      </c>
      <c r="L2676">
        <v>1.2242299999999999</v>
      </c>
      <c r="M2676" s="14">
        <f t="shared" si="205"/>
        <v>-9.9999999999988987E-2</v>
      </c>
      <c r="N2676" s="14">
        <f t="shared" si="206"/>
        <v>10654.970000000036</v>
      </c>
      <c r="O2676" t="str">
        <f t="shared" si="207"/>
        <v>2012_07</v>
      </c>
      <c r="P2676" s="14">
        <f t="shared" si="208"/>
        <v>10654.970000000036</v>
      </c>
      <c r="Q2676" s="22">
        <f t="shared" si="209"/>
        <v>1</v>
      </c>
    </row>
    <row r="2677" spans="1:17" x14ac:dyDescent="0.25">
      <c r="A2677" s="1">
        <v>6001</v>
      </c>
      <c r="B2677" s="16" t="s">
        <v>3807</v>
      </c>
      <c r="C2677" s="1" t="s">
        <v>11</v>
      </c>
      <c r="D2677" s="1">
        <v>3002</v>
      </c>
      <c r="E2677" s="5">
        <v>0.01</v>
      </c>
      <c r="F2677" s="6">
        <v>1.2235100000000001</v>
      </c>
      <c r="G2677" s="6">
        <v>0</v>
      </c>
      <c r="H2677" s="6">
        <v>0</v>
      </c>
      <c r="I2677" s="2"/>
      <c r="J2677" s="2"/>
      <c r="K2677">
        <v>3</v>
      </c>
      <c r="L2677">
        <v>1.2242299999999999</v>
      </c>
      <c r="M2677" s="14">
        <f t="shared" si="205"/>
        <v>0.71999999999983189</v>
      </c>
      <c r="N2677" s="14">
        <f t="shared" si="206"/>
        <v>10655.690000000035</v>
      </c>
      <c r="O2677" t="str">
        <f t="shared" si="207"/>
        <v>2012_07</v>
      </c>
      <c r="P2677" s="14">
        <f t="shared" si="208"/>
        <v>10655.690000000035</v>
      </c>
      <c r="Q2677" s="22">
        <f t="shared" si="209"/>
        <v>1</v>
      </c>
    </row>
    <row r="2678" spans="1:17" x14ac:dyDescent="0.25">
      <c r="A2678" s="7">
        <v>6002</v>
      </c>
      <c r="B2678" s="17" t="s">
        <v>3808</v>
      </c>
      <c r="C2678" s="7" t="s">
        <v>11</v>
      </c>
      <c r="D2678" s="7">
        <v>3003</v>
      </c>
      <c r="E2678" s="9">
        <v>0.01</v>
      </c>
      <c r="F2678" s="10">
        <v>1.22299</v>
      </c>
      <c r="G2678" s="10">
        <v>0</v>
      </c>
      <c r="H2678" s="10">
        <v>0</v>
      </c>
      <c r="I2678" s="11"/>
      <c r="J2678" s="11"/>
      <c r="K2678">
        <v>4</v>
      </c>
      <c r="L2678">
        <v>1.2242299999999999</v>
      </c>
      <c r="M2678" s="14">
        <f t="shared" si="205"/>
        <v>1.2399999999999078</v>
      </c>
      <c r="N2678" s="14">
        <f t="shared" si="206"/>
        <v>10656.930000000035</v>
      </c>
      <c r="O2678" t="str">
        <f t="shared" si="207"/>
        <v>2012_07</v>
      </c>
      <c r="P2678" s="14">
        <f t="shared" si="208"/>
        <v>10656.930000000035</v>
      </c>
      <c r="Q2678" s="22">
        <f t="shared" si="209"/>
        <v>1</v>
      </c>
    </row>
    <row r="2679" spans="1:17" x14ac:dyDescent="0.25">
      <c r="A2679" s="1">
        <v>6007</v>
      </c>
      <c r="B2679" s="16" t="s">
        <v>3810</v>
      </c>
      <c r="C2679" s="1" t="s">
        <v>11</v>
      </c>
      <c r="D2679" s="1">
        <v>3004</v>
      </c>
      <c r="E2679" s="5">
        <v>0.01</v>
      </c>
      <c r="F2679" s="6">
        <v>1.2237199999999999</v>
      </c>
      <c r="G2679" s="6">
        <v>0</v>
      </c>
      <c r="H2679" s="6">
        <v>0</v>
      </c>
      <c r="I2679" s="2"/>
      <c r="J2679" s="2"/>
      <c r="K2679">
        <v>1</v>
      </c>
      <c r="L2679">
        <v>1.22464</v>
      </c>
      <c r="M2679" s="14">
        <f t="shared" si="205"/>
        <v>0.9200000000000319</v>
      </c>
      <c r="N2679" s="14">
        <f t="shared" si="206"/>
        <v>10657.850000000035</v>
      </c>
      <c r="O2679" t="str">
        <f t="shared" si="207"/>
        <v>2012_07</v>
      </c>
      <c r="P2679" s="14">
        <f t="shared" si="208"/>
        <v>10657.850000000035</v>
      </c>
      <c r="Q2679" s="22">
        <f t="shared" si="209"/>
        <v>1</v>
      </c>
    </row>
    <row r="2680" spans="1:17" x14ac:dyDescent="0.25">
      <c r="A2680" s="7">
        <v>6008</v>
      </c>
      <c r="B2680" s="17" t="s">
        <v>3811</v>
      </c>
      <c r="C2680" s="7" t="s">
        <v>11</v>
      </c>
      <c r="D2680" s="7">
        <v>3005</v>
      </c>
      <c r="E2680" s="9">
        <v>0.01</v>
      </c>
      <c r="F2680" s="10">
        <v>1.2234100000000001</v>
      </c>
      <c r="G2680" s="10">
        <v>0</v>
      </c>
      <c r="H2680" s="10">
        <v>0</v>
      </c>
      <c r="I2680" s="11"/>
      <c r="J2680" s="11"/>
      <c r="K2680">
        <v>2</v>
      </c>
      <c r="L2680">
        <v>1.22464</v>
      </c>
      <c r="M2680" s="14">
        <f t="shared" si="205"/>
        <v>1.2299999999998423</v>
      </c>
      <c r="N2680" s="14">
        <f t="shared" si="206"/>
        <v>10659.080000000034</v>
      </c>
      <c r="O2680" t="str">
        <f t="shared" si="207"/>
        <v>2012_07</v>
      </c>
      <c r="P2680" s="14">
        <f t="shared" si="208"/>
        <v>10659.080000000034</v>
      </c>
      <c r="Q2680" s="22">
        <f t="shared" si="209"/>
        <v>1</v>
      </c>
    </row>
    <row r="2681" spans="1:17" x14ac:dyDescent="0.25">
      <c r="A2681" s="1">
        <v>6011</v>
      </c>
      <c r="B2681" s="16" t="s">
        <v>3813</v>
      </c>
      <c r="C2681" s="1" t="s">
        <v>11</v>
      </c>
      <c r="D2681" s="1">
        <v>3006</v>
      </c>
      <c r="E2681" s="5">
        <v>0.01</v>
      </c>
      <c r="F2681" s="6">
        <v>1.22557</v>
      </c>
      <c r="G2681" s="6">
        <v>0</v>
      </c>
      <c r="H2681" s="6">
        <v>0</v>
      </c>
      <c r="I2681" s="2"/>
      <c r="J2681" s="2"/>
      <c r="K2681">
        <v>1</v>
      </c>
      <c r="L2681">
        <v>1.22611</v>
      </c>
      <c r="M2681" s="14">
        <f t="shared" si="205"/>
        <v>0.53999999999998494</v>
      </c>
      <c r="N2681" s="14">
        <f t="shared" si="206"/>
        <v>10659.620000000035</v>
      </c>
      <c r="O2681" t="str">
        <f t="shared" si="207"/>
        <v>2012_07</v>
      </c>
      <c r="P2681" s="14">
        <f t="shared" si="208"/>
        <v>10659.620000000035</v>
      </c>
      <c r="Q2681" s="22">
        <f t="shared" si="209"/>
        <v>1</v>
      </c>
    </row>
    <row r="2682" spans="1:17" x14ac:dyDescent="0.25">
      <c r="A2682" s="7">
        <v>6012</v>
      </c>
      <c r="B2682" s="17" t="s">
        <v>3814</v>
      </c>
      <c r="C2682" s="7" t="s">
        <v>11</v>
      </c>
      <c r="D2682" s="7">
        <v>3007</v>
      </c>
      <c r="E2682" s="9">
        <v>0.01</v>
      </c>
      <c r="F2682" s="10">
        <v>1.22526</v>
      </c>
      <c r="G2682" s="10">
        <v>0</v>
      </c>
      <c r="H2682" s="10">
        <v>0</v>
      </c>
      <c r="I2682" s="11"/>
      <c r="J2682" s="11"/>
      <c r="K2682">
        <v>2</v>
      </c>
      <c r="L2682">
        <v>1.22611</v>
      </c>
      <c r="M2682" s="14">
        <f t="shared" si="205"/>
        <v>0.85000000000001741</v>
      </c>
      <c r="N2682" s="14">
        <f t="shared" si="206"/>
        <v>10660.470000000036</v>
      </c>
      <c r="O2682" t="str">
        <f t="shared" si="207"/>
        <v>2012_07</v>
      </c>
      <c r="P2682" s="14">
        <f t="shared" si="208"/>
        <v>10660.470000000036</v>
      </c>
      <c r="Q2682" s="22">
        <f t="shared" si="209"/>
        <v>1</v>
      </c>
    </row>
    <row r="2683" spans="1:17" x14ac:dyDescent="0.25">
      <c r="A2683" s="1">
        <v>6015</v>
      </c>
      <c r="B2683" s="16" t="s">
        <v>3816</v>
      </c>
      <c r="C2683" s="1" t="s">
        <v>11</v>
      </c>
      <c r="D2683" s="1">
        <v>3008</v>
      </c>
      <c r="E2683" s="5">
        <v>0.01</v>
      </c>
      <c r="F2683" s="6">
        <v>1.22082</v>
      </c>
      <c r="G2683" s="6">
        <v>0</v>
      </c>
      <c r="H2683" s="6">
        <v>0</v>
      </c>
      <c r="I2683" s="2"/>
      <c r="J2683" s="2"/>
      <c r="K2683">
        <v>1</v>
      </c>
      <c r="L2683">
        <v>1.2172400000000001</v>
      </c>
      <c r="M2683" s="14">
        <f t="shared" si="205"/>
        <v>-3.5799999999999166</v>
      </c>
      <c r="N2683" s="14">
        <f t="shared" si="206"/>
        <v>10656.890000000036</v>
      </c>
      <c r="O2683" t="str">
        <f t="shared" si="207"/>
        <v>2012_07</v>
      </c>
      <c r="P2683" s="14">
        <f t="shared" si="208"/>
        <v>10656.890000000036</v>
      </c>
      <c r="Q2683" s="22">
        <f t="shared" si="209"/>
        <v>1</v>
      </c>
    </row>
    <row r="2684" spans="1:17" x14ac:dyDescent="0.25">
      <c r="A2684" s="7">
        <v>6016</v>
      </c>
      <c r="B2684" s="17" t="s">
        <v>3817</v>
      </c>
      <c r="C2684" s="7" t="s">
        <v>11</v>
      </c>
      <c r="D2684" s="7">
        <v>3009</v>
      </c>
      <c r="E2684" s="9">
        <v>0.01</v>
      </c>
      <c r="F2684" s="10">
        <v>1.2203900000000001</v>
      </c>
      <c r="G2684" s="10">
        <v>0</v>
      </c>
      <c r="H2684" s="10">
        <v>0</v>
      </c>
      <c r="I2684" s="11"/>
      <c r="J2684" s="11"/>
      <c r="K2684">
        <v>2</v>
      </c>
      <c r="L2684">
        <v>1.2172400000000001</v>
      </c>
      <c r="M2684" s="14">
        <f t="shared" si="205"/>
        <v>-3.1499999999999861</v>
      </c>
      <c r="N2684" s="14">
        <f t="shared" si="206"/>
        <v>10653.740000000036</v>
      </c>
      <c r="O2684" t="str">
        <f t="shared" si="207"/>
        <v>2012_07</v>
      </c>
      <c r="P2684" s="14">
        <f t="shared" si="208"/>
        <v>10653.740000000036</v>
      </c>
      <c r="Q2684" s="22">
        <f t="shared" si="209"/>
        <v>1</v>
      </c>
    </row>
    <row r="2685" spans="1:17" x14ac:dyDescent="0.25">
      <c r="A2685" s="1">
        <v>6017</v>
      </c>
      <c r="B2685" s="16" t="s">
        <v>3818</v>
      </c>
      <c r="C2685" s="1" t="s">
        <v>11</v>
      </c>
      <c r="D2685" s="1">
        <v>3010</v>
      </c>
      <c r="E2685" s="5">
        <v>0.01</v>
      </c>
      <c r="F2685" s="6">
        <v>1.21959</v>
      </c>
      <c r="G2685" s="6">
        <v>0</v>
      </c>
      <c r="H2685" s="6">
        <v>0</v>
      </c>
      <c r="I2685" s="2"/>
      <c r="J2685" s="2"/>
      <c r="K2685">
        <v>3</v>
      </c>
      <c r="L2685">
        <v>1.2172400000000001</v>
      </c>
      <c r="M2685" s="14">
        <f t="shared" si="205"/>
        <v>-2.3499999999998522</v>
      </c>
      <c r="N2685" s="14">
        <f t="shared" si="206"/>
        <v>10651.390000000036</v>
      </c>
      <c r="O2685" t="str">
        <f t="shared" si="207"/>
        <v>2012_07</v>
      </c>
      <c r="P2685" s="14">
        <f t="shared" si="208"/>
        <v>10651.390000000036</v>
      </c>
      <c r="Q2685" s="22">
        <f t="shared" si="209"/>
        <v>1</v>
      </c>
    </row>
    <row r="2686" spans="1:17" x14ac:dyDescent="0.25">
      <c r="A2686" s="7">
        <v>6018</v>
      </c>
      <c r="B2686" s="17" t="s">
        <v>3819</v>
      </c>
      <c r="C2686" s="7" t="s">
        <v>11</v>
      </c>
      <c r="D2686" s="7">
        <v>3011</v>
      </c>
      <c r="E2686" s="9">
        <v>0.03</v>
      </c>
      <c r="F2686" s="10">
        <v>1.2178</v>
      </c>
      <c r="G2686" s="10">
        <v>0</v>
      </c>
      <c r="H2686" s="10">
        <v>0</v>
      </c>
      <c r="I2686" s="11"/>
      <c r="J2686" s="11"/>
      <c r="K2686">
        <v>4</v>
      </c>
      <c r="L2686">
        <v>1.2172400000000001</v>
      </c>
      <c r="M2686" s="14">
        <f t="shared" si="205"/>
        <v>-1.6799999999996817</v>
      </c>
      <c r="N2686" s="14">
        <f t="shared" si="206"/>
        <v>10649.710000000036</v>
      </c>
      <c r="O2686" t="str">
        <f t="shared" si="207"/>
        <v>2012_07</v>
      </c>
      <c r="P2686" s="14">
        <f t="shared" si="208"/>
        <v>10649.710000000036</v>
      </c>
      <c r="Q2686" s="22">
        <f t="shared" si="209"/>
        <v>1</v>
      </c>
    </row>
    <row r="2687" spans="1:17" x14ac:dyDescent="0.25">
      <c r="A2687" s="1">
        <v>6019</v>
      </c>
      <c r="B2687" s="16" t="s">
        <v>3820</v>
      </c>
      <c r="C2687" s="1" t="s">
        <v>11</v>
      </c>
      <c r="D2687" s="1">
        <v>3012</v>
      </c>
      <c r="E2687" s="5">
        <v>0.03</v>
      </c>
      <c r="F2687" s="6">
        <v>1.2168600000000001</v>
      </c>
      <c r="G2687" s="6">
        <v>0</v>
      </c>
      <c r="H2687" s="6">
        <v>0</v>
      </c>
      <c r="I2687" s="2"/>
      <c r="J2687" s="2"/>
      <c r="K2687">
        <v>5</v>
      </c>
      <c r="L2687">
        <v>1.2172400000000001</v>
      </c>
      <c r="M2687" s="14">
        <f t="shared" si="205"/>
        <v>1.1400000000001409</v>
      </c>
      <c r="N2687" s="14">
        <f t="shared" si="206"/>
        <v>10650.850000000035</v>
      </c>
      <c r="O2687" t="str">
        <f t="shared" si="207"/>
        <v>2012_07</v>
      </c>
      <c r="P2687" s="14">
        <f t="shared" si="208"/>
        <v>10650.850000000035</v>
      </c>
      <c r="Q2687" s="22">
        <f t="shared" si="209"/>
        <v>1</v>
      </c>
    </row>
    <row r="2688" spans="1:17" x14ac:dyDescent="0.25">
      <c r="A2688" s="7">
        <v>6020</v>
      </c>
      <c r="B2688" s="17" t="s">
        <v>3821</v>
      </c>
      <c r="C2688" s="7" t="s">
        <v>11</v>
      </c>
      <c r="D2688" s="7">
        <v>3013</v>
      </c>
      <c r="E2688" s="9">
        <v>0.02</v>
      </c>
      <c r="F2688" s="10">
        <v>1.21638</v>
      </c>
      <c r="G2688" s="10">
        <v>0</v>
      </c>
      <c r="H2688" s="10">
        <v>0</v>
      </c>
      <c r="I2688" s="11"/>
      <c r="J2688" s="11"/>
      <c r="K2688">
        <v>6</v>
      </c>
      <c r="L2688">
        <v>1.2172400000000001</v>
      </c>
      <c r="M2688" s="14">
        <f t="shared" si="205"/>
        <v>1.7200000000001658</v>
      </c>
      <c r="N2688" s="14">
        <f t="shared" si="206"/>
        <v>10652.570000000034</v>
      </c>
      <c r="O2688" t="str">
        <f t="shared" si="207"/>
        <v>2012_07</v>
      </c>
      <c r="P2688" s="14">
        <f t="shared" si="208"/>
        <v>10652.570000000034</v>
      </c>
      <c r="Q2688" s="22">
        <f t="shared" si="209"/>
        <v>1</v>
      </c>
    </row>
    <row r="2689" spans="1:17" x14ac:dyDescent="0.25">
      <c r="A2689" s="1">
        <v>6021</v>
      </c>
      <c r="B2689" s="16" t="s">
        <v>3822</v>
      </c>
      <c r="C2689" s="1" t="s">
        <v>11</v>
      </c>
      <c r="D2689" s="1">
        <v>3014</v>
      </c>
      <c r="E2689" s="5">
        <v>0.01</v>
      </c>
      <c r="F2689" s="6">
        <v>1.2159</v>
      </c>
      <c r="G2689" s="6">
        <v>0</v>
      </c>
      <c r="H2689" s="6">
        <v>0</v>
      </c>
      <c r="I2689" s="2"/>
      <c r="J2689" s="2"/>
      <c r="K2689">
        <v>7</v>
      </c>
      <c r="L2689">
        <v>1.2172400000000001</v>
      </c>
      <c r="M2689" s="14">
        <f t="shared" si="205"/>
        <v>1.3400000000001189</v>
      </c>
      <c r="N2689" s="14">
        <f t="shared" si="206"/>
        <v>10653.910000000034</v>
      </c>
      <c r="O2689" t="str">
        <f t="shared" si="207"/>
        <v>2012_07</v>
      </c>
      <c r="P2689" s="14">
        <f t="shared" si="208"/>
        <v>10653.910000000034</v>
      </c>
      <c r="Q2689" s="22">
        <f t="shared" si="209"/>
        <v>1</v>
      </c>
    </row>
    <row r="2690" spans="1:17" x14ac:dyDescent="0.25">
      <c r="A2690" s="7">
        <v>6022</v>
      </c>
      <c r="B2690" s="17" t="s">
        <v>3823</v>
      </c>
      <c r="C2690" s="7" t="s">
        <v>11</v>
      </c>
      <c r="D2690" s="7">
        <v>3015</v>
      </c>
      <c r="E2690" s="9">
        <v>0.06</v>
      </c>
      <c r="F2690" s="10">
        <v>1.2151000000000001</v>
      </c>
      <c r="G2690" s="10">
        <v>0</v>
      </c>
      <c r="H2690" s="10">
        <v>0</v>
      </c>
      <c r="I2690" s="11"/>
      <c r="J2690" s="11"/>
      <c r="K2690">
        <v>8</v>
      </c>
      <c r="L2690">
        <v>1.2172400000000001</v>
      </c>
      <c r="M2690" s="14">
        <f t="shared" si="205"/>
        <v>12.840000000000185</v>
      </c>
      <c r="N2690" s="14">
        <f t="shared" si="206"/>
        <v>10666.750000000035</v>
      </c>
      <c r="O2690" t="str">
        <f t="shared" si="207"/>
        <v>2012_07</v>
      </c>
      <c r="P2690" s="14">
        <f t="shared" si="208"/>
        <v>10666.750000000035</v>
      </c>
      <c r="Q2690" s="22">
        <f t="shared" si="209"/>
        <v>1</v>
      </c>
    </row>
    <row r="2691" spans="1:17" x14ac:dyDescent="0.25">
      <c r="A2691" s="1">
        <v>6031</v>
      </c>
      <c r="B2691" s="16" t="s">
        <v>3825</v>
      </c>
      <c r="C2691" s="1" t="s">
        <v>11</v>
      </c>
      <c r="D2691" s="1">
        <v>3016</v>
      </c>
      <c r="E2691" s="5">
        <v>0.01</v>
      </c>
      <c r="F2691" s="6">
        <v>1.20878</v>
      </c>
      <c r="G2691" s="6">
        <v>0</v>
      </c>
      <c r="H2691" s="6">
        <v>0</v>
      </c>
      <c r="I2691" s="2"/>
      <c r="J2691" s="2"/>
      <c r="K2691">
        <v>1</v>
      </c>
      <c r="L2691">
        <v>1.2099800000000001</v>
      </c>
      <c r="M2691" s="14">
        <f t="shared" ref="M2691:M2754" si="210">IF(C2691="buy",(L2691-F2691)*10000*E2691*Q2691*10,(F2691-L2691)*10000*E2691*Q2691*10)</f>
        <v>1.2000000000000899</v>
      </c>
      <c r="N2691" s="14">
        <f t="shared" ref="N2691:N2754" si="211">N2690+M2691</f>
        <v>10667.950000000035</v>
      </c>
      <c r="O2691" t="str">
        <f t="shared" ref="O2691:O2754" si="212">CONCATENATE(MID(B2691,1,4),"_",MID(B2691,6,2))</f>
        <v>2012_07</v>
      </c>
      <c r="P2691" s="14">
        <f t="shared" ref="P2691:P2754" si="213">P2690+M2691</f>
        <v>10667.950000000035</v>
      </c>
      <c r="Q2691" s="22">
        <f t="shared" ref="Q2691:Q2754" si="214">IF(ROUNDDOWN(P2690/$P$1,0)&lt;1,1,ROUNDDOWN(P2690/$P$1,0))</f>
        <v>1</v>
      </c>
    </row>
    <row r="2692" spans="1:17" x14ac:dyDescent="0.25">
      <c r="A2692" s="1">
        <v>6033</v>
      </c>
      <c r="B2692" s="16" t="s">
        <v>3827</v>
      </c>
      <c r="C2692" s="1" t="s">
        <v>11</v>
      </c>
      <c r="D2692" s="1">
        <v>3017</v>
      </c>
      <c r="E2692" s="5">
        <v>0.01</v>
      </c>
      <c r="F2692" s="6">
        <v>1.2055199999999999</v>
      </c>
      <c r="G2692" s="6">
        <v>0</v>
      </c>
      <c r="H2692" s="6">
        <v>0</v>
      </c>
      <c r="I2692" s="2"/>
      <c r="J2692" s="2"/>
      <c r="K2692">
        <v>1</v>
      </c>
      <c r="L2692">
        <v>1.20563</v>
      </c>
      <c r="M2692" s="14">
        <f t="shared" si="210"/>
        <v>0.1100000000000545</v>
      </c>
      <c r="N2692" s="14">
        <f t="shared" si="211"/>
        <v>10668.060000000036</v>
      </c>
      <c r="O2692" t="str">
        <f t="shared" si="212"/>
        <v>2012_07</v>
      </c>
      <c r="P2692" s="14">
        <f t="shared" si="213"/>
        <v>10668.060000000036</v>
      </c>
      <c r="Q2692" s="22">
        <f t="shared" si="214"/>
        <v>1</v>
      </c>
    </row>
    <row r="2693" spans="1:17" x14ac:dyDescent="0.25">
      <c r="A2693" s="7">
        <v>6034</v>
      </c>
      <c r="B2693" s="17" t="s">
        <v>3828</v>
      </c>
      <c r="C2693" s="7" t="s">
        <v>11</v>
      </c>
      <c r="D2693" s="7">
        <v>3018</v>
      </c>
      <c r="E2693" s="9">
        <v>0.01</v>
      </c>
      <c r="F2693" s="10">
        <v>1.20506</v>
      </c>
      <c r="G2693" s="10">
        <v>0</v>
      </c>
      <c r="H2693" s="10">
        <v>0</v>
      </c>
      <c r="I2693" s="11"/>
      <c r="J2693" s="11"/>
      <c r="K2693">
        <v>2</v>
      </c>
      <c r="L2693">
        <v>1.20563</v>
      </c>
      <c r="M2693" s="14">
        <f t="shared" si="210"/>
        <v>0.56999999999995943</v>
      </c>
      <c r="N2693" s="14">
        <f t="shared" si="211"/>
        <v>10668.630000000036</v>
      </c>
      <c r="O2693" t="str">
        <f t="shared" si="212"/>
        <v>2012_07</v>
      </c>
      <c r="P2693" s="14">
        <f t="shared" si="213"/>
        <v>10668.630000000036</v>
      </c>
      <c r="Q2693" s="22">
        <f t="shared" si="214"/>
        <v>1</v>
      </c>
    </row>
    <row r="2694" spans="1:17" x14ac:dyDescent="0.25">
      <c r="A2694" s="1">
        <v>6035</v>
      </c>
      <c r="B2694" s="16" t="s">
        <v>3829</v>
      </c>
      <c r="C2694" s="1" t="s">
        <v>11</v>
      </c>
      <c r="D2694" s="1">
        <v>3019</v>
      </c>
      <c r="E2694" s="5">
        <v>0.01</v>
      </c>
      <c r="F2694" s="6">
        <v>1.2047300000000001</v>
      </c>
      <c r="G2694" s="6">
        <v>0</v>
      </c>
      <c r="H2694" s="6">
        <v>0</v>
      </c>
      <c r="I2694" s="2"/>
      <c r="J2694" s="2"/>
      <c r="K2694">
        <v>3</v>
      </c>
      <c r="L2694">
        <v>1.20563</v>
      </c>
      <c r="M2694" s="14">
        <f t="shared" si="210"/>
        <v>0.89999999999990088</v>
      </c>
      <c r="N2694" s="14">
        <f t="shared" si="211"/>
        <v>10669.530000000035</v>
      </c>
      <c r="O2694" t="str">
        <f t="shared" si="212"/>
        <v>2012_07</v>
      </c>
      <c r="P2694" s="14">
        <f t="shared" si="213"/>
        <v>10669.530000000035</v>
      </c>
      <c r="Q2694" s="22">
        <f t="shared" si="214"/>
        <v>1</v>
      </c>
    </row>
    <row r="2695" spans="1:17" x14ac:dyDescent="0.25">
      <c r="A2695" s="1">
        <v>6039</v>
      </c>
      <c r="B2695" s="16" t="s">
        <v>3831</v>
      </c>
      <c r="C2695" s="1" t="s">
        <v>15</v>
      </c>
      <c r="D2695" s="1">
        <v>3020</v>
      </c>
      <c r="E2695" s="5">
        <v>0.01</v>
      </c>
      <c r="F2695" s="6">
        <v>1.212</v>
      </c>
      <c r="G2695" s="6">
        <v>0</v>
      </c>
      <c r="H2695" s="6">
        <v>0</v>
      </c>
      <c r="I2695" s="2"/>
      <c r="J2695" s="2"/>
      <c r="K2695">
        <v>1</v>
      </c>
      <c r="L2695">
        <v>1.21173</v>
      </c>
      <c r="M2695" s="14">
        <f t="shared" si="210"/>
        <v>0.26999999999999247</v>
      </c>
      <c r="N2695" s="14">
        <f t="shared" si="211"/>
        <v>10669.800000000036</v>
      </c>
      <c r="O2695" t="str">
        <f t="shared" si="212"/>
        <v>2012_07</v>
      </c>
      <c r="P2695" s="14">
        <f t="shared" si="213"/>
        <v>10669.800000000036</v>
      </c>
      <c r="Q2695" s="22">
        <f t="shared" si="214"/>
        <v>1</v>
      </c>
    </row>
    <row r="2696" spans="1:17" x14ac:dyDescent="0.25">
      <c r="A2696" s="1">
        <v>6041</v>
      </c>
      <c r="B2696" s="16" t="s">
        <v>3833</v>
      </c>
      <c r="C2696" s="1" t="s">
        <v>15</v>
      </c>
      <c r="D2696" s="1">
        <v>3021</v>
      </c>
      <c r="E2696" s="5">
        <v>0.01</v>
      </c>
      <c r="F2696" s="6">
        <v>1.2160299999999999</v>
      </c>
      <c r="G2696" s="6">
        <v>0</v>
      </c>
      <c r="H2696" s="6">
        <v>0</v>
      </c>
      <c r="I2696" s="2"/>
      <c r="J2696" s="2"/>
      <c r="K2696">
        <v>1</v>
      </c>
      <c r="L2696">
        <v>1.2144699999999999</v>
      </c>
      <c r="M2696" s="14">
        <f t="shared" si="210"/>
        <v>1.5600000000000058</v>
      </c>
      <c r="N2696" s="14">
        <f t="shared" si="211"/>
        <v>10671.360000000035</v>
      </c>
      <c r="O2696" t="str">
        <f t="shared" si="212"/>
        <v>2012_07</v>
      </c>
      <c r="P2696" s="14">
        <f t="shared" si="213"/>
        <v>10671.360000000035</v>
      </c>
      <c r="Q2696" s="22">
        <f t="shared" si="214"/>
        <v>1</v>
      </c>
    </row>
    <row r="2697" spans="1:17" x14ac:dyDescent="0.25">
      <c r="A2697" s="1">
        <v>6043</v>
      </c>
      <c r="B2697" s="16" t="s">
        <v>3835</v>
      </c>
      <c r="C2697" s="1" t="s">
        <v>11</v>
      </c>
      <c r="D2697" s="1">
        <v>3022</v>
      </c>
      <c r="E2697" s="5">
        <v>0.01</v>
      </c>
      <c r="F2697" s="6">
        <v>1.21191</v>
      </c>
      <c r="G2697" s="6">
        <v>0</v>
      </c>
      <c r="H2697" s="6">
        <v>0</v>
      </c>
      <c r="I2697" s="2"/>
      <c r="J2697" s="2"/>
      <c r="K2697">
        <v>1</v>
      </c>
      <c r="L2697">
        <v>1.2130000000000001</v>
      </c>
      <c r="M2697" s="14">
        <f t="shared" si="210"/>
        <v>1.0900000000000354</v>
      </c>
      <c r="N2697" s="14">
        <f t="shared" si="211"/>
        <v>10672.450000000035</v>
      </c>
      <c r="O2697" t="str">
        <f t="shared" si="212"/>
        <v>2012_07</v>
      </c>
      <c r="P2697" s="14">
        <f t="shared" si="213"/>
        <v>10672.450000000035</v>
      </c>
      <c r="Q2697" s="22">
        <f t="shared" si="214"/>
        <v>1</v>
      </c>
    </row>
    <row r="2698" spans="1:17" x14ac:dyDescent="0.25">
      <c r="A2698" s="1">
        <v>6045</v>
      </c>
      <c r="B2698" s="16" t="s">
        <v>3837</v>
      </c>
      <c r="C2698" s="1" t="s">
        <v>15</v>
      </c>
      <c r="D2698" s="1">
        <v>3023</v>
      </c>
      <c r="E2698" s="5">
        <v>0.01</v>
      </c>
      <c r="F2698" s="6">
        <v>1.2197800000000001</v>
      </c>
      <c r="G2698" s="6">
        <v>0</v>
      </c>
      <c r="H2698" s="6">
        <v>0</v>
      </c>
      <c r="I2698" s="2"/>
      <c r="J2698" s="2"/>
      <c r="K2698">
        <v>1</v>
      </c>
      <c r="L2698" s="6">
        <v>1.2281599999999999</v>
      </c>
      <c r="M2698" s="14">
        <f t="shared" si="210"/>
        <v>-8.379999999999832</v>
      </c>
      <c r="N2698" s="14">
        <f t="shared" si="211"/>
        <v>10664.070000000036</v>
      </c>
      <c r="O2698" t="str">
        <f t="shared" si="212"/>
        <v>2012_07</v>
      </c>
      <c r="P2698" s="14">
        <f t="shared" si="213"/>
        <v>10664.070000000036</v>
      </c>
      <c r="Q2698" s="22">
        <f t="shared" si="214"/>
        <v>1</v>
      </c>
    </row>
    <row r="2699" spans="1:17" x14ac:dyDescent="0.25">
      <c r="A2699" s="7">
        <v>6046</v>
      </c>
      <c r="B2699" s="17" t="s">
        <v>3838</v>
      </c>
      <c r="C2699" s="7" t="s">
        <v>15</v>
      </c>
      <c r="D2699" s="7">
        <v>3024</v>
      </c>
      <c r="E2699" s="9">
        <v>0.01</v>
      </c>
      <c r="F2699" s="10">
        <v>1.2201</v>
      </c>
      <c r="G2699" s="10">
        <v>0</v>
      </c>
      <c r="H2699" s="10">
        <v>0</v>
      </c>
      <c r="I2699" s="11"/>
      <c r="J2699" s="11"/>
      <c r="K2699">
        <v>2</v>
      </c>
      <c r="L2699" s="6">
        <v>1.2281599999999999</v>
      </c>
      <c r="M2699" s="14">
        <f t="shared" si="210"/>
        <v>-8.0599999999999579</v>
      </c>
      <c r="N2699" s="14">
        <f t="shared" si="211"/>
        <v>10656.010000000037</v>
      </c>
      <c r="O2699" t="str">
        <f t="shared" si="212"/>
        <v>2012_07</v>
      </c>
      <c r="P2699" s="14">
        <f t="shared" si="213"/>
        <v>10656.010000000037</v>
      </c>
      <c r="Q2699" s="22">
        <f t="shared" si="214"/>
        <v>1</v>
      </c>
    </row>
    <row r="2700" spans="1:17" x14ac:dyDescent="0.25">
      <c r="A2700" s="1">
        <v>6047</v>
      </c>
      <c r="B2700" s="16" t="s">
        <v>3839</v>
      </c>
      <c r="C2700" s="1" t="s">
        <v>15</v>
      </c>
      <c r="D2700" s="1">
        <v>3025</v>
      </c>
      <c r="E2700" s="5">
        <v>0.01</v>
      </c>
      <c r="F2700" s="6">
        <v>1.2212000000000001</v>
      </c>
      <c r="G2700" s="6">
        <v>0</v>
      </c>
      <c r="H2700" s="6">
        <v>0</v>
      </c>
      <c r="I2700" s="2"/>
      <c r="J2700" s="2"/>
      <c r="K2700">
        <v>3</v>
      </c>
      <c r="L2700" s="6">
        <v>1.2281599999999999</v>
      </c>
      <c r="M2700" s="14">
        <f t="shared" si="210"/>
        <v>-6.9599999999998543</v>
      </c>
      <c r="N2700" s="14">
        <f t="shared" si="211"/>
        <v>10649.050000000037</v>
      </c>
      <c r="O2700" t="str">
        <f t="shared" si="212"/>
        <v>2012_07</v>
      </c>
      <c r="P2700" s="14">
        <f t="shared" si="213"/>
        <v>10649.050000000037</v>
      </c>
      <c r="Q2700" s="22">
        <f t="shared" si="214"/>
        <v>1</v>
      </c>
    </row>
    <row r="2701" spans="1:17" x14ac:dyDescent="0.25">
      <c r="A2701" s="7">
        <v>6048</v>
      </c>
      <c r="B2701" s="17" t="s">
        <v>3840</v>
      </c>
      <c r="C2701" s="7" t="s">
        <v>15</v>
      </c>
      <c r="D2701" s="7">
        <v>3026</v>
      </c>
      <c r="E2701" s="9">
        <v>0.01</v>
      </c>
      <c r="F2701" s="10">
        <v>1.2218</v>
      </c>
      <c r="G2701" s="10">
        <v>0</v>
      </c>
      <c r="H2701" s="10">
        <v>0</v>
      </c>
      <c r="I2701" s="11"/>
      <c r="J2701" s="11"/>
      <c r="K2701">
        <v>4</v>
      </c>
      <c r="L2701" s="6">
        <v>1.2281599999999999</v>
      </c>
      <c r="M2701" s="14">
        <f t="shared" si="210"/>
        <v>-6.3599999999999213</v>
      </c>
      <c r="N2701" s="14">
        <f t="shared" si="211"/>
        <v>10642.690000000037</v>
      </c>
      <c r="O2701" t="str">
        <f t="shared" si="212"/>
        <v>2012_07</v>
      </c>
      <c r="P2701" s="14">
        <f t="shared" si="213"/>
        <v>10642.690000000037</v>
      </c>
      <c r="Q2701" s="22">
        <f t="shared" si="214"/>
        <v>1</v>
      </c>
    </row>
    <row r="2702" spans="1:17" x14ac:dyDescent="0.25">
      <c r="A2702" s="1">
        <v>6049</v>
      </c>
      <c r="B2702" s="16" t="s">
        <v>3841</v>
      </c>
      <c r="C2702" s="1" t="s">
        <v>15</v>
      </c>
      <c r="D2702" s="1">
        <v>3027</v>
      </c>
      <c r="E2702" s="5">
        <v>0.02</v>
      </c>
      <c r="F2702" s="6">
        <v>1.2228000000000001</v>
      </c>
      <c r="G2702" s="6">
        <v>0</v>
      </c>
      <c r="H2702" s="6">
        <v>0</v>
      </c>
      <c r="I2702" s="2"/>
      <c r="J2702" s="2"/>
      <c r="K2702">
        <v>5</v>
      </c>
      <c r="L2702" s="6">
        <v>1.2281599999999999</v>
      </c>
      <c r="M2702" s="14">
        <f t="shared" si="210"/>
        <v>-10.719999999999619</v>
      </c>
      <c r="N2702" s="14">
        <f t="shared" si="211"/>
        <v>10631.970000000038</v>
      </c>
      <c r="O2702" t="str">
        <f t="shared" si="212"/>
        <v>2012_07</v>
      </c>
      <c r="P2702" s="14">
        <f t="shared" si="213"/>
        <v>10631.970000000038</v>
      </c>
      <c r="Q2702" s="22">
        <f t="shared" si="214"/>
        <v>1</v>
      </c>
    </row>
    <row r="2703" spans="1:17" x14ac:dyDescent="0.25">
      <c r="A2703" s="7">
        <v>6050</v>
      </c>
      <c r="B2703" s="17" t="s">
        <v>3842</v>
      </c>
      <c r="C2703" s="7" t="s">
        <v>15</v>
      </c>
      <c r="D2703" s="7">
        <v>3028</v>
      </c>
      <c r="E2703" s="9">
        <v>0.03</v>
      </c>
      <c r="F2703" s="10">
        <v>1.22512</v>
      </c>
      <c r="G2703" s="10">
        <v>0</v>
      </c>
      <c r="H2703" s="10">
        <v>0</v>
      </c>
      <c r="I2703" s="11"/>
      <c r="J2703" s="11"/>
      <c r="K2703">
        <v>6</v>
      </c>
      <c r="L2703" s="6">
        <v>1.2281599999999999</v>
      </c>
      <c r="M2703" s="14">
        <f t="shared" si="210"/>
        <v>-9.1199999999997949</v>
      </c>
      <c r="N2703" s="14">
        <f t="shared" si="211"/>
        <v>10622.850000000039</v>
      </c>
      <c r="O2703" t="str">
        <f t="shared" si="212"/>
        <v>2012_07</v>
      </c>
      <c r="P2703" s="14">
        <f t="shared" si="213"/>
        <v>10622.850000000039</v>
      </c>
      <c r="Q2703" s="22">
        <f t="shared" si="214"/>
        <v>1</v>
      </c>
    </row>
    <row r="2704" spans="1:17" x14ac:dyDescent="0.25">
      <c r="A2704" s="1">
        <v>6051</v>
      </c>
      <c r="B2704" s="16" t="s">
        <v>3843</v>
      </c>
      <c r="C2704" s="1" t="s">
        <v>15</v>
      </c>
      <c r="D2704" s="1">
        <v>3029</v>
      </c>
      <c r="E2704" s="5">
        <v>0.01</v>
      </c>
      <c r="F2704" s="6">
        <v>1.2252400000000001</v>
      </c>
      <c r="G2704" s="6">
        <v>0</v>
      </c>
      <c r="H2704" s="6">
        <v>0</v>
      </c>
      <c r="I2704" s="2"/>
      <c r="J2704" s="2"/>
      <c r="K2704">
        <v>7</v>
      </c>
      <c r="L2704" s="6">
        <v>1.2281599999999999</v>
      </c>
      <c r="M2704" s="14">
        <f t="shared" si="210"/>
        <v>-2.9199999999998116</v>
      </c>
      <c r="N2704" s="14">
        <f t="shared" si="211"/>
        <v>10619.930000000038</v>
      </c>
      <c r="O2704" t="str">
        <f t="shared" si="212"/>
        <v>2012_07</v>
      </c>
      <c r="P2704" s="14">
        <f t="shared" si="213"/>
        <v>10619.930000000038</v>
      </c>
      <c r="Q2704" s="22">
        <f t="shared" si="214"/>
        <v>1</v>
      </c>
    </row>
    <row r="2705" spans="1:17" x14ac:dyDescent="0.25">
      <c r="A2705" s="7">
        <v>6052</v>
      </c>
      <c r="B2705" s="17" t="s">
        <v>3844</v>
      </c>
      <c r="C2705" s="7" t="s">
        <v>15</v>
      </c>
      <c r="D2705" s="7">
        <v>3030</v>
      </c>
      <c r="E2705" s="9">
        <v>0.01</v>
      </c>
      <c r="F2705" s="10">
        <v>1.22567</v>
      </c>
      <c r="G2705" s="10">
        <v>0</v>
      </c>
      <c r="H2705" s="10">
        <v>0</v>
      </c>
      <c r="I2705" s="11"/>
      <c r="J2705" s="11"/>
      <c r="K2705">
        <v>8</v>
      </c>
      <c r="L2705" s="6">
        <v>1.2281599999999999</v>
      </c>
      <c r="M2705" s="14">
        <f t="shared" si="210"/>
        <v>-2.4899999999998812</v>
      </c>
      <c r="N2705" s="14">
        <f t="shared" si="211"/>
        <v>10617.440000000039</v>
      </c>
      <c r="O2705" t="str">
        <f t="shared" si="212"/>
        <v>2012_07</v>
      </c>
      <c r="P2705" s="14">
        <f t="shared" si="213"/>
        <v>10617.440000000039</v>
      </c>
      <c r="Q2705" s="22">
        <f t="shared" si="214"/>
        <v>1</v>
      </c>
    </row>
    <row r="2706" spans="1:17" x14ac:dyDescent="0.25">
      <c r="A2706" s="1">
        <v>6053</v>
      </c>
      <c r="B2706" s="16" t="s">
        <v>3845</v>
      </c>
      <c r="C2706" s="1" t="s">
        <v>15</v>
      </c>
      <c r="D2706" s="1">
        <v>3031</v>
      </c>
      <c r="E2706" s="5">
        <v>0.01</v>
      </c>
      <c r="F2706" s="6">
        <v>1.2266699999999999</v>
      </c>
      <c r="G2706" s="6">
        <v>0</v>
      </c>
      <c r="H2706" s="6">
        <v>0</v>
      </c>
      <c r="I2706" s="2"/>
      <c r="J2706" s="2"/>
      <c r="K2706">
        <v>9</v>
      </c>
      <c r="L2706" s="6">
        <v>1.2281599999999999</v>
      </c>
      <c r="M2706" s="14">
        <f t="shared" si="210"/>
        <v>-1.4899999999999913</v>
      </c>
      <c r="N2706" s="14">
        <f t="shared" si="211"/>
        <v>10615.950000000039</v>
      </c>
      <c r="O2706" t="str">
        <f t="shared" si="212"/>
        <v>2012_07</v>
      </c>
      <c r="P2706" s="14">
        <f t="shared" si="213"/>
        <v>10615.950000000039</v>
      </c>
      <c r="Q2706" s="22">
        <f t="shared" si="214"/>
        <v>1</v>
      </c>
    </row>
    <row r="2707" spans="1:17" x14ac:dyDescent="0.25">
      <c r="A2707" s="7">
        <v>6054</v>
      </c>
      <c r="B2707" s="17" t="s">
        <v>3846</v>
      </c>
      <c r="C2707" s="7" t="s">
        <v>15</v>
      </c>
      <c r="D2707" s="7">
        <v>3032</v>
      </c>
      <c r="E2707" s="9">
        <v>0.02</v>
      </c>
      <c r="F2707" s="10">
        <v>1.2272000000000001</v>
      </c>
      <c r="G2707" s="10">
        <v>0</v>
      </c>
      <c r="H2707" s="10">
        <v>0</v>
      </c>
      <c r="I2707" s="11"/>
      <c r="J2707" s="11"/>
      <c r="K2707">
        <v>10</v>
      </c>
      <c r="L2707" s="6">
        <v>1.2281599999999999</v>
      </c>
      <c r="M2707" s="14">
        <f t="shared" si="210"/>
        <v>-1.9199999999996997</v>
      </c>
      <c r="N2707" s="14">
        <f t="shared" si="211"/>
        <v>10614.030000000039</v>
      </c>
      <c r="O2707" t="str">
        <f t="shared" si="212"/>
        <v>2012_07</v>
      </c>
      <c r="P2707" s="14">
        <f t="shared" si="213"/>
        <v>10614.030000000039</v>
      </c>
      <c r="Q2707" s="22">
        <f t="shared" si="214"/>
        <v>1</v>
      </c>
    </row>
    <row r="2708" spans="1:17" x14ac:dyDescent="0.25">
      <c r="A2708" s="1">
        <v>6083</v>
      </c>
      <c r="B2708" s="16" t="s">
        <v>3857</v>
      </c>
      <c r="C2708" s="1" t="s">
        <v>11</v>
      </c>
      <c r="D2708" s="1">
        <v>3042</v>
      </c>
      <c r="E2708" s="5">
        <v>0.01</v>
      </c>
      <c r="F2708" s="6">
        <v>1.22553</v>
      </c>
      <c r="G2708" s="6">
        <v>0</v>
      </c>
      <c r="H2708" s="6">
        <v>0</v>
      </c>
      <c r="I2708" s="2"/>
      <c r="J2708" s="2"/>
      <c r="K2708">
        <v>1</v>
      </c>
      <c r="L2708">
        <v>1.22723</v>
      </c>
      <c r="M2708" s="14">
        <f t="shared" si="210"/>
        <v>1.7000000000000348</v>
      </c>
      <c r="N2708" s="14">
        <f t="shared" si="211"/>
        <v>10615.73000000004</v>
      </c>
      <c r="O2708" t="str">
        <f t="shared" si="212"/>
        <v>2012_07</v>
      </c>
      <c r="P2708" s="14">
        <f t="shared" si="213"/>
        <v>10615.73000000004</v>
      </c>
      <c r="Q2708" s="22">
        <f t="shared" si="214"/>
        <v>1</v>
      </c>
    </row>
    <row r="2709" spans="1:17" x14ac:dyDescent="0.25">
      <c r="A2709" s="7">
        <v>6084</v>
      </c>
      <c r="B2709" s="17" t="s">
        <v>3858</v>
      </c>
      <c r="C2709" s="7" t="s">
        <v>11</v>
      </c>
      <c r="D2709" s="7">
        <v>3043</v>
      </c>
      <c r="E2709" s="9">
        <v>0.01</v>
      </c>
      <c r="F2709" s="10">
        <v>1.2246999999999999</v>
      </c>
      <c r="G2709" s="10">
        <v>0</v>
      </c>
      <c r="H2709" s="10">
        <v>0</v>
      </c>
      <c r="I2709" s="11"/>
      <c r="J2709" s="11"/>
      <c r="K2709">
        <v>2</v>
      </c>
      <c r="L2709">
        <v>1.22723</v>
      </c>
      <c r="M2709" s="14">
        <f t="shared" si="210"/>
        <v>2.5300000000001432</v>
      </c>
      <c r="N2709" s="14">
        <f t="shared" si="211"/>
        <v>10618.26000000004</v>
      </c>
      <c r="O2709" t="str">
        <f t="shared" si="212"/>
        <v>2012_07</v>
      </c>
      <c r="P2709" s="14">
        <f t="shared" si="213"/>
        <v>10618.26000000004</v>
      </c>
      <c r="Q2709" s="22">
        <f t="shared" si="214"/>
        <v>1</v>
      </c>
    </row>
    <row r="2710" spans="1:17" x14ac:dyDescent="0.25">
      <c r="A2710" s="1">
        <v>6087</v>
      </c>
      <c r="B2710" s="16" t="s">
        <v>3860</v>
      </c>
      <c r="C2710" s="1" t="s">
        <v>15</v>
      </c>
      <c r="D2710" s="1">
        <v>3044</v>
      </c>
      <c r="E2710" s="5">
        <v>0.01</v>
      </c>
      <c r="F2710" s="6">
        <v>1.2364299999999999</v>
      </c>
      <c r="G2710" s="6">
        <v>0</v>
      </c>
      <c r="H2710" s="6">
        <v>0</v>
      </c>
      <c r="I2710" s="2"/>
      <c r="J2710" s="2"/>
      <c r="K2710">
        <v>1</v>
      </c>
      <c r="L2710">
        <v>1.2362</v>
      </c>
      <c r="M2710" s="14">
        <f t="shared" si="210"/>
        <v>0.22999999999995246</v>
      </c>
      <c r="N2710" s="14">
        <f t="shared" si="211"/>
        <v>10618.49000000004</v>
      </c>
      <c r="O2710" t="str">
        <f t="shared" si="212"/>
        <v>2012_07</v>
      </c>
      <c r="P2710" s="14">
        <f t="shared" si="213"/>
        <v>10618.49000000004</v>
      </c>
      <c r="Q2710" s="22">
        <f t="shared" si="214"/>
        <v>1</v>
      </c>
    </row>
    <row r="2711" spans="1:17" x14ac:dyDescent="0.25">
      <c r="A2711" s="7">
        <v>6088</v>
      </c>
      <c r="B2711" s="17" t="s">
        <v>3861</v>
      </c>
      <c r="C2711" s="7" t="s">
        <v>15</v>
      </c>
      <c r="D2711" s="7">
        <v>3045</v>
      </c>
      <c r="E2711" s="9">
        <v>0.01</v>
      </c>
      <c r="F2711" s="10">
        <v>1.2369600000000001</v>
      </c>
      <c r="G2711" s="10">
        <v>0</v>
      </c>
      <c r="H2711" s="10">
        <v>0</v>
      </c>
      <c r="I2711" s="11"/>
      <c r="J2711" s="11"/>
      <c r="K2711">
        <v>2</v>
      </c>
      <c r="L2711">
        <v>1.2362</v>
      </c>
      <c r="M2711" s="14">
        <f t="shared" si="210"/>
        <v>0.76000000000009393</v>
      </c>
      <c r="N2711" s="14">
        <f t="shared" si="211"/>
        <v>10619.25000000004</v>
      </c>
      <c r="O2711" t="str">
        <f t="shared" si="212"/>
        <v>2012_07</v>
      </c>
      <c r="P2711" s="14">
        <f t="shared" si="213"/>
        <v>10619.25000000004</v>
      </c>
      <c r="Q2711" s="22">
        <f t="shared" si="214"/>
        <v>1</v>
      </c>
    </row>
    <row r="2712" spans="1:17" x14ac:dyDescent="0.25">
      <c r="A2712" s="1">
        <v>6089</v>
      </c>
      <c r="B2712" s="16" t="s">
        <v>3862</v>
      </c>
      <c r="C2712" s="1" t="s">
        <v>15</v>
      </c>
      <c r="D2712" s="1">
        <v>3046</v>
      </c>
      <c r="E2712" s="5">
        <v>0.01</v>
      </c>
      <c r="F2712" s="6">
        <v>1.23752</v>
      </c>
      <c r="G2712" s="6">
        <v>0</v>
      </c>
      <c r="H2712" s="6">
        <v>0</v>
      </c>
      <c r="I2712" s="2"/>
      <c r="J2712" s="2"/>
      <c r="K2712">
        <v>3</v>
      </c>
      <c r="L2712">
        <v>1.2362</v>
      </c>
      <c r="M2712" s="14">
        <f t="shared" si="210"/>
        <v>1.3199999999999878</v>
      </c>
      <c r="N2712" s="14">
        <f t="shared" si="211"/>
        <v>10620.57000000004</v>
      </c>
      <c r="O2712" t="str">
        <f t="shared" si="212"/>
        <v>2012_07</v>
      </c>
      <c r="P2712" s="14">
        <f t="shared" si="213"/>
        <v>10620.57000000004</v>
      </c>
      <c r="Q2712" s="22">
        <f t="shared" si="214"/>
        <v>1</v>
      </c>
    </row>
    <row r="2713" spans="1:17" x14ac:dyDescent="0.25">
      <c r="A2713" s="1">
        <v>6093</v>
      </c>
      <c r="B2713" s="16" t="s">
        <v>3864</v>
      </c>
      <c r="C2713" s="1" t="s">
        <v>11</v>
      </c>
      <c r="D2713" s="1">
        <v>3047</v>
      </c>
      <c r="E2713" s="5">
        <v>0.01</v>
      </c>
      <c r="F2713" s="6">
        <v>1.22872</v>
      </c>
      <c r="G2713" s="6">
        <v>0</v>
      </c>
      <c r="H2713" s="6">
        <v>0</v>
      </c>
      <c r="I2713" s="2"/>
      <c r="J2713" s="2"/>
      <c r="K2713">
        <v>1</v>
      </c>
      <c r="L2713">
        <v>1.2302200000000001</v>
      </c>
      <c r="M2713" s="14">
        <f t="shared" si="210"/>
        <v>1.5000000000000568</v>
      </c>
      <c r="N2713" s="14">
        <f t="shared" si="211"/>
        <v>10622.07000000004</v>
      </c>
      <c r="O2713" t="str">
        <f t="shared" si="212"/>
        <v>2012_07</v>
      </c>
      <c r="P2713" s="14">
        <f t="shared" si="213"/>
        <v>10622.07000000004</v>
      </c>
      <c r="Q2713" s="22">
        <f t="shared" si="214"/>
        <v>1</v>
      </c>
    </row>
    <row r="2714" spans="1:17" x14ac:dyDescent="0.25">
      <c r="A2714" s="1">
        <v>6095</v>
      </c>
      <c r="B2714" s="16" t="s">
        <v>3866</v>
      </c>
      <c r="C2714" s="1" t="s">
        <v>11</v>
      </c>
      <c r="D2714" s="1">
        <v>3048</v>
      </c>
      <c r="E2714" s="5">
        <v>0.01</v>
      </c>
      <c r="F2714" s="6">
        <v>1.2266699999999999</v>
      </c>
      <c r="G2714" s="6">
        <v>0</v>
      </c>
      <c r="H2714" s="6">
        <v>0</v>
      </c>
      <c r="I2714" s="2"/>
      <c r="J2714" s="2"/>
      <c r="K2714">
        <v>1</v>
      </c>
      <c r="L2714">
        <v>1.2265900000000001</v>
      </c>
      <c r="M2714" s="14">
        <f t="shared" si="210"/>
        <v>-7.9999999999857963E-2</v>
      </c>
      <c r="N2714" s="14">
        <f t="shared" si="211"/>
        <v>10621.99000000004</v>
      </c>
      <c r="O2714" t="str">
        <f t="shared" si="212"/>
        <v>2012_07</v>
      </c>
      <c r="P2714" s="14">
        <f t="shared" si="213"/>
        <v>10621.99000000004</v>
      </c>
      <c r="Q2714" s="22">
        <f t="shared" si="214"/>
        <v>1</v>
      </c>
    </row>
    <row r="2715" spans="1:17" x14ac:dyDescent="0.25">
      <c r="A2715" s="7">
        <v>6096</v>
      </c>
      <c r="B2715" s="17" t="s">
        <v>3867</v>
      </c>
      <c r="C2715" s="7" t="s">
        <v>11</v>
      </c>
      <c r="D2715" s="7">
        <v>3049</v>
      </c>
      <c r="E2715" s="9">
        <v>0.01</v>
      </c>
      <c r="F2715" s="10">
        <v>1.2264699999999999</v>
      </c>
      <c r="G2715" s="10">
        <v>0</v>
      </c>
      <c r="H2715" s="10">
        <v>0</v>
      </c>
      <c r="I2715" s="11"/>
      <c r="J2715" s="11"/>
      <c r="K2715">
        <v>2</v>
      </c>
      <c r="L2715">
        <v>1.2265900000000001</v>
      </c>
      <c r="M2715" s="14">
        <f t="shared" si="210"/>
        <v>0.12000000000012001</v>
      </c>
      <c r="N2715" s="14">
        <f t="shared" si="211"/>
        <v>10622.110000000041</v>
      </c>
      <c r="O2715" t="str">
        <f t="shared" si="212"/>
        <v>2012_07</v>
      </c>
      <c r="P2715" s="14">
        <f t="shared" si="213"/>
        <v>10622.110000000041</v>
      </c>
      <c r="Q2715" s="22">
        <f t="shared" si="214"/>
        <v>1</v>
      </c>
    </row>
    <row r="2716" spans="1:17" x14ac:dyDescent="0.25">
      <c r="A2716" s="1">
        <v>6097</v>
      </c>
      <c r="B2716" s="16" t="s">
        <v>3868</v>
      </c>
      <c r="C2716" s="1" t="s">
        <v>11</v>
      </c>
      <c r="D2716" s="1">
        <v>3050</v>
      </c>
      <c r="E2716" s="5">
        <v>0.02</v>
      </c>
      <c r="F2716" s="6">
        <v>1.22576</v>
      </c>
      <c r="G2716" s="6">
        <v>0</v>
      </c>
      <c r="H2716" s="6">
        <v>0</v>
      </c>
      <c r="I2716" s="2"/>
      <c r="J2716" s="2"/>
      <c r="K2716">
        <v>3</v>
      </c>
      <c r="L2716">
        <v>1.2265900000000001</v>
      </c>
      <c r="M2716" s="14">
        <f t="shared" si="210"/>
        <v>1.6600000000002169</v>
      </c>
      <c r="N2716" s="14">
        <f t="shared" si="211"/>
        <v>10623.77000000004</v>
      </c>
      <c r="O2716" t="str">
        <f t="shared" si="212"/>
        <v>2012_07</v>
      </c>
      <c r="P2716" s="14">
        <f t="shared" si="213"/>
        <v>10623.77000000004</v>
      </c>
      <c r="Q2716" s="22">
        <f t="shared" si="214"/>
        <v>1</v>
      </c>
    </row>
    <row r="2717" spans="1:17" x14ac:dyDescent="0.25">
      <c r="A2717" s="1">
        <v>6101</v>
      </c>
      <c r="B2717" s="16" t="s">
        <v>3870</v>
      </c>
      <c r="C2717" s="1" t="s">
        <v>15</v>
      </c>
      <c r="D2717" s="1">
        <v>3051</v>
      </c>
      <c r="E2717" s="5">
        <v>0.01</v>
      </c>
      <c r="F2717" s="6">
        <v>1.228</v>
      </c>
      <c r="G2717" s="6">
        <v>0</v>
      </c>
      <c r="H2717" s="6">
        <v>0</v>
      </c>
      <c r="I2717" s="2"/>
      <c r="J2717" s="2"/>
      <c r="K2717">
        <v>1</v>
      </c>
      <c r="L2717">
        <v>1.2280800000000001</v>
      </c>
      <c r="M2717" s="14">
        <f t="shared" si="210"/>
        <v>-8.0000000000080007E-2</v>
      </c>
      <c r="N2717" s="14">
        <f t="shared" si="211"/>
        <v>10623.690000000041</v>
      </c>
      <c r="O2717" t="str">
        <f t="shared" si="212"/>
        <v>2012_07</v>
      </c>
      <c r="P2717" s="14">
        <f t="shared" si="213"/>
        <v>10623.690000000041</v>
      </c>
      <c r="Q2717" s="22">
        <f t="shared" si="214"/>
        <v>1</v>
      </c>
    </row>
    <row r="2718" spans="1:17" x14ac:dyDescent="0.25">
      <c r="A2718" s="7">
        <v>6102</v>
      </c>
      <c r="B2718" s="17" t="s">
        <v>3871</v>
      </c>
      <c r="C2718" s="7" t="s">
        <v>15</v>
      </c>
      <c r="D2718" s="7">
        <v>3052</v>
      </c>
      <c r="E2718" s="9">
        <v>0.01</v>
      </c>
      <c r="F2718" s="10">
        <v>1.2283999999999999</v>
      </c>
      <c r="G2718" s="10">
        <v>0</v>
      </c>
      <c r="H2718" s="10">
        <v>0</v>
      </c>
      <c r="I2718" s="11"/>
      <c r="J2718" s="11"/>
      <c r="K2718">
        <v>2</v>
      </c>
      <c r="L2718">
        <v>1.2280800000000001</v>
      </c>
      <c r="M2718" s="14">
        <f t="shared" si="210"/>
        <v>0.31999999999987594</v>
      </c>
      <c r="N2718" s="14">
        <f t="shared" si="211"/>
        <v>10624.01000000004</v>
      </c>
      <c r="O2718" t="str">
        <f t="shared" si="212"/>
        <v>2012_07</v>
      </c>
      <c r="P2718" s="14">
        <f t="shared" si="213"/>
        <v>10624.01000000004</v>
      </c>
      <c r="Q2718" s="22">
        <f t="shared" si="214"/>
        <v>1</v>
      </c>
    </row>
    <row r="2719" spans="1:17" x14ac:dyDescent="0.25">
      <c r="A2719" s="1">
        <v>6103</v>
      </c>
      <c r="B2719" s="16" t="s">
        <v>3872</v>
      </c>
      <c r="C2719" s="1" t="s">
        <v>15</v>
      </c>
      <c r="D2719" s="1">
        <v>3053</v>
      </c>
      <c r="E2719" s="5">
        <v>0.01</v>
      </c>
      <c r="F2719" s="6">
        <v>1.2286600000000001</v>
      </c>
      <c r="G2719" s="6">
        <v>0</v>
      </c>
      <c r="H2719" s="6">
        <v>0</v>
      </c>
      <c r="I2719" s="2"/>
      <c r="J2719" s="2"/>
      <c r="K2719">
        <v>3</v>
      </c>
      <c r="L2719">
        <v>1.2280800000000001</v>
      </c>
      <c r="M2719" s="14">
        <f t="shared" si="210"/>
        <v>0.58000000000002494</v>
      </c>
      <c r="N2719" s="14">
        <f t="shared" si="211"/>
        <v>10624.59000000004</v>
      </c>
      <c r="O2719" t="str">
        <f t="shared" si="212"/>
        <v>2012_07</v>
      </c>
      <c r="P2719" s="14">
        <f t="shared" si="213"/>
        <v>10624.59000000004</v>
      </c>
      <c r="Q2719" s="22">
        <f t="shared" si="214"/>
        <v>1</v>
      </c>
    </row>
    <row r="2720" spans="1:17" x14ac:dyDescent="0.25">
      <c r="A2720" s="1">
        <v>6107</v>
      </c>
      <c r="B2720" s="16" t="s">
        <v>3874</v>
      </c>
      <c r="C2720" s="1" t="s">
        <v>15</v>
      </c>
      <c r="D2720" s="1">
        <v>3054</v>
      </c>
      <c r="E2720" s="5">
        <v>0.01</v>
      </c>
      <c r="F2720" s="6">
        <v>1.2314499999999999</v>
      </c>
      <c r="G2720" s="6">
        <v>0</v>
      </c>
      <c r="H2720" s="6">
        <v>0</v>
      </c>
      <c r="I2720" s="2"/>
      <c r="J2720" s="2"/>
      <c r="K2720">
        <v>1</v>
      </c>
      <c r="L2720">
        <v>1.2281500000000001</v>
      </c>
      <c r="M2720" s="14">
        <f t="shared" si="210"/>
        <v>3.2999999999998586</v>
      </c>
      <c r="N2720" s="14">
        <f t="shared" si="211"/>
        <v>10627.890000000039</v>
      </c>
      <c r="O2720" t="str">
        <f t="shared" si="212"/>
        <v>2012_07</v>
      </c>
      <c r="P2720" s="14">
        <f t="shared" si="213"/>
        <v>10627.890000000039</v>
      </c>
      <c r="Q2720" s="22">
        <f t="shared" si="214"/>
        <v>1</v>
      </c>
    </row>
    <row r="2721" spans="1:17" x14ac:dyDescent="0.25">
      <c r="A2721" s="1">
        <v>6109</v>
      </c>
      <c r="B2721" s="16" t="s">
        <v>3876</v>
      </c>
      <c r="C2721" s="1" t="s">
        <v>15</v>
      </c>
      <c r="D2721" s="1">
        <v>3055</v>
      </c>
      <c r="E2721" s="5">
        <v>0.01</v>
      </c>
      <c r="F2721" s="6">
        <v>1.2311399999999999</v>
      </c>
      <c r="G2721" s="6">
        <v>0</v>
      </c>
      <c r="H2721" s="6">
        <v>0</v>
      </c>
      <c r="I2721" s="2"/>
      <c r="J2721" s="2"/>
      <c r="K2721">
        <v>1</v>
      </c>
      <c r="L2721">
        <v>1.2308399999999999</v>
      </c>
      <c r="M2721" s="14">
        <f t="shared" si="210"/>
        <v>0.29999999999996696</v>
      </c>
      <c r="N2721" s="14">
        <f t="shared" si="211"/>
        <v>10628.190000000039</v>
      </c>
      <c r="O2721" t="str">
        <f t="shared" si="212"/>
        <v>2012_08</v>
      </c>
      <c r="P2721" s="14">
        <f t="shared" si="213"/>
        <v>10628.190000000039</v>
      </c>
      <c r="Q2721" s="22">
        <f t="shared" si="214"/>
        <v>1</v>
      </c>
    </row>
    <row r="2722" spans="1:17" x14ac:dyDescent="0.25">
      <c r="A2722" s="1">
        <v>6111</v>
      </c>
      <c r="B2722" s="16" t="s">
        <v>3878</v>
      </c>
      <c r="C2722" s="1" t="s">
        <v>11</v>
      </c>
      <c r="D2722" s="1">
        <v>3056</v>
      </c>
      <c r="E2722" s="5">
        <v>0.01</v>
      </c>
      <c r="F2722" s="6">
        <v>1.2237499999999999</v>
      </c>
      <c r="G2722" s="6">
        <v>0</v>
      </c>
      <c r="H2722" s="6">
        <v>0</v>
      </c>
      <c r="I2722" s="2"/>
      <c r="J2722" s="2"/>
      <c r="K2722">
        <v>1</v>
      </c>
      <c r="L2722">
        <v>1.22353</v>
      </c>
      <c r="M2722" s="14">
        <f t="shared" si="210"/>
        <v>-0.21999999999988695</v>
      </c>
      <c r="N2722" s="14">
        <f t="shared" si="211"/>
        <v>10627.970000000039</v>
      </c>
      <c r="O2722" t="str">
        <f t="shared" si="212"/>
        <v>2012_08</v>
      </c>
      <c r="P2722" s="14">
        <f t="shared" si="213"/>
        <v>10627.970000000039</v>
      </c>
      <c r="Q2722" s="22">
        <f t="shared" si="214"/>
        <v>1</v>
      </c>
    </row>
    <row r="2723" spans="1:17" x14ac:dyDescent="0.25">
      <c r="A2723" s="7">
        <v>6112</v>
      </c>
      <c r="B2723" s="17" t="s">
        <v>3879</v>
      </c>
      <c r="C2723" s="7" t="s">
        <v>11</v>
      </c>
      <c r="D2723" s="7">
        <v>3057</v>
      </c>
      <c r="E2723" s="9">
        <v>0.01</v>
      </c>
      <c r="F2723" s="10">
        <v>1.2234700000000001</v>
      </c>
      <c r="G2723" s="10">
        <v>0</v>
      </c>
      <c r="H2723" s="10">
        <v>0</v>
      </c>
      <c r="I2723" s="11"/>
      <c r="J2723" s="11"/>
      <c r="K2723">
        <v>2</v>
      </c>
      <c r="L2723">
        <v>1.22353</v>
      </c>
      <c r="M2723" s="14">
        <f t="shared" si="210"/>
        <v>5.9999999999948983E-2</v>
      </c>
      <c r="N2723" s="14">
        <f t="shared" si="211"/>
        <v>10628.030000000039</v>
      </c>
      <c r="O2723" t="str">
        <f t="shared" si="212"/>
        <v>2012_08</v>
      </c>
      <c r="P2723" s="14">
        <f t="shared" si="213"/>
        <v>10628.030000000039</v>
      </c>
      <c r="Q2723" s="22">
        <f t="shared" si="214"/>
        <v>1</v>
      </c>
    </row>
    <row r="2724" spans="1:17" x14ac:dyDescent="0.25">
      <c r="A2724" s="1">
        <v>6113</v>
      </c>
      <c r="B2724" s="16" t="s">
        <v>3880</v>
      </c>
      <c r="C2724" s="1" t="s">
        <v>11</v>
      </c>
      <c r="D2724" s="1">
        <v>3058</v>
      </c>
      <c r="E2724" s="5">
        <v>0.01</v>
      </c>
      <c r="F2724" s="6">
        <v>1.2231099999999999</v>
      </c>
      <c r="G2724" s="6">
        <v>0</v>
      </c>
      <c r="H2724" s="6">
        <v>0</v>
      </c>
      <c r="I2724" s="2"/>
      <c r="J2724" s="2"/>
      <c r="K2724">
        <v>3</v>
      </c>
      <c r="L2724">
        <v>1.22353</v>
      </c>
      <c r="M2724" s="14">
        <f t="shared" si="210"/>
        <v>0.42000000000008697</v>
      </c>
      <c r="N2724" s="14">
        <f t="shared" si="211"/>
        <v>10628.450000000039</v>
      </c>
      <c r="O2724" t="str">
        <f t="shared" si="212"/>
        <v>2012_08</v>
      </c>
      <c r="P2724" s="14">
        <f t="shared" si="213"/>
        <v>10628.450000000039</v>
      </c>
      <c r="Q2724" s="22">
        <f t="shared" si="214"/>
        <v>1</v>
      </c>
    </row>
    <row r="2725" spans="1:17" x14ac:dyDescent="0.25">
      <c r="A2725" s="7">
        <v>6114</v>
      </c>
      <c r="B2725" s="17" t="s">
        <v>3881</v>
      </c>
      <c r="C2725" s="7" t="s">
        <v>11</v>
      </c>
      <c r="D2725" s="7">
        <v>3059</v>
      </c>
      <c r="E2725" s="9">
        <v>0.01</v>
      </c>
      <c r="F2725" s="10">
        <v>1.2228699999999999</v>
      </c>
      <c r="G2725" s="10">
        <v>0</v>
      </c>
      <c r="H2725" s="10">
        <v>0</v>
      </c>
      <c r="I2725" s="11"/>
      <c r="J2725" s="11"/>
      <c r="K2725">
        <v>4</v>
      </c>
      <c r="L2725">
        <v>1.22353</v>
      </c>
      <c r="M2725" s="14">
        <f t="shared" si="210"/>
        <v>0.66000000000010495</v>
      </c>
      <c r="N2725" s="14">
        <f t="shared" si="211"/>
        <v>10629.110000000039</v>
      </c>
      <c r="O2725" t="str">
        <f t="shared" si="212"/>
        <v>2012_08</v>
      </c>
      <c r="P2725" s="14">
        <f t="shared" si="213"/>
        <v>10629.110000000039</v>
      </c>
      <c r="Q2725" s="22">
        <f t="shared" si="214"/>
        <v>1</v>
      </c>
    </row>
    <row r="2726" spans="1:17" x14ac:dyDescent="0.25">
      <c r="A2726" s="1">
        <v>6115</v>
      </c>
      <c r="B2726" s="16" t="s">
        <v>3882</v>
      </c>
      <c r="C2726" s="1" t="s">
        <v>11</v>
      </c>
      <c r="D2726" s="1">
        <v>3060</v>
      </c>
      <c r="E2726" s="5">
        <v>0.02</v>
      </c>
      <c r="F2726" s="6">
        <v>1.2222900000000001</v>
      </c>
      <c r="G2726" s="6">
        <v>0</v>
      </c>
      <c r="H2726" s="6">
        <v>0</v>
      </c>
      <c r="I2726" s="2"/>
      <c r="J2726" s="2"/>
      <c r="K2726">
        <v>5</v>
      </c>
      <c r="L2726">
        <v>1.22353</v>
      </c>
      <c r="M2726" s="14">
        <f t="shared" si="210"/>
        <v>2.4799999999998157</v>
      </c>
      <c r="N2726" s="14">
        <f t="shared" si="211"/>
        <v>10631.590000000038</v>
      </c>
      <c r="O2726" t="str">
        <f t="shared" si="212"/>
        <v>2012_08</v>
      </c>
      <c r="P2726" s="14">
        <f t="shared" si="213"/>
        <v>10631.590000000038</v>
      </c>
      <c r="Q2726" s="22">
        <f t="shared" si="214"/>
        <v>1</v>
      </c>
    </row>
    <row r="2727" spans="1:17" x14ac:dyDescent="0.25">
      <c r="A2727" s="1">
        <v>6121</v>
      </c>
      <c r="B2727" s="16" t="s">
        <v>3884</v>
      </c>
      <c r="C2727" s="1" t="s">
        <v>15</v>
      </c>
      <c r="D2727" s="1">
        <v>3061</v>
      </c>
      <c r="E2727" s="5">
        <v>0.01</v>
      </c>
      <c r="F2727" s="6">
        <v>1.2278199999999999</v>
      </c>
      <c r="G2727" s="6">
        <v>0</v>
      </c>
      <c r="H2727" s="6">
        <v>0</v>
      </c>
      <c r="I2727" s="2"/>
      <c r="J2727" s="2"/>
      <c r="K2727">
        <v>1</v>
      </c>
      <c r="L2727">
        <v>1.22783</v>
      </c>
      <c r="M2727" s="14">
        <f t="shared" si="210"/>
        <v>-1.0000000000065512E-2</v>
      </c>
      <c r="N2727" s="14">
        <f t="shared" si="211"/>
        <v>10631.580000000038</v>
      </c>
      <c r="O2727" t="str">
        <f t="shared" si="212"/>
        <v>2012_08</v>
      </c>
      <c r="P2727" s="14">
        <f t="shared" si="213"/>
        <v>10631.580000000038</v>
      </c>
      <c r="Q2727" s="22">
        <f t="shared" si="214"/>
        <v>1</v>
      </c>
    </row>
    <row r="2728" spans="1:17" x14ac:dyDescent="0.25">
      <c r="A2728" s="7">
        <v>6122</v>
      </c>
      <c r="B2728" s="17" t="s">
        <v>3885</v>
      </c>
      <c r="C2728" s="7" t="s">
        <v>15</v>
      </c>
      <c r="D2728" s="7">
        <v>3062</v>
      </c>
      <c r="E2728" s="9">
        <v>0.01</v>
      </c>
      <c r="F2728" s="10">
        <v>1.2281200000000001</v>
      </c>
      <c r="G2728" s="10">
        <v>0</v>
      </c>
      <c r="H2728" s="10">
        <v>0</v>
      </c>
      <c r="I2728" s="11"/>
      <c r="J2728" s="11"/>
      <c r="K2728">
        <v>2</v>
      </c>
      <c r="L2728">
        <v>1.22783</v>
      </c>
      <c r="M2728" s="14">
        <f t="shared" si="210"/>
        <v>0.29000000000012349</v>
      </c>
      <c r="N2728" s="14">
        <f t="shared" si="211"/>
        <v>10631.870000000039</v>
      </c>
      <c r="O2728" t="str">
        <f t="shared" si="212"/>
        <v>2012_08</v>
      </c>
      <c r="P2728" s="14">
        <f t="shared" si="213"/>
        <v>10631.870000000039</v>
      </c>
      <c r="Q2728" s="22">
        <f t="shared" si="214"/>
        <v>1</v>
      </c>
    </row>
    <row r="2729" spans="1:17" x14ac:dyDescent="0.25">
      <c r="A2729" s="1">
        <v>6123</v>
      </c>
      <c r="B2729" s="16" t="s">
        <v>3886</v>
      </c>
      <c r="C2729" s="1" t="s">
        <v>15</v>
      </c>
      <c r="D2729" s="1">
        <v>3063</v>
      </c>
      <c r="E2729" s="5">
        <v>0.01</v>
      </c>
      <c r="F2729" s="6">
        <v>1.22868</v>
      </c>
      <c r="G2729" s="6">
        <v>0</v>
      </c>
      <c r="H2729" s="6">
        <v>0</v>
      </c>
      <c r="I2729" s="2"/>
      <c r="J2729" s="2"/>
      <c r="K2729">
        <v>3</v>
      </c>
      <c r="L2729">
        <v>1.22783</v>
      </c>
      <c r="M2729" s="14">
        <f t="shared" si="210"/>
        <v>0.85000000000001741</v>
      </c>
      <c r="N2729" s="14">
        <f t="shared" si="211"/>
        <v>10632.720000000039</v>
      </c>
      <c r="O2729" t="str">
        <f t="shared" si="212"/>
        <v>2012_08</v>
      </c>
      <c r="P2729" s="14">
        <f t="shared" si="213"/>
        <v>10632.720000000039</v>
      </c>
      <c r="Q2729" s="22">
        <f t="shared" si="214"/>
        <v>1</v>
      </c>
    </row>
    <row r="2730" spans="1:17" x14ac:dyDescent="0.25">
      <c r="A2730" s="1">
        <v>6127</v>
      </c>
      <c r="B2730" s="16" t="s">
        <v>3888</v>
      </c>
      <c r="C2730" s="1" t="s">
        <v>15</v>
      </c>
      <c r="D2730" s="1">
        <v>3064</v>
      </c>
      <c r="E2730" s="5">
        <v>0.01</v>
      </c>
      <c r="F2730" s="6">
        <v>1.2344999999999999</v>
      </c>
      <c r="G2730" s="6">
        <v>0</v>
      </c>
      <c r="H2730" s="6">
        <v>0</v>
      </c>
      <c r="I2730" s="2"/>
      <c r="J2730" s="2"/>
      <c r="K2730">
        <v>1</v>
      </c>
      <c r="L2730">
        <v>1.23028</v>
      </c>
      <c r="M2730" s="14">
        <f t="shared" si="210"/>
        <v>4.2199999999998914</v>
      </c>
      <c r="N2730" s="14">
        <f t="shared" si="211"/>
        <v>10636.940000000039</v>
      </c>
      <c r="O2730" t="str">
        <f t="shared" si="212"/>
        <v>2012_08</v>
      </c>
      <c r="P2730" s="14">
        <f t="shared" si="213"/>
        <v>10636.940000000039</v>
      </c>
      <c r="Q2730" s="22">
        <f t="shared" si="214"/>
        <v>1</v>
      </c>
    </row>
    <row r="2731" spans="1:17" x14ac:dyDescent="0.25">
      <c r="A2731" s="7">
        <v>6128</v>
      </c>
      <c r="B2731" s="17" t="s">
        <v>3889</v>
      </c>
      <c r="C2731" s="7" t="s">
        <v>15</v>
      </c>
      <c r="D2731" s="7">
        <v>3065</v>
      </c>
      <c r="E2731" s="9">
        <v>0.02</v>
      </c>
      <c r="F2731" s="10">
        <v>1.2369399999999999</v>
      </c>
      <c r="G2731" s="10">
        <v>0</v>
      </c>
      <c r="H2731" s="10">
        <v>0</v>
      </c>
      <c r="I2731" s="11"/>
      <c r="J2731" s="11"/>
      <c r="K2731">
        <v>2</v>
      </c>
      <c r="L2731">
        <v>1.23028</v>
      </c>
      <c r="M2731" s="14">
        <f t="shared" si="210"/>
        <v>13.319999999999776</v>
      </c>
      <c r="N2731" s="14">
        <f t="shared" si="211"/>
        <v>10650.260000000038</v>
      </c>
      <c r="O2731" t="str">
        <f t="shared" si="212"/>
        <v>2012_08</v>
      </c>
      <c r="P2731" s="14">
        <f t="shared" si="213"/>
        <v>10650.260000000038</v>
      </c>
      <c r="Q2731" s="22">
        <f t="shared" si="214"/>
        <v>1</v>
      </c>
    </row>
    <row r="2732" spans="1:17" x14ac:dyDescent="0.25">
      <c r="A2732" s="1">
        <v>6129</v>
      </c>
      <c r="B2732" s="16" t="s">
        <v>3890</v>
      </c>
      <c r="C2732" s="1" t="s">
        <v>15</v>
      </c>
      <c r="D2732" s="1">
        <v>3066</v>
      </c>
      <c r="E2732" s="5">
        <v>0.01</v>
      </c>
      <c r="F2732" s="6">
        <v>1.2384299999999999</v>
      </c>
      <c r="G2732" s="6">
        <v>0</v>
      </c>
      <c r="H2732" s="6">
        <v>0</v>
      </c>
      <c r="I2732" s="2"/>
      <c r="J2732" s="2"/>
      <c r="K2732">
        <v>3</v>
      </c>
      <c r="L2732">
        <v>1.23028</v>
      </c>
      <c r="M2732" s="14">
        <f t="shared" si="210"/>
        <v>8.1499999999998796</v>
      </c>
      <c r="N2732" s="14">
        <f t="shared" si="211"/>
        <v>10658.410000000038</v>
      </c>
      <c r="O2732" t="str">
        <f t="shared" si="212"/>
        <v>2012_08</v>
      </c>
      <c r="P2732" s="14">
        <f t="shared" si="213"/>
        <v>10658.410000000038</v>
      </c>
      <c r="Q2732" s="22">
        <f t="shared" si="214"/>
        <v>1</v>
      </c>
    </row>
    <row r="2733" spans="1:17" x14ac:dyDescent="0.25">
      <c r="A2733" s="1">
        <v>6133</v>
      </c>
      <c r="B2733" s="16" t="s">
        <v>3892</v>
      </c>
      <c r="C2733" s="1" t="s">
        <v>11</v>
      </c>
      <c r="D2733" s="1">
        <v>3067</v>
      </c>
      <c r="E2733" s="5">
        <v>0.01</v>
      </c>
      <c r="F2733" s="6">
        <v>1.21933</v>
      </c>
      <c r="G2733" s="6">
        <v>0</v>
      </c>
      <c r="H2733" s="6">
        <v>0</v>
      </c>
      <c r="I2733" s="2"/>
      <c r="J2733" s="2"/>
      <c r="K2733">
        <v>1</v>
      </c>
      <c r="L2733">
        <v>1.22088</v>
      </c>
      <c r="M2733" s="14">
        <f t="shared" si="210"/>
        <v>1.5499999999999403</v>
      </c>
      <c r="N2733" s="14">
        <f t="shared" si="211"/>
        <v>10659.960000000037</v>
      </c>
      <c r="O2733" t="str">
        <f t="shared" si="212"/>
        <v>2012_08</v>
      </c>
      <c r="P2733" s="14">
        <f t="shared" si="213"/>
        <v>10659.960000000037</v>
      </c>
      <c r="Q2733" s="22">
        <f t="shared" si="214"/>
        <v>1</v>
      </c>
    </row>
    <row r="2734" spans="1:17" x14ac:dyDescent="0.25">
      <c r="A2734" s="7">
        <v>6134</v>
      </c>
      <c r="B2734" s="17" t="s">
        <v>3893</v>
      </c>
      <c r="C2734" s="7" t="s">
        <v>11</v>
      </c>
      <c r="D2734" s="7">
        <v>3068</v>
      </c>
      <c r="E2734" s="9">
        <v>0.01</v>
      </c>
      <c r="F2734" s="10">
        <v>1.2183200000000001</v>
      </c>
      <c r="G2734" s="10">
        <v>0</v>
      </c>
      <c r="H2734" s="10">
        <v>0</v>
      </c>
      <c r="I2734" s="11"/>
      <c r="J2734" s="11"/>
      <c r="K2734">
        <v>2</v>
      </c>
      <c r="L2734">
        <v>1.22088</v>
      </c>
      <c r="M2734" s="14">
        <f t="shared" si="210"/>
        <v>2.5599999999998957</v>
      </c>
      <c r="N2734" s="14">
        <f t="shared" si="211"/>
        <v>10662.520000000037</v>
      </c>
      <c r="O2734" t="str">
        <f t="shared" si="212"/>
        <v>2012_08</v>
      </c>
      <c r="P2734" s="14">
        <f t="shared" si="213"/>
        <v>10662.520000000037</v>
      </c>
      <c r="Q2734" s="22">
        <f t="shared" si="214"/>
        <v>1</v>
      </c>
    </row>
    <row r="2735" spans="1:17" x14ac:dyDescent="0.25">
      <c r="A2735" s="1">
        <v>6137</v>
      </c>
      <c r="B2735" s="16" t="s">
        <v>3895</v>
      </c>
      <c r="C2735" s="1" t="s">
        <v>11</v>
      </c>
      <c r="D2735" s="1">
        <v>3069</v>
      </c>
      <c r="E2735" s="5">
        <v>0.01</v>
      </c>
      <c r="F2735" s="6">
        <v>1.21383</v>
      </c>
      <c r="G2735" s="6">
        <v>0</v>
      </c>
      <c r="H2735" s="6">
        <v>0</v>
      </c>
      <c r="I2735" s="2"/>
      <c r="J2735" s="2"/>
      <c r="K2735">
        <v>1</v>
      </c>
      <c r="L2735">
        <v>1.2155100000000001</v>
      </c>
      <c r="M2735" s="14">
        <f t="shared" si="210"/>
        <v>1.6800000000001258</v>
      </c>
      <c r="N2735" s="14">
        <f t="shared" si="211"/>
        <v>10664.200000000037</v>
      </c>
      <c r="O2735" t="str">
        <f t="shared" si="212"/>
        <v>2012_08</v>
      </c>
      <c r="P2735" s="14">
        <f t="shared" si="213"/>
        <v>10664.200000000037</v>
      </c>
      <c r="Q2735" s="22">
        <f t="shared" si="214"/>
        <v>1</v>
      </c>
    </row>
    <row r="2736" spans="1:17" x14ac:dyDescent="0.25">
      <c r="A2736" s="1">
        <v>6139</v>
      </c>
      <c r="B2736" s="16" t="s">
        <v>3897</v>
      </c>
      <c r="C2736" s="1" t="s">
        <v>15</v>
      </c>
      <c r="D2736" s="1">
        <v>3070</v>
      </c>
      <c r="E2736" s="5">
        <v>0.01</v>
      </c>
      <c r="F2736" s="6">
        <v>1.2239800000000001</v>
      </c>
      <c r="G2736" s="6">
        <v>0</v>
      </c>
      <c r="H2736" s="6">
        <v>0</v>
      </c>
      <c r="I2736" s="2"/>
      <c r="J2736" s="2"/>
      <c r="K2736">
        <v>1</v>
      </c>
      <c r="L2736">
        <v>1.22661</v>
      </c>
      <c r="M2736" s="14">
        <f t="shared" si="210"/>
        <v>-2.6299999999999102</v>
      </c>
      <c r="N2736" s="14">
        <f t="shared" si="211"/>
        <v>10661.570000000038</v>
      </c>
      <c r="O2736" t="str">
        <f t="shared" si="212"/>
        <v>2012_08</v>
      </c>
      <c r="P2736" s="14">
        <f t="shared" si="213"/>
        <v>10661.570000000038</v>
      </c>
      <c r="Q2736" s="22">
        <f t="shared" si="214"/>
        <v>1</v>
      </c>
    </row>
    <row r="2737" spans="1:17" x14ac:dyDescent="0.25">
      <c r="A2737" s="7">
        <v>6140</v>
      </c>
      <c r="B2737" s="17" t="s">
        <v>3898</v>
      </c>
      <c r="C2737" s="7" t="s">
        <v>15</v>
      </c>
      <c r="D2737" s="7">
        <v>3071</v>
      </c>
      <c r="E2737" s="9">
        <v>0.01</v>
      </c>
      <c r="F2737" s="10">
        <v>1.22421</v>
      </c>
      <c r="G2737" s="10">
        <v>0</v>
      </c>
      <c r="H2737" s="10">
        <v>0</v>
      </c>
      <c r="I2737" s="11"/>
      <c r="J2737" s="11"/>
      <c r="K2737">
        <v>2</v>
      </c>
      <c r="L2737">
        <v>1.22661</v>
      </c>
      <c r="M2737" s="14">
        <f t="shared" si="210"/>
        <v>-2.3999999999999577</v>
      </c>
      <c r="N2737" s="14">
        <f t="shared" si="211"/>
        <v>10659.170000000038</v>
      </c>
      <c r="O2737" t="str">
        <f t="shared" si="212"/>
        <v>2012_08</v>
      </c>
      <c r="P2737" s="14">
        <f t="shared" si="213"/>
        <v>10659.170000000038</v>
      </c>
      <c r="Q2737" s="22">
        <f t="shared" si="214"/>
        <v>1</v>
      </c>
    </row>
    <row r="2738" spans="1:17" x14ac:dyDescent="0.25">
      <c r="A2738" s="1">
        <v>6141</v>
      </c>
      <c r="B2738" s="16" t="s">
        <v>3899</v>
      </c>
      <c r="C2738" s="1" t="s">
        <v>15</v>
      </c>
      <c r="D2738" s="1">
        <v>3072</v>
      </c>
      <c r="E2738" s="5">
        <v>0.01</v>
      </c>
      <c r="F2738" s="6">
        <v>1.22462</v>
      </c>
      <c r="G2738" s="6">
        <v>0</v>
      </c>
      <c r="H2738" s="6">
        <v>0</v>
      </c>
      <c r="I2738" s="2"/>
      <c r="J2738" s="2"/>
      <c r="K2738">
        <v>3</v>
      </c>
      <c r="L2738">
        <v>1.22661</v>
      </c>
      <c r="M2738" s="14">
        <f t="shared" si="210"/>
        <v>-1.9899999999999363</v>
      </c>
      <c r="N2738" s="14">
        <f t="shared" si="211"/>
        <v>10657.180000000038</v>
      </c>
      <c r="O2738" t="str">
        <f t="shared" si="212"/>
        <v>2012_08</v>
      </c>
      <c r="P2738" s="14">
        <f t="shared" si="213"/>
        <v>10657.180000000038</v>
      </c>
      <c r="Q2738" s="22">
        <f t="shared" si="214"/>
        <v>1</v>
      </c>
    </row>
    <row r="2739" spans="1:17" x14ac:dyDescent="0.25">
      <c r="A2739" s="7">
        <v>6142</v>
      </c>
      <c r="B2739" s="17" t="s">
        <v>3900</v>
      </c>
      <c r="C2739" s="7" t="s">
        <v>15</v>
      </c>
      <c r="D2739" s="7">
        <v>3073</v>
      </c>
      <c r="E2739" s="9">
        <v>0.03</v>
      </c>
      <c r="F2739" s="10">
        <v>1.2265299999999999</v>
      </c>
      <c r="G2739" s="10">
        <v>0</v>
      </c>
      <c r="H2739" s="10">
        <v>0</v>
      </c>
      <c r="I2739" s="11"/>
      <c r="J2739" s="11"/>
      <c r="K2739">
        <v>4</v>
      </c>
      <c r="L2739">
        <v>1.22661</v>
      </c>
      <c r="M2739" s="14">
        <f t="shared" si="210"/>
        <v>-0.24000000000024002</v>
      </c>
      <c r="N2739" s="14">
        <f t="shared" si="211"/>
        <v>10656.940000000039</v>
      </c>
      <c r="O2739" t="str">
        <f t="shared" si="212"/>
        <v>2012_08</v>
      </c>
      <c r="P2739" s="14">
        <f t="shared" si="213"/>
        <v>10656.940000000039</v>
      </c>
      <c r="Q2739" s="22">
        <f t="shared" si="214"/>
        <v>1</v>
      </c>
    </row>
    <row r="2740" spans="1:17" x14ac:dyDescent="0.25">
      <c r="A2740" s="1">
        <v>6143</v>
      </c>
      <c r="B2740" s="16" t="s">
        <v>3901</v>
      </c>
      <c r="C2740" s="1" t="s">
        <v>15</v>
      </c>
      <c r="D2740" s="1">
        <v>3074</v>
      </c>
      <c r="E2740" s="5">
        <v>0.01</v>
      </c>
      <c r="F2740" s="6">
        <v>1.2277</v>
      </c>
      <c r="G2740" s="6">
        <v>0</v>
      </c>
      <c r="H2740" s="6">
        <v>0</v>
      </c>
      <c r="I2740" s="2"/>
      <c r="J2740" s="2"/>
      <c r="K2740">
        <v>5</v>
      </c>
      <c r="L2740">
        <v>1.22661</v>
      </c>
      <c r="M2740" s="14">
        <f t="shared" si="210"/>
        <v>1.0900000000000354</v>
      </c>
      <c r="N2740" s="14">
        <f t="shared" si="211"/>
        <v>10658.030000000039</v>
      </c>
      <c r="O2740" t="str">
        <f t="shared" si="212"/>
        <v>2012_08</v>
      </c>
      <c r="P2740" s="14">
        <f t="shared" si="213"/>
        <v>10658.030000000039</v>
      </c>
      <c r="Q2740" s="22">
        <f t="shared" si="214"/>
        <v>1</v>
      </c>
    </row>
    <row r="2741" spans="1:17" x14ac:dyDescent="0.25">
      <c r="A2741" s="7">
        <v>6144</v>
      </c>
      <c r="B2741" s="17" t="s">
        <v>3902</v>
      </c>
      <c r="C2741" s="7" t="s">
        <v>15</v>
      </c>
      <c r="D2741" s="7">
        <v>3075</v>
      </c>
      <c r="E2741" s="9">
        <v>0.01</v>
      </c>
      <c r="F2741" s="10">
        <v>1.2279</v>
      </c>
      <c r="G2741" s="10">
        <v>0</v>
      </c>
      <c r="H2741" s="10">
        <v>0</v>
      </c>
      <c r="I2741" s="11"/>
      <c r="J2741" s="11"/>
      <c r="K2741">
        <v>6</v>
      </c>
      <c r="L2741">
        <v>1.22661</v>
      </c>
      <c r="M2741" s="14">
        <f t="shared" si="210"/>
        <v>1.2900000000000134</v>
      </c>
      <c r="N2741" s="14">
        <f t="shared" si="211"/>
        <v>10659.32000000004</v>
      </c>
      <c r="O2741" t="str">
        <f t="shared" si="212"/>
        <v>2012_08</v>
      </c>
      <c r="P2741" s="14">
        <f t="shared" si="213"/>
        <v>10659.32000000004</v>
      </c>
      <c r="Q2741" s="22">
        <f t="shared" si="214"/>
        <v>1</v>
      </c>
    </row>
    <row r="2742" spans="1:17" x14ac:dyDescent="0.25">
      <c r="A2742" s="1">
        <v>6145</v>
      </c>
      <c r="B2742" s="16" t="s">
        <v>3903</v>
      </c>
      <c r="C2742" s="1" t="s">
        <v>15</v>
      </c>
      <c r="D2742" s="1">
        <v>3076</v>
      </c>
      <c r="E2742" s="5">
        <v>0.01</v>
      </c>
      <c r="F2742" s="6">
        <v>1.2284600000000001</v>
      </c>
      <c r="G2742" s="6">
        <v>0</v>
      </c>
      <c r="H2742" s="6">
        <v>0</v>
      </c>
      <c r="I2742" s="2"/>
      <c r="J2742" s="2"/>
      <c r="K2742">
        <v>7</v>
      </c>
      <c r="L2742">
        <v>1.22661</v>
      </c>
      <c r="M2742" s="14">
        <f t="shared" si="210"/>
        <v>1.8500000000001293</v>
      </c>
      <c r="N2742" s="14">
        <f t="shared" si="211"/>
        <v>10661.17000000004</v>
      </c>
      <c r="O2742" t="str">
        <f t="shared" si="212"/>
        <v>2012_08</v>
      </c>
      <c r="P2742" s="14">
        <f t="shared" si="213"/>
        <v>10661.17000000004</v>
      </c>
      <c r="Q2742" s="22">
        <f t="shared" si="214"/>
        <v>1</v>
      </c>
    </row>
    <row r="2743" spans="1:17" x14ac:dyDescent="0.25">
      <c r="A2743" s="7">
        <v>6146</v>
      </c>
      <c r="B2743" s="17" t="s">
        <v>3904</v>
      </c>
      <c r="C2743" s="7" t="s">
        <v>15</v>
      </c>
      <c r="D2743" s="7">
        <v>3077</v>
      </c>
      <c r="E2743" s="9">
        <v>0.01</v>
      </c>
      <c r="F2743" s="10">
        <v>1.2285999999999999</v>
      </c>
      <c r="G2743" s="10">
        <v>0</v>
      </c>
      <c r="H2743" s="10">
        <v>0</v>
      </c>
      <c r="I2743" s="11"/>
      <c r="J2743" s="11"/>
      <c r="K2743">
        <v>8</v>
      </c>
      <c r="L2743">
        <v>1.22661</v>
      </c>
      <c r="M2743" s="14">
        <f t="shared" si="210"/>
        <v>1.9899999999999363</v>
      </c>
      <c r="N2743" s="14">
        <f t="shared" si="211"/>
        <v>10663.16000000004</v>
      </c>
      <c r="O2743" t="str">
        <f t="shared" si="212"/>
        <v>2012_08</v>
      </c>
      <c r="P2743" s="14">
        <f t="shared" si="213"/>
        <v>10663.16000000004</v>
      </c>
      <c r="Q2743" s="22">
        <f t="shared" si="214"/>
        <v>1</v>
      </c>
    </row>
    <row r="2744" spans="1:17" x14ac:dyDescent="0.25">
      <c r="A2744" s="1">
        <v>6147</v>
      </c>
      <c r="B2744" s="16" t="s">
        <v>3905</v>
      </c>
      <c r="C2744" s="1" t="s">
        <v>15</v>
      </c>
      <c r="D2744" s="1">
        <v>3078</v>
      </c>
      <c r="E2744" s="5">
        <v>0.01</v>
      </c>
      <c r="F2744" s="6">
        <v>1.2287999999999999</v>
      </c>
      <c r="G2744" s="6">
        <v>0</v>
      </c>
      <c r="H2744" s="6">
        <v>0</v>
      </c>
      <c r="I2744" s="2"/>
      <c r="J2744" s="2"/>
      <c r="K2744">
        <v>9</v>
      </c>
      <c r="L2744">
        <v>1.22661</v>
      </c>
      <c r="M2744" s="14">
        <f t="shared" si="210"/>
        <v>2.1899999999999142</v>
      </c>
      <c r="N2744" s="14">
        <f t="shared" si="211"/>
        <v>10665.35000000004</v>
      </c>
      <c r="O2744" t="str">
        <f t="shared" si="212"/>
        <v>2012_08</v>
      </c>
      <c r="P2744" s="14">
        <f t="shared" si="213"/>
        <v>10665.35000000004</v>
      </c>
      <c r="Q2744" s="22">
        <f t="shared" si="214"/>
        <v>1</v>
      </c>
    </row>
    <row r="2745" spans="1:17" x14ac:dyDescent="0.25">
      <c r="A2745" s="7">
        <v>6148</v>
      </c>
      <c r="B2745" s="17" t="s">
        <v>3906</v>
      </c>
      <c r="C2745" s="7" t="s">
        <v>15</v>
      </c>
      <c r="D2745" s="7">
        <v>3079</v>
      </c>
      <c r="E2745" s="9">
        <v>0.01</v>
      </c>
      <c r="F2745" s="10">
        <v>1.2285900000000001</v>
      </c>
      <c r="G2745" s="10">
        <v>0</v>
      </c>
      <c r="H2745" s="10">
        <v>0</v>
      </c>
      <c r="I2745" s="11"/>
      <c r="J2745" s="11"/>
      <c r="K2745">
        <v>10</v>
      </c>
      <c r="L2745">
        <v>1.22661</v>
      </c>
      <c r="M2745" s="14">
        <f t="shared" si="210"/>
        <v>1.9800000000000928</v>
      </c>
      <c r="N2745" s="14">
        <f t="shared" si="211"/>
        <v>10667.33000000004</v>
      </c>
      <c r="O2745" t="str">
        <f t="shared" si="212"/>
        <v>2012_08</v>
      </c>
      <c r="P2745" s="14">
        <f t="shared" si="213"/>
        <v>10667.33000000004</v>
      </c>
      <c r="Q2745" s="22">
        <f t="shared" si="214"/>
        <v>1</v>
      </c>
    </row>
    <row r="2746" spans="1:17" x14ac:dyDescent="0.25">
      <c r="A2746" s="1">
        <v>6159</v>
      </c>
      <c r="B2746" s="16" t="s">
        <v>3908</v>
      </c>
      <c r="C2746" s="1" t="s">
        <v>15</v>
      </c>
      <c r="D2746" s="1">
        <v>3080</v>
      </c>
      <c r="E2746" s="5">
        <v>0.01</v>
      </c>
      <c r="F2746" s="6">
        <v>1.2327399999999999</v>
      </c>
      <c r="G2746" s="6">
        <v>0</v>
      </c>
      <c r="H2746" s="6">
        <v>0</v>
      </c>
      <c r="I2746" s="2"/>
      <c r="J2746" s="2"/>
      <c r="K2746">
        <v>1</v>
      </c>
      <c r="L2746" s="6">
        <v>1.23834</v>
      </c>
      <c r="M2746" s="14">
        <f t="shared" si="210"/>
        <v>-5.6000000000000494</v>
      </c>
      <c r="N2746" s="14">
        <f t="shared" si="211"/>
        <v>10661.73000000004</v>
      </c>
      <c r="O2746" t="str">
        <f t="shared" si="212"/>
        <v>2012_08</v>
      </c>
      <c r="P2746" s="14">
        <f t="shared" si="213"/>
        <v>10661.73000000004</v>
      </c>
      <c r="Q2746" s="22">
        <f t="shared" si="214"/>
        <v>1</v>
      </c>
    </row>
    <row r="2747" spans="1:17" x14ac:dyDescent="0.25">
      <c r="A2747" s="7">
        <v>6160</v>
      </c>
      <c r="B2747" s="17" t="s">
        <v>3909</v>
      </c>
      <c r="C2747" s="7" t="s">
        <v>15</v>
      </c>
      <c r="D2747" s="7">
        <v>3081</v>
      </c>
      <c r="E2747" s="9">
        <v>0.02</v>
      </c>
      <c r="F2747" s="10">
        <v>1.23346</v>
      </c>
      <c r="G2747" s="10">
        <v>0</v>
      </c>
      <c r="H2747" s="10">
        <v>0</v>
      </c>
      <c r="I2747" s="11"/>
      <c r="J2747" s="11"/>
      <c r="K2747">
        <v>2</v>
      </c>
      <c r="L2747" s="6">
        <v>1.23834</v>
      </c>
      <c r="M2747" s="14">
        <f t="shared" si="210"/>
        <v>-9.7599999999999909</v>
      </c>
      <c r="N2747" s="14">
        <f t="shared" si="211"/>
        <v>10651.970000000039</v>
      </c>
      <c r="O2747" t="str">
        <f t="shared" si="212"/>
        <v>2012_08</v>
      </c>
      <c r="P2747" s="14">
        <f t="shared" si="213"/>
        <v>10651.970000000039</v>
      </c>
      <c r="Q2747" s="22">
        <f t="shared" si="214"/>
        <v>1</v>
      </c>
    </row>
    <row r="2748" spans="1:17" x14ac:dyDescent="0.25">
      <c r="A2748" s="1">
        <v>6161</v>
      </c>
      <c r="B2748" s="16" t="s">
        <v>3910</v>
      </c>
      <c r="C2748" s="1" t="s">
        <v>15</v>
      </c>
      <c r="D2748" s="1">
        <v>3082</v>
      </c>
      <c r="E2748" s="5">
        <v>0.01</v>
      </c>
      <c r="F2748" s="6">
        <v>1.2342299999999999</v>
      </c>
      <c r="G2748" s="6">
        <v>0</v>
      </c>
      <c r="H2748" s="6">
        <v>0</v>
      </c>
      <c r="I2748" s="2"/>
      <c r="J2748" s="2"/>
      <c r="K2748">
        <v>3</v>
      </c>
      <c r="L2748" s="6">
        <v>1.23834</v>
      </c>
      <c r="M2748" s="14">
        <f t="shared" si="210"/>
        <v>-4.1100000000000581</v>
      </c>
      <c r="N2748" s="14">
        <f t="shared" si="211"/>
        <v>10647.860000000039</v>
      </c>
      <c r="O2748" t="str">
        <f t="shared" si="212"/>
        <v>2012_08</v>
      </c>
      <c r="P2748" s="14">
        <f t="shared" si="213"/>
        <v>10647.860000000039</v>
      </c>
      <c r="Q2748" s="22">
        <f t="shared" si="214"/>
        <v>1</v>
      </c>
    </row>
    <row r="2749" spans="1:17" x14ac:dyDescent="0.25">
      <c r="A2749" s="7">
        <v>6162</v>
      </c>
      <c r="B2749" s="17" t="s">
        <v>3911</v>
      </c>
      <c r="C2749" s="7" t="s">
        <v>15</v>
      </c>
      <c r="D2749" s="7">
        <v>3083</v>
      </c>
      <c r="E2749" s="9">
        <v>0.04</v>
      </c>
      <c r="F2749" s="10">
        <v>1.2366699999999999</v>
      </c>
      <c r="G2749" s="10">
        <v>0</v>
      </c>
      <c r="H2749" s="10">
        <v>0</v>
      </c>
      <c r="I2749" s="11"/>
      <c r="J2749" s="11"/>
      <c r="K2749">
        <v>4</v>
      </c>
      <c r="L2749" s="6">
        <v>1.23834</v>
      </c>
      <c r="M2749" s="14">
        <f t="shared" si="210"/>
        <v>-6.6800000000002413</v>
      </c>
      <c r="N2749" s="14">
        <f t="shared" si="211"/>
        <v>10641.180000000038</v>
      </c>
      <c r="O2749" t="str">
        <f t="shared" si="212"/>
        <v>2012_08</v>
      </c>
      <c r="P2749" s="14">
        <f t="shared" si="213"/>
        <v>10641.180000000038</v>
      </c>
      <c r="Q2749" s="22">
        <f t="shared" si="214"/>
        <v>1</v>
      </c>
    </row>
    <row r="2750" spans="1:17" x14ac:dyDescent="0.25">
      <c r="A2750" s="1">
        <v>6163</v>
      </c>
      <c r="B2750" s="16" t="s">
        <v>3912</v>
      </c>
      <c r="C2750" s="1" t="s">
        <v>15</v>
      </c>
      <c r="D2750" s="1">
        <v>3084</v>
      </c>
      <c r="E2750" s="5">
        <v>0.01</v>
      </c>
      <c r="F2750" s="6">
        <v>1.2370000000000001</v>
      </c>
      <c r="G2750" s="6">
        <v>0</v>
      </c>
      <c r="H2750" s="6">
        <v>0</v>
      </c>
      <c r="I2750" s="2"/>
      <c r="J2750" s="2"/>
      <c r="K2750">
        <v>5</v>
      </c>
      <c r="L2750" s="6">
        <v>1.23834</v>
      </c>
      <c r="M2750" s="14">
        <f t="shared" si="210"/>
        <v>-1.3399999999998968</v>
      </c>
      <c r="N2750" s="14">
        <f t="shared" si="211"/>
        <v>10639.840000000038</v>
      </c>
      <c r="O2750" t="str">
        <f t="shared" si="212"/>
        <v>2012_08</v>
      </c>
      <c r="P2750" s="14">
        <f t="shared" si="213"/>
        <v>10639.840000000038</v>
      </c>
      <c r="Q2750" s="22">
        <f t="shared" si="214"/>
        <v>1</v>
      </c>
    </row>
    <row r="2751" spans="1:17" x14ac:dyDescent="0.25">
      <c r="A2751" s="7">
        <v>6164</v>
      </c>
      <c r="B2751" s="17" t="s">
        <v>3913</v>
      </c>
      <c r="C2751" s="7" t="s">
        <v>15</v>
      </c>
      <c r="D2751" s="7">
        <v>3085</v>
      </c>
      <c r="E2751" s="9">
        <v>0.01</v>
      </c>
      <c r="F2751" s="10">
        <v>1.23705</v>
      </c>
      <c r="G2751" s="10">
        <v>0</v>
      </c>
      <c r="H2751" s="10">
        <v>0</v>
      </c>
      <c r="I2751" s="11"/>
      <c r="J2751" s="11"/>
      <c r="K2751">
        <v>6</v>
      </c>
      <c r="L2751" s="6">
        <v>1.23834</v>
      </c>
      <c r="M2751" s="14">
        <f t="shared" si="210"/>
        <v>-1.2900000000000134</v>
      </c>
      <c r="N2751" s="14">
        <f t="shared" si="211"/>
        <v>10638.550000000037</v>
      </c>
      <c r="O2751" t="str">
        <f t="shared" si="212"/>
        <v>2012_08</v>
      </c>
      <c r="P2751" s="14">
        <f t="shared" si="213"/>
        <v>10638.550000000037</v>
      </c>
      <c r="Q2751" s="22">
        <f t="shared" si="214"/>
        <v>1</v>
      </c>
    </row>
    <row r="2752" spans="1:17" x14ac:dyDescent="0.25">
      <c r="A2752" s="1">
        <v>6165</v>
      </c>
      <c r="B2752" s="16" t="s">
        <v>3914</v>
      </c>
      <c r="C2752" s="1" t="s">
        <v>15</v>
      </c>
      <c r="D2752" s="1">
        <v>3086</v>
      </c>
      <c r="E2752" s="5">
        <v>0.01</v>
      </c>
      <c r="F2752" s="6">
        <v>1.2376</v>
      </c>
      <c r="G2752" s="6">
        <v>0</v>
      </c>
      <c r="H2752" s="6">
        <v>0</v>
      </c>
      <c r="I2752" s="2"/>
      <c r="J2752" s="2"/>
      <c r="K2752">
        <v>7</v>
      </c>
      <c r="L2752" s="6">
        <v>1.23834</v>
      </c>
      <c r="M2752" s="14">
        <f t="shared" si="210"/>
        <v>-0.73999999999996291</v>
      </c>
      <c r="N2752" s="14">
        <f t="shared" si="211"/>
        <v>10637.810000000038</v>
      </c>
      <c r="O2752" t="str">
        <f t="shared" si="212"/>
        <v>2012_08</v>
      </c>
      <c r="P2752" s="14">
        <f t="shared" si="213"/>
        <v>10637.810000000038</v>
      </c>
      <c r="Q2752" s="22">
        <f t="shared" si="214"/>
        <v>1</v>
      </c>
    </row>
    <row r="2753" spans="1:17" x14ac:dyDescent="0.25">
      <c r="A2753" s="7">
        <v>6166</v>
      </c>
      <c r="B2753" s="17" t="s">
        <v>3915</v>
      </c>
      <c r="C2753" s="7" t="s">
        <v>15</v>
      </c>
      <c r="D2753" s="7">
        <v>3087</v>
      </c>
      <c r="E2753" s="9">
        <v>0.03</v>
      </c>
      <c r="F2753" s="10">
        <v>1.23821</v>
      </c>
      <c r="G2753" s="10">
        <v>0</v>
      </c>
      <c r="H2753" s="10">
        <v>0</v>
      </c>
      <c r="I2753" s="11"/>
      <c r="J2753" s="11"/>
      <c r="K2753">
        <v>8</v>
      </c>
      <c r="L2753" s="6">
        <v>1.23834</v>
      </c>
      <c r="M2753" s="14">
        <f t="shared" si="210"/>
        <v>-0.38999999999989043</v>
      </c>
      <c r="N2753" s="14">
        <f t="shared" si="211"/>
        <v>10637.420000000038</v>
      </c>
      <c r="O2753" t="str">
        <f t="shared" si="212"/>
        <v>2012_08</v>
      </c>
      <c r="P2753" s="14">
        <f t="shared" si="213"/>
        <v>10637.420000000038</v>
      </c>
      <c r="Q2753" s="22">
        <f t="shared" si="214"/>
        <v>1</v>
      </c>
    </row>
    <row r="2754" spans="1:17" x14ac:dyDescent="0.25">
      <c r="A2754" s="1">
        <v>6167</v>
      </c>
      <c r="B2754" s="16" t="s">
        <v>3916</v>
      </c>
      <c r="C2754" s="1" t="s">
        <v>15</v>
      </c>
      <c r="D2754" s="1">
        <v>3088</v>
      </c>
      <c r="E2754" s="5">
        <v>0.04</v>
      </c>
      <c r="F2754" s="6">
        <v>1.23888</v>
      </c>
      <c r="G2754" s="6">
        <v>0</v>
      </c>
      <c r="H2754" s="6">
        <v>0</v>
      </c>
      <c r="I2754" s="2"/>
      <c r="J2754" s="2"/>
      <c r="K2754">
        <v>9</v>
      </c>
      <c r="L2754" s="6">
        <v>1.23834</v>
      </c>
      <c r="M2754" s="14">
        <f t="shared" si="210"/>
        <v>2.1599999999999397</v>
      </c>
      <c r="N2754" s="14">
        <f t="shared" si="211"/>
        <v>10639.580000000038</v>
      </c>
      <c r="O2754" t="str">
        <f t="shared" si="212"/>
        <v>2012_08</v>
      </c>
      <c r="P2754" s="14">
        <f t="shared" si="213"/>
        <v>10639.580000000038</v>
      </c>
      <c r="Q2754" s="22">
        <f t="shared" si="214"/>
        <v>1</v>
      </c>
    </row>
    <row r="2755" spans="1:17" x14ac:dyDescent="0.25">
      <c r="A2755" s="7">
        <v>6168</v>
      </c>
      <c r="B2755" s="17" t="s">
        <v>3917</v>
      </c>
      <c r="C2755" s="7" t="s">
        <v>15</v>
      </c>
      <c r="D2755" s="7">
        <v>3089</v>
      </c>
      <c r="E2755" s="9">
        <v>0.02</v>
      </c>
      <c r="F2755" s="10">
        <v>1.23895</v>
      </c>
      <c r="G2755" s="10">
        <v>0</v>
      </c>
      <c r="H2755" s="10">
        <v>0</v>
      </c>
      <c r="I2755" s="11"/>
      <c r="J2755" s="11"/>
      <c r="K2755">
        <v>10</v>
      </c>
      <c r="L2755" s="6">
        <v>1.23834</v>
      </c>
      <c r="M2755" s="14">
        <f t="shared" ref="M2755:M2818" si="215">IF(C2755="buy",(L2755-F2755)*10000*E2755*Q2755*10,(F2755-L2755)*10000*E2755*Q2755*10)</f>
        <v>1.2199999999999989</v>
      </c>
      <c r="N2755" s="14">
        <f t="shared" ref="N2755:N2818" si="216">N2754+M2755</f>
        <v>10640.800000000037</v>
      </c>
      <c r="O2755" t="str">
        <f t="shared" ref="O2755:O2818" si="217">CONCATENATE(MID(B2755,1,4),"_",MID(B2755,6,2))</f>
        <v>2012_08</v>
      </c>
      <c r="P2755" s="14">
        <f t="shared" ref="P2755:P2818" si="218">P2754+M2755</f>
        <v>10640.800000000037</v>
      </c>
      <c r="Q2755" s="22">
        <f t="shared" ref="Q2755:Q2818" si="219">IF(ROUNDDOWN(P2754/$P$1,0)&lt;1,1,ROUNDDOWN(P2754/$P$1,0))</f>
        <v>1</v>
      </c>
    </row>
    <row r="2756" spans="1:17" x14ac:dyDescent="0.25">
      <c r="A2756" s="1">
        <v>6197</v>
      </c>
      <c r="B2756" s="16" t="s">
        <v>3927</v>
      </c>
      <c r="C2756" s="1" t="s">
        <v>11</v>
      </c>
      <c r="D2756" s="1">
        <v>3099</v>
      </c>
      <c r="E2756" s="5">
        <v>0.01</v>
      </c>
      <c r="F2756" s="6">
        <v>1.2373700000000001</v>
      </c>
      <c r="G2756" s="6">
        <v>0</v>
      </c>
      <c r="H2756" s="6">
        <v>0</v>
      </c>
      <c r="I2756" s="2"/>
      <c r="J2756" s="2"/>
      <c r="K2756">
        <v>1</v>
      </c>
      <c r="L2756">
        <v>1.2363900000000001</v>
      </c>
      <c r="M2756" s="14">
        <f t="shared" si="215"/>
        <v>-0.97999999999998089</v>
      </c>
      <c r="N2756" s="14">
        <f t="shared" si="216"/>
        <v>10639.820000000038</v>
      </c>
      <c r="O2756" t="str">
        <f t="shared" si="217"/>
        <v>2012_08</v>
      </c>
      <c r="P2756" s="14">
        <f t="shared" si="218"/>
        <v>10639.820000000038</v>
      </c>
      <c r="Q2756" s="22">
        <f t="shared" si="219"/>
        <v>1</v>
      </c>
    </row>
    <row r="2757" spans="1:17" x14ac:dyDescent="0.25">
      <c r="A2757" s="7">
        <v>6198</v>
      </c>
      <c r="B2757" s="17" t="s">
        <v>3928</v>
      </c>
      <c r="C2757" s="7" t="s">
        <v>11</v>
      </c>
      <c r="D2757" s="7">
        <v>3100</v>
      </c>
      <c r="E2757" s="9">
        <v>0.02</v>
      </c>
      <c r="F2757" s="10">
        <v>1.2366200000000001</v>
      </c>
      <c r="G2757" s="10">
        <v>0</v>
      </c>
      <c r="H2757" s="10">
        <v>0</v>
      </c>
      <c r="I2757" s="11"/>
      <c r="J2757" s="11"/>
      <c r="K2757">
        <v>2</v>
      </c>
      <c r="L2757">
        <v>1.2363900000000001</v>
      </c>
      <c r="M2757" s="14">
        <f t="shared" si="215"/>
        <v>-0.45999999999990493</v>
      </c>
      <c r="N2757" s="14">
        <f t="shared" si="216"/>
        <v>10639.360000000039</v>
      </c>
      <c r="O2757" t="str">
        <f t="shared" si="217"/>
        <v>2012_08</v>
      </c>
      <c r="P2757" s="14">
        <f t="shared" si="218"/>
        <v>10639.360000000039</v>
      </c>
      <c r="Q2757" s="22">
        <f t="shared" si="219"/>
        <v>1</v>
      </c>
    </row>
    <row r="2758" spans="1:17" x14ac:dyDescent="0.25">
      <c r="A2758" s="1">
        <v>6199</v>
      </c>
      <c r="B2758" s="16" t="s">
        <v>3929</v>
      </c>
      <c r="C2758" s="1" t="s">
        <v>11</v>
      </c>
      <c r="D2758" s="1">
        <v>3101</v>
      </c>
      <c r="E2758" s="5">
        <v>0.01</v>
      </c>
      <c r="F2758" s="6">
        <v>1.23628</v>
      </c>
      <c r="G2758" s="6">
        <v>0</v>
      </c>
      <c r="H2758" s="6">
        <v>0</v>
      </c>
      <c r="I2758" s="2"/>
      <c r="J2758" s="2"/>
      <c r="K2758">
        <v>3</v>
      </c>
      <c r="L2758">
        <v>1.2363900000000001</v>
      </c>
      <c r="M2758" s="14">
        <f t="shared" si="215"/>
        <v>0.1100000000000545</v>
      </c>
      <c r="N2758" s="14">
        <f t="shared" si="216"/>
        <v>10639.470000000039</v>
      </c>
      <c r="O2758" t="str">
        <f t="shared" si="217"/>
        <v>2012_08</v>
      </c>
      <c r="P2758" s="14">
        <f t="shared" si="218"/>
        <v>10639.470000000039</v>
      </c>
      <c r="Q2758" s="22">
        <f t="shared" si="219"/>
        <v>1</v>
      </c>
    </row>
    <row r="2759" spans="1:17" x14ac:dyDescent="0.25">
      <c r="A2759" s="7">
        <v>6200</v>
      </c>
      <c r="B2759" s="17" t="s">
        <v>3930</v>
      </c>
      <c r="C2759" s="7" t="s">
        <v>11</v>
      </c>
      <c r="D2759" s="7">
        <v>3102</v>
      </c>
      <c r="E2759" s="9">
        <v>0.01</v>
      </c>
      <c r="F2759" s="10">
        <v>1.2357499999999999</v>
      </c>
      <c r="G2759" s="10">
        <v>0</v>
      </c>
      <c r="H2759" s="10">
        <v>0</v>
      </c>
      <c r="I2759" s="11"/>
      <c r="J2759" s="11"/>
      <c r="K2759">
        <v>4</v>
      </c>
      <c r="L2759">
        <v>1.2363900000000001</v>
      </c>
      <c r="M2759" s="14">
        <f t="shared" si="215"/>
        <v>0.64000000000019597</v>
      </c>
      <c r="N2759" s="14">
        <f t="shared" si="216"/>
        <v>10640.110000000039</v>
      </c>
      <c r="O2759" t="str">
        <f t="shared" si="217"/>
        <v>2012_08</v>
      </c>
      <c r="P2759" s="14">
        <f t="shared" si="218"/>
        <v>10640.110000000039</v>
      </c>
      <c r="Q2759" s="22">
        <f t="shared" si="219"/>
        <v>1</v>
      </c>
    </row>
    <row r="2760" spans="1:17" x14ac:dyDescent="0.25">
      <c r="A2760" s="1">
        <v>6201</v>
      </c>
      <c r="B2760" s="16" t="s">
        <v>3931</v>
      </c>
      <c r="C2760" s="1" t="s">
        <v>11</v>
      </c>
      <c r="D2760" s="1">
        <v>3103</v>
      </c>
      <c r="E2760" s="5">
        <v>0.02</v>
      </c>
      <c r="F2760" s="6">
        <v>1.2356</v>
      </c>
      <c r="G2760" s="6">
        <v>0</v>
      </c>
      <c r="H2760" s="6">
        <v>0</v>
      </c>
      <c r="I2760" s="2"/>
      <c r="J2760" s="2"/>
      <c r="K2760">
        <v>5</v>
      </c>
      <c r="L2760">
        <v>1.2363900000000001</v>
      </c>
      <c r="M2760" s="14">
        <f t="shared" si="215"/>
        <v>1.5800000000001369</v>
      </c>
      <c r="N2760" s="14">
        <f t="shared" si="216"/>
        <v>10641.690000000039</v>
      </c>
      <c r="O2760" t="str">
        <f t="shared" si="217"/>
        <v>2012_08</v>
      </c>
      <c r="P2760" s="14">
        <f t="shared" si="218"/>
        <v>10641.690000000039</v>
      </c>
      <c r="Q2760" s="22">
        <f t="shared" si="219"/>
        <v>1</v>
      </c>
    </row>
    <row r="2761" spans="1:17" x14ac:dyDescent="0.25">
      <c r="A2761" s="7">
        <v>6202</v>
      </c>
      <c r="B2761" s="17" t="s">
        <v>3932</v>
      </c>
      <c r="C2761" s="7" t="s">
        <v>11</v>
      </c>
      <c r="D2761" s="7">
        <v>3104</v>
      </c>
      <c r="E2761" s="9">
        <v>0.02</v>
      </c>
      <c r="F2761" s="10">
        <v>1.2350399999999999</v>
      </c>
      <c r="G2761" s="10">
        <v>0</v>
      </c>
      <c r="H2761" s="10">
        <v>0</v>
      </c>
      <c r="I2761" s="11"/>
      <c r="J2761" s="11"/>
      <c r="K2761">
        <v>6</v>
      </c>
      <c r="L2761">
        <v>1.2363900000000001</v>
      </c>
      <c r="M2761" s="14">
        <f t="shared" si="215"/>
        <v>2.7000000000003688</v>
      </c>
      <c r="N2761" s="14">
        <f t="shared" si="216"/>
        <v>10644.390000000039</v>
      </c>
      <c r="O2761" t="str">
        <f t="shared" si="217"/>
        <v>2012_08</v>
      </c>
      <c r="P2761" s="14">
        <f t="shared" si="218"/>
        <v>10644.390000000039</v>
      </c>
      <c r="Q2761" s="22">
        <f t="shared" si="219"/>
        <v>1</v>
      </c>
    </row>
    <row r="2762" spans="1:17" x14ac:dyDescent="0.25">
      <c r="A2762" s="1">
        <v>6203</v>
      </c>
      <c r="B2762" s="16" t="s">
        <v>3933</v>
      </c>
      <c r="C2762" s="1" t="s">
        <v>11</v>
      </c>
      <c r="D2762" s="1">
        <v>3105</v>
      </c>
      <c r="E2762" s="5">
        <v>0.01</v>
      </c>
      <c r="F2762" s="6">
        <v>1.23485</v>
      </c>
      <c r="G2762" s="6">
        <v>0</v>
      </c>
      <c r="H2762" s="6">
        <v>0</v>
      </c>
      <c r="I2762" s="2"/>
      <c r="J2762" s="2"/>
      <c r="K2762">
        <v>7</v>
      </c>
      <c r="L2762">
        <v>1.2363900000000001</v>
      </c>
      <c r="M2762" s="14">
        <f t="shared" si="215"/>
        <v>1.5400000000000968</v>
      </c>
      <c r="N2762" s="14">
        <f t="shared" si="216"/>
        <v>10645.93000000004</v>
      </c>
      <c r="O2762" t="str">
        <f t="shared" si="217"/>
        <v>2012_08</v>
      </c>
      <c r="P2762" s="14">
        <f t="shared" si="218"/>
        <v>10645.93000000004</v>
      </c>
      <c r="Q2762" s="22">
        <f t="shared" si="219"/>
        <v>1</v>
      </c>
    </row>
    <row r="2763" spans="1:17" x14ac:dyDescent="0.25">
      <c r="A2763" s="7">
        <v>6204</v>
      </c>
      <c r="B2763" s="17" t="s">
        <v>3934</v>
      </c>
      <c r="C2763" s="7" t="s">
        <v>11</v>
      </c>
      <c r="D2763" s="7">
        <v>3106</v>
      </c>
      <c r="E2763" s="9">
        <v>0.01</v>
      </c>
      <c r="F2763" s="10">
        <v>1.2346699999999999</v>
      </c>
      <c r="G2763" s="10">
        <v>0</v>
      </c>
      <c r="H2763" s="10">
        <v>0</v>
      </c>
      <c r="I2763" s="11"/>
      <c r="J2763" s="11"/>
      <c r="K2763">
        <v>8</v>
      </c>
      <c r="L2763">
        <v>1.2363900000000001</v>
      </c>
      <c r="M2763" s="14">
        <f t="shared" si="215"/>
        <v>1.7200000000001658</v>
      </c>
      <c r="N2763" s="14">
        <f t="shared" si="216"/>
        <v>10647.65000000004</v>
      </c>
      <c r="O2763" t="str">
        <f t="shared" si="217"/>
        <v>2012_08</v>
      </c>
      <c r="P2763" s="14">
        <f t="shared" si="218"/>
        <v>10647.65000000004</v>
      </c>
      <c r="Q2763" s="22">
        <f t="shared" si="219"/>
        <v>1</v>
      </c>
    </row>
    <row r="2764" spans="1:17" x14ac:dyDescent="0.25">
      <c r="A2764" s="1">
        <v>6205</v>
      </c>
      <c r="B2764" s="16" t="s">
        <v>3935</v>
      </c>
      <c r="C2764" s="1" t="s">
        <v>11</v>
      </c>
      <c r="D2764" s="1">
        <v>3107</v>
      </c>
      <c r="E2764" s="5">
        <v>0.01</v>
      </c>
      <c r="F2764" s="6">
        <v>1.2345699999999999</v>
      </c>
      <c r="G2764" s="6">
        <v>0</v>
      </c>
      <c r="H2764" s="6">
        <v>0</v>
      </c>
      <c r="I2764" s="2"/>
      <c r="J2764" s="2"/>
      <c r="K2764">
        <v>9</v>
      </c>
      <c r="L2764">
        <v>1.2363900000000001</v>
      </c>
      <c r="M2764" s="14">
        <f t="shared" si="215"/>
        <v>1.8200000000001548</v>
      </c>
      <c r="N2764" s="14">
        <f t="shared" si="216"/>
        <v>10649.470000000039</v>
      </c>
      <c r="O2764" t="str">
        <f t="shared" si="217"/>
        <v>2012_08</v>
      </c>
      <c r="P2764" s="14">
        <f t="shared" si="218"/>
        <v>10649.470000000039</v>
      </c>
      <c r="Q2764" s="22">
        <f t="shared" si="219"/>
        <v>1</v>
      </c>
    </row>
    <row r="2765" spans="1:17" x14ac:dyDescent="0.25">
      <c r="A2765" s="1">
        <v>6215</v>
      </c>
      <c r="B2765" s="16" t="s">
        <v>3937</v>
      </c>
      <c r="C2765" s="1" t="s">
        <v>15</v>
      </c>
      <c r="D2765" s="1">
        <v>3108</v>
      </c>
      <c r="E2765" s="5">
        <v>0.01</v>
      </c>
      <c r="F2765" s="6">
        <v>1.24166</v>
      </c>
      <c r="G2765" s="6">
        <v>0</v>
      </c>
      <c r="H2765" s="6">
        <v>0</v>
      </c>
      <c r="I2765" s="2"/>
      <c r="J2765" s="2"/>
      <c r="K2765">
        <v>1</v>
      </c>
      <c r="L2765">
        <v>1.24153</v>
      </c>
      <c r="M2765" s="14">
        <f t="shared" si="215"/>
        <v>0.12999999999996348</v>
      </c>
      <c r="N2765" s="14">
        <f t="shared" si="216"/>
        <v>10649.600000000039</v>
      </c>
      <c r="O2765" t="str">
        <f t="shared" si="217"/>
        <v>2012_08</v>
      </c>
      <c r="P2765" s="14">
        <f t="shared" si="218"/>
        <v>10649.600000000039</v>
      </c>
      <c r="Q2765" s="22">
        <f t="shared" si="219"/>
        <v>1</v>
      </c>
    </row>
    <row r="2766" spans="1:17" x14ac:dyDescent="0.25">
      <c r="A2766" s="7">
        <v>6216</v>
      </c>
      <c r="B2766" s="17" t="s">
        <v>3938</v>
      </c>
      <c r="C2766" s="7" t="s">
        <v>15</v>
      </c>
      <c r="D2766" s="7">
        <v>3109</v>
      </c>
      <c r="E2766" s="9">
        <v>0.02</v>
      </c>
      <c r="F2766" s="10">
        <v>1.2426200000000001</v>
      </c>
      <c r="G2766" s="10">
        <v>0</v>
      </c>
      <c r="H2766" s="10">
        <v>0</v>
      </c>
      <c r="I2766" s="11"/>
      <c r="J2766" s="11"/>
      <c r="K2766">
        <v>2</v>
      </c>
      <c r="L2766">
        <v>1.24153</v>
      </c>
      <c r="M2766" s="14">
        <f t="shared" si="215"/>
        <v>2.1800000000000708</v>
      </c>
      <c r="N2766" s="14">
        <f t="shared" si="216"/>
        <v>10651.780000000039</v>
      </c>
      <c r="O2766" t="str">
        <f t="shared" si="217"/>
        <v>2012_08</v>
      </c>
      <c r="P2766" s="14">
        <f t="shared" si="218"/>
        <v>10651.780000000039</v>
      </c>
      <c r="Q2766" s="22">
        <f t="shared" si="219"/>
        <v>1</v>
      </c>
    </row>
    <row r="2767" spans="1:17" x14ac:dyDescent="0.25">
      <c r="A2767" s="1">
        <v>6219</v>
      </c>
      <c r="B2767" s="16" t="s">
        <v>3940</v>
      </c>
      <c r="C2767" s="1" t="s">
        <v>15</v>
      </c>
      <c r="D2767" s="1">
        <v>3110</v>
      </c>
      <c r="E2767" s="5">
        <v>0.01</v>
      </c>
      <c r="F2767" s="6">
        <v>1.24268</v>
      </c>
      <c r="G2767" s="6">
        <v>0</v>
      </c>
      <c r="H2767" s="6">
        <v>0</v>
      </c>
      <c r="I2767" s="2"/>
      <c r="J2767" s="2"/>
      <c r="K2767">
        <v>1</v>
      </c>
      <c r="L2767">
        <v>1.24142</v>
      </c>
      <c r="M2767" s="14">
        <f t="shared" si="215"/>
        <v>1.2600000000000389</v>
      </c>
      <c r="N2767" s="14">
        <f t="shared" si="216"/>
        <v>10653.040000000039</v>
      </c>
      <c r="O2767" t="str">
        <f t="shared" si="217"/>
        <v>2012_08</v>
      </c>
      <c r="P2767" s="14">
        <f t="shared" si="218"/>
        <v>10653.040000000039</v>
      </c>
      <c r="Q2767" s="22">
        <f t="shared" si="219"/>
        <v>1</v>
      </c>
    </row>
    <row r="2768" spans="1:17" x14ac:dyDescent="0.25">
      <c r="A2768" s="1">
        <v>6221</v>
      </c>
      <c r="B2768" s="16" t="s">
        <v>3942</v>
      </c>
      <c r="C2768" s="1" t="s">
        <v>11</v>
      </c>
      <c r="D2768" s="1">
        <v>3111</v>
      </c>
      <c r="E2768" s="5">
        <v>0.01</v>
      </c>
      <c r="F2768" s="6">
        <v>1.2397899999999999</v>
      </c>
      <c r="G2768" s="6">
        <v>0</v>
      </c>
      <c r="H2768" s="6">
        <v>0</v>
      </c>
      <c r="I2768" s="2"/>
      <c r="J2768" s="2"/>
      <c r="K2768">
        <v>1</v>
      </c>
      <c r="L2768">
        <v>1.2389699999999999</v>
      </c>
      <c r="M2768" s="14">
        <f t="shared" si="215"/>
        <v>-0.82000000000004292</v>
      </c>
      <c r="N2768" s="14">
        <f t="shared" si="216"/>
        <v>10652.220000000039</v>
      </c>
      <c r="O2768" t="str">
        <f t="shared" si="217"/>
        <v>2012_08</v>
      </c>
      <c r="P2768" s="14">
        <f t="shared" si="218"/>
        <v>10652.220000000039</v>
      </c>
      <c r="Q2768" s="22">
        <f t="shared" si="219"/>
        <v>1</v>
      </c>
    </row>
    <row r="2769" spans="1:17" x14ac:dyDescent="0.25">
      <c r="A2769" s="7">
        <v>6222</v>
      </c>
      <c r="B2769" s="17" t="s">
        <v>3943</v>
      </c>
      <c r="C2769" s="7" t="s">
        <v>11</v>
      </c>
      <c r="D2769" s="7">
        <v>3112</v>
      </c>
      <c r="E2769" s="9">
        <v>0.03</v>
      </c>
      <c r="F2769" s="10">
        <v>1.2390300000000001</v>
      </c>
      <c r="G2769" s="10">
        <v>0</v>
      </c>
      <c r="H2769" s="10">
        <v>0</v>
      </c>
      <c r="I2769" s="11"/>
      <c r="J2769" s="11"/>
      <c r="K2769">
        <v>2</v>
      </c>
      <c r="L2769">
        <v>1.2389699999999999</v>
      </c>
      <c r="M2769" s="14">
        <f t="shared" si="215"/>
        <v>-0.18000000000051308</v>
      </c>
      <c r="N2769" s="14">
        <f t="shared" si="216"/>
        <v>10652.040000000039</v>
      </c>
      <c r="O2769" t="str">
        <f t="shared" si="217"/>
        <v>2012_08</v>
      </c>
      <c r="P2769" s="14">
        <f t="shared" si="218"/>
        <v>10652.040000000039</v>
      </c>
      <c r="Q2769" s="22">
        <f t="shared" si="219"/>
        <v>1</v>
      </c>
    </row>
    <row r="2770" spans="1:17" x14ac:dyDescent="0.25">
      <c r="A2770" s="1">
        <v>6223</v>
      </c>
      <c r="B2770" s="16" t="s">
        <v>3944</v>
      </c>
      <c r="C2770" s="1" t="s">
        <v>11</v>
      </c>
      <c r="D2770" s="1">
        <v>3113</v>
      </c>
      <c r="E2770" s="5">
        <v>0.03</v>
      </c>
      <c r="F2770" s="6">
        <v>1.23865</v>
      </c>
      <c r="G2770" s="6">
        <v>0</v>
      </c>
      <c r="H2770" s="6">
        <v>0</v>
      </c>
      <c r="I2770" s="2"/>
      <c r="J2770" s="2"/>
      <c r="K2770">
        <v>3</v>
      </c>
      <c r="L2770">
        <v>1.2389699999999999</v>
      </c>
      <c r="M2770" s="14">
        <f t="shared" si="215"/>
        <v>0.95999999999962782</v>
      </c>
      <c r="N2770" s="14">
        <f t="shared" si="216"/>
        <v>10653.000000000038</v>
      </c>
      <c r="O2770" t="str">
        <f t="shared" si="217"/>
        <v>2012_08</v>
      </c>
      <c r="P2770" s="14">
        <f t="shared" si="218"/>
        <v>10653.000000000038</v>
      </c>
      <c r="Q2770" s="22">
        <f t="shared" si="219"/>
        <v>1</v>
      </c>
    </row>
    <row r="2771" spans="1:17" x14ac:dyDescent="0.25">
      <c r="A2771" s="7">
        <v>6224</v>
      </c>
      <c r="B2771" s="17" t="s">
        <v>3945</v>
      </c>
      <c r="C2771" s="7" t="s">
        <v>11</v>
      </c>
      <c r="D2771" s="7">
        <v>3114</v>
      </c>
      <c r="E2771" s="9">
        <v>0.01</v>
      </c>
      <c r="F2771" s="10">
        <v>1.2383</v>
      </c>
      <c r="G2771" s="10">
        <v>0</v>
      </c>
      <c r="H2771" s="10">
        <v>0</v>
      </c>
      <c r="I2771" s="11"/>
      <c r="J2771" s="11"/>
      <c r="K2771">
        <v>4</v>
      </c>
      <c r="L2771">
        <v>1.2389699999999999</v>
      </c>
      <c r="M2771" s="14">
        <f t="shared" si="215"/>
        <v>0.66999999999994841</v>
      </c>
      <c r="N2771" s="14">
        <f t="shared" si="216"/>
        <v>10653.670000000038</v>
      </c>
      <c r="O2771" t="str">
        <f t="shared" si="217"/>
        <v>2012_08</v>
      </c>
      <c r="P2771" s="14">
        <f t="shared" si="218"/>
        <v>10653.670000000038</v>
      </c>
      <c r="Q2771" s="22">
        <f t="shared" si="219"/>
        <v>1</v>
      </c>
    </row>
    <row r="2772" spans="1:17" x14ac:dyDescent="0.25">
      <c r="A2772" s="1">
        <v>6225</v>
      </c>
      <c r="B2772" s="16" t="s">
        <v>3946</v>
      </c>
      <c r="C2772" s="1" t="s">
        <v>11</v>
      </c>
      <c r="D2772" s="1">
        <v>3115</v>
      </c>
      <c r="E2772" s="5">
        <v>0.01</v>
      </c>
      <c r="F2772" s="6">
        <v>1.2380500000000001</v>
      </c>
      <c r="G2772" s="6">
        <v>0</v>
      </c>
      <c r="H2772" s="6">
        <v>0</v>
      </c>
      <c r="I2772" s="2"/>
      <c r="J2772" s="2"/>
      <c r="K2772">
        <v>5</v>
      </c>
      <c r="L2772">
        <v>1.2389699999999999</v>
      </c>
      <c r="M2772" s="14">
        <f t="shared" si="215"/>
        <v>0.91999999999980986</v>
      </c>
      <c r="N2772" s="14">
        <f t="shared" si="216"/>
        <v>10654.590000000038</v>
      </c>
      <c r="O2772" t="str">
        <f t="shared" si="217"/>
        <v>2012_08</v>
      </c>
      <c r="P2772" s="14">
        <f t="shared" si="218"/>
        <v>10654.590000000038</v>
      </c>
      <c r="Q2772" s="22">
        <f t="shared" si="219"/>
        <v>1</v>
      </c>
    </row>
    <row r="2773" spans="1:17" x14ac:dyDescent="0.25">
      <c r="A2773" s="7">
        <v>6226</v>
      </c>
      <c r="B2773" s="17" t="s">
        <v>3947</v>
      </c>
      <c r="C2773" s="7" t="s">
        <v>11</v>
      </c>
      <c r="D2773" s="7">
        <v>3116</v>
      </c>
      <c r="E2773" s="9">
        <v>0.01</v>
      </c>
      <c r="F2773" s="10">
        <v>1.23814</v>
      </c>
      <c r="G2773" s="10">
        <v>0</v>
      </c>
      <c r="H2773" s="10">
        <v>0</v>
      </c>
      <c r="I2773" s="11"/>
      <c r="J2773" s="11"/>
      <c r="K2773">
        <v>6</v>
      </c>
      <c r="L2773">
        <v>1.2389699999999999</v>
      </c>
      <c r="M2773" s="14">
        <f t="shared" si="215"/>
        <v>0.82999999999988638</v>
      </c>
      <c r="N2773" s="14">
        <f t="shared" si="216"/>
        <v>10655.420000000038</v>
      </c>
      <c r="O2773" t="str">
        <f t="shared" si="217"/>
        <v>2012_08</v>
      </c>
      <c r="P2773" s="14">
        <f t="shared" si="218"/>
        <v>10655.420000000038</v>
      </c>
      <c r="Q2773" s="22">
        <f t="shared" si="219"/>
        <v>1</v>
      </c>
    </row>
    <row r="2774" spans="1:17" x14ac:dyDescent="0.25">
      <c r="A2774" s="1">
        <v>6233</v>
      </c>
      <c r="B2774" s="16" t="s">
        <v>3949</v>
      </c>
      <c r="C2774" s="1" t="s">
        <v>11</v>
      </c>
      <c r="D2774" s="1">
        <v>3117</v>
      </c>
      <c r="E2774" s="5">
        <v>0.01</v>
      </c>
      <c r="F2774" s="6">
        <v>1.23112</v>
      </c>
      <c r="G2774" s="6">
        <v>0</v>
      </c>
      <c r="H2774" s="6">
        <v>0</v>
      </c>
      <c r="I2774" s="2"/>
      <c r="J2774" s="2"/>
      <c r="K2774">
        <v>1</v>
      </c>
      <c r="L2774">
        <v>1.2314499999999999</v>
      </c>
      <c r="M2774" s="14">
        <f t="shared" si="215"/>
        <v>0.32999999999994145</v>
      </c>
      <c r="N2774" s="14">
        <f t="shared" si="216"/>
        <v>10655.750000000038</v>
      </c>
      <c r="O2774" t="str">
        <f t="shared" si="217"/>
        <v>2012_08</v>
      </c>
      <c r="P2774" s="14">
        <f t="shared" si="218"/>
        <v>10655.750000000038</v>
      </c>
      <c r="Q2774" s="22">
        <f t="shared" si="219"/>
        <v>1</v>
      </c>
    </row>
    <row r="2775" spans="1:17" x14ac:dyDescent="0.25">
      <c r="A2775" s="7">
        <v>6234</v>
      </c>
      <c r="B2775" s="17" t="s">
        <v>3950</v>
      </c>
      <c r="C2775" s="7" t="s">
        <v>11</v>
      </c>
      <c r="D2775" s="7">
        <v>3118</v>
      </c>
      <c r="E2775" s="9">
        <v>0.01</v>
      </c>
      <c r="F2775" s="10">
        <v>1.2308699999999999</v>
      </c>
      <c r="G2775" s="10">
        <v>0</v>
      </c>
      <c r="H2775" s="10">
        <v>0</v>
      </c>
      <c r="I2775" s="11"/>
      <c r="J2775" s="11"/>
      <c r="K2775">
        <v>2</v>
      </c>
      <c r="L2775">
        <v>1.2314499999999999</v>
      </c>
      <c r="M2775" s="14">
        <f t="shared" si="215"/>
        <v>0.58000000000002494</v>
      </c>
      <c r="N2775" s="14">
        <f t="shared" si="216"/>
        <v>10656.330000000038</v>
      </c>
      <c r="O2775" t="str">
        <f t="shared" si="217"/>
        <v>2012_08</v>
      </c>
      <c r="P2775" s="14">
        <f t="shared" si="218"/>
        <v>10656.330000000038</v>
      </c>
      <c r="Q2775" s="22">
        <f t="shared" si="219"/>
        <v>1</v>
      </c>
    </row>
    <row r="2776" spans="1:17" x14ac:dyDescent="0.25">
      <c r="A2776" s="1">
        <v>6237</v>
      </c>
      <c r="B2776" s="16" t="s">
        <v>3952</v>
      </c>
      <c r="C2776" s="1" t="s">
        <v>15</v>
      </c>
      <c r="D2776" s="1">
        <v>3119</v>
      </c>
      <c r="E2776" s="5">
        <v>0.01</v>
      </c>
      <c r="F2776" s="6">
        <v>1.2299899999999999</v>
      </c>
      <c r="G2776" s="6">
        <v>0</v>
      </c>
      <c r="H2776" s="6">
        <v>0</v>
      </c>
      <c r="I2776" s="2"/>
      <c r="J2776" s="2"/>
      <c r="K2776">
        <v>1</v>
      </c>
      <c r="L2776">
        <v>1.22942</v>
      </c>
      <c r="M2776" s="14">
        <f t="shared" si="215"/>
        <v>0.56999999999995943</v>
      </c>
      <c r="N2776" s="14">
        <f t="shared" si="216"/>
        <v>10656.900000000038</v>
      </c>
      <c r="O2776" t="str">
        <f t="shared" si="217"/>
        <v>2012_08</v>
      </c>
      <c r="P2776" s="14">
        <f t="shared" si="218"/>
        <v>10656.900000000038</v>
      </c>
      <c r="Q2776" s="22">
        <f t="shared" si="219"/>
        <v>1</v>
      </c>
    </row>
    <row r="2777" spans="1:17" x14ac:dyDescent="0.25">
      <c r="A2777" s="7">
        <v>6238</v>
      </c>
      <c r="B2777" s="17" t="s">
        <v>3953</v>
      </c>
      <c r="C2777" s="7" t="s">
        <v>15</v>
      </c>
      <c r="D2777" s="7">
        <v>3120</v>
      </c>
      <c r="E2777" s="9">
        <v>0.02</v>
      </c>
      <c r="F2777" s="10">
        <v>1.23055</v>
      </c>
      <c r="G2777" s="10">
        <v>0</v>
      </c>
      <c r="H2777" s="10">
        <v>0</v>
      </c>
      <c r="I2777" s="11"/>
      <c r="J2777" s="11"/>
      <c r="K2777">
        <v>2</v>
      </c>
      <c r="L2777">
        <v>1.22942</v>
      </c>
      <c r="M2777" s="14">
        <f t="shared" si="215"/>
        <v>2.2600000000001508</v>
      </c>
      <c r="N2777" s="14">
        <f t="shared" si="216"/>
        <v>10659.160000000038</v>
      </c>
      <c r="O2777" t="str">
        <f t="shared" si="217"/>
        <v>2012_08</v>
      </c>
      <c r="P2777" s="14">
        <f t="shared" si="218"/>
        <v>10659.160000000038</v>
      </c>
      <c r="Q2777" s="22">
        <f t="shared" si="219"/>
        <v>1</v>
      </c>
    </row>
    <row r="2778" spans="1:17" x14ac:dyDescent="0.25">
      <c r="A2778" s="1">
        <v>6239</v>
      </c>
      <c r="B2778" s="16" t="s">
        <v>3954</v>
      </c>
      <c r="C2778" s="1" t="s">
        <v>15</v>
      </c>
      <c r="D2778" s="1">
        <v>3121</v>
      </c>
      <c r="E2778" s="5">
        <v>0.01</v>
      </c>
      <c r="F2778" s="6">
        <v>1.23125</v>
      </c>
      <c r="G2778" s="6">
        <v>0</v>
      </c>
      <c r="H2778" s="6">
        <v>0</v>
      </c>
      <c r="I2778" s="2"/>
      <c r="J2778" s="2"/>
      <c r="K2778">
        <v>3</v>
      </c>
      <c r="L2778">
        <v>1.22942</v>
      </c>
      <c r="M2778" s="14">
        <f t="shared" si="215"/>
        <v>1.8299999999999983</v>
      </c>
      <c r="N2778" s="14">
        <f t="shared" si="216"/>
        <v>10660.990000000038</v>
      </c>
      <c r="O2778" t="str">
        <f t="shared" si="217"/>
        <v>2012_08</v>
      </c>
      <c r="P2778" s="14">
        <f t="shared" si="218"/>
        <v>10660.990000000038</v>
      </c>
      <c r="Q2778" s="22">
        <f t="shared" si="219"/>
        <v>1</v>
      </c>
    </row>
    <row r="2779" spans="1:17" x14ac:dyDescent="0.25">
      <c r="A2779" s="1">
        <v>6243</v>
      </c>
      <c r="B2779" s="16" t="s">
        <v>3956</v>
      </c>
      <c r="C2779" s="1" t="s">
        <v>15</v>
      </c>
      <c r="D2779" s="1">
        <v>3122</v>
      </c>
      <c r="E2779" s="5">
        <v>0.01</v>
      </c>
      <c r="F2779" s="6">
        <v>1.23173</v>
      </c>
      <c r="G2779" s="6">
        <v>0</v>
      </c>
      <c r="H2779" s="6">
        <v>0</v>
      </c>
      <c r="I2779" s="2"/>
      <c r="J2779" s="2"/>
      <c r="K2779">
        <v>1</v>
      </c>
      <c r="L2779">
        <v>1.2314400000000001</v>
      </c>
      <c r="M2779" s="14">
        <f t="shared" si="215"/>
        <v>0.28999999999990145</v>
      </c>
      <c r="N2779" s="14">
        <f t="shared" si="216"/>
        <v>10661.280000000037</v>
      </c>
      <c r="O2779" t="str">
        <f t="shared" si="217"/>
        <v>2012_08</v>
      </c>
      <c r="P2779" s="14">
        <f t="shared" si="218"/>
        <v>10661.280000000037</v>
      </c>
      <c r="Q2779" s="22">
        <f t="shared" si="219"/>
        <v>1</v>
      </c>
    </row>
    <row r="2780" spans="1:17" x14ac:dyDescent="0.25">
      <c r="A2780" s="1">
        <v>6245</v>
      </c>
      <c r="B2780" s="16" t="s">
        <v>3958</v>
      </c>
      <c r="C2780" s="1" t="s">
        <v>15</v>
      </c>
      <c r="D2780" s="1">
        <v>3123</v>
      </c>
      <c r="E2780" s="5">
        <v>0.01</v>
      </c>
      <c r="F2780" s="6">
        <v>1.23577</v>
      </c>
      <c r="G2780" s="6">
        <v>0</v>
      </c>
      <c r="H2780" s="6">
        <v>0</v>
      </c>
      <c r="I2780" s="2"/>
      <c r="J2780" s="2"/>
      <c r="K2780">
        <v>1</v>
      </c>
      <c r="L2780">
        <v>1.23498</v>
      </c>
      <c r="M2780" s="14">
        <f t="shared" si="215"/>
        <v>0.79000000000006843</v>
      </c>
      <c r="N2780" s="14">
        <f t="shared" si="216"/>
        <v>10662.070000000038</v>
      </c>
      <c r="O2780" t="str">
        <f t="shared" si="217"/>
        <v>2012_08</v>
      </c>
      <c r="P2780" s="14">
        <f t="shared" si="218"/>
        <v>10662.070000000038</v>
      </c>
      <c r="Q2780" s="22">
        <f t="shared" si="219"/>
        <v>1</v>
      </c>
    </row>
    <row r="2781" spans="1:17" x14ac:dyDescent="0.25">
      <c r="A2781" s="1">
        <v>6247</v>
      </c>
      <c r="B2781" s="16" t="s">
        <v>3960</v>
      </c>
      <c r="C2781" s="1" t="s">
        <v>15</v>
      </c>
      <c r="D2781" s="1">
        <v>3124</v>
      </c>
      <c r="E2781" s="5">
        <v>0.01</v>
      </c>
      <c r="F2781" s="6">
        <v>1.2370300000000001</v>
      </c>
      <c r="G2781" s="6">
        <v>0</v>
      </c>
      <c r="H2781" s="6">
        <v>0</v>
      </c>
      <c r="I2781" s="2"/>
      <c r="J2781" s="2"/>
      <c r="K2781">
        <v>1</v>
      </c>
      <c r="L2781">
        <v>1.23739</v>
      </c>
      <c r="M2781" s="14">
        <f t="shared" si="215"/>
        <v>-0.35999999999991594</v>
      </c>
      <c r="N2781" s="14">
        <f t="shared" si="216"/>
        <v>10661.710000000037</v>
      </c>
      <c r="O2781" t="str">
        <f t="shared" si="217"/>
        <v>2012_08</v>
      </c>
      <c r="P2781" s="14">
        <f t="shared" si="218"/>
        <v>10661.710000000037</v>
      </c>
      <c r="Q2781" s="22">
        <f t="shared" si="219"/>
        <v>1</v>
      </c>
    </row>
    <row r="2782" spans="1:17" x14ac:dyDescent="0.25">
      <c r="A2782" s="7">
        <v>6248</v>
      </c>
      <c r="B2782" s="17" t="s">
        <v>3961</v>
      </c>
      <c r="C2782" s="7" t="s">
        <v>15</v>
      </c>
      <c r="D2782" s="7">
        <v>3125</v>
      </c>
      <c r="E2782" s="9">
        <v>0.02</v>
      </c>
      <c r="F2782" s="10">
        <v>1.2378800000000001</v>
      </c>
      <c r="G2782" s="10">
        <v>0</v>
      </c>
      <c r="H2782" s="10">
        <v>0</v>
      </c>
      <c r="I2782" s="11"/>
      <c r="J2782" s="11"/>
      <c r="K2782">
        <v>2</v>
      </c>
      <c r="L2782">
        <v>1.23739</v>
      </c>
      <c r="M2782" s="14">
        <f t="shared" si="215"/>
        <v>0.98000000000020293</v>
      </c>
      <c r="N2782" s="14">
        <f t="shared" si="216"/>
        <v>10662.690000000037</v>
      </c>
      <c r="O2782" t="str">
        <f t="shared" si="217"/>
        <v>2012_08</v>
      </c>
      <c r="P2782" s="14">
        <f t="shared" si="218"/>
        <v>10662.690000000037</v>
      </c>
      <c r="Q2782" s="22">
        <f t="shared" si="219"/>
        <v>1</v>
      </c>
    </row>
    <row r="2783" spans="1:17" x14ac:dyDescent="0.25">
      <c r="A2783" s="1">
        <v>6249</v>
      </c>
      <c r="B2783" s="16" t="s">
        <v>3962</v>
      </c>
      <c r="C2783" s="1" t="s">
        <v>15</v>
      </c>
      <c r="D2783" s="1">
        <v>3126</v>
      </c>
      <c r="E2783" s="5">
        <v>0.01</v>
      </c>
      <c r="F2783" s="6">
        <v>1.23837</v>
      </c>
      <c r="G2783" s="6">
        <v>0</v>
      </c>
      <c r="H2783" s="6">
        <v>0</v>
      </c>
      <c r="I2783" s="2"/>
      <c r="J2783" s="2"/>
      <c r="K2783">
        <v>3</v>
      </c>
      <c r="L2783">
        <v>1.23739</v>
      </c>
      <c r="M2783" s="14">
        <f t="shared" si="215"/>
        <v>0.97999999999998089</v>
      </c>
      <c r="N2783" s="14">
        <f t="shared" si="216"/>
        <v>10663.670000000036</v>
      </c>
      <c r="O2783" t="str">
        <f t="shared" si="217"/>
        <v>2012_08</v>
      </c>
      <c r="P2783" s="14">
        <f t="shared" si="218"/>
        <v>10663.670000000036</v>
      </c>
      <c r="Q2783" s="22">
        <f t="shared" si="219"/>
        <v>1</v>
      </c>
    </row>
    <row r="2784" spans="1:17" x14ac:dyDescent="0.25">
      <c r="A2784" s="1">
        <v>6253</v>
      </c>
      <c r="B2784" s="16" t="s">
        <v>3964</v>
      </c>
      <c r="C2784" s="1" t="s">
        <v>11</v>
      </c>
      <c r="D2784" s="1">
        <v>3127</v>
      </c>
      <c r="E2784" s="5">
        <v>0.01</v>
      </c>
      <c r="F2784" s="6">
        <v>1.2318800000000001</v>
      </c>
      <c r="G2784" s="6">
        <v>0</v>
      </c>
      <c r="H2784" s="6">
        <v>0</v>
      </c>
      <c r="I2784" s="2"/>
      <c r="J2784" s="2"/>
      <c r="K2784">
        <v>1</v>
      </c>
      <c r="L2784">
        <v>1.23265</v>
      </c>
      <c r="M2784" s="14">
        <f t="shared" si="215"/>
        <v>0.7699999999999374</v>
      </c>
      <c r="N2784" s="14">
        <f t="shared" si="216"/>
        <v>10664.440000000037</v>
      </c>
      <c r="O2784" t="str">
        <f t="shared" si="217"/>
        <v>2012_08</v>
      </c>
      <c r="P2784" s="14">
        <f t="shared" si="218"/>
        <v>10664.440000000037</v>
      </c>
      <c r="Q2784" s="22">
        <f t="shared" si="219"/>
        <v>1</v>
      </c>
    </row>
    <row r="2785" spans="1:17" x14ac:dyDescent="0.25">
      <c r="A2785" s="1">
        <v>6255</v>
      </c>
      <c r="B2785" s="16" t="s">
        <v>3966</v>
      </c>
      <c r="C2785" s="1" t="s">
        <v>11</v>
      </c>
      <c r="D2785" s="1">
        <v>3128</v>
      </c>
      <c r="E2785" s="5">
        <v>0.01</v>
      </c>
      <c r="F2785" s="6">
        <v>1.23003</v>
      </c>
      <c r="G2785" s="6">
        <v>0</v>
      </c>
      <c r="H2785" s="6">
        <v>0</v>
      </c>
      <c r="I2785" s="2"/>
      <c r="J2785" s="2"/>
      <c r="K2785">
        <v>1</v>
      </c>
      <c r="L2785">
        <v>1.22888</v>
      </c>
      <c r="M2785" s="14">
        <f t="shared" si="215"/>
        <v>-1.1499999999999844</v>
      </c>
      <c r="N2785" s="14">
        <f t="shared" si="216"/>
        <v>10663.290000000037</v>
      </c>
      <c r="O2785" t="str">
        <f t="shared" si="217"/>
        <v>2012_08</v>
      </c>
      <c r="P2785" s="14">
        <f t="shared" si="218"/>
        <v>10663.290000000037</v>
      </c>
      <c r="Q2785" s="22">
        <f t="shared" si="219"/>
        <v>1</v>
      </c>
    </row>
    <row r="2786" spans="1:17" x14ac:dyDescent="0.25">
      <c r="A2786" s="7">
        <v>6256</v>
      </c>
      <c r="B2786" s="17" t="s">
        <v>3967</v>
      </c>
      <c r="C2786" s="7" t="s">
        <v>11</v>
      </c>
      <c r="D2786" s="7">
        <v>3129</v>
      </c>
      <c r="E2786" s="9">
        <v>0.01</v>
      </c>
      <c r="F2786" s="10">
        <v>1.22977</v>
      </c>
      <c r="G2786" s="10">
        <v>0</v>
      </c>
      <c r="H2786" s="10">
        <v>0</v>
      </c>
      <c r="I2786" s="11"/>
      <c r="J2786" s="11"/>
      <c r="K2786">
        <v>2</v>
      </c>
      <c r="L2786">
        <v>1.22888</v>
      </c>
      <c r="M2786" s="14">
        <f t="shared" si="215"/>
        <v>-0.89000000000005741</v>
      </c>
      <c r="N2786" s="14">
        <f t="shared" si="216"/>
        <v>10662.400000000038</v>
      </c>
      <c r="O2786" t="str">
        <f t="shared" si="217"/>
        <v>2012_08</v>
      </c>
      <c r="P2786" s="14">
        <f t="shared" si="218"/>
        <v>10662.400000000038</v>
      </c>
      <c r="Q2786" s="22">
        <f t="shared" si="219"/>
        <v>1</v>
      </c>
    </row>
    <row r="2787" spans="1:17" x14ac:dyDescent="0.25">
      <c r="A2787" s="1">
        <v>6257</v>
      </c>
      <c r="B2787" s="16" t="s">
        <v>3968</v>
      </c>
      <c r="C2787" s="1" t="s">
        <v>11</v>
      </c>
      <c r="D2787" s="1">
        <v>3130</v>
      </c>
      <c r="E2787" s="5">
        <v>0.01</v>
      </c>
      <c r="F2787" s="6">
        <v>1.2285999999999999</v>
      </c>
      <c r="G2787" s="6">
        <v>0</v>
      </c>
      <c r="H2787" s="6">
        <v>0</v>
      </c>
      <c r="I2787" s="2"/>
      <c r="J2787" s="2"/>
      <c r="K2787">
        <v>3</v>
      </c>
      <c r="L2787">
        <v>1.22888</v>
      </c>
      <c r="M2787" s="14">
        <f t="shared" si="215"/>
        <v>0.28000000000005798</v>
      </c>
      <c r="N2787" s="14">
        <f t="shared" si="216"/>
        <v>10662.680000000038</v>
      </c>
      <c r="O2787" t="str">
        <f t="shared" si="217"/>
        <v>2012_08</v>
      </c>
      <c r="P2787" s="14">
        <f t="shared" si="218"/>
        <v>10662.680000000038</v>
      </c>
      <c r="Q2787" s="22">
        <f t="shared" si="219"/>
        <v>1</v>
      </c>
    </row>
    <row r="2788" spans="1:17" x14ac:dyDescent="0.25">
      <c r="A2788" s="7">
        <v>6258</v>
      </c>
      <c r="B2788" s="17" t="s">
        <v>3969</v>
      </c>
      <c r="C2788" s="7" t="s">
        <v>11</v>
      </c>
      <c r="D2788" s="7">
        <v>3131</v>
      </c>
      <c r="E2788" s="9">
        <v>0.01</v>
      </c>
      <c r="F2788" s="10">
        <v>1.22814</v>
      </c>
      <c r="G2788" s="10">
        <v>0</v>
      </c>
      <c r="H2788" s="10">
        <v>0</v>
      </c>
      <c r="I2788" s="11"/>
      <c r="J2788" s="11"/>
      <c r="K2788">
        <v>4</v>
      </c>
      <c r="L2788">
        <v>1.22888</v>
      </c>
      <c r="M2788" s="14">
        <f t="shared" si="215"/>
        <v>0.73999999999996291</v>
      </c>
      <c r="N2788" s="14">
        <f t="shared" si="216"/>
        <v>10663.420000000038</v>
      </c>
      <c r="O2788" t="str">
        <f t="shared" si="217"/>
        <v>2012_08</v>
      </c>
      <c r="P2788" s="14">
        <f t="shared" si="218"/>
        <v>10663.420000000038</v>
      </c>
      <c r="Q2788" s="22">
        <f t="shared" si="219"/>
        <v>1</v>
      </c>
    </row>
    <row r="2789" spans="1:17" x14ac:dyDescent="0.25">
      <c r="A2789" s="1">
        <v>6259</v>
      </c>
      <c r="B2789" s="16" t="s">
        <v>3970</v>
      </c>
      <c r="C2789" s="1" t="s">
        <v>11</v>
      </c>
      <c r="D2789" s="1">
        <v>3132</v>
      </c>
      <c r="E2789" s="5">
        <v>0.01</v>
      </c>
      <c r="F2789" s="6">
        <v>1.2277800000000001</v>
      </c>
      <c r="G2789" s="6">
        <v>0</v>
      </c>
      <c r="H2789" s="6">
        <v>0</v>
      </c>
      <c r="I2789" s="2"/>
      <c r="J2789" s="2"/>
      <c r="K2789">
        <v>5</v>
      </c>
      <c r="L2789">
        <v>1.22888</v>
      </c>
      <c r="M2789" s="14">
        <f t="shared" si="215"/>
        <v>1.0999999999998789</v>
      </c>
      <c r="N2789" s="14">
        <f t="shared" si="216"/>
        <v>10664.520000000039</v>
      </c>
      <c r="O2789" t="str">
        <f t="shared" si="217"/>
        <v>2012_08</v>
      </c>
      <c r="P2789" s="14">
        <f t="shared" si="218"/>
        <v>10664.520000000039</v>
      </c>
      <c r="Q2789" s="22">
        <f t="shared" si="219"/>
        <v>1</v>
      </c>
    </row>
    <row r="2790" spans="1:17" x14ac:dyDescent="0.25">
      <c r="A2790" s="7">
        <v>6260</v>
      </c>
      <c r="B2790" s="17" t="s">
        <v>3971</v>
      </c>
      <c r="C2790" s="7" t="s">
        <v>11</v>
      </c>
      <c r="D2790" s="7">
        <v>3133</v>
      </c>
      <c r="E2790" s="9">
        <v>0.01</v>
      </c>
      <c r="F2790" s="10">
        <v>1.22767</v>
      </c>
      <c r="G2790" s="10">
        <v>0</v>
      </c>
      <c r="H2790" s="10">
        <v>0</v>
      </c>
      <c r="I2790" s="11"/>
      <c r="J2790" s="11"/>
      <c r="K2790">
        <v>6</v>
      </c>
      <c r="L2790">
        <v>1.22888</v>
      </c>
      <c r="M2790" s="14">
        <f t="shared" si="215"/>
        <v>1.2099999999999334</v>
      </c>
      <c r="N2790" s="14">
        <f t="shared" si="216"/>
        <v>10665.730000000038</v>
      </c>
      <c r="O2790" t="str">
        <f t="shared" si="217"/>
        <v>2012_08</v>
      </c>
      <c r="P2790" s="14">
        <f t="shared" si="218"/>
        <v>10665.730000000038</v>
      </c>
      <c r="Q2790" s="22">
        <f t="shared" si="219"/>
        <v>1</v>
      </c>
    </row>
    <row r="2791" spans="1:17" x14ac:dyDescent="0.25">
      <c r="A2791" s="1">
        <v>6261</v>
      </c>
      <c r="B2791" s="16" t="s">
        <v>3972</v>
      </c>
      <c r="C2791" s="1" t="s">
        <v>11</v>
      </c>
      <c r="D2791" s="1">
        <v>3134</v>
      </c>
      <c r="E2791" s="5">
        <v>0.01</v>
      </c>
      <c r="F2791" s="6">
        <v>1.22739</v>
      </c>
      <c r="G2791" s="6">
        <v>0</v>
      </c>
      <c r="H2791" s="6">
        <v>0</v>
      </c>
      <c r="I2791" s="2"/>
      <c r="J2791" s="2"/>
      <c r="K2791">
        <v>7</v>
      </c>
      <c r="L2791">
        <v>1.22888</v>
      </c>
      <c r="M2791" s="14">
        <f t="shared" si="215"/>
        <v>1.4899999999999913</v>
      </c>
      <c r="N2791" s="14">
        <f t="shared" si="216"/>
        <v>10667.220000000038</v>
      </c>
      <c r="O2791" t="str">
        <f t="shared" si="217"/>
        <v>2012_08</v>
      </c>
      <c r="P2791" s="14">
        <f t="shared" si="218"/>
        <v>10667.220000000038</v>
      </c>
      <c r="Q2791" s="22">
        <f t="shared" si="219"/>
        <v>1</v>
      </c>
    </row>
    <row r="2792" spans="1:17" x14ac:dyDescent="0.25">
      <c r="A2792" s="1">
        <v>6269</v>
      </c>
      <c r="B2792" s="16" t="s">
        <v>3974</v>
      </c>
      <c r="C2792" s="1" t="s">
        <v>15</v>
      </c>
      <c r="D2792" s="1">
        <v>3135</v>
      </c>
      <c r="E2792" s="5">
        <v>0.01</v>
      </c>
      <c r="F2792" s="6">
        <v>1.2324299999999999</v>
      </c>
      <c r="G2792" s="6">
        <v>0</v>
      </c>
      <c r="H2792" s="6">
        <v>0</v>
      </c>
      <c r="I2792" s="2"/>
      <c r="J2792" s="2"/>
      <c r="K2792">
        <v>1</v>
      </c>
      <c r="L2792">
        <v>1.23272</v>
      </c>
      <c r="M2792" s="14">
        <f t="shared" si="215"/>
        <v>-0.29000000000012349</v>
      </c>
      <c r="N2792" s="14">
        <f t="shared" si="216"/>
        <v>10666.930000000037</v>
      </c>
      <c r="O2792" t="str">
        <f t="shared" si="217"/>
        <v>2012_08</v>
      </c>
      <c r="P2792" s="14">
        <f t="shared" si="218"/>
        <v>10666.930000000037</v>
      </c>
      <c r="Q2792" s="22">
        <f t="shared" si="219"/>
        <v>1</v>
      </c>
    </row>
    <row r="2793" spans="1:17" x14ac:dyDescent="0.25">
      <c r="A2793" s="7">
        <v>6270</v>
      </c>
      <c r="B2793" s="17" t="s">
        <v>3975</v>
      </c>
      <c r="C2793" s="7" t="s">
        <v>15</v>
      </c>
      <c r="D2793" s="7">
        <v>3136</v>
      </c>
      <c r="E2793" s="9">
        <v>0.01</v>
      </c>
      <c r="F2793" s="10">
        <v>1.23289</v>
      </c>
      <c r="G2793" s="10">
        <v>0</v>
      </c>
      <c r="H2793" s="10">
        <v>0</v>
      </c>
      <c r="I2793" s="11"/>
      <c r="J2793" s="11"/>
      <c r="K2793">
        <v>2</v>
      </c>
      <c r="L2793">
        <v>1.23272</v>
      </c>
      <c r="M2793" s="14">
        <f t="shared" si="215"/>
        <v>0.17000000000000348</v>
      </c>
      <c r="N2793" s="14">
        <f t="shared" si="216"/>
        <v>10667.100000000037</v>
      </c>
      <c r="O2793" t="str">
        <f t="shared" si="217"/>
        <v>2012_08</v>
      </c>
      <c r="P2793" s="14">
        <f t="shared" si="218"/>
        <v>10667.100000000037</v>
      </c>
      <c r="Q2793" s="22">
        <f t="shared" si="219"/>
        <v>1</v>
      </c>
    </row>
    <row r="2794" spans="1:17" x14ac:dyDescent="0.25">
      <c r="A2794" s="1">
        <v>6271</v>
      </c>
      <c r="B2794" s="16" t="s">
        <v>3976</v>
      </c>
      <c r="C2794" s="1" t="s">
        <v>15</v>
      </c>
      <c r="D2794" s="1">
        <v>3137</v>
      </c>
      <c r="E2794" s="5">
        <v>0.01</v>
      </c>
      <c r="F2794" s="6">
        <v>1.2338100000000001</v>
      </c>
      <c r="G2794" s="6">
        <v>0</v>
      </c>
      <c r="H2794" s="6">
        <v>0</v>
      </c>
      <c r="I2794" s="2"/>
      <c r="J2794" s="2"/>
      <c r="K2794">
        <v>3</v>
      </c>
      <c r="L2794">
        <v>1.23272</v>
      </c>
      <c r="M2794" s="14">
        <f t="shared" si="215"/>
        <v>1.0900000000000354</v>
      </c>
      <c r="N2794" s="14">
        <f t="shared" si="216"/>
        <v>10668.190000000037</v>
      </c>
      <c r="O2794" t="str">
        <f t="shared" si="217"/>
        <v>2012_08</v>
      </c>
      <c r="P2794" s="14">
        <f t="shared" si="218"/>
        <v>10668.190000000037</v>
      </c>
      <c r="Q2794" s="22">
        <f t="shared" si="219"/>
        <v>1</v>
      </c>
    </row>
    <row r="2795" spans="1:17" x14ac:dyDescent="0.25">
      <c r="A2795" s="1">
        <v>6275</v>
      </c>
      <c r="B2795" s="16" t="s">
        <v>3978</v>
      </c>
      <c r="C2795" s="1" t="s">
        <v>15</v>
      </c>
      <c r="D2795" s="1">
        <v>3138</v>
      </c>
      <c r="E2795" s="5">
        <v>0.01</v>
      </c>
      <c r="F2795" s="6">
        <v>1.23621</v>
      </c>
      <c r="G2795" s="6">
        <v>0</v>
      </c>
      <c r="H2795" s="6">
        <v>0</v>
      </c>
      <c r="I2795" s="2"/>
      <c r="J2795" s="2"/>
      <c r="K2795">
        <v>1</v>
      </c>
      <c r="L2795">
        <v>1.2355499999999999</v>
      </c>
      <c r="M2795" s="14">
        <f t="shared" si="215"/>
        <v>0.66000000000010495</v>
      </c>
      <c r="N2795" s="14">
        <f t="shared" si="216"/>
        <v>10668.850000000037</v>
      </c>
      <c r="O2795" t="str">
        <f t="shared" si="217"/>
        <v>2012_08</v>
      </c>
      <c r="P2795" s="14">
        <f t="shared" si="218"/>
        <v>10668.850000000037</v>
      </c>
      <c r="Q2795" s="22">
        <f t="shared" si="219"/>
        <v>1</v>
      </c>
    </row>
    <row r="2796" spans="1:17" x14ac:dyDescent="0.25">
      <c r="A2796" s="7">
        <v>6276</v>
      </c>
      <c r="B2796" s="17" t="s">
        <v>3979</v>
      </c>
      <c r="C2796" s="7" t="s">
        <v>15</v>
      </c>
      <c r="D2796" s="7">
        <v>3139</v>
      </c>
      <c r="E2796" s="9">
        <v>0.01</v>
      </c>
      <c r="F2796" s="10">
        <v>1.2365200000000001</v>
      </c>
      <c r="G2796" s="10">
        <v>0</v>
      </c>
      <c r="H2796" s="10">
        <v>0</v>
      </c>
      <c r="I2796" s="11"/>
      <c r="J2796" s="11"/>
      <c r="K2796">
        <v>2</v>
      </c>
      <c r="L2796">
        <v>1.2355499999999999</v>
      </c>
      <c r="M2796" s="14">
        <f t="shared" si="215"/>
        <v>0.97000000000013742</v>
      </c>
      <c r="N2796" s="14">
        <f t="shared" si="216"/>
        <v>10669.820000000036</v>
      </c>
      <c r="O2796" t="str">
        <f t="shared" si="217"/>
        <v>2012_08</v>
      </c>
      <c r="P2796" s="14">
        <f t="shared" si="218"/>
        <v>10669.820000000036</v>
      </c>
      <c r="Q2796" s="22">
        <f t="shared" si="219"/>
        <v>1</v>
      </c>
    </row>
    <row r="2797" spans="1:17" x14ac:dyDescent="0.25">
      <c r="A2797" s="1">
        <v>6279</v>
      </c>
      <c r="B2797" s="16" t="s">
        <v>3981</v>
      </c>
      <c r="C2797" s="1" t="s">
        <v>11</v>
      </c>
      <c r="D2797" s="1">
        <v>3140</v>
      </c>
      <c r="E2797" s="5">
        <v>0.01</v>
      </c>
      <c r="F2797" s="6">
        <v>1.22994</v>
      </c>
      <c r="G2797" s="6">
        <v>0</v>
      </c>
      <c r="H2797" s="6">
        <v>0</v>
      </c>
      <c r="I2797" s="2"/>
      <c r="J2797" s="2"/>
      <c r="K2797">
        <v>1</v>
      </c>
      <c r="L2797">
        <v>1.23017</v>
      </c>
      <c r="M2797" s="14">
        <f t="shared" si="215"/>
        <v>0.22999999999995246</v>
      </c>
      <c r="N2797" s="14">
        <f t="shared" si="216"/>
        <v>10670.050000000036</v>
      </c>
      <c r="O2797" t="str">
        <f t="shared" si="217"/>
        <v>2012_08</v>
      </c>
      <c r="P2797" s="14">
        <f t="shared" si="218"/>
        <v>10670.050000000036</v>
      </c>
      <c r="Q2797" s="22">
        <f t="shared" si="219"/>
        <v>1</v>
      </c>
    </row>
    <row r="2798" spans="1:17" x14ac:dyDescent="0.25">
      <c r="A2798" s="7">
        <v>6280</v>
      </c>
      <c r="B2798" s="17" t="s">
        <v>3982</v>
      </c>
      <c r="C2798" s="7" t="s">
        <v>11</v>
      </c>
      <c r="D2798" s="7">
        <v>3141</v>
      </c>
      <c r="E2798" s="9">
        <v>0.01</v>
      </c>
      <c r="F2798" s="10">
        <v>1.2295400000000001</v>
      </c>
      <c r="G2798" s="10">
        <v>0</v>
      </c>
      <c r="H2798" s="10">
        <v>0</v>
      </c>
      <c r="I2798" s="11"/>
      <c r="J2798" s="11"/>
      <c r="K2798">
        <v>2</v>
      </c>
      <c r="L2798">
        <v>1.23017</v>
      </c>
      <c r="M2798" s="14">
        <f t="shared" si="215"/>
        <v>0.62999999999990841</v>
      </c>
      <c r="N2798" s="14">
        <f t="shared" si="216"/>
        <v>10670.680000000035</v>
      </c>
      <c r="O2798" t="str">
        <f t="shared" si="217"/>
        <v>2012_08</v>
      </c>
      <c r="P2798" s="14">
        <f t="shared" si="218"/>
        <v>10670.680000000035</v>
      </c>
      <c r="Q2798" s="22">
        <f t="shared" si="219"/>
        <v>1</v>
      </c>
    </row>
    <row r="2799" spans="1:17" x14ac:dyDescent="0.25">
      <c r="A2799" s="1">
        <v>6283</v>
      </c>
      <c r="B2799" s="16" t="s">
        <v>3984</v>
      </c>
      <c r="C2799" s="1" t="s">
        <v>15</v>
      </c>
      <c r="D2799" s="1">
        <v>3142</v>
      </c>
      <c r="E2799" s="5">
        <v>0.01</v>
      </c>
      <c r="F2799" s="6">
        <v>1.23658</v>
      </c>
      <c r="G2799" s="6">
        <v>0</v>
      </c>
      <c r="H2799" s="6">
        <v>0</v>
      </c>
      <c r="I2799" s="2"/>
      <c r="J2799" s="2"/>
      <c r="K2799">
        <v>1</v>
      </c>
      <c r="L2799">
        <v>1.2354400000000001</v>
      </c>
      <c r="M2799" s="14">
        <f t="shared" si="215"/>
        <v>1.1399999999999189</v>
      </c>
      <c r="N2799" s="14">
        <f t="shared" si="216"/>
        <v>10671.820000000034</v>
      </c>
      <c r="O2799" t="str">
        <f t="shared" si="217"/>
        <v>2012_08</v>
      </c>
      <c r="P2799" s="14">
        <f t="shared" si="218"/>
        <v>10671.820000000034</v>
      </c>
      <c r="Q2799" s="22">
        <f t="shared" si="219"/>
        <v>1</v>
      </c>
    </row>
    <row r="2800" spans="1:17" x14ac:dyDescent="0.25">
      <c r="A2800" s="1">
        <v>6285</v>
      </c>
      <c r="B2800" s="16" t="s">
        <v>3986</v>
      </c>
      <c r="C2800" s="1" t="s">
        <v>11</v>
      </c>
      <c r="D2800" s="1">
        <v>3143</v>
      </c>
      <c r="E2800" s="5">
        <v>0.01</v>
      </c>
      <c r="F2800" s="6">
        <v>1.2314400000000001</v>
      </c>
      <c r="G2800" s="6">
        <v>0</v>
      </c>
      <c r="H2800" s="6">
        <v>0</v>
      </c>
      <c r="I2800" s="2"/>
      <c r="J2800" s="2"/>
      <c r="K2800">
        <v>1</v>
      </c>
      <c r="L2800">
        <v>1.2311000000000001</v>
      </c>
      <c r="M2800" s="14">
        <f t="shared" si="215"/>
        <v>-0.34000000000000696</v>
      </c>
      <c r="N2800" s="14">
        <f t="shared" si="216"/>
        <v>10671.480000000034</v>
      </c>
      <c r="O2800" t="str">
        <f t="shared" si="217"/>
        <v>2012_08</v>
      </c>
      <c r="P2800" s="14">
        <f t="shared" si="218"/>
        <v>10671.480000000034</v>
      </c>
      <c r="Q2800" s="22">
        <f t="shared" si="219"/>
        <v>1</v>
      </c>
    </row>
    <row r="2801" spans="1:17" x14ac:dyDescent="0.25">
      <c r="A2801" s="7">
        <v>6286</v>
      </c>
      <c r="B2801" s="17" t="s">
        <v>3987</v>
      </c>
      <c r="C2801" s="7" t="s">
        <v>11</v>
      </c>
      <c r="D2801" s="7">
        <v>3144</v>
      </c>
      <c r="E2801" s="9">
        <v>0.03</v>
      </c>
      <c r="F2801" s="10">
        <v>1.23054</v>
      </c>
      <c r="G2801" s="10">
        <v>0</v>
      </c>
      <c r="H2801" s="10">
        <v>0</v>
      </c>
      <c r="I2801" s="11"/>
      <c r="J2801" s="11"/>
      <c r="K2801">
        <v>2</v>
      </c>
      <c r="L2801">
        <v>1.2311000000000001</v>
      </c>
      <c r="M2801" s="14">
        <f t="shared" si="215"/>
        <v>1.6800000000003479</v>
      </c>
      <c r="N2801" s="14">
        <f t="shared" si="216"/>
        <v>10673.160000000034</v>
      </c>
      <c r="O2801" t="str">
        <f t="shared" si="217"/>
        <v>2012_08</v>
      </c>
      <c r="P2801" s="14">
        <f t="shared" si="218"/>
        <v>10673.160000000034</v>
      </c>
      <c r="Q2801" s="22">
        <f t="shared" si="219"/>
        <v>1</v>
      </c>
    </row>
    <row r="2802" spans="1:17" x14ac:dyDescent="0.25">
      <c r="A2802" s="1">
        <v>6287</v>
      </c>
      <c r="B2802" s="16" t="s">
        <v>3988</v>
      </c>
      <c r="C2802" s="1" t="s">
        <v>11</v>
      </c>
      <c r="D2802" s="1">
        <v>3145</v>
      </c>
      <c r="E2802" s="5">
        <v>0.01</v>
      </c>
      <c r="F2802" s="6">
        <v>1.2298899999999999</v>
      </c>
      <c r="G2802" s="6">
        <v>0</v>
      </c>
      <c r="H2802" s="6">
        <v>0</v>
      </c>
      <c r="I2802" s="2"/>
      <c r="J2802" s="2"/>
      <c r="K2802">
        <v>3</v>
      </c>
      <c r="L2802">
        <v>1.2311000000000001</v>
      </c>
      <c r="M2802" s="14">
        <f t="shared" si="215"/>
        <v>1.2100000000001554</v>
      </c>
      <c r="N2802" s="14">
        <f t="shared" si="216"/>
        <v>10674.370000000035</v>
      </c>
      <c r="O2802" t="str">
        <f t="shared" si="217"/>
        <v>2012_08</v>
      </c>
      <c r="P2802" s="14">
        <f t="shared" si="218"/>
        <v>10674.370000000035</v>
      </c>
      <c r="Q2802" s="22">
        <f t="shared" si="219"/>
        <v>1</v>
      </c>
    </row>
    <row r="2803" spans="1:17" x14ac:dyDescent="0.25">
      <c r="A2803" s="1">
        <v>6291</v>
      </c>
      <c r="B2803" s="16" t="s">
        <v>3990</v>
      </c>
      <c r="C2803" s="1" t="s">
        <v>15</v>
      </c>
      <c r="D2803" s="1">
        <v>3146</v>
      </c>
      <c r="E2803" s="5">
        <v>0.01</v>
      </c>
      <c r="F2803" s="6">
        <v>1.2406299999999999</v>
      </c>
      <c r="G2803" s="6">
        <v>0</v>
      </c>
      <c r="H2803" s="6">
        <v>0</v>
      </c>
      <c r="I2803" s="2"/>
      <c r="J2803" s="2"/>
      <c r="K2803">
        <v>1</v>
      </c>
      <c r="L2803">
        <v>1.2406900000000001</v>
      </c>
      <c r="M2803" s="14">
        <f t="shared" si="215"/>
        <v>-6.0000000000171028E-2</v>
      </c>
      <c r="N2803" s="14">
        <f t="shared" si="216"/>
        <v>10674.310000000036</v>
      </c>
      <c r="O2803" t="str">
        <f t="shared" si="217"/>
        <v>2012_08</v>
      </c>
      <c r="P2803" s="14">
        <f t="shared" si="218"/>
        <v>10674.310000000036</v>
      </c>
      <c r="Q2803" s="22">
        <f t="shared" si="219"/>
        <v>1</v>
      </c>
    </row>
    <row r="2804" spans="1:17" x14ac:dyDescent="0.25">
      <c r="A2804" s="7">
        <v>6292</v>
      </c>
      <c r="B2804" s="17" t="s">
        <v>3991</v>
      </c>
      <c r="C2804" s="7" t="s">
        <v>15</v>
      </c>
      <c r="D2804" s="7">
        <v>3147</v>
      </c>
      <c r="E2804" s="9">
        <v>0.01</v>
      </c>
      <c r="F2804" s="10">
        <v>1.24125</v>
      </c>
      <c r="G2804" s="10">
        <v>0</v>
      </c>
      <c r="H2804" s="10">
        <v>0</v>
      </c>
      <c r="I2804" s="11"/>
      <c r="J2804" s="11"/>
      <c r="K2804">
        <v>2</v>
      </c>
      <c r="L2804">
        <v>1.2406900000000001</v>
      </c>
      <c r="M2804" s="14">
        <f t="shared" si="215"/>
        <v>0.55999999999989392</v>
      </c>
      <c r="N2804" s="14">
        <f t="shared" si="216"/>
        <v>10674.870000000035</v>
      </c>
      <c r="O2804" t="str">
        <f t="shared" si="217"/>
        <v>2012_08</v>
      </c>
      <c r="P2804" s="14">
        <f t="shared" si="218"/>
        <v>10674.870000000035</v>
      </c>
      <c r="Q2804" s="22">
        <f t="shared" si="219"/>
        <v>1</v>
      </c>
    </row>
    <row r="2805" spans="1:17" x14ac:dyDescent="0.25">
      <c r="A2805" s="1">
        <v>6293</v>
      </c>
      <c r="B2805" s="16" t="s">
        <v>3992</v>
      </c>
      <c r="C2805" s="1" t="s">
        <v>15</v>
      </c>
      <c r="D2805" s="1">
        <v>3148</v>
      </c>
      <c r="E2805" s="5">
        <v>0.01</v>
      </c>
      <c r="F2805" s="6">
        <v>1.2415700000000001</v>
      </c>
      <c r="G2805" s="6">
        <v>0</v>
      </c>
      <c r="H2805" s="6">
        <v>0</v>
      </c>
      <c r="I2805" s="2"/>
      <c r="J2805" s="2"/>
      <c r="K2805">
        <v>3</v>
      </c>
      <c r="L2805">
        <v>1.2406900000000001</v>
      </c>
      <c r="M2805" s="14">
        <f t="shared" si="215"/>
        <v>0.8799999999999919</v>
      </c>
      <c r="N2805" s="14">
        <f t="shared" si="216"/>
        <v>10675.750000000035</v>
      </c>
      <c r="O2805" t="str">
        <f t="shared" si="217"/>
        <v>2012_08</v>
      </c>
      <c r="P2805" s="14">
        <f t="shared" si="218"/>
        <v>10675.750000000035</v>
      </c>
      <c r="Q2805" s="22">
        <f t="shared" si="219"/>
        <v>1</v>
      </c>
    </row>
    <row r="2806" spans="1:17" x14ac:dyDescent="0.25">
      <c r="A2806" s="1">
        <v>6297</v>
      </c>
      <c r="B2806" s="16" t="s">
        <v>3994</v>
      </c>
      <c r="C2806" s="1" t="s">
        <v>15</v>
      </c>
      <c r="D2806" s="1">
        <v>3149</v>
      </c>
      <c r="E2806" s="5">
        <v>0.01</v>
      </c>
      <c r="F2806" s="6">
        <v>1.24404</v>
      </c>
      <c r="G2806" s="6">
        <v>0</v>
      </c>
      <c r="H2806" s="6">
        <v>0</v>
      </c>
      <c r="I2806" s="2"/>
      <c r="J2806" s="2"/>
      <c r="K2806">
        <v>1</v>
      </c>
      <c r="L2806" s="6">
        <v>1.2483500000000001</v>
      </c>
      <c r="M2806" s="14">
        <f t="shared" si="215"/>
        <v>-4.3100000000000369</v>
      </c>
      <c r="N2806" s="14">
        <f t="shared" si="216"/>
        <v>10671.440000000035</v>
      </c>
      <c r="O2806" t="str">
        <f t="shared" si="217"/>
        <v>2012_08</v>
      </c>
      <c r="P2806" s="14">
        <f t="shared" si="218"/>
        <v>10671.440000000035</v>
      </c>
      <c r="Q2806" s="22">
        <f t="shared" si="219"/>
        <v>1</v>
      </c>
    </row>
    <row r="2807" spans="1:17" x14ac:dyDescent="0.25">
      <c r="A2807" s="7">
        <v>6298</v>
      </c>
      <c r="B2807" s="17" t="s">
        <v>3995</v>
      </c>
      <c r="C2807" s="7" t="s">
        <v>15</v>
      </c>
      <c r="D2807" s="7">
        <v>3150</v>
      </c>
      <c r="E2807" s="9">
        <v>0.02</v>
      </c>
      <c r="F2807" s="10">
        <v>1.2456499999999999</v>
      </c>
      <c r="G2807" s="10">
        <v>0</v>
      </c>
      <c r="H2807" s="10">
        <v>0</v>
      </c>
      <c r="I2807" s="11"/>
      <c r="J2807" s="11"/>
      <c r="K2807">
        <v>2</v>
      </c>
      <c r="L2807" s="6">
        <v>1.2483500000000001</v>
      </c>
      <c r="M2807" s="14">
        <f t="shared" si="215"/>
        <v>-5.4000000000002935</v>
      </c>
      <c r="N2807" s="14">
        <f t="shared" si="216"/>
        <v>10666.040000000035</v>
      </c>
      <c r="O2807" t="str">
        <f t="shared" si="217"/>
        <v>2012_08</v>
      </c>
      <c r="P2807" s="14">
        <f t="shared" si="218"/>
        <v>10666.040000000035</v>
      </c>
      <c r="Q2807" s="22">
        <f t="shared" si="219"/>
        <v>1</v>
      </c>
    </row>
    <row r="2808" spans="1:17" x14ac:dyDescent="0.25">
      <c r="A2808" s="1">
        <v>6299</v>
      </c>
      <c r="B2808" s="16" t="s">
        <v>3996</v>
      </c>
      <c r="C2808" s="1" t="s">
        <v>15</v>
      </c>
      <c r="D2808" s="1">
        <v>3151</v>
      </c>
      <c r="E2808" s="5">
        <v>0.01</v>
      </c>
      <c r="F2808" s="6">
        <v>1.2461</v>
      </c>
      <c r="G2808" s="6">
        <v>0</v>
      </c>
      <c r="H2808" s="6">
        <v>0</v>
      </c>
      <c r="I2808" s="2"/>
      <c r="J2808" s="2"/>
      <c r="K2808">
        <v>3</v>
      </c>
      <c r="L2808" s="6">
        <v>1.2483500000000001</v>
      </c>
      <c r="M2808" s="14">
        <f t="shared" si="215"/>
        <v>-2.2500000000000853</v>
      </c>
      <c r="N2808" s="14">
        <f t="shared" si="216"/>
        <v>10663.790000000035</v>
      </c>
      <c r="O2808" t="str">
        <f t="shared" si="217"/>
        <v>2012_08</v>
      </c>
      <c r="P2808" s="14">
        <f t="shared" si="218"/>
        <v>10663.790000000035</v>
      </c>
      <c r="Q2808" s="22">
        <f t="shared" si="219"/>
        <v>1</v>
      </c>
    </row>
    <row r="2809" spans="1:17" x14ac:dyDescent="0.25">
      <c r="A2809" s="7">
        <v>6300</v>
      </c>
      <c r="B2809" s="17" t="s">
        <v>3997</v>
      </c>
      <c r="C2809" s="7" t="s">
        <v>15</v>
      </c>
      <c r="D2809" s="7">
        <v>3152</v>
      </c>
      <c r="E2809" s="9">
        <v>0.03</v>
      </c>
      <c r="F2809" s="10">
        <v>1.2467999999999999</v>
      </c>
      <c r="G2809" s="10">
        <v>0</v>
      </c>
      <c r="H2809" s="10">
        <v>0</v>
      </c>
      <c r="I2809" s="11"/>
      <c r="J2809" s="11"/>
      <c r="K2809">
        <v>4</v>
      </c>
      <c r="L2809" s="6">
        <v>1.2483500000000001</v>
      </c>
      <c r="M2809" s="14">
        <f t="shared" si="215"/>
        <v>-4.6500000000004871</v>
      </c>
      <c r="N2809" s="14">
        <f t="shared" si="216"/>
        <v>10659.140000000036</v>
      </c>
      <c r="O2809" t="str">
        <f t="shared" si="217"/>
        <v>2012_08</v>
      </c>
      <c r="P2809" s="14">
        <f t="shared" si="218"/>
        <v>10659.140000000036</v>
      </c>
      <c r="Q2809" s="22">
        <f t="shared" si="219"/>
        <v>1</v>
      </c>
    </row>
    <row r="2810" spans="1:17" x14ac:dyDescent="0.25">
      <c r="A2810" s="1">
        <v>6301</v>
      </c>
      <c r="B2810" s="16" t="s">
        <v>3998</v>
      </c>
      <c r="C2810" s="1" t="s">
        <v>15</v>
      </c>
      <c r="D2810" s="1">
        <v>3153</v>
      </c>
      <c r="E2810" s="5">
        <v>0.01</v>
      </c>
      <c r="F2810" s="6">
        <v>1.24709</v>
      </c>
      <c r="G2810" s="6">
        <v>0</v>
      </c>
      <c r="H2810" s="6">
        <v>0</v>
      </c>
      <c r="I2810" s="2"/>
      <c r="J2810" s="2"/>
      <c r="K2810">
        <v>5</v>
      </c>
      <c r="L2810" s="6">
        <v>1.2483500000000001</v>
      </c>
      <c r="M2810" s="14">
        <f t="shared" si="215"/>
        <v>-1.2600000000000389</v>
      </c>
      <c r="N2810" s="14">
        <f t="shared" si="216"/>
        <v>10657.880000000036</v>
      </c>
      <c r="O2810" t="str">
        <f t="shared" si="217"/>
        <v>2012_08</v>
      </c>
      <c r="P2810" s="14">
        <f t="shared" si="218"/>
        <v>10657.880000000036</v>
      </c>
      <c r="Q2810" s="22">
        <f t="shared" si="219"/>
        <v>1</v>
      </c>
    </row>
    <row r="2811" spans="1:17" x14ac:dyDescent="0.25">
      <c r="A2811" s="7">
        <v>6302</v>
      </c>
      <c r="B2811" s="17" t="s">
        <v>3999</v>
      </c>
      <c r="C2811" s="7" t="s">
        <v>15</v>
      </c>
      <c r="D2811" s="7">
        <v>3154</v>
      </c>
      <c r="E2811" s="9">
        <v>0.01</v>
      </c>
      <c r="F2811" s="10">
        <v>1.24716</v>
      </c>
      <c r="G2811" s="10">
        <v>0</v>
      </c>
      <c r="H2811" s="10">
        <v>0</v>
      </c>
      <c r="I2811" s="11"/>
      <c r="J2811" s="11"/>
      <c r="K2811">
        <v>6</v>
      </c>
      <c r="L2811" s="6">
        <v>1.2483500000000001</v>
      </c>
      <c r="M2811" s="14">
        <f t="shared" si="215"/>
        <v>-1.1900000000000244</v>
      </c>
      <c r="N2811" s="14">
        <f t="shared" si="216"/>
        <v>10656.690000000035</v>
      </c>
      <c r="O2811" t="str">
        <f t="shared" si="217"/>
        <v>2012_08</v>
      </c>
      <c r="P2811" s="14">
        <f t="shared" si="218"/>
        <v>10656.690000000035</v>
      </c>
      <c r="Q2811" s="22">
        <f t="shared" si="219"/>
        <v>1</v>
      </c>
    </row>
    <row r="2812" spans="1:17" x14ac:dyDescent="0.25">
      <c r="A2812" s="1">
        <v>6303</v>
      </c>
      <c r="B2812" s="16" t="s">
        <v>4000</v>
      </c>
      <c r="C2812" s="1" t="s">
        <v>15</v>
      </c>
      <c r="D2812" s="1">
        <v>3155</v>
      </c>
      <c r="E2812" s="5">
        <v>0.01</v>
      </c>
      <c r="F2812" s="6">
        <v>1.24733</v>
      </c>
      <c r="G2812" s="6">
        <v>0</v>
      </c>
      <c r="H2812" s="6">
        <v>0</v>
      </c>
      <c r="I2812" s="2"/>
      <c r="J2812" s="2"/>
      <c r="K2812">
        <v>7</v>
      </c>
      <c r="L2812" s="6">
        <v>1.2483500000000001</v>
      </c>
      <c r="M2812" s="14">
        <f t="shared" si="215"/>
        <v>-1.0200000000000209</v>
      </c>
      <c r="N2812" s="14">
        <f t="shared" si="216"/>
        <v>10655.670000000035</v>
      </c>
      <c r="O2812" t="str">
        <f t="shared" si="217"/>
        <v>2012_08</v>
      </c>
      <c r="P2812" s="14">
        <f t="shared" si="218"/>
        <v>10655.670000000035</v>
      </c>
      <c r="Q2812" s="22">
        <f t="shared" si="219"/>
        <v>1</v>
      </c>
    </row>
    <row r="2813" spans="1:17" x14ac:dyDescent="0.25">
      <c r="A2813" s="7">
        <v>6304</v>
      </c>
      <c r="B2813" s="17" t="s">
        <v>4001</v>
      </c>
      <c r="C2813" s="7" t="s">
        <v>15</v>
      </c>
      <c r="D2813" s="7">
        <v>3156</v>
      </c>
      <c r="E2813" s="9">
        <v>0.01</v>
      </c>
      <c r="F2813" s="10">
        <v>1.2473700000000001</v>
      </c>
      <c r="G2813" s="10">
        <v>0</v>
      </c>
      <c r="H2813" s="10">
        <v>0</v>
      </c>
      <c r="I2813" s="11"/>
      <c r="J2813" s="11"/>
      <c r="K2813">
        <v>8</v>
      </c>
      <c r="L2813" s="6">
        <v>1.2483500000000001</v>
      </c>
      <c r="M2813" s="14">
        <f t="shared" si="215"/>
        <v>-0.97999999999998089</v>
      </c>
      <c r="N2813" s="14">
        <f t="shared" si="216"/>
        <v>10654.690000000035</v>
      </c>
      <c r="O2813" t="str">
        <f t="shared" si="217"/>
        <v>2012_08</v>
      </c>
      <c r="P2813" s="14">
        <f t="shared" si="218"/>
        <v>10654.690000000035</v>
      </c>
      <c r="Q2813" s="22">
        <f t="shared" si="219"/>
        <v>1</v>
      </c>
    </row>
    <row r="2814" spans="1:17" x14ac:dyDescent="0.25">
      <c r="A2814" s="1">
        <v>6305</v>
      </c>
      <c r="B2814" s="16" t="s">
        <v>4002</v>
      </c>
      <c r="C2814" s="1" t="s">
        <v>15</v>
      </c>
      <c r="D2814" s="1">
        <v>3157</v>
      </c>
      <c r="E2814" s="5">
        <v>0.01</v>
      </c>
      <c r="F2814" s="6">
        <v>1.24743</v>
      </c>
      <c r="G2814" s="6">
        <v>0</v>
      </c>
      <c r="H2814" s="6">
        <v>0</v>
      </c>
      <c r="I2814" s="2"/>
      <c r="J2814" s="2"/>
      <c r="K2814">
        <v>9</v>
      </c>
      <c r="L2814" s="6">
        <v>1.2483500000000001</v>
      </c>
      <c r="M2814" s="14">
        <f t="shared" si="215"/>
        <v>-0.9200000000000319</v>
      </c>
      <c r="N2814" s="14">
        <f t="shared" si="216"/>
        <v>10653.770000000035</v>
      </c>
      <c r="O2814" t="str">
        <f t="shared" si="217"/>
        <v>2012_08</v>
      </c>
      <c r="P2814" s="14">
        <f t="shared" si="218"/>
        <v>10653.770000000035</v>
      </c>
      <c r="Q2814" s="22">
        <f t="shared" si="219"/>
        <v>1</v>
      </c>
    </row>
    <row r="2815" spans="1:17" x14ac:dyDescent="0.25">
      <c r="A2815" s="7">
        <v>6306</v>
      </c>
      <c r="B2815" s="17" t="s">
        <v>4003</v>
      </c>
      <c r="C2815" s="7" t="s">
        <v>15</v>
      </c>
      <c r="D2815" s="7">
        <v>3158</v>
      </c>
      <c r="E2815" s="9">
        <v>0.02</v>
      </c>
      <c r="F2815" s="10">
        <v>1.2479100000000001</v>
      </c>
      <c r="G2815" s="10">
        <v>0</v>
      </c>
      <c r="H2815" s="10">
        <v>0</v>
      </c>
      <c r="I2815" s="11"/>
      <c r="J2815" s="11"/>
      <c r="K2815">
        <v>10</v>
      </c>
      <c r="L2815" s="6">
        <v>1.2483500000000001</v>
      </c>
      <c r="M2815" s="14">
        <f t="shared" si="215"/>
        <v>-0.8799999999999919</v>
      </c>
      <c r="N2815" s="14">
        <f t="shared" si="216"/>
        <v>10652.890000000036</v>
      </c>
      <c r="O2815" t="str">
        <f t="shared" si="217"/>
        <v>2012_08</v>
      </c>
      <c r="P2815" s="14">
        <f t="shared" si="218"/>
        <v>10652.890000000036</v>
      </c>
      <c r="Q2815" s="22">
        <f t="shared" si="219"/>
        <v>1</v>
      </c>
    </row>
    <row r="2816" spans="1:17" x14ac:dyDescent="0.25">
      <c r="A2816" s="1">
        <v>6321</v>
      </c>
      <c r="B2816" s="16" t="s">
        <v>4007</v>
      </c>
      <c r="C2816" s="1" t="s">
        <v>15</v>
      </c>
      <c r="D2816" s="1">
        <v>3161</v>
      </c>
      <c r="E2816" s="5">
        <v>0.01</v>
      </c>
      <c r="F2816" s="6">
        <v>1.2515000000000001</v>
      </c>
      <c r="G2816" s="6">
        <v>0</v>
      </c>
      <c r="H2816" s="6">
        <v>0</v>
      </c>
      <c r="I2816" s="2"/>
      <c r="J2816" s="2"/>
      <c r="K2816">
        <v>1</v>
      </c>
      <c r="L2816">
        <v>1.2519199999999999</v>
      </c>
      <c r="M2816" s="14">
        <f t="shared" si="215"/>
        <v>-0.41999999999986493</v>
      </c>
      <c r="N2816" s="14">
        <f t="shared" si="216"/>
        <v>10652.470000000036</v>
      </c>
      <c r="O2816" t="str">
        <f t="shared" si="217"/>
        <v>2012_08</v>
      </c>
      <c r="P2816" s="14">
        <f t="shared" si="218"/>
        <v>10652.470000000036</v>
      </c>
      <c r="Q2816" s="22">
        <f t="shared" si="219"/>
        <v>1</v>
      </c>
    </row>
    <row r="2817" spans="1:17" x14ac:dyDescent="0.25">
      <c r="A2817" s="7">
        <v>6322</v>
      </c>
      <c r="B2817" s="17" t="s">
        <v>4008</v>
      </c>
      <c r="C2817" s="7" t="s">
        <v>15</v>
      </c>
      <c r="D2817" s="7">
        <v>3162</v>
      </c>
      <c r="E2817" s="9">
        <v>0.01</v>
      </c>
      <c r="F2817" s="10">
        <v>1.2517400000000001</v>
      </c>
      <c r="G2817" s="10">
        <v>0</v>
      </c>
      <c r="H2817" s="10">
        <v>0</v>
      </c>
      <c r="I2817" s="11"/>
      <c r="J2817" s="11"/>
      <c r="K2817">
        <v>2</v>
      </c>
      <c r="L2817">
        <v>1.2519199999999999</v>
      </c>
      <c r="M2817" s="14">
        <f t="shared" si="215"/>
        <v>-0.17999999999984695</v>
      </c>
      <c r="N2817" s="14">
        <f t="shared" si="216"/>
        <v>10652.290000000035</v>
      </c>
      <c r="O2817" t="str">
        <f t="shared" si="217"/>
        <v>2012_08</v>
      </c>
      <c r="P2817" s="14">
        <f t="shared" si="218"/>
        <v>10652.290000000035</v>
      </c>
      <c r="Q2817" s="22">
        <f t="shared" si="219"/>
        <v>1</v>
      </c>
    </row>
    <row r="2818" spans="1:17" x14ac:dyDescent="0.25">
      <c r="A2818" s="1">
        <v>6323</v>
      </c>
      <c r="B2818" s="16" t="s">
        <v>4009</v>
      </c>
      <c r="C2818" s="1" t="s">
        <v>15</v>
      </c>
      <c r="D2818" s="1">
        <v>3163</v>
      </c>
      <c r="E2818" s="5">
        <v>0.01</v>
      </c>
      <c r="F2818" s="6">
        <v>1.2519499999999999</v>
      </c>
      <c r="G2818" s="6">
        <v>0</v>
      </c>
      <c r="H2818" s="6">
        <v>0</v>
      </c>
      <c r="I2818" s="2"/>
      <c r="J2818" s="2"/>
      <c r="K2818">
        <v>3</v>
      </c>
      <c r="L2818">
        <v>1.2519199999999999</v>
      </c>
      <c r="M2818" s="14">
        <f t="shared" si="215"/>
        <v>2.9999999999974492E-2</v>
      </c>
      <c r="N2818" s="14">
        <f t="shared" si="216"/>
        <v>10652.320000000036</v>
      </c>
      <c r="O2818" t="str">
        <f t="shared" si="217"/>
        <v>2012_08</v>
      </c>
      <c r="P2818" s="14">
        <f t="shared" si="218"/>
        <v>10652.320000000036</v>
      </c>
      <c r="Q2818" s="22">
        <f t="shared" si="219"/>
        <v>1</v>
      </c>
    </row>
    <row r="2819" spans="1:17" x14ac:dyDescent="0.25">
      <c r="A2819" s="7">
        <v>6324</v>
      </c>
      <c r="B2819" s="17" t="s">
        <v>4010</v>
      </c>
      <c r="C2819" s="7" t="s">
        <v>15</v>
      </c>
      <c r="D2819" s="7">
        <v>3164</v>
      </c>
      <c r="E2819" s="9">
        <v>0.01</v>
      </c>
      <c r="F2819" s="10">
        <v>1.25258</v>
      </c>
      <c r="G2819" s="10">
        <v>0</v>
      </c>
      <c r="H2819" s="10">
        <v>0</v>
      </c>
      <c r="I2819" s="11"/>
      <c r="J2819" s="11"/>
      <c r="K2819">
        <v>4</v>
      </c>
      <c r="L2819">
        <v>1.2519199999999999</v>
      </c>
      <c r="M2819" s="14">
        <f t="shared" ref="M2819:M2882" si="220">IF(C2819="buy",(L2819-F2819)*10000*E2819*Q2819*10,(F2819-L2819)*10000*E2819*Q2819*10)</f>
        <v>0.66000000000010495</v>
      </c>
      <c r="N2819" s="14">
        <f t="shared" ref="N2819:N2882" si="221">N2818+M2819</f>
        <v>10652.980000000036</v>
      </c>
      <c r="O2819" t="str">
        <f t="shared" ref="O2819:O2882" si="222">CONCATENATE(MID(B2819,1,4),"_",MID(B2819,6,2))</f>
        <v>2012_08</v>
      </c>
      <c r="P2819" s="14">
        <f t="shared" ref="P2819:P2882" si="223">P2818+M2819</f>
        <v>10652.980000000036</v>
      </c>
      <c r="Q2819" s="22">
        <f t="shared" ref="Q2819:Q2882" si="224">IF(ROUNDDOWN(P2818/$P$1,0)&lt;1,1,ROUNDDOWN(P2818/$P$1,0))</f>
        <v>1</v>
      </c>
    </row>
    <row r="2820" spans="1:17" x14ac:dyDescent="0.25">
      <c r="A2820" s="1">
        <v>6325</v>
      </c>
      <c r="B2820" s="16" t="s">
        <v>4011</v>
      </c>
      <c r="C2820" s="1" t="s">
        <v>15</v>
      </c>
      <c r="D2820" s="1">
        <v>3165</v>
      </c>
      <c r="E2820" s="5">
        <v>0.01</v>
      </c>
      <c r="F2820" s="6">
        <v>1.2527999999999999</v>
      </c>
      <c r="G2820" s="6">
        <v>0</v>
      </c>
      <c r="H2820" s="6">
        <v>0</v>
      </c>
      <c r="I2820" s="2"/>
      <c r="J2820" s="2"/>
      <c r="K2820">
        <v>5</v>
      </c>
      <c r="L2820">
        <v>1.2519199999999999</v>
      </c>
      <c r="M2820" s="14">
        <f t="shared" si="220"/>
        <v>0.8799999999999919</v>
      </c>
      <c r="N2820" s="14">
        <f t="shared" si="221"/>
        <v>10653.860000000035</v>
      </c>
      <c r="O2820" t="str">
        <f t="shared" si="222"/>
        <v>2012_08</v>
      </c>
      <c r="P2820" s="14">
        <f t="shared" si="223"/>
        <v>10653.860000000035</v>
      </c>
      <c r="Q2820" s="22">
        <f t="shared" si="224"/>
        <v>1</v>
      </c>
    </row>
    <row r="2821" spans="1:17" x14ac:dyDescent="0.25">
      <c r="A2821" s="7">
        <v>6326</v>
      </c>
      <c r="B2821" s="17" t="s">
        <v>4012</v>
      </c>
      <c r="C2821" s="7" t="s">
        <v>15</v>
      </c>
      <c r="D2821" s="7">
        <v>3166</v>
      </c>
      <c r="E2821" s="9">
        <v>0.01</v>
      </c>
      <c r="F2821" s="10">
        <v>1.25319</v>
      </c>
      <c r="G2821" s="10">
        <v>0</v>
      </c>
      <c r="H2821" s="10">
        <v>0</v>
      </c>
      <c r="I2821" s="11"/>
      <c r="J2821" s="11"/>
      <c r="K2821">
        <v>6</v>
      </c>
      <c r="L2821">
        <v>1.2519199999999999</v>
      </c>
      <c r="M2821" s="14">
        <f t="shared" si="220"/>
        <v>1.2700000000001044</v>
      </c>
      <c r="N2821" s="14">
        <f t="shared" si="221"/>
        <v>10655.130000000036</v>
      </c>
      <c r="O2821" t="str">
        <f t="shared" si="222"/>
        <v>2012_08</v>
      </c>
      <c r="P2821" s="14">
        <f t="shared" si="223"/>
        <v>10655.130000000036</v>
      </c>
      <c r="Q2821" s="22">
        <f t="shared" si="224"/>
        <v>1</v>
      </c>
    </row>
    <row r="2822" spans="1:17" x14ac:dyDescent="0.25">
      <c r="A2822" s="1">
        <v>6333</v>
      </c>
      <c r="B2822" s="16" t="s">
        <v>4014</v>
      </c>
      <c r="C2822" s="1" t="s">
        <v>11</v>
      </c>
      <c r="D2822" s="1">
        <v>3167</v>
      </c>
      <c r="E2822" s="5">
        <v>0.01</v>
      </c>
      <c r="F2822" s="6">
        <v>1.2506600000000001</v>
      </c>
      <c r="G2822" s="6">
        <v>0</v>
      </c>
      <c r="H2822" s="6">
        <v>0</v>
      </c>
      <c r="I2822" s="2"/>
      <c r="J2822" s="2"/>
      <c r="K2822">
        <v>1</v>
      </c>
      <c r="L2822">
        <v>1.2511300000000001</v>
      </c>
      <c r="M2822" s="14">
        <f t="shared" si="220"/>
        <v>0.46999999999997044</v>
      </c>
      <c r="N2822" s="14">
        <f t="shared" si="221"/>
        <v>10655.600000000035</v>
      </c>
      <c r="O2822" t="str">
        <f t="shared" si="222"/>
        <v>2012_08</v>
      </c>
      <c r="P2822" s="14">
        <f t="shared" si="223"/>
        <v>10655.600000000035</v>
      </c>
      <c r="Q2822" s="22">
        <f t="shared" si="224"/>
        <v>1</v>
      </c>
    </row>
    <row r="2823" spans="1:17" x14ac:dyDescent="0.25">
      <c r="A2823" s="7">
        <v>6334</v>
      </c>
      <c r="B2823" s="17" t="s">
        <v>4015</v>
      </c>
      <c r="C2823" s="7" t="s">
        <v>11</v>
      </c>
      <c r="D2823" s="7">
        <v>3168</v>
      </c>
      <c r="E2823" s="9">
        <v>0.01</v>
      </c>
      <c r="F2823" s="10">
        <v>1.2500899999999999</v>
      </c>
      <c r="G2823" s="10">
        <v>0</v>
      </c>
      <c r="H2823" s="10">
        <v>0</v>
      </c>
      <c r="I2823" s="11"/>
      <c r="J2823" s="11"/>
      <c r="K2823">
        <v>2</v>
      </c>
      <c r="L2823">
        <v>1.2511300000000001</v>
      </c>
      <c r="M2823" s="14">
        <f t="shared" si="220"/>
        <v>1.0400000000001519</v>
      </c>
      <c r="N2823" s="14">
        <f t="shared" si="221"/>
        <v>10656.640000000036</v>
      </c>
      <c r="O2823" t="str">
        <f t="shared" si="222"/>
        <v>2012_08</v>
      </c>
      <c r="P2823" s="14">
        <f t="shared" si="223"/>
        <v>10656.640000000036</v>
      </c>
      <c r="Q2823" s="22">
        <f t="shared" si="224"/>
        <v>1</v>
      </c>
    </row>
    <row r="2824" spans="1:17" x14ac:dyDescent="0.25">
      <c r="A2824" s="1">
        <v>6337</v>
      </c>
      <c r="B2824" s="16" t="s">
        <v>4017</v>
      </c>
      <c r="C2824" s="1" t="s">
        <v>11</v>
      </c>
      <c r="D2824" s="1">
        <v>3169</v>
      </c>
      <c r="E2824" s="5">
        <v>0.01</v>
      </c>
      <c r="F2824" s="6">
        <v>1.2483900000000001</v>
      </c>
      <c r="G2824" s="6">
        <v>0</v>
      </c>
      <c r="H2824" s="6">
        <v>0</v>
      </c>
      <c r="I2824" s="2"/>
      <c r="J2824" s="2"/>
      <c r="K2824">
        <v>1</v>
      </c>
      <c r="L2824">
        <v>1.24763</v>
      </c>
      <c r="M2824" s="14">
        <f t="shared" si="220"/>
        <v>-0.76000000000009393</v>
      </c>
      <c r="N2824" s="14">
        <f t="shared" si="221"/>
        <v>10655.880000000036</v>
      </c>
      <c r="O2824" t="str">
        <f t="shared" si="222"/>
        <v>2012_08</v>
      </c>
      <c r="P2824" s="14">
        <f t="shared" si="223"/>
        <v>10655.880000000036</v>
      </c>
      <c r="Q2824" s="22">
        <f t="shared" si="224"/>
        <v>1</v>
      </c>
    </row>
    <row r="2825" spans="1:17" x14ac:dyDescent="0.25">
      <c r="A2825" s="7">
        <v>6338</v>
      </c>
      <c r="B2825" s="17" t="s">
        <v>4018</v>
      </c>
      <c r="C2825" s="7" t="s">
        <v>11</v>
      </c>
      <c r="D2825" s="7">
        <v>3170</v>
      </c>
      <c r="E2825" s="9">
        <v>0.04</v>
      </c>
      <c r="F2825" s="10">
        <v>1.24678</v>
      </c>
      <c r="G2825" s="10">
        <v>0</v>
      </c>
      <c r="H2825" s="10">
        <v>0</v>
      </c>
      <c r="I2825" s="11"/>
      <c r="J2825" s="11"/>
      <c r="K2825">
        <v>2</v>
      </c>
      <c r="L2825">
        <v>1.24763</v>
      </c>
      <c r="M2825" s="14">
        <f t="shared" si="220"/>
        <v>3.4000000000000696</v>
      </c>
      <c r="N2825" s="14">
        <f t="shared" si="221"/>
        <v>10659.280000000035</v>
      </c>
      <c r="O2825" t="str">
        <f t="shared" si="222"/>
        <v>2012_08</v>
      </c>
      <c r="P2825" s="14">
        <f t="shared" si="223"/>
        <v>10659.280000000035</v>
      </c>
      <c r="Q2825" s="22">
        <f t="shared" si="224"/>
        <v>1</v>
      </c>
    </row>
    <row r="2826" spans="1:17" x14ac:dyDescent="0.25">
      <c r="A2826" s="1">
        <v>6341</v>
      </c>
      <c r="B2826" s="16" t="s">
        <v>4020</v>
      </c>
      <c r="C2826" s="1" t="s">
        <v>15</v>
      </c>
      <c r="D2826" s="1">
        <v>3171</v>
      </c>
      <c r="E2826" s="5">
        <v>0.01</v>
      </c>
      <c r="F2826" s="6">
        <v>1.2523299999999999</v>
      </c>
      <c r="G2826" s="6">
        <v>0</v>
      </c>
      <c r="H2826" s="6">
        <v>0</v>
      </c>
      <c r="I2826" s="2"/>
      <c r="J2826" s="2"/>
      <c r="K2826">
        <v>1</v>
      </c>
      <c r="L2826">
        <v>1.2535700000000001</v>
      </c>
      <c r="M2826" s="14">
        <f t="shared" si="220"/>
        <v>-1.2400000000001299</v>
      </c>
      <c r="N2826" s="14">
        <f t="shared" si="221"/>
        <v>10658.040000000035</v>
      </c>
      <c r="O2826" t="str">
        <f t="shared" si="222"/>
        <v>2012_08</v>
      </c>
      <c r="P2826" s="14">
        <f t="shared" si="223"/>
        <v>10658.040000000035</v>
      </c>
      <c r="Q2826" s="22">
        <f t="shared" si="224"/>
        <v>1</v>
      </c>
    </row>
    <row r="2827" spans="1:17" x14ac:dyDescent="0.25">
      <c r="A2827" s="7">
        <v>6342</v>
      </c>
      <c r="B2827" s="17" t="s">
        <v>4021</v>
      </c>
      <c r="C2827" s="7" t="s">
        <v>15</v>
      </c>
      <c r="D2827" s="7">
        <v>3172</v>
      </c>
      <c r="E2827" s="9">
        <v>0.01</v>
      </c>
      <c r="F2827" s="10">
        <v>1.2525299999999999</v>
      </c>
      <c r="G2827" s="10">
        <v>0</v>
      </c>
      <c r="H2827" s="10">
        <v>0</v>
      </c>
      <c r="I2827" s="11"/>
      <c r="J2827" s="11"/>
      <c r="K2827">
        <v>2</v>
      </c>
      <c r="L2827">
        <v>1.2535700000000001</v>
      </c>
      <c r="M2827" s="14">
        <f t="shared" si="220"/>
        <v>-1.0400000000001519</v>
      </c>
      <c r="N2827" s="14">
        <f t="shared" si="221"/>
        <v>10657.000000000035</v>
      </c>
      <c r="O2827" t="str">
        <f t="shared" si="222"/>
        <v>2012_08</v>
      </c>
      <c r="P2827" s="14">
        <f t="shared" si="223"/>
        <v>10657.000000000035</v>
      </c>
      <c r="Q2827" s="22">
        <f t="shared" si="224"/>
        <v>1</v>
      </c>
    </row>
    <row r="2828" spans="1:17" x14ac:dyDescent="0.25">
      <c r="A2828" s="1">
        <v>6343</v>
      </c>
      <c r="B2828" s="16" t="s">
        <v>4022</v>
      </c>
      <c r="C2828" s="1" t="s">
        <v>15</v>
      </c>
      <c r="D2828" s="1">
        <v>3173</v>
      </c>
      <c r="E2828" s="5">
        <v>0.01</v>
      </c>
      <c r="F2828" s="6">
        <v>1.25312</v>
      </c>
      <c r="G2828" s="6">
        <v>0</v>
      </c>
      <c r="H2828" s="6">
        <v>0</v>
      </c>
      <c r="I2828" s="2"/>
      <c r="J2828" s="2"/>
      <c r="K2828">
        <v>3</v>
      </c>
      <c r="L2828">
        <v>1.2535700000000001</v>
      </c>
      <c r="M2828" s="14">
        <f t="shared" si="220"/>
        <v>-0.45000000000006146</v>
      </c>
      <c r="N2828" s="14">
        <f t="shared" si="221"/>
        <v>10656.550000000034</v>
      </c>
      <c r="O2828" t="str">
        <f t="shared" si="222"/>
        <v>2012_08</v>
      </c>
      <c r="P2828" s="14">
        <f t="shared" si="223"/>
        <v>10656.550000000034</v>
      </c>
      <c r="Q2828" s="22">
        <f t="shared" si="224"/>
        <v>1</v>
      </c>
    </row>
    <row r="2829" spans="1:17" x14ac:dyDescent="0.25">
      <c r="A2829" s="7">
        <v>6344</v>
      </c>
      <c r="B2829" s="17" t="s">
        <v>4023</v>
      </c>
      <c r="C2829" s="7" t="s">
        <v>15</v>
      </c>
      <c r="D2829" s="7">
        <v>3174</v>
      </c>
      <c r="E2829" s="9">
        <v>0.01</v>
      </c>
      <c r="F2829" s="10">
        <v>1.2537499999999999</v>
      </c>
      <c r="G2829" s="10">
        <v>0</v>
      </c>
      <c r="H2829" s="10">
        <v>0</v>
      </c>
      <c r="I2829" s="11"/>
      <c r="J2829" s="11"/>
      <c r="K2829">
        <v>4</v>
      </c>
      <c r="L2829">
        <v>1.2535700000000001</v>
      </c>
      <c r="M2829" s="14">
        <f t="shared" si="220"/>
        <v>0.17999999999984695</v>
      </c>
      <c r="N2829" s="14">
        <f t="shared" si="221"/>
        <v>10656.730000000034</v>
      </c>
      <c r="O2829" t="str">
        <f t="shared" si="222"/>
        <v>2012_08</v>
      </c>
      <c r="P2829" s="14">
        <f t="shared" si="223"/>
        <v>10656.730000000034</v>
      </c>
      <c r="Q2829" s="22">
        <f t="shared" si="224"/>
        <v>1</v>
      </c>
    </row>
    <row r="2830" spans="1:17" x14ac:dyDescent="0.25">
      <c r="A2830" s="1">
        <v>6345</v>
      </c>
      <c r="B2830" s="16" t="s">
        <v>4024</v>
      </c>
      <c r="C2830" s="1" t="s">
        <v>15</v>
      </c>
      <c r="D2830" s="1">
        <v>3175</v>
      </c>
      <c r="E2830" s="5">
        <v>0.01</v>
      </c>
      <c r="F2830" s="6">
        <v>1.25424</v>
      </c>
      <c r="G2830" s="6">
        <v>0</v>
      </c>
      <c r="H2830" s="6">
        <v>0</v>
      </c>
      <c r="I2830" s="2"/>
      <c r="J2830" s="2"/>
      <c r="K2830">
        <v>5</v>
      </c>
      <c r="L2830">
        <v>1.2535700000000001</v>
      </c>
      <c r="M2830" s="14">
        <f t="shared" si="220"/>
        <v>0.66999999999994841</v>
      </c>
      <c r="N2830" s="14">
        <f t="shared" si="221"/>
        <v>10657.400000000034</v>
      </c>
      <c r="O2830" t="str">
        <f t="shared" si="222"/>
        <v>2012_08</v>
      </c>
      <c r="P2830" s="14">
        <f t="shared" si="223"/>
        <v>10657.400000000034</v>
      </c>
      <c r="Q2830" s="22">
        <f t="shared" si="224"/>
        <v>1</v>
      </c>
    </row>
    <row r="2831" spans="1:17" x14ac:dyDescent="0.25">
      <c r="A2831" s="7">
        <v>6346</v>
      </c>
      <c r="B2831" s="17" t="s">
        <v>4025</v>
      </c>
      <c r="C2831" s="7" t="s">
        <v>15</v>
      </c>
      <c r="D2831" s="7">
        <v>3176</v>
      </c>
      <c r="E2831" s="9">
        <v>0.02</v>
      </c>
      <c r="F2831" s="10">
        <v>1.25485</v>
      </c>
      <c r="G2831" s="10">
        <v>0</v>
      </c>
      <c r="H2831" s="10">
        <v>0</v>
      </c>
      <c r="I2831" s="11"/>
      <c r="J2831" s="11"/>
      <c r="K2831">
        <v>6</v>
      </c>
      <c r="L2831">
        <v>1.2535700000000001</v>
      </c>
      <c r="M2831" s="14">
        <f t="shared" si="220"/>
        <v>2.5599999999998957</v>
      </c>
      <c r="N2831" s="14">
        <f t="shared" si="221"/>
        <v>10659.960000000034</v>
      </c>
      <c r="O2831" t="str">
        <f t="shared" si="222"/>
        <v>2012_08</v>
      </c>
      <c r="P2831" s="14">
        <f t="shared" si="223"/>
        <v>10659.960000000034</v>
      </c>
      <c r="Q2831" s="22">
        <f t="shared" si="224"/>
        <v>1</v>
      </c>
    </row>
    <row r="2832" spans="1:17" x14ac:dyDescent="0.25">
      <c r="A2832" s="1">
        <v>6347</v>
      </c>
      <c r="B2832" s="16" t="s">
        <v>4026</v>
      </c>
      <c r="C2832" s="1" t="s">
        <v>15</v>
      </c>
      <c r="D2832" s="1">
        <v>3177</v>
      </c>
      <c r="E2832" s="5">
        <v>0.02</v>
      </c>
      <c r="F2832" s="6">
        <v>1.2555799999999999</v>
      </c>
      <c r="G2832" s="6">
        <v>0</v>
      </c>
      <c r="H2832" s="6">
        <v>0</v>
      </c>
      <c r="I2832" s="2"/>
      <c r="J2832" s="2"/>
      <c r="K2832">
        <v>7</v>
      </c>
      <c r="L2832">
        <v>1.2535700000000001</v>
      </c>
      <c r="M2832" s="14">
        <f t="shared" si="220"/>
        <v>4.0199999999996905</v>
      </c>
      <c r="N2832" s="14">
        <f t="shared" si="221"/>
        <v>10663.980000000034</v>
      </c>
      <c r="O2832" t="str">
        <f t="shared" si="222"/>
        <v>2012_08</v>
      </c>
      <c r="P2832" s="14">
        <f t="shared" si="223"/>
        <v>10663.980000000034</v>
      </c>
      <c r="Q2832" s="22">
        <f t="shared" si="224"/>
        <v>1</v>
      </c>
    </row>
    <row r="2833" spans="1:17" x14ac:dyDescent="0.25">
      <c r="A2833" s="1">
        <v>6355</v>
      </c>
      <c r="B2833" s="16" t="s">
        <v>4028</v>
      </c>
      <c r="C2833" s="1" t="s">
        <v>11</v>
      </c>
      <c r="D2833" s="1">
        <v>3178</v>
      </c>
      <c r="E2833" s="5">
        <v>0.01</v>
      </c>
      <c r="F2833" s="6">
        <v>1.2539400000000001</v>
      </c>
      <c r="G2833" s="6">
        <v>0</v>
      </c>
      <c r="H2833" s="6">
        <v>0</v>
      </c>
      <c r="I2833" s="2"/>
      <c r="J2833" s="2"/>
      <c r="K2833">
        <v>1</v>
      </c>
      <c r="L2833">
        <v>1.25471</v>
      </c>
      <c r="M2833" s="14">
        <f t="shared" si="220"/>
        <v>0.7699999999999374</v>
      </c>
      <c r="N2833" s="14">
        <f t="shared" si="221"/>
        <v>10664.750000000035</v>
      </c>
      <c r="O2833" t="str">
        <f t="shared" si="222"/>
        <v>2012_08</v>
      </c>
      <c r="P2833" s="14">
        <f t="shared" si="223"/>
        <v>10664.750000000035</v>
      </c>
      <c r="Q2833" s="22">
        <f t="shared" si="224"/>
        <v>1</v>
      </c>
    </row>
    <row r="2834" spans="1:17" x14ac:dyDescent="0.25">
      <c r="A2834" s="1">
        <v>6357</v>
      </c>
      <c r="B2834" s="16" t="s">
        <v>4030</v>
      </c>
      <c r="C2834" s="1" t="s">
        <v>11</v>
      </c>
      <c r="D2834" s="1">
        <v>3179</v>
      </c>
      <c r="E2834" s="5">
        <v>0.01</v>
      </c>
      <c r="F2834" s="6">
        <v>1.25081</v>
      </c>
      <c r="G2834" s="6">
        <v>0</v>
      </c>
      <c r="H2834" s="6">
        <v>0</v>
      </c>
      <c r="I2834" s="2"/>
      <c r="J2834" s="2"/>
      <c r="K2834">
        <v>1</v>
      </c>
      <c r="L2834">
        <v>1.2505500000000001</v>
      </c>
      <c r="M2834" s="14">
        <f t="shared" si="220"/>
        <v>-0.25999999999992696</v>
      </c>
      <c r="N2834" s="14">
        <f t="shared" si="221"/>
        <v>10664.490000000034</v>
      </c>
      <c r="O2834" t="str">
        <f t="shared" si="222"/>
        <v>2012_08</v>
      </c>
      <c r="P2834" s="14">
        <f t="shared" si="223"/>
        <v>10664.490000000034</v>
      </c>
      <c r="Q2834" s="22">
        <f t="shared" si="224"/>
        <v>1</v>
      </c>
    </row>
    <row r="2835" spans="1:17" x14ac:dyDescent="0.25">
      <c r="A2835" s="7">
        <v>6358</v>
      </c>
      <c r="B2835" s="17" t="s">
        <v>4031</v>
      </c>
      <c r="C2835" s="7" t="s">
        <v>11</v>
      </c>
      <c r="D2835" s="7">
        <v>3180</v>
      </c>
      <c r="E2835" s="9">
        <v>0.01</v>
      </c>
      <c r="F2835" s="10">
        <v>1.2505200000000001</v>
      </c>
      <c r="G2835" s="10">
        <v>0</v>
      </c>
      <c r="H2835" s="10">
        <v>0</v>
      </c>
      <c r="I2835" s="11"/>
      <c r="J2835" s="11"/>
      <c r="K2835">
        <v>2</v>
      </c>
      <c r="L2835">
        <v>1.2505500000000001</v>
      </c>
      <c r="M2835" s="14">
        <f t="shared" si="220"/>
        <v>2.9999999999974492E-2</v>
      </c>
      <c r="N2835" s="14">
        <f t="shared" si="221"/>
        <v>10664.520000000035</v>
      </c>
      <c r="O2835" t="str">
        <f t="shared" si="222"/>
        <v>2012_08</v>
      </c>
      <c r="P2835" s="14">
        <f t="shared" si="223"/>
        <v>10664.520000000035</v>
      </c>
      <c r="Q2835" s="22">
        <f t="shared" si="224"/>
        <v>1</v>
      </c>
    </row>
    <row r="2836" spans="1:17" x14ac:dyDescent="0.25">
      <c r="A2836" s="1">
        <v>6359</v>
      </c>
      <c r="B2836" s="16" t="s">
        <v>4032</v>
      </c>
      <c r="C2836" s="1" t="s">
        <v>11</v>
      </c>
      <c r="D2836" s="1">
        <v>3181</v>
      </c>
      <c r="E2836" s="5">
        <v>0.01</v>
      </c>
      <c r="F2836" s="6">
        <v>1.25024</v>
      </c>
      <c r="G2836" s="6">
        <v>0</v>
      </c>
      <c r="H2836" s="6">
        <v>0</v>
      </c>
      <c r="I2836" s="2"/>
      <c r="J2836" s="2"/>
      <c r="K2836">
        <v>3</v>
      </c>
      <c r="L2836">
        <v>1.2505500000000001</v>
      </c>
      <c r="M2836" s="14">
        <f t="shared" si="220"/>
        <v>0.31000000000003247</v>
      </c>
      <c r="N2836" s="14">
        <f t="shared" si="221"/>
        <v>10664.830000000034</v>
      </c>
      <c r="O2836" t="str">
        <f t="shared" si="222"/>
        <v>2012_08</v>
      </c>
      <c r="P2836" s="14">
        <f t="shared" si="223"/>
        <v>10664.830000000034</v>
      </c>
      <c r="Q2836" s="22">
        <f t="shared" si="224"/>
        <v>1</v>
      </c>
    </row>
    <row r="2837" spans="1:17" x14ac:dyDescent="0.25">
      <c r="A2837" s="7">
        <v>6360</v>
      </c>
      <c r="B2837" s="17" t="s">
        <v>4033</v>
      </c>
      <c r="C2837" s="7" t="s">
        <v>11</v>
      </c>
      <c r="D2837" s="7">
        <v>3182</v>
      </c>
      <c r="E2837" s="9">
        <v>0.01</v>
      </c>
      <c r="F2837" s="10">
        <v>1.2499400000000001</v>
      </c>
      <c r="G2837" s="10">
        <v>0</v>
      </c>
      <c r="H2837" s="10">
        <v>0</v>
      </c>
      <c r="I2837" s="11"/>
      <c r="J2837" s="11"/>
      <c r="K2837">
        <v>4</v>
      </c>
      <c r="L2837">
        <v>1.2505500000000001</v>
      </c>
      <c r="M2837" s="14">
        <f t="shared" si="220"/>
        <v>0.60999999999999943</v>
      </c>
      <c r="N2837" s="14">
        <f t="shared" si="221"/>
        <v>10665.440000000035</v>
      </c>
      <c r="O2837" t="str">
        <f t="shared" si="222"/>
        <v>2012_08</v>
      </c>
      <c r="P2837" s="14">
        <f t="shared" si="223"/>
        <v>10665.440000000035</v>
      </c>
      <c r="Q2837" s="22">
        <f t="shared" si="224"/>
        <v>1</v>
      </c>
    </row>
    <row r="2838" spans="1:17" x14ac:dyDescent="0.25">
      <c r="A2838" s="1">
        <v>6361</v>
      </c>
      <c r="B2838" s="16" t="s">
        <v>4034</v>
      </c>
      <c r="C2838" s="1" t="s">
        <v>11</v>
      </c>
      <c r="D2838" s="1">
        <v>3183</v>
      </c>
      <c r="E2838" s="5">
        <v>0.02</v>
      </c>
      <c r="F2838" s="6">
        <v>1.2490600000000001</v>
      </c>
      <c r="G2838" s="6">
        <v>0</v>
      </c>
      <c r="H2838" s="6">
        <v>0</v>
      </c>
      <c r="I2838" s="2"/>
      <c r="J2838" s="2"/>
      <c r="K2838">
        <v>5</v>
      </c>
      <c r="L2838">
        <v>1.2505500000000001</v>
      </c>
      <c r="M2838" s="14">
        <f t="shared" si="220"/>
        <v>2.9799999999999827</v>
      </c>
      <c r="N2838" s="14">
        <f t="shared" si="221"/>
        <v>10668.420000000035</v>
      </c>
      <c r="O2838" t="str">
        <f t="shared" si="222"/>
        <v>2012_08</v>
      </c>
      <c r="P2838" s="14">
        <f t="shared" si="223"/>
        <v>10668.420000000035</v>
      </c>
      <c r="Q2838" s="22">
        <f t="shared" si="224"/>
        <v>1</v>
      </c>
    </row>
    <row r="2839" spans="1:17" x14ac:dyDescent="0.25">
      <c r="A2839" s="1">
        <v>6367</v>
      </c>
      <c r="B2839" s="16" t="s">
        <v>4036</v>
      </c>
      <c r="C2839" s="1" t="s">
        <v>15</v>
      </c>
      <c r="D2839" s="1">
        <v>3184</v>
      </c>
      <c r="E2839" s="5">
        <v>0.01</v>
      </c>
      <c r="F2839" s="6">
        <v>1.2557700000000001</v>
      </c>
      <c r="G2839" s="6">
        <v>0</v>
      </c>
      <c r="H2839" s="6">
        <v>0</v>
      </c>
      <c r="I2839" s="2"/>
      <c r="J2839" s="2"/>
      <c r="K2839">
        <v>1</v>
      </c>
      <c r="L2839">
        <v>1.2561199999999999</v>
      </c>
      <c r="M2839" s="14">
        <f t="shared" si="220"/>
        <v>-0.34999999999985043</v>
      </c>
      <c r="N2839" s="14">
        <f t="shared" si="221"/>
        <v>10668.070000000034</v>
      </c>
      <c r="O2839" t="str">
        <f t="shared" si="222"/>
        <v>2012_08</v>
      </c>
      <c r="P2839" s="14">
        <f t="shared" si="223"/>
        <v>10668.070000000034</v>
      </c>
      <c r="Q2839" s="22">
        <f t="shared" si="224"/>
        <v>1</v>
      </c>
    </row>
    <row r="2840" spans="1:17" x14ac:dyDescent="0.25">
      <c r="A2840" s="7">
        <v>6368</v>
      </c>
      <c r="B2840" s="17" t="s">
        <v>4037</v>
      </c>
      <c r="C2840" s="7" t="s">
        <v>15</v>
      </c>
      <c r="D2840" s="7">
        <v>3185</v>
      </c>
      <c r="E2840" s="9">
        <v>0.01</v>
      </c>
      <c r="F2840" s="10">
        <v>1.2561899999999999</v>
      </c>
      <c r="G2840" s="10">
        <v>0</v>
      </c>
      <c r="H2840" s="10">
        <v>0</v>
      </c>
      <c r="I2840" s="11"/>
      <c r="J2840" s="11"/>
      <c r="K2840">
        <v>2</v>
      </c>
      <c r="L2840">
        <v>1.2561199999999999</v>
      </c>
      <c r="M2840" s="14">
        <f t="shared" si="220"/>
        <v>7.0000000000014495E-2</v>
      </c>
      <c r="N2840" s="14">
        <f t="shared" si="221"/>
        <v>10668.140000000034</v>
      </c>
      <c r="O2840" t="str">
        <f t="shared" si="222"/>
        <v>2012_08</v>
      </c>
      <c r="P2840" s="14">
        <f t="shared" si="223"/>
        <v>10668.140000000034</v>
      </c>
      <c r="Q2840" s="22">
        <f t="shared" si="224"/>
        <v>1</v>
      </c>
    </row>
    <row r="2841" spans="1:17" x14ac:dyDescent="0.25">
      <c r="A2841" s="1">
        <v>6369</v>
      </c>
      <c r="B2841" s="16" t="s">
        <v>4038</v>
      </c>
      <c r="C2841" s="1" t="s">
        <v>15</v>
      </c>
      <c r="D2841" s="1">
        <v>3186</v>
      </c>
      <c r="E2841" s="5">
        <v>0.01</v>
      </c>
      <c r="F2841" s="6">
        <v>1.2567900000000001</v>
      </c>
      <c r="G2841" s="6">
        <v>0</v>
      </c>
      <c r="H2841" s="6">
        <v>0</v>
      </c>
      <c r="I2841" s="2"/>
      <c r="J2841" s="2"/>
      <c r="K2841">
        <v>3</v>
      </c>
      <c r="L2841">
        <v>1.2561199999999999</v>
      </c>
      <c r="M2841" s="14">
        <f t="shared" si="220"/>
        <v>0.67000000000017046</v>
      </c>
      <c r="N2841" s="14">
        <f t="shared" si="221"/>
        <v>10668.810000000034</v>
      </c>
      <c r="O2841" t="str">
        <f t="shared" si="222"/>
        <v>2012_08</v>
      </c>
      <c r="P2841" s="14">
        <f t="shared" si="223"/>
        <v>10668.810000000034</v>
      </c>
      <c r="Q2841" s="22">
        <f t="shared" si="224"/>
        <v>1</v>
      </c>
    </row>
    <row r="2842" spans="1:17" x14ac:dyDescent="0.25">
      <c r="A2842" s="7">
        <v>6370</v>
      </c>
      <c r="B2842" s="17" t="s">
        <v>4039</v>
      </c>
      <c r="C2842" s="7" t="s">
        <v>15</v>
      </c>
      <c r="D2842" s="7">
        <v>3187</v>
      </c>
      <c r="E2842" s="9">
        <v>0.01</v>
      </c>
      <c r="F2842" s="10">
        <v>1.2576400000000001</v>
      </c>
      <c r="G2842" s="10">
        <v>0</v>
      </c>
      <c r="H2842" s="10">
        <v>0</v>
      </c>
      <c r="I2842" s="11"/>
      <c r="J2842" s="11"/>
      <c r="K2842">
        <v>4</v>
      </c>
      <c r="L2842">
        <v>1.2561199999999999</v>
      </c>
      <c r="M2842" s="14">
        <f t="shared" si="220"/>
        <v>1.5200000000001879</v>
      </c>
      <c r="N2842" s="14">
        <f t="shared" si="221"/>
        <v>10670.330000000034</v>
      </c>
      <c r="O2842" t="str">
        <f t="shared" si="222"/>
        <v>2012_08</v>
      </c>
      <c r="P2842" s="14">
        <f t="shared" si="223"/>
        <v>10670.330000000034</v>
      </c>
      <c r="Q2842" s="22">
        <f t="shared" si="224"/>
        <v>1</v>
      </c>
    </row>
    <row r="2843" spans="1:17" x14ac:dyDescent="0.25">
      <c r="A2843" s="1">
        <v>6375</v>
      </c>
      <c r="B2843" s="16" t="s">
        <v>4041</v>
      </c>
      <c r="C2843" s="1" t="s">
        <v>15</v>
      </c>
      <c r="D2843" s="1">
        <v>3188</v>
      </c>
      <c r="E2843" s="5">
        <v>0.01</v>
      </c>
      <c r="F2843" s="6">
        <v>1.2608699999999999</v>
      </c>
      <c r="G2843" s="6">
        <v>0</v>
      </c>
      <c r="H2843" s="6">
        <v>0</v>
      </c>
      <c r="I2843" s="2"/>
      <c r="J2843" s="2"/>
      <c r="K2843">
        <v>1</v>
      </c>
      <c r="L2843">
        <v>1.26118</v>
      </c>
      <c r="M2843" s="14">
        <f t="shared" si="220"/>
        <v>-0.31000000000003247</v>
      </c>
      <c r="N2843" s="14">
        <f t="shared" si="221"/>
        <v>10670.020000000035</v>
      </c>
      <c r="O2843" t="str">
        <f t="shared" si="222"/>
        <v>2012_08</v>
      </c>
      <c r="P2843" s="14">
        <f t="shared" si="223"/>
        <v>10670.020000000035</v>
      </c>
      <c r="Q2843" s="22">
        <f t="shared" si="224"/>
        <v>1</v>
      </c>
    </row>
    <row r="2844" spans="1:17" x14ac:dyDescent="0.25">
      <c r="A2844" s="7">
        <v>6376</v>
      </c>
      <c r="B2844" s="17" t="s">
        <v>4042</v>
      </c>
      <c r="C2844" s="7" t="s">
        <v>15</v>
      </c>
      <c r="D2844" s="7">
        <v>3189</v>
      </c>
      <c r="E2844" s="9">
        <v>0.03</v>
      </c>
      <c r="F2844" s="10">
        <v>1.26231</v>
      </c>
      <c r="G2844" s="10">
        <v>0</v>
      </c>
      <c r="H2844" s="10">
        <v>0</v>
      </c>
      <c r="I2844" s="11"/>
      <c r="J2844" s="11"/>
      <c r="K2844">
        <v>2</v>
      </c>
      <c r="L2844">
        <v>1.26118</v>
      </c>
      <c r="M2844" s="14">
        <f t="shared" si="220"/>
        <v>3.3900000000002262</v>
      </c>
      <c r="N2844" s="14">
        <f t="shared" si="221"/>
        <v>10673.410000000034</v>
      </c>
      <c r="O2844" t="str">
        <f t="shared" si="222"/>
        <v>2012_08</v>
      </c>
      <c r="P2844" s="14">
        <f t="shared" si="223"/>
        <v>10673.410000000034</v>
      </c>
      <c r="Q2844" s="22">
        <f t="shared" si="224"/>
        <v>1</v>
      </c>
    </row>
    <row r="2845" spans="1:17" x14ac:dyDescent="0.25">
      <c r="A2845" s="1">
        <v>6377</v>
      </c>
      <c r="B2845" s="16" t="s">
        <v>4043</v>
      </c>
      <c r="C2845" s="1" t="s">
        <v>15</v>
      </c>
      <c r="D2845" s="1">
        <v>3190</v>
      </c>
      <c r="E2845" s="5">
        <v>0.01</v>
      </c>
      <c r="F2845" s="6">
        <v>1.26254</v>
      </c>
      <c r="G2845" s="6">
        <v>0</v>
      </c>
      <c r="H2845" s="6">
        <v>0</v>
      </c>
      <c r="I2845" s="2"/>
      <c r="J2845" s="2"/>
      <c r="K2845">
        <v>3</v>
      </c>
      <c r="L2845">
        <v>1.26118</v>
      </c>
      <c r="M2845" s="14">
        <f t="shared" si="220"/>
        <v>1.3600000000000279</v>
      </c>
      <c r="N2845" s="14">
        <f t="shared" si="221"/>
        <v>10674.770000000035</v>
      </c>
      <c r="O2845" t="str">
        <f t="shared" si="222"/>
        <v>2012_08</v>
      </c>
      <c r="P2845" s="14">
        <f t="shared" si="223"/>
        <v>10674.770000000035</v>
      </c>
      <c r="Q2845" s="22">
        <f t="shared" si="224"/>
        <v>1</v>
      </c>
    </row>
    <row r="2846" spans="1:17" x14ac:dyDescent="0.25">
      <c r="A2846" s="1">
        <v>6381</v>
      </c>
      <c r="B2846" s="16" t="s">
        <v>4045</v>
      </c>
      <c r="C2846" s="1" t="s">
        <v>15</v>
      </c>
      <c r="D2846" s="1">
        <v>3191</v>
      </c>
      <c r="E2846" s="5">
        <v>0.01</v>
      </c>
      <c r="F2846" s="6">
        <v>1.2596799999999999</v>
      </c>
      <c r="G2846" s="6">
        <v>0</v>
      </c>
      <c r="H2846" s="6">
        <v>0</v>
      </c>
      <c r="I2846" s="2"/>
      <c r="J2846" s="2"/>
      <c r="K2846">
        <v>1</v>
      </c>
      <c r="L2846">
        <v>1.2596499999999999</v>
      </c>
      <c r="M2846" s="14">
        <f t="shared" si="220"/>
        <v>2.9999999999974492E-2</v>
      </c>
      <c r="N2846" s="14">
        <f t="shared" si="221"/>
        <v>10674.800000000036</v>
      </c>
      <c r="O2846" t="str">
        <f t="shared" si="222"/>
        <v>2012_09</v>
      </c>
      <c r="P2846" s="14">
        <f t="shared" si="223"/>
        <v>10674.800000000036</v>
      </c>
      <c r="Q2846" s="22">
        <f t="shared" si="224"/>
        <v>1</v>
      </c>
    </row>
    <row r="2847" spans="1:17" x14ac:dyDescent="0.25">
      <c r="A2847" s="7">
        <v>6382</v>
      </c>
      <c r="B2847" s="17" t="s">
        <v>4046</v>
      </c>
      <c r="C2847" s="7" t="s">
        <v>15</v>
      </c>
      <c r="D2847" s="7">
        <v>3192</v>
      </c>
      <c r="E2847" s="9">
        <v>0.02</v>
      </c>
      <c r="F2847" s="10">
        <v>1.26058</v>
      </c>
      <c r="G2847" s="10">
        <v>0</v>
      </c>
      <c r="H2847" s="10">
        <v>0</v>
      </c>
      <c r="I2847" s="11"/>
      <c r="J2847" s="11"/>
      <c r="K2847">
        <v>2</v>
      </c>
      <c r="L2847">
        <v>1.2596499999999999</v>
      </c>
      <c r="M2847" s="14">
        <f t="shared" si="220"/>
        <v>1.8600000000001948</v>
      </c>
      <c r="N2847" s="14">
        <f t="shared" si="221"/>
        <v>10676.660000000036</v>
      </c>
      <c r="O2847" t="str">
        <f t="shared" si="222"/>
        <v>2012_09</v>
      </c>
      <c r="P2847" s="14">
        <f t="shared" si="223"/>
        <v>10676.660000000036</v>
      </c>
      <c r="Q2847" s="22">
        <f t="shared" si="224"/>
        <v>1</v>
      </c>
    </row>
    <row r="2848" spans="1:17" x14ac:dyDescent="0.25">
      <c r="A2848" s="1">
        <v>6385</v>
      </c>
      <c r="B2848" s="16" t="s">
        <v>4048</v>
      </c>
      <c r="C2848" s="1" t="s">
        <v>15</v>
      </c>
      <c r="D2848" s="1">
        <v>3193</v>
      </c>
      <c r="E2848" s="5">
        <v>0.01</v>
      </c>
      <c r="F2848" s="6">
        <v>1.2625599999999999</v>
      </c>
      <c r="G2848" s="6">
        <v>0</v>
      </c>
      <c r="H2848" s="6">
        <v>0</v>
      </c>
      <c r="I2848" s="2"/>
      <c r="J2848" s="2"/>
      <c r="K2848">
        <v>1</v>
      </c>
      <c r="L2848">
        <v>1.26173</v>
      </c>
      <c r="M2848" s="14">
        <f t="shared" si="220"/>
        <v>0.82999999999988638</v>
      </c>
      <c r="N2848" s="14">
        <f t="shared" si="221"/>
        <v>10677.490000000036</v>
      </c>
      <c r="O2848" t="str">
        <f t="shared" si="222"/>
        <v>2012_09</v>
      </c>
      <c r="P2848" s="14">
        <f t="shared" si="223"/>
        <v>10677.490000000036</v>
      </c>
      <c r="Q2848" s="22">
        <f t="shared" si="224"/>
        <v>1</v>
      </c>
    </row>
    <row r="2849" spans="1:17" x14ac:dyDescent="0.25">
      <c r="A2849" s="1">
        <v>6387</v>
      </c>
      <c r="B2849" s="16" t="s">
        <v>4050</v>
      </c>
      <c r="C2849" s="1" t="s">
        <v>11</v>
      </c>
      <c r="D2849" s="1">
        <v>3194</v>
      </c>
      <c r="E2849" s="5">
        <v>0.01</v>
      </c>
      <c r="F2849" s="6">
        <v>1.2592099999999999</v>
      </c>
      <c r="G2849" s="6">
        <v>0</v>
      </c>
      <c r="H2849" s="6">
        <v>0</v>
      </c>
      <c r="I2849" s="2"/>
      <c r="J2849" s="2"/>
      <c r="K2849">
        <v>1</v>
      </c>
      <c r="L2849">
        <v>1.25919</v>
      </c>
      <c r="M2849" s="14">
        <f t="shared" si="220"/>
        <v>-1.9999999999908979E-2</v>
      </c>
      <c r="N2849" s="14">
        <f t="shared" si="221"/>
        <v>10677.470000000036</v>
      </c>
      <c r="O2849" t="str">
        <f t="shared" si="222"/>
        <v>2012_09</v>
      </c>
      <c r="P2849" s="14">
        <f t="shared" si="223"/>
        <v>10677.470000000036</v>
      </c>
      <c r="Q2849" s="22">
        <f t="shared" si="224"/>
        <v>1</v>
      </c>
    </row>
    <row r="2850" spans="1:17" x14ac:dyDescent="0.25">
      <c r="A2850" s="7">
        <v>6388</v>
      </c>
      <c r="B2850" s="17" t="s">
        <v>4051</v>
      </c>
      <c r="C2850" s="7" t="s">
        <v>11</v>
      </c>
      <c r="D2850" s="7">
        <v>3195</v>
      </c>
      <c r="E2850" s="9">
        <v>0.01</v>
      </c>
      <c r="F2850" s="10">
        <v>1.2589399999999999</v>
      </c>
      <c r="G2850" s="10">
        <v>0</v>
      </c>
      <c r="H2850" s="10">
        <v>0</v>
      </c>
      <c r="I2850" s="11"/>
      <c r="J2850" s="11"/>
      <c r="K2850">
        <v>2</v>
      </c>
      <c r="L2850">
        <v>1.25919</v>
      </c>
      <c r="M2850" s="14">
        <f t="shared" si="220"/>
        <v>0.25000000000008349</v>
      </c>
      <c r="N2850" s="14">
        <f t="shared" si="221"/>
        <v>10677.720000000036</v>
      </c>
      <c r="O2850" t="str">
        <f t="shared" si="222"/>
        <v>2012_09</v>
      </c>
      <c r="P2850" s="14">
        <f t="shared" si="223"/>
        <v>10677.720000000036</v>
      </c>
      <c r="Q2850" s="22">
        <f t="shared" si="224"/>
        <v>1</v>
      </c>
    </row>
    <row r="2851" spans="1:17" x14ac:dyDescent="0.25">
      <c r="A2851" s="1">
        <v>6389</v>
      </c>
      <c r="B2851" s="16" t="s">
        <v>4052</v>
      </c>
      <c r="C2851" s="1" t="s">
        <v>11</v>
      </c>
      <c r="D2851" s="1">
        <v>3196</v>
      </c>
      <c r="E2851" s="5">
        <v>0.01</v>
      </c>
      <c r="F2851" s="6">
        <v>1.25857</v>
      </c>
      <c r="G2851" s="6">
        <v>0</v>
      </c>
      <c r="H2851" s="6">
        <v>0</v>
      </c>
      <c r="I2851" s="2"/>
      <c r="J2851" s="2"/>
      <c r="K2851">
        <v>3</v>
      </c>
      <c r="L2851">
        <v>1.25919</v>
      </c>
      <c r="M2851" s="14">
        <f t="shared" si="220"/>
        <v>0.62000000000006494</v>
      </c>
      <c r="N2851" s="14">
        <f t="shared" si="221"/>
        <v>10678.340000000037</v>
      </c>
      <c r="O2851" t="str">
        <f t="shared" si="222"/>
        <v>2012_09</v>
      </c>
      <c r="P2851" s="14">
        <f t="shared" si="223"/>
        <v>10678.340000000037</v>
      </c>
      <c r="Q2851" s="22">
        <f t="shared" si="224"/>
        <v>1</v>
      </c>
    </row>
    <row r="2852" spans="1:17" x14ac:dyDescent="0.25">
      <c r="A2852" s="1">
        <v>6393</v>
      </c>
      <c r="B2852" s="16" t="s">
        <v>4054</v>
      </c>
      <c r="C2852" s="1" t="s">
        <v>11</v>
      </c>
      <c r="D2852" s="1">
        <v>3197</v>
      </c>
      <c r="E2852" s="5">
        <v>0.01</v>
      </c>
      <c r="F2852" s="6">
        <v>1.2565</v>
      </c>
      <c r="G2852" s="6">
        <v>0</v>
      </c>
      <c r="H2852" s="6">
        <v>0</v>
      </c>
      <c r="I2852" s="2"/>
      <c r="J2852" s="2"/>
      <c r="K2852">
        <v>1</v>
      </c>
      <c r="L2852">
        <v>1.25745</v>
      </c>
      <c r="M2852" s="14">
        <f t="shared" si="220"/>
        <v>0.95000000000000639</v>
      </c>
      <c r="N2852" s="14">
        <f t="shared" si="221"/>
        <v>10679.290000000037</v>
      </c>
      <c r="O2852" t="str">
        <f t="shared" si="222"/>
        <v>2012_09</v>
      </c>
      <c r="P2852" s="14">
        <f t="shared" si="223"/>
        <v>10679.290000000037</v>
      </c>
      <c r="Q2852" s="22">
        <f t="shared" si="224"/>
        <v>1</v>
      </c>
    </row>
    <row r="2853" spans="1:17" x14ac:dyDescent="0.25">
      <c r="A2853" s="1">
        <v>6395</v>
      </c>
      <c r="B2853" s="16" t="s">
        <v>4056</v>
      </c>
      <c r="C2853" s="1" t="s">
        <v>11</v>
      </c>
      <c r="D2853" s="1">
        <v>3198</v>
      </c>
      <c r="E2853" s="5">
        <v>0.01</v>
      </c>
      <c r="F2853" s="6">
        <v>1.2527999999999999</v>
      </c>
      <c r="G2853" s="6">
        <v>0</v>
      </c>
      <c r="H2853" s="6">
        <v>0</v>
      </c>
      <c r="I2853" s="2"/>
      <c r="J2853" s="2"/>
      <c r="K2853">
        <v>1</v>
      </c>
      <c r="L2853">
        <v>1.2533099999999999</v>
      </c>
      <c r="M2853" s="14">
        <f t="shared" si="220"/>
        <v>0.51000000000001044</v>
      </c>
      <c r="N2853" s="14">
        <f t="shared" si="221"/>
        <v>10679.800000000037</v>
      </c>
      <c r="O2853" t="str">
        <f t="shared" si="222"/>
        <v>2012_09</v>
      </c>
      <c r="P2853" s="14">
        <f t="shared" si="223"/>
        <v>10679.800000000037</v>
      </c>
      <c r="Q2853" s="22">
        <f t="shared" si="224"/>
        <v>1</v>
      </c>
    </row>
    <row r="2854" spans="1:17" x14ac:dyDescent="0.25">
      <c r="A2854" s="7">
        <v>6396</v>
      </c>
      <c r="B2854" s="17" t="s">
        <v>4057</v>
      </c>
      <c r="C2854" s="7" t="s">
        <v>11</v>
      </c>
      <c r="D2854" s="7">
        <v>3199</v>
      </c>
      <c r="E2854" s="9">
        <v>0.01</v>
      </c>
      <c r="F2854" s="10">
        <v>1.2525299999999999</v>
      </c>
      <c r="G2854" s="10">
        <v>0</v>
      </c>
      <c r="H2854" s="10">
        <v>0</v>
      </c>
      <c r="I2854" s="11"/>
      <c r="J2854" s="11"/>
      <c r="K2854">
        <v>2</v>
      </c>
      <c r="L2854">
        <v>1.2533099999999999</v>
      </c>
      <c r="M2854" s="14">
        <f t="shared" si="220"/>
        <v>0.78000000000000291</v>
      </c>
      <c r="N2854" s="14">
        <f t="shared" si="221"/>
        <v>10680.580000000038</v>
      </c>
      <c r="O2854" t="str">
        <f t="shared" si="222"/>
        <v>2012_09</v>
      </c>
      <c r="P2854" s="14">
        <f t="shared" si="223"/>
        <v>10680.580000000038</v>
      </c>
      <c r="Q2854" s="22">
        <f t="shared" si="224"/>
        <v>1</v>
      </c>
    </row>
    <row r="2855" spans="1:17" x14ac:dyDescent="0.25">
      <c r="A2855" s="1">
        <v>6399</v>
      </c>
      <c r="B2855" s="16" t="s">
        <v>4059</v>
      </c>
      <c r="C2855" s="1" t="s">
        <v>11</v>
      </c>
      <c r="D2855" s="1">
        <v>3200</v>
      </c>
      <c r="E2855" s="5">
        <v>0.01</v>
      </c>
      <c r="F2855" s="6">
        <v>1.25153</v>
      </c>
      <c r="G2855" s="6">
        <v>0</v>
      </c>
      <c r="H2855" s="6">
        <v>0</v>
      </c>
      <c r="I2855" s="2"/>
      <c r="J2855" s="2"/>
      <c r="K2855">
        <v>1</v>
      </c>
      <c r="L2855">
        <v>1.2516099999999999</v>
      </c>
      <c r="M2855" s="14">
        <f t="shared" si="220"/>
        <v>7.9999999999857963E-2</v>
      </c>
      <c r="N2855" s="14">
        <f t="shared" si="221"/>
        <v>10680.660000000038</v>
      </c>
      <c r="O2855" t="str">
        <f t="shared" si="222"/>
        <v>2012_09</v>
      </c>
      <c r="P2855" s="14">
        <f t="shared" si="223"/>
        <v>10680.660000000038</v>
      </c>
      <c r="Q2855" s="22">
        <f t="shared" si="224"/>
        <v>1</v>
      </c>
    </row>
    <row r="2856" spans="1:17" x14ac:dyDescent="0.25">
      <c r="A2856" s="7">
        <v>6400</v>
      </c>
      <c r="B2856" s="17" t="s">
        <v>4060</v>
      </c>
      <c r="C2856" s="7" t="s">
        <v>11</v>
      </c>
      <c r="D2856" s="7">
        <v>3201</v>
      </c>
      <c r="E2856" s="9">
        <v>0.01</v>
      </c>
      <c r="F2856" s="10">
        <v>1.2512000000000001</v>
      </c>
      <c r="G2856" s="10">
        <v>0</v>
      </c>
      <c r="H2856" s="10">
        <v>0</v>
      </c>
      <c r="I2856" s="11"/>
      <c r="J2856" s="11"/>
      <c r="K2856">
        <v>2</v>
      </c>
      <c r="L2856">
        <v>1.2516099999999999</v>
      </c>
      <c r="M2856" s="14">
        <f t="shared" si="220"/>
        <v>0.40999999999979941</v>
      </c>
      <c r="N2856" s="14">
        <f t="shared" si="221"/>
        <v>10681.070000000038</v>
      </c>
      <c r="O2856" t="str">
        <f t="shared" si="222"/>
        <v>2012_09</v>
      </c>
      <c r="P2856" s="14">
        <f t="shared" si="223"/>
        <v>10681.070000000038</v>
      </c>
      <c r="Q2856" s="22">
        <f t="shared" si="224"/>
        <v>1</v>
      </c>
    </row>
    <row r="2857" spans="1:17" x14ac:dyDescent="0.25">
      <c r="A2857" s="1">
        <v>6401</v>
      </c>
      <c r="B2857" s="16" t="s">
        <v>4061</v>
      </c>
      <c r="C2857" s="1" t="s">
        <v>11</v>
      </c>
      <c r="D2857" s="1">
        <v>3202</v>
      </c>
      <c r="E2857" s="5">
        <v>0.02</v>
      </c>
      <c r="F2857" s="6">
        <v>1.2506600000000001</v>
      </c>
      <c r="G2857" s="6">
        <v>0</v>
      </c>
      <c r="H2857" s="6">
        <v>0</v>
      </c>
      <c r="I2857" s="2"/>
      <c r="J2857" s="2"/>
      <c r="K2857">
        <v>3</v>
      </c>
      <c r="L2857">
        <v>1.2516099999999999</v>
      </c>
      <c r="M2857" s="14">
        <f t="shared" si="220"/>
        <v>1.8999999999995687</v>
      </c>
      <c r="N2857" s="14">
        <f t="shared" si="221"/>
        <v>10682.970000000038</v>
      </c>
      <c r="O2857" t="str">
        <f t="shared" si="222"/>
        <v>2012_09</v>
      </c>
      <c r="P2857" s="14">
        <f t="shared" si="223"/>
        <v>10682.970000000038</v>
      </c>
      <c r="Q2857" s="22">
        <f t="shared" si="224"/>
        <v>1</v>
      </c>
    </row>
    <row r="2858" spans="1:17" x14ac:dyDescent="0.25">
      <c r="A2858" s="1">
        <v>6405</v>
      </c>
      <c r="B2858" s="16" t="s">
        <v>4063</v>
      </c>
      <c r="C2858" s="1" t="s">
        <v>15</v>
      </c>
      <c r="D2858" s="1">
        <v>3203</v>
      </c>
      <c r="E2858" s="5">
        <v>0.01</v>
      </c>
      <c r="F2858" s="6">
        <v>1.25583</v>
      </c>
      <c r="G2858" s="6">
        <v>0</v>
      </c>
      <c r="H2858" s="6">
        <v>0</v>
      </c>
      <c r="I2858" s="2"/>
      <c r="J2858" s="2"/>
      <c r="K2858">
        <v>1</v>
      </c>
      <c r="L2858">
        <v>1.2592699999999999</v>
      </c>
      <c r="M2858" s="14">
        <f t="shared" si="220"/>
        <v>-3.4399999999998876</v>
      </c>
      <c r="N2858" s="14">
        <f t="shared" si="221"/>
        <v>10679.530000000037</v>
      </c>
      <c r="O2858" t="str">
        <f t="shared" si="222"/>
        <v>2012_09</v>
      </c>
      <c r="P2858" s="14">
        <f t="shared" si="223"/>
        <v>10679.530000000037</v>
      </c>
      <c r="Q2858" s="22">
        <f t="shared" si="224"/>
        <v>1</v>
      </c>
    </row>
    <row r="2859" spans="1:17" x14ac:dyDescent="0.25">
      <c r="A2859" s="7">
        <v>6406</v>
      </c>
      <c r="B2859" s="17" t="s">
        <v>4064</v>
      </c>
      <c r="C2859" s="7" t="s">
        <v>15</v>
      </c>
      <c r="D2859" s="7">
        <v>3204</v>
      </c>
      <c r="E2859" s="9">
        <v>0.01</v>
      </c>
      <c r="F2859" s="10">
        <v>1.2575799999999999</v>
      </c>
      <c r="G2859" s="10">
        <v>0</v>
      </c>
      <c r="H2859" s="10">
        <v>0</v>
      </c>
      <c r="I2859" s="11"/>
      <c r="J2859" s="11"/>
      <c r="K2859">
        <v>2</v>
      </c>
      <c r="L2859">
        <v>1.2592699999999999</v>
      </c>
      <c r="M2859" s="14">
        <f t="shared" si="220"/>
        <v>-1.6899999999999693</v>
      </c>
      <c r="N2859" s="14">
        <f t="shared" si="221"/>
        <v>10677.840000000037</v>
      </c>
      <c r="O2859" t="str">
        <f t="shared" si="222"/>
        <v>2012_09</v>
      </c>
      <c r="P2859" s="14">
        <f t="shared" si="223"/>
        <v>10677.840000000037</v>
      </c>
      <c r="Q2859" s="22">
        <f t="shared" si="224"/>
        <v>1</v>
      </c>
    </row>
    <row r="2860" spans="1:17" x14ac:dyDescent="0.25">
      <c r="A2860" s="1">
        <v>6407</v>
      </c>
      <c r="B2860" s="16" t="s">
        <v>4065</v>
      </c>
      <c r="C2860" s="1" t="s">
        <v>15</v>
      </c>
      <c r="D2860" s="1">
        <v>3205</v>
      </c>
      <c r="E2860" s="5">
        <v>0.02</v>
      </c>
      <c r="F2860" s="6">
        <v>1.2589300000000001</v>
      </c>
      <c r="G2860" s="6">
        <v>0</v>
      </c>
      <c r="H2860" s="6">
        <v>0</v>
      </c>
      <c r="I2860" s="2"/>
      <c r="J2860" s="2"/>
      <c r="K2860">
        <v>3</v>
      </c>
      <c r="L2860">
        <v>1.2592699999999999</v>
      </c>
      <c r="M2860" s="14">
        <f t="shared" si="220"/>
        <v>-0.67999999999956984</v>
      </c>
      <c r="N2860" s="14">
        <f t="shared" si="221"/>
        <v>10677.160000000036</v>
      </c>
      <c r="O2860" t="str">
        <f t="shared" si="222"/>
        <v>2012_09</v>
      </c>
      <c r="P2860" s="14">
        <f t="shared" si="223"/>
        <v>10677.160000000036</v>
      </c>
      <c r="Q2860" s="22">
        <f t="shared" si="224"/>
        <v>1</v>
      </c>
    </row>
    <row r="2861" spans="1:17" x14ac:dyDescent="0.25">
      <c r="A2861" s="7">
        <v>6408</v>
      </c>
      <c r="B2861" s="17" t="s">
        <v>4066</v>
      </c>
      <c r="C2861" s="7" t="s">
        <v>15</v>
      </c>
      <c r="D2861" s="7">
        <v>3206</v>
      </c>
      <c r="E2861" s="9">
        <v>0.01</v>
      </c>
      <c r="F2861" s="10">
        <v>1.25946</v>
      </c>
      <c r="G2861" s="10">
        <v>0</v>
      </c>
      <c r="H2861" s="10">
        <v>0</v>
      </c>
      <c r="I2861" s="11"/>
      <c r="J2861" s="11"/>
      <c r="K2861">
        <v>4</v>
      </c>
      <c r="L2861">
        <v>1.2592699999999999</v>
      </c>
      <c r="M2861" s="14">
        <f t="shared" si="220"/>
        <v>0.19000000000013451</v>
      </c>
      <c r="N2861" s="14">
        <f t="shared" si="221"/>
        <v>10677.350000000037</v>
      </c>
      <c r="O2861" t="str">
        <f t="shared" si="222"/>
        <v>2012_09</v>
      </c>
      <c r="P2861" s="14">
        <f t="shared" si="223"/>
        <v>10677.350000000037</v>
      </c>
      <c r="Q2861" s="22">
        <f t="shared" si="224"/>
        <v>1</v>
      </c>
    </row>
    <row r="2862" spans="1:17" x14ac:dyDescent="0.25">
      <c r="A2862" s="1">
        <v>6409</v>
      </c>
      <c r="B2862" s="16" t="s">
        <v>4067</v>
      </c>
      <c r="C2862" s="1" t="s">
        <v>15</v>
      </c>
      <c r="D2862" s="1">
        <v>3207</v>
      </c>
      <c r="E2862" s="5">
        <v>0.02</v>
      </c>
      <c r="F2862" s="6">
        <v>1.2606599999999999</v>
      </c>
      <c r="G2862" s="6">
        <v>0</v>
      </c>
      <c r="H2862" s="6">
        <v>0</v>
      </c>
      <c r="I2862" s="2"/>
      <c r="J2862" s="2"/>
      <c r="K2862">
        <v>5</v>
      </c>
      <c r="L2862">
        <v>1.2592699999999999</v>
      </c>
      <c r="M2862" s="14">
        <f t="shared" si="220"/>
        <v>2.7800000000000047</v>
      </c>
      <c r="N2862" s="14">
        <f t="shared" si="221"/>
        <v>10680.130000000037</v>
      </c>
      <c r="O2862" t="str">
        <f t="shared" si="222"/>
        <v>2012_09</v>
      </c>
      <c r="P2862" s="14">
        <f t="shared" si="223"/>
        <v>10680.130000000037</v>
      </c>
      <c r="Q2862" s="22">
        <f t="shared" si="224"/>
        <v>1</v>
      </c>
    </row>
    <row r="2863" spans="1:17" x14ac:dyDescent="0.25">
      <c r="A2863" s="7">
        <v>6410</v>
      </c>
      <c r="B2863" s="17" t="s">
        <v>4068</v>
      </c>
      <c r="C2863" s="7" t="s">
        <v>15</v>
      </c>
      <c r="D2863" s="7">
        <v>3208</v>
      </c>
      <c r="E2863" s="9">
        <v>0.01</v>
      </c>
      <c r="F2863" s="10">
        <v>1.2607600000000001</v>
      </c>
      <c r="G2863" s="10">
        <v>0</v>
      </c>
      <c r="H2863" s="10">
        <v>0</v>
      </c>
      <c r="I2863" s="11"/>
      <c r="J2863" s="11"/>
      <c r="K2863">
        <v>6</v>
      </c>
      <c r="L2863">
        <v>1.2592699999999999</v>
      </c>
      <c r="M2863" s="14">
        <f t="shared" si="220"/>
        <v>1.4900000000002134</v>
      </c>
      <c r="N2863" s="14">
        <f t="shared" si="221"/>
        <v>10681.620000000037</v>
      </c>
      <c r="O2863" t="str">
        <f t="shared" si="222"/>
        <v>2012_09</v>
      </c>
      <c r="P2863" s="14">
        <f t="shared" si="223"/>
        <v>10681.620000000037</v>
      </c>
      <c r="Q2863" s="22">
        <f t="shared" si="224"/>
        <v>1</v>
      </c>
    </row>
    <row r="2864" spans="1:17" x14ac:dyDescent="0.25">
      <c r="A2864" s="1">
        <v>6411</v>
      </c>
      <c r="B2864" s="16" t="s">
        <v>4069</v>
      </c>
      <c r="C2864" s="1" t="s">
        <v>15</v>
      </c>
      <c r="D2864" s="1">
        <v>3209</v>
      </c>
      <c r="E2864" s="5">
        <v>0.01</v>
      </c>
      <c r="F2864" s="6">
        <v>1.26085</v>
      </c>
      <c r="G2864" s="6">
        <v>0</v>
      </c>
      <c r="H2864" s="6">
        <v>0</v>
      </c>
      <c r="I2864" s="2"/>
      <c r="J2864" s="2"/>
      <c r="K2864">
        <v>7</v>
      </c>
      <c r="L2864">
        <v>1.2592699999999999</v>
      </c>
      <c r="M2864" s="14">
        <f t="shared" si="220"/>
        <v>1.5800000000001369</v>
      </c>
      <c r="N2864" s="14">
        <f t="shared" si="221"/>
        <v>10683.200000000037</v>
      </c>
      <c r="O2864" t="str">
        <f t="shared" si="222"/>
        <v>2012_09</v>
      </c>
      <c r="P2864" s="14">
        <f t="shared" si="223"/>
        <v>10683.200000000037</v>
      </c>
      <c r="Q2864" s="22">
        <f t="shared" si="224"/>
        <v>1</v>
      </c>
    </row>
    <row r="2865" spans="1:17" x14ac:dyDescent="0.25">
      <c r="A2865" s="7">
        <v>6412</v>
      </c>
      <c r="B2865" s="17" t="s">
        <v>4070</v>
      </c>
      <c r="C2865" s="7" t="s">
        <v>15</v>
      </c>
      <c r="D2865" s="7">
        <v>3210</v>
      </c>
      <c r="E2865" s="9">
        <v>0.01</v>
      </c>
      <c r="F2865" s="10">
        <v>1.26125</v>
      </c>
      <c r="G2865" s="10">
        <v>0</v>
      </c>
      <c r="H2865" s="10">
        <v>0</v>
      </c>
      <c r="I2865" s="11"/>
      <c r="J2865" s="11"/>
      <c r="K2865">
        <v>8</v>
      </c>
      <c r="L2865">
        <v>1.2592699999999999</v>
      </c>
      <c r="M2865" s="14">
        <f t="shared" si="220"/>
        <v>1.9800000000000928</v>
      </c>
      <c r="N2865" s="14">
        <f t="shared" si="221"/>
        <v>10685.180000000037</v>
      </c>
      <c r="O2865" t="str">
        <f t="shared" si="222"/>
        <v>2012_09</v>
      </c>
      <c r="P2865" s="14">
        <f t="shared" si="223"/>
        <v>10685.180000000037</v>
      </c>
      <c r="Q2865" s="22">
        <f t="shared" si="224"/>
        <v>1</v>
      </c>
    </row>
    <row r="2866" spans="1:17" x14ac:dyDescent="0.25">
      <c r="A2866" s="1">
        <v>6413</v>
      </c>
      <c r="B2866" s="16" t="s">
        <v>4071</v>
      </c>
      <c r="C2866" s="1" t="s">
        <v>15</v>
      </c>
      <c r="D2866" s="1">
        <v>3211</v>
      </c>
      <c r="E2866" s="5">
        <v>0.01</v>
      </c>
      <c r="F2866" s="6">
        <v>1.26183</v>
      </c>
      <c r="G2866" s="6">
        <v>0</v>
      </c>
      <c r="H2866" s="6">
        <v>0</v>
      </c>
      <c r="I2866" s="2"/>
      <c r="J2866" s="2"/>
      <c r="K2866">
        <v>9</v>
      </c>
      <c r="L2866">
        <v>1.2592699999999999</v>
      </c>
      <c r="M2866" s="14">
        <f t="shared" si="220"/>
        <v>2.5600000000001177</v>
      </c>
      <c r="N2866" s="14">
        <f t="shared" si="221"/>
        <v>10687.740000000036</v>
      </c>
      <c r="O2866" t="str">
        <f t="shared" si="222"/>
        <v>2012_09</v>
      </c>
      <c r="P2866" s="14">
        <f t="shared" si="223"/>
        <v>10687.740000000036</v>
      </c>
      <c r="Q2866" s="22">
        <f t="shared" si="224"/>
        <v>1</v>
      </c>
    </row>
    <row r="2867" spans="1:17" x14ac:dyDescent="0.25">
      <c r="A2867" s="1">
        <v>6423</v>
      </c>
      <c r="B2867" s="16" t="s">
        <v>4073</v>
      </c>
      <c r="C2867" s="1" t="s">
        <v>11</v>
      </c>
      <c r="D2867" s="1">
        <v>3212</v>
      </c>
      <c r="E2867" s="5">
        <v>0.01</v>
      </c>
      <c r="F2867" s="6">
        <v>1.25681</v>
      </c>
      <c r="G2867" s="6">
        <v>0</v>
      </c>
      <c r="H2867" s="6">
        <v>0</v>
      </c>
      <c r="I2867" s="2"/>
      <c r="J2867" s="2"/>
      <c r="K2867">
        <v>1</v>
      </c>
      <c r="L2867">
        <v>1.2593300000000001</v>
      </c>
      <c r="M2867" s="14">
        <f t="shared" si="220"/>
        <v>2.5200000000000777</v>
      </c>
      <c r="N2867" s="14">
        <f t="shared" si="221"/>
        <v>10690.260000000037</v>
      </c>
      <c r="O2867" t="str">
        <f t="shared" si="222"/>
        <v>2012_09</v>
      </c>
      <c r="P2867" s="14">
        <f t="shared" si="223"/>
        <v>10690.260000000037</v>
      </c>
      <c r="Q2867" s="22">
        <f t="shared" si="224"/>
        <v>1</v>
      </c>
    </row>
    <row r="2868" spans="1:17" x14ac:dyDescent="0.25">
      <c r="A2868" s="1">
        <v>6425</v>
      </c>
      <c r="B2868" s="16" t="s">
        <v>4075</v>
      </c>
      <c r="C2868" s="1" t="s">
        <v>15</v>
      </c>
      <c r="D2868" s="1">
        <v>3213</v>
      </c>
      <c r="E2868" s="5">
        <v>0.01</v>
      </c>
      <c r="F2868" s="6">
        <v>1.2683899999999999</v>
      </c>
      <c r="G2868" s="6">
        <v>0</v>
      </c>
      <c r="H2868" s="6">
        <v>0</v>
      </c>
      <c r="I2868" s="2"/>
      <c r="J2868" s="2"/>
      <c r="K2868">
        <v>1</v>
      </c>
      <c r="L2868">
        <v>1.2668200000000001</v>
      </c>
      <c r="M2868" s="14">
        <f t="shared" si="220"/>
        <v>1.5699999999998493</v>
      </c>
      <c r="N2868" s="14">
        <f t="shared" si="221"/>
        <v>10691.830000000036</v>
      </c>
      <c r="O2868" t="str">
        <f t="shared" si="222"/>
        <v>2012_09</v>
      </c>
      <c r="P2868" s="14">
        <f t="shared" si="223"/>
        <v>10691.830000000036</v>
      </c>
      <c r="Q2868" s="22">
        <f t="shared" si="224"/>
        <v>1</v>
      </c>
    </row>
    <row r="2869" spans="1:17" x14ac:dyDescent="0.25">
      <c r="A2869" s="1">
        <v>6427</v>
      </c>
      <c r="B2869" s="16" t="s">
        <v>4077</v>
      </c>
      <c r="C2869" s="1" t="s">
        <v>15</v>
      </c>
      <c r="D2869" s="1">
        <v>3214</v>
      </c>
      <c r="E2869" s="5">
        <v>0.01</v>
      </c>
      <c r="F2869" s="6">
        <v>1.27379</v>
      </c>
      <c r="G2869" s="6">
        <v>0</v>
      </c>
      <c r="H2869" s="6">
        <v>0</v>
      </c>
      <c r="I2869" s="2"/>
      <c r="J2869" s="2"/>
      <c r="K2869">
        <v>1</v>
      </c>
      <c r="L2869">
        <v>1.2753000000000001</v>
      </c>
      <c r="M2869" s="14">
        <f t="shared" si="220"/>
        <v>-1.5100000000001224</v>
      </c>
      <c r="N2869" s="14">
        <f t="shared" si="221"/>
        <v>10690.320000000036</v>
      </c>
      <c r="O2869" t="str">
        <f t="shared" si="222"/>
        <v>2012_09</v>
      </c>
      <c r="P2869" s="14">
        <f t="shared" si="223"/>
        <v>10690.320000000036</v>
      </c>
      <c r="Q2869" s="22">
        <f t="shared" si="224"/>
        <v>1</v>
      </c>
    </row>
    <row r="2870" spans="1:17" x14ac:dyDescent="0.25">
      <c r="A2870" s="7">
        <v>6428</v>
      </c>
      <c r="B2870" s="17" t="s">
        <v>4078</v>
      </c>
      <c r="C2870" s="7" t="s">
        <v>15</v>
      </c>
      <c r="D2870" s="7">
        <v>3215</v>
      </c>
      <c r="E2870" s="9">
        <v>0.01</v>
      </c>
      <c r="F2870" s="10">
        <v>1.27478</v>
      </c>
      <c r="G2870" s="10">
        <v>0</v>
      </c>
      <c r="H2870" s="10">
        <v>0</v>
      </c>
      <c r="I2870" s="11"/>
      <c r="J2870" s="11"/>
      <c r="K2870">
        <v>2</v>
      </c>
      <c r="L2870">
        <v>1.2753000000000001</v>
      </c>
      <c r="M2870" s="14">
        <f t="shared" si="220"/>
        <v>-0.52000000000007596</v>
      </c>
      <c r="N2870" s="14">
        <f t="shared" si="221"/>
        <v>10689.800000000036</v>
      </c>
      <c r="O2870" t="str">
        <f t="shared" si="222"/>
        <v>2012_09</v>
      </c>
      <c r="P2870" s="14">
        <f t="shared" si="223"/>
        <v>10689.800000000036</v>
      </c>
      <c r="Q2870" s="22">
        <f t="shared" si="224"/>
        <v>1</v>
      </c>
    </row>
    <row r="2871" spans="1:17" x14ac:dyDescent="0.25">
      <c r="A2871" s="1">
        <v>6429</v>
      </c>
      <c r="B2871" s="16" t="s">
        <v>4079</v>
      </c>
      <c r="C2871" s="1" t="s">
        <v>15</v>
      </c>
      <c r="D2871" s="1">
        <v>3216</v>
      </c>
      <c r="E2871" s="5">
        <v>0.02</v>
      </c>
      <c r="F2871" s="6">
        <v>1.27684</v>
      </c>
      <c r="G2871" s="6">
        <v>0</v>
      </c>
      <c r="H2871" s="6">
        <v>0</v>
      </c>
      <c r="I2871" s="2"/>
      <c r="J2871" s="2"/>
      <c r="K2871">
        <v>3</v>
      </c>
      <c r="L2871">
        <v>1.2753000000000001</v>
      </c>
      <c r="M2871" s="14">
        <f t="shared" si="220"/>
        <v>3.0799999999997496</v>
      </c>
      <c r="N2871" s="14">
        <f t="shared" si="221"/>
        <v>10692.880000000036</v>
      </c>
      <c r="O2871" t="str">
        <f t="shared" si="222"/>
        <v>2012_09</v>
      </c>
      <c r="P2871" s="14">
        <f t="shared" si="223"/>
        <v>10692.880000000036</v>
      </c>
      <c r="Q2871" s="22">
        <f t="shared" si="224"/>
        <v>1</v>
      </c>
    </row>
    <row r="2872" spans="1:17" x14ac:dyDescent="0.25">
      <c r="A2872" s="7">
        <v>6430</v>
      </c>
      <c r="B2872" s="17" t="s">
        <v>4080</v>
      </c>
      <c r="C2872" s="7" t="s">
        <v>15</v>
      </c>
      <c r="D2872" s="7">
        <v>3217</v>
      </c>
      <c r="E2872" s="9">
        <v>0.01</v>
      </c>
      <c r="F2872" s="10">
        <v>1.27718</v>
      </c>
      <c r="G2872" s="10">
        <v>0</v>
      </c>
      <c r="H2872" s="10">
        <v>0</v>
      </c>
      <c r="I2872" s="11"/>
      <c r="J2872" s="11"/>
      <c r="K2872">
        <v>4</v>
      </c>
      <c r="L2872">
        <v>1.2753000000000001</v>
      </c>
      <c r="M2872" s="14">
        <f t="shared" si="220"/>
        <v>1.8799999999998818</v>
      </c>
      <c r="N2872" s="14">
        <f t="shared" si="221"/>
        <v>10694.760000000035</v>
      </c>
      <c r="O2872" t="str">
        <f t="shared" si="222"/>
        <v>2012_09</v>
      </c>
      <c r="P2872" s="14">
        <f t="shared" si="223"/>
        <v>10694.760000000035</v>
      </c>
      <c r="Q2872" s="22">
        <f t="shared" si="224"/>
        <v>1</v>
      </c>
    </row>
    <row r="2873" spans="1:17" x14ac:dyDescent="0.25">
      <c r="A2873" s="1">
        <v>6435</v>
      </c>
      <c r="B2873" s="16" t="s">
        <v>4082</v>
      </c>
      <c r="C2873" s="1" t="s">
        <v>15</v>
      </c>
      <c r="D2873" s="1">
        <v>3218</v>
      </c>
      <c r="E2873" s="5">
        <v>0.01</v>
      </c>
      <c r="F2873" s="6">
        <v>1.2804</v>
      </c>
      <c r="G2873" s="6">
        <v>0</v>
      </c>
      <c r="H2873" s="6">
        <v>0</v>
      </c>
      <c r="I2873" s="2"/>
      <c r="J2873" s="2"/>
      <c r="K2873">
        <v>1</v>
      </c>
      <c r="L2873">
        <v>1.27877</v>
      </c>
      <c r="M2873" s="14">
        <f t="shared" si="220"/>
        <v>1.6300000000000203</v>
      </c>
      <c r="N2873" s="14">
        <f t="shared" si="221"/>
        <v>10696.390000000034</v>
      </c>
      <c r="O2873" t="str">
        <f t="shared" si="222"/>
        <v>2012_09</v>
      </c>
      <c r="P2873" s="14">
        <f t="shared" si="223"/>
        <v>10696.390000000034</v>
      </c>
      <c r="Q2873" s="22">
        <f t="shared" si="224"/>
        <v>1</v>
      </c>
    </row>
    <row r="2874" spans="1:17" x14ac:dyDescent="0.25">
      <c r="A2874" s="1">
        <v>6437</v>
      </c>
      <c r="B2874" s="16" t="s">
        <v>4084</v>
      </c>
      <c r="C2874" s="1" t="s">
        <v>15</v>
      </c>
      <c r="D2874" s="1">
        <v>3219</v>
      </c>
      <c r="E2874" s="5">
        <v>0.01</v>
      </c>
      <c r="F2874" s="6">
        <v>1.2815799999999999</v>
      </c>
      <c r="G2874" s="6">
        <v>0</v>
      </c>
      <c r="H2874" s="6">
        <v>0</v>
      </c>
      <c r="I2874" s="2"/>
      <c r="J2874" s="2"/>
      <c r="K2874">
        <v>1</v>
      </c>
      <c r="L2874">
        <v>1.2809200000000001</v>
      </c>
      <c r="M2874" s="14">
        <f t="shared" si="220"/>
        <v>0.6599999999998829</v>
      </c>
      <c r="N2874" s="14">
        <f t="shared" si="221"/>
        <v>10697.050000000034</v>
      </c>
      <c r="O2874" t="str">
        <f t="shared" si="222"/>
        <v>2012_09</v>
      </c>
      <c r="P2874" s="14">
        <f t="shared" si="223"/>
        <v>10697.050000000034</v>
      </c>
      <c r="Q2874" s="22">
        <f t="shared" si="224"/>
        <v>1</v>
      </c>
    </row>
    <row r="2875" spans="1:17" x14ac:dyDescent="0.25">
      <c r="A2875" s="1">
        <v>6439</v>
      </c>
      <c r="B2875" s="16" t="s">
        <v>4086</v>
      </c>
      <c r="C2875" s="1" t="s">
        <v>11</v>
      </c>
      <c r="D2875" s="1">
        <v>3220</v>
      </c>
      <c r="E2875" s="5">
        <v>0.01</v>
      </c>
      <c r="F2875" s="6">
        <v>1.27613</v>
      </c>
      <c r="G2875" s="6">
        <v>0</v>
      </c>
      <c r="H2875" s="6">
        <v>0</v>
      </c>
      <c r="I2875" s="2"/>
      <c r="J2875" s="2"/>
      <c r="K2875">
        <v>1</v>
      </c>
      <c r="L2875">
        <v>1.27624</v>
      </c>
      <c r="M2875" s="14">
        <f t="shared" si="220"/>
        <v>0.1100000000000545</v>
      </c>
      <c r="N2875" s="14">
        <f t="shared" si="221"/>
        <v>10697.160000000034</v>
      </c>
      <c r="O2875" t="str">
        <f t="shared" si="222"/>
        <v>2012_09</v>
      </c>
      <c r="P2875" s="14">
        <f t="shared" si="223"/>
        <v>10697.160000000034</v>
      </c>
      <c r="Q2875" s="22">
        <f t="shared" si="224"/>
        <v>1</v>
      </c>
    </row>
    <row r="2876" spans="1:17" x14ac:dyDescent="0.25">
      <c r="A2876" s="7">
        <v>6440</v>
      </c>
      <c r="B2876" s="17" t="s">
        <v>4087</v>
      </c>
      <c r="C2876" s="7" t="s">
        <v>11</v>
      </c>
      <c r="D2876" s="7">
        <v>3221</v>
      </c>
      <c r="E2876" s="9">
        <v>0.01</v>
      </c>
      <c r="F2876" s="10">
        <v>1.2759100000000001</v>
      </c>
      <c r="G2876" s="10">
        <v>0</v>
      </c>
      <c r="H2876" s="10">
        <v>0</v>
      </c>
      <c r="I2876" s="11"/>
      <c r="J2876" s="11"/>
      <c r="K2876">
        <v>2</v>
      </c>
      <c r="L2876">
        <v>1.27624</v>
      </c>
      <c r="M2876" s="14">
        <f t="shared" si="220"/>
        <v>0.32999999999994145</v>
      </c>
      <c r="N2876" s="14">
        <f t="shared" si="221"/>
        <v>10697.490000000034</v>
      </c>
      <c r="O2876" t="str">
        <f t="shared" si="222"/>
        <v>2012_09</v>
      </c>
      <c r="P2876" s="14">
        <f t="shared" si="223"/>
        <v>10697.490000000034</v>
      </c>
      <c r="Q2876" s="22">
        <f t="shared" si="224"/>
        <v>1</v>
      </c>
    </row>
    <row r="2877" spans="1:17" x14ac:dyDescent="0.25">
      <c r="A2877" s="1">
        <v>6443</v>
      </c>
      <c r="B2877" s="16" t="s">
        <v>4089</v>
      </c>
      <c r="C2877" s="1" t="s">
        <v>15</v>
      </c>
      <c r="D2877" s="1">
        <v>3222</v>
      </c>
      <c r="E2877" s="5">
        <v>0.01</v>
      </c>
      <c r="F2877" s="6">
        <v>1.2809699999999999</v>
      </c>
      <c r="G2877" s="6">
        <v>0</v>
      </c>
      <c r="H2877" s="6">
        <v>0</v>
      </c>
      <c r="I2877" s="2"/>
      <c r="J2877" s="2"/>
      <c r="K2877">
        <v>1</v>
      </c>
      <c r="L2877">
        <v>1.28006</v>
      </c>
      <c r="M2877" s="14">
        <f t="shared" si="220"/>
        <v>0.90999999999996639</v>
      </c>
      <c r="N2877" s="14">
        <f t="shared" si="221"/>
        <v>10698.400000000034</v>
      </c>
      <c r="O2877" t="str">
        <f t="shared" si="222"/>
        <v>2012_09</v>
      </c>
      <c r="P2877" s="14">
        <f t="shared" si="223"/>
        <v>10698.400000000034</v>
      </c>
      <c r="Q2877" s="22">
        <f t="shared" si="224"/>
        <v>1</v>
      </c>
    </row>
    <row r="2878" spans="1:17" x14ac:dyDescent="0.25">
      <c r="A2878" s="7">
        <v>6444</v>
      </c>
      <c r="B2878" s="17" t="s">
        <v>4090</v>
      </c>
      <c r="C2878" s="7" t="s">
        <v>15</v>
      </c>
      <c r="D2878" s="7">
        <v>3223</v>
      </c>
      <c r="E2878" s="9">
        <v>0.01</v>
      </c>
      <c r="F2878" s="10">
        <v>1.28132</v>
      </c>
      <c r="G2878" s="10">
        <v>0</v>
      </c>
      <c r="H2878" s="10">
        <v>0</v>
      </c>
      <c r="I2878" s="11"/>
      <c r="J2878" s="11"/>
      <c r="K2878">
        <v>2</v>
      </c>
      <c r="L2878">
        <v>1.28006</v>
      </c>
      <c r="M2878" s="14">
        <f t="shared" si="220"/>
        <v>1.2600000000000389</v>
      </c>
      <c r="N2878" s="14">
        <f t="shared" si="221"/>
        <v>10699.660000000034</v>
      </c>
      <c r="O2878" t="str">
        <f t="shared" si="222"/>
        <v>2012_09</v>
      </c>
      <c r="P2878" s="14">
        <f t="shared" si="223"/>
        <v>10699.660000000034</v>
      </c>
      <c r="Q2878" s="22">
        <f t="shared" si="224"/>
        <v>1</v>
      </c>
    </row>
    <row r="2879" spans="1:17" x14ac:dyDescent="0.25">
      <c r="A2879" s="1">
        <v>6447</v>
      </c>
      <c r="B2879" s="16" t="s">
        <v>4092</v>
      </c>
      <c r="C2879" s="1" t="s">
        <v>15</v>
      </c>
      <c r="D2879" s="1">
        <v>3224</v>
      </c>
      <c r="E2879" s="5">
        <v>0.01</v>
      </c>
      <c r="F2879" s="6">
        <v>1.2832600000000001</v>
      </c>
      <c r="G2879" s="6">
        <v>0</v>
      </c>
      <c r="H2879" s="6">
        <v>0</v>
      </c>
      <c r="I2879" s="2"/>
      <c r="J2879" s="2"/>
      <c r="K2879">
        <v>1</v>
      </c>
      <c r="L2879">
        <v>1.28288</v>
      </c>
      <c r="M2879" s="14">
        <f t="shared" si="220"/>
        <v>0.38000000000004697</v>
      </c>
      <c r="N2879" s="14">
        <f t="shared" si="221"/>
        <v>10700.040000000034</v>
      </c>
      <c r="O2879" t="str">
        <f t="shared" si="222"/>
        <v>2012_09</v>
      </c>
      <c r="P2879" s="14">
        <f t="shared" si="223"/>
        <v>10700.040000000034</v>
      </c>
      <c r="Q2879" s="22">
        <f t="shared" si="224"/>
        <v>1</v>
      </c>
    </row>
    <row r="2880" spans="1:17" x14ac:dyDescent="0.25">
      <c r="A2880" s="7">
        <v>6448</v>
      </c>
      <c r="B2880" s="17" t="s">
        <v>4093</v>
      </c>
      <c r="C2880" s="7" t="s">
        <v>15</v>
      </c>
      <c r="D2880" s="7">
        <v>3225</v>
      </c>
      <c r="E2880" s="9">
        <v>0.01</v>
      </c>
      <c r="F2880" s="10">
        <v>1.2837700000000001</v>
      </c>
      <c r="G2880" s="10">
        <v>0</v>
      </c>
      <c r="H2880" s="10">
        <v>0</v>
      </c>
      <c r="I2880" s="11"/>
      <c r="J2880" s="11"/>
      <c r="K2880">
        <v>2</v>
      </c>
      <c r="L2880">
        <v>1.28288</v>
      </c>
      <c r="M2880" s="14">
        <f t="shared" si="220"/>
        <v>0.89000000000005741</v>
      </c>
      <c r="N2880" s="14">
        <f t="shared" si="221"/>
        <v>10700.930000000033</v>
      </c>
      <c r="O2880" t="str">
        <f t="shared" si="222"/>
        <v>2012_09</v>
      </c>
      <c r="P2880" s="14">
        <f t="shared" si="223"/>
        <v>10700.930000000033</v>
      </c>
      <c r="Q2880" s="22">
        <f t="shared" si="224"/>
        <v>1</v>
      </c>
    </row>
    <row r="2881" spans="1:17" x14ac:dyDescent="0.25">
      <c r="A2881" s="1">
        <v>6451</v>
      </c>
      <c r="B2881" s="16" t="s">
        <v>4095</v>
      </c>
      <c r="C2881" s="1" t="s">
        <v>15</v>
      </c>
      <c r="D2881" s="1">
        <v>3226</v>
      </c>
      <c r="E2881" s="5">
        <v>0.01</v>
      </c>
      <c r="F2881" s="6">
        <v>1.2879</v>
      </c>
      <c r="G2881" s="6">
        <v>0</v>
      </c>
      <c r="H2881" s="6">
        <v>0</v>
      </c>
      <c r="I2881" s="2"/>
      <c r="J2881" s="2"/>
      <c r="K2881">
        <v>1</v>
      </c>
      <c r="L2881">
        <v>1.28712</v>
      </c>
      <c r="M2881" s="14">
        <f t="shared" si="220"/>
        <v>0.78000000000000291</v>
      </c>
      <c r="N2881" s="14">
        <f t="shared" si="221"/>
        <v>10701.710000000034</v>
      </c>
      <c r="O2881" t="str">
        <f t="shared" si="222"/>
        <v>2012_09</v>
      </c>
      <c r="P2881" s="14">
        <f t="shared" si="223"/>
        <v>10701.710000000034</v>
      </c>
      <c r="Q2881" s="22">
        <f t="shared" si="224"/>
        <v>1</v>
      </c>
    </row>
    <row r="2882" spans="1:17" x14ac:dyDescent="0.25">
      <c r="A2882" s="1">
        <v>6453</v>
      </c>
      <c r="B2882" s="16" t="s">
        <v>4097</v>
      </c>
      <c r="C2882" s="1" t="s">
        <v>15</v>
      </c>
      <c r="D2882" s="1">
        <v>3227</v>
      </c>
      <c r="E2882" s="5">
        <v>0.01</v>
      </c>
      <c r="F2882" s="6">
        <v>1.29192</v>
      </c>
      <c r="G2882" s="6">
        <v>0</v>
      </c>
      <c r="H2882" s="6">
        <v>0</v>
      </c>
      <c r="I2882" s="2"/>
      <c r="J2882" s="2"/>
      <c r="K2882">
        <v>1</v>
      </c>
      <c r="L2882">
        <v>1.2921100000000001</v>
      </c>
      <c r="M2882" s="14">
        <f t="shared" si="220"/>
        <v>-0.19000000000013451</v>
      </c>
      <c r="N2882" s="14">
        <f t="shared" si="221"/>
        <v>10701.520000000033</v>
      </c>
      <c r="O2882" t="str">
        <f t="shared" si="222"/>
        <v>2012_09</v>
      </c>
      <c r="P2882" s="14">
        <f t="shared" si="223"/>
        <v>10701.520000000033</v>
      </c>
      <c r="Q2882" s="22">
        <f t="shared" si="224"/>
        <v>1</v>
      </c>
    </row>
    <row r="2883" spans="1:17" x14ac:dyDescent="0.25">
      <c r="A2883" s="7">
        <v>6454</v>
      </c>
      <c r="B2883" s="17" t="s">
        <v>4098</v>
      </c>
      <c r="C2883" s="7" t="s">
        <v>15</v>
      </c>
      <c r="D2883" s="7">
        <v>3228</v>
      </c>
      <c r="E2883" s="9">
        <v>0.01</v>
      </c>
      <c r="F2883" s="10">
        <v>1.29236</v>
      </c>
      <c r="G2883" s="10">
        <v>0</v>
      </c>
      <c r="H2883" s="10">
        <v>0</v>
      </c>
      <c r="I2883" s="11"/>
      <c r="J2883" s="11"/>
      <c r="K2883">
        <v>2</v>
      </c>
      <c r="L2883">
        <v>1.2921100000000001</v>
      </c>
      <c r="M2883" s="14">
        <f t="shared" ref="M2883:M2946" si="225">IF(C2883="buy",(L2883-F2883)*10000*E2883*Q2883*10,(F2883-L2883)*10000*E2883*Q2883*10)</f>
        <v>0.24999999999986144</v>
      </c>
      <c r="N2883" s="14">
        <f t="shared" ref="N2883:N2946" si="226">N2882+M2883</f>
        <v>10701.770000000033</v>
      </c>
      <c r="O2883" t="str">
        <f t="shared" ref="O2883:O2946" si="227">CONCATENATE(MID(B2883,1,4),"_",MID(B2883,6,2))</f>
        <v>2012_09</v>
      </c>
      <c r="P2883" s="14">
        <f t="shared" ref="P2883:P2946" si="228">P2882+M2883</f>
        <v>10701.770000000033</v>
      </c>
      <c r="Q2883" s="22">
        <f t="shared" ref="Q2883:Q2946" si="229">IF(ROUNDDOWN(P2882/$P$1,0)&lt;1,1,ROUNDDOWN(P2882/$P$1,0))</f>
        <v>1</v>
      </c>
    </row>
    <row r="2884" spans="1:17" x14ac:dyDescent="0.25">
      <c r="A2884" s="1">
        <v>6455</v>
      </c>
      <c r="B2884" s="16" t="s">
        <v>4099</v>
      </c>
      <c r="C2884" s="1" t="s">
        <v>15</v>
      </c>
      <c r="D2884" s="1">
        <v>3229</v>
      </c>
      <c r="E2884" s="5">
        <v>0.01</v>
      </c>
      <c r="F2884" s="6">
        <v>1.29284</v>
      </c>
      <c r="G2884" s="6">
        <v>0</v>
      </c>
      <c r="H2884" s="6">
        <v>0</v>
      </c>
      <c r="I2884" s="2"/>
      <c r="J2884" s="2"/>
      <c r="K2884">
        <v>3</v>
      </c>
      <c r="L2884">
        <v>1.2921100000000001</v>
      </c>
      <c r="M2884" s="14">
        <f t="shared" si="225"/>
        <v>0.7299999999998974</v>
      </c>
      <c r="N2884" s="14">
        <f t="shared" si="226"/>
        <v>10702.500000000033</v>
      </c>
      <c r="O2884" t="str">
        <f t="shared" si="227"/>
        <v>2012_09</v>
      </c>
      <c r="P2884" s="14">
        <f t="shared" si="228"/>
        <v>10702.500000000033</v>
      </c>
      <c r="Q2884" s="22">
        <f t="shared" si="229"/>
        <v>1</v>
      </c>
    </row>
    <row r="2885" spans="1:17" x14ac:dyDescent="0.25">
      <c r="A2885" s="7">
        <v>6456</v>
      </c>
      <c r="B2885" s="17" t="s">
        <v>4100</v>
      </c>
      <c r="C2885" s="7" t="s">
        <v>15</v>
      </c>
      <c r="D2885" s="7">
        <v>3230</v>
      </c>
      <c r="E2885" s="9">
        <v>0.02</v>
      </c>
      <c r="F2885" s="10">
        <v>1.2934600000000001</v>
      </c>
      <c r="G2885" s="10">
        <v>0</v>
      </c>
      <c r="H2885" s="10">
        <v>0</v>
      </c>
      <c r="I2885" s="11"/>
      <c r="J2885" s="11"/>
      <c r="K2885">
        <v>4</v>
      </c>
      <c r="L2885">
        <v>1.2921100000000001</v>
      </c>
      <c r="M2885" s="14">
        <f t="shared" si="225"/>
        <v>2.6999999999999247</v>
      </c>
      <c r="N2885" s="14">
        <f t="shared" si="226"/>
        <v>10705.200000000033</v>
      </c>
      <c r="O2885" t="str">
        <f t="shared" si="227"/>
        <v>2012_09</v>
      </c>
      <c r="P2885" s="14">
        <f t="shared" si="228"/>
        <v>10705.200000000033</v>
      </c>
      <c r="Q2885" s="22">
        <f t="shared" si="229"/>
        <v>1</v>
      </c>
    </row>
    <row r="2886" spans="1:17" x14ac:dyDescent="0.25">
      <c r="A2886" s="1">
        <v>6461</v>
      </c>
      <c r="B2886" s="16" t="s">
        <v>4102</v>
      </c>
      <c r="C2886" s="1" t="s">
        <v>15</v>
      </c>
      <c r="D2886" s="1">
        <v>3231</v>
      </c>
      <c r="E2886" s="5">
        <v>0.01</v>
      </c>
      <c r="F2886" s="6">
        <v>1.29616</v>
      </c>
      <c r="G2886" s="6">
        <v>0</v>
      </c>
      <c r="H2886" s="6">
        <v>0</v>
      </c>
      <c r="I2886" s="2"/>
      <c r="J2886" s="2"/>
      <c r="K2886">
        <v>1</v>
      </c>
      <c r="L2886">
        <v>1.2985500000000001</v>
      </c>
      <c r="M2886" s="14">
        <f t="shared" si="225"/>
        <v>-2.3900000000001143</v>
      </c>
      <c r="N2886" s="14">
        <f t="shared" si="226"/>
        <v>10702.810000000034</v>
      </c>
      <c r="O2886" t="str">
        <f t="shared" si="227"/>
        <v>2012_09</v>
      </c>
      <c r="P2886" s="14">
        <f t="shared" si="228"/>
        <v>10702.810000000034</v>
      </c>
      <c r="Q2886" s="22">
        <f t="shared" si="229"/>
        <v>1</v>
      </c>
    </row>
    <row r="2887" spans="1:17" x14ac:dyDescent="0.25">
      <c r="A2887" s="7">
        <v>6462</v>
      </c>
      <c r="B2887" s="17" t="s">
        <v>4103</v>
      </c>
      <c r="C2887" s="7" t="s">
        <v>15</v>
      </c>
      <c r="D2887" s="7">
        <v>3232</v>
      </c>
      <c r="E2887" s="9">
        <v>0.01</v>
      </c>
      <c r="F2887" s="10">
        <v>1.29637</v>
      </c>
      <c r="G2887" s="10">
        <v>0</v>
      </c>
      <c r="H2887" s="10">
        <v>0</v>
      </c>
      <c r="I2887" s="11"/>
      <c r="J2887" s="11"/>
      <c r="K2887">
        <v>2</v>
      </c>
      <c r="L2887">
        <v>1.2985500000000001</v>
      </c>
      <c r="M2887" s="14">
        <f t="shared" si="225"/>
        <v>-2.1800000000000708</v>
      </c>
      <c r="N2887" s="14">
        <f t="shared" si="226"/>
        <v>10700.630000000034</v>
      </c>
      <c r="O2887" t="str">
        <f t="shared" si="227"/>
        <v>2012_09</v>
      </c>
      <c r="P2887" s="14">
        <f t="shared" si="228"/>
        <v>10700.630000000034</v>
      </c>
      <c r="Q2887" s="22">
        <f t="shared" si="229"/>
        <v>1</v>
      </c>
    </row>
    <row r="2888" spans="1:17" x14ac:dyDescent="0.25">
      <c r="A2888" s="1">
        <v>6463</v>
      </c>
      <c r="B2888" s="16" t="s">
        <v>4104</v>
      </c>
      <c r="C2888" s="1" t="s">
        <v>15</v>
      </c>
      <c r="D2888" s="1">
        <v>3233</v>
      </c>
      <c r="E2888" s="5">
        <v>0.01</v>
      </c>
      <c r="F2888" s="6">
        <v>1.2967299999999999</v>
      </c>
      <c r="G2888" s="6">
        <v>0</v>
      </c>
      <c r="H2888" s="6">
        <v>0</v>
      </c>
      <c r="I2888" s="2"/>
      <c r="J2888" s="2"/>
      <c r="K2888">
        <v>3</v>
      </c>
      <c r="L2888">
        <v>1.2985500000000001</v>
      </c>
      <c r="M2888" s="14">
        <f t="shared" si="225"/>
        <v>-1.8200000000001548</v>
      </c>
      <c r="N2888" s="14">
        <f t="shared" si="226"/>
        <v>10698.810000000034</v>
      </c>
      <c r="O2888" t="str">
        <f t="shared" si="227"/>
        <v>2012_09</v>
      </c>
      <c r="P2888" s="14">
        <f t="shared" si="228"/>
        <v>10698.810000000034</v>
      </c>
      <c r="Q2888" s="22">
        <f t="shared" si="229"/>
        <v>1</v>
      </c>
    </row>
    <row r="2889" spans="1:17" x14ac:dyDescent="0.25">
      <c r="A2889" s="7">
        <v>6464</v>
      </c>
      <c r="B2889" s="17" t="s">
        <v>4105</v>
      </c>
      <c r="C2889" s="7" t="s">
        <v>15</v>
      </c>
      <c r="D2889" s="7">
        <v>3234</v>
      </c>
      <c r="E2889" s="9">
        <v>0.02</v>
      </c>
      <c r="F2889" s="10">
        <v>1.2974300000000001</v>
      </c>
      <c r="G2889" s="10">
        <v>0</v>
      </c>
      <c r="H2889" s="10">
        <v>0</v>
      </c>
      <c r="I2889" s="11"/>
      <c r="J2889" s="11"/>
      <c r="K2889">
        <v>4</v>
      </c>
      <c r="L2889">
        <v>1.2985500000000001</v>
      </c>
      <c r="M2889" s="14">
        <f t="shared" si="225"/>
        <v>-2.2400000000000198</v>
      </c>
      <c r="N2889" s="14">
        <f t="shared" si="226"/>
        <v>10696.570000000034</v>
      </c>
      <c r="O2889" t="str">
        <f t="shared" si="227"/>
        <v>2012_09</v>
      </c>
      <c r="P2889" s="14">
        <f t="shared" si="228"/>
        <v>10696.570000000034</v>
      </c>
      <c r="Q2889" s="22">
        <f t="shared" si="229"/>
        <v>1</v>
      </c>
    </row>
    <row r="2890" spans="1:17" x14ac:dyDescent="0.25">
      <c r="A2890" s="1">
        <v>6465</v>
      </c>
      <c r="B2890" s="16" t="s">
        <v>4106</v>
      </c>
      <c r="C2890" s="1" t="s">
        <v>15</v>
      </c>
      <c r="D2890" s="1">
        <v>3235</v>
      </c>
      <c r="E2890" s="5">
        <v>0.04</v>
      </c>
      <c r="F2890" s="6">
        <v>1.29895</v>
      </c>
      <c r="G2890" s="6">
        <v>0</v>
      </c>
      <c r="H2890" s="6">
        <v>0</v>
      </c>
      <c r="I2890" s="2"/>
      <c r="J2890" s="2"/>
      <c r="K2890">
        <v>5</v>
      </c>
      <c r="L2890">
        <v>1.2985500000000001</v>
      </c>
      <c r="M2890" s="14">
        <f t="shared" si="225"/>
        <v>1.5999999999998238</v>
      </c>
      <c r="N2890" s="14">
        <f t="shared" si="226"/>
        <v>10698.170000000035</v>
      </c>
      <c r="O2890" t="str">
        <f t="shared" si="227"/>
        <v>2012_09</v>
      </c>
      <c r="P2890" s="14">
        <f t="shared" si="228"/>
        <v>10698.170000000035</v>
      </c>
      <c r="Q2890" s="22">
        <f t="shared" si="229"/>
        <v>1</v>
      </c>
    </row>
    <row r="2891" spans="1:17" x14ac:dyDescent="0.25">
      <c r="A2891" s="7">
        <v>6466</v>
      </c>
      <c r="B2891" s="17" t="s">
        <v>4107</v>
      </c>
      <c r="C2891" s="7" t="s">
        <v>15</v>
      </c>
      <c r="D2891" s="7">
        <v>3236</v>
      </c>
      <c r="E2891" s="9">
        <v>0.01</v>
      </c>
      <c r="F2891" s="10">
        <v>1.2987599999999999</v>
      </c>
      <c r="G2891" s="10">
        <v>0</v>
      </c>
      <c r="H2891" s="10">
        <v>0</v>
      </c>
      <c r="I2891" s="11"/>
      <c r="J2891" s="11"/>
      <c r="K2891">
        <v>6</v>
      </c>
      <c r="L2891">
        <v>1.2985500000000001</v>
      </c>
      <c r="M2891" s="14">
        <f t="shared" si="225"/>
        <v>0.20999999999982144</v>
      </c>
      <c r="N2891" s="14">
        <f t="shared" si="226"/>
        <v>10698.380000000034</v>
      </c>
      <c r="O2891" t="str">
        <f t="shared" si="227"/>
        <v>2012_09</v>
      </c>
      <c r="P2891" s="14">
        <f t="shared" si="228"/>
        <v>10698.380000000034</v>
      </c>
      <c r="Q2891" s="22">
        <f t="shared" si="229"/>
        <v>1</v>
      </c>
    </row>
    <row r="2892" spans="1:17" x14ac:dyDescent="0.25">
      <c r="A2892" s="1">
        <v>6467</v>
      </c>
      <c r="B2892" s="16" t="s">
        <v>4108</v>
      </c>
      <c r="C2892" s="1" t="s">
        <v>15</v>
      </c>
      <c r="D2892" s="1">
        <v>3237</v>
      </c>
      <c r="E2892" s="5">
        <v>0.04</v>
      </c>
      <c r="F2892" s="6">
        <v>1.2995099999999999</v>
      </c>
      <c r="G2892" s="6">
        <v>0</v>
      </c>
      <c r="H2892" s="6">
        <v>0</v>
      </c>
      <c r="I2892" s="2"/>
      <c r="J2892" s="2"/>
      <c r="K2892">
        <v>7</v>
      </c>
      <c r="L2892">
        <v>1.2985500000000001</v>
      </c>
      <c r="M2892" s="14">
        <f t="shared" si="225"/>
        <v>3.8399999999993994</v>
      </c>
      <c r="N2892" s="14">
        <f t="shared" si="226"/>
        <v>10702.220000000034</v>
      </c>
      <c r="O2892" t="str">
        <f t="shared" si="227"/>
        <v>2012_09</v>
      </c>
      <c r="P2892" s="14">
        <f t="shared" si="228"/>
        <v>10702.220000000034</v>
      </c>
      <c r="Q2892" s="22">
        <f t="shared" si="229"/>
        <v>1</v>
      </c>
    </row>
    <row r="2893" spans="1:17" x14ac:dyDescent="0.25">
      <c r="A2893" s="7">
        <v>6468</v>
      </c>
      <c r="B2893" s="17" t="s">
        <v>4109</v>
      </c>
      <c r="C2893" s="7" t="s">
        <v>15</v>
      </c>
      <c r="D2893" s="7">
        <v>3238</v>
      </c>
      <c r="E2893" s="9">
        <v>0.04</v>
      </c>
      <c r="F2893" s="10">
        <v>1.29975</v>
      </c>
      <c r="G2893" s="10">
        <v>0</v>
      </c>
      <c r="H2893" s="10">
        <v>0</v>
      </c>
      <c r="I2893" s="11"/>
      <c r="J2893" s="11"/>
      <c r="K2893">
        <v>8</v>
      </c>
      <c r="L2893">
        <v>1.2985500000000001</v>
      </c>
      <c r="M2893" s="14">
        <f t="shared" si="225"/>
        <v>4.7999999999994714</v>
      </c>
      <c r="N2893" s="14">
        <f t="shared" si="226"/>
        <v>10707.020000000033</v>
      </c>
      <c r="O2893" t="str">
        <f t="shared" si="227"/>
        <v>2012_09</v>
      </c>
      <c r="P2893" s="14">
        <f t="shared" si="228"/>
        <v>10707.020000000033</v>
      </c>
      <c r="Q2893" s="22">
        <f t="shared" si="229"/>
        <v>1</v>
      </c>
    </row>
    <row r="2894" spans="1:17" x14ac:dyDescent="0.25">
      <c r="A2894" s="1">
        <v>6469</v>
      </c>
      <c r="B2894" s="16" t="s">
        <v>4110</v>
      </c>
      <c r="C2894" s="1" t="s">
        <v>15</v>
      </c>
      <c r="D2894" s="1">
        <v>3239</v>
      </c>
      <c r="E2894" s="5">
        <v>0.02</v>
      </c>
      <c r="F2894" s="6">
        <v>1.2995300000000001</v>
      </c>
      <c r="G2894" s="6">
        <v>0</v>
      </c>
      <c r="H2894" s="6">
        <v>0</v>
      </c>
      <c r="I2894" s="2"/>
      <c r="J2894" s="2"/>
      <c r="K2894">
        <v>9</v>
      </c>
      <c r="L2894">
        <v>1.2985500000000001</v>
      </c>
      <c r="M2894" s="14">
        <f t="shared" si="225"/>
        <v>1.9599999999999618</v>
      </c>
      <c r="N2894" s="14">
        <f t="shared" si="226"/>
        <v>10708.980000000032</v>
      </c>
      <c r="O2894" t="str">
        <f t="shared" si="227"/>
        <v>2012_09</v>
      </c>
      <c r="P2894" s="14">
        <f t="shared" si="228"/>
        <v>10708.980000000032</v>
      </c>
      <c r="Q2894" s="22">
        <f t="shared" si="229"/>
        <v>1</v>
      </c>
    </row>
    <row r="2895" spans="1:17" x14ac:dyDescent="0.25">
      <c r="A2895" s="7">
        <v>6470</v>
      </c>
      <c r="B2895" s="17" t="s">
        <v>4111</v>
      </c>
      <c r="C2895" s="7" t="s">
        <v>15</v>
      </c>
      <c r="D2895" s="7">
        <v>3240</v>
      </c>
      <c r="E2895" s="9">
        <v>0.02</v>
      </c>
      <c r="F2895" s="10">
        <v>1.2994000000000001</v>
      </c>
      <c r="G2895" s="10">
        <v>0</v>
      </c>
      <c r="H2895" s="10">
        <v>0</v>
      </c>
      <c r="I2895" s="11"/>
      <c r="J2895" s="11"/>
      <c r="K2895">
        <v>10</v>
      </c>
      <c r="L2895">
        <v>1.2985500000000001</v>
      </c>
      <c r="M2895" s="14">
        <f t="shared" si="225"/>
        <v>1.7000000000000348</v>
      </c>
      <c r="N2895" s="14">
        <f t="shared" si="226"/>
        <v>10710.680000000033</v>
      </c>
      <c r="O2895" t="str">
        <f t="shared" si="227"/>
        <v>2012_09</v>
      </c>
      <c r="P2895" s="14">
        <f t="shared" si="228"/>
        <v>10710.680000000033</v>
      </c>
      <c r="Q2895" s="22">
        <f t="shared" si="229"/>
        <v>1</v>
      </c>
    </row>
    <row r="2896" spans="1:17" x14ac:dyDescent="0.25">
      <c r="A2896" s="1">
        <v>6481</v>
      </c>
      <c r="B2896" s="16" t="s">
        <v>4113</v>
      </c>
      <c r="C2896" s="1" t="s">
        <v>15</v>
      </c>
      <c r="D2896" s="1">
        <v>3241</v>
      </c>
      <c r="E2896" s="5">
        <v>0.01</v>
      </c>
      <c r="F2896" s="6">
        <v>1.3011200000000001</v>
      </c>
      <c r="G2896" s="6">
        <v>0</v>
      </c>
      <c r="H2896" s="6">
        <v>0</v>
      </c>
      <c r="I2896" s="2"/>
      <c r="J2896" s="2"/>
      <c r="K2896">
        <v>1</v>
      </c>
      <c r="L2896">
        <v>1.30227</v>
      </c>
      <c r="M2896" s="14">
        <f t="shared" si="225"/>
        <v>-1.1499999999999844</v>
      </c>
      <c r="N2896" s="14">
        <f t="shared" si="226"/>
        <v>10709.530000000033</v>
      </c>
      <c r="O2896" t="str">
        <f t="shared" si="227"/>
        <v>2012_09</v>
      </c>
      <c r="P2896" s="14">
        <f t="shared" si="228"/>
        <v>10709.530000000033</v>
      </c>
      <c r="Q2896" s="22">
        <f t="shared" si="229"/>
        <v>1</v>
      </c>
    </row>
    <row r="2897" spans="1:17" x14ac:dyDescent="0.25">
      <c r="A2897" s="7">
        <v>6482</v>
      </c>
      <c r="B2897" s="17" t="s">
        <v>4114</v>
      </c>
      <c r="C2897" s="7" t="s">
        <v>15</v>
      </c>
      <c r="D2897" s="7">
        <v>3242</v>
      </c>
      <c r="E2897" s="9">
        <v>0.02</v>
      </c>
      <c r="F2897" s="10">
        <v>1.3023</v>
      </c>
      <c r="G2897" s="10">
        <v>0</v>
      </c>
      <c r="H2897" s="10">
        <v>0</v>
      </c>
      <c r="I2897" s="11"/>
      <c r="J2897" s="11"/>
      <c r="K2897">
        <v>2</v>
      </c>
      <c r="L2897">
        <v>1.30227</v>
      </c>
      <c r="M2897" s="14">
        <f t="shared" si="225"/>
        <v>5.9999999999948983E-2</v>
      </c>
      <c r="N2897" s="14">
        <f t="shared" si="226"/>
        <v>10709.590000000033</v>
      </c>
      <c r="O2897" t="str">
        <f t="shared" si="227"/>
        <v>2012_09</v>
      </c>
      <c r="P2897" s="14">
        <f t="shared" si="228"/>
        <v>10709.590000000033</v>
      </c>
      <c r="Q2897" s="22">
        <f t="shared" si="229"/>
        <v>1</v>
      </c>
    </row>
    <row r="2898" spans="1:17" x14ac:dyDescent="0.25">
      <c r="A2898" s="1">
        <v>6483</v>
      </c>
      <c r="B2898" s="16" t="s">
        <v>4115</v>
      </c>
      <c r="C2898" s="1" t="s">
        <v>15</v>
      </c>
      <c r="D2898" s="1">
        <v>3243</v>
      </c>
      <c r="E2898" s="5">
        <v>0.01</v>
      </c>
      <c r="F2898" s="6">
        <v>1.3026800000000001</v>
      </c>
      <c r="G2898" s="6">
        <v>0</v>
      </c>
      <c r="H2898" s="6">
        <v>0</v>
      </c>
      <c r="I2898" s="2"/>
      <c r="J2898" s="2"/>
      <c r="K2898">
        <v>3</v>
      </c>
      <c r="L2898">
        <v>1.30227</v>
      </c>
      <c r="M2898" s="14">
        <f t="shared" si="225"/>
        <v>0.41000000000002146</v>
      </c>
      <c r="N2898" s="14">
        <f t="shared" si="226"/>
        <v>10710.000000000033</v>
      </c>
      <c r="O2898" t="str">
        <f t="shared" si="227"/>
        <v>2012_09</v>
      </c>
      <c r="P2898" s="14">
        <f t="shared" si="228"/>
        <v>10710.000000000033</v>
      </c>
      <c r="Q2898" s="22">
        <f t="shared" si="229"/>
        <v>1</v>
      </c>
    </row>
    <row r="2899" spans="1:17" x14ac:dyDescent="0.25">
      <c r="A2899" s="7">
        <v>6484</v>
      </c>
      <c r="B2899" s="17" t="s">
        <v>4116</v>
      </c>
      <c r="C2899" s="7" t="s">
        <v>15</v>
      </c>
      <c r="D2899" s="7">
        <v>3244</v>
      </c>
      <c r="E2899" s="9">
        <v>0.02</v>
      </c>
      <c r="F2899" s="10">
        <v>1.30325</v>
      </c>
      <c r="G2899" s="10">
        <v>0</v>
      </c>
      <c r="H2899" s="10">
        <v>0</v>
      </c>
      <c r="I2899" s="11"/>
      <c r="J2899" s="11"/>
      <c r="K2899">
        <v>4</v>
      </c>
      <c r="L2899">
        <v>1.30227</v>
      </c>
      <c r="M2899" s="14">
        <f t="shared" si="225"/>
        <v>1.9599999999999618</v>
      </c>
      <c r="N2899" s="14">
        <f t="shared" si="226"/>
        <v>10711.960000000032</v>
      </c>
      <c r="O2899" t="str">
        <f t="shared" si="227"/>
        <v>2012_09</v>
      </c>
      <c r="P2899" s="14">
        <f t="shared" si="228"/>
        <v>10711.960000000032</v>
      </c>
      <c r="Q2899" s="22">
        <f t="shared" si="229"/>
        <v>1</v>
      </c>
    </row>
    <row r="2900" spans="1:17" x14ac:dyDescent="0.25">
      <c r="A2900" s="1">
        <v>6489</v>
      </c>
      <c r="B2900" s="16" t="s">
        <v>4118</v>
      </c>
      <c r="C2900" s="1" t="s">
        <v>15</v>
      </c>
      <c r="D2900" s="1">
        <v>3245</v>
      </c>
      <c r="E2900" s="5">
        <v>0.01</v>
      </c>
      <c r="F2900" s="6">
        <v>1.3083499999999999</v>
      </c>
      <c r="G2900" s="6">
        <v>0</v>
      </c>
      <c r="H2900" s="6">
        <v>0</v>
      </c>
      <c r="I2900" s="2"/>
      <c r="J2900" s="2"/>
      <c r="K2900">
        <v>1</v>
      </c>
      <c r="L2900">
        <v>1.3096099999999999</v>
      </c>
      <c r="M2900" s="14">
        <f t="shared" si="225"/>
        <v>-1.2600000000000389</v>
      </c>
      <c r="N2900" s="14">
        <f t="shared" si="226"/>
        <v>10710.700000000032</v>
      </c>
      <c r="O2900" t="str">
        <f t="shared" si="227"/>
        <v>2012_09</v>
      </c>
      <c r="P2900" s="14">
        <f t="shared" si="228"/>
        <v>10710.700000000032</v>
      </c>
      <c r="Q2900" s="22">
        <f t="shared" si="229"/>
        <v>1</v>
      </c>
    </row>
    <row r="2901" spans="1:17" x14ac:dyDescent="0.25">
      <c r="A2901" s="7">
        <v>6490</v>
      </c>
      <c r="B2901" s="17" t="s">
        <v>4119</v>
      </c>
      <c r="C2901" s="7" t="s">
        <v>15</v>
      </c>
      <c r="D2901" s="7">
        <v>3246</v>
      </c>
      <c r="E2901" s="9">
        <v>0.01</v>
      </c>
      <c r="F2901" s="10">
        <v>1.3085199999999999</v>
      </c>
      <c r="G2901" s="10">
        <v>0</v>
      </c>
      <c r="H2901" s="10">
        <v>0</v>
      </c>
      <c r="I2901" s="11"/>
      <c r="J2901" s="11"/>
      <c r="K2901">
        <v>2</v>
      </c>
      <c r="L2901">
        <v>1.3096099999999999</v>
      </c>
      <c r="M2901" s="14">
        <f t="shared" si="225"/>
        <v>-1.0900000000000354</v>
      </c>
      <c r="N2901" s="14">
        <f t="shared" si="226"/>
        <v>10709.610000000032</v>
      </c>
      <c r="O2901" t="str">
        <f t="shared" si="227"/>
        <v>2012_09</v>
      </c>
      <c r="P2901" s="14">
        <f t="shared" si="228"/>
        <v>10709.610000000032</v>
      </c>
      <c r="Q2901" s="22">
        <f t="shared" si="229"/>
        <v>1</v>
      </c>
    </row>
    <row r="2902" spans="1:17" x14ac:dyDescent="0.25">
      <c r="A2902" s="1">
        <v>6491</v>
      </c>
      <c r="B2902" s="16" t="s">
        <v>4120</v>
      </c>
      <c r="C2902" s="1" t="s">
        <v>15</v>
      </c>
      <c r="D2902" s="1">
        <v>3247</v>
      </c>
      <c r="E2902" s="5">
        <v>0.03</v>
      </c>
      <c r="F2902" s="6">
        <v>1.30975</v>
      </c>
      <c r="G2902" s="6">
        <v>0</v>
      </c>
      <c r="H2902" s="6">
        <v>0</v>
      </c>
      <c r="I2902" s="2"/>
      <c r="J2902" s="2"/>
      <c r="K2902">
        <v>3</v>
      </c>
      <c r="L2902">
        <v>1.3096099999999999</v>
      </c>
      <c r="M2902" s="14">
        <f t="shared" si="225"/>
        <v>0.42000000000008697</v>
      </c>
      <c r="N2902" s="14">
        <f t="shared" si="226"/>
        <v>10710.030000000032</v>
      </c>
      <c r="O2902" t="str">
        <f t="shared" si="227"/>
        <v>2012_09</v>
      </c>
      <c r="P2902" s="14">
        <f t="shared" si="228"/>
        <v>10710.030000000032</v>
      </c>
      <c r="Q2902" s="22">
        <f t="shared" si="229"/>
        <v>1</v>
      </c>
    </row>
    <row r="2903" spans="1:17" x14ac:dyDescent="0.25">
      <c r="A2903" s="7">
        <v>6492</v>
      </c>
      <c r="B2903" s="17" t="s">
        <v>4121</v>
      </c>
      <c r="C2903" s="7" t="s">
        <v>15</v>
      </c>
      <c r="D2903" s="7">
        <v>3248</v>
      </c>
      <c r="E2903" s="9">
        <v>0.01</v>
      </c>
      <c r="F2903" s="10">
        <v>1.3097700000000001</v>
      </c>
      <c r="G2903" s="10">
        <v>0</v>
      </c>
      <c r="H2903" s="10">
        <v>0</v>
      </c>
      <c r="I2903" s="11"/>
      <c r="J2903" s="11"/>
      <c r="K2903">
        <v>4</v>
      </c>
      <c r="L2903">
        <v>1.3096099999999999</v>
      </c>
      <c r="M2903" s="14">
        <f t="shared" si="225"/>
        <v>0.16000000000016001</v>
      </c>
      <c r="N2903" s="14">
        <f t="shared" si="226"/>
        <v>10710.190000000031</v>
      </c>
      <c r="O2903" t="str">
        <f t="shared" si="227"/>
        <v>2012_09</v>
      </c>
      <c r="P2903" s="14">
        <f t="shared" si="228"/>
        <v>10710.190000000031</v>
      </c>
      <c r="Q2903" s="22">
        <f t="shared" si="229"/>
        <v>1</v>
      </c>
    </row>
    <row r="2904" spans="1:17" x14ac:dyDescent="0.25">
      <c r="A2904" s="1">
        <v>6493</v>
      </c>
      <c r="B2904" s="16" t="s">
        <v>4122</v>
      </c>
      <c r="C2904" s="1" t="s">
        <v>15</v>
      </c>
      <c r="D2904" s="1">
        <v>3249</v>
      </c>
      <c r="E2904" s="5">
        <v>0.01</v>
      </c>
      <c r="F2904" s="6">
        <v>1.31088</v>
      </c>
      <c r="G2904" s="6">
        <v>0</v>
      </c>
      <c r="H2904" s="6">
        <v>0</v>
      </c>
      <c r="I2904" s="2"/>
      <c r="J2904" s="2"/>
      <c r="K2904">
        <v>5</v>
      </c>
      <c r="L2904">
        <v>1.3096099999999999</v>
      </c>
      <c r="M2904" s="14">
        <f t="shared" si="225"/>
        <v>1.2700000000001044</v>
      </c>
      <c r="N2904" s="14">
        <f t="shared" si="226"/>
        <v>10711.460000000032</v>
      </c>
      <c r="O2904" t="str">
        <f t="shared" si="227"/>
        <v>2012_09</v>
      </c>
      <c r="P2904" s="14">
        <f t="shared" si="228"/>
        <v>10711.460000000032</v>
      </c>
      <c r="Q2904" s="22">
        <f t="shared" si="229"/>
        <v>1</v>
      </c>
    </row>
    <row r="2905" spans="1:17" x14ac:dyDescent="0.25">
      <c r="A2905" s="7">
        <v>6494</v>
      </c>
      <c r="B2905" s="17" t="s">
        <v>4123</v>
      </c>
      <c r="C2905" s="7" t="s">
        <v>15</v>
      </c>
      <c r="D2905" s="7">
        <v>3250</v>
      </c>
      <c r="E2905" s="9">
        <v>0.01</v>
      </c>
      <c r="F2905" s="10">
        <v>1.31169</v>
      </c>
      <c r="G2905" s="10">
        <v>0</v>
      </c>
      <c r="H2905" s="10">
        <v>0</v>
      </c>
      <c r="I2905" s="11"/>
      <c r="J2905" s="11"/>
      <c r="K2905">
        <v>6</v>
      </c>
      <c r="L2905">
        <v>1.3096099999999999</v>
      </c>
      <c r="M2905" s="14">
        <f t="shared" si="225"/>
        <v>2.0800000000000818</v>
      </c>
      <c r="N2905" s="14">
        <f t="shared" si="226"/>
        <v>10713.540000000032</v>
      </c>
      <c r="O2905" t="str">
        <f t="shared" si="227"/>
        <v>2012_09</v>
      </c>
      <c r="P2905" s="14">
        <f t="shared" si="228"/>
        <v>10713.540000000032</v>
      </c>
      <c r="Q2905" s="22">
        <f t="shared" si="229"/>
        <v>1</v>
      </c>
    </row>
    <row r="2906" spans="1:17" x14ac:dyDescent="0.25">
      <c r="A2906" s="1">
        <v>6501</v>
      </c>
      <c r="B2906" s="16" t="s">
        <v>4125</v>
      </c>
      <c r="C2906" s="1" t="s">
        <v>15</v>
      </c>
      <c r="D2906" s="1">
        <v>3251</v>
      </c>
      <c r="E2906" s="5">
        <v>0.01</v>
      </c>
      <c r="F2906" s="6">
        <v>1.3140799999999999</v>
      </c>
      <c r="G2906" s="6">
        <v>0</v>
      </c>
      <c r="H2906" s="6">
        <v>0</v>
      </c>
      <c r="I2906" s="2"/>
      <c r="J2906" s="2"/>
      <c r="K2906">
        <v>1</v>
      </c>
      <c r="L2906">
        <v>1.3145</v>
      </c>
      <c r="M2906" s="14">
        <f t="shared" si="225"/>
        <v>-0.42000000000008697</v>
      </c>
      <c r="N2906" s="14">
        <f t="shared" si="226"/>
        <v>10713.120000000032</v>
      </c>
      <c r="O2906" t="str">
        <f t="shared" si="227"/>
        <v>2012_09</v>
      </c>
      <c r="P2906" s="14">
        <f t="shared" si="228"/>
        <v>10713.120000000032</v>
      </c>
      <c r="Q2906" s="22">
        <f t="shared" si="229"/>
        <v>1</v>
      </c>
    </row>
    <row r="2907" spans="1:17" x14ac:dyDescent="0.25">
      <c r="A2907" s="7">
        <v>6502</v>
      </c>
      <c r="B2907" s="17" t="s">
        <v>4126</v>
      </c>
      <c r="C2907" s="7" t="s">
        <v>15</v>
      </c>
      <c r="D2907" s="7">
        <v>3252</v>
      </c>
      <c r="E2907" s="9">
        <v>0.01</v>
      </c>
      <c r="F2907" s="10">
        <v>1.3146</v>
      </c>
      <c r="G2907" s="10">
        <v>0</v>
      </c>
      <c r="H2907" s="10">
        <v>0</v>
      </c>
      <c r="I2907" s="11"/>
      <c r="J2907" s="11"/>
      <c r="K2907">
        <v>2</v>
      </c>
      <c r="L2907">
        <v>1.3145</v>
      </c>
      <c r="M2907" s="14">
        <f t="shared" si="225"/>
        <v>9.9999999999988987E-2</v>
      </c>
      <c r="N2907" s="14">
        <f t="shared" si="226"/>
        <v>10713.220000000032</v>
      </c>
      <c r="O2907" t="str">
        <f t="shared" si="227"/>
        <v>2012_09</v>
      </c>
      <c r="P2907" s="14">
        <f t="shared" si="228"/>
        <v>10713.220000000032</v>
      </c>
      <c r="Q2907" s="22">
        <f t="shared" si="229"/>
        <v>1</v>
      </c>
    </row>
    <row r="2908" spans="1:17" x14ac:dyDescent="0.25">
      <c r="A2908" s="1">
        <v>6503</v>
      </c>
      <c r="B2908" s="16" t="s">
        <v>4127</v>
      </c>
      <c r="C2908" s="1" t="s">
        <v>15</v>
      </c>
      <c r="D2908" s="1">
        <v>3253</v>
      </c>
      <c r="E2908" s="5">
        <v>0.02</v>
      </c>
      <c r="F2908" s="6">
        <v>1.3164899999999999</v>
      </c>
      <c r="G2908" s="6">
        <v>0</v>
      </c>
      <c r="H2908" s="6">
        <v>0</v>
      </c>
      <c r="I2908" s="2"/>
      <c r="J2908" s="2"/>
      <c r="K2908">
        <v>3</v>
      </c>
      <c r="L2908">
        <v>1.3145</v>
      </c>
      <c r="M2908" s="14">
        <f t="shared" si="225"/>
        <v>3.9799999999998725</v>
      </c>
      <c r="N2908" s="14">
        <f t="shared" si="226"/>
        <v>10717.200000000032</v>
      </c>
      <c r="O2908" t="str">
        <f t="shared" si="227"/>
        <v>2012_09</v>
      </c>
      <c r="P2908" s="14">
        <f t="shared" si="228"/>
        <v>10717.200000000032</v>
      </c>
      <c r="Q2908" s="22">
        <f t="shared" si="229"/>
        <v>1</v>
      </c>
    </row>
    <row r="2909" spans="1:17" x14ac:dyDescent="0.25">
      <c r="A2909" s="1">
        <v>6507</v>
      </c>
      <c r="B2909" s="16" t="s">
        <v>4129</v>
      </c>
      <c r="C2909" s="1" t="s">
        <v>11</v>
      </c>
      <c r="D2909" s="1">
        <v>3254</v>
      </c>
      <c r="E2909" s="5">
        <v>0.01</v>
      </c>
      <c r="F2909" s="6">
        <v>1.30932</v>
      </c>
      <c r="G2909" s="6">
        <v>0</v>
      </c>
      <c r="H2909" s="6">
        <v>0</v>
      </c>
      <c r="I2909" s="2"/>
      <c r="J2909" s="2"/>
      <c r="K2909">
        <v>1</v>
      </c>
      <c r="L2909">
        <v>1.31057</v>
      </c>
      <c r="M2909" s="14">
        <f t="shared" si="225"/>
        <v>1.2499999999999734</v>
      </c>
      <c r="N2909" s="14">
        <f t="shared" si="226"/>
        <v>10718.450000000032</v>
      </c>
      <c r="O2909" t="str">
        <f t="shared" si="227"/>
        <v>2012_09</v>
      </c>
      <c r="P2909" s="14">
        <f t="shared" si="228"/>
        <v>10718.450000000032</v>
      </c>
      <c r="Q2909" s="22">
        <f t="shared" si="229"/>
        <v>1</v>
      </c>
    </row>
    <row r="2910" spans="1:17" x14ac:dyDescent="0.25">
      <c r="A2910" s="1">
        <v>6509</v>
      </c>
      <c r="B2910" s="16" t="s">
        <v>4131</v>
      </c>
      <c r="C2910" s="1" t="s">
        <v>15</v>
      </c>
      <c r="D2910" s="1">
        <v>3255</v>
      </c>
      <c r="E2910" s="5">
        <v>0.01</v>
      </c>
      <c r="F2910" s="6">
        <v>1.3144800000000001</v>
      </c>
      <c r="G2910" s="6">
        <v>0</v>
      </c>
      <c r="H2910" s="6">
        <v>0</v>
      </c>
      <c r="I2910" s="2"/>
      <c r="J2910" s="2"/>
      <c r="K2910">
        <v>1</v>
      </c>
      <c r="L2910">
        <v>1.31325</v>
      </c>
      <c r="M2910" s="14">
        <f t="shared" si="225"/>
        <v>1.2300000000000644</v>
      </c>
      <c r="N2910" s="14">
        <f t="shared" si="226"/>
        <v>10719.680000000031</v>
      </c>
      <c r="O2910" t="str">
        <f t="shared" si="227"/>
        <v>2012_09</v>
      </c>
      <c r="P2910" s="14">
        <f t="shared" si="228"/>
        <v>10719.680000000031</v>
      </c>
      <c r="Q2910" s="22">
        <f t="shared" si="229"/>
        <v>1</v>
      </c>
    </row>
    <row r="2911" spans="1:17" x14ac:dyDescent="0.25">
      <c r="A2911" s="7">
        <v>6510</v>
      </c>
      <c r="B2911" s="17" t="s">
        <v>4132</v>
      </c>
      <c r="C2911" s="7" t="s">
        <v>15</v>
      </c>
      <c r="D2911" s="7">
        <v>3256</v>
      </c>
      <c r="E2911" s="9">
        <v>0.01</v>
      </c>
      <c r="F2911" s="10">
        <v>1.31535</v>
      </c>
      <c r="G2911" s="10">
        <v>0</v>
      </c>
      <c r="H2911" s="10">
        <v>0</v>
      </c>
      <c r="I2911" s="11"/>
      <c r="J2911" s="11"/>
      <c r="K2911">
        <v>2</v>
      </c>
      <c r="L2911">
        <v>1.31325</v>
      </c>
      <c r="M2911" s="14">
        <f t="shared" si="225"/>
        <v>2.0999999999999908</v>
      </c>
      <c r="N2911" s="14">
        <f t="shared" si="226"/>
        <v>10721.780000000032</v>
      </c>
      <c r="O2911" t="str">
        <f t="shared" si="227"/>
        <v>2012_09</v>
      </c>
      <c r="P2911" s="14">
        <f t="shared" si="228"/>
        <v>10721.780000000032</v>
      </c>
      <c r="Q2911" s="22">
        <f t="shared" si="229"/>
        <v>1</v>
      </c>
    </row>
    <row r="2912" spans="1:17" x14ac:dyDescent="0.25">
      <c r="A2912" s="1">
        <v>6511</v>
      </c>
      <c r="B2912" s="16" t="s">
        <v>4133</v>
      </c>
      <c r="C2912" s="1" t="s">
        <v>15</v>
      </c>
      <c r="D2912" s="1">
        <v>3257</v>
      </c>
      <c r="E2912" s="5">
        <v>0.01</v>
      </c>
      <c r="F2912" s="6">
        <v>1.3161400000000001</v>
      </c>
      <c r="G2912" s="6">
        <v>0</v>
      </c>
      <c r="H2912" s="6">
        <v>0</v>
      </c>
      <c r="I2912" s="2"/>
      <c r="J2912" s="2"/>
      <c r="K2912">
        <v>3</v>
      </c>
      <c r="L2912">
        <v>1.31325</v>
      </c>
      <c r="M2912" s="14">
        <f t="shared" si="225"/>
        <v>2.8900000000000592</v>
      </c>
      <c r="N2912" s="14">
        <f t="shared" si="226"/>
        <v>10724.670000000031</v>
      </c>
      <c r="O2912" t="str">
        <f t="shared" si="227"/>
        <v>2012_09</v>
      </c>
      <c r="P2912" s="14">
        <f t="shared" si="228"/>
        <v>10724.670000000031</v>
      </c>
      <c r="Q2912" s="22">
        <f t="shared" si="229"/>
        <v>1</v>
      </c>
    </row>
    <row r="2913" spans="1:17" x14ac:dyDescent="0.25">
      <c r="A2913" s="7">
        <v>6512</v>
      </c>
      <c r="B2913" s="17" t="s">
        <v>4134</v>
      </c>
      <c r="C2913" s="7" t="s">
        <v>15</v>
      </c>
      <c r="D2913" s="7">
        <v>3258</v>
      </c>
      <c r="E2913" s="9">
        <v>0.01</v>
      </c>
      <c r="F2913" s="10">
        <v>1.31656</v>
      </c>
      <c r="G2913" s="10">
        <v>0</v>
      </c>
      <c r="H2913" s="10">
        <v>0</v>
      </c>
      <c r="I2913" s="11"/>
      <c r="J2913" s="11"/>
      <c r="K2913">
        <v>4</v>
      </c>
      <c r="L2913">
        <v>1.31325</v>
      </c>
      <c r="M2913" s="14">
        <f t="shared" si="225"/>
        <v>3.3099999999999241</v>
      </c>
      <c r="N2913" s="14">
        <f t="shared" si="226"/>
        <v>10727.98000000003</v>
      </c>
      <c r="O2913" t="str">
        <f t="shared" si="227"/>
        <v>2012_09</v>
      </c>
      <c r="P2913" s="14">
        <f t="shared" si="228"/>
        <v>10727.98000000003</v>
      </c>
      <c r="Q2913" s="22">
        <f t="shared" si="229"/>
        <v>1</v>
      </c>
    </row>
    <row r="2914" spans="1:17" x14ac:dyDescent="0.25">
      <c r="A2914" s="1">
        <v>6517</v>
      </c>
      <c r="B2914" s="16" t="s">
        <v>4136</v>
      </c>
      <c r="C2914" s="1" t="s">
        <v>11</v>
      </c>
      <c r="D2914" s="1">
        <v>3259</v>
      </c>
      <c r="E2914" s="5">
        <v>0.01</v>
      </c>
      <c r="F2914" s="6">
        <v>1.30979</v>
      </c>
      <c r="G2914" s="6">
        <v>0</v>
      </c>
      <c r="H2914" s="6">
        <v>0</v>
      </c>
      <c r="I2914" s="2"/>
      <c r="J2914" s="2"/>
      <c r="K2914">
        <v>1</v>
      </c>
      <c r="L2914">
        <v>1.3103199999999999</v>
      </c>
      <c r="M2914" s="14">
        <f t="shared" si="225"/>
        <v>0.52999999999991942</v>
      </c>
      <c r="N2914" s="14">
        <f t="shared" si="226"/>
        <v>10728.510000000031</v>
      </c>
      <c r="O2914" t="str">
        <f t="shared" si="227"/>
        <v>2012_09</v>
      </c>
      <c r="P2914" s="14">
        <f t="shared" si="228"/>
        <v>10728.510000000031</v>
      </c>
      <c r="Q2914" s="22">
        <f t="shared" si="229"/>
        <v>1</v>
      </c>
    </row>
    <row r="2915" spans="1:17" x14ac:dyDescent="0.25">
      <c r="A2915" s="1">
        <v>6519</v>
      </c>
      <c r="B2915" s="16" t="s">
        <v>4138</v>
      </c>
      <c r="C2915" s="1" t="s">
        <v>11</v>
      </c>
      <c r="D2915" s="1">
        <v>3260</v>
      </c>
      <c r="E2915" s="5">
        <v>0.01</v>
      </c>
      <c r="F2915" s="6">
        <v>1.30596</v>
      </c>
      <c r="G2915" s="6">
        <v>0</v>
      </c>
      <c r="H2915" s="6">
        <v>0</v>
      </c>
      <c r="I2915" s="2"/>
      <c r="J2915" s="2"/>
      <c r="K2915">
        <v>1</v>
      </c>
      <c r="L2915">
        <v>1.3062199999999999</v>
      </c>
      <c r="M2915" s="14">
        <f t="shared" si="225"/>
        <v>0.25999999999992696</v>
      </c>
      <c r="N2915" s="14">
        <f t="shared" si="226"/>
        <v>10728.770000000031</v>
      </c>
      <c r="O2915" t="str">
        <f t="shared" si="227"/>
        <v>2012_09</v>
      </c>
      <c r="P2915" s="14">
        <f t="shared" si="228"/>
        <v>10728.770000000031</v>
      </c>
      <c r="Q2915" s="22">
        <f t="shared" si="229"/>
        <v>1</v>
      </c>
    </row>
    <row r="2916" spans="1:17" x14ac:dyDescent="0.25">
      <c r="A2916" s="7">
        <v>6520</v>
      </c>
      <c r="B2916" s="17" t="s">
        <v>4139</v>
      </c>
      <c r="C2916" s="7" t="s">
        <v>11</v>
      </c>
      <c r="D2916" s="7">
        <v>3261</v>
      </c>
      <c r="E2916" s="9">
        <v>0.01</v>
      </c>
      <c r="F2916" s="10">
        <v>1.3057000000000001</v>
      </c>
      <c r="G2916" s="10">
        <v>0</v>
      </c>
      <c r="H2916" s="10">
        <v>0</v>
      </c>
      <c r="I2916" s="11"/>
      <c r="J2916" s="11"/>
      <c r="K2916">
        <v>2</v>
      </c>
      <c r="L2916">
        <v>1.3062199999999999</v>
      </c>
      <c r="M2916" s="14">
        <f t="shared" si="225"/>
        <v>0.51999999999985391</v>
      </c>
      <c r="N2916" s="14">
        <f t="shared" si="226"/>
        <v>10729.290000000032</v>
      </c>
      <c r="O2916" t="str">
        <f t="shared" si="227"/>
        <v>2012_09</v>
      </c>
      <c r="P2916" s="14">
        <f t="shared" si="228"/>
        <v>10729.290000000032</v>
      </c>
      <c r="Q2916" s="22">
        <f t="shared" si="229"/>
        <v>1</v>
      </c>
    </row>
    <row r="2917" spans="1:17" x14ac:dyDescent="0.25">
      <c r="A2917" s="1">
        <v>6521</v>
      </c>
      <c r="B2917" s="16" t="s">
        <v>4140</v>
      </c>
      <c r="C2917" s="1" t="s">
        <v>11</v>
      </c>
      <c r="D2917" s="1">
        <v>3262</v>
      </c>
      <c r="E2917" s="5">
        <v>0.01</v>
      </c>
      <c r="F2917" s="6">
        <v>1.30522</v>
      </c>
      <c r="G2917" s="6">
        <v>0</v>
      </c>
      <c r="H2917" s="6">
        <v>0</v>
      </c>
      <c r="I2917" s="2"/>
      <c r="J2917" s="2"/>
      <c r="K2917">
        <v>3</v>
      </c>
      <c r="L2917">
        <v>1.3062199999999999</v>
      </c>
      <c r="M2917" s="14">
        <f t="shared" si="225"/>
        <v>0.99999999999988987</v>
      </c>
      <c r="N2917" s="14">
        <f t="shared" si="226"/>
        <v>10730.290000000032</v>
      </c>
      <c r="O2917" t="str">
        <f t="shared" si="227"/>
        <v>2012_09</v>
      </c>
      <c r="P2917" s="14">
        <f t="shared" si="228"/>
        <v>10730.290000000032</v>
      </c>
      <c r="Q2917" s="22">
        <f t="shared" si="229"/>
        <v>1</v>
      </c>
    </row>
    <row r="2918" spans="1:17" x14ac:dyDescent="0.25">
      <c r="A2918" s="1">
        <v>6525</v>
      </c>
      <c r="B2918" s="16" t="s">
        <v>4142</v>
      </c>
      <c r="C2918" s="1" t="s">
        <v>15</v>
      </c>
      <c r="D2918" s="1">
        <v>3263</v>
      </c>
      <c r="E2918" s="5">
        <v>0.01</v>
      </c>
      <c r="F2918" s="6">
        <v>1.30674</v>
      </c>
      <c r="G2918" s="6">
        <v>0</v>
      </c>
      <c r="H2918" s="6">
        <v>0</v>
      </c>
      <c r="I2918" s="2"/>
      <c r="J2918" s="2"/>
      <c r="K2918">
        <v>1</v>
      </c>
      <c r="L2918">
        <v>1.30749</v>
      </c>
      <c r="M2918" s="14">
        <f t="shared" si="225"/>
        <v>-0.75000000000002842</v>
      </c>
      <c r="N2918" s="14">
        <f t="shared" si="226"/>
        <v>10729.540000000032</v>
      </c>
      <c r="O2918" t="str">
        <f t="shared" si="227"/>
        <v>2012_09</v>
      </c>
      <c r="P2918" s="14">
        <f t="shared" si="228"/>
        <v>10729.540000000032</v>
      </c>
      <c r="Q2918" s="22">
        <f t="shared" si="229"/>
        <v>1</v>
      </c>
    </row>
    <row r="2919" spans="1:17" x14ac:dyDescent="0.25">
      <c r="A2919" s="7">
        <v>6526</v>
      </c>
      <c r="B2919" s="17" t="s">
        <v>4143</v>
      </c>
      <c r="C2919" s="7" t="s">
        <v>15</v>
      </c>
      <c r="D2919" s="7">
        <v>3264</v>
      </c>
      <c r="E2919" s="9">
        <v>0.01</v>
      </c>
      <c r="F2919" s="10">
        <v>1.3069200000000001</v>
      </c>
      <c r="G2919" s="10">
        <v>0</v>
      </c>
      <c r="H2919" s="10">
        <v>0</v>
      </c>
      <c r="I2919" s="11"/>
      <c r="J2919" s="11"/>
      <c r="K2919">
        <v>2</v>
      </c>
      <c r="L2919">
        <v>1.30749</v>
      </c>
      <c r="M2919" s="14">
        <f t="shared" si="225"/>
        <v>-0.56999999999995943</v>
      </c>
      <c r="N2919" s="14">
        <f t="shared" si="226"/>
        <v>10728.970000000032</v>
      </c>
      <c r="O2919" t="str">
        <f t="shared" si="227"/>
        <v>2012_09</v>
      </c>
      <c r="P2919" s="14">
        <f t="shared" si="228"/>
        <v>10728.970000000032</v>
      </c>
      <c r="Q2919" s="22">
        <f t="shared" si="229"/>
        <v>1</v>
      </c>
    </row>
    <row r="2920" spans="1:17" x14ac:dyDescent="0.25">
      <c r="A2920" s="1">
        <v>6527</v>
      </c>
      <c r="B2920" s="16" t="s">
        <v>4144</v>
      </c>
      <c r="C2920" s="1" t="s">
        <v>15</v>
      </c>
      <c r="D2920" s="1">
        <v>3265</v>
      </c>
      <c r="E2920" s="5">
        <v>0.03</v>
      </c>
      <c r="F2920" s="6">
        <v>1.30786</v>
      </c>
      <c r="G2920" s="6">
        <v>0</v>
      </c>
      <c r="H2920" s="6">
        <v>0</v>
      </c>
      <c r="I2920" s="2"/>
      <c r="J2920" s="2"/>
      <c r="K2920">
        <v>3</v>
      </c>
      <c r="L2920">
        <v>1.30749</v>
      </c>
      <c r="M2920" s="14">
        <f t="shared" si="225"/>
        <v>1.1099999999999444</v>
      </c>
      <c r="N2920" s="14">
        <f t="shared" si="226"/>
        <v>10730.080000000033</v>
      </c>
      <c r="O2920" t="str">
        <f t="shared" si="227"/>
        <v>2012_09</v>
      </c>
      <c r="P2920" s="14">
        <f t="shared" si="228"/>
        <v>10730.080000000033</v>
      </c>
      <c r="Q2920" s="22">
        <f t="shared" si="229"/>
        <v>1</v>
      </c>
    </row>
    <row r="2921" spans="1:17" x14ac:dyDescent="0.25">
      <c r="A2921" s="7">
        <v>6528</v>
      </c>
      <c r="B2921" s="17" t="s">
        <v>4145</v>
      </c>
      <c r="C2921" s="7" t="s">
        <v>15</v>
      </c>
      <c r="D2921" s="7">
        <v>3266</v>
      </c>
      <c r="E2921" s="9">
        <v>0.01</v>
      </c>
      <c r="F2921" s="10">
        <v>1.30806</v>
      </c>
      <c r="G2921" s="10">
        <v>0</v>
      </c>
      <c r="H2921" s="10">
        <v>0</v>
      </c>
      <c r="I2921" s="11"/>
      <c r="J2921" s="11"/>
      <c r="K2921">
        <v>4</v>
      </c>
      <c r="L2921">
        <v>1.30749</v>
      </c>
      <c r="M2921" s="14">
        <f t="shared" si="225"/>
        <v>0.56999999999995943</v>
      </c>
      <c r="N2921" s="14">
        <f t="shared" si="226"/>
        <v>10730.650000000032</v>
      </c>
      <c r="O2921" t="str">
        <f t="shared" si="227"/>
        <v>2012_09</v>
      </c>
      <c r="P2921" s="14">
        <f t="shared" si="228"/>
        <v>10730.650000000032</v>
      </c>
      <c r="Q2921" s="22">
        <f t="shared" si="229"/>
        <v>1</v>
      </c>
    </row>
    <row r="2922" spans="1:17" x14ac:dyDescent="0.25">
      <c r="A2922" s="1">
        <v>6529</v>
      </c>
      <c r="B2922" s="16" t="s">
        <v>4146</v>
      </c>
      <c r="C2922" s="1" t="s">
        <v>15</v>
      </c>
      <c r="D2922" s="1">
        <v>3267</v>
      </c>
      <c r="E2922" s="5">
        <v>0.02</v>
      </c>
      <c r="F2922" s="6">
        <v>1.3083499999999999</v>
      </c>
      <c r="G2922" s="6">
        <v>0</v>
      </c>
      <c r="H2922" s="6">
        <v>0</v>
      </c>
      <c r="I2922" s="2"/>
      <c r="J2922" s="2"/>
      <c r="K2922">
        <v>5</v>
      </c>
      <c r="L2922">
        <v>1.30749</v>
      </c>
      <c r="M2922" s="14">
        <f t="shared" si="225"/>
        <v>1.7199999999997218</v>
      </c>
      <c r="N2922" s="14">
        <f t="shared" si="226"/>
        <v>10732.370000000032</v>
      </c>
      <c r="O2922" t="str">
        <f t="shared" si="227"/>
        <v>2012_09</v>
      </c>
      <c r="P2922" s="14">
        <f t="shared" si="228"/>
        <v>10732.370000000032</v>
      </c>
      <c r="Q2922" s="22">
        <f t="shared" si="229"/>
        <v>1</v>
      </c>
    </row>
    <row r="2923" spans="1:17" x14ac:dyDescent="0.25">
      <c r="A2923" s="1">
        <v>6535</v>
      </c>
      <c r="B2923" s="16" t="s">
        <v>4148</v>
      </c>
      <c r="C2923" s="1" t="s">
        <v>11</v>
      </c>
      <c r="D2923" s="1">
        <v>3268</v>
      </c>
      <c r="E2923" s="5">
        <v>0.01</v>
      </c>
      <c r="F2923" s="6">
        <v>1.3036000000000001</v>
      </c>
      <c r="G2923" s="6">
        <v>0</v>
      </c>
      <c r="H2923" s="6">
        <v>0</v>
      </c>
      <c r="I2923" s="2"/>
      <c r="J2923" s="2"/>
      <c r="K2923">
        <v>1</v>
      </c>
      <c r="L2923">
        <v>1.30345</v>
      </c>
      <c r="M2923" s="14">
        <f t="shared" si="225"/>
        <v>-0.1500000000000945</v>
      </c>
      <c r="N2923" s="14">
        <f t="shared" si="226"/>
        <v>10732.220000000032</v>
      </c>
      <c r="O2923" t="str">
        <f t="shared" si="227"/>
        <v>2012_09</v>
      </c>
      <c r="P2923" s="14">
        <f t="shared" si="228"/>
        <v>10732.220000000032</v>
      </c>
      <c r="Q2923" s="22">
        <f t="shared" si="229"/>
        <v>1</v>
      </c>
    </row>
    <row r="2924" spans="1:17" x14ac:dyDescent="0.25">
      <c r="A2924" s="7">
        <v>6536</v>
      </c>
      <c r="B2924" s="17" t="s">
        <v>4149</v>
      </c>
      <c r="C2924" s="7" t="s">
        <v>11</v>
      </c>
      <c r="D2924" s="7">
        <v>3269</v>
      </c>
      <c r="E2924" s="9">
        <v>0.02</v>
      </c>
      <c r="F2924" s="10">
        <v>1.30307</v>
      </c>
      <c r="G2924" s="10">
        <v>0</v>
      </c>
      <c r="H2924" s="10">
        <v>0</v>
      </c>
      <c r="I2924" s="11"/>
      <c r="J2924" s="11"/>
      <c r="K2924">
        <v>2</v>
      </c>
      <c r="L2924">
        <v>1.30345</v>
      </c>
      <c r="M2924" s="14">
        <f t="shared" si="225"/>
        <v>0.76000000000009393</v>
      </c>
      <c r="N2924" s="14">
        <f t="shared" si="226"/>
        <v>10732.980000000032</v>
      </c>
      <c r="O2924" t="str">
        <f t="shared" si="227"/>
        <v>2012_09</v>
      </c>
      <c r="P2924" s="14">
        <f t="shared" si="228"/>
        <v>10732.980000000032</v>
      </c>
      <c r="Q2924" s="22">
        <f t="shared" si="229"/>
        <v>1</v>
      </c>
    </row>
    <row r="2925" spans="1:17" x14ac:dyDescent="0.25">
      <c r="A2925" s="1">
        <v>6537</v>
      </c>
      <c r="B2925" s="16" t="s">
        <v>4150</v>
      </c>
      <c r="C2925" s="1" t="s">
        <v>11</v>
      </c>
      <c r="D2925" s="1">
        <v>3270</v>
      </c>
      <c r="E2925" s="5">
        <v>0.01</v>
      </c>
      <c r="F2925" s="6">
        <v>1.3028</v>
      </c>
      <c r="G2925" s="6">
        <v>0</v>
      </c>
      <c r="H2925" s="6">
        <v>0</v>
      </c>
      <c r="I2925" s="2"/>
      <c r="J2925" s="2"/>
      <c r="K2925">
        <v>3</v>
      </c>
      <c r="L2925">
        <v>1.30345</v>
      </c>
      <c r="M2925" s="14">
        <f t="shared" si="225"/>
        <v>0.65000000000003944</v>
      </c>
      <c r="N2925" s="14">
        <f t="shared" si="226"/>
        <v>10733.630000000032</v>
      </c>
      <c r="O2925" t="str">
        <f t="shared" si="227"/>
        <v>2012_09</v>
      </c>
      <c r="P2925" s="14">
        <f t="shared" si="228"/>
        <v>10733.630000000032</v>
      </c>
      <c r="Q2925" s="22">
        <f t="shared" si="229"/>
        <v>1</v>
      </c>
    </row>
    <row r="2926" spans="1:17" x14ac:dyDescent="0.25">
      <c r="A2926" s="1">
        <v>6541</v>
      </c>
      <c r="B2926" s="16" t="s">
        <v>4152</v>
      </c>
      <c r="C2926" s="1" t="s">
        <v>15</v>
      </c>
      <c r="D2926" s="1">
        <v>3271</v>
      </c>
      <c r="E2926" s="5">
        <v>0.01</v>
      </c>
      <c r="F2926" s="6">
        <v>1.3052699999999999</v>
      </c>
      <c r="G2926" s="6">
        <v>0</v>
      </c>
      <c r="H2926" s="6">
        <v>0</v>
      </c>
      <c r="I2926" s="2"/>
      <c r="J2926" s="2"/>
      <c r="K2926">
        <v>1</v>
      </c>
      <c r="L2926">
        <v>1.3063</v>
      </c>
      <c r="M2926" s="14">
        <f t="shared" si="225"/>
        <v>-1.0300000000000864</v>
      </c>
      <c r="N2926" s="14">
        <f t="shared" si="226"/>
        <v>10732.600000000031</v>
      </c>
      <c r="O2926" t="str">
        <f t="shared" si="227"/>
        <v>2012_09</v>
      </c>
      <c r="P2926" s="14">
        <f t="shared" si="228"/>
        <v>10732.600000000031</v>
      </c>
      <c r="Q2926" s="22">
        <f t="shared" si="229"/>
        <v>1</v>
      </c>
    </row>
    <row r="2927" spans="1:17" x14ac:dyDescent="0.25">
      <c r="A2927" s="7">
        <v>6542</v>
      </c>
      <c r="B2927" s="17" t="s">
        <v>4153</v>
      </c>
      <c r="C2927" s="7" t="s">
        <v>15</v>
      </c>
      <c r="D2927" s="7">
        <v>3272</v>
      </c>
      <c r="E2927" s="9">
        <v>0.01</v>
      </c>
      <c r="F2927" s="10">
        <v>1.30559</v>
      </c>
      <c r="G2927" s="10">
        <v>0</v>
      </c>
      <c r="H2927" s="10">
        <v>0</v>
      </c>
      <c r="I2927" s="11"/>
      <c r="J2927" s="11"/>
      <c r="K2927">
        <v>2</v>
      </c>
      <c r="L2927">
        <v>1.3063</v>
      </c>
      <c r="M2927" s="14">
        <f t="shared" si="225"/>
        <v>-0.70999999999998842</v>
      </c>
      <c r="N2927" s="14">
        <f t="shared" si="226"/>
        <v>10731.890000000032</v>
      </c>
      <c r="O2927" t="str">
        <f t="shared" si="227"/>
        <v>2012_09</v>
      </c>
      <c r="P2927" s="14">
        <f t="shared" si="228"/>
        <v>10731.890000000032</v>
      </c>
      <c r="Q2927" s="22">
        <f t="shared" si="229"/>
        <v>1</v>
      </c>
    </row>
    <row r="2928" spans="1:17" x14ac:dyDescent="0.25">
      <c r="A2928" s="1">
        <v>6543</v>
      </c>
      <c r="B2928" s="16" t="s">
        <v>4154</v>
      </c>
      <c r="C2928" s="1" t="s">
        <v>15</v>
      </c>
      <c r="D2928" s="1">
        <v>3273</v>
      </c>
      <c r="E2928" s="5">
        <v>0.01</v>
      </c>
      <c r="F2928" s="6">
        <v>1.30585</v>
      </c>
      <c r="G2928" s="6">
        <v>0</v>
      </c>
      <c r="H2928" s="6">
        <v>0</v>
      </c>
      <c r="I2928" s="2"/>
      <c r="J2928" s="2"/>
      <c r="K2928">
        <v>3</v>
      </c>
      <c r="L2928">
        <v>1.3063</v>
      </c>
      <c r="M2928" s="14">
        <f t="shared" si="225"/>
        <v>-0.45000000000006146</v>
      </c>
      <c r="N2928" s="14">
        <f t="shared" si="226"/>
        <v>10731.440000000031</v>
      </c>
      <c r="O2928" t="str">
        <f t="shared" si="227"/>
        <v>2012_09</v>
      </c>
      <c r="P2928" s="14">
        <f t="shared" si="228"/>
        <v>10731.440000000031</v>
      </c>
      <c r="Q2928" s="22">
        <f t="shared" si="229"/>
        <v>1</v>
      </c>
    </row>
    <row r="2929" spans="1:17" x14ac:dyDescent="0.25">
      <c r="A2929" s="7">
        <v>6544</v>
      </c>
      <c r="B2929" s="17" t="s">
        <v>4155</v>
      </c>
      <c r="C2929" s="7" t="s">
        <v>15</v>
      </c>
      <c r="D2929" s="7">
        <v>3274</v>
      </c>
      <c r="E2929" s="9">
        <v>0.01</v>
      </c>
      <c r="F2929" s="10">
        <v>1.30626</v>
      </c>
      <c r="G2929" s="10">
        <v>0</v>
      </c>
      <c r="H2929" s="10">
        <v>0</v>
      </c>
      <c r="I2929" s="11"/>
      <c r="J2929" s="11"/>
      <c r="K2929">
        <v>4</v>
      </c>
      <c r="L2929">
        <v>1.3063</v>
      </c>
      <c r="M2929" s="14">
        <f t="shared" si="225"/>
        <v>-4.0000000000040004E-2</v>
      </c>
      <c r="N2929" s="14">
        <f t="shared" si="226"/>
        <v>10731.400000000031</v>
      </c>
      <c r="O2929" t="str">
        <f t="shared" si="227"/>
        <v>2012_09</v>
      </c>
      <c r="P2929" s="14">
        <f t="shared" si="228"/>
        <v>10731.400000000031</v>
      </c>
      <c r="Q2929" s="22">
        <f t="shared" si="229"/>
        <v>1</v>
      </c>
    </row>
    <row r="2930" spans="1:17" x14ac:dyDescent="0.25">
      <c r="A2930" s="1">
        <v>6545</v>
      </c>
      <c r="B2930" s="16" t="s">
        <v>4156</v>
      </c>
      <c r="C2930" s="1" t="s">
        <v>15</v>
      </c>
      <c r="D2930" s="1">
        <v>3275</v>
      </c>
      <c r="E2930" s="5">
        <v>0.01</v>
      </c>
      <c r="F2930" s="6">
        <v>1.3069200000000001</v>
      </c>
      <c r="G2930" s="6">
        <v>0</v>
      </c>
      <c r="H2930" s="6">
        <v>0</v>
      </c>
      <c r="I2930" s="2"/>
      <c r="J2930" s="2"/>
      <c r="K2930">
        <v>5</v>
      </c>
      <c r="L2930">
        <v>1.3063</v>
      </c>
      <c r="M2930" s="14">
        <f t="shared" si="225"/>
        <v>0.62000000000006494</v>
      </c>
      <c r="N2930" s="14">
        <f t="shared" si="226"/>
        <v>10732.020000000031</v>
      </c>
      <c r="O2930" t="str">
        <f t="shared" si="227"/>
        <v>2012_09</v>
      </c>
      <c r="P2930" s="14">
        <f t="shared" si="228"/>
        <v>10732.020000000031</v>
      </c>
      <c r="Q2930" s="22">
        <f t="shared" si="229"/>
        <v>1</v>
      </c>
    </row>
    <row r="2931" spans="1:17" x14ac:dyDescent="0.25">
      <c r="A2931" s="7">
        <v>6546</v>
      </c>
      <c r="B2931" s="17" t="s">
        <v>4157</v>
      </c>
      <c r="C2931" s="7" t="s">
        <v>15</v>
      </c>
      <c r="D2931" s="7">
        <v>3276</v>
      </c>
      <c r="E2931" s="9">
        <v>0.01</v>
      </c>
      <c r="F2931" s="10">
        <v>1.3069299999999999</v>
      </c>
      <c r="G2931" s="10">
        <v>0</v>
      </c>
      <c r="H2931" s="10">
        <v>0</v>
      </c>
      <c r="I2931" s="11"/>
      <c r="J2931" s="11"/>
      <c r="K2931">
        <v>6</v>
      </c>
      <c r="L2931">
        <v>1.3063</v>
      </c>
      <c r="M2931" s="14">
        <f t="shared" si="225"/>
        <v>0.62999999999990841</v>
      </c>
      <c r="N2931" s="14">
        <f t="shared" si="226"/>
        <v>10732.650000000031</v>
      </c>
      <c r="O2931" t="str">
        <f t="shared" si="227"/>
        <v>2012_09</v>
      </c>
      <c r="P2931" s="14">
        <f t="shared" si="228"/>
        <v>10732.650000000031</v>
      </c>
      <c r="Q2931" s="22">
        <f t="shared" si="229"/>
        <v>1</v>
      </c>
    </row>
    <row r="2932" spans="1:17" x14ac:dyDescent="0.25">
      <c r="A2932" s="1">
        <v>6547</v>
      </c>
      <c r="B2932" s="16" t="s">
        <v>4158</v>
      </c>
      <c r="C2932" s="1" t="s">
        <v>15</v>
      </c>
      <c r="D2932" s="1">
        <v>3277</v>
      </c>
      <c r="E2932" s="5">
        <v>0.03</v>
      </c>
      <c r="F2932" s="6">
        <v>1.30728</v>
      </c>
      <c r="G2932" s="6">
        <v>0</v>
      </c>
      <c r="H2932" s="6">
        <v>0</v>
      </c>
      <c r="I2932" s="2"/>
      <c r="J2932" s="2"/>
      <c r="K2932">
        <v>7</v>
      </c>
      <c r="L2932">
        <v>1.3063</v>
      </c>
      <c r="M2932" s="14">
        <f t="shared" si="225"/>
        <v>2.9399999999999427</v>
      </c>
      <c r="N2932" s="14">
        <f t="shared" si="226"/>
        <v>10735.590000000031</v>
      </c>
      <c r="O2932" t="str">
        <f t="shared" si="227"/>
        <v>2012_09</v>
      </c>
      <c r="P2932" s="14">
        <f t="shared" si="228"/>
        <v>10735.590000000031</v>
      </c>
      <c r="Q2932" s="22">
        <f t="shared" si="229"/>
        <v>1</v>
      </c>
    </row>
    <row r="2933" spans="1:17" x14ac:dyDescent="0.25">
      <c r="A2933" s="1">
        <v>6555</v>
      </c>
      <c r="B2933" s="16" t="s">
        <v>4160</v>
      </c>
      <c r="C2933" s="1" t="s">
        <v>11</v>
      </c>
      <c r="D2933" s="1">
        <v>3278</v>
      </c>
      <c r="E2933" s="5">
        <v>0.01</v>
      </c>
      <c r="F2933" s="6">
        <v>1.3007200000000001</v>
      </c>
      <c r="G2933" s="6">
        <v>0</v>
      </c>
      <c r="H2933" s="6">
        <v>0</v>
      </c>
      <c r="I2933" s="2"/>
      <c r="J2933" s="2"/>
      <c r="K2933">
        <v>1</v>
      </c>
      <c r="L2933">
        <v>1.3012600000000001</v>
      </c>
      <c r="M2933" s="14">
        <f t="shared" si="225"/>
        <v>0.53999999999998494</v>
      </c>
      <c r="N2933" s="14">
        <f t="shared" si="226"/>
        <v>10736.130000000032</v>
      </c>
      <c r="O2933" t="str">
        <f t="shared" si="227"/>
        <v>2012_09</v>
      </c>
      <c r="P2933" s="14">
        <f t="shared" si="228"/>
        <v>10736.130000000032</v>
      </c>
      <c r="Q2933" s="22">
        <f t="shared" si="229"/>
        <v>1</v>
      </c>
    </row>
    <row r="2934" spans="1:17" x14ac:dyDescent="0.25">
      <c r="A2934" s="7">
        <v>6556</v>
      </c>
      <c r="B2934" s="17" t="s">
        <v>4161</v>
      </c>
      <c r="C2934" s="7" t="s">
        <v>11</v>
      </c>
      <c r="D2934" s="7">
        <v>3279</v>
      </c>
      <c r="E2934" s="9">
        <v>0.02</v>
      </c>
      <c r="F2934" s="10">
        <v>1.3000100000000001</v>
      </c>
      <c r="G2934" s="10">
        <v>0</v>
      </c>
      <c r="H2934" s="10">
        <v>0</v>
      </c>
      <c r="I2934" s="11"/>
      <c r="J2934" s="11"/>
      <c r="K2934">
        <v>2</v>
      </c>
      <c r="L2934">
        <v>1.3012600000000001</v>
      </c>
      <c r="M2934" s="14">
        <f t="shared" si="225"/>
        <v>2.4999999999999467</v>
      </c>
      <c r="N2934" s="14">
        <f t="shared" si="226"/>
        <v>10738.630000000032</v>
      </c>
      <c r="O2934" t="str">
        <f t="shared" si="227"/>
        <v>2012_09</v>
      </c>
      <c r="P2934" s="14">
        <f t="shared" si="228"/>
        <v>10738.630000000032</v>
      </c>
      <c r="Q2934" s="22">
        <f t="shared" si="229"/>
        <v>1</v>
      </c>
    </row>
    <row r="2935" spans="1:17" x14ac:dyDescent="0.25">
      <c r="A2935" s="1">
        <v>6559</v>
      </c>
      <c r="B2935" s="16" t="s">
        <v>4163</v>
      </c>
      <c r="C2935" s="1" t="s">
        <v>11</v>
      </c>
      <c r="D2935" s="1">
        <v>3280</v>
      </c>
      <c r="E2935" s="5">
        <v>0.01</v>
      </c>
      <c r="F2935" s="6">
        <v>1.2976799999999999</v>
      </c>
      <c r="G2935" s="6">
        <v>0</v>
      </c>
      <c r="H2935" s="6">
        <v>0</v>
      </c>
      <c r="I2935" s="2"/>
      <c r="J2935" s="2"/>
      <c r="K2935">
        <v>1</v>
      </c>
      <c r="L2935">
        <v>1.2987500000000001</v>
      </c>
      <c r="M2935" s="14">
        <f t="shared" si="225"/>
        <v>1.0700000000001264</v>
      </c>
      <c r="N2935" s="14">
        <f t="shared" si="226"/>
        <v>10739.700000000032</v>
      </c>
      <c r="O2935" t="str">
        <f t="shared" si="227"/>
        <v>2012_09</v>
      </c>
      <c r="P2935" s="14">
        <f t="shared" si="228"/>
        <v>10739.700000000032</v>
      </c>
      <c r="Q2935" s="22">
        <f t="shared" si="229"/>
        <v>1</v>
      </c>
    </row>
    <row r="2936" spans="1:17" x14ac:dyDescent="0.25">
      <c r="A2936" s="1">
        <v>6561</v>
      </c>
      <c r="B2936" s="16" t="s">
        <v>4165</v>
      </c>
      <c r="C2936" s="1" t="s">
        <v>15</v>
      </c>
      <c r="D2936" s="1">
        <v>3281</v>
      </c>
      <c r="E2936" s="5">
        <v>0.01</v>
      </c>
      <c r="F2936" s="6">
        <v>1.30341</v>
      </c>
      <c r="G2936" s="6">
        <v>0</v>
      </c>
      <c r="H2936" s="6">
        <v>0</v>
      </c>
      <c r="I2936" s="2"/>
      <c r="J2936" s="2"/>
      <c r="K2936">
        <v>1</v>
      </c>
      <c r="L2936">
        <v>1.3027500000000001</v>
      </c>
      <c r="M2936" s="14">
        <f t="shared" si="225"/>
        <v>0.6599999999998829</v>
      </c>
      <c r="N2936" s="14">
        <f t="shared" si="226"/>
        <v>10740.360000000032</v>
      </c>
      <c r="O2936" t="str">
        <f t="shared" si="227"/>
        <v>2012_09</v>
      </c>
      <c r="P2936" s="14">
        <f t="shared" si="228"/>
        <v>10740.360000000032</v>
      </c>
      <c r="Q2936" s="22">
        <f t="shared" si="229"/>
        <v>1</v>
      </c>
    </row>
    <row r="2937" spans="1:17" x14ac:dyDescent="0.25">
      <c r="A2937" s="7">
        <v>6562</v>
      </c>
      <c r="B2937" s="17" t="s">
        <v>4166</v>
      </c>
      <c r="C2937" s="7" t="s">
        <v>15</v>
      </c>
      <c r="D2937" s="7">
        <v>3282</v>
      </c>
      <c r="E2937" s="9">
        <v>0.02</v>
      </c>
      <c r="F2937" s="10">
        <v>1.3044899999999999</v>
      </c>
      <c r="G2937" s="10">
        <v>0</v>
      </c>
      <c r="H2937" s="10">
        <v>0</v>
      </c>
      <c r="I2937" s="11"/>
      <c r="J2937" s="11"/>
      <c r="K2937">
        <v>2</v>
      </c>
      <c r="L2937">
        <v>1.3027500000000001</v>
      </c>
      <c r="M2937" s="14">
        <f t="shared" si="225"/>
        <v>3.4799999999997056</v>
      </c>
      <c r="N2937" s="14">
        <f t="shared" si="226"/>
        <v>10743.840000000031</v>
      </c>
      <c r="O2937" t="str">
        <f t="shared" si="227"/>
        <v>2012_09</v>
      </c>
      <c r="P2937" s="14">
        <f t="shared" si="228"/>
        <v>10743.840000000031</v>
      </c>
      <c r="Q2937" s="22">
        <f t="shared" si="229"/>
        <v>1</v>
      </c>
    </row>
    <row r="2938" spans="1:17" x14ac:dyDescent="0.25">
      <c r="A2938" s="1">
        <v>6565</v>
      </c>
      <c r="B2938" s="16" t="s">
        <v>4168</v>
      </c>
      <c r="C2938" s="1" t="s">
        <v>11</v>
      </c>
      <c r="D2938" s="1">
        <v>3283</v>
      </c>
      <c r="E2938" s="5">
        <v>0.01</v>
      </c>
      <c r="F2938" s="6">
        <v>1.2967</v>
      </c>
      <c r="G2938" s="6">
        <v>0</v>
      </c>
      <c r="H2938" s="6">
        <v>0</v>
      </c>
      <c r="I2938" s="2"/>
      <c r="J2938" s="2"/>
      <c r="K2938">
        <v>1</v>
      </c>
      <c r="L2938">
        <v>1.2970999999999999</v>
      </c>
      <c r="M2938" s="14">
        <f t="shared" si="225"/>
        <v>0.39999999999995595</v>
      </c>
      <c r="N2938" s="14">
        <f t="shared" si="226"/>
        <v>10744.240000000031</v>
      </c>
      <c r="O2938" t="str">
        <f t="shared" si="227"/>
        <v>2012_09</v>
      </c>
      <c r="P2938" s="14">
        <f t="shared" si="228"/>
        <v>10744.240000000031</v>
      </c>
      <c r="Q2938" s="22">
        <f t="shared" si="229"/>
        <v>1</v>
      </c>
    </row>
    <row r="2939" spans="1:17" x14ac:dyDescent="0.25">
      <c r="A2939" s="1">
        <v>6567</v>
      </c>
      <c r="B2939" s="16" t="s">
        <v>4170</v>
      </c>
      <c r="C2939" s="1" t="s">
        <v>11</v>
      </c>
      <c r="D2939" s="1">
        <v>3284</v>
      </c>
      <c r="E2939" s="5">
        <v>0.01</v>
      </c>
      <c r="F2939" s="6">
        <v>1.2946200000000001</v>
      </c>
      <c r="G2939" s="6">
        <v>0</v>
      </c>
      <c r="H2939" s="6">
        <v>0</v>
      </c>
      <c r="I2939" s="2"/>
      <c r="J2939" s="2"/>
      <c r="K2939">
        <v>1</v>
      </c>
      <c r="L2939">
        <v>1.29423</v>
      </c>
      <c r="M2939" s="14">
        <f t="shared" si="225"/>
        <v>-0.39000000000011248</v>
      </c>
      <c r="N2939" s="14">
        <f t="shared" si="226"/>
        <v>10743.850000000031</v>
      </c>
      <c r="O2939" t="str">
        <f t="shared" si="227"/>
        <v>2012_09</v>
      </c>
      <c r="P2939" s="14">
        <f t="shared" si="228"/>
        <v>10743.850000000031</v>
      </c>
      <c r="Q2939" s="22">
        <f t="shared" si="229"/>
        <v>1</v>
      </c>
    </row>
    <row r="2940" spans="1:17" x14ac:dyDescent="0.25">
      <c r="A2940" s="7">
        <v>6568</v>
      </c>
      <c r="B2940" s="17" t="s">
        <v>4171</v>
      </c>
      <c r="C2940" s="7" t="s">
        <v>11</v>
      </c>
      <c r="D2940" s="7">
        <v>3285</v>
      </c>
      <c r="E2940" s="9">
        <v>0.01</v>
      </c>
      <c r="F2940" s="10">
        <v>1.2938799999999999</v>
      </c>
      <c r="G2940" s="10">
        <v>0</v>
      </c>
      <c r="H2940" s="10">
        <v>0</v>
      </c>
      <c r="I2940" s="11"/>
      <c r="J2940" s="11"/>
      <c r="K2940">
        <v>2</v>
      </c>
      <c r="L2940">
        <v>1.29423</v>
      </c>
      <c r="M2940" s="14">
        <f t="shared" si="225"/>
        <v>0.35000000000007248</v>
      </c>
      <c r="N2940" s="14">
        <f t="shared" si="226"/>
        <v>10744.200000000032</v>
      </c>
      <c r="O2940" t="str">
        <f t="shared" si="227"/>
        <v>2012_09</v>
      </c>
      <c r="P2940" s="14">
        <f t="shared" si="228"/>
        <v>10744.200000000032</v>
      </c>
      <c r="Q2940" s="22">
        <f t="shared" si="229"/>
        <v>1</v>
      </c>
    </row>
    <row r="2941" spans="1:17" x14ac:dyDescent="0.25">
      <c r="A2941" s="1">
        <v>6569</v>
      </c>
      <c r="B2941" s="16" t="s">
        <v>4172</v>
      </c>
      <c r="C2941" s="1" t="s">
        <v>11</v>
      </c>
      <c r="D2941" s="1">
        <v>3286</v>
      </c>
      <c r="E2941" s="5">
        <v>0.01</v>
      </c>
      <c r="F2941" s="6">
        <v>1.29339</v>
      </c>
      <c r="G2941" s="6">
        <v>0</v>
      </c>
      <c r="H2941" s="6">
        <v>0</v>
      </c>
      <c r="I2941" s="2"/>
      <c r="J2941" s="2"/>
      <c r="K2941">
        <v>3</v>
      </c>
      <c r="L2941">
        <v>1.29423</v>
      </c>
      <c r="M2941" s="14">
        <f t="shared" si="225"/>
        <v>0.8399999999999519</v>
      </c>
      <c r="N2941" s="14">
        <f t="shared" si="226"/>
        <v>10745.040000000032</v>
      </c>
      <c r="O2941" t="str">
        <f t="shared" si="227"/>
        <v>2012_09</v>
      </c>
      <c r="P2941" s="14">
        <f t="shared" si="228"/>
        <v>10745.040000000032</v>
      </c>
      <c r="Q2941" s="22">
        <f t="shared" si="229"/>
        <v>1</v>
      </c>
    </row>
    <row r="2942" spans="1:17" x14ac:dyDescent="0.25">
      <c r="A2942" s="7">
        <v>6570</v>
      </c>
      <c r="B2942" s="17" t="s">
        <v>4173</v>
      </c>
      <c r="C2942" s="7" t="s">
        <v>11</v>
      </c>
      <c r="D2942" s="7">
        <v>3287</v>
      </c>
      <c r="E2942" s="9">
        <v>0.01</v>
      </c>
      <c r="F2942" s="10">
        <v>1.2930699999999999</v>
      </c>
      <c r="G2942" s="10">
        <v>0</v>
      </c>
      <c r="H2942" s="10">
        <v>0</v>
      </c>
      <c r="I2942" s="11"/>
      <c r="J2942" s="11"/>
      <c r="K2942">
        <v>4</v>
      </c>
      <c r="L2942">
        <v>1.29423</v>
      </c>
      <c r="M2942" s="14">
        <f t="shared" si="225"/>
        <v>1.1600000000000499</v>
      </c>
      <c r="N2942" s="14">
        <f t="shared" si="226"/>
        <v>10746.200000000032</v>
      </c>
      <c r="O2942" t="str">
        <f t="shared" si="227"/>
        <v>2012_09</v>
      </c>
      <c r="P2942" s="14">
        <f t="shared" si="228"/>
        <v>10746.200000000032</v>
      </c>
      <c r="Q2942" s="22">
        <f t="shared" si="229"/>
        <v>1</v>
      </c>
    </row>
    <row r="2943" spans="1:17" x14ac:dyDescent="0.25">
      <c r="A2943" s="1">
        <v>6575</v>
      </c>
      <c r="B2943" s="16" t="s">
        <v>4175</v>
      </c>
      <c r="C2943" s="1" t="s">
        <v>11</v>
      </c>
      <c r="D2943" s="1">
        <v>3288</v>
      </c>
      <c r="E2943" s="5">
        <v>0.01</v>
      </c>
      <c r="F2943" s="6">
        <v>1.29108</v>
      </c>
      <c r="G2943" s="6">
        <v>0</v>
      </c>
      <c r="H2943" s="6">
        <v>0</v>
      </c>
      <c r="I2943" s="2"/>
      <c r="J2943" s="2"/>
      <c r="K2943">
        <v>1</v>
      </c>
      <c r="L2943">
        <v>1.2909999999999999</v>
      </c>
      <c r="M2943" s="14">
        <f t="shared" si="225"/>
        <v>-8.0000000000080007E-2</v>
      </c>
      <c r="N2943" s="14">
        <f t="shared" si="226"/>
        <v>10746.120000000032</v>
      </c>
      <c r="O2943" t="str">
        <f t="shared" si="227"/>
        <v>2012_09</v>
      </c>
      <c r="P2943" s="14">
        <f t="shared" si="228"/>
        <v>10746.120000000032</v>
      </c>
      <c r="Q2943" s="22">
        <f t="shared" si="229"/>
        <v>1</v>
      </c>
    </row>
    <row r="2944" spans="1:17" x14ac:dyDescent="0.25">
      <c r="A2944" s="7">
        <v>6576</v>
      </c>
      <c r="B2944" s="17" t="s">
        <v>4176</v>
      </c>
      <c r="C2944" s="7" t="s">
        <v>11</v>
      </c>
      <c r="D2944" s="7">
        <v>3289</v>
      </c>
      <c r="E2944" s="9">
        <v>0.02</v>
      </c>
      <c r="F2944" s="10">
        <v>1.2899</v>
      </c>
      <c r="G2944" s="10">
        <v>0</v>
      </c>
      <c r="H2944" s="10">
        <v>0</v>
      </c>
      <c r="I2944" s="11"/>
      <c r="J2944" s="11"/>
      <c r="K2944">
        <v>2</v>
      </c>
      <c r="L2944">
        <v>1.2909999999999999</v>
      </c>
      <c r="M2944" s="14">
        <f t="shared" si="225"/>
        <v>2.1999999999997577</v>
      </c>
      <c r="N2944" s="14">
        <f t="shared" si="226"/>
        <v>10748.320000000031</v>
      </c>
      <c r="O2944" t="str">
        <f t="shared" si="227"/>
        <v>2012_09</v>
      </c>
      <c r="P2944" s="14">
        <f t="shared" si="228"/>
        <v>10748.320000000031</v>
      </c>
      <c r="Q2944" s="22">
        <f t="shared" si="229"/>
        <v>1</v>
      </c>
    </row>
    <row r="2945" spans="1:17" x14ac:dyDescent="0.25">
      <c r="A2945" s="1">
        <v>6577</v>
      </c>
      <c r="B2945" s="16" t="s">
        <v>4177</v>
      </c>
      <c r="C2945" s="1" t="s">
        <v>11</v>
      </c>
      <c r="D2945" s="1">
        <v>3290</v>
      </c>
      <c r="E2945" s="5">
        <v>0.01</v>
      </c>
      <c r="F2945" s="6">
        <v>1.28901</v>
      </c>
      <c r="G2945" s="6">
        <v>0</v>
      </c>
      <c r="H2945" s="6">
        <v>0</v>
      </c>
      <c r="I2945" s="2"/>
      <c r="J2945" s="2"/>
      <c r="K2945">
        <v>3</v>
      </c>
      <c r="L2945">
        <v>1.2909999999999999</v>
      </c>
      <c r="M2945" s="14">
        <f t="shared" si="225"/>
        <v>1.9899999999999363</v>
      </c>
      <c r="N2945" s="14">
        <f t="shared" si="226"/>
        <v>10750.31000000003</v>
      </c>
      <c r="O2945" t="str">
        <f t="shared" si="227"/>
        <v>2012_09</v>
      </c>
      <c r="P2945" s="14">
        <f t="shared" si="228"/>
        <v>10750.31000000003</v>
      </c>
      <c r="Q2945" s="22">
        <f t="shared" si="229"/>
        <v>1</v>
      </c>
    </row>
    <row r="2946" spans="1:17" x14ac:dyDescent="0.25">
      <c r="A2946" s="1">
        <v>6581</v>
      </c>
      <c r="B2946" s="16" t="s">
        <v>4179</v>
      </c>
      <c r="C2946" s="1" t="s">
        <v>15</v>
      </c>
      <c r="D2946" s="1">
        <v>3291</v>
      </c>
      <c r="E2946" s="5">
        <v>0.01</v>
      </c>
      <c r="F2946" s="6">
        <v>1.2963899999999999</v>
      </c>
      <c r="G2946" s="6">
        <v>0</v>
      </c>
      <c r="H2946" s="6">
        <v>0</v>
      </c>
      <c r="I2946" s="2"/>
      <c r="J2946" s="2"/>
      <c r="K2946">
        <v>1</v>
      </c>
      <c r="L2946">
        <v>1.29528</v>
      </c>
      <c r="M2946" s="14">
        <f t="shared" si="225"/>
        <v>1.1099999999999444</v>
      </c>
      <c r="N2946" s="14">
        <f t="shared" si="226"/>
        <v>10751.420000000031</v>
      </c>
      <c r="O2946" t="str">
        <f t="shared" si="227"/>
        <v>2012_09</v>
      </c>
      <c r="P2946" s="14">
        <f t="shared" si="228"/>
        <v>10751.420000000031</v>
      </c>
      <c r="Q2946" s="22">
        <f t="shared" si="229"/>
        <v>1</v>
      </c>
    </row>
    <row r="2947" spans="1:17" x14ac:dyDescent="0.25">
      <c r="A2947" s="7">
        <v>6582</v>
      </c>
      <c r="B2947" s="17" t="s">
        <v>4180</v>
      </c>
      <c r="C2947" s="7" t="s">
        <v>15</v>
      </c>
      <c r="D2947" s="7">
        <v>3292</v>
      </c>
      <c r="E2947" s="9">
        <v>0.01</v>
      </c>
      <c r="F2947" s="10">
        <v>1.2967900000000001</v>
      </c>
      <c r="G2947" s="10">
        <v>0</v>
      </c>
      <c r="H2947" s="10">
        <v>0</v>
      </c>
      <c r="I2947" s="11"/>
      <c r="J2947" s="11"/>
      <c r="K2947">
        <v>2</v>
      </c>
      <c r="L2947">
        <v>1.29528</v>
      </c>
      <c r="M2947" s="14">
        <f t="shared" ref="M2947:M3010" si="230">IF(C2947="buy",(L2947-F2947)*10000*E2947*Q2947*10,(F2947-L2947)*10000*E2947*Q2947*10)</f>
        <v>1.5100000000001224</v>
      </c>
      <c r="N2947" s="14">
        <f t="shared" ref="N2947:N3010" si="231">N2946+M2947</f>
        <v>10752.930000000031</v>
      </c>
      <c r="O2947" t="str">
        <f t="shared" ref="O2947:O3010" si="232">CONCATENATE(MID(B2947,1,4),"_",MID(B2947,6,2))</f>
        <v>2012_09</v>
      </c>
      <c r="P2947" s="14">
        <f t="shared" ref="P2947:P3010" si="233">P2946+M2947</f>
        <v>10752.930000000031</v>
      </c>
      <c r="Q2947" s="22">
        <f t="shared" ref="Q2947:Q3010" si="234">IF(ROUNDDOWN(P2946/$P$1,0)&lt;1,1,ROUNDDOWN(P2946/$P$1,0))</f>
        <v>1</v>
      </c>
    </row>
    <row r="2948" spans="1:17" x14ac:dyDescent="0.25">
      <c r="A2948" s="1">
        <v>6585</v>
      </c>
      <c r="B2948" s="16" t="s">
        <v>4182</v>
      </c>
      <c r="C2948" s="1" t="s">
        <v>11</v>
      </c>
      <c r="D2948" s="1">
        <v>3293</v>
      </c>
      <c r="E2948" s="5">
        <v>0.01</v>
      </c>
      <c r="F2948" s="6">
        <v>1.2919400000000001</v>
      </c>
      <c r="G2948" s="6">
        <v>0</v>
      </c>
      <c r="H2948" s="6">
        <v>0</v>
      </c>
      <c r="I2948" s="2"/>
      <c r="J2948" s="2"/>
      <c r="K2948">
        <v>1</v>
      </c>
      <c r="L2948">
        <v>1.2910299999999999</v>
      </c>
      <c r="M2948" s="14">
        <f t="shared" si="230"/>
        <v>-0.91000000000018844</v>
      </c>
      <c r="N2948" s="14">
        <f t="shared" si="231"/>
        <v>10752.020000000031</v>
      </c>
      <c r="O2948" t="str">
        <f t="shared" si="232"/>
        <v>2012_09</v>
      </c>
      <c r="P2948" s="14">
        <f t="shared" si="233"/>
        <v>10752.020000000031</v>
      </c>
      <c r="Q2948" s="22">
        <f t="shared" si="234"/>
        <v>1</v>
      </c>
    </row>
    <row r="2949" spans="1:17" x14ac:dyDescent="0.25">
      <c r="A2949" s="7">
        <v>6586</v>
      </c>
      <c r="B2949" s="17" t="s">
        <v>4183</v>
      </c>
      <c r="C2949" s="7" t="s">
        <v>11</v>
      </c>
      <c r="D2949" s="7">
        <v>3294</v>
      </c>
      <c r="E2949" s="9">
        <v>0.01</v>
      </c>
      <c r="F2949" s="10">
        <v>1.29138</v>
      </c>
      <c r="G2949" s="10">
        <v>0</v>
      </c>
      <c r="H2949" s="10">
        <v>0</v>
      </c>
      <c r="I2949" s="11"/>
      <c r="J2949" s="11"/>
      <c r="K2949">
        <v>2</v>
      </c>
      <c r="L2949">
        <v>1.2910299999999999</v>
      </c>
      <c r="M2949" s="14">
        <f t="shared" si="230"/>
        <v>-0.35000000000007248</v>
      </c>
      <c r="N2949" s="14">
        <f t="shared" si="231"/>
        <v>10751.670000000031</v>
      </c>
      <c r="O2949" t="str">
        <f t="shared" si="232"/>
        <v>2012_09</v>
      </c>
      <c r="P2949" s="14">
        <f t="shared" si="233"/>
        <v>10751.670000000031</v>
      </c>
      <c r="Q2949" s="22">
        <f t="shared" si="234"/>
        <v>1</v>
      </c>
    </row>
    <row r="2950" spans="1:17" x14ac:dyDescent="0.25">
      <c r="A2950" s="1">
        <v>6587</v>
      </c>
      <c r="B2950" s="16" t="s">
        <v>4184</v>
      </c>
      <c r="C2950" s="1" t="s">
        <v>11</v>
      </c>
      <c r="D2950" s="1">
        <v>3295</v>
      </c>
      <c r="E2950" s="5">
        <v>0.01</v>
      </c>
      <c r="F2950" s="6">
        <v>1.2909999999999999</v>
      </c>
      <c r="G2950" s="6">
        <v>0</v>
      </c>
      <c r="H2950" s="6">
        <v>0</v>
      </c>
      <c r="I2950" s="2"/>
      <c r="J2950" s="2"/>
      <c r="K2950">
        <v>3</v>
      </c>
      <c r="L2950">
        <v>1.2910299999999999</v>
      </c>
      <c r="M2950" s="14">
        <f t="shared" si="230"/>
        <v>2.9999999999974492E-2</v>
      </c>
      <c r="N2950" s="14">
        <f t="shared" si="231"/>
        <v>10751.700000000032</v>
      </c>
      <c r="O2950" t="str">
        <f t="shared" si="232"/>
        <v>2012_09</v>
      </c>
      <c r="P2950" s="14">
        <f t="shared" si="233"/>
        <v>10751.700000000032</v>
      </c>
      <c r="Q2950" s="22">
        <f t="shared" si="234"/>
        <v>1</v>
      </c>
    </row>
    <row r="2951" spans="1:17" x14ac:dyDescent="0.25">
      <c r="A2951" s="7">
        <v>6588</v>
      </c>
      <c r="B2951" s="17" t="s">
        <v>4185</v>
      </c>
      <c r="C2951" s="7" t="s">
        <v>11</v>
      </c>
      <c r="D2951" s="7">
        <v>3296</v>
      </c>
      <c r="E2951" s="9">
        <v>0.01</v>
      </c>
      <c r="F2951" s="10">
        <v>1.29077</v>
      </c>
      <c r="G2951" s="10">
        <v>0</v>
      </c>
      <c r="H2951" s="10">
        <v>0</v>
      </c>
      <c r="I2951" s="11"/>
      <c r="J2951" s="11"/>
      <c r="K2951">
        <v>4</v>
      </c>
      <c r="L2951">
        <v>1.2910299999999999</v>
      </c>
      <c r="M2951" s="14">
        <f t="shared" si="230"/>
        <v>0.25999999999992696</v>
      </c>
      <c r="N2951" s="14">
        <f t="shared" si="231"/>
        <v>10751.960000000032</v>
      </c>
      <c r="O2951" t="str">
        <f t="shared" si="232"/>
        <v>2012_09</v>
      </c>
      <c r="P2951" s="14">
        <f t="shared" si="233"/>
        <v>10751.960000000032</v>
      </c>
      <c r="Q2951" s="22">
        <f t="shared" si="234"/>
        <v>1</v>
      </c>
    </row>
    <row r="2952" spans="1:17" x14ac:dyDescent="0.25">
      <c r="A2952" s="1">
        <v>6589</v>
      </c>
      <c r="B2952" s="16" t="s">
        <v>4186</v>
      </c>
      <c r="C2952" s="1" t="s">
        <v>11</v>
      </c>
      <c r="D2952" s="1">
        <v>3297</v>
      </c>
      <c r="E2952" s="5">
        <v>0.01</v>
      </c>
      <c r="F2952" s="6">
        <v>1.2905800000000001</v>
      </c>
      <c r="G2952" s="6">
        <v>0</v>
      </c>
      <c r="H2952" s="6">
        <v>0</v>
      </c>
      <c r="I2952" s="2"/>
      <c r="J2952" s="2"/>
      <c r="K2952">
        <v>5</v>
      </c>
      <c r="L2952">
        <v>1.2910299999999999</v>
      </c>
      <c r="M2952" s="14">
        <f t="shared" si="230"/>
        <v>0.44999999999983942</v>
      </c>
      <c r="N2952" s="14">
        <f t="shared" si="231"/>
        <v>10752.410000000033</v>
      </c>
      <c r="O2952" t="str">
        <f t="shared" si="232"/>
        <v>2012_09</v>
      </c>
      <c r="P2952" s="14">
        <f t="shared" si="233"/>
        <v>10752.410000000033</v>
      </c>
      <c r="Q2952" s="22">
        <f t="shared" si="234"/>
        <v>1</v>
      </c>
    </row>
    <row r="2953" spans="1:17" x14ac:dyDescent="0.25">
      <c r="A2953" s="7">
        <v>6590</v>
      </c>
      <c r="B2953" s="17" t="s">
        <v>4187</v>
      </c>
      <c r="C2953" s="7" t="s">
        <v>11</v>
      </c>
      <c r="D2953" s="7">
        <v>3298</v>
      </c>
      <c r="E2953" s="9">
        <v>0.01</v>
      </c>
      <c r="F2953" s="10">
        <v>1.29033</v>
      </c>
      <c r="G2953" s="10">
        <v>0</v>
      </c>
      <c r="H2953" s="10">
        <v>0</v>
      </c>
      <c r="I2953" s="11"/>
      <c r="J2953" s="11"/>
      <c r="K2953">
        <v>6</v>
      </c>
      <c r="L2953">
        <v>1.2910299999999999</v>
      </c>
      <c r="M2953" s="14">
        <f t="shared" si="230"/>
        <v>0.69999999999992291</v>
      </c>
      <c r="N2953" s="14">
        <f t="shared" si="231"/>
        <v>10753.110000000033</v>
      </c>
      <c r="O2953" t="str">
        <f t="shared" si="232"/>
        <v>2012_09</v>
      </c>
      <c r="P2953" s="14">
        <f t="shared" si="233"/>
        <v>10753.110000000033</v>
      </c>
      <c r="Q2953" s="22">
        <f t="shared" si="234"/>
        <v>1</v>
      </c>
    </row>
    <row r="2954" spans="1:17" x14ac:dyDescent="0.25">
      <c r="A2954" s="1">
        <v>6591</v>
      </c>
      <c r="B2954" s="16" t="s">
        <v>4188</v>
      </c>
      <c r="C2954" s="1" t="s">
        <v>11</v>
      </c>
      <c r="D2954" s="1">
        <v>3299</v>
      </c>
      <c r="E2954" s="5">
        <v>0.01</v>
      </c>
      <c r="F2954" s="6">
        <v>1.2903199999999999</v>
      </c>
      <c r="G2954" s="6">
        <v>0</v>
      </c>
      <c r="H2954" s="6">
        <v>0</v>
      </c>
      <c r="I2954" s="2"/>
      <c r="J2954" s="2"/>
      <c r="K2954">
        <v>7</v>
      </c>
      <c r="L2954">
        <v>1.2910299999999999</v>
      </c>
      <c r="M2954" s="14">
        <f t="shared" si="230"/>
        <v>0.70999999999998842</v>
      </c>
      <c r="N2954" s="14">
        <f t="shared" si="231"/>
        <v>10753.820000000032</v>
      </c>
      <c r="O2954" t="str">
        <f t="shared" si="232"/>
        <v>2012_09</v>
      </c>
      <c r="P2954" s="14">
        <f t="shared" si="233"/>
        <v>10753.820000000032</v>
      </c>
      <c r="Q2954" s="22">
        <f t="shared" si="234"/>
        <v>1</v>
      </c>
    </row>
    <row r="2955" spans="1:17" x14ac:dyDescent="0.25">
      <c r="A2955" s="7">
        <v>6592</v>
      </c>
      <c r="B2955" s="17" t="s">
        <v>4189</v>
      </c>
      <c r="C2955" s="7" t="s">
        <v>11</v>
      </c>
      <c r="D2955" s="7">
        <v>3300</v>
      </c>
      <c r="E2955" s="9">
        <v>0.01</v>
      </c>
      <c r="F2955" s="10">
        <v>1.2902</v>
      </c>
      <c r="G2955" s="10">
        <v>0</v>
      </c>
      <c r="H2955" s="10">
        <v>0</v>
      </c>
      <c r="I2955" s="11"/>
      <c r="J2955" s="11"/>
      <c r="K2955">
        <v>8</v>
      </c>
      <c r="L2955">
        <v>1.2910299999999999</v>
      </c>
      <c r="M2955" s="14">
        <f t="shared" si="230"/>
        <v>0.82999999999988638</v>
      </c>
      <c r="N2955" s="14">
        <f t="shared" si="231"/>
        <v>10754.650000000032</v>
      </c>
      <c r="O2955" t="str">
        <f t="shared" si="232"/>
        <v>2012_09</v>
      </c>
      <c r="P2955" s="14">
        <f t="shared" si="233"/>
        <v>10754.650000000032</v>
      </c>
      <c r="Q2955" s="22">
        <f t="shared" si="234"/>
        <v>1</v>
      </c>
    </row>
    <row r="2956" spans="1:17" x14ac:dyDescent="0.25">
      <c r="A2956" s="1">
        <v>6593</v>
      </c>
      <c r="B2956" s="16" t="s">
        <v>4190</v>
      </c>
      <c r="C2956" s="1" t="s">
        <v>11</v>
      </c>
      <c r="D2956" s="1">
        <v>3301</v>
      </c>
      <c r="E2956" s="5">
        <v>0.01</v>
      </c>
      <c r="F2956" s="6">
        <v>1.2900199999999999</v>
      </c>
      <c r="G2956" s="6">
        <v>0</v>
      </c>
      <c r="H2956" s="6">
        <v>0</v>
      </c>
      <c r="I2956" s="2"/>
      <c r="J2956" s="2"/>
      <c r="K2956">
        <v>9</v>
      </c>
      <c r="L2956">
        <v>1.2910299999999999</v>
      </c>
      <c r="M2956" s="14">
        <f t="shared" si="230"/>
        <v>1.0099999999999554</v>
      </c>
      <c r="N2956" s="14">
        <f t="shared" si="231"/>
        <v>10755.660000000033</v>
      </c>
      <c r="O2956" t="str">
        <f t="shared" si="232"/>
        <v>2012_09</v>
      </c>
      <c r="P2956" s="14">
        <f t="shared" si="233"/>
        <v>10755.660000000033</v>
      </c>
      <c r="Q2956" s="22">
        <f t="shared" si="234"/>
        <v>1</v>
      </c>
    </row>
    <row r="2957" spans="1:17" x14ac:dyDescent="0.25">
      <c r="A2957" s="1">
        <v>6603</v>
      </c>
      <c r="B2957" s="16" t="s">
        <v>4192</v>
      </c>
      <c r="C2957" s="1" t="s">
        <v>11</v>
      </c>
      <c r="D2957" s="1">
        <v>3302</v>
      </c>
      <c r="E2957" s="5">
        <v>0.01</v>
      </c>
      <c r="F2957" s="6">
        <v>1.28653</v>
      </c>
      <c r="G2957" s="6">
        <v>0</v>
      </c>
      <c r="H2957" s="6">
        <v>0</v>
      </c>
      <c r="I2957" s="2"/>
      <c r="J2957" s="2"/>
      <c r="K2957">
        <v>1</v>
      </c>
      <c r="L2957">
        <v>1.28769</v>
      </c>
      <c r="M2957" s="14">
        <f t="shared" si="230"/>
        <v>1.1600000000000499</v>
      </c>
      <c r="N2957" s="14">
        <f t="shared" si="231"/>
        <v>10756.820000000032</v>
      </c>
      <c r="O2957" t="str">
        <f t="shared" si="232"/>
        <v>2012_09</v>
      </c>
      <c r="P2957" s="14">
        <f t="shared" si="233"/>
        <v>10756.820000000032</v>
      </c>
      <c r="Q2957" s="22">
        <f t="shared" si="234"/>
        <v>1</v>
      </c>
    </row>
    <row r="2958" spans="1:17" x14ac:dyDescent="0.25">
      <c r="A2958" s="1">
        <v>6605</v>
      </c>
      <c r="B2958" s="16" t="s">
        <v>4194</v>
      </c>
      <c r="C2958" s="1" t="s">
        <v>15</v>
      </c>
      <c r="D2958" s="1">
        <v>3303</v>
      </c>
      <c r="E2958" s="5">
        <v>0.01</v>
      </c>
      <c r="F2958" s="6">
        <v>1.2881100000000001</v>
      </c>
      <c r="G2958" s="6">
        <v>0</v>
      </c>
      <c r="H2958" s="6">
        <v>0</v>
      </c>
      <c r="I2958" s="2"/>
      <c r="J2958" s="2"/>
      <c r="K2958">
        <v>1</v>
      </c>
      <c r="L2958">
        <v>1.28746</v>
      </c>
      <c r="M2958" s="14">
        <f t="shared" si="230"/>
        <v>0.65000000000003944</v>
      </c>
      <c r="N2958" s="14">
        <f t="shared" si="231"/>
        <v>10757.470000000032</v>
      </c>
      <c r="O2958" t="str">
        <f t="shared" si="232"/>
        <v>2012_09</v>
      </c>
      <c r="P2958" s="14">
        <f t="shared" si="233"/>
        <v>10757.470000000032</v>
      </c>
      <c r="Q2958" s="22">
        <f t="shared" si="234"/>
        <v>1</v>
      </c>
    </row>
    <row r="2959" spans="1:17" x14ac:dyDescent="0.25">
      <c r="A2959" s="7">
        <v>6606</v>
      </c>
      <c r="B2959" s="17" t="s">
        <v>4195</v>
      </c>
      <c r="C2959" s="7" t="s">
        <v>15</v>
      </c>
      <c r="D2959" s="7">
        <v>3304</v>
      </c>
      <c r="E2959" s="9">
        <v>0.01</v>
      </c>
      <c r="F2959" s="10">
        <v>1.2884</v>
      </c>
      <c r="G2959" s="10">
        <v>0</v>
      </c>
      <c r="H2959" s="10">
        <v>0</v>
      </c>
      <c r="I2959" s="11"/>
      <c r="J2959" s="11"/>
      <c r="K2959">
        <v>2</v>
      </c>
      <c r="L2959">
        <v>1.28746</v>
      </c>
      <c r="M2959" s="14">
        <f t="shared" si="230"/>
        <v>0.93999999999994088</v>
      </c>
      <c r="N2959" s="14">
        <f t="shared" si="231"/>
        <v>10758.410000000033</v>
      </c>
      <c r="O2959" t="str">
        <f t="shared" si="232"/>
        <v>2012_09</v>
      </c>
      <c r="P2959" s="14">
        <f t="shared" si="233"/>
        <v>10758.410000000033</v>
      </c>
      <c r="Q2959" s="22">
        <f t="shared" si="234"/>
        <v>1</v>
      </c>
    </row>
    <row r="2960" spans="1:17" x14ac:dyDescent="0.25">
      <c r="A2960" s="1">
        <v>6609</v>
      </c>
      <c r="B2960" s="16" t="s">
        <v>4197</v>
      </c>
      <c r="C2960" s="1" t="s">
        <v>11</v>
      </c>
      <c r="D2960" s="1">
        <v>3305</v>
      </c>
      <c r="E2960" s="5">
        <v>0.01</v>
      </c>
      <c r="F2960" s="6">
        <v>1.29013</v>
      </c>
      <c r="G2960" s="6">
        <v>0</v>
      </c>
      <c r="H2960" s="6">
        <v>0</v>
      </c>
      <c r="I2960" s="2"/>
      <c r="J2960" s="2"/>
      <c r="K2960">
        <v>1</v>
      </c>
      <c r="L2960">
        <v>1.2873699999999999</v>
      </c>
      <c r="M2960" s="14">
        <f t="shared" si="230"/>
        <v>-2.7600000000000957</v>
      </c>
      <c r="N2960" s="14">
        <f t="shared" si="231"/>
        <v>10755.650000000032</v>
      </c>
      <c r="O2960" t="str">
        <f t="shared" si="232"/>
        <v>2012_09</v>
      </c>
      <c r="P2960" s="14">
        <f t="shared" si="233"/>
        <v>10755.650000000032</v>
      </c>
      <c r="Q2960" s="22">
        <f t="shared" si="234"/>
        <v>1</v>
      </c>
    </row>
    <row r="2961" spans="1:17" x14ac:dyDescent="0.25">
      <c r="A2961" s="7">
        <v>6610</v>
      </c>
      <c r="B2961" s="17" t="s">
        <v>4198</v>
      </c>
      <c r="C2961" s="7" t="s">
        <v>11</v>
      </c>
      <c r="D2961" s="7">
        <v>3306</v>
      </c>
      <c r="E2961" s="9">
        <v>0.01</v>
      </c>
      <c r="F2961" s="10">
        <v>1.28992</v>
      </c>
      <c r="G2961" s="10">
        <v>0</v>
      </c>
      <c r="H2961" s="10">
        <v>0</v>
      </c>
      <c r="I2961" s="11"/>
      <c r="J2961" s="11"/>
      <c r="K2961">
        <v>2</v>
      </c>
      <c r="L2961">
        <v>1.2873699999999999</v>
      </c>
      <c r="M2961" s="14">
        <f t="shared" si="230"/>
        <v>-2.5500000000000522</v>
      </c>
      <c r="N2961" s="14">
        <f t="shared" si="231"/>
        <v>10753.100000000033</v>
      </c>
      <c r="O2961" t="str">
        <f t="shared" si="232"/>
        <v>2012_09</v>
      </c>
      <c r="P2961" s="14">
        <f t="shared" si="233"/>
        <v>10753.100000000033</v>
      </c>
      <c r="Q2961" s="22">
        <f t="shared" si="234"/>
        <v>1</v>
      </c>
    </row>
    <row r="2962" spans="1:17" x14ac:dyDescent="0.25">
      <c r="A2962" s="1">
        <v>6611</v>
      </c>
      <c r="B2962" s="16" t="s">
        <v>4199</v>
      </c>
      <c r="C2962" s="1" t="s">
        <v>11</v>
      </c>
      <c r="D2962" s="1">
        <v>3307</v>
      </c>
      <c r="E2962" s="5">
        <v>0.02</v>
      </c>
      <c r="F2962" s="6">
        <v>1.2894300000000001</v>
      </c>
      <c r="G2962" s="6">
        <v>0</v>
      </c>
      <c r="H2962" s="6">
        <v>0</v>
      </c>
      <c r="I2962" s="2"/>
      <c r="J2962" s="2"/>
      <c r="K2962">
        <v>3</v>
      </c>
      <c r="L2962">
        <v>1.2873699999999999</v>
      </c>
      <c r="M2962" s="14">
        <f t="shared" si="230"/>
        <v>-4.1200000000003456</v>
      </c>
      <c r="N2962" s="14">
        <f t="shared" si="231"/>
        <v>10748.980000000032</v>
      </c>
      <c r="O2962" t="str">
        <f t="shared" si="232"/>
        <v>2012_09</v>
      </c>
      <c r="P2962" s="14">
        <f t="shared" si="233"/>
        <v>10748.980000000032</v>
      </c>
      <c r="Q2962" s="22">
        <f t="shared" si="234"/>
        <v>1</v>
      </c>
    </row>
    <row r="2963" spans="1:17" x14ac:dyDescent="0.25">
      <c r="A2963" s="7">
        <v>6612</v>
      </c>
      <c r="B2963" s="17" t="s">
        <v>4200</v>
      </c>
      <c r="C2963" s="7" t="s">
        <v>11</v>
      </c>
      <c r="D2963" s="7">
        <v>3308</v>
      </c>
      <c r="E2963" s="9">
        <v>0.02</v>
      </c>
      <c r="F2963" s="10">
        <v>1.2883199999999999</v>
      </c>
      <c r="G2963" s="10">
        <v>0</v>
      </c>
      <c r="H2963" s="10">
        <v>0</v>
      </c>
      <c r="I2963" s="11"/>
      <c r="J2963" s="11"/>
      <c r="K2963">
        <v>4</v>
      </c>
      <c r="L2963">
        <v>1.2873699999999999</v>
      </c>
      <c r="M2963" s="14">
        <f t="shared" si="230"/>
        <v>-1.9000000000000128</v>
      </c>
      <c r="N2963" s="14">
        <f t="shared" si="231"/>
        <v>10747.080000000033</v>
      </c>
      <c r="O2963" t="str">
        <f t="shared" si="232"/>
        <v>2012_09</v>
      </c>
      <c r="P2963" s="14">
        <f t="shared" si="233"/>
        <v>10747.080000000033</v>
      </c>
      <c r="Q2963" s="22">
        <f t="shared" si="234"/>
        <v>1</v>
      </c>
    </row>
    <row r="2964" spans="1:17" x14ac:dyDescent="0.25">
      <c r="A2964" s="1">
        <v>6613</v>
      </c>
      <c r="B2964" s="16" t="s">
        <v>4201</v>
      </c>
      <c r="C2964" s="1" t="s">
        <v>11</v>
      </c>
      <c r="D2964" s="1">
        <v>3309</v>
      </c>
      <c r="E2964" s="5">
        <v>0.02</v>
      </c>
      <c r="F2964" s="6">
        <v>1.28714</v>
      </c>
      <c r="G2964" s="6">
        <v>0</v>
      </c>
      <c r="H2964" s="6">
        <v>0</v>
      </c>
      <c r="I2964" s="2"/>
      <c r="J2964" s="2"/>
      <c r="K2964">
        <v>5</v>
      </c>
      <c r="L2964">
        <v>1.2873699999999999</v>
      </c>
      <c r="M2964" s="14">
        <f t="shared" si="230"/>
        <v>0.45999999999990493</v>
      </c>
      <c r="N2964" s="14">
        <f t="shared" si="231"/>
        <v>10747.540000000032</v>
      </c>
      <c r="O2964" t="str">
        <f t="shared" si="232"/>
        <v>2012_09</v>
      </c>
      <c r="P2964" s="14">
        <f t="shared" si="233"/>
        <v>10747.540000000032</v>
      </c>
      <c r="Q2964" s="22">
        <f t="shared" si="234"/>
        <v>1</v>
      </c>
    </row>
    <row r="2965" spans="1:17" x14ac:dyDescent="0.25">
      <c r="A2965" s="7">
        <v>6614</v>
      </c>
      <c r="B2965" s="17" t="s">
        <v>4202</v>
      </c>
      <c r="C2965" s="7" t="s">
        <v>11</v>
      </c>
      <c r="D2965" s="7">
        <v>3310</v>
      </c>
      <c r="E2965" s="9">
        <v>0.03</v>
      </c>
      <c r="F2965" s="10">
        <v>1.28589</v>
      </c>
      <c r="G2965" s="10">
        <v>0</v>
      </c>
      <c r="H2965" s="10">
        <v>0</v>
      </c>
      <c r="I2965" s="11"/>
      <c r="J2965" s="11"/>
      <c r="K2965">
        <v>6</v>
      </c>
      <c r="L2965">
        <v>1.2873699999999999</v>
      </c>
      <c r="M2965" s="14">
        <f t="shared" si="230"/>
        <v>4.4399999999997775</v>
      </c>
      <c r="N2965" s="14">
        <f t="shared" si="231"/>
        <v>10751.980000000032</v>
      </c>
      <c r="O2965" t="str">
        <f t="shared" si="232"/>
        <v>2012_09</v>
      </c>
      <c r="P2965" s="14">
        <f t="shared" si="233"/>
        <v>10751.980000000032</v>
      </c>
      <c r="Q2965" s="22">
        <f t="shared" si="234"/>
        <v>1</v>
      </c>
    </row>
    <row r="2966" spans="1:17" x14ac:dyDescent="0.25">
      <c r="A2966" s="1">
        <v>6615</v>
      </c>
      <c r="B2966" s="16" t="s">
        <v>4203</v>
      </c>
      <c r="C2966" s="1" t="s">
        <v>11</v>
      </c>
      <c r="D2966" s="1">
        <v>3311</v>
      </c>
      <c r="E2966" s="5">
        <v>0.01</v>
      </c>
      <c r="F2966" s="6">
        <v>1.28531</v>
      </c>
      <c r="G2966" s="6">
        <v>0</v>
      </c>
      <c r="H2966" s="6">
        <v>0</v>
      </c>
      <c r="I2966" s="2"/>
      <c r="J2966" s="2"/>
      <c r="K2966">
        <v>7</v>
      </c>
      <c r="L2966">
        <v>1.2873699999999999</v>
      </c>
      <c r="M2966" s="14">
        <f t="shared" si="230"/>
        <v>2.0599999999999508</v>
      </c>
      <c r="N2966" s="14">
        <f t="shared" si="231"/>
        <v>10754.040000000032</v>
      </c>
      <c r="O2966" t="str">
        <f t="shared" si="232"/>
        <v>2012_09</v>
      </c>
      <c r="P2966" s="14">
        <f t="shared" si="233"/>
        <v>10754.040000000032</v>
      </c>
      <c r="Q2966" s="22">
        <f t="shared" si="234"/>
        <v>1</v>
      </c>
    </row>
    <row r="2967" spans="1:17" x14ac:dyDescent="0.25">
      <c r="A2967" s="7">
        <v>6616</v>
      </c>
      <c r="B2967" s="17" t="s">
        <v>4204</v>
      </c>
      <c r="C2967" s="7" t="s">
        <v>11</v>
      </c>
      <c r="D2967" s="7">
        <v>3312</v>
      </c>
      <c r="E2967" s="9">
        <v>0.02</v>
      </c>
      <c r="F2967" s="10">
        <v>1.2843800000000001</v>
      </c>
      <c r="G2967" s="10">
        <v>0</v>
      </c>
      <c r="H2967" s="10">
        <v>0</v>
      </c>
      <c r="I2967" s="11"/>
      <c r="J2967" s="11"/>
      <c r="K2967">
        <v>8</v>
      </c>
      <c r="L2967">
        <v>1.2873699999999999</v>
      </c>
      <c r="M2967" s="14">
        <f t="shared" si="230"/>
        <v>5.9799999999996523</v>
      </c>
      <c r="N2967" s="14">
        <f t="shared" si="231"/>
        <v>10760.020000000031</v>
      </c>
      <c r="O2967" t="str">
        <f t="shared" si="232"/>
        <v>2012_09</v>
      </c>
      <c r="P2967" s="14">
        <f t="shared" si="233"/>
        <v>10760.020000000031</v>
      </c>
      <c r="Q2967" s="22">
        <f t="shared" si="234"/>
        <v>1</v>
      </c>
    </row>
    <row r="2968" spans="1:17" x14ac:dyDescent="0.25">
      <c r="A2968" s="1">
        <v>6617</v>
      </c>
      <c r="B2968" s="16" t="s">
        <v>4205</v>
      </c>
      <c r="C2968" s="1" t="s">
        <v>11</v>
      </c>
      <c r="D2968" s="1">
        <v>3313</v>
      </c>
      <c r="E2968" s="5">
        <v>0.02</v>
      </c>
      <c r="F2968" s="6">
        <v>1.2841800000000001</v>
      </c>
      <c r="G2968" s="6">
        <v>0</v>
      </c>
      <c r="H2968" s="6">
        <v>0</v>
      </c>
      <c r="I2968" s="2"/>
      <c r="J2968" s="2"/>
      <c r="K2968">
        <v>9</v>
      </c>
      <c r="L2968">
        <v>1.2873699999999999</v>
      </c>
      <c r="M2968" s="14">
        <f t="shared" si="230"/>
        <v>6.3799999999996082</v>
      </c>
      <c r="N2968" s="14">
        <f t="shared" si="231"/>
        <v>10766.400000000031</v>
      </c>
      <c r="O2968" t="str">
        <f t="shared" si="232"/>
        <v>2012_09</v>
      </c>
      <c r="P2968" s="14">
        <f t="shared" si="233"/>
        <v>10766.400000000031</v>
      </c>
      <c r="Q2968" s="22">
        <f t="shared" si="234"/>
        <v>1</v>
      </c>
    </row>
    <row r="2969" spans="1:17" x14ac:dyDescent="0.25">
      <c r="A2969" s="1">
        <v>6627</v>
      </c>
      <c r="B2969" s="16" t="s">
        <v>4207</v>
      </c>
      <c r="C2969" s="1" t="s">
        <v>15</v>
      </c>
      <c r="D2969" s="1">
        <v>3314</v>
      </c>
      <c r="E2969" s="5">
        <v>0.01</v>
      </c>
      <c r="F2969" s="6">
        <v>1.28684</v>
      </c>
      <c r="G2969" s="6">
        <v>0</v>
      </c>
      <c r="H2969" s="6">
        <v>0</v>
      </c>
      <c r="I2969" s="2"/>
      <c r="J2969" s="2"/>
      <c r="K2969">
        <v>1</v>
      </c>
      <c r="L2969">
        <v>1.28942</v>
      </c>
      <c r="M2969" s="14">
        <f t="shared" si="230"/>
        <v>-2.5800000000000267</v>
      </c>
      <c r="N2969" s="14">
        <f t="shared" si="231"/>
        <v>10763.820000000031</v>
      </c>
      <c r="O2969" t="str">
        <f t="shared" si="232"/>
        <v>2012_10</v>
      </c>
      <c r="P2969" s="14">
        <f t="shared" si="233"/>
        <v>10763.820000000031</v>
      </c>
      <c r="Q2969" s="22">
        <f t="shared" si="234"/>
        <v>1</v>
      </c>
    </row>
    <row r="2970" spans="1:17" x14ac:dyDescent="0.25">
      <c r="A2970" s="7">
        <v>6628</v>
      </c>
      <c r="B2970" s="17" t="s">
        <v>4208</v>
      </c>
      <c r="C2970" s="7" t="s">
        <v>15</v>
      </c>
      <c r="D2970" s="7">
        <v>3315</v>
      </c>
      <c r="E2970" s="9">
        <v>0.01</v>
      </c>
      <c r="F2970" s="10">
        <v>1.2871300000000001</v>
      </c>
      <c r="G2970" s="10">
        <v>0</v>
      </c>
      <c r="H2970" s="10">
        <v>0</v>
      </c>
      <c r="I2970" s="11"/>
      <c r="J2970" s="11"/>
      <c r="K2970">
        <v>2</v>
      </c>
      <c r="L2970">
        <v>1.28942</v>
      </c>
      <c r="M2970" s="14">
        <f t="shared" si="230"/>
        <v>-2.2899999999999032</v>
      </c>
      <c r="N2970" s="14">
        <f t="shared" si="231"/>
        <v>10761.530000000032</v>
      </c>
      <c r="O2970" t="str">
        <f t="shared" si="232"/>
        <v>2012_10</v>
      </c>
      <c r="P2970" s="14">
        <f t="shared" si="233"/>
        <v>10761.530000000032</v>
      </c>
      <c r="Q2970" s="22">
        <f t="shared" si="234"/>
        <v>1</v>
      </c>
    </row>
    <row r="2971" spans="1:17" x14ac:dyDescent="0.25">
      <c r="A2971" s="1">
        <v>6629</v>
      </c>
      <c r="B2971" s="16" t="s">
        <v>4209</v>
      </c>
      <c r="C2971" s="1" t="s">
        <v>15</v>
      </c>
      <c r="D2971" s="1">
        <v>3316</v>
      </c>
      <c r="E2971" s="5">
        <v>0.02</v>
      </c>
      <c r="F2971" s="6">
        <v>1.2881499999999999</v>
      </c>
      <c r="G2971" s="6">
        <v>0</v>
      </c>
      <c r="H2971" s="6">
        <v>0</v>
      </c>
      <c r="I2971" s="2"/>
      <c r="J2971" s="2"/>
      <c r="K2971">
        <v>3</v>
      </c>
      <c r="L2971">
        <v>1.28942</v>
      </c>
      <c r="M2971" s="14">
        <f t="shared" si="230"/>
        <v>-2.5400000000002088</v>
      </c>
      <c r="N2971" s="14">
        <f t="shared" si="231"/>
        <v>10758.990000000031</v>
      </c>
      <c r="O2971" t="str">
        <f t="shared" si="232"/>
        <v>2012_10</v>
      </c>
      <c r="P2971" s="14">
        <f t="shared" si="233"/>
        <v>10758.990000000031</v>
      </c>
      <c r="Q2971" s="22">
        <f t="shared" si="234"/>
        <v>1</v>
      </c>
    </row>
    <row r="2972" spans="1:17" x14ac:dyDescent="0.25">
      <c r="A2972" s="7">
        <v>6630</v>
      </c>
      <c r="B2972" s="17" t="s">
        <v>4210</v>
      </c>
      <c r="C2972" s="7" t="s">
        <v>15</v>
      </c>
      <c r="D2972" s="7">
        <v>3317</v>
      </c>
      <c r="E2972" s="9">
        <v>0.01</v>
      </c>
      <c r="F2972" s="10">
        <v>1.28871</v>
      </c>
      <c r="G2972" s="10">
        <v>0</v>
      </c>
      <c r="H2972" s="10">
        <v>0</v>
      </c>
      <c r="I2972" s="11"/>
      <c r="J2972" s="11"/>
      <c r="K2972">
        <v>4</v>
      </c>
      <c r="L2972">
        <v>1.28942</v>
      </c>
      <c r="M2972" s="14">
        <f t="shared" si="230"/>
        <v>-0.70999999999998842</v>
      </c>
      <c r="N2972" s="14">
        <f t="shared" si="231"/>
        <v>10758.280000000032</v>
      </c>
      <c r="O2972" t="str">
        <f t="shared" si="232"/>
        <v>2012_10</v>
      </c>
      <c r="P2972" s="14">
        <f t="shared" si="233"/>
        <v>10758.280000000032</v>
      </c>
      <c r="Q2972" s="22">
        <f t="shared" si="234"/>
        <v>1</v>
      </c>
    </row>
    <row r="2973" spans="1:17" x14ac:dyDescent="0.25">
      <c r="A2973" s="1">
        <v>6631</v>
      </c>
      <c r="B2973" s="16" t="s">
        <v>4211</v>
      </c>
      <c r="C2973" s="1" t="s">
        <v>15</v>
      </c>
      <c r="D2973" s="1">
        <v>3318</v>
      </c>
      <c r="E2973" s="5">
        <v>0.01</v>
      </c>
      <c r="F2973" s="6">
        <v>1.28914</v>
      </c>
      <c r="G2973" s="6">
        <v>0</v>
      </c>
      <c r="H2973" s="6">
        <v>0</v>
      </c>
      <c r="I2973" s="2"/>
      <c r="J2973" s="2"/>
      <c r="K2973">
        <v>5</v>
      </c>
      <c r="L2973">
        <v>1.28942</v>
      </c>
      <c r="M2973" s="14">
        <f t="shared" si="230"/>
        <v>-0.28000000000005798</v>
      </c>
      <c r="N2973" s="14">
        <f t="shared" si="231"/>
        <v>10758.000000000031</v>
      </c>
      <c r="O2973" t="str">
        <f t="shared" si="232"/>
        <v>2012_10</v>
      </c>
      <c r="P2973" s="14">
        <f t="shared" si="233"/>
        <v>10758.000000000031</v>
      </c>
      <c r="Q2973" s="22">
        <f t="shared" si="234"/>
        <v>1</v>
      </c>
    </row>
    <row r="2974" spans="1:17" x14ac:dyDescent="0.25">
      <c r="A2974" s="7">
        <v>6632</v>
      </c>
      <c r="B2974" s="17" t="s">
        <v>4212</v>
      </c>
      <c r="C2974" s="7" t="s">
        <v>15</v>
      </c>
      <c r="D2974" s="7">
        <v>3319</v>
      </c>
      <c r="E2974" s="9">
        <v>0.04</v>
      </c>
      <c r="F2974" s="10">
        <v>1.2903</v>
      </c>
      <c r="G2974" s="10">
        <v>0</v>
      </c>
      <c r="H2974" s="10">
        <v>0</v>
      </c>
      <c r="I2974" s="11"/>
      <c r="J2974" s="11"/>
      <c r="K2974">
        <v>6</v>
      </c>
      <c r="L2974">
        <v>1.28942</v>
      </c>
      <c r="M2974" s="14">
        <f t="shared" si="230"/>
        <v>3.5199999999999676</v>
      </c>
      <c r="N2974" s="14">
        <f t="shared" si="231"/>
        <v>10761.520000000031</v>
      </c>
      <c r="O2974" t="str">
        <f t="shared" si="232"/>
        <v>2012_10</v>
      </c>
      <c r="P2974" s="14">
        <f t="shared" si="233"/>
        <v>10761.520000000031</v>
      </c>
      <c r="Q2974" s="22">
        <f t="shared" si="234"/>
        <v>1</v>
      </c>
    </row>
    <row r="2975" spans="1:17" x14ac:dyDescent="0.25">
      <c r="A2975" s="1">
        <v>6633</v>
      </c>
      <c r="B2975" s="16" t="s">
        <v>4213</v>
      </c>
      <c r="C2975" s="1" t="s">
        <v>15</v>
      </c>
      <c r="D2975" s="1">
        <v>3320</v>
      </c>
      <c r="E2975" s="5">
        <v>0.01</v>
      </c>
      <c r="F2975" s="6">
        <v>1.2904199999999999</v>
      </c>
      <c r="G2975" s="6">
        <v>0</v>
      </c>
      <c r="H2975" s="6">
        <v>0</v>
      </c>
      <c r="I2975" s="2"/>
      <c r="J2975" s="2"/>
      <c r="K2975">
        <v>7</v>
      </c>
      <c r="L2975">
        <v>1.28942</v>
      </c>
      <c r="M2975" s="14">
        <f t="shared" si="230"/>
        <v>0.99999999999988987</v>
      </c>
      <c r="N2975" s="14">
        <f t="shared" si="231"/>
        <v>10762.520000000031</v>
      </c>
      <c r="O2975" t="str">
        <f t="shared" si="232"/>
        <v>2012_10</v>
      </c>
      <c r="P2975" s="14">
        <f t="shared" si="233"/>
        <v>10762.520000000031</v>
      </c>
      <c r="Q2975" s="22">
        <f t="shared" si="234"/>
        <v>1</v>
      </c>
    </row>
    <row r="2976" spans="1:17" x14ac:dyDescent="0.25">
      <c r="A2976" s="7">
        <v>6634</v>
      </c>
      <c r="B2976" s="17" t="s">
        <v>4214</v>
      </c>
      <c r="C2976" s="7" t="s">
        <v>15</v>
      </c>
      <c r="D2976" s="7">
        <v>3321</v>
      </c>
      <c r="E2976" s="9">
        <v>0.03</v>
      </c>
      <c r="F2976" s="10">
        <v>1.29077</v>
      </c>
      <c r="G2976" s="10">
        <v>0</v>
      </c>
      <c r="H2976" s="10">
        <v>0</v>
      </c>
      <c r="I2976" s="11"/>
      <c r="J2976" s="11"/>
      <c r="K2976">
        <v>8</v>
      </c>
      <c r="L2976">
        <v>1.28942</v>
      </c>
      <c r="M2976" s="14">
        <f t="shared" si="230"/>
        <v>4.049999999999887</v>
      </c>
      <c r="N2976" s="14">
        <f t="shared" si="231"/>
        <v>10766.570000000031</v>
      </c>
      <c r="O2976" t="str">
        <f t="shared" si="232"/>
        <v>2012_10</v>
      </c>
      <c r="P2976" s="14">
        <f t="shared" si="233"/>
        <v>10766.570000000031</v>
      </c>
      <c r="Q2976" s="22">
        <f t="shared" si="234"/>
        <v>1</v>
      </c>
    </row>
    <row r="2977" spans="1:17" x14ac:dyDescent="0.25">
      <c r="A2977" s="1">
        <v>6635</v>
      </c>
      <c r="B2977" s="16" t="s">
        <v>4215</v>
      </c>
      <c r="C2977" s="1" t="s">
        <v>15</v>
      </c>
      <c r="D2977" s="1">
        <v>3322</v>
      </c>
      <c r="E2977" s="5">
        <v>0.04</v>
      </c>
      <c r="F2977" s="6">
        <v>1.29084</v>
      </c>
      <c r="G2977" s="6">
        <v>0</v>
      </c>
      <c r="H2977" s="6">
        <v>0</v>
      </c>
      <c r="I2977" s="2"/>
      <c r="J2977" s="2"/>
      <c r="K2977">
        <v>9</v>
      </c>
      <c r="L2977">
        <v>1.28942</v>
      </c>
      <c r="M2977" s="14">
        <f t="shared" si="230"/>
        <v>5.6799999999999073</v>
      </c>
      <c r="N2977" s="14">
        <f t="shared" si="231"/>
        <v>10772.250000000031</v>
      </c>
      <c r="O2977" t="str">
        <f t="shared" si="232"/>
        <v>2012_10</v>
      </c>
      <c r="P2977" s="14">
        <f t="shared" si="233"/>
        <v>10772.250000000031</v>
      </c>
      <c r="Q2977" s="22">
        <f t="shared" si="234"/>
        <v>1</v>
      </c>
    </row>
    <row r="2978" spans="1:17" x14ac:dyDescent="0.25">
      <c r="A2978" s="7">
        <v>6636</v>
      </c>
      <c r="B2978" s="17" t="s">
        <v>4216</v>
      </c>
      <c r="C2978" s="7" t="s">
        <v>15</v>
      </c>
      <c r="D2978" s="7">
        <v>3323</v>
      </c>
      <c r="E2978" s="9">
        <v>0.02</v>
      </c>
      <c r="F2978" s="10">
        <v>1.2903500000000001</v>
      </c>
      <c r="G2978" s="10">
        <v>0</v>
      </c>
      <c r="H2978" s="10">
        <v>0</v>
      </c>
      <c r="I2978" s="11"/>
      <c r="J2978" s="11"/>
      <c r="K2978">
        <v>10</v>
      </c>
      <c r="L2978">
        <v>1.28942</v>
      </c>
      <c r="M2978" s="14">
        <f t="shared" si="230"/>
        <v>1.8600000000001948</v>
      </c>
      <c r="N2978" s="14">
        <f t="shared" si="231"/>
        <v>10774.110000000032</v>
      </c>
      <c r="O2978" t="str">
        <f t="shared" si="232"/>
        <v>2012_10</v>
      </c>
      <c r="P2978" s="14">
        <f t="shared" si="233"/>
        <v>10774.110000000032</v>
      </c>
      <c r="Q2978" s="22">
        <f t="shared" si="234"/>
        <v>1</v>
      </c>
    </row>
    <row r="2979" spans="1:17" x14ac:dyDescent="0.25">
      <c r="A2979" s="1">
        <v>6647</v>
      </c>
      <c r="B2979" s="16" t="s">
        <v>4218</v>
      </c>
      <c r="C2979" s="1" t="s">
        <v>15</v>
      </c>
      <c r="D2979" s="1">
        <v>3324</v>
      </c>
      <c r="E2979" s="5">
        <v>0.01</v>
      </c>
      <c r="F2979" s="6">
        <v>1.2924199999999999</v>
      </c>
      <c r="G2979" s="6">
        <v>0</v>
      </c>
      <c r="H2979" s="6">
        <v>0</v>
      </c>
      <c r="I2979" s="2"/>
      <c r="J2979" s="2"/>
      <c r="K2979">
        <v>1</v>
      </c>
      <c r="L2979">
        <v>1.2915300000000001</v>
      </c>
      <c r="M2979" s="14">
        <f t="shared" si="230"/>
        <v>0.88999999999983537</v>
      </c>
      <c r="N2979" s="14">
        <f t="shared" si="231"/>
        <v>10775.000000000031</v>
      </c>
      <c r="O2979" t="str">
        <f t="shared" si="232"/>
        <v>2012_10</v>
      </c>
      <c r="P2979" s="14">
        <f t="shared" si="233"/>
        <v>10775.000000000031</v>
      </c>
      <c r="Q2979" s="22">
        <f t="shared" si="234"/>
        <v>1</v>
      </c>
    </row>
    <row r="2980" spans="1:17" x14ac:dyDescent="0.25">
      <c r="A2980" s="1">
        <v>6649</v>
      </c>
      <c r="B2980" s="16" t="s">
        <v>4220</v>
      </c>
      <c r="C2980" s="1" t="s">
        <v>15</v>
      </c>
      <c r="D2980" s="1">
        <v>3325</v>
      </c>
      <c r="E2980" s="5">
        <v>0.01</v>
      </c>
      <c r="F2980" s="6">
        <v>1.29895</v>
      </c>
      <c r="G2980" s="6">
        <v>0</v>
      </c>
      <c r="H2980" s="6">
        <v>0</v>
      </c>
      <c r="I2980" s="2"/>
      <c r="J2980" s="2"/>
      <c r="K2980">
        <v>1</v>
      </c>
      <c r="L2980">
        <v>1.29759</v>
      </c>
      <c r="M2980" s="14">
        <f t="shared" si="230"/>
        <v>1.3600000000000279</v>
      </c>
      <c r="N2980" s="14">
        <f t="shared" si="231"/>
        <v>10776.360000000032</v>
      </c>
      <c r="O2980" t="str">
        <f t="shared" si="232"/>
        <v>2012_10</v>
      </c>
      <c r="P2980" s="14">
        <f t="shared" si="233"/>
        <v>10776.360000000032</v>
      </c>
      <c r="Q2980" s="22">
        <f t="shared" si="234"/>
        <v>1</v>
      </c>
    </row>
    <row r="2981" spans="1:17" x14ac:dyDescent="0.25">
      <c r="A2981" s="1">
        <v>6651</v>
      </c>
      <c r="B2981" s="16" t="s">
        <v>4222</v>
      </c>
      <c r="C2981" s="1" t="s">
        <v>15</v>
      </c>
      <c r="D2981" s="1">
        <v>3326</v>
      </c>
      <c r="E2981" s="5">
        <v>0.01</v>
      </c>
      <c r="F2981" s="6">
        <v>1.3022100000000001</v>
      </c>
      <c r="G2981" s="6">
        <v>0</v>
      </c>
      <c r="H2981" s="6">
        <v>0</v>
      </c>
      <c r="I2981" s="2"/>
      <c r="J2981" s="2"/>
      <c r="K2981">
        <v>1</v>
      </c>
      <c r="L2981">
        <v>1.3020400000000001</v>
      </c>
      <c r="M2981" s="14">
        <f t="shared" si="230"/>
        <v>0.17000000000000348</v>
      </c>
      <c r="N2981" s="14">
        <f t="shared" si="231"/>
        <v>10776.530000000032</v>
      </c>
      <c r="O2981" t="str">
        <f t="shared" si="232"/>
        <v>2012_10</v>
      </c>
      <c r="P2981" s="14">
        <f t="shared" si="233"/>
        <v>10776.530000000032</v>
      </c>
      <c r="Q2981" s="22">
        <f t="shared" si="234"/>
        <v>1</v>
      </c>
    </row>
    <row r="2982" spans="1:17" x14ac:dyDescent="0.25">
      <c r="A2982" s="7">
        <v>6652</v>
      </c>
      <c r="B2982" s="17" t="s">
        <v>4223</v>
      </c>
      <c r="C2982" s="7" t="s">
        <v>15</v>
      </c>
      <c r="D2982" s="7">
        <v>3327</v>
      </c>
      <c r="E2982" s="9">
        <v>0.01</v>
      </c>
      <c r="F2982" s="10">
        <v>1.30247</v>
      </c>
      <c r="G2982" s="10">
        <v>0</v>
      </c>
      <c r="H2982" s="10">
        <v>0</v>
      </c>
      <c r="I2982" s="11"/>
      <c r="J2982" s="11"/>
      <c r="K2982">
        <v>2</v>
      </c>
      <c r="L2982">
        <v>1.3020400000000001</v>
      </c>
      <c r="M2982" s="14">
        <f t="shared" si="230"/>
        <v>0.42999999999993044</v>
      </c>
      <c r="N2982" s="14">
        <f t="shared" si="231"/>
        <v>10776.960000000032</v>
      </c>
      <c r="O2982" t="str">
        <f t="shared" si="232"/>
        <v>2012_10</v>
      </c>
      <c r="P2982" s="14">
        <f t="shared" si="233"/>
        <v>10776.960000000032</v>
      </c>
      <c r="Q2982" s="22">
        <f t="shared" si="234"/>
        <v>1</v>
      </c>
    </row>
    <row r="2983" spans="1:17" x14ac:dyDescent="0.25">
      <c r="A2983" s="1">
        <v>6655</v>
      </c>
      <c r="B2983" s="16" t="s">
        <v>4225</v>
      </c>
      <c r="C2983" s="1" t="s">
        <v>15</v>
      </c>
      <c r="D2983" s="1">
        <v>3328</v>
      </c>
      <c r="E2983" s="5">
        <v>0.01</v>
      </c>
      <c r="F2983" s="6">
        <v>1.3042</v>
      </c>
      <c r="G2983" s="6">
        <v>0</v>
      </c>
      <c r="H2983" s="6">
        <v>0</v>
      </c>
      <c r="I2983" s="2"/>
      <c r="J2983" s="2"/>
      <c r="K2983">
        <v>1</v>
      </c>
      <c r="L2983">
        <v>1.30522</v>
      </c>
      <c r="M2983" s="14">
        <f t="shared" si="230"/>
        <v>-1.0200000000000209</v>
      </c>
      <c r="N2983" s="14">
        <f t="shared" si="231"/>
        <v>10775.940000000031</v>
      </c>
      <c r="O2983" t="str">
        <f t="shared" si="232"/>
        <v>2012_10</v>
      </c>
      <c r="P2983" s="14">
        <f t="shared" si="233"/>
        <v>10775.940000000031</v>
      </c>
      <c r="Q2983" s="22">
        <f t="shared" si="234"/>
        <v>1</v>
      </c>
    </row>
    <row r="2984" spans="1:17" x14ac:dyDescent="0.25">
      <c r="A2984" s="7">
        <v>6656</v>
      </c>
      <c r="B2984" s="17" t="s">
        <v>4226</v>
      </c>
      <c r="C2984" s="7" t="s">
        <v>15</v>
      </c>
      <c r="D2984" s="7">
        <v>3329</v>
      </c>
      <c r="E2984" s="9">
        <v>0.01</v>
      </c>
      <c r="F2984" s="10">
        <v>1.3043899999999999</v>
      </c>
      <c r="G2984" s="10">
        <v>0</v>
      </c>
      <c r="H2984" s="10">
        <v>0</v>
      </c>
      <c r="I2984" s="11"/>
      <c r="J2984" s="11"/>
      <c r="K2984">
        <v>2</v>
      </c>
      <c r="L2984">
        <v>1.30522</v>
      </c>
      <c r="M2984" s="14">
        <f t="shared" si="230"/>
        <v>-0.83000000000010843</v>
      </c>
      <c r="N2984" s="14">
        <f t="shared" si="231"/>
        <v>10775.110000000032</v>
      </c>
      <c r="O2984" t="str">
        <f t="shared" si="232"/>
        <v>2012_10</v>
      </c>
      <c r="P2984" s="14">
        <f t="shared" si="233"/>
        <v>10775.110000000032</v>
      </c>
      <c r="Q2984" s="22">
        <f t="shared" si="234"/>
        <v>1</v>
      </c>
    </row>
    <row r="2985" spans="1:17" x14ac:dyDescent="0.25">
      <c r="A2985" s="1">
        <v>6657</v>
      </c>
      <c r="B2985" s="16" t="s">
        <v>4227</v>
      </c>
      <c r="C2985" s="1" t="s">
        <v>15</v>
      </c>
      <c r="D2985" s="1">
        <v>3330</v>
      </c>
      <c r="E2985" s="5">
        <v>0.01</v>
      </c>
      <c r="F2985" s="6">
        <v>1.30467</v>
      </c>
      <c r="G2985" s="6">
        <v>0</v>
      </c>
      <c r="H2985" s="6">
        <v>0</v>
      </c>
      <c r="I2985" s="2"/>
      <c r="J2985" s="2"/>
      <c r="K2985">
        <v>3</v>
      </c>
      <c r="L2985">
        <v>1.30522</v>
      </c>
      <c r="M2985" s="14">
        <f t="shared" si="230"/>
        <v>-0.55000000000005045</v>
      </c>
      <c r="N2985" s="14">
        <f t="shared" si="231"/>
        <v>10774.560000000032</v>
      </c>
      <c r="O2985" t="str">
        <f t="shared" si="232"/>
        <v>2012_10</v>
      </c>
      <c r="P2985" s="14">
        <f t="shared" si="233"/>
        <v>10774.560000000032</v>
      </c>
      <c r="Q2985" s="22">
        <f t="shared" si="234"/>
        <v>1</v>
      </c>
    </row>
    <row r="2986" spans="1:17" x14ac:dyDescent="0.25">
      <c r="A2986" s="7">
        <v>6658</v>
      </c>
      <c r="B2986" s="17" t="s">
        <v>4228</v>
      </c>
      <c r="C2986" s="7" t="s">
        <v>15</v>
      </c>
      <c r="D2986" s="7">
        <v>3331</v>
      </c>
      <c r="E2986" s="9">
        <v>0.01</v>
      </c>
      <c r="F2986" s="10">
        <v>1.3049200000000001</v>
      </c>
      <c r="G2986" s="10">
        <v>0</v>
      </c>
      <c r="H2986" s="10">
        <v>0</v>
      </c>
      <c r="I2986" s="11"/>
      <c r="J2986" s="11"/>
      <c r="K2986">
        <v>4</v>
      </c>
      <c r="L2986">
        <v>1.30522</v>
      </c>
      <c r="M2986" s="14">
        <f t="shared" si="230"/>
        <v>-0.29999999999996696</v>
      </c>
      <c r="N2986" s="14">
        <f t="shared" si="231"/>
        <v>10774.260000000033</v>
      </c>
      <c r="O2986" t="str">
        <f t="shared" si="232"/>
        <v>2012_10</v>
      </c>
      <c r="P2986" s="14">
        <f t="shared" si="233"/>
        <v>10774.260000000033</v>
      </c>
      <c r="Q2986" s="22">
        <f t="shared" si="234"/>
        <v>1</v>
      </c>
    </row>
    <row r="2987" spans="1:17" x14ac:dyDescent="0.25">
      <c r="A2987" s="1">
        <v>6659</v>
      </c>
      <c r="B2987" s="16" t="s">
        <v>4229</v>
      </c>
      <c r="C2987" s="1" t="s">
        <v>15</v>
      </c>
      <c r="D2987" s="1">
        <v>3332</v>
      </c>
      <c r="E2987" s="5">
        <v>0.02</v>
      </c>
      <c r="F2987" s="6">
        <v>1.30609</v>
      </c>
      <c r="G2987" s="6">
        <v>0</v>
      </c>
      <c r="H2987" s="6">
        <v>0</v>
      </c>
      <c r="I2987" s="2"/>
      <c r="J2987" s="2"/>
      <c r="K2987">
        <v>5</v>
      </c>
      <c r="L2987">
        <v>1.30522</v>
      </c>
      <c r="M2987" s="14">
        <f t="shared" si="230"/>
        <v>1.7399999999998528</v>
      </c>
      <c r="N2987" s="14">
        <f t="shared" si="231"/>
        <v>10776.000000000033</v>
      </c>
      <c r="O2987" t="str">
        <f t="shared" si="232"/>
        <v>2012_10</v>
      </c>
      <c r="P2987" s="14">
        <f t="shared" si="233"/>
        <v>10776.000000000033</v>
      </c>
      <c r="Q2987" s="22">
        <f t="shared" si="234"/>
        <v>1</v>
      </c>
    </row>
    <row r="2988" spans="1:17" x14ac:dyDescent="0.25">
      <c r="A2988" s="7">
        <v>6660</v>
      </c>
      <c r="B2988" s="17" t="s">
        <v>4230</v>
      </c>
      <c r="C2988" s="7" t="s">
        <v>15</v>
      </c>
      <c r="D2988" s="7">
        <v>3333</v>
      </c>
      <c r="E2988" s="9">
        <v>0.02</v>
      </c>
      <c r="F2988" s="10">
        <v>1.3067800000000001</v>
      </c>
      <c r="G2988" s="10">
        <v>0</v>
      </c>
      <c r="H2988" s="10">
        <v>0</v>
      </c>
      <c r="I2988" s="11"/>
      <c r="J2988" s="11"/>
      <c r="K2988">
        <v>6</v>
      </c>
      <c r="L2988">
        <v>1.30522</v>
      </c>
      <c r="M2988" s="14">
        <f t="shared" si="230"/>
        <v>3.1200000000000117</v>
      </c>
      <c r="N2988" s="14">
        <f t="shared" si="231"/>
        <v>10779.120000000034</v>
      </c>
      <c r="O2988" t="str">
        <f t="shared" si="232"/>
        <v>2012_10</v>
      </c>
      <c r="P2988" s="14">
        <f t="shared" si="233"/>
        <v>10779.120000000034</v>
      </c>
      <c r="Q2988" s="22">
        <f t="shared" si="234"/>
        <v>1</v>
      </c>
    </row>
    <row r="2989" spans="1:17" x14ac:dyDescent="0.25">
      <c r="A2989" s="1">
        <v>6661</v>
      </c>
      <c r="B2989" s="16" t="s">
        <v>4231</v>
      </c>
      <c r="C2989" s="1" t="s">
        <v>15</v>
      </c>
      <c r="D2989" s="1">
        <v>3334</v>
      </c>
      <c r="E2989" s="5">
        <v>0.01</v>
      </c>
      <c r="F2989" s="6">
        <v>1.30688</v>
      </c>
      <c r="G2989" s="6">
        <v>0</v>
      </c>
      <c r="H2989" s="6">
        <v>0</v>
      </c>
      <c r="I2989" s="2"/>
      <c r="J2989" s="2"/>
      <c r="K2989">
        <v>7</v>
      </c>
      <c r="L2989">
        <v>1.30522</v>
      </c>
      <c r="M2989" s="14">
        <f t="shared" si="230"/>
        <v>1.6599999999999948</v>
      </c>
      <c r="N2989" s="14">
        <f t="shared" si="231"/>
        <v>10780.780000000033</v>
      </c>
      <c r="O2989" t="str">
        <f t="shared" si="232"/>
        <v>2012_10</v>
      </c>
      <c r="P2989" s="14">
        <f t="shared" si="233"/>
        <v>10780.780000000033</v>
      </c>
      <c r="Q2989" s="22">
        <f t="shared" si="234"/>
        <v>1</v>
      </c>
    </row>
    <row r="2990" spans="1:17" x14ac:dyDescent="0.25">
      <c r="A2990" s="1">
        <v>6669</v>
      </c>
      <c r="B2990" s="16" t="s">
        <v>4233</v>
      </c>
      <c r="C2990" s="1" t="s">
        <v>11</v>
      </c>
      <c r="D2990" s="1">
        <v>3335</v>
      </c>
      <c r="E2990" s="5">
        <v>0.01</v>
      </c>
      <c r="F2990" s="6">
        <v>1.2975699999999999</v>
      </c>
      <c r="G2990" s="6">
        <v>0</v>
      </c>
      <c r="H2990" s="6">
        <v>0</v>
      </c>
      <c r="I2990" s="2"/>
      <c r="J2990" s="2"/>
      <c r="K2990">
        <v>1</v>
      </c>
      <c r="L2990">
        <v>1.29809</v>
      </c>
      <c r="M2990" s="14">
        <f t="shared" si="230"/>
        <v>0.52000000000007596</v>
      </c>
      <c r="N2990" s="14">
        <f t="shared" si="231"/>
        <v>10781.300000000034</v>
      </c>
      <c r="O2990" t="str">
        <f t="shared" si="232"/>
        <v>2012_10</v>
      </c>
      <c r="P2990" s="14">
        <f t="shared" si="233"/>
        <v>10781.300000000034</v>
      </c>
      <c r="Q2990" s="22">
        <f t="shared" si="234"/>
        <v>1</v>
      </c>
    </row>
    <row r="2991" spans="1:17" x14ac:dyDescent="0.25">
      <c r="A2991" s="1">
        <v>6671</v>
      </c>
      <c r="B2991" s="16" t="s">
        <v>4235</v>
      </c>
      <c r="C2991" s="1" t="s">
        <v>11</v>
      </c>
      <c r="D2991" s="1">
        <v>3336</v>
      </c>
      <c r="E2991" s="5">
        <v>0.01</v>
      </c>
      <c r="F2991" s="6">
        <v>1.2942</v>
      </c>
      <c r="G2991" s="6">
        <v>0</v>
      </c>
      <c r="H2991" s="6">
        <v>0</v>
      </c>
      <c r="I2991" s="2"/>
      <c r="J2991" s="2"/>
      <c r="K2991">
        <v>1</v>
      </c>
      <c r="L2991">
        <v>1.29532</v>
      </c>
      <c r="M2991" s="14">
        <f t="shared" si="230"/>
        <v>1.1200000000000099</v>
      </c>
      <c r="N2991" s="14">
        <f t="shared" si="231"/>
        <v>10782.420000000035</v>
      </c>
      <c r="O2991" t="str">
        <f t="shared" si="232"/>
        <v>2012_10</v>
      </c>
      <c r="P2991" s="14">
        <f t="shared" si="233"/>
        <v>10782.420000000035</v>
      </c>
      <c r="Q2991" s="22">
        <f t="shared" si="234"/>
        <v>1</v>
      </c>
    </row>
    <row r="2992" spans="1:17" x14ac:dyDescent="0.25">
      <c r="A2992" s="1">
        <v>6673</v>
      </c>
      <c r="B2992" s="16" t="s">
        <v>4237</v>
      </c>
      <c r="C2992" s="1" t="s">
        <v>11</v>
      </c>
      <c r="D2992" s="1">
        <v>3337</v>
      </c>
      <c r="E2992" s="5">
        <v>0.01</v>
      </c>
      <c r="F2992" s="6">
        <v>1.2927200000000001</v>
      </c>
      <c r="G2992" s="6">
        <v>0</v>
      </c>
      <c r="H2992" s="6">
        <v>0</v>
      </c>
      <c r="I2992" s="2"/>
      <c r="J2992" s="2"/>
      <c r="K2992">
        <v>1</v>
      </c>
      <c r="L2992">
        <v>1.29322</v>
      </c>
      <c r="M2992" s="14">
        <f t="shared" si="230"/>
        <v>0.49999999999994493</v>
      </c>
      <c r="N2992" s="14">
        <f t="shared" si="231"/>
        <v>10782.920000000035</v>
      </c>
      <c r="O2992" t="str">
        <f t="shared" si="232"/>
        <v>2012_10</v>
      </c>
      <c r="P2992" s="14">
        <f t="shared" si="233"/>
        <v>10782.920000000035</v>
      </c>
      <c r="Q2992" s="22">
        <f t="shared" si="234"/>
        <v>1</v>
      </c>
    </row>
    <row r="2993" spans="1:17" x14ac:dyDescent="0.25">
      <c r="A2993" s="7">
        <v>6674</v>
      </c>
      <c r="B2993" s="17" t="s">
        <v>4238</v>
      </c>
      <c r="C2993" s="7" t="s">
        <v>11</v>
      </c>
      <c r="D2993" s="7">
        <v>3338</v>
      </c>
      <c r="E2993" s="9">
        <v>0.01</v>
      </c>
      <c r="F2993" s="10">
        <v>1.2925</v>
      </c>
      <c r="G2993" s="10">
        <v>0</v>
      </c>
      <c r="H2993" s="10">
        <v>0</v>
      </c>
      <c r="I2993" s="11"/>
      <c r="J2993" s="11"/>
      <c r="K2993">
        <v>2</v>
      </c>
      <c r="L2993">
        <v>1.29322</v>
      </c>
      <c r="M2993" s="14">
        <f t="shared" si="230"/>
        <v>0.72000000000005393</v>
      </c>
      <c r="N2993" s="14">
        <f t="shared" si="231"/>
        <v>10783.640000000034</v>
      </c>
      <c r="O2993" t="str">
        <f t="shared" si="232"/>
        <v>2012_10</v>
      </c>
      <c r="P2993" s="14">
        <f t="shared" si="233"/>
        <v>10783.640000000034</v>
      </c>
      <c r="Q2993" s="22">
        <f t="shared" si="234"/>
        <v>1</v>
      </c>
    </row>
    <row r="2994" spans="1:17" x14ac:dyDescent="0.25">
      <c r="A2994" s="1">
        <v>6675</v>
      </c>
      <c r="B2994" s="16" t="s">
        <v>4239</v>
      </c>
      <c r="C2994" s="1" t="s">
        <v>11</v>
      </c>
      <c r="D2994" s="1">
        <v>3339</v>
      </c>
      <c r="E2994" s="5">
        <v>0.01</v>
      </c>
      <c r="F2994" s="6">
        <v>1.2913300000000001</v>
      </c>
      <c r="G2994" s="6">
        <v>0</v>
      </c>
      <c r="H2994" s="6">
        <v>0</v>
      </c>
      <c r="I2994" s="2"/>
      <c r="J2994" s="2"/>
      <c r="K2994">
        <v>3</v>
      </c>
      <c r="L2994">
        <v>1.29322</v>
      </c>
      <c r="M2994" s="14">
        <f t="shared" si="230"/>
        <v>1.8899999999999473</v>
      </c>
      <c r="N2994" s="14">
        <f t="shared" si="231"/>
        <v>10785.530000000033</v>
      </c>
      <c r="O2994" t="str">
        <f t="shared" si="232"/>
        <v>2012_10</v>
      </c>
      <c r="P2994" s="14">
        <f t="shared" si="233"/>
        <v>10785.530000000033</v>
      </c>
      <c r="Q2994" s="22">
        <f t="shared" si="234"/>
        <v>1</v>
      </c>
    </row>
    <row r="2995" spans="1:17" x14ac:dyDescent="0.25">
      <c r="A2995" s="1">
        <v>6679</v>
      </c>
      <c r="B2995" s="16" t="s">
        <v>4241</v>
      </c>
      <c r="C2995" s="1" t="s">
        <v>11</v>
      </c>
      <c r="D2995" s="1">
        <v>3340</v>
      </c>
      <c r="E2995" s="5">
        <v>0.01</v>
      </c>
      <c r="F2995" s="6">
        <v>1.28833</v>
      </c>
      <c r="G2995" s="6">
        <v>0</v>
      </c>
      <c r="H2995" s="6">
        <v>0</v>
      </c>
      <c r="I2995" s="2"/>
      <c r="J2995" s="2"/>
      <c r="K2995">
        <v>1</v>
      </c>
      <c r="L2995">
        <v>1.28731</v>
      </c>
      <c r="M2995" s="14">
        <f t="shared" si="230"/>
        <v>-1.0200000000000209</v>
      </c>
      <c r="N2995" s="14">
        <f t="shared" si="231"/>
        <v>10784.510000000033</v>
      </c>
      <c r="O2995" t="str">
        <f t="shared" si="232"/>
        <v>2012_10</v>
      </c>
      <c r="P2995" s="14">
        <f t="shared" si="233"/>
        <v>10784.510000000033</v>
      </c>
      <c r="Q2995" s="22">
        <f t="shared" si="234"/>
        <v>1</v>
      </c>
    </row>
    <row r="2996" spans="1:17" x14ac:dyDescent="0.25">
      <c r="A2996" s="7">
        <v>6680</v>
      </c>
      <c r="B2996" s="17" t="s">
        <v>4242</v>
      </c>
      <c r="C2996" s="7" t="s">
        <v>11</v>
      </c>
      <c r="D2996" s="7">
        <v>3341</v>
      </c>
      <c r="E2996" s="9">
        <v>0.01</v>
      </c>
      <c r="F2996" s="10">
        <v>1.28705</v>
      </c>
      <c r="G2996" s="10">
        <v>0</v>
      </c>
      <c r="H2996" s="10">
        <v>0</v>
      </c>
      <c r="I2996" s="11"/>
      <c r="J2996" s="11"/>
      <c r="K2996">
        <v>2</v>
      </c>
      <c r="L2996">
        <v>1.28731</v>
      </c>
      <c r="M2996" s="14">
        <f t="shared" si="230"/>
        <v>0.25999999999992696</v>
      </c>
      <c r="N2996" s="14">
        <f t="shared" si="231"/>
        <v>10784.770000000033</v>
      </c>
      <c r="O2996" t="str">
        <f t="shared" si="232"/>
        <v>2012_10</v>
      </c>
      <c r="P2996" s="14">
        <f t="shared" si="233"/>
        <v>10784.770000000033</v>
      </c>
      <c r="Q2996" s="22">
        <f t="shared" si="234"/>
        <v>1</v>
      </c>
    </row>
    <row r="2997" spans="1:17" x14ac:dyDescent="0.25">
      <c r="A2997" s="1">
        <v>6681</v>
      </c>
      <c r="B2997" s="16" t="s">
        <v>4243</v>
      </c>
      <c r="C2997" s="1" t="s">
        <v>11</v>
      </c>
      <c r="D2997" s="1">
        <v>3342</v>
      </c>
      <c r="E2997" s="5">
        <v>0.01</v>
      </c>
      <c r="F2997" s="6">
        <v>1.2866</v>
      </c>
      <c r="G2997" s="6">
        <v>0</v>
      </c>
      <c r="H2997" s="6">
        <v>0</v>
      </c>
      <c r="I2997" s="2"/>
      <c r="J2997" s="2"/>
      <c r="K2997">
        <v>3</v>
      </c>
      <c r="L2997">
        <v>1.28731</v>
      </c>
      <c r="M2997" s="14">
        <f t="shared" si="230"/>
        <v>0.70999999999998842</v>
      </c>
      <c r="N2997" s="14">
        <f t="shared" si="231"/>
        <v>10785.480000000032</v>
      </c>
      <c r="O2997" t="str">
        <f t="shared" si="232"/>
        <v>2012_10</v>
      </c>
      <c r="P2997" s="14">
        <f t="shared" si="233"/>
        <v>10785.480000000032</v>
      </c>
      <c r="Q2997" s="22">
        <f t="shared" si="234"/>
        <v>1</v>
      </c>
    </row>
    <row r="2998" spans="1:17" x14ac:dyDescent="0.25">
      <c r="A2998" s="7">
        <v>6682</v>
      </c>
      <c r="B2998" s="17" t="s">
        <v>4244</v>
      </c>
      <c r="C2998" s="7" t="s">
        <v>11</v>
      </c>
      <c r="D2998" s="7">
        <v>3343</v>
      </c>
      <c r="E2998" s="9">
        <v>0.01</v>
      </c>
      <c r="F2998" s="10">
        <v>1.28634</v>
      </c>
      <c r="G2998" s="10">
        <v>0</v>
      </c>
      <c r="H2998" s="10">
        <v>0</v>
      </c>
      <c r="I2998" s="11"/>
      <c r="J2998" s="11"/>
      <c r="K2998">
        <v>4</v>
      </c>
      <c r="L2998">
        <v>1.28731</v>
      </c>
      <c r="M2998" s="14">
        <f t="shared" si="230"/>
        <v>0.96999999999991537</v>
      </c>
      <c r="N2998" s="14">
        <f t="shared" si="231"/>
        <v>10786.450000000032</v>
      </c>
      <c r="O2998" t="str">
        <f t="shared" si="232"/>
        <v>2012_10</v>
      </c>
      <c r="P2998" s="14">
        <f t="shared" si="233"/>
        <v>10786.450000000032</v>
      </c>
      <c r="Q2998" s="22">
        <f t="shared" si="234"/>
        <v>1</v>
      </c>
    </row>
    <row r="2999" spans="1:17" x14ac:dyDescent="0.25">
      <c r="A2999" s="1">
        <v>6687</v>
      </c>
      <c r="B2999" s="16" t="s">
        <v>4246</v>
      </c>
      <c r="C2999" s="1" t="s">
        <v>11</v>
      </c>
      <c r="D2999" s="1">
        <v>3344</v>
      </c>
      <c r="E2999" s="5">
        <v>0.01</v>
      </c>
      <c r="F2999" s="6">
        <v>1.2851600000000001</v>
      </c>
      <c r="G2999" s="6">
        <v>0</v>
      </c>
      <c r="H2999" s="6">
        <v>0</v>
      </c>
      <c r="I2999" s="2"/>
      <c r="J2999" s="2"/>
      <c r="K2999">
        <v>1</v>
      </c>
      <c r="L2999">
        <v>1.28637</v>
      </c>
      <c r="M2999" s="14">
        <f t="shared" si="230"/>
        <v>1.2099999999999334</v>
      </c>
      <c r="N2999" s="14">
        <f t="shared" si="231"/>
        <v>10787.660000000031</v>
      </c>
      <c r="O2999" t="str">
        <f t="shared" si="232"/>
        <v>2012_10</v>
      </c>
      <c r="P2999" s="14">
        <f t="shared" si="233"/>
        <v>10787.660000000031</v>
      </c>
      <c r="Q2999" s="22">
        <f t="shared" si="234"/>
        <v>1</v>
      </c>
    </row>
    <row r="3000" spans="1:17" x14ac:dyDescent="0.25">
      <c r="A3000" s="1">
        <v>6689</v>
      </c>
      <c r="B3000" s="16" t="s">
        <v>4248</v>
      </c>
      <c r="C3000" s="1" t="s">
        <v>15</v>
      </c>
      <c r="D3000" s="1">
        <v>3345</v>
      </c>
      <c r="E3000" s="5">
        <v>0.01</v>
      </c>
      <c r="F3000" s="6">
        <v>1.2908500000000001</v>
      </c>
      <c r="G3000" s="6">
        <v>0</v>
      </c>
      <c r="H3000" s="6">
        <v>0</v>
      </c>
      <c r="I3000" s="2"/>
      <c r="J3000" s="2"/>
      <c r="K3000">
        <v>1</v>
      </c>
      <c r="L3000">
        <v>1.2895700000000001</v>
      </c>
      <c r="M3000" s="14">
        <f t="shared" si="230"/>
        <v>1.2799999999999478</v>
      </c>
      <c r="N3000" s="14">
        <f t="shared" si="231"/>
        <v>10788.940000000031</v>
      </c>
      <c r="O3000" t="str">
        <f t="shared" si="232"/>
        <v>2012_10</v>
      </c>
      <c r="P3000" s="14">
        <f t="shared" si="233"/>
        <v>10788.940000000031</v>
      </c>
      <c r="Q3000" s="22">
        <f t="shared" si="234"/>
        <v>1</v>
      </c>
    </row>
    <row r="3001" spans="1:17" x14ac:dyDescent="0.25">
      <c r="A3001" s="1">
        <v>6691</v>
      </c>
      <c r="B3001" s="16" t="s">
        <v>4250</v>
      </c>
      <c r="C3001" s="1" t="s">
        <v>11</v>
      </c>
      <c r="D3001" s="1">
        <v>3346</v>
      </c>
      <c r="E3001" s="5">
        <v>0.01</v>
      </c>
      <c r="F3001" s="6">
        <v>1.2867900000000001</v>
      </c>
      <c r="G3001" s="6">
        <v>0</v>
      </c>
      <c r="H3001" s="6">
        <v>0</v>
      </c>
      <c r="I3001" s="2"/>
      <c r="J3001" s="2"/>
      <c r="K3001">
        <v>1</v>
      </c>
      <c r="L3001">
        <v>1.2854699999999999</v>
      </c>
      <c r="M3001" s="14">
        <f t="shared" si="230"/>
        <v>-1.3200000000002099</v>
      </c>
      <c r="N3001" s="14">
        <f t="shared" si="231"/>
        <v>10787.620000000032</v>
      </c>
      <c r="O3001" t="str">
        <f t="shared" si="232"/>
        <v>2012_10</v>
      </c>
      <c r="P3001" s="14">
        <f t="shared" si="233"/>
        <v>10787.620000000032</v>
      </c>
      <c r="Q3001" s="22">
        <f t="shared" si="234"/>
        <v>1</v>
      </c>
    </row>
    <row r="3002" spans="1:17" x14ac:dyDescent="0.25">
      <c r="A3002" s="7">
        <v>6692</v>
      </c>
      <c r="B3002" s="17" t="s">
        <v>4251</v>
      </c>
      <c r="C3002" s="7" t="s">
        <v>11</v>
      </c>
      <c r="D3002" s="7">
        <v>3347</v>
      </c>
      <c r="E3002" s="9">
        <v>0.05</v>
      </c>
      <c r="F3002" s="10">
        <v>1.28495</v>
      </c>
      <c r="G3002" s="10">
        <v>0</v>
      </c>
      <c r="H3002" s="10">
        <v>0</v>
      </c>
      <c r="I3002" s="11"/>
      <c r="J3002" s="11"/>
      <c r="K3002">
        <v>2</v>
      </c>
      <c r="L3002">
        <v>1.2854699999999999</v>
      </c>
      <c r="M3002" s="14">
        <f t="shared" si="230"/>
        <v>2.5999999999992696</v>
      </c>
      <c r="N3002" s="14">
        <f t="shared" si="231"/>
        <v>10790.22000000003</v>
      </c>
      <c r="O3002" t="str">
        <f t="shared" si="232"/>
        <v>2012_10</v>
      </c>
      <c r="P3002" s="14">
        <f t="shared" si="233"/>
        <v>10790.22000000003</v>
      </c>
      <c r="Q3002" s="22">
        <f t="shared" si="234"/>
        <v>1</v>
      </c>
    </row>
    <row r="3003" spans="1:17" x14ac:dyDescent="0.25">
      <c r="A3003" s="1">
        <v>6693</v>
      </c>
      <c r="B3003" s="16" t="s">
        <v>4252</v>
      </c>
      <c r="C3003" s="1" t="s">
        <v>11</v>
      </c>
      <c r="D3003" s="1">
        <v>3348</v>
      </c>
      <c r="E3003" s="5">
        <v>0.02</v>
      </c>
      <c r="F3003" s="6">
        <v>1.28443</v>
      </c>
      <c r="G3003" s="6">
        <v>0</v>
      </c>
      <c r="H3003" s="6">
        <v>0</v>
      </c>
      <c r="I3003" s="2"/>
      <c r="J3003" s="2"/>
      <c r="K3003">
        <v>3</v>
      </c>
      <c r="L3003">
        <v>1.2854699999999999</v>
      </c>
      <c r="M3003" s="14">
        <f t="shared" si="230"/>
        <v>2.0799999999998597</v>
      </c>
      <c r="N3003" s="14">
        <f t="shared" si="231"/>
        <v>10792.30000000003</v>
      </c>
      <c r="O3003" t="str">
        <f t="shared" si="232"/>
        <v>2012_10</v>
      </c>
      <c r="P3003" s="14">
        <f t="shared" si="233"/>
        <v>10792.30000000003</v>
      </c>
      <c r="Q3003" s="22">
        <f t="shared" si="234"/>
        <v>1</v>
      </c>
    </row>
    <row r="3004" spans="1:17" x14ac:dyDescent="0.25">
      <c r="A3004" s="1">
        <v>6697</v>
      </c>
      <c r="B3004" s="16" t="s">
        <v>4254</v>
      </c>
      <c r="C3004" s="1" t="s">
        <v>15</v>
      </c>
      <c r="D3004" s="1">
        <v>3349</v>
      </c>
      <c r="E3004" s="5">
        <v>0.01</v>
      </c>
      <c r="F3004" s="6">
        <v>1.28925</v>
      </c>
      <c r="G3004" s="6">
        <v>0</v>
      </c>
      <c r="H3004" s="6">
        <v>0</v>
      </c>
      <c r="I3004" s="2"/>
      <c r="J3004" s="2"/>
      <c r="K3004">
        <v>1</v>
      </c>
      <c r="L3004">
        <v>1.28851</v>
      </c>
      <c r="M3004" s="14">
        <f t="shared" si="230"/>
        <v>0.73999999999996291</v>
      </c>
      <c r="N3004" s="14">
        <f t="shared" si="231"/>
        <v>10793.04000000003</v>
      </c>
      <c r="O3004" t="str">
        <f t="shared" si="232"/>
        <v>2012_10</v>
      </c>
      <c r="P3004" s="14">
        <f t="shared" si="233"/>
        <v>10793.04000000003</v>
      </c>
      <c r="Q3004" s="22">
        <f t="shared" si="234"/>
        <v>1</v>
      </c>
    </row>
    <row r="3005" spans="1:17" x14ac:dyDescent="0.25">
      <c r="A3005" s="1">
        <v>6699</v>
      </c>
      <c r="B3005" s="16" t="s">
        <v>4256</v>
      </c>
      <c r="C3005" s="1" t="s">
        <v>15</v>
      </c>
      <c r="D3005" s="1">
        <v>3350</v>
      </c>
      <c r="E3005" s="5">
        <v>0.01</v>
      </c>
      <c r="F3005" s="6">
        <v>1.2924</v>
      </c>
      <c r="G3005" s="6">
        <v>0</v>
      </c>
      <c r="H3005" s="6">
        <v>0</v>
      </c>
      <c r="I3005" s="2"/>
      <c r="J3005" s="2"/>
      <c r="K3005">
        <v>1</v>
      </c>
      <c r="L3005">
        <v>1.29182</v>
      </c>
      <c r="M3005" s="14">
        <f t="shared" si="230"/>
        <v>0.58000000000002494</v>
      </c>
      <c r="N3005" s="14">
        <f t="shared" si="231"/>
        <v>10793.62000000003</v>
      </c>
      <c r="O3005" t="str">
        <f t="shared" si="232"/>
        <v>2012_10</v>
      </c>
      <c r="P3005" s="14">
        <f t="shared" si="233"/>
        <v>10793.62000000003</v>
      </c>
      <c r="Q3005" s="22">
        <f t="shared" si="234"/>
        <v>1</v>
      </c>
    </row>
    <row r="3006" spans="1:17" x14ac:dyDescent="0.25">
      <c r="A3006" s="7">
        <v>6700</v>
      </c>
      <c r="B3006" s="17" t="s">
        <v>4257</v>
      </c>
      <c r="C3006" s="7" t="s">
        <v>15</v>
      </c>
      <c r="D3006" s="7">
        <v>3351</v>
      </c>
      <c r="E3006" s="9">
        <v>0.01</v>
      </c>
      <c r="F3006" s="10">
        <v>1.29331</v>
      </c>
      <c r="G3006" s="10">
        <v>0</v>
      </c>
      <c r="H3006" s="10">
        <v>0</v>
      </c>
      <c r="I3006" s="11"/>
      <c r="J3006" s="11"/>
      <c r="K3006">
        <v>2</v>
      </c>
      <c r="L3006">
        <v>1.29182</v>
      </c>
      <c r="M3006" s="14">
        <f t="shared" si="230"/>
        <v>1.4899999999999913</v>
      </c>
      <c r="N3006" s="14">
        <f t="shared" si="231"/>
        <v>10795.11000000003</v>
      </c>
      <c r="O3006" t="str">
        <f t="shared" si="232"/>
        <v>2012_10</v>
      </c>
      <c r="P3006" s="14">
        <f t="shared" si="233"/>
        <v>10795.11000000003</v>
      </c>
      <c r="Q3006" s="22">
        <f t="shared" si="234"/>
        <v>1</v>
      </c>
    </row>
    <row r="3007" spans="1:17" x14ac:dyDescent="0.25">
      <c r="A3007" s="1">
        <v>6703</v>
      </c>
      <c r="B3007" s="16" t="s">
        <v>4259</v>
      </c>
      <c r="C3007" s="1" t="s">
        <v>15</v>
      </c>
      <c r="D3007" s="1">
        <v>3352</v>
      </c>
      <c r="E3007" s="5">
        <v>0.01</v>
      </c>
      <c r="F3007" s="6">
        <v>1.29722</v>
      </c>
      <c r="G3007" s="6">
        <v>0</v>
      </c>
      <c r="H3007" s="6">
        <v>0</v>
      </c>
      <c r="I3007" s="2"/>
      <c r="J3007" s="2"/>
      <c r="K3007">
        <v>1</v>
      </c>
      <c r="L3007">
        <v>1.29674</v>
      </c>
      <c r="M3007" s="14">
        <f t="shared" si="230"/>
        <v>0.48000000000003595</v>
      </c>
      <c r="N3007" s="14">
        <f t="shared" si="231"/>
        <v>10795.590000000029</v>
      </c>
      <c r="O3007" t="str">
        <f t="shared" si="232"/>
        <v>2012_10</v>
      </c>
      <c r="P3007" s="14">
        <f t="shared" si="233"/>
        <v>10795.590000000029</v>
      </c>
      <c r="Q3007" s="22">
        <f t="shared" si="234"/>
        <v>1</v>
      </c>
    </row>
    <row r="3008" spans="1:17" x14ac:dyDescent="0.25">
      <c r="A3008" s="7">
        <v>6704</v>
      </c>
      <c r="B3008" s="17" t="s">
        <v>4260</v>
      </c>
      <c r="C3008" s="7" t="s">
        <v>15</v>
      </c>
      <c r="D3008" s="7">
        <v>3353</v>
      </c>
      <c r="E3008" s="9">
        <v>0.01</v>
      </c>
      <c r="F3008" s="10">
        <v>1.2974699999999999</v>
      </c>
      <c r="G3008" s="10">
        <v>0</v>
      </c>
      <c r="H3008" s="10">
        <v>0</v>
      </c>
      <c r="I3008" s="11"/>
      <c r="J3008" s="11"/>
      <c r="K3008">
        <v>2</v>
      </c>
      <c r="L3008">
        <v>1.29674</v>
      </c>
      <c r="M3008" s="14">
        <f t="shared" si="230"/>
        <v>0.7299999999998974</v>
      </c>
      <c r="N3008" s="14">
        <f t="shared" si="231"/>
        <v>10796.320000000029</v>
      </c>
      <c r="O3008" t="str">
        <f t="shared" si="232"/>
        <v>2012_10</v>
      </c>
      <c r="P3008" s="14">
        <f t="shared" si="233"/>
        <v>10796.320000000029</v>
      </c>
      <c r="Q3008" s="22">
        <f t="shared" si="234"/>
        <v>1</v>
      </c>
    </row>
    <row r="3009" spans="1:17" x14ac:dyDescent="0.25">
      <c r="A3009" s="1">
        <v>6705</v>
      </c>
      <c r="B3009" s="16" t="s">
        <v>4261</v>
      </c>
      <c r="C3009" s="1" t="s">
        <v>15</v>
      </c>
      <c r="D3009" s="1">
        <v>3354</v>
      </c>
      <c r="E3009" s="5">
        <v>0.01</v>
      </c>
      <c r="F3009" s="6">
        <v>1.29769</v>
      </c>
      <c r="G3009" s="6">
        <v>0</v>
      </c>
      <c r="H3009" s="6">
        <v>0</v>
      </c>
      <c r="I3009" s="2"/>
      <c r="J3009" s="2"/>
      <c r="K3009">
        <v>3</v>
      </c>
      <c r="L3009">
        <v>1.29674</v>
      </c>
      <c r="M3009" s="14">
        <f t="shared" si="230"/>
        <v>0.95000000000000639</v>
      </c>
      <c r="N3009" s="14">
        <f t="shared" si="231"/>
        <v>10797.27000000003</v>
      </c>
      <c r="O3009" t="str">
        <f t="shared" si="232"/>
        <v>2012_10</v>
      </c>
      <c r="P3009" s="14">
        <f t="shared" si="233"/>
        <v>10797.27000000003</v>
      </c>
      <c r="Q3009" s="22">
        <f t="shared" si="234"/>
        <v>1</v>
      </c>
    </row>
    <row r="3010" spans="1:17" x14ac:dyDescent="0.25">
      <c r="A3010" s="7">
        <v>6706</v>
      </c>
      <c r="B3010" s="17" t="s">
        <v>4262</v>
      </c>
      <c r="C3010" s="7" t="s">
        <v>15</v>
      </c>
      <c r="D3010" s="7">
        <v>3355</v>
      </c>
      <c r="E3010" s="9">
        <v>0.01</v>
      </c>
      <c r="F3010" s="10">
        <v>1.29827</v>
      </c>
      <c r="G3010" s="10">
        <v>0</v>
      </c>
      <c r="H3010" s="10">
        <v>0</v>
      </c>
      <c r="I3010" s="11"/>
      <c r="J3010" s="11"/>
      <c r="K3010">
        <v>4</v>
      </c>
      <c r="L3010">
        <v>1.29674</v>
      </c>
      <c r="M3010" s="14">
        <f t="shared" si="230"/>
        <v>1.5300000000000313</v>
      </c>
      <c r="N3010" s="14">
        <f t="shared" si="231"/>
        <v>10798.80000000003</v>
      </c>
      <c r="O3010" t="str">
        <f t="shared" si="232"/>
        <v>2012_10</v>
      </c>
      <c r="P3010" s="14">
        <f t="shared" si="233"/>
        <v>10798.80000000003</v>
      </c>
      <c r="Q3010" s="22">
        <f t="shared" si="234"/>
        <v>1</v>
      </c>
    </row>
    <row r="3011" spans="1:17" x14ac:dyDescent="0.25">
      <c r="A3011" s="1">
        <v>6711</v>
      </c>
      <c r="B3011" s="16" t="s">
        <v>4264</v>
      </c>
      <c r="C3011" s="1" t="s">
        <v>11</v>
      </c>
      <c r="D3011" s="1">
        <v>3356</v>
      </c>
      <c r="E3011" s="5">
        <v>0.01</v>
      </c>
      <c r="F3011" s="6">
        <v>1.29426</v>
      </c>
      <c r="G3011" s="6">
        <v>0</v>
      </c>
      <c r="H3011" s="6">
        <v>0</v>
      </c>
      <c r="I3011" s="2"/>
      <c r="J3011" s="2"/>
      <c r="K3011">
        <v>1</v>
      </c>
      <c r="L3011">
        <v>1.29474</v>
      </c>
      <c r="M3011" s="14">
        <f t="shared" ref="M3011:M3074" si="235">IF(C3011="buy",(L3011-F3011)*10000*E3011*Q3011*10,(F3011-L3011)*10000*E3011*Q3011*10)</f>
        <v>0.48000000000003595</v>
      </c>
      <c r="N3011" s="14">
        <f t="shared" ref="N3011:N3074" si="236">N3010+M3011</f>
        <v>10799.28000000003</v>
      </c>
      <c r="O3011" t="str">
        <f t="shared" ref="O3011:O3074" si="237">CONCATENATE(MID(B3011,1,4),"_",MID(B3011,6,2))</f>
        <v>2012_10</v>
      </c>
      <c r="P3011" s="14">
        <f t="shared" ref="P3011:P3074" si="238">P3010+M3011</f>
        <v>10799.28000000003</v>
      </c>
      <c r="Q3011" s="22">
        <f t="shared" ref="Q3011:Q3074" si="239">IF(ROUNDDOWN(P3010/$P$1,0)&lt;1,1,ROUNDDOWN(P3010/$P$1,0))</f>
        <v>1</v>
      </c>
    </row>
    <row r="3012" spans="1:17" x14ac:dyDescent="0.25">
      <c r="A3012" s="7">
        <v>6712</v>
      </c>
      <c r="B3012" s="17" t="s">
        <v>4265</v>
      </c>
      <c r="C3012" s="7" t="s">
        <v>11</v>
      </c>
      <c r="D3012" s="7">
        <v>3357</v>
      </c>
      <c r="E3012" s="9">
        <v>0.01</v>
      </c>
      <c r="F3012" s="10">
        <v>1.2940499999999999</v>
      </c>
      <c r="G3012" s="10">
        <v>0</v>
      </c>
      <c r="H3012" s="10">
        <v>0</v>
      </c>
      <c r="I3012" s="11"/>
      <c r="J3012" s="11"/>
      <c r="K3012">
        <v>2</v>
      </c>
      <c r="L3012">
        <v>1.29474</v>
      </c>
      <c r="M3012" s="14">
        <f t="shared" si="235"/>
        <v>0.69000000000007944</v>
      </c>
      <c r="N3012" s="14">
        <f t="shared" si="236"/>
        <v>10799.97000000003</v>
      </c>
      <c r="O3012" t="str">
        <f t="shared" si="237"/>
        <v>2012_10</v>
      </c>
      <c r="P3012" s="14">
        <f t="shared" si="238"/>
        <v>10799.97000000003</v>
      </c>
      <c r="Q3012" s="22">
        <f t="shared" si="239"/>
        <v>1</v>
      </c>
    </row>
    <row r="3013" spans="1:17" x14ac:dyDescent="0.25">
      <c r="A3013" s="1">
        <v>6715</v>
      </c>
      <c r="B3013" s="16" t="s">
        <v>4267</v>
      </c>
      <c r="C3013" s="1" t="s">
        <v>11</v>
      </c>
      <c r="D3013" s="1">
        <v>3358</v>
      </c>
      <c r="E3013" s="5">
        <v>0.01</v>
      </c>
      <c r="F3013" s="6">
        <v>1.2927200000000001</v>
      </c>
      <c r="G3013" s="6">
        <v>0</v>
      </c>
      <c r="H3013" s="6">
        <v>0</v>
      </c>
      <c r="I3013" s="2"/>
      <c r="J3013" s="2"/>
      <c r="K3013">
        <v>1</v>
      </c>
      <c r="L3013">
        <v>1.2909900000000001</v>
      </c>
      <c r="M3013" s="14">
        <f t="shared" si="235"/>
        <v>-1.7300000000000093</v>
      </c>
      <c r="N3013" s="14">
        <f t="shared" si="236"/>
        <v>10798.240000000031</v>
      </c>
      <c r="O3013" t="str">
        <f t="shared" si="237"/>
        <v>2012_10</v>
      </c>
      <c r="P3013" s="14">
        <f t="shared" si="238"/>
        <v>10798.240000000031</v>
      </c>
      <c r="Q3013" s="22">
        <f t="shared" si="239"/>
        <v>1</v>
      </c>
    </row>
    <row r="3014" spans="1:17" x14ac:dyDescent="0.25">
      <c r="A3014" s="7">
        <v>6716</v>
      </c>
      <c r="B3014" s="17" t="s">
        <v>4268</v>
      </c>
      <c r="C3014" s="7" t="s">
        <v>11</v>
      </c>
      <c r="D3014" s="7">
        <v>3359</v>
      </c>
      <c r="E3014" s="9">
        <v>0.02</v>
      </c>
      <c r="F3014" s="10">
        <v>1.2917400000000001</v>
      </c>
      <c r="G3014" s="10">
        <v>0</v>
      </c>
      <c r="H3014" s="10">
        <v>0</v>
      </c>
      <c r="I3014" s="11"/>
      <c r="J3014" s="11"/>
      <c r="K3014">
        <v>2</v>
      </c>
      <c r="L3014">
        <v>1.2909900000000001</v>
      </c>
      <c r="M3014" s="14">
        <f t="shared" si="235"/>
        <v>-1.5000000000000568</v>
      </c>
      <c r="N3014" s="14">
        <f t="shared" si="236"/>
        <v>10796.740000000031</v>
      </c>
      <c r="O3014" t="str">
        <f t="shared" si="237"/>
        <v>2012_10</v>
      </c>
      <c r="P3014" s="14">
        <f t="shared" si="238"/>
        <v>10796.740000000031</v>
      </c>
      <c r="Q3014" s="22">
        <f t="shared" si="239"/>
        <v>1</v>
      </c>
    </row>
    <row r="3015" spans="1:17" x14ac:dyDescent="0.25">
      <c r="A3015" s="1">
        <v>6717</v>
      </c>
      <c r="B3015" s="16" t="s">
        <v>4269</v>
      </c>
      <c r="C3015" s="1" t="s">
        <v>11</v>
      </c>
      <c r="D3015" s="1">
        <v>3360</v>
      </c>
      <c r="E3015" s="5">
        <v>0.01</v>
      </c>
      <c r="F3015" s="6">
        <v>1.2913399999999999</v>
      </c>
      <c r="G3015" s="6">
        <v>0</v>
      </c>
      <c r="H3015" s="6">
        <v>0</v>
      </c>
      <c r="I3015" s="2"/>
      <c r="J3015" s="2"/>
      <c r="K3015">
        <v>3</v>
      </c>
      <c r="L3015">
        <v>1.2909900000000001</v>
      </c>
      <c r="M3015" s="14">
        <f t="shared" si="235"/>
        <v>-0.34999999999985043</v>
      </c>
      <c r="N3015" s="14">
        <f t="shared" si="236"/>
        <v>10796.39000000003</v>
      </c>
      <c r="O3015" t="str">
        <f t="shared" si="237"/>
        <v>2012_10</v>
      </c>
      <c r="P3015" s="14">
        <f t="shared" si="238"/>
        <v>10796.39000000003</v>
      </c>
      <c r="Q3015" s="22">
        <f t="shared" si="239"/>
        <v>1</v>
      </c>
    </row>
    <row r="3016" spans="1:17" x14ac:dyDescent="0.25">
      <c r="A3016" s="7">
        <v>6718</v>
      </c>
      <c r="B3016" s="17" t="s">
        <v>4270</v>
      </c>
      <c r="C3016" s="7" t="s">
        <v>11</v>
      </c>
      <c r="D3016" s="7">
        <v>3361</v>
      </c>
      <c r="E3016" s="9">
        <v>0.03</v>
      </c>
      <c r="F3016" s="10">
        <v>1.29043</v>
      </c>
      <c r="G3016" s="10">
        <v>0</v>
      </c>
      <c r="H3016" s="10">
        <v>0</v>
      </c>
      <c r="I3016" s="11"/>
      <c r="J3016" s="11"/>
      <c r="K3016">
        <v>4</v>
      </c>
      <c r="L3016">
        <v>1.2909900000000001</v>
      </c>
      <c r="M3016" s="14">
        <f t="shared" si="235"/>
        <v>1.6800000000003479</v>
      </c>
      <c r="N3016" s="14">
        <f t="shared" si="236"/>
        <v>10798.070000000031</v>
      </c>
      <c r="O3016" t="str">
        <f t="shared" si="237"/>
        <v>2012_10</v>
      </c>
      <c r="P3016" s="14">
        <f t="shared" si="238"/>
        <v>10798.070000000031</v>
      </c>
      <c r="Q3016" s="22">
        <f t="shared" si="239"/>
        <v>1</v>
      </c>
    </row>
    <row r="3017" spans="1:17" x14ac:dyDescent="0.25">
      <c r="A3017" s="1">
        <v>6719</v>
      </c>
      <c r="B3017" s="16" t="s">
        <v>4271</v>
      </c>
      <c r="C3017" s="1" t="s">
        <v>11</v>
      </c>
      <c r="D3017" s="1">
        <v>3362</v>
      </c>
      <c r="E3017" s="5">
        <v>0.01</v>
      </c>
      <c r="F3017" s="6">
        <v>1.2896099999999999</v>
      </c>
      <c r="G3017" s="6">
        <v>0</v>
      </c>
      <c r="H3017" s="6">
        <v>0</v>
      </c>
      <c r="I3017" s="2"/>
      <c r="J3017" s="2"/>
      <c r="K3017">
        <v>5</v>
      </c>
      <c r="L3017">
        <v>1.2909900000000001</v>
      </c>
      <c r="M3017" s="14">
        <f t="shared" si="235"/>
        <v>1.3800000000001589</v>
      </c>
      <c r="N3017" s="14">
        <f t="shared" si="236"/>
        <v>10799.450000000032</v>
      </c>
      <c r="O3017" t="str">
        <f t="shared" si="237"/>
        <v>2012_10</v>
      </c>
      <c r="P3017" s="14">
        <f t="shared" si="238"/>
        <v>10799.450000000032</v>
      </c>
      <c r="Q3017" s="22">
        <f t="shared" si="239"/>
        <v>1</v>
      </c>
    </row>
    <row r="3018" spans="1:17" x14ac:dyDescent="0.25">
      <c r="A3018" s="7">
        <v>6720</v>
      </c>
      <c r="B3018" s="17" t="s">
        <v>4272</v>
      </c>
      <c r="C3018" s="7" t="s">
        <v>11</v>
      </c>
      <c r="D3018" s="7">
        <v>3363</v>
      </c>
      <c r="E3018" s="9">
        <v>0.01</v>
      </c>
      <c r="F3018" s="10">
        <v>1.2892399999999999</v>
      </c>
      <c r="G3018" s="10">
        <v>0</v>
      </c>
      <c r="H3018" s="10">
        <v>0</v>
      </c>
      <c r="I3018" s="11"/>
      <c r="J3018" s="11"/>
      <c r="K3018">
        <v>6</v>
      </c>
      <c r="L3018">
        <v>1.2909900000000001</v>
      </c>
      <c r="M3018" s="14">
        <f t="shared" si="235"/>
        <v>1.7500000000001403</v>
      </c>
      <c r="N3018" s="14">
        <f t="shared" si="236"/>
        <v>10801.200000000032</v>
      </c>
      <c r="O3018" t="str">
        <f t="shared" si="237"/>
        <v>2012_10</v>
      </c>
      <c r="P3018" s="14">
        <f t="shared" si="238"/>
        <v>10801.200000000032</v>
      </c>
      <c r="Q3018" s="22">
        <f t="shared" si="239"/>
        <v>1</v>
      </c>
    </row>
    <row r="3019" spans="1:17" x14ac:dyDescent="0.25">
      <c r="A3019" s="1">
        <v>6721</v>
      </c>
      <c r="B3019" s="16" t="s">
        <v>4273</v>
      </c>
      <c r="C3019" s="1" t="s">
        <v>11</v>
      </c>
      <c r="D3019" s="1">
        <v>3364</v>
      </c>
      <c r="E3019" s="5">
        <v>0.01</v>
      </c>
      <c r="F3019" s="6">
        <v>1.2899400000000001</v>
      </c>
      <c r="G3019" s="6">
        <v>0</v>
      </c>
      <c r="H3019" s="6">
        <v>0</v>
      </c>
      <c r="I3019" s="2"/>
      <c r="J3019" s="2"/>
      <c r="K3019">
        <v>7</v>
      </c>
      <c r="L3019">
        <v>1.2909900000000001</v>
      </c>
      <c r="M3019" s="14">
        <f t="shared" si="235"/>
        <v>1.0499999999999954</v>
      </c>
      <c r="N3019" s="14">
        <f t="shared" si="236"/>
        <v>10802.250000000031</v>
      </c>
      <c r="O3019" t="str">
        <f t="shared" si="237"/>
        <v>2012_10</v>
      </c>
      <c r="P3019" s="14">
        <f t="shared" si="238"/>
        <v>10802.250000000031</v>
      </c>
      <c r="Q3019" s="22">
        <f t="shared" si="239"/>
        <v>1</v>
      </c>
    </row>
    <row r="3020" spans="1:17" x14ac:dyDescent="0.25">
      <c r="A3020" s="1">
        <v>6729</v>
      </c>
      <c r="B3020" s="16" t="s">
        <v>4275</v>
      </c>
      <c r="C3020" s="1" t="s">
        <v>15</v>
      </c>
      <c r="D3020" s="1">
        <v>3365</v>
      </c>
      <c r="E3020" s="5">
        <v>0.01</v>
      </c>
      <c r="F3020" s="6">
        <v>1.2940100000000001</v>
      </c>
      <c r="G3020" s="6">
        <v>0</v>
      </c>
      <c r="H3020" s="6">
        <v>0</v>
      </c>
      <c r="I3020" s="2"/>
      <c r="J3020" s="2"/>
      <c r="K3020">
        <v>1</v>
      </c>
      <c r="L3020">
        <v>1.29443</v>
      </c>
      <c r="M3020" s="14">
        <f t="shared" si="235"/>
        <v>-0.41999999999986493</v>
      </c>
      <c r="N3020" s="14">
        <f t="shared" si="236"/>
        <v>10801.830000000031</v>
      </c>
      <c r="O3020" t="str">
        <f t="shared" si="237"/>
        <v>2012_10</v>
      </c>
      <c r="P3020" s="14">
        <f t="shared" si="238"/>
        <v>10801.830000000031</v>
      </c>
      <c r="Q3020" s="22">
        <f t="shared" si="239"/>
        <v>1</v>
      </c>
    </row>
    <row r="3021" spans="1:17" x14ac:dyDescent="0.25">
      <c r="A3021" s="7">
        <v>6730</v>
      </c>
      <c r="B3021" s="17" t="s">
        <v>4276</v>
      </c>
      <c r="C3021" s="7" t="s">
        <v>15</v>
      </c>
      <c r="D3021" s="7">
        <v>3366</v>
      </c>
      <c r="E3021" s="9">
        <v>0.02</v>
      </c>
      <c r="F3021" s="10">
        <v>1.2949600000000001</v>
      </c>
      <c r="G3021" s="10">
        <v>0</v>
      </c>
      <c r="H3021" s="10">
        <v>0</v>
      </c>
      <c r="I3021" s="11"/>
      <c r="J3021" s="11"/>
      <c r="K3021">
        <v>2</v>
      </c>
      <c r="L3021">
        <v>1.29443</v>
      </c>
      <c r="M3021" s="14">
        <f t="shared" si="235"/>
        <v>1.0600000000002829</v>
      </c>
      <c r="N3021" s="14">
        <f t="shared" si="236"/>
        <v>10802.89000000003</v>
      </c>
      <c r="O3021" t="str">
        <f t="shared" si="237"/>
        <v>2012_10</v>
      </c>
      <c r="P3021" s="14">
        <f t="shared" si="238"/>
        <v>10802.89000000003</v>
      </c>
      <c r="Q3021" s="22">
        <f t="shared" si="239"/>
        <v>1</v>
      </c>
    </row>
    <row r="3022" spans="1:17" x14ac:dyDescent="0.25">
      <c r="A3022" s="1">
        <v>6731</v>
      </c>
      <c r="B3022" s="16" t="s">
        <v>4277</v>
      </c>
      <c r="C3022" s="1" t="s">
        <v>15</v>
      </c>
      <c r="D3022" s="1">
        <v>3367</v>
      </c>
      <c r="E3022" s="5">
        <v>0.01</v>
      </c>
      <c r="F3022" s="6">
        <v>1.29542</v>
      </c>
      <c r="G3022" s="6">
        <v>0</v>
      </c>
      <c r="H3022" s="6">
        <v>0</v>
      </c>
      <c r="I3022" s="2"/>
      <c r="J3022" s="2"/>
      <c r="K3022">
        <v>3</v>
      </c>
      <c r="L3022">
        <v>1.29443</v>
      </c>
      <c r="M3022" s="14">
        <f t="shared" si="235"/>
        <v>0.9900000000000464</v>
      </c>
      <c r="N3022" s="14">
        <f t="shared" si="236"/>
        <v>10803.88000000003</v>
      </c>
      <c r="O3022" t="str">
        <f t="shared" si="237"/>
        <v>2012_10</v>
      </c>
      <c r="P3022" s="14">
        <f t="shared" si="238"/>
        <v>10803.88000000003</v>
      </c>
      <c r="Q3022" s="22">
        <f t="shared" si="239"/>
        <v>1</v>
      </c>
    </row>
    <row r="3023" spans="1:17" x14ac:dyDescent="0.25">
      <c r="A3023" s="1">
        <v>6735</v>
      </c>
      <c r="B3023" s="16" t="s">
        <v>4279</v>
      </c>
      <c r="C3023" s="1" t="s">
        <v>15</v>
      </c>
      <c r="D3023" s="1">
        <v>3368</v>
      </c>
      <c r="E3023" s="5">
        <v>0.01</v>
      </c>
      <c r="F3023" s="6">
        <v>1.29979</v>
      </c>
      <c r="G3023" s="6">
        <v>0</v>
      </c>
      <c r="H3023" s="6">
        <v>0</v>
      </c>
      <c r="I3023" s="2"/>
      <c r="J3023" s="2"/>
      <c r="K3023">
        <v>1</v>
      </c>
      <c r="L3023">
        <v>1.30009</v>
      </c>
      <c r="M3023" s="14">
        <f t="shared" si="235"/>
        <v>-0.29999999999996696</v>
      </c>
      <c r="N3023" s="14">
        <f t="shared" si="236"/>
        <v>10803.580000000031</v>
      </c>
      <c r="O3023" t="str">
        <f t="shared" si="237"/>
        <v>2012_10</v>
      </c>
      <c r="P3023" s="14">
        <f t="shared" si="238"/>
        <v>10803.580000000031</v>
      </c>
      <c r="Q3023" s="22">
        <f t="shared" si="239"/>
        <v>1</v>
      </c>
    </row>
    <row r="3024" spans="1:17" x14ac:dyDescent="0.25">
      <c r="A3024" s="7">
        <v>6736</v>
      </c>
      <c r="B3024" s="17" t="s">
        <v>4280</v>
      </c>
      <c r="C3024" s="7" t="s">
        <v>15</v>
      </c>
      <c r="D3024" s="7">
        <v>3369</v>
      </c>
      <c r="E3024" s="9">
        <v>0.02</v>
      </c>
      <c r="F3024" s="10">
        <v>1.3010299999999999</v>
      </c>
      <c r="G3024" s="10">
        <v>0</v>
      </c>
      <c r="H3024" s="10">
        <v>0</v>
      </c>
      <c r="I3024" s="11"/>
      <c r="J3024" s="11"/>
      <c r="K3024">
        <v>2</v>
      </c>
      <c r="L3024">
        <v>1.30009</v>
      </c>
      <c r="M3024" s="14">
        <f t="shared" si="235"/>
        <v>1.8799999999998818</v>
      </c>
      <c r="N3024" s="14">
        <f t="shared" si="236"/>
        <v>10805.46000000003</v>
      </c>
      <c r="O3024" t="str">
        <f t="shared" si="237"/>
        <v>2012_10</v>
      </c>
      <c r="P3024" s="14">
        <f t="shared" si="238"/>
        <v>10805.46000000003</v>
      </c>
      <c r="Q3024" s="22">
        <f t="shared" si="239"/>
        <v>1</v>
      </c>
    </row>
    <row r="3025" spans="1:17" x14ac:dyDescent="0.25">
      <c r="A3025" s="1">
        <v>6739</v>
      </c>
      <c r="B3025" s="16" t="s">
        <v>4282</v>
      </c>
      <c r="C3025" s="1" t="s">
        <v>15</v>
      </c>
      <c r="D3025" s="1">
        <v>3370</v>
      </c>
      <c r="E3025" s="5">
        <v>0.01</v>
      </c>
      <c r="F3025" s="6">
        <v>1.3042899999999999</v>
      </c>
      <c r="G3025" s="6">
        <v>0</v>
      </c>
      <c r="H3025" s="6">
        <v>0</v>
      </c>
      <c r="I3025" s="2"/>
      <c r="J3025" s="2"/>
      <c r="K3025">
        <v>1</v>
      </c>
      <c r="L3025">
        <v>1.3045199999999999</v>
      </c>
      <c r="M3025" s="14">
        <f t="shared" si="235"/>
        <v>-0.22999999999995246</v>
      </c>
      <c r="N3025" s="14">
        <f t="shared" si="236"/>
        <v>10805.23000000003</v>
      </c>
      <c r="O3025" t="str">
        <f t="shared" si="237"/>
        <v>2012_10</v>
      </c>
      <c r="P3025" s="14">
        <f t="shared" si="238"/>
        <v>10805.23000000003</v>
      </c>
      <c r="Q3025" s="22">
        <f t="shared" si="239"/>
        <v>1</v>
      </c>
    </row>
    <row r="3026" spans="1:17" x14ac:dyDescent="0.25">
      <c r="A3026" s="7">
        <v>6740</v>
      </c>
      <c r="B3026" s="17" t="s">
        <v>4283</v>
      </c>
      <c r="C3026" s="7" t="s">
        <v>15</v>
      </c>
      <c r="D3026" s="7">
        <v>3371</v>
      </c>
      <c r="E3026" s="9">
        <v>0.01</v>
      </c>
      <c r="F3026" s="10">
        <v>1.30454</v>
      </c>
      <c r="G3026" s="10">
        <v>0</v>
      </c>
      <c r="H3026" s="10">
        <v>0</v>
      </c>
      <c r="I3026" s="11"/>
      <c r="J3026" s="11"/>
      <c r="K3026">
        <v>2</v>
      </c>
      <c r="L3026">
        <v>1.3045199999999999</v>
      </c>
      <c r="M3026" s="14">
        <f t="shared" si="235"/>
        <v>2.0000000000131024E-2</v>
      </c>
      <c r="N3026" s="14">
        <f t="shared" si="236"/>
        <v>10805.250000000031</v>
      </c>
      <c r="O3026" t="str">
        <f t="shared" si="237"/>
        <v>2012_10</v>
      </c>
      <c r="P3026" s="14">
        <f t="shared" si="238"/>
        <v>10805.250000000031</v>
      </c>
      <c r="Q3026" s="22">
        <f t="shared" si="239"/>
        <v>1</v>
      </c>
    </row>
    <row r="3027" spans="1:17" x14ac:dyDescent="0.25">
      <c r="A3027" s="1">
        <v>6741</v>
      </c>
      <c r="B3027" s="16" t="s">
        <v>4284</v>
      </c>
      <c r="C3027" s="1" t="s">
        <v>15</v>
      </c>
      <c r="D3027" s="1">
        <v>3372</v>
      </c>
      <c r="E3027" s="5">
        <v>0.01</v>
      </c>
      <c r="F3027" s="6">
        <v>1.3048200000000001</v>
      </c>
      <c r="G3027" s="6">
        <v>0</v>
      </c>
      <c r="H3027" s="6">
        <v>0</v>
      </c>
      <c r="I3027" s="2"/>
      <c r="J3027" s="2"/>
      <c r="K3027">
        <v>3</v>
      </c>
      <c r="L3027">
        <v>1.3045199999999999</v>
      </c>
      <c r="M3027" s="14">
        <f t="shared" si="235"/>
        <v>0.300000000000189</v>
      </c>
      <c r="N3027" s="14">
        <f t="shared" si="236"/>
        <v>10805.550000000032</v>
      </c>
      <c r="O3027" t="str">
        <f t="shared" si="237"/>
        <v>2012_10</v>
      </c>
      <c r="P3027" s="14">
        <f t="shared" si="238"/>
        <v>10805.550000000032</v>
      </c>
      <c r="Q3027" s="22">
        <f t="shared" si="239"/>
        <v>1</v>
      </c>
    </row>
    <row r="3028" spans="1:17" x14ac:dyDescent="0.25">
      <c r="A3028" s="7">
        <v>6742</v>
      </c>
      <c r="B3028" s="17" t="s">
        <v>4285</v>
      </c>
      <c r="C3028" s="7" t="s">
        <v>15</v>
      </c>
      <c r="D3028" s="7">
        <v>3373</v>
      </c>
      <c r="E3028" s="9">
        <v>0.01</v>
      </c>
      <c r="F3028" s="10">
        <v>1.3052900000000001</v>
      </c>
      <c r="G3028" s="10">
        <v>0</v>
      </c>
      <c r="H3028" s="10">
        <v>0</v>
      </c>
      <c r="I3028" s="11"/>
      <c r="J3028" s="11"/>
      <c r="K3028">
        <v>4</v>
      </c>
      <c r="L3028">
        <v>1.3045199999999999</v>
      </c>
      <c r="M3028" s="14">
        <f t="shared" si="235"/>
        <v>0.77000000000015945</v>
      </c>
      <c r="N3028" s="14">
        <f t="shared" si="236"/>
        <v>10806.320000000032</v>
      </c>
      <c r="O3028" t="str">
        <f t="shared" si="237"/>
        <v>2012_10</v>
      </c>
      <c r="P3028" s="14">
        <f t="shared" si="238"/>
        <v>10806.320000000032</v>
      </c>
      <c r="Q3028" s="22">
        <f t="shared" si="239"/>
        <v>1</v>
      </c>
    </row>
    <row r="3029" spans="1:17" x14ac:dyDescent="0.25">
      <c r="A3029" s="1">
        <v>6743</v>
      </c>
      <c r="B3029" s="16" t="s">
        <v>4286</v>
      </c>
      <c r="C3029" s="1" t="s">
        <v>15</v>
      </c>
      <c r="D3029" s="1">
        <v>3374</v>
      </c>
      <c r="E3029" s="5">
        <v>0.01</v>
      </c>
      <c r="F3029" s="6">
        <v>1.3056000000000001</v>
      </c>
      <c r="G3029" s="6">
        <v>0</v>
      </c>
      <c r="H3029" s="6">
        <v>0</v>
      </c>
      <c r="I3029" s="2"/>
      <c r="J3029" s="2"/>
      <c r="K3029">
        <v>5</v>
      </c>
      <c r="L3029">
        <v>1.3045199999999999</v>
      </c>
      <c r="M3029" s="14">
        <f t="shared" si="235"/>
        <v>1.0800000000001919</v>
      </c>
      <c r="N3029" s="14">
        <f t="shared" si="236"/>
        <v>10807.400000000032</v>
      </c>
      <c r="O3029" t="str">
        <f t="shared" si="237"/>
        <v>2012_10</v>
      </c>
      <c r="P3029" s="14">
        <f t="shared" si="238"/>
        <v>10807.400000000032</v>
      </c>
      <c r="Q3029" s="22">
        <f t="shared" si="239"/>
        <v>1</v>
      </c>
    </row>
    <row r="3030" spans="1:17" x14ac:dyDescent="0.25">
      <c r="A3030" s="7">
        <v>6744</v>
      </c>
      <c r="B3030" s="17" t="s">
        <v>4287</v>
      </c>
      <c r="C3030" s="7" t="s">
        <v>15</v>
      </c>
      <c r="D3030" s="7">
        <v>3375</v>
      </c>
      <c r="E3030" s="9">
        <v>0.01</v>
      </c>
      <c r="F3030" s="10">
        <v>1.3056700000000001</v>
      </c>
      <c r="G3030" s="10">
        <v>0</v>
      </c>
      <c r="H3030" s="10">
        <v>0</v>
      </c>
      <c r="I3030" s="11"/>
      <c r="J3030" s="11"/>
      <c r="K3030">
        <v>6</v>
      </c>
      <c r="L3030">
        <v>1.3045199999999999</v>
      </c>
      <c r="M3030" s="14">
        <f t="shared" si="235"/>
        <v>1.1500000000002064</v>
      </c>
      <c r="N3030" s="14">
        <f t="shared" si="236"/>
        <v>10808.550000000032</v>
      </c>
      <c r="O3030" t="str">
        <f t="shared" si="237"/>
        <v>2012_10</v>
      </c>
      <c r="P3030" s="14">
        <f t="shared" si="238"/>
        <v>10808.550000000032</v>
      </c>
      <c r="Q3030" s="22">
        <f t="shared" si="239"/>
        <v>1</v>
      </c>
    </row>
    <row r="3031" spans="1:17" x14ac:dyDescent="0.25">
      <c r="A3031" s="1">
        <v>6751</v>
      </c>
      <c r="B3031" s="16" t="s">
        <v>4289</v>
      </c>
      <c r="C3031" s="1" t="s">
        <v>15</v>
      </c>
      <c r="D3031" s="1">
        <v>3376</v>
      </c>
      <c r="E3031" s="5">
        <v>0.01</v>
      </c>
      <c r="F3031" s="6">
        <v>1.30775</v>
      </c>
      <c r="G3031" s="6">
        <v>0</v>
      </c>
      <c r="H3031" s="6">
        <v>0</v>
      </c>
      <c r="I3031" s="2"/>
      <c r="J3031" s="2"/>
      <c r="K3031">
        <v>1</v>
      </c>
      <c r="L3031">
        <v>1.30857</v>
      </c>
      <c r="M3031" s="14">
        <f t="shared" si="235"/>
        <v>-0.82000000000004292</v>
      </c>
      <c r="N3031" s="14">
        <f t="shared" si="236"/>
        <v>10807.730000000032</v>
      </c>
      <c r="O3031" t="str">
        <f t="shared" si="237"/>
        <v>2012_10</v>
      </c>
      <c r="P3031" s="14">
        <f t="shared" si="238"/>
        <v>10807.730000000032</v>
      </c>
      <c r="Q3031" s="22">
        <f t="shared" si="239"/>
        <v>1</v>
      </c>
    </row>
    <row r="3032" spans="1:17" x14ac:dyDescent="0.25">
      <c r="A3032" s="7">
        <v>6752</v>
      </c>
      <c r="B3032" s="17" t="s">
        <v>4290</v>
      </c>
      <c r="C3032" s="7" t="s">
        <v>15</v>
      </c>
      <c r="D3032" s="7">
        <v>3377</v>
      </c>
      <c r="E3032" s="9">
        <v>0.01</v>
      </c>
      <c r="F3032" s="10">
        <v>1.3080000000000001</v>
      </c>
      <c r="G3032" s="10">
        <v>0</v>
      </c>
      <c r="H3032" s="10">
        <v>0</v>
      </c>
      <c r="I3032" s="11"/>
      <c r="J3032" s="11"/>
      <c r="K3032">
        <v>2</v>
      </c>
      <c r="L3032">
        <v>1.30857</v>
      </c>
      <c r="M3032" s="14">
        <f t="shared" si="235"/>
        <v>-0.56999999999995943</v>
      </c>
      <c r="N3032" s="14">
        <f t="shared" si="236"/>
        <v>10807.160000000033</v>
      </c>
      <c r="O3032" t="str">
        <f t="shared" si="237"/>
        <v>2012_10</v>
      </c>
      <c r="P3032" s="14">
        <f t="shared" si="238"/>
        <v>10807.160000000033</v>
      </c>
      <c r="Q3032" s="22">
        <f t="shared" si="239"/>
        <v>1</v>
      </c>
    </row>
    <row r="3033" spans="1:17" x14ac:dyDescent="0.25">
      <c r="A3033" s="1">
        <v>6753</v>
      </c>
      <c r="B3033" s="16" t="s">
        <v>4291</v>
      </c>
      <c r="C3033" s="1" t="s">
        <v>15</v>
      </c>
      <c r="D3033" s="1">
        <v>3378</v>
      </c>
      <c r="E3033" s="5">
        <v>0.02</v>
      </c>
      <c r="F3033" s="6">
        <v>1.30949</v>
      </c>
      <c r="G3033" s="6">
        <v>0</v>
      </c>
      <c r="H3033" s="6">
        <v>0</v>
      </c>
      <c r="I3033" s="2"/>
      <c r="J3033" s="2"/>
      <c r="K3033">
        <v>3</v>
      </c>
      <c r="L3033">
        <v>1.30857</v>
      </c>
      <c r="M3033" s="14">
        <f t="shared" si="235"/>
        <v>1.8400000000000638</v>
      </c>
      <c r="N3033" s="14">
        <f t="shared" si="236"/>
        <v>10809.000000000033</v>
      </c>
      <c r="O3033" t="str">
        <f t="shared" si="237"/>
        <v>2012_10</v>
      </c>
      <c r="P3033" s="14">
        <f t="shared" si="238"/>
        <v>10809.000000000033</v>
      </c>
      <c r="Q3033" s="22">
        <f t="shared" si="239"/>
        <v>1</v>
      </c>
    </row>
    <row r="3034" spans="1:17" x14ac:dyDescent="0.25">
      <c r="A3034" s="7">
        <v>6754</v>
      </c>
      <c r="B3034" s="17" t="s">
        <v>4292</v>
      </c>
      <c r="C3034" s="7" t="s">
        <v>15</v>
      </c>
      <c r="D3034" s="7">
        <v>3379</v>
      </c>
      <c r="E3034" s="9">
        <v>0.01</v>
      </c>
      <c r="F3034" s="10">
        <v>1.3097700000000001</v>
      </c>
      <c r="G3034" s="10">
        <v>0</v>
      </c>
      <c r="H3034" s="10">
        <v>0</v>
      </c>
      <c r="I3034" s="11"/>
      <c r="J3034" s="11"/>
      <c r="K3034">
        <v>4</v>
      </c>
      <c r="L3034">
        <v>1.30857</v>
      </c>
      <c r="M3034" s="14">
        <f t="shared" si="235"/>
        <v>1.2000000000000899</v>
      </c>
      <c r="N3034" s="14">
        <f t="shared" si="236"/>
        <v>10810.200000000033</v>
      </c>
      <c r="O3034" t="str">
        <f t="shared" si="237"/>
        <v>2012_10</v>
      </c>
      <c r="P3034" s="14">
        <f t="shared" si="238"/>
        <v>10810.200000000033</v>
      </c>
      <c r="Q3034" s="22">
        <f t="shared" si="239"/>
        <v>1</v>
      </c>
    </row>
    <row r="3035" spans="1:17" x14ac:dyDescent="0.25">
      <c r="A3035" s="1">
        <v>6759</v>
      </c>
      <c r="B3035" s="16" t="s">
        <v>4294</v>
      </c>
      <c r="C3035" s="1" t="s">
        <v>11</v>
      </c>
      <c r="D3035" s="1">
        <v>3380</v>
      </c>
      <c r="E3035" s="5">
        <v>0.01</v>
      </c>
      <c r="F3035" s="6">
        <v>1.3088599999999999</v>
      </c>
      <c r="G3035" s="6">
        <v>0</v>
      </c>
      <c r="H3035" s="6">
        <v>0</v>
      </c>
      <c r="I3035" s="2"/>
      <c r="J3035" s="2"/>
      <c r="K3035">
        <v>1</v>
      </c>
      <c r="L3035">
        <v>1.30941</v>
      </c>
      <c r="M3035" s="14">
        <f t="shared" si="235"/>
        <v>0.55000000000005045</v>
      </c>
      <c r="N3035" s="14">
        <f t="shared" si="236"/>
        <v>10810.750000000033</v>
      </c>
      <c r="O3035" t="str">
        <f t="shared" si="237"/>
        <v>2012_10</v>
      </c>
      <c r="P3035" s="14">
        <f t="shared" si="238"/>
        <v>10810.750000000033</v>
      </c>
      <c r="Q3035" s="22">
        <f t="shared" si="239"/>
        <v>1</v>
      </c>
    </row>
    <row r="3036" spans="1:17" x14ac:dyDescent="0.25">
      <c r="A3036" s="1">
        <v>6761</v>
      </c>
      <c r="B3036" s="16" t="s">
        <v>4296</v>
      </c>
      <c r="C3036" s="1" t="s">
        <v>11</v>
      </c>
      <c r="D3036" s="1">
        <v>3381</v>
      </c>
      <c r="E3036" s="5">
        <v>0.01</v>
      </c>
      <c r="F3036" s="6">
        <v>1.3040400000000001</v>
      </c>
      <c r="G3036" s="6">
        <v>0</v>
      </c>
      <c r="H3036" s="6">
        <v>0</v>
      </c>
      <c r="I3036" s="2"/>
      <c r="J3036" s="2"/>
      <c r="K3036">
        <v>1</v>
      </c>
      <c r="L3036">
        <v>1.30548</v>
      </c>
      <c r="M3036" s="14">
        <f t="shared" si="235"/>
        <v>1.4399999999998858</v>
      </c>
      <c r="N3036" s="14">
        <f t="shared" si="236"/>
        <v>10812.190000000033</v>
      </c>
      <c r="O3036" t="str">
        <f t="shared" si="237"/>
        <v>2012_10</v>
      </c>
      <c r="P3036" s="14">
        <f t="shared" si="238"/>
        <v>10812.190000000033</v>
      </c>
      <c r="Q3036" s="22">
        <f t="shared" si="239"/>
        <v>1</v>
      </c>
    </row>
    <row r="3037" spans="1:17" x14ac:dyDescent="0.25">
      <c r="A3037" s="1">
        <v>6763</v>
      </c>
      <c r="B3037" s="16" t="s">
        <v>4298</v>
      </c>
      <c r="C3037" s="1" t="s">
        <v>11</v>
      </c>
      <c r="D3037" s="1">
        <v>3382</v>
      </c>
      <c r="E3037" s="5">
        <v>0.01</v>
      </c>
      <c r="F3037" s="6">
        <v>1.3014600000000001</v>
      </c>
      <c r="G3037" s="6">
        <v>0</v>
      </c>
      <c r="H3037" s="6">
        <v>0</v>
      </c>
      <c r="I3037" s="2"/>
      <c r="J3037" s="2"/>
      <c r="K3037">
        <v>1</v>
      </c>
      <c r="L3037">
        <v>1.3028200000000001</v>
      </c>
      <c r="M3037" s="14">
        <f t="shared" si="235"/>
        <v>1.3600000000000279</v>
      </c>
      <c r="N3037" s="14">
        <f t="shared" si="236"/>
        <v>10813.550000000034</v>
      </c>
      <c r="O3037" t="str">
        <f t="shared" si="237"/>
        <v>2012_10</v>
      </c>
      <c r="P3037" s="14">
        <f t="shared" si="238"/>
        <v>10813.550000000034</v>
      </c>
      <c r="Q3037" s="22">
        <f t="shared" si="239"/>
        <v>1</v>
      </c>
    </row>
    <row r="3038" spans="1:17" x14ac:dyDescent="0.25">
      <c r="A3038" s="1">
        <v>6765</v>
      </c>
      <c r="B3038" s="16" t="s">
        <v>4300</v>
      </c>
      <c r="C3038" s="1" t="s">
        <v>11</v>
      </c>
      <c r="D3038" s="1">
        <v>3383</v>
      </c>
      <c r="E3038" s="5">
        <v>0.01</v>
      </c>
      <c r="F3038" s="6">
        <v>1.3026199999999999</v>
      </c>
      <c r="G3038" s="6">
        <v>0</v>
      </c>
      <c r="H3038" s="6">
        <v>0</v>
      </c>
      <c r="I3038" s="2"/>
      <c r="J3038" s="2"/>
      <c r="K3038">
        <v>1</v>
      </c>
      <c r="L3038">
        <v>1.3032300000000001</v>
      </c>
      <c r="M3038" s="14">
        <f t="shared" si="235"/>
        <v>0.61000000000022148</v>
      </c>
      <c r="N3038" s="14">
        <f t="shared" si="236"/>
        <v>10814.160000000034</v>
      </c>
      <c r="O3038" t="str">
        <f t="shared" si="237"/>
        <v>2012_10</v>
      </c>
      <c r="P3038" s="14">
        <f t="shared" si="238"/>
        <v>10814.160000000034</v>
      </c>
      <c r="Q3038" s="22">
        <f t="shared" si="239"/>
        <v>1</v>
      </c>
    </row>
    <row r="3039" spans="1:17" x14ac:dyDescent="0.25">
      <c r="A3039" s="1">
        <v>6767</v>
      </c>
      <c r="B3039" s="16" t="s">
        <v>4302</v>
      </c>
      <c r="C3039" s="1" t="s">
        <v>11</v>
      </c>
      <c r="D3039" s="1">
        <v>3384</v>
      </c>
      <c r="E3039" s="5">
        <v>0.01</v>
      </c>
      <c r="F3039" s="6">
        <v>1.3001100000000001</v>
      </c>
      <c r="G3039" s="6">
        <v>0</v>
      </c>
      <c r="H3039" s="6">
        <v>0</v>
      </c>
      <c r="I3039" s="2"/>
      <c r="J3039" s="2"/>
      <c r="K3039">
        <v>1</v>
      </c>
      <c r="L3039">
        <v>1.3006</v>
      </c>
      <c r="M3039" s="14">
        <f t="shared" si="235"/>
        <v>0.48999999999987942</v>
      </c>
      <c r="N3039" s="14">
        <f t="shared" si="236"/>
        <v>10814.650000000034</v>
      </c>
      <c r="O3039" t="str">
        <f t="shared" si="237"/>
        <v>2012_10</v>
      </c>
      <c r="P3039" s="14">
        <f t="shared" si="238"/>
        <v>10814.650000000034</v>
      </c>
      <c r="Q3039" s="22">
        <f t="shared" si="239"/>
        <v>1</v>
      </c>
    </row>
    <row r="3040" spans="1:17" x14ac:dyDescent="0.25">
      <c r="A3040" s="1">
        <v>6769</v>
      </c>
      <c r="B3040" s="16" t="s">
        <v>4304</v>
      </c>
      <c r="C3040" s="1" t="s">
        <v>11</v>
      </c>
      <c r="D3040" s="1">
        <v>3385</v>
      </c>
      <c r="E3040" s="5">
        <v>0.01</v>
      </c>
      <c r="F3040" s="6">
        <v>1.2963800000000001</v>
      </c>
      <c r="G3040" s="6">
        <v>0</v>
      </c>
      <c r="H3040" s="6">
        <v>0</v>
      </c>
      <c r="I3040" s="2"/>
      <c r="J3040" s="2"/>
      <c r="K3040">
        <v>1</v>
      </c>
      <c r="L3040">
        <v>1.29715</v>
      </c>
      <c r="M3040" s="14">
        <f t="shared" si="235"/>
        <v>0.7699999999999374</v>
      </c>
      <c r="N3040" s="14">
        <f t="shared" si="236"/>
        <v>10815.420000000035</v>
      </c>
      <c r="O3040" t="str">
        <f t="shared" si="237"/>
        <v>2012_10</v>
      </c>
      <c r="P3040" s="14">
        <f t="shared" si="238"/>
        <v>10815.420000000035</v>
      </c>
      <c r="Q3040" s="22">
        <f t="shared" si="239"/>
        <v>1</v>
      </c>
    </row>
    <row r="3041" spans="1:17" x14ac:dyDescent="0.25">
      <c r="A3041" s="1">
        <v>6771</v>
      </c>
      <c r="B3041" s="16" t="s">
        <v>4306</v>
      </c>
      <c r="C3041" s="1" t="s">
        <v>11</v>
      </c>
      <c r="D3041" s="1">
        <v>3386</v>
      </c>
      <c r="E3041" s="5">
        <v>0.01</v>
      </c>
      <c r="F3041" s="6">
        <v>1.2925800000000001</v>
      </c>
      <c r="G3041" s="6">
        <v>0</v>
      </c>
      <c r="H3041" s="6">
        <v>0</v>
      </c>
      <c r="I3041" s="2"/>
      <c r="J3041" s="2"/>
      <c r="K3041">
        <v>1</v>
      </c>
      <c r="L3041">
        <v>1.2938099999999999</v>
      </c>
      <c r="M3041" s="14">
        <f t="shared" si="235"/>
        <v>1.2299999999998423</v>
      </c>
      <c r="N3041" s="14">
        <f t="shared" si="236"/>
        <v>10816.650000000034</v>
      </c>
      <c r="O3041" t="str">
        <f t="shared" si="237"/>
        <v>2012_10</v>
      </c>
      <c r="P3041" s="14">
        <f t="shared" si="238"/>
        <v>10816.650000000034</v>
      </c>
      <c r="Q3041" s="22">
        <f t="shared" si="239"/>
        <v>1</v>
      </c>
    </row>
    <row r="3042" spans="1:17" x14ac:dyDescent="0.25">
      <c r="A3042" s="1">
        <v>6773</v>
      </c>
      <c r="B3042" s="16" t="s">
        <v>4308</v>
      </c>
      <c r="C3042" s="1" t="s">
        <v>15</v>
      </c>
      <c r="D3042" s="1">
        <v>3387</v>
      </c>
      <c r="E3042" s="5">
        <v>0.01</v>
      </c>
      <c r="F3042" s="6">
        <v>1.30189</v>
      </c>
      <c r="G3042" s="6">
        <v>0</v>
      </c>
      <c r="H3042" s="6">
        <v>0</v>
      </c>
      <c r="I3042" s="2"/>
      <c r="J3042" s="2"/>
      <c r="K3042">
        <v>1</v>
      </c>
      <c r="L3042">
        <v>1.3004899999999999</v>
      </c>
      <c r="M3042" s="14">
        <f t="shared" si="235"/>
        <v>1.4000000000000679</v>
      </c>
      <c r="N3042" s="14">
        <f t="shared" si="236"/>
        <v>10818.050000000034</v>
      </c>
      <c r="O3042" t="str">
        <f t="shared" si="237"/>
        <v>2012_10</v>
      </c>
      <c r="P3042" s="14">
        <f t="shared" si="238"/>
        <v>10818.050000000034</v>
      </c>
      <c r="Q3042" s="22">
        <f t="shared" si="239"/>
        <v>1</v>
      </c>
    </row>
    <row r="3043" spans="1:17" x14ac:dyDescent="0.25">
      <c r="A3043" s="1">
        <v>6775</v>
      </c>
      <c r="B3043" s="16" t="s">
        <v>4310</v>
      </c>
      <c r="C3043" s="1" t="s">
        <v>11</v>
      </c>
      <c r="D3043" s="1">
        <v>3388</v>
      </c>
      <c r="E3043" s="5">
        <v>0.01</v>
      </c>
      <c r="F3043" s="6">
        <v>1.29715</v>
      </c>
      <c r="G3043" s="6">
        <v>0</v>
      </c>
      <c r="H3043" s="6">
        <v>0</v>
      </c>
      <c r="I3043" s="2"/>
      <c r="J3043" s="2"/>
      <c r="K3043">
        <v>1</v>
      </c>
      <c r="L3043">
        <v>1.2956799999999999</v>
      </c>
      <c r="M3043" s="14">
        <f t="shared" si="235"/>
        <v>-1.4700000000000824</v>
      </c>
      <c r="N3043" s="14">
        <f t="shared" si="236"/>
        <v>10816.580000000034</v>
      </c>
      <c r="O3043" t="str">
        <f t="shared" si="237"/>
        <v>2012_10</v>
      </c>
      <c r="P3043" s="14">
        <f t="shared" si="238"/>
        <v>10816.580000000034</v>
      </c>
      <c r="Q3043" s="22">
        <f t="shared" si="239"/>
        <v>1</v>
      </c>
    </row>
    <row r="3044" spans="1:17" x14ac:dyDescent="0.25">
      <c r="A3044" s="7">
        <v>6776</v>
      </c>
      <c r="B3044" s="17" t="s">
        <v>4311</v>
      </c>
      <c r="C3044" s="7" t="s">
        <v>11</v>
      </c>
      <c r="D3044" s="7">
        <v>3389</v>
      </c>
      <c r="E3044" s="9">
        <v>0.01</v>
      </c>
      <c r="F3044" s="10">
        <v>1.29677</v>
      </c>
      <c r="G3044" s="10">
        <v>0</v>
      </c>
      <c r="H3044" s="10">
        <v>0</v>
      </c>
      <c r="I3044" s="11"/>
      <c r="J3044" s="11"/>
      <c r="K3044">
        <v>2</v>
      </c>
      <c r="L3044">
        <v>1.2956799999999999</v>
      </c>
      <c r="M3044" s="14">
        <f t="shared" si="235"/>
        <v>-1.0900000000000354</v>
      </c>
      <c r="N3044" s="14">
        <f t="shared" si="236"/>
        <v>10815.490000000034</v>
      </c>
      <c r="O3044" t="str">
        <f t="shared" si="237"/>
        <v>2012_10</v>
      </c>
      <c r="P3044" s="14">
        <f t="shared" si="238"/>
        <v>10815.490000000034</v>
      </c>
      <c r="Q3044" s="22">
        <f t="shared" si="239"/>
        <v>1</v>
      </c>
    </row>
    <row r="3045" spans="1:17" x14ac:dyDescent="0.25">
      <c r="A3045" s="1">
        <v>6777</v>
      </c>
      <c r="B3045" s="16" t="s">
        <v>4312</v>
      </c>
      <c r="C3045" s="1" t="s">
        <v>11</v>
      </c>
      <c r="D3045" s="1">
        <v>3390</v>
      </c>
      <c r="E3045" s="5">
        <v>0.04</v>
      </c>
      <c r="F3045" s="6">
        <v>1.2955399999999999</v>
      </c>
      <c r="G3045" s="6">
        <v>0</v>
      </c>
      <c r="H3045" s="6">
        <v>0</v>
      </c>
      <c r="I3045" s="2"/>
      <c r="J3045" s="2"/>
      <c r="K3045">
        <v>3</v>
      </c>
      <c r="L3045">
        <v>1.2956799999999999</v>
      </c>
      <c r="M3045" s="14">
        <f t="shared" si="235"/>
        <v>0.56000000000011596</v>
      </c>
      <c r="N3045" s="14">
        <f t="shared" si="236"/>
        <v>10816.050000000034</v>
      </c>
      <c r="O3045" t="str">
        <f t="shared" si="237"/>
        <v>2012_10</v>
      </c>
      <c r="P3045" s="14">
        <f t="shared" si="238"/>
        <v>10816.050000000034</v>
      </c>
      <c r="Q3045" s="22">
        <f t="shared" si="239"/>
        <v>1</v>
      </c>
    </row>
    <row r="3046" spans="1:17" x14ac:dyDescent="0.25">
      <c r="A3046" s="7">
        <v>6778</v>
      </c>
      <c r="B3046" s="17" t="s">
        <v>4313</v>
      </c>
      <c r="C3046" s="7" t="s">
        <v>11</v>
      </c>
      <c r="D3046" s="7">
        <v>3391</v>
      </c>
      <c r="E3046" s="9">
        <v>0.01</v>
      </c>
      <c r="F3046" s="10">
        <v>1.29505</v>
      </c>
      <c r="G3046" s="10">
        <v>0</v>
      </c>
      <c r="H3046" s="10">
        <v>0</v>
      </c>
      <c r="I3046" s="11"/>
      <c r="J3046" s="11"/>
      <c r="K3046">
        <v>4</v>
      </c>
      <c r="L3046">
        <v>1.2956799999999999</v>
      </c>
      <c r="M3046" s="14">
        <f t="shared" si="235"/>
        <v>0.62999999999990841</v>
      </c>
      <c r="N3046" s="14">
        <f t="shared" si="236"/>
        <v>10816.680000000033</v>
      </c>
      <c r="O3046" t="str">
        <f t="shared" si="237"/>
        <v>2012_10</v>
      </c>
      <c r="P3046" s="14">
        <f t="shared" si="238"/>
        <v>10816.680000000033</v>
      </c>
      <c r="Q3046" s="22">
        <f t="shared" si="239"/>
        <v>1</v>
      </c>
    </row>
    <row r="3047" spans="1:17" x14ac:dyDescent="0.25">
      <c r="A3047" s="1">
        <v>6779</v>
      </c>
      <c r="B3047" s="16" t="s">
        <v>4314</v>
      </c>
      <c r="C3047" s="1" t="s">
        <v>11</v>
      </c>
      <c r="D3047" s="1">
        <v>3392</v>
      </c>
      <c r="E3047" s="5">
        <v>0.01</v>
      </c>
      <c r="F3047" s="6">
        <v>1.2947900000000001</v>
      </c>
      <c r="G3047" s="6">
        <v>0</v>
      </c>
      <c r="H3047" s="6">
        <v>0</v>
      </c>
      <c r="I3047" s="2"/>
      <c r="J3047" s="2"/>
      <c r="K3047">
        <v>5</v>
      </c>
      <c r="L3047">
        <v>1.2956799999999999</v>
      </c>
      <c r="M3047" s="14">
        <f t="shared" si="235"/>
        <v>0.88999999999983537</v>
      </c>
      <c r="N3047" s="14">
        <f t="shared" si="236"/>
        <v>10817.570000000032</v>
      </c>
      <c r="O3047" t="str">
        <f t="shared" si="237"/>
        <v>2012_10</v>
      </c>
      <c r="P3047" s="14">
        <f t="shared" si="238"/>
        <v>10817.570000000032</v>
      </c>
      <c r="Q3047" s="22">
        <f t="shared" si="239"/>
        <v>1</v>
      </c>
    </row>
    <row r="3048" spans="1:17" x14ac:dyDescent="0.25">
      <c r="A3048" s="7">
        <v>6780</v>
      </c>
      <c r="B3048" s="17" t="s">
        <v>4315</v>
      </c>
      <c r="C3048" s="7" t="s">
        <v>11</v>
      </c>
      <c r="D3048" s="7">
        <v>3393</v>
      </c>
      <c r="E3048" s="9">
        <v>0.01</v>
      </c>
      <c r="F3048" s="10">
        <v>1.29467</v>
      </c>
      <c r="G3048" s="10">
        <v>0</v>
      </c>
      <c r="H3048" s="10">
        <v>0</v>
      </c>
      <c r="I3048" s="11"/>
      <c r="J3048" s="11"/>
      <c r="K3048">
        <v>6</v>
      </c>
      <c r="L3048">
        <v>1.2956799999999999</v>
      </c>
      <c r="M3048" s="14">
        <f t="shared" si="235"/>
        <v>1.0099999999999554</v>
      </c>
      <c r="N3048" s="14">
        <f t="shared" si="236"/>
        <v>10818.580000000033</v>
      </c>
      <c r="O3048" t="str">
        <f t="shared" si="237"/>
        <v>2012_10</v>
      </c>
      <c r="P3048" s="14">
        <f t="shared" si="238"/>
        <v>10818.580000000033</v>
      </c>
      <c r="Q3048" s="22">
        <f t="shared" si="239"/>
        <v>1</v>
      </c>
    </row>
    <row r="3049" spans="1:17" x14ac:dyDescent="0.25">
      <c r="A3049" s="1">
        <v>6781</v>
      </c>
      <c r="B3049" s="16" t="s">
        <v>4316</v>
      </c>
      <c r="C3049" s="1" t="s">
        <v>11</v>
      </c>
      <c r="D3049" s="1">
        <v>3394</v>
      </c>
      <c r="E3049" s="5">
        <v>0.02</v>
      </c>
      <c r="F3049" s="6">
        <v>1.2946899999999999</v>
      </c>
      <c r="G3049" s="6">
        <v>0</v>
      </c>
      <c r="H3049" s="6">
        <v>0</v>
      </c>
      <c r="I3049" s="2"/>
      <c r="J3049" s="2"/>
      <c r="K3049">
        <v>7</v>
      </c>
      <c r="L3049">
        <v>1.2956799999999999</v>
      </c>
      <c r="M3049" s="14">
        <f t="shared" si="235"/>
        <v>1.9800000000000928</v>
      </c>
      <c r="N3049" s="14">
        <f t="shared" si="236"/>
        <v>10820.560000000032</v>
      </c>
      <c r="O3049" t="str">
        <f t="shared" si="237"/>
        <v>2012_10</v>
      </c>
      <c r="P3049" s="14">
        <f t="shared" si="238"/>
        <v>10820.560000000032</v>
      </c>
      <c r="Q3049" s="22">
        <f t="shared" si="239"/>
        <v>1</v>
      </c>
    </row>
    <row r="3050" spans="1:17" x14ac:dyDescent="0.25">
      <c r="A3050" s="1">
        <v>6789</v>
      </c>
      <c r="B3050" s="16" t="s">
        <v>4318</v>
      </c>
      <c r="C3050" s="1" t="s">
        <v>11</v>
      </c>
      <c r="D3050" s="1">
        <v>3395</v>
      </c>
      <c r="E3050" s="5">
        <v>0.01</v>
      </c>
      <c r="F3050" s="6">
        <v>1.2930900000000001</v>
      </c>
      <c r="G3050" s="6">
        <v>0</v>
      </c>
      <c r="H3050" s="6">
        <v>0</v>
      </c>
      <c r="I3050" s="2"/>
      <c r="J3050" s="2"/>
      <c r="K3050">
        <v>1</v>
      </c>
      <c r="L3050">
        <v>1.29356</v>
      </c>
      <c r="M3050" s="14">
        <f t="shared" si="235"/>
        <v>0.46999999999997044</v>
      </c>
      <c r="N3050" s="14">
        <f t="shared" si="236"/>
        <v>10821.030000000032</v>
      </c>
      <c r="O3050" t="str">
        <f t="shared" si="237"/>
        <v>2012_10</v>
      </c>
      <c r="P3050" s="14">
        <f t="shared" si="238"/>
        <v>10821.030000000032</v>
      </c>
      <c r="Q3050" s="22">
        <f t="shared" si="239"/>
        <v>1</v>
      </c>
    </row>
    <row r="3051" spans="1:17" x14ac:dyDescent="0.25">
      <c r="A3051" s="1">
        <v>6791</v>
      </c>
      <c r="B3051" s="16" t="s">
        <v>4320</v>
      </c>
      <c r="C3051" s="1" t="s">
        <v>15</v>
      </c>
      <c r="D3051" s="1">
        <v>3396</v>
      </c>
      <c r="E3051" s="5">
        <v>0.01</v>
      </c>
      <c r="F3051" s="6">
        <v>1.2949299999999999</v>
      </c>
      <c r="G3051" s="6">
        <v>0</v>
      </c>
      <c r="H3051" s="6">
        <v>0</v>
      </c>
      <c r="I3051" s="2"/>
      <c r="J3051" s="2"/>
      <c r="K3051">
        <v>1</v>
      </c>
      <c r="L3051">
        <v>1.2924599999999999</v>
      </c>
      <c r="M3051" s="14">
        <f t="shared" si="235"/>
        <v>2.4699999999999722</v>
      </c>
      <c r="N3051" s="14">
        <f t="shared" si="236"/>
        <v>10823.500000000031</v>
      </c>
      <c r="O3051" t="str">
        <f t="shared" si="237"/>
        <v>2012_10</v>
      </c>
      <c r="P3051" s="14">
        <f t="shared" si="238"/>
        <v>10823.500000000031</v>
      </c>
      <c r="Q3051" s="22">
        <f t="shared" si="239"/>
        <v>1</v>
      </c>
    </row>
    <row r="3052" spans="1:17" x14ac:dyDescent="0.25">
      <c r="A3052" s="1">
        <v>6793</v>
      </c>
      <c r="B3052" s="16" t="s">
        <v>4322</v>
      </c>
      <c r="C3052" s="1" t="s">
        <v>11</v>
      </c>
      <c r="D3052" s="1">
        <v>3397</v>
      </c>
      <c r="E3052" s="5">
        <v>0.01</v>
      </c>
      <c r="F3052" s="6">
        <v>1.2907500000000001</v>
      </c>
      <c r="G3052" s="6">
        <v>0</v>
      </c>
      <c r="H3052" s="6">
        <v>0</v>
      </c>
      <c r="I3052" s="2"/>
      <c r="J3052" s="2"/>
      <c r="K3052">
        <v>1</v>
      </c>
      <c r="L3052">
        <v>1.29016</v>
      </c>
      <c r="M3052" s="14">
        <f t="shared" si="235"/>
        <v>-0.59000000000009045</v>
      </c>
      <c r="N3052" s="14">
        <f t="shared" si="236"/>
        <v>10822.910000000031</v>
      </c>
      <c r="O3052" t="str">
        <f t="shared" si="237"/>
        <v>2012_10</v>
      </c>
      <c r="P3052" s="14">
        <f t="shared" si="238"/>
        <v>10822.910000000031</v>
      </c>
      <c r="Q3052" s="22">
        <f t="shared" si="239"/>
        <v>1</v>
      </c>
    </row>
    <row r="3053" spans="1:17" x14ac:dyDescent="0.25">
      <c r="A3053" s="7">
        <v>6794</v>
      </c>
      <c r="B3053" s="17" t="s">
        <v>4323</v>
      </c>
      <c r="C3053" s="7" t="s">
        <v>11</v>
      </c>
      <c r="D3053" s="7">
        <v>3398</v>
      </c>
      <c r="E3053" s="9">
        <v>0.04</v>
      </c>
      <c r="F3053" s="10">
        <v>1.28949</v>
      </c>
      <c r="G3053" s="10">
        <v>0</v>
      </c>
      <c r="H3053" s="10">
        <v>0</v>
      </c>
      <c r="I3053" s="11"/>
      <c r="J3053" s="11"/>
      <c r="K3053">
        <v>2</v>
      </c>
      <c r="L3053">
        <v>1.29016</v>
      </c>
      <c r="M3053" s="14">
        <f t="shared" si="235"/>
        <v>2.6799999999997937</v>
      </c>
      <c r="N3053" s="14">
        <f t="shared" si="236"/>
        <v>10825.590000000031</v>
      </c>
      <c r="O3053" t="str">
        <f t="shared" si="237"/>
        <v>2012_10</v>
      </c>
      <c r="P3053" s="14">
        <f t="shared" si="238"/>
        <v>10825.590000000031</v>
      </c>
      <c r="Q3053" s="22">
        <f t="shared" si="239"/>
        <v>1</v>
      </c>
    </row>
    <row r="3054" spans="1:17" x14ac:dyDescent="0.25">
      <c r="A3054" s="1">
        <v>6795</v>
      </c>
      <c r="B3054" s="16" t="s">
        <v>4324</v>
      </c>
      <c r="C3054" s="1" t="s">
        <v>11</v>
      </c>
      <c r="D3054" s="1">
        <v>3399</v>
      </c>
      <c r="E3054" s="5">
        <v>0.01</v>
      </c>
      <c r="F3054" s="6">
        <v>1.28945</v>
      </c>
      <c r="G3054" s="6">
        <v>0</v>
      </c>
      <c r="H3054" s="6">
        <v>0</v>
      </c>
      <c r="I3054" s="2"/>
      <c r="J3054" s="2"/>
      <c r="K3054">
        <v>3</v>
      </c>
      <c r="L3054">
        <v>1.29016</v>
      </c>
      <c r="M3054" s="14">
        <f t="shared" si="235"/>
        <v>0.70999999999998842</v>
      </c>
      <c r="N3054" s="14">
        <f t="shared" si="236"/>
        <v>10826.30000000003</v>
      </c>
      <c r="O3054" t="str">
        <f t="shared" si="237"/>
        <v>2012_10</v>
      </c>
      <c r="P3054" s="14">
        <f t="shared" si="238"/>
        <v>10826.30000000003</v>
      </c>
      <c r="Q3054" s="22">
        <f t="shared" si="239"/>
        <v>1</v>
      </c>
    </row>
    <row r="3055" spans="1:17" x14ac:dyDescent="0.25">
      <c r="A3055" s="7">
        <v>6796</v>
      </c>
      <c r="B3055" s="17" t="s">
        <v>4325</v>
      </c>
      <c r="C3055" s="7" t="s">
        <v>11</v>
      </c>
      <c r="D3055" s="7">
        <v>3400</v>
      </c>
      <c r="E3055" s="9">
        <v>0.01</v>
      </c>
      <c r="F3055" s="10">
        <v>1.2889600000000001</v>
      </c>
      <c r="G3055" s="10">
        <v>0</v>
      </c>
      <c r="H3055" s="10">
        <v>0</v>
      </c>
      <c r="I3055" s="11"/>
      <c r="J3055" s="11"/>
      <c r="K3055">
        <v>4</v>
      </c>
      <c r="L3055">
        <v>1.29016</v>
      </c>
      <c r="M3055" s="14">
        <f t="shared" si="235"/>
        <v>1.1999999999998678</v>
      </c>
      <c r="N3055" s="14">
        <f t="shared" si="236"/>
        <v>10827.500000000031</v>
      </c>
      <c r="O3055" t="str">
        <f t="shared" si="237"/>
        <v>2012_10</v>
      </c>
      <c r="P3055" s="14">
        <f t="shared" si="238"/>
        <v>10827.500000000031</v>
      </c>
      <c r="Q3055" s="22">
        <f t="shared" si="239"/>
        <v>1</v>
      </c>
    </row>
    <row r="3056" spans="1:17" x14ac:dyDescent="0.25">
      <c r="A3056" s="1">
        <v>6801</v>
      </c>
      <c r="B3056" s="16" t="s">
        <v>4327</v>
      </c>
      <c r="C3056" s="1" t="s">
        <v>15</v>
      </c>
      <c r="D3056" s="1">
        <v>3401</v>
      </c>
      <c r="E3056" s="5">
        <v>0.01</v>
      </c>
      <c r="F3056" s="6">
        <v>1.2940199999999999</v>
      </c>
      <c r="G3056" s="6">
        <v>0</v>
      </c>
      <c r="H3056" s="6">
        <v>0</v>
      </c>
      <c r="I3056" s="2"/>
      <c r="J3056" s="2"/>
      <c r="K3056">
        <v>1</v>
      </c>
      <c r="L3056">
        <v>1.29301</v>
      </c>
      <c r="M3056" s="14">
        <f t="shared" si="235"/>
        <v>1.0099999999999554</v>
      </c>
      <c r="N3056" s="14">
        <f t="shared" si="236"/>
        <v>10828.510000000031</v>
      </c>
      <c r="O3056" t="str">
        <f t="shared" si="237"/>
        <v>2012_10</v>
      </c>
      <c r="P3056" s="14">
        <f t="shared" si="238"/>
        <v>10828.510000000031</v>
      </c>
      <c r="Q3056" s="22">
        <f t="shared" si="239"/>
        <v>1</v>
      </c>
    </row>
    <row r="3057" spans="1:17" x14ac:dyDescent="0.25">
      <c r="A3057" s="1">
        <v>6803</v>
      </c>
      <c r="B3057" s="16" t="s">
        <v>4329</v>
      </c>
      <c r="C3057" s="1" t="s">
        <v>15</v>
      </c>
      <c r="D3057" s="1">
        <v>3402</v>
      </c>
      <c r="E3057" s="5">
        <v>0.01</v>
      </c>
      <c r="F3057" s="6">
        <v>1.2981799999999999</v>
      </c>
      <c r="G3057" s="6">
        <v>0</v>
      </c>
      <c r="H3057" s="6">
        <v>0</v>
      </c>
      <c r="I3057" s="2"/>
      <c r="J3057" s="2"/>
      <c r="K3057">
        <v>1</v>
      </c>
      <c r="L3057">
        <v>1.29956</v>
      </c>
      <c r="M3057" s="14">
        <f t="shared" si="235"/>
        <v>-1.3800000000001589</v>
      </c>
      <c r="N3057" s="14">
        <f t="shared" si="236"/>
        <v>10827.13000000003</v>
      </c>
      <c r="O3057" t="str">
        <f t="shared" si="237"/>
        <v>2012_10</v>
      </c>
      <c r="P3057" s="14">
        <f t="shared" si="238"/>
        <v>10827.13000000003</v>
      </c>
      <c r="Q3057" s="22">
        <f t="shared" si="239"/>
        <v>1</v>
      </c>
    </row>
    <row r="3058" spans="1:17" x14ac:dyDescent="0.25">
      <c r="A3058" s="7">
        <v>6804</v>
      </c>
      <c r="B3058" s="17" t="s">
        <v>4330</v>
      </c>
      <c r="C3058" s="7" t="s">
        <v>15</v>
      </c>
      <c r="D3058" s="7">
        <v>3403</v>
      </c>
      <c r="E3058" s="9">
        <v>0.01</v>
      </c>
      <c r="F3058" s="10">
        <v>1.2987500000000001</v>
      </c>
      <c r="G3058" s="10">
        <v>0</v>
      </c>
      <c r="H3058" s="10">
        <v>0</v>
      </c>
      <c r="I3058" s="11"/>
      <c r="J3058" s="11"/>
      <c r="K3058">
        <v>2</v>
      </c>
      <c r="L3058">
        <v>1.29956</v>
      </c>
      <c r="M3058" s="14">
        <f t="shared" si="235"/>
        <v>-0.8099999999999774</v>
      </c>
      <c r="N3058" s="14">
        <f t="shared" si="236"/>
        <v>10826.320000000031</v>
      </c>
      <c r="O3058" t="str">
        <f t="shared" si="237"/>
        <v>2012_10</v>
      </c>
      <c r="P3058" s="14">
        <f t="shared" si="238"/>
        <v>10826.320000000031</v>
      </c>
      <c r="Q3058" s="22">
        <f t="shared" si="239"/>
        <v>1</v>
      </c>
    </row>
    <row r="3059" spans="1:17" x14ac:dyDescent="0.25">
      <c r="A3059" s="1">
        <v>6805</v>
      </c>
      <c r="B3059" s="16" t="s">
        <v>4331</v>
      </c>
      <c r="C3059" s="1" t="s">
        <v>15</v>
      </c>
      <c r="D3059" s="1">
        <v>3404</v>
      </c>
      <c r="E3059" s="5">
        <v>0.01</v>
      </c>
      <c r="F3059" s="6">
        <v>1.29941</v>
      </c>
      <c r="G3059" s="6">
        <v>0</v>
      </c>
      <c r="H3059" s="6">
        <v>0</v>
      </c>
      <c r="I3059" s="2"/>
      <c r="J3059" s="2"/>
      <c r="K3059">
        <v>3</v>
      </c>
      <c r="L3059">
        <v>1.29956</v>
      </c>
      <c r="M3059" s="14">
        <f t="shared" si="235"/>
        <v>-0.1500000000000945</v>
      </c>
      <c r="N3059" s="14">
        <f t="shared" si="236"/>
        <v>10826.170000000031</v>
      </c>
      <c r="O3059" t="str">
        <f t="shared" si="237"/>
        <v>2012_10</v>
      </c>
      <c r="P3059" s="14">
        <f t="shared" si="238"/>
        <v>10826.170000000031</v>
      </c>
      <c r="Q3059" s="22">
        <f t="shared" si="239"/>
        <v>1</v>
      </c>
    </row>
    <row r="3060" spans="1:17" x14ac:dyDescent="0.25">
      <c r="A3060" s="7">
        <v>6806</v>
      </c>
      <c r="B3060" s="17" t="s">
        <v>4332</v>
      </c>
      <c r="C3060" s="7" t="s">
        <v>15</v>
      </c>
      <c r="D3060" s="7">
        <v>3405</v>
      </c>
      <c r="E3060" s="9">
        <v>0.01</v>
      </c>
      <c r="F3060" s="10">
        <v>1.2996399999999999</v>
      </c>
      <c r="G3060" s="10">
        <v>0</v>
      </c>
      <c r="H3060" s="10">
        <v>0</v>
      </c>
      <c r="I3060" s="11"/>
      <c r="J3060" s="11"/>
      <c r="K3060">
        <v>4</v>
      </c>
      <c r="L3060">
        <v>1.29956</v>
      </c>
      <c r="M3060" s="14">
        <f t="shared" si="235"/>
        <v>7.9999999999857963E-2</v>
      </c>
      <c r="N3060" s="14">
        <f t="shared" si="236"/>
        <v>10826.250000000031</v>
      </c>
      <c r="O3060" t="str">
        <f t="shared" si="237"/>
        <v>2012_10</v>
      </c>
      <c r="P3060" s="14">
        <f t="shared" si="238"/>
        <v>10826.250000000031</v>
      </c>
      <c r="Q3060" s="22">
        <f t="shared" si="239"/>
        <v>1</v>
      </c>
    </row>
    <row r="3061" spans="1:17" x14ac:dyDescent="0.25">
      <c r="A3061" s="1">
        <v>6807</v>
      </c>
      <c r="B3061" s="16" t="s">
        <v>4333</v>
      </c>
      <c r="C3061" s="1" t="s">
        <v>15</v>
      </c>
      <c r="D3061" s="1">
        <v>3406</v>
      </c>
      <c r="E3061" s="5">
        <v>0.01</v>
      </c>
      <c r="F3061" s="6">
        <v>1.3000700000000001</v>
      </c>
      <c r="G3061" s="6">
        <v>0</v>
      </c>
      <c r="H3061" s="6">
        <v>0</v>
      </c>
      <c r="I3061" s="2"/>
      <c r="J3061" s="2"/>
      <c r="K3061">
        <v>5</v>
      </c>
      <c r="L3061">
        <v>1.29956</v>
      </c>
      <c r="M3061" s="14">
        <f t="shared" si="235"/>
        <v>0.51000000000001044</v>
      </c>
      <c r="N3061" s="14">
        <f t="shared" si="236"/>
        <v>10826.760000000031</v>
      </c>
      <c r="O3061" t="str">
        <f t="shared" si="237"/>
        <v>2012_10</v>
      </c>
      <c r="P3061" s="14">
        <f t="shared" si="238"/>
        <v>10826.760000000031</v>
      </c>
      <c r="Q3061" s="22">
        <f t="shared" si="239"/>
        <v>1</v>
      </c>
    </row>
    <row r="3062" spans="1:17" x14ac:dyDescent="0.25">
      <c r="A3062" s="7">
        <v>6808</v>
      </c>
      <c r="B3062" s="17" t="s">
        <v>4334</v>
      </c>
      <c r="C3062" s="7" t="s">
        <v>15</v>
      </c>
      <c r="D3062" s="7">
        <v>3407</v>
      </c>
      <c r="E3062" s="9">
        <v>0.01</v>
      </c>
      <c r="F3062" s="10">
        <v>1.30023</v>
      </c>
      <c r="G3062" s="10">
        <v>0</v>
      </c>
      <c r="H3062" s="10">
        <v>0</v>
      </c>
      <c r="I3062" s="11"/>
      <c r="J3062" s="11"/>
      <c r="K3062">
        <v>6</v>
      </c>
      <c r="L3062">
        <v>1.29956</v>
      </c>
      <c r="M3062" s="14">
        <f t="shared" si="235"/>
        <v>0.66999999999994841</v>
      </c>
      <c r="N3062" s="14">
        <f t="shared" si="236"/>
        <v>10827.430000000031</v>
      </c>
      <c r="O3062" t="str">
        <f t="shared" si="237"/>
        <v>2012_10</v>
      </c>
      <c r="P3062" s="14">
        <f t="shared" si="238"/>
        <v>10827.430000000031</v>
      </c>
      <c r="Q3062" s="22">
        <f t="shared" si="239"/>
        <v>1</v>
      </c>
    </row>
    <row r="3063" spans="1:17" x14ac:dyDescent="0.25">
      <c r="A3063" s="1">
        <v>6809</v>
      </c>
      <c r="B3063" s="16" t="s">
        <v>4335</v>
      </c>
      <c r="C3063" s="1" t="s">
        <v>15</v>
      </c>
      <c r="D3063" s="1">
        <v>3408</v>
      </c>
      <c r="E3063" s="5">
        <v>0.02</v>
      </c>
      <c r="F3063" s="6">
        <v>1.30105</v>
      </c>
      <c r="G3063" s="6">
        <v>0</v>
      </c>
      <c r="H3063" s="6">
        <v>0</v>
      </c>
      <c r="I3063" s="2"/>
      <c r="J3063" s="2"/>
      <c r="K3063">
        <v>7</v>
      </c>
      <c r="L3063">
        <v>1.29956</v>
      </c>
      <c r="M3063" s="14">
        <f t="shared" si="235"/>
        <v>2.9799999999999827</v>
      </c>
      <c r="N3063" s="14">
        <f t="shared" si="236"/>
        <v>10830.410000000031</v>
      </c>
      <c r="O3063" t="str">
        <f t="shared" si="237"/>
        <v>2012_10</v>
      </c>
      <c r="P3063" s="14">
        <f t="shared" si="238"/>
        <v>10830.410000000031</v>
      </c>
      <c r="Q3063" s="22">
        <f t="shared" si="239"/>
        <v>1</v>
      </c>
    </row>
    <row r="3064" spans="1:17" x14ac:dyDescent="0.25">
      <c r="A3064" s="1">
        <v>6817</v>
      </c>
      <c r="B3064" s="16" t="s">
        <v>4337</v>
      </c>
      <c r="C3064" s="1" t="s">
        <v>11</v>
      </c>
      <c r="D3064" s="1">
        <v>3409</v>
      </c>
      <c r="E3064" s="5">
        <v>0.01</v>
      </c>
      <c r="F3064" s="6">
        <v>1.29281</v>
      </c>
      <c r="G3064" s="6">
        <v>0</v>
      </c>
      <c r="H3064" s="6">
        <v>0</v>
      </c>
      <c r="I3064" s="2"/>
      <c r="J3064" s="2"/>
      <c r="K3064">
        <v>1</v>
      </c>
      <c r="L3064">
        <v>1.29386</v>
      </c>
      <c r="M3064" s="14">
        <f t="shared" si="235"/>
        <v>1.0499999999999954</v>
      </c>
      <c r="N3064" s="14">
        <f t="shared" si="236"/>
        <v>10831.46000000003</v>
      </c>
      <c r="O3064" t="str">
        <f t="shared" si="237"/>
        <v>2012_11</v>
      </c>
      <c r="P3064" s="14">
        <f t="shared" si="238"/>
        <v>10831.46000000003</v>
      </c>
      <c r="Q3064" s="22">
        <f t="shared" si="239"/>
        <v>1</v>
      </c>
    </row>
    <row r="3065" spans="1:17" x14ac:dyDescent="0.25">
      <c r="A3065" s="1">
        <v>6819</v>
      </c>
      <c r="B3065" s="16" t="s">
        <v>4339</v>
      </c>
      <c r="C3065" s="1" t="s">
        <v>15</v>
      </c>
      <c r="D3065" s="1">
        <v>3410</v>
      </c>
      <c r="E3065" s="5">
        <v>0.01</v>
      </c>
      <c r="F3065" s="6">
        <v>1.29783</v>
      </c>
      <c r="G3065" s="6">
        <v>0</v>
      </c>
      <c r="H3065" s="6">
        <v>0</v>
      </c>
      <c r="I3065" s="2"/>
      <c r="J3065" s="2"/>
      <c r="K3065">
        <v>1</v>
      </c>
      <c r="L3065">
        <v>1.2970600000000001</v>
      </c>
      <c r="M3065" s="14">
        <f t="shared" si="235"/>
        <v>0.7699999999999374</v>
      </c>
      <c r="N3065" s="14">
        <f t="shared" si="236"/>
        <v>10832.23000000003</v>
      </c>
      <c r="O3065" t="str">
        <f t="shared" si="237"/>
        <v>2012_11</v>
      </c>
      <c r="P3065" s="14">
        <f t="shared" si="238"/>
        <v>10832.23000000003</v>
      </c>
      <c r="Q3065" s="22">
        <f t="shared" si="239"/>
        <v>1</v>
      </c>
    </row>
    <row r="3066" spans="1:17" x14ac:dyDescent="0.25">
      <c r="A3066" s="1">
        <v>6821</v>
      </c>
      <c r="B3066" s="16" t="s">
        <v>4341</v>
      </c>
      <c r="C3066" s="1" t="s">
        <v>11</v>
      </c>
      <c r="D3066" s="1">
        <v>3411</v>
      </c>
      <c r="E3066" s="5">
        <v>0.01</v>
      </c>
      <c r="F3066" s="6">
        <v>1.2934000000000001</v>
      </c>
      <c r="G3066" s="6">
        <v>0</v>
      </c>
      <c r="H3066" s="6">
        <v>0</v>
      </c>
      <c r="I3066" s="2"/>
      <c r="J3066" s="2"/>
      <c r="K3066">
        <v>1</v>
      </c>
      <c r="L3066">
        <v>1.2938099999999999</v>
      </c>
      <c r="M3066" s="14">
        <f t="shared" si="235"/>
        <v>0.40999999999979941</v>
      </c>
      <c r="N3066" s="14">
        <f t="shared" si="236"/>
        <v>10832.64000000003</v>
      </c>
      <c r="O3066" t="str">
        <f t="shared" si="237"/>
        <v>2012_11</v>
      </c>
      <c r="P3066" s="14">
        <f t="shared" si="238"/>
        <v>10832.64000000003</v>
      </c>
      <c r="Q3066" s="22">
        <f t="shared" si="239"/>
        <v>1</v>
      </c>
    </row>
    <row r="3067" spans="1:17" x14ac:dyDescent="0.25">
      <c r="A3067" s="1">
        <v>6823</v>
      </c>
      <c r="B3067" s="16" t="s">
        <v>4343</v>
      </c>
      <c r="C3067" s="1" t="s">
        <v>11</v>
      </c>
      <c r="D3067" s="1">
        <v>3412</v>
      </c>
      <c r="E3067" s="5">
        <v>0.01</v>
      </c>
      <c r="F3067" s="6">
        <v>1.2891300000000001</v>
      </c>
      <c r="G3067" s="6">
        <v>0</v>
      </c>
      <c r="H3067" s="6">
        <v>0</v>
      </c>
      <c r="I3067" s="2"/>
      <c r="J3067" s="2"/>
      <c r="K3067">
        <v>1</v>
      </c>
      <c r="L3067">
        <v>1.29053</v>
      </c>
      <c r="M3067" s="14">
        <f t="shared" si="235"/>
        <v>1.3999999999998458</v>
      </c>
      <c r="N3067" s="14">
        <f t="shared" si="236"/>
        <v>10834.04000000003</v>
      </c>
      <c r="O3067" t="str">
        <f t="shared" si="237"/>
        <v>2012_11</v>
      </c>
      <c r="P3067" s="14">
        <f t="shared" si="238"/>
        <v>10834.04000000003</v>
      </c>
      <c r="Q3067" s="22">
        <f t="shared" si="239"/>
        <v>1</v>
      </c>
    </row>
    <row r="3068" spans="1:17" x14ac:dyDescent="0.25">
      <c r="A3068" s="1">
        <v>6825</v>
      </c>
      <c r="B3068" s="16" t="s">
        <v>4345</v>
      </c>
      <c r="C3068" s="1" t="s">
        <v>11</v>
      </c>
      <c r="D3068" s="1">
        <v>3413</v>
      </c>
      <c r="E3068" s="5">
        <v>0.01</v>
      </c>
      <c r="F3068" s="6">
        <v>1.2846200000000001</v>
      </c>
      <c r="G3068" s="6">
        <v>0</v>
      </c>
      <c r="H3068" s="6">
        <v>0</v>
      </c>
      <c r="I3068" s="2"/>
      <c r="J3068" s="2"/>
      <c r="K3068">
        <v>1</v>
      </c>
      <c r="L3068">
        <v>1.28471</v>
      </c>
      <c r="M3068" s="14">
        <f t="shared" si="235"/>
        <v>8.9999999999923475E-2</v>
      </c>
      <c r="N3068" s="14">
        <f t="shared" si="236"/>
        <v>10834.13000000003</v>
      </c>
      <c r="O3068" t="str">
        <f t="shared" si="237"/>
        <v>2012_11</v>
      </c>
      <c r="P3068" s="14">
        <f t="shared" si="238"/>
        <v>10834.13000000003</v>
      </c>
      <c r="Q3068" s="22">
        <f t="shared" si="239"/>
        <v>1</v>
      </c>
    </row>
    <row r="3069" spans="1:17" x14ac:dyDescent="0.25">
      <c r="A3069" s="7">
        <v>6826</v>
      </c>
      <c r="B3069" s="17" t="s">
        <v>4346</v>
      </c>
      <c r="C3069" s="7" t="s">
        <v>11</v>
      </c>
      <c r="D3069" s="7">
        <v>3414</v>
      </c>
      <c r="E3069" s="9">
        <v>0.01</v>
      </c>
      <c r="F3069" s="10">
        <v>1.28437</v>
      </c>
      <c r="G3069" s="10">
        <v>0</v>
      </c>
      <c r="H3069" s="10">
        <v>0</v>
      </c>
      <c r="I3069" s="11"/>
      <c r="J3069" s="11"/>
      <c r="K3069">
        <v>2</v>
      </c>
      <c r="L3069">
        <v>1.28471</v>
      </c>
      <c r="M3069" s="14">
        <f t="shared" si="235"/>
        <v>0.34000000000000696</v>
      </c>
      <c r="N3069" s="14">
        <f t="shared" si="236"/>
        <v>10834.47000000003</v>
      </c>
      <c r="O3069" t="str">
        <f t="shared" si="237"/>
        <v>2012_11</v>
      </c>
      <c r="P3069" s="14">
        <f t="shared" si="238"/>
        <v>10834.47000000003</v>
      </c>
      <c r="Q3069" s="22">
        <f t="shared" si="239"/>
        <v>1</v>
      </c>
    </row>
    <row r="3070" spans="1:17" x14ac:dyDescent="0.25">
      <c r="A3070" s="1">
        <v>6827</v>
      </c>
      <c r="B3070" s="16" t="s">
        <v>4347</v>
      </c>
      <c r="C3070" s="1" t="s">
        <v>11</v>
      </c>
      <c r="D3070" s="1">
        <v>3415</v>
      </c>
      <c r="E3070" s="5">
        <v>0.01</v>
      </c>
      <c r="F3070" s="6">
        <v>1.28399</v>
      </c>
      <c r="G3070" s="6">
        <v>0</v>
      </c>
      <c r="H3070" s="6">
        <v>0</v>
      </c>
      <c r="I3070" s="2"/>
      <c r="J3070" s="2"/>
      <c r="K3070">
        <v>3</v>
      </c>
      <c r="L3070">
        <v>1.28471</v>
      </c>
      <c r="M3070" s="14">
        <f t="shared" si="235"/>
        <v>0.72000000000005393</v>
      </c>
      <c r="N3070" s="14">
        <f t="shared" si="236"/>
        <v>10835.19000000003</v>
      </c>
      <c r="O3070" t="str">
        <f t="shared" si="237"/>
        <v>2012_11</v>
      </c>
      <c r="P3070" s="14">
        <f t="shared" si="238"/>
        <v>10835.19000000003</v>
      </c>
      <c r="Q3070" s="22">
        <f t="shared" si="239"/>
        <v>1</v>
      </c>
    </row>
    <row r="3071" spans="1:17" x14ac:dyDescent="0.25">
      <c r="A3071" s="1">
        <v>6831</v>
      </c>
      <c r="B3071" s="16" t="s">
        <v>4349</v>
      </c>
      <c r="C3071" s="1" t="s">
        <v>11</v>
      </c>
      <c r="D3071" s="1">
        <v>3416</v>
      </c>
      <c r="E3071" s="5">
        <v>0.01</v>
      </c>
      <c r="F3071" s="6">
        <v>1.2788600000000001</v>
      </c>
      <c r="G3071" s="6">
        <v>0</v>
      </c>
      <c r="H3071" s="6">
        <v>0</v>
      </c>
      <c r="I3071" s="2"/>
      <c r="J3071" s="2"/>
      <c r="K3071">
        <v>1</v>
      </c>
      <c r="L3071">
        <v>1.2796000000000001</v>
      </c>
      <c r="M3071" s="14">
        <f t="shared" si="235"/>
        <v>0.73999999999996291</v>
      </c>
      <c r="N3071" s="14">
        <f t="shared" si="236"/>
        <v>10835.930000000029</v>
      </c>
      <c r="O3071" t="str">
        <f t="shared" si="237"/>
        <v>2012_11</v>
      </c>
      <c r="P3071" s="14">
        <f t="shared" si="238"/>
        <v>10835.930000000029</v>
      </c>
      <c r="Q3071" s="22">
        <f t="shared" si="239"/>
        <v>1</v>
      </c>
    </row>
    <row r="3072" spans="1:17" x14ac:dyDescent="0.25">
      <c r="A3072" s="7">
        <v>6832</v>
      </c>
      <c r="B3072" s="17" t="s">
        <v>4350</v>
      </c>
      <c r="C3072" s="7" t="s">
        <v>11</v>
      </c>
      <c r="D3072" s="7">
        <v>3417</v>
      </c>
      <c r="E3072" s="9">
        <v>0.01</v>
      </c>
      <c r="F3072" s="10">
        <v>1.2786299999999999</v>
      </c>
      <c r="G3072" s="10">
        <v>0</v>
      </c>
      <c r="H3072" s="10">
        <v>0</v>
      </c>
      <c r="I3072" s="11"/>
      <c r="J3072" s="11"/>
      <c r="K3072">
        <v>2</v>
      </c>
      <c r="L3072">
        <v>1.2796000000000001</v>
      </c>
      <c r="M3072" s="14">
        <f t="shared" si="235"/>
        <v>0.97000000000013742</v>
      </c>
      <c r="N3072" s="14">
        <f t="shared" si="236"/>
        <v>10836.900000000029</v>
      </c>
      <c r="O3072" t="str">
        <f t="shared" si="237"/>
        <v>2012_11</v>
      </c>
      <c r="P3072" s="14">
        <f t="shared" si="238"/>
        <v>10836.900000000029</v>
      </c>
      <c r="Q3072" s="22">
        <f t="shared" si="239"/>
        <v>1</v>
      </c>
    </row>
    <row r="3073" spans="1:17" x14ac:dyDescent="0.25">
      <c r="A3073" s="1">
        <v>6833</v>
      </c>
      <c r="B3073" s="16" t="s">
        <v>4351</v>
      </c>
      <c r="C3073" s="1" t="s">
        <v>11</v>
      </c>
      <c r="D3073" s="1">
        <v>3418</v>
      </c>
      <c r="E3073" s="5">
        <v>0.01</v>
      </c>
      <c r="F3073" s="6">
        <v>1.2783800000000001</v>
      </c>
      <c r="G3073" s="6">
        <v>0</v>
      </c>
      <c r="H3073" s="6">
        <v>0</v>
      </c>
      <c r="I3073" s="2"/>
      <c r="J3073" s="2"/>
      <c r="K3073">
        <v>3</v>
      </c>
      <c r="L3073">
        <v>1.2796000000000001</v>
      </c>
      <c r="M3073" s="14">
        <f t="shared" si="235"/>
        <v>1.2199999999999989</v>
      </c>
      <c r="N3073" s="14">
        <f t="shared" si="236"/>
        <v>10838.120000000028</v>
      </c>
      <c r="O3073" t="str">
        <f t="shared" si="237"/>
        <v>2012_11</v>
      </c>
      <c r="P3073" s="14">
        <f t="shared" si="238"/>
        <v>10838.120000000028</v>
      </c>
      <c r="Q3073" s="22">
        <f t="shared" si="239"/>
        <v>1</v>
      </c>
    </row>
    <row r="3074" spans="1:17" x14ac:dyDescent="0.25">
      <c r="A3074" s="1">
        <v>6837</v>
      </c>
      <c r="B3074" s="16" t="s">
        <v>4353</v>
      </c>
      <c r="C3074" s="1" t="s">
        <v>11</v>
      </c>
      <c r="D3074" s="1">
        <v>3419</v>
      </c>
      <c r="E3074" s="5">
        <v>0.01</v>
      </c>
      <c r="F3074" s="6">
        <v>1.2784199999999999</v>
      </c>
      <c r="G3074" s="6">
        <v>0</v>
      </c>
      <c r="H3074" s="6">
        <v>0</v>
      </c>
      <c r="I3074" s="2"/>
      <c r="J3074" s="2"/>
      <c r="K3074">
        <v>1</v>
      </c>
      <c r="L3074">
        <v>1.27887</v>
      </c>
      <c r="M3074" s="14">
        <f t="shared" si="235"/>
        <v>0.45000000000006146</v>
      </c>
      <c r="N3074" s="14">
        <f t="shared" si="236"/>
        <v>10838.570000000029</v>
      </c>
      <c r="O3074" t="str">
        <f t="shared" si="237"/>
        <v>2012_11</v>
      </c>
      <c r="P3074" s="14">
        <f t="shared" si="238"/>
        <v>10838.570000000029</v>
      </c>
      <c r="Q3074" s="22">
        <f t="shared" si="239"/>
        <v>1</v>
      </c>
    </row>
    <row r="3075" spans="1:17" x14ac:dyDescent="0.25">
      <c r="A3075" s="1">
        <v>6839</v>
      </c>
      <c r="B3075" s="16" t="s">
        <v>4355</v>
      </c>
      <c r="C3075" s="1" t="s">
        <v>15</v>
      </c>
      <c r="D3075" s="1">
        <v>3420</v>
      </c>
      <c r="E3075" s="5">
        <v>0.01</v>
      </c>
      <c r="F3075" s="6">
        <v>1.2870600000000001</v>
      </c>
      <c r="G3075" s="6">
        <v>0</v>
      </c>
      <c r="H3075" s="6">
        <v>0</v>
      </c>
      <c r="I3075" s="2"/>
      <c r="J3075" s="2"/>
      <c r="K3075">
        <v>1</v>
      </c>
      <c r="L3075">
        <v>1.28589</v>
      </c>
      <c r="M3075" s="14">
        <f t="shared" ref="M3075:M3138" si="240">IF(C3075="buy",(L3075-F3075)*10000*E3075*Q3075*10,(F3075-L3075)*10000*E3075*Q3075*10)</f>
        <v>1.1700000000001154</v>
      </c>
      <c r="N3075" s="14">
        <f t="shared" ref="N3075:N3138" si="241">N3074+M3075</f>
        <v>10839.740000000029</v>
      </c>
      <c r="O3075" t="str">
        <f t="shared" ref="O3075:O3138" si="242">CONCATENATE(MID(B3075,1,4),"_",MID(B3075,6,2))</f>
        <v>2012_11</v>
      </c>
      <c r="P3075" s="14">
        <f t="shared" ref="P3075:P3138" si="243">P3074+M3075</f>
        <v>10839.740000000029</v>
      </c>
      <c r="Q3075" s="22">
        <f t="shared" ref="Q3075:Q3138" si="244">IF(ROUNDDOWN(P3074/$P$1,0)&lt;1,1,ROUNDDOWN(P3074/$P$1,0))</f>
        <v>1</v>
      </c>
    </row>
    <row r="3076" spans="1:17" x14ac:dyDescent="0.25">
      <c r="A3076" s="1">
        <v>6841</v>
      </c>
      <c r="B3076" s="16" t="s">
        <v>4357</v>
      </c>
      <c r="C3076" s="1" t="s">
        <v>11</v>
      </c>
      <c r="D3076" s="1">
        <v>3421</v>
      </c>
      <c r="E3076" s="5">
        <v>0.01</v>
      </c>
      <c r="F3076" s="6">
        <v>1.28399</v>
      </c>
      <c r="G3076" s="6">
        <v>0</v>
      </c>
      <c r="H3076" s="6">
        <v>0</v>
      </c>
      <c r="I3076" s="2"/>
      <c r="J3076" s="2"/>
      <c r="K3076">
        <v>1</v>
      </c>
      <c r="L3076">
        <v>1.28423</v>
      </c>
      <c r="M3076" s="14">
        <f t="shared" si="240"/>
        <v>0.24000000000001798</v>
      </c>
      <c r="N3076" s="14">
        <f t="shared" si="241"/>
        <v>10839.980000000029</v>
      </c>
      <c r="O3076" t="str">
        <f t="shared" si="242"/>
        <v>2012_11</v>
      </c>
      <c r="P3076" s="14">
        <f t="shared" si="243"/>
        <v>10839.980000000029</v>
      </c>
      <c r="Q3076" s="22">
        <f t="shared" si="244"/>
        <v>1</v>
      </c>
    </row>
    <row r="3077" spans="1:17" x14ac:dyDescent="0.25">
      <c r="A3077" s="1">
        <v>6843</v>
      </c>
      <c r="B3077" s="16" t="s">
        <v>4359</v>
      </c>
      <c r="C3077" s="1" t="s">
        <v>11</v>
      </c>
      <c r="D3077" s="1">
        <v>3422</v>
      </c>
      <c r="E3077" s="5">
        <v>0.01</v>
      </c>
      <c r="F3077" s="6">
        <v>1.2810999999999999</v>
      </c>
      <c r="G3077" s="6">
        <v>0</v>
      </c>
      <c r="H3077" s="6">
        <v>0</v>
      </c>
      <c r="I3077" s="2"/>
      <c r="J3077" s="2"/>
      <c r="K3077">
        <v>1</v>
      </c>
      <c r="L3077">
        <v>1.2773000000000001</v>
      </c>
      <c r="M3077" s="14">
        <f t="shared" si="240"/>
        <v>-3.799999999999804</v>
      </c>
      <c r="N3077" s="14">
        <f t="shared" si="241"/>
        <v>10836.180000000029</v>
      </c>
      <c r="O3077" t="str">
        <f t="shared" si="242"/>
        <v>2012_11</v>
      </c>
      <c r="P3077" s="14">
        <f t="shared" si="243"/>
        <v>10836.180000000029</v>
      </c>
      <c r="Q3077" s="22">
        <f t="shared" si="244"/>
        <v>1</v>
      </c>
    </row>
    <row r="3078" spans="1:17" x14ac:dyDescent="0.25">
      <c r="A3078" s="7">
        <v>6844</v>
      </c>
      <c r="B3078" s="17" t="s">
        <v>4360</v>
      </c>
      <c r="C3078" s="7" t="s">
        <v>11</v>
      </c>
      <c r="D3078" s="7">
        <v>3423</v>
      </c>
      <c r="E3078" s="9">
        <v>0.03</v>
      </c>
      <c r="F3078" s="10">
        <v>1.2794700000000001</v>
      </c>
      <c r="G3078" s="10">
        <v>0</v>
      </c>
      <c r="H3078" s="10">
        <v>0</v>
      </c>
      <c r="I3078" s="11"/>
      <c r="J3078" s="11"/>
      <c r="K3078">
        <v>2</v>
      </c>
      <c r="L3078">
        <v>1.2773000000000001</v>
      </c>
      <c r="M3078" s="14">
        <f t="shared" si="240"/>
        <v>-6.5100000000000158</v>
      </c>
      <c r="N3078" s="14">
        <f t="shared" si="241"/>
        <v>10829.670000000029</v>
      </c>
      <c r="O3078" t="str">
        <f t="shared" si="242"/>
        <v>2012_11</v>
      </c>
      <c r="P3078" s="14">
        <f t="shared" si="243"/>
        <v>10829.670000000029</v>
      </c>
      <c r="Q3078" s="22">
        <f t="shared" si="244"/>
        <v>1</v>
      </c>
    </row>
    <row r="3079" spans="1:17" x14ac:dyDescent="0.25">
      <c r="A3079" s="1">
        <v>6845</v>
      </c>
      <c r="B3079" s="16" t="s">
        <v>4361</v>
      </c>
      <c r="C3079" s="1" t="s">
        <v>11</v>
      </c>
      <c r="D3079" s="1">
        <v>3424</v>
      </c>
      <c r="E3079" s="5">
        <v>0.02</v>
      </c>
      <c r="F3079" s="6">
        <v>1.2784</v>
      </c>
      <c r="G3079" s="6">
        <v>0</v>
      </c>
      <c r="H3079" s="6">
        <v>0</v>
      </c>
      <c r="I3079" s="2"/>
      <c r="J3079" s="2"/>
      <c r="K3079">
        <v>3</v>
      </c>
      <c r="L3079">
        <v>1.2773000000000001</v>
      </c>
      <c r="M3079" s="14">
        <f t="shared" si="240"/>
        <v>-2.1999999999997577</v>
      </c>
      <c r="N3079" s="14">
        <f t="shared" si="241"/>
        <v>10827.47000000003</v>
      </c>
      <c r="O3079" t="str">
        <f t="shared" si="242"/>
        <v>2012_11</v>
      </c>
      <c r="P3079" s="14">
        <f t="shared" si="243"/>
        <v>10827.47000000003</v>
      </c>
      <c r="Q3079" s="22">
        <f t="shared" si="244"/>
        <v>1</v>
      </c>
    </row>
    <row r="3080" spans="1:17" x14ac:dyDescent="0.25">
      <c r="A3080" s="7">
        <v>6846</v>
      </c>
      <c r="B3080" s="17" t="s">
        <v>4362</v>
      </c>
      <c r="C3080" s="7" t="s">
        <v>11</v>
      </c>
      <c r="D3080" s="7">
        <v>3425</v>
      </c>
      <c r="E3080" s="9">
        <v>0.03</v>
      </c>
      <c r="F3080" s="10">
        <v>1.2773099999999999</v>
      </c>
      <c r="G3080" s="10">
        <v>0</v>
      </c>
      <c r="H3080" s="10">
        <v>0</v>
      </c>
      <c r="I3080" s="11"/>
      <c r="J3080" s="11"/>
      <c r="K3080">
        <v>4</v>
      </c>
      <c r="L3080">
        <v>1.2773000000000001</v>
      </c>
      <c r="M3080" s="14">
        <f t="shared" si="240"/>
        <v>-2.9999999999530402E-2</v>
      </c>
      <c r="N3080" s="14">
        <f t="shared" si="241"/>
        <v>10827.440000000031</v>
      </c>
      <c r="O3080" t="str">
        <f t="shared" si="242"/>
        <v>2012_11</v>
      </c>
      <c r="P3080" s="14">
        <f t="shared" si="243"/>
        <v>10827.440000000031</v>
      </c>
      <c r="Q3080" s="22">
        <f t="shared" si="244"/>
        <v>1</v>
      </c>
    </row>
    <row r="3081" spans="1:17" x14ac:dyDescent="0.25">
      <c r="A3081" s="1">
        <v>6847</v>
      </c>
      <c r="B3081" s="16" t="s">
        <v>4363</v>
      </c>
      <c r="C3081" s="1" t="s">
        <v>11</v>
      </c>
      <c r="D3081" s="1">
        <v>3426</v>
      </c>
      <c r="E3081" s="5">
        <v>0.02</v>
      </c>
      <c r="F3081" s="6">
        <v>1.2756700000000001</v>
      </c>
      <c r="G3081" s="6">
        <v>0</v>
      </c>
      <c r="H3081" s="6">
        <v>0</v>
      </c>
      <c r="I3081" s="2"/>
      <c r="J3081" s="2"/>
      <c r="K3081">
        <v>5</v>
      </c>
      <c r="L3081">
        <v>1.2773000000000001</v>
      </c>
      <c r="M3081" s="14">
        <f t="shared" si="240"/>
        <v>3.2600000000000406</v>
      </c>
      <c r="N3081" s="14">
        <f t="shared" si="241"/>
        <v>10830.700000000032</v>
      </c>
      <c r="O3081" t="str">
        <f t="shared" si="242"/>
        <v>2012_11</v>
      </c>
      <c r="P3081" s="14">
        <f t="shared" si="243"/>
        <v>10830.700000000032</v>
      </c>
      <c r="Q3081" s="22">
        <f t="shared" si="244"/>
        <v>1</v>
      </c>
    </row>
    <row r="3082" spans="1:17" x14ac:dyDescent="0.25">
      <c r="A3082" s="7">
        <v>6848</v>
      </c>
      <c r="B3082" s="17" t="s">
        <v>4364</v>
      </c>
      <c r="C3082" s="7" t="s">
        <v>11</v>
      </c>
      <c r="D3082" s="7">
        <v>3427</v>
      </c>
      <c r="E3082" s="9">
        <v>0.01</v>
      </c>
      <c r="F3082" s="10">
        <v>1.2757799999999999</v>
      </c>
      <c r="G3082" s="10">
        <v>0</v>
      </c>
      <c r="H3082" s="10">
        <v>0</v>
      </c>
      <c r="I3082" s="11"/>
      <c r="J3082" s="11"/>
      <c r="K3082">
        <v>6</v>
      </c>
      <c r="L3082">
        <v>1.2773000000000001</v>
      </c>
      <c r="M3082" s="14">
        <f t="shared" si="240"/>
        <v>1.5200000000001879</v>
      </c>
      <c r="N3082" s="14">
        <f t="shared" si="241"/>
        <v>10832.220000000032</v>
      </c>
      <c r="O3082" t="str">
        <f t="shared" si="242"/>
        <v>2012_11</v>
      </c>
      <c r="P3082" s="14">
        <f t="shared" si="243"/>
        <v>10832.220000000032</v>
      </c>
      <c r="Q3082" s="22">
        <f t="shared" si="244"/>
        <v>1</v>
      </c>
    </row>
    <row r="3083" spans="1:17" x14ac:dyDescent="0.25">
      <c r="A3083" s="1">
        <v>6849</v>
      </c>
      <c r="B3083" s="16" t="s">
        <v>4365</v>
      </c>
      <c r="C3083" s="1" t="s">
        <v>11</v>
      </c>
      <c r="D3083" s="1">
        <v>3428</v>
      </c>
      <c r="E3083" s="5">
        <v>0.02</v>
      </c>
      <c r="F3083" s="6">
        <v>1.2753099999999999</v>
      </c>
      <c r="G3083" s="6">
        <v>0</v>
      </c>
      <c r="H3083" s="6">
        <v>0</v>
      </c>
      <c r="I3083" s="2"/>
      <c r="J3083" s="2"/>
      <c r="K3083">
        <v>7</v>
      </c>
      <c r="L3083">
        <v>1.2773000000000001</v>
      </c>
      <c r="M3083" s="14">
        <f t="shared" si="240"/>
        <v>3.9800000000003166</v>
      </c>
      <c r="N3083" s="14">
        <f t="shared" si="241"/>
        <v>10836.200000000032</v>
      </c>
      <c r="O3083" t="str">
        <f t="shared" si="242"/>
        <v>2012_11</v>
      </c>
      <c r="P3083" s="14">
        <f t="shared" si="243"/>
        <v>10836.200000000032</v>
      </c>
      <c r="Q3083" s="22">
        <f t="shared" si="244"/>
        <v>1</v>
      </c>
    </row>
    <row r="3084" spans="1:17" x14ac:dyDescent="0.25">
      <c r="A3084" s="7">
        <v>6850</v>
      </c>
      <c r="B3084" s="17" t="s">
        <v>4366</v>
      </c>
      <c r="C3084" s="7" t="s">
        <v>11</v>
      </c>
      <c r="D3084" s="7">
        <v>3429</v>
      </c>
      <c r="E3084" s="9">
        <v>0.02</v>
      </c>
      <c r="F3084" s="10">
        <v>1.274</v>
      </c>
      <c r="G3084" s="10">
        <v>0</v>
      </c>
      <c r="H3084" s="10">
        <v>0</v>
      </c>
      <c r="I3084" s="11"/>
      <c r="J3084" s="11"/>
      <c r="K3084">
        <v>8</v>
      </c>
      <c r="L3084">
        <v>1.2773000000000001</v>
      </c>
      <c r="M3084" s="14">
        <f t="shared" si="240"/>
        <v>6.6000000000001622</v>
      </c>
      <c r="N3084" s="14">
        <f t="shared" si="241"/>
        <v>10842.800000000032</v>
      </c>
      <c r="O3084" t="str">
        <f t="shared" si="242"/>
        <v>2012_11</v>
      </c>
      <c r="P3084" s="14">
        <f t="shared" si="243"/>
        <v>10842.800000000032</v>
      </c>
      <c r="Q3084" s="22">
        <f t="shared" si="244"/>
        <v>1</v>
      </c>
    </row>
    <row r="3085" spans="1:17" x14ac:dyDescent="0.25">
      <c r="A3085" s="1">
        <v>6851</v>
      </c>
      <c r="B3085" s="16" t="s">
        <v>4367</v>
      </c>
      <c r="C3085" s="1" t="s">
        <v>11</v>
      </c>
      <c r="D3085" s="1">
        <v>3430</v>
      </c>
      <c r="E3085" s="5">
        <v>0.02</v>
      </c>
      <c r="F3085" s="6">
        <v>1.2739199999999999</v>
      </c>
      <c r="G3085" s="6">
        <v>0</v>
      </c>
      <c r="H3085" s="6">
        <v>0</v>
      </c>
      <c r="I3085" s="2"/>
      <c r="J3085" s="2"/>
      <c r="K3085">
        <v>9</v>
      </c>
      <c r="L3085">
        <v>1.2773000000000001</v>
      </c>
      <c r="M3085" s="14">
        <f t="shared" si="240"/>
        <v>6.7600000000003204</v>
      </c>
      <c r="N3085" s="14">
        <f t="shared" si="241"/>
        <v>10849.560000000032</v>
      </c>
      <c r="O3085" t="str">
        <f t="shared" si="242"/>
        <v>2012_11</v>
      </c>
      <c r="P3085" s="14">
        <f t="shared" si="243"/>
        <v>10849.560000000032</v>
      </c>
      <c r="Q3085" s="22">
        <f t="shared" si="244"/>
        <v>1</v>
      </c>
    </row>
    <row r="3086" spans="1:17" x14ac:dyDescent="0.25">
      <c r="A3086" s="1">
        <v>6861</v>
      </c>
      <c r="B3086" s="16" t="s">
        <v>4369</v>
      </c>
      <c r="C3086" s="1" t="s">
        <v>15</v>
      </c>
      <c r="D3086" s="1">
        <v>3431</v>
      </c>
      <c r="E3086" s="5">
        <v>0.01</v>
      </c>
      <c r="F3086" s="6">
        <v>1.2784500000000001</v>
      </c>
      <c r="G3086" s="6">
        <v>0</v>
      </c>
      <c r="H3086" s="6">
        <v>0</v>
      </c>
      <c r="I3086" s="2"/>
      <c r="J3086" s="2"/>
      <c r="K3086">
        <v>1</v>
      </c>
      <c r="L3086">
        <v>1.2774300000000001</v>
      </c>
      <c r="M3086" s="14">
        <f t="shared" si="240"/>
        <v>1.0200000000000209</v>
      </c>
      <c r="N3086" s="14">
        <f t="shared" si="241"/>
        <v>10850.580000000033</v>
      </c>
      <c r="O3086" t="str">
        <f t="shared" si="242"/>
        <v>2012_11</v>
      </c>
      <c r="P3086" s="14">
        <f t="shared" si="243"/>
        <v>10850.580000000033</v>
      </c>
      <c r="Q3086" s="22">
        <f t="shared" si="244"/>
        <v>1</v>
      </c>
    </row>
    <row r="3087" spans="1:17" x14ac:dyDescent="0.25">
      <c r="A3087" s="7">
        <v>6862</v>
      </c>
      <c r="B3087" s="17" t="s">
        <v>4370</v>
      </c>
      <c r="C3087" s="7" t="s">
        <v>15</v>
      </c>
      <c r="D3087" s="7">
        <v>3432</v>
      </c>
      <c r="E3087" s="9">
        <v>0.01</v>
      </c>
      <c r="F3087" s="10">
        <v>1.27871</v>
      </c>
      <c r="G3087" s="10">
        <v>0</v>
      </c>
      <c r="H3087" s="10">
        <v>0</v>
      </c>
      <c r="I3087" s="11"/>
      <c r="J3087" s="11"/>
      <c r="K3087">
        <v>2</v>
      </c>
      <c r="L3087">
        <v>1.2774300000000001</v>
      </c>
      <c r="M3087" s="14">
        <f t="shared" si="240"/>
        <v>1.2799999999999478</v>
      </c>
      <c r="N3087" s="14">
        <f t="shared" si="241"/>
        <v>10851.860000000033</v>
      </c>
      <c r="O3087" t="str">
        <f t="shared" si="242"/>
        <v>2012_11</v>
      </c>
      <c r="P3087" s="14">
        <f t="shared" si="243"/>
        <v>10851.860000000033</v>
      </c>
      <c r="Q3087" s="22">
        <f t="shared" si="244"/>
        <v>1</v>
      </c>
    </row>
    <row r="3088" spans="1:17" x14ac:dyDescent="0.25">
      <c r="A3088" s="1">
        <v>6865</v>
      </c>
      <c r="B3088" s="16" t="s">
        <v>4372</v>
      </c>
      <c r="C3088" s="1" t="s">
        <v>11</v>
      </c>
      <c r="D3088" s="1">
        <v>3433</v>
      </c>
      <c r="E3088" s="5">
        <v>0.01</v>
      </c>
      <c r="F3088" s="6">
        <v>1.2753300000000001</v>
      </c>
      <c r="G3088" s="6">
        <v>0</v>
      </c>
      <c r="H3088" s="6">
        <v>0</v>
      </c>
      <c r="I3088" s="2"/>
      <c r="J3088" s="2"/>
      <c r="K3088">
        <v>1</v>
      </c>
      <c r="L3088">
        <v>1.27457</v>
      </c>
      <c r="M3088" s="14">
        <f t="shared" si="240"/>
        <v>-0.76000000000009393</v>
      </c>
      <c r="N3088" s="14">
        <f t="shared" si="241"/>
        <v>10851.100000000033</v>
      </c>
      <c r="O3088" t="str">
        <f t="shared" si="242"/>
        <v>2012_11</v>
      </c>
      <c r="P3088" s="14">
        <f t="shared" si="243"/>
        <v>10851.100000000033</v>
      </c>
      <c r="Q3088" s="22">
        <f t="shared" si="244"/>
        <v>1</v>
      </c>
    </row>
    <row r="3089" spans="1:17" x14ac:dyDescent="0.25">
      <c r="A3089" s="7">
        <v>6866</v>
      </c>
      <c r="B3089" s="17" t="s">
        <v>4373</v>
      </c>
      <c r="C3089" s="7" t="s">
        <v>11</v>
      </c>
      <c r="D3089" s="7">
        <v>3434</v>
      </c>
      <c r="E3089" s="9">
        <v>0.01</v>
      </c>
      <c r="F3089" s="10">
        <v>1.2746299999999999</v>
      </c>
      <c r="G3089" s="10">
        <v>0</v>
      </c>
      <c r="H3089" s="10">
        <v>0</v>
      </c>
      <c r="I3089" s="11"/>
      <c r="J3089" s="11"/>
      <c r="K3089">
        <v>2</v>
      </c>
      <c r="L3089">
        <v>1.27457</v>
      </c>
      <c r="M3089" s="14">
        <f t="shared" si="240"/>
        <v>-5.9999999999948983E-2</v>
      </c>
      <c r="N3089" s="14">
        <f t="shared" si="241"/>
        <v>10851.040000000034</v>
      </c>
      <c r="O3089" t="str">
        <f t="shared" si="242"/>
        <v>2012_11</v>
      </c>
      <c r="P3089" s="14">
        <f t="shared" si="243"/>
        <v>10851.040000000034</v>
      </c>
      <c r="Q3089" s="22">
        <f t="shared" si="244"/>
        <v>1</v>
      </c>
    </row>
    <row r="3090" spans="1:17" x14ac:dyDescent="0.25">
      <c r="A3090" s="1">
        <v>6867</v>
      </c>
      <c r="B3090" s="16" t="s">
        <v>4374</v>
      </c>
      <c r="C3090" s="1" t="s">
        <v>11</v>
      </c>
      <c r="D3090" s="1">
        <v>3435</v>
      </c>
      <c r="E3090" s="5">
        <v>0.01</v>
      </c>
      <c r="F3090" s="6">
        <v>1.27443</v>
      </c>
      <c r="G3090" s="6">
        <v>0</v>
      </c>
      <c r="H3090" s="6">
        <v>0</v>
      </c>
      <c r="I3090" s="2"/>
      <c r="J3090" s="2"/>
      <c r="K3090">
        <v>3</v>
      </c>
      <c r="L3090">
        <v>1.27457</v>
      </c>
      <c r="M3090" s="14">
        <f t="shared" si="240"/>
        <v>0.14000000000002899</v>
      </c>
      <c r="N3090" s="14">
        <f t="shared" si="241"/>
        <v>10851.180000000033</v>
      </c>
      <c r="O3090" t="str">
        <f t="shared" si="242"/>
        <v>2012_11</v>
      </c>
      <c r="P3090" s="14">
        <f t="shared" si="243"/>
        <v>10851.180000000033</v>
      </c>
      <c r="Q3090" s="22">
        <f t="shared" si="244"/>
        <v>1</v>
      </c>
    </row>
    <row r="3091" spans="1:17" x14ac:dyDescent="0.25">
      <c r="A3091" s="7">
        <v>6868</v>
      </c>
      <c r="B3091" s="17" t="s">
        <v>4375</v>
      </c>
      <c r="C3091" s="7" t="s">
        <v>11</v>
      </c>
      <c r="D3091" s="7">
        <v>3436</v>
      </c>
      <c r="E3091" s="9">
        <v>0.01</v>
      </c>
      <c r="F3091" s="10">
        <v>1.27372</v>
      </c>
      <c r="G3091" s="10">
        <v>0</v>
      </c>
      <c r="H3091" s="10">
        <v>0</v>
      </c>
      <c r="I3091" s="11"/>
      <c r="J3091" s="11"/>
      <c r="K3091">
        <v>4</v>
      </c>
      <c r="L3091">
        <v>1.27457</v>
      </c>
      <c r="M3091" s="14">
        <f t="shared" si="240"/>
        <v>0.85000000000001741</v>
      </c>
      <c r="N3091" s="14">
        <f t="shared" si="241"/>
        <v>10852.030000000033</v>
      </c>
      <c r="O3091" t="str">
        <f t="shared" si="242"/>
        <v>2012_11</v>
      </c>
      <c r="P3091" s="14">
        <f t="shared" si="243"/>
        <v>10852.030000000033</v>
      </c>
      <c r="Q3091" s="22">
        <f t="shared" si="244"/>
        <v>1</v>
      </c>
    </row>
    <row r="3092" spans="1:17" x14ac:dyDescent="0.25">
      <c r="A3092" s="1">
        <v>6869</v>
      </c>
      <c r="B3092" s="16" t="s">
        <v>4376</v>
      </c>
      <c r="C3092" s="1" t="s">
        <v>11</v>
      </c>
      <c r="D3092" s="1">
        <v>3437</v>
      </c>
      <c r="E3092" s="5">
        <v>0.01</v>
      </c>
      <c r="F3092" s="6">
        <v>1.2734000000000001</v>
      </c>
      <c r="G3092" s="6">
        <v>0</v>
      </c>
      <c r="H3092" s="6">
        <v>0</v>
      </c>
      <c r="I3092" s="2"/>
      <c r="J3092" s="2"/>
      <c r="K3092">
        <v>5</v>
      </c>
      <c r="L3092">
        <v>1.27457</v>
      </c>
      <c r="M3092" s="14">
        <f t="shared" si="240"/>
        <v>1.1699999999998933</v>
      </c>
      <c r="N3092" s="14">
        <f t="shared" si="241"/>
        <v>10853.200000000033</v>
      </c>
      <c r="O3092" t="str">
        <f t="shared" si="242"/>
        <v>2012_11</v>
      </c>
      <c r="P3092" s="14">
        <f t="shared" si="243"/>
        <v>10853.200000000033</v>
      </c>
      <c r="Q3092" s="22">
        <f t="shared" si="244"/>
        <v>1</v>
      </c>
    </row>
    <row r="3093" spans="1:17" x14ac:dyDescent="0.25">
      <c r="A3093" s="1">
        <v>6875</v>
      </c>
      <c r="B3093" s="16" t="s">
        <v>4378</v>
      </c>
      <c r="C3093" s="1" t="s">
        <v>11</v>
      </c>
      <c r="D3093" s="1">
        <v>3438</v>
      </c>
      <c r="E3093" s="5">
        <v>0.01</v>
      </c>
      <c r="F3093" s="6">
        <v>1.27088</v>
      </c>
      <c r="G3093" s="6">
        <v>0</v>
      </c>
      <c r="H3093" s="6">
        <v>0</v>
      </c>
      <c r="I3093" s="2"/>
      <c r="J3093" s="2"/>
      <c r="K3093">
        <v>1</v>
      </c>
      <c r="L3093">
        <v>1.2705299999999999</v>
      </c>
      <c r="M3093" s="14">
        <f t="shared" si="240"/>
        <v>-0.35000000000007248</v>
      </c>
      <c r="N3093" s="14">
        <f t="shared" si="241"/>
        <v>10852.850000000033</v>
      </c>
      <c r="O3093" t="str">
        <f t="shared" si="242"/>
        <v>2012_11</v>
      </c>
      <c r="P3093" s="14">
        <f t="shared" si="243"/>
        <v>10852.850000000033</v>
      </c>
      <c r="Q3093" s="22">
        <f t="shared" si="244"/>
        <v>1</v>
      </c>
    </row>
    <row r="3094" spans="1:17" x14ac:dyDescent="0.25">
      <c r="A3094" s="7">
        <v>6876</v>
      </c>
      <c r="B3094" s="17" t="s">
        <v>4379</v>
      </c>
      <c r="C3094" s="7" t="s">
        <v>11</v>
      </c>
      <c r="D3094" s="7">
        <v>3439</v>
      </c>
      <c r="E3094" s="9">
        <v>0.01</v>
      </c>
      <c r="F3094" s="10">
        <v>1.2704899999999999</v>
      </c>
      <c r="G3094" s="10">
        <v>0</v>
      </c>
      <c r="H3094" s="10">
        <v>0</v>
      </c>
      <c r="I3094" s="11"/>
      <c r="J3094" s="11"/>
      <c r="K3094">
        <v>2</v>
      </c>
      <c r="L3094">
        <v>1.2705299999999999</v>
      </c>
      <c r="M3094" s="14">
        <f t="shared" si="240"/>
        <v>4.0000000000040004E-2</v>
      </c>
      <c r="N3094" s="14">
        <f t="shared" si="241"/>
        <v>10852.890000000034</v>
      </c>
      <c r="O3094" t="str">
        <f t="shared" si="242"/>
        <v>2012_11</v>
      </c>
      <c r="P3094" s="14">
        <f t="shared" si="243"/>
        <v>10852.890000000034</v>
      </c>
      <c r="Q3094" s="22">
        <f t="shared" si="244"/>
        <v>1</v>
      </c>
    </row>
    <row r="3095" spans="1:17" x14ac:dyDescent="0.25">
      <c r="A3095" s="1">
        <v>6877</v>
      </c>
      <c r="B3095" s="16" t="s">
        <v>4380</v>
      </c>
      <c r="C3095" s="1" t="s">
        <v>11</v>
      </c>
      <c r="D3095" s="1">
        <v>3440</v>
      </c>
      <c r="E3095" s="5">
        <v>0.01</v>
      </c>
      <c r="F3095" s="6">
        <v>1.2696700000000001</v>
      </c>
      <c r="G3095" s="6">
        <v>0</v>
      </c>
      <c r="H3095" s="6">
        <v>0</v>
      </c>
      <c r="I3095" s="2"/>
      <c r="J3095" s="2"/>
      <c r="K3095">
        <v>3</v>
      </c>
      <c r="L3095">
        <v>1.2705299999999999</v>
      </c>
      <c r="M3095" s="14">
        <f t="shared" si="240"/>
        <v>0.85999999999986088</v>
      </c>
      <c r="N3095" s="14">
        <f t="shared" si="241"/>
        <v>10853.750000000035</v>
      </c>
      <c r="O3095" t="str">
        <f t="shared" si="242"/>
        <v>2012_11</v>
      </c>
      <c r="P3095" s="14">
        <f t="shared" si="243"/>
        <v>10853.750000000035</v>
      </c>
      <c r="Q3095" s="22">
        <f t="shared" si="244"/>
        <v>1</v>
      </c>
    </row>
    <row r="3096" spans="1:17" x14ac:dyDescent="0.25">
      <c r="A3096" s="7">
        <v>6878</v>
      </c>
      <c r="B3096" s="17" t="s">
        <v>4381</v>
      </c>
      <c r="C3096" s="7" t="s">
        <v>11</v>
      </c>
      <c r="D3096" s="7">
        <v>3441</v>
      </c>
      <c r="E3096" s="9">
        <v>0.01</v>
      </c>
      <c r="F3096" s="10">
        <v>1.2692300000000001</v>
      </c>
      <c r="G3096" s="10">
        <v>0</v>
      </c>
      <c r="H3096" s="10">
        <v>0</v>
      </c>
      <c r="I3096" s="11"/>
      <c r="J3096" s="11"/>
      <c r="K3096">
        <v>4</v>
      </c>
      <c r="L3096">
        <v>1.2705299999999999</v>
      </c>
      <c r="M3096" s="14">
        <f t="shared" si="240"/>
        <v>1.2999999999998568</v>
      </c>
      <c r="N3096" s="14">
        <f t="shared" si="241"/>
        <v>10855.050000000034</v>
      </c>
      <c r="O3096" t="str">
        <f t="shared" si="242"/>
        <v>2012_11</v>
      </c>
      <c r="P3096" s="14">
        <f t="shared" si="243"/>
        <v>10855.050000000034</v>
      </c>
      <c r="Q3096" s="22">
        <f t="shared" si="244"/>
        <v>1</v>
      </c>
    </row>
    <row r="3097" spans="1:17" x14ac:dyDescent="0.25">
      <c r="A3097" s="1">
        <v>6883</v>
      </c>
      <c r="B3097" s="16" t="s">
        <v>4383</v>
      </c>
      <c r="C3097" s="1" t="s">
        <v>11</v>
      </c>
      <c r="D3097" s="1">
        <v>3442</v>
      </c>
      <c r="E3097" s="5">
        <v>0.01</v>
      </c>
      <c r="F3097" s="6">
        <v>1.27037</v>
      </c>
      <c r="G3097" s="6">
        <v>0</v>
      </c>
      <c r="H3097" s="6">
        <v>0</v>
      </c>
      <c r="I3097" s="2"/>
      <c r="J3097" s="2"/>
      <c r="K3097">
        <v>1</v>
      </c>
      <c r="L3097">
        <v>1.2712300000000001</v>
      </c>
      <c r="M3097" s="14">
        <f t="shared" si="240"/>
        <v>0.86000000000008292</v>
      </c>
      <c r="N3097" s="14">
        <f t="shared" si="241"/>
        <v>10855.910000000034</v>
      </c>
      <c r="O3097" t="str">
        <f t="shared" si="242"/>
        <v>2012_11</v>
      </c>
      <c r="P3097" s="14">
        <f t="shared" si="243"/>
        <v>10855.910000000034</v>
      </c>
      <c r="Q3097" s="22">
        <f t="shared" si="244"/>
        <v>1</v>
      </c>
    </row>
    <row r="3098" spans="1:17" x14ac:dyDescent="0.25">
      <c r="A3098" s="7">
        <v>6884</v>
      </c>
      <c r="B3098" s="17" t="s">
        <v>4384</v>
      </c>
      <c r="C3098" s="7" t="s">
        <v>11</v>
      </c>
      <c r="D3098" s="7">
        <v>3443</v>
      </c>
      <c r="E3098" s="9">
        <v>0.01</v>
      </c>
      <c r="F3098" s="10">
        <v>1.26999</v>
      </c>
      <c r="G3098" s="10">
        <v>0</v>
      </c>
      <c r="H3098" s="10">
        <v>0</v>
      </c>
      <c r="I3098" s="11"/>
      <c r="J3098" s="11"/>
      <c r="K3098">
        <v>2</v>
      </c>
      <c r="L3098">
        <v>1.2712300000000001</v>
      </c>
      <c r="M3098" s="14">
        <f t="shared" si="240"/>
        <v>1.2400000000001299</v>
      </c>
      <c r="N3098" s="14">
        <f t="shared" si="241"/>
        <v>10857.150000000034</v>
      </c>
      <c r="O3098" t="str">
        <f t="shared" si="242"/>
        <v>2012_11</v>
      </c>
      <c r="P3098" s="14">
        <f t="shared" si="243"/>
        <v>10857.150000000034</v>
      </c>
      <c r="Q3098" s="22">
        <f t="shared" si="244"/>
        <v>1</v>
      </c>
    </row>
    <row r="3099" spans="1:17" x14ac:dyDescent="0.25">
      <c r="A3099" s="1">
        <v>6887</v>
      </c>
      <c r="B3099" s="16" t="s">
        <v>4386</v>
      </c>
      <c r="C3099" s="1" t="s">
        <v>11</v>
      </c>
      <c r="D3099" s="1">
        <v>3444</v>
      </c>
      <c r="E3099" s="5">
        <v>0.01</v>
      </c>
      <c r="F3099" s="6">
        <v>1.2682</v>
      </c>
      <c r="G3099" s="6">
        <v>0</v>
      </c>
      <c r="H3099" s="6">
        <v>0</v>
      </c>
      <c r="I3099" s="2"/>
      <c r="J3099" s="2"/>
      <c r="K3099">
        <v>1</v>
      </c>
      <c r="L3099">
        <v>1.26837</v>
      </c>
      <c r="M3099" s="14">
        <f t="shared" si="240"/>
        <v>0.17000000000000348</v>
      </c>
      <c r="N3099" s="14">
        <f t="shared" si="241"/>
        <v>10857.320000000034</v>
      </c>
      <c r="O3099" t="str">
        <f t="shared" si="242"/>
        <v>2012_11</v>
      </c>
      <c r="P3099" s="14">
        <f t="shared" si="243"/>
        <v>10857.320000000034</v>
      </c>
      <c r="Q3099" s="22">
        <f t="shared" si="244"/>
        <v>1</v>
      </c>
    </row>
    <row r="3100" spans="1:17" x14ac:dyDescent="0.25">
      <c r="A3100" s="7">
        <v>6888</v>
      </c>
      <c r="B3100" s="17" t="s">
        <v>4387</v>
      </c>
      <c r="C3100" s="7" t="s">
        <v>11</v>
      </c>
      <c r="D3100" s="7">
        <v>3445</v>
      </c>
      <c r="E3100" s="9">
        <v>0.01</v>
      </c>
      <c r="F3100" s="10">
        <v>1.2678400000000001</v>
      </c>
      <c r="G3100" s="10">
        <v>0</v>
      </c>
      <c r="H3100" s="10">
        <v>0</v>
      </c>
      <c r="I3100" s="11"/>
      <c r="J3100" s="11"/>
      <c r="K3100">
        <v>2</v>
      </c>
      <c r="L3100">
        <v>1.26837</v>
      </c>
      <c r="M3100" s="14">
        <f t="shared" si="240"/>
        <v>0.52999999999991942</v>
      </c>
      <c r="N3100" s="14">
        <f t="shared" si="241"/>
        <v>10857.850000000035</v>
      </c>
      <c r="O3100" t="str">
        <f t="shared" si="242"/>
        <v>2012_11</v>
      </c>
      <c r="P3100" s="14">
        <f t="shared" si="243"/>
        <v>10857.850000000035</v>
      </c>
      <c r="Q3100" s="22">
        <f t="shared" si="244"/>
        <v>1</v>
      </c>
    </row>
    <row r="3101" spans="1:17" x14ac:dyDescent="0.25">
      <c r="A3101" s="1">
        <v>6891</v>
      </c>
      <c r="B3101" s="16" t="s">
        <v>4389</v>
      </c>
      <c r="C3101" s="1" t="s">
        <v>15</v>
      </c>
      <c r="D3101" s="1">
        <v>3446</v>
      </c>
      <c r="E3101" s="5">
        <v>0.01</v>
      </c>
      <c r="F3101" s="6">
        <v>1.2750900000000001</v>
      </c>
      <c r="G3101" s="6">
        <v>0</v>
      </c>
      <c r="H3101" s="6">
        <v>0</v>
      </c>
      <c r="I3101" s="2"/>
      <c r="J3101" s="2"/>
      <c r="K3101">
        <v>1</v>
      </c>
      <c r="L3101">
        <v>1.2744599999999999</v>
      </c>
      <c r="M3101" s="14">
        <f t="shared" si="240"/>
        <v>0.63000000000013046</v>
      </c>
      <c r="N3101" s="14">
        <f t="shared" si="241"/>
        <v>10858.480000000036</v>
      </c>
      <c r="O3101" t="str">
        <f t="shared" si="242"/>
        <v>2012_11</v>
      </c>
      <c r="P3101" s="14">
        <f t="shared" si="243"/>
        <v>10858.480000000036</v>
      </c>
      <c r="Q3101" s="22">
        <f t="shared" si="244"/>
        <v>1</v>
      </c>
    </row>
    <row r="3102" spans="1:17" x14ac:dyDescent="0.25">
      <c r="A3102" s="7">
        <v>6892</v>
      </c>
      <c r="B3102" s="17" t="s">
        <v>4390</v>
      </c>
      <c r="C3102" s="7" t="s">
        <v>15</v>
      </c>
      <c r="D3102" s="7">
        <v>3447</v>
      </c>
      <c r="E3102" s="9">
        <v>0.01</v>
      </c>
      <c r="F3102" s="10">
        <v>1.27549</v>
      </c>
      <c r="G3102" s="10">
        <v>0</v>
      </c>
      <c r="H3102" s="10">
        <v>0</v>
      </c>
      <c r="I3102" s="11"/>
      <c r="J3102" s="11"/>
      <c r="K3102">
        <v>2</v>
      </c>
      <c r="L3102">
        <v>1.2744599999999999</v>
      </c>
      <c r="M3102" s="14">
        <f t="shared" si="240"/>
        <v>1.0300000000000864</v>
      </c>
      <c r="N3102" s="14">
        <f t="shared" si="241"/>
        <v>10859.510000000037</v>
      </c>
      <c r="O3102" t="str">
        <f t="shared" si="242"/>
        <v>2012_11</v>
      </c>
      <c r="P3102" s="14">
        <f t="shared" si="243"/>
        <v>10859.510000000037</v>
      </c>
      <c r="Q3102" s="22">
        <f t="shared" si="244"/>
        <v>1</v>
      </c>
    </row>
    <row r="3103" spans="1:17" x14ac:dyDescent="0.25">
      <c r="A3103" s="1">
        <v>6895</v>
      </c>
      <c r="B3103" s="16" t="s">
        <v>4392</v>
      </c>
      <c r="C3103" s="1" t="s">
        <v>15</v>
      </c>
      <c r="D3103" s="1">
        <v>3448</v>
      </c>
      <c r="E3103" s="5">
        <v>0.01</v>
      </c>
      <c r="F3103" s="6">
        <v>1.27702</v>
      </c>
      <c r="G3103" s="6">
        <v>0</v>
      </c>
      <c r="H3103" s="6">
        <v>0</v>
      </c>
      <c r="I3103" s="2"/>
      <c r="J3103" s="2"/>
      <c r="K3103">
        <v>1</v>
      </c>
      <c r="L3103">
        <v>1.27586</v>
      </c>
      <c r="M3103" s="14">
        <f t="shared" si="240"/>
        <v>1.1600000000000499</v>
      </c>
      <c r="N3103" s="14">
        <f t="shared" si="241"/>
        <v>10860.670000000036</v>
      </c>
      <c r="O3103" t="str">
        <f t="shared" si="242"/>
        <v>2012_11</v>
      </c>
      <c r="P3103" s="14">
        <f t="shared" si="243"/>
        <v>10860.670000000036</v>
      </c>
      <c r="Q3103" s="22">
        <f t="shared" si="244"/>
        <v>1</v>
      </c>
    </row>
    <row r="3104" spans="1:17" x14ac:dyDescent="0.25">
      <c r="A3104" s="1">
        <v>6897</v>
      </c>
      <c r="B3104" s="16" t="s">
        <v>4394</v>
      </c>
      <c r="C3104" s="1" t="s">
        <v>15</v>
      </c>
      <c r="D3104" s="1">
        <v>3449</v>
      </c>
      <c r="E3104" s="5">
        <v>0.01</v>
      </c>
      <c r="F3104" s="6">
        <v>1.27922</v>
      </c>
      <c r="G3104" s="6">
        <v>0</v>
      </c>
      <c r="H3104" s="6">
        <v>0</v>
      </c>
      <c r="I3104" s="2"/>
      <c r="J3104" s="2"/>
      <c r="K3104">
        <v>1</v>
      </c>
      <c r="L3104">
        <v>1.2790999999999999</v>
      </c>
      <c r="M3104" s="14">
        <f t="shared" si="240"/>
        <v>0.12000000000012001</v>
      </c>
      <c r="N3104" s="14">
        <f t="shared" si="241"/>
        <v>10860.790000000037</v>
      </c>
      <c r="O3104" t="str">
        <f t="shared" si="242"/>
        <v>2012_11</v>
      </c>
      <c r="P3104" s="14">
        <f t="shared" si="243"/>
        <v>10860.790000000037</v>
      </c>
      <c r="Q3104" s="22">
        <f t="shared" si="244"/>
        <v>1</v>
      </c>
    </row>
    <row r="3105" spans="1:17" x14ac:dyDescent="0.25">
      <c r="A3105" s="7">
        <v>6898</v>
      </c>
      <c r="B3105" s="17" t="s">
        <v>4395</v>
      </c>
      <c r="C3105" s="7" t="s">
        <v>15</v>
      </c>
      <c r="D3105" s="7">
        <v>3450</v>
      </c>
      <c r="E3105" s="9">
        <v>0.01</v>
      </c>
      <c r="F3105" s="10">
        <v>1.27952</v>
      </c>
      <c r="G3105" s="10">
        <v>0</v>
      </c>
      <c r="H3105" s="10">
        <v>0</v>
      </c>
      <c r="I3105" s="11"/>
      <c r="J3105" s="11"/>
      <c r="K3105">
        <v>2</v>
      </c>
      <c r="L3105">
        <v>1.2790999999999999</v>
      </c>
      <c r="M3105" s="14">
        <f t="shared" si="240"/>
        <v>0.42000000000008697</v>
      </c>
      <c r="N3105" s="14">
        <f t="shared" si="241"/>
        <v>10861.210000000037</v>
      </c>
      <c r="O3105" t="str">
        <f t="shared" si="242"/>
        <v>2012_11</v>
      </c>
      <c r="P3105" s="14">
        <f t="shared" si="243"/>
        <v>10861.210000000037</v>
      </c>
      <c r="Q3105" s="22">
        <f t="shared" si="244"/>
        <v>1</v>
      </c>
    </row>
    <row r="3106" spans="1:17" x14ac:dyDescent="0.25">
      <c r="A3106" s="1">
        <v>6899</v>
      </c>
      <c r="B3106" s="16" t="s">
        <v>4396</v>
      </c>
      <c r="C3106" s="1" t="s">
        <v>15</v>
      </c>
      <c r="D3106" s="1">
        <v>3451</v>
      </c>
      <c r="E3106" s="5">
        <v>0.01</v>
      </c>
      <c r="F3106" s="6">
        <v>1.27973</v>
      </c>
      <c r="G3106" s="6">
        <v>0</v>
      </c>
      <c r="H3106" s="6">
        <v>0</v>
      </c>
      <c r="I3106" s="2"/>
      <c r="J3106" s="2"/>
      <c r="K3106">
        <v>3</v>
      </c>
      <c r="L3106">
        <v>1.2790999999999999</v>
      </c>
      <c r="M3106" s="14">
        <f t="shared" si="240"/>
        <v>0.63000000000013046</v>
      </c>
      <c r="N3106" s="14">
        <f t="shared" si="241"/>
        <v>10861.840000000038</v>
      </c>
      <c r="O3106" t="str">
        <f t="shared" si="242"/>
        <v>2012_11</v>
      </c>
      <c r="P3106" s="14">
        <f t="shared" si="243"/>
        <v>10861.840000000038</v>
      </c>
      <c r="Q3106" s="22">
        <f t="shared" si="244"/>
        <v>1</v>
      </c>
    </row>
    <row r="3107" spans="1:17" x14ac:dyDescent="0.25">
      <c r="A3107" s="1">
        <v>6903</v>
      </c>
      <c r="B3107" s="16" t="s">
        <v>4398</v>
      </c>
      <c r="C3107" s="1" t="s">
        <v>11</v>
      </c>
      <c r="D3107" s="1">
        <v>3452</v>
      </c>
      <c r="E3107" s="5">
        <v>0.01</v>
      </c>
      <c r="F3107" s="6">
        <v>1.2738799999999999</v>
      </c>
      <c r="G3107" s="6">
        <v>0</v>
      </c>
      <c r="H3107" s="6">
        <v>0</v>
      </c>
      <c r="I3107" s="2"/>
      <c r="J3107" s="2"/>
      <c r="K3107">
        <v>1</v>
      </c>
      <c r="L3107">
        <v>1.2736700000000001</v>
      </c>
      <c r="M3107" s="14">
        <f t="shared" si="240"/>
        <v>-0.20999999999982144</v>
      </c>
      <c r="N3107" s="14">
        <f t="shared" si="241"/>
        <v>10861.630000000039</v>
      </c>
      <c r="O3107" t="str">
        <f t="shared" si="242"/>
        <v>2012_11</v>
      </c>
      <c r="P3107" s="14">
        <f t="shared" si="243"/>
        <v>10861.630000000039</v>
      </c>
      <c r="Q3107" s="22">
        <f t="shared" si="244"/>
        <v>1</v>
      </c>
    </row>
    <row r="3108" spans="1:17" x14ac:dyDescent="0.25">
      <c r="A3108" s="7">
        <v>6904</v>
      </c>
      <c r="B3108" s="17" t="s">
        <v>4399</v>
      </c>
      <c r="C3108" s="7" t="s">
        <v>11</v>
      </c>
      <c r="D3108" s="7">
        <v>3453</v>
      </c>
      <c r="E3108" s="9">
        <v>0.01</v>
      </c>
      <c r="F3108" s="10">
        <v>1.27352</v>
      </c>
      <c r="G3108" s="10">
        <v>0</v>
      </c>
      <c r="H3108" s="10">
        <v>0</v>
      </c>
      <c r="I3108" s="11"/>
      <c r="J3108" s="11"/>
      <c r="K3108">
        <v>2</v>
      </c>
      <c r="L3108">
        <v>1.2736700000000001</v>
      </c>
      <c r="M3108" s="14">
        <f t="shared" si="240"/>
        <v>0.1500000000000945</v>
      </c>
      <c r="N3108" s="14">
        <f t="shared" si="241"/>
        <v>10861.780000000039</v>
      </c>
      <c r="O3108" t="str">
        <f t="shared" si="242"/>
        <v>2012_11</v>
      </c>
      <c r="P3108" s="14">
        <f t="shared" si="243"/>
        <v>10861.780000000039</v>
      </c>
      <c r="Q3108" s="22">
        <f t="shared" si="244"/>
        <v>1</v>
      </c>
    </row>
    <row r="3109" spans="1:17" x14ac:dyDescent="0.25">
      <c r="A3109" s="1">
        <v>6905</v>
      </c>
      <c r="B3109" s="16" t="s">
        <v>4400</v>
      </c>
      <c r="C3109" s="1" t="s">
        <v>11</v>
      </c>
      <c r="D3109" s="1">
        <v>3454</v>
      </c>
      <c r="E3109" s="5">
        <v>0.01</v>
      </c>
      <c r="F3109" s="6">
        <v>1.2728699999999999</v>
      </c>
      <c r="G3109" s="6">
        <v>0</v>
      </c>
      <c r="H3109" s="6">
        <v>0</v>
      </c>
      <c r="I3109" s="2"/>
      <c r="J3109" s="2"/>
      <c r="K3109">
        <v>3</v>
      </c>
      <c r="L3109">
        <v>1.2736700000000001</v>
      </c>
      <c r="M3109" s="14">
        <f t="shared" si="240"/>
        <v>0.80000000000013394</v>
      </c>
      <c r="N3109" s="14">
        <f t="shared" si="241"/>
        <v>10862.580000000038</v>
      </c>
      <c r="O3109" t="str">
        <f t="shared" si="242"/>
        <v>2012_11</v>
      </c>
      <c r="P3109" s="14">
        <f t="shared" si="243"/>
        <v>10862.580000000038</v>
      </c>
      <c r="Q3109" s="22">
        <f t="shared" si="244"/>
        <v>1</v>
      </c>
    </row>
    <row r="3110" spans="1:17" x14ac:dyDescent="0.25">
      <c r="A3110" s="1">
        <v>6909</v>
      </c>
      <c r="B3110" s="16" t="s">
        <v>4402</v>
      </c>
      <c r="C3110" s="1" t="s">
        <v>15</v>
      </c>
      <c r="D3110" s="1">
        <v>3455</v>
      </c>
      <c r="E3110" s="5">
        <v>0.01</v>
      </c>
      <c r="F3110" s="6">
        <v>1.27959</v>
      </c>
      <c r="G3110" s="6">
        <v>0</v>
      </c>
      <c r="H3110" s="6">
        <v>0</v>
      </c>
      <c r="I3110" s="2"/>
      <c r="J3110" s="2"/>
      <c r="K3110">
        <v>1</v>
      </c>
      <c r="L3110">
        <v>1.2803899999999999</v>
      </c>
      <c r="M3110" s="14">
        <f t="shared" si="240"/>
        <v>-0.79999999999991189</v>
      </c>
      <c r="N3110" s="14">
        <f t="shared" si="241"/>
        <v>10861.780000000039</v>
      </c>
      <c r="O3110" t="str">
        <f t="shared" si="242"/>
        <v>2012_11</v>
      </c>
      <c r="P3110" s="14">
        <f t="shared" si="243"/>
        <v>10861.780000000039</v>
      </c>
      <c r="Q3110" s="22">
        <f t="shared" si="244"/>
        <v>1</v>
      </c>
    </row>
    <row r="3111" spans="1:17" x14ac:dyDescent="0.25">
      <c r="A3111" s="7">
        <v>6910</v>
      </c>
      <c r="B3111" s="17" t="s">
        <v>4403</v>
      </c>
      <c r="C3111" s="7" t="s">
        <v>15</v>
      </c>
      <c r="D3111" s="7">
        <v>3456</v>
      </c>
      <c r="E3111" s="9">
        <v>0.01</v>
      </c>
      <c r="F3111" s="10">
        <v>1.2798799999999999</v>
      </c>
      <c r="G3111" s="10">
        <v>0</v>
      </c>
      <c r="H3111" s="10">
        <v>0</v>
      </c>
      <c r="I3111" s="11"/>
      <c r="J3111" s="11"/>
      <c r="K3111">
        <v>2</v>
      </c>
      <c r="L3111">
        <v>1.2803899999999999</v>
      </c>
      <c r="M3111" s="14">
        <f t="shared" si="240"/>
        <v>-0.51000000000001044</v>
      </c>
      <c r="N3111" s="14">
        <f t="shared" si="241"/>
        <v>10861.270000000039</v>
      </c>
      <c r="O3111" t="str">
        <f t="shared" si="242"/>
        <v>2012_11</v>
      </c>
      <c r="P3111" s="14">
        <f t="shared" si="243"/>
        <v>10861.270000000039</v>
      </c>
      <c r="Q3111" s="22">
        <f t="shared" si="244"/>
        <v>1</v>
      </c>
    </row>
    <row r="3112" spans="1:17" x14ac:dyDescent="0.25">
      <c r="A3112" s="1">
        <v>6911</v>
      </c>
      <c r="B3112" s="16" t="s">
        <v>4404</v>
      </c>
      <c r="C3112" s="1" t="s">
        <v>15</v>
      </c>
      <c r="D3112" s="1">
        <v>3457</v>
      </c>
      <c r="E3112" s="5">
        <v>0.01</v>
      </c>
      <c r="F3112" s="6">
        <v>1.28009</v>
      </c>
      <c r="G3112" s="6">
        <v>0</v>
      </c>
      <c r="H3112" s="6">
        <v>0</v>
      </c>
      <c r="I3112" s="2"/>
      <c r="J3112" s="2"/>
      <c r="K3112">
        <v>3</v>
      </c>
      <c r="L3112">
        <v>1.2803899999999999</v>
      </c>
      <c r="M3112" s="14">
        <f t="shared" si="240"/>
        <v>-0.29999999999996696</v>
      </c>
      <c r="N3112" s="14">
        <f t="shared" si="241"/>
        <v>10860.970000000039</v>
      </c>
      <c r="O3112" t="str">
        <f t="shared" si="242"/>
        <v>2012_11</v>
      </c>
      <c r="P3112" s="14">
        <f t="shared" si="243"/>
        <v>10860.970000000039</v>
      </c>
      <c r="Q3112" s="22">
        <f t="shared" si="244"/>
        <v>1</v>
      </c>
    </row>
    <row r="3113" spans="1:17" x14ac:dyDescent="0.25">
      <c r="A3113" s="7">
        <v>6912</v>
      </c>
      <c r="B3113" s="17" t="s">
        <v>4405</v>
      </c>
      <c r="C3113" s="7" t="s">
        <v>15</v>
      </c>
      <c r="D3113" s="7">
        <v>3458</v>
      </c>
      <c r="E3113" s="9">
        <v>0.02</v>
      </c>
      <c r="F3113" s="10">
        <v>1.2817000000000001</v>
      </c>
      <c r="G3113" s="10">
        <v>0</v>
      </c>
      <c r="H3113" s="10">
        <v>0</v>
      </c>
      <c r="I3113" s="11"/>
      <c r="J3113" s="11"/>
      <c r="K3113">
        <v>4</v>
      </c>
      <c r="L3113">
        <v>1.2803899999999999</v>
      </c>
      <c r="M3113" s="14">
        <f t="shared" si="240"/>
        <v>2.6200000000002888</v>
      </c>
      <c r="N3113" s="14">
        <f t="shared" si="241"/>
        <v>10863.59000000004</v>
      </c>
      <c r="O3113" t="str">
        <f t="shared" si="242"/>
        <v>2012_11</v>
      </c>
      <c r="P3113" s="14">
        <f t="shared" si="243"/>
        <v>10863.59000000004</v>
      </c>
      <c r="Q3113" s="22">
        <f t="shared" si="244"/>
        <v>1</v>
      </c>
    </row>
    <row r="3114" spans="1:17" x14ac:dyDescent="0.25">
      <c r="A3114" s="1">
        <v>6917</v>
      </c>
      <c r="B3114" s="16" t="s">
        <v>4407</v>
      </c>
      <c r="C3114" s="1" t="s">
        <v>11</v>
      </c>
      <c r="D3114" s="1">
        <v>3459</v>
      </c>
      <c r="E3114" s="5">
        <v>0.01</v>
      </c>
      <c r="F3114" s="6">
        <v>1.2773399999999999</v>
      </c>
      <c r="G3114" s="6">
        <v>0</v>
      </c>
      <c r="H3114" s="6">
        <v>0</v>
      </c>
      <c r="I3114" s="2"/>
      <c r="J3114" s="2"/>
      <c r="K3114">
        <v>1</v>
      </c>
      <c r="L3114">
        <v>1.27834</v>
      </c>
      <c r="M3114" s="14">
        <f t="shared" si="240"/>
        <v>1.0000000000001119</v>
      </c>
      <c r="N3114" s="14">
        <f t="shared" si="241"/>
        <v>10864.59000000004</v>
      </c>
      <c r="O3114" t="str">
        <f t="shared" si="242"/>
        <v>2012_11</v>
      </c>
      <c r="P3114" s="14">
        <f t="shared" si="243"/>
        <v>10864.59000000004</v>
      </c>
      <c r="Q3114" s="22">
        <f t="shared" si="244"/>
        <v>1</v>
      </c>
    </row>
    <row r="3115" spans="1:17" x14ac:dyDescent="0.25">
      <c r="A3115" s="1">
        <v>6919</v>
      </c>
      <c r="B3115" s="16" t="s">
        <v>4409</v>
      </c>
      <c r="C3115" s="1" t="s">
        <v>11</v>
      </c>
      <c r="D3115" s="1">
        <v>3460</v>
      </c>
      <c r="E3115" s="5">
        <v>0.01</v>
      </c>
      <c r="F3115" s="6">
        <v>1.2762100000000001</v>
      </c>
      <c r="G3115" s="6">
        <v>0</v>
      </c>
      <c r="H3115" s="6">
        <v>0</v>
      </c>
      <c r="I3115" s="2"/>
      <c r="J3115" s="2"/>
      <c r="K3115">
        <v>1</v>
      </c>
      <c r="L3115">
        <v>1.2754099999999999</v>
      </c>
      <c r="M3115" s="14">
        <f t="shared" si="240"/>
        <v>-0.80000000000013394</v>
      </c>
      <c r="N3115" s="14">
        <f t="shared" si="241"/>
        <v>10863.790000000041</v>
      </c>
      <c r="O3115" t="str">
        <f t="shared" si="242"/>
        <v>2012_11</v>
      </c>
      <c r="P3115" s="14">
        <f t="shared" si="243"/>
        <v>10863.790000000041</v>
      </c>
      <c r="Q3115" s="22">
        <f t="shared" si="244"/>
        <v>1</v>
      </c>
    </row>
    <row r="3116" spans="1:17" x14ac:dyDescent="0.25">
      <c r="A3116" s="7">
        <v>6920</v>
      </c>
      <c r="B3116" s="17" t="s">
        <v>4410</v>
      </c>
      <c r="C3116" s="7" t="s">
        <v>11</v>
      </c>
      <c r="D3116" s="7">
        <v>3461</v>
      </c>
      <c r="E3116" s="9">
        <v>0.01</v>
      </c>
      <c r="F3116" s="10">
        <v>1.2754799999999999</v>
      </c>
      <c r="G3116" s="10">
        <v>0</v>
      </c>
      <c r="H3116" s="10">
        <v>0</v>
      </c>
      <c r="I3116" s="11"/>
      <c r="J3116" s="11"/>
      <c r="K3116">
        <v>2</v>
      </c>
      <c r="L3116">
        <v>1.2754099999999999</v>
      </c>
      <c r="M3116" s="14">
        <f t="shared" si="240"/>
        <v>-7.0000000000014495E-2</v>
      </c>
      <c r="N3116" s="14">
        <f t="shared" si="241"/>
        <v>10863.720000000041</v>
      </c>
      <c r="O3116" t="str">
        <f t="shared" si="242"/>
        <v>2012_11</v>
      </c>
      <c r="P3116" s="14">
        <f t="shared" si="243"/>
        <v>10863.720000000041</v>
      </c>
      <c r="Q3116" s="22">
        <f t="shared" si="244"/>
        <v>1</v>
      </c>
    </row>
    <row r="3117" spans="1:17" x14ac:dyDescent="0.25">
      <c r="A3117" s="1">
        <v>6921</v>
      </c>
      <c r="B3117" s="16" t="s">
        <v>4411</v>
      </c>
      <c r="C3117" s="1" t="s">
        <v>11</v>
      </c>
      <c r="D3117" s="1">
        <v>3462</v>
      </c>
      <c r="E3117" s="5">
        <v>0.01</v>
      </c>
      <c r="F3117" s="6">
        <v>1.27505</v>
      </c>
      <c r="G3117" s="6">
        <v>0</v>
      </c>
      <c r="H3117" s="6">
        <v>0</v>
      </c>
      <c r="I3117" s="2"/>
      <c r="J3117" s="2"/>
      <c r="K3117">
        <v>3</v>
      </c>
      <c r="L3117">
        <v>1.2754099999999999</v>
      </c>
      <c r="M3117" s="14">
        <f t="shared" si="240"/>
        <v>0.35999999999991594</v>
      </c>
      <c r="N3117" s="14">
        <f t="shared" si="241"/>
        <v>10864.080000000042</v>
      </c>
      <c r="O3117" t="str">
        <f t="shared" si="242"/>
        <v>2012_11</v>
      </c>
      <c r="P3117" s="14">
        <f t="shared" si="243"/>
        <v>10864.080000000042</v>
      </c>
      <c r="Q3117" s="22">
        <f t="shared" si="244"/>
        <v>1</v>
      </c>
    </row>
    <row r="3118" spans="1:17" x14ac:dyDescent="0.25">
      <c r="A3118" s="7">
        <v>6922</v>
      </c>
      <c r="B3118" s="17" t="s">
        <v>4412</v>
      </c>
      <c r="C3118" s="7" t="s">
        <v>11</v>
      </c>
      <c r="D3118" s="7">
        <v>3463</v>
      </c>
      <c r="E3118" s="9">
        <v>0.01</v>
      </c>
      <c r="F3118" s="10">
        <v>1.27386</v>
      </c>
      <c r="G3118" s="10">
        <v>0</v>
      </c>
      <c r="H3118" s="10">
        <v>0</v>
      </c>
      <c r="I3118" s="11"/>
      <c r="J3118" s="11"/>
      <c r="K3118">
        <v>4</v>
      </c>
      <c r="L3118">
        <v>1.2754099999999999</v>
      </c>
      <c r="M3118" s="14">
        <f t="shared" si="240"/>
        <v>1.5499999999999403</v>
      </c>
      <c r="N3118" s="14">
        <f t="shared" si="241"/>
        <v>10865.630000000041</v>
      </c>
      <c r="O3118" t="str">
        <f t="shared" si="242"/>
        <v>2012_11</v>
      </c>
      <c r="P3118" s="14">
        <f t="shared" si="243"/>
        <v>10865.630000000041</v>
      </c>
      <c r="Q3118" s="22">
        <f t="shared" si="244"/>
        <v>1</v>
      </c>
    </row>
    <row r="3119" spans="1:17" x14ac:dyDescent="0.25">
      <c r="A3119" s="1">
        <v>6927</v>
      </c>
      <c r="B3119" s="16" t="s">
        <v>4414</v>
      </c>
      <c r="C3119" s="1" t="s">
        <v>15</v>
      </c>
      <c r="D3119" s="1">
        <v>3464</v>
      </c>
      <c r="E3119" s="5">
        <v>0.01</v>
      </c>
      <c r="F3119" s="6">
        <v>1.28678</v>
      </c>
      <c r="G3119" s="6">
        <v>0</v>
      </c>
      <c r="H3119" s="6">
        <v>0</v>
      </c>
      <c r="I3119" s="2"/>
      <c r="J3119" s="2"/>
      <c r="K3119">
        <v>1</v>
      </c>
      <c r="L3119">
        <v>1.2862</v>
      </c>
      <c r="M3119" s="14">
        <f t="shared" si="240"/>
        <v>0.58000000000002494</v>
      </c>
      <c r="N3119" s="14">
        <f t="shared" si="241"/>
        <v>10866.210000000041</v>
      </c>
      <c r="O3119" t="str">
        <f t="shared" si="242"/>
        <v>2012_11</v>
      </c>
      <c r="P3119" s="14">
        <f t="shared" si="243"/>
        <v>10866.210000000041</v>
      </c>
      <c r="Q3119" s="22">
        <f t="shared" si="244"/>
        <v>1</v>
      </c>
    </row>
    <row r="3120" spans="1:17" x14ac:dyDescent="0.25">
      <c r="A3120" s="1">
        <v>6929</v>
      </c>
      <c r="B3120" s="16" t="s">
        <v>4416</v>
      </c>
      <c r="C3120" s="1" t="s">
        <v>15</v>
      </c>
      <c r="D3120" s="1">
        <v>3465</v>
      </c>
      <c r="E3120" s="5">
        <v>0.01</v>
      </c>
      <c r="F3120" s="6">
        <v>1.2888200000000001</v>
      </c>
      <c r="G3120" s="6">
        <v>0</v>
      </c>
      <c r="H3120" s="6">
        <v>0</v>
      </c>
      <c r="I3120" s="2"/>
      <c r="J3120" s="2"/>
      <c r="K3120">
        <v>1</v>
      </c>
      <c r="L3120">
        <v>1.28871</v>
      </c>
      <c r="M3120" s="14">
        <f t="shared" si="240"/>
        <v>0.1100000000000545</v>
      </c>
      <c r="N3120" s="14">
        <f t="shared" si="241"/>
        <v>10866.320000000042</v>
      </c>
      <c r="O3120" t="str">
        <f t="shared" si="242"/>
        <v>2012_11</v>
      </c>
      <c r="P3120" s="14">
        <f t="shared" si="243"/>
        <v>10866.320000000042</v>
      </c>
      <c r="Q3120" s="22">
        <f t="shared" si="244"/>
        <v>1</v>
      </c>
    </row>
    <row r="3121" spans="1:17" x14ac:dyDescent="0.25">
      <c r="A3121" s="7">
        <v>6930</v>
      </c>
      <c r="B3121" s="17" t="s">
        <v>4417</v>
      </c>
      <c r="C3121" s="7" t="s">
        <v>15</v>
      </c>
      <c r="D3121" s="7">
        <v>3466</v>
      </c>
      <c r="E3121" s="9">
        <v>0.01</v>
      </c>
      <c r="F3121" s="10">
        <v>1.2895000000000001</v>
      </c>
      <c r="G3121" s="10">
        <v>0</v>
      </c>
      <c r="H3121" s="10">
        <v>0</v>
      </c>
      <c r="I3121" s="11"/>
      <c r="J3121" s="11"/>
      <c r="K3121">
        <v>2</v>
      </c>
      <c r="L3121">
        <v>1.28871</v>
      </c>
      <c r="M3121" s="14">
        <f t="shared" si="240"/>
        <v>0.79000000000006843</v>
      </c>
      <c r="N3121" s="14">
        <f t="shared" si="241"/>
        <v>10867.110000000042</v>
      </c>
      <c r="O3121" t="str">
        <f t="shared" si="242"/>
        <v>2012_11</v>
      </c>
      <c r="P3121" s="14">
        <f t="shared" si="243"/>
        <v>10867.110000000042</v>
      </c>
      <c r="Q3121" s="22">
        <f t="shared" si="244"/>
        <v>1</v>
      </c>
    </row>
    <row r="3122" spans="1:17" x14ac:dyDescent="0.25">
      <c r="A3122" s="1">
        <v>6933</v>
      </c>
      <c r="B3122" s="16" t="s">
        <v>4419</v>
      </c>
      <c r="C3122" s="1" t="s">
        <v>15</v>
      </c>
      <c r="D3122" s="1">
        <v>3467</v>
      </c>
      <c r="E3122" s="5">
        <v>0.01</v>
      </c>
      <c r="F3122" s="6">
        <v>1.2929600000000001</v>
      </c>
      <c r="G3122" s="6">
        <v>0</v>
      </c>
      <c r="H3122" s="6">
        <v>0</v>
      </c>
      <c r="I3122" s="2"/>
      <c r="J3122" s="2"/>
      <c r="K3122">
        <v>1</v>
      </c>
      <c r="L3122" s="6">
        <v>1.2984599999999999</v>
      </c>
      <c r="M3122" s="14">
        <f t="shared" si="240"/>
        <v>-5.4999999999998384</v>
      </c>
      <c r="N3122" s="14">
        <f t="shared" si="241"/>
        <v>10861.610000000042</v>
      </c>
      <c r="O3122" t="str">
        <f t="shared" si="242"/>
        <v>2012_11</v>
      </c>
      <c r="P3122" s="14">
        <f t="shared" si="243"/>
        <v>10861.610000000042</v>
      </c>
      <c r="Q3122" s="22">
        <f t="shared" si="244"/>
        <v>1</v>
      </c>
    </row>
    <row r="3123" spans="1:17" x14ac:dyDescent="0.25">
      <c r="A3123" s="7">
        <v>6934</v>
      </c>
      <c r="B3123" s="17" t="s">
        <v>4420</v>
      </c>
      <c r="C3123" s="7" t="s">
        <v>15</v>
      </c>
      <c r="D3123" s="7">
        <v>3468</v>
      </c>
      <c r="E3123" s="9">
        <v>0.01</v>
      </c>
      <c r="F3123" s="10">
        <v>1.29375</v>
      </c>
      <c r="G3123" s="10">
        <v>0</v>
      </c>
      <c r="H3123" s="10">
        <v>0</v>
      </c>
      <c r="I3123" s="11"/>
      <c r="J3123" s="11"/>
      <c r="K3123">
        <v>2</v>
      </c>
      <c r="L3123" s="6">
        <v>1.2984599999999999</v>
      </c>
      <c r="M3123" s="14">
        <f t="shared" si="240"/>
        <v>-4.7099999999999929</v>
      </c>
      <c r="N3123" s="14">
        <f t="shared" si="241"/>
        <v>10856.900000000043</v>
      </c>
      <c r="O3123" t="str">
        <f t="shared" si="242"/>
        <v>2012_11</v>
      </c>
      <c r="P3123" s="14">
        <f t="shared" si="243"/>
        <v>10856.900000000043</v>
      </c>
      <c r="Q3123" s="22">
        <f t="shared" si="244"/>
        <v>1</v>
      </c>
    </row>
    <row r="3124" spans="1:17" x14ac:dyDescent="0.25">
      <c r="A3124" s="1">
        <v>6935</v>
      </c>
      <c r="B3124" s="16" t="s">
        <v>4421</v>
      </c>
      <c r="C3124" s="1" t="s">
        <v>15</v>
      </c>
      <c r="D3124" s="1">
        <v>3469</v>
      </c>
      <c r="E3124" s="5">
        <v>0.03</v>
      </c>
      <c r="F3124" s="6">
        <v>1.2946500000000001</v>
      </c>
      <c r="G3124" s="6">
        <v>0</v>
      </c>
      <c r="H3124" s="6">
        <v>0</v>
      </c>
      <c r="I3124" s="2"/>
      <c r="J3124" s="2"/>
      <c r="K3124">
        <v>3</v>
      </c>
      <c r="L3124" s="6">
        <v>1.2984599999999999</v>
      </c>
      <c r="M3124" s="14">
        <f t="shared" si="240"/>
        <v>-11.429999999999605</v>
      </c>
      <c r="N3124" s="14">
        <f t="shared" si="241"/>
        <v>10845.470000000043</v>
      </c>
      <c r="O3124" t="str">
        <f t="shared" si="242"/>
        <v>2012_11</v>
      </c>
      <c r="P3124" s="14">
        <f t="shared" si="243"/>
        <v>10845.470000000043</v>
      </c>
      <c r="Q3124" s="22">
        <f t="shared" si="244"/>
        <v>1</v>
      </c>
    </row>
    <row r="3125" spans="1:17" x14ac:dyDescent="0.25">
      <c r="A3125" s="7">
        <v>6936</v>
      </c>
      <c r="B3125" s="17" t="s">
        <v>4422</v>
      </c>
      <c r="C3125" s="7" t="s">
        <v>15</v>
      </c>
      <c r="D3125" s="7">
        <v>3470</v>
      </c>
      <c r="E3125" s="9">
        <v>0.01</v>
      </c>
      <c r="F3125" s="10">
        <v>1.2946599999999999</v>
      </c>
      <c r="G3125" s="10">
        <v>0</v>
      </c>
      <c r="H3125" s="10">
        <v>0</v>
      </c>
      <c r="I3125" s="11"/>
      <c r="J3125" s="11"/>
      <c r="K3125">
        <v>4</v>
      </c>
      <c r="L3125" s="6">
        <v>1.2984599999999999</v>
      </c>
      <c r="M3125" s="14">
        <f t="shared" si="240"/>
        <v>-3.8000000000000256</v>
      </c>
      <c r="N3125" s="14">
        <f t="shared" si="241"/>
        <v>10841.670000000044</v>
      </c>
      <c r="O3125" t="str">
        <f t="shared" si="242"/>
        <v>2012_11</v>
      </c>
      <c r="P3125" s="14">
        <f t="shared" si="243"/>
        <v>10841.670000000044</v>
      </c>
      <c r="Q3125" s="22">
        <f t="shared" si="244"/>
        <v>1</v>
      </c>
    </row>
    <row r="3126" spans="1:17" x14ac:dyDescent="0.25">
      <c r="A3126" s="1">
        <v>6937</v>
      </c>
      <c r="B3126" s="16" t="s">
        <v>4423</v>
      </c>
      <c r="C3126" s="1" t="s">
        <v>15</v>
      </c>
      <c r="D3126" s="1">
        <v>3471</v>
      </c>
      <c r="E3126" s="5">
        <v>0.01</v>
      </c>
      <c r="F3126" s="6">
        <v>1.29494</v>
      </c>
      <c r="G3126" s="6">
        <v>0</v>
      </c>
      <c r="H3126" s="6">
        <v>0</v>
      </c>
      <c r="I3126" s="2"/>
      <c r="J3126" s="2"/>
      <c r="K3126">
        <v>5</v>
      </c>
      <c r="L3126" s="6">
        <v>1.2984599999999999</v>
      </c>
      <c r="M3126" s="14">
        <f t="shared" si="240"/>
        <v>-3.5199999999999676</v>
      </c>
      <c r="N3126" s="14">
        <f t="shared" si="241"/>
        <v>10838.150000000043</v>
      </c>
      <c r="O3126" t="str">
        <f t="shared" si="242"/>
        <v>2012_11</v>
      </c>
      <c r="P3126" s="14">
        <f t="shared" si="243"/>
        <v>10838.150000000043</v>
      </c>
      <c r="Q3126" s="22">
        <f t="shared" si="244"/>
        <v>1</v>
      </c>
    </row>
    <row r="3127" spans="1:17" x14ac:dyDescent="0.25">
      <c r="A3127" s="7">
        <v>6938</v>
      </c>
      <c r="B3127" s="17" t="s">
        <v>4424</v>
      </c>
      <c r="C3127" s="7" t="s">
        <v>15</v>
      </c>
      <c r="D3127" s="7">
        <v>3472</v>
      </c>
      <c r="E3127" s="9">
        <v>0.03</v>
      </c>
      <c r="F3127" s="10">
        <v>1.29583</v>
      </c>
      <c r="G3127" s="10">
        <v>0</v>
      </c>
      <c r="H3127" s="10">
        <v>0</v>
      </c>
      <c r="I3127" s="11"/>
      <c r="J3127" s="11"/>
      <c r="K3127">
        <v>6</v>
      </c>
      <c r="L3127" s="6">
        <v>1.2984599999999999</v>
      </c>
      <c r="M3127" s="14">
        <f t="shared" si="240"/>
        <v>-7.8899999999997306</v>
      </c>
      <c r="N3127" s="14">
        <f t="shared" si="241"/>
        <v>10830.260000000044</v>
      </c>
      <c r="O3127" t="str">
        <f t="shared" si="242"/>
        <v>2012_11</v>
      </c>
      <c r="P3127" s="14">
        <f t="shared" si="243"/>
        <v>10830.260000000044</v>
      </c>
      <c r="Q3127" s="22">
        <f t="shared" si="244"/>
        <v>1</v>
      </c>
    </row>
    <row r="3128" spans="1:17" x14ac:dyDescent="0.25">
      <c r="A3128" s="1">
        <v>6939</v>
      </c>
      <c r="B3128" s="16" t="s">
        <v>4425</v>
      </c>
      <c r="C3128" s="1" t="s">
        <v>15</v>
      </c>
      <c r="D3128" s="1">
        <v>3473</v>
      </c>
      <c r="E3128" s="5">
        <v>0.02</v>
      </c>
      <c r="F3128" s="6">
        <v>1.2964100000000001</v>
      </c>
      <c r="G3128" s="6">
        <v>0</v>
      </c>
      <c r="H3128" s="6">
        <v>0</v>
      </c>
      <c r="I3128" s="2"/>
      <c r="J3128" s="2"/>
      <c r="K3128">
        <v>7</v>
      </c>
      <c r="L3128" s="6">
        <v>1.2984599999999999</v>
      </c>
      <c r="M3128" s="14">
        <f t="shared" si="240"/>
        <v>-4.0999999999997705</v>
      </c>
      <c r="N3128" s="14">
        <f t="shared" si="241"/>
        <v>10826.160000000044</v>
      </c>
      <c r="O3128" t="str">
        <f t="shared" si="242"/>
        <v>2012_11</v>
      </c>
      <c r="P3128" s="14">
        <f t="shared" si="243"/>
        <v>10826.160000000044</v>
      </c>
      <c r="Q3128" s="22">
        <f t="shared" si="244"/>
        <v>1</v>
      </c>
    </row>
    <row r="3129" spans="1:17" x14ac:dyDescent="0.25">
      <c r="A3129" s="7">
        <v>6940</v>
      </c>
      <c r="B3129" s="17" t="s">
        <v>4426</v>
      </c>
      <c r="C3129" s="7" t="s">
        <v>15</v>
      </c>
      <c r="D3129" s="7">
        <v>3474</v>
      </c>
      <c r="E3129" s="9">
        <v>0.06</v>
      </c>
      <c r="F3129" s="10">
        <v>1.2966299999999999</v>
      </c>
      <c r="G3129" s="10">
        <v>0</v>
      </c>
      <c r="H3129" s="10">
        <v>0</v>
      </c>
      <c r="I3129" s="11"/>
      <c r="J3129" s="11"/>
      <c r="K3129">
        <v>8</v>
      </c>
      <c r="L3129" s="6">
        <v>1.2984599999999999</v>
      </c>
      <c r="M3129" s="14">
        <f t="shared" si="240"/>
        <v>-10.97999999999999</v>
      </c>
      <c r="N3129" s="14">
        <f t="shared" si="241"/>
        <v>10815.180000000044</v>
      </c>
      <c r="O3129" t="str">
        <f t="shared" si="242"/>
        <v>2012_11</v>
      </c>
      <c r="P3129" s="14">
        <f t="shared" si="243"/>
        <v>10815.180000000044</v>
      </c>
      <c r="Q3129" s="22">
        <f t="shared" si="244"/>
        <v>1</v>
      </c>
    </row>
    <row r="3130" spans="1:17" x14ac:dyDescent="0.25">
      <c r="A3130" s="1">
        <v>6941</v>
      </c>
      <c r="B3130" s="16" t="s">
        <v>4427</v>
      </c>
      <c r="C3130" s="1" t="s">
        <v>15</v>
      </c>
      <c r="D3130" s="1">
        <v>3475</v>
      </c>
      <c r="E3130" s="5">
        <v>0.04</v>
      </c>
      <c r="F3130" s="6">
        <v>1.29748</v>
      </c>
      <c r="G3130" s="6">
        <v>0</v>
      </c>
      <c r="H3130" s="6">
        <v>0</v>
      </c>
      <c r="I3130" s="2"/>
      <c r="J3130" s="2"/>
      <c r="K3130">
        <v>9</v>
      </c>
      <c r="L3130" s="6">
        <v>1.2984599999999999</v>
      </c>
      <c r="M3130" s="14">
        <f t="shared" si="240"/>
        <v>-3.9199999999999235</v>
      </c>
      <c r="N3130" s="14">
        <f t="shared" si="241"/>
        <v>10811.260000000044</v>
      </c>
      <c r="O3130" t="str">
        <f t="shared" si="242"/>
        <v>2012_11</v>
      </c>
      <c r="P3130" s="14">
        <f t="shared" si="243"/>
        <v>10811.260000000044</v>
      </c>
      <c r="Q3130" s="22">
        <f t="shared" si="244"/>
        <v>1</v>
      </c>
    </row>
    <row r="3131" spans="1:17" x14ac:dyDescent="0.25">
      <c r="A3131" s="7">
        <v>6942</v>
      </c>
      <c r="B3131" s="17" t="s">
        <v>4428</v>
      </c>
      <c r="C3131" s="7" t="s">
        <v>15</v>
      </c>
      <c r="D3131" s="7">
        <v>3476</v>
      </c>
      <c r="E3131" s="9">
        <v>0.04</v>
      </c>
      <c r="F3131" s="10">
        <v>1.2980799999999999</v>
      </c>
      <c r="G3131" s="10">
        <v>0</v>
      </c>
      <c r="H3131" s="10">
        <v>0</v>
      </c>
      <c r="I3131" s="11"/>
      <c r="J3131" s="11"/>
      <c r="K3131">
        <v>10</v>
      </c>
      <c r="L3131" s="6">
        <v>1.2984599999999999</v>
      </c>
      <c r="M3131" s="14">
        <f t="shared" si="240"/>
        <v>-1.5200000000001879</v>
      </c>
      <c r="N3131" s="14">
        <f t="shared" si="241"/>
        <v>10809.740000000043</v>
      </c>
      <c r="O3131" t="str">
        <f t="shared" si="242"/>
        <v>2012_11</v>
      </c>
      <c r="P3131" s="14">
        <f t="shared" si="243"/>
        <v>10809.740000000043</v>
      </c>
      <c r="Q3131" s="22">
        <f t="shared" si="244"/>
        <v>1</v>
      </c>
    </row>
    <row r="3132" spans="1:17" x14ac:dyDescent="0.25">
      <c r="A3132" s="1">
        <v>6955</v>
      </c>
      <c r="B3132" s="16" t="s">
        <v>4431</v>
      </c>
      <c r="C3132" s="1" t="s">
        <v>15</v>
      </c>
      <c r="D3132" s="1">
        <v>3478</v>
      </c>
      <c r="E3132" s="5">
        <v>0.01</v>
      </c>
      <c r="F3132" s="6">
        <v>1.29765</v>
      </c>
      <c r="G3132" s="6">
        <v>0</v>
      </c>
      <c r="H3132" s="6">
        <v>0</v>
      </c>
      <c r="I3132" s="2"/>
      <c r="J3132" s="2"/>
      <c r="K3132">
        <v>1</v>
      </c>
      <c r="L3132">
        <v>1.2963199999999999</v>
      </c>
      <c r="M3132" s="14">
        <f t="shared" si="240"/>
        <v>1.3300000000000534</v>
      </c>
      <c r="N3132" s="14">
        <f t="shared" si="241"/>
        <v>10811.070000000043</v>
      </c>
      <c r="O3132" t="str">
        <f t="shared" si="242"/>
        <v>2012_11</v>
      </c>
      <c r="P3132" s="14">
        <f t="shared" si="243"/>
        <v>10811.070000000043</v>
      </c>
      <c r="Q3132" s="22">
        <f t="shared" si="244"/>
        <v>1</v>
      </c>
    </row>
    <row r="3133" spans="1:17" x14ac:dyDescent="0.25">
      <c r="A3133" s="7">
        <v>6956</v>
      </c>
      <c r="B3133" s="17" t="s">
        <v>4432</v>
      </c>
      <c r="C3133" s="7" t="s">
        <v>15</v>
      </c>
      <c r="D3133" s="7">
        <v>3479</v>
      </c>
      <c r="E3133" s="9">
        <v>0.01</v>
      </c>
      <c r="F3133" s="10">
        <v>1.29826</v>
      </c>
      <c r="G3133" s="10">
        <v>0</v>
      </c>
      <c r="H3133" s="10">
        <v>0</v>
      </c>
      <c r="I3133" s="11"/>
      <c r="J3133" s="11"/>
      <c r="K3133">
        <v>2</v>
      </c>
      <c r="L3133">
        <v>1.2963199999999999</v>
      </c>
      <c r="M3133" s="14">
        <f t="shared" si="240"/>
        <v>1.9400000000000528</v>
      </c>
      <c r="N3133" s="14">
        <f t="shared" si="241"/>
        <v>10813.010000000044</v>
      </c>
      <c r="O3133" t="str">
        <f t="shared" si="242"/>
        <v>2012_11</v>
      </c>
      <c r="P3133" s="14">
        <f t="shared" si="243"/>
        <v>10813.010000000044</v>
      </c>
      <c r="Q3133" s="22">
        <f t="shared" si="244"/>
        <v>1</v>
      </c>
    </row>
    <row r="3134" spans="1:17" x14ac:dyDescent="0.25">
      <c r="A3134" s="1">
        <v>6959</v>
      </c>
      <c r="B3134" s="16" t="s">
        <v>4434</v>
      </c>
      <c r="C3134" s="1" t="s">
        <v>15</v>
      </c>
      <c r="D3134" s="1">
        <v>3480</v>
      </c>
      <c r="E3134" s="5">
        <v>0.01</v>
      </c>
      <c r="F3134" s="6">
        <v>1.2993300000000001</v>
      </c>
      <c r="G3134" s="6">
        <v>0</v>
      </c>
      <c r="H3134" s="6">
        <v>0</v>
      </c>
      <c r="I3134" s="2"/>
      <c r="J3134" s="2"/>
      <c r="K3134">
        <v>1</v>
      </c>
      <c r="L3134">
        <v>1.29792</v>
      </c>
      <c r="M3134" s="14">
        <f t="shared" si="240"/>
        <v>1.4100000000001334</v>
      </c>
      <c r="N3134" s="14">
        <f t="shared" si="241"/>
        <v>10814.420000000044</v>
      </c>
      <c r="O3134" t="str">
        <f t="shared" si="242"/>
        <v>2012_11</v>
      </c>
      <c r="P3134" s="14">
        <f t="shared" si="243"/>
        <v>10814.420000000044</v>
      </c>
      <c r="Q3134" s="22">
        <f t="shared" si="244"/>
        <v>1</v>
      </c>
    </row>
    <row r="3135" spans="1:17" x14ac:dyDescent="0.25">
      <c r="A3135" s="7">
        <v>6960</v>
      </c>
      <c r="B3135" s="17" t="s">
        <v>4435</v>
      </c>
      <c r="C3135" s="7" t="s">
        <v>15</v>
      </c>
      <c r="D3135" s="7">
        <v>3481</v>
      </c>
      <c r="E3135" s="9">
        <v>0.02</v>
      </c>
      <c r="F3135" s="10">
        <v>1.3002199999999999</v>
      </c>
      <c r="G3135" s="10">
        <v>0</v>
      </c>
      <c r="H3135" s="10">
        <v>0</v>
      </c>
      <c r="I3135" s="11"/>
      <c r="J3135" s="11"/>
      <c r="K3135">
        <v>2</v>
      </c>
      <c r="L3135">
        <v>1.29792</v>
      </c>
      <c r="M3135" s="14">
        <f t="shared" si="240"/>
        <v>4.5999999999999375</v>
      </c>
      <c r="N3135" s="14">
        <f t="shared" si="241"/>
        <v>10819.020000000044</v>
      </c>
      <c r="O3135" t="str">
        <f t="shared" si="242"/>
        <v>2012_11</v>
      </c>
      <c r="P3135" s="14">
        <f t="shared" si="243"/>
        <v>10819.020000000044</v>
      </c>
      <c r="Q3135" s="22">
        <f t="shared" si="244"/>
        <v>1</v>
      </c>
    </row>
    <row r="3136" spans="1:17" x14ac:dyDescent="0.25">
      <c r="A3136" s="1">
        <v>6963</v>
      </c>
      <c r="B3136" s="16" t="s">
        <v>4437</v>
      </c>
      <c r="C3136" s="1" t="s">
        <v>11</v>
      </c>
      <c r="D3136" s="1">
        <v>3482</v>
      </c>
      <c r="E3136" s="5">
        <v>0.01</v>
      </c>
      <c r="F3136" s="6">
        <v>1.2892300000000001</v>
      </c>
      <c r="G3136" s="6">
        <v>0</v>
      </c>
      <c r="H3136" s="6">
        <v>0</v>
      </c>
      <c r="I3136" s="2"/>
      <c r="J3136" s="2"/>
      <c r="K3136">
        <v>1</v>
      </c>
      <c r="L3136">
        <v>1.2895099999999999</v>
      </c>
      <c r="M3136" s="14">
        <f t="shared" si="240"/>
        <v>0.27999999999983594</v>
      </c>
      <c r="N3136" s="14">
        <f t="shared" si="241"/>
        <v>10819.300000000045</v>
      </c>
      <c r="O3136" t="str">
        <f t="shared" si="242"/>
        <v>2012_11</v>
      </c>
      <c r="P3136" s="14">
        <f t="shared" si="243"/>
        <v>10819.300000000045</v>
      </c>
      <c r="Q3136" s="22">
        <f t="shared" si="244"/>
        <v>1</v>
      </c>
    </row>
    <row r="3137" spans="1:17" x14ac:dyDescent="0.25">
      <c r="A3137" s="1">
        <v>6965</v>
      </c>
      <c r="B3137" s="16" t="s">
        <v>4439</v>
      </c>
      <c r="C3137" s="1" t="s">
        <v>15</v>
      </c>
      <c r="D3137" s="1">
        <v>3483</v>
      </c>
      <c r="E3137" s="5">
        <v>0.01</v>
      </c>
      <c r="F3137" s="6">
        <v>1.29321</v>
      </c>
      <c r="G3137" s="6">
        <v>0</v>
      </c>
      <c r="H3137" s="6">
        <v>0</v>
      </c>
      <c r="I3137" s="2"/>
      <c r="J3137" s="2"/>
      <c r="K3137">
        <v>1</v>
      </c>
      <c r="L3137">
        <v>1.29352</v>
      </c>
      <c r="M3137" s="14">
        <f t="shared" si="240"/>
        <v>-0.31000000000003247</v>
      </c>
      <c r="N3137" s="14">
        <f t="shared" si="241"/>
        <v>10818.990000000045</v>
      </c>
      <c r="O3137" t="str">
        <f t="shared" si="242"/>
        <v>2012_11</v>
      </c>
      <c r="P3137" s="14">
        <f t="shared" si="243"/>
        <v>10818.990000000045</v>
      </c>
      <c r="Q3137" s="22">
        <f t="shared" si="244"/>
        <v>1</v>
      </c>
    </row>
    <row r="3138" spans="1:17" x14ac:dyDescent="0.25">
      <c r="A3138" s="7">
        <v>6966</v>
      </c>
      <c r="B3138" s="17" t="s">
        <v>4440</v>
      </c>
      <c r="C3138" s="7" t="s">
        <v>15</v>
      </c>
      <c r="D3138" s="7">
        <v>3484</v>
      </c>
      <c r="E3138" s="9">
        <v>0.02</v>
      </c>
      <c r="F3138" s="10">
        <v>1.2940400000000001</v>
      </c>
      <c r="G3138" s="10">
        <v>0</v>
      </c>
      <c r="H3138" s="10">
        <v>0</v>
      </c>
      <c r="I3138" s="11"/>
      <c r="J3138" s="11"/>
      <c r="K3138">
        <v>2</v>
      </c>
      <c r="L3138">
        <v>1.29352</v>
      </c>
      <c r="M3138" s="14">
        <f t="shared" si="240"/>
        <v>1.0400000000001519</v>
      </c>
      <c r="N3138" s="14">
        <f t="shared" si="241"/>
        <v>10820.030000000046</v>
      </c>
      <c r="O3138" t="str">
        <f t="shared" si="242"/>
        <v>2012_11</v>
      </c>
      <c r="P3138" s="14">
        <f t="shared" si="243"/>
        <v>10820.030000000046</v>
      </c>
      <c r="Q3138" s="22">
        <f t="shared" si="244"/>
        <v>1</v>
      </c>
    </row>
    <row r="3139" spans="1:17" x14ac:dyDescent="0.25">
      <c r="A3139" s="1">
        <v>6969</v>
      </c>
      <c r="B3139" s="16" t="s">
        <v>4442</v>
      </c>
      <c r="C3139" s="1" t="s">
        <v>15</v>
      </c>
      <c r="D3139" s="1">
        <v>3485</v>
      </c>
      <c r="E3139" s="5">
        <v>0.01</v>
      </c>
      <c r="F3139" s="6">
        <v>1.2959700000000001</v>
      </c>
      <c r="G3139" s="6">
        <v>0</v>
      </c>
      <c r="H3139" s="6">
        <v>0</v>
      </c>
      <c r="I3139" s="2"/>
      <c r="J3139" s="2"/>
      <c r="K3139">
        <v>1</v>
      </c>
      <c r="L3139">
        <v>1.2955399999999999</v>
      </c>
      <c r="M3139" s="14">
        <f t="shared" ref="M3139:M3202" si="245">IF(C3139="buy",(L3139-F3139)*10000*E3139*Q3139*10,(F3139-L3139)*10000*E3139*Q3139*10)</f>
        <v>0.43000000000015248</v>
      </c>
      <c r="N3139" s="14">
        <f t="shared" ref="N3139:N3202" si="246">N3138+M3139</f>
        <v>10820.460000000046</v>
      </c>
      <c r="O3139" t="str">
        <f t="shared" ref="O3139:O3202" si="247">CONCATENATE(MID(B3139,1,4),"_",MID(B3139,6,2))</f>
        <v>2012_11</v>
      </c>
      <c r="P3139" s="14">
        <f t="shared" ref="P3139:P3202" si="248">P3138+M3139</f>
        <v>10820.460000000046</v>
      </c>
      <c r="Q3139" s="22">
        <f t="shared" ref="Q3139:Q3202" si="249">IF(ROUNDDOWN(P3138/$P$1,0)&lt;1,1,ROUNDDOWN(P3138/$P$1,0))</f>
        <v>1</v>
      </c>
    </row>
    <row r="3140" spans="1:17" x14ac:dyDescent="0.25">
      <c r="A3140" s="1">
        <v>6971</v>
      </c>
      <c r="B3140" s="16" t="s">
        <v>4444</v>
      </c>
      <c r="C3140" s="1" t="s">
        <v>15</v>
      </c>
      <c r="D3140" s="1">
        <v>3486</v>
      </c>
      <c r="E3140" s="5">
        <v>0.01</v>
      </c>
      <c r="F3140" s="6">
        <v>1.2973699999999999</v>
      </c>
      <c r="G3140" s="6">
        <v>0</v>
      </c>
      <c r="H3140" s="6">
        <v>0</v>
      </c>
      <c r="I3140" s="2"/>
      <c r="J3140" s="2"/>
      <c r="K3140">
        <v>1</v>
      </c>
      <c r="L3140">
        <v>1.29721</v>
      </c>
      <c r="M3140" s="14">
        <f t="shared" si="245"/>
        <v>0.15999999999993797</v>
      </c>
      <c r="N3140" s="14">
        <f t="shared" si="246"/>
        <v>10820.620000000046</v>
      </c>
      <c r="O3140" t="str">
        <f t="shared" si="247"/>
        <v>2012_11</v>
      </c>
      <c r="P3140" s="14">
        <f t="shared" si="248"/>
        <v>10820.620000000046</v>
      </c>
      <c r="Q3140" s="22">
        <f t="shared" si="249"/>
        <v>1</v>
      </c>
    </row>
    <row r="3141" spans="1:17" x14ac:dyDescent="0.25">
      <c r="A3141" s="7">
        <v>6972</v>
      </c>
      <c r="B3141" s="17" t="s">
        <v>4445</v>
      </c>
      <c r="C3141" s="7" t="s">
        <v>15</v>
      </c>
      <c r="D3141" s="7">
        <v>3487</v>
      </c>
      <c r="E3141" s="9">
        <v>0.01</v>
      </c>
      <c r="F3141" s="10">
        <v>1.29775</v>
      </c>
      <c r="G3141" s="10">
        <v>0</v>
      </c>
      <c r="H3141" s="10">
        <v>0</v>
      </c>
      <c r="I3141" s="11"/>
      <c r="J3141" s="11"/>
      <c r="K3141">
        <v>2</v>
      </c>
      <c r="L3141">
        <v>1.29721</v>
      </c>
      <c r="M3141" s="14">
        <f t="shared" si="245"/>
        <v>0.53999999999998494</v>
      </c>
      <c r="N3141" s="14">
        <f t="shared" si="246"/>
        <v>10821.160000000047</v>
      </c>
      <c r="O3141" t="str">
        <f t="shared" si="247"/>
        <v>2012_11</v>
      </c>
      <c r="P3141" s="14">
        <f t="shared" si="248"/>
        <v>10821.160000000047</v>
      </c>
      <c r="Q3141" s="22">
        <f t="shared" si="249"/>
        <v>1</v>
      </c>
    </row>
    <row r="3142" spans="1:17" x14ac:dyDescent="0.25">
      <c r="A3142" s="1">
        <v>6975</v>
      </c>
      <c r="B3142" s="16" t="s">
        <v>4447</v>
      </c>
      <c r="C3142" s="1" t="s">
        <v>15</v>
      </c>
      <c r="D3142" s="1">
        <v>3488</v>
      </c>
      <c r="E3142" s="5">
        <v>0.01</v>
      </c>
      <c r="F3142" s="6">
        <v>1.3095399999999999</v>
      </c>
      <c r="G3142" s="6">
        <v>0</v>
      </c>
      <c r="H3142" s="6">
        <v>0</v>
      </c>
      <c r="I3142" s="2"/>
      <c r="J3142" s="2"/>
      <c r="K3142">
        <v>1</v>
      </c>
      <c r="L3142">
        <v>1.3089200000000001</v>
      </c>
      <c r="M3142" s="14">
        <f t="shared" si="245"/>
        <v>0.6199999999998429</v>
      </c>
      <c r="N3142" s="14">
        <f t="shared" si="246"/>
        <v>10821.780000000046</v>
      </c>
      <c r="O3142" t="str">
        <f t="shared" si="247"/>
        <v>2012_12</v>
      </c>
      <c r="P3142" s="14">
        <f t="shared" si="248"/>
        <v>10821.780000000046</v>
      </c>
      <c r="Q3142" s="22">
        <f t="shared" si="249"/>
        <v>1</v>
      </c>
    </row>
    <row r="3143" spans="1:17" x14ac:dyDescent="0.25">
      <c r="A3143" s="1">
        <v>6977</v>
      </c>
      <c r="B3143" s="16" t="s">
        <v>4449</v>
      </c>
      <c r="C3143" s="1" t="s">
        <v>15</v>
      </c>
      <c r="D3143" s="1">
        <v>3489</v>
      </c>
      <c r="E3143" s="5">
        <v>0.01</v>
      </c>
      <c r="F3143" s="6">
        <v>1.31226</v>
      </c>
      <c r="G3143" s="6">
        <v>0</v>
      </c>
      <c r="H3143" s="6">
        <v>0</v>
      </c>
      <c r="I3143" s="2"/>
      <c r="J3143" s="2"/>
      <c r="K3143">
        <v>1</v>
      </c>
      <c r="L3143">
        <v>1.3113600000000001</v>
      </c>
      <c r="M3143" s="14">
        <f t="shared" si="245"/>
        <v>0.89999999999990088</v>
      </c>
      <c r="N3143" s="14">
        <f t="shared" si="246"/>
        <v>10822.680000000046</v>
      </c>
      <c r="O3143" t="str">
        <f t="shared" si="247"/>
        <v>2012_12</v>
      </c>
      <c r="P3143" s="14">
        <f t="shared" si="248"/>
        <v>10822.680000000046</v>
      </c>
      <c r="Q3143" s="22">
        <f t="shared" si="249"/>
        <v>1</v>
      </c>
    </row>
    <row r="3144" spans="1:17" x14ac:dyDescent="0.25">
      <c r="A3144" s="1">
        <v>6979</v>
      </c>
      <c r="B3144" s="16" t="s">
        <v>4451</v>
      </c>
      <c r="C3144" s="1" t="s">
        <v>11</v>
      </c>
      <c r="D3144" s="1">
        <v>3490</v>
      </c>
      <c r="E3144" s="5">
        <v>0.01</v>
      </c>
      <c r="F3144" s="6">
        <v>1.3080799999999999</v>
      </c>
      <c r="G3144" s="6">
        <v>0</v>
      </c>
      <c r="H3144" s="6">
        <v>0</v>
      </c>
      <c r="I3144" s="2"/>
      <c r="J3144" s="2"/>
      <c r="K3144">
        <v>1</v>
      </c>
      <c r="L3144">
        <v>1.3075300000000001</v>
      </c>
      <c r="M3144" s="14">
        <f t="shared" si="245"/>
        <v>-0.5499999999998284</v>
      </c>
      <c r="N3144" s="14">
        <f t="shared" si="246"/>
        <v>10822.130000000046</v>
      </c>
      <c r="O3144" t="str">
        <f t="shared" si="247"/>
        <v>2012_12</v>
      </c>
      <c r="P3144" s="14">
        <f t="shared" si="248"/>
        <v>10822.130000000046</v>
      </c>
      <c r="Q3144" s="22">
        <f t="shared" si="249"/>
        <v>1</v>
      </c>
    </row>
    <row r="3145" spans="1:17" x14ac:dyDescent="0.25">
      <c r="A3145" s="7">
        <v>6980</v>
      </c>
      <c r="B3145" s="17" t="s">
        <v>4452</v>
      </c>
      <c r="C3145" s="7" t="s">
        <v>11</v>
      </c>
      <c r="D3145" s="7">
        <v>3491</v>
      </c>
      <c r="E3145" s="9">
        <v>0.03</v>
      </c>
      <c r="F3145" s="10">
        <v>1.3068900000000001</v>
      </c>
      <c r="G3145" s="10">
        <v>0</v>
      </c>
      <c r="H3145" s="10">
        <v>0</v>
      </c>
      <c r="I3145" s="11"/>
      <c r="J3145" s="11"/>
      <c r="K3145">
        <v>2</v>
      </c>
      <c r="L3145">
        <v>1.3075300000000001</v>
      </c>
      <c r="M3145" s="14">
        <f t="shared" si="245"/>
        <v>1.9199999999999218</v>
      </c>
      <c r="N3145" s="14">
        <f t="shared" si="246"/>
        <v>10824.050000000047</v>
      </c>
      <c r="O3145" t="str">
        <f t="shared" si="247"/>
        <v>2012_12</v>
      </c>
      <c r="P3145" s="14">
        <f t="shared" si="248"/>
        <v>10824.050000000047</v>
      </c>
      <c r="Q3145" s="22">
        <f t="shared" si="249"/>
        <v>1</v>
      </c>
    </row>
    <row r="3146" spans="1:17" x14ac:dyDescent="0.25">
      <c r="A3146" s="1">
        <v>6981</v>
      </c>
      <c r="B3146" s="16" t="s">
        <v>4453</v>
      </c>
      <c r="C3146" s="1" t="s">
        <v>11</v>
      </c>
      <c r="D3146" s="1">
        <v>3492</v>
      </c>
      <c r="E3146" s="5">
        <v>0.01</v>
      </c>
      <c r="F3146" s="6">
        <v>1.3065</v>
      </c>
      <c r="G3146" s="6">
        <v>0</v>
      </c>
      <c r="H3146" s="6">
        <v>0</v>
      </c>
      <c r="I3146" s="2"/>
      <c r="J3146" s="2"/>
      <c r="K3146">
        <v>3</v>
      </c>
      <c r="L3146">
        <v>1.3075300000000001</v>
      </c>
      <c r="M3146" s="14">
        <f t="shared" si="245"/>
        <v>1.0300000000000864</v>
      </c>
      <c r="N3146" s="14">
        <f t="shared" si="246"/>
        <v>10825.080000000047</v>
      </c>
      <c r="O3146" t="str">
        <f t="shared" si="247"/>
        <v>2012_12</v>
      </c>
      <c r="P3146" s="14">
        <f t="shared" si="248"/>
        <v>10825.080000000047</v>
      </c>
      <c r="Q3146" s="22">
        <f t="shared" si="249"/>
        <v>1</v>
      </c>
    </row>
    <row r="3147" spans="1:17" x14ac:dyDescent="0.25">
      <c r="A3147" s="1">
        <v>6985</v>
      </c>
      <c r="B3147" s="16" t="s">
        <v>4455</v>
      </c>
      <c r="C3147" s="1" t="s">
        <v>15</v>
      </c>
      <c r="D3147" s="1">
        <v>3493</v>
      </c>
      <c r="E3147" s="5">
        <v>0.01</v>
      </c>
      <c r="F3147" s="6">
        <v>1.3075399999999999</v>
      </c>
      <c r="G3147" s="6">
        <v>0</v>
      </c>
      <c r="H3147" s="6">
        <v>0</v>
      </c>
      <c r="I3147" s="2"/>
      <c r="J3147" s="2"/>
      <c r="K3147">
        <v>1</v>
      </c>
      <c r="L3147">
        <v>1.30738</v>
      </c>
      <c r="M3147" s="14">
        <f t="shared" si="245"/>
        <v>0.15999999999993797</v>
      </c>
      <c r="N3147" s="14">
        <f t="shared" si="246"/>
        <v>10825.240000000047</v>
      </c>
      <c r="O3147" t="str">
        <f t="shared" si="247"/>
        <v>2012_12</v>
      </c>
      <c r="P3147" s="14">
        <f t="shared" si="248"/>
        <v>10825.240000000047</v>
      </c>
      <c r="Q3147" s="22">
        <f t="shared" si="249"/>
        <v>1</v>
      </c>
    </row>
    <row r="3148" spans="1:17" x14ac:dyDescent="0.25">
      <c r="A3148" s="7">
        <v>6986</v>
      </c>
      <c r="B3148" s="17" t="s">
        <v>4456</v>
      </c>
      <c r="C3148" s="7" t="s">
        <v>15</v>
      </c>
      <c r="D3148" s="7">
        <v>3494</v>
      </c>
      <c r="E3148" s="9">
        <v>0.01</v>
      </c>
      <c r="F3148" s="10">
        <v>1.30783</v>
      </c>
      <c r="G3148" s="10">
        <v>0</v>
      </c>
      <c r="H3148" s="10">
        <v>0</v>
      </c>
      <c r="I3148" s="11"/>
      <c r="J3148" s="11"/>
      <c r="K3148">
        <v>2</v>
      </c>
      <c r="L3148">
        <v>1.30738</v>
      </c>
      <c r="M3148" s="14">
        <f t="shared" si="245"/>
        <v>0.45000000000006146</v>
      </c>
      <c r="N3148" s="14">
        <f t="shared" si="246"/>
        <v>10825.690000000048</v>
      </c>
      <c r="O3148" t="str">
        <f t="shared" si="247"/>
        <v>2012_12</v>
      </c>
      <c r="P3148" s="14">
        <f t="shared" si="248"/>
        <v>10825.690000000048</v>
      </c>
      <c r="Q3148" s="22">
        <f t="shared" si="249"/>
        <v>1</v>
      </c>
    </row>
    <row r="3149" spans="1:17" x14ac:dyDescent="0.25">
      <c r="A3149" s="1">
        <v>6989</v>
      </c>
      <c r="B3149" s="16" t="s">
        <v>4458</v>
      </c>
      <c r="C3149" s="1" t="s">
        <v>11</v>
      </c>
      <c r="D3149" s="1">
        <v>3495</v>
      </c>
      <c r="E3149" s="5">
        <v>0.01</v>
      </c>
      <c r="F3149" s="6">
        <v>1.30138</v>
      </c>
      <c r="G3149" s="6">
        <v>0</v>
      </c>
      <c r="H3149" s="6">
        <v>0</v>
      </c>
      <c r="I3149" s="2"/>
      <c r="J3149" s="2"/>
      <c r="K3149">
        <v>1</v>
      </c>
      <c r="L3149" s="6">
        <v>1.29562</v>
      </c>
      <c r="M3149" s="14">
        <f t="shared" si="245"/>
        <v>-5.7599999999999874</v>
      </c>
      <c r="N3149" s="14">
        <f t="shared" si="246"/>
        <v>10819.930000000048</v>
      </c>
      <c r="O3149" t="str">
        <f t="shared" si="247"/>
        <v>2012_12</v>
      </c>
      <c r="P3149" s="14">
        <f t="shared" si="248"/>
        <v>10819.930000000048</v>
      </c>
      <c r="Q3149" s="22">
        <f t="shared" si="249"/>
        <v>1</v>
      </c>
    </row>
    <row r="3150" spans="1:17" x14ac:dyDescent="0.25">
      <c r="A3150" s="7">
        <v>6990</v>
      </c>
      <c r="B3150" s="17" t="s">
        <v>4459</v>
      </c>
      <c r="C3150" s="7" t="s">
        <v>11</v>
      </c>
      <c r="D3150" s="7">
        <v>3496</v>
      </c>
      <c r="E3150" s="9">
        <v>0.04</v>
      </c>
      <c r="F3150" s="10">
        <v>1.2991999999999999</v>
      </c>
      <c r="G3150" s="10">
        <v>0</v>
      </c>
      <c r="H3150" s="10">
        <v>0</v>
      </c>
      <c r="I3150" s="11"/>
      <c r="J3150" s="11"/>
      <c r="K3150">
        <v>2</v>
      </c>
      <c r="L3150" s="6">
        <v>1.29562</v>
      </c>
      <c r="M3150" s="14">
        <f t="shared" si="245"/>
        <v>-14.319999999999666</v>
      </c>
      <c r="N3150" s="14">
        <f t="shared" si="246"/>
        <v>10805.610000000048</v>
      </c>
      <c r="O3150" t="str">
        <f t="shared" si="247"/>
        <v>2012_12</v>
      </c>
      <c r="P3150" s="14">
        <f t="shared" si="248"/>
        <v>10805.610000000048</v>
      </c>
      <c r="Q3150" s="22">
        <f t="shared" si="249"/>
        <v>1</v>
      </c>
    </row>
    <row r="3151" spans="1:17" x14ac:dyDescent="0.25">
      <c r="A3151" s="1">
        <v>6991</v>
      </c>
      <c r="B3151" s="16" t="s">
        <v>4460</v>
      </c>
      <c r="C3151" s="1" t="s">
        <v>11</v>
      </c>
      <c r="D3151" s="1">
        <v>3497</v>
      </c>
      <c r="E3151" s="5">
        <v>0.02</v>
      </c>
      <c r="F3151" s="6">
        <v>1.298</v>
      </c>
      <c r="G3151" s="6">
        <v>0</v>
      </c>
      <c r="H3151" s="6">
        <v>0</v>
      </c>
      <c r="I3151" s="2"/>
      <c r="J3151" s="2"/>
      <c r="K3151">
        <v>3</v>
      </c>
      <c r="L3151" s="6">
        <v>1.29562</v>
      </c>
      <c r="M3151" s="14">
        <f t="shared" si="245"/>
        <v>-4.7600000000000975</v>
      </c>
      <c r="N3151" s="14">
        <f t="shared" si="246"/>
        <v>10800.850000000048</v>
      </c>
      <c r="O3151" t="str">
        <f t="shared" si="247"/>
        <v>2012_12</v>
      </c>
      <c r="P3151" s="14">
        <f t="shared" si="248"/>
        <v>10800.850000000048</v>
      </c>
      <c r="Q3151" s="22">
        <f t="shared" si="249"/>
        <v>1</v>
      </c>
    </row>
    <row r="3152" spans="1:17" x14ac:dyDescent="0.25">
      <c r="A3152" s="7">
        <v>6992</v>
      </c>
      <c r="B3152" s="17" t="s">
        <v>4461</v>
      </c>
      <c r="C3152" s="7" t="s">
        <v>11</v>
      </c>
      <c r="D3152" s="7">
        <v>3498</v>
      </c>
      <c r="E3152" s="9">
        <v>0.01</v>
      </c>
      <c r="F3152" s="10">
        <v>1.2978099999999999</v>
      </c>
      <c r="G3152" s="10">
        <v>0</v>
      </c>
      <c r="H3152" s="10">
        <v>0</v>
      </c>
      <c r="I3152" s="11"/>
      <c r="J3152" s="11"/>
      <c r="K3152">
        <v>4</v>
      </c>
      <c r="L3152" s="6">
        <v>1.29562</v>
      </c>
      <c r="M3152" s="14">
        <f t="shared" si="245"/>
        <v>-2.1899999999999142</v>
      </c>
      <c r="N3152" s="14">
        <f t="shared" si="246"/>
        <v>10798.660000000047</v>
      </c>
      <c r="O3152" t="str">
        <f t="shared" si="247"/>
        <v>2012_12</v>
      </c>
      <c r="P3152" s="14">
        <f t="shared" si="248"/>
        <v>10798.660000000047</v>
      </c>
      <c r="Q3152" s="22">
        <f t="shared" si="249"/>
        <v>1</v>
      </c>
    </row>
    <row r="3153" spans="1:17" x14ac:dyDescent="0.25">
      <c r="A3153" s="1">
        <v>6993</v>
      </c>
      <c r="B3153" s="16" t="s">
        <v>4462</v>
      </c>
      <c r="C3153" s="1" t="s">
        <v>11</v>
      </c>
      <c r="D3153" s="1">
        <v>3499</v>
      </c>
      <c r="E3153" s="5">
        <v>0.01</v>
      </c>
      <c r="F3153" s="6">
        <v>1.29745</v>
      </c>
      <c r="G3153" s="6">
        <v>0</v>
      </c>
      <c r="H3153" s="6">
        <v>0</v>
      </c>
      <c r="I3153" s="2"/>
      <c r="J3153" s="2"/>
      <c r="K3153">
        <v>5</v>
      </c>
      <c r="L3153" s="6">
        <v>1.29562</v>
      </c>
      <c r="M3153" s="14">
        <f t="shared" si="245"/>
        <v>-1.8299999999999983</v>
      </c>
      <c r="N3153" s="14">
        <f t="shared" si="246"/>
        <v>10796.830000000047</v>
      </c>
      <c r="O3153" t="str">
        <f t="shared" si="247"/>
        <v>2012_12</v>
      </c>
      <c r="P3153" s="14">
        <f t="shared" si="248"/>
        <v>10796.830000000047</v>
      </c>
      <c r="Q3153" s="22">
        <f t="shared" si="249"/>
        <v>1</v>
      </c>
    </row>
    <row r="3154" spans="1:17" x14ac:dyDescent="0.25">
      <c r="A3154" s="7">
        <v>6994</v>
      </c>
      <c r="B3154" s="17" t="s">
        <v>4463</v>
      </c>
      <c r="C3154" s="7" t="s">
        <v>11</v>
      </c>
      <c r="D3154" s="7">
        <v>3500</v>
      </c>
      <c r="E3154" s="9">
        <v>0.01</v>
      </c>
      <c r="F3154" s="10">
        <v>1.29684</v>
      </c>
      <c r="G3154" s="10">
        <v>0</v>
      </c>
      <c r="H3154" s="10">
        <v>0</v>
      </c>
      <c r="I3154" s="11"/>
      <c r="J3154" s="11"/>
      <c r="K3154">
        <v>6</v>
      </c>
      <c r="L3154" s="6">
        <v>1.29562</v>
      </c>
      <c r="M3154" s="14">
        <f t="shared" si="245"/>
        <v>-1.2199999999999989</v>
      </c>
      <c r="N3154" s="14">
        <f t="shared" si="246"/>
        <v>10795.610000000048</v>
      </c>
      <c r="O3154" t="str">
        <f t="shared" si="247"/>
        <v>2012_12</v>
      </c>
      <c r="P3154" s="14">
        <f t="shared" si="248"/>
        <v>10795.610000000048</v>
      </c>
      <c r="Q3154" s="22">
        <f t="shared" si="249"/>
        <v>1</v>
      </c>
    </row>
    <row r="3155" spans="1:17" x14ac:dyDescent="0.25">
      <c r="A3155" s="1">
        <v>6995</v>
      </c>
      <c r="B3155" s="16" t="s">
        <v>4464</v>
      </c>
      <c r="C3155" s="1" t="s">
        <v>11</v>
      </c>
      <c r="D3155" s="1">
        <v>3501</v>
      </c>
      <c r="E3155" s="5">
        <v>0.01</v>
      </c>
      <c r="F3155" s="6">
        <v>1.29671</v>
      </c>
      <c r="G3155" s="6">
        <v>0</v>
      </c>
      <c r="H3155" s="6">
        <v>0</v>
      </c>
      <c r="I3155" s="2"/>
      <c r="J3155" s="2"/>
      <c r="K3155">
        <v>7</v>
      </c>
      <c r="L3155" s="6">
        <v>1.29562</v>
      </c>
      <c r="M3155" s="14">
        <f t="shared" si="245"/>
        <v>-1.0900000000000354</v>
      </c>
      <c r="N3155" s="14">
        <f t="shared" si="246"/>
        <v>10794.520000000048</v>
      </c>
      <c r="O3155" t="str">
        <f t="shared" si="247"/>
        <v>2012_12</v>
      </c>
      <c r="P3155" s="14">
        <f t="shared" si="248"/>
        <v>10794.520000000048</v>
      </c>
      <c r="Q3155" s="22">
        <f t="shared" si="249"/>
        <v>1</v>
      </c>
    </row>
    <row r="3156" spans="1:17" x14ac:dyDescent="0.25">
      <c r="A3156" s="7">
        <v>6996</v>
      </c>
      <c r="B3156" s="17" t="s">
        <v>4465</v>
      </c>
      <c r="C3156" s="7" t="s">
        <v>11</v>
      </c>
      <c r="D3156" s="7">
        <v>3502</v>
      </c>
      <c r="E3156" s="9">
        <v>0.05</v>
      </c>
      <c r="F3156" s="10">
        <v>1.29532</v>
      </c>
      <c r="G3156" s="10">
        <v>0</v>
      </c>
      <c r="H3156" s="10">
        <v>0</v>
      </c>
      <c r="I3156" s="11"/>
      <c r="J3156" s="11"/>
      <c r="K3156">
        <v>8</v>
      </c>
      <c r="L3156" s="6">
        <v>1.29562</v>
      </c>
      <c r="M3156" s="14">
        <f t="shared" si="245"/>
        <v>1.4999999999998348</v>
      </c>
      <c r="N3156" s="14">
        <f t="shared" si="246"/>
        <v>10796.020000000048</v>
      </c>
      <c r="O3156" t="str">
        <f t="shared" si="247"/>
        <v>2012_12</v>
      </c>
      <c r="P3156" s="14">
        <f t="shared" si="248"/>
        <v>10796.020000000048</v>
      </c>
      <c r="Q3156" s="22">
        <f t="shared" si="249"/>
        <v>1</v>
      </c>
    </row>
    <row r="3157" spans="1:17" x14ac:dyDescent="0.25">
      <c r="A3157" s="1">
        <v>6997</v>
      </c>
      <c r="B3157" s="16" t="s">
        <v>4466</v>
      </c>
      <c r="C3157" s="1" t="s">
        <v>11</v>
      </c>
      <c r="D3157" s="1">
        <v>3503</v>
      </c>
      <c r="E3157" s="5">
        <v>0.06</v>
      </c>
      <c r="F3157" s="6">
        <v>1.29654</v>
      </c>
      <c r="G3157" s="6">
        <v>0</v>
      </c>
      <c r="H3157" s="6">
        <v>0</v>
      </c>
      <c r="I3157" s="2"/>
      <c r="J3157" s="2"/>
      <c r="K3157">
        <v>9</v>
      </c>
      <c r="L3157" s="6">
        <v>1.29562</v>
      </c>
      <c r="M3157" s="14">
        <f t="shared" si="245"/>
        <v>-5.5200000000001914</v>
      </c>
      <c r="N3157" s="14">
        <f t="shared" si="246"/>
        <v>10790.500000000047</v>
      </c>
      <c r="O3157" t="str">
        <f t="shared" si="247"/>
        <v>2012_12</v>
      </c>
      <c r="P3157" s="14">
        <f t="shared" si="248"/>
        <v>10790.500000000047</v>
      </c>
      <c r="Q3157" s="22">
        <f t="shared" si="249"/>
        <v>1</v>
      </c>
    </row>
    <row r="3158" spans="1:17" x14ac:dyDescent="0.25">
      <c r="A3158" s="7">
        <v>6998</v>
      </c>
      <c r="B3158" s="17" t="s">
        <v>4467</v>
      </c>
      <c r="C3158" s="7" t="s">
        <v>11</v>
      </c>
      <c r="D3158" s="7">
        <v>3504</v>
      </c>
      <c r="E3158" s="9">
        <v>0.02</v>
      </c>
      <c r="F3158" s="10">
        <v>1.29592</v>
      </c>
      <c r="G3158" s="10">
        <v>0</v>
      </c>
      <c r="H3158" s="10">
        <v>0</v>
      </c>
      <c r="I3158" s="11"/>
      <c r="J3158" s="11"/>
      <c r="K3158">
        <v>10</v>
      </c>
      <c r="L3158" s="6">
        <v>1.29562</v>
      </c>
      <c r="M3158" s="14">
        <f t="shared" si="245"/>
        <v>-0.59999999999993392</v>
      </c>
      <c r="N3158" s="14">
        <f t="shared" si="246"/>
        <v>10789.900000000047</v>
      </c>
      <c r="O3158" t="str">
        <f t="shared" si="247"/>
        <v>2012_12</v>
      </c>
      <c r="P3158" s="14">
        <f t="shared" si="248"/>
        <v>10789.900000000047</v>
      </c>
      <c r="Q3158" s="22">
        <f t="shared" si="249"/>
        <v>1</v>
      </c>
    </row>
    <row r="3159" spans="1:17" x14ac:dyDescent="0.25">
      <c r="A3159" s="1">
        <v>7047</v>
      </c>
      <c r="B3159" s="16" t="s">
        <v>4488</v>
      </c>
      <c r="C3159" s="1" t="s">
        <v>15</v>
      </c>
      <c r="D3159" s="1">
        <v>3524</v>
      </c>
      <c r="E3159" s="5">
        <v>0.01</v>
      </c>
      <c r="F3159" s="6">
        <v>1.2932399999999999</v>
      </c>
      <c r="G3159" s="6">
        <v>0</v>
      </c>
      <c r="H3159" s="6">
        <v>0</v>
      </c>
      <c r="I3159" s="2"/>
      <c r="J3159" s="2"/>
      <c r="K3159">
        <v>1</v>
      </c>
      <c r="L3159">
        <v>1.29331</v>
      </c>
      <c r="M3159" s="14">
        <f t="shared" si="245"/>
        <v>-7.0000000000014495E-2</v>
      </c>
      <c r="N3159" s="14">
        <f t="shared" si="246"/>
        <v>10789.830000000047</v>
      </c>
      <c r="O3159" t="str">
        <f t="shared" si="247"/>
        <v>2012_12</v>
      </c>
      <c r="P3159" s="14">
        <f t="shared" si="248"/>
        <v>10789.830000000047</v>
      </c>
      <c r="Q3159" s="22">
        <f t="shared" si="249"/>
        <v>1</v>
      </c>
    </row>
    <row r="3160" spans="1:17" x14ac:dyDescent="0.25">
      <c r="A3160" s="7">
        <v>7048</v>
      </c>
      <c r="B3160" s="17" t="s">
        <v>4489</v>
      </c>
      <c r="C3160" s="7" t="s">
        <v>15</v>
      </c>
      <c r="D3160" s="7">
        <v>3525</v>
      </c>
      <c r="E3160" s="9">
        <v>0.01</v>
      </c>
      <c r="F3160" s="10">
        <v>1.2934600000000001</v>
      </c>
      <c r="G3160" s="10">
        <v>0</v>
      </c>
      <c r="H3160" s="10">
        <v>0</v>
      </c>
      <c r="I3160" s="11"/>
      <c r="J3160" s="11"/>
      <c r="K3160">
        <v>2</v>
      </c>
      <c r="L3160">
        <v>1.29331</v>
      </c>
      <c r="M3160" s="14">
        <f t="shared" si="245"/>
        <v>0.1500000000000945</v>
      </c>
      <c r="N3160" s="14">
        <f t="shared" si="246"/>
        <v>10789.980000000047</v>
      </c>
      <c r="O3160" t="str">
        <f t="shared" si="247"/>
        <v>2012_12</v>
      </c>
      <c r="P3160" s="14">
        <f t="shared" si="248"/>
        <v>10789.980000000047</v>
      </c>
      <c r="Q3160" s="22">
        <f t="shared" si="249"/>
        <v>1</v>
      </c>
    </row>
    <row r="3161" spans="1:17" x14ac:dyDescent="0.25">
      <c r="A3161" s="1">
        <v>7049</v>
      </c>
      <c r="B3161" s="16" t="s">
        <v>4490</v>
      </c>
      <c r="C3161" s="1" t="s">
        <v>15</v>
      </c>
      <c r="D3161" s="1">
        <v>3526</v>
      </c>
      <c r="E3161" s="5">
        <v>0.01</v>
      </c>
      <c r="F3161" s="6">
        <v>1.29366</v>
      </c>
      <c r="G3161" s="6">
        <v>0</v>
      </c>
      <c r="H3161" s="6">
        <v>0</v>
      </c>
      <c r="I3161" s="2"/>
      <c r="J3161" s="2"/>
      <c r="K3161">
        <v>3</v>
      </c>
      <c r="L3161">
        <v>1.29331</v>
      </c>
      <c r="M3161" s="14">
        <f t="shared" si="245"/>
        <v>0.35000000000007248</v>
      </c>
      <c r="N3161" s="14">
        <f t="shared" si="246"/>
        <v>10790.330000000047</v>
      </c>
      <c r="O3161" t="str">
        <f t="shared" si="247"/>
        <v>2012_12</v>
      </c>
      <c r="P3161" s="14">
        <f t="shared" si="248"/>
        <v>10790.330000000047</v>
      </c>
      <c r="Q3161" s="22">
        <f t="shared" si="249"/>
        <v>1</v>
      </c>
    </row>
    <row r="3162" spans="1:17" x14ac:dyDescent="0.25">
      <c r="A3162" s="7">
        <v>7050</v>
      </c>
      <c r="B3162" s="17" t="s">
        <v>4491</v>
      </c>
      <c r="C3162" s="7" t="s">
        <v>15</v>
      </c>
      <c r="D3162" s="7">
        <v>3527</v>
      </c>
      <c r="E3162" s="9">
        <v>0.01</v>
      </c>
      <c r="F3162" s="10">
        <v>1.29392</v>
      </c>
      <c r="G3162" s="10">
        <v>0</v>
      </c>
      <c r="H3162" s="10">
        <v>0</v>
      </c>
      <c r="I3162" s="11"/>
      <c r="J3162" s="11"/>
      <c r="K3162">
        <v>4</v>
      </c>
      <c r="L3162">
        <v>1.29331</v>
      </c>
      <c r="M3162" s="14">
        <f t="shared" si="245"/>
        <v>0.60999999999999943</v>
      </c>
      <c r="N3162" s="14">
        <f t="shared" si="246"/>
        <v>10790.940000000048</v>
      </c>
      <c r="O3162" t="str">
        <f t="shared" si="247"/>
        <v>2012_12</v>
      </c>
      <c r="P3162" s="14">
        <f t="shared" si="248"/>
        <v>10790.940000000048</v>
      </c>
      <c r="Q3162" s="22">
        <f t="shared" si="249"/>
        <v>1</v>
      </c>
    </row>
    <row r="3163" spans="1:17" x14ac:dyDescent="0.25">
      <c r="A3163" s="1">
        <v>7055</v>
      </c>
      <c r="B3163" s="16" t="s">
        <v>4493</v>
      </c>
      <c r="C3163" s="1" t="s">
        <v>15</v>
      </c>
      <c r="D3163" s="1">
        <v>3528</v>
      </c>
      <c r="E3163" s="5">
        <v>0.01</v>
      </c>
      <c r="F3163" s="6">
        <v>1.29836</v>
      </c>
      <c r="G3163" s="6">
        <v>0</v>
      </c>
      <c r="H3163" s="6">
        <v>0</v>
      </c>
      <c r="I3163" s="2"/>
      <c r="J3163" s="2"/>
      <c r="K3163">
        <v>1</v>
      </c>
      <c r="L3163">
        <v>1.2987500000000001</v>
      </c>
      <c r="M3163" s="14">
        <f t="shared" si="245"/>
        <v>-0.39000000000011248</v>
      </c>
      <c r="N3163" s="14">
        <f t="shared" si="246"/>
        <v>10790.550000000048</v>
      </c>
      <c r="O3163" t="str">
        <f t="shared" si="247"/>
        <v>2012_12</v>
      </c>
      <c r="P3163" s="14">
        <f t="shared" si="248"/>
        <v>10790.550000000048</v>
      </c>
      <c r="Q3163" s="22">
        <f t="shared" si="249"/>
        <v>1</v>
      </c>
    </row>
    <row r="3164" spans="1:17" x14ac:dyDescent="0.25">
      <c r="A3164" s="7">
        <v>7056</v>
      </c>
      <c r="B3164" s="17" t="s">
        <v>4494</v>
      </c>
      <c r="C3164" s="7" t="s">
        <v>15</v>
      </c>
      <c r="D3164" s="7">
        <v>3529</v>
      </c>
      <c r="E3164" s="9">
        <v>0.03</v>
      </c>
      <c r="F3164" s="10">
        <v>1.29928</v>
      </c>
      <c r="G3164" s="10">
        <v>0</v>
      </c>
      <c r="H3164" s="10">
        <v>0</v>
      </c>
      <c r="I3164" s="11"/>
      <c r="J3164" s="11"/>
      <c r="K3164">
        <v>2</v>
      </c>
      <c r="L3164">
        <v>1.2987500000000001</v>
      </c>
      <c r="M3164" s="14">
        <f t="shared" si="245"/>
        <v>1.5899999999997583</v>
      </c>
      <c r="N3164" s="14">
        <f t="shared" si="246"/>
        <v>10792.140000000049</v>
      </c>
      <c r="O3164" t="str">
        <f t="shared" si="247"/>
        <v>2012_12</v>
      </c>
      <c r="P3164" s="14">
        <f t="shared" si="248"/>
        <v>10792.140000000049</v>
      </c>
      <c r="Q3164" s="22">
        <f t="shared" si="249"/>
        <v>1</v>
      </c>
    </row>
    <row r="3165" spans="1:17" x14ac:dyDescent="0.25">
      <c r="A3165" s="1">
        <v>7059</v>
      </c>
      <c r="B3165" s="16" t="s">
        <v>4496</v>
      </c>
      <c r="C3165" s="1" t="s">
        <v>15</v>
      </c>
      <c r="D3165" s="1">
        <v>3530</v>
      </c>
      <c r="E3165" s="5">
        <v>0.01</v>
      </c>
      <c r="F3165" s="6">
        <v>1.3078799999999999</v>
      </c>
      <c r="G3165" s="6">
        <v>0</v>
      </c>
      <c r="H3165" s="6">
        <v>0</v>
      </c>
      <c r="I3165" s="2"/>
      <c r="J3165" s="2"/>
      <c r="K3165">
        <v>1</v>
      </c>
      <c r="L3165">
        <v>1.30793</v>
      </c>
      <c r="M3165" s="14">
        <f t="shared" si="245"/>
        <v>-5.0000000000105516E-2</v>
      </c>
      <c r="N3165" s="14">
        <f t="shared" si="246"/>
        <v>10792.090000000049</v>
      </c>
      <c r="O3165" t="str">
        <f t="shared" si="247"/>
        <v>2012_12</v>
      </c>
      <c r="P3165" s="14">
        <f t="shared" si="248"/>
        <v>10792.090000000049</v>
      </c>
      <c r="Q3165" s="22">
        <f t="shared" si="249"/>
        <v>1</v>
      </c>
    </row>
    <row r="3166" spans="1:17" x14ac:dyDescent="0.25">
      <c r="A3166" s="7">
        <v>7060</v>
      </c>
      <c r="B3166" s="17" t="s">
        <v>4497</v>
      </c>
      <c r="C3166" s="7" t="s">
        <v>15</v>
      </c>
      <c r="D3166" s="7">
        <v>3531</v>
      </c>
      <c r="E3166" s="9">
        <v>0.01</v>
      </c>
      <c r="F3166" s="10">
        <v>1.3084899999999999</v>
      </c>
      <c r="G3166" s="10">
        <v>0</v>
      </c>
      <c r="H3166" s="10">
        <v>0</v>
      </c>
      <c r="I3166" s="11"/>
      <c r="J3166" s="11"/>
      <c r="K3166">
        <v>2</v>
      </c>
      <c r="L3166">
        <v>1.30793</v>
      </c>
      <c r="M3166" s="14">
        <f t="shared" si="245"/>
        <v>0.55999999999989392</v>
      </c>
      <c r="N3166" s="14">
        <f t="shared" si="246"/>
        <v>10792.650000000049</v>
      </c>
      <c r="O3166" t="str">
        <f t="shared" si="247"/>
        <v>2012_12</v>
      </c>
      <c r="P3166" s="14">
        <f t="shared" si="248"/>
        <v>10792.650000000049</v>
      </c>
      <c r="Q3166" s="22">
        <f t="shared" si="249"/>
        <v>1</v>
      </c>
    </row>
    <row r="3167" spans="1:17" x14ac:dyDescent="0.25">
      <c r="A3167" s="1">
        <v>7061</v>
      </c>
      <c r="B3167" s="16" t="s">
        <v>4498</v>
      </c>
      <c r="C3167" s="1" t="s">
        <v>15</v>
      </c>
      <c r="D3167" s="1">
        <v>3532</v>
      </c>
      <c r="E3167" s="5">
        <v>0.01</v>
      </c>
      <c r="F3167" s="6">
        <v>1.30901</v>
      </c>
      <c r="G3167" s="6">
        <v>0</v>
      </c>
      <c r="H3167" s="6">
        <v>0</v>
      </c>
      <c r="I3167" s="2"/>
      <c r="J3167" s="2"/>
      <c r="K3167">
        <v>3</v>
      </c>
      <c r="L3167">
        <v>1.30793</v>
      </c>
      <c r="M3167" s="14">
        <f t="shared" si="245"/>
        <v>1.0799999999999699</v>
      </c>
      <c r="N3167" s="14">
        <f t="shared" si="246"/>
        <v>10793.730000000049</v>
      </c>
      <c r="O3167" t="str">
        <f t="shared" si="247"/>
        <v>2012_12</v>
      </c>
      <c r="P3167" s="14">
        <f t="shared" si="248"/>
        <v>10793.730000000049</v>
      </c>
      <c r="Q3167" s="22">
        <f t="shared" si="249"/>
        <v>1</v>
      </c>
    </row>
    <row r="3168" spans="1:17" x14ac:dyDescent="0.25">
      <c r="A3168" s="7">
        <v>7062</v>
      </c>
      <c r="B3168" s="17" t="s">
        <v>4499</v>
      </c>
      <c r="C3168" s="7" t="s">
        <v>15</v>
      </c>
      <c r="D3168" s="7">
        <v>3533</v>
      </c>
      <c r="E3168" s="9">
        <v>0.01</v>
      </c>
      <c r="F3168" s="10">
        <v>1.30928</v>
      </c>
      <c r="G3168" s="10">
        <v>0</v>
      </c>
      <c r="H3168" s="10">
        <v>0</v>
      </c>
      <c r="I3168" s="11"/>
      <c r="J3168" s="11"/>
      <c r="K3168">
        <v>4</v>
      </c>
      <c r="L3168">
        <v>1.30793</v>
      </c>
      <c r="M3168" s="14">
        <f t="shared" si="245"/>
        <v>1.3499999999999623</v>
      </c>
      <c r="N3168" s="14">
        <f t="shared" si="246"/>
        <v>10795.080000000049</v>
      </c>
      <c r="O3168" t="str">
        <f t="shared" si="247"/>
        <v>2012_12</v>
      </c>
      <c r="P3168" s="14">
        <f t="shared" si="248"/>
        <v>10795.080000000049</v>
      </c>
      <c r="Q3168" s="22">
        <f t="shared" si="249"/>
        <v>1</v>
      </c>
    </row>
    <row r="3169" spans="1:17" x14ac:dyDescent="0.25">
      <c r="A3169" s="1">
        <v>7067</v>
      </c>
      <c r="B3169" s="16" t="s">
        <v>4501</v>
      </c>
      <c r="C3169" s="1" t="s">
        <v>11</v>
      </c>
      <c r="D3169" s="1">
        <v>3534</v>
      </c>
      <c r="E3169" s="5">
        <v>0.01</v>
      </c>
      <c r="F3169" s="6">
        <v>1.3045500000000001</v>
      </c>
      <c r="G3169" s="6">
        <v>0</v>
      </c>
      <c r="H3169" s="6">
        <v>0</v>
      </c>
      <c r="I3169" s="2"/>
      <c r="J3169" s="2"/>
      <c r="K3169">
        <v>1</v>
      </c>
      <c r="L3169">
        <v>1.3056399999999999</v>
      </c>
      <c r="M3169" s="14">
        <f t="shared" si="245"/>
        <v>1.0899999999998133</v>
      </c>
      <c r="N3169" s="14">
        <f t="shared" si="246"/>
        <v>10796.170000000049</v>
      </c>
      <c r="O3169" t="str">
        <f t="shared" si="247"/>
        <v>2012_12</v>
      </c>
      <c r="P3169" s="14">
        <f t="shared" si="248"/>
        <v>10796.170000000049</v>
      </c>
      <c r="Q3169" s="22">
        <f t="shared" si="249"/>
        <v>1</v>
      </c>
    </row>
    <row r="3170" spans="1:17" x14ac:dyDescent="0.25">
      <c r="A3170" s="1">
        <v>7069</v>
      </c>
      <c r="B3170" s="16" t="s">
        <v>4503</v>
      </c>
      <c r="C3170" s="1" t="s">
        <v>15</v>
      </c>
      <c r="D3170" s="1">
        <v>3535</v>
      </c>
      <c r="E3170" s="5">
        <v>0.01</v>
      </c>
      <c r="F3170" s="6">
        <v>1.30945</v>
      </c>
      <c r="G3170" s="6">
        <v>0</v>
      </c>
      <c r="H3170" s="6">
        <v>0</v>
      </c>
      <c r="I3170" s="2"/>
      <c r="J3170" s="2"/>
      <c r="K3170">
        <v>1</v>
      </c>
      <c r="L3170">
        <v>1.3087800000000001</v>
      </c>
      <c r="M3170" s="14">
        <f t="shared" si="245"/>
        <v>0.66999999999994841</v>
      </c>
      <c r="N3170" s="14">
        <f t="shared" si="246"/>
        <v>10796.840000000049</v>
      </c>
      <c r="O3170" t="str">
        <f t="shared" si="247"/>
        <v>2012_12</v>
      </c>
      <c r="P3170" s="14">
        <f t="shared" si="248"/>
        <v>10796.840000000049</v>
      </c>
      <c r="Q3170" s="22">
        <f t="shared" si="249"/>
        <v>1</v>
      </c>
    </row>
    <row r="3171" spans="1:17" x14ac:dyDescent="0.25">
      <c r="A3171" s="7">
        <v>7070</v>
      </c>
      <c r="B3171" s="17" t="s">
        <v>4504</v>
      </c>
      <c r="C3171" s="7" t="s">
        <v>15</v>
      </c>
      <c r="D3171" s="7">
        <v>3536</v>
      </c>
      <c r="E3171" s="9">
        <v>0.01</v>
      </c>
      <c r="F3171" s="10">
        <v>1.30966</v>
      </c>
      <c r="G3171" s="10">
        <v>0</v>
      </c>
      <c r="H3171" s="10">
        <v>0</v>
      </c>
      <c r="I3171" s="11"/>
      <c r="J3171" s="11"/>
      <c r="K3171">
        <v>2</v>
      </c>
      <c r="L3171">
        <v>1.3087800000000001</v>
      </c>
      <c r="M3171" s="14">
        <f t="shared" si="245"/>
        <v>0.8799999999999919</v>
      </c>
      <c r="N3171" s="14">
        <f t="shared" si="246"/>
        <v>10797.720000000048</v>
      </c>
      <c r="O3171" t="str">
        <f t="shared" si="247"/>
        <v>2012_12</v>
      </c>
      <c r="P3171" s="14">
        <f t="shared" si="248"/>
        <v>10797.720000000048</v>
      </c>
      <c r="Q3171" s="22">
        <f t="shared" si="249"/>
        <v>1</v>
      </c>
    </row>
    <row r="3172" spans="1:17" x14ac:dyDescent="0.25">
      <c r="A3172" s="1">
        <v>7073</v>
      </c>
      <c r="B3172" s="16" t="s">
        <v>4506</v>
      </c>
      <c r="C3172" s="1" t="s">
        <v>15</v>
      </c>
      <c r="D3172" s="1">
        <v>3537</v>
      </c>
      <c r="E3172" s="5">
        <v>0.01</v>
      </c>
      <c r="F3172" s="6">
        <v>1.30921</v>
      </c>
      <c r="G3172" s="6">
        <v>0</v>
      </c>
      <c r="H3172" s="6">
        <v>0</v>
      </c>
      <c r="I3172" s="2"/>
      <c r="J3172" s="2"/>
      <c r="K3172">
        <v>1</v>
      </c>
      <c r="L3172">
        <v>1.30887</v>
      </c>
      <c r="M3172" s="14">
        <f t="shared" si="245"/>
        <v>0.34000000000000696</v>
      </c>
      <c r="N3172" s="14">
        <f t="shared" si="246"/>
        <v>10798.060000000049</v>
      </c>
      <c r="O3172" t="str">
        <f t="shared" si="247"/>
        <v>2012_12</v>
      </c>
      <c r="P3172" s="14">
        <f t="shared" si="248"/>
        <v>10798.060000000049</v>
      </c>
      <c r="Q3172" s="22">
        <f t="shared" si="249"/>
        <v>1</v>
      </c>
    </row>
    <row r="3173" spans="1:17" x14ac:dyDescent="0.25">
      <c r="A3173" s="1">
        <v>7075</v>
      </c>
      <c r="B3173" s="16" t="s">
        <v>4508</v>
      </c>
      <c r="C3173" s="1" t="s">
        <v>15</v>
      </c>
      <c r="D3173" s="1">
        <v>3538</v>
      </c>
      <c r="E3173" s="5">
        <v>0.01</v>
      </c>
      <c r="F3173" s="6">
        <v>1.31352</v>
      </c>
      <c r="G3173" s="6">
        <v>0</v>
      </c>
      <c r="H3173" s="6">
        <v>0</v>
      </c>
      <c r="I3173" s="2"/>
      <c r="J3173" s="2"/>
      <c r="K3173">
        <v>1</v>
      </c>
      <c r="L3173">
        <v>1.31562</v>
      </c>
      <c r="M3173" s="14">
        <f t="shared" si="245"/>
        <v>-2.0999999999999908</v>
      </c>
      <c r="N3173" s="14">
        <f t="shared" si="246"/>
        <v>10795.960000000048</v>
      </c>
      <c r="O3173" t="str">
        <f t="shared" si="247"/>
        <v>2012_12</v>
      </c>
      <c r="P3173" s="14">
        <f t="shared" si="248"/>
        <v>10795.960000000048</v>
      </c>
      <c r="Q3173" s="22">
        <f t="shared" si="249"/>
        <v>1</v>
      </c>
    </row>
    <row r="3174" spans="1:17" x14ac:dyDescent="0.25">
      <c r="A3174" s="7">
        <v>7076</v>
      </c>
      <c r="B3174" s="17" t="s">
        <v>4509</v>
      </c>
      <c r="C3174" s="7" t="s">
        <v>15</v>
      </c>
      <c r="D3174" s="7">
        <v>3539</v>
      </c>
      <c r="E3174" s="9">
        <v>0.01</v>
      </c>
      <c r="F3174" s="10">
        <v>1.31375</v>
      </c>
      <c r="G3174" s="10">
        <v>0</v>
      </c>
      <c r="H3174" s="10">
        <v>0</v>
      </c>
      <c r="I3174" s="11"/>
      <c r="J3174" s="11"/>
      <c r="K3174">
        <v>2</v>
      </c>
      <c r="L3174">
        <v>1.31562</v>
      </c>
      <c r="M3174" s="14">
        <f t="shared" si="245"/>
        <v>-1.8700000000000383</v>
      </c>
      <c r="N3174" s="14">
        <f t="shared" si="246"/>
        <v>10794.090000000047</v>
      </c>
      <c r="O3174" t="str">
        <f t="shared" si="247"/>
        <v>2012_12</v>
      </c>
      <c r="P3174" s="14">
        <f t="shared" si="248"/>
        <v>10794.090000000047</v>
      </c>
      <c r="Q3174" s="22">
        <f t="shared" si="249"/>
        <v>1</v>
      </c>
    </row>
    <row r="3175" spans="1:17" x14ac:dyDescent="0.25">
      <c r="A3175" s="1">
        <v>7077</v>
      </c>
      <c r="B3175" s="16" t="s">
        <v>4510</v>
      </c>
      <c r="C3175" s="1" t="s">
        <v>15</v>
      </c>
      <c r="D3175" s="1">
        <v>3540</v>
      </c>
      <c r="E3175" s="5">
        <v>0.03</v>
      </c>
      <c r="F3175" s="6">
        <v>1.31541</v>
      </c>
      <c r="G3175" s="6">
        <v>0</v>
      </c>
      <c r="H3175" s="6">
        <v>0</v>
      </c>
      <c r="I3175" s="2"/>
      <c r="J3175" s="2"/>
      <c r="K3175">
        <v>3</v>
      </c>
      <c r="L3175">
        <v>1.31562</v>
      </c>
      <c r="M3175" s="14">
        <f t="shared" si="245"/>
        <v>-0.63000000000013046</v>
      </c>
      <c r="N3175" s="14">
        <f t="shared" si="246"/>
        <v>10793.460000000046</v>
      </c>
      <c r="O3175" t="str">
        <f t="shared" si="247"/>
        <v>2012_12</v>
      </c>
      <c r="P3175" s="14">
        <f t="shared" si="248"/>
        <v>10793.460000000046</v>
      </c>
      <c r="Q3175" s="22">
        <f t="shared" si="249"/>
        <v>1</v>
      </c>
    </row>
    <row r="3176" spans="1:17" x14ac:dyDescent="0.25">
      <c r="A3176" s="7">
        <v>7078</v>
      </c>
      <c r="B3176" s="17" t="s">
        <v>4511</v>
      </c>
      <c r="C3176" s="7" t="s">
        <v>15</v>
      </c>
      <c r="D3176" s="7">
        <v>3541</v>
      </c>
      <c r="E3176" s="9">
        <v>0.01</v>
      </c>
      <c r="F3176" s="10">
        <v>1.3156099999999999</v>
      </c>
      <c r="G3176" s="10">
        <v>0</v>
      </c>
      <c r="H3176" s="10">
        <v>0</v>
      </c>
      <c r="I3176" s="11"/>
      <c r="J3176" s="11"/>
      <c r="K3176">
        <v>4</v>
      </c>
      <c r="L3176">
        <v>1.31562</v>
      </c>
      <c r="M3176" s="14">
        <f t="shared" si="245"/>
        <v>-1.0000000000065512E-2</v>
      </c>
      <c r="N3176" s="14">
        <f t="shared" si="246"/>
        <v>10793.450000000046</v>
      </c>
      <c r="O3176" t="str">
        <f t="shared" si="247"/>
        <v>2012_12</v>
      </c>
      <c r="P3176" s="14">
        <f t="shared" si="248"/>
        <v>10793.450000000046</v>
      </c>
      <c r="Q3176" s="22">
        <f t="shared" si="249"/>
        <v>1</v>
      </c>
    </row>
    <row r="3177" spans="1:17" x14ac:dyDescent="0.25">
      <c r="A3177" s="1">
        <v>7079</v>
      </c>
      <c r="B3177" s="16" t="s">
        <v>4512</v>
      </c>
      <c r="C3177" s="1" t="s">
        <v>15</v>
      </c>
      <c r="D3177" s="1">
        <v>3542</v>
      </c>
      <c r="E3177" s="5">
        <v>0.01</v>
      </c>
      <c r="F3177" s="6">
        <v>1.3161</v>
      </c>
      <c r="G3177" s="6">
        <v>0</v>
      </c>
      <c r="H3177" s="6">
        <v>0</v>
      </c>
      <c r="I3177" s="2"/>
      <c r="J3177" s="2"/>
      <c r="K3177">
        <v>5</v>
      </c>
      <c r="L3177">
        <v>1.31562</v>
      </c>
      <c r="M3177" s="14">
        <f t="shared" si="245"/>
        <v>0.48000000000003595</v>
      </c>
      <c r="N3177" s="14">
        <f t="shared" si="246"/>
        <v>10793.930000000046</v>
      </c>
      <c r="O3177" t="str">
        <f t="shared" si="247"/>
        <v>2012_12</v>
      </c>
      <c r="P3177" s="14">
        <f t="shared" si="248"/>
        <v>10793.930000000046</v>
      </c>
      <c r="Q3177" s="22">
        <f t="shared" si="249"/>
        <v>1</v>
      </c>
    </row>
    <row r="3178" spans="1:17" x14ac:dyDescent="0.25">
      <c r="A3178" s="7">
        <v>7080</v>
      </c>
      <c r="B3178" s="17" t="s">
        <v>4513</v>
      </c>
      <c r="C3178" s="7" t="s">
        <v>15</v>
      </c>
      <c r="D3178" s="7">
        <v>3543</v>
      </c>
      <c r="E3178" s="9">
        <v>0.02</v>
      </c>
      <c r="F3178" s="10">
        <v>1.3167</v>
      </c>
      <c r="G3178" s="10">
        <v>0</v>
      </c>
      <c r="H3178" s="10">
        <v>0</v>
      </c>
      <c r="I3178" s="11"/>
      <c r="J3178" s="11"/>
      <c r="K3178">
        <v>6</v>
      </c>
      <c r="L3178">
        <v>1.31562</v>
      </c>
      <c r="M3178" s="14">
        <f t="shared" si="245"/>
        <v>2.1599999999999397</v>
      </c>
      <c r="N3178" s="14">
        <f t="shared" si="246"/>
        <v>10796.090000000046</v>
      </c>
      <c r="O3178" t="str">
        <f t="shared" si="247"/>
        <v>2012_12</v>
      </c>
      <c r="P3178" s="14">
        <f t="shared" si="248"/>
        <v>10796.090000000046</v>
      </c>
      <c r="Q3178" s="22">
        <f t="shared" si="249"/>
        <v>1</v>
      </c>
    </row>
    <row r="3179" spans="1:17" x14ac:dyDescent="0.25">
      <c r="A3179" s="1">
        <v>7081</v>
      </c>
      <c r="B3179" s="16" t="s">
        <v>4514</v>
      </c>
      <c r="C3179" s="1" t="s">
        <v>15</v>
      </c>
      <c r="D3179" s="1">
        <v>3544</v>
      </c>
      <c r="E3179" s="5">
        <v>0.02</v>
      </c>
      <c r="F3179" s="6">
        <v>1.3170999999999999</v>
      </c>
      <c r="G3179" s="6">
        <v>0</v>
      </c>
      <c r="H3179" s="6">
        <v>0</v>
      </c>
      <c r="I3179" s="2"/>
      <c r="J3179" s="2"/>
      <c r="K3179">
        <v>7</v>
      </c>
      <c r="L3179">
        <v>1.31562</v>
      </c>
      <c r="M3179" s="14">
        <f t="shared" si="245"/>
        <v>2.9599999999998516</v>
      </c>
      <c r="N3179" s="14">
        <f t="shared" si="246"/>
        <v>10799.050000000045</v>
      </c>
      <c r="O3179" t="str">
        <f t="shared" si="247"/>
        <v>2012_12</v>
      </c>
      <c r="P3179" s="14">
        <f t="shared" si="248"/>
        <v>10799.050000000045</v>
      </c>
      <c r="Q3179" s="22">
        <f t="shared" si="249"/>
        <v>1</v>
      </c>
    </row>
    <row r="3180" spans="1:17" x14ac:dyDescent="0.25">
      <c r="A3180" s="7">
        <v>7082</v>
      </c>
      <c r="B3180" s="17" t="s">
        <v>4515</v>
      </c>
      <c r="C3180" s="7" t="s">
        <v>15</v>
      </c>
      <c r="D3180" s="7">
        <v>3545</v>
      </c>
      <c r="E3180" s="9">
        <v>0.01</v>
      </c>
      <c r="F3180" s="10">
        <v>1.31698</v>
      </c>
      <c r="G3180" s="10">
        <v>0</v>
      </c>
      <c r="H3180" s="10">
        <v>0</v>
      </c>
      <c r="I3180" s="11"/>
      <c r="J3180" s="11"/>
      <c r="K3180">
        <v>8</v>
      </c>
      <c r="L3180">
        <v>1.31562</v>
      </c>
      <c r="M3180" s="14">
        <f t="shared" si="245"/>
        <v>1.3600000000000279</v>
      </c>
      <c r="N3180" s="14">
        <f t="shared" si="246"/>
        <v>10800.410000000045</v>
      </c>
      <c r="O3180" t="str">
        <f t="shared" si="247"/>
        <v>2012_12</v>
      </c>
      <c r="P3180" s="14">
        <f t="shared" si="248"/>
        <v>10800.410000000045</v>
      </c>
      <c r="Q3180" s="22">
        <f t="shared" si="249"/>
        <v>1</v>
      </c>
    </row>
    <row r="3181" spans="1:17" x14ac:dyDescent="0.25">
      <c r="A3181" s="1">
        <v>7091</v>
      </c>
      <c r="B3181" s="16" t="s">
        <v>4517</v>
      </c>
      <c r="C3181" s="1" t="s">
        <v>15</v>
      </c>
      <c r="D3181" s="1">
        <v>3546</v>
      </c>
      <c r="E3181" s="5">
        <v>0.01</v>
      </c>
      <c r="F3181" s="6">
        <v>1.32172</v>
      </c>
      <c r="G3181" s="6">
        <v>0</v>
      </c>
      <c r="H3181" s="6">
        <v>0</v>
      </c>
      <c r="I3181" s="2"/>
      <c r="J3181" s="2"/>
      <c r="K3181">
        <v>1</v>
      </c>
      <c r="L3181">
        <v>1.3222700000000001</v>
      </c>
      <c r="M3181" s="14">
        <f t="shared" si="245"/>
        <v>-0.55000000000005045</v>
      </c>
      <c r="N3181" s="14">
        <f t="shared" si="246"/>
        <v>10799.860000000046</v>
      </c>
      <c r="O3181" t="str">
        <f t="shared" si="247"/>
        <v>2012_12</v>
      </c>
      <c r="P3181" s="14">
        <f t="shared" si="248"/>
        <v>10799.860000000046</v>
      </c>
      <c r="Q3181" s="22">
        <f t="shared" si="249"/>
        <v>1</v>
      </c>
    </row>
    <row r="3182" spans="1:17" x14ac:dyDescent="0.25">
      <c r="A3182" s="7">
        <v>7092</v>
      </c>
      <c r="B3182" s="17" t="s">
        <v>4518</v>
      </c>
      <c r="C3182" s="7" t="s">
        <v>15</v>
      </c>
      <c r="D3182" s="7">
        <v>3547</v>
      </c>
      <c r="E3182" s="9">
        <v>0.01</v>
      </c>
      <c r="F3182" s="10">
        <v>1.32195</v>
      </c>
      <c r="G3182" s="10">
        <v>0</v>
      </c>
      <c r="H3182" s="10">
        <v>0</v>
      </c>
      <c r="I3182" s="11"/>
      <c r="J3182" s="11"/>
      <c r="K3182">
        <v>2</v>
      </c>
      <c r="L3182">
        <v>1.3222700000000001</v>
      </c>
      <c r="M3182" s="14">
        <f t="shared" si="245"/>
        <v>-0.32000000000009798</v>
      </c>
      <c r="N3182" s="14">
        <f t="shared" si="246"/>
        <v>10799.540000000046</v>
      </c>
      <c r="O3182" t="str">
        <f t="shared" si="247"/>
        <v>2012_12</v>
      </c>
      <c r="P3182" s="14">
        <f t="shared" si="248"/>
        <v>10799.540000000046</v>
      </c>
      <c r="Q3182" s="22">
        <f t="shared" si="249"/>
        <v>1</v>
      </c>
    </row>
    <row r="3183" spans="1:17" x14ac:dyDescent="0.25">
      <c r="A3183" s="1">
        <v>7093</v>
      </c>
      <c r="B3183" s="16" t="s">
        <v>4519</v>
      </c>
      <c r="C3183" s="1" t="s">
        <v>15</v>
      </c>
      <c r="D3183" s="1">
        <v>3548</v>
      </c>
      <c r="E3183" s="5">
        <v>0.01</v>
      </c>
      <c r="F3183" s="6">
        <v>1.3227899999999999</v>
      </c>
      <c r="G3183" s="6">
        <v>0</v>
      </c>
      <c r="H3183" s="6">
        <v>0</v>
      </c>
      <c r="I3183" s="2"/>
      <c r="J3183" s="2"/>
      <c r="K3183">
        <v>3</v>
      </c>
      <c r="L3183">
        <v>1.3222700000000001</v>
      </c>
      <c r="M3183" s="14">
        <f t="shared" si="245"/>
        <v>0.51999999999985391</v>
      </c>
      <c r="N3183" s="14">
        <f t="shared" si="246"/>
        <v>10800.060000000047</v>
      </c>
      <c r="O3183" t="str">
        <f t="shared" si="247"/>
        <v>2012_12</v>
      </c>
      <c r="P3183" s="14">
        <f t="shared" si="248"/>
        <v>10800.060000000047</v>
      </c>
      <c r="Q3183" s="22">
        <f t="shared" si="249"/>
        <v>1</v>
      </c>
    </row>
    <row r="3184" spans="1:17" x14ac:dyDescent="0.25">
      <c r="A3184" s="7">
        <v>7094</v>
      </c>
      <c r="B3184" s="17" t="s">
        <v>4520</v>
      </c>
      <c r="C3184" s="7" t="s">
        <v>15</v>
      </c>
      <c r="D3184" s="7">
        <v>3549</v>
      </c>
      <c r="E3184" s="9">
        <v>0.01</v>
      </c>
      <c r="F3184" s="10">
        <v>1.3235300000000001</v>
      </c>
      <c r="G3184" s="10">
        <v>0</v>
      </c>
      <c r="H3184" s="10">
        <v>0</v>
      </c>
      <c r="I3184" s="11"/>
      <c r="J3184" s="11"/>
      <c r="K3184">
        <v>4</v>
      </c>
      <c r="L3184">
        <v>1.3222700000000001</v>
      </c>
      <c r="M3184" s="14">
        <f t="shared" si="245"/>
        <v>1.2600000000000389</v>
      </c>
      <c r="N3184" s="14">
        <f t="shared" si="246"/>
        <v>10801.320000000047</v>
      </c>
      <c r="O3184" t="str">
        <f t="shared" si="247"/>
        <v>2012_12</v>
      </c>
      <c r="P3184" s="14">
        <f t="shared" si="248"/>
        <v>10801.320000000047</v>
      </c>
      <c r="Q3184" s="22">
        <f t="shared" si="249"/>
        <v>1</v>
      </c>
    </row>
    <row r="3185" spans="1:17" x14ac:dyDescent="0.25">
      <c r="A3185" s="1">
        <v>7099</v>
      </c>
      <c r="B3185" s="16" t="s">
        <v>4522</v>
      </c>
      <c r="C3185" s="1" t="s">
        <v>15</v>
      </c>
      <c r="D3185" s="1">
        <v>3550</v>
      </c>
      <c r="E3185" s="5">
        <v>0.01</v>
      </c>
      <c r="F3185" s="6">
        <v>1.3266800000000001</v>
      </c>
      <c r="G3185" s="6">
        <v>0</v>
      </c>
      <c r="H3185" s="6">
        <v>0</v>
      </c>
      <c r="I3185" s="2"/>
      <c r="J3185" s="2"/>
      <c r="K3185">
        <v>1</v>
      </c>
      <c r="L3185">
        <v>1.32704</v>
      </c>
      <c r="M3185" s="14">
        <f t="shared" si="245"/>
        <v>-0.35999999999991594</v>
      </c>
      <c r="N3185" s="14">
        <f t="shared" si="246"/>
        <v>10800.960000000046</v>
      </c>
      <c r="O3185" t="str">
        <f t="shared" si="247"/>
        <v>2012_12</v>
      </c>
      <c r="P3185" s="14">
        <f t="shared" si="248"/>
        <v>10800.960000000046</v>
      </c>
      <c r="Q3185" s="22">
        <f t="shared" si="249"/>
        <v>1</v>
      </c>
    </row>
    <row r="3186" spans="1:17" x14ac:dyDescent="0.25">
      <c r="A3186" s="7">
        <v>7100</v>
      </c>
      <c r="B3186" s="17" t="s">
        <v>4523</v>
      </c>
      <c r="C3186" s="7" t="s">
        <v>15</v>
      </c>
      <c r="D3186" s="7">
        <v>3551</v>
      </c>
      <c r="E3186" s="9">
        <v>0.01</v>
      </c>
      <c r="F3186" s="10">
        <v>1.3269599999999999</v>
      </c>
      <c r="G3186" s="10">
        <v>0</v>
      </c>
      <c r="H3186" s="10">
        <v>0</v>
      </c>
      <c r="I3186" s="11"/>
      <c r="J3186" s="11"/>
      <c r="K3186">
        <v>2</v>
      </c>
      <c r="L3186">
        <v>1.32704</v>
      </c>
      <c r="M3186" s="14">
        <f t="shared" si="245"/>
        <v>-8.0000000000080007E-2</v>
      </c>
      <c r="N3186" s="14">
        <f t="shared" si="246"/>
        <v>10800.880000000046</v>
      </c>
      <c r="O3186" t="str">
        <f t="shared" si="247"/>
        <v>2012_12</v>
      </c>
      <c r="P3186" s="14">
        <f t="shared" si="248"/>
        <v>10800.880000000046</v>
      </c>
      <c r="Q3186" s="22">
        <f t="shared" si="249"/>
        <v>1</v>
      </c>
    </row>
    <row r="3187" spans="1:17" x14ac:dyDescent="0.25">
      <c r="A3187" s="1">
        <v>7101</v>
      </c>
      <c r="B3187" s="16" t="s">
        <v>4524</v>
      </c>
      <c r="C3187" s="1" t="s">
        <v>15</v>
      </c>
      <c r="D3187" s="1">
        <v>3552</v>
      </c>
      <c r="E3187" s="5">
        <v>0.01</v>
      </c>
      <c r="F3187" s="6">
        <v>1.3272600000000001</v>
      </c>
      <c r="G3187" s="6">
        <v>0</v>
      </c>
      <c r="H3187" s="6">
        <v>0</v>
      </c>
      <c r="I3187" s="2"/>
      <c r="J3187" s="2"/>
      <c r="K3187">
        <v>3</v>
      </c>
      <c r="L3187">
        <v>1.32704</v>
      </c>
      <c r="M3187" s="14">
        <f t="shared" si="245"/>
        <v>0.220000000000109</v>
      </c>
      <c r="N3187" s="14">
        <f t="shared" si="246"/>
        <v>10801.100000000046</v>
      </c>
      <c r="O3187" t="str">
        <f t="shared" si="247"/>
        <v>2012_12</v>
      </c>
      <c r="P3187" s="14">
        <f t="shared" si="248"/>
        <v>10801.100000000046</v>
      </c>
      <c r="Q3187" s="22">
        <f t="shared" si="249"/>
        <v>1</v>
      </c>
    </row>
    <row r="3188" spans="1:17" x14ac:dyDescent="0.25">
      <c r="A3188" s="7">
        <v>7102</v>
      </c>
      <c r="B3188" s="17" t="s">
        <v>4525</v>
      </c>
      <c r="C3188" s="7" t="s">
        <v>15</v>
      </c>
      <c r="D3188" s="7">
        <v>3553</v>
      </c>
      <c r="E3188" s="9">
        <v>0.01</v>
      </c>
      <c r="F3188" s="10">
        <v>1.3278000000000001</v>
      </c>
      <c r="G3188" s="10">
        <v>0</v>
      </c>
      <c r="H3188" s="10">
        <v>0</v>
      </c>
      <c r="I3188" s="11"/>
      <c r="J3188" s="11"/>
      <c r="K3188">
        <v>4</v>
      </c>
      <c r="L3188">
        <v>1.32704</v>
      </c>
      <c r="M3188" s="14">
        <f t="shared" si="245"/>
        <v>0.76000000000009393</v>
      </c>
      <c r="N3188" s="14">
        <f t="shared" si="246"/>
        <v>10801.860000000046</v>
      </c>
      <c r="O3188" t="str">
        <f t="shared" si="247"/>
        <v>2012_12</v>
      </c>
      <c r="P3188" s="14">
        <f t="shared" si="248"/>
        <v>10801.860000000046</v>
      </c>
      <c r="Q3188" s="22">
        <f t="shared" si="249"/>
        <v>1</v>
      </c>
    </row>
    <row r="3189" spans="1:17" x14ac:dyDescent="0.25">
      <c r="A3189" s="1">
        <v>7103</v>
      </c>
      <c r="B3189" s="16" t="s">
        <v>4526</v>
      </c>
      <c r="C3189" s="1" t="s">
        <v>15</v>
      </c>
      <c r="D3189" s="1">
        <v>3554</v>
      </c>
      <c r="E3189" s="5">
        <v>0.01</v>
      </c>
      <c r="F3189" s="6">
        <v>1.32805</v>
      </c>
      <c r="G3189" s="6">
        <v>0</v>
      </c>
      <c r="H3189" s="6">
        <v>0</v>
      </c>
      <c r="I3189" s="2"/>
      <c r="J3189" s="2"/>
      <c r="K3189">
        <v>5</v>
      </c>
      <c r="L3189">
        <v>1.32704</v>
      </c>
      <c r="M3189" s="14">
        <f t="shared" si="245"/>
        <v>1.0099999999999554</v>
      </c>
      <c r="N3189" s="14">
        <f t="shared" si="246"/>
        <v>10802.870000000046</v>
      </c>
      <c r="O3189" t="str">
        <f t="shared" si="247"/>
        <v>2012_12</v>
      </c>
      <c r="P3189" s="14">
        <f t="shared" si="248"/>
        <v>10802.870000000046</v>
      </c>
      <c r="Q3189" s="22">
        <f t="shared" si="249"/>
        <v>1</v>
      </c>
    </row>
    <row r="3190" spans="1:17" x14ac:dyDescent="0.25">
      <c r="A3190" s="1">
        <v>7109</v>
      </c>
      <c r="B3190" s="16" t="s">
        <v>4528</v>
      </c>
      <c r="C3190" s="1" t="s">
        <v>11</v>
      </c>
      <c r="D3190" s="1">
        <v>3555</v>
      </c>
      <c r="E3190" s="5">
        <v>0.01</v>
      </c>
      <c r="F3190" s="6">
        <v>1.32389</v>
      </c>
      <c r="G3190" s="6">
        <v>0</v>
      </c>
      <c r="H3190" s="6">
        <v>0</v>
      </c>
      <c r="I3190" s="2"/>
      <c r="J3190" s="2"/>
      <c r="K3190">
        <v>1</v>
      </c>
      <c r="L3190">
        <v>1.32511</v>
      </c>
      <c r="M3190" s="14">
        <f t="shared" si="245"/>
        <v>1.2199999999999989</v>
      </c>
      <c r="N3190" s="14">
        <f t="shared" si="246"/>
        <v>10804.090000000046</v>
      </c>
      <c r="O3190" t="str">
        <f t="shared" si="247"/>
        <v>2012_12</v>
      </c>
      <c r="P3190" s="14">
        <f t="shared" si="248"/>
        <v>10804.090000000046</v>
      </c>
      <c r="Q3190" s="22">
        <f t="shared" si="249"/>
        <v>1</v>
      </c>
    </row>
    <row r="3191" spans="1:17" x14ac:dyDescent="0.25">
      <c r="A3191" s="1">
        <v>7111</v>
      </c>
      <c r="B3191" s="16" t="s">
        <v>4530</v>
      </c>
      <c r="C3191" s="1" t="s">
        <v>15</v>
      </c>
      <c r="D3191" s="1">
        <v>3556</v>
      </c>
      <c r="E3191" s="5">
        <v>0.01</v>
      </c>
      <c r="F3191" s="6">
        <v>1.32928</v>
      </c>
      <c r="G3191" s="6">
        <v>0</v>
      </c>
      <c r="H3191" s="6">
        <v>0</v>
      </c>
      <c r="I3191" s="2"/>
      <c r="J3191" s="2"/>
      <c r="K3191">
        <v>1</v>
      </c>
      <c r="L3191">
        <v>1.32735</v>
      </c>
      <c r="M3191" s="14">
        <f t="shared" si="245"/>
        <v>1.9299999999999873</v>
      </c>
      <c r="N3191" s="14">
        <f t="shared" si="246"/>
        <v>10806.020000000046</v>
      </c>
      <c r="O3191" t="str">
        <f t="shared" si="247"/>
        <v>2012_12</v>
      </c>
      <c r="P3191" s="14">
        <f t="shared" si="248"/>
        <v>10806.020000000046</v>
      </c>
      <c r="Q3191" s="22">
        <f t="shared" si="249"/>
        <v>1</v>
      </c>
    </row>
    <row r="3192" spans="1:17" x14ac:dyDescent="0.25">
      <c r="A3192" s="1">
        <v>7113</v>
      </c>
      <c r="B3192" s="16" t="s">
        <v>4532</v>
      </c>
      <c r="C3192" s="1" t="s">
        <v>11</v>
      </c>
      <c r="D3192" s="1">
        <v>3557</v>
      </c>
      <c r="E3192" s="5">
        <v>0.01</v>
      </c>
      <c r="F3192" s="6">
        <v>1.32165</v>
      </c>
      <c r="G3192" s="6">
        <v>0</v>
      </c>
      <c r="H3192" s="6">
        <v>0</v>
      </c>
      <c r="I3192" s="2"/>
      <c r="J3192" s="2"/>
      <c r="K3192">
        <v>1</v>
      </c>
      <c r="L3192">
        <v>1.32277</v>
      </c>
      <c r="M3192" s="14">
        <f t="shared" si="245"/>
        <v>1.1200000000000099</v>
      </c>
      <c r="N3192" s="14">
        <f t="shared" si="246"/>
        <v>10807.140000000047</v>
      </c>
      <c r="O3192" t="str">
        <f t="shared" si="247"/>
        <v>2012_12</v>
      </c>
      <c r="P3192" s="14">
        <f t="shared" si="248"/>
        <v>10807.140000000047</v>
      </c>
      <c r="Q3192" s="22">
        <f t="shared" si="249"/>
        <v>1</v>
      </c>
    </row>
    <row r="3193" spans="1:17" x14ac:dyDescent="0.25">
      <c r="A3193" s="1">
        <v>7115</v>
      </c>
      <c r="B3193" s="16" t="s">
        <v>4534</v>
      </c>
      <c r="C3193" s="1" t="s">
        <v>11</v>
      </c>
      <c r="D3193" s="1">
        <v>3558</v>
      </c>
      <c r="E3193" s="5">
        <v>0.01</v>
      </c>
      <c r="F3193" s="6">
        <v>1.3212999999999999</v>
      </c>
      <c r="G3193" s="6">
        <v>0</v>
      </c>
      <c r="H3193" s="6">
        <v>0</v>
      </c>
      <c r="I3193" s="2"/>
      <c r="J3193" s="2"/>
      <c r="K3193">
        <v>1</v>
      </c>
      <c r="L3193">
        <v>1.3208800000000001</v>
      </c>
      <c r="M3193" s="14">
        <f t="shared" si="245"/>
        <v>-0.41999999999986493</v>
      </c>
      <c r="N3193" s="14">
        <f t="shared" si="246"/>
        <v>10806.720000000047</v>
      </c>
      <c r="O3193" t="str">
        <f t="shared" si="247"/>
        <v>2012_12</v>
      </c>
      <c r="P3193" s="14">
        <f t="shared" si="248"/>
        <v>10806.720000000047</v>
      </c>
      <c r="Q3193" s="22">
        <f t="shared" si="249"/>
        <v>1</v>
      </c>
    </row>
    <row r="3194" spans="1:17" x14ac:dyDescent="0.25">
      <c r="A3194" s="7">
        <v>7116</v>
      </c>
      <c r="B3194" s="17" t="s">
        <v>4535</v>
      </c>
      <c r="C3194" s="7" t="s">
        <v>11</v>
      </c>
      <c r="D3194" s="7">
        <v>3559</v>
      </c>
      <c r="E3194" s="9">
        <v>0.02</v>
      </c>
      <c r="F3194" s="10">
        <v>1.32046</v>
      </c>
      <c r="G3194" s="10">
        <v>0</v>
      </c>
      <c r="H3194" s="10">
        <v>0</v>
      </c>
      <c r="I3194" s="11"/>
      <c r="J3194" s="11"/>
      <c r="K3194">
        <v>2</v>
      </c>
      <c r="L3194">
        <v>1.3208800000000001</v>
      </c>
      <c r="M3194" s="14">
        <f t="shared" si="245"/>
        <v>0.84000000000017394</v>
      </c>
      <c r="N3194" s="14">
        <f t="shared" si="246"/>
        <v>10807.560000000047</v>
      </c>
      <c r="O3194" t="str">
        <f t="shared" si="247"/>
        <v>2012_12</v>
      </c>
      <c r="P3194" s="14">
        <f t="shared" si="248"/>
        <v>10807.560000000047</v>
      </c>
      <c r="Q3194" s="22">
        <f t="shared" si="249"/>
        <v>1</v>
      </c>
    </row>
    <row r="3195" spans="1:17" x14ac:dyDescent="0.25">
      <c r="A3195" s="1">
        <v>7117</v>
      </c>
      <c r="B3195" s="16" t="s">
        <v>4536</v>
      </c>
      <c r="C3195" s="1" t="s">
        <v>11</v>
      </c>
      <c r="D3195" s="1">
        <v>3560</v>
      </c>
      <c r="E3195" s="5">
        <v>0.01</v>
      </c>
      <c r="F3195" s="6">
        <v>1.3201499999999999</v>
      </c>
      <c r="G3195" s="6">
        <v>0</v>
      </c>
      <c r="H3195" s="6">
        <v>0</v>
      </c>
      <c r="I3195" s="2"/>
      <c r="J3195" s="2"/>
      <c r="K3195">
        <v>3</v>
      </c>
      <c r="L3195">
        <v>1.3208800000000001</v>
      </c>
      <c r="M3195" s="14">
        <f t="shared" si="245"/>
        <v>0.73000000000011944</v>
      </c>
      <c r="N3195" s="14">
        <f t="shared" si="246"/>
        <v>10808.290000000046</v>
      </c>
      <c r="O3195" t="str">
        <f t="shared" si="247"/>
        <v>2012_12</v>
      </c>
      <c r="P3195" s="14">
        <f t="shared" si="248"/>
        <v>10808.290000000046</v>
      </c>
      <c r="Q3195" s="22">
        <f t="shared" si="249"/>
        <v>1</v>
      </c>
    </row>
    <row r="3196" spans="1:17" x14ac:dyDescent="0.25">
      <c r="A3196" s="7">
        <v>7118</v>
      </c>
      <c r="B3196" s="17" t="s">
        <v>4537</v>
      </c>
      <c r="C3196" s="7" t="s">
        <v>11</v>
      </c>
      <c r="D3196" s="7">
        <v>3561</v>
      </c>
      <c r="E3196" s="9">
        <v>0.01</v>
      </c>
      <c r="F3196" s="10">
        <v>1.31978</v>
      </c>
      <c r="G3196" s="10">
        <v>0</v>
      </c>
      <c r="H3196" s="10">
        <v>0</v>
      </c>
      <c r="I3196" s="11"/>
      <c r="J3196" s="11"/>
      <c r="K3196">
        <v>4</v>
      </c>
      <c r="L3196">
        <v>1.3208800000000001</v>
      </c>
      <c r="M3196" s="14">
        <f t="shared" si="245"/>
        <v>1.1000000000001009</v>
      </c>
      <c r="N3196" s="14">
        <f t="shared" si="246"/>
        <v>10809.390000000047</v>
      </c>
      <c r="O3196" t="str">
        <f t="shared" si="247"/>
        <v>2012_12</v>
      </c>
      <c r="P3196" s="14">
        <f t="shared" si="248"/>
        <v>10809.390000000047</v>
      </c>
      <c r="Q3196" s="22">
        <f t="shared" si="249"/>
        <v>1</v>
      </c>
    </row>
    <row r="3197" spans="1:17" x14ac:dyDescent="0.25">
      <c r="A3197" s="1">
        <v>7119</v>
      </c>
      <c r="B3197" s="16" t="s">
        <v>4538</v>
      </c>
      <c r="C3197" s="1" t="s">
        <v>11</v>
      </c>
      <c r="D3197" s="1">
        <v>3562</v>
      </c>
      <c r="E3197" s="5">
        <v>0.01</v>
      </c>
      <c r="F3197" s="6">
        <v>1.31897</v>
      </c>
      <c r="G3197" s="6">
        <v>0</v>
      </c>
      <c r="H3197" s="6">
        <v>0</v>
      </c>
      <c r="I3197" s="2"/>
      <c r="J3197" s="2"/>
      <c r="K3197">
        <v>5</v>
      </c>
      <c r="L3197">
        <v>1.3208800000000001</v>
      </c>
      <c r="M3197" s="14">
        <f t="shared" si="245"/>
        <v>1.9100000000000783</v>
      </c>
      <c r="N3197" s="14">
        <f t="shared" si="246"/>
        <v>10811.300000000047</v>
      </c>
      <c r="O3197" t="str">
        <f t="shared" si="247"/>
        <v>2012_12</v>
      </c>
      <c r="P3197" s="14">
        <f t="shared" si="248"/>
        <v>10811.300000000047</v>
      </c>
      <c r="Q3197" s="22">
        <f t="shared" si="249"/>
        <v>1</v>
      </c>
    </row>
    <row r="3198" spans="1:17" x14ac:dyDescent="0.25">
      <c r="A3198" s="1">
        <v>7125</v>
      </c>
      <c r="B3198" s="16" t="s">
        <v>4540</v>
      </c>
      <c r="C3198" s="1" t="s">
        <v>11</v>
      </c>
      <c r="D3198" s="1">
        <v>3563</v>
      </c>
      <c r="E3198" s="5">
        <v>0.01</v>
      </c>
      <c r="F3198" s="6">
        <v>1.31653</v>
      </c>
      <c r="G3198" s="6">
        <v>0</v>
      </c>
      <c r="H3198" s="6">
        <v>0</v>
      </c>
      <c r="I3198" s="2"/>
      <c r="J3198" s="2"/>
      <c r="K3198">
        <v>1</v>
      </c>
      <c r="L3198">
        <v>1.3165899999999999</v>
      </c>
      <c r="M3198" s="14">
        <f t="shared" si="245"/>
        <v>5.9999999999948983E-2</v>
      </c>
      <c r="N3198" s="14">
        <f t="shared" si="246"/>
        <v>10811.360000000046</v>
      </c>
      <c r="O3198" t="str">
        <f t="shared" si="247"/>
        <v>2012_12</v>
      </c>
      <c r="P3198" s="14">
        <f t="shared" si="248"/>
        <v>10811.360000000046</v>
      </c>
      <c r="Q3198" s="22">
        <f t="shared" si="249"/>
        <v>1</v>
      </c>
    </row>
    <row r="3199" spans="1:17" x14ac:dyDescent="0.25">
      <c r="A3199" s="7">
        <v>7126</v>
      </c>
      <c r="B3199" s="17" t="s">
        <v>4541</v>
      </c>
      <c r="C3199" s="7" t="s">
        <v>11</v>
      </c>
      <c r="D3199" s="7">
        <v>3564</v>
      </c>
      <c r="E3199" s="9">
        <v>0.01</v>
      </c>
      <c r="F3199" s="10">
        <v>1.31613</v>
      </c>
      <c r="G3199" s="10">
        <v>0</v>
      </c>
      <c r="H3199" s="10">
        <v>0</v>
      </c>
      <c r="I3199" s="11"/>
      <c r="J3199" s="11"/>
      <c r="K3199">
        <v>2</v>
      </c>
      <c r="L3199">
        <v>1.3165899999999999</v>
      </c>
      <c r="M3199" s="14">
        <f t="shared" si="245"/>
        <v>0.45999999999990493</v>
      </c>
      <c r="N3199" s="14">
        <f t="shared" si="246"/>
        <v>10811.820000000045</v>
      </c>
      <c r="O3199" t="str">
        <f t="shared" si="247"/>
        <v>2012_12</v>
      </c>
      <c r="P3199" s="14">
        <f t="shared" si="248"/>
        <v>10811.820000000045</v>
      </c>
      <c r="Q3199" s="22">
        <f t="shared" si="249"/>
        <v>1</v>
      </c>
    </row>
    <row r="3200" spans="1:17" x14ac:dyDescent="0.25">
      <c r="A3200" s="1">
        <v>7129</v>
      </c>
      <c r="B3200" s="16" t="s">
        <v>4543</v>
      </c>
      <c r="C3200" s="1" t="s">
        <v>15</v>
      </c>
      <c r="D3200" s="1">
        <v>3565</v>
      </c>
      <c r="E3200" s="5">
        <v>0.01</v>
      </c>
      <c r="F3200" s="6">
        <v>1.3222700000000001</v>
      </c>
      <c r="G3200" s="6">
        <v>0</v>
      </c>
      <c r="H3200" s="6">
        <v>0</v>
      </c>
      <c r="I3200" s="2"/>
      <c r="J3200" s="2"/>
      <c r="K3200">
        <v>1</v>
      </c>
      <c r="L3200">
        <v>1.3217000000000001</v>
      </c>
      <c r="M3200" s="14">
        <f t="shared" si="245"/>
        <v>0.56999999999995943</v>
      </c>
      <c r="N3200" s="14">
        <f t="shared" si="246"/>
        <v>10812.390000000045</v>
      </c>
      <c r="O3200" t="str">
        <f t="shared" si="247"/>
        <v>2012_12</v>
      </c>
      <c r="P3200" s="14">
        <f t="shared" si="248"/>
        <v>10812.390000000045</v>
      </c>
      <c r="Q3200" s="22">
        <f t="shared" si="249"/>
        <v>1</v>
      </c>
    </row>
    <row r="3201" spans="1:17" x14ac:dyDescent="0.25">
      <c r="A3201" s="1">
        <v>7131</v>
      </c>
      <c r="B3201" s="16" t="s">
        <v>4545</v>
      </c>
      <c r="C3201" s="1" t="s">
        <v>11</v>
      </c>
      <c r="D3201" s="1">
        <v>3566</v>
      </c>
      <c r="E3201" s="5">
        <v>0.01</v>
      </c>
      <c r="F3201" s="6">
        <v>1.31908</v>
      </c>
      <c r="G3201" s="6">
        <v>0</v>
      </c>
      <c r="H3201" s="6">
        <v>0</v>
      </c>
      <c r="I3201" s="2"/>
      <c r="J3201" s="2"/>
      <c r="K3201">
        <v>1</v>
      </c>
      <c r="L3201">
        <v>1.3187199999999999</v>
      </c>
      <c r="M3201" s="14">
        <f t="shared" si="245"/>
        <v>-0.36000000000013799</v>
      </c>
      <c r="N3201" s="14">
        <f t="shared" si="246"/>
        <v>10812.030000000044</v>
      </c>
      <c r="O3201" t="str">
        <f t="shared" si="247"/>
        <v>2012_12</v>
      </c>
      <c r="P3201" s="14">
        <f t="shared" si="248"/>
        <v>10812.030000000044</v>
      </c>
      <c r="Q3201" s="22">
        <f t="shared" si="249"/>
        <v>1</v>
      </c>
    </row>
    <row r="3202" spans="1:17" x14ac:dyDescent="0.25">
      <c r="A3202" s="7">
        <v>7132</v>
      </c>
      <c r="B3202" s="17" t="s">
        <v>4546</v>
      </c>
      <c r="C3202" s="7" t="s">
        <v>11</v>
      </c>
      <c r="D3202" s="7">
        <v>3567</v>
      </c>
      <c r="E3202" s="9">
        <v>0.01</v>
      </c>
      <c r="F3202" s="10">
        <v>1.31819</v>
      </c>
      <c r="G3202" s="10">
        <v>0</v>
      </c>
      <c r="H3202" s="10">
        <v>0</v>
      </c>
      <c r="I3202" s="11"/>
      <c r="J3202" s="11"/>
      <c r="K3202">
        <v>2</v>
      </c>
      <c r="L3202">
        <v>1.3187199999999999</v>
      </c>
      <c r="M3202" s="14">
        <f t="shared" si="245"/>
        <v>0.52999999999991942</v>
      </c>
      <c r="N3202" s="14">
        <f t="shared" si="246"/>
        <v>10812.560000000045</v>
      </c>
      <c r="O3202" t="str">
        <f t="shared" si="247"/>
        <v>2012_12</v>
      </c>
      <c r="P3202" s="14">
        <f t="shared" si="248"/>
        <v>10812.560000000045</v>
      </c>
      <c r="Q3202" s="22">
        <f t="shared" si="249"/>
        <v>1</v>
      </c>
    </row>
    <row r="3203" spans="1:17" x14ac:dyDescent="0.25">
      <c r="A3203" s="1">
        <v>7133</v>
      </c>
      <c r="B3203" s="16" t="s">
        <v>4547</v>
      </c>
      <c r="C3203" s="1" t="s">
        <v>11</v>
      </c>
      <c r="D3203" s="1">
        <v>3568</v>
      </c>
      <c r="E3203" s="5">
        <v>0.01</v>
      </c>
      <c r="F3203" s="6">
        <v>1.3177300000000001</v>
      </c>
      <c r="G3203" s="6">
        <v>0</v>
      </c>
      <c r="H3203" s="6">
        <v>0</v>
      </c>
      <c r="I3203" s="2"/>
      <c r="J3203" s="2"/>
      <c r="K3203">
        <v>3</v>
      </c>
      <c r="L3203">
        <v>1.3187199999999999</v>
      </c>
      <c r="M3203" s="14">
        <f t="shared" ref="M3203:M3266" si="250">IF(C3203="buy",(L3203-F3203)*10000*E3203*Q3203*10,(F3203-L3203)*10000*E3203*Q3203*10)</f>
        <v>0.98999999999982435</v>
      </c>
      <c r="N3203" s="14">
        <f t="shared" ref="N3203:N3266" si="251">N3202+M3203</f>
        <v>10813.550000000045</v>
      </c>
      <c r="O3203" t="str">
        <f t="shared" ref="O3203:O3266" si="252">CONCATENATE(MID(B3203,1,4),"_",MID(B3203,6,2))</f>
        <v>2012_12</v>
      </c>
      <c r="P3203" s="14">
        <f t="shared" ref="P3203:P3266" si="253">P3202+M3203</f>
        <v>10813.550000000045</v>
      </c>
      <c r="Q3203" s="22">
        <f t="shared" ref="Q3203:Q3266" si="254">IF(ROUNDDOWN(P3202/$P$1,0)&lt;1,1,ROUNDDOWN(P3202/$P$1,0))</f>
        <v>1</v>
      </c>
    </row>
    <row r="3204" spans="1:17" x14ac:dyDescent="0.25">
      <c r="A3204" s="1">
        <v>7137</v>
      </c>
      <c r="B3204" s="16" t="s">
        <v>4549</v>
      </c>
      <c r="C3204" s="1" t="s">
        <v>15</v>
      </c>
      <c r="D3204" s="1">
        <v>3569</v>
      </c>
      <c r="E3204" s="5">
        <v>0.01</v>
      </c>
      <c r="F3204" s="6">
        <v>1.32108</v>
      </c>
      <c r="G3204" s="6">
        <v>0</v>
      </c>
      <c r="H3204" s="6">
        <v>0</v>
      </c>
      <c r="I3204" s="2"/>
      <c r="J3204" s="2"/>
      <c r="K3204">
        <v>1</v>
      </c>
      <c r="L3204">
        <v>1.32087</v>
      </c>
      <c r="M3204" s="14">
        <f t="shared" si="250"/>
        <v>0.21000000000004349</v>
      </c>
      <c r="N3204" s="14">
        <f t="shared" si="251"/>
        <v>10813.760000000046</v>
      </c>
      <c r="O3204" t="str">
        <f t="shared" si="252"/>
        <v>2012_12</v>
      </c>
      <c r="P3204" s="14">
        <f t="shared" si="253"/>
        <v>10813.760000000046</v>
      </c>
      <c r="Q3204" s="22">
        <f t="shared" si="254"/>
        <v>1</v>
      </c>
    </row>
    <row r="3205" spans="1:17" x14ac:dyDescent="0.25">
      <c r="A3205" s="1">
        <v>7139</v>
      </c>
      <c r="B3205" s="16" t="s">
        <v>4551</v>
      </c>
      <c r="C3205" s="1" t="s">
        <v>15</v>
      </c>
      <c r="D3205" s="1">
        <v>3570</v>
      </c>
      <c r="E3205" s="5">
        <v>0.01</v>
      </c>
      <c r="F3205" s="6">
        <v>1.32481</v>
      </c>
      <c r="G3205" s="6">
        <v>0</v>
      </c>
      <c r="H3205" s="6">
        <v>0</v>
      </c>
      <c r="I3205" s="2"/>
      <c r="J3205" s="2"/>
      <c r="K3205">
        <v>1</v>
      </c>
      <c r="L3205">
        <v>1.32396</v>
      </c>
      <c r="M3205" s="14">
        <f t="shared" si="250"/>
        <v>0.85000000000001741</v>
      </c>
      <c r="N3205" s="14">
        <f t="shared" si="251"/>
        <v>10814.610000000046</v>
      </c>
      <c r="O3205" t="str">
        <f t="shared" si="252"/>
        <v>2012_12</v>
      </c>
      <c r="P3205" s="14">
        <f t="shared" si="253"/>
        <v>10814.610000000046</v>
      </c>
      <c r="Q3205" s="22">
        <f t="shared" si="254"/>
        <v>1</v>
      </c>
    </row>
    <row r="3206" spans="1:17" x14ac:dyDescent="0.25">
      <c r="A3206" s="7">
        <v>7140</v>
      </c>
      <c r="B3206" s="17" t="s">
        <v>4552</v>
      </c>
      <c r="C3206" s="7" t="s">
        <v>15</v>
      </c>
      <c r="D3206" s="7">
        <v>3571</v>
      </c>
      <c r="E3206" s="9">
        <v>0.01</v>
      </c>
      <c r="F3206" s="10">
        <v>1.32517</v>
      </c>
      <c r="G3206" s="10">
        <v>0</v>
      </c>
      <c r="H3206" s="10">
        <v>0</v>
      </c>
      <c r="I3206" s="11"/>
      <c r="J3206" s="11"/>
      <c r="K3206">
        <v>2</v>
      </c>
      <c r="L3206">
        <v>1.32396</v>
      </c>
      <c r="M3206" s="14">
        <f t="shared" si="250"/>
        <v>1.2099999999999334</v>
      </c>
      <c r="N3206" s="14">
        <f t="shared" si="251"/>
        <v>10815.820000000045</v>
      </c>
      <c r="O3206" t="str">
        <f t="shared" si="252"/>
        <v>2012_12</v>
      </c>
      <c r="P3206" s="14">
        <f t="shared" si="253"/>
        <v>10815.820000000045</v>
      </c>
      <c r="Q3206" s="22">
        <f t="shared" si="254"/>
        <v>1</v>
      </c>
    </row>
    <row r="3207" spans="1:17" x14ac:dyDescent="0.25">
      <c r="A3207" s="1">
        <v>7143</v>
      </c>
      <c r="B3207" s="16" t="s">
        <v>4554</v>
      </c>
      <c r="C3207" s="1" t="s">
        <v>15</v>
      </c>
      <c r="D3207" s="1">
        <v>3572</v>
      </c>
      <c r="E3207" s="5">
        <v>0.01</v>
      </c>
      <c r="F3207" s="6">
        <v>1.32653</v>
      </c>
      <c r="G3207" s="6">
        <v>0</v>
      </c>
      <c r="H3207" s="6">
        <v>0</v>
      </c>
      <c r="I3207" s="2"/>
      <c r="J3207" s="2"/>
      <c r="K3207">
        <v>1</v>
      </c>
      <c r="L3207">
        <v>1.3264499999999999</v>
      </c>
      <c r="M3207" s="14">
        <f t="shared" si="250"/>
        <v>8.0000000000080007E-2</v>
      </c>
      <c r="N3207" s="14">
        <f t="shared" si="251"/>
        <v>10815.900000000045</v>
      </c>
      <c r="O3207" t="str">
        <f t="shared" si="252"/>
        <v>2012_12</v>
      </c>
      <c r="P3207" s="14">
        <f t="shared" si="253"/>
        <v>10815.900000000045</v>
      </c>
      <c r="Q3207" s="22">
        <f t="shared" si="254"/>
        <v>1</v>
      </c>
    </row>
    <row r="3208" spans="1:17" x14ac:dyDescent="0.25">
      <c r="A3208" s="7">
        <v>7144</v>
      </c>
      <c r="B3208" s="17" t="s">
        <v>4555</v>
      </c>
      <c r="C3208" s="7" t="s">
        <v>15</v>
      </c>
      <c r="D3208" s="7">
        <v>3573</v>
      </c>
      <c r="E3208" s="9">
        <v>0.01</v>
      </c>
      <c r="F3208" s="10">
        <v>1.32681</v>
      </c>
      <c r="G3208" s="10">
        <v>0</v>
      </c>
      <c r="H3208" s="10">
        <v>0</v>
      </c>
      <c r="I3208" s="11"/>
      <c r="J3208" s="11"/>
      <c r="K3208">
        <v>2</v>
      </c>
      <c r="L3208">
        <v>1.3264499999999999</v>
      </c>
      <c r="M3208" s="14">
        <f t="shared" si="250"/>
        <v>0.36000000000013799</v>
      </c>
      <c r="N3208" s="14">
        <f t="shared" si="251"/>
        <v>10816.260000000046</v>
      </c>
      <c r="O3208" t="str">
        <f t="shared" si="252"/>
        <v>2012_12</v>
      </c>
      <c r="P3208" s="14">
        <f t="shared" si="253"/>
        <v>10816.260000000046</v>
      </c>
      <c r="Q3208" s="22">
        <f t="shared" si="254"/>
        <v>1</v>
      </c>
    </row>
    <row r="3209" spans="1:17" x14ac:dyDescent="0.25">
      <c r="A3209" s="1">
        <v>7147</v>
      </c>
      <c r="B3209" s="16" t="s">
        <v>4557</v>
      </c>
      <c r="C3209" s="1" t="s">
        <v>11</v>
      </c>
      <c r="D3209" s="1">
        <v>3574</v>
      </c>
      <c r="E3209" s="5">
        <v>0.01</v>
      </c>
      <c r="F3209" s="6">
        <v>1.3212299999999999</v>
      </c>
      <c r="G3209" s="6">
        <v>0</v>
      </c>
      <c r="H3209" s="6">
        <v>0</v>
      </c>
      <c r="I3209" s="2"/>
      <c r="J3209" s="2"/>
      <c r="K3209">
        <v>1</v>
      </c>
      <c r="L3209">
        <v>1.3217000000000001</v>
      </c>
      <c r="M3209" s="14">
        <f t="shared" si="250"/>
        <v>0.47000000000019249</v>
      </c>
      <c r="N3209" s="14">
        <f t="shared" si="251"/>
        <v>10816.730000000045</v>
      </c>
      <c r="O3209" t="str">
        <f t="shared" si="252"/>
        <v>2012_12</v>
      </c>
      <c r="P3209" s="14">
        <f t="shared" si="253"/>
        <v>10816.730000000045</v>
      </c>
      <c r="Q3209" s="22">
        <f t="shared" si="254"/>
        <v>1</v>
      </c>
    </row>
    <row r="3210" spans="1:17" x14ac:dyDescent="0.25">
      <c r="A3210" s="7">
        <v>7148</v>
      </c>
      <c r="B3210" s="17" t="s">
        <v>4558</v>
      </c>
      <c r="C3210" s="7" t="s">
        <v>11</v>
      </c>
      <c r="D3210" s="7">
        <v>3575</v>
      </c>
      <c r="E3210" s="9">
        <v>0.01</v>
      </c>
      <c r="F3210" s="10">
        <v>1.3208299999999999</v>
      </c>
      <c r="G3210" s="10">
        <v>0</v>
      </c>
      <c r="H3210" s="10">
        <v>0</v>
      </c>
      <c r="I3210" s="11"/>
      <c r="J3210" s="11"/>
      <c r="K3210">
        <v>2</v>
      </c>
      <c r="L3210">
        <v>1.3217000000000001</v>
      </c>
      <c r="M3210" s="14">
        <f t="shared" si="250"/>
        <v>0.87000000000014843</v>
      </c>
      <c r="N3210" s="14">
        <f t="shared" si="251"/>
        <v>10817.600000000046</v>
      </c>
      <c r="O3210" t="str">
        <f t="shared" si="252"/>
        <v>2012_12</v>
      </c>
      <c r="P3210" s="14">
        <f t="shared" si="253"/>
        <v>10817.600000000046</v>
      </c>
      <c r="Q3210" s="22">
        <f t="shared" si="254"/>
        <v>1</v>
      </c>
    </row>
    <row r="3211" spans="1:17" x14ac:dyDescent="0.25">
      <c r="A3211" s="1">
        <v>7151</v>
      </c>
      <c r="B3211" s="16" t="s">
        <v>4560</v>
      </c>
      <c r="C3211" s="1" t="s">
        <v>11</v>
      </c>
      <c r="D3211" s="1">
        <v>3576</v>
      </c>
      <c r="E3211" s="5">
        <v>0.01</v>
      </c>
      <c r="F3211" s="6">
        <v>1.32077</v>
      </c>
      <c r="G3211" s="6">
        <v>0</v>
      </c>
      <c r="H3211" s="6">
        <v>0</v>
      </c>
      <c r="I3211" s="2"/>
      <c r="J3211" s="2"/>
      <c r="K3211">
        <v>1</v>
      </c>
      <c r="L3211">
        <v>1.3191299999999999</v>
      </c>
      <c r="M3211" s="14">
        <f t="shared" si="250"/>
        <v>-1.6400000000000858</v>
      </c>
      <c r="N3211" s="14">
        <f t="shared" si="251"/>
        <v>10815.960000000046</v>
      </c>
      <c r="O3211" t="str">
        <f t="shared" si="252"/>
        <v>2012_12</v>
      </c>
      <c r="P3211" s="14">
        <f t="shared" si="253"/>
        <v>10815.960000000046</v>
      </c>
      <c r="Q3211" s="22">
        <f t="shared" si="254"/>
        <v>1</v>
      </c>
    </row>
    <row r="3212" spans="1:17" x14ac:dyDescent="0.25">
      <c r="A3212" s="7">
        <v>7152</v>
      </c>
      <c r="B3212" s="17" t="s">
        <v>4561</v>
      </c>
      <c r="C3212" s="7" t="s">
        <v>11</v>
      </c>
      <c r="D3212" s="7">
        <v>3577</v>
      </c>
      <c r="E3212" s="9">
        <v>0.02</v>
      </c>
      <c r="F3212" s="10">
        <v>1.3193299999999999</v>
      </c>
      <c r="G3212" s="10">
        <v>0</v>
      </c>
      <c r="H3212" s="10">
        <v>0</v>
      </c>
      <c r="I3212" s="11"/>
      <c r="J3212" s="11"/>
      <c r="K3212">
        <v>2</v>
      </c>
      <c r="L3212">
        <v>1.3191299999999999</v>
      </c>
      <c r="M3212" s="14">
        <f t="shared" si="250"/>
        <v>-0.39999999999995595</v>
      </c>
      <c r="N3212" s="14">
        <f t="shared" si="251"/>
        <v>10815.560000000047</v>
      </c>
      <c r="O3212" t="str">
        <f t="shared" si="252"/>
        <v>2012_12</v>
      </c>
      <c r="P3212" s="14">
        <f t="shared" si="253"/>
        <v>10815.560000000047</v>
      </c>
      <c r="Q3212" s="22">
        <f t="shared" si="254"/>
        <v>1</v>
      </c>
    </row>
    <row r="3213" spans="1:17" x14ac:dyDescent="0.25">
      <c r="A3213" s="1">
        <v>7153</v>
      </c>
      <c r="B3213" s="16" t="s">
        <v>4562</v>
      </c>
      <c r="C3213" s="1" t="s">
        <v>11</v>
      </c>
      <c r="D3213" s="1">
        <v>3578</v>
      </c>
      <c r="E3213" s="5">
        <v>0.01</v>
      </c>
      <c r="F3213" s="6">
        <v>1.3189900000000001</v>
      </c>
      <c r="G3213" s="6">
        <v>0</v>
      </c>
      <c r="H3213" s="6">
        <v>0</v>
      </c>
      <c r="I3213" s="2"/>
      <c r="J3213" s="2"/>
      <c r="K3213">
        <v>3</v>
      </c>
      <c r="L3213">
        <v>1.3191299999999999</v>
      </c>
      <c r="M3213" s="14">
        <f t="shared" si="250"/>
        <v>0.13999999999980695</v>
      </c>
      <c r="N3213" s="14">
        <f t="shared" si="251"/>
        <v>10815.700000000046</v>
      </c>
      <c r="O3213" t="str">
        <f t="shared" si="252"/>
        <v>2012_12</v>
      </c>
      <c r="P3213" s="14">
        <f t="shared" si="253"/>
        <v>10815.700000000046</v>
      </c>
      <c r="Q3213" s="22">
        <f t="shared" si="254"/>
        <v>1</v>
      </c>
    </row>
    <row r="3214" spans="1:17" x14ac:dyDescent="0.25">
      <c r="A3214" s="7">
        <v>7154</v>
      </c>
      <c r="B3214" s="17" t="s">
        <v>4563</v>
      </c>
      <c r="C3214" s="7" t="s">
        <v>11</v>
      </c>
      <c r="D3214" s="7">
        <v>3579</v>
      </c>
      <c r="E3214" s="9">
        <v>0.01</v>
      </c>
      <c r="F3214" s="10">
        <v>1.3186100000000001</v>
      </c>
      <c r="G3214" s="10">
        <v>0</v>
      </c>
      <c r="H3214" s="10">
        <v>0</v>
      </c>
      <c r="I3214" s="11"/>
      <c r="J3214" s="11"/>
      <c r="K3214">
        <v>4</v>
      </c>
      <c r="L3214">
        <v>1.3191299999999999</v>
      </c>
      <c r="M3214" s="14">
        <f t="shared" si="250"/>
        <v>0.51999999999985391</v>
      </c>
      <c r="N3214" s="14">
        <f t="shared" si="251"/>
        <v>10816.220000000047</v>
      </c>
      <c r="O3214" t="str">
        <f t="shared" si="252"/>
        <v>2012_12</v>
      </c>
      <c r="P3214" s="14">
        <f t="shared" si="253"/>
        <v>10816.220000000047</v>
      </c>
      <c r="Q3214" s="22">
        <f t="shared" si="254"/>
        <v>1</v>
      </c>
    </row>
    <row r="3215" spans="1:17" x14ac:dyDescent="0.25">
      <c r="A3215" s="1">
        <v>7155</v>
      </c>
      <c r="B3215" s="16" t="s">
        <v>4564</v>
      </c>
      <c r="C3215" s="1" t="s">
        <v>11</v>
      </c>
      <c r="D3215" s="1">
        <v>3580</v>
      </c>
      <c r="E3215" s="5">
        <v>0.01</v>
      </c>
      <c r="F3215" s="6">
        <v>1.3174399999999999</v>
      </c>
      <c r="G3215" s="6">
        <v>0</v>
      </c>
      <c r="H3215" s="6">
        <v>0</v>
      </c>
      <c r="I3215" s="2"/>
      <c r="J3215" s="2"/>
      <c r="K3215">
        <v>5</v>
      </c>
      <c r="L3215">
        <v>1.3191299999999999</v>
      </c>
      <c r="M3215" s="14">
        <f t="shared" si="250"/>
        <v>1.6899999999999693</v>
      </c>
      <c r="N3215" s="14">
        <f t="shared" si="251"/>
        <v>10817.910000000047</v>
      </c>
      <c r="O3215" t="str">
        <f t="shared" si="252"/>
        <v>2012_12</v>
      </c>
      <c r="P3215" s="14">
        <f t="shared" si="253"/>
        <v>10817.910000000047</v>
      </c>
      <c r="Q3215" s="22">
        <f t="shared" si="254"/>
        <v>1</v>
      </c>
    </row>
    <row r="3216" spans="1:17" x14ac:dyDescent="0.25">
      <c r="A3216" s="7">
        <v>7156</v>
      </c>
      <c r="B3216" s="17" t="s">
        <v>4565</v>
      </c>
      <c r="C3216" s="7" t="s">
        <v>11</v>
      </c>
      <c r="D3216" s="7">
        <v>3581</v>
      </c>
      <c r="E3216" s="9">
        <v>0.02</v>
      </c>
      <c r="F3216" s="10">
        <v>1.3169900000000001</v>
      </c>
      <c r="G3216" s="10">
        <v>0</v>
      </c>
      <c r="H3216" s="10">
        <v>0</v>
      </c>
      <c r="I3216" s="11"/>
      <c r="J3216" s="11"/>
      <c r="K3216">
        <v>6</v>
      </c>
      <c r="L3216">
        <v>1.3191299999999999</v>
      </c>
      <c r="M3216" s="14">
        <f t="shared" si="250"/>
        <v>4.2799999999996174</v>
      </c>
      <c r="N3216" s="14">
        <f t="shared" si="251"/>
        <v>10822.190000000046</v>
      </c>
      <c r="O3216" t="str">
        <f t="shared" si="252"/>
        <v>2012_12</v>
      </c>
      <c r="P3216" s="14">
        <f t="shared" si="253"/>
        <v>10822.190000000046</v>
      </c>
      <c r="Q3216" s="22">
        <f t="shared" si="254"/>
        <v>1</v>
      </c>
    </row>
    <row r="3217" spans="1:17" x14ac:dyDescent="0.25">
      <c r="A3217" s="1">
        <v>7163</v>
      </c>
      <c r="B3217" s="16" t="s">
        <v>4567</v>
      </c>
      <c r="C3217" s="1" t="s">
        <v>15</v>
      </c>
      <c r="D3217" s="1">
        <v>3582</v>
      </c>
      <c r="E3217" s="5">
        <v>0.01</v>
      </c>
      <c r="F3217" s="6">
        <v>1.3225</v>
      </c>
      <c r="G3217" s="6">
        <v>0</v>
      </c>
      <c r="H3217" s="6">
        <v>0</v>
      </c>
      <c r="I3217" s="2"/>
      <c r="J3217" s="2"/>
      <c r="K3217">
        <v>1</v>
      </c>
      <c r="L3217">
        <v>1.32233</v>
      </c>
      <c r="M3217" s="14">
        <f t="shared" si="250"/>
        <v>0.17000000000000348</v>
      </c>
      <c r="N3217" s="14">
        <f t="shared" si="251"/>
        <v>10822.360000000046</v>
      </c>
      <c r="O3217" t="str">
        <f t="shared" si="252"/>
        <v>2012_12</v>
      </c>
      <c r="P3217" s="14">
        <f t="shared" si="253"/>
        <v>10822.360000000046</v>
      </c>
      <c r="Q3217" s="22">
        <f t="shared" si="254"/>
        <v>1</v>
      </c>
    </row>
    <row r="3218" spans="1:17" x14ac:dyDescent="0.25">
      <c r="A3218" s="7">
        <v>7164</v>
      </c>
      <c r="B3218" s="17" t="s">
        <v>4568</v>
      </c>
      <c r="C3218" s="7" t="s">
        <v>15</v>
      </c>
      <c r="D3218" s="7">
        <v>3583</v>
      </c>
      <c r="E3218" s="9">
        <v>0.01</v>
      </c>
      <c r="F3218" s="10">
        <v>1.3229500000000001</v>
      </c>
      <c r="G3218" s="10">
        <v>0</v>
      </c>
      <c r="H3218" s="10">
        <v>0</v>
      </c>
      <c r="I3218" s="11"/>
      <c r="J3218" s="11"/>
      <c r="K3218">
        <v>2</v>
      </c>
      <c r="L3218">
        <v>1.32233</v>
      </c>
      <c r="M3218" s="14">
        <f t="shared" si="250"/>
        <v>0.62000000000006494</v>
      </c>
      <c r="N3218" s="14">
        <f t="shared" si="251"/>
        <v>10822.980000000047</v>
      </c>
      <c r="O3218" t="str">
        <f t="shared" si="252"/>
        <v>2012_12</v>
      </c>
      <c r="P3218" s="14">
        <f t="shared" si="253"/>
        <v>10822.980000000047</v>
      </c>
      <c r="Q3218" s="22">
        <f t="shared" si="254"/>
        <v>1</v>
      </c>
    </row>
    <row r="3219" spans="1:17" x14ac:dyDescent="0.25">
      <c r="A3219" s="1">
        <v>7165</v>
      </c>
      <c r="B3219" s="16" t="s">
        <v>4569</v>
      </c>
      <c r="C3219" s="1" t="s">
        <v>15</v>
      </c>
      <c r="D3219" s="1">
        <v>3584</v>
      </c>
      <c r="E3219" s="5">
        <v>0.01</v>
      </c>
      <c r="F3219" s="6">
        <v>1.32352</v>
      </c>
      <c r="G3219" s="6">
        <v>0</v>
      </c>
      <c r="H3219" s="6">
        <v>0</v>
      </c>
      <c r="I3219" s="2"/>
      <c r="J3219" s="2"/>
      <c r="K3219">
        <v>3</v>
      </c>
      <c r="L3219">
        <v>1.32233</v>
      </c>
      <c r="M3219" s="14">
        <f t="shared" si="250"/>
        <v>1.1900000000000244</v>
      </c>
      <c r="N3219" s="14">
        <f t="shared" si="251"/>
        <v>10824.170000000047</v>
      </c>
      <c r="O3219" t="str">
        <f t="shared" si="252"/>
        <v>2012_12</v>
      </c>
      <c r="P3219" s="14">
        <f t="shared" si="253"/>
        <v>10824.170000000047</v>
      </c>
      <c r="Q3219" s="22">
        <f t="shared" si="254"/>
        <v>1</v>
      </c>
    </row>
    <row r="3220" spans="1:17" x14ac:dyDescent="0.25">
      <c r="A3220" s="1">
        <v>7169</v>
      </c>
      <c r="B3220" s="16" t="s">
        <v>4571</v>
      </c>
      <c r="C3220" s="1" t="s">
        <v>11</v>
      </c>
      <c r="D3220" s="1">
        <v>3585</v>
      </c>
      <c r="E3220" s="5">
        <v>0.01</v>
      </c>
      <c r="F3220" s="6">
        <v>1.3186899999999999</v>
      </c>
      <c r="G3220" s="6">
        <v>0</v>
      </c>
      <c r="H3220" s="6">
        <v>0</v>
      </c>
      <c r="I3220" s="2"/>
      <c r="J3220" s="2"/>
      <c r="K3220">
        <v>1</v>
      </c>
      <c r="L3220">
        <v>1.3190200000000001</v>
      </c>
      <c r="M3220" s="14">
        <f t="shared" si="250"/>
        <v>0.3300000000001635</v>
      </c>
      <c r="N3220" s="14">
        <f t="shared" si="251"/>
        <v>10824.500000000047</v>
      </c>
      <c r="O3220" t="str">
        <f t="shared" si="252"/>
        <v>2012_12</v>
      </c>
      <c r="P3220" s="14">
        <f t="shared" si="253"/>
        <v>10824.500000000047</v>
      </c>
      <c r="Q3220" s="22">
        <f t="shared" si="254"/>
        <v>1</v>
      </c>
    </row>
    <row r="3221" spans="1:17" x14ac:dyDescent="0.25">
      <c r="A3221" s="1">
        <v>7171</v>
      </c>
      <c r="B3221" s="16" t="s">
        <v>4573</v>
      </c>
      <c r="C3221" s="1" t="s">
        <v>15</v>
      </c>
      <c r="D3221" s="1">
        <v>3586</v>
      </c>
      <c r="E3221" s="5">
        <v>0.01</v>
      </c>
      <c r="F3221" s="6">
        <v>1.32253</v>
      </c>
      <c r="G3221" s="6">
        <v>0</v>
      </c>
      <c r="H3221" s="6">
        <v>0</v>
      </c>
      <c r="I3221" s="2"/>
      <c r="J3221" s="2"/>
      <c r="K3221">
        <v>1</v>
      </c>
      <c r="L3221">
        <v>1.3220099999999999</v>
      </c>
      <c r="M3221" s="14">
        <f t="shared" si="250"/>
        <v>0.52000000000007596</v>
      </c>
      <c r="N3221" s="14">
        <f t="shared" si="251"/>
        <v>10825.020000000048</v>
      </c>
      <c r="O3221" t="str">
        <f t="shared" si="252"/>
        <v>2012_12</v>
      </c>
      <c r="P3221" s="14">
        <f t="shared" si="253"/>
        <v>10825.020000000048</v>
      </c>
      <c r="Q3221" s="22">
        <f t="shared" si="254"/>
        <v>1</v>
      </c>
    </row>
    <row r="3222" spans="1:17" x14ac:dyDescent="0.25">
      <c r="A3222" s="1">
        <v>7173</v>
      </c>
      <c r="B3222" s="16" t="s">
        <v>4575</v>
      </c>
      <c r="C3222" s="1" t="s">
        <v>15</v>
      </c>
      <c r="D3222" s="1">
        <v>3587</v>
      </c>
      <c r="E3222" s="5">
        <v>0.01</v>
      </c>
      <c r="F3222" s="6">
        <v>1.3226</v>
      </c>
      <c r="G3222" s="6">
        <v>0</v>
      </c>
      <c r="H3222" s="6">
        <v>0</v>
      </c>
      <c r="I3222" s="2"/>
      <c r="J3222" s="2"/>
      <c r="K3222">
        <v>1</v>
      </c>
      <c r="L3222">
        <v>1.3270500000000001</v>
      </c>
      <c r="M3222" s="14">
        <f t="shared" si="250"/>
        <v>-4.4500000000000659</v>
      </c>
      <c r="N3222" s="14">
        <f t="shared" si="251"/>
        <v>10820.570000000047</v>
      </c>
      <c r="O3222" t="str">
        <f t="shared" si="252"/>
        <v>2013_01</v>
      </c>
      <c r="P3222" s="14">
        <f t="shared" si="253"/>
        <v>10820.570000000047</v>
      </c>
      <c r="Q3222" s="22">
        <f t="shared" si="254"/>
        <v>1</v>
      </c>
    </row>
    <row r="3223" spans="1:17" x14ac:dyDescent="0.25">
      <c r="A3223" s="7">
        <v>7174</v>
      </c>
      <c r="B3223" s="17" t="s">
        <v>4576</v>
      </c>
      <c r="C3223" s="7" t="s">
        <v>15</v>
      </c>
      <c r="D3223" s="7">
        <v>3588</v>
      </c>
      <c r="E3223" s="9">
        <v>0.02</v>
      </c>
      <c r="F3223" s="10">
        <v>1.32385</v>
      </c>
      <c r="G3223" s="10">
        <v>0</v>
      </c>
      <c r="H3223" s="10">
        <v>0</v>
      </c>
      <c r="I3223" s="11"/>
      <c r="J3223" s="11"/>
      <c r="K3223">
        <v>2</v>
      </c>
      <c r="L3223">
        <v>1.3270500000000001</v>
      </c>
      <c r="M3223" s="14">
        <f t="shared" si="250"/>
        <v>-6.4000000000001833</v>
      </c>
      <c r="N3223" s="14">
        <f t="shared" si="251"/>
        <v>10814.170000000047</v>
      </c>
      <c r="O3223" t="str">
        <f t="shared" si="252"/>
        <v>2013_01</v>
      </c>
      <c r="P3223" s="14">
        <f t="shared" si="253"/>
        <v>10814.170000000047</v>
      </c>
      <c r="Q3223" s="22">
        <f t="shared" si="254"/>
        <v>1</v>
      </c>
    </row>
    <row r="3224" spans="1:17" x14ac:dyDescent="0.25">
      <c r="A3224" s="1">
        <v>7175</v>
      </c>
      <c r="B3224" s="16" t="s">
        <v>4577</v>
      </c>
      <c r="C3224" s="1" t="s">
        <v>15</v>
      </c>
      <c r="D3224" s="1">
        <v>3589</v>
      </c>
      <c r="E3224" s="5">
        <v>0.03</v>
      </c>
      <c r="F3224" s="6">
        <v>1.32633</v>
      </c>
      <c r="G3224" s="6">
        <v>0</v>
      </c>
      <c r="H3224" s="6">
        <v>0</v>
      </c>
      <c r="I3224" s="2"/>
      <c r="J3224" s="2"/>
      <c r="K3224">
        <v>3</v>
      </c>
      <c r="L3224">
        <v>1.3270500000000001</v>
      </c>
      <c r="M3224" s="14">
        <f t="shared" si="250"/>
        <v>-2.1600000000001618</v>
      </c>
      <c r="N3224" s="14">
        <f t="shared" si="251"/>
        <v>10812.010000000048</v>
      </c>
      <c r="O3224" t="str">
        <f t="shared" si="252"/>
        <v>2013_01</v>
      </c>
      <c r="P3224" s="14">
        <f t="shared" si="253"/>
        <v>10812.010000000048</v>
      </c>
      <c r="Q3224" s="22">
        <f t="shared" si="254"/>
        <v>1</v>
      </c>
    </row>
    <row r="3225" spans="1:17" x14ac:dyDescent="0.25">
      <c r="A3225" s="7">
        <v>7176</v>
      </c>
      <c r="B3225" s="17" t="s">
        <v>4578</v>
      </c>
      <c r="C3225" s="7" t="s">
        <v>15</v>
      </c>
      <c r="D3225" s="7">
        <v>3590</v>
      </c>
      <c r="E3225" s="9">
        <v>0.03</v>
      </c>
      <c r="F3225" s="10">
        <v>1.3273900000000001</v>
      </c>
      <c r="G3225" s="10">
        <v>0</v>
      </c>
      <c r="H3225" s="10">
        <v>0</v>
      </c>
      <c r="I3225" s="11"/>
      <c r="J3225" s="11"/>
      <c r="K3225">
        <v>4</v>
      </c>
      <c r="L3225">
        <v>1.3270500000000001</v>
      </c>
      <c r="M3225" s="14">
        <f t="shared" si="250"/>
        <v>1.0200000000000209</v>
      </c>
      <c r="N3225" s="14">
        <f t="shared" si="251"/>
        <v>10813.030000000048</v>
      </c>
      <c r="O3225" t="str">
        <f t="shared" si="252"/>
        <v>2013_01</v>
      </c>
      <c r="P3225" s="14">
        <f t="shared" si="253"/>
        <v>10813.030000000048</v>
      </c>
      <c r="Q3225" s="22">
        <f t="shared" si="254"/>
        <v>1</v>
      </c>
    </row>
    <row r="3226" spans="1:17" x14ac:dyDescent="0.25">
      <c r="A3226" s="1">
        <v>7177</v>
      </c>
      <c r="B3226" s="16" t="s">
        <v>4579</v>
      </c>
      <c r="C3226" s="1" t="s">
        <v>15</v>
      </c>
      <c r="D3226" s="1">
        <v>3591</v>
      </c>
      <c r="E3226" s="5">
        <v>0.01</v>
      </c>
      <c r="F3226" s="6">
        <v>1.3268899999999999</v>
      </c>
      <c r="G3226" s="6">
        <v>0</v>
      </c>
      <c r="H3226" s="6">
        <v>0</v>
      </c>
      <c r="I3226" s="2"/>
      <c r="J3226" s="2"/>
      <c r="K3226">
        <v>5</v>
      </c>
      <c r="L3226">
        <v>1.3270500000000001</v>
      </c>
      <c r="M3226" s="14">
        <f t="shared" si="250"/>
        <v>-0.16000000000016001</v>
      </c>
      <c r="N3226" s="14">
        <f t="shared" si="251"/>
        <v>10812.870000000048</v>
      </c>
      <c r="O3226" t="str">
        <f t="shared" si="252"/>
        <v>2013_01</v>
      </c>
      <c r="P3226" s="14">
        <f t="shared" si="253"/>
        <v>10812.870000000048</v>
      </c>
      <c r="Q3226" s="22">
        <f t="shared" si="254"/>
        <v>1</v>
      </c>
    </row>
    <row r="3227" spans="1:17" x14ac:dyDescent="0.25">
      <c r="A3227" s="7">
        <v>7178</v>
      </c>
      <c r="B3227" s="17" t="s">
        <v>4580</v>
      </c>
      <c r="C3227" s="7" t="s">
        <v>15</v>
      </c>
      <c r="D3227" s="7">
        <v>3592</v>
      </c>
      <c r="E3227" s="9">
        <v>0.01</v>
      </c>
      <c r="F3227" s="10">
        <v>1.3279399999999999</v>
      </c>
      <c r="G3227" s="10">
        <v>0</v>
      </c>
      <c r="H3227" s="10">
        <v>0</v>
      </c>
      <c r="I3227" s="11"/>
      <c r="J3227" s="11"/>
      <c r="K3227">
        <v>6</v>
      </c>
      <c r="L3227">
        <v>1.3270500000000001</v>
      </c>
      <c r="M3227" s="14">
        <f t="shared" si="250"/>
        <v>0.88999999999983537</v>
      </c>
      <c r="N3227" s="14">
        <f t="shared" si="251"/>
        <v>10813.760000000048</v>
      </c>
      <c r="O3227" t="str">
        <f t="shared" si="252"/>
        <v>2013_01</v>
      </c>
      <c r="P3227" s="14">
        <f t="shared" si="253"/>
        <v>10813.760000000048</v>
      </c>
      <c r="Q3227" s="22">
        <f t="shared" si="254"/>
        <v>1</v>
      </c>
    </row>
    <row r="3228" spans="1:17" x14ac:dyDescent="0.25">
      <c r="A3228" s="1">
        <v>7179</v>
      </c>
      <c r="B3228" s="16" t="s">
        <v>4581</v>
      </c>
      <c r="C3228" s="1" t="s">
        <v>15</v>
      </c>
      <c r="D3228" s="1">
        <v>3593</v>
      </c>
      <c r="E3228" s="5">
        <v>0.01</v>
      </c>
      <c r="F3228" s="6">
        <v>1.32836</v>
      </c>
      <c r="G3228" s="6">
        <v>0</v>
      </c>
      <c r="H3228" s="6">
        <v>0</v>
      </c>
      <c r="I3228" s="2"/>
      <c r="J3228" s="2"/>
      <c r="K3228">
        <v>7</v>
      </c>
      <c r="L3228">
        <v>1.3270500000000001</v>
      </c>
      <c r="M3228" s="14">
        <f t="shared" si="250"/>
        <v>1.3099999999999223</v>
      </c>
      <c r="N3228" s="14">
        <f t="shared" si="251"/>
        <v>10815.070000000047</v>
      </c>
      <c r="O3228" t="str">
        <f t="shared" si="252"/>
        <v>2013_01</v>
      </c>
      <c r="P3228" s="14">
        <f t="shared" si="253"/>
        <v>10815.070000000047</v>
      </c>
      <c r="Q3228" s="22">
        <f t="shared" si="254"/>
        <v>1</v>
      </c>
    </row>
    <row r="3229" spans="1:17" x14ac:dyDescent="0.25">
      <c r="A3229" s="7">
        <v>7180</v>
      </c>
      <c r="B3229" s="17" t="s">
        <v>4582</v>
      </c>
      <c r="C3229" s="7" t="s">
        <v>15</v>
      </c>
      <c r="D3229" s="7">
        <v>3594</v>
      </c>
      <c r="E3229" s="9">
        <v>0.06</v>
      </c>
      <c r="F3229" s="10">
        <v>1.3296600000000001</v>
      </c>
      <c r="G3229" s="10">
        <v>0</v>
      </c>
      <c r="H3229" s="10">
        <v>0</v>
      </c>
      <c r="I3229" s="11"/>
      <c r="J3229" s="11"/>
      <c r="K3229">
        <v>8</v>
      </c>
      <c r="L3229">
        <v>1.3270500000000001</v>
      </c>
      <c r="M3229" s="14">
        <f t="shared" si="250"/>
        <v>15.660000000000007</v>
      </c>
      <c r="N3229" s="14">
        <f t="shared" si="251"/>
        <v>10830.730000000047</v>
      </c>
      <c r="O3229" t="str">
        <f t="shared" si="252"/>
        <v>2013_01</v>
      </c>
      <c r="P3229" s="14">
        <f t="shared" si="253"/>
        <v>10830.730000000047</v>
      </c>
      <c r="Q3229" s="22">
        <f t="shared" si="254"/>
        <v>1</v>
      </c>
    </row>
    <row r="3230" spans="1:17" x14ac:dyDescent="0.25">
      <c r="A3230" s="1">
        <v>7189</v>
      </c>
      <c r="B3230" s="16" t="s">
        <v>4584</v>
      </c>
      <c r="C3230" s="1" t="s">
        <v>11</v>
      </c>
      <c r="D3230" s="1">
        <v>3595</v>
      </c>
      <c r="E3230" s="5">
        <v>0.01</v>
      </c>
      <c r="F3230" s="6">
        <v>1.31931</v>
      </c>
      <c r="G3230" s="6">
        <v>0</v>
      </c>
      <c r="H3230" s="6">
        <v>0</v>
      </c>
      <c r="I3230" s="2"/>
      <c r="J3230" s="2"/>
      <c r="K3230">
        <v>1</v>
      </c>
      <c r="L3230">
        <v>1.3197300000000001</v>
      </c>
      <c r="M3230" s="14">
        <f t="shared" si="250"/>
        <v>0.42000000000008697</v>
      </c>
      <c r="N3230" s="14">
        <f t="shared" si="251"/>
        <v>10831.150000000047</v>
      </c>
      <c r="O3230" t="str">
        <f t="shared" si="252"/>
        <v>2013_01</v>
      </c>
      <c r="P3230" s="14">
        <f t="shared" si="253"/>
        <v>10831.150000000047</v>
      </c>
      <c r="Q3230" s="22">
        <f t="shared" si="254"/>
        <v>1</v>
      </c>
    </row>
    <row r="3231" spans="1:17" x14ac:dyDescent="0.25">
      <c r="A3231" s="7">
        <v>7190</v>
      </c>
      <c r="B3231" s="17" t="s">
        <v>4585</v>
      </c>
      <c r="C3231" s="7" t="s">
        <v>11</v>
      </c>
      <c r="D3231" s="7">
        <v>3596</v>
      </c>
      <c r="E3231" s="9">
        <v>0.01</v>
      </c>
      <c r="F3231" s="10">
        <v>1.3187800000000001</v>
      </c>
      <c r="G3231" s="10">
        <v>0</v>
      </c>
      <c r="H3231" s="10">
        <v>0</v>
      </c>
      <c r="I3231" s="11"/>
      <c r="J3231" s="11"/>
      <c r="K3231">
        <v>2</v>
      </c>
      <c r="L3231">
        <v>1.3197300000000001</v>
      </c>
      <c r="M3231" s="14">
        <f t="shared" si="250"/>
        <v>0.95000000000000639</v>
      </c>
      <c r="N3231" s="14">
        <f t="shared" si="251"/>
        <v>10832.100000000048</v>
      </c>
      <c r="O3231" t="str">
        <f t="shared" si="252"/>
        <v>2013_01</v>
      </c>
      <c r="P3231" s="14">
        <f t="shared" si="253"/>
        <v>10832.100000000048</v>
      </c>
      <c r="Q3231" s="22">
        <f t="shared" si="254"/>
        <v>1</v>
      </c>
    </row>
    <row r="3232" spans="1:17" x14ac:dyDescent="0.25">
      <c r="A3232" s="1">
        <v>7193</v>
      </c>
      <c r="B3232" s="16" t="s">
        <v>4587</v>
      </c>
      <c r="C3232" s="1" t="s">
        <v>11</v>
      </c>
      <c r="D3232" s="1">
        <v>3597</v>
      </c>
      <c r="E3232" s="5">
        <v>0.01</v>
      </c>
      <c r="F3232" s="6">
        <v>1.3138000000000001</v>
      </c>
      <c r="G3232" s="6">
        <v>0</v>
      </c>
      <c r="H3232" s="6">
        <v>0</v>
      </c>
      <c r="I3232" s="2"/>
      <c r="J3232" s="2"/>
      <c r="K3232">
        <v>1</v>
      </c>
      <c r="L3232">
        <v>1.3136300000000001</v>
      </c>
      <c r="M3232" s="14">
        <f t="shared" si="250"/>
        <v>-0.17000000000000348</v>
      </c>
      <c r="N3232" s="14">
        <f t="shared" si="251"/>
        <v>10831.930000000048</v>
      </c>
      <c r="O3232" t="str">
        <f t="shared" si="252"/>
        <v>2013_01</v>
      </c>
      <c r="P3232" s="14">
        <f t="shared" si="253"/>
        <v>10831.930000000048</v>
      </c>
      <c r="Q3232" s="22">
        <f t="shared" si="254"/>
        <v>1</v>
      </c>
    </row>
    <row r="3233" spans="1:17" x14ac:dyDescent="0.25">
      <c r="A3233" s="7">
        <v>7194</v>
      </c>
      <c r="B3233" s="17" t="s">
        <v>4588</v>
      </c>
      <c r="C3233" s="7" t="s">
        <v>11</v>
      </c>
      <c r="D3233" s="7">
        <v>3598</v>
      </c>
      <c r="E3233" s="9">
        <v>0.01</v>
      </c>
      <c r="F3233" s="10">
        <v>1.3133300000000001</v>
      </c>
      <c r="G3233" s="10">
        <v>0</v>
      </c>
      <c r="H3233" s="10">
        <v>0</v>
      </c>
      <c r="I3233" s="11"/>
      <c r="J3233" s="11"/>
      <c r="K3233">
        <v>2</v>
      </c>
      <c r="L3233">
        <v>1.3136300000000001</v>
      </c>
      <c r="M3233" s="14">
        <f t="shared" si="250"/>
        <v>0.29999999999996696</v>
      </c>
      <c r="N3233" s="14">
        <f t="shared" si="251"/>
        <v>10832.230000000047</v>
      </c>
      <c r="O3233" t="str">
        <f t="shared" si="252"/>
        <v>2013_01</v>
      </c>
      <c r="P3233" s="14">
        <f t="shared" si="253"/>
        <v>10832.230000000047</v>
      </c>
      <c r="Q3233" s="22">
        <f t="shared" si="254"/>
        <v>1</v>
      </c>
    </row>
    <row r="3234" spans="1:17" x14ac:dyDescent="0.25">
      <c r="A3234" s="1">
        <v>7195</v>
      </c>
      <c r="B3234" s="16" t="s">
        <v>4589</v>
      </c>
      <c r="C3234" s="1" t="s">
        <v>11</v>
      </c>
      <c r="D3234" s="1">
        <v>3599</v>
      </c>
      <c r="E3234" s="5">
        <v>0.01</v>
      </c>
      <c r="F3234" s="6">
        <v>1.3131299999999999</v>
      </c>
      <c r="G3234" s="6">
        <v>0</v>
      </c>
      <c r="H3234" s="6">
        <v>0</v>
      </c>
      <c r="I3234" s="2"/>
      <c r="J3234" s="2"/>
      <c r="K3234">
        <v>3</v>
      </c>
      <c r="L3234">
        <v>1.3136300000000001</v>
      </c>
      <c r="M3234" s="14">
        <f t="shared" si="250"/>
        <v>0.50000000000016698</v>
      </c>
      <c r="N3234" s="14">
        <f t="shared" si="251"/>
        <v>10832.730000000047</v>
      </c>
      <c r="O3234" t="str">
        <f t="shared" si="252"/>
        <v>2013_01</v>
      </c>
      <c r="P3234" s="14">
        <f t="shared" si="253"/>
        <v>10832.730000000047</v>
      </c>
      <c r="Q3234" s="22">
        <f t="shared" si="254"/>
        <v>1</v>
      </c>
    </row>
    <row r="3235" spans="1:17" x14ac:dyDescent="0.25">
      <c r="A3235" s="1">
        <v>7199</v>
      </c>
      <c r="B3235" s="16" t="s">
        <v>4591</v>
      </c>
      <c r="C3235" s="1" t="s">
        <v>11</v>
      </c>
      <c r="D3235" s="1">
        <v>3600</v>
      </c>
      <c r="E3235" s="5">
        <v>0.01</v>
      </c>
      <c r="F3235" s="6">
        <v>1.3108500000000001</v>
      </c>
      <c r="G3235" s="6">
        <v>0</v>
      </c>
      <c r="H3235" s="6">
        <v>0</v>
      </c>
      <c r="I3235" s="2"/>
      <c r="J3235" s="2"/>
      <c r="K3235">
        <v>1</v>
      </c>
      <c r="L3235">
        <v>1.3108299999999999</v>
      </c>
      <c r="M3235" s="14">
        <f t="shared" si="250"/>
        <v>-2.0000000000131024E-2</v>
      </c>
      <c r="N3235" s="14">
        <f t="shared" si="251"/>
        <v>10832.710000000046</v>
      </c>
      <c r="O3235" t="str">
        <f t="shared" si="252"/>
        <v>2013_01</v>
      </c>
      <c r="P3235" s="14">
        <f t="shared" si="253"/>
        <v>10832.710000000046</v>
      </c>
      <c r="Q3235" s="22">
        <f t="shared" si="254"/>
        <v>1</v>
      </c>
    </row>
    <row r="3236" spans="1:17" x14ac:dyDescent="0.25">
      <c r="A3236" s="7">
        <v>7200</v>
      </c>
      <c r="B3236" s="17" t="s">
        <v>4592</v>
      </c>
      <c r="C3236" s="7" t="s">
        <v>11</v>
      </c>
      <c r="D3236" s="7">
        <v>3601</v>
      </c>
      <c r="E3236" s="9">
        <v>0.01</v>
      </c>
      <c r="F3236" s="10">
        <v>1.31027</v>
      </c>
      <c r="G3236" s="10">
        <v>0</v>
      </c>
      <c r="H3236" s="10">
        <v>0</v>
      </c>
      <c r="I3236" s="11"/>
      <c r="J3236" s="11"/>
      <c r="K3236">
        <v>2</v>
      </c>
      <c r="L3236">
        <v>1.3108299999999999</v>
      </c>
      <c r="M3236" s="14">
        <f t="shared" si="250"/>
        <v>0.55999999999989392</v>
      </c>
      <c r="N3236" s="14">
        <f t="shared" si="251"/>
        <v>10833.270000000046</v>
      </c>
      <c r="O3236" t="str">
        <f t="shared" si="252"/>
        <v>2013_01</v>
      </c>
      <c r="P3236" s="14">
        <f t="shared" si="253"/>
        <v>10833.270000000046</v>
      </c>
      <c r="Q3236" s="22">
        <f t="shared" si="254"/>
        <v>1</v>
      </c>
    </row>
    <row r="3237" spans="1:17" x14ac:dyDescent="0.25">
      <c r="A3237" s="1">
        <v>7201</v>
      </c>
      <c r="B3237" s="16" t="s">
        <v>4593</v>
      </c>
      <c r="C3237" s="1" t="s">
        <v>11</v>
      </c>
      <c r="D3237" s="1">
        <v>3602</v>
      </c>
      <c r="E3237" s="5">
        <v>0.01</v>
      </c>
      <c r="F3237" s="6">
        <v>1.3100499999999999</v>
      </c>
      <c r="G3237" s="6">
        <v>0</v>
      </c>
      <c r="H3237" s="6">
        <v>0</v>
      </c>
      <c r="I3237" s="2"/>
      <c r="J3237" s="2"/>
      <c r="K3237">
        <v>3</v>
      </c>
      <c r="L3237">
        <v>1.3108299999999999</v>
      </c>
      <c r="M3237" s="14">
        <f t="shared" si="250"/>
        <v>0.78000000000000291</v>
      </c>
      <c r="N3237" s="14">
        <f t="shared" si="251"/>
        <v>10834.050000000047</v>
      </c>
      <c r="O3237" t="str">
        <f t="shared" si="252"/>
        <v>2013_01</v>
      </c>
      <c r="P3237" s="14">
        <f t="shared" si="253"/>
        <v>10834.050000000047</v>
      </c>
      <c r="Q3237" s="22">
        <f t="shared" si="254"/>
        <v>1</v>
      </c>
    </row>
    <row r="3238" spans="1:17" x14ac:dyDescent="0.25">
      <c r="A3238" s="1">
        <v>7205</v>
      </c>
      <c r="B3238" s="16" t="s">
        <v>4595</v>
      </c>
      <c r="C3238" s="1" t="s">
        <v>11</v>
      </c>
      <c r="D3238" s="1">
        <v>3603</v>
      </c>
      <c r="E3238" s="5">
        <v>0.01</v>
      </c>
      <c r="F3238" s="6">
        <v>1.3060099999999999</v>
      </c>
      <c r="G3238" s="6">
        <v>0</v>
      </c>
      <c r="H3238" s="6">
        <v>0</v>
      </c>
      <c r="I3238" s="2"/>
      <c r="J3238" s="2"/>
      <c r="K3238">
        <v>1</v>
      </c>
      <c r="L3238">
        <v>1.3048500000000001</v>
      </c>
      <c r="M3238" s="14">
        <f t="shared" si="250"/>
        <v>-1.1599999999998278</v>
      </c>
      <c r="N3238" s="14">
        <f t="shared" si="251"/>
        <v>10832.890000000047</v>
      </c>
      <c r="O3238" t="str">
        <f t="shared" si="252"/>
        <v>2013_01</v>
      </c>
      <c r="P3238" s="14">
        <f t="shared" si="253"/>
        <v>10832.890000000047</v>
      </c>
      <c r="Q3238" s="22">
        <f t="shared" si="254"/>
        <v>1</v>
      </c>
    </row>
    <row r="3239" spans="1:17" x14ac:dyDescent="0.25">
      <c r="A3239" s="7">
        <v>7206</v>
      </c>
      <c r="B3239" s="17" t="s">
        <v>4596</v>
      </c>
      <c r="C3239" s="7" t="s">
        <v>11</v>
      </c>
      <c r="D3239" s="7">
        <v>3604</v>
      </c>
      <c r="E3239" s="9">
        <v>0.03</v>
      </c>
      <c r="F3239" s="10">
        <v>1.3048500000000001</v>
      </c>
      <c r="G3239" s="10">
        <v>0</v>
      </c>
      <c r="H3239" s="10">
        <v>0</v>
      </c>
      <c r="I3239" s="11"/>
      <c r="J3239" s="11"/>
      <c r="K3239">
        <v>2</v>
      </c>
      <c r="L3239">
        <v>1.3048500000000001</v>
      </c>
      <c r="M3239" s="14">
        <f t="shared" si="250"/>
        <v>0</v>
      </c>
      <c r="N3239" s="14">
        <f t="shared" si="251"/>
        <v>10832.890000000047</v>
      </c>
      <c r="O3239" t="str">
        <f t="shared" si="252"/>
        <v>2013_01</v>
      </c>
      <c r="P3239" s="14">
        <f t="shared" si="253"/>
        <v>10832.890000000047</v>
      </c>
      <c r="Q3239" s="22">
        <f t="shared" si="254"/>
        <v>1</v>
      </c>
    </row>
    <row r="3240" spans="1:17" x14ac:dyDescent="0.25">
      <c r="A3240" s="1">
        <v>7207</v>
      </c>
      <c r="B3240" s="16" t="s">
        <v>4597</v>
      </c>
      <c r="C3240" s="1" t="s">
        <v>11</v>
      </c>
      <c r="D3240" s="1">
        <v>3605</v>
      </c>
      <c r="E3240" s="5">
        <v>0.02</v>
      </c>
      <c r="F3240" s="6">
        <v>1.30437</v>
      </c>
      <c r="G3240" s="6">
        <v>0</v>
      </c>
      <c r="H3240" s="6">
        <v>0</v>
      </c>
      <c r="I3240" s="2"/>
      <c r="J3240" s="2"/>
      <c r="K3240">
        <v>3</v>
      </c>
      <c r="L3240">
        <v>1.3048500000000001</v>
      </c>
      <c r="M3240" s="14">
        <f t="shared" si="250"/>
        <v>0.96000000000007191</v>
      </c>
      <c r="N3240" s="14">
        <f t="shared" si="251"/>
        <v>10833.850000000048</v>
      </c>
      <c r="O3240" t="str">
        <f t="shared" si="252"/>
        <v>2013_01</v>
      </c>
      <c r="P3240" s="14">
        <f t="shared" si="253"/>
        <v>10833.850000000048</v>
      </c>
      <c r="Q3240" s="22">
        <f t="shared" si="254"/>
        <v>1</v>
      </c>
    </row>
    <row r="3241" spans="1:17" x14ac:dyDescent="0.25">
      <c r="A3241" s="7">
        <v>7208</v>
      </c>
      <c r="B3241" s="17" t="s">
        <v>4598</v>
      </c>
      <c r="C3241" s="7" t="s">
        <v>11</v>
      </c>
      <c r="D3241" s="7">
        <v>3606</v>
      </c>
      <c r="E3241" s="9">
        <v>0.02</v>
      </c>
      <c r="F3241" s="10">
        <v>1.3039799999999999</v>
      </c>
      <c r="G3241" s="10">
        <v>0</v>
      </c>
      <c r="H3241" s="10">
        <v>0</v>
      </c>
      <c r="I3241" s="11"/>
      <c r="J3241" s="11"/>
      <c r="K3241">
        <v>4</v>
      </c>
      <c r="L3241">
        <v>1.3048500000000001</v>
      </c>
      <c r="M3241" s="14">
        <f t="shared" si="250"/>
        <v>1.7400000000002969</v>
      </c>
      <c r="N3241" s="14">
        <f t="shared" si="251"/>
        <v>10835.590000000047</v>
      </c>
      <c r="O3241" t="str">
        <f t="shared" si="252"/>
        <v>2013_01</v>
      </c>
      <c r="P3241" s="14">
        <f t="shared" si="253"/>
        <v>10835.590000000047</v>
      </c>
      <c r="Q3241" s="22">
        <f t="shared" si="254"/>
        <v>1</v>
      </c>
    </row>
    <row r="3242" spans="1:17" x14ac:dyDescent="0.25">
      <c r="A3242" s="1">
        <v>7209</v>
      </c>
      <c r="B3242" s="16" t="s">
        <v>4599</v>
      </c>
      <c r="C3242" s="1" t="s">
        <v>11</v>
      </c>
      <c r="D3242" s="1">
        <v>3607</v>
      </c>
      <c r="E3242" s="5">
        <v>0.02</v>
      </c>
      <c r="F3242" s="6">
        <v>1.3031299999999999</v>
      </c>
      <c r="G3242" s="6">
        <v>0</v>
      </c>
      <c r="H3242" s="6">
        <v>0</v>
      </c>
      <c r="I3242" s="2"/>
      <c r="J3242" s="2"/>
      <c r="K3242">
        <v>5</v>
      </c>
      <c r="L3242">
        <v>1.3048500000000001</v>
      </c>
      <c r="M3242" s="14">
        <f t="shared" si="250"/>
        <v>3.4400000000003317</v>
      </c>
      <c r="N3242" s="14">
        <f t="shared" si="251"/>
        <v>10839.030000000048</v>
      </c>
      <c r="O3242" t="str">
        <f t="shared" si="252"/>
        <v>2013_01</v>
      </c>
      <c r="P3242" s="14">
        <f t="shared" si="253"/>
        <v>10839.030000000048</v>
      </c>
      <c r="Q3242" s="22">
        <f t="shared" si="254"/>
        <v>1</v>
      </c>
    </row>
    <row r="3243" spans="1:17" x14ac:dyDescent="0.25">
      <c r="A3243" s="1">
        <v>7215</v>
      </c>
      <c r="B3243" s="16" t="s">
        <v>4601</v>
      </c>
      <c r="C3243" s="1" t="s">
        <v>15</v>
      </c>
      <c r="D3243" s="1">
        <v>3608</v>
      </c>
      <c r="E3243" s="5">
        <v>0.01</v>
      </c>
      <c r="F3243" s="6">
        <v>1.3042400000000001</v>
      </c>
      <c r="G3243" s="6">
        <v>0</v>
      </c>
      <c r="H3243" s="6">
        <v>0</v>
      </c>
      <c r="I3243" s="2"/>
      <c r="J3243" s="2"/>
      <c r="K3243">
        <v>1</v>
      </c>
      <c r="L3243">
        <v>1.3034399999999999</v>
      </c>
      <c r="M3243" s="14">
        <f t="shared" si="250"/>
        <v>0.80000000000013394</v>
      </c>
      <c r="N3243" s="14">
        <f t="shared" si="251"/>
        <v>10839.830000000047</v>
      </c>
      <c r="O3243" t="str">
        <f t="shared" si="252"/>
        <v>2013_01</v>
      </c>
      <c r="P3243" s="14">
        <f t="shared" si="253"/>
        <v>10839.830000000047</v>
      </c>
      <c r="Q3243" s="22">
        <f t="shared" si="254"/>
        <v>1</v>
      </c>
    </row>
    <row r="3244" spans="1:17" x14ac:dyDescent="0.25">
      <c r="A3244" s="7">
        <v>7216</v>
      </c>
      <c r="B3244" s="17" t="s">
        <v>4602</v>
      </c>
      <c r="C3244" s="7" t="s">
        <v>15</v>
      </c>
      <c r="D3244" s="7">
        <v>3609</v>
      </c>
      <c r="E3244" s="9">
        <v>0.01</v>
      </c>
      <c r="F3244" s="10">
        <v>1.3046500000000001</v>
      </c>
      <c r="G3244" s="10">
        <v>0</v>
      </c>
      <c r="H3244" s="10">
        <v>0</v>
      </c>
      <c r="I3244" s="11"/>
      <c r="J3244" s="11"/>
      <c r="K3244">
        <v>2</v>
      </c>
      <c r="L3244">
        <v>1.3034399999999999</v>
      </c>
      <c r="M3244" s="14">
        <f t="shared" si="250"/>
        <v>1.2100000000001554</v>
      </c>
      <c r="N3244" s="14">
        <f t="shared" si="251"/>
        <v>10841.040000000048</v>
      </c>
      <c r="O3244" t="str">
        <f t="shared" si="252"/>
        <v>2013_01</v>
      </c>
      <c r="P3244" s="14">
        <f t="shared" si="253"/>
        <v>10841.040000000048</v>
      </c>
      <c r="Q3244" s="22">
        <f t="shared" si="254"/>
        <v>1</v>
      </c>
    </row>
    <row r="3245" spans="1:17" x14ac:dyDescent="0.25">
      <c r="A3245" s="1">
        <v>7217</v>
      </c>
      <c r="B3245" s="16" t="s">
        <v>4603</v>
      </c>
      <c r="C3245" s="1" t="s">
        <v>15</v>
      </c>
      <c r="D3245" s="1">
        <v>3610</v>
      </c>
      <c r="E3245" s="5">
        <v>0.01</v>
      </c>
      <c r="F3245" s="6">
        <v>1.30501</v>
      </c>
      <c r="G3245" s="6">
        <v>0</v>
      </c>
      <c r="H3245" s="6">
        <v>0</v>
      </c>
      <c r="I3245" s="2"/>
      <c r="J3245" s="2"/>
      <c r="K3245">
        <v>3</v>
      </c>
      <c r="L3245">
        <v>1.3034399999999999</v>
      </c>
      <c r="M3245" s="14">
        <f t="shared" si="250"/>
        <v>1.5700000000000713</v>
      </c>
      <c r="N3245" s="14">
        <f t="shared" si="251"/>
        <v>10842.610000000048</v>
      </c>
      <c r="O3245" t="str">
        <f t="shared" si="252"/>
        <v>2013_01</v>
      </c>
      <c r="P3245" s="14">
        <f t="shared" si="253"/>
        <v>10842.610000000048</v>
      </c>
      <c r="Q3245" s="22">
        <f t="shared" si="254"/>
        <v>1</v>
      </c>
    </row>
    <row r="3246" spans="1:17" x14ac:dyDescent="0.25">
      <c r="A3246" s="7">
        <v>7218</v>
      </c>
      <c r="B3246" s="17" t="s">
        <v>4604</v>
      </c>
      <c r="C3246" s="7" t="s">
        <v>15</v>
      </c>
      <c r="D3246" s="7">
        <v>3611</v>
      </c>
      <c r="E3246" s="9">
        <v>0.01</v>
      </c>
      <c r="F3246" s="10">
        <v>1.3055000000000001</v>
      </c>
      <c r="G3246" s="10">
        <v>0</v>
      </c>
      <c r="H3246" s="10">
        <v>0</v>
      </c>
      <c r="I3246" s="11"/>
      <c r="J3246" s="11"/>
      <c r="K3246">
        <v>4</v>
      </c>
      <c r="L3246">
        <v>1.3034399999999999</v>
      </c>
      <c r="M3246" s="14">
        <f t="shared" si="250"/>
        <v>2.0600000000001728</v>
      </c>
      <c r="N3246" s="14">
        <f t="shared" si="251"/>
        <v>10844.670000000047</v>
      </c>
      <c r="O3246" t="str">
        <f t="shared" si="252"/>
        <v>2013_01</v>
      </c>
      <c r="P3246" s="14">
        <f t="shared" si="253"/>
        <v>10844.670000000047</v>
      </c>
      <c r="Q3246" s="22">
        <f t="shared" si="254"/>
        <v>1</v>
      </c>
    </row>
    <row r="3247" spans="1:17" x14ac:dyDescent="0.25">
      <c r="A3247" s="1">
        <v>7223</v>
      </c>
      <c r="B3247" s="16" t="s">
        <v>4606</v>
      </c>
      <c r="C3247" s="1" t="s">
        <v>15</v>
      </c>
      <c r="D3247" s="1">
        <v>3612</v>
      </c>
      <c r="E3247" s="5">
        <v>0.01</v>
      </c>
      <c r="F3247" s="6">
        <v>1.3073699999999999</v>
      </c>
      <c r="G3247" s="6">
        <v>0</v>
      </c>
      <c r="H3247" s="6">
        <v>0</v>
      </c>
      <c r="I3247" s="2"/>
      <c r="J3247" s="2"/>
      <c r="K3247">
        <v>1</v>
      </c>
      <c r="L3247">
        <v>1.31064</v>
      </c>
      <c r="M3247" s="14">
        <f t="shared" si="250"/>
        <v>-3.2700000000001062</v>
      </c>
      <c r="N3247" s="14">
        <f t="shared" si="251"/>
        <v>10841.400000000047</v>
      </c>
      <c r="O3247" t="str">
        <f t="shared" si="252"/>
        <v>2013_01</v>
      </c>
      <c r="P3247" s="14">
        <f t="shared" si="253"/>
        <v>10841.400000000047</v>
      </c>
      <c r="Q3247" s="22">
        <f t="shared" si="254"/>
        <v>1</v>
      </c>
    </row>
    <row r="3248" spans="1:17" x14ac:dyDescent="0.25">
      <c r="A3248" s="7">
        <v>7224</v>
      </c>
      <c r="B3248" s="17" t="s">
        <v>4607</v>
      </c>
      <c r="C3248" s="7" t="s">
        <v>15</v>
      </c>
      <c r="D3248" s="7">
        <v>3613</v>
      </c>
      <c r="E3248" s="9">
        <v>0.01</v>
      </c>
      <c r="F3248" s="10">
        <v>1.30775</v>
      </c>
      <c r="G3248" s="10">
        <v>0</v>
      </c>
      <c r="H3248" s="10">
        <v>0</v>
      </c>
      <c r="I3248" s="11"/>
      <c r="J3248" s="11"/>
      <c r="K3248">
        <v>2</v>
      </c>
      <c r="L3248">
        <v>1.31064</v>
      </c>
      <c r="M3248" s="14">
        <f t="shared" si="250"/>
        <v>-2.8900000000000592</v>
      </c>
      <c r="N3248" s="14">
        <f t="shared" si="251"/>
        <v>10838.510000000048</v>
      </c>
      <c r="O3248" t="str">
        <f t="shared" si="252"/>
        <v>2013_01</v>
      </c>
      <c r="P3248" s="14">
        <f t="shared" si="253"/>
        <v>10838.510000000048</v>
      </c>
      <c r="Q3248" s="22">
        <f t="shared" si="254"/>
        <v>1</v>
      </c>
    </row>
    <row r="3249" spans="1:17" x14ac:dyDescent="0.25">
      <c r="A3249" s="1">
        <v>7225</v>
      </c>
      <c r="B3249" s="16" t="s">
        <v>4608</v>
      </c>
      <c r="C3249" s="1" t="s">
        <v>15</v>
      </c>
      <c r="D3249" s="1">
        <v>3614</v>
      </c>
      <c r="E3249" s="5">
        <v>0.01</v>
      </c>
      <c r="F3249" s="6">
        <v>1.3081400000000001</v>
      </c>
      <c r="G3249" s="6">
        <v>0</v>
      </c>
      <c r="H3249" s="6">
        <v>0</v>
      </c>
      <c r="I3249" s="2"/>
      <c r="J3249" s="2"/>
      <c r="K3249">
        <v>3</v>
      </c>
      <c r="L3249">
        <v>1.31064</v>
      </c>
      <c r="M3249" s="14">
        <f t="shared" si="250"/>
        <v>-2.4999999999999467</v>
      </c>
      <c r="N3249" s="14">
        <f t="shared" si="251"/>
        <v>10836.010000000048</v>
      </c>
      <c r="O3249" t="str">
        <f t="shared" si="252"/>
        <v>2013_01</v>
      </c>
      <c r="P3249" s="14">
        <f t="shared" si="253"/>
        <v>10836.010000000048</v>
      </c>
      <c r="Q3249" s="22">
        <f t="shared" si="254"/>
        <v>1</v>
      </c>
    </row>
    <row r="3250" spans="1:17" x14ac:dyDescent="0.25">
      <c r="A3250" s="7">
        <v>7226</v>
      </c>
      <c r="B3250" s="17" t="s">
        <v>4609</v>
      </c>
      <c r="C3250" s="7" t="s">
        <v>15</v>
      </c>
      <c r="D3250" s="7">
        <v>3615</v>
      </c>
      <c r="E3250" s="9">
        <v>0.01</v>
      </c>
      <c r="F3250" s="10">
        <v>1.3087599999999999</v>
      </c>
      <c r="G3250" s="10">
        <v>0</v>
      </c>
      <c r="H3250" s="10">
        <v>0</v>
      </c>
      <c r="I3250" s="11"/>
      <c r="J3250" s="11"/>
      <c r="K3250">
        <v>4</v>
      </c>
      <c r="L3250">
        <v>1.31064</v>
      </c>
      <c r="M3250" s="14">
        <f t="shared" si="250"/>
        <v>-1.8800000000001038</v>
      </c>
      <c r="N3250" s="14">
        <f t="shared" si="251"/>
        <v>10834.130000000048</v>
      </c>
      <c r="O3250" t="str">
        <f t="shared" si="252"/>
        <v>2013_01</v>
      </c>
      <c r="P3250" s="14">
        <f t="shared" si="253"/>
        <v>10834.130000000048</v>
      </c>
      <c r="Q3250" s="22">
        <f t="shared" si="254"/>
        <v>1</v>
      </c>
    </row>
    <row r="3251" spans="1:17" x14ac:dyDescent="0.25">
      <c r="A3251" s="1">
        <v>7227</v>
      </c>
      <c r="B3251" s="16" t="s">
        <v>4610</v>
      </c>
      <c r="C3251" s="1" t="s">
        <v>15</v>
      </c>
      <c r="D3251" s="1">
        <v>3616</v>
      </c>
      <c r="E3251" s="5">
        <v>0.05</v>
      </c>
      <c r="F3251" s="6">
        <v>1.31023</v>
      </c>
      <c r="G3251" s="6">
        <v>0</v>
      </c>
      <c r="H3251" s="6">
        <v>0</v>
      </c>
      <c r="I3251" s="2"/>
      <c r="J3251" s="2"/>
      <c r="K3251">
        <v>5</v>
      </c>
      <c r="L3251">
        <v>1.31064</v>
      </c>
      <c r="M3251" s="14">
        <f t="shared" si="250"/>
        <v>-2.0500000000001073</v>
      </c>
      <c r="N3251" s="14">
        <f t="shared" si="251"/>
        <v>10832.080000000049</v>
      </c>
      <c r="O3251" t="str">
        <f t="shared" si="252"/>
        <v>2013_01</v>
      </c>
      <c r="P3251" s="14">
        <f t="shared" si="253"/>
        <v>10832.080000000049</v>
      </c>
      <c r="Q3251" s="22">
        <f t="shared" si="254"/>
        <v>1</v>
      </c>
    </row>
    <row r="3252" spans="1:17" x14ac:dyDescent="0.25">
      <c r="A3252" s="7">
        <v>7228</v>
      </c>
      <c r="B3252" s="17" t="s">
        <v>4611</v>
      </c>
      <c r="C3252" s="7" t="s">
        <v>15</v>
      </c>
      <c r="D3252" s="7">
        <v>3617</v>
      </c>
      <c r="E3252" s="9">
        <v>0.05</v>
      </c>
      <c r="F3252" s="10">
        <v>1.3114399999999999</v>
      </c>
      <c r="G3252" s="10">
        <v>0</v>
      </c>
      <c r="H3252" s="10">
        <v>0</v>
      </c>
      <c r="I3252" s="11"/>
      <c r="J3252" s="11"/>
      <c r="K3252">
        <v>6</v>
      </c>
      <c r="L3252">
        <v>1.31064</v>
      </c>
      <c r="M3252" s="14">
        <f t="shared" si="250"/>
        <v>3.9999999999995595</v>
      </c>
      <c r="N3252" s="14">
        <f t="shared" si="251"/>
        <v>10836.080000000049</v>
      </c>
      <c r="O3252" t="str">
        <f t="shared" si="252"/>
        <v>2013_01</v>
      </c>
      <c r="P3252" s="14">
        <f t="shared" si="253"/>
        <v>10836.080000000049</v>
      </c>
      <c r="Q3252" s="22">
        <f t="shared" si="254"/>
        <v>1</v>
      </c>
    </row>
    <row r="3253" spans="1:17" x14ac:dyDescent="0.25">
      <c r="A3253" s="1">
        <v>7229</v>
      </c>
      <c r="B3253" s="16" t="s">
        <v>4612</v>
      </c>
      <c r="C3253" s="1" t="s">
        <v>15</v>
      </c>
      <c r="D3253" s="1">
        <v>3618</v>
      </c>
      <c r="E3253" s="5">
        <v>0.02</v>
      </c>
      <c r="F3253" s="6">
        <v>1.3111600000000001</v>
      </c>
      <c r="G3253" s="6">
        <v>0</v>
      </c>
      <c r="H3253" s="6">
        <v>0</v>
      </c>
      <c r="I3253" s="2"/>
      <c r="J3253" s="2"/>
      <c r="K3253">
        <v>7</v>
      </c>
      <c r="L3253">
        <v>1.31064</v>
      </c>
      <c r="M3253" s="14">
        <f t="shared" si="250"/>
        <v>1.0400000000001519</v>
      </c>
      <c r="N3253" s="14">
        <f t="shared" si="251"/>
        <v>10837.12000000005</v>
      </c>
      <c r="O3253" t="str">
        <f t="shared" si="252"/>
        <v>2013_01</v>
      </c>
      <c r="P3253" s="14">
        <f t="shared" si="253"/>
        <v>10837.12000000005</v>
      </c>
      <c r="Q3253" s="22">
        <f t="shared" si="254"/>
        <v>1</v>
      </c>
    </row>
    <row r="3254" spans="1:17" x14ac:dyDescent="0.25">
      <c r="A3254" s="7">
        <v>7230</v>
      </c>
      <c r="B3254" s="17" t="s">
        <v>4613</v>
      </c>
      <c r="C3254" s="7" t="s">
        <v>15</v>
      </c>
      <c r="D3254" s="7">
        <v>3619</v>
      </c>
      <c r="E3254" s="9">
        <v>0.02</v>
      </c>
      <c r="F3254" s="10">
        <v>1.31179</v>
      </c>
      <c r="G3254" s="10">
        <v>0</v>
      </c>
      <c r="H3254" s="10">
        <v>0</v>
      </c>
      <c r="I3254" s="11"/>
      <c r="J3254" s="11"/>
      <c r="K3254">
        <v>8</v>
      </c>
      <c r="L3254">
        <v>1.31064</v>
      </c>
      <c r="M3254" s="14">
        <f t="shared" si="250"/>
        <v>2.2999999999999687</v>
      </c>
      <c r="N3254" s="14">
        <f t="shared" si="251"/>
        <v>10839.420000000049</v>
      </c>
      <c r="O3254" t="str">
        <f t="shared" si="252"/>
        <v>2013_01</v>
      </c>
      <c r="P3254" s="14">
        <f t="shared" si="253"/>
        <v>10839.420000000049</v>
      </c>
      <c r="Q3254" s="22">
        <f t="shared" si="254"/>
        <v>1</v>
      </c>
    </row>
    <row r="3255" spans="1:17" x14ac:dyDescent="0.25">
      <c r="A3255" s="1">
        <v>7231</v>
      </c>
      <c r="B3255" s="16" t="s">
        <v>4614</v>
      </c>
      <c r="C3255" s="1" t="s">
        <v>15</v>
      </c>
      <c r="D3255" s="1">
        <v>3620</v>
      </c>
      <c r="E3255" s="5">
        <v>0.02</v>
      </c>
      <c r="F3255" s="6">
        <v>1.3122199999999999</v>
      </c>
      <c r="G3255" s="6">
        <v>0</v>
      </c>
      <c r="H3255" s="6">
        <v>0</v>
      </c>
      <c r="I3255" s="2"/>
      <c r="J3255" s="2"/>
      <c r="K3255">
        <v>9</v>
      </c>
      <c r="L3255">
        <v>1.31064</v>
      </c>
      <c r="M3255" s="14">
        <f t="shared" si="250"/>
        <v>3.1599999999998296</v>
      </c>
      <c r="N3255" s="14">
        <f t="shared" si="251"/>
        <v>10842.580000000049</v>
      </c>
      <c r="O3255" t="str">
        <f t="shared" si="252"/>
        <v>2013_01</v>
      </c>
      <c r="P3255" s="14">
        <f t="shared" si="253"/>
        <v>10842.580000000049</v>
      </c>
      <c r="Q3255" s="22">
        <f t="shared" si="254"/>
        <v>1</v>
      </c>
    </row>
    <row r="3256" spans="1:17" x14ac:dyDescent="0.25">
      <c r="A3256" s="7">
        <v>7232</v>
      </c>
      <c r="B3256" s="17" t="s">
        <v>4615</v>
      </c>
      <c r="C3256" s="7" t="s">
        <v>15</v>
      </c>
      <c r="D3256" s="7">
        <v>3621</v>
      </c>
      <c r="E3256" s="9">
        <v>0.06</v>
      </c>
      <c r="F3256" s="10">
        <v>1.3124499999999999</v>
      </c>
      <c r="G3256" s="10">
        <v>0</v>
      </c>
      <c r="H3256" s="10">
        <v>0</v>
      </c>
      <c r="I3256" s="11"/>
      <c r="J3256" s="11"/>
      <c r="K3256">
        <v>10</v>
      </c>
      <c r="L3256">
        <v>1.31064</v>
      </c>
      <c r="M3256" s="14">
        <f t="shared" si="250"/>
        <v>10.859999999999204</v>
      </c>
      <c r="N3256" s="14">
        <f t="shared" si="251"/>
        <v>10853.440000000048</v>
      </c>
      <c r="O3256" t="str">
        <f t="shared" si="252"/>
        <v>2013_01</v>
      </c>
      <c r="P3256" s="14">
        <f t="shared" si="253"/>
        <v>10853.440000000048</v>
      </c>
      <c r="Q3256" s="22">
        <f t="shared" si="254"/>
        <v>1</v>
      </c>
    </row>
    <row r="3257" spans="1:17" x14ac:dyDescent="0.25">
      <c r="A3257" s="1">
        <v>7243</v>
      </c>
      <c r="B3257" s="16" t="s">
        <v>4617</v>
      </c>
      <c r="C3257" s="1" t="s">
        <v>11</v>
      </c>
      <c r="D3257" s="1">
        <v>3622</v>
      </c>
      <c r="E3257" s="5">
        <v>0.01</v>
      </c>
      <c r="F3257" s="6">
        <v>1.30766</v>
      </c>
      <c r="G3257" s="6">
        <v>0</v>
      </c>
      <c r="H3257" s="6">
        <v>0</v>
      </c>
      <c r="I3257" s="2"/>
      <c r="J3257" s="2"/>
      <c r="K3257">
        <v>1</v>
      </c>
      <c r="L3257">
        <v>1.30907</v>
      </c>
      <c r="M3257" s="14">
        <f t="shared" si="250"/>
        <v>1.4099999999999113</v>
      </c>
      <c r="N3257" s="14">
        <f t="shared" si="251"/>
        <v>10854.850000000048</v>
      </c>
      <c r="O3257" t="str">
        <f t="shared" si="252"/>
        <v>2013_01</v>
      </c>
      <c r="P3257" s="14">
        <f t="shared" si="253"/>
        <v>10854.850000000048</v>
      </c>
      <c r="Q3257" s="22">
        <f t="shared" si="254"/>
        <v>1</v>
      </c>
    </row>
    <row r="3258" spans="1:17" x14ac:dyDescent="0.25">
      <c r="A3258" s="7">
        <v>7244</v>
      </c>
      <c r="B3258" s="17" t="s">
        <v>4618</v>
      </c>
      <c r="C3258" s="7" t="s">
        <v>11</v>
      </c>
      <c r="D3258" s="7">
        <v>3623</v>
      </c>
      <c r="E3258" s="9">
        <v>0.01</v>
      </c>
      <c r="F3258" s="10">
        <v>1.3073699999999999</v>
      </c>
      <c r="G3258" s="10">
        <v>0</v>
      </c>
      <c r="H3258" s="10">
        <v>0</v>
      </c>
      <c r="I3258" s="11"/>
      <c r="J3258" s="11"/>
      <c r="K3258">
        <v>2</v>
      </c>
      <c r="L3258">
        <v>1.30907</v>
      </c>
      <c r="M3258" s="14">
        <f t="shared" si="250"/>
        <v>1.7000000000000348</v>
      </c>
      <c r="N3258" s="14">
        <f t="shared" si="251"/>
        <v>10856.550000000048</v>
      </c>
      <c r="O3258" t="str">
        <f t="shared" si="252"/>
        <v>2013_01</v>
      </c>
      <c r="P3258" s="14">
        <f t="shared" si="253"/>
        <v>10856.550000000048</v>
      </c>
      <c r="Q3258" s="22">
        <f t="shared" si="254"/>
        <v>1</v>
      </c>
    </row>
    <row r="3259" spans="1:17" x14ac:dyDescent="0.25">
      <c r="A3259" s="1">
        <v>7247</v>
      </c>
      <c r="B3259" s="16" t="s">
        <v>4620</v>
      </c>
      <c r="C3259" s="1" t="s">
        <v>11</v>
      </c>
      <c r="D3259" s="1">
        <v>3624</v>
      </c>
      <c r="E3259" s="5">
        <v>0.01</v>
      </c>
      <c r="F3259" s="6">
        <v>1.3051699999999999</v>
      </c>
      <c r="G3259" s="6">
        <v>0</v>
      </c>
      <c r="H3259" s="6">
        <v>0</v>
      </c>
      <c r="I3259" s="2"/>
      <c r="J3259" s="2"/>
      <c r="K3259">
        <v>1</v>
      </c>
      <c r="L3259">
        <v>1.30542</v>
      </c>
      <c r="M3259" s="14">
        <f t="shared" si="250"/>
        <v>0.25000000000008349</v>
      </c>
      <c r="N3259" s="14">
        <f t="shared" si="251"/>
        <v>10856.800000000048</v>
      </c>
      <c r="O3259" t="str">
        <f t="shared" si="252"/>
        <v>2013_01</v>
      </c>
      <c r="P3259" s="14">
        <f t="shared" si="253"/>
        <v>10856.800000000048</v>
      </c>
      <c r="Q3259" s="22">
        <f t="shared" si="254"/>
        <v>1</v>
      </c>
    </row>
    <row r="3260" spans="1:17" x14ac:dyDescent="0.25">
      <c r="A3260" s="7">
        <v>7248</v>
      </c>
      <c r="B3260" s="17" t="s">
        <v>4621</v>
      </c>
      <c r="C3260" s="7" t="s">
        <v>11</v>
      </c>
      <c r="D3260" s="7">
        <v>3625</v>
      </c>
      <c r="E3260" s="9">
        <v>0.01</v>
      </c>
      <c r="F3260" s="10">
        <v>1.3048500000000001</v>
      </c>
      <c r="G3260" s="10">
        <v>0</v>
      </c>
      <c r="H3260" s="10">
        <v>0</v>
      </c>
      <c r="I3260" s="11"/>
      <c r="J3260" s="11"/>
      <c r="K3260">
        <v>2</v>
      </c>
      <c r="L3260">
        <v>1.30542</v>
      </c>
      <c r="M3260" s="14">
        <f t="shared" si="250"/>
        <v>0.56999999999995943</v>
      </c>
      <c r="N3260" s="14">
        <f t="shared" si="251"/>
        <v>10857.370000000048</v>
      </c>
      <c r="O3260" t="str">
        <f t="shared" si="252"/>
        <v>2013_01</v>
      </c>
      <c r="P3260" s="14">
        <f t="shared" si="253"/>
        <v>10857.370000000048</v>
      </c>
      <c r="Q3260" s="22">
        <f t="shared" si="254"/>
        <v>1</v>
      </c>
    </row>
    <row r="3261" spans="1:17" x14ac:dyDescent="0.25">
      <c r="A3261" s="1">
        <v>7251</v>
      </c>
      <c r="B3261" s="16" t="s">
        <v>4623</v>
      </c>
      <c r="C3261" s="1" t="s">
        <v>15</v>
      </c>
      <c r="D3261" s="1">
        <v>3626</v>
      </c>
      <c r="E3261" s="5">
        <v>0.01</v>
      </c>
      <c r="F3261" s="6">
        <v>1.30765</v>
      </c>
      <c r="G3261" s="6">
        <v>0</v>
      </c>
      <c r="H3261" s="6">
        <v>0</v>
      </c>
      <c r="I3261" s="2"/>
      <c r="J3261" s="2"/>
      <c r="K3261">
        <v>1</v>
      </c>
      <c r="L3261">
        <v>1.3066199999999999</v>
      </c>
      <c r="M3261" s="14">
        <f t="shared" si="250"/>
        <v>1.0300000000000864</v>
      </c>
      <c r="N3261" s="14">
        <f t="shared" si="251"/>
        <v>10858.400000000049</v>
      </c>
      <c r="O3261" t="str">
        <f t="shared" si="252"/>
        <v>2013_01</v>
      </c>
      <c r="P3261" s="14">
        <f t="shared" si="253"/>
        <v>10858.400000000049</v>
      </c>
      <c r="Q3261" s="22">
        <f t="shared" si="254"/>
        <v>1</v>
      </c>
    </row>
    <row r="3262" spans="1:17" x14ac:dyDescent="0.25">
      <c r="A3262" s="1">
        <v>7253</v>
      </c>
      <c r="B3262" s="16" t="s">
        <v>4625</v>
      </c>
      <c r="C3262" s="1" t="s">
        <v>15</v>
      </c>
      <c r="D3262" s="1">
        <v>3627</v>
      </c>
      <c r="E3262" s="5">
        <v>0.01</v>
      </c>
      <c r="F3262" s="6">
        <v>1.30901</v>
      </c>
      <c r="G3262" s="6">
        <v>0</v>
      </c>
      <c r="H3262" s="6">
        <v>0</v>
      </c>
      <c r="I3262" s="2"/>
      <c r="J3262" s="2"/>
      <c r="K3262">
        <v>1</v>
      </c>
      <c r="L3262">
        <v>1.30979</v>
      </c>
      <c r="M3262" s="14">
        <f t="shared" si="250"/>
        <v>-0.78000000000000291</v>
      </c>
      <c r="N3262" s="14">
        <f t="shared" si="251"/>
        <v>10857.620000000048</v>
      </c>
      <c r="O3262" t="str">
        <f t="shared" si="252"/>
        <v>2013_01</v>
      </c>
      <c r="P3262" s="14">
        <f t="shared" si="253"/>
        <v>10857.620000000048</v>
      </c>
      <c r="Q3262" s="22">
        <f t="shared" si="254"/>
        <v>1</v>
      </c>
    </row>
    <row r="3263" spans="1:17" x14ac:dyDescent="0.25">
      <c r="A3263" s="7">
        <v>7254</v>
      </c>
      <c r="B3263" s="17" t="s">
        <v>4626</v>
      </c>
      <c r="C3263" s="7" t="s">
        <v>15</v>
      </c>
      <c r="D3263" s="7">
        <v>3628</v>
      </c>
      <c r="E3263" s="9">
        <v>0.03</v>
      </c>
      <c r="F3263" s="10">
        <v>1.3105899999999999</v>
      </c>
      <c r="G3263" s="10">
        <v>0</v>
      </c>
      <c r="H3263" s="10">
        <v>0</v>
      </c>
      <c r="I3263" s="11"/>
      <c r="J3263" s="11"/>
      <c r="K3263">
        <v>2</v>
      </c>
      <c r="L3263">
        <v>1.30979</v>
      </c>
      <c r="M3263" s="14">
        <f t="shared" si="250"/>
        <v>2.3999999999997357</v>
      </c>
      <c r="N3263" s="14">
        <f t="shared" si="251"/>
        <v>10860.020000000048</v>
      </c>
      <c r="O3263" t="str">
        <f t="shared" si="252"/>
        <v>2013_01</v>
      </c>
      <c r="P3263" s="14">
        <f t="shared" si="253"/>
        <v>10860.020000000048</v>
      </c>
      <c r="Q3263" s="22">
        <f t="shared" si="254"/>
        <v>1</v>
      </c>
    </row>
    <row r="3264" spans="1:17" x14ac:dyDescent="0.25">
      <c r="A3264" s="1">
        <v>7257</v>
      </c>
      <c r="B3264" s="16" t="s">
        <v>4628</v>
      </c>
      <c r="C3264" s="1" t="s">
        <v>15</v>
      </c>
      <c r="D3264" s="1">
        <v>3629</v>
      </c>
      <c r="E3264" s="5">
        <v>0.01</v>
      </c>
      <c r="F3264" s="6">
        <v>1.31741</v>
      </c>
      <c r="G3264" s="6">
        <v>0</v>
      </c>
      <c r="H3264" s="6">
        <v>0</v>
      </c>
      <c r="I3264" s="2"/>
      <c r="J3264" s="2"/>
      <c r="K3264">
        <v>1</v>
      </c>
      <c r="L3264">
        <v>1.31846</v>
      </c>
      <c r="M3264" s="14">
        <f t="shared" si="250"/>
        <v>-1.0499999999999954</v>
      </c>
      <c r="N3264" s="14">
        <f t="shared" si="251"/>
        <v>10858.970000000048</v>
      </c>
      <c r="O3264" t="str">
        <f t="shared" si="252"/>
        <v>2013_01</v>
      </c>
      <c r="P3264" s="14">
        <f t="shared" si="253"/>
        <v>10858.970000000048</v>
      </c>
      <c r="Q3264" s="22">
        <f t="shared" si="254"/>
        <v>1</v>
      </c>
    </row>
    <row r="3265" spans="1:17" x14ac:dyDescent="0.25">
      <c r="A3265" s="7">
        <v>7258</v>
      </c>
      <c r="B3265" s="17" t="s">
        <v>4629</v>
      </c>
      <c r="C3265" s="7" t="s">
        <v>15</v>
      </c>
      <c r="D3265" s="7">
        <v>3630</v>
      </c>
      <c r="E3265" s="9">
        <v>0.01</v>
      </c>
      <c r="F3265" s="10">
        <v>1.3184400000000001</v>
      </c>
      <c r="G3265" s="10">
        <v>0</v>
      </c>
      <c r="H3265" s="10">
        <v>0</v>
      </c>
      <c r="I3265" s="11"/>
      <c r="J3265" s="11"/>
      <c r="K3265">
        <v>2</v>
      </c>
      <c r="L3265">
        <v>1.31846</v>
      </c>
      <c r="M3265" s="14">
        <f t="shared" si="250"/>
        <v>-1.9999999999908979E-2</v>
      </c>
      <c r="N3265" s="14">
        <f t="shared" si="251"/>
        <v>10858.950000000048</v>
      </c>
      <c r="O3265" t="str">
        <f t="shared" si="252"/>
        <v>2013_01</v>
      </c>
      <c r="P3265" s="14">
        <f t="shared" si="253"/>
        <v>10858.950000000048</v>
      </c>
      <c r="Q3265" s="22">
        <f t="shared" si="254"/>
        <v>1</v>
      </c>
    </row>
    <row r="3266" spans="1:17" x14ac:dyDescent="0.25">
      <c r="A3266" s="1">
        <v>7259</v>
      </c>
      <c r="B3266" s="16" t="s">
        <v>4630</v>
      </c>
      <c r="C3266" s="1" t="s">
        <v>15</v>
      </c>
      <c r="D3266" s="1">
        <v>3631</v>
      </c>
      <c r="E3266" s="5">
        <v>0.01</v>
      </c>
      <c r="F3266" s="6">
        <v>1.31891</v>
      </c>
      <c r="G3266" s="6">
        <v>0</v>
      </c>
      <c r="H3266" s="6">
        <v>0</v>
      </c>
      <c r="I3266" s="2"/>
      <c r="J3266" s="2"/>
      <c r="K3266">
        <v>3</v>
      </c>
      <c r="L3266">
        <v>1.31846</v>
      </c>
      <c r="M3266" s="14">
        <f t="shared" si="250"/>
        <v>0.45000000000006146</v>
      </c>
      <c r="N3266" s="14">
        <f t="shared" si="251"/>
        <v>10859.400000000049</v>
      </c>
      <c r="O3266" t="str">
        <f t="shared" si="252"/>
        <v>2013_01</v>
      </c>
      <c r="P3266" s="14">
        <f t="shared" si="253"/>
        <v>10859.400000000049</v>
      </c>
      <c r="Q3266" s="22">
        <f t="shared" si="254"/>
        <v>1</v>
      </c>
    </row>
    <row r="3267" spans="1:17" x14ac:dyDescent="0.25">
      <c r="A3267" s="7">
        <v>7260</v>
      </c>
      <c r="B3267" s="17" t="s">
        <v>4631</v>
      </c>
      <c r="C3267" s="7" t="s">
        <v>15</v>
      </c>
      <c r="D3267" s="7">
        <v>3632</v>
      </c>
      <c r="E3267" s="9">
        <v>0.01</v>
      </c>
      <c r="F3267" s="10">
        <v>1.3196699999999999</v>
      </c>
      <c r="G3267" s="10">
        <v>0</v>
      </c>
      <c r="H3267" s="10">
        <v>0</v>
      </c>
      <c r="I3267" s="11"/>
      <c r="J3267" s="11"/>
      <c r="K3267">
        <v>4</v>
      </c>
      <c r="L3267">
        <v>1.31846</v>
      </c>
      <c r="M3267" s="14">
        <f t="shared" ref="M3267:M3330" si="255">IF(C3267="buy",(L3267-F3267)*10000*E3267*Q3267*10,(F3267-L3267)*10000*E3267*Q3267*10)</f>
        <v>1.2099999999999334</v>
      </c>
      <c r="N3267" s="14">
        <f t="shared" ref="N3267:N3330" si="256">N3266+M3267</f>
        <v>10860.610000000048</v>
      </c>
      <c r="O3267" t="str">
        <f t="shared" ref="O3267:O3330" si="257">CONCATENATE(MID(B3267,1,4),"_",MID(B3267,6,2))</f>
        <v>2013_01</v>
      </c>
      <c r="P3267" s="14">
        <f t="shared" ref="P3267:P3330" si="258">P3266+M3267</f>
        <v>10860.610000000048</v>
      </c>
      <c r="Q3267" s="22">
        <f t="shared" ref="Q3267:Q3330" si="259">IF(ROUNDDOWN(P3266/$P$1,0)&lt;1,1,ROUNDDOWN(P3266/$P$1,0))</f>
        <v>1</v>
      </c>
    </row>
    <row r="3268" spans="1:17" x14ac:dyDescent="0.25">
      <c r="A3268" s="1">
        <v>7261</v>
      </c>
      <c r="B3268" s="16" t="s">
        <v>4632</v>
      </c>
      <c r="C3268" s="1" t="s">
        <v>15</v>
      </c>
      <c r="D3268" s="1">
        <v>3633</v>
      </c>
      <c r="E3268" s="5">
        <v>0.01</v>
      </c>
      <c r="F3268" s="6">
        <v>1.32003</v>
      </c>
      <c r="G3268" s="6">
        <v>0</v>
      </c>
      <c r="H3268" s="6">
        <v>0</v>
      </c>
      <c r="I3268" s="2"/>
      <c r="J3268" s="2"/>
      <c r="K3268">
        <v>5</v>
      </c>
      <c r="L3268">
        <v>1.31846</v>
      </c>
      <c r="M3268" s="14">
        <f t="shared" si="255"/>
        <v>1.5700000000000713</v>
      </c>
      <c r="N3268" s="14">
        <f t="shared" si="256"/>
        <v>10862.180000000048</v>
      </c>
      <c r="O3268" t="str">
        <f t="shared" si="257"/>
        <v>2013_01</v>
      </c>
      <c r="P3268" s="14">
        <f t="shared" si="258"/>
        <v>10862.180000000048</v>
      </c>
      <c r="Q3268" s="22">
        <f t="shared" si="259"/>
        <v>1</v>
      </c>
    </row>
    <row r="3269" spans="1:17" x14ac:dyDescent="0.25">
      <c r="A3269" s="1">
        <v>7267</v>
      </c>
      <c r="B3269" s="16" t="s">
        <v>4634</v>
      </c>
      <c r="C3269" s="1" t="s">
        <v>15</v>
      </c>
      <c r="D3269" s="1">
        <v>3634</v>
      </c>
      <c r="E3269" s="5">
        <v>0.01</v>
      </c>
      <c r="F3269" s="6">
        <v>1.32243</v>
      </c>
      <c r="G3269" s="6">
        <v>0</v>
      </c>
      <c r="H3269" s="6">
        <v>0</v>
      </c>
      <c r="I3269" s="2"/>
      <c r="J3269" s="2"/>
      <c r="K3269">
        <v>1</v>
      </c>
      <c r="L3269" s="6">
        <v>1.3262499999999999</v>
      </c>
      <c r="M3269" s="14">
        <f t="shared" si="255"/>
        <v>-3.819999999999935</v>
      </c>
      <c r="N3269" s="14">
        <f t="shared" si="256"/>
        <v>10858.360000000048</v>
      </c>
      <c r="O3269" t="str">
        <f t="shared" si="257"/>
        <v>2013_01</v>
      </c>
      <c r="P3269" s="14">
        <f t="shared" si="258"/>
        <v>10858.360000000048</v>
      </c>
      <c r="Q3269" s="22">
        <f t="shared" si="259"/>
        <v>1</v>
      </c>
    </row>
    <row r="3270" spans="1:17" x14ac:dyDescent="0.25">
      <c r="A3270" s="7">
        <v>7268</v>
      </c>
      <c r="B3270" s="17" t="s">
        <v>4635</v>
      </c>
      <c r="C3270" s="7" t="s">
        <v>15</v>
      </c>
      <c r="D3270" s="7">
        <v>3635</v>
      </c>
      <c r="E3270" s="9">
        <v>0.01</v>
      </c>
      <c r="F3270" s="10">
        <v>1.32264</v>
      </c>
      <c r="G3270" s="10">
        <v>0</v>
      </c>
      <c r="H3270" s="10">
        <v>0</v>
      </c>
      <c r="I3270" s="11"/>
      <c r="J3270" s="11"/>
      <c r="K3270">
        <v>2</v>
      </c>
      <c r="L3270" s="6">
        <v>1.3262499999999999</v>
      </c>
      <c r="M3270" s="14">
        <f t="shared" si="255"/>
        <v>-3.6099999999998915</v>
      </c>
      <c r="N3270" s="14">
        <f t="shared" si="256"/>
        <v>10854.750000000047</v>
      </c>
      <c r="O3270" t="str">
        <f t="shared" si="257"/>
        <v>2013_01</v>
      </c>
      <c r="P3270" s="14">
        <f t="shared" si="258"/>
        <v>10854.750000000047</v>
      </c>
      <c r="Q3270" s="22">
        <f t="shared" si="259"/>
        <v>1</v>
      </c>
    </row>
    <row r="3271" spans="1:17" x14ac:dyDescent="0.25">
      <c r="A3271" s="1">
        <v>7269</v>
      </c>
      <c r="B3271" s="16" t="s">
        <v>4636</v>
      </c>
      <c r="C3271" s="1" t="s">
        <v>15</v>
      </c>
      <c r="D3271" s="1">
        <v>3636</v>
      </c>
      <c r="E3271" s="5">
        <v>0.02</v>
      </c>
      <c r="F3271" s="6">
        <v>1.32372</v>
      </c>
      <c r="G3271" s="6">
        <v>0</v>
      </c>
      <c r="H3271" s="6">
        <v>0</v>
      </c>
      <c r="I3271" s="2"/>
      <c r="J3271" s="2"/>
      <c r="K3271">
        <v>3</v>
      </c>
      <c r="L3271" s="6">
        <v>1.3262499999999999</v>
      </c>
      <c r="M3271" s="14">
        <f t="shared" si="255"/>
        <v>-5.0599999999998424</v>
      </c>
      <c r="N3271" s="14">
        <f t="shared" si="256"/>
        <v>10849.690000000048</v>
      </c>
      <c r="O3271" t="str">
        <f t="shared" si="257"/>
        <v>2013_01</v>
      </c>
      <c r="P3271" s="14">
        <f t="shared" si="258"/>
        <v>10849.690000000048</v>
      </c>
      <c r="Q3271" s="22">
        <f t="shared" si="259"/>
        <v>1</v>
      </c>
    </row>
    <row r="3272" spans="1:17" x14ac:dyDescent="0.25">
      <c r="A3272" s="7">
        <v>7270</v>
      </c>
      <c r="B3272" s="17" t="s">
        <v>4637</v>
      </c>
      <c r="C3272" s="7" t="s">
        <v>15</v>
      </c>
      <c r="D3272" s="7">
        <v>3637</v>
      </c>
      <c r="E3272" s="9">
        <v>0.01</v>
      </c>
      <c r="F3272" s="10">
        <v>1.3239300000000001</v>
      </c>
      <c r="G3272" s="10">
        <v>0</v>
      </c>
      <c r="H3272" s="10">
        <v>0</v>
      </c>
      <c r="I3272" s="11"/>
      <c r="J3272" s="11"/>
      <c r="K3272">
        <v>4</v>
      </c>
      <c r="L3272" s="6">
        <v>1.3262499999999999</v>
      </c>
      <c r="M3272" s="14">
        <f t="shared" si="255"/>
        <v>-2.3199999999998777</v>
      </c>
      <c r="N3272" s="14">
        <f t="shared" si="256"/>
        <v>10847.370000000048</v>
      </c>
      <c r="O3272" t="str">
        <f t="shared" si="257"/>
        <v>2013_01</v>
      </c>
      <c r="P3272" s="14">
        <f t="shared" si="258"/>
        <v>10847.370000000048</v>
      </c>
      <c r="Q3272" s="22">
        <f t="shared" si="259"/>
        <v>1</v>
      </c>
    </row>
    <row r="3273" spans="1:17" x14ac:dyDescent="0.25">
      <c r="A3273" s="1">
        <v>7271</v>
      </c>
      <c r="B3273" s="16" t="s">
        <v>4638</v>
      </c>
      <c r="C3273" s="1" t="s">
        <v>15</v>
      </c>
      <c r="D3273" s="1">
        <v>3638</v>
      </c>
      <c r="E3273" s="5">
        <v>0.04</v>
      </c>
      <c r="F3273" s="6">
        <v>1.32477</v>
      </c>
      <c r="G3273" s="6">
        <v>0</v>
      </c>
      <c r="H3273" s="6">
        <v>0</v>
      </c>
      <c r="I3273" s="2"/>
      <c r="J3273" s="2"/>
      <c r="K3273">
        <v>5</v>
      </c>
      <c r="L3273" s="6">
        <v>1.3262499999999999</v>
      </c>
      <c r="M3273" s="14">
        <f t="shared" si="255"/>
        <v>-5.9199999999997033</v>
      </c>
      <c r="N3273" s="14">
        <f t="shared" si="256"/>
        <v>10841.450000000048</v>
      </c>
      <c r="O3273" t="str">
        <f t="shared" si="257"/>
        <v>2013_01</v>
      </c>
      <c r="P3273" s="14">
        <f t="shared" si="258"/>
        <v>10841.450000000048</v>
      </c>
      <c r="Q3273" s="22">
        <f t="shared" si="259"/>
        <v>1</v>
      </c>
    </row>
    <row r="3274" spans="1:17" x14ac:dyDescent="0.25">
      <c r="A3274" s="7">
        <v>7272</v>
      </c>
      <c r="B3274" s="17" t="s">
        <v>4639</v>
      </c>
      <c r="C3274" s="7" t="s">
        <v>15</v>
      </c>
      <c r="D3274" s="7">
        <v>3639</v>
      </c>
      <c r="E3274" s="9">
        <v>0.01</v>
      </c>
      <c r="F3274" s="10">
        <v>1.32545</v>
      </c>
      <c r="G3274" s="10">
        <v>0</v>
      </c>
      <c r="H3274" s="10">
        <v>0</v>
      </c>
      <c r="I3274" s="11"/>
      <c r="J3274" s="11"/>
      <c r="K3274">
        <v>6</v>
      </c>
      <c r="L3274" s="6">
        <v>1.3262499999999999</v>
      </c>
      <c r="M3274" s="14">
        <f t="shared" si="255"/>
        <v>-0.79999999999991189</v>
      </c>
      <c r="N3274" s="14">
        <f t="shared" si="256"/>
        <v>10840.650000000049</v>
      </c>
      <c r="O3274" t="str">
        <f t="shared" si="257"/>
        <v>2013_01</v>
      </c>
      <c r="P3274" s="14">
        <f t="shared" si="258"/>
        <v>10840.650000000049</v>
      </c>
      <c r="Q3274" s="22">
        <f t="shared" si="259"/>
        <v>1</v>
      </c>
    </row>
    <row r="3275" spans="1:17" x14ac:dyDescent="0.25">
      <c r="A3275" s="1">
        <v>7273</v>
      </c>
      <c r="B3275" s="16" t="s">
        <v>4640</v>
      </c>
      <c r="C3275" s="1" t="s">
        <v>15</v>
      </c>
      <c r="D3275" s="1">
        <v>3640</v>
      </c>
      <c r="E3275" s="5">
        <v>0.01</v>
      </c>
      <c r="F3275" s="6">
        <v>1.3255399999999999</v>
      </c>
      <c r="G3275" s="6">
        <v>0</v>
      </c>
      <c r="H3275" s="6">
        <v>0</v>
      </c>
      <c r="I3275" s="2"/>
      <c r="J3275" s="2"/>
      <c r="K3275">
        <v>7</v>
      </c>
      <c r="L3275" s="6">
        <v>1.3262499999999999</v>
      </c>
      <c r="M3275" s="14">
        <f t="shared" si="255"/>
        <v>-0.70999999999998842</v>
      </c>
      <c r="N3275" s="14">
        <f t="shared" si="256"/>
        <v>10839.94000000005</v>
      </c>
      <c r="O3275" t="str">
        <f t="shared" si="257"/>
        <v>2013_01</v>
      </c>
      <c r="P3275" s="14">
        <f t="shared" si="258"/>
        <v>10839.94000000005</v>
      </c>
      <c r="Q3275" s="22">
        <f t="shared" si="259"/>
        <v>1</v>
      </c>
    </row>
    <row r="3276" spans="1:17" x14ac:dyDescent="0.25">
      <c r="A3276" s="7">
        <v>7274</v>
      </c>
      <c r="B3276" s="17" t="s">
        <v>4641</v>
      </c>
      <c r="C3276" s="7" t="s">
        <v>15</v>
      </c>
      <c r="D3276" s="7">
        <v>3641</v>
      </c>
      <c r="E3276" s="9">
        <v>0.01</v>
      </c>
      <c r="F3276" s="10">
        <v>1.32514</v>
      </c>
      <c r="G3276" s="10">
        <v>0</v>
      </c>
      <c r="H3276" s="10">
        <v>0</v>
      </c>
      <c r="I3276" s="11"/>
      <c r="J3276" s="11"/>
      <c r="K3276">
        <v>8</v>
      </c>
      <c r="L3276" s="6">
        <v>1.3262499999999999</v>
      </c>
      <c r="M3276" s="14">
        <f t="shared" si="255"/>
        <v>-1.1099999999999444</v>
      </c>
      <c r="N3276" s="14">
        <f t="shared" si="256"/>
        <v>10838.830000000049</v>
      </c>
      <c r="O3276" t="str">
        <f t="shared" si="257"/>
        <v>2013_01</v>
      </c>
      <c r="P3276" s="14">
        <f t="shared" si="258"/>
        <v>10838.830000000049</v>
      </c>
      <c r="Q3276" s="22">
        <f t="shared" si="259"/>
        <v>1</v>
      </c>
    </row>
    <row r="3277" spans="1:17" x14ac:dyDescent="0.25">
      <c r="A3277" s="1">
        <v>7275</v>
      </c>
      <c r="B3277" s="16" t="s">
        <v>4642</v>
      </c>
      <c r="C3277" s="1" t="s">
        <v>15</v>
      </c>
      <c r="D3277" s="1">
        <v>3642</v>
      </c>
      <c r="E3277" s="5">
        <v>0.02</v>
      </c>
      <c r="F3277" s="6">
        <v>1.32595</v>
      </c>
      <c r="G3277" s="6">
        <v>0</v>
      </c>
      <c r="H3277" s="6">
        <v>0</v>
      </c>
      <c r="I3277" s="2"/>
      <c r="J3277" s="2"/>
      <c r="K3277">
        <v>9</v>
      </c>
      <c r="L3277" s="6">
        <v>1.3262499999999999</v>
      </c>
      <c r="M3277" s="14">
        <f t="shared" si="255"/>
        <v>-0.59999999999993392</v>
      </c>
      <c r="N3277" s="14">
        <f t="shared" si="256"/>
        <v>10838.230000000049</v>
      </c>
      <c r="O3277" t="str">
        <f t="shared" si="257"/>
        <v>2013_01</v>
      </c>
      <c r="P3277" s="14">
        <f t="shared" si="258"/>
        <v>10838.230000000049</v>
      </c>
      <c r="Q3277" s="22">
        <f t="shared" si="259"/>
        <v>1</v>
      </c>
    </row>
    <row r="3278" spans="1:17" x14ac:dyDescent="0.25">
      <c r="A3278" s="7">
        <v>7276</v>
      </c>
      <c r="B3278" s="17" t="s">
        <v>4643</v>
      </c>
      <c r="C3278" s="7" t="s">
        <v>15</v>
      </c>
      <c r="D3278" s="7">
        <v>3643</v>
      </c>
      <c r="E3278" s="9">
        <v>0.02</v>
      </c>
      <c r="F3278" s="10">
        <v>1.3263</v>
      </c>
      <c r="G3278" s="10">
        <v>0</v>
      </c>
      <c r="H3278" s="10">
        <v>0</v>
      </c>
      <c r="I3278" s="11"/>
      <c r="J3278" s="11"/>
      <c r="K3278">
        <v>10</v>
      </c>
      <c r="L3278" s="6">
        <v>1.3262499999999999</v>
      </c>
      <c r="M3278" s="14">
        <f t="shared" si="255"/>
        <v>0.10000000000021103</v>
      </c>
      <c r="N3278" s="14">
        <f t="shared" si="256"/>
        <v>10838.330000000049</v>
      </c>
      <c r="O3278" t="str">
        <f t="shared" si="257"/>
        <v>2013_01</v>
      </c>
      <c r="P3278" s="14">
        <f t="shared" si="258"/>
        <v>10838.330000000049</v>
      </c>
      <c r="Q3278" s="22">
        <f t="shared" si="259"/>
        <v>1</v>
      </c>
    </row>
    <row r="3279" spans="1:17" x14ac:dyDescent="0.25">
      <c r="A3279" s="1">
        <v>7307</v>
      </c>
      <c r="B3279" s="16" t="s">
        <v>4655</v>
      </c>
      <c r="C3279" s="1" t="s">
        <v>15</v>
      </c>
      <c r="D3279" s="1">
        <v>3654</v>
      </c>
      <c r="E3279" s="5">
        <v>0.01</v>
      </c>
      <c r="F3279" s="6">
        <v>1.33338</v>
      </c>
      <c r="G3279" s="6">
        <v>0</v>
      </c>
      <c r="H3279" s="6">
        <v>0</v>
      </c>
      <c r="I3279" s="2"/>
      <c r="J3279" s="2"/>
      <c r="K3279">
        <v>1</v>
      </c>
      <c r="L3279">
        <v>1.33406</v>
      </c>
      <c r="M3279" s="14">
        <f t="shared" si="255"/>
        <v>-0.68000000000001393</v>
      </c>
      <c r="N3279" s="14">
        <f t="shared" si="256"/>
        <v>10837.650000000049</v>
      </c>
      <c r="O3279" t="str">
        <f t="shared" si="257"/>
        <v>2013_01</v>
      </c>
      <c r="P3279" s="14">
        <f t="shared" si="258"/>
        <v>10837.650000000049</v>
      </c>
      <c r="Q3279" s="22">
        <f t="shared" si="259"/>
        <v>1</v>
      </c>
    </row>
    <row r="3280" spans="1:17" x14ac:dyDescent="0.25">
      <c r="A3280" s="7">
        <v>7308</v>
      </c>
      <c r="B3280" s="17" t="s">
        <v>4656</v>
      </c>
      <c r="C3280" s="7" t="s">
        <v>15</v>
      </c>
      <c r="D3280" s="7">
        <v>3655</v>
      </c>
      <c r="E3280" s="9">
        <v>0.02</v>
      </c>
      <c r="F3280" s="10">
        <v>1.3347</v>
      </c>
      <c r="G3280" s="10">
        <v>0</v>
      </c>
      <c r="H3280" s="10">
        <v>0</v>
      </c>
      <c r="I3280" s="11"/>
      <c r="J3280" s="11"/>
      <c r="K3280">
        <v>2</v>
      </c>
      <c r="L3280">
        <v>1.33406</v>
      </c>
      <c r="M3280" s="14">
        <f t="shared" si="255"/>
        <v>1.2799999999999478</v>
      </c>
      <c r="N3280" s="14">
        <f t="shared" si="256"/>
        <v>10838.930000000049</v>
      </c>
      <c r="O3280" t="str">
        <f t="shared" si="257"/>
        <v>2013_01</v>
      </c>
      <c r="P3280" s="14">
        <f t="shared" si="258"/>
        <v>10838.930000000049</v>
      </c>
      <c r="Q3280" s="22">
        <f t="shared" si="259"/>
        <v>1</v>
      </c>
    </row>
    <row r="3281" spans="1:17" x14ac:dyDescent="0.25">
      <c r="A3281" s="1">
        <v>7309</v>
      </c>
      <c r="B3281" s="16" t="s">
        <v>4657</v>
      </c>
      <c r="C3281" s="1" t="s">
        <v>15</v>
      </c>
      <c r="D3281" s="1">
        <v>3656</v>
      </c>
      <c r="E3281" s="5">
        <v>0.02</v>
      </c>
      <c r="F3281" s="6">
        <v>1.3359399999999999</v>
      </c>
      <c r="G3281" s="6">
        <v>0</v>
      </c>
      <c r="H3281" s="6">
        <v>0</v>
      </c>
      <c r="I3281" s="2"/>
      <c r="J3281" s="2"/>
      <c r="K3281">
        <v>3</v>
      </c>
      <c r="L3281">
        <v>1.33406</v>
      </c>
      <c r="M3281" s="14">
        <f t="shared" si="255"/>
        <v>3.7599999999997635</v>
      </c>
      <c r="N3281" s="14">
        <f t="shared" si="256"/>
        <v>10842.69000000005</v>
      </c>
      <c r="O3281" t="str">
        <f t="shared" si="257"/>
        <v>2013_01</v>
      </c>
      <c r="P3281" s="14">
        <f t="shared" si="258"/>
        <v>10842.69000000005</v>
      </c>
      <c r="Q3281" s="22">
        <f t="shared" si="259"/>
        <v>1</v>
      </c>
    </row>
    <row r="3282" spans="1:17" x14ac:dyDescent="0.25">
      <c r="A3282" s="7">
        <v>7310</v>
      </c>
      <c r="B3282" s="17" t="s">
        <v>4658</v>
      </c>
      <c r="C3282" s="7" t="s">
        <v>15</v>
      </c>
      <c r="D3282" s="7">
        <v>3657</v>
      </c>
      <c r="E3282" s="9">
        <v>0.01</v>
      </c>
      <c r="F3282" s="10">
        <v>1.3361799999999999</v>
      </c>
      <c r="G3282" s="10">
        <v>0</v>
      </c>
      <c r="H3282" s="10">
        <v>0</v>
      </c>
      <c r="I3282" s="11"/>
      <c r="J3282" s="11"/>
      <c r="K3282">
        <v>4</v>
      </c>
      <c r="L3282">
        <v>1.33406</v>
      </c>
      <c r="M3282" s="14">
        <f t="shared" si="255"/>
        <v>2.1199999999998997</v>
      </c>
      <c r="N3282" s="14">
        <f t="shared" si="256"/>
        <v>10844.81000000005</v>
      </c>
      <c r="O3282" t="str">
        <f t="shared" si="257"/>
        <v>2013_01</v>
      </c>
      <c r="P3282" s="14">
        <f t="shared" si="258"/>
        <v>10844.81000000005</v>
      </c>
      <c r="Q3282" s="22">
        <f t="shared" si="259"/>
        <v>1</v>
      </c>
    </row>
    <row r="3283" spans="1:17" x14ac:dyDescent="0.25">
      <c r="A3283" s="1">
        <v>7315</v>
      </c>
      <c r="B3283" s="16" t="s">
        <v>4660</v>
      </c>
      <c r="C3283" s="1" t="s">
        <v>15</v>
      </c>
      <c r="D3283" s="1">
        <v>3658</v>
      </c>
      <c r="E3283" s="5">
        <v>0.01</v>
      </c>
      <c r="F3283" s="6">
        <v>1.3394299999999999</v>
      </c>
      <c r="G3283" s="6">
        <v>0</v>
      </c>
      <c r="H3283" s="6">
        <v>0</v>
      </c>
      <c r="I3283" s="2"/>
      <c r="J3283" s="2"/>
      <c r="K3283">
        <v>1</v>
      </c>
      <c r="L3283">
        <v>1.3391299999999999</v>
      </c>
      <c r="M3283" s="14">
        <f t="shared" si="255"/>
        <v>0.29999999999996696</v>
      </c>
      <c r="N3283" s="14">
        <f t="shared" si="256"/>
        <v>10845.11000000005</v>
      </c>
      <c r="O3283" t="str">
        <f t="shared" si="257"/>
        <v>2013_01</v>
      </c>
      <c r="P3283" s="14">
        <f t="shared" si="258"/>
        <v>10845.11000000005</v>
      </c>
      <c r="Q3283" s="22">
        <f t="shared" si="259"/>
        <v>1</v>
      </c>
    </row>
    <row r="3284" spans="1:17" x14ac:dyDescent="0.25">
      <c r="A3284" s="7">
        <v>7316</v>
      </c>
      <c r="B3284" s="17" t="s">
        <v>4661</v>
      </c>
      <c r="C3284" s="7" t="s">
        <v>15</v>
      </c>
      <c r="D3284" s="7">
        <v>3659</v>
      </c>
      <c r="E3284" s="9">
        <v>0.01</v>
      </c>
      <c r="F3284" s="10">
        <v>1.33965</v>
      </c>
      <c r="G3284" s="10">
        <v>0</v>
      </c>
      <c r="H3284" s="10">
        <v>0</v>
      </c>
      <c r="I3284" s="11"/>
      <c r="J3284" s="11"/>
      <c r="K3284">
        <v>2</v>
      </c>
      <c r="L3284">
        <v>1.3391299999999999</v>
      </c>
      <c r="M3284" s="14">
        <f t="shared" si="255"/>
        <v>0.52000000000007596</v>
      </c>
      <c r="N3284" s="14">
        <f t="shared" si="256"/>
        <v>10845.63000000005</v>
      </c>
      <c r="O3284" t="str">
        <f t="shared" si="257"/>
        <v>2013_01</v>
      </c>
      <c r="P3284" s="14">
        <f t="shared" si="258"/>
        <v>10845.63000000005</v>
      </c>
      <c r="Q3284" s="22">
        <f t="shared" si="259"/>
        <v>1</v>
      </c>
    </row>
    <row r="3285" spans="1:17" x14ac:dyDescent="0.25">
      <c r="A3285" s="1">
        <v>7317</v>
      </c>
      <c r="B3285" s="16" t="s">
        <v>4662</v>
      </c>
      <c r="C3285" s="1" t="s">
        <v>15</v>
      </c>
      <c r="D3285" s="1">
        <v>3660</v>
      </c>
      <c r="E3285" s="5">
        <v>0.01</v>
      </c>
      <c r="F3285" s="6">
        <v>1.3401799999999999</v>
      </c>
      <c r="G3285" s="6">
        <v>0</v>
      </c>
      <c r="H3285" s="6">
        <v>0</v>
      </c>
      <c r="I3285" s="2"/>
      <c r="J3285" s="2"/>
      <c r="K3285">
        <v>3</v>
      </c>
      <c r="L3285">
        <v>1.3391299999999999</v>
      </c>
      <c r="M3285" s="14">
        <f t="shared" si="255"/>
        <v>1.0499999999999954</v>
      </c>
      <c r="N3285" s="14">
        <f t="shared" si="256"/>
        <v>10846.680000000049</v>
      </c>
      <c r="O3285" t="str">
        <f t="shared" si="257"/>
        <v>2013_01</v>
      </c>
      <c r="P3285" s="14">
        <f t="shared" si="258"/>
        <v>10846.680000000049</v>
      </c>
      <c r="Q3285" s="22">
        <f t="shared" si="259"/>
        <v>1</v>
      </c>
    </row>
    <row r="3286" spans="1:17" x14ac:dyDescent="0.25">
      <c r="A3286" s="1">
        <v>7321</v>
      </c>
      <c r="B3286" s="16" t="s">
        <v>4664</v>
      </c>
      <c r="C3286" s="1" t="s">
        <v>11</v>
      </c>
      <c r="D3286" s="1">
        <v>3661</v>
      </c>
      <c r="E3286" s="5">
        <v>0.01</v>
      </c>
      <c r="F3286" s="6">
        <v>1.3369500000000001</v>
      </c>
      <c r="G3286" s="6">
        <v>0</v>
      </c>
      <c r="H3286" s="6">
        <v>0</v>
      </c>
      <c r="I3286" s="2"/>
      <c r="J3286" s="2"/>
      <c r="K3286">
        <v>1</v>
      </c>
      <c r="L3286">
        <v>1.33633</v>
      </c>
      <c r="M3286" s="14">
        <f t="shared" si="255"/>
        <v>-0.62000000000006494</v>
      </c>
      <c r="N3286" s="14">
        <f t="shared" si="256"/>
        <v>10846.060000000049</v>
      </c>
      <c r="O3286" t="str">
        <f t="shared" si="257"/>
        <v>2013_01</v>
      </c>
      <c r="P3286" s="14">
        <f t="shared" si="258"/>
        <v>10846.060000000049</v>
      </c>
      <c r="Q3286" s="22">
        <f t="shared" si="259"/>
        <v>1</v>
      </c>
    </row>
    <row r="3287" spans="1:17" x14ac:dyDescent="0.25">
      <c r="A3287" s="7">
        <v>7322</v>
      </c>
      <c r="B3287" s="17" t="s">
        <v>4665</v>
      </c>
      <c r="C3287" s="7" t="s">
        <v>11</v>
      </c>
      <c r="D3287" s="7">
        <v>3662</v>
      </c>
      <c r="E3287" s="9">
        <v>0.01</v>
      </c>
      <c r="F3287" s="10">
        <v>1.3365499999999999</v>
      </c>
      <c r="G3287" s="10">
        <v>0</v>
      </c>
      <c r="H3287" s="10">
        <v>0</v>
      </c>
      <c r="I3287" s="11"/>
      <c r="J3287" s="11"/>
      <c r="K3287">
        <v>2</v>
      </c>
      <c r="L3287">
        <v>1.33633</v>
      </c>
      <c r="M3287" s="14">
        <f t="shared" si="255"/>
        <v>-0.21999999999988695</v>
      </c>
      <c r="N3287" s="14">
        <f t="shared" si="256"/>
        <v>10845.840000000049</v>
      </c>
      <c r="O3287" t="str">
        <f t="shared" si="257"/>
        <v>2013_01</v>
      </c>
      <c r="P3287" s="14">
        <f t="shared" si="258"/>
        <v>10845.840000000049</v>
      </c>
      <c r="Q3287" s="22">
        <f t="shared" si="259"/>
        <v>1</v>
      </c>
    </row>
    <row r="3288" spans="1:17" x14ac:dyDescent="0.25">
      <c r="A3288" s="1">
        <v>7323</v>
      </c>
      <c r="B3288" s="16" t="s">
        <v>4666</v>
      </c>
      <c r="C3288" s="1" t="s">
        <v>11</v>
      </c>
      <c r="D3288" s="1">
        <v>3663</v>
      </c>
      <c r="E3288" s="5">
        <v>0.01</v>
      </c>
      <c r="F3288" s="6">
        <v>1.33602</v>
      </c>
      <c r="G3288" s="6">
        <v>0</v>
      </c>
      <c r="H3288" s="6">
        <v>0</v>
      </c>
      <c r="I3288" s="2"/>
      <c r="J3288" s="2"/>
      <c r="K3288">
        <v>3</v>
      </c>
      <c r="L3288">
        <v>1.33633</v>
      </c>
      <c r="M3288" s="14">
        <f t="shared" si="255"/>
        <v>0.31000000000003247</v>
      </c>
      <c r="N3288" s="14">
        <f t="shared" si="256"/>
        <v>10846.150000000049</v>
      </c>
      <c r="O3288" t="str">
        <f t="shared" si="257"/>
        <v>2013_01</v>
      </c>
      <c r="P3288" s="14">
        <f t="shared" si="258"/>
        <v>10846.150000000049</v>
      </c>
      <c r="Q3288" s="22">
        <f t="shared" si="259"/>
        <v>1</v>
      </c>
    </row>
    <row r="3289" spans="1:17" x14ac:dyDescent="0.25">
      <c r="A3289" s="7">
        <v>7324</v>
      </c>
      <c r="B3289" s="17" t="s">
        <v>4667</v>
      </c>
      <c r="C3289" s="7" t="s">
        <v>11</v>
      </c>
      <c r="D3289" s="7">
        <v>3664</v>
      </c>
      <c r="E3289" s="9">
        <v>0.01</v>
      </c>
      <c r="F3289" s="10">
        <v>1.3356699999999999</v>
      </c>
      <c r="G3289" s="10">
        <v>0</v>
      </c>
      <c r="H3289" s="10">
        <v>0</v>
      </c>
      <c r="I3289" s="11"/>
      <c r="J3289" s="11"/>
      <c r="K3289">
        <v>4</v>
      </c>
      <c r="L3289">
        <v>1.33633</v>
      </c>
      <c r="M3289" s="14">
        <f t="shared" si="255"/>
        <v>0.66000000000010495</v>
      </c>
      <c r="N3289" s="14">
        <f t="shared" si="256"/>
        <v>10846.810000000049</v>
      </c>
      <c r="O3289" t="str">
        <f t="shared" si="257"/>
        <v>2013_01</v>
      </c>
      <c r="P3289" s="14">
        <f t="shared" si="258"/>
        <v>10846.810000000049</v>
      </c>
      <c r="Q3289" s="22">
        <f t="shared" si="259"/>
        <v>1</v>
      </c>
    </row>
    <row r="3290" spans="1:17" x14ac:dyDescent="0.25">
      <c r="A3290" s="1">
        <v>7325</v>
      </c>
      <c r="B3290" s="16" t="s">
        <v>4668</v>
      </c>
      <c r="C3290" s="1" t="s">
        <v>11</v>
      </c>
      <c r="D3290" s="1">
        <v>3665</v>
      </c>
      <c r="E3290" s="5">
        <v>0.01</v>
      </c>
      <c r="F3290" s="6">
        <v>1.3354299999999999</v>
      </c>
      <c r="G3290" s="6">
        <v>0</v>
      </c>
      <c r="H3290" s="6">
        <v>0</v>
      </c>
      <c r="I3290" s="2"/>
      <c r="J3290" s="2"/>
      <c r="K3290">
        <v>5</v>
      </c>
      <c r="L3290">
        <v>1.33633</v>
      </c>
      <c r="M3290" s="14">
        <f t="shared" si="255"/>
        <v>0.90000000000012292</v>
      </c>
      <c r="N3290" s="14">
        <f t="shared" si="256"/>
        <v>10847.710000000048</v>
      </c>
      <c r="O3290" t="str">
        <f t="shared" si="257"/>
        <v>2013_01</v>
      </c>
      <c r="P3290" s="14">
        <f t="shared" si="258"/>
        <v>10847.710000000048</v>
      </c>
      <c r="Q3290" s="22">
        <f t="shared" si="259"/>
        <v>1</v>
      </c>
    </row>
    <row r="3291" spans="1:17" x14ac:dyDescent="0.25">
      <c r="A3291" s="7">
        <v>7326</v>
      </c>
      <c r="B3291" s="17" t="s">
        <v>4669</v>
      </c>
      <c r="C3291" s="7" t="s">
        <v>11</v>
      </c>
      <c r="D3291" s="7">
        <v>3666</v>
      </c>
      <c r="E3291" s="9">
        <v>0.01</v>
      </c>
      <c r="F3291" s="10">
        <v>1.3353699999999999</v>
      </c>
      <c r="G3291" s="10">
        <v>0</v>
      </c>
      <c r="H3291" s="10">
        <v>0</v>
      </c>
      <c r="I3291" s="11"/>
      <c r="J3291" s="11"/>
      <c r="K3291">
        <v>6</v>
      </c>
      <c r="L3291">
        <v>1.33633</v>
      </c>
      <c r="M3291" s="14">
        <f t="shared" si="255"/>
        <v>0.96000000000007191</v>
      </c>
      <c r="N3291" s="14">
        <f t="shared" si="256"/>
        <v>10848.670000000049</v>
      </c>
      <c r="O3291" t="str">
        <f t="shared" si="257"/>
        <v>2013_01</v>
      </c>
      <c r="P3291" s="14">
        <f t="shared" si="258"/>
        <v>10848.670000000049</v>
      </c>
      <c r="Q3291" s="22">
        <f t="shared" si="259"/>
        <v>1</v>
      </c>
    </row>
    <row r="3292" spans="1:17" x14ac:dyDescent="0.25">
      <c r="A3292" s="1">
        <v>7333</v>
      </c>
      <c r="B3292" s="16" t="s">
        <v>4671</v>
      </c>
      <c r="C3292" s="1" t="s">
        <v>15</v>
      </c>
      <c r="D3292" s="1">
        <v>3667</v>
      </c>
      <c r="E3292" s="5">
        <v>0.01</v>
      </c>
      <c r="F3292" s="6">
        <v>1.3381799999999999</v>
      </c>
      <c r="G3292" s="6">
        <v>0</v>
      </c>
      <c r="H3292" s="6">
        <v>0</v>
      </c>
      <c r="I3292" s="2"/>
      <c r="J3292" s="2"/>
      <c r="K3292">
        <v>1</v>
      </c>
      <c r="L3292">
        <v>1.3381400000000001</v>
      </c>
      <c r="M3292" s="14">
        <f t="shared" si="255"/>
        <v>3.9999999999817959E-2</v>
      </c>
      <c r="N3292" s="14">
        <f t="shared" si="256"/>
        <v>10848.710000000048</v>
      </c>
      <c r="O3292" t="str">
        <f t="shared" si="257"/>
        <v>2013_01</v>
      </c>
      <c r="P3292" s="14">
        <f t="shared" si="258"/>
        <v>10848.710000000048</v>
      </c>
      <c r="Q3292" s="22">
        <f t="shared" si="259"/>
        <v>1</v>
      </c>
    </row>
    <row r="3293" spans="1:17" x14ac:dyDescent="0.25">
      <c r="A3293" s="7">
        <v>7334</v>
      </c>
      <c r="B3293" s="17" t="s">
        <v>4672</v>
      </c>
      <c r="C3293" s="7" t="s">
        <v>15</v>
      </c>
      <c r="D3293" s="7">
        <v>3668</v>
      </c>
      <c r="E3293" s="9">
        <v>0.03</v>
      </c>
      <c r="F3293" s="10">
        <v>1.3390200000000001</v>
      </c>
      <c r="G3293" s="10">
        <v>0</v>
      </c>
      <c r="H3293" s="10">
        <v>0</v>
      </c>
      <c r="I3293" s="11"/>
      <c r="J3293" s="11"/>
      <c r="K3293">
        <v>2</v>
      </c>
      <c r="L3293">
        <v>1.3381400000000001</v>
      </c>
      <c r="M3293" s="14">
        <f t="shared" si="255"/>
        <v>2.6399999999999757</v>
      </c>
      <c r="N3293" s="14">
        <f t="shared" si="256"/>
        <v>10851.350000000048</v>
      </c>
      <c r="O3293" t="str">
        <f t="shared" si="257"/>
        <v>2013_01</v>
      </c>
      <c r="P3293" s="14">
        <f t="shared" si="258"/>
        <v>10851.350000000048</v>
      </c>
      <c r="Q3293" s="22">
        <f t="shared" si="259"/>
        <v>1</v>
      </c>
    </row>
    <row r="3294" spans="1:17" x14ac:dyDescent="0.25">
      <c r="A3294" s="1">
        <v>7337</v>
      </c>
      <c r="B3294" s="16" t="s">
        <v>4674</v>
      </c>
      <c r="C3294" s="1" t="s">
        <v>11</v>
      </c>
      <c r="D3294" s="1">
        <v>3669</v>
      </c>
      <c r="E3294" s="5">
        <v>0.01</v>
      </c>
      <c r="F3294" s="6">
        <v>1.3352299999999999</v>
      </c>
      <c r="G3294" s="6">
        <v>0</v>
      </c>
      <c r="H3294" s="6">
        <v>0</v>
      </c>
      <c r="I3294" s="2"/>
      <c r="J3294" s="2"/>
      <c r="K3294">
        <v>1</v>
      </c>
      <c r="L3294">
        <v>1.3358300000000001</v>
      </c>
      <c r="M3294" s="14">
        <f t="shared" si="255"/>
        <v>0.60000000000015596</v>
      </c>
      <c r="N3294" s="14">
        <f t="shared" si="256"/>
        <v>10851.950000000048</v>
      </c>
      <c r="O3294" t="str">
        <f t="shared" si="257"/>
        <v>2013_01</v>
      </c>
      <c r="P3294" s="14">
        <f t="shared" si="258"/>
        <v>10851.950000000048</v>
      </c>
      <c r="Q3294" s="22">
        <f t="shared" si="259"/>
        <v>1</v>
      </c>
    </row>
    <row r="3295" spans="1:17" x14ac:dyDescent="0.25">
      <c r="A3295" s="1">
        <v>7339</v>
      </c>
      <c r="B3295" s="16" t="s">
        <v>4676</v>
      </c>
      <c r="C3295" s="1" t="s">
        <v>15</v>
      </c>
      <c r="D3295" s="1">
        <v>3670</v>
      </c>
      <c r="E3295" s="5">
        <v>0.01</v>
      </c>
      <c r="F3295" s="6">
        <v>1.33833</v>
      </c>
      <c r="G3295" s="6">
        <v>0</v>
      </c>
      <c r="H3295" s="6">
        <v>0</v>
      </c>
      <c r="I3295" s="2"/>
      <c r="J3295" s="2"/>
      <c r="K3295">
        <v>1</v>
      </c>
      <c r="L3295">
        <v>1.3372200000000001</v>
      </c>
      <c r="M3295" s="14">
        <f t="shared" si="255"/>
        <v>1.1099999999999444</v>
      </c>
      <c r="N3295" s="14">
        <f t="shared" si="256"/>
        <v>10853.060000000049</v>
      </c>
      <c r="O3295" t="str">
        <f t="shared" si="257"/>
        <v>2013_01</v>
      </c>
      <c r="P3295" s="14">
        <f t="shared" si="258"/>
        <v>10853.060000000049</v>
      </c>
      <c r="Q3295" s="22">
        <f t="shared" si="259"/>
        <v>1</v>
      </c>
    </row>
    <row r="3296" spans="1:17" x14ac:dyDescent="0.25">
      <c r="A3296" s="7">
        <v>7340</v>
      </c>
      <c r="B3296" s="17" t="s">
        <v>4677</v>
      </c>
      <c r="C3296" s="7" t="s">
        <v>15</v>
      </c>
      <c r="D3296" s="7">
        <v>3671</v>
      </c>
      <c r="E3296" s="9">
        <v>0.01</v>
      </c>
      <c r="F3296" s="10">
        <v>1.33863</v>
      </c>
      <c r="G3296" s="10">
        <v>0</v>
      </c>
      <c r="H3296" s="10">
        <v>0</v>
      </c>
      <c r="I3296" s="11"/>
      <c r="J3296" s="11"/>
      <c r="K3296">
        <v>2</v>
      </c>
      <c r="L3296">
        <v>1.3372200000000001</v>
      </c>
      <c r="M3296" s="14">
        <f t="shared" si="255"/>
        <v>1.4099999999999113</v>
      </c>
      <c r="N3296" s="14">
        <f t="shared" si="256"/>
        <v>10854.470000000048</v>
      </c>
      <c r="O3296" t="str">
        <f t="shared" si="257"/>
        <v>2013_01</v>
      </c>
      <c r="P3296" s="14">
        <f t="shared" si="258"/>
        <v>10854.470000000048</v>
      </c>
      <c r="Q3296" s="22">
        <f t="shared" si="259"/>
        <v>1</v>
      </c>
    </row>
    <row r="3297" spans="1:17" x14ac:dyDescent="0.25">
      <c r="A3297" s="1">
        <v>7343</v>
      </c>
      <c r="B3297" s="16" t="s">
        <v>4679</v>
      </c>
      <c r="C3297" s="1" t="s">
        <v>11</v>
      </c>
      <c r="D3297" s="1">
        <v>3672</v>
      </c>
      <c r="E3297" s="5">
        <v>0.01</v>
      </c>
      <c r="F3297" s="6">
        <v>1.3313299999999999</v>
      </c>
      <c r="G3297" s="6">
        <v>0</v>
      </c>
      <c r="H3297" s="6">
        <v>0</v>
      </c>
      <c r="I3297" s="2"/>
      <c r="J3297" s="2"/>
      <c r="K3297">
        <v>1</v>
      </c>
      <c r="L3297">
        <v>1.33274</v>
      </c>
      <c r="M3297" s="14">
        <f t="shared" si="255"/>
        <v>1.4100000000001334</v>
      </c>
      <c r="N3297" s="14">
        <f t="shared" si="256"/>
        <v>10855.880000000048</v>
      </c>
      <c r="O3297" t="str">
        <f t="shared" si="257"/>
        <v>2013_01</v>
      </c>
      <c r="P3297" s="14">
        <f t="shared" si="258"/>
        <v>10855.880000000048</v>
      </c>
      <c r="Q3297" s="22">
        <f t="shared" si="259"/>
        <v>1</v>
      </c>
    </row>
    <row r="3298" spans="1:17" x14ac:dyDescent="0.25">
      <c r="A3298" s="1">
        <v>7345</v>
      </c>
      <c r="B3298" s="16" t="s">
        <v>4681</v>
      </c>
      <c r="C3298" s="1" t="s">
        <v>11</v>
      </c>
      <c r="D3298" s="1">
        <v>3673</v>
      </c>
      <c r="E3298" s="5">
        <v>0.01</v>
      </c>
      <c r="F3298" s="6">
        <v>1.3280099999999999</v>
      </c>
      <c r="G3298" s="6">
        <v>0</v>
      </c>
      <c r="H3298" s="6">
        <v>0</v>
      </c>
      <c r="I3298" s="2"/>
      <c r="J3298" s="2"/>
      <c r="K3298">
        <v>1</v>
      </c>
      <c r="L3298">
        <v>1.3292999999999999</v>
      </c>
      <c r="M3298" s="14">
        <f t="shared" si="255"/>
        <v>1.2900000000000134</v>
      </c>
      <c r="N3298" s="14">
        <f t="shared" si="256"/>
        <v>10857.170000000049</v>
      </c>
      <c r="O3298" t="str">
        <f t="shared" si="257"/>
        <v>2013_01</v>
      </c>
      <c r="P3298" s="14">
        <f t="shared" si="258"/>
        <v>10857.170000000049</v>
      </c>
      <c r="Q3298" s="22">
        <f t="shared" si="259"/>
        <v>1</v>
      </c>
    </row>
    <row r="3299" spans="1:17" x14ac:dyDescent="0.25">
      <c r="A3299" s="1">
        <v>7347</v>
      </c>
      <c r="B3299" s="16" t="s">
        <v>4683</v>
      </c>
      <c r="C3299" s="1" t="s">
        <v>15</v>
      </c>
      <c r="D3299" s="1">
        <v>3674</v>
      </c>
      <c r="E3299" s="5">
        <v>0.01</v>
      </c>
      <c r="F3299" s="6">
        <v>1.331</v>
      </c>
      <c r="G3299" s="6">
        <v>0</v>
      </c>
      <c r="H3299" s="6">
        <v>0</v>
      </c>
      <c r="I3299" s="2"/>
      <c r="J3299" s="2"/>
      <c r="K3299">
        <v>1</v>
      </c>
      <c r="L3299">
        <v>1.3309500000000001</v>
      </c>
      <c r="M3299" s="14">
        <f t="shared" si="255"/>
        <v>4.9999999999883471E-2</v>
      </c>
      <c r="N3299" s="14">
        <f t="shared" si="256"/>
        <v>10857.220000000048</v>
      </c>
      <c r="O3299" t="str">
        <f t="shared" si="257"/>
        <v>2013_01</v>
      </c>
      <c r="P3299" s="14">
        <f t="shared" si="258"/>
        <v>10857.220000000048</v>
      </c>
      <c r="Q3299" s="22">
        <f t="shared" si="259"/>
        <v>1</v>
      </c>
    </row>
    <row r="3300" spans="1:17" x14ac:dyDescent="0.25">
      <c r="A3300" s="7">
        <v>7348</v>
      </c>
      <c r="B3300" s="17" t="s">
        <v>4684</v>
      </c>
      <c r="C3300" s="7" t="s">
        <v>15</v>
      </c>
      <c r="D3300" s="7">
        <v>3675</v>
      </c>
      <c r="E3300" s="9">
        <v>0.01</v>
      </c>
      <c r="F3300" s="10">
        <v>1.33144</v>
      </c>
      <c r="G3300" s="10">
        <v>0</v>
      </c>
      <c r="H3300" s="10">
        <v>0</v>
      </c>
      <c r="I3300" s="11"/>
      <c r="J3300" s="11"/>
      <c r="K3300">
        <v>2</v>
      </c>
      <c r="L3300">
        <v>1.3309500000000001</v>
      </c>
      <c r="M3300" s="14">
        <f t="shared" si="255"/>
        <v>0.48999999999987942</v>
      </c>
      <c r="N3300" s="14">
        <f t="shared" si="256"/>
        <v>10857.710000000048</v>
      </c>
      <c r="O3300" t="str">
        <f t="shared" si="257"/>
        <v>2013_01</v>
      </c>
      <c r="P3300" s="14">
        <f t="shared" si="258"/>
        <v>10857.710000000048</v>
      </c>
      <c r="Q3300" s="22">
        <f t="shared" si="259"/>
        <v>1</v>
      </c>
    </row>
    <row r="3301" spans="1:17" x14ac:dyDescent="0.25">
      <c r="A3301" s="1">
        <v>7351</v>
      </c>
      <c r="B3301" s="16" t="s">
        <v>4686</v>
      </c>
      <c r="C3301" s="1" t="s">
        <v>15</v>
      </c>
      <c r="D3301" s="1">
        <v>3676</v>
      </c>
      <c r="E3301" s="5">
        <v>0.01</v>
      </c>
      <c r="F3301" s="6">
        <v>1.3335399999999999</v>
      </c>
      <c r="G3301" s="6">
        <v>0</v>
      </c>
      <c r="H3301" s="6">
        <v>0</v>
      </c>
      <c r="I3301" s="2"/>
      <c r="J3301" s="2"/>
      <c r="K3301">
        <v>1</v>
      </c>
      <c r="L3301">
        <v>1.3335699999999999</v>
      </c>
      <c r="M3301" s="14">
        <f t="shared" si="255"/>
        <v>-2.9999999999974492E-2</v>
      </c>
      <c r="N3301" s="14">
        <f t="shared" si="256"/>
        <v>10857.680000000048</v>
      </c>
      <c r="O3301" t="str">
        <f t="shared" si="257"/>
        <v>2013_01</v>
      </c>
      <c r="P3301" s="14">
        <f t="shared" si="258"/>
        <v>10857.680000000048</v>
      </c>
      <c r="Q3301" s="22">
        <f t="shared" si="259"/>
        <v>1</v>
      </c>
    </row>
    <row r="3302" spans="1:17" x14ac:dyDescent="0.25">
      <c r="A3302" s="7">
        <v>7352</v>
      </c>
      <c r="B3302" s="17" t="s">
        <v>4687</v>
      </c>
      <c r="C3302" s="7" t="s">
        <v>15</v>
      </c>
      <c r="D3302" s="7">
        <v>3677</v>
      </c>
      <c r="E3302" s="9">
        <v>0.02</v>
      </c>
      <c r="F3302" s="10">
        <v>1.3345100000000001</v>
      </c>
      <c r="G3302" s="10">
        <v>0</v>
      </c>
      <c r="H3302" s="10">
        <v>0</v>
      </c>
      <c r="I3302" s="11"/>
      <c r="J3302" s="11"/>
      <c r="K3302">
        <v>2</v>
      </c>
      <c r="L3302">
        <v>1.3335699999999999</v>
      </c>
      <c r="M3302" s="14">
        <f t="shared" si="255"/>
        <v>1.8800000000003259</v>
      </c>
      <c r="N3302" s="14">
        <f t="shared" si="256"/>
        <v>10859.560000000049</v>
      </c>
      <c r="O3302" t="str">
        <f t="shared" si="257"/>
        <v>2013_01</v>
      </c>
      <c r="P3302" s="14">
        <f t="shared" si="258"/>
        <v>10859.560000000049</v>
      </c>
      <c r="Q3302" s="22">
        <f t="shared" si="259"/>
        <v>1</v>
      </c>
    </row>
    <row r="3303" spans="1:17" x14ac:dyDescent="0.25">
      <c r="A3303" s="1">
        <v>7353</v>
      </c>
      <c r="B3303" s="16" t="s">
        <v>4688</v>
      </c>
      <c r="C3303" s="1" t="s">
        <v>15</v>
      </c>
      <c r="D3303" s="1">
        <v>3678</v>
      </c>
      <c r="E3303" s="5">
        <v>0.01</v>
      </c>
      <c r="F3303" s="6">
        <v>1.3348599999999999</v>
      </c>
      <c r="G3303" s="6">
        <v>0</v>
      </c>
      <c r="H3303" s="6">
        <v>0</v>
      </c>
      <c r="I3303" s="2"/>
      <c r="J3303" s="2"/>
      <c r="K3303">
        <v>3</v>
      </c>
      <c r="L3303">
        <v>1.3335699999999999</v>
      </c>
      <c r="M3303" s="14">
        <f t="shared" si="255"/>
        <v>1.2900000000000134</v>
      </c>
      <c r="N3303" s="14">
        <f t="shared" si="256"/>
        <v>10860.850000000049</v>
      </c>
      <c r="O3303" t="str">
        <f t="shared" si="257"/>
        <v>2013_01</v>
      </c>
      <c r="P3303" s="14">
        <f t="shared" si="258"/>
        <v>10860.850000000049</v>
      </c>
      <c r="Q3303" s="22">
        <f t="shared" si="259"/>
        <v>1</v>
      </c>
    </row>
    <row r="3304" spans="1:17" x14ac:dyDescent="0.25">
      <c r="A3304" s="1">
        <v>7357</v>
      </c>
      <c r="B3304" s="16" t="s">
        <v>4690</v>
      </c>
      <c r="C3304" s="1" t="s">
        <v>15</v>
      </c>
      <c r="D3304" s="1">
        <v>3679</v>
      </c>
      <c r="E3304" s="5">
        <v>0.01</v>
      </c>
      <c r="F3304" s="6">
        <v>1.3368599999999999</v>
      </c>
      <c r="G3304" s="6">
        <v>0</v>
      </c>
      <c r="H3304" s="6">
        <v>0</v>
      </c>
      <c r="I3304" s="2"/>
      <c r="J3304" s="2"/>
      <c r="K3304">
        <v>1</v>
      </c>
      <c r="L3304">
        <v>1.3352599999999999</v>
      </c>
      <c r="M3304" s="14">
        <f t="shared" si="255"/>
        <v>1.6000000000000458</v>
      </c>
      <c r="N3304" s="14">
        <f t="shared" si="256"/>
        <v>10862.45000000005</v>
      </c>
      <c r="O3304" t="str">
        <f t="shared" si="257"/>
        <v>2013_01</v>
      </c>
      <c r="P3304" s="14">
        <f t="shared" si="258"/>
        <v>10862.45000000005</v>
      </c>
      <c r="Q3304" s="22">
        <f t="shared" si="259"/>
        <v>1</v>
      </c>
    </row>
    <row r="3305" spans="1:17" x14ac:dyDescent="0.25">
      <c r="A3305" s="1">
        <v>7359</v>
      </c>
      <c r="B3305" s="16" t="s">
        <v>4692</v>
      </c>
      <c r="C3305" s="1" t="s">
        <v>15</v>
      </c>
      <c r="D3305" s="1">
        <v>3680</v>
      </c>
      <c r="E3305" s="5">
        <v>0.01</v>
      </c>
      <c r="F3305" s="6">
        <v>1.3382099999999999</v>
      </c>
      <c r="G3305" s="6">
        <v>0</v>
      </c>
      <c r="H3305" s="6">
        <v>0</v>
      </c>
      <c r="I3305" s="2"/>
      <c r="J3305" s="2"/>
      <c r="K3305">
        <v>1</v>
      </c>
      <c r="L3305">
        <v>1.3376399999999999</v>
      </c>
      <c r="M3305" s="14">
        <f t="shared" si="255"/>
        <v>0.56999999999995943</v>
      </c>
      <c r="N3305" s="14">
        <f t="shared" si="256"/>
        <v>10863.02000000005</v>
      </c>
      <c r="O3305" t="str">
        <f t="shared" si="257"/>
        <v>2013_01</v>
      </c>
      <c r="P3305" s="14">
        <f t="shared" si="258"/>
        <v>10863.02000000005</v>
      </c>
      <c r="Q3305" s="22">
        <f t="shared" si="259"/>
        <v>1</v>
      </c>
    </row>
    <row r="3306" spans="1:17" x14ac:dyDescent="0.25">
      <c r="A3306" s="7">
        <v>7360</v>
      </c>
      <c r="B3306" s="17" t="s">
        <v>4693</v>
      </c>
      <c r="C3306" s="7" t="s">
        <v>15</v>
      </c>
      <c r="D3306" s="7">
        <v>3681</v>
      </c>
      <c r="E3306" s="9">
        <v>0.01</v>
      </c>
      <c r="F3306" s="10">
        <v>1.33853</v>
      </c>
      <c r="G3306" s="10">
        <v>0</v>
      </c>
      <c r="H3306" s="10">
        <v>0</v>
      </c>
      <c r="I3306" s="11"/>
      <c r="J3306" s="11"/>
      <c r="K3306">
        <v>2</v>
      </c>
      <c r="L3306">
        <v>1.3376399999999999</v>
      </c>
      <c r="M3306" s="14">
        <f t="shared" si="255"/>
        <v>0.89000000000005741</v>
      </c>
      <c r="N3306" s="14">
        <f t="shared" si="256"/>
        <v>10863.910000000049</v>
      </c>
      <c r="O3306" t="str">
        <f t="shared" si="257"/>
        <v>2013_01</v>
      </c>
      <c r="P3306" s="14">
        <f t="shared" si="258"/>
        <v>10863.910000000049</v>
      </c>
      <c r="Q3306" s="22">
        <f t="shared" si="259"/>
        <v>1</v>
      </c>
    </row>
    <row r="3307" spans="1:17" x14ac:dyDescent="0.25">
      <c r="A3307" s="1">
        <v>7363</v>
      </c>
      <c r="B3307" s="16" t="s">
        <v>4695</v>
      </c>
      <c r="C3307" s="1" t="s">
        <v>11</v>
      </c>
      <c r="D3307" s="1">
        <v>3682</v>
      </c>
      <c r="E3307" s="5">
        <v>0.01</v>
      </c>
      <c r="F3307" s="6">
        <v>1.3337300000000001</v>
      </c>
      <c r="G3307" s="6">
        <v>0</v>
      </c>
      <c r="H3307" s="6">
        <v>0</v>
      </c>
      <c r="I3307" s="2"/>
      <c r="J3307" s="2"/>
      <c r="K3307">
        <v>1</v>
      </c>
      <c r="L3307">
        <v>1.33544</v>
      </c>
      <c r="M3307" s="14">
        <f t="shared" si="255"/>
        <v>1.7099999999998783</v>
      </c>
      <c r="N3307" s="14">
        <f t="shared" si="256"/>
        <v>10865.620000000048</v>
      </c>
      <c r="O3307" t="str">
        <f t="shared" si="257"/>
        <v>2013_01</v>
      </c>
      <c r="P3307" s="14">
        <f t="shared" si="258"/>
        <v>10865.620000000048</v>
      </c>
      <c r="Q3307" s="22">
        <f t="shared" si="259"/>
        <v>1</v>
      </c>
    </row>
    <row r="3308" spans="1:17" x14ac:dyDescent="0.25">
      <c r="A3308" s="1">
        <v>7365</v>
      </c>
      <c r="B3308" s="16" t="s">
        <v>4697</v>
      </c>
      <c r="C3308" s="1" t="s">
        <v>11</v>
      </c>
      <c r="D3308" s="1">
        <v>3683</v>
      </c>
      <c r="E3308" s="5">
        <v>0.01</v>
      </c>
      <c r="F3308" s="6">
        <v>1.32985</v>
      </c>
      <c r="G3308" s="6">
        <v>0</v>
      </c>
      <c r="H3308" s="6">
        <v>0</v>
      </c>
      <c r="I3308" s="2"/>
      <c r="J3308" s="2"/>
      <c r="K3308">
        <v>1</v>
      </c>
      <c r="L3308">
        <v>1.32961</v>
      </c>
      <c r="M3308" s="14">
        <f t="shared" si="255"/>
        <v>-0.24000000000001798</v>
      </c>
      <c r="N3308" s="14">
        <f t="shared" si="256"/>
        <v>10865.380000000048</v>
      </c>
      <c r="O3308" t="str">
        <f t="shared" si="257"/>
        <v>2013_01</v>
      </c>
      <c r="P3308" s="14">
        <f t="shared" si="258"/>
        <v>10865.380000000048</v>
      </c>
      <c r="Q3308" s="22">
        <f t="shared" si="259"/>
        <v>1</v>
      </c>
    </row>
    <row r="3309" spans="1:17" x14ac:dyDescent="0.25">
      <c r="A3309" s="7">
        <v>7366</v>
      </c>
      <c r="B3309" s="17" t="s">
        <v>4698</v>
      </c>
      <c r="C3309" s="7" t="s">
        <v>11</v>
      </c>
      <c r="D3309" s="7">
        <v>3684</v>
      </c>
      <c r="E3309" s="9">
        <v>0.01</v>
      </c>
      <c r="F3309" s="10">
        <v>1.3292200000000001</v>
      </c>
      <c r="G3309" s="10">
        <v>0</v>
      </c>
      <c r="H3309" s="10">
        <v>0</v>
      </c>
      <c r="I3309" s="11"/>
      <c r="J3309" s="11"/>
      <c r="K3309">
        <v>2</v>
      </c>
      <c r="L3309">
        <v>1.32961</v>
      </c>
      <c r="M3309" s="14">
        <f t="shared" si="255"/>
        <v>0.38999999999989043</v>
      </c>
      <c r="N3309" s="14">
        <f t="shared" si="256"/>
        <v>10865.770000000048</v>
      </c>
      <c r="O3309" t="str">
        <f t="shared" si="257"/>
        <v>2013_01</v>
      </c>
      <c r="P3309" s="14">
        <f t="shared" si="258"/>
        <v>10865.770000000048</v>
      </c>
      <c r="Q3309" s="22">
        <f t="shared" si="259"/>
        <v>1</v>
      </c>
    </row>
    <row r="3310" spans="1:17" x14ac:dyDescent="0.25">
      <c r="A3310" s="1">
        <v>7367</v>
      </c>
      <c r="B3310" s="16" t="s">
        <v>4699</v>
      </c>
      <c r="C3310" s="1" t="s">
        <v>11</v>
      </c>
      <c r="D3310" s="1">
        <v>3685</v>
      </c>
      <c r="E3310" s="5">
        <v>0.01</v>
      </c>
      <c r="F3310" s="6">
        <v>1.32874</v>
      </c>
      <c r="G3310" s="6">
        <v>0</v>
      </c>
      <c r="H3310" s="6">
        <v>0</v>
      </c>
      <c r="I3310" s="2"/>
      <c r="J3310" s="2"/>
      <c r="K3310">
        <v>3</v>
      </c>
      <c r="L3310">
        <v>1.32961</v>
      </c>
      <c r="M3310" s="14">
        <f t="shared" si="255"/>
        <v>0.86999999999992639</v>
      </c>
      <c r="N3310" s="14">
        <f t="shared" si="256"/>
        <v>10866.640000000049</v>
      </c>
      <c r="O3310" t="str">
        <f t="shared" si="257"/>
        <v>2013_01</v>
      </c>
      <c r="P3310" s="14">
        <f t="shared" si="258"/>
        <v>10866.640000000049</v>
      </c>
      <c r="Q3310" s="22">
        <f t="shared" si="259"/>
        <v>1</v>
      </c>
    </row>
    <row r="3311" spans="1:17" x14ac:dyDescent="0.25">
      <c r="A3311" s="7">
        <v>7368</v>
      </c>
      <c r="B3311" s="17" t="s">
        <v>4700</v>
      </c>
      <c r="C3311" s="7" t="s">
        <v>11</v>
      </c>
      <c r="D3311" s="7">
        <v>3686</v>
      </c>
      <c r="E3311" s="9">
        <v>0.01</v>
      </c>
      <c r="F3311" s="10">
        <v>1.3283199999999999</v>
      </c>
      <c r="G3311" s="10">
        <v>0</v>
      </c>
      <c r="H3311" s="10">
        <v>0</v>
      </c>
      <c r="I3311" s="11"/>
      <c r="J3311" s="11"/>
      <c r="K3311">
        <v>4</v>
      </c>
      <c r="L3311">
        <v>1.32961</v>
      </c>
      <c r="M3311" s="14">
        <f t="shared" si="255"/>
        <v>1.2900000000000134</v>
      </c>
      <c r="N3311" s="14">
        <f t="shared" si="256"/>
        <v>10867.930000000049</v>
      </c>
      <c r="O3311" t="str">
        <f t="shared" si="257"/>
        <v>2013_01</v>
      </c>
      <c r="P3311" s="14">
        <f t="shared" si="258"/>
        <v>10867.930000000049</v>
      </c>
      <c r="Q3311" s="22">
        <f t="shared" si="259"/>
        <v>1</v>
      </c>
    </row>
    <row r="3312" spans="1:17" x14ac:dyDescent="0.25">
      <c r="A3312" s="1">
        <v>7373</v>
      </c>
      <c r="B3312" s="16" t="s">
        <v>4702</v>
      </c>
      <c r="C3312" s="1" t="s">
        <v>15</v>
      </c>
      <c r="D3312" s="1">
        <v>3687</v>
      </c>
      <c r="E3312" s="5">
        <v>0.01</v>
      </c>
      <c r="F3312" s="6">
        <v>1.33687</v>
      </c>
      <c r="G3312" s="6">
        <v>0</v>
      </c>
      <c r="H3312" s="6">
        <v>0</v>
      </c>
      <c r="I3312" s="2"/>
      <c r="J3312" s="2"/>
      <c r="K3312">
        <v>1</v>
      </c>
      <c r="L3312">
        <v>1.3356399999999999</v>
      </c>
      <c r="M3312" s="14">
        <f t="shared" si="255"/>
        <v>1.2300000000000644</v>
      </c>
      <c r="N3312" s="14">
        <f t="shared" si="256"/>
        <v>10869.160000000049</v>
      </c>
      <c r="O3312" t="str">
        <f t="shared" si="257"/>
        <v>2013_01</v>
      </c>
      <c r="P3312" s="14">
        <f t="shared" si="258"/>
        <v>10869.160000000049</v>
      </c>
      <c r="Q3312" s="22">
        <f t="shared" si="259"/>
        <v>1</v>
      </c>
    </row>
    <row r="3313" spans="1:17" x14ac:dyDescent="0.25">
      <c r="A3313" s="1">
        <v>7375</v>
      </c>
      <c r="B3313" s="16" t="s">
        <v>4704</v>
      </c>
      <c r="C3313" s="1" t="s">
        <v>11</v>
      </c>
      <c r="D3313" s="1">
        <v>3688</v>
      </c>
      <c r="E3313" s="5">
        <v>0.01</v>
      </c>
      <c r="F3313" s="6">
        <v>1.32908</v>
      </c>
      <c r="G3313" s="6">
        <v>0</v>
      </c>
      <c r="H3313" s="6">
        <v>0</v>
      </c>
      <c r="I3313" s="2"/>
      <c r="J3313" s="2"/>
      <c r="K3313">
        <v>1</v>
      </c>
      <c r="L3313">
        <v>1.3302</v>
      </c>
      <c r="M3313" s="14">
        <f t="shared" si="255"/>
        <v>1.1200000000000099</v>
      </c>
      <c r="N3313" s="14">
        <f t="shared" si="256"/>
        <v>10870.28000000005</v>
      </c>
      <c r="O3313" t="str">
        <f t="shared" si="257"/>
        <v>2013_01</v>
      </c>
      <c r="P3313" s="14">
        <f t="shared" si="258"/>
        <v>10870.28000000005</v>
      </c>
      <c r="Q3313" s="22">
        <f t="shared" si="259"/>
        <v>1</v>
      </c>
    </row>
    <row r="3314" spans="1:17" x14ac:dyDescent="0.25">
      <c r="A3314" s="7">
        <v>7376</v>
      </c>
      <c r="B3314" s="17" t="s">
        <v>4705</v>
      </c>
      <c r="C3314" s="7" t="s">
        <v>11</v>
      </c>
      <c r="D3314" s="7">
        <v>3689</v>
      </c>
      <c r="E3314" s="9">
        <v>0.01</v>
      </c>
      <c r="F3314" s="10">
        <v>1.3277699999999999</v>
      </c>
      <c r="G3314" s="10">
        <v>0</v>
      </c>
      <c r="H3314" s="10">
        <v>0</v>
      </c>
      <c r="I3314" s="11"/>
      <c r="J3314" s="11"/>
      <c r="K3314">
        <v>2</v>
      </c>
      <c r="L3314">
        <v>1.3302</v>
      </c>
      <c r="M3314" s="14">
        <f t="shared" si="255"/>
        <v>2.4300000000001543</v>
      </c>
      <c r="N3314" s="14">
        <f t="shared" si="256"/>
        <v>10872.71000000005</v>
      </c>
      <c r="O3314" t="str">
        <f t="shared" si="257"/>
        <v>2013_01</v>
      </c>
      <c r="P3314" s="14">
        <f t="shared" si="258"/>
        <v>10872.71000000005</v>
      </c>
      <c r="Q3314" s="22">
        <f t="shared" si="259"/>
        <v>1</v>
      </c>
    </row>
    <row r="3315" spans="1:17" x14ac:dyDescent="0.25">
      <c r="A3315" s="1">
        <v>7379</v>
      </c>
      <c r="B3315" s="16" t="s">
        <v>4707</v>
      </c>
      <c r="C3315" s="1" t="s">
        <v>11</v>
      </c>
      <c r="D3315" s="1">
        <v>3690</v>
      </c>
      <c r="E3315" s="5">
        <v>0.01</v>
      </c>
      <c r="F3315" s="6">
        <v>1.32816</v>
      </c>
      <c r="G3315" s="6">
        <v>0</v>
      </c>
      <c r="H3315" s="6">
        <v>0</v>
      </c>
      <c r="I3315" s="2"/>
      <c r="J3315" s="2"/>
      <c r="K3315">
        <v>1</v>
      </c>
      <c r="L3315">
        <v>1.32961</v>
      </c>
      <c r="M3315" s="14">
        <f t="shared" si="255"/>
        <v>1.4499999999999513</v>
      </c>
      <c r="N3315" s="14">
        <f t="shared" si="256"/>
        <v>10874.160000000051</v>
      </c>
      <c r="O3315" t="str">
        <f t="shared" si="257"/>
        <v>2013_01</v>
      </c>
      <c r="P3315" s="14">
        <f t="shared" si="258"/>
        <v>10874.160000000051</v>
      </c>
      <c r="Q3315" s="22">
        <f t="shared" si="259"/>
        <v>1</v>
      </c>
    </row>
    <row r="3316" spans="1:17" x14ac:dyDescent="0.25">
      <c r="A3316" s="1">
        <v>7381</v>
      </c>
      <c r="B3316" s="16" t="s">
        <v>4709</v>
      </c>
      <c r="C3316" s="1" t="s">
        <v>11</v>
      </c>
      <c r="D3316" s="1">
        <v>3691</v>
      </c>
      <c r="E3316" s="5">
        <v>0.01</v>
      </c>
      <c r="F3316" s="6">
        <v>1.3290599999999999</v>
      </c>
      <c r="G3316" s="6">
        <v>0</v>
      </c>
      <c r="H3316" s="6">
        <v>0</v>
      </c>
      <c r="I3316" s="2"/>
      <c r="J3316" s="2"/>
      <c r="K3316">
        <v>1</v>
      </c>
      <c r="L3316">
        <v>1.3304499999999999</v>
      </c>
      <c r="M3316" s="14">
        <f t="shared" si="255"/>
        <v>1.3900000000000023</v>
      </c>
      <c r="N3316" s="14">
        <f t="shared" si="256"/>
        <v>10875.55000000005</v>
      </c>
      <c r="O3316" t="str">
        <f t="shared" si="257"/>
        <v>2013_01</v>
      </c>
      <c r="P3316" s="14">
        <f t="shared" si="258"/>
        <v>10875.55000000005</v>
      </c>
      <c r="Q3316" s="22">
        <f t="shared" si="259"/>
        <v>1</v>
      </c>
    </row>
    <row r="3317" spans="1:17" x14ac:dyDescent="0.25">
      <c r="A3317" s="1">
        <v>7383</v>
      </c>
      <c r="B3317" s="16" t="s">
        <v>4711</v>
      </c>
      <c r="C3317" s="1" t="s">
        <v>15</v>
      </c>
      <c r="D3317" s="1">
        <v>3692</v>
      </c>
      <c r="E3317" s="5">
        <v>0.01</v>
      </c>
      <c r="F3317" s="6">
        <v>1.3351299999999999</v>
      </c>
      <c r="G3317" s="6">
        <v>0</v>
      </c>
      <c r="H3317" s="6">
        <v>0</v>
      </c>
      <c r="I3317" s="2"/>
      <c r="J3317" s="2"/>
      <c r="K3317">
        <v>1</v>
      </c>
      <c r="L3317">
        <v>1.3344100000000001</v>
      </c>
      <c r="M3317" s="14">
        <f t="shared" si="255"/>
        <v>0.71999999999983189</v>
      </c>
      <c r="N3317" s="14">
        <f t="shared" si="256"/>
        <v>10876.27000000005</v>
      </c>
      <c r="O3317" t="str">
        <f t="shared" si="257"/>
        <v>2013_01</v>
      </c>
      <c r="P3317" s="14">
        <f t="shared" si="258"/>
        <v>10876.27000000005</v>
      </c>
      <c r="Q3317" s="22">
        <f t="shared" si="259"/>
        <v>1</v>
      </c>
    </row>
    <row r="3318" spans="1:17" x14ac:dyDescent="0.25">
      <c r="A3318" s="1">
        <v>7385</v>
      </c>
      <c r="B3318" s="16" t="s">
        <v>4713</v>
      </c>
      <c r="C3318" s="1" t="s">
        <v>11</v>
      </c>
      <c r="D3318" s="1">
        <v>3693</v>
      </c>
      <c r="E3318" s="5">
        <v>0.01</v>
      </c>
      <c r="F3318" s="6">
        <v>1.32826</v>
      </c>
      <c r="G3318" s="6">
        <v>0</v>
      </c>
      <c r="H3318" s="6">
        <v>0</v>
      </c>
      <c r="I3318" s="2"/>
      <c r="J3318" s="2"/>
      <c r="K3318">
        <v>1</v>
      </c>
      <c r="L3318">
        <v>1.32924</v>
      </c>
      <c r="M3318" s="14">
        <f t="shared" si="255"/>
        <v>0.97999999999998089</v>
      </c>
      <c r="N3318" s="14">
        <f t="shared" si="256"/>
        <v>10877.250000000049</v>
      </c>
      <c r="O3318" t="str">
        <f t="shared" si="257"/>
        <v>2013_01</v>
      </c>
      <c r="P3318" s="14">
        <f t="shared" si="258"/>
        <v>10877.250000000049</v>
      </c>
      <c r="Q3318" s="22">
        <f t="shared" si="259"/>
        <v>1</v>
      </c>
    </row>
    <row r="3319" spans="1:17" x14ac:dyDescent="0.25">
      <c r="A3319" s="7">
        <v>7386</v>
      </c>
      <c r="B3319" s="17" t="s">
        <v>4714</v>
      </c>
      <c r="C3319" s="7" t="s">
        <v>11</v>
      </c>
      <c r="D3319" s="7">
        <v>3694</v>
      </c>
      <c r="E3319" s="9">
        <v>0.01</v>
      </c>
      <c r="F3319" s="10">
        <v>1.32744</v>
      </c>
      <c r="G3319" s="10">
        <v>0</v>
      </c>
      <c r="H3319" s="10">
        <v>0</v>
      </c>
      <c r="I3319" s="11"/>
      <c r="J3319" s="11"/>
      <c r="K3319">
        <v>2</v>
      </c>
      <c r="L3319">
        <v>1.32924</v>
      </c>
      <c r="M3319" s="14">
        <f t="shared" si="255"/>
        <v>1.8000000000000238</v>
      </c>
      <c r="N3319" s="14">
        <f t="shared" si="256"/>
        <v>10879.050000000048</v>
      </c>
      <c r="O3319" t="str">
        <f t="shared" si="257"/>
        <v>2013_01</v>
      </c>
      <c r="P3319" s="14">
        <f t="shared" si="258"/>
        <v>10879.050000000048</v>
      </c>
      <c r="Q3319" s="22">
        <f t="shared" si="259"/>
        <v>1</v>
      </c>
    </row>
    <row r="3320" spans="1:17" x14ac:dyDescent="0.25">
      <c r="A3320" s="1">
        <v>7387</v>
      </c>
      <c r="B3320" s="16" t="s">
        <v>4715</v>
      </c>
      <c r="C3320" s="1" t="s">
        <v>11</v>
      </c>
      <c r="D3320" s="1">
        <v>3695</v>
      </c>
      <c r="E3320" s="5">
        <v>0.01</v>
      </c>
      <c r="F3320" s="6">
        <v>1.3269599999999999</v>
      </c>
      <c r="G3320" s="6">
        <v>0</v>
      </c>
      <c r="H3320" s="6">
        <v>0</v>
      </c>
      <c r="I3320" s="2"/>
      <c r="J3320" s="2"/>
      <c r="K3320">
        <v>3</v>
      </c>
      <c r="L3320">
        <v>1.32924</v>
      </c>
      <c r="M3320" s="14">
        <f t="shared" si="255"/>
        <v>2.2800000000000598</v>
      </c>
      <c r="N3320" s="14">
        <f t="shared" si="256"/>
        <v>10881.330000000049</v>
      </c>
      <c r="O3320" t="str">
        <f t="shared" si="257"/>
        <v>2013_01</v>
      </c>
      <c r="P3320" s="14">
        <f t="shared" si="258"/>
        <v>10881.330000000049</v>
      </c>
      <c r="Q3320" s="22">
        <f t="shared" si="259"/>
        <v>1</v>
      </c>
    </row>
    <row r="3321" spans="1:17" x14ac:dyDescent="0.25">
      <c r="A3321" s="1">
        <v>7391</v>
      </c>
      <c r="B3321" s="16" t="s">
        <v>4717</v>
      </c>
      <c r="C3321" s="1" t="s">
        <v>15</v>
      </c>
      <c r="D3321" s="1">
        <v>3696</v>
      </c>
      <c r="E3321" s="5">
        <v>0.01</v>
      </c>
      <c r="F3321" s="6">
        <v>1.33744</v>
      </c>
      <c r="G3321" s="6">
        <v>0</v>
      </c>
      <c r="H3321" s="6">
        <v>0</v>
      </c>
      <c r="I3321" s="2"/>
      <c r="J3321" s="2"/>
      <c r="K3321">
        <v>1</v>
      </c>
      <c r="L3321">
        <v>1.3373699999999999</v>
      </c>
      <c r="M3321" s="14">
        <f t="shared" si="255"/>
        <v>7.0000000000014495E-2</v>
      </c>
      <c r="N3321" s="14">
        <f t="shared" si="256"/>
        <v>10881.400000000049</v>
      </c>
      <c r="O3321" t="str">
        <f t="shared" si="257"/>
        <v>2013_01</v>
      </c>
      <c r="P3321" s="14">
        <f t="shared" si="258"/>
        <v>10881.400000000049</v>
      </c>
      <c r="Q3321" s="22">
        <f t="shared" si="259"/>
        <v>1</v>
      </c>
    </row>
    <row r="3322" spans="1:17" x14ac:dyDescent="0.25">
      <c r="A3322" s="7">
        <v>7392</v>
      </c>
      <c r="B3322" s="17" t="s">
        <v>4718</v>
      </c>
      <c r="C3322" s="7" t="s">
        <v>15</v>
      </c>
      <c r="D3322" s="7">
        <v>3697</v>
      </c>
      <c r="E3322" s="9">
        <v>0.01</v>
      </c>
      <c r="F3322" s="10">
        <v>1.3383400000000001</v>
      </c>
      <c r="G3322" s="10">
        <v>0</v>
      </c>
      <c r="H3322" s="10">
        <v>0</v>
      </c>
      <c r="I3322" s="11"/>
      <c r="J3322" s="11"/>
      <c r="K3322">
        <v>2</v>
      </c>
      <c r="L3322">
        <v>1.3373699999999999</v>
      </c>
      <c r="M3322" s="14">
        <f t="shared" si="255"/>
        <v>0.97000000000013742</v>
      </c>
      <c r="N3322" s="14">
        <f t="shared" si="256"/>
        <v>10882.370000000048</v>
      </c>
      <c r="O3322" t="str">
        <f t="shared" si="257"/>
        <v>2013_01</v>
      </c>
      <c r="P3322" s="14">
        <f t="shared" si="258"/>
        <v>10882.370000000048</v>
      </c>
      <c r="Q3322" s="22">
        <f t="shared" si="259"/>
        <v>1</v>
      </c>
    </row>
    <row r="3323" spans="1:17" x14ac:dyDescent="0.25">
      <c r="A3323" s="1">
        <v>7393</v>
      </c>
      <c r="B3323" s="16" t="s">
        <v>4719</v>
      </c>
      <c r="C3323" s="1" t="s">
        <v>15</v>
      </c>
      <c r="D3323" s="1">
        <v>3698</v>
      </c>
      <c r="E3323" s="5">
        <v>0.01</v>
      </c>
      <c r="F3323" s="6">
        <v>1.33914</v>
      </c>
      <c r="G3323" s="6">
        <v>0</v>
      </c>
      <c r="H3323" s="6">
        <v>0</v>
      </c>
      <c r="I3323" s="2"/>
      <c r="J3323" s="2"/>
      <c r="K3323">
        <v>3</v>
      </c>
      <c r="L3323">
        <v>1.3373699999999999</v>
      </c>
      <c r="M3323" s="14">
        <f t="shared" si="255"/>
        <v>1.7700000000000493</v>
      </c>
      <c r="N3323" s="14">
        <f t="shared" si="256"/>
        <v>10884.140000000049</v>
      </c>
      <c r="O3323" t="str">
        <f t="shared" si="257"/>
        <v>2013_01</v>
      </c>
      <c r="P3323" s="14">
        <f t="shared" si="258"/>
        <v>10884.140000000049</v>
      </c>
      <c r="Q3323" s="22">
        <f t="shared" si="259"/>
        <v>1</v>
      </c>
    </row>
    <row r="3324" spans="1:17" x14ac:dyDescent="0.25">
      <c r="A3324" s="1">
        <v>7397</v>
      </c>
      <c r="B3324" s="16" t="s">
        <v>4721</v>
      </c>
      <c r="C3324" s="1" t="s">
        <v>15</v>
      </c>
      <c r="D3324" s="1">
        <v>3699</v>
      </c>
      <c r="E3324" s="5">
        <v>0.01</v>
      </c>
      <c r="F3324" s="6">
        <v>1.3388</v>
      </c>
      <c r="G3324" s="6">
        <v>0</v>
      </c>
      <c r="H3324" s="6">
        <v>0</v>
      </c>
      <c r="I3324" s="2"/>
      <c r="J3324" s="2"/>
      <c r="K3324">
        <v>1</v>
      </c>
      <c r="L3324" s="6">
        <v>1.3446800000000001</v>
      </c>
      <c r="M3324" s="14">
        <f t="shared" si="255"/>
        <v>-5.8800000000001074</v>
      </c>
      <c r="N3324" s="14">
        <f t="shared" si="256"/>
        <v>10878.260000000049</v>
      </c>
      <c r="O3324" t="str">
        <f t="shared" si="257"/>
        <v>2013_01</v>
      </c>
      <c r="P3324" s="14">
        <f t="shared" si="258"/>
        <v>10878.260000000049</v>
      </c>
      <c r="Q3324" s="22">
        <f t="shared" si="259"/>
        <v>1</v>
      </c>
    </row>
    <row r="3325" spans="1:17" x14ac:dyDescent="0.25">
      <c r="A3325" s="7">
        <v>7398</v>
      </c>
      <c r="B3325" s="17" t="s">
        <v>4722</v>
      </c>
      <c r="C3325" s="7" t="s">
        <v>15</v>
      </c>
      <c r="D3325" s="7">
        <v>3700</v>
      </c>
      <c r="E3325" s="9">
        <v>0.01</v>
      </c>
      <c r="F3325" s="10">
        <v>1.3411200000000001</v>
      </c>
      <c r="G3325" s="10">
        <v>0</v>
      </c>
      <c r="H3325" s="10">
        <v>0</v>
      </c>
      <c r="I3325" s="11"/>
      <c r="J3325" s="11"/>
      <c r="K3325">
        <v>2</v>
      </c>
      <c r="L3325" s="6">
        <v>1.3446800000000001</v>
      </c>
      <c r="M3325" s="14">
        <f t="shared" si="255"/>
        <v>-3.560000000000008</v>
      </c>
      <c r="N3325" s="14">
        <f t="shared" si="256"/>
        <v>10874.70000000005</v>
      </c>
      <c r="O3325" t="str">
        <f t="shared" si="257"/>
        <v>2013_01</v>
      </c>
      <c r="P3325" s="14">
        <f t="shared" si="258"/>
        <v>10874.70000000005</v>
      </c>
      <c r="Q3325" s="22">
        <f t="shared" si="259"/>
        <v>1</v>
      </c>
    </row>
    <row r="3326" spans="1:17" x14ac:dyDescent="0.25">
      <c r="A3326" s="1">
        <v>7399</v>
      </c>
      <c r="B3326" s="16" t="s">
        <v>4723</v>
      </c>
      <c r="C3326" s="1" t="s">
        <v>15</v>
      </c>
      <c r="D3326" s="1">
        <v>3701</v>
      </c>
      <c r="E3326" s="5">
        <v>0.01</v>
      </c>
      <c r="F3326" s="6">
        <v>1.3415299999999999</v>
      </c>
      <c r="G3326" s="6">
        <v>0</v>
      </c>
      <c r="H3326" s="6">
        <v>0</v>
      </c>
      <c r="I3326" s="2"/>
      <c r="J3326" s="2"/>
      <c r="K3326">
        <v>3</v>
      </c>
      <c r="L3326" s="6">
        <v>1.3446800000000001</v>
      </c>
      <c r="M3326" s="14">
        <f t="shared" si="255"/>
        <v>-3.1500000000002082</v>
      </c>
      <c r="N3326" s="14">
        <f t="shared" si="256"/>
        <v>10871.55000000005</v>
      </c>
      <c r="O3326" t="str">
        <f t="shared" si="257"/>
        <v>2013_01</v>
      </c>
      <c r="P3326" s="14">
        <f t="shared" si="258"/>
        <v>10871.55000000005</v>
      </c>
      <c r="Q3326" s="22">
        <f t="shared" si="259"/>
        <v>1</v>
      </c>
    </row>
    <row r="3327" spans="1:17" x14ac:dyDescent="0.25">
      <c r="A3327" s="7">
        <v>7400</v>
      </c>
      <c r="B3327" s="17" t="s">
        <v>4724</v>
      </c>
      <c r="C3327" s="7" t="s">
        <v>15</v>
      </c>
      <c r="D3327" s="7">
        <v>3702</v>
      </c>
      <c r="E3327" s="9">
        <v>0.02</v>
      </c>
      <c r="F3327" s="10">
        <v>1.3426499999999999</v>
      </c>
      <c r="G3327" s="10">
        <v>0</v>
      </c>
      <c r="H3327" s="10">
        <v>0</v>
      </c>
      <c r="I3327" s="11"/>
      <c r="J3327" s="11"/>
      <c r="K3327">
        <v>4</v>
      </c>
      <c r="L3327" s="6">
        <v>1.3446800000000001</v>
      </c>
      <c r="M3327" s="14">
        <f t="shared" si="255"/>
        <v>-4.0600000000003966</v>
      </c>
      <c r="N3327" s="14">
        <f t="shared" si="256"/>
        <v>10867.490000000051</v>
      </c>
      <c r="O3327" t="str">
        <f t="shared" si="257"/>
        <v>2013_01</v>
      </c>
      <c r="P3327" s="14">
        <f t="shared" si="258"/>
        <v>10867.490000000051</v>
      </c>
      <c r="Q3327" s="22">
        <f t="shared" si="259"/>
        <v>1</v>
      </c>
    </row>
    <row r="3328" spans="1:17" x14ac:dyDescent="0.25">
      <c r="A3328" s="1">
        <v>7401</v>
      </c>
      <c r="B3328" s="16" t="s">
        <v>4725</v>
      </c>
      <c r="C3328" s="1" t="s">
        <v>15</v>
      </c>
      <c r="D3328" s="1">
        <v>3703</v>
      </c>
      <c r="E3328" s="5">
        <v>0.02</v>
      </c>
      <c r="F3328" s="6">
        <v>1.34324</v>
      </c>
      <c r="G3328" s="6">
        <v>0</v>
      </c>
      <c r="H3328" s="6">
        <v>0</v>
      </c>
      <c r="I3328" s="2"/>
      <c r="J3328" s="2"/>
      <c r="K3328">
        <v>5</v>
      </c>
      <c r="L3328" s="6">
        <v>1.3446800000000001</v>
      </c>
      <c r="M3328" s="14">
        <f t="shared" si="255"/>
        <v>-2.8800000000002157</v>
      </c>
      <c r="N3328" s="14">
        <f t="shared" si="256"/>
        <v>10864.61000000005</v>
      </c>
      <c r="O3328" t="str">
        <f t="shared" si="257"/>
        <v>2013_01</v>
      </c>
      <c r="P3328" s="14">
        <f t="shared" si="258"/>
        <v>10864.61000000005</v>
      </c>
      <c r="Q3328" s="22">
        <f t="shared" si="259"/>
        <v>1</v>
      </c>
    </row>
    <row r="3329" spans="1:17" x14ac:dyDescent="0.25">
      <c r="A3329" s="7">
        <v>7402</v>
      </c>
      <c r="B3329" s="17" t="s">
        <v>4726</v>
      </c>
      <c r="C3329" s="7" t="s">
        <v>15</v>
      </c>
      <c r="D3329" s="7">
        <v>3704</v>
      </c>
      <c r="E3329" s="9">
        <v>0.01</v>
      </c>
      <c r="F3329" s="10">
        <v>1.34338</v>
      </c>
      <c r="G3329" s="10">
        <v>0</v>
      </c>
      <c r="H3329" s="10">
        <v>0</v>
      </c>
      <c r="I3329" s="11"/>
      <c r="J3329" s="11"/>
      <c r="K3329">
        <v>6</v>
      </c>
      <c r="L3329" s="6">
        <v>1.3446800000000001</v>
      </c>
      <c r="M3329" s="14">
        <f t="shared" si="255"/>
        <v>-1.3000000000000789</v>
      </c>
      <c r="N3329" s="14">
        <f t="shared" si="256"/>
        <v>10863.31000000005</v>
      </c>
      <c r="O3329" t="str">
        <f t="shared" si="257"/>
        <v>2013_01</v>
      </c>
      <c r="P3329" s="14">
        <f t="shared" si="258"/>
        <v>10863.31000000005</v>
      </c>
      <c r="Q3329" s="22">
        <f t="shared" si="259"/>
        <v>1</v>
      </c>
    </row>
    <row r="3330" spans="1:17" x14ac:dyDescent="0.25">
      <c r="A3330" s="1">
        <v>7403</v>
      </c>
      <c r="B3330" s="16" t="s">
        <v>4727</v>
      </c>
      <c r="C3330" s="1" t="s">
        <v>15</v>
      </c>
      <c r="D3330" s="1">
        <v>3705</v>
      </c>
      <c r="E3330" s="5">
        <v>0.01</v>
      </c>
      <c r="F3330" s="6">
        <v>1.34402</v>
      </c>
      <c r="G3330" s="6">
        <v>0</v>
      </c>
      <c r="H3330" s="6">
        <v>0</v>
      </c>
      <c r="I3330" s="2"/>
      <c r="J3330" s="2"/>
      <c r="K3330">
        <v>7</v>
      </c>
      <c r="L3330" s="6">
        <v>1.3446800000000001</v>
      </c>
      <c r="M3330" s="14">
        <f t="shared" si="255"/>
        <v>-0.66000000000010495</v>
      </c>
      <c r="N3330" s="14">
        <f t="shared" si="256"/>
        <v>10862.650000000051</v>
      </c>
      <c r="O3330" t="str">
        <f t="shared" si="257"/>
        <v>2013_01</v>
      </c>
      <c r="P3330" s="14">
        <f t="shared" si="258"/>
        <v>10862.650000000051</v>
      </c>
      <c r="Q3330" s="22">
        <f t="shared" si="259"/>
        <v>1</v>
      </c>
    </row>
    <row r="3331" spans="1:17" x14ac:dyDescent="0.25">
      <c r="A3331" s="7">
        <v>7404</v>
      </c>
      <c r="B3331" s="17" t="s">
        <v>4728</v>
      </c>
      <c r="C3331" s="7" t="s">
        <v>15</v>
      </c>
      <c r="D3331" s="7">
        <v>3706</v>
      </c>
      <c r="E3331" s="9">
        <v>0.01</v>
      </c>
      <c r="F3331" s="10">
        <v>1.34389</v>
      </c>
      <c r="G3331" s="10">
        <v>0</v>
      </c>
      <c r="H3331" s="10">
        <v>0</v>
      </c>
      <c r="I3331" s="11"/>
      <c r="J3331" s="11"/>
      <c r="K3331">
        <v>8</v>
      </c>
      <c r="L3331" s="6">
        <v>1.3446800000000001</v>
      </c>
      <c r="M3331" s="14">
        <f t="shared" ref="M3331:M3394" si="260">IF(C3331="buy",(L3331-F3331)*10000*E3331*Q3331*10,(F3331-L3331)*10000*E3331*Q3331*10)</f>
        <v>-0.79000000000006843</v>
      </c>
      <c r="N3331" s="14">
        <f t="shared" ref="N3331:N3394" si="261">N3330+M3331</f>
        <v>10861.86000000005</v>
      </c>
      <c r="O3331" t="str">
        <f t="shared" ref="O3331:O3394" si="262">CONCATENATE(MID(B3331,1,4),"_",MID(B3331,6,2))</f>
        <v>2013_01</v>
      </c>
      <c r="P3331" s="14">
        <f t="shared" ref="P3331:P3394" si="263">P3330+M3331</f>
        <v>10861.86000000005</v>
      </c>
      <c r="Q3331" s="22">
        <f t="shared" ref="Q3331:Q3394" si="264">IF(ROUNDDOWN(P3330/$P$1,0)&lt;1,1,ROUNDDOWN(P3330/$P$1,0))</f>
        <v>1</v>
      </c>
    </row>
    <row r="3332" spans="1:17" x14ac:dyDescent="0.25">
      <c r="A3332" s="1">
        <v>7405</v>
      </c>
      <c r="B3332" s="16" t="s">
        <v>4729</v>
      </c>
      <c r="C3332" s="1" t="s">
        <v>15</v>
      </c>
      <c r="D3332" s="1">
        <v>3707</v>
      </c>
      <c r="E3332" s="5">
        <v>0.01</v>
      </c>
      <c r="F3332" s="6">
        <v>1.3440799999999999</v>
      </c>
      <c r="G3332" s="6">
        <v>0</v>
      </c>
      <c r="H3332" s="6">
        <v>0</v>
      </c>
      <c r="I3332" s="2"/>
      <c r="J3332" s="2"/>
      <c r="K3332">
        <v>9</v>
      </c>
      <c r="L3332" s="6">
        <v>1.3446800000000001</v>
      </c>
      <c r="M3332" s="14">
        <f t="shared" si="260"/>
        <v>-0.60000000000015596</v>
      </c>
      <c r="N3332" s="14">
        <f t="shared" si="261"/>
        <v>10861.260000000049</v>
      </c>
      <c r="O3332" t="str">
        <f t="shared" si="262"/>
        <v>2013_01</v>
      </c>
      <c r="P3332" s="14">
        <f t="shared" si="263"/>
        <v>10861.260000000049</v>
      </c>
      <c r="Q3332" s="22">
        <f t="shared" si="264"/>
        <v>1</v>
      </c>
    </row>
    <row r="3333" spans="1:17" x14ac:dyDescent="0.25">
      <c r="A3333" s="7">
        <v>7406</v>
      </c>
      <c r="B3333" s="17" t="s">
        <v>4730</v>
      </c>
      <c r="C3333" s="7" t="s">
        <v>15</v>
      </c>
      <c r="D3333" s="7">
        <v>3708</v>
      </c>
      <c r="E3333" s="9">
        <v>0.01</v>
      </c>
      <c r="F3333" s="10">
        <v>1.3447199999999999</v>
      </c>
      <c r="G3333" s="10">
        <v>0</v>
      </c>
      <c r="H3333" s="10">
        <v>0</v>
      </c>
      <c r="I3333" s="11"/>
      <c r="J3333" s="11"/>
      <c r="K3333">
        <v>10</v>
      </c>
      <c r="L3333" s="6">
        <v>1.3446800000000001</v>
      </c>
      <c r="M3333" s="14">
        <f t="shared" si="260"/>
        <v>3.9999999999817959E-2</v>
      </c>
      <c r="N3333" s="14">
        <f t="shared" si="261"/>
        <v>10861.300000000048</v>
      </c>
      <c r="O3333" t="str">
        <f t="shared" si="262"/>
        <v>2013_01</v>
      </c>
      <c r="P3333" s="14">
        <f t="shared" si="263"/>
        <v>10861.300000000048</v>
      </c>
      <c r="Q3333" s="22">
        <f t="shared" si="264"/>
        <v>1</v>
      </c>
    </row>
    <row r="3334" spans="1:17" x14ac:dyDescent="0.25">
      <c r="A3334" s="1">
        <v>7423</v>
      </c>
      <c r="B3334" s="16" t="s">
        <v>4735</v>
      </c>
      <c r="C3334" s="1" t="s">
        <v>15</v>
      </c>
      <c r="D3334" s="1">
        <v>3712</v>
      </c>
      <c r="E3334" s="5">
        <v>0.01</v>
      </c>
      <c r="F3334" s="6">
        <v>1.3469</v>
      </c>
      <c r="G3334" s="6">
        <v>0</v>
      </c>
      <c r="H3334" s="6">
        <v>0</v>
      </c>
      <c r="I3334" s="2"/>
      <c r="J3334" s="2"/>
      <c r="K3334">
        <v>1</v>
      </c>
      <c r="L3334">
        <v>1.3448800000000001</v>
      </c>
      <c r="M3334" s="14">
        <f t="shared" si="260"/>
        <v>2.0199999999999108</v>
      </c>
      <c r="N3334" s="14">
        <f t="shared" si="261"/>
        <v>10863.320000000049</v>
      </c>
      <c r="O3334" t="str">
        <f t="shared" si="262"/>
        <v>2013_01</v>
      </c>
      <c r="P3334" s="14">
        <f t="shared" si="263"/>
        <v>10863.320000000049</v>
      </c>
      <c r="Q3334" s="22">
        <f t="shared" si="264"/>
        <v>1</v>
      </c>
    </row>
    <row r="3335" spans="1:17" x14ac:dyDescent="0.25">
      <c r="A3335" s="1">
        <v>7425</v>
      </c>
      <c r="B3335" s="16" t="s">
        <v>4737</v>
      </c>
      <c r="C3335" s="1" t="s">
        <v>11</v>
      </c>
      <c r="D3335" s="1">
        <v>3713</v>
      </c>
      <c r="E3335" s="5">
        <v>0.01</v>
      </c>
      <c r="F3335" s="6">
        <v>1.3431900000000001</v>
      </c>
      <c r="G3335" s="6">
        <v>0</v>
      </c>
      <c r="H3335" s="6">
        <v>0</v>
      </c>
      <c r="I3335" s="2"/>
      <c r="J3335" s="2"/>
      <c r="K3335">
        <v>1</v>
      </c>
      <c r="L3335">
        <v>1.3443000000000001</v>
      </c>
      <c r="M3335" s="14">
        <f t="shared" si="260"/>
        <v>1.1099999999999444</v>
      </c>
      <c r="N3335" s="14">
        <f t="shared" si="261"/>
        <v>10864.430000000049</v>
      </c>
      <c r="O3335" t="str">
        <f t="shared" si="262"/>
        <v>2013_01</v>
      </c>
      <c r="P3335" s="14">
        <f t="shared" si="263"/>
        <v>10864.430000000049</v>
      </c>
      <c r="Q3335" s="22">
        <f t="shared" si="264"/>
        <v>1</v>
      </c>
    </row>
    <row r="3336" spans="1:17" x14ac:dyDescent="0.25">
      <c r="A3336" s="1">
        <v>7427</v>
      </c>
      <c r="B3336" s="16" t="s">
        <v>4739</v>
      </c>
      <c r="C3336" s="1" t="s">
        <v>11</v>
      </c>
      <c r="D3336" s="1">
        <v>3714</v>
      </c>
      <c r="E3336" s="5">
        <v>0.01</v>
      </c>
      <c r="F3336" s="6">
        <v>1.34324</v>
      </c>
      <c r="G3336" s="6">
        <v>0</v>
      </c>
      <c r="H3336" s="6">
        <v>0</v>
      </c>
      <c r="I3336" s="2"/>
      <c r="J3336" s="2"/>
      <c r="K3336">
        <v>1</v>
      </c>
      <c r="L3336">
        <v>1.3444</v>
      </c>
      <c r="M3336" s="14">
        <f t="shared" si="260"/>
        <v>1.1600000000000499</v>
      </c>
      <c r="N3336" s="14">
        <f t="shared" si="261"/>
        <v>10865.590000000049</v>
      </c>
      <c r="O3336" t="str">
        <f t="shared" si="262"/>
        <v>2013_01</v>
      </c>
      <c r="P3336" s="14">
        <f t="shared" si="263"/>
        <v>10865.590000000049</v>
      </c>
      <c r="Q3336" s="22">
        <f t="shared" si="264"/>
        <v>1</v>
      </c>
    </row>
    <row r="3337" spans="1:17" x14ac:dyDescent="0.25">
      <c r="A3337" s="1">
        <v>7429</v>
      </c>
      <c r="B3337" s="16" t="s">
        <v>4741</v>
      </c>
      <c r="C3337" s="1" t="s">
        <v>15</v>
      </c>
      <c r="D3337" s="1">
        <v>3715</v>
      </c>
      <c r="E3337" s="5">
        <v>0.01</v>
      </c>
      <c r="F3337" s="6">
        <v>1.34914</v>
      </c>
      <c r="G3337" s="6">
        <v>0</v>
      </c>
      <c r="H3337" s="6">
        <v>0</v>
      </c>
      <c r="I3337" s="2"/>
      <c r="J3337" s="2"/>
      <c r="K3337">
        <v>1</v>
      </c>
      <c r="L3337">
        <v>1.34751</v>
      </c>
      <c r="M3337" s="14">
        <f t="shared" si="260"/>
        <v>1.6300000000000203</v>
      </c>
      <c r="N3337" s="14">
        <f t="shared" si="261"/>
        <v>10867.220000000048</v>
      </c>
      <c r="O3337" t="str">
        <f t="shared" si="262"/>
        <v>2013_01</v>
      </c>
      <c r="P3337" s="14">
        <f t="shared" si="263"/>
        <v>10867.220000000048</v>
      </c>
      <c r="Q3337" s="22">
        <f t="shared" si="264"/>
        <v>1</v>
      </c>
    </row>
    <row r="3338" spans="1:17" x14ac:dyDescent="0.25">
      <c r="A3338" s="1">
        <v>7431</v>
      </c>
      <c r="B3338" s="16" t="s">
        <v>4743</v>
      </c>
      <c r="C3338" s="1" t="s">
        <v>15</v>
      </c>
      <c r="D3338" s="1">
        <v>3716</v>
      </c>
      <c r="E3338" s="5">
        <v>0.01</v>
      </c>
      <c r="F3338" s="6">
        <v>1.3511</v>
      </c>
      <c r="G3338" s="6">
        <v>0</v>
      </c>
      <c r="H3338" s="6">
        <v>0</v>
      </c>
      <c r="I3338" s="2"/>
      <c r="J3338" s="2"/>
      <c r="K3338">
        <v>1</v>
      </c>
      <c r="L3338">
        <v>1.35029</v>
      </c>
      <c r="M3338" s="14">
        <f t="shared" si="260"/>
        <v>0.8099999999999774</v>
      </c>
      <c r="N3338" s="14">
        <f t="shared" si="261"/>
        <v>10868.030000000048</v>
      </c>
      <c r="O3338" t="str">
        <f t="shared" si="262"/>
        <v>2013_01</v>
      </c>
      <c r="P3338" s="14">
        <f t="shared" si="263"/>
        <v>10868.030000000048</v>
      </c>
      <c r="Q3338" s="22">
        <f t="shared" si="264"/>
        <v>1</v>
      </c>
    </row>
    <row r="3339" spans="1:17" x14ac:dyDescent="0.25">
      <c r="A3339" s="1">
        <v>7433</v>
      </c>
      <c r="B3339" s="16" t="s">
        <v>4745</v>
      </c>
      <c r="C3339" s="1" t="s">
        <v>15</v>
      </c>
      <c r="D3339" s="1">
        <v>3717</v>
      </c>
      <c r="E3339" s="5">
        <v>0.01</v>
      </c>
      <c r="F3339" s="6">
        <v>1.3542400000000001</v>
      </c>
      <c r="G3339" s="6">
        <v>0</v>
      </c>
      <c r="H3339" s="6">
        <v>0</v>
      </c>
      <c r="I3339" s="2"/>
      <c r="J3339" s="2"/>
      <c r="K3339">
        <v>1</v>
      </c>
      <c r="L3339">
        <v>1.3547499999999999</v>
      </c>
      <c r="M3339" s="14">
        <f t="shared" si="260"/>
        <v>-0.5099999999997884</v>
      </c>
      <c r="N3339" s="14">
        <f t="shared" si="261"/>
        <v>10867.520000000048</v>
      </c>
      <c r="O3339" t="str">
        <f t="shared" si="262"/>
        <v>2013_01</v>
      </c>
      <c r="P3339" s="14">
        <f t="shared" si="263"/>
        <v>10867.520000000048</v>
      </c>
      <c r="Q3339" s="22">
        <f t="shared" si="264"/>
        <v>1</v>
      </c>
    </row>
    <row r="3340" spans="1:17" x14ac:dyDescent="0.25">
      <c r="A3340" s="7">
        <v>7434</v>
      </c>
      <c r="B3340" s="17" t="s">
        <v>4746</v>
      </c>
      <c r="C3340" s="7" t="s">
        <v>15</v>
      </c>
      <c r="D3340" s="7">
        <v>3718</v>
      </c>
      <c r="E3340" s="9">
        <v>0.01</v>
      </c>
      <c r="F3340" s="10">
        <v>1.35456</v>
      </c>
      <c r="G3340" s="10">
        <v>0</v>
      </c>
      <c r="H3340" s="10">
        <v>0</v>
      </c>
      <c r="I3340" s="11"/>
      <c r="J3340" s="11"/>
      <c r="K3340">
        <v>2</v>
      </c>
      <c r="L3340">
        <v>1.3547499999999999</v>
      </c>
      <c r="M3340" s="14">
        <f t="shared" si="260"/>
        <v>-0.18999999999991246</v>
      </c>
      <c r="N3340" s="14">
        <f t="shared" si="261"/>
        <v>10867.330000000047</v>
      </c>
      <c r="O3340" t="str">
        <f t="shared" si="262"/>
        <v>2013_01</v>
      </c>
      <c r="P3340" s="14">
        <f t="shared" si="263"/>
        <v>10867.330000000047</v>
      </c>
      <c r="Q3340" s="22">
        <f t="shared" si="264"/>
        <v>1</v>
      </c>
    </row>
    <row r="3341" spans="1:17" x14ac:dyDescent="0.25">
      <c r="A3341" s="1">
        <v>7435</v>
      </c>
      <c r="B3341" s="16" t="s">
        <v>4747</v>
      </c>
      <c r="C3341" s="1" t="s">
        <v>15</v>
      </c>
      <c r="D3341" s="1">
        <v>3719</v>
      </c>
      <c r="E3341" s="5">
        <v>0.02</v>
      </c>
      <c r="F3341" s="6">
        <v>1.35578</v>
      </c>
      <c r="G3341" s="6">
        <v>0</v>
      </c>
      <c r="H3341" s="6">
        <v>0</v>
      </c>
      <c r="I3341" s="2"/>
      <c r="J3341" s="2"/>
      <c r="K3341">
        <v>3</v>
      </c>
      <c r="L3341">
        <v>1.3547499999999999</v>
      </c>
      <c r="M3341" s="14">
        <f t="shared" si="260"/>
        <v>2.0600000000001728</v>
      </c>
      <c r="N3341" s="14">
        <f t="shared" si="261"/>
        <v>10869.390000000047</v>
      </c>
      <c r="O3341" t="str">
        <f t="shared" si="262"/>
        <v>2013_01</v>
      </c>
      <c r="P3341" s="14">
        <f t="shared" si="263"/>
        <v>10869.390000000047</v>
      </c>
      <c r="Q3341" s="22">
        <f t="shared" si="264"/>
        <v>1</v>
      </c>
    </row>
    <row r="3342" spans="1:17" x14ac:dyDescent="0.25">
      <c r="A3342" s="1">
        <v>7439</v>
      </c>
      <c r="B3342" s="16" t="s">
        <v>4749</v>
      </c>
      <c r="C3342" s="1" t="s">
        <v>15</v>
      </c>
      <c r="D3342" s="1">
        <v>3720</v>
      </c>
      <c r="E3342" s="5">
        <v>0.01</v>
      </c>
      <c r="F3342" s="6">
        <v>1.3574999999999999</v>
      </c>
      <c r="G3342" s="6">
        <v>0</v>
      </c>
      <c r="H3342" s="6">
        <v>0</v>
      </c>
      <c r="I3342" s="2"/>
      <c r="J3342" s="2"/>
      <c r="K3342">
        <v>1</v>
      </c>
      <c r="L3342">
        <v>1.35686</v>
      </c>
      <c r="M3342" s="14">
        <f t="shared" si="260"/>
        <v>0.63999999999997392</v>
      </c>
      <c r="N3342" s="14">
        <f t="shared" si="261"/>
        <v>10870.030000000046</v>
      </c>
      <c r="O3342" t="str">
        <f t="shared" si="262"/>
        <v>2013_01</v>
      </c>
      <c r="P3342" s="14">
        <f t="shared" si="263"/>
        <v>10870.030000000046</v>
      </c>
      <c r="Q3342" s="22">
        <f t="shared" si="264"/>
        <v>1</v>
      </c>
    </row>
    <row r="3343" spans="1:17" x14ac:dyDescent="0.25">
      <c r="A3343" s="1">
        <v>7441</v>
      </c>
      <c r="B3343" s="16" t="s">
        <v>4751</v>
      </c>
      <c r="C3343" s="1" t="s">
        <v>15</v>
      </c>
      <c r="D3343" s="1">
        <v>3721</v>
      </c>
      <c r="E3343" s="5">
        <v>0.01</v>
      </c>
      <c r="F3343" s="6">
        <v>1.3611200000000001</v>
      </c>
      <c r="G3343" s="6">
        <v>0</v>
      </c>
      <c r="H3343" s="6">
        <v>0</v>
      </c>
      <c r="I3343" s="2"/>
      <c r="J3343" s="2"/>
      <c r="K3343">
        <v>1</v>
      </c>
      <c r="L3343">
        <v>1.36076</v>
      </c>
      <c r="M3343" s="14">
        <f t="shared" si="260"/>
        <v>0.36000000000013799</v>
      </c>
      <c r="N3343" s="14">
        <f t="shared" si="261"/>
        <v>10870.390000000047</v>
      </c>
      <c r="O3343" t="str">
        <f t="shared" si="262"/>
        <v>2013_02</v>
      </c>
      <c r="P3343" s="14">
        <f t="shared" si="263"/>
        <v>10870.390000000047</v>
      </c>
      <c r="Q3343" s="22">
        <f t="shared" si="264"/>
        <v>1</v>
      </c>
    </row>
    <row r="3344" spans="1:17" x14ac:dyDescent="0.25">
      <c r="A3344" s="1">
        <v>7443</v>
      </c>
      <c r="B3344" s="16" t="s">
        <v>4753</v>
      </c>
      <c r="C3344" s="1" t="s">
        <v>15</v>
      </c>
      <c r="D3344" s="1">
        <v>3722</v>
      </c>
      <c r="E3344" s="5">
        <v>0.01</v>
      </c>
      <c r="F3344" s="6">
        <v>1.36704</v>
      </c>
      <c r="G3344" s="6">
        <v>0</v>
      </c>
      <c r="H3344" s="6">
        <v>0</v>
      </c>
      <c r="I3344" s="2"/>
      <c r="J3344" s="2"/>
      <c r="K3344">
        <v>1</v>
      </c>
      <c r="L3344">
        <v>1.3665</v>
      </c>
      <c r="M3344" s="14">
        <f t="shared" si="260"/>
        <v>0.53999999999998494</v>
      </c>
      <c r="N3344" s="14">
        <f t="shared" si="261"/>
        <v>10870.930000000048</v>
      </c>
      <c r="O3344" t="str">
        <f t="shared" si="262"/>
        <v>2013_02</v>
      </c>
      <c r="P3344" s="14">
        <f t="shared" si="263"/>
        <v>10870.930000000048</v>
      </c>
      <c r="Q3344" s="22">
        <f t="shared" si="264"/>
        <v>1</v>
      </c>
    </row>
    <row r="3345" spans="1:17" x14ac:dyDescent="0.25">
      <c r="A3345" s="7">
        <v>7444</v>
      </c>
      <c r="B3345" s="17" t="s">
        <v>4754</v>
      </c>
      <c r="C3345" s="7" t="s">
        <v>15</v>
      </c>
      <c r="D3345" s="7">
        <v>3723</v>
      </c>
      <c r="E3345" s="9">
        <v>0.01</v>
      </c>
      <c r="F3345" s="10">
        <v>1.3672800000000001</v>
      </c>
      <c r="G3345" s="10">
        <v>0</v>
      </c>
      <c r="H3345" s="10">
        <v>0</v>
      </c>
      <c r="I3345" s="11"/>
      <c r="J3345" s="11"/>
      <c r="K3345">
        <v>2</v>
      </c>
      <c r="L3345">
        <v>1.3665</v>
      </c>
      <c r="M3345" s="14">
        <f t="shared" si="260"/>
        <v>0.78000000000000291</v>
      </c>
      <c r="N3345" s="14">
        <f t="shared" si="261"/>
        <v>10871.710000000048</v>
      </c>
      <c r="O3345" t="str">
        <f t="shared" si="262"/>
        <v>2013_02</v>
      </c>
      <c r="P3345" s="14">
        <f t="shared" si="263"/>
        <v>10871.710000000048</v>
      </c>
      <c r="Q3345" s="22">
        <f t="shared" si="264"/>
        <v>1</v>
      </c>
    </row>
    <row r="3346" spans="1:17" x14ac:dyDescent="0.25">
      <c r="A3346" s="1">
        <v>7447</v>
      </c>
      <c r="B3346" s="16" t="s">
        <v>4756</v>
      </c>
      <c r="C3346" s="1" t="s">
        <v>11</v>
      </c>
      <c r="D3346" s="1">
        <v>3724</v>
      </c>
      <c r="E3346" s="5">
        <v>0.01</v>
      </c>
      <c r="F3346" s="6">
        <v>1.3590500000000001</v>
      </c>
      <c r="G3346" s="6">
        <v>0</v>
      </c>
      <c r="H3346" s="6">
        <v>0</v>
      </c>
      <c r="I3346" s="2"/>
      <c r="J3346" s="2"/>
      <c r="K3346">
        <v>1</v>
      </c>
      <c r="L3346">
        <v>1.36192</v>
      </c>
      <c r="M3346" s="14">
        <f t="shared" si="260"/>
        <v>2.8699999999999282</v>
      </c>
      <c r="N3346" s="14">
        <f t="shared" si="261"/>
        <v>10874.580000000049</v>
      </c>
      <c r="O3346" t="str">
        <f t="shared" si="262"/>
        <v>2013_02</v>
      </c>
      <c r="P3346" s="14">
        <f t="shared" si="263"/>
        <v>10874.580000000049</v>
      </c>
      <c r="Q3346" s="22">
        <f t="shared" si="264"/>
        <v>1</v>
      </c>
    </row>
    <row r="3347" spans="1:17" x14ac:dyDescent="0.25">
      <c r="A3347" s="1">
        <v>7449</v>
      </c>
      <c r="B3347" s="16" t="s">
        <v>4758</v>
      </c>
      <c r="C3347" s="1" t="s">
        <v>15</v>
      </c>
      <c r="D3347" s="1">
        <v>3725</v>
      </c>
      <c r="E3347" s="5">
        <v>0.01</v>
      </c>
      <c r="F3347" s="6">
        <v>1.37016</v>
      </c>
      <c r="G3347" s="6">
        <v>0</v>
      </c>
      <c r="H3347" s="6">
        <v>0</v>
      </c>
      <c r="I3347" s="2"/>
      <c r="J3347" s="2"/>
      <c r="K3347">
        <v>1</v>
      </c>
      <c r="L3347">
        <v>1.3689499999999999</v>
      </c>
      <c r="M3347" s="14">
        <f t="shared" si="260"/>
        <v>1.2100000000001554</v>
      </c>
      <c r="N3347" s="14">
        <f t="shared" si="261"/>
        <v>10875.79000000005</v>
      </c>
      <c r="O3347" t="str">
        <f t="shared" si="262"/>
        <v>2013_02</v>
      </c>
      <c r="P3347" s="14">
        <f t="shared" si="263"/>
        <v>10875.79000000005</v>
      </c>
      <c r="Q3347" s="22">
        <f t="shared" si="264"/>
        <v>1</v>
      </c>
    </row>
    <row r="3348" spans="1:17" x14ac:dyDescent="0.25">
      <c r="A3348" s="1">
        <v>7451</v>
      </c>
      <c r="B3348" s="16" t="s">
        <v>4760</v>
      </c>
      <c r="C3348" s="1" t="s">
        <v>11</v>
      </c>
      <c r="D3348" s="1">
        <v>3726</v>
      </c>
      <c r="E3348" s="5">
        <v>0.01</v>
      </c>
      <c r="F3348" s="6">
        <v>1.3584499999999999</v>
      </c>
      <c r="G3348" s="6">
        <v>0</v>
      </c>
      <c r="H3348" s="6">
        <v>0</v>
      </c>
      <c r="I3348" s="2"/>
      <c r="J3348" s="2"/>
      <c r="K3348">
        <v>1</v>
      </c>
      <c r="L3348">
        <v>1.3591800000000001</v>
      </c>
      <c r="M3348" s="14">
        <f t="shared" si="260"/>
        <v>0.73000000000011944</v>
      </c>
      <c r="N3348" s="14">
        <f t="shared" si="261"/>
        <v>10876.52000000005</v>
      </c>
      <c r="O3348" t="str">
        <f t="shared" si="262"/>
        <v>2013_02</v>
      </c>
      <c r="P3348" s="14">
        <f t="shared" si="263"/>
        <v>10876.52000000005</v>
      </c>
      <c r="Q3348" s="22">
        <f t="shared" si="264"/>
        <v>1</v>
      </c>
    </row>
    <row r="3349" spans="1:17" x14ac:dyDescent="0.25">
      <c r="A3349" s="7">
        <v>7452</v>
      </c>
      <c r="B3349" s="17" t="s">
        <v>4761</v>
      </c>
      <c r="C3349" s="7" t="s">
        <v>11</v>
      </c>
      <c r="D3349" s="7">
        <v>3727</v>
      </c>
      <c r="E3349" s="9">
        <v>0.02</v>
      </c>
      <c r="F3349" s="10">
        <v>1.3577399999999999</v>
      </c>
      <c r="G3349" s="10">
        <v>0</v>
      </c>
      <c r="H3349" s="10">
        <v>0</v>
      </c>
      <c r="I3349" s="11"/>
      <c r="J3349" s="11"/>
      <c r="K3349">
        <v>2</v>
      </c>
      <c r="L3349">
        <v>1.3591800000000001</v>
      </c>
      <c r="M3349" s="14">
        <f t="shared" si="260"/>
        <v>2.8800000000002157</v>
      </c>
      <c r="N3349" s="14">
        <f t="shared" si="261"/>
        <v>10879.400000000051</v>
      </c>
      <c r="O3349" t="str">
        <f t="shared" si="262"/>
        <v>2013_02</v>
      </c>
      <c r="P3349" s="14">
        <f t="shared" si="263"/>
        <v>10879.400000000051</v>
      </c>
      <c r="Q3349" s="22">
        <f t="shared" si="264"/>
        <v>1</v>
      </c>
    </row>
    <row r="3350" spans="1:17" x14ac:dyDescent="0.25">
      <c r="A3350" s="1">
        <v>7455</v>
      </c>
      <c r="B3350" s="16" t="s">
        <v>4763</v>
      </c>
      <c r="C3350" s="1" t="s">
        <v>11</v>
      </c>
      <c r="D3350" s="1">
        <v>3728</v>
      </c>
      <c r="E3350" s="5">
        <v>0.01</v>
      </c>
      <c r="F3350" s="6">
        <v>1.35327</v>
      </c>
      <c r="G3350" s="6">
        <v>0</v>
      </c>
      <c r="H3350" s="6">
        <v>0</v>
      </c>
      <c r="I3350" s="2"/>
      <c r="J3350" s="2"/>
      <c r="K3350">
        <v>1</v>
      </c>
      <c r="L3350">
        <v>1.3531299999999999</v>
      </c>
      <c r="M3350" s="14">
        <f t="shared" si="260"/>
        <v>-0.14000000000002899</v>
      </c>
      <c r="N3350" s="14">
        <f t="shared" si="261"/>
        <v>10879.260000000051</v>
      </c>
      <c r="O3350" t="str">
        <f t="shared" si="262"/>
        <v>2013_02</v>
      </c>
      <c r="P3350" s="14">
        <f t="shared" si="263"/>
        <v>10879.260000000051</v>
      </c>
      <c r="Q3350" s="22">
        <f t="shared" si="264"/>
        <v>1</v>
      </c>
    </row>
    <row r="3351" spans="1:17" x14ac:dyDescent="0.25">
      <c r="A3351" s="7">
        <v>7456</v>
      </c>
      <c r="B3351" s="17" t="s">
        <v>4764</v>
      </c>
      <c r="C3351" s="7" t="s">
        <v>11</v>
      </c>
      <c r="D3351" s="7">
        <v>3729</v>
      </c>
      <c r="E3351" s="9">
        <v>0.02</v>
      </c>
      <c r="F3351" s="10">
        <v>1.3526100000000001</v>
      </c>
      <c r="G3351" s="10">
        <v>0</v>
      </c>
      <c r="H3351" s="10">
        <v>0</v>
      </c>
      <c r="I3351" s="11"/>
      <c r="J3351" s="11"/>
      <c r="K3351">
        <v>2</v>
      </c>
      <c r="L3351">
        <v>1.3531299999999999</v>
      </c>
      <c r="M3351" s="14">
        <f t="shared" si="260"/>
        <v>1.0399999999997078</v>
      </c>
      <c r="N3351" s="14">
        <f t="shared" si="261"/>
        <v>10880.30000000005</v>
      </c>
      <c r="O3351" t="str">
        <f t="shared" si="262"/>
        <v>2013_02</v>
      </c>
      <c r="P3351" s="14">
        <f t="shared" si="263"/>
        <v>10880.30000000005</v>
      </c>
      <c r="Q3351" s="22">
        <f t="shared" si="264"/>
        <v>1</v>
      </c>
    </row>
    <row r="3352" spans="1:17" x14ac:dyDescent="0.25">
      <c r="A3352" s="1">
        <v>7459</v>
      </c>
      <c r="B3352" s="16" t="s">
        <v>4766</v>
      </c>
      <c r="C3352" s="1" t="s">
        <v>11</v>
      </c>
      <c r="D3352" s="1">
        <v>3730</v>
      </c>
      <c r="E3352" s="5">
        <v>0.01</v>
      </c>
      <c r="F3352" s="6">
        <v>1.3486800000000001</v>
      </c>
      <c r="G3352" s="6">
        <v>0</v>
      </c>
      <c r="H3352" s="6">
        <v>0</v>
      </c>
      <c r="I3352" s="2"/>
      <c r="J3352" s="2"/>
      <c r="K3352">
        <v>1</v>
      </c>
      <c r="L3352">
        <v>1.34914</v>
      </c>
      <c r="M3352" s="14">
        <f t="shared" si="260"/>
        <v>0.45999999999990493</v>
      </c>
      <c r="N3352" s="14">
        <f t="shared" si="261"/>
        <v>10880.760000000049</v>
      </c>
      <c r="O3352" t="str">
        <f t="shared" si="262"/>
        <v>2013_02</v>
      </c>
      <c r="P3352" s="14">
        <f t="shared" si="263"/>
        <v>10880.760000000049</v>
      </c>
      <c r="Q3352" s="22">
        <f t="shared" si="264"/>
        <v>1</v>
      </c>
    </row>
    <row r="3353" spans="1:17" x14ac:dyDescent="0.25">
      <c r="A3353" s="1">
        <v>7461</v>
      </c>
      <c r="B3353" s="16" t="s">
        <v>4768</v>
      </c>
      <c r="C3353" s="1" t="s">
        <v>11</v>
      </c>
      <c r="D3353" s="1">
        <v>3731</v>
      </c>
      <c r="E3353" s="5">
        <v>0.01</v>
      </c>
      <c r="F3353" s="6">
        <v>1.34629</v>
      </c>
      <c r="G3353" s="6">
        <v>0</v>
      </c>
      <c r="H3353" s="6">
        <v>0</v>
      </c>
      <c r="I3353" s="2"/>
      <c r="J3353" s="2"/>
      <c r="K3353">
        <v>1</v>
      </c>
      <c r="L3353">
        <v>1.3485199999999999</v>
      </c>
      <c r="M3353" s="14">
        <f t="shared" si="260"/>
        <v>2.2299999999999542</v>
      </c>
      <c r="N3353" s="14">
        <f t="shared" si="261"/>
        <v>10882.990000000049</v>
      </c>
      <c r="O3353" t="str">
        <f t="shared" si="262"/>
        <v>2013_02</v>
      </c>
      <c r="P3353" s="14">
        <f t="shared" si="263"/>
        <v>10882.990000000049</v>
      </c>
      <c r="Q3353" s="22">
        <f t="shared" si="264"/>
        <v>1</v>
      </c>
    </row>
    <row r="3354" spans="1:17" x14ac:dyDescent="0.25">
      <c r="A3354" s="1">
        <v>7463</v>
      </c>
      <c r="B3354" s="16" t="s">
        <v>4770</v>
      </c>
      <c r="C3354" s="1" t="s">
        <v>15</v>
      </c>
      <c r="D3354" s="1">
        <v>3732</v>
      </c>
      <c r="E3354" s="5">
        <v>0.01</v>
      </c>
      <c r="F3354" s="6">
        <v>1.3522099999999999</v>
      </c>
      <c r="G3354" s="6">
        <v>0</v>
      </c>
      <c r="H3354" s="6">
        <v>0</v>
      </c>
      <c r="I3354" s="2"/>
      <c r="J3354" s="2"/>
      <c r="K3354">
        <v>1</v>
      </c>
      <c r="L3354">
        <v>1.3528199999999999</v>
      </c>
      <c r="M3354" s="14">
        <f t="shared" si="260"/>
        <v>-0.60999999999999943</v>
      </c>
      <c r="N3354" s="14">
        <f t="shared" si="261"/>
        <v>10882.380000000048</v>
      </c>
      <c r="O3354" t="str">
        <f t="shared" si="262"/>
        <v>2013_02</v>
      </c>
      <c r="P3354" s="14">
        <f t="shared" si="263"/>
        <v>10882.380000000048</v>
      </c>
      <c r="Q3354" s="22">
        <f t="shared" si="264"/>
        <v>1</v>
      </c>
    </row>
    <row r="3355" spans="1:17" x14ac:dyDescent="0.25">
      <c r="A3355" s="7">
        <v>7464</v>
      </c>
      <c r="B3355" s="17" t="s">
        <v>4771</v>
      </c>
      <c r="C3355" s="7" t="s">
        <v>15</v>
      </c>
      <c r="D3355" s="7">
        <v>3733</v>
      </c>
      <c r="E3355" s="9">
        <v>0.01</v>
      </c>
      <c r="F3355" s="10">
        <v>1.3525400000000001</v>
      </c>
      <c r="G3355" s="10">
        <v>0</v>
      </c>
      <c r="H3355" s="10">
        <v>0</v>
      </c>
      <c r="I3355" s="11"/>
      <c r="J3355" s="11"/>
      <c r="K3355">
        <v>2</v>
      </c>
      <c r="L3355">
        <v>1.3528199999999999</v>
      </c>
      <c r="M3355" s="14">
        <f t="shared" si="260"/>
        <v>-0.27999999999983594</v>
      </c>
      <c r="N3355" s="14">
        <f t="shared" si="261"/>
        <v>10882.100000000048</v>
      </c>
      <c r="O3355" t="str">
        <f t="shared" si="262"/>
        <v>2013_02</v>
      </c>
      <c r="P3355" s="14">
        <f t="shared" si="263"/>
        <v>10882.100000000048</v>
      </c>
      <c r="Q3355" s="22">
        <f t="shared" si="264"/>
        <v>1</v>
      </c>
    </row>
    <row r="3356" spans="1:17" x14ac:dyDescent="0.25">
      <c r="A3356" s="1">
        <v>7465</v>
      </c>
      <c r="B3356" s="16" t="s">
        <v>4772</v>
      </c>
      <c r="C3356" s="1" t="s">
        <v>15</v>
      </c>
      <c r="D3356" s="1">
        <v>3734</v>
      </c>
      <c r="E3356" s="5">
        <v>0.01</v>
      </c>
      <c r="F3356" s="6">
        <v>1.3532200000000001</v>
      </c>
      <c r="G3356" s="6">
        <v>0</v>
      </c>
      <c r="H3356" s="6">
        <v>0</v>
      </c>
      <c r="I3356" s="2"/>
      <c r="J3356" s="2"/>
      <c r="K3356">
        <v>3</v>
      </c>
      <c r="L3356">
        <v>1.3528199999999999</v>
      </c>
      <c r="M3356" s="14">
        <f t="shared" si="260"/>
        <v>0.40000000000017799</v>
      </c>
      <c r="N3356" s="14">
        <f t="shared" si="261"/>
        <v>10882.500000000047</v>
      </c>
      <c r="O3356" t="str">
        <f t="shared" si="262"/>
        <v>2013_02</v>
      </c>
      <c r="P3356" s="14">
        <f t="shared" si="263"/>
        <v>10882.500000000047</v>
      </c>
      <c r="Q3356" s="22">
        <f t="shared" si="264"/>
        <v>1</v>
      </c>
    </row>
    <row r="3357" spans="1:17" x14ac:dyDescent="0.25">
      <c r="A3357" s="7">
        <v>7466</v>
      </c>
      <c r="B3357" s="17" t="s">
        <v>4773</v>
      </c>
      <c r="C3357" s="7" t="s">
        <v>15</v>
      </c>
      <c r="D3357" s="7">
        <v>3735</v>
      </c>
      <c r="E3357" s="9">
        <v>0.01</v>
      </c>
      <c r="F3357" s="10">
        <v>1.35348</v>
      </c>
      <c r="G3357" s="10">
        <v>0</v>
      </c>
      <c r="H3357" s="10">
        <v>0</v>
      </c>
      <c r="I3357" s="11"/>
      <c r="J3357" s="11"/>
      <c r="K3357">
        <v>4</v>
      </c>
      <c r="L3357">
        <v>1.3528199999999999</v>
      </c>
      <c r="M3357" s="14">
        <f t="shared" si="260"/>
        <v>0.66000000000010495</v>
      </c>
      <c r="N3357" s="14">
        <f t="shared" si="261"/>
        <v>10883.160000000047</v>
      </c>
      <c r="O3357" t="str">
        <f t="shared" si="262"/>
        <v>2013_02</v>
      </c>
      <c r="P3357" s="14">
        <f t="shared" si="263"/>
        <v>10883.160000000047</v>
      </c>
      <c r="Q3357" s="22">
        <f t="shared" si="264"/>
        <v>1</v>
      </c>
    </row>
    <row r="3358" spans="1:17" x14ac:dyDescent="0.25">
      <c r="A3358" s="1">
        <v>7467</v>
      </c>
      <c r="B3358" s="16" t="s">
        <v>4774</v>
      </c>
      <c r="C3358" s="1" t="s">
        <v>15</v>
      </c>
      <c r="D3358" s="1">
        <v>3736</v>
      </c>
      <c r="E3358" s="5">
        <v>0.01</v>
      </c>
      <c r="F3358" s="6">
        <v>1.35392</v>
      </c>
      <c r="G3358" s="6">
        <v>0</v>
      </c>
      <c r="H3358" s="6">
        <v>0</v>
      </c>
      <c r="I3358" s="2"/>
      <c r="J3358" s="2"/>
      <c r="K3358">
        <v>5</v>
      </c>
      <c r="L3358">
        <v>1.3528199999999999</v>
      </c>
      <c r="M3358" s="14">
        <f t="shared" si="260"/>
        <v>1.1000000000001009</v>
      </c>
      <c r="N3358" s="14">
        <f t="shared" si="261"/>
        <v>10884.260000000048</v>
      </c>
      <c r="O3358" t="str">
        <f t="shared" si="262"/>
        <v>2013_02</v>
      </c>
      <c r="P3358" s="14">
        <f t="shared" si="263"/>
        <v>10884.260000000048</v>
      </c>
      <c r="Q3358" s="22">
        <f t="shared" si="264"/>
        <v>1</v>
      </c>
    </row>
    <row r="3359" spans="1:17" x14ac:dyDescent="0.25">
      <c r="A3359" s="7">
        <v>7468</v>
      </c>
      <c r="B3359" s="17" t="s">
        <v>4775</v>
      </c>
      <c r="C3359" s="7" t="s">
        <v>15</v>
      </c>
      <c r="D3359" s="7">
        <v>3737</v>
      </c>
      <c r="E3359" s="9">
        <v>0.01</v>
      </c>
      <c r="F3359" s="10">
        <v>1.3540700000000001</v>
      </c>
      <c r="G3359" s="10">
        <v>0</v>
      </c>
      <c r="H3359" s="10">
        <v>0</v>
      </c>
      <c r="I3359" s="11"/>
      <c r="J3359" s="11"/>
      <c r="K3359">
        <v>6</v>
      </c>
      <c r="L3359">
        <v>1.3528199999999999</v>
      </c>
      <c r="M3359" s="14">
        <f t="shared" si="260"/>
        <v>1.2500000000001954</v>
      </c>
      <c r="N3359" s="14">
        <f t="shared" si="261"/>
        <v>10885.510000000048</v>
      </c>
      <c r="O3359" t="str">
        <f t="shared" si="262"/>
        <v>2013_02</v>
      </c>
      <c r="P3359" s="14">
        <f t="shared" si="263"/>
        <v>10885.510000000048</v>
      </c>
      <c r="Q3359" s="22">
        <f t="shared" si="264"/>
        <v>1</v>
      </c>
    </row>
    <row r="3360" spans="1:17" x14ac:dyDescent="0.25">
      <c r="A3360" s="1">
        <v>7475</v>
      </c>
      <c r="B3360" s="16" t="s">
        <v>4777</v>
      </c>
      <c r="C3360" s="1" t="s">
        <v>15</v>
      </c>
      <c r="D3360" s="1">
        <v>3738</v>
      </c>
      <c r="E3360" s="5">
        <v>0.01</v>
      </c>
      <c r="F3360" s="6">
        <v>1.3566499999999999</v>
      </c>
      <c r="G3360" s="6">
        <v>0</v>
      </c>
      <c r="H3360" s="6">
        <v>0</v>
      </c>
      <c r="I3360" s="2"/>
      <c r="J3360" s="2"/>
      <c r="K3360">
        <v>1</v>
      </c>
      <c r="L3360">
        <v>1.3555299999999999</v>
      </c>
      <c r="M3360" s="14">
        <f t="shared" si="260"/>
        <v>1.1200000000000099</v>
      </c>
      <c r="N3360" s="14">
        <f t="shared" si="261"/>
        <v>10886.630000000048</v>
      </c>
      <c r="O3360" t="str">
        <f t="shared" si="262"/>
        <v>2013_02</v>
      </c>
      <c r="P3360" s="14">
        <f t="shared" si="263"/>
        <v>10886.630000000048</v>
      </c>
      <c r="Q3360" s="22">
        <f t="shared" si="264"/>
        <v>1</v>
      </c>
    </row>
    <row r="3361" spans="1:17" x14ac:dyDescent="0.25">
      <c r="A3361" s="1">
        <v>7477</v>
      </c>
      <c r="B3361" s="16" t="s">
        <v>4779</v>
      </c>
      <c r="C3361" s="1" t="s">
        <v>11</v>
      </c>
      <c r="D3361" s="1">
        <v>3739</v>
      </c>
      <c r="E3361" s="5">
        <v>0.01</v>
      </c>
      <c r="F3361" s="6">
        <v>1.3560399999999999</v>
      </c>
      <c r="G3361" s="6">
        <v>0</v>
      </c>
      <c r="H3361" s="6">
        <v>0</v>
      </c>
      <c r="I3361" s="2"/>
      <c r="J3361" s="2"/>
      <c r="K3361">
        <v>1</v>
      </c>
      <c r="L3361">
        <v>1.3543499999999999</v>
      </c>
      <c r="M3361" s="14">
        <f t="shared" si="260"/>
        <v>-1.6899999999999693</v>
      </c>
      <c r="N3361" s="14">
        <f t="shared" si="261"/>
        <v>10884.940000000048</v>
      </c>
      <c r="O3361" t="str">
        <f t="shared" si="262"/>
        <v>2013_02</v>
      </c>
      <c r="P3361" s="14">
        <f t="shared" si="263"/>
        <v>10884.940000000048</v>
      </c>
      <c r="Q3361" s="22">
        <f t="shared" si="264"/>
        <v>1</v>
      </c>
    </row>
    <row r="3362" spans="1:17" x14ac:dyDescent="0.25">
      <c r="A3362" s="7">
        <v>7478</v>
      </c>
      <c r="B3362" s="17" t="s">
        <v>4780</v>
      </c>
      <c r="C3362" s="7" t="s">
        <v>11</v>
      </c>
      <c r="D3362" s="7">
        <v>3740</v>
      </c>
      <c r="E3362" s="9">
        <v>0.02</v>
      </c>
      <c r="F3362" s="10">
        <v>1.35541</v>
      </c>
      <c r="G3362" s="10">
        <v>0</v>
      </c>
      <c r="H3362" s="10">
        <v>0</v>
      </c>
      <c r="I3362" s="11"/>
      <c r="J3362" s="11"/>
      <c r="K3362">
        <v>2</v>
      </c>
      <c r="L3362">
        <v>1.3543499999999999</v>
      </c>
      <c r="M3362" s="14">
        <f t="shared" si="260"/>
        <v>-2.1200000000001218</v>
      </c>
      <c r="N3362" s="14">
        <f t="shared" si="261"/>
        <v>10882.820000000047</v>
      </c>
      <c r="O3362" t="str">
        <f t="shared" si="262"/>
        <v>2013_02</v>
      </c>
      <c r="P3362" s="14">
        <f t="shared" si="263"/>
        <v>10882.820000000047</v>
      </c>
      <c r="Q3362" s="22">
        <f t="shared" si="264"/>
        <v>1</v>
      </c>
    </row>
    <row r="3363" spans="1:17" x14ac:dyDescent="0.25">
      <c r="A3363" s="1">
        <v>7479</v>
      </c>
      <c r="B3363" s="16" t="s">
        <v>4781</v>
      </c>
      <c r="C3363" s="1" t="s">
        <v>11</v>
      </c>
      <c r="D3363" s="1">
        <v>3741</v>
      </c>
      <c r="E3363" s="5">
        <v>0.03</v>
      </c>
      <c r="F3363" s="6">
        <v>1.35361</v>
      </c>
      <c r="G3363" s="6">
        <v>0</v>
      </c>
      <c r="H3363" s="6">
        <v>0</v>
      </c>
      <c r="I3363" s="2"/>
      <c r="J3363" s="2"/>
      <c r="K3363">
        <v>3</v>
      </c>
      <c r="L3363">
        <v>1.3543499999999999</v>
      </c>
      <c r="M3363" s="14">
        <f t="shared" si="260"/>
        <v>2.2199999999998887</v>
      </c>
      <c r="N3363" s="14">
        <f t="shared" si="261"/>
        <v>10885.040000000046</v>
      </c>
      <c r="O3363" t="str">
        <f t="shared" si="262"/>
        <v>2013_02</v>
      </c>
      <c r="P3363" s="14">
        <f t="shared" si="263"/>
        <v>10885.040000000046</v>
      </c>
      <c r="Q3363" s="22">
        <f t="shared" si="264"/>
        <v>1</v>
      </c>
    </row>
    <row r="3364" spans="1:17" x14ac:dyDescent="0.25">
      <c r="A3364" s="7">
        <v>7480</v>
      </c>
      <c r="B3364" s="17" t="s">
        <v>4782</v>
      </c>
      <c r="C3364" s="7" t="s">
        <v>11</v>
      </c>
      <c r="D3364" s="7">
        <v>3742</v>
      </c>
      <c r="E3364" s="9">
        <v>0.01</v>
      </c>
      <c r="F3364" s="10">
        <v>1.3527</v>
      </c>
      <c r="G3364" s="10">
        <v>0</v>
      </c>
      <c r="H3364" s="10">
        <v>0</v>
      </c>
      <c r="I3364" s="11"/>
      <c r="J3364" s="11"/>
      <c r="K3364">
        <v>4</v>
      </c>
      <c r="L3364">
        <v>1.3543499999999999</v>
      </c>
      <c r="M3364" s="14">
        <f t="shared" si="260"/>
        <v>1.6499999999999293</v>
      </c>
      <c r="N3364" s="14">
        <f t="shared" si="261"/>
        <v>10886.690000000046</v>
      </c>
      <c r="O3364" t="str">
        <f t="shared" si="262"/>
        <v>2013_02</v>
      </c>
      <c r="P3364" s="14">
        <f t="shared" si="263"/>
        <v>10886.690000000046</v>
      </c>
      <c r="Q3364" s="22">
        <f t="shared" si="264"/>
        <v>1</v>
      </c>
    </row>
    <row r="3365" spans="1:17" x14ac:dyDescent="0.25">
      <c r="A3365" s="1">
        <v>7481</v>
      </c>
      <c r="B3365" s="16" t="s">
        <v>4783</v>
      </c>
      <c r="C3365" s="1" t="s">
        <v>11</v>
      </c>
      <c r="D3365" s="1">
        <v>3743</v>
      </c>
      <c r="E3365" s="5">
        <v>0.02</v>
      </c>
      <c r="F3365" s="6">
        <v>1.3521000000000001</v>
      </c>
      <c r="G3365" s="6">
        <v>0</v>
      </c>
      <c r="H3365" s="6">
        <v>0</v>
      </c>
      <c r="I3365" s="2"/>
      <c r="J3365" s="2"/>
      <c r="K3365">
        <v>5</v>
      </c>
      <c r="L3365">
        <v>1.3543499999999999</v>
      </c>
      <c r="M3365" s="14">
        <f t="shared" si="260"/>
        <v>4.4999999999997264</v>
      </c>
      <c r="N3365" s="14">
        <f t="shared" si="261"/>
        <v>10891.190000000046</v>
      </c>
      <c r="O3365" t="str">
        <f t="shared" si="262"/>
        <v>2013_02</v>
      </c>
      <c r="P3365" s="14">
        <f t="shared" si="263"/>
        <v>10891.190000000046</v>
      </c>
      <c r="Q3365" s="22">
        <f t="shared" si="264"/>
        <v>1</v>
      </c>
    </row>
    <row r="3366" spans="1:17" x14ac:dyDescent="0.25">
      <c r="A3366" s="7">
        <v>7482</v>
      </c>
      <c r="B3366" s="17" t="s">
        <v>4784</v>
      </c>
      <c r="C3366" s="7" t="s">
        <v>11</v>
      </c>
      <c r="D3366" s="7">
        <v>3744</v>
      </c>
      <c r="E3366" s="9">
        <v>0.01</v>
      </c>
      <c r="F3366" s="10">
        <v>1.3516900000000001</v>
      </c>
      <c r="G3366" s="10">
        <v>0</v>
      </c>
      <c r="H3366" s="10">
        <v>0</v>
      </c>
      <c r="I3366" s="11"/>
      <c r="J3366" s="11"/>
      <c r="K3366">
        <v>6</v>
      </c>
      <c r="L3366">
        <v>1.3543499999999999</v>
      </c>
      <c r="M3366" s="14">
        <f t="shared" si="260"/>
        <v>2.6599999999998847</v>
      </c>
      <c r="N3366" s="14">
        <f t="shared" si="261"/>
        <v>10893.850000000046</v>
      </c>
      <c r="O3366" t="str">
        <f t="shared" si="262"/>
        <v>2013_02</v>
      </c>
      <c r="P3366" s="14">
        <f t="shared" si="263"/>
        <v>10893.850000000046</v>
      </c>
      <c r="Q3366" s="22">
        <f t="shared" si="264"/>
        <v>1</v>
      </c>
    </row>
    <row r="3367" spans="1:17" x14ac:dyDescent="0.25">
      <c r="A3367" s="1">
        <v>7483</v>
      </c>
      <c r="B3367" s="16" t="s">
        <v>4785</v>
      </c>
      <c r="C3367" s="1" t="s">
        <v>11</v>
      </c>
      <c r="D3367" s="1">
        <v>3745</v>
      </c>
      <c r="E3367" s="5">
        <v>0.01</v>
      </c>
      <c r="F3367" s="6">
        <v>1.35192</v>
      </c>
      <c r="G3367" s="6">
        <v>0</v>
      </c>
      <c r="H3367" s="6">
        <v>0</v>
      </c>
      <c r="I3367" s="2"/>
      <c r="J3367" s="2"/>
      <c r="K3367">
        <v>7</v>
      </c>
      <c r="L3367">
        <v>1.3543499999999999</v>
      </c>
      <c r="M3367" s="14">
        <f t="shared" si="260"/>
        <v>2.4299999999999322</v>
      </c>
      <c r="N3367" s="14">
        <f t="shared" si="261"/>
        <v>10896.280000000046</v>
      </c>
      <c r="O3367" t="str">
        <f t="shared" si="262"/>
        <v>2013_02</v>
      </c>
      <c r="P3367" s="14">
        <f t="shared" si="263"/>
        <v>10896.280000000046</v>
      </c>
      <c r="Q3367" s="22">
        <f t="shared" si="264"/>
        <v>1</v>
      </c>
    </row>
    <row r="3368" spans="1:17" x14ac:dyDescent="0.25">
      <c r="A3368" s="1">
        <v>7491</v>
      </c>
      <c r="B3368" s="16" t="s">
        <v>4787</v>
      </c>
      <c r="C3368" s="1" t="s">
        <v>11</v>
      </c>
      <c r="D3368" s="1">
        <v>3746</v>
      </c>
      <c r="E3368" s="5">
        <v>0.01</v>
      </c>
      <c r="F3368" s="6">
        <v>1.34996</v>
      </c>
      <c r="G3368" s="6">
        <v>0</v>
      </c>
      <c r="H3368" s="6">
        <v>0</v>
      </c>
      <c r="I3368" s="2"/>
      <c r="J3368" s="2"/>
      <c r="K3368">
        <v>1</v>
      </c>
      <c r="L3368">
        <v>1.3521799999999999</v>
      </c>
      <c r="M3368" s="14">
        <f t="shared" si="260"/>
        <v>2.2199999999998887</v>
      </c>
      <c r="N3368" s="14">
        <f t="shared" si="261"/>
        <v>10898.500000000045</v>
      </c>
      <c r="O3368" t="str">
        <f t="shared" si="262"/>
        <v>2013_02</v>
      </c>
      <c r="P3368" s="14">
        <f t="shared" si="263"/>
        <v>10898.500000000045</v>
      </c>
      <c r="Q3368" s="22">
        <f t="shared" si="264"/>
        <v>1</v>
      </c>
    </row>
    <row r="3369" spans="1:17" x14ac:dyDescent="0.25">
      <c r="A3369" s="1">
        <v>7493</v>
      </c>
      <c r="B3369" s="16" t="s">
        <v>4789</v>
      </c>
      <c r="C3369" s="1" t="s">
        <v>11</v>
      </c>
      <c r="D3369" s="1">
        <v>3747</v>
      </c>
      <c r="E3369" s="5">
        <v>0.01</v>
      </c>
      <c r="F3369" s="6">
        <v>1.34788</v>
      </c>
      <c r="G3369" s="6">
        <v>0</v>
      </c>
      <c r="H3369" s="6">
        <v>0</v>
      </c>
      <c r="I3369" s="2"/>
      <c r="J3369" s="2"/>
      <c r="K3369">
        <v>1</v>
      </c>
      <c r="L3369" s="6">
        <v>1.3412999999999999</v>
      </c>
      <c r="M3369" s="14">
        <f t="shared" si="260"/>
        <v>-6.5800000000000294</v>
      </c>
      <c r="N3369" s="14">
        <f t="shared" si="261"/>
        <v>10891.920000000046</v>
      </c>
      <c r="O3369" t="str">
        <f t="shared" si="262"/>
        <v>2013_02</v>
      </c>
      <c r="P3369" s="14">
        <f t="shared" si="263"/>
        <v>10891.920000000046</v>
      </c>
      <c r="Q3369" s="22">
        <f t="shared" si="264"/>
        <v>1</v>
      </c>
    </row>
    <row r="3370" spans="1:17" x14ac:dyDescent="0.25">
      <c r="A3370" s="7">
        <v>7494</v>
      </c>
      <c r="B3370" s="17" t="s">
        <v>4790</v>
      </c>
      <c r="C3370" s="7" t="s">
        <v>11</v>
      </c>
      <c r="D3370" s="7">
        <v>3748</v>
      </c>
      <c r="E3370" s="9">
        <v>0.01</v>
      </c>
      <c r="F3370" s="10">
        <v>1.34714</v>
      </c>
      <c r="G3370" s="10">
        <v>0</v>
      </c>
      <c r="H3370" s="10">
        <v>0</v>
      </c>
      <c r="I3370" s="11"/>
      <c r="J3370" s="11"/>
      <c r="K3370">
        <v>2</v>
      </c>
      <c r="L3370" s="6">
        <v>1.3412999999999999</v>
      </c>
      <c r="M3370" s="14">
        <f t="shared" si="260"/>
        <v>-5.8400000000000674</v>
      </c>
      <c r="N3370" s="14">
        <f t="shared" si="261"/>
        <v>10886.080000000045</v>
      </c>
      <c r="O3370" t="str">
        <f t="shared" si="262"/>
        <v>2013_02</v>
      </c>
      <c r="P3370" s="14">
        <f t="shared" si="263"/>
        <v>10886.080000000045</v>
      </c>
      <c r="Q3370" s="22">
        <f t="shared" si="264"/>
        <v>1</v>
      </c>
    </row>
    <row r="3371" spans="1:17" x14ac:dyDescent="0.25">
      <c r="A3371" s="1">
        <v>7495</v>
      </c>
      <c r="B3371" s="16" t="s">
        <v>4791</v>
      </c>
      <c r="C3371" s="1" t="s">
        <v>11</v>
      </c>
      <c r="D3371" s="1">
        <v>3749</v>
      </c>
      <c r="E3371" s="5">
        <v>0.01</v>
      </c>
      <c r="F3371" s="6">
        <v>1.34694</v>
      </c>
      <c r="G3371" s="6">
        <v>0</v>
      </c>
      <c r="H3371" s="6">
        <v>0</v>
      </c>
      <c r="I3371" s="2"/>
      <c r="J3371" s="2"/>
      <c r="K3371">
        <v>3</v>
      </c>
      <c r="L3371" s="6">
        <v>1.3412999999999999</v>
      </c>
      <c r="M3371" s="14">
        <f t="shared" si="260"/>
        <v>-5.6400000000000894</v>
      </c>
      <c r="N3371" s="14">
        <f t="shared" si="261"/>
        <v>10880.440000000046</v>
      </c>
      <c r="O3371" t="str">
        <f t="shared" si="262"/>
        <v>2013_02</v>
      </c>
      <c r="P3371" s="14">
        <f t="shared" si="263"/>
        <v>10880.440000000046</v>
      </c>
      <c r="Q3371" s="22">
        <f t="shared" si="264"/>
        <v>1</v>
      </c>
    </row>
    <row r="3372" spans="1:17" x14ac:dyDescent="0.25">
      <c r="A3372" s="7">
        <v>7496</v>
      </c>
      <c r="B3372" s="17" t="s">
        <v>4792</v>
      </c>
      <c r="C3372" s="7" t="s">
        <v>11</v>
      </c>
      <c r="D3372" s="7">
        <v>3750</v>
      </c>
      <c r="E3372" s="9">
        <v>0.02</v>
      </c>
      <c r="F3372" s="10">
        <v>1.34626</v>
      </c>
      <c r="G3372" s="10">
        <v>0</v>
      </c>
      <c r="H3372" s="10">
        <v>0</v>
      </c>
      <c r="I3372" s="11"/>
      <c r="J3372" s="11"/>
      <c r="K3372">
        <v>4</v>
      </c>
      <c r="L3372" s="6">
        <v>1.3412999999999999</v>
      </c>
      <c r="M3372" s="14">
        <f t="shared" si="260"/>
        <v>-9.9200000000001509</v>
      </c>
      <c r="N3372" s="14">
        <f t="shared" si="261"/>
        <v>10870.520000000046</v>
      </c>
      <c r="O3372" t="str">
        <f t="shared" si="262"/>
        <v>2013_02</v>
      </c>
      <c r="P3372" s="14">
        <f t="shared" si="263"/>
        <v>10870.520000000046</v>
      </c>
      <c r="Q3372" s="22">
        <f t="shared" si="264"/>
        <v>1</v>
      </c>
    </row>
    <row r="3373" spans="1:17" x14ac:dyDescent="0.25">
      <c r="A3373" s="1">
        <v>7497</v>
      </c>
      <c r="B3373" s="16" t="s">
        <v>4793</v>
      </c>
      <c r="C3373" s="1" t="s">
        <v>11</v>
      </c>
      <c r="D3373" s="1">
        <v>3751</v>
      </c>
      <c r="E3373" s="5">
        <v>0.01</v>
      </c>
      <c r="F3373" s="6">
        <v>1.34571</v>
      </c>
      <c r="G3373" s="6">
        <v>0</v>
      </c>
      <c r="H3373" s="6">
        <v>0</v>
      </c>
      <c r="I3373" s="2"/>
      <c r="J3373" s="2"/>
      <c r="K3373">
        <v>5</v>
      </c>
      <c r="L3373" s="6">
        <v>1.3412999999999999</v>
      </c>
      <c r="M3373" s="14">
        <f t="shared" si="260"/>
        <v>-4.410000000000025</v>
      </c>
      <c r="N3373" s="14">
        <f t="shared" si="261"/>
        <v>10866.110000000046</v>
      </c>
      <c r="O3373" t="str">
        <f t="shared" si="262"/>
        <v>2013_02</v>
      </c>
      <c r="P3373" s="14">
        <f t="shared" si="263"/>
        <v>10866.110000000046</v>
      </c>
      <c r="Q3373" s="22">
        <f t="shared" si="264"/>
        <v>1</v>
      </c>
    </row>
    <row r="3374" spans="1:17" x14ac:dyDescent="0.25">
      <c r="A3374" s="7">
        <v>7498</v>
      </c>
      <c r="B3374" s="17" t="s">
        <v>4794</v>
      </c>
      <c r="C3374" s="7" t="s">
        <v>11</v>
      </c>
      <c r="D3374" s="7">
        <v>3752</v>
      </c>
      <c r="E3374" s="9">
        <v>0.02</v>
      </c>
      <c r="F3374" s="10">
        <v>1.3437399999999999</v>
      </c>
      <c r="G3374" s="10">
        <v>0</v>
      </c>
      <c r="H3374" s="10">
        <v>0</v>
      </c>
      <c r="I3374" s="11"/>
      <c r="J3374" s="11"/>
      <c r="K3374">
        <v>6</v>
      </c>
      <c r="L3374" s="6">
        <v>1.3412999999999999</v>
      </c>
      <c r="M3374" s="14">
        <f t="shared" si="260"/>
        <v>-4.8799999999999955</v>
      </c>
      <c r="N3374" s="14">
        <f t="shared" si="261"/>
        <v>10861.230000000047</v>
      </c>
      <c r="O3374" t="str">
        <f t="shared" si="262"/>
        <v>2013_02</v>
      </c>
      <c r="P3374" s="14">
        <f t="shared" si="263"/>
        <v>10861.230000000047</v>
      </c>
      <c r="Q3374" s="22">
        <f t="shared" si="264"/>
        <v>1</v>
      </c>
    </row>
    <row r="3375" spans="1:17" x14ac:dyDescent="0.25">
      <c r="A3375" s="1">
        <v>7499</v>
      </c>
      <c r="B3375" s="16" t="s">
        <v>4795</v>
      </c>
      <c r="C3375" s="1" t="s">
        <v>11</v>
      </c>
      <c r="D3375" s="1">
        <v>3753</v>
      </c>
      <c r="E3375" s="5">
        <v>0.02</v>
      </c>
      <c r="F3375" s="6">
        <v>1.34257</v>
      </c>
      <c r="G3375" s="6">
        <v>0</v>
      </c>
      <c r="H3375" s="6">
        <v>0</v>
      </c>
      <c r="I3375" s="2"/>
      <c r="J3375" s="2"/>
      <c r="K3375">
        <v>7</v>
      </c>
      <c r="L3375" s="6">
        <v>1.3412999999999999</v>
      </c>
      <c r="M3375" s="14">
        <f t="shared" si="260"/>
        <v>-2.5400000000002088</v>
      </c>
      <c r="N3375" s="14">
        <f t="shared" si="261"/>
        <v>10858.690000000046</v>
      </c>
      <c r="O3375" t="str">
        <f t="shared" si="262"/>
        <v>2013_02</v>
      </c>
      <c r="P3375" s="14">
        <f t="shared" si="263"/>
        <v>10858.690000000046</v>
      </c>
      <c r="Q3375" s="22">
        <f t="shared" si="264"/>
        <v>1</v>
      </c>
    </row>
    <row r="3376" spans="1:17" x14ac:dyDescent="0.25">
      <c r="A3376" s="7">
        <v>7500</v>
      </c>
      <c r="B3376" s="17" t="s">
        <v>4796</v>
      </c>
      <c r="C3376" s="7" t="s">
        <v>11</v>
      </c>
      <c r="D3376" s="7">
        <v>3754</v>
      </c>
      <c r="E3376" s="9">
        <v>0.01</v>
      </c>
      <c r="F3376" s="10">
        <v>1.3420300000000001</v>
      </c>
      <c r="G3376" s="10">
        <v>0</v>
      </c>
      <c r="H3376" s="10">
        <v>0</v>
      </c>
      <c r="I3376" s="11"/>
      <c r="J3376" s="11"/>
      <c r="K3376">
        <v>8</v>
      </c>
      <c r="L3376" s="6">
        <v>1.3412999999999999</v>
      </c>
      <c r="M3376" s="14">
        <f t="shared" si="260"/>
        <v>-0.73000000000011944</v>
      </c>
      <c r="N3376" s="14">
        <f t="shared" si="261"/>
        <v>10857.960000000046</v>
      </c>
      <c r="O3376" t="str">
        <f t="shared" si="262"/>
        <v>2013_02</v>
      </c>
      <c r="P3376" s="14">
        <f t="shared" si="263"/>
        <v>10857.960000000046</v>
      </c>
      <c r="Q3376" s="22">
        <f t="shared" si="264"/>
        <v>1</v>
      </c>
    </row>
    <row r="3377" spans="1:17" x14ac:dyDescent="0.25">
      <c r="A3377" s="1">
        <v>7501</v>
      </c>
      <c r="B3377" s="16" t="s">
        <v>4797</v>
      </c>
      <c r="C3377" s="1" t="s">
        <v>11</v>
      </c>
      <c r="D3377" s="1">
        <v>3755</v>
      </c>
      <c r="E3377" s="5">
        <v>0.01</v>
      </c>
      <c r="F3377" s="6">
        <v>1.3429500000000001</v>
      </c>
      <c r="G3377" s="6">
        <v>0</v>
      </c>
      <c r="H3377" s="6">
        <v>0</v>
      </c>
      <c r="I3377" s="2"/>
      <c r="J3377" s="2"/>
      <c r="K3377">
        <v>9</v>
      </c>
      <c r="L3377" s="6">
        <v>1.3412999999999999</v>
      </c>
      <c r="M3377" s="14">
        <f t="shared" si="260"/>
        <v>-1.6500000000001513</v>
      </c>
      <c r="N3377" s="14">
        <f t="shared" si="261"/>
        <v>10856.310000000047</v>
      </c>
      <c r="O3377" t="str">
        <f t="shared" si="262"/>
        <v>2013_02</v>
      </c>
      <c r="P3377" s="14">
        <f t="shared" si="263"/>
        <v>10856.310000000047</v>
      </c>
      <c r="Q3377" s="22">
        <f t="shared" si="264"/>
        <v>1</v>
      </c>
    </row>
    <row r="3378" spans="1:17" x14ac:dyDescent="0.25">
      <c r="A3378" s="7">
        <v>7502</v>
      </c>
      <c r="B3378" s="17" t="s">
        <v>4798</v>
      </c>
      <c r="C3378" s="7" t="s">
        <v>11</v>
      </c>
      <c r="D3378" s="7">
        <v>3756</v>
      </c>
      <c r="E3378" s="9">
        <v>0.02</v>
      </c>
      <c r="F3378" s="10">
        <v>1.34196</v>
      </c>
      <c r="G3378" s="10">
        <v>0</v>
      </c>
      <c r="H3378" s="10">
        <v>0</v>
      </c>
      <c r="I3378" s="11"/>
      <c r="J3378" s="11"/>
      <c r="K3378">
        <v>10</v>
      </c>
      <c r="L3378" s="6">
        <v>1.3412999999999999</v>
      </c>
      <c r="M3378" s="14">
        <f t="shared" si="260"/>
        <v>-1.3200000000002099</v>
      </c>
      <c r="N3378" s="14">
        <f t="shared" si="261"/>
        <v>10854.990000000047</v>
      </c>
      <c r="O3378" t="str">
        <f t="shared" si="262"/>
        <v>2013_02</v>
      </c>
      <c r="P3378" s="14">
        <f t="shared" si="263"/>
        <v>10854.990000000047</v>
      </c>
      <c r="Q3378" s="22">
        <f t="shared" si="264"/>
        <v>1</v>
      </c>
    </row>
    <row r="3379" spans="1:17" x14ac:dyDescent="0.25">
      <c r="A3379" s="1">
        <v>7539</v>
      </c>
      <c r="B3379" s="16" t="s">
        <v>4813</v>
      </c>
      <c r="C3379" s="1" t="s">
        <v>11</v>
      </c>
      <c r="D3379" s="1">
        <v>3770</v>
      </c>
      <c r="E3379" s="5">
        <v>0.01</v>
      </c>
      <c r="F3379" s="6">
        <v>1.3374900000000001</v>
      </c>
      <c r="G3379" s="6">
        <v>0</v>
      </c>
      <c r="H3379" s="6">
        <v>0</v>
      </c>
      <c r="I3379" s="2"/>
      <c r="J3379" s="2"/>
      <c r="K3379">
        <v>1</v>
      </c>
      <c r="L3379">
        <v>1.33785</v>
      </c>
      <c r="M3379" s="14">
        <f t="shared" si="260"/>
        <v>0.35999999999991594</v>
      </c>
      <c r="N3379" s="14">
        <f t="shared" si="261"/>
        <v>10855.350000000048</v>
      </c>
      <c r="O3379" t="str">
        <f t="shared" si="262"/>
        <v>2013_02</v>
      </c>
      <c r="P3379" s="14">
        <f t="shared" si="263"/>
        <v>10855.350000000048</v>
      </c>
      <c r="Q3379" s="22">
        <f t="shared" si="264"/>
        <v>1</v>
      </c>
    </row>
    <row r="3380" spans="1:17" x14ac:dyDescent="0.25">
      <c r="A3380" s="7">
        <v>7540</v>
      </c>
      <c r="B3380" s="17" t="s">
        <v>4814</v>
      </c>
      <c r="C3380" s="7" t="s">
        <v>11</v>
      </c>
      <c r="D3380" s="7">
        <v>3771</v>
      </c>
      <c r="E3380" s="9">
        <v>0.01</v>
      </c>
      <c r="F3380" s="10">
        <v>1.33677</v>
      </c>
      <c r="G3380" s="10">
        <v>0</v>
      </c>
      <c r="H3380" s="10">
        <v>0</v>
      </c>
      <c r="I3380" s="11"/>
      <c r="J3380" s="11"/>
      <c r="K3380">
        <v>2</v>
      </c>
      <c r="L3380">
        <v>1.33785</v>
      </c>
      <c r="M3380" s="14">
        <f t="shared" si="260"/>
        <v>1.0799999999999699</v>
      </c>
      <c r="N3380" s="14">
        <f t="shared" si="261"/>
        <v>10856.430000000048</v>
      </c>
      <c r="O3380" t="str">
        <f t="shared" si="262"/>
        <v>2013_02</v>
      </c>
      <c r="P3380" s="14">
        <f t="shared" si="263"/>
        <v>10856.430000000048</v>
      </c>
      <c r="Q3380" s="22">
        <f t="shared" si="264"/>
        <v>1</v>
      </c>
    </row>
    <row r="3381" spans="1:17" x14ac:dyDescent="0.25">
      <c r="A3381" s="1">
        <v>7541</v>
      </c>
      <c r="B3381" s="16" t="s">
        <v>4815</v>
      </c>
      <c r="C3381" s="1" t="s">
        <v>11</v>
      </c>
      <c r="D3381" s="1">
        <v>3772</v>
      </c>
      <c r="E3381" s="5">
        <v>0.01</v>
      </c>
      <c r="F3381" s="6">
        <v>1.3365400000000001</v>
      </c>
      <c r="G3381" s="6">
        <v>0</v>
      </c>
      <c r="H3381" s="6">
        <v>0</v>
      </c>
      <c r="I3381" s="2"/>
      <c r="J3381" s="2"/>
      <c r="K3381">
        <v>3</v>
      </c>
      <c r="L3381">
        <v>1.33785</v>
      </c>
      <c r="M3381" s="14">
        <f t="shared" si="260"/>
        <v>1.3099999999999223</v>
      </c>
      <c r="N3381" s="14">
        <f t="shared" si="261"/>
        <v>10857.740000000047</v>
      </c>
      <c r="O3381" t="str">
        <f t="shared" si="262"/>
        <v>2013_02</v>
      </c>
      <c r="P3381" s="14">
        <f t="shared" si="263"/>
        <v>10857.740000000047</v>
      </c>
      <c r="Q3381" s="22">
        <f t="shared" si="264"/>
        <v>1</v>
      </c>
    </row>
    <row r="3382" spans="1:17" x14ac:dyDescent="0.25">
      <c r="A3382" s="1">
        <v>7545</v>
      </c>
      <c r="B3382" s="16" t="s">
        <v>4817</v>
      </c>
      <c r="C3382" s="1" t="s">
        <v>15</v>
      </c>
      <c r="D3382" s="1">
        <v>3773</v>
      </c>
      <c r="E3382" s="5">
        <v>0.01</v>
      </c>
      <c r="F3382" s="6">
        <v>1.3428800000000001</v>
      </c>
      <c r="G3382" s="6">
        <v>0</v>
      </c>
      <c r="H3382" s="6">
        <v>0</v>
      </c>
      <c r="I3382" s="2"/>
      <c r="J3382" s="2"/>
      <c r="K3382">
        <v>1</v>
      </c>
      <c r="L3382">
        <v>1.34453</v>
      </c>
      <c r="M3382" s="14">
        <f t="shared" si="260"/>
        <v>-1.6499999999999293</v>
      </c>
      <c r="N3382" s="14">
        <f t="shared" si="261"/>
        <v>10856.090000000047</v>
      </c>
      <c r="O3382" t="str">
        <f t="shared" si="262"/>
        <v>2013_02</v>
      </c>
      <c r="P3382" s="14">
        <f t="shared" si="263"/>
        <v>10856.090000000047</v>
      </c>
      <c r="Q3382" s="22">
        <f t="shared" si="264"/>
        <v>1</v>
      </c>
    </row>
    <row r="3383" spans="1:17" x14ac:dyDescent="0.25">
      <c r="A3383" s="7">
        <v>7546</v>
      </c>
      <c r="B3383" s="17" t="s">
        <v>4818</v>
      </c>
      <c r="C3383" s="7" t="s">
        <v>15</v>
      </c>
      <c r="D3383" s="7">
        <v>3774</v>
      </c>
      <c r="E3383" s="9">
        <v>0.02</v>
      </c>
      <c r="F3383" s="10">
        <v>1.3440799999999999</v>
      </c>
      <c r="G3383" s="10">
        <v>0</v>
      </c>
      <c r="H3383" s="10">
        <v>0</v>
      </c>
      <c r="I3383" s="11"/>
      <c r="J3383" s="11"/>
      <c r="K3383">
        <v>2</v>
      </c>
      <c r="L3383">
        <v>1.34453</v>
      </c>
      <c r="M3383" s="14">
        <f t="shared" si="260"/>
        <v>-0.90000000000012292</v>
      </c>
      <c r="N3383" s="14">
        <f t="shared" si="261"/>
        <v>10855.190000000048</v>
      </c>
      <c r="O3383" t="str">
        <f t="shared" si="262"/>
        <v>2013_02</v>
      </c>
      <c r="P3383" s="14">
        <f t="shared" si="263"/>
        <v>10855.190000000048</v>
      </c>
      <c r="Q3383" s="22">
        <f t="shared" si="264"/>
        <v>1</v>
      </c>
    </row>
    <row r="3384" spans="1:17" x14ac:dyDescent="0.25">
      <c r="A3384" s="1">
        <v>7547</v>
      </c>
      <c r="B3384" s="16" t="s">
        <v>4819</v>
      </c>
      <c r="C3384" s="1" t="s">
        <v>15</v>
      </c>
      <c r="D3384" s="1">
        <v>3775</v>
      </c>
      <c r="E3384" s="5">
        <v>0.01</v>
      </c>
      <c r="F3384" s="6">
        <v>1.3451500000000001</v>
      </c>
      <c r="G3384" s="6">
        <v>0</v>
      </c>
      <c r="H3384" s="6">
        <v>0</v>
      </c>
      <c r="I3384" s="2"/>
      <c r="J3384" s="2"/>
      <c r="K3384">
        <v>3</v>
      </c>
      <c r="L3384">
        <v>1.34453</v>
      </c>
      <c r="M3384" s="14">
        <f t="shared" si="260"/>
        <v>0.62000000000006494</v>
      </c>
      <c r="N3384" s="14">
        <f t="shared" si="261"/>
        <v>10855.810000000049</v>
      </c>
      <c r="O3384" t="str">
        <f t="shared" si="262"/>
        <v>2013_02</v>
      </c>
      <c r="P3384" s="14">
        <f t="shared" si="263"/>
        <v>10855.810000000049</v>
      </c>
      <c r="Q3384" s="22">
        <f t="shared" si="264"/>
        <v>1</v>
      </c>
    </row>
    <row r="3385" spans="1:17" x14ac:dyDescent="0.25">
      <c r="A3385" s="7">
        <v>7548</v>
      </c>
      <c r="B3385" s="17" t="s">
        <v>4820</v>
      </c>
      <c r="C3385" s="7" t="s">
        <v>15</v>
      </c>
      <c r="D3385" s="7">
        <v>3776</v>
      </c>
      <c r="E3385" s="9">
        <v>0.01</v>
      </c>
      <c r="F3385" s="10">
        <v>1.34541</v>
      </c>
      <c r="G3385" s="10">
        <v>0</v>
      </c>
      <c r="H3385" s="10">
        <v>0</v>
      </c>
      <c r="I3385" s="11"/>
      <c r="J3385" s="11"/>
      <c r="K3385">
        <v>4</v>
      </c>
      <c r="L3385">
        <v>1.34453</v>
      </c>
      <c r="M3385" s="14">
        <f t="shared" si="260"/>
        <v>0.8799999999999919</v>
      </c>
      <c r="N3385" s="14">
        <f t="shared" si="261"/>
        <v>10856.690000000048</v>
      </c>
      <c r="O3385" t="str">
        <f t="shared" si="262"/>
        <v>2013_02</v>
      </c>
      <c r="P3385" s="14">
        <f t="shared" si="263"/>
        <v>10856.690000000048</v>
      </c>
      <c r="Q3385" s="22">
        <f t="shared" si="264"/>
        <v>1</v>
      </c>
    </row>
    <row r="3386" spans="1:17" x14ac:dyDescent="0.25">
      <c r="A3386" s="1">
        <v>7549</v>
      </c>
      <c r="B3386" s="16" t="s">
        <v>4821</v>
      </c>
      <c r="C3386" s="1" t="s">
        <v>15</v>
      </c>
      <c r="D3386" s="1">
        <v>3777</v>
      </c>
      <c r="E3386" s="5">
        <v>0.02</v>
      </c>
      <c r="F3386" s="6">
        <v>1.34592</v>
      </c>
      <c r="G3386" s="6">
        <v>0</v>
      </c>
      <c r="H3386" s="6">
        <v>0</v>
      </c>
      <c r="I3386" s="2"/>
      <c r="J3386" s="2"/>
      <c r="K3386">
        <v>5</v>
      </c>
      <c r="L3386">
        <v>1.34453</v>
      </c>
      <c r="M3386" s="14">
        <f t="shared" si="260"/>
        <v>2.7800000000000047</v>
      </c>
      <c r="N3386" s="14">
        <f t="shared" si="261"/>
        <v>10859.470000000048</v>
      </c>
      <c r="O3386" t="str">
        <f t="shared" si="262"/>
        <v>2013_02</v>
      </c>
      <c r="P3386" s="14">
        <f t="shared" si="263"/>
        <v>10859.470000000048</v>
      </c>
      <c r="Q3386" s="22">
        <f t="shared" si="264"/>
        <v>1</v>
      </c>
    </row>
    <row r="3387" spans="1:17" x14ac:dyDescent="0.25">
      <c r="A3387" s="7">
        <v>7550</v>
      </c>
      <c r="B3387" s="17" t="s">
        <v>4822</v>
      </c>
      <c r="C3387" s="7" t="s">
        <v>15</v>
      </c>
      <c r="D3387" s="7">
        <v>3778</v>
      </c>
      <c r="E3387" s="9">
        <v>0.01</v>
      </c>
      <c r="F3387" s="10">
        <v>1.3459399999999999</v>
      </c>
      <c r="G3387" s="10">
        <v>0</v>
      </c>
      <c r="H3387" s="10">
        <v>0</v>
      </c>
      <c r="I3387" s="11"/>
      <c r="J3387" s="11"/>
      <c r="K3387">
        <v>6</v>
      </c>
      <c r="L3387">
        <v>1.34453</v>
      </c>
      <c r="M3387" s="14">
        <f t="shared" si="260"/>
        <v>1.4099999999999113</v>
      </c>
      <c r="N3387" s="14">
        <f t="shared" si="261"/>
        <v>10860.880000000048</v>
      </c>
      <c r="O3387" t="str">
        <f t="shared" si="262"/>
        <v>2013_02</v>
      </c>
      <c r="P3387" s="14">
        <f t="shared" si="263"/>
        <v>10860.880000000048</v>
      </c>
      <c r="Q3387" s="22">
        <f t="shared" si="264"/>
        <v>1</v>
      </c>
    </row>
    <row r="3388" spans="1:17" x14ac:dyDescent="0.25">
      <c r="A3388" s="1">
        <v>7551</v>
      </c>
      <c r="B3388" s="16" t="s">
        <v>4823</v>
      </c>
      <c r="C3388" s="1" t="s">
        <v>15</v>
      </c>
      <c r="D3388" s="1">
        <v>3779</v>
      </c>
      <c r="E3388" s="5">
        <v>0.01</v>
      </c>
      <c r="F3388" s="6">
        <v>1.3461799999999999</v>
      </c>
      <c r="G3388" s="6">
        <v>0</v>
      </c>
      <c r="H3388" s="6">
        <v>0</v>
      </c>
      <c r="I3388" s="2"/>
      <c r="J3388" s="2"/>
      <c r="K3388">
        <v>7</v>
      </c>
      <c r="L3388">
        <v>1.34453</v>
      </c>
      <c r="M3388" s="14">
        <f t="shared" si="260"/>
        <v>1.6499999999999293</v>
      </c>
      <c r="N3388" s="14">
        <f t="shared" si="261"/>
        <v>10862.530000000048</v>
      </c>
      <c r="O3388" t="str">
        <f t="shared" si="262"/>
        <v>2013_02</v>
      </c>
      <c r="P3388" s="14">
        <f t="shared" si="263"/>
        <v>10862.530000000048</v>
      </c>
      <c r="Q3388" s="22">
        <f t="shared" si="264"/>
        <v>1</v>
      </c>
    </row>
    <row r="3389" spans="1:17" x14ac:dyDescent="0.25">
      <c r="A3389" s="1">
        <v>7559</v>
      </c>
      <c r="B3389" s="16" t="s">
        <v>4825</v>
      </c>
      <c r="C3389" s="1" t="s">
        <v>15</v>
      </c>
      <c r="D3389" s="1">
        <v>3780</v>
      </c>
      <c r="E3389" s="5">
        <v>0.01</v>
      </c>
      <c r="F3389" s="6">
        <v>1.3482400000000001</v>
      </c>
      <c r="G3389" s="6">
        <v>0</v>
      </c>
      <c r="H3389" s="6">
        <v>0</v>
      </c>
      <c r="I3389" s="2"/>
      <c r="J3389" s="2"/>
      <c r="K3389">
        <v>1</v>
      </c>
      <c r="L3389">
        <v>1.34728</v>
      </c>
      <c r="M3389" s="14">
        <f t="shared" si="260"/>
        <v>0.96000000000007191</v>
      </c>
      <c r="N3389" s="14">
        <f t="shared" si="261"/>
        <v>10863.490000000049</v>
      </c>
      <c r="O3389" t="str">
        <f t="shared" si="262"/>
        <v>2013_02</v>
      </c>
      <c r="P3389" s="14">
        <f t="shared" si="263"/>
        <v>10863.490000000049</v>
      </c>
      <c r="Q3389" s="22">
        <f t="shared" si="264"/>
        <v>1</v>
      </c>
    </row>
    <row r="3390" spans="1:17" x14ac:dyDescent="0.25">
      <c r="A3390" s="1">
        <v>7561</v>
      </c>
      <c r="B3390" s="16" t="s">
        <v>4827</v>
      </c>
      <c r="C3390" s="1" t="s">
        <v>15</v>
      </c>
      <c r="D3390" s="1">
        <v>3781</v>
      </c>
      <c r="E3390" s="5">
        <v>0.01</v>
      </c>
      <c r="F3390" s="6">
        <v>1.35084</v>
      </c>
      <c r="G3390" s="6">
        <v>0</v>
      </c>
      <c r="H3390" s="6">
        <v>0</v>
      </c>
      <c r="I3390" s="2"/>
      <c r="J3390" s="2"/>
      <c r="K3390">
        <v>1</v>
      </c>
      <c r="L3390">
        <v>1.34863</v>
      </c>
      <c r="M3390" s="14">
        <f t="shared" si="260"/>
        <v>2.2100000000000453</v>
      </c>
      <c r="N3390" s="14">
        <f t="shared" si="261"/>
        <v>10865.70000000005</v>
      </c>
      <c r="O3390" t="str">
        <f t="shared" si="262"/>
        <v>2013_02</v>
      </c>
      <c r="P3390" s="14">
        <f t="shared" si="263"/>
        <v>10865.70000000005</v>
      </c>
      <c r="Q3390" s="22">
        <f t="shared" si="264"/>
        <v>1</v>
      </c>
    </row>
    <row r="3391" spans="1:17" x14ac:dyDescent="0.25">
      <c r="A3391" s="7">
        <v>7562</v>
      </c>
      <c r="B3391" s="17" t="s">
        <v>4828</v>
      </c>
      <c r="C3391" s="7" t="s">
        <v>15</v>
      </c>
      <c r="D3391" s="7">
        <v>3782</v>
      </c>
      <c r="E3391" s="9">
        <v>0.03</v>
      </c>
      <c r="F3391" s="10">
        <v>1.3516999999999999</v>
      </c>
      <c r="G3391" s="10">
        <v>0</v>
      </c>
      <c r="H3391" s="10">
        <v>0</v>
      </c>
      <c r="I3391" s="11"/>
      <c r="J3391" s="11"/>
      <c r="K3391">
        <v>2</v>
      </c>
      <c r="L3391">
        <v>1.34863</v>
      </c>
      <c r="M3391" s="14">
        <f t="shared" si="260"/>
        <v>9.2099999999997184</v>
      </c>
      <c r="N3391" s="14">
        <f t="shared" si="261"/>
        <v>10874.910000000049</v>
      </c>
      <c r="O3391" t="str">
        <f t="shared" si="262"/>
        <v>2013_02</v>
      </c>
      <c r="P3391" s="14">
        <f t="shared" si="263"/>
        <v>10874.910000000049</v>
      </c>
      <c r="Q3391" s="22">
        <f t="shared" si="264"/>
        <v>1</v>
      </c>
    </row>
    <row r="3392" spans="1:17" x14ac:dyDescent="0.25">
      <c r="A3392" s="1">
        <v>7565</v>
      </c>
      <c r="B3392" s="16" t="s">
        <v>4830</v>
      </c>
      <c r="C3392" s="1" t="s">
        <v>11</v>
      </c>
      <c r="D3392" s="1">
        <v>3783</v>
      </c>
      <c r="E3392" s="5">
        <v>0.01</v>
      </c>
      <c r="F3392" s="6">
        <v>1.3438399999999999</v>
      </c>
      <c r="G3392" s="6">
        <v>0</v>
      </c>
      <c r="H3392" s="6">
        <v>0</v>
      </c>
      <c r="I3392" s="2"/>
      <c r="J3392" s="2"/>
      <c r="K3392">
        <v>1</v>
      </c>
      <c r="L3392">
        <v>1.34443</v>
      </c>
      <c r="M3392" s="14">
        <f t="shared" si="260"/>
        <v>0.59000000000009045</v>
      </c>
      <c r="N3392" s="14">
        <f t="shared" si="261"/>
        <v>10875.500000000049</v>
      </c>
      <c r="O3392" t="str">
        <f t="shared" si="262"/>
        <v>2013_02</v>
      </c>
      <c r="P3392" s="14">
        <f t="shared" si="263"/>
        <v>10875.500000000049</v>
      </c>
      <c r="Q3392" s="22">
        <f t="shared" si="264"/>
        <v>1</v>
      </c>
    </row>
    <row r="3393" spans="1:17" x14ac:dyDescent="0.25">
      <c r="A3393" s="7">
        <v>7566</v>
      </c>
      <c r="B3393" s="17" t="s">
        <v>4831</v>
      </c>
      <c r="C3393" s="7" t="s">
        <v>11</v>
      </c>
      <c r="D3393" s="7">
        <v>3784</v>
      </c>
      <c r="E3393" s="9">
        <v>0.02</v>
      </c>
      <c r="F3393" s="10">
        <v>1.3431999999999999</v>
      </c>
      <c r="G3393" s="10">
        <v>0</v>
      </c>
      <c r="H3393" s="10">
        <v>0</v>
      </c>
      <c r="I3393" s="11"/>
      <c r="J3393" s="11"/>
      <c r="K3393">
        <v>2</v>
      </c>
      <c r="L3393">
        <v>1.34443</v>
      </c>
      <c r="M3393" s="14">
        <f t="shared" si="260"/>
        <v>2.4600000000001288</v>
      </c>
      <c r="N3393" s="14">
        <f t="shared" si="261"/>
        <v>10877.96000000005</v>
      </c>
      <c r="O3393" t="str">
        <f t="shared" si="262"/>
        <v>2013_02</v>
      </c>
      <c r="P3393" s="14">
        <f t="shared" si="263"/>
        <v>10877.96000000005</v>
      </c>
      <c r="Q3393" s="22">
        <f t="shared" si="264"/>
        <v>1</v>
      </c>
    </row>
    <row r="3394" spans="1:17" x14ac:dyDescent="0.25">
      <c r="A3394" s="1">
        <v>7569</v>
      </c>
      <c r="B3394" s="16" t="s">
        <v>4833</v>
      </c>
      <c r="C3394" s="1" t="s">
        <v>11</v>
      </c>
      <c r="D3394" s="1">
        <v>3785</v>
      </c>
      <c r="E3394" s="5">
        <v>0.01</v>
      </c>
      <c r="F3394" s="6">
        <v>1.3407899999999999</v>
      </c>
      <c r="G3394" s="6">
        <v>0</v>
      </c>
      <c r="H3394" s="6">
        <v>0</v>
      </c>
      <c r="I3394" s="2"/>
      <c r="J3394" s="2"/>
      <c r="K3394">
        <v>1</v>
      </c>
      <c r="L3394">
        <v>1.3398699999999999</v>
      </c>
      <c r="M3394" s="14">
        <f t="shared" si="260"/>
        <v>-0.9200000000000319</v>
      </c>
      <c r="N3394" s="14">
        <f t="shared" si="261"/>
        <v>10877.04000000005</v>
      </c>
      <c r="O3394" t="str">
        <f t="shared" si="262"/>
        <v>2013_02</v>
      </c>
      <c r="P3394" s="14">
        <f t="shared" si="263"/>
        <v>10877.04000000005</v>
      </c>
      <c r="Q3394" s="22">
        <f t="shared" si="264"/>
        <v>1</v>
      </c>
    </row>
    <row r="3395" spans="1:17" x14ac:dyDescent="0.25">
      <c r="A3395" s="7">
        <v>7570</v>
      </c>
      <c r="B3395" s="17" t="s">
        <v>4834</v>
      </c>
      <c r="C3395" s="7" t="s">
        <v>11</v>
      </c>
      <c r="D3395" s="7">
        <v>3786</v>
      </c>
      <c r="E3395" s="9">
        <v>0.02</v>
      </c>
      <c r="F3395" s="10">
        <v>1.33952</v>
      </c>
      <c r="G3395" s="10">
        <v>0</v>
      </c>
      <c r="H3395" s="10">
        <v>0</v>
      </c>
      <c r="I3395" s="11"/>
      <c r="J3395" s="11"/>
      <c r="K3395">
        <v>2</v>
      </c>
      <c r="L3395">
        <v>1.3398699999999999</v>
      </c>
      <c r="M3395" s="14">
        <f t="shared" ref="M3395:M3458" si="265">IF(C3395="buy",(L3395-F3395)*10000*E3395*Q3395*10,(F3395-L3395)*10000*E3395*Q3395*10)</f>
        <v>0.69999999999970086</v>
      </c>
      <c r="N3395" s="14">
        <f t="shared" ref="N3395:N3458" si="266">N3394+M3395</f>
        <v>10877.740000000049</v>
      </c>
      <c r="O3395" t="str">
        <f t="shared" ref="O3395:O3458" si="267">CONCATENATE(MID(B3395,1,4),"_",MID(B3395,6,2))</f>
        <v>2013_02</v>
      </c>
      <c r="P3395" s="14">
        <f t="shared" ref="P3395:P3458" si="268">P3394+M3395</f>
        <v>10877.740000000049</v>
      </c>
      <c r="Q3395" s="22">
        <f t="shared" ref="Q3395:Q3458" si="269">IF(ROUNDDOWN(P3394/$P$1,0)&lt;1,1,ROUNDDOWN(P3394/$P$1,0))</f>
        <v>1</v>
      </c>
    </row>
    <row r="3396" spans="1:17" x14ac:dyDescent="0.25">
      <c r="A3396" s="1">
        <v>7571</v>
      </c>
      <c r="B3396" s="16" t="s">
        <v>4835</v>
      </c>
      <c r="C3396" s="1" t="s">
        <v>11</v>
      </c>
      <c r="D3396" s="1">
        <v>3787</v>
      </c>
      <c r="E3396" s="5">
        <v>0.01</v>
      </c>
      <c r="F3396" s="6">
        <v>1.3392999999999999</v>
      </c>
      <c r="G3396" s="6">
        <v>0</v>
      </c>
      <c r="H3396" s="6">
        <v>0</v>
      </c>
      <c r="I3396" s="2"/>
      <c r="J3396" s="2"/>
      <c r="K3396">
        <v>3</v>
      </c>
      <c r="L3396">
        <v>1.3398699999999999</v>
      </c>
      <c r="M3396" s="14">
        <f t="shared" si="265"/>
        <v>0.56999999999995943</v>
      </c>
      <c r="N3396" s="14">
        <f t="shared" si="266"/>
        <v>10878.310000000049</v>
      </c>
      <c r="O3396" t="str">
        <f t="shared" si="267"/>
        <v>2013_02</v>
      </c>
      <c r="P3396" s="14">
        <f t="shared" si="268"/>
        <v>10878.310000000049</v>
      </c>
      <c r="Q3396" s="22">
        <f t="shared" si="269"/>
        <v>1</v>
      </c>
    </row>
    <row r="3397" spans="1:17" x14ac:dyDescent="0.25">
      <c r="A3397" s="7">
        <v>7572</v>
      </c>
      <c r="B3397" s="17" t="s">
        <v>4836</v>
      </c>
      <c r="C3397" s="7" t="s">
        <v>11</v>
      </c>
      <c r="D3397" s="7">
        <v>3788</v>
      </c>
      <c r="E3397" s="9">
        <v>0.01</v>
      </c>
      <c r="F3397" s="10">
        <v>1.33894</v>
      </c>
      <c r="G3397" s="10">
        <v>0</v>
      </c>
      <c r="H3397" s="10">
        <v>0</v>
      </c>
      <c r="I3397" s="11"/>
      <c r="J3397" s="11"/>
      <c r="K3397">
        <v>4</v>
      </c>
      <c r="L3397">
        <v>1.3398699999999999</v>
      </c>
      <c r="M3397" s="14">
        <f t="shared" si="265"/>
        <v>0.92999999999987537</v>
      </c>
      <c r="N3397" s="14">
        <f t="shared" si="266"/>
        <v>10879.240000000049</v>
      </c>
      <c r="O3397" t="str">
        <f t="shared" si="267"/>
        <v>2013_02</v>
      </c>
      <c r="P3397" s="14">
        <f t="shared" si="268"/>
        <v>10879.240000000049</v>
      </c>
      <c r="Q3397" s="22">
        <f t="shared" si="269"/>
        <v>1</v>
      </c>
    </row>
    <row r="3398" spans="1:17" x14ac:dyDescent="0.25">
      <c r="A3398" s="1">
        <v>7573</v>
      </c>
      <c r="B3398" s="16" t="s">
        <v>4837</v>
      </c>
      <c r="C3398" s="1" t="s">
        <v>11</v>
      </c>
      <c r="D3398" s="1">
        <v>3789</v>
      </c>
      <c r="E3398" s="5">
        <v>0.01</v>
      </c>
      <c r="F3398" s="6">
        <v>1.33863</v>
      </c>
      <c r="G3398" s="6">
        <v>0</v>
      </c>
      <c r="H3398" s="6">
        <v>0</v>
      </c>
      <c r="I3398" s="2"/>
      <c r="J3398" s="2"/>
      <c r="K3398">
        <v>5</v>
      </c>
      <c r="L3398">
        <v>1.3398699999999999</v>
      </c>
      <c r="M3398" s="14">
        <f t="shared" si="265"/>
        <v>1.2399999999999078</v>
      </c>
      <c r="N3398" s="14">
        <f t="shared" si="266"/>
        <v>10880.480000000049</v>
      </c>
      <c r="O3398" t="str">
        <f t="shared" si="267"/>
        <v>2013_02</v>
      </c>
      <c r="P3398" s="14">
        <f t="shared" si="268"/>
        <v>10880.480000000049</v>
      </c>
      <c r="Q3398" s="22">
        <f t="shared" si="269"/>
        <v>1</v>
      </c>
    </row>
    <row r="3399" spans="1:17" x14ac:dyDescent="0.25">
      <c r="A3399" s="1">
        <v>7579</v>
      </c>
      <c r="B3399" s="16" t="s">
        <v>4839</v>
      </c>
      <c r="C3399" s="1" t="s">
        <v>11</v>
      </c>
      <c r="D3399" s="1">
        <v>3790</v>
      </c>
      <c r="E3399" s="5">
        <v>0.01</v>
      </c>
      <c r="F3399" s="6">
        <v>1.33629</v>
      </c>
      <c r="G3399" s="6">
        <v>0</v>
      </c>
      <c r="H3399" s="6">
        <v>0</v>
      </c>
      <c r="I3399" s="2"/>
      <c r="J3399" s="2"/>
      <c r="K3399">
        <v>1</v>
      </c>
      <c r="L3399">
        <v>1.33378</v>
      </c>
      <c r="M3399" s="14">
        <f t="shared" si="265"/>
        <v>-2.5100000000000122</v>
      </c>
      <c r="N3399" s="14">
        <f t="shared" si="266"/>
        <v>10877.970000000048</v>
      </c>
      <c r="O3399" t="str">
        <f t="shared" si="267"/>
        <v>2013_02</v>
      </c>
      <c r="P3399" s="14">
        <f t="shared" si="268"/>
        <v>10877.970000000048</v>
      </c>
      <c r="Q3399" s="22">
        <f t="shared" si="269"/>
        <v>1</v>
      </c>
    </row>
    <row r="3400" spans="1:17" x14ac:dyDescent="0.25">
      <c r="A3400" s="7">
        <v>7580</v>
      </c>
      <c r="B3400" s="17" t="s">
        <v>4840</v>
      </c>
      <c r="C3400" s="7" t="s">
        <v>11</v>
      </c>
      <c r="D3400" s="7">
        <v>3791</v>
      </c>
      <c r="E3400" s="9">
        <v>0.01</v>
      </c>
      <c r="F3400" s="10">
        <v>1.33422</v>
      </c>
      <c r="G3400" s="10">
        <v>0</v>
      </c>
      <c r="H3400" s="10">
        <v>0</v>
      </c>
      <c r="I3400" s="11"/>
      <c r="J3400" s="11"/>
      <c r="K3400">
        <v>2</v>
      </c>
      <c r="L3400">
        <v>1.33378</v>
      </c>
      <c r="M3400" s="14">
        <f t="shared" si="265"/>
        <v>-0.43999999999999595</v>
      </c>
      <c r="N3400" s="14">
        <f t="shared" si="266"/>
        <v>10877.530000000048</v>
      </c>
      <c r="O3400" t="str">
        <f t="shared" si="267"/>
        <v>2013_02</v>
      </c>
      <c r="P3400" s="14">
        <f t="shared" si="268"/>
        <v>10877.530000000048</v>
      </c>
      <c r="Q3400" s="22">
        <f t="shared" si="269"/>
        <v>1</v>
      </c>
    </row>
    <row r="3401" spans="1:17" x14ac:dyDescent="0.25">
      <c r="A3401" s="1">
        <v>7581</v>
      </c>
      <c r="B3401" s="16" t="s">
        <v>4841</v>
      </c>
      <c r="C3401" s="1" t="s">
        <v>11</v>
      </c>
      <c r="D3401" s="1">
        <v>3792</v>
      </c>
      <c r="E3401" s="5">
        <v>0.01</v>
      </c>
      <c r="F3401" s="6">
        <v>1.3338099999999999</v>
      </c>
      <c r="G3401" s="6">
        <v>0</v>
      </c>
      <c r="H3401" s="6">
        <v>0</v>
      </c>
      <c r="I3401" s="2"/>
      <c r="J3401" s="2"/>
      <c r="K3401">
        <v>3</v>
      </c>
      <c r="L3401">
        <v>1.33378</v>
      </c>
      <c r="M3401" s="14">
        <f t="shared" si="265"/>
        <v>-2.9999999999974492E-2</v>
      </c>
      <c r="N3401" s="14">
        <f t="shared" si="266"/>
        <v>10877.500000000047</v>
      </c>
      <c r="O3401" t="str">
        <f t="shared" si="267"/>
        <v>2013_02</v>
      </c>
      <c r="P3401" s="14">
        <f t="shared" si="268"/>
        <v>10877.500000000047</v>
      </c>
      <c r="Q3401" s="22">
        <f t="shared" si="269"/>
        <v>1</v>
      </c>
    </row>
    <row r="3402" spans="1:17" x14ac:dyDescent="0.25">
      <c r="A3402" s="7">
        <v>7582</v>
      </c>
      <c r="B3402" s="17" t="s">
        <v>4842</v>
      </c>
      <c r="C3402" s="7" t="s">
        <v>11</v>
      </c>
      <c r="D3402" s="7">
        <v>3793</v>
      </c>
      <c r="E3402" s="9">
        <v>0.02</v>
      </c>
      <c r="F3402" s="10">
        <v>1.33257</v>
      </c>
      <c r="G3402" s="10">
        <v>0</v>
      </c>
      <c r="H3402" s="10">
        <v>0</v>
      </c>
      <c r="I3402" s="11"/>
      <c r="J3402" s="11"/>
      <c r="K3402">
        <v>4</v>
      </c>
      <c r="L3402">
        <v>1.33378</v>
      </c>
      <c r="M3402" s="14">
        <f t="shared" si="265"/>
        <v>2.4199999999998667</v>
      </c>
      <c r="N3402" s="14">
        <f t="shared" si="266"/>
        <v>10879.920000000047</v>
      </c>
      <c r="O3402" t="str">
        <f t="shared" si="267"/>
        <v>2013_02</v>
      </c>
      <c r="P3402" s="14">
        <f t="shared" si="268"/>
        <v>10879.920000000047</v>
      </c>
      <c r="Q3402" s="22">
        <f t="shared" si="269"/>
        <v>1</v>
      </c>
    </row>
    <row r="3403" spans="1:17" x14ac:dyDescent="0.25">
      <c r="A3403" s="1">
        <v>7583</v>
      </c>
      <c r="B3403" s="16" t="s">
        <v>4843</v>
      </c>
      <c r="C3403" s="1" t="s">
        <v>11</v>
      </c>
      <c r="D3403" s="1">
        <v>3794</v>
      </c>
      <c r="E3403" s="5">
        <v>0.01</v>
      </c>
      <c r="F3403" s="6">
        <v>1.33257</v>
      </c>
      <c r="G3403" s="6">
        <v>0</v>
      </c>
      <c r="H3403" s="6">
        <v>0</v>
      </c>
      <c r="I3403" s="2"/>
      <c r="J3403" s="2"/>
      <c r="K3403">
        <v>5</v>
      </c>
      <c r="L3403">
        <v>1.33378</v>
      </c>
      <c r="M3403" s="14">
        <f t="shared" si="265"/>
        <v>1.2099999999999334</v>
      </c>
      <c r="N3403" s="14">
        <f t="shared" si="266"/>
        <v>10881.130000000046</v>
      </c>
      <c r="O3403" t="str">
        <f t="shared" si="267"/>
        <v>2013_02</v>
      </c>
      <c r="P3403" s="14">
        <f t="shared" si="268"/>
        <v>10881.130000000046</v>
      </c>
      <c r="Q3403" s="22">
        <f t="shared" si="269"/>
        <v>1</v>
      </c>
    </row>
    <row r="3404" spans="1:17" x14ac:dyDescent="0.25">
      <c r="A3404" s="7">
        <v>7584</v>
      </c>
      <c r="B3404" s="17" t="s">
        <v>4844</v>
      </c>
      <c r="C3404" s="7" t="s">
        <v>11</v>
      </c>
      <c r="D3404" s="7">
        <v>3795</v>
      </c>
      <c r="E3404" s="9">
        <v>0.01</v>
      </c>
      <c r="F3404" s="10">
        <v>1.3325400000000001</v>
      </c>
      <c r="G3404" s="10">
        <v>0</v>
      </c>
      <c r="H3404" s="10">
        <v>0</v>
      </c>
      <c r="I3404" s="11"/>
      <c r="J3404" s="11"/>
      <c r="K3404">
        <v>6</v>
      </c>
      <c r="L3404">
        <v>1.33378</v>
      </c>
      <c r="M3404" s="14">
        <f t="shared" si="265"/>
        <v>1.2399999999999078</v>
      </c>
      <c r="N3404" s="14">
        <f t="shared" si="266"/>
        <v>10882.370000000046</v>
      </c>
      <c r="O3404" t="str">
        <f t="shared" si="267"/>
        <v>2013_02</v>
      </c>
      <c r="P3404" s="14">
        <f t="shared" si="268"/>
        <v>10882.370000000046</v>
      </c>
      <c r="Q3404" s="22">
        <f t="shared" si="269"/>
        <v>1</v>
      </c>
    </row>
    <row r="3405" spans="1:17" x14ac:dyDescent="0.25">
      <c r="A3405" s="1">
        <v>7591</v>
      </c>
      <c r="B3405" s="16" t="s">
        <v>4846</v>
      </c>
      <c r="C3405" s="1" t="s">
        <v>11</v>
      </c>
      <c r="D3405" s="1">
        <v>3796</v>
      </c>
      <c r="E3405" s="5">
        <v>0.01</v>
      </c>
      <c r="F3405" s="6">
        <v>1.3327199999999999</v>
      </c>
      <c r="G3405" s="6">
        <v>0</v>
      </c>
      <c r="H3405" s="6">
        <v>0</v>
      </c>
      <c r="I3405" s="2"/>
      <c r="J3405" s="2"/>
      <c r="K3405">
        <v>1</v>
      </c>
      <c r="L3405">
        <v>1.3334600000000001</v>
      </c>
      <c r="M3405" s="14">
        <f t="shared" si="265"/>
        <v>0.74000000000018495</v>
      </c>
      <c r="N3405" s="14">
        <f t="shared" si="266"/>
        <v>10883.110000000046</v>
      </c>
      <c r="O3405" t="str">
        <f t="shared" si="267"/>
        <v>2013_02</v>
      </c>
      <c r="P3405" s="14">
        <f t="shared" si="268"/>
        <v>10883.110000000046</v>
      </c>
      <c r="Q3405" s="22">
        <f t="shared" si="269"/>
        <v>1</v>
      </c>
    </row>
    <row r="3406" spans="1:17" x14ac:dyDescent="0.25">
      <c r="A3406" s="7">
        <v>7592</v>
      </c>
      <c r="B3406" s="17" t="s">
        <v>4847</v>
      </c>
      <c r="C3406" s="7" t="s">
        <v>11</v>
      </c>
      <c r="D3406" s="7">
        <v>3797</v>
      </c>
      <c r="E3406" s="9">
        <v>0.01</v>
      </c>
      <c r="F3406" s="10">
        <v>1.3325199999999999</v>
      </c>
      <c r="G3406" s="10">
        <v>0</v>
      </c>
      <c r="H3406" s="10">
        <v>0</v>
      </c>
      <c r="I3406" s="11"/>
      <c r="J3406" s="11"/>
      <c r="K3406">
        <v>2</v>
      </c>
      <c r="L3406">
        <v>1.3334600000000001</v>
      </c>
      <c r="M3406" s="14">
        <f t="shared" si="265"/>
        <v>0.94000000000016293</v>
      </c>
      <c r="N3406" s="14">
        <f t="shared" si="266"/>
        <v>10884.050000000047</v>
      </c>
      <c r="O3406" t="str">
        <f t="shared" si="267"/>
        <v>2013_02</v>
      </c>
      <c r="P3406" s="14">
        <f t="shared" si="268"/>
        <v>10884.050000000047</v>
      </c>
      <c r="Q3406" s="22">
        <f t="shared" si="269"/>
        <v>1</v>
      </c>
    </row>
    <row r="3407" spans="1:17" x14ac:dyDescent="0.25">
      <c r="A3407" s="1">
        <v>7593</v>
      </c>
      <c r="B3407" s="16" t="s">
        <v>4848</v>
      </c>
      <c r="C3407" s="1" t="s">
        <v>11</v>
      </c>
      <c r="D3407" s="1">
        <v>3798</v>
      </c>
      <c r="E3407" s="5">
        <v>0.02</v>
      </c>
      <c r="F3407" s="6">
        <v>1.33175</v>
      </c>
      <c r="G3407" s="6">
        <v>0</v>
      </c>
      <c r="H3407" s="6">
        <v>0</v>
      </c>
      <c r="I3407" s="2"/>
      <c r="J3407" s="2"/>
      <c r="K3407">
        <v>3</v>
      </c>
      <c r="L3407">
        <v>1.3334600000000001</v>
      </c>
      <c r="M3407" s="14">
        <f t="shared" si="265"/>
        <v>3.4200000000002007</v>
      </c>
      <c r="N3407" s="14">
        <f t="shared" si="266"/>
        <v>10887.470000000047</v>
      </c>
      <c r="O3407" t="str">
        <f t="shared" si="267"/>
        <v>2013_02</v>
      </c>
      <c r="P3407" s="14">
        <f t="shared" si="268"/>
        <v>10887.470000000047</v>
      </c>
      <c r="Q3407" s="22">
        <f t="shared" si="269"/>
        <v>1</v>
      </c>
    </row>
    <row r="3408" spans="1:17" x14ac:dyDescent="0.25">
      <c r="A3408" s="1">
        <v>7597</v>
      </c>
      <c r="B3408" s="16" t="s">
        <v>4850</v>
      </c>
      <c r="C3408" s="1" t="s">
        <v>15</v>
      </c>
      <c r="D3408" s="1">
        <v>3799</v>
      </c>
      <c r="E3408" s="5">
        <v>0.01</v>
      </c>
      <c r="F3408" s="6">
        <v>1.3372200000000001</v>
      </c>
      <c r="G3408" s="6">
        <v>0</v>
      </c>
      <c r="H3408" s="6">
        <v>0</v>
      </c>
      <c r="I3408" s="2"/>
      <c r="J3408" s="2"/>
      <c r="K3408">
        <v>1</v>
      </c>
      <c r="L3408">
        <v>1.33511</v>
      </c>
      <c r="M3408" s="14">
        <f t="shared" si="265"/>
        <v>2.1100000000000563</v>
      </c>
      <c r="N3408" s="14">
        <f t="shared" si="266"/>
        <v>10889.580000000047</v>
      </c>
      <c r="O3408" t="str">
        <f t="shared" si="267"/>
        <v>2013_02</v>
      </c>
      <c r="P3408" s="14">
        <f t="shared" si="268"/>
        <v>10889.580000000047</v>
      </c>
      <c r="Q3408" s="22">
        <f t="shared" si="269"/>
        <v>1</v>
      </c>
    </row>
    <row r="3409" spans="1:17" x14ac:dyDescent="0.25">
      <c r="A3409" s="1">
        <v>7599</v>
      </c>
      <c r="B3409" s="16" t="s">
        <v>4852</v>
      </c>
      <c r="C3409" s="1" t="s">
        <v>11</v>
      </c>
      <c r="D3409" s="1">
        <v>3800</v>
      </c>
      <c r="E3409" s="5">
        <v>0.01</v>
      </c>
      <c r="F3409" s="6">
        <v>1.33379</v>
      </c>
      <c r="G3409" s="6">
        <v>0</v>
      </c>
      <c r="H3409" s="6">
        <v>0</v>
      </c>
      <c r="I3409" s="2"/>
      <c r="J3409" s="2"/>
      <c r="K3409">
        <v>1</v>
      </c>
      <c r="L3409">
        <v>1.33382</v>
      </c>
      <c r="M3409" s="14">
        <f t="shared" si="265"/>
        <v>2.9999999999974492E-2</v>
      </c>
      <c r="N3409" s="14">
        <f t="shared" si="266"/>
        <v>10889.610000000048</v>
      </c>
      <c r="O3409" t="str">
        <f t="shared" si="267"/>
        <v>2013_02</v>
      </c>
      <c r="P3409" s="14">
        <f t="shared" si="268"/>
        <v>10889.610000000048</v>
      </c>
      <c r="Q3409" s="22">
        <f t="shared" si="269"/>
        <v>1</v>
      </c>
    </row>
    <row r="3410" spans="1:17" x14ac:dyDescent="0.25">
      <c r="A3410" s="7">
        <v>7600</v>
      </c>
      <c r="B3410" s="17" t="s">
        <v>4853</v>
      </c>
      <c r="C3410" s="7" t="s">
        <v>11</v>
      </c>
      <c r="D3410" s="7">
        <v>3801</v>
      </c>
      <c r="E3410" s="9">
        <v>0.01</v>
      </c>
      <c r="F3410" s="10">
        <v>1.33338</v>
      </c>
      <c r="G3410" s="10">
        <v>0</v>
      </c>
      <c r="H3410" s="10">
        <v>0</v>
      </c>
      <c r="I3410" s="11"/>
      <c r="J3410" s="11"/>
      <c r="K3410">
        <v>2</v>
      </c>
      <c r="L3410">
        <v>1.33382</v>
      </c>
      <c r="M3410" s="14">
        <f t="shared" si="265"/>
        <v>0.43999999999999595</v>
      </c>
      <c r="N3410" s="14">
        <f t="shared" si="266"/>
        <v>10890.050000000048</v>
      </c>
      <c r="O3410" t="str">
        <f t="shared" si="267"/>
        <v>2013_02</v>
      </c>
      <c r="P3410" s="14">
        <f t="shared" si="268"/>
        <v>10890.050000000048</v>
      </c>
      <c r="Q3410" s="22">
        <f t="shared" si="269"/>
        <v>1</v>
      </c>
    </row>
    <row r="3411" spans="1:17" x14ac:dyDescent="0.25">
      <c r="A3411" s="1">
        <v>7603</v>
      </c>
      <c r="B3411" s="16" t="s">
        <v>4855</v>
      </c>
      <c r="C3411" s="1" t="s">
        <v>15</v>
      </c>
      <c r="D3411" s="1">
        <v>3802</v>
      </c>
      <c r="E3411" s="5">
        <v>0.01</v>
      </c>
      <c r="F3411" s="6">
        <v>1.3377600000000001</v>
      </c>
      <c r="G3411" s="6">
        <v>0</v>
      </c>
      <c r="H3411" s="6">
        <v>0</v>
      </c>
      <c r="I3411" s="2"/>
      <c r="J3411" s="2"/>
      <c r="K3411">
        <v>1</v>
      </c>
      <c r="L3411">
        <v>1.33843</v>
      </c>
      <c r="M3411" s="14">
        <f t="shared" si="265"/>
        <v>-0.66999999999994841</v>
      </c>
      <c r="N3411" s="14">
        <f t="shared" si="266"/>
        <v>10889.380000000048</v>
      </c>
      <c r="O3411" t="str">
        <f t="shared" si="267"/>
        <v>2013_02</v>
      </c>
      <c r="P3411" s="14">
        <f t="shared" si="268"/>
        <v>10889.380000000048</v>
      </c>
      <c r="Q3411" s="22">
        <f t="shared" si="269"/>
        <v>1</v>
      </c>
    </row>
    <row r="3412" spans="1:17" x14ac:dyDescent="0.25">
      <c r="A3412" s="7">
        <v>7604</v>
      </c>
      <c r="B3412" s="17" t="s">
        <v>4856</v>
      </c>
      <c r="C3412" s="7" t="s">
        <v>15</v>
      </c>
      <c r="D3412" s="7">
        <v>3803</v>
      </c>
      <c r="E3412" s="9">
        <v>0.03</v>
      </c>
      <c r="F3412" s="10">
        <v>1.3389899999999999</v>
      </c>
      <c r="G3412" s="10">
        <v>0</v>
      </c>
      <c r="H3412" s="10">
        <v>0</v>
      </c>
      <c r="I3412" s="11"/>
      <c r="J3412" s="11"/>
      <c r="K3412">
        <v>2</v>
      </c>
      <c r="L3412">
        <v>1.33843</v>
      </c>
      <c r="M3412" s="14">
        <f t="shared" si="265"/>
        <v>1.6799999999996817</v>
      </c>
      <c r="N3412" s="14">
        <f t="shared" si="266"/>
        <v>10891.060000000049</v>
      </c>
      <c r="O3412" t="str">
        <f t="shared" si="267"/>
        <v>2013_02</v>
      </c>
      <c r="P3412" s="14">
        <f t="shared" si="268"/>
        <v>10891.060000000049</v>
      </c>
      <c r="Q3412" s="22">
        <f t="shared" si="269"/>
        <v>1</v>
      </c>
    </row>
    <row r="3413" spans="1:17" x14ac:dyDescent="0.25">
      <c r="A3413" s="1">
        <v>7607</v>
      </c>
      <c r="B3413" s="16" t="s">
        <v>4858</v>
      </c>
      <c r="C3413" s="1" t="s">
        <v>11</v>
      </c>
      <c r="D3413" s="1">
        <v>3804</v>
      </c>
      <c r="E3413" s="5">
        <v>0.01</v>
      </c>
      <c r="F3413" s="6">
        <v>1.33765</v>
      </c>
      <c r="G3413" s="6">
        <v>0</v>
      </c>
      <c r="H3413" s="6">
        <v>0</v>
      </c>
      <c r="I3413" s="2"/>
      <c r="J3413" s="2"/>
      <c r="K3413">
        <v>1</v>
      </c>
      <c r="L3413">
        <v>1.33728</v>
      </c>
      <c r="M3413" s="14">
        <f t="shared" si="265"/>
        <v>-0.36999999999998145</v>
      </c>
      <c r="N3413" s="14">
        <f t="shared" si="266"/>
        <v>10890.690000000048</v>
      </c>
      <c r="O3413" t="str">
        <f t="shared" si="267"/>
        <v>2013_02</v>
      </c>
      <c r="P3413" s="14">
        <f t="shared" si="268"/>
        <v>10890.690000000048</v>
      </c>
      <c r="Q3413" s="22">
        <f t="shared" si="269"/>
        <v>1</v>
      </c>
    </row>
    <row r="3414" spans="1:17" x14ac:dyDescent="0.25">
      <c r="A3414" s="7">
        <v>7608</v>
      </c>
      <c r="B3414" s="17" t="s">
        <v>4859</v>
      </c>
      <c r="C3414" s="7" t="s">
        <v>11</v>
      </c>
      <c r="D3414" s="7">
        <v>3805</v>
      </c>
      <c r="E3414" s="9">
        <v>0.01</v>
      </c>
      <c r="F3414" s="10">
        <v>1.3374299999999999</v>
      </c>
      <c r="G3414" s="10">
        <v>0</v>
      </c>
      <c r="H3414" s="10">
        <v>0</v>
      </c>
      <c r="I3414" s="11"/>
      <c r="J3414" s="11"/>
      <c r="K3414">
        <v>2</v>
      </c>
      <c r="L3414">
        <v>1.33728</v>
      </c>
      <c r="M3414" s="14">
        <f t="shared" si="265"/>
        <v>-0.14999999999987246</v>
      </c>
      <c r="N3414" s="14">
        <f t="shared" si="266"/>
        <v>10890.540000000048</v>
      </c>
      <c r="O3414" t="str">
        <f t="shared" si="267"/>
        <v>2013_02</v>
      </c>
      <c r="P3414" s="14">
        <f t="shared" si="268"/>
        <v>10890.540000000048</v>
      </c>
      <c r="Q3414" s="22">
        <f t="shared" si="269"/>
        <v>1</v>
      </c>
    </row>
    <row r="3415" spans="1:17" x14ac:dyDescent="0.25">
      <c r="A3415" s="1">
        <v>7609</v>
      </c>
      <c r="B3415" s="16" t="s">
        <v>4860</v>
      </c>
      <c r="C3415" s="1" t="s">
        <v>11</v>
      </c>
      <c r="D3415" s="1">
        <v>3806</v>
      </c>
      <c r="E3415" s="5">
        <v>0.01</v>
      </c>
      <c r="F3415" s="6">
        <v>1.3371200000000001</v>
      </c>
      <c r="G3415" s="6">
        <v>0</v>
      </c>
      <c r="H3415" s="6">
        <v>0</v>
      </c>
      <c r="I3415" s="2"/>
      <c r="J3415" s="2"/>
      <c r="K3415">
        <v>3</v>
      </c>
      <c r="L3415">
        <v>1.33728</v>
      </c>
      <c r="M3415" s="14">
        <f t="shared" si="265"/>
        <v>0.15999999999993797</v>
      </c>
      <c r="N3415" s="14">
        <f t="shared" si="266"/>
        <v>10890.700000000048</v>
      </c>
      <c r="O3415" t="str">
        <f t="shared" si="267"/>
        <v>2013_02</v>
      </c>
      <c r="P3415" s="14">
        <f t="shared" si="268"/>
        <v>10890.700000000048</v>
      </c>
      <c r="Q3415" s="22">
        <f t="shared" si="269"/>
        <v>1</v>
      </c>
    </row>
    <row r="3416" spans="1:17" x14ac:dyDescent="0.25">
      <c r="A3416" s="7">
        <v>7610</v>
      </c>
      <c r="B3416" s="17" t="s">
        <v>4861</v>
      </c>
      <c r="C3416" s="7" t="s">
        <v>11</v>
      </c>
      <c r="D3416" s="7">
        <v>3807</v>
      </c>
      <c r="E3416" s="9">
        <v>0.02</v>
      </c>
      <c r="F3416" s="10">
        <v>1.33639</v>
      </c>
      <c r="G3416" s="10">
        <v>0</v>
      </c>
      <c r="H3416" s="10">
        <v>0</v>
      </c>
      <c r="I3416" s="11"/>
      <c r="J3416" s="11"/>
      <c r="K3416">
        <v>4</v>
      </c>
      <c r="L3416">
        <v>1.33728</v>
      </c>
      <c r="M3416" s="14">
        <f t="shared" si="265"/>
        <v>1.7800000000001148</v>
      </c>
      <c r="N3416" s="14">
        <f t="shared" si="266"/>
        <v>10892.480000000049</v>
      </c>
      <c r="O3416" t="str">
        <f t="shared" si="267"/>
        <v>2013_02</v>
      </c>
      <c r="P3416" s="14">
        <f t="shared" si="268"/>
        <v>10892.480000000049</v>
      </c>
      <c r="Q3416" s="22">
        <f t="shared" si="269"/>
        <v>1</v>
      </c>
    </row>
    <row r="3417" spans="1:17" x14ac:dyDescent="0.25">
      <c r="A3417" s="1">
        <v>7615</v>
      </c>
      <c r="B3417" s="16" t="s">
        <v>4863</v>
      </c>
      <c r="C3417" s="1" t="s">
        <v>11</v>
      </c>
      <c r="D3417" s="1">
        <v>3808</v>
      </c>
      <c r="E3417" s="5">
        <v>0.01</v>
      </c>
      <c r="F3417" s="6">
        <v>1.32836</v>
      </c>
      <c r="G3417" s="6">
        <v>0</v>
      </c>
      <c r="H3417" s="6">
        <v>0</v>
      </c>
      <c r="I3417" s="2"/>
      <c r="J3417" s="2"/>
      <c r="K3417">
        <v>1</v>
      </c>
      <c r="L3417">
        <v>1.3284100000000001</v>
      </c>
      <c r="M3417" s="14">
        <f t="shared" si="265"/>
        <v>5.0000000000105516E-2</v>
      </c>
      <c r="N3417" s="14">
        <f t="shared" si="266"/>
        <v>10892.530000000048</v>
      </c>
      <c r="O3417" t="str">
        <f t="shared" si="267"/>
        <v>2013_02</v>
      </c>
      <c r="P3417" s="14">
        <f t="shared" si="268"/>
        <v>10892.530000000048</v>
      </c>
      <c r="Q3417" s="22">
        <f t="shared" si="269"/>
        <v>1</v>
      </c>
    </row>
    <row r="3418" spans="1:17" x14ac:dyDescent="0.25">
      <c r="A3418" s="7">
        <v>7616</v>
      </c>
      <c r="B3418" s="17" t="s">
        <v>4864</v>
      </c>
      <c r="C3418" s="7" t="s">
        <v>11</v>
      </c>
      <c r="D3418" s="7">
        <v>3809</v>
      </c>
      <c r="E3418" s="9">
        <v>0.01</v>
      </c>
      <c r="F3418" s="10">
        <v>1.32802</v>
      </c>
      <c r="G3418" s="10">
        <v>0</v>
      </c>
      <c r="H3418" s="10">
        <v>0</v>
      </c>
      <c r="I3418" s="11"/>
      <c r="J3418" s="11"/>
      <c r="K3418">
        <v>2</v>
      </c>
      <c r="L3418">
        <v>1.3284100000000001</v>
      </c>
      <c r="M3418" s="14">
        <f t="shared" si="265"/>
        <v>0.39000000000011248</v>
      </c>
      <c r="N3418" s="14">
        <f t="shared" si="266"/>
        <v>10892.920000000047</v>
      </c>
      <c r="O3418" t="str">
        <f t="shared" si="267"/>
        <v>2013_02</v>
      </c>
      <c r="P3418" s="14">
        <f t="shared" si="268"/>
        <v>10892.920000000047</v>
      </c>
      <c r="Q3418" s="22">
        <f t="shared" si="269"/>
        <v>1</v>
      </c>
    </row>
    <row r="3419" spans="1:17" x14ac:dyDescent="0.25">
      <c r="A3419" s="1">
        <v>7617</v>
      </c>
      <c r="B3419" s="16" t="s">
        <v>4865</v>
      </c>
      <c r="C3419" s="1" t="s">
        <v>11</v>
      </c>
      <c r="D3419" s="1">
        <v>3810</v>
      </c>
      <c r="E3419" s="5">
        <v>0.01</v>
      </c>
      <c r="F3419" s="6">
        <v>1.32768</v>
      </c>
      <c r="G3419" s="6">
        <v>0</v>
      </c>
      <c r="H3419" s="6">
        <v>0</v>
      </c>
      <c r="I3419" s="2"/>
      <c r="J3419" s="2"/>
      <c r="K3419">
        <v>3</v>
      </c>
      <c r="L3419">
        <v>1.3284100000000001</v>
      </c>
      <c r="M3419" s="14">
        <f t="shared" si="265"/>
        <v>0.73000000000011944</v>
      </c>
      <c r="N3419" s="14">
        <f t="shared" si="266"/>
        <v>10893.650000000047</v>
      </c>
      <c r="O3419" t="str">
        <f t="shared" si="267"/>
        <v>2013_02</v>
      </c>
      <c r="P3419" s="14">
        <f t="shared" si="268"/>
        <v>10893.650000000047</v>
      </c>
      <c r="Q3419" s="22">
        <f t="shared" si="269"/>
        <v>1</v>
      </c>
    </row>
    <row r="3420" spans="1:17" x14ac:dyDescent="0.25">
      <c r="A3420" s="1">
        <v>7621</v>
      </c>
      <c r="B3420" s="16" t="s">
        <v>4867</v>
      </c>
      <c r="C3420" s="1" t="s">
        <v>11</v>
      </c>
      <c r="D3420" s="1">
        <v>3811</v>
      </c>
      <c r="E3420" s="5">
        <v>0.01</v>
      </c>
      <c r="F3420" s="6">
        <v>1.3254699999999999</v>
      </c>
      <c r="G3420" s="6">
        <v>0</v>
      </c>
      <c r="H3420" s="6">
        <v>0</v>
      </c>
      <c r="I3420" s="2"/>
      <c r="J3420" s="2"/>
      <c r="K3420">
        <v>1</v>
      </c>
      <c r="L3420">
        <v>1.32534</v>
      </c>
      <c r="M3420" s="14">
        <f t="shared" si="265"/>
        <v>-0.12999999999996348</v>
      </c>
      <c r="N3420" s="14">
        <f t="shared" si="266"/>
        <v>10893.520000000048</v>
      </c>
      <c r="O3420" t="str">
        <f t="shared" si="267"/>
        <v>2013_02</v>
      </c>
      <c r="P3420" s="14">
        <f t="shared" si="268"/>
        <v>10893.520000000048</v>
      </c>
      <c r="Q3420" s="22">
        <f t="shared" si="269"/>
        <v>1</v>
      </c>
    </row>
    <row r="3421" spans="1:17" x14ac:dyDescent="0.25">
      <c r="A3421" s="7">
        <v>7622</v>
      </c>
      <c r="B3421" s="17" t="s">
        <v>4868</v>
      </c>
      <c r="C3421" s="7" t="s">
        <v>11</v>
      </c>
      <c r="D3421" s="7">
        <v>3812</v>
      </c>
      <c r="E3421" s="9">
        <v>0.01</v>
      </c>
      <c r="F3421" s="10">
        <v>1.32525</v>
      </c>
      <c r="G3421" s="10">
        <v>0</v>
      </c>
      <c r="H3421" s="10">
        <v>0</v>
      </c>
      <c r="I3421" s="11"/>
      <c r="J3421" s="11"/>
      <c r="K3421">
        <v>2</v>
      </c>
      <c r="L3421">
        <v>1.32534</v>
      </c>
      <c r="M3421" s="14">
        <f t="shared" si="265"/>
        <v>8.9999999999923475E-2</v>
      </c>
      <c r="N3421" s="14">
        <f t="shared" si="266"/>
        <v>10893.610000000048</v>
      </c>
      <c r="O3421" t="str">
        <f t="shared" si="267"/>
        <v>2013_02</v>
      </c>
      <c r="P3421" s="14">
        <f t="shared" si="268"/>
        <v>10893.610000000048</v>
      </c>
      <c r="Q3421" s="22">
        <f t="shared" si="269"/>
        <v>1</v>
      </c>
    </row>
    <row r="3422" spans="1:17" x14ac:dyDescent="0.25">
      <c r="A3422" s="1">
        <v>7623</v>
      </c>
      <c r="B3422" s="16" t="s">
        <v>4869</v>
      </c>
      <c r="C3422" s="1" t="s">
        <v>11</v>
      </c>
      <c r="D3422" s="1">
        <v>3813</v>
      </c>
      <c r="E3422" s="5">
        <v>0.02</v>
      </c>
      <c r="F3422" s="6">
        <v>1.3247899999999999</v>
      </c>
      <c r="G3422" s="6">
        <v>0</v>
      </c>
      <c r="H3422" s="6">
        <v>0</v>
      </c>
      <c r="I3422" s="2"/>
      <c r="J3422" s="2"/>
      <c r="K3422">
        <v>3</v>
      </c>
      <c r="L3422">
        <v>1.32534</v>
      </c>
      <c r="M3422" s="14">
        <f t="shared" si="265"/>
        <v>1.1000000000001009</v>
      </c>
      <c r="N3422" s="14">
        <f t="shared" si="266"/>
        <v>10894.710000000048</v>
      </c>
      <c r="O3422" t="str">
        <f t="shared" si="267"/>
        <v>2013_02</v>
      </c>
      <c r="P3422" s="14">
        <f t="shared" si="268"/>
        <v>10894.710000000048</v>
      </c>
      <c r="Q3422" s="22">
        <f t="shared" si="269"/>
        <v>1</v>
      </c>
    </row>
    <row r="3423" spans="1:17" x14ac:dyDescent="0.25">
      <c r="A3423" s="7">
        <v>7624</v>
      </c>
      <c r="B3423" s="17" t="s">
        <v>4870</v>
      </c>
      <c r="C3423" s="7" t="s">
        <v>11</v>
      </c>
      <c r="D3423" s="7">
        <v>3814</v>
      </c>
      <c r="E3423" s="9">
        <v>0.01</v>
      </c>
      <c r="F3423" s="10">
        <v>1.32456</v>
      </c>
      <c r="G3423" s="10">
        <v>0</v>
      </c>
      <c r="H3423" s="10">
        <v>0</v>
      </c>
      <c r="I3423" s="11"/>
      <c r="J3423" s="11"/>
      <c r="K3423">
        <v>4</v>
      </c>
      <c r="L3423">
        <v>1.32534</v>
      </c>
      <c r="M3423" s="14">
        <f t="shared" si="265"/>
        <v>0.78000000000000291</v>
      </c>
      <c r="N3423" s="14">
        <f t="shared" si="266"/>
        <v>10895.490000000049</v>
      </c>
      <c r="O3423" t="str">
        <f t="shared" si="267"/>
        <v>2013_02</v>
      </c>
      <c r="P3423" s="14">
        <f t="shared" si="268"/>
        <v>10895.490000000049</v>
      </c>
      <c r="Q3423" s="22">
        <f t="shared" si="269"/>
        <v>1</v>
      </c>
    </row>
    <row r="3424" spans="1:17" x14ac:dyDescent="0.25">
      <c r="A3424" s="1">
        <v>7625</v>
      </c>
      <c r="B3424" s="16" t="s">
        <v>4871</v>
      </c>
      <c r="C3424" s="1" t="s">
        <v>11</v>
      </c>
      <c r="D3424" s="1">
        <v>3815</v>
      </c>
      <c r="E3424" s="5">
        <v>0.01</v>
      </c>
      <c r="F3424" s="6">
        <v>1.3239799999999999</v>
      </c>
      <c r="G3424" s="6">
        <v>0</v>
      </c>
      <c r="H3424" s="6">
        <v>0</v>
      </c>
      <c r="I3424" s="2"/>
      <c r="J3424" s="2"/>
      <c r="K3424">
        <v>5</v>
      </c>
      <c r="L3424">
        <v>1.32534</v>
      </c>
      <c r="M3424" s="14">
        <f t="shared" si="265"/>
        <v>1.3600000000000279</v>
      </c>
      <c r="N3424" s="14">
        <f t="shared" si="266"/>
        <v>10896.850000000049</v>
      </c>
      <c r="O3424" t="str">
        <f t="shared" si="267"/>
        <v>2013_02</v>
      </c>
      <c r="P3424" s="14">
        <f t="shared" si="268"/>
        <v>10896.850000000049</v>
      </c>
      <c r="Q3424" s="22">
        <f t="shared" si="269"/>
        <v>1</v>
      </c>
    </row>
    <row r="3425" spans="1:17" x14ac:dyDescent="0.25">
      <c r="A3425" s="7">
        <v>7626</v>
      </c>
      <c r="B3425" s="17" t="s">
        <v>4872</v>
      </c>
      <c r="C3425" s="7" t="s">
        <v>11</v>
      </c>
      <c r="D3425" s="7">
        <v>3816</v>
      </c>
      <c r="E3425" s="9">
        <v>0.01</v>
      </c>
      <c r="F3425" s="10">
        <v>1.3238700000000001</v>
      </c>
      <c r="G3425" s="10">
        <v>0</v>
      </c>
      <c r="H3425" s="10">
        <v>0</v>
      </c>
      <c r="I3425" s="11"/>
      <c r="J3425" s="11"/>
      <c r="K3425">
        <v>6</v>
      </c>
      <c r="L3425">
        <v>1.32534</v>
      </c>
      <c r="M3425" s="14">
        <f t="shared" si="265"/>
        <v>1.4699999999998603</v>
      </c>
      <c r="N3425" s="14">
        <f t="shared" si="266"/>
        <v>10898.320000000049</v>
      </c>
      <c r="O3425" t="str">
        <f t="shared" si="267"/>
        <v>2013_02</v>
      </c>
      <c r="P3425" s="14">
        <f t="shared" si="268"/>
        <v>10898.320000000049</v>
      </c>
      <c r="Q3425" s="22">
        <f t="shared" si="269"/>
        <v>1</v>
      </c>
    </row>
    <row r="3426" spans="1:17" x14ac:dyDescent="0.25">
      <c r="A3426" s="1">
        <v>7633</v>
      </c>
      <c r="B3426" s="16" t="s">
        <v>4874</v>
      </c>
      <c r="C3426" s="1" t="s">
        <v>11</v>
      </c>
      <c r="D3426" s="1">
        <v>3817</v>
      </c>
      <c r="E3426" s="5">
        <v>0.01</v>
      </c>
      <c r="F3426" s="6">
        <v>1.32074</v>
      </c>
      <c r="G3426" s="6">
        <v>0</v>
      </c>
      <c r="H3426" s="6">
        <v>0</v>
      </c>
      <c r="I3426" s="2"/>
      <c r="J3426" s="2"/>
      <c r="K3426">
        <v>1</v>
      </c>
      <c r="L3426">
        <v>1.3199399999999999</v>
      </c>
      <c r="M3426" s="14">
        <f t="shared" si="265"/>
        <v>-0.80000000000013394</v>
      </c>
      <c r="N3426" s="14">
        <f t="shared" si="266"/>
        <v>10897.52000000005</v>
      </c>
      <c r="O3426" t="str">
        <f t="shared" si="267"/>
        <v>2013_02</v>
      </c>
      <c r="P3426" s="14">
        <f t="shared" si="268"/>
        <v>10897.52000000005</v>
      </c>
      <c r="Q3426" s="22">
        <f t="shared" si="269"/>
        <v>1</v>
      </c>
    </row>
    <row r="3427" spans="1:17" x14ac:dyDescent="0.25">
      <c r="A3427" s="7">
        <v>7634</v>
      </c>
      <c r="B3427" s="17" t="s">
        <v>4875</v>
      </c>
      <c r="C3427" s="7" t="s">
        <v>11</v>
      </c>
      <c r="D3427" s="7">
        <v>3818</v>
      </c>
      <c r="E3427" s="9">
        <v>0.01</v>
      </c>
      <c r="F3427" s="10">
        <v>1.32006</v>
      </c>
      <c r="G3427" s="10">
        <v>0</v>
      </c>
      <c r="H3427" s="10">
        <v>0</v>
      </c>
      <c r="I3427" s="11"/>
      <c r="J3427" s="11"/>
      <c r="K3427">
        <v>2</v>
      </c>
      <c r="L3427">
        <v>1.3199399999999999</v>
      </c>
      <c r="M3427" s="14">
        <f t="shared" si="265"/>
        <v>-0.12000000000012001</v>
      </c>
      <c r="N3427" s="14">
        <f t="shared" si="266"/>
        <v>10897.400000000049</v>
      </c>
      <c r="O3427" t="str">
        <f t="shared" si="267"/>
        <v>2013_02</v>
      </c>
      <c r="P3427" s="14">
        <f t="shared" si="268"/>
        <v>10897.400000000049</v>
      </c>
      <c r="Q3427" s="22">
        <f t="shared" si="269"/>
        <v>1</v>
      </c>
    </row>
    <row r="3428" spans="1:17" x14ac:dyDescent="0.25">
      <c r="A3428" s="1">
        <v>7635</v>
      </c>
      <c r="B3428" s="16" t="s">
        <v>4876</v>
      </c>
      <c r="C3428" s="1" t="s">
        <v>11</v>
      </c>
      <c r="D3428" s="1">
        <v>3819</v>
      </c>
      <c r="E3428" s="5">
        <v>0.01</v>
      </c>
      <c r="F3428" s="6">
        <v>1.3193999999999999</v>
      </c>
      <c r="G3428" s="6">
        <v>0</v>
      </c>
      <c r="H3428" s="6">
        <v>0</v>
      </c>
      <c r="I3428" s="2"/>
      <c r="J3428" s="2"/>
      <c r="K3428">
        <v>3</v>
      </c>
      <c r="L3428">
        <v>1.3199399999999999</v>
      </c>
      <c r="M3428" s="14">
        <f t="shared" si="265"/>
        <v>0.53999999999998494</v>
      </c>
      <c r="N3428" s="14">
        <f t="shared" si="266"/>
        <v>10897.94000000005</v>
      </c>
      <c r="O3428" t="str">
        <f t="shared" si="267"/>
        <v>2013_02</v>
      </c>
      <c r="P3428" s="14">
        <f t="shared" si="268"/>
        <v>10897.94000000005</v>
      </c>
      <c r="Q3428" s="22">
        <f t="shared" si="269"/>
        <v>1</v>
      </c>
    </row>
    <row r="3429" spans="1:17" x14ac:dyDescent="0.25">
      <c r="A3429" s="7">
        <v>7636</v>
      </c>
      <c r="B3429" s="17" t="s">
        <v>4877</v>
      </c>
      <c r="C3429" s="7" t="s">
        <v>11</v>
      </c>
      <c r="D3429" s="7">
        <v>3820</v>
      </c>
      <c r="E3429" s="9">
        <v>0.01</v>
      </c>
      <c r="F3429" s="10">
        <v>1.31891</v>
      </c>
      <c r="G3429" s="10">
        <v>0</v>
      </c>
      <c r="H3429" s="10">
        <v>0</v>
      </c>
      <c r="I3429" s="11"/>
      <c r="J3429" s="11"/>
      <c r="K3429">
        <v>4</v>
      </c>
      <c r="L3429">
        <v>1.3199399999999999</v>
      </c>
      <c r="M3429" s="14">
        <f t="shared" si="265"/>
        <v>1.0299999999998644</v>
      </c>
      <c r="N3429" s="14">
        <f t="shared" si="266"/>
        <v>10898.97000000005</v>
      </c>
      <c r="O3429" t="str">
        <f t="shared" si="267"/>
        <v>2013_02</v>
      </c>
      <c r="P3429" s="14">
        <f t="shared" si="268"/>
        <v>10898.97000000005</v>
      </c>
      <c r="Q3429" s="22">
        <f t="shared" si="269"/>
        <v>1</v>
      </c>
    </row>
    <row r="3430" spans="1:17" x14ac:dyDescent="0.25">
      <c r="A3430" s="1">
        <v>7637</v>
      </c>
      <c r="B3430" s="16" t="s">
        <v>4878</v>
      </c>
      <c r="C3430" s="1" t="s">
        <v>11</v>
      </c>
      <c r="D3430" s="1">
        <v>3821</v>
      </c>
      <c r="E3430" s="5">
        <v>0.01</v>
      </c>
      <c r="F3430" s="6">
        <v>1.3186</v>
      </c>
      <c r="G3430" s="6">
        <v>0</v>
      </c>
      <c r="H3430" s="6">
        <v>0</v>
      </c>
      <c r="I3430" s="2"/>
      <c r="J3430" s="2"/>
      <c r="K3430">
        <v>5</v>
      </c>
      <c r="L3430">
        <v>1.3199399999999999</v>
      </c>
      <c r="M3430" s="14">
        <f t="shared" si="265"/>
        <v>1.3399999999998968</v>
      </c>
      <c r="N3430" s="14">
        <f t="shared" si="266"/>
        <v>10900.31000000005</v>
      </c>
      <c r="O3430" t="str">
        <f t="shared" si="267"/>
        <v>2013_02</v>
      </c>
      <c r="P3430" s="14">
        <f t="shared" si="268"/>
        <v>10900.31000000005</v>
      </c>
      <c r="Q3430" s="22">
        <f t="shared" si="269"/>
        <v>1</v>
      </c>
    </row>
    <row r="3431" spans="1:17" x14ac:dyDescent="0.25">
      <c r="A3431" s="7">
        <v>7638</v>
      </c>
      <c r="B3431" s="17" t="s">
        <v>4879</v>
      </c>
      <c r="C3431" s="7" t="s">
        <v>11</v>
      </c>
      <c r="D3431" s="7">
        <v>3822</v>
      </c>
      <c r="E3431" s="9">
        <v>0.02</v>
      </c>
      <c r="F3431" s="10">
        <v>1.3180000000000001</v>
      </c>
      <c r="G3431" s="10">
        <v>0</v>
      </c>
      <c r="H3431" s="10">
        <v>0</v>
      </c>
      <c r="I3431" s="11"/>
      <c r="J3431" s="11"/>
      <c r="K3431">
        <v>6</v>
      </c>
      <c r="L3431">
        <v>1.3199399999999999</v>
      </c>
      <c r="M3431" s="14">
        <f t="shared" si="265"/>
        <v>3.8799999999996615</v>
      </c>
      <c r="N3431" s="14">
        <f t="shared" si="266"/>
        <v>10904.19000000005</v>
      </c>
      <c r="O3431" t="str">
        <f t="shared" si="267"/>
        <v>2013_02</v>
      </c>
      <c r="P3431" s="14">
        <f t="shared" si="268"/>
        <v>10904.19000000005</v>
      </c>
      <c r="Q3431" s="22">
        <f t="shared" si="269"/>
        <v>1</v>
      </c>
    </row>
    <row r="3432" spans="1:17" x14ac:dyDescent="0.25">
      <c r="A3432" s="1">
        <v>7645</v>
      </c>
      <c r="B3432" s="16" t="s">
        <v>4881</v>
      </c>
      <c r="C3432" s="1" t="s">
        <v>15</v>
      </c>
      <c r="D3432" s="1">
        <v>3823</v>
      </c>
      <c r="E3432" s="5">
        <v>0.01</v>
      </c>
      <c r="F3432" s="6">
        <v>1.3209200000000001</v>
      </c>
      <c r="G3432" s="6">
        <v>0</v>
      </c>
      <c r="H3432" s="6">
        <v>0</v>
      </c>
      <c r="I3432" s="2"/>
      <c r="J3432" s="2"/>
      <c r="K3432">
        <v>1</v>
      </c>
      <c r="L3432">
        <v>1.32124</v>
      </c>
      <c r="M3432" s="14">
        <f t="shared" si="265"/>
        <v>-0.31999999999987594</v>
      </c>
      <c r="N3432" s="14">
        <f t="shared" si="266"/>
        <v>10903.87000000005</v>
      </c>
      <c r="O3432" t="str">
        <f t="shared" si="267"/>
        <v>2013_02</v>
      </c>
      <c r="P3432" s="14">
        <f t="shared" si="268"/>
        <v>10903.87000000005</v>
      </c>
      <c r="Q3432" s="22">
        <f t="shared" si="269"/>
        <v>1</v>
      </c>
    </row>
    <row r="3433" spans="1:17" x14ac:dyDescent="0.25">
      <c r="A3433" s="7">
        <v>7646</v>
      </c>
      <c r="B3433" s="17" t="s">
        <v>4882</v>
      </c>
      <c r="C3433" s="7" t="s">
        <v>15</v>
      </c>
      <c r="D3433" s="7">
        <v>3824</v>
      </c>
      <c r="E3433" s="9">
        <v>0.03</v>
      </c>
      <c r="F3433" s="10">
        <v>1.3217300000000001</v>
      </c>
      <c r="G3433" s="10">
        <v>0</v>
      </c>
      <c r="H3433" s="10">
        <v>0</v>
      </c>
      <c r="I3433" s="11"/>
      <c r="J3433" s="11"/>
      <c r="K3433">
        <v>2</v>
      </c>
      <c r="L3433">
        <v>1.32124</v>
      </c>
      <c r="M3433" s="14">
        <f t="shared" si="265"/>
        <v>1.4700000000003044</v>
      </c>
      <c r="N3433" s="14">
        <f t="shared" si="266"/>
        <v>10905.340000000051</v>
      </c>
      <c r="O3433" t="str">
        <f t="shared" si="267"/>
        <v>2013_02</v>
      </c>
      <c r="P3433" s="14">
        <f t="shared" si="268"/>
        <v>10905.340000000051</v>
      </c>
      <c r="Q3433" s="22">
        <f t="shared" si="269"/>
        <v>1</v>
      </c>
    </row>
    <row r="3434" spans="1:17" x14ac:dyDescent="0.25">
      <c r="A3434" s="1">
        <v>7649</v>
      </c>
      <c r="B3434" s="16" t="s">
        <v>4884</v>
      </c>
      <c r="C3434" s="1" t="s">
        <v>15</v>
      </c>
      <c r="D3434" s="1">
        <v>3825</v>
      </c>
      <c r="E3434" s="5">
        <v>0.01</v>
      </c>
      <c r="F3434" s="6">
        <v>1.3220799999999999</v>
      </c>
      <c r="G3434" s="6">
        <v>0</v>
      </c>
      <c r="H3434" s="6">
        <v>0</v>
      </c>
      <c r="I3434" s="2"/>
      <c r="J3434" s="2"/>
      <c r="K3434">
        <v>1</v>
      </c>
      <c r="L3434">
        <v>1.32148</v>
      </c>
      <c r="M3434" s="14">
        <f t="shared" si="265"/>
        <v>0.59999999999993392</v>
      </c>
      <c r="N3434" s="14">
        <f t="shared" si="266"/>
        <v>10905.940000000051</v>
      </c>
      <c r="O3434" t="str">
        <f t="shared" si="267"/>
        <v>2013_02</v>
      </c>
      <c r="P3434" s="14">
        <f t="shared" si="268"/>
        <v>10905.940000000051</v>
      </c>
      <c r="Q3434" s="22">
        <f t="shared" si="269"/>
        <v>1</v>
      </c>
    </row>
    <row r="3435" spans="1:17" x14ac:dyDescent="0.25">
      <c r="A3435" s="1">
        <v>7651</v>
      </c>
      <c r="B3435" s="16" t="s">
        <v>4886</v>
      </c>
      <c r="C3435" s="1" t="s">
        <v>15</v>
      </c>
      <c r="D3435" s="1">
        <v>3826</v>
      </c>
      <c r="E3435" s="5">
        <v>0.01</v>
      </c>
      <c r="F3435" s="6">
        <v>1.3255600000000001</v>
      </c>
      <c r="G3435" s="6">
        <v>0</v>
      </c>
      <c r="H3435" s="6">
        <v>0</v>
      </c>
      <c r="I3435" s="2"/>
      <c r="J3435" s="2"/>
      <c r="K3435">
        <v>1</v>
      </c>
      <c r="L3435">
        <v>1.3289800000000001</v>
      </c>
      <c r="M3435" s="14">
        <f t="shared" si="265"/>
        <v>-3.4199999999999791</v>
      </c>
      <c r="N3435" s="14">
        <f t="shared" si="266"/>
        <v>10902.520000000051</v>
      </c>
      <c r="O3435" t="str">
        <f t="shared" si="267"/>
        <v>2013_02</v>
      </c>
      <c r="P3435" s="14">
        <f t="shared" si="268"/>
        <v>10902.520000000051</v>
      </c>
      <c r="Q3435" s="22">
        <f t="shared" si="269"/>
        <v>1</v>
      </c>
    </row>
    <row r="3436" spans="1:17" x14ac:dyDescent="0.25">
      <c r="A3436" s="7">
        <v>7652</v>
      </c>
      <c r="B3436" s="17" t="s">
        <v>4887</v>
      </c>
      <c r="C3436" s="7" t="s">
        <v>15</v>
      </c>
      <c r="D3436" s="7">
        <v>3827</v>
      </c>
      <c r="E3436" s="9">
        <v>0.01</v>
      </c>
      <c r="F3436" s="10">
        <v>1.3262799999999999</v>
      </c>
      <c r="G3436" s="10">
        <v>0</v>
      </c>
      <c r="H3436" s="10">
        <v>0</v>
      </c>
      <c r="I3436" s="11"/>
      <c r="J3436" s="11"/>
      <c r="K3436">
        <v>2</v>
      </c>
      <c r="L3436">
        <v>1.3289800000000001</v>
      </c>
      <c r="M3436" s="14">
        <f t="shared" si="265"/>
        <v>-2.7000000000001467</v>
      </c>
      <c r="N3436" s="14">
        <f t="shared" si="266"/>
        <v>10899.820000000051</v>
      </c>
      <c r="O3436" t="str">
        <f t="shared" si="267"/>
        <v>2013_02</v>
      </c>
      <c r="P3436" s="14">
        <f t="shared" si="268"/>
        <v>10899.820000000051</v>
      </c>
      <c r="Q3436" s="22">
        <f t="shared" si="269"/>
        <v>1</v>
      </c>
    </row>
    <row r="3437" spans="1:17" x14ac:dyDescent="0.25">
      <c r="A3437" s="1">
        <v>7653</v>
      </c>
      <c r="B3437" s="16" t="s">
        <v>4888</v>
      </c>
      <c r="C3437" s="1" t="s">
        <v>15</v>
      </c>
      <c r="D3437" s="1">
        <v>3828</v>
      </c>
      <c r="E3437" s="5">
        <v>0.01</v>
      </c>
      <c r="F3437" s="6">
        <v>1.3267199999999999</v>
      </c>
      <c r="G3437" s="6">
        <v>0</v>
      </c>
      <c r="H3437" s="6">
        <v>0</v>
      </c>
      <c r="I3437" s="2"/>
      <c r="J3437" s="2"/>
      <c r="K3437">
        <v>3</v>
      </c>
      <c r="L3437">
        <v>1.3289800000000001</v>
      </c>
      <c r="M3437" s="14">
        <f t="shared" si="265"/>
        <v>-2.2600000000001508</v>
      </c>
      <c r="N3437" s="14">
        <f t="shared" si="266"/>
        <v>10897.56000000005</v>
      </c>
      <c r="O3437" t="str">
        <f t="shared" si="267"/>
        <v>2013_02</v>
      </c>
      <c r="P3437" s="14">
        <f t="shared" si="268"/>
        <v>10897.56000000005</v>
      </c>
      <c r="Q3437" s="22">
        <f t="shared" si="269"/>
        <v>1</v>
      </c>
    </row>
    <row r="3438" spans="1:17" x14ac:dyDescent="0.25">
      <c r="A3438" s="7">
        <v>7654</v>
      </c>
      <c r="B3438" s="17" t="s">
        <v>4889</v>
      </c>
      <c r="C3438" s="7" t="s">
        <v>15</v>
      </c>
      <c r="D3438" s="7">
        <v>3829</v>
      </c>
      <c r="E3438" s="9">
        <v>0.02</v>
      </c>
      <c r="F3438" s="10">
        <v>1.32758</v>
      </c>
      <c r="G3438" s="10">
        <v>0</v>
      </c>
      <c r="H3438" s="10">
        <v>0</v>
      </c>
      <c r="I3438" s="11"/>
      <c r="J3438" s="11"/>
      <c r="K3438">
        <v>4</v>
      </c>
      <c r="L3438">
        <v>1.3289800000000001</v>
      </c>
      <c r="M3438" s="14">
        <f t="shared" si="265"/>
        <v>-2.8000000000001357</v>
      </c>
      <c r="N3438" s="14">
        <f t="shared" si="266"/>
        <v>10894.760000000051</v>
      </c>
      <c r="O3438" t="str">
        <f t="shared" si="267"/>
        <v>2013_02</v>
      </c>
      <c r="P3438" s="14">
        <f t="shared" si="268"/>
        <v>10894.760000000051</v>
      </c>
      <c r="Q3438" s="22">
        <f t="shared" si="269"/>
        <v>1</v>
      </c>
    </row>
    <row r="3439" spans="1:17" x14ac:dyDescent="0.25">
      <c r="A3439" s="1">
        <v>7655</v>
      </c>
      <c r="B3439" s="16" t="s">
        <v>4890</v>
      </c>
      <c r="C3439" s="1" t="s">
        <v>15</v>
      </c>
      <c r="D3439" s="1">
        <v>3830</v>
      </c>
      <c r="E3439" s="5">
        <v>0.05</v>
      </c>
      <c r="F3439" s="6">
        <v>1.3290900000000001</v>
      </c>
      <c r="G3439" s="6">
        <v>0</v>
      </c>
      <c r="H3439" s="6">
        <v>0</v>
      </c>
      <c r="I3439" s="2"/>
      <c r="J3439" s="2"/>
      <c r="K3439">
        <v>5</v>
      </c>
      <c r="L3439">
        <v>1.3289800000000001</v>
      </c>
      <c r="M3439" s="14">
        <f t="shared" si="265"/>
        <v>0.55000000000027249</v>
      </c>
      <c r="N3439" s="14">
        <f t="shared" si="266"/>
        <v>10895.310000000052</v>
      </c>
      <c r="O3439" t="str">
        <f t="shared" si="267"/>
        <v>2013_02</v>
      </c>
      <c r="P3439" s="14">
        <f t="shared" si="268"/>
        <v>10895.310000000052</v>
      </c>
      <c r="Q3439" s="22">
        <f t="shared" si="269"/>
        <v>1</v>
      </c>
    </row>
    <row r="3440" spans="1:17" x14ac:dyDescent="0.25">
      <c r="A3440" s="7">
        <v>7656</v>
      </c>
      <c r="B3440" s="17" t="s">
        <v>4891</v>
      </c>
      <c r="C3440" s="7" t="s">
        <v>15</v>
      </c>
      <c r="D3440" s="7">
        <v>3831</v>
      </c>
      <c r="E3440" s="9">
        <v>0.04</v>
      </c>
      <c r="F3440" s="10">
        <v>1.32962</v>
      </c>
      <c r="G3440" s="10">
        <v>0</v>
      </c>
      <c r="H3440" s="10">
        <v>0</v>
      </c>
      <c r="I3440" s="11"/>
      <c r="J3440" s="11"/>
      <c r="K3440">
        <v>6</v>
      </c>
      <c r="L3440">
        <v>1.3289800000000001</v>
      </c>
      <c r="M3440" s="14">
        <f t="shared" si="265"/>
        <v>2.5599999999998957</v>
      </c>
      <c r="N3440" s="14">
        <f t="shared" si="266"/>
        <v>10897.870000000052</v>
      </c>
      <c r="O3440" t="str">
        <f t="shared" si="267"/>
        <v>2013_02</v>
      </c>
      <c r="P3440" s="14">
        <f t="shared" si="268"/>
        <v>10897.870000000052</v>
      </c>
      <c r="Q3440" s="22">
        <f t="shared" si="269"/>
        <v>1</v>
      </c>
    </row>
    <row r="3441" spans="1:17" x14ac:dyDescent="0.25">
      <c r="A3441" s="1">
        <v>7657</v>
      </c>
      <c r="B3441" s="16" t="s">
        <v>4892</v>
      </c>
      <c r="C3441" s="1" t="s">
        <v>15</v>
      </c>
      <c r="D3441" s="1">
        <v>3832</v>
      </c>
      <c r="E3441" s="5">
        <v>0.02</v>
      </c>
      <c r="F3441" s="6">
        <v>1.32952</v>
      </c>
      <c r="G3441" s="6">
        <v>0</v>
      </c>
      <c r="H3441" s="6">
        <v>0</v>
      </c>
      <c r="I3441" s="2"/>
      <c r="J3441" s="2"/>
      <c r="K3441">
        <v>7</v>
      </c>
      <c r="L3441">
        <v>1.3289800000000001</v>
      </c>
      <c r="M3441" s="14">
        <f t="shared" si="265"/>
        <v>1.0799999999999699</v>
      </c>
      <c r="N3441" s="14">
        <f t="shared" si="266"/>
        <v>10898.950000000052</v>
      </c>
      <c r="O3441" t="str">
        <f t="shared" si="267"/>
        <v>2013_02</v>
      </c>
      <c r="P3441" s="14">
        <f t="shared" si="268"/>
        <v>10898.950000000052</v>
      </c>
      <c r="Q3441" s="22">
        <f t="shared" si="269"/>
        <v>1</v>
      </c>
    </row>
    <row r="3442" spans="1:17" x14ac:dyDescent="0.25">
      <c r="A3442" s="7">
        <v>7658</v>
      </c>
      <c r="B3442" s="17" t="s">
        <v>4893</v>
      </c>
      <c r="C3442" s="7" t="s">
        <v>15</v>
      </c>
      <c r="D3442" s="7">
        <v>3833</v>
      </c>
      <c r="E3442" s="9">
        <v>0.02</v>
      </c>
      <c r="F3442" s="10">
        <v>1.3298300000000001</v>
      </c>
      <c r="G3442" s="10">
        <v>0</v>
      </c>
      <c r="H3442" s="10">
        <v>0</v>
      </c>
      <c r="I3442" s="11"/>
      <c r="J3442" s="11"/>
      <c r="K3442">
        <v>8</v>
      </c>
      <c r="L3442">
        <v>1.3289800000000001</v>
      </c>
      <c r="M3442" s="14">
        <f t="shared" si="265"/>
        <v>1.7000000000000348</v>
      </c>
      <c r="N3442" s="14">
        <f t="shared" si="266"/>
        <v>10900.650000000052</v>
      </c>
      <c r="O3442" t="str">
        <f t="shared" si="267"/>
        <v>2013_02</v>
      </c>
      <c r="P3442" s="14">
        <f t="shared" si="268"/>
        <v>10900.650000000052</v>
      </c>
      <c r="Q3442" s="22">
        <f t="shared" si="269"/>
        <v>1</v>
      </c>
    </row>
    <row r="3443" spans="1:17" x14ac:dyDescent="0.25">
      <c r="A3443" s="1">
        <v>7659</v>
      </c>
      <c r="B3443" s="16" t="s">
        <v>4894</v>
      </c>
      <c r="C3443" s="1" t="s">
        <v>15</v>
      </c>
      <c r="D3443" s="1">
        <v>3834</v>
      </c>
      <c r="E3443" s="5">
        <v>0.04</v>
      </c>
      <c r="F3443" s="6">
        <v>1.3301099999999999</v>
      </c>
      <c r="G3443" s="6">
        <v>0</v>
      </c>
      <c r="H3443" s="6">
        <v>0</v>
      </c>
      <c r="I3443" s="2"/>
      <c r="J3443" s="2"/>
      <c r="K3443">
        <v>9</v>
      </c>
      <c r="L3443">
        <v>1.3289800000000001</v>
      </c>
      <c r="M3443" s="14">
        <f t="shared" si="265"/>
        <v>4.5199999999994134</v>
      </c>
      <c r="N3443" s="14">
        <f t="shared" si="266"/>
        <v>10905.170000000051</v>
      </c>
      <c r="O3443" t="str">
        <f t="shared" si="267"/>
        <v>2013_02</v>
      </c>
      <c r="P3443" s="14">
        <f t="shared" si="268"/>
        <v>10905.170000000051</v>
      </c>
      <c r="Q3443" s="22">
        <f t="shared" si="269"/>
        <v>1</v>
      </c>
    </row>
    <row r="3444" spans="1:17" x14ac:dyDescent="0.25">
      <c r="A3444" s="7">
        <v>7660</v>
      </c>
      <c r="B3444" s="17" t="s">
        <v>4895</v>
      </c>
      <c r="C3444" s="7" t="s">
        <v>15</v>
      </c>
      <c r="D3444" s="7">
        <v>3835</v>
      </c>
      <c r="E3444" s="9">
        <v>0.04</v>
      </c>
      <c r="F3444" s="10">
        <v>1.3312299999999999</v>
      </c>
      <c r="G3444" s="10">
        <v>0</v>
      </c>
      <c r="H3444" s="10">
        <v>0</v>
      </c>
      <c r="I3444" s="11"/>
      <c r="J3444" s="11"/>
      <c r="K3444">
        <v>10</v>
      </c>
      <c r="L3444">
        <v>1.3289800000000001</v>
      </c>
      <c r="M3444" s="14">
        <f t="shared" si="265"/>
        <v>8.9999999999994529</v>
      </c>
      <c r="N3444" s="14">
        <f t="shared" si="266"/>
        <v>10914.170000000051</v>
      </c>
      <c r="O3444" t="str">
        <f t="shared" si="267"/>
        <v>2013_02</v>
      </c>
      <c r="P3444" s="14">
        <f t="shared" si="268"/>
        <v>10914.170000000051</v>
      </c>
      <c r="Q3444" s="22">
        <f t="shared" si="269"/>
        <v>1</v>
      </c>
    </row>
    <row r="3445" spans="1:17" x14ac:dyDescent="0.25">
      <c r="A3445" s="1">
        <v>7671</v>
      </c>
      <c r="B3445" s="16" t="s">
        <v>4897</v>
      </c>
      <c r="C3445" s="1" t="s">
        <v>11</v>
      </c>
      <c r="D3445" s="1">
        <v>3836</v>
      </c>
      <c r="E3445" s="5">
        <v>0.01</v>
      </c>
      <c r="F3445" s="6">
        <v>1.32321</v>
      </c>
      <c r="G3445" s="6">
        <v>0</v>
      </c>
      <c r="H3445" s="6">
        <v>0</v>
      </c>
      <c r="I3445" s="2"/>
      <c r="J3445" s="2"/>
      <c r="K3445">
        <v>1</v>
      </c>
      <c r="L3445">
        <v>1.31867</v>
      </c>
      <c r="M3445" s="14">
        <f t="shared" si="265"/>
        <v>-4.5399999999999885</v>
      </c>
      <c r="N3445" s="14">
        <f t="shared" si="266"/>
        <v>10909.63000000005</v>
      </c>
      <c r="O3445" t="str">
        <f t="shared" si="267"/>
        <v>2013_02</v>
      </c>
      <c r="P3445" s="14">
        <f t="shared" si="268"/>
        <v>10909.63000000005</v>
      </c>
      <c r="Q3445" s="22">
        <f t="shared" si="269"/>
        <v>1</v>
      </c>
    </row>
    <row r="3446" spans="1:17" x14ac:dyDescent="0.25">
      <c r="A3446" s="7">
        <v>7672</v>
      </c>
      <c r="B3446" s="17" t="s">
        <v>4898</v>
      </c>
      <c r="C3446" s="7" t="s">
        <v>11</v>
      </c>
      <c r="D3446" s="7">
        <v>3837</v>
      </c>
      <c r="E3446" s="9">
        <v>0.02</v>
      </c>
      <c r="F3446" s="10">
        <v>1.32213</v>
      </c>
      <c r="G3446" s="10">
        <v>0</v>
      </c>
      <c r="H3446" s="10">
        <v>0</v>
      </c>
      <c r="I3446" s="11"/>
      <c r="J3446" s="11"/>
      <c r="K3446">
        <v>2</v>
      </c>
      <c r="L3446">
        <v>1.31867</v>
      </c>
      <c r="M3446" s="14">
        <f t="shared" si="265"/>
        <v>-6.9200000000000372</v>
      </c>
      <c r="N3446" s="14">
        <f t="shared" si="266"/>
        <v>10902.71000000005</v>
      </c>
      <c r="O3446" t="str">
        <f t="shared" si="267"/>
        <v>2013_02</v>
      </c>
      <c r="P3446" s="14">
        <f t="shared" si="268"/>
        <v>10902.71000000005</v>
      </c>
      <c r="Q3446" s="22">
        <f t="shared" si="269"/>
        <v>1</v>
      </c>
    </row>
    <row r="3447" spans="1:17" x14ac:dyDescent="0.25">
      <c r="A3447" s="1">
        <v>7673</v>
      </c>
      <c r="B3447" s="16" t="s">
        <v>4899</v>
      </c>
      <c r="C3447" s="1" t="s">
        <v>11</v>
      </c>
      <c r="D3447" s="1">
        <v>3838</v>
      </c>
      <c r="E3447" s="5">
        <v>0.05</v>
      </c>
      <c r="F3447" s="6">
        <v>1.3193999999999999</v>
      </c>
      <c r="G3447" s="6">
        <v>0</v>
      </c>
      <c r="H3447" s="6">
        <v>0</v>
      </c>
      <c r="I3447" s="2"/>
      <c r="J3447" s="2"/>
      <c r="K3447">
        <v>3</v>
      </c>
      <c r="L3447">
        <v>1.31867</v>
      </c>
      <c r="M3447" s="14">
        <f t="shared" si="265"/>
        <v>-3.649999999999487</v>
      </c>
      <c r="N3447" s="14">
        <f t="shared" si="266"/>
        <v>10899.06000000005</v>
      </c>
      <c r="O3447" t="str">
        <f t="shared" si="267"/>
        <v>2013_02</v>
      </c>
      <c r="P3447" s="14">
        <f t="shared" si="268"/>
        <v>10899.06000000005</v>
      </c>
      <c r="Q3447" s="22">
        <f t="shared" si="269"/>
        <v>1</v>
      </c>
    </row>
    <row r="3448" spans="1:17" x14ac:dyDescent="0.25">
      <c r="A3448" s="7">
        <v>7674</v>
      </c>
      <c r="B3448" s="17" t="s">
        <v>4900</v>
      </c>
      <c r="C3448" s="7" t="s">
        <v>11</v>
      </c>
      <c r="D3448" s="7">
        <v>3839</v>
      </c>
      <c r="E3448" s="9">
        <v>0.01</v>
      </c>
      <c r="F3448" s="10">
        <v>1.3184100000000001</v>
      </c>
      <c r="G3448" s="10">
        <v>0</v>
      </c>
      <c r="H3448" s="10">
        <v>0</v>
      </c>
      <c r="I3448" s="11"/>
      <c r="J3448" s="11"/>
      <c r="K3448">
        <v>4</v>
      </c>
      <c r="L3448">
        <v>1.31867</v>
      </c>
      <c r="M3448" s="14">
        <f t="shared" si="265"/>
        <v>0.25999999999992696</v>
      </c>
      <c r="N3448" s="14">
        <f t="shared" si="266"/>
        <v>10899.320000000051</v>
      </c>
      <c r="O3448" t="str">
        <f t="shared" si="267"/>
        <v>2013_02</v>
      </c>
      <c r="P3448" s="14">
        <f t="shared" si="268"/>
        <v>10899.320000000051</v>
      </c>
      <c r="Q3448" s="22">
        <f t="shared" si="269"/>
        <v>1</v>
      </c>
    </row>
    <row r="3449" spans="1:17" x14ac:dyDescent="0.25">
      <c r="A3449" s="1">
        <v>7675</v>
      </c>
      <c r="B3449" s="16" t="s">
        <v>4901</v>
      </c>
      <c r="C3449" s="1" t="s">
        <v>11</v>
      </c>
      <c r="D3449" s="1">
        <v>3840</v>
      </c>
      <c r="E3449" s="5">
        <v>7.0000000000000007E-2</v>
      </c>
      <c r="F3449" s="6">
        <v>1.3170999999999999</v>
      </c>
      <c r="G3449" s="6">
        <v>0</v>
      </c>
      <c r="H3449" s="6">
        <v>0</v>
      </c>
      <c r="I3449" s="2"/>
      <c r="J3449" s="2"/>
      <c r="K3449">
        <v>5</v>
      </c>
      <c r="L3449">
        <v>1.31867</v>
      </c>
      <c r="M3449" s="14">
        <f t="shared" si="265"/>
        <v>10.990000000000499</v>
      </c>
      <c r="N3449" s="14">
        <f t="shared" si="266"/>
        <v>10910.31000000005</v>
      </c>
      <c r="O3449" t="str">
        <f t="shared" si="267"/>
        <v>2013_02</v>
      </c>
      <c r="P3449" s="14">
        <f t="shared" si="268"/>
        <v>10910.31000000005</v>
      </c>
      <c r="Q3449" s="22">
        <f t="shared" si="269"/>
        <v>1</v>
      </c>
    </row>
    <row r="3450" spans="1:17" x14ac:dyDescent="0.25">
      <c r="A3450" s="7">
        <v>7676</v>
      </c>
      <c r="B3450" s="17" t="s">
        <v>4902</v>
      </c>
      <c r="C3450" s="7" t="s">
        <v>11</v>
      </c>
      <c r="D3450" s="7">
        <v>3841</v>
      </c>
      <c r="E3450" s="9">
        <v>0.04</v>
      </c>
      <c r="F3450" s="10">
        <v>1.3164400000000001</v>
      </c>
      <c r="G3450" s="10">
        <v>0</v>
      </c>
      <c r="H3450" s="10">
        <v>0</v>
      </c>
      <c r="I3450" s="11"/>
      <c r="J3450" s="11"/>
      <c r="K3450">
        <v>6</v>
      </c>
      <c r="L3450">
        <v>1.31867</v>
      </c>
      <c r="M3450" s="14">
        <f t="shared" si="265"/>
        <v>8.919999999999817</v>
      </c>
      <c r="N3450" s="14">
        <f t="shared" si="266"/>
        <v>10919.23000000005</v>
      </c>
      <c r="O3450" t="str">
        <f t="shared" si="267"/>
        <v>2013_02</v>
      </c>
      <c r="P3450" s="14">
        <f t="shared" si="268"/>
        <v>10919.23000000005</v>
      </c>
      <c r="Q3450" s="22">
        <f t="shared" si="269"/>
        <v>1</v>
      </c>
    </row>
    <row r="3451" spans="1:17" x14ac:dyDescent="0.25">
      <c r="A3451" s="1">
        <v>7677</v>
      </c>
      <c r="B3451" s="16" t="s">
        <v>4903</v>
      </c>
      <c r="C3451" s="1" t="s">
        <v>11</v>
      </c>
      <c r="D3451" s="1">
        <v>3842</v>
      </c>
      <c r="E3451" s="5">
        <v>0.02</v>
      </c>
      <c r="F3451" s="6">
        <v>1.3162</v>
      </c>
      <c r="G3451" s="6">
        <v>0</v>
      </c>
      <c r="H3451" s="6">
        <v>0</v>
      </c>
      <c r="I3451" s="2"/>
      <c r="J3451" s="2"/>
      <c r="K3451">
        <v>7</v>
      </c>
      <c r="L3451">
        <v>1.31867</v>
      </c>
      <c r="M3451" s="14">
        <f t="shared" si="265"/>
        <v>4.9399999999999444</v>
      </c>
      <c r="N3451" s="14">
        <f t="shared" si="266"/>
        <v>10924.170000000051</v>
      </c>
      <c r="O3451" t="str">
        <f t="shared" si="267"/>
        <v>2013_02</v>
      </c>
      <c r="P3451" s="14">
        <f t="shared" si="268"/>
        <v>10924.170000000051</v>
      </c>
      <c r="Q3451" s="22">
        <f t="shared" si="269"/>
        <v>1</v>
      </c>
    </row>
    <row r="3452" spans="1:17" x14ac:dyDescent="0.25">
      <c r="A3452" s="1">
        <v>7685</v>
      </c>
      <c r="B3452" s="16" t="s">
        <v>4905</v>
      </c>
      <c r="C3452" s="1" t="s">
        <v>11</v>
      </c>
      <c r="D3452" s="1">
        <v>3843</v>
      </c>
      <c r="E3452" s="5">
        <v>0.01</v>
      </c>
      <c r="F3452" s="6">
        <v>1.31349</v>
      </c>
      <c r="G3452" s="6">
        <v>0</v>
      </c>
      <c r="H3452" s="6">
        <v>0</v>
      </c>
      <c r="I3452" s="2"/>
      <c r="J3452" s="2"/>
      <c r="K3452">
        <v>1</v>
      </c>
      <c r="L3452">
        <v>1.3118000000000001</v>
      </c>
      <c r="M3452" s="14">
        <f t="shared" si="265"/>
        <v>-1.6899999999999693</v>
      </c>
      <c r="N3452" s="14">
        <f t="shared" si="266"/>
        <v>10922.48000000005</v>
      </c>
      <c r="O3452" t="str">
        <f t="shared" si="267"/>
        <v>2013_02</v>
      </c>
      <c r="P3452" s="14">
        <f t="shared" si="268"/>
        <v>10922.48000000005</v>
      </c>
      <c r="Q3452" s="22">
        <f t="shared" si="269"/>
        <v>1</v>
      </c>
    </row>
    <row r="3453" spans="1:17" x14ac:dyDescent="0.25">
      <c r="A3453" s="7">
        <v>7686</v>
      </c>
      <c r="B3453" s="17" t="s">
        <v>4906</v>
      </c>
      <c r="C3453" s="7" t="s">
        <v>11</v>
      </c>
      <c r="D3453" s="7">
        <v>3844</v>
      </c>
      <c r="E3453" s="9">
        <v>0.01</v>
      </c>
      <c r="F3453" s="10">
        <v>1.3125</v>
      </c>
      <c r="G3453" s="10">
        <v>0</v>
      </c>
      <c r="H3453" s="10">
        <v>0</v>
      </c>
      <c r="I3453" s="11"/>
      <c r="J3453" s="11"/>
      <c r="K3453">
        <v>2</v>
      </c>
      <c r="L3453">
        <v>1.3118000000000001</v>
      </c>
      <c r="M3453" s="14">
        <f t="shared" si="265"/>
        <v>-0.69999999999992291</v>
      </c>
      <c r="N3453" s="14">
        <f t="shared" si="266"/>
        <v>10921.78000000005</v>
      </c>
      <c r="O3453" t="str">
        <f t="shared" si="267"/>
        <v>2013_02</v>
      </c>
      <c r="P3453" s="14">
        <f t="shared" si="268"/>
        <v>10921.78000000005</v>
      </c>
      <c r="Q3453" s="22">
        <f t="shared" si="269"/>
        <v>1</v>
      </c>
    </row>
    <row r="3454" spans="1:17" x14ac:dyDescent="0.25">
      <c r="A3454" s="1">
        <v>7687</v>
      </c>
      <c r="B3454" s="16" t="s">
        <v>4907</v>
      </c>
      <c r="C3454" s="1" t="s">
        <v>11</v>
      </c>
      <c r="D3454" s="1">
        <v>3845</v>
      </c>
      <c r="E3454" s="5">
        <v>0.03</v>
      </c>
      <c r="F3454" s="6">
        <v>1.30951</v>
      </c>
      <c r="G3454" s="6">
        <v>0</v>
      </c>
      <c r="H3454" s="6">
        <v>0</v>
      </c>
      <c r="I3454" s="2"/>
      <c r="J3454" s="2"/>
      <c r="K3454">
        <v>3</v>
      </c>
      <c r="L3454">
        <v>1.3118000000000001</v>
      </c>
      <c r="M3454" s="14">
        <f t="shared" si="265"/>
        <v>6.8700000000003758</v>
      </c>
      <c r="N3454" s="14">
        <f t="shared" si="266"/>
        <v>10928.650000000051</v>
      </c>
      <c r="O3454" t="str">
        <f t="shared" si="267"/>
        <v>2013_02</v>
      </c>
      <c r="P3454" s="14">
        <f t="shared" si="268"/>
        <v>10928.650000000051</v>
      </c>
      <c r="Q3454" s="22">
        <f t="shared" si="269"/>
        <v>1</v>
      </c>
    </row>
    <row r="3455" spans="1:17" x14ac:dyDescent="0.25">
      <c r="A3455" s="7">
        <v>7688</v>
      </c>
      <c r="B3455" s="17" t="s">
        <v>4908</v>
      </c>
      <c r="C3455" s="7" t="s">
        <v>11</v>
      </c>
      <c r="D3455" s="7">
        <v>3846</v>
      </c>
      <c r="E3455" s="9">
        <v>0.01</v>
      </c>
      <c r="F3455" s="10">
        <v>1.3092200000000001</v>
      </c>
      <c r="G3455" s="10">
        <v>0</v>
      </c>
      <c r="H3455" s="10">
        <v>0</v>
      </c>
      <c r="I3455" s="11"/>
      <c r="J3455" s="11"/>
      <c r="K3455">
        <v>4</v>
      </c>
      <c r="L3455">
        <v>1.3118000000000001</v>
      </c>
      <c r="M3455" s="14">
        <f t="shared" si="265"/>
        <v>2.5800000000000267</v>
      </c>
      <c r="N3455" s="14">
        <f t="shared" si="266"/>
        <v>10931.23000000005</v>
      </c>
      <c r="O3455" t="str">
        <f t="shared" si="267"/>
        <v>2013_02</v>
      </c>
      <c r="P3455" s="14">
        <f t="shared" si="268"/>
        <v>10931.23000000005</v>
      </c>
      <c r="Q3455" s="22">
        <f t="shared" si="269"/>
        <v>1</v>
      </c>
    </row>
    <row r="3456" spans="1:17" x14ac:dyDescent="0.25">
      <c r="A3456" s="1">
        <v>7689</v>
      </c>
      <c r="B3456" s="16" t="s">
        <v>4909</v>
      </c>
      <c r="C3456" s="1" t="s">
        <v>11</v>
      </c>
      <c r="D3456" s="1">
        <v>3847</v>
      </c>
      <c r="E3456" s="5">
        <v>0.01</v>
      </c>
      <c r="F3456" s="6">
        <v>1.3081199999999999</v>
      </c>
      <c r="G3456" s="6">
        <v>0</v>
      </c>
      <c r="H3456" s="6">
        <v>0</v>
      </c>
      <c r="I3456" s="2"/>
      <c r="J3456" s="2"/>
      <c r="K3456">
        <v>5</v>
      </c>
      <c r="L3456">
        <v>1.3118000000000001</v>
      </c>
      <c r="M3456" s="14">
        <f t="shared" si="265"/>
        <v>3.6800000000001276</v>
      </c>
      <c r="N3456" s="14">
        <f t="shared" si="266"/>
        <v>10934.910000000051</v>
      </c>
      <c r="O3456" t="str">
        <f t="shared" si="267"/>
        <v>2013_02</v>
      </c>
      <c r="P3456" s="14">
        <f t="shared" si="268"/>
        <v>10934.910000000051</v>
      </c>
      <c r="Q3456" s="22">
        <f t="shared" si="269"/>
        <v>1</v>
      </c>
    </row>
    <row r="3457" spans="1:17" x14ac:dyDescent="0.25">
      <c r="A3457" s="1">
        <v>7695</v>
      </c>
      <c r="B3457" s="16" t="s">
        <v>4911</v>
      </c>
      <c r="C3457" s="1" t="s">
        <v>11</v>
      </c>
      <c r="D3457" s="1">
        <v>3848</v>
      </c>
      <c r="E3457" s="5">
        <v>0.01</v>
      </c>
      <c r="F3457" s="6">
        <v>1.3055600000000001</v>
      </c>
      <c r="G3457" s="6">
        <v>0</v>
      </c>
      <c r="H3457" s="6">
        <v>0</v>
      </c>
      <c r="I3457" s="2"/>
      <c r="J3457" s="2"/>
      <c r="K3457">
        <v>1</v>
      </c>
      <c r="L3457">
        <v>1.3082800000000001</v>
      </c>
      <c r="M3457" s="14">
        <f t="shared" si="265"/>
        <v>2.7200000000000557</v>
      </c>
      <c r="N3457" s="14">
        <f t="shared" si="266"/>
        <v>10937.63000000005</v>
      </c>
      <c r="O3457" t="str">
        <f t="shared" si="267"/>
        <v>2013_02</v>
      </c>
      <c r="P3457" s="14">
        <f t="shared" si="268"/>
        <v>10937.63000000005</v>
      </c>
      <c r="Q3457" s="22">
        <f t="shared" si="269"/>
        <v>1</v>
      </c>
    </row>
    <row r="3458" spans="1:17" x14ac:dyDescent="0.25">
      <c r="A3458" s="1">
        <v>7697</v>
      </c>
      <c r="B3458" s="16" t="s">
        <v>4913</v>
      </c>
      <c r="C3458" s="1" t="s">
        <v>11</v>
      </c>
      <c r="D3458" s="1">
        <v>3849</v>
      </c>
      <c r="E3458" s="5">
        <v>0.01</v>
      </c>
      <c r="F3458" s="6">
        <v>1.3043199999999999</v>
      </c>
      <c r="G3458" s="6">
        <v>0</v>
      </c>
      <c r="H3458" s="6">
        <v>0</v>
      </c>
      <c r="I3458" s="2"/>
      <c r="J3458" s="2"/>
      <c r="K3458">
        <v>1</v>
      </c>
      <c r="L3458">
        <v>1.30558</v>
      </c>
      <c r="M3458" s="14">
        <f t="shared" si="265"/>
        <v>1.2600000000000389</v>
      </c>
      <c r="N3458" s="14">
        <f t="shared" si="266"/>
        <v>10938.89000000005</v>
      </c>
      <c r="O3458" t="str">
        <f t="shared" si="267"/>
        <v>2013_02</v>
      </c>
      <c r="P3458" s="14">
        <f t="shared" si="268"/>
        <v>10938.89000000005</v>
      </c>
      <c r="Q3458" s="22">
        <f t="shared" si="269"/>
        <v>1</v>
      </c>
    </row>
    <row r="3459" spans="1:17" x14ac:dyDescent="0.25">
      <c r="A3459" s="1">
        <v>7699</v>
      </c>
      <c r="B3459" s="16" t="s">
        <v>4915</v>
      </c>
      <c r="C3459" s="1" t="s">
        <v>11</v>
      </c>
      <c r="D3459" s="1">
        <v>3850</v>
      </c>
      <c r="E3459" s="5">
        <v>0.01</v>
      </c>
      <c r="F3459" s="6">
        <v>1.3023</v>
      </c>
      <c r="G3459" s="6">
        <v>0</v>
      </c>
      <c r="H3459" s="6">
        <v>0</v>
      </c>
      <c r="I3459" s="2"/>
      <c r="J3459" s="2"/>
      <c r="K3459">
        <v>1</v>
      </c>
      <c r="L3459">
        <v>1.3042899999999999</v>
      </c>
      <c r="M3459" s="14">
        <f t="shared" ref="M3459:M3522" si="270">IF(C3459="buy",(L3459-F3459)*10000*E3459*Q3459*10,(F3459-L3459)*10000*E3459*Q3459*10)</f>
        <v>1.9899999999999363</v>
      </c>
      <c r="N3459" s="14">
        <f t="shared" ref="N3459:N3522" si="271">N3458+M3459</f>
        <v>10940.88000000005</v>
      </c>
      <c r="O3459" t="str">
        <f t="shared" ref="O3459:O3522" si="272">CONCATENATE(MID(B3459,1,4),"_",MID(B3459,6,2))</f>
        <v>2013_02</v>
      </c>
      <c r="P3459" s="14">
        <f t="shared" ref="P3459:P3522" si="273">P3458+M3459</f>
        <v>10940.88000000005</v>
      </c>
      <c r="Q3459" s="22">
        <f t="shared" ref="Q3459:Q3522" si="274">IF(ROUNDDOWN(P3458/$P$1,0)&lt;1,1,ROUNDDOWN(P3458/$P$1,0))</f>
        <v>1</v>
      </c>
    </row>
    <row r="3460" spans="1:17" x14ac:dyDescent="0.25">
      <c r="A3460" s="1">
        <v>7701</v>
      </c>
      <c r="B3460" s="16" t="s">
        <v>4917</v>
      </c>
      <c r="C3460" s="1" t="s">
        <v>15</v>
      </c>
      <c r="D3460" s="1">
        <v>3851</v>
      </c>
      <c r="E3460" s="5">
        <v>0.01</v>
      </c>
      <c r="F3460" s="6">
        <v>1.3103499999999999</v>
      </c>
      <c r="G3460" s="6">
        <v>0</v>
      </c>
      <c r="H3460" s="6">
        <v>0</v>
      </c>
      <c r="I3460" s="2"/>
      <c r="J3460" s="2"/>
      <c r="K3460">
        <v>1</v>
      </c>
      <c r="L3460">
        <v>1.3090599999999999</v>
      </c>
      <c r="M3460" s="14">
        <f t="shared" si="270"/>
        <v>1.2900000000000134</v>
      </c>
      <c r="N3460" s="14">
        <f t="shared" si="271"/>
        <v>10942.170000000051</v>
      </c>
      <c r="O3460" t="str">
        <f t="shared" si="272"/>
        <v>2013_02</v>
      </c>
      <c r="P3460" s="14">
        <f t="shared" si="273"/>
        <v>10942.170000000051</v>
      </c>
      <c r="Q3460" s="22">
        <f t="shared" si="274"/>
        <v>1</v>
      </c>
    </row>
    <row r="3461" spans="1:17" x14ac:dyDescent="0.25">
      <c r="A3461" s="1">
        <v>7703</v>
      </c>
      <c r="B3461" s="16" t="s">
        <v>4919</v>
      </c>
      <c r="C3461" s="1" t="s">
        <v>15</v>
      </c>
      <c r="D3461" s="1">
        <v>3852</v>
      </c>
      <c r="E3461" s="5">
        <v>0.01</v>
      </c>
      <c r="F3461" s="6">
        <v>1.3089200000000001</v>
      </c>
      <c r="G3461" s="6">
        <v>0</v>
      </c>
      <c r="H3461" s="6">
        <v>0</v>
      </c>
      <c r="I3461" s="2"/>
      <c r="J3461" s="2"/>
      <c r="K3461">
        <v>1</v>
      </c>
      <c r="L3461">
        <v>1.30772</v>
      </c>
      <c r="M3461" s="14">
        <f t="shared" si="270"/>
        <v>1.2000000000000899</v>
      </c>
      <c r="N3461" s="14">
        <f t="shared" si="271"/>
        <v>10943.370000000052</v>
      </c>
      <c r="O3461" t="str">
        <f t="shared" si="272"/>
        <v>2013_02</v>
      </c>
      <c r="P3461" s="14">
        <f t="shared" si="273"/>
        <v>10943.370000000052</v>
      </c>
      <c r="Q3461" s="22">
        <f t="shared" si="274"/>
        <v>1</v>
      </c>
    </row>
    <row r="3462" spans="1:17" x14ac:dyDescent="0.25">
      <c r="A3462" s="7">
        <v>7704</v>
      </c>
      <c r="B3462" s="17" t="s">
        <v>4920</v>
      </c>
      <c r="C3462" s="7" t="s">
        <v>15</v>
      </c>
      <c r="D3462" s="7">
        <v>3853</v>
      </c>
      <c r="E3462" s="9">
        <v>0.01</v>
      </c>
      <c r="F3462" s="10">
        <v>1.30921</v>
      </c>
      <c r="G3462" s="10">
        <v>0</v>
      </c>
      <c r="H3462" s="10">
        <v>0</v>
      </c>
      <c r="I3462" s="11"/>
      <c r="J3462" s="11"/>
      <c r="K3462">
        <v>2</v>
      </c>
      <c r="L3462">
        <v>1.30772</v>
      </c>
      <c r="M3462" s="14">
        <f t="shared" si="270"/>
        <v>1.4899999999999913</v>
      </c>
      <c r="N3462" s="14">
        <f t="shared" si="271"/>
        <v>10944.860000000052</v>
      </c>
      <c r="O3462" t="str">
        <f t="shared" si="272"/>
        <v>2013_02</v>
      </c>
      <c r="P3462" s="14">
        <f t="shared" si="273"/>
        <v>10944.860000000052</v>
      </c>
      <c r="Q3462" s="22">
        <f t="shared" si="274"/>
        <v>1</v>
      </c>
    </row>
    <row r="3463" spans="1:17" x14ac:dyDescent="0.25">
      <c r="A3463" s="1">
        <v>7707</v>
      </c>
      <c r="B3463" s="16" t="s">
        <v>4922</v>
      </c>
      <c r="C3463" s="1" t="s">
        <v>11</v>
      </c>
      <c r="D3463" s="1">
        <v>3854</v>
      </c>
      <c r="E3463" s="5">
        <v>0.01</v>
      </c>
      <c r="F3463" s="6">
        <v>1.31118</v>
      </c>
      <c r="G3463" s="6">
        <v>0</v>
      </c>
      <c r="H3463" s="6">
        <v>0</v>
      </c>
      <c r="I3463" s="2"/>
      <c r="J3463" s="2"/>
      <c r="K3463">
        <v>1</v>
      </c>
      <c r="L3463">
        <v>1.3122199999999999</v>
      </c>
      <c r="M3463" s="14">
        <f t="shared" si="270"/>
        <v>1.0399999999999299</v>
      </c>
      <c r="N3463" s="14">
        <f t="shared" si="271"/>
        <v>10945.900000000051</v>
      </c>
      <c r="O3463" t="str">
        <f t="shared" si="272"/>
        <v>2013_02</v>
      </c>
      <c r="P3463" s="14">
        <f t="shared" si="273"/>
        <v>10945.900000000051</v>
      </c>
      <c r="Q3463" s="22">
        <f t="shared" si="274"/>
        <v>1</v>
      </c>
    </row>
    <row r="3464" spans="1:17" x14ac:dyDescent="0.25">
      <c r="A3464" s="7">
        <v>7708</v>
      </c>
      <c r="B3464" s="17" t="s">
        <v>4923</v>
      </c>
      <c r="C3464" s="7" t="s">
        <v>11</v>
      </c>
      <c r="D3464" s="7">
        <v>3855</v>
      </c>
      <c r="E3464" s="9">
        <v>0.01</v>
      </c>
      <c r="F3464" s="10">
        <v>1.31088</v>
      </c>
      <c r="G3464" s="10">
        <v>0</v>
      </c>
      <c r="H3464" s="10">
        <v>0</v>
      </c>
      <c r="I3464" s="11"/>
      <c r="J3464" s="11"/>
      <c r="K3464">
        <v>2</v>
      </c>
      <c r="L3464">
        <v>1.3122199999999999</v>
      </c>
      <c r="M3464" s="14">
        <f t="shared" si="270"/>
        <v>1.3399999999998968</v>
      </c>
      <c r="N3464" s="14">
        <f t="shared" si="271"/>
        <v>10947.240000000051</v>
      </c>
      <c r="O3464" t="str">
        <f t="shared" si="272"/>
        <v>2013_02</v>
      </c>
      <c r="P3464" s="14">
        <f t="shared" si="273"/>
        <v>10947.240000000051</v>
      </c>
      <c r="Q3464" s="22">
        <f t="shared" si="274"/>
        <v>1</v>
      </c>
    </row>
    <row r="3465" spans="1:17" x14ac:dyDescent="0.25">
      <c r="A3465" s="1">
        <v>7711</v>
      </c>
      <c r="B3465" s="16" t="s">
        <v>4925</v>
      </c>
      <c r="C3465" s="1" t="s">
        <v>11</v>
      </c>
      <c r="D3465" s="1">
        <v>3856</v>
      </c>
      <c r="E3465" s="5">
        <v>0.01</v>
      </c>
      <c r="F3465" s="6">
        <v>1.3076700000000001</v>
      </c>
      <c r="G3465" s="6">
        <v>0</v>
      </c>
      <c r="H3465" s="6">
        <v>0</v>
      </c>
      <c r="I3465" s="2"/>
      <c r="J3465" s="2"/>
      <c r="K3465">
        <v>1</v>
      </c>
      <c r="L3465">
        <v>1.3083899999999999</v>
      </c>
      <c r="M3465" s="14">
        <f t="shared" si="270"/>
        <v>0.71999999999983189</v>
      </c>
      <c r="N3465" s="14">
        <f t="shared" si="271"/>
        <v>10947.96000000005</v>
      </c>
      <c r="O3465" t="str">
        <f t="shared" si="272"/>
        <v>2013_02</v>
      </c>
      <c r="P3465" s="14">
        <f t="shared" si="273"/>
        <v>10947.96000000005</v>
      </c>
      <c r="Q3465" s="22">
        <f t="shared" si="274"/>
        <v>1</v>
      </c>
    </row>
    <row r="3466" spans="1:17" x14ac:dyDescent="0.25">
      <c r="A3466" s="7">
        <v>7712</v>
      </c>
      <c r="B3466" s="17" t="s">
        <v>4926</v>
      </c>
      <c r="C3466" s="7" t="s">
        <v>11</v>
      </c>
      <c r="D3466" s="7">
        <v>3857</v>
      </c>
      <c r="E3466" s="9">
        <v>0.01</v>
      </c>
      <c r="F3466" s="10">
        <v>1.3074699999999999</v>
      </c>
      <c r="G3466" s="10">
        <v>0</v>
      </c>
      <c r="H3466" s="10">
        <v>0</v>
      </c>
      <c r="I3466" s="11"/>
      <c r="J3466" s="11"/>
      <c r="K3466">
        <v>2</v>
      </c>
      <c r="L3466">
        <v>1.3083899999999999</v>
      </c>
      <c r="M3466" s="14">
        <f t="shared" si="270"/>
        <v>0.9200000000000319</v>
      </c>
      <c r="N3466" s="14">
        <f t="shared" si="271"/>
        <v>10948.88000000005</v>
      </c>
      <c r="O3466" t="str">
        <f t="shared" si="272"/>
        <v>2013_02</v>
      </c>
      <c r="P3466" s="14">
        <f t="shared" si="273"/>
        <v>10948.88000000005</v>
      </c>
      <c r="Q3466" s="22">
        <f t="shared" si="274"/>
        <v>1</v>
      </c>
    </row>
    <row r="3467" spans="1:17" x14ac:dyDescent="0.25">
      <c r="A3467" s="1">
        <v>7713</v>
      </c>
      <c r="B3467" s="16" t="s">
        <v>4927</v>
      </c>
      <c r="C3467" s="1" t="s">
        <v>11</v>
      </c>
      <c r="D3467" s="1">
        <v>3858</v>
      </c>
      <c r="E3467" s="5">
        <v>0.02</v>
      </c>
      <c r="F3467" s="6">
        <v>1.3066899999999999</v>
      </c>
      <c r="G3467" s="6">
        <v>0</v>
      </c>
      <c r="H3467" s="6">
        <v>0</v>
      </c>
      <c r="I3467" s="2"/>
      <c r="J3467" s="2"/>
      <c r="K3467">
        <v>3</v>
      </c>
      <c r="L3467">
        <v>1.3083899999999999</v>
      </c>
      <c r="M3467" s="14">
        <f t="shared" si="270"/>
        <v>3.4000000000000696</v>
      </c>
      <c r="N3467" s="14">
        <f t="shared" si="271"/>
        <v>10952.28000000005</v>
      </c>
      <c r="O3467" t="str">
        <f t="shared" si="272"/>
        <v>2013_02</v>
      </c>
      <c r="P3467" s="14">
        <f t="shared" si="273"/>
        <v>10952.28000000005</v>
      </c>
      <c r="Q3467" s="22">
        <f t="shared" si="274"/>
        <v>1</v>
      </c>
    </row>
    <row r="3468" spans="1:17" x14ac:dyDescent="0.25">
      <c r="A3468" s="7">
        <v>7714</v>
      </c>
      <c r="B3468" s="17" t="s">
        <v>4928</v>
      </c>
      <c r="C3468" s="7" t="s">
        <v>11</v>
      </c>
      <c r="D3468" s="7">
        <v>3859</v>
      </c>
      <c r="E3468" s="9">
        <v>0.01</v>
      </c>
      <c r="F3468" s="10">
        <v>1.30603</v>
      </c>
      <c r="G3468" s="10">
        <v>0</v>
      </c>
      <c r="H3468" s="10">
        <v>0</v>
      </c>
      <c r="I3468" s="11"/>
      <c r="J3468" s="11"/>
      <c r="K3468">
        <v>4</v>
      </c>
      <c r="L3468">
        <v>1.3083899999999999</v>
      </c>
      <c r="M3468" s="14">
        <f t="shared" si="270"/>
        <v>2.3599999999999177</v>
      </c>
      <c r="N3468" s="14">
        <f t="shared" si="271"/>
        <v>10954.64000000005</v>
      </c>
      <c r="O3468" t="str">
        <f t="shared" si="272"/>
        <v>2013_02</v>
      </c>
      <c r="P3468" s="14">
        <f t="shared" si="273"/>
        <v>10954.64000000005</v>
      </c>
      <c r="Q3468" s="22">
        <f t="shared" si="274"/>
        <v>1</v>
      </c>
    </row>
    <row r="3469" spans="1:17" x14ac:dyDescent="0.25">
      <c r="A3469" s="1">
        <v>7719</v>
      </c>
      <c r="B3469" s="16" t="s">
        <v>4930</v>
      </c>
      <c r="C3469" s="1" t="s">
        <v>11</v>
      </c>
      <c r="D3469" s="1">
        <v>3860</v>
      </c>
      <c r="E3469" s="5">
        <v>0.01</v>
      </c>
      <c r="F3469" s="6">
        <v>1.3055399999999999</v>
      </c>
      <c r="G3469" s="6">
        <v>0</v>
      </c>
      <c r="H3469" s="6">
        <v>0</v>
      </c>
      <c r="I3469" s="2"/>
      <c r="J3469" s="2"/>
      <c r="K3469">
        <v>1</v>
      </c>
      <c r="L3469">
        <v>1.3065800000000001</v>
      </c>
      <c r="M3469" s="14">
        <f t="shared" si="270"/>
        <v>1.0400000000001519</v>
      </c>
      <c r="N3469" s="14">
        <f t="shared" si="271"/>
        <v>10955.680000000051</v>
      </c>
      <c r="O3469" t="str">
        <f t="shared" si="272"/>
        <v>2013_02</v>
      </c>
      <c r="P3469" s="14">
        <f t="shared" si="273"/>
        <v>10955.680000000051</v>
      </c>
      <c r="Q3469" s="22">
        <f t="shared" si="274"/>
        <v>1</v>
      </c>
    </row>
    <row r="3470" spans="1:17" x14ac:dyDescent="0.25">
      <c r="A3470" s="1">
        <v>7721</v>
      </c>
      <c r="B3470" s="16" t="s">
        <v>4932</v>
      </c>
      <c r="C3470" s="1" t="s">
        <v>11</v>
      </c>
      <c r="D3470" s="1">
        <v>3861</v>
      </c>
      <c r="E3470" s="5">
        <v>0.01</v>
      </c>
      <c r="F3470" s="6">
        <v>1.3026599999999999</v>
      </c>
      <c r="G3470" s="6">
        <v>0</v>
      </c>
      <c r="H3470" s="6">
        <v>0</v>
      </c>
      <c r="I3470" s="2"/>
      <c r="J3470" s="2"/>
      <c r="K3470">
        <v>1</v>
      </c>
      <c r="L3470">
        <v>1.3042899999999999</v>
      </c>
      <c r="M3470" s="14">
        <f t="shared" si="270"/>
        <v>1.6300000000000203</v>
      </c>
      <c r="N3470" s="14">
        <f t="shared" si="271"/>
        <v>10957.31000000005</v>
      </c>
      <c r="O3470" t="str">
        <f t="shared" si="272"/>
        <v>2013_03</v>
      </c>
      <c r="P3470" s="14">
        <f t="shared" si="273"/>
        <v>10957.31000000005</v>
      </c>
      <c r="Q3470" s="22">
        <f t="shared" si="274"/>
        <v>1</v>
      </c>
    </row>
    <row r="3471" spans="1:17" x14ac:dyDescent="0.25">
      <c r="A3471" s="7">
        <v>7722</v>
      </c>
      <c r="B3471" s="17" t="s">
        <v>4933</v>
      </c>
      <c r="C3471" s="7" t="s">
        <v>11</v>
      </c>
      <c r="D3471" s="7">
        <v>3862</v>
      </c>
      <c r="E3471" s="9">
        <v>0.01</v>
      </c>
      <c r="F3471" s="10">
        <v>1.3024500000000001</v>
      </c>
      <c r="G3471" s="10">
        <v>0</v>
      </c>
      <c r="H3471" s="10">
        <v>0</v>
      </c>
      <c r="I3471" s="11"/>
      <c r="J3471" s="11"/>
      <c r="K3471">
        <v>2</v>
      </c>
      <c r="L3471">
        <v>1.3042899999999999</v>
      </c>
      <c r="M3471" s="14">
        <f t="shared" si="270"/>
        <v>1.8399999999998418</v>
      </c>
      <c r="N3471" s="14">
        <f t="shared" si="271"/>
        <v>10959.150000000051</v>
      </c>
      <c r="O3471" t="str">
        <f t="shared" si="272"/>
        <v>2013_03</v>
      </c>
      <c r="P3471" s="14">
        <f t="shared" si="273"/>
        <v>10959.150000000051</v>
      </c>
      <c r="Q3471" s="22">
        <f t="shared" si="274"/>
        <v>1</v>
      </c>
    </row>
    <row r="3472" spans="1:17" x14ac:dyDescent="0.25">
      <c r="A3472" s="1">
        <v>7725</v>
      </c>
      <c r="B3472" s="16" t="s">
        <v>4935</v>
      </c>
      <c r="C3472" s="1" t="s">
        <v>11</v>
      </c>
      <c r="D3472" s="1">
        <v>3863</v>
      </c>
      <c r="E3472" s="5">
        <v>0.01</v>
      </c>
      <c r="F3472" s="6">
        <v>1.2972300000000001</v>
      </c>
      <c r="G3472" s="6">
        <v>0</v>
      </c>
      <c r="H3472" s="6">
        <v>0</v>
      </c>
      <c r="I3472" s="2"/>
      <c r="J3472" s="2"/>
      <c r="K3472">
        <v>1</v>
      </c>
      <c r="L3472">
        <v>1.29878</v>
      </c>
      <c r="M3472" s="14">
        <f t="shared" si="270"/>
        <v>1.5499999999999403</v>
      </c>
      <c r="N3472" s="14">
        <f t="shared" si="271"/>
        <v>10960.70000000005</v>
      </c>
      <c r="O3472" t="str">
        <f t="shared" si="272"/>
        <v>2013_03</v>
      </c>
      <c r="P3472" s="14">
        <f t="shared" si="273"/>
        <v>10960.70000000005</v>
      </c>
      <c r="Q3472" s="22">
        <f t="shared" si="274"/>
        <v>1</v>
      </c>
    </row>
    <row r="3473" spans="1:17" x14ac:dyDescent="0.25">
      <c r="A3473" s="1">
        <v>7727</v>
      </c>
      <c r="B3473" s="16" t="s">
        <v>4937</v>
      </c>
      <c r="C3473" s="1" t="s">
        <v>11</v>
      </c>
      <c r="D3473" s="1">
        <v>3864</v>
      </c>
      <c r="E3473" s="5">
        <v>0.01</v>
      </c>
      <c r="F3473" s="6">
        <v>1.29915</v>
      </c>
      <c r="G3473" s="6">
        <v>0</v>
      </c>
      <c r="H3473" s="6">
        <v>0</v>
      </c>
      <c r="I3473" s="2"/>
      <c r="J3473" s="2"/>
      <c r="K3473">
        <v>1</v>
      </c>
      <c r="L3473">
        <v>1.29972</v>
      </c>
      <c r="M3473" s="14">
        <f t="shared" si="270"/>
        <v>0.56999999999995943</v>
      </c>
      <c r="N3473" s="14">
        <f t="shared" si="271"/>
        <v>10961.27000000005</v>
      </c>
      <c r="O3473" t="str">
        <f t="shared" si="272"/>
        <v>2013_03</v>
      </c>
      <c r="P3473" s="14">
        <f t="shared" si="273"/>
        <v>10961.27000000005</v>
      </c>
      <c r="Q3473" s="22">
        <f t="shared" si="274"/>
        <v>1</v>
      </c>
    </row>
    <row r="3474" spans="1:17" x14ac:dyDescent="0.25">
      <c r="A3474" s="7">
        <v>7728</v>
      </c>
      <c r="B3474" s="17" t="s">
        <v>4938</v>
      </c>
      <c r="C3474" s="7" t="s">
        <v>11</v>
      </c>
      <c r="D3474" s="7">
        <v>3865</v>
      </c>
      <c r="E3474" s="9">
        <v>0.01</v>
      </c>
      <c r="F3474" s="10">
        <v>1.2989599999999999</v>
      </c>
      <c r="G3474" s="10">
        <v>0</v>
      </c>
      <c r="H3474" s="10">
        <v>0</v>
      </c>
      <c r="I3474" s="11"/>
      <c r="J3474" s="11"/>
      <c r="K3474">
        <v>2</v>
      </c>
      <c r="L3474">
        <v>1.29972</v>
      </c>
      <c r="M3474" s="14">
        <f t="shared" si="270"/>
        <v>0.76000000000009393</v>
      </c>
      <c r="N3474" s="14">
        <f t="shared" si="271"/>
        <v>10962.03000000005</v>
      </c>
      <c r="O3474" t="str">
        <f t="shared" si="272"/>
        <v>2013_03</v>
      </c>
      <c r="P3474" s="14">
        <f t="shared" si="273"/>
        <v>10962.03000000005</v>
      </c>
      <c r="Q3474" s="22">
        <f t="shared" si="274"/>
        <v>1</v>
      </c>
    </row>
    <row r="3475" spans="1:17" x14ac:dyDescent="0.25">
      <c r="A3475" s="1">
        <v>7731</v>
      </c>
      <c r="B3475" s="16" t="s">
        <v>4940</v>
      </c>
      <c r="C3475" s="1" t="s">
        <v>11</v>
      </c>
      <c r="D3475" s="1">
        <v>3866</v>
      </c>
      <c r="E3475" s="5">
        <v>0.01</v>
      </c>
      <c r="F3475" s="6">
        <v>1.3006800000000001</v>
      </c>
      <c r="G3475" s="6">
        <v>0</v>
      </c>
      <c r="H3475" s="6">
        <v>0</v>
      </c>
      <c r="I3475" s="2"/>
      <c r="J3475" s="2"/>
      <c r="K3475">
        <v>1</v>
      </c>
      <c r="L3475">
        <v>1.3002199999999999</v>
      </c>
      <c r="M3475" s="14">
        <f t="shared" si="270"/>
        <v>-0.46000000000012697</v>
      </c>
      <c r="N3475" s="14">
        <f t="shared" si="271"/>
        <v>10961.570000000049</v>
      </c>
      <c r="O3475" t="str">
        <f t="shared" si="272"/>
        <v>2013_03</v>
      </c>
      <c r="P3475" s="14">
        <f t="shared" si="273"/>
        <v>10961.570000000049</v>
      </c>
      <c r="Q3475" s="22">
        <f t="shared" si="274"/>
        <v>1</v>
      </c>
    </row>
    <row r="3476" spans="1:17" x14ac:dyDescent="0.25">
      <c r="A3476" s="7">
        <v>7732</v>
      </c>
      <c r="B3476" s="17" t="s">
        <v>4941</v>
      </c>
      <c r="C3476" s="7" t="s">
        <v>11</v>
      </c>
      <c r="D3476" s="7">
        <v>3867</v>
      </c>
      <c r="E3476" s="9">
        <v>0.01</v>
      </c>
      <c r="F3476" s="10">
        <v>1.30043</v>
      </c>
      <c r="G3476" s="10">
        <v>0</v>
      </c>
      <c r="H3476" s="10">
        <v>0</v>
      </c>
      <c r="I3476" s="11"/>
      <c r="J3476" s="11"/>
      <c r="K3476">
        <v>2</v>
      </c>
      <c r="L3476">
        <v>1.3002199999999999</v>
      </c>
      <c r="M3476" s="14">
        <f t="shared" si="270"/>
        <v>-0.21000000000004349</v>
      </c>
      <c r="N3476" s="14">
        <f t="shared" si="271"/>
        <v>10961.360000000048</v>
      </c>
      <c r="O3476" t="str">
        <f t="shared" si="272"/>
        <v>2013_03</v>
      </c>
      <c r="P3476" s="14">
        <f t="shared" si="273"/>
        <v>10961.360000000048</v>
      </c>
      <c r="Q3476" s="22">
        <f t="shared" si="274"/>
        <v>1</v>
      </c>
    </row>
    <row r="3477" spans="1:17" x14ac:dyDescent="0.25">
      <c r="A3477" s="1">
        <v>7733</v>
      </c>
      <c r="B3477" s="16" t="s">
        <v>4942</v>
      </c>
      <c r="C3477" s="1" t="s">
        <v>11</v>
      </c>
      <c r="D3477" s="1">
        <v>3868</v>
      </c>
      <c r="E3477" s="5">
        <v>0.01</v>
      </c>
      <c r="F3477" s="6">
        <v>1.3001499999999999</v>
      </c>
      <c r="G3477" s="6">
        <v>0</v>
      </c>
      <c r="H3477" s="6">
        <v>0</v>
      </c>
      <c r="I3477" s="2"/>
      <c r="J3477" s="2"/>
      <c r="K3477">
        <v>3</v>
      </c>
      <c r="L3477">
        <v>1.3002199999999999</v>
      </c>
      <c r="M3477" s="14">
        <f t="shared" si="270"/>
        <v>7.0000000000014495E-2</v>
      </c>
      <c r="N3477" s="14">
        <f t="shared" si="271"/>
        <v>10961.430000000048</v>
      </c>
      <c r="O3477" t="str">
        <f t="shared" si="272"/>
        <v>2013_03</v>
      </c>
      <c r="P3477" s="14">
        <f t="shared" si="273"/>
        <v>10961.430000000048</v>
      </c>
      <c r="Q3477" s="22">
        <f t="shared" si="274"/>
        <v>1</v>
      </c>
    </row>
    <row r="3478" spans="1:17" x14ac:dyDescent="0.25">
      <c r="A3478" s="7">
        <v>7734</v>
      </c>
      <c r="B3478" s="17" t="s">
        <v>4943</v>
      </c>
      <c r="C3478" s="7" t="s">
        <v>11</v>
      </c>
      <c r="D3478" s="7">
        <v>3869</v>
      </c>
      <c r="E3478" s="9">
        <v>0.01</v>
      </c>
      <c r="F3478" s="10">
        <v>1.29992</v>
      </c>
      <c r="G3478" s="10">
        <v>0</v>
      </c>
      <c r="H3478" s="10">
        <v>0</v>
      </c>
      <c r="I3478" s="11"/>
      <c r="J3478" s="11"/>
      <c r="K3478">
        <v>4</v>
      </c>
      <c r="L3478">
        <v>1.3002199999999999</v>
      </c>
      <c r="M3478" s="14">
        <f t="shared" si="270"/>
        <v>0.29999999999996696</v>
      </c>
      <c r="N3478" s="14">
        <f t="shared" si="271"/>
        <v>10961.730000000047</v>
      </c>
      <c r="O3478" t="str">
        <f t="shared" si="272"/>
        <v>2013_03</v>
      </c>
      <c r="P3478" s="14">
        <f t="shared" si="273"/>
        <v>10961.730000000047</v>
      </c>
      <c r="Q3478" s="22">
        <f t="shared" si="274"/>
        <v>1</v>
      </c>
    </row>
    <row r="3479" spans="1:17" x14ac:dyDescent="0.25">
      <c r="A3479" s="1">
        <v>7735</v>
      </c>
      <c r="B3479" s="16" t="s">
        <v>4944</v>
      </c>
      <c r="C3479" s="1" t="s">
        <v>11</v>
      </c>
      <c r="D3479" s="1">
        <v>3870</v>
      </c>
      <c r="E3479" s="5">
        <v>0.01</v>
      </c>
      <c r="F3479" s="6">
        <v>1.2997000000000001</v>
      </c>
      <c r="G3479" s="6">
        <v>0</v>
      </c>
      <c r="H3479" s="6">
        <v>0</v>
      </c>
      <c r="I3479" s="2"/>
      <c r="J3479" s="2"/>
      <c r="K3479">
        <v>5</v>
      </c>
      <c r="L3479">
        <v>1.3002199999999999</v>
      </c>
      <c r="M3479" s="14">
        <f t="shared" si="270"/>
        <v>0.51999999999985391</v>
      </c>
      <c r="N3479" s="14">
        <f t="shared" si="271"/>
        <v>10962.250000000047</v>
      </c>
      <c r="O3479" t="str">
        <f t="shared" si="272"/>
        <v>2013_03</v>
      </c>
      <c r="P3479" s="14">
        <f t="shared" si="273"/>
        <v>10962.250000000047</v>
      </c>
      <c r="Q3479" s="22">
        <f t="shared" si="274"/>
        <v>1</v>
      </c>
    </row>
    <row r="3480" spans="1:17" x14ac:dyDescent="0.25">
      <c r="A3480" s="7">
        <v>7736</v>
      </c>
      <c r="B3480" s="17" t="s">
        <v>4945</v>
      </c>
      <c r="C3480" s="7" t="s">
        <v>11</v>
      </c>
      <c r="D3480" s="7">
        <v>3871</v>
      </c>
      <c r="E3480" s="9">
        <v>0.02</v>
      </c>
      <c r="F3480" s="10">
        <v>1.29915</v>
      </c>
      <c r="G3480" s="10">
        <v>0</v>
      </c>
      <c r="H3480" s="10">
        <v>0</v>
      </c>
      <c r="I3480" s="11"/>
      <c r="J3480" s="11"/>
      <c r="K3480">
        <v>6</v>
      </c>
      <c r="L3480">
        <v>1.3002199999999999</v>
      </c>
      <c r="M3480" s="14">
        <f t="shared" si="270"/>
        <v>2.1399999999998087</v>
      </c>
      <c r="N3480" s="14">
        <f t="shared" si="271"/>
        <v>10964.390000000047</v>
      </c>
      <c r="O3480" t="str">
        <f t="shared" si="272"/>
        <v>2013_03</v>
      </c>
      <c r="P3480" s="14">
        <f t="shared" si="273"/>
        <v>10964.390000000047</v>
      </c>
      <c r="Q3480" s="22">
        <f t="shared" si="274"/>
        <v>1</v>
      </c>
    </row>
    <row r="3481" spans="1:17" x14ac:dyDescent="0.25">
      <c r="A3481" s="1">
        <v>7743</v>
      </c>
      <c r="B3481" s="16" t="s">
        <v>4947</v>
      </c>
      <c r="C3481" s="1" t="s">
        <v>15</v>
      </c>
      <c r="D3481" s="1">
        <v>3872</v>
      </c>
      <c r="E3481" s="5">
        <v>0.01</v>
      </c>
      <c r="F3481" s="6">
        <v>1.3027599999999999</v>
      </c>
      <c r="G3481" s="6">
        <v>0</v>
      </c>
      <c r="H3481" s="6">
        <v>0</v>
      </c>
      <c r="I3481" s="2"/>
      <c r="J3481" s="2"/>
      <c r="K3481">
        <v>1</v>
      </c>
      <c r="L3481">
        <v>1.30314</v>
      </c>
      <c r="M3481" s="14">
        <f t="shared" si="270"/>
        <v>-0.38000000000004697</v>
      </c>
      <c r="N3481" s="14">
        <f t="shared" si="271"/>
        <v>10964.010000000048</v>
      </c>
      <c r="O3481" t="str">
        <f t="shared" si="272"/>
        <v>2013_03</v>
      </c>
      <c r="P3481" s="14">
        <f t="shared" si="273"/>
        <v>10964.010000000048</v>
      </c>
      <c r="Q3481" s="22">
        <f t="shared" si="274"/>
        <v>1</v>
      </c>
    </row>
    <row r="3482" spans="1:17" x14ac:dyDescent="0.25">
      <c r="A3482" s="7">
        <v>7744</v>
      </c>
      <c r="B3482" s="17" t="s">
        <v>4948</v>
      </c>
      <c r="C3482" s="7" t="s">
        <v>15</v>
      </c>
      <c r="D3482" s="7">
        <v>3873</v>
      </c>
      <c r="E3482" s="9">
        <v>0.01</v>
      </c>
      <c r="F3482" s="10">
        <v>1.30338</v>
      </c>
      <c r="G3482" s="10">
        <v>0</v>
      </c>
      <c r="H3482" s="10">
        <v>0</v>
      </c>
      <c r="I3482" s="11"/>
      <c r="J3482" s="11"/>
      <c r="K3482">
        <v>2</v>
      </c>
      <c r="L3482">
        <v>1.30314</v>
      </c>
      <c r="M3482" s="14">
        <f t="shared" si="270"/>
        <v>0.24000000000001798</v>
      </c>
      <c r="N3482" s="14">
        <f t="shared" si="271"/>
        <v>10964.250000000047</v>
      </c>
      <c r="O3482" t="str">
        <f t="shared" si="272"/>
        <v>2013_03</v>
      </c>
      <c r="P3482" s="14">
        <f t="shared" si="273"/>
        <v>10964.250000000047</v>
      </c>
      <c r="Q3482" s="22">
        <f t="shared" si="274"/>
        <v>1</v>
      </c>
    </row>
    <row r="3483" spans="1:17" x14ac:dyDescent="0.25">
      <c r="A3483" s="1">
        <v>7745</v>
      </c>
      <c r="B3483" s="16" t="s">
        <v>4949</v>
      </c>
      <c r="C3483" s="1" t="s">
        <v>15</v>
      </c>
      <c r="D3483" s="1">
        <v>3874</v>
      </c>
      <c r="E3483" s="5">
        <v>0.01</v>
      </c>
      <c r="F3483" s="6">
        <v>1.30358</v>
      </c>
      <c r="G3483" s="6">
        <v>0</v>
      </c>
      <c r="H3483" s="6">
        <v>0</v>
      </c>
      <c r="I3483" s="2"/>
      <c r="J3483" s="2"/>
      <c r="K3483">
        <v>3</v>
      </c>
      <c r="L3483">
        <v>1.30314</v>
      </c>
      <c r="M3483" s="14">
        <f t="shared" si="270"/>
        <v>0.43999999999999595</v>
      </c>
      <c r="N3483" s="14">
        <f t="shared" si="271"/>
        <v>10964.690000000048</v>
      </c>
      <c r="O3483" t="str">
        <f t="shared" si="272"/>
        <v>2013_03</v>
      </c>
      <c r="P3483" s="14">
        <f t="shared" si="273"/>
        <v>10964.690000000048</v>
      </c>
      <c r="Q3483" s="22">
        <f t="shared" si="274"/>
        <v>1</v>
      </c>
    </row>
    <row r="3484" spans="1:17" x14ac:dyDescent="0.25">
      <c r="A3484" s="7">
        <v>7746</v>
      </c>
      <c r="B3484" s="17" t="s">
        <v>4950</v>
      </c>
      <c r="C3484" s="7" t="s">
        <v>15</v>
      </c>
      <c r="D3484" s="7">
        <v>3875</v>
      </c>
      <c r="E3484" s="9">
        <v>0.01</v>
      </c>
      <c r="F3484" s="10">
        <v>1.3038799999999999</v>
      </c>
      <c r="G3484" s="10">
        <v>0</v>
      </c>
      <c r="H3484" s="10">
        <v>0</v>
      </c>
      <c r="I3484" s="11"/>
      <c r="J3484" s="11"/>
      <c r="K3484">
        <v>4</v>
      </c>
      <c r="L3484">
        <v>1.30314</v>
      </c>
      <c r="M3484" s="14">
        <f t="shared" si="270"/>
        <v>0.73999999999996291</v>
      </c>
      <c r="N3484" s="14">
        <f t="shared" si="271"/>
        <v>10965.430000000048</v>
      </c>
      <c r="O3484" t="str">
        <f t="shared" si="272"/>
        <v>2013_03</v>
      </c>
      <c r="P3484" s="14">
        <f t="shared" si="273"/>
        <v>10965.430000000048</v>
      </c>
      <c r="Q3484" s="22">
        <f t="shared" si="274"/>
        <v>1</v>
      </c>
    </row>
    <row r="3485" spans="1:17" x14ac:dyDescent="0.25">
      <c r="A3485" s="1">
        <v>7747</v>
      </c>
      <c r="B3485" s="16" t="s">
        <v>4951</v>
      </c>
      <c r="C3485" s="1" t="s">
        <v>15</v>
      </c>
      <c r="D3485" s="1">
        <v>3876</v>
      </c>
      <c r="E3485" s="5">
        <v>0.01</v>
      </c>
      <c r="F3485" s="6">
        <v>1.30406</v>
      </c>
      <c r="G3485" s="6">
        <v>0</v>
      </c>
      <c r="H3485" s="6">
        <v>0</v>
      </c>
      <c r="I3485" s="2"/>
      <c r="J3485" s="2"/>
      <c r="K3485">
        <v>5</v>
      </c>
      <c r="L3485">
        <v>1.30314</v>
      </c>
      <c r="M3485" s="14">
        <f t="shared" si="270"/>
        <v>0.9200000000000319</v>
      </c>
      <c r="N3485" s="14">
        <f t="shared" si="271"/>
        <v>10966.350000000048</v>
      </c>
      <c r="O3485" t="str">
        <f t="shared" si="272"/>
        <v>2013_03</v>
      </c>
      <c r="P3485" s="14">
        <f t="shared" si="273"/>
        <v>10966.350000000048</v>
      </c>
      <c r="Q3485" s="22">
        <f t="shared" si="274"/>
        <v>1</v>
      </c>
    </row>
    <row r="3486" spans="1:17" x14ac:dyDescent="0.25">
      <c r="A3486" s="1">
        <v>7753</v>
      </c>
      <c r="B3486" s="16" t="s">
        <v>4953</v>
      </c>
      <c r="C3486" s="1" t="s">
        <v>15</v>
      </c>
      <c r="D3486" s="1">
        <v>3877</v>
      </c>
      <c r="E3486" s="5">
        <v>0.01</v>
      </c>
      <c r="F3486" s="6">
        <v>1.3082100000000001</v>
      </c>
      <c r="G3486" s="6">
        <v>0</v>
      </c>
      <c r="H3486" s="6">
        <v>0</v>
      </c>
      <c r="I3486" s="2"/>
      <c r="J3486" s="2"/>
      <c r="K3486">
        <v>1</v>
      </c>
      <c r="L3486">
        <v>1.30941</v>
      </c>
      <c r="M3486" s="14">
        <f t="shared" si="270"/>
        <v>-1.1999999999998678</v>
      </c>
      <c r="N3486" s="14">
        <f t="shared" si="271"/>
        <v>10965.150000000047</v>
      </c>
      <c r="O3486" t="str">
        <f t="shared" si="272"/>
        <v>2013_03</v>
      </c>
      <c r="P3486" s="14">
        <f t="shared" si="273"/>
        <v>10965.150000000047</v>
      </c>
      <c r="Q3486" s="22">
        <f t="shared" si="274"/>
        <v>1</v>
      </c>
    </row>
    <row r="3487" spans="1:17" x14ac:dyDescent="0.25">
      <c r="A3487" s="7">
        <v>7754</v>
      </c>
      <c r="B3487" s="17" t="s">
        <v>4954</v>
      </c>
      <c r="C3487" s="7" t="s">
        <v>15</v>
      </c>
      <c r="D3487" s="7">
        <v>3878</v>
      </c>
      <c r="E3487" s="9">
        <v>0.02</v>
      </c>
      <c r="F3487" s="10">
        <v>1.30931</v>
      </c>
      <c r="G3487" s="10">
        <v>0</v>
      </c>
      <c r="H3487" s="10">
        <v>0</v>
      </c>
      <c r="I3487" s="11"/>
      <c r="J3487" s="11"/>
      <c r="K3487">
        <v>2</v>
      </c>
      <c r="L3487">
        <v>1.30941</v>
      </c>
      <c r="M3487" s="14">
        <f t="shared" si="270"/>
        <v>-0.19999999999997797</v>
      </c>
      <c r="N3487" s="14">
        <f t="shared" si="271"/>
        <v>10964.950000000046</v>
      </c>
      <c r="O3487" t="str">
        <f t="shared" si="272"/>
        <v>2013_03</v>
      </c>
      <c r="P3487" s="14">
        <f t="shared" si="273"/>
        <v>10964.950000000046</v>
      </c>
      <c r="Q3487" s="22">
        <f t="shared" si="274"/>
        <v>1</v>
      </c>
    </row>
    <row r="3488" spans="1:17" x14ac:dyDescent="0.25">
      <c r="A3488" s="1">
        <v>7755</v>
      </c>
      <c r="B3488" s="16" t="s">
        <v>4955</v>
      </c>
      <c r="C3488" s="1" t="s">
        <v>15</v>
      </c>
      <c r="D3488" s="1">
        <v>3879</v>
      </c>
      <c r="E3488" s="5">
        <v>0.02</v>
      </c>
      <c r="F3488" s="6">
        <v>1.3110900000000001</v>
      </c>
      <c r="G3488" s="6">
        <v>0</v>
      </c>
      <c r="H3488" s="6">
        <v>0</v>
      </c>
      <c r="I3488" s="2"/>
      <c r="J3488" s="2"/>
      <c r="K3488">
        <v>3</v>
      </c>
      <c r="L3488">
        <v>1.30941</v>
      </c>
      <c r="M3488" s="14">
        <f t="shared" si="270"/>
        <v>3.3600000000002517</v>
      </c>
      <c r="N3488" s="14">
        <f t="shared" si="271"/>
        <v>10968.310000000047</v>
      </c>
      <c r="O3488" t="str">
        <f t="shared" si="272"/>
        <v>2013_03</v>
      </c>
      <c r="P3488" s="14">
        <f t="shared" si="273"/>
        <v>10968.310000000047</v>
      </c>
      <c r="Q3488" s="22">
        <f t="shared" si="274"/>
        <v>1</v>
      </c>
    </row>
    <row r="3489" spans="1:17" x14ac:dyDescent="0.25">
      <c r="A3489" s="1">
        <v>7759</v>
      </c>
      <c r="B3489" s="16" t="s">
        <v>4957</v>
      </c>
      <c r="C3489" s="1" t="s">
        <v>15</v>
      </c>
      <c r="D3489" s="1">
        <v>3880</v>
      </c>
      <c r="E3489" s="5">
        <v>0.01</v>
      </c>
      <c r="F3489" s="6">
        <v>1.31264</v>
      </c>
      <c r="G3489" s="6">
        <v>0</v>
      </c>
      <c r="H3489" s="6">
        <v>0</v>
      </c>
      <c r="I3489" s="2"/>
      <c r="J3489" s="2"/>
      <c r="K3489">
        <v>1</v>
      </c>
      <c r="L3489">
        <v>1.3116000000000001</v>
      </c>
      <c r="M3489" s="14">
        <f t="shared" si="270"/>
        <v>1.0399999999999299</v>
      </c>
      <c r="N3489" s="14">
        <f t="shared" si="271"/>
        <v>10969.350000000046</v>
      </c>
      <c r="O3489" t="str">
        <f t="shared" si="272"/>
        <v>2013_03</v>
      </c>
      <c r="P3489" s="14">
        <f t="shared" si="273"/>
        <v>10969.350000000046</v>
      </c>
      <c r="Q3489" s="22">
        <f t="shared" si="274"/>
        <v>1</v>
      </c>
    </row>
    <row r="3490" spans="1:17" x14ac:dyDescent="0.25">
      <c r="A3490" s="7">
        <v>7760</v>
      </c>
      <c r="B3490" s="17" t="s">
        <v>4958</v>
      </c>
      <c r="C3490" s="7" t="s">
        <v>15</v>
      </c>
      <c r="D3490" s="7">
        <v>3881</v>
      </c>
      <c r="E3490" s="9">
        <v>0.01</v>
      </c>
      <c r="F3490" s="10">
        <v>1.3129500000000001</v>
      </c>
      <c r="G3490" s="10">
        <v>0</v>
      </c>
      <c r="H3490" s="10">
        <v>0</v>
      </c>
      <c r="I3490" s="11"/>
      <c r="J3490" s="11"/>
      <c r="K3490">
        <v>2</v>
      </c>
      <c r="L3490">
        <v>1.3116000000000001</v>
      </c>
      <c r="M3490" s="14">
        <f t="shared" si="270"/>
        <v>1.3499999999999623</v>
      </c>
      <c r="N3490" s="14">
        <f t="shared" si="271"/>
        <v>10970.700000000046</v>
      </c>
      <c r="O3490" t="str">
        <f t="shared" si="272"/>
        <v>2013_03</v>
      </c>
      <c r="P3490" s="14">
        <f t="shared" si="273"/>
        <v>10970.700000000046</v>
      </c>
      <c r="Q3490" s="22">
        <f t="shared" si="274"/>
        <v>1</v>
      </c>
    </row>
    <row r="3491" spans="1:17" x14ac:dyDescent="0.25">
      <c r="A3491" s="1">
        <v>7763</v>
      </c>
      <c r="B3491" s="16" t="s">
        <v>4960</v>
      </c>
      <c r="C3491" s="1" t="s">
        <v>11</v>
      </c>
      <c r="D3491" s="1">
        <v>3882</v>
      </c>
      <c r="E3491" s="5">
        <v>0.01</v>
      </c>
      <c r="F3491" s="6">
        <v>1.3026599999999999</v>
      </c>
      <c r="G3491" s="6">
        <v>0</v>
      </c>
      <c r="H3491" s="6">
        <v>0</v>
      </c>
      <c r="I3491" s="2"/>
      <c r="J3491" s="2"/>
      <c r="K3491">
        <v>1</v>
      </c>
      <c r="L3491">
        <v>1.2997700000000001</v>
      </c>
      <c r="M3491" s="14">
        <f t="shared" si="270"/>
        <v>-2.8899999999998371</v>
      </c>
      <c r="N3491" s="14">
        <f t="shared" si="271"/>
        <v>10967.810000000047</v>
      </c>
      <c r="O3491" t="str">
        <f t="shared" si="272"/>
        <v>2013_03</v>
      </c>
      <c r="P3491" s="14">
        <f t="shared" si="273"/>
        <v>10967.810000000047</v>
      </c>
      <c r="Q3491" s="22">
        <f t="shared" si="274"/>
        <v>1</v>
      </c>
    </row>
    <row r="3492" spans="1:17" x14ac:dyDescent="0.25">
      <c r="A3492" s="7">
        <v>7764</v>
      </c>
      <c r="B3492" s="17" t="s">
        <v>4961</v>
      </c>
      <c r="C3492" s="7" t="s">
        <v>11</v>
      </c>
      <c r="D3492" s="7">
        <v>3883</v>
      </c>
      <c r="E3492" s="9">
        <v>0.01</v>
      </c>
      <c r="F3492" s="10">
        <v>1.3015399999999999</v>
      </c>
      <c r="G3492" s="10">
        <v>0</v>
      </c>
      <c r="H3492" s="10">
        <v>0</v>
      </c>
      <c r="I3492" s="11"/>
      <c r="J3492" s="11"/>
      <c r="K3492">
        <v>2</v>
      </c>
      <c r="L3492">
        <v>1.2997700000000001</v>
      </c>
      <c r="M3492" s="14">
        <f t="shared" si="270"/>
        <v>-1.7699999999998273</v>
      </c>
      <c r="N3492" s="14">
        <f t="shared" si="271"/>
        <v>10966.040000000046</v>
      </c>
      <c r="O3492" t="str">
        <f t="shared" si="272"/>
        <v>2013_03</v>
      </c>
      <c r="P3492" s="14">
        <f t="shared" si="273"/>
        <v>10966.040000000046</v>
      </c>
      <c r="Q3492" s="22">
        <f t="shared" si="274"/>
        <v>1</v>
      </c>
    </row>
    <row r="3493" spans="1:17" x14ac:dyDescent="0.25">
      <c r="A3493" s="1">
        <v>7765</v>
      </c>
      <c r="B3493" s="16" t="s">
        <v>4962</v>
      </c>
      <c r="C3493" s="1" t="s">
        <v>11</v>
      </c>
      <c r="D3493" s="1">
        <v>3884</v>
      </c>
      <c r="E3493" s="5">
        <v>0.01</v>
      </c>
      <c r="F3493" s="6">
        <v>1.3006</v>
      </c>
      <c r="G3493" s="6">
        <v>0</v>
      </c>
      <c r="H3493" s="6">
        <v>0</v>
      </c>
      <c r="I3493" s="2"/>
      <c r="J3493" s="2"/>
      <c r="K3493">
        <v>3</v>
      </c>
      <c r="L3493">
        <v>1.2997700000000001</v>
      </c>
      <c r="M3493" s="14">
        <f t="shared" si="270"/>
        <v>-0.82999999999988638</v>
      </c>
      <c r="N3493" s="14">
        <f t="shared" si="271"/>
        <v>10965.210000000046</v>
      </c>
      <c r="O3493" t="str">
        <f t="shared" si="272"/>
        <v>2013_03</v>
      </c>
      <c r="P3493" s="14">
        <f t="shared" si="273"/>
        <v>10965.210000000046</v>
      </c>
      <c r="Q3493" s="22">
        <f t="shared" si="274"/>
        <v>1</v>
      </c>
    </row>
    <row r="3494" spans="1:17" x14ac:dyDescent="0.25">
      <c r="A3494" s="7">
        <v>7766</v>
      </c>
      <c r="B3494" s="17" t="s">
        <v>4963</v>
      </c>
      <c r="C3494" s="7" t="s">
        <v>11</v>
      </c>
      <c r="D3494" s="7">
        <v>3885</v>
      </c>
      <c r="E3494" s="9">
        <v>0.02</v>
      </c>
      <c r="F3494" s="10">
        <v>1.2997300000000001</v>
      </c>
      <c r="G3494" s="10">
        <v>0</v>
      </c>
      <c r="H3494" s="10">
        <v>0</v>
      </c>
      <c r="I3494" s="11"/>
      <c r="J3494" s="11"/>
      <c r="K3494">
        <v>4</v>
      </c>
      <c r="L3494">
        <v>1.2997700000000001</v>
      </c>
      <c r="M3494" s="14">
        <f t="shared" si="270"/>
        <v>8.0000000000080007E-2</v>
      </c>
      <c r="N3494" s="14">
        <f t="shared" si="271"/>
        <v>10965.290000000046</v>
      </c>
      <c r="O3494" t="str">
        <f t="shared" si="272"/>
        <v>2013_03</v>
      </c>
      <c r="P3494" s="14">
        <f t="shared" si="273"/>
        <v>10965.290000000046</v>
      </c>
      <c r="Q3494" s="22">
        <f t="shared" si="274"/>
        <v>1</v>
      </c>
    </row>
    <row r="3495" spans="1:17" x14ac:dyDescent="0.25">
      <c r="A3495" s="1">
        <v>7767</v>
      </c>
      <c r="B3495" s="16" t="s">
        <v>4964</v>
      </c>
      <c r="C3495" s="1" t="s">
        <v>11</v>
      </c>
      <c r="D3495" s="1">
        <v>3886</v>
      </c>
      <c r="E3495" s="5">
        <v>0.01</v>
      </c>
      <c r="F3495" s="6">
        <v>1.2994600000000001</v>
      </c>
      <c r="G3495" s="6">
        <v>0</v>
      </c>
      <c r="H3495" s="6">
        <v>0</v>
      </c>
      <c r="I3495" s="2"/>
      <c r="J3495" s="2"/>
      <c r="K3495">
        <v>5</v>
      </c>
      <c r="L3495">
        <v>1.2997700000000001</v>
      </c>
      <c r="M3495" s="14">
        <f t="shared" si="270"/>
        <v>0.31000000000003247</v>
      </c>
      <c r="N3495" s="14">
        <f t="shared" si="271"/>
        <v>10965.600000000046</v>
      </c>
      <c r="O3495" t="str">
        <f t="shared" si="272"/>
        <v>2013_03</v>
      </c>
      <c r="P3495" s="14">
        <f t="shared" si="273"/>
        <v>10965.600000000046</v>
      </c>
      <c r="Q3495" s="22">
        <f t="shared" si="274"/>
        <v>1</v>
      </c>
    </row>
    <row r="3496" spans="1:17" x14ac:dyDescent="0.25">
      <c r="A3496" s="7">
        <v>7768</v>
      </c>
      <c r="B3496" s="17" t="s">
        <v>4965</v>
      </c>
      <c r="C3496" s="7" t="s">
        <v>11</v>
      </c>
      <c r="D3496" s="7">
        <v>3887</v>
      </c>
      <c r="E3496" s="9">
        <v>0.01</v>
      </c>
      <c r="F3496" s="10">
        <v>1.29816</v>
      </c>
      <c r="G3496" s="10">
        <v>0</v>
      </c>
      <c r="H3496" s="10">
        <v>0</v>
      </c>
      <c r="I3496" s="11"/>
      <c r="J3496" s="11"/>
      <c r="K3496">
        <v>6</v>
      </c>
      <c r="L3496">
        <v>1.2997700000000001</v>
      </c>
      <c r="M3496" s="14">
        <f t="shared" si="270"/>
        <v>1.6100000000001113</v>
      </c>
      <c r="N3496" s="14">
        <f t="shared" si="271"/>
        <v>10967.210000000046</v>
      </c>
      <c r="O3496" t="str">
        <f t="shared" si="272"/>
        <v>2013_03</v>
      </c>
      <c r="P3496" s="14">
        <f t="shared" si="273"/>
        <v>10967.210000000046</v>
      </c>
      <c r="Q3496" s="22">
        <f t="shared" si="274"/>
        <v>1</v>
      </c>
    </row>
    <row r="3497" spans="1:17" x14ac:dyDescent="0.25">
      <c r="A3497" s="1">
        <v>7769</v>
      </c>
      <c r="B3497" s="16" t="s">
        <v>4966</v>
      </c>
      <c r="C3497" s="1" t="s">
        <v>11</v>
      </c>
      <c r="D3497" s="1">
        <v>3888</v>
      </c>
      <c r="E3497" s="5">
        <v>0.01</v>
      </c>
      <c r="F3497" s="6">
        <v>1.2968500000000001</v>
      </c>
      <c r="G3497" s="6">
        <v>0</v>
      </c>
      <c r="H3497" s="6">
        <v>0</v>
      </c>
      <c r="I3497" s="2"/>
      <c r="J3497" s="2"/>
      <c r="K3497">
        <v>7</v>
      </c>
      <c r="L3497">
        <v>1.2997700000000001</v>
      </c>
      <c r="M3497" s="14">
        <f t="shared" si="270"/>
        <v>2.9200000000000337</v>
      </c>
      <c r="N3497" s="14">
        <f t="shared" si="271"/>
        <v>10970.130000000046</v>
      </c>
      <c r="O3497" t="str">
        <f t="shared" si="272"/>
        <v>2013_03</v>
      </c>
      <c r="P3497" s="14">
        <f t="shared" si="273"/>
        <v>10970.130000000046</v>
      </c>
      <c r="Q3497" s="22">
        <f t="shared" si="274"/>
        <v>1</v>
      </c>
    </row>
    <row r="3498" spans="1:17" x14ac:dyDescent="0.25">
      <c r="A3498" s="7">
        <v>7770</v>
      </c>
      <c r="B3498" s="17" t="s">
        <v>4967</v>
      </c>
      <c r="C3498" s="7" t="s">
        <v>11</v>
      </c>
      <c r="D3498" s="7">
        <v>3889</v>
      </c>
      <c r="E3498" s="9">
        <v>0.01</v>
      </c>
      <c r="F3498" s="10">
        <v>1.2960799999999999</v>
      </c>
      <c r="G3498" s="10">
        <v>0</v>
      </c>
      <c r="H3498" s="10">
        <v>0</v>
      </c>
      <c r="I3498" s="11"/>
      <c r="J3498" s="11"/>
      <c r="K3498">
        <v>8</v>
      </c>
      <c r="L3498">
        <v>1.2997700000000001</v>
      </c>
      <c r="M3498" s="14">
        <f t="shared" si="270"/>
        <v>3.6900000000001931</v>
      </c>
      <c r="N3498" s="14">
        <f t="shared" si="271"/>
        <v>10973.820000000047</v>
      </c>
      <c r="O3498" t="str">
        <f t="shared" si="272"/>
        <v>2013_03</v>
      </c>
      <c r="P3498" s="14">
        <f t="shared" si="273"/>
        <v>10973.820000000047</v>
      </c>
      <c r="Q3498" s="22">
        <f t="shared" si="274"/>
        <v>1</v>
      </c>
    </row>
    <row r="3499" spans="1:17" x14ac:dyDescent="0.25">
      <c r="A3499" s="1">
        <v>7779</v>
      </c>
      <c r="B3499" s="16" t="s">
        <v>4969</v>
      </c>
      <c r="C3499" s="1" t="s">
        <v>15</v>
      </c>
      <c r="D3499" s="1">
        <v>3890</v>
      </c>
      <c r="E3499" s="5">
        <v>0.01</v>
      </c>
      <c r="F3499" s="6">
        <v>1.30396</v>
      </c>
      <c r="G3499" s="6">
        <v>0</v>
      </c>
      <c r="H3499" s="6">
        <v>0</v>
      </c>
      <c r="I3499" s="2"/>
      <c r="J3499" s="2"/>
      <c r="K3499">
        <v>1</v>
      </c>
      <c r="L3499">
        <v>1.3035099999999999</v>
      </c>
      <c r="M3499" s="14">
        <f t="shared" si="270"/>
        <v>0.45000000000006146</v>
      </c>
      <c r="N3499" s="14">
        <f t="shared" si="271"/>
        <v>10974.270000000048</v>
      </c>
      <c r="O3499" t="str">
        <f t="shared" si="272"/>
        <v>2013_03</v>
      </c>
      <c r="P3499" s="14">
        <f t="shared" si="273"/>
        <v>10974.270000000048</v>
      </c>
      <c r="Q3499" s="22">
        <f t="shared" si="274"/>
        <v>1</v>
      </c>
    </row>
    <row r="3500" spans="1:17" x14ac:dyDescent="0.25">
      <c r="A3500" s="1">
        <v>7781</v>
      </c>
      <c r="B3500" s="16" t="s">
        <v>4971</v>
      </c>
      <c r="C3500" s="1" t="s">
        <v>15</v>
      </c>
      <c r="D3500" s="1">
        <v>3891</v>
      </c>
      <c r="E3500" s="5">
        <v>0.01</v>
      </c>
      <c r="F3500" s="6">
        <v>1.3053900000000001</v>
      </c>
      <c r="G3500" s="6">
        <v>0</v>
      </c>
      <c r="H3500" s="6">
        <v>0</v>
      </c>
      <c r="I3500" s="2"/>
      <c r="J3500" s="2"/>
      <c r="K3500">
        <v>1</v>
      </c>
      <c r="L3500">
        <v>1.3059000000000001</v>
      </c>
      <c r="M3500" s="14">
        <f t="shared" si="270"/>
        <v>-0.51000000000001044</v>
      </c>
      <c r="N3500" s="14">
        <f t="shared" si="271"/>
        <v>10973.760000000048</v>
      </c>
      <c r="O3500" t="str">
        <f t="shared" si="272"/>
        <v>2013_03</v>
      </c>
      <c r="P3500" s="14">
        <f t="shared" si="273"/>
        <v>10973.760000000048</v>
      </c>
      <c r="Q3500" s="22">
        <f t="shared" si="274"/>
        <v>1</v>
      </c>
    </row>
    <row r="3501" spans="1:17" x14ac:dyDescent="0.25">
      <c r="A3501" s="7">
        <v>7782</v>
      </c>
      <c r="B3501" s="17" t="s">
        <v>4972</v>
      </c>
      <c r="C3501" s="7" t="s">
        <v>15</v>
      </c>
      <c r="D3501" s="7">
        <v>3892</v>
      </c>
      <c r="E3501" s="9">
        <v>0.01</v>
      </c>
      <c r="F3501" s="10">
        <v>1.30661</v>
      </c>
      <c r="G3501" s="10">
        <v>0</v>
      </c>
      <c r="H3501" s="10">
        <v>0</v>
      </c>
      <c r="I3501" s="11"/>
      <c r="J3501" s="11"/>
      <c r="K3501">
        <v>2</v>
      </c>
      <c r="L3501">
        <v>1.3059000000000001</v>
      </c>
      <c r="M3501" s="14">
        <f t="shared" si="270"/>
        <v>0.70999999999998842</v>
      </c>
      <c r="N3501" s="14">
        <f t="shared" si="271"/>
        <v>10974.470000000047</v>
      </c>
      <c r="O3501" t="str">
        <f t="shared" si="272"/>
        <v>2013_03</v>
      </c>
      <c r="P3501" s="14">
        <f t="shared" si="273"/>
        <v>10974.470000000047</v>
      </c>
      <c r="Q3501" s="22">
        <f t="shared" si="274"/>
        <v>1</v>
      </c>
    </row>
    <row r="3502" spans="1:17" x14ac:dyDescent="0.25">
      <c r="A3502" s="1">
        <v>7783</v>
      </c>
      <c r="B3502" s="16" t="s">
        <v>4973</v>
      </c>
      <c r="C3502" s="1" t="s">
        <v>15</v>
      </c>
      <c r="D3502" s="1">
        <v>3893</v>
      </c>
      <c r="E3502" s="5">
        <v>0.01</v>
      </c>
      <c r="F3502" s="6">
        <v>1.3068599999999999</v>
      </c>
      <c r="G3502" s="6">
        <v>0</v>
      </c>
      <c r="H3502" s="6">
        <v>0</v>
      </c>
      <c r="I3502" s="2"/>
      <c r="J3502" s="2"/>
      <c r="K3502">
        <v>3</v>
      </c>
      <c r="L3502">
        <v>1.3059000000000001</v>
      </c>
      <c r="M3502" s="14">
        <f t="shared" si="270"/>
        <v>0.95999999999984986</v>
      </c>
      <c r="N3502" s="14">
        <f t="shared" si="271"/>
        <v>10975.430000000046</v>
      </c>
      <c r="O3502" t="str">
        <f t="shared" si="272"/>
        <v>2013_03</v>
      </c>
      <c r="P3502" s="14">
        <f t="shared" si="273"/>
        <v>10975.430000000046</v>
      </c>
      <c r="Q3502" s="22">
        <f t="shared" si="274"/>
        <v>1</v>
      </c>
    </row>
    <row r="3503" spans="1:17" x14ac:dyDescent="0.25">
      <c r="A3503" s="1">
        <v>7787</v>
      </c>
      <c r="B3503" s="16" t="s">
        <v>4975</v>
      </c>
      <c r="C3503" s="1" t="s">
        <v>15</v>
      </c>
      <c r="D3503" s="1">
        <v>3894</v>
      </c>
      <c r="E3503" s="5">
        <v>0.01</v>
      </c>
      <c r="F3503" s="6">
        <v>1.3063400000000001</v>
      </c>
      <c r="G3503" s="6">
        <v>0</v>
      </c>
      <c r="H3503" s="6">
        <v>0</v>
      </c>
      <c r="I3503" s="2"/>
      <c r="J3503" s="2"/>
      <c r="K3503">
        <v>1</v>
      </c>
      <c r="L3503">
        <v>1.3054600000000001</v>
      </c>
      <c r="M3503" s="14">
        <f t="shared" si="270"/>
        <v>0.8799999999999919</v>
      </c>
      <c r="N3503" s="14">
        <f t="shared" si="271"/>
        <v>10976.310000000045</v>
      </c>
      <c r="O3503" t="str">
        <f t="shared" si="272"/>
        <v>2013_03</v>
      </c>
      <c r="P3503" s="14">
        <f t="shared" si="273"/>
        <v>10976.310000000045</v>
      </c>
      <c r="Q3503" s="22">
        <f t="shared" si="274"/>
        <v>1</v>
      </c>
    </row>
    <row r="3504" spans="1:17" x14ac:dyDescent="0.25">
      <c r="A3504" s="1">
        <v>7789</v>
      </c>
      <c r="B3504" s="16" t="s">
        <v>4977</v>
      </c>
      <c r="C3504" s="1" t="s">
        <v>11</v>
      </c>
      <c r="D3504" s="1">
        <v>3895</v>
      </c>
      <c r="E3504" s="5">
        <v>0.01</v>
      </c>
      <c r="F3504" s="6">
        <v>1.3006500000000001</v>
      </c>
      <c r="G3504" s="6">
        <v>0</v>
      </c>
      <c r="H3504" s="6">
        <v>0</v>
      </c>
      <c r="I3504" s="2"/>
      <c r="J3504" s="2"/>
      <c r="K3504">
        <v>1</v>
      </c>
      <c r="L3504">
        <v>1.3005199999999999</v>
      </c>
      <c r="M3504" s="14">
        <f t="shared" si="270"/>
        <v>-0.13000000000018552</v>
      </c>
      <c r="N3504" s="14">
        <f t="shared" si="271"/>
        <v>10976.180000000044</v>
      </c>
      <c r="O3504" t="str">
        <f t="shared" si="272"/>
        <v>2013_03</v>
      </c>
      <c r="P3504" s="14">
        <f t="shared" si="273"/>
        <v>10976.180000000044</v>
      </c>
      <c r="Q3504" s="22">
        <f t="shared" si="274"/>
        <v>1</v>
      </c>
    </row>
    <row r="3505" spans="1:17" x14ac:dyDescent="0.25">
      <c r="A3505" s="7">
        <v>7790</v>
      </c>
      <c r="B3505" s="17" t="s">
        <v>4978</v>
      </c>
      <c r="C3505" s="7" t="s">
        <v>11</v>
      </c>
      <c r="D3505" s="7">
        <v>3896</v>
      </c>
      <c r="E3505" s="9">
        <v>0.02</v>
      </c>
      <c r="F3505" s="10">
        <v>1.2999400000000001</v>
      </c>
      <c r="G3505" s="10">
        <v>0</v>
      </c>
      <c r="H3505" s="10">
        <v>0</v>
      </c>
      <c r="I3505" s="11"/>
      <c r="J3505" s="11"/>
      <c r="K3505">
        <v>2</v>
      </c>
      <c r="L3505">
        <v>1.3005199999999999</v>
      </c>
      <c r="M3505" s="14">
        <f t="shared" si="270"/>
        <v>1.1599999999996058</v>
      </c>
      <c r="N3505" s="14">
        <f t="shared" si="271"/>
        <v>10977.340000000044</v>
      </c>
      <c r="O3505" t="str">
        <f t="shared" si="272"/>
        <v>2013_03</v>
      </c>
      <c r="P3505" s="14">
        <f t="shared" si="273"/>
        <v>10977.340000000044</v>
      </c>
      <c r="Q3505" s="22">
        <f t="shared" si="274"/>
        <v>1</v>
      </c>
    </row>
    <row r="3506" spans="1:17" x14ac:dyDescent="0.25">
      <c r="A3506" s="1">
        <v>7791</v>
      </c>
      <c r="B3506" s="16" t="s">
        <v>4979</v>
      </c>
      <c r="C3506" s="1" t="s">
        <v>11</v>
      </c>
      <c r="D3506" s="1">
        <v>3897</v>
      </c>
      <c r="E3506" s="5">
        <v>0.01</v>
      </c>
      <c r="F3506" s="6">
        <v>1.2997399999999999</v>
      </c>
      <c r="G3506" s="6">
        <v>0</v>
      </c>
      <c r="H3506" s="6">
        <v>0</v>
      </c>
      <c r="I3506" s="2"/>
      <c r="J3506" s="2"/>
      <c r="K3506">
        <v>3</v>
      </c>
      <c r="L3506">
        <v>1.3005199999999999</v>
      </c>
      <c r="M3506" s="14">
        <f t="shared" si="270"/>
        <v>0.78000000000000291</v>
      </c>
      <c r="N3506" s="14">
        <f t="shared" si="271"/>
        <v>10978.120000000044</v>
      </c>
      <c r="O3506" t="str">
        <f t="shared" si="272"/>
        <v>2013_03</v>
      </c>
      <c r="P3506" s="14">
        <f t="shared" si="273"/>
        <v>10978.120000000044</v>
      </c>
      <c r="Q3506" s="22">
        <f t="shared" si="274"/>
        <v>1</v>
      </c>
    </row>
    <row r="3507" spans="1:17" x14ac:dyDescent="0.25">
      <c r="A3507" s="1">
        <v>7795</v>
      </c>
      <c r="B3507" s="16" t="s">
        <v>4981</v>
      </c>
      <c r="C3507" s="1" t="s">
        <v>11</v>
      </c>
      <c r="D3507" s="1">
        <v>3898</v>
      </c>
      <c r="E3507" s="5">
        <v>0.01</v>
      </c>
      <c r="F3507" s="6">
        <v>1.2969999999999999</v>
      </c>
      <c r="G3507" s="6">
        <v>0</v>
      </c>
      <c r="H3507" s="6">
        <v>0</v>
      </c>
      <c r="I3507" s="2"/>
      <c r="J3507" s="2"/>
      <c r="K3507">
        <v>1</v>
      </c>
      <c r="L3507">
        <v>1.29796</v>
      </c>
      <c r="M3507" s="14">
        <f t="shared" si="270"/>
        <v>0.96000000000007191</v>
      </c>
      <c r="N3507" s="14">
        <f t="shared" si="271"/>
        <v>10979.080000000045</v>
      </c>
      <c r="O3507" t="str">
        <f t="shared" si="272"/>
        <v>2013_03</v>
      </c>
      <c r="P3507" s="14">
        <f t="shared" si="273"/>
        <v>10979.080000000045</v>
      </c>
      <c r="Q3507" s="22">
        <f t="shared" si="274"/>
        <v>1</v>
      </c>
    </row>
    <row r="3508" spans="1:17" x14ac:dyDescent="0.25">
      <c r="A3508" s="1">
        <v>7797</v>
      </c>
      <c r="B3508" s="16" t="s">
        <v>4983</v>
      </c>
      <c r="C3508" s="1" t="s">
        <v>11</v>
      </c>
      <c r="D3508" s="1">
        <v>3899</v>
      </c>
      <c r="E3508" s="5">
        <v>0.01</v>
      </c>
      <c r="F3508" s="6">
        <v>1.29264</v>
      </c>
      <c r="G3508" s="6">
        <v>0</v>
      </c>
      <c r="H3508" s="6">
        <v>0</v>
      </c>
      <c r="I3508" s="2"/>
      <c r="J3508" s="2"/>
      <c r="K3508">
        <v>1</v>
      </c>
      <c r="L3508">
        <v>1.2940799999999999</v>
      </c>
      <c r="M3508" s="14">
        <f t="shared" si="270"/>
        <v>1.4399999999998858</v>
      </c>
      <c r="N3508" s="14">
        <f t="shared" si="271"/>
        <v>10980.520000000046</v>
      </c>
      <c r="O3508" t="str">
        <f t="shared" si="272"/>
        <v>2013_03</v>
      </c>
      <c r="P3508" s="14">
        <f t="shared" si="273"/>
        <v>10980.520000000046</v>
      </c>
      <c r="Q3508" s="22">
        <f t="shared" si="274"/>
        <v>1</v>
      </c>
    </row>
    <row r="3509" spans="1:17" x14ac:dyDescent="0.25">
      <c r="A3509" s="1">
        <v>7799</v>
      </c>
      <c r="B3509" s="16" t="s">
        <v>4985</v>
      </c>
      <c r="C3509" s="1" t="s">
        <v>11</v>
      </c>
      <c r="D3509" s="1">
        <v>3900</v>
      </c>
      <c r="E3509" s="5">
        <v>0.01</v>
      </c>
      <c r="F3509" s="6">
        <v>1.29281</v>
      </c>
      <c r="G3509" s="6">
        <v>0</v>
      </c>
      <c r="H3509" s="6">
        <v>0</v>
      </c>
      <c r="I3509" s="2"/>
      <c r="J3509" s="2"/>
      <c r="K3509">
        <v>1</v>
      </c>
      <c r="L3509">
        <v>1.2930200000000001</v>
      </c>
      <c r="M3509" s="14">
        <f t="shared" si="270"/>
        <v>0.21000000000004349</v>
      </c>
      <c r="N3509" s="14">
        <f t="shared" si="271"/>
        <v>10980.730000000047</v>
      </c>
      <c r="O3509" t="str">
        <f t="shared" si="272"/>
        <v>2013_03</v>
      </c>
      <c r="P3509" s="14">
        <f t="shared" si="273"/>
        <v>10980.730000000047</v>
      </c>
      <c r="Q3509" s="22">
        <f t="shared" si="274"/>
        <v>1</v>
      </c>
    </row>
    <row r="3510" spans="1:17" x14ac:dyDescent="0.25">
      <c r="A3510" s="1">
        <v>7801</v>
      </c>
      <c r="B3510" s="16" t="s">
        <v>4987</v>
      </c>
      <c r="C3510" s="1" t="s">
        <v>15</v>
      </c>
      <c r="D3510" s="1">
        <v>3901</v>
      </c>
      <c r="E3510" s="5">
        <v>0.01</v>
      </c>
      <c r="F3510" s="6">
        <v>1.2977099999999999</v>
      </c>
      <c r="G3510" s="6">
        <v>0</v>
      </c>
      <c r="H3510" s="6">
        <v>0</v>
      </c>
      <c r="I3510" s="2"/>
      <c r="J3510" s="2"/>
      <c r="K3510">
        <v>1</v>
      </c>
      <c r="L3510">
        <v>1.2970999999999999</v>
      </c>
      <c r="M3510" s="14">
        <f t="shared" si="270"/>
        <v>0.60999999999999943</v>
      </c>
      <c r="N3510" s="14">
        <f t="shared" si="271"/>
        <v>10981.340000000047</v>
      </c>
      <c r="O3510" t="str">
        <f t="shared" si="272"/>
        <v>2013_03</v>
      </c>
      <c r="P3510" s="14">
        <f t="shared" si="273"/>
        <v>10981.340000000047</v>
      </c>
      <c r="Q3510" s="22">
        <f t="shared" si="274"/>
        <v>1</v>
      </c>
    </row>
    <row r="3511" spans="1:17" x14ac:dyDescent="0.25">
      <c r="A3511" s="7">
        <v>7802</v>
      </c>
      <c r="B3511" s="17" t="s">
        <v>4988</v>
      </c>
      <c r="C3511" s="7" t="s">
        <v>15</v>
      </c>
      <c r="D3511" s="7">
        <v>3902</v>
      </c>
      <c r="E3511" s="9">
        <v>0.01</v>
      </c>
      <c r="F3511" s="10">
        <v>1.29789</v>
      </c>
      <c r="G3511" s="10">
        <v>0</v>
      </c>
      <c r="H3511" s="10">
        <v>0</v>
      </c>
      <c r="I3511" s="11"/>
      <c r="J3511" s="11"/>
      <c r="K3511">
        <v>2</v>
      </c>
      <c r="L3511">
        <v>1.2970999999999999</v>
      </c>
      <c r="M3511" s="14">
        <f t="shared" si="270"/>
        <v>0.79000000000006843</v>
      </c>
      <c r="N3511" s="14">
        <f t="shared" si="271"/>
        <v>10982.130000000048</v>
      </c>
      <c r="O3511" t="str">
        <f t="shared" si="272"/>
        <v>2013_03</v>
      </c>
      <c r="P3511" s="14">
        <f t="shared" si="273"/>
        <v>10982.130000000048</v>
      </c>
      <c r="Q3511" s="22">
        <f t="shared" si="274"/>
        <v>1</v>
      </c>
    </row>
    <row r="3512" spans="1:17" x14ac:dyDescent="0.25">
      <c r="A3512" s="1">
        <v>7805</v>
      </c>
      <c r="B3512" s="16" t="s">
        <v>4990</v>
      </c>
      <c r="C3512" s="1" t="s">
        <v>15</v>
      </c>
      <c r="D3512" s="1">
        <v>3903</v>
      </c>
      <c r="E3512" s="5">
        <v>0.01</v>
      </c>
      <c r="F3512" s="6">
        <v>1.29972</v>
      </c>
      <c r="G3512" s="6">
        <v>0</v>
      </c>
      <c r="H3512" s="6">
        <v>0</v>
      </c>
      <c r="I3512" s="2"/>
      <c r="J3512" s="2"/>
      <c r="K3512">
        <v>1</v>
      </c>
      <c r="L3512">
        <v>1.3013999999999999</v>
      </c>
      <c r="M3512" s="14">
        <f t="shared" si="270"/>
        <v>-1.6799999999999038</v>
      </c>
      <c r="N3512" s="14">
        <f t="shared" si="271"/>
        <v>10980.450000000048</v>
      </c>
      <c r="O3512" t="str">
        <f t="shared" si="272"/>
        <v>2013_03</v>
      </c>
      <c r="P3512" s="14">
        <f t="shared" si="273"/>
        <v>10980.450000000048</v>
      </c>
      <c r="Q3512" s="22">
        <f t="shared" si="274"/>
        <v>1</v>
      </c>
    </row>
    <row r="3513" spans="1:17" x14ac:dyDescent="0.25">
      <c r="A3513" s="7">
        <v>7806</v>
      </c>
      <c r="B3513" s="17" t="s">
        <v>4991</v>
      </c>
      <c r="C3513" s="7" t="s">
        <v>15</v>
      </c>
      <c r="D3513" s="7">
        <v>3904</v>
      </c>
      <c r="E3513" s="9">
        <v>0.03</v>
      </c>
      <c r="F3513" s="10">
        <v>1.30098</v>
      </c>
      <c r="G3513" s="10">
        <v>0</v>
      </c>
      <c r="H3513" s="10">
        <v>0</v>
      </c>
      <c r="I3513" s="11"/>
      <c r="J3513" s="11"/>
      <c r="K3513">
        <v>2</v>
      </c>
      <c r="L3513">
        <v>1.3013999999999999</v>
      </c>
      <c r="M3513" s="14">
        <f t="shared" si="270"/>
        <v>-1.2599999999995948</v>
      </c>
      <c r="N3513" s="14">
        <f t="shared" si="271"/>
        <v>10979.190000000048</v>
      </c>
      <c r="O3513" t="str">
        <f t="shared" si="272"/>
        <v>2013_03</v>
      </c>
      <c r="P3513" s="14">
        <f t="shared" si="273"/>
        <v>10979.190000000048</v>
      </c>
      <c r="Q3513" s="22">
        <f t="shared" si="274"/>
        <v>1</v>
      </c>
    </row>
    <row r="3514" spans="1:17" x14ac:dyDescent="0.25">
      <c r="A3514" s="1">
        <v>7807</v>
      </c>
      <c r="B3514" s="16" t="s">
        <v>4992</v>
      </c>
      <c r="C3514" s="1" t="s">
        <v>15</v>
      </c>
      <c r="D3514" s="1">
        <v>3905</v>
      </c>
      <c r="E3514" s="5">
        <v>0.04</v>
      </c>
      <c r="F3514" s="6">
        <v>1.30271</v>
      </c>
      <c r="G3514" s="6">
        <v>0</v>
      </c>
      <c r="H3514" s="6">
        <v>0</v>
      </c>
      <c r="I3514" s="2"/>
      <c r="J3514" s="2"/>
      <c r="K3514">
        <v>3</v>
      </c>
      <c r="L3514">
        <v>1.3013999999999999</v>
      </c>
      <c r="M3514" s="14">
        <f t="shared" si="270"/>
        <v>5.2400000000005775</v>
      </c>
      <c r="N3514" s="14">
        <f t="shared" si="271"/>
        <v>10984.430000000048</v>
      </c>
      <c r="O3514" t="str">
        <f t="shared" si="272"/>
        <v>2013_03</v>
      </c>
      <c r="P3514" s="14">
        <f t="shared" si="273"/>
        <v>10984.430000000048</v>
      </c>
      <c r="Q3514" s="22">
        <f t="shared" si="274"/>
        <v>1</v>
      </c>
    </row>
    <row r="3515" spans="1:17" x14ac:dyDescent="0.25">
      <c r="A3515" s="1">
        <v>7811</v>
      </c>
      <c r="B3515" s="16" t="s">
        <v>4994</v>
      </c>
      <c r="C3515" s="1" t="s">
        <v>15</v>
      </c>
      <c r="D3515" s="1">
        <v>3906</v>
      </c>
      <c r="E3515" s="5">
        <v>0.01</v>
      </c>
      <c r="F3515" s="6">
        <v>1.3037799999999999</v>
      </c>
      <c r="G3515" s="6">
        <v>0</v>
      </c>
      <c r="H3515" s="6">
        <v>0</v>
      </c>
      <c r="I3515" s="2"/>
      <c r="J3515" s="2"/>
      <c r="K3515">
        <v>1</v>
      </c>
      <c r="L3515">
        <v>1.3027200000000001</v>
      </c>
      <c r="M3515" s="14">
        <f t="shared" si="270"/>
        <v>1.0599999999998388</v>
      </c>
      <c r="N3515" s="14">
        <f t="shared" si="271"/>
        <v>10985.490000000047</v>
      </c>
      <c r="O3515" t="str">
        <f t="shared" si="272"/>
        <v>2013_03</v>
      </c>
      <c r="P3515" s="14">
        <f t="shared" si="273"/>
        <v>10985.490000000047</v>
      </c>
      <c r="Q3515" s="22">
        <f t="shared" si="274"/>
        <v>1</v>
      </c>
    </row>
    <row r="3516" spans="1:17" x14ac:dyDescent="0.25">
      <c r="A3516" s="7">
        <v>7812</v>
      </c>
      <c r="B3516" s="17" t="s">
        <v>4995</v>
      </c>
      <c r="C3516" s="7" t="s">
        <v>15</v>
      </c>
      <c r="D3516" s="7">
        <v>3907</v>
      </c>
      <c r="E3516" s="9">
        <v>0.01</v>
      </c>
      <c r="F3516" s="10">
        <v>1.30396</v>
      </c>
      <c r="G3516" s="10">
        <v>0</v>
      </c>
      <c r="H3516" s="10">
        <v>0</v>
      </c>
      <c r="I3516" s="11"/>
      <c r="J3516" s="11"/>
      <c r="K3516">
        <v>2</v>
      </c>
      <c r="L3516">
        <v>1.3027200000000001</v>
      </c>
      <c r="M3516" s="14">
        <f t="shared" si="270"/>
        <v>1.2399999999999078</v>
      </c>
      <c r="N3516" s="14">
        <f t="shared" si="271"/>
        <v>10986.730000000047</v>
      </c>
      <c r="O3516" t="str">
        <f t="shared" si="272"/>
        <v>2013_03</v>
      </c>
      <c r="P3516" s="14">
        <f t="shared" si="273"/>
        <v>10986.730000000047</v>
      </c>
      <c r="Q3516" s="22">
        <f t="shared" si="274"/>
        <v>1</v>
      </c>
    </row>
    <row r="3517" spans="1:17" x14ac:dyDescent="0.25">
      <c r="A3517" s="1">
        <v>7815</v>
      </c>
      <c r="B3517" s="16" t="s">
        <v>4997</v>
      </c>
      <c r="C3517" s="1" t="s">
        <v>15</v>
      </c>
      <c r="D3517" s="1">
        <v>3908</v>
      </c>
      <c r="E3517" s="5">
        <v>0.01</v>
      </c>
      <c r="F3517" s="6">
        <v>1.3067</v>
      </c>
      <c r="G3517" s="6">
        <v>0</v>
      </c>
      <c r="H3517" s="6">
        <v>0</v>
      </c>
      <c r="I3517" s="2"/>
      <c r="J3517" s="2"/>
      <c r="K3517">
        <v>1</v>
      </c>
      <c r="L3517">
        <v>1.3060400000000001</v>
      </c>
      <c r="M3517" s="14">
        <f t="shared" si="270"/>
        <v>0.6599999999998829</v>
      </c>
      <c r="N3517" s="14">
        <f t="shared" si="271"/>
        <v>10987.390000000047</v>
      </c>
      <c r="O3517" t="str">
        <f t="shared" si="272"/>
        <v>2013_03</v>
      </c>
      <c r="P3517" s="14">
        <f t="shared" si="273"/>
        <v>10987.390000000047</v>
      </c>
      <c r="Q3517" s="22">
        <f t="shared" si="274"/>
        <v>1</v>
      </c>
    </row>
    <row r="3518" spans="1:17" x14ac:dyDescent="0.25">
      <c r="A3518" s="1">
        <v>7817</v>
      </c>
      <c r="B3518" s="16" t="s">
        <v>4999</v>
      </c>
      <c r="C3518" s="1" t="s">
        <v>15</v>
      </c>
      <c r="D3518" s="1">
        <v>3909</v>
      </c>
      <c r="E3518" s="5">
        <v>0.01</v>
      </c>
      <c r="F3518" s="6">
        <v>1.29339</v>
      </c>
      <c r="G3518" s="6">
        <v>0</v>
      </c>
      <c r="H3518" s="6">
        <v>0</v>
      </c>
      <c r="I3518" s="2"/>
      <c r="J3518" s="2"/>
      <c r="K3518">
        <v>1</v>
      </c>
      <c r="L3518">
        <v>1.29494</v>
      </c>
      <c r="M3518" s="14">
        <f t="shared" si="270"/>
        <v>-1.5499999999999403</v>
      </c>
      <c r="N3518" s="14">
        <f t="shared" si="271"/>
        <v>10985.840000000047</v>
      </c>
      <c r="O3518" t="str">
        <f t="shared" si="272"/>
        <v>2013_03</v>
      </c>
      <c r="P3518" s="14">
        <f t="shared" si="273"/>
        <v>10985.840000000047</v>
      </c>
      <c r="Q3518" s="22">
        <f t="shared" si="274"/>
        <v>1</v>
      </c>
    </row>
    <row r="3519" spans="1:17" x14ac:dyDescent="0.25">
      <c r="A3519" s="7">
        <v>7818</v>
      </c>
      <c r="B3519" s="17" t="s">
        <v>5000</v>
      </c>
      <c r="C3519" s="7" t="s">
        <v>15</v>
      </c>
      <c r="D3519" s="7">
        <v>3910</v>
      </c>
      <c r="E3519" s="9">
        <v>0.01</v>
      </c>
      <c r="F3519" s="10">
        <v>1.2941400000000001</v>
      </c>
      <c r="G3519" s="10">
        <v>0</v>
      </c>
      <c r="H3519" s="10">
        <v>0</v>
      </c>
      <c r="I3519" s="11"/>
      <c r="J3519" s="11"/>
      <c r="K3519">
        <v>2</v>
      </c>
      <c r="L3519">
        <v>1.29494</v>
      </c>
      <c r="M3519" s="14">
        <f t="shared" si="270"/>
        <v>-0.79999999999991189</v>
      </c>
      <c r="N3519" s="14">
        <f t="shared" si="271"/>
        <v>10985.040000000048</v>
      </c>
      <c r="O3519" t="str">
        <f t="shared" si="272"/>
        <v>2013_03</v>
      </c>
      <c r="P3519" s="14">
        <f t="shared" si="273"/>
        <v>10985.040000000048</v>
      </c>
      <c r="Q3519" s="22">
        <f t="shared" si="274"/>
        <v>1</v>
      </c>
    </row>
    <row r="3520" spans="1:17" x14ac:dyDescent="0.25">
      <c r="A3520" s="1">
        <v>7819</v>
      </c>
      <c r="B3520" s="16" t="s">
        <v>5001</v>
      </c>
      <c r="C3520" s="1" t="s">
        <v>15</v>
      </c>
      <c r="D3520" s="1">
        <v>3911</v>
      </c>
      <c r="E3520" s="5">
        <v>0.01</v>
      </c>
      <c r="F3520" s="6">
        <v>1.2947500000000001</v>
      </c>
      <c r="G3520" s="6">
        <v>0</v>
      </c>
      <c r="H3520" s="6">
        <v>0</v>
      </c>
      <c r="I3520" s="2"/>
      <c r="J3520" s="2"/>
      <c r="K3520">
        <v>3</v>
      </c>
      <c r="L3520">
        <v>1.29494</v>
      </c>
      <c r="M3520" s="14">
        <f t="shared" si="270"/>
        <v>-0.18999999999991246</v>
      </c>
      <c r="N3520" s="14">
        <f t="shared" si="271"/>
        <v>10984.850000000048</v>
      </c>
      <c r="O3520" t="str">
        <f t="shared" si="272"/>
        <v>2013_03</v>
      </c>
      <c r="P3520" s="14">
        <f t="shared" si="273"/>
        <v>10984.850000000048</v>
      </c>
      <c r="Q3520" s="22">
        <f t="shared" si="274"/>
        <v>1</v>
      </c>
    </row>
    <row r="3521" spans="1:17" x14ac:dyDescent="0.25">
      <c r="A3521" s="7">
        <v>7820</v>
      </c>
      <c r="B3521" s="17" t="s">
        <v>5002</v>
      </c>
      <c r="C3521" s="7" t="s">
        <v>15</v>
      </c>
      <c r="D3521" s="7">
        <v>3912</v>
      </c>
      <c r="E3521" s="9">
        <v>0.01</v>
      </c>
      <c r="F3521" s="10">
        <v>1.29512</v>
      </c>
      <c r="G3521" s="10">
        <v>0</v>
      </c>
      <c r="H3521" s="10">
        <v>0</v>
      </c>
      <c r="I3521" s="11"/>
      <c r="J3521" s="11"/>
      <c r="K3521">
        <v>4</v>
      </c>
      <c r="L3521">
        <v>1.29494</v>
      </c>
      <c r="M3521" s="14">
        <f t="shared" si="270"/>
        <v>0.18000000000006899</v>
      </c>
      <c r="N3521" s="14">
        <f t="shared" si="271"/>
        <v>10985.030000000048</v>
      </c>
      <c r="O3521" t="str">
        <f t="shared" si="272"/>
        <v>2013_03</v>
      </c>
      <c r="P3521" s="14">
        <f t="shared" si="273"/>
        <v>10985.030000000048</v>
      </c>
      <c r="Q3521" s="22">
        <f t="shared" si="274"/>
        <v>1</v>
      </c>
    </row>
    <row r="3522" spans="1:17" x14ac:dyDescent="0.25">
      <c r="A3522" s="1">
        <v>7821</v>
      </c>
      <c r="B3522" s="16" t="s">
        <v>5003</v>
      </c>
      <c r="C3522" s="1" t="s">
        <v>15</v>
      </c>
      <c r="D3522" s="1">
        <v>3913</v>
      </c>
      <c r="E3522" s="5">
        <v>0.01</v>
      </c>
      <c r="F3522" s="6">
        <v>1.29583</v>
      </c>
      <c r="G3522" s="6">
        <v>0</v>
      </c>
      <c r="H3522" s="6">
        <v>0</v>
      </c>
      <c r="I3522" s="2"/>
      <c r="J3522" s="2"/>
      <c r="K3522">
        <v>5</v>
      </c>
      <c r="L3522">
        <v>1.29494</v>
      </c>
      <c r="M3522" s="14">
        <f t="shared" si="270"/>
        <v>0.89000000000005741</v>
      </c>
      <c r="N3522" s="14">
        <f t="shared" si="271"/>
        <v>10985.920000000047</v>
      </c>
      <c r="O3522" t="str">
        <f t="shared" si="272"/>
        <v>2013_03</v>
      </c>
      <c r="P3522" s="14">
        <f t="shared" si="273"/>
        <v>10985.920000000047</v>
      </c>
      <c r="Q3522" s="22">
        <f t="shared" si="274"/>
        <v>1</v>
      </c>
    </row>
    <row r="3523" spans="1:17" x14ac:dyDescent="0.25">
      <c r="A3523" s="7">
        <v>7822</v>
      </c>
      <c r="B3523" s="17" t="s">
        <v>5004</v>
      </c>
      <c r="C3523" s="7" t="s">
        <v>15</v>
      </c>
      <c r="D3523" s="7">
        <v>3914</v>
      </c>
      <c r="E3523" s="9">
        <v>0.01</v>
      </c>
      <c r="F3523" s="10">
        <v>1.2969599999999999</v>
      </c>
      <c r="G3523" s="10">
        <v>0</v>
      </c>
      <c r="H3523" s="10">
        <v>0</v>
      </c>
      <c r="I3523" s="11"/>
      <c r="J3523" s="11"/>
      <c r="K3523">
        <v>6</v>
      </c>
      <c r="L3523">
        <v>1.29494</v>
      </c>
      <c r="M3523" s="14">
        <f t="shared" ref="M3523:M3586" si="275">IF(C3523="buy",(L3523-F3523)*10000*E3523*Q3523*10,(F3523-L3523)*10000*E3523*Q3523*10)</f>
        <v>2.0199999999999108</v>
      </c>
      <c r="N3523" s="14">
        <f t="shared" ref="N3523:N3586" si="276">N3522+M3523</f>
        <v>10987.940000000048</v>
      </c>
      <c r="O3523" t="str">
        <f t="shared" ref="O3523:O3586" si="277">CONCATENATE(MID(B3523,1,4),"_",MID(B3523,6,2))</f>
        <v>2013_03</v>
      </c>
      <c r="P3523" s="14">
        <f t="shared" ref="P3523:P3586" si="278">P3522+M3523</f>
        <v>10987.940000000048</v>
      </c>
      <c r="Q3523" s="22">
        <f t="shared" ref="Q3523:Q3586" si="279">IF(ROUNDDOWN(P3522/$P$1,0)&lt;1,1,ROUNDDOWN(P3522/$P$1,0))</f>
        <v>1</v>
      </c>
    </row>
    <row r="3524" spans="1:17" x14ac:dyDescent="0.25">
      <c r="A3524" s="1">
        <v>7823</v>
      </c>
      <c r="B3524" s="16" t="s">
        <v>5005</v>
      </c>
      <c r="C3524" s="1" t="s">
        <v>15</v>
      </c>
      <c r="D3524" s="1">
        <v>3915</v>
      </c>
      <c r="E3524" s="5">
        <v>0.01</v>
      </c>
      <c r="F3524" s="6">
        <v>1.2970699999999999</v>
      </c>
      <c r="G3524" s="6">
        <v>0</v>
      </c>
      <c r="H3524" s="6">
        <v>0</v>
      </c>
      <c r="I3524" s="2"/>
      <c r="J3524" s="2"/>
      <c r="K3524">
        <v>7</v>
      </c>
      <c r="L3524">
        <v>1.29494</v>
      </c>
      <c r="M3524" s="14">
        <f t="shared" si="275"/>
        <v>2.1299999999999653</v>
      </c>
      <c r="N3524" s="14">
        <f t="shared" si="276"/>
        <v>10990.070000000047</v>
      </c>
      <c r="O3524" t="str">
        <f t="shared" si="277"/>
        <v>2013_03</v>
      </c>
      <c r="P3524" s="14">
        <f t="shared" si="278"/>
        <v>10990.070000000047</v>
      </c>
      <c r="Q3524" s="22">
        <f t="shared" si="279"/>
        <v>1</v>
      </c>
    </row>
    <row r="3525" spans="1:17" x14ac:dyDescent="0.25">
      <c r="A3525" s="1">
        <v>7831</v>
      </c>
      <c r="B3525" s="16" t="s">
        <v>5007</v>
      </c>
      <c r="C3525" s="1" t="s">
        <v>11</v>
      </c>
      <c r="D3525" s="1">
        <v>3916</v>
      </c>
      <c r="E3525" s="5">
        <v>0.01</v>
      </c>
      <c r="F3525" s="6">
        <v>1.29236</v>
      </c>
      <c r="G3525" s="6">
        <v>0</v>
      </c>
      <c r="H3525" s="6">
        <v>0</v>
      </c>
      <c r="I3525" s="2"/>
      <c r="J3525" s="2"/>
      <c r="K3525">
        <v>1</v>
      </c>
      <c r="L3525">
        <v>1.29355</v>
      </c>
      <c r="M3525" s="14">
        <f t="shared" si="275"/>
        <v>1.1900000000000244</v>
      </c>
      <c r="N3525" s="14">
        <f t="shared" si="276"/>
        <v>10991.260000000048</v>
      </c>
      <c r="O3525" t="str">
        <f t="shared" si="277"/>
        <v>2013_03</v>
      </c>
      <c r="P3525" s="14">
        <f t="shared" si="278"/>
        <v>10991.260000000048</v>
      </c>
      <c r="Q3525" s="22">
        <f t="shared" si="279"/>
        <v>1</v>
      </c>
    </row>
    <row r="3526" spans="1:17" x14ac:dyDescent="0.25">
      <c r="A3526" s="1">
        <v>7833</v>
      </c>
      <c r="B3526" s="16" t="s">
        <v>5009</v>
      </c>
      <c r="C3526" s="1" t="s">
        <v>11</v>
      </c>
      <c r="D3526" s="1">
        <v>3917</v>
      </c>
      <c r="E3526" s="5">
        <v>0.01</v>
      </c>
      <c r="F3526" s="6">
        <v>1.2928299999999999</v>
      </c>
      <c r="G3526" s="6">
        <v>0</v>
      </c>
      <c r="H3526" s="6">
        <v>0</v>
      </c>
      <c r="I3526" s="2"/>
      <c r="J3526" s="2"/>
      <c r="K3526">
        <v>1</v>
      </c>
      <c r="L3526">
        <v>1.2943</v>
      </c>
      <c r="M3526" s="14">
        <f t="shared" si="275"/>
        <v>1.4700000000000824</v>
      </c>
      <c r="N3526" s="14">
        <f t="shared" si="276"/>
        <v>10992.730000000047</v>
      </c>
      <c r="O3526" t="str">
        <f t="shared" si="277"/>
        <v>2013_03</v>
      </c>
      <c r="P3526" s="14">
        <f t="shared" si="278"/>
        <v>10992.730000000047</v>
      </c>
      <c r="Q3526" s="22">
        <f t="shared" si="279"/>
        <v>1</v>
      </c>
    </row>
    <row r="3527" spans="1:17" x14ac:dyDescent="0.25">
      <c r="A3527" s="7">
        <v>7834</v>
      </c>
      <c r="B3527" s="17" t="s">
        <v>5010</v>
      </c>
      <c r="C3527" s="7" t="s">
        <v>11</v>
      </c>
      <c r="D3527" s="7">
        <v>3918</v>
      </c>
      <c r="E3527" s="9">
        <v>0.01</v>
      </c>
      <c r="F3527" s="10">
        <v>1.29217</v>
      </c>
      <c r="G3527" s="10">
        <v>0</v>
      </c>
      <c r="H3527" s="10">
        <v>0</v>
      </c>
      <c r="I3527" s="11"/>
      <c r="J3527" s="11"/>
      <c r="K3527">
        <v>2</v>
      </c>
      <c r="L3527">
        <v>1.2943</v>
      </c>
      <c r="M3527" s="14">
        <f t="shared" si="275"/>
        <v>2.1299999999999653</v>
      </c>
      <c r="N3527" s="14">
        <f t="shared" si="276"/>
        <v>10994.860000000046</v>
      </c>
      <c r="O3527" t="str">
        <f t="shared" si="277"/>
        <v>2013_03</v>
      </c>
      <c r="P3527" s="14">
        <f t="shared" si="278"/>
        <v>10994.860000000046</v>
      </c>
      <c r="Q3527" s="22">
        <f t="shared" si="279"/>
        <v>1</v>
      </c>
    </row>
    <row r="3528" spans="1:17" x14ac:dyDescent="0.25">
      <c r="A3528" s="1">
        <v>7837</v>
      </c>
      <c r="B3528" s="16" t="s">
        <v>5012</v>
      </c>
      <c r="C3528" s="1" t="s">
        <v>11</v>
      </c>
      <c r="D3528" s="1">
        <v>3919</v>
      </c>
      <c r="E3528" s="5">
        <v>0.01</v>
      </c>
      <c r="F3528" s="6">
        <v>1.2898099999999999</v>
      </c>
      <c r="G3528" s="6">
        <v>0</v>
      </c>
      <c r="H3528" s="6">
        <v>0</v>
      </c>
      <c r="I3528" s="2"/>
      <c r="J3528" s="2"/>
      <c r="K3528">
        <v>1</v>
      </c>
      <c r="L3528">
        <v>1.28708</v>
      </c>
      <c r="M3528" s="14">
        <f t="shared" si="275"/>
        <v>-2.7299999999998992</v>
      </c>
      <c r="N3528" s="14">
        <f t="shared" si="276"/>
        <v>10992.130000000046</v>
      </c>
      <c r="O3528" t="str">
        <f t="shared" si="277"/>
        <v>2013_03</v>
      </c>
      <c r="P3528" s="14">
        <f t="shared" si="278"/>
        <v>10992.130000000046</v>
      </c>
      <c r="Q3528" s="22">
        <f t="shared" si="279"/>
        <v>1</v>
      </c>
    </row>
    <row r="3529" spans="1:17" x14ac:dyDescent="0.25">
      <c r="A3529" s="7">
        <v>7838</v>
      </c>
      <c r="B3529" s="17" t="s">
        <v>5013</v>
      </c>
      <c r="C3529" s="7" t="s">
        <v>11</v>
      </c>
      <c r="D3529" s="7">
        <v>3920</v>
      </c>
      <c r="E3529" s="9">
        <v>0.01</v>
      </c>
      <c r="F3529" s="10">
        <v>1.2891900000000001</v>
      </c>
      <c r="G3529" s="10">
        <v>0</v>
      </c>
      <c r="H3529" s="10">
        <v>0</v>
      </c>
      <c r="I3529" s="11"/>
      <c r="J3529" s="11"/>
      <c r="K3529">
        <v>2</v>
      </c>
      <c r="L3529">
        <v>1.28708</v>
      </c>
      <c r="M3529" s="14">
        <f t="shared" si="275"/>
        <v>-2.1100000000000563</v>
      </c>
      <c r="N3529" s="14">
        <f t="shared" si="276"/>
        <v>10990.020000000046</v>
      </c>
      <c r="O3529" t="str">
        <f t="shared" si="277"/>
        <v>2013_03</v>
      </c>
      <c r="P3529" s="14">
        <f t="shared" si="278"/>
        <v>10990.020000000046</v>
      </c>
      <c r="Q3529" s="22">
        <f t="shared" si="279"/>
        <v>1</v>
      </c>
    </row>
    <row r="3530" spans="1:17" x14ac:dyDescent="0.25">
      <c r="A3530" s="1">
        <v>7839</v>
      </c>
      <c r="B3530" s="16" t="s">
        <v>5014</v>
      </c>
      <c r="C3530" s="1" t="s">
        <v>11</v>
      </c>
      <c r="D3530" s="1">
        <v>3921</v>
      </c>
      <c r="E3530" s="5">
        <v>0.02</v>
      </c>
      <c r="F3530" s="6">
        <v>1.2882800000000001</v>
      </c>
      <c r="G3530" s="6">
        <v>0</v>
      </c>
      <c r="H3530" s="6">
        <v>0</v>
      </c>
      <c r="I3530" s="2"/>
      <c r="J3530" s="2"/>
      <c r="K3530">
        <v>3</v>
      </c>
      <c r="L3530">
        <v>1.28708</v>
      </c>
      <c r="M3530" s="14">
        <f t="shared" si="275"/>
        <v>-2.4000000000001798</v>
      </c>
      <c r="N3530" s="14">
        <f t="shared" si="276"/>
        <v>10987.620000000046</v>
      </c>
      <c r="O3530" t="str">
        <f t="shared" si="277"/>
        <v>2013_03</v>
      </c>
      <c r="P3530" s="14">
        <f t="shared" si="278"/>
        <v>10987.620000000046</v>
      </c>
      <c r="Q3530" s="22">
        <f t="shared" si="279"/>
        <v>1</v>
      </c>
    </row>
    <row r="3531" spans="1:17" x14ac:dyDescent="0.25">
      <c r="A3531" s="7">
        <v>7840</v>
      </c>
      <c r="B3531" s="17" t="s">
        <v>5015</v>
      </c>
      <c r="C3531" s="7" t="s">
        <v>11</v>
      </c>
      <c r="D3531" s="7">
        <v>3922</v>
      </c>
      <c r="E3531" s="9">
        <v>0.02</v>
      </c>
      <c r="F3531" s="10">
        <v>1.2865</v>
      </c>
      <c r="G3531" s="10">
        <v>0</v>
      </c>
      <c r="H3531" s="10">
        <v>0</v>
      </c>
      <c r="I3531" s="11"/>
      <c r="J3531" s="11"/>
      <c r="K3531">
        <v>4</v>
      </c>
      <c r="L3531">
        <v>1.28708</v>
      </c>
      <c r="M3531" s="14">
        <f t="shared" si="275"/>
        <v>1.1600000000000499</v>
      </c>
      <c r="N3531" s="14">
        <f t="shared" si="276"/>
        <v>10988.780000000046</v>
      </c>
      <c r="O3531" t="str">
        <f t="shared" si="277"/>
        <v>2013_03</v>
      </c>
      <c r="P3531" s="14">
        <f t="shared" si="278"/>
        <v>10988.780000000046</v>
      </c>
      <c r="Q3531" s="22">
        <f t="shared" si="279"/>
        <v>1</v>
      </c>
    </row>
    <row r="3532" spans="1:17" x14ac:dyDescent="0.25">
      <c r="A3532" s="1">
        <v>7841</v>
      </c>
      <c r="B3532" s="16" t="s">
        <v>5016</v>
      </c>
      <c r="C3532" s="1" t="s">
        <v>11</v>
      </c>
      <c r="D3532" s="1">
        <v>3923</v>
      </c>
      <c r="E3532" s="5">
        <v>0.03</v>
      </c>
      <c r="F3532" s="6">
        <v>1.2859100000000001</v>
      </c>
      <c r="G3532" s="6">
        <v>0</v>
      </c>
      <c r="H3532" s="6">
        <v>0</v>
      </c>
      <c r="I3532" s="2"/>
      <c r="J3532" s="2"/>
      <c r="K3532">
        <v>5</v>
      </c>
      <c r="L3532">
        <v>1.28708</v>
      </c>
      <c r="M3532" s="14">
        <f t="shared" si="275"/>
        <v>3.50999999999968</v>
      </c>
      <c r="N3532" s="14">
        <f t="shared" si="276"/>
        <v>10992.290000000046</v>
      </c>
      <c r="O3532" t="str">
        <f t="shared" si="277"/>
        <v>2013_03</v>
      </c>
      <c r="P3532" s="14">
        <f t="shared" si="278"/>
        <v>10992.290000000046</v>
      </c>
      <c r="Q3532" s="22">
        <f t="shared" si="279"/>
        <v>1</v>
      </c>
    </row>
    <row r="3533" spans="1:17" x14ac:dyDescent="0.25">
      <c r="A3533" s="7">
        <v>7842</v>
      </c>
      <c r="B3533" s="17" t="s">
        <v>5017</v>
      </c>
      <c r="C3533" s="7" t="s">
        <v>11</v>
      </c>
      <c r="D3533" s="7">
        <v>3924</v>
      </c>
      <c r="E3533" s="9">
        <v>0.01</v>
      </c>
      <c r="F3533" s="10">
        <v>1.2854399999999999</v>
      </c>
      <c r="G3533" s="10">
        <v>0</v>
      </c>
      <c r="H3533" s="10">
        <v>0</v>
      </c>
      <c r="I3533" s="11"/>
      <c r="J3533" s="11"/>
      <c r="K3533">
        <v>6</v>
      </c>
      <c r="L3533">
        <v>1.28708</v>
      </c>
      <c r="M3533" s="14">
        <f t="shared" si="275"/>
        <v>1.6400000000000858</v>
      </c>
      <c r="N3533" s="14">
        <f t="shared" si="276"/>
        <v>10993.930000000046</v>
      </c>
      <c r="O3533" t="str">
        <f t="shared" si="277"/>
        <v>2013_03</v>
      </c>
      <c r="P3533" s="14">
        <f t="shared" si="278"/>
        <v>10993.930000000046</v>
      </c>
      <c r="Q3533" s="22">
        <f t="shared" si="279"/>
        <v>1</v>
      </c>
    </row>
    <row r="3534" spans="1:17" x14ac:dyDescent="0.25">
      <c r="A3534" s="1">
        <v>7843</v>
      </c>
      <c r="B3534" s="16" t="s">
        <v>5018</v>
      </c>
      <c r="C3534" s="1" t="s">
        <v>11</v>
      </c>
      <c r="D3534" s="1">
        <v>3925</v>
      </c>
      <c r="E3534" s="5">
        <v>0.01</v>
      </c>
      <c r="F3534" s="6">
        <v>1.2851699999999999</v>
      </c>
      <c r="G3534" s="6">
        <v>0</v>
      </c>
      <c r="H3534" s="6">
        <v>0</v>
      </c>
      <c r="I3534" s="2"/>
      <c r="J3534" s="2"/>
      <c r="K3534">
        <v>7</v>
      </c>
      <c r="L3534">
        <v>1.28708</v>
      </c>
      <c r="M3534" s="14">
        <f t="shared" si="275"/>
        <v>1.9100000000000783</v>
      </c>
      <c r="N3534" s="14">
        <f t="shared" si="276"/>
        <v>10995.840000000046</v>
      </c>
      <c r="O3534" t="str">
        <f t="shared" si="277"/>
        <v>2013_03</v>
      </c>
      <c r="P3534" s="14">
        <f t="shared" si="278"/>
        <v>10995.840000000046</v>
      </c>
      <c r="Q3534" s="22">
        <f t="shared" si="279"/>
        <v>1</v>
      </c>
    </row>
    <row r="3535" spans="1:17" x14ac:dyDescent="0.25">
      <c r="A3535" s="7">
        <v>7844</v>
      </c>
      <c r="B3535" s="17" t="s">
        <v>5019</v>
      </c>
      <c r="C3535" s="7" t="s">
        <v>11</v>
      </c>
      <c r="D3535" s="7">
        <v>3926</v>
      </c>
      <c r="E3535" s="9">
        <v>0.01</v>
      </c>
      <c r="F3535" s="10">
        <v>1.2854399999999999</v>
      </c>
      <c r="G3535" s="10">
        <v>0</v>
      </c>
      <c r="H3535" s="10">
        <v>0</v>
      </c>
      <c r="I3535" s="11"/>
      <c r="J3535" s="11"/>
      <c r="K3535">
        <v>8</v>
      </c>
      <c r="L3535">
        <v>1.28708</v>
      </c>
      <c r="M3535" s="14">
        <f t="shared" si="275"/>
        <v>1.6400000000000858</v>
      </c>
      <c r="N3535" s="14">
        <f t="shared" si="276"/>
        <v>10997.480000000045</v>
      </c>
      <c r="O3535" t="str">
        <f t="shared" si="277"/>
        <v>2013_03</v>
      </c>
      <c r="P3535" s="14">
        <f t="shared" si="278"/>
        <v>10997.480000000045</v>
      </c>
      <c r="Q3535" s="22">
        <f t="shared" si="279"/>
        <v>1</v>
      </c>
    </row>
    <row r="3536" spans="1:17" x14ac:dyDescent="0.25">
      <c r="A3536" s="1">
        <v>7845</v>
      </c>
      <c r="B3536" s="16" t="s">
        <v>5020</v>
      </c>
      <c r="C3536" s="1" t="s">
        <v>11</v>
      </c>
      <c r="D3536" s="1">
        <v>3927</v>
      </c>
      <c r="E3536" s="5">
        <v>0.02</v>
      </c>
      <c r="F3536" s="6">
        <v>1.2858499999999999</v>
      </c>
      <c r="G3536" s="6">
        <v>0</v>
      </c>
      <c r="H3536" s="6">
        <v>0</v>
      </c>
      <c r="I3536" s="2"/>
      <c r="J3536" s="2"/>
      <c r="K3536">
        <v>9</v>
      </c>
      <c r="L3536">
        <v>1.28708</v>
      </c>
      <c r="M3536" s="14">
        <f t="shared" si="275"/>
        <v>2.4600000000001288</v>
      </c>
      <c r="N3536" s="14">
        <f t="shared" si="276"/>
        <v>10999.940000000046</v>
      </c>
      <c r="O3536" t="str">
        <f t="shared" si="277"/>
        <v>2013_03</v>
      </c>
      <c r="P3536" s="14">
        <f t="shared" si="278"/>
        <v>10999.940000000046</v>
      </c>
      <c r="Q3536" s="22">
        <f t="shared" si="279"/>
        <v>1</v>
      </c>
    </row>
    <row r="3537" spans="1:17" x14ac:dyDescent="0.25">
      <c r="A3537" s="1">
        <v>7855</v>
      </c>
      <c r="B3537" s="16" t="s">
        <v>5022</v>
      </c>
      <c r="C3537" s="1" t="s">
        <v>15</v>
      </c>
      <c r="D3537" s="1">
        <v>3928</v>
      </c>
      <c r="E3537" s="5">
        <v>0.01</v>
      </c>
      <c r="F3537" s="6">
        <v>1.29555</v>
      </c>
      <c r="G3537" s="6">
        <v>0</v>
      </c>
      <c r="H3537" s="6">
        <v>0</v>
      </c>
      <c r="I3537" s="2"/>
      <c r="J3537" s="2"/>
      <c r="K3537">
        <v>1</v>
      </c>
      <c r="L3537">
        <v>1.2947200000000001</v>
      </c>
      <c r="M3537" s="14">
        <f t="shared" si="275"/>
        <v>0.82999999999988638</v>
      </c>
      <c r="N3537" s="14">
        <f t="shared" si="276"/>
        <v>11000.770000000046</v>
      </c>
      <c r="O3537" t="str">
        <f t="shared" si="277"/>
        <v>2013_03</v>
      </c>
      <c r="P3537" s="14">
        <f t="shared" si="278"/>
        <v>11000.770000000046</v>
      </c>
      <c r="Q3537" s="22">
        <f t="shared" si="279"/>
        <v>1</v>
      </c>
    </row>
    <row r="3538" spans="1:17" x14ac:dyDescent="0.25">
      <c r="A3538" s="7">
        <v>7856</v>
      </c>
      <c r="B3538" s="17" t="s">
        <v>5023</v>
      </c>
      <c r="C3538" s="7" t="s">
        <v>15</v>
      </c>
      <c r="D3538" s="7">
        <v>3929</v>
      </c>
      <c r="E3538" s="9">
        <v>0.01</v>
      </c>
      <c r="F3538" s="10">
        <v>1.2959000000000001</v>
      </c>
      <c r="G3538" s="10">
        <v>0</v>
      </c>
      <c r="H3538" s="10">
        <v>0</v>
      </c>
      <c r="I3538" s="11"/>
      <c r="J3538" s="11"/>
      <c r="K3538">
        <v>2</v>
      </c>
      <c r="L3538">
        <v>1.2947200000000001</v>
      </c>
      <c r="M3538" s="14">
        <f t="shared" si="275"/>
        <v>1.1799999999999589</v>
      </c>
      <c r="N3538" s="14">
        <f t="shared" si="276"/>
        <v>11001.950000000046</v>
      </c>
      <c r="O3538" t="str">
        <f t="shared" si="277"/>
        <v>2013_03</v>
      </c>
      <c r="P3538" s="14">
        <f t="shared" si="278"/>
        <v>11001.950000000046</v>
      </c>
      <c r="Q3538" s="22">
        <f t="shared" si="279"/>
        <v>1</v>
      </c>
    </row>
    <row r="3539" spans="1:17" x14ac:dyDescent="0.25">
      <c r="A3539" s="1">
        <v>7857</v>
      </c>
      <c r="B3539" s="16" t="s">
        <v>5024</v>
      </c>
      <c r="C3539" s="1" t="s">
        <v>15</v>
      </c>
      <c r="D3539" s="1">
        <v>3930</v>
      </c>
      <c r="E3539" s="5">
        <v>0.01</v>
      </c>
      <c r="F3539" s="6">
        <v>1.2965</v>
      </c>
      <c r="G3539" s="6">
        <v>0</v>
      </c>
      <c r="H3539" s="6">
        <v>0</v>
      </c>
      <c r="I3539" s="2"/>
      <c r="J3539" s="2"/>
      <c r="K3539">
        <v>3</v>
      </c>
      <c r="L3539">
        <v>1.2947200000000001</v>
      </c>
      <c r="M3539" s="14">
        <f t="shared" si="275"/>
        <v>1.7799999999998928</v>
      </c>
      <c r="N3539" s="14">
        <f t="shared" si="276"/>
        <v>11003.730000000047</v>
      </c>
      <c r="O3539" t="str">
        <f t="shared" si="277"/>
        <v>2013_03</v>
      </c>
      <c r="P3539" s="14">
        <f t="shared" si="278"/>
        <v>11003.730000000047</v>
      </c>
      <c r="Q3539" s="22">
        <f t="shared" si="279"/>
        <v>1</v>
      </c>
    </row>
    <row r="3540" spans="1:17" x14ac:dyDescent="0.25">
      <c r="A3540" s="1">
        <v>7861</v>
      </c>
      <c r="B3540" s="16" t="s">
        <v>5026</v>
      </c>
      <c r="C3540" s="1" t="s">
        <v>11</v>
      </c>
      <c r="D3540" s="1">
        <v>3931</v>
      </c>
      <c r="E3540" s="5">
        <v>0.01</v>
      </c>
      <c r="F3540" s="6">
        <v>1.2891999999999999</v>
      </c>
      <c r="G3540" s="6">
        <v>0</v>
      </c>
      <c r="H3540" s="6">
        <v>0</v>
      </c>
      <c r="I3540" s="2"/>
      <c r="J3540" s="2"/>
      <c r="K3540">
        <v>1</v>
      </c>
      <c r="L3540">
        <v>1.2904</v>
      </c>
      <c r="M3540" s="14">
        <f t="shared" si="275"/>
        <v>1.2000000000000899</v>
      </c>
      <c r="N3540" s="14">
        <f t="shared" si="276"/>
        <v>11004.930000000048</v>
      </c>
      <c r="O3540" t="str">
        <f t="shared" si="277"/>
        <v>2013_03</v>
      </c>
      <c r="P3540" s="14">
        <f t="shared" si="278"/>
        <v>11004.930000000048</v>
      </c>
      <c r="Q3540" s="22">
        <f t="shared" si="279"/>
        <v>1</v>
      </c>
    </row>
    <row r="3541" spans="1:17" x14ac:dyDescent="0.25">
      <c r="A3541" s="7">
        <v>7862</v>
      </c>
      <c r="B3541" s="17" t="s">
        <v>5027</v>
      </c>
      <c r="C3541" s="7" t="s">
        <v>11</v>
      </c>
      <c r="D3541" s="7">
        <v>3932</v>
      </c>
      <c r="E3541" s="9">
        <v>0.01</v>
      </c>
      <c r="F3541" s="10">
        <v>1.2884899999999999</v>
      </c>
      <c r="G3541" s="10">
        <v>0</v>
      </c>
      <c r="H3541" s="10">
        <v>0</v>
      </c>
      <c r="I3541" s="11"/>
      <c r="J3541" s="11"/>
      <c r="K3541">
        <v>2</v>
      </c>
      <c r="L3541">
        <v>1.2904</v>
      </c>
      <c r="M3541" s="14">
        <f t="shared" si="275"/>
        <v>1.9100000000000783</v>
      </c>
      <c r="N3541" s="14">
        <f t="shared" si="276"/>
        <v>11006.840000000047</v>
      </c>
      <c r="O3541" t="str">
        <f t="shared" si="277"/>
        <v>2013_03</v>
      </c>
      <c r="P3541" s="14">
        <f t="shared" si="278"/>
        <v>11006.840000000047</v>
      </c>
      <c r="Q3541" s="22">
        <f t="shared" si="279"/>
        <v>1</v>
      </c>
    </row>
    <row r="3542" spans="1:17" x14ac:dyDescent="0.25">
      <c r="A3542" s="1">
        <v>7865</v>
      </c>
      <c r="B3542" s="16" t="s">
        <v>5029</v>
      </c>
      <c r="C3542" s="1" t="s">
        <v>11</v>
      </c>
      <c r="D3542" s="1">
        <v>3933</v>
      </c>
      <c r="E3542" s="5">
        <v>0.01</v>
      </c>
      <c r="F3542" s="6">
        <v>1.2890200000000001</v>
      </c>
      <c r="G3542" s="6">
        <v>0</v>
      </c>
      <c r="H3542" s="6">
        <v>0</v>
      </c>
      <c r="I3542" s="2"/>
      <c r="J3542" s="2"/>
      <c r="K3542">
        <v>1</v>
      </c>
      <c r="L3542">
        <v>1.28982</v>
      </c>
      <c r="M3542" s="14">
        <f t="shared" si="275"/>
        <v>0.79999999999991189</v>
      </c>
      <c r="N3542" s="14">
        <f t="shared" si="276"/>
        <v>11007.640000000047</v>
      </c>
      <c r="O3542" t="str">
        <f t="shared" si="277"/>
        <v>2013_03</v>
      </c>
      <c r="P3542" s="14">
        <f t="shared" si="278"/>
        <v>11007.640000000047</v>
      </c>
      <c r="Q3542" s="22">
        <f t="shared" si="279"/>
        <v>1</v>
      </c>
    </row>
    <row r="3543" spans="1:17" x14ac:dyDescent="0.25">
      <c r="A3543" s="1">
        <v>7867</v>
      </c>
      <c r="B3543" s="16" t="s">
        <v>5031</v>
      </c>
      <c r="C3543" s="1" t="s">
        <v>15</v>
      </c>
      <c r="D3543" s="1">
        <v>3934</v>
      </c>
      <c r="E3543" s="5">
        <v>0.01</v>
      </c>
      <c r="F3543" s="6">
        <v>1.2942800000000001</v>
      </c>
      <c r="G3543" s="6">
        <v>0</v>
      </c>
      <c r="H3543" s="6">
        <v>0</v>
      </c>
      <c r="I3543" s="2"/>
      <c r="J3543" s="2"/>
      <c r="K3543">
        <v>1</v>
      </c>
      <c r="L3543">
        <v>1.2947500000000001</v>
      </c>
      <c r="M3543" s="14">
        <f t="shared" si="275"/>
        <v>-0.46999999999997044</v>
      </c>
      <c r="N3543" s="14">
        <f t="shared" si="276"/>
        <v>11007.170000000047</v>
      </c>
      <c r="O3543" t="str">
        <f t="shared" si="277"/>
        <v>2013_03</v>
      </c>
      <c r="P3543" s="14">
        <f t="shared" si="278"/>
        <v>11007.170000000047</v>
      </c>
      <c r="Q3543" s="22">
        <f t="shared" si="279"/>
        <v>1</v>
      </c>
    </row>
    <row r="3544" spans="1:17" x14ac:dyDescent="0.25">
      <c r="A3544" s="7">
        <v>7868</v>
      </c>
      <c r="B3544" s="17" t="s">
        <v>5032</v>
      </c>
      <c r="C3544" s="7" t="s">
        <v>15</v>
      </c>
      <c r="D3544" s="7">
        <v>3935</v>
      </c>
      <c r="E3544" s="9">
        <v>0.01</v>
      </c>
      <c r="F3544" s="10">
        <v>1.2945199999999999</v>
      </c>
      <c r="G3544" s="10">
        <v>0</v>
      </c>
      <c r="H3544" s="10">
        <v>0</v>
      </c>
      <c r="I3544" s="11"/>
      <c r="J3544" s="11"/>
      <c r="K3544">
        <v>2</v>
      </c>
      <c r="L3544">
        <v>1.2947500000000001</v>
      </c>
      <c r="M3544" s="14">
        <f t="shared" si="275"/>
        <v>-0.23000000000017451</v>
      </c>
      <c r="N3544" s="14">
        <f t="shared" si="276"/>
        <v>11006.940000000048</v>
      </c>
      <c r="O3544" t="str">
        <f t="shared" si="277"/>
        <v>2013_03</v>
      </c>
      <c r="P3544" s="14">
        <f t="shared" si="278"/>
        <v>11006.940000000048</v>
      </c>
      <c r="Q3544" s="22">
        <f t="shared" si="279"/>
        <v>1</v>
      </c>
    </row>
    <row r="3545" spans="1:17" x14ac:dyDescent="0.25">
      <c r="A3545" s="1">
        <v>7869</v>
      </c>
      <c r="B3545" s="16" t="s">
        <v>5033</v>
      </c>
      <c r="C3545" s="1" t="s">
        <v>15</v>
      </c>
      <c r="D3545" s="1">
        <v>3936</v>
      </c>
      <c r="E3545" s="5">
        <v>0.01</v>
      </c>
      <c r="F3545" s="6">
        <v>1.2948900000000001</v>
      </c>
      <c r="G3545" s="6">
        <v>0</v>
      </c>
      <c r="H3545" s="6">
        <v>0</v>
      </c>
      <c r="I3545" s="2"/>
      <c r="J3545" s="2"/>
      <c r="K3545">
        <v>3</v>
      </c>
      <c r="L3545">
        <v>1.2947500000000001</v>
      </c>
      <c r="M3545" s="14">
        <f t="shared" si="275"/>
        <v>0.14000000000002899</v>
      </c>
      <c r="N3545" s="14">
        <f t="shared" si="276"/>
        <v>11007.080000000047</v>
      </c>
      <c r="O3545" t="str">
        <f t="shared" si="277"/>
        <v>2013_03</v>
      </c>
      <c r="P3545" s="14">
        <f t="shared" si="278"/>
        <v>11007.080000000047</v>
      </c>
      <c r="Q3545" s="22">
        <f t="shared" si="279"/>
        <v>1</v>
      </c>
    </row>
    <row r="3546" spans="1:17" x14ac:dyDescent="0.25">
      <c r="A3546" s="7">
        <v>7870</v>
      </c>
      <c r="B3546" s="17" t="s">
        <v>5034</v>
      </c>
      <c r="C3546" s="7" t="s">
        <v>15</v>
      </c>
      <c r="D3546" s="7">
        <v>3937</v>
      </c>
      <c r="E3546" s="9">
        <v>0.01</v>
      </c>
      <c r="F3546" s="10">
        <v>1.2959000000000001</v>
      </c>
      <c r="G3546" s="10">
        <v>0</v>
      </c>
      <c r="H3546" s="10">
        <v>0</v>
      </c>
      <c r="I3546" s="11"/>
      <c r="J3546" s="11"/>
      <c r="K3546">
        <v>4</v>
      </c>
      <c r="L3546">
        <v>1.2947500000000001</v>
      </c>
      <c r="M3546" s="14">
        <f t="shared" si="275"/>
        <v>1.1499999999999844</v>
      </c>
      <c r="N3546" s="14">
        <f t="shared" si="276"/>
        <v>11008.230000000047</v>
      </c>
      <c r="O3546" t="str">
        <f t="shared" si="277"/>
        <v>2013_03</v>
      </c>
      <c r="P3546" s="14">
        <f t="shared" si="278"/>
        <v>11008.230000000047</v>
      </c>
      <c r="Q3546" s="22">
        <f t="shared" si="279"/>
        <v>1</v>
      </c>
    </row>
    <row r="3547" spans="1:17" x14ac:dyDescent="0.25">
      <c r="A3547" s="1">
        <v>7871</v>
      </c>
      <c r="B3547" s="16" t="s">
        <v>5035</v>
      </c>
      <c r="C3547" s="1" t="s">
        <v>15</v>
      </c>
      <c r="D3547" s="1">
        <v>3938</v>
      </c>
      <c r="E3547" s="5">
        <v>0.01</v>
      </c>
      <c r="F3547" s="6">
        <v>1.29636</v>
      </c>
      <c r="G3547" s="6">
        <v>0</v>
      </c>
      <c r="H3547" s="6">
        <v>0</v>
      </c>
      <c r="I3547" s="2"/>
      <c r="J3547" s="2"/>
      <c r="K3547">
        <v>5</v>
      </c>
      <c r="L3547">
        <v>1.2947500000000001</v>
      </c>
      <c r="M3547" s="14">
        <f t="shared" si="275"/>
        <v>1.6099999999998893</v>
      </c>
      <c r="N3547" s="14">
        <f t="shared" si="276"/>
        <v>11009.840000000047</v>
      </c>
      <c r="O3547" t="str">
        <f t="shared" si="277"/>
        <v>2013_03</v>
      </c>
      <c r="P3547" s="14">
        <f t="shared" si="278"/>
        <v>11009.840000000047</v>
      </c>
      <c r="Q3547" s="22">
        <f t="shared" si="279"/>
        <v>1</v>
      </c>
    </row>
    <row r="3548" spans="1:17" x14ac:dyDescent="0.25">
      <c r="A3548" s="1">
        <v>7877</v>
      </c>
      <c r="B3548" s="16" t="s">
        <v>5037</v>
      </c>
      <c r="C3548" s="1" t="s">
        <v>11</v>
      </c>
      <c r="D3548" s="1">
        <v>3939</v>
      </c>
      <c r="E3548" s="5">
        <v>0.01</v>
      </c>
      <c r="F3548" s="6">
        <v>1.29941</v>
      </c>
      <c r="G3548" s="6">
        <v>0</v>
      </c>
      <c r="H3548" s="6">
        <v>0</v>
      </c>
      <c r="I3548" s="2"/>
      <c r="J3548" s="2"/>
      <c r="K3548">
        <v>1</v>
      </c>
      <c r="L3548">
        <v>1.29996</v>
      </c>
      <c r="M3548" s="14">
        <f t="shared" si="275"/>
        <v>0.55000000000005045</v>
      </c>
      <c r="N3548" s="14">
        <f t="shared" si="276"/>
        <v>11010.390000000047</v>
      </c>
      <c r="O3548" t="str">
        <f t="shared" si="277"/>
        <v>2013_03</v>
      </c>
      <c r="P3548" s="14">
        <f t="shared" si="278"/>
        <v>11010.390000000047</v>
      </c>
      <c r="Q3548" s="22">
        <f t="shared" si="279"/>
        <v>1</v>
      </c>
    </row>
    <row r="3549" spans="1:17" x14ac:dyDescent="0.25">
      <c r="A3549" s="7">
        <v>7878</v>
      </c>
      <c r="B3549" s="17" t="s">
        <v>5038</v>
      </c>
      <c r="C3549" s="7" t="s">
        <v>11</v>
      </c>
      <c r="D3549" s="7">
        <v>3940</v>
      </c>
      <c r="E3549" s="9">
        <v>0.01</v>
      </c>
      <c r="F3549" s="10">
        <v>1.29897</v>
      </c>
      <c r="G3549" s="10">
        <v>0</v>
      </c>
      <c r="H3549" s="10">
        <v>0</v>
      </c>
      <c r="I3549" s="11"/>
      <c r="J3549" s="11"/>
      <c r="K3549">
        <v>2</v>
      </c>
      <c r="L3549">
        <v>1.29996</v>
      </c>
      <c r="M3549" s="14">
        <f t="shared" si="275"/>
        <v>0.9900000000000464</v>
      </c>
      <c r="N3549" s="14">
        <f t="shared" si="276"/>
        <v>11011.380000000046</v>
      </c>
      <c r="O3549" t="str">
        <f t="shared" si="277"/>
        <v>2013_03</v>
      </c>
      <c r="P3549" s="14">
        <f t="shared" si="278"/>
        <v>11011.380000000046</v>
      </c>
      <c r="Q3549" s="22">
        <f t="shared" si="279"/>
        <v>1</v>
      </c>
    </row>
    <row r="3550" spans="1:17" x14ac:dyDescent="0.25">
      <c r="A3550" s="1">
        <v>7881</v>
      </c>
      <c r="B3550" s="16" t="s">
        <v>5040</v>
      </c>
      <c r="C3550" s="1" t="s">
        <v>11</v>
      </c>
      <c r="D3550" s="1">
        <v>3941</v>
      </c>
      <c r="E3550" s="5">
        <v>0.01</v>
      </c>
      <c r="F3550" s="6">
        <v>1.29603</v>
      </c>
      <c r="G3550" s="6">
        <v>0</v>
      </c>
      <c r="H3550" s="6">
        <v>0</v>
      </c>
      <c r="I3550" s="2"/>
      <c r="J3550" s="2"/>
      <c r="K3550">
        <v>1</v>
      </c>
      <c r="L3550" s="6">
        <v>1.28878</v>
      </c>
      <c r="M3550" s="14">
        <f t="shared" si="275"/>
        <v>-7.2499999999999787</v>
      </c>
      <c r="N3550" s="14">
        <f t="shared" si="276"/>
        <v>11004.130000000046</v>
      </c>
      <c r="O3550" t="str">
        <f t="shared" si="277"/>
        <v>2013_03</v>
      </c>
      <c r="P3550" s="14">
        <f t="shared" si="278"/>
        <v>11004.130000000046</v>
      </c>
      <c r="Q3550" s="22">
        <f t="shared" si="279"/>
        <v>1</v>
      </c>
    </row>
    <row r="3551" spans="1:17" x14ac:dyDescent="0.25">
      <c r="A3551" s="7">
        <v>7882</v>
      </c>
      <c r="B3551" s="17" t="s">
        <v>5041</v>
      </c>
      <c r="C3551" s="7" t="s">
        <v>11</v>
      </c>
      <c r="D3551" s="7">
        <v>3942</v>
      </c>
      <c r="E3551" s="9">
        <v>0.01</v>
      </c>
      <c r="F3551" s="10">
        <v>1.2956799999999999</v>
      </c>
      <c r="G3551" s="10">
        <v>0</v>
      </c>
      <c r="H3551" s="10">
        <v>0</v>
      </c>
      <c r="I3551" s="11"/>
      <c r="J3551" s="11"/>
      <c r="K3551">
        <v>2</v>
      </c>
      <c r="L3551" s="6">
        <v>1.28878</v>
      </c>
      <c r="M3551" s="14">
        <f t="shared" si="275"/>
        <v>-6.8999999999999062</v>
      </c>
      <c r="N3551" s="14">
        <f t="shared" si="276"/>
        <v>10997.230000000047</v>
      </c>
      <c r="O3551" t="str">
        <f t="shared" si="277"/>
        <v>2013_03</v>
      </c>
      <c r="P3551" s="14">
        <f t="shared" si="278"/>
        <v>10997.230000000047</v>
      </c>
      <c r="Q3551" s="22">
        <f t="shared" si="279"/>
        <v>1</v>
      </c>
    </row>
    <row r="3552" spans="1:17" x14ac:dyDescent="0.25">
      <c r="A3552" s="1">
        <v>7883</v>
      </c>
      <c r="B3552" s="16" t="s">
        <v>5042</v>
      </c>
      <c r="C3552" s="1" t="s">
        <v>11</v>
      </c>
      <c r="D3552" s="1">
        <v>3943</v>
      </c>
      <c r="E3552" s="5">
        <v>0.01</v>
      </c>
      <c r="F3552" s="6">
        <v>1.29454</v>
      </c>
      <c r="G3552" s="6">
        <v>0</v>
      </c>
      <c r="H3552" s="6">
        <v>0</v>
      </c>
      <c r="I3552" s="2"/>
      <c r="J3552" s="2"/>
      <c r="K3552">
        <v>3</v>
      </c>
      <c r="L3552" s="6">
        <v>1.28878</v>
      </c>
      <c r="M3552" s="14">
        <f t="shared" si="275"/>
        <v>-5.7599999999999874</v>
      </c>
      <c r="N3552" s="14">
        <f t="shared" si="276"/>
        <v>10991.470000000047</v>
      </c>
      <c r="O3552" t="str">
        <f t="shared" si="277"/>
        <v>2013_03</v>
      </c>
      <c r="P3552" s="14">
        <f t="shared" si="278"/>
        <v>10991.470000000047</v>
      </c>
      <c r="Q3552" s="22">
        <f t="shared" si="279"/>
        <v>1</v>
      </c>
    </row>
    <row r="3553" spans="1:17" x14ac:dyDescent="0.25">
      <c r="A3553" s="7">
        <v>7884</v>
      </c>
      <c r="B3553" s="17" t="s">
        <v>5043</v>
      </c>
      <c r="C3553" s="7" t="s">
        <v>11</v>
      </c>
      <c r="D3553" s="7">
        <v>3944</v>
      </c>
      <c r="E3553" s="9">
        <v>0.01</v>
      </c>
      <c r="F3553" s="10">
        <v>1.2939799999999999</v>
      </c>
      <c r="G3553" s="10">
        <v>0</v>
      </c>
      <c r="H3553" s="10">
        <v>0</v>
      </c>
      <c r="I3553" s="11"/>
      <c r="J3553" s="11"/>
      <c r="K3553">
        <v>4</v>
      </c>
      <c r="L3553" s="6">
        <v>1.28878</v>
      </c>
      <c r="M3553" s="14">
        <f t="shared" si="275"/>
        <v>-5.1999999999998714</v>
      </c>
      <c r="N3553" s="14">
        <f t="shared" si="276"/>
        <v>10986.270000000046</v>
      </c>
      <c r="O3553" t="str">
        <f t="shared" si="277"/>
        <v>2013_03</v>
      </c>
      <c r="P3553" s="14">
        <f t="shared" si="278"/>
        <v>10986.270000000046</v>
      </c>
      <c r="Q3553" s="22">
        <f t="shared" si="279"/>
        <v>1</v>
      </c>
    </row>
    <row r="3554" spans="1:17" x14ac:dyDescent="0.25">
      <c r="A3554" s="1">
        <v>7885</v>
      </c>
      <c r="B3554" s="16" t="s">
        <v>5044</v>
      </c>
      <c r="C3554" s="1" t="s">
        <v>11</v>
      </c>
      <c r="D3554" s="1">
        <v>3945</v>
      </c>
      <c r="E3554" s="5">
        <v>0.02</v>
      </c>
      <c r="F3554" s="6">
        <v>1.29342</v>
      </c>
      <c r="G3554" s="6">
        <v>0</v>
      </c>
      <c r="H3554" s="6">
        <v>0</v>
      </c>
      <c r="I3554" s="2"/>
      <c r="J3554" s="2"/>
      <c r="K3554">
        <v>5</v>
      </c>
      <c r="L3554" s="6">
        <v>1.28878</v>
      </c>
      <c r="M3554" s="14">
        <f t="shared" si="275"/>
        <v>-9.2799999999999567</v>
      </c>
      <c r="N3554" s="14">
        <f t="shared" si="276"/>
        <v>10976.990000000045</v>
      </c>
      <c r="O3554" t="str">
        <f t="shared" si="277"/>
        <v>2013_03</v>
      </c>
      <c r="P3554" s="14">
        <f t="shared" si="278"/>
        <v>10976.990000000045</v>
      </c>
      <c r="Q3554" s="22">
        <f t="shared" si="279"/>
        <v>1</v>
      </c>
    </row>
    <row r="3555" spans="1:17" x14ac:dyDescent="0.25">
      <c r="A3555" s="7">
        <v>7886</v>
      </c>
      <c r="B3555" s="17" t="s">
        <v>5045</v>
      </c>
      <c r="C3555" s="7" t="s">
        <v>11</v>
      </c>
      <c r="D3555" s="7">
        <v>3946</v>
      </c>
      <c r="E3555" s="9">
        <v>0.03</v>
      </c>
      <c r="F3555" s="10">
        <v>1.2917799999999999</v>
      </c>
      <c r="G3555" s="10">
        <v>0</v>
      </c>
      <c r="H3555" s="10">
        <v>0</v>
      </c>
      <c r="I3555" s="11"/>
      <c r="J3555" s="11"/>
      <c r="K3555">
        <v>6</v>
      </c>
      <c r="L3555" s="6">
        <v>1.28878</v>
      </c>
      <c r="M3555" s="14">
        <f t="shared" si="275"/>
        <v>-8.9999999999996749</v>
      </c>
      <c r="N3555" s="14">
        <f t="shared" si="276"/>
        <v>10967.990000000045</v>
      </c>
      <c r="O3555" t="str">
        <f t="shared" si="277"/>
        <v>2013_03</v>
      </c>
      <c r="P3555" s="14">
        <f t="shared" si="278"/>
        <v>10967.990000000045</v>
      </c>
      <c r="Q3555" s="22">
        <f t="shared" si="279"/>
        <v>1</v>
      </c>
    </row>
    <row r="3556" spans="1:17" x14ac:dyDescent="0.25">
      <c r="A3556" s="1">
        <v>7887</v>
      </c>
      <c r="B3556" s="16" t="s">
        <v>5046</v>
      </c>
      <c r="C3556" s="1" t="s">
        <v>11</v>
      </c>
      <c r="D3556" s="1">
        <v>3947</v>
      </c>
      <c r="E3556" s="5">
        <v>0.01</v>
      </c>
      <c r="F3556" s="6">
        <v>1.29165</v>
      </c>
      <c r="G3556" s="6">
        <v>0</v>
      </c>
      <c r="H3556" s="6">
        <v>0</v>
      </c>
      <c r="I3556" s="2"/>
      <c r="J3556" s="2"/>
      <c r="K3556">
        <v>7</v>
      </c>
      <c r="L3556" s="6">
        <v>1.28878</v>
      </c>
      <c r="M3556" s="14">
        <f t="shared" si="275"/>
        <v>-2.8699999999999282</v>
      </c>
      <c r="N3556" s="14">
        <f t="shared" si="276"/>
        <v>10965.120000000044</v>
      </c>
      <c r="O3556" t="str">
        <f t="shared" si="277"/>
        <v>2013_03</v>
      </c>
      <c r="P3556" s="14">
        <f t="shared" si="278"/>
        <v>10965.120000000044</v>
      </c>
      <c r="Q3556" s="22">
        <f t="shared" si="279"/>
        <v>1</v>
      </c>
    </row>
    <row r="3557" spans="1:17" x14ac:dyDescent="0.25">
      <c r="A3557" s="7">
        <v>7888</v>
      </c>
      <c r="B3557" s="17" t="s">
        <v>5047</v>
      </c>
      <c r="C3557" s="7" t="s">
        <v>11</v>
      </c>
      <c r="D3557" s="7">
        <v>3948</v>
      </c>
      <c r="E3557" s="9">
        <v>0.08</v>
      </c>
      <c r="F3557" s="10">
        <v>1.2902100000000001</v>
      </c>
      <c r="G3557" s="10">
        <v>0</v>
      </c>
      <c r="H3557" s="10">
        <v>0</v>
      </c>
      <c r="I3557" s="11"/>
      <c r="J3557" s="11"/>
      <c r="K3557">
        <v>8</v>
      </c>
      <c r="L3557" s="6">
        <v>1.28878</v>
      </c>
      <c r="M3557" s="14">
        <f t="shared" si="275"/>
        <v>-11.440000000000339</v>
      </c>
      <c r="N3557" s="14">
        <f t="shared" si="276"/>
        <v>10953.680000000044</v>
      </c>
      <c r="O3557" t="str">
        <f t="shared" si="277"/>
        <v>2013_03</v>
      </c>
      <c r="P3557" s="14">
        <f t="shared" si="278"/>
        <v>10953.680000000044</v>
      </c>
      <c r="Q3557" s="22">
        <f t="shared" si="279"/>
        <v>1</v>
      </c>
    </row>
    <row r="3558" spans="1:17" x14ac:dyDescent="0.25">
      <c r="A3558" s="1">
        <v>7889</v>
      </c>
      <c r="B3558" s="16" t="s">
        <v>5048</v>
      </c>
      <c r="C3558" s="1" t="s">
        <v>11</v>
      </c>
      <c r="D3558" s="1">
        <v>3949</v>
      </c>
      <c r="E3558" s="5">
        <v>0.02</v>
      </c>
      <c r="F3558" s="6">
        <v>1.2902199999999999</v>
      </c>
      <c r="G3558" s="6">
        <v>0</v>
      </c>
      <c r="H3558" s="6">
        <v>0</v>
      </c>
      <c r="I3558" s="2"/>
      <c r="J3558" s="2"/>
      <c r="K3558">
        <v>9</v>
      </c>
      <c r="L3558" s="6">
        <v>1.28878</v>
      </c>
      <c r="M3558" s="14">
        <f t="shared" si="275"/>
        <v>-2.8799999999997716</v>
      </c>
      <c r="N3558" s="14">
        <f t="shared" si="276"/>
        <v>10950.800000000045</v>
      </c>
      <c r="O3558" t="str">
        <f t="shared" si="277"/>
        <v>2013_03</v>
      </c>
      <c r="P3558" s="14">
        <f t="shared" si="278"/>
        <v>10950.800000000045</v>
      </c>
      <c r="Q3558" s="22">
        <f t="shared" si="279"/>
        <v>1</v>
      </c>
    </row>
    <row r="3559" spans="1:17" x14ac:dyDescent="0.25">
      <c r="A3559" s="7">
        <v>7890</v>
      </c>
      <c r="B3559" s="17" t="s">
        <v>5049</v>
      </c>
      <c r="C3559" s="7" t="s">
        <v>11</v>
      </c>
      <c r="D3559" s="7">
        <v>3950</v>
      </c>
      <c r="E3559" s="9">
        <v>0.02</v>
      </c>
      <c r="F3559" s="10">
        <v>1.28949</v>
      </c>
      <c r="G3559" s="10">
        <v>0</v>
      </c>
      <c r="H3559" s="10">
        <v>0</v>
      </c>
      <c r="I3559" s="11"/>
      <c r="J3559" s="11"/>
      <c r="K3559">
        <v>10</v>
      </c>
      <c r="L3559" s="6">
        <v>1.28878</v>
      </c>
      <c r="M3559" s="14">
        <f t="shared" si="275"/>
        <v>-1.4199999999999768</v>
      </c>
      <c r="N3559" s="14">
        <f t="shared" si="276"/>
        <v>10949.380000000045</v>
      </c>
      <c r="O3559" t="str">
        <f t="shared" si="277"/>
        <v>2013_03</v>
      </c>
      <c r="P3559" s="14">
        <f t="shared" si="278"/>
        <v>10949.380000000045</v>
      </c>
      <c r="Q3559" s="22">
        <f t="shared" si="279"/>
        <v>1</v>
      </c>
    </row>
    <row r="3560" spans="1:17" x14ac:dyDescent="0.25">
      <c r="A3560" s="1">
        <v>7925</v>
      </c>
      <c r="B3560" s="16" t="s">
        <v>5063</v>
      </c>
      <c r="C3560" s="1" t="s">
        <v>11</v>
      </c>
      <c r="D3560" s="1">
        <v>3963</v>
      </c>
      <c r="E3560" s="5">
        <v>0.01</v>
      </c>
      <c r="F3560" s="6">
        <v>1.28111</v>
      </c>
      <c r="G3560" s="6">
        <v>0</v>
      </c>
      <c r="H3560" s="6">
        <v>0</v>
      </c>
      <c r="I3560" s="2"/>
      <c r="J3560" s="2"/>
      <c r="K3560">
        <v>1</v>
      </c>
      <c r="L3560" s="6">
        <v>1.27776</v>
      </c>
      <c r="M3560" s="14">
        <f t="shared" si="275"/>
        <v>-3.3499999999999646</v>
      </c>
      <c r="N3560" s="14">
        <f t="shared" si="276"/>
        <v>10946.030000000044</v>
      </c>
      <c r="O3560" t="str">
        <f t="shared" si="277"/>
        <v>2013_03</v>
      </c>
      <c r="P3560" s="14">
        <f t="shared" si="278"/>
        <v>10946.030000000044</v>
      </c>
      <c r="Q3560" s="22">
        <f t="shared" si="279"/>
        <v>1</v>
      </c>
    </row>
    <row r="3561" spans="1:17" x14ac:dyDescent="0.25">
      <c r="A3561" s="7">
        <v>7926</v>
      </c>
      <c r="B3561" s="17" t="s">
        <v>5064</v>
      </c>
      <c r="C3561" s="7" t="s">
        <v>11</v>
      </c>
      <c r="D3561" s="7">
        <v>3964</v>
      </c>
      <c r="E3561" s="9">
        <v>0.01</v>
      </c>
      <c r="F3561" s="10">
        <v>1.28088</v>
      </c>
      <c r="G3561" s="10">
        <v>0</v>
      </c>
      <c r="H3561" s="10">
        <v>0</v>
      </c>
      <c r="I3561" s="11"/>
      <c r="J3561" s="11"/>
      <c r="K3561">
        <v>2</v>
      </c>
      <c r="L3561" s="6">
        <v>1.27776</v>
      </c>
      <c r="M3561" s="14">
        <f t="shared" si="275"/>
        <v>-3.1200000000000117</v>
      </c>
      <c r="N3561" s="14">
        <f t="shared" si="276"/>
        <v>10942.910000000044</v>
      </c>
      <c r="O3561" t="str">
        <f t="shared" si="277"/>
        <v>2013_03</v>
      </c>
      <c r="P3561" s="14">
        <f t="shared" si="278"/>
        <v>10942.910000000044</v>
      </c>
      <c r="Q3561" s="22">
        <f t="shared" si="279"/>
        <v>1</v>
      </c>
    </row>
    <row r="3562" spans="1:17" x14ac:dyDescent="0.25">
      <c r="A3562" s="1">
        <v>7927</v>
      </c>
      <c r="B3562" s="16" t="s">
        <v>5065</v>
      </c>
      <c r="C3562" s="1" t="s">
        <v>11</v>
      </c>
      <c r="D3562" s="1">
        <v>3965</v>
      </c>
      <c r="E3562" s="5">
        <v>0.01</v>
      </c>
      <c r="F3562" s="6">
        <v>1.28061</v>
      </c>
      <c r="G3562" s="6">
        <v>0</v>
      </c>
      <c r="H3562" s="6">
        <v>0</v>
      </c>
      <c r="I3562" s="2"/>
      <c r="J3562" s="2"/>
      <c r="K3562">
        <v>3</v>
      </c>
      <c r="L3562" s="6">
        <v>1.27776</v>
      </c>
      <c r="M3562" s="14">
        <f t="shared" si="275"/>
        <v>-2.8500000000000192</v>
      </c>
      <c r="N3562" s="14">
        <f t="shared" si="276"/>
        <v>10940.060000000043</v>
      </c>
      <c r="O3562" t="str">
        <f t="shared" si="277"/>
        <v>2013_03</v>
      </c>
      <c r="P3562" s="14">
        <f t="shared" si="278"/>
        <v>10940.060000000043</v>
      </c>
      <c r="Q3562" s="22">
        <f t="shared" si="279"/>
        <v>1</v>
      </c>
    </row>
    <row r="3563" spans="1:17" x14ac:dyDescent="0.25">
      <c r="A3563" s="7">
        <v>7928</v>
      </c>
      <c r="B3563" s="17" t="s">
        <v>5066</v>
      </c>
      <c r="C3563" s="7" t="s">
        <v>11</v>
      </c>
      <c r="D3563" s="7">
        <v>3966</v>
      </c>
      <c r="E3563" s="9">
        <v>0.01</v>
      </c>
      <c r="F3563" s="10">
        <v>1.2803800000000001</v>
      </c>
      <c r="G3563" s="10">
        <v>0</v>
      </c>
      <c r="H3563" s="10">
        <v>0</v>
      </c>
      <c r="I3563" s="11"/>
      <c r="J3563" s="11"/>
      <c r="K3563">
        <v>4</v>
      </c>
      <c r="L3563" s="6">
        <v>1.27776</v>
      </c>
      <c r="M3563" s="14">
        <f t="shared" si="275"/>
        <v>-2.6200000000000667</v>
      </c>
      <c r="N3563" s="14">
        <f t="shared" si="276"/>
        <v>10937.440000000042</v>
      </c>
      <c r="O3563" t="str">
        <f t="shared" si="277"/>
        <v>2013_03</v>
      </c>
      <c r="P3563" s="14">
        <f t="shared" si="278"/>
        <v>10937.440000000042</v>
      </c>
      <c r="Q3563" s="22">
        <f t="shared" si="279"/>
        <v>1</v>
      </c>
    </row>
    <row r="3564" spans="1:17" x14ac:dyDescent="0.25">
      <c r="A3564" s="1">
        <v>7929</v>
      </c>
      <c r="B3564" s="16" t="s">
        <v>5067</v>
      </c>
      <c r="C3564" s="1" t="s">
        <v>11</v>
      </c>
      <c r="D3564" s="1">
        <v>3967</v>
      </c>
      <c r="E3564" s="5">
        <v>0.03</v>
      </c>
      <c r="F3564" s="6">
        <v>1.2793399999999999</v>
      </c>
      <c r="G3564" s="6">
        <v>0</v>
      </c>
      <c r="H3564" s="6">
        <v>0</v>
      </c>
      <c r="I3564" s="2"/>
      <c r="J3564" s="2"/>
      <c r="K3564">
        <v>5</v>
      </c>
      <c r="L3564" s="6">
        <v>1.27776</v>
      </c>
      <c r="M3564" s="14">
        <f t="shared" si="275"/>
        <v>-4.7399999999997444</v>
      </c>
      <c r="N3564" s="14">
        <f t="shared" si="276"/>
        <v>10932.700000000043</v>
      </c>
      <c r="O3564" t="str">
        <f t="shared" si="277"/>
        <v>2013_03</v>
      </c>
      <c r="P3564" s="14">
        <f t="shared" si="278"/>
        <v>10932.700000000043</v>
      </c>
      <c r="Q3564" s="22">
        <f t="shared" si="279"/>
        <v>1</v>
      </c>
    </row>
    <row r="3565" spans="1:17" x14ac:dyDescent="0.25">
      <c r="A3565" s="7">
        <v>7930</v>
      </c>
      <c r="B3565" s="17" t="s">
        <v>5068</v>
      </c>
      <c r="C3565" s="7" t="s">
        <v>11</v>
      </c>
      <c r="D3565" s="7">
        <v>3968</v>
      </c>
      <c r="E3565" s="9">
        <v>0.01</v>
      </c>
      <c r="F3565" s="10">
        <v>1.27905</v>
      </c>
      <c r="G3565" s="10">
        <v>0</v>
      </c>
      <c r="H3565" s="10">
        <v>0</v>
      </c>
      <c r="I3565" s="11"/>
      <c r="J3565" s="11"/>
      <c r="K3565">
        <v>6</v>
      </c>
      <c r="L3565" s="6">
        <v>1.27776</v>
      </c>
      <c r="M3565" s="14">
        <f t="shared" si="275"/>
        <v>-1.2900000000000134</v>
      </c>
      <c r="N3565" s="14">
        <f t="shared" si="276"/>
        <v>10931.410000000042</v>
      </c>
      <c r="O3565" t="str">
        <f t="shared" si="277"/>
        <v>2013_03</v>
      </c>
      <c r="P3565" s="14">
        <f t="shared" si="278"/>
        <v>10931.410000000042</v>
      </c>
      <c r="Q3565" s="22">
        <f t="shared" si="279"/>
        <v>1</v>
      </c>
    </row>
    <row r="3566" spans="1:17" x14ac:dyDescent="0.25">
      <c r="A3566" s="1">
        <v>7931</v>
      </c>
      <c r="B3566" s="16" t="s">
        <v>5069</v>
      </c>
      <c r="C3566" s="1" t="s">
        <v>11</v>
      </c>
      <c r="D3566" s="1">
        <v>3969</v>
      </c>
      <c r="E3566" s="5">
        <v>0.01</v>
      </c>
      <c r="F3566" s="6">
        <v>1.2789600000000001</v>
      </c>
      <c r="G3566" s="6">
        <v>0</v>
      </c>
      <c r="H3566" s="6">
        <v>0</v>
      </c>
      <c r="I3566" s="2"/>
      <c r="J3566" s="2"/>
      <c r="K3566">
        <v>7</v>
      </c>
      <c r="L3566" s="6">
        <v>1.27776</v>
      </c>
      <c r="M3566" s="14">
        <f t="shared" si="275"/>
        <v>-1.2000000000000899</v>
      </c>
      <c r="N3566" s="14">
        <f t="shared" si="276"/>
        <v>10930.210000000041</v>
      </c>
      <c r="O3566" t="str">
        <f t="shared" si="277"/>
        <v>2013_03</v>
      </c>
      <c r="P3566" s="14">
        <f t="shared" si="278"/>
        <v>10930.210000000041</v>
      </c>
      <c r="Q3566" s="22">
        <f t="shared" si="279"/>
        <v>1</v>
      </c>
    </row>
    <row r="3567" spans="1:17" x14ac:dyDescent="0.25">
      <c r="A3567" s="7">
        <v>7932</v>
      </c>
      <c r="B3567" s="17" t="s">
        <v>5070</v>
      </c>
      <c r="C3567" s="7" t="s">
        <v>11</v>
      </c>
      <c r="D3567" s="7">
        <v>3970</v>
      </c>
      <c r="E3567" s="9">
        <v>0.01</v>
      </c>
      <c r="F3567" s="10">
        <v>1.2786500000000001</v>
      </c>
      <c r="G3567" s="10">
        <v>0</v>
      </c>
      <c r="H3567" s="10">
        <v>0</v>
      </c>
      <c r="I3567" s="11"/>
      <c r="J3567" s="11"/>
      <c r="K3567">
        <v>8</v>
      </c>
      <c r="L3567" s="6">
        <v>1.27776</v>
      </c>
      <c r="M3567" s="14">
        <f t="shared" si="275"/>
        <v>-0.89000000000005741</v>
      </c>
      <c r="N3567" s="14">
        <f t="shared" si="276"/>
        <v>10929.320000000042</v>
      </c>
      <c r="O3567" t="str">
        <f t="shared" si="277"/>
        <v>2013_03</v>
      </c>
      <c r="P3567" s="14">
        <f t="shared" si="278"/>
        <v>10929.320000000042</v>
      </c>
      <c r="Q3567" s="22">
        <f t="shared" si="279"/>
        <v>1</v>
      </c>
    </row>
    <row r="3568" spans="1:17" x14ac:dyDescent="0.25">
      <c r="A3568" s="1">
        <v>7933</v>
      </c>
      <c r="B3568" s="16" t="s">
        <v>5071</v>
      </c>
      <c r="C3568" s="1" t="s">
        <v>11</v>
      </c>
      <c r="D3568" s="1">
        <v>3971</v>
      </c>
      <c r="E3568" s="5">
        <v>0.01</v>
      </c>
      <c r="F3568" s="6">
        <v>1.2781</v>
      </c>
      <c r="G3568" s="6">
        <v>0</v>
      </c>
      <c r="H3568" s="6">
        <v>0</v>
      </c>
      <c r="I3568" s="2"/>
      <c r="J3568" s="2"/>
      <c r="K3568">
        <v>9</v>
      </c>
      <c r="L3568" s="6">
        <v>1.27776</v>
      </c>
      <c r="M3568" s="14">
        <f t="shared" si="275"/>
        <v>-0.34000000000000696</v>
      </c>
      <c r="N3568" s="14">
        <f t="shared" si="276"/>
        <v>10928.980000000041</v>
      </c>
      <c r="O3568" t="str">
        <f t="shared" si="277"/>
        <v>2013_03</v>
      </c>
      <c r="P3568" s="14">
        <f t="shared" si="278"/>
        <v>10928.980000000041</v>
      </c>
      <c r="Q3568" s="22">
        <f t="shared" si="279"/>
        <v>1</v>
      </c>
    </row>
    <row r="3569" spans="1:17" x14ac:dyDescent="0.25">
      <c r="A3569" s="7">
        <v>7934</v>
      </c>
      <c r="B3569" s="17" t="s">
        <v>5072</v>
      </c>
      <c r="C3569" s="7" t="s">
        <v>11</v>
      </c>
      <c r="D3569" s="7">
        <v>3972</v>
      </c>
      <c r="E3569" s="9">
        <v>0.03</v>
      </c>
      <c r="F3569" s="10">
        <v>1.2775000000000001</v>
      </c>
      <c r="G3569" s="10">
        <v>0</v>
      </c>
      <c r="H3569" s="10">
        <v>0</v>
      </c>
      <c r="I3569" s="11"/>
      <c r="J3569" s="11"/>
      <c r="K3569">
        <v>10</v>
      </c>
      <c r="L3569" s="6">
        <v>1.27776</v>
      </c>
      <c r="M3569" s="14">
        <f t="shared" si="275"/>
        <v>0.77999999999978087</v>
      </c>
      <c r="N3569" s="14">
        <f t="shared" si="276"/>
        <v>10929.760000000042</v>
      </c>
      <c r="O3569" t="str">
        <f t="shared" si="277"/>
        <v>2013_03</v>
      </c>
      <c r="P3569" s="14">
        <f t="shared" si="278"/>
        <v>10929.760000000042</v>
      </c>
      <c r="Q3569" s="22">
        <f t="shared" si="279"/>
        <v>1</v>
      </c>
    </row>
    <row r="3570" spans="1:17" x14ac:dyDescent="0.25">
      <c r="A3570" s="1">
        <v>7953</v>
      </c>
      <c r="B3570" s="16" t="s">
        <v>5078</v>
      </c>
      <c r="C3570" s="1" t="s">
        <v>15</v>
      </c>
      <c r="D3570" s="1">
        <v>3977</v>
      </c>
      <c r="E3570" s="5">
        <v>0.01</v>
      </c>
      <c r="F3570" s="6">
        <v>1.28284</v>
      </c>
      <c r="G3570" s="6">
        <v>0</v>
      </c>
      <c r="H3570" s="6">
        <v>0</v>
      </c>
      <c r="I3570" s="2"/>
      <c r="J3570" s="2"/>
      <c r="K3570">
        <v>1</v>
      </c>
      <c r="L3570">
        <v>1.28285</v>
      </c>
      <c r="M3570" s="14">
        <f t="shared" si="275"/>
        <v>-1.0000000000065512E-2</v>
      </c>
      <c r="N3570" s="14">
        <f t="shared" si="276"/>
        <v>10929.750000000042</v>
      </c>
      <c r="O3570" t="str">
        <f t="shared" si="277"/>
        <v>2013_03</v>
      </c>
      <c r="P3570" s="14">
        <f t="shared" si="278"/>
        <v>10929.750000000042</v>
      </c>
      <c r="Q3570" s="22">
        <f t="shared" si="279"/>
        <v>1</v>
      </c>
    </row>
    <row r="3571" spans="1:17" x14ac:dyDescent="0.25">
      <c r="A3571" s="7">
        <v>7954</v>
      </c>
      <c r="B3571" s="17" t="s">
        <v>5079</v>
      </c>
      <c r="C3571" s="7" t="s">
        <v>15</v>
      </c>
      <c r="D3571" s="7">
        <v>3978</v>
      </c>
      <c r="E3571" s="9">
        <v>0.01</v>
      </c>
      <c r="F3571" s="10">
        <v>1.28345</v>
      </c>
      <c r="G3571" s="10">
        <v>0</v>
      </c>
      <c r="H3571" s="10">
        <v>0</v>
      </c>
      <c r="I3571" s="11"/>
      <c r="J3571" s="11"/>
      <c r="K3571">
        <v>2</v>
      </c>
      <c r="L3571">
        <v>1.28285</v>
      </c>
      <c r="M3571" s="14">
        <f t="shared" si="275"/>
        <v>0.59999999999993392</v>
      </c>
      <c r="N3571" s="14">
        <f t="shared" si="276"/>
        <v>10930.350000000042</v>
      </c>
      <c r="O3571" t="str">
        <f t="shared" si="277"/>
        <v>2013_03</v>
      </c>
      <c r="P3571" s="14">
        <f t="shared" si="278"/>
        <v>10930.350000000042</v>
      </c>
      <c r="Q3571" s="22">
        <f t="shared" si="279"/>
        <v>1</v>
      </c>
    </row>
    <row r="3572" spans="1:17" x14ac:dyDescent="0.25">
      <c r="A3572" s="1">
        <v>7957</v>
      </c>
      <c r="B3572" s="16" t="s">
        <v>5081</v>
      </c>
      <c r="C3572" s="1" t="s">
        <v>11</v>
      </c>
      <c r="D3572" s="1">
        <v>3979</v>
      </c>
      <c r="E3572" s="5">
        <v>0.01</v>
      </c>
      <c r="F3572" s="6">
        <v>1.2772600000000001</v>
      </c>
      <c r="G3572" s="6">
        <v>0</v>
      </c>
      <c r="H3572" s="6">
        <v>0</v>
      </c>
      <c r="I3572" s="2"/>
      <c r="J3572" s="2"/>
      <c r="K3572">
        <v>1</v>
      </c>
      <c r="L3572">
        <v>1.2779400000000001</v>
      </c>
      <c r="M3572" s="14">
        <f t="shared" si="275"/>
        <v>0.68000000000001393</v>
      </c>
      <c r="N3572" s="14">
        <f t="shared" si="276"/>
        <v>10931.030000000042</v>
      </c>
      <c r="O3572" t="str">
        <f t="shared" si="277"/>
        <v>2013_04</v>
      </c>
      <c r="P3572" s="14">
        <f t="shared" si="278"/>
        <v>10931.030000000042</v>
      </c>
      <c r="Q3572" s="22">
        <f t="shared" si="279"/>
        <v>1</v>
      </c>
    </row>
    <row r="3573" spans="1:17" x14ac:dyDescent="0.25">
      <c r="A3573" s="1">
        <v>7959</v>
      </c>
      <c r="B3573" s="16" t="s">
        <v>5083</v>
      </c>
      <c r="C3573" s="1" t="s">
        <v>15</v>
      </c>
      <c r="D3573" s="1">
        <v>3980</v>
      </c>
      <c r="E3573" s="5">
        <v>0.01</v>
      </c>
      <c r="F3573" s="6">
        <v>1.2810299999999999</v>
      </c>
      <c r="G3573" s="6">
        <v>0</v>
      </c>
      <c r="H3573" s="6">
        <v>0</v>
      </c>
      <c r="I3573" s="2"/>
      <c r="J3573" s="2"/>
      <c r="K3573">
        <v>1</v>
      </c>
      <c r="L3573">
        <v>1.2809600000000001</v>
      </c>
      <c r="M3573" s="14">
        <f t="shared" si="275"/>
        <v>6.999999999979245E-2</v>
      </c>
      <c r="N3573" s="14">
        <f t="shared" si="276"/>
        <v>10931.100000000042</v>
      </c>
      <c r="O3573" t="str">
        <f t="shared" si="277"/>
        <v>2013_04</v>
      </c>
      <c r="P3573" s="14">
        <f t="shared" si="278"/>
        <v>10931.100000000042</v>
      </c>
      <c r="Q3573" s="22">
        <f t="shared" si="279"/>
        <v>1</v>
      </c>
    </row>
    <row r="3574" spans="1:17" x14ac:dyDescent="0.25">
      <c r="A3574" s="7">
        <v>7960</v>
      </c>
      <c r="B3574" s="17" t="s">
        <v>5084</v>
      </c>
      <c r="C3574" s="7" t="s">
        <v>15</v>
      </c>
      <c r="D3574" s="7">
        <v>3981</v>
      </c>
      <c r="E3574" s="9">
        <v>0.01</v>
      </c>
      <c r="F3574" s="10">
        <v>1.2815000000000001</v>
      </c>
      <c r="G3574" s="10">
        <v>0</v>
      </c>
      <c r="H3574" s="10">
        <v>0</v>
      </c>
      <c r="I3574" s="11"/>
      <c r="J3574" s="11"/>
      <c r="K3574">
        <v>2</v>
      </c>
      <c r="L3574">
        <v>1.2809600000000001</v>
      </c>
      <c r="M3574" s="14">
        <f t="shared" si="275"/>
        <v>0.53999999999998494</v>
      </c>
      <c r="N3574" s="14">
        <f t="shared" si="276"/>
        <v>10931.640000000043</v>
      </c>
      <c r="O3574" t="str">
        <f t="shared" si="277"/>
        <v>2013_04</v>
      </c>
      <c r="P3574" s="14">
        <f t="shared" si="278"/>
        <v>10931.640000000043</v>
      </c>
      <c r="Q3574" s="22">
        <f t="shared" si="279"/>
        <v>1</v>
      </c>
    </row>
    <row r="3575" spans="1:17" x14ac:dyDescent="0.25">
      <c r="A3575" s="1">
        <v>7963</v>
      </c>
      <c r="B3575" s="16" t="s">
        <v>5086</v>
      </c>
      <c r="C3575" s="1" t="s">
        <v>15</v>
      </c>
      <c r="D3575" s="1">
        <v>3982</v>
      </c>
      <c r="E3575" s="5">
        <v>0.01</v>
      </c>
      <c r="F3575" s="6">
        <v>1.2848999999999999</v>
      </c>
      <c r="G3575" s="6">
        <v>0</v>
      </c>
      <c r="H3575" s="6">
        <v>0</v>
      </c>
      <c r="I3575" s="2"/>
      <c r="J3575" s="2"/>
      <c r="K3575">
        <v>1</v>
      </c>
      <c r="L3575">
        <v>1.2846200000000001</v>
      </c>
      <c r="M3575" s="14">
        <f t="shared" si="275"/>
        <v>0.27999999999983594</v>
      </c>
      <c r="N3575" s="14">
        <f t="shared" si="276"/>
        <v>10931.920000000044</v>
      </c>
      <c r="O3575" t="str">
        <f t="shared" si="277"/>
        <v>2013_04</v>
      </c>
      <c r="P3575" s="14">
        <f t="shared" si="278"/>
        <v>10931.920000000044</v>
      </c>
      <c r="Q3575" s="22">
        <f t="shared" si="279"/>
        <v>1</v>
      </c>
    </row>
    <row r="3576" spans="1:17" x14ac:dyDescent="0.25">
      <c r="A3576" s="1">
        <v>7965</v>
      </c>
      <c r="B3576" s="16" t="s">
        <v>5088</v>
      </c>
      <c r="C3576" s="1" t="s">
        <v>15</v>
      </c>
      <c r="D3576" s="1">
        <v>3983</v>
      </c>
      <c r="E3576" s="5">
        <v>0.01</v>
      </c>
      <c r="F3576" s="6">
        <v>1.2866200000000001</v>
      </c>
      <c r="G3576" s="6">
        <v>0</v>
      </c>
      <c r="H3576" s="6">
        <v>0</v>
      </c>
      <c r="I3576" s="2"/>
      <c r="J3576" s="2"/>
      <c r="K3576">
        <v>1</v>
      </c>
      <c r="L3576">
        <v>1.2864899999999999</v>
      </c>
      <c r="M3576" s="14">
        <f t="shared" si="275"/>
        <v>0.13000000000018552</v>
      </c>
      <c r="N3576" s="14">
        <f t="shared" si="276"/>
        <v>10932.050000000045</v>
      </c>
      <c r="O3576" t="str">
        <f t="shared" si="277"/>
        <v>2013_04</v>
      </c>
      <c r="P3576" s="14">
        <f t="shared" si="278"/>
        <v>10932.050000000045</v>
      </c>
      <c r="Q3576" s="22">
        <f t="shared" si="279"/>
        <v>1</v>
      </c>
    </row>
    <row r="3577" spans="1:17" x14ac:dyDescent="0.25">
      <c r="A3577" s="7">
        <v>7966</v>
      </c>
      <c r="B3577" s="17" t="s">
        <v>5089</v>
      </c>
      <c r="C3577" s="7" t="s">
        <v>15</v>
      </c>
      <c r="D3577" s="7">
        <v>3984</v>
      </c>
      <c r="E3577" s="9">
        <v>0.01</v>
      </c>
      <c r="F3577" s="10">
        <v>1.2868999999999999</v>
      </c>
      <c r="G3577" s="10">
        <v>0</v>
      </c>
      <c r="H3577" s="10">
        <v>0</v>
      </c>
      <c r="I3577" s="11"/>
      <c r="J3577" s="11"/>
      <c r="K3577">
        <v>2</v>
      </c>
      <c r="L3577">
        <v>1.2864899999999999</v>
      </c>
      <c r="M3577" s="14">
        <f t="shared" si="275"/>
        <v>0.41000000000002146</v>
      </c>
      <c r="N3577" s="14">
        <f t="shared" si="276"/>
        <v>10932.460000000045</v>
      </c>
      <c r="O3577" t="str">
        <f t="shared" si="277"/>
        <v>2013_04</v>
      </c>
      <c r="P3577" s="14">
        <f t="shared" si="278"/>
        <v>10932.460000000045</v>
      </c>
      <c r="Q3577" s="22">
        <f t="shared" si="279"/>
        <v>1</v>
      </c>
    </row>
    <row r="3578" spans="1:17" x14ac:dyDescent="0.25">
      <c r="A3578" s="1">
        <v>7969</v>
      </c>
      <c r="B3578" s="16" t="s">
        <v>5091</v>
      </c>
      <c r="C3578" s="1" t="s">
        <v>11</v>
      </c>
      <c r="D3578" s="1">
        <v>3985</v>
      </c>
      <c r="E3578" s="5">
        <v>0.01</v>
      </c>
      <c r="F3578" s="6">
        <v>1.2835099999999999</v>
      </c>
      <c r="G3578" s="6">
        <v>0</v>
      </c>
      <c r="H3578" s="6">
        <v>0</v>
      </c>
      <c r="I3578" s="2"/>
      <c r="J3578" s="2"/>
      <c r="K3578">
        <v>1</v>
      </c>
      <c r="L3578">
        <v>1.2837099999999999</v>
      </c>
      <c r="M3578" s="14">
        <f t="shared" si="275"/>
        <v>0.19999999999997797</v>
      </c>
      <c r="N3578" s="14">
        <f t="shared" si="276"/>
        <v>10932.660000000045</v>
      </c>
      <c r="O3578" t="str">
        <f t="shared" si="277"/>
        <v>2013_04</v>
      </c>
      <c r="P3578" s="14">
        <f t="shared" si="278"/>
        <v>10932.660000000045</v>
      </c>
      <c r="Q3578" s="22">
        <f t="shared" si="279"/>
        <v>1</v>
      </c>
    </row>
    <row r="3579" spans="1:17" x14ac:dyDescent="0.25">
      <c r="A3579" s="7">
        <v>7970</v>
      </c>
      <c r="B3579" s="17" t="s">
        <v>5092</v>
      </c>
      <c r="C3579" s="7" t="s">
        <v>11</v>
      </c>
      <c r="D3579" s="7">
        <v>3986</v>
      </c>
      <c r="E3579" s="9">
        <v>0.01</v>
      </c>
      <c r="F3579" s="10">
        <v>1.28335</v>
      </c>
      <c r="G3579" s="10">
        <v>0</v>
      </c>
      <c r="H3579" s="10">
        <v>0</v>
      </c>
      <c r="I3579" s="11"/>
      <c r="J3579" s="11"/>
      <c r="K3579">
        <v>2</v>
      </c>
      <c r="L3579">
        <v>1.2837099999999999</v>
      </c>
      <c r="M3579" s="14">
        <f t="shared" si="275"/>
        <v>0.35999999999991594</v>
      </c>
      <c r="N3579" s="14">
        <f t="shared" si="276"/>
        <v>10933.020000000046</v>
      </c>
      <c r="O3579" t="str">
        <f t="shared" si="277"/>
        <v>2013_04</v>
      </c>
      <c r="P3579" s="14">
        <f t="shared" si="278"/>
        <v>10933.020000000046</v>
      </c>
      <c r="Q3579" s="22">
        <f t="shared" si="279"/>
        <v>1</v>
      </c>
    </row>
    <row r="3580" spans="1:17" x14ac:dyDescent="0.25">
      <c r="A3580" s="1">
        <v>7973</v>
      </c>
      <c r="B3580" s="16" t="s">
        <v>5094</v>
      </c>
      <c r="C3580" s="1" t="s">
        <v>15</v>
      </c>
      <c r="D3580" s="1">
        <v>3987</v>
      </c>
      <c r="E3580" s="5">
        <v>0.01</v>
      </c>
      <c r="F3580" s="6">
        <v>1.28467</v>
      </c>
      <c r="G3580" s="6">
        <v>0</v>
      </c>
      <c r="H3580" s="6">
        <v>0</v>
      </c>
      <c r="I3580" s="2"/>
      <c r="J3580" s="2"/>
      <c r="K3580">
        <v>1</v>
      </c>
      <c r="L3580">
        <v>1.2847900000000001</v>
      </c>
      <c r="M3580" s="14">
        <f t="shared" si="275"/>
        <v>-0.12000000000012001</v>
      </c>
      <c r="N3580" s="14">
        <f t="shared" si="276"/>
        <v>10932.900000000045</v>
      </c>
      <c r="O3580" t="str">
        <f t="shared" si="277"/>
        <v>2013_04</v>
      </c>
      <c r="P3580" s="14">
        <f t="shared" si="278"/>
        <v>10932.900000000045</v>
      </c>
      <c r="Q3580" s="22">
        <f t="shared" si="279"/>
        <v>1</v>
      </c>
    </row>
    <row r="3581" spans="1:17" x14ac:dyDescent="0.25">
      <c r="A3581" s="7">
        <v>7974</v>
      </c>
      <c r="B3581" s="17" t="s">
        <v>5095</v>
      </c>
      <c r="C3581" s="7" t="s">
        <v>15</v>
      </c>
      <c r="D3581" s="7">
        <v>3988</v>
      </c>
      <c r="E3581" s="9">
        <v>0.01</v>
      </c>
      <c r="F3581" s="10">
        <v>1.28491</v>
      </c>
      <c r="G3581" s="10">
        <v>0</v>
      </c>
      <c r="H3581" s="10">
        <v>0</v>
      </c>
      <c r="I3581" s="11"/>
      <c r="J3581" s="11"/>
      <c r="K3581">
        <v>2</v>
      </c>
      <c r="L3581">
        <v>1.2847900000000001</v>
      </c>
      <c r="M3581" s="14">
        <f t="shared" si="275"/>
        <v>0.11999999999989797</v>
      </c>
      <c r="N3581" s="14">
        <f t="shared" si="276"/>
        <v>10933.020000000046</v>
      </c>
      <c r="O3581" t="str">
        <f t="shared" si="277"/>
        <v>2013_04</v>
      </c>
      <c r="P3581" s="14">
        <f t="shared" si="278"/>
        <v>10933.020000000046</v>
      </c>
      <c r="Q3581" s="22">
        <f t="shared" si="279"/>
        <v>1</v>
      </c>
    </row>
    <row r="3582" spans="1:17" x14ac:dyDescent="0.25">
      <c r="A3582" s="1">
        <v>7975</v>
      </c>
      <c r="B3582" s="16" t="s">
        <v>5096</v>
      </c>
      <c r="C3582" s="1" t="s">
        <v>15</v>
      </c>
      <c r="D3582" s="1">
        <v>3989</v>
      </c>
      <c r="E3582" s="5">
        <v>0.01</v>
      </c>
      <c r="F3582" s="6">
        <v>1.28525</v>
      </c>
      <c r="G3582" s="6">
        <v>0</v>
      </c>
      <c r="H3582" s="6">
        <v>0</v>
      </c>
      <c r="I3582" s="2"/>
      <c r="J3582" s="2"/>
      <c r="K3582">
        <v>3</v>
      </c>
      <c r="L3582">
        <v>1.2847900000000001</v>
      </c>
      <c r="M3582" s="14">
        <f t="shared" si="275"/>
        <v>0.45999999999990493</v>
      </c>
      <c r="N3582" s="14">
        <f t="shared" si="276"/>
        <v>10933.480000000045</v>
      </c>
      <c r="O3582" t="str">
        <f t="shared" si="277"/>
        <v>2013_04</v>
      </c>
      <c r="P3582" s="14">
        <f t="shared" si="278"/>
        <v>10933.480000000045</v>
      </c>
      <c r="Q3582" s="22">
        <f t="shared" si="279"/>
        <v>1</v>
      </c>
    </row>
    <row r="3583" spans="1:17" x14ac:dyDescent="0.25">
      <c r="A3583" s="7">
        <v>7976</v>
      </c>
      <c r="B3583" s="17" t="s">
        <v>5097</v>
      </c>
      <c r="C3583" s="7" t="s">
        <v>15</v>
      </c>
      <c r="D3583" s="7">
        <v>3990</v>
      </c>
      <c r="E3583" s="9">
        <v>0.01</v>
      </c>
      <c r="F3583" s="10">
        <v>1.2854699999999999</v>
      </c>
      <c r="G3583" s="10">
        <v>0</v>
      </c>
      <c r="H3583" s="10">
        <v>0</v>
      </c>
      <c r="I3583" s="11"/>
      <c r="J3583" s="11"/>
      <c r="K3583">
        <v>4</v>
      </c>
      <c r="L3583">
        <v>1.2847900000000001</v>
      </c>
      <c r="M3583" s="14">
        <f t="shared" si="275"/>
        <v>0.67999999999979188</v>
      </c>
      <c r="N3583" s="14">
        <f t="shared" si="276"/>
        <v>10934.160000000045</v>
      </c>
      <c r="O3583" t="str">
        <f t="shared" si="277"/>
        <v>2013_04</v>
      </c>
      <c r="P3583" s="14">
        <f t="shared" si="278"/>
        <v>10934.160000000045</v>
      </c>
      <c r="Q3583" s="22">
        <f t="shared" si="279"/>
        <v>1</v>
      </c>
    </row>
    <row r="3584" spans="1:17" x14ac:dyDescent="0.25">
      <c r="A3584" s="1">
        <v>7977</v>
      </c>
      <c r="B3584" s="16" t="s">
        <v>5098</v>
      </c>
      <c r="C3584" s="1" t="s">
        <v>15</v>
      </c>
      <c r="D3584" s="1">
        <v>3991</v>
      </c>
      <c r="E3584" s="5">
        <v>0.01</v>
      </c>
      <c r="F3584" s="6">
        <v>1.28572</v>
      </c>
      <c r="G3584" s="6">
        <v>0</v>
      </c>
      <c r="H3584" s="6">
        <v>0</v>
      </c>
      <c r="I3584" s="2"/>
      <c r="J3584" s="2"/>
      <c r="K3584">
        <v>5</v>
      </c>
      <c r="L3584">
        <v>1.2847900000000001</v>
      </c>
      <c r="M3584" s="14">
        <f t="shared" si="275"/>
        <v>0.92999999999987537</v>
      </c>
      <c r="N3584" s="14">
        <f t="shared" si="276"/>
        <v>10935.090000000046</v>
      </c>
      <c r="O3584" t="str">
        <f t="shared" si="277"/>
        <v>2013_04</v>
      </c>
      <c r="P3584" s="14">
        <f t="shared" si="278"/>
        <v>10935.090000000046</v>
      </c>
      <c r="Q3584" s="22">
        <f t="shared" si="279"/>
        <v>1</v>
      </c>
    </row>
    <row r="3585" spans="1:17" x14ac:dyDescent="0.25">
      <c r="A3585" s="7">
        <v>7978</v>
      </c>
      <c r="B3585" s="17" t="s">
        <v>5099</v>
      </c>
      <c r="C3585" s="7" t="s">
        <v>15</v>
      </c>
      <c r="D3585" s="7">
        <v>3992</v>
      </c>
      <c r="E3585" s="9">
        <v>0.01</v>
      </c>
      <c r="F3585" s="10">
        <v>1.28586</v>
      </c>
      <c r="G3585" s="10">
        <v>0</v>
      </c>
      <c r="H3585" s="10">
        <v>0</v>
      </c>
      <c r="I3585" s="11"/>
      <c r="J3585" s="11"/>
      <c r="K3585">
        <v>6</v>
      </c>
      <c r="L3585">
        <v>1.2847900000000001</v>
      </c>
      <c r="M3585" s="14">
        <f t="shared" si="275"/>
        <v>1.0699999999999044</v>
      </c>
      <c r="N3585" s="14">
        <f t="shared" si="276"/>
        <v>10936.160000000045</v>
      </c>
      <c r="O3585" t="str">
        <f t="shared" si="277"/>
        <v>2013_04</v>
      </c>
      <c r="P3585" s="14">
        <f t="shared" si="278"/>
        <v>10936.160000000045</v>
      </c>
      <c r="Q3585" s="22">
        <f t="shared" si="279"/>
        <v>1</v>
      </c>
    </row>
    <row r="3586" spans="1:17" x14ac:dyDescent="0.25">
      <c r="A3586" s="1">
        <v>7979</v>
      </c>
      <c r="B3586" s="16" t="s">
        <v>5100</v>
      </c>
      <c r="C3586" s="1" t="s">
        <v>15</v>
      </c>
      <c r="D3586" s="1">
        <v>3993</v>
      </c>
      <c r="E3586" s="5">
        <v>0.01</v>
      </c>
      <c r="F3586" s="6">
        <v>1.2862499999999999</v>
      </c>
      <c r="G3586" s="6">
        <v>0</v>
      </c>
      <c r="H3586" s="6">
        <v>0</v>
      </c>
      <c r="I3586" s="2"/>
      <c r="J3586" s="2"/>
      <c r="K3586">
        <v>7</v>
      </c>
      <c r="L3586">
        <v>1.2847900000000001</v>
      </c>
      <c r="M3586" s="14">
        <f t="shared" si="275"/>
        <v>1.4599999999997948</v>
      </c>
      <c r="N3586" s="14">
        <f t="shared" si="276"/>
        <v>10937.620000000044</v>
      </c>
      <c r="O3586" t="str">
        <f t="shared" si="277"/>
        <v>2013_04</v>
      </c>
      <c r="P3586" s="14">
        <f t="shared" si="278"/>
        <v>10937.620000000044</v>
      </c>
      <c r="Q3586" s="22">
        <f t="shared" si="279"/>
        <v>1</v>
      </c>
    </row>
    <row r="3587" spans="1:17" x14ac:dyDescent="0.25">
      <c r="A3587" s="1">
        <v>7987</v>
      </c>
      <c r="B3587" s="16" t="s">
        <v>5102</v>
      </c>
      <c r="C3587" s="1" t="s">
        <v>15</v>
      </c>
      <c r="D3587" s="1">
        <v>3994</v>
      </c>
      <c r="E3587" s="5">
        <v>0.01</v>
      </c>
      <c r="F3587" s="6">
        <v>1.2879700000000001</v>
      </c>
      <c r="G3587" s="6">
        <v>0</v>
      </c>
      <c r="H3587" s="6">
        <v>0</v>
      </c>
      <c r="I3587" s="2"/>
      <c r="J3587" s="2"/>
      <c r="K3587">
        <v>1</v>
      </c>
      <c r="L3587" s="6">
        <v>1.2947299999999999</v>
      </c>
      <c r="M3587" s="14">
        <f t="shared" ref="M3587:M3650" si="280">IF(C3587="buy",(L3587-F3587)*10000*E3587*Q3587*10,(F3587-L3587)*10000*E3587*Q3587*10)</f>
        <v>-6.7599999999998772</v>
      </c>
      <c r="N3587" s="14">
        <f t="shared" ref="N3587:N3650" si="281">N3586+M3587</f>
        <v>10930.860000000044</v>
      </c>
      <c r="O3587" t="str">
        <f t="shared" ref="O3587:O3650" si="282">CONCATENATE(MID(B3587,1,4),"_",MID(B3587,6,2))</f>
        <v>2013_04</v>
      </c>
      <c r="P3587" s="14">
        <f t="shared" ref="P3587:P3650" si="283">P3586+M3587</f>
        <v>10930.860000000044</v>
      </c>
      <c r="Q3587" s="22">
        <f t="shared" ref="Q3587:Q3650" si="284">IF(ROUNDDOWN(P3586/$P$1,0)&lt;1,1,ROUNDDOWN(P3586/$P$1,0))</f>
        <v>1</v>
      </c>
    </row>
    <row r="3588" spans="1:17" x14ac:dyDescent="0.25">
      <c r="A3588" s="7">
        <v>7988</v>
      </c>
      <c r="B3588" s="17" t="s">
        <v>5103</v>
      </c>
      <c r="C3588" s="7" t="s">
        <v>15</v>
      </c>
      <c r="D3588" s="7">
        <v>3995</v>
      </c>
      <c r="E3588" s="9">
        <v>0.01</v>
      </c>
      <c r="F3588" s="10">
        <v>1.28861</v>
      </c>
      <c r="G3588" s="10">
        <v>0</v>
      </c>
      <c r="H3588" s="10">
        <v>0</v>
      </c>
      <c r="I3588" s="11"/>
      <c r="J3588" s="11"/>
      <c r="K3588">
        <v>2</v>
      </c>
      <c r="L3588" s="6">
        <v>1.2947299999999999</v>
      </c>
      <c r="M3588" s="14">
        <f t="shared" si="280"/>
        <v>-6.1199999999999033</v>
      </c>
      <c r="N3588" s="14">
        <f t="shared" si="281"/>
        <v>10924.740000000043</v>
      </c>
      <c r="O3588" t="str">
        <f t="shared" si="282"/>
        <v>2013_04</v>
      </c>
      <c r="P3588" s="14">
        <f t="shared" si="283"/>
        <v>10924.740000000043</v>
      </c>
      <c r="Q3588" s="22">
        <f t="shared" si="284"/>
        <v>1</v>
      </c>
    </row>
    <row r="3589" spans="1:17" x14ac:dyDescent="0.25">
      <c r="A3589" s="1">
        <v>7989</v>
      </c>
      <c r="B3589" s="16" t="s">
        <v>5104</v>
      </c>
      <c r="C3589" s="1" t="s">
        <v>15</v>
      </c>
      <c r="D3589" s="1">
        <v>3996</v>
      </c>
      <c r="E3589" s="5">
        <v>0.02</v>
      </c>
      <c r="F3589" s="6">
        <v>1.28973</v>
      </c>
      <c r="G3589" s="6">
        <v>0</v>
      </c>
      <c r="H3589" s="6">
        <v>0</v>
      </c>
      <c r="I3589" s="2"/>
      <c r="J3589" s="2"/>
      <c r="K3589">
        <v>3</v>
      </c>
      <c r="L3589" s="6">
        <v>1.2947299999999999</v>
      </c>
      <c r="M3589" s="14">
        <f t="shared" si="280"/>
        <v>-9.9999999999997868</v>
      </c>
      <c r="N3589" s="14">
        <f t="shared" si="281"/>
        <v>10914.740000000043</v>
      </c>
      <c r="O3589" t="str">
        <f t="shared" si="282"/>
        <v>2013_04</v>
      </c>
      <c r="P3589" s="14">
        <f t="shared" si="283"/>
        <v>10914.740000000043</v>
      </c>
      <c r="Q3589" s="22">
        <f t="shared" si="284"/>
        <v>1</v>
      </c>
    </row>
    <row r="3590" spans="1:17" x14ac:dyDescent="0.25">
      <c r="A3590" s="7">
        <v>7990</v>
      </c>
      <c r="B3590" s="17" t="s">
        <v>5105</v>
      </c>
      <c r="C3590" s="7" t="s">
        <v>15</v>
      </c>
      <c r="D3590" s="7">
        <v>3997</v>
      </c>
      <c r="E3590" s="9">
        <v>0.02</v>
      </c>
      <c r="F3590" s="10">
        <v>1.29115</v>
      </c>
      <c r="G3590" s="10">
        <v>0</v>
      </c>
      <c r="H3590" s="10">
        <v>0</v>
      </c>
      <c r="I3590" s="11"/>
      <c r="J3590" s="11"/>
      <c r="K3590">
        <v>4</v>
      </c>
      <c r="L3590" s="6">
        <v>1.2947299999999999</v>
      </c>
      <c r="M3590" s="14">
        <f t="shared" si="280"/>
        <v>-7.1599999999998332</v>
      </c>
      <c r="N3590" s="14">
        <f t="shared" si="281"/>
        <v>10907.580000000044</v>
      </c>
      <c r="O3590" t="str">
        <f t="shared" si="282"/>
        <v>2013_04</v>
      </c>
      <c r="P3590" s="14">
        <f t="shared" si="283"/>
        <v>10907.580000000044</v>
      </c>
      <c r="Q3590" s="22">
        <f t="shared" si="284"/>
        <v>1</v>
      </c>
    </row>
    <row r="3591" spans="1:17" x14ac:dyDescent="0.25">
      <c r="A3591" s="1">
        <v>7991</v>
      </c>
      <c r="B3591" s="16" t="s">
        <v>5106</v>
      </c>
      <c r="C3591" s="1" t="s">
        <v>15</v>
      </c>
      <c r="D3591" s="1">
        <v>3998</v>
      </c>
      <c r="E3591" s="5">
        <v>0.01</v>
      </c>
      <c r="F3591" s="6">
        <v>1.2912600000000001</v>
      </c>
      <c r="G3591" s="6">
        <v>0</v>
      </c>
      <c r="H3591" s="6">
        <v>0</v>
      </c>
      <c r="I3591" s="2"/>
      <c r="J3591" s="2"/>
      <c r="K3591">
        <v>5</v>
      </c>
      <c r="L3591" s="6">
        <v>1.2947299999999999</v>
      </c>
      <c r="M3591" s="14">
        <f t="shared" si="280"/>
        <v>-3.4699999999998625</v>
      </c>
      <c r="N3591" s="14">
        <f t="shared" si="281"/>
        <v>10904.110000000044</v>
      </c>
      <c r="O3591" t="str">
        <f t="shared" si="282"/>
        <v>2013_04</v>
      </c>
      <c r="P3591" s="14">
        <f t="shared" si="283"/>
        <v>10904.110000000044</v>
      </c>
      <c r="Q3591" s="22">
        <f t="shared" si="284"/>
        <v>1</v>
      </c>
    </row>
    <row r="3592" spans="1:17" x14ac:dyDescent="0.25">
      <c r="A3592" s="7">
        <v>7992</v>
      </c>
      <c r="B3592" s="17" t="s">
        <v>5107</v>
      </c>
      <c r="C3592" s="7" t="s">
        <v>15</v>
      </c>
      <c r="D3592" s="7">
        <v>3999</v>
      </c>
      <c r="E3592" s="9">
        <v>0.01</v>
      </c>
      <c r="F3592" s="10">
        <v>1.29149</v>
      </c>
      <c r="G3592" s="10">
        <v>0</v>
      </c>
      <c r="H3592" s="10">
        <v>0</v>
      </c>
      <c r="I3592" s="11"/>
      <c r="J3592" s="11"/>
      <c r="K3592">
        <v>6</v>
      </c>
      <c r="L3592" s="6">
        <v>1.2947299999999999</v>
      </c>
      <c r="M3592" s="14">
        <f t="shared" si="280"/>
        <v>-3.2399999999999096</v>
      </c>
      <c r="N3592" s="14">
        <f t="shared" si="281"/>
        <v>10900.870000000044</v>
      </c>
      <c r="O3592" t="str">
        <f t="shared" si="282"/>
        <v>2013_04</v>
      </c>
      <c r="P3592" s="14">
        <f t="shared" si="283"/>
        <v>10900.870000000044</v>
      </c>
      <c r="Q3592" s="22">
        <f t="shared" si="284"/>
        <v>1</v>
      </c>
    </row>
    <row r="3593" spans="1:17" x14ac:dyDescent="0.25">
      <c r="A3593" s="1">
        <v>7993</v>
      </c>
      <c r="B3593" s="16" t="s">
        <v>5108</v>
      </c>
      <c r="C3593" s="1" t="s">
        <v>15</v>
      </c>
      <c r="D3593" s="1">
        <v>4000</v>
      </c>
      <c r="E3593" s="5">
        <v>0.01</v>
      </c>
      <c r="F3593" s="6">
        <v>1.29247</v>
      </c>
      <c r="G3593" s="6">
        <v>0</v>
      </c>
      <c r="H3593" s="6">
        <v>0</v>
      </c>
      <c r="I3593" s="2"/>
      <c r="J3593" s="2"/>
      <c r="K3593">
        <v>7</v>
      </c>
      <c r="L3593" s="6">
        <v>1.2947299999999999</v>
      </c>
      <c r="M3593" s="14">
        <f t="shared" si="280"/>
        <v>-2.2599999999999287</v>
      </c>
      <c r="N3593" s="14">
        <f t="shared" si="281"/>
        <v>10898.610000000044</v>
      </c>
      <c r="O3593" t="str">
        <f t="shared" si="282"/>
        <v>2013_04</v>
      </c>
      <c r="P3593" s="14">
        <f t="shared" si="283"/>
        <v>10898.610000000044</v>
      </c>
      <c r="Q3593" s="22">
        <f t="shared" si="284"/>
        <v>1</v>
      </c>
    </row>
    <row r="3594" spans="1:17" x14ac:dyDescent="0.25">
      <c r="A3594" s="7">
        <v>7994</v>
      </c>
      <c r="B3594" s="17" t="s">
        <v>5109</v>
      </c>
      <c r="C3594" s="7" t="s">
        <v>15</v>
      </c>
      <c r="D3594" s="7">
        <v>4001</v>
      </c>
      <c r="E3594" s="9">
        <v>0.02</v>
      </c>
      <c r="F3594" s="10">
        <v>1.2936700000000001</v>
      </c>
      <c r="G3594" s="10">
        <v>0</v>
      </c>
      <c r="H3594" s="10">
        <v>0</v>
      </c>
      <c r="I3594" s="11"/>
      <c r="J3594" s="11"/>
      <c r="K3594">
        <v>8</v>
      </c>
      <c r="L3594" s="6">
        <v>1.2947299999999999</v>
      </c>
      <c r="M3594" s="14">
        <f t="shared" si="280"/>
        <v>-2.1199999999996777</v>
      </c>
      <c r="N3594" s="14">
        <f t="shared" si="281"/>
        <v>10896.490000000045</v>
      </c>
      <c r="O3594" t="str">
        <f t="shared" si="282"/>
        <v>2013_04</v>
      </c>
      <c r="P3594" s="14">
        <f t="shared" si="283"/>
        <v>10896.490000000045</v>
      </c>
      <c r="Q3594" s="22">
        <f t="shared" si="284"/>
        <v>1</v>
      </c>
    </row>
    <row r="3595" spans="1:17" x14ac:dyDescent="0.25">
      <c r="A3595" s="1">
        <v>7995</v>
      </c>
      <c r="B3595" s="16" t="s">
        <v>5110</v>
      </c>
      <c r="C3595" s="1" t="s">
        <v>15</v>
      </c>
      <c r="D3595" s="1">
        <v>4002</v>
      </c>
      <c r="E3595" s="5">
        <v>0.01</v>
      </c>
      <c r="F3595" s="6">
        <v>1.29379</v>
      </c>
      <c r="G3595" s="6">
        <v>0</v>
      </c>
      <c r="H3595" s="6">
        <v>0</v>
      </c>
      <c r="I3595" s="2"/>
      <c r="J3595" s="2"/>
      <c r="K3595">
        <v>9</v>
      </c>
      <c r="L3595" s="6">
        <v>1.2947299999999999</v>
      </c>
      <c r="M3595" s="14">
        <f t="shared" si="280"/>
        <v>-0.93999999999994088</v>
      </c>
      <c r="N3595" s="14">
        <f t="shared" si="281"/>
        <v>10895.550000000045</v>
      </c>
      <c r="O3595" t="str">
        <f t="shared" si="282"/>
        <v>2013_04</v>
      </c>
      <c r="P3595" s="14">
        <f t="shared" si="283"/>
        <v>10895.550000000045</v>
      </c>
      <c r="Q3595" s="22">
        <f t="shared" si="284"/>
        <v>1</v>
      </c>
    </row>
    <row r="3596" spans="1:17" x14ac:dyDescent="0.25">
      <c r="A3596" s="7">
        <v>7996</v>
      </c>
      <c r="B3596" s="17" t="s">
        <v>5111</v>
      </c>
      <c r="C3596" s="7" t="s">
        <v>15</v>
      </c>
      <c r="D3596" s="7">
        <v>4003</v>
      </c>
      <c r="E3596" s="9">
        <v>0.02</v>
      </c>
      <c r="F3596" s="10">
        <v>1.2938799999999999</v>
      </c>
      <c r="G3596" s="10">
        <v>0</v>
      </c>
      <c r="H3596" s="10">
        <v>0</v>
      </c>
      <c r="I3596" s="11"/>
      <c r="J3596" s="11"/>
      <c r="K3596">
        <v>10</v>
      </c>
      <c r="L3596" s="6">
        <v>1.2947299999999999</v>
      </c>
      <c r="M3596" s="14">
        <f t="shared" si="280"/>
        <v>-1.7000000000000348</v>
      </c>
      <c r="N3596" s="14">
        <f t="shared" si="281"/>
        <v>10893.850000000044</v>
      </c>
      <c r="O3596" t="str">
        <f t="shared" si="282"/>
        <v>2013_04</v>
      </c>
      <c r="P3596" s="14">
        <f t="shared" si="283"/>
        <v>10893.850000000044</v>
      </c>
      <c r="Q3596" s="22">
        <f t="shared" si="284"/>
        <v>1</v>
      </c>
    </row>
    <row r="3597" spans="1:17" x14ac:dyDescent="0.25">
      <c r="A3597" s="1">
        <v>8011</v>
      </c>
      <c r="B3597" s="16" t="s">
        <v>5115</v>
      </c>
      <c r="C3597" s="1" t="s">
        <v>15</v>
      </c>
      <c r="D3597" s="1">
        <v>4006</v>
      </c>
      <c r="E3597" s="5">
        <v>0.01</v>
      </c>
      <c r="F3597" s="6">
        <v>1.29437</v>
      </c>
      <c r="G3597" s="6">
        <v>0</v>
      </c>
      <c r="H3597" s="6">
        <v>0</v>
      </c>
      <c r="I3597" s="2"/>
      <c r="J3597" s="2"/>
      <c r="K3597">
        <v>1</v>
      </c>
      <c r="L3597">
        <v>1.30108</v>
      </c>
      <c r="M3597" s="14">
        <f t="shared" si="280"/>
        <v>-6.7099999999999937</v>
      </c>
      <c r="N3597" s="14">
        <f t="shared" si="281"/>
        <v>10887.140000000045</v>
      </c>
      <c r="O3597" t="str">
        <f t="shared" si="282"/>
        <v>2013_04</v>
      </c>
      <c r="P3597" s="14">
        <f t="shared" si="283"/>
        <v>10887.140000000045</v>
      </c>
      <c r="Q3597" s="22">
        <f t="shared" si="284"/>
        <v>1</v>
      </c>
    </row>
    <row r="3598" spans="1:17" x14ac:dyDescent="0.25">
      <c r="A3598" s="7">
        <v>8012</v>
      </c>
      <c r="B3598" s="17" t="s">
        <v>5116</v>
      </c>
      <c r="C3598" s="7" t="s">
        <v>15</v>
      </c>
      <c r="D3598" s="7">
        <v>4007</v>
      </c>
      <c r="E3598" s="9">
        <v>0.02</v>
      </c>
      <c r="F3598" s="10">
        <v>1.2955099999999999</v>
      </c>
      <c r="G3598" s="10">
        <v>0</v>
      </c>
      <c r="H3598" s="10">
        <v>0</v>
      </c>
      <c r="I3598" s="11"/>
      <c r="J3598" s="11"/>
      <c r="K3598">
        <v>2</v>
      </c>
      <c r="L3598">
        <v>1.30108</v>
      </c>
      <c r="M3598" s="14">
        <f t="shared" si="280"/>
        <v>-11.14000000000015</v>
      </c>
      <c r="N3598" s="14">
        <f t="shared" si="281"/>
        <v>10876.000000000045</v>
      </c>
      <c r="O3598" t="str">
        <f t="shared" si="282"/>
        <v>2013_04</v>
      </c>
      <c r="P3598" s="14">
        <f t="shared" si="283"/>
        <v>10876.000000000045</v>
      </c>
      <c r="Q3598" s="22">
        <f t="shared" si="284"/>
        <v>1</v>
      </c>
    </row>
    <row r="3599" spans="1:17" x14ac:dyDescent="0.25">
      <c r="A3599" s="1">
        <v>8013</v>
      </c>
      <c r="B3599" s="16" t="s">
        <v>5117</v>
      </c>
      <c r="C3599" s="1" t="s">
        <v>15</v>
      </c>
      <c r="D3599" s="1">
        <v>4008</v>
      </c>
      <c r="E3599" s="5">
        <v>0.05</v>
      </c>
      <c r="F3599" s="6">
        <v>1.30169</v>
      </c>
      <c r="G3599" s="6">
        <v>0</v>
      </c>
      <c r="H3599" s="6">
        <v>0</v>
      </c>
      <c r="I3599" s="2"/>
      <c r="J3599" s="2"/>
      <c r="K3599">
        <v>3</v>
      </c>
      <c r="L3599">
        <v>1.30108</v>
      </c>
      <c r="M3599" s="14">
        <f t="shared" si="280"/>
        <v>3.0499999999999972</v>
      </c>
      <c r="N3599" s="14">
        <f t="shared" si="281"/>
        <v>10879.050000000045</v>
      </c>
      <c r="O3599" t="str">
        <f t="shared" si="282"/>
        <v>2013_04</v>
      </c>
      <c r="P3599" s="14">
        <f t="shared" si="283"/>
        <v>10879.050000000045</v>
      </c>
      <c r="Q3599" s="22">
        <f t="shared" si="284"/>
        <v>1</v>
      </c>
    </row>
    <row r="3600" spans="1:17" x14ac:dyDescent="0.25">
      <c r="A3600" s="7">
        <v>8014</v>
      </c>
      <c r="B3600" s="17" t="s">
        <v>5118</v>
      </c>
      <c r="C3600" s="7" t="s">
        <v>15</v>
      </c>
      <c r="D3600" s="7">
        <v>4009</v>
      </c>
      <c r="E3600" s="9">
        <v>0.04</v>
      </c>
      <c r="F3600" s="10">
        <v>1.30358</v>
      </c>
      <c r="G3600" s="10">
        <v>0</v>
      </c>
      <c r="H3600" s="10">
        <v>0</v>
      </c>
      <c r="I3600" s="11"/>
      <c r="J3600" s="11"/>
      <c r="K3600">
        <v>4</v>
      </c>
      <c r="L3600">
        <v>1.30108</v>
      </c>
      <c r="M3600" s="14">
        <f t="shared" si="280"/>
        <v>9.9999999999997868</v>
      </c>
      <c r="N3600" s="14">
        <f t="shared" si="281"/>
        <v>10889.050000000045</v>
      </c>
      <c r="O3600" t="str">
        <f t="shared" si="282"/>
        <v>2013_04</v>
      </c>
      <c r="P3600" s="14">
        <f t="shared" si="283"/>
        <v>10889.050000000045</v>
      </c>
      <c r="Q3600" s="22">
        <f t="shared" si="284"/>
        <v>1</v>
      </c>
    </row>
    <row r="3601" spans="1:17" x14ac:dyDescent="0.25">
      <c r="A3601" s="1">
        <v>8015</v>
      </c>
      <c r="B3601" s="16" t="s">
        <v>5119</v>
      </c>
      <c r="C3601" s="1" t="s">
        <v>15</v>
      </c>
      <c r="D3601" s="1">
        <v>4010</v>
      </c>
      <c r="E3601" s="5">
        <v>0.04</v>
      </c>
      <c r="F3601" s="6">
        <v>1.3037099999999999</v>
      </c>
      <c r="G3601" s="6">
        <v>0</v>
      </c>
      <c r="H3601" s="6">
        <v>0</v>
      </c>
      <c r="I3601" s="2"/>
      <c r="J3601" s="2"/>
      <c r="K3601">
        <v>5</v>
      </c>
      <c r="L3601">
        <v>1.30108</v>
      </c>
      <c r="M3601" s="14">
        <f t="shared" si="280"/>
        <v>10.519999999999641</v>
      </c>
      <c r="N3601" s="14">
        <f t="shared" si="281"/>
        <v>10899.570000000045</v>
      </c>
      <c r="O3601" t="str">
        <f t="shared" si="282"/>
        <v>2013_04</v>
      </c>
      <c r="P3601" s="14">
        <f t="shared" si="283"/>
        <v>10899.570000000045</v>
      </c>
      <c r="Q3601" s="22">
        <f t="shared" si="284"/>
        <v>1</v>
      </c>
    </row>
    <row r="3602" spans="1:17" x14ac:dyDescent="0.25">
      <c r="A3602" s="1">
        <v>8021</v>
      </c>
      <c r="B3602" s="16" t="s">
        <v>5121</v>
      </c>
      <c r="C3602" s="1" t="s">
        <v>15</v>
      </c>
      <c r="D3602" s="1">
        <v>4011</v>
      </c>
      <c r="E3602" s="5">
        <v>0.01</v>
      </c>
      <c r="F3602" s="6">
        <v>1.30175</v>
      </c>
      <c r="G3602" s="6">
        <v>0</v>
      </c>
      <c r="H3602" s="6">
        <v>0</v>
      </c>
      <c r="I3602" s="2"/>
      <c r="J3602" s="2"/>
      <c r="K3602">
        <v>1</v>
      </c>
      <c r="L3602">
        <v>1.3005</v>
      </c>
      <c r="M3602" s="14">
        <f t="shared" si="280"/>
        <v>1.2499999999999734</v>
      </c>
      <c r="N3602" s="14">
        <f t="shared" si="281"/>
        <v>10900.820000000045</v>
      </c>
      <c r="O3602" t="str">
        <f t="shared" si="282"/>
        <v>2013_04</v>
      </c>
      <c r="P3602" s="14">
        <f t="shared" si="283"/>
        <v>10900.820000000045</v>
      </c>
      <c r="Q3602" s="22">
        <f t="shared" si="284"/>
        <v>1</v>
      </c>
    </row>
    <row r="3603" spans="1:17" x14ac:dyDescent="0.25">
      <c r="A3603" s="1">
        <v>8023</v>
      </c>
      <c r="B3603" s="16" t="s">
        <v>5123</v>
      </c>
      <c r="C3603" s="1" t="s">
        <v>15</v>
      </c>
      <c r="D3603" s="1">
        <v>4012</v>
      </c>
      <c r="E3603" s="5">
        <v>0.01</v>
      </c>
      <c r="F3603" s="6">
        <v>1.3065800000000001</v>
      </c>
      <c r="G3603" s="6">
        <v>0</v>
      </c>
      <c r="H3603" s="6">
        <v>0</v>
      </c>
      <c r="I3603" s="2"/>
      <c r="J3603" s="2"/>
      <c r="K3603">
        <v>1</v>
      </c>
      <c r="L3603">
        <v>1.3058099999999999</v>
      </c>
      <c r="M3603" s="14">
        <f t="shared" si="280"/>
        <v>0.77000000000015945</v>
      </c>
      <c r="N3603" s="14">
        <f t="shared" si="281"/>
        <v>10901.590000000046</v>
      </c>
      <c r="O3603" t="str">
        <f t="shared" si="282"/>
        <v>2013_04</v>
      </c>
      <c r="P3603" s="14">
        <f t="shared" si="283"/>
        <v>10901.590000000046</v>
      </c>
      <c r="Q3603" s="22">
        <f t="shared" si="284"/>
        <v>1</v>
      </c>
    </row>
    <row r="3604" spans="1:17" x14ac:dyDescent="0.25">
      <c r="A3604" s="1">
        <v>8025</v>
      </c>
      <c r="B3604" s="16" t="s">
        <v>5125</v>
      </c>
      <c r="C3604" s="1" t="s">
        <v>11</v>
      </c>
      <c r="D3604" s="1">
        <v>4013</v>
      </c>
      <c r="E3604" s="5">
        <v>0.01</v>
      </c>
      <c r="F3604" s="6">
        <v>1.3024199999999999</v>
      </c>
      <c r="G3604" s="6">
        <v>0</v>
      </c>
      <c r="H3604" s="6">
        <v>0</v>
      </c>
      <c r="I3604" s="2"/>
      <c r="J3604" s="2"/>
      <c r="K3604">
        <v>1</v>
      </c>
      <c r="L3604">
        <v>1.3035099999999999</v>
      </c>
      <c r="M3604" s="14">
        <f t="shared" si="280"/>
        <v>1.0900000000000354</v>
      </c>
      <c r="N3604" s="14">
        <f t="shared" si="281"/>
        <v>10902.680000000046</v>
      </c>
      <c r="O3604" t="str">
        <f t="shared" si="282"/>
        <v>2013_04</v>
      </c>
      <c r="P3604" s="14">
        <f t="shared" si="283"/>
        <v>10902.680000000046</v>
      </c>
      <c r="Q3604" s="22">
        <f t="shared" si="284"/>
        <v>1</v>
      </c>
    </row>
    <row r="3605" spans="1:17" x14ac:dyDescent="0.25">
      <c r="A3605" s="1">
        <v>8027</v>
      </c>
      <c r="B3605" s="16" t="s">
        <v>5127</v>
      </c>
      <c r="C3605" s="1" t="s">
        <v>15</v>
      </c>
      <c r="D3605" s="1">
        <v>4014</v>
      </c>
      <c r="E3605" s="5">
        <v>0.01</v>
      </c>
      <c r="F3605" s="6">
        <v>1.30644</v>
      </c>
      <c r="G3605" s="6">
        <v>0</v>
      </c>
      <c r="H3605" s="6">
        <v>0</v>
      </c>
      <c r="I3605" s="2"/>
      <c r="J3605" s="2"/>
      <c r="K3605">
        <v>1</v>
      </c>
      <c r="L3605">
        <v>1.3057700000000001</v>
      </c>
      <c r="M3605" s="14">
        <f t="shared" si="280"/>
        <v>0.66999999999994841</v>
      </c>
      <c r="N3605" s="14">
        <f t="shared" si="281"/>
        <v>10903.350000000046</v>
      </c>
      <c r="O3605" t="str">
        <f t="shared" si="282"/>
        <v>2013_04</v>
      </c>
      <c r="P3605" s="14">
        <f t="shared" si="283"/>
        <v>10903.350000000046</v>
      </c>
      <c r="Q3605" s="22">
        <f t="shared" si="284"/>
        <v>1</v>
      </c>
    </row>
    <row r="3606" spans="1:17" x14ac:dyDescent="0.25">
      <c r="A3606" s="7">
        <v>8028</v>
      </c>
      <c r="B3606" s="17" t="s">
        <v>5128</v>
      </c>
      <c r="C3606" s="7" t="s">
        <v>15</v>
      </c>
      <c r="D3606" s="7">
        <v>4015</v>
      </c>
      <c r="E3606" s="9">
        <v>0.01</v>
      </c>
      <c r="F3606" s="10">
        <v>1.3068900000000001</v>
      </c>
      <c r="G3606" s="10">
        <v>0</v>
      </c>
      <c r="H3606" s="10">
        <v>0</v>
      </c>
      <c r="I3606" s="11"/>
      <c r="J3606" s="11"/>
      <c r="K3606">
        <v>2</v>
      </c>
      <c r="L3606">
        <v>1.3057700000000001</v>
      </c>
      <c r="M3606" s="14">
        <f t="shared" si="280"/>
        <v>1.1200000000000099</v>
      </c>
      <c r="N3606" s="14">
        <f t="shared" si="281"/>
        <v>10904.470000000047</v>
      </c>
      <c r="O3606" t="str">
        <f t="shared" si="282"/>
        <v>2013_04</v>
      </c>
      <c r="P3606" s="14">
        <f t="shared" si="283"/>
        <v>10904.470000000047</v>
      </c>
      <c r="Q3606" s="22">
        <f t="shared" si="284"/>
        <v>1</v>
      </c>
    </row>
    <row r="3607" spans="1:17" x14ac:dyDescent="0.25">
      <c r="A3607" s="1">
        <v>8031</v>
      </c>
      <c r="B3607" s="16" t="s">
        <v>5130</v>
      </c>
      <c r="C3607" s="1" t="s">
        <v>15</v>
      </c>
      <c r="D3607" s="1">
        <v>4016</v>
      </c>
      <c r="E3607" s="5">
        <v>0.01</v>
      </c>
      <c r="F3607" s="6">
        <v>1.3089900000000001</v>
      </c>
      <c r="G3607" s="6">
        <v>0</v>
      </c>
      <c r="H3607" s="6">
        <v>0</v>
      </c>
      <c r="I3607" s="2"/>
      <c r="J3607" s="2"/>
      <c r="K3607">
        <v>1</v>
      </c>
      <c r="L3607">
        <v>1.30864</v>
      </c>
      <c r="M3607" s="14">
        <f t="shared" si="280"/>
        <v>0.35000000000007248</v>
      </c>
      <c r="N3607" s="14">
        <f t="shared" si="281"/>
        <v>10904.820000000047</v>
      </c>
      <c r="O3607" t="str">
        <f t="shared" si="282"/>
        <v>2013_04</v>
      </c>
      <c r="P3607" s="14">
        <f t="shared" si="283"/>
        <v>10904.820000000047</v>
      </c>
      <c r="Q3607" s="22">
        <f t="shared" si="284"/>
        <v>1</v>
      </c>
    </row>
    <row r="3608" spans="1:17" x14ac:dyDescent="0.25">
      <c r="A3608" s="7">
        <v>8032</v>
      </c>
      <c r="B3608" s="17" t="s">
        <v>5131</v>
      </c>
      <c r="C3608" s="7" t="s">
        <v>15</v>
      </c>
      <c r="D3608" s="7">
        <v>4017</v>
      </c>
      <c r="E3608" s="9">
        <v>0.01</v>
      </c>
      <c r="F3608" s="10">
        <v>1.3096399999999999</v>
      </c>
      <c r="G3608" s="10">
        <v>0</v>
      </c>
      <c r="H3608" s="10">
        <v>0</v>
      </c>
      <c r="I3608" s="11"/>
      <c r="J3608" s="11"/>
      <c r="K3608">
        <v>2</v>
      </c>
      <c r="L3608">
        <v>1.30864</v>
      </c>
      <c r="M3608" s="14">
        <f t="shared" si="280"/>
        <v>0.99999999999988987</v>
      </c>
      <c r="N3608" s="14">
        <f t="shared" si="281"/>
        <v>10905.820000000047</v>
      </c>
      <c r="O3608" t="str">
        <f t="shared" si="282"/>
        <v>2013_04</v>
      </c>
      <c r="P3608" s="14">
        <f t="shared" si="283"/>
        <v>10905.820000000047</v>
      </c>
      <c r="Q3608" s="22">
        <f t="shared" si="284"/>
        <v>1</v>
      </c>
    </row>
    <row r="3609" spans="1:17" x14ac:dyDescent="0.25">
      <c r="A3609" s="1">
        <v>8035</v>
      </c>
      <c r="B3609" s="16" t="s">
        <v>5133</v>
      </c>
      <c r="C3609" s="1" t="s">
        <v>15</v>
      </c>
      <c r="D3609" s="1">
        <v>4018</v>
      </c>
      <c r="E3609" s="5">
        <v>0.01</v>
      </c>
      <c r="F3609" s="6">
        <v>1.30951</v>
      </c>
      <c r="G3609" s="6">
        <v>0</v>
      </c>
      <c r="H3609" s="6">
        <v>0</v>
      </c>
      <c r="I3609" s="2"/>
      <c r="J3609" s="2"/>
      <c r="K3609">
        <v>1</v>
      </c>
      <c r="L3609" s="6">
        <v>1.3131999999999999</v>
      </c>
      <c r="M3609" s="14">
        <f t="shared" si="280"/>
        <v>-3.6899999999999706</v>
      </c>
      <c r="N3609" s="14">
        <f t="shared" si="281"/>
        <v>10902.130000000046</v>
      </c>
      <c r="O3609" t="str">
        <f t="shared" si="282"/>
        <v>2013_04</v>
      </c>
      <c r="P3609" s="14">
        <f t="shared" si="283"/>
        <v>10902.130000000046</v>
      </c>
      <c r="Q3609" s="22">
        <f t="shared" si="284"/>
        <v>1</v>
      </c>
    </row>
    <row r="3610" spans="1:17" x14ac:dyDescent="0.25">
      <c r="A3610" s="7">
        <v>8036</v>
      </c>
      <c r="B3610" s="17" t="s">
        <v>5134</v>
      </c>
      <c r="C3610" s="7" t="s">
        <v>15</v>
      </c>
      <c r="D3610" s="7">
        <v>4019</v>
      </c>
      <c r="E3610" s="9">
        <v>0.01</v>
      </c>
      <c r="F3610" s="10">
        <v>1.3105199999999999</v>
      </c>
      <c r="G3610" s="10">
        <v>0</v>
      </c>
      <c r="H3610" s="10">
        <v>0</v>
      </c>
      <c r="I3610" s="11"/>
      <c r="J3610" s="11"/>
      <c r="K3610">
        <v>2</v>
      </c>
      <c r="L3610" s="6">
        <v>1.3131999999999999</v>
      </c>
      <c r="M3610" s="14">
        <f t="shared" si="280"/>
        <v>-2.6800000000000157</v>
      </c>
      <c r="N3610" s="14">
        <f t="shared" si="281"/>
        <v>10899.450000000046</v>
      </c>
      <c r="O3610" t="str">
        <f t="shared" si="282"/>
        <v>2013_04</v>
      </c>
      <c r="P3610" s="14">
        <f t="shared" si="283"/>
        <v>10899.450000000046</v>
      </c>
      <c r="Q3610" s="22">
        <f t="shared" si="284"/>
        <v>1</v>
      </c>
    </row>
    <row r="3611" spans="1:17" x14ac:dyDescent="0.25">
      <c r="A3611" s="1">
        <v>8037</v>
      </c>
      <c r="B3611" s="16" t="s">
        <v>5135</v>
      </c>
      <c r="C3611" s="1" t="s">
        <v>15</v>
      </c>
      <c r="D3611" s="1">
        <v>4020</v>
      </c>
      <c r="E3611" s="5">
        <v>0.01</v>
      </c>
      <c r="F3611" s="6">
        <v>1.31071</v>
      </c>
      <c r="G3611" s="6">
        <v>0</v>
      </c>
      <c r="H3611" s="6">
        <v>0</v>
      </c>
      <c r="I3611" s="2"/>
      <c r="J3611" s="2"/>
      <c r="K3611">
        <v>3</v>
      </c>
      <c r="L3611" s="6">
        <v>1.3131999999999999</v>
      </c>
      <c r="M3611" s="14">
        <f t="shared" si="280"/>
        <v>-2.4899999999998812</v>
      </c>
      <c r="N3611" s="14">
        <f t="shared" si="281"/>
        <v>10896.960000000046</v>
      </c>
      <c r="O3611" t="str">
        <f t="shared" si="282"/>
        <v>2013_04</v>
      </c>
      <c r="P3611" s="14">
        <f t="shared" si="283"/>
        <v>10896.960000000046</v>
      </c>
      <c r="Q3611" s="22">
        <f t="shared" si="284"/>
        <v>1</v>
      </c>
    </row>
    <row r="3612" spans="1:17" x14ac:dyDescent="0.25">
      <c r="A3612" s="7">
        <v>8038</v>
      </c>
      <c r="B3612" s="17" t="s">
        <v>5136</v>
      </c>
      <c r="C3612" s="7" t="s">
        <v>15</v>
      </c>
      <c r="D3612" s="7">
        <v>4021</v>
      </c>
      <c r="E3612" s="9">
        <v>0.01</v>
      </c>
      <c r="F3612" s="10">
        <v>1.3112900000000001</v>
      </c>
      <c r="G3612" s="10">
        <v>0</v>
      </c>
      <c r="H3612" s="10">
        <v>0</v>
      </c>
      <c r="I3612" s="11"/>
      <c r="J3612" s="11"/>
      <c r="K3612">
        <v>4</v>
      </c>
      <c r="L3612" s="6">
        <v>1.3131999999999999</v>
      </c>
      <c r="M3612" s="14">
        <f t="shared" si="280"/>
        <v>-1.9099999999998563</v>
      </c>
      <c r="N3612" s="14">
        <f t="shared" si="281"/>
        <v>10895.050000000047</v>
      </c>
      <c r="O3612" t="str">
        <f t="shared" si="282"/>
        <v>2013_04</v>
      </c>
      <c r="P3612" s="14">
        <f t="shared" si="283"/>
        <v>10895.050000000047</v>
      </c>
      <c r="Q3612" s="22">
        <f t="shared" si="284"/>
        <v>1</v>
      </c>
    </row>
    <row r="3613" spans="1:17" x14ac:dyDescent="0.25">
      <c r="A3613" s="1">
        <v>8039</v>
      </c>
      <c r="B3613" s="16" t="s">
        <v>5137</v>
      </c>
      <c r="C3613" s="1" t="s">
        <v>15</v>
      </c>
      <c r="D3613" s="1">
        <v>4022</v>
      </c>
      <c r="E3613" s="5">
        <v>0.02</v>
      </c>
      <c r="F3613" s="6">
        <v>1.3122</v>
      </c>
      <c r="G3613" s="6">
        <v>0</v>
      </c>
      <c r="H3613" s="6">
        <v>0</v>
      </c>
      <c r="I3613" s="2"/>
      <c r="J3613" s="2"/>
      <c r="K3613">
        <v>5</v>
      </c>
      <c r="L3613" s="6">
        <v>1.3131999999999999</v>
      </c>
      <c r="M3613" s="14">
        <f t="shared" si="280"/>
        <v>-1.9999999999997797</v>
      </c>
      <c r="N3613" s="14">
        <f t="shared" si="281"/>
        <v>10893.050000000047</v>
      </c>
      <c r="O3613" t="str">
        <f t="shared" si="282"/>
        <v>2013_04</v>
      </c>
      <c r="P3613" s="14">
        <f t="shared" si="283"/>
        <v>10893.050000000047</v>
      </c>
      <c r="Q3613" s="22">
        <f t="shared" si="284"/>
        <v>1</v>
      </c>
    </row>
    <row r="3614" spans="1:17" x14ac:dyDescent="0.25">
      <c r="A3614" s="7">
        <v>8040</v>
      </c>
      <c r="B3614" s="17" t="s">
        <v>5138</v>
      </c>
      <c r="C3614" s="7" t="s">
        <v>15</v>
      </c>
      <c r="D3614" s="7">
        <v>4023</v>
      </c>
      <c r="E3614" s="9">
        <v>0.01</v>
      </c>
      <c r="F3614" s="10">
        <v>1.3122400000000001</v>
      </c>
      <c r="G3614" s="10">
        <v>0</v>
      </c>
      <c r="H3614" s="10">
        <v>0</v>
      </c>
      <c r="I3614" s="11"/>
      <c r="J3614" s="11"/>
      <c r="K3614">
        <v>6</v>
      </c>
      <c r="L3614" s="6">
        <v>1.3131999999999999</v>
      </c>
      <c r="M3614" s="14">
        <f t="shared" si="280"/>
        <v>-0.95999999999984986</v>
      </c>
      <c r="N3614" s="14">
        <f t="shared" si="281"/>
        <v>10892.090000000047</v>
      </c>
      <c r="O3614" t="str">
        <f t="shared" si="282"/>
        <v>2013_04</v>
      </c>
      <c r="P3614" s="14">
        <f t="shared" si="283"/>
        <v>10892.090000000047</v>
      </c>
      <c r="Q3614" s="22">
        <f t="shared" si="284"/>
        <v>1</v>
      </c>
    </row>
    <row r="3615" spans="1:17" x14ac:dyDescent="0.25">
      <c r="A3615" s="1">
        <v>8041</v>
      </c>
      <c r="B3615" s="16" t="s">
        <v>5139</v>
      </c>
      <c r="C3615" s="1" t="s">
        <v>15</v>
      </c>
      <c r="D3615" s="1">
        <v>4024</v>
      </c>
      <c r="E3615" s="5">
        <v>0.01</v>
      </c>
      <c r="F3615" s="6">
        <v>1.31287</v>
      </c>
      <c r="G3615" s="6">
        <v>0</v>
      </c>
      <c r="H3615" s="6">
        <v>0</v>
      </c>
      <c r="I3615" s="2"/>
      <c r="J3615" s="2"/>
      <c r="K3615">
        <v>7</v>
      </c>
      <c r="L3615" s="6">
        <v>1.3131999999999999</v>
      </c>
      <c r="M3615" s="14">
        <f t="shared" si="280"/>
        <v>-0.32999999999994145</v>
      </c>
      <c r="N3615" s="14">
        <f t="shared" si="281"/>
        <v>10891.760000000048</v>
      </c>
      <c r="O3615" t="str">
        <f t="shared" si="282"/>
        <v>2013_04</v>
      </c>
      <c r="P3615" s="14">
        <f t="shared" si="283"/>
        <v>10891.760000000048</v>
      </c>
      <c r="Q3615" s="22">
        <f t="shared" si="284"/>
        <v>1</v>
      </c>
    </row>
    <row r="3616" spans="1:17" x14ac:dyDescent="0.25">
      <c r="A3616" s="7">
        <v>8042</v>
      </c>
      <c r="B3616" s="17" t="s">
        <v>5140</v>
      </c>
      <c r="C3616" s="7" t="s">
        <v>15</v>
      </c>
      <c r="D3616" s="7">
        <v>4025</v>
      </c>
      <c r="E3616" s="9">
        <v>0.01</v>
      </c>
      <c r="F3616" s="10">
        <v>1.3129900000000001</v>
      </c>
      <c r="G3616" s="10">
        <v>0</v>
      </c>
      <c r="H3616" s="10">
        <v>0</v>
      </c>
      <c r="I3616" s="11"/>
      <c r="J3616" s="11"/>
      <c r="K3616">
        <v>8</v>
      </c>
      <c r="L3616" s="6">
        <v>1.3131999999999999</v>
      </c>
      <c r="M3616" s="14">
        <f t="shared" si="280"/>
        <v>-0.20999999999982144</v>
      </c>
      <c r="N3616" s="14">
        <f t="shared" si="281"/>
        <v>10891.550000000048</v>
      </c>
      <c r="O3616" t="str">
        <f t="shared" si="282"/>
        <v>2013_04</v>
      </c>
      <c r="P3616" s="14">
        <f t="shared" si="283"/>
        <v>10891.550000000048</v>
      </c>
      <c r="Q3616" s="22">
        <f t="shared" si="284"/>
        <v>1</v>
      </c>
    </row>
    <row r="3617" spans="1:17" x14ac:dyDescent="0.25">
      <c r="A3617" s="1">
        <v>8043</v>
      </c>
      <c r="B3617" s="16" t="s">
        <v>5141</v>
      </c>
      <c r="C3617" s="1" t="s">
        <v>15</v>
      </c>
      <c r="D3617" s="1">
        <v>4026</v>
      </c>
      <c r="E3617" s="5">
        <v>0.01</v>
      </c>
      <c r="F3617" s="6">
        <v>1.3129299999999999</v>
      </c>
      <c r="G3617" s="6">
        <v>0</v>
      </c>
      <c r="H3617" s="6">
        <v>0</v>
      </c>
      <c r="I3617" s="2"/>
      <c r="J3617" s="2"/>
      <c r="K3617">
        <v>9</v>
      </c>
      <c r="L3617" s="6">
        <v>1.3131999999999999</v>
      </c>
      <c r="M3617" s="14">
        <f t="shared" si="280"/>
        <v>-0.26999999999999247</v>
      </c>
      <c r="N3617" s="14">
        <f t="shared" si="281"/>
        <v>10891.280000000048</v>
      </c>
      <c r="O3617" t="str">
        <f t="shared" si="282"/>
        <v>2013_04</v>
      </c>
      <c r="P3617" s="14">
        <f t="shared" si="283"/>
        <v>10891.280000000048</v>
      </c>
      <c r="Q3617" s="22">
        <f t="shared" si="284"/>
        <v>1</v>
      </c>
    </row>
    <row r="3618" spans="1:17" x14ac:dyDescent="0.25">
      <c r="A3618" s="7">
        <v>8044</v>
      </c>
      <c r="B3618" s="17" t="s">
        <v>5142</v>
      </c>
      <c r="C3618" s="7" t="s">
        <v>15</v>
      </c>
      <c r="D3618" s="7">
        <v>4027</v>
      </c>
      <c r="E3618" s="9">
        <v>0.01</v>
      </c>
      <c r="F3618" s="10">
        <v>1.31325</v>
      </c>
      <c r="G3618" s="10">
        <v>0</v>
      </c>
      <c r="H3618" s="10">
        <v>0</v>
      </c>
      <c r="I3618" s="11"/>
      <c r="J3618" s="11"/>
      <c r="K3618">
        <v>10</v>
      </c>
      <c r="L3618" s="6">
        <v>1.3131999999999999</v>
      </c>
      <c r="M3618" s="14">
        <f t="shared" si="280"/>
        <v>5.0000000000105516E-2</v>
      </c>
      <c r="N3618" s="14">
        <f t="shared" si="281"/>
        <v>10891.330000000047</v>
      </c>
      <c r="O3618" t="str">
        <f t="shared" si="282"/>
        <v>2013_04</v>
      </c>
      <c r="P3618" s="14">
        <f t="shared" si="283"/>
        <v>10891.330000000047</v>
      </c>
      <c r="Q3618" s="22">
        <f t="shared" si="284"/>
        <v>1</v>
      </c>
    </row>
    <row r="3619" spans="1:17" x14ac:dyDescent="0.25">
      <c r="A3619" s="1">
        <v>8061</v>
      </c>
      <c r="B3619" s="16" t="s">
        <v>5147</v>
      </c>
      <c r="C3619" s="1" t="s">
        <v>11</v>
      </c>
      <c r="D3619" s="1">
        <v>4031</v>
      </c>
      <c r="E3619" s="5">
        <v>0.01</v>
      </c>
      <c r="F3619" s="6">
        <v>1.30792</v>
      </c>
      <c r="G3619" s="6">
        <v>0</v>
      </c>
      <c r="H3619" s="6">
        <v>0</v>
      </c>
      <c r="I3619" s="2"/>
      <c r="J3619" s="2"/>
      <c r="K3619">
        <v>1</v>
      </c>
      <c r="L3619">
        <v>1.30731</v>
      </c>
      <c r="M3619" s="14">
        <f t="shared" si="280"/>
        <v>-0.60999999999999943</v>
      </c>
      <c r="N3619" s="14">
        <f t="shared" si="281"/>
        <v>10890.720000000047</v>
      </c>
      <c r="O3619" t="str">
        <f t="shared" si="282"/>
        <v>2013_04</v>
      </c>
      <c r="P3619" s="14">
        <f t="shared" si="283"/>
        <v>10890.720000000047</v>
      </c>
      <c r="Q3619" s="22">
        <f t="shared" si="284"/>
        <v>1</v>
      </c>
    </row>
    <row r="3620" spans="1:17" x14ac:dyDescent="0.25">
      <c r="A3620" s="7">
        <v>8062</v>
      </c>
      <c r="B3620" s="17" t="s">
        <v>5148</v>
      </c>
      <c r="C3620" s="7" t="s">
        <v>11</v>
      </c>
      <c r="D3620" s="7">
        <v>4032</v>
      </c>
      <c r="E3620" s="9">
        <v>0.01</v>
      </c>
      <c r="F3620" s="10">
        <v>1.30766</v>
      </c>
      <c r="G3620" s="10">
        <v>0</v>
      </c>
      <c r="H3620" s="10">
        <v>0</v>
      </c>
      <c r="I3620" s="11"/>
      <c r="J3620" s="11"/>
      <c r="K3620">
        <v>2</v>
      </c>
      <c r="L3620">
        <v>1.30731</v>
      </c>
      <c r="M3620" s="14">
        <f t="shared" si="280"/>
        <v>-0.35000000000007248</v>
      </c>
      <c r="N3620" s="14">
        <f t="shared" si="281"/>
        <v>10890.370000000046</v>
      </c>
      <c r="O3620" t="str">
        <f t="shared" si="282"/>
        <v>2013_04</v>
      </c>
      <c r="P3620" s="14">
        <f t="shared" si="283"/>
        <v>10890.370000000046</v>
      </c>
      <c r="Q3620" s="22">
        <f t="shared" si="284"/>
        <v>1</v>
      </c>
    </row>
    <row r="3621" spans="1:17" x14ac:dyDescent="0.25">
      <c r="A3621" s="1">
        <v>8063</v>
      </c>
      <c r="B3621" s="16" t="s">
        <v>5149</v>
      </c>
      <c r="C3621" s="1" t="s">
        <v>11</v>
      </c>
      <c r="D3621" s="1">
        <v>4033</v>
      </c>
      <c r="E3621" s="5">
        <v>0.02</v>
      </c>
      <c r="F3621" s="6">
        <v>1.3068900000000001</v>
      </c>
      <c r="G3621" s="6">
        <v>0</v>
      </c>
      <c r="H3621" s="6">
        <v>0</v>
      </c>
      <c r="I3621" s="2"/>
      <c r="J3621" s="2"/>
      <c r="K3621">
        <v>3</v>
      </c>
      <c r="L3621">
        <v>1.30731</v>
      </c>
      <c r="M3621" s="14">
        <f t="shared" si="280"/>
        <v>0.83999999999972985</v>
      </c>
      <c r="N3621" s="14">
        <f t="shared" si="281"/>
        <v>10891.210000000046</v>
      </c>
      <c r="O3621" t="str">
        <f t="shared" si="282"/>
        <v>2013_04</v>
      </c>
      <c r="P3621" s="14">
        <f t="shared" si="283"/>
        <v>10891.210000000046</v>
      </c>
      <c r="Q3621" s="22">
        <f t="shared" si="284"/>
        <v>1</v>
      </c>
    </row>
    <row r="3622" spans="1:17" x14ac:dyDescent="0.25">
      <c r="A3622" s="7">
        <v>8064</v>
      </c>
      <c r="B3622" s="17" t="s">
        <v>5150</v>
      </c>
      <c r="C3622" s="7" t="s">
        <v>11</v>
      </c>
      <c r="D3622" s="7">
        <v>4034</v>
      </c>
      <c r="E3622" s="9">
        <v>0.01</v>
      </c>
      <c r="F3622" s="10">
        <v>1.3065500000000001</v>
      </c>
      <c r="G3622" s="10">
        <v>0</v>
      </c>
      <c r="H3622" s="10">
        <v>0</v>
      </c>
      <c r="I3622" s="11"/>
      <c r="J3622" s="11"/>
      <c r="K3622">
        <v>4</v>
      </c>
      <c r="L3622">
        <v>1.30731</v>
      </c>
      <c r="M3622" s="14">
        <f t="shared" si="280"/>
        <v>0.75999999999987189</v>
      </c>
      <c r="N3622" s="14">
        <f t="shared" si="281"/>
        <v>10891.970000000047</v>
      </c>
      <c r="O3622" t="str">
        <f t="shared" si="282"/>
        <v>2013_04</v>
      </c>
      <c r="P3622" s="14">
        <f t="shared" si="283"/>
        <v>10891.970000000047</v>
      </c>
      <c r="Q3622" s="22">
        <f t="shared" si="284"/>
        <v>1</v>
      </c>
    </row>
    <row r="3623" spans="1:17" x14ac:dyDescent="0.25">
      <c r="A3623" s="1">
        <v>8065</v>
      </c>
      <c r="B3623" s="16" t="s">
        <v>5151</v>
      </c>
      <c r="C3623" s="1" t="s">
        <v>11</v>
      </c>
      <c r="D3623" s="1">
        <v>4035</v>
      </c>
      <c r="E3623" s="5">
        <v>0.02</v>
      </c>
      <c r="F3623" s="6">
        <v>1.3060499999999999</v>
      </c>
      <c r="G3623" s="6">
        <v>0</v>
      </c>
      <c r="H3623" s="6">
        <v>0</v>
      </c>
      <c r="I3623" s="2"/>
      <c r="J3623" s="2"/>
      <c r="K3623">
        <v>5</v>
      </c>
      <c r="L3623">
        <v>1.30731</v>
      </c>
      <c r="M3623" s="14">
        <f t="shared" si="280"/>
        <v>2.5200000000000777</v>
      </c>
      <c r="N3623" s="14">
        <f t="shared" si="281"/>
        <v>10894.490000000047</v>
      </c>
      <c r="O3623" t="str">
        <f t="shared" si="282"/>
        <v>2013_04</v>
      </c>
      <c r="P3623" s="14">
        <f t="shared" si="283"/>
        <v>10894.490000000047</v>
      </c>
      <c r="Q3623" s="22">
        <f t="shared" si="284"/>
        <v>1</v>
      </c>
    </row>
    <row r="3624" spans="1:17" x14ac:dyDescent="0.25">
      <c r="A3624" s="1">
        <v>8071</v>
      </c>
      <c r="B3624" s="16" t="s">
        <v>5153</v>
      </c>
      <c r="C3624" s="1" t="s">
        <v>11</v>
      </c>
      <c r="D3624" s="1">
        <v>4036</v>
      </c>
      <c r="E3624" s="5">
        <v>0.01</v>
      </c>
      <c r="F3624" s="6">
        <v>1.30714</v>
      </c>
      <c r="G3624" s="6">
        <v>0</v>
      </c>
      <c r="H3624" s="6">
        <v>0</v>
      </c>
      <c r="I3624" s="2"/>
      <c r="J3624" s="2"/>
      <c r="K3624">
        <v>1</v>
      </c>
      <c r="L3624">
        <v>1.3077000000000001</v>
      </c>
      <c r="M3624" s="14">
        <f t="shared" si="280"/>
        <v>0.56000000000011596</v>
      </c>
      <c r="N3624" s="14">
        <f t="shared" si="281"/>
        <v>10895.050000000047</v>
      </c>
      <c r="O3624" t="str">
        <f t="shared" si="282"/>
        <v>2013_04</v>
      </c>
      <c r="P3624" s="14">
        <f t="shared" si="283"/>
        <v>10895.050000000047</v>
      </c>
      <c r="Q3624" s="22">
        <f t="shared" si="284"/>
        <v>1</v>
      </c>
    </row>
    <row r="3625" spans="1:17" x14ac:dyDescent="0.25">
      <c r="A3625" s="7">
        <v>8072</v>
      </c>
      <c r="B3625" s="17" t="s">
        <v>5154</v>
      </c>
      <c r="C3625" s="7" t="s">
        <v>11</v>
      </c>
      <c r="D3625" s="7">
        <v>4037</v>
      </c>
      <c r="E3625" s="9">
        <v>0.01</v>
      </c>
      <c r="F3625" s="10">
        <v>1.30677</v>
      </c>
      <c r="G3625" s="10">
        <v>0</v>
      </c>
      <c r="H3625" s="10">
        <v>0</v>
      </c>
      <c r="I3625" s="11"/>
      <c r="J3625" s="11"/>
      <c r="K3625">
        <v>2</v>
      </c>
      <c r="L3625">
        <v>1.3077000000000001</v>
      </c>
      <c r="M3625" s="14">
        <f t="shared" si="280"/>
        <v>0.93000000000009742</v>
      </c>
      <c r="N3625" s="14">
        <f t="shared" si="281"/>
        <v>10895.980000000047</v>
      </c>
      <c r="O3625" t="str">
        <f t="shared" si="282"/>
        <v>2013_04</v>
      </c>
      <c r="P3625" s="14">
        <f t="shared" si="283"/>
        <v>10895.980000000047</v>
      </c>
      <c r="Q3625" s="22">
        <f t="shared" si="284"/>
        <v>1</v>
      </c>
    </row>
    <row r="3626" spans="1:17" x14ac:dyDescent="0.25">
      <c r="A3626" s="1">
        <v>8075</v>
      </c>
      <c r="B3626" s="16" t="s">
        <v>5156</v>
      </c>
      <c r="C3626" s="1" t="s">
        <v>15</v>
      </c>
      <c r="D3626" s="1">
        <v>4038</v>
      </c>
      <c r="E3626" s="5">
        <v>0.01</v>
      </c>
      <c r="F3626" s="6">
        <v>1.3104199999999999</v>
      </c>
      <c r="G3626" s="6">
        <v>0</v>
      </c>
      <c r="H3626" s="6">
        <v>0</v>
      </c>
      <c r="I3626" s="2"/>
      <c r="J3626" s="2"/>
      <c r="K3626">
        <v>1</v>
      </c>
      <c r="L3626">
        <v>1.3084100000000001</v>
      </c>
      <c r="M3626" s="14">
        <f t="shared" si="280"/>
        <v>2.0099999999998452</v>
      </c>
      <c r="N3626" s="14">
        <f t="shared" si="281"/>
        <v>10897.990000000047</v>
      </c>
      <c r="O3626" t="str">
        <f t="shared" si="282"/>
        <v>2013_04</v>
      </c>
      <c r="P3626" s="14">
        <f t="shared" si="283"/>
        <v>10897.990000000047</v>
      </c>
      <c r="Q3626" s="22">
        <f t="shared" si="284"/>
        <v>1</v>
      </c>
    </row>
    <row r="3627" spans="1:17" x14ac:dyDescent="0.25">
      <c r="A3627" s="1">
        <v>8077</v>
      </c>
      <c r="B3627" s="16" t="s">
        <v>5158</v>
      </c>
      <c r="C3627" s="1" t="s">
        <v>11</v>
      </c>
      <c r="D3627" s="1">
        <v>4039</v>
      </c>
      <c r="E3627" s="5">
        <v>0.01</v>
      </c>
      <c r="F3627" s="6">
        <v>1.30507</v>
      </c>
      <c r="G3627" s="6">
        <v>0</v>
      </c>
      <c r="H3627" s="6">
        <v>0</v>
      </c>
      <c r="I3627" s="2"/>
      <c r="J3627" s="2"/>
      <c r="K3627">
        <v>1</v>
      </c>
      <c r="L3627">
        <v>1.3055000000000001</v>
      </c>
      <c r="M3627" s="14">
        <f t="shared" si="280"/>
        <v>0.43000000000015248</v>
      </c>
      <c r="N3627" s="14">
        <f t="shared" si="281"/>
        <v>10898.420000000047</v>
      </c>
      <c r="O3627" t="str">
        <f t="shared" si="282"/>
        <v>2013_04</v>
      </c>
      <c r="P3627" s="14">
        <f t="shared" si="283"/>
        <v>10898.420000000047</v>
      </c>
      <c r="Q3627" s="22">
        <f t="shared" si="284"/>
        <v>1</v>
      </c>
    </row>
    <row r="3628" spans="1:17" x14ac:dyDescent="0.25">
      <c r="A3628" s="7">
        <v>8078</v>
      </c>
      <c r="B3628" s="17" t="s">
        <v>5159</v>
      </c>
      <c r="C3628" s="7" t="s">
        <v>11</v>
      </c>
      <c r="D3628" s="7">
        <v>4040</v>
      </c>
      <c r="E3628" s="9">
        <v>0.01</v>
      </c>
      <c r="F3628" s="10">
        <v>1.3045500000000001</v>
      </c>
      <c r="G3628" s="10">
        <v>0</v>
      </c>
      <c r="H3628" s="10">
        <v>0</v>
      </c>
      <c r="I3628" s="11"/>
      <c r="J3628" s="11"/>
      <c r="K3628">
        <v>2</v>
      </c>
      <c r="L3628">
        <v>1.3055000000000001</v>
      </c>
      <c r="M3628" s="14">
        <f t="shared" si="280"/>
        <v>0.95000000000000639</v>
      </c>
      <c r="N3628" s="14">
        <f t="shared" si="281"/>
        <v>10899.370000000048</v>
      </c>
      <c r="O3628" t="str">
        <f t="shared" si="282"/>
        <v>2013_04</v>
      </c>
      <c r="P3628" s="14">
        <f t="shared" si="283"/>
        <v>10899.370000000048</v>
      </c>
      <c r="Q3628" s="22">
        <f t="shared" si="284"/>
        <v>1</v>
      </c>
    </row>
    <row r="3629" spans="1:17" x14ac:dyDescent="0.25">
      <c r="A3629" s="1">
        <v>8079</v>
      </c>
      <c r="B3629" s="16" t="s">
        <v>5160</v>
      </c>
      <c r="C3629" s="1" t="s">
        <v>11</v>
      </c>
      <c r="D3629" s="1">
        <v>4041</v>
      </c>
      <c r="E3629" s="5">
        <v>0.01</v>
      </c>
      <c r="F3629" s="6">
        <v>1.3041</v>
      </c>
      <c r="G3629" s="6">
        <v>0</v>
      </c>
      <c r="H3629" s="6">
        <v>0</v>
      </c>
      <c r="I3629" s="2"/>
      <c r="J3629" s="2"/>
      <c r="K3629">
        <v>3</v>
      </c>
      <c r="L3629">
        <v>1.3055000000000001</v>
      </c>
      <c r="M3629" s="14">
        <f t="shared" si="280"/>
        <v>1.4000000000000679</v>
      </c>
      <c r="N3629" s="14">
        <f t="shared" si="281"/>
        <v>10900.770000000048</v>
      </c>
      <c r="O3629" t="str">
        <f t="shared" si="282"/>
        <v>2013_04</v>
      </c>
      <c r="P3629" s="14">
        <f t="shared" si="283"/>
        <v>10900.770000000048</v>
      </c>
      <c r="Q3629" s="22">
        <f t="shared" si="284"/>
        <v>1</v>
      </c>
    </row>
    <row r="3630" spans="1:17" x14ac:dyDescent="0.25">
      <c r="A3630" s="7">
        <v>8080</v>
      </c>
      <c r="B3630" s="17" t="s">
        <v>5161</v>
      </c>
      <c r="C3630" s="7" t="s">
        <v>11</v>
      </c>
      <c r="D3630" s="7">
        <v>4042</v>
      </c>
      <c r="E3630" s="9">
        <v>0.01</v>
      </c>
      <c r="F3630" s="10">
        <v>1.3036799999999999</v>
      </c>
      <c r="G3630" s="10">
        <v>0</v>
      </c>
      <c r="H3630" s="10">
        <v>0</v>
      </c>
      <c r="I3630" s="11"/>
      <c r="J3630" s="11"/>
      <c r="K3630">
        <v>4</v>
      </c>
      <c r="L3630">
        <v>1.3055000000000001</v>
      </c>
      <c r="M3630" s="14">
        <f t="shared" si="280"/>
        <v>1.8200000000001548</v>
      </c>
      <c r="N3630" s="14">
        <f t="shared" si="281"/>
        <v>10902.590000000047</v>
      </c>
      <c r="O3630" t="str">
        <f t="shared" si="282"/>
        <v>2013_04</v>
      </c>
      <c r="P3630" s="14">
        <f t="shared" si="283"/>
        <v>10902.590000000047</v>
      </c>
      <c r="Q3630" s="22">
        <f t="shared" si="284"/>
        <v>1</v>
      </c>
    </row>
    <row r="3631" spans="1:17" x14ac:dyDescent="0.25">
      <c r="A3631" s="1">
        <v>8085</v>
      </c>
      <c r="B3631" s="16" t="s">
        <v>5163</v>
      </c>
      <c r="C3631" s="1" t="s">
        <v>15</v>
      </c>
      <c r="D3631" s="1">
        <v>4043</v>
      </c>
      <c r="E3631" s="5">
        <v>0.01</v>
      </c>
      <c r="F3631" s="6">
        <v>1.30843</v>
      </c>
      <c r="G3631" s="6">
        <v>0</v>
      </c>
      <c r="H3631" s="6">
        <v>0</v>
      </c>
      <c r="I3631" s="2"/>
      <c r="J3631" s="2"/>
      <c r="K3631">
        <v>1</v>
      </c>
      <c r="L3631">
        <v>1.30728</v>
      </c>
      <c r="M3631" s="14">
        <f t="shared" si="280"/>
        <v>1.1499999999999844</v>
      </c>
      <c r="N3631" s="14">
        <f t="shared" si="281"/>
        <v>10903.740000000047</v>
      </c>
      <c r="O3631" t="str">
        <f t="shared" si="282"/>
        <v>2013_04</v>
      </c>
      <c r="P3631" s="14">
        <f t="shared" si="283"/>
        <v>10903.740000000047</v>
      </c>
      <c r="Q3631" s="22">
        <f t="shared" si="284"/>
        <v>1</v>
      </c>
    </row>
    <row r="3632" spans="1:17" x14ac:dyDescent="0.25">
      <c r="A3632" s="1">
        <v>8087</v>
      </c>
      <c r="B3632" s="16" t="s">
        <v>5165</v>
      </c>
      <c r="C3632" s="1" t="s">
        <v>15</v>
      </c>
      <c r="D3632" s="1">
        <v>4044</v>
      </c>
      <c r="E3632" s="5">
        <v>0.01</v>
      </c>
      <c r="F3632" s="6">
        <v>1.3111900000000001</v>
      </c>
      <c r="G3632" s="6">
        <v>0</v>
      </c>
      <c r="H3632" s="6">
        <v>0</v>
      </c>
      <c r="I3632" s="2"/>
      <c r="J3632" s="2"/>
      <c r="K3632">
        <v>1</v>
      </c>
      <c r="L3632">
        <v>1.31273</v>
      </c>
      <c r="M3632" s="14">
        <f t="shared" si="280"/>
        <v>-1.5399999999998748</v>
      </c>
      <c r="N3632" s="14">
        <f t="shared" si="281"/>
        <v>10902.200000000048</v>
      </c>
      <c r="O3632" t="str">
        <f t="shared" si="282"/>
        <v>2013_04</v>
      </c>
      <c r="P3632" s="14">
        <f t="shared" si="283"/>
        <v>10902.200000000048</v>
      </c>
      <c r="Q3632" s="22">
        <f t="shared" si="284"/>
        <v>1</v>
      </c>
    </row>
    <row r="3633" spans="1:17" x14ac:dyDescent="0.25">
      <c r="A3633" s="7">
        <v>8088</v>
      </c>
      <c r="B3633" s="17" t="s">
        <v>5166</v>
      </c>
      <c r="C3633" s="7" t="s">
        <v>15</v>
      </c>
      <c r="D3633" s="7">
        <v>4045</v>
      </c>
      <c r="E3633" s="9">
        <v>0.01</v>
      </c>
      <c r="F3633" s="10">
        <v>1.31142</v>
      </c>
      <c r="G3633" s="10">
        <v>0</v>
      </c>
      <c r="H3633" s="10">
        <v>0</v>
      </c>
      <c r="I3633" s="11"/>
      <c r="J3633" s="11"/>
      <c r="K3633">
        <v>2</v>
      </c>
      <c r="L3633">
        <v>1.31273</v>
      </c>
      <c r="M3633" s="14">
        <f t="shared" si="280"/>
        <v>-1.3099999999999223</v>
      </c>
      <c r="N3633" s="14">
        <f t="shared" si="281"/>
        <v>10900.890000000049</v>
      </c>
      <c r="O3633" t="str">
        <f t="shared" si="282"/>
        <v>2013_04</v>
      </c>
      <c r="P3633" s="14">
        <f t="shared" si="283"/>
        <v>10900.890000000049</v>
      </c>
      <c r="Q3633" s="22">
        <f t="shared" si="284"/>
        <v>1</v>
      </c>
    </row>
    <row r="3634" spans="1:17" x14ac:dyDescent="0.25">
      <c r="A3634" s="1">
        <v>8089</v>
      </c>
      <c r="B3634" s="16" t="s">
        <v>5167</v>
      </c>
      <c r="C3634" s="1" t="s">
        <v>15</v>
      </c>
      <c r="D3634" s="1">
        <v>4046</v>
      </c>
      <c r="E3634" s="5">
        <v>0.02</v>
      </c>
      <c r="F3634" s="6">
        <v>1.3120499999999999</v>
      </c>
      <c r="G3634" s="6">
        <v>0</v>
      </c>
      <c r="H3634" s="6">
        <v>0</v>
      </c>
      <c r="I3634" s="2"/>
      <c r="J3634" s="2"/>
      <c r="K3634">
        <v>3</v>
      </c>
      <c r="L3634">
        <v>1.31273</v>
      </c>
      <c r="M3634" s="14">
        <f t="shared" si="280"/>
        <v>-1.3600000000000279</v>
      </c>
      <c r="N3634" s="14">
        <f t="shared" si="281"/>
        <v>10899.530000000048</v>
      </c>
      <c r="O3634" t="str">
        <f t="shared" si="282"/>
        <v>2013_04</v>
      </c>
      <c r="P3634" s="14">
        <f t="shared" si="283"/>
        <v>10899.530000000048</v>
      </c>
      <c r="Q3634" s="22">
        <f t="shared" si="284"/>
        <v>1</v>
      </c>
    </row>
    <row r="3635" spans="1:17" x14ac:dyDescent="0.25">
      <c r="A3635" s="7">
        <v>8090</v>
      </c>
      <c r="B3635" s="17" t="s">
        <v>5168</v>
      </c>
      <c r="C3635" s="7" t="s">
        <v>15</v>
      </c>
      <c r="D3635" s="7">
        <v>4047</v>
      </c>
      <c r="E3635" s="9">
        <v>0.03</v>
      </c>
      <c r="F3635" s="10">
        <v>1.3137000000000001</v>
      </c>
      <c r="G3635" s="10">
        <v>0</v>
      </c>
      <c r="H3635" s="10">
        <v>0</v>
      </c>
      <c r="I3635" s="11"/>
      <c r="J3635" s="11"/>
      <c r="K3635">
        <v>4</v>
      </c>
      <c r="L3635">
        <v>1.31273</v>
      </c>
      <c r="M3635" s="14">
        <f t="shared" si="280"/>
        <v>2.9100000000004123</v>
      </c>
      <c r="N3635" s="14">
        <f t="shared" si="281"/>
        <v>10902.440000000048</v>
      </c>
      <c r="O3635" t="str">
        <f t="shared" si="282"/>
        <v>2013_04</v>
      </c>
      <c r="P3635" s="14">
        <f t="shared" si="283"/>
        <v>10902.440000000048</v>
      </c>
      <c r="Q3635" s="22">
        <f t="shared" si="284"/>
        <v>1</v>
      </c>
    </row>
    <row r="3636" spans="1:17" x14ac:dyDescent="0.25">
      <c r="A3636" s="1">
        <v>8091</v>
      </c>
      <c r="B3636" s="16" t="s">
        <v>5169</v>
      </c>
      <c r="C3636" s="1" t="s">
        <v>15</v>
      </c>
      <c r="D3636" s="1">
        <v>4048</v>
      </c>
      <c r="E3636" s="5">
        <v>0.01</v>
      </c>
      <c r="F3636" s="6">
        <v>1.3143100000000001</v>
      </c>
      <c r="G3636" s="6">
        <v>0</v>
      </c>
      <c r="H3636" s="6">
        <v>0</v>
      </c>
      <c r="I3636" s="2"/>
      <c r="J3636" s="2"/>
      <c r="K3636">
        <v>5</v>
      </c>
      <c r="L3636">
        <v>1.31273</v>
      </c>
      <c r="M3636" s="14">
        <f t="shared" si="280"/>
        <v>1.5800000000001369</v>
      </c>
      <c r="N3636" s="14">
        <f t="shared" si="281"/>
        <v>10904.020000000048</v>
      </c>
      <c r="O3636" t="str">
        <f t="shared" si="282"/>
        <v>2013_04</v>
      </c>
      <c r="P3636" s="14">
        <f t="shared" si="283"/>
        <v>10904.020000000048</v>
      </c>
      <c r="Q3636" s="22">
        <f t="shared" si="284"/>
        <v>1</v>
      </c>
    </row>
    <row r="3637" spans="1:17" x14ac:dyDescent="0.25">
      <c r="A3637" s="7">
        <v>8092</v>
      </c>
      <c r="B3637" s="17" t="s">
        <v>5170</v>
      </c>
      <c r="C3637" s="7" t="s">
        <v>15</v>
      </c>
      <c r="D3637" s="7">
        <v>4049</v>
      </c>
      <c r="E3637" s="9">
        <v>0.01</v>
      </c>
      <c r="F3637" s="10">
        <v>1.31437</v>
      </c>
      <c r="G3637" s="10">
        <v>0</v>
      </c>
      <c r="H3637" s="10">
        <v>0</v>
      </c>
      <c r="I3637" s="11"/>
      <c r="J3637" s="11"/>
      <c r="K3637">
        <v>6</v>
      </c>
      <c r="L3637">
        <v>1.31273</v>
      </c>
      <c r="M3637" s="14">
        <f t="shared" si="280"/>
        <v>1.6400000000000858</v>
      </c>
      <c r="N3637" s="14">
        <f t="shared" si="281"/>
        <v>10905.660000000047</v>
      </c>
      <c r="O3637" t="str">
        <f t="shared" si="282"/>
        <v>2013_04</v>
      </c>
      <c r="P3637" s="14">
        <f t="shared" si="283"/>
        <v>10905.660000000047</v>
      </c>
      <c r="Q3637" s="22">
        <f t="shared" si="284"/>
        <v>1</v>
      </c>
    </row>
    <row r="3638" spans="1:17" x14ac:dyDescent="0.25">
      <c r="A3638" s="1">
        <v>8099</v>
      </c>
      <c r="B3638" s="16" t="s">
        <v>5172</v>
      </c>
      <c r="C3638" s="1" t="s">
        <v>15</v>
      </c>
      <c r="D3638" s="1">
        <v>4050</v>
      </c>
      <c r="E3638" s="5">
        <v>0.01</v>
      </c>
      <c r="F3638" s="6">
        <v>1.31884</v>
      </c>
      <c r="G3638" s="6">
        <v>0</v>
      </c>
      <c r="H3638" s="6">
        <v>0</v>
      </c>
      <c r="I3638" s="2"/>
      <c r="J3638" s="2"/>
      <c r="K3638">
        <v>1</v>
      </c>
      <c r="L3638">
        <v>1.31769</v>
      </c>
      <c r="M3638" s="14">
        <f t="shared" si="280"/>
        <v>1.1499999999999844</v>
      </c>
      <c r="N3638" s="14">
        <f t="shared" si="281"/>
        <v>10906.810000000047</v>
      </c>
      <c r="O3638" t="str">
        <f t="shared" si="282"/>
        <v>2013_04</v>
      </c>
      <c r="P3638" s="14">
        <f t="shared" si="283"/>
        <v>10906.810000000047</v>
      </c>
      <c r="Q3638" s="22">
        <f t="shared" si="284"/>
        <v>1</v>
      </c>
    </row>
    <row r="3639" spans="1:17" x14ac:dyDescent="0.25">
      <c r="A3639" s="1">
        <v>8101</v>
      </c>
      <c r="B3639" s="16" t="s">
        <v>5174</v>
      </c>
      <c r="C3639" s="1" t="s">
        <v>11</v>
      </c>
      <c r="D3639" s="1">
        <v>4051</v>
      </c>
      <c r="E3639" s="5">
        <v>0.01</v>
      </c>
      <c r="F3639" s="6">
        <v>1.3128500000000001</v>
      </c>
      <c r="G3639" s="6">
        <v>0</v>
      </c>
      <c r="H3639" s="6">
        <v>0</v>
      </c>
      <c r="I3639" s="2"/>
      <c r="J3639" s="2"/>
      <c r="K3639">
        <v>1</v>
      </c>
      <c r="L3639">
        <v>1.3133300000000001</v>
      </c>
      <c r="M3639" s="14">
        <f t="shared" si="280"/>
        <v>0.48000000000003595</v>
      </c>
      <c r="N3639" s="14">
        <f t="shared" si="281"/>
        <v>10907.290000000046</v>
      </c>
      <c r="O3639" t="str">
        <f t="shared" si="282"/>
        <v>2013_04</v>
      </c>
      <c r="P3639" s="14">
        <f t="shared" si="283"/>
        <v>10907.290000000046</v>
      </c>
      <c r="Q3639" s="22">
        <f t="shared" si="284"/>
        <v>1</v>
      </c>
    </row>
    <row r="3640" spans="1:17" x14ac:dyDescent="0.25">
      <c r="A3640" s="7">
        <v>8102</v>
      </c>
      <c r="B3640" s="17" t="s">
        <v>5175</v>
      </c>
      <c r="C3640" s="7" t="s">
        <v>11</v>
      </c>
      <c r="D3640" s="7">
        <v>4052</v>
      </c>
      <c r="E3640" s="9">
        <v>0.01</v>
      </c>
      <c r="F3640" s="10">
        <v>1.3125100000000001</v>
      </c>
      <c r="G3640" s="10">
        <v>0</v>
      </c>
      <c r="H3640" s="10">
        <v>0</v>
      </c>
      <c r="I3640" s="11"/>
      <c r="J3640" s="11"/>
      <c r="K3640">
        <v>2</v>
      </c>
      <c r="L3640">
        <v>1.3133300000000001</v>
      </c>
      <c r="M3640" s="14">
        <f t="shared" si="280"/>
        <v>0.82000000000004292</v>
      </c>
      <c r="N3640" s="14">
        <f t="shared" si="281"/>
        <v>10908.110000000046</v>
      </c>
      <c r="O3640" t="str">
        <f t="shared" si="282"/>
        <v>2013_04</v>
      </c>
      <c r="P3640" s="14">
        <f t="shared" si="283"/>
        <v>10908.110000000046</v>
      </c>
      <c r="Q3640" s="22">
        <f t="shared" si="284"/>
        <v>1</v>
      </c>
    </row>
    <row r="3641" spans="1:17" x14ac:dyDescent="0.25">
      <c r="A3641" s="1">
        <v>8105</v>
      </c>
      <c r="B3641" s="16" t="s">
        <v>5177</v>
      </c>
      <c r="C3641" s="1" t="s">
        <v>11</v>
      </c>
      <c r="D3641" s="1">
        <v>4053</v>
      </c>
      <c r="E3641" s="5">
        <v>0.01</v>
      </c>
      <c r="F3641" s="6">
        <v>1.3081700000000001</v>
      </c>
      <c r="G3641" s="6">
        <v>0</v>
      </c>
      <c r="H3641" s="6">
        <v>0</v>
      </c>
      <c r="I3641" s="2"/>
      <c r="J3641" s="2"/>
      <c r="K3641">
        <v>1</v>
      </c>
      <c r="L3641">
        <v>1.3058099999999999</v>
      </c>
      <c r="M3641" s="14">
        <f t="shared" si="280"/>
        <v>-2.3600000000001398</v>
      </c>
      <c r="N3641" s="14">
        <f t="shared" si="281"/>
        <v>10905.750000000045</v>
      </c>
      <c r="O3641" t="str">
        <f t="shared" si="282"/>
        <v>2013_04</v>
      </c>
      <c r="P3641" s="14">
        <f t="shared" si="283"/>
        <v>10905.750000000045</v>
      </c>
      <c r="Q3641" s="22">
        <f t="shared" si="284"/>
        <v>1</v>
      </c>
    </row>
    <row r="3642" spans="1:17" x14ac:dyDescent="0.25">
      <c r="A3642" s="7">
        <v>8106</v>
      </c>
      <c r="B3642" s="17" t="s">
        <v>5178</v>
      </c>
      <c r="C3642" s="7" t="s">
        <v>11</v>
      </c>
      <c r="D3642" s="7">
        <v>4054</v>
      </c>
      <c r="E3642" s="9">
        <v>0.03</v>
      </c>
      <c r="F3642" s="10">
        <v>1.3065800000000001</v>
      </c>
      <c r="G3642" s="10">
        <v>0</v>
      </c>
      <c r="H3642" s="10">
        <v>0</v>
      </c>
      <c r="I3642" s="11"/>
      <c r="J3642" s="11"/>
      <c r="K3642">
        <v>2</v>
      </c>
      <c r="L3642">
        <v>1.3058099999999999</v>
      </c>
      <c r="M3642" s="14">
        <f t="shared" si="280"/>
        <v>-2.3100000000004783</v>
      </c>
      <c r="N3642" s="14">
        <f t="shared" si="281"/>
        <v>10903.440000000044</v>
      </c>
      <c r="O3642" t="str">
        <f t="shared" si="282"/>
        <v>2013_04</v>
      </c>
      <c r="P3642" s="14">
        <f t="shared" si="283"/>
        <v>10903.440000000044</v>
      </c>
      <c r="Q3642" s="22">
        <f t="shared" si="284"/>
        <v>1</v>
      </c>
    </row>
    <row r="3643" spans="1:17" x14ac:dyDescent="0.25">
      <c r="A3643" s="1">
        <v>8107</v>
      </c>
      <c r="B3643" s="16" t="s">
        <v>5179</v>
      </c>
      <c r="C3643" s="1" t="s">
        <v>11</v>
      </c>
      <c r="D3643" s="1">
        <v>4055</v>
      </c>
      <c r="E3643" s="5">
        <v>0.01</v>
      </c>
      <c r="F3643" s="6">
        <v>1.3061499999999999</v>
      </c>
      <c r="G3643" s="6">
        <v>0</v>
      </c>
      <c r="H3643" s="6">
        <v>0</v>
      </c>
      <c r="I3643" s="2"/>
      <c r="J3643" s="2"/>
      <c r="K3643">
        <v>3</v>
      </c>
      <c r="L3643">
        <v>1.3058099999999999</v>
      </c>
      <c r="M3643" s="14">
        <f t="shared" si="280"/>
        <v>-0.34000000000000696</v>
      </c>
      <c r="N3643" s="14">
        <f t="shared" si="281"/>
        <v>10903.100000000044</v>
      </c>
      <c r="O3643" t="str">
        <f t="shared" si="282"/>
        <v>2013_04</v>
      </c>
      <c r="P3643" s="14">
        <f t="shared" si="283"/>
        <v>10903.100000000044</v>
      </c>
      <c r="Q3643" s="22">
        <f t="shared" si="284"/>
        <v>1</v>
      </c>
    </row>
    <row r="3644" spans="1:17" x14ac:dyDescent="0.25">
      <c r="A3644" s="7">
        <v>8108</v>
      </c>
      <c r="B3644" s="17" t="s">
        <v>5180</v>
      </c>
      <c r="C3644" s="7" t="s">
        <v>11</v>
      </c>
      <c r="D3644" s="7">
        <v>4056</v>
      </c>
      <c r="E3644" s="9">
        <v>0.01</v>
      </c>
      <c r="F3644" s="10">
        <v>1.3061400000000001</v>
      </c>
      <c r="G3644" s="10">
        <v>0</v>
      </c>
      <c r="H3644" s="10">
        <v>0</v>
      </c>
      <c r="I3644" s="11"/>
      <c r="J3644" s="11"/>
      <c r="K3644">
        <v>4</v>
      </c>
      <c r="L3644">
        <v>1.3058099999999999</v>
      </c>
      <c r="M3644" s="14">
        <f t="shared" si="280"/>
        <v>-0.3300000000001635</v>
      </c>
      <c r="N3644" s="14">
        <f t="shared" si="281"/>
        <v>10902.770000000044</v>
      </c>
      <c r="O3644" t="str">
        <f t="shared" si="282"/>
        <v>2013_04</v>
      </c>
      <c r="P3644" s="14">
        <f t="shared" si="283"/>
        <v>10902.770000000044</v>
      </c>
      <c r="Q3644" s="22">
        <f t="shared" si="284"/>
        <v>1</v>
      </c>
    </row>
    <row r="3645" spans="1:17" x14ac:dyDescent="0.25">
      <c r="A3645" s="1">
        <v>8109</v>
      </c>
      <c r="B3645" s="16" t="s">
        <v>5181</v>
      </c>
      <c r="C3645" s="1" t="s">
        <v>11</v>
      </c>
      <c r="D3645" s="1">
        <v>4057</v>
      </c>
      <c r="E3645" s="5">
        <v>0.01</v>
      </c>
      <c r="F3645" s="6">
        <v>1.30576</v>
      </c>
      <c r="G3645" s="6">
        <v>0</v>
      </c>
      <c r="H3645" s="6">
        <v>0</v>
      </c>
      <c r="I3645" s="2"/>
      <c r="J3645" s="2"/>
      <c r="K3645">
        <v>5</v>
      </c>
      <c r="L3645">
        <v>1.3058099999999999</v>
      </c>
      <c r="M3645" s="14">
        <f t="shared" si="280"/>
        <v>4.9999999999883471E-2</v>
      </c>
      <c r="N3645" s="14">
        <f t="shared" si="281"/>
        <v>10902.820000000043</v>
      </c>
      <c r="O3645" t="str">
        <f t="shared" si="282"/>
        <v>2013_04</v>
      </c>
      <c r="P3645" s="14">
        <f t="shared" si="283"/>
        <v>10902.820000000043</v>
      </c>
      <c r="Q3645" s="22">
        <f t="shared" si="284"/>
        <v>1</v>
      </c>
    </row>
    <row r="3646" spans="1:17" x14ac:dyDescent="0.25">
      <c r="A3646" s="7">
        <v>8110</v>
      </c>
      <c r="B3646" s="17" t="s">
        <v>5182</v>
      </c>
      <c r="C3646" s="7" t="s">
        <v>11</v>
      </c>
      <c r="D3646" s="7">
        <v>4058</v>
      </c>
      <c r="E3646" s="9">
        <v>0.01</v>
      </c>
      <c r="F3646" s="10">
        <v>1.3052699999999999</v>
      </c>
      <c r="G3646" s="10">
        <v>0</v>
      </c>
      <c r="H3646" s="10">
        <v>0</v>
      </c>
      <c r="I3646" s="11"/>
      <c r="J3646" s="11"/>
      <c r="K3646">
        <v>6</v>
      </c>
      <c r="L3646">
        <v>1.3058099999999999</v>
      </c>
      <c r="M3646" s="14">
        <f t="shared" si="280"/>
        <v>0.53999999999998494</v>
      </c>
      <c r="N3646" s="14">
        <f t="shared" si="281"/>
        <v>10903.360000000044</v>
      </c>
      <c r="O3646" t="str">
        <f t="shared" si="282"/>
        <v>2013_04</v>
      </c>
      <c r="P3646" s="14">
        <f t="shared" si="283"/>
        <v>10903.360000000044</v>
      </c>
      <c r="Q3646" s="22">
        <f t="shared" si="284"/>
        <v>1</v>
      </c>
    </row>
    <row r="3647" spans="1:17" x14ac:dyDescent="0.25">
      <c r="A3647" s="1">
        <v>8111</v>
      </c>
      <c r="B3647" s="16" t="s">
        <v>5183</v>
      </c>
      <c r="C3647" s="1" t="s">
        <v>11</v>
      </c>
      <c r="D3647" s="1">
        <v>4059</v>
      </c>
      <c r="E3647" s="5">
        <v>0.01</v>
      </c>
      <c r="F3647" s="6">
        <v>1.30501</v>
      </c>
      <c r="G3647" s="6">
        <v>0</v>
      </c>
      <c r="H3647" s="6">
        <v>0</v>
      </c>
      <c r="I3647" s="2"/>
      <c r="J3647" s="2"/>
      <c r="K3647">
        <v>7</v>
      </c>
      <c r="L3647">
        <v>1.3058099999999999</v>
      </c>
      <c r="M3647" s="14">
        <f t="shared" si="280"/>
        <v>0.79999999999991189</v>
      </c>
      <c r="N3647" s="14">
        <f t="shared" si="281"/>
        <v>10904.160000000044</v>
      </c>
      <c r="O3647" t="str">
        <f t="shared" si="282"/>
        <v>2013_04</v>
      </c>
      <c r="P3647" s="14">
        <f t="shared" si="283"/>
        <v>10904.160000000044</v>
      </c>
      <c r="Q3647" s="22">
        <f t="shared" si="284"/>
        <v>1</v>
      </c>
    </row>
    <row r="3648" spans="1:17" x14ac:dyDescent="0.25">
      <c r="A3648" s="7">
        <v>8112</v>
      </c>
      <c r="B3648" s="17" t="s">
        <v>5184</v>
      </c>
      <c r="C3648" s="7" t="s">
        <v>11</v>
      </c>
      <c r="D3648" s="7">
        <v>4060</v>
      </c>
      <c r="E3648" s="9">
        <v>0.02</v>
      </c>
      <c r="F3648" s="10">
        <v>1.30494</v>
      </c>
      <c r="G3648" s="10">
        <v>0</v>
      </c>
      <c r="H3648" s="10">
        <v>0</v>
      </c>
      <c r="I3648" s="11"/>
      <c r="J3648" s="11"/>
      <c r="K3648">
        <v>8</v>
      </c>
      <c r="L3648">
        <v>1.3058099999999999</v>
      </c>
      <c r="M3648" s="14">
        <f t="shared" si="280"/>
        <v>1.7399999999998528</v>
      </c>
      <c r="N3648" s="14">
        <f t="shared" si="281"/>
        <v>10905.900000000043</v>
      </c>
      <c r="O3648" t="str">
        <f t="shared" si="282"/>
        <v>2013_04</v>
      </c>
      <c r="P3648" s="14">
        <f t="shared" si="283"/>
        <v>10905.900000000043</v>
      </c>
      <c r="Q3648" s="22">
        <f t="shared" si="284"/>
        <v>1</v>
      </c>
    </row>
    <row r="3649" spans="1:17" x14ac:dyDescent="0.25">
      <c r="A3649" s="1">
        <v>8113</v>
      </c>
      <c r="B3649" s="16" t="s">
        <v>5185</v>
      </c>
      <c r="C3649" s="1" t="s">
        <v>11</v>
      </c>
      <c r="D3649" s="1">
        <v>4061</v>
      </c>
      <c r="E3649" s="5">
        <v>0.01</v>
      </c>
      <c r="F3649" s="6">
        <v>1.3047800000000001</v>
      </c>
      <c r="G3649" s="6">
        <v>0</v>
      </c>
      <c r="H3649" s="6">
        <v>0</v>
      </c>
      <c r="I3649" s="2"/>
      <c r="J3649" s="2"/>
      <c r="K3649">
        <v>9</v>
      </c>
      <c r="L3649">
        <v>1.3058099999999999</v>
      </c>
      <c r="M3649" s="14">
        <f t="shared" si="280"/>
        <v>1.0299999999998644</v>
      </c>
      <c r="N3649" s="14">
        <f t="shared" si="281"/>
        <v>10906.930000000044</v>
      </c>
      <c r="O3649" t="str">
        <f t="shared" si="282"/>
        <v>2013_04</v>
      </c>
      <c r="P3649" s="14">
        <f t="shared" si="283"/>
        <v>10906.930000000044</v>
      </c>
      <c r="Q3649" s="22">
        <f t="shared" si="284"/>
        <v>1</v>
      </c>
    </row>
    <row r="3650" spans="1:17" x14ac:dyDescent="0.25">
      <c r="A3650" s="7">
        <v>8114</v>
      </c>
      <c r="B3650" s="17" t="s">
        <v>5186</v>
      </c>
      <c r="C3650" s="7" t="s">
        <v>11</v>
      </c>
      <c r="D3650" s="7">
        <v>4062</v>
      </c>
      <c r="E3650" s="9">
        <v>0.06</v>
      </c>
      <c r="F3650" s="10">
        <v>1.3042499999999999</v>
      </c>
      <c r="G3650" s="10">
        <v>0</v>
      </c>
      <c r="H3650" s="10">
        <v>0</v>
      </c>
      <c r="I3650" s="11"/>
      <c r="J3650" s="11"/>
      <c r="K3650">
        <v>10</v>
      </c>
      <c r="L3650">
        <v>1.3058099999999999</v>
      </c>
      <c r="M3650" s="14">
        <f t="shared" si="280"/>
        <v>9.360000000000035</v>
      </c>
      <c r="N3650" s="14">
        <f t="shared" si="281"/>
        <v>10916.290000000045</v>
      </c>
      <c r="O3650" t="str">
        <f t="shared" si="282"/>
        <v>2013_04</v>
      </c>
      <c r="P3650" s="14">
        <f t="shared" si="283"/>
        <v>10916.290000000045</v>
      </c>
      <c r="Q3650" s="22">
        <f t="shared" si="284"/>
        <v>1</v>
      </c>
    </row>
    <row r="3651" spans="1:17" x14ac:dyDescent="0.25">
      <c r="A3651" s="1">
        <v>8125</v>
      </c>
      <c r="B3651" s="16" t="s">
        <v>5188</v>
      </c>
      <c r="C3651" s="1" t="s">
        <v>15</v>
      </c>
      <c r="D3651" s="1">
        <v>4063</v>
      </c>
      <c r="E3651" s="5">
        <v>0.01</v>
      </c>
      <c r="F3651" s="6">
        <v>1.3052600000000001</v>
      </c>
      <c r="G3651" s="6">
        <v>0</v>
      </c>
      <c r="H3651" s="6">
        <v>0</v>
      </c>
      <c r="I3651" s="2"/>
      <c r="J3651" s="2"/>
      <c r="K3651">
        <v>1</v>
      </c>
      <c r="L3651">
        <v>1.30518</v>
      </c>
      <c r="M3651" s="14">
        <f t="shared" ref="M3651:M3714" si="285">IF(C3651="buy",(L3651-F3651)*10000*E3651*Q3651*10,(F3651-L3651)*10000*E3651*Q3651*10)</f>
        <v>8.0000000000080007E-2</v>
      </c>
      <c r="N3651" s="14">
        <f t="shared" ref="N3651:N3714" si="286">N3650+M3651</f>
        <v>10916.370000000044</v>
      </c>
      <c r="O3651" t="str">
        <f t="shared" ref="O3651:O3714" si="287">CONCATENATE(MID(B3651,1,4),"_",MID(B3651,6,2))</f>
        <v>2013_04</v>
      </c>
      <c r="P3651" s="14">
        <f t="shared" ref="P3651:P3714" si="288">P3650+M3651</f>
        <v>10916.370000000044</v>
      </c>
      <c r="Q3651" s="22">
        <f t="shared" ref="Q3651:Q3714" si="289">IF(ROUNDDOWN(P3650/$P$1,0)&lt;1,1,ROUNDDOWN(P3650/$P$1,0))</f>
        <v>1</v>
      </c>
    </row>
    <row r="3652" spans="1:17" x14ac:dyDescent="0.25">
      <c r="A3652" s="7">
        <v>8126</v>
      </c>
      <c r="B3652" s="17" t="s">
        <v>5189</v>
      </c>
      <c r="C3652" s="7" t="s">
        <v>15</v>
      </c>
      <c r="D3652" s="7">
        <v>4064</v>
      </c>
      <c r="E3652" s="9">
        <v>0.01</v>
      </c>
      <c r="F3652" s="10">
        <v>1.3055000000000001</v>
      </c>
      <c r="G3652" s="10">
        <v>0</v>
      </c>
      <c r="H3652" s="10">
        <v>0</v>
      </c>
      <c r="I3652" s="11"/>
      <c r="J3652" s="11"/>
      <c r="K3652">
        <v>2</v>
      </c>
      <c r="L3652">
        <v>1.30518</v>
      </c>
      <c r="M3652" s="14">
        <f t="shared" si="285"/>
        <v>0.32000000000009798</v>
      </c>
      <c r="N3652" s="14">
        <f t="shared" si="286"/>
        <v>10916.690000000044</v>
      </c>
      <c r="O3652" t="str">
        <f t="shared" si="287"/>
        <v>2013_04</v>
      </c>
      <c r="P3652" s="14">
        <f t="shared" si="288"/>
        <v>10916.690000000044</v>
      </c>
      <c r="Q3652" s="22">
        <f t="shared" si="289"/>
        <v>1</v>
      </c>
    </row>
    <row r="3653" spans="1:17" x14ac:dyDescent="0.25">
      <c r="A3653" s="1">
        <v>8127</v>
      </c>
      <c r="B3653" s="16" t="s">
        <v>5190</v>
      </c>
      <c r="C3653" s="1" t="s">
        <v>15</v>
      </c>
      <c r="D3653" s="1">
        <v>4065</v>
      </c>
      <c r="E3653" s="5">
        <v>0.01</v>
      </c>
      <c r="F3653" s="6">
        <v>1.30585</v>
      </c>
      <c r="G3653" s="6">
        <v>0</v>
      </c>
      <c r="H3653" s="6">
        <v>0</v>
      </c>
      <c r="I3653" s="2"/>
      <c r="J3653" s="2"/>
      <c r="K3653">
        <v>3</v>
      </c>
      <c r="L3653">
        <v>1.30518</v>
      </c>
      <c r="M3653" s="14">
        <f t="shared" si="285"/>
        <v>0.66999999999994841</v>
      </c>
      <c r="N3653" s="14">
        <f t="shared" si="286"/>
        <v>10917.360000000044</v>
      </c>
      <c r="O3653" t="str">
        <f t="shared" si="287"/>
        <v>2013_04</v>
      </c>
      <c r="P3653" s="14">
        <f t="shared" si="288"/>
        <v>10917.360000000044</v>
      </c>
      <c r="Q3653" s="22">
        <f t="shared" si="289"/>
        <v>1</v>
      </c>
    </row>
    <row r="3654" spans="1:17" x14ac:dyDescent="0.25">
      <c r="A3654" s="1">
        <v>8131</v>
      </c>
      <c r="B3654" s="16" t="s">
        <v>5192</v>
      </c>
      <c r="C3654" s="1" t="s">
        <v>15</v>
      </c>
      <c r="D3654" s="1">
        <v>4066</v>
      </c>
      <c r="E3654" s="5">
        <v>0.01</v>
      </c>
      <c r="F3654" s="6">
        <v>1.3070900000000001</v>
      </c>
      <c r="G3654" s="6">
        <v>0</v>
      </c>
      <c r="H3654" s="6">
        <v>0</v>
      </c>
      <c r="I3654" s="2"/>
      <c r="J3654" s="2"/>
      <c r="K3654">
        <v>1</v>
      </c>
      <c r="L3654">
        <v>1.3061199999999999</v>
      </c>
      <c r="M3654" s="14">
        <f t="shared" si="285"/>
        <v>0.97000000000013742</v>
      </c>
      <c r="N3654" s="14">
        <f t="shared" si="286"/>
        <v>10918.330000000044</v>
      </c>
      <c r="O3654" t="str">
        <f t="shared" si="287"/>
        <v>2013_04</v>
      </c>
      <c r="P3654" s="14">
        <f t="shared" si="288"/>
        <v>10918.330000000044</v>
      </c>
      <c r="Q3654" s="22">
        <f t="shared" si="289"/>
        <v>1</v>
      </c>
    </row>
    <row r="3655" spans="1:17" x14ac:dyDescent="0.25">
      <c r="A3655" s="1">
        <v>8133</v>
      </c>
      <c r="B3655" s="16" t="s">
        <v>5194</v>
      </c>
      <c r="C3655" s="1" t="s">
        <v>15</v>
      </c>
      <c r="D3655" s="1">
        <v>4067</v>
      </c>
      <c r="E3655" s="5">
        <v>0.01</v>
      </c>
      <c r="F3655" s="6">
        <v>1.3072900000000001</v>
      </c>
      <c r="G3655" s="6">
        <v>0</v>
      </c>
      <c r="H3655" s="6">
        <v>0</v>
      </c>
      <c r="I3655" s="2"/>
      <c r="J3655" s="2"/>
      <c r="K3655">
        <v>1</v>
      </c>
      <c r="L3655">
        <v>1.3064</v>
      </c>
      <c r="M3655" s="14">
        <f t="shared" si="285"/>
        <v>0.89000000000005741</v>
      </c>
      <c r="N3655" s="14">
        <f t="shared" si="286"/>
        <v>10919.220000000043</v>
      </c>
      <c r="O3655" t="str">
        <f t="shared" si="287"/>
        <v>2013_04</v>
      </c>
      <c r="P3655" s="14">
        <f t="shared" si="288"/>
        <v>10919.220000000043</v>
      </c>
      <c r="Q3655" s="22">
        <f t="shared" si="289"/>
        <v>1</v>
      </c>
    </row>
    <row r="3656" spans="1:17" x14ac:dyDescent="0.25">
      <c r="A3656" s="1">
        <v>8135</v>
      </c>
      <c r="B3656" s="16" t="s">
        <v>5196</v>
      </c>
      <c r="C3656" s="1" t="s">
        <v>11</v>
      </c>
      <c r="D3656" s="1">
        <v>4068</v>
      </c>
      <c r="E3656" s="5">
        <v>0.01</v>
      </c>
      <c r="F3656" s="6">
        <v>1.3018000000000001</v>
      </c>
      <c r="G3656" s="6">
        <v>0</v>
      </c>
      <c r="H3656" s="6">
        <v>0</v>
      </c>
      <c r="I3656" s="2"/>
      <c r="J3656" s="2"/>
      <c r="K3656">
        <v>1</v>
      </c>
      <c r="L3656">
        <v>1.3029900000000001</v>
      </c>
      <c r="M3656" s="14">
        <f t="shared" si="285"/>
        <v>1.1900000000000244</v>
      </c>
      <c r="N3656" s="14">
        <f t="shared" si="286"/>
        <v>10920.410000000044</v>
      </c>
      <c r="O3656" t="str">
        <f t="shared" si="287"/>
        <v>2013_04</v>
      </c>
      <c r="P3656" s="14">
        <f t="shared" si="288"/>
        <v>10920.410000000044</v>
      </c>
      <c r="Q3656" s="22">
        <f t="shared" si="289"/>
        <v>1</v>
      </c>
    </row>
    <row r="3657" spans="1:17" x14ac:dyDescent="0.25">
      <c r="A3657" s="1">
        <v>8137</v>
      </c>
      <c r="B3657" s="16" t="s">
        <v>5198</v>
      </c>
      <c r="C3657" s="1" t="s">
        <v>11</v>
      </c>
      <c r="D3657" s="1">
        <v>4069</v>
      </c>
      <c r="E3657" s="5">
        <v>0.01</v>
      </c>
      <c r="F3657" s="6">
        <v>1.29826</v>
      </c>
      <c r="G3657" s="6">
        <v>0</v>
      </c>
      <c r="H3657" s="6">
        <v>0</v>
      </c>
      <c r="I3657" s="2"/>
      <c r="J3657" s="2"/>
      <c r="K3657">
        <v>1</v>
      </c>
      <c r="L3657">
        <v>1.2988</v>
      </c>
      <c r="M3657" s="14">
        <f t="shared" si="285"/>
        <v>0.53999999999998494</v>
      </c>
      <c r="N3657" s="14">
        <f t="shared" si="286"/>
        <v>10920.950000000044</v>
      </c>
      <c r="O3657" t="str">
        <f t="shared" si="287"/>
        <v>2013_04</v>
      </c>
      <c r="P3657" s="14">
        <f t="shared" si="288"/>
        <v>10920.950000000044</v>
      </c>
      <c r="Q3657" s="22">
        <f t="shared" si="289"/>
        <v>1</v>
      </c>
    </row>
    <row r="3658" spans="1:17" x14ac:dyDescent="0.25">
      <c r="A3658" s="7">
        <v>8138</v>
      </c>
      <c r="B3658" s="17" t="s">
        <v>5199</v>
      </c>
      <c r="C3658" s="7" t="s">
        <v>11</v>
      </c>
      <c r="D3658" s="7">
        <v>4070</v>
      </c>
      <c r="E3658" s="9">
        <v>0.01</v>
      </c>
      <c r="F3658" s="10">
        <v>1.2977700000000001</v>
      </c>
      <c r="G3658" s="10">
        <v>0</v>
      </c>
      <c r="H3658" s="10">
        <v>0</v>
      </c>
      <c r="I3658" s="11"/>
      <c r="J3658" s="11"/>
      <c r="K3658">
        <v>2</v>
      </c>
      <c r="L3658">
        <v>1.2988</v>
      </c>
      <c r="M3658" s="14">
        <f t="shared" si="285"/>
        <v>1.0299999999998644</v>
      </c>
      <c r="N3658" s="14">
        <f t="shared" si="286"/>
        <v>10921.980000000045</v>
      </c>
      <c r="O3658" t="str">
        <f t="shared" si="287"/>
        <v>2013_04</v>
      </c>
      <c r="P3658" s="14">
        <f t="shared" si="288"/>
        <v>10921.980000000045</v>
      </c>
      <c r="Q3658" s="22">
        <f t="shared" si="289"/>
        <v>1</v>
      </c>
    </row>
    <row r="3659" spans="1:17" x14ac:dyDescent="0.25">
      <c r="A3659" s="1">
        <v>8139</v>
      </c>
      <c r="B3659" s="16" t="s">
        <v>5200</v>
      </c>
      <c r="C3659" s="1" t="s">
        <v>11</v>
      </c>
      <c r="D3659" s="1">
        <v>4071</v>
      </c>
      <c r="E3659" s="5">
        <v>0.01</v>
      </c>
      <c r="F3659" s="6">
        <v>1.29749</v>
      </c>
      <c r="G3659" s="6">
        <v>0</v>
      </c>
      <c r="H3659" s="6">
        <v>0</v>
      </c>
      <c r="I3659" s="2"/>
      <c r="J3659" s="2"/>
      <c r="K3659">
        <v>3</v>
      </c>
      <c r="L3659">
        <v>1.2988</v>
      </c>
      <c r="M3659" s="14">
        <f t="shared" si="285"/>
        <v>1.3099999999999223</v>
      </c>
      <c r="N3659" s="14">
        <f t="shared" si="286"/>
        <v>10923.290000000045</v>
      </c>
      <c r="O3659" t="str">
        <f t="shared" si="287"/>
        <v>2013_04</v>
      </c>
      <c r="P3659" s="14">
        <f t="shared" si="288"/>
        <v>10923.290000000045</v>
      </c>
      <c r="Q3659" s="22">
        <f t="shared" si="289"/>
        <v>1</v>
      </c>
    </row>
    <row r="3660" spans="1:17" x14ac:dyDescent="0.25">
      <c r="A3660" s="1">
        <v>8143</v>
      </c>
      <c r="B3660" s="16" t="s">
        <v>5202</v>
      </c>
      <c r="C3660" s="1" t="s">
        <v>15</v>
      </c>
      <c r="D3660" s="1">
        <v>4072</v>
      </c>
      <c r="E3660" s="5">
        <v>0.01</v>
      </c>
      <c r="F3660" s="6">
        <v>1.302</v>
      </c>
      <c r="G3660" s="6">
        <v>0</v>
      </c>
      <c r="H3660" s="6">
        <v>0</v>
      </c>
      <c r="I3660" s="2"/>
      <c r="J3660" s="2"/>
      <c r="K3660">
        <v>1</v>
      </c>
      <c r="L3660">
        <v>1.30186</v>
      </c>
      <c r="M3660" s="14">
        <f t="shared" si="285"/>
        <v>0.14000000000002899</v>
      </c>
      <c r="N3660" s="14">
        <f t="shared" si="286"/>
        <v>10923.430000000044</v>
      </c>
      <c r="O3660" t="str">
        <f t="shared" si="287"/>
        <v>2013_04</v>
      </c>
      <c r="P3660" s="14">
        <f t="shared" si="288"/>
        <v>10923.430000000044</v>
      </c>
      <c r="Q3660" s="22">
        <f t="shared" si="289"/>
        <v>1</v>
      </c>
    </row>
    <row r="3661" spans="1:17" x14ac:dyDescent="0.25">
      <c r="A3661" s="7">
        <v>8144</v>
      </c>
      <c r="B3661" s="17" t="s">
        <v>5203</v>
      </c>
      <c r="C3661" s="7" t="s">
        <v>15</v>
      </c>
      <c r="D3661" s="7">
        <v>4073</v>
      </c>
      <c r="E3661" s="9">
        <v>0.01</v>
      </c>
      <c r="F3661" s="10">
        <v>1.30226</v>
      </c>
      <c r="G3661" s="10">
        <v>0</v>
      </c>
      <c r="H3661" s="10">
        <v>0</v>
      </c>
      <c r="I3661" s="11"/>
      <c r="J3661" s="11"/>
      <c r="K3661">
        <v>2</v>
      </c>
      <c r="L3661">
        <v>1.30186</v>
      </c>
      <c r="M3661" s="14">
        <f t="shared" si="285"/>
        <v>0.39999999999995595</v>
      </c>
      <c r="N3661" s="14">
        <f t="shared" si="286"/>
        <v>10923.830000000044</v>
      </c>
      <c r="O3661" t="str">
        <f t="shared" si="287"/>
        <v>2013_04</v>
      </c>
      <c r="P3661" s="14">
        <f t="shared" si="288"/>
        <v>10923.830000000044</v>
      </c>
      <c r="Q3661" s="22">
        <f t="shared" si="289"/>
        <v>1</v>
      </c>
    </row>
    <row r="3662" spans="1:17" x14ac:dyDescent="0.25">
      <c r="A3662" s="1">
        <v>8145</v>
      </c>
      <c r="B3662" s="16" t="s">
        <v>5204</v>
      </c>
      <c r="C3662" s="1" t="s">
        <v>15</v>
      </c>
      <c r="D3662" s="1">
        <v>4074</v>
      </c>
      <c r="E3662" s="5">
        <v>0.01</v>
      </c>
      <c r="F3662" s="6">
        <v>1.3026500000000001</v>
      </c>
      <c r="G3662" s="6">
        <v>0</v>
      </c>
      <c r="H3662" s="6">
        <v>0</v>
      </c>
      <c r="I3662" s="2"/>
      <c r="J3662" s="2"/>
      <c r="K3662">
        <v>3</v>
      </c>
      <c r="L3662">
        <v>1.30186</v>
      </c>
      <c r="M3662" s="14">
        <f t="shared" si="285"/>
        <v>0.79000000000006843</v>
      </c>
      <c r="N3662" s="14">
        <f t="shared" si="286"/>
        <v>10924.620000000044</v>
      </c>
      <c r="O3662" t="str">
        <f t="shared" si="287"/>
        <v>2013_04</v>
      </c>
      <c r="P3662" s="14">
        <f t="shared" si="288"/>
        <v>10924.620000000044</v>
      </c>
      <c r="Q3662" s="22">
        <f t="shared" si="289"/>
        <v>1</v>
      </c>
    </row>
    <row r="3663" spans="1:17" x14ac:dyDescent="0.25">
      <c r="A3663" s="1">
        <v>8149</v>
      </c>
      <c r="B3663" s="16" t="s">
        <v>5206</v>
      </c>
      <c r="C3663" s="1" t="s">
        <v>11</v>
      </c>
      <c r="D3663" s="1">
        <v>4075</v>
      </c>
      <c r="E3663" s="5">
        <v>0.01</v>
      </c>
      <c r="F3663" s="6">
        <v>1.2967</v>
      </c>
      <c r="G3663" s="6">
        <v>0</v>
      </c>
      <c r="H3663" s="6">
        <v>0</v>
      </c>
      <c r="I3663" s="2"/>
      <c r="J3663" s="2"/>
      <c r="K3663">
        <v>1</v>
      </c>
      <c r="L3663">
        <v>1.29863</v>
      </c>
      <c r="M3663" s="14">
        <f t="shared" si="285"/>
        <v>1.9299999999999873</v>
      </c>
      <c r="N3663" s="14">
        <f t="shared" si="286"/>
        <v>10926.550000000045</v>
      </c>
      <c r="O3663" t="str">
        <f t="shared" si="287"/>
        <v>2013_04</v>
      </c>
      <c r="P3663" s="14">
        <f t="shared" si="288"/>
        <v>10926.550000000045</v>
      </c>
      <c r="Q3663" s="22">
        <f t="shared" si="289"/>
        <v>1</v>
      </c>
    </row>
    <row r="3664" spans="1:17" x14ac:dyDescent="0.25">
      <c r="A3664" s="1">
        <v>8151</v>
      </c>
      <c r="B3664" s="16" t="s">
        <v>5208</v>
      </c>
      <c r="C3664" s="1" t="s">
        <v>15</v>
      </c>
      <c r="D3664" s="1">
        <v>4076</v>
      </c>
      <c r="E3664" s="5">
        <v>0.01</v>
      </c>
      <c r="F3664" s="6">
        <v>1.3056700000000001</v>
      </c>
      <c r="G3664" s="6">
        <v>0</v>
      </c>
      <c r="H3664" s="6">
        <v>0</v>
      </c>
      <c r="I3664" s="2"/>
      <c r="J3664" s="2"/>
      <c r="K3664">
        <v>1</v>
      </c>
      <c r="L3664">
        <v>1.30477</v>
      </c>
      <c r="M3664" s="14">
        <f t="shared" si="285"/>
        <v>0.90000000000012292</v>
      </c>
      <c r="N3664" s="14">
        <f t="shared" si="286"/>
        <v>10927.450000000044</v>
      </c>
      <c r="O3664" t="str">
        <f t="shared" si="287"/>
        <v>2013_04</v>
      </c>
      <c r="P3664" s="14">
        <f t="shared" si="288"/>
        <v>10927.450000000044</v>
      </c>
      <c r="Q3664" s="22">
        <f t="shared" si="289"/>
        <v>1</v>
      </c>
    </row>
    <row r="3665" spans="1:17" x14ac:dyDescent="0.25">
      <c r="A3665" s="1">
        <v>8153</v>
      </c>
      <c r="B3665" s="16" t="s">
        <v>5210</v>
      </c>
      <c r="C3665" s="1" t="s">
        <v>15</v>
      </c>
      <c r="D3665" s="1">
        <v>4077</v>
      </c>
      <c r="E3665" s="5">
        <v>0.01</v>
      </c>
      <c r="F3665" s="6">
        <v>1.30911</v>
      </c>
      <c r="G3665" s="6">
        <v>0</v>
      </c>
      <c r="H3665" s="6">
        <v>0</v>
      </c>
      <c r="I3665" s="2"/>
      <c r="J3665" s="2"/>
      <c r="K3665">
        <v>1</v>
      </c>
      <c r="L3665">
        <v>1.3071999999999999</v>
      </c>
      <c r="M3665" s="14">
        <f t="shared" si="285"/>
        <v>1.9100000000000783</v>
      </c>
      <c r="N3665" s="14">
        <f t="shared" si="286"/>
        <v>10929.360000000044</v>
      </c>
      <c r="O3665" t="str">
        <f t="shared" si="287"/>
        <v>2013_04</v>
      </c>
      <c r="P3665" s="14">
        <f t="shared" si="288"/>
        <v>10929.360000000044</v>
      </c>
      <c r="Q3665" s="22">
        <f t="shared" si="289"/>
        <v>1</v>
      </c>
    </row>
    <row r="3666" spans="1:17" x14ac:dyDescent="0.25">
      <c r="A3666" s="1">
        <v>8155</v>
      </c>
      <c r="B3666" s="16" t="s">
        <v>5212</v>
      </c>
      <c r="C3666" s="1" t="s">
        <v>11</v>
      </c>
      <c r="D3666" s="1">
        <v>4078</v>
      </c>
      <c r="E3666" s="5">
        <v>0.01</v>
      </c>
      <c r="F3666" s="6">
        <v>1.3030299999999999</v>
      </c>
      <c r="G3666" s="6">
        <v>0</v>
      </c>
      <c r="H3666" s="6">
        <v>0</v>
      </c>
      <c r="I3666" s="2"/>
      <c r="J3666" s="2"/>
      <c r="K3666">
        <v>1</v>
      </c>
      <c r="L3666">
        <v>1.30084</v>
      </c>
      <c r="M3666" s="14">
        <f t="shared" si="285"/>
        <v>-2.1899999999999142</v>
      </c>
      <c r="N3666" s="14">
        <f t="shared" si="286"/>
        <v>10927.170000000044</v>
      </c>
      <c r="O3666" t="str">
        <f t="shared" si="287"/>
        <v>2013_04</v>
      </c>
      <c r="P3666" s="14">
        <f t="shared" si="288"/>
        <v>10927.170000000044</v>
      </c>
      <c r="Q3666" s="22">
        <f t="shared" si="289"/>
        <v>1</v>
      </c>
    </row>
    <row r="3667" spans="1:17" x14ac:dyDescent="0.25">
      <c r="A3667" s="7">
        <v>8156</v>
      </c>
      <c r="B3667" s="17" t="s">
        <v>5213</v>
      </c>
      <c r="C3667" s="7" t="s">
        <v>11</v>
      </c>
      <c r="D3667" s="7">
        <v>4079</v>
      </c>
      <c r="E3667" s="9">
        <v>7.0000000000000007E-2</v>
      </c>
      <c r="F3667" s="10">
        <v>1.29972</v>
      </c>
      <c r="G3667" s="10">
        <v>0</v>
      </c>
      <c r="H3667" s="10">
        <v>0</v>
      </c>
      <c r="I3667" s="11"/>
      <c r="J3667" s="11"/>
      <c r="K3667">
        <v>2</v>
      </c>
      <c r="L3667">
        <v>1.30084</v>
      </c>
      <c r="M3667" s="14">
        <f t="shared" si="285"/>
        <v>7.84000000000007</v>
      </c>
      <c r="N3667" s="14">
        <f t="shared" si="286"/>
        <v>10935.010000000044</v>
      </c>
      <c r="O3667" t="str">
        <f t="shared" si="287"/>
        <v>2013_04</v>
      </c>
      <c r="P3667" s="14">
        <f t="shared" si="288"/>
        <v>10935.010000000044</v>
      </c>
      <c r="Q3667" s="22">
        <f t="shared" si="289"/>
        <v>1</v>
      </c>
    </row>
    <row r="3668" spans="1:17" x14ac:dyDescent="0.25">
      <c r="A3668" s="1">
        <v>8157</v>
      </c>
      <c r="B3668" s="16" t="s">
        <v>5214</v>
      </c>
      <c r="C3668" s="1" t="s">
        <v>11</v>
      </c>
      <c r="D3668" s="1">
        <v>4080</v>
      </c>
      <c r="E3668" s="5">
        <v>0.01</v>
      </c>
      <c r="F3668" s="6">
        <v>1.29921</v>
      </c>
      <c r="G3668" s="6">
        <v>0</v>
      </c>
      <c r="H3668" s="6">
        <v>0</v>
      </c>
      <c r="I3668" s="2"/>
      <c r="J3668" s="2"/>
      <c r="K3668">
        <v>3</v>
      </c>
      <c r="L3668">
        <v>1.30084</v>
      </c>
      <c r="M3668" s="14">
        <f t="shared" si="285"/>
        <v>1.6300000000000203</v>
      </c>
      <c r="N3668" s="14">
        <f t="shared" si="286"/>
        <v>10936.640000000043</v>
      </c>
      <c r="O3668" t="str">
        <f t="shared" si="287"/>
        <v>2013_04</v>
      </c>
      <c r="P3668" s="14">
        <f t="shared" si="288"/>
        <v>10936.640000000043</v>
      </c>
      <c r="Q3668" s="22">
        <f t="shared" si="289"/>
        <v>1</v>
      </c>
    </row>
    <row r="3669" spans="1:17" x14ac:dyDescent="0.25">
      <c r="A3669" s="7">
        <v>8158</v>
      </c>
      <c r="B3669" s="17" t="s">
        <v>5215</v>
      </c>
      <c r="C3669" s="7" t="s">
        <v>11</v>
      </c>
      <c r="D3669" s="7">
        <v>4081</v>
      </c>
      <c r="E3669" s="9">
        <v>0.01</v>
      </c>
      <c r="F3669" s="10">
        <v>1.29966</v>
      </c>
      <c r="G3669" s="10">
        <v>0</v>
      </c>
      <c r="H3669" s="10">
        <v>0</v>
      </c>
      <c r="I3669" s="11"/>
      <c r="J3669" s="11"/>
      <c r="K3669">
        <v>4</v>
      </c>
      <c r="L3669">
        <v>1.30084</v>
      </c>
      <c r="M3669" s="14">
        <f t="shared" si="285"/>
        <v>1.1799999999999589</v>
      </c>
      <c r="N3669" s="14">
        <f t="shared" si="286"/>
        <v>10937.820000000043</v>
      </c>
      <c r="O3669" t="str">
        <f t="shared" si="287"/>
        <v>2013_04</v>
      </c>
      <c r="P3669" s="14">
        <f t="shared" si="288"/>
        <v>10937.820000000043</v>
      </c>
      <c r="Q3669" s="22">
        <f t="shared" si="289"/>
        <v>1</v>
      </c>
    </row>
    <row r="3670" spans="1:17" x14ac:dyDescent="0.25">
      <c r="A3670" s="1">
        <v>8163</v>
      </c>
      <c r="B3670" s="16" t="s">
        <v>5217</v>
      </c>
      <c r="C3670" s="1" t="s">
        <v>15</v>
      </c>
      <c r="D3670" s="1">
        <v>4082</v>
      </c>
      <c r="E3670" s="5">
        <v>0.01</v>
      </c>
      <c r="F3670" s="6">
        <v>1.3033999999999999</v>
      </c>
      <c r="G3670" s="6">
        <v>0</v>
      </c>
      <c r="H3670" s="6">
        <v>0</v>
      </c>
      <c r="I3670" s="2"/>
      <c r="J3670" s="2"/>
      <c r="K3670">
        <v>1</v>
      </c>
      <c r="L3670">
        <v>1.30325</v>
      </c>
      <c r="M3670" s="14">
        <f t="shared" si="285"/>
        <v>0.14999999999987246</v>
      </c>
      <c r="N3670" s="14">
        <f t="shared" si="286"/>
        <v>10937.970000000043</v>
      </c>
      <c r="O3670" t="str">
        <f t="shared" si="287"/>
        <v>2013_04</v>
      </c>
      <c r="P3670" s="14">
        <f t="shared" si="288"/>
        <v>10937.970000000043</v>
      </c>
      <c r="Q3670" s="22">
        <f t="shared" si="289"/>
        <v>1</v>
      </c>
    </row>
    <row r="3671" spans="1:17" x14ac:dyDescent="0.25">
      <c r="A3671" s="7">
        <v>8164</v>
      </c>
      <c r="B3671" s="17" t="s">
        <v>5218</v>
      </c>
      <c r="C3671" s="7" t="s">
        <v>15</v>
      </c>
      <c r="D3671" s="7">
        <v>4083</v>
      </c>
      <c r="E3671" s="9">
        <v>0.01</v>
      </c>
      <c r="F3671" s="10">
        <v>1.3036000000000001</v>
      </c>
      <c r="G3671" s="10">
        <v>0</v>
      </c>
      <c r="H3671" s="10">
        <v>0</v>
      </c>
      <c r="I3671" s="11"/>
      <c r="J3671" s="11"/>
      <c r="K3671">
        <v>2</v>
      </c>
      <c r="L3671">
        <v>1.30325</v>
      </c>
      <c r="M3671" s="14">
        <f t="shared" si="285"/>
        <v>0.35000000000007248</v>
      </c>
      <c r="N3671" s="14">
        <f t="shared" si="286"/>
        <v>10938.320000000043</v>
      </c>
      <c r="O3671" t="str">
        <f t="shared" si="287"/>
        <v>2013_04</v>
      </c>
      <c r="P3671" s="14">
        <f t="shared" si="288"/>
        <v>10938.320000000043</v>
      </c>
      <c r="Q3671" s="22">
        <f t="shared" si="289"/>
        <v>1</v>
      </c>
    </row>
    <row r="3672" spans="1:17" x14ac:dyDescent="0.25">
      <c r="A3672" s="1">
        <v>8167</v>
      </c>
      <c r="B3672" s="16" t="s">
        <v>5220</v>
      </c>
      <c r="C3672" s="1" t="s">
        <v>11</v>
      </c>
      <c r="D3672" s="1">
        <v>4084</v>
      </c>
      <c r="E3672" s="5">
        <v>0.01</v>
      </c>
      <c r="F3672" s="6">
        <v>1.29996</v>
      </c>
      <c r="G3672" s="6">
        <v>0</v>
      </c>
      <c r="H3672" s="6">
        <v>0</v>
      </c>
      <c r="I3672" s="2"/>
      <c r="J3672" s="2"/>
      <c r="K3672">
        <v>1</v>
      </c>
      <c r="L3672">
        <v>1.3006800000000001</v>
      </c>
      <c r="M3672" s="14">
        <f t="shared" si="285"/>
        <v>0.72000000000005393</v>
      </c>
      <c r="N3672" s="14">
        <f t="shared" si="286"/>
        <v>10939.040000000043</v>
      </c>
      <c r="O3672" t="str">
        <f t="shared" si="287"/>
        <v>2013_04</v>
      </c>
      <c r="P3672" s="14">
        <f t="shared" si="288"/>
        <v>10939.040000000043</v>
      </c>
      <c r="Q3672" s="22">
        <f t="shared" si="289"/>
        <v>1</v>
      </c>
    </row>
    <row r="3673" spans="1:17" x14ac:dyDescent="0.25">
      <c r="A3673" s="1">
        <v>8169</v>
      </c>
      <c r="B3673" s="16" t="s">
        <v>5222</v>
      </c>
      <c r="C3673" s="1" t="s">
        <v>15</v>
      </c>
      <c r="D3673" s="1">
        <v>4085</v>
      </c>
      <c r="E3673" s="5">
        <v>0.01</v>
      </c>
      <c r="F3673" s="6">
        <v>1.3089</v>
      </c>
      <c r="G3673" s="6">
        <v>0</v>
      </c>
      <c r="H3673" s="6">
        <v>0</v>
      </c>
      <c r="I3673" s="2"/>
      <c r="J3673" s="2"/>
      <c r="K3673">
        <v>1</v>
      </c>
      <c r="L3673">
        <v>1.3088299999999999</v>
      </c>
      <c r="M3673" s="14">
        <f t="shared" si="285"/>
        <v>7.0000000000014495E-2</v>
      </c>
      <c r="N3673" s="14">
        <f t="shared" si="286"/>
        <v>10939.110000000042</v>
      </c>
      <c r="O3673" t="str">
        <f t="shared" si="287"/>
        <v>2013_04</v>
      </c>
      <c r="P3673" s="14">
        <f t="shared" si="288"/>
        <v>10939.110000000042</v>
      </c>
      <c r="Q3673" s="22">
        <f t="shared" si="289"/>
        <v>1</v>
      </c>
    </row>
    <row r="3674" spans="1:17" x14ac:dyDescent="0.25">
      <c r="A3674" s="7">
        <v>8170</v>
      </c>
      <c r="B3674" s="17" t="s">
        <v>5223</v>
      </c>
      <c r="C3674" s="7" t="s">
        <v>15</v>
      </c>
      <c r="D3674" s="7">
        <v>4086</v>
      </c>
      <c r="E3674" s="9">
        <v>0.01</v>
      </c>
      <c r="F3674" s="10">
        <v>1.3091200000000001</v>
      </c>
      <c r="G3674" s="10">
        <v>0</v>
      </c>
      <c r="H3674" s="10">
        <v>0</v>
      </c>
      <c r="I3674" s="11"/>
      <c r="J3674" s="11"/>
      <c r="K3674">
        <v>2</v>
      </c>
      <c r="L3674">
        <v>1.3088299999999999</v>
      </c>
      <c r="M3674" s="14">
        <f t="shared" si="285"/>
        <v>0.29000000000012349</v>
      </c>
      <c r="N3674" s="14">
        <f t="shared" si="286"/>
        <v>10939.400000000043</v>
      </c>
      <c r="O3674" t="str">
        <f t="shared" si="287"/>
        <v>2013_04</v>
      </c>
      <c r="P3674" s="14">
        <f t="shared" si="288"/>
        <v>10939.400000000043</v>
      </c>
      <c r="Q3674" s="22">
        <f t="shared" si="289"/>
        <v>1</v>
      </c>
    </row>
    <row r="3675" spans="1:17" x14ac:dyDescent="0.25">
      <c r="A3675" s="1">
        <v>8171</v>
      </c>
      <c r="B3675" s="16" t="s">
        <v>5224</v>
      </c>
      <c r="C3675" s="1" t="s">
        <v>15</v>
      </c>
      <c r="D3675" s="1">
        <v>4087</v>
      </c>
      <c r="E3675" s="5">
        <v>0.01</v>
      </c>
      <c r="F3675" s="6">
        <v>1.30968</v>
      </c>
      <c r="G3675" s="6">
        <v>0</v>
      </c>
      <c r="H3675" s="6">
        <v>0</v>
      </c>
      <c r="I3675" s="2"/>
      <c r="J3675" s="2"/>
      <c r="K3675">
        <v>3</v>
      </c>
      <c r="L3675">
        <v>1.3088299999999999</v>
      </c>
      <c r="M3675" s="14">
        <f t="shared" si="285"/>
        <v>0.85000000000001741</v>
      </c>
      <c r="N3675" s="14">
        <f t="shared" si="286"/>
        <v>10940.250000000044</v>
      </c>
      <c r="O3675" t="str">
        <f t="shared" si="287"/>
        <v>2013_04</v>
      </c>
      <c r="P3675" s="14">
        <f t="shared" si="288"/>
        <v>10940.250000000044</v>
      </c>
      <c r="Q3675" s="22">
        <f t="shared" si="289"/>
        <v>1</v>
      </c>
    </row>
    <row r="3676" spans="1:17" x14ac:dyDescent="0.25">
      <c r="A3676" s="1">
        <v>8175</v>
      </c>
      <c r="B3676" s="16" t="s">
        <v>5226</v>
      </c>
      <c r="C3676" s="1" t="s">
        <v>11</v>
      </c>
      <c r="D3676" s="1">
        <v>4088</v>
      </c>
      <c r="E3676" s="5">
        <v>0.01</v>
      </c>
      <c r="F3676" s="6">
        <v>1.3061199999999999</v>
      </c>
      <c r="G3676" s="6">
        <v>0</v>
      </c>
      <c r="H3676" s="6">
        <v>0</v>
      </c>
      <c r="I3676" s="2"/>
      <c r="J3676" s="2"/>
      <c r="K3676">
        <v>1</v>
      </c>
      <c r="L3676">
        <v>1.30772</v>
      </c>
      <c r="M3676" s="14">
        <f t="shared" si="285"/>
        <v>1.6000000000000458</v>
      </c>
      <c r="N3676" s="14">
        <f t="shared" si="286"/>
        <v>10941.850000000044</v>
      </c>
      <c r="O3676" t="str">
        <f t="shared" si="287"/>
        <v>2013_04</v>
      </c>
      <c r="P3676" s="14">
        <f t="shared" si="288"/>
        <v>10941.850000000044</v>
      </c>
      <c r="Q3676" s="22">
        <f t="shared" si="289"/>
        <v>1</v>
      </c>
    </row>
    <row r="3677" spans="1:17" x14ac:dyDescent="0.25">
      <c r="A3677" s="1">
        <v>8177</v>
      </c>
      <c r="B3677" s="16" t="s">
        <v>5228</v>
      </c>
      <c r="C3677" s="1" t="s">
        <v>15</v>
      </c>
      <c r="D3677" s="1">
        <v>4089</v>
      </c>
      <c r="E3677" s="5">
        <v>0.01</v>
      </c>
      <c r="F3677" s="6">
        <v>1.3103100000000001</v>
      </c>
      <c r="G3677" s="6">
        <v>0</v>
      </c>
      <c r="H3677" s="6">
        <v>0</v>
      </c>
      <c r="I3677" s="2"/>
      <c r="J3677" s="2"/>
      <c r="K3677">
        <v>1</v>
      </c>
      <c r="L3677" s="6">
        <v>1.3181</v>
      </c>
      <c r="M3677" s="14">
        <f t="shared" si="285"/>
        <v>-7.7899999999999636</v>
      </c>
      <c r="N3677" s="14">
        <f t="shared" si="286"/>
        <v>10934.060000000045</v>
      </c>
      <c r="O3677" t="str">
        <f t="shared" si="287"/>
        <v>2013_04</v>
      </c>
      <c r="P3677" s="14">
        <f t="shared" si="288"/>
        <v>10934.060000000045</v>
      </c>
      <c r="Q3677" s="22">
        <f t="shared" si="289"/>
        <v>1</v>
      </c>
    </row>
    <row r="3678" spans="1:17" x14ac:dyDescent="0.25">
      <c r="A3678" s="7">
        <v>8178</v>
      </c>
      <c r="B3678" s="17" t="s">
        <v>5229</v>
      </c>
      <c r="C3678" s="7" t="s">
        <v>15</v>
      </c>
      <c r="D3678" s="7">
        <v>4090</v>
      </c>
      <c r="E3678" s="9">
        <v>0.02</v>
      </c>
      <c r="F3678" s="10">
        <v>1.31162</v>
      </c>
      <c r="G3678" s="10">
        <v>0</v>
      </c>
      <c r="H3678" s="10">
        <v>0</v>
      </c>
      <c r="I3678" s="11"/>
      <c r="J3678" s="11"/>
      <c r="K3678">
        <v>2</v>
      </c>
      <c r="L3678" s="6">
        <v>1.3181</v>
      </c>
      <c r="M3678" s="14">
        <f t="shared" si="285"/>
        <v>-12.960000000000083</v>
      </c>
      <c r="N3678" s="14">
        <f t="shared" si="286"/>
        <v>10921.100000000044</v>
      </c>
      <c r="O3678" t="str">
        <f t="shared" si="287"/>
        <v>2013_04</v>
      </c>
      <c r="P3678" s="14">
        <f t="shared" si="288"/>
        <v>10921.100000000044</v>
      </c>
      <c r="Q3678" s="22">
        <f t="shared" si="289"/>
        <v>1</v>
      </c>
    </row>
    <row r="3679" spans="1:17" x14ac:dyDescent="0.25">
      <c r="A3679" s="1">
        <v>8179</v>
      </c>
      <c r="B3679" s="16" t="s">
        <v>5230</v>
      </c>
      <c r="C3679" s="1" t="s">
        <v>15</v>
      </c>
      <c r="D3679" s="1">
        <v>4091</v>
      </c>
      <c r="E3679" s="5">
        <v>0.02</v>
      </c>
      <c r="F3679" s="6">
        <v>1.31389</v>
      </c>
      <c r="G3679" s="6">
        <v>0</v>
      </c>
      <c r="H3679" s="6">
        <v>0</v>
      </c>
      <c r="I3679" s="2"/>
      <c r="J3679" s="2"/>
      <c r="K3679">
        <v>3</v>
      </c>
      <c r="L3679" s="6">
        <v>1.3181</v>
      </c>
      <c r="M3679" s="14">
        <f t="shared" si="285"/>
        <v>-8.4200000000000941</v>
      </c>
      <c r="N3679" s="14">
        <f t="shared" si="286"/>
        <v>10912.680000000044</v>
      </c>
      <c r="O3679" t="str">
        <f t="shared" si="287"/>
        <v>2013_04</v>
      </c>
      <c r="P3679" s="14">
        <f t="shared" si="288"/>
        <v>10912.680000000044</v>
      </c>
      <c r="Q3679" s="22">
        <f t="shared" si="289"/>
        <v>1</v>
      </c>
    </row>
    <row r="3680" spans="1:17" x14ac:dyDescent="0.25">
      <c r="A3680" s="7">
        <v>8180</v>
      </c>
      <c r="B3680" s="17" t="s">
        <v>5231</v>
      </c>
      <c r="C3680" s="7" t="s">
        <v>15</v>
      </c>
      <c r="D3680" s="7">
        <v>4092</v>
      </c>
      <c r="E3680" s="9">
        <v>0.02</v>
      </c>
      <c r="F3680" s="10">
        <v>1.3145</v>
      </c>
      <c r="G3680" s="10">
        <v>0</v>
      </c>
      <c r="H3680" s="10">
        <v>0</v>
      </c>
      <c r="I3680" s="11"/>
      <c r="J3680" s="11"/>
      <c r="K3680">
        <v>4</v>
      </c>
      <c r="L3680" s="6">
        <v>1.3181</v>
      </c>
      <c r="M3680" s="14">
        <f t="shared" si="285"/>
        <v>-7.2000000000000952</v>
      </c>
      <c r="N3680" s="14">
        <f t="shared" si="286"/>
        <v>10905.480000000043</v>
      </c>
      <c r="O3680" t="str">
        <f t="shared" si="287"/>
        <v>2013_04</v>
      </c>
      <c r="P3680" s="14">
        <f t="shared" si="288"/>
        <v>10905.480000000043</v>
      </c>
      <c r="Q3680" s="22">
        <f t="shared" si="289"/>
        <v>1</v>
      </c>
    </row>
    <row r="3681" spans="1:17" x14ac:dyDescent="0.25">
      <c r="A3681" s="1">
        <v>8181</v>
      </c>
      <c r="B3681" s="16" t="s">
        <v>5232</v>
      </c>
      <c r="C3681" s="1" t="s">
        <v>15</v>
      </c>
      <c r="D3681" s="1">
        <v>4093</v>
      </c>
      <c r="E3681" s="5">
        <v>0.01</v>
      </c>
      <c r="F3681" s="6">
        <v>1.3148599999999999</v>
      </c>
      <c r="G3681" s="6">
        <v>0</v>
      </c>
      <c r="H3681" s="6">
        <v>0</v>
      </c>
      <c r="I3681" s="2"/>
      <c r="J3681" s="2"/>
      <c r="K3681">
        <v>5</v>
      </c>
      <c r="L3681" s="6">
        <v>1.3181</v>
      </c>
      <c r="M3681" s="14">
        <f t="shared" si="285"/>
        <v>-3.2400000000001312</v>
      </c>
      <c r="N3681" s="14">
        <f t="shared" si="286"/>
        <v>10902.240000000043</v>
      </c>
      <c r="O3681" t="str">
        <f t="shared" si="287"/>
        <v>2013_04</v>
      </c>
      <c r="P3681" s="14">
        <f t="shared" si="288"/>
        <v>10902.240000000043</v>
      </c>
      <c r="Q3681" s="22">
        <f t="shared" si="289"/>
        <v>1</v>
      </c>
    </row>
    <row r="3682" spans="1:17" x14ac:dyDescent="0.25">
      <c r="A3682" s="7">
        <v>8182</v>
      </c>
      <c r="B3682" s="17" t="s">
        <v>5233</v>
      </c>
      <c r="C3682" s="7" t="s">
        <v>15</v>
      </c>
      <c r="D3682" s="7">
        <v>4094</v>
      </c>
      <c r="E3682" s="9">
        <v>0.08</v>
      </c>
      <c r="F3682" s="10">
        <v>1.3171900000000001</v>
      </c>
      <c r="G3682" s="10">
        <v>0</v>
      </c>
      <c r="H3682" s="10">
        <v>0</v>
      </c>
      <c r="I3682" s="11"/>
      <c r="J3682" s="11"/>
      <c r="K3682">
        <v>6</v>
      </c>
      <c r="L3682" s="6">
        <v>1.3181</v>
      </c>
      <c r="M3682" s="14">
        <f t="shared" si="285"/>
        <v>-7.2799999999997311</v>
      </c>
      <c r="N3682" s="14">
        <f t="shared" si="286"/>
        <v>10894.960000000045</v>
      </c>
      <c r="O3682" t="str">
        <f t="shared" si="287"/>
        <v>2013_04</v>
      </c>
      <c r="P3682" s="14">
        <f t="shared" si="288"/>
        <v>10894.960000000045</v>
      </c>
      <c r="Q3682" s="22">
        <f t="shared" si="289"/>
        <v>1</v>
      </c>
    </row>
    <row r="3683" spans="1:17" x14ac:dyDescent="0.25">
      <c r="A3683" s="1">
        <v>8183</v>
      </c>
      <c r="B3683" s="16" t="s">
        <v>5234</v>
      </c>
      <c r="C3683" s="1" t="s">
        <v>15</v>
      </c>
      <c r="D3683" s="1">
        <v>4095</v>
      </c>
      <c r="E3683" s="5">
        <v>0.04</v>
      </c>
      <c r="F3683" s="6">
        <v>1.31785</v>
      </c>
      <c r="G3683" s="6">
        <v>0</v>
      </c>
      <c r="H3683" s="6">
        <v>0</v>
      </c>
      <c r="I3683" s="2"/>
      <c r="J3683" s="2"/>
      <c r="K3683">
        <v>7</v>
      </c>
      <c r="L3683" s="6">
        <v>1.3181</v>
      </c>
      <c r="M3683" s="14">
        <f t="shared" si="285"/>
        <v>-1.000000000000334</v>
      </c>
      <c r="N3683" s="14">
        <f t="shared" si="286"/>
        <v>10893.960000000045</v>
      </c>
      <c r="O3683" t="str">
        <f t="shared" si="287"/>
        <v>2013_04</v>
      </c>
      <c r="P3683" s="14">
        <f t="shared" si="288"/>
        <v>10893.960000000045</v>
      </c>
      <c r="Q3683" s="22">
        <f t="shared" si="289"/>
        <v>1</v>
      </c>
    </row>
    <row r="3684" spans="1:17" x14ac:dyDescent="0.25">
      <c r="A3684" s="7">
        <v>8184</v>
      </c>
      <c r="B3684" s="17" t="s">
        <v>5235</v>
      </c>
      <c r="C3684" s="7" t="s">
        <v>15</v>
      </c>
      <c r="D3684" s="7">
        <v>4096</v>
      </c>
      <c r="E3684" s="9">
        <v>0.02</v>
      </c>
      <c r="F3684" s="10">
        <v>1.31732</v>
      </c>
      <c r="G3684" s="10">
        <v>0</v>
      </c>
      <c r="H3684" s="10">
        <v>0</v>
      </c>
      <c r="I3684" s="11"/>
      <c r="J3684" s="11"/>
      <c r="K3684">
        <v>8</v>
      </c>
      <c r="L3684" s="6">
        <v>1.3181</v>
      </c>
      <c r="M3684" s="14">
        <f t="shared" si="285"/>
        <v>-1.5600000000000058</v>
      </c>
      <c r="N3684" s="14">
        <f t="shared" si="286"/>
        <v>10892.400000000045</v>
      </c>
      <c r="O3684" t="str">
        <f t="shared" si="287"/>
        <v>2013_04</v>
      </c>
      <c r="P3684" s="14">
        <f t="shared" si="288"/>
        <v>10892.400000000045</v>
      </c>
      <c r="Q3684" s="22">
        <f t="shared" si="289"/>
        <v>1</v>
      </c>
    </row>
    <row r="3685" spans="1:17" x14ac:dyDescent="0.25">
      <c r="A3685" s="1">
        <v>8185</v>
      </c>
      <c r="B3685" s="16" t="s">
        <v>5236</v>
      </c>
      <c r="C3685" s="1" t="s">
        <v>15</v>
      </c>
      <c r="D3685" s="1">
        <v>4097</v>
      </c>
      <c r="E3685" s="5">
        <v>0.02</v>
      </c>
      <c r="F3685" s="6">
        <v>1.3178000000000001</v>
      </c>
      <c r="G3685" s="6">
        <v>0</v>
      </c>
      <c r="H3685" s="6">
        <v>0</v>
      </c>
      <c r="I3685" s="2"/>
      <c r="J3685" s="2"/>
      <c r="K3685">
        <v>9</v>
      </c>
      <c r="L3685" s="6">
        <v>1.3181</v>
      </c>
      <c r="M3685" s="14">
        <f t="shared" si="285"/>
        <v>-0.59999999999993392</v>
      </c>
      <c r="N3685" s="14">
        <f t="shared" si="286"/>
        <v>10891.800000000045</v>
      </c>
      <c r="O3685" t="str">
        <f t="shared" si="287"/>
        <v>2013_04</v>
      </c>
      <c r="P3685" s="14">
        <f t="shared" si="288"/>
        <v>10891.800000000045</v>
      </c>
      <c r="Q3685" s="22">
        <f t="shared" si="289"/>
        <v>1</v>
      </c>
    </row>
    <row r="3686" spans="1:17" x14ac:dyDescent="0.25">
      <c r="A3686" s="7">
        <v>8186</v>
      </c>
      <c r="B3686" s="17" t="s">
        <v>5237</v>
      </c>
      <c r="C3686" s="7" t="s">
        <v>15</v>
      </c>
      <c r="D3686" s="7">
        <v>4098</v>
      </c>
      <c r="E3686" s="9">
        <v>0.04</v>
      </c>
      <c r="F3686" s="10">
        <v>1.31839</v>
      </c>
      <c r="G3686" s="10">
        <v>0</v>
      </c>
      <c r="H3686" s="10">
        <v>0</v>
      </c>
      <c r="I3686" s="11"/>
      <c r="J3686" s="11"/>
      <c r="K3686">
        <v>10</v>
      </c>
      <c r="L3686" s="6">
        <v>1.3181</v>
      </c>
      <c r="M3686" s="14">
        <f t="shared" si="285"/>
        <v>1.1599999999996058</v>
      </c>
      <c r="N3686" s="14">
        <f t="shared" si="286"/>
        <v>10892.960000000045</v>
      </c>
      <c r="O3686" t="str">
        <f t="shared" si="287"/>
        <v>2013_04</v>
      </c>
      <c r="P3686" s="14">
        <f t="shared" si="288"/>
        <v>10892.960000000045</v>
      </c>
      <c r="Q3686" s="22">
        <f t="shared" si="289"/>
        <v>1</v>
      </c>
    </row>
    <row r="3687" spans="1:17" x14ac:dyDescent="0.25">
      <c r="A3687" s="1">
        <v>8201</v>
      </c>
      <c r="B3687" s="16" t="s">
        <v>5241</v>
      </c>
      <c r="C3687" s="1" t="s">
        <v>15</v>
      </c>
      <c r="D3687" s="1">
        <v>4101</v>
      </c>
      <c r="E3687" s="5">
        <v>0.01</v>
      </c>
      <c r="F3687" s="6">
        <v>1.31891</v>
      </c>
      <c r="G3687" s="6">
        <v>0</v>
      </c>
      <c r="H3687" s="6">
        <v>0</v>
      </c>
      <c r="I3687" s="2"/>
      <c r="J3687" s="2"/>
      <c r="K3687">
        <v>1</v>
      </c>
      <c r="L3687">
        <v>1.3188500000000001</v>
      </c>
      <c r="M3687" s="14">
        <f t="shared" si="285"/>
        <v>5.9999999999948983E-2</v>
      </c>
      <c r="N3687" s="14">
        <f t="shared" si="286"/>
        <v>10893.020000000044</v>
      </c>
      <c r="O3687" t="str">
        <f t="shared" si="287"/>
        <v>2013_05</v>
      </c>
      <c r="P3687" s="14">
        <f t="shared" si="288"/>
        <v>10893.020000000044</v>
      </c>
      <c r="Q3687" s="22">
        <f t="shared" si="289"/>
        <v>1</v>
      </c>
    </row>
    <row r="3688" spans="1:17" x14ac:dyDescent="0.25">
      <c r="A3688" s="7">
        <v>8202</v>
      </c>
      <c r="B3688" s="17" t="s">
        <v>5242</v>
      </c>
      <c r="C3688" s="7" t="s">
        <v>15</v>
      </c>
      <c r="D3688" s="7">
        <v>4102</v>
      </c>
      <c r="E3688" s="9">
        <v>0.01</v>
      </c>
      <c r="F3688" s="10">
        <v>1.31928</v>
      </c>
      <c r="G3688" s="10">
        <v>0</v>
      </c>
      <c r="H3688" s="10">
        <v>0</v>
      </c>
      <c r="I3688" s="11"/>
      <c r="J3688" s="11"/>
      <c r="K3688">
        <v>2</v>
      </c>
      <c r="L3688">
        <v>1.3188500000000001</v>
      </c>
      <c r="M3688" s="14">
        <f t="shared" si="285"/>
        <v>0.42999999999993044</v>
      </c>
      <c r="N3688" s="14">
        <f t="shared" si="286"/>
        <v>10893.450000000044</v>
      </c>
      <c r="O3688" t="str">
        <f t="shared" si="287"/>
        <v>2013_05</v>
      </c>
      <c r="P3688" s="14">
        <f t="shared" si="288"/>
        <v>10893.450000000044</v>
      </c>
      <c r="Q3688" s="22">
        <f t="shared" si="289"/>
        <v>1</v>
      </c>
    </row>
    <row r="3689" spans="1:17" x14ac:dyDescent="0.25">
      <c r="A3689" s="1">
        <v>8205</v>
      </c>
      <c r="B3689" s="16" t="s">
        <v>5244</v>
      </c>
      <c r="C3689" s="1" t="s">
        <v>11</v>
      </c>
      <c r="D3689" s="1">
        <v>4103</v>
      </c>
      <c r="E3689" s="5">
        <v>0.01</v>
      </c>
      <c r="F3689" s="6">
        <v>1.3064899999999999</v>
      </c>
      <c r="G3689" s="6">
        <v>0</v>
      </c>
      <c r="H3689" s="6">
        <v>0</v>
      </c>
      <c r="I3689" s="2"/>
      <c r="J3689" s="2"/>
      <c r="K3689">
        <v>1</v>
      </c>
      <c r="L3689">
        <v>1.3076300000000001</v>
      </c>
      <c r="M3689" s="14">
        <f t="shared" si="285"/>
        <v>1.1400000000001409</v>
      </c>
      <c r="N3689" s="14">
        <f t="shared" si="286"/>
        <v>10894.590000000044</v>
      </c>
      <c r="O3689" t="str">
        <f t="shared" si="287"/>
        <v>2013_05</v>
      </c>
      <c r="P3689" s="14">
        <f t="shared" si="288"/>
        <v>10894.590000000044</v>
      </c>
      <c r="Q3689" s="22">
        <f t="shared" si="289"/>
        <v>1</v>
      </c>
    </row>
    <row r="3690" spans="1:17" x14ac:dyDescent="0.25">
      <c r="A3690" s="7">
        <v>8206</v>
      </c>
      <c r="B3690" s="17" t="s">
        <v>5245</v>
      </c>
      <c r="C3690" s="7" t="s">
        <v>11</v>
      </c>
      <c r="D3690" s="7">
        <v>4104</v>
      </c>
      <c r="E3690" s="9">
        <v>0.01</v>
      </c>
      <c r="F3690" s="10">
        <v>1.30616</v>
      </c>
      <c r="G3690" s="10">
        <v>0</v>
      </c>
      <c r="H3690" s="10">
        <v>0</v>
      </c>
      <c r="I3690" s="11"/>
      <c r="J3690" s="11"/>
      <c r="K3690">
        <v>2</v>
      </c>
      <c r="L3690">
        <v>1.3076300000000001</v>
      </c>
      <c r="M3690" s="14">
        <f t="shared" si="285"/>
        <v>1.4700000000000824</v>
      </c>
      <c r="N3690" s="14">
        <f t="shared" si="286"/>
        <v>10896.060000000043</v>
      </c>
      <c r="O3690" t="str">
        <f t="shared" si="287"/>
        <v>2013_05</v>
      </c>
      <c r="P3690" s="14">
        <f t="shared" si="288"/>
        <v>10896.060000000043</v>
      </c>
      <c r="Q3690" s="22">
        <f t="shared" si="289"/>
        <v>1</v>
      </c>
    </row>
    <row r="3691" spans="1:17" x14ac:dyDescent="0.25">
      <c r="A3691" s="1">
        <v>8209</v>
      </c>
      <c r="B3691" s="16" t="s">
        <v>5247</v>
      </c>
      <c r="C3691" s="1" t="s">
        <v>15</v>
      </c>
      <c r="D3691" s="1">
        <v>4105</v>
      </c>
      <c r="E3691" s="5">
        <v>0.01</v>
      </c>
      <c r="F3691" s="6">
        <v>1.3110599999999999</v>
      </c>
      <c r="G3691" s="6">
        <v>0</v>
      </c>
      <c r="H3691" s="6">
        <v>0</v>
      </c>
      <c r="I3691" s="2"/>
      <c r="J3691" s="2"/>
      <c r="K3691">
        <v>1</v>
      </c>
      <c r="L3691">
        <v>1.31202</v>
      </c>
      <c r="M3691" s="14">
        <f t="shared" si="285"/>
        <v>-0.96000000000007191</v>
      </c>
      <c r="N3691" s="14">
        <f t="shared" si="286"/>
        <v>10895.100000000042</v>
      </c>
      <c r="O3691" t="str">
        <f t="shared" si="287"/>
        <v>2013_05</v>
      </c>
      <c r="P3691" s="14">
        <f t="shared" si="288"/>
        <v>10895.100000000042</v>
      </c>
      <c r="Q3691" s="22">
        <f t="shared" si="289"/>
        <v>1</v>
      </c>
    </row>
    <row r="3692" spans="1:17" x14ac:dyDescent="0.25">
      <c r="A3692" s="7">
        <v>8210</v>
      </c>
      <c r="B3692" s="17" t="s">
        <v>5248</v>
      </c>
      <c r="C3692" s="7" t="s">
        <v>15</v>
      </c>
      <c r="D3692" s="7">
        <v>4106</v>
      </c>
      <c r="E3692" s="9">
        <v>0.01</v>
      </c>
      <c r="F3692" s="10">
        <v>1.31135</v>
      </c>
      <c r="G3692" s="10">
        <v>0</v>
      </c>
      <c r="H3692" s="10">
        <v>0</v>
      </c>
      <c r="I3692" s="11"/>
      <c r="J3692" s="11"/>
      <c r="K3692">
        <v>2</v>
      </c>
      <c r="L3692">
        <v>1.31202</v>
      </c>
      <c r="M3692" s="14">
        <f t="shared" si="285"/>
        <v>-0.66999999999994841</v>
      </c>
      <c r="N3692" s="14">
        <f t="shared" si="286"/>
        <v>10894.430000000042</v>
      </c>
      <c r="O3692" t="str">
        <f t="shared" si="287"/>
        <v>2013_05</v>
      </c>
      <c r="P3692" s="14">
        <f t="shared" si="288"/>
        <v>10894.430000000042</v>
      </c>
      <c r="Q3692" s="22">
        <f t="shared" si="289"/>
        <v>1</v>
      </c>
    </row>
    <row r="3693" spans="1:17" x14ac:dyDescent="0.25">
      <c r="A3693" s="1">
        <v>8211</v>
      </c>
      <c r="B3693" s="16" t="s">
        <v>5249</v>
      </c>
      <c r="C3693" s="1" t="s">
        <v>15</v>
      </c>
      <c r="D3693" s="1">
        <v>4107</v>
      </c>
      <c r="E3693" s="5">
        <v>0.01</v>
      </c>
      <c r="F3693" s="6">
        <v>1.31166</v>
      </c>
      <c r="G3693" s="6">
        <v>0</v>
      </c>
      <c r="H3693" s="6">
        <v>0</v>
      </c>
      <c r="I3693" s="2"/>
      <c r="J3693" s="2"/>
      <c r="K3693">
        <v>3</v>
      </c>
      <c r="L3693">
        <v>1.31202</v>
      </c>
      <c r="M3693" s="14">
        <f t="shared" si="285"/>
        <v>-0.35999999999991594</v>
      </c>
      <c r="N3693" s="14">
        <f t="shared" si="286"/>
        <v>10894.070000000042</v>
      </c>
      <c r="O3693" t="str">
        <f t="shared" si="287"/>
        <v>2013_05</v>
      </c>
      <c r="P3693" s="14">
        <f t="shared" si="288"/>
        <v>10894.070000000042</v>
      </c>
      <c r="Q3693" s="22">
        <f t="shared" si="289"/>
        <v>1</v>
      </c>
    </row>
    <row r="3694" spans="1:17" x14ac:dyDescent="0.25">
      <c r="A3694" s="7">
        <v>8212</v>
      </c>
      <c r="B3694" s="17" t="s">
        <v>5250</v>
      </c>
      <c r="C3694" s="7" t="s">
        <v>15</v>
      </c>
      <c r="D3694" s="7">
        <v>4108</v>
      </c>
      <c r="E3694" s="9">
        <v>0.01</v>
      </c>
      <c r="F3694" s="10">
        <v>1.3122799999999999</v>
      </c>
      <c r="G3694" s="10">
        <v>0</v>
      </c>
      <c r="H3694" s="10">
        <v>0</v>
      </c>
      <c r="I3694" s="11"/>
      <c r="J3694" s="11"/>
      <c r="K3694">
        <v>4</v>
      </c>
      <c r="L3694">
        <v>1.31202</v>
      </c>
      <c r="M3694" s="14">
        <f t="shared" si="285"/>
        <v>0.25999999999992696</v>
      </c>
      <c r="N3694" s="14">
        <f t="shared" si="286"/>
        <v>10894.330000000042</v>
      </c>
      <c r="O3694" t="str">
        <f t="shared" si="287"/>
        <v>2013_05</v>
      </c>
      <c r="P3694" s="14">
        <f t="shared" si="288"/>
        <v>10894.330000000042</v>
      </c>
      <c r="Q3694" s="22">
        <f t="shared" si="289"/>
        <v>1</v>
      </c>
    </row>
    <row r="3695" spans="1:17" x14ac:dyDescent="0.25">
      <c r="A3695" s="1">
        <v>8213</v>
      </c>
      <c r="B3695" s="16" t="s">
        <v>5251</v>
      </c>
      <c r="C3695" s="1" t="s">
        <v>15</v>
      </c>
      <c r="D3695" s="1">
        <v>4109</v>
      </c>
      <c r="E3695" s="5">
        <v>0.01</v>
      </c>
      <c r="F3695" s="6">
        <v>1.3127</v>
      </c>
      <c r="G3695" s="6">
        <v>0</v>
      </c>
      <c r="H3695" s="6">
        <v>0</v>
      </c>
      <c r="I3695" s="2"/>
      <c r="J3695" s="2"/>
      <c r="K3695">
        <v>5</v>
      </c>
      <c r="L3695">
        <v>1.31202</v>
      </c>
      <c r="M3695" s="14">
        <f t="shared" si="285"/>
        <v>0.68000000000001393</v>
      </c>
      <c r="N3695" s="14">
        <f t="shared" si="286"/>
        <v>10895.010000000042</v>
      </c>
      <c r="O3695" t="str">
        <f t="shared" si="287"/>
        <v>2013_05</v>
      </c>
      <c r="P3695" s="14">
        <f t="shared" si="288"/>
        <v>10895.010000000042</v>
      </c>
      <c r="Q3695" s="22">
        <f t="shared" si="289"/>
        <v>1</v>
      </c>
    </row>
    <row r="3696" spans="1:17" x14ac:dyDescent="0.25">
      <c r="A3696" s="7">
        <v>8214</v>
      </c>
      <c r="B3696" s="17" t="s">
        <v>5252</v>
      </c>
      <c r="C3696" s="7" t="s">
        <v>15</v>
      </c>
      <c r="D3696" s="7">
        <v>4110</v>
      </c>
      <c r="E3696" s="9">
        <v>0.01</v>
      </c>
      <c r="F3696" s="10">
        <v>1.3133999999999999</v>
      </c>
      <c r="G3696" s="10">
        <v>0</v>
      </c>
      <c r="H3696" s="10">
        <v>0</v>
      </c>
      <c r="I3696" s="11"/>
      <c r="J3696" s="11"/>
      <c r="K3696">
        <v>6</v>
      </c>
      <c r="L3696">
        <v>1.31202</v>
      </c>
      <c r="M3696" s="14">
        <f t="shared" si="285"/>
        <v>1.3799999999999368</v>
      </c>
      <c r="N3696" s="14">
        <f t="shared" si="286"/>
        <v>10896.390000000041</v>
      </c>
      <c r="O3696" t="str">
        <f t="shared" si="287"/>
        <v>2013_05</v>
      </c>
      <c r="P3696" s="14">
        <f t="shared" si="288"/>
        <v>10896.390000000041</v>
      </c>
      <c r="Q3696" s="22">
        <f t="shared" si="289"/>
        <v>1</v>
      </c>
    </row>
    <row r="3697" spans="1:17" x14ac:dyDescent="0.25">
      <c r="A3697" s="1">
        <v>8215</v>
      </c>
      <c r="B3697" s="16" t="s">
        <v>5253</v>
      </c>
      <c r="C3697" s="1" t="s">
        <v>15</v>
      </c>
      <c r="D3697" s="1">
        <v>4111</v>
      </c>
      <c r="E3697" s="5">
        <v>0.01</v>
      </c>
      <c r="F3697" s="6">
        <v>1.3134699999999999</v>
      </c>
      <c r="G3697" s="6">
        <v>0</v>
      </c>
      <c r="H3697" s="6">
        <v>0</v>
      </c>
      <c r="I3697" s="2"/>
      <c r="J3697" s="2"/>
      <c r="K3697">
        <v>7</v>
      </c>
      <c r="L3697">
        <v>1.31202</v>
      </c>
      <c r="M3697" s="14">
        <f t="shared" si="285"/>
        <v>1.4499999999999513</v>
      </c>
      <c r="N3697" s="14">
        <f t="shared" si="286"/>
        <v>10897.840000000042</v>
      </c>
      <c r="O3697" t="str">
        <f t="shared" si="287"/>
        <v>2013_05</v>
      </c>
      <c r="P3697" s="14">
        <f t="shared" si="288"/>
        <v>10897.840000000042</v>
      </c>
      <c r="Q3697" s="22">
        <f t="shared" si="289"/>
        <v>1</v>
      </c>
    </row>
    <row r="3698" spans="1:17" x14ac:dyDescent="0.25">
      <c r="A3698" s="1">
        <v>8223</v>
      </c>
      <c r="B3698" s="16" t="s">
        <v>5255</v>
      </c>
      <c r="C3698" s="1" t="s">
        <v>11</v>
      </c>
      <c r="D3698" s="1">
        <v>4112</v>
      </c>
      <c r="E3698" s="5">
        <v>0.01</v>
      </c>
      <c r="F3698" s="6">
        <v>1.30542</v>
      </c>
      <c r="G3698" s="6">
        <v>0</v>
      </c>
      <c r="H3698" s="6">
        <v>0</v>
      </c>
      <c r="I3698" s="2"/>
      <c r="J3698" s="2"/>
      <c r="K3698">
        <v>1</v>
      </c>
      <c r="L3698">
        <v>1.30609</v>
      </c>
      <c r="M3698" s="14">
        <f t="shared" si="285"/>
        <v>0.66999999999994841</v>
      </c>
      <c r="N3698" s="14">
        <f t="shared" si="286"/>
        <v>10898.510000000042</v>
      </c>
      <c r="O3698" t="str">
        <f t="shared" si="287"/>
        <v>2013_05</v>
      </c>
      <c r="P3698" s="14">
        <f t="shared" si="288"/>
        <v>10898.510000000042</v>
      </c>
      <c r="Q3698" s="22">
        <f t="shared" si="289"/>
        <v>1</v>
      </c>
    </row>
    <row r="3699" spans="1:17" x14ac:dyDescent="0.25">
      <c r="A3699" s="7">
        <v>8224</v>
      </c>
      <c r="B3699" s="17" t="s">
        <v>5256</v>
      </c>
      <c r="C3699" s="7" t="s">
        <v>11</v>
      </c>
      <c r="D3699" s="7">
        <v>4113</v>
      </c>
      <c r="E3699" s="9">
        <v>0.01</v>
      </c>
      <c r="F3699" s="10">
        <v>1.3044199999999999</v>
      </c>
      <c r="G3699" s="10">
        <v>0</v>
      </c>
      <c r="H3699" s="10">
        <v>0</v>
      </c>
      <c r="I3699" s="11"/>
      <c r="J3699" s="11"/>
      <c r="K3699">
        <v>2</v>
      </c>
      <c r="L3699">
        <v>1.30609</v>
      </c>
      <c r="M3699" s="14">
        <f t="shared" si="285"/>
        <v>1.6700000000000603</v>
      </c>
      <c r="N3699" s="14">
        <f t="shared" si="286"/>
        <v>10900.180000000042</v>
      </c>
      <c r="O3699" t="str">
        <f t="shared" si="287"/>
        <v>2013_05</v>
      </c>
      <c r="P3699" s="14">
        <f t="shared" si="288"/>
        <v>10900.180000000042</v>
      </c>
      <c r="Q3699" s="22">
        <f t="shared" si="289"/>
        <v>1</v>
      </c>
    </row>
    <row r="3700" spans="1:17" x14ac:dyDescent="0.25">
      <c r="A3700" s="1">
        <v>8227</v>
      </c>
      <c r="B3700" s="16" t="s">
        <v>5258</v>
      </c>
      <c r="C3700" s="1" t="s">
        <v>11</v>
      </c>
      <c r="D3700" s="1">
        <v>4114</v>
      </c>
      <c r="E3700" s="5">
        <v>0.01</v>
      </c>
      <c r="F3700" s="6">
        <v>1.30586</v>
      </c>
      <c r="G3700" s="6">
        <v>0</v>
      </c>
      <c r="H3700" s="6">
        <v>0</v>
      </c>
      <c r="I3700" s="2"/>
      <c r="J3700" s="2"/>
      <c r="K3700">
        <v>1</v>
      </c>
      <c r="L3700">
        <v>1.3065100000000001</v>
      </c>
      <c r="M3700" s="14">
        <f t="shared" si="285"/>
        <v>0.65000000000003944</v>
      </c>
      <c r="N3700" s="14">
        <f t="shared" si="286"/>
        <v>10900.830000000042</v>
      </c>
      <c r="O3700" t="str">
        <f t="shared" si="287"/>
        <v>2013_05</v>
      </c>
      <c r="P3700" s="14">
        <f t="shared" si="288"/>
        <v>10900.830000000042</v>
      </c>
      <c r="Q3700" s="22">
        <f t="shared" si="289"/>
        <v>1</v>
      </c>
    </row>
    <row r="3701" spans="1:17" x14ac:dyDescent="0.25">
      <c r="A3701" s="7">
        <v>8228</v>
      </c>
      <c r="B3701" s="17" t="s">
        <v>5259</v>
      </c>
      <c r="C3701" s="7" t="s">
        <v>11</v>
      </c>
      <c r="D3701" s="7">
        <v>4115</v>
      </c>
      <c r="E3701" s="9">
        <v>0.01</v>
      </c>
      <c r="F3701" s="10">
        <v>1.3055600000000001</v>
      </c>
      <c r="G3701" s="10">
        <v>0</v>
      </c>
      <c r="H3701" s="10">
        <v>0</v>
      </c>
      <c r="I3701" s="11"/>
      <c r="J3701" s="11"/>
      <c r="K3701">
        <v>2</v>
      </c>
      <c r="L3701">
        <v>1.3065100000000001</v>
      </c>
      <c r="M3701" s="14">
        <f t="shared" si="285"/>
        <v>0.95000000000000639</v>
      </c>
      <c r="N3701" s="14">
        <f t="shared" si="286"/>
        <v>10901.780000000042</v>
      </c>
      <c r="O3701" t="str">
        <f t="shared" si="287"/>
        <v>2013_05</v>
      </c>
      <c r="P3701" s="14">
        <f t="shared" si="288"/>
        <v>10901.780000000042</v>
      </c>
      <c r="Q3701" s="22">
        <f t="shared" si="289"/>
        <v>1</v>
      </c>
    </row>
    <row r="3702" spans="1:17" x14ac:dyDescent="0.25">
      <c r="A3702" s="1">
        <v>8231</v>
      </c>
      <c r="B3702" s="16" t="s">
        <v>5261</v>
      </c>
      <c r="C3702" s="1" t="s">
        <v>15</v>
      </c>
      <c r="D3702" s="1">
        <v>4116</v>
      </c>
      <c r="E3702" s="5">
        <v>0.01</v>
      </c>
      <c r="F3702" s="6">
        <v>1.31165</v>
      </c>
      <c r="G3702" s="6">
        <v>0</v>
      </c>
      <c r="H3702" s="6">
        <v>0</v>
      </c>
      <c r="I3702" s="2"/>
      <c r="J3702" s="2"/>
      <c r="K3702">
        <v>1</v>
      </c>
      <c r="L3702">
        <v>1.3115600000000001</v>
      </c>
      <c r="M3702" s="14">
        <f t="shared" si="285"/>
        <v>8.9999999999923475E-2</v>
      </c>
      <c r="N3702" s="14">
        <f t="shared" si="286"/>
        <v>10901.870000000043</v>
      </c>
      <c r="O3702" t="str">
        <f t="shared" si="287"/>
        <v>2013_05</v>
      </c>
      <c r="P3702" s="14">
        <f t="shared" si="288"/>
        <v>10901.870000000043</v>
      </c>
      <c r="Q3702" s="22">
        <f t="shared" si="289"/>
        <v>1</v>
      </c>
    </row>
    <row r="3703" spans="1:17" x14ac:dyDescent="0.25">
      <c r="A3703" s="7">
        <v>8232</v>
      </c>
      <c r="B3703" s="17" t="s">
        <v>5262</v>
      </c>
      <c r="C3703" s="7" t="s">
        <v>15</v>
      </c>
      <c r="D3703" s="7">
        <v>4117</v>
      </c>
      <c r="E3703" s="9">
        <v>0.01</v>
      </c>
      <c r="F3703" s="10">
        <v>1.3119000000000001</v>
      </c>
      <c r="G3703" s="10">
        <v>0</v>
      </c>
      <c r="H3703" s="10">
        <v>0</v>
      </c>
      <c r="I3703" s="11"/>
      <c r="J3703" s="11"/>
      <c r="K3703">
        <v>2</v>
      </c>
      <c r="L3703">
        <v>1.3115600000000001</v>
      </c>
      <c r="M3703" s="14">
        <f t="shared" si="285"/>
        <v>0.34000000000000696</v>
      </c>
      <c r="N3703" s="14">
        <f t="shared" si="286"/>
        <v>10902.210000000043</v>
      </c>
      <c r="O3703" t="str">
        <f t="shared" si="287"/>
        <v>2013_05</v>
      </c>
      <c r="P3703" s="14">
        <f t="shared" si="288"/>
        <v>10902.210000000043</v>
      </c>
      <c r="Q3703" s="22">
        <f t="shared" si="289"/>
        <v>1</v>
      </c>
    </row>
    <row r="3704" spans="1:17" x14ac:dyDescent="0.25">
      <c r="A3704" s="1">
        <v>8235</v>
      </c>
      <c r="B3704" s="16" t="s">
        <v>5264</v>
      </c>
      <c r="C3704" s="1" t="s">
        <v>11</v>
      </c>
      <c r="D3704" s="1">
        <v>4118</v>
      </c>
      <c r="E3704" s="5">
        <v>0.01</v>
      </c>
      <c r="F3704" s="6">
        <v>1.3085899999999999</v>
      </c>
      <c r="G3704" s="6">
        <v>0</v>
      </c>
      <c r="H3704" s="6">
        <v>0</v>
      </c>
      <c r="I3704" s="2"/>
      <c r="J3704" s="2"/>
      <c r="K3704">
        <v>1</v>
      </c>
      <c r="L3704">
        <v>1.30887</v>
      </c>
      <c r="M3704" s="14">
        <f t="shared" si="285"/>
        <v>0.28000000000005798</v>
      </c>
      <c r="N3704" s="14">
        <f t="shared" si="286"/>
        <v>10902.490000000043</v>
      </c>
      <c r="O3704" t="str">
        <f t="shared" si="287"/>
        <v>2013_05</v>
      </c>
      <c r="P3704" s="14">
        <f t="shared" si="288"/>
        <v>10902.490000000043</v>
      </c>
      <c r="Q3704" s="22">
        <f t="shared" si="289"/>
        <v>1</v>
      </c>
    </row>
    <row r="3705" spans="1:17" x14ac:dyDescent="0.25">
      <c r="A3705" s="7">
        <v>8236</v>
      </c>
      <c r="B3705" s="17" t="s">
        <v>5265</v>
      </c>
      <c r="C3705" s="7" t="s">
        <v>11</v>
      </c>
      <c r="D3705" s="7">
        <v>4119</v>
      </c>
      <c r="E3705" s="9">
        <v>0.01</v>
      </c>
      <c r="F3705" s="10">
        <v>1.3083899999999999</v>
      </c>
      <c r="G3705" s="10">
        <v>0</v>
      </c>
      <c r="H3705" s="10">
        <v>0</v>
      </c>
      <c r="I3705" s="11"/>
      <c r="J3705" s="11"/>
      <c r="K3705">
        <v>2</v>
      </c>
      <c r="L3705">
        <v>1.30887</v>
      </c>
      <c r="M3705" s="14">
        <f t="shared" si="285"/>
        <v>0.48000000000003595</v>
      </c>
      <c r="N3705" s="14">
        <f t="shared" si="286"/>
        <v>10902.970000000043</v>
      </c>
      <c r="O3705" t="str">
        <f t="shared" si="287"/>
        <v>2013_05</v>
      </c>
      <c r="P3705" s="14">
        <f t="shared" si="288"/>
        <v>10902.970000000043</v>
      </c>
      <c r="Q3705" s="22">
        <f t="shared" si="289"/>
        <v>1</v>
      </c>
    </row>
    <row r="3706" spans="1:17" x14ac:dyDescent="0.25">
      <c r="A3706" s="1">
        <v>8237</v>
      </c>
      <c r="B3706" s="16" t="s">
        <v>5266</v>
      </c>
      <c r="C3706" s="1" t="s">
        <v>11</v>
      </c>
      <c r="D3706" s="1">
        <v>4120</v>
      </c>
      <c r="E3706" s="5">
        <v>0.01</v>
      </c>
      <c r="F3706" s="6">
        <v>1.3081199999999999</v>
      </c>
      <c r="G3706" s="6">
        <v>0</v>
      </c>
      <c r="H3706" s="6">
        <v>0</v>
      </c>
      <c r="I3706" s="2"/>
      <c r="J3706" s="2"/>
      <c r="K3706">
        <v>3</v>
      </c>
      <c r="L3706">
        <v>1.30887</v>
      </c>
      <c r="M3706" s="14">
        <f t="shared" si="285"/>
        <v>0.75000000000002842</v>
      </c>
      <c r="N3706" s="14">
        <f t="shared" si="286"/>
        <v>10903.720000000043</v>
      </c>
      <c r="O3706" t="str">
        <f t="shared" si="287"/>
        <v>2013_05</v>
      </c>
      <c r="P3706" s="14">
        <f t="shared" si="288"/>
        <v>10903.720000000043</v>
      </c>
      <c r="Q3706" s="22">
        <f t="shared" si="289"/>
        <v>1</v>
      </c>
    </row>
    <row r="3707" spans="1:17" x14ac:dyDescent="0.25">
      <c r="A3707" s="7">
        <v>8238</v>
      </c>
      <c r="B3707" s="17" t="s">
        <v>5267</v>
      </c>
      <c r="C3707" s="7" t="s">
        <v>11</v>
      </c>
      <c r="D3707" s="7">
        <v>4121</v>
      </c>
      <c r="E3707" s="9">
        <v>0.01</v>
      </c>
      <c r="F3707" s="10">
        <v>1.30783</v>
      </c>
      <c r="G3707" s="10">
        <v>0</v>
      </c>
      <c r="H3707" s="10">
        <v>0</v>
      </c>
      <c r="I3707" s="11"/>
      <c r="J3707" s="11"/>
      <c r="K3707">
        <v>4</v>
      </c>
      <c r="L3707">
        <v>1.30887</v>
      </c>
      <c r="M3707" s="14">
        <f t="shared" si="285"/>
        <v>1.0399999999999299</v>
      </c>
      <c r="N3707" s="14">
        <f t="shared" si="286"/>
        <v>10904.760000000042</v>
      </c>
      <c r="O3707" t="str">
        <f t="shared" si="287"/>
        <v>2013_05</v>
      </c>
      <c r="P3707" s="14">
        <f t="shared" si="288"/>
        <v>10904.760000000042</v>
      </c>
      <c r="Q3707" s="22">
        <f t="shared" si="289"/>
        <v>1</v>
      </c>
    </row>
    <row r="3708" spans="1:17" x14ac:dyDescent="0.25">
      <c r="A3708" s="1">
        <v>8243</v>
      </c>
      <c r="B3708" s="16" t="s">
        <v>5269</v>
      </c>
      <c r="C3708" s="1" t="s">
        <v>15</v>
      </c>
      <c r="D3708" s="1">
        <v>4122</v>
      </c>
      <c r="E3708" s="5">
        <v>0.01</v>
      </c>
      <c r="F3708" s="6">
        <v>1.31131</v>
      </c>
      <c r="G3708" s="6">
        <v>0</v>
      </c>
      <c r="H3708" s="6">
        <v>0</v>
      </c>
      <c r="I3708" s="2"/>
      <c r="J3708" s="2"/>
      <c r="K3708">
        <v>1</v>
      </c>
      <c r="L3708">
        <v>1.31054</v>
      </c>
      <c r="M3708" s="14">
        <f t="shared" si="285"/>
        <v>0.7699999999999374</v>
      </c>
      <c r="N3708" s="14">
        <f t="shared" si="286"/>
        <v>10905.530000000042</v>
      </c>
      <c r="O3708" t="str">
        <f t="shared" si="287"/>
        <v>2013_05</v>
      </c>
      <c r="P3708" s="14">
        <f t="shared" si="288"/>
        <v>10905.530000000042</v>
      </c>
      <c r="Q3708" s="22">
        <f t="shared" si="289"/>
        <v>1</v>
      </c>
    </row>
    <row r="3709" spans="1:17" x14ac:dyDescent="0.25">
      <c r="A3709" s="7">
        <v>8244</v>
      </c>
      <c r="B3709" s="17" t="s">
        <v>5270</v>
      </c>
      <c r="C3709" s="7" t="s">
        <v>15</v>
      </c>
      <c r="D3709" s="7">
        <v>4123</v>
      </c>
      <c r="E3709" s="9">
        <v>0.01</v>
      </c>
      <c r="F3709" s="10">
        <v>1.3118099999999999</v>
      </c>
      <c r="G3709" s="10">
        <v>0</v>
      </c>
      <c r="H3709" s="10">
        <v>0</v>
      </c>
      <c r="I3709" s="11"/>
      <c r="J3709" s="11"/>
      <c r="K3709">
        <v>2</v>
      </c>
      <c r="L3709">
        <v>1.31054</v>
      </c>
      <c r="M3709" s="14">
        <f t="shared" si="285"/>
        <v>1.2699999999998823</v>
      </c>
      <c r="N3709" s="14">
        <f t="shared" si="286"/>
        <v>10906.800000000043</v>
      </c>
      <c r="O3709" t="str">
        <f t="shared" si="287"/>
        <v>2013_05</v>
      </c>
      <c r="P3709" s="14">
        <f t="shared" si="288"/>
        <v>10906.800000000043</v>
      </c>
      <c r="Q3709" s="22">
        <f t="shared" si="289"/>
        <v>1</v>
      </c>
    </row>
    <row r="3710" spans="1:17" x14ac:dyDescent="0.25">
      <c r="A3710" s="1">
        <v>8247</v>
      </c>
      <c r="B3710" s="16" t="s">
        <v>5272</v>
      </c>
      <c r="C3710" s="1" t="s">
        <v>15</v>
      </c>
      <c r="D3710" s="1">
        <v>4124</v>
      </c>
      <c r="E3710" s="5">
        <v>0.01</v>
      </c>
      <c r="F3710" s="6">
        <v>1.31749</v>
      </c>
      <c r="G3710" s="6">
        <v>0</v>
      </c>
      <c r="H3710" s="6">
        <v>0</v>
      </c>
      <c r="I3710" s="2"/>
      <c r="J3710" s="2"/>
      <c r="K3710">
        <v>1</v>
      </c>
      <c r="L3710">
        <v>1.3165500000000001</v>
      </c>
      <c r="M3710" s="14">
        <f t="shared" si="285"/>
        <v>0.93999999999994088</v>
      </c>
      <c r="N3710" s="14">
        <f t="shared" si="286"/>
        <v>10907.740000000043</v>
      </c>
      <c r="O3710" t="str">
        <f t="shared" si="287"/>
        <v>2013_05</v>
      </c>
      <c r="P3710" s="14">
        <f t="shared" si="288"/>
        <v>10907.740000000043</v>
      </c>
      <c r="Q3710" s="22">
        <f t="shared" si="289"/>
        <v>1</v>
      </c>
    </row>
    <row r="3711" spans="1:17" x14ac:dyDescent="0.25">
      <c r="A3711" s="1">
        <v>8249</v>
      </c>
      <c r="B3711" s="16" t="s">
        <v>5274</v>
      </c>
      <c r="C3711" s="1" t="s">
        <v>11</v>
      </c>
      <c r="D3711" s="1">
        <v>4125</v>
      </c>
      <c r="E3711" s="5">
        <v>0.01</v>
      </c>
      <c r="F3711" s="6">
        <v>1.3113699999999999</v>
      </c>
      <c r="G3711" s="6">
        <v>0</v>
      </c>
      <c r="H3711" s="6">
        <v>0</v>
      </c>
      <c r="I3711" s="2"/>
      <c r="J3711" s="2"/>
      <c r="K3711">
        <v>1</v>
      </c>
      <c r="L3711">
        <v>1.3103100000000001</v>
      </c>
      <c r="M3711" s="14">
        <f t="shared" si="285"/>
        <v>-1.0599999999998388</v>
      </c>
      <c r="N3711" s="14">
        <f t="shared" si="286"/>
        <v>10906.680000000044</v>
      </c>
      <c r="O3711" t="str">
        <f t="shared" si="287"/>
        <v>2013_05</v>
      </c>
      <c r="P3711" s="14">
        <f t="shared" si="288"/>
        <v>10906.680000000044</v>
      </c>
      <c r="Q3711" s="22">
        <f t="shared" si="289"/>
        <v>1</v>
      </c>
    </row>
    <row r="3712" spans="1:17" x14ac:dyDescent="0.25">
      <c r="A3712" s="7">
        <v>8250</v>
      </c>
      <c r="B3712" s="17" t="s">
        <v>5275</v>
      </c>
      <c r="C3712" s="7" t="s">
        <v>11</v>
      </c>
      <c r="D3712" s="7">
        <v>4126</v>
      </c>
      <c r="E3712" s="9">
        <v>0.01</v>
      </c>
      <c r="F3712" s="10">
        <v>1.3107</v>
      </c>
      <c r="G3712" s="10">
        <v>0</v>
      </c>
      <c r="H3712" s="10">
        <v>0</v>
      </c>
      <c r="I3712" s="11"/>
      <c r="J3712" s="11"/>
      <c r="K3712">
        <v>2</v>
      </c>
      <c r="L3712">
        <v>1.3103100000000001</v>
      </c>
      <c r="M3712" s="14">
        <f t="shared" si="285"/>
        <v>-0.38999999999989043</v>
      </c>
      <c r="N3712" s="14">
        <f t="shared" si="286"/>
        <v>10906.290000000045</v>
      </c>
      <c r="O3712" t="str">
        <f t="shared" si="287"/>
        <v>2013_05</v>
      </c>
      <c r="P3712" s="14">
        <f t="shared" si="288"/>
        <v>10906.290000000045</v>
      </c>
      <c r="Q3712" s="22">
        <f t="shared" si="289"/>
        <v>1</v>
      </c>
    </row>
    <row r="3713" spans="1:17" x14ac:dyDescent="0.25">
      <c r="A3713" s="1">
        <v>8251</v>
      </c>
      <c r="B3713" s="16" t="s">
        <v>5276</v>
      </c>
      <c r="C3713" s="1" t="s">
        <v>11</v>
      </c>
      <c r="D3713" s="1">
        <v>4127</v>
      </c>
      <c r="E3713" s="5">
        <v>0.01</v>
      </c>
      <c r="F3713" s="6">
        <v>1.3103199999999999</v>
      </c>
      <c r="G3713" s="6">
        <v>0</v>
      </c>
      <c r="H3713" s="6">
        <v>0</v>
      </c>
      <c r="I3713" s="2"/>
      <c r="J3713" s="2"/>
      <c r="K3713">
        <v>3</v>
      </c>
      <c r="L3713">
        <v>1.3103100000000001</v>
      </c>
      <c r="M3713" s="14">
        <f t="shared" si="285"/>
        <v>-9.9999999998434674E-3</v>
      </c>
      <c r="N3713" s="14">
        <f t="shared" si="286"/>
        <v>10906.280000000044</v>
      </c>
      <c r="O3713" t="str">
        <f t="shared" si="287"/>
        <v>2013_05</v>
      </c>
      <c r="P3713" s="14">
        <f t="shared" si="288"/>
        <v>10906.280000000044</v>
      </c>
      <c r="Q3713" s="22">
        <f t="shared" si="289"/>
        <v>1</v>
      </c>
    </row>
    <row r="3714" spans="1:17" x14ac:dyDescent="0.25">
      <c r="A3714" s="7">
        <v>8252</v>
      </c>
      <c r="B3714" s="17" t="s">
        <v>5277</v>
      </c>
      <c r="C3714" s="7" t="s">
        <v>11</v>
      </c>
      <c r="D3714" s="7">
        <v>4128</v>
      </c>
      <c r="E3714" s="9">
        <v>0.01</v>
      </c>
      <c r="F3714" s="10">
        <v>1.3099700000000001</v>
      </c>
      <c r="G3714" s="10">
        <v>0</v>
      </c>
      <c r="H3714" s="10">
        <v>0</v>
      </c>
      <c r="I3714" s="11"/>
      <c r="J3714" s="11"/>
      <c r="K3714">
        <v>4</v>
      </c>
      <c r="L3714">
        <v>1.3103100000000001</v>
      </c>
      <c r="M3714" s="14">
        <f t="shared" si="285"/>
        <v>0.34000000000000696</v>
      </c>
      <c r="N3714" s="14">
        <f t="shared" si="286"/>
        <v>10906.620000000044</v>
      </c>
      <c r="O3714" t="str">
        <f t="shared" si="287"/>
        <v>2013_05</v>
      </c>
      <c r="P3714" s="14">
        <f t="shared" si="288"/>
        <v>10906.620000000044</v>
      </c>
      <c r="Q3714" s="22">
        <f t="shared" si="289"/>
        <v>1</v>
      </c>
    </row>
    <row r="3715" spans="1:17" x14ac:dyDescent="0.25">
      <c r="A3715" s="1">
        <v>8253</v>
      </c>
      <c r="B3715" s="16" t="s">
        <v>5278</v>
      </c>
      <c r="C3715" s="1" t="s">
        <v>11</v>
      </c>
      <c r="D3715" s="1">
        <v>4129</v>
      </c>
      <c r="E3715" s="5">
        <v>0.01</v>
      </c>
      <c r="F3715" s="6">
        <v>1.30951</v>
      </c>
      <c r="G3715" s="6">
        <v>0</v>
      </c>
      <c r="H3715" s="6">
        <v>0</v>
      </c>
      <c r="I3715" s="2"/>
      <c r="J3715" s="2"/>
      <c r="K3715">
        <v>5</v>
      </c>
      <c r="L3715">
        <v>1.3103100000000001</v>
      </c>
      <c r="M3715" s="14">
        <f t="shared" ref="M3715:M3778" si="290">IF(C3715="buy",(L3715-F3715)*10000*E3715*Q3715*10,(F3715-L3715)*10000*E3715*Q3715*10)</f>
        <v>0.80000000000013394</v>
      </c>
      <c r="N3715" s="14">
        <f t="shared" ref="N3715:N3778" si="291">N3714+M3715</f>
        <v>10907.420000000044</v>
      </c>
      <c r="O3715" t="str">
        <f t="shared" ref="O3715:O3778" si="292">CONCATENATE(MID(B3715,1,4),"_",MID(B3715,6,2))</f>
        <v>2013_05</v>
      </c>
      <c r="P3715" s="14">
        <f t="shared" ref="P3715:P3778" si="293">P3714+M3715</f>
        <v>10907.420000000044</v>
      </c>
      <c r="Q3715" s="22">
        <f t="shared" ref="Q3715:Q3778" si="294">IF(ROUNDDOWN(P3714/$P$1,0)&lt;1,1,ROUNDDOWN(P3714/$P$1,0))</f>
        <v>1</v>
      </c>
    </row>
    <row r="3716" spans="1:17" x14ac:dyDescent="0.25">
      <c r="A3716" s="7">
        <v>8254</v>
      </c>
      <c r="B3716" s="17" t="s">
        <v>5279</v>
      </c>
      <c r="C3716" s="7" t="s">
        <v>11</v>
      </c>
      <c r="D3716" s="7">
        <v>4130</v>
      </c>
      <c r="E3716" s="9">
        <v>0.01</v>
      </c>
      <c r="F3716" s="10">
        <v>1.30935</v>
      </c>
      <c r="G3716" s="10">
        <v>0</v>
      </c>
      <c r="H3716" s="10">
        <v>0</v>
      </c>
      <c r="I3716" s="11"/>
      <c r="J3716" s="11"/>
      <c r="K3716">
        <v>6</v>
      </c>
      <c r="L3716">
        <v>1.3103100000000001</v>
      </c>
      <c r="M3716" s="14">
        <f t="shared" si="290"/>
        <v>0.96000000000007191</v>
      </c>
      <c r="N3716" s="14">
        <f t="shared" si="291"/>
        <v>10908.380000000045</v>
      </c>
      <c r="O3716" t="str">
        <f t="shared" si="292"/>
        <v>2013_05</v>
      </c>
      <c r="P3716" s="14">
        <f t="shared" si="293"/>
        <v>10908.380000000045</v>
      </c>
      <c r="Q3716" s="22">
        <f t="shared" si="294"/>
        <v>1</v>
      </c>
    </row>
    <row r="3717" spans="1:17" x14ac:dyDescent="0.25">
      <c r="A3717" s="1">
        <v>8255</v>
      </c>
      <c r="B3717" s="16" t="s">
        <v>5280</v>
      </c>
      <c r="C3717" s="1" t="s">
        <v>11</v>
      </c>
      <c r="D3717" s="1">
        <v>4131</v>
      </c>
      <c r="E3717" s="5">
        <v>0.02</v>
      </c>
      <c r="F3717" s="6">
        <v>1.3089200000000001</v>
      </c>
      <c r="G3717" s="6">
        <v>0</v>
      </c>
      <c r="H3717" s="6">
        <v>0</v>
      </c>
      <c r="I3717" s="2"/>
      <c r="J3717" s="2"/>
      <c r="K3717">
        <v>7</v>
      </c>
      <c r="L3717">
        <v>1.3103100000000001</v>
      </c>
      <c r="M3717" s="14">
        <f t="shared" si="290"/>
        <v>2.7800000000000047</v>
      </c>
      <c r="N3717" s="14">
        <f t="shared" si="291"/>
        <v>10911.160000000045</v>
      </c>
      <c r="O3717" t="str">
        <f t="shared" si="292"/>
        <v>2013_05</v>
      </c>
      <c r="P3717" s="14">
        <f t="shared" si="293"/>
        <v>10911.160000000045</v>
      </c>
      <c r="Q3717" s="22">
        <f t="shared" si="294"/>
        <v>1</v>
      </c>
    </row>
    <row r="3718" spans="1:17" x14ac:dyDescent="0.25">
      <c r="A3718" s="1">
        <v>8263</v>
      </c>
      <c r="B3718" s="16" t="s">
        <v>5282</v>
      </c>
      <c r="C3718" s="1" t="s">
        <v>11</v>
      </c>
      <c r="D3718" s="1">
        <v>4132</v>
      </c>
      <c r="E3718" s="5">
        <v>0.01</v>
      </c>
      <c r="F3718" s="6">
        <v>1.3051999999999999</v>
      </c>
      <c r="G3718" s="6">
        <v>0</v>
      </c>
      <c r="H3718" s="6">
        <v>0</v>
      </c>
      <c r="I3718" s="2"/>
      <c r="J3718" s="2"/>
      <c r="K3718">
        <v>1</v>
      </c>
      <c r="L3718">
        <v>1.3035099999999999</v>
      </c>
      <c r="M3718" s="14">
        <f t="shared" si="290"/>
        <v>-1.6899999999999693</v>
      </c>
      <c r="N3718" s="14">
        <f t="shared" si="291"/>
        <v>10909.470000000045</v>
      </c>
      <c r="O3718" t="str">
        <f t="shared" si="292"/>
        <v>2013_05</v>
      </c>
      <c r="P3718" s="14">
        <f t="shared" si="293"/>
        <v>10909.470000000045</v>
      </c>
      <c r="Q3718" s="22">
        <f t="shared" si="294"/>
        <v>1</v>
      </c>
    </row>
    <row r="3719" spans="1:17" x14ac:dyDescent="0.25">
      <c r="A3719" s="7">
        <v>8264</v>
      </c>
      <c r="B3719" s="17" t="s">
        <v>5283</v>
      </c>
      <c r="C3719" s="7" t="s">
        <v>11</v>
      </c>
      <c r="D3719" s="7">
        <v>4133</v>
      </c>
      <c r="E3719" s="9">
        <v>0.01</v>
      </c>
      <c r="F3719" s="10">
        <v>1.3046599999999999</v>
      </c>
      <c r="G3719" s="10">
        <v>0</v>
      </c>
      <c r="H3719" s="10">
        <v>0</v>
      </c>
      <c r="I3719" s="11"/>
      <c r="J3719" s="11"/>
      <c r="K3719">
        <v>2</v>
      </c>
      <c r="L3719">
        <v>1.3035099999999999</v>
      </c>
      <c r="M3719" s="14">
        <f t="shared" si="290"/>
        <v>-1.1499999999999844</v>
      </c>
      <c r="N3719" s="14">
        <f t="shared" si="291"/>
        <v>10908.320000000045</v>
      </c>
      <c r="O3719" t="str">
        <f t="shared" si="292"/>
        <v>2013_05</v>
      </c>
      <c r="P3719" s="14">
        <f t="shared" si="293"/>
        <v>10908.320000000045</v>
      </c>
      <c r="Q3719" s="22">
        <f t="shared" si="294"/>
        <v>1</v>
      </c>
    </row>
    <row r="3720" spans="1:17" x14ac:dyDescent="0.25">
      <c r="A3720" s="1">
        <v>8265</v>
      </c>
      <c r="B3720" s="16" t="s">
        <v>5284</v>
      </c>
      <c r="C3720" s="1" t="s">
        <v>11</v>
      </c>
      <c r="D3720" s="1">
        <v>4134</v>
      </c>
      <c r="E3720" s="5">
        <v>0.03</v>
      </c>
      <c r="F3720" s="6">
        <v>1.30294</v>
      </c>
      <c r="G3720" s="6">
        <v>0</v>
      </c>
      <c r="H3720" s="6">
        <v>0</v>
      </c>
      <c r="I3720" s="2"/>
      <c r="J3720" s="2"/>
      <c r="K3720">
        <v>3</v>
      </c>
      <c r="L3720">
        <v>1.3035099999999999</v>
      </c>
      <c r="M3720" s="14">
        <f t="shared" si="290"/>
        <v>1.7099999999998783</v>
      </c>
      <c r="N3720" s="14">
        <f t="shared" si="291"/>
        <v>10910.030000000044</v>
      </c>
      <c r="O3720" t="str">
        <f t="shared" si="292"/>
        <v>2013_05</v>
      </c>
      <c r="P3720" s="14">
        <f t="shared" si="293"/>
        <v>10910.030000000044</v>
      </c>
      <c r="Q3720" s="22">
        <f t="shared" si="294"/>
        <v>1</v>
      </c>
    </row>
    <row r="3721" spans="1:17" x14ac:dyDescent="0.25">
      <c r="A3721" s="7">
        <v>8266</v>
      </c>
      <c r="B3721" s="17" t="s">
        <v>5285</v>
      </c>
      <c r="C3721" s="7" t="s">
        <v>11</v>
      </c>
      <c r="D3721" s="7">
        <v>4135</v>
      </c>
      <c r="E3721" s="9">
        <v>0.01</v>
      </c>
      <c r="F3721" s="10">
        <v>1.3028</v>
      </c>
      <c r="G3721" s="10">
        <v>0</v>
      </c>
      <c r="H3721" s="10">
        <v>0</v>
      </c>
      <c r="I3721" s="11"/>
      <c r="J3721" s="11"/>
      <c r="K3721">
        <v>4</v>
      </c>
      <c r="L3721">
        <v>1.3035099999999999</v>
      </c>
      <c r="M3721" s="14">
        <f t="shared" si="290"/>
        <v>0.70999999999998842</v>
      </c>
      <c r="N3721" s="14">
        <f t="shared" si="291"/>
        <v>10910.740000000043</v>
      </c>
      <c r="O3721" t="str">
        <f t="shared" si="292"/>
        <v>2013_05</v>
      </c>
      <c r="P3721" s="14">
        <f t="shared" si="293"/>
        <v>10910.740000000043</v>
      </c>
      <c r="Q3721" s="22">
        <f t="shared" si="294"/>
        <v>1</v>
      </c>
    </row>
    <row r="3722" spans="1:17" x14ac:dyDescent="0.25">
      <c r="A3722" s="1">
        <v>8267</v>
      </c>
      <c r="B3722" s="16" t="s">
        <v>5286</v>
      </c>
      <c r="C3722" s="1" t="s">
        <v>11</v>
      </c>
      <c r="D3722" s="1">
        <v>4136</v>
      </c>
      <c r="E3722" s="5">
        <v>0.01</v>
      </c>
      <c r="F3722" s="6">
        <v>1.3023899999999999</v>
      </c>
      <c r="G3722" s="6">
        <v>0</v>
      </c>
      <c r="H3722" s="6">
        <v>0</v>
      </c>
      <c r="I3722" s="2"/>
      <c r="J3722" s="2"/>
      <c r="K3722">
        <v>5</v>
      </c>
      <c r="L3722">
        <v>1.3035099999999999</v>
      </c>
      <c r="M3722" s="14">
        <f t="shared" si="290"/>
        <v>1.1200000000000099</v>
      </c>
      <c r="N3722" s="14">
        <f t="shared" si="291"/>
        <v>10911.860000000044</v>
      </c>
      <c r="O3722" t="str">
        <f t="shared" si="292"/>
        <v>2013_05</v>
      </c>
      <c r="P3722" s="14">
        <f t="shared" si="293"/>
        <v>10911.860000000044</v>
      </c>
      <c r="Q3722" s="22">
        <f t="shared" si="294"/>
        <v>1</v>
      </c>
    </row>
    <row r="3723" spans="1:17" x14ac:dyDescent="0.25">
      <c r="A3723" s="7">
        <v>8268</v>
      </c>
      <c r="B3723" s="17" t="s">
        <v>5287</v>
      </c>
      <c r="C3723" s="7" t="s">
        <v>11</v>
      </c>
      <c r="D3723" s="7">
        <v>4137</v>
      </c>
      <c r="E3723" s="9">
        <v>0.01</v>
      </c>
      <c r="F3723" s="10">
        <v>1.3015600000000001</v>
      </c>
      <c r="G3723" s="10">
        <v>0</v>
      </c>
      <c r="H3723" s="10">
        <v>0</v>
      </c>
      <c r="I3723" s="11"/>
      <c r="J3723" s="11"/>
      <c r="K3723">
        <v>6</v>
      </c>
      <c r="L3723">
        <v>1.3035099999999999</v>
      </c>
      <c r="M3723" s="14">
        <f t="shared" si="290"/>
        <v>1.9499999999998963</v>
      </c>
      <c r="N3723" s="14">
        <f t="shared" si="291"/>
        <v>10913.810000000045</v>
      </c>
      <c r="O3723" t="str">
        <f t="shared" si="292"/>
        <v>2013_05</v>
      </c>
      <c r="P3723" s="14">
        <f t="shared" si="293"/>
        <v>10913.810000000045</v>
      </c>
      <c r="Q3723" s="22">
        <f t="shared" si="294"/>
        <v>1</v>
      </c>
    </row>
    <row r="3724" spans="1:17" x14ac:dyDescent="0.25">
      <c r="A3724" s="1">
        <v>8275</v>
      </c>
      <c r="B3724" s="16" t="s">
        <v>5289</v>
      </c>
      <c r="C3724" s="1" t="s">
        <v>11</v>
      </c>
      <c r="D3724" s="1">
        <v>4138</v>
      </c>
      <c r="E3724" s="5">
        <v>0.01</v>
      </c>
      <c r="F3724" s="6">
        <v>1.3002499999999999</v>
      </c>
      <c r="G3724" s="6">
        <v>0</v>
      </c>
      <c r="H3724" s="6">
        <v>0</v>
      </c>
      <c r="I3724" s="2"/>
      <c r="J3724" s="2"/>
      <c r="K3724">
        <v>1</v>
      </c>
      <c r="L3724">
        <v>1.30114</v>
      </c>
      <c r="M3724" s="14">
        <f t="shared" si="290"/>
        <v>0.89000000000005741</v>
      </c>
      <c r="N3724" s="14">
        <f t="shared" si="291"/>
        <v>10914.700000000044</v>
      </c>
      <c r="O3724" t="str">
        <f t="shared" si="292"/>
        <v>2013_05</v>
      </c>
      <c r="P3724" s="14">
        <f t="shared" si="293"/>
        <v>10914.700000000044</v>
      </c>
      <c r="Q3724" s="22">
        <f t="shared" si="294"/>
        <v>1</v>
      </c>
    </row>
    <row r="3725" spans="1:17" x14ac:dyDescent="0.25">
      <c r="A3725" s="7">
        <v>8276</v>
      </c>
      <c r="B3725" s="17" t="s">
        <v>5290</v>
      </c>
      <c r="C3725" s="7" t="s">
        <v>11</v>
      </c>
      <c r="D3725" s="7">
        <v>4139</v>
      </c>
      <c r="E3725" s="9">
        <v>0.01</v>
      </c>
      <c r="F3725" s="10">
        <v>1.29986</v>
      </c>
      <c r="G3725" s="10">
        <v>0</v>
      </c>
      <c r="H3725" s="10">
        <v>0</v>
      </c>
      <c r="I3725" s="11"/>
      <c r="J3725" s="11"/>
      <c r="K3725">
        <v>2</v>
      </c>
      <c r="L3725">
        <v>1.30114</v>
      </c>
      <c r="M3725" s="14">
        <f t="shared" si="290"/>
        <v>1.2799999999999478</v>
      </c>
      <c r="N3725" s="14">
        <f t="shared" si="291"/>
        <v>10915.980000000045</v>
      </c>
      <c r="O3725" t="str">
        <f t="shared" si="292"/>
        <v>2013_05</v>
      </c>
      <c r="P3725" s="14">
        <f t="shared" si="293"/>
        <v>10915.980000000045</v>
      </c>
      <c r="Q3725" s="22">
        <f t="shared" si="294"/>
        <v>1</v>
      </c>
    </row>
    <row r="3726" spans="1:17" x14ac:dyDescent="0.25">
      <c r="A3726" s="1">
        <v>8279</v>
      </c>
      <c r="B3726" s="16" t="s">
        <v>5292</v>
      </c>
      <c r="C3726" s="1" t="s">
        <v>11</v>
      </c>
      <c r="D3726" s="1">
        <v>4140</v>
      </c>
      <c r="E3726" s="5">
        <v>0.01</v>
      </c>
      <c r="F3726" s="6">
        <v>1.29454</v>
      </c>
      <c r="G3726" s="6">
        <v>0</v>
      </c>
      <c r="H3726" s="6">
        <v>0</v>
      </c>
      <c r="I3726" s="2"/>
      <c r="J3726" s="2"/>
      <c r="K3726">
        <v>1</v>
      </c>
      <c r="L3726">
        <v>1.2958099999999999</v>
      </c>
      <c r="M3726" s="14">
        <f t="shared" si="290"/>
        <v>1.2699999999998823</v>
      </c>
      <c r="N3726" s="14">
        <f t="shared" si="291"/>
        <v>10917.250000000045</v>
      </c>
      <c r="O3726" t="str">
        <f t="shared" si="292"/>
        <v>2013_05</v>
      </c>
      <c r="P3726" s="14">
        <f t="shared" si="293"/>
        <v>10917.250000000045</v>
      </c>
      <c r="Q3726" s="22">
        <f t="shared" si="294"/>
        <v>1</v>
      </c>
    </row>
    <row r="3727" spans="1:17" x14ac:dyDescent="0.25">
      <c r="A3727" s="7">
        <v>8280</v>
      </c>
      <c r="B3727" s="17" t="s">
        <v>5293</v>
      </c>
      <c r="C3727" s="7" t="s">
        <v>11</v>
      </c>
      <c r="D3727" s="7">
        <v>4141</v>
      </c>
      <c r="E3727" s="9">
        <v>0.01</v>
      </c>
      <c r="F3727" s="10">
        <v>1.29426</v>
      </c>
      <c r="G3727" s="10">
        <v>0</v>
      </c>
      <c r="H3727" s="10">
        <v>0</v>
      </c>
      <c r="I3727" s="11"/>
      <c r="J3727" s="11"/>
      <c r="K3727">
        <v>2</v>
      </c>
      <c r="L3727">
        <v>1.2958099999999999</v>
      </c>
      <c r="M3727" s="14">
        <f t="shared" si="290"/>
        <v>1.5499999999999403</v>
      </c>
      <c r="N3727" s="14">
        <f t="shared" si="291"/>
        <v>10918.800000000045</v>
      </c>
      <c r="O3727" t="str">
        <f t="shared" si="292"/>
        <v>2013_05</v>
      </c>
      <c r="P3727" s="14">
        <f t="shared" si="293"/>
        <v>10918.800000000045</v>
      </c>
      <c r="Q3727" s="22">
        <f t="shared" si="294"/>
        <v>1</v>
      </c>
    </row>
    <row r="3728" spans="1:17" x14ac:dyDescent="0.25">
      <c r="A3728" s="1">
        <v>8281</v>
      </c>
      <c r="B3728" s="16" t="s">
        <v>5294</v>
      </c>
      <c r="C3728" s="1" t="s">
        <v>11</v>
      </c>
      <c r="D3728" s="1">
        <v>4142</v>
      </c>
      <c r="E3728" s="5">
        <v>0.01</v>
      </c>
      <c r="F3728" s="6">
        <v>1.2939499999999999</v>
      </c>
      <c r="G3728" s="6">
        <v>0</v>
      </c>
      <c r="H3728" s="6">
        <v>0</v>
      </c>
      <c r="I3728" s="2"/>
      <c r="J3728" s="2"/>
      <c r="K3728">
        <v>3</v>
      </c>
      <c r="L3728">
        <v>1.2958099999999999</v>
      </c>
      <c r="M3728" s="14">
        <f t="shared" si="290"/>
        <v>1.8599999999999728</v>
      </c>
      <c r="N3728" s="14">
        <f t="shared" si="291"/>
        <v>10920.660000000045</v>
      </c>
      <c r="O3728" t="str">
        <f t="shared" si="292"/>
        <v>2013_05</v>
      </c>
      <c r="P3728" s="14">
        <f t="shared" si="293"/>
        <v>10920.660000000045</v>
      </c>
      <c r="Q3728" s="22">
        <f t="shared" si="294"/>
        <v>1</v>
      </c>
    </row>
    <row r="3729" spans="1:17" x14ac:dyDescent="0.25">
      <c r="A3729" s="1">
        <v>8285</v>
      </c>
      <c r="B3729" s="16" t="s">
        <v>5296</v>
      </c>
      <c r="C3729" s="1" t="s">
        <v>15</v>
      </c>
      <c r="D3729" s="1">
        <v>4143</v>
      </c>
      <c r="E3729" s="5">
        <v>0.01</v>
      </c>
      <c r="F3729" s="6">
        <v>1.3024199999999999</v>
      </c>
      <c r="G3729" s="6">
        <v>0</v>
      </c>
      <c r="H3729" s="6">
        <v>0</v>
      </c>
      <c r="I3729" s="2"/>
      <c r="J3729" s="2"/>
      <c r="K3729">
        <v>1</v>
      </c>
      <c r="L3729">
        <v>1.3015300000000001</v>
      </c>
      <c r="M3729" s="14">
        <f t="shared" si="290"/>
        <v>0.88999999999983537</v>
      </c>
      <c r="N3729" s="14">
        <f t="shared" si="291"/>
        <v>10921.550000000045</v>
      </c>
      <c r="O3729" t="str">
        <f t="shared" si="292"/>
        <v>2013_05</v>
      </c>
      <c r="P3729" s="14">
        <f t="shared" si="293"/>
        <v>10921.550000000045</v>
      </c>
      <c r="Q3729" s="22">
        <f t="shared" si="294"/>
        <v>1</v>
      </c>
    </row>
    <row r="3730" spans="1:17" x14ac:dyDescent="0.25">
      <c r="A3730" s="1">
        <v>8287</v>
      </c>
      <c r="B3730" s="16" t="s">
        <v>5298</v>
      </c>
      <c r="C3730" s="1" t="s">
        <v>11</v>
      </c>
      <c r="D3730" s="1">
        <v>4144</v>
      </c>
      <c r="E3730" s="5">
        <v>0.01</v>
      </c>
      <c r="F3730" s="6">
        <v>1.29617</v>
      </c>
      <c r="G3730" s="6">
        <v>0</v>
      </c>
      <c r="H3730" s="6">
        <v>0</v>
      </c>
      <c r="I3730" s="2"/>
      <c r="J3730" s="2"/>
      <c r="K3730">
        <v>1</v>
      </c>
      <c r="L3730">
        <v>1.29667</v>
      </c>
      <c r="M3730" s="14">
        <f t="shared" si="290"/>
        <v>0.49999999999994493</v>
      </c>
      <c r="N3730" s="14">
        <f t="shared" si="291"/>
        <v>10922.050000000045</v>
      </c>
      <c r="O3730" t="str">
        <f t="shared" si="292"/>
        <v>2013_05</v>
      </c>
      <c r="P3730" s="14">
        <f t="shared" si="293"/>
        <v>10922.050000000045</v>
      </c>
      <c r="Q3730" s="22">
        <f t="shared" si="294"/>
        <v>1</v>
      </c>
    </row>
    <row r="3731" spans="1:17" x14ac:dyDescent="0.25">
      <c r="A3731" s="7">
        <v>8288</v>
      </c>
      <c r="B3731" s="17" t="s">
        <v>5299</v>
      </c>
      <c r="C3731" s="7" t="s">
        <v>11</v>
      </c>
      <c r="D3731" s="7">
        <v>4145</v>
      </c>
      <c r="E3731" s="9">
        <v>0.02</v>
      </c>
      <c r="F3731" s="10">
        <v>1.2954300000000001</v>
      </c>
      <c r="G3731" s="10">
        <v>0</v>
      </c>
      <c r="H3731" s="10">
        <v>0</v>
      </c>
      <c r="I3731" s="11"/>
      <c r="J3731" s="11"/>
      <c r="K3731">
        <v>2</v>
      </c>
      <c r="L3731">
        <v>1.29667</v>
      </c>
      <c r="M3731" s="14">
        <f t="shared" si="290"/>
        <v>2.4799999999998157</v>
      </c>
      <c r="N3731" s="14">
        <f t="shared" si="291"/>
        <v>10924.530000000044</v>
      </c>
      <c r="O3731" t="str">
        <f t="shared" si="292"/>
        <v>2013_05</v>
      </c>
      <c r="P3731" s="14">
        <f t="shared" si="293"/>
        <v>10924.530000000044</v>
      </c>
      <c r="Q3731" s="22">
        <f t="shared" si="294"/>
        <v>1</v>
      </c>
    </row>
    <row r="3732" spans="1:17" x14ac:dyDescent="0.25">
      <c r="A3732" s="1">
        <v>8289</v>
      </c>
      <c r="B3732" s="16" t="s">
        <v>5300</v>
      </c>
      <c r="C3732" s="1" t="s">
        <v>11</v>
      </c>
      <c r="D3732" s="1">
        <v>4146</v>
      </c>
      <c r="E3732" s="5">
        <v>0.01</v>
      </c>
      <c r="F3732" s="6">
        <v>1.29504</v>
      </c>
      <c r="G3732" s="6">
        <v>0</v>
      </c>
      <c r="H3732" s="6">
        <v>0</v>
      </c>
      <c r="I3732" s="2"/>
      <c r="J3732" s="2"/>
      <c r="K3732">
        <v>3</v>
      </c>
      <c r="L3732">
        <v>1.29667</v>
      </c>
      <c r="M3732" s="14">
        <f t="shared" si="290"/>
        <v>1.6300000000000203</v>
      </c>
      <c r="N3732" s="14">
        <f t="shared" si="291"/>
        <v>10926.160000000044</v>
      </c>
      <c r="O3732" t="str">
        <f t="shared" si="292"/>
        <v>2013_05</v>
      </c>
      <c r="P3732" s="14">
        <f t="shared" si="293"/>
        <v>10926.160000000044</v>
      </c>
      <c r="Q3732" s="22">
        <f t="shared" si="294"/>
        <v>1</v>
      </c>
    </row>
    <row r="3733" spans="1:17" x14ac:dyDescent="0.25">
      <c r="A3733" s="1">
        <v>8293</v>
      </c>
      <c r="B3733" s="16" t="s">
        <v>5302</v>
      </c>
      <c r="C3733" s="1" t="s">
        <v>11</v>
      </c>
      <c r="D3733" s="1">
        <v>4147</v>
      </c>
      <c r="E3733" s="5">
        <v>0.01</v>
      </c>
      <c r="F3733" s="6">
        <v>1.2921800000000001</v>
      </c>
      <c r="G3733" s="6">
        <v>0</v>
      </c>
      <c r="H3733" s="6">
        <v>0</v>
      </c>
      <c r="I3733" s="2"/>
      <c r="J3733" s="2"/>
      <c r="K3733">
        <v>1</v>
      </c>
      <c r="L3733">
        <v>1.2929900000000001</v>
      </c>
      <c r="M3733" s="14">
        <f t="shared" si="290"/>
        <v>0.8099999999999774</v>
      </c>
      <c r="N3733" s="14">
        <f t="shared" si="291"/>
        <v>10926.970000000043</v>
      </c>
      <c r="O3733" t="str">
        <f t="shared" si="292"/>
        <v>2013_05</v>
      </c>
      <c r="P3733" s="14">
        <f t="shared" si="293"/>
        <v>10926.970000000043</v>
      </c>
      <c r="Q3733" s="22">
        <f t="shared" si="294"/>
        <v>1</v>
      </c>
    </row>
    <row r="3734" spans="1:17" x14ac:dyDescent="0.25">
      <c r="A3734" s="1">
        <v>8295</v>
      </c>
      <c r="B3734" s="16" t="s">
        <v>5304</v>
      </c>
      <c r="C3734" s="1" t="s">
        <v>11</v>
      </c>
      <c r="D3734" s="1">
        <v>4148</v>
      </c>
      <c r="E3734" s="5">
        <v>0.01</v>
      </c>
      <c r="F3734" s="6">
        <v>1.2895099999999999</v>
      </c>
      <c r="G3734" s="6">
        <v>0</v>
      </c>
      <c r="H3734" s="6">
        <v>0</v>
      </c>
      <c r="I3734" s="2"/>
      <c r="J3734" s="2"/>
      <c r="K3734">
        <v>1</v>
      </c>
      <c r="L3734">
        <v>1.2904800000000001</v>
      </c>
      <c r="M3734" s="14">
        <f t="shared" si="290"/>
        <v>0.97000000000013742</v>
      </c>
      <c r="N3734" s="14">
        <f t="shared" si="291"/>
        <v>10927.940000000042</v>
      </c>
      <c r="O3734" t="str">
        <f t="shared" si="292"/>
        <v>2013_05</v>
      </c>
      <c r="P3734" s="14">
        <f t="shared" si="293"/>
        <v>10927.940000000042</v>
      </c>
      <c r="Q3734" s="22">
        <f t="shared" si="294"/>
        <v>1</v>
      </c>
    </row>
    <row r="3735" spans="1:17" x14ac:dyDescent="0.25">
      <c r="A3735" s="7">
        <v>8296</v>
      </c>
      <c r="B3735" s="17" t="s">
        <v>5305</v>
      </c>
      <c r="C3735" s="7" t="s">
        <v>11</v>
      </c>
      <c r="D3735" s="7">
        <v>4149</v>
      </c>
      <c r="E3735" s="9">
        <v>0.01</v>
      </c>
      <c r="F3735" s="10">
        <v>1.28931</v>
      </c>
      <c r="G3735" s="10">
        <v>0</v>
      </c>
      <c r="H3735" s="10">
        <v>0</v>
      </c>
      <c r="I3735" s="11"/>
      <c r="J3735" s="11"/>
      <c r="K3735">
        <v>2</v>
      </c>
      <c r="L3735">
        <v>1.2904800000000001</v>
      </c>
      <c r="M3735" s="14">
        <f t="shared" si="290"/>
        <v>1.1700000000001154</v>
      </c>
      <c r="N3735" s="14">
        <f t="shared" si="291"/>
        <v>10929.110000000042</v>
      </c>
      <c r="O3735" t="str">
        <f t="shared" si="292"/>
        <v>2013_05</v>
      </c>
      <c r="P3735" s="14">
        <f t="shared" si="293"/>
        <v>10929.110000000042</v>
      </c>
      <c r="Q3735" s="22">
        <f t="shared" si="294"/>
        <v>1</v>
      </c>
    </row>
    <row r="3736" spans="1:17" x14ac:dyDescent="0.25">
      <c r="A3736" s="1">
        <v>8299</v>
      </c>
      <c r="B3736" s="16" t="s">
        <v>5307</v>
      </c>
      <c r="C3736" s="1" t="s">
        <v>11</v>
      </c>
      <c r="D3736" s="1">
        <v>4150</v>
      </c>
      <c r="E3736" s="5">
        <v>0.01</v>
      </c>
      <c r="F3736" s="6">
        <v>1.28538</v>
      </c>
      <c r="G3736" s="6">
        <v>0</v>
      </c>
      <c r="H3736" s="6">
        <v>0</v>
      </c>
      <c r="I3736" s="2"/>
      <c r="J3736" s="2"/>
      <c r="K3736">
        <v>1</v>
      </c>
      <c r="L3736">
        <v>1.28671</v>
      </c>
      <c r="M3736" s="14">
        <f t="shared" si="290"/>
        <v>1.3300000000000534</v>
      </c>
      <c r="N3736" s="14">
        <f t="shared" si="291"/>
        <v>10930.440000000042</v>
      </c>
      <c r="O3736" t="str">
        <f t="shared" si="292"/>
        <v>2013_05</v>
      </c>
      <c r="P3736" s="14">
        <f t="shared" si="293"/>
        <v>10930.440000000042</v>
      </c>
      <c r="Q3736" s="22">
        <f t="shared" si="294"/>
        <v>1</v>
      </c>
    </row>
    <row r="3737" spans="1:17" x14ac:dyDescent="0.25">
      <c r="A3737" s="1">
        <v>8301</v>
      </c>
      <c r="B3737" s="16" t="s">
        <v>5309</v>
      </c>
      <c r="C3737" s="1" t="s">
        <v>15</v>
      </c>
      <c r="D3737" s="1">
        <v>4151</v>
      </c>
      <c r="E3737" s="5">
        <v>0.01</v>
      </c>
      <c r="F3737" s="6">
        <v>1.29169</v>
      </c>
      <c r="G3737" s="6">
        <v>0</v>
      </c>
      <c r="H3737" s="6">
        <v>0</v>
      </c>
      <c r="I3737" s="2"/>
      <c r="J3737" s="2"/>
      <c r="K3737">
        <v>1</v>
      </c>
      <c r="L3737">
        <v>1.2911900000000001</v>
      </c>
      <c r="M3737" s="14">
        <f t="shared" si="290"/>
        <v>0.49999999999994493</v>
      </c>
      <c r="N3737" s="14">
        <f t="shared" si="291"/>
        <v>10930.940000000042</v>
      </c>
      <c r="O3737" t="str">
        <f t="shared" si="292"/>
        <v>2013_05</v>
      </c>
      <c r="P3737" s="14">
        <f t="shared" si="293"/>
        <v>10930.940000000042</v>
      </c>
      <c r="Q3737" s="22">
        <f t="shared" si="294"/>
        <v>1</v>
      </c>
    </row>
    <row r="3738" spans="1:17" x14ac:dyDescent="0.25">
      <c r="A3738" s="7">
        <v>8302</v>
      </c>
      <c r="B3738" s="17" t="s">
        <v>5310</v>
      </c>
      <c r="C3738" s="7" t="s">
        <v>15</v>
      </c>
      <c r="D3738" s="7">
        <v>4152</v>
      </c>
      <c r="E3738" s="9">
        <v>0.01</v>
      </c>
      <c r="F3738" s="10">
        <v>1.29206</v>
      </c>
      <c r="G3738" s="10">
        <v>0</v>
      </c>
      <c r="H3738" s="10">
        <v>0</v>
      </c>
      <c r="I3738" s="11"/>
      <c r="J3738" s="11"/>
      <c r="K3738">
        <v>2</v>
      </c>
      <c r="L3738">
        <v>1.2911900000000001</v>
      </c>
      <c r="M3738" s="14">
        <f t="shared" si="290"/>
        <v>0.86999999999992639</v>
      </c>
      <c r="N3738" s="14">
        <f t="shared" si="291"/>
        <v>10931.810000000043</v>
      </c>
      <c r="O3738" t="str">
        <f t="shared" si="292"/>
        <v>2013_05</v>
      </c>
      <c r="P3738" s="14">
        <f t="shared" si="293"/>
        <v>10931.810000000043</v>
      </c>
      <c r="Q3738" s="22">
        <f t="shared" si="294"/>
        <v>1</v>
      </c>
    </row>
    <row r="3739" spans="1:17" x14ac:dyDescent="0.25">
      <c r="A3739" s="1">
        <v>8303</v>
      </c>
      <c r="B3739" s="16" t="s">
        <v>5311</v>
      </c>
      <c r="C3739" s="1" t="s">
        <v>15</v>
      </c>
      <c r="D3739" s="1">
        <v>4153</v>
      </c>
      <c r="E3739" s="5">
        <v>0.01</v>
      </c>
      <c r="F3739" s="6">
        <v>1.29226</v>
      </c>
      <c r="G3739" s="6">
        <v>0</v>
      </c>
      <c r="H3739" s="6">
        <v>0</v>
      </c>
      <c r="I3739" s="2"/>
      <c r="J3739" s="2"/>
      <c r="K3739">
        <v>3</v>
      </c>
      <c r="L3739">
        <v>1.2911900000000001</v>
      </c>
      <c r="M3739" s="14">
        <f t="shared" si="290"/>
        <v>1.0699999999999044</v>
      </c>
      <c r="N3739" s="14">
        <f t="shared" si="291"/>
        <v>10932.880000000043</v>
      </c>
      <c r="O3739" t="str">
        <f t="shared" si="292"/>
        <v>2013_05</v>
      </c>
      <c r="P3739" s="14">
        <f t="shared" si="293"/>
        <v>10932.880000000043</v>
      </c>
      <c r="Q3739" s="22">
        <f t="shared" si="294"/>
        <v>1</v>
      </c>
    </row>
    <row r="3740" spans="1:17" x14ac:dyDescent="0.25">
      <c r="A3740" s="7">
        <v>8304</v>
      </c>
      <c r="B3740" s="17" t="s">
        <v>5312</v>
      </c>
      <c r="C3740" s="7" t="s">
        <v>15</v>
      </c>
      <c r="D3740" s="7">
        <v>4154</v>
      </c>
      <c r="E3740" s="9">
        <v>0.01</v>
      </c>
      <c r="F3740" s="10">
        <v>1.2925500000000001</v>
      </c>
      <c r="G3740" s="10">
        <v>0</v>
      </c>
      <c r="H3740" s="10">
        <v>0</v>
      </c>
      <c r="I3740" s="11"/>
      <c r="J3740" s="11"/>
      <c r="K3740">
        <v>4</v>
      </c>
      <c r="L3740">
        <v>1.2911900000000001</v>
      </c>
      <c r="M3740" s="14">
        <f t="shared" si="290"/>
        <v>1.3600000000000279</v>
      </c>
      <c r="N3740" s="14">
        <f t="shared" si="291"/>
        <v>10934.240000000043</v>
      </c>
      <c r="O3740" t="str">
        <f t="shared" si="292"/>
        <v>2013_05</v>
      </c>
      <c r="P3740" s="14">
        <f t="shared" si="293"/>
        <v>10934.240000000043</v>
      </c>
      <c r="Q3740" s="22">
        <f t="shared" si="294"/>
        <v>1</v>
      </c>
    </row>
    <row r="3741" spans="1:17" x14ac:dyDescent="0.25">
      <c r="A3741" s="1">
        <v>8309</v>
      </c>
      <c r="B3741" s="16" t="s">
        <v>5314</v>
      </c>
      <c r="C3741" s="1" t="s">
        <v>11</v>
      </c>
      <c r="D3741" s="1">
        <v>4155</v>
      </c>
      <c r="E3741" s="5">
        <v>0.01</v>
      </c>
      <c r="F3741" s="6">
        <v>1.2867599999999999</v>
      </c>
      <c r="G3741" s="6">
        <v>0</v>
      </c>
      <c r="H3741" s="6">
        <v>0</v>
      </c>
      <c r="I3741" s="2"/>
      <c r="J3741" s="2"/>
      <c r="K3741">
        <v>1</v>
      </c>
      <c r="L3741">
        <v>1.28674</v>
      </c>
      <c r="M3741" s="14">
        <f t="shared" si="290"/>
        <v>-1.9999999999908979E-2</v>
      </c>
      <c r="N3741" s="14">
        <f t="shared" si="291"/>
        <v>10934.220000000043</v>
      </c>
      <c r="O3741" t="str">
        <f t="shared" si="292"/>
        <v>2013_05</v>
      </c>
      <c r="P3741" s="14">
        <f t="shared" si="293"/>
        <v>10934.220000000043</v>
      </c>
      <c r="Q3741" s="22">
        <f t="shared" si="294"/>
        <v>1</v>
      </c>
    </row>
    <row r="3742" spans="1:17" x14ac:dyDescent="0.25">
      <c r="A3742" s="7">
        <v>8310</v>
      </c>
      <c r="B3742" s="17" t="s">
        <v>5315</v>
      </c>
      <c r="C3742" s="7" t="s">
        <v>11</v>
      </c>
      <c r="D3742" s="7">
        <v>4156</v>
      </c>
      <c r="E3742" s="9">
        <v>0.01</v>
      </c>
      <c r="F3742" s="10">
        <v>1.2863</v>
      </c>
      <c r="G3742" s="10">
        <v>0</v>
      </c>
      <c r="H3742" s="10">
        <v>0</v>
      </c>
      <c r="I3742" s="11"/>
      <c r="J3742" s="11"/>
      <c r="K3742">
        <v>2</v>
      </c>
      <c r="L3742">
        <v>1.28674</v>
      </c>
      <c r="M3742" s="14">
        <f t="shared" si="290"/>
        <v>0.43999999999999595</v>
      </c>
      <c r="N3742" s="14">
        <f t="shared" si="291"/>
        <v>10934.660000000044</v>
      </c>
      <c r="O3742" t="str">
        <f t="shared" si="292"/>
        <v>2013_05</v>
      </c>
      <c r="P3742" s="14">
        <f t="shared" si="293"/>
        <v>10934.660000000044</v>
      </c>
      <c r="Q3742" s="22">
        <f t="shared" si="294"/>
        <v>1</v>
      </c>
    </row>
    <row r="3743" spans="1:17" x14ac:dyDescent="0.25">
      <c r="A3743" s="1">
        <v>8313</v>
      </c>
      <c r="B3743" s="16" t="s">
        <v>5317</v>
      </c>
      <c r="C3743" s="1" t="s">
        <v>11</v>
      </c>
      <c r="D3743" s="1">
        <v>4157</v>
      </c>
      <c r="E3743" s="5">
        <v>0.01</v>
      </c>
      <c r="F3743" s="6">
        <v>1.2821899999999999</v>
      </c>
      <c r="G3743" s="6">
        <v>0</v>
      </c>
      <c r="H3743" s="6">
        <v>0</v>
      </c>
      <c r="I3743" s="2"/>
      <c r="J3743" s="2"/>
      <c r="K3743">
        <v>1</v>
      </c>
      <c r="L3743">
        <v>1.2824500000000001</v>
      </c>
      <c r="M3743" s="14">
        <f t="shared" si="290"/>
        <v>0.260000000000149</v>
      </c>
      <c r="N3743" s="14">
        <f t="shared" si="291"/>
        <v>10934.920000000044</v>
      </c>
      <c r="O3743" t="str">
        <f t="shared" si="292"/>
        <v>2013_05</v>
      </c>
      <c r="P3743" s="14">
        <f t="shared" si="293"/>
        <v>10934.920000000044</v>
      </c>
      <c r="Q3743" s="22">
        <f t="shared" si="294"/>
        <v>1</v>
      </c>
    </row>
    <row r="3744" spans="1:17" x14ac:dyDescent="0.25">
      <c r="A3744" s="7">
        <v>8314</v>
      </c>
      <c r="B3744" s="17" t="s">
        <v>5318</v>
      </c>
      <c r="C3744" s="7" t="s">
        <v>11</v>
      </c>
      <c r="D3744" s="7">
        <v>4158</v>
      </c>
      <c r="E3744" s="9">
        <v>0.02</v>
      </c>
      <c r="F3744" s="10">
        <v>1.28149</v>
      </c>
      <c r="G3744" s="10">
        <v>0</v>
      </c>
      <c r="H3744" s="10">
        <v>0</v>
      </c>
      <c r="I3744" s="11"/>
      <c r="J3744" s="11"/>
      <c r="K3744">
        <v>2</v>
      </c>
      <c r="L3744">
        <v>1.2824500000000001</v>
      </c>
      <c r="M3744" s="14">
        <f t="shared" si="290"/>
        <v>1.9200000000001438</v>
      </c>
      <c r="N3744" s="14">
        <f t="shared" si="291"/>
        <v>10936.840000000044</v>
      </c>
      <c r="O3744" t="str">
        <f t="shared" si="292"/>
        <v>2013_05</v>
      </c>
      <c r="P3744" s="14">
        <f t="shared" si="293"/>
        <v>10936.840000000044</v>
      </c>
      <c r="Q3744" s="22">
        <f t="shared" si="294"/>
        <v>1</v>
      </c>
    </row>
    <row r="3745" spans="1:17" x14ac:dyDescent="0.25">
      <c r="A3745" s="1">
        <v>8315</v>
      </c>
      <c r="B3745" s="16" t="s">
        <v>5319</v>
      </c>
      <c r="C3745" s="1" t="s">
        <v>11</v>
      </c>
      <c r="D3745" s="1">
        <v>4159</v>
      </c>
      <c r="E3745" s="5">
        <v>0.01</v>
      </c>
      <c r="F3745" s="6">
        <v>1.2811300000000001</v>
      </c>
      <c r="G3745" s="6">
        <v>0</v>
      </c>
      <c r="H3745" s="6">
        <v>0</v>
      </c>
      <c r="I3745" s="2"/>
      <c r="J3745" s="2"/>
      <c r="K3745">
        <v>3</v>
      </c>
      <c r="L3745">
        <v>1.2824500000000001</v>
      </c>
      <c r="M3745" s="14">
        <f t="shared" si="290"/>
        <v>1.3199999999999878</v>
      </c>
      <c r="N3745" s="14">
        <f t="shared" si="291"/>
        <v>10938.160000000044</v>
      </c>
      <c r="O3745" t="str">
        <f t="shared" si="292"/>
        <v>2013_05</v>
      </c>
      <c r="P3745" s="14">
        <f t="shared" si="293"/>
        <v>10938.160000000044</v>
      </c>
      <c r="Q3745" s="22">
        <f t="shared" si="294"/>
        <v>1</v>
      </c>
    </row>
    <row r="3746" spans="1:17" x14ac:dyDescent="0.25">
      <c r="A3746" s="7">
        <v>8316</v>
      </c>
      <c r="B3746" s="17" t="s">
        <v>5320</v>
      </c>
      <c r="C3746" s="7" t="s">
        <v>11</v>
      </c>
      <c r="D3746" s="7">
        <v>4160</v>
      </c>
      <c r="E3746" s="9">
        <v>0.01</v>
      </c>
      <c r="F3746" s="10">
        <v>1.2805800000000001</v>
      </c>
      <c r="G3746" s="10">
        <v>0</v>
      </c>
      <c r="H3746" s="10">
        <v>0</v>
      </c>
      <c r="I3746" s="11"/>
      <c r="J3746" s="11"/>
      <c r="K3746">
        <v>4</v>
      </c>
      <c r="L3746">
        <v>1.2824500000000001</v>
      </c>
      <c r="M3746" s="14">
        <f t="shared" si="290"/>
        <v>1.8700000000000383</v>
      </c>
      <c r="N3746" s="14">
        <f t="shared" si="291"/>
        <v>10940.030000000044</v>
      </c>
      <c r="O3746" t="str">
        <f t="shared" si="292"/>
        <v>2013_05</v>
      </c>
      <c r="P3746" s="14">
        <f t="shared" si="293"/>
        <v>10940.030000000044</v>
      </c>
      <c r="Q3746" s="22">
        <f t="shared" si="294"/>
        <v>1</v>
      </c>
    </row>
    <row r="3747" spans="1:17" x14ac:dyDescent="0.25">
      <c r="A3747" s="1">
        <v>8317</v>
      </c>
      <c r="B3747" s="16" t="s">
        <v>5321</v>
      </c>
      <c r="C3747" s="1" t="s">
        <v>11</v>
      </c>
      <c r="D3747" s="1">
        <v>4161</v>
      </c>
      <c r="E3747" s="5">
        <v>0.01</v>
      </c>
      <c r="F3747" s="6">
        <v>1.2804199999999999</v>
      </c>
      <c r="G3747" s="6">
        <v>0</v>
      </c>
      <c r="H3747" s="6">
        <v>0</v>
      </c>
      <c r="I3747" s="2"/>
      <c r="J3747" s="2"/>
      <c r="K3747">
        <v>5</v>
      </c>
      <c r="L3747">
        <v>1.2824500000000001</v>
      </c>
      <c r="M3747" s="14">
        <f t="shared" si="290"/>
        <v>2.0300000000001983</v>
      </c>
      <c r="N3747" s="14">
        <f t="shared" si="291"/>
        <v>10942.060000000045</v>
      </c>
      <c r="O3747" t="str">
        <f t="shared" si="292"/>
        <v>2013_05</v>
      </c>
      <c r="P3747" s="14">
        <f t="shared" si="293"/>
        <v>10942.060000000045</v>
      </c>
      <c r="Q3747" s="22">
        <f t="shared" si="294"/>
        <v>1</v>
      </c>
    </row>
    <row r="3748" spans="1:17" x14ac:dyDescent="0.25">
      <c r="A3748" s="7">
        <v>8318</v>
      </c>
      <c r="B3748" s="17" t="s">
        <v>5322</v>
      </c>
      <c r="C3748" s="7" t="s">
        <v>11</v>
      </c>
      <c r="D3748" s="7">
        <v>4162</v>
      </c>
      <c r="E3748" s="9">
        <v>0.01</v>
      </c>
      <c r="F3748" s="10">
        <v>1.27999</v>
      </c>
      <c r="G3748" s="10">
        <v>0</v>
      </c>
      <c r="H3748" s="10">
        <v>0</v>
      </c>
      <c r="I3748" s="11"/>
      <c r="J3748" s="11"/>
      <c r="K3748">
        <v>6</v>
      </c>
      <c r="L3748">
        <v>1.2824500000000001</v>
      </c>
      <c r="M3748" s="14">
        <f t="shared" si="290"/>
        <v>2.4600000000001288</v>
      </c>
      <c r="N3748" s="14">
        <f t="shared" si="291"/>
        <v>10944.520000000046</v>
      </c>
      <c r="O3748" t="str">
        <f t="shared" si="292"/>
        <v>2013_05</v>
      </c>
      <c r="P3748" s="14">
        <f t="shared" si="293"/>
        <v>10944.520000000046</v>
      </c>
      <c r="Q3748" s="22">
        <f t="shared" si="294"/>
        <v>1</v>
      </c>
    </row>
    <row r="3749" spans="1:17" x14ac:dyDescent="0.25">
      <c r="A3749" s="1">
        <v>8325</v>
      </c>
      <c r="B3749" s="16" t="s">
        <v>5324</v>
      </c>
      <c r="C3749" s="1" t="s">
        <v>11</v>
      </c>
      <c r="D3749" s="1">
        <v>4163</v>
      </c>
      <c r="E3749" s="5">
        <v>0.01</v>
      </c>
      <c r="F3749" s="6">
        <v>1.2857799999999999</v>
      </c>
      <c r="G3749" s="6">
        <v>0</v>
      </c>
      <c r="H3749" s="6">
        <v>0</v>
      </c>
      <c r="I3749" s="2"/>
      <c r="J3749" s="2"/>
      <c r="K3749">
        <v>1</v>
      </c>
      <c r="L3749">
        <v>1.2875099999999999</v>
      </c>
      <c r="M3749" s="14">
        <f t="shared" si="290"/>
        <v>1.7300000000000093</v>
      </c>
      <c r="N3749" s="14">
        <f t="shared" si="291"/>
        <v>10946.250000000045</v>
      </c>
      <c r="O3749" t="str">
        <f t="shared" si="292"/>
        <v>2013_05</v>
      </c>
      <c r="P3749" s="14">
        <f t="shared" si="293"/>
        <v>10946.250000000045</v>
      </c>
      <c r="Q3749" s="22">
        <f t="shared" si="294"/>
        <v>1</v>
      </c>
    </row>
    <row r="3750" spans="1:17" x14ac:dyDescent="0.25">
      <c r="A3750" s="1">
        <v>8327</v>
      </c>
      <c r="B3750" s="16" t="s">
        <v>5326</v>
      </c>
      <c r="C3750" s="1" t="s">
        <v>15</v>
      </c>
      <c r="D3750" s="1">
        <v>4164</v>
      </c>
      <c r="E3750" s="5">
        <v>0.01</v>
      </c>
      <c r="F3750" s="6">
        <v>1.2911300000000001</v>
      </c>
      <c r="G3750" s="6">
        <v>0</v>
      </c>
      <c r="H3750" s="6">
        <v>0</v>
      </c>
      <c r="I3750" s="2"/>
      <c r="J3750" s="2"/>
      <c r="K3750">
        <v>1</v>
      </c>
      <c r="L3750">
        <v>1.29057</v>
      </c>
      <c r="M3750" s="14">
        <f t="shared" si="290"/>
        <v>0.56000000000011596</v>
      </c>
      <c r="N3750" s="14">
        <f t="shared" si="291"/>
        <v>10946.810000000045</v>
      </c>
      <c r="O3750" t="str">
        <f t="shared" si="292"/>
        <v>2013_05</v>
      </c>
      <c r="P3750" s="14">
        <f t="shared" si="293"/>
        <v>10946.810000000045</v>
      </c>
      <c r="Q3750" s="22">
        <f t="shared" si="294"/>
        <v>1</v>
      </c>
    </row>
    <row r="3751" spans="1:17" x14ac:dyDescent="0.25">
      <c r="A3751" s="7">
        <v>8328</v>
      </c>
      <c r="B3751" s="17" t="s">
        <v>5327</v>
      </c>
      <c r="C3751" s="7" t="s">
        <v>15</v>
      </c>
      <c r="D3751" s="7">
        <v>4165</v>
      </c>
      <c r="E3751" s="9">
        <v>0.01</v>
      </c>
      <c r="F3751" s="10">
        <v>1.29162</v>
      </c>
      <c r="G3751" s="10">
        <v>0</v>
      </c>
      <c r="H3751" s="10">
        <v>0</v>
      </c>
      <c r="I3751" s="11"/>
      <c r="J3751" s="11"/>
      <c r="K3751">
        <v>2</v>
      </c>
      <c r="L3751">
        <v>1.29057</v>
      </c>
      <c r="M3751" s="14">
        <f t="shared" si="290"/>
        <v>1.0499999999999954</v>
      </c>
      <c r="N3751" s="14">
        <f t="shared" si="291"/>
        <v>10947.860000000044</v>
      </c>
      <c r="O3751" t="str">
        <f t="shared" si="292"/>
        <v>2013_05</v>
      </c>
      <c r="P3751" s="14">
        <f t="shared" si="293"/>
        <v>10947.860000000044</v>
      </c>
      <c r="Q3751" s="22">
        <f t="shared" si="294"/>
        <v>1</v>
      </c>
    </row>
    <row r="3752" spans="1:17" x14ac:dyDescent="0.25">
      <c r="A3752" s="1">
        <v>8329</v>
      </c>
      <c r="B3752" s="16" t="s">
        <v>5328</v>
      </c>
      <c r="C3752" s="1" t="s">
        <v>15</v>
      </c>
      <c r="D3752" s="1">
        <v>4166</v>
      </c>
      <c r="E3752" s="5">
        <v>0.01</v>
      </c>
      <c r="F3752" s="6">
        <v>1.29261</v>
      </c>
      <c r="G3752" s="6">
        <v>0</v>
      </c>
      <c r="H3752" s="6">
        <v>0</v>
      </c>
      <c r="I3752" s="2"/>
      <c r="J3752" s="2"/>
      <c r="K3752">
        <v>3</v>
      </c>
      <c r="L3752">
        <v>1.29057</v>
      </c>
      <c r="M3752" s="14">
        <f t="shared" si="290"/>
        <v>2.0400000000000418</v>
      </c>
      <c r="N3752" s="14">
        <f t="shared" si="291"/>
        <v>10949.900000000045</v>
      </c>
      <c r="O3752" t="str">
        <f t="shared" si="292"/>
        <v>2013_05</v>
      </c>
      <c r="P3752" s="14">
        <f t="shared" si="293"/>
        <v>10949.900000000045</v>
      </c>
      <c r="Q3752" s="22">
        <f t="shared" si="294"/>
        <v>1</v>
      </c>
    </row>
    <row r="3753" spans="1:17" x14ac:dyDescent="0.25">
      <c r="A3753" s="7">
        <v>8330</v>
      </c>
      <c r="B3753" s="17" t="s">
        <v>5329</v>
      </c>
      <c r="C3753" s="7" t="s">
        <v>15</v>
      </c>
      <c r="D3753" s="7">
        <v>4167</v>
      </c>
      <c r="E3753" s="9">
        <v>0.01</v>
      </c>
      <c r="F3753" s="10">
        <v>1.29315</v>
      </c>
      <c r="G3753" s="10">
        <v>0</v>
      </c>
      <c r="H3753" s="10">
        <v>0</v>
      </c>
      <c r="I3753" s="11"/>
      <c r="J3753" s="11"/>
      <c r="K3753">
        <v>4</v>
      </c>
      <c r="L3753">
        <v>1.29057</v>
      </c>
      <c r="M3753" s="14">
        <f t="shared" si="290"/>
        <v>2.5800000000000267</v>
      </c>
      <c r="N3753" s="14">
        <f t="shared" si="291"/>
        <v>10952.480000000045</v>
      </c>
      <c r="O3753" t="str">
        <f t="shared" si="292"/>
        <v>2013_05</v>
      </c>
      <c r="P3753" s="14">
        <f t="shared" si="293"/>
        <v>10952.480000000045</v>
      </c>
      <c r="Q3753" s="22">
        <f t="shared" si="294"/>
        <v>1</v>
      </c>
    </row>
    <row r="3754" spans="1:17" x14ac:dyDescent="0.25">
      <c r="A3754" s="1">
        <v>8335</v>
      </c>
      <c r="B3754" s="16" t="s">
        <v>5331</v>
      </c>
      <c r="C3754" s="1" t="s">
        <v>15</v>
      </c>
      <c r="D3754" s="1">
        <v>4168</v>
      </c>
      <c r="E3754" s="5">
        <v>0.01</v>
      </c>
      <c r="F3754" s="6">
        <v>1.2942100000000001</v>
      </c>
      <c r="G3754" s="6">
        <v>0</v>
      </c>
      <c r="H3754" s="6">
        <v>0</v>
      </c>
      <c r="I3754" s="2"/>
      <c r="J3754" s="2"/>
      <c r="K3754">
        <v>1</v>
      </c>
      <c r="L3754">
        <v>1.29298</v>
      </c>
      <c r="M3754" s="14">
        <f t="shared" si="290"/>
        <v>1.2300000000000644</v>
      </c>
      <c r="N3754" s="14">
        <f t="shared" si="291"/>
        <v>10953.710000000045</v>
      </c>
      <c r="O3754" t="str">
        <f t="shared" si="292"/>
        <v>2013_05</v>
      </c>
      <c r="P3754" s="14">
        <f t="shared" si="293"/>
        <v>10953.710000000045</v>
      </c>
      <c r="Q3754" s="22">
        <f t="shared" si="294"/>
        <v>1</v>
      </c>
    </row>
    <row r="3755" spans="1:17" x14ac:dyDescent="0.25">
      <c r="A3755" s="1">
        <v>8337</v>
      </c>
      <c r="B3755" s="16" t="s">
        <v>5333</v>
      </c>
      <c r="C3755" s="1" t="s">
        <v>15</v>
      </c>
      <c r="D3755" s="1">
        <v>4169</v>
      </c>
      <c r="E3755" s="5">
        <v>0.01</v>
      </c>
      <c r="F3755" s="6">
        <v>1.29942</v>
      </c>
      <c r="G3755" s="6">
        <v>0</v>
      </c>
      <c r="H3755" s="6">
        <v>0</v>
      </c>
      <c r="I3755" s="2"/>
      <c r="J3755" s="2"/>
      <c r="K3755">
        <v>1</v>
      </c>
      <c r="L3755">
        <v>1.2930200000000001</v>
      </c>
      <c r="M3755" s="14">
        <f t="shared" si="290"/>
        <v>6.3999999999999613</v>
      </c>
      <c r="N3755" s="14">
        <f t="shared" si="291"/>
        <v>10960.110000000044</v>
      </c>
      <c r="O3755" t="str">
        <f t="shared" si="292"/>
        <v>2013_05</v>
      </c>
      <c r="P3755" s="14">
        <f t="shared" si="293"/>
        <v>10960.110000000044</v>
      </c>
      <c r="Q3755" s="22">
        <f t="shared" si="294"/>
        <v>1</v>
      </c>
    </row>
    <row r="3756" spans="1:17" x14ac:dyDescent="0.25">
      <c r="A3756" s="1">
        <v>8339</v>
      </c>
      <c r="B3756" s="16" t="s">
        <v>5335</v>
      </c>
      <c r="C3756" s="1" t="s">
        <v>11</v>
      </c>
      <c r="D3756" s="1">
        <v>4170</v>
      </c>
      <c r="E3756" s="5">
        <v>0.01</v>
      </c>
      <c r="F3756" s="6">
        <v>1.2870600000000001</v>
      </c>
      <c r="G3756" s="6">
        <v>0</v>
      </c>
      <c r="H3756" s="6">
        <v>0</v>
      </c>
      <c r="I3756" s="2"/>
      <c r="J3756" s="2"/>
      <c r="K3756">
        <v>1</v>
      </c>
      <c r="L3756">
        <v>1.2865500000000001</v>
      </c>
      <c r="M3756" s="14">
        <f t="shared" si="290"/>
        <v>-0.51000000000001044</v>
      </c>
      <c r="N3756" s="14">
        <f t="shared" si="291"/>
        <v>10959.600000000044</v>
      </c>
      <c r="O3756" t="str">
        <f t="shared" si="292"/>
        <v>2013_05</v>
      </c>
      <c r="P3756" s="14">
        <f t="shared" si="293"/>
        <v>10959.600000000044</v>
      </c>
      <c r="Q3756" s="22">
        <f t="shared" si="294"/>
        <v>1</v>
      </c>
    </row>
    <row r="3757" spans="1:17" x14ac:dyDescent="0.25">
      <c r="A3757" s="7">
        <v>8340</v>
      </c>
      <c r="B3757" s="17" t="s">
        <v>5336</v>
      </c>
      <c r="C3757" s="7" t="s">
        <v>11</v>
      </c>
      <c r="D3757" s="7">
        <v>4171</v>
      </c>
      <c r="E3757" s="9">
        <v>0.01</v>
      </c>
      <c r="F3757" s="10">
        <v>1.2867900000000001</v>
      </c>
      <c r="G3757" s="10">
        <v>0</v>
      </c>
      <c r="H3757" s="10">
        <v>0</v>
      </c>
      <c r="I3757" s="11"/>
      <c r="J3757" s="11"/>
      <c r="K3757">
        <v>2</v>
      </c>
      <c r="L3757">
        <v>1.2865500000000001</v>
      </c>
      <c r="M3757" s="14">
        <f t="shared" si="290"/>
        <v>-0.24000000000001798</v>
      </c>
      <c r="N3757" s="14">
        <f t="shared" si="291"/>
        <v>10959.360000000044</v>
      </c>
      <c r="O3757" t="str">
        <f t="shared" si="292"/>
        <v>2013_05</v>
      </c>
      <c r="P3757" s="14">
        <f t="shared" si="293"/>
        <v>10959.360000000044</v>
      </c>
      <c r="Q3757" s="22">
        <f t="shared" si="294"/>
        <v>1</v>
      </c>
    </row>
    <row r="3758" spans="1:17" x14ac:dyDescent="0.25">
      <c r="A3758" s="1">
        <v>8341</v>
      </c>
      <c r="B3758" s="16" t="s">
        <v>5337</v>
      </c>
      <c r="C3758" s="1" t="s">
        <v>11</v>
      </c>
      <c r="D3758" s="1">
        <v>4172</v>
      </c>
      <c r="E3758" s="5">
        <v>0.01</v>
      </c>
      <c r="F3758" s="6">
        <v>1.28653</v>
      </c>
      <c r="G3758" s="6">
        <v>0</v>
      </c>
      <c r="H3758" s="6">
        <v>0</v>
      </c>
      <c r="I3758" s="2"/>
      <c r="J3758" s="2"/>
      <c r="K3758">
        <v>3</v>
      </c>
      <c r="L3758">
        <v>1.2865500000000001</v>
      </c>
      <c r="M3758" s="14">
        <f t="shared" si="290"/>
        <v>2.0000000000131024E-2</v>
      </c>
      <c r="N3758" s="14">
        <f t="shared" si="291"/>
        <v>10959.380000000045</v>
      </c>
      <c r="O3758" t="str">
        <f t="shared" si="292"/>
        <v>2013_05</v>
      </c>
      <c r="P3758" s="14">
        <f t="shared" si="293"/>
        <v>10959.380000000045</v>
      </c>
      <c r="Q3758" s="22">
        <f t="shared" si="294"/>
        <v>1</v>
      </c>
    </row>
    <row r="3759" spans="1:17" x14ac:dyDescent="0.25">
      <c r="A3759" s="7">
        <v>8342</v>
      </c>
      <c r="B3759" s="17" t="s">
        <v>5338</v>
      </c>
      <c r="C3759" s="7" t="s">
        <v>11</v>
      </c>
      <c r="D3759" s="7">
        <v>4173</v>
      </c>
      <c r="E3759" s="9">
        <v>0.01</v>
      </c>
      <c r="F3759" s="10">
        <v>1.2862199999999999</v>
      </c>
      <c r="G3759" s="10">
        <v>0</v>
      </c>
      <c r="H3759" s="10">
        <v>0</v>
      </c>
      <c r="I3759" s="11"/>
      <c r="J3759" s="11"/>
      <c r="K3759">
        <v>4</v>
      </c>
      <c r="L3759">
        <v>1.2865500000000001</v>
      </c>
      <c r="M3759" s="14">
        <f t="shared" si="290"/>
        <v>0.3300000000001635</v>
      </c>
      <c r="N3759" s="14">
        <f t="shared" si="291"/>
        <v>10959.710000000045</v>
      </c>
      <c r="O3759" t="str">
        <f t="shared" si="292"/>
        <v>2013_05</v>
      </c>
      <c r="P3759" s="14">
        <f t="shared" si="293"/>
        <v>10959.710000000045</v>
      </c>
      <c r="Q3759" s="22">
        <f t="shared" si="294"/>
        <v>1</v>
      </c>
    </row>
    <row r="3760" spans="1:17" x14ac:dyDescent="0.25">
      <c r="A3760" s="1">
        <v>8343</v>
      </c>
      <c r="B3760" s="16" t="s">
        <v>5339</v>
      </c>
      <c r="C3760" s="1" t="s">
        <v>11</v>
      </c>
      <c r="D3760" s="1">
        <v>4174</v>
      </c>
      <c r="E3760" s="5">
        <v>0.01</v>
      </c>
      <c r="F3760" s="6">
        <v>1.2858499999999999</v>
      </c>
      <c r="G3760" s="6">
        <v>0</v>
      </c>
      <c r="H3760" s="6">
        <v>0</v>
      </c>
      <c r="I3760" s="2"/>
      <c r="J3760" s="2"/>
      <c r="K3760">
        <v>5</v>
      </c>
      <c r="L3760">
        <v>1.2865500000000001</v>
      </c>
      <c r="M3760" s="14">
        <f t="shared" si="290"/>
        <v>0.70000000000014495</v>
      </c>
      <c r="N3760" s="14">
        <f t="shared" si="291"/>
        <v>10960.410000000045</v>
      </c>
      <c r="O3760" t="str">
        <f t="shared" si="292"/>
        <v>2013_05</v>
      </c>
      <c r="P3760" s="14">
        <f t="shared" si="293"/>
        <v>10960.410000000045</v>
      </c>
      <c r="Q3760" s="22">
        <f t="shared" si="294"/>
        <v>1</v>
      </c>
    </row>
    <row r="3761" spans="1:17" x14ac:dyDescent="0.25">
      <c r="A3761" s="7">
        <v>8344</v>
      </c>
      <c r="B3761" s="17" t="s">
        <v>5340</v>
      </c>
      <c r="C3761" s="7" t="s">
        <v>11</v>
      </c>
      <c r="D3761" s="7">
        <v>4175</v>
      </c>
      <c r="E3761" s="9">
        <v>0.03</v>
      </c>
      <c r="F3761" s="10">
        <v>1.2855000000000001</v>
      </c>
      <c r="G3761" s="10">
        <v>0</v>
      </c>
      <c r="H3761" s="10">
        <v>0</v>
      </c>
      <c r="I3761" s="11"/>
      <c r="J3761" s="11"/>
      <c r="K3761">
        <v>6</v>
      </c>
      <c r="L3761">
        <v>1.2865500000000001</v>
      </c>
      <c r="M3761" s="14">
        <f t="shared" si="290"/>
        <v>3.1499999999999861</v>
      </c>
      <c r="N3761" s="14">
        <f t="shared" si="291"/>
        <v>10963.560000000045</v>
      </c>
      <c r="O3761" t="str">
        <f t="shared" si="292"/>
        <v>2013_05</v>
      </c>
      <c r="P3761" s="14">
        <f t="shared" si="293"/>
        <v>10963.560000000045</v>
      </c>
      <c r="Q3761" s="22">
        <f t="shared" si="294"/>
        <v>1</v>
      </c>
    </row>
    <row r="3762" spans="1:17" x14ac:dyDescent="0.25">
      <c r="A3762" s="1">
        <v>8345</v>
      </c>
      <c r="B3762" s="16" t="s">
        <v>5341</v>
      </c>
      <c r="C3762" s="1" t="s">
        <v>11</v>
      </c>
      <c r="D3762" s="1">
        <v>4176</v>
      </c>
      <c r="E3762" s="5">
        <v>0.01</v>
      </c>
      <c r="F3762" s="6">
        <v>1.2854399999999999</v>
      </c>
      <c r="G3762" s="6">
        <v>0</v>
      </c>
      <c r="H3762" s="6">
        <v>0</v>
      </c>
      <c r="I3762" s="2"/>
      <c r="J3762" s="2"/>
      <c r="K3762">
        <v>7</v>
      </c>
      <c r="L3762">
        <v>1.2865500000000001</v>
      </c>
      <c r="M3762" s="14">
        <f t="shared" si="290"/>
        <v>1.1100000000001664</v>
      </c>
      <c r="N3762" s="14">
        <f t="shared" si="291"/>
        <v>10964.670000000046</v>
      </c>
      <c r="O3762" t="str">
        <f t="shared" si="292"/>
        <v>2013_05</v>
      </c>
      <c r="P3762" s="14">
        <f t="shared" si="293"/>
        <v>10964.670000000046</v>
      </c>
      <c r="Q3762" s="22">
        <f t="shared" si="294"/>
        <v>1</v>
      </c>
    </row>
    <row r="3763" spans="1:17" x14ac:dyDescent="0.25">
      <c r="A3763" s="7">
        <v>8346</v>
      </c>
      <c r="B3763" s="17" t="s">
        <v>5342</v>
      </c>
      <c r="C3763" s="7" t="s">
        <v>11</v>
      </c>
      <c r="D3763" s="7">
        <v>4177</v>
      </c>
      <c r="E3763" s="9">
        <v>0.02</v>
      </c>
      <c r="F3763" s="10">
        <v>1.28494</v>
      </c>
      <c r="G3763" s="10">
        <v>0</v>
      </c>
      <c r="H3763" s="10">
        <v>0</v>
      </c>
      <c r="I3763" s="11"/>
      <c r="J3763" s="11"/>
      <c r="K3763">
        <v>8</v>
      </c>
      <c r="L3763">
        <v>1.2865500000000001</v>
      </c>
      <c r="M3763" s="14">
        <f t="shared" si="290"/>
        <v>3.2200000000002227</v>
      </c>
      <c r="N3763" s="14">
        <f t="shared" si="291"/>
        <v>10967.890000000045</v>
      </c>
      <c r="O3763" t="str">
        <f t="shared" si="292"/>
        <v>2013_05</v>
      </c>
      <c r="P3763" s="14">
        <f t="shared" si="293"/>
        <v>10967.890000000045</v>
      </c>
      <c r="Q3763" s="22">
        <f t="shared" si="294"/>
        <v>1</v>
      </c>
    </row>
    <row r="3764" spans="1:17" x14ac:dyDescent="0.25">
      <c r="A3764" s="1">
        <v>8355</v>
      </c>
      <c r="B3764" s="16" t="s">
        <v>5344</v>
      </c>
      <c r="C3764" s="1" t="s">
        <v>15</v>
      </c>
      <c r="D3764" s="1">
        <v>4178</v>
      </c>
      <c r="E3764" s="5">
        <v>0.01</v>
      </c>
      <c r="F3764" s="6">
        <v>1.2891300000000001</v>
      </c>
      <c r="G3764" s="6">
        <v>0</v>
      </c>
      <c r="H3764" s="6">
        <v>0</v>
      </c>
      <c r="I3764" s="2"/>
      <c r="J3764" s="2"/>
      <c r="K3764">
        <v>1</v>
      </c>
      <c r="L3764">
        <v>1.2884</v>
      </c>
      <c r="M3764" s="14">
        <f t="shared" si="290"/>
        <v>0.73000000000011944</v>
      </c>
      <c r="N3764" s="14">
        <f t="shared" si="291"/>
        <v>10968.620000000044</v>
      </c>
      <c r="O3764" t="str">
        <f t="shared" si="292"/>
        <v>2013_05</v>
      </c>
      <c r="P3764" s="14">
        <f t="shared" si="293"/>
        <v>10968.620000000044</v>
      </c>
      <c r="Q3764" s="22">
        <f t="shared" si="294"/>
        <v>1</v>
      </c>
    </row>
    <row r="3765" spans="1:17" x14ac:dyDescent="0.25">
      <c r="A3765" s="7">
        <v>8356</v>
      </c>
      <c r="B3765" s="17" t="s">
        <v>5345</v>
      </c>
      <c r="C3765" s="7" t="s">
        <v>15</v>
      </c>
      <c r="D3765" s="7">
        <v>4179</v>
      </c>
      <c r="E3765" s="9">
        <v>0.01</v>
      </c>
      <c r="F3765" s="10">
        <v>1.2895000000000001</v>
      </c>
      <c r="G3765" s="10">
        <v>0</v>
      </c>
      <c r="H3765" s="10">
        <v>0</v>
      </c>
      <c r="I3765" s="11"/>
      <c r="J3765" s="11"/>
      <c r="K3765">
        <v>2</v>
      </c>
      <c r="L3765">
        <v>1.2884</v>
      </c>
      <c r="M3765" s="14">
        <f t="shared" si="290"/>
        <v>1.1000000000001009</v>
      </c>
      <c r="N3765" s="14">
        <f t="shared" si="291"/>
        <v>10969.720000000045</v>
      </c>
      <c r="O3765" t="str">
        <f t="shared" si="292"/>
        <v>2013_05</v>
      </c>
      <c r="P3765" s="14">
        <f t="shared" si="293"/>
        <v>10969.720000000045</v>
      </c>
      <c r="Q3765" s="22">
        <f t="shared" si="294"/>
        <v>1</v>
      </c>
    </row>
    <row r="3766" spans="1:17" x14ac:dyDescent="0.25">
      <c r="A3766" s="1">
        <v>8359</v>
      </c>
      <c r="B3766" s="16" t="s">
        <v>5347</v>
      </c>
      <c r="C3766" s="1" t="s">
        <v>15</v>
      </c>
      <c r="D3766" s="1">
        <v>4180</v>
      </c>
      <c r="E3766" s="5">
        <v>0.01</v>
      </c>
      <c r="F3766" s="6">
        <v>1.2940700000000001</v>
      </c>
      <c r="G3766" s="6">
        <v>0</v>
      </c>
      <c r="H3766" s="6">
        <v>0</v>
      </c>
      <c r="I3766" s="2"/>
      <c r="J3766" s="2"/>
      <c r="K3766">
        <v>1</v>
      </c>
      <c r="L3766">
        <v>1.2934399999999999</v>
      </c>
      <c r="M3766" s="14">
        <f t="shared" si="290"/>
        <v>0.63000000000013046</v>
      </c>
      <c r="N3766" s="14">
        <f t="shared" si="291"/>
        <v>10970.350000000046</v>
      </c>
      <c r="O3766" t="str">
        <f t="shared" si="292"/>
        <v>2013_05</v>
      </c>
      <c r="P3766" s="14">
        <f t="shared" si="293"/>
        <v>10970.350000000046</v>
      </c>
      <c r="Q3766" s="22">
        <f t="shared" si="294"/>
        <v>1</v>
      </c>
    </row>
    <row r="3767" spans="1:17" x14ac:dyDescent="0.25">
      <c r="A3767" s="1">
        <v>8361</v>
      </c>
      <c r="B3767" s="16" t="s">
        <v>5349</v>
      </c>
      <c r="C3767" s="1" t="s">
        <v>15</v>
      </c>
      <c r="D3767" s="1">
        <v>4181</v>
      </c>
      <c r="E3767" s="5">
        <v>0.01</v>
      </c>
      <c r="F3767" s="6">
        <v>1.2975699999999999</v>
      </c>
      <c r="G3767" s="6">
        <v>0</v>
      </c>
      <c r="H3767" s="6">
        <v>0</v>
      </c>
      <c r="I3767" s="2"/>
      <c r="J3767" s="2"/>
      <c r="K3767">
        <v>1</v>
      </c>
      <c r="L3767">
        <v>1.2975000000000001</v>
      </c>
      <c r="M3767" s="14">
        <f t="shared" si="290"/>
        <v>6.999999999979245E-2</v>
      </c>
      <c r="N3767" s="14">
        <f t="shared" si="291"/>
        <v>10970.420000000046</v>
      </c>
      <c r="O3767" t="str">
        <f t="shared" si="292"/>
        <v>2013_05</v>
      </c>
      <c r="P3767" s="14">
        <f t="shared" si="293"/>
        <v>10970.420000000046</v>
      </c>
      <c r="Q3767" s="22">
        <f t="shared" si="294"/>
        <v>1</v>
      </c>
    </row>
    <row r="3768" spans="1:17" x14ac:dyDescent="0.25">
      <c r="A3768" s="7">
        <v>8362</v>
      </c>
      <c r="B3768" s="17" t="s">
        <v>5350</v>
      </c>
      <c r="C3768" s="7" t="s">
        <v>15</v>
      </c>
      <c r="D3768" s="7">
        <v>4182</v>
      </c>
      <c r="E3768" s="9">
        <v>0.01</v>
      </c>
      <c r="F3768" s="10">
        <v>1.2980100000000001</v>
      </c>
      <c r="G3768" s="10">
        <v>0</v>
      </c>
      <c r="H3768" s="10">
        <v>0</v>
      </c>
      <c r="I3768" s="11"/>
      <c r="J3768" s="11"/>
      <c r="K3768">
        <v>2</v>
      </c>
      <c r="L3768">
        <v>1.2975000000000001</v>
      </c>
      <c r="M3768" s="14">
        <f t="shared" si="290"/>
        <v>0.51000000000001044</v>
      </c>
      <c r="N3768" s="14">
        <f t="shared" si="291"/>
        <v>10970.930000000046</v>
      </c>
      <c r="O3768" t="str">
        <f t="shared" si="292"/>
        <v>2013_05</v>
      </c>
      <c r="P3768" s="14">
        <f t="shared" si="293"/>
        <v>10970.930000000046</v>
      </c>
      <c r="Q3768" s="22">
        <f t="shared" si="294"/>
        <v>1</v>
      </c>
    </row>
    <row r="3769" spans="1:17" x14ac:dyDescent="0.25">
      <c r="A3769" s="1">
        <v>8363</v>
      </c>
      <c r="B3769" s="16" t="s">
        <v>5351</v>
      </c>
      <c r="C3769" s="1" t="s">
        <v>15</v>
      </c>
      <c r="D3769" s="1">
        <v>4183</v>
      </c>
      <c r="E3769" s="5">
        <v>0.02</v>
      </c>
      <c r="F3769" s="6">
        <v>1.29878</v>
      </c>
      <c r="G3769" s="6">
        <v>0</v>
      </c>
      <c r="H3769" s="6">
        <v>0</v>
      </c>
      <c r="I3769" s="2"/>
      <c r="J3769" s="2"/>
      <c r="K3769">
        <v>3</v>
      </c>
      <c r="L3769">
        <v>1.2975000000000001</v>
      </c>
      <c r="M3769" s="14">
        <f t="shared" si="290"/>
        <v>2.5599999999998957</v>
      </c>
      <c r="N3769" s="14">
        <f t="shared" si="291"/>
        <v>10973.490000000045</v>
      </c>
      <c r="O3769" t="str">
        <f t="shared" si="292"/>
        <v>2013_05</v>
      </c>
      <c r="P3769" s="14">
        <f t="shared" si="293"/>
        <v>10973.490000000045</v>
      </c>
      <c r="Q3769" s="22">
        <f t="shared" si="294"/>
        <v>1</v>
      </c>
    </row>
    <row r="3770" spans="1:17" x14ac:dyDescent="0.25">
      <c r="A3770" s="1">
        <v>8367</v>
      </c>
      <c r="B3770" s="16" t="s">
        <v>5353</v>
      </c>
      <c r="C3770" s="1" t="s">
        <v>11</v>
      </c>
      <c r="D3770" s="1">
        <v>4184</v>
      </c>
      <c r="E3770" s="5">
        <v>0.01</v>
      </c>
      <c r="F3770" s="6">
        <v>1.2917000000000001</v>
      </c>
      <c r="G3770" s="6">
        <v>0</v>
      </c>
      <c r="H3770" s="6">
        <v>0</v>
      </c>
      <c r="I3770" s="2"/>
      <c r="J3770" s="2"/>
      <c r="K3770">
        <v>1</v>
      </c>
      <c r="L3770">
        <v>1.2932699999999999</v>
      </c>
      <c r="M3770" s="14">
        <f t="shared" si="290"/>
        <v>1.5699999999998493</v>
      </c>
      <c r="N3770" s="14">
        <f t="shared" si="291"/>
        <v>10975.060000000045</v>
      </c>
      <c r="O3770" t="str">
        <f t="shared" si="292"/>
        <v>2013_05</v>
      </c>
      <c r="P3770" s="14">
        <f t="shared" si="293"/>
        <v>10975.060000000045</v>
      </c>
      <c r="Q3770" s="22">
        <f t="shared" si="294"/>
        <v>1</v>
      </c>
    </row>
    <row r="3771" spans="1:17" x14ac:dyDescent="0.25">
      <c r="A3771" s="1">
        <v>8369</v>
      </c>
      <c r="B3771" s="16" t="s">
        <v>5355</v>
      </c>
      <c r="C3771" s="1" t="s">
        <v>11</v>
      </c>
      <c r="D3771" s="1">
        <v>4185</v>
      </c>
      <c r="E3771" s="5">
        <v>0.01</v>
      </c>
      <c r="F3771" s="6">
        <v>1.28973</v>
      </c>
      <c r="G3771" s="6">
        <v>0</v>
      </c>
      <c r="H3771" s="6">
        <v>0</v>
      </c>
      <c r="I3771" s="2"/>
      <c r="J3771" s="2"/>
      <c r="K3771">
        <v>1</v>
      </c>
      <c r="L3771">
        <v>1.2898000000000001</v>
      </c>
      <c r="M3771" s="14">
        <f t="shared" si="290"/>
        <v>7.0000000000014495E-2</v>
      </c>
      <c r="N3771" s="14">
        <f t="shared" si="291"/>
        <v>10975.130000000045</v>
      </c>
      <c r="O3771" t="str">
        <f t="shared" si="292"/>
        <v>2013_05</v>
      </c>
      <c r="P3771" s="14">
        <f t="shared" si="293"/>
        <v>10975.130000000045</v>
      </c>
      <c r="Q3771" s="22">
        <f t="shared" si="294"/>
        <v>1</v>
      </c>
    </row>
    <row r="3772" spans="1:17" x14ac:dyDescent="0.25">
      <c r="A3772" s="7">
        <v>8370</v>
      </c>
      <c r="B3772" s="17" t="s">
        <v>5356</v>
      </c>
      <c r="C3772" s="7" t="s">
        <v>11</v>
      </c>
      <c r="D3772" s="7">
        <v>4186</v>
      </c>
      <c r="E3772" s="9">
        <v>0.01</v>
      </c>
      <c r="F3772" s="10">
        <v>1.2894099999999999</v>
      </c>
      <c r="G3772" s="10">
        <v>0</v>
      </c>
      <c r="H3772" s="10">
        <v>0</v>
      </c>
      <c r="I3772" s="11"/>
      <c r="J3772" s="11"/>
      <c r="K3772">
        <v>2</v>
      </c>
      <c r="L3772">
        <v>1.2898000000000001</v>
      </c>
      <c r="M3772" s="14">
        <f t="shared" si="290"/>
        <v>0.39000000000011248</v>
      </c>
      <c r="N3772" s="14">
        <f t="shared" si="291"/>
        <v>10975.520000000044</v>
      </c>
      <c r="O3772" t="str">
        <f t="shared" si="292"/>
        <v>2013_05</v>
      </c>
      <c r="P3772" s="14">
        <f t="shared" si="293"/>
        <v>10975.520000000044</v>
      </c>
      <c r="Q3772" s="22">
        <f t="shared" si="294"/>
        <v>1</v>
      </c>
    </row>
    <row r="3773" spans="1:17" x14ac:dyDescent="0.25">
      <c r="A3773" s="1">
        <v>8371</v>
      </c>
      <c r="B3773" s="16" t="s">
        <v>5357</v>
      </c>
      <c r="C3773" s="1" t="s">
        <v>11</v>
      </c>
      <c r="D3773" s="1">
        <v>4187</v>
      </c>
      <c r="E3773" s="5">
        <v>0.01</v>
      </c>
      <c r="F3773" s="6">
        <v>1.2891900000000001</v>
      </c>
      <c r="G3773" s="6">
        <v>0</v>
      </c>
      <c r="H3773" s="6">
        <v>0</v>
      </c>
      <c r="I3773" s="2"/>
      <c r="J3773" s="2"/>
      <c r="K3773">
        <v>3</v>
      </c>
      <c r="L3773">
        <v>1.2898000000000001</v>
      </c>
      <c r="M3773" s="14">
        <f t="shared" si="290"/>
        <v>0.60999999999999943</v>
      </c>
      <c r="N3773" s="14">
        <f t="shared" si="291"/>
        <v>10976.130000000045</v>
      </c>
      <c r="O3773" t="str">
        <f t="shared" si="292"/>
        <v>2013_05</v>
      </c>
      <c r="P3773" s="14">
        <f t="shared" si="293"/>
        <v>10976.130000000045</v>
      </c>
      <c r="Q3773" s="22">
        <f t="shared" si="294"/>
        <v>1</v>
      </c>
    </row>
    <row r="3774" spans="1:17" x14ac:dyDescent="0.25">
      <c r="A3774" s="7">
        <v>8372</v>
      </c>
      <c r="B3774" s="17" t="s">
        <v>5358</v>
      </c>
      <c r="C3774" s="7" t="s">
        <v>11</v>
      </c>
      <c r="D3774" s="7">
        <v>4188</v>
      </c>
      <c r="E3774" s="9">
        <v>0.01</v>
      </c>
      <c r="F3774" s="10">
        <v>1.28895</v>
      </c>
      <c r="G3774" s="10">
        <v>0</v>
      </c>
      <c r="H3774" s="10">
        <v>0</v>
      </c>
      <c r="I3774" s="11"/>
      <c r="J3774" s="11"/>
      <c r="K3774">
        <v>4</v>
      </c>
      <c r="L3774">
        <v>1.2898000000000001</v>
      </c>
      <c r="M3774" s="14">
        <f t="shared" si="290"/>
        <v>0.85000000000001741</v>
      </c>
      <c r="N3774" s="14">
        <f t="shared" si="291"/>
        <v>10976.980000000045</v>
      </c>
      <c r="O3774" t="str">
        <f t="shared" si="292"/>
        <v>2013_05</v>
      </c>
      <c r="P3774" s="14">
        <f t="shared" si="293"/>
        <v>10976.980000000045</v>
      </c>
      <c r="Q3774" s="22">
        <f t="shared" si="294"/>
        <v>1</v>
      </c>
    </row>
    <row r="3775" spans="1:17" x14ac:dyDescent="0.25">
      <c r="A3775" s="1">
        <v>8373</v>
      </c>
      <c r="B3775" s="16" t="s">
        <v>5359</v>
      </c>
      <c r="C3775" s="1" t="s">
        <v>11</v>
      </c>
      <c r="D3775" s="1">
        <v>4189</v>
      </c>
      <c r="E3775" s="5">
        <v>0.02</v>
      </c>
      <c r="F3775" s="6">
        <v>1.28854</v>
      </c>
      <c r="G3775" s="6">
        <v>0</v>
      </c>
      <c r="H3775" s="6">
        <v>0</v>
      </c>
      <c r="I3775" s="2"/>
      <c r="J3775" s="2"/>
      <c r="K3775">
        <v>5</v>
      </c>
      <c r="L3775">
        <v>1.2898000000000001</v>
      </c>
      <c r="M3775" s="14">
        <f t="shared" si="290"/>
        <v>2.5200000000000777</v>
      </c>
      <c r="N3775" s="14">
        <f t="shared" si="291"/>
        <v>10979.500000000045</v>
      </c>
      <c r="O3775" t="str">
        <f t="shared" si="292"/>
        <v>2013_05</v>
      </c>
      <c r="P3775" s="14">
        <f t="shared" si="293"/>
        <v>10979.500000000045</v>
      </c>
      <c r="Q3775" s="22">
        <f t="shared" si="294"/>
        <v>1</v>
      </c>
    </row>
    <row r="3776" spans="1:17" x14ac:dyDescent="0.25">
      <c r="A3776" s="1">
        <v>8379</v>
      </c>
      <c r="B3776" s="16" t="s">
        <v>5361</v>
      </c>
      <c r="C3776" s="1" t="s">
        <v>11</v>
      </c>
      <c r="D3776" s="1">
        <v>4190</v>
      </c>
      <c r="E3776" s="5">
        <v>0.01</v>
      </c>
      <c r="F3776" s="6">
        <v>1.2896000000000001</v>
      </c>
      <c r="G3776" s="6">
        <v>0</v>
      </c>
      <c r="H3776" s="6">
        <v>0</v>
      </c>
      <c r="I3776" s="2"/>
      <c r="J3776" s="2"/>
      <c r="K3776">
        <v>1</v>
      </c>
      <c r="L3776">
        <v>1.2875700000000001</v>
      </c>
      <c r="M3776" s="14">
        <f t="shared" si="290"/>
        <v>-2.0299999999999763</v>
      </c>
      <c r="N3776" s="14">
        <f t="shared" si="291"/>
        <v>10977.470000000045</v>
      </c>
      <c r="O3776" t="str">
        <f t="shared" si="292"/>
        <v>2013_05</v>
      </c>
      <c r="P3776" s="14">
        <f t="shared" si="293"/>
        <v>10977.470000000045</v>
      </c>
      <c r="Q3776" s="22">
        <f t="shared" si="294"/>
        <v>1</v>
      </c>
    </row>
    <row r="3777" spans="1:17" x14ac:dyDescent="0.25">
      <c r="A3777" s="7">
        <v>8380</v>
      </c>
      <c r="B3777" s="17" t="s">
        <v>5362</v>
      </c>
      <c r="C3777" s="7" t="s">
        <v>11</v>
      </c>
      <c r="D3777" s="7">
        <v>4191</v>
      </c>
      <c r="E3777" s="9">
        <v>0.01</v>
      </c>
      <c r="F3777" s="10">
        <v>1.2888999999999999</v>
      </c>
      <c r="G3777" s="10">
        <v>0</v>
      </c>
      <c r="H3777" s="10">
        <v>0</v>
      </c>
      <c r="I3777" s="11"/>
      <c r="J3777" s="11"/>
      <c r="K3777">
        <v>2</v>
      </c>
      <c r="L3777">
        <v>1.2875700000000001</v>
      </c>
      <c r="M3777" s="14">
        <f t="shared" si="290"/>
        <v>-1.3299999999998313</v>
      </c>
      <c r="N3777" s="14">
        <f t="shared" si="291"/>
        <v>10976.140000000045</v>
      </c>
      <c r="O3777" t="str">
        <f t="shared" si="292"/>
        <v>2013_05</v>
      </c>
      <c r="P3777" s="14">
        <f t="shared" si="293"/>
        <v>10976.140000000045</v>
      </c>
      <c r="Q3777" s="22">
        <f t="shared" si="294"/>
        <v>1</v>
      </c>
    </row>
    <row r="3778" spans="1:17" x14ac:dyDescent="0.25">
      <c r="A3778" s="1">
        <v>8381</v>
      </c>
      <c r="B3778" s="16" t="s">
        <v>5363</v>
      </c>
      <c r="C3778" s="1" t="s">
        <v>11</v>
      </c>
      <c r="D3778" s="1">
        <v>4192</v>
      </c>
      <c r="E3778" s="5">
        <v>0.02</v>
      </c>
      <c r="F3778" s="6">
        <v>1.28813</v>
      </c>
      <c r="G3778" s="6">
        <v>0</v>
      </c>
      <c r="H3778" s="6">
        <v>0</v>
      </c>
      <c r="I3778" s="2"/>
      <c r="J3778" s="2"/>
      <c r="K3778">
        <v>3</v>
      </c>
      <c r="L3778">
        <v>1.2875700000000001</v>
      </c>
      <c r="M3778" s="14">
        <f t="shared" si="290"/>
        <v>-1.1199999999997878</v>
      </c>
      <c r="N3778" s="14">
        <f t="shared" si="291"/>
        <v>10975.020000000046</v>
      </c>
      <c r="O3778" t="str">
        <f t="shared" si="292"/>
        <v>2013_05</v>
      </c>
      <c r="P3778" s="14">
        <f t="shared" si="293"/>
        <v>10975.020000000046</v>
      </c>
      <c r="Q3778" s="22">
        <f t="shared" si="294"/>
        <v>1</v>
      </c>
    </row>
    <row r="3779" spans="1:17" x14ac:dyDescent="0.25">
      <c r="A3779" s="7">
        <v>8382</v>
      </c>
      <c r="B3779" s="17" t="s">
        <v>5364</v>
      </c>
      <c r="C3779" s="7" t="s">
        <v>11</v>
      </c>
      <c r="D3779" s="7">
        <v>4193</v>
      </c>
      <c r="E3779" s="9">
        <v>0.02</v>
      </c>
      <c r="F3779" s="10">
        <v>1.2873000000000001</v>
      </c>
      <c r="G3779" s="10">
        <v>0</v>
      </c>
      <c r="H3779" s="10">
        <v>0</v>
      </c>
      <c r="I3779" s="11"/>
      <c r="J3779" s="11"/>
      <c r="K3779">
        <v>4</v>
      </c>
      <c r="L3779">
        <v>1.2875700000000001</v>
      </c>
      <c r="M3779" s="14">
        <f t="shared" ref="M3779:M3842" si="295">IF(C3779="buy",(L3779-F3779)*10000*E3779*Q3779*10,(F3779-L3779)*10000*E3779*Q3779*10)</f>
        <v>0.53999999999998494</v>
      </c>
      <c r="N3779" s="14">
        <f t="shared" ref="N3779:N3842" si="296">N3778+M3779</f>
        <v>10975.560000000047</v>
      </c>
      <c r="O3779" t="str">
        <f t="shared" ref="O3779:O3842" si="297">CONCATENATE(MID(B3779,1,4),"_",MID(B3779,6,2))</f>
        <v>2013_05</v>
      </c>
      <c r="P3779" s="14">
        <f t="shared" ref="P3779:P3842" si="298">P3778+M3779</f>
        <v>10975.560000000047</v>
      </c>
      <c r="Q3779" s="22">
        <f t="shared" ref="Q3779:Q3842" si="299">IF(ROUNDDOWN(P3778/$P$1,0)&lt;1,1,ROUNDDOWN(P3778/$P$1,0))</f>
        <v>1</v>
      </c>
    </row>
    <row r="3780" spans="1:17" x14ac:dyDescent="0.25">
      <c r="A3780" s="1">
        <v>8383</v>
      </c>
      <c r="B3780" s="16" t="s">
        <v>5365</v>
      </c>
      <c r="C3780" s="1" t="s">
        <v>11</v>
      </c>
      <c r="D3780" s="1">
        <v>4194</v>
      </c>
      <c r="E3780" s="5">
        <v>0.02</v>
      </c>
      <c r="F3780" s="6">
        <v>1.2867299999999999</v>
      </c>
      <c r="G3780" s="6">
        <v>0</v>
      </c>
      <c r="H3780" s="6">
        <v>0</v>
      </c>
      <c r="I3780" s="2"/>
      <c r="J3780" s="2"/>
      <c r="K3780">
        <v>5</v>
      </c>
      <c r="L3780">
        <v>1.2875700000000001</v>
      </c>
      <c r="M3780" s="14">
        <f t="shared" si="295"/>
        <v>1.6800000000003479</v>
      </c>
      <c r="N3780" s="14">
        <f t="shared" si="296"/>
        <v>10977.240000000047</v>
      </c>
      <c r="O3780" t="str">
        <f t="shared" si="297"/>
        <v>2013_05</v>
      </c>
      <c r="P3780" s="14">
        <f t="shared" si="298"/>
        <v>10977.240000000047</v>
      </c>
      <c r="Q3780" s="22">
        <f t="shared" si="299"/>
        <v>1</v>
      </c>
    </row>
    <row r="3781" spans="1:17" x14ac:dyDescent="0.25">
      <c r="A3781" s="7">
        <v>8384</v>
      </c>
      <c r="B3781" s="17" t="s">
        <v>5366</v>
      </c>
      <c r="C3781" s="7" t="s">
        <v>11</v>
      </c>
      <c r="D3781" s="7">
        <v>4195</v>
      </c>
      <c r="E3781" s="9">
        <v>0.01</v>
      </c>
      <c r="F3781" s="10">
        <v>1.2860799999999999</v>
      </c>
      <c r="G3781" s="10">
        <v>0</v>
      </c>
      <c r="H3781" s="10">
        <v>0</v>
      </c>
      <c r="I3781" s="11"/>
      <c r="J3781" s="11"/>
      <c r="K3781">
        <v>6</v>
      </c>
      <c r="L3781">
        <v>1.2875700000000001</v>
      </c>
      <c r="M3781" s="14">
        <f t="shared" si="295"/>
        <v>1.4900000000002134</v>
      </c>
      <c r="N3781" s="14">
        <f t="shared" si="296"/>
        <v>10978.730000000047</v>
      </c>
      <c r="O3781" t="str">
        <f t="shared" si="297"/>
        <v>2013_05</v>
      </c>
      <c r="P3781" s="14">
        <f t="shared" si="298"/>
        <v>10978.730000000047</v>
      </c>
      <c r="Q3781" s="22">
        <f t="shared" si="299"/>
        <v>1</v>
      </c>
    </row>
    <row r="3782" spans="1:17" x14ac:dyDescent="0.25">
      <c r="A3782" s="1">
        <v>8385</v>
      </c>
      <c r="B3782" s="16" t="s">
        <v>5367</v>
      </c>
      <c r="C3782" s="1" t="s">
        <v>11</v>
      </c>
      <c r="D3782" s="1">
        <v>4196</v>
      </c>
      <c r="E3782" s="5">
        <v>0.01</v>
      </c>
      <c r="F3782" s="6">
        <v>1.28566</v>
      </c>
      <c r="G3782" s="6">
        <v>0</v>
      </c>
      <c r="H3782" s="6">
        <v>0</v>
      </c>
      <c r="I3782" s="2"/>
      <c r="J3782" s="2"/>
      <c r="K3782">
        <v>7</v>
      </c>
      <c r="L3782">
        <v>1.2875700000000001</v>
      </c>
      <c r="M3782" s="14">
        <f t="shared" si="295"/>
        <v>1.9100000000000783</v>
      </c>
      <c r="N3782" s="14">
        <f t="shared" si="296"/>
        <v>10980.640000000047</v>
      </c>
      <c r="O3782" t="str">
        <f t="shared" si="297"/>
        <v>2013_05</v>
      </c>
      <c r="P3782" s="14">
        <f t="shared" si="298"/>
        <v>10980.640000000047</v>
      </c>
      <c r="Q3782" s="22">
        <f t="shared" si="299"/>
        <v>1</v>
      </c>
    </row>
    <row r="3783" spans="1:17" x14ac:dyDescent="0.25">
      <c r="A3783" s="7">
        <v>8386</v>
      </c>
      <c r="B3783" s="17" t="s">
        <v>5368</v>
      </c>
      <c r="C3783" s="7" t="s">
        <v>11</v>
      </c>
      <c r="D3783" s="7">
        <v>4197</v>
      </c>
      <c r="E3783" s="9">
        <v>0.01</v>
      </c>
      <c r="F3783" s="10">
        <v>1.2858000000000001</v>
      </c>
      <c r="G3783" s="10">
        <v>0</v>
      </c>
      <c r="H3783" s="10">
        <v>0</v>
      </c>
      <c r="I3783" s="11"/>
      <c r="J3783" s="11"/>
      <c r="K3783">
        <v>8</v>
      </c>
      <c r="L3783">
        <v>1.2875700000000001</v>
      </c>
      <c r="M3783" s="14">
        <f t="shared" si="295"/>
        <v>1.7700000000000493</v>
      </c>
      <c r="N3783" s="14">
        <f t="shared" si="296"/>
        <v>10982.410000000047</v>
      </c>
      <c r="O3783" t="str">
        <f t="shared" si="297"/>
        <v>2013_05</v>
      </c>
      <c r="P3783" s="14">
        <f t="shared" si="298"/>
        <v>10982.410000000047</v>
      </c>
      <c r="Q3783" s="22">
        <f t="shared" si="299"/>
        <v>1</v>
      </c>
    </row>
    <row r="3784" spans="1:17" x14ac:dyDescent="0.25">
      <c r="A3784" s="1">
        <v>8395</v>
      </c>
      <c r="B3784" s="16" t="s">
        <v>5370</v>
      </c>
      <c r="C3784" s="1" t="s">
        <v>15</v>
      </c>
      <c r="D3784" s="1">
        <v>4198</v>
      </c>
      <c r="E3784" s="5">
        <v>0.01</v>
      </c>
      <c r="F3784" s="6">
        <v>1.2884</v>
      </c>
      <c r="G3784" s="6">
        <v>0</v>
      </c>
      <c r="H3784" s="6">
        <v>0</v>
      </c>
      <c r="I3784" s="2"/>
      <c r="J3784" s="2"/>
      <c r="K3784">
        <v>1</v>
      </c>
      <c r="L3784">
        <v>1.28868</v>
      </c>
      <c r="M3784" s="14">
        <f t="shared" si="295"/>
        <v>-0.28000000000005798</v>
      </c>
      <c r="N3784" s="14">
        <f t="shared" si="296"/>
        <v>10982.130000000046</v>
      </c>
      <c r="O3784" t="str">
        <f t="shared" si="297"/>
        <v>2013_05</v>
      </c>
      <c r="P3784" s="14">
        <f t="shared" si="298"/>
        <v>10982.130000000046</v>
      </c>
      <c r="Q3784" s="22">
        <f t="shared" si="299"/>
        <v>1</v>
      </c>
    </row>
    <row r="3785" spans="1:17" x14ac:dyDescent="0.25">
      <c r="A3785" s="7">
        <v>8396</v>
      </c>
      <c r="B3785" s="17" t="s">
        <v>5371</v>
      </c>
      <c r="C3785" s="7" t="s">
        <v>15</v>
      </c>
      <c r="D3785" s="7">
        <v>4199</v>
      </c>
      <c r="E3785" s="9">
        <v>0.02</v>
      </c>
      <c r="F3785" s="10">
        <v>1.28922</v>
      </c>
      <c r="G3785" s="10">
        <v>0</v>
      </c>
      <c r="H3785" s="10">
        <v>0</v>
      </c>
      <c r="I3785" s="11"/>
      <c r="J3785" s="11"/>
      <c r="K3785">
        <v>2</v>
      </c>
      <c r="L3785">
        <v>1.28868</v>
      </c>
      <c r="M3785" s="14">
        <f t="shared" si="295"/>
        <v>1.0799999999999699</v>
      </c>
      <c r="N3785" s="14">
        <f t="shared" si="296"/>
        <v>10983.210000000046</v>
      </c>
      <c r="O3785" t="str">
        <f t="shared" si="297"/>
        <v>2013_05</v>
      </c>
      <c r="P3785" s="14">
        <f t="shared" si="298"/>
        <v>10983.210000000046</v>
      </c>
      <c r="Q3785" s="22">
        <f t="shared" si="299"/>
        <v>1</v>
      </c>
    </row>
    <row r="3786" spans="1:17" x14ac:dyDescent="0.25">
      <c r="A3786" s="1">
        <v>8399</v>
      </c>
      <c r="B3786" s="16" t="s">
        <v>5373</v>
      </c>
      <c r="C3786" s="1" t="s">
        <v>15</v>
      </c>
      <c r="D3786" s="1">
        <v>4200</v>
      </c>
      <c r="E3786" s="5">
        <v>0.01</v>
      </c>
      <c r="F3786" s="6">
        <v>1.2936300000000001</v>
      </c>
      <c r="G3786" s="6">
        <v>0</v>
      </c>
      <c r="H3786" s="6">
        <v>0</v>
      </c>
      <c r="I3786" s="2"/>
      <c r="J3786" s="2"/>
      <c r="K3786">
        <v>1</v>
      </c>
      <c r="L3786">
        <v>1.29416</v>
      </c>
      <c r="M3786" s="14">
        <f t="shared" si="295"/>
        <v>-0.52999999999991942</v>
      </c>
      <c r="N3786" s="14">
        <f t="shared" si="296"/>
        <v>10982.680000000046</v>
      </c>
      <c r="O3786" t="str">
        <f t="shared" si="297"/>
        <v>2013_05</v>
      </c>
      <c r="P3786" s="14">
        <f t="shared" si="298"/>
        <v>10982.680000000046</v>
      </c>
      <c r="Q3786" s="22">
        <f t="shared" si="299"/>
        <v>1</v>
      </c>
    </row>
    <row r="3787" spans="1:17" x14ac:dyDescent="0.25">
      <c r="A3787" s="7">
        <v>8400</v>
      </c>
      <c r="B3787" s="17" t="s">
        <v>5374</v>
      </c>
      <c r="C3787" s="7" t="s">
        <v>15</v>
      </c>
      <c r="D3787" s="7">
        <v>4201</v>
      </c>
      <c r="E3787" s="9">
        <v>0.02</v>
      </c>
      <c r="F3787" s="10">
        <v>1.2962100000000001</v>
      </c>
      <c r="G3787" s="10">
        <v>0</v>
      </c>
      <c r="H3787" s="10">
        <v>0</v>
      </c>
      <c r="I3787" s="11"/>
      <c r="J3787" s="11"/>
      <c r="K3787">
        <v>2</v>
      </c>
      <c r="L3787">
        <v>1.29416</v>
      </c>
      <c r="M3787" s="14">
        <f t="shared" si="295"/>
        <v>4.1000000000002146</v>
      </c>
      <c r="N3787" s="14">
        <f t="shared" si="296"/>
        <v>10986.780000000046</v>
      </c>
      <c r="O3787" t="str">
        <f t="shared" si="297"/>
        <v>2013_05</v>
      </c>
      <c r="P3787" s="14">
        <f t="shared" si="298"/>
        <v>10986.780000000046</v>
      </c>
      <c r="Q3787" s="22">
        <f t="shared" si="299"/>
        <v>1</v>
      </c>
    </row>
    <row r="3788" spans="1:17" x14ac:dyDescent="0.25">
      <c r="A3788" s="1">
        <v>8401</v>
      </c>
      <c r="B3788" s="16" t="s">
        <v>5375</v>
      </c>
      <c r="C3788" s="1" t="s">
        <v>15</v>
      </c>
      <c r="D3788" s="1">
        <v>4202</v>
      </c>
      <c r="E3788" s="5">
        <v>0.01</v>
      </c>
      <c r="F3788" s="6">
        <v>1.2972999999999999</v>
      </c>
      <c r="G3788" s="6">
        <v>0</v>
      </c>
      <c r="H3788" s="6">
        <v>0</v>
      </c>
      <c r="I3788" s="2"/>
      <c r="J3788" s="2"/>
      <c r="K3788">
        <v>3</v>
      </c>
      <c r="L3788">
        <v>1.29416</v>
      </c>
      <c r="M3788" s="14">
        <f t="shared" si="295"/>
        <v>3.1399999999999206</v>
      </c>
      <c r="N3788" s="14">
        <f t="shared" si="296"/>
        <v>10989.920000000046</v>
      </c>
      <c r="O3788" t="str">
        <f t="shared" si="297"/>
        <v>2013_05</v>
      </c>
      <c r="P3788" s="14">
        <f t="shared" si="298"/>
        <v>10989.920000000046</v>
      </c>
      <c r="Q3788" s="22">
        <f t="shared" si="299"/>
        <v>1</v>
      </c>
    </row>
    <row r="3789" spans="1:17" x14ac:dyDescent="0.25">
      <c r="A3789" s="1">
        <v>8405</v>
      </c>
      <c r="B3789" s="16" t="s">
        <v>5377</v>
      </c>
      <c r="C3789" s="1" t="s">
        <v>15</v>
      </c>
      <c r="D3789" s="1">
        <v>4203</v>
      </c>
      <c r="E3789" s="5">
        <v>0.01</v>
      </c>
      <c r="F3789" s="6">
        <v>1.2973300000000001</v>
      </c>
      <c r="G3789" s="6">
        <v>0</v>
      </c>
      <c r="H3789" s="6">
        <v>0</v>
      </c>
      <c r="I3789" s="2"/>
      <c r="J3789" s="2"/>
      <c r="K3789">
        <v>1</v>
      </c>
      <c r="L3789">
        <v>1.2968500000000001</v>
      </c>
      <c r="M3789" s="14">
        <f t="shared" si="295"/>
        <v>0.48000000000003595</v>
      </c>
      <c r="N3789" s="14">
        <f t="shared" si="296"/>
        <v>10990.400000000045</v>
      </c>
      <c r="O3789" t="str">
        <f t="shared" si="297"/>
        <v>2013_05</v>
      </c>
      <c r="P3789" s="14">
        <f t="shared" si="298"/>
        <v>10990.400000000045</v>
      </c>
      <c r="Q3789" s="22">
        <f t="shared" si="299"/>
        <v>1</v>
      </c>
    </row>
    <row r="3790" spans="1:17" x14ac:dyDescent="0.25">
      <c r="A3790" s="7">
        <v>8406</v>
      </c>
      <c r="B3790" s="17" t="s">
        <v>5378</v>
      </c>
      <c r="C3790" s="7" t="s">
        <v>15</v>
      </c>
      <c r="D3790" s="7">
        <v>4204</v>
      </c>
      <c r="E3790" s="9">
        <v>0.01</v>
      </c>
      <c r="F3790" s="10">
        <v>1.29766</v>
      </c>
      <c r="G3790" s="10">
        <v>0</v>
      </c>
      <c r="H3790" s="10">
        <v>0</v>
      </c>
      <c r="I3790" s="11"/>
      <c r="J3790" s="11"/>
      <c r="K3790">
        <v>2</v>
      </c>
      <c r="L3790">
        <v>1.2968500000000001</v>
      </c>
      <c r="M3790" s="14">
        <f t="shared" si="295"/>
        <v>0.8099999999999774</v>
      </c>
      <c r="N3790" s="14">
        <f t="shared" si="296"/>
        <v>10991.210000000045</v>
      </c>
      <c r="O3790" t="str">
        <f t="shared" si="297"/>
        <v>2013_05</v>
      </c>
      <c r="P3790" s="14">
        <f t="shared" si="298"/>
        <v>10991.210000000045</v>
      </c>
      <c r="Q3790" s="22">
        <f t="shared" si="299"/>
        <v>1</v>
      </c>
    </row>
    <row r="3791" spans="1:17" x14ac:dyDescent="0.25">
      <c r="A3791" s="1">
        <v>8407</v>
      </c>
      <c r="B3791" s="16" t="s">
        <v>5379</v>
      </c>
      <c r="C3791" s="1" t="s">
        <v>15</v>
      </c>
      <c r="D3791" s="1">
        <v>4205</v>
      </c>
      <c r="E3791" s="5">
        <v>0.01</v>
      </c>
      <c r="F3791" s="6">
        <v>1.2982</v>
      </c>
      <c r="G3791" s="6">
        <v>0</v>
      </c>
      <c r="H3791" s="6">
        <v>0</v>
      </c>
      <c r="I3791" s="2"/>
      <c r="J3791" s="2"/>
      <c r="K3791">
        <v>3</v>
      </c>
      <c r="L3791">
        <v>1.2968500000000001</v>
      </c>
      <c r="M3791" s="14">
        <f t="shared" si="295"/>
        <v>1.3499999999999623</v>
      </c>
      <c r="N3791" s="14">
        <f t="shared" si="296"/>
        <v>10992.560000000045</v>
      </c>
      <c r="O3791" t="str">
        <f t="shared" si="297"/>
        <v>2013_05</v>
      </c>
      <c r="P3791" s="14">
        <f t="shared" si="298"/>
        <v>10992.560000000045</v>
      </c>
      <c r="Q3791" s="22">
        <f t="shared" si="299"/>
        <v>1</v>
      </c>
    </row>
    <row r="3792" spans="1:17" x14ac:dyDescent="0.25">
      <c r="A3792" s="1">
        <v>8411</v>
      </c>
      <c r="B3792" s="16" t="s">
        <v>5381</v>
      </c>
      <c r="C3792" s="1" t="s">
        <v>15</v>
      </c>
      <c r="D3792" s="1">
        <v>4206</v>
      </c>
      <c r="E3792" s="5">
        <v>0.01</v>
      </c>
      <c r="F3792" s="6">
        <v>1.3058000000000001</v>
      </c>
      <c r="G3792" s="6">
        <v>0</v>
      </c>
      <c r="H3792" s="6">
        <v>0</v>
      </c>
      <c r="I3792" s="2"/>
      <c r="J3792" s="2"/>
      <c r="K3792">
        <v>1</v>
      </c>
      <c r="L3792">
        <v>1.3043</v>
      </c>
      <c r="M3792" s="14">
        <f t="shared" si="295"/>
        <v>1.5000000000000568</v>
      </c>
      <c r="N3792" s="14">
        <f t="shared" si="296"/>
        <v>10994.060000000045</v>
      </c>
      <c r="O3792" t="str">
        <f t="shared" si="297"/>
        <v>2013_05</v>
      </c>
      <c r="P3792" s="14">
        <f t="shared" si="298"/>
        <v>10994.060000000045</v>
      </c>
      <c r="Q3792" s="22">
        <f t="shared" si="299"/>
        <v>1</v>
      </c>
    </row>
    <row r="3793" spans="1:17" x14ac:dyDescent="0.25">
      <c r="A3793" s="1">
        <v>8413</v>
      </c>
      <c r="B3793" s="16" t="s">
        <v>5383</v>
      </c>
      <c r="C3793" s="1" t="s">
        <v>11</v>
      </c>
      <c r="D3793" s="1">
        <v>4207</v>
      </c>
      <c r="E3793" s="5">
        <v>0.01</v>
      </c>
      <c r="F3793" s="6">
        <v>1.29921</v>
      </c>
      <c r="G3793" s="6">
        <v>0</v>
      </c>
      <c r="H3793" s="6">
        <v>0</v>
      </c>
      <c r="I3793" s="2"/>
      <c r="J3793" s="2"/>
      <c r="K3793">
        <v>1</v>
      </c>
      <c r="L3793">
        <v>1.2987899999999999</v>
      </c>
      <c r="M3793" s="14">
        <f t="shared" si="295"/>
        <v>-0.42000000000008697</v>
      </c>
      <c r="N3793" s="14">
        <f t="shared" si="296"/>
        <v>10993.640000000045</v>
      </c>
      <c r="O3793" t="str">
        <f t="shared" si="297"/>
        <v>2013_05</v>
      </c>
      <c r="P3793" s="14">
        <f t="shared" si="298"/>
        <v>10993.640000000045</v>
      </c>
      <c r="Q3793" s="22">
        <f t="shared" si="299"/>
        <v>1</v>
      </c>
    </row>
    <row r="3794" spans="1:17" x14ac:dyDescent="0.25">
      <c r="A3794" s="7">
        <v>8414</v>
      </c>
      <c r="B3794" s="17" t="s">
        <v>5384</v>
      </c>
      <c r="C3794" s="7" t="s">
        <v>11</v>
      </c>
      <c r="D3794" s="7">
        <v>4208</v>
      </c>
      <c r="E3794" s="9">
        <v>0.01</v>
      </c>
      <c r="F3794" s="10">
        <v>1.29881</v>
      </c>
      <c r="G3794" s="10">
        <v>0</v>
      </c>
      <c r="H3794" s="10">
        <v>0</v>
      </c>
      <c r="I3794" s="11"/>
      <c r="J3794" s="11"/>
      <c r="K3794">
        <v>2</v>
      </c>
      <c r="L3794">
        <v>1.2987899999999999</v>
      </c>
      <c r="M3794" s="14">
        <f t="shared" si="295"/>
        <v>-2.0000000000131024E-2</v>
      </c>
      <c r="N3794" s="14">
        <f t="shared" si="296"/>
        <v>10993.620000000044</v>
      </c>
      <c r="O3794" t="str">
        <f t="shared" si="297"/>
        <v>2013_05</v>
      </c>
      <c r="P3794" s="14">
        <f t="shared" si="298"/>
        <v>10993.620000000044</v>
      </c>
      <c r="Q3794" s="22">
        <f t="shared" si="299"/>
        <v>1</v>
      </c>
    </row>
    <row r="3795" spans="1:17" x14ac:dyDescent="0.25">
      <c r="A3795" s="1">
        <v>8415</v>
      </c>
      <c r="B3795" s="16" t="s">
        <v>5385</v>
      </c>
      <c r="C3795" s="1" t="s">
        <v>11</v>
      </c>
      <c r="D3795" s="1">
        <v>4209</v>
      </c>
      <c r="E3795" s="5">
        <v>0.01</v>
      </c>
      <c r="F3795" s="6">
        <v>1.2983</v>
      </c>
      <c r="G3795" s="6">
        <v>0</v>
      </c>
      <c r="H3795" s="6">
        <v>0</v>
      </c>
      <c r="I3795" s="2"/>
      <c r="J3795" s="2"/>
      <c r="K3795">
        <v>3</v>
      </c>
      <c r="L3795">
        <v>1.2987899999999999</v>
      </c>
      <c r="M3795" s="14">
        <f t="shared" si="295"/>
        <v>0.48999999999987942</v>
      </c>
      <c r="N3795" s="14">
        <f t="shared" si="296"/>
        <v>10994.110000000044</v>
      </c>
      <c r="O3795" t="str">
        <f t="shared" si="297"/>
        <v>2013_05</v>
      </c>
      <c r="P3795" s="14">
        <f t="shared" si="298"/>
        <v>10994.110000000044</v>
      </c>
      <c r="Q3795" s="22">
        <f t="shared" si="299"/>
        <v>1</v>
      </c>
    </row>
    <row r="3796" spans="1:17" x14ac:dyDescent="0.25">
      <c r="A3796" s="7">
        <v>8416</v>
      </c>
      <c r="B3796" s="17" t="s">
        <v>5386</v>
      </c>
      <c r="C3796" s="7" t="s">
        <v>11</v>
      </c>
      <c r="D3796" s="7">
        <v>4210</v>
      </c>
      <c r="E3796" s="9">
        <v>0.01</v>
      </c>
      <c r="F3796" s="10">
        <v>1.29786</v>
      </c>
      <c r="G3796" s="10">
        <v>0</v>
      </c>
      <c r="H3796" s="10">
        <v>0</v>
      </c>
      <c r="I3796" s="11"/>
      <c r="J3796" s="11"/>
      <c r="K3796">
        <v>4</v>
      </c>
      <c r="L3796">
        <v>1.2987899999999999</v>
      </c>
      <c r="M3796" s="14">
        <f t="shared" si="295"/>
        <v>0.92999999999987537</v>
      </c>
      <c r="N3796" s="14">
        <f t="shared" si="296"/>
        <v>10995.040000000045</v>
      </c>
      <c r="O3796" t="str">
        <f t="shared" si="297"/>
        <v>2013_05</v>
      </c>
      <c r="P3796" s="14">
        <f t="shared" si="298"/>
        <v>10995.040000000045</v>
      </c>
      <c r="Q3796" s="22">
        <f t="shared" si="299"/>
        <v>1</v>
      </c>
    </row>
    <row r="3797" spans="1:17" x14ac:dyDescent="0.25">
      <c r="A3797" s="1">
        <v>8421</v>
      </c>
      <c r="B3797" s="16" t="s">
        <v>5388</v>
      </c>
      <c r="C3797" s="1" t="s">
        <v>11</v>
      </c>
      <c r="D3797" s="1">
        <v>4211</v>
      </c>
      <c r="E3797" s="5">
        <v>0.01</v>
      </c>
      <c r="F3797" s="6">
        <v>1.2952900000000001</v>
      </c>
      <c r="G3797" s="6">
        <v>0</v>
      </c>
      <c r="H3797" s="6">
        <v>0</v>
      </c>
      <c r="I3797" s="2"/>
      <c r="J3797" s="2"/>
      <c r="K3797">
        <v>1</v>
      </c>
      <c r="L3797">
        <v>1.29678</v>
      </c>
      <c r="M3797" s="14">
        <f t="shared" si="295"/>
        <v>1.4899999999999913</v>
      </c>
      <c r="N3797" s="14">
        <f t="shared" si="296"/>
        <v>10996.530000000044</v>
      </c>
      <c r="O3797" t="str">
        <f t="shared" si="297"/>
        <v>2013_05</v>
      </c>
      <c r="P3797" s="14">
        <f t="shared" si="298"/>
        <v>10996.530000000044</v>
      </c>
      <c r="Q3797" s="22">
        <f t="shared" si="299"/>
        <v>1</v>
      </c>
    </row>
    <row r="3798" spans="1:17" x14ac:dyDescent="0.25">
      <c r="A3798" s="7">
        <v>8422</v>
      </c>
      <c r="B3798" s="17" t="s">
        <v>5389</v>
      </c>
      <c r="C3798" s="7" t="s">
        <v>11</v>
      </c>
      <c r="D3798" s="7">
        <v>4212</v>
      </c>
      <c r="E3798" s="9">
        <v>0.01</v>
      </c>
      <c r="F3798" s="10">
        <v>1.29495</v>
      </c>
      <c r="G3798" s="10">
        <v>0</v>
      </c>
      <c r="H3798" s="10">
        <v>0</v>
      </c>
      <c r="I3798" s="11"/>
      <c r="J3798" s="11"/>
      <c r="K3798">
        <v>2</v>
      </c>
      <c r="L3798">
        <v>1.29678</v>
      </c>
      <c r="M3798" s="14">
        <f t="shared" si="295"/>
        <v>1.8299999999999983</v>
      </c>
      <c r="N3798" s="14">
        <f t="shared" si="296"/>
        <v>10998.360000000044</v>
      </c>
      <c r="O3798" t="str">
        <f t="shared" si="297"/>
        <v>2013_05</v>
      </c>
      <c r="P3798" s="14">
        <f t="shared" si="298"/>
        <v>10998.360000000044</v>
      </c>
      <c r="Q3798" s="22">
        <f t="shared" si="299"/>
        <v>1</v>
      </c>
    </row>
    <row r="3799" spans="1:17" x14ac:dyDescent="0.25">
      <c r="A3799" s="1">
        <v>8425</v>
      </c>
      <c r="B3799" s="16" t="s">
        <v>5391</v>
      </c>
      <c r="C3799" s="1" t="s">
        <v>15</v>
      </c>
      <c r="D3799" s="1">
        <v>4213</v>
      </c>
      <c r="E3799" s="5">
        <v>0.01</v>
      </c>
      <c r="F3799" s="6">
        <v>1.3001100000000001</v>
      </c>
      <c r="G3799" s="6">
        <v>0</v>
      </c>
      <c r="H3799" s="6">
        <v>0</v>
      </c>
      <c r="I3799" s="2"/>
      <c r="J3799" s="2"/>
      <c r="K3799">
        <v>1</v>
      </c>
      <c r="L3799">
        <v>1.29942</v>
      </c>
      <c r="M3799" s="14">
        <f t="shared" si="295"/>
        <v>0.69000000000007944</v>
      </c>
      <c r="N3799" s="14">
        <f t="shared" si="296"/>
        <v>10999.050000000045</v>
      </c>
      <c r="O3799" t="str">
        <f t="shared" si="297"/>
        <v>2013_05</v>
      </c>
      <c r="P3799" s="14">
        <f t="shared" si="298"/>
        <v>10999.050000000045</v>
      </c>
      <c r="Q3799" s="22">
        <f t="shared" si="299"/>
        <v>1</v>
      </c>
    </row>
    <row r="3800" spans="1:17" x14ac:dyDescent="0.25">
      <c r="A3800" s="1">
        <v>8427</v>
      </c>
      <c r="B3800" s="16" t="s">
        <v>5393</v>
      </c>
      <c r="C3800" s="1" t="s">
        <v>15</v>
      </c>
      <c r="D3800" s="1">
        <v>4214</v>
      </c>
      <c r="E3800" s="5">
        <v>0.01</v>
      </c>
      <c r="F3800" s="6">
        <v>1.3029200000000001</v>
      </c>
      <c r="G3800" s="6">
        <v>0</v>
      </c>
      <c r="H3800" s="6">
        <v>0</v>
      </c>
      <c r="I3800" s="2"/>
      <c r="J3800" s="2"/>
      <c r="K3800">
        <v>1</v>
      </c>
      <c r="L3800">
        <v>1.3019499999999999</v>
      </c>
      <c r="M3800" s="14">
        <f t="shared" si="295"/>
        <v>0.97000000000013742</v>
      </c>
      <c r="N3800" s="14">
        <f t="shared" si="296"/>
        <v>11000.020000000044</v>
      </c>
      <c r="O3800" t="str">
        <f t="shared" si="297"/>
        <v>2013_06</v>
      </c>
      <c r="P3800" s="14">
        <f t="shared" si="298"/>
        <v>11000.020000000044</v>
      </c>
      <c r="Q3800" s="22">
        <f t="shared" si="299"/>
        <v>1</v>
      </c>
    </row>
    <row r="3801" spans="1:17" x14ac:dyDescent="0.25">
      <c r="A3801" s="1">
        <v>8429</v>
      </c>
      <c r="B3801" s="16" t="s">
        <v>5395</v>
      </c>
      <c r="C3801" s="1" t="s">
        <v>11</v>
      </c>
      <c r="D3801" s="1">
        <v>4215</v>
      </c>
      <c r="E3801" s="5">
        <v>0.01</v>
      </c>
      <c r="F3801" s="6">
        <v>1.2979000000000001</v>
      </c>
      <c r="G3801" s="6">
        <v>0</v>
      </c>
      <c r="H3801" s="6">
        <v>0</v>
      </c>
      <c r="I3801" s="2"/>
      <c r="J3801" s="2"/>
      <c r="K3801">
        <v>1</v>
      </c>
      <c r="L3801">
        <v>1.2986899999999999</v>
      </c>
      <c r="M3801" s="14">
        <f t="shared" si="295"/>
        <v>0.78999999999984638</v>
      </c>
      <c r="N3801" s="14">
        <f t="shared" si="296"/>
        <v>11000.810000000043</v>
      </c>
      <c r="O3801" t="str">
        <f t="shared" si="297"/>
        <v>2013_06</v>
      </c>
      <c r="P3801" s="14">
        <f t="shared" si="298"/>
        <v>11000.810000000043</v>
      </c>
      <c r="Q3801" s="22">
        <f t="shared" si="299"/>
        <v>1</v>
      </c>
    </row>
    <row r="3802" spans="1:17" x14ac:dyDescent="0.25">
      <c r="A3802" s="7">
        <v>8430</v>
      </c>
      <c r="B3802" s="17" t="s">
        <v>5396</v>
      </c>
      <c r="C3802" s="7" t="s">
        <v>11</v>
      </c>
      <c r="D3802" s="7">
        <v>4216</v>
      </c>
      <c r="E3802" s="9">
        <v>0.01</v>
      </c>
      <c r="F3802" s="10">
        <v>1.29772</v>
      </c>
      <c r="G3802" s="10">
        <v>0</v>
      </c>
      <c r="H3802" s="10">
        <v>0</v>
      </c>
      <c r="I3802" s="11"/>
      <c r="J3802" s="11"/>
      <c r="K3802">
        <v>2</v>
      </c>
      <c r="L3802">
        <v>1.2986899999999999</v>
      </c>
      <c r="M3802" s="14">
        <f t="shared" si="295"/>
        <v>0.96999999999991537</v>
      </c>
      <c r="N3802" s="14">
        <f t="shared" si="296"/>
        <v>11001.780000000042</v>
      </c>
      <c r="O3802" t="str">
        <f t="shared" si="297"/>
        <v>2013_06</v>
      </c>
      <c r="P3802" s="14">
        <f t="shared" si="298"/>
        <v>11001.780000000042</v>
      </c>
      <c r="Q3802" s="22">
        <f t="shared" si="299"/>
        <v>1</v>
      </c>
    </row>
    <row r="3803" spans="1:17" x14ac:dyDescent="0.25">
      <c r="A3803" s="1">
        <v>8431</v>
      </c>
      <c r="B3803" s="16" t="s">
        <v>5397</v>
      </c>
      <c r="C3803" s="1" t="s">
        <v>11</v>
      </c>
      <c r="D3803" s="1">
        <v>4217</v>
      </c>
      <c r="E3803" s="5">
        <v>0.01</v>
      </c>
      <c r="F3803" s="6">
        <v>1.2972300000000001</v>
      </c>
      <c r="G3803" s="6">
        <v>0</v>
      </c>
      <c r="H3803" s="6">
        <v>0</v>
      </c>
      <c r="I3803" s="2"/>
      <c r="J3803" s="2"/>
      <c r="K3803">
        <v>3</v>
      </c>
      <c r="L3803">
        <v>1.2986899999999999</v>
      </c>
      <c r="M3803" s="14">
        <f t="shared" si="295"/>
        <v>1.4599999999997948</v>
      </c>
      <c r="N3803" s="14">
        <f t="shared" si="296"/>
        <v>11003.240000000042</v>
      </c>
      <c r="O3803" t="str">
        <f t="shared" si="297"/>
        <v>2013_06</v>
      </c>
      <c r="P3803" s="14">
        <f t="shared" si="298"/>
        <v>11003.240000000042</v>
      </c>
      <c r="Q3803" s="22">
        <f t="shared" si="299"/>
        <v>1</v>
      </c>
    </row>
    <row r="3804" spans="1:17" x14ac:dyDescent="0.25">
      <c r="A3804" s="7">
        <v>8432</v>
      </c>
      <c r="B3804" s="17" t="s">
        <v>5398</v>
      </c>
      <c r="C3804" s="7" t="s">
        <v>11</v>
      </c>
      <c r="D3804" s="7">
        <v>4218</v>
      </c>
      <c r="E3804" s="9">
        <v>0.01</v>
      </c>
      <c r="F3804" s="10">
        <v>1.2969200000000001</v>
      </c>
      <c r="G3804" s="10">
        <v>0</v>
      </c>
      <c r="H3804" s="10">
        <v>0</v>
      </c>
      <c r="I3804" s="11"/>
      <c r="J3804" s="11"/>
      <c r="K3804">
        <v>4</v>
      </c>
      <c r="L3804">
        <v>1.2986899999999999</v>
      </c>
      <c r="M3804" s="14">
        <f t="shared" si="295"/>
        <v>1.7699999999998273</v>
      </c>
      <c r="N3804" s="14">
        <f t="shared" si="296"/>
        <v>11005.010000000042</v>
      </c>
      <c r="O3804" t="str">
        <f t="shared" si="297"/>
        <v>2013_06</v>
      </c>
      <c r="P3804" s="14">
        <f t="shared" si="298"/>
        <v>11005.010000000042</v>
      </c>
      <c r="Q3804" s="22">
        <f t="shared" si="299"/>
        <v>1</v>
      </c>
    </row>
    <row r="3805" spans="1:17" x14ac:dyDescent="0.25">
      <c r="A3805" s="1">
        <v>8433</v>
      </c>
      <c r="B3805" s="16" t="s">
        <v>5399</v>
      </c>
      <c r="C3805" s="1" t="s">
        <v>11</v>
      </c>
      <c r="D3805" s="1">
        <v>4219</v>
      </c>
      <c r="E3805" s="5">
        <v>0.02</v>
      </c>
      <c r="F3805" s="6">
        <v>1.2962800000000001</v>
      </c>
      <c r="G3805" s="6">
        <v>0</v>
      </c>
      <c r="H3805" s="6">
        <v>0</v>
      </c>
      <c r="I3805" s="2"/>
      <c r="J3805" s="2"/>
      <c r="K3805">
        <v>5</v>
      </c>
      <c r="L3805">
        <v>1.2986899999999999</v>
      </c>
      <c r="M3805" s="14">
        <f t="shared" si="295"/>
        <v>4.8199999999996024</v>
      </c>
      <c r="N3805" s="14">
        <f t="shared" si="296"/>
        <v>11009.830000000042</v>
      </c>
      <c r="O3805" t="str">
        <f t="shared" si="297"/>
        <v>2013_06</v>
      </c>
      <c r="P3805" s="14">
        <f t="shared" si="298"/>
        <v>11009.830000000042</v>
      </c>
      <c r="Q3805" s="22">
        <f t="shared" si="299"/>
        <v>1</v>
      </c>
    </row>
    <row r="3806" spans="1:17" x14ac:dyDescent="0.25">
      <c r="A3806" s="7">
        <v>8434</v>
      </c>
      <c r="B3806" s="17" t="s">
        <v>5400</v>
      </c>
      <c r="C3806" s="7" t="s">
        <v>11</v>
      </c>
      <c r="D3806" s="7">
        <v>4220</v>
      </c>
      <c r="E3806" s="9">
        <v>0.02</v>
      </c>
      <c r="F3806" s="10">
        <v>1.29582</v>
      </c>
      <c r="G3806" s="10">
        <v>0</v>
      </c>
      <c r="H3806" s="10">
        <v>0</v>
      </c>
      <c r="I3806" s="11"/>
      <c r="J3806" s="11"/>
      <c r="K3806">
        <v>6</v>
      </c>
      <c r="L3806">
        <v>1.2986899999999999</v>
      </c>
      <c r="M3806" s="14">
        <f t="shared" si="295"/>
        <v>5.7399999999998563</v>
      </c>
      <c r="N3806" s="14">
        <f t="shared" si="296"/>
        <v>11015.570000000042</v>
      </c>
      <c r="O3806" t="str">
        <f t="shared" si="297"/>
        <v>2013_06</v>
      </c>
      <c r="P3806" s="14">
        <f t="shared" si="298"/>
        <v>11015.570000000042</v>
      </c>
      <c r="Q3806" s="22">
        <f t="shared" si="299"/>
        <v>1</v>
      </c>
    </row>
    <row r="3807" spans="1:17" x14ac:dyDescent="0.25">
      <c r="A3807" s="1">
        <v>8441</v>
      </c>
      <c r="B3807" s="16" t="s">
        <v>5402</v>
      </c>
      <c r="C3807" s="1" t="s">
        <v>15</v>
      </c>
      <c r="D3807" s="1">
        <v>4221</v>
      </c>
      <c r="E3807" s="5">
        <v>0.01</v>
      </c>
      <c r="F3807" s="6">
        <v>1.3090900000000001</v>
      </c>
      <c r="G3807" s="6">
        <v>0</v>
      </c>
      <c r="H3807" s="6">
        <v>0</v>
      </c>
      <c r="I3807" s="2"/>
      <c r="J3807" s="2"/>
      <c r="K3807">
        <v>1</v>
      </c>
      <c r="L3807">
        <v>1.3082499999999999</v>
      </c>
      <c r="M3807" s="14">
        <f t="shared" si="295"/>
        <v>0.84000000000017394</v>
      </c>
      <c r="N3807" s="14">
        <f t="shared" si="296"/>
        <v>11016.410000000042</v>
      </c>
      <c r="O3807" t="str">
        <f t="shared" si="297"/>
        <v>2013_06</v>
      </c>
      <c r="P3807" s="14">
        <f t="shared" si="298"/>
        <v>11016.410000000042</v>
      </c>
      <c r="Q3807" s="22">
        <f t="shared" si="299"/>
        <v>1</v>
      </c>
    </row>
    <row r="3808" spans="1:17" x14ac:dyDescent="0.25">
      <c r="A3808" s="7">
        <v>8442</v>
      </c>
      <c r="B3808" s="17" t="s">
        <v>5403</v>
      </c>
      <c r="C3808" s="7" t="s">
        <v>15</v>
      </c>
      <c r="D3808" s="7">
        <v>4222</v>
      </c>
      <c r="E3808" s="9">
        <v>0.01</v>
      </c>
      <c r="F3808" s="10">
        <v>1.3093300000000001</v>
      </c>
      <c r="G3808" s="10">
        <v>0</v>
      </c>
      <c r="H3808" s="10">
        <v>0</v>
      </c>
      <c r="I3808" s="11"/>
      <c r="J3808" s="11"/>
      <c r="K3808">
        <v>2</v>
      </c>
      <c r="L3808">
        <v>1.3082499999999999</v>
      </c>
      <c r="M3808" s="14">
        <f t="shared" si="295"/>
        <v>1.0800000000001919</v>
      </c>
      <c r="N3808" s="14">
        <f t="shared" si="296"/>
        <v>11017.490000000042</v>
      </c>
      <c r="O3808" t="str">
        <f t="shared" si="297"/>
        <v>2013_06</v>
      </c>
      <c r="P3808" s="14">
        <f t="shared" si="298"/>
        <v>11017.490000000042</v>
      </c>
      <c r="Q3808" s="22">
        <f t="shared" si="299"/>
        <v>1</v>
      </c>
    </row>
    <row r="3809" spans="1:17" x14ac:dyDescent="0.25">
      <c r="A3809" s="1">
        <v>8443</v>
      </c>
      <c r="B3809" s="16" t="s">
        <v>5404</v>
      </c>
      <c r="C3809" s="1" t="s">
        <v>15</v>
      </c>
      <c r="D3809" s="1">
        <v>4223</v>
      </c>
      <c r="E3809" s="5">
        <v>0.01</v>
      </c>
      <c r="F3809" s="6">
        <v>1.31047</v>
      </c>
      <c r="G3809" s="6">
        <v>0</v>
      </c>
      <c r="H3809" s="6">
        <v>0</v>
      </c>
      <c r="I3809" s="2"/>
      <c r="J3809" s="2"/>
      <c r="K3809">
        <v>3</v>
      </c>
      <c r="L3809">
        <v>1.3082499999999999</v>
      </c>
      <c r="M3809" s="14">
        <f t="shared" si="295"/>
        <v>2.2200000000001108</v>
      </c>
      <c r="N3809" s="14">
        <f t="shared" si="296"/>
        <v>11019.710000000041</v>
      </c>
      <c r="O3809" t="str">
        <f t="shared" si="297"/>
        <v>2013_06</v>
      </c>
      <c r="P3809" s="14">
        <f t="shared" si="298"/>
        <v>11019.710000000041</v>
      </c>
      <c r="Q3809" s="22">
        <f t="shared" si="299"/>
        <v>1</v>
      </c>
    </row>
    <row r="3810" spans="1:17" x14ac:dyDescent="0.25">
      <c r="A3810" s="1">
        <v>8447</v>
      </c>
      <c r="B3810" s="16" t="s">
        <v>5406</v>
      </c>
      <c r="C3810" s="1" t="s">
        <v>15</v>
      </c>
      <c r="D3810" s="1">
        <v>4224</v>
      </c>
      <c r="E3810" s="5">
        <v>0.01</v>
      </c>
      <c r="F3810" s="6">
        <v>1.30911</v>
      </c>
      <c r="G3810" s="6">
        <v>0</v>
      </c>
      <c r="H3810" s="6">
        <v>0</v>
      </c>
      <c r="I3810" s="2"/>
      <c r="J3810" s="2"/>
      <c r="K3810">
        <v>1</v>
      </c>
      <c r="L3810">
        <v>1.30847</v>
      </c>
      <c r="M3810" s="14">
        <f t="shared" si="295"/>
        <v>0.63999999999997392</v>
      </c>
      <c r="N3810" s="14">
        <f t="shared" si="296"/>
        <v>11020.35000000004</v>
      </c>
      <c r="O3810" t="str">
        <f t="shared" si="297"/>
        <v>2013_06</v>
      </c>
      <c r="P3810" s="14">
        <f t="shared" si="298"/>
        <v>11020.35000000004</v>
      </c>
      <c r="Q3810" s="22">
        <f t="shared" si="299"/>
        <v>1</v>
      </c>
    </row>
    <row r="3811" spans="1:17" x14ac:dyDescent="0.25">
      <c r="A3811" s="7">
        <v>8448</v>
      </c>
      <c r="B3811" s="17" t="s">
        <v>5407</v>
      </c>
      <c r="C3811" s="7" t="s">
        <v>15</v>
      </c>
      <c r="D3811" s="7">
        <v>4225</v>
      </c>
      <c r="E3811" s="9">
        <v>0.01</v>
      </c>
      <c r="F3811" s="10">
        <v>1.30932</v>
      </c>
      <c r="G3811" s="10">
        <v>0</v>
      </c>
      <c r="H3811" s="10">
        <v>0</v>
      </c>
      <c r="I3811" s="11"/>
      <c r="J3811" s="11"/>
      <c r="K3811">
        <v>2</v>
      </c>
      <c r="L3811">
        <v>1.30847</v>
      </c>
      <c r="M3811" s="14">
        <f t="shared" si="295"/>
        <v>0.85000000000001741</v>
      </c>
      <c r="N3811" s="14">
        <f t="shared" si="296"/>
        <v>11021.200000000041</v>
      </c>
      <c r="O3811" t="str">
        <f t="shared" si="297"/>
        <v>2013_06</v>
      </c>
      <c r="P3811" s="14">
        <f t="shared" si="298"/>
        <v>11021.200000000041</v>
      </c>
      <c r="Q3811" s="22">
        <f t="shared" si="299"/>
        <v>1</v>
      </c>
    </row>
    <row r="3812" spans="1:17" x14ac:dyDescent="0.25">
      <c r="A3812" s="1">
        <v>8451</v>
      </c>
      <c r="B3812" s="16" t="s">
        <v>5409</v>
      </c>
      <c r="C3812" s="1" t="s">
        <v>11</v>
      </c>
      <c r="D3812" s="1">
        <v>4226</v>
      </c>
      <c r="E3812" s="5">
        <v>0.01</v>
      </c>
      <c r="F3812" s="6">
        <v>1.3045</v>
      </c>
      <c r="G3812" s="6">
        <v>0</v>
      </c>
      <c r="H3812" s="6">
        <v>0</v>
      </c>
      <c r="I3812" s="2"/>
      <c r="J3812" s="2"/>
      <c r="K3812">
        <v>1</v>
      </c>
      <c r="L3812">
        <v>1.30644</v>
      </c>
      <c r="M3812" s="14">
        <f t="shared" si="295"/>
        <v>1.9400000000000528</v>
      </c>
      <c r="N3812" s="14">
        <f t="shared" si="296"/>
        <v>11023.140000000041</v>
      </c>
      <c r="O3812" t="str">
        <f t="shared" si="297"/>
        <v>2013_06</v>
      </c>
      <c r="P3812" s="14">
        <f t="shared" si="298"/>
        <v>11023.140000000041</v>
      </c>
      <c r="Q3812" s="22">
        <f t="shared" si="299"/>
        <v>1</v>
      </c>
    </row>
    <row r="3813" spans="1:17" x14ac:dyDescent="0.25">
      <c r="A3813" s="1">
        <v>8453</v>
      </c>
      <c r="B3813" s="16" t="s">
        <v>5411</v>
      </c>
      <c r="C3813" s="1" t="s">
        <v>11</v>
      </c>
      <c r="D3813" s="1">
        <v>4227</v>
      </c>
      <c r="E3813" s="5">
        <v>0.01</v>
      </c>
      <c r="F3813" s="6">
        <v>1.30541</v>
      </c>
      <c r="G3813" s="6">
        <v>0</v>
      </c>
      <c r="H3813" s="6">
        <v>0</v>
      </c>
      <c r="I3813" s="2"/>
      <c r="J3813" s="2"/>
      <c r="K3813">
        <v>1</v>
      </c>
      <c r="L3813">
        <v>1.3069500000000001</v>
      </c>
      <c r="M3813" s="14">
        <f t="shared" si="295"/>
        <v>1.5400000000000968</v>
      </c>
      <c r="N3813" s="14">
        <f t="shared" si="296"/>
        <v>11024.680000000042</v>
      </c>
      <c r="O3813" t="str">
        <f t="shared" si="297"/>
        <v>2013_06</v>
      </c>
      <c r="P3813" s="14">
        <f t="shared" si="298"/>
        <v>11024.680000000042</v>
      </c>
      <c r="Q3813" s="22">
        <f t="shared" si="299"/>
        <v>1</v>
      </c>
    </row>
    <row r="3814" spans="1:17" x14ac:dyDescent="0.25">
      <c r="A3814" s="1">
        <v>8455</v>
      </c>
      <c r="B3814" s="16" t="s">
        <v>5413</v>
      </c>
      <c r="C3814" s="1" t="s">
        <v>15</v>
      </c>
      <c r="D3814" s="1">
        <v>4228</v>
      </c>
      <c r="E3814" s="5">
        <v>0.01</v>
      </c>
      <c r="F3814" s="6">
        <v>1.31643</v>
      </c>
      <c r="G3814" s="6">
        <v>0</v>
      </c>
      <c r="H3814" s="6">
        <v>0</v>
      </c>
      <c r="I3814" s="2"/>
      <c r="J3814" s="2"/>
      <c r="K3814">
        <v>1</v>
      </c>
      <c r="L3814" s="6">
        <v>1.32026</v>
      </c>
      <c r="M3814" s="14">
        <f t="shared" si="295"/>
        <v>-3.83</v>
      </c>
      <c r="N3814" s="14">
        <f t="shared" si="296"/>
        <v>11020.850000000042</v>
      </c>
      <c r="O3814" t="str">
        <f t="shared" si="297"/>
        <v>2013_06</v>
      </c>
      <c r="P3814" s="14">
        <f t="shared" si="298"/>
        <v>11020.850000000042</v>
      </c>
      <c r="Q3814" s="22">
        <f t="shared" si="299"/>
        <v>1</v>
      </c>
    </row>
    <row r="3815" spans="1:17" x14ac:dyDescent="0.25">
      <c r="A3815" s="7">
        <v>8456</v>
      </c>
      <c r="B3815" s="17" t="s">
        <v>5414</v>
      </c>
      <c r="C3815" s="7" t="s">
        <v>15</v>
      </c>
      <c r="D3815" s="7">
        <v>4229</v>
      </c>
      <c r="E3815" s="9">
        <v>0.02</v>
      </c>
      <c r="F3815" s="10">
        <v>1.31732</v>
      </c>
      <c r="G3815" s="10">
        <v>0</v>
      </c>
      <c r="H3815" s="10">
        <v>0</v>
      </c>
      <c r="I3815" s="11"/>
      <c r="J3815" s="11"/>
      <c r="K3815">
        <v>2</v>
      </c>
      <c r="L3815" s="6">
        <v>1.32026</v>
      </c>
      <c r="M3815" s="14">
        <f t="shared" si="295"/>
        <v>-5.8799999999998853</v>
      </c>
      <c r="N3815" s="14">
        <f t="shared" si="296"/>
        <v>11014.970000000043</v>
      </c>
      <c r="O3815" t="str">
        <f t="shared" si="297"/>
        <v>2013_06</v>
      </c>
      <c r="P3815" s="14">
        <f t="shared" si="298"/>
        <v>11014.970000000043</v>
      </c>
      <c r="Q3815" s="22">
        <f t="shared" si="299"/>
        <v>1</v>
      </c>
    </row>
    <row r="3816" spans="1:17" x14ac:dyDescent="0.25">
      <c r="A3816" s="1">
        <v>8457</v>
      </c>
      <c r="B3816" s="16" t="s">
        <v>5415</v>
      </c>
      <c r="C3816" s="1" t="s">
        <v>15</v>
      </c>
      <c r="D3816" s="1">
        <v>4230</v>
      </c>
      <c r="E3816" s="5">
        <v>0.01</v>
      </c>
      <c r="F3816" s="6">
        <v>1.3179000000000001</v>
      </c>
      <c r="G3816" s="6">
        <v>0</v>
      </c>
      <c r="H3816" s="6">
        <v>0</v>
      </c>
      <c r="I3816" s="2"/>
      <c r="J3816" s="2"/>
      <c r="K3816">
        <v>3</v>
      </c>
      <c r="L3816" s="6">
        <v>1.32026</v>
      </c>
      <c r="M3816" s="14">
        <f t="shared" si="295"/>
        <v>-2.3599999999999177</v>
      </c>
      <c r="N3816" s="14">
        <f t="shared" si="296"/>
        <v>11012.610000000042</v>
      </c>
      <c r="O3816" t="str">
        <f t="shared" si="297"/>
        <v>2013_06</v>
      </c>
      <c r="P3816" s="14">
        <f t="shared" si="298"/>
        <v>11012.610000000042</v>
      </c>
      <c r="Q3816" s="22">
        <f t="shared" si="299"/>
        <v>1</v>
      </c>
    </row>
    <row r="3817" spans="1:17" x14ac:dyDescent="0.25">
      <c r="A3817" s="7">
        <v>8458</v>
      </c>
      <c r="B3817" s="17" t="s">
        <v>5416</v>
      </c>
      <c r="C3817" s="7" t="s">
        <v>15</v>
      </c>
      <c r="D3817" s="7">
        <v>4231</v>
      </c>
      <c r="E3817" s="9">
        <v>0.01</v>
      </c>
      <c r="F3817" s="10">
        <v>1.31863</v>
      </c>
      <c r="G3817" s="10">
        <v>0</v>
      </c>
      <c r="H3817" s="10">
        <v>0</v>
      </c>
      <c r="I3817" s="11"/>
      <c r="J3817" s="11"/>
      <c r="K3817">
        <v>4</v>
      </c>
      <c r="L3817" s="6">
        <v>1.32026</v>
      </c>
      <c r="M3817" s="14">
        <f t="shared" si="295"/>
        <v>-1.6300000000000203</v>
      </c>
      <c r="N3817" s="14">
        <f t="shared" si="296"/>
        <v>11010.980000000043</v>
      </c>
      <c r="O3817" t="str">
        <f t="shared" si="297"/>
        <v>2013_06</v>
      </c>
      <c r="P3817" s="14">
        <f t="shared" si="298"/>
        <v>11010.980000000043</v>
      </c>
      <c r="Q3817" s="22">
        <f t="shared" si="299"/>
        <v>1</v>
      </c>
    </row>
    <row r="3818" spans="1:17" x14ac:dyDescent="0.25">
      <c r="A3818" s="1">
        <v>8459</v>
      </c>
      <c r="B3818" s="16" t="s">
        <v>5417</v>
      </c>
      <c r="C3818" s="1" t="s">
        <v>15</v>
      </c>
      <c r="D3818" s="1">
        <v>4232</v>
      </c>
      <c r="E3818" s="5">
        <v>0.02</v>
      </c>
      <c r="F3818" s="6">
        <v>1.31887</v>
      </c>
      <c r="G3818" s="6">
        <v>0</v>
      </c>
      <c r="H3818" s="6">
        <v>0</v>
      </c>
      <c r="I3818" s="2"/>
      <c r="J3818" s="2"/>
      <c r="K3818">
        <v>5</v>
      </c>
      <c r="L3818" s="6">
        <v>1.32026</v>
      </c>
      <c r="M3818" s="14">
        <f t="shared" si="295"/>
        <v>-2.7800000000000047</v>
      </c>
      <c r="N3818" s="14">
        <f t="shared" si="296"/>
        <v>11008.200000000043</v>
      </c>
      <c r="O3818" t="str">
        <f t="shared" si="297"/>
        <v>2013_06</v>
      </c>
      <c r="P3818" s="14">
        <f t="shared" si="298"/>
        <v>11008.200000000043</v>
      </c>
      <c r="Q3818" s="22">
        <f t="shared" si="299"/>
        <v>1</v>
      </c>
    </row>
    <row r="3819" spans="1:17" x14ac:dyDescent="0.25">
      <c r="A3819" s="7">
        <v>8460</v>
      </c>
      <c r="B3819" s="17" t="s">
        <v>5418</v>
      </c>
      <c r="C3819" s="7" t="s">
        <v>15</v>
      </c>
      <c r="D3819" s="7">
        <v>4233</v>
      </c>
      <c r="E3819" s="9">
        <v>0.02</v>
      </c>
      <c r="F3819" s="10">
        <v>1.31941</v>
      </c>
      <c r="G3819" s="10">
        <v>0</v>
      </c>
      <c r="H3819" s="10">
        <v>0</v>
      </c>
      <c r="I3819" s="11"/>
      <c r="J3819" s="11"/>
      <c r="K3819">
        <v>6</v>
      </c>
      <c r="L3819" s="6">
        <v>1.32026</v>
      </c>
      <c r="M3819" s="14">
        <f t="shared" si="295"/>
        <v>-1.7000000000000348</v>
      </c>
      <c r="N3819" s="14">
        <f t="shared" si="296"/>
        <v>11006.500000000042</v>
      </c>
      <c r="O3819" t="str">
        <f t="shared" si="297"/>
        <v>2013_06</v>
      </c>
      <c r="P3819" s="14">
        <f t="shared" si="298"/>
        <v>11006.500000000042</v>
      </c>
      <c r="Q3819" s="22">
        <f t="shared" si="299"/>
        <v>1</v>
      </c>
    </row>
    <row r="3820" spans="1:17" x14ac:dyDescent="0.25">
      <c r="A3820" s="1">
        <v>8461</v>
      </c>
      <c r="B3820" s="16" t="s">
        <v>5419</v>
      </c>
      <c r="C3820" s="1" t="s">
        <v>15</v>
      </c>
      <c r="D3820" s="1">
        <v>4234</v>
      </c>
      <c r="E3820" s="5">
        <v>0.01</v>
      </c>
      <c r="F3820" s="6">
        <v>1.3192999999999999</v>
      </c>
      <c r="G3820" s="6">
        <v>0</v>
      </c>
      <c r="H3820" s="6">
        <v>0</v>
      </c>
      <c r="I3820" s="2"/>
      <c r="J3820" s="2"/>
      <c r="K3820">
        <v>7</v>
      </c>
      <c r="L3820" s="6">
        <v>1.32026</v>
      </c>
      <c r="M3820" s="14">
        <f t="shared" si="295"/>
        <v>-0.96000000000007191</v>
      </c>
      <c r="N3820" s="14">
        <f t="shared" si="296"/>
        <v>11005.540000000041</v>
      </c>
      <c r="O3820" t="str">
        <f t="shared" si="297"/>
        <v>2013_06</v>
      </c>
      <c r="P3820" s="14">
        <f t="shared" si="298"/>
        <v>11005.540000000041</v>
      </c>
      <c r="Q3820" s="22">
        <f t="shared" si="299"/>
        <v>1</v>
      </c>
    </row>
    <row r="3821" spans="1:17" x14ac:dyDescent="0.25">
      <c r="A3821" s="7">
        <v>8462</v>
      </c>
      <c r="B3821" s="17" t="s">
        <v>5420</v>
      </c>
      <c r="C3821" s="7" t="s">
        <v>15</v>
      </c>
      <c r="D3821" s="7">
        <v>4235</v>
      </c>
      <c r="E3821" s="9">
        <v>0.01</v>
      </c>
      <c r="F3821" s="10">
        <v>1.3193699999999999</v>
      </c>
      <c r="G3821" s="10">
        <v>0</v>
      </c>
      <c r="H3821" s="10">
        <v>0</v>
      </c>
      <c r="I3821" s="11"/>
      <c r="J3821" s="11"/>
      <c r="K3821">
        <v>8</v>
      </c>
      <c r="L3821" s="6">
        <v>1.32026</v>
      </c>
      <c r="M3821" s="14">
        <f t="shared" si="295"/>
        <v>-0.89000000000005741</v>
      </c>
      <c r="N3821" s="14">
        <f t="shared" si="296"/>
        <v>11004.650000000041</v>
      </c>
      <c r="O3821" t="str">
        <f t="shared" si="297"/>
        <v>2013_06</v>
      </c>
      <c r="P3821" s="14">
        <f t="shared" si="298"/>
        <v>11004.650000000041</v>
      </c>
      <c r="Q3821" s="22">
        <f t="shared" si="299"/>
        <v>1</v>
      </c>
    </row>
    <row r="3822" spans="1:17" x14ac:dyDescent="0.25">
      <c r="A3822" s="1">
        <v>8463</v>
      </c>
      <c r="B3822" s="16" t="s">
        <v>5421</v>
      </c>
      <c r="C3822" s="1" t="s">
        <v>15</v>
      </c>
      <c r="D3822" s="1">
        <v>4236</v>
      </c>
      <c r="E3822" s="5">
        <v>0.01</v>
      </c>
      <c r="F3822" s="6">
        <v>1.3195699999999999</v>
      </c>
      <c r="G3822" s="6">
        <v>0</v>
      </c>
      <c r="H3822" s="6">
        <v>0</v>
      </c>
      <c r="I3822" s="2"/>
      <c r="J3822" s="2"/>
      <c r="K3822">
        <v>9</v>
      </c>
      <c r="L3822" s="6">
        <v>1.32026</v>
      </c>
      <c r="M3822" s="14">
        <f t="shared" si="295"/>
        <v>-0.69000000000007944</v>
      </c>
      <c r="N3822" s="14">
        <f t="shared" si="296"/>
        <v>11003.960000000041</v>
      </c>
      <c r="O3822" t="str">
        <f t="shared" si="297"/>
        <v>2013_06</v>
      </c>
      <c r="P3822" s="14">
        <f t="shared" si="298"/>
        <v>11003.960000000041</v>
      </c>
      <c r="Q3822" s="22">
        <f t="shared" si="299"/>
        <v>1</v>
      </c>
    </row>
    <row r="3823" spans="1:17" x14ac:dyDescent="0.25">
      <c r="A3823" s="7">
        <v>8464</v>
      </c>
      <c r="B3823" s="17" t="s">
        <v>5422</v>
      </c>
      <c r="C3823" s="7" t="s">
        <v>15</v>
      </c>
      <c r="D3823" s="7">
        <v>4237</v>
      </c>
      <c r="E3823" s="9">
        <v>0.02</v>
      </c>
      <c r="F3823" s="10">
        <v>1.31972</v>
      </c>
      <c r="G3823" s="10">
        <v>0</v>
      </c>
      <c r="H3823" s="10">
        <v>0</v>
      </c>
      <c r="I3823" s="11"/>
      <c r="J3823" s="11"/>
      <c r="K3823">
        <v>10</v>
      </c>
      <c r="L3823" s="6">
        <v>1.32026</v>
      </c>
      <c r="M3823" s="14">
        <f t="shared" si="295"/>
        <v>-1.0799999999999699</v>
      </c>
      <c r="N3823" s="14">
        <f t="shared" si="296"/>
        <v>11002.880000000041</v>
      </c>
      <c r="O3823" t="str">
        <f t="shared" si="297"/>
        <v>2013_06</v>
      </c>
      <c r="P3823" s="14">
        <f t="shared" si="298"/>
        <v>11002.880000000041</v>
      </c>
      <c r="Q3823" s="22">
        <f t="shared" si="299"/>
        <v>1</v>
      </c>
    </row>
    <row r="3824" spans="1:17" x14ac:dyDescent="0.25">
      <c r="A3824" s="1">
        <v>8493</v>
      </c>
      <c r="B3824" s="16" t="s">
        <v>5433</v>
      </c>
      <c r="C3824" s="1" t="s">
        <v>15</v>
      </c>
      <c r="D3824" s="1">
        <v>4247</v>
      </c>
      <c r="E3824" s="5">
        <v>0.01</v>
      </c>
      <c r="F3824" s="6">
        <v>1.3265800000000001</v>
      </c>
      <c r="G3824" s="6">
        <v>0</v>
      </c>
      <c r="H3824" s="6">
        <v>0</v>
      </c>
      <c r="I3824" s="2"/>
      <c r="J3824" s="2"/>
      <c r="K3824">
        <v>1</v>
      </c>
      <c r="L3824">
        <v>1.3258000000000001</v>
      </c>
      <c r="M3824" s="14">
        <f t="shared" si="295"/>
        <v>0.78000000000000291</v>
      </c>
      <c r="N3824" s="14">
        <f t="shared" si="296"/>
        <v>11003.660000000042</v>
      </c>
      <c r="O3824" t="str">
        <f t="shared" si="297"/>
        <v>2013_06</v>
      </c>
      <c r="P3824" s="14">
        <f t="shared" si="298"/>
        <v>11003.660000000042</v>
      </c>
      <c r="Q3824" s="22">
        <f t="shared" si="299"/>
        <v>1</v>
      </c>
    </row>
    <row r="3825" spans="1:17" x14ac:dyDescent="0.25">
      <c r="A3825" s="1">
        <v>8495</v>
      </c>
      <c r="B3825" s="16" t="s">
        <v>5435</v>
      </c>
      <c r="C3825" s="1" t="s">
        <v>15</v>
      </c>
      <c r="D3825" s="1">
        <v>4248</v>
      </c>
      <c r="E3825" s="5">
        <v>0.01</v>
      </c>
      <c r="F3825" s="6">
        <v>1.32223</v>
      </c>
      <c r="G3825" s="6">
        <v>0</v>
      </c>
      <c r="H3825" s="6">
        <v>0</v>
      </c>
      <c r="I3825" s="2"/>
      <c r="J3825" s="2"/>
      <c r="K3825">
        <v>1</v>
      </c>
      <c r="L3825">
        <v>1.3219000000000001</v>
      </c>
      <c r="M3825" s="14">
        <f t="shared" si="295"/>
        <v>0.32999999999994145</v>
      </c>
      <c r="N3825" s="14">
        <f t="shared" si="296"/>
        <v>11003.990000000042</v>
      </c>
      <c r="O3825" t="str">
        <f t="shared" si="297"/>
        <v>2013_06</v>
      </c>
      <c r="P3825" s="14">
        <f t="shared" si="298"/>
        <v>11003.990000000042</v>
      </c>
      <c r="Q3825" s="22">
        <f t="shared" si="299"/>
        <v>1</v>
      </c>
    </row>
    <row r="3826" spans="1:17" x14ac:dyDescent="0.25">
      <c r="A3826" s="1">
        <v>8497</v>
      </c>
      <c r="B3826" s="16" t="s">
        <v>5437</v>
      </c>
      <c r="C3826" s="1" t="s">
        <v>11</v>
      </c>
      <c r="D3826" s="1">
        <v>4249</v>
      </c>
      <c r="E3826" s="5">
        <v>0.01</v>
      </c>
      <c r="F3826" s="6">
        <v>1.3187599999999999</v>
      </c>
      <c r="G3826" s="6">
        <v>0</v>
      </c>
      <c r="H3826" s="6">
        <v>0</v>
      </c>
      <c r="I3826" s="2"/>
      <c r="J3826" s="2"/>
      <c r="K3826">
        <v>1</v>
      </c>
      <c r="L3826">
        <v>1.31975</v>
      </c>
      <c r="M3826" s="14">
        <f t="shared" si="295"/>
        <v>0.9900000000000464</v>
      </c>
      <c r="N3826" s="14">
        <f t="shared" si="296"/>
        <v>11004.980000000041</v>
      </c>
      <c r="O3826" t="str">
        <f t="shared" si="297"/>
        <v>2013_06</v>
      </c>
      <c r="P3826" s="14">
        <f t="shared" si="298"/>
        <v>11004.980000000041</v>
      </c>
      <c r="Q3826" s="22">
        <f t="shared" si="299"/>
        <v>1</v>
      </c>
    </row>
    <row r="3827" spans="1:17" x14ac:dyDescent="0.25">
      <c r="A3827" s="1">
        <v>8499</v>
      </c>
      <c r="B3827" s="16" t="s">
        <v>5439</v>
      </c>
      <c r="C3827" s="1" t="s">
        <v>15</v>
      </c>
      <c r="D3827" s="1">
        <v>4250</v>
      </c>
      <c r="E3827" s="5">
        <v>0.01</v>
      </c>
      <c r="F3827" s="6">
        <v>1.3288199999999999</v>
      </c>
      <c r="G3827" s="6">
        <v>0</v>
      </c>
      <c r="H3827" s="6">
        <v>0</v>
      </c>
      <c r="I3827" s="2"/>
      <c r="J3827" s="2"/>
      <c r="K3827">
        <v>1</v>
      </c>
      <c r="L3827">
        <v>1.3272200000000001</v>
      </c>
      <c r="M3827" s="14">
        <f t="shared" si="295"/>
        <v>1.5999999999998238</v>
      </c>
      <c r="N3827" s="14">
        <f t="shared" si="296"/>
        <v>11006.580000000042</v>
      </c>
      <c r="O3827" t="str">
        <f t="shared" si="297"/>
        <v>2013_06</v>
      </c>
      <c r="P3827" s="14">
        <f t="shared" si="298"/>
        <v>11006.580000000042</v>
      </c>
      <c r="Q3827" s="22">
        <f t="shared" si="299"/>
        <v>1</v>
      </c>
    </row>
    <row r="3828" spans="1:17" x14ac:dyDescent="0.25">
      <c r="A3828" s="1">
        <v>8501</v>
      </c>
      <c r="B3828" s="16" t="s">
        <v>5441</v>
      </c>
      <c r="C3828" s="1" t="s">
        <v>15</v>
      </c>
      <c r="D3828" s="1">
        <v>4251</v>
      </c>
      <c r="E3828" s="5">
        <v>0.01</v>
      </c>
      <c r="F3828" s="6">
        <v>1.32897</v>
      </c>
      <c r="G3828" s="6">
        <v>0</v>
      </c>
      <c r="H3828" s="6">
        <v>0</v>
      </c>
      <c r="I3828" s="2"/>
      <c r="J3828" s="2"/>
      <c r="K3828">
        <v>1</v>
      </c>
      <c r="L3828">
        <v>1.32779</v>
      </c>
      <c r="M3828" s="14">
        <f t="shared" si="295"/>
        <v>1.1799999999999589</v>
      </c>
      <c r="N3828" s="14">
        <f t="shared" si="296"/>
        <v>11007.760000000042</v>
      </c>
      <c r="O3828" t="str">
        <f t="shared" si="297"/>
        <v>2013_06</v>
      </c>
      <c r="P3828" s="14">
        <f t="shared" si="298"/>
        <v>11007.760000000042</v>
      </c>
      <c r="Q3828" s="22">
        <f t="shared" si="299"/>
        <v>1</v>
      </c>
    </row>
    <row r="3829" spans="1:17" x14ac:dyDescent="0.25">
      <c r="A3829" s="7">
        <v>8502</v>
      </c>
      <c r="B3829" s="17" t="s">
        <v>5442</v>
      </c>
      <c r="C3829" s="7" t="s">
        <v>15</v>
      </c>
      <c r="D3829" s="7">
        <v>4252</v>
      </c>
      <c r="E3829" s="9">
        <v>0.01</v>
      </c>
      <c r="F3829" s="10">
        <v>1.3297000000000001</v>
      </c>
      <c r="G3829" s="10">
        <v>0</v>
      </c>
      <c r="H3829" s="10">
        <v>0</v>
      </c>
      <c r="I3829" s="11"/>
      <c r="J3829" s="11"/>
      <c r="K3829">
        <v>2</v>
      </c>
      <c r="L3829">
        <v>1.32779</v>
      </c>
      <c r="M3829" s="14">
        <f t="shared" si="295"/>
        <v>1.9100000000000783</v>
      </c>
      <c r="N3829" s="14">
        <f t="shared" si="296"/>
        <v>11009.670000000042</v>
      </c>
      <c r="O3829" t="str">
        <f t="shared" si="297"/>
        <v>2013_06</v>
      </c>
      <c r="P3829" s="14">
        <f t="shared" si="298"/>
        <v>11009.670000000042</v>
      </c>
      <c r="Q3829" s="22">
        <f t="shared" si="299"/>
        <v>1</v>
      </c>
    </row>
    <row r="3830" spans="1:17" x14ac:dyDescent="0.25">
      <c r="A3830" s="1">
        <v>8505</v>
      </c>
      <c r="B3830" s="16" t="s">
        <v>5444</v>
      </c>
      <c r="C3830" s="1" t="s">
        <v>11</v>
      </c>
      <c r="D3830" s="1">
        <v>4253</v>
      </c>
      <c r="E3830" s="5">
        <v>0.01</v>
      </c>
      <c r="F3830" s="6">
        <v>1.32386</v>
      </c>
      <c r="G3830" s="6">
        <v>0</v>
      </c>
      <c r="H3830" s="6">
        <v>0</v>
      </c>
      <c r="I3830" s="2"/>
      <c r="J3830" s="2"/>
      <c r="K3830">
        <v>1</v>
      </c>
      <c r="L3830">
        <v>1.3250500000000001</v>
      </c>
      <c r="M3830" s="14">
        <f t="shared" si="295"/>
        <v>1.1900000000000244</v>
      </c>
      <c r="N3830" s="14">
        <f t="shared" si="296"/>
        <v>11010.860000000042</v>
      </c>
      <c r="O3830" t="str">
        <f t="shared" si="297"/>
        <v>2013_06</v>
      </c>
      <c r="P3830" s="14">
        <f t="shared" si="298"/>
        <v>11010.860000000042</v>
      </c>
      <c r="Q3830" s="22">
        <f t="shared" si="299"/>
        <v>1</v>
      </c>
    </row>
    <row r="3831" spans="1:17" x14ac:dyDescent="0.25">
      <c r="A3831" s="1">
        <v>8507</v>
      </c>
      <c r="B3831" s="16" t="s">
        <v>5446</v>
      </c>
      <c r="C3831" s="1" t="s">
        <v>15</v>
      </c>
      <c r="D3831" s="1">
        <v>4254</v>
      </c>
      <c r="E3831" s="5">
        <v>0.01</v>
      </c>
      <c r="F3831" s="6">
        <v>1.3315300000000001</v>
      </c>
      <c r="G3831" s="6">
        <v>0</v>
      </c>
      <c r="H3831" s="6">
        <v>0</v>
      </c>
      <c r="I3831" s="2"/>
      <c r="J3831" s="2"/>
      <c r="K3831">
        <v>1</v>
      </c>
      <c r="L3831">
        <v>1.3312299999999999</v>
      </c>
      <c r="M3831" s="14">
        <f t="shared" si="295"/>
        <v>0.300000000000189</v>
      </c>
      <c r="N3831" s="14">
        <f t="shared" si="296"/>
        <v>11011.160000000044</v>
      </c>
      <c r="O3831" t="str">
        <f t="shared" si="297"/>
        <v>2013_06</v>
      </c>
      <c r="P3831" s="14">
        <f t="shared" si="298"/>
        <v>11011.160000000044</v>
      </c>
      <c r="Q3831" s="22">
        <f t="shared" si="299"/>
        <v>1</v>
      </c>
    </row>
    <row r="3832" spans="1:17" x14ac:dyDescent="0.25">
      <c r="A3832" s="1">
        <v>8509</v>
      </c>
      <c r="B3832" s="16" t="s">
        <v>5448</v>
      </c>
      <c r="C3832" s="1" t="s">
        <v>11</v>
      </c>
      <c r="D3832" s="1">
        <v>4255</v>
      </c>
      <c r="E3832" s="5">
        <v>0.01</v>
      </c>
      <c r="F3832" s="6">
        <v>1.3267599999999999</v>
      </c>
      <c r="G3832" s="6">
        <v>0</v>
      </c>
      <c r="H3832" s="6">
        <v>0</v>
      </c>
      <c r="I3832" s="2"/>
      <c r="J3832" s="2"/>
      <c r="K3832">
        <v>1</v>
      </c>
      <c r="L3832">
        <v>1.3277300000000001</v>
      </c>
      <c r="M3832" s="14">
        <f t="shared" si="295"/>
        <v>0.97000000000013742</v>
      </c>
      <c r="N3832" s="14">
        <f t="shared" si="296"/>
        <v>11012.130000000043</v>
      </c>
      <c r="O3832" t="str">
        <f t="shared" si="297"/>
        <v>2013_06</v>
      </c>
      <c r="P3832" s="14">
        <f t="shared" si="298"/>
        <v>11012.130000000043</v>
      </c>
      <c r="Q3832" s="22">
        <f t="shared" si="299"/>
        <v>1</v>
      </c>
    </row>
    <row r="3833" spans="1:17" x14ac:dyDescent="0.25">
      <c r="A3833" s="1">
        <v>8511</v>
      </c>
      <c r="B3833" s="16" t="s">
        <v>5450</v>
      </c>
      <c r="C3833" s="1" t="s">
        <v>15</v>
      </c>
      <c r="D3833" s="1">
        <v>4256</v>
      </c>
      <c r="E3833" s="5">
        <v>0.01</v>
      </c>
      <c r="F3833" s="6">
        <v>1.3323</v>
      </c>
      <c r="G3833" s="6">
        <v>0</v>
      </c>
      <c r="H3833" s="6">
        <v>0</v>
      </c>
      <c r="I3833" s="2"/>
      <c r="J3833" s="2"/>
      <c r="K3833">
        <v>1</v>
      </c>
      <c r="L3833">
        <v>1.33142</v>
      </c>
      <c r="M3833" s="14">
        <f t="shared" si="295"/>
        <v>0.8799999999999919</v>
      </c>
      <c r="N3833" s="14">
        <f t="shared" si="296"/>
        <v>11013.010000000042</v>
      </c>
      <c r="O3833" t="str">
        <f t="shared" si="297"/>
        <v>2013_06</v>
      </c>
      <c r="P3833" s="14">
        <f t="shared" si="298"/>
        <v>11013.010000000042</v>
      </c>
      <c r="Q3833" s="22">
        <f t="shared" si="299"/>
        <v>1</v>
      </c>
    </row>
    <row r="3834" spans="1:17" x14ac:dyDescent="0.25">
      <c r="A3834" s="1">
        <v>8513</v>
      </c>
      <c r="B3834" s="16" t="s">
        <v>5452</v>
      </c>
      <c r="C3834" s="1" t="s">
        <v>15</v>
      </c>
      <c r="D3834" s="1">
        <v>4257</v>
      </c>
      <c r="E3834" s="5">
        <v>0.01</v>
      </c>
      <c r="F3834" s="6">
        <v>1.33375</v>
      </c>
      <c r="G3834" s="6">
        <v>0</v>
      </c>
      <c r="H3834" s="6">
        <v>0</v>
      </c>
      <c r="I3834" s="2"/>
      <c r="J3834" s="2"/>
      <c r="K3834">
        <v>1</v>
      </c>
      <c r="L3834">
        <v>1.33426</v>
      </c>
      <c r="M3834" s="14">
        <f t="shared" si="295"/>
        <v>-0.51000000000001044</v>
      </c>
      <c r="N3834" s="14">
        <f t="shared" si="296"/>
        <v>11012.500000000042</v>
      </c>
      <c r="O3834" t="str">
        <f t="shared" si="297"/>
        <v>2013_06</v>
      </c>
      <c r="P3834" s="14">
        <f t="shared" si="298"/>
        <v>11012.500000000042</v>
      </c>
      <c r="Q3834" s="22">
        <f t="shared" si="299"/>
        <v>1</v>
      </c>
    </row>
    <row r="3835" spans="1:17" x14ac:dyDescent="0.25">
      <c r="A3835" s="7">
        <v>8514</v>
      </c>
      <c r="B3835" s="17" t="s">
        <v>5453</v>
      </c>
      <c r="C3835" s="7" t="s">
        <v>15</v>
      </c>
      <c r="D3835" s="7">
        <v>4258</v>
      </c>
      <c r="E3835" s="9">
        <v>0.01</v>
      </c>
      <c r="F3835" s="10">
        <v>1.3342799999999999</v>
      </c>
      <c r="G3835" s="10">
        <v>0</v>
      </c>
      <c r="H3835" s="10">
        <v>0</v>
      </c>
      <c r="I3835" s="11"/>
      <c r="J3835" s="11"/>
      <c r="K3835">
        <v>2</v>
      </c>
      <c r="L3835">
        <v>1.33426</v>
      </c>
      <c r="M3835" s="14">
        <f t="shared" si="295"/>
        <v>1.9999999999908979E-2</v>
      </c>
      <c r="N3835" s="14">
        <f t="shared" si="296"/>
        <v>11012.520000000042</v>
      </c>
      <c r="O3835" t="str">
        <f t="shared" si="297"/>
        <v>2013_06</v>
      </c>
      <c r="P3835" s="14">
        <f t="shared" si="298"/>
        <v>11012.520000000042</v>
      </c>
      <c r="Q3835" s="22">
        <f t="shared" si="299"/>
        <v>1</v>
      </c>
    </row>
    <row r="3836" spans="1:17" x14ac:dyDescent="0.25">
      <c r="A3836" s="1">
        <v>8515</v>
      </c>
      <c r="B3836" s="16" t="s">
        <v>5454</v>
      </c>
      <c r="C3836" s="1" t="s">
        <v>15</v>
      </c>
      <c r="D3836" s="1">
        <v>4259</v>
      </c>
      <c r="E3836" s="5">
        <v>0.01</v>
      </c>
      <c r="F3836" s="6">
        <v>1.3346499999999999</v>
      </c>
      <c r="G3836" s="6">
        <v>0</v>
      </c>
      <c r="H3836" s="6">
        <v>0</v>
      </c>
      <c r="I3836" s="2"/>
      <c r="J3836" s="2"/>
      <c r="K3836">
        <v>3</v>
      </c>
      <c r="L3836">
        <v>1.33426</v>
      </c>
      <c r="M3836" s="14">
        <f t="shared" si="295"/>
        <v>0.38999999999989043</v>
      </c>
      <c r="N3836" s="14">
        <f t="shared" si="296"/>
        <v>11012.910000000042</v>
      </c>
      <c r="O3836" t="str">
        <f t="shared" si="297"/>
        <v>2013_06</v>
      </c>
      <c r="P3836" s="14">
        <f t="shared" si="298"/>
        <v>11012.910000000042</v>
      </c>
      <c r="Q3836" s="22">
        <f t="shared" si="299"/>
        <v>1</v>
      </c>
    </row>
    <row r="3837" spans="1:17" x14ac:dyDescent="0.25">
      <c r="A3837" s="7">
        <v>8516</v>
      </c>
      <c r="B3837" s="17" t="s">
        <v>5455</v>
      </c>
      <c r="C3837" s="7" t="s">
        <v>15</v>
      </c>
      <c r="D3837" s="7">
        <v>4260</v>
      </c>
      <c r="E3837" s="9">
        <v>0.01</v>
      </c>
      <c r="F3837" s="10">
        <v>1.33525</v>
      </c>
      <c r="G3837" s="10">
        <v>0</v>
      </c>
      <c r="H3837" s="10">
        <v>0</v>
      </c>
      <c r="I3837" s="11"/>
      <c r="J3837" s="11"/>
      <c r="K3837">
        <v>4</v>
      </c>
      <c r="L3837">
        <v>1.33426</v>
      </c>
      <c r="M3837" s="14">
        <f t="shared" si="295"/>
        <v>0.9900000000000464</v>
      </c>
      <c r="N3837" s="14">
        <f t="shared" si="296"/>
        <v>11013.900000000041</v>
      </c>
      <c r="O3837" t="str">
        <f t="shared" si="297"/>
        <v>2013_06</v>
      </c>
      <c r="P3837" s="14">
        <f t="shared" si="298"/>
        <v>11013.900000000041</v>
      </c>
      <c r="Q3837" s="22">
        <f t="shared" si="299"/>
        <v>1</v>
      </c>
    </row>
    <row r="3838" spans="1:17" x14ac:dyDescent="0.25">
      <c r="A3838" s="1">
        <v>8517</v>
      </c>
      <c r="B3838" s="16" t="s">
        <v>5456</v>
      </c>
      <c r="C3838" s="1" t="s">
        <v>15</v>
      </c>
      <c r="D3838" s="1">
        <v>4261</v>
      </c>
      <c r="E3838" s="5">
        <v>0.01</v>
      </c>
      <c r="F3838" s="6">
        <v>1.3357699999999999</v>
      </c>
      <c r="G3838" s="6">
        <v>0</v>
      </c>
      <c r="H3838" s="6">
        <v>0</v>
      </c>
      <c r="I3838" s="2"/>
      <c r="J3838" s="2"/>
      <c r="K3838">
        <v>5</v>
      </c>
      <c r="L3838">
        <v>1.33426</v>
      </c>
      <c r="M3838" s="14">
        <f t="shared" si="295"/>
        <v>1.5099999999999003</v>
      </c>
      <c r="N3838" s="14">
        <f t="shared" si="296"/>
        <v>11015.410000000042</v>
      </c>
      <c r="O3838" t="str">
        <f t="shared" si="297"/>
        <v>2013_06</v>
      </c>
      <c r="P3838" s="14">
        <f t="shared" si="298"/>
        <v>11015.410000000042</v>
      </c>
      <c r="Q3838" s="22">
        <f t="shared" si="299"/>
        <v>1</v>
      </c>
    </row>
    <row r="3839" spans="1:17" x14ac:dyDescent="0.25">
      <c r="A3839" s="1">
        <v>8523</v>
      </c>
      <c r="B3839" s="16" t="s">
        <v>5458</v>
      </c>
      <c r="C3839" s="1" t="s">
        <v>11</v>
      </c>
      <c r="D3839" s="1">
        <v>4262</v>
      </c>
      <c r="E3839" s="5">
        <v>0.01</v>
      </c>
      <c r="F3839" s="6">
        <v>1.3323499999999999</v>
      </c>
      <c r="G3839" s="6">
        <v>0</v>
      </c>
      <c r="H3839" s="6">
        <v>0</v>
      </c>
      <c r="I3839" s="2"/>
      <c r="J3839" s="2"/>
      <c r="K3839">
        <v>1</v>
      </c>
      <c r="L3839">
        <v>1.3322000000000001</v>
      </c>
      <c r="M3839" s="14">
        <f t="shared" si="295"/>
        <v>-0.14999999999987246</v>
      </c>
      <c r="N3839" s="14">
        <f t="shared" si="296"/>
        <v>11015.260000000042</v>
      </c>
      <c r="O3839" t="str">
        <f t="shared" si="297"/>
        <v>2013_06</v>
      </c>
      <c r="P3839" s="14">
        <f t="shared" si="298"/>
        <v>11015.260000000042</v>
      </c>
      <c r="Q3839" s="22">
        <f t="shared" si="299"/>
        <v>1</v>
      </c>
    </row>
    <row r="3840" spans="1:17" x14ac:dyDescent="0.25">
      <c r="A3840" s="7">
        <v>8524</v>
      </c>
      <c r="B3840" s="17" t="s">
        <v>5459</v>
      </c>
      <c r="C3840" s="7" t="s">
        <v>11</v>
      </c>
      <c r="D3840" s="7">
        <v>4263</v>
      </c>
      <c r="E3840" s="9">
        <v>0.01</v>
      </c>
      <c r="F3840" s="10">
        <v>1.3317699999999999</v>
      </c>
      <c r="G3840" s="10">
        <v>0</v>
      </c>
      <c r="H3840" s="10">
        <v>0</v>
      </c>
      <c r="I3840" s="11"/>
      <c r="J3840" s="11"/>
      <c r="K3840">
        <v>2</v>
      </c>
      <c r="L3840">
        <v>1.3322000000000001</v>
      </c>
      <c r="M3840" s="14">
        <f t="shared" si="295"/>
        <v>0.43000000000015248</v>
      </c>
      <c r="N3840" s="14">
        <f t="shared" si="296"/>
        <v>11015.690000000042</v>
      </c>
      <c r="O3840" t="str">
        <f t="shared" si="297"/>
        <v>2013_06</v>
      </c>
      <c r="P3840" s="14">
        <f t="shared" si="298"/>
        <v>11015.690000000042</v>
      </c>
      <c r="Q3840" s="22">
        <f t="shared" si="299"/>
        <v>1</v>
      </c>
    </row>
    <row r="3841" spans="1:17" x14ac:dyDescent="0.25">
      <c r="A3841" s="1">
        <v>8525</v>
      </c>
      <c r="B3841" s="16" t="s">
        <v>5460</v>
      </c>
      <c r="C3841" s="1" t="s">
        <v>11</v>
      </c>
      <c r="D3841" s="1">
        <v>4264</v>
      </c>
      <c r="E3841" s="5">
        <v>0.01</v>
      </c>
      <c r="F3841" s="6">
        <v>1.3314999999999999</v>
      </c>
      <c r="G3841" s="6">
        <v>0</v>
      </c>
      <c r="H3841" s="6">
        <v>0</v>
      </c>
      <c r="I3841" s="2"/>
      <c r="J3841" s="2"/>
      <c r="K3841">
        <v>3</v>
      </c>
      <c r="L3841">
        <v>1.3322000000000001</v>
      </c>
      <c r="M3841" s="14">
        <f t="shared" si="295"/>
        <v>0.70000000000014495</v>
      </c>
      <c r="N3841" s="14">
        <f t="shared" si="296"/>
        <v>11016.390000000043</v>
      </c>
      <c r="O3841" t="str">
        <f t="shared" si="297"/>
        <v>2013_06</v>
      </c>
      <c r="P3841" s="14">
        <f t="shared" si="298"/>
        <v>11016.390000000043</v>
      </c>
      <c r="Q3841" s="22">
        <f t="shared" si="299"/>
        <v>1</v>
      </c>
    </row>
    <row r="3842" spans="1:17" x14ac:dyDescent="0.25">
      <c r="A3842" s="1">
        <v>8529</v>
      </c>
      <c r="B3842" s="16" t="s">
        <v>5462</v>
      </c>
      <c r="C3842" s="1" t="s">
        <v>11</v>
      </c>
      <c r="D3842" s="1">
        <v>4265</v>
      </c>
      <c r="E3842" s="5">
        <v>0.01</v>
      </c>
      <c r="F3842" s="6">
        <v>1.3283</v>
      </c>
      <c r="G3842" s="6">
        <v>0</v>
      </c>
      <c r="H3842" s="6">
        <v>0</v>
      </c>
      <c r="I3842" s="2"/>
      <c r="J3842" s="2"/>
      <c r="K3842">
        <v>1</v>
      </c>
      <c r="L3842">
        <v>1.33</v>
      </c>
      <c r="M3842" s="14">
        <f t="shared" si="295"/>
        <v>1.7000000000000348</v>
      </c>
      <c r="N3842" s="14">
        <f t="shared" si="296"/>
        <v>11018.090000000044</v>
      </c>
      <c r="O3842" t="str">
        <f t="shared" si="297"/>
        <v>2013_06</v>
      </c>
      <c r="P3842" s="14">
        <f t="shared" si="298"/>
        <v>11018.090000000044</v>
      </c>
      <c r="Q3842" s="22">
        <f t="shared" si="299"/>
        <v>1</v>
      </c>
    </row>
    <row r="3843" spans="1:17" x14ac:dyDescent="0.25">
      <c r="A3843" s="1">
        <v>8531</v>
      </c>
      <c r="B3843" s="16" t="s">
        <v>5464</v>
      </c>
      <c r="C3843" s="1" t="s">
        <v>15</v>
      </c>
      <c r="D3843" s="1">
        <v>4266</v>
      </c>
      <c r="E3843" s="5">
        <v>0.01</v>
      </c>
      <c r="F3843" s="6">
        <v>1.3357399999999999</v>
      </c>
      <c r="G3843" s="6">
        <v>0</v>
      </c>
      <c r="H3843" s="6">
        <v>0</v>
      </c>
      <c r="I3843" s="2"/>
      <c r="J3843" s="2"/>
      <c r="K3843">
        <v>1</v>
      </c>
      <c r="L3843">
        <v>1.3367100000000001</v>
      </c>
      <c r="M3843" s="14">
        <f t="shared" ref="M3843:M3906" si="300">IF(C3843="buy",(L3843-F3843)*10000*E3843*Q3843*10,(F3843-L3843)*10000*E3843*Q3843*10)</f>
        <v>-0.97000000000013742</v>
      </c>
      <c r="N3843" s="14">
        <f t="shared" ref="N3843:N3906" si="301">N3842+M3843</f>
        <v>11017.120000000044</v>
      </c>
      <c r="O3843" t="str">
        <f t="shared" ref="O3843:O3906" si="302">CONCATENATE(MID(B3843,1,4),"_",MID(B3843,6,2))</f>
        <v>2013_06</v>
      </c>
      <c r="P3843" s="14">
        <f t="shared" ref="P3843:P3906" si="303">P3842+M3843</f>
        <v>11017.120000000044</v>
      </c>
      <c r="Q3843" s="22">
        <f t="shared" ref="Q3843:Q3906" si="304">IF(ROUNDDOWN(P3842/$P$1,0)&lt;1,1,ROUNDDOWN(P3842/$P$1,0))</f>
        <v>1</v>
      </c>
    </row>
    <row r="3844" spans="1:17" x14ac:dyDescent="0.25">
      <c r="A3844" s="7">
        <v>8532</v>
      </c>
      <c r="B3844" s="17" t="s">
        <v>5465</v>
      </c>
      <c r="C3844" s="7" t="s">
        <v>15</v>
      </c>
      <c r="D3844" s="7">
        <v>4267</v>
      </c>
      <c r="E3844" s="9">
        <v>0.02</v>
      </c>
      <c r="F3844" s="10">
        <v>1.3362700000000001</v>
      </c>
      <c r="G3844" s="10">
        <v>0</v>
      </c>
      <c r="H3844" s="10">
        <v>0</v>
      </c>
      <c r="I3844" s="11"/>
      <c r="J3844" s="11"/>
      <c r="K3844">
        <v>2</v>
      </c>
      <c r="L3844">
        <v>1.3367100000000001</v>
      </c>
      <c r="M3844" s="14">
        <f t="shared" si="300"/>
        <v>-0.8799999999999919</v>
      </c>
      <c r="N3844" s="14">
        <f t="shared" si="301"/>
        <v>11016.240000000045</v>
      </c>
      <c r="O3844" t="str">
        <f t="shared" si="302"/>
        <v>2013_06</v>
      </c>
      <c r="P3844" s="14">
        <f t="shared" si="303"/>
        <v>11016.240000000045</v>
      </c>
      <c r="Q3844" s="22">
        <f t="shared" si="304"/>
        <v>1</v>
      </c>
    </row>
    <row r="3845" spans="1:17" x14ac:dyDescent="0.25">
      <c r="A3845" s="1">
        <v>8533</v>
      </c>
      <c r="B3845" s="16" t="s">
        <v>5466</v>
      </c>
      <c r="C3845" s="1" t="s">
        <v>15</v>
      </c>
      <c r="D3845" s="1">
        <v>4268</v>
      </c>
      <c r="E3845" s="5">
        <v>0.01</v>
      </c>
      <c r="F3845" s="6">
        <v>1.337</v>
      </c>
      <c r="G3845" s="6">
        <v>0</v>
      </c>
      <c r="H3845" s="6">
        <v>0</v>
      </c>
      <c r="I3845" s="2"/>
      <c r="J3845" s="2"/>
      <c r="K3845">
        <v>3</v>
      </c>
      <c r="L3845">
        <v>1.3367100000000001</v>
      </c>
      <c r="M3845" s="14">
        <f t="shared" si="300"/>
        <v>0.28999999999990145</v>
      </c>
      <c r="N3845" s="14">
        <f t="shared" si="301"/>
        <v>11016.530000000044</v>
      </c>
      <c r="O3845" t="str">
        <f t="shared" si="302"/>
        <v>2013_06</v>
      </c>
      <c r="P3845" s="14">
        <f t="shared" si="303"/>
        <v>11016.530000000044</v>
      </c>
      <c r="Q3845" s="22">
        <f t="shared" si="304"/>
        <v>1</v>
      </c>
    </row>
    <row r="3846" spans="1:17" x14ac:dyDescent="0.25">
      <c r="A3846" s="7">
        <v>8534</v>
      </c>
      <c r="B3846" s="17" t="s">
        <v>5467</v>
      </c>
      <c r="C3846" s="7" t="s">
        <v>15</v>
      </c>
      <c r="D3846" s="7">
        <v>4269</v>
      </c>
      <c r="E3846" s="9">
        <v>0.03</v>
      </c>
      <c r="F3846" s="10">
        <v>1.33768</v>
      </c>
      <c r="G3846" s="10">
        <v>0</v>
      </c>
      <c r="H3846" s="10">
        <v>0</v>
      </c>
      <c r="I3846" s="11"/>
      <c r="J3846" s="11"/>
      <c r="K3846">
        <v>4</v>
      </c>
      <c r="L3846">
        <v>1.3367100000000001</v>
      </c>
      <c r="M3846" s="14">
        <f t="shared" si="300"/>
        <v>2.9099999999997461</v>
      </c>
      <c r="N3846" s="14">
        <f t="shared" si="301"/>
        <v>11019.440000000044</v>
      </c>
      <c r="O3846" t="str">
        <f t="shared" si="302"/>
        <v>2013_06</v>
      </c>
      <c r="P3846" s="14">
        <f t="shared" si="303"/>
        <v>11019.440000000044</v>
      </c>
      <c r="Q3846" s="22">
        <f t="shared" si="304"/>
        <v>1</v>
      </c>
    </row>
    <row r="3847" spans="1:17" x14ac:dyDescent="0.25">
      <c r="A3847" s="1">
        <v>8539</v>
      </c>
      <c r="B3847" s="16" t="s">
        <v>5469</v>
      </c>
      <c r="C3847" s="1" t="s">
        <v>15</v>
      </c>
      <c r="D3847" s="1">
        <v>4270</v>
      </c>
      <c r="E3847" s="5">
        <v>0.01</v>
      </c>
      <c r="F3847" s="6">
        <v>1.33466</v>
      </c>
      <c r="G3847" s="6">
        <v>0</v>
      </c>
      <c r="H3847" s="6">
        <v>0</v>
      </c>
      <c r="I3847" s="2"/>
      <c r="J3847" s="2"/>
      <c r="K3847">
        <v>1</v>
      </c>
      <c r="L3847">
        <v>1.3340099999999999</v>
      </c>
      <c r="M3847" s="14">
        <f t="shared" si="300"/>
        <v>0.65000000000003944</v>
      </c>
      <c r="N3847" s="14">
        <f t="shared" si="301"/>
        <v>11020.090000000044</v>
      </c>
      <c r="O3847" t="str">
        <f t="shared" si="302"/>
        <v>2013_06</v>
      </c>
      <c r="P3847" s="14">
        <f t="shared" si="303"/>
        <v>11020.090000000044</v>
      </c>
      <c r="Q3847" s="22">
        <f t="shared" si="304"/>
        <v>1</v>
      </c>
    </row>
    <row r="3848" spans="1:17" x14ac:dyDescent="0.25">
      <c r="A3848" s="1">
        <v>8541</v>
      </c>
      <c r="B3848" s="16" t="s">
        <v>5471</v>
      </c>
      <c r="C3848" s="1" t="s">
        <v>11</v>
      </c>
      <c r="D3848" s="1">
        <v>4271</v>
      </c>
      <c r="E3848" s="5">
        <v>0.01</v>
      </c>
      <c r="F3848" s="6">
        <v>1.33294</v>
      </c>
      <c r="G3848" s="6">
        <v>0</v>
      </c>
      <c r="H3848" s="6">
        <v>0</v>
      </c>
      <c r="I3848" s="2"/>
      <c r="J3848" s="2"/>
      <c r="K3848">
        <v>1</v>
      </c>
      <c r="L3848">
        <v>1.3335600000000001</v>
      </c>
      <c r="M3848" s="14">
        <f t="shared" si="300"/>
        <v>0.62000000000006494</v>
      </c>
      <c r="N3848" s="14">
        <f t="shared" si="301"/>
        <v>11020.710000000045</v>
      </c>
      <c r="O3848" t="str">
        <f t="shared" si="302"/>
        <v>2013_06</v>
      </c>
      <c r="P3848" s="14">
        <f t="shared" si="303"/>
        <v>11020.710000000045</v>
      </c>
      <c r="Q3848" s="22">
        <f t="shared" si="304"/>
        <v>1</v>
      </c>
    </row>
    <row r="3849" spans="1:17" x14ac:dyDescent="0.25">
      <c r="A3849" s="1">
        <v>8543</v>
      </c>
      <c r="B3849" s="16" t="s">
        <v>5473</v>
      </c>
      <c r="C3849" s="1" t="s">
        <v>15</v>
      </c>
      <c r="D3849" s="1">
        <v>4272</v>
      </c>
      <c r="E3849" s="5">
        <v>0.01</v>
      </c>
      <c r="F3849" s="6">
        <v>1.33873</v>
      </c>
      <c r="G3849" s="6">
        <v>0</v>
      </c>
      <c r="H3849" s="6">
        <v>0</v>
      </c>
      <c r="I3849" s="2"/>
      <c r="J3849" s="2"/>
      <c r="K3849">
        <v>1</v>
      </c>
      <c r="L3849">
        <v>1.3378000000000001</v>
      </c>
      <c r="M3849" s="14">
        <f t="shared" si="300"/>
        <v>0.92999999999987537</v>
      </c>
      <c r="N3849" s="14">
        <f t="shared" si="301"/>
        <v>11021.640000000045</v>
      </c>
      <c r="O3849" t="str">
        <f t="shared" si="302"/>
        <v>2013_06</v>
      </c>
      <c r="P3849" s="14">
        <f t="shared" si="303"/>
        <v>11021.640000000045</v>
      </c>
      <c r="Q3849" s="22">
        <f t="shared" si="304"/>
        <v>1</v>
      </c>
    </row>
    <row r="3850" spans="1:17" x14ac:dyDescent="0.25">
      <c r="A3850" s="7">
        <v>8544</v>
      </c>
      <c r="B3850" s="17" t="s">
        <v>5474</v>
      </c>
      <c r="C3850" s="7" t="s">
        <v>15</v>
      </c>
      <c r="D3850" s="7">
        <v>4273</v>
      </c>
      <c r="E3850" s="9">
        <v>0.01</v>
      </c>
      <c r="F3850" s="10">
        <v>1.3391599999999999</v>
      </c>
      <c r="G3850" s="10">
        <v>0</v>
      </c>
      <c r="H3850" s="10">
        <v>0</v>
      </c>
      <c r="I3850" s="11"/>
      <c r="J3850" s="11"/>
      <c r="K3850">
        <v>2</v>
      </c>
      <c r="L3850">
        <v>1.3378000000000001</v>
      </c>
      <c r="M3850" s="14">
        <f t="shared" si="300"/>
        <v>1.3599999999998058</v>
      </c>
      <c r="N3850" s="14">
        <f t="shared" si="301"/>
        <v>11023.000000000045</v>
      </c>
      <c r="O3850" t="str">
        <f t="shared" si="302"/>
        <v>2013_06</v>
      </c>
      <c r="P3850" s="14">
        <f t="shared" si="303"/>
        <v>11023.000000000045</v>
      </c>
      <c r="Q3850" s="22">
        <f t="shared" si="304"/>
        <v>1</v>
      </c>
    </row>
    <row r="3851" spans="1:17" x14ac:dyDescent="0.25">
      <c r="A3851" s="1">
        <v>8547</v>
      </c>
      <c r="B3851" s="16" t="s">
        <v>5476</v>
      </c>
      <c r="C3851" s="1" t="s">
        <v>11</v>
      </c>
      <c r="D3851" s="1">
        <v>4274</v>
      </c>
      <c r="E3851" s="5">
        <v>0.01</v>
      </c>
      <c r="F3851" s="6">
        <v>1.3343400000000001</v>
      </c>
      <c r="G3851" s="6">
        <v>0</v>
      </c>
      <c r="H3851" s="6">
        <v>0</v>
      </c>
      <c r="I3851" s="2"/>
      <c r="J3851" s="2"/>
      <c r="K3851">
        <v>1</v>
      </c>
      <c r="L3851">
        <v>1.3355900000000001</v>
      </c>
      <c r="M3851" s="14">
        <f t="shared" si="300"/>
        <v>1.2499999999999734</v>
      </c>
      <c r="N3851" s="14">
        <f t="shared" si="301"/>
        <v>11024.250000000045</v>
      </c>
      <c r="O3851" t="str">
        <f t="shared" si="302"/>
        <v>2013_06</v>
      </c>
      <c r="P3851" s="14">
        <f t="shared" si="303"/>
        <v>11024.250000000045</v>
      </c>
      <c r="Q3851" s="22">
        <f t="shared" si="304"/>
        <v>1</v>
      </c>
    </row>
    <row r="3852" spans="1:17" x14ac:dyDescent="0.25">
      <c r="A3852" s="1">
        <v>8549</v>
      </c>
      <c r="B3852" s="16" t="s">
        <v>5478</v>
      </c>
      <c r="C3852" s="1" t="s">
        <v>11</v>
      </c>
      <c r="D3852" s="1">
        <v>4275</v>
      </c>
      <c r="E3852" s="5">
        <v>0.01</v>
      </c>
      <c r="F3852" s="6">
        <v>1.33348</v>
      </c>
      <c r="G3852" s="6">
        <v>0</v>
      </c>
      <c r="H3852" s="6">
        <v>0</v>
      </c>
      <c r="I3852" s="2"/>
      <c r="J3852" s="2"/>
      <c r="K3852">
        <v>1</v>
      </c>
      <c r="L3852" s="6">
        <v>1.32711</v>
      </c>
      <c r="M3852" s="14">
        <f t="shared" si="300"/>
        <v>-6.3699999999999868</v>
      </c>
      <c r="N3852" s="14">
        <f t="shared" si="301"/>
        <v>11017.880000000045</v>
      </c>
      <c r="O3852" t="str">
        <f t="shared" si="302"/>
        <v>2013_06</v>
      </c>
      <c r="P3852" s="14">
        <f t="shared" si="303"/>
        <v>11017.880000000045</v>
      </c>
      <c r="Q3852" s="22">
        <f t="shared" si="304"/>
        <v>1</v>
      </c>
    </row>
    <row r="3853" spans="1:17" x14ac:dyDescent="0.25">
      <c r="A3853" s="7">
        <v>8550</v>
      </c>
      <c r="B3853" s="17" t="s">
        <v>5479</v>
      </c>
      <c r="C3853" s="7" t="s">
        <v>11</v>
      </c>
      <c r="D3853" s="7">
        <v>4276</v>
      </c>
      <c r="E3853" s="9">
        <v>0.01</v>
      </c>
      <c r="F3853" s="10">
        <v>1.3332299999999999</v>
      </c>
      <c r="G3853" s="10">
        <v>0</v>
      </c>
      <c r="H3853" s="10">
        <v>0</v>
      </c>
      <c r="I3853" s="11"/>
      <c r="J3853" s="11"/>
      <c r="K3853">
        <v>2</v>
      </c>
      <c r="L3853" s="6">
        <v>1.32711</v>
      </c>
      <c r="M3853" s="14">
        <f t="shared" si="300"/>
        <v>-6.1199999999999033</v>
      </c>
      <c r="N3853" s="14">
        <f t="shared" si="301"/>
        <v>11011.760000000044</v>
      </c>
      <c r="O3853" t="str">
        <f t="shared" si="302"/>
        <v>2013_06</v>
      </c>
      <c r="P3853" s="14">
        <f t="shared" si="303"/>
        <v>11011.760000000044</v>
      </c>
      <c r="Q3853" s="22">
        <f t="shared" si="304"/>
        <v>1</v>
      </c>
    </row>
    <row r="3854" spans="1:17" x14ac:dyDescent="0.25">
      <c r="A3854" s="1">
        <v>8551</v>
      </c>
      <c r="B3854" s="16" t="s">
        <v>5480</v>
      </c>
      <c r="C3854" s="1" t="s">
        <v>11</v>
      </c>
      <c r="D3854" s="1">
        <v>4277</v>
      </c>
      <c r="E3854" s="5">
        <v>0.01</v>
      </c>
      <c r="F3854" s="6">
        <v>1.33161</v>
      </c>
      <c r="G3854" s="6">
        <v>0</v>
      </c>
      <c r="H3854" s="6">
        <v>0</v>
      </c>
      <c r="I3854" s="2"/>
      <c r="J3854" s="2"/>
      <c r="K3854">
        <v>3</v>
      </c>
      <c r="L3854" s="6">
        <v>1.32711</v>
      </c>
      <c r="M3854" s="14">
        <f t="shared" si="300"/>
        <v>-4.4999999999999494</v>
      </c>
      <c r="N3854" s="14">
        <f t="shared" si="301"/>
        <v>11007.260000000044</v>
      </c>
      <c r="O3854" t="str">
        <f t="shared" si="302"/>
        <v>2013_06</v>
      </c>
      <c r="P3854" s="14">
        <f t="shared" si="303"/>
        <v>11007.260000000044</v>
      </c>
      <c r="Q3854" s="22">
        <f t="shared" si="304"/>
        <v>1</v>
      </c>
    </row>
    <row r="3855" spans="1:17" x14ac:dyDescent="0.25">
      <c r="A3855" s="7">
        <v>8552</v>
      </c>
      <c r="B3855" s="17" t="s">
        <v>5481</v>
      </c>
      <c r="C3855" s="7" t="s">
        <v>11</v>
      </c>
      <c r="D3855" s="7">
        <v>4278</v>
      </c>
      <c r="E3855" s="9">
        <v>0.01</v>
      </c>
      <c r="F3855" s="10">
        <v>1.3296699999999999</v>
      </c>
      <c r="G3855" s="10">
        <v>0</v>
      </c>
      <c r="H3855" s="10">
        <v>0</v>
      </c>
      <c r="I3855" s="11"/>
      <c r="J3855" s="11"/>
      <c r="K3855">
        <v>4</v>
      </c>
      <c r="L3855" s="6">
        <v>1.32711</v>
      </c>
      <c r="M3855" s="14">
        <f t="shared" si="300"/>
        <v>-2.5599999999998957</v>
      </c>
      <c r="N3855" s="14">
        <f t="shared" si="301"/>
        <v>11004.700000000044</v>
      </c>
      <c r="O3855" t="str">
        <f t="shared" si="302"/>
        <v>2013_06</v>
      </c>
      <c r="P3855" s="14">
        <f t="shared" si="303"/>
        <v>11004.700000000044</v>
      </c>
      <c r="Q3855" s="22">
        <f t="shared" si="304"/>
        <v>1</v>
      </c>
    </row>
    <row r="3856" spans="1:17" x14ac:dyDescent="0.25">
      <c r="A3856" s="1">
        <v>8553</v>
      </c>
      <c r="B3856" s="16" t="s">
        <v>5482</v>
      </c>
      <c r="C3856" s="1" t="s">
        <v>11</v>
      </c>
      <c r="D3856" s="1">
        <v>4279</v>
      </c>
      <c r="E3856" s="5">
        <v>0.02</v>
      </c>
      <c r="F3856" s="6">
        <v>1.3293299999999999</v>
      </c>
      <c r="G3856" s="6">
        <v>0</v>
      </c>
      <c r="H3856" s="6">
        <v>0</v>
      </c>
      <c r="I3856" s="2"/>
      <c r="J3856" s="2"/>
      <c r="K3856">
        <v>5</v>
      </c>
      <c r="L3856" s="6">
        <v>1.32711</v>
      </c>
      <c r="M3856" s="14">
        <f t="shared" si="300"/>
        <v>-4.4399999999997775</v>
      </c>
      <c r="N3856" s="14">
        <f t="shared" si="301"/>
        <v>11000.260000000044</v>
      </c>
      <c r="O3856" t="str">
        <f t="shared" si="302"/>
        <v>2013_06</v>
      </c>
      <c r="P3856" s="14">
        <f t="shared" si="303"/>
        <v>11000.260000000044</v>
      </c>
      <c r="Q3856" s="22">
        <f t="shared" si="304"/>
        <v>1</v>
      </c>
    </row>
    <row r="3857" spans="1:17" x14ac:dyDescent="0.25">
      <c r="A3857" s="7">
        <v>8554</v>
      </c>
      <c r="B3857" s="17" t="s">
        <v>5483</v>
      </c>
      <c r="C3857" s="7" t="s">
        <v>11</v>
      </c>
      <c r="D3857" s="7">
        <v>4280</v>
      </c>
      <c r="E3857" s="9">
        <v>0.01</v>
      </c>
      <c r="F3857" s="10">
        <v>1.3286100000000001</v>
      </c>
      <c r="G3857" s="10">
        <v>0</v>
      </c>
      <c r="H3857" s="10">
        <v>0</v>
      </c>
      <c r="I3857" s="11"/>
      <c r="J3857" s="11"/>
      <c r="K3857">
        <v>6</v>
      </c>
      <c r="L3857" s="6">
        <v>1.32711</v>
      </c>
      <c r="M3857" s="14">
        <f t="shared" si="300"/>
        <v>-1.5000000000000568</v>
      </c>
      <c r="N3857" s="14">
        <f t="shared" si="301"/>
        <v>10998.760000000044</v>
      </c>
      <c r="O3857" t="str">
        <f t="shared" si="302"/>
        <v>2013_06</v>
      </c>
      <c r="P3857" s="14">
        <f t="shared" si="303"/>
        <v>10998.760000000044</v>
      </c>
      <c r="Q3857" s="22">
        <f t="shared" si="304"/>
        <v>1</v>
      </c>
    </row>
    <row r="3858" spans="1:17" x14ac:dyDescent="0.25">
      <c r="A3858" s="1">
        <v>8555</v>
      </c>
      <c r="B3858" s="16" t="s">
        <v>5484</v>
      </c>
      <c r="C3858" s="1" t="s">
        <v>11</v>
      </c>
      <c r="D3858" s="1">
        <v>4281</v>
      </c>
      <c r="E3858" s="5">
        <v>0.01</v>
      </c>
      <c r="F3858" s="6">
        <v>1.3283100000000001</v>
      </c>
      <c r="G3858" s="6">
        <v>0</v>
      </c>
      <c r="H3858" s="6">
        <v>0</v>
      </c>
      <c r="I3858" s="2"/>
      <c r="J3858" s="2"/>
      <c r="K3858">
        <v>7</v>
      </c>
      <c r="L3858" s="6">
        <v>1.32711</v>
      </c>
      <c r="M3858" s="14">
        <f t="shared" si="300"/>
        <v>-1.2000000000000899</v>
      </c>
      <c r="N3858" s="14">
        <f t="shared" si="301"/>
        <v>10997.560000000043</v>
      </c>
      <c r="O3858" t="str">
        <f t="shared" si="302"/>
        <v>2013_06</v>
      </c>
      <c r="P3858" s="14">
        <f t="shared" si="303"/>
        <v>10997.560000000043</v>
      </c>
      <c r="Q3858" s="22">
        <f t="shared" si="304"/>
        <v>1</v>
      </c>
    </row>
    <row r="3859" spans="1:17" x14ac:dyDescent="0.25">
      <c r="A3859" s="7">
        <v>8556</v>
      </c>
      <c r="B3859" s="17" t="s">
        <v>5485</v>
      </c>
      <c r="C3859" s="7" t="s">
        <v>11</v>
      </c>
      <c r="D3859" s="7">
        <v>4282</v>
      </c>
      <c r="E3859" s="9">
        <v>0.01</v>
      </c>
      <c r="F3859" s="10">
        <v>1.3278000000000001</v>
      </c>
      <c r="G3859" s="10">
        <v>0</v>
      </c>
      <c r="H3859" s="10">
        <v>0</v>
      </c>
      <c r="I3859" s="11"/>
      <c r="J3859" s="11"/>
      <c r="K3859">
        <v>8</v>
      </c>
      <c r="L3859" s="6">
        <v>1.32711</v>
      </c>
      <c r="M3859" s="14">
        <f t="shared" si="300"/>
        <v>-0.69000000000007944</v>
      </c>
      <c r="N3859" s="14">
        <f t="shared" si="301"/>
        <v>10996.870000000043</v>
      </c>
      <c r="O3859" t="str">
        <f t="shared" si="302"/>
        <v>2013_06</v>
      </c>
      <c r="P3859" s="14">
        <f t="shared" si="303"/>
        <v>10996.870000000043</v>
      </c>
      <c r="Q3859" s="22">
        <f t="shared" si="304"/>
        <v>1</v>
      </c>
    </row>
    <row r="3860" spans="1:17" x14ac:dyDescent="0.25">
      <c r="A3860" s="1">
        <v>8557</v>
      </c>
      <c r="B3860" s="16" t="s">
        <v>5486</v>
      </c>
      <c r="C3860" s="1" t="s">
        <v>11</v>
      </c>
      <c r="D3860" s="1">
        <v>4283</v>
      </c>
      <c r="E3860" s="5">
        <v>0.01</v>
      </c>
      <c r="F3860" s="6">
        <v>1.3269200000000001</v>
      </c>
      <c r="G3860" s="6">
        <v>0</v>
      </c>
      <c r="H3860" s="6">
        <v>0</v>
      </c>
      <c r="I3860" s="2"/>
      <c r="J3860" s="2"/>
      <c r="K3860">
        <v>9</v>
      </c>
      <c r="L3860" s="6">
        <v>1.32711</v>
      </c>
      <c r="M3860" s="14">
        <f t="shared" si="300"/>
        <v>0.18999999999991246</v>
      </c>
      <c r="N3860" s="14">
        <f t="shared" si="301"/>
        <v>10997.060000000043</v>
      </c>
      <c r="O3860" t="str">
        <f t="shared" si="302"/>
        <v>2013_06</v>
      </c>
      <c r="P3860" s="14">
        <f t="shared" si="303"/>
        <v>10997.060000000043</v>
      </c>
      <c r="Q3860" s="22">
        <f t="shared" si="304"/>
        <v>1</v>
      </c>
    </row>
    <row r="3861" spans="1:17" x14ac:dyDescent="0.25">
      <c r="A3861" s="7">
        <v>8558</v>
      </c>
      <c r="B3861" s="17" t="s">
        <v>5487</v>
      </c>
      <c r="C3861" s="7" t="s">
        <v>11</v>
      </c>
      <c r="D3861" s="7">
        <v>4284</v>
      </c>
      <c r="E3861" s="9">
        <v>0.02</v>
      </c>
      <c r="F3861" s="10">
        <v>1.32758</v>
      </c>
      <c r="G3861" s="10">
        <v>0</v>
      </c>
      <c r="H3861" s="10">
        <v>0</v>
      </c>
      <c r="I3861" s="11"/>
      <c r="J3861" s="11"/>
      <c r="K3861">
        <v>10</v>
      </c>
      <c r="L3861" s="6">
        <v>1.32711</v>
      </c>
      <c r="M3861" s="14">
        <f t="shared" si="300"/>
        <v>-0.93999999999994088</v>
      </c>
      <c r="N3861" s="14">
        <f t="shared" si="301"/>
        <v>10996.120000000043</v>
      </c>
      <c r="O3861" t="str">
        <f t="shared" si="302"/>
        <v>2013_06</v>
      </c>
      <c r="P3861" s="14">
        <f t="shared" si="303"/>
        <v>10996.120000000043</v>
      </c>
      <c r="Q3861" s="22">
        <f t="shared" si="304"/>
        <v>1</v>
      </c>
    </row>
    <row r="3862" spans="1:17" x14ac:dyDescent="0.25">
      <c r="A3862" s="1">
        <v>8587</v>
      </c>
      <c r="B3862" s="16" t="s">
        <v>5498</v>
      </c>
      <c r="C3862" s="1" t="s">
        <v>11</v>
      </c>
      <c r="D3862" s="1">
        <v>4294</v>
      </c>
      <c r="E3862" s="5">
        <v>0.01</v>
      </c>
      <c r="F3862" s="6">
        <v>1.3211999999999999</v>
      </c>
      <c r="G3862" s="6">
        <v>0</v>
      </c>
      <c r="H3862" s="6">
        <v>0</v>
      </c>
      <c r="I3862" s="2"/>
      <c r="J3862" s="2"/>
      <c r="K3862">
        <v>1</v>
      </c>
      <c r="L3862">
        <v>1.3224499999999999</v>
      </c>
      <c r="M3862" s="14">
        <f t="shared" si="300"/>
        <v>1.2499999999999734</v>
      </c>
      <c r="N3862" s="14">
        <f t="shared" si="301"/>
        <v>10997.370000000043</v>
      </c>
      <c r="O3862" t="str">
        <f t="shared" si="302"/>
        <v>2013_06</v>
      </c>
      <c r="P3862" s="14">
        <f t="shared" si="303"/>
        <v>10997.370000000043</v>
      </c>
      <c r="Q3862" s="22">
        <f t="shared" si="304"/>
        <v>1</v>
      </c>
    </row>
    <row r="3863" spans="1:17" x14ac:dyDescent="0.25">
      <c r="A3863" s="7">
        <v>8588</v>
      </c>
      <c r="B3863" s="17" t="s">
        <v>5499</v>
      </c>
      <c r="C3863" s="7" t="s">
        <v>11</v>
      </c>
      <c r="D3863" s="7">
        <v>4295</v>
      </c>
      <c r="E3863" s="9">
        <v>0.01</v>
      </c>
      <c r="F3863" s="10">
        <v>1.3209599999999999</v>
      </c>
      <c r="G3863" s="10">
        <v>0</v>
      </c>
      <c r="H3863" s="10">
        <v>0</v>
      </c>
      <c r="I3863" s="11"/>
      <c r="J3863" s="11"/>
      <c r="K3863">
        <v>2</v>
      </c>
      <c r="L3863">
        <v>1.3224499999999999</v>
      </c>
      <c r="M3863" s="14">
        <f t="shared" si="300"/>
        <v>1.4899999999999913</v>
      </c>
      <c r="N3863" s="14">
        <f t="shared" si="301"/>
        <v>10998.860000000042</v>
      </c>
      <c r="O3863" t="str">
        <f t="shared" si="302"/>
        <v>2013_06</v>
      </c>
      <c r="P3863" s="14">
        <f t="shared" si="303"/>
        <v>10998.860000000042</v>
      </c>
      <c r="Q3863" s="22">
        <f t="shared" si="304"/>
        <v>1</v>
      </c>
    </row>
    <row r="3864" spans="1:17" x14ac:dyDescent="0.25">
      <c r="A3864" s="1">
        <v>8589</v>
      </c>
      <c r="B3864" s="16" t="s">
        <v>5500</v>
      </c>
      <c r="C3864" s="1" t="s">
        <v>11</v>
      </c>
      <c r="D3864" s="1">
        <v>4296</v>
      </c>
      <c r="E3864" s="5">
        <v>0.01</v>
      </c>
      <c r="F3864" s="6">
        <v>1.3206</v>
      </c>
      <c r="G3864" s="6">
        <v>0</v>
      </c>
      <c r="H3864" s="6">
        <v>0</v>
      </c>
      <c r="I3864" s="2"/>
      <c r="J3864" s="2"/>
      <c r="K3864">
        <v>3</v>
      </c>
      <c r="L3864">
        <v>1.3224499999999999</v>
      </c>
      <c r="M3864" s="14">
        <f t="shared" si="300"/>
        <v>1.8499999999999073</v>
      </c>
      <c r="N3864" s="14">
        <f t="shared" si="301"/>
        <v>11000.710000000043</v>
      </c>
      <c r="O3864" t="str">
        <f t="shared" si="302"/>
        <v>2013_06</v>
      </c>
      <c r="P3864" s="14">
        <f t="shared" si="303"/>
        <v>11000.710000000043</v>
      </c>
      <c r="Q3864" s="22">
        <f t="shared" si="304"/>
        <v>1</v>
      </c>
    </row>
    <row r="3865" spans="1:17" x14ac:dyDescent="0.25">
      <c r="A3865" s="7">
        <v>8590</v>
      </c>
      <c r="B3865" s="17" t="s">
        <v>5501</v>
      </c>
      <c r="C3865" s="7" t="s">
        <v>11</v>
      </c>
      <c r="D3865" s="7">
        <v>4297</v>
      </c>
      <c r="E3865" s="9">
        <v>0.01</v>
      </c>
      <c r="F3865" s="10">
        <v>1.32019</v>
      </c>
      <c r="G3865" s="10">
        <v>0</v>
      </c>
      <c r="H3865" s="10">
        <v>0</v>
      </c>
      <c r="I3865" s="11"/>
      <c r="J3865" s="11"/>
      <c r="K3865">
        <v>4</v>
      </c>
      <c r="L3865">
        <v>1.3224499999999999</v>
      </c>
      <c r="M3865" s="14">
        <f t="shared" si="300"/>
        <v>2.2599999999999287</v>
      </c>
      <c r="N3865" s="14">
        <f t="shared" si="301"/>
        <v>11002.970000000043</v>
      </c>
      <c r="O3865" t="str">
        <f t="shared" si="302"/>
        <v>2013_06</v>
      </c>
      <c r="P3865" s="14">
        <f t="shared" si="303"/>
        <v>11002.970000000043</v>
      </c>
      <c r="Q3865" s="22">
        <f t="shared" si="304"/>
        <v>1</v>
      </c>
    </row>
    <row r="3866" spans="1:17" x14ac:dyDescent="0.25">
      <c r="A3866" s="1">
        <v>8591</v>
      </c>
      <c r="B3866" s="16" t="s">
        <v>5502</v>
      </c>
      <c r="C3866" s="1" t="s">
        <v>11</v>
      </c>
      <c r="D3866" s="1">
        <v>4298</v>
      </c>
      <c r="E3866" s="5">
        <v>0.01</v>
      </c>
      <c r="F3866" s="6">
        <v>1.31982</v>
      </c>
      <c r="G3866" s="6">
        <v>0</v>
      </c>
      <c r="H3866" s="6">
        <v>0</v>
      </c>
      <c r="I3866" s="2"/>
      <c r="J3866" s="2"/>
      <c r="K3866">
        <v>5</v>
      </c>
      <c r="L3866">
        <v>1.3224499999999999</v>
      </c>
      <c r="M3866" s="14">
        <f t="shared" si="300"/>
        <v>2.6299999999999102</v>
      </c>
      <c r="N3866" s="14">
        <f t="shared" si="301"/>
        <v>11005.600000000042</v>
      </c>
      <c r="O3866" t="str">
        <f t="shared" si="302"/>
        <v>2013_06</v>
      </c>
      <c r="P3866" s="14">
        <f t="shared" si="303"/>
        <v>11005.600000000042</v>
      </c>
      <c r="Q3866" s="22">
        <f t="shared" si="304"/>
        <v>1</v>
      </c>
    </row>
    <row r="3867" spans="1:17" x14ac:dyDescent="0.25">
      <c r="A3867" s="1">
        <v>8597</v>
      </c>
      <c r="B3867" s="16" t="s">
        <v>5504</v>
      </c>
      <c r="C3867" s="1" t="s">
        <v>15</v>
      </c>
      <c r="D3867" s="1">
        <v>4299</v>
      </c>
      <c r="E3867" s="5">
        <v>0.01</v>
      </c>
      <c r="F3867" s="6">
        <v>1.3237000000000001</v>
      </c>
      <c r="G3867" s="6">
        <v>0</v>
      </c>
      <c r="H3867" s="6">
        <v>0</v>
      </c>
      <c r="I3867" s="2"/>
      <c r="J3867" s="2"/>
      <c r="K3867">
        <v>1</v>
      </c>
      <c r="L3867">
        <v>1.3222499999999999</v>
      </c>
      <c r="M3867" s="14">
        <f t="shared" si="300"/>
        <v>1.4500000000001734</v>
      </c>
      <c r="N3867" s="14">
        <f t="shared" si="301"/>
        <v>11007.050000000043</v>
      </c>
      <c r="O3867" t="str">
        <f t="shared" si="302"/>
        <v>2013_06</v>
      </c>
      <c r="P3867" s="14">
        <f t="shared" si="303"/>
        <v>11007.050000000043</v>
      </c>
      <c r="Q3867" s="22">
        <f t="shared" si="304"/>
        <v>1</v>
      </c>
    </row>
    <row r="3868" spans="1:17" x14ac:dyDescent="0.25">
      <c r="A3868" s="1">
        <v>8599</v>
      </c>
      <c r="B3868" s="16" t="s">
        <v>5506</v>
      </c>
      <c r="C3868" s="1" t="s">
        <v>11</v>
      </c>
      <c r="D3868" s="1">
        <v>4300</v>
      </c>
      <c r="E3868" s="5">
        <v>0.01</v>
      </c>
      <c r="F3868" s="6">
        <v>1.3185</v>
      </c>
      <c r="G3868" s="6">
        <v>0</v>
      </c>
      <c r="H3868" s="6">
        <v>0</v>
      </c>
      <c r="I3868" s="2"/>
      <c r="J3868" s="2"/>
      <c r="K3868">
        <v>1</v>
      </c>
      <c r="L3868">
        <v>1.3166800000000001</v>
      </c>
      <c r="M3868" s="14">
        <f t="shared" si="300"/>
        <v>-1.8199999999999328</v>
      </c>
      <c r="N3868" s="14">
        <f t="shared" si="301"/>
        <v>11005.230000000043</v>
      </c>
      <c r="O3868" t="str">
        <f t="shared" si="302"/>
        <v>2013_06</v>
      </c>
      <c r="P3868" s="14">
        <f t="shared" si="303"/>
        <v>11005.230000000043</v>
      </c>
      <c r="Q3868" s="22">
        <f t="shared" si="304"/>
        <v>1</v>
      </c>
    </row>
    <row r="3869" spans="1:17" x14ac:dyDescent="0.25">
      <c r="A3869" s="7">
        <v>8600</v>
      </c>
      <c r="B3869" s="17" t="s">
        <v>5507</v>
      </c>
      <c r="C3869" s="7" t="s">
        <v>11</v>
      </c>
      <c r="D3869" s="7">
        <v>4301</v>
      </c>
      <c r="E3869" s="9">
        <v>0.06</v>
      </c>
      <c r="F3869" s="10">
        <v>1.31646</v>
      </c>
      <c r="G3869" s="10">
        <v>0</v>
      </c>
      <c r="H3869" s="10">
        <v>0</v>
      </c>
      <c r="I3869" s="11"/>
      <c r="J3869" s="11"/>
      <c r="K3869">
        <v>2</v>
      </c>
      <c r="L3869">
        <v>1.3166800000000001</v>
      </c>
      <c r="M3869" s="14">
        <f t="shared" si="300"/>
        <v>1.320000000000654</v>
      </c>
      <c r="N3869" s="14">
        <f t="shared" si="301"/>
        <v>11006.550000000045</v>
      </c>
      <c r="O3869" t="str">
        <f t="shared" si="302"/>
        <v>2013_06</v>
      </c>
      <c r="P3869" s="14">
        <f t="shared" si="303"/>
        <v>11006.550000000045</v>
      </c>
      <c r="Q3869" s="22">
        <f t="shared" si="304"/>
        <v>1</v>
      </c>
    </row>
    <row r="3870" spans="1:17" x14ac:dyDescent="0.25">
      <c r="A3870" s="1">
        <v>8601</v>
      </c>
      <c r="B3870" s="16" t="s">
        <v>5508</v>
      </c>
      <c r="C3870" s="1" t="s">
        <v>11</v>
      </c>
      <c r="D3870" s="1">
        <v>4302</v>
      </c>
      <c r="E3870" s="5">
        <v>0.01</v>
      </c>
      <c r="F3870" s="6">
        <v>1.3160499999999999</v>
      </c>
      <c r="G3870" s="6">
        <v>0</v>
      </c>
      <c r="H3870" s="6">
        <v>0</v>
      </c>
      <c r="I3870" s="2"/>
      <c r="J3870" s="2"/>
      <c r="K3870">
        <v>3</v>
      </c>
      <c r="L3870">
        <v>1.3166800000000001</v>
      </c>
      <c r="M3870" s="14">
        <f t="shared" si="300"/>
        <v>0.63000000000013046</v>
      </c>
      <c r="N3870" s="14">
        <f t="shared" si="301"/>
        <v>11007.180000000046</v>
      </c>
      <c r="O3870" t="str">
        <f t="shared" si="302"/>
        <v>2013_06</v>
      </c>
      <c r="P3870" s="14">
        <f t="shared" si="303"/>
        <v>11007.180000000046</v>
      </c>
      <c r="Q3870" s="22">
        <f t="shared" si="304"/>
        <v>1</v>
      </c>
    </row>
    <row r="3871" spans="1:17" x14ac:dyDescent="0.25">
      <c r="A3871" s="7">
        <v>8602</v>
      </c>
      <c r="B3871" s="17" t="s">
        <v>5509</v>
      </c>
      <c r="C3871" s="7" t="s">
        <v>11</v>
      </c>
      <c r="D3871" s="7">
        <v>4303</v>
      </c>
      <c r="E3871" s="9">
        <v>0.03</v>
      </c>
      <c r="F3871" s="10">
        <v>1.31487</v>
      </c>
      <c r="G3871" s="10">
        <v>0</v>
      </c>
      <c r="H3871" s="10">
        <v>0</v>
      </c>
      <c r="I3871" s="11"/>
      <c r="J3871" s="11"/>
      <c r="K3871">
        <v>4</v>
      </c>
      <c r="L3871">
        <v>1.3166800000000001</v>
      </c>
      <c r="M3871" s="14">
        <f t="shared" si="300"/>
        <v>5.4300000000002679</v>
      </c>
      <c r="N3871" s="14">
        <f t="shared" si="301"/>
        <v>11012.610000000046</v>
      </c>
      <c r="O3871" t="str">
        <f t="shared" si="302"/>
        <v>2013_06</v>
      </c>
      <c r="P3871" s="14">
        <f t="shared" si="303"/>
        <v>11012.610000000046</v>
      </c>
      <c r="Q3871" s="22">
        <f t="shared" si="304"/>
        <v>1</v>
      </c>
    </row>
    <row r="3872" spans="1:17" x14ac:dyDescent="0.25">
      <c r="A3872" s="1">
        <v>8607</v>
      </c>
      <c r="B3872" s="16" t="s">
        <v>5511</v>
      </c>
      <c r="C3872" s="1" t="s">
        <v>11</v>
      </c>
      <c r="D3872" s="1">
        <v>4304</v>
      </c>
      <c r="E3872" s="5">
        <v>0.01</v>
      </c>
      <c r="F3872" s="6">
        <v>1.3126</v>
      </c>
      <c r="G3872" s="6">
        <v>0</v>
      </c>
      <c r="H3872" s="6">
        <v>0</v>
      </c>
      <c r="I3872" s="2"/>
      <c r="J3872" s="2"/>
      <c r="K3872">
        <v>1</v>
      </c>
      <c r="L3872">
        <v>1.31168</v>
      </c>
      <c r="M3872" s="14">
        <f t="shared" si="300"/>
        <v>-0.9200000000000319</v>
      </c>
      <c r="N3872" s="14">
        <f t="shared" si="301"/>
        <v>11011.690000000046</v>
      </c>
      <c r="O3872" t="str">
        <f t="shared" si="302"/>
        <v>2013_06</v>
      </c>
      <c r="P3872" s="14">
        <f t="shared" si="303"/>
        <v>11011.690000000046</v>
      </c>
      <c r="Q3872" s="22">
        <f t="shared" si="304"/>
        <v>1</v>
      </c>
    </row>
    <row r="3873" spans="1:17" x14ac:dyDescent="0.25">
      <c r="A3873" s="7">
        <v>8608</v>
      </c>
      <c r="B3873" s="17" t="s">
        <v>5512</v>
      </c>
      <c r="C3873" s="7" t="s">
        <v>11</v>
      </c>
      <c r="D3873" s="7">
        <v>4305</v>
      </c>
      <c r="E3873" s="9">
        <v>0.01</v>
      </c>
      <c r="F3873" s="10">
        <v>1.31185</v>
      </c>
      <c r="G3873" s="10">
        <v>0</v>
      </c>
      <c r="H3873" s="10">
        <v>0</v>
      </c>
      <c r="I3873" s="11"/>
      <c r="J3873" s="11"/>
      <c r="K3873">
        <v>2</v>
      </c>
      <c r="L3873">
        <v>1.31168</v>
      </c>
      <c r="M3873" s="14">
        <f t="shared" si="300"/>
        <v>-0.17000000000000348</v>
      </c>
      <c r="N3873" s="14">
        <f t="shared" si="301"/>
        <v>11011.520000000046</v>
      </c>
      <c r="O3873" t="str">
        <f t="shared" si="302"/>
        <v>2013_06</v>
      </c>
      <c r="P3873" s="14">
        <f t="shared" si="303"/>
        <v>11011.520000000046</v>
      </c>
      <c r="Q3873" s="22">
        <f t="shared" si="304"/>
        <v>1</v>
      </c>
    </row>
    <row r="3874" spans="1:17" x14ac:dyDescent="0.25">
      <c r="A3874" s="1">
        <v>8609</v>
      </c>
      <c r="B3874" s="16" t="s">
        <v>5513</v>
      </c>
      <c r="C3874" s="1" t="s">
        <v>11</v>
      </c>
      <c r="D3874" s="1">
        <v>4306</v>
      </c>
      <c r="E3874" s="5">
        <v>0.01</v>
      </c>
      <c r="F3874" s="6">
        <v>1.3114600000000001</v>
      </c>
      <c r="G3874" s="6">
        <v>0</v>
      </c>
      <c r="H3874" s="6">
        <v>0</v>
      </c>
      <c r="I3874" s="2"/>
      <c r="J3874" s="2"/>
      <c r="K3874">
        <v>3</v>
      </c>
      <c r="L3874">
        <v>1.31168</v>
      </c>
      <c r="M3874" s="14">
        <f t="shared" si="300"/>
        <v>0.21999999999988695</v>
      </c>
      <c r="N3874" s="14">
        <f t="shared" si="301"/>
        <v>11011.740000000045</v>
      </c>
      <c r="O3874" t="str">
        <f t="shared" si="302"/>
        <v>2013_06</v>
      </c>
      <c r="P3874" s="14">
        <f t="shared" si="303"/>
        <v>11011.740000000045</v>
      </c>
      <c r="Q3874" s="22">
        <f t="shared" si="304"/>
        <v>1</v>
      </c>
    </row>
    <row r="3875" spans="1:17" x14ac:dyDescent="0.25">
      <c r="A3875" s="7">
        <v>8610</v>
      </c>
      <c r="B3875" s="17" t="s">
        <v>5514</v>
      </c>
      <c r="C3875" s="7" t="s">
        <v>11</v>
      </c>
      <c r="D3875" s="7">
        <v>4307</v>
      </c>
      <c r="E3875" s="9">
        <v>0.01</v>
      </c>
      <c r="F3875" s="10">
        <v>1.3105</v>
      </c>
      <c r="G3875" s="10">
        <v>0</v>
      </c>
      <c r="H3875" s="10">
        <v>0</v>
      </c>
      <c r="I3875" s="11"/>
      <c r="J3875" s="11"/>
      <c r="K3875">
        <v>4</v>
      </c>
      <c r="L3875">
        <v>1.31168</v>
      </c>
      <c r="M3875" s="14">
        <f t="shared" si="300"/>
        <v>1.1799999999999589</v>
      </c>
      <c r="N3875" s="14">
        <f t="shared" si="301"/>
        <v>11012.920000000046</v>
      </c>
      <c r="O3875" t="str">
        <f t="shared" si="302"/>
        <v>2013_06</v>
      </c>
      <c r="P3875" s="14">
        <f t="shared" si="303"/>
        <v>11012.920000000046</v>
      </c>
      <c r="Q3875" s="22">
        <f t="shared" si="304"/>
        <v>1</v>
      </c>
    </row>
    <row r="3876" spans="1:17" x14ac:dyDescent="0.25">
      <c r="A3876" s="1">
        <v>8611</v>
      </c>
      <c r="B3876" s="16" t="s">
        <v>5515</v>
      </c>
      <c r="C3876" s="1" t="s">
        <v>11</v>
      </c>
      <c r="D3876" s="1">
        <v>4308</v>
      </c>
      <c r="E3876" s="5">
        <v>0.01</v>
      </c>
      <c r="F3876" s="6">
        <v>1.31002</v>
      </c>
      <c r="G3876" s="6">
        <v>0</v>
      </c>
      <c r="H3876" s="6">
        <v>0</v>
      </c>
      <c r="I3876" s="2"/>
      <c r="J3876" s="2"/>
      <c r="K3876">
        <v>5</v>
      </c>
      <c r="L3876">
        <v>1.31168</v>
      </c>
      <c r="M3876" s="14">
        <f t="shared" si="300"/>
        <v>1.6599999999999948</v>
      </c>
      <c r="N3876" s="14">
        <f t="shared" si="301"/>
        <v>11014.580000000045</v>
      </c>
      <c r="O3876" t="str">
        <f t="shared" si="302"/>
        <v>2013_06</v>
      </c>
      <c r="P3876" s="14">
        <f t="shared" si="303"/>
        <v>11014.580000000045</v>
      </c>
      <c r="Q3876" s="22">
        <f t="shared" si="304"/>
        <v>1</v>
      </c>
    </row>
    <row r="3877" spans="1:17" x14ac:dyDescent="0.25">
      <c r="A3877" s="1">
        <v>8617</v>
      </c>
      <c r="B3877" s="16" t="s">
        <v>5517</v>
      </c>
      <c r="C3877" s="1" t="s">
        <v>15</v>
      </c>
      <c r="D3877" s="1">
        <v>4309</v>
      </c>
      <c r="E3877" s="5">
        <v>0.01</v>
      </c>
      <c r="F3877" s="6">
        <v>1.3143400000000001</v>
      </c>
      <c r="G3877" s="6">
        <v>0</v>
      </c>
      <c r="H3877" s="6">
        <v>0</v>
      </c>
      <c r="I3877" s="2"/>
      <c r="J3877" s="2"/>
      <c r="K3877">
        <v>1</v>
      </c>
      <c r="L3877">
        <v>1.3126199999999999</v>
      </c>
      <c r="M3877" s="14">
        <f t="shared" si="300"/>
        <v>1.7200000000001658</v>
      </c>
      <c r="N3877" s="14">
        <f t="shared" si="301"/>
        <v>11016.300000000045</v>
      </c>
      <c r="O3877" t="str">
        <f t="shared" si="302"/>
        <v>2013_06</v>
      </c>
      <c r="P3877" s="14">
        <f t="shared" si="303"/>
        <v>11016.300000000045</v>
      </c>
      <c r="Q3877" s="22">
        <f t="shared" si="304"/>
        <v>1</v>
      </c>
    </row>
    <row r="3878" spans="1:17" x14ac:dyDescent="0.25">
      <c r="A3878" s="1">
        <v>8619</v>
      </c>
      <c r="B3878" s="16" t="s">
        <v>5519</v>
      </c>
      <c r="C3878" s="1" t="s">
        <v>15</v>
      </c>
      <c r="D3878" s="1">
        <v>4310</v>
      </c>
      <c r="E3878" s="5">
        <v>0.01</v>
      </c>
      <c r="F3878" s="6">
        <v>1.3147899999999999</v>
      </c>
      <c r="G3878" s="6">
        <v>0</v>
      </c>
      <c r="H3878" s="6">
        <v>0</v>
      </c>
      <c r="I3878" s="2"/>
      <c r="J3878" s="2"/>
      <c r="K3878">
        <v>1</v>
      </c>
      <c r="L3878">
        <v>1.3131299999999999</v>
      </c>
      <c r="M3878" s="14">
        <f t="shared" si="300"/>
        <v>1.6599999999999948</v>
      </c>
      <c r="N3878" s="14">
        <f t="shared" si="301"/>
        <v>11017.960000000045</v>
      </c>
      <c r="O3878" t="str">
        <f t="shared" si="302"/>
        <v>2013_06</v>
      </c>
      <c r="P3878" s="14">
        <f t="shared" si="303"/>
        <v>11017.960000000045</v>
      </c>
      <c r="Q3878" s="22">
        <f t="shared" si="304"/>
        <v>1</v>
      </c>
    </row>
    <row r="3879" spans="1:17" x14ac:dyDescent="0.25">
      <c r="A3879" s="1">
        <v>8621</v>
      </c>
      <c r="B3879" s="16" t="s">
        <v>5521</v>
      </c>
      <c r="C3879" s="1" t="s">
        <v>11</v>
      </c>
      <c r="D3879" s="1">
        <v>4311</v>
      </c>
      <c r="E3879" s="5">
        <v>0.01</v>
      </c>
      <c r="F3879" s="6">
        <v>1.3071600000000001</v>
      </c>
      <c r="G3879" s="6">
        <v>0</v>
      </c>
      <c r="H3879" s="6">
        <v>0</v>
      </c>
      <c r="I3879" s="2"/>
      <c r="J3879" s="2"/>
      <c r="K3879">
        <v>1</v>
      </c>
      <c r="L3879">
        <v>1.3087200000000001</v>
      </c>
      <c r="M3879" s="14">
        <f t="shared" si="300"/>
        <v>1.5600000000000058</v>
      </c>
      <c r="N3879" s="14">
        <f t="shared" si="301"/>
        <v>11019.520000000044</v>
      </c>
      <c r="O3879" t="str">
        <f t="shared" si="302"/>
        <v>2013_06</v>
      </c>
      <c r="P3879" s="14">
        <f t="shared" si="303"/>
        <v>11019.520000000044</v>
      </c>
      <c r="Q3879" s="22">
        <f t="shared" si="304"/>
        <v>1</v>
      </c>
    </row>
    <row r="3880" spans="1:17" x14ac:dyDescent="0.25">
      <c r="A3880" s="7">
        <v>8622</v>
      </c>
      <c r="B3880" s="17" t="s">
        <v>5522</v>
      </c>
      <c r="C3880" s="7" t="s">
        <v>11</v>
      </c>
      <c r="D3880" s="7">
        <v>4312</v>
      </c>
      <c r="E3880" s="9">
        <v>0.01</v>
      </c>
      <c r="F3880" s="10">
        <v>1.3067599999999999</v>
      </c>
      <c r="G3880" s="10">
        <v>0</v>
      </c>
      <c r="H3880" s="10">
        <v>0</v>
      </c>
      <c r="I3880" s="11"/>
      <c r="J3880" s="11"/>
      <c r="K3880">
        <v>2</v>
      </c>
      <c r="L3880">
        <v>1.3087200000000001</v>
      </c>
      <c r="M3880" s="14">
        <f t="shared" si="300"/>
        <v>1.9600000000001838</v>
      </c>
      <c r="N3880" s="14">
        <f t="shared" si="301"/>
        <v>11021.480000000045</v>
      </c>
      <c r="O3880" t="str">
        <f t="shared" si="302"/>
        <v>2013_06</v>
      </c>
      <c r="P3880" s="14">
        <f t="shared" si="303"/>
        <v>11021.480000000045</v>
      </c>
      <c r="Q3880" s="22">
        <f t="shared" si="304"/>
        <v>1</v>
      </c>
    </row>
    <row r="3881" spans="1:17" x14ac:dyDescent="0.25">
      <c r="A3881" s="1">
        <v>8625</v>
      </c>
      <c r="B3881" s="16" t="s">
        <v>5524</v>
      </c>
      <c r="C3881" s="1" t="s">
        <v>11</v>
      </c>
      <c r="D3881" s="1">
        <v>4313</v>
      </c>
      <c r="E3881" s="5">
        <v>0.01</v>
      </c>
      <c r="F3881" s="6">
        <v>1.30731</v>
      </c>
      <c r="G3881" s="6">
        <v>0</v>
      </c>
      <c r="H3881" s="6">
        <v>0</v>
      </c>
      <c r="I3881" s="2"/>
      <c r="J3881" s="2"/>
      <c r="K3881">
        <v>1</v>
      </c>
      <c r="L3881">
        <v>1.30765</v>
      </c>
      <c r="M3881" s="14">
        <f t="shared" si="300"/>
        <v>0.34000000000000696</v>
      </c>
      <c r="N3881" s="14">
        <f t="shared" si="301"/>
        <v>11021.820000000045</v>
      </c>
      <c r="O3881" t="str">
        <f t="shared" si="302"/>
        <v>2013_06</v>
      </c>
      <c r="P3881" s="14">
        <f t="shared" si="303"/>
        <v>11021.820000000045</v>
      </c>
      <c r="Q3881" s="22">
        <f t="shared" si="304"/>
        <v>1</v>
      </c>
    </row>
    <row r="3882" spans="1:17" x14ac:dyDescent="0.25">
      <c r="A3882" s="1">
        <v>8627</v>
      </c>
      <c r="B3882" s="16" t="s">
        <v>5526</v>
      </c>
      <c r="C3882" s="1" t="s">
        <v>11</v>
      </c>
      <c r="D3882" s="1">
        <v>4314</v>
      </c>
      <c r="E3882" s="5">
        <v>0.01</v>
      </c>
      <c r="F3882" s="6">
        <v>1.3030299999999999</v>
      </c>
      <c r="G3882" s="6">
        <v>0</v>
      </c>
      <c r="H3882" s="6">
        <v>0</v>
      </c>
      <c r="I3882" s="2"/>
      <c r="J3882" s="2"/>
      <c r="K3882">
        <v>1</v>
      </c>
      <c r="L3882">
        <v>1.3027500000000001</v>
      </c>
      <c r="M3882" s="14">
        <f t="shared" si="300"/>
        <v>-0.27999999999983594</v>
      </c>
      <c r="N3882" s="14">
        <f t="shared" si="301"/>
        <v>11021.540000000045</v>
      </c>
      <c r="O3882" t="str">
        <f t="shared" si="302"/>
        <v>2013_06</v>
      </c>
      <c r="P3882" s="14">
        <f t="shared" si="303"/>
        <v>11021.540000000045</v>
      </c>
      <c r="Q3882" s="22">
        <f t="shared" si="304"/>
        <v>1</v>
      </c>
    </row>
    <row r="3883" spans="1:17" x14ac:dyDescent="0.25">
      <c r="A3883" s="7">
        <v>8628</v>
      </c>
      <c r="B3883" s="17" t="s">
        <v>5527</v>
      </c>
      <c r="C3883" s="7" t="s">
        <v>11</v>
      </c>
      <c r="D3883" s="7">
        <v>4315</v>
      </c>
      <c r="E3883" s="9">
        <v>0.01</v>
      </c>
      <c r="F3883" s="10">
        <v>1.3027599999999999</v>
      </c>
      <c r="G3883" s="10">
        <v>0</v>
      </c>
      <c r="H3883" s="10">
        <v>0</v>
      </c>
      <c r="I3883" s="11"/>
      <c r="J3883" s="11"/>
      <c r="K3883">
        <v>2</v>
      </c>
      <c r="L3883">
        <v>1.3027500000000001</v>
      </c>
      <c r="M3883" s="14">
        <f t="shared" si="300"/>
        <v>-9.9999999998434674E-3</v>
      </c>
      <c r="N3883" s="14">
        <f t="shared" si="301"/>
        <v>11021.530000000044</v>
      </c>
      <c r="O3883" t="str">
        <f t="shared" si="302"/>
        <v>2013_06</v>
      </c>
      <c r="P3883" s="14">
        <f t="shared" si="303"/>
        <v>11021.530000000044</v>
      </c>
      <c r="Q3883" s="22">
        <f t="shared" si="304"/>
        <v>1</v>
      </c>
    </row>
    <row r="3884" spans="1:17" x14ac:dyDescent="0.25">
      <c r="A3884" s="1">
        <v>8629</v>
      </c>
      <c r="B3884" s="16" t="s">
        <v>5528</v>
      </c>
      <c r="C3884" s="1" t="s">
        <v>11</v>
      </c>
      <c r="D3884" s="1">
        <v>4316</v>
      </c>
      <c r="E3884" s="5">
        <v>0.04</v>
      </c>
      <c r="F3884" s="6">
        <v>1.30158</v>
      </c>
      <c r="G3884" s="6">
        <v>0</v>
      </c>
      <c r="H3884" s="6">
        <v>0</v>
      </c>
      <c r="I3884" s="2"/>
      <c r="J3884" s="2"/>
      <c r="K3884">
        <v>3</v>
      </c>
      <c r="L3884">
        <v>1.3027500000000001</v>
      </c>
      <c r="M3884" s="14">
        <f t="shared" si="300"/>
        <v>4.6800000000004616</v>
      </c>
      <c r="N3884" s="14">
        <f t="shared" si="301"/>
        <v>11026.210000000045</v>
      </c>
      <c r="O3884" t="str">
        <f t="shared" si="302"/>
        <v>2013_06</v>
      </c>
      <c r="P3884" s="14">
        <f t="shared" si="303"/>
        <v>11026.210000000045</v>
      </c>
      <c r="Q3884" s="22">
        <f t="shared" si="304"/>
        <v>1</v>
      </c>
    </row>
    <row r="3885" spans="1:17" x14ac:dyDescent="0.25">
      <c r="A3885" s="1">
        <v>8633</v>
      </c>
      <c r="B3885" s="16" t="s">
        <v>5530</v>
      </c>
      <c r="C3885" s="1" t="s">
        <v>11</v>
      </c>
      <c r="D3885" s="1">
        <v>4317</v>
      </c>
      <c r="E3885" s="5">
        <v>0.01</v>
      </c>
      <c r="F3885" s="6">
        <v>1.29996</v>
      </c>
      <c r="G3885" s="6">
        <v>0</v>
      </c>
      <c r="H3885" s="6">
        <v>0</v>
      </c>
      <c r="I3885" s="2"/>
      <c r="J3885" s="2"/>
      <c r="K3885">
        <v>1</v>
      </c>
      <c r="L3885">
        <v>1.3004</v>
      </c>
      <c r="M3885" s="14">
        <f t="shared" si="300"/>
        <v>0.43999999999999595</v>
      </c>
      <c r="N3885" s="14">
        <f t="shared" si="301"/>
        <v>11026.650000000045</v>
      </c>
      <c r="O3885" t="str">
        <f t="shared" si="302"/>
        <v>2013_06</v>
      </c>
      <c r="P3885" s="14">
        <f t="shared" si="303"/>
        <v>11026.650000000045</v>
      </c>
      <c r="Q3885" s="22">
        <f t="shared" si="304"/>
        <v>1</v>
      </c>
    </row>
    <row r="3886" spans="1:17" x14ac:dyDescent="0.25">
      <c r="A3886" s="7">
        <v>8634</v>
      </c>
      <c r="B3886" s="17" t="s">
        <v>5531</v>
      </c>
      <c r="C3886" s="7" t="s">
        <v>11</v>
      </c>
      <c r="D3886" s="7">
        <v>4318</v>
      </c>
      <c r="E3886" s="9">
        <v>0.01</v>
      </c>
      <c r="F3886" s="10">
        <v>1.2990600000000001</v>
      </c>
      <c r="G3886" s="10">
        <v>0</v>
      </c>
      <c r="H3886" s="10">
        <v>0</v>
      </c>
      <c r="I3886" s="11"/>
      <c r="J3886" s="11"/>
      <c r="K3886">
        <v>2</v>
      </c>
      <c r="L3886">
        <v>1.3004</v>
      </c>
      <c r="M3886" s="14">
        <f t="shared" si="300"/>
        <v>1.3399999999998968</v>
      </c>
      <c r="N3886" s="14">
        <f t="shared" si="301"/>
        <v>11027.990000000045</v>
      </c>
      <c r="O3886" t="str">
        <f t="shared" si="302"/>
        <v>2013_06</v>
      </c>
      <c r="P3886" s="14">
        <f t="shared" si="303"/>
        <v>11027.990000000045</v>
      </c>
      <c r="Q3886" s="22">
        <f t="shared" si="304"/>
        <v>1</v>
      </c>
    </row>
    <row r="3887" spans="1:17" x14ac:dyDescent="0.25">
      <c r="A3887" s="1">
        <v>8637</v>
      </c>
      <c r="B3887" s="16" t="s">
        <v>5533</v>
      </c>
      <c r="C3887" s="1" t="s">
        <v>15</v>
      </c>
      <c r="D3887" s="1">
        <v>4319</v>
      </c>
      <c r="E3887" s="5">
        <v>0.01</v>
      </c>
      <c r="F3887" s="6">
        <v>1.30725</v>
      </c>
      <c r="G3887" s="6">
        <v>0</v>
      </c>
      <c r="H3887" s="6">
        <v>0</v>
      </c>
      <c r="I3887" s="2"/>
      <c r="J3887" s="2"/>
      <c r="K3887">
        <v>1</v>
      </c>
      <c r="L3887">
        <v>1.3068500000000001</v>
      </c>
      <c r="M3887" s="14">
        <f t="shared" si="300"/>
        <v>0.39999999999995595</v>
      </c>
      <c r="N3887" s="14">
        <f t="shared" si="301"/>
        <v>11028.390000000045</v>
      </c>
      <c r="O3887" t="str">
        <f t="shared" si="302"/>
        <v>2013_06</v>
      </c>
      <c r="P3887" s="14">
        <f t="shared" si="303"/>
        <v>11028.390000000045</v>
      </c>
      <c r="Q3887" s="22">
        <f t="shared" si="304"/>
        <v>1</v>
      </c>
    </row>
    <row r="3888" spans="1:17" x14ac:dyDescent="0.25">
      <c r="A3888" s="1">
        <v>8639</v>
      </c>
      <c r="B3888" s="16" t="s">
        <v>5535</v>
      </c>
      <c r="C3888" s="1" t="s">
        <v>11</v>
      </c>
      <c r="D3888" s="1">
        <v>4320</v>
      </c>
      <c r="E3888" s="5">
        <v>0.01</v>
      </c>
      <c r="F3888" s="6">
        <v>1.3041700000000001</v>
      </c>
      <c r="G3888" s="6">
        <v>0</v>
      </c>
      <c r="H3888" s="6">
        <v>0</v>
      </c>
      <c r="I3888" s="2"/>
      <c r="J3888" s="2"/>
      <c r="K3888">
        <v>1</v>
      </c>
      <c r="L3888">
        <v>1.30501</v>
      </c>
      <c r="M3888" s="14">
        <f t="shared" si="300"/>
        <v>0.8399999999999519</v>
      </c>
      <c r="N3888" s="14">
        <f t="shared" si="301"/>
        <v>11029.230000000045</v>
      </c>
      <c r="O3888" t="str">
        <f t="shared" si="302"/>
        <v>2013_06</v>
      </c>
      <c r="P3888" s="14">
        <f t="shared" si="303"/>
        <v>11029.230000000045</v>
      </c>
      <c r="Q3888" s="22">
        <f t="shared" si="304"/>
        <v>1</v>
      </c>
    </row>
    <row r="3889" spans="1:17" x14ac:dyDescent="0.25">
      <c r="A3889" s="1">
        <v>8641</v>
      </c>
      <c r="B3889" s="16" t="s">
        <v>5537</v>
      </c>
      <c r="C3889" s="1" t="s">
        <v>11</v>
      </c>
      <c r="D3889" s="1">
        <v>4321</v>
      </c>
      <c r="E3889" s="5">
        <v>0.01</v>
      </c>
      <c r="F3889" s="6">
        <v>1.3023199999999999</v>
      </c>
      <c r="G3889" s="6">
        <v>0</v>
      </c>
      <c r="H3889" s="6">
        <v>0</v>
      </c>
      <c r="I3889" s="2"/>
      <c r="J3889" s="2"/>
      <c r="K3889">
        <v>1</v>
      </c>
      <c r="L3889">
        <v>1.30125</v>
      </c>
      <c r="M3889" s="14">
        <f t="shared" si="300"/>
        <v>-1.0699999999999044</v>
      </c>
      <c r="N3889" s="14">
        <f t="shared" si="301"/>
        <v>11028.160000000045</v>
      </c>
      <c r="O3889" t="str">
        <f t="shared" si="302"/>
        <v>2013_06</v>
      </c>
      <c r="P3889" s="14">
        <f t="shared" si="303"/>
        <v>11028.160000000045</v>
      </c>
      <c r="Q3889" s="22">
        <f t="shared" si="304"/>
        <v>1</v>
      </c>
    </row>
    <row r="3890" spans="1:17" x14ac:dyDescent="0.25">
      <c r="A3890" s="7">
        <v>8642</v>
      </c>
      <c r="B3890" s="17" t="s">
        <v>5538</v>
      </c>
      <c r="C3890" s="7" t="s">
        <v>11</v>
      </c>
      <c r="D3890" s="7">
        <v>4322</v>
      </c>
      <c r="E3890" s="9">
        <v>0.01</v>
      </c>
      <c r="F3890" s="10">
        <v>1.30186</v>
      </c>
      <c r="G3890" s="10">
        <v>0</v>
      </c>
      <c r="H3890" s="10">
        <v>0</v>
      </c>
      <c r="I3890" s="11"/>
      <c r="J3890" s="11"/>
      <c r="K3890">
        <v>2</v>
      </c>
      <c r="L3890">
        <v>1.30125</v>
      </c>
      <c r="M3890" s="14">
        <f t="shared" si="300"/>
        <v>-0.60999999999999943</v>
      </c>
      <c r="N3890" s="14">
        <f t="shared" si="301"/>
        <v>11027.550000000045</v>
      </c>
      <c r="O3890" t="str">
        <f t="shared" si="302"/>
        <v>2013_06</v>
      </c>
      <c r="P3890" s="14">
        <f t="shared" si="303"/>
        <v>11027.550000000045</v>
      </c>
      <c r="Q3890" s="22">
        <f t="shared" si="304"/>
        <v>1</v>
      </c>
    </row>
    <row r="3891" spans="1:17" x14ac:dyDescent="0.25">
      <c r="A3891" s="1">
        <v>8643</v>
      </c>
      <c r="B3891" s="16" t="s">
        <v>5539</v>
      </c>
      <c r="C3891" s="1" t="s">
        <v>11</v>
      </c>
      <c r="D3891" s="1">
        <v>4323</v>
      </c>
      <c r="E3891" s="5">
        <v>0.01</v>
      </c>
      <c r="F3891" s="6">
        <v>1.3015399999999999</v>
      </c>
      <c r="G3891" s="6">
        <v>0</v>
      </c>
      <c r="H3891" s="6">
        <v>0</v>
      </c>
      <c r="I3891" s="2"/>
      <c r="J3891" s="2"/>
      <c r="K3891">
        <v>3</v>
      </c>
      <c r="L3891">
        <v>1.30125</v>
      </c>
      <c r="M3891" s="14">
        <f t="shared" si="300"/>
        <v>-0.28999999999990145</v>
      </c>
      <c r="N3891" s="14">
        <f t="shared" si="301"/>
        <v>11027.260000000046</v>
      </c>
      <c r="O3891" t="str">
        <f t="shared" si="302"/>
        <v>2013_06</v>
      </c>
      <c r="P3891" s="14">
        <f t="shared" si="303"/>
        <v>11027.260000000046</v>
      </c>
      <c r="Q3891" s="22">
        <f t="shared" si="304"/>
        <v>1</v>
      </c>
    </row>
    <row r="3892" spans="1:17" x14ac:dyDescent="0.25">
      <c r="A3892" s="7">
        <v>8644</v>
      </c>
      <c r="B3892" s="17" t="s">
        <v>5540</v>
      </c>
      <c r="C3892" s="7" t="s">
        <v>11</v>
      </c>
      <c r="D3892" s="7">
        <v>4324</v>
      </c>
      <c r="E3892" s="9">
        <v>0.01</v>
      </c>
      <c r="F3892" s="10">
        <v>1.30118</v>
      </c>
      <c r="G3892" s="10">
        <v>0</v>
      </c>
      <c r="H3892" s="10">
        <v>0</v>
      </c>
      <c r="I3892" s="11"/>
      <c r="J3892" s="11"/>
      <c r="K3892">
        <v>4</v>
      </c>
      <c r="L3892">
        <v>1.30125</v>
      </c>
      <c r="M3892" s="14">
        <f t="shared" si="300"/>
        <v>7.0000000000014495E-2</v>
      </c>
      <c r="N3892" s="14">
        <f t="shared" si="301"/>
        <v>11027.330000000045</v>
      </c>
      <c r="O3892" t="str">
        <f t="shared" si="302"/>
        <v>2013_06</v>
      </c>
      <c r="P3892" s="14">
        <f t="shared" si="303"/>
        <v>11027.330000000045</v>
      </c>
      <c r="Q3892" s="22">
        <f t="shared" si="304"/>
        <v>1</v>
      </c>
    </row>
    <row r="3893" spans="1:17" x14ac:dyDescent="0.25">
      <c r="A3893" s="1">
        <v>8645</v>
      </c>
      <c r="B3893" s="16" t="s">
        <v>5541</v>
      </c>
      <c r="C3893" s="1" t="s">
        <v>11</v>
      </c>
      <c r="D3893" s="1">
        <v>4325</v>
      </c>
      <c r="E3893" s="5">
        <v>0.01</v>
      </c>
      <c r="F3893" s="6">
        <v>1.3009900000000001</v>
      </c>
      <c r="G3893" s="6">
        <v>0</v>
      </c>
      <c r="H3893" s="6">
        <v>0</v>
      </c>
      <c r="I3893" s="2"/>
      <c r="J3893" s="2"/>
      <c r="K3893">
        <v>5</v>
      </c>
      <c r="L3893">
        <v>1.30125</v>
      </c>
      <c r="M3893" s="14">
        <f t="shared" si="300"/>
        <v>0.25999999999992696</v>
      </c>
      <c r="N3893" s="14">
        <f t="shared" si="301"/>
        <v>11027.590000000046</v>
      </c>
      <c r="O3893" t="str">
        <f t="shared" si="302"/>
        <v>2013_06</v>
      </c>
      <c r="P3893" s="14">
        <f t="shared" si="303"/>
        <v>11027.590000000046</v>
      </c>
      <c r="Q3893" s="22">
        <f t="shared" si="304"/>
        <v>1</v>
      </c>
    </row>
    <row r="3894" spans="1:17" x14ac:dyDescent="0.25">
      <c r="A3894" s="7">
        <v>8646</v>
      </c>
      <c r="B3894" s="17" t="s">
        <v>5542</v>
      </c>
      <c r="C3894" s="7" t="s">
        <v>11</v>
      </c>
      <c r="D3894" s="7">
        <v>4326</v>
      </c>
      <c r="E3894" s="9">
        <v>0.03</v>
      </c>
      <c r="F3894" s="10">
        <v>1.30026</v>
      </c>
      <c r="G3894" s="10">
        <v>0</v>
      </c>
      <c r="H3894" s="10">
        <v>0</v>
      </c>
      <c r="I3894" s="11"/>
      <c r="J3894" s="11"/>
      <c r="K3894">
        <v>6</v>
      </c>
      <c r="L3894">
        <v>1.30125</v>
      </c>
      <c r="M3894" s="14">
        <f t="shared" si="300"/>
        <v>2.9700000000001392</v>
      </c>
      <c r="N3894" s="14">
        <f t="shared" si="301"/>
        <v>11030.560000000045</v>
      </c>
      <c r="O3894" t="str">
        <f t="shared" si="302"/>
        <v>2013_06</v>
      </c>
      <c r="P3894" s="14">
        <f t="shared" si="303"/>
        <v>11030.560000000045</v>
      </c>
      <c r="Q3894" s="22">
        <f t="shared" si="304"/>
        <v>1</v>
      </c>
    </row>
    <row r="3895" spans="1:17" x14ac:dyDescent="0.25">
      <c r="A3895" s="1">
        <v>8647</v>
      </c>
      <c r="B3895" s="16" t="s">
        <v>5543</v>
      </c>
      <c r="C3895" s="1" t="s">
        <v>11</v>
      </c>
      <c r="D3895" s="1">
        <v>4327</v>
      </c>
      <c r="E3895" s="5">
        <v>0.01</v>
      </c>
      <c r="F3895" s="6">
        <v>1.29975</v>
      </c>
      <c r="G3895" s="6">
        <v>0</v>
      </c>
      <c r="H3895" s="6">
        <v>0</v>
      </c>
      <c r="I3895" s="2"/>
      <c r="J3895" s="2"/>
      <c r="K3895">
        <v>7</v>
      </c>
      <c r="L3895">
        <v>1.30125</v>
      </c>
      <c r="M3895" s="14">
        <f t="shared" si="300"/>
        <v>1.5000000000000568</v>
      </c>
      <c r="N3895" s="14">
        <f t="shared" si="301"/>
        <v>11032.060000000045</v>
      </c>
      <c r="O3895" t="str">
        <f t="shared" si="302"/>
        <v>2013_06</v>
      </c>
      <c r="P3895" s="14">
        <f t="shared" si="303"/>
        <v>11032.060000000045</v>
      </c>
      <c r="Q3895" s="22">
        <f t="shared" si="304"/>
        <v>1</v>
      </c>
    </row>
    <row r="3896" spans="1:17" x14ac:dyDescent="0.25">
      <c r="A3896" s="7">
        <v>8648</v>
      </c>
      <c r="B3896" s="17" t="s">
        <v>5544</v>
      </c>
      <c r="C3896" s="7" t="s">
        <v>11</v>
      </c>
      <c r="D3896" s="7">
        <v>4328</v>
      </c>
      <c r="E3896" s="9">
        <v>0.02</v>
      </c>
      <c r="F3896" s="10">
        <v>1.2994600000000001</v>
      </c>
      <c r="G3896" s="10">
        <v>0</v>
      </c>
      <c r="H3896" s="10">
        <v>0</v>
      </c>
      <c r="I3896" s="11"/>
      <c r="J3896" s="11"/>
      <c r="K3896">
        <v>8</v>
      </c>
      <c r="L3896">
        <v>1.30125</v>
      </c>
      <c r="M3896" s="14">
        <f t="shared" si="300"/>
        <v>3.5799999999999166</v>
      </c>
      <c r="N3896" s="14">
        <f t="shared" si="301"/>
        <v>11035.640000000045</v>
      </c>
      <c r="O3896" t="str">
        <f t="shared" si="302"/>
        <v>2013_06</v>
      </c>
      <c r="P3896" s="14">
        <f t="shared" si="303"/>
        <v>11035.640000000045</v>
      </c>
      <c r="Q3896" s="22">
        <f t="shared" si="304"/>
        <v>1</v>
      </c>
    </row>
    <row r="3897" spans="1:17" x14ac:dyDescent="0.25">
      <c r="A3897" s="1">
        <v>8649</v>
      </c>
      <c r="B3897" s="16" t="s">
        <v>5545</v>
      </c>
      <c r="C3897" s="1" t="s">
        <v>11</v>
      </c>
      <c r="D3897" s="1">
        <v>4329</v>
      </c>
      <c r="E3897" s="5">
        <v>0.01</v>
      </c>
      <c r="F3897" s="6">
        <v>1.2993699999999999</v>
      </c>
      <c r="G3897" s="6">
        <v>0</v>
      </c>
      <c r="H3897" s="6">
        <v>0</v>
      </c>
      <c r="I3897" s="2"/>
      <c r="J3897" s="2"/>
      <c r="K3897">
        <v>9</v>
      </c>
      <c r="L3897">
        <v>1.30125</v>
      </c>
      <c r="M3897" s="14">
        <f t="shared" si="300"/>
        <v>1.8800000000001038</v>
      </c>
      <c r="N3897" s="14">
        <f t="shared" si="301"/>
        <v>11037.520000000044</v>
      </c>
      <c r="O3897" t="str">
        <f t="shared" si="302"/>
        <v>2013_06</v>
      </c>
      <c r="P3897" s="14">
        <f t="shared" si="303"/>
        <v>11037.520000000044</v>
      </c>
      <c r="Q3897" s="22">
        <f t="shared" si="304"/>
        <v>1</v>
      </c>
    </row>
    <row r="3898" spans="1:17" x14ac:dyDescent="0.25">
      <c r="A3898" s="1">
        <v>8659</v>
      </c>
      <c r="B3898" s="16" t="s">
        <v>5547</v>
      </c>
      <c r="C3898" s="1" t="s">
        <v>15</v>
      </c>
      <c r="D3898" s="1">
        <v>4330</v>
      </c>
      <c r="E3898" s="5">
        <v>0.01</v>
      </c>
      <c r="F3898" s="6">
        <v>1.30535</v>
      </c>
      <c r="G3898" s="6">
        <v>0</v>
      </c>
      <c r="H3898" s="6">
        <v>0</v>
      </c>
      <c r="I3898" s="2"/>
      <c r="J3898" s="2"/>
      <c r="K3898">
        <v>1</v>
      </c>
      <c r="L3898">
        <v>1.3048500000000001</v>
      </c>
      <c r="M3898" s="14">
        <f t="shared" si="300"/>
        <v>0.49999999999994493</v>
      </c>
      <c r="N3898" s="14">
        <f t="shared" si="301"/>
        <v>11038.020000000044</v>
      </c>
      <c r="O3898" t="str">
        <f t="shared" si="302"/>
        <v>2013_07</v>
      </c>
      <c r="P3898" s="14">
        <f t="shared" si="303"/>
        <v>11038.020000000044</v>
      </c>
      <c r="Q3898" s="22">
        <f t="shared" si="304"/>
        <v>1</v>
      </c>
    </row>
    <row r="3899" spans="1:17" x14ac:dyDescent="0.25">
      <c r="A3899" s="7">
        <v>8660</v>
      </c>
      <c r="B3899" s="17" t="s">
        <v>5548</v>
      </c>
      <c r="C3899" s="7" t="s">
        <v>15</v>
      </c>
      <c r="D3899" s="7">
        <v>4331</v>
      </c>
      <c r="E3899" s="9">
        <v>0.01</v>
      </c>
      <c r="F3899" s="10">
        <v>1.3056000000000001</v>
      </c>
      <c r="G3899" s="10">
        <v>0</v>
      </c>
      <c r="H3899" s="10">
        <v>0</v>
      </c>
      <c r="I3899" s="11"/>
      <c r="J3899" s="11"/>
      <c r="K3899">
        <v>2</v>
      </c>
      <c r="L3899">
        <v>1.3048500000000001</v>
      </c>
      <c r="M3899" s="14">
        <f t="shared" si="300"/>
        <v>0.75000000000002842</v>
      </c>
      <c r="N3899" s="14">
        <f t="shared" si="301"/>
        <v>11038.770000000044</v>
      </c>
      <c r="O3899" t="str">
        <f t="shared" si="302"/>
        <v>2013_07</v>
      </c>
      <c r="P3899" s="14">
        <f t="shared" si="303"/>
        <v>11038.770000000044</v>
      </c>
      <c r="Q3899" s="22">
        <f t="shared" si="304"/>
        <v>1</v>
      </c>
    </row>
    <row r="3900" spans="1:17" x14ac:dyDescent="0.25">
      <c r="A3900" s="1">
        <v>8663</v>
      </c>
      <c r="B3900" s="16" t="s">
        <v>5550</v>
      </c>
      <c r="C3900" s="1" t="s">
        <v>15</v>
      </c>
      <c r="D3900" s="1">
        <v>4332</v>
      </c>
      <c r="E3900" s="5">
        <v>0.01</v>
      </c>
      <c r="F3900" s="6">
        <v>1.30667</v>
      </c>
      <c r="G3900" s="6">
        <v>0</v>
      </c>
      <c r="H3900" s="6">
        <v>0</v>
      </c>
      <c r="I3900" s="2"/>
      <c r="J3900" s="2"/>
      <c r="K3900">
        <v>1</v>
      </c>
      <c r="L3900">
        <v>1.30623</v>
      </c>
      <c r="M3900" s="14">
        <f t="shared" si="300"/>
        <v>0.43999999999999595</v>
      </c>
      <c r="N3900" s="14">
        <f t="shared" si="301"/>
        <v>11039.210000000045</v>
      </c>
      <c r="O3900" t="str">
        <f t="shared" si="302"/>
        <v>2013_07</v>
      </c>
      <c r="P3900" s="14">
        <f t="shared" si="303"/>
        <v>11039.210000000045</v>
      </c>
      <c r="Q3900" s="22">
        <f t="shared" si="304"/>
        <v>1</v>
      </c>
    </row>
    <row r="3901" spans="1:17" x14ac:dyDescent="0.25">
      <c r="A3901" s="1">
        <v>8665</v>
      </c>
      <c r="B3901" s="16" t="s">
        <v>5552</v>
      </c>
      <c r="C3901" s="1" t="s">
        <v>11</v>
      </c>
      <c r="D3901" s="1">
        <v>4333</v>
      </c>
      <c r="E3901" s="5">
        <v>0.01</v>
      </c>
      <c r="F3901" s="6">
        <v>1.30314</v>
      </c>
      <c r="G3901" s="6">
        <v>0</v>
      </c>
      <c r="H3901" s="6">
        <v>0</v>
      </c>
      <c r="I3901" s="2"/>
      <c r="J3901" s="2"/>
      <c r="K3901">
        <v>1</v>
      </c>
      <c r="L3901">
        <v>1.3029999999999999</v>
      </c>
      <c r="M3901" s="14">
        <f t="shared" si="300"/>
        <v>-0.14000000000002899</v>
      </c>
      <c r="N3901" s="14">
        <f t="shared" si="301"/>
        <v>11039.070000000045</v>
      </c>
      <c r="O3901" t="str">
        <f t="shared" si="302"/>
        <v>2013_07</v>
      </c>
      <c r="P3901" s="14">
        <f t="shared" si="303"/>
        <v>11039.070000000045</v>
      </c>
      <c r="Q3901" s="22">
        <f t="shared" si="304"/>
        <v>1</v>
      </c>
    </row>
    <row r="3902" spans="1:17" x14ac:dyDescent="0.25">
      <c r="A3902" s="7">
        <v>8666</v>
      </c>
      <c r="B3902" s="17" t="s">
        <v>5553</v>
      </c>
      <c r="C3902" s="7" t="s">
        <v>11</v>
      </c>
      <c r="D3902" s="7">
        <v>4334</v>
      </c>
      <c r="E3902" s="9">
        <v>0.02</v>
      </c>
      <c r="F3902" s="10">
        <v>1.3019499999999999</v>
      </c>
      <c r="G3902" s="10">
        <v>0</v>
      </c>
      <c r="H3902" s="10">
        <v>0</v>
      </c>
      <c r="I3902" s="11"/>
      <c r="J3902" s="11"/>
      <c r="K3902">
        <v>2</v>
      </c>
      <c r="L3902">
        <v>1.3029999999999999</v>
      </c>
      <c r="M3902" s="14">
        <f t="shared" si="300"/>
        <v>2.0999999999999908</v>
      </c>
      <c r="N3902" s="14">
        <f t="shared" si="301"/>
        <v>11041.170000000046</v>
      </c>
      <c r="O3902" t="str">
        <f t="shared" si="302"/>
        <v>2013_07</v>
      </c>
      <c r="P3902" s="14">
        <f t="shared" si="303"/>
        <v>11041.170000000046</v>
      </c>
      <c r="Q3902" s="22">
        <f t="shared" si="304"/>
        <v>1</v>
      </c>
    </row>
    <row r="3903" spans="1:17" x14ac:dyDescent="0.25">
      <c r="A3903" s="1">
        <v>8669</v>
      </c>
      <c r="B3903" s="16" t="s">
        <v>5555</v>
      </c>
      <c r="C3903" s="1" t="s">
        <v>11</v>
      </c>
      <c r="D3903" s="1">
        <v>4335</v>
      </c>
      <c r="E3903" s="5">
        <v>0.01</v>
      </c>
      <c r="F3903" s="6">
        <v>1.2995099999999999</v>
      </c>
      <c r="G3903" s="6">
        <v>0</v>
      </c>
      <c r="H3903" s="6">
        <v>0</v>
      </c>
      <c r="I3903" s="2"/>
      <c r="J3903" s="2"/>
      <c r="K3903">
        <v>1</v>
      </c>
      <c r="L3903">
        <v>1.30071</v>
      </c>
      <c r="M3903" s="14">
        <f t="shared" si="300"/>
        <v>1.2000000000000899</v>
      </c>
      <c r="N3903" s="14">
        <f t="shared" si="301"/>
        <v>11042.370000000046</v>
      </c>
      <c r="O3903" t="str">
        <f t="shared" si="302"/>
        <v>2013_07</v>
      </c>
      <c r="P3903" s="14">
        <f t="shared" si="303"/>
        <v>11042.370000000046</v>
      </c>
      <c r="Q3903" s="22">
        <f t="shared" si="304"/>
        <v>1</v>
      </c>
    </row>
    <row r="3904" spans="1:17" x14ac:dyDescent="0.25">
      <c r="A3904" s="1">
        <v>8671</v>
      </c>
      <c r="B3904" s="16" t="s">
        <v>5557</v>
      </c>
      <c r="C3904" s="1" t="s">
        <v>11</v>
      </c>
      <c r="D3904" s="1">
        <v>4336</v>
      </c>
      <c r="E3904" s="5">
        <v>0.01</v>
      </c>
      <c r="F3904" s="6">
        <v>1.2933300000000001</v>
      </c>
      <c r="G3904" s="6">
        <v>0</v>
      </c>
      <c r="H3904" s="6">
        <v>0</v>
      </c>
      <c r="I3904" s="2"/>
      <c r="J3904" s="2"/>
      <c r="K3904">
        <v>1</v>
      </c>
      <c r="L3904">
        <v>1.2942800000000001</v>
      </c>
      <c r="M3904" s="14">
        <f t="shared" si="300"/>
        <v>0.95000000000000639</v>
      </c>
      <c r="N3904" s="14">
        <f t="shared" si="301"/>
        <v>11043.320000000047</v>
      </c>
      <c r="O3904" t="str">
        <f t="shared" si="302"/>
        <v>2013_07</v>
      </c>
      <c r="P3904" s="14">
        <f t="shared" si="303"/>
        <v>11043.320000000047</v>
      </c>
      <c r="Q3904" s="22">
        <f t="shared" si="304"/>
        <v>1</v>
      </c>
    </row>
    <row r="3905" spans="1:17" x14ac:dyDescent="0.25">
      <c r="A3905" s="7">
        <v>8672</v>
      </c>
      <c r="B3905" s="17" t="s">
        <v>5558</v>
      </c>
      <c r="C3905" s="7" t="s">
        <v>11</v>
      </c>
      <c r="D3905" s="7">
        <v>4337</v>
      </c>
      <c r="E3905" s="9">
        <v>0.02</v>
      </c>
      <c r="F3905" s="10">
        <v>1.29251</v>
      </c>
      <c r="G3905" s="10">
        <v>0</v>
      </c>
      <c r="H3905" s="10">
        <v>0</v>
      </c>
      <c r="I3905" s="11"/>
      <c r="J3905" s="11"/>
      <c r="K3905">
        <v>2</v>
      </c>
      <c r="L3905">
        <v>1.2942800000000001</v>
      </c>
      <c r="M3905" s="14">
        <f t="shared" si="300"/>
        <v>3.5400000000000986</v>
      </c>
      <c r="N3905" s="14">
        <f t="shared" si="301"/>
        <v>11046.860000000048</v>
      </c>
      <c r="O3905" t="str">
        <f t="shared" si="302"/>
        <v>2013_07</v>
      </c>
      <c r="P3905" s="14">
        <f t="shared" si="303"/>
        <v>11046.860000000048</v>
      </c>
      <c r="Q3905" s="22">
        <f t="shared" si="304"/>
        <v>1</v>
      </c>
    </row>
    <row r="3906" spans="1:17" x14ac:dyDescent="0.25">
      <c r="A3906" s="1">
        <v>8675</v>
      </c>
      <c r="B3906" s="16" t="s">
        <v>5560</v>
      </c>
      <c r="C3906" s="1" t="s">
        <v>15</v>
      </c>
      <c r="D3906" s="1">
        <v>4338</v>
      </c>
      <c r="E3906" s="5">
        <v>0.01</v>
      </c>
      <c r="F3906" s="6">
        <v>1.3023499999999999</v>
      </c>
      <c r="G3906" s="6">
        <v>0</v>
      </c>
      <c r="H3906" s="6">
        <v>0</v>
      </c>
      <c r="I3906" s="2"/>
      <c r="J3906" s="2"/>
      <c r="K3906">
        <v>1</v>
      </c>
      <c r="L3906">
        <v>1.3003400000000001</v>
      </c>
      <c r="M3906" s="14">
        <f t="shared" si="300"/>
        <v>2.0099999999998452</v>
      </c>
      <c r="N3906" s="14">
        <f t="shared" si="301"/>
        <v>11048.870000000048</v>
      </c>
      <c r="O3906" t="str">
        <f t="shared" si="302"/>
        <v>2013_07</v>
      </c>
      <c r="P3906" s="14">
        <f t="shared" si="303"/>
        <v>11048.870000000048</v>
      </c>
      <c r="Q3906" s="22">
        <f t="shared" si="304"/>
        <v>1</v>
      </c>
    </row>
    <row r="3907" spans="1:17" x14ac:dyDescent="0.25">
      <c r="A3907" s="1">
        <v>8677</v>
      </c>
      <c r="B3907" s="16" t="s">
        <v>5562</v>
      </c>
      <c r="C3907" s="1" t="s">
        <v>11</v>
      </c>
      <c r="D3907" s="1">
        <v>4339</v>
      </c>
      <c r="E3907" s="5">
        <v>0.01</v>
      </c>
      <c r="F3907" s="6">
        <v>1.29118</v>
      </c>
      <c r="G3907" s="6">
        <v>0</v>
      </c>
      <c r="H3907" s="6">
        <v>0</v>
      </c>
      <c r="I3907" s="2"/>
      <c r="J3907" s="2"/>
      <c r="K3907">
        <v>1</v>
      </c>
      <c r="L3907">
        <v>1.2910200000000001</v>
      </c>
      <c r="M3907" s="14">
        <f t="shared" ref="M3907:M3970" si="305">IF(C3907="buy",(L3907-F3907)*10000*E3907*Q3907*10,(F3907-L3907)*10000*E3907*Q3907*10)</f>
        <v>-0.15999999999993797</v>
      </c>
      <c r="N3907" s="14">
        <f t="shared" ref="N3907:N3970" si="306">N3906+M3907</f>
        <v>11048.710000000048</v>
      </c>
      <c r="O3907" t="str">
        <f t="shared" ref="O3907:O3970" si="307">CONCATENATE(MID(B3907,1,4),"_",MID(B3907,6,2))</f>
        <v>2013_07</v>
      </c>
      <c r="P3907" s="14">
        <f t="shared" ref="P3907:P3970" si="308">P3906+M3907</f>
        <v>11048.710000000048</v>
      </c>
      <c r="Q3907" s="22">
        <f t="shared" ref="Q3907:Q3970" si="309">IF(ROUNDDOWN(P3906/$P$1,0)&lt;1,1,ROUNDDOWN(P3906/$P$1,0))</f>
        <v>1</v>
      </c>
    </row>
    <row r="3908" spans="1:17" x14ac:dyDescent="0.25">
      <c r="A3908" s="7">
        <v>8678</v>
      </c>
      <c r="B3908" s="17" t="s">
        <v>5563</v>
      </c>
      <c r="C3908" s="7" t="s">
        <v>11</v>
      </c>
      <c r="D3908" s="7">
        <v>4340</v>
      </c>
      <c r="E3908" s="9">
        <v>0.01</v>
      </c>
      <c r="F3908" s="10">
        <v>1.2902800000000001</v>
      </c>
      <c r="G3908" s="10">
        <v>0</v>
      </c>
      <c r="H3908" s="10">
        <v>0</v>
      </c>
      <c r="I3908" s="11"/>
      <c r="J3908" s="11"/>
      <c r="K3908">
        <v>2</v>
      </c>
      <c r="L3908">
        <v>1.2910200000000001</v>
      </c>
      <c r="M3908" s="14">
        <f t="shared" si="305"/>
        <v>0.73999999999996291</v>
      </c>
      <c r="N3908" s="14">
        <f t="shared" si="306"/>
        <v>11049.450000000048</v>
      </c>
      <c r="O3908" t="str">
        <f t="shared" si="307"/>
        <v>2013_07</v>
      </c>
      <c r="P3908" s="14">
        <f t="shared" si="308"/>
        <v>11049.450000000048</v>
      </c>
      <c r="Q3908" s="22">
        <f t="shared" si="309"/>
        <v>1</v>
      </c>
    </row>
    <row r="3909" spans="1:17" x14ac:dyDescent="0.25">
      <c r="A3909" s="1">
        <v>8679</v>
      </c>
      <c r="B3909" s="16" t="s">
        <v>5564</v>
      </c>
      <c r="C3909" s="1" t="s">
        <v>11</v>
      </c>
      <c r="D3909" s="1">
        <v>4341</v>
      </c>
      <c r="E3909" s="5">
        <v>0.01</v>
      </c>
      <c r="F3909" s="6">
        <v>1.29</v>
      </c>
      <c r="G3909" s="6">
        <v>0</v>
      </c>
      <c r="H3909" s="6">
        <v>0</v>
      </c>
      <c r="I3909" s="2"/>
      <c r="J3909" s="2"/>
      <c r="K3909">
        <v>3</v>
      </c>
      <c r="L3909">
        <v>1.2910200000000001</v>
      </c>
      <c r="M3909" s="14">
        <f t="shared" si="305"/>
        <v>1.0200000000000209</v>
      </c>
      <c r="N3909" s="14">
        <f t="shared" si="306"/>
        <v>11050.470000000048</v>
      </c>
      <c r="O3909" t="str">
        <f t="shared" si="307"/>
        <v>2013_07</v>
      </c>
      <c r="P3909" s="14">
        <f t="shared" si="308"/>
        <v>11050.470000000048</v>
      </c>
      <c r="Q3909" s="22">
        <f t="shared" si="309"/>
        <v>1</v>
      </c>
    </row>
    <row r="3910" spans="1:17" x14ac:dyDescent="0.25">
      <c r="A3910" s="7">
        <v>8680</v>
      </c>
      <c r="B3910" s="17" t="s">
        <v>5565</v>
      </c>
      <c r="C3910" s="7" t="s">
        <v>11</v>
      </c>
      <c r="D3910" s="7">
        <v>4342</v>
      </c>
      <c r="E3910" s="9">
        <v>0.01</v>
      </c>
      <c r="F3910" s="10">
        <v>1.28881</v>
      </c>
      <c r="G3910" s="10">
        <v>0</v>
      </c>
      <c r="H3910" s="10">
        <v>0</v>
      </c>
      <c r="I3910" s="11"/>
      <c r="J3910" s="11"/>
      <c r="K3910">
        <v>4</v>
      </c>
      <c r="L3910">
        <v>1.2910200000000001</v>
      </c>
      <c r="M3910" s="14">
        <f t="shared" si="305"/>
        <v>2.2100000000000453</v>
      </c>
      <c r="N3910" s="14">
        <f t="shared" si="306"/>
        <v>11052.680000000049</v>
      </c>
      <c r="O3910" t="str">
        <f t="shared" si="307"/>
        <v>2013_07</v>
      </c>
      <c r="P3910" s="14">
        <f t="shared" si="308"/>
        <v>11052.680000000049</v>
      </c>
      <c r="Q3910" s="22">
        <f t="shared" si="309"/>
        <v>1</v>
      </c>
    </row>
    <row r="3911" spans="1:17" x14ac:dyDescent="0.25">
      <c r="A3911" s="1">
        <v>8685</v>
      </c>
      <c r="B3911" s="16" t="s">
        <v>5567</v>
      </c>
      <c r="C3911" s="1" t="s">
        <v>15</v>
      </c>
      <c r="D3911" s="1">
        <v>4343</v>
      </c>
      <c r="E3911" s="5">
        <v>0.01</v>
      </c>
      <c r="F3911" s="6">
        <v>1.2858099999999999</v>
      </c>
      <c r="G3911" s="6">
        <v>0</v>
      </c>
      <c r="H3911" s="6">
        <v>0</v>
      </c>
      <c r="I3911" s="2"/>
      <c r="J3911" s="2"/>
      <c r="K3911">
        <v>1</v>
      </c>
      <c r="L3911">
        <v>1.2853699999999999</v>
      </c>
      <c r="M3911" s="14">
        <f t="shared" si="305"/>
        <v>0.43999999999999595</v>
      </c>
      <c r="N3911" s="14">
        <f t="shared" si="306"/>
        <v>11053.12000000005</v>
      </c>
      <c r="O3911" t="str">
        <f t="shared" si="307"/>
        <v>2013_07</v>
      </c>
      <c r="P3911" s="14">
        <f t="shared" si="308"/>
        <v>11053.12000000005</v>
      </c>
      <c r="Q3911" s="22">
        <f t="shared" si="309"/>
        <v>1</v>
      </c>
    </row>
    <row r="3912" spans="1:17" x14ac:dyDescent="0.25">
      <c r="A3912" s="1">
        <v>8687</v>
      </c>
      <c r="B3912" s="16" t="s">
        <v>5569</v>
      </c>
      <c r="C3912" s="1" t="s">
        <v>15</v>
      </c>
      <c r="D3912" s="1">
        <v>4344</v>
      </c>
      <c r="E3912" s="5">
        <v>0.01</v>
      </c>
      <c r="F3912" s="6">
        <v>1.2894600000000001</v>
      </c>
      <c r="G3912" s="6">
        <v>0</v>
      </c>
      <c r="H3912" s="6">
        <v>0</v>
      </c>
      <c r="I3912" s="2"/>
      <c r="J3912" s="2"/>
      <c r="K3912">
        <v>1</v>
      </c>
      <c r="L3912">
        <v>1.28803</v>
      </c>
      <c r="M3912" s="14">
        <f t="shared" si="305"/>
        <v>1.4300000000000423</v>
      </c>
      <c r="N3912" s="14">
        <f t="shared" si="306"/>
        <v>11054.55000000005</v>
      </c>
      <c r="O3912" t="str">
        <f t="shared" si="307"/>
        <v>2013_07</v>
      </c>
      <c r="P3912" s="14">
        <f t="shared" si="308"/>
        <v>11054.55000000005</v>
      </c>
      <c r="Q3912" s="22">
        <f t="shared" si="309"/>
        <v>1</v>
      </c>
    </row>
    <row r="3913" spans="1:17" x14ac:dyDescent="0.25">
      <c r="A3913" s="1">
        <v>8689</v>
      </c>
      <c r="B3913" s="16" t="s">
        <v>5571</v>
      </c>
      <c r="C3913" s="1" t="s">
        <v>11</v>
      </c>
      <c r="D3913" s="1">
        <v>4345</v>
      </c>
      <c r="E3913" s="5">
        <v>0.01</v>
      </c>
      <c r="F3913" s="6">
        <v>1.28393</v>
      </c>
      <c r="G3913" s="6">
        <v>0</v>
      </c>
      <c r="H3913" s="6">
        <v>0</v>
      </c>
      <c r="I3913" s="2"/>
      <c r="J3913" s="2"/>
      <c r="K3913">
        <v>1</v>
      </c>
      <c r="L3913" s="6">
        <v>1.27895</v>
      </c>
      <c r="M3913" s="14">
        <f t="shared" si="305"/>
        <v>-4.9799999999999844</v>
      </c>
      <c r="N3913" s="14">
        <f t="shared" si="306"/>
        <v>11049.570000000051</v>
      </c>
      <c r="O3913" t="str">
        <f t="shared" si="307"/>
        <v>2013_07</v>
      </c>
      <c r="P3913" s="14">
        <f t="shared" si="308"/>
        <v>11049.570000000051</v>
      </c>
      <c r="Q3913" s="22">
        <f t="shared" si="309"/>
        <v>1</v>
      </c>
    </row>
    <row r="3914" spans="1:17" x14ac:dyDescent="0.25">
      <c r="A3914" s="7">
        <v>8690</v>
      </c>
      <c r="B3914" s="17" t="s">
        <v>5572</v>
      </c>
      <c r="C3914" s="7" t="s">
        <v>11</v>
      </c>
      <c r="D3914" s="7">
        <v>4346</v>
      </c>
      <c r="E3914" s="9">
        <v>0.01</v>
      </c>
      <c r="F3914" s="10">
        <v>1.2835700000000001</v>
      </c>
      <c r="G3914" s="10">
        <v>0</v>
      </c>
      <c r="H3914" s="10">
        <v>0</v>
      </c>
      <c r="I3914" s="11"/>
      <c r="J3914" s="11"/>
      <c r="K3914">
        <v>2</v>
      </c>
      <c r="L3914" s="6">
        <v>1.27895</v>
      </c>
      <c r="M3914" s="14">
        <f t="shared" si="305"/>
        <v>-4.6200000000000685</v>
      </c>
      <c r="N3914" s="14">
        <f t="shared" si="306"/>
        <v>11044.95000000005</v>
      </c>
      <c r="O3914" t="str">
        <f t="shared" si="307"/>
        <v>2013_07</v>
      </c>
      <c r="P3914" s="14">
        <f t="shared" si="308"/>
        <v>11044.95000000005</v>
      </c>
      <c r="Q3914" s="22">
        <f t="shared" si="309"/>
        <v>1</v>
      </c>
    </row>
    <row r="3915" spans="1:17" x14ac:dyDescent="0.25">
      <c r="A3915" s="1">
        <v>8691</v>
      </c>
      <c r="B3915" s="16" t="s">
        <v>5573</v>
      </c>
      <c r="C3915" s="1" t="s">
        <v>11</v>
      </c>
      <c r="D3915" s="1">
        <v>4347</v>
      </c>
      <c r="E3915" s="5">
        <v>0.02</v>
      </c>
      <c r="F3915" s="6">
        <v>1.28254</v>
      </c>
      <c r="G3915" s="6">
        <v>0</v>
      </c>
      <c r="H3915" s="6">
        <v>0</v>
      </c>
      <c r="I3915" s="2"/>
      <c r="J3915" s="2"/>
      <c r="K3915">
        <v>3</v>
      </c>
      <c r="L3915" s="6">
        <v>1.27895</v>
      </c>
      <c r="M3915" s="14">
        <f t="shared" si="305"/>
        <v>-7.1799999999999642</v>
      </c>
      <c r="N3915" s="14">
        <f t="shared" si="306"/>
        <v>11037.77000000005</v>
      </c>
      <c r="O3915" t="str">
        <f t="shared" si="307"/>
        <v>2013_07</v>
      </c>
      <c r="P3915" s="14">
        <f t="shared" si="308"/>
        <v>11037.77000000005</v>
      </c>
      <c r="Q3915" s="22">
        <f t="shared" si="309"/>
        <v>1</v>
      </c>
    </row>
    <row r="3916" spans="1:17" x14ac:dyDescent="0.25">
      <c r="A3916" s="7">
        <v>8692</v>
      </c>
      <c r="B3916" s="17" t="s">
        <v>5574</v>
      </c>
      <c r="C3916" s="7" t="s">
        <v>11</v>
      </c>
      <c r="D3916" s="7">
        <v>4348</v>
      </c>
      <c r="E3916" s="9">
        <v>0.01</v>
      </c>
      <c r="F3916" s="10">
        <v>1.2821800000000001</v>
      </c>
      <c r="G3916" s="10">
        <v>0</v>
      </c>
      <c r="H3916" s="10">
        <v>0</v>
      </c>
      <c r="I3916" s="11"/>
      <c r="J3916" s="11"/>
      <c r="K3916">
        <v>4</v>
      </c>
      <c r="L3916" s="6">
        <v>1.27895</v>
      </c>
      <c r="M3916" s="14">
        <f t="shared" si="305"/>
        <v>-3.2300000000000666</v>
      </c>
      <c r="N3916" s="14">
        <f t="shared" si="306"/>
        <v>11034.54000000005</v>
      </c>
      <c r="O3916" t="str">
        <f t="shared" si="307"/>
        <v>2013_07</v>
      </c>
      <c r="P3916" s="14">
        <f t="shared" si="308"/>
        <v>11034.54000000005</v>
      </c>
      <c r="Q3916" s="22">
        <f t="shared" si="309"/>
        <v>1</v>
      </c>
    </row>
    <row r="3917" spans="1:17" x14ac:dyDescent="0.25">
      <c r="A3917" s="1">
        <v>8693</v>
      </c>
      <c r="B3917" s="16" t="s">
        <v>5575</v>
      </c>
      <c r="C3917" s="1" t="s">
        <v>11</v>
      </c>
      <c r="D3917" s="1">
        <v>4349</v>
      </c>
      <c r="E3917" s="5">
        <v>0.01</v>
      </c>
      <c r="F3917" s="6">
        <v>1.2817700000000001</v>
      </c>
      <c r="G3917" s="6">
        <v>0</v>
      </c>
      <c r="H3917" s="6">
        <v>0</v>
      </c>
      <c r="I3917" s="2"/>
      <c r="J3917" s="2"/>
      <c r="K3917">
        <v>5</v>
      </c>
      <c r="L3917" s="6">
        <v>1.27895</v>
      </c>
      <c r="M3917" s="14">
        <f t="shared" si="305"/>
        <v>-2.8200000000000447</v>
      </c>
      <c r="N3917" s="14">
        <f t="shared" si="306"/>
        <v>11031.72000000005</v>
      </c>
      <c r="O3917" t="str">
        <f t="shared" si="307"/>
        <v>2013_07</v>
      </c>
      <c r="P3917" s="14">
        <f t="shared" si="308"/>
        <v>11031.72000000005</v>
      </c>
      <c r="Q3917" s="22">
        <f t="shared" si="309"/>
        <v>1</v>
      </c>
    </row>
    <row r="3918" spans="1:17" x14ac:dyDescent="0.25">
      <c r="A3918" s="7">
        <v>8694</v>
      </c>
      <c r="B3918" s="17" t="s">
        <v>5576</v>
      </c>
      <c r="C3918" s="7" t="s">
        <v>11</v>
      </c>
      <c r="D3918" s="7">
        <v>4350</v>
      </c>
      <c r="E3918" s="9">
        <v>0.02</v>
      </c>
      <c r="F3918" s="10">
        <v>1.28112</v>
      </c>
      <c r="G3918" s="10">
        <v>0</v>
      </c>
      <c r="H3918" s="10">
        <v>0</v>
      </c>
      <c r="I3918" s="11"/>
      <c r="J3918" s="11"/>
      <c r="K3918">
        <v>6</v>
      </c>
      <c r="L3918" s="6">
        <v>1.27895</v>
      </c>
      <c r="M3918" s="14">
        <f t="shared" si="305"/>
        <v>-4.3400000000000105</v>
      </c>
      <c r="N3918" s="14">
        <f t="shared" si="306"/>
        <v>11027.38000000005</v>
      </c>
      <c r="O3918" t="str">
        <f t="shared" si="307"/>
        <v>2013_07</v>
      </c>
      <c r="P3918" s="14">
        <f t="shared" si="308"/>
        <v>11027.38000000005</v>
      </c>
      <c r="Q3918" s="22">
        <f t="shared" si="309"/>
        <v>1</v>
      </c>
    </row>
    <row r="3919" spans="1:17" x14ac:dyDescent="0.25">
      <c r="A3919" s="1">
        <v>8695</v>
      </c>
      <c r="B3919" s="16" t="s">
        <v>5577</v>
      </c>
      <c r="C3919" s="1" t="s">
        <v>11</v>
      </c>
      <c r="D3919" s="1">
        <v>4351</v>
      </c>
      <c r="E3919" s="5">
        <v>0.01</v>
      </c>
      <c r="F3919" s="6">
        <v>1.28044</v>
      </c>
      <c r="G3919" s="6">
        <v>0</v>
      </c>
      <c r="H3919" s="6">
        <v>0</v>
      </c>
      <c r="I3919" s="2"/>
      <c r="J3919" s="2"/>
      <c r="K3919">
        <v>7</v>
      </c>
      <c r="L3919" s="6">
        <v>1.27895</v>
      </c>
      <c r="M3919" s="14">
        <f t="shared" si="305"/>
        <v>-1.4899999999999913</v>
      </c>
      <c r="N3919" s="14">
        <f t="shared" si="306"/>
        <v>11025.89000000005</v>
      </c>
      <c r="O3919" t="str">
        <f t="shared" si="307"/>
        <v>2013_07</v>
      </c>
      <c r="P3919" s="14">
        <f t="shared" si="308"/>
        <v>11025.89000000005</v>
      </c>
      <c r="Q3919" s="22">
        <f t="shared" si="309"/>
        <v>1</v>
      </c>
    </row>
    <row r="3920" spans="1:17" x14ac:dyDescent="0.25">
      <c r="A3920" s="7">
        <v>8696</v>
      </c>
      <c r="B3920" s="17" t="s">
        <v>5578</v>
      </c>
      <c r="C3920" s="7" t="s">
        <v>11</v>
      </c>
      <c r="D3920" s="7">
        <v>4352</v>
      </c>
      <c r="E3920" s="9">
        <v>0.02</v>
      </c>
      <c r="F3920" s="10">
        <v>1.27939</v>
      </c>
      <c r="G3920" s="10">
        <v>0</v>
      </c>
      <c r="H3920" s="10">
        <v>0</v>
      </c>
      <c r="I3920" s="11"/>
      <c r="J3920" s="11"/>
      <c r="K3920">
        <v>8</v>
      </c>
      <c r="L3920" s="6">
        <v>1.27895</v>
      </c>
      <c r="M3920" s="14">
        <f t="shared" si="305"/>
        <v>-0.8799999999999919</v>
      </c>
      <c r="N3920" s="14">
        <f t="shared" si="306"/>
        <v>11025.010000000051</v>
      </c>
      <c r="O3920" t="str">
        <f t="shared" si="307"/>
        <v>2013_07</v>
      </c>
      <c r="P3920" s="14">
        <f t="shared" si="308"/>
        <v>11025.010000000051</v>
      </c>
      <c r="Q3920" s="22">
        <f t="shared" si="309"/>
        <v>1</v>
      </c>
    </row>
    <row r="3921" spans="1:17" x14ac:dyDescent="0.25">
      <c r="A3921" s="1">
        <v>8697</v>
      </c>
      <c r="B3921" s="16" t="s">
        <v>5579</v>
      </c>
      <c r="C3921" s="1" t="s">
        <v>11</v>
      </c>
      <c r="D3921" s="1">
        <v>4353</v>
      </c>
      <c r="E3921" s="5">
        <v>0.01</v>
      </c>
      <c r="F3921" s="6">
        <v>1.2794000000000001</v>
      </c>
      <c r="G3921" s="6">
        <v>0</v>
      </c>
      <c r="H3921" s="6">
        <v>0</v>
      </c>
      <c r="I3921" s="2"/>
      <c r="J3921" s="2"/>
      <c r="K3921">
        <v>9</v>
      </c>
      <c r="L3921" s="6">
        <v>1.27895</v>
      </c>
      <c r="M3921" s="14">
        <f t="shared" si="305"/>
        <v>-0.45000000000006146</v>
      </c>
      <c r="N3921" s="14">
        <f t="shared" si="306"/>
        <v>11024.56000000005</v>
      </c>
      <c r="O3921" t="str">
        <f t="shared" si="307"/>
        <v>2013_07</v>
      </c>
      <c r="P3921" s="14">
        <f t="shared" si="308"/>
        <v>11024.56000000005</v>
      </c>
      <c r="Q3921" s="22">
        <f t="shared" si="309"/>
        <v>1</v>
      </c>
    </row>
    <row r="3922" spans="1:17" x14ac:dyDescent="0.25">
      <c r="A3922" s="7">
        <v>8698</v>
      </c>
      <c r="B3922" s="17" t="s">
        <v>5580</v>
      </c>
      <c r="C3922" s="7" t="s">
        <v>11</v>
      </c>
      <c r="D3922" s="7">
        <v>4354</v>
      </c>
      <c r="E3922" s="9">
        <v>0.02</v>
      </c>
      <c r="F3922" s="10">
        <v>1.27905</v>
      </c>
      <c r="G3922" s="10">
        <v>0</v>
      </c>
      <c r="H3922" s="10">
        <v>0</v>
      </c>
      <c r="I3922" s="11"/>
      <c r="J3922" s="11"/>
      <c r="K3922">
        <v>10</v>
      </c>
      <c r="L3922" s="6">
        <v>1.27895</v>
      </c>
      <c r="M3922" s="14">
        <f t="shared" si="305"/>
        <v>-0.19999999999997797</v>
      </c>
      <c r="N3922" s="14">
        <f t="shared" si="306"/>
        <v>11024.36000000005</v>
      </c>
      <c r="O3922" t="str">
        <f t="shared" si="307"/>
        <v>2013_07</v>
      </c>
      <c r="P3922" s="14">
        <f t="shared" si="308"/>
        <v>11024.36000000005</v>
      </c>
      <c r="Q3922" s="22">
        <f t="shared" si="309"/>
        <v>1</v>
      </c>
    </row>
    <row r="3923" spans="1:17" x14ac:dyDescent="0.25">
      <c r="A3923" s="1">
        <v>8733</v>
      </c>
      <c r="B3923" s="16" t="s">
        <v>5594</v>
      </c>
      <c r="C3923" s="1" t="s">
        <v>15</v>
      </c>
      <c r="D3923" s="1">
        <v>4367</v>
      </c>
      <c r="E3923" s="5">
        <v>0.01</v>
      </c>
      <c r="F3923" s="6">
        <v>1.28281</v>
      </c>
      <c r="G3923" s="6">
        <v>0</v>
      </c>
      <c r="H3923" s="6">
        <v>0</v>
      </c>
      <c r="I3923" s="2"/>
      <c r="J3923" s="2"/>
      <c r="K3923">
        <v>1</v>
      </c>
      <c r="L3923">
        <v>1.28165</v>
      </c>
      <c r="M3923" s="14">
        <f t="shared" si="305"/>
        <v>1.1600000000000499</v>
      </c>
      <c r="N3923" s="14">
        <f t="shared" si="306"/>
        <v>11025.52000000005</v>
      </c>
      <c r="O3923" t="str">
        <f t="shared" si="307"/>
        <v>2013_07</v>
      </c>
      <c r="P3923" s="14">
        <f t="shared" si="308"/>
        <v>11025.52000000005</v>
      </c>
      <c r="Q3923" s="22">
        <f t="shared" si="309"/>
        <v>1</v>
      </c>
    </row>
    <row r="3924" spans="1:17" x14ac:dyDescent="0.25">
      <c r="A3924" s="7">
        <v>8734</v>
      </c>
      <c r="B3924" s="17" t="s">
        <v>5595</v>
      </c>
      <c r="C3924" s="7" t="s">
        <v>15</v>
      </c>
      <c r="D3924" s="7">
        <v>4368</v>
      </c>
      <c r="E3924" s="9">
        <v>0.01</v>
      </c>
      <c r="F3924" s="10">
        <v>1.2830999999999999</v>
      </c>
      <c r="G3924" s="10">
        <v>0</v>
      </c>
      <c r="H3924" s="10">
        <v>0</v>
      </c>
      <c r="I3924" s="11"/>
      <c r="J3924" s="11"/>
      <c r="K3924">
        <v>2</v>
      </c>
      <c r="L3924">
        <v>1.28165</v>
      </c>
      <c r="M3924" s="14">
        <f t="shared" si="305"/>
        <v>1.4499999999999513</v>
      </c>
      <c r="N3924" s="14">
        <f t="shared" si="306"/>
        <v>11026.97000000005</v>
      </c>
      <c r="O3924" t="str">
        <f t="shared" si="307"/>
        <v>2013_07</v>
      </c>
      <c r="P3924" s="14">
        <f t="shared" si="308"/>
        <v>11026.97000000005</v>
      </c>
      <c r="Q3924" s="22">
        <f t="shared" si="309"/>
        <v>1</v>
      </c>
    </row>
    <row r="3925" spans="1:17" x14ac:dyDescent="0.25">
      <c r="A3925" s="1">
        <v>8737</v>
      </c>
      <c r="B3925" s="16" t="s">
        <v>5597</v>
      </c>
      <c r="C3925" s="1" t="s">
        <v>15</v>
      </c>
      <c r="D3925" s="1">
        <v>4369</v>
      </c>
      <c r="E3925" s="5">
        <v>0.01</v>
      </c>
      <c r="F3925" s="6">
        <v>1.2848900000000001</v>
      </c>
      <c r="G3925" s="6">
        <v>0</v>
      </c>
      <c r="H3925" s="6">
        <v>0</v>
      </c>
      <c r="I3925" s="2"/>
      <c r="J3925" s="2"/>
      <c r="K3925">
        <v>1</v>
      </c>
      <c r="L3925">
        <v>1.2842</v>
      </c>
      <c r="M3925" s="14">
        <f t="shared" si="305"/>
        <v>0.69000000000007944</v>
      </c>
      <c r="N3925" s="14">
        <f t="shared" si="306"/>
        <v>11027.660000000051</v>
      </c>
      <c r="O3925" t="str">
        <f t="shared" si="307"/>
        <v>2013_07</v>
      </c>
      <c r="P3925" s="14">
        <f t="shared" si="308"/>
        <v>11027.660000000051</v>
      </c>
      <c r="Q3925" s="22">
        <f t="shared" si="309"/>
        <v>1</v>
      </c>
    </row>
    <row r="3926" spans="1:17" x14ac:dyDescent="0.25">
      <c r="A3926" s="7">
        <v>8738</v>
      </c>
      <c r="B3926" s="17" t="s">
        <v>5598</v>
      </c>
      <c r="C3926" s="7" t="s">
        <v>15</v>
      </c>
      <c r="D3926" s="7">
        <v>4370</v>
      </c>
      <c r="E3926" s="9">
        <v>0.01</v>
      </c>
      <c r="F3926" s="10">
        <v>1.2856399999999999</v>
      </c>
      <c r="G3926" s="10">
        <v>0</v>
      </c>
      <c r="H3926" s="10">
        <v>0</v>
      </c>
      <c r="I3926" s="11"/>
      <c r="J3926" s="11"/>
      <c r="K3926">
        <v>2</v>
      </c>
      <c r="L3926">
        <v>1.2842</v>
      </c>
      <c r="M3926" s="14">
        <f t="shared" si="305"/>
        <v>1.4399999999998858</v>
      </c>
      <c r="N3926" s="14">
        <f t="shared" si="306"/>
        <v>11029.100000000051</v>
      </c>
      <c r="O3926" t="str">
        <f t="shared" si="307"/>
        <v>2013_07</v>
      </c>
      <c r="P3926" s="14">
        <f t="shared" si="308"/>
        <v>11029.100000000051</v>
      </c>
      <c r="Q3926" s="22">
        <f t="shared" si="309"/>
        <v>1</v>
      </c>
    </row>
    <row r="3927" spans="1:17" x14ac:dyDescent="0.25">
      <c r="A3927" s="1">
        <v>8741</v>
      </c>
      <c r="B3927" s="16" t="s">
        <v>5600</v>
      </c>
      <c r="C3927" s="1" t="s">
        <v>15</v>
      </c>
      <c r="D3927" s="1">
        <v>4371</v>
      </c>
      <c r="E3927" s="5">
        <v>0.01</v>
      </c>
      <c r="F3927" s="6">
        <v>1.2975000000000001</v>
      </c>
      <c r="G3927" s="6">
        <v>0</v>
      </c>
      <c r="H3927" s="6">
        <v>0</v>
      </c>
      <c r="I3927" s="2"/>
      <c r="J3927" s="2"/>
      <c r="K3927">
        <v>1</v>
      </c>
      <c r="L3927" s="6">
        <v>1.30768</v>
      </c>
      <c r="M3927" s="14">
        <f t="shared" si="305"/>
        <v>-10.179999999999856</v>
      </c>
      <c r="N3927" s="14">
        <f t="shared" si="306"/>
        <v>11018.920000000051</v>
      </c>
      <c r="O3927" t="str">
        <f t="shared" si="307"/>
        <v>2013_07</v>
      </c>
      <c r="P3927" s="14">
        <f t="shared" si="308"/>
        <v>11018.920000000051</v>
      </c>
      <c r="Q3927" s="22">
        <f t="shared" si="309"/>
        <v>1</v>
      </c>
    </row>
    <row r="3928" spans="1:17" x14ac:dyDescent="0.25">
      <c r="A3928" s="7">
        <v>8742</v>
      </c>
      <c r="B3928" s="17" t="s">
        <v>5601</v>
      </c>
      <c r="C3928" s="7" t="s">
        <v>15</v>
      </c>
      <c r="D3928" s="7">
        <v>4372</v>
      </c>
      <c r="E3928" s="9">
        <v>0.01</v>
      </c>
      <c r="F3928" s="10">
        <v>1.2982800000000001</v>
      </c>
      <c r="G3928" s="10">
        <v>0</v>
      </c>
      <c r="H3928" s="10">
        <v>0</v>
      </c>
      <c r="I3928" s="11"/>
      <c r="J3928" s="11"/>
      <c r="K3928">
        <v>2</v>
      </c>
      <c r="L3928" s="6">
        <v>1.30768</v>
      </c>
      <c r="M3928" s="14">
        <f t="shared" si="305"/>
        <v>-9.3999999999998529</v>
      </c>
      <c r="N3928" s="14">
        <f t="shared" si="306"/>
        <v>11009.520000000051</v>
      </c>
      <c r="O3928" t="str">
        <f t="shared" si="307"/>
        <v>2013_07</v>
      </c>
      <c r="P3928" s="14">
        <f t="shared" si="308"/>
        <v>11009.520000000051</v>
      </c>
      <c r="Q3928" s="22">
        <f t="shared" si="309"/>
        <v>1</v>
      </c>
    </row>
    <row r="3929" spans="1:17" x14ac:dyDescent="0.25">
      <c r="A3929" s="1">
        <v>8743</v>
      </c>
      <c r="B3929" s="16" t="s">
        <v>5602</v>
      </c>
      <c r="C3929" s="1" t="s">
        <v>15</v>
      </c>
      <c r="D3929" s="1">
        <v>4373</v>
      </c>
      <c r="E3929" s="5">
        <v>0.01</v>
      </c>
      <c r="F3929" s="6">
        <v>1.2993300000000001</v>
      </c>
      <c r="G3929" s="6">
        <v>0</v>
      </c>
      <c r="H3929" s="6">
        <v>0</v>
      </c>
      <c r="I3929" s="2"/>
      <c r="J3929" s="2"/>
      <c r="K3929">
        <v>3</v>
      </c>
      <c r="L3929" s="6">
        <v>1.30768</v>
      </c>
      <c r="M3929" s="14">
        <f t="shared" si="305"/>
        <v>-8.3499999999998575</v>
      </c>
      <c r="N3929" s="14">
        <f t="shared" si="306"/>
        <v>11001.170000000051</v>
      </c>
      <c r="O3929" t="str">
        <f t="shared" si="307"/>
        <v>2013_07</v>
      </c>
      <c r="P3929" s="14">
        <f t="shared" si="308"/>
        <v>11001.170000000051</v>
      </c>
      <c r="Q3929" s="22">
        <f t="shared" si="309"/>
        <v>1</v>
      </c>
    </row>
    <row r="3930" spans="1:17" x14ac:dyDescent="0.25">
      <c r="A3930" s="7">
        <v>8744</v>
      </c>
      <c r="B3930" s="17" t="s">
        <v>5603</v>
      </c>
      <c r="C3930" s="7" t="s">
        <v>15</v>
      </c>
      <c r="D3930" s="7">
        <v>4374</v>
      </c>
      <c r="E3930" s="9">
        <v>0.03</v>
      </c>
      <c r="F3930" s="10">
        <v>1.30141</v>
      </c>
      <c r="G3930" s="10">
        <v>0</v>
      </c>
      <c r="H3930" s="10">
        <v>0</v>
      </c>
      <c r="I3930" s="11"/>
      <c r="J3930" s="11"/>
      <c r="K3930">
        <v>4</v>
      </c>
      <c r="L3930" s="6">
        <v>1.30768</v>
      </c>
      <c r="M3930" s="14">
        <f t="shared" si="305"/>
        <v>-18.809999999999992</v>
      </c>
      <c r="N3930" s="14">
        <f t="shared" si="306"/>
        <v>10982.360000000052</v>
      </c>
      <c r="O3930" t="str">
        <f t="shared" si="307"/>
        <v>2013_07</v>
      </c>
      <c r="P3930" s="14">
        <f t="shared" si="308"/>
        <v>10982.360000000052</v>
      </c>
      <c r="Q3930" s="22">
        <f t="shared" si="309"/>
        <v>1</v>
      </c>
    </row>
    <row r="3931" spans="1:17" x14ac:dyDescent="0.25">
      <c r="A3931" s="1">
        <v>8745</v>
      </c>
      <c r="B3931" s="16" t="s">
        <v>5604</v>
      </c>
      <c r="C3931" s="1" t="s">
        <v>15</v>
      </c>
      <c r="D3931" s="1">
        <v>4375</v>
      </c>
      <c r="E3931" s="5">
        <v>0.01</v>
      </c>
      <c r="F3931" s="6">
        <v>1.30189</v>
      </c>
      <c r="G3931" s="6">
        <v>0</v>
      </c>
      <c r="H3931" s="6">
        <v>0</v>
      </c>
      <c r="I3931" s="2"/>
      <c r="J3931" s="2"/>
      <c r="K3931">
        <v>5</v>
      </c>
      <c r="L3931" s="6">
        <v>1.30768</v>
      </c>
      <c r="M3931" s="14">
        <f t="shared" si="305"/>
        <v>-5.7899999999999618</v>
      </c>
      <c r="N3931" s="14">
        <f t="shared" si="306"/>
        <v>10976.570000000052</v>
      </c>
      <c r="O3931" t="str">
        <f t="shared" si="307"/>
        <v>2013_07</v>
      </c>
      <c r="P3931" s="14">
        <f t="shared" si="308"/>
        <v>10976.570000000052</v>
      </c>
      <c r="Q3931" s="22">
        <f t="shared" si="309"/>
        <v>1</v>
      </c>
    </row>
    <row r="3932" spans="1:17" x14ac:dyDescent="0.25">
      <c r="A3932" s="7">
        <v>8746</v>
      </c>
      <c r="B3932" s="17" t="s">
        <v>5605</v>
      </c>
      <c r="C3932" s="7" t="s">
        <v>15</v>
      </c>
      <c r="D3932" s="7">
        <v>4376</v>
      </c>
      <c r="E3932" s="9">
        <v>0.01</v>
      </c>
      <c r="F3932" s="10">
        <v>1.30247</v>
      </c>
      <c r="G3932" s="10">
        <v>0</v>
      </c>
      <c r="H3932" s="10">
        <v>0</v>
      </c>
      <c r="I3932" s="11"/>
      <c r="J3932" s="11"/>
      <c r="K3932">
        <v>6</v>
      </c>
      <c r="L3932" s="6">
        <v>1.30768</v>
      </c>
      <c r="M3932" s="14">
        <f t="shared" si="305"/>
        <v>-5.2099999999999369</v>
      </c>
      <c r="N3932" s="14">
        <f t="shared" si="306"/>
        <v>10971.360000000053</v>
      </c>
      <c r="O3932" t="str">
        <f t="shared" si="307"/>
        <v>2013_07</v>
      </c>
      <c r="P3932" s="14">
        <f t="shared" si="308"/>
        <v>10971.360000000053</v>
      </c>
      <c r="Q3932" s="22">
        <f t="shared" si="309"/>
        <v>1</v>
      </c>
    </row>
    <row r="3933" spans="1:17" x14ac:dyDescent="0.25">
      <c r="A3933" s="1">
        <v>8747</v>
      </c>
      <c r="B3933" s="16" t="s">
        <v>5606</v>
      </c>
      <c r="C3933" s="1" t="s">
        <v>15</v>
      </c>
      <c r="D3933" s="1">
        <v>4377</v>
      </c>
      <c r="E3933" s="5">
        <v>0.01</v>
      </c>
      <c r="F3933" s="6">
        <v>1.30264</v>
      </c>
      <c r="G3933" s="6">
        <v>0</v>
      </c>
      <c r="H3933" s="6">
        <v>0</v>
      </c>
      <c r="I3933" s="2"/>
      <c r="J3933" s="2"/>
      <c r="K3933">
        <v>7</v>
      </c>
      <c r="L3933" s="6">
        <v>1.30768</v>
      </c>
      <c r="M3933" s="14">
        <f t="shared" si="305"/>
        <v>-5.0399999999999334</v>
      </c>
      <c r="N3933" s="14">
        <f t="shared" si="306"/>
        <v>10966.320000000054</v>
      </c>
      <c r="O3933" t="str">
        <f t="shared" si="307"/>
        <v>2013_07</v>
      </c>
      <c r="P3933" s="14">
        <f t="shared" si="308"/>
        <v>10966.320000000054</v>
      </c>
      <c r="Q3933" s="22">
        <f t="shared" si="309"/>
        <v>1</v>
      </c>
    </row>
    <row r="3934" spans="1:17" x14ac:dyDescent="0.25">
      <c r="A3934" s="7">
        <v>8748</v>
      </c>
      <c r="B3934" s="17" t="s">
        <v>5607</v>
      </c>
      <c r="C3934" s="7" t="s">
        <v>15</v>
      </c>
      <c r="D3934" s="7">
        <v>4378</v>
      </c>
      <c r="E3934" s="9">
        <v>0.02</v>
      </c>
      <c r="F3934" s="10">
        <v>1.3040400000000001</v>
      </c>
      <c r="G3934" s="10">
        <v>0</v>
      </c>
      <c r="H3934" s="10">
        <v>0</v>
      </c>
      <c r="I3934" s="11"/>
      <c r="J3934" s="11"/>
      <c r="K3934">
        <v>8</v>
      </c>
      <c r="L3934" s="6">
        <v>1.30768</v>
      </c>
      <c r="M3934" s="14">
        <f t="shared" si="305"/>
        <v>-7.2799999999997311</v>
      </c>
      <c r="N3934" s="14">
        <f t="shared" si="306"/>
        <v>10959.040000000055</v>
      </c>
      <c r="O3934" t="str">
        <f t="shared" si="307"/>
        <v>2013_07</v>
      </c>
      <c r="P3934" s="14">
        <f t="shared" si="308"/>
        <v>10959.040000000055</v>
      </c>
      <c r="Q3934" s="22">
        <f t="shared" si="309"/>
        <v>1</v>
      </c>
    </row>
    <row r="3935" spans="1:17" x14ac:dyDescent="0.25">
      <c r="A3935" s="1">
        <v>8749</v>
      </c>
      <c r="B3935" s="16" t="s">
        <v>5608</v>
      </c>
      <c r="C3935" s="1" t="s">
        <v>15</v>
      </c>
      <c r="D3935" s="1">
        <v>4379</v>
      </c>
      <c r="E3935" s="5">
        <v>0.01</v>
      </c>
      <c r="F3935" s="6">
        <v>1.30389</v>
      </c>
      <c r="G3935" s="6">
        <v>0</v>
      </c>
      <c r="H3935" s="6">
        <v>0</v>
      </c>
      <c r="I3935" s="2"/>
      <c r="J3935" s="2"/>
      <c r="K3935">
        <v>9</v>
      </c>
      <c r="L3935" s="6">
        <v>1.30768</v>
      </c>
      <c r="M3935" s="14">
        <f t="shared" si="305"/>
        <v>-3.7899999999999601</v>
      </c>
      <c r="N3935" s="14">
        <f t="shared" si="306"/>
        <v>10955.250000000056</v>
      </c>
      <c r="O3935" t="str">
        <f t="shared" si="307"/>
        <v>2013_07</v>
      </c>
      <c r="P3935" s="14">
        <f t="shared" si="308"/>
        <v>10955.250000000056</v>
      </c>
      <c r="Q3935" s="22">
        <f t="shared" si="309"/>
        <v>1</v>
      </c>
    </row>
    <row r="3936" spans="1:17" x14ac:dyDescent="0.25">
      <c r="A3936" s="7">
        <v>8750</v>
      </c>
      <c r="B3936" s="17" t="s">
        <v>5609</v>
      </c>
      <c r="C3936" s="7" t="s">
        <v>15</v>
      </c>
      <c r="D3936" s="7">
        <v>4380</v>
      </c>
      <c r="E3936" s="9">
        <v>0.08</v>
      </c>
      <c r="F3936" s="10">
        <v>1.3046199999999999</v>
      </c>
      <c r="G3936" s="10">
        <v>0</v>
      </c>
      <c r="H3936" s="10">
        <v>0</v>
      </c>
      <c r="I3936" s="11"/>
      <c r="J3936" s="11"/>
      <c r="K3936">
        <v>10</v>
      </c>
      <c r="L3936" s="6">
        <v>1.30768</v>
      </c>
      <c r="M3936" s="14">
        <f t="shared" si="305"/>
        <v>-24.480000000000501</v>
      </c>
      <c r="N3936" s="14">
        <f t="shared" si="306"/>
        <v>10930.770000000055</v>
      </c>
      <c r="O3936" t="str">
        <f t="shared" si="307"/>
        <v>2013_07</v>
      </c>
      <c r="P3936" s="14">
        <f t="shared" si="308"/>
        <v>10930.770000000055</v>
      </c>
      <c r="Q3936" s="22">
        <f t="shared" si="309"/>
        <v>1</v>
      </c>
    </row>
    <row r="3937" spans="1:17" x14ac:dyDescent="0.25">
      <c r="A3937" s="1">
        <v>8771</v>
      </c>
      <c r="B3937" s="16" t="s">
        <v>5616</v>
      </c>
      <c r="C3937" s="1" t="s">
        <v>11</v>
      </c>
      <c r="D3937" s="1">
        <v>4386</v>
      </c>
      <c r="E3937" s="5">
        <v>0.01</v>
      </c>
      <c r="F3937" s="6">
        <v>1.3048900000000001</v>
      </c>
      <c r="G3937" s="6">
        <v>0</v>
      </c>
      <c r="H3937" s="6">
        <v>0</v>
      </c>
      <c r="I3937" s="2"/>
      <c r="J3937" s="2"/>
      <c r="K3937">
        <v>1</v>
      </c>
      <c r="L3937">
        <v>1.3046500000000001</v>
      </c>
      <c r="M3937" s="14">
        <f t="shared" si="305"/>
        <v>-0.24000000000001798</v>
      </c>
      <c r="N3937" s="14">
        <f t="shared" si="306"/>
        <v>10930.530000000055</v>
      </c>
      <c r="O3937" t="str">
        <f t="shared" si="307"/>
        <v>2013_07</v>
      </c>
      <c r="P3937" s="14">
        <f t="shared" si="308"/>
        <v>10930.530000000055</v>
      </c>
      <c r="Q3937" s="22">
        <f t="shared" si="309"/>
        <v>1</v>
      </c>
    </row>
    <row r="3938" spans="1:17" x14ac:dyDescent="0.25">
      <c r="A3938" s="7">
        <v>8772</v>
      </c>
      <c r="B3938" s="17" t="s">
        <v>5617</v>
      </c>
      <c r="C3938" s="7" t="s">
        <v>11</v>
      </c>
      <c r="D3938" s="7">
        <v>4387</v>
      </c>
      <c r="E3938" s="9">
        <v>0.01</v>
      </c>
      <c r="F3938" s="10">
        <v>1.30389</v>
      </c>
      <c r="G3938" s="10">
        <v>0</v>
      </c>
      <c r="H3938" s="10">
        <v>0</v>
      </c>
      <c r="I3938" s="11"/>
      <c r="J3938" s="11"/>
      <c r="K3938">
        <v>2</v>
      </c>
      <c r="L3938">
        <v>1.3046500000000001</v>
      </c>
      <c r="M3938" s="14">
        <f t="shared" si="305"/>
        <v>0.76000000000009393</v>
      </c>
      <c r="N3938" s="14">
        <f t="shared" si="306"/>
        <v>10931.290000000055</v>
      </c>
      <c r="O3938" t="str">
        <f t="shared" si="307"/>
        <v>2013_07</v>
      </c>
      <c r="P3938" s="14">
        <f t="shared" si="308"/>
        <v>10931.290000000055</v>
      </c>
      <c r="Q3938" s="22">
        <f t="shared" si="309"/>
        <v>1</v>
      </c>
    </row>
    <row r="3939" spans="1:17" x14ac:dyDescent="0.25">
      <c r="A3939" s="1">
        <v>8773</v>
      </c>
      <c r="B3939" s="16" t="s">
        <v>5618</v>
      </c>
      <c r="C3939" s="1" t="s">
        <v>11</v>
      </c>
      <c r="D3939" s="1">
        <v>4388</v>
      </c>
      <c r="E3939" s="5">
        <v>0.02</v>
      </c>
      <c r="F3939" s="6">
        <v>1.30331</v>
      </c>
      <c r="G3939" s="6">
        <v>0</v>
      </c>
      <c r="H3939" s="6">
        <v>0</v>
      </c>
      <c r="I3939" s="2"/>
      <c r="J3939" s="2"/>
      <c r="K3939">
        <v>3</v>
      </c>
      <c r="L3939">
        <v>1.3046500000000001</v>
      </c>
      <c r="M3939" s="14">
        <f t="shared" si="305"/>
        <v>2.6800000000002377</v>
      </c>
      <c r="N3939" s="14">
        <f t="shared" si="306"/>
        <v>10933.970000000056</v>
      </c>
      <c r="O3939" t="str">
        <f t="shared" si="307"/>
        <v>2013_07</v>
      </c>
      <c r="P3939" s="14">
        <f t="shared" si="308"/>
        <v>10933.970000000056</v>
      </c>
      <c r="Q3939" s="22">
        <f t="shared" si="309"/>
        <v>1</v>
      </c>
    </row>
    <row r="3940" spans="1:17" x14ac:dyDescent="0.25">
      <c r="A3940" s="7">
        <v>8774</v>
      </c>
      <c r="B3940" s="17" t="s">
        <v>5619</v>
      </c>
      <c r="C3940" s="7" t="s">
        <v>11</v>
      </c>
      <c r="D3940" s="7">
        <v>4389</v>
      </c>
      <c r="E3940" s="9">
        <v>0.01</v>
      </c>
      <c r="F3940" s="10">
        <v>1.30264</v>
      </c>
      <c r="G3940" s="10">
        <v>0</v>
      </c>
      <c r="H3940" s="10">
        <v>0</v>
      </c>
      <c r="I3940" s="11"/>
      <c r="J3940" s="11"/>
      <c r="K3940">
        <v>4</v>
      </c>
      <c r="L3940">
        <v>1.3046500000000001</v>
      </c>
      <c r="M3940" s="14">
        <f t="shared" si="305"/>
        <v>2.0100000000000673</v>
      </c>
      <c r="N3940" s="14">
        <f t="shared" si="306"/>
        <v>10935.980000000056</v>
      </c>
      <c r="O3940" t="str">
        <f t="shared" si="307"/>
        <v>2013_07</v>
      </c>
      <c r="P3940" s="14">
        <f t="shared" si="308"/>
        <v>10935.980000000056</v>
      </c>
      <c r="Q3940" s="22">
        <f t="shared" si="309"/>
        <v>1</v>
      </c>
    </row>
    <row r="3941" spans="1:17" x14ac:dyDescent="0.25">
      <c r="A3941" s="1">
        <v>8775</v>
      </c>
      <c r="B3941" s="16" t="s">
        <v>5620</v>
      </c>
      <c r="C3941" s="1" t="s">
        <v>11</v>
      </c>
      <c r="D3941" s="1">
        <v>4390</v>
      </c>
      <c r="E3941" s="5">
        <v>0.01</v>
      </c>
      <c r="F3941" s="6">
        <v>1.3024500000000001</v>
      </c>
      <c r="G3941" s="6">
        <v>0</v>
      </c>
      <c r="H3941" s="6">
        <v>0</v>
      </c>
      <c r="I3941" s="2"/>
      <c r="J3941" s="2"/>
      <c r="K3941">
        <v>5</v>
      </c>
      <c r="L3941">
        <v>1.3046500000000001</v>
      </c>
      <c r="M3941" s="14">
        <f t="shared" si="305"/>
        <v>2.1999999999999797</v>
      </c>
      <c r="N3941" s="14">
        <f t="shared" si="306"/>
        <v>10938.180000000057</v>
      </c>
      <c r="O3941" t="str">
        <f t="shared" si="307"/>
        <v>2013_07</v>
      </c>
      <c r="P3941" s="14">
        <f t="shared" si="308"/>
        <v>10938.180000000057</v>
      </c>
      <c r="Q3941" s="22">
        <f t="shared" si="309"/>
        <v>1</v>
      </c>
    </row>
    <row r="3942" spans="1:17" x14ac:dyDescent="0.25">
      <c r="A3942" s="1">
        <v>8781</v>
      </c>
      <c r="B3942" s="16" t="s">
        <v>5622</v>
      </c>
      <c r="C3942" s="1" t="s">
        <v>11</v>
      </c>
      <c r="D3942" s="1">
        <v>4391</v>
      </c>
      <c r="E3942" s="5">
        <v>0.01</v>
      </c>
      <c r="F3942" s="6">
        <v>1.30108</v>
      </c>
      <c r="G3942" s="6">
        <v>0</v>
      </c>
      <c r="H3942" s="6">
        <v>0</v>
      </c>
      <c r="I3942" s="2"/>
      <c r="J3942" s="2"/>
      <c r="K3942">
        <v>1</v>
      </c>
      <c r="L3942">
        <v>1.3031699999999999</v>
      </c>
      <c r="M3942" s="14">
        <f t="shared" si="305"/>
        <v>2.0899999999999253</v>
      </c>
      <c r="N3942" s="14">
        <f t="shared" si="306"/>
        <v>10940.270000000057</v>
      </c>
      <c r="O3942" t="str">
        <f t="shared" si="307"/>
        <v>2013_07</v>
      </c>
      <c r="P3942" s="14">
        <f t="shared" si="308"/>
        <v>10940.270000000057</v>
      </c>
      <c r="Q3942" s="22">
        <f t="shared" si="309"/>
        <v>1</v>
      </c>
    </row>
    <row r="3943" spans="1:17" x14ac:dyDescent="0.25">
      <c r="A3943" s="1">
        <v>8783</v>
      </c>
      <c r="B3943" s="16" t="s">
        <v>5624</v>
      </c>
      <c r="C3943" s="1" t="s">
        <v>15</v>
      </c>
      <c r="D3943" s="1">
        <v>4392</v>
      </c>
      <c r="E3943" s="5">
        <v>0.01</v>
      </c>
      <c r="F3943" s="6">
        <v>1.3112900000000001</v>
      </c>
      <c r="G3943" s="6">
        <v>0</v>
      </c>
      <c r="H3943" s="6">
        <v>0</v>
      </c>
      <c r="I3943" s="2"/>
      <c r="J3943" s="2"/>
      <c r="K3943">
        <v>1</v>
      </c>
      <c r="L3943">
        <v>1.3100799999999999</v>
      </c>
      <c r="M3943" s="14">
        <f t="shared" si="305"/>
        <v>1.2100000000001554</v>
      </c>
      <c r="N3943" s="14">
        <f t="shared" si="306"/>
        <v>10941.480000000058</v>
      </c>
      <c r="O3943" t="str">
        <f t="shared" si="307"/>
        <v>2013_07</v>
      </c>
      <c r="P3943" s="14">
        <f t="shared" si="308"/>
        <v>10941.480000000058</v>
      </c>
      <c r="Q3943" s="22">
        <f t="shared" si="309"/>
        <v>1</v>
      </c>
    </row>
    <row r="3944" spans="1:17" x14ac:dyDescent="0.25">
      <c r="A3944" s="7">
        <v>8784</v>
      </c>
      <c r="B3944" s="17" t="s">
        <v>5625</v>
      </c>
      <c r="C3944" s="7" t="s">
        <v>15</v>
      </c>
      <c r="D3944" s="7">
        <v>4393</v>
      </c>
      <c r="E3944" s="9">
        <v>0.01</v>
      </c>
      <c r="F3944" s="10">
        <v>1.3115000000000001</v>
      </c>
      <c r="G3944" s="10">
        <v>0</v>
      </c>
      <c r="H3944" s="10">
        <v>0</v>
      </c>
      <c r="I3944" s="11"/>
      <c r="J3944" s="11"/>
      <c r="K3944">
        <v>2</v>
      </c>
      <c r="L3944">
        <v>1.3100799999999999</v>
      </c>
      <c r="M3944" s="14">
        <f t="shared" si="305"/>
        <v>1.4200000000001989</v>
      </c>
      <c r="N3944" s="14">
        <f t="shared" si="306"/>
        <v>10942.900000000058</v>
      </c>
      <c r="O3944" t="str">
        <f t="shared" si="307"/>
        <v>2013_07</v>
      </c>
      <c r="P3944" s="14">
        <f t="shared" si="308"/>
        <v>10942.900000000058</v>
      </c>
      <c r="Q3944" s="22">
        <f t="shared" si="309"/>
        <v>1</v>
      </c>
    </row>
    <row r="3945" spans="1:17" x14ac:dyDescent="0.25">
      <c r="A3945" s="1">
        <v>8787</v>
      </c>
      <c r="B3945" s="16" t="s">
        <v>5627</v>
      </c>
      <c r="C3945" s="1" t="s">
        <v>11</v>
      </c>
      <c r="D3945" s="1">
        <v>4394</v>
      </c>
      <c r="E3945" s="5">
        <v>0.01</v>
      </c>
      <c r="F3945" s="6">
        <v>1.3054399999999999</v>
      </c>
      <c r="G3945" s="6">
        <v>0</v>
      </c>
      <c r="H3945" s="6">
        <v>0</v>
      </c>
      <c r="I3945" s="2"/>
      <c r="J3945" s="2"/>
      <c r="K3945">
        <v>1</v>
      </c>
      <c r="L3945">
        <v>1.3047</v>
      </c>
      <c r="M3945" s="14">
        <f t="shared" si="305"/>
        <v>-0.73999999999996291</v>
      </c>
      <c r="N3945" s="14">
        <f t="shared" si="306"/>
        <v>10942.160000000058</v>
      </c>
      <c r="O3945" t="str">
        <f t="shared" si="307"/>
        <v>2013_07</v>
      </c>
      <c r="P3945" s="14">
        <f t="shared" si="308"/>
        <v>10942.160000000058</v>
      </c>
      <c r="Q3945" s="22">
        <f t="shared" si="309"/>
        <v>1</v>
      </c>
    </row>
    <row r="3946" spans="1:17" x14ac:dyDescent="0.25">
      <c r="A3946" s="7">
        <v>8788</v>
      </c>
      <c r="B3946" s="17" t="s">
        <v>5628</v>
      </c>
      <c r="C3946" s="7" t="s">
        <v>11</v>
      </c>
      <c r="D3946" s="7">
        <v>4395</v>
      </c>
      <c r="E3946" s="9">
        <v>0.01</v>
      </c>
      <c r="F3946" s="10">
        <v>1.3050999999999999</v>
      </c>
      <c r="G3946" s="10">
        <v>0</v>
      </c>
      <c r="H3946" s="10">
        <v>0</v>
      </c>
      <c r="I3946" s="11"/>
      <c r="J3946" s="11"/>
      <c r="K3946">
        <v>2</v>
      </c>
      <c r="L3946">
        <v>1.3047</v>
      </c>
      <c r="M3946" s="14">
        <f t="shared" si="305"/>
        <v>-0.39999999999995595</v>
      </c>
      <c r="N3946" s="14">
        <f t="shared" si="306"/>
        <v>10941.760000000058</v>
      </c>
      <c r="O3946" t="str">
        <f t="shared" si="307"/>
        <v>2013_07</v>
      </c>
      <c r="P3946" s="14">
        <f t="shared" si="308"/>
        <v>10941.760000000058</v>
      </c>
      <c r="Q3946" s="22">
        <f t="shared" si="309"/>
        <v>1</v>
      </c>
    </row>
    <row r="3947" spans="1:17" x14ac:dyDescent="0.25">
      <c r="A3947" s="1">
        <v>8789</v>
      </c>
      <c r="B3947" s="16" t="s">
        <v>5629</v>
      </c>
      <c r="C3947" s="1" t="s">
        <v>11</v>
      </c>
      <c r="D3947" s="1">
        <v>4396</v>
      </c>
      <c r="E3947" s="5">
        <v>0.03</v>
      </c>
      <c r="F3947" s="6">
        <v>1.30392</v>
      </c>
      <c r="G3947" s="6">
        <v>0</v>
      </c>
      <c r="H3947" s="6">
        <v>0</v>
      </c>
      <c r="I3947" s="2"/>
      <c r="J3947" s="2"/>
      <c r="K3947">
        <v>3</v>
      </c>
      <c r="L3947">
        <v>1.3047</v>
      </c>
      <c r="M3947" s="14">
        <f t="shared" si="305"/>
        <v>2.3400000000000087</v>
      </c>
      <c r="N3947" s="14">
        <f t="shared" si="306"/>
        <v>10944.100000000059</v>
      </c>
      <c r="O3947" t="str">
        <f t="shared" si="307"/>
        <v>2013_07</v>
      </c>
      <c r="P3947" s="14">
        <f t="shared" si="308"/>
        <v>10944.100000000059</v>
      </c>
      <c r="Q3947" s="22">
        <f t="shared" si="309"/>
        <v>1</v>
      </c>
    </row>
    <row r="3948" spans="1:17" x14ac:dyDescent="0.25">
      <c r="A3948" s="7">
        <v>8790</v>
      </c>
      <c r="B3948" s="17" t="s">
        <v>5630</v>
      </c>
      <c r="C3948" s="7" t="s">
        <v>11</v>
      </c>
      <c r="D3948" s="7">
        <v>4397</v>
      </c>
      <c r="E3948" s="9">
        <v>0.01</v>
      </c>
      <c r="F3948" s="10">
        <v>1.30376</v>
      </c>
      <c r="G3948" s="10">
        <v>0</v>
      </c>
      <c r="H3948" s="10">
        <v>0</v>
      </c>
      <c r="I3948" s="11"/>
      <c r="J3948" s="11"/>
      <c r="K3948">
        <v>4</v>
      </c>
      <c r="L3948">
        <v>1.3047</v>
      </c>
      <c r="M3948" s="14">
        <f t="shared" si="305"/>
        <v>0.93999999999994088</v>
      </c>
      <c r="N3948" s="14">
        <f t="shared" si="306"/>
        <v>10945.040000000059</v>
      </c>
      <c r="O3948" t="str">
        <f t="shared" si="307"/>
        <v>2013_07</v>
      </c>
      <c r="P3948" s="14">
        <f t="shared" si="308"/>
        <v>10945.040000000059</v>
      </c>
      <c r="Q3948" s="22">
        <f t="shared" si="309"/>
        <v>1</v>
      </c>
    </row>
    <row r="3949" spans="1:17" x14ac:dyDescent="0.25">
      <c r="A3949" s="1">
        <v>8795</v>
      </c>
      <c r="B3949" s="16" t="s">
        <v>5632</v>
      </c>
      <c r="C3949" s="1" t="s">
        <v>11</v>
      </c>
      <c r="D3949" s="1">
        <v>4398</v>
      </c>
      <c r="E3949" s="5">
        <v>0.01</v>
      </c>
      <c r="F3949" s="6">
        <v>1.3029200000000001</v>
      </c>
      <c r="G3949" s="6">
        <v>0</v>
      </c>
      <c r="H3949" s="6">
        <v>0</v>
      </c>
      <c r="I3949" s="2"/>
      <c r="J3949" s="2"/>
      <c r="K3949">
        <v>1</v>
      </c>
      <c r="L3949">
        <v>1.3035600000000001</v>
      </c>
      <c r="M3949" s="14">
        <f t="shared" si="305"/>
        <v>0.63999999999997392</v>
      </c>
      <c r="N3949" s="14">
        <f t="shared" si="306"/>
        <v>10945.680000000058</v>
      </c>
      <c r="O3949" t="str">
        <f t="shared" si="307"/>
        <v>2013_07</v>
      </c>
      <c r="P3949" s="14">
        <f t="shared" si="308"/>
        <v>10945.680000000058</v>
      </c>
      <c r="Q3949" s="22">
        <f t="shared" si="309"/>
        <v>1</v>
      </c>
    </row>
    <row r="3950" spans="1:17" x14ac:dyDescent="0.25">
      <c r="A3950" s="7">
        <v>8796</v>
      </c>
      <c r="B3950" s="17" t="s">
        <v>5633</v>
      </c>
      <c r="C3950" s="7" t="s">
        <v>11</v>
      </c>
      <c r="D3950" s="7">
        <v>4399</v>
      </c>
      <c r="E3950" s="9">
        <v>0.02</v>
      </c>
      <c r="F3950" s="10">
        <v>1.3022</v>
      </c>
      <c r="G3950" s="10">
        <v>0</v>
      </c>
      <c r="H3950" s="10">
        <v>0</v>
      </c>
      <c r="I3950" s="11"/>
      <c r="J3950" s="11"/>
      <c r="K3950">
        <v>2</v>
      </c>
      <c r="L3950">
        <v>1.3035600000000001</v>
      </c>
      <c r="M3950" s="14">
        <f t="shared" si="305"/>
        <v>2.7200000000000557</v>
      </c>
      <c r="N3950" s="14">
        <f t="shared" si="306"/>
        <v>10948.400000000058</v>
      </c>
      <c r="O3950" t="str">
        <f t="shared" si="307"/>
        <v>2013_07</v>
      </c>
      <c r="P3950" s="14">
        <f t="shared" si="308"/>
        <v>10948.400000000058</v>
      </c>
      <c r="Q3950" s="22">
        <f t="shared" si="309"/>
        <v>1</v>
      </c>
    </row>
    <row r="3951" spans="1:17" x14ac:dyDescent="0.25">
      <c r="A3951" s="1">
        <v>8799</v>
      </c>
      <c r="B3951" s="16" t="s">
        <v>5635</v>
      </c>
      <c r="C3951" s="1" t="s">
        <v>11</v>
      </c>
      <c r="D3951" s="1">
        <v>4400</v>
      </c>
      <c r="E3951" s="5">
        <v>0.01</v>
      </c>
      <c r="F3951" s="6">
        <v>1.30077</v>
      </c>
      <c r="G3951" s="6">
        <v>0</v>
      </c>
      <c r="H3951" s="6">
        <v>0</v>
      </c>
      <c r="I3951" s="2"/>
      <c r="J3951" s="2"/>
      <c r="K3951">
        <v>1</v>
      </c>
      <c r="L3951">
        <v>1.3012999999999999</v>
      </c>
      <c r="M3951" s="14">
        <f t="shared" si="305"/>
        <v>0.52999999999991942</v>
      </c>
      <c r="N3951" s="14">
        <f t="shared" si="306"/>
        <v>10948.930000000058</v>
      </c>
      <c r="O3951" t="str">
        <f t="shared" si="307"/>
        <v>2013_07</v>
      </c>
      <c r="P3951" s="14">
        <f t="shared" si="308"/>
        <v>10948.930000000058</v>
      </c>
      <c r="Q3951" s="22">
        <f t="shared" si="309"/>
        <v>1</v>
      </c>
    </row>
    <row r="3952" spans="1:17" x14ac:dyDescent="0.25">
      <c r="A3952" s="7">
        <v>8800</v>
      </c>
      <c r="B3952" s="17" t="s">
        <v>5636</v>
      </c>
      <c r="C3952" s="7" t="s">
        <v>11</v>
      </c>
      <c r="D3952" s="7">
        <v>4401</v>
      </c>
      <c r="E3952" s="9">
        <v>0.01</v>
      </c>
      <c r="F3952" s="10">
        <v>1.3003</v>
      </c>
      <c r="G3952" s="10">
        <v>0</v>
      </c>
      <c r="H3952" s="10">
        <v>0</v>
      </c>
      <c r="I3952" s="11"/>
      <c r="J3952" s="11"/>
      <c r="K3952">
        <v>2</v>
      </c>
      <c r="L3952">
        <v>1.3012999999999999</v>
      </c>
      <c r="M3952" s="14">
        <f t="shared" si="305"/>
        <v>0.99999999999988987</v>
      </c>
      <c r="N3952" s="14">
        <f t="shared" si="306"/>
        <v>10949.930000000058</v>
      </c>
      <c r="O3952" t="str">
        <f t="shared" si="307"/>
        <v>2013_07</v>
      </c>
      <c r="P3952" s="14">
        <f t="shared" si="308"/>
        <v>10949.930000000058</v>
      </c>
      <c r="Q3952" s="22">
        <f t="shared" si="309"/>
        <v>1</v>
      </c>
    </row>
    <row r="3953" spans="1:17" x14ac:dyDescent="0.25">
      <c r="A3953" s="1">
        <v>8801</v>
      </c>
      <c r="B3953" s="16" t="s">
        <v>5637</v>
      </c>
      <c r="C3953" s="1" t="s">
        <v>11</v>
      </c>
      <c r="D3953" s="1">
        <v>4402</v>
      </c>
      <c r="E3953" s="5">
        <v>0.01</v>
      </c>
      <c r="F3953" s="6">
        <v>1.29979</v>
      </c>
      <c r="G3953" s="6">
        <v>0</v>
      </c>
      <c r="H3953" s="6">
        <v>0</v>
      </c>
      <c r="I3953" s="2"/>
      <c r="J3953" s="2"/>
      <c r="K3953">
        <v>3</v>
      </c>
      <c r="L3953">
        <v>1.3012999999999999</v>
      </c>
      <c r="M3953" s="14">
        <f t="shared" si="305"/>
        <v>1.5099999999999003</v>
      </c>
      <c r="N3953" s="14">
        <f t="shared" si="306"/>
        <v>10951.440000000059</v>
      </c>
      <c r="O3953" t="str">
        <f t="shared" si="307"/>
        <v>2013_07</v>
      </c>
      <c r="P3953" s="14">
        <f t="shared" si="308"/>
        <v>10951.440000000059</v>
      </c>
      <c r="Q3953" s="22">
        <f t="shared" si="309"/>
        <v>1</v>
      </c>
    </row>
    <row r="3954" spans="1:17" x14ac:dyDescent="0.25">
      <c r="A3954" s="7">
        <v>8802</v>
      </c>
      <c r="B3954" s="17" t="s">
        <v>5638</v>
      </c>
      <c r="C3954" s="7" t="s">
        <v>11</v>
      </c>
      <c r="D3954" s="7">
        <v>4403</v>
      </c>
      <c r="E3954" s="9">
        <v>0.01</v>
      </c>
      <c r="F3954" s="10">
        <v>1.29955</v>
      </c>
      <c r="G3954" s="10">
        <v>0</v>
      </c>
      <c r="H3954" s="10">
        <v>0</v>
      </c>
      <c r="I3954" s="11"/>
      <c r="J3954" s="11"/>
      <c r="K3954">
        <v>4</v>
      </c>
      <c r="L3954">
        <v>1.3012999999999999</v>
      </c>
      <c r="M3954" s="14">
        <f t="shared" si="305"/>
        <v>1.7499999999999183</v>
      </c>
      <c r="N3954" s="14">
        <f t="shared" si="306"/>
        <v>10953.190000000059</v>
      </c>
      <c r="O3954" t="str">
        <f t="shared" si="307"/>
        <v>2013_07</v>
      </c>
      <c r="P3954" s="14">
        <f t="shared" si="308"/>
        <v>10953.190000000059</v>
      </c>
      <c r="Q3954" s="22">
        <f t="shared" si="309"/>
        <v>1</v>
      </c>
    </row>
    <row r="3955" spans="1:17" x14ac:dyDescent="0.25">
      <c r="A3955" s="1">
        <v>8807</v>
      </c>
      <c r="B3955" s="16" t="s">
        <v>5640</v>
      </c>
      <c r="C3955" s="1" t="s">
        <v>15</v>
      </c>
      <c r="D3955" s="1">
        <v>4404</v>
      </c>
      <c r="E3955" s="5">
        <v>0.01</v>
      </c>
      <c r="F3955" s="6">
        <v>1.30877</v>
      </c>
      <c r="G3955" s="6">
        <v>0</v>
      </c>
      <c r="H3955" s="6">
        <v>0</v>
      </c>
      <c r="I3955" s="2"/>
      <c r="J3955" s="2"/>
      <c r="K3955">
        <v>1</v>
      </c>
      <c r="L3955">
        <v>1.30829</v>
      </c>
      <c r="M3955" s="14">
        <f t="shared" si="305"/>
        <v>0.48000000000003595</v>
      </c>
      <c r="N3955" s="14">
        <f t="shared" si="306"/>
        <v>10953.670000000058</v>
      </c>
      <c r="O3955" t="str">
        <f t="shared" si="307"/>
        <v>2013_07</v>
      </c>
      <c r="P3955" s="14">
        <f t="shared" si="308"/>
        <v>10953.670000000058</v>
      </c>
      <c r="Q3955" s="22">
        <f t="shared" si="309"/>
        <v>1</v>
      </c>
    </row>
    <row r="3956" spans="1:17" x14ac:dyDescent="0.25">
      <c r="A3956" s="7">
        <v>8808</v>
      </c>
      <c r="B3956" s="17" t="s">
        <v>5641</v>
      </c>
      <c r="C3956" s="7" t="s">
        <v>15</v>
      </c>
      <c r="D3956" s="7">
        <v>4405</v>
      </c>
      <c r="E3956" s="9">
        <v>0.01</v>
      </c>
      <c r="F3956" s="10">
        <v>1.3089999999999999</v>
      </c>
      <c r="G3956" s="10">
        <v>0</v>
      </c>
      <c r="H3956" s="10">
        <v>0</v>
      </c>
      <c r="I3956" s="11"/>
      <c r="J3956" s="11"/>
      <c r="K3956">
        <v>2</v>
      </c>
      <c r="L3956">
        <v>1.30829</v>
      </c>
      <c r="M3956" s="14">
        <f t="shared" si="305"/>
        <v>0.70999999999998842</v>
      </c>
      <c r="N3956" s="14">
        <f t="shared" si="306"/>
        <v>10954.380000000057</v>
      </c>
      <c r="O3956" t="str">
        <f t="shared" si="307"/>
        <v>2013_07</v>
      </c>
      <c r="P3956" s="14">
        <f t="shared" si="308"/>
        <v>10954.380000000057</v>
      </c>
      <c r="Q3956" s="22">
        <f t="shared" si="309"/>
        <v>1</v>
      </c>
    </row>
    <row r="3957" spans="1:17" x14ac:dyDescent="0.25">
      <c r="A3957" s="1">
        <v>8809</v>
      </c>
      <c r="B3957" s="16" t="s">
        <v>5642</v>
      </c>
      <c r="C3957" s="1" t="s">
        <v>15</v>
      </c>
      <c r="D3957" s="1">
        <v>4406</v>
      </c>
      <c r="E3957" s="5">
        <v>0.01</v>
      </c>
      <c r="F3957" s="6">
        <v>1.30942</v>
      </c>
      <c r="G3957" s="6">
        <v>0</v>
      </c>
      <c r="H3957" s="6">
        <v>0</v>
      </c>
      <c r="I3957" s="2"/>
      <c r="J3957" s="2"/>
      <c r="K3957">
        <v>3</v>
      </c>
      <c r="L3957">
        <v>1.30829</v>
      </c>
      <c r="M3957" s="14">
        <f t="shared" si="305"/>
        <v>1.1300000000000754</v>
      </c>
      <c r="N3957" s="14">
        <f t="shared" si="306"/>
        <v>10955.510000000057</v>
      </c>
      <c r="O3957" t="str">
        <f t="shared" si="307"/>
        <v>2013_07</v>
      </c>
      <c r="P3957" s="14">
        <f t="shared" si="308"/>
        <v>10955.510000000057</v>
      </c>
      <c r="Q3957" s="22">
        <f t="shared" si="309"/>
        <v>1</v>
      </c>
    </row>
    <row r="3958" spans="1:17" x14ac:dyDescent="0.25">
      <c r="A3958" s="1">
        <v>8813</v>
      </c>
      <c r="B3958" s="16" t="s">
        <v>5644</v>
      </c>
      <c r="C3958" s="1" t="s">
        <v>15</v>
      </c>
      <c r="D3958" s="1">
        <v>4407</v>
      </c>
      <c r="E3958" s="5">
        <v>0.01</v>
      </c>
      <c r="F3958" s="6">
        <v>1.3123800000000001</v>
      </c>
      <c r="G3958" s="6">
        <v>0</v>
      </c>
      <c r="H3958" s="6">
        <v>0</v>
      </c>
      <c r="I3958" s="2"/>
      <c r="J3958" s="2"/>
      <c r="K3958">
        <v>1</v>
      </c>
      <c r="L3958">
        <v>1.3116699999999999</v>
      </c>
      <c r="M3958" s="14">
        <f t="shared" si="305"/>
        <v>0.71000000000021046</v>
      </c>
      <c r="N3958" s="14">
        <f t="shared" si="306"/>
        <v>10956.220000000058</v>
      </c>
      <c r="O3958" t="str">
        <f t="shared" si="307"/>
        <v>2013_07</v>
      </c>
      <c r="P3958" s="14">
        <f t="shared" si="308"/>
        <v>10956.220000000058</v>
      </c>
      <c r="Q3958" s="22">
        <f t="shared" si="309"/>
        <v>1</v>
      </c>
    </row>
    <row r="3959" spans="1:17" x14ac:dyDescent="0.25">
      <c r="A3959" s="7">
        <v>8814</v>
      </c>
      <c r="B3959" s="17" t="s">
        <v>5645</v>
      </c>
      <c r="C3959" s="7" t="s">
        <v>15</v>
      </c>
      <c r="D3959" s="7">
        <v>4408</v>
      </c>
      <c r="E3959" s="9">
        <v>0.01</v>
      </c>
      <c r="F3959" s="10">
        <v>1.31288</v>
      </c>
      <c r="G3959" s="10">
        <v>0</v>
      </c>
      <c r="H3959" s="10">
        <v>0</v>
      </c>
      <c r="I3959" s="11"/>
      <c r="J3959" s="11"/>
      <c r="K3959">
        <v>2</v>
      </c>
      <c r="L3959">
        <v>1.3116699999999999</v>
      </c>
      <c r="M3959" s="14">
        <f t="shared" si="305"/>
        <v>1.2100000000001554</v>
      </c>
      <c r="N3959" s="14">
        <f t="shared" si="306"/>
        <v>10957.430000000058</v>
      </c>
      <c r="O3959" t="str">
        <f t="shared" si="307"/>
        <v>2013_07</v>
      </c>
      <c r="P3959" s="14">
        <f t="shared" si="308"/>
        <v>10957.430000000058</v>
      </c>
      <c r="Q3959" s="22">
        <f t="shared" si="309"/>
        <v>1</v>
      </c>
    </row>
    <row r="3960" spans="1:17" x14ac:dyDescent="0.25">
      <c r="A3960" s="1">
        <v>8817</v>
      </c>
      <c r="B3960" s="16" t="s">
        <v>5647</v>
      </c>
      <c r="C3960" s="1" t="s">
        <v>15</v>
      </c>
      <c r="D3960" s="1">
        <v>4409</v>
      </c>
      <c r="E3960" s="5">
        <v>0.01</v>
      </c>
      <c r="F3960" s="6">
        <v>1.31559</v>
      </c>
      <c r="G3960" s="6">
        <v>0</v>
      </c>
      <c r="H3960" s="6">
        <v>0</v>
      </c>
      <c r="I3960" s="2"/>
      <c r="J3960" s="2"/>
      <c r="K3960">
        <v>1</v>
      </c>
      <c r="L3960">
        <v>1.3152600000000001</v>
      </c>
      <c r="M3960" s="14">
        <f t="shared" si="305"/>
        <v>0.32999999999994145</v>
      </c>
      <c r="N3960" s="14">
        <f t="shared" si="306"/>
        <v>10957.760000000058</v>
      </c>
      <c r="O3960" t="str">
        <f t="shared" si="307"/>
        <v>2013_07</v>
      </c>
      <c r="P3960" s="14">
        <f t="shared" si="308"/>
        <v>10957.760000000058</v>
      </c>
      <c r="Q3960" s="22">
        <f t="shared" si="309"/>
        <v>1</v>
      </c>
    </row>
    <row r="3961" spans="1:17" x14ac:dyDescent="0.25">
      <c r="A3961" s="7">
        <v>8818</v>
      </c>
      <c r="B3961" s="17" t="s">
        <v>5648</v>
      </c>
      <c r="C3961" s="7" t="s">
        <v>15</v>
      </c>
      <c r="D3961" s="7">
        <v>4410</v>
      </c>
      <c r="E3961" s="9">
        <v>0.01</v>
      </c>
      <c r="F3961" s="10">
        <v>1.3158300000000001</v>
      </c>
      <c r="G3961" s="10">
        <v>0</v>
      </c>
      <c r="H3961" s="10">
        <v>0</v>
      </c>
      <c r="I3961" s="11"/>
      <c r="J3961" s="11"/>
      <c r="K3961">
        <v>2</v>
      </c>
      <c r="L3961">
        <v>1.3152600000000001</v>
      </c>
      <c r="M3961" s="14">
        <f t="shared" si="305"/>
        <v>0.56999999999995943</v>
      </c>
      <c r="N3961" s="14">
        <f t="shared" si="306"/>
        <v>10958.330000000058</v>
      </c>
      <c r="O3961" t="str">
        <f t="shared" si="307"/>
        <v>2013_07</v>
      </c>
      <c r="P3961" s="14">
        <f t="shared" si="308"/>
        <v>10958.330000000058</v>
      </c>
      <c r="Q3961" s="22">
        <f t="shared" si="309"/>
        <v>1</v>
      </c>
    </row>
    <row r="3962" spans="1:17" x14ac:dyDescent="0.25">
      <c r="A3962" s="1">
        <v>8819</v>
      </c>
      <c r="B3962" s="16" t="s">
        <v>5649</v>
      </c>
      <c r="C3962" s="1" t="s">
        <v>15</v>
      </c>
      <c r="D3962" s="1">
        <v>4411</v>
      </c>
      <c r="E3962" s="5">
        <v>0.01</v>
      </c>
      <c r="F3962" s="6">
        <v>1.3162499999999999</v>
      </c>
      <c r="G3962" s="6">
        <v>0</v>
      </c>
      <c r="H3962" s="6">
        <v>0</v>
      </c>
      <c r="I3962" s="2"/>
      <c r="J3962" s="2"/>
      <c r="K3962">
        <v>3</v>
      </c>
      <c r="L3962">
        <v>1.3152600000000001</v>
      </c>
      <c r="M3962" s="14">
        <f t="shared" si="305"/>
        <v>0.98999999999982435</v>
      </c>
      <c r="N3962" s="14">
        <f t="shared" si="306"/>
        <v>10959.320000000058</v>
      </c>
      <c r="O3962" t="str">
        <f t="shared" si="307"/>
        <v>2013_07</v>
      </c>
      <c r="P3962" s="14">
        <f t="shared" si="308"/>
        <v>10959.320000000058</v>
      </c>
      <c r="Q3962" s="22">
        <f t="shared" si="309"/>
        <v>1</v>
      </c>
    </row>
    <row r="3963" spans="1:17" x14ac:dyDescent="0.25">
      <c r="A3963" s="7">
        <v>8820</v>
      </c>
      <c r="B3963" s="17" t="s">
        <v>5650</v>
      </c>
      <c r="C3963" s="7" t="s">
        <v>15</v>
      </c>
      <c r="D3963" s="7">
        <v>4412</v>
      </c>
      <c r="E3963" s="9">
        <v>0.01</v>
      </c>
      <c r="F3963" s="10">
        <v>1.3165100000000001</v>
      </c>
      <c r="G3963" s="10">
        <v>0</v>
      </c>
      <c r="H3963" s="10">
        <v>0</v>
      </c>
      <c r="I3963" s="11"/>
      <c r="J3963" s="11"/>
      <c r="K3963">
        <v>4</v>
      </c>
      <c r="L3963">
        <v>1.3152600000000001</v>
      </c>
      <c r="M3963" s="14">
        <f t="shared" si="305"/>
        <v>1.2499999999999734</v>
      </c>
      <c r="N3963" s="14">
        <f t="shared" si="306"/>
        <v>10960.570000000058</v>
      </c>
      <c r="O3963" t="str">
        <f t="shared" si="307"/>
        <v>2013_07</v>
      </c>
      <c r="P3963" s="14">
        <f t="shared" si="308"/>
        <v>10960.570000000058</v>
      </c>
      <c r="Q3963" s="22">
        <f t="shared" si="309"/>
        <v>1</v>
      </c>
    </row>
    <row r="3964" spans="1:17" x14ac:dyDescent="0.25">
      <c r="A3964" s="1">
        <v>8825</v>
      </c>
      <c r="B3964" s="16" t="s">
        <v>5652</v>
      </c>
      <c r="C3964" s="1" t="s">
        <v>15</v>
      </c>
      <c r="D3964" s="1">
        <v>4413</v>
      </c>
      <c r="E3964" s="5">
        <v>0.01</v>
      </c>
      <c r="F3964" s="6">
        <v>1.3156300000000001</v>
      </c>
      <c r="G3964" s="6">
        <v>0</v>
      </c>
      <c r="H3964" s="6">
        <v>0</v>
      </c>
      <c r="I3964" s="2"/>
      <c r="J3964" s="2"/>
      <c r="K3964">
        <v>1</v>
      </c>
      <c r="L3964">
        <v>1.3146100000000001</v>
      </c>
      <c r="M3964" s="14">
        <f t="shared" si="305"/>
        <v>1.0200000000000209</v>
      </c>
      <c r="N3964" s="14">
        <f t="shared" si="306"/>
        <v>10961.590000000058</v>
      </c>
      <c r="O3964" t="str">
        <f t="shared" si="307"/>
        <v>2013_07</v>
      </c>
      <c r="P3964" s="14">
        <f t="shared" si="308"/>
        <v>10961.590000000058</v>
      </c>
      <c r="Q3964" s="22">
        <f t="shared" si="309"/>
        <v>1</v>
      </c>
    </row>
    <row r="3965" spans="1:17" x14ac:dyDescent="0.25">
      <c r="A3965" s="7">
        <v>8826</v>
      </c>
      <c r="B3965" s="17" t="s">
        <v>5653</v>
      </c>
      <c r="C3965" s="7" t="s">
        <v>15</v>
      </c>
      <c r="D3965" s="7">
        <v>4414</v>
      </c>
      <c r="E3965" s="9">
        <v>0.01</v>
      </c>
      <c r="F3965" s="10">
        <v>1.3159799999999999</v>
      </c>
      <c r="G3965" s="10">
        <v>0</v>
      </c>
      <c r="H3965" s="10">
        <v>0</v>
      </c>
      <c r="I3965" s="11"/>
      <c r="J3965" s="11"/>
      <c r="K3965">
        <v>2</v>
      </c>
      <c r="L3965">
        <v>1.3146100000000001</v>
      </c>
      <c r="M3965" s="14">
        <f t="shared" si="305"/>
        <v>1.3699999999998713</v>
      </c>
      <c r="N3965" s="14">
        <f t="shared" si="306"/>
        <v>10962.960000000057</v>
      </c>
      <c r="O3965" t="str">
        <f t="shared" si="307"/>
        <v>2013_07</v>
      </c>
      <c r="P3965" s="14">
        <f t="shared" si="308"/>
        <v>10962.960000000057</v>
      </c>
      <c r="Q3965" s="22">
        <f t="shared" si="309"/>
        <v>1</v>
      </c>
    </row>
    <row r="3966" spans="1:17" x14ac:dyDescent="0.25">
      <c r="A3966" s="1">
        <v>8829</v>
      </c>
      <c r="B3966" s="16" t="s">
        <v>5655</v>
      </c>
      <c r="C3966" s="1" t="s">
        <v>15</v>
      </c>
      <c r="D3966" s="1">
        <v>4415</v>
      </c>
      <c r="E3966" s="5">
        <v>0.01</v>
      </c>
      <c r="F3966" s="6">
        <v>1.3137399999999999</v>
      </c>
      <c r="G3966" s="6">
        <v>0</v>
      </c>
      <c r="H3966" s="6">
        <v>0</v>
      </c>
      <c r="I3966" s="2"/>
      <c r="J3966" s="2"/>
      <c r="K3966">
        <v>1</v>
      </c>
      <c r="L3966">
        <v>1.3136099999999999</v>
      </c>
      <c r="M3966" s="14">
        <f t="shared" si="305"/>
        <v>0.12999999999996348</v>
      </c>
      <c r="N3966" s="14">
        <f t="shared" si="306"/>
        <v>10963.090000000057</v>
      </c>
      <c r="O3966" t="str">
        <f t="shared" si="307"/>
        <v>2013_07</v>
      </c>
      <c r="P3966" s="14">
        <f t="shared" si="308"/>
        <v>10963.090000000057</v>
      </c>
      <c r="Q3966" s="22">
        <f t="shared" si="309"/>
        <v>1</v>
      </c>
    </row>
    <row r="3967" spans="1:17" x14ac:dyDescent="0.25">
      <c r="A3967" s="7">
        <v>8830</v>
      </c>
      <c r="B3967" s="17" t="s">
        <v>5656</v>
      </c>
      <c r="C3967" s="7" t="s">
        <v>15</v>
      </c>
      <c r="D3967" s="7">
        <v>4416</v>
      </c>
      <c r="E3967" s="9">
        <v>0.01</v>
      </c>
      <c r="F3967" s="10">
        <v>1.31403</v>
      </c>
      <c r="G3967" s="10">
        <v>0</v>
      </c>
      <c r="H3967" s="10">
        <v>0</v>
      </c>
      <c r="I3967" s="11"/>
      <c r="J3967" s="11"/>
      <c r="K3967">
        <v>2</v>
      </c>
      <c r="L3967">
        <v>1.3136099999999999</v>
      </c>
      <c r="M3967" s="14">
        <f t="shared" si="305"/>
        <v>0.42000000000008697</v>
      </c>
      <c r="N3967" s="14">
        <f t="shared" si="306"/>
        <v>10963.510000000057</v>
      </c>
      <c r="O3967" t="str">
        <f t="shared" si="307"/>
        <v>2013_07</v>
      </c>
      <c r="P3967" s="14">
        <f t="shared" si="308"/>
        <v>10963.510000000057</v>
      </c>
      <c r="Q3967" s="22">
        <f t="shared" si="309"/>
        <v>1</v>
      </c>
    </row>
    <row r="3968" spans="1:17" x14ac:dyDescent="0.25">
      <c r="A3968" s="1">
        <v>8831</v>
      </c>
      <c r="B3968" s="16" t="s">
        <v>5657</v>
      </c>
      <c r="C3968" s="1" t="s">
        <v>15</v>
      </c>
      <c r="D3968" s="1">
        <v>4417</v>
      </c>
      <c r="E3968" s="5">
        <v>0.01</v>
      </c>
      <c r="F3968" s="6">
        <v>1.31464</v>
      </c>
      <c r="G3968" s="6">
        <v>0</v>
      </c>
      <c r="H3968" s="6">
        <v>0</v>
      </c>
      <c r="I3968" s="2"/>
      <c r="J3968" s="2"/>
      <c r="K3968">
        <v>3</v>
      </c>
      <c r="L3968">
        <v>1.3136099999999999</v>
      </c>
      <c r="M3968" s="14">
        <f t="shared" si="305"/>
        <v>1.0300000000000864</v>
      </c>
      <c r="N3968" s="14">
        <f t="shared" si="306"/>
        <v>10964.540000000057</v>
      </c>
      <c r="O3968" t="str">
        <f t="shared" si="307"/>
        <v>2013_07</v>
      </c>
      <c r="P3968" s="14">
        <f t="shared" si="308"/>
        <v>10964.540000000057</v>
      </c>
      <c r="Q3968" s="22">
        <f t="shared" si="309"/>
        <v>1</v>
      </c>
    </row>
    <row r="3969" spans="1:17" x14ac:dyDescent="0.25">
      <c r="A3969" s="1">
        <v>8835</v>
      </c>
      <c r="B3969" s="16" t="s">
        <v>5659</v>
      </c>
      <c r="C3969" s="1" t="s">
        <v>15</v>
      </c>
      <c r="D3969" s="1">
        <v>4418</v>
      </c>
      <c r="E3969" s="5">
        <v>0.01</v>
      </c>
      <c r="F3969" s="6">
        <v>1.32128</v>
      </c>
      <c r="G3969" s="6">
        <v>0</v>
      </c>
      <c r="H3969" s="6">
        <v>0</v>
      </c>
      <c r="I3969" s="2"/>
      <c r="J3969" s="2"/>
      <c r="K3969">
        <v>1</v>
      </c>
      <c r="L3969">
        <v>1.31968</v>
      </c>
      <c r="M3969" s="14">
        <f t="shared" si="305"/>
        <v>1.6000000000000458</v>
      </c>
      <c r="N3969" s="14">
        <f t="shared" si="306"/>
        <v>10966.140000000058</v>
      </c>
      <c r="O3969" t="str">
        <f t="shared" si="307"/>
        <v>2013_07</v>
      </c>
      <c r="P3969" s="14">
        <f t="shared" si="308"/>
        <v>10966.140000000058</v>
      </c>
      <c r="Q3969" s="22">
        <f t="shared" si="309"/>
        <v>1</v>
      </c>
    </row>
    <row r="3970" spans="1:17" x14ac:dyDescent="0.25">
      <c r="A3970" s="1">
        <v>8837</v>
      </c>
      <c r="B3970" s="16" t="s">
        <v>5661</v>
      </c>
      <c r="C3970" s="1" t="s">
        <v>11</v>
      </c>
      <c r="D3970" s="1">
        <v>4419</v>
      </c>
      <c r="E3970" s="5">
        <v>0.01</v>
      </c>
      <c r="F3970" s="6">
        <v>1.31647</v>
      </c>
      <c r="G3970" s="6">
        <v>0</v>
      </c>
      <c r="H3970" s="6">
        <v>0</v>
      </c>
      <c r="I3970" s="2"/>
      <c r="J3970" s="2"/>
      <c r="K3970">
        <v>1</v>
      </c>
      <c r="L3970">
        <v>1.3176099999999999</v>
      </c>
      <c r="M3970" s="14">
        <f t="shared" si="305"/>
        <v>1.1399999999999189</v>
      </c>
      <c r="N3970" s="14">
        <f t="shared" si="306"/>
        <v>10967.280000000057</v>
      </c>
      <c r="O3970" t="str">
        <f t="shared" si="307"/>
        <v>2013_07</v>
      </c>
      <c r="P3970" s="14">
        <f t="shared" si="308"/>
        <v>10967.280000000057</v>
      </c>
      <c r="Q3970" s="22">
        <f t="shared" si="309"/>
        <v>1</v>
      </c>
    </row>
    <row r="3971" spans="1:17" x14ac:dyDescent="0.25">
      <c r="A3971" s="1">
        <v>8839</v>
      </c>
      <c r="B3971" s="16" t="s">
        <v>5663</v>
      </c>
      <c r="C3971" s="1" t="s">
        <v>15</v>
      </c>
      <c r="D3971" s="1">
        <v>4420</v>
      </c>
      <c r="E3971" s="5">
        <v>0.01</v>
      </c>
      <c r="F3971" s="6">
        <v>1.3229900000000001</v>
      </c>
      <c r="G3971" s="6">
        <v>0</v>
      </c>
      <c r="H3971" s="6">
        <v>0</v>
      </c>
      <c r="I3971" s="2"/>
      <c r="J3971" s="2"/>
      <c r="K3971">
        <v>1</v>
      </c>
      <c r="L3971">
        <v>1.3224800000000001</v>
      </c>
      <c r="M3971" s="14">
        <f t="shared" ref="M3971:M4034" si="310">IF(C3971="buy",(L3971-F3971)*10000*E3971*Q3971*10,(F3971-L3971)*10000*E3971*Q3971*10)</f>
        <v>0.51000000000001044</v>
      </c>
      <c r="N3971" s="14">
        <f t="shared" ref="N3971:N4034" si="311">N3970+M3971</f>
        <v>10967.790000000057</v>
      </c>
      <c r="O3971" t="str">
        <f t="shared" ref="O3971:O4034" si="312">CONCATENATE(MID(B3971,1,4),"_",MID(B3971,6,2))</f>
        <v>2013_07</v>
      </c>
      <c r="P3971" s="14">
        <f t="shared" ref="P3971:P4034" si="313">P3970+M3971</f>
        <v>10967.790000000057</v>
      </c>
      <c r="Q3971" s="22">
        <f t="shared" ref="Q3971:Q4034" si="314">IF(ROUNDDOWN(P3970/$P$1,0)&lt;1,1,ROUNDDOWN(P3970/$P$1,0))</f>
        <v>1</v>
      </c>
    </row>
    <row r="3972" spans="1:17" x14ac:dyDescent="0.25">
      <c r="A3972" s="7">
        <v>8840</v>
      </c>
      <c r="B3972" s="17" t="s">
        <v>5664</v>
      </c>
      <c r="C3972" s="7" t="s">
        <v>15</v>
      </c>
      <c r="D3972" s="7">
        <v>4421</v>
      </c>
      <c r="E3972" s="9">
        <v>0.01</v>
      </c>
      <c r="F3972" s="10">
        <v>1.32342</v>
      </c>
      <c r="G3972" s="10">
        <v>0</v>
      </c>
      <c r="H3972" s="10">
        <v>0</v>
      </c>
      <c r="I3972" s="11"/>
      <c r="J3972" s="11"/>
      <c r="K3972">
        <v>2</v>
      </c>
      <c r="L3972">
        <v>1.3224800000000001</v>
      </c>
      <c r="M3972" s="14">
        <f t="shared" si="310"/>
        <v>0.93999999999994088</v>
      </c>
      <c r="N3972" s="14">
        <f t="shared" si="311"/>
        <v>10968.730000000058</v>
      </c>
      <c r="O3972" t="str">
        <f t="shared" si="312"/>
        <v>2013_07</v>
      </c>
      <c r="P3972" s="14">
        <f t="shared" si="313"/>
        <v>10968.730000000058</v>
      </c>
      <c r="Q3972" s="22">
        <f t="shared" si="314"/>
        <v>1</v>
      </c>
    </row>
    <row r="3973" spans="1:17" x14ac:dyDescent="0.25">
      <c r="A3973" s="1">
        <v>8843</v>
      </c>
      <c r="B3973" s="16" t="s">
        <v>5666</v>
      </c>
      <c r="C3973" s="1" t="s">
        <v>11</v>
      </c>
      <c r="D3973" s="1">
        <v>4422</v>
      </c>
      <c r="E3973" s="5">
        <v>0.01</v>
      </c>
      <c r="F3973" s="6">
        <v>1.32056</v>
      </c>
      <c r="G3973" s="6">
        <v>0</v>
      </c>
      <c r="H3973" s="6">
        <v>0</v>
      </c>
      <c r="I3973" s="2"/>
      <c r="J3973" s="2"/>
      <c r="K3973">
        <v>1</v>
      </c>
      <c r="L3973">
        <v>1.32345</v>
      </c>
      <c r="M3973" s="14">
        <f t="shared" si="310"/>
        <v>2.8900000000000592</v>
      </c>
      <c r="N3973" s="14">
        <f t="shared" si="311"/>
        <v>10971.620000000057</v>
      </c>
      <c r="O3973" t="str">
        <f t="shared" si="312"/>
        <v>2013_07</v>
      </c>
      <c r="P3973" s="14">
        <f t="shared" si="313"/>
        <v>10971.620000000057</v>
      </c>
      <c r="Q3973" s="22">
        <f t="shared" si="314"/>
        <v>1</v>
      </c>
    </row>
    <row r="3974" spans="1:17" x14ac:dyDescent="0.25">
      <c r="A3974" s="1">
        <v>8845</v>
      </c>
      <c r="B3974" s="16" t="s">
        <v>5668</v>
      </c>
      <c r="C3974" s="1" t="s">
        <v>11</v>
      </c>
      <c r="D3974" s="1">
        <v>4423</v>
      </c>
      <c r="E3974" s="5">
        <v>0.01</v>
      </c>
      <c r="F3974" s="6">
        <v>1.31795</v>
      </c>
      <c r="G3974" s="6">
        <v>0</v>
      </c>
      <c r="H3974" s="6">
        <v>0</v>
      </c>
      <c r="I3974" s="2"/>
      <c r="J3974" s="2"/>
      <c r="K3974">
        <v>1</v>
      </c>
      <c r="L3974">
        <v>1.3185199999999999</v>
      </c>
      <c r="M3974" s="14">
        <f t="shared" si="310"/>
        <v>0.56999999999995943</v>
      </c>
      <c r="N3974" s="14">
        <f t="shared" si="311"/>
        <v>10972.190000000057</v>
      </c>
      <c r="O3974" t="str">
        <f t="shared" si="312"/>
        <v>2013_07</v>
      </c>
      <c r="P3974" s="14">
        <f t="shared" si="313"/>
        <v>10972.190000000057</v>
      </c>
      <c r="Q3974" s="22">
        <f t="shared" si="314"/>
        <v>1</v>
      </c>
    </row>
    <row r="3975" spans="1:17" x14ac:dyDescent="0.25">
      <c r="A3975" s="1">
        <v>8847</v>
      </c>
      <c r="B3975" s="16" t="s">
        <v>5670</v>
      </c>
      <c r="C3975" s="1" t="s">
        <v>11</v>
      </c>
      <c r="D3975" s="1">
        <v>4424</v>
      </c>
      <c r="E3975" s="5">
        <v>0.01</v>
      </c>
      <c r="F3975" s="6">
        <v>1.31708</v>
      </c>
      <c r="G3975" s="6">
        <v>0</v>
      </c>
      <c r="H3975" s="6">
        <v>0</v>
      </c>
      <c r="I3975" s="2"/>
      <c r="J3975" s="2"/>
      <c r="K3975">
        <v>1</v>
      </c>
      <c r="L3975">
        <v>1.319</v>
      </c>
      <c r="M3975" s="14">
        <f t="shared" si="310"/>
        <v>1.9199999999999218</v>
      </c>
      <c r="N3975" s="14">
        <f t="shared" si="311"/>
        <v>10974.110000000057</v>
      </c>
      <c r="O3975" t="str">
        <f t="shared" si="312"/>
        <v>2013_07</v>
      </c>
      <c r="P3975" s="14">
        <f t="shared" si="313"/>
        <v>10974.110000000057</v>
      </c>
      <c r="Q3975" s="22">
        <f t="shared" si="314"/>
        <v>1</v>
      </c>
    </row>
    <row r="3976" spans="1:17" x14ac:dyDescent="0.25">
      <c r="A3976" s="1">
        <v>8849</v>
      </c>
      <c r="B3976" s="16" t="s">
        <v>5672</v>
      </c>
      <c r="C3976" s="1" t="s">
        <v>15</v>
      </c>
      <c r="D3976" s="1">
        <v>4425</v>
      </c>
      <c r="E3976" s="5">
        <v>0.01</v>
      </c>
      <c r="F3976" s="6">
        <v>1.3236399999999999</v>
      </c>
      <c r="G3976" s="6">
        <v>0</v>
      </c>
      <c r="H3976" s="6">
        <v>0</v>
      </c>
      <c r="I3976" s="2"/>
      <c r="J3976" s="2"/>
      <c r="K3976">
        <v>1</v>
      </c>
      <c r="L3976">
        <v>1.3225</v>
      </c>
      <c r="M3976" s="14">
        <f t="shared" si="310"/>
        <v>1.1399999999999189</v>
      </c>
      <c r="N3976" s="14">
        <f t="shared" si="311"/>
        <v>10975.250000000056</v>
      </c>
      <c r="O3976" t="str">
        <f t="shared" si="312"/>
        <v>2013_07</v>
      </c>
      <c r="P3976" s="14">
        <f t="shared" si="313"/>
        <v>10975.250000000056</v>
      </c>
      <c r="Q3976" s="22">
        <f t="shared" si="314"/>
        <v>1</v>
      </c>
    </row>
    <row r="3977" spans="1:17" x14ac:dyDescent="0.25">
      <c r="A3977" s="1">
        <v>8851</v>
      </c>
      <c r="B3977" s="16" t="s">
        <v>5674</v>
      </c>
      <c r="C3977" s="1" t="s">
        <v>15</v>
      </c>
      <c r="D3977" s="1">
        <v>4426</v>
      </c>
      <c r="E3977" s="5">
        <v>0.01</v>
      </c>
      <c r="F3977" s="6">
        <v>1.32785</v>
      </c>
      <c r="G3977" s="6">
        <v>0</v>
      </c>
      <c r="H3977" s="6">
        <v>0</v>
      </c>
      <c r="I3977" s="2"/>
      <c r="J3977" s="2"/>
      <c r="K3977">
        <v>1</v>
      </c>
      <c r="L3977">
        <v>1.3277600000000001</v>
      </c>
      <c r="M3977" s="14">
        <f t="shared" si="310"/>
        <v>8.9999999999923475E-2</v>
      </c>
      <c r="N3977" s="14">
        <f t="shared" si="311"/>
        <v>10975.340000000057</v>
      </c>
      <c r="O3977" t="str">
        <f t="shared" si="312"/>
        <v>2013_07</v>
      </c>
      <c r="P3977" s="14">
        <f t="shared" si="313"/>
        <v>10975.340000000057</v>
      </c>
      <c r="Q3977" s="22">
        <f t="shared" si="314"/>
        <v>1</v>
      </c>
    </row>
    <row r="3978" spans="1:17" x14ac:dyDescent="0.25">
      <c r="A3978" s="7">
        <v>8852</v>
      </c>
      <c r="B3978" s="17" t="s">
        <v>5675</v>
      </c>
      <c r="C3978" s="7" t="s">
        <v>15</v>
      </c>
      <c r="D3978" s="7">
        <v>4427</v>
      </c>
      <c r="E3978" s="9">
        <v>0.01</v>
      </c>
      <c r="F3978" s="10">
        <v>1.32819</v>
      </c>
      <c r="G3978" s="10">
        <v>0</v>
      </c>
      <c r="H3978" s="10">
        <v>0</v>
      </c>
      <c r="I3978" s="11"/>
      <c r="J3978" s="11"/>
      <c r="K3978">
        <v>2</v>
      </c>
      <c r="L3978">
        <v>1.3277600000000001</v>
      </c>
      <c r="M3978" s="14">
        <f t="shared" si="310"/>
        <v>0.42999999999993044</v>
      </c>
      <c r="N3978" s="14">
        <f t="shared" si="311"/>
        <v>10975.770000000057</v>
      </c>
      <c r="O3978" t="str">
        <f t="shared" si="312"/>
        <v>2013_07</v>
      </c>
      <c r="P3978" s="14">
        <f t="shared" si="313"/>
        <v>10975.770000000057</v>
      </c>
      <c r="Q3978" s="22">
        <f t="shared" si="314"/>
        <v>1</v>
      </c>
    </row>
    <row r="3979" spans="1:17" x14ac:dyDescent="0.25">
      <c r="A3979" s="1">
        <v>8855</v>
      </c>
      <c r="B3979" s="16" t="s">
        <v>5677</v>
      </c>
      <c r="C3979" s="1" t="s">
        <v>11</v>
      </c>
      <c r="D3979" s="1">
        <v>4428</v>
      </c>
      <c r="E3979" s="5">
        <v>0.01</v>
      </c>
      <c r="F3979" s="6">
        <v>1.32531</v>
      </c>
      <c r="G3979" s="6">
        <v>0</v>
      </c>
      <c r="H3979" s="6">
        <v>0</v>
      </c>
      <c r="I3979" s="2"/>
      <c r="J3979" s="2"/>
      <c r="K3979">
        <v>1</v>
      </c>
      <c r="L3979">
        <v>1.3263100000000001</v>
      </c>
      <c r="M3979" s="14">
        <f t="shared" si="310"/>
        <v>1.0000000000001119</v>
      </c>
      <c r="N3979" s="14">
        <f t="shared" si="311"/>
        <v>10976.770000000057</v>
      </c>
      <c r="O3979" t="str">
        <f t="shared" si="312"/>
        <v>2013_07</v>
      </c>
      <c r="P3979" s="14">
        <f t="shared" si="313"/>
        <v>10976.770000000057</v>
      </c>
      <c r="Q3979" s="22">
        <f t="shared" si="314"/>
        <v>1</v>
      </c>
    </row>
    <row r="3980" spans="1:17" x14ac:dyDescent="0.25">
      <c r="A3980" s="1">
        <v>8857</v>
      </c>
      <c r="B3980" s="16" t="s">
        <v>5679</v>
      </c>
      <c r="C3980" s="1" t="s">
        <v>11</v>
      </c>
      <c r="D3980" s="1">
        <v>4429</v>
      </c>
      <c r="E3980" s="5">
        <v>0.01</v>
      </c>
      <c r="F3980" s="6">
        <v>1.3239700000000001</v>
      </c>
      <c r="G3980" s="6">
        <v>0</v>
      </c>
      <c r="H3980" s="6">
        <v>0</v>
      </c>
      <c r="I3980" s="2"/>
      <c r="J3980" s="2"/>
      <c r="K3980">
        <v>1</v>
      </c>
      <c r="L3980">
        <v>1.3247800000000001</v>
      </c>
      <c r="M3980" s="14">
        <f t="shared" si="310"/>
        <v>0.8099999999999774</v>
      </c>
      <c r="N3980" s="14">
        <f t="shared" si="311"/>
        <v>10977.580000000056</v>
      </c>
      <c r="O3980" t="str">
        <f t="shared" si="312"/>
        <v>2013_07</v>
      </c>
      <c r="P3980" s="14">
        <f t="shared" si="313"/>
        <v>10977.580000000056</v>
      </c>
      <c r="Q3980" s="22">
        <f t="shared" si="314"/>
        <v>1</v>
      </c>
    </row>
    <row r="3981" spans="1:17" x14ac:dyDescent="0.25">
      <c r="A3981" s="1">
        <v>8859</v>
      </c>
      <c r="B3981" s="16" t="s">
        <v>5681</v>
      </c>
      <c r="C3981" s="1" t="s">
        <v>11</v>
      </c>
      <c r="D3981" s="1">
        <v>4430</v>
      </c>
      <c r="E3981" s="5">
        <v>0.01</v>
      </c>
      <c r="F3981" s="6">
        <v>1.32436</v>
      </c>
      <c r="G3981" s="6">
        <v>0</v>
      </c>
      <c r="H3981" s="6">
        <v>0</v>
      </c>
      <c r="I3981" s="2"/>
      <c r="J3981" s="2"/>
      <c r="K3981">
        <v>1</v>
      </c>
      <c r="L3981">
        <v>1.3245100000000001</v>
      </c>
      <c r="M3981" s="14">
        <f t="shared" si="310"/>
        <v>0.1500000000000945</v>
      </c>
      <c r="N3981" s="14">
        <f t="shared" si="311"/>
        <v>10977.730000000056</v>
      </c>
      <c r="O3981" t="str">
        <f t="shared" si="312"/>
        <v>2013_08</v>
      </c>
      <c r="P3981" s="14">
        <f t="shared" si="313"/>
        <v>10977.730000000056</v>
      </c>
      <c r="Q3981" s="22">
        <f t="shared" si="314"/>
        <v>1</v>
      </c>
    </row>
    <row r="3982" spans="1:17" x14ac:dyDescent="0.25">
      <c r="A3982" s="7">
        <v>8860</v>
      </c>
      <c r="B3982" s="17" t="s">
        <v>5682</v>
      </c>
      <c r="C3982" s="7" t="s">
        <v>11</v>
      </c>
      <c r="D3982" s="7">
        <v>4431</v>
      </c>
      <c r="E3982" s="9">
        <v>0.01</v>
      </c>
      <c r="F3982" s="10">
        <v>1.32392</v>
      </c>
      <c r="G3982" s="10">
        <v>0</v>
      </c>
      <c r="H3982" s="10">
        <v>0</v>
      </c>
      <c r="I3982" s="11"/>
      <c r="J3982" s="11"/>
      <c r="K3982">
        <v>2</v>
      </c>
      <c r="L3982">
        <v>1.3245100000000001</v>
      </c>
      <c r="M3982" s="14">
        <f t="shared" si="310"/>
        <v>0.59000000000009045</v>
      </c>
      <c r="N3982" s="14">
        <f t="shared" si="311"/>
        <v>10978.320000000056</v>
      </c>
      <c r="O3982" t="str">
        <f t="shared" si="312"/>
        <v>2013_08</v>
      </c>
      <c r="P3982" s="14">
        <f t="shared" si="313"/>
        <v>10978.320000000056</v>
      </c>
      <c r="Q3982" s="22">
        <f t="shared" si="314"/>
        <v>1</v>
      </c>
    </row>
    <row r="3983" spans="1:17" x14ac:dyDescent="0.25">
      <c r="A3983" s="1">
        <v>8861</v>
      </c>
      <c r="B3983" s="16" t="s">
        <v>5683</v>
      </c>
      <c r="C3983" s="1" t="s">
        <v>11</v>
      </c>
      <c r="D3983" s="1">
        <v>4432</v>
      </c>
      <c r="E3983" s="5">
        <v>0.01</v>
      </c>
      <c r="F3983" s="6">
        <v>1.3233600000000001</v>
      </c>
      <c r="G3983" s="6">
        <v>0</v>
      </c>
      <c r="H3983" s="6">
        <v>0</v>
      </c>
      <c r="I3983" s="2"/>
      <c r="J3983" s="2"/>
      <c r="K3983">
        <v>3</v>
      </c>
      <c r="L3983">
        <v>1.3245100000000001</v>
      </c>
      <c r="M3983" s="14">
        <f t="shared" si="310"/>
        <v>1.1499999999999844</v>
      </c>
      <c r="N3983" s="14">
        <f t="shared" si="311"/>
        <v>10979.470000000056</v>
      </c>
      <c r="O3983" t="str">
        <f t="shared" si="312"/>
        <v>2013_08</v>
      </c>
      <c r="P3983" s="14">
        <f t="shared" si="313"/>
        <v>10979.470000000056</v>
      </c>
      <c r="Q3983" s="22">
        <f t="shared" si="314"/>
        <v>1</v>
      </c>
    </row>
    <row r="3984" spans="1:17" x14ac:dyDescent="0.25">
      <c r="A3984" s="1">
        <v>8865</v>
      </c>
      <c r="B3984" s="16" t="s">
        <v>5685</v>
      </c>
      <c r="C3984" s="1" t="s">
        <v>15</v>
      </c>
      <c r="D3984" s="1">
        <v>4433</v>
      </c>
      <c r="E3984" s="5">
        <v>0.01</v>
      </c>
      <c r="F3984" s="6">
        <v>1.3287199999999999</v>
      </c>
      <c r="G3984" s="6">
        <v>0</v>
      </c>
      <c r="H3984" s="6">
        <v>0</v>
      </c>
      <c r="I3984" s="2"/>
      <c r="J3984" s="2"/>
      <c r="K3984">
        <v>1</v>
      </c>
      <c r="L3984">
        <v>1.3276300000000001</v>
      </c>
      <c r="M3984" s="14">
        <f t="shared" si="310"/>
        <v>1.0899999999998133</v>
      </c>
      <c r="N3984" s="14">
        <f t="shared" si="311"/>
        <v>10980.560000000056</v>
      </c>
      <c r="O3984" t="str">
        <f t="shared" si="312"/>
        <v>2013_08</v>
      </c>
      <c r="P3984" s="14">
        <f t="shared" si="313"/>
        <v>10980.560000000056</v>
      </c>
      <c r="Q3984" s="22">
        <f t="shared" si="314"/>
        <v>1</v>
      </c>
    </row>
    <row r="3985" spans="1:17" x14ac:dyDescent="0.25">
      <c r="A3985" s="1">
        <v>8867</v>
      </c>
      <c r="B3985" s="16" t="s">
        <v>5687</v>
      </c>
      <c r="C3985" s="1" t="s">
        <v>11</v>
      </c>
      <c r="D3985" s="1">
        <v>4434</v>
      </c>
      <c r="E3985" s="5">
        <v>0.01</v>
      </c>
      <c r="F3985" s="6">
        <v>1.3248200000000001</v>
      </c>
      <c r="G3985" s="6">
        <v>0</v>
      </c>
      <c r="H3985" s="6">
        <v>0</v>
      </c>
      <c r="I3985" s="2"/>
      <c r="J3985" s="2"/>
      <c r="K3985">
        <v>1</v>
      </c>
      <c r="L3985">
        <v>1.32528</v>
      </c>
      <c r="M3985" s="14">
        <f t="shared" si="310"/>
        <v>0.45999999999990493</v>
      </c>
      <c r="N3985" s="14">
        <f t="shared" si="311"/>
        <v>10981.020000000055</v>
      </c>
      <c r="O3985" t="str">
        <f t="shared" si="312"/>
        <v>2013_08</v>
      </c>
      <c r="P3985" s="14">
        <f t="shared" si="313"/>
        <v>10981.020000000055</v>
      </c>
      <c r="Q3985" s="22">
        <f t="shared" si="314"/>
        <v>1</v>
      </c>
    </row>
    <row r="3986" spans="1:17" x14ac:dyDescent="0.25">
      <c r="A3986" s="7">
        <v>8868</v>
      </c>
      <c r="B3986" s="17" t="s">
        <v>5688</v>
      </c>
      <c r="C3986" s="7" t="s">
        <v>11</v>
      </c>
      <c r="D3986" s="7">
        <v>4435</v>
      </c>
      <c r="E3986" s="9">
        <v>0.01</v>
      </c>
      <c r="F3986" s="10">
        <v>1.3246</v>
      </c>
      <c r="G3986" s="10">
        <v>0</v>
      </c>
      <c r="H3986" s="10">
        <v>0</v>
      </c>
      <c r="I3986" s="11"/>
      <c r="J3986" s="11"/>
      <c r="K3986">
        <v>2</v>
      </c>
      <c r="L3986">
        <v>1.32528</v>
      </c>
      <c r="M3986" s="14">
        <f t="shared" si="310"/>
        <v>0.68000000000001393</v>
      </c>
      <c r="N3986" s="14">
        <f t="shared" si="311"/>
        <v>10981.700000000055</v>
      </c>
      <c r="O3986" t="str">
        <f t="shared" si="312"/>
        <v>2013_08</v>
      </c>
      <c r="P3986" s="14">
        <f t="shared" si="313"/>
        <v>10981.700000000055</v>
      </c>
      <c r="Q3986" s="22">
        <f t="shared" si="314"/>
        <v>1</v>
      </c>
    </row>
    <row r="3987" spans="1:17" x14ac:dyDescent="0.25">
      <c r="A3987" s="1">
        <v>8871</v>
      </c>
      <c r="B3987" s="16" t="s">
        <v>5690</v>
      </c>
      <c r="C3987" s="1" t="s">
        <v>15</v>
      </c>
      <c r="D3987" s="1">
        <v>4436</v>
      </c>
      <c r="E3987" s="5">
        <v>0.01</v>
      </c>
      <c r="F3987" s="6">
        <v>1.3279799999999999</v>
      </c>
      <c r="G3987" s="6">
        <v>0</v>
      </c>
      <c r="H3987" s="6">
        <v>0</v>
      </c>
      <c r="I3987" s="2"/>
      <c r="J3987" s="2"/>
      <c r="K3987">
        <v>1</v>
      </c>
      <c r="L3987">
        <v>1.3276699999999999</v>
      </c>
      <c r="M3987" s="14">
        <f t="shared" si="310"/>
        <v>0.31000000000003247</v>
      </c>
      <c r="N3987" s="14">
        <f t="shared" si="311"/>
        <v>10982.010000000055</v>
      </c>
      <c r="O3987" t="str">
        <f t="shared" si="312"/>
        <v>2013_08</v>
      </c>
      <c r="P3987" s="14">
        <f t="shared" si="313"/>
        <v>10982.010000000055</v>
      </c>
      <c r="Q3987" s="22">
        <f t="shared" si="314"/>
        <v>1</v>
      </c>
    </row>
    <row r="3988" spans="1:17" x14ac:dyDescent="0.25">
      <c r="A3988" s="7">
        <v>8872</v>
      </c>
      <c r="B3988" s="17" t="s">
        <v>5691</v>
      </c>
      <c r="C3988" s="7" t="s">
        <v>15</v>
      </c>
      <c r="D3988" s="7">
        <v>4437</v>
      </c>
      <c r="E3988" s="9">
        <v>0.01</v>
      </c>
      <c r="F3988" s="10">
        <v>1.3282400000000001</v>
      </c>
      <c r="G3988" s="10">
        <v>0</v>
      </c>
      <c r="H3988" s="10">
        <v>0</v>
      </c>
      <c r="I3988" s="11"/>
      <c r="J3988" s="11"/>
      <c r="K3988">
        <v>2</v>
      </c>
      <c r="L3988">
        <v>1.3276699999999999</v>
      </c>
      <c r="M3988" s="14">
        <f t="shared" si="310"/>
        <v>0.57000000000018147</v>
      </c>
      <c r="N3988" s="14">
        <f t="shared" si="311"/>
        <v>10982.580000000054</v>
      </c>
      <c r="O3988" t="str">
        <f t="shared" si="312"/>
        <v>2013_08</v>
      </c>
      <c r="P3988" s="14">
        <f t="shared" si="313"/>
        <v>10982.580000000054</v>
      </c>
      <c r="Q3988" s="22">
        <f t="shared" si="314"/>
        <v>1</v>
      </c>
    </row>
    <row r="3989" spans="1:17" x14ac:dyDescent="0.25">
      <c r="A3989" s="1">
        <v>8875</v>
      </c>
      <c r="B3989" s="16" t="s">
        <v>5693</v>
      </c>
      <c r="C3989" s="1" t="s">
        <v>15</v>
      </c>
      <c r="D3989" s="1">
        <v>4438</v>
      </c>
      <c r="E3989" s="5">
        <v>0.01</v>
      </c>
      <c r="F3989" s="6">
        <v>1.33212</v>
      </c>
      <c r="G3989" s="6">
        <v>0</v>
      </c>
      <c r="H3989" s="6">
        <v>0</v>
      </c>
      <c r="I3989" s="2"/>
      <c r="J3989" s="2"/>
      <c r="K3989">
        <v>1</v>
      </c>
      <c r="L3989">
        <v>1.33081</v>
      </c>
      <c r="M3989" s="14">
        <f t="shared" si="310"/>
        <v>1.3099999999999223</v>
      </c>
      <c r="N3989" s="14">
        <f t="shared" si="311"/>
        <v>10983.890000000054</v>
      </c>
      <c r="O3989" t="str">
        <f t="shared" si="312"/>
        <v>2013_08</v>
      </c>
      <c r="P3989" s="14">
        <f t="shared" si="313"/>
        <v>10983.890000000054</v>
      </c>
      <c r="Q3989" s="22">
        <f t="shared" si="314"/>
        <v>1</v>
      </c>
    </row>
    <row r="3990" spans="1:17" x14ac:dyDescent="0.25">
      <c r="A3990" s="1">
        <v>8877</v>
      </c>
      <c r="B3990" s="16" t="s">
        <v>5695</v>
      </c>
      <c r="C3990" s="1" t="s">
        <v>11</v>
      </c>
      <c r="D3990" s="1">
        <v>4439</v>
      </c>
      <c r="E3990" s="5">
        <v>0.01</v>
      </c>
      <c r="F3990" s="6">
        <v>1.3273900000000001</v>
      </c>
      <c r="G3990" s="6">
        <v>0</v>
      </c>
      <c r="H3990" s="6">
        <v>0</v>
      </c>
      <c r="I3990" s="2"/>
      <c r="J3990" s="2"/>
      <c r="K3990">
        <v>1</v>
      </c>
      <c r="L3990">
        <v>1.32745</v>
      </c>
      <c r="M3990" s="14">
        <f t="shared" si="310"/>
        <v>5.9999999999948983E-2</v>
      </c>
      <c r="N3990" s="14">
        <f t="shared" si="311"/>
        <v>10983.950000000053</v>
      </c>
      <c r="O3990" t="str">
        <f t="shared" si="312"/>
        <v>2013_08</v>
      </c>
      <c r="P3990" s="14">
        <f t="shared" si="313"/>
        <v>10983.950000000053</v>
      </c>
      <c r="Q3990" s="22">
        <f t="shared" si="314"/>
        <v>1</v>
      </c>
    </row>
    <row r="3991" spans="1:17" x14ac:dyDescent="0.25">
      <c r="A3991" s="7">
        <v>8878</v>
      </c>
      <c r="B3991" s="17" t="s">
        <v>5696</v>
      </c>
      <c r="C3991" s="7" t="s">
        <v>11</v>
      </c>
      <c r="D3991" s="7">
        <v>4440</v>
      </c>
      <c r="E3991" s="9">
        <v>0.01</v>
      </c>
      <c r="F3991" s="10">
        <v>1.32687</v>
      </c>
      <c r="G3991" s="10">
        <v>0</v>
      </c>
      <c r="H3991" s="10">
        <v>0</v>
      </c>
      <c r="I3991" s="11"/>
      <c r="J3991" s="11"/>
      <c r="K3991">
        <v>2</v>
      </c>
      <c r="L3991">
        <v>1.32745</v>
      </c>
      <c r="M3991" s="14">
        <f t="shared" si="310"/>
        <v>0.58000000000002494</v>
      </c>
      <c r="N3991" s="14">
        <f t="shared" si="311"/>
        <v>10984.530000000053</v>
      </c>
      <c r="O3991" t="str">
        <f t="shared" si="312"/>
        <v>2013_08</v>
      </c>
      <c r="P3991" s="14">
        <f t="shared" si="313"/>
        <v>10984.530000000053</v>
      </c>
      <c r="Q3991" s="22">
        <f t="shared" si="314"/>
        <v>1</v>
      </c>
    </row>
    <row r="3992" spans="1:17" x14ac:dyDescent="0.25">
      <c r="A3992" s="1">
        <v>8881</v>
      </c>
      <c r="B3992" s="16" t="s">
        <v>5698</v>
      </c>
      <c r="C3992" s="1" t="s">
        <v>15</v>
      </c>
      <c r="D3992" s="1">
        <v>4441</v>
      </c>
      <c r="E3992" s="5">
        <v>0.01</v>
      </c>
      <c r="F3992" s="6">
        <v>1.33403</v>
      </c>
      <c r="G3992" s="6">
        <v>0</v>
      </c>
      <c r="H3992" s="6">
        <v>0</v>
      </c>
      <c r="I3992" s="2"/>
      <c r="J3992" s="2"/>
      <c r="K3992">
        <v>1</v>
      </c>
      <c r="L3992">
        <v>1.3336600000000001</v>
      </c>
      <c r="M3992" s="14">
        <f t="shared" si="310"/>
        <v>0.36999999999998145</v>
      </c>
      <c r="N3992" s="14">
        <f t="shared" si="311"/>
        <v>10984.900000000054</v>
      </c>
      <c r="O3992" t="str">
        <f t="shared" si="312"/>
        <v>2013_08</v>
      </c>
      <c r="P3992" s="14">
        <f t="shared" si="313"/>
        <v>10984.900000000054</v>
      </c>
      <c r="Q3992" s="22">
        <f t="shared" si="314"/>
        <v>1</v>
      </c>
    </row>
    <row r="3993" spans="1:17" x14ac:dyDescent="0.25">
      <c r="A3993" s="1">
        <v>8883</v>
      </c>
      <c r="B3993" s="16" t="s">
        <v>5700</v>
      </c>
      <c r="C3993" s="1" t="s">
        <v>15</v>
      </c>
      <c r="D3993" s="1">
        <v>4442</v>
      </c>
      <c r="E3993" s="5">
        <v>0.01</v>
      </c>
      <c r="F3993" s="6">
        <v>1.33876</v>
      </c>
      <c r="G3993" s="6">
        <v>0</v>
      </c>
      <c r="H3993" s="6">
        <v>0</v>
      </c>
      <c r="I3993" s="2"/>
      <c r="J3993" s="2"/>
      <c r="K3993">
        <v>1</v>
      </c>
      <c r="L3993">
        <v>1.33904</v>
      </c>
      <c r="M3993" s="14">
        <f t="shared" si="310"/>
        <v>-0.28000000000005798</v>
      </c>
      <c r="N3993" s="14">
        <f t="shared" si="311"/>
        <v>10984.620000000054</v>
      </c>
      <c r="O3993" t="str">
        <f t="shared" si="312"/>
        <v>2013_08</v>
      </c>
      <c r="P3993" s="14">
        <f t="shared" si="313"/>
        <v>10984.620000000054</v>
      </c>
      <c r="Q3993" s="22">
        <f t="shared" si="314"/>
        <v>1</v>
      </c>
    </row>
    <row r="3994" spans="1:17" x14ac:dyDescent="0.25">
      <c r="A3994" s="7">
        <v>8884</v>
      </c>
      <c r="B3994" s="17" t="s">
        <v>5701</v>
      </c>
      <c r="C3994" s="7" t="s">
        <v>15</v>
      </c>
      <c r="D3994" s="7">
        <v>4443</v>
      </c>
      <c r="E3994" s="9">
        <v>0.01</v>
      </c>
      <c r="F3994" s="10">
        <v>1.33917</v>
      </c>
      <c r="G3994" s="10">
        <v>0</v>
      </c>
      <c r="H3994" s="10">
        <v>0</v>
      </c>
      <c r="I3994" s="11"/>
      <c r="J3994" s="11"/>
      <c r="K3994">
        <v>2</v>
      </c>
      <c r="L3994">
        <v>1.33904</v>
      </c>
      <c r="M3994" s="14">
        <f t="shared" si="310"/>
        <v>0.12999999999996348</v>
      </c>
      <c r="N3994" s="14">
        <f t="shared" si="311"/>
        <v>10984.750000000053</v>
      </c>
      <c r="O3994" t="str">
        <f t="shared" si="312"/>
        <v>2013_08</v>
      </c>
      <c r="P3994" s="14">
        <f t="shared" si="313"/>
        <v>10984.750000000053</v>
      </c>
      <c r="Q3994" s="22">
        <f t="shared" si="314"/>
        <v>1</v>
      </c>
    </row>
    <row r="3995" spans="1:17" x14ac:dyDescent="0.25">
      <c r="A3995" s="1">
        <v>8885</v>
      </c>
      <c r="B3995" s="16" t="s">
        <v>5702</v>
      </c>
      <c r="C3995" s="1" t="s">
        <v>15</v>
      </c>
      <c r="D3995" s="1">
        <v>4444</v>
      </c>
      <c r="E3995" s="5">
        <v>0.01</v>
      </c>
      <c r="F3995" s="6">
        <v>1.3393999999999999</v>
      </c>
      <c r="G3995" s="6">
        <v>0</v>
      </c>
      <c r="H3995" s="6">
        <v>0</v>
      </c>
      <c r="I3995" s="2"/>
      <c r="J3995" s="2"/>
      <c r="K3995">
        <v>3</v>
      </c>
      <c r="L3995">
        <v>1.33904</v>
      </c>
      <c r="M3995" s="14">
        <f t="shared" si="310"/>
        <v>0.35999999999991594</v>
      </c>
      <c r="N3995" s="14">
        <f t="shared" si="311"/>
        <v>10985.110000000053</v>
      </c>
      <c r="O3995" t="str">
        <f t="shared" si="312"/>
        <v>2013_08</v>
      </c>
      <c r="P3995" s="14">
        <f t="shared" si="313"/>
        <v>10985.110000000053</v>
      </c>
      <c r="Q3995" s="22">
        <f t="shared" si="314"/>
        <v>1</v>
      </c>
    </row>
    <row r="3996" spans="1:17" x14ac:dyDescent="0.25">
      <c r="A3996" s="7">
        <v>8886</v>
      </c>
      <c r="B3996" s="17" t="s">
        <v>5703</v>
      </c>
      <c r="C3996" s="7" t="s">
        <v>15</v>
      </c>
      <c r="D3996" s="7">
        <v>4445</v>
      </c>
      <c r="E3996" s="9">
        <v>0.01</v>
      </c>
      <c r="F3996" s="10">
        <v>1.3398399999999999</v>
      </c>
      <c r="G3996" s="10">
        <v>0</v>
      </c>
      <c r="H3996" s="10">
        <v>0</v>
      </c>
      <c r="I3996" s="11"/>
      <c r="J3996" s="11"/>
      <c r="K3996">
        <v>4</v>
      </c>
      <c r="L3996">
        <v>1.33904</v>
      </c>
      <c r="M3996" s="14">
        <f t="shared" si="310"/>
        <v>0.79999999999991189</v>
      </c>
      <c r="N3996" s="14">
        <f t="shared" si="311"/>
        <v>10985.910000000053</v>
      </c>
      <c r="O3996" t="str">
        <f t="shared" si="312"/>
        <v>2013_08</v>
      </c>
      <c r="P3996" s="14">
        <f t="shared" si="313"/>
        <v>10985.910000000053</v>
      </c>
      <c r="Q3996" s="22">
        <f t="shared" si="314"/>
        <v>1</v>
      </c>
    </row>
    <row r="3997" spans="1:17" x14ac:dyDescent="0.25">
      <c r="A3997" s="1">
        <v>8891</v>
      </c>
      <c r="B3997" s="16" t="s">
        <v>5705</v>
      </c>
      <c r="C3997" s="1" t="s">
        <v>11</v>
      </c>
      <c r="D3997" s="1">
        <v>4446</v>
      </c>
      <c r="E3997" s="5">
        <v>0.01</v>
      </c>
      <c r="F3997" s="6">
        <v>1.3350900000000001</v>
      </c>
      <c r="G3997" s="6">
        <v>0</v>
      </c>
      <c r="H3997" s="6">
        <v>0</v>
      </c>
      <c r="I3997" s="2"/>
      <c r="J3997" s="2"/>
      <c r="K3997">
        <v>1</v>
      </c>
      <c r="L3997">
        <v>1.33436</v>
      </c>
      <c r="M3997" s="14">
        <f t="shared" si="310"/>
        <v>-0.73000000000011944</v>
      </c>
      <c r="N3997" s="14">
        <f t="shared" si="311"/>
        <v>10985.180000000053</v>
      </c>
      <c r="O3997" t="str">
        <f t="shared" si="312"/>
        <v>2013_08</v>
      </c>
      <c r="P3997" s="14">
        <f t="shared" si="313"/>
        <v>10985.180000000053</v>
      </c>
      <c r="Q3997" s="22">
        <f t="shared" si="314"/>
        <v>1</v>
      </c>
    </row>
    <row r="3998" spans="1:17" x14ac:dyDescent="0.25">
      <c r="A3998" s="7">
        <v>8892</v>
      </c>
      <c r="B3998" s="17" t="s">
        <v>5706</v>
      </c>
      <c r="C3998" s="7" t="s">
        <v>11</v>
      </c>
      <c r="D3998" s="7">
        <v>4447</v>
      </c>
      <c r="E3998" s="9">
        <v>0.01</v>
      </c>
      <c r="F3998" s="10">
        <v>1.3348800000000001</v>
      </c>
      <c r="G3998" s="10">
        <v>0</v>
      </c>
      <c r="H3998" s="10">
        <v>0</v>
      </c>
      <c r="I3998" s="11"/>
      <c r="J3998" s="11"/>
      <c r="K3998">
        <v>2</v>
      </c>
      <c r="L3998">
        <v>1.33436</v>
      </c>
      <c r="M3998" s="14">
        <f t="shared" si="310"/>
        <v>-0.52000000000007596</v>
      </c>
      <c r="N3998" s="14">
        <f t="shared" si="311"/>
        <v>10984.660000000053</v>
      </c>
      <c r="O3998" t="str">
        <f t="shared" si="312"/>
        <v>2013_08</v>
      </c>
      <c r="P3998" s="14">
        <f t="shared" si="313"/>
        <v>10984.660000000053</v>
      </c>
      <c r="Q3998" s="22">
        <f t="shared" si="314"/>
        <v>1</v>
      </c>
    </row>
    <row r="3999" spans="1:17" x14ac:dyDescent="0.25">
      <c r="A3999" s="1">
        <v>8893</v>
      </c>
      <c r="B3999" s="16" t="s">
        <v>5707</v>
      </c>
      <c r="C3999" s="1" t="s">
        <v>11</v>
      </c>
      <c r="D3999" s="1">
        <v>4448</v>
      </c>
      <c r="E3999" s="5">
        <v>0.04</v>
      </c>
      <c r="F3999" s="6">
        <v>1.3337399999999999</v>
      </c>
      <c r="G3999" s="6">
        <v>0</v>
      </c>
      <c r="H3999" s="6">
        <v>0</v>
      </c>
      <c r="I3999" s="2"/>
      <c r="J3999" s="2"/>
      <c r="K3999">
        <v>3</v>
      </c>
      <c r="L3999">
        <v>1.33436</v>
      </c>
      <c r="M3999" s="14">
        <f t="shared" si="310"/>
        <v>2.4800000000002598</v>
      </c>
      <c r="N3999" s="14">
        <f t="shared" si="311"/>
        <v>10987.140000000052</v>
      </c>
      <c r="O3999" t="str">
        <f t="shared" si="312"/>
        <v>2013_08</v>
      </c>
      <c r="P3999" s="14">
        <f t="shared" si="313"/>
        <v>10987.140000000052</v>
      </c>
      <c r="Q3999" s="22">
        <f t="shared" si="314"/>
        <v>1</v>
      </c>
    </row>
    <row r="4000" spans="1:17" x14ac:dyDescent="0.25">
      <c r="A4000" s="1">
        <v>8897</v>
      </c>
      <c r="B4000" s="16" t="s">
        <v>5709</v>
      </c>
      <c r="C4000" s="1" t="s">
        <v>11</v>
      </c>
      <c r="D4000" s="1">
        <v>4449</v>
      </c>
      <c r="E4000" s="5">
        <v>0.01</v>
      </c>
      <c r="F4000" s="6">
        <v>1.3281799999999999</v>
      </c>
      <c r="G4000" s="6">
        <v>0</v>
      </c>
      <c r="H4000" s="6">
        <v>0</v>
      </c>
      <c r="I4000" s="2"/>
      <c r="J4000" s="2"/>
      <c r="K4000">
        <v>1</v>
      </c>
      <c r="L4000">
        <v>1.3287</v>
      </c>
      <c r="M4000" s="14">
        <f t="shared" si="310"/>
        <v>0.52000000000007596</v>
      </c>
      <c r="N4000" s="14">
        <f t="shared" si="311"/>
        <v>10987.660000000053</v>
      </c>
      <c r="O4000" t="str">
        <f t="shared" si="312"/>
        <v>2013_08</v>
      </c>
      <c r="P4000" s="14">
        <f t="shared" si="313"/>
        <v>10987.660000000053</v>
      </c>
      <c r="Q4000" s="22">
        <f t="shared" si="314"/>
        <v>1</v>
      </c>
    </row>
    <row r="4001" spans="1:17" x14ac:dyDescent="0.25">
      <c r="A4001" s="1">
        <v>8899</v>
      </c>
      <c r="B4001" s="16" t="s">
        <v>5711</v>
      </c>
      <c r="C4001" s="1" t="s">
        <v>11</v>
      </c>
      <c r="D4001" s="1">
        <v>4450</v>
      </c>
      <c r="E4001" s="5">
        <v>0.01</v>
      </c>
      <c r="F4001" s="6">
        <v>1.32542</v>
      </c>
      <c r="G4001" s="6">
        <v>0</v>
      </c>
      <c r="H4001" s="6">
        <v>0</v>
      </c>
      <c r="I4001" s="2"/>
      <c r="J4001" s="2"/>
      <c r="K4001">
        <v>1</v>
      </c>
      <c r="L4001">
        <v>1.32464</v>
      </c>
      <c r="M4001" s="14">
        <f t="shared" si="310"/>
        <v>-0.78000000000000291</v>
      </c>
      <c r="N4001" s="14">
        <f t="shared" si="311"/>
        <v>10986.880000000052</v>
      </c>
      <c r="O4001" t="str">
        <f t="shared" si="312"/>
        <v>2013_08</v>
      </c>
      <c r="P4001" s="14">
        <f t="shared" si="313"/>
        <v>10986.880000000052</v>
      </c>
      <c r="Q4001" s="22">
        <f t="shared" si="314"/>
        <v>1</v>
      </c>
    </row>
    <row r="4002" spans="1:17" x14ac:dyDescent="0.25">
      <c r="A4002" s="7">
        <v>8900</v>
      </c>
      <c r="B4002" s="17" t="s">
        <v>5712</v>
      </c>
      <c r="C4002" s="7" t="s">
        <v>11</v>
      </c>
      <c r="D4002" s="7">
        <v>4451</v>
      </c>
      <c r="E4002" s="9">
        <v>0.01</v>
      </c>
      <c r="F4002" s="10">
        <v>1.3250500000000001</v>
      </c>
      <c r="G4002" s="10">
        <v>0</v>
      </c>
      <c r="H4002" s="10">
        <v>0</v>
      </c>
      <c r="I4002" s="11"/>
      <c r="J4002" s="11"/>
      <c r="K4002">
        <v>2</v>
      </c>
      <c r="L4002">
        <v>1.32464</v>
      </c>
      <c r="M4002" s="14">
        <f t="shared" si="310"/>
        <v>-0.41000000000002146</v>
      </c>
      <c r="N4002" s="14">
        <f t="shared" si="311"/>
        <v>10986.470000000052</v>
      </c>
      <c r="O4002" t="str">
        <f t="shared" si="312"/>
        <v>2013_08</v>
      </c>
      <c r="P4002" s="14">
        <f t="shared" si="313"/>
        <v>10986.470000000052</v>
      </c>
      <c r="Q4002" s="22">
        <f t="shared" si="314"/>
        <v>1</v>
      </c>
    </row>
    <row r="4003" spans="1:17" x14ac:dyDescent="0.25">
      <c r="A4003" s="1">
        <v>8901</v>
      </c>
      <c r="B4003" s="16" t="s">
        <v>5713</v>
      </c>
      <c r="C4003" s="1" t="s">
        <v>11</v>
      </c>
      <c r="D4003" s="1">
        <v>4452</v>
      </c>
      <c r="E4003" s="5">
        <v>0.02</v>
      </c>
      <c r="F4003" s="6">
        <v>1.32358</v>
      </c>
      <c r="G4003" s="6">
        <v>0</v>
      </c>
      <c r="H4003" s="6">
        <v>0</v>
      </c>
      <c r="I4003" s="2"/>
      <c r="J4003" s="2"/>
      <c r="K4003">
        <v>3</v>
      </c>
      <c r="L4003">
        <v>1.32464</v>
      </c>
      <c r="M4003" s="14">
        <f t="shared" si="310"/>
        <v>2.1200000000001218</v>
      </c>
      <c r="N4003" s="14">
        <f t="shared" si="311"/>
        <v>10988.590000000053</v>
      </c>
      <c r="O4003" t="str">
        <f t="shared" si="312"/>
        <v>2013_08</v>
      </c>
      <c r="P4003" s="14">
        <f t="shared" si="313"/>
        <v>10988.590000000053</v>
      </c>
      <c r="Q4003" s="22">
        <f t="shared" si="314"/>
        <v>1</v>
      </c>
    </row>
    <row r="4004" spans="1:17" x14ac:dyDescent="0.25">
      <c r="A4004" s="1">
        <v>8905</v>
      </c>
      <c r="B4004" s="16" t="s">
        <v>5715</v>
      </c>
      <c r="C4004" s="1" t="s">
        <v>11</v>
      </c>
      <c r="D4004" s="1">
        <v>4453</v>
      </c>
      <c r="E4004" s="5">
        <v>0.01</v>
      </c>
      <c r="F4004" s="6">
        <v>1.3225</v>
      </c>
      <c r="G4004" s="6">
        <v>0</v>
      </c>
      <c r="H4004" s="6">
        <v>0</v>
      </c>
      <c r="I4004" s="2"/>
      <c r="J4004" s="2"/>
      <c r="K4004">
        <v>1</v>
      </c>
      <c r="L4004">
        <v>1.32416</v>
      </c>
      <c r="M4004" s="14">
        <f t="shared" si="310"/>
        <v>1.6599999999999948</v>
      </c>
      <c r="N4004" s="14">
        <f t="shared" si="311"/>
        <v>10990.250000000053</v>
      </c>
      <c r="O4004" t="str">
        <f t="shared" si="312"/>
        <v>2013_08</v>
      </c>
      <c r="P4004" s="14">
        <f t="shared" si="313"/>
        <v>10990.250000000053</v>
      </c>
      <c r="Q4004" s="22">
        <f t="shared" si="314"/>
        <v>1</v>
      </c>
    </row>
    <row r="4005" spans="1:17" x14ac:dyDescent="0.25">
      <c r="A4005" s="1">
        <v>8907</v>
      </c>
      <c r="B4005" s="16" t="s">
        <v>5717</v>
      </c>
      <c r="C4005" s="1" t="s">
        <v>11</v>
      </c>
      <c r="D4005" s="1">
        <v>4454</v>
      </c>
      <c r="E4005" s="5">
        <v>0.01</v>
      </c>
      <c r="F4005" s="6">
        <v>1.32094</v>
      </c>
      <c r="G4005" s="6">
        <v>0</v>
      </c>
      <c r="H4005" s="6">
        <v>0</v>
      </c>
      <c r="I4005" s="2"/>
      <c r="J4005" s="2"/>
      <c r="K4005">
        <v>1</v>
      </c>
      <c r="L4005">
        <v>1.32361</v>
      </c>
      <c r="M4005" s="14">
        <f t="shared" si="310"/>
        <v>2.6699999999999502</v>
      </c>
      <c r="N4005" s="14">
        <f t="shared" si="311"/>
        <v>10992.920000000053</v>
      </c>
      <c r="O4005" t="str">
        <f t="shared" si="312"/>
        <v>2013_08</v>
      </c>
      <c r="P4005" s="14">
        <f t="shared" si="313"/>
        <v>10992.920000000053</v>
      </c>
      <c r="Q4005" s="22">
        <f t="shared" si="314"/>
        <v>1</v>
      </c>
    </row>
    <row r="4006" spans="1:17" x14ac:dyDescent="0.25">
      <c r="A4006" s="1">
        <v>8909</v>
      </c>
      <c r="B4006" s="16" t="s">
        <v>5719</v>
      </c>
      <c r="C4006" s="1" t="s">
        <v>15</v>
      </c>
      <c r="D4006" s="1">
        <v>4455</v>
      </c>
      <c r="E4006" s="5">
        <v>0.01</v>
      </c>
      <c r="F4006" s="6">
        <v>1.33589</v>
      </c>
      <c r="G4006" s="6">
        <v>0</v>
      </c>
      <c r="H4006" s="6">
        <v>0</v>
      </c>
      <c r="I4006" s="2"/>
      <c r="J4006" s="2"/>
      <c r="K4006">
        <v>1</v>
      </c>
      <c r="L4006">
        <v>1.3353200000000001</v>
      </c>
      <c r="M4006" s="14">
        <f t="shared" si="310"/>
        <v>0.56999999999995943</v>
      </c>
      <c r="N4006" s="14">
        <f t="shared" si="311"/>
        <v>10993.490000000053</v>
      </c>
      <c r="O4006" t="str">
        <f t="shared" si="312"/>
        <v>2013_08</v>
      </c>
      <c r="P4006" s="14">
        <f t="shared" si="313"/>
        <v>10993.490000000053</v>
      </c>
      <c r="Q4006" s="22">
        <f t="shared" si="314"/>
        <v>1</v>
      </c>
    </row>
    <row r="4007" spans="1:17" x14ac:dyDescent="0.25">
      <c r="A4007" s="1">
        <v>8911</v>
      </c>
      <c r="B4007" s="16" t="s">
        <v>5721</v>
      </c>
      <c r="C4007" s="1" t="s">
        <v>15</v>
      </c>
      <c r="D4007" s="1">
        <v>4456</v>
      </c>
      <c r="E4007" s="5">
        <v>0.01</v>
      </c>
      <c r="F4007" s="6">
        <v>1.3369599999999999</v>
      </c>
      <c r="G4007" s="6">
        <v>0</v>
      </c>
      <c r="H4007" s="6">
        <v>0</v>
      </c>
      <c r="I4007" s="2"/>
      <c r="J4007" s="2"/>
      <c r="K4007">
        <v>1</v>
      </c>
      <c r="L4007">
        <v>1.3363700000000001</v>
      </c>
      <c r="M4007" s="14">
        <f t="shared" si="310"/>
        <v>0.58999999999986841</v>
      </c>
      <c r="N4007" s="14">
        <f t="shared" si="311"/>
        <v>10994.080000000053</v>
      </c>
      <c r="O4007" t="str">
        <f t="shared" si="312"/>
        <v>2013_08</v>
      </c>
      <c r="P4007" s="14">
        <f t="shared" si="313"/>
        <v>10994.080000000053</v>
      </c>
      <c r="Q4007" s="22">
        <f t="shared" si="314"/>
        <v>1</v>
      </c>
    </row>
    <row r="4008" spans="1:17" x14ac:dyDescent="0.25">
      <c r="A4008" s="7">
        <v>8912</v>
      </c>
      <c r="B4008" s="17" t="s">
        <v>5722</v>
      </c>
      <c r="C4008" s="7" t="s">
        <v>15</v>
      </c>
      <c r="D4008" s="7">
        <v>4457</v>
      </c>
      <c r="E4008" s="9">
        <v>0.01</v>
      </c>
      <c r="F4008" s="10">
        <v>1.33718</v>
      </c>
      <c r="G4008" s="10">
        <v>0</v>
      </c>
      <c r="H4008" s="10">
        <v>0</v>
      </c>
      <c r="I4008" s="11"/>
      <c r="J4008" s="11"/>
      <c r="K4008">
        <v>2</v>
      </c>
      <c r="L4008">
        <v>1.3363700000000001</v>
      </c>
      <c r="M4008" s="14">
        <f t="shared" si="310"/>
        <v>0.8099999999999774</v>
      </c>
      <c r="N4008" s="14">
        <f t="shared" si="311"/>
        <v>10994.890000000052</v>
      </c>
      <c r="O4008" t="str">
        <f t="shared" si="312"/>
        <v>2013_08</v>
      </c>
      <c r="P4008" s="14">
        <f t="shared" si="313"/>
        <v>10994.890000000052</v>
      </c>
      <c r="Q4008" s="22">
        <f t="shared" si="314"/>
        <v>1</v>
      </c>
    </row>
    <row r="4009" spans="1:17" x14ac:dyDescent="0.25">
      <c r="A4009" s="1">
        <v>8913</v>
      </c>
      <c r="B4009" s="16" t="s">
        <v>5723</v>
      </c>
      <c r="C4009" s="1" t="s">
        <v>15</v>
      </c>
      <c r="D4009" s="1">
        <v>4458</v>
      </c>
      <c r="E4009" s="5">
        <v>0.01</v>
      </c>
      <c r="F4009" s="6">
        <v>1.3374999999999999</v>
      </c>
      <c r="G4009" s="6">
        <v>0</v>
      </c>
      <c r="H4009" s="6">
        <v>0</v>
      </c>
      <c r="I4009" s="2"/>
      <c r="J4009" s="2"/>
      <c r="K4009">
        <v>3</v>
      </c>
      <c r="L4009">
        <v>1.3363700000000001</v>
      </c>
      <c r="M4009" s="14">
        <f t="shared" si="310"/>
        <v>1.1299999999998533</v>
      </c>
      <c r="N4009" s="14">
        <f t="shared" si="311"/>
        <v>10996.020000000051</v>
      </c>
      <c r="O4009" t="str">
        <f t="shared" si="312"/>
        <v>2013_08</v>
      </c>
      <c r="P4009" s="14">
        <f t="shared" si="313"/>
        <v>10996.020000000051</v>
      </c>
      <c r="Q4009" s="22">
        <f t="shared" si="314"/>
        <v>1</v>
      </c>
    </row>
    <row r="4010" spans="1:17" x14ac:dyDescent="0.25">
      <c r="A4010" s="1">
        <v>8917</v>
      </c>
      <c r="B4010" s="16" t="s">
        <v>5725</v>
      </c>
      <c r="C4010" s="1" t="s">
        <v>11</v>
      </c>
      <c r="D4010" s="1">
        <v>4459</v>
      </c>
      <c r="E4010" s="5">
        <v>0.01</v>
      </c>
      <c r="F4010" s="6">
        <v>1.3320000000000001</v>
      </c>
      <c r="G4010" s="6">
        <v>0</v>
      </c>
      <c r="H4010" s="6">
        <v>0</v>
      </c>
      <c r="I4010" s="2"/>
      <c r="J4010" s="2"/>
      <c r="K4010">
        <v>1</v>
      </c>
      <c r="L4010">
        <v>1.3322000000000001</v>
      </c>
      <c r="M4010" s="14">
        <f t="shared" si="310"/>
        <v>0.19999999999997797</v>
      </c>
      <c r="N4010" s="14">
        <f t="shared" si="311"/>
        <v>10996.220000000052</v>
      </c>
      <c r="O4010" t="str">
        <f t="shared" si="312"/>
        <v>2013_08</v>
      </c>
      <c r="P4010" s="14">
        <f t="shared" si="313"/>
        <v>10996.220000000052</v>
      </c>
      <c r="Q4010" s="22">
        <f t="shared" si="314"/>
        <v>1</v>
      </c>
    </row>
    <row r="4011" spans="1:17" x14ac:dyDescent="0.25">
      <c r="A4011" s="7">
        <v>8918</v>
      </c>
      <c r="B4011" s="17" t="s">
        <v>5726</v>
      </c>
      <c r="C4011" s="7" t="s">
        <v>11</v>
      </c>
      <c r="D4011" s="7">
        <v>4460</v>
      </c>
      <c r="E4011" s="9">
        <v>0.01</v>
      </c>
      <c r="F4011" s="10">
        <v>1.33178</v>
      </c>
      <c r="G4011" s="10">
        <v>0</v>
      </c>
      <c r="H4011" s="10">
        <v>0</v>
      </c>
      <c r="I4011" s="11"/>
      <c r="J4011" s="11"/>
      <c r="K4011">
        <v>2</v>
      </c>
      <c r="L4011">
        <v>1.3322000000000001</v>
      </c>
      <c r="M4011" s="14">
        <f t="shared" si="310"/>
        <v>0.42000000000008697</v>
      </c>
      <c r="N4011" s="14">
        <f t="shared" si="311"/>
        <v>10996.640000000052</v>
      </c>
      <c r="O4011" t="str">
        <f t="shared" si="312"/>
        <v>2013_08</v>
      </c>
      <c r="P4011" s="14">
        <f t="shared" si="313"/>
        <v>10996.640000000052</v>
      </c>
      <c r="Q4011" s="22">
        <f t="shared" si="314"/>
        <v>1</v>
      </c>
    </row>
    <row r="4012" spans="1:17" x14ac:dyDescent="0.25">
      <c r="A4012" s="1">
        <v>8921</v>
      </c>
      <c r="B4012" s="16" t="s">
        <v>5728</v>
      </c>
      <c r="C4012" s="1" t="s">
        <v>15</v>
      </c>
      <c r="D4012" s="1">
        <v>4461</v>
      </c>
      <c r="E4012" s="5">
        <v>0.01</v>
      </c>
      <c r="F4012" s="6">
        <v>1.3371599999999999</v>
      </c>
      <c r="G4012" s="6">
        <v>0</v>
      </c>
      <c r="H4012" s="6">
        <v>0</v>
      </c>
      <c r="I4012" s="2"/>
      <c r="J4012" s="2"/>
      <c r="K4012">
        <v>1</v>
      </c>
      <c r="L4012">
        <v>1.3358399999999999</v>
      </c>
      <c r="M4012" s="14">
        <f t="shared" si="310"/>
        <v>1.3199999999999878</v>
      </c>
      <c r="N4012" s="14">
        <f t="shared" si="311"/>
        <v>10997.960000000052</v>
      </c>
      <c r="O4012" t="str">
        <f t="shared" si="312"/>
        <v>2013_08</v>
      </c>
      <c r="P4012" s="14">
        <f t="shared" si="313"/>
        <v>10997.960000000052</v>
      </c>
      <c r="Q4012" s="22">
        <f t="shared" si="314"/>
        <v>1</v>
      </c>
    </row>
    <row r="4013" spans="1:17" x14ac:dyDescent="0.25">
      <c r="A4013" s="1">
        <v>8923</v>
      </c>
      <c r="B4013" s="16" t="s">
        <v>5730</v>
      </c>
      <c r="C4013" s="1" t="s">
        <v>15</v>
      </c>
      <c r="D4013" s="1">
        <v>4462</v>
      </c>
      <c r="E4013" s="5">
        <v>0.01</v>
      </c>
      <c r="F4013" s="6">
        <v>1.33965</v>
      </c>
      <c r="G4013" s="6">
        <v>0</v>
      </c>
      <c r="H4013" s="6">
        <v>0</v>
      </c>
      <c r="I4013" s="2"/>
      <c r="J4013" s="2"/>
      <c r="K4013">
        <v>1</v>
      </c>
      <c r="L4013">
        <v>1.33907</v>
      </c>
      <c r="M4013" s="14">
        <f t="shared" si="310"/>
        <v>0.58000000000002494</v>
      </c>
      <c r="N4013" s="14">
        <f t="shared" si="311"/>
        <v>10998.540000000052</v>
      </c>
      <c r="O4013" t="str">
        <f t="shared" si="312"/>
        <v>2013_08</v>
      </c>
      <c r="P4013" s="14">
        <f t="shared" si="313"/>
        <v>10998.540000000052</v>
      </c>
      <c r="Q4013" s="22">
        <f t="shared" si="314"/>
        <v>1</v>
      </c>
    </row>
    <row r="4014" spans="1:17" x14ac:dyDescent="0.25">
      <c r="A4014" s="7">
        <v>8924</v>
      </c>
      <c r="B4014" s="17" t="s">
        <v>5731</v>
      </c>
      <c r="C4014" s="7" t="s">
        <v>15</v>
      </c>
      <c r="D4014" s="7">
        <v>4463</v>
      </c>
      <c r="E4014" s="9">
        <v>0.01</v>
      </c>
      <c r="F4014" s="10">
        <v>1.3398699999999999</v>
      </c>
      <c r="G4014" s="10">
        <v>0</v>
      </c>
      <c r="H4014" s="10">
        <v>0</v>
      </c>
      <c r="I4014" s="11"/>
      <c r="J4014" s="11"/>
      <c r="K4014">
        <v>2</v>
      </c>
      <c r="L4014">
        <v>1.33907</v>
      </c>
      <c r="M4014" s="14">
        <f t="shared" si="310"/>
        <v>0.79999999999991189</v>
      </c>
      <c r="N4014" s="14">
        <f t="shared" si="311"/>
        <v>10999.340000000051</v>
      </c>
      <c r="O4014" t="str">
        <f t="shared" si="312"/>
        <v>2013_08</v>
      </c>
      <c r="P4014" s="14">
        <f t="shared" si="313"/>
        <v>10999.340000000051</v>
      </c>
      <c r="Q4014" s="22">
        <f t="shared" si="314"/>
        <v>1</v>
      </c>
    </row>
    <row r="4015" spans="1:17" x14ac:dyDescent="0.25">
      <c r="A4015" s="1">
        <v>8925</v>
      </c>
      <c r="B4015" s="16" t="s">
        <v>5732</v>
      </c>
      <c r="C4015" s="1" t="s">
        <v>15</v>
      </c>
      <c r="D4015" s="1">
        <v>4464</v>
      </c>
      <c r="E4015" s="5">
        <v>0.01</v>
      </c>
      <c r="F4015" s="6">
        <v>1.3404700000000001</v>
      </c>
      <c r="G4015" s="6">
        <v>0</v>
      </c>
      <c r="H4015" s="6">
        <v>0</v>
      </c>
      <c r="I4015" s="2"/>
      <c r="J4015" s="2"/>
      <c r="K4015">
        <v>3</v>
      </c>
      <c r="L4015">
        <v>1.33907</v>
      </c>
      <c r="M4015" s="14">
        <f t="shared" si="310"/>
        <v>1.4000000000000679</v>
      </c>
      <c r="N4015" s="14">
        <f t="shared" si="311"/>
        <v>11000.740000000051</v>
      </c>
      <c r="O4015" t="str">
        <f t="shared" si="312"/>
        <v>2013_08</v>
      </c>
      <c r="P4015" s="14">
        <f t="shared" si="313"/>
        <v>11000.740000000051</v>
      </c>
      <c r="Q4015" s="22">
        <f t="shared" si="314"/>
        <v>1</v>
      </c>
    </row>
    <row r="4016" spans="1:17" x14ac:dyDescent="0.25">
      <c r="A4016" s="1">
        <v>8929</v>
      </c>
      <c r="B4016" s="16" t="s">
        <v>5734</v>
      </c>
      <c r="C4016" s="1" t="s">
        <v>15</v>
      </c>
      <c r="D4016" s="1">
        <v>4465</v>
      </c>
      <c r="E4016" s="5">
        <v>0.01</v>
      </c>
      <c r="F4016" s="6">
        <v>1.34395</v>
      </c>
      <c r="G4016" s="6">
        <v>0</v>
      </c>
      <c r="H4016" s="6">
        <v>0</v>
      </c>
      <c r="I4016" s="2"/>
      <c r="J4016" s="2"/>
      <c r="K4016">
        <v>1</v>
      </c>
      <c r="L4016">
        <v>1.34345</v>
      </c>
      <c r="M4016" s="14">
        <f t="shared" si="310"/>
        <v>0.49999999999994493</v>
      </c>
      <c r="N4016" s="14">
        <f t="shared" si="311"/>
        <v>11001.240000000051</v>
      </c>
      <c r="O4016" t="str">
        <f t="shared" si="312"/>
        <v>2013_08</v>
      </c>
      <c r="P4016" s="14">
        <f t="shared" si="313"/>
        <v>11001.240000000051</v>
      </c>
      <c r="Q4016" s="22">
        <f t="shared" si="314"/>
        <v>1</v>
      </c>
    </row>
    <row r="4017" spans="1:17" x14ac:dyDescent="0.25">
      <c r="A4017" s="7">
        <v>8930</v>
      </c>
      <c r="B4017" s="17" t="s">
        <v>5735</v>
      </c>
      <c r="C4017" s="7" t="s">
        <v>15</v>
      </c>
      <c r="D4017" s="7">
        <v>4466</v>
      </c>
      <c r="E4017" s="9">
        <v>0.01</v>
      </c>
      <c r="F4017" s="10">
        <v>1.3443099999999999</v>
      </c>
      <c r="G4017" s="10">
        <v>0</v>
      </c>
      <c r="H4017" s="10">
        <v>0</v>
      </c>
      <c r="I4017" s="11"/>
      <c r="J4017" s="11"/>
      <c r="K4017">
        <v>2</v>
      </c>
      <c r="L4017">
        <v>1.34345</v>
      </c>
      <c r="M4017" s="14">
        <f t="shared" si="310"/>
        <v>0.85999999999986088</v>
      </c>
      <c r="N4017" s="14">
        <f t="shared" si="311"/>
        <v>11002.100000000051</v>
      </c>
      <c r="O4017" t="str">
        <f t="shared" si="312"/>
        <v>2013_08</v>
      </c>
      <c r="P4017" s="14">
        <f t="shared" si="313"/>
        <v>11002.100000000051</v>
      </c>
      <c r="Q4017" s="22">
        <f t="shared" si="314"/>
        <v>1</v>
      </c>
    </row>
    <row r="4018" spans="1:17" x14ac:dyDescent="0.25">
      <c r="A4018" s="1">
        <v>8931</v>
      </c>
      <c r="B4018" s="16" t="s">
        <v>5736</v>
      </c>
      <c r="C4018" s="1" t="s">
        <v>15</v>
      </c>
      <c r="D4018" s="1">
        <v>4467</v>
      </c>
      <c r="E4018" s="5">
        <v>0.01</v>
      </c>
      <c r="F4018" s="6">
        <v>1.3446199999999999</v>
      </c>
      <c r="G4018" s="6">
        <v>0</v>
      </c>
      <c r="H4018" s="6">
        <v>0</v>
      </c>
      <c r="I4018" s="2"/>
      <c r="J4018" s="2"/>
      <c r="K4018">
        <v>3</v>
      </c>
      <c r="L4018">
        <v>1.34345</v>
      </c>
      <c r="M4018" s="14">
        <f t="shared" si="310"/>
        <v>1.1699999999998933</v>
      </c>
      <c r="N4018" s="14">
        <f t="shared" si="311"/>
        <v>11003.270000000051</v>
      </c>
      <c r="O4018" t="str">
        <f t="shared" si="312"/>
        <v>2013_08</v>
      </c>
      <c r="P4018" s="14">
        <f t="shared" si="313"/>
        <v>11003.270000000051</v>
      </c>
      <c r="Q4018" s="22">
        <f t="shared" si="314"/>
        <v>1</v>
      </c>
    </row>
    <row r="4019" spans="1:17" x14ac:dyDescent="0.25">
      <c r="A4019" s="1">
        <v>8935</v>
      </c>
      <c r="B4019" s="16" t="s">
        <v>5738</v>
      </c>
      <c r="C4019" s="1" t="s">
        <v>11</v>
      </c>
      <c r="D4019" s="1">
        <v>4468</v>
      </c>
      <c r="E4019" s="5">
        <v>0.01</v>
      </c>
      <c r="F4019" s="6">
        <v>1.3371999999999999</v>
      </c>
      <c r="G4019" s="6">
        <v>0</v>
      </c>
      <c r="H4019" s="6">
        <v>0</v>
      </c>
      <c r="I4019" s="2"/>
      <c r="J4019" s="2"/>
      <c r="K4019">
        <v>1</v>
      </c>
      <c r="L4019">
        <v>1.3370200000000001</v>
      </c>
      <c r="M4019" s="14">
        <f t="shared" si="310"/>
        <v>-0.17999999999984695</v>
      </c>
      <c r="N4019" s="14">
        <f t="shared" si="311"/>
        <v>11003.090000000051</v>
      </c>
      <c r="O4019" t="str">
        <f t="shared" si="312"/>
        <v>2013_08</v>
      </c>
      <c r="P4019" s="14">
        <f t="shared" si="313"/>
        <v>11003.090000000051</v>
      </c>
      <c r="Q4019" s="22">
        <f t="shared" si="314"/>
        <v>1</v>
      </c>
    </row>
    <row r="4020" spans="1:17" x14ac:dyDescent="0.25">
      <c r="A4020" s="7">
        <v>8936</v>
      </c>
      <c r="B4020" s="17" t="s">
        <v>5739</v>
      </c>
      <c r="C4020" s="7" t="s">
        <v>11</v>
      </c>
      <c r="D4020" s="7">
        <v>4469</v>
      </c>
      <c r="E4020" s="9">
        <v>0.04</v>
      </c>
      <c r="F4020" s="10">
        <v>1.3355399999999999</v>
      </c>
      <c r="G4020" s="10">
        <v>0</v>
      </c>
      <c r="H4020" s="10">
        <v>0</v>
      </c>
      <c r="I4020" s="11"/>
      <c r="J4020" s="11"/>
      <c r="K4020">
        <v>2</v>
      </c>
      <c r="L4020">
        <v>1.3370200000000001</v>
      </c>
      <c r="M4020" s="14">
        <f t="shared" si="310"/>
        <v>5.9200000000005915</v>
      </c>
      <c r="N4020" s="14">
        <f t="shared" si="311"/>
        <v>11009.010000000051</v>
      </c>
      <c r="O4020" t="str">
        <f t="shared" si="312"/>
        <v>2013_08</v>
      </c>
      <c r="P4020" s="14">
        <f t="shared" si="313"/>
        <v>11009.010000000051</v>
      </c>
      <c r="Q4020" s="22">
        <f t="shared" si="314"/>
        <v>1</v>
      </c>
    </row>
    <row r="4021" spans="1:17" x14ac:dyDescent="0.25">
      <c r="A4021" s="1">
        <v>8939</v>
      </c>
      <c r="B4021" s="16" t="s">
        <v>5741</v>
      </c>
      <c r="C4021" s="1" t="s">
        <v>15</v>
      </c>
      <c r="D4021" s="1">
        <v>4470</v>
      </c>
      <c r="E4021" s="5">
        <v>0.01</v>
      </c>
      <c r="F4021" s="6">
        <v>1.33988</v>
      </c>
      <c r="G4021" s="6">
        <v>0</v>
      </c>
      <c r="H4021" s="6">
        <v>0</v>
      </c>
      <c r="I4021" s="2"/>
      <c r="J4021" s="2"/>
      <c r="K4021">
        <v>1</v>
      </c>
      <c r="L4021">
        <v>1.3391900000000001</v>
      </c>
      <c r="M4021" s="14">
        <f t="shared" si="310"/>
        <v>0.68999999999985739</v>
      </c>
      <c r="N4021" s="14">
        <f t="shared" si="311"/>
        <v>11009.700000000052</v>
      </c>
      <c r="O4021" t="str">
        <f t="shared" si="312"/>
        <v>2013_08</v>
      </c>
      <c r="P4021" s="14">
        <f t="shared" si="313"/>
        <v>11009.700000000052</v>
      </c>
      <c r="Q4021" s="22">
        <f t="shared" si="314"/>
        <v>1</v>
      </c>
    </row>
    <row r="4022" spans="1:17" x14ac:dyDescent="0.25">
      <c r="A4022" s="7">
        <v>8940</v>
      </c>
      <c r="B4022" s="17" t="s">
        <v>5742</v>
      </c>
      <c r="C4022" s="7" t="s">
        <v>15</v>
      </c>
      <c r="D4022" s="7">
        <v>4471</v>
      </c>
      <c r="E4022" s="9">
        <v>0.01</v>
      </c>
      <c r="F4022" s="10">
        <v>1.3404700000000001</v>
      </c>
      <c r="G4022" s="10">
        <v>0</v>
      </c>
      <c r="H4022" s="10">
        <v>0</v>
      </c>
      <c r="I4022" s="11"/>
      <c r="J4022" s="11"/>
      <c r="K4022">
        <v>2</v>
      </c>
      <c r="L4022">
        <v>1.3391900000000001</v>
      </c>
      <c r="M4022" s="14">
        <f t="shared" si="310"/>
        <v>1.2799999999999478</v>
      </c>
      <c r="N4022" s="14">
        <f t="shared" si="311"/>
        <v>11010.980000000052</v>
      </c>
      <c r="O4022" t="str">
        <f t="shared" si="312"/>
        <v>2013_08</v>
      </c>
      <c r="P4022" s="14">
        <f t="shared" si="313"/>
        <v>11010.980000000052</v>
      </c>
      <c r="Q4022" s="22">
        <f t="shared" si="314"/>
        <v>1</v>
      </c>
    </row>
    <row r="4023" spans="1:17" x14ac:dyDescent="0.25">
      <c r="A4023" s="1">
        <v>8941</v>
      </c>
      <c r="B4023" s="16" t="s">
        <v>5743</v>
      </c>
      <c r="C4023" s="1" t="s">
        <v>15</v>
      </c>
      <c r="D4023" s="1">
        <v>4472</v>
      </c>
      <c r="E4023" s="5">
        <v>0.01</v>
      </c>
      <c r="F4023" s="6">
        <v>1.3406800000000001</v>
      </c>
      <c r="G4023" s="6">
        <v>0</v>
      </c>
      <c r="H4023" s="6">
        <v>0</v>
      </c>
      <c r="I4023" s="2"/>
      <c r="J4023" s="2"/>
      <c r="K4023">
        <v>3</v>
      </c>
      <c r="L4023">
        <v>1.3391900000000001</v>
      </c>
      <c r="M4023" s="14">
        <f t="shared" si="310"/>
        <v>1.4899999999999913</v>
      </c>
      <c r="N4023" s="14">
        <f t="shared" si="311"/>
        <v>11012.470000000052</v>
      </c>
      <c r="O4023" t="str">
        <f t="shared" si="312"/>
        <v>2013_08</v>
      </c>
      <c r="P4023" s="14">
        <f t="shared" si="313"/>
        <v>11012.470000000052</v>
      </c>
      <c r="Q4023" s="22">
        <f t="shared" si="314"/>
        <v>1</v>
      </c>
    </row>
    <row r="4024" spans="1:17" x14ac:dyDescent="0.25">
      <c r="A4024" s="1">
        <v>8945</v>
      </c>
      <c r="B4024" s="16" t="s">
        <v>5745</v>
      </c>
      <c r="C4024" s="1" t="s">
        <v>11</v>
      </c>
      <c r="D4024" s="1">
        <v>4473</v>
      </c>
      <c r="E4024" s="5">
        <v>0.01</v>
      </c>
      <c r="F4024" s="6">
        <v>1.33283</v>
      </c>
      <c r="G4024" s="6">
        <v>0</v>
      </c>
      <c r="H4024" s="6">
        <v>0</v>
      </c>
      <c r="I4024" s="2"/>
      <c r="J4024" s="2"/>
      <c r="K4024">
        <v>1</v>
      </c>
      <c r="L4024">
        <v>1.33439</v>
      </c>
      <c r="M4024" s="14">
        <f t="shared" si="310"/>
        <v>1.5600000000000058</v>
      </c>
      <c r="N4024" s="14">
        <f t="shared" si="311"/>
        <v>11014.030000000052</v>
      </c>
      <c r="O4024" t="str">
        <f t="shared" si="312"/>
        <v>2013_08</v>
      </c>
      <c r="P4024" s="14">
        <f t="shared" si="313"/>
        <v>11014.030000000052</v>
      </c>
      <c r="Q4024" s="22">
        <f t="shared" si="314"/>
        <v>1</v>
      </c>
    </row>
    <row r="4025" spans="1:17" x14ac:dyDescent="0.25">
      <c r="A4025" s="1">
        <v>8947</v>
      </c>
      <c r="B4025" s="16" t="s">
        <v>5747</v>
      </c>
      <c r="C4025" s="1" t="s">
        <v>15</v>
      </c>
      <c r="D4025" s="1">
        <v>4474</v>
      </c>
      <c r="E4025" s="5">
        <v>0.01</v>
      </c>
      <c r="F4025" s="6">
        <v>1.3393999999999999</v>
      </c>
      <c r="G4025" s="6">
        <v>0</v>
      </c>
      <c r="H4025" s="6">
        <v>0</v>
      </c>
      <c r="I4025" s="2"/>
      <c r="J4025" s="2"/>
      <c r="K4025">
        <v>1</v>
      </c>
      <c r="L4025">
        <v>1.33718</v>
      </c>
      <c r="M4025" s="14">
        <f t="shared" si="310"/>
        <v>2.2199999999998887</v>
      </c>
      <c r="N4025" s="14">
        <f t="shared" si="311"/>
        <v>11016.250000000051</v>
      </c>
      <c r="O4025" t="str">
        <f t="shared" si="312"/>
        <v>2013_08</v>
      </c>
      <c r="P4025" s="14">
        <f t="shared" si="313"/>
        <v>11016.250000000051</v>
      </c>
      <c r="Q4025" s="22">
        <f t="shared" si="314"/>
        <v>1</v>
      </c>
    </row>
    <row r="4026" spans="1:17" x14ac:dyDescent="0.25">
      <c r="A4026" s="1">
        <v>8949</v>
      </c>
      <c r="B4026" s="16" t="s">
        <v>5749</v>
      </c>
      <c r="C4026" s="1" t="s">
        <v>11</v>
      </c>
      <c r="D4026" s="1">
        <v>4475</v>
      </c>
      <c r="E4026" s="5">
        <v>0.01</v>
      </c>
      <c r="F4026" s="6">
        <v>1.3348100000000001</v>
      </c>
      <c r="G4026" s="6">
        <v>0</v>
      </c>
      <c r="H4026" s="6">
        <v>0</v>
      </c>
      <c r="I4026" s="2"/>
      <c r="J4026" s="2"/>
      <c r="K4026">
        <v>1</v>
      </c>
      <c r="L4026">
        <v>1.33467</v>
      </c>
      <c r="M4026" s="14">
        <f t="shared" si="310"/>
        <v>-0.14000000000002899</v>
      </c>
      <c r="N4026" s="14">
        <f t="shared" si="311"/>
        <v>11016.110000000052</v>
      </c>
      <c r="O4026" t="str">
        <f t="shared" si="312"/>
        <v>2013_08</v>
      </c>
      <c r="P4026" s="14">
        <f t="shared" si="313"/>
        <v>11016.110000000052</v>
      </c>
      <c r="Q4026" s="22">
        <f t="shared" si="314"/>
        <v>1</v>
      </c>
    </row>
    <row r="4027" spans="1:17" x14ac:dyDescent="0.25">
      <c r="A4027" s="7">
        <v>8950</v>
      </c>
      <c r="B4027" s="17" t="s">
        <v>5750</v>
      </c>
      <c r="C4027" s="7" t="s">
        <v>11</v>
      </c>
      <c r="D4027" s="7">
        <v>4476</v>
      </c>
      <c r="E4027" s="9">
        <v>0.01</v>
      </c>
      <c r="F4027" s="10">
        <v>1.33439</v>
      </c>
      <c r="G4027" s="10">
        <v>0</v>
      </c>
      <c r="H4027" s="10">
        <v>0</v>
      </c>
      <c r="I4027" s="11"/>
      <c r="J4027" s="11"/>
      <c r="K4027">
        <v>2</v>
      </c>
      <c r="L4027">
        <v>1.33467</v>
      </c>
      <c r="M4027" s="14">
        <f t="shared" si="310"/>
        <v>0.28000000000005798</v>
      </c>
      <c r="N4027" s="14">
        <f t="shared" si="311"/>
        <v>11016.390000000052</v>
      </c>
      <c r="O4027" t="str">
        <f t="shared" si="312"/>
        <v>2013_08</v>
      </c>
      <c r="P4027" s="14">
        <f t="shared" si="313"/>
        <v>11016.390000000052</v>
      </c>
      <c r="Q4027" s="22">
        <f t="shared" si="314"/>
        <v>1</v>
      </c>
    </row>
    <row r="4028" spans="1:17" x14ac:dyDescent="0.25">
      <c r="A4028" s="1">
        <v>8951</v>
      </c>
      <c r="B4028" s="16" t="s">
        <v>5751</v>
      </c>
      <c r="C4028" s="1" t="s">
        <v>11</v>
      </c>
      <c r="D4028" s="1">
        <v>4477</v>
      </c>
      <c r="E4028" s="5">
        <v>0.01</v>
      </c>
      <c r="F4028" s="6">
        <v>1.33412</v>
      </c>
      <c r="G4028" s="6">
        <v>0</v>
      </c>
      <c r="H4028" s="6">
        <v>0</v>
      </c>
      <c r="I4028" s="2"/>
      <c r="J4028" s="2"/>
      <c r="K4028">
        <v>3</v>
      </c>
      <c r="L4028">
        <v>1.33467</v>
      </c>
      <c r="M4028" s="14">
        <f t="shared" si="310"/>
        <v>0.55000000000005045</v>
      </c>
      <c r="N4028" s="14">
        <f t="shared" si="311"/>
        <v>11016.940000000051</v>
      </c>
      <c r="O4028" t="str">
        <f t="shared" si="312"/>
        <v>2013_08</v>
      </c>
      <c r="P4028" s="14">
        <f t="shared" si="313"/>
        <v>11016.940000000051</v>
      </c>
      <c r="Q4028" s="22">
        <f t="shared" si="314"/>
        <v>1</v>
      </c>
    </row>
    <row r="4029" spans="1:17" x14ac:dyDescent="0.25">
      <c r="A4029" s="1">
        <v>8955</v>
      </c>
      <c r="B4029" s="16" t="s">
        <v>5753</v>
      </c>
      <c r="C4029" s="1" t="s">
        <v>11</v>
      </c>
      <c r="D4029" s="1">
        <v>4478</v>
      </c>
      <c r="E4029" s="5">
        <v>0.01</v>
      </c>
      <c r="F4029" s="6">
        <v>1.3289899999999999</v>
      </c>
      <c r="G4029" s="6">
        <v>0</v>
      </c>
      <c r="H4029" s="6">
        <v>0</v>
      </c>
      <c r="I4029" s="2"/>
      <c r="J4029" s="2"/>
      <c r="K4029">
        <v>1</v>
      </c>
      <c r="L4029">
        <v>1.32721</v>
      </c>
      <c r="M4029" s="14">
        <f t="shared" si="310"/>
        <v>-1.7799999999998928</v>
      </c>
      <c r="N4029" s="14">
        <f t="shared" si="311"/>
        <v>11015.160000000051</v>
      </c>
      <c r="O4029" t="str">
        <f t="shared" si="312"/>
        <v>2013_08</v>
      </c>
      <c r="P4029" s="14">
        <f t="shared" si="313"/>
        <v>11015.160000000051</v>
      </c>
      <c r="Q4029" s="22">
        <f t="shared" si="314"/>
        <v>1</v>
      </c>
    </row>
    <row r="4030" spans="1:17" x14ac:dyDescent="0.25">
      <c r="A4030" s="7">
        <v>8956</v>
      </c>
      <c r="B4030" s="17" t="s">
        <v>5754</v>
      </c>
      <c r="C4030" s="7" t="s">
        <v>11</v>
      </c>
      <c r="D4030" s="7">
        <v>4479</v>
      </c>
      <c r="E4030" s="9">
        <v>0.01</v>
      </c>
      <c r="F4030" s="10">
        <v>1.3285199999999999</v>
      </c>
      <c r="G4030" s="10">
        <v>0</v>
      </c>
      <c r="H4030" s="10">
        <v>0</v>
      </c>
      <c r="I4030" s="11"/>
      <c r="J4030" s="11"/>
      <c r="K4030">
        <v>2</v>
      </c>
      <c r="L4030">
        <v>1.32721</v>
      </c>
      <c r="M4030" s="14">
        <f t="shared" si="310"/>
        <v>-1.3099999999999223</v>
      </c>
      <c r="N4030" s="14">
        <f t="shared" si="311"/>
        <v>11013.850000000051</v>
      </c>
      <c r="O4030" t="str">
        <f t="shared" si="312"/>
        <v>2013_08</v>
      </c>
      <c r="P4030" s="14">
        <f t="shared" si="313"/>
        <v>11013.850000000051</v>
      </c>
      <c r="Q4030" s="22">
        <f t="shared" si="314"/>
        <v>1</v>
      </c>
    </row>
    <row r="4031" spans="1:17" x14ac:dyDescent="0.25">
      <c r="A4031" s="1">
        <v>8957</v>
      </c>
      <c r="B4031" s="16" t="s">
        <v>5755</v>
      </c>
      <c r="C4031" s="1" t="s">
        <v>11</v>
      </c>
      <c r="D4031" s="1">
        <v>4480</v>
      </c>
      <c r="E4031" s="5">
        <v>0.03</v>
      </c>
      <c r="F4031" s="6">
        <v>1.32721</v>
      </c>
      <c r="G4031" s="6">
        <v>0</v>
      </c>
      <c r="H4031" s="6">
        <v>0</v>
      </c>
      <c r="I4031" s="2"/>
      <c r="J4031" s="2"/>
      <c r="K4031">
        <v>3</v>
      </c>
      <c r="L4031">
        <v>1.32721</v>
      </c>
      <c r="M4031" s="14">
        <f t="shared" si="310"/>
        <v>0</v>
      </c>
      <c r="N4031" s="14">
        <f t="shared" si="311"/>
        <v>11013.850000000051</v>
      </c>
      <c r="O4031" t="str">
        <f t="shared" si="312"/>
        <v>2013_08</v>
      </c>
      <c r="P4031" s="14">
        <f t="shared" si="313"/>
        <v>11013.850000000051</v>
      </c>
      <c r="Q4031" s="22">
        <f t="shared" si="314"/>
        <v>1</v>
      </c>
    </row>
    <row r="4032" spans="1:17" x14ac:dyDescent="0.25">
      <c r="A4032" s="7">
        <v>8958</v>
      </c>
      <c r="B4032" s="17" t="s">
        <v>5756</v>
      </c>
      <c r="C4032" s="7" t="s">
        <v>11</v>
      </c>
      <c r="D4032" s="7">
        <v>4481</v>
      </c>
      <c r="E4032" s="9">
        <v>0.01</v>
      </c>
      <c r="F4032" s="10">
        <v>1.3268800000000001</v>
      </c>
      <c r="G4032" s="10">
        <v>0</v>
      </c>
      <c r="H4032" s="10">
        <v>0</v>
      </c>
      <c r="I4032" s="11"/>
      <c r="J4032" s="11"/>
      <c r="K4032">
        <v>4</v>
      </c>
      <c r="L4032">
        <v>1.32721</v>
      </c>
      <c r="M4032" s="14">
        <f t="shared" si="310"/>
        <v>0.32999999999994145</v>
      </c>
      <c r="N4032" s="14">
        <f t="shared" si="311"/>
        <v>11014.180000000051</v>
      </c>
      <c r="O4032" t="str">
        <f t="shared" si="312"/>
        <v>2013_08</v>
      </c>
      <c r="P4032" s="14">
        <f t="shared" si="313"/>
        <v>11014.180000000051</v>
      </c>
      <c r="Q4032" s="22">
        <f t="shared" si="314"/>
        <v>1</v>
      </c>
    </row>
    <row r="4033" spans="1:17" x14ac:dyDescent="0.25">
      <c r="A4033" s="1">
        <v>8959</v>
      </c>
      <c r="B4033" s="16" t="s">
        <v>5757</v>
      </c>
      <c r="C4033" s="1" t="s">
        <v>11</v>
      </c>
      <c r="D4033" s="1">
        <v>4482</v>
      </c>
      <c r="E4033" s="5">
        <v>0.01</v>
      </c>
      <c r="F4033" s="6">
        <v>1.3267599999999999</v>
      </c>
      <c r="G4033" s="6">
        <v>0</v>
      </c>
      <c r="H4033" s="6">
        <v>0</v>
      </c>
      <c r="I4033" s="2"/>
      <c r="J4033" s="2"/>
      <c r="K4033">
        <v>5</v>
      </c>
      <c r="L4033">
        <v>1.32721</v>
      </c>
      <c r="M4033" s="14">
        <f t="shared" si="310"/>
        <v>0.45000000000006146</v>
      </c>
      <c r="N4033" s="14">
        <f t="shared" si="311"/>
        <v>11014.630000000052</v>
      </c>
      <c r="O4033" t="str">
        <f t="shared" si="312"/>
        <v>2013_08</v>
      </c>
      <c r="P4033" s="14">
        <f t="shared" si="313"/>
        <v>11014.630000000052</v>
      </c>
      <c r="Q4033" s="22">
        <f t="shared" si="314"/>
        <v>1</v>
      </c>
    </row>
    <row r="4034" spans="1:17" x14ac:dyDescent="0.25">
      <c r="A4034" s="7">
        <v>8960</v>
      </c>
      <c r="B4034" s="17" t="s">
        <v>5758</v>
      </c>
      <c r="C4034" s="7" t="s">
        <v>11</v>
      </c>
      <c r="D4034" s="7">
        <v>4483</v>
      </c>
      <c r="E4034" s="9">
        <v>0.01</v>
      </c>
      <c r="F4034" s="10">
        <v>1.3266100000000001</v>
      </c>
      <c r="G4034" s="10">
        <v>0</v>
      </c>
      <c r="H4034" s="10">
        <v>0</v>
      </c>
      <c r="I4034" s="11"/>
      <c r="J4034" s="11"/>
      <c r="K4034">
        <v>6</v>
      </c>
      <c r="L4034">
        <v>1.32721</v>
      </c>
      <c r="M4034" s="14">
        <f t="shared" si="310"/>
        <v>0.59999999999993392</v>
      </c>
      <c r="N4034" s="14">
        <f t="shared" si="311"/>
        <v>11015.230000000052</v>
      </c>
      <c r="O4034" t="str">
        <f t="shared" si="312"/>
        <v>2013_08</v>
      </c>
      <c r="P4034" s="14">
        <f t="shared" si="313"/>
        <v>11015.230000000052</v>
      </c>
      <c r="Q4034" s="22">
        <f t="shared" si="314"/>
        <v>1</v>
      </c>
    </row>
    <row r="4035" spans="1:17" x14ac:dyDescent="0.25">
      <c r="A4035" s="1">
        <v>8961</v>
      </c>
      <c r="B4035" s="16" t="s">
        <v>5759</v>
      </c>
      <c r="C4035" s="1" t="s">
        <v>11</v>
      </c>
      <c r="D4035" s="1">
        <v>4484</v>
      </c>
      <c r="E4035" s="5">
        <v>0.01</v>
      </c>
      <c r="F4035" s="6">
        <v>1.3263499999999999</v>
      </c>
      <c r="G4035" s="6">
        <v>0</v>
      </c>
      <c r="H4035" s="6">
        <v>0</v>
      </c>
      <c r="I4035" s="2"/>
      <c r="J4035" s="2"/>
      <c r="K4035">
        <v>7</v>
      </c>
      <c r="L4035">
        <v>1.32721</v>
      </c>
      <c r="M4035" s="14">
        <f t="shared" ref="M4035:M4098" si="315">IF(C4035="buy",(L4035-F4035)*10000*E4035*Q4035*10,(F4035-L4035)*10000*E4035*Q4035*10)</f>
        <v>0.86000000000008292</v>
      </c>
      <c r="N4035" s="14">
        <f t="shared" ref="N4035:N4098" si="316">N4034+M4035</f>
        <v>11016.090000000053</v>
      </c>
      <c r="O4035" t="str">
        <f t="shared" ref="O4035:O4098" si="317">CONCATENATE(MID(B4035,1,4),"_",MID(B4035,6,2))</f>
        <v>2013_08</v>
      </c>
      <c r="P4035" s="14">
        <f t="shared" ref="P4035:P4098" si="318">P4034+M4035</f>
        <v>11016.090000000053</v>
      </c>
      <c r="Q4035" s="22">
        <f t="shared" ref="Q4035:Q4098" si="319">IF(ROUNDDOWN(P4034/$P$1,0)&lt;1,1,ROUNDDOWN(P4034/$P$1,0))</f>
        <v>1</v>
      </c>
    </row>
    <row r="4036" spans="1:17" x14ac:dyDescent="0.25">
      <c r="A4036" s="7">
        <v>8962</v>
      </c>
      <c r="B4036" s="17" t="s">
        <v>5760</v>
      </c>
      <c r="C4036" s="7" t="s">
        <v>11</v>
      </c>
      <c r="D4036" s="7">
        <v>4485</v>
      </c>
      <c r="E4036" s="9">
        <v>0.01</v>
      </c>
      <c r="F4036" s="10">
        <v>1.3257399999999999</v>
      </c>
      <c r="G4036" s="10">
        <v>0</v>
      </c>
      <c r="H4036" s="10">
        <v>0</v>
      </c>
      <c r="I4036" s="11"/>
      <c r="J4036" s="11"/>
      <c r="K4036">
        <v>8</v>
      </c>
      <c r="L4036">
        <v>1.32721</v>
      </c>
      <c r="M4036" s="14">
        <f t="shared" si="315"/>
        <v>1.4700000000000824</v>
      </c>
      <c r="N4036" s="14">
        <f t="shared" si="316"/>
        <v>11017.560000000052</v>
      </c>
      <c r="O4036" t="str">
        <f t="shared" si="317"/>
        <v>2013_08</v>
      </c>
      <c r="P4036" s="14">
        <f t="shared" si="318"/>
        <v>11017.560000000052</v>
      </c>
      <c r="Q4036" s="22">
        <f t="shared" si="319"/>
        <v>1</v>
      </c>
    </row>
    <row r="4037" spans="1:17" x14ac:dyDescent="0.25">
      <c r="A4037" s="1">
        <v>8963</v>
      </c>
      <c r="B4037" s="16" t="s">
        <v>5761</v>
      </c>
      <c r="C4037" s="1" t="s">
        <v>11</v>
      </c>
      <c r="D4037" s="1">
        <v>4486</v>
      </c>
      <c r="E4037" s="5">
        <v>0.01</v>
      </c>
      <c r="F4037" s="6">
        <v>1.32579</v>
      </c>
      <c r="G4037" s="6">
        <v>0</v>
      </c>
      <c r="H4037" s="6">
        <v>0</v>
      </c>
      <c r="I4037" s="2"/>
      <c r="J4037" s="2"/>
      <c r="K4037">
        <v>9</v>
      </c>
      <c r="L4037">
        <v>1.32721</v>
      </c>
      <c r="M4037" s="14">
        <f t="shared" si="315"/>
        <v>1.4199999999999768</v>
      </c>
      <c r="N4037" s="14">
        <f t="shared" si="316"/>
        <v>11018.980000000052</v>
      </c>
      <c r="O4037" t="str">
        <f t="shared" si="317"/>
        <v>2013_08</v>
      </c>
      <c r="P4037" s="14">
        <f t="shared" si="318"/>
        <v>11018.980000000052</v>
      </c>
      <c r="Q4037" s="22">
        <f t="shared" si="319"/>
        <v>1</v>
      </c>
    </row>
    <row r="4038" spans="1:17" x14ac:dyDescent="0.25">
      <c r="A4038" s="7">
        <v>8964</v>
      </c>
      <c r="B4038" s="17" t="s">
        <v>5762</v>
      </c>
      <c r="C4038" s="7" t="s">
        <v>11</v>
      </c>
      <c r="D4038" s="7">
        <v>4487</v>
      </c>
      <c r="E4038" s="9">
        <v>0.01</v>
      </c>
      <c r="F4038" s="10">
        <v>1.32595</v>
      </c>
      <c r="G4038" s="10">
        <v>0</v>
      </c>
      <c r="H4038" s="10">
        <v>0</v>
      </c>
      <c r="I4038" s="11"/>
      <c r="J4038" s="11"/>
      <c r="K4038">
        <v>10</v>
      </c>
      <c r="L4038">
        <v>1.32721</v>
      </c>
      <c r="M4038" s="14">
        <f t="shared" si="315"/>
        <v>1.2600000000000389</v>
      </c>
      <c r="N4038" s="14">
        <f t="shared" si="316"/>
        <v>11020.240000000053</v>
      </c>
      <c r="O4038" t="str">
        <f t="shared" si="317"/>
        <v>2013_08</v>
      </c>
      <c r="P4038" s="14">
        <f t="shared" si="318"/>
        <v>11020.240000000053</v>
      </c>
      <c r="Q4038" s="22">
        <f t="shared" si="319"/>
        <v>1</v>
      </c>
    </row>
    <row r="4039" spans="1:17" x14ac:dyDescent="0.25">
      <c r="A4039" s="1">
        <v>8975</v>
      </c>
      <c r="B4039" s="16" t="s">
        <v>5764</v>
      </c>
      <c r="C4039" s="1" t="s">
        <v>11</v>
      </c>
      <c r="D4039" s="1">
        <v>4488</v>
      </c>
      <c r="E4039" s="5">
        <v>0.01</v>
      </c>
      <c r="F4039" s="6">
        <v>1.3228500000000001</v>
      </c>
      <c r="G4039" s="6">
        <v>0</v>
      </c>
      <c r="H4039" s="6">
        <v>0</v>
      </c>
      <c r="I4039" s="2"/>
      <c r="J4039" s="2"/>
      <c r="K4039">
        <v>1</v>
      </c>
      <c r="L4039">
        <v>1.32283</v>
      </c>
      <c r="M4039" s="14">
        <f t="shared" si="315"/>
        <v>-2.0000000000131024E-2</v>
      </c>
      <c r="N4039" s="14">
        <f t="shared" si="316"/>
        <v>11020.220000000052</v>
      </c>
      <c r="O4039" t="str">
        <f t="shared" si="317"/>
        <v>2013_08</v>
      </c>
      <c r="P4039" s="14">
        <f t="shared" si="318"/>
        <v>11020.220000000052</v>
      </c>
      <c r="Q4039" s="22">
        <f t="shared" si="319"/>
        <v>1</v>
      </c>
    </row>
    <row r="4040" spans="1:17" x14ac:dyDescent="0.25">
      <c r="A4040" s="7">
        <v>8976</v>
      </c>
      <c r="B4040" s="17" t="s">
        <v>5765</v>
      </c>
      <c r="C4040" s="7" t="s">
        <v>11</v>
      </c>
      <c r="D4040" s="7">
        <v>4489</v>
      </c>
      <c r="E4040" s="9">
        <v>0.01</v>
      </c>
      <c r="F4040" s="10">
        <v>1.3226199999999999</v>
      </c>
      <c r="G4040" s="10">
        <v>0</v>
      </c>
      <c r="H4040" s="10">
        <v>0</v>
      </c>
      <c r="I4040" s="11"/>
      <c r="J4040" s="11"/>
      <c r="K4040">
        <v>2</v>
      </c>
      <c r="L4040">
        <v>1.32283</v>
      </c>
      <c r="M4040" s="14">
        <f t="shared" si="315"/>
        <v>0.21000000000004349</v>
      </c>
      <c r="N4040" s="14">
        <f t="shared" si="316"/>
        <v>11020.430000000053</v>
      </c>
      <c r="O4040" t="str">
        <f t="shared" si="317"/>
        <v>2013_08</v>
      </c>
      <c r="P4040" s="14">
        <f t="shared" si="318"/>
        <v>11020.430000000053</v>
      </c>
      <c r="Q4040" s="22">
        <f t="shared" si="319"/>
        <v>1</v>
      </c>
    </row>
    <row r="4041" spans="1:17" x14ac:dyDescent="0.25">
      <c r="A4041" s="1">
        <v>8977</v>
      </c>
      <c r="B4041" s="16" t="s">
        <v>5766</v>
      </c>
      <c r="C4041" s="1" t="s">
        <v>11</v>
      </c>
      <c r="D4041" s="1">
        <v>4490</v>
      </c>
      <c r="E4041" s="5">
        <v>0.01</v>
      </c>
      <c r="F4041" s="6">
        <v>1.3223100000000001</v>
      </c>
      <c r="G4041" s="6">
        <v>0</v>
      </c>
      <c r="H4041" s="6">
        <v>0</v>
      </c>
      <c r="I4041" s="2"/>
      <c r="J4041" s="2"/>
      <c r="K4041">
        <v>3</v>
      </c>
      <c r="L4041">
        <v>1.32283</v>
      </c>
      <c r="M4041" s="14">
        <f t="shared" si="315"/>
        <v>0.51999999999985391</v>
      </c>
      <c r="N4041" s="14">
        <f t="shared" si="316"/>
        <v>11020.950000000053</v>
      </c>
      <c r="O4041" t="str">
        <f t="shared" si="317"/>
        <v>2013_08</v>
      </c>
      <c r="P4041" s="14">
        <f t="shared" si="318"/>
        <v>11020.950000000053</v>
      </c>
      <c r="Q4041" s="22">
        <f t="shared" si="319"/>
        <v>1</v>
      </c>
    </row>
    <row r="4042" spans="1:17" x14ac:dyDescent="0.25">
      <c r="A4042" s="1">
        <v>8981</v>
      </c>
      <c r="B4042" s="16" t="s">
        <v>5768</v>
      </c>
      <c r="C4042" s="1" t="s">
        <v>11</v>
      </c>
      <c r="D4042" s="1">
        <v>4491</v>
      </c>
      <c r="E4042" s="5">
        <v>0.01</v>
      </c>
      <c r="F4042" s="6">
        <v>1.32107</v>
      </c>
      <c r="G4042" s="6">
        <v>0</v>
      </c>
      <c r="H4042" s="6">
        <v>0</v>
      </c>
      <c r="I4042" s="2"/>
      <c r="J4042" s="2"/>
      <c r="K4042">
        <v>1</v>
      </c>
      <c r="L4042">
        <v>1.32161</v>
      </c>
      <c r="M4042" s="14">
        <f t="shared" si="315"/>
        <v>0.53999999999998494</v>
      </c>
      <c r="N4042" s="14">
        <f t="shared" si="316"/>
        <v>11021.490000000054</v>
      </c>
      <c r="O4042" t="str">
        <f t="shared" si="317"/>
        <v>2013_08</v>
      </c>
      <c r="P4042" s="14">
        <f t="shared" si="318"/>
        <v>11021.490000000054</v>
      </c>
      <c r="Q4042" s="22">
        <f t="shared" si="319"/>
        <v>1</v>
      </c>
    </row>
    <row r="4043" spans="1:17" x14ac:dyDescent="0.25">
      <c r="A4043" s="7">
        <v>8982</v>
      </c>
      <c r="B4043" s="17" t="s">
        <v>5769</v>
      </c>
      <c r="C4043" s="7" t="s">
        <v>11</v>
      </c>
      <c r="D4043" s="7">
        <v>4492</v>
      </c>
      <c r="E4043" s="9">
        <v>0.01</v>
      </c>
      <c r="F4043" s="10">
        <v>1.32067</v>
      </c>
      <c r="G4043" s="10">
        <v>0</v>
      </c>
      <c r="H4043" s="10">
        <v>0</v>
      </c>
      <c r="I4043" s="11"/>
      <c r="J4043" s="11"/>
      <c r="K4043">
        <v>2</v>
      </c>
      <c r="L4043">
        <v>1.32161</v>
      </c>
      <c r="M4043" s="14">
        <f t="shared" si="315"/>
        <v>0.93999999999994088</v>
      </c>
      <c r="N4043" s="14">
        <f t="shared" si="316"/>
        <v>11022.430000000055</v>
      </c>
      <c r="O4043" t="str">
        <f t="shared" si="317"/>
        <v>2013_08</v>
      </c>
      <c r="P4043" s="14">
        <f t="shared" si="318"/>
        <v>11022.430000000055</v>
      </c>
      <c r="Q4043" s="22">
        <f t="shared" si="319"/>
        <v>1</v>
      </c>
    </row>
    <row r="4044" spans="1:17" x14ac:dyDescent="0.25">
      <c r="A4044" s="1">
        <v>8985</v>
      </c>
      <c r="B4044" s="16" t="s">
        <v>5771</v>
      </c>
      <c r="C4044" s="1" t="s">
        <v>11</v>
      </c>
      <c r="D4044" s="1">
        <v>4493</v>
      </c>
      <c r="E4044" s="5">
        <v>0.01</v>
      </c>
      <c r="F4044" s="6">
        <v>1.3182499999999999</v>
      </c>
      <c r="G4044" s="6">
        <v>0</v>
      </c>
      <c r="H4044" s="6">
        <v>0</v>
      </c>
      <c r="I4044" s="2"/>
      <c r="J4044" s="2"/>
      <c r="K4044">
        <v>1</v>
      </c>
      <c r="L4044">
        <v>1.3198000000000001</v>
      </c>
      <c r="M4044" s="14">
        <f t="shared" si="315"/>
        <v>1.5500000000001624</v>
      </c>
      <c r="N4044" s="14">
        <f t="shared" si="316"/>
        <v>11023.980000000054</v>
      </c>
      <c r="O4044" t="str">
        <f t="shared" si="317"/>
        <v>2013_08</v>
      </c>
      <c r="P4044" s="14">
        <f t="shared" si="318"/>
        <v>11023.980000000054</v>
      </c>
      <c r="Q4044" s="22">
        <f t="shared" si="319"/>
        <v>1</v>
      </c>
    </row>
    <row r="4045" spans="1:17" x14ac:dyDescent="0.25">
      <c r="A4045" s="1">
        <v>8987</v>
      </c>
      <c r="B4045" s="16" t="s">
        <v>5773</v>
      </c>
      <c r="C4045" s="1" t="s">
        <v>11</v>
      </c>
      <c r="D4045" s="1">
        <v>4494</v>
      </c>
      <c r="E4045" s="5">
        <v>0.01</v>
      </c>
      <c r="F4045" s="6">
        <v>1.3193299999999999</v>
      </c>
      <c r="G4045" s="6">
        <v>0</v>
      </c>
      <c r="H4045" s="6">
        <v>0</v>
      </c>
      <c r="I4045" s="2"/>
      <c r="J4045" s="2"/>
      <c r="K4045">
        <v>1</v>
      </c>
      <c r="L4045">
        <v>1.3202</v>
      </c>
      <c r="M4045" s="14">
        <f t="shared" si="315"/>
        <v>0.87000000000014843</v>
      </c>
      <c r="N4045" s="14">
        <f t="shared" si="316"/>
        <v>11024.850000000055</v>
      </c>
      <c r="O4045" t="str">
        <f t="shared" si="317"/>
        <v>2013_09</v>
      </c>
      <c r="P4045" s="14">
        <f t="shared" si="318"/>
        <v>11024.850000000055</v>
      </c>
      <c r="Q4045" s="22">
        <f t="shared" si="319"/>
        <v>1</v>
      </c>
    </row>
    <row r="4046" spans="1:17" x14ac:dyDescent="0.25">
      <c r="A4046" s="1">
        <v>8989</v>
      </c>
      <c r="B4046" s="16" t="s">
        <v>5775</v>
      </c>
      <c r="C4046" s="1" t="s">
        <v>11</v>
      </c>
      <c r="D4046" s="1">
        <v>4495</v>
      </c>
      <c r="E4046" s="5">
        <v>0.01</v>
      </c>
      <c r="F4046" s="6">
        <v>1.31711</v>
      </c>
      <c r="G4046" s="6">
        <v>0</v>
      </c>
      <c r="H4046" s="6">
        <v>0</v>
      </c>
      <c r="I4046" s="2"/>
      <c r="J4046" s="2"/>
      <c r="K4046">
        <v>1</v>
      </c>
      <c r="L4046">
        <v>1.3173600000000001</v>
      </c>
      <c r="M4046" s="14">
        <f t="shared" si="315"/>
        <v>0.25000000000008349</v>
      </c>
      <c r="N4046" s="14">
        <f t="shared" si="316"/>
        <v>11025.100000000055</v>
      </c>
      <c r="O4046" t="str">
        <f t="shared" si="317"/>
        <v>2013_09</v>
      </c>
      <c r="P4046" s="14">
        <f t="shared" si="318"/>
        <v>11025.100000000055</v>
      </c>
      <c r="Q4046" s="22">
        <f t="shared" si="319"/>
        <v>1</v>
      </c>
    </row>
    <row r="4047" spans="1:17" x14ac:dyDescent="0.25">
      <c r="A4047" s="7">
        <v>8990</v>
      </c>
      <c r="B4047" s="17" t="s">
        <v>5776</v>
      </c>
      <c r="C4047" s="7" t="s">
        <v>11</v>
      </c>
      <c r="D4047" s="7">
        <v>4496</v>
      </c>
      <c r="E4047" s="9">
        <v>0.01</v>
      </c>
      <c r="F4047" s="10">
        <v>1.31681</v>
      </c>
      <c r="G4047" s="10">
        <v>0</v>
      </c>
      <c r="H4047" s="10">
        <v>0</v>
      </c>
      <c r="I4047" s="11"/>
      <c r="J4047" s="11"/>
      <c r="K4047">
        <v>2</v>
      </c>
      <c r="L4047">
        <v>1.3173600000000001</v>
      </c>
      <c r="M4047" s="14">
        <f t="shared" si="315"/>
        <v>0.55000000000005045</v>
      </c>
      <c r="N4047" s="14">
        <f t="shared" si="316"/>
        <v>11025.650000000054</v>
      </c>
      <c r="O4047" t="str">
        <f t="shared" si="317"/>
        <v>2013_09</v>
      </c>
      <c r="P4047" s="14">
        <f t="shared" si="318"/>
        <v>11025.650000000054</v>
      </c>
      <c r="Q4047" s="22">
        <f t="shared" si="319"/>
        <v>1</v>
      </c>
    </row>
    <row r="4048" spans="1:17" x14ac:dyDescent="0.25">
      <c r="A4048" s="1">
        <v>8991</v>
      </c>
      <c r="B4048" s="16" t="s">
        <v>5777</v>
      </c>
      <c r="C4048" s="1" t="s">
        <v>11</v>
      </c>
      <c r="D4048" s="1">
        <v>4497</v>
      </c>
      <c r="E4048" s="5">
        <v>0.01</v>
      </c>
      <c r="F4048" s="6">
        <v>1.31653</v>
      </c>
      <c r="G4048" s="6">
        <v>0</v>
      </c>
      <c r="H4048" s="6">
        <v>0</v>
      </c>
      <c r="I4048" s="2"/>
      <c r="J4048" s="2"/>
      <c r="K4048">
        <v>3</v>
      </c>
      <c r="L4048">
        <v>1.3173600000000001</v>
      </c>
      <c r="M4048" s="14">
        <f t="shared" si="315"/>
        <v>0.83000000000010843</v>
      </c>
      <c r="N4048" s="14">
        <f t="shared" si="316"/>
        <v>11026.480000000054</v>
      </c>
      <c r="O4048" t="str">
        <f t="shared" si="317"/>
        <v>2013_09</v>
      </c>
      <c r="P4048" s="14">
        <f t="shared" si="318"/>
        <v>11026.480000000054</v>
      </c>
      <c r="Q4048" s="22">
        <f t="shared" si="319"/>
        <v>1</v>
      </c>
    </row>
    <row r="4049" spans="1:17" x14ac:dyDescent="0.25">
      <c r="A4049" s="1">
        <v>8995</v>
      </c>
      <c r="B4049" s="16" t="s">
        <v>5779</v>
      </c>
      <c r="C4049" s="1" t="s">
        <v>15</v>
      </c>
      <c r="D4049" s="1">
        <v>4498</v>
      </c>
      <c r="E4049" s="5">
        <v>0.01</v>
      </c>
      <c r="F4049" s="6">
        <v>1.3214999999999999</v>
      </c>
      <c r="G4049" s="6">
        <v>0</v>
      </c>
      <c r="H4049" s="6">
        <v>0</v>
      </c>
      <c r="I4049" s="2"/>
      <c r="J4049" s="2"/>
      <c r="K4049">
        <v>1</v>
      </c>
      <c r="L4049">
        <v>1.32107</v>
      </c>
      <c r="M4049" s="14">
        <f t="shared" si="315"/>
        <v>0.42999999999993044</v>
      </c>
      <c r="N4049" s="14">
        <f t="shared" si="316"/>
        <v>11026.910000000054</v>
      </c>
      <c r="O4049" t="str">
        <f t="shared" si="317"/>
        <v>2013_09</v>
      </c>
      <c r="P4049" s="14">
        <f t="shared" si="318"/>
        <v>11026.910000000054</v>
      </c>
      <c r="Q4049" s="22">
        <f t="shared" si="319"/>
        <v>1</v>
      </c>
    </row>
    <row r="4050" spans="1:17" x14ac:dyDescent="0.25">
      <c r="A4050" s="1">
        <v>8997</v>
      </c>
      <c r="B4050" s="16" t="s">
        <v>5781</v>
      </c>
      <c r="C4050" s="1" t="s">
        <v>11</v>
      </c>
      <c r="D4050" s="1">
        <v>4499</v>
      </c>
      <c r="E4050" s="5">
        <v>0.01</v>
      </c>
      <c r="F4050" s="6">
        <v>1.31524</v>
      </c>
      <c r="G4050" s="6">
        <v>0</v>
      </c>
      <c r="H4050" s="6">
        <v>0</v>
      </c>
      <c r="I4050" s="2"/>
      <c r="J4050" s="2"/>
      <c r="K4050">
        <v>1</v>
      </c>
      <c r="L4050">
        <v>1.3168299999999999</v>
      </c>
      <c r="M4050" s="14">
        <f t="shared" si="315"/>
        <v>1.5899999999999803</v>
      </c>
      <c r="N4050" s="14">
        <f t="shared" si="316"/>
        <v>11028.500000000055</v>
      </c>
      <c r="O4050" t="str">
        <f t="shared" si="317"/>
        <v>2013_09</v>
      </c>
      <c r="P4050" s="14">
        <f t="shared" si="318"/>
        <v>11028.500000000055</v>
      </c>
      <c r="Q4050" s="22">
        <f t="shared" si="319"/>
        <v>1</v>
      </c>
    </row>
    <row r="4051" spans="1:17" x14ac:dyDescent="0.25">
      <c r="A4051" s="7">
        <v>8998</v>
      </c>
      <c r="B4051" s="17" t="s">
        <v>5782</v>
      </c>
      <c r="C4051" s="7" t="s">
        <v>11</v>
      </c>
      <c r="D4051" s="7">
        <v>4500</v>
      </c>
      <c r="E4051" s="9">
        <v>0.01</v>
      </c>
      <c r="F4051" s="10">
        <v>1.3149</v>
      </c>
      <c r="G4051" s="10">
        <v>0</v>
      </c>
      <c r="H4051" s="10">
        <v>0</v>
      </c>
      <c r="I4051" s="11"/>
      <c r="J4051" s="11"/>
      <c r="K4051">
        <v>2</v>
      </c>
      <c r="L4051">
        <v>1.3168299999999999</v>
      </c>
      <c r="M4051" s="14">
        <f t="shared" si="315"/>
        <v>1.9299999999999873</v>
      </c>
      <c r="N4051" s="14">
        <f t="shared" si="316"/>
        <v>11030.430000000055</v>
      </c>
      <c r="O4051" t="str">
        <f t="shared" si="317"/>
        <v>2013_09</v>
      </c>
      <c r="P4051" s="14">
        <f t="shared" si="318"/>
        <v>11030.430000000055</v>
      </c>
      <c r="Q4051" s="22">
        <f t="shared" si="319"/>
        <v>1</v>
      </c>
    </row>
    <row r="4052" spans="1:17" x14ac:dyDescent="0.25">
      <c r="A4052" s="1">
        <v>8999</v>
      </c>
      <c r="B4052" s="16" t="s">
        <v>5783</v>
      </c>
      <c r="C4052" s="1" t="s">
        <v>11</v>
      </c>
      <c r="D4052" s="1">
        <v>4501</v>
      </c>
      <c r="E4052" s="5">
        <v>0.02</v>
      </c>
      <c r="F4052" s="6">
        <v>1.31429</v>
      </c>
      <c r="G4052" s="6">
        <v>0</v>
      </c>
      <c r="H4052" s="6">
        <v>0</v>
      </c>
      <c r="I4052" s="2"/>
      <c r="J4052" s="2"/>
      <c r="K4052">
        <v>3</v>
      </c>
      <c r="L4052">
        <v>1.3168299999999999</v>
      </c>
      <c r="M4052" s="14">
        <f t="shared" si="315"/>
        <v>5.0799999999999734</v>
      </c>
      <c r="N4052" s="14">
        <f t="shared" si="316"/>
        <v>11035.510000000055</v>
      </c>
      <c r="O4052" t="str">
        <f t="shared" si="317"/>
        <v>2013_09</v>
      </c>
      <c r="P4052" s="14">
        <f t="shared" si="318"/>
        <v>11035.510000000055</v>
      </c>
      <c r="Q4052" s="22">
        <f t="shared" si="319"/>
        <v>1</v>
      </c>
    </row>
    <row r="4053" spans="1:17" x14ac:dyDescent="0.25">
      <c r="A4053" s="7">
        <v>9000</v>
      </c>
      <c r="B4053" s="17" t="s">
        <v>5784</v>
      </c>
      <c r="C4053" s="7" t="s">
        <v>11</v>
      </c>
      <c r="D4053" s="7">
        <v>4502</v>
      </c>
      <c r="E4053" s="9">
        <v>0.01</v>
      </c>
      <c r="F4053" s="10">
        <v>1.3130999999999999</v>
      </c>
      <c r="G4053" s="10">
        <v>0</v>
      </c>
      <c r="H4053" s="10">
        <v>0</v>
      </c>
      <c r="I4053" s="11"/>
      <c r="J4053" s="11"/>
      <c r="K4053">
        <v>4</v>
      </c>
      <c r="L4053">
        <v>1.3168299999999999</v>
      </c>
      <c r="M4053" s="14">
        <f t="shared" si="315"/>
        <v>3.7300000000000111</v>
      </c>
      <c r="N4053" s="14">
        <f t="shared" si="316"/>
        <v>11039.240000000054</v>
      </c>
      <c r="O4053" t="str">
        <f t="shared" si="317"/>
        <v>2013_09</v>
      </c>
      <c r="P4053" s="14">
        <f t="shared" si="318"/>
        <v>11039.240000000054</v>
      </c>
      <c r="Q4053" s="22">
        <f t="shared" si="319"/>
        <v>1</v>
      </c>
    </row>
    <row r="4054" spans="1:17" x14ac:dyDescent="0.25">
      <c r="A4054" s="1">
        <v>9005</v>
      </c>
      <c r="B4054" s="16" t="s">
        <v>5786</v>
      </c>
      <c r="C4054" s="1" t="s">
        <v>15</v>
      </c>
      <c r="D4054" s="1">
        <v>4503</v>
      </c>
      <c r="E4054" s="5">
        <v>0.01</v>
      </c>
      <c r="F4054" s="6">
        <v>1.3192600000000001</v>
      </c>
      <c r="G4054" s="6">
        <v>0</v>
      </c>
      <c r="H4054" s="6">
        <v>0</v>
      </c>
      <c r="I4054" s="2"/>
      <c r="J4054" s="2"/>
      <c r="K4054">
        <v>1</v>
      </c>
      <c r="L4054">
        <v>1.31894</v>
      </c>
      <c r="M4054" s="14">
        <f t="shared" si="315"/>
        <v>0.32000000000009798</v>
      </c>
      <c r="N4054" s="14">
        <f t="shared" si="316"/>
        <v>11039.560000000054</v>
      </c>
      <c r="O4054" t="str">
        <f t="shared" si="317"/>
        <v>2013_09</v>
      </c>
      <c r="P4054" s="14">
        <f t="shared" si="318"/>
        <v>11039.560000000054</v>
      </c>
      <c r="Q4054" s="22">
        <f t="shared" si="319"/>
        <v>1</v>
      </c>
    </row>
    <row r="4055" spans="1:17" x14ac:dyDescent="0.25">
      <c r="A4055" s="1">
        <v>9007</v>
      </c>
      <c r="B4055" s="16" t="s">
        <v>5788</v>
      </c>
      <c r="C4055" s="1" t="s">
        <v>15</v>
      </c>
      <c r="D4055" s="1">
        <v>4504</v>
      </c>
      <c r="E4055" s="5">
        <v>0.01</v>
      </c>
      <c r="F4055" s="6">
        <v>1.3250900000000001</v>
      </c>
      <c r="G4055" s="6">
        <v>0</v>
      </c>
      <c r="H4055" s="6">
        <v>0</v>
      </c>
      <c r="I4055" s="2"/>
      <c r="J4055" s="2"/>
      <c r="K4055">
        <v>1</v>
      </c>
      <c r="L4055">
        <v>1.3263100000000001</v>
      </c>
      <c r="M4055" s="14">
        <f t="shared" si="315"/>
        <v>-1.2199999999999989</v>
      </c>
      <c r="N4055" s="14">
        <f t="shared" si="316"/>
        <v>11038.340000000055</v>
      </c>
      <c r="O4055" t="str">
        <f t="shared" si="317"/>
        <v>2013_09</v>
      </c>
      <c r="P4055" s="14">
        <f t="shared" si="318"/>
        <v>11038.340000000055</v>
      </c>
      <c r="Q4055" s="22">
        <f t="shared" si="319"/>
        <v>1</v>
      </c>
    </row>
    <row r="4056" spans="1:17" x14ac:dyDescent="0.25">
      <c r="A4056" s="7">
        <v>9008</v>
      </c>
      <c r="B4056" s="17" t="s">
        <v>5789</v>
      </c>
      <c r="C4056" s="7" t="s">
        <v>15</v>
      </c>
      <c r="D4056" s="7">
        <v>4505</v>
      </c>
      <c r="E4056" s="9">
        <v>0.01</v>
      </c>
      <c r="F4056" s="10">
        <v>1.32603</v>
      </c>
      <c r="G4056" s="10">
        <v>0</v>
      </c>
      <c r="H4056" s="10">
        <v>0</v>
      </c>
      <c r="I4056" s="11"/>
      <c r="J4056" s="11"/>
      <c r="K4056">
        <v>2</v>
      </c>
      <c r="L4056">
        <v>1.3263100000000001</v>
      </c>
      <c r="M4056" s="14">
        <f t="shared" si="315"/>
        <v>-0.28000000000005798</v>
      </c>
      <c r="N4056" s="14">
        <f t="shared" si="316"/>
        <v>11038.060000000054</v>
      </c>
      <c r="O4056" t="str">
        <f t="shared" si="317"/>
        <v>2013_09</v>
      </c>
      <c r="P4056" s="14">
        <f t="shared" si="318"/>
        <v>11038.060000000054</v>
      </c>
      <c r="Q4056" s="22">
        <f t="shared" si="319"/>
        <v>1</v>
      </c>
    </row>
    <row r="4057" spans="1:17" x14ac:dyDescent="0.25">
      <c r="A4057" s="1">
        <v>9009</v>
      </c>
      <c r="B4057" s="16" t="s">
        <v>5790</v>
      </c>
      <c r="C4057" s="1" t="s">
        <v>15</v>
      </c>
      <c r="D4057" s="1">
        <v>4506</v>
      </c>
      <c r="E4057" s="5">
        <v>0.02</v>
      </c>
      <c r="F4057" s="6">
        <v>1.32758</v>
      </c>
      <c r="G4057" s="6">
        <v>0</v>
      </c>
      <c r="H4057" s="6">
        <v>0</v>
      </c>
      <c r="I4057" s="2"/>
      <c r="J4057" s="2"/>
      <c r="K4057">
        <v>3</v>
      </c>
      <c r="L4057">
        <v>1.3263100000000001</v>
      </c>
      <c r="M4057" s="14">
        <f t="shared" si="315"/>
        <v>2.5399999999997647</v>
      </c>
      <c r="N4057" s="14">
        <f t="shared" si="316"/>
        <v>11040.600000000053</v>
      </c>
      <c r="O4057" t="str">
        <f t="shared" si="317"/>
        <v>2013_09</v>
      </c>
      <c r="P4057" s="14">
        <f t="shared" si="318"/>
        <v>11040.600000000053</v>
      </c>
      <c r="Q4057" s="22">
        <f t="shared" si="319"/>
        <v>1</v>
      </c>
    </row>
    <row r="4058" spans="1:17" x14ac:dyDescent="0.25">
      <c r="A4058" s="1">
        <v>9013</v>
      </c>
      <c r="B4058" s="16" t="s">
        <v>5792</v>
      </c>
      <c r="C4058" s="1" t="s">
        <v>15</v>
      </c>
      <c r="D4058" s="1">
        <v>4507</v>
      </c>
      <c r="E4058" s="5">
        <v>0.01</v>
      </c>
      <c r="F4058" s="6">
        <v>1.3268899999999999</v>
      </c>
      <c r="G4058" s="6">
        <v>0</v>
      </c>
      <c r="H4058" s="6">
        <v>0</v>
      </c>
      <c r="I4058" s="2"/>
      <c r="J4058" s="2"/>
      <c r="K4058">
        <v>1</v>
      </c>
      <c r="L4058">
        <v>1.32603</v>
      </c>
      <c r="M4058" s="14">
        <f t="shared" si="315"/>
        <v>0.85999999999986088</v>
      </c>
      <c r="N4058" s="14">
        <f t="shared" si="316"/>
        <v>11041.460000000054</v>
      </c>
      <c r="O4058" t="str">
        <f t="shared" si="317"/>
        <v>2013_09</v>
      </c>
      <c r="P4058" s="14">
        <f t="shared" si="318"/>
        <v>11041.460000000054</v>
      </c>
      <c r="Q4058" s="22">
        <f t="shared" si="319"/>
        <v>1</v>
      </c>
    </row>
    <row r="4059" spans="1:17" x14ac:dyDescent="0.25">
      <c r="A4059" s="1">
        <v>9015</v>
      </c>
      <c r="B4059" s="16" t="s">
        <v>5794</v>
      </c>
      <c r="C4059" s="1" t="s">
        <v>15</v>
      </c>
      <c r="D4059" s="1">
        <v>4508</v>
      </c>
      <c r="E4059" s="5">
        <v>0.01</v>
      </c>
      <c r="F4059" s="6">
        <v>1.33047</v>
      </c>
      <c r="G4059" s="6">
        <v>0</v>
      </c>
      <c r="H4059" s="6">
        <v>0</v>
      </c>
      <c r="I4059" s="2"/>
      <c r="J4059" s="2"/>
      <c r="K4059">
        <v>1</v>
      </c>
      <c r="L4059">
        <v>1.3305199999999999</v>
      </c>
      <c r="M4059" s="14">
        <f t="shared" si="315"/>
        <v>-4.9999999999883471E-2</v>
      </c>
      <c r="N4059" s="14">
        <f t="shared" si="316"/>
        <v>11041.410000000054</v>
      </c>
      <c r="O4059" t="str">
        <f t="shared" si="317"/>
        <v>2013_09</v>
      </c>
      <c r="P4059" s="14">
        <f t="shared" si="318"/>
        <v>11041.410000000054</v>
      </c>
      <c r="Q4059" s="22">
        <f t="shared" si="319"/>
        <v>1</v>
      </c>
    </row>
    <row r="4060" spans="1:17" x14ac:dyDescent="0.25">
      <c r="A4060" s="7">
        <v>9016</v>
      </c>
      <c r="B4060" s="17" t="s">
        <v>5795</v>
      </c>
      <c r="C4060" s="7" t="s">
        <v>15</v>
      </c>
      <c r="D4060" s="7">
        <v>4509</v>
      </c>
      <c r="E4060" s="9">
        <v>0.01</v>
      </c>
      <c r="F4060" s="10">
        <v>1.33121</v>
      </c>
      <c r="G4060" s="10">
        <v>0</v>
      </c>
      <c r="H4060" s="10">
        <v>0</v>
      </c>
      <c r="I4060" s="11"/>
      <c r="J4060" s="11"/>
      <c r="K4060">
        <v>2</v>
      </c>
      <c r="L4060">
        <v>1.3305199999999999</v>
      </c>
      <c r="M4060" s="14">
        <f t="shared" si="315"/>
        <v>0.69000000000007944</v>
      </c>
      <c r="N4060" s="14">
        <f t="shared" si="316"/>
        <v>11042.100000000055</v>
      </c>
      <c r="O4060" t="str">
        <f t="shared" si="317"/>
        <v>2013_09</v>
      </c>
      <c r="P4060" s="14">
        <f t="shared" si="318"/>
        <v>11042.100000000055</v>
      </c>
      <c r="Q4060" s="22">
        <f t="shared" si="319"/>
        <v>1</v>
      </c>
    </row>
    <row r="4061" spans="1:17" x14ac:dyDescent="0.25">
      <c r="A4061" s="1">
        <v>9019</v>
      </c>
      <c r="B4061" s="16" t="s">
        <v>5797</v>
      </c>
      <c r="C4061" s="1" t="s">
        <v>11</v>
      </c>
      <c r="D4061" s="1">
        <v>4510</v>
      </c>
      <c r="E4061" s="5">
        <v>0.01</v>
      </c>
      <c r="F4061" s="6">
        <v>1.32603</v>
      </c>
      <c r="G4061" s="6">
        <v>0</v>
      </c>
      <c r="H4061" s="6">
        <v>0</v>
      </c>
      <c r="I4061" s="2"/>
      <c r="J4061" s="2"/>
      <c r="K4061">
        <v>1</v>
      </c>
      <c r="L4061">
        <v>1.3270200000000001</v>
      </c>
      <c r="M4061" s="14">
        <f t="shared" si="315"/>
        <v>0.9900000000000464</v>
      </c>
      <c r="N4061" s="14">
        <f t="shared" si="316"/>
        <v>11043.090000000055</v>
      </c>
      <c r="O4061" t="str">
        <f t="shared" si="317"/>
        <v>2013_09</v>
      </c>
      <c r="P4061" s="14">
        <f t="shared" si="318"/>
        <v>11043.090000000055</v>
      </c>
      <c r="Q4061" s="22">
        <f t="shared" si="319"/>
        <v>1</v>
      </c>
    </row>
    <row r="4062" spans="1:17" x14ac:dyDescent="0.25">
      <c r="A4062" s="1">
        <v>9021</v>
      </c>
      <c r="B4062" s="16" t="s">
        <v>5799</v>
      </c>
      <c r="C4062" s="1" t="s">
        <v>15</v>
      </c>
      <c r="D4062" s="1">
        <v>4511</v>
      </c>
      <c r="E4062" s="5">
        <v>0.01</v>
      </c>
      <c r="F4062" s="6">
        <v>1.33721</v>
      </c>
      <c r="G4062" s="6">
        <v>0</v>
      </c>
      <c r="H4062" s="6">
        <v>0</v>
      </c>
      <c r="I4062" s="2"/>
      <c r="J4062" s="2"/>
      <c r="K4062">
        <v>1</v>
      </c>
      <c r="L4062">
        <v>1.33684</v>
      </c>
      <c r="M4062" s="14">
        <f t="shared" si="315"/>
        <v>0.36999999999998145</v>
      </c>
      <c r="N4062" s="14">
        <f t="shared" si="316"/>
        <v>11043.460000000056</v>
      </c>
      <c r="O4062" t="str">
        <f t="shared" si="317"/>
        <v>2013_09</v>
      </c>
      <c r="P4062" s="14">
        <f t="shared" si="318"/>
        <v>11043.460000000056</v>
      </c>
      <c r="Q4062" s="22">
        <f t="shared" si="319"/>
        <v>1</v>
      </c>
    </row>
    <row r="4063" spans="1:17" x14ac:dyDescent="0.25">
      <c r="A4063" s="7">
        <v>9022</v>
      </c>
      <c r="B4063" s="17" t="s">
        <v>5800</v>
      </c>
      <c r="C4063" s="7" t="s">
        <v>15</v>
      </c>
      <c r="D4063" s="7">
        <v>4512</v>
      </c>
      <c r="E4063" s="9">
        <v>0.01</v>
      </c>
      <c r="F4063" s="10">
        <v>1.33745</v>
      </c>
      <c r="G4063" s="10">
        <v>0</v>
      </c>
      <c r="H4063" s="10">
        <v>0</v>
      </c>
      <c r="I4063" s="11"/>
      <c r="J4063" s="11"/>
      <c r="K4063">
        <v>2</v>
      </c>
      <c r="L4063">
        <v>1.33684</v>
      </c>
      <c r="M4063" s="14">
        <f t="shared" si="315"/>
        <v>0.60999999999999943</v>
      </c>
      <c r="N4063" s="14">
        <f t="shared" si="316"/>
        <v>11044.070000000056</v>
      </c>
      <c r="O4063" t="str">
        <f t="shared" si="317"/>
        <v>2013_09</v>
      </c>
      <c r="P4063" s="14">
        <f t="shared" si="318"/>
        <v>11044.070000000056</v>
      </c>
      <c r="Q4063" s="22">
        <f t="shared" si="319"/>
        <v>1</v>
      </c>
    </row>
    <row r="4064" spans="1:17" x14ac:dyDescent="0.25">
      <c r="A4064" s="1">
        <v>9023</v>
      </c>
      <c r="B4064" s="16" t="s">
        <v>5801</v>
      </c>
      <c r="C4064" s="1" t="s">
        <v>15</v>
      </c>
      <c r="D4064" s="1">
        <v>4513</v>
      </c>
      <c r="E4064" s="5">
        <v>0.01</v>
      </c>
      <c r="F4064" s="6">
        <v>1.3380000000000001</v>
      </c>
      <c r="G4064" s="6">
        <v>0</v>
      </c>
      <c r="H4064" s="6">
        <v>0</v>
      </c>
      <c r="I4064" s="2"/>
      <c r="J4064" s="2"/>
      <c r="K4064">
        <v>3</v>
      </c>
      <c r="L4064">
        <v>1.33684</v>
      </c>
      <c r="M4064" s="14">
        <f t="shared" si="315"/>
        <v>1.1600000000000499</v>
      </c>
      <c r="N4064" s="14">
        <f t="shared" si="316"/>
        <v>11045.230000000056</v>
      </c>
      <c r="O4064" t="str">
        <f t="shared" si="317"/>
        <v>2013_09</v>
      </c>
      <c r="P4064" s="14">
        <f t="shared" si="318"/>
        <v>11045.230000000056</v>
      </c>
      <c r="Q4064" s="22">
        <f t="shared" si="319"/>
        <v>1</v>
      </c>
    </row>
    <row r="4065" spans="1:17" x14ac:dyDescent="0.25">
      <c r="A4065" s="1">
        <v>9027</v>
      </c>
      <c r="B4065" s="16" t="s">
        <v>5803</v>
      </c>
      <c r="C4065" s="1" t="s">
        <v>11</v>
      </c>
      <c r="D4065" s="1">
        <v>4514</v>
      </c>
      <c r="E4065" s="5">
        <v>0.01</v>
      </c>
      <c r="F4065" s="6">
        <v>1.33308</v>
      </c>
      <c r="G4065" s="6">
        <v>0</v>
      </c>
      <c r="H4065" s="6">
        <v>0</v>
      </c>
      <c r="I4065" s="2"/>
      <c r="J4065" s="2"/>
      <c r="K4065">
        <v>1</v>
      </c>
      <c r="L4065">
        <v>1.33371</v>
      </c>
      <c r="M4065" s="14">
        <f t="shared" si="315"/>
        <v>0.62999999999990841</v>
      </c>
      <c r="N4065" s="14">
        <f t="shared" si="316"/>
        <v>11045.860000000055</v>
      </c>
      <c r="O4065" t="str">
        <f t="shared" si="317"/>
        <v>2013_09</v>
      </c>
      <c r="P4065" s="14">
        <f t="shared" si="318"/>
        <v>11045.860000000055</v>
      </c>
      <c r="Q4065" s="22">
        <f t="shared" si="319"/>
        <v>1</v>
      </c>
    </row>
    <row r="4066" spans="1:17" x14ac:dyDescent="0.25">
      <c r="A4066" s="1">
        <v>9029</v>
      </c>
      <c r="B4066" s="16" t="s">
        <v>5805</v>
      </c>
      <c r="C4066" s="1" t="s">
        <v>15</v>
      </c>
      <c r="D4066" s="1">
        <v>4515</v>
      </c>
      <c r="E4066" s="5">
        <v>0.01</v>
      </c>
      <c r="F4066" s="6">
        <v>1.3446899999999999</v>
      </c>
      <c r="G4066" s="6">
        <v>0</v>
      </c>
      <c r="H4066" s="6">
        <v>0</v>
      </c>
      <c r="I4066" s="2"/>
      <c r="J4066" s="2"/>
      <c r="K4066">
        <v>1</v>
      </c>
      <c r="L4066" s="6">
        <v>1.3511899999999999</v>
      </c>
      <c r="M4066" s="14">
        <f t="shared" si="315"/>
        <v>-6.4999999999999503</v>
      </c>
      <c r="N4066" s="14">
        <f t="shared" si="316"/>
        <v>11039.360000000055</v>
      </c>
      <c r="O4066" t="str">
        <f t="shared" si="317"/>
        <v>2013_09</v>
      </c>
      <c r="P4066" s="14">
        <f t="shared" si="318"/>
        <v>11039.360000000055</v>
      </c>
      <c r="Q4066" s="22">
        <f t="shared" si="319"/>
        <v>1</v>
      </c>
    </row>
    <row r="4067" spans="1:17" x14ac:dyDescent="0.25">
      <c r="A4067" s="7">
        <v>9030</v>
      </c>
      <c r="B4067" s="17" t="s">
        <v>5806</v>
      </c>
      <c r="C4067" s="7" t="s">
        <v>15</v>
      </c>
      <c r="D4067" s="7">
        <v>4516</v>
      </c>
      <c r="E4067" s="9">
        <v>0.01</v>
      </c>
      <c r="F4067" s="10">
        <v>1.3461000000000001</v>
      </c>
      <c r="G4067" s="10">
        <v>0</v>
      </c>
      <c r="H4067" s="10">
        <v>0</v>
      </c>
      <c r="I4067" s="11"/>
      <c r="J4067" s="11"/>
      <c r="K4067">
        <v>2</v>
      </c>
      <c r="L4067" s="6">
        <v>1.3511899999999999</v>
      </c>
      <c r="M4067" s="14">
        <f t="shared" si="315"/>
        <v>-5.0899999999998169</v>
      </c>
      <c r="N4067" s="14">
        <f t="shared" si="316"/>
        <v>11034.270000000055</v>
      </c>
      <c r="O4067" t="str">
        <f t="shared" si="317"/>
        <v>2013_09</v>
      </c>
      <c r="P4067" s="14">
        <f t="shared" si="318"/>
        <v>11034.270000000055</v>
      </c>
      <c r="Q4067" s="22">
        <f t="shared" si="319"/>
        <v>1</v>
      </c>
    </row>
    <row r="4068" spans="1:17" x14ac:dyDescent="0.25">
      <c r="A4068" s="1">
        <v>9031</v>
      </c>
      <c r="B4068" s="16" t="s">
        <v>5807</v>
      </c>
      <c r="C4068" s="1" t="s">
        <v>15</v>
      </c>
      <c r="D4068" s="1">
        <v>4517</v>
      </c>
      <c r="E4068" s="5">
        <v>0.01</v>
      </c>
      <c r="F4068" s="6">
        <v>1.3469500000000001</v>
      </c>
      <c r="G4068" s="6">
        <v>0</v>
      </c>
      <c r="H4068" s="6">
        <v>0</v>
      </c>
      <c r="I4068" s="2"/>
      <c r="J4068" s="2"/>
      <c r="K4068">
        <v>3</v>
      </c>
      <c r="L4068" s="6">
        <v>1.3511899999999999</v>
      </c>
      <c r="M4068" s="14">
        <f t="shared" si="315"/>
        <v>-4.2399999999997995</v>
      </c>
      <c r="N4068" s="14">
        <f t="shared" si="316"/>
        <v>11030.030000000055</v>
      </c>
      <c r="O4068" t="str">
        <f t="shared" si="317"/>
        <v>2013_09</v>
      </c>
      <c r="P4068" s="14">
        <f t="shared" si="318"/>
        <v>11030.030000000055</v>
      </c>
      <c r="Q4068" s="22">
        <f t="shared" si="319"/>
        <v>1</v>
      </c>
    </row>
    <row r="4069" spans="1:17" x14ac:dyDescent="0.25">
      <c r="A4069" s="7">
        <v>9032</v>
      </c>
      <c r="B4069" s="17" t="s">
        <v>5808</v>
      </c>
      <c r="C4069" s="7" t="s">
        <v>15</v>
      </c>
      <c r="D4069" s="7">
        <v>4518</v>
      </c>
      <c r="E4069" s="9">
        <v>0.01</v>
      </c>
      <c r="F4069" s="10">
        <v>1.34718</v>
      </c>
      <c r="G4069" s="10">
        <v>0</v>
      </c>
      <c r="H4069" s="10">
        <v>0</v>
      </c>
      <c r="I4069" s="11"/>
      <c r="J4069" s="11"/>
      <c r="K4069">
        <v>4</v>
      </c>
      <c r="L4069" s="6">
        <v>1.3511899999999999</v>
      </c>
      <c r="M4069" s="14">
        <f t="shared" si="315"/>
        <v>-4.0099999999998479</v>
      </c>
      <c r="N4069" s="14">
        <f t="shared" si="316"/>
        <v>11026.020000000055</v>
      </c>
      <c r="O4069" t="str">
        <f t="shared" si="317"/>
        <v>2013_09</v>
      </c>
      <c r="P4069" s="14">
        <f t="shared" si="318"/>
        <v>11026.020000000055</v>
      </c>
      <c r="Q4069" s="22">
        <f t="shared" si="319"/>
        <v>1</v>
      </c>
    </row>
    <row r="4070" spans="1:17" x14ac:dyDescent="0.25">
      <c r="A4070" s="1">
        <v>9033</v>
      </c>
      <c r="B4070" s="16" t="s">
        <v>5809</v>
      </c>
      <c r="C4070" s="1" t="s">
        <v>15</v>
      </c>
      <c r="D4070" s="1">
        <v>4519</v>
      </c>
      <c r="E4070" s="5">
        <v>0.01</v>
      </c>
      <c r="F4070" s="6">
        <v>1.3474299999999999</v>
      </c>
      <c r="G4070" s="6">
        <v>0</v>
      </c>
      <c r="H4070" s="6">
        <v>0</v>
      </c>
      <c r="I4070" s="2"/>
      <c r="J4070" s="2"/>
      <c r="K4070">
        <v>5</v>
      </c>
      <c r="L4070" s="6">
        <v>1.3511899999999999</v>
      </c>
      <c r="M4070" s="14">
        <f t="shared" si="315"/>
        <v>-3.7599999999999856</v>
      </c>
      <c r="N4070" s="14">
        <f t="shared" si="316"/>
        <v>11022.260000000055</v>
      </c>
      <c r="O4070" t="str">
        <f t="shared" si="317"/>
        <v>2013_09</v>
      </c>
      <c r="P4070" s="14">
        <f t="shared" si="318"/>
        <v>11022.260000000055</v>
      </c>
      <c r="Q4070" s="22">
        <f t="shared" si="319"/>
        <v>1</v>
      </c>
    </row>
    <row r="4071" spans="1:17" x14ac:dyDescent="0.25">
      <c r="A4071" s="7">
        <v>9034</v>
      </c>
      <c r="B4071" s="17" t="s">
        <v>5810</v>
      </c>
      <c r="C4071" s="7" t="s">
        <v>15</v>
      </c>
      <c r="D4071" s="7">
        <v>4520</v>
      </c>
      <c r="E4071" s="9">
        <v>0.01</v>
      </c>
      <c r="F4071" s="10">
        <v>1.3485799999999999</v>
      </c>
      <c r="G4071" s="10">
        <v>0</v>
      </c>
      <c r="H4071" s="10">
        <v>0</v>
      </c>
      <c r="I4071" s="11"/>
      <c r="J4071" s="11"/>
      <c r="K4071">
        <v>6</v>
      </c>
      <c r="L4071" s="6">
        <v>1.3511899999999999</v>
      </c>
      <c r="M4071" s="14">
        <f t="shared" si="315"/>
        <v>-2.6100000000000012</v>
      </c>
      <c r="N4071" s="14">
        <f t="shared" si="316"/>
        <v>11019.650000000054</v>
      </c>
      <c r="O4071" t="str">
        <f t="shared" si="317"/>
        <v>2013_09</v>
      </c>
      <c r="P4071" s="14">
        <f t="shared" si="318"/>
        <v>11019.650000000054</v>
      </c>
      <c r="Q4071" s="22">
        <f t="shared" si="319"/>
        <v>1</v>
      </c>
    </row>
    <row r="4072" spans="1:17" x14ac:dyDescent="0.25">
      <c r="A4072" s="1">
        <v>9035</v>
      </c>
      <c r="B4072" s="16" t="s">
        <v>5811</v>
      </c>
      <c r="C4072" s="1" t="s">
        <v>15</v>
      </c>
      <c r="D4072" s="1">
        <v>4521</v>
      </c>
      <c r="E4072" s="5">
        <v>0.01</v>
      </c>
      <c r="F4072" s="6">
        <v>1.3491599999999999</v>
      </c>
      <c r="G4072" s="6">
        <v>0</v>
      </c>
      <c r="H4072" s="6">
        <v>0</v>
      </c>
      <c r="I4072" s="2"/>
      <c r="J4072" s="2"/>
      <c r="K4072">
        <v>7</v>
      </c>
      <c r="L4072" s="6">
        <v>1.3511899999999999</v>
      </c>
      <c r="M4072" s="14">
        <f t="shared" si="315"/>
        <v>-2.0299999999999763</v>
      </c>
      <c r="N4072" s="14">
        <f t="shared" si="316"/>
        <v>11017.620000000054</v>
      </c>
      <c r="O4072" t="str">
        <f t="shared" si="317"/>
        <v>2013_09</v>
      </c>
      <c r="P4072" s="14">
        <f t="shared" si="318"/>
        <v>11017.620000000054</v>
      </c>
      <c r="Q4072" s="22">
        <f t="shared" si="319"/>
        <v>1</v>
      </c>
    </row>
    <row r="4073" spans="1:17" x14ac:dyDescent="0.25">
      <c r="A4073" s="7">
        <v>9036</v>
      </c>
      <c r="B4073" s="17" t="s">
        <v>5812</v>
      </c>
      <c r="C4073" s="7" t="s">
        <v>15</v>
      </c>
      <c r="D4073" s="7">
        <v>4522</v>
      </c>
      <c r="E4073" s="9">
        <v>0.01</v>
      </c>
      <c r="F4073" s="10">
        <v>1.34928</v>
      </c>
      <c r="G4073" s="10">
        <v>0</v>
      </c>
      <c r="H4073" s="10">
        <v>0</v>
      </c>
      <c r="I4073" s="11"/>
      <c r="J4073" s="11"/>
      <c r="K4073">
        <v>8</v>
      </c>
      <c r="L4073" s="6">
        <v>1.3511899999999999</v>
      </c>
      <c r="M4073" s="14">
        <f t="shared" si="315"/>
        <v>-1.9099999999998563</v>
      </c>
      <c r="N4073" s="14">
        <f t="shared" si="316"/>
        <v>11015.710000000054</v>
      </c>
      <c r="O4073" t="str">
        <f t="shared" si="317"/>
        <v>2013_09</v>
      </c>
      <c r="P4073" s="14">
        <f t="shared" si="318"/>
        <v>11015.710000000054</v>
      </c>
      <c r="Q4073" s="22">
        <f t="shared" si="319"/>
        <v>1</v>
      </c>
    </row>
    <row r="4074" spans="1:17" x14ac:dyDescent="0.25">
      <c r="A4074" s="1">
        <v>9037</v>
      </c>
      <c r="B4074" s="16" t="s">
        <v>5813</v>
      </c>
      <c r="C4074" s="1" t="s">
        <v>15</v>
      </c>
      <c r="D4074" s="1">
        <v>4523</v>
      </c>
      <c r="E4074" s="5">
        <v>0.03</v>
      </c>
      <c r="F4074" s="6">
        <v>1.3506899999999999</v>
      </c>
      <c r="G4074" s="6">
        <v>0</v>
      </c>
      <c r="H4074" s="6">
        <v>0</v>
      </c>
      <c r="I4074" s="2"/>
      <c r="J4074" s="2"/>
      <c r="K4074">
        <v>9</v>
      </c>
      <c r="L4074" s="6">
        <v>1.3511899999999999</v>
      </c>
      <c r="M4074" s="14">
        <f t="shared" si="315"/>
        <v>-1.4999999999998348</v>
      </c>
      <c r="N4074" s="14">
        <f t="shared" si="316"/>
        <v>11014.210000000054</v>
      </c>
      <c r="O4074" t="str">
        <f t="shared" si="317"/>
        <v>2013_09</v>
      </c>
      <c r="P4074" s="14">
        <f t="shared" si="318"/>
        <v>11014.210000000054</v>
      </c>
      <c r="Q4074" s="22">
        <f t="shared" si="319"/>
        <v>1</v>
      </c>
    </row>
    <row r="4075" spans="1:17" x14ac:dyDescent="0.25">
      <c r="A4075" s="7">
        <v>9038</v>
      </c>
      <c r="B4075" s="17" t="s">
        <v>5814</v>
      </c>
      <c r="C4075" s="7" t="s">
        <v>15</v>
      </c>
      <c r="D4075" s="7">
        <v>4524</v>
      </c>
      <c r="E4075" s="9">
        <v>0.01</v>
      </c>
      <c r="F4075" s="10">
        <v>1.3505199999999999</v>
      </c>
      <c r="G4075" s="10">
        <v>0</v>
      </c>
      <c r="H4075" s="10">
        <v>0</v>
      </c>
      <c r="I4075" s="11"/>
      <c r="J4075" s="11"/>
      <c r="K4075">
        <v>10</v>
      </c>
      <c r="L4075" s="6">
        <v>1.3511899999999999</v>
      </c>
      <c r="M4075" s="14">
        <f t="shared" si="315"/>
        <v>-0.66999999999994841</v>
      </c>
      <c r="N4075" s="14">
        <f t="shared" si="316"/>
        <v>11013.540000000054</v>
      </c>
      <c r="O4075" t="str">
        <f t="shared" si="317"/>
        <v>2013_09</v>
      </c>
      <c r="P4075" s="14">
        <f t="shared" si="318"/>
        <v>11013.540000000054</v>
      </c>
      <c r="Q4075" s="22">
        <f t="shared" si="319"/>
        <v>1</v>
      </c>
    </row>
    <row r="4076" spans="1:17" x14ac:dyDescent="0.25">
      <c r="A4076" s="1">
        <v>9063</v>
      </c>
      <c r="B4076" s="16" t="s">
        <v>5823</v>
      </c>
      <c r="C4076" s="1" t="s">
        <v>11</v>
      </c>
      <c r="D4076" s="1">
        <v>4532</v>
      </c>
      <c r="E4076" s="5">
        <v>0.01</v>
      </c>
      <c r="F4076" s="6">
        <v>1.3507899999999999</v>
      </c>
      <c r="G4076" s="6">
        <v>0</v>
      </c>
      <c r="H4076" s="6">
        <v>0</v>
      </c>
      <c r="I4076" s="2"/>
      <c r="J4076" s="2"/>
      <c r="K4076">
        <v>1</v>
      </c>
      <c r="L4076">
        <v>1.3512500000000001</v>
      </c>
      <c r="M4076" s="14">
        <f t="shared" si="315"/>
        <v>0.46000000000012697</v>
      </c>
      <c r="N4076" s="14">
        <f t="shared" si="316"/>
        <v>11014.000000000055</v>
      </c>
      <c r="O4076" t="str">
        <f t="shared" si="317"/>
        <v>2013_09</v>
      </c>
      <c r="P4076" s="14">
        <f t="shared" si="318"/>
        <v>11014.000000000055</v>
      </c>
      <c r="Q4076" s="22">
        <f t="shared" si="319"/>
        <v>1</v>
      </c>
    </row>
    <row r="4077" spans="1:17" x14ac:dyDescent="0.25">
      <c r="A4077" s="1">
        <v>9065</v>
      </c>
      <c r="B4077" s="16" t="s">
        <v>5825</v>
      </c>
      <c r="C4077" s="1" t="s">
        <v>11</v>
      </c>
      <c r="D4077" s="1">
        <v>4533</v>
      </c>
      <c r="E4077" s="5">
        <v>0.01</v>
      </c>
      <c r="F4077" s="6">
        <v>1.34799</v>
      </c>
      <c r="G4077" s="6">
        <v>0</v>
      </c>
      <c r="H4077" s="6">
        <v>0</v>
      </c>
      <c r="I4077" s="2"/>
      <c r="J4077" s="2"/>
      <c r="K4077">
        <v>1</v>
      </c>
      <c r="L4077">
        <v>1.3494900000000001</v>
      </c>
      <c r="M4077" s="14">
        <f t="shared" si="315"/>
        <v>1.5000000000000568</v>
      </c>
      <c r="N4077" s="14">
        <f t="shared" si="316"/>
        <v>11015.500000000055</v>
      </c>
      <c r="O4077" t="str">
        <f t="shared" si="317"/>
        <v>2013_09</v>
      </c>
      <c r="P4077" s="14">
        <f t="shared" si="318"/>
        <v>11015.500000000055</v>
      </c>
      <c r="Q4077" s="22">
        <f t="shared" si="319"/>
        <v>1</v>
      </c>
    </row>
    <row r="4078" spans="1:17" x14ac:dyDescent="0.25">
      <c r="A4078" s="1">
        <v>9067</v>
      </c>
      <c r="B4078" s="16" t="s">
        <v>5827</v>
      </c>
      <c r="C4078" s="1" t="s">
        <v>15</v>
      </c>
      <c r="D4078" s="1">
        <v>4534</v>
      </c>
      <c r="E4078" s="5">
        <v>0.01</v>
      </c>
      <c r="F4078" s="6">
        <v>1.35101</v>
      </c>
      <c r="G4078" s="6">
        <v>0</v>
      </c>
      <c r="H4078" s="6">
        <v>0</v>
      </c>
      <c r="I4078" s="2"/>
      <c r="J4078" s="2"/>
      <c r="K4078">
        <v>1</v>
      </c>
      <c r="L4078">
        <v>1.3504</v>
      </c>
      <c r="M4078" s="14">
        <f t="shared" si="315"/>
        <v>0.60999999999999943</v>
      </c>
      <c r="N4078" s="14">
        <f t="shared" si="316"/>
        <v>11016.110000000055</v>
      </c>
      <c r="O4078" t="str">
        <f t="shared" si="317"/>
        <v>2013_09</v>
      </c>
      <c r="P4078" s="14">
        <f t="shared" si="318"/>
        <v>11016.110000000055</v>
      </c>
      <c r="Q4078" s="22">
        <f t="shared" si="319"/>
        <v>1</v>
      </c>
    </row>
    <row r="4079" spans="1:17" x14ac:dyDescent="0.25">
      <c r="A4079" s="7">
        <v>9068</v>
      </c>
      <c r="B4079" s="17" t="s">
        <v>5828</v>
      </c>
      <c r="C4079" s="7" t="s">
        <v>15</v>
      </c>
      <c r="D4079" s="7">
        <v>4535</v>
      </c>
      <c r="E4079" s="9">
        <v>0.01</v>
      </c>
      <c r="F4079" s="10">
        <v>1.3512900000000001</v>
      </c>
      <c r="G4079" s="10">
        <v>0</v>
      </c>
      <c r="H4079" s="10">
        <v>0</v>
      </c>
      <c r="I4079" s="11"/>
      <c r="J4079" s="11"/>
      <c r="K4079">
        <v>2</v>
      </c>
      <c r="L4079">
        <v>1.3504</v>
      </c>
      <c r="M4079" s="14">
        <f t="shared" si="315"/>
        <v>0.89000000000005741</v>
      </c>
      <c r="N4079" s="14">
        <f t="shared" si="316"/>
        <v>11017.000000000055</v>
      </c>
      <c r="O4079" t="str">
        <f t="shared" si="317"/>
        <v>2013_09</v>
      </c>
      <c r="P4079" s="14">
        <f t="shared" si="318"/>
        <v>11017.000000000055</v>
      </c>
      <c r="Q4079" s="22">
        <f t="shared" si="319"/>
        <v>1</v>
      </c>
    </row>
    <row r="4080" spans="1:17" x14ac:dyDescent="0.25">
      <c r="A4080" s="1">
        <v>9071</v>
      </c>
      <c r="B4080" s="16" t="s">
        <v>5830</v>
      </c>
      <c r="C4080" s="1" t="s">
        <v>15</v>
      </c>
      <c r="D4080" s="1">
        <v>4536</v>
      </c>
      <c r="E4080" s="5">
        <v>0.01</v>
      </c>
      <c r="F4080" s="6">
        <v>1.3541799999999999</v>
      </c>
      <c r="G4080" s="6">
        <v>0</v>
      </c>
      <c r="H4080" s="6">
        <v>0</v>
      </c>
      <c r="I4080" s="2"/>
      <c r="J4080" s="2"/>
      <c r="K4080">
        <v>1</v>
      </c>
      <c r="L4080">
        <v>1.35477</v>
      </c>
      <c r="M4080" s="14">
        <f t="shared" si="315"/>
        <v>-0.59000000000009045</v>
      </c>
      <c r="N4080" s="14">
        <f t="shared" si="316"/>
        <v>11016.410000000054</v>
      </c>
      <c r="O4080" t="str">
        <f t="shared" si="317"/>
        <v>2013_09</v>
      </c>
      <c r="P4080" s="14">
        <f t="shared" si="318"/>
        <v>11016.410000000054</v>
      </c>
      <c r="Q4080" s="22">
        <f t="shared" si="319"/>
        <v>1</v>
      </c>
    </row>
    <row r="4081" spans="1:17" x14ac:dyDescent="0.25">
      <c r="A4081" s="7">
        <v>9072</v>
      </c>
      <c r="B4081" s="17" t="s">
        <v>5831</v>
      </c>
      <c r="C4081" s="7" t="s">
        <v>15</v>
      </c>
      <c r="D4081" s="7">
        <v>4537</v>
      </c>
      <c r="E4081" s="9">
        <v>0.01</v>
      </c>
      <c r="F4081" s="10">
        <v>1.35446</v>
      </c>
      <c r="G4081" s="10">
        <v>0</v>
      </c>
      <c r="H4081" s="10">
        <v>0</v>
      </c>
      <c r="I4081" s="11"/>
      <c r="J4081" s="11"/>
      <c r="K4081">
        <v>2</v>
      </c>
      <c r="L4081">
        <v>1.35477</v>
      </c>
      <c r="M4081" s="14">
        <f t="shared" si="315"/>
        <v>-0.31000000000003247</v>
      </c>
      <c r="N4081" s="14">
        <f t="shared" si="316"/>
        <v>11016.100000000055</v>
      </c>
      <c r="O4081" t="str">
        <f t="shared" si="317"/>
        <v>2013_09</v>
      </c>
      <c r="P4081" s="14">
        <f t="shared" si="318"/>
        <v>11016.100000000055</v>
      </c>
      <c r="Q4081" s="22">
        <f t="shared" si="319"/>
        <v>1</v>
      </c>
    </row>
    <row r="4082" spans="1:17" x14ac:dyDescent="0.25">
      <c r="A4082" s="1">
        <v>9073</v>
      </c>
      <c r="B4082" s="16" t="s">
        <v>5832</v>
      </c>
      <c r="C4082" s="1" t="s">
        <v>15</v>
      </c>
      <c r="D4082" s="1">
        <v>4538</v>
      </c>
      <c r="E4082" s="5">
        <v>0.01</v>
      </c>
      <c r="F4082" s="6">
        <v>1.3549899999999999</v>
      </c>
      <c r="G4082" s="6">
        <v>0</v>
      </c>
      <c r="H4082" s="6">
        <v>0</v>
      </c>
      <c r="I4082" s="2"/>
      <c r="J4082" s="2"/>
      <c r="K4082">
        <v>3</v>
      </c>
      <c r="L4082">
        <v>1.35477</v>
      </c>
      <c r="M4082" s="14">
        <f t="shared" si="315"/>
        <v>0.21999999999988695</v>
      </c>
      <c r="N4082" s="14">
        <f t="shared" si="316"/>
        <v>11016.320000000054</v>
      </c>
      <c r="O4082" t="str">
        <f t="shared" si="317"/>
        <v>2013_09</v>
      </c>
      <c r="P4082" s="14">
        <f t="shared" si="318"/>
        <v>11016.320000000054</v>
      </c>
      <c r="Q4082" s="22">
        <f t="shared" si="319"/>
        <v>1</v>
      </c>
    </row>
    <row r="4083" spans="1:17" x14ac:dyDescent="0.25">
      <c r="A4083" s="7">
        <v>9074</v>
      </c>
      <c r="B4083" s="17" t="s">
        <v>5833</v>
      </c>
      <c r="C4083" s="7" t="s">
        <v>15</v>
      </c>
      <c r="D4083" s="7">
        <v>4539</v>
      </c>
      <c r="E4083" s="9">
        <v>0.02</v>
      </c>
      <c r="F4083" s="10">
        <v>1.35582</v>
      </c>
      <c r="G4083" s="10">
        <v>0</v>
      </c>
      <c r="H4083" s="10">
        <v>0</v>
      </c>
      <c r="I4083" s="11"/>
      <c r="J4083" s="11"/>
      <c r="K4083">
        <v>4</v>
      </c>
      <c r="L4083">
        <v>1.35477</v>
      </c>
      <c r="M4083" s="14">
        <f t="shared" si="315"/>
        <v>2.0999999999999908</v>
      </c>
      <c r="N4083" s="14">
        <f t="shared" si="316"/>
        <v>11018.420000000055</v>
      </c>
      <c r="O4083" t="str">
        <f t="shared" si="317"/>
        <v>2013_09</v>
      </c>
      <c r="P4083" s="14">
        <f t="shared" si="318"/>
        <v>11018.420000000055</v>
      </c>
      <c r="Q4083" s="22">
        <f t="shared" si="319"/>
        <v>1</v>
      </c>
    </row>
    <row r="4084" spans="1:17" x14ac:dyDescent="0.25">
      <c r="A4084" s="1">
        <v>9075</v>
      </c>
      <c r="B4084" s="16" t="s">
        <v>5834</v>
      </c>
      <c r="C4084" s="1" t="s">
        <v>15</v>
      </c>
      <c r="D4084" s="1">
        <v>4540</v>
      </c>
      <c r="E4084" s="5">
        <v>0.02</v>
      </c>
      <c r="F4084" s="6">
        <v>1.3560000000000001</v>
      </c>
      <c r="G4084" s="6">
        <v>0</v>
      </c>
      <c r="H4084" s="6">
        <v>0</v>
      </c>
      <c r="I4084" s="2"/>
      <c r="J4084" s="2"/>
      <c r="K4084">
        <v>5</v>
      </c>
      <c r="L4084">
        <v>1.35477</v>
      </c>
      <c r="M4084" s="14">
        <f t="shared" si="315"/>
        <v>2.4600000000001288</v>
      </c>
      <c r="N4084" s="14">
        <f t="shared" si="316"/>
        <v>11020.880000000056</v>
      </c>
      <c r="O4084" t="str">
        <f t="shared" si="317"/>
        <v>2013_09</v>
      </c>
      <c r="P4084" s="14">
        <f t="shared" si="318"/>
        <v>11020.880000000056</v>
      </c>
      <c r="Q4084" s="22">
        <f t="shared" si="319"/>
        <v>1</v>
      </c>
    </row>
    <row r="4085" spans="1:17" x14ac:dyDescent="0.25">
      <c r="A4085" s="1">
        <v>9081</v>
      </c>
      <c r="B4085" s="16" t="s">
        <v>5836</v>
      </c>
      <c r="C4085" s="1" t="s">
        <v>15</v>
      </c>
      <c r="D4085" s="1">
        <v>4541</v>
      </c>
      <c r="E4085" s="5">
        <v>0.01</v>
      </c>
      <c r="F4085" s="6">
        <v>1.35371</v>
      </c>
      <c r="G4085" s="6">
        <v>0</v>
      </c>
      <c r="H4085" s="6">
        <v>0</v>
      </c>
      <c r="I4085" s="2"/>
      <c r="J4085" s="2"/>
      <c r="K4085">
        <v>1</v>
      </c>
      <c r="L4085">
        <v>1.3542400000000001</v>
      </c>
      <c r="M4085" s="14">
        <f t="shared" si="315"/>
        <v>-0.53000000000014147</v>
      </c>
      <c r="N4085" s="14">
        <f t="shared" si="316"/>
        <v>11020.350000000055</v>
      </c>
      <c r="O4085" t="str">
        <f t="shared" si="317"/>
        <v>2013_09</v>
      </c>
      <c r="P4085" s="14">
        <f t="shared" si="318"/>
        <v>11020.350000000055</v>
      </c>
      <c r="Q4085" s="22">
        <f t="shared" si="319"/>
        <v>1</v>
      </c>
    </row>
    <row r="4086" spans="1:17" x14ac:dyDescent="0.25">
      <c r="A4086" s="7">
        <v>9082</v>
      </c>
      <c r="B4086" s="17" t="s">
        <v>5837</v>
      </c>
      <c r="C4086" s="7" t="s">
        <v>15</v>
      </c>
      <c r="D4086" s="7">
        <v>4542</v>
      </c>
      <c r="E4086" s="9">
        <v>0.01</v>
      </c>
      <c r="F4086" s="10">
        <v>1.3544700000000001</v>
      </c>
      <c r="G4086" s="10">
        <v>0</v>
      </c>
      <c r="H4086" s="10">
        <v>0</v>
      </c>
      <c r="I4086" s="11"/>
      <c r="J4086" s="11"/>
      <c r="K4086">
        <v>2</v>
      </c>
      <c r="L4086">
        <v>1.3542400000000001</v>
      </c>
      <c r="M4086" s="14">
        <f t="shared" si="315"/>
        <v>0.22999999999995246</v>
      </c>
      <c r="N4086" s="14">
        <f t="shared" si="316"/>
        <v>11020.580000000054</v>
      </c>
      <c r="O4086" t="str">
        <f t="shared" si="317"/>
        <v>2013_09</v>
      </c>
      <c r="P4086" s="14">
        <f t="shared" si="318"/>
        <v>11020.580000000054</v>
      </c>
      <c r="Q4086" s="22">
        <f t="shared" si="319"/>
        <v>1</v>
      </c>
    </row>
    <row r="4087" spans="1:17" x14ac:dyDescent="0.25">
      <c r="A4087" s="1">
        <v>9083</v>
      </c>
      <c r="B4087" s="16" t="s">
        <v>5838</v>
      </c>
      <c r="C4087" s="1" t="s">
        <v>15</v>
      </c>
      <c r="D4087" s="1">
        <v>4543</v>
      </c>
      <c r="E4087" s="5">
        <v>0.01</v>
      </c>
      <c r="F4087" s="6">
        <v>1.35467</v>
      </c>
      <c r="G4087" s="6">
        <v>0</v>
      </c>
      <c r="H4087" s="6">
        <v>0</v>
      </c>
      <c r="I4087" s="2"/>
      <c r="J4087" s="2"/>
      <c r="K4087">
        <v>3</v>
      </c>
      <c r="L4087">
        <v>1.3542400000000001</v>
      </c>
      <c r="M4087" s="14">
        <f t="shared" si="315"/>
        <v>0.42999999999993044</v>
      </c>
      <c r="N4087" s="14">
        <f t="shared" si="316"/>
        <v>11021.010000000055</v>
      </c>
      <c r="O4087" t="str">
        <f t="shared" si="317"/>
        <v>2013_09</v>
      </c>
      <c r="P4087" s="14">
        <f t="shared" si="318"/>
        <v>11021.010000000055</v>
      </c>
      <c r="Q4087" s="22">
        <f t="shared" si="319"/>
        <v>1</v>
      </c>
    </row>
    <row r="4088" spans="1:17" x14ac:dyDescent="0.25">
      <c r="A4088" s="7">
        <v>9084</v>
      </c>
      <c r="B4088" s="17" t="s">
        <v>5839</v>
      </c>
      <c r="C4088" s="7" t="s">
        <v>15</v>
      </c>
      <c r="D4088" s="7">
        <v>4544</v>
      </c>
      <c r="E4088" s="9">
        <v>0.01</v>
      </c>
      <c r="F4088" s="10">
        <v>1.35534</v>
      </c>
      <c r="G4088" s="10">
        <v>0</v>
      </c>
      <c r="H4088" s="10">
        <v>0</v>
      </c>
      <c r="I4088" s="11"/>
      <c r="J4088" s="11"/>
      <c r="K4088">
        <v>4</v>
      </c>
      <c r="L4088">
        <v>1.3542400000000001</v>
      </c>
      <c r="M4088" s="14">
        <f t="shared" si="315"/>
        <v>1.0999999999998789</v>
      </c>
      <c r="N4088" s="14">
        <f t="shared" si="316"/>
        <v>11022.110000000055</v>
      </c>
      <c r="O4088" t="str">
        <f t="shared" si="317"/>
        <v>2013_09</v>
      </c>
      <c r="P4088" s="14">
        <f t="shared" si="318"/>
        <v>11022.110000000055</v>
      </c>
      <c r="Q4088" s="22">
        <f t="shared" si="319"/>
        <v>1</v>
      </c>
    </row>
    <row r="4089" spans="1:17" x14ac:dyDescent="0.25">
      <c r="A4089" s="1">
        <v>9089</v>
      </c>
      <c r="B4089" s="16" t="s">
        <v>5841</v>
      </c>
      <c r="C4089" s="1" t="s">
        <v>15</v>
      </c>
      <c r="D4089" s="1">
        <v>4545</v>
      </c>
      <c r="E4089" s="5">
        <v>0.01</v>
      </c>
      <c r="F4089" s="6">
        <v>1.3573900000000001</v>
      </c>
      <c r="G4089" s="6">
        <v>0</v>
      </c>
      <c r="H4089" s="6">
        <v>0</v>
      </c>
      <c r="I4089" s="2"/>
      <c r="J4089" s="2"/>
      <c r="K4089">
        <v>1</v>
      </c>
      <c r="L4089">
        <v>1.3568899999999999</v>
      </c>
      <c r="M4089" s="14">
        <f t="shared" si="315"/>
        <v>0.50000000000016698</v>
      </c>
      <c r="N4089" s="14">
        <f t="shared" si="316"/>
        <v>11022.610000000055</v>
      </c>
      <c r="O4089" t="str">
        <f t="shared" si="317"/>
        <v>2013_10</v>
      </c>
      <c r="P4089" s="14">
        <f t="shared" si="318"/>
        <v>11022.610000000055</v>
      </c>
      <c r="Q4089" s="22">
        <f t="shared" si="319"/>
        <v>1</v>
      </c>
    </row>
    <row r="4090" spans="1:17" x14ac:dyDescent="0.25">
      <c r="A4090" s="7">
        <v>9090</v>
      </c>
      <c r="B4090" s="17" t="s">
        <v>5842</v>
      </c>
      <c r="C4090" s="7" t="s">
        <v>15</v>
      </c>
      <c r="D4090" s="7">
        <v>4546</v>
      </c>
      <c r="E4090" s="9">
        <v>0.01</v>
      </c>
      <c r="F4090" s="10">
        <v>1.3579600000000001</v>
      </c>
      <c r="G4090" s="10">
        <v>0</v>
      </c>
      <c r="H4090" s="10">
        <v>0</v>
      </c>
      <c r="I4090" s="11"/>
      <c r="J4090" s="11"/>
      <c r="K4090">
        <v>2</v>
      </c>
      <c r="L4090">
        <v>1.3568899999999999</v>
      </c>
      <c r="M4090" s="14">
        <f t="shared" si="315"/>
        <v>1.0700000000001264</v>
      </c>
      <c r="N4090" s="14">
        <f t="shared" si="316"/>
        <v>11023.680000000055</v>
      </c>
      <c r="O4090" t="str">
        <f t="shared" si="317"/>
        <v>2013_10</v>
      </c>
      <c r="P4090" s="14">
        <f t="shared" si="318"/>
        <v>11023.680000000055</v>
      </c>
      <c r="Q4090" s="22">
        <f t="shared" si="319"/>
        <v>1</v>
      </c>
    </row>
    <row r="4091" spans="1:17" x14ac:dyDescent="0.25">
      <c r="A4091" s="1">
        <v>9091</v>
      </c>
      <c r="B4091" s="16" t="s">
        <v>5843</v>
      </c>
      <c r="C4091" s="1" t="s">
        <v>15</v>
      </c>
      <c r="D4091" s="1">
        <v>4547</v>
      </c>
      <c r="E4091" s="5">
        <v>0.01</v>
      </c>
      <c r="F4091" s="6">
        <v>1.3585700000000001</v>
      </c>
      <c r="G4091" s="6">
        <v>0</v>
      </c>
      <c r="H4091" s="6">
        <v>0</v>
      </c>
      <c r="I4091" s="2"/>
      <c r="J4091" s="2"/>
      <c r="K4091">
        <v>3</v>
      </c>
      <c r="L4091">
        <v>1.3568899999999999</v>
      </c>
      <c r="M4091" s="14">
        <f t="shared" si="315"/>
        <v>1.6800000000001258</v>
      </c>
      <c r="N4091" s="14">
        <f t="shared" si="316"/>
        <v>11025.360000000055</v>
      </c>
      <c r="O4091" t="str">
        <f t="shared" si="317"/>
        <v>2013_10</v>
      </c>
      <c r="P4091" s="14">
        <f t="shared" si="318"/>
        <v>11025.360000000055</v>
      </c>
      <c r="Q4091" s="22">
        <f t="shared" si="319"/>
        <v>1</v>
      </c>
    </row>
    <row r="4092" spans="1:17" x14ac:dyDescent="0.25">
      <c r="A4092" s="1">
        <v>9095</v>
      </c>
      <c r="B4092" s="16" t="s">
        <v>5845</v>
      </c>
      <c r="C4092" s="1" t="s">
        <v>15</v>
      </c>
      <c r="D4092" s="1">
        <v>4548</v>
      </c>
      <c r="E4092" s="5">
        <v>0.01</v>
      </c>
      <c r="F4092" s="6">
        <v>1.3575999999999999</v>
      </c>
      <c r="G4092" s="6">
        <v>0</v>
      </c>
      <c r="H4092" s="6">
        <v>0</v>
      </c>
      <c r="I4092" s="2"/>
      <c r="J4092" s="2"/>
      <c r="K4092">
        <v>1</v>
      </c>
      <c r="L4092">
        <v>1.35866</v>
      </c>
      <c r="M4092" s="14">
        <f t="shared" si="315"/>
        <v>-1.0600000000000609</v>
      </c>
      <c r="N4092" s="14">
        <f t="shared" si="316"/>
        <v>11024.300000000056</v>
      </c>
      <c r="O4092" t="str">
        <f t="shared" si="317"/>
        <v>2013_10</v>
      </c>
      <c r="P4092" s="14">
        <f t="shared" si="318"/>
        <v>11024.300000000056</v>
      </c>
      <c r="Q4092" s="22">
        <f t="shared" si="319"/>
        <v>1</v>
      </c>
    </row>
    <row r="4093" spans="1:17" x14ac:dyDescent="0.25">
      <c r="A4093" s="7">
        <v>9096</v>
      </c>
      <c r="B4093" s="17" t="s">
        <v>5846</v>
      </c>
      <c r="C4093" s="7" t="s">
        <v>15</v>
      </c>
      <c r="D4093" s="7">
        <v>4549</v>
      </c>
      <c r="E4093" s="9">
        <v>0.01</v>
      </c>
      <c r="F4093" s="10">
        <v>1.35805</v>
      </c>
      <c r="G4093" s="10">
        <v>0</v>
      </c>
      <c r="H4093" s="10">
        <v>0</v>
      </c>
      <c r="I4093" s="11"/>
      <c r="J4093" s="11"/>
      <c r="K4093">
        <v>2</v>
      </c>
      <c r="L4093">
        <v>1.35866</v>
      </c>
      <c r="M4093" s="14">
        <f t="shared" si="315"/>
        <v>-0.60999999999999943</v>
      </c>
      <c r="N4093" s="14">
        <f t="shared" si="316"/>
        <v>11023.690000000055</v>
      </c>
      <c r="O4093" t="str">
        <f t="shared" si="317"/>
        <v>2013_10</v>
      </c>
      <c r="P4093" s="14">
        <f t="shared" si="318"/>
        <v>11023.690000000055</v>
      </c>
      <c r="Q4093" s="22">
        <f t="shared" si="319"/>
        <v>1</v>
      </c>
    </row>
    <row r="4094" spans="1:17" x14ac:dyDescent="0.25">
      <c r="A4094" s="1">
        <v>9097</v>
      </c>
      <c r="B4094" s="16" t="s">
        <v>5847</v>
      </c>
      <c r="C4094" s="1" t="s">
        <v>15</v>
      </c>
      <c r="D4094" s="1">
        <v>4550</v>
      </c>
      <c r="E4094" s="5">
        <v>0.01</v>
      </c>
      <c r="F4094" s="6">
        <v>1.35843</v>
      </c>
      <c r="G4094" s="6">
        <v>0</v>
      </c>
      <c r="H4094" s="6">
        <v>0</v>
      </c>
      <c r="I4094" s="2"/>
      <c r="J4094" s="2"/>
      <c r="K4094">
        <v>3</v>
      </c>
      <c r="L4094">
        <v>1.35866</v>
      </c>
      <c r="M4094" s="14">
        <f t="shared" si="315"/>
        <v>-0.22999999999995246</v>
      </c>
      <c r="N4094" s="14">
        <f t="shared" si="316"/>
        <v>11023.460000000056</v>
      </c>
      <c r="O4094" t="str">
        <f t="shared" si="317"/>
        <v>2013_10</v>
      </c>
      <c r="P4094" s="14">
        <f t="shared" si="318"/>
        <v>11023.460000000056</v>
      </c>
      <c r="Q4094" s="22">
        <f t="shared" si="319"/>
        <v>1</v>
      </c>
    </row>
    <row r="4095" spans="1:17" x14ac:dyDescent="0.25">
      <c r="A4095" s="7">
        <v>9098</v>
      </c>
      <c r="B4095" s="17" t="s">
        <v>5848</v>
      </c>
      <c r="C4095" s="7" t="s">
        <v>15</v>
      </c>
      <c r="D4095" s="7">
        <v>4551</v>
      </c>
      <c r="E4095" s="9">
        <v>0.01</v>
      </c>
      <c r="F4095" s="10">
        <v>1.35876</v>
      </c>
      <c r="G4095" s="10">
        <v>0</v>
      </c>
      <c r="H4095" s="10">
        <v>0</v>
      </c>
      <c r="I4095" s="11"/>
      <c r="J4095" s="11"/>
      <c r="K4095">
        <v>4</v>
      </c>
      <c r="L4095">
        <v>1.35866</v>
      </c>
      <c r="M4095" s="14">
        <f t="shared" si="315"/>
        <v>9.9999999999988987E-2</v>
      </c>
      <c r="N4095" s="14">
        <f t="shared" si="316"/>
        <v>11023.560000000056</v>
      </c>
      <c r="O4095" t="str">
        <f t="shared" si="317"/>
        <v>2013_10</v>
      </c>
      <c r="P4095" s="14">
        <f t="shared" si="318"/>
        <v>11023.560000000056</v>
      </c>
      <c r="Q4095" s="22">
        <f t="shared" si="319"/>
        <v>1</v>
      </c>
    </row>
    <row r="4096" spans="1:17" x14ac:dyDescent="0.25">
      <c r="A4096" s="1">
        <v>9099</v>
      </c>
      <c r="B4096" s="16" t="s">
        <v>5849</v>
      </c>
      <c r="C4096" s="1" t="s">
        <v>15</v>
      </c>
      <c r="D4096" s="1">
        <v>4552</v>
      </c>
      <c r="E4096" s="5">
        <v>0.02</v>
      </c>
      <c r="F4096" s="6">
        <v>1.36008</v>
      </c>
      <c r="G4096" s="6">
        <v>0</v>
      </c>
      <c r="H4096" s="6">
        <v>0</v>
      </c>
      <c r="I4096" s="2"/>
      <c r="J4096" s="2"/>
      <c r="K4096">
        <v>5</v>
      </c>
      <c r="L4096">
        <v>1.35866</v>
      </c>
      <c r="M4096" s="14">
        <f t="shared" si="315"/>
        <v>2.8399999999999537</v>
      </c>
      <c r="N4096" s="14">
        <f t="shared" si="316"/>
        <v>11026.400000000056</v>
      </c>
      <c r="O4096" t="str">
        <f t="shared" si="317"/>
        <v>2013_10</v>
      </c>
      <c r="P4096" s="14">
        <f t="shared" si="318"/>
        <v>11026.400000000056</v>
      </c>
      <c r="Q4096" s="22">
        <f t="shared" si="319"/>
        <v>1</v>
      </c>
    </row>
    <row r="4097" spans="1:17" x14ac:dyDescent="0.25">
      <c r="A4097" s="7">
        <v>9100</v>
      </c>
      <c r="B4097" s="17" t="s">
        <v>5850</v>
      </c>
      <c r="C4097" s="7" t="s">
        <v>15</v>
      </c>
      <c r="D4097" s="7">
        <v>4553</v>
      </c>
      <c r="E4097" s="9">
        <v>0.01</v>
      </c>
      <c r="F4097" s="10">
        <v>1.36029</v>
      </c>
      <c r="G4097" s="10">
        <v>0</v>
      </c>
      <c r="H4097" s="10">
        <v>0</v>
      </c>
      <c r="I4097" s="11"/>
      <c r="J4097" s="11"/>
      <c r="K4097">
        <v>6</v>
      </c>
      <c r="L4097">
        <v>1.35866</v>
      </c>
      <c r="M4097" s="14">
        <f t="shared" si="315"/>
        <v>1.6300000000000203</v>
      </c>
      <c r="N4097" s="14">
        <f t="shared" si="316"/>
        <v>11028.030000000055</v>
      </c>
      <c r="O4097" t="str">
        <f t="shared" si="317"/>
        <v>2013_10</v>
      </c>
      <c r="P4097" s="14">
        <f t="shared" si="318"/>
        <v>11028.030000000055</v>
      </c>
      <c r="Q4097" s="22">
        <f t="shared" si="319"/>
        <v>1</v>
      </c>
    </row>
    <row r="4098" spans="1:17" x14ac:dyDescent="0.25">
      <c r="A4098" s="1">
        <v>9107</v>
      </c>
      <c r="B4098" s="16" t="s">
        <v>5852</v>
      </c>
      <c r="C4098" s="1" t="s">
        <v>15</v>
      </c>
      <c r="D4098" s="1">
        <v>4554</v>
      </c>
      <c r="E4098" s="5">
        <v>0.01</v>
      </c>
      <c r="F4098" s="6">
        <v>1.3622399999999999</v>
      </c>
      <c r="G4098" s="6">
        <v>0</v>
      </c>
      <c r="H4098" s="6">
        <v>0</v>
      </c>
      <c r="I4098" s="2"/>
      <c r="J4098" s="2"/>
      <c r="K4098">
        <v>1</v>
      </c>
      <c r="L4098">
        <v>1.36093</v>
      </c>
      <c r="M4098" s="14">
        <f t="shared" si="315"/>
        <v>1.3099999999999223</v>
      </c>
      <c r="N4098" s="14">
        <f t="shared" si="316"/>
        <v>11029.340000000055</v>
      </c>
      <c r="O4098" t="str">
        <f t="shared" si="317"/>
        <v>2013_10</v>
      </c>
      <c r="P4098" s="14">
        <f t="shared" si="318"/>
        <v>11029.340000000055</v>
      </c>
      <c r="Q4098" s="22">
        <f t="shared" si="319"/>
        <v>1</v>
      </c>
    </row>
    <row r="4099" spans="1:17" x14ac:dyDescent="0.25">
      <c r="A4099" s="1">
        <v>9109</v>
      </c>
      <c r="B4099" s="16" t="s">
        <v>5854</v>
      </c>
      <c r="C4099" s="1" t="s">
        <v>15</v>
      </c>
      <c r="D4099" s="1">
        <v>4555</v>
      </c>
      <c r="E4099" s="5">
        <v>0.01</v>
      </c>
      <c r="F4099" s="6">
        <v>1.36378</v>
      </c>
      <c r="G4099" s="6">
        <v>0</v>
      </c>
      <c r="H4099" s="6">
        <v>0</v>
      </c>
      <c r="I4099" s="2"/>
      <c r="J4099" s="2"/>
      <c r="K4099">
        <v>1</v>
      </c>
      <c r="L4099">
        <v>1.36311</v>
      </c>
      <c r="M4099" s="14">
        <f t="shared" ref="M4099:M4162" si="320">IF(C4099="buy",(L4099-F4099)*10000*E4099*Q4099*10,(F4099-L4099)*10000*E4099*Q4099*10)</f>
        <v>0.66999999999994841</v>
      </c>
      <c r="N4099" s="14">
        <f t="shared" ref="N4099:N4162" si="321">N4098+M4099</f>
        <v>11030.010000000055</v>
      </c>
      <c r="O4099" t="str">
        <f t="shared" ref="O4099:O4162" si="322">CONCATENATE(MID(B4099,1,4),"_",MID(B4099,6,2))</f>
        <v>2013_10</v>
      </c>
      <c r="P4099" s="14">
        <f t="shared" ref="P4099:P4162" si="323">P4098+M4099</f>
        <v>11030.010000000055</v>
      </c>
      <c r="Q4099" s="22">
        <f t="shared" ref="Q4099:Q4162" si="324">IF(ROUNDDOWN(P4098/$P$1,0)&lt;1,1,ROUNDDOWN(P4098/$P$1,0))</f>
        <v>1</v>
      </c>
    </row>
    <row r="4100" spans="1:17" x14ac:dyDescent="0.25">
      <c r="A4100" s="7">
        <v>9110</v>
      </c>
      <c r="B4100" s="17" t="s">
        <v>5855</v>
      </c>
      <c r="C4100" s="7" t="s">
        <v>15</v>
      </c>
      <c r="D4100" s="7">
        <v>4556</v>
      </c>
      <c r="E4100" s="9">
        <v>0.01</v>
      </c>
      <c r="F4100" s="10">
        <v>1.36429</v>
      </c>
      <c r="G4100" s="10">
        <v>0</v>
      </c>
      <c r="H4100" s="10">
        <v>0</v>
      </c>
      <c r="I4100" s="11"/>
      <c r="J4100" s="11"/>
      <c r="K4100">
        <v>2</v>
      </c>
      <c r="L4100">
        <v>1.36311</v>
      </c>
      <c r="M4100" s="14">
        <f t="shared" si="320"/>
        <v>1.1799999999999589</v>
      </c>
      <c r="N4100" s="14">
        <f t="shared" si="321"/>
        <v>11031.190000000055</v>
      </c>
      <c r="O4100" t="str">
        <f t="shared" si="322"/>
        <v>2013_10</v>
      </c>
      <c r="P4100" s="14">
        <f t="shared" si="323"/>
        <v>11031.190000000055</v>
      </c>
      <c r="Q4100" s="22">
        <f t="shared" si="324"/>
        <v>1</v>
      </c>
    </row>
    <row r="4101" spans="1:17" x14ac:dyDescent="0.25">
      <c r="A4101" s="1">
        <v>9113</v>
      </c>
      <c r="B4101" s="16" t="s">
        <v>5857</v>
      </c>
      <c r="C4101" s="1" t="s">
        <v>11</v>
      </c>
      <c r="D4101" s="1">
        <v>4557</v>
      </c>
      <c r="E4101" s="5">
        <v>0.01</v>
      </c>
      <c r="F4101" s="6">
        <v>1.3607499999999999</v>
      </c>
      <c r="G4101" s="6">
        <v>0</v>
      </c>
      <c r="H4101" s="6">
        <v>0</v>
      </c>
      <c r="I4101" s="2"/>
      <c r="J4101" s="2"/>
      <c r="K4101">
        <v>1</v>
      </c>
      <c r="L4101">
        <v>1.3595999999999999</v>
      </c>
      <c r="M4101" s="14">
        <f t="shared" si="320"/>
        <v>-1.1499999999999844</v>
      </c>
      <c r="N4101" s="14">
        <f t="shared" si="321"/>
        <v>11030.040000000055</v>
      </c>
      <c r="O4101" t="str">
        <f t="shared" si="322"/>
        <v>2013_10</v>
      </c>
      <c r="P4101" s="14">
        <f t="shared" si="323"/>
        <v>11030.040000000055</v>
      </c>
      <c r="Q4101" s="22">
        <f t="shared" si="324"/>
        <v>1</v>
      </c>
    </row>
    <row r="4102" spans="1:17" x14ac:dyDescent="0.25">
      <c r="A4102" s="7">
        <v>9114</v>
      </c>
      <c r="B4102" s="17" t="s">
        <v>5858</v>
      </c>
      <c r="C4102" s="7" t="s">
        <v>11</v>
      </c>
      <c r="D4102" s="7">
        <v>4558</v>
      </c>
      <c r="E4102" s="9">
        <v>0.03</v>
      </c>
      <c r="F4102" s="10">
        <v>1.35992</v>
      </c>
      <c r="G4102" s="10">
        <v>0</v>
      </c>
      <c r="H4102" s="10">
        <v>0</v>
      </c>
      <c r="I4102" s="11"/>
      <c r="J4102" s="11"/>
      <c r="K4102">
        <v>2</v>
      </c>
      <c r="L4102">
        <v>1.3595999999999999</v>
      </c>
      <c r="M4102" s="14">
        <f t="shared" si="320"/>
        <v>-0.96000000000029395</v>
      </c>
      <c r="N4102" s="14">
        <f t="shared" si="321"/>
        <v>11029.080000000054</v>
      </c>
      <c r="O4102" t="str">
        <f t="shared" si="322"/>
        <v>2013_10</v>
      </c>
      <c r="P4102" s="14">
        <f t="shared" si="323"/>
        <v>11029.080000000054</v>
      </c>
      <c r="Q4102" s="22">
        <f t="shared" si="324"/>
        <v>1</v>
      </c>
    </row>
    <row r="4103" spans="1:17" x14ac:dyDescent="0.25">
      <c r="A4103" s="1">
        <v>9115</v>
      </c>
      <c r="B4103" s="16" t="s">
        <v>5859</v>
      </c>
      <c r="C4103" s="1" t="s">
        <v>11</v>
      </c>
      <c r="D4103" s="1">
        <v>4559</v>
      </c>
      <c r="E4103" s="5">
        <v>0.01</v>
      </c>
      <c r="F4103" s="6">
        <v>1.3596900000000001</v>
      </c>
      <c r="G4103" s="6">
        <v>0</v>
      </c>
      <c r="H4103" s="6">
        <v>0</v>
      </c>
      <c r="I4103" s="2"/>
      <c r="J4103" s="2"/>
      <c r="K4103">
        <v>3</v>
      </c>
      <c r="L4103">
        <v>1.3595999999999999</v>
      </c>
      <c r="M4103" s="14">
        <f t="shared" si="320"/>
        <v>-9.0000000000145519E-2</v>
      </c>
      <c r="N4103" s="14">
        <f t="shared" si="321"/>
        <v>11028.990000000054</v>
      </c>
      <c r="O4103" t="str">
        <f t="shared" si="322"/>
        <v>2013_10</v>
      </c>
      <c r="P4103" s="14">
        <f t="shared" si="323"/>
        <v>11028.990000000054</v>
      </c>
      <c r="Q4103" s="22">
        <f t="shared" si="324"/>
        <v>1</v>
      </c>
    </row>
    <row r="4104" spans="1:17" x14ac:dyDescent="0.25">
      <c r="A4104" s="7">
        <v>9116</v>
      </c>
      <c r="B4104" s="17" t="s">
        <v>5860</v>
      </c>
      <c r="C4104" s="7" t="s">
        <v>11</v>
      </c>
      <c r="D4104" s="7">
        <v>4560</v>
      </c>
      <c r="E4104" s="9">
        <v>0.01</v>
      </c>
      <c r="F4104" s="10">
        <v>1.3595600000000001</v>
      </c>
      <c r="G4104" s="10">
        <v>0</v>
      </c>
      <c r="H4104" s="10">
        <v>0</v>
      </c>
      <c r="I4104" s="11"/>
      <c r="J4104" s="11"/>
      <c r="K4104">
        <v>4</v>
      </c>
      <c r="L4104">
        <v>1.3595999999999999</v>
      </c>
      <c r="M4104" s="14">
        <f t="shared" si="320"/>
        <v>3.9999999999817959E-2</v>
      </c>
      <c r="N4104" s="14">
        <f t="shared" si="321"/>
        <v>11029.030000000053</v>
      </c>
      <c r="O4104" t="str">
        <f t="shared" si="322"/>
        <v>2013_10</v>
      </c>
      <c r="P4104" s="14">
        <f t="shared" si="323"/>
        <v>11029.030000000053</v>
      </c>
      <c r="Q4104" s="22">
        <f t="shared" si="324"/>
        <v>1</v>
      </c>
    </row>
    <row r="4105" spans="1:17" x14ac:dyDescent="0.25">
      <c r="A4105" s="1">
        <v>9117</v>
      </c>
      <c r="B4105" s="16" t="s">
        <v>5861</v>
      </c>
      <c r="C4105" s="1" t="s">
        <v>11</v>
      </c>
      <c r="D4105" s="1">
        <v>4561</v>
      </c>
      <c r="E4105" s="5">
        <v>0.02</v>
      </c>
      <c r="F4105" s="6">
        <v>1.3592500000000001</v>
      </c>
      <c r="G4105" s="6">
        <v>0</v>
      </c>
      <c r="H4105" s="6">
        <v>0</v>
      </c>
      <c r="I4105" s="2"/>
      <c r="J4105" s="2"/>
      <c r="K4105">
        <v>5</v>
      </c>
      <c r="L4105">
        <v>1.3595999999999999</v>
      </c>
      <c r="M4105" s="14">
        <f t="shared" si="320"/>
        <v>0.69999999999970086</v>
      </c>
      <c r="N4105" s="14">
        <f t="shared" si="321"/>
        <v>11029.730000000052</v>
      </c>
      <c r="O4105" t="str">
        <f t="shared" si="322"/>
        <v>2013_10</v>
      </c>
      <c r="P4105" s="14">
        <f t="shared" si="323"/>
        <v>11029.730000000052</v>
      </c>
      <c r="Q4105" s="22">
        <f t="shared" si="324"/>
        <v>1</v>
      </c>
    </row>
    <row r="4106" spans="1:17" x14ac:dyDescent="0.25">
      <c r="A4106" s="7">
        <v>9118</v>
      </c>
      <c r="B4106" s="17" t="s">
        <v>5862</v>
      </c>
      <c r="C4106" s="7" t="s">
        <v>11</v>
      </c>
      <c r="D4106" s="7">
        <v>4562</v>
      </c>
      <c r="E4106" s="9">
        <v>0.01</v>
      </c>
      <c r="F4106" s="10">
        <v>1.35903</v>
      </c>
      <c r="G4106" s="10">
        <v>0</v>
      </c>
      <c r="H4106" s="10">
        <v>0</v>
      </c>
      <c r="I4106" s="11"/>
      <c r="J4106" s="11"/>
      <c r="K4106">
        <v>6</v>
      </c>
      <c r="L4106">
        <v>1.3595999999999999</v>
      </c>
      <c r="M4106" s="14">
        <f t="shared" si="320"/>
        <v>0.56999999999995943</v>
      </c>
      <c r="N4106" s="14">
        <f t="shared" si="321"/>
        <v>11030.300000000052</v>
      </c>
      <c r="O4106" t="str">
        <f t="shared" si="322"/>
        <v>2013_10</v>
      </c>
      <c r="P4106" s="14">
        <f t="shared" si="323"/>
        <v>11030.300000000052</v>
      </c>
      <c r="Q4106" s="22">
        <f t="shared" si="324"/>
        <v>1</v>
      </c>
    </row>
    <row r="4107" spans="1:17" x14ac:dyDescent="0.25">
      <c r="A4107" s="1">
        <v>9119</v>
      </c>
      <c r="B4107" s="16" t="s">
        <v>5863</v>
      </c>
      <c r="C4107" s="1" t="s">
        <v>11</v>
      </c>
      <c r="D4107" s="1">
        <v>4563</v>
      </c>
      <c r="E4107" s="5">
        <v>0.01</v>
      </c>
      <c r="F4107" s="6">
        <v>1.3588499999999999</v>
      </c>
      <c r="G4107" s="6">
        <v>0</v>
      </c>
      <c r="H4107" s="6">
        <v>0</v>
      </c>
      <c r="I4107" s="2"/>
      <c r="J4107" s="2"/>
      <c r="K4107">
        <v>7</v>
      </c>
      <c r="L4107">
        <v>1.3595999999999999</v>
      </c>
      <c r="M4107" s="14">
        <f t="shared" si="320"/>
        <v>0.75000000000002842</v>
      </c>
      <c r="N4107" s="14">
        <f t="shared" si="321"/>
        <v>11031.050000000052</v>
      </c>
      <c r="O4107" t="str">
        <f t="shared" si="322"/>
        <v>2013_10</v>
      </c>
      <c r="P4107" s="14">
        <f t="shared" si="323"/>
        <v>11031.050000000052</v>
      </c>
      <c r="Q4107" s="22">
        <f t="shared" si="324"/>
        <v>1</v>
      </c>
    </row>
    <row r="4108" spans="1:17" x14ac:dyDescent="0.25">
      <c r="A4108" s="7">
        <v>9120</v>
      </c>
      <c r="B4108" s="17" t="s">
        <v>5864</v>
      </c>
      <c r="C4108" s="7" t="s">
        <v>11</v>
      </c>
      <c r="D4108" s="7">
        <v>4564</v>
      </c>
      <c r="E4108" s="9">
        <v>0.01</v>
      </c>
      <c r="F4108" s="10">
        <v>1.3586400000000001</v>
      </c>
      <c r="G4108" s="10">
        <v>0</v>
      </c>
      <c r="H4108" s="10">
        <v>0</v>
      </c>
      <c r="I4108" s="11"/>
      <c r="J4108" s="11"/>
      <c r="K4108">
        <v>8</v>
      </c>
      <c r="L4108">
        <v>1.3595999999999999</v>
      </c>
      <c r="M4108" s="14">
        <f t="shared" si="320"/>
        <v>0.95999999999984986</v>
      </c>
      <c r="N4108" s="14">
        <f t="shared" si="321"/>
        <v>11032.010000000051</v>
      </c>
      <c r="O4108" t="str">
        <f t="shared" si="322"/>
        <v>2013_10</v>
      </c>
      <c r="P4108" s="14">
        <f t="shared" si="323"/>
        <v>11032.010000000051</v>
      </c>
      <c r="Q4108" s="22">
        <f t="shared" si="324"/>
        <v>1</v>
      </c>
    </row>
    <row r="4109" spans="1:17" x14ac:dyDescent="0.25">
      <c r="A4109" s="1">
        <v>9121</v>
      </c>
      <c r="B4109" s="16" t="s">
        <v>5865</v>
      </c>
      <c r="C4109" s="1" t="s">
        <v>11</v>
      </c>
      <c r="D4109" s="1">
        <v>4565</v>
      </c>
      <c r="E4109" s="5">
        <v>0.01</v>
      </c>
      <c r="F4109" s="6">
        <v>1.3585100000000001</v>
      </c>
      <c r="G4109" s="6">
        <v>0</v>
      </c>
      <c r="H4109" s="6">
        <v>0</v>
      </c>
      <c r="I4109" s="2"/>
      <c r="J4109" s="2"/>
      <c r="K4109">
        <v>9</v>
      </c>
      <c r="L4109">
        <v>1.3595999999999999</v>
      </c>
      <c r="M4109" s="14">
        <f t="shared" si="320"/>
        <v>1.0899999999998133</v>
      </c>
      <c r="N4109" s="14">
        <f t="shared" si="321"/>
        <v>11033.100000000051</v>
      </c>
      <c r="O4109" t="str">
        <f t="shared" si="322"/>
        <v>2013_10</v>
      </c>
      <c r="P4109" s="14">
        <f t="shared" si="323"/>
        <v>11033.100000000051</v>
      </c>
      <c r="Q4109" s="22">
        <f t="shared" si="324"/>
        <v>1</v>
      </c>
    </row>
    <row r="4110" spans="1:17" x14ac:dyDescent="0.25">
      <c r="A4110" s="7">
        <v>9122</v>
      </c>
      <c r="B4110" s="17" t="s">
        <v>5866</v>
      </c>
      <c r="C4110" s="7" t="s">
        <v>11</v>
      </c>
      <c r="D4110" s="7">
        <v>4566</v>
      </c>
      <c r="E4110" s="9">
        <v>0.02</v>
      </c>
      <c r="F4110" s="10">
        <v>1.3585400000000001</v>
      </c>
      <c r="G4110" s="10">
        <v>0</v>
      </c>
      <c r="H4110" s="10">
        <v>0</v>
      </c>
      <c r="I4110" s="11"/>
      <c r="J4110" s="11"/>
      <c r="K4110">
        <v>10</v>
      </c>
      <c r="L4110">
        <v>1.3595999999999999</v>
      </c>
      <c r="M4110" s="14">
        <f t="shared" si="320"/>
        <v>2.1199999999996777</v>
      </c>
      <c r="N4110" s="14">
        <f t="shared" si="321"/>
        <v>11035.22000000005</v>
      </c>
      <c r="O4110" t="str">
        <f t="shared" si="322"/>
        <v>2013_10</v>
      </c>
      <c r="P4110" s="14">
        <f t="shared" si="323"/>
        <v>11035.22000000005</v>
      </c>
      <c r="Q4110" s="22">
        <f t="shared" si="324"/>
        <v>1</v>
      </c>
    </row>
    <row r="4111" spans="1:17" x14ac:dyDescent="0.25">
      <c r="A4111" s="1">
        <v>9133</v>
      </c>
      <c r="B4111" s="16" t="s">
        <v>5868</v>
      </c>
      <c r="C4111" s="1" t="s">
        <v>11</v>
      </c>
      <c r="D4111" s="1">
        <v>4567</v>
      </c>
      <c r="E4111" s="5">
        <v>0.01</v>
      </c>
      <c r="F4111" s="6">
        <v>1.3547400000000001</v>
      </c>
      <c r="G4111" s="6">
        <v>0</v>
      </c>
      <c r="H4111" s="6">
        <v>0</v>
      </c>
      <c r="I4111" s="2"/>
      <c r="J4111" s="2"/>
      <c r="K4111">
        <v>1</v>
      </c>
      <c r="L4111">
        <v>1.3554299999999999</v>
      </c>
      <c r="M4111" s="14">
        <f t="shared" si="320"/>
        <v>0.68999999999985739</v>
      </c>
      <c r="N4111" s="14">
        <f t="shared" si="321"/>
        <v>11035.910000000051</v>
      </c>
      <c r="O4111" t="str">
        <f t="shared" si="322"/>
        <v>2013_10</v>
      </c>
      <c r="P4111" s="14">
        <f t="shared" si="323"/>
        <v>11035.910000000051</v>
      </c>
      <c r="Q4111" s="22">
        <f t="shared" si="324"/>
        <v>1</v>
      </c>
    </row>
    <row r="4112" spans="1:17" x14ac:dyDescent="0.25">
      <c r="A4112" s="1">
        <v>9135</v>
      </c>
      <c r="B4112" s="16" t="s">
        <v>5870</v>
      </c>
      <c r="C4112" s="1" t="s">
        <v>11</v>
      </c>
      <c r="D4112" s="1">
        <v>4568</v>
      </c>
      <c r="E4112" s="5">
        <v>0.01</v>
      </c>
      <c r="F4112" s="6">
        <v>1.3545700000000001</v>
      </c>
      <c r="G4112" s="6">
        <v>0</v>
      </c>
      <c r="H4112" s="6">
        <v>0</v>
      </c>
      <c r="I4112" s="2"/>
      <c r="J4112" s="2"/>
      <c r="K4112">
        <v>1</v>
      </c>
      <c r="L4112">
        <v>1.35602</v>
      </c>
      <c r="M4112" s="14">
        <f t="shared" si="320"/>
        <v>1.4499999999999513</v>
      </c>
      <c r="N4112" s="14">
        <f t="shared" si="321"/>
        <v>11037.360000000052</v>
      </c>
      <c r="O4112" t="str">
        <f t="shared" si="322"/>
        <v>2013_10</v>
      </c>
      <c r="P4112" s="14">
        <f t="shared" si="323"/>
        <v>11037.360000000052</v>
      </c>
      <c r="Q4112" s="22">
        <f t="shared" si="324"/>
        <v>1</v>
      </c>
    </row>
    <row r="4113" spans="1:17" x14ac:dyDescent="0.25">
      <c r="A4113" s="1">
        <v>9137</v>
      </c>
      <c r="B4113" s="16" t="s">
        <v>5872</v>
      </c>
      <c r="C4113" s="1" t="s">
        <v>15</v>
      </c>
      <c r="D4113" s="1">
        <v>4569</v>
      </c>
      <c r="E4113" s="5">
        <v>0.01</v>
      </c>
      <c r="F4113" s="6">
        <v>1.35947</v>
      </c>
      <c r="G4113" s="6">
        <v>0</v>
      </c>
      <c r="H4113" s="6">
        <v>0</v>
      </c>
      <c r="I4113" s="2"/>
      <c r="J4113" s="2"/>
      <c r="K4113">
        <v>1</v>
      </c>
      <c r="L4113">
        <v>1.3588100000000001</v>
      </c>
      <c r="M4113" s="14">
        <f t="shared" si="320"/>
        <v>0.6599999999998829</v>
      </c>
      <c r="N4113" s="14">
        <f t="shared" si="321"/>
        <v>11038.020000000051</v>
      </c>
      <c r="O4113" t="str">
        <f t="shared" si="322"/>
        <v>2013_10</v>
      </c>
      <c r="P4113" s="14">
        <f t="shared" si="323"/>
        <v>11038.020000000051</v>
      </c>
      <c r="Q4113" s="22">
        <f t="shared" si="324"/>
        <v>1</v>
      </c>
    </row>
    <row r="4114" spans="1:17" x14ac:dyDescent="0.25">
      <c r="A4114" s="7">
        <v>9138</v>
      </c>
      <c r="B4114" s="17" t="s">
        <v>5873</v>
      </c>
      <c r="C4114" s="7" t="s">
        <v>15</v>
      </c>
      <c r="D4114" s="7">
        <v>4570</v>
      </c>
      <c r="E4114" s="9">
        <v>0.01</v>
      </c>
      <c r="F4114" s="10">
        <v>1.3597300000000001</v>
      </c>
      <c r="G4114" s="10">
        <v>0</v>
      </c>
      <c r="H4114" s="10">
        <v>0</v>
      </c>
      <c r="I4114" s="11"/>
      <c r="J4114" s="11"/>
      <c r="K4114">
        <v>2</v>
      </c>
      <c r="L4114">
        <v>1.3588100000000001</v>
      </c>
      <c r="M4114" s="14">
        <f t="shared" si="320"/>
        <v>0.9200000000000319</v>
      </c>
      <c r="N4114" s="14">
        <f t="shared" si="321"/>
        <v>11038.940000000051</v>
      </c>
      <c r="O4114" t="str">
        <f t="shared" si="322"/>
        <v>2013_10</v>
      </c>
      <c r="P4114" s="14">
        <f t="shared" si="323"/>
        <v>11038.940000000051</v>
      </c>
      <c r="Q4114" s="22">
        <f t="shared" si="324"/>
        <v>1</v>
      </c>
    </row>
    <row r="4115" spans="1:17" x14ac:dyDescent="0.25">
      <c r="A4115" s="1">
        <v>9141</v>
      </c>
      <c r="B4115" s="16" t="s">
        <v>5875</v>
      </c>
      <c r="C4115" s="1" t="s">
        <v>15</v>
      </c>
      <c r="D4115" s="1">
        <v>4571</v>
      </c>
      <c r="E4115" s="5">
        <v>0.01</v>
      </c>
      <c r="F4115" s="6">
        <v>1.35972</v>
      </c>
      <c r="G4115" s="6">
        <v>0</v>
      </c>
      <c r="H4115" s="6">
        <v>0</v>
      </c>
      <c r="I4115" s="2"/>
      <c r="J4115" s="2"/>
      <c r="K4115">
        <v>1</v>
      </c>
      <c r="L4115">
        <v>1.35931</v>
      </c>
      <c r="M4115" s="14">
        <f t="shared" si="320"/>
        <v>0.41000000000002146</v>
      </c>
      <c r="N4115" s="14">
        <f t="shared" si="321"/>
        <v>11039.350000000051</v>
      </c>
      <c r="O4115" t="str">
        <f t="shared" si="322"/>
        <v>2013_10</v>
      </c>
      <c r="P4115" s="14">
        <f t="shared" si="323"/>
        <v>11039.350000000051</v>
      </c>
      <c r="Q4115" s="22">
        <f t="shared" si="324"/>
        <v>1</v>
      </c>
    </row>
    <row r="4116" spans="1:17" x14ac:dyDescent="0.25">
      <c r="A4116" s="7">
        <v>9142</v>
      </c>
      <c r="B4116" s="17" t="s">
        <v>5876</v>
      </c>
      <c r="C4116" s="7" t="s">
        <v>15</v>
      </c>
      <c r="D4116" s="7">
        <v>4572</v>
      </c>
      <c r="E4116" s="9">
        <v>0.01</v>
      </c>
      <c r="F4116" s="10">
        <v>1.3599600000000001</v>
      </c>
      <c r="G4116" s="10">
        <v>0</v>
      </c>
      <c r="H4116" s="10">
        <v>0</v>
      </c>
      <c r="I4116" s="11"/>
      <c r="J4116" s="11"/>
      <c r="K4116">
        <v>2</v>
      </c>
      <c r="L4116">
        <v>1.35931</v>
      </c>
      <c r="M4116" s="14">
        <f t="shared" si="320"/>
        <v>0.65000000000003944</v>
      </c>
      <c r="N4116" s="14">
        <f t="shared" si="321"/>
        <v>11040.000000000051</v>
      </c>
      <c r="O4116" t="str">
        <f t="shared" si="322"/>
        <v>2013_10</v>
      </c>
      <c r="P4116" s="14">
        <f t="shared" si="323"/>
        <v>11040.000000000051</v>
      </c>
      <c r="Q4116" s="22">
        <f t="shared" si="324"/>
        <v>1</v>
      </c>
    </row>
    <row r="4117" spans="1:17" x14ac:dyDescent="0.25">
      <c r="A4117" s="1">
        <v>9145</v>
      </c>
      <c r="B4117" s="16" t="s">
        <v>5878</v>
      </c>
      <c r="C4117" s="1" t="s">
        <v>11</v>
      </c>
      <c r="D4117" s="1">
        <v>4573</v>
      </c>
      <c r="E4117" s="5">
        <v>0.01</v>
      </c>
      <c r="F4117" s="6">
        <v>1.35443</v>
      </c>
      <c r="G4117" s="6">
        <v>0</v>
      </c>
      <c r="H4117" s="6">
        <v>0</v>
      </c>
      <c r="I4117" s="2"/>
      <c r="J4117" s="2"/>
      <c r="K4117">
        <v>1</v>
      </c>
      <c r="L4117">
        <v>1.35344</v>
      </c>
      <c r="M4117" s="14">
        <f t="shared" si="320"/>
        <v>-0.9900000000000464</v>
      </c>
      <c r="N4117" s="14">
        <f t="shared" si="321"/>
        <v>11039.010000000051</v>
      </c>
      <c r="O4117" t="str">
        <f t="shared" si="322"/>
        <v>2013_10</v>
      </c>
      <c r="P4117" s="14">
        <f t="shared" si="323"/>
        <v>11039.010000000051</v>
      </c>
      <c r="Q4117" s="22">
        <f t="shared" si="324"/>
        <v>1</v>
      </c>
    </row>
    <row r="4118" spans="1:17" x14ac:dyDescent="0.25">
      <c r="A4118" s="7">
        <v>9146</v>
      </c>
      <c r="B4118" s="17" t="s">
        <v>5879</v>
      </c>
      <c r="C4118" s="7" t="s">
        <v>11</v>
      </c>
      <c r="D4118" s="7">
        <v>4574</v>
      </c>
      <c r="E4118" s="9">
        <v>0.02</v>
      </c>
      <c r="F4118" s="10">
        <v>1.3534900000000001</v>
      </c>
      <c r="G4118" s="10">
        <v>0</v>
      </c>
      <c r="H4118" s="10">
        <v>0</v>
      </c>
      <c r="I4118" s="11"/>
      <c r="J4118" s="11"/>
      <c r="K4118">
        <v>2</v>
      </c>
      <c r="L4118">
        <v>1.35344</v>
      </c>
      <c r="M4118" s="14">
        <f t="shared" si="320"/>
        <v>-0.10000000000021103</v>
      </c>
      <c r="N4118" s="14">
        <f t="shared" si="321"/>
        <v>11038.910000000051</v>
      </c>
      <c r="O4118" t="str">
        <f t="shared" si="322"/>
        <v>2013_10</v>
      </c>
      <c r="P4118" s="14">
        <f t="shared" si="323"/>
        <v>11038.910000000051</v>
      </c>
      <c r="Q4118" s="22">
        <f t="shared" si="324"/>
        <v>1</v>
      </c>
    </row>
    <row r="4119" spans="1:17" x14ac:dyDescent="0.25">
      <c r="A4119" s="1">
        <v>9147</v>
      </c>
      <c r="B4119" s="16" t="s">
        <v>5880</v>
      </c>
      <c r="C4119" s="1" t="s">
        <v>11</v>
      </c>
      <c r="D4119" s="1">
        <v>4575</v>
      </c>
      <c r="E4119" s="5">
        <v>0.01</v>
      </c>
      <c r="F4119" s="6">
        <v>1.3530500000000001</v>
      </c>
      <c r="G4119" s="6">
        <v>0</v>
      </c>
      <c r="H4119" s="6">
        <v>0</v>
      </c>
      <c r="I4119" s="2"/>
      <c r="J4119" s="2"/>
      <c r="K4119">
        <v>3</v>
      </c>
      <c r="L4119">
        <v>1.35344</v>
      </c>
      <c r="M4119" s="14">
        <f t="shared" si="320"/>
        <v>0.38999999999989043</v>
      </c>
      <c r="N4119" s="14">
        <f t="shared" si="321"/>
        <v>11039.30000000005</v>
      </c>
      <c r="O4119" t="str">
        <f t="shared" si="322"/>
        <v>2013_10</v>
      </c>
      <c r="P4119" s="14">
        <f t="shared" si="323"/>
        <v>11039.30000000005</v>
      </c>
      <c r="Q4119" s="22">
        <f t="shared" si="324"/>
        <v>1</v>
      </c>
    </row>
    <row r="4120" spans="1:17" x14ac:dyDescent="0.25">
      <c r="A4120" s="7">
        <v>9148</v>
      </c>
      <c r="B4120" s="17" t="s">
        <v>5881</v>
      </c>
      <c r="C4120" s="7" t="s">
        <v>11</v>
      </c>
      <c r="D4120" s="7">
        <v>4576</v>
      </c>
      <c r="E4120" s="9">
        <v>0.01</v>
      </c>
      <c r="F4120" s="10">
        <v>1.3525400000000001</v>
      </c>
      <c r="G4120" s="10">
        <v>0</v>
      </c>
      <c r="H4120" s="10">
        <v>0</v>
      </c>
      <c r="I4120" s="11"/>
      <c r="J4120" s="11"/>
      <c r="K4120">
        <v>4</v>
      </c>
      <c r="L4120">
        <v>1.35344</v>
      </c>
      <c r="M4120" s="14">
        <f t="shared" si="320"/>
        <v>0.89999999999990088</v>
      </c>
      <c r="N4120" s="14">
        <f t="shared" si="321"/>
        <v>11040.20000000005</v>
      </c>
      <c r="O4120" t="str">
        <f t="shared" si="322"/>
        <v>2013_10</v>
      </c>
      <c r="P4120" s="14">
        <f t="shared" si="323"/>
        <v>11040.20000000005</v>
      </c>
      <c r="Q4120" s="22">
        <f t="shared" si="324"/>
        <v>1</v>
      </c>
    </row>
    <row r="4121" spans="1:17" x14ac:dyDescent="0.25">
      <c r="A4121" s="1">
        <v>9149</v>
      </c>
      <c r="B4121" s="16" t="s">
        <v>5882</v>
      </c>
      <c r="C4121" s="1" t="s">
        <v>11</v>
      </c>
      <c r="D4121" s="1">
        <v>4577</v>
      </c>
      <c r="E4121" s="5">
        <v>0.01</v>
      </c>
      <c r="F4121" s="6">
        <v>1.3524799999999999</v>
      </c>
      <c r="G4121" s="6">
        <v>0</v>
      </c>
      <c r="H4121" s="6">
        <v>0</v>
      </c>
      <c r="I4121" s="2"/>
      <c r="J4121" s="2"/>
      <c r="K4121">
        <v>5</v>
      </c>
      <c r="L4121">
        <v>1.35344</v>
      </c>
      <c r="M4121" s="14">
        <f t="shared" si="320"/>
        <v>0.96000000000007191</v>
      </c>
      <c r="N4121" s="14">
        <f t="shared" si="321"/>
        <v>11041.160000000051</v>
      </c>
      <c r="O4121" t="str">
        <f t="shared" si="322"/>
        <v>2013_10</v>
      </c>
      <c r="P4121" s="14">
        <f t="shared" si="323"/>
        <v>11041.160000000051</v>
      </c>
      <c r="Q4121" s="22">
        <f t="shared" si="324"/>
        <v>1</v>
      </c>
    </row>
    <row r="4122" spans="1:17" x14ac:dyDescent="0.25">
      <c r="A4122" s="7">
        <v>9150</v>
      </c>
      <c r="B4122" s="17" t="s">
        <v>5883</v>
      </c>
      <c r="C4122" s="7" t="s">
        <v>11</v>
      </c>
      <c r="D4122" s="7">
        <v>4578</v>
      </c>
      <c r="E4122" s="9">
        <v>0.02</v>
      </c>
      <c r="F4122" s="10">
        <v>1.3518600000000001</v>
      </c>
      <c r="G4122" s="10">
        <v>0</v>
      </c>
      <c r="H4122" s="10">
        <v>0</v>
      </c>
      <c r="I4122" s="11"/>
      <c r="J4122" s="11"/>
      <c r="K4122">
        <v>6</v>
      </c>
      <c r="L4122">
        <v>1.35344</v>
      </c>
      <c r="M4122" s="14">
        <f t="shared" si="320"/>
        <v>3.1599999999998296</v>
      </c>
      <c r="N4122" s="14">
        <f t="shared" si="321"/>
        <v>11044.320000000051</v>
      </c>
      <c r="O4122" t="str">
        <f t="shared" si="322"/>
        <v>2013_10</v>
      </c>
      <c r="P4122" s="14">
        <f t="shared" si="323"/>
        <v>11044.320000000051</v>
      </c>
      <c r="Q4122" s="22">
        <f t="shared" si="324"/>
        <v>1</v>
      </c>
    </row>
    <row r="4123" spans="1:17" x14ac:dyDescent="0.25">
      <c r="A4123" s="1">
        <v>9151</v>
      </c>
      <c r="B4123" s="16" t="s">
        <v>5884</v>
      </c>
      <c r="C4123" s="1" t="s">
        <v>11</v>
      </c>
      <c r="D4123" s="1">
        <v>4579</v>
      </c>
      <c r="E4123" s="5">
        <v>0.01</v>
      </c>
      <c r="F4123" s="6">
        <v>1.3518699999999999</v>
      </c>
      <c r="G4123" s="6">
        <v>0</v>
      </c>
      <c r="H4123" s="6">
        <v>0</v>
      </c>
      <c r="I4123" s="2"/>
      <c r="J4123" s="2"/>
      <c r="K4123">
        <v>7</v>
      </c>
      <c r="L4123">
        <v>1.35344</v>
      </c>
      <c r="M4123" s="14">
        <f t="shared" si="320"/>
        <v>1.5700000000000713</v>
      </c>
      <c r="N4123" s="14">
        <f t="shared" si="321"/>
        <v>11045.89000000005</v>
      </c>
      <c r="O4123" t="str">
        <f t="shared" si="322"/>
        <v>2013_10</v>
      </c>
      <c r="P4123" s="14">
        <f t="shared" si="323"/>
        <v>11045.89000000005</v>
      </c>
      <c r="Q4123" s="22">
        <f t="shared" si="324"/>
        <v>1</v>
      </c>
    </row>
    <row r="4124" spans="1:17" x14ac:dyDescent="0.25">
      <c r="A4124" s="1">
        <v>9159</v>
      </c>
      <c r="B4124" s="16" t="s">
        <v>5886</v>
      </c>
      <c r="C4124" s="1" t="s">
        <v>15</v>
      </c>
      <c r="D4124" s="1">
        <v>4580</v>
      </c>
      <c r="E4124" s="5">
        <v>0.01</v>
      </c>
      <c r="F4124" s="6">
        <v>1.35345</v>
      </c>
      <c r="G4124" s="6">
        <v>0</v>
      </c>
      <c r="H4124" s="6">
        <v>0</v>
      </c>
      <c r="I4124" s="2"/>
      <c r="J4124" s="2"/>
      <c r="K4124">
        <v>1</v>
      </c>
      <c r="L4124">
        <v>1.35321</v>
      </c>
      <c r="M4124" s="14">
        <f t="shared" si="320"/>
        <v>0.24000000000001798</v>
      </c>
      <c r="N4124" s="14">
        <f t="shared" si="321"/>
        <v>11046.13000000005</v>
      </c>
      <c r="O4124" t="str">
        <f t="shared" si="322"/>
        <v>2013_10</v>
      </c>
      <c r="P4124" s="14">
        <f t="shared" si="323"/>
        <v>11046.13000000005</v>
      </c>
      <c r="Q4124" s="22">
        <f t="shared" si="324"/>
        <v>1</v>
      </c>
    </row>
    <row r="4125" spans="1:17" x14ac:dyDescent="0.25">
      <c r="A4125" s="7">
        <v>9160</v>
      </c>
      <c r="B4125" s="17" t="s">
        <v>5887</v>
      </c>
      <c r="C4125" s="7" t="s">
        <v>15</v>
      </c>
      <c r="D4125" s="7">
        <v>4581</v>
      </c>
      <c r="E4125" s="9">
        <v>0.02</v>
      </c>
      <c r="F4125" s="10">
        <v>1.35402</v>
      </c>
      <c r="G4125" s="10">
        <v>0</v>
      </c>
      <c r="H4125" s="10">
        <v>0</v>
      </c>
      <c r="I4125" s="11"/>
      <c r="J4125" s="11"/>
      <c r="K4125">
        <v>2</v>
      </c>
      <c r="L4125">
        <v>1.35321</v>
      </c>
      <c r="M4125" s="14">
        <f t="shared" si="320"/>
        <v>1.6199999999999548</v>
      </c>
      <c r="N4125" s="14">
        <f t="shared" si="321"/>
        <v>11047.750000000051</v>
      </c>
      <c r="O4125" t="str">
        <f t="shared" si="322"/>
        <v>2013_10</v>
      </c>
      <c r="P4125" s="14">
        <f t="shared" si="323"/>
        <v>11047.750000000051</v>
      </c>
      <c r="Q4125" s="22">
        <f t="shared" si="324"/>
        <v>1</v>
      </c>
    </row>
    <row r="4126" spans="1:17" x14ac:dyDescent="0.25">
      <c r="A4126" s="1">
        <v>9163</v>
      </c>
      <c r="B4126" s="16" t="s">
        <v>5889</v>
      </c>
      <c r="C4126" s="1" t="s">
        <v>11</v>
      </c>
      <c r="D4126" s="1">
        <v>4582</v>
      </c>
      <c r="E4126" s="5">
        <v>0.01</v>
      </c>
      <c r="F4126" s="6">
        <v>1.3526499999999999</v>
      </c>
      <c r="G4126" s="6">
        <v>0</v>
      </c>
      <c r="H4126" s="6">
        <v>0</v>
      </c>
      <c r="I4126" s="2"/>
      <c r="J4126" s="2"/>
      <c r="K4126">
        <v>1</v>
      </c>
      <c r="L4126">
        <v>1.3539099999999999</v>
      </c>
      <c r="M4126" s="14">
        <f t="shared" si="320"/>
        <v>1.2600000000000389</v>
      </c>
      <c r="N4126" s="14">
        <f t="shared" si="321"/>
        <v>11049.010000000051</v>
      </c>
      <c r="O4126" t="str">
        <f t="shared" si="322"/>
        <v>2013_10</v>
      </c>
      <c r="P4126" s="14">
        <f t="shared" si="323"/>
        <v>11049.010000000051</v>
      </c>
      <c r="Q4126" s="22">
        <f t="shared" si="324"/>
        <v>1</v>
      </c>
    </row>
    <row r="4127" spans="1:17" x14ac:dyDescent="0.25">
      <c r="A4127" s="1">
        <v>9165</v>
      </c>
      <c r="B4127" s="16" t="s">
        <v>5891</v>
      </c>
      <c r="C4127" s="1" t="s">
        <v>11</v>
      </c>
      <c r="D4127" s="1">
        <v>4583</v>
      </c>
      <c r="E4127" s="5">
        <v>0.01</v>
      </c>
      <c r="F4127" s="6">
        <v>1.3522799999999999</v>
      </c>
      <c r="G4127" s="6">
        <v>0</v>
      </c>
      <c r="H4127" s="6">
        <v>0</v>
      </c>
      <c r="I4127" s="2"/>
      <c r="J4127" s="2"/>
      <c r="K4127">
        <v>1</v>
      </c>
      <c r="L4127">
        <v>1.351</v>
      </c>
      <c r="M4127" s="14">
        <f t="shared" si="320"/>
        <v>-1.2799999999999478</v>
      </c>
      <c r="N4127" s="14">
        <f t="shared" si="321"/>
        <v>11047.73000000005</v>
      </c>
      <c r="O4127" t="str">
        <f t="shared" si="322"/>
        <v>2013_10</v>
      </c>
      <c r="P4127" s="14">
        <f t="shared" si="323"/>
        <v>11047.73000000005</v>
      </c>
      <c r="Q4127" s="22">
        <f t="shared" si="324"/>
        <v>1</v>
      </c>
    </row>
    <row r="4128" spans="1:17" x14ac:dyDescent="0.25">
      <c r="A4128" s="7">
        <v>9166</v>
      </c>
      <c r="B4128" s="17" t="s">
        <v>5892</v>
      </c>
      <c r="C4128" s="7" t="s">
        <v>11</v>
      </c>
      <c r="D4128" s="7">
        <v>4584</v>
      </c>
      <c r="E4128" s="9">
        <v>0.04</v>
      </c>
      <c r="F4128" s="10">
        <v>1.35043</v>
      </c>
      <c r="G4128" s="10">
        <v>0</v>
      </c>
      <c r="H4128" s="10">
        <v>0</v>
      </c>
      <c r="I4128" s="11"/>
      <c r="J4128" s="11"/>
      <c r="K4128">
        <v>2</v>
      </c>
      <c r="L4128">
        <v>1.351</v>
      </c>
      <c r="M4128" s="14">
        <f t="shared" si="320"/>
        <v>2.2799999999998377</v>
      </c>
      <c r="N4128" s="14">
        <f t="shared" si="321"/>
        <v>11050.010000000051</v>
      </c>
      <c r="O4128" t="str">
        <f t="shared" si="322"/>
        <v>2013_10</v>
      </c>
      <c r="P4128" s="14">
        <f t="shared" si="323"/>
        <v>11050.010000000051</v>
      </c>
      <c r="Q4128" s="22">
        <f t="shared" si="324"/>
        <v>1</v>
      </c>
    </row>
    <row r="4129" spans="1:17" x14ac:dyDescent="0.25">
      <c r="A4129" s="1">
        <v>9169</v>
      </c>
      <c r="B4129" s="16" t="s">
        <v>5894</v>
      </c>
      <c r="C4129" s="1" t="s">
        <v>11</v>
      </c>
      <c r="D4129" s="1">
        <v>4585</v>
      </c>
      <c r="E4129" s="5">
        <v>0.01</v>
      </c>
      <c r="F4129" s="6">
        <v>1.3513200000000001</v>
      </c>
      <c r="G4129" s="6">
        <v>0</v>
      </c>
      <c r="H4129" s="6">
        <v>0</v>
      </c>
      <c r="I4129" s="2"/>
      <c r="J4129" s="2"/>
      <c r="K4129">
        <v>1</v>
      </c>
      <c r="L4129">
        <v>1.34948</v>
      </c>
      <c r="M4129" s="14">
        <f t="shared" si="320"/>
        <v>-1.8400000000000638</v>
      </c>
      <c r="N4129" s="14">
        <f t="shared" si="321"/>
        <v>11048.170000000051</v>
      </c>
      <c r="O4129" t="str">
        <f t="shared" si="322"/>
        <v>2013_10</v>
      </c>
      <c r="P4129" s="14">
        <f t="shared" si="323"/>
        <v>11048.170000000051</v>
      </c>
      <c r="Q4129" s="22">
        <f t="shared" si="324"/>
        <v>1</v>
      </c>
    </row>
    <row r="4130" spans="1:17" x14ac:dyDescent="0.25">
      <c r="A4130" s="7">
        <v>9170</v>
      </c>
      <c r="B4130" s="17" t="s">
        <v>5895</v>
      </c>
      <c r="C4130" s="7" t="s">
        <v>11</v>
      </c>
      <c r="D4130" s="7">
        <v>4586</v>
      </c>
      <c r="E4130" s="9">
        <v>0.01</v>
      </c>
      <c r="F4130" s="10">
        <v>1.35005</v>
      </c>
      <c r="G4130" s="10">
        <v>0</v>
      </c>
      <c r="H4130" s="10">
        <v>0</v>
      </c>
      <c r="I4130" s="11"/>
      <c r="J4130" s="11"/>
      <c r="K4130">
        <v>2</v>
      </c>
      <c r="L4130">
        <v>1.34948</v>
      </c>
      <c r="M4130" s="14">
        <f t="shared" si="320"/>
        <v>-0.56999999999995943</v>
      </c>
      <c r="N4130" s="14">
        <f t="shared" si="321"/>
        <v>11047.600000000051</v>
      </c>
      <c r="O4130" t="str">
        <f t="shared" si="322"/>
        <v>2013_10</v>
      </c>
      <c r="P4130" s="14">
        <f t="shared" si="323"/>
        <v>11047.600000000051</v>
      </c>
      <c r="Q4130" s="22">
        <f t="shared" si="324"/>
        <v>1</v>
      </c>
    </row>
    <row r="4131" spans="1:17" x14ac:dyDescent="0.25">
      <c r="A4131" s="1">
        <v>9171</v>
      </c>
      <c r="B4131" s="16" t="s">
        <v>5896</v>
      </c>
      <c r="C4131" s="1" t="s">
        <v>11</v>
      </c>
      <c r="D4131" s="1">
        <v>4587</v>
      </c>
      <c r="E4131" s="5">
        <v>0.01</v>
      </c>
      <c r="F4131" s="6">
        <v>1.3494699999999999</v>
      </c>
      <c r="G4131" s="6">
        <v>0</v>
      </c>
      <c r="H4131" s="6">
        <v>0</v>
      </c>
      <c r="I4131" s="2"/>
      <c r="J4131" s="2"/>
      <c r="K4131">
        <v>3</v>
      </c>
      <c r="L4131">
        <v>1.34948</v>
      </c>
      <c r="M4131" s="14">
        <f t="shared" si="320"/>
        <v>1.0000000000065512E-2</v>
      </c>
      <c r="N4131" s="14">
        <f t="shared" si="321"/>
        <v>11047.610000000052</v>
      </c>
      <c r="O4131" t="str">
        <f t="shared" si="322"/>
        <v>2013_10</v>
      </c>
      <c r="P4131" s="14">
        <f t="shared" si="323"/>
        <v>11047.610000000052</v>
      </c>
      <c r="Q4131" s="22">
        <f t="shared" si="324"/>
        <v>1</v>
      </c>
    </row>
    <row r="4132" spans="1:17" x14ac:dyDescent="0.25">
      <c r="A4132" s="7">
        <v>9172</v>
      </c>
      <c r="B4132" s="17" t="s">
        <v>5897</v>
      </c>
      <c r="C4132" s="7" t="s">
        <v>11</v>
      </c>
      <c r="D4132" s="7">
        <v>4588</v>
      </c>
      <c r="E4132" s="9">
        <v>0.01</v>
      </c>
      <c r="F4132" s="10">
        <v>1.34918</v>
      </c>
      <c r="G4132" s="10">
        <v>0</v>
      </c>
      <c r="H4132" s="10">
        <v>0</v>
      </c>
      <c r="I4132" s="11"/>
      <c r="J4132" s="11"/>
      <c r="K4132">
        <v>4</v>
      </c>
      <c r="L4132">
        <v>1.34948</v>
      </c>
      <c r="M4132" s="14">
        <f t="shared" si="320"/>
        <v>0.29999999999996696</v>
      </c>
      <c r="N4132" s="14">
        <f t="shared" si="321"/>
        <v>11047.910000000051</v>
      </c>
      <c r="O4132" t="str">
        <f t="shared" si="322"/>
        <v>2013_10</v>
      </c>
      <c r="P4132" s="14">
        <f t="shared" si="323"/>
        <v>11047.910000000051</v>
      </c>
      <c r="Q4132" s="22">
        <f t="shared" si="324"/>
        <v>1</v>
      </c>
    </row>
    <row r="4133" spans="1:17" x14ac:dyDescent="0.25">
      <c r="A4133" s="1">
        <v>9173</v>
      </c>
      <c r="B4133" s="16" t="s">
        <v>5898</v>
      </c>
      <c r="C4133" s="1" t="s">
        <v>11</v>
      </c>
      <c r="D4133" s="1">
        <v>4589</v>
      </c>
      <c r="E4133" s="5">
        <v>0.01</v>
      </c>
      <c r="F4133" s="6">
        <v>1.34893</v>
      </c>
      <c r="G4133" s="6">
        <v>0</v>
      </c>
      <c r="H4133" s="6">
        <v>0</v>
      </c>
      <c r="I4133" s="2"/>
      <c r="J4133" s="2"/>
      <c r="K4133">
        <v>5</v>
      </c>
      <c r="L4133">
        <v>1.34948</v>
      </c>
      <c r="M4133" s="14">
        <f t="shared" si="320"/>
        <v>0.55000000000005045</v>
      </c>
      <c r="N4133" s="14">
        <f t="shared" si="321"/>
        <v>11048.46000000005</v>
      </c>
      <c r="O4133" t="str">
        <f t="shared" si="322"/>
        <v>2013_10</v>
      </c>
      <c r="P4133" s="14">
        <f t="shared" si="323"/>
        <v>11048.46000000005</v>
      </c>
      <c r="Q4133" s="22">
        <f t="shared" si="324"/>
        <v>1</v>
      </c>
    </row>
    <row r="4134" spans="1:17" x14ac:dyDescent="0.25">
      <c r="A4134" s="7">
        <v>9174</v>
      </c>
      <c r="B4134" s="17" t="s">
        <v>5899</v>
      </c>
      <c r="C4134" s="7" t="s">
        <v>11</v>
      </c>
      <c r="D4134" s="7">
        <v>4590</v>
      </c>
      <c r="E4134" s="9">
        <v>0.01</v>
      </c>
      <c r="F4134" s="10">
        <v>1.3482400000000001</v>
      </c>
      <c r="G4134" s="10">
        <v>0</v>
      </c>
      <c r="H4134" s="10">
        <v>0</v>
      </c>
      <c r="I4134" s="11"/>
      <c r="J4134" s="11"/>
      <c r="K4134">
        <v>6</v>
      </c>
      <c r="L4134">
        <v>1.34948</v>
      </c>
      <c r="M4134" s="14">
        <f t="shared" si="320"/>
        <v>1.2399999999999078</v>
      </c>
      <c r="N4134" s="14">
        <f t="shared" si="321"/>
        <v>11049.70000000005</v>
      </c>
      <c r="O4134" t="str">
        <f t="shared" si="322"/>
        <v>2013_10</v>
      </c>
      <c r="P4134" s="14">
        <f t="shared" si="323"/>
        <v>11049.70000000005</v>
      </c>
      <c r="Q4134" s="22">
        <f t="shared" si="324"/>
        <v>1</v>
      </c>
    </row>
    <row r="4135" spans="1:17" x14ac:dyDescent="0.25">
      <c r="A4135" s="1">
        <v>9175</v>
      </c>
      <c r="B4135" s="16" t="s">
        <v>5900</v>
      </c>
      <c r="C4135" s="1" t="s">
        <v>11</v>
      </c>
      <c r="D4135" s="1">
        <v>4591</v>
      </c>
      <c r="E4135" s="5">
        <v>0.01</v>
      </c>
      <c r="F4135" s="6">
        <v>1.34779</v>
      </c>
      <c r="G4135" s="6">
        <v>0</v>
      </c>
      <c r="H4135" s="6">
        <v>0</v>
      </c>
      <c r="I4135" s="2"/>
      <c r="J4135" s="2"/>
      <c r="K4135">
        <v>7</v>
      </c>
      <c r="L4135">
        <v>1.34948</v>
      </c>
      <c r="M4135" s="14">
        <f t="shared" si="320"/>
        <v>1.6899999999999693</v>
      </c>
      <c r="N4135" s="14">
        <f t="shared" si="321"/>
        <v>11051.39000000005</v>
      </c>
      <c r="O4135" t="str">
        <f t="shared" si="322"/>
        <v>2013_10</v>
      </c>
      <c r="P4135" s="14">
        <f t="shared" si="323"/>
        <v>11051.39000000005</v>
      </c>
      <c r="Q4135" s="22">
        <f t="shared" si="324"/>
        <v>1</v>
      </c>
    </row>
    <row r="4136" spans="1:17" x14ac:dyDescent="0.25">
      <c r="A4136" s="1">
        <v>9183</v>
      </c>
      <c r="B4136" s="16" t="s">
        <v>5902</v>
      </c>
      <c r="C4136" s="1" t="s">
        <v>15</v>
      </c>
      <c r="D4136" s="1">
        <v>4592</v>
      </c>
      <c r="E4136" s="5">
        <v>0.01</v>
      </c>
      <c r="F4136" s="6">
        <v>1.3583099999999999</v>
      </c>
      <c r="G4136" s="6">
        <v>0</v>
      </c>
      <c r="H4136" s="6">
        <v>0</v>
      </c>
      <c r="I4136" s="2"/>
      <c r="J4136" s="2"/>
      <c r="K4136">
        <v>1</v>
      </c>
      <c r="L4136" s="6">
        <v>1.36313</v>
      </c>
      <c r="M4136" s="14">
        <f t="shared" si="320"/>
        <v>-4.8200000000000465</v>
      </c>
      <c r="N4136" s="14">
        <f t="shared" si="321"/>
        <v>11046.570000000051</v>
      </c>
      <c r="O4136" t="str">
        <f t="shared" si="322"/>
        <v>2013_10</v>
      </c>
      <c r="P4136" s="14">
        <f t="shared" si="323"/>
        <v>11046.570000000051</v>
      </c>
      <c r="Q4136" s="22">
        <f t="shared" si="324"/>
        <v>1</v>
      </c>
    </row>
    <row r="4137" spans="1:17" x14ac:dyDescent="0.25">
      <c r="A4137" s="7">
        <v>9184</v>
      </c>
      <c r="B4137" s="17" t="s">
        <v>5903</v>
      </c>
      <c r="C4137" s="7" t="s">
        <v>15</v>
      </c>
      <c r="D4137" s="7">
        <v>4593</v>
      </c>
      <c r="E4137" s="9">
        <v>0.01</v>
      </c>
      <c r="F4137" s="10">
        <v>1.3589199999999999</v>
      </c>
      <c r="G4137" s="10">
        <v>0</v>
      </c>
      <c r="H4137" s="10">
        <v>0</v>
      </c>
      <c r="I4137" s="11"/>
      <c r="J4137" s="11"/>
      <c r="K4137">
        <v>2</v>
      </c>
      <c r="L4137" s="6">
        <v>1.36313</v>
      </c>
      <c r="M4137" s="14">
        <f t="shared" si="320"/>
        <v>-4.210000000000047</v>
      </c>
      <c r="N4137" s="14">
        <f t="shared" si="321"/>
        <v>11042.36000000005</v>
      </c>
      <c r="O4137" t="str">
        <f t="shared" si="322"/>
        <v>2013_10</v>
      </c>
      <c r="P4137" s="14">
        <f t="shared" si="323"/>
        <v>11042.36000000005</v>
      </c>
      <c r="Q4137" s="22">
        <f t="shared" si="324"/>
        <v>1</v>
      </c>
    </row>
    <row r="4138" spans="1:17" x14ac:dyDescent="0.25">
      <c r="A4138" s="1">
        <v>9185</v>
      </c>
      <c r="B4138" s="16" t="s">
        <v>5904</v>
      </c>
      <c r="C4138" s="1" t="s">
        <v>15</v>
      </c>
      <c r="D4138" s="1">
        <v>4594</v>
      </c>
      <c r="E4138" s="5">
        <v>0.02</v>
      </c>
      <c r="F4138" s="6">
        <v>1.3594999999999999</v>
      </c>
      <c r="G4138" s="6">
        <v>0</v>
      </c>
      <c r="H4138" s="6">
        <v>0</v>
      </c>
      <c r="I4138" s="2"/>
      <c r="J4138" s="2"/>
      <c r="K4138">
        <v>3</v>
      </c>
      <c r="L4138" s="6">
        <v>1.36313</v>
      </c>
      <c r="M4138" s="14">
        <f t="shared" si="320"/>
        <v>-7.2600000000000451</v>
      </c>
      <c r="N4138" s="14">
        <f t="shared" si="321"/>
        <v>11035.100000000049</v>
      </c>
      <c r="O4138" t="str">
        <f t="shared" si="322"/>
        <v>2013_10</v>
      </c>
      <c r="P4138" s="14">
        <f t="shared" si="323"/>
        <v>11035.100000000049</v>
      </c>
      <c r="Q4138" s="22">
        <f t="shared" si="324"/>
        <v>1</v>
      </c>
    </row>
    <row r="4139" spans="1:17" x14ac:dyDescent="0.25">
      <c r="A4139" s="7">
        <v>9186</v>
      </c>
      <c r="B4139" s="17" t="s">
        <v>5905</v>
      </c>
      <c r="C4139" s="7" t="s">
        <v>15</v>
      </c>
      <c r="D4139" s="7">
        <v>4595</v>
      </c>
      <c r="E4139" s="9">
        <v>0.02</v>
      </c>
      <c r="F4139" s="10">
        <v>1.3603499999999999</v>
      </c>
      <c r="G4139" s="10">
        <v>0</v>
      </c>
      <c r="H4139" s="10">
        <v>0</v>
      </c>
      <c r="I4139" s="11"/>
      <c r="J4139" s="11"/>
      <c r="K4139">
        <v>4</v>
      </c>
      <c r="L4139" s="6">
        <v>1.36313</v>
      </c>
      <c r="M4139" s="14">
        <f t="shared" si="320"/>
        <v>-5.5600000000000094</v>
      </c>
      <c r="N4139" s="14">
        <f t="shared" si="321"/>
        <v>11029.54000000005</v>
      </c>
      <c r="O4139" t="str">
        <f t="shared" si="322"/>
        <v>2013_10</v>
      </c>
      <c r="P4139" s="14">
        <f t="shared" si="323"/>
        <v>11029.54000000005</v>
      </c>
      <c r="Q4139" s="22">
        <f t="shared" si="324"/>
        <v>1</v>
      </c>
    </row>
    <row r="4140" spans="1:17" x14ac:dyDescent="0.25">
      <c r="A4140" s="1">
        <v>9187</v>
      </c>
      <c r="B4140" s="16" t="s">
        <v>5906</v>
      </c>
      <c r="C4140" s="1" t="s">
        <v>15</v>
      </c>
      <c r="D4140" s="1">
        <v>4596</v>
      </c>
      <c r="E4140" s="5">
        <v>0.01</v>
      </c>
      <c r="F4140" s="6">
        <v>1.3607800000000001</v>
      </c>
      <c r="G4140" s="6">
        <v>0</v>
      </c>
      <c r="H4140" s="6">
        <v>0</v>
      </c>
      <c r="I4140" s="2"/>
      <c r="J4140" s="2"/>
      <c r="K4140">
        <v>5</v>
      </c>
      <c r="L4140" s="6">
        <v>1.36313</v>
      </c>
      <c r="M4140" s="14">
        <f t="shared" si="320"/>
        <v>-2.3499999999998522</v>
      </c>
      <c r="N4140" s="14">
        <f t="shared" si="321"/>
        <v>11027.19000000005</v>
      </c>
      <c r="O4140" t="str">
        <f t="shared" si="322"/>
        <v>2013_10</v>
      </c>
      <c r="P4140" s="14">
        <f t="shared" si="323"/>
        <v>11027.19000000005</v>
      </c>
      <c r="Q4140" s="22">
        <f t="shared" si="324"/>
        <v>1</v>
      </c>
    </row>
    <row r="4141" spans="1:17" x14ac:dyDescent="0.25">
      <c r="A4141" s="7">
        <v>9188</v>
      </c>
      <c r="B4141" s="17" t="s">
        <v>5907</v>
      </c>
      <c r="C4141" s="7" t="s">
        <v>15</v>
      </c>
      <c r="D4141" s="7">
        <v>4597</v>
      </c>
      <c r="E4141" s="9">
        <v>0.02</v>
      </c>
      <c r="F4141" s="10">
        <v>1.36158</v>
      </c>
      <c r="G4141" s="10">
        <v>0</v>
      </c>
      <c r="H4141" s="10">
        <v>0</v>
      </c>
      <c r="I4141" s="11"/>
      <c r="J4141" s="11"/>
      <c r="K4141">
        <v>6</v>
      </c>
      <c r="L4141" s="6">
        <v>1.36313</v>
      </c>
      <c r="M4141" s="14">
        <f t="shared" si="320"/>
        <v>-3.0999999999998806</v>
      </c>
      <c r="N4141" s="14">
        <f t="shared" si="321"/>
        <v>11024.090000000049</v>
      </c>
      <c r="O4141" t="str">
        <f t="shared" si="322"/>
        <v>2013_10</v>
      </c>
      <c r="P4141" s="14">
        <f t="shared" si="323"/>
        <v>11024.090000000049</v>
      </c>
      <c r="Q4141" s="22">
        <f t="shared" si="324"/>
        <v>1</v>
      </c>
    </row>
    <row r="4142" spans="1:17" x14ac:dyDescent="0.25">
      <c r="A4142" s="1">
        <v>9189</v>
      </c>
      <c r="B4142" s="16" t="s">
        <v>5908</v>
      </c>
      <c r="C4142" s="1" t="s">
        <v>15</v>
      </c>
      <c r="D4142" s="1">
        <v>4598</v>
      </c>
      <c r="E4142" s="5">
        <v>0.02</v>
      </c>
      <c r="F4142" s="6">
        <v>1.36178</v>
      </c>
      <c r="G4142" s="6">
        <v>0</v>
      </c>
      <c r="H4142" s="6">
        <v>0</v>
      </c>
      <c r="I4142" s="2"/>
      <c r="J4142" s="2"/>
      <c r="K4142">
        <v>7</v>
      </c>
      <c r="L4142" s="6">
        <v>1.36313</v>
      </c>
      <c r="M4142" s="14">
        <f t="shared" si="320"/>
        <v>-2.6999999999999247</v>
      </c>
      <c r="N4142" s="14">
        <f t="shared" si="321"/>
        <v>11021.390000000049</v>
      </c>
      <c r="O4142" t="str">
        <f t="shared" si="322"/>
        <v>2013_10</v>
      </c>
      <c r="P4142" s="14">
        <f t="shared" si="323"/>
        <v>11021.390000000049</v>
      </c>
      <c r="Q4142" s="22">
        <f t="shared" si="324"/>
        <v>1</v>
      </c>
    </row>
    <row r="4143" spans="1:17" x14ac:dyDescent="0.25">
      <c r="A4143" s="7">
        <v>9190</v>
      </c>
      <c r="B4143" s="17" t="s">
        <v>5909</v>
      </c>
      <c r="C4143" s="7" t="s">
        <v>15</v>
      </c>
      <c r="D4143" s="7">
        <v>4599</v>
      </c>
      <c r="E4143" s="9">
        <v>0.01</v>
      </c>
      <c r="F4143" s="10">
        <v>1.3622700000000001</v>
      </c>
      <c r="G4143" s="10">
        <v>0</v>
      </c>
      <c r="H4143" s="10">
        <v>0</v>
      </c>
      <c r="I4143" s="11"/>
      <c r="J4143" s="11"/>
      <c r="K4143">
        <v>8</v>
      </c>
      <c r="L4143" s="6">
        <v>1.36313</v>
      </c>
      <c r="M4143" s="14">
        <f t="shared" si="320"/>
        <v>-0.85999999999986088</v>
      </c>
      <c r="N4143" s="14">
        <f t="shared" si="321"/>
        <v>11020.530000000048</v>
      </c>
      <c r="O4143" t="str">
        <f t="shared" si="322"/>
        <v>2013_10</v>
      </c>
      <c r="P4143" s="14">
        <f t="shared" si="323"/>
        <v>11020.530000000048</v>
      </c>
      <c r="Q4143" s="22">
        <f t="shared" si="324"/>
        <v>1</v>
      </c>
    </row>
    <row r="4144" spans="1:17" x14ac:dyDescent="0.25">
      <c r="A4144" s="1">
        <v>9191</v>
      </c>
      <c r="B4144" s="16" t="s">
        <v>5910</v>
      </c>
      <c r="C4144" s="1" t="s">
        <v>15</v>
      </c>
      <c r="D4144" s="1">
        <v>4600</v>
      </c>
      <c r="E4144" s="5">
        <v>0.04</v>
      </c>
      <c r="F4144" s="6">
        <v>1.3624400000000001</v>
      </c>
      <c r="G4144" s="6">
        <v>0</v>
      </c>
      <c r="H4144" s="6">
        <v>0</v>
      </c>
      <c r="I4144" s="2"/>
      <c r="J4144" s="2"/>
      <c r="K4144">
        <v>9</v>
      </c>
      <c r="L4144" s="6">
        <v>1.36313</v>
      </c>
      <c r="M4144" s="14">
        <f t="shared" si="320"/>
        <v>-2.7599999999994296</v>
      </c>
      <c r="N4144" s="14">
        <f t="shared" si="321"/>
        <v>11017.770000000048</v>
      </c>
      <c r="O4144" t="str">
        <f t="shared" si="322"/>
        <v>2013_10</v>
      </c>
      <c r="P4144" s="14">
        <f t="shared" si="323"/>
        <v>11017.770000000048</v>
      </c>
      <c r="Q4144" s="22">
        <f t="shared" si="324"/>
        <v>1</v>
      </c>
    </row>
    <row r="4145" spans="1:17" x14ac:dyDescent="0.25">
      <c r="A4145" s="7">
        <v>9192</v>
      </c>
      <c r="B4145" s="17" t="s">
        <v>5911</v>
      </c>
      <c r="C4145" s="7" t="s">
        <v>15</v>
      </c>
      <c r="D4145" s="7">
        <v>4601</v>
      </c>
      <c r="E4145" s="9">
        <v>0.02</v>
      </c>
      <c r="F4145" s="10">
        <v>1.3633599999999999</v>
      </c>
      <c r="G4145" s="10">
        <v>0</v>
      </c>
      <c r="H4145" s="10">
        <v>0</v>
      </c>
      <c r="I4145" s="11"/>
      <c r="J4145" s="11"/>
      <c r="K4145">
        <v>10</v>
      </c>
      <c r="L4145" s="6">
        <v>1.36313</v>
      </c>
      <c r="M4145" s="14">
        <f t="shared" si="320"/>
        <v>0.45999999999990493</v>
      </c>
      <c r="N4145" s="14">
        <f t="shared" si="321"/>
        <v>11018.230000000047</v>
      </c>
      <c r="O4145" t="str">
        <f t="shared" si="322"/>
        <v>2013_10</v>
      </c>
      <c r="P4145" s="14">
        <f t="shared" si="323"/>
        <v>11018.230000000047</v>
      </c>
      <c r="Q4145" s="22">
        <f t="shared" si="324"/>
        <v>1</v>
      </c>
    </row>
    <row r="4146" spans="1:17" x14ac:dyDescent="0.25">
      <c r="A4146" s="1">
        <v>9223</v>
      </c>
      <c r="B4146" s="16" t="s">
        <v>5923</v>
      </c>
      <c r="C4146" s="1" t="s">
        <v>15</v>
      </c>
      <c r="D4146" s="1">
        <v>4612</v>
      </c>
      <c r="E4146" s="5">
        <v>0.01</v>
      </c>
      <c r="F4146" s="6">
        <v>1.37646</v>
      </c>
      <c r="G4146" s="6">
        <v>0</v>
      </c>
      <c r="H4146" s="6">
        <v>0</v>
      </c>
      <c r="I4146" s="2"/>
      <c r="J4146" s="2"/>
      <c r="K4146">
        <v>1</v>
      </c>
      <c r="L4146">
        <v>1.3787199999999999</v>
      </c>
      <c r="M4146" s="14">
        <f t="shared" si="320"/>
        <v>-2.2599999999999287</v>
      </c>
      <c r="N4146" s="14">
        <f t="shared" si="321"/>
        <v>11015.970000000047</v>
      </c>
      <c r="O4146" t="str">
        <f t="shared" si="322"/>
        <v>2013_10</v>
      </c>
      <c r="P4146" s="14">
        <f t="shared" si="323"/>
        <v>11015.970000000047</v>
      </c>
      <c r="Q4146" s="22">
        <f t="shared" si="324"/>
        <v>1</v>
      </c>
    </row>
    <row r="4147" spans="1:17" x14ac:dyDescent="0.25">
      <c r="A4147" s="7">
        <v>9224</v>
      </c>
      <c r="B4147" s="17" t="s">
        <v>5924</v>
      </c>
      <c r="C4147" s="7" t="s">
        <v>15</v>
      </c>
      <c r="D4147" s="7">
        <v>4613</v>
      </c>
      <c r="E4147" s="9">
        <v>0.01</v>
      </c>
      <c r="F4147" s="10">
        <v>1.3767199999999999</v>
      </c>
      <c r="G4147" s="10">
        <v>0</v>
      </c>
      <c r="H4147" s="10">
        <v>0</v>
      </c>
      <c r="I4147" s="11"/>
      <c r="J4147" s="11"/>
      <c r="K4147">
        <v>2</v>
      </c>
      <c r="L4147">
        <v>1.3787199999999999</v>
      </c>
      <c r="M4147" s="14">
        <f t="shared" si="320"/>
        <v>-2.0000000000000018</v>
      </c>
      <c r="N4147" s="14">
        <f t="shared" si="321"/>
        <v>11013.970000000047</v>
      </c>
      <c r="O4147" t="str">
        <f t="shared" si="322"/>
        <v>2013_10</v>
      </c>
      <c r="P4147" s="14">
        <f t="shared" si="323"/>
        <v>11013.970000000047</v>
      </c>
      <c r="Q4147" s="22">
        <f t="shared" si="324"/>
        <v>1</v>
      </c>
    </row>
    <row r="4148" spans="1:17" x14ac:dyDescent="0.25">
      <c r="A4148" s="1">
        <v>9225</v>
      </c>
      <c r="B4148" s="16" t="s">
        <v>5925</v>
      </c>
      <c r="C4148" s="1" t="s">
        <v>15</v>
      </c>
      <c r="D4148" s="1">
        <v>4614</v>
      </c>
      <c r="E4148" s="5">
        <v>0.02</v>
      </c>
      <c r="F4148" s="6">
        <v>1.37723</v>
      </c>
      <c r="G4148" s="6">
        <v>0</v>
      </c>
      <c r="H4148" s="6">
        <v>0</v>
      </c>
      <c r="I4148" s="2"/>
      <c r="J4148" s="2"/>
      <c r="K4148">
        <v>3</v>
      </c>
      <c r="L4148">
        <v>1.3787199999999999</v>
      </c>
      <c r="M4148" s="14">
        <f t="shared" si="320"/>
        <v>-2.9799999999999827</v>
      </c>
      <c r="N4148" s="14">
        <f t="shared" si="321"/>
        <v>11010.990000000047</v>
      </c>
      <c r="O4148" t="str">
        <f t="shared" si="322"/>
        <v>2013_10</v>
      </c>
      <c r="P4148" s="14">
        <f t="shared" si="323"/>
        <v>11010.990000000047</v>
      </c>
      <c r="Q4148" s="22">
        <f t="shared" si="324"/>
        <v>1</v>
      </c>
    </row>
    <row r="4149" spans="1:17" x14ac:dyDescent="0.25">
      <c r="A4149" s="7">
        <v>9226</v>
      </c>
      <c r="B4149" s="17" t="s">
        <v>5926</v>
      </c>
      <c r="C4149" s="7" t="s">
        <v>15</v>
      </c>
      <c r="D4149" s="7">
        <v>4615</v>
      </c>
      <c r="E4149" s="9">
        <v>0.9</v>
      </c>
      <c r="F4149" s="10">
        <v>1.3788800000000001</v>
      </c>
      <c r="G4149" s="10">
        <v>0</v>
      </c>
      <c r="H4149" s="10">
        <v>0</v>
      </c>
      <c r="I4149" s="11"/>
      <c r="J4149" s="11"/>
      <c r="K4149">
        <v>4</v>
      </c>
      <c r="L4149">
        <v>1.3787199999999999</v>
      </c>
      <c r="M4149" s="14">
        <f t="shared" si="320"/>
        <v>14.400000000014401</v>
      </c>
      <c r="N4149" s="14">
        <f t="shared" si="321"/>
        <v>11025.390000000061</v>
      </c>
      <c r="O4149" t="str">
        <f t="shared" si="322"/>
        <v>2013_10</v>
      </c>
      <c r="P4149" s="14">
        <f t="shared" si="323"/>
        <v>11025.390000000061</v>
      </c>
      <c r="Q4149" s="22">
        <f t="shared" si="324"/>
        <v>1</v>
      </c>
    </row>
    <row r="4150" spans="1:17" x14ac:dyDescent="0.25">
      <c r="A4150" s="1">
        <v>9231</v>
      </c>
      <c r="B4150" s="16" t="s">
        <v>5928</v>
      </c>
      <c r="C4150" s="1" t="s">
        <v>15</v>
      </c>
      <c r="D4150" s="1">
        <v>4616</v>
      </c>
      <c r="E4150" s="5">
        <v>0.01</v>
      </c>
      <c r="F4150" s="6">
        <v>1.3785000000000001</v>
      </c>
      <c r="G4150" s="6">
        <v>0</v>
      </c>
      <c r="H4150" s="6">
        <v>0</v>
      </c>
      <c r="I4150" s="2"/>
      <c r="J4150" s="2"/>
      <c r="K4150">
        <v>1</v>
      </c>
      <c r="L4150">
        <v>1.3768400000000001</v>
      </c>
      <c r="M4150" s="14">
        <f t="shared" si="320"/>
        <v>1.6599999999999948</v>
      </c>
      <c r="N4150" s="14">
        <f t="shared" si="321"/>
        <v>11027.050000000061</v>
      </c>
      <c r="O4150" t="str">
        <f t="shared" si="322"/>
        <v>2013_10</v>
      </c>
      <c r="P4150" s="14">
        <f t="shared" si="323"/>
        <v>11027.050000000061</v>
      </c>
      <c r="Q4150" s="22">
        <f t="shared" si="324"/>
        <v>1</v>
      </c>
    </row>
    <row r="4151" spans="1:17" x14ac:dyDescent="0.25">
      <c r="A4151" s="7">
        <v>9232</v>
      </c>
      <c r="B4151" s="17" t="s">
        <v>5929</v>
      </c>
      <c r="C4151" s="7" t="s">
        <v>15</v>
      </c>
      <c r="D4151" s="7">
        <v>4617</v>
      </c>
      <c r="E4151" s="9">
        <v>0.01</v>
      </c>
      <c r="F4151" s="10">
        <v>1.3788800000000001</v>
      </c>
      <c r="G4151" s="10">
        <v>0</v>
      </c>
      <c r="H4151" s="10">
        <v>0</v>
      </c>
      <c r="I4151" s="11"/>
      <c r="J4151" s="11"/>
      <c r="K4151">
        <v>2</v>
      </c>
      <c r="L4151">
        <v>1.3768400000000001</v>
      </c>
      <c r="M4151" s="14">
        <f t="shared" si="320"/>
        <v>2.0400000000000418</v>
      </c>
      <c r="N4151" s="14">
        <f t="shared" si="321"/>
        <v>11029.090000000062</v>
      </c>
      <c r="O4151" t="str">
        <f t="shared" si="322"/>
        <v>2013_10</v>
      </c>
      <c r="P4151" s="14">
        <f t="shared" si="323"/>
        <v>11029.090000000062</v>
      </c>
      <c r="Q4151" s="22">
        <f t="shared" si="324"/>
        <v>1</v>
      </c>
    </row>
    <row r="4152" spans="1:17" x14ac:dyDescent="0.25">
      <c r="A4152" s="1">
        <v>9235</v>
      </c>
      <c r="B4152" s="16" t="s">
        <v>5931</v>
      </c>
      <c r="C4152" s="1" t="s">
        <v>15</v>
      </c>
      <c r="D4152" s="1">
        <v>4618</v>
      </c>
      <c r="E4152" s="5">
        <v>0.01</v>
      </c>
      <c r="F4152" s="6">
        <v>1.38134</v>
      </c>
      <c r="G4152" s="6">
        <v>0</v>
      </c>
      <c r="H4152" s="6">
        <v>0</v>
      </c>
      <c r="I4152" s="2"/>
      <c r="J4152" s="2"/>
      <c r="K4152">
        <v>1</v>
      </c>
      <c r="L4152">
        <v>1.3807799999999999</v>
      </c>
      <c r="M4152" s="14">
        <f t="shared" si="320"/>
        <v>0.56000000000011596</v>
      </c>
      <c r="N4152" s="14">
        <f t="shared" si="321"/>
        <v>11029.650000000061</v>
      </c>
      <c r="O4152" t="str">
        <f t="shared" si="322"/>
        <v>2013_10</v>
      </c>
      <c r="P4152" s="14">
        <f t="shared" si="323"/>
        <v>11029.650000000061</v>
      </c>
      <c r="Q4152" s="22">
        <f t="shared" si="324"/>
        <v>1</v>
      </c>
    </row>
    <row r="4153" spans="1:17" x14ac:dyDescent="0.25">
      <c r="A4153" s="7">
        <v>9236</v>
      </c>
      <c r="B4153" s="17" t="s">
        <v>5932</v>
      </c>
      <c r="C4153" s="7" t="s">
        <v>15</v>
      </c>
      <c r="D4153" s="7">
        <v>4619</v>
      </c>
      <c r="E4153" s="9">
        <v>0.01</v>
      </c>
      <c r="F4153" s="10">
        <v>1.38201</v>
      </c>
      <c r="G4153" s="10">
        <v>0</v>
      </c>
      <c r="H4153" s="10">
        <v>0</v>
      </c>
      <c r="I4153" s="11"/>
      <c r="J4153" s="11"/>
      <c r="K4153">
        <v>2</v>
      </c>
      <c r="L4153">
        <v>1.3807799999999999</v>
      </c>
      <c r="M4153" s="14">
        <f t="shared" si="320"/>
        <v>1.2300000000000644</v>
      </c>
      <c r="N4153" s="14">
        <f t="shared" si="321"/>
        <v>11030.880000000061</v>
      </c>
      <c r="O4153" t="str">
        <f t="shared" si="322"/>
        <v>2013_10</v>
      </c>
      <c r="P4153" s="14">
        <f t="shared" si="323"/>
        <v>11030.880000000061</v>
      </c>
      <c r="Q4153" s="22">
        <f t="shared" si="324"/>
        <v>1</v>
      </c>
    </row>
    <row r="4154" spans="1:17" x14ac:dyDescent="0.25">
      <c r="A4154" s="1">
        <v>9239</v>
      </c>
      <c r="B4154" s="16" t="s">
        <v>5934</v>
      </c>
      <c r="C4154" s="1" t="s">
        <v>15</v>
      </c>
      <c r="D4154" s="1">
        <v>4620</v>
      </c>
      <c r="E4154" s="5">
        <v>0.01</v>
      </c>
      <c r="F4154" s="6">
        <v>1.3831800000000001</v>
      </c>
      <c r="G4154" s="6">
        <v>0</v>
      </c>
      <c r="H4154" s="6">
        <v>0</v>
      </c>
      <c r="I4154" s="2"/>
      <c r="J4154" s="2"/>
      <c r="K4154">
        <v>1</v>
      </c>
      <c r="L4154">
        <v>1.3816200000000001</v>
      </c>
      <c r="M4154" s="14">
        <f t="shared" si="320"/>
        <v>1.5600000000000058</v>
      </c>
      <c r="N4154" s="14">
        <f t="shared" si="321"/>
        <v>11032.440000000061</v>
      </c>
      <c r="O4154" t="str">
        <f t="shared" si="322"/>
        <v>2013_10</v>
      </c>
      <c r="P4154" s="14">
        <f t="shared" si="323"/>
        <v>11032.440000000061</v>
      </c>
      <c r="Q4154" s="22">
        <f t="shared" si="324"/>
        <v>1</v>
      </c>
    </row>
    <row r="4155" spans="1:17" x14ac:dyDescent="0.25">
      <c r="A4155" s="1">
        <v>9241</v>
      </c>
      <c r="B4155" s="16" t="s">
        <v>5936</v>
      </c>
      <c r="C4155" s="1" t="s">
        <v>11</v>
      </c>
      <c r="D4155" s="1">
        <v>4621</v>
      </c>
      <c r="E4155" s="5">
        <v>0.01</v>
      </c>
      <c r="F4155" s="6">
        <v>1.37758</v>
      </c>
      <c r="G4155" s="6">
        <v>0</v>
      </c>
      <c r="H4155" s="6">
        <v>0</v>
      </c>
      <c r="I4155" s="2"/>
      <c r="J4155" s="2"/>
      <c r="K4155">
        <v>1</v>
      </c>
      <c r="L4155">
        <v>1.37873</v>
      </c>
      <c r="M4155" s="14">
        <f t="shared" si="320"/>
        <v>1.1499999999999844</v>
      </c>
      <c r="N4155" s="14">
        <f t="shared" si="321"/>
        <v>11033.59000000006</v>
      </c>
      <c r="O4155" t="str">
        <f t="shared" si="322"/>
        <v>2013_10</v>
      </c>
      <c r="P4155" s="14">
        <f t="shared" si="323"/>
        <v>11033.59000000006</v>
      </c>
      <c r="Q4155" s="22">
        <f t="shared" si="324"/>
        <v>1</v>
      </c>
    </row>
    <row r="4156" spans="1:17" x14ac:dyDescent="0.25">
      <c r="A4156" s="1">
        <v>9243</v>
      </c>
      <c r="B4156" s="16" t="s">
        <v>5938</v>
      </c>
      <c r="C4156" s="1" t="s">
        <v>11</v>
      </c>
      <c r="D4156" s="1">
        <v>4622</v>
      </c>
      <c r="E4156" s="5">
        <v>0.01</v>
      </c>
      <c r="F4156" s="6">
        <v>1.3781000000000001</v>
      </c>
      <c r="G4156" s="6">
        <v>0</v>
      </c>
      <c r="H4156" s="6">
        <v>0</v>
      </c>
      <c r="I4156" s="2"/>
      <c r="J4156" s="2"/>
      <c r="K4156">
        <v>1</v>
      </c>
      <c r="L4156">
        <v>1.37873</v>
      </c>
      <c r="M4156" s="14">
        <f t="shared" si="320"/>
        <v>0.62999999999990841</v>
      </c>
      <c r="N4156" s="14">
        <f t="shared" si="321"/>
        <v>11034.220000000059</v>
      </c>
      <c r="O4156" t="str">
        <f t="shared" si="322"/>
        <v>2013_10</v>
      </c>
      <c r="P4156" s="14">
        <f t="shared" si="323"/>
        <v>11034.220000000059</v>
      </c>
      <c r="Q4156" s="22">
        <f t="shared" si="324"/>
        <v>1</v>
      </c>
    </row>
    <row r="4157" spans="1:17" x14ac:dyDescent="0.25">
      <c r="A4157" s="7">
        <v>9244</v>
      </c>
      <c r="B4157" s="17" t="s">
        <v>5939</v>
      </c>
      <c r="C4157" s="7" t="s">
        <v>11</v>
      </c>
      <c r="D4157" s="7">
        <v>4623</v>
      </c>
      <c r="E4157" s="9">
        <v>0.01</v>
      </c>
      <c r="F4157" s="10">
        <v>1.3776600000000001</v>
      </c>
      <c r="G4157" s="10">
        <v>0</v>
      </c>
      <c r="H4157" s="10">
        <v>0</v>
      </c>
      <c r="I4157" s="11"/>
      <c r="J4157" s="11"/>
      <c r="K4157">
        <v>2</v>
      </c>
      <c r="L4157">
        <v>1.37873</v>
      </c>
      <c r="M4157" s="14">
        <f t="shared" si="320"/>
        <v>1.0699999999999044</v>
      </c>
      <c r="N4157" s="14">
        <f t="shared" si="321"/>
        <v>11035.290000000059</v>
      </c>
      <c r="O4157" t="str">
        <f t="shared" si="322"/>
        <v>2013_10</v>
      </c>
      <c r="P4157" s="14">
        <f t="shared" si="323"/>
        <v>11035.290000000059</v>
      </c>
      <c r="Q4157" s="22">
        <f t="shared" si="324"/>
        <v>1</v>
      </c>
    </row>
    <row r="4158" spans="1:17" x14ac:dyDescent="0.25">
      <c r="A4158" s="1">
        <v>9247</v>
      </c>
      <c r="B4158" s="16" t="s">
        <v>5941</v>
      </c>
      <c r="C4158" s="1" t="s">
        <v>15</v>
      </c>
      <c r="D4158" s="1">
        <v>4624</v>
      </c>
      <c r="E4158" s="5">
        <v>0.01</v>
      </c>
      <c r="F4158" s="6">
        <v>1.3802700000000001</v>
      </c>
      <c r="G4158" s="6">
        <v>0</v>
      </c>
      <c r="H4158" s="6">
        <v>0</v>
      </c>
      <c r="I4158" s="2"/>
      <c r="J4158" s="2"/>
      <c r="K4158">
        <v>1</v>
      </c>
      <c r="L4158">
        <v>1.3801699999999999</v>
      </c>
      <c r="M4158" s="14">
        <f t="shared" si="320"/>
        <v>0.10000000000021103</v>
      </c>
      <c r="N4158" s="14">
        <f t="shared" si="321"/>
        <v>11035.390000000059</v>
      </c>
      <c r="O4158" t="str">
        <f t="shared" si="322"/>
        <v>2013_10</v>
      </c>
      <c r="P4158" s="14">
        <f t="shared" si="323"/>
        <v>11035.390000000059</v>
      </c>
      <c r="Q4158" s="22">
        <f t="shared" si="324"/>
        <v>1</v>
      </c>
    </row>
    <row r="4159" spans="1:17" x14ac:dyDescent="0.25">
      <c r="A4159" s="7">
        <v>9248</v>
      </c>
      <c r="B4159" s="17" t="s">
        <v>5942</v>
      </c>
      <c r="C4159" s="7" t="s">
        <v>15</v>
      </c>
      <c r="D4159" s="7">
        <v>4625</v>
      </c>
      <c r="E4159" s="9">
        <v>0.01</v>
      </c>
      <c r="F4159" s="10">
        <v>1.3805799999999999</v>
      </c>
      <c r="G4159" s="10">
        <v>0</v>
      </c>
      <c r="H4159" s="10">
        <v>0</v>
      </c>
      <c r="I4159" s="11"/>
      <c r="J4159" s="11"/>
      <c r="K4159">
        <v>2</v>
      </c>
      <c r="L4159">
        <v>1.3801699999999999</v>
      </c>
      <c r="M4159" s="14">
        <f t="shared" si="320"/>
        <v>0.41000000000002146</v>
      </c>
      <c r="N4159" s="14">
        <f t="shared" si="321"/>
        <v>11035.800000000059</v>
      </c>
      <c r="O4159" t="str">
        <f t="shared" si="322"/>
        <v>2013_10</v>
      </c>
      <c r="P4159" s="14">
        <f t="shared" si="323"/>
        <v>11035.800000000059</v>
      </c>
      <c r="Q4159" s="22">
        <f t="shared" si="324"/>
        <v>1</v>
      </c>
    </row>
    <row r="4160" spans="1:17" x14ac:dyDescent="0.25">
      <c r="A4160" s="1">
        <v>9249</v>
      </c>
      <c r="B4160" s="16" t="s">
        <v>5943</v>
      </c>
      <c r="C4160" s="1" t="s">
        <v>15</v>
      </c>
      <c r="D4160" s="1">
        <v>4626</v>
      </c>
      <c r="E4160" s="5">
        <v>0.01</v>
      </c>
      <c r="F4160" s="6">
        <v>1.3811100000000001</v>
      </c>
      <c r="G4160" s="6">
        <v>0</v>
      </c>
      <c r="H4160" s="6">
        <v>0</v>
      </c>
      <c r="I4160" s="2"/>
      <c r="J4160" s="2"/>
      <c r="K4160">
        <v>3</v>
      </c>
      <c r="L4160">
        <v>1.3801699999999999</v>
      </c>
      <c r="M4160" s="14">
        <f t="shared" si="320"/>
        <v>0.94000000000016293</v>
      </c>
      <c r="N4160" s="14">
        <f t="shared" si="321"/>
        <v>11036.74000000006</v>
      </c>
      <c r="O4160" t="str">
        <f t="shared" si="322"/>
        <v>2013_10</v>
      </c>
      <c r="P4160" s="14">
        <f t="shared" si="323"/>
        <v>11036.74000000006</v>
      </c>
      <c r="Q4160" s="22">
        <f t="shared" si="324"/>
        <v>1</v>
      </c>
    </row>
    <row r="4161" spans="1:17" x14ac:dyDescent="0.25">
      <c r="A4161" s="1">
        <v>9253</v>
      </c>
      <c r="B4161" s="16" t="s">
        <v>5945</v>
      </c>
      <c r="C4161" s="1" t="s">
        <v>15</v>
      </c>
      <c r="D4161" s="1">
        <v>4627</v>
      </c>
      <c r="E4161" s="5">
        <v>0.01</v>
      </c>
      <c r="F4161" s="6">
        <v>1.3764000000000001</v>
      </c>
      <c r="G4161" s="6">
        <v>0</v>
      </c>
      <c r="H4161" s="6">
        <v>0</v>
      </c>
      <c r="I4161" s="2"/>
      <c r="J4161" s="2"/>
      <c r="K4161">
        <v>1</v>
      </c>
      <c r="L4161">
        <v>1.37565</v>
      </c>
      <c r="M4161" s="14">
        <f t="shared" si="320"/>
        <v>0.75000000000002842</v>
      </c>
      <c r="N4161" s="14">
        <f t="shared" si="321"/>
        <v>11037.49000000006</v>
      </c>
      <c r="O4161" t="str">
        <f t="shared" si="322"/>
        <v>2013_10</v>
      </c>
      <c r="P4161" s="14">
        <f t="shared" si="323"/>
        <v>11037.49000000006</v>
      </c>
      <c r="Q4161" s="22">
        <f t="shared" si="324"/>
        <v>1</v>
      </c>
    </row>
    <row r="4162" spans="1:17" x14ac:dyDescent="0.25">
      <c r="A4162" s="7">
        <v>9254</v>
      </c>
      <c r="B4162" s="17" t="s">
        <v>5946</v>
      </c>
      <c r="C4162" s="7" t="s">
        <v>15</v>
      </c>
      <c r="D4162" s="7">
        <v>4628</v>
      </c>
      <c r="E4162" s="9">
        <v>0.01</v>
      </c>
      <c r="F4162" s="10">
        <v>1.3766400000000001</v>
      </c>
      <c r="G4162" s="10">
        <v>0</v>
      </c>
      <c r="H4162" s="10">
        <v>0</v>
      </c>
      <c r="I4162" s="11"/>
      <c r="J4162" s="11"/>
      <c r="K4162">
        <v>2</v>
      </c>
      <c r="L4162">
        <v>1.37565</v>
      </c>
      <c r="M4162" s="14">
        <f t="shared" si="320"/>
        <v>0.9900000000000464</v>
      </c>
      <c r="N4162" s="14">
        <f t="shared" si="321"/>
        <v>11038.48000000006</v>
      </c>
      <c r="O4162" t="str">
        <f t="shared" si="322"/>
        <v>2013_10</v>
      </c>
      <c r="P4162" s="14">
        <f t="shared" si="323"/>
        <v>11038.48000000006</v>
      </c>
      <c r="Q4162" s="22">
        <f t="shared" si="324"/>
        <v>1</v>
      </c>
    </row>
    <row r="4163" spans="1:17" x14ac:dyDescent="0.25">
      <c r="A4163" s="1">
        <v>9257</v>
      </c>
      <c r="B4163" s="16" t="s">
        <v>5948</v>
      </c>
      <c r="C4163" s="1" t="s">
        <v>11</v>
      </c>
      <c r="D4163" s="1">
        <v>4629</v>
      </c>
      <c r="E4163" s="5">
        <v>0.01</v>
      </c>
      <c r="F4163" s="6">
        <v>1.3720600000000001</v>
      </c>
      <c r="G4163" s="6">
        <v>0</v>
      </c>
      <c r="H4163" s="6">
        <v>0</v>
      </c>
      <c r="I4163" s="2"/>
      <c r="J4163" s="2"/>
      <c r="K4163">
        <v>1</v>
      </c>
      <c r="L4163">
        <v>1.3726400000000001</v>
      </c>
      <c r="M4163" s="14">
        <f t="shared" ref="M4163:M4226" si="325">IF(C4163="buy",(L4163-F4163)*10000*E4163*Q4163*10,(F4163-L4163)*10000*E4163*Q4163*10)</f>
        <v>0.58000000000002494</v>
      </c>
      <c r="N4163" s="14">
        <f t="shared" ref="N4163:N4226" si="326">N4162+M4163</f>
        <v>11039.06000000006</v>
      </c>
      <c r="O4163" t="str">
        <f t="shared" ref="O4163:O4226" si="327">CONCATENATE(MID(B4163,1,4),"_",MID(B4163,6,2))</f>
        <v>2013_10</v>
      </c>
      <c r="P4163" s="14">
        <f t="shared" ref="P4163:P4226" si="328">P4162+M4163</f>
        <v>11039.06000000006</v>
      </c>
      <c r="Q4163" s="22">
        <f t="shared" ref="Q4163:Q4226" si="329">IF(ROUNDDOWN(P4162/$P$1,0)&lt;1,1,ROUNDDOWN(P4162/$P$1,0))</f>
        <v>1</v>
      </c>
    </row>
    <row r="4164" spans="1:17" x14ac:dyDescent="0.25">
      <c r="A4164" s="7">
        <v>9258</v>
      </c>
      <c r="B4164" s="17" t="s">
        <v>5949</v>
      </c>
      <c r="C4164" s="7" t="s">
        <v>11</v>
      </c>
      <c r="D4164" s="7">
        <v>4630</v>
      </c>
      <c r="E4164" s="9">
        <v>0.01</v>
      </c>
      <c r="F4164" s="10">
        <v>1.3717299999999999</v>
      </c>
      <c r="G4164" s="10">
        <v>0</v>
      </c>
      <c r="H4164" s="10">
        <v>0</v>
      </c>
      <c r="I4164" s="11"/>
      <c r="J4164" s="11"/>
      <c r="K4164">
        <v>2</v>
      </c>
      <c r="L4164">
        <v>1.3726400000000001</v>
      </c>
      <c r="M4164" s="14">
        <f t="shared" si="325"/>
        <v>0.91000000000018844</v>
      </c>
      <c r="N4164" s="14">
        <f t="shared" si="326"/>
        <v>11039.970000000059</v>
      </c>
      <c r="O4164" t="str">
        <f t="shared" si="327"/>
        <v>2013_10</v>
      </c>
      <c r="P4164" s="14">
        <f t="shared" si="328"/>
        <v>11039.970000000059</v>
      </c>
      <c r="Q4164" s="22">
        <f t="shared" si="329"/>
        <v>1</v>
      </c>
    </row>
    <row r="4165" spans="1:17" x14ac:dyDescent="0.25">
      <c r="A4165" s="1">
        <v>9259</v>
      </c>
      <c r="B4165" s="16" t="s">
        <v>5950</v>
      </c>
      <c r="C4165" s="1" t="s">
        <v>11</v>
      </c>
      <c r="D4165" s="1">
        <v>4631</v>
      </c>
      <c r="E4165" s="5">
        <v>0.01</v>
      </c>
      <c r="F4165" s="6">
        <v>1.3704099999999999</v>
      </c>
      <c r="G4165" s="6">
        <v>0</v>
      </c>
      <c r="H4165" s="6">
        <v>0</v>
      </c>
      <c r="I4165" s="2"/>
      <c r="J4165" s="2"/>
      <c r="K4165">
        <v>3</v>
      </c>
      <c r="L4165">
        <v>1.3726400000000001</v>
      </c>
      <c r="M4165" s="14">
        <f t="shared" si="325"/>
        <v>2.2300000000001763</v>
      </c>
      <c r="N4165" s="14">
        <f t="shared" si="326"/>
        <v>11042.200000000059</v>
      </c>
      <c r="O4165" t="str">
        <f t="shared" si="327"/>
        <v>2013_10</v>
      </c>
      <c r="P4165" s="14">
        <f t="shared" si="328"/>
        <v>11042.200000000059</v>
      </c>
      <c r="Q4165" s="22">
        <f t="shared" si="329"/>
        <v>1</v>
      </c>
    </row>
    <row r="4166" spans="1:17" x14ac:dyDescent="0.25">
      <c r="A4166" s="7">
        <v>9260</v>
      </c>
      <c r="B4166" s="17" t="s">
        <v>5951</v>
      </c>
      <c r="C4166" s="7" t="s">
        <v>11</v>
      </c>
      <c r="D4166" s="7">
        <v>4632</v>
      </c>
      <c r="E4166" s="9">
        <v>0.01</v>
      </c>
      <c r="F4166" s="10">
        <v>1.3700600000000001</v>
      </c>
      <c r="G4166" s="10">
        <v>0</v>
      </c>
      <c r="H4166" s="10">
        <v>0</v>
      </c>
      <c r="I4166" s="11"/>
      <c r="J4166" s="11"/>
      <c r="K4166">
        <v>4</v>
      </c>
      <c r="L4166">
        <v>1.3726400000000001</v>
      </c>
      <c r="M4166" s="14">
        <f t="shared" si="325"/>
        <v>2.5800000000000267</v>
      </c>
      <c r="N4166" s="14">
        <f t="shared" si="326"/>
        <v>11044.780000000059</v>
      </c>
      <c r="O4166" t="str">
        <f t="shared" si="327"/>
        <v>2013_10</v>
      </c>
      <c r="P4166" s="14">
        <f t="shared" si="328"/>
        <v>11044.780000000059</v>
      </c>
      <c r="Q4166" s="22">
        <f t="shared" si="329"/>
        <v>1</v>
      </c>
    </row>
    <row r="4167" spans="1:17" x14ac:dyDescent="0.25">
      <c r="A4167" s="1">
        <v>9265</v>
      </c>
      <c r="B4167" s="16" t="s">
        <v>5953</v>
      </c>
      <c r="C4167" s="1" t="s">
        <v>11</v>
      </c>
      <c r="D4167" s="1">
        <v>4633</v>
      </c>
      <c r="E4167" s="5">
        <v>0.01</v>
      </c>
      <c r="F4167" s="6">
        <v>1.3702399999999999</v>
      </c>
      <c r="G4167" s="6">
        <v>0</v>
      </c>
      <c r="H4167" s="6">
        <v>0</v>
      </c>
      <c r="I4167" s="2"/>
      <c r="J4167" s="2"/>
      <c r="K4167">
        <v>1</v>
      </c>
      <c r="L4167">
        <v>1.37103</v>
      </c>
      <c r="M4167" s="14">
        <f t="shared" si="325"/>
        <v>0.79000000000006843</v>
      </c>
      <c r="N4167" s="14">
        <f t="shared" si="326"/>
        <v>11045.57000000006</v>
      </c>
      <c r="O4167" t="str">
        <f t="shared" si="327"/>
        <v>2013_10</v>
      </c>
      <c r="P4167" s="14">
        <f t="shared" si="328"/>
        <v>11045.57000000006</v>
      </c>
      <c r="Q4167" s="22">
        <f t="shared" si="329"/>
        <v>1</v>
      </c>
    </row>
    <row r="4168" spans="1:17" x14ac:dyDescent="0.25">
      <c r="A4168" s="1">
        <v>9267</v>
      </c>
      <c r="B4168" s="16" t="s">
        <v>5955</v>
      </c>
      <c r="C4168" s="1" t="s">
        <v>11</v>
      </c>
      <c r="D4168" s="1">
        <v>4634</v>
      </c>
      <c r="E4168" s="5">
        <v>0.01</v>
      </c>
      <c r="F4168" s="6">
        <v>1.3665499999999999</v>
      </c>
      <c r="G4168" s="6">
        <v>0</v>
      </c>
      <c r="H4168" s="6">
        <v>0</v>
      </c>
      <c r="I4168" s="2"/>
      <c r="J4168" s="2"/>
      <c r="K4168">
        <v>1</v>
      </c>
      <c r="L4168">
        <v>1.3649800000000001</v>
      </c>
      <c r="M4168" s="14">
        <f t="shared" si="325"/>
        <v>-1.5699999999998493</v>
      </c>
      <c r="N4168" s="14">
        <f t="shared" si="326"/>
        <v>11044.00000000006</v>
      </c>
      <c r="O4168" t="str">
        <f t="shared" si="327"/>
        <v>2013_10</v>
      </c>
      <c r="P4168" s="14">
        <f t="shared" si="328"/>
        <v>11044.00000000006</v>
      </c>
      <c r="Q4168" s="22">
        <f t="shared" si="329"/>
        <v>1</v>
      </c>
    </row>
    <row r="4169" spans="1:17" x14ac:dyDescent="0.25">
      <c r="A4169" s="7">
        <v>9268</v>
      </c>
      <c r="B4169" s="17" t="s">
        <v>5956</v>
      </c>
      <c r="C4169" s="7" t="s">
        <v>11</v>
      </c>
      <c r="D4169" s="7">
        <v>4635</v>
      </c>
      <c r="E4169" s="9">
        <v>0.01</v>
      </c>
      <c r="F4169" s="10">
        <v>1.36635</v>
      </c>
      <c r="G4169" s="10">
        <v>0</v>
      </c>
      <c r="H4169" s="10">
        <v>0</v>
      </c>
      <c r="I4169" s="11"/>
      <c r="J4169" s="11"/>
      <c r="K4169">
        <v>2</v>
      </c>
      <c r="L4169">
        <v>1.3649800000000001</v>
      </c>
      <c r="M4169" s="14">
        <f t="shared" si="325"/>
        <v>-1.3699999999998713</v>
      </c>
      <c r="N4169" s="14">
        <f t="shared" si="326"/>
        <v>11042.630000000061</v>
      </c>
      <c r="O4169" t="str">
        <f t="shared" si="327"/>
        <v>2013_10</v>
      </c>
      <c r="P4169" s="14">
        <f t="shared" si="328"/>
        <v>11042.630000000061</v>
      </c>
      <c r="Q4169" s="22">
        <f t="shared" si="329"/>
        <v>1</v>
      </c>
    </row>
    <row r="4170" spans="1:17" x14ac:dyDescent="0.25">
      <c r="A4170" s="1">
        <v>9269</v>
      </c>
      <c r="B4170" s="16" t="s">
        <v>5957</v>
      </c>
      <c r="C4170" s="1" t="s">
        <v>11</v>
      </c>
      <c r="D4170" s="1">
        <v>4636</v>
      </c>
      <c r="E4170" s="5">
        <v>0.01</v>
      </c>
      <c r="F4170" s="6">
        <v>1.36608</v>
      </c>
      <c r="G4170" s="6">
        <v>0</v>
      </c>
      <c r="H4170" s="6">
        <v>0</v>
      </c>
      <c r="I4170" s="2"/>
      <c r="J4170" s="2"/>
      <c r="K4170">
        <v>3</v>
      </c>
      <c r="L4170">
        <v>1.3649800000000001</v>
      </c>
      <c r="M4170" s="14">
        <f t="shared" si="325"/>
        <v>-1.0999999999998789</v>
      </c>
      <c r="N4170" s="14">
        <f t="shared" si="326"/>
        <v>11041.530000000061</v>
      </c>
      <c r="O4170" t="str">
        <f t="shared" si="327"/>
        <v>2013_10</v>
      </c>
      <c r="P4170" s="14">
        <f t="shared" si="328"/>
        <v>11041.530000000061</v>
      </c>
      <c r="Q4170" s="22">
        <f t="shared" si="329"/>
        <v>1</v>
      </c>
    </row>
    <row r="4171" spans="1:17" x14ac:dyDescent="0.25">
      <c r="A4171" s="7">
        <v>9270</v>
      </c>
      <c r="B4171" s="17" t="s">
        <v>5958</v>
      </c>
      <c r="C4171" s="7" t="s">
        <v>11</v>
      </c>
      <c r="D4171" s="7">
        <v>4637</v>
      </c>
      <c r="E4171" s="9">
        <v>0.03</v>
      </c>
      <c r="F4171" s="10">
        <v>1.3643000000000001</v>
      </c>
      <c r="G4171" s="10">
        <v>0</v>
      </c>
      <c r="H4171" s="10">
        <v>0</v>
      </c>
      <c r="I4171" s="11"/>
      <c r="J4171" s="11"/>
      <c r="K4171">
        <v>4</v>
      </c>
      <c r="L4171">
        <v>1.3649800000000001</v>
      </c>
      <c r="M4171" s="14">
        <f t="shared" si="325"/>
        <v>2.0400000000000418</v>
      </c>
      <c r="N4171" s="14">
        <f t="shared" si="326"/>
        <v>11043.570000000062</v>
      </c>
      <c r="O4171" t="str">
        <f t="shared" si="327"/>
        <v>2013_10</v>
      </c>
      <c r="P4171" s="14">
        <f t="shared" si="328"/>
        <v>11043.570000000062</v>
      </c>
      <c r="Q4171" s="22">
        <f t="shared" si="329"/>
        <v>1</v>
      </c>
    </row>
    <row r="4172" spans="1:17" x14ac:dyDescent="0.25">
      <c r="A4172" s="1">
        <v>9271</v>
      </c>
      <c r="B4172" s="16" t="s">
        <v>5959</v>
      </c>
      <c r="C4172" s="1" t="s">
        <v>11</v>
      </c>
      <c r="D4172" s="1">
        <v>4638</v>
      </c>
      <c r="E4172" s="5">
        <v>0.01</v>
      </c>
      <c r="F4172" s="6">
        <v>1.3640300000000001</v>
      </c>
      <c r="G4172" s="6">
        <v>0</v>
      </c>
      <c r="H4172" s="6">
        <v>0</v>
      </c>
      <c r="I4172" s="2"/>
      <c r="J4172" s="2"/>
      <c r="K4172">
        <v>5</v>
      </c>
      <c r="L4172">
        <v>1.3649800000000001</v>
      </c>
      <c r="M4172" s="14">
        <f t="shared" si="325"/>
        <v>0.95000000000000639</v>
      </c>
      <c r="N4172" s="14">
        <f t="shared" si="326"/>
        <v>11044.520000000062</v>
      </c>
      <c r="O4172" t="str">
        <f t="shared" si="327"/>
        <v>2013_10</v>
      </c>
      <c r="P4172" s="14">
        <f t="shared" si="328"/>
        <v>11044.520000000062</v>
      </c>
      <c r="Q4172" s="22">
        <f t="shared" si="329"/>
        <v>1</v>
      </c>
    </row>
    <row r="4173" spans="1:17" x14ac:dyDescent="0.25">
      <c r="A4173" s="7">
        <v>9272</v>
      </c>
      <c r="B4173" s="17" t="s">
        <v>5960</v>
      </c>
      <c r="C4173" s="7" t="s">
        <v>11</v>
      </c>
      <c r="D4173" s="7">
        <v>4639</v>
      </c>
      <c r="E4173" s="9">
        <v>0.01</v>
      </c>
      <c r="F4173" s="10">
        <v>1.36361</v>
      </c>
      <c r="G4173" s="10">
        <v>0</v>
      </c>
      <c r="H4173" s="10">
        <v>0</v>
      </c>
      <c r="I4173" s="11"/>
      <c r="J4173" s="11"/>
      <c r="K4173">
        <v>6</v>
      </c>
      <c r="L4173">
        <v>1.3649800000000001</v>
      </c>
      <c r="M4173" s="14">
        <f t="shared" si="325"/>
        <v>1.3700000000000934</v>
      </c>
      <c r="N4173" s="14">
        <f t="shared" si="326"/>
        <v>11045.890000000063</v>
      </c>
      <c r="O4173" t="str">
        <f t="shared" si="327"/>
        <v>2013_10</v>
      </c>
      <c r="P4173" s="14">
        <f t="shared" si="328"/>
        <v>11045.890000000063</v>
      </c>
      <c r="Q4173" s="22">
        <f t="shared" si="329"/>
        <v>1</v>
      </c>
    </row>
    <row r="4174" spans="1:17" x14ac:dyDescent="0.25">
      <c r="A4174" s="1">
        <v>9273</v>
      </c>
      <c r="B4174" s="16" t="s">
        <v>5961</v>
      </c>
      <c r="C4174" s="1" t="s">
        <v>11</v>
      </c>
      <c r="D4174" s="1">
        <v>4640</v>
      </c>
      <c r="E4174" s="5">
        <v>0.01</v>
      </c>
      <c r="F4174" s="6">
        <v>1.3634999999999999</v>
      </c>
      <c r="G4174" s="6">
        <v>0</v>
      </c>
      <c r="H4174" s="6">
        <v>0</v>
      </c>
      <c r="I4174" s="2"/>
      <c r="J4174" s="2"/>
      <c r="K4174">
        <v>7</v>
      </c>
      <c r="L4174">
        <v>1.3649800000000001</v>
      </c>
      <c r="M4174" s="14">
        <f t="shared" si="325"/>
        <v>1.4800000000001479</v>
      </c>
      <c r="N4174" s="14">
        <f t="shared" si="326"/>
        <v>11047.370000000063</v>
      </c>
      <c r="O4174" t="str">
        <f t="shared" si="327"/>
        <v>2013_10</v>
      </c>
      <c r="P4174" s="14">
        <f t="shared" si="328"/>
        <v>11047.370000000063</v>
      </c>
      <c r="Q4174" s="22">
        <f t="shared" si="329"/>
        <v>1</v>
      </c>
    </row>
    <row r="4175" spans="1:17" x14ac:dyDescent="0.25">
      <c r="A4175" s="7">
        <v>9274</v>
      </c>
      <c r="B4175" s="17" t="s">
        <v>5962</v>
      </c>
      <c r="C4175" s="7" t="s">
        <v>11</v>
      </c>
      <c r="D4175" s="7">
        <v>4641</v>
      </c>
      <c r="E4175" s="9">
        <v>0.01</v>
      </c>
      <c r="F4175" s="10">
        <v>1.3630899999999999</v>
      </c>
      <c r="G4175" s="10">
        <v>0</v>
      </c>
      <c r="H4175" s="10">
        <v>0</v>
      </c>
      <c r="I4175" s="11"/>
      <c r="J4175" s="11"/>
      <c r="K4175">
        <v>8</v>
      </c>
      <c r="L4175">
        <v>1.3649800000000001</v>
      </c>
      <c r="M4175" s="14">
        <f t="shared" si="325"/>
        <v>1.8900000000001693</v>
      </c>
      <c r="N4175" s="14">
        <f t="shared" si="326"/>
        <v>11049.260000000062</v>
      </c>
      <c r="O4175" t="str">
        <f t="shared" si="327"/>
        <v>2013_10</v>
      </c>
      <c r="P4175" s="14">
        <f t="shared" si="328"/>
        <v>11049.260000000062</v>
      </c>
      <c r="Q4175" s="22">
        <f t="shared" si="329"/>
        <v>1</v>
      </c>
    </row>
    <row r="4176" spans="1:17" x14ac:dyDescent="0.25">
      <c r="A4176" s="1">
        <v>9283</v>
      </c>
      <c r="B4176" s="16" t="s">
        <v>5964</v>
      </c>
      <c r="C4176" s="1" t="s">
        <v>11</v>
      </c>
      <c r="D4176" s="1">
        <v>4642</v>
      </c>
      <c r="E4176" s="5">
        <v>0.01</v>
      </c>
      <c r="F4176" s="6">
        <v>1.36032</v>
      </c>
      <c r="G4176" s="6">
        <v>0</v>
      </c>
      <c r="H4176" s="6">
        <v>0</v>
      </c>
      <c r="I4176" s="2"/>
      <c r="J4176" s="2"/>
      <c r="K4176">
        <v>1</v>
      </c>
      <c r="L4176">
        <v>1.3616200000000001</v>
      </c>
      <c r="M4176" s="14">
        <f t="shared" si="325"/>
        <v>1.3000000000000789</v>
      </c>
      <c r="N4176" s="14">
        <f t="shared" si="326"/>
        <v>11050.560000000061</v>
      </c>
      <c r="O4176" t="str">
        <f t="shared" si="327"/>
        <v>2013_10</v>
      </c>
      <c r="P4176" s="14">
        <f t="shared" si="328"/>
        <v>11050.560000000061</v>
      </c>
      <c r="Q4176" s="22">
        <f t="shared" si="329"/>
        <v>1</v>
      </c>
    </row>
    <row r="4177" spans="1:17" x14ac:dyDescent="0.25">
      <c r="A4177" s="1">
        <v>9285</v>
      </c>
      <c r="B4177" s="16" t="s">
        <v>5966</v>
      </c>
      <c r="C4177" s="1" t="s">
        <v>11</v>
      </c>
      <c r="D4177" s="1">
        <v>4643</v>
      </c>
      <c r="E4177" s="5">
        <v>0.01</v>
      </c>
      <c r="F4177" s="6">
        <v>1.35606</v>
      </c>
      <c r="G4177" s="6">
        <v>0</v>
      </c>
      <c r="H4177" s="6">
        <v>0</v>
      </c>
      <c r="I4177" s="2"/>
      <c r="J4177" s="2"/>
      <c r="K4177">
        <v>1</v>
      </c>
      <c r="L4177">
        <v>1.3553200000000001</v>
      </c>
      <c r="M4177" s="14">
        <f t="shared" si="325"/>
        <v>-0.73999999999996291</v>
      </c>
      <c r="N4177" s="14">
        <f t="shared" si="326"/>
        <v>11049.820000000062</v>
      </c>
      <c r="O4177" t="str">
        <f t="shared" si="327"/>
        <v>2013_11</v>
      </c>
      <c r="P4177" s="14">
        <f t="shared" si="328"/>
        <v>11049.820000000062</v>
      </c>
      <c r="Q4177" s="22">
        <f t="shared" si="329"/>
        <v>1</v>
      </c>
    </row>
    <row r="4178" spans="1:17" x14ac:dyDescent="0.25">
      <c r="A4178" s="7">
        <v>9286</v>
      </c>
      <c r="B4178" s="17" t="s">
        <v>5967</v>
      </c>
      <c r="C4178" s="7" t="s">
        <v>11</v>
      </c>
      <c r="D4178" s="7">
        <v>4644</v>
      </c>
      <c r="E4178" s="9">
        <v>0.02</v>
      </c>
      <c r="F4178" s="10">
        <v>1.35494</v>
      </c>
      <c r="G4178" s="10">
        <v>0</v>
      </c>
      <c r="H4178" s="10">
        <v>0</v>
      </c>
      <c r="I4178" s="11"/>
      <c r="J4178" s="11"/>
      <c r="K4178">
        <v>2</v>
      </c>
      <c r="L4178">
        <v>1.3553200000000001</v>
      </c>
      <c r="M4178" s="14">
        <f t="shared" si="325"/>
        <v>0.76000000000009393</v>
      </c>
      <c r="N4178" s="14">
        <f t="shared" si="326"/>
        <v>11050.580000000062</v>
      </c>
      <c r="O4178" t="str">
        <f t="shared" si="327"/>
        <v>2013_11</v>
      </c>
      <c r="P4178" s="14">
        <f t="shared" si="328"/>
        <v>11050.580000000062</v>
      </c>
      <c r="Q4178" s="22">
        <f t="shared" si="329"/>
        <v>1</v>
      </c>
    </row>
    <row r="4179" spans="1:17" x14ac:dyDescent="0.25">
      <c r="A4179" s="1">
        <v>9287</v>
      </c>
      <c r="B4179" s="16" t="s">
        <v>5968</v>
      </c>
      <c r="C4179" s="1" t="s">
        <v>11</v>
      </c>
      <c r="D4179" s="1">
        <v>4645</v>
      </c>
      <c r="E4179" s="5">
        <v>0.01</v>
      </c>
      <c r="F4179" s="6">
        <v>1.3544499999999999</v>
      </c>
      <c r="G4179" s="6">
        <v>0</v>
      </c>
      <c r="H4179" s="6">
        <v>0</v>
      </c>
      <c r="I4179" s="2"/>
      <c r="J4179" s="2"/>
      <c r="K4179">
        <v>3</v>
      </c>
      <c r="L4179">
        <v>1.3553200000000001</v>
      </c>
      <c r="M4179" s="14">
        <f t="shared" si="325"/>
        <v>0.87000000000014843</v>
      </c>
      <c r="N4179" s="14">
        <f t="shared" si="326"/>
        <v>11051.450000000063</v>
      </c>
      <c r="O4179" t="str">
        <f t="shared" si="327"/>
        <v>2013_11</v>
      </c>
      <c r="P4179" s="14">
        <f t="shared" si="328"/>
        <v>11051.450000000063</v>
      </c>
      <c r="Q4179" s="22">
        <f t="shared" si="329"/>
        <v>1</v>
      </c>
    </row>
    <row r="4180" spans="1:17" x14ac:dyDescent="0.25">
      <c r="A4180" s="1">
        <v>9291</v>
      </c>
      <c r="B4180" s="16" t="s">
        <v>5970</v>
      </c>
      <c r="C4180" s="1" t="s">
        <v>11</v>
      </c>
      <c r="D4180" s="1">
        <v>4646</v>
      </c>
      <c r="E4180" s="5">
        <v>0.01</v>
      </c>
      <c r="F4180" s="6">
        <v>1.3525499999999999</v>
      </c>
      <c r="G4180" s="6">
        <v>0</v>
      </c>
      <c r="H4180" s="6">
        <v>0</v>
      </c>
      <c r="I4180" s="2"/>
      <c r="J4180" s="2"/>
      <c r="K4180">
        <v>1</v>
      </c>
      <c r="L4180">
        <v>1.35334</v>
      </c>
      <c r="M4180" s="14">
        <f t="shared" si="325"/>
        <v>0.79000000000006843</v>
      </c>
      <c r="N4180" s="14">
        <f t="shared" si="326"/>
        <v>11052.240000000063</v>
      </c>
      <c r="O4180" t="str">
        <f t="shared" si="327"/>
        <v>2013_11</v>
      </c>
      <c r="P4180" s="14">
        <f t="shared" si="328"/>
        <v>11052.240000000063</v>
      </c>
      <c r="Q4180" s="22">
        <f t="shared" si="329"/>
        <v>1</v>
      </c>
    </row>
    <row r="4181" spans="1:17" x14ac:dyDescent="0.25">
      <c r="A4181" s="7">
        <v>9292</v>
      </c>
      <c r="B4181" s="17" t="s">
        <v>5971</v>
      </c>
      <c r="C4181" s="7" t="s">
        <v>11</v>
      </c>
      <c r="D4181" s="7">
        <v>4647</v>
      </c>
      <c r="E4181" s="9">
        <v>0.01</v>
      </c>
      <c r="F4181" s="10">
        <v>1.3521399999999999</v>
      </c>
      <c r="G4181" s="10">
        <v>0</v>
      </c>
      <c r="H4181" s="10">
        <v>0</v>
      </c>
      <c r="I4181" s="11"/>
      <c r="J4181" s="11"/>
      <c r="K4181">
        <v>2</v>
      </c>
      <c r="L4181">
        <v>1.35334</v>
      </c>
      <c r="M4181" s="14">
        <f t="shared" si="325"/>
        <v>1.2000000000000899</v>
      </c>
      <c r="N4181" s="14">
        <f t="shared" si="326"/>
        <v>11053.440000000064</v>
      </c>
      <c r="O4181" t="str">
        <f t="shared" si="327"/>
        <v>2013_11</v>
      </c>
      <c r="P4181" s="14">
        <f t="shared" si="328"/>
        <v>11053.440000000064</v>
      </c>
      <c r="Q4181" s="22">
        <f t="shared" si="329"/>
        <v>1</v>
      </c>
    </row>
    <row r="4182" spans="1:17" x14ac:dyDescent="0.25">
      <c r="A4182" s="1">
        <v>9295</v>
      </c>
      <c r="B4182" s="16" t="s">
        <v>5973</v>
      </c>
      <c r="C4182" s="1" t="s">
        <v>11</v>
      </c>
      <c r="D4182" s="1">
        <v>4648</v>
      </c>
      <c r="E4182" s="5">
        <v>0.01</v>
      </c>
      <c r="F4182" s="6">
        <v>1.3492900000000001</v>
      </c>
      <c r="G4182" s="6">
        <v>0</v>
      </c>
      <c r="H4182" s="6">
        <v>0</v>
      </c>
      <c r="I4182" s="2"/>
      <c r="J4182" s="2"/>
      <c r="K4182">
        <v>1</v>
      </c>
      <c r="L4182">
        <v>1.3498399999999999</v>
      </c>
      <c r="M4182" s="14">
        <f t="shared" si="325"/>
        <v>0.5499999999998284</v>
      </c>
      <c r="N4182" s="14">
        <f t="shared" si="326"/>
        <v>11053.990000000063</v>
      </c>
      <c r="O4182" t="str">
        <f t="shared" si="327"/>
        <v>2013_11</v>
      </c>
      <c r="P4182" s="14">
        <f t="shared" si="328"/>
        <v>11053.990000000063</v>
      </c>
      <c r="Q4182" s="22">
        <f t="shared" si="329"/>
        <v>1</v>
      </c>
    </row>
    <row r="4183" spans="1:17" x14ac:dyDescent="0.25">
      <c r="A4183" s="1">
        <v>9297</v>
      </c>
      <c r="B4183" s="16" t="s">
        <v>5975</v>
      </c>
      <c r="C4183" s="1" t="s">
        <v>11</v>
      </c>
      <c r="D4183" s="1">
        <v>4649</v>
      </c>
      <c r="E4183" s="5">
        <v>0.01</v>
      </c>
      <c r="F4183" s="6">
        <v>1.34561</v>
      </c>
      <c r="G4183" s="6">
        <v>0</v>
      </c>
      <c r="H4183" s="6">
        <v>0</v>
      </c>
      <c r="I4183" s="2"/>
      <c r="J4183" s="2"/>
      <c r="K4183">
        <v>1</v>
      </c>
      <c r="L4183">
        <v>1.3462499999999999</v>
      </c>
      <c r="M4183" s="14">
        <f t="shared" si="325"/>
        <v>0.63999999999997392</v>
      </c>
      <c r="N4183" s="14">
        <f t="shared" si="326"/>
        <v>11054.630000000063</v>
      </c>
      <c r="O4183" t="str">
        <f t="shared" si="327"/>
        <v>2013_11</v>
      </c>
      <c r="P4183" s="14">
        <f t="shared" si="328"/>
        <v>11054.630000000063</v>
      </c>
      <c r="Q4183" s="22">
        <f t="shared" si="329"/>
        <v>1</v>
      </c>
    </row>
    <row r="4184" spans="1:17" x14ac:dyDescent="0.25">
      <c r="A4184" s="7">
        <v>9298</v>
      </c>
      <c r="B4184" s="17" t="s">
        <v>5976</v>
      </c>
      <c r="C4184" s="7" t="s">
        <v>11</v>
      </c>
      <c r="D4184" s="7">
        <v>4650</v>
      </c>
      <c r="E4184" s="9">
        <v>0.01</v>
      </c>
      <c r="F4184" s="10">
        <v>1.3453900000000001</v>
      </c>
      <c r="G4184" s="10">
        <v>0</v>
      </c>
      <c r="H4184" s="10">
        <v>0</v>
      </c>
      <c r="I4184" s="11"/>
      <c r="J4184" s="11"/>
      <c r="K4184">
        <v>2</v>
      </c>
      <c r="L4184">
        <v>1.3462499999999999</v>
      </c>
      <c r="M4184" s="14">
        <f t="shared" si="325"/>
        <v>0.85999999999986088</v>
      </c>
      <c r="N4184" s="14">
        <f t="shared" si="326"/>
        <v>11055.490000000063</v>
      </c>
      <c r="O4184" t="str">
        <f t="shared" si="327"/>
        <v>2013_11</v>
      </c>
      <c r="P4184" s="14">
        <f t="shared" si="328"/>
        <v>11055.490000000063</v>
      </c>
      <c r="Q4184" s="22">
        <f t="shared" si="329"/>
        <v>1</v>
      </c>
    </row>
    <row r="4185" spans="1:17" x14ac:dyDescent="0.25">
      <c r="A4185" s="1">
        <v>9301</v>
      </c>
      <c r="B4185" s="16" t="s">
        <v>5978</v>
      </c>
      <c r="C4185" s="1" t="s">
        <v>15</v>
      </c>
      <c r="D4185" s="1">
        <v>4651</v>
      </c>
      <c r="E4185" s="5">
        <v>0.01</v>
      </c>
      <c r="F4185" s="6">
        <v>1.3513299999999999</v>
      </c>
      <c r="G4185" s="6">
        <v>0</v>
      </c>
      <c r="H4185" s="6">
        <v>0</v>
      </c>
      <c r="I4185" s="2"/>
      <c r="J4185" s="2"/>
      <c r="K4185">
        <v>1</v>
      </c>
      <c r="L4185">
        <v>1.3512599999999999</v>
      </c>
      <c r="M4185" s="14">
        <f t="shared" si="325"/>
        <v>7.0000000000014495E-2</v>
      </c>
      <c r="N4185" s="14">
        <f t="shared" si="326"/>
        <v>11055.560000000063</v>
      </c>
      <c r="O4185" t="str">
        <f t="shared" si="327"/>
        <v>2013_11</v>
      </c>
      <c r="P4185" s="14">
        <f t="shared" si="328"/>
        <v>11055.560000000063</v>
      </c>
      <c r="Q4185" s="22">
        <f t="shared" si="329"/>
        <v>1</v>
      </c>
    </row>
    <row r="4186" spans="1:17" x14ac:dyDescent="0.25">
      <c r="A4186" s="7">
        <v>9302</v>
      </c>
      <c r="B4186" s="17" t="s">
        <v>5979</v>
      </c>
      <c r="C4186" s="7" t="s">
        <v>15</v>
      </c>
      <c r="D4186" s="7">
        <v>4652</v>
      </c>
      <c r="E4186" s="9">
        <v>0.01</v>
      </c>
      <c r="F4186" s="10">
        <v>1.35192</v>
      </c>
      <c r="G4186" s="10">
        <v>0</v>
      </c>
      <c r="H4186" s="10">
        <v>0</v>
      </c>
      <c r="I4186" s="11"/>
      <c r="J4186" s="11"/>
      <c r="K4186">
        <v>2</v>
      </c>
      <c r="L4186">
        <v>1.3512599999999999</v>
      </c>
      <c r="M4186" s="14">
        <f t="shared" si="325"/>
        <v>0.66000000000010495</v>
      </c>
      <c r="N4186" s="14">
        <f t="shared" si="326"/>
        <v>11056.220000000063</v>
      </c>
      <c r="O4186" t="str">
        <f t="shared" si="327"/>
        <v>2013_11</v>
      </c>
      <c r="P4186" s="14">
        <f t="shared" si="328"/>
        <v>11056.220000000063</v>
      </c>
      <c r="Q4186" s="22">
        <f t="shared" si="329"/>
        <v>1</v>
      </c>
    </row>
    <row r="4187" spans="1:17" x14ac:dyDescent="0.25">
      <c r="A4187" s="1">
        <v>9305</v>
      </c>
      <c r="B4187" s="16" t="s">
        <v>5981</v>
      </c>
      <c r="C4187" s="1" t="s">
        <v>11</v>
      </c>
      <c r="D4187" s="1">
        <v>4653</v>
      </c>
      <c r="E4187" s="5">
        <v>0.01</v>
      </c>
      <c r="F4187" s="6">
        <v>1.33928</v>
      </c>
      <c r="G4187" s="6">
        <v>0</v>
      </c>
      <c r="H4187" s="6">
        <v>0</v>
      </c>
      <c r="I4187" s="2"/>
      <c r="J4187" s="2"/>
      <c r="K4187">
        <v>1</v>
      </c>
      <c r="L4187">
        <v>1.33432</v>
      </c>
      <c r="M4187" s="14">
        <f t="shared" si="325"/>
        <v>-4.9600000000000755</v>
      </c>
      <c r="N4187" s="14">
        <f t="shared" si="326"/>
        <v>11051.260000000062</v>
      </c>
      <c r="O4187" t="str">
        <f t="shared" si="327"/>
        <v>2013_11</v>
      </c>
      <c r="P4187" s="14">
        <f t="shared" si="328"/>
        <v>11051.260000000062</v>
      </c>
      <c r="Q4187" s="22">
        <f t="shared" si="329"/>
        <v>1</v>
      </c>
    </row>
    <row r="4188" spans="1:17" x14ac:dyDescent="0.25">
      <c r="A4188" s="7">
        <v>9306</v>
      </c>
      <c r="B4188" s="17" t="s">
        <v>5982</v>
      </c>
      <c r="C4188" s="7" t="s">
        <v>11</v>
      </c>
      <c r="D4188" s="7">
        <v>4654</v>
      </c>
      <c r="E4188" s="9">
        <v>0.01</v>
      </c>
      <c r="F4188" s="10">
        <v>1.3368</v>
      </c>
      <c r="G4188" s="10">
        <v>0</v>
      </c>
      <c r="H4188" s="10">
        <v>0</v>
      </c>
      <c r="I4188" s="11"/>
      <c r="J4188" s="11"/>
      <c r="K4188">
        <v>2</v>
      </c>
      <c r="L4188">
        <v>1.33432</v>
      </c>
      <c r="M4188" s="14">
        <f t="shared" si="325"/>
        <v>-2.4800000000000377</v>
      </c>
      <c r="N4188" s="14">
        <f t="shared" si="326"/>
        <v>11048.780000000063</v>
      </c>
      <c r="O4188" t="str">
        <f t="shared" si="327"/>
        <v>2013_11</v>
      </c>
      <c r="P4188" s="14">
        <f t="shared" si="328"/>
        <v>11048.780000000063</v>
      </c>
      <c r="Q4188" s="22">
        <f t="shared" si="329"/>
        <v>1</v>
      </c>
    </row>
    <row r="4189" spans="1:17" x14ac:dyDescent="0.25">
      <c r="A4189" s="1">
        <v>9307</v>
      </c>
      <c r="B4189" s="16" t="s">
        <v>5983</v>
      </c>
      <c r="C4189" s="1" t="s">
        <v>11</v>
      </c>
      <c r="D4189" s="1">
        <v>4655</v>
      </c>
      <c r="E4189" s="5">
        <v>0.01</v>
      </c>
      <c r="F4189" s="6">
        <v>1.3333299999999999</v>
      </c>
      <c r="G4189" s="6">
        <v>0</v>
      </c>
      <c r="H4189" s="6">
        <v>0</v>
      </c>
      <c r="I4189" s="2"/>
      <c r="J4189" s="2"/>
      <c r="K4189">
        <v>3</v>
      </c>
      <c r="L4189">
        <v>1.33432</v>
      </c>
      <c r="M4189" s="14">
        <f t="shared" si="325"/>
        <v>0.9900000000000464</v>
      </c>
      <c r="N4189" s="14">
        <f t="shared" si="326"/>
        <v>11049.770000000062</v>
      </c>
      <c r="O4189" t="str">
        <f t="shared" si="327"/>
        <v>2013_11</v>
      </c>
      <c r="P4189" s="14">
        <f t="shared" si="328"/>
        <v>11049.770000000062</v>
      </c>
      <c r="Q4189" s="22">
        <f t="shared" si="329"/>
        <v>1</v>
      </c>
    </row>
    <row r="4190" spans="1:17" x14ac:dyDescent="0.25">
      <c r="A4190" s="7">
        <v>9308</v>
      </c>
      <c r="B4190" s="17" t="s">
        <v>5984</v>
      </c>
      <c r="C4190" s="7" t="s">
        <v>11</v>
      </c>
      <c r="D4190" s="7">
        <v>4656</v>
      </c>
      <c r="E4190" s="9">
        <v>0.01</v>
      </c>
      <c r="F4190" s="10">
        <v>1.33213</v>
      </c>
      <c r="G4190" s="10">
        <v>0</v>
      </c>
      <c r="H4190" s="10">
        <v>0</v>
      </c>
      <c r="I4190" s="11"/>
      <c r="J4190" s="11"/>
      <c r="K4190">
        <v>4</v>
      </c>
      <c r="L4190">
        <v>1.33432</v>
      </c>
      <c r="M4190" s="14">
        <f t="shared" si="325"/>
        <v>2.1899999999999142</v>
      </c>
      <c r="N4190" s="14">
        <f t="shared" si="326"/>
        <v>11051.960000000063</v>
      </c>
      <c r="O4190" t="str">
        <f t="shared" si="327"/>
        <v>2013_11</v>
      </c>
      <c r="P4190" s="14">
        <f t="shared" si="328"/>
        <v>11051.960000000063</v>
      </c>
      <c r="Q4190" s="22">
        <f t="shared" si="329"/>
        <v>1</v>
      </c>
    </row>
    <row r="4191" spans="1:17" x14ac:dyDescent="0.25">
      <c r="A4191" s="1">
        <v>9309</v>
      </c>
      <c r="B4191" s="16" t="s">
        <v>5985</v>
      </c>
      <c r="C4191" s="1" t="s">
        <v>11</v>
      </c>
      <c r="D4191" s="1">
        <v>4657</v>
      </c>
      <c r="E4191" s="5">
        <v>0.01</v>
      </c>
      <c r="F4191" s="6">
        <v>1.33168</v>
      </c>
      <c r="G4191" s="6">
        <v>0</v>
      </c>
      <c r="H4191" s="6">
        <v>0</v>
      </c>
      <c r="I4191" s="2"/>
      <c r="J4191" s="2"/>
      <c r="K4191">
        <v>5</v>
      </c>
      <c r="L4191">
        <v>1.33432</v>
      </c>
      <c r="M4191" s="14">
        <f t="shared" si="325"/>
        <v>2.6399999999999757</v>
      </c>
      <c r="N4191" s="14">
        <f t="shared" si="326"/>
        <v>11054.600000000062</v>
      </c>
      <c r="O4191" t="str">
        <f t="shared" si="327"/>
        <v>2013_11</v>
      </c>
      <c r="P4191" s="14">
        <f t="shared" si="328"/>
        <v>11054.600000000062</v>
      </c>
      <c r="Q4191" s="22">
        <f t="shared" si="329"/>
        <v>1</v>
      </c>
    </row>
    <row r="4192" spans="1:17" x14ac:dyDescent="0.25">
      <c r="A4192" s="7">
        <v>9310</v>
      </c>
      <c r="B4192" s="17" t="s">
        <v>5986</v>
      </c>
      <c r="C4192" s="7" t="s">
        <v>11</v>
      </c>
      <c r="D4192" s="7">
        <v>4658</v>
      </c>
      <c r="E4192" s="9">
        <v>0.01</v>
      </c>
      <c r="F4192" s="10">
        <v>1.3305499999999999</v>
      </c>
      <c r="G4192" s="10">
        <v>0</v>
      </c>
      <c r="H4192" s="10">
        <v>0</v>
      </c>
      <c r="I4192" s="11"/>
      <c r="J4192" s="11"/>
      <c r="K4192">
        <v>6</v>
      </c>
      <c r="L4192">
        <v>1.33432</v>
      </c>
      <c r="M4192" s="14">
        <f t="shared" si="325"/>
        <v>3.7700000000000515</v>
      </c>
      <c r="N4192" s="14">
        <f t="shared" si="326"/>
        <v>11058.370000000063</v>
      </c>
      <c r="O4192" t="str">
        <f t="shared" si="327"/>
        <v>2013_11</v>
      </c>
      <c r="P4192" s="14">
        <f t="shared" si="328"/>
        <v>11058.370000000063</v>
      </c>
      <c r="Q4192" s="22">
        <f t="shared" si="329"/>
        <v>1</v>
      </c>
    </row>
    <row r="4193" spans="1:17" x14ac:dyDescent="0.25">
      <c r="A4193" s="1">
        <v>9317</v>
      </c>
      <c r="B4193" s="16" t="s">
        <v>5988</v>
      </c>
      <c r="C4193" s="1" t="s">
        <v>11</v>
      </c>
      <c r="D4193" s="1">
        <v>4659</v>
      </c>
      <c r="E4193" s="5">
        <v>0.01</v>
      </c>
      <c r="F4193" s="6">
        <v>1.3333900000000001</v>
      </c>
      <c r="G4193" s="6">
        <v>0</v>
      </c>
      <c r="H4193" s="6">
        <v>0</v>
      </c>
      <c r="I4193" s="2"/>
      <c r="J4193" s="2"/>
      <c r="K4193">
        <v>1</v>
      </c>
      <c r="L4193">
        <v>1.3343499999999999</v>
      </c>
      <c r="M4193" s="14">
        <f t="shared" si="325"/>
        <v>0.95999999999984986</v>
      </c>
      <c r="N4193" s="14">
        <f t="shared" si="326"/>
        <v>11059.330000000062</v>
      </c>
      <c r="O4193" t="str">
        <f t="shared" si="327"/>
        <v>2013_11</v>
      </c>
      <c r="P4193" s="14">
        <f t="shared" si="328"/>
        <v>11059.330000000062</v>
      </c>
      <c r="Q4193" s="22">
        <f t="shared" si="329"/>
        <v>1</v>
      </c>
    </row>
    <row r="4194" spans="1:17" x14ac:dyDescent="0.25">
      <c r="A4194" s="7">
        <v>9318</v>
      </c>
      <c r="B4194" s="17" t="s">
        <v>5989</v>
      </c>
      <c r="C4194" s="7" t="s">
        <v>11</v>
      </c>
      <c r="D4194" s="7">
        <v>4660</v>
      </c>
      <c r="E4194" s="9">
        <v>0.01</v>
      </c>
      <c r="F4194" s="10">
        <v>1.3328899999999999</v>
      </c>
      <c r="G4194" s="10">
        <v>0</v>
      </c>
      <c r="H4194" s="10">
        <v>0</v>
      </c>
      <c r="I4194" s="11"/>
      <c r="J4194" s="11"/>
      <c r="K4194">
        <v>2</v>
      </c>
      <c r="L4194">
        <v>1.3343499999999999</v>
      </c>
      <c r="M4194" s="14">
        <f t="shared" si="325"/>
        <v>1.4600000000000168</v>
      </c>
      <c r="N4194" s="14">
        <f t="shared" si="326"/>
        <v>11060.790000000061</v>
      </c>
      <c r="O4194" t="str">
        <f t="shared" si="327"/>
        <v>2013_11</v>
      </c>
      <c r="P4194" s="14">
        <f t="shared" si="328"/>
        <v>11060.790000000061</v>
      </c>
      <c r="Q4194" s="22">
        <f t="shared" si="329"/>
        <v>1</v>
      </c>
    </row>
    <row r="4195" spans="1:17" x14ac:dyDescent="0.25">
      <c r="A4195" s="1">
        <v>9319</v>
      </c>
      <c r="B4195" s="16" t="s">
        <v>5990</v>
      </c>
      <c r="C4195" s="1" t="s">
        <v>11</v>
      </c>
      <c r="D4195" s="1">
        <v>4661</v>
      </c>
      <c r="E4195" s="5">
        <v>0.01</v>
      </c>
      <c r="F4195" s="6">
        <v>1.3325899999999999</v>
      </c>
      <c r="G4195" s="6">
        <v>0</v>
      </c>
      <c r="H4195" s="6">
        <v>0</v>
      </c>
      <c r="I4195" s="2"/>
      <c r="J4195" s="2"/>
      <c r="K4195">
        <v>3</v>
      </c>
      <c r="L4195">
        <v>1.3343499999999999</v>
      </c>
      <c r="M4195" s="14">
        <f t="shared" si="325"/>
        <v>1.7599999999999838</v>
      </c>
      <c r="N4195" s="14">
        <f t="shared" si="326"/>
        <v>11062.550000000061</v>
      </c>
      <c r="O4195" t="str">
        <f t="shared" si="327"/>
        <v>2013_11</v>
      </c>
      <c r="P4195" s="14">
        <f t="shared" si="328"/>
        <v>11062.550000000061</v>
      </c>
      <c r="Q4195" s="22">
        <f t="shared" si="329"/>
        <v>1</v>
      </c>
    </row>
    <row r="4196" spans="1:17" x14ac:dyDescent="0.25">
      <c r="A4196" s="7">
        <v>9320</v>
      </c>
      <c r="B4196" s="17" t="s">
        <v>5991</v>
      </c>
      <c r="C4196" s="7" t="s">
        <v>11</v>
      </c>
      <c r="D4196" s="7">
        <v>4662</v>
      </c>
      <c r="E4196" s="9">
        <v>0.01</v>
      </c>
      <c r="F4196" s="10">
        <v>1.3323</v>
      </c>
      <c r="G4196" s="10">
        <v>0</v>
      </c>
      <c r="H4196" s="10">
        <v>0</v>
      </c>
      <c r="I4196" s="11"/>
      <c r="J4196" s="11"/>
      <c r="K4196">
        <v>4</v>
      </c>
      <c r="L4196">
        <v>1.3343499999999999</v>
      </c>
      <c r="M4196" s="14">
        <f t="shared" si="325"/>
        <v>2.0499999999998852</v>
      </c>
      <c r="N4196" s="14">
        <f t="shared" si="326"/>
        <v>11064.60000000006</v>
      </c>
      <c r="O4196" t="str">
        <f t="shared" si="327"/>
        <v>2013_11</v>
      </c>
      <c r="P4196" s="14">
        <f t="shared" si="328"/>
        <v>11064.60000000006</v>
      </c>
      <c r="Q4196" s="22">
        <f t="shared" si="329"/>
        <v>1</v>
      </c>
    </row>
    <row r="4197" spans="1:17" x14ac:dyDescent="0.25">
      <c r="A4197" s="1">
        <v>9325</v>
      </c>
      <c r="B4197" s="16" t="s">
        <v>5993</v>
      </c>
      <c r="C4197" s="1" t="s">
        <v>11</v>
      </c>
      <c r="D4197" s="1">
        <v>4663</v>
      </c>
      <c r="E4197" s="5">
        <v>0.01</v>
      </c>
      <c r="F4197" s="6">
        <v>1.3369899999999999</v>
      </c>
      <c r="G4197" s="6">
        <v>0</v>
      </c>
      <c r="H4197" s="6">
        <v>0</v>
      </c>
      <c r="I4197" s="2"/>
      <c r="J4197" s="2"/>
      <c r="K4197">
        <v>1</v>
      </c>
      <c r="L4197">
        <v>1.3382400000000001</v>
      </c>
      <c r="M4197" s="14">
        <f t="shared" si="325"/>
        <v>1.2500000000001954</v>
      </c>
      <c r="N4197" s="14">
        <f t="shared" si="326"/>
        <v>11065.85000000006</v>
      </c>
      <c r="O4197" t="str">
        <f t="shared" si="327"/>
        <v>2013_11</v>
      </c>
      <c r="P4197" s="14">
        <f t="shared" si="328"/>
        <v>11065.85000000006</v>
      </c>
      <c r="Q4197" s="22">
        <f t="shared" si="329"/>
        <v>1</v>
      </c>
    </row>
    <row r="4198" spans="1:17" x14ac:dyDescent="0.25">
      <c r="A4198" s="7">
        <v>9326</v>
      </c>
      <c r="B4198" s="17" t="s">
        <v>5994</v>
      </c>
      <c r="C4198" s="7" t="s">
        <v>11</v>
      </c>
      <c r="D4198" s="7">
        <v>4664</v>
      </c>
      <c r="E4198" s="9">
        <v>0.01</v>
      </c>
      <c r="F4198" s="10">
        <v>1.3361799999999999</v>
      </c>
      <c r="G4198" s="10">
        <v>0</v>
      </c>
      <c r="H4198" s="10">
        <v>0</v>
      </c>
      <c r="I4198" s="11"/>
      <c r="J4198" s="11"/>
      <c r="K4198">
        <v>2</v>
      </c>
      <c r="L4198">
        <v>1.3382400000000001</v>
      </c>
      <c r="M4198" s="14">
        <f t="shared" si="325"/>
        <v>2.0600000000001728</v>
      </c>
      <c r="N4198" s="14">
        <f t="shared" si="326"/>
        <v>11067.91000000006</v>
      </c>
      <c r="O4198" t="str">
        <f t="shared" si="327"/>
        <v>2013_11</v>
      </c>
      <c r="P4198" s="14">
        <f t="shared" si="328"/>
        <v>11067.91000000006</v>
      </c>
      <c r="Q4198" s="22">
        <f t="shared" si="329"/>
        <v>1</v>
      </c>
    </row>
    <row r="4199" spans="1:17" x14ac:dyDescent="0.25">
      <c r="A4199" s="1">
        <v>9329</v>
      </c>
      <c r="B4199" s="16" t="s">
        <v>5996</v>
      </c>
      <c r="C4199" s="1" t="s">
        <v>15</v>
      </c>
      <c r="D4199" s="1">
        <v>4665</v>
      </c>
      <c r="E4199" s="5">
        <v>0.01</v>
      </c>
      <c r="F4199" s="6">
        <v>1.3427</v>
      </c>
      <c r="G4199" s="6">
        <v>0</v>
      </c>
      <c r="H4199" s="6">
        <v>0</v>
      </c>
      <c r="I4199" s="2"/>
      <c r="J4199" s="2"/>
      <c r="K4199">
        <v>1</v>
      </c>
      <c r="L4199">
        <v>1.34324</v>
      </c>
      <c r="M4199" s="14">
        <f t="shared" si="325"/>
        <v>-0.53999999999998494</v>
      </c>
      <c r="N4199" s="14">
        <f t="shared" si="326"/>
        <v>11067.370000000059</v>
      </c>
      <c r="O4199" t="str">
        <f t="shared" si="327"/>
        <v>2013_11</v>
      </c>
      <c r="P4199" s="14">
        <f t="shared" si="328"/>
        <v>11067.370000000059</v>
      </c>
      <c r="Q4199" s="22">
        <f t="shared" si="329"/>
        <v>1</v>
      </c>
    </row>
    <row r="4200" spans="1:17" x14ac:dyDescent="0.25">
      <c r="A4200" s="7">
        <v>9330</v>
      </c>
      <c r="B4200" s="17" t="s">
        <v>5997</v>
      </c>
      <c r="C4200" s="7" t="s">
        <v>15</v>
      </c>
      <c r="D4200" s="7">
        <v>4666</v>
      </c>
      <c r="E4200" s="9">
        <v>0.01</v>
      </c>
      <c r="F4200" s="10">
        <v>1.34321</v>
      </c>
      <c r="G4200" s="10">
        <v>0</v>
      </c>
      <c r="H4200" s="10">
        <v>0</v>
      </c>
      <c r="I4200" s="11"/>
      <c r="J4200" s="11"/>
      <c r="K4200">
        <v>2</v>
      </c>
      <c r="L4200">
        <v>1.34324</v>
      </c>
      <c r="M4200" s="14">
        <f t="shared" si="325"/>
        <v>-2.9999999999974492E-2</v>
      </c>
      <c r="N4200" s="14">
        <f t="shared" si="326"/>
        <v>11067.340000000058</v>
      </c>
      <c r="O4200" t="str">
        <f t="shared" si="327"/>
        <v>2013_11</v>
      </c>
      <c r="P4200" s="14">
        <f t="shared" si="328"/>
        <v>11067.340000000058</v>
      </c>
      <c r="Q4200" s="22">
        <f t="shared" si="329"/>
        <v>1</v>
      </c>
    </row>
    <row r="4201" spans="1:17" x14ac:dyDescent="0.25">
      <c r="A4201" s="1">
        <v>9331</v>
      </c>
      <c r="B4201" s="16" t="s">
        <v>5998</v>
      </c>
      <c r="C4201" s="1" t="s">
        <v>15</v>
      </c>
      <c r="D4201" s="1">
        <v>4667</v>
      </c>
      <c r="E4201" s="5">
        <v>0.03</v>
      </c>
      <c r="F4201" s="6">
        <v>1.34415</v>
      </c>
      <c r="G4201" s="6">
        <v>0</v>
      </c>
      <c r="H4201" s="6">
        <v>0</v>
      </c>
      <c r="I4201" s="2"/>
      <c r="J4201" s="2"/>
      <c r="K4201">
        <v>3</v>
      </c>
      <c r="L4201">
        <v>1.34324</v>
      </c>
      <c r="M4201" s="14">
        <f t="shared" si="325"/>
        <v>2.7299999999998992</v>
      </c>
      <c r="N4201" s="14">
        <f t="shared" si="326"/>
        <v>11070.070000000058</v>
      </c>
      <c r="O4201" t="str">
        <f t="shared" si="327"/>
        <v>2013_11</v>
      </c>
      <c r="P4201" s="14">
        <f t="shared" si="328"/>
        <v>11070.070000000058</v>
      </c>
      <c r="Q4201" s="22">
        <f t="shared" si="329"/>
        <v>1</v>
      </c>
    </row>
    <row r="4202" spans="1:17" x14ac:dyDescent="0.25">
      <c r="A4202" s="7">
        <v>9332</v>
      </c>
      <c r="B4202" s="17" t="s">
        <v>5999</v>
      </c>
      <c r="C4202" s="7" t="s">
        <v>15</v>
      </c>
      <c r="D4202" s="7">
        <v>4668</v>
      </c>
      <c r="E4202" s="9">
        <v>0.01</v>
      </c>
      <c r="F4202" s="10">
        <v>1.34449</v>
      </c>
      <c r="G4202" s="10">
        <v>0</v>
      </c>
      <c r="H4202" s="10">
        <v>0</v>
      </c>
      <c r="I4202" s="11"/>
      <c r="J4202" s="11"/>
      <c r="K4202">
        <v>4</v>
      </c>
      <c r="L4202">
        <v>1.34324</v>
      </c>
      <c r="M4202" s="14">
        <f t="shared" si="325"/>
        <v>1.2499999999999734</v>
      </c>
      <c r="N4202" s="14">
        <f t="shared" si="326"/>
        <v>11071.320000000058</v>
      </c>
      <c r="O4202" t="str">
        <f t="shared" si="327"/>
        <v>2013_11</v>
      </c>
      <c r="P4202" s="14">
        <f t="shared" si="328"/>
        <v>11071.320000000058</v>
      </c>
      <c r="Q4202" s="22">
        <f t="shared" si="329"/>
        <v>1</v>
      </c>
    </row>
    <row r="4203" spans="1:17" x14ac:dyDescent="0.25">
      <c r="A4203" s="1">
        <v>9337</v>
      </c>
      <c r="B4203" s="16" t="s">
        <v>6001</v>
      </c>
      <c r="C4203" s="1" t="s">
        <v>11</v>
      </c>
      <c r="D4203" s="1">
        <v>4669</v>
      </c>
      <c r="E4203" s="5">
        <v>0.01</v>
      </c>
      <c r="F4203" s="6">
        <v>1.34145</v>
      </c>
      <c r="G4203" s="6">
        <v>0</v>
      </c>
      <c r="H4203" s="6">
        <v>0</v>
      </c>
      <c r="I4203" s="2"/>
      <c r="J4203" s="2"/>
      <c r="K4203">
        <v>1</v>
      </c>
      <c r="L4203">
        <v>1.3422499999999999</v>
      </c>
      <c r="M4203" s="14">
        <f t="shared" si="325"/>
        <v>0.79999999999991189</v>
      </c>
      <c r="N4203" s="14">
        <f t="shared" si="326"/>
        <v>11072.120000000057</v>
      </c>
      <c r="O4203" t="str">
        <f t="shared" si="327"/>
        <v>2013_11</v>
      </c>
      <c r="P4203" s="14">
        <f t="shared" si="328"/>
        <v>11072.120000000057</v>
      </c>
      <c r="Q4203" s="22">
        <f t="shared" si="329"/>
        <v>1</v>
      </c>
    </row>
    <row r="4204" spans="1:17" x14ac:dyDescent="0.25">
      <c r="A4204" s="7">
        <v>9338</v>
      </c>
      <c r="B4204" s="17" t="s">
        <v>6002</v>
      </c>
      <c r="C4204" s="7" t="s">
        <v>11</v>
      </c>
      <c r="D4204" s="7">
        <v>4670</v>
      </c>
      <c r="E4204" s="9">
        <v>0.01</v>
      </c>
      <c r="F4204" s="10">
        <v>1.34111</v>
      </c>
      <c r="G4204" s="10">
        <v>0</v>
      </c>
      <c r="H4204" s="10">
        <v>0</v>
      </c>
      <c r="I4204" s="11"/>
      <c r="J4204" s="11"/>
      <c r="K4204">
        <v>2</v>
      </c>
      <c r="L4204">
        <v>1.3422499999999999</v>
      </c>
      <c r="M4204" s="14">
        <f t="shared" si="325"/>
        <v>1.1399999999999189</v>
      </c>
      <c r="N4204" s="14">
        <f t="shared" si="326"/>
        <v>11073.260000000057</v>
      </c>
      <c r="O4204" t="str">
        <f t="shared" si="327"/>
        <v>2013_11</v>
      </c>
      <c r="P4204" s="14">
        <f t="shared" si="328"/>
        <v>11073.260000000057</v>
      </c>
      <c r="Q4204" s="22">
        <f t="shared" si="329"/>
        <v>1</v>
      </c>
    </row>
    <row r="4205" spans="1:17" x14ac:dyDescent="0.25">
      <c r="A4205" s="1">
        <v>9341</v>
      </c>
      <c r="B4205" s="16" t="s">
        <v>6004</v>
      </c>
      <c r="C4205" s="1" t="s">
        <v>15</v>
      </c>
      <c r="D4205" s="1">
        <v>4671</v>
      </c>
      <c r="E4205" s="5">
        <v>0.01</v>
      </c>
      <c r="F4205" s="6">
        <v>1.3444100000000001</v>
      </c>
      <c r="G4205" s="6">
        <v>0</v>
      </c>
      <c r="H4205" s="6">
        <v>0</v>
      </c>
      <c r="I4205" s="2"/>
      <c r="J4205" s="2"/>
      <c r="K4205">
        <v>1</v>
      </c>
      <c r="L4205">
        <v>1.34355</v>
      </c>
      <c r="M4205" s="14">
        <f t="shared" si="325"/>
        <v>0.86000000000008292</v>
      </c>
      <c r="N4205" s="14">
        <f t="shared" si="326"/>
        <v>11074.120000000057</v>
      </c>
      <c r="O4205" t="str">
        <f t="shared" si="327"/>
        <v>2013_11</v>
      </c>
      <c r="P4205" s="14">
        <f t="shared" si="328"/>
        <v>11074.120000000057</v>
      </c>
      <c r="Q4205" s="22">
        <f t="shared" si="329"/>
        <v>1</v>
      </c>
    </row>
    <row r="4206" spans="1:17" x14ac:dyDescent="0.25">
      <c r="A4206" s="7">
        <v>9342</v>
      </c>
      <c r="B4206" s="17" t="s">
        <v>6005</v>
      </c>
      <c r="C4206" s="7" t="s">
        <v>15</v>
      </c>
      <c r="D4206" s="7">
        <v>4672</v>
      </c>
      <c r="E4206" s="9">
        <v>0.01</v>
      </c>
      <c r="F4206" s="10">
        <v>1.34517</v>
      </c>
      <c r="G4206" s="10">
        <v>0</v>
      </c>
      <c r="H4206" s="10">
        <v>0</v>
      </c>
      <c r="I4206" s="11"/>
      <c r="J4206" s="11"/>
      <c r="K4206">
        <v>2</v>
      </c>
      <c r="L4206">
        <v>1.34355</v>
      </c>
      <c r="M4206" s="14">
        <f t="shared" si="325"/>
        <v>1.6199999999999548</v>
      </c>
      <c r="N4206" s="14">
        <f t="shared" si="326"/>
        <v>11075.740000000058</v>
      </c>
      <c r="O4206" t="str">
        <f t="shared" si="327"/>
        <v>2013_11</v>
      </c>
      <c r="P4206" s="14">
        <f t="shared" si="328"/>
        <v>11075.740000000058</v>
      </c>
      <c r="Q4206" s="22">
        <f t="shared" si="329"/>
        <v>1</v>
      </c>
    </row>
    <row r="4207" spans="1:17" x14ac:dyDescent="0.25">
      <c r="A4207" s="1">
        <v>9345</v>
      </c>
      <c r="B4207" s="16" t="s">
        <v>6007</v>
      </c>
      <c r="C4207" s="1" t="s">
        <v>15</v>
      </c>
      <c r="D4207" s="1">
        <v>4673</v>
      </c>
      <c r="E4207" s="5">
        <v>0.01</v>
      </c>
      <c r="F4207" s="6">
        <v>1.34944</v>
      </c>
      <c r="G4207" s="6">
        <v>0</v>
      </c>
      <c r="H4207" s="6">
        <v>0</v>
      </c>
      <c r="I4207" s="2"/>
      <c r="J4207" s="2"/>
      <c r="K4207">
        <v>1</v>
      </c>
      <c r="L4207">
        <v>1.34829</v>
      </c>
      <c r="M4207" s="14">
        <f t="shared" si="325"/>
        <v>1.1499999999999844</v>
      </c>
      <c r="N4207" s="14">
        <f t="shared" si="326"/>
        <v>11076.890000000058</v>
      </c>
      <c r="O4207" t="str">
        <f t="shared" si="327"/>
        <v>2013_11</v>
      </c>
      <c r="P4207" s="14">
        <f t="shared" si="328"/>
        <v>11076.890000000058</v>
      </c>
      <c r="Q4207" s="22">
        <f t="shared" si="329"/>
        <v>1</v>
      </c>
    </row>
    <row r="4208" spans="1:17" x14ac:dyDescent="0.25">
      <c r="A4208" s="1">
        <v>9347</v>
      </c>
      <c r="B4208" s="16" t="s">
        <v>6009</v>
      </c>
      <c r="C4208" s="1" t="s">
        <v>11</v>
      </c>
      <c r="D4208" s="1">
        <v>4674</v>
      </c>
      <c r="E4208" s="5">
        <v>0.01</v>
      </c>
      <c r="F4208" s="6">
        <v>1.3429899999999999</v>
      </c>
      <c r="G4208" s="6">
        <v>0</v>
      </c>
      <c r="H4208" s="6">
        <v>0</v>
      </c>
      <c r="I4208" s="2"/>
      <c r="J4208" s="2"/>
      <c r="K4208">
        <v>1</v>
      </c>
      <c r="L4208">
        <v>1.3433999999999999</v>
      </c>
      <c r="M4208" s="14">
        <f t="shared" si="325"/>
        <v>0.41000000000002146</v>
      </c>
      <c r="N4208" s="14">
        <f t="shared" si="326"/>
        <v>11077.300000000057</v>
      </c>
      <c r="O4208" t="str">
        <f t="shared" si="327"/>
        <v>2013_11</v>
      </c>
      <c r="P4208" s="14">
        <f t="shared" si="328"/>
        <v>11077.300000000057</v>
      </c>
      <c r="Q4208" s="22">
        <f t="shared" si="329"/>
        <v>1</v>
      </c>
    </row>
    <row r="4209" spans="1:17" x14ac:dyDescent="0.25">
      <c r="A4209" s="7">
        <v>9348</v>
      </c>
      <c r="B4209" s="17" t="s">
        <v>6010</v>
      </c>
      <c r="C4209" s="7" t="s">
        <v>11</v>
      </c>
      <c r="D4209" s="7">
        <v>4675</v>
      </c>
      <c r="E4209" s="9">
        <v>0.01</v>
      </c>
      <c r="F4209" s="10">
        <v>1.34276</v>
      </c>
      <c r="G4209" s="10">
        <v>0</v>
      </c>
      <c r="H4209" s="10">
        <v>0</v>
      </c>
      <c r="I4209" s="11"/>
      <c r="J4209" s="11"/>
      <c r="K4209">
        <v>2</v>
      </c>
      <c r="L4209">
        <v>1.3433999999999999</v>
      </c>
      <c r="M4209" s="14">
        <f t="shared" si="325"/>
        <v>0.63999999999997392</v>
      </c>
      <c r="N4209" s="14">
        <f t="shared" si="326"/>
        <v>11077.940000000057</v>
      </c>
      <c r="O4209" t="str">
        <f t="shared" si="327"/>
        <v>2013_11</v>
      </c>
      <c r="P4209" s="14">
        <f t="shared" si="328"/>
        <v>11077.940000000057</v>
      </c>
      <c r="Q4209" s="22">
        <f t="shared" si="329"/>
        <v>1</v>
      </c>
    </row>
    <row r="4210" spans="1:17" x14ac:dyDescent="0.25">
      <c r="A4210" s="1">
        <v>9349</v>
      </c>
      <c r="B4210" s="16" t="s">
        <v>6011</v>
      </c>
      <c r="C4210" s="1" t="s">
        <v>11</v>
      </c>
      <c r="D4210" s="1">
        <v>4676</v>
      </c>
      <c r="E4210" s="5">
        <v>0.01</v>
      </c>
      <c r="F4210" s="6">
        <v>1.34232</v>
      </c>
      <c r="G4210" s="6">
        <v>0</v>
      </c>
      <c r="H4210" s="6">
        <v>0</v>
      </c>
      <c r="I4210" s="2"/>
      <c r="J4210" s="2"/>
      <c r="K4210">
        <v>3</v>
      </c>
      <c r="L4210">
        <v>1.3433999999999999</v>
      </c>
      <c r="M4210" s="14">
        <f t="shared" si="325"/>
        <v>1.0799999999999699</v>
      </c>
      <c r="N4210" s="14">
        <f t="shared" si="326"/>
        <v>11079.020000000057</v>
      </c>
      <c r="O4210" t="str">
        <f t="shared" si="327"/>
        <v>2013_11</v>
      </c>
      <c r="P4210" s="14">
        <f t="shared" si="328"/>
        <v>11079.020000000057</v>
      </c>
      <c r="Q4210" s="22">
        <f t="shared" si="329"/>
        <v>1</v>
      </c>
    </row>
    <row r="4211" spans="1:17" x14ac:dyDescent="0.25">
      <c r="A4211" s="7">
        <v>9350</v>
      </c>
      <c r="B4211" s="17" t="s">
        <v>6012</v>
      </c>
      <c r="C4211" s="7" t="s">
        <v>11</v>
      </c>
      <c r="D4211" s="7">
        <v>4677</v>
      </c>
      <c r="E4211" s="9">
        <v>0.01</v>
      </c>
      <c r="F4211" s="10">
        <v>1.34198</v>
      </c>
      <c r="G4211" s="10">
        <v>0</v>
      </c>
      <c r="H4211" s="10">
        <v>0</v>
      </c>
      <c r="I4211" s="11"/>
      <c r="J4211" s="11"/>
      <c r="K4211">
        <v>4</v>
      </c>
      <c r="L4211">
        <v>1.3433999999999999</v>
      </c>
      <c r="M4211" s="14">
        <f t="shared" si="325"/>
        <v>1.4199999999999768</v>
      </c>
      <c r="N4211" s="14">
        <f t="shared" si="326"/>
        <v>11080.440000000057</v>
      </c>
      <c r="O4211" t="str">
        <f t="shared" si="327"/>
        <v>2013_11</v>
      </c>
      <c r="P4211" s="14">
        <f t="shared" si="328"/>
        <v>11080.440000000057</v>
      </c>
      <c r="Q4211" s="22">
        <f t="shared" si="329"/>
        <v>1</v>
      </c>
    </row>
    <row r="4212" spans="1:17" x14ac:dyDescent="0.25">
      <c r="A4212" s="1">
        <v>9355</v>
      </c>
      <c r="B4212" s="16" t="s">
        <v>6014</v>
      </c>
      <c r="C4212" s="1" t="s">
        <v>15</v>
      </c>
      <c r="D4212" s="1">
        <v>4678</v>
      </c>
      <c r="E4212" s="5">
        <v>0.01</v>
      </c>
      <c r="F4212" s="6">
        <v>1.34745</v>
      </c>
      <c r="G4212" s="6">
        <v>0</v>
      </c>
      <c r="H4212" s="6">
        <v>0</v>
      </c>
      <c r="I4212" s="2"/>
      <c r="J4212" s="2"/>
      <c r="K4212">
        <v>1</v>
      </c>
      <c r="L4212">
        <v>1.3485</v>
      </c>
      <c r="M4212" s="14">
        <f t="shared" si="325"/>
        <v>-1.0499999999999954</v>
      </c>
      <c r="N4212" s="14">
        <f t="shared" si="326"/>
        <v>11079.390000000058</v>
      </c>
      <c r="O4212" t="str">
        <f t="shared" si="327"/>
        <v>2013_11</v>
      </c>
      <c r="P4212" s="14">
        <f t="shared" si="328"/>
        <v>11079.390000000058</v>
      </c>
      <c r="Q4212" s="22">
        <f t="shared" si="329"/>
        <v>1</v>
      </c>
    </row>
    <row r="4213" spans="1:17" x14ac:dyDescent="0.25">
      <c r="A4213" s="7">
        <v>9356</v>
      </c>
      <c r="B4213" s="17" t="s">
        <v>6015</v>
      </c>
      <c r="C4213" s="7" t="s">
        <v>15</v>
      </c>
      <c r="D4213" s="7">
        <v>4679</v>
      </c>
      <c r="E4213" s="9">
        <v>0.03</v>
      </c>
      <c r="F4213" s="10">
        <v>1.34877</v>
      </c>
      <c r="G4213" s="10">
        <v>0</v>
      </c>
      <c r="H4213" s="10">
        <v>0</v>
      </c>
      <c r="I4213" s="11"/>
      <c r="J4213" s="11"/>
      <c r="K4213">
        <v>2</v>
      </c>
      <c r="L4213">
        <v>1.3485</v>
      </c>
      <c r="M4213" s="14">
        <f t="shared" si="325"/>
        <v>0.8099999999999774</v>
      </c>
      <c r="N4213" s="14">
        <f t="shared" si="326"/>
        <v>11080.200000000057</v>
      </c>
      <c r="O4213" t="str">
        <f t="shared" si="327"/>
        <v>2013_11</v>
      </c>
      <c r="P4213" s="14">
        <f t="shared" si="328"/>
        <v>11080.200000000057</v>
      </c>
      <c r="Q4213" s="22">
        <f t="shared" si="329"/>
        <v>1</v>
      </c>
    </row>
    <row r="4214" spans="1:17" x14ac:dyDescent="0.25">
      <c r="A4214" s="1">
        <v>9357</v>
      </c>
      <c r="B4214" s="16" t="s">
        <v>6016</v>
      </c>
      <c r="C4214" s="1" t="s">
        <v>15</v>
      </c>
      <c r="D4214" s="1">
        <v>4680</v>
      </c>
      <c r="E4214" s="5">
        <v>0.02</v>
      </c>
      <c r="F4214" s="6">
        <v>1.35015</v>
      </c>
      <c r="G4214" s="6">
        <v>0</v>
      </c>
      <c r="H4214" s="6">
        <v>0</v>
      </c>
      <c r="I4214" s="2"/>
      <c r="J4214" s="2"/>
      <c r="K4214">
        <v>3</v>
      </c>
      <c r="L4214">
        <v>1.3485</v>
      </c>
      <c r="M4214" s="14">
        <f t="shared" si="325"/>
        <v>3.2999999999998586</v>
      </c>
      <c r="N4214" s="14">
        <f t="shared" si="326"/>
        <v>11083.500000000056</v>
      </c>
      <c r="O4214" t="str">
        <f t="shared" si="327"/>
        <v>2013_11</v>
      </c>
      <c r="P4214" s="14">
        <f t="shared" si="328"/>
        <v>11083.500000000056</v>
      </c>
      <c r="Q4214" s="22">
        <f t="shared" si="329"/>
        <v>1</v>
      </c>
    </row>
    <row r="4215" spans="1:17" x14ac:dyDescent="0.25">
      <c r="A4215" s="1">
        <v>9361</v>
      </c>
      <c r="B4215" s="16" t="s">
        <v>6018</v>
      </c>
      <c r="C4215" s="1" t="s">
        <v>15</v>
      </c>
      <c r="D4215" s="1">
        <v>4681</v>
      </c>
      <c r="E4215" s="5">
        <v>0.01</v>
      </c>
      <c r="F4215" s="6">
        <v>1.3521700000000001</v>
      </c>
      <c r="G4215" s="6">
        <v>0</v>
      </c>
      <c r="H4215" s="6">
        <v>0</v>
      </c>
      <c r="I4215" s="2"/>
      <c r="J4215" s="2"/>
      <c r="K4215">
        <v>1</v>
      </c>
      <c r="L4215">
        <v>1.3514900000000001</v>
      </c>
      <c r="M4215" s="14">
        <f t="shared" si="325"/>
        <v>0.68000000000001393</v>
      </c>
      <c r="N4215" s="14">
        <f t="shared" si="326"/>
        <v>11084.180000000057</v>
      </c>
      <c r="O4215" t="str">
        <f t="shared" si="327"/>
        <v>2013_11</v>
      </c>
      <c r="P4215" s="14">
        <f t="shared" si="328"/>
        <v>11084.180000000057</v>
      </c>
      <c r="Q4215" s="22">
        <f t="shared" si="329"/>
        <v>1</v>
      </c>
    </row>
    <row r="4216" spans="1:17" x14ac:dyDescent="0.25">
      <c r="A4216" s="1">
        <v>9363</v>
      </c>
      <c r="B4216" s="16" t="s">
        <v>6020</v>
      </c>
      <c r="C4216" s="1" t="s">
        <v>15</v>
      </c>
      <c r="D4216" s="1">
        <v>4682</v>
      </c>
      <c r="E4216" s="5">
        <v>0.01</v>
      </c>
      <c r="F4216" s="6">
        <v>1.3541700000000001</v>
      </c>
      <c r="G4216" s="6">
        <v>0</v>
      </c>
      <c r="H4216" s="6">
        <v>0</v>
      </c>
      <c r="I4216" s="2"/>
      <c r="J4216" s="2"/>
      <c r="K4216">
        <v>1</v>
      </c>
      <c r="L4216">
        <v>1.3515600000000001</v>
      </c>
      <c r="M4216" s="14">
        <f t="shared" si="325"/>
        <v>2.6100000000000012</v>
      </c>
      <c r="N4216" s="14">
        <f t="shared" si="326"/>
        <v>11086.790000000057</v>
      </c>
      <c r="O4216" t="str">
        <f t="shared" si="327"/>
        <v>2013_11</v>
      </c>
      <c r="P4216" s="14">
        <f t="shared" si="328"/>
        <v>11086.790000000057</v>
      </c>
      <c r="Q4216" s="22">
        <f t="shared" si="329"/>
        <v>1</v>
      </c>
    </row>
    <row r="4217" spans="1:17" x14ac:dyDescent="0.25">
      <c r="A4217" s="1">
        <v>9365</v>
      </c>
      <c r="B4217" s="16" t="s">
        <v>6022</v>
      </c>
      <c r="C4217" s="1" t="s">
        <v>11</v>
      </c>
      <c r="D4217" s="1">
        <v>4683</v>
      </c>
      <c r="E4217" s="5">
        <v>0.01</v>
      </c>
      <c r="F4217" s="6">
        <v>1.34565</v>
      </c>
      <c r="G4217" s="6">
        <v>0</v>
      </c>
      <c r="H4217" s="6">
        <v>0</v>
      </c>
      <c r="I4217" s="2"/>
      <c r="J4217" s="2"/>
      <c r="K4217">
        <v>1</v>
      </c>
      <c r="L4217">
        <v>1.34385</v>
      </c>
      <c r="M4217" s="14">
        <f t="shared" si="325"/>
        <v>-1.8000000000000238</v>
      </c>
      <c r="N4217" s="14">
        <f t="shared" si="326"/>
        <v>11084.990000000058</v>
      </c>
      <c r="O4217" t="str">
        <f t="shared" si="327"/>
        <v>2013_11</v>
      </c>
      <c r="P4217" s="14">
        <f t="shared" si="328"/>
        <v>11084.990000000058</v>
      </c>
      <c r="Q4217" s="22">
        <f t="shared" si="329"/>
        <v>1</v>
      </c>
    </row>
    <row r="4218" spans="1:17" x14ac:dyDescent="0.25">
      <c r="A4218" s="7">
        <v>9366</v>
      </c>
      <c r="B4218" s="17" t="s">
        <v>6023</v>
      </c>
      <c r="C4218" s="7" t="s">
        <v>11</v>
      </c>
      <c r="D4218" s="7">
        <v>4684</v>
      </c>
      <c r="E4218" s="9">
        <v>0.02</v>
      </c>
      <c r="F4218" s="10">
        <v>1.3449199999999999</v>
      </c>
      <c r="G4218" s="10">
        <v>0</v>
      </c>
      <c r="H4218" s="10">
        <v>0</v>
      </c>
      <c r="I4218" s="11"/>
      <c r="J4218" s="11"/>
      <c r="K4218">
        <v>2</v>
      </c>
      <c r="L4218">
        <v>1.34385</v>
      </c>
      <c r="M4218" s="14">
        <f t="shared" si="325"/>
        <v>-2.1399999999998087</v>
      </c>
      <c r="N4218" s="14">
        <f t="shared" si="326"/>
        <v>11082.850000000059</v>
      </c>
      <c r="O4218" t="str">
        <f t="shared" si="327"/>
        <v>2013_11</v>
      </c>
      <c r="P4218" s="14">
        <f t="shared" si="328"/>
        <v>11082.850000000059</v>
      </c>
      <c r="Q4218" s="22">
        <f t="shared" si="329"/>
        <v>1</v>
      </c>
    </row>
    <row r="4219" spans="1:17" x14ac:dyDescent="0.25">
      <c r="A4219" s="1">
        <v>9367</v>
      </c>
      <c r="B4219" s="16" t="s">
        <v>6024</v>
      </c>
      <c r="C4219" s="1" t="s">
        <v>11</v>
      </c>
      <c r="D4219" s="1">
        <v>4685</v>
      </c>
      <c r="E4219" s="5">
        <v>0.01</v>
      </c>
      <c r="F4219" s="6">
        <v>1.34453</v>
      </c>
      <c r="G4219" s="6">
        <v>0</v>
      </c>
      <c r="H4219" s="6">
        <v>0</v>
      </c>
      <c r="I4219" s="2"/>
      <c r="J4219" s="2"/>
      <c r="K4219">
        <v>3</v>
      </c>
      <c r="L4219">
        <v>1.34385</v>
      </c>
      <c r="M4219" s="14">
        <f t="shared" si="325"/>
        <v>-0.68000000000001393</v>
      </c>
      <c r="N4219" s="14">
        <f t="shared" si="326"/>
        <v>11082.170000000058</v>
      </c>
      <c r="O4219" t="str">
        <f t="shared" si="327"/>
        <v>2013_11</v>
      </c>
      <c r="P4219" s="14">
        <f t="shared" si="328"/>
        <v>11082.170000000058</v>
      </c>
      <c r="Q4219" s="22">
        <f t="shared" si="329"/>
        <v>1</v>
      </c>
    </row>
    <row r="4220" spans="1:17" x14ac:dyDescent="0.25">
      <c r="A4220" s="7">
        <v>9368</v>
      </c>
      <c r="B4220" s="17" t="s">
        <v>6025</v>
      </c>
      <c r="C4220" s="7" t="s">
        <v>11</v>
      </c>
      <c r="D4220" s="7">
        <v>4686</v>
      </c>
      <c r="E4220" s="9">
        <v>0.03</v>
      </c>
      <c r="F4220" s="10">
        <v>1.3436699999999999</v>
      </c>
      <c r="G4220" s="10">
        <v>0</v>
      </c>
      <c r="H4220" s="10">
        <v>0</v>
      </c>
      <c r="I4220" s="11"/>
      <c r="J4220" s="11"/>
      <c r="K4220">
        <v>4</v>
      </c>
      <c r="L4220">
        <v>1.34385</v>
      </c>
      <c r="M4220" s="14">
        <f t="shared" si="325"/>
        <v>0.54000000000020698</v>
      </c>
      <c r="N4220" s="14">
        <f t="shared" si="326"/>
        <v>11082.710000000059</v>
      </c>
      <c r="O4220" t="str">
        <f t="shared" si="327"/>
        <v>2013_11</v>
      </c>
      <c r="P4220" s="14">
        <f t="shared" si="328"/>
        <v>11082.710000000059</v>
      </c>
      <c r="Q4220" s="22">
        <f t="shared" si="329"/>
        <v>1</v>
      </c>
    </row>
    <row r="4221" spans="1:17" x14ac:dyDescent="0.25">
      <c r="A4221" s="1">
        <v>9369</v>
      </c>
      <c r="B4221" s="16" t="s">
        <v>6026</v>
      </c>
      <c r="C4221" s="1" t="s">
        <v>11</v>
      </c>
      <c r="D4221" s="1">
        <v>4687</v>
      </c>
      <c r="E4221" s="5">
        <v>0.01</v>
      </c>
      <c r="F4221" s="6">
        <v>1.3435600000000001</v>
      </c>
      <c r="G4221" s="6">
        <v>0</v>
      </c>
      <c r="H4221" s="6">
        <v>0</v>
      </c>
      <c r="I4221" s="2"/>
      <c r="J4221" s="2"/>
      <c r="K4221">
        <v>5</v>
      </c>
      <c r="L4221">
        <v>1.34385</v>
      </c>
      <c r="M4221" s="14">
        <f t="shared" si="325"/>
        <v>0.28999999999990145</v>
      </c>
      <c r="N4221" s="14">
        <f t="shared" si="326"/>
        <v>11083.000000000058</v>
      </c>
      <c r="O4221" t="str">
        <f t="shared" si="327"/>
        <v>2013_11</v>
      </c>
      <c r="P4221" s="14">
        <f t="shared" si="328"/>
        <v>11083.000000000058</v>
      </c>
      <c r="Q4221" s="22">
        <f t="shared" si="329"/>
        <v>1</v>
      </c>
    </row>
    <row r="4222" spans="1:17" x14ac:dyDescent="0.25">
      <c r="A4222" s="7">
        <v>9370</v>
      </c>
      <c r="B4222" s="17" t="s">
        <v>6027</v>
      </c>
      <c r="C4222" s="7" t="s">
        <v>11</v>
      </c>
      <c r="D4222" s="7">
        <v>4688</v>
      </c>
      <c r="E4222" s="9">
        <v>0.03</v>
      </c>
      <c r="F4222" s="10">
        <v>1.34327</v>
      </c>
      <c r="G4222" s="10">
        <v>0</v>
      </c>
      <c r="H4222" s="10">
        <v>0</v>
      </c>
      <c r="I4222" s="11"/>
      <c r="J4222" s="11"/>
      <c r="K4222">
        <v>6</v>
      </c>
      <c r="L4222">
        <v>1.34385</v>
      </c>
      <c r="M4222" s="14">
        <f t="shared" si="325"/>
        <v>1.7400000000000748</v>
      </c>
      <c r="N4222" s="14">
        <f t="shared" si="326"/>
        <v>11084.740000000058</v>
      </c>
      <c r="O4222" t="str">
        <f t="shared" si="327"/>
        <v>2013_11</v>
      </c>
      <c r="P4222" s="14">
        <f t="shared" si="328"/>
        <v>11084.740000000058</v>
      </c>
      <c r="Q4222" s="22">
        <f t="shared" si="329"/>
        <v>1</v>
      </c>
    </row>
    <row r="4223" spans="1:17" x14ac:dyDescent="0.25">
      <c r="A4223" s="1">
        <v>9371</v>
      </c>
      <c r="B4223" s="16" t="s">
        <v>6028</v>
      </c>
      <c r="C4223" s="1" t="s">
        <v>11</v>
      </c>
      <c r="D4223" s="1">
        <v>4689</v>
      </c>
      <c r="E4223" s="5">
        <v>0.03</v>
      </c>
      <c r="F4223" s="6">
        <v>1.3421700000000001</v>
      </c>
      <c r="G4223" s="6">
        <v>0</v>
      </c>
      <c r="H4223" s="6">
        <v>0</v>
      </c>
      <c r="I4223" s="2"/>
      <c r="J4223" s="2"/>
      <c r="K4223">
        <v>7</v>
      </c>
      <c r="L4223">
        <v>1.34385</v>
      </c>
      <c r="M4223" s="14">
        <f t="shared" si="325"/>
        <v>5.0399999999997114</v>
      </c>
      <c r="N4223" s="14">
        <f t="shared" si="326"/>
        <v>11089.780000000057</v>
      </c>
      <c r="O4223" t="str">
        <f t="shared" si="327"/>
        <v>2013_11</v>
      </c>
      <c r="P4223" s="14">
        <f t="shared" si="328"/>
        <v>11089.780000000057</v>
      </c>
      <c r="Q4223" s="22">
        <f t="shared" si="329"/>
        <v>1</v>
      </c>
    </row>
    <row r="4224" spans="1:17" x14ac:dyDescent="0.25">
      <c r="A4224" s="1">
        <v>9379</v>
      </c>
      <c r="B4224" s="16" t="s">
        <v>6030</v>
      </c>
      <c r="C4224" s="1" t="s">
        <v>15</v>
      </c>
      <c r="D4224" s="1">
        <v>4690</v>
      </c>
      <c r="E4224" s="5">
        <v>0.01</v>
      </c>
      <c r="F4224" s="6">
        <v>1.35301</v>
      </c>
      <c r="G4224" s="6">
        <v>0</v>
      </c>
      <c r="H4224" s="6">
        <v>0</v>
      </c>
      <c r="I4224" s="2"/>
      <c r="J4224" s="2"/>
      <c r="K4224">
        <v>1</v>
      </c>
      <c r="L4224">
        <v>1.3523700000000001</v>
      </c>
      <c r="M4224" s="14">
        <f t="shared" si="325"/>
        <v>0.63999999999997392</v>
      </c>
      <c r="N4224" s="14">
        <f t="shared" si="326"/>
        <v>11090.420000000056</v>
      </c>
      <c r="O4224" t="str">
        <f t="shared" si="327"/>
        <v>2013_11</v>
      </c>
      <c r="P4224" s="14">
        <f t="shared" si="328"/>
        <v>11090.420000000056</v>
      </c>
      <c r="Q4224" s="22">
        <f t="shared" si="329"/>
        <v>1</v>
      </c>
    </row>
    <row r="4225" spans="1:17" x14ac:dyDescent="0.25">
      <c r="A4225" s="7">
        <v>9380</v>
      </c>
      <c r="B4225" s="17" t="s">
        <v>6031</v>
      </c>
      <c r="C4225" s="7" t="s">
        <v>15</v>
      </c>
      <c r="D4225" s="7">
        <v>4691</v>
      </c>
      <c r="E4225" s="9">
        <v>0.01</v>
      </c>
      <c r="F4225" s="10">
        <v>1.3532999999999999</v>
      </c>
      <c r="G4225" s="10">
        <v>0</v>
      </c>
      <c r="H4225" s="10">
        <v>0</v>
      </c>
      <c r="I4225" s="11"/>
      <c r="J4225" s="11"/>
      <c r="K4225">
        <v>2</v>
      </c>
      <c r="L4225">
        <v>1.3523700000000001</v>
      </c>
      <c r="M4225" s="14">
        <f t="shared" si="325"/>
        <v>0.92999999999987537</v>
      </c>
      <c r="N4225" s="14">
        <f t="shared" si="326"/>
        <v>11091.350000000057</v>
      </c>
      <c r="O4225" t="str">
        <f t="shared" si="327"/>
        <v>2013_11</v>
      </c>
      <c r="P4225" s="14">
        <f t="shared" si="328"/>
        <v>11091.350000000057</v>
      </c>
      <c r="Q4225" s="22">
        <f t="shared" si="329"/>
        <v>1</v>
      </c>
    </row>
    <row r="4226" spans="1:17" x14ac:dyDescent="0.25">
      <c r="A4226" s="1">
        <v>9381</v>
      </c>
      <c r="B4226" s="16" t="s">
        <v>6032</v>
      </c>
      <c r="C4226" s="1" t="s">
        <v>15</v>
      </c>
      <c r="D4226" s="1">
        <v>4692</v>
      </c>
      <c r="E4226" s="5">
        <v>0.01</v>
      </c>
      <c r="F4226" s="6">
        <v>1.3535699999999999</v>
      </c>
      <c r="G4226" s="6">
        <v>0</v>
      </c>
      <c r="H4226" s="6">
        <v>0</v>
      </c>
      <c r="I4226" s="2"/>
      <c r="J4226" s="2"/>
      <c r="K4226">
        <v>3</v>
      </c>
      <c r="L4226">
        <v>1.3523700000000001</v>
      </c>
      <c r="M4226" s="14">
        <f t="shared" si="325"/>
        <v>1.1999999999998678</v>
      </c>
      <c r="N4226" s="14">
        <f t="shared" si="326"/>
        <v>11092.550000000057</v>
      </c>
      <c r="O4226" t="str">
        <f t="shared" si="327"/>
        <v>2013_11</v>
      </c>
      <c r="P4226" s="14">
        <f t="shared" si="328"/>
        <v>11092.550000000057</v>
      </c>
      <c r="Q4226" s="22">
        <f t="shared" si="329"/>
        <v>1</v>
      </c>
    </row>
    <row r="4227" spans="1:17" x14ac:dyDescent="0.25">
      <c r="A4227" s="1">
        <v>9385</v>
      </c>
      <c r="B4227" s="16" t="s">
        <v>6034</v>
      </c>
      <c r="C4227" s="1" t="s">
        <v>15</v>
      </c>
      <c r="D4227" s="1">
        <v>4693</v>
      </c>
      <c r="E4227" s="5">
        <v>0.01</v>
      </c>
      <c r="F4227" s="6">
        <v>1.35551</v>
      </c>
      <c r="G4227" s="6">
        <v>0</v>
      </c>
      <c r="H4227" s="6">
        <v>0</v>
      </c>
      <c r="I4227" s="2"/>
      <c r="J4227" s="2"/>
      <c r="K4227">
        <v>1</v>
      </c>
      <c r="L4227">
        <v>1.3551</v>
      </c>
      <c r="M4227" s="14">
        <f t="shared" ref="M4227:M4290" si="330">IF(C4227="buy",(L4227-F4227)*10000*E4227*Q4227*10,(F4227-L4227)*10000*E4227*Q4227*10)</f>
        <v>0.41000000000002146</v>
      </c>
      <c r="N4227" s="14">
        <f t="shared" ref="N4227:N4290" si="331">N4226+M4227</f>
        <v>11092.960000000057</v>
      </c>
      <c r="O4227" t="str">
        <f t="shared" ref="O4227:O4290" si="332">CONCATENATE(MID(B4227,1,4),"_",MID(B4227,6,2))</f>
        <v>2013_11</v>
      </c>
      <c r="P4227" s="14">
        <f t="shared" ref="P4227:P4290" si="333">P4226+M4227</f>
        <v>11092.960000000057</v>
      </c>
      <c r="Q4227" s="22">
        <f t="shared" ref="Q4227:Q4290" si="334">IF(ROUNDDOWN(P4226/$P$1,0)&lt;1,1,ROUNDDOWN(P4226/$P$1,0))</f>
        <v>1</v>
      </c>
    </row>
    <row r="4228" spans="1:17" x14ac:dyDescent="0.25">
      <c r="A4228" s="1">
        <v>9387</v>
      </c>
      <c r="B4228" s="16" t="s">
        <v>6036</v>
      </c>
      <c r="C4228" s="1" t="s">
        <v>11</v>
      </c>
      <c r="D4228" s="1">
        <v>4694</v>
      </c>
      <c r="E4228" s="5">
        <v>0.01</v>
      </c>
      <c r="F4228" s="6">
        <v>1.3512</v>
      </c>
      <c r="G4228" s="6">
        <v>0</v>
      </c>
      <c r="H4228" s="6">
        <v>0</v>
      </c>
      <c r="I4228" s="2"/>
      <c r="J4228" s="2"/>
      <c r="K4228">
        <v>1</v>
      </c>
      <c r="L4228">
        <v>1.3515200000000001</v>
      </c>
      <c r="M4228" s="14">
        <f t="shared" si="330"/>
        <v>0.32000000000009798</v>
      </c>
      <c r="N4228" s="14">
        <f t="shared" si="331"/>
        <v>11093.280000000057</v>
      </c>
      <c r="O4228" t="str">
        <f t="shared" si="332"/>
        <v>2013_11</v>
      </c>
      <c r="P4228" s="14">
        <f t="shared" si="333"/>
        <v>11093.280000000057</v>
      </c>
      <c r="Q4228" s="22">
        <f t="shared" si="334"/>
        <v>1</v>
      </c>
    </row>
    <row r="4229" spans="1:17" x14ac:dyDescent="0.25">
      <c r="A4229" s="7">
        <v>9388</v>
      </c>
      <c r="B4229" s="17" t="s">
        <v>6037</v>
      </c>
      <c r="C4229" s="7" t="s">
        <v>11</v>
      </c>
      <c r="D4229" s="7">
        <v>4695</v>
      </c>
      <c r="E4229" s="9">
        <v>0.01</v>
      </c>
      <c r="F4229" s="10">
        <v>1.35094</v>
      </c>
      <c r="G4229" s="10">
        <v>0</v>
      </c>
      <c r="H4229" s="10">
        <v>0</v>
      </c>
      <c r="I4229" s="11"/>
      <c r="J4229" s="11"/>
      <c r="K4229">
        <v>2</v>
      </c>
      <c r="L4229">
        <v>1.3515200000000001</v>
      </c>
      <c r="M4229" s="14">
        <f t="shared" si="330"/>
        <v>0.58000000000002494</v>
      </c>
      <c r="N4229" s="14">
        <f t="shared" si="331"/>
        <v>11093.860000000057</v>
      </c>
      <c r="O4229" t="str">
        <f t="shared" si="332"/>
        <v>2013_11</v>
      </c>
      <c r="P4229" s="14">
        <f t="shared" si="333"/>
        <v>11093.860000000057</v>
      </c>
      <c r="Q4229" s="22">
        <f t="shared" si="334"/>
        <v>1</v>
      </c>
    </row>
    <row r="4230" spans="1:17" x14ac:dyDescent="0.25">
      <c r="A4230" s="1">
        <v>9391</v>
      </c>
      <c r="B4230" s="16" t="s">
        <v>6039</v>
      </c>
      <c r="C4230" s="1" t="s">
        <v>11</v>
      </c>
      <c r="D4230" s="1">
        <v>4696</v>
      </c>
      <c r="E4230" s="5">
        <v>0.01</v>
      </c>
      <c r="F4230" s="6">
        <v>1.35653</v>
      </c>
      <c r="G4230" s="6">
        <v>0</v>
      </c>
      <c r="H4230" s="6">
        <v>0</v>
      </c>
      <c r="I4230" s="2"/>
      <c r="J4230" s="2"/>
      <c r="K4230">
        <v>1</v>
      </c>
      <c r="L4230">
        <v>1.3568199999999999</v>
      </c>
      <c r="M4230" s="14">
        <f t="shared" si="330"/>
        <v>0.28999999999990145</v>
      </c>
      <c r="N4230" s="14">
        <f t="shared" si="331"/>
        <v>11094.150000000056</v>
      </c>
      <c r="O4230" t="str">
        <f t="shared" si="332"/>
        <v>2013_11</v>
      </c>
      <c r="P4230" s="14">
        <f t="shared" si="333"/>
        <v>11094.150000000056</v>
      </c>
      <c r="Q4230" s="22">
        <f t="shared" si="334"/>
        <v>1</v>
      </c>
    </row>
    <row r="4231" spans="1:17" x14ac:dyDescent="0.25">
      <c r="A4231" s="1">
        <v>9393</v>
      </c>
      <c r="B4231" s="16" t="s">
        <v>6041</v>
      </c>
      <c r="C4231" s="1" t="s">
        <v>11</v>
      </c>
      <c r="D4231" s="1">
        <v>4697</v>
      </c>
      <c r="E4231" s="5">
        <v>0.01</v>
      </c>
      <c r="F4231" s="6">
        <v>1.35744</v>
      </c>
      <c r="G4231" s="6">
        <v>0</v>
      </c>
      <c r="H4231" s="6">
        <v>0</v>
      </c>
      <c r="I4231" s="2"/>
      <c r="J4231" s="2"/>
      <c r="K4231">
        <v>1</v>
      </c>
      <c r="L4231">
        <v>1.35534</v>
      </c>
      <c r="M4231" s="14">
        <f t="shared" si="330"/>
        <v>-2.0999999999999908</v>
      </c>
      <c r="N4231" s="14">
        <f t="shared" si="331"/>
        <v>11092.050000000056</v>
      </c>
      <c r="O4231" t="str">
        <f t="shared" si="332"/>
        <v>2013_12</v>
      </c>
      <c r="P4231" s="14">
        <f t="shared" si="333"/>
        <v>11092.050000000056</v>
      </c>
      <c r="Q4231" s="22">
        <f t="shared" si="334"/>
        <v>1</v>
      </c>
    </row>
    <row r="4232" spans="1:17" x14ac:dyDescent="0.25">
      <c r="A4232" s="7">
        <v>9394</v>
      </c>
      <c r="B4232" s="17" t="s">
        <v>6042</v>
      </c>
      <c r="C4232" s="7" t="s">
        <v>11</v>
      </c>
      <c r="D4232" s="7">
        <v>4698</v>
      </c>
      <c r="E4232" s="9">
        <v>0.02</v>
      </c>
      <c r="F4232" s="10">
        <v>1.3567499999999999</v>
      </c>
      <c r="G4232" s="10">
        <v>0</v>
      </c>
      <c r="H4232" s="10">
        <v>0</v>
      </c>
      <c r="I4232" s="11"/>
      <c r="J4232" s="11"/>
      <c r="K4232">
        <v>2</v>
      </c>
      <c r="L4232">
        <v>1.35534</v>
      </c>
      <c r="M4232" s="14">
        <f t="shared" si="330"/>
        <v>-2.8199999999998226</v>
      </c>
      <c r="N4232" s="14">
        <f t="shared" si="331"/>
        <v>11089.230000000056</v>
      </c>
      <c r="O4232" t="str">
        <f t="shared" si="332"/>
        <v>2013_12</v>
      </c>
      <c r="P4232" s="14">
        <f t="shared" si="333"/>
        <v>11089.230000000056</v>
      </c>
      <c r="Q4232" s="22">
        <f t="shared" si="334"/>
        <v>1</v>
      </c>
    </row>
    <row r="4233" spans="1:17" x14ac:dyDescent="0.25">
      <c r="A4233" s="1">
        <v>9395</v>
      </c>
      <c r="B4233" s="16" t="s">
        <v>6043</v>
      </c>
      <c r="C4233" s="1" t="s">
        <v>11</v>
      </c>
      <c r="D4233" s="1">
        <v>4699</v>
      </c>
      <c r="E4233" s="5">
        <v>0.02</v>
      </c>
      <c r="F4233" s="6">
        <v>1.35609</v>
      </c>
      <c r="G4233" s="6">
        <v>0</v>
      </c>
      <c r="H4233" s="6">
        <v>0</v>
      </c>
      <c r="I4233" s="2"/>
      <c r="J4233" s="2"/>
      <c r="K4233">
        <v>3</v>
      </c>
      <c r="L4233">
        <v>1.35534</v>
      </c>
      <c r="M4233" s="14">
        <f t="shared" si="330"/>
        <v>-1.5000000000000568</v>
      </c>
      <c r="N4233" s="14">
        <f t="shared" si="331"/>
        <v>11087.730000000056</v>
      </c>
      <c r="O4233" t="str">
        <f t="shared" si="332"/>
        <v>2013_12</v>
      </c>
      <c r="P4233" s="14">
        <f t="shared" si="333"/>
        <v>11087.730000000056</v>
      </c>
      <c r="Q4233" s="22">
        <f t="shared" si="334"/>
        <v>1</v>
      </c>
    </row>
    <row r="4234" spans="1:17" x14ac:dyDescent="0.25">
      <c r="A4234" s="7">
        <v>9396</v>
      </c>
      <c r="B4234" s="17" t="s">
        <v>6044</v>
      </c>
      <c r="C4234" s="7" t="s">
        <v>11</v>
      </c>
      <c r="D4234" s="7">
        <v>4700</v>
      </c>
      <c r="E4234" s="9">
        <v>0.01</v>
      </c>
      <c r="F4234" s="10">
        <v>1.35486</v>
      </c>
      <c r="G4234" s="10">
        <v>0</v>
      </c>
      <c r="H4234" s="10">
        <v>0</v>
      </c>
      <c r="I4234" s="11"/>
      <c r="J4234" s="11"/>
      <c r="K4234">
        <v>4</v>
      </c>
      <c r="L4234">
        <v>1.35534</v>
      </c>
      <c r="M4234" s="14">
        <f t="shared" si="330"/>
        <v>0.48000000000003595</v>
      </c>
      <c r="N4234" s="14">
        <f t="shared" si="331"/>
        <v>11088.210000000056</v>
      </c>
      <c r="O4234" t="str">
        <f t="shared" si="332"/>
        <v>2013_12</v>
      </c>
      <c r="P4234" s="14">
        <f t="shared" si="333"/>
        <v>11088.210000000056</v>
      </c>
      <c r="Q4234" s="22">
        <f t="shared" si="334"/>
        <v>1</v>
      </c>
    </row>
    <row r="4235" spans="1:17" x14ac:dyDescent="0.25">
      <c r="A4235" s="1">
        <v>9397</v>
      </c>
      <c r="B4235" s="16" t="s">
        <v>6045</v>
      </c>
      <c r="C4235" s="1" t="s">
        <v>11</v>
      </c>
      <c r="D4235" s="1">
        <v>4701</v>
      </c>
      <c r="E4235" s="5">
        <v>0.01</v>
      </c>
      <c r="F4235" s="6">
        <v>1.3546499999999999</v>
      </c>
      <c r="G4235" s="6">
        <v>0</v>
      </c>
      <c r="H4235" s="6">
        <v>0</v>
      </c>
      <c r="I4235" s="2"/>
      <c r="J4235" s="2"/>
      <c r="K4235">
        <v>5</v>
      </c>
      <c r="L4235">
        <v>1.35534</v>
      </c>
      <c r="M4235" s="14">
        <f t="shared" si="330"/>
        <v>0.69000000000007944</v>
      </c>
      <c r="N4235" s="14">
        <f t="shared" si="331"/>
        <v>11088.900000000056</v>
      </c>
      <c r="O4235" t="str">
        <f t="shared" si="332"/>
        <v>2013_12</v>
      </c>
      <c r="P4235" s="14">
        <f t="shared" si="333"/>
        <v>11088.900000000056</v>
      </c>
      <c r="Q4235" s="22">
        <f t="shared" si="334"/>
        <v>1</v>
      </c>
    </row>
    <row r="4236" spans="1:17" x14ac:dyDescent="0.25">
      <c r="A4236" s="7">
        <v>9398</v>
      </c>
      <c r="B4236" s="17" t="s">
        <v>6046</v>
      </c>
      <c r="C4236" s="7" t="s">
        <v>11</v>
      </c>
      <c r="D4236" s="7">
        <v>4702</v>
      </c>
      <c r="E4236" s="9">
        <v>0.01</v>
      </c>
      <c r="F4236" s="10">
        <v>1.35443</v>
      </c>
      <c r="G4236" s="10">
        <v>0</v>
      </c>
      <c r="H4236" s="10">
        <v>0</v>
      </c>
      <c r="I4236" s="11"/>
      <c r="J4236" s="11"/>
      <c r="K4236">
        <v>6</v>
      </c>
      <c r="L4236">
        <v>1.35534</v>
      </c>
      <c r="M4236" s="14">
        <f t="shared" si="330"/>
        <v>0.90999999999996639</v>
      </c>
      <c r="N4236" s="14">
        <f t="shared" si="331"/>
        <v>11089.810000000056</v>
      </c>
      <c r="O4236" t="str">
        <f t="shared" si="332"/>
        <v>2013_12</v>
      </c>
      <c r="P4236" s="14">
        <f t="shared" si="333"/>
        <v>11089.810000000056</v>
      </c>
      <c r="Q4236" s="22">
        <f t="shared" si="334"/>
        <v>1</v>
      </c>
    </row>
    <row r="4237" spans="1:17" x14ac:dyDescent="0.25">
      <c r="A4237" s="1">
        <v>9399</v>
      </c>
      <c r="B4237" s="16" t="s">
        <v>6047</v>
      </c>
      <c r="C4237" s="1" t="s">
        <v>11</v>
      </c>
      <c r="D4237" s="1">
        <v>4703</v>
      </c>
      <c r="E4237" s="5">
        <v>0.02</v>
      </c>
      <c r="F4237" s="6">
        <v>1.3534299999999999</v>
      </c>
      <c r="G4237" s="6">
        <v>0</v>
      </c>
      <c r="H4237" s="6">
        <v>0</v>
      </c>
      <c r="I4237" s="2"/>
      <c r="J4237" s="2"/>
      <c r="K4237">
        <v>7</v>
      </c>
      <c r="L4237">
        <v>1.35534</v>
      </c>
      <c r="M4237" s="14">
        <f t="shared" si="330"/>
        <v>3.8200000000001566</v>
      </c>
      <c r="N4237" s="14">
        <f t="shared" si="331"/>
        <v>11093.630000000056</v>
      </c>
      <c r="O4237" t="str">
        <f t="shared" si="332"/>
        <v>2013_12</v>
      </c>
      <c r="P4237" s="14">
        <f t="shared" si="333"/>
        <v>11093.630000000056</v>
      </c>
      <c r="Q4237" s="22">
        <f t="shared" si="334"/>
        <v>1</v>
      </c>
    </row>
    <row r="4238" spans="1:17" x14ac:dyDescent="0.25">
      <c r="A4238" s="7">
        <v>9400</v>
      </c>
      <c r="B4238" s="17" t="s">
        <v>6048</v>
      </c>
      <c r="C4238" s="7" t="s">
        <v>11</v>
      </c>
      <c r="D4238" s="7">
        <v>4704</v>
      </c>
      <c r="E4238" s="9">
        <v>0.01</v>
      </c>
      <c r="F4238" s="10">
        <v>1.3531599999999999</v>
      </c>
      <c r="G4238" s="10">
        <v>0</v>
      </c>
      <c r="H4238" s="10">
        <v>0</v>
      </c>
      <c r="I4238" s="11"/>
      <c r="J4238" s="11"/>
      <c r="K4238">
        <v>8</v>
      </c>
      <c r="L4238">
        <v>1.35534</v>
      </c>
      <c r="M4238" s="14">
        <f t="shared" si="330"/>
        <v>2.1800000000000708</v>
      </c>
      <c r="N4238" s="14">
        <f t="shared" si="331"/>
        <v>11095.810000000056</v>
      </c>
      <c r="O4238" t="str">
        <f t="shared" si="332"/>
        <v>2013_12</v>
      </c>
      <c r="P4238" s="14">
        <f t="shared" si="333"/>
        <v>11095.810000000056</v>
      </c>
      <c r="Q4238" s="22">
        <f t="shared" si="334"/>
        <v>1</v>
      </c>
    </row>
    <row r="4239" spans="1:17" x14ac:dyDescent="0.25">
      <c r="A4239" s="1">
        <v>9401</v>
      </c>
      <c r="B4239" s="16" t="s">
        <v>6049</v>
      </c>
      <c r="C4239" s="1" t="s">
        <v>11</v>
      </c>
      <c r="D4239" s="1">
        <v>4705</v>
      </c>
      <c r="E4239" s="5">
        <v>0.03</v>
      </c>
      <c r="F4239" s="6">
        <v>1.3528500000000001</v>
      </c>
      <c r="G4239" s="6">
        <v>0</v>
      </c>
      <c r="H4239" s="6">
        <v>0</v>
      </c>
      <c r="I4239" s="2"/>
      <c r="J4239" s="2"/>
      <c r="K4239">
        <v>9</v>
      </c>
      <c r="L4239">
        <v>1.35534</v>
      </c>
      <c r="M4239" s="14">
        <f t="shared" si="330"/>
        <v>7.4699999999996436</v>
      </c>
      <c r="N4239" s="14">
        <f t="shared" si="331"/>
        <v>11103.280000000055</v>
      </c>
      <c r="O4239" t="str">
        <f t="shared" si="332"/>
        <v>2013_12</v>
      </c>
      <c r="P4239" s="14">
        <f t="shared" si="333"/>
        <v>11103.280000000055</v>
      </c>
      <c r="Q4239" s="22">
        <f t="shared" si="334"/>
        <v>1</v>
      </c>
    </row>
    <row r="4240" spans="1:17" x14ac:dyDescent="0.25">
      <c r="A4240" s="1">
        <v>9411</v>
      </c>
      <c r="B4240" s="16" t="s">
        <v>6051</v>
      </c>
      <c r="C4240" s="1" t="s">
        <v>15</v>
      </c>
      <c r="D4240" s="1">
        <v>4706</v>
      </c>
      <c r="E4240" s="5">
        <v>0.01</v>
      </c>
      <c r="F4240" s="6">
        <v>1.3573900000000001</v>
      </c>
      <c r="G4240" s="6">
        <v>0</v>
      </c>
      <c r="H4240" s="6">
        <v>0</v>
      </c>
      <c r="I4240" s="2"/>
      <c r="J4240" s="2"/>
      <c r="K4240">
        <v>1</v>
      </c>
      <c r="L4240">
        <v>1.3567199999999999</v>
      </c>
      <c r="M4240" s="14">
        <f t="shared" si="330"/>
        <v>0.67000000000017046</v>
      </c>
      <c r="N4240" s="14">
        <f t="shared" si="331"/>
        <v>11103.950000000055</v>
      </c>
      <c r="O4240" t="str">
        <f t="shared" si="332"/>
        <v>2013_12</v>
      </c>
      <c r="P4240" s="14">
        <f t="shared" si="333"/>
        <v>11103.950000000055</v>
      </c>
      <c r="Q4240" s="22">
        <f t="shared" si="334"/>
        <v>1</v>
      </c>
    </row>
    <row r="4241" spans="1:17" x14ac:dyDescent="0.25">
      <c r="A4241" s="1">
        <v>9413</v>
      </c>
      <c r="B4241" s="16" t="s">
        <v>6053</v>
      </c>
      <c r="C4241" s="1" t="s">
        <v>11</v>
      </c>
      <c r="D4241" s="1">
        <v>4707</v>
      </c>
      <c r="E4241" s="5">
        <v>0.01</v>
      </c>
      <c r="F4241" s="6">
        <v>1.3571500000000001</v>
      </c>
      <c r="G4241" s="6">
        <v>0</v>
      </c>
      <c r="H4241" s="6">
        <v>0</v>
      </c>
      <c r="I4241" s="2"/>
      <c r="J4241" s="2"/>
      <c r="K4241">
        <v>1</v>
      </c>
      <c r="L4241">
        <v>1.35751</v>
      </c>
      <c r="M4241" s="14">
        <f t="shared" si="330"/>
        <v>0.35999999999991594</v>
      </c>
      <c r="N4241" s="14">
        <f t="shared" si="331"/>
        <v>11104.310000000056</v>
      </c>
      <c r="O4241" t="str">
        <f t="shared" si="332"/>
        <v>2013_12</v>
      </c>
      <c r="P4241" s="14">
        <f t="shared" si="333"/>
        <v>11104.310000000056</v>
      </c>
      <c r="Q4241" s="22">
        <f t="shared" si="334"/>
        <v>1</v>
      </c>
    </row>
    <row r="4242" spans="1:17" x14ac:dyDescent="0.25">
      <c r="A4242" s="1">
        <v>9415</v>
      </c>
      <c r="B4242" s="16" t="s">
        <v>6055</v>
      </c>
      <c r="C4242" s="1" t="s">
        <v>11</v>
      </c>
      <c r="D4242" s="1">
        <v>4708</v>
      </c>
      <c r="E4242" s="5">
        <v>0.01</v>
      </c>
      <c r="F4242" s="6">
        <v>1.35497</v>
      </c>
      <c r="G4242" s="6">
        <v>0</v>
      </c>
      <c r="H4242" s="6">
        <v>0</v>
      </c>
      <c r="I4242" s="2"/>
      <c r="J4242" s="2"/>
      <c r="K4242">
        <v>1</v>
      </c>
      <c r="L4242">
        <v>1.3545</v>
      </c>
      <c r="M4242" s="14">
        <f t="shared" si="330"/>
        <v>-0.46999999999997044</v>
      </c>
      <c r="N4242" s="14">
        <f t="shared" si="331"/>
        <v>11103.840000000057</v>
      </c>
      <c r="O4242" t="str">
        <f t="shared" si="332"/>
        <v>2013_12</v>
      </c>
      <c r="P4242" s="14">
        <f t="shared" si="333"/>
        <v>11103.840000000057</v>
      </c>
      <c r="Q4242" s="22">
        <f t="shared" si="334"/>
        <v>1</v>
      </c>
    </row>
    <row r="4243" spans="1:17" x14ac:dyDescent="0.25">
      <c r="A4243" s="7">
        <v>9416</v>
      </c>
      <c r="B4243" s="17" t="s">
        <v>6056</v>
      </c>
      <c r="C4243" s="7" t="s">
        <v>11</v>
      </c>
      <c r="D4243" s="7">
        <v>4709</v>
      </c>
      <c r="E4243" s="9">
        <v>0.01</v>
      </c>
      <c r="F4243" s="10">
        <v>1.3547</v>
      </c>
      <c r="G4243" s="10">
        <v>0</v>
      </c>
      <c r="H4243" s="10">
        <v>0</v>
      </c>
      <c r="I4243" s="11"/>
      <c r="J4243" s="11"/>
      <c r="K4243">
        <v>2</v>
      </c>
      <c r="L4243">
        <v>1.3545</v>
      </c>
      <c r="M4243" s="14">
        <f t="shared" si="330"/>
        <v>-0.19999999999997797</v>
      </c>
      <c r="N4243" s="14">
        <f t="shared" si="331"/>
        <v>11103.640000000056</v>
      </c>
      <c r="O4243" t="str">
        <f t="shared" si="332"/>
        <v>2013_12</v>
      </c>
      <c r="P4243" s="14">
        <f t="shared" si="333"/>
        <v>11103.640000000056</v>
      </c>
      <c r="Q4243" s="22">
        <f t="shared" si="334"/>
        <v>1</v>
      </c>
    </row>
    <row r="4244" spans="1:17" x14ac:dyDescent="0.25">
      <c r="A4244" s="1">
        <v>9417</v>
      </c>
      <c r="B4244" s="16" t="s">
        <v>6057</v>
      </c>
      <c r="C4244" s="1" t="s">
        <v>11</v>
      </c>
      <c r="D4244" s="1">
        <v>4710</v>
      </c>
      <c r="E4244" s="5">
        <v>0.02</v>
      </c>
      <c r="F4244" s="6">
        <v>1.35375</v>
      </c>
      <c r="G4244" s="6">
        <v>0</v>
      </c>
      <c r="H4244" s="6">
        <v>0</v>
      </c>
      <c r="I4244" s="2"/>
      <c r="J4244" s="2"/>
      <c r="K4244">
        <v>3</v>
      </c>
      <c r="L4244">
        <v>1.3545</v>
      </c>
      <c r="M4244" s="14">
        <f t="shared" si="330"/>
        <v>1.5000000000000568</v>
      </c>
      <c r="N4244" s="14">
        <f t="shared" si="331"/>
        <v>11105.140000000056</v>
      </c>
      <c r="O4244" t="str">
        <f t="shared" si="332"/>
        <v>2013_12</v>
      </c>
      <c r="P4244" s="14">
        <f t="shared" si="333"/>
        <v>11105.140000000056</v>
      </c>
      <c r="Q4244" s="22">
        <f t="shared" si="334"/>
        <v>1</v>
      </c>
    </row>
    <row r="4245" spans="1:17" x14ac:dyDescent="0.25">
      <c r="A4245" s="7">
        <v>9418</v>
      </c>
      <c r="B4245" s="17" t="s">
        <v>6058</v>
      </c>
      <c r="C4245" s="7" t="s">
        <v>11</v>
      </c>
      <c r="D4245" s="7">
        <v>4711</v>
      </c>
      <c r="E4245" s="9">
        <v>0.01</v>
      </c>
      <c r="F4245" s="10">
        <v>1.3532500000000001</v>
      </c>
      <c r="G4245" s="10">
        <v>0</v>
      </c>
      <c r="H4245" s="10">
        <v>0</v>
      </c>
      <c r="I4245" s="11"/>
      <c r="J4245" s="11"/>
      <c r="K4245">
        <v>4</v>
      </c>
      <c r="L4245">
        <v>1.3545</v>
      </c>
      <c r="M4245" s="14">
        <f t="shared" si="330"/>
        <v>1.2499999999999734</v>
      </c>
      <c r="N4245" s="14">
        <f t="shared" si="331"/>
        <v>11106.390000000056</v>
      </c>
      <c r="O4245" t="str">
        <f t="shared" si="332"/>
        <v>2013_12</v>
      </c>
      <c r="P4245" s="14">
        <f t="shared" si="333"/>
        <v>11106.390000000056</v>
      </c>
      <c r="Q4245" s="22">
        <f t="shared" si="334"/>
        <v>1</v>
      </c>
    </row>
    <row r="4246" spans="1:17" x14ac:dyDescent="0.25">
      <c r="A4246" s="1">
        <v>9419</v>
      </c>
      <c r="B4246" s="16" t="s">
        <v>6059</v>
      </c>
      <c r="C4246" s="1" t="s">
        <v>11</v>
      </c>
      <c r="D4246" s="1">
        <v>4712</v>
      </c>
      <c r="E4246" s="5">
        <v>0.01</v>
      </c>
      <c r="F4246" s="6">
        <v>1.3531500000000001</v>
      </c>
      <c r="G4246" s="6">
        <v>0</v>
      </c>
      <c r="H4246" s="6">
        <v>0</v>
      </c>
      <c r="I4246" s="2"/>
      <c r="J4246" s="2"/>
      <c r="K4246">
        <v>5</v>
      </c>
      <c r="L4246">
        <v>1.3545</v>
      </c>
      <c r="M4246" s="14">
        <f t="shared" si="330"/>
        <v>1.3499999999999623</v>
      </c>
      <c r="N4246" s="14">
        <f t="shared" si="331"/>
        <v>11107.740000000056</v>
      </c>
      <c r="O4246" t="str">
        <f t="shared" si="332"/>
        <v>2013_12</v>
      </c>
      <c r="P4246" s="14">
        <f t="shared" si="333"/>
        <v>11107.740000000056</v>
      </c>
      <c r="Q4246" s="22">
        <f t="shared" si="334"/>
        <v>1</v>
      </c>
    </row>
    <row r="4247" spans="1:17" x14ac:dyDescent="0.25">
      <c r="A4247" s="1">
        <v>9425</v>
      </c>
      <c r="B4247" s="16" t="s">
        <v>6061</v>
      </c>
      <c r="C4247" s="1" t="s">
        <v>11</v>
      </c>
      <c r="D4247" s="1">
        <v>4713</v>
      </c>
      <c r="E4247" s="5">
        <v>0.01</v>
      </c>
      <c r="F4247" s="6">
        <v>1.3584700000000001</v>
      </c>
      <c r="G4247" s="6">
        <v>0</v>
      </c>
      <c r="H4247" s="6">
        <v>0</v>
      </c>
      <c r="I4247" s="2"/>
      <c r="J4247" s="2"/>
      <c r="K4247">
        <v>1</v>
      </c>
      <c r="L4247">
        <v>1.3594299999999999</v>
      </c>
      <c r="M4247" s="14">
        <f t="shared" si="330"/>
        <v>0.95999999999984986</v>
      </c>
      <c r="N4247" s="14">
        <f t="shared" si="331"/>
        <v>11108.700000000055</v>
      </c>
      <c r="O4247" t="str">
        <f t="shared" si="332"/>
        <v>2013_12</v>
      </c>
      <c r="P4247" s="14">
        <f t="shared" si="333"/>
        <v>11108.700000000055</v>
      </c>
      <c r="Q4247" s="22">
        <f t="shared" si="334"/>
        <v>1</v>
      </c>
    </row>
    <row r="4248" spans="1:17" x14ac:dyDescent="0.25">
      <c r="A4248" s="1">
        <v>9427</v>
      </c>
      <c r="B4248" s="16" t="s">
        <v>6063</v>
      </c>
      <c r="C4248" s="1" t="s">
        <v>15</v>
      </c>
      <c r="D4248" s="1">
        <v>4714</v>
      </c>
      <c r="E4248" s="5">
        <v>0.01</v>
      </c>
      <c r="F4248" s="6">
        <v>1.36416</v>
      </c>
      <c r="G4248" s="6">
        <v>0</v>
      </c>
      <c r="H4248" s="6">
        <v>0</v>
      </c>
      <c r="I4248" s="2"/>
      <c r="J4248" s="2"/>
      <c r="K4248">
        <v>1</v>
      </c>
      <c r="L4248">
        <v>1.3627499999999999</v>
      </c>
      <c r="M4248" s="14">
        <f t="shared" si="330"/>
        <v>1.4100000000001334</v>
      </c>
      <c r="N4248" s="14">
        <f t="shared" si="331"/>
        <v>11110.110000000055</v>
      </c>
      <c r="O4248" t="str">
        <f t="shared" si="332"/>
        <v>2013_12</v>
      </c>
      <c r="P4248" s="14">
        <f t="shared" si="333"/>
        <v>11110.110000000055</v>
      </c>
      <c r="Q4248" s="22">
        <f t="shared" si="334"/>
        <v>1</v>
      </c>
    </row>
    <row r="4249" spans="1:17" x14ac:dyDescent="0.25">
      <c r="A4249" s="7">
        <v>9428</v>
      </c>
      <c r="B4249" s="17" t="s">
        <v>6064</v>
      </c>
      <c r="C4249" s="7" t="s">
        <v>15</v>
      </c>
      <c r="D4249" s="7">
        <v>4715</v>
      </c>
      <c r="E4249" s="9">
        <v>0.01</v>
      </c>
      <c r="F4249" s="10">
        <v>1.3649</v>
      </c>
      <c r="G4249" s="10">
        <v>0</v>
      </c>
      <c r="H4249" s="10">
        <v>0</v>
      </c>
      <c r="I4249" s="11"/>
      <c r="J4249" s="11"/>
      <c r="K4249">
        <v>2</v>
      </c>
      <c r="L4249">
        <v>1.3627499999999999</v>
      </c>
      <c r="M4249" s="14">
        <f t="shared" si="330"/>
        <v>2.1500000000000963</v>
      </c>
      <c r="N4249" s="14">
        <f t="shared" si="331"/>
        <v>11112.260000000055</v>
      </c>
      <c r="O4249" t="str">
        <f t="shared" si="332"/>
        <v>2013_12</v>
      </c>
      <c r="P4249" s="14">
        <f t="shared" si="333"/>
        <v>11112.260000000055</v>
      </c>
      <c r="Q4249" s="22">
        <f t="shared" si="334"/>
        <v>1</v>
      </c>
    </row>
    <row r="4250" spans="1:17" x14ac:dyDescent="0.25">
      <c r="A4250" s="1">
        <v>9431</v>
      </c>
      <c r="B4250" s="16" t="s">
        <v>6066</v>
      </c>
      <c r="C4250" s="1" t="s">
        <v>15</v>
      </c>
      <c r="D4250" s="1">
        <v>4716</v>
      </c>
      <c r="E4250" s="5">
        <v>0.01</v>
      </c>
      <c r="F4250" s="6">
        <v>1.3676900000000001</v>
      </c>
      <c r="G4250" s="6">
        <v>0</v>
      </c>
      <c r="H4250" s="6">
        <v>0</v>
      </c>
      <c r="I4250" s="2"/>
      <c r="J4250" s="2"/>
      <c r="K4250">
        <v>1</v>
      </c>
      <c r="L4250">
        <v>1.367</v>
      </c>
      <c r="M4250" s="14">
        <f t="shared" si="330"/>
        <v>0.69000000000007944</v>
      </c>
      <c r="N4250" s="14">
        <f t="shared" si="331"/>
        <v>11112.950000000055</v>
      </c>
      <c r="O4250" t="str">
        <f t="shared" si="332"/>
        <v>2013_12</v>
      </c>
      <c r="P4250" s="14">
        <f t="shared" si="333"/>
        <v>11112.950000000055</v>
      </c>
      <c r="Q4250" s="22">
        <f t="shared" si="334"/>
        <v>1</v>
      </c>
    </row>
    <row r="4251" spans="1:17" x14ac:dyDescent="0.25">
      <c r="A4251" s="1">
        <v>9433</v>
      </c>
      <c r="B4251" s="16" t="s">
        <v>6068</v>
      </c>
      <c r="C4251" s="1" t="s">
        <v>15</v>
      </c>
      <c r="D4251" s="1">
        <v>4717</v>
      </c>
      <c r="E4251" s="5">
        <v>0.01</v>
      </c>
      <c r="F4251" s="6">
        <v>1.37687</v>
      </c>
      <c r="G4251" s="6">
        <v>0</v>
      </c>
      <c r="H4251" s="6">
        <v>0</v>
      </c>
      <c r="I4251" s="2"/>
      <c r="J4251" s="2"/>
      <c r="K4251">
        <v>1</v>
      </c>
      <c r="L4251">
        <v>1.37792</v>
      </c>
      <c r="M4251" s="14">
        <f t="shared" si="330"/>
        <v>-1.0499999999999954</v>
      </c>
      <c r="N4251" s="14">
        <f t="shared" si="331"/>
        <v>11111.900000000056</v>
      </c>
      <c r="O4251" t="str">
        <f t="shared" si="332"/>
        <v>2013_12</v>
      </c>
      <c r="P4251" s="14">
        <f t="shared" si="333"/>
        <v>11111.900000000056</v>
      </c>
      <c r="Q4251" s="22">
        <f t="shared" si="334"/>
        <v>1</v>
      </c>
    </row>
    <row r="4252" spans="1:17" x14ac:dyDescent="0.25">
      <c r="A4252" s="7">
        <v>9434</v>
      </c>
      <c r="B4252" s="17" t="s">
        <v>6069</v>
      </c>
      <c r="C4252" s="7" t="s">
        <v>15</v>
      </c>
      <c r="D4252" s="7">
        <v>4718</v>
      </c>
      <c r="E4252" s="9">
        <v>0.01</v>
      </c>
      <c r="F4252" s="10">
        <v>1.3771</v>
      </c>
      <c r="G4252" s="10">
        <v>0</v>
      </c>
      <c r="H4252" s="10">
        <v>0</v>
      </c>
      <c r="I4252" s="11"/>
      <c r="J4252" s="11"/>
      <c r="K4252">
        <v>2</v>
      </c>
      <c r="L4252">
        <v>1.37792</v>
      </c>
      <c r="M4252" s="14">
        <f t="shared" si="330"/>
        <v>-0.82000000000004292</v>
      </c>
      <c r="N4252" s="14">
        <f t="shared" si="331"/>
        <v>11111.080000000056</v>
      </c>
      <c r="O4252" t="str">
        <f t="shared" si="332"/>
        <v>2013_12</v>
      </c>
      <c r="P4252" s="14">
        <f t="shared" si="333"/>
        <v>11111.080000000056</v>
      </c>
      <c r="Q4252" s="22">
        <f t="shared" si="334"/>
        <v>1</v>
      </c>
    </row>
    <row r="4253" spans="1:17" x14ac:dyDescent="0.25">
      <c r="A4253" s="1">
        <v>9435</v>
      </c>
      <c r="B4253" s="16" t="s">
        <v>6070</v>
      </c>
      <c r="C4253" s="1" t="s">
        <v>15</v>
      </c>
      <c r="D4253" s="1">
        <v>4719</v>
      </c>
      <c r="E4253" s="5">
        <v>0.01</v>
      </c>
      <c r="F4253" s="6">
        <v>1.3774500000000001</v>
      </c>
      <c r="G4253" s="6">
        <v>0</v>
      </c>
      <c r="H4253" s="6">
        <v>0</v>
      </c>
      <c r="I4253" s="2"/>
      <c r="J4253" s="2"/>
      <c r="K4253">
        <v>3</v>
      </c>
      <c r="L4253">
        <v>1.37792</v>
      </c>
      <c r="M4253" s="14">
        <f t="shared" si="330"/>
        <v>-0.46999999999997044</v>
      </c>
      <c r="N4253" s="14">
        <f t="shared" si="331"/>
        <v>11110.610000000057</v>
      </c>
      <c r="O4253" t="str">
        <f t="shared" si="332"/>
        <v>2013_12</v>
      </c>
      <c r="P4253" s="14">
        <f t="shared" si="333"/>
        <v>11110.610000000057</v>
      </c>
      <c r="Q4253" s="22">
        <f t="shared" si="334"/>
        <v>1</v>
      </c>
    </row>
    <row r="4254" spans="1:17" x14ac:dyDescent="0.25">
      <c r="A4254" s="7">
        <v>9436</v>
      </c>
      <c r="B4254" s="17" t="s">
        <v>6071</v>
      </c>
      <c r="C4254" s="7" t="s">
        <v>15</v>
      </c>
      <c r="D4254" s="7">
        <v>4720</v>
      </c>
      <c r="E4254" s="9">
        <v>0.03</v>
      </c>
      <c r="F4254" s="10">
        <v>1.37893</v>
      </c>
      <c r="G4254" s="10">
        <v>0</v>
      </c>
      <c r="H4254" s="10">
        <v>0</v>
      </c>
      <c r="I4254" s="11"/>
      <c r="J4254" s="11"/>
      <c r="K4254">
        <v>4</v>
      </c>
      <c r="L4254">
        <v>1.37792</v>
      </c>
      <c r="M4254" s="14">
        <f t="shared" si="330"/>
        <v>3.0299999999998661</v>
      </c>
      <c r="N4254" s="14">
        <f t="shared" si="331"/>
        <v>11113.640000000058</v>
      </c>
      <c r="O4254" t="str">
        <f t="shared" si="332"/>
        <v>2013_12</v>
      </c>
      <c r="P4254" s="14">
        <f t="shared" si="333"/>
        <v>11113.640000000058</v>
      </c>
      <c r="Q4254" s="22">
        <f t="shared" si="334"/>
        <v>1</v>
      </c>
    </row>
    <row r="4255" spans="1:17" x14ac:dyDescent="0.25">
      <c r="A4255" s="1">
        <v>9437</v>
      </c>
      <c r="B4255" s="16" t="s">
        <v>6072</v>
      </c>
      <c r="C4255" s="1" t="s">
        <v>15</v>
      </c>
      <c r="D4255" s="1">
        <v>4721</v>
      </c>
      <c r="E4255" s="5">
        <v>0.01</v>
      </c>
      <c r="F4255" s="6">
        <v>1.3791500000000001</v>
      </c>
      <c r="G4255" s="6">
        <v>0</v>
      </c>
      <c r="H4255" s="6">
        <v>0</v>
      </c>
      <c r="I4255" s="2"/>
      <c r="J4255" s="2"/>
      <c r="K4255">
        <v>5</v>
      </c>
      <c r="L4255">
        <v>1.37792</v>
      </c>
      <c r="M4255" s="14">
        <f t="shared" si="330"/>
        <v>1.2300000000000644</v>
      </c>
      <c r="N4255" s="14">
        <f t="shared" si="331"/>
        <v>11114.870000000057</v>
      </c>
      <c r="O4255" t="str">
        <f t="shared" si="332"/>
        <v>2013_12</v>
      </c>
      <c r="P4255" s="14">
        <f t="shared" si="333"/>
        <v>11114.870000000057</v>
      </c>
      <c r="Q4255" s="22">
        <f t="shared" si="334"/>
        <v>1</v>
      </c>
    </row>
    <row r="4256" spans="1:17" x14ac:dyDescent="0.25">
      <c r="A4256" s="1">
        <v>9443</v>
      </c>
      <c r="B4256" s="16" t="s">
        <v>6074</v>
      </c>
      <c r="C4256" s="1" t="s">
        <v>15</v>
      </c>
      <c r="D4256" s="1">
        <v>4722</v>
      </c>
      <c r="E4256" s="5">
        <v>0.01</v>
      </c>
      <c r="F4256" s="6">
        <v>1.37944</v>
      </c>
      <c r="G4256" s="6">
        <v>0</v>
      </c>
      <c r="H4256" s="6">
        <v>0</v>
      </c>
      <c r="I4256" s="2"/>
      <c r="J4256" s="2"/>
      <c r="K4256">
        <v>1</v>
      </c>
      <c r="L4256">
        <v>1.3788499999999999</v>
      </c>
      <c r="M4256" s="14">
        <f t="shared" si="330"/>
        <v>0.59000000000009045</v>
      </c>
      <c r="N4256" s="14">
        <f t="shared" si="331"/>
        <v>11115.460000000057</v>
      </c>
      <c r="O4256" t="str">
        <f t="shared" si="332"/>
        <v>2013_12</v>
      </c>
      <c r="P4256" s="14">
        <f t="shared" si="333"/>
        <v>11115.460000000057</v>
      </c>
      <c r="Q4256" s="22">
        <f t="shared" si="334"/>
        <v>1</v>
      </c>
    </row>
    <row r="4257" spans="1:17" x14ac:dyDescent="0.25">
      <c r="A4257" s="1">
        <v>9445</v>
      </c>
      <c r="B4257" s="16" t="s">
        <v>6076</v>
      </c>
      <c r="C4257" s="1" t="s">
        <v>11</v>
      </c>
      <c r="D4257" s="1">
        <v>4723</v>
      </c>
      <c r="E4257" s="5">
        <v>0.01</v>
      </c>
      <c r="F4257" s="6">
        <v>1.3724400000000001</v>
      </c>
      <c r="G4257" s="6">
        <v>0</v>
      </c>
      <c r="H4257" s="6">
        <v>0</v>
      </c>
      <c r="I4257" s="2"/>
      <c r="J4257" s="2"/>
      <c r="K4257">
        <v>1</v>
      </c>
      <c r="L4257">
        <v>1.3724700000000001</v>
      </c>
      <c r="M4257" s="14">
        <f t="shared" si="330"/>
        <v>2.9999999999974492E-2</v>
      </c>
      <c r="N4257" s="14">
        <f t="shared" si="331"/>
        <v>11115.490000000058</v>
      </c>
      <c r="O4257" t="str">
        <f t="shared" si="332"/>
        <v>2013_12</v>
      </c>
      <c r="P4257" s="14">
        <f t="shared" si="333"/>
        <v>11115.490000000058</v>
      </c>
      <c r="Q4257" s="22">
        <f t="shared" si="334"/>
        <v>1</v>
      </c>
    </row>
    <row r="4258" spans="1:17" x14ac:dyDescent="0.25">
      <c r="A4258" s="7">
        <v>9446</v>
      </c>
      <c r="B4258" s="17" t="s">
        <v>6077</v>
      </c>
      <c r="C4258" s="7" t="s">
        <v>11</v>
      </c>
      <c r="D4258" s="7">
        <v>4724</v>
      </c>
      <c r="E4258" s="9">
        <v>0.01</v>
      </c>
      <c r="F4258" s="10">
        <v>1.37218</v>
      </c>
      <c r="G4258" s="10">
        <v>0</v>
      </c>
      <c r="H4258" s="10">
        <v>0</v>
      </c>
      <c r="I4258" s="11"/>
      <c r="J4258" s="11"/>
      <c r="K4258">
        <v>2</v>
      </c>
      <c r="L4258">
        <v>1.3724700000000001</v>
      </c>
      <c r="M4258" s="14">
        <f t="shared" si="330"/>
        <v>0.29000000000012349</v>
      </c>
      <c r="N4258" s="14">
        <f t="shared" si="331"/>
        <v>11115.780000000059</v>
      </c>
      <c r="O4258" t="str">
        <f t="shared" si="332"/>
        <v>2013_12</v>
      </c>
      <c r="P4258" s="14">
        <f t="shared" si="333"/>
        <v>11115.780000000059</v>
      </c>
      <c r="Q4258" s="22">
        <f t="shared" si="334"/>
        <v>1</v>
      </c>
    </row>
    <row r="4259" spans="1:17" x14ac:dyDescent="0.25">
      <c r="A4259" s="1">
        <v>9447</v>
      </c>
      <c r="B4259" s="16" t="s">
        <v>6078</v>
      </c>
      <c r="C4259" s="1" t="s">
        <v>11</v>
      </c>
      <c r="D4259" s="1">
        <v>4725</v>
      </c>
      <c r="E4259" s="5">
        <v>0.01</v>
      </c>
      <c r="F4259" s="6">
        <v>1.3716999999999999</v>
      </c>
      <c r="G4259" s="6">
        <v>0</v>
      </c>
      <c r="H4259" s="6">
        <v>0</v>
      </c>
      <c r="I4259" s="2"/>
      <c r="J4259" s="2"/>
      <c r="K4259">
        <v>3</v>
      </c>
      <c r="L4259">
        <v>1.3724700000000001</v>
      </c>
      <c r="M4259" s="14">
        <f t="shared" si="330"/>
        <v>0.77000000000015945</v>
      </c>
      <c r="N4259" s="14">
        <f t="shared" si="331"/>
        <v>11116.550000000059</v>
      </c>
      <c r="O4259" t="str">
        <f t="shared" si="332"/>
        <v>2013_12</v>
      </c>
      <c r="P4259" s="14">
        <f t="shared" si="333"/>
        <v>11116.550000000059</v>
      </c>
      <c r="Q4259" s="22">
        <f t="shared" si="334"/>
        <v>1</v>
      </c>
    </row>
    <row r="4260" spans="1:17" x14ac:dyDescent="0.25">
      <c r="A4260" s="7">
        <v>9448</v>
      </c>
      <c r="B4260" s="17" t="s">
        <v>6079</v>
      </c>
      <c r="C4260" s="7" t="s">
        <v>11</v>
      </c>
      <c r="D4260" s="7">
        <v>4726</v>
      </c>
      <c r="E4260" s="9">
        <v>0.01</v>
      </c>
      <c r="F4260" s="10">
        <v>1.3711100000000001</v>
      </c>
      <c r="G4260" s="10">
        <v>0</v>
      </c>
      <c r="H4260" s="10">
        <v>0</v>
      </c>
      <c r="I4260" s="11"/>
      <c r="J4260" s="11"/>
      <c r="K4260">
        <v>4</v>
      </c>
      <c r="L4260">
        <v>1.3724700000000001</v>
      </c>
      <c r="M4260" s="14">
        <f t="shared" si="330"/>
        <v>1.3600000000000279</v>
      </c>
      <c r="N4260" s="14">
        <f t="shared" si="331"/>
        <v>11117.91000000006</v>
      </c>
      <c r="O4260" t="str">
        <f t="shared" si="332"/>
        <v>2013_12</v>
      </c>
      <c r="P4260" s="14">
        <f t="shared" si="333"/>
        <v>11117.91000000006</v>
      </c>
      <c r="Q4260" s="22">
        <f t="shared" si="334"/>
        <v>1</v>
      </c>
    </row>
    <row r="4261" spans="1:17" x14ac:dyDescent="0.25">
      <c r="A4261" s="1">
        <v>9453</v>
      </c>
      <c r="B4261" s="16" t="s">
        <v>6081</v>
      </c>
      <c r="C4261" s="1" t="s">
        <v>15</v>
      </c>
      <c r="D4261" s="1">
        <v>4727</v>
      </c>
      <c r="E4261" s="5">
        <v>0.01</v>
      </c>
      <c r="F4261" s="6">
        <v>1.3782099999999999</v>
      </c>
      <c r="G4261" s="6">
        <v>0</v>
      </c>
      <c r="H4261" s="6">
        <v>0</v>
      </c>
      <c r="I4261" s="2"/>
      <c r="J4261" s="2"/>
      <c r="K4261">
        <v>1</v>
      </c>
      <c r="L4261">
        <v>1.37853</v>
      </c>
      <c r="M4261" s="14">
        <f t="shared" si="330"/>
        <v>-0.32000000000009798</v>
      </c>
      <c r="N4261" s="14">
        <f t="shared" si="331"/>
        <v>11117.59000000006</v>
      </c>
      <c r="O4261" t="str">
        <f t="shared" si="332"/>
        <v>2013_12</v>
      </c>
      <c r="P4261" s="14">
        <f t="shared" si="333"/>
        <v>11117.59000000006</v>
      </c>
      <c r="Q4261" s="22">
        <f t="shared" si="334"/>
        <v>1</v>
      </c>
    </row>
    <row r="4262" spans="1:17" x14ac:dyDescent="0.25">
      <c r="A4262" s="7">
        <v>9454</v>
      </c>
      <c r="B4262" s="17" t="s">
        <v>6082</v>
      </c>
      <c r="C4262" s="7" t="s">
        <v>15</v>
      </c>
      <c r="D4262" s="7">
        <v>4728</v>
      </c>
      <c r="E4262" s="9">
        <v>0.01</v>
      </c>
      <c r="F4262" s="10">
        <v>1.37843</v>
      </c>
      <c r="G4262" s="10">
        <v>0</v>
      </c>
      <c r="H4262" s="10">
        <v>0</v>
      </c>
      <c r="I4262" s="11"/>
      <c r="J4262" s="11"/>
      <c r="K4262">
        <v>2</v>
      </c>
      <c r="L4262">
        <v>1.37853</v>
      </c>
      <c r="M4262" s="14">
        <f t="shared" si="330"/>
        <v>-9.9999999999988987E-2</v>
      </c>
      <c r="N4262" s="14">
        <f t="shared" si="331"/>
        <v>11117.49000000006</v>
      </c>
      <c r="O4262" t="str">
        <f t="shared" si="332"/>
        <v>2013_12</v>
      </c>
      <c r="P4262" s="14">
        <f t="shared" si="333"/>
        <v>11117.49000000006</v>
      </c>
      <c r="Q4262" s="22">
        <f t="shared" si="334"/>
        <v>1</v>
      </c>
    </row>
    <row r="4263" spans="1:17" x14ac:dyDescent="0.25">
      <c r="A4263" s="1">
        <v>9455</v>
      </c>
      <c r="B4263" s="16" t="s">
        <v>6083</v>
      </c>
      <c r="C4263" s="1" t="s">
        <v>15</v>
      </c>
      <c r="D4263" s="1">
        <v>4729</v>
      </c>
      <c r="E4263" s="5">
        <v>0.01</v>
      </c>
      <c r="F4263" s="6">
        <v>1.37873</v>
      </c>
      <c r="G4263" s="6">
        <v>0</v>
      </c>
      <c r="H4263" s="6">
        <v>0</v>
      </c>
      <c r="I4263" s="2"/>
      <c r="J4263" s="2"/>
      <c r="K4263">
        <v>3</v>
      </c>
      <c r="L4263">
        <v>1.37853</v>
      </c>
      <c r="M4263" s="14">
        <f t="shared" si="330"/>
        <v>0.19999999999997797</v>
      </c>
      <c r="N4263" s="14">
        <f t="shared" si="331"/>
        <v>11117.690000000061</v>
      </c>
      <c r="O4263" t="str">
        <f t="shared" si="332"/>
        <v>2013_12</v>
      </c>
      <c r="P4263" s="14">
        <f t="shared" si="333"/>
        <v>11117.690000000061</v>
      </c>
      <c r="Q4263" s="22">
        <f t="shared" si="334"/>
        <v>1</v>
      </c>
    </row>
    <row r="4264" spans="1:17" x14ac:dyDescent="0.25">
      <c r="A4264" s="7">
        <v>9456</v>
      </c>
      <c r="B4264" s="17" t="s">
        <v>6084</v>
      </c>
      <c r="C4264" s="7" t="s">
        <v>15</v>
      </c>
      <c r="D4264" s="7">
        <v>4730</v>
      </c>
      <c r="E4264" s="9">
        <v>0.01</v>
      </c>
      <c r="F4264" s="10">
        <v>1.3791500000000001</v>
      </c>
      <c r="G4264" s="10">
        <v>0</v>
      </c>
      <c r="H4264" s="10">
        <v>0</v>
      </c>
      <c r="I4264" s="11"/>
      <c r="J4264" s="11"/>
      <c r="K4264">
        <v>4</v>
      </c>
      <c r="L4264">
        <v>1.37853</v>
      </c>
      <c r="M4264" s="14">
        <f t="shared" si="330"/>
        <v>0.62000000000006494</v>
      </c>
      <c r="N4264" s="14">
        <f t="shared" si="331"/>
        <v>11118.310000000061</v>
      </c>
      <c r="O4264" t="str">
        <f t="shared" si="332"/>
        <v>2013_12</v>
      </c>
      <c r="P4264" s="14">
        <f t="shared" si="333"/>
        <v>11118.310000000061</v>
      </c>
      <c r="Q4264" s="22">
        <f t="shared" si="334"/>
        <v>1</v>
      </c>
    </row>
    <row r="4265" spans="1:17" x14ac:dyDescent="0.25">
      <c r="A4265" s="1">
        <v>9457</v>
      </c>
      <c r="B4265" s="16" t="s">
        <v>6085</v>
      </c>
      <c r="C4265" s="1" t="s">
        <v>15</v>
      </c>
      <c r="D4265" s="1">
        <v>4731</v>
      </c>
      <c r="E4265" s="5">
        <v>0.01</v>
      </c>
      <c r="F4265" s="6">
        <v>1.37941</v>
      </c>
      <c r="G4265" s="6">
        <v>0</v>
      </c>
      <c r="H4265" s="6">
        <v>0</v>
      </c>
      <c r="I4265" s="2"/>
      <c r="J4265" s="2"/>
      <c r="K4265">
        <v>5</v>
      </c>
      <c r="L4265">
        <v>1.37853</v>
      </c>
      <c r="M4265" s="14">
        <f t="shared" si="330"/>
        <v>0.8799999999999919</v>
      </c>
      <c r="N4265" s="14">
        <f t="shared" si="331"/>
        <v>11119.190000000061</v>
      </c>
      <c r="O4265" t="str">
        <f t="shared" si="332"/>
        <v>2013_12</v>
      </c>
      <c r="P4265" s="14">
        <f t="shared" si="333"/>
        <v>11119.190000000061</v>
      </c>
      <c r="Q4265" s="22">
        <f t="shared" si="334"/>
        <v>1</v>
      </c>
    </row>
    <row r="4266" spans="1:17" x14ac:dyDescent="0.25">
      <c r="A4266" s="1">
        <v>9463</v>
      </c>
      <c r="B4266" s="16" t="s">
        <v>6087</v>
      </c>
      <c r="C4266" s="1" t="s">
        <v>11</v>
      </c>
      <c r="D4266" s="1">
        <v>4732</v>
      </c>
      <c r="E4266" s="5">
        <v>0.01</v>
      </c>
      <c r="F4266" s="6">
        <v>1.3747</v>
      </c>
      <c r="G4266" s="6">
        <v>0</v>
      </c>
      <c r="H4266" s="6">
        <v>0</v>
      </c>
      <c r="I4266" s="2"/>
      <c r="J4266" s="2"/>
      <c r="K4266">
        <v>1</v>
      </c>
      <c r="L4266">
        <v>1.37504</v>
      </c>
      <c r="M4266" s="14">
        <f t="shared" si="330"/>
        <v>0.34000000000000696</v>
      </c>
      <c r="N4266" s="14">
        <f t="shared" si="331"/>
        <v>11119.530000000061</v>
      </c>
      <c r="O4266" t="str">
        <f t="shared" si="332"/>
        <v>2013_12</v>
      </c>
      <c r="P4266" s="14">
        <f t="shared" si="333"/>
        <v>11119.530000000061</v>
      </c>
      <c r="Q4266" s="22">
        <f t="shared" si="334"/>
        <v>1</v>
      </c>
    </row>
    <row r="4267" spans="1:17" x14ac:dyDescent="0.25">
      <c r="A4267" s="1">
        <v>9465</v>
      </c>
      <c r="B4267" s="16" t="s">
        <v>6089</v>
      </c>
      <c r="C4267" s="1" t="s">
        <v>11</v>
      </c>
      <c r="D4267" s="1">
        <v>4733</v>
      </c>
      <c r="E4267" s="5">
        <v>0.01</v>
      </c>
      <c r="F4267" s="6">
        <v>1.3673599999999999</v>
      </c>
      <c r="G4267" s="6">
        <v>0</v>
      </c>
      <c r="H4267" s="6">
        <v>0</v>
      </c>
      <c r="I4267" s="2"/>
      <c r="J4267" s="2"/>
      <c r="K4267">
        <v>1</v>
      </c>
      <c r="L4267">
        <v>1.36744</v>
      </c>
      <c r="M4267" s="14">
        <f t="shared" si="330"/>
        <v>8.0000000000080007E-2</v>
      </c>
      <c r="N4267" s="14">
        <f t="shared" si="331"/>
        <v>11119.610000000061</v>
      </c>
      <c r="O4267" t="str">
        <f t="shared" si="332"/>
        <v>2013_12</v>
      </c>
      <c r="P4267" s="14">
        <f t="shared" si="333"/>
        <v>11119.610000000061</v>
      </c>
      <c r="Q4267" s="22">
        <f t="shared" si="334"/>
        <v>1</v>
      </c>
    </row>
    <row r="4268" spans="1:17" x14ac:dyDescent="0.25">
      <c r="A4268" s="7">
        <v>9466</v>
      </c>
      <c r="B4268" s="17" t="s">
        <v>6090</v>
      </c>
      <c r="C4268" s="7" t="s">
        <v>11</v>
      </c>
      <c r="D4268" s="7">
        <v>4734</v>
      </c>
      <c r="E4268" s="9">
        <v>0.01</v>
      </c>
      <c r="F4268" s="10">
        <v>1.36711</v>
      </c>
      <c r="G4268" s="10">
        <v>0</v>
      </c>
      <c r="H4268" s="10">
        <v>0</v>
      </c>
      <c r="I4268" s="11"/>
      <c r="J4268" s="11"/>
      <c r="K4268">
        <v>2</v>
      </c>
      <c r="L4268">
        <v>1.36744</v>
      </c>
      <c r="M4268" s="14">
        <f t="shared" si="330"/>
        <v>0.32999999999994145</v>
      </c>
      <c r="N4268" s="14">
        <f t="shared" si="331"/>
        <v>11119.940000000061</v>
      </c>
      <c r="O4268" t="str">
        <f t="shared" si="332"/>
        <v>2013_12</v>
      </c>
      <c r="P4268" s="14">
        <f t="shared" si="333"/>
        <v>11119.940000000061</v>
      </c>
      <c r="Q4268" s="22">
        <f t="shared" si="334"/>
        <v>1</v>
      </c>
    </row>
    <row r="4269" spans="1:17" x14ac:dyDescent="0.25">
      <c r="A4269" s="1">
        <v>9469</v>
      </c>
      <c r="B4269" s="16" t="s">
        <v>6092</v>
      </c>
      <c r="C4269" s="1" t="s">
        <v>11</v>
      </c>
      <c r="D4269" s="1">
        <v>4735</v>
      </c>
      <c r="E4269" s="5">
        <v>0.01</v>
      </c>
      <c r="F4269" s="6">
        <v>1.3635200000000001</v>
      </c>
      <c r="G4269" s="6">
        <v>0</v>
      </c>
      <c r="H4269" s="6">
        <v>0</v>
      </c>
      <c r="I4269" s="2"/>
      <c r="J4269" s="2"/>
      <c r="K4269">
        <v>1</v>
      </c>
      <c r="L4269">
        <v>1.36385</v>
      </c>
      <c r="M4269" s="14">
        <f t="shared" si="330"/>
        <v>0.32999999999994145</v>
      </c>
      <c r="N4269" s="14">
        <f t="shared" si="331"/>
        <v>11120.27000000006</v>
      </c>
      <c r="O4269" t="str">
        <f t="shared" si="332"/>
        <v>2013_12</v>
      </c>
      <c r="P4269" s="14">
        <f t="shared" si="333"/>
        <v>11120.27000000006</v>
      </c>
      <c r="Q4269" s="22">
        <f t="shared" si="334"/>
        <v>1</v>
      </c>
    </row>
    <row r="4270" spans="1:17" x14ac:dyDescent="0.25">
      <c r="A4270" s="1">
        <v>9471</v>
      </c>
      <c r="B4270" s="16" t="s">
        <v>6094</v>
      </c>
      <c r="C4270" s="1" t="s">
        <v>15</v>
      </c>
      <c r="D4270" s="1">
        <v>4736</v>
      </c>
      <c r="E4270" s="5">
        <v>0.01</v>
      </c>
      <c r="F4270" s="6">
        <v>1.3684799999999999</v>
      </c>
      <c r="G4270" s="6">
        <v>0</v>
      </c>
      <c r="H4270" s="6">
        <v>0</v>
      </c>
      <c r="I4270" s="2"/>
      <c r="J4270" s="2"/>
      <c r="K4270">
        <v>1</v>
      </c>
      <c r="L4270">
        <v>1.36717</v>
      </c>
      <c r="M4270" s="14">
        <f t="shared" si="330"/>
        <v>1.3099999999999223</v>
      </c>
      <c r="N4270" s="14">
        <f t="shared" si="331"/>
        <v>11121.58000000006</v>
      </c>
      <c r="O4270" t="str">
        <f t="shared" si="332"/>
        <v>2013_12</v>
      </c>
      <c r="P4270" s="14">
        <f t="shared" si="333"/>
        <v>11121.58000000006</v>
      </c>
      <c r="Q4270" s="22">
        <f t="shared" si="334"/>
        <v>1</v>
      </c>
    </row>
    <row r="4271" spans="1:17" x14ac:dyDescent="0.25">
      <c r="A4271" s="7">
        <v>9472</v>
      </c>
      <c r="B4271" s="17" t="s">
        <v>6095</v>
      </c>
      <c r="C4271" s="7" t="s">
        <v>15</v>
      </c>
      <c r="D4271" s="7">
        <v>4737</v>
      </c>
      <c r="E4271" s="9">
        <v>0.01</v>
      </c>
      <c r="F4271" s="10">
        <v>1.3688199999999999</v>
      </c>
      <c r="G4271" s="10">
        <v>0</v>
      </c>
      <c r="H4271" s="10">
        <v>0</v>
      </c>
      <c r="I4271" s="11"/>
      <c r="J4271" s="11"/>
      <c r="K4271">
        <v>2</v>
      </c>
      <c r="L4271">
        <v>1.36717</v>
      </c>
      <c r="M4271" s="14">
        <f t="shared" si="330"/>
        <v>1.6499999999999293</v>
      </c>
      <c r="N4271" s="14">
        <f t="shared" si="331"/>
        <v>11123.23000000006</v>
      </c>
      <c r="O4271" t="str">
        <f t="shared" si="332"/>
        <v>2013_12</v>
      </c>
      <c r="P4271" s="14">
        <f t="shared" si="333"/>
        <v>11123.23000000006</v>
      </c>
      <c r="Q4271" s="22">
        <f t="shared" si="334"/>
        <v>1</v>
      </c>
    </row>
    <row r="4272" spans="1:17" x14ac:dyDescent="0.25">
      <c r="A4272" s="1">
        <v>9473</v>
      </c>
      <c r="B4272" s="16" t="s">
        <v>6096</v>
      </c>
      <c r="C4272" s="1" t="s">
        <v>15</v>
      </c>
      <c r="D4272" s="1">
        <v>4738</v>
      </c>
      <c r="E4272" s="5">
        <v>0.01</v>
      </c>
      <c r="F4272" s="6">
        <v>1.3692800000000001</v>
      </c>
      <c r="G4272" s="6">
        <v>0</v>
      </c>
      <c r="H4272" s="6">
        <v>0</v>
      </c>
      <c r="I4272" s="2"/>
      <c r="J4272" s="2"/>
      <c r="K4272">
        <v>3</v>
      </c>
      <c r="L4272">
        <v>1.36717</v>
      </c>
      <c r="M4272" s="14">
        <f t="shared" si="330"/>
        <v>2.1100000000000563</v>
      </c>
      <c r="N4272" s="14">
        <f t="shared" si="331"/>
        <v>11125.34000000006</v>
      </c>
      <c r="O4272" t="str">
        <f t="shared" si="332"/>
        <v>2013_12</v>
      </c>
      <c r="P4272" s="14">
        <f t="shared" si="333"/>
        <v>11125.34000000006</v>
      </c>
      <c r="Q4272" s="22">
        <f t="shared" si="334"/>
        <v>1</v>
      </c>
    </row>
    <row r="4273" spans="1:17" x14ac:dyDescent="0.25">
      <c r="A4273" s="7">
        <v>9474</v>
      </c>
      <c r="B4273" s="17" t="s">
        <v>6097</v>
      </c>
      <c r="C4273" s="7" t="s">
        <v>15</v>
      </c>
      <c r="D4273" s="7">
        <v>4739</v>
      </c>
      <c r="E4273" s="9">
        <v>0.02</v>
      </c>
      <c r="F4273" s="10">
        <v>1.37032</v>
      </c>
      <c r="G4273" s="10">
        <v>0</v>
      </c>
      <c r="H4273" s="10">
        <v>0</v>
      </c>
      <c r="I4273" s="11"/>
      <c r="J4273" s="11"/>
      <c r="K4273">
        <v>4</v>
      </c>
      <c r="L4273">
        <v>1.36717</v>
      </c>
      <c r="M4273" s="14">
        <f t="shared" si="330"/>
        <v>6.2999999999999723</v>
      </c>
      <c r="N4273" s="14">
        <f t="shared" si="331"/>
        <v>11131.640000000059</v>
      </c>
      <c r="O4273" t="str">
        <f t="shared" si="332"/>
        <v>2013_12</v>
      </c>
      <c r="P4273" s="14">
        <f t="shared" si="333"/>
        <v>11131.640000000059</v>
      </c>
      <c r="Q4273" s="22">
        <f t="shared" si="334"/>
        <v>1</v>
      </c>
    </row>
    <row r="4274" spans="1:17" x14ac:dyDescent="0.25">
      <c r="A4274" s="1">
        <v>9475</v>
      </c>
      <c r="B4274" s="16" t="s">
        <v>6098</v>
      </c>
      <c r="C4274" s="1" t="s">
        <v>15</v>
      </c>
      <c r="D4274" s="1">
        <v>4740</v>
      </c>
      <c r="E4274" s="5">
        <v>0.01</v>
      </c>
      <c r="F4274" s="6">
        <v>1.37046</v>
      </c>
      <c r="G4274" s="6">
        <v>0</v>
      </c>
      <c r="H4274" s="6">
        <v>0</v>
      </c>
      <c r="I4274" s="2"/>
      <c r="J4274" s="2"/>
      <c r="K4274">
        <v>5</v>
      </c>
      <c r="L4274">
        <v>1.36717</v>
      </c>
      <c r="M4274" s="14">
        <f t="shared" si="330"/>
        <v>3.2900000000000147</v>
      </c>
      <c r="N4274" s="14">
        <f t="shared" si="331"/>
        <v>11134.93000000006</v>
      </c>
      <c r="O4274" t="str">
        <f t="shared" si="332"/>
        <v>2013_12</v>
      </c>
      <c r="P4274" s="14">
        <f t="shared" si="333"/>
        <v>11134.93000000006</v>
      </c>
      <c r="Q4274" s="22">
        <f t="shared" si="334"/>
        <v>1</v>
      </c>
    </row>
    <row r="4275" spans="1:17" x14ac:dyDescent="0.25">
      <c r="A4275" s="1">
        <v>9481</v>
      </c>
      <c r="B4275" s="16" t="s">
        <v>6100</v>
      </c>
      <c r="C4275" s="1" t="s">
        <v>15</v>
      </c>
      <c r="D4275" s="1">
        <v>4741</v>
      </c>
      <c r="E4275" s="5">
        <v>0.01</v>
      </c>
      <c r="F4275" s="6">
        <v>1.3768499999999999</v>
      </c>
      <c r="G4275" s="6">
        <v>0</v>
      </c>
      <c r="H4275" s="6">
        <v>0</v>
      </c>
      <c r="I4275" s="2"/>
      <c r="J4275" s="2"/>
      <c r="K4275">
        <v>1</v>
      </c>
      <c r="L4275">
        <v>1.3760600000000001</v>
      </c>
      <c r="M4275" s="14">
        <f t="shared" si="330"/>
        <v>0.78999999999984638</v>
      </c>
      <c r="N4275" s="14">
        <f t="shared" si="331"/>
        <v>11135.720000000059</v>
      </c>
      <c r="O4275" t="str">
        <f t="shared" si="332"/>
        <v>2013_12</v>
      </c>
      <c r="P4275" s="14">
        <f t="shared" si="333"/>
        <v>11135.720000000059</v>
      </c>
      <c r="Q4275" s="22">
        <f t="shared" si="334"/>
        <v>1</v>
      </c>
    </row>
    <row r="4276" spans="1:17" x14ac:dyDescent="0.25">
      <c r="A4276" s="1">
        <v>9483</v>
      </c>
      <c r="B4276" s="16" t="s">
        <v>6102</v>
      </c>
      <c r="C4276" s="1" t="s">
        <v>15</v>
      </c>
      <c r="D4276" s="1">
        <v>4742</v>
      </c>
      <c r="E4276" s="5">
        <v>0.01</v>
      </c>
      <c r="F4276" s="6">
        <v>1.3795500000000001</v>
      </c>
      <c r="G4276" s="6">
        <v>0</v>
      </c>
      <c r="H4276" s="6">
        <v>0</v>
      </c>
      <c r="I4276" s="2"/>
      <c r="J4276" s="2"/>
      <c r="K4276">
        <v>1</v>
      </c>
      <c r="L4276">
        <v>1.3823000000000001</v>
      </c>
      <c r="M4276" s="14">
        <f t="shared" si="330"/>
        <v>-2.7500000000000302</v>
      </c>
      <c r="N4276" s="14">
        <f t="shared" si="331"/>
        <v>11132.970000000059</v>
      </c>
      <c r="O4276" t="str">
        <f t="shared" si="332"/>
        <v>2013_12</v>
      </c>
      <c r="P4276" s="14">
        <f t="shared" si="333"/>
        <v>11132.970000000059</v>
      </c>
      <c r="Q4276" s="22">
        <f t="shared" si="334"/>
        <v>1</v>
      </c>
    </row>
    <row r="4277" spans="1:17" x14ac:dyDescent="0.25">
      <c r="A4277" s="7">
        <v>9484</v>
      </c>
      <c r="B4277" s="17" t="s">
        <v>6103</v>
      </c>
      <c r="C4277" s="7" t="s">
        <v>15</v>
      </c>
      <c r="D4277" s="7">
        <v>4743</v>
      </c>
      <c r="E4277" s="9">
        <v>0.01</v>
      </c>
      <c r="F4277" s="10">
        <v>1.3797999999999999</v>
      </c>
      <c r="G4277" s="10">
        <v>0</v>
      </c>
      <c r="H4277" s="10">
        <v>0</v>
      </c>
      <c r="I4277" s="11"/>
      <c r="J4277" s="11"/>
      <c r="K4277">
        <v>2</v>
      </c>
      <c r="L4277">
        <v>1.3823000000000001</v>
      </c>
      <c r="M4277" s="14">
        <f t="shared" si="330"/>
        <v>-2.5000000000001688</v>
      </c>
      <c r="N4277" s="14">
        <f t="shared" si="331"/>
        <v>11130.470000000059</v>
      </c>
      <c r="O4277" t="str">
        <f t="shared" si="332"/>
        <v>2013_12</v>
      </c>
      <c r="P4277" s="14">
        <f t="shared" si="333"/>
        <v>11130.470000000059</v>
      </c>
      <c r="Q4277" s="22">
        <f t="shared" si="334"/>
        <v>1</v>
      </c>
    </row>
    <row r="4278" spans="1:17" x14ac:dyDescent="0.25">
      <c r="A4278" s="1">
        <v>9485</v>
      </c>
      <c r="B4278" s="16" t="s">
        <v>6104</v>
      </c>
      <c r="C4278" s="1" t="s">
        <v>15</v>
      </c>
      <c r="D4278" s="1">
        <v>4744</v>
      </c>
      <c r="E4278" s="5">
        <v>0.01</v>
      </c>
      <c r="F4278" s="6">
        <v>1.38042</v>
      </c>
      <c r="G4278" s="6">
        <v>0</v>
      </c>
      <c r="H4278" s="6">
        <v>0</v>
      </c>
      <c r="I4278" s="2"/>
      <c r="J4278" s="2"/>
      <c r="K4278">
        <v>3</v>
      </c>
      <c r="L4278">
        <v>1.3823000000000001</v>
      </c>
      <c r="M4278" s="14">
        <f t="shared" si="330"/>
        <v>-1.8800000000001038</v>
      </c>
      <c r="N4278" s="14">
        <f t="shared" si="331"/>
        <v>11128.59000000006</v>
      </c>
      <c r="O4278" t="str">
        <f t="shared" si="332"/>
        <v>2013_12</v>
      </c>
      <c r="P4278" s="14">
        <f t="shared" si="333"/>
        <v>11128.59000000006</v>
      </c>
      <c r="Q4278" s="22">
        <f t="shared" si="334"/>
        <v>1</v>
      </c>
    </row>
    <row r="4279" spans="1:17" x14ac:dyDescent="0.25">
      <c r="A4279" s="7">
        <v>9486</v>
      </c>
      <c r="B4279" s="17" t="s">
        <v>6105</v>
      </c>
      <c r="C4279" s="7" t="s">
        <v>15</v>
      </c>
      <c r="D4279" s="7">
        <v>4745</v>
      </c>
      <c r="E4279" s="9">
        <v>0.01</v>
      </c>
      <c r="F4279" s="10">
        <v>1.3806400000000001</v>
      </c>
      <c r="G4279" s="10">
        <v>0</v>
      </c>
      <c r="H4279" s="10">
        <v>0</v>
      </c>
      <c r="I4279" s="11"/>
      <c r="J4279" s="11"/>
      <c r="K4279">
        <v>4</v>
      </c>
      <c r="L4279">
        <v>1.3823000000000001</v>
      </c>
      <c r="M4279" s="14">
        <f t="shared" si="330"/>
        <v>-1.6599999999999948</v>
      </c>
      <c r="N4279" s="14">
        <f t="shared" si="331"/>
        <v>11126.93000000006</v>
      </c>
      <c r="O4279" t="str">
        <f t="shared" si="332"/>
        <v>2013_12</v>
      </c>
      <c r="P4279" s="14">
        <f t="shared" si="333"/>
        <v>11126.93000000006</v>
      </c>
      <c r="Q4279" s="22">
        <f t="shared" si="334"/>
        <v>1</v>
      </c>
    </row>
    <row r="4280" spans="1:17" x14ac:dyDescent="0.25">
      <c r="A4280" s="1">
        <v>9487</v>
      </c>
      <c r="B4280" s="16" t="s">
        <v>6106</v>
      </c>
      <c r="C4280" s="1" t="s">
        <v>15</v>
      </c>
      <c r="D4280" s="1">
        <v>4746</v>
      </c>
      <c r="E4280" s="5">
        <v>0.01</v>
      </c>
      <c r="F4280" s="6">
        <v>1.38147</v>
      </c>
      <c r="G4280" s="6">
        <v>0</v>
      </c>
      <c r="H4280" s="6">
        <v>0</v>
      </c>
      <c r="I4280" s="2"/>
      <c r="J4280" s="2"/>
      <c r="K4280">
        <v>5</v>
      </c>
      <c r="L4280">
        <v>1.3823000000000001</v>
      </c>
      <c r="M4280" s="14">
        <f t="shared" si="330"/>
        <v>-0.83000000000010843</v>
      </c>
      <c r="N4280" s="14">
        <f t="shared" si="331"/>
        <v>11126.10000000006</v>
      </c>
      <c r="O4280" t="str">
        <f t="shared" si="332"/>
        <v>2013_12</v>
      </c>
      <c r="P4280" s="14">
        <f t="shared" si="333"/>
        <v>11126.10000000006</v>
      </c>
      <c r="Q4280" s="22">
        <f t="shared" si="334"/>
        <v>1</v>
      </c>
    </row>
    <row r="4281" spans="1:17" x14ac:dyDescent="0.25">
      <c r="A4281" s="7">
        <v>9488</v>
      </c>
      <c r="B4281" s="17" t="s">
        <v>6107</v>
      </c>
      <c r="C4281" s="7" t="s">
        <v>15</v>
      </c>
      <c r="D4281" s="7">
        <v>4747</v>
      </c>
      <c r="E4281" s="9">
        <v>0.01</v>
      </c>
      <c r="F4281" s="10">
        <v>1.3818999999999999</v>
      </c>
      <c r="G4281" s="10">
        <v>0</v>
      </c>
      <c r="H4281" s="10">
        <v>0</v>
      </c>
      <c r="I4281" s="11"/>
      <c r="J4281" s="11"/>
      <c r="K4281">
        <v>6</v>
      </c>
      <c r="L4281">
        <v>1.3823000000000001</v>
      </c>
      <c r="M4281" s="14">
        <f t="shared" si="330"/>
        <v>-0.40000000000017799</v>
      </c>
      <c r="N4281" s="14">
        <f t="shared" si="331"/>
        <v>11125.700000000061</v>
      </c>
      <c r="O4281" t="str">
        <f t="shared" si="332"/>
        <v>2013_12</v>
      </c>
      <c r="P4281" s="14">
        <f t="shared" si="333"/>
        <v>11125.700000000061</v>
      </c>
      <c r="Q4281" s="22">
        <f t="shared" si="334"/>
        <v>1</v>
      </c>
    </row>
    <row r="4282" spans="1:17" x14ac:dyDescent="0.25">
      <c r="A4282" s="1">
        <v>9489</v>
      </c>
      <c r="B4282" s="16" t="s">
        <v>6108</v>
      </c>
      <c r="C4282" s="1" t="s">
        <v>15</v>
      </c>
      <c r="D4282" s="1">
        <v>4748</v>
      </c>
      <c r="E4282" s="5">
        <v>0.01</v>
      </c>
      <c r="F4282" s="6">
        <v>1.3820600000000001</v>
      </c>
      <c r="G4282" s="6">
        <v>0</v>
      </c>
      <c r="H4282" s="6">
        <v>0</v>
      </c>
      <c r="I4282" s="2"/>
      <c r="J4282" s="2"/>
      <c r="K4282">
        <v>7</v>
      </c>
      <c r="L4282">
        <v>1.3823000000000001</v>
      </c>
      <c r="M4282" s="14">
        <f t="shared" si="330"/>
        <v>-0.24000000000001798</v>
      </c>
      <c r="N4282" s="14">
        <f t="shared" si="331"/>
        <v>11125.460000000061</v>
      </c>
      <c r="O4282" t="str">
        <f t="shared" si="332"/>
        <v>2013_12</v>
      </c>
      <c r="P4282" s="14">
        <f t="shared" si="333"/>
        <v>11125.460000000061</v>
      </c>
      <c r="Q4282" s="22">
        <f t="shared" si="334"/>
        <v>1</v>
      </c>
    </row>
    <row r="4283" spans="1:17" x14ac:dyDescent="0.25">
      <c r="A4283" s="7">
        <v>9490</v>
      </c>
      <c r="B4283" s="17" t="s">
        <v>6109</v>
      </c>
      <c r="C4283" s="7" t="s">
        <v>15</v>
      </c>
      <c r="D4283" s="7">
        <v>4749</v>
      </c>
      <c r="E4283" s="9">
        <v>0.03</v>
      </c>
      <c r="F4283" s="10">
        <v>1.38443</v>
      </c>
      <c r="G4283" s="10">
        <v>0</v>
      </c>
      <c r="H4283" s="10">
        <v>0</v>
      </c>
      <c r="I4283" s="11"/>
      <c r="J4283" s="11"/>
      <c r="K4283">
        <v>8</v>
      </c>
      <c r="L4283">
        <v>1.3823000000000001</v>
      </c>
      <c r="M4283" s="14">
        <f t="shared" si="330"/>
        <v>6.3899999999998958</v>
      </c>
      <c r="N4283" s="14">
        <f t="shared" si="331"/>
        <v>11131.85000000006</v>
      </c>
      <c r="O4283" t="str">
        <f t="shared" si="332"/>
        <v>2013_12</v>
      </c>
      <c r="P4283" s="14">
        <f t="shared" si="333"/>
        <v>11131.85000000006</v>
      </c>
      <c r="Q4283" s="22">
        <f t="shared" si="334"/>
        <v>1</v>
      </c>
    </row>
    <row r="4284" spans="1:17" x14ac:dyDescent="0.25">
      <c r="A4284" s="1">
        <v>9491</v>
      </c>
      <c r="B4284" s="16" t="s">
        <v>6110</v>
      </c>
      <c r="C4284" s="1" t="s">
        <v>15</v>
      </c>
      <c r="D4284" s="1">
        <v>4750</v>
      </c>
      <c r="E4284" s="5">
        <v>0.02</v>
      </c>
      <c r="F4284" s="6">
        <v>1.3876900000000001</v>
      </c>
      <c r="G4284" s="6">
        <v>0</v>
      </c>
      <c r="H4284" s="6">
        <v>0</v>
      </c>
      <c r="I4284" s="2"/>
      <c r="J4284" s="2"/>
      <c r="K4284">
        <v>9</v>
      </c>
      <c r="L4284">
        <v>1.3823000000000001</v>
      </c>
      <c r="M4284" s="14">
        <f t="shared" si="330"/>
        <v>10.780000000000012</v>
      </c>
      <c r="N4284" s="14">
        <f t="shared" si="331"/>
        <v>11142.630000000061</v>
      </c>
      <c r="O4284" t="str">
        <f t="shared" si="332"/>
        <v>2013_12</v>
      </c>
      <c r="P4284" s="14">
        <f t="shared" si="333"/>
        <v>11142.630000000061</v>
      </c>
      <c r="Q4284" s="22">
        <f t="shared" si="334"/>
        <v>1</v>
      </c>
    </row>
    <row r="4285" spans="1:17" x14ac:dyDescent="0.25">
      <c r="A4285" s="1">
        <v>9501</v>
      </c>
      <c r="B4285" s="16" t="s">
        <v>6112</v>
      </c>
      <c r="C4285" s="1" t="s">
        <v>11</v>
      </c>
      <c r="D4285" s="1">
        <v>4751</v>
      </c>
      <c r="E4285" s="5">
        <v>0.01</v>
      </c>
      <c r="F4285" s="6">
        <v>1.37649</v>
      </c>
      <c r="G4285" s="6">
        <v>0</v>
      </c>
      <c r="H4285" s="6">
        <v>0</v>
      </c>
      <c r="I4285" s="2"/>
      <c r="J4285" s="2"/>
      <c r="K4285">
        <v>1</v>
      </c>
      <c r="L4285">
        <v>1.37723</v>
      </c>
      <c r="M4285" s="14">
        <f t="shared" si="330"/>
        <v>0.73999999999996291</v>
      </c>
      <c r="N4285" s="14">
        <f t="shared" si="331"/>
        <v>11143.370000000061</v>
      </c>
      <c r="O4285" t="str">
        <f t="shared" si="332"/>
        <v>2013_12</v>
      </c>
      <c r="P4285" s="14">
        <f t="shared" si="333"/>
        <v>11143.370000000061</v>
      </c>
      <c r="Q4285" s="22">
        <f t="shared" si="334"/>
        <v>1</v>
      </c>
    </row>
    <row r="4286" spans="1:17" x14ac:dyDescent="0.25">
      <c r="A4286" s="1">
        <v>9503</v>
      </c>
      <c r="B4286" s="16" t="s">
        <v>6114</v>
      </c>
      <c r="C4286" s="1" t="s">
        <v>11</v>
      </c>
      <c r="D4286" s="1">
        <v>4752</v>
      </c>
      <c r="E4286" s="5">
        <v>0.01</v>
      </c>
      <c r="F4286" s="6">
        <v>1.3733900000000001</v>
      </c>
      <c r="G4286" s="6">
        <v>0</v>
      </c>
      <c r="H4286" s="6">
        <v>0</v>
      </c>
      <c r="I4286" s="2"/>
      <c r="J4286" s="2"/>
      <c r="K4286">
        <v>1</v>
      </c>
      <c r="L4286">
        <v>1.3740600000000001</v>
      </c>
      <c r="M4286" s="14">
        <f t="shared" si="330"/>
        <v>0.66999999999994841</v>
      </c>
      <c r="N4286" s="14">
        <f t="shared" si="331"/>
        <v>11144.040000000061</v>
      </c>
      <c r="O4286" t="str">
        <f t="shared" si="332"/>
        <v>2013_12</v>
      </c>
      <c r="P4286" s="14">
        <f t="shared" si="333"/>
        <v>11144.040000000061</v>
      </c>
      <c r="Q4286" s="22">
        <f t="shared" si="334"/>
        <v>1</v>
      </c>
    </row>
    <row r="4287" spans="1:17" x14ac:dyDescent="0.25">
      <c r="A4287" s="1">
        <v>9505</v>
      </c>
      <c r="B4287" s="16" t="s">
        <v>6116</v>
      </c>
      <c r="C4287" s="1" t="s">
        <v>15</v>
      </c>
      <c r="D4287" s="1">
        <v>4753</v>
      </c>
      <c r="E4287" s="5">
        <v>0.01</v>
      </c>
      <c r="F4287" s="6">
        <v>1.38063</v>
      </c>
      <c r="G4287" s="6">
        <v>0</v>
      </c>
      <c r="H4287" s="6">
        <v>0</v>
      </c>
      <c r="I4287" s="2"/>
      <c r="J4287" s="2"/>
      <c r="K4287">
        <v>1</v>
      </c>
      <c r="L4287">
        <v>1.3799600000000001</v>
      </c>
      <c r="M4287" s="14">
        <f t="shared" si="330"/>
        <v>0.66999999999994841</v>
      </c>
      <c r="N4287" s="14">
        <f t="shared" si="331"/>
        <v>11144.710000000061</v>
      </c>
      <c r="O4287" t="str">
        <f t="shared" si="332"/>
        <v>2013_12</v>
      </c>
      <c r="P4287" s="14">
        <f t="shared" si="333"/>
        <v>11144.710000000061</v>
      </c>
      <c r="Q4287" s="22">
        <f t="shared" si="334"/>
        <v>1</v>
      </c>
    </row>
    <row r="4288" spans="1:17" x14ac:dyDescent="0.25">
      <c r="A4288" s="7">
        <v>9506</v>
      </c>
      <c r="B4288" s="17" t="s">
        <v>6117</v>
      </c>
      <c r="C4288" s="7" t="s">
        <v>15</v>
      </c>
      <c r="D4288" s="7">
        <v>4754</v>
      </c>
      <c r="E4288" s="9">
        <v>0.01</v>
      </c>
      <c r="F4288" s="10">
        <v>1.3810500000000001</v>
      </c>
      <c r="G4288" s="10">
        <v>0</v>
      </c>
      <c r="H4288" s="10">
        <v>0</v>
      </c>
      <c r="I4288" s="11"/>
      <c r="J4288" s="11"/>
      <c r="K4288">
        <v>2</v>
      </c>
      <c r="L4288">
        <v>1.3799600000000001</v>
      </c>
      <c r="M4288" s="14">
        <f t="shared" si="330"/>
        <v>1.0900000000000354</v>
      </c>
      <c r="N4288" s="14">
        <f t="shared" si="331"/>
        <v>11145.800000000061</v>
      </c>
      <c r="O4288" t="str">
        <f t="shared" si="332"/>
        <v>2013_12</v>
      </c>
      <c r="P4288" s="14">
        <f t="shared" si="333"/>
        <v>11145.800000000061</v>
      </c>
      <c r="Q4288" s="22">
        <f t="shared" si="334"/>
        <v>1</v>
      </c>
    </row>
    <row r="4289" spans="1:17" x14ac:dyDescent="0.25">
      <c r="A4289" s="1">
        <v>9509</v>
      </c>
      <c r="B4289" s="16" t="s">
        <v>6119</v>
      </c>
      <c r="C4289" s="1" t="s">
        <v>11</v>
      </c>
      <c r="D4289" s="1">
        <v>4755</v>
      </c>
      <c r="E4289" s="5">
        <v>0.01</v>
      </c>
      <c r="F4289" s="6">
        <v>1.3716999999999999</v>
      </c>
      <c r="G4289" s="6">
        <v>0</v>
      </c>
      <c r="H4289" s="6">
        <v>0</v>
      </c>
      <c r="I4289" s="2"/>
      <c r="J4289" s="2"/>
      <c r="K4289">
        <v>1</v>
      </c>
      <c r="L4289">
        <v>1.3727400000000001</v>
      </c>
      <c r="M4289" s="14">
        <f t="shared" si="330"/>
        <v>1.0400000000001519</v>
      </c>
      <c r="N4289" s="14">
        <f t="shared" si="331"/>
        <v>11146.840000000062</v>
      </c>
      <c r="O4289" t="str">
        <f t="shared" si="332"/>
        <v>2014_01</v>
      </c>
      <c r="P4289" s="14">
        <f t="shared" si="333"/>
        <v>11146.840000000062</v>
      </c>
      <c r="Q4289" s="22">
        <f t="shared" si="334"/>
        <v>1</v>
      </c>
    </row>
    <row r="4290" spans="1:17" x14ac:dyDescent="0.25">
      <c r="A4290" s="1">
        <v>9511</v>
      </c>
      <c r="B4290" s="16" t="s">
        <v>6121</v>
      </c>
      <c r="C4290" s="1" t="s">
        <v>11</v>
      </c>
      <c r="D4290" s="1">
        <v>4756</v>
      </c>
      <c r="E4290" s="5">
        <v>0.01</v>
      </c>
      <c r="F4290" s="6">
        <v>1.36883</v>
      </c>
      <c r="G4290" s="6">
        <v>0</v>
      </c>
      <c r="H4290" s="6">
        <v>0</v>
      </c>
      <c r="I4290" s="2"/>
      <c r="J4290" s="2"/>
      <c r="K4290">
        <v>1</v>
      </c>
      <c r="L4290" s="6">
        <v>1.36446</v>
      </c>
      <c r="M4290" s="14">
        <f t="shared" si="330"/>
        <v>-4.369999999999985</v>
      </c>
      <c r="N4290" s="14">
        <f t="shared" si="331"/>
        <v>11142.470000000061</v>
      </c>
      <c r="O4290" t="str">
        <f t="shared" si="332"/>
        <v>2014_01</v>
      </c>
      <c r="P4290" s="14">
        <f t="shared" si="333"/>
        <v>11142.470000000061</v>
      </c>
      <c r="Q4290" s="22">
        <f t="shared" si="334"/>
        <v>1</v>
      </c>
    </row>
    <row r="4291" spans="1:17" x14ac:dyDescent="0.25">
      <c r="A4291" s="7">
        <v>9512</v>
      </c>
      <c r="B4291" s="17" t="s">
        <v>6122</v>
      </c>
      <c r="C4291" s="7" t="s">
        <v>11</v>
      </c>
      <c r="D4291" s="7">
        <v>4757</v>
      </c>
      <c r="E4291" s="9">
        <v>0.01</v>
      </c>
      <c r="F4291" s="10">
        <v>1.3686100000000001</v>
      </c>
      <c r="G4291" s="10">
        <v>0</v>
      </c>
      <c r="H4291" s="10">
        <v>0</v>
      </c>
      <c r="I4291" s="11"/>
      <c r="J4291" s="11"/>
      <c r="K4291">
        <v>2</v>
      </c>
      <c r="L4291" s="6">
        <v>1.36446</v>
      </c>
      <c r="M4291" s="14">
        <f t="shared" ref="M4291:M4354" si="335">IF(C4291="buy",(L4291-F4291)*10000*E4291*Q4291*10,(F4291-L4291)*10000*E4291*Q4291*10)</f>
        <v>-4.1500000000000981</v>
      </c>
      <c r="N4291" s="14">
        <f t="shared" ref="N4291:N4354" si="336">N4290+M4291</f>
        <v>11138.320000000062</v>
      </c>
      <c r="O4291" t="str">
        <f t="shared" ref="O4291:O4354" si="337">CONCATENATE(MID(B4291,1,4),"_",MID(B4291,6,2))</f>
        <v>2014_01</v>
      </c>
      <c r="P4291" s="14">
        <f t="shared" ref="P4291:P4354" si="338">P4290+M4291</f>
        <v>11138.320000000062</v>
      </c>
      <c r="Q4291" s="22">
        <f t="shared" ref="Q4291:Q4354" si="339">IF(ROUNDDOWN(P4290/$P$1,0)&lt;1,1,ROUNDDOWN(P4290/$P$1,0))</f>
        <v>1</v>
      </c>
    </row>
    <row r="4292" spans="1:17" x14ac:dyDescent="0.25">
      <c r="A4292" s="1">
        <v>9513</v>
      </c>
      <c r="B4292" s="16" t="s">
        <v>6123</v>
      </c>
      <c r="C4292" s="1" t="s">
        <v>11</v>
      </c>
      <c r="D4292" s="1">
        <v>4758</v>
      </c>
      <c r="E4292" s="5">
        <v>0.01</v>
      </c>
      <c r="F4292" s="6">
        <v>1.3683799999999999</v>
      </c>
      <c r="G4292" s="6">
        <v>0</v>
      </c>
      <c r="H4292" s="6">
        <v>0</v>
      </c>
      <c r="I4292" s="2"/>
      <c r="J4292" s="2"/>
      <c r="K4292">
        <v>3</v>
      </c>
      <c r="L4292" s="6">
        <v>1.36446</v>
      </c>
      <c r="M4292" s="14">
        <f t="shared" si="335"/>
        <v>-3.9199999999999235</v>
      </c>
      <c r="N4292" s="14">
        <f t="shared" si="336"/>
        <v>11134.400000000061</v>
      </c>
      <c r="O4292" t="str">
        <f t="shared" si="337"/>
        <v>2014_01</v>
      </c>
      <c r="P4292" s="14">
        <f t="shared" si="338"/>
        <v>11134.400000000061</v>
      </c>
      <c r="Q4292" s="22">
        <f t="shared" si="339"/>
        <v>1</v>
      </c>
    </row>
    <row r="4293" spans="1:17" x14ac:dyDescent="0.25">
      <c r="A4293" s="7">
        <v>9514</v>
      </c>
      <c r="B4293" s="17" t="s">
        <v>6124</v>
      </c>
      <c r="C4293" s="7" t="s">
        <v>11</v>
      </c>
      <c r="D4293" s="7">
        <v>4759</v>
      </c>
      <c r="E4293" s="9">
        <v>0.01</v>
      </c>
      <c r="F4293" s="10">
        <v>1.36802</v>
      </c>
      <c r="G4293" s="10">
        <v>0</v>
      </c>
      <c r="H4293" s="10">
        <v>0</v>
      </c>
      <c r="I4293" s="11"/>
      <c r="J4293" s="11"/>
      <c r="K4293">
        <v>4</v>
      </c>
      <c r="L4293" s="6">
        <v>1.36446</v>
      </c>
      <c r="M4293" s="14">
        <f t="shared" si="335"/>
        <v>-3.560000000000008</v>
      </c>
      <c r="N4293" s="14">
        <f t="shared" si="336"/>
        <v>11130.840000000062</v>
      </c>
      <c r="O4293" t="str">
        <f t="shared" si="337"/>
        <v>2014_01</v>
      </c>
      <c r="P4293" s="14">
        <f t="shared" si="338"/>
        <v>11130.840000000062</v>
      </c>
      <c r="Q4293" s="22">
        <f t="shared" si="339"/>
        <v>1</v>
      </c>
    </row>
    <row r="4294" spans="1:17" x14ac:dyDescent="0.25">
      <c r="A4294" s="1">
        <v>9515</v>
      </c>
      <c r="B4294" s="16" t="s">
        <v>6125</v>
      </c>
      <c r="C4294" s="1" t="s">
        <v>11</v>
      </c>
      <c r="D4294" s="1">
        <v>4760</v>
      </c>
      <c r="E4294" s="5">
        <v>0.01</v>
      </c>
      <c r="F4294" s="6">
        <v>1.3671599999999999</v>
      </c>
      <c r="G4294" s="6">
        <v>0</v>
      </c>
      <c r="H4294" s="6">
        <v>0</v>
      </c>
      <c r="I4294" s="2"/>
      <c r="J4294" s="2"/>
      <c r="K4294">
        <v>5</v>
      </c>
      <c r="L4294" s="6">
        <v>1.36446</v>
      </c>
      <c r="M4294" s="14">
        <f t="shared" si="335"/>
        <v>-2.6999999999999247</v>
      </c>
      <c r="N4294" s="14">
        <f t="shared" si="336"/>
        <v>11128.140000000061</v>
      </c>
      <c r="O4294" t="str">
        <f t="shared" si="337"/>
        <v>2014_01</v>
      </c>
      <c r="P4294" s="14">
        <f t="shared" si="338"/>
        <v>11128.140000000061</v>
      </c>
      <c r="Q4294" s="22">
        <f t="shared" si="339"/>
        <v>1</v>
      </c>
    </row>
    <row r="4295" spans="1:17" x14ac:dyDescent="0.25">
      <c r="A4295" s="7">
        <v>9516</v>
      </c>
      <c r="B4295" s="17" t="s">
        <v>6126</v>
      </c>
      <c r="C4295" s="7" t="s">
        <v>11</v>
      </c>
      <c r="D4295" s="7">
        <v>4761</v>
      </c>
      <c r="E4295" s="9">
        <v>0.01</v>
      </c>
      <c r="F4295" s="10">
        <v>1.3667899999999999</v>
      </c>
      <c r="G4295" s="10">
        <v>0</v>
      </c>
      <c r="H4295" s="10">
        <v>0</v>
      </c>
      <c r="I4295" s="11"/>
      <c r="J4295" s="11"/>
      <c r="K4295">
        <v>6</v>
      </c>
      <c r="L4295" s="6">
        <v>1.36446</v>
      </c>
      <c r="M4295" s="14">
        <f t="shared" si="335"/>
        <v>-2.3299999999999432</v>
      </c>
      <c r="N4295" s="14">
        <f t="shared" si="336"/>
        <v>11125.810000000061</v>
      </c>
      <c r="O4295" t="str">
        <f t="shared" si="337"/>
        <v>2014_01</v>
      </c>
      <c r="P4295" s="14">
        <f t="shared" si="338"/>
        <v>11125.810000000061</v>
      </c>
      <c r="Q4295" s="22">
        <f t="shared" si="339"/>
        <v>1</v>
      </c>
    </row>
    <row r="4296" spans="1:17" x14ac:dyDescent="0.25">
      <c r="A4296" s="1">
        <v>9517</v>
      </c>
      <c r="B4296" s="16" t="s">
        <v>6127</v>
      </c>
      <c r="C4296" s="1" t="s">
        <v>11</v>
      </c>
      <c r="D4296" s="1">
        <v>4762</v>
      </c>
      <c r="E4296" s="5">
        <v>0.01</v>
      </c>
      <c r="F4296" s="6">
        <v>1.3664499999999999</v>
      </c>
      <c r="G4296" s="6">
        <v>0</v>
      </c>
      <c r="H4296" s="6">
        <v>0</v>
      </c>
      <c r="I4296" s="2"/>
      <c r="J4296" s="2"/>
      <c r="K4296">
        <v>7</v>
      </c>
      <c r="L4296" s="6">
        <v>1.36446</v>
      </c>
      <c r="M4296" s="14">
        <f t="shared" si="335"/>
        <v>-1.9899999999999363</v>
      </c>
      <c r="N4296" s="14">
        <f t="shared" si="336"/>
        <v>11123.820000000062</v>
      </c>
      <c r="O4296" t="str">
        <f t="shared" si="337"/>
        <v>2014_01</v>
      </c>
      <c r="P4296" s="14">
        <f t="shared" si="338"/>
        <v>11123.820000000062</v>
      </c>
      <c r="Q4296" s="22">
        <f t="shared" si="339"/>
        <v>1</v>
      </c>
    </row>
    <row r="4297" spans="1:17" x14ac:dyDescent="0.25">
      <c r="A4297" s="7">
        <v>9518</v>
      </c>
      <c r="B4297" s="17" t="s">
        <v>6128</v>
      </c>
      <c r="C4297" s="7" t="s">
        <v>11</v>
      </c>
      <c r="D4297" s="7">
        <v>4763</v>
      </c>
      <c r="E4297" s="9">
        <v>0.01</v>
      </c>
      <c r="F4297" s="10">
        <v>1.3656299999999999</v>
      </c>
      <c r="G4297" s="10">
        <v>0</v>
      </c>
      <c r="H4297" s="10">
        <v>0</v>
      </c>
      <c r="I4297" s="11"/>
      <c r="J4297" s="11"/>
      <c r="K4297">
        <v>8</v>
      </c>
      <c r="L4297" s="6">
        <v>1.36446</v>
      </c>
      <c r="M4297" s="14">
        <f t="shared" si="335"/>
        <v>-1.1699999999998933</v>
      </c>
      <c r="N4297" s="14">
        <f t="shared" si="336"/>
        <v>11122.650000000061</v>
      </c>
      <c r="O4297" t="str">
        <f t="shared" si="337"/>
        <v>2014_01</v>
      </c>
      <c r="P4297" s="14">
        <f t="shared" si="338"/>
        <v>11122.650000000061</v>
      </c>
      <c r="Q4297" s="22">
        <f t="shared" si="339"/>
        <v>1</v>
      </c>
    </row>
    <row r="4298" spans="1:17" x14ac:dyDescent="0.25">
      <c r="A4298" s="1">
        <v>9519</v>
      </c>
      <c r="B4298" s="16" t="s">
        <v>6129</v>
      </c>
      <c r="C4298" s="1" t="s">
        <v>11</v>
      </c>
      <c r="D4298" s="1">
        <v>4764</v>
      </c>
      <c r="E4298" s="5">
        <v>0.01</v>
      </c>
      <c r="F4298" s="6">
        <v>1.36493</v>
      </c>
      <c r="G4298" s="6">
        <v>0</v>
      </c>
      <c r="H4298" s="6">
        <v>0</v>
      </c>
      <c r="I4298" s="2"/>
      <c r="J4298" s="2"/>
      <c r="K4298">
        <v>9</v>
      </c>
      <c r="L4298" s="6">
        <v>1.36446</v>
      </c>
      <c r="M4298" s="14">
        <f t="shared" si="335"/>
        <v>-0.46999999999997044</v>
      </c>
      <c r="N4298" s="14">
        <f t="shared" si="336"/>
        <v>11122.180000000062</v>
      </c>
      <c r="O4298" t="str">
        <f t="shared" si="337"/>
        <v>2014_01</v>
      </c>
      <c r="P4298" s="14">
        <f t="shared" si="338"/>
        <v>11122.180000000062</v>
      </c>
      <c r="Q4298" s="22">
        <f t="shared" si="339"/>
        <v>1</v>
      </c>
    </row>
    <row r="4299" spans="1:17" x14ac:dyDescent="0.25">
      <c r="A4299" s="7">
        <v>9520</v>
      </c>
      <c r="B4299" s="17" t="s">
        <v>6130</v>
      </c>
      <c r="C4299" s="7" t="s">
        <v>11</v>
      </c>
      <c r="D4299" s="7">
        <v>4765</v>
      </c>
      <c r="E4299" s="9">
        <v>0.01</v>
      </c>
      <c r="F4299" s="10">
        <v>1.36432</v>
      </c>
      <c r="G4299" s="10">
        <v>0</v>
      </c>
      <c r="H4299" s="10">
        <v>0</v>
      </c>
      <c r="I4299" s="11"/>
      <c r="J4299" s="11"/>
      <c r="K4299">
        <v>10</v>
      </c>
      <c r="L4299" s="6">
        <v>1.36446</v>
      </c>
      <c r="M4299" s="14">
        <f t="shared" si="335"/>
        <v>0.14000000000002899</v>
      </c>
      <c r="N4299" s="14">
        <f t="shared" si="336"/>
        <v>11122.320000000062</v>
      </c>
      <c r="O4299" t="str">
        <f t="shared" si="337"/>
        <v>2014_01</v>
      </c>
      <c r="P4299" s="14">
        <f t="shared" si="338"/>
        <v>11122.320000000062</v>
      </c>
      <c r="Q4299" s="22">
        <f t="shared" si="339"/>
        <v>1</v>
      </c>
    </row>
    <row r="4300" spans="1:17" x14ac:dyDescent="0.25">
      <c r="A4300" s="1">
        <v>9539</v>
      </c>
      <c r="B4300" s="16" t="s">
        <v>6136</v>
      </c>
      <c r="C4300" s="1" t="s">
        <v>11</v>
      </c>
      <c r="D4300" s="1">
        <v>4770</v>
      </c>
      <c r="E4300" s="5">
        <v>0.01</v>
      </c>
      <c r="F4300" s="6">
        <v>1.36093</v>
      </c>
      <c r="G4300" s="6">
        <v>0</v>
      </c>
      <c r="H4300" s="6">
        <v>0</v>
      </c>
      <c r="I4300" s="2"/>
      <c r="J4300" s="2"/>
      <c r="K4300">
        <v>1</v>
      </c>
      <c r="L4300">
        <v>1.3613</v>
      </c>
      <c r="M4300" s="14">
        <f t="shared" si="335"/>
        <v>0.36999999999998145</v>
      </c>
      <c r="N4300" s="14">
        <f t="shared" si="336"/>
        <v>11122.690000000062</v>
      </c>
      <c r="O4300" t="str">
        <f t="shared" si="337"/>
        <v>2014_01</v>
      </c>
      <c r="P4300" s="14">
        <f t="shared" si="338"/>
        <v>11122.690000000062</v>
      </c>
      <c r="Q4300" s="22">
        <f t="shared" si="339"/>
        <v>1</v>
      </c>
    </row>
    <row r="4301" spans="1:17" x14ac:dyDescent="0.25">
      <c r="A4301" s="7">
        <v>9540</v>
      </c>
      <c r="B4301" s="17" t="s">
        <v>6137</v>
      </c>
      <c r="C4301" s="7" t="s">
        <v>11</v>
      </c>
      <c r="D4301" s="7">
        <v>4771</v>
      </c>
      <c r="E4301" s="9">
        <v>0.01</v>
      </c>
      <c r="F4301" s="10">
        <v>1.3607</v>
      </c>
      <c r="G4301" s="10">
        <v>0</v>
      </c>
      <c r="H4301" s="10">
        <v>0</v>
      </c>
      <c r="I4301" s="11"/>
      <c r="J4301" s="11"/>
      <c r="K4301">
        <v>2</v>
      </c>
      <c r="L4301">
        <v>1.3613</v>
      </c>
      <c r="M4301" s="14">
        <f t="shared" si="335"/>
        <v>0.59999999999993392</v>
      </c>
      <c r="N4301" s="14">
        <f t="shared" si="336"/>
        <v>11123.290000000063</v>
      </c>
      <c r="O4301" t="str">
        <f t="shared" si="337"/>
        <v>2014_01</v>
      </c>
      <c r="P4301" s="14">
        <f t="shared" si="338"/>
        <v>11123.290000000063</v>
      </c>
      <c r="Q4301" s="22">
        <f t="shared" si="339"/>
        <v>1</v>
      </c>
    </row>
    <row r="4302" spans="1:17" x14ac:dyDescent="0.25">
      <c r="A4302" s="1">
        <v>9541</v>
      </c>
      <c r="B4302" s="16" t="s">
        <v>6138</v>
      </c>
      <c r="C4302" s="1" t="s">
        <v>11</v>
      </c>
      <c r="D4302" s="1">
        <v>4772</v>
      </c>
      <c r="E4302" s="5">
        <v>0.01</v>
      </c>
      <c r="F4302" s="6">
        <v>1.3604499999999999</v>
      </c>
      <c r="G4302" s="6">
        <v>0</v>
      </c>
      <c r="H4302" s="6">
        <v>0</v>
      </c>
      <c r="I4302" s="2"/>
      <c r="J4302" s="2"/>
      <c r="K4302">
        <v>3</v>
      </c>
      <c r="L4302">
        <v>1.3613</v>
      </c>
      <c r="M4302" s="14">
        <f t="shared" si="335"/>
        <v>0.85000000000001741</v>
      </c>
      <c r="N4302" s="14">
        <f t="shared" si="336"/>
        <v>11124.140000000063</v>
      </c>
      <c r="O4302" t="str">
        <f t="shared" si="337"/>
        <v>2014_01</v>
      </c>
      <c r="P4302" s="14">
        <f t="shared" si="338"/>
        <v>11124.140000000063</v>
      </c>
      <c r="Q4302" s="22">
        <f t="shared" si="339"/>
        <v>1</v>
      </c>
    </row>
    <row r="4303" spans="1:17" x14ac:dyDescent="0.25">
      <c r="A4303" s="7">
        <v>9542</v>
      </c>
      <c r="B4303" s="17" t="s">
        <v>6139</v>
      </c>
      <c r="C4303" s="7" t="s">
        <v>11</v>
      </c>
      <c r="D4303" s="7">
        <v>4773</v>
      </c>
      <c r="E4303" s="9">
        <v>0.01</v>
      </c>
      <c r="F4303" s="10">
        <v>1.36019</v>
      </c>
      <c r="G4303" s="10">
        <v>0</v>
      </c>
      <c r="H4303" s="10">
        <v>0</v>
      </c>
      <c r="I4303" s="11"/>
      <c r="J4303" s="11"/>
      <c r="K4303">
        <v>4</v>
      </c>
      <c r="L4303">
        <v>1.3613</v>
      </c>
      <c r="M4303" s="14">
        <f t="shared" si="335"/>
        <v>1.1099999999999444</v>
      </c>
      <c r="N4303" s="14">
        <f t="shared" si="336"/>
        <v>11125.250000000064</v>
      </c>
      <c r="O4303" t="str">
        <f t="shared" si="337"/>
        <v>2014_01</v>
      </c>
      <c r="P4303" s="14">
        <f t="shared" si="338"/>
        <v>11125.250000000064</v>
      </c>
      <c r="Q4303" s="22">
        <f t="shared" si="339"/>
        <v>1</v>
      </c>
    </row>
    <row r="4304" spans="1:17" x14ac:dyDescent="0.25">
      <c r="A4304" s="1">
        <v>9547</v>
      </c>
      <c r="B4304" s="16" t="s">
        <v>6141</v>
      </c>
      <c r="C4304" s="1" t="s">
        <v>15</v>
      </c>
      <c r="D4304" s="1">
        <v>4774</v>
      </c>
      <c r="E4304" s="5">
        <v>0.01</v>
      </c>
      <c r="F4304" s="6">
        <v>1.36446</v>
      </c>
      <c r="G4304" s="6">
        <v>0</v>
      </c>
      <c r="H4304" s="6">
        <v>0</v>
      </c>
      <c r="I4304" s="2"/>
      <c r="J4304" s="2"/>
      <c r="K4304">
        <v>1</v>
      </c>
      <c r="L4304">
        <v>1.3640600000000001</v>
      </c>
      <c r="M4304" s="14">
        <f t="shared" si="335"/>
        <v>0.39999999999995595</v>
      </c>
      <c r="N4304" s="14">
        <f t="shared" si="336"/>
        <v>11125.650000000063</v>
      </c>
      <c r="O4304" t="str">
        <f t="shared" si="337"/>
        <v>2014_01</v>
      </c>
      <c r="P4304" s="14">
        <f t="shared" si="338"/>
        <v>11125.650000000063</v>
      </c>
      <c r="Q4304" s="22">
        <f t="shared" si="339"/>
        <v>1</v>
      </c>
    </row>
    <row r="4305" spans="1:17" x14ac:dyDescent="0.25">
      <c r="A4305" s="7">
        <v>9548</v>
      </c>
      <c r="B4305" s="17" t="s">
        <v>6142</v>
      </c>
      <c r="C4305" s="7" t="s">
        <v>15</v>
      </c>
      <c r="D4305" s="7">
        <v>4775</v>
      </c>
      <c r="E4305" s="9">
        <v>0.01</v>
      </c>
      <c r="F4305" s="10">
        <v>1.3647899999999999</v>
      </c>
      <c r="G4305" s="10">
        <v>0</v>
      </c>
      <c r="H4305" s="10">
        <v>0</v>
      </c>
      <c r="I4305" s="11"/>
      <c r="J4305" s="11"/>
      <c r="K4305">
        <v>2</v>
      </c>
      <c r="L4305">
        <v>1.3640600000000001</v>
      </c>
      <c r="M4305" s="14">
        <f t="shared" si="335"/>
        <v>0.7299999999998974</v>
      </c>
      <c r="N4305" s="14">
        <f t="shared" si="336"/>
        <v>11126.380000000063</v>
      </c>
      <c r="O4305" t="str">
        <f t="shared" si="337"/>
        <v>2014_01</v>
      </c>
      <c r="P4305" s="14">
        <f t="shared" si="338"/>
        <v>11126.380000000063</v>
      </c>
      <c r="Q4305" s="22">
        <f t="shared" si="339"/>
        <v>1</v>
      </c>
    </row>
    <row r="4306" spans="1:17" x14ac:dyDescent="0.25">
      <c r="A4306" s="1">
        <v>9551</v>
      </c>
      <c r="B4306" s="16" t="s">
        <v>6144</v>
      </c>
      <c r="C4306" s="1" t="s">
        <v>11</v>
      </c>
      <c r="D4306" s="1">
        <v>4776</v>
      </c>
      <c r="E4306" s="5">
        <v>0.01</v>
      </c>
      <c r="F4306" s="6">
        <v>1.35924</v>
      </c>
      <c r="G4306" s="6">
        <v>0</v>
      </c>
      <c r="H4306" s="6">
        <v>0</v>
      </c>
      <c r="I4306" s="2"/>
      <c r="J4306" s="2"/>
      <c r="K4306">
        <v>1</v>
      </c>
      <c r="L4306">
        <v>1.3592200000000001</v>
      </c>
      <c r="M4306" s="14">
        <f t="shared" si="335"/>
        <v>-1.9999999999908979E-2</v>
      </c>
      <c r="N4306" s="14">
        <f t="shared" si="336"/>
        <v>11126.360000000062</v>
      </c>
      <c r="O4306" t="str">
        <f t="shared" si="337"/>
        <v>2014_01</v>
      </c>
      <c r="P4306" s="14">
        <f t="shared" si="338"/>
        <v>11126.360000000062</v>
      </c>
      <c r="Q4306" s="22">
        <f t="shared" si="339"/>
        <v>1</v>
      </c>
    </row>
    <row r="4307" spans="1:17" x14ac:dyDescent="0.25">
      <c r="A4307" s="7">
        <v>9552</v>
      </c>
      <c r="B4307" s="17" t="s">
        <v>6145</v>
      </c>
      <c r="C4307" s="7" t="s">
        <v>11</v>
      </c>
      <c r="D4307" s="7">
        <v>4777</v>
      </c>
      <c r="E4307" s="9">
        <v>0.01</v>
      </c>
      <c r="F4307" s="10">
        <v>1.3587899999999999</v>
      </c>
      <c r="G4307" s="10">
        <v>0</v>
      </c>
      <c r="H4307" s="10">
        <v>0</v>
      </c>
      <c r="I4307" s="11"/>
      <c r="J4307" s="11"/>
      <c r="K4307">
        <v>2</v>
      </c>
      <c r="L4307">
        <v>1.3592200000000001</v>
      </c>
      <c r="M4307" s="14">
        <f t="shared" si="335"/>
        <v>0.43000000000015248</v>
      </c>
      <c r="N4307" s="14">
        <f t="shared" si="336"/>
        <v>11126.790000000063</v>
      </c>
      <c r="O4307" t="str">
        <f t="shared" si="337"/>
        <v>2014_01</v>
      </c>
      <c r="P4307" s="14">
        <f t="shared" si="338"/>
        <v>11126.790000000063</v>
      </c>
      <c r="Q4307" s="22">
        <f t="shared" si="339"/>
        <v>1</v>
      </c>
    </row>
    <row r="4308" spans="1:17" x14ac:dyDescent="0.25">
      <c r="A4308" s="1">
        <v>9555</v>
      </c>
      <c r="B4308" s="16" t="s">
        <v>6147</v>
      </c>
      <c r="C4308" s="1" t="s">
        <v>11</v>
      </c>
      <c r="D4308" s="1">
        <v>4778</v>
      </c>
      <c r="E4308" s="5">
        <v>0.01</v>
      </c>
      <c r="F4308" s="6">
        <v>1.3559600000000001</v>
      </c>
      <c r="G4308" s="6">
        <v>0</v>
      </c>
      <c r="H4308" s="6">
        <v>0</v>
      </c>
      <c r="I4308" s="2"/>
      <c r="J4308" s="2"/>
      <c r="K4308">
        <v>1</v>
      </c>
      <c r="L4308">
        <v>1.35791</v>
      </c>
      <c r="M4308" s="14">
        <f t="shared" si="335"/>
        <v>1.9499999999998963</v>
      </c>
      <c r="N4308" s="14">
        <f t="shared" si="336"/>
        <v>11128.740000000063</v>
      </c>
      <c r="O4308" t="str">
        <f t="shared" si="337"/>
        <v>2014_01</v>
      </c>
      <c r="P4308" s="14">
        <f t="shared" si="338"/>
        <v>11128.740000000063</v>
      </c>
      <c r="Q4308" s="22">
        <f t="shared" si="339"/>
        <v>1</v>
      </c>
    </row>
    <row r="4309" spans="1:17" x14ac:dyDescent="0.25">
      <c r="A4309" s="7">
        <v>9556</v>
      </c>
      <c r="B4309" s="17" t="s">
        <v>6148</v>
      </c>
      <c r="C4309" s="7" t="s">
        <v>11</v>
      </c>
      <c r="D4309" s="7">
        <v>4779</v>
      </c>
      <c r="E4309" s="9">
        <v>0.01</v>
      </c>
      <c r="F4309" s="10">
        <v>1.3555900000000001</v>
      </c>
      <c r="G4309" s="10">
        <v>0</v>
      </c>
      <c r="H4309" s="10">
        <v>0</v>
      </c>
      <c r="I4309" s="11"/>
      <c r="J4309" s="11"/>
      <c r="K4309">
        <v>2</v>
      </c>
      <c r="L4309">
        <v>1.35791</v>
      </c>
      <c r="M4309" s="14">
        <f t="shared" si="335"/>
        <v>2.3199999999998777</v>
      </c>
      <c r="N4309" s="14">
        <f t="shared" si="336"/>
        <v>11131.060000000063</v>
      </c>
      <c r="O4309" t="str">
        <f t="shared" si="337"/>
        <v>2014_01</v>
      </c>
      <c r="P4309" s="14">
        <f t="shared" si="338"/>
        <v>11131.060000000063</v>
      </c>
      <c r="Q4309" s="22">
        <f t="shared" si="339"/>
        <v>1</v>
      </c>
    </row>
    <row r="4310" spans="1:17" x14ac:dyDescent="0.25">
      <c r="A4310" s="1">
        <v>9559</v>
      </c>
      <c r="B4310" s="16" t="s">
        <v>6150</v>
      </c>
      <c r="C4310" s="1" t="s">
        <v>15</v>
      </c>
      <c r="D4310" s="1">
        <v>4780</v>
      </c>
      <c r="E4310" s="5">
        <v>0.01</v>
      </c>
      <c r="F4310" s="6">
        <v>1.36755</v>
      </c>
      <c r="G4310" s="6">
        <v>0</v>
      </c>
      <c r="H4310" s="6">
        <v>0</v>
      </c>
      <c r="I4310" s="2"/>
      <c r="J4310" s="2"/>
      <c r="K4310">
        <v>1</v>
      </c>
      <c r="L4310">
        <v>1.36727</v>
      </c>
      <c r="M4310" s="14">
        <f t="shared" si="335"/>
        <v>0.28000000000005798</v>
      </c>
      <c r="N4310" s="14">
        <f t="shared" si="336"/>
        <v>11131.340000000064</v>
      </c>
      <c r="O4310" t="str">
        <f t="shared" si="337"/>
        <v>2014_01</v>
      </c>
      <c r="P4310" s="14">
        <f t="shared" si="338"/>
        <v>11131.340000000064</v>
      </c>
      <c r="Q4310" s="22">
        <f t="shared" si="339"/>
        <v>1</v>
      </c>
    </row>
    <row r="4311" spans="1:17" x14ac:dyDescent="0.25">
      <c r="A4311" s="7">
        <v>9560</v>
      </c>
      <c r="B4311" s="17" t="s">
        <v>6151</v>
      </c>
      <c r="C4311" s="7" t="s">
        <v>15</v>
      </c>
      <c r="D4311" s="7">
        <v>4781</v>
      </c>
      <c r="E4311" s="9">
        <v>0.01</v>
      </c>
      <c r="F4311" s="10">
        <v>1.3681000000000001</v>
      </c>
      <c r="G4311" s="10">
        <v>0</v>
      </c>
      <c r="H4311" s="10">
        <v>0</v>
      </c>
      <c r="I4311" s="11"/>
      <c r="J4311" s="11"/>
      <c r="K4311">
        <v>2</v>
      </c>
      <c r="L4311">
        <v>1.36727</v>
      </c>
      <c r="M4311" s="14">
        <f t="shared" si="335"/>
        <v>0.83000000000010843</v>
      </c>
      <c r="N4311" s="14">
        <f t="shared" si="336"/>
        <v>11132.170000000064</v>
      </c>
      <c r="O4311" t="str">
        <f t="shared" si="337"/>
        <v>2014_01</v>
      </c>
      <c r="P4311" s="14">
        <f t="shared" si="338"/>
        <v>11132.170000000064</v>
      </c>
      <c r="Q4311" s="22">
        <f t="shared" si="339"/>
        <v>1</v>
      </c>
    </row>
    <row r="4312" spans="1:17" x14ac:dyDescent="0.25">
      <c r="A4312" s="1">
        <v>9561</v>
      </c>
      <c r="B4312" s="16" t="s">
        <v>6152</v>
      </c>
      <c r="C4312" s="1" t="s">
        <v>15</v>
      </c>
      <c r="D4312" s="1">
        <v>4782</v>
      </c>
      <c r="E4312" s="5">
        <v>0.01</v>
      </c>
      <c r="F4312" s="6">
        <v>1.36852</v>
      </c>
      <c r="G4312" s="6">
        <v>0</v>
      </c>
      <c r="H4312" s="6">
        <v>0</v>
      </c>
      <c r="I4312" s="2"/>
      <c r="J4312" s="2"/>
      <c r="K4312">
        <v>3</v>
      </c>
      <c r="L4312">
        <v>1.36727</v>
      </c>
      <c r="M4312" s="14">
        <f t="shared" si="335"/>
        <v>1.2499999999999734</v>
      </c>
      <c r="N4312" s="14">
        <f t="shared" si="336"/>
        <v>11133.420000000064</v>
      </c>
      <c r="O4312" t="str">
        <f t="shared" si="337"/>
        <v>2014_01</v>
      </c>
      <c r="P4312" s="14">
        <f t="shared" si="338"/>
        <v>11133.420000000064</v>
      </c>
      <c r="Q4312" s="22">
        <f t="shared" si="339"/>
        <v>1</v>
      </c>
    </row>
    <row r="4313" spans="1:17" x14ac:dyDescent="0.25">
      <c r="A4313" s="1">
        <v>9565</v>
      </c>
      <c r="B4313" s="16" t="s">
        <v>6154</v>
      </c>
      <c r="C4313" s="1" t="s">
        <v>11</v>
      </c>
      <c r="D4313" s="1">
        <v>4783</v>
      </c>
      <c r="E4313" s="5">
        <v>0.01</v>
      </c>
      <c r="F4313" s="6">
        <v>1.36446</v>
      </c>
      <c r="G4313" s="6">
        <v>0</v>
      </c>
      <c r="H4313" s="6">
        <v>0</v>
      </c>
      <c r="I4313" s="2"/>
      <c r="J4313" s="2"/>
      <c r="K4313">
        <v>1</v>
      </c>
      <c r="L4313">
        <v>1.3647100000000001</v>
      </c>
      <c r="M4313" s="14">
        <f t="shared" si="335"/>
        <v>0.25000000000008349</v>
      </c>
      <c r="N4313" s="14">
        <f t="shared" si="336"/>
        <v>11133.670000000064</v>
      </c>
      <c r="O4313" t="str">
        <f t="shared" si="337"/>
        <v>2014_01</v>
      </c>
      <c r="P4313" s="14">
        <f t="shared" si="338"/>
        <v>11133.670000000064</v>
      </c>
      <c r="Q4313" s="22">
        <f t="shared" si="339"/>
        <v>1</v>
      </c>
    </row>
    <row r="4314" spans="1:17" x14ac:dyDescent="0.25">
      <c r="A4314" s="1">
        <v>9567</v>
      </c>
      <c r="B4314" s="16" t="s">
        <v>6156</v>
      </c>
      <c r="C4314" s="1" t="s">
        <v>11</v>
      </c>
      <c r="D4314" s="1">
        <v>4784</v>
      </c>
      <c r="E4314" s="5">
        <v>0.01</v>
      </c>
      <c r="F4314" s="6">
        <v>1.3587899999999999</v>
      </c>
      <c r="G4314" s="6">
        <v>0</v>
      </c>
      <c r="H4314" s="6">
        <v>0</v>
      </c>
      <c r="I4314" s="2"/>
      <c r="J4314" s="2"/>
      <c r="K4314">
        <v>1</v>
      </c>
      <c r="L4314">
        <v>1.36056</v>
      </c>
      <c r="M4314" s="14">
        <f t="shared" si="335"/>
        <v>1.7700000000000493</v>
      </c>
      <c r="N4314" s="14">
        <f t="shared" si="336"/>
        <v>11135.440000000064</v>
      </c>
      <c r="O4314" t="str">
        <f t="shared" si="337"/>
        <v>2014_01</v>
      </c>
      <c r="P4314" s="14">
        <f t="shared" si="338"/>
        <v>11135.440000000064</v>
      </c>
      <c r="Q4314" s="22">
        <f t="shared" si="339"/>
        <v>1</v>
      </c>
    </row>
    <row r="4315" spans="1:17" x14ac:dyDescent="0.25">
      <c r="A4315" s="1">
        <v>9569</v>
      </c>
      <c r="B4315" s="16" t="s">
        <v>6158</v>
      </c>
      <c r="C4315" s="1" t="s">
        <v>11</v>
      </c>
      <c r="D4315" s="1">
        <v>4785</v>
      </c>
      <c r="E4315" s="5">
        <v>0.01</v>
      </c>
      <c r="F4315" s="6">
        <v>1.35947</v>
      </c>
      <c r="G4315" s="6">
        <v>0</v>
      </c>
      <c r="H4315" s="6">
        <v>0</v>
      </c>
      <c r="I4315" s="2"/>
      <c r="J4315" s="2"/>
      <c r="K4315">
        <v>1</v>
      </c>
      <c r="L4315">
        <v>1.36052</v>
      </c>
      <c r="M4315" s="14">
        <f t="shared" si="335"/>
        <v>1.0499999999999954</v>
      </c>
      <c r="N4315" s="14">
        <f t="shared" si="336"/>
        <v>11136.490000000063</v>
      </c>
      <c r="O4315" t="str">
        <f t="shared" si="337"/>
        <v>2014_01</v>
      </c>
      <c r="P4315" s="14">
        <f t="shared" si="338"/>
        <v>11136.490000000063</v>
      </c>
      <c r="Q4315" s="22">
        <f t="shared" si="339"/>
        <v>1</v>
      </c>
    </row>
    <row r="4316" spans="1:17" x14ac:dyDescent="0.25">
      <c r="A4316" s="1">
        <v>9571</v>
      </c>
      <c r="B4316" s="16" t="s">
        <v>6160</v>
      </c>
      <c r="C4316" s="1" t="s">
        <v>11</v>
      </c>
      <c r="D4316" s="1">
        <v>4786</v>
      </c>
      <c r="E4316" s="5">
        <v>0.01</v>
      </c>
      <c r="F4316" s="6">
        <v>1.3553500000000001</v>
      </c>
      <c r="G4316" s="6">
        <v>0</v>
      </c>
      <c r="H4316" s="6">
        <v>0</v>
      </c>
      <c r="I4316" s="2"/>
      <c r="J4316" s="2"/>
      <c r="K4316">
        <v>1</v>
      </c>
      <c r="L4316">
        <v>1.3532</v>
      </c>
      <c r="M4316" s="14">
        <f t="shared" si="335"/>
        <v>-2.1500000000000963</v>
      </c>
      <c r="N4316" s="14">
        <f t="shared" si="336"/>
        <v>11134.340000000064</v>
      </c>
      <c r="O4316" t="str">
        <f t="shared" si="337"/>
        <v>2014_01</v>
      </c>
      <c r="P4316" s="14">
        <f t="shared" si="338"/>
        <v>11134.340000000064</v>
      </c>
      <c r="Q4316" s="22">
        <f t="shared" si="339"/>
        <v>1</v>
      </c>
    </row>
    <row r="4317" spans="1:17" x14ac:dyDescent="0.25">
      <c r="A4317" s="7">
        <v>9572</v>
      </c>
      <c r="B4317" s="17" t="s">
        <v>6161</v>
      </c>
      <c r="C4317" s="7" t="s">
        <v>11</v>
      </c>
      <c r="D4317" s="7">
        <v>4787</v>
      </c>
      <c r="E4317" s="9">
        <v>0.02</v>
      </c>
      <c r="F4317" s="10">
        <v>1.35368</v>
      </c>
      <c r="G4317" s="10">
        <v>0</v>
      </c>
      <c r="H4317" s="10">
        <v>0</v>
      </c>
      <c r="I4317" s="11"/>
      <c r="J4317" s="11"/>
      <c r="K4317">
        <v>2</v>
      </c>
      <c r="L4317">
        <v>1.3532</v>
      </c>
      <c r="M4317" s="14">
        <f t="shared" si="335"/>
        <v>-0.96000000000007191</v>
      </c>
      <c r="N4317" s="14">
        <f t="shared" si="336"/>
        <v>11133.380000000063</v>
      </c>
      <c r="O4317" t="str">
        <f t="shared" si="337"/>
        <v>2014_01</v>
      </c>
      <c r="P4317" s="14">
        <f t="shared" si="338"/>
        <v>11133.380000000063</v>
      </c>
      <c r="Q4317" s="22">
        <f t="shared" si="339"/>
        <v>1</v>
      </c>
    </row>
    <row r="4318" spans="1:17" x14ac:dyDescent="0.25">
      <c r="A4318" s="1">
        <v>9573</v>
      </c>
      <c r="B4318" s="16" t="s">
        <v>6162</v>
      </c>
      <c r="C4318" s="1" t="s">
        <v>11</v>
      </c>
      <c r="D4318" s="1">
        <v>4788</v>
      </c>
      <c r="E4318" s="5">
        <v>0.02</v>
      </c>
      <c r="F4318" s="6">
        <v>1.35284</v>
      </c>
      <c r="G4318" s="6">
        <v>0</v>
      </c>
      <c r="H4318" s="6">
        <v>0</v>
      </c>
      <c r="I4318" s="2"/>
      <c r="J4318" s="2"/>
      <c r="K4318">
        <v>3</v>
      </c>
      <c r="L4318">
        <v>1.3532</v>
      </c>
      <c r="M4318" s="14">
        <f t="shared" si="335"/>
        <v>0.71999999999983189</v>
      </c>
      <c r="N4318" s="14">
        <f t="shared" si="336"/>
        <v>11134.100000000062</v>
      </c>
      <c r="O4318" t="str">
        <f t="shared" si="337"/>
        <v>2014_01</v>
      </c>
      <c r="P4318" s="14">
        <f t="shared" si="338"/>
        <v>11134.100000000062</v>
      </c>
      <c r="Q4318" s="22">
        <f t="shared" si="339"/>
        <v>1</v>
      </c>
    </row>
    <row r="4319" spans="1:17" x14ac:dyDescent="0.25">
      <c r="A4319" s="7">
        <v>9574</v>
      </c>
      <c r="B4319" s="17" t="s">
        <v>6163</v>
      </c>
      <c r="C4319" s="7" t="s">
        <v>11</v>
      </c>
      <c r="D4319" s="7">
        <v>4789</v>
      </c>
      <c r="E4319" s="9">
        <v>0.01</v>
      </c>
      <c r="F4319" s="10">
        <v>1.3526899999999999</v>
      </c>
      <c r="G4319" s="10">
        <v>0</v>
      </c>
      <c r="H4319" s="10">
        <v>0</v>
      </c>
      <c r="I4319" s="11"/>
      <c r="J4319" s="11"/>
      <c r="K4319">
        <v>4</v>
      </c>
      <c r="L4319">
        <v>1.3532</v>
      </c>
      <c r="M4319" s="14">
        <f t="shared" si="335"/>
        <v>0.51000000000001044</v>
      </c>
      <c r="N4319" s="14">
        <f t="shared" si="336"/>
        <v>11134.610000000062</v>
      </c>
      <c r="O4319" t="str">
        <f t="shared" si="337"/>
        <v>2014_01</v>
      </c>
      <c r="P4319" s="14">
        <f t="shared" si="338"/>
        <v>11134.610000000062</v>
      </c>
      <c r="Q4319" s="22">
        <f t="shared" si="339"/>
        <v>1</v>
      </c>
    </row>
    <row r="4320" spans="1:17" x14ac:dyDescent="0.25">
      <c r="A4320" s="1">
        <v>9575</v>
      </c>
      <c r="B4320" s="16" t="s">
        <v>6164</v>
      </c>
      <c r="C4320" s="1" t="s">
        <v>11</v>
      </c>
      <c r="D4320" s="1">
        <v>4790</v>
      </c>
      <c r="E4320" s="5">
        <v>0.01</v>
      </c>
      <c r="F4320" s="6">
        <v>1.3526100000000001</v>
      </c>
      <c r="G4320" s="6">
        <v>0</v>
      </c>
      <c r="H4320" s="6">
        <v>0</v>
      </c>
      <c r="I4320" s="2"/>
      <c r="J4320" s="2"/>
      <c r="K4320">
        <v>5</v>
      </c>
      <c r="L4320">
        <v>1.3532</v>
      </c>
      <c r="M4320" s="14">
        <f t="shared" si="335"/>
        <v>0.58999999999986841</v>
      </c>
      <c r="N4320" s="14">
        <f t="shared" si="336"/>
        <v>11135.200000000063</v>
      </c>
      <c r="O4320" t="str">
        <f t="shared" si="337"/>
        <v>2014_01</v>
      </c>
      <c r="P4320" s="14">
        <f t="shared" si="338"/>
        <v>11135.200000000063</v>
      </c>
      <c r="Q4320" s="22">
        <f t="shared" si="339"/>
        <v>1</v>
      </c>
    </row>
    <row r="4321" spans="1:17" x14ac:dyDescent="0.25">
      <c r="A4321" s="7">
        <v>9576</v>
      </c>
      <c r="B4321" s="17" t="s">
        <v>6165</v>
      </c>
      <c r="C4321" s="7" t="s">
        <v>11</v>
      </c>
      <c r="D4321" s="7">
        <v>4791</v>
      </c>
      <c r="E4321" s="9">
        <v>0.02</v>
      </c>
      <c r="F4321" s="10">
        <v>1.35242</v>
      </c>
      <c r="G4321" s="10">
        <v>0</v>
      </c>
      <c r="H4321" s="10">
        <v>0</v>
      </c>
      <c r="I4321" s="11"/>
      <c r="J4321" s="11"/>
      <c r="K4321">
        <v>6</v>
      </c>
      <c r="L4321">
        <v>1.3532</v>
      </c>
      <c r="M4321" s="14">
        <f t="shared" si="335"/>
        <v>1.5600000000000058</v>
      </c>
      <c r="N4321" s="14">
        <f t="shared" si="336"/>
        <v>11136.760000000062</v>
      </c>
      <c r="O4321" t="str">
        <f t="shared" si="337"/>
        <v>2014_01</v>
      </c>
      <c r="P4321" s="14">
        <f t="shared" si="338"/>
        <v>11136.760000000062</v>
      </c>
      <c r="Q4321" s="22">
        <f t="shared" si="339"/>
        <v>1</v>
      </c>
    </row>
    <row r="4322" spans="1:17" x14ac:dyDescent="0.25">
      <c r="A4322" s="1">
        <v>9577</v>
      </c>
      <c r="B4322" s="16" t="s">
        <v>6166</v>
      </c>
      <c r="C4322" s="1" t="s">
        <v>11</v>
      </c>
      <c r="D4322" s="1">
        <v>4792</v>
      </c>
      <c r="E4322" s="5">
        <v>0.01</v>
      </c>
      <c r="F4322" s="6">
        <v>1.3523099999999999</v>
      </c>
      <c r="G4322" s="6">
        <v>0</v>
      </c>
      <c r="H4322" s="6">
        <v>0</v>
      </c>
      <c r="I4322" s="2"/>
      <c r="J4322" s="2"/>
      <c r="K4322">
        <v>7</v>
      </c>
      <c r="L4322">
        <v>1.3532</v>
      </c>
      <c r="M4322" s="14">
        <f t="shared" si="335"/>
        <v>0.89000000000005741</v>
      </c>
      <c r="N4322" s="14">
        <f t="shared" si="336"/>
        <v>11137.650000000061</v>
      </c>
      <c r="O4322" t="str">
        <f t="shared" si="337"/>
        <v>2014_01</v>
      </c>
      <c r="P4322" s="14">
        <f t="shared" si="338"/>
        <v>11137.650000000061</v>
      </c>
      <c r="Q4322" s="22">
        <f t="shared" si="339"/>
        <v>1</v>
      </c>
    </row>
    <row r="4323" spans="1:17" x14ac:dyDescent="0.25">
      <c r="A4323" s="7">
        <v>9578</v>
      </c>
      <c r="B4323" s="17" t="s">
        <v>6167</v>
      </c>
      <c r="C4323" s="7" t="s">
        <v>11</v>
      </c>
      <c r="D4323" s="7">
        <v>4793</v>
      </c>
      <c r="E4323" s="9">
        <v>0.01</v>
      </c>
      <c r="F4323" s="10">
        <v>1.3522799999999999</v>
      </c>
      <c r="G4323" s="10">
        <v>0</v>
      </c>
      <c r="H4323" s="10">
        <v>0</v>
      </c>
      <c r="I4323" s="11"/>
      <c r="J4323" s="11"/>
      <c r="K4323">
        <v>8</v>
      </c>
      <c r="L4323">
        <v>1.3532</v>
      </c>
      <c r="M4323" s="14">
        <f t="shared" si="335"/>
        <v>0.9200000000000319</v>
      </c>
      <c r="N4323" s="14">
        <f t="shared" si="336"/>
        <v>11138.570000000062</v>
      </c>
      <c r="O4323" t="str">
        <f t="shared" si="337"/>
        <v>2014_01</v>
      </c>
      <c r="P4323" s="14">
        <f t="shared" si="338"/>
        <v>11138.570000000062</v>
      </c>
      <c r="Q4323" s="22">
        <f t="shared" si="339"/>
        <v>1</v>
      </c>
    </row>
    <row r="4324" spans="1:17" x14ac:dyDescent="0.25">
      <c r="A4324" s="1">
        <v>9579</v>
      </c>
      <c r="B4324" s="16" t="s">
        <v>6168</v>
      </c>
      <c r="C4324" s="1" t="s">
        <v>11</v>
      </c>
      <c r="D4324" s="1">
        <v>4794</v>
      </c>
      <c r="E4324" s="5">
        <v>0.01</v>
      </c>
      <c r="F4324" s="6">
        <v>1.35198</v>
      </c>
      <c r="G4324" s="6">
        <v>0</v>
      </c>
      <c r="H4324" s="6">
        <v>0</v>
      </c>
      <c r="I4324" s="2"/>
      <c r="J4324" s="2"/>
      <c r="K4324">
        <v>9</v>
      </c>
      <c r="L4324">
        <v>1.3532</v>
      </c>
      <c r="M4324" s="14">
        <f t="shared" si="335"/>
        <v>1.2199999999999989</v>
      </c>
      <c r="N4324" s="14">
        <f t="shared" si="336"/>
        <v>11139.790000000061</v>
      </c>
      <c r="O4324" t="str">
        <f t="shared" si="337"/>
        <v>2014_01</v>
      </c>
      <c r="P4324" s="14">
        <f t="shared" si="338"/>
        <v>11139.790000000061</v>
      </c>
      <c r="Q4324" s="22">
        <f t="shared" si="339"/>
        <v>1</v>
      </c>
    </row>
    <row r="4325" spans="1:17" x14ac:dyDescent="0.25">
      <c r="A4325" s="1">
        <v>9589</v>
      </c>
      <c r="B4325" s="16" t="s">
        <v>6170</v>
      </c>
      <c r="C4325" s="1" t="s">
        <v>11</v>
      </c>
      <c r="D4325" s="1">
        <v>4795</v>
      </c>
      <c r="E4325" s="5">
        <v>0.01</v>
      </c>
      <c r="F4325" s="6">
        <v>1.3542099999999999</v>
      </c>
      <c r="G4325" s="6">
        <v>0</v>
      </c>
      <c r="H4325" s="6">
        <v>0</v>
      </c>
      <c r="I4325" s="2"/>
      <c r="J4325" s="2"/>
      <c r="K4325">
        <v>1</v>
      </c>
      <c r="L4325">
        <v>1.3546</v>
      </c>
      <c r="M4325" s="14">
        <f t="shared" si="335"/>
        <v>0.39000000000011248</v>
      </c>
      <c r="N4325" s="14">
        <f t="shared" si="336"/>
        <v>11140.18000000006</v>
      </c>
      <c r="O4325" t="str">
        <f t="shared" si="337"/>
        <v>2014_01</v>
      </c>
      <c r="P4325" s="14">
        <f t="shared" si="338"/>
        <v>11140.18000000006</v>
      </c>
      <c r="Q4325" s="22">
        <f t="shared" si="339"/>
        <v>1</v>
      </c>
    </row>
    <row r="4326" spans="1:17" x14ac:dyDescent="0.25">
      <c r="A4326" s="1">
        <v>9591</v>
      </c>
      <c r="B4326" s="16" t="s">
        <v>6172</v>
      </c>
      <c r="C4326" s="1" t="s">
        <v>15</v>
      </c>
      <c r="D4326" s="1">
        <v>4796</v>
      </c>
      <c r="E4326" s="5">
        <v>0.01</v>
      </c>
      <c r="F4326" s="6">
        <v>1.35772</v>
      </c>
      <c r="G4326" s="6">
        <v>0</v>
      </c>
      <c r="H4326" s="6">
        <v>0</v>
      </c>
      <c r="I4326" s="2"/>
      <c r="J4326" s="2"/>
      <c r="K4326">
        <v>1</v>
      </c>
      <c r="L4326" s="6">
        <v>1.3641099999999999</v>
      </c>
      <c r="M4326" s="14">
        <f t="shared" si="335"/>
        <v>-6.3899999999998958</v>
      </c>
      <c r="N4326" s="14">
        <f t="shared" si="336"/>
        <v>11133.790000000061</v>
      </c>
      <c r="O4326" t="str">
        <f t="shared" si="337"/>
        <v>2014_01</v>
      </c>
      <c r="P4326" s="14">
        <f t="shared" si="338"/>
        <v>11133.790000000061</v>
      </c>
      <c r="Q4326" s="22">
        <f t="shared" si="339"/>
        <v>1</v>
      </c>
    </row>
    <row r="4327" spans="1:17" x14ac:dyDescent="0.25">
      <c r="A4327" s="7">
        <v>9592</v>
      </c>
      <c r="B4327" s="17" t="s">
        <v>6173</v>
      </c>
      <c r="C4327" s="7" t="s">
        <v>15</v>
      </c>
      <c r="D4327" s="7">
        <v>4797</v>
      </c>
      <c r="E4327" s="9">
        <v>0.01</v>
      </c>
      <c r="F4327" s="10">
        <v>1.35886</v>
      </c>
      <c r="G4327" s="10">
        <v>0</v>
      </c>
      <c r="H4327" s="10">
        <v>0</v>
      </c>
      <c r="I4327" s="11"/>
      <c r="J4327" s="11"/>
      <c r="K4327">
        <v>2</v>
      </c>
      <c r="L4327" s="6">
        <v>1.3641099999999999</v>
      </c>
      <c r="M4327" s="14">
        <f t="shared" si="335"/>
        <v>-5.2499999999999769</v>
      </c>
      <c r="N4327" s="14">
        <f t="shared" si="336"/>
        <v>11128.540000000061</v>
      </c>
      <c r="O4327" t="str">
        <f t="shared" si="337"/>
        <v>2014_01</v>
      </c>
      <c r="P4327" s="14">
        <f t="shared" si="338"/>
        <v>11128.540000000061</v>
      </c>
      <c r="Q4327" s="22">
        <f t="shared" si="339"/>
        <v>1</v>
      </c>
    </row>
    <row r="4328" spans="1:17" x14ac:dyDescent="0.25">
      <c r="A4328" s="1">
        <v>9593</v>
      </c>
      <c r="B4328" s="16" t="s">
        <v>6174</v>
      </c>
      <c r="C4328" s="1" t="s">
        <v>15</v>
      </c>
      <c r="D4328" s="1">
        <v>4798</v>
      </c>
      <c r="E4328" s="5">
        <v>0.01</v>
      </c>
      <c r="F4328" s="6">
        <v>1.35941</v>
      </c>
      <c r="G4328" s="6">
        <v>0</v>
      </c>
      <c r="H4328" s="6">
        <v>0</v>
      </c>
      <c r="I4328" s="2"/>
      <c r="J4328" s="2"/>
      <c r="K4328">
        <v>3</v>
      </c>
      <c r="L4328" s="6">
        <v>1.3641099999999999</v>
      </c>
      <c r="M4328" s="14">
        <f t="shared" si="335"/>
        <v>-4.6999999999999265</v>
      </c>
      <c r="N4328" s="14">
        <f t="shared" si="336"/>
        <v>11123.84000000006</v>
      </c>
      <c r="O4328" t="str">
        <f t="shared" si="337"/>
        <v>2014_01</v>
      </c>
      <c r="P4328" s="14">
        <f t="shared" si="338"/>
        <v>11123.84000000006</v>
      </c>
      <c r="Q4328" s="22">
        <f t="shared" si="339"/>
        <v>1</v>
      </c>
    </row>
    <row r="4329" spans="1:17" x14ac:dyDescent="0.25">
      <c r="A4329" s="7">
        <v>9594</v>
      </c>
      <c r="B4329" s="17" t="s">
        <v>6175</v>
      </c>
      <c r="C4329" s="7" t="s">
        <v>15</v>
      </c>
      <c r="D4329" s="7">
        <v>4799</v>
      </c>
      <c r="E4329" s="9">
        <v>0.01</v>
      </c>
      <c r="F4329" s="10">
        <v>1.3595999999999999</v>
      </c>
      <c r="G4329" s="10">
        <v>0</v>
      </c>
      <c r="H4329" s="10">
        <v>0</v>
      </c>
      <c r="I4329" s="11"/>
      <c r="J4329" s="11"/>
      <c r="K4329">
        <v>4</v>
      </c>
      <c r="L4329" s="6">
        <v>1.3641099999999999</v>
      </c>
      <c r="M4329" s="14">
        <f t="shared" si="335"/>
        <v>-4.510000000000014</v>
      </c>
      <c r="N4329" s="14">
        <f t="shared" si="336"/>
        <v>11119.33000000006</v>
      </c>
      <c r="O4329" t="str">
        <f t="shared" si="337"/>
        <v>2014_01</v>
      </c>
      <c r="P4329" s="14">
        <f t="shared" si="338"/>
        <v>11119.33000000006</v>
      </c>
      <c r="Q4329" s="22">
        <f t="shared" si="339"/>
        <v>1</v>
      </c>
    </row>
    <row r="4330" spans="1:17" x14ac:dyDescent="0.25">
      <c r="A4330" s="1">
        <v>9595</v>
      </c>
      <c r="B4330" s="16" t="s">
        <v>6176</v>
      </c>
      <c r="C4330" s="1" t="s">
        <v>15</v>
      </c>
      <c r="D4330" s="1">
        <v>4800</v>
      </c>
      <c r="E4330" s="5">
        <v>0.02</v>
      </c>
      <c r="F4330" s="6">
        <v>1.36002</v>
      </c>
      <c r="G4330" s="6">
        <v>0</v>
      </c>
      <c r="H4330" s="6">
        <v>0</v>
      </c>
      <c r="I4330" s="2"/>
      <c r="J4330" s="2"/>
      <c r="K4330">
        <v>5</v>
      </c>
      <c r="L4330" s="6">
        <v>1.3641099999999999</v>
      </c>
      <c r="M4330" s="14">
        <f t="shared" si="335"/>
        <v>-8.1799999999998541</v>
      </c>
      <c r="N4330" s="14">
        <f t="shared" si="336"/>
        <v>11111.15000000006</v>
      </c>
      <c r="O4330" t="str">
        <f t="shared" si="337"/>
        <v>2014_01</v>
      </c>
      <c r="P4330" s="14">
        <f t="shared" si="338"/>
        <v>11111.15000000006</v>
      </c>
      <c r="Q4330" s="22">
        <f t="shared" si="339"/>
        <v>1</v>
      </c>
    </row>
    <row r="4331" spans="1:17" x14ac:dyDescent="0.25">
      <c r="A4331" s="7">
        <v>9596</v>
      </c>
      <c r="B4331" s="17" t="s">
        <v>6177</v>
      </c>
      <c r="C4331" s="7" t="s">
        <v>15</v>
      </c>
      <c r="D4331" s="7">
        <v>4801</v>
      </c>
      <c r="E4331" s="9">
        <v>0.01</v>
      </c>
      <c r="F4331" s="10">
        <v>1.3608199999999999</v>
      </c>
      <c r="G4331" s="10">
        <v>0</v>
      </c>
      <c r="H4331" s="10">
        <v>0</v>
      </c>
      <c r="I4331" s="11"/>
      <c r="J4331" s="11"/>
      <c r="K4331">
        <v>6</v>
      </c>
      <c r="L4331" s="6">
        <v>1.3641099999999999</v>
      </c>
      <c r="M4331" s="14">
        <f t="shared" si="335"/>
        <v>-3.2900000000000147</v>
      </c>
      <c r="N4331" s="14">
        <f t="shared" si="336"/>
        <v>11107.860000000059</v>
      </c>
      <c r="O4331" t="str">
        <f t="shared" si="337"/>
        <v>2014_01</v>
      </c>
      <c r="P4331" s="14">
        <f t="shared" si="338"/>
        <v>11107.860000000059</v>
      </c>
      <c r="Q4331" s="22">
        <f t="shared" si="339"/>
        <v>1</v>
      </c>
    </row>
    <row r="4332" spans="1:17" x14ac:dyDescent="0.25">
      <c r="A4332" s="1">
        <v>9597</v>
      </c>
      <c r="B4332" s="16" t="s">
        <v>6178</v>
      </c>
      <c r="C4332" s="1" t="s">
        <v>15</v>
      </c>
      <c r="D4332" s="1">
        <v>4802</v>
      </c>
      <c r="E4332" s="5">
        <v>0.01</v>
      </c>
      <c r="F4332" s="6">
        <v>1.36174</v>
      </c>
      <c r="G4332" s="6">
        <v>0</v>
      </c>
      <c r="H4332" s="6">
        <v>0</v>
      </c>
      <c r="I4332" s="2"/>
      <c r="J4332" s="2"/>
      <c r="K4332">
        <v>7</v>
      </c>
      <c r="L4332" s="6">
        <v>1.3641099999999999</v>
      </c>
      <c r="M4332" s="14">
        <f t="shared" si="335"/>
        <v>-2.3699999999999832</v>
      </c>
      <c r="N4332" s="14">
        <f t="shared" si="336"/>
        <v>11105.490000000058</v>
      </c>
      <c r="O4332" t="str">
        <f t="shared" si="337"/>
        <v>2014_01</v>
      </c>
      <c r="P4332" s="14">
        <f t="shared" si="338"/>
        <v>11105.490000000058</v>
      </c>
      <c r="Q4332" s="22">
        <f t="shared" si="339"/>
        <v>1</v>
      </c>
    </row>
    <row r="4333" spans="1:17" x14ac:dyDescent="0.25">
      <c r="A4333" s="7">
        <v>9598</v>
      </c>
      <c r="B4333" s="17" t="s">
        <v>6179</v>
      </c>
      <c r="C4333" s="7" t="s">
        <v>15</v>
      </c>
      <c r="D4333" s="7">
        <v>4803</v>
      </c>
      <c r="E4333" s="9">
        <v>0.01</v>
      </c>
      <c r="F4333" s="10">
        <v>1.3619399999999999</v>
      </c>
      <c r="G4333" s="10">
        <v>0</v>
      </c>
      <c r="H4333" s="10">
        <v>0</v>
      </c>
      <c r="I4333" s="11"/>
      <c r="J4333" s="11"/>
      <c r="K4333">
        <v>8</v>
      </c>
      <c r="L4333" s="6">
        <v>1.3641099999999999</v>
      </c>
      <c r="M4333" s="14">
        <f t="shared" si="335"/>
        <v>-2.1700000000000053</v>
      </c>
      <c r="N4333" s="14">
        <f t="shared" si="336"/>
        <v>11103.320000000058</v>
      </c>
      <c r="O4333" t="str">
        <f t="shared" si="337"/>
        <v>2014_01</v>
      </c>
      <c r="P4333" s="14">
        <f t="shared" si="338"/>
        <v>11103.320000000058</v>
      </c>
      <c r="Q4333" s="22">
        <f t="shared" si="339"/>
        <v>1</v>
      </c>
    </row>
    <row r="4334" spans="1:17" x14ac:dyDescent="0.25">
      <c r="A4334" s="1">
        <v>9599</v>
      </c>
      <c r="B4334" s="16" t="s">
        <v>6180</v>
      </c>
      <c r="C4334" s="1" t="s">
        <v>15</v>
      </c>
      <c r="D4334" s="1">
        <v>4804</v>
      </c>
      <c r="E4334" s="5">
        <v>0.02</v>
      </c>
      <c r="F4334" s="6">
        <v>1.3638699999999999</v>
      </c>
      <c r="G4334" s="6">
        <v>0</v>
      </c>
      <c r="H4334" s="6">
        <v>0</v>
      </c>
      <c r="I4334" s="2"/>
      <c r="J4334" s="2"/>
      <c r="K4334">
        <v>9</v>
      </c>
      <c r="L4334" s="6">
        <v>1.3641099999999999</v>
      </c>
      <c r="M4334" s="14">
        <f t="shared" si="335"/>
        <v>-0.48000000000003595</v>
      </c>
      <c r="N4334" s="14">
        <f t="shared" si="336"/>
        <v>11102.840000000058</v>
      </c>
      <c r="O4334" t="str">
        <f t="shared" si="337"/>
        <v>2014_01</v>
      </c>
      <c r="P4334" s="14">
        <f t="shared" si="338"/>
        <v>11102.840000000058</v>
      </c>
      <c r="Q4334" s="22">
        <f t="shared" si="339"/>
        <v>1</v>
      </c>
    </row>
    <row r="4335" spans="1:17" x14ac:dyDescent="0.25">
      <c r="A4335" s="7">
        <v>9600</v>
      </c>
      <c r="B4335" s="17" t="s">
        <v>6181</v>
      </c>
      <c r="C4335" s="7" t="s">
        <v>15</v>
      </c>
      <c r="D4335" s="7">
        <v>4805</v>
      </c>
      <c r="E4335" s="9">
        <v>0.03</v>
      </c>
      <c r="F4335" s="10">
        <v>1.3642399999999999</v>
      </c>
      <c r="G4335" s="10">
        <v>0</v>
      </c>
      <c r="H4335" s="10">
        <v>0</v>
      </c>
      <c r="I4335" s="11"/>
      <c r="J4335" s="11"/>
      <c r="K4335">
        <v>10</v>
      </c>
      <c r="L4335" s="6">
        <v>1.3641099999999999</v>
      </c>
      <c r="M4335" s="14">
        <f t="shared" si="335"/>
        <v>0.38999999999989043</v>
      </c>
      <c r="N4335" s="14">
        <f t="shared" si="336"/>
        <v>11103.230000000058</v>
      </c>
      <c r="O4335" t="str">
        <f t="shared" si="337"/>
        <v>2014_01</v>
      </c>
      <c r="P4335" s="14">
        <f t="shared" si="338"/>
        <v>11103.230000000058</v>
      </c>
      <c r="Q4335" s="22">
        <f t="shared" si="339"/>
        <v>1</v>
      </c>
    </row>
    <row r="4336" spans="1:17" x14ac:dyDescent="0.25">
      <c r="A4336" s="1">
        <v>9651</v>
      </c>
      <c r="B4336" s="16" t="s">
        <v>6203</v>
      </c>
      <c r="C4336" s="1" t="s">
        <v>15</v>
      </c>
      <c r="D4336" s="1">
        <v>4826</v>
      </c>
      <c r="E4336" s="5">
        <v>0.01</v>
      </c>
      <c r="F4336" s="6">
        <v>1.3732599999999999</v>
      </c>
      <c r="G4336" s="6">
        <v>0</v>
      </c>
      <c r="H4336" s="6">
        <v>0</v>
      </c>
      <c r="I4336" s="2"/>
      <c r="J4336" s="2"/>
      <c r="K4336">
        <v>1</v>
      </c>
      <c r="L4336">
        <v>1.37154</v>
      </c>
      <c r="M4336" s="14">
        <f t="shared" si="335"/>
        <v>1.7199999999999438</v>
      </c>
      <c r="N4336" s="14">
        <f t="shared" si="336"/>
        <v>11104.950000000057</v>
      </c>
      <c r="O4336" t="str">
        <f t="shared" si="337"/>
        <v>2014_01</v>
      </c>
      <c r="P4336" s="14">
        <f t="shared" si="338"/>
        <v>11104.950000000057</v>
      </c>
      <c r="Q4336" s="22">
        <f t="shared" si="339"/>
        <v>1</v>
      </c>
    </row>
    <row r="4337" spans="1:17" x14ac:dyDescent="0.25">
      <c r="A4337" s="1">
        <v>9653</v>
      </c>
      <c r="B4337" s="16" t="s">
        <v>6205</v>
      </c>
      <c r="C4337" s="1" t="s">
        <v>11</v>
      </c>
      <c r="D4337" s="1">
        <v>4827</v>
      </c>
      <c r="E4337" s="5">
        <v>0.01</v>
      </c>
      <c r="F4337" s="6">
        <v>1.3636299999999999</v>
      </c>
      <c r="G4337" s="6">
        <v>0</v>
      </c>
      <c r="H4337" s="6">
        <v>0</v>
      </c>
      <c r="I4337" s="2"/>
      <c r="J4337" s="2"/>
      <c r="K4337">
        <v>1</v>
      </c>
      <c r="L4337">
        <v>1.3639699999999999</v>
      </c>
      <c r="M4337" s="14">
        <f t="shared" si="335"/>
        <v>0.34000000000000696</v>
      </c>
      <c r="N4337" s="14">
        <f t="shared" si="336"/>
        <v>11105.290000000057</v>
      </c>
      <c r="O4337" t="str">
        <f t="shared" si="337"/>
        <v>2014_01</v>
      </c>
      <c r="P4337" s="14">
        <f t="shared" si="338"/>
        <v>11105.290000000057</v>
      </c>
      <c r="Q4337" s="22">
        <f t="shared" si="339"/>
        <v>1</v>
      </c>
    </row>
    <row r="4338" spans="1:17" x14ac:dyDescent="0.25">
      <c r="A4338" s="7">
        <v>9654</v>
      </c>
      <c r="B4338" s="17" t="s">
        <v>6206</v>
      </c>
      <c r="C4338" s="7" t="s">
        <v>11</v>
      </c>
      <c r="D4338" s="7">
        <v>4828</v>
      </c>
      <c r="E4338" s="9">
        <v>0.01</v>
      </c>
      <c r="F4338" s="10">
        <v>1.3633</v>
      </c>
      <c r="G4338" s="10">
        <v>0</v>
      </c>
      <c r="H4338" s="10">
        <v>0</v>
      </c>
      <c r="I4338" s="11"/>
      <c r="J4338" s="11"/>
      <c r="K4338">
        <v>2</v>
      </c>
      <c r="L4338">
        <v>1.3639699999999999</v>
      </c>
      <c r="M4338" s="14">
        <f t="shared" si="335"/>
        <v>0.66999999999994841</v>
      </c>
      <c r="N4338" s="14">
        <f t="shared" si="336"/>
        <v>11105.960000000057</v>
      </c>
      <c r="O4338" t="str">
        <f t="shared" si="337"/>
        <v>2014_01</v>
      </c>
      <c r="P4338" s="14">
        <f t="shared" si="338"/>
        <v>11105.960000000057</v>
      </c>
      <c r="Q4338" s="22">
        <f t="shared" si="339"/>
        <v>1</v>
      </c>
    </row>
    <row r="4339" spans="1:17" x14ac:dyDescent="0.25">
      <c r="A4339" s="1">
        <v>9657</v>
      </c>
      <c r="B4339" s="16" t="s">
        <v>6208</v>
      </c>
      <c r="C4339" s="1" t="s">
        <v>11</v>
      </c>
      <c r="D4339" s="1">
        <v>4829</v>
      </c>
      <c r="E4339" s="5">
        <v>0.01</v>
      </c>
      <c r="F4339" s="6">
        <v>1.36324</v>
      </c>
      <c r="G4339" s="6">
        <v>0</v>
      </c>
      <c r="H4339" s="6">
        <v>0</v>
      </c>
      <c r="I4339" s="2"/>
      <c r="J4339" s="2"/>
      <c r="K4339">
        <v>1</v>
      </c>
      <c r="L4339">
        <v>1.3624000000000001</v>
      </c>
      <c r="M4339" s="14">
        <f t="shared" si="335"/>
        <v>-0.8399999999999519</v>
      </c>
      <c r="N4339" s="14">
        <f t="shared" si="336"/>
        <v>11105.120000000057</v>
      </c>
      <c r="O4339" t="str">
        <f t="shared" si="337"/>
        <v>2014_01</v>
      </c>
      <c r="P4339" s="14">
        <f t="shared" si="338"/>
        <v>11105.120000000057</v>
      </c>
      <c r="Q4339" s="22">
        <f t="shared" si="339"/>
        <v>1</v>
      </c>
    </row>
    <row r="4340" spans="1:17" x14ac:dyDescent="0.25">
      <c r="A4340" s="7">
        <v>9658</v>
      </c>
      <c r="B4340" s="17" t="s">
        <v>6209</v>
      </c>
      <c r="C4340" s="7" t="s">
        <v>11</v>
      </c>
      <c r="D4340" s="7">
        <v>4830</v>
      </c>
      <c r="E4340" s="9">
        <v>0.01</v>
      </c>
      <c r="F4340" s="10">
        <v>1.3621099999999999</v>
      </c>
      <c r="G4340" s="10">
        <v>0</v>
      </c>
      <c r="H4340" s="10">
        <v>0</v>
      </c>
      <c r="I4340" s="11"/>
      <c r="J4340" s="11"/>
      <c r="K4340">
        <v>2</v>
      </c>
      <c r="L4340">
        <v>1.3624000000000001</v>
      </c>
      <c r="M4340" s="14">
        <f t="shared" si="335"/>
        <v>0.29000000000012349</v>
      </c>
      <c r="N4340" s="14">
        <f t="shared" si="336"/>
        <v>11105.410000000058</v>
      </c>
      <c r="O4340" t="str">
        <f t="shared" si="337"/>
        <v>2014_01</v>
      </c>
      <c r="P4340" s="14">
        <f t="shared" si="338"/>
        <v>11105.410000000058</v>
      </c>
      <c r="Q4340" s="22">
        <f t="shared" si="339"/>
        <v>1</v>
      </c>
    </row>
    <row r="4341" spans="1:17" x14ac:dyDescent="0.25">
      <c r="A4341" s="1">
        <v>9659</v>
      </c>
      <c r="B4341" s="16" t="s">
        <v>6210</v>
      </c>
      <c r="C4341" s="1" t="s">
        <v>11</v>
      </c>
      <c r="D4341" s="1">
        <v>4831</v>
      </c>
      <c r="E4341" s="5">
        <v>0.03</v>
      </c>
      <c r="F4341" s="6">
        <v>1.36063</v>
      </c>
      <c r="G4341" s="6">
        <v>0</v>
      </c>
      <c r="H4341" s="6">
        <v>0</v>
      </c>
      <c r="I4341" s="2"/>
      <c r="J4341" s="2"/>
      <c r="K4341">
        <v>3</v>
      </c>
      <c r="L4341">
        <v>1.3624000000000001</v>
      </c>
      <c r="M4341" s="14">
        <f t="shared" si="335"/>
        <v>5.3100000000001479</v>
      </c>
      <c r="N4341" s="14">
        <f t="shared" si="336"/>
        <v>11110.720000000058</v>
      </c>
      <c r="O4341" t="str">
        <f t="shared" si="337"/>
        <v>2014_01</v>
      </c>
      <c r="P4341" s="14">
        <f t="shared" si="338"/>
        <v>11110.720000000058</v>
      </c>
      <c r="Q4341" s="22">
        <f t="shared" si="339"/>
        <v>1</v>
      </c>
    </row>
    <row r="4342" spans="1:17" x14ac:dyDescent="0.25">
      <c r="A4342" s="1">
        <v>9663</v>
      </c>
      <c r="B4342" s="16" t="s">
        <v>6212</v>
      </c>
      <c r="C4342" s="1" t="s">
        <v>11</v>
      </c>
      <c r="D4342" s="1">
        <v>4832</v>
      </c>
      <c r="E4342" s="5">
        <v>0.01</v>
      </c>
      <c r="F4342" s="6">
        <v>1.3627400000000001</v>
      </c>
      <c r="G4342" s="6">
        <v>0</v>
      </c>
      <c r="H4342" s="6">
        <v>0</v>
      </c>
      <c r="I4342" s="2"/>
      <c r="J4342" s="2"/>
      <c r="K4342">
        <v>1</v>
      </c>
      <c r="L4342">
        <v>1.36195</v>
      </c>
      <c r="M4342" s="14">
        <f t="shared" si="335"/>
        <v>-0.79000000000006843</v>
      </c>
      <c r="N4342" s="14">
        <f t="shared" si="336"/>
        <v>11109.930000000057</v>
      </c>
      <c r="O4342" t="str">
        <f t="shared" si="337"/>
        <v>2014_01</v>
      </c>
      <c r="P4342" s="14">
        <f t="shared" si="338"/>
        <v>11109.930000000057</v>
      </c>
      <c r="Q4342" s="22">
        <f t="shared" si="339"/>
        <v>1</v>
      </c>
    </row>
    <row r="4343" spans="1:17" x14ac:dyDescent="0.25">
      <c r="A4343" s="7">
        <v>9664</v>
      </c>
      <c r="B4343" s="17" t="s">
        <v>6213</v>
      </c>
      <c r="C4343" s="7" t="s">
        <v>11</v>
      </c>
      <c r="D4343" s="7">
        <v>4833</v>
      </c>
      <c r="E4343" s="9">
        <v>0.01</v>
      </c>
      <c r="F4343" s="10">
        <v>1.3625400000000001</v>
      </c>
      <c r="G4343" s="10">
        <v>0</v>
      </c>
      <c r="H4343" s="10">
        <v>0</v>
      </c>
      <c r="I4343" s="11"/>
      <c r="J4343" s="11"/>
      <c r="K4343">
        <v>2</v>
      </c>
      <c r="L4343">
        <v>1.36195</v>
      </c>
      <c r="M4343" s="14">
        <f t="shared" si="335"/>
        <v>-0.59000000000009045</v>
      </c>
      <c r="N4343" s="14">
        <f t="shared" si="336"/>
        <v>11109.340000000057</v>
      </c>
      <c r="O4343" t="str">
        <f t="shared" si="337"/>
        <v>2014_01</v>
      </c>
      <c r="P4343" s="14">
        <f t="shared" si="338"/>
        <v>11109.340000000057</v>
      </c>
      <c r="Q4343" s="22">
        <f t="shared" si="339"/>
        <v>1</v>
      </c>
    </row>
    <row r="4344" spans="1:17" x14ac:dyDescent="0.25">
      <c r="A4344" s="1">
        <v>9665</v>
      </c>
      <c r="B4344" s="16" t="s">
        <v>6214</v>
      </c>
      <c r="C4344" s="1" t="s">
        <v>11</v>
      </c>
      <c r="D4344" s="1">
        <v>4834</v>
      </c>
      <c r="E4344" s="5">
        <v>0.01</v>
      </c>
      <c r="F4344" s="6">
        <v>1.3620099999999999</v>
      </c>
      <c r="G4344" s="6">
        <v>0</v>
      </c>
      <c r="H4344" s="6">
        <v>0</v>
      </c>
      <c r="I4344" s="2"/>
      <c r="J4344" s="2"/>
      <c r="K4344">
        <v>3</v>
      </c>
      <c r="L4344">
        <v>1.36195</v>
      </c>
      <c r="M4344" s="14">
        <f t="shared" si="335"/>
        <v>-5.9999999999948983E-2</v>
      </c>
      <c r="N4344" s="14">
        <f t="shared" si="336"/>
        <v>11109.280000000057</v>
      </c>
      <c r="O4344" t="str">
        <f t="shared" si="337"/>
        <v>2014_01</v>
      </c>
      <c r="P4344" s="14">
        <f t="shared" si="338"/>
        <v>11109.280000000057</v>
      </c>
      <c r="Q4344" s="22">
        <f t="shared" si="339"/>
        <v>1</v>
      </c>
    </row>
    <row r="4345" spans="1:17" x14ac:dyDescent="0.25">
      <c r="A4345" s="7">
        <v>9666</v>
      </c>
      <c r="B4345" s="17" t="s">
        <v>6215</v>
      </c>
      <c r="C4345" s="7" t="s">
        <v>11</v>
      </c>
      <c r="D4345" s="7">
        <v>4835</v>
      </c>
      <c r="E4345" s="9">
        <v>0.02</v>
      </c>
      <c r="F4345" s="10">
        <v>1.36113</v>
      </c>
      <c r="G4345" s="10">
        <v>0</v>
      </c>
      <c r="H4345" s="10">
        <v>0</v>
      </c>
      <c r="I4345" s="11"/>
      <c r="J4345" s="11"/>
      <c r="K4345">
        <v>4</v>
      </c>
      <c r="L4345">
        <v>1.36195</v>
      </c>
      <c r="M4345" s="14">
        <f t="shared" si="335"/>
        <v>1.6400000000000858</v>
      </c>
      <c r="N4345" s="14">
        <f t="shared" si="336"/>
        <v>11110.920000000056</v>
      </c>
      <c r="O4345" t="str">
        <f t="shared" si="337"/>
        <v>2014_01</v>
      </c>
      <c r="P4345" s="14">
        <f t="shared" si="338"/>
        <v>11110.920000000056</v>
      </c>
      <c r="Q4345" s="22">
        <f t="shared" si="339"/>
        <v>1</v>
      </c>
    </row>
    <row r="4346" spans="1:17" x14ac:dyDescent="0.25">
      <c r="A4346" s="1">
        <v>9667</v>
      </c>
      <c r="B4346" s="16" t="s">
        <v>6216</v>
      </c>
      <c r="C4346" s="1" t="s">
        <v>11</v>
      </c>
      <c r="D4346" s="1">
        <v>4836</v>
      </c>
      <c r="E4346" s="5">
        <v>0.01</v>
      </c>
      <c r="F4346" s="6">
        <v>1.36083</v>
      </c>
      <c r="G4346" s="6">
        <v>0</v>
      </c>
      <c r="H4346" s="6">
        <v>0</v>
      </c>
      <c r="I4346" s="2"/>
      <c r="J4346" s="2"/>
      <c r="K4346">
        <v>5</v>
      </c>
      <c r="L4346">
        <v>1.36195</v>
      </c>
      <c r="M4346" s="14">
        <f t="shared" si="335"/>
        <v>1.1200000000000099</v>
      </c>
      <c r="N4346" s="14">
        <f t="shared" si="336"/>
        <v>11112.040000000057</v>
      </c>
      <c r="O4346" t="str">
        <f t="shared" si="337"/>
        <v>2014_01</v>
      </c>
      <c r="P4346" s="14">
        <f t="shared" si="338"/>
        <v>11112.040000000057</v>
      </c>
      <c r="Q4346" s="22">
        <f t="shared" si="339"/>
        <v>1</v>
      </c>
    </row>
    <row r="4347" spans="1:17" x14ac:dyDescent="0.25">
      <c r="A4347" s="1">
        <v>9673</v>
      </c>
      <c r="B4347" s="16" t="s">
        <v>6218</v>
      </c>
      <c r="C4347" s="1" t="s">
        <v>11</v>
      </c>
      <c r="D4347" s="1">
        <v>4837</v>
      </c>
      <c r="E4347" s="5">
        <v>0.01</v>
      </c>
      <c r="F4347" s="6">
        <v>1.3592599999999999</v>
      </c>
      <c r="G4347" s="6">
        <v>0</v>
      </c>
      <c r="H4347" s="6">
        <v>0</v>
      </c>
      <c r="I4347" s="2"/>
      <c r="J4347" s="2"/>
      <c r="K4347">
        <v>1</v>
      </c>
      <c r="L4347">
        <v>1.3601700000000001</v>
      </c>
      <c r="M4347" s="14">
        <f t="shared" si="335"/>
        <v>0.91000000000018844</v>
      </c>
      <c r="N4347" s="14">
        <f t="shared" si="336"/>
        <v>11112.950000000057</v>
      </c>
      <c r="O4347" t="str">
        <f t="shared" si="337"/>
        <v>2014_01</v>
      </c>
      <c r="P4347" s="14">
        <f t="shared" si="338"/>
        <v>11112.950000000057</v>
      </c>
      <c r="Q4347" s="22">
        <f t="shared" si="339"/>
        <v>1</v>
      </c>
    </row>
    <row r="4348" spans="1:17" x14ac:dyDescent="0.25">
      <c r="A4348" s="7">
        <v>9674</v>
      </c>
      <c r="B4348" s="17" t="s">
        <v>6219</v>
      </c>
      <c r="C4348" s="7" t="s">
        <v>11</v>
      </c>
      <c r="D4348" s="7">
        <v>4838</v>
      </c>
      <c r="E4348" s="9">
        <v>0.01</v>
      </c>
      <c r="F4348" s="10">
        <v>1.3589</v>
      </c>
      <c r="G4348" s="10">
        <v>0</v>
      </c>
      <c r="H4348" s="10">
        <v>0</v>
      </c>
      <c r="I4348" s="11"/>
      <c r="J4348" s="11"/>
      <c r="K4348">
        <v>2</v>
      </c>
      <c r="L4348">
        <v>1.3601700000000001</v>
      </c>
      <c r="M4348" s="14">
        <f t="shared" si="335"/>
        <v>1.2700000000001044</v>
      </c>
      <c r="N4348" s="14">
        <f t="shared" si="336"/>
        <v>11114.220000000058</v>
      </c>
      <c r="O4348" t="str">
        <f t="shared" si="337"/>
        <v>2014_01</v>
      </c>
      <c r="P4348" s="14">
        <f t="shared" si="338"/>
        <v>11114.220000000058</v>
      </c>
      <c r="Q4348" s="22">
        <f t="shared" si="339"/>
        <v>1</v>
      </c>
    </row>
    <row r="4349" spans="1:17" x14ac:dyDescent="0.25">
      <c r="A4349" s="1">
        <v>9677</v>
      </c>
      <c r="B4349" s="16" t="s">
        <v>6221</v>
      </c>
      <c r="C4349" s="1" t="s">
        <v>11</v>
      </c>
      <c r="D4349" s="1">
        <v>4839</v>
      </c>
      <c r="E4349" s="5">
        <v>0.01</v>
      </c>
      <c r="F4349" s="6">
        <v>1.3567400000000001</v>
      </c>
      <c r="G4349" s="6">
        <v>0</v>
      </c>
      <c r="H4349" s="6">
        <v>0</v>
      </c>
      <c r="I4349" s="2"/>
      <c r="J4349" s="2"/>
      <c r="K4349">
        <v>1</v>
      </c>
      <c r="L4349">
        <v>1.35561</v>
      </c>
      <c r="M4349" s="14">
        <f t="shared" si="335"/>
        <v>-1.1300000000000754</v>
      </c>
      <c r="N4349" s="14">
        <f t="shared" si="336"/>
        <v>11113.090000000058</v>
      </c>
      <c r="O4349" t="str">
        <f t="shared" si="337"/>
        <v>2014_01</v>
      </c>
      <c r="P4349" s="14">
        <f t="shared" si="338"/>
        <v>11113.090000000058</v>
      </c>
      <c r="Q4349" s="22">
        <f t="shared" si="339"/>
        <v>1</v>
      </c>
    </row>
    <row r="4350" spans="1:17" x14ac:dyDescent="0.25">
      <c r="A4350" s="7">
        <v>9678</v>
      </c>
      <c r="B4350" s="17" t="s">
        <v>6222</v>
      </c>
      <c r="C4350" s="7" t="s">
        <v>11</v>
      </c>
      <c r="D4350" s="7">
        <v>4840</v>
      </c>
      <c r="E4350" s="9">
        <v>0.01</v>
      </c>
      <c r="F4350" s="10">
        <v>1.3563700000000001</v>
      </c>
      <c r="G4350" s="10">
        <v>0</v>
      </c>
      <c r="H4350" s="10">
        <v>0</v>
      </c>
      <c r="I4350" s="11"/>
      <c r="J4350" s="11"/>
      <c r="K4350">
        <v>2</v>
      </c>
      <c r="L4350">
        <v>1.35561</v>
      </c>
      <c r="M4350" s="14">
        <f t="shared" si="335"/>
        <v>-0.76000000000009393</v>
      </c>
      <c r="N4350" s="14">
        <f t="shared" si="336"/>
        <v>11112.330000000058</v>
      </c>
      <c r="O4350" t="str">
        <f t="shared" si="337"/>
        <v>2014_01</v>
      </c>
      <c r="P4350" s="14">
        <f t="shared" si="338"/>
        <v>11112.330000000058</v>
      </c>
      <c r="Q4350" s="22">
        <f t="shared" si="339"/>
        <v>1</v>
      </c>
    </row>
    <row r="4351" spans="1:17" x14ac:dyDescent="0.25">
      <c r="A4351" s="1">
        <v>9679</v>
      </c>
      <c r="B4351" s="16" t="s">
        <v>6223</v>
      </c>
      <c r="C4351" s="1" t="s">
        <v>11</v>
      </c>
      <c r="D4351" s="1">
        <v>4841</v>
      </c>
      <c r="E4351" s="5">
        <v>0.01</v>
      </c>
      <c r="F4351" s="6">
        <v>1.35615</v>
      </c>
      <c r="G4351" s="6">
        <v>0</v>
      </c>
      <c r="H4351" s="6">
        <v>0</v>
      </c>
      <c r="I4351" s="2"/>
      <c r="J4351" s="2"/>
      <c r="K4351">
        <v>3</v>
      </c>
      <c r="L4351">
        <v>1.35561</v>
      </c>
      <c r="M4351" s="14">
        <f t="shared" si="335"/>
        <v>-0.53999999999998494</v>
      </c>
      <c r="N4351" s="14">
        <f t="shared" si="336"/>
        <v>11111.790000000057</v>
      </c>
      <c r="O4351" t="str">
        <f t="shared" si="337"/>
        <v>2014_01</v>
      </c>
      <c r="P4351" s="14">
        <f t="shared" si="338"/>
        <v>11111.790000000057</v>
      </c>
      <c r="Q4351" s="22">
        <f t="shared" si="339"/>
        <v>1</v>
      </c>
    </row>
    <row r="4352" spans="1:17" x14ac:dyDescent="0.25">
      <c r="A4352" s="7">
        <v>9680</v>
      </c>
      <c r="B4352" s="17" t="s">
        <v>6224</v>
      </c>
      <c r="C4352" s="7" t="s">
        <v>11</v>
      </c>
      <c r="D4352" s="7">
        <v>4842</v>
      </c>
      <c r="E4352" s="9">
        <v>0.01</v>
      </c>
      <c r="F4352" s="10">
        <v>1.3557300000000001</v>
      </c>
      <c r="G4352" s="10">
        <v>0</v>
      </c>
      <c r="H4352" s="10">
        <v>0</v>
      </c>
      <c r="I4352" s="11"/>
      <c r="J4352" s="11"/>
      <c r="K4352">
        <v>4</v>
      </c>
      <c r="L4352">
        <v>1.35561</v>
      </c>
      <c r="M4352" s="14">
        <f t="shared" si="335"/>
        <v>-0.12000000000012001</v>
      </c>
      <c r="N4352" s="14">
        <f t="shared" si="336"/>
        <v>11111.670000000056</v>
      </c>
      <c r="O4352" t="str">
        <f t="shared" si="337"/>
        <v>2014_01</v>
      </c>
      <c r="P4352" s="14">
        <f t="shared" si="338"/>
        <v>11111.670000000056</v>
      </c>
      <c r="Q4352" s="22">
        <f t="shared" si="339"/>
        <v>1</v>
      </c>
    </row>
    <row r="4353" spans="1:17" x14ac:dyDescent="0.25">
      <c r="A4353" s="1">
        <v>9681</v>
      </c>
      <c r="B4353" s="16" t="s">
        <v>6225</v>
      </c>
      <c r="C4353" s="1" t="s">
        <v>11</v>
      </c>
      <c r="D4353" s="1">
        <v>4843</v>
      </c>
      <c r="E4353" s="5">
        <v>0.05</v>
      </c>
      <c r="F4353" s="6">
        <v>1.35463</v>
      </c>
      <c r="G4353" s="6">
        <v>0</v>
      </c>
      <c r="H4353" s="6">
        <v>0</v>
      </c>
      <c r="I4353" s="2"/>
      <c r="J4353" s="2"/>
      <c r="K4353">
        <v>5</v>
      </c>
      <c r="L4353">
        <v>1.35561</v>
      </c>
      <c r="M4353" s="14">
        <f t="shared" si="335"/>
        <v>4.8999999999999044</v>
      </c>
      <c r="N4353" s="14">
        <f t="shared" si="336"/>
        <v>11116.570000000056</v>
      </c>
      <c r="O4353" t="str">
        <f t="shared" si="337"/>
        <v>2014_01</v>
      </c>
      <c r="P4353" s="14">
        <f t="shared" si="338"/>
        <v>11116.570000000056</v>
      </c>
      <c r="Q4353" s="22">
        <f t="shared" si="339"/>
        <v>1</v>
      </c>
    </row>
    <row r="4354" spans="1:17" x14ac:dyDescent="0.25">
      <c r="A4354" s="1">
        <v>9687</v>
      </c>
      <c r="B4354" s="16" t="s">
        <v>6227</v>
      </c>
      <c r="C4354" s="1" t="s">
        <v>11</v>
      </c>
      <c r="D4354" s="1">
        <v>4844</v>
      </c>
      <c r="E4354" s="5">
        <v>0.01</v>
      </c>
      <c r="F4354" s="6">
        <v>1.34903</v>
      </c>
      <c r="G4354" s="6">
        <v>0</v>
      </c>
      <c r="H4354" s="6">
        <v>0</v>
      </c>
      <c r="I4354" s="2"/>
      <c r="J4354" s="2"/>
      <c r="K4354">
        <v>1</v>
      </c>
      <c r="L4354">
        <v>1.34989</v>
      </c>
      <c r="M4354" s="14">
        <f t="shared" si="335"/>
        <v>0.86000000000008292</v>
      </c>
      <c r="N4354" s="14">
        <f t="shared" si="336"/>
        <v>11117.430000000057</v>
      </c>
      <c r="O4354" t="str">
        <f t="shared" si="337"/>
        <v>2014_01</v>
      </c>
      <c r="P4354" s="14">
        <f t="shared" si="338"/>
        <v>11117.430000000057</v>
      </c>
      <c r="Q4354" s="22">
        <f t="shared" si="339"/>
        <v>1</v>
      </c>
    </row>
    <row r="4355" spans="1:17" x14ac:dyDescent="0.25">
      <c r="A4355" s="7">
        <v>9688</v>
      </c>
      <c r="B4355" s="17" t="s">
        <v>6228</v>
      </c>
      <c r="C4355" s="7" t="s">
        <v>11</v>
      </c>
      <c r="D4355" s="7">
        <v>4845</v>
      </c>
      <c r="E4355" s="9">
        <v>0.01</v>
      </c>
      <c r="F4355" s="10">
        <v>1.3487100000000001</v>
      </c>
      <c r="G4355" s="10">
        <v>0</v>
      </c>
      <c r="H4355" s="10">
        <v>0</v>
      </c>
      <c r="I4355" s="11"/>
      <c r="J4355" s="11"/>
      <c r="K4355">
        <v>2</v>
      </c>
      <c r="L4355">
        <v>1.34989</v>
      </c>
      <c r="M4355" s="14">
        <f t="shared" ref="M4355:M4418" si="340">IF(C4355="buy",(L4355-F4355)*10000*E4355*Q4355*10,(F4355-L4355)*10000*E4355*Q4355*10)</f>
        <v>1.1799999999999589</v>
      </c>
      <c r="N4355" s="14">
        <f t="shared" ref="N4355:N4418" si="341">N4354+M4355</f>
        <v>11118.610000000057</v>
      </c>
      <c r="O4355" t="str">
        <f t="shared" ref="O4355:O4418" si="342">CONCATENATE(MID(B4355,1,4),"_",MID(B4355,6,2))</f>
        <v>2014_01</v>
      </c>
      <c r="P4355" s="14">
        <f t="shared" ref="P4355:P4418" si="343">P4354+M4355</f>
        <v>11118.610000000057</v>
      </c>
      <c r="Q4355" s="22">
        <f t="shared" ref="Q4355:Q4418" si="344">IF(ROUNDDOWN(P4354/$P$1,0)&lt;1,1,ROUNDDOWN(P4354/$P$1,0))</f>
        <v>1</v>
      </c>
    </row>
    <row r="4356" spans="1:17" x14ac:dyDescent="0.25">
      <c r="A4356" s="1">
        <v>9691</v>
      </c>
      <c r="B4356" s="16" t="s">
        <v>6230</v>
      </c>
      <c r="C4356" s="1" t="s">
        <v>15</v>
      </c>
      <c r="D4356" s="1">
        <v>4846</v>
      </c>
      <c r="E4356" s="5">
        <v>0.01</v>
      </c>
      <c r="F4356" s="6">
        <v>1.36111</v>
      </c>
      <c r="G4356" s="6">
        <v>0</v>
      </c>
      <c r="H4356" s="6">
        <v>0</v>
      </c>
      <c r="I4356" s="2"/>
      <c r="J4356" s="2"/>
      <c r="K4356">
        <v>1</v>
      </c>
      <c r="L4356">
        <v>1.36005</v>
      </c>
      <c r="M4356" s="14">
        <f t="shared" si="340"/>
        <v>1.0600000000000609</v>
      </c>
      <c r="N4356" s="14">
        <f t="shared" si="341"/>
        <v>11119.670000000056</v>
      </c>
      <c r="O4356" t="str">
        <f t="shared" si="342"/>
        <v>2014_02</v>
      </c>
      <c r="P4356" s="14">
        <f t="shared" si="343"/>
        <v>11119.670000000056</v>
      </c>
      <c r="Q4356" s="22">
        <f t="shared" si="344"/>
        <v>1</v>
      </c>
    </row>
    <row r="4357" spans="1:17" x14ac:dyDescent="0.25">
      <c r="A4357" s="7">
        <v>9692</v>
      </c>
      <c r="B4357" s="17" t="s">
        <v>6231</v>
      </c>
      <c r="C4357" s="7" t="s">
        <v>15</v>
      </c>
      <c r="D4357" s="7">
        <v>4847</v>
      </c>
      <c r="E4357" s="9">
        <v>0.01</v>
      </c>
      <c r="F4357" s="10">
        <v>1.36148</v>
      </c>
      <c r="G4357" s="10">
        <v>0</v>
      </c>
      <c r="H4357" s="10">
        <v>0</v>
      </c>
      <c r="I4357" s="11"/>
      <c r="J4357" s="11"/>
      <c r="K4357">
        <v>2</v>
      </c>
      <c r="L4357">
        <v>1.36005</v>
      </c>
      <c r="M4357" s="14">
        <f t="shared" si="340"/>
        <v>1.4300000000000423</v>
      </c>
      <c r="N4357" s="14">
        <f t="shared" si="341"/>
        <v>11121.100000000057</v>
      </c>
      <c r="O4357" t="str">
        <f t="shared" si="342"/>
        <v>2014_02</v>
      </c>
      <c r="P4357" s="14">
        <f t="shared" si="343"/>
        <v>11121.100000000057</v>
      </c>
      <c r="Q4357" s="22">
        <f t="shared" si="344"/>
        <v>1</v>
      </c>
    </row>
    <row r="4358" spans="1:17" x14ac:dyDescent="0.25">
      <c r="A4358" s="1">
        <v>9695</v>
      </c>
      <c r="B4358" s="16" t="s">
        <v>6233</v>
      </c>
      <c r="C4358" s="1" t="s">
        <v>15</v>
      </c>
      <c r="D4358" s="1">
        <v>4848</v>
      </c>
      <c r="E4358" s="5">
        <v>0.01</v>
      </c>
      <c r="F4358" s="6">
        <v>1.3624400000000001</v>
      </c>
      <c r="G4358" s="6">
        <v>0</v>
      </c>
      <c r="H4358" s="6">
        <v>0</v>
      </c>
      <c r="I4358" s="2"/>
      <c r="J4358" s="2"/>
      <c r="K4358">
        <v>1</v>
      </c>
      <c r="L4358">
        <v>1.36171</v>
      </c>
      <c r="M4358" s="14">
        <f t="shared" si="340"/>
        <v>0.73000000000011944</v>
      </c>
      <c r="N4358" s="14">
        <f t="shared" si="341"/>
        <v>11121.830000000056</v>
      </c>
      <c r="O4358" t="str">
        <f t="shared" si="342"/>
        <v>2014_02</v>
      </c>
      <c r="P4358" s="14">
        <f t="shared" si="343"/>
        <v>11121.830000000056</v>
      </c>
      <c r="Q4358" s="22">
        <f t="shared" si="344"/>
        <v>1</v>
      </c>
    </row>
    <row r="4359" spans="1:17" x14ac:dyDescent="0.25">
      <c r="A4359" s="1">
        <v>9697</v>
      </c>
      <c r="B4359" s="16" t="s">
        <v>6235</v>
      </c>
      <c r="C4359" s="1" t="s">
        <v>15</v>
      </c>
      <c r="D4359" s="1">
        <v>4849</v>
      </c>
      <c r="E4359" s="5">
        <v>0.01</v>
      </c>
      <c r="F4359" s="6">
        <v>1.3647400000000001</v>
      </c>
      <c r="G4359" s="6">
        <v>0</v>
      </c>
      <c r="H4359" s="6">
        <v>0</v>
      </c>
      <c r="I4359" s="2"/>
      <c r="J4359" s="2"/>
      <c r="K4359">
        <v>1</v>
      </c>
      <c r="L4359">
        <v>1.3640600000000001</v>
      </c>
      <c r="M4359" s="14">
        <f t="shared" si="340"/>
        <v>0.68000000000001393</v>
      </c>
      <c r="N4359" s="14">
        <f t="shared" si="341"/>
        <v>11122.510000000057</v>
      </c>
      <c r="O4359" t="str">
        <f t="shared" si="342"/>
        <v>2014_02</v>
      </c>
      <c r="P4359" s="14">
        <f t="shared" si="343"/>
        <v>11122.510000000057</v>
      </c>
      <c r="Q4359" s="22">
        <f t="shared" si="344"/>
        <v>1</v>
      </c>
    </row>
    <row r="4360" spans="1:17" x14ac:dyDescent="0.25">
      <c r="A4360" s="1">
        <v>9699</v>
      </c>
      <c r="B4360" s="16" t="s">
        <v>6237</v>
      </c>
      <c r="C4360" s="1" t="s">
        <v>15</v>
      </c>
      <c r="D4360" s="1">
        <v>4850</v>
      </c>
      <c r="E4360" s="5">
        <v>0.01</v>
      </c>
      <c r="F4360" s="6">
        <v>1.36765</v>
      </c>
      <c r="G4360" s="6">
        <v>0</v>
      </c>
      <c r="H4360" s="6">
        <v>0</v>
      </c>
      <c r="I4360" s="2"/>
      <c r="J4360" s="2"/>
      <c r="K4360">
        <v>1</v>
      </c>
      <c r="L4360">
        <v>1.36666</v>
      </c>
      <c r="M4360" s="14">
        <f t="shared" si="340"/>
        <v>0.9900000000000464</v>
      </c>
      <c r="N4360" s="14">
        <f t="shared" si="341"/>
        <v>11123.500000000056</v>
      </c>
      <c r="O4360" t="str">
        <f t="shared" si="342"/>
        <v>2014_02</v>
      </c>
      <c r="P4360" s="14">
        <f t="shared" si="343"/>
        <v>11123.500000000056</v>
      </c>
      <c r="Q4360" s="22">
        <f t="shared" si="344"/>
        <v>1</v>
      </c>
    </row>
    <row r="4361" spans="1:17" x14ac:dyDescent="0.25">
      <c r="A4361" s="1">
        <v>9701</v>
      </c>
      <c r="B4361" s="16" t="s">
        <v>6239</v>
      </c>
      <c r="C4361" s="1" t="s">
        <v>11</v>
      </c>
      <c r="D4361" s="1">
        <v>4851</v>
      </c>
      <c r="E4361" s="5">
        <v>0.01</v>
      </c>
      <c r="F4361" s="6">
        <v>1.35832</v>
      </c>
      <c r="G4361" s="6">
        <v>0</v>
      </c>
      <c r="H4361" s="6">
        <v>0</v>
      </c>
      <c r="I4361" s="2"/>
      <c r="J4361" s="2"/>
      <c r="K4361">
        <v>1</v>
      </c>
      <c r="L4361">
        <v>1.3579600000000001</v>
      </c>
      <c r="M4361" s="14">
        <f t="shared" si="340"/>
        <v>-0.35999999999991594</v>
      </c>
      <c r="N4361" s="14">
        <f t="shared" si="341"/>
        <v>11123.140000000056</v>
      </c>
      <c r="O4361" t="str">
        <f t="shared" si="342"/>
        <v>2014_02</v>
      </c>
      <c r="P4361" s="14">
        <f t="shared" si="343"/>
        <v>11123.140000000056</v>
      </c>
      <c r="Q4361" s="22">
        <f t="shared" si="344"/>
        <v>1</v>
      </c>
    </row>
    <row r="4362" spans="1:17" x14ac:dyDescent="0.25">
      <c r="A4362" s="7">
        <v>9702</v>
      </c>
      <c r="B4362" s="17" t="s">
        <v>6240</v>
      </c>
      <c r="C4362" s="7" t="s">
        <v>11</v>
      </c>
      <c r="D4362" s="7">
        <v>4852</v>
      </c>
      <c r="E4362" s="9">
        <v>0.01</v>
      </c>
      <c r="F4362" s="10">
        <v>1.3577600000000001</v>
      </c>
      <c r="G4362" s="10">
        <v>0</v>
      </c>
      <c r="H4362" s="10">
        <v>0</v>
      </c>
      <c r="I4362" s="11"/>
      <c r="J4362" s="11"/>
      <c r="K4362">
        <v>2</v>
      </c>
      <c r="L4362">
        <v>1.3579600000000001</v>
      </c>
      <c r="M4362" s="14">
        <f t="shared" si="340"/>
        <v>0.19999999999997797</v>
      </c>
      <c r="N4362" s="14">
        <f t="shared" si="341"/>
        <v>11123.340000000057</v>
      </c>
      <c r="O4362" t="str">
        <f t="shared" si="342"/>
        <v>2014_02</v>
      </c>
      <c r="P4362" s="14">
        <f t="shared" si="343"/>
        <v>11123.340000000057</v>
      </c>
      <c r="Q4362" s="22">
        <f t="shared" si="344"/>
        <v>1</v>
      </c>
    </row>
    <row r="4363" spans="1:17" x14ac:dyDescent="0.25">
      <c r="A4363" s="1">
        <v>9703</v>
      </c>
      <c r="B4363" s="16" t="s">
        <v>6241</v>
      </c>
      <c r="C4363" s="1" t="s">
        <v>11</v>
      </c>
      <c r="D4363" s="1">
        <v>4853</v>
      </c>
      <c r="E4363" s="5">
        <v>0.01</v>
      </c>
      <c r="F4363" s="6">
        <v>1.3568</v>
      </c>
      <c r="G4363" s="6">
        <v>0</v>
      </c>
      <c r="H4363" s="6">
        <v>0</v>
      </c>
      <c r="I4363" s="2"/>
      <c r="J4363" s="2"/>
      <c r="K4363">
        <v>3</v>
      </c>
      <c r="L4363">
        <v>1.3579600000000001</v>
      </c>
      <c r="M4363" s="14">
        <f t="shared" si="340"/>
        <v>1.1600000000000499</v>
      </c>
      <c r="N4363" s="14">
        <f t="shared" si="341"/>
        <v>11124.500000000056</v>
      </c>
      <c r="O4363" t="str">
        <f t="shared" si="342"/>
        <v>2014_02</v>
      </c>
      <c r="P4363" s="14">
        <f t="shared" si="343"/>
        <v>11124.500000000056</v>
      </c>
      <c r="Q4363" s="22">
        <f t="shared" si="344"/>
        <v>1</v>
      </c>
    </row>
    <row r="4364" spans="1:17" x14ac:dyDescent="0.25">
      <c r="A4364" s="1">
        <v>9707</v>
      </c>
      <c r="B4364" s="16" t="s">
        <v>6243</v>
      </c>
      <c r="C4364" s="1" t="s">
        <v>15</v>
      </c>
      <c r="D4364" s="1">
        <v>4854</v>
      </c>
      <c r="E4364" s="5">
        <v>0.01</v>
      </c>
      <c r="F4364" s="6">
        <v>1.37653</v>
      </c>
      <c r="G4364" s="6">
        <v>0</v>
      </c>
      <c r="H4364" s="6">
        <v>0</v>
      </c>
      <c r="I4364" s="2"/>
      <c r="J4364" s="2"/>
      <c r="K4364">
        <v>1</v>
      </c>
      <c r="L4364">
        <v>1.37557</v>
      </c>
      <c r="M4364" s="14">
        <f t="shared" si="340"/>
        <v>0.96000000000007191</v>
      </c>
      <c r="N4364" s="14">
        <f t="shared" si="341"/>
        <v>11125.460000000057</v>
      </c>
      <c r="O4364" t="str">
        <f t="shared" si="342"/>
        <v>2014_02</v>
      </c>
      <c r="P4364" s="14">
        <f t="shared" si="343"/>
        <v>11125.460000000057</v>
      </c>
      <c r="Q4364" s="22">
        <f t="shared" si="344"/>
        <v>1</v>
      </c>
    </row>
    <row r="4365" spans="1:17" x14ac:dyDescent="0.25">
      <c r="A4365" s="1">
        <v>9709</v>
      </c>
      <c r="B4365" s="16" t="s">
        <v>6245</v>
      </c>
      <c r="C4365" s="1" t="s">
        <v>11</v>
      </c>
      <c r="D4365" s="1">
        <v>4855</v>
      </c>
      <c r="E4365" s="5">
        <v>0.01</v>
      </c>
      <c r="F4365" s="6">
        <v>1.3728800000000001</v>
      </c>
      <c r="G4365" s="6">
        <v>0</v>
      </c>
      <c r="H4365" s="6">
        <v>0</v>
      </c>
      <c r="I4365" s="2"/>
      <c r="J4365" s="2"/>
      <c r="K4365">
        <v>1</v>
      </c>
      <c r="L4365">
        <v>1.3741300000000001</v>
      </c>
      <c r="M4365" s="14">
        <f t="shared" si="340"/>
        <v>1.2499999999999734</v>
      </c>
      <c r="N4365" s="14">
        <f t="shared" si="341"/>
        <v>11126.710000000057</v>
      </c>
      <c r="O4365" t="str">
        <f t="shared" si="342"/>
        <v>2014_02</v>
      </c>
      <c r="P4365" s="14">
        <f t="shared" si="343"/>
        <v>11126.710000000057</v>
      </c>
      <c r="Q4365" s="22">
        <f t="shared" si="344"/>
        <v>1</v>
      </c>
    </row>
    <row r="4366" spans="1:17" x14ac:dyDescent="0.25">
      <c r="A4366" s="7">
        <v>9710</v>
      </c>
      <c r="B4366" s="17" t="s">
        <v>6246</v>
      </c>
      <c r="C4366" s="7" t="s">
        <v>11</v>
      </c>
      <c r="D4366" s="7">
        <v>4856</v>
      </c>
      <c r="E4366" s="9">
        <v>0.01</v>
      </c>
      <c r="F4366" s="10">
        <v>1.37262</v>
      </c>
      <c r="G4366" s="10">
        <v>0</v>
      </c>
      <c r="H4366" s="10">
        <v>0</v>
      </c>
      <c r="I4366" s="11"/>
      <c r="J4366" s="11"/>
      <c r="K4366">
        <v>2</v>
      </c>
      <c r="L4366">
        <v>1.3741300000000001</v>
      </c>
      <c r="M4366" s="14">
        <f t="shared" si="340"/>
        <v>1.5100000000001224</v>
      </c>
      <c r="N4366" s="14">
        <f t="shared" si="341"/>
        <v>11128.220000000058</v>
      </c>
      <c r="O4366" t="str">
        <f t="shared" si="342"/>
        <v>2014_02</v>
      </c>
      <c r="P4366" s="14">
        <f t="shared" si="343"/>
        <v>11128.220000000058</v>
      </c>
      <c r="Q4366" s="22">
        <f t="shared" si="344"/>
        <v>1</v>
      </c>
    </row>
    <row r="4367" spans="1:17" x14ac:dyDescent="0.25">
      <c r="A4367" s="1">
        <v>9713</v>
      </c>
      <c r="B4367" s="16" t="s">
        <v>6248</v>
      </c>
      <c r="C4367" s="1" t="s">
        <v>11</v>
      </c>
      <c r="D4367" s="1">
        <v>4857</v>
      </c>
      <c r="E4367" s="5">
        <v>0.01</v>
      </c>
      <c r="F4367" s="6">
        <v>1.37158</v>
      </c>
      <c r="G4367" s="6">
        <v>0</v>
      </c>
      <c r="H4367" s="6">
        <v>0</v>
      </c>
      <c r="I4367" s="2"/>
      <c r="J4367" s="2"/>
      <c r="K4367">
        <v>1</v>
      </c>
      <c r="L4367">
        <v>1.37093</v>
      </c>
      <c r="M4367" s="14">
        <f t="shared" si="340"/>
        <v>-0.65000000000003944</v>
      </c>
      <c r="N4367" s="14">
        <f t="shared" si="341"/>
        <v>11127.570000000058</v>
      </c>
      <c r="O4367" t="str">
        <f t="shared" si="342"/>
        <v>2014_02</v>
      </c>
      <c r="P4367" s="14">
        <f t="shared" si="343"/>
        <v>11127.570000000058</v>
      </c>
      <c r="Q4367" s="22">
        <f t="shared" si="344"/>
        <v>1</v>
      </c>
    </row>
    <row r="4368" spans="1:17" x14ac:dyDescent="0.25">
      <c r="A4368" s="7">
        <v>9714</v>
      </c>
      <c r="B4368" s="17" t="s">
        <v>6249</v>
      </c>
      <c r="C4368" s="7" t="s">
        <v>11</v>
      </c>
      <c r="D4368" s="7">
        <v>4858</v>
      </c>
      <c r="E4368" s="9">
        <v>0.01</v>
      </c>
      <c r="F4368" s="10">
        <v>1.3710500000000001</v>
      </c>
      <c r="G4368" s="10">
        <v>0</v>
      </c>
      <c r="H4368" s="10">
        <v>0</v>
      </c>
      <c r="I4368" s="11"/>
      <c r="J4368" s="11"/>
      <c r="K4368">
        <v>2</v>
      </c>
      <c r="L4368">
        <v>1.37093</v>
      </c>
      <c r="M4368" s="14">
        <f t="shared" si="340"/>
        <v>-0.12000000000012001</v>
      </c>
      <c r="N4368" s="14">
        <f t="shared" si="341"/>
        <v>11127.450000000057</v>
      </c>
      <c r="O4368" t="str">
        <f t="shared" si="342"/>
        <v>2014_02</v>
      </c>
      <c r="P4368" s="14">
        <f t="shared" si="343"/>
        <v>11127.450000000057</v>
      </c>
      <c r="Q4368" s="22">
        <f t="shared" si="344"/>
        <v>1</v>
      </c>
    </row>
    <row r="4369" spans="1:17" x14ac:dyDescent="0.25">
      <c r="A4369" s="1">
        <v>9715</v>
      </c>
      <c r="B4369" s="16" t="s">
        <v>6250</v>
      </c>
      <c r="C4369" s="1" t="s">
        <v>11</v>
      </c>
      <c r="D4369" s="1">
        <v>4859</v>
      </c>
      <c r="E4369" s="5">
        <v>0.01</v>
      </c>
      <c r="F4369" s="6">
        <v>1.3706799999999999</v>
      </c>
      <c r="G4369" s="6">
        <v>0</v>
      </c>
      <c r="H4369" s="6">
        <v>0</v>
      </c>
      <c r="I4369" s="2"/>
      <c r="J4369" s="2"/>
      <c r="K4369">
        <v>3</v>
      </c>
      <c r="L4369">
        <v>1.37093</v>
      </c>
      <c r="M4369" s="14">
        <f t="shared" si="340"/>
        <v>0.25000000000008349</v>
      </c>
      <c r="N4369" s="14">
        <f t="shared" si="341"/>
        <v>11127.700000000057</v>
      </c>
      <c r="O4369" t="str">
        <f t="shared" si="342"/>
        <v>2014_02</v>
      </c>
      <c r="P4369" s="14">
        <f t="shared" si="343"/>
        <v>11127.700000000057</v>
      </c>
      <c r="Q4369" s="22">
        <f t="shared" si="344"/>
        <v>1</v>
      </c>
    </row>
    <row r="4370" spans="1:17" x14ac:dyDescent="0.25">
      <c r="A4370" s="7">
        <v>9716</v>
      </c>
      <c r="B4370" s="17" t="s">
        <v>6251</v>
      </c>
      <c r="C4370" s="7" t="s">
        <v>11</v>
      </c>
      <c r="D4370" s="7">
        <v>4860</v>
      </c>
      <c r="E4370" s="9">
        <v>0.01</v>
      </c>
      <c r="F4370" s="10">
        <v>1.3704099999999999</v>
      </c>
      <c r="G4370" s="10">
        <v>0</v>
      </c>
      <c r="H4370" s="10">
        <v>0</v>
      </c>
      <c r="I4370" s="11"/>
      <c r="J4370" s="11"/>
      <c r="K4370">
        <v>4</v>
      </c>
      <c r="L4370">
        <v>1.37093</v>
      </c>
      <c r="M4370" s="14">
        <f t="shared" si="340"/>
        <v>0.52000000000007596</v>
      </c>
      <c r="N4370" s="14">
        <f t="shared" si="341"/>
        <v>11128.220000000058</v>
      </c>
      <c r="O4370" t="str">
        <f t="shared" si="342"/>
        <v>2014_02</v>
      </c>
      <c r="P4370" s="14">
        <f t="shared" si="343"/>
        <v>11128.220000000058</v>
      </c>
      <c r="Q4370" s="22">
        <f t="shared" si="344"/>
        <v>1</v>
      </c>
    </row>
    <row r="4371" spans="1:17" x14ac:dyDescent="0.25">
      <c r="A4371" s="1">
        <v>9717</v>
      </c>
      <c r="B4371" s="16" t="s">
        <v>6252</v>
      </c>
      <c r="C4371" s="1" t="s">
        <v>11</v>
      </c>
      <c r="D4371" s="1">
        <v>4861</v>
      </c>
      <c r="E4371" s="5">
        <v>0.01</v>
      </c>
      <c r="F4371" s="6">
        <v>1.36971</v>
      </c>
      <c r="G4371" s="6">
        <v>0</v>
      </c>
      <c r="H4371" s="6">
        <v>0</v>
      </c>
      <c r="I4371" s="2"/>
      <c r="J4371" s="2"/>
      <c r="K4371">
        <v>5</v>
      </c>
      <c r="L4371">
        <v>1.37093</v>
      </c>
      <c r="M4371" s="14">
        <f t="shared" si="340"/>
        <v>1.2199999999999989</v>
      </c>
      <c r="N4371" s="14">
        <f t="shared" si="341"/>
        <v>11129.440000000057</v>
      </c>
      <c r="O4371" t="str">
        <f t="shared" si="342"/>
        <v>2014_02</v>
      </c>
      <c r="P4371" s="14">
        <f t="shared" si="343"/>
        <v>11129.440000000057</v>
      </c>
      <c r="Q4371" s="22">
        <f t="shared" si="344"/>
        <v>1</v>
      </c>
    </row>
    <row r="4372" spans="1:17" x14ac:dyDescent="0.25">
      <c r="A4372" s="1">
        <v>9723</v>
      </c>
      <c r="B4372" s="16" t="s">
        <v>6254</v>
      </c>
      <c r="C4372" s="1" t="s">
        <v>15</v>
      </c>
      <c r="D4372" s="1">
        <v>4862</v>
      </c>
      <c r="E4372" s="5">
        <v>0.01</v>
      </c>
      <c r="F4372" s="6">
        <v>1.3746</v>
      </c>
      <c r="G4372" s="6">
        <v>0</v>
      </c>
      <c r="H4372" s="6">
        <v>0</v>
      </c>
      <c r="I4372" s="2"/>
      <c r="J4372" s="2"/>
      <c r="K4372">
        <v>1</v>
      </c>
      <c r="L4372">
        <v>1.3744799999999999</v>
      </c>
      <c r="M4372" s="14">
        <f t="shared" si="340"/>
        <v>0.12000000000012001</v>
      </c>
      <c r="N4372" s="14">
        <f t="shared" si="341"/>
        <v>11129.560000000058</v>
      </c>
      <c r="O4372" t="str">
        <f t="shared" si="342"/>
        <v>2014_02</v>
      </c>
      <c r="P4372" s="14">
        <f t="shared" si="343"/>
        <v>11129.560000000058</v>
      </c>
      <c r="Q4372" s="22">
        <f t="shared" si="344"/>
        <v>1</v>
      </c>
    </row>
    <row r="4373" spans="1:17" x14ac:dyDescent="0.25">
      <c r="A4373" s="7">
        <v>9724</v>
      </c>
      <c r="B4373" s="17" t="s">
        <v>6255</v>
      </c>
      <c r="C4373" s="7" t="s">
        <v>15</v>
      </c>
      <c r="D4373" s="7">
        <v>4863</v>
      </c>
      <c r="E4373" s="9">
        <v>0.01</v>
      </c>
      <c r="F4373" s="10">
        <v>1.3749499999999999</v>
      </c>
      <c r="G4373" s="10">
        <v>0</v>
      </c>
      <c r="H4373" s="10">
        <v>0</v>
      </c>
      <c r="I4373" s="11"/>
      <c r="J4373" s="11"/>
      <c r="K4373">
        <v>2</v>
      </c>
      <c r="L4373">
        <v>1.3744799999999999</v>
      </c>
      <c r="M4373" s="14">
        <f t="shared" si="340"/>
        <v>0.46999999999997044</v>
      </c>
      <c r="N4373" s="14">
        <f t="shared" si="341"/>
        <v>11130.030000000057</v>
      </c>
      <c r="O4373" t="str">
        <f t="shared" si="342"/>
        <v>2014_02</v>
      </c>
      <c r="P4373" s="14">
        <f t="shared" si="343"/>
        <v>11130.030000000057</v>
      </c>
      <c r="Q4373" s="22">
        <f t="shared" si="344"/>
        <v>1</v>
      </c>
    </row>
    <row r="4374" spans="1:17" x14ac:dyDescent="0.25">
      <c r="A4374" s="1">
        <v>9725</v>
      </c>
      <c r="B4374" s="16" t="s">
        <v>6256</v>
      </c>
      <c r="C4374" s="1" t="s">
        <v>15</v>
      </c>
      <c r="D4374" s="1">
        <v>4864</v>
      </c>
      <c r="E4374" s="5">
        <v>0.01</v>
      </c>
      <c r="F4374" s="6">
        <v>1.3753599999999999</v>
      </c>
      <c r="G4374" s="6">
        <v>0</v>
      </c>
      <c r="H4374" s="6">
        <v>0</v>
      </c>
      <c r="I4374" s="2"/>
      <c r="J4374" s="2"/>
      <c r="K4374">
        <v>3</v>
      </c>
      <c r="L4374">
        <v>1.3744799999999999</v>
      </c>
      <c r="M4374" s="14">
        <f t="shared" si="340"/>
        <v>0.8799999999999919</v>
      </c>
      <c r="N4374" s="14">
        <f t="shared" si="341"/>
        <v>11130.910000000056</v>
      </c>
      <c r="O4374" t="str">
        <f t="shared" si="342"/>
        <v>2014_02</v>
      </c>
      <c r="P4374" s="14">
        <f t="shared" si="343"/>
        <v>11130.910000000056</v>
      </c>
      <c r="Q4374" s="22">
        <f t="shared" si="344"/>
        <v>1</v>
      </c>
    </row>
    <row r="4375" spans="1:17" x14ac:dyDescent="0.25">
      <c r="A4375" s="1">
        <v>9729</v>
      </c>
      <c r="B4375" s="16" t="s">
        <v>6258</v>
      </c>
      <c r="C4375" s="1" t="s">
        <v>11</v>
      </c>
      <c r="D4375" s="1">
        <v>4865</v>
      </c>
      <c r="E4375" s="5">
        <v>0.01</v>
      </c>
      <c r="F4375" s="6">
        <v>1.3720300000000001</v>
      </c>
      <c r="G4375" s="6">
        <v>0</v>
      </c>
      <c r="H4375" s="6">
        <v>0</v>
      </c>
      <c r="I4375" s="2"/>
      <c r="J4375" s="2"/>
      <c r="K4375">
        <v>1</v>
      </c>
      <c r="L4375">
        <v>1.3725400000000001</v>
      </c>
      <c r="M4375" s="14">
        <f t="shared" si="340"/>
        <v>0.51000000000001044</v>
      </c>
      <c r="N4375" s="14">
        <f t="shared" si="341"/>
        <v>11131.420000000056</v>
      </c>
      <c r="O4375" t="str">
        <f t="shared" si="342"/>
        <v>2014_02</v>
      </c>
      <c r="P4375" s="14">
        <f t="shared" si="343"/>
        <v>11131.420000000056</v>
      </c>
      <c r="Q4375" s="22">
        <f t="shared" si="344"/>
        <v>1</v>
      </c>
    </row>
    <row r="4376" spans="1:17" x14ac:dyDescent="0.25">
      <c r="A4376" s="1">
        <v>9731</v>
      </c>
      <c r="B4376" s="16" t="s">
        <v>6260</v>
      </c>
      <c r="C4376" s="1" t="s">
        <v>15</v>
      </c>
      <c r="D4376" s="1">
        <v>4866</v>
      </c>
      <c r="E4376" s="5">
        <v>0.01</v>
      </c>
      <c r="F4376" s="6">
        <v>1.3761300000000001</v>
      </c>
      <c r="G4376" s="6">
        <v>0</v>
      </c>
      <c r="H4376" s="6">
        <v>0</v>
      </c>
      <c r="I4376" s="2"/>
      <c r="J4376" s="2"/>
      <c r="K4376">
        <v>1</v>
      </c>
      <c r="L4376">
        <v>1.3751500000000001</v>
      </c>
      <c r="M4376" s="14">
        <f t="shared" si="340"/>
        <v>0.97999999999998089</v>
      </c>
      <c r="N4376" s="14">
        <f t="shared" si="341"/>
        <v>11132.400000000056</v>
      </c>
      <c r="O4376" t="str">
        <f t="shared" si="342"/>
        <v>2014_02</v>
      </c>
      <c r="P4376" s="14">
        <f t="shared" si="343"/>
        <v>11132.400000000056</v>
      </c>
      <c r="Q4376" s="22">
        <f t="shared" si="344"/>
        <v>1</v>
      </c>
    </row>
    <row r="4377" spans="1:17" x14ac:dyDescent="0.25">
      <c r="A4377" s="1">
        <v>9733</v>
      </c>
      <c r="B4377" s="16" t="s">
        <v>6262</v>
      </c>
      <c r="C4377" s="1" t="s">
        <v>11</v>
      </c>
      <c r="D4377" s="1">
        <v>4867</v>
      </c>
      <c r="E4377" s="5">
        <v>0.01</v>
      </c>
      <c r="F4377" s="6">
        <v>1.37077</v>
      </c>
      <c r="G4377" s="6">
        <v>0</v>
      </c>
      <c r="H4377" s="6">
        <v>0</v>
      </c>
      <c r="I4377" s="2"/>
      <c r="J4377" s="2"/>
      <c r="K4377">
        <v>1</v>
      </c>
      <c r="L4377" s="6">
        <v>1.36676</v>
      </c>
      <c r="M4377" s="14">
        <f t="shared" si="340"/>
        <v>-4.0100000000000691</v>
      </c>
      <c r="N4377" s="14">
        <f t="shared" si="341"/>
        <v>11128.390000000056</v>
      </c>
      <c r="O4377" t="str">
        <f t="shared" si="342"/>
        <v>2014_02</v>
      </c>
      <c r="P4377" s="14">
        <f t="shared" si="343"/>
        <v>11128.390000000056</v>
      </c>
      <c r="Q4377" s="22">
        <f t="shared" si="344"/>
        <v>1</v>
      </c>
    </row>
    <row r="4378" spans="1:17" x14ac:dyDescent="0.25">
      <c r="A4378" s="7">
        <v>9734</v>
      </c>
      <c r="B4378" s="17" t="s">
        <v>6263</v>
      </c>
      <c r="C4378" s="7" t="s">
        <v>11</v>
      </c>
      <c r="D4378" s="7">
        <v>4868</v>
      </c>
      <c r="E4378" s="9">
        <v>0.01</v>
      </c>
      <c r="F4378" s="10">
        <v>1.36995</v>
      </c>
      <c r="G4378" s="10">
        <v>0</v>
      </c>
      <c r="H4378" s="10">
        <v>0</v>
      </c>
      <c r="I4378" s="11"/>
      <c r="J4378" s="11"/>
      <c r="K4378">
        <v>2</v>
      </c>
      <c r="L4378" s="6">
        <v>1.36676</v>
      </c>
      <c r="M4378" s="14">
        <f t="shared" si="340"/>
        <v>-3.1900000000000261</v>
      </c>
      <c r="N4378" s="14">
        <f t="shared" si="341"/>
        <v>11125.200000000055</v>
      </c>
      <c r="O4378" t="str">
        <f t="shared" si="342"/>
        <v>2014_02</v>
      </c>
      <c r="P4378" s="14">
        <f t="shared" si="343"/>
        <v>11125.200000000055</v>
      </c>
      <c r="Q4378" s="22">
        <f t="shared" si="344"/>
        <v>1</v>
      </c>
    </row>
    <row r="4379" spans="1:17" x14ac:dyDescent="0.25">
      <c r="A4379" s="1">
        <v>9735</v>
      </c>
      <c r="B4379" s="16" t="s">
        <v>6264</v>
      </c>
      <c r="C4379" s="1" t="s">
        <v>11</v>
      </c>
      <c r="D4379" s="1">
        <v>4869</v>
      </c>
      <c r="E4379" s="5">
        <v>0.01</v>
      </c>
      <c r="F4379" s="6">
        <v>1.3694200000000001</v>
      </c>
      <c r="G4379" s="6">
        <v>0</v>
      </c>
      <c r="H4379" s="6">
        <v>0</v>
      </c>
      <c r="I4379" s="2"/>
      <c r="J4379" s="2"/>
      <c r="K4379">
        <v>3</v>
      </c>
      <c r="L4379" s="6">
        <v>1.36676</v>
      </c>
      <c r="M4379" s="14">
        <f t="shared" si="340"/>
        <v>-2.6600000000001067</v>
      </c>
      <c r="N4379" s="14">
        <f t="shared" si="341"/>
        <v>11122.540000000055</v>
      </c>
      <c r="O4379" t="str">
        <f t="shared" si="342"/>
        <v>2014_02</v>
      </c>
      <c r="P4379" s="14">
        <f t="shared" si="343"/>
        <v>11122.540000000055</v>
      </c>
      <c r="Q4379" s="22">
        <f t="shared" si="344"/>
        <v>1</v>
      </c>
    </row>
    <row r="4380" spans="1:17" x14ac:dyDescent="0.25">
      <c r="A4380" s="7">
        <v>9736</v>
      </c>
      <c r="B4380" s="17" t="s">
        <v>6265</v>
      </c>
      <c r="C4380" s="7" t="s">
        <v>11</v>
      </c>
      <c r="D4380" s="7">
        <v>4870</v>
      </c>
      <c r="E4380" s="9">
        <v>0.01</v>
      </c>
      <c r="F4380" s="10">
        <v>1.36896</v>
      </c>
      <c r="G4380" s="10">
        <v>0</v>
      </c>
      <c r="H4380" s="10">
        <v>0</v>
      </c>
      <c r="I4380" s="11"/>
      <c r="J4380" s="11"/>
      <c r="K4380">
        <v>4</v>
      </c>
      <c r="L4380" s="6">
        <v>1.36676</v>
      </c>
      <c r="M4380" s="14">
        <f t="shared" si="340"/>
        <v>-2.1999999999999797</v>
      </c>
      <c r="N4380" s="14">
        <f t="shared" si="341"/>
        <v>11120.340000000055</v>
      </c>
      <c r="O4380" t="str">
        <f t="shared" si="342"/>
        <v>2014_02</v>
      </c>
      <c r="P4380" s="14">
        <f t="shared" si="343"/>
        <v>11120.340000000055</v>
      </c>
      <c r="Q4380" s="22">
        <f t="shared" si="344"/>
        <v>1</v>
      </c>
    </row>
    <row r="4381" spans="1:17" x14ac:dyDescent="0.25">
      <c r="A4381" s="1">
        <v>9737</v>
      </c>
      <c r="B4381" s="16" t="s">
        <v>6266</v>
      </c>
      <c r="C4381" s="1" t="s">
        <v>11</v>
      </c>
      <c r="D4381" s="1">
        <v>4871</v>
      </c>
      <c r="E4381" s="5">
        <v>0.01</v>
      </c>
      <c r="F4381" s="6">
        <v>1.36869</v>
      </c>
      <c r="G4381" s="6">
        <v>0</v>
      </c>
      <c r="H4381" s="6">
        <v>0</v>
      </c>
      <c r="I4381" s="2"/>
      <c r="J4381" s="2"/>
      <c r="K4381">
        <v>5</v>
      </c>
      <c r="L4381" s="6">
        <v>1.36676</v>
      </c>
      <c r="M4381" s="14">
        <f t="shared" si="340"/>
        <v>-1.9299999999999873</v>
      </c>
      <c r="N4381" s="14">
        <f t="shared" si="341"/>
        <v>11118.410000000054</v>
      </c>
      <c r="O4381" t="str">
        <f t="shared" si="342"/>
        <v>2014_02</v>
      </c>
      <c r="P4381" s="14">
        <f t="shared" si="343"/>
        <v>11118.410000000054</v>
      </c>
      <c r="Q4381" s="22">
        <f t="shared" si="344"/>
        <v>1</v>
      </c>
    </row>
    <row r="4382" spans="1:17" x14ac:dyDescent="0.25">
      <c r="A4382" s="7">
        <v>9738</v>
      </c>
      <c r="B4382" s="17" t="s">
        <v>6267</v>
      </c>
      <c r="C4382" s="7" t="s">
        <v>11</v>
      </c>
      <c r="D4382" s="7">
        <v>4872</v>
      </c>
      <c r="E4382" s="9">
        <v>0.01</v>
      </c>
      <c r="F4382" s="10">
        <v>1.3685099999999999</v>
      </c>
      <c r="G4382" s="10">
        <v>0</v>
      </c>
      <c r="H4382" s="10">
        <v>0</v>
      </c>
      <c r="I4382" s="11"/>
      <c r="J4382" s="11"/>
      <c r="K4382">
        <v>6</v>
      </c>
      <c r="L4382" s="6">
        <v>1.36676</v>
      </c>
      <c r="M4382" s="14">
        <f t="shared" si="340"/>
        <v>-1.7499999999999183</v>
      </c>
      <c r="N4382" s="14">
        <f t="shared" si="341"/>
        <v>11116.660000000054</v>
      </c>
      <c r="O4382" t="str">
        <f t="shared" si="342"/>
        <v>2014_02</v>
      </c>
      <c r="P4382" s="14">
        <f t="shared" si="343"/>
        <v>11116.660000000054</v>
      </c>
      <c r="Q4382" s="22">
        <f t="shared" si="344"/>
        <v>1</v>
      </c>
    </row>
    <row r="4383" spans="1:17" x14ac:dyDescent="0.25">
      <c r="A4383" s="1">
        <v>9739</v>
      </c>
      <c r="B4383" s="16" t="s">
        <v>6268</v>
      </c>
      <c r="C4383" s="1" t="s">
        <v>11</v>
      </c>
      <c r="D4383" s="1">
        <v>4873</v>
      </c>
      <c r="E4383" s="5">
        <v>0.01</v>
      </c>
      <c r="F4383" s="6">
        <v>1.3678999999999999</v>
      </c>
      <c r="G4383" s="6">
        <v>0</v>
      </c>
      <c r="H4383" s="6">
        <v>0</v>
      </c>
      <c r="I4383" s="2"/>
      <c r="J4383" s="2"/>
      <c r="K4383">
        <v>7</v>
      </c>
      <c r="L4383" s="6">
        <v>1.36676</v>
      </c>
      <c r="M4383" s="14">
        <f t="shared" si="340"/>
        <v>-1.1399999999999189</v>
      </c>
      <c r="N4383" s="14">
        <f t="shared" si="341"/>
        <v>11115.520000000055</v>
      </c>
      <c r="O4383" t="str">
        <f t="shared" si="342"/>
        <v>2014_02</v>
      </c>
      <c r="P4383" s="14">
        <f t="shared" si="343"/>
        <v>11115.520000000055</v>
      </c>
      <c r="Q4383" s="22">
        <f t="shared" si="344"/>
        <v>1</v>
      </c>
    </row>
    <row r="4384" spans="1:17" x14ac:dyDescent="0.25">
      <c r="A4384" s="7">
        <v>9740</v>
      </c>
      <c r="B4384" s="17" t="s">
        <v>6269</v>
      </c>
      <c r="C4384" s="7" t="s">
        <v>11</v>
      </c>
      <c r="D4384" s="7">
        <v>4874</v>
      </c>
      <c r="E4384" s="9">
        <v>0.01</v>
      </c>
      <c r="F4384" s="10">
        <v>1.3675299999999999</v>
      </c>
      <c r="G4384" s="10">
        <v>0</v>
      </c>
      <c r="H4384" s="10">
        <v>0</v>
      </c>
      <c r="I4384" s="11"/>
      <c r="J4384" s="11"/>
      <c r="K4384">
        <v>8</v>
      </c>
      <c r="L4384" s="6">
        <v>1.36676</v>
      </c>
      <c r="M4384" s="14">
        <f t="shared" si="340"/>
        <v>-0.7699999999999374</v>
      </c>
      <c r="N4384" s="14">
        <f t="shared" si="341"/>
        <v>11114.750000000055</v>
      </c>
      <c r="O4384" t="str">
        <f t="shared" si="342"/>
        <v>2014_02</v>
      </c>
      <c r="P4384" s="14">
        <f t="shared" si="343"/>
        <v>11114.750000000055</v>
      </c>
      <c r="Q4384" s="22">
        <f t="shared" si="344"/>
        <v>1</v>
      </c>
    </row>
    <row r="4385" spans="1:17" x14ac:dyDescent="0.25">
      <c r="A4385" s="1">
        <v>9741</v>
      </c>
      <c r="B4385" s="16" t="s">
        <v>6270</v>
      </c>
      <c r="C4385" s="1" t="s">
        <v>11</v>
      </c>
      <c r="D4385" s="1">
        <v>4875</v>
      </c>
      <c r="E4385" s="5">
        <v>0.01</v>
      </c>
      <c r="F4385" s="6">
        <v>1.3671599999999999</v>
      </c>
      <c r="G4385" s="6">
        <v>0</v>
      </c>
      <c r="H4385" s="6">
        <v>0</v>
      </c>
      <c r="I4385" s="2"/>
      <c r="J4385" s="2"/>
      <c r="K4385">
        <v>9</v>
      </c>
      <c r="L4385" s="6">
        <v>1.36676</v>
      </c>
      <c r="M4385" s="14">
        <f t="shared" si="340"/>
        <v>-0.39999999999995595</v>
      </c>
      <c r="N4385" s="14">
        <f t="shared" si="341"/>
        <v>11114.350000000055</v>
      </c>
      <c r="O4385" t="str">
        <f t="shared" si="342"/>
        <v>2014_02</v>
      </c>
      <c r="P4385" s="14">
        <f t="shared" si="343"/>
        <v>11114.350000000055</v>
      </c>
      <c r="Q4385" s="22">
        <f t="shared" si="344"/>
        <v>1</v>
      </c>
    </row>
    <row r="4386" spans="1:17" x14ac:dyDescent="0.25">
      <c r="A4386" s="7">
        <v>9742</v>
      </c>
      <c r="B4386" s="17" t="s">
        <v>6271</v>
      </c>
      <c r="C4386" s="7" t="s">
        <v>11</v>
      </c>
      <c r="D4386" s="7">
        <v>4876</v>
      </c>
      <c r="E4386" s="9">
        <v>0.02</v>
      </c>
      <c r="F4386" s="10">
        <v>1.3669199999999999</v>
      </c>
      <c r="G4386" s="10">
        <v>0</v>
      </c>
      <c r="H4386" s="10">
        <v>0</v>
      </c>
      <c r="I4386" s="11"/>
      <c r="J4386" s="11"/>
      <c r="K4386">
        <v>10</v>
      </c>
      <c r="L4386" s="6">
        <v>1.36676</v>
      </c>
      <c r="M4386" s="14">
        <f t="shared" si="340"/>
        <v>-0.31999999999987594</v>
      </c>
      <c r="N4386" s="14">
        <f t="shared" si="341"/>
        <v>11114.030000000055</v>
      </c>
      <c r="O4386" t="str">
        <f t="shared" si="342"/>
        <v>2014_02</v>
      </c>
      <c r="P4386" s="14">
        <f t="shared" si="343"/>
        <v>11114.030000000055</v>
      </c>
      <c r="Q4386" s="22">
        <f t="shared" si="344"/>
        <v>1</v>
      </c>
    </row>
    <row r="4387" spans="1:17" x14ac:dyDescent="0.25">
      <c r="A4387" s="1">
        <v>9759</v>
      </c>
      <c r="B4387" s="16" t="s">
        <v>6276</v>
      </c>
      <c r="C4387" s="1" t="s">
        <v>11</v>
      </c>
      <c r="D4387" s="1">
        <v>4880</v>
      </c>
      <c r="E4387" s="5">
        <v>0.01</v>
      </c>
      <c r="F4387" s="6">
        <v>1.36544</v>
      </c>
      <c r="G4387" s="6">
        <v>0</v>
      </c>
      <c r="H4387" s="6">
        <v>0</v>
      </c>
      <c r="I4387" s="2"/>
      <c r="J4387" s="2"/>
      <c r="K4387">
        <v>1</v>
      </c>
      <c r="L4387">
        <v>1.36626</v>
      </c>
      <c r="M4387" s="14">
        <f t="shared" si="340"/>
        <v>0.82000000000004292</v>
      </c>
      <c r="N4387" s="14">
        <f t="shared" si="341"/>
        <v>11114.850000000055</v>
      </c>
      <c r="O4387" t="str">
        <f t="shared" si="342"/>
        <v>2014_02</v>
      </c>
      <c r="P4387" s="14">
        <f t="shared" si="343"/>
        <v>11114.850000000055</v>
      </c>
      <c r="Q4387" s="22">
        <f t="shared" si="344"/>
        <v>1</v>
      </c>
    </row>
    <row r="4388" spans="1:17" x14ac:dyDescent="0.25">
      <c r="A4388" s="1">
        <v>9761</v>
      </c>
      <c r="B4388" s="16" t="s">
        <v>6278</v>
      </c>
      <c r="C4388" s="1" t="s">
        <v>15</v>
      </c>
      <c r="D4388" s="1">
        <v>4881</v>
      </c>
      <c r="E4388" s="5">
        <v>0.01</v>
      </c>
      <c r="F4388" s="6">
        <v>1.36883</v>
      </c>
      <c r="G4388" s="6">
        <v>0</v>
      </c>
      <c r="H4388" s="6">
        <v>0</v>
      </c>
      <c r="I4388" s="2"/>
      <c r="J4388" s="2"/>
      <c r="K4388">
        <v>1</v>
      </c>
      <c r="L4388">
        <v>1.37015</v>
      </c>
      <c r="M4388" s="14">
        <f t="shared" si="340"/>
        <v>-1.3199999999999878</v>
      </c>
      <c r="N4388" s="14">
        <f t="shared" si="341"/>
        <v>11113.530000000055</v>
      </c>
      <c r="O4388" t="str">
        <f t="shared" si="342"/>
        <v>2014_02</v>
      </c>
      <c r="P4388" s="14">
        <f t="shared" si="343"/>
        <v>11113.530000000055</v>
      </c>
      <c r="Q4388" s="22">
        <f t="shared" si="344"/>
        <v>1</v>
      </c>
    </row>
    <row r="4389" spans="1:17" x14ac:dyDescent="0.25">
      <c r="A4389" s="7">
        <v>9762</v>
      </c>
      <c r="B4389" s="17" t="s">
        <v>6279</v>
      </c>
      <c r="C4389" s="7" t="s">
        <v>15</v>
      </c>
      <c r="D4389" s="7">
        <v>4882</v>
      </c>
      <c r="E4389" s="9">
        <v>0.01</v>
      </c>
      <c r="F4389" s="10">
        <v>1.3692800000000001</v>
      </c>
      <c r="G4389" s="10">
        <v>0</v>
      </c>
      <c r="H4389" s="10">
        <v>0</v>
      </c>
      <c r="I4389" s="11"/>
      <c r="J4389" s="11"/>
      <c r="K4389">
        <v>2</v>
      </c>
      <c r="L4389">
        <v>1.37015</v>
      </c>
      <c r="M4389" s="14">
        <f t="shared" si="340"/>
        <v>-0.86999999999992639</v>
      </c>
      <c r="N4389" s="14">
        <f t="shared" si="341"/>
        <v>11112.660000000054</v>
      </c>
      <c r="O4389" t="str">
        <f t="shared" si="342"/>
        <v>2014_02</v>
      </c>
      <c r="P4389" s="14">
        <f t="shared" si="343"/>
        <v>11112.660000000054</v>
      </c>
      <c r="Q4389" s="22">
        <f t="shared" si="344"/>
        <v>1</v>
      </c>
    </row>
    <row r="4390" spans="1:17" x14ac:dyDescent="0.25">
      <c r="A4390" s="1">
        <v>9763</v>
      </c>
      <c r="B4390" s="16" t="s">
        <v>6280</v>
      </c>
      <c r="C4390" s="1" t="s">
        <v>15</v>
      </c>
      <c r="D4390" s="1">
        <v>4883</v>
      </c>
      <c r="E4390" s="5">
        <v>0.01</v>
      </c>
      <c r="F4390" s="6">
        <v>1.3696600000000001</v>
      </c>
      <c r="G4390" s="6">
        <v>0</v>
      </c>
      <c r="H4390" s="6">
        <v>0</v>
      </c>
      <c r="I4390" s="2"/>
      <c r="J4390" s="2"/>
      <c r="K4390">
        <v>3</v>
      </c>
      <c r="L4390">
        <v>1.37015</v>
      </c>
      <c r="M4390" s="14">
        <f t="shared" si="340"/>
        <v>-0.48999999999987942</v>
      </c>
      <c r="N4390" s="14">
        <f t="shared" si="341"/>
        <v>11112.170000000055</v>
      </c>
      <c r="O4390" t="str">
        <f t="shared" si="342"/>
        <v>2014_02</v>
      </c>
      <c r="P4390" s="14">
        <f t="shared" si="343"/>
        <v>11112.170000000055</v>
      </c>
      <c r="Q4390" s="22">
        <f t="shared" si="344"/>
        <v>1</v>
      </c>
    </row>
    <row r="4391" spans="1:17" x14ac:dyDescent="0.25">
      <c r="A4391" s="7">
        <v>9764</v>
      </c>
      <c r="B4391" s="17" t="s">
        <v>6281</v>
      </c>
      <c r="C4391" s="7" t="s">
        <v>15</v>
      </c>
      <c r="D4391" s="7">
        <v>4884</v>
      </c>
      <c r="E4391" s="9">
        <v>0.02</v>
      </c>
      <c r="F4391" s="10">
        <v>1.37222</v>
      </c>
      <c r="G4391" s="10">
        <v>0</v>
      </c>
      <c r="H4391" s="10">
        <v>0</v>
      </c>
      <c r="I4391" s="11"/>
      <c r="J4391" s="11"/>
      <c r="K4391">
        <v>4</v>
      </c>
      <c r="L4391">
        <v>1.37015</v>
      </c>
      <c r="M4391" s="14">
        <f t="shared" si="340"/>
        <v>4.1400000000000325</v>
      </c>
      <c r="N4391" s="14">
        <f t="shared" si="341"/>
        <v>11116.310000000054</v>
      </c>
      <c r="O4391" t="str">
        <f t="shared" si="342"/>
        <v>2014_02</v>
      </c>
      <c r="P4391" s="14">
        <f t="shared" si="343"/>
        <v>11116.310000000054</v>
      </c>
      <c r="Q4391" s="22">
        <f t="shared" si="344"/>
        <v>1</v>
      </c>
    </row>
    <row r="4392" spans="1:17" x14ac:dyDescent="0.25">
      <c r="A4392" s="1">
        <v>9769</v>
      </c>
      <c r="B4392" s="16" t="s">
        <v>6283</v>
      </c>
      <c r="C4392" s="1" t="s">
        <v>15</v>
      </c>
      <c r="D4392" s="1">
        <v>4885</v>
      </c>
      <c r="E4392" s="5">
        <v>0.01</v>
      </c>
      <c r="F4392" s="6">
        <v>1.3793899999999999</v>
      </c>
      <c r="G4392" s="6">
        <v>0</v>
      </c>
      <c r="H4392" s="6">
        <v>0</v>
      </c>
      <c r="I4392" s="2"/>
      <c r="J4392" s="2"/>
      <c r="K4392">
        <v>1</v>
      </c>
      <c r="L4392">
        <v>1.37934</v>
      </c>
      <c r="M4392" s="14">
        <f t="shared" si="340"/>
        <v>4.9999999999883471E-2</v>
      </c>
      <c r="N4392" s="14">
        <f t="shared" si="341"/>
        <v>11116.360000000053</v>
      </c>
      <c r="O4392" t="str">
        <f t="shared" si="342"/>
        <v>2014_02</v>
      </c>
      <c r="P4392" s="14">
        <f t="shared" si="343"/>
        <v>11116.360000000053</v>
      </c>
      <c r="Q4392" s="22">
        <f t="shared" si="344"/>
        <v>1</v>
      </c>
    </row>
    <row r="4393" spans="1:17" x14ac:dyDescent="0.25">
      <c r="A4393" s="7">
        <v>9770</v>
      </c>
      <c r="B4393" s="17" t="s">
        <v>6284</v>
      </c>
      <c r="C4393" s="7" t="s">
        <v>15</v>
      </c>
      <c r="D4393" s="7">
        <v>4886</v>
      </c>
      <c r="E4393" s="9">
        <v>0.01</v>
      </c>
      <c r="F4393" s="10">
        <v>1.38015</v>
      </c>
      <c r="G4393" s="10">
        <v>0</v>
      </c>
      <c r="H4393" s="10">
        <v>0</v>
      </c>
      <c r="I4393" s="11"/>
      <c r="J4393" s="11"/>
      <c r="K4393">
        <v>2</v>
      </c>
      <c r="L4393">
        <v>1.37934</v>
      </c>
      <c r="M4393" s="14">
        <f t="shared" si="340"/>
        <v>0.8099999999999774</v>
      </c>
      <c r="N4393" s="14">
        <f t="shared" si="341"/>
        <v>11117.170000000053</v>
      </c>
      <c r="O4393" t="str">
        <f t="shared" si="342"/>
        <v>2014_02</v>
      </c>
      <c r="P4393" s="14">
        <f t="shared" si="343"/>
        <v>11117.170000000053</v>
      </c>
      <c r="Q4393" s="22">
        <f t="shared" si="344"/>
        <v>1</v>
      </c>
    </row>
    <row r="4394" spans="1:17" x14ac:dyDescent="0.25">
      <c r="A4394" s="1">
        <v>9771</v>
      </c>
      <c r="B4394" s="16" t="s">
        <v>6285</v>
      </c>
      <c r="C4394" s="1" t="s">
        <v>15</v>
      </c>
      <c r="D4394" s="1">
        <v>4887</v>
      </c>
      <c r="E4394" s="5">
        <v>0.01</v>
      </c>
      <c r="F4394" s="6">
        <v>1.38062</v>
      </c>
      <c r="G4394" s="6">
        <v>0</v>
      </c>
      <c r="H4394" s="6">
        <v>0</v>
      </c>
      <c r="I4394" s="2"/>
      <c r="J4394" s="2"/>
      <c r="K4394">
        <v>3</v>
      </c>
      <c r="L4394">
        <v>1.37934</v>
      </c>
      <c r="M4394" s="14">
        <f t="shared" si="340"/>
        <v>1.2799999999999478</v>
      </c>
      <c r="N4394" s="14">
        <f t="shared" si="341"/>
        <v>11118.450000000053</v>
      </c>
      <c r="O4394" t="str">
        <f t="shared" si="342"/>
        <v>2014_02</v>
      </c>
      <c r="P4394" s="14">
        <f t="shared" si="343"/>
        <v>11118.450000000053</v>
      </c>
      <c r="Q4394" s="22">
        <f t="shared" si="344"/>
        <v>1</v>
      </c>
    </row>
    <row r="4395" spans="1:17" x14ac:dyDescent="0.25">
      <c r="A4395" s="7">
        <v>9772</v>
      </c>
      <c r="B4395" s="17" t="s">
        <v>6286</v>
      </c>
      <c r="C4395" s="7" t="s">
        <v>15</v>
      </c>
      <c r="D4395" s="7">
        <v>4888</v>
      </c>
      <c r="E4395" s="9">
        <v>0.01</v>
      </c>
      <c r="F4395" s="10">
        <v>1.3811</v>
      </c>
      <c r="G4395" s="10">
        <v>0</v>
      </c>
      <c r="H4395" s="10">
        <v>0</v>
      </c>
      <c r="I4395" s="11"/>
      <c r="J4395" s="11"/>
      <c r="K4395">
        <v>4</v>
      </c>
      <c r="L4395">
        <v>1.37934</v>
      </c>
      <c r="M4395" s="14">
        <f t="shared" si="340"/>
        <v>1.7599999999999838</v>
      </c>
      <c r="N4395" s="14">
        <f t="shared" si="341"/>
        <v>11120.210000000054</v>
      </c>
      <c r="O4395" t="str">
        <f t="shared" si="342"/>
        <v>2014_02</v>
      </c>
      <c r="P4395" s="14">
        <f t="shared" si="343"/>
        <v>11120.210000000054</v>
      </c>
      <c r="Q4395" s="22">
        <f t="shared" si="344"/>
        <v>1</v>
      </c>
    </row>
    <row r="4396" spans="1:17" x14ac:dyDescent="0.25">
      <c r="A4396" s="1">
        <v>9777</v>
      </c>
      <c r="B4396" s="16" t="s">
        <v>6288</v>
      </c>
      <c r="C4396" s="1" t="s">
        <v>11</v>
      </c>
      <c r="D4396" s="1">
        <v>4889</v>
      </c>
      <c r="E4396" s="5">
        <v>0.01</v>
      </c>
      <c r="F4396" s="6">
        <v>1.3731500000000001</v>
      </c>
      <c r="G4396" s="6">
        <v>0</v>
      </c>
      <c r="H4396" s="6">
        <v>0</v>
      </c>
      <c r="I4396" s="2"/>
      <c r="J4396" s="2"/>
      <c r="K4396">
        <v>1</v>
      </c>
      <c r="L4396">
        <v>1.3733599999999999</v>
      </c>
      <c r="M4396" s="14">
        <f t="shared" si="340"/>
        <v>0.20999999999982144</v>
      </c>
      <c r="N4396" s="14">
        <f t="shared" si="341"/>
        <v>11120.420000000053</v>
      </c>
      <c r="O4396" t="str">
        <f t="shared" si="342"/>
        <v>2014_03</v>
      </c>
      <c r="P4396" s="14">
        <f t="shared" si="343"/>
        <v>11120.420000000053</v>
      </c>
      <c r="Q4396" s="22">
        <f t="shared" si="344"/>
        <v>1</v>
      </c>
    </row>
    <row r="4397" spans="1:17" x14ac:dyDescent="0.25">
      <c r="A4397" s="1">
        <v>9779</v>
      </c>
      <c r="B4397" s="16" t="s">
        <v>6290</v>
      </c>
      <c r="C4397" s="1" t="s">
        <v>15</v>
      </c>
      <c r="D4397" s="1">
        <v>4890</v>
      </c>
      <c r="E4397" s="5">
        <v>0.01</v>
      </c>
      <c r="F4397" s="6">
        <v>1.3819900000000001</v>
      </c>
      <c r="G4397" s="6">
        <v>0</v>
      </c>
      <c r="H4397" s="6">
        <v>0</v>
      </c>
      <c r="I4397" s="2"/>
      <c r="J4397" s="2"/>
      <c r="K4397">
        <v>1</v>
      </c>
      <c r="L4397" s="6">
        <v>1.38645</v>
      </c>
      <c r="M4397" s="14">
        <f t="shared" si="340"/>
        <v>-4.4599999999999085</v>
      </c>
      <c r="N4397" s="14">
        <f t="shared" si="341"/>
        <v>11115.960000000054</v>
      </c>
      <c r="O4397" t="str">
        <f t="shared" si="342"/>
        <v>2014_03</v>
      </c>
      <c r="P4397" s="14">
        <f t="shared" si="343"/>
        <v>11115.960000000054</v>
      </c>
      <c r="Q4397" s="22">
        <f t="shared" si="344"/>
        <v>1</v>
      </c>
    </row>
    <row r="4398" spans="1:17" x14ac:dyDescent="0.25">
      <c r="A4398" s="7">
        <v>9780</v>
      </c>
      <c r="B4398" s="17" t="s">
        <v>6291</v>
      </c>
      <c r="C4398" s="7" t="s">
        <v>15</v>
      </c>
      <c r="D4398" s="7">
        <v>4891</v>
      </c>
      <c r="E4398" s="9">
        <v>0.01</v>
      </c>
      <c r="F4398" s="10">
        <v>1.3823799999999999</v>
      </c>
      <c r="G4398" s="10">
        <v>0</v>
      </c>
      <c r="H4398" s="10">
        <v>0</v>
      </c>
      <c r="I4398" s="11"/>
      <c r="J4398" s="11"/>
      <c r="K4398">
        <v>2</v>
      </c>
      <c r="L4398" s="6">
        <v>1.38645</v>
      </c>
      <c r="M4398" s="14">
        <f t="shared" si="340"/>
        <v>-4.070000000000018</v>
      </c>
      <c r="N4398" s="14">
        <f t="shared" si="341"/>
        <v>11111.890000000054</v>
      </c>
      <c r="O4398" t="str">
        <f t="shared" si="342"/>
        <v>2014_03</v>
      </c>
      <c r="P4398" s="14">
        <f t="shared" si="343"/>
        <v>11111.890000000054</v>
      </c>
      <c r="Q4398" s="22">
        <f t="shared" si="344"/>
        <v>1</v>
      </c>
    </row>
    <row r="4399" spans="1:17" x14ac:dyDescent="0.25">
      <c r="A4399" s="1">
        <v>9781</v>
      </c>
      <c r="B4399" s="16" t="s">
        <v>6292</v>
      </c>
      <c r="C4399" s="1" t="s">
        <v>15</v>
      </c>
      <c r="D4399" s="1">
        <v>4892</v>
      </c>
      <c r="E4399" s="5">
        <v>0.01</v>
      </c>
      <c r="F4399" s="6">
        <v>1.3828800000000001</v>
      </c>
      <c r="G4399" s="6">
        <v>0</v>
      </c>
      <c r="H4399" s="6">
        <v>0</v>
      </c>
      <c r="I4399" s="2"/>
      <c r="J4399" s="2"/>
      <c r="K4399">
        <v>3</v>
      </c>
      <c r="L4399" s="6">
        <v>1.38645</v>
      </c>
      <c r="M4399" s="14">
        <f t="shared" si="340"/>
        <v>-3.5699999999998511</v>
      </c>
      <c r="N4399" s="14">
        <f t="shared" si="341"/>
        <v>11108.320000000054</v>
      </c>
      <c r="O4399" t="str">
        <f t="shared" si="342"/>
        <v>2014_03</v>
      </c>
      <c r="P4399" s="14">
        <f t="shared" si="343"/>
        <v>11108.320000000054</v>
      </c>
      <c r="Q4399" s="22">
        <f t="shared" si="344"/>
        <v>1</v>
      </c>
    </row>
    <row r="4400" spans="1:17" x14ac:dyDescent="0.25">
      <c r="A4400" s="7">
        <v>9782</v>
      </c>
      <c r="B4400" s="17" t="s">
        <v>6293</v>
      </c>
      <c r="C4400" s="7" t="s">
        <v>15</v>
      </c>
      <c r="D4400" s="7">
        <v>4893</v>
      </c>
      <c r="E4400" s="9">
        <v>0.01</v>
      </c>
      <c r="F4400" s="10">
        <v>1.3838600000000001</v>
      </c>
      <c r="G4400" s="10">
        <v>0</v>
      </c>
      <c r="H4400" s="10">
        <v>0</v>
      </c>
      <c r="I4400" s="11"/>
      <c r="J4400" s="11"/>
      <c r="K4400">
        <v>4</v>
      </c>
      <c r="L4400" s="6">
        <v>1.38645</v>
      </c>
      <c r="M4400" s="14">
        <f t="shared" si="340"/>
        <v>-2.5899999999998702</v>
      </c>
      <c r="N4400" s="14">
        <f t="shared" si="341"/>
        <v>11105.730000000054</v>
      </c>
      <c r="O4400" t="str">
        <f t="shared" si="342"/>
        <v>2014_03</v>
      </c>
      <c r="P4400" s="14">
        <f t="shared" si="343"/>
        <v>11105.730000000054</v>
      </c>
      <c r="Q4400" s="22">
        <f t="shared" si="344"/>
        <v>1</v>
      </c>
    </row>
    <row r="4401" spans="1:17" x14ac:dyDescent="0.25">
      <c r="A4401" s="1">
        <v>9783</v>
      </c>
      <c r="B4401" s="16" t="s">
        <v>6294</v>
      </c>
      <c r="C4401" s="1" t="s">
        <v>15</v>
      </c>
      <c r="D4401" s="1">
        <v>4894</v>
      </c>
      <c r="E4401" s="5">
        <v>0.01</v>
      </c>
      <c r="F4401" s="6">
        <v>1.3843300000000001</v>
      </c>
      <c r="G4401" s="6">
        <v>0</v>
      </c>
      <c r="H4401" s="6">
        <v>0</v>
      </c>
      <c r="I4401" s="2"/>
      <c r="J4401" s="2"/>
      <c r="K4401">
        <v>5</v>
      </c>
      <c r="L4401" s="6">
        <v>1.38645</v>
      </c>
      <c r="M4401" s="14">
        <f t="shared" si="340"/>
        <v>-2.1199999999998997</v>
      </c>
      <c r="N4401" s="14">
        <f t="shared" si="341"/>
        <v>11103.610000000053</v>
      </c>
      <c r="O4401" t="str">
        <f t="shared" si="342"/>
        <v>2014_03</v>
      </c>
      <c r="P4401" s="14">
        <f t="shared" si="343"/>
        <v>11103.610000000053</v>
      </c>
      <c r="Q4401" s="22">
        <f t="shared" si="344"/>
        <v>1</v>
      </c>
    </row>
    <row r="4402" spans="1:17" x14ac:dyDescent="0.25">
      <c r="A4402" s="7">
        <v>9784</v>
      </c>
      <c r="B4402" s="17" t="s">
        <v>6295</v>
      </c>
      <c r="C4402" s="7" t="s">
        <v>15</v>
      </c>
      <c r="D4402" s="7">
        <v>4895</v>
      </c>
      <c r="E4402" s="9">
        <v>0.01</v>
      </c>
      <c r="F4402" s="10">
        <v>1.3847499999999999</v>
      </c>
      <c r="G4402" s="10">
        <v>0</v>
      </c>
      <c r="H4402" s="10">
        <v>0</v>
      </c>
      <c r="I4402" s="11"/>
      <c r="J4402" s="11"/>
      <c r="K4402">
        <v>6</v>
      </c>
      <c r="L4402" s="6">
        <v>1.38645</v>
      </c>
      <c r="M4402" s="14">
        <f t="shared" si="340"/>
        <v>-1.7000000000000348</v>
      </c>
      <c r="N4402" s="14">
        <f t="shared" si="341"/>
        <v>11101.910000000053</v>
      </c>
      <c r="O4402" t="str">
        <f t="shared" si="342"/>
        <v>2014_03</v>
      </c>
      <c r="P4402" s="14">
        <f t="shared" si="343"/>
        <v>11101.910000000053</v>
      </c>
      <c r="Q4402" s="22">
        <f t="shared" si="344"/>
        <v>1</v>
      </c>
    </row>
    <row r="4403" spans="1:17" x14ac:dyDescent="0.25">
      <c r="A4403" s="1">
        <v>9785</v>
      </c>
      <c r="B4403" s="16" t="s">
        <v>6296</v>
      </c>
      <c r="C4403" s="1" t="s">
        <v>15</v>
      </c>
      <c r="D4403" s="1">
        <v>4896</v>
      </c>
      <c r="E4403" s="5">
        <v>0.01</v>
      </c>
      <c r="F4403" s="6">
        <v>1.38473</v>
      </c>
      <c r="G4403" s="6">
        <v>0</v>
      </c>
      <c r="H4403" s="6">
        <v>0</v>
      </c>
      <c r="I4403" s="2"/>
      <c r="J4403" s="2"/>
      <c r="K4403">
        <v>7</v>
      </c>
      <c r="L4403" s="6">
        <v>1.38645</v>
      </c>
      <c r="M4403" s="14">
        <f t="shared" si="340"/>
        <v>-1.7199999999999438</v>
      </c>
      <c r="N4403" s="14">
        <f t="shared" si="341"/>
        <v>11100.190000000053</v>
      </c>
      <c r="O4403" t="str">
        <f t="shared" si="342"/>
        <v>2014_03</v>
      </c>
      <c r="P4403" s="14">
        <f t="shared" si="343"/>
        <v>11100.190000000053</v>
      </c>
      <c r="Q4403" s="22">
        <f t="shared" si="344"/>
        <v>1</v>
      </c>
    </row>
    <row r="4404" spans="1:17" x14ac:dyDescent="0.25">
      <c r="A4404" s="7">
        <v>9786</v>
      </c>
      <c r="B4404" s="17" t="s">
        <v>6297</v>
      </c>
      <c r="C4404" s="7" t="s">
        <v>15</v>
      </c>
      <c r="D4404" s="7">
        <v>4897</v>
      </c>
      <c r="E4404" s="9">
        <v>0.01</v>
      </c>
      <c r="F4404" s="10">
        <v>1.3853</v>
      </c>
      <c r="G4404" s="10">
        <v>0</v>
      </c>
      <c r="H4404" s="10">
        <v>0</v>
      </c>
      <c r="I4404" s="11"/>
      <c r="J4404" s="11"/>
      <c r="K4404">
        <v>8</v>
      </c>
      <c r="L4404" s="6">
        <v>1.38645</v>
      </c>
      <c r="M4404" s="14">
        <f t="shared" si="340"/>
        <v>-1.1499999999999844</v>
      </c>
      <c r="N4404" s="14">
        <f t="shared" si="341"/>
        <v>11099.040000000054</v>
      </c>
      <c r="O4404" t="str">
        <f t="shared" si="342"/>
        <v>2014_03</v>
      </c>
      <c r="P4404" s="14">
        <f t="shared" si="343"/>
        <v>11099.040000000054</v>
      </c>
      <c r="Q4404" s="22">
        <f t="shared" si="344"/>
        <v>1</v>
      </c>
    </row>
    <row r="4405" spans="1:17" x14ac:dyDescent="0.25">
      <c r="A4405" s="1">
        <v>9787</v>
      </c>
      <c r="B4405" s="16" t="s">
        <v>6298</v>
      </c>
      <c r="C4405" s="1" t="s">
        <v>15</v>
      </c>
      <c r="D4405" s="1">
        <v>4898</v>
      </c>
      <c r="E4405" s="5">
        <v>0.01</v>
      </c>
      <c r="F4405" s="6">
        <v>1.3856599999999999</v>
      </c>
      <c r="G4405" s="6">
        <v>0</v>
      </c>
      <c r="H4405" s="6">
        <v>0</v>
      </c>
      <c r="I4405" s="2"/>
      <c r="J4405" s="2"/>
      <c r="K4405">
        <v>9</v>
      </c>
      <c r="L4405" s="6">
        <v>1.38645</v>
      </c>
      <c r="M4405" s="14">
        <f t="shared" si="340"/>
        <v>-0.79000000000006843</v>
      </c>
      <c r="N4405" s="14">
        <f t="shared" si="341"/>
        <v>11098.250000000053</v>
      </c>
      <c r="O4405" t="str">
        <f t="shared" si="342"/>
        <v>2014_03</v>
      </c>
      <c r="P4405" s="14">
        <f t="shared" si="343"/>
        <v>11098.250000000053</v>
      </c>
      <c r="Q4405" s="22">
        <f t="shared" si="344"/>
        <v>1</v>
      </c>
    </row>
    <row r="4406" spans="1:17" x14ac:dyDescent="0.25">
      <c r="A4406" s="7">
        <v>9788</v>
      </c>
      <c r="B4406" s="17" t="s">
        <v>6298</v>
      </c>
      <c r="C4406" s="7" t="s">
        <v>15</v>
      </c>
      <c r="D4406" s="7">
        <v>4899</v>
      </c>
      <c r="E4406" s="9">
        <v>0.01</v>
      </c>
      <c r="F4406" s="10">
        <v>1.38554</v>
      </c>
      <c r="G4406" s="10">
        <v>0</v>
      </c>
      <c r="H4406" s="10">
        <v>0</v>
      </c>
      <c r="I4406" s="11"/>
      <c r="J4406" s="11"/>
      <c r="K4406">
        <v>10</v>
      </c>
      <c r="L4406" s="6">
        <v>1.38645</v>
      </c>
      <c r="M4406" s="14">
        <f t="shared" si="340"/>
        <v>-0.90999999999996639</v>
      </c>
      <c r="N4406" s="14">
        <f t="shared" si="341"/>
        <v>11097.340000000053</v>
      </c>
      <c r="O4406" t="str">
        <f t="shared" si="342"/>
        <v>2014_03</v>
      </c>
      <c r="P4406" s="14">
        <f t="shared" si="343"/>
        <v>11097.340000000053</v>
      </c>
      <c r="Q4406" s="22">
        <f t="shared" si="344"/>
        <v>1</v>
      </c>
    </row>
    <row r="4407" spans="1:17" x14ac:dyDescent="0.25">
      <c r="A4407" s="1">
        <v>9833</v>
      </c>
      <c r="B4407" s="16" t="s">
        <v>6317</v>
      </c>
      <c r="C4407" s="1" t="s">
        <v>11</v>
      </c>
      <c r="D4407" s="1">
        <v>4917</v>
      </c>
      <c r="E4407" s="5">
        <v>0.01</v>
      </c>
      <c r="F4407" s="6">
        <v>1.3835900000000001</v>
      </c>
      <c r="G4407" s="6">
        <v>0</v>
      </c>
      <c r="H4407" s="6">
        <v>0</v>
      </c>
      <c r="I4407" s="2"/>
      <c r="J4407" s="2"/>
      <c r="K4407">
        <v>1</v>
      </c>
      <c r="L4407">
        <v>1.3846499999999999</v>
      </c>
      <c r="M4407" s="14">
        <f t="shared" si="340"/>
        <v>1.0599999999998388</v>
      </c>
      <c r="N4407" s="14">
        <f t="shared" si="341"/>
        <v>11098.400000000052</v>
      </c>
      <c r="O4407" t="str">
        <f t="shared" si="342"/>
        <v>2014_03</v>
      </c>
      <c r="P4407" s="14">
        <f t="shared" si="343"/>
        <v>11098.400000000052</v>
      </c>
      <c r="Q4407" s="22">
        <f t="shared" si="344"/>
        <v>1</v>
      </c>
    </row>
    <row r="4408" spans="1:17" x14ac:dyDescent="0.25">
      <c r="A4408" s="1">
        <v>9835</v>
      </c>
      <c r="B4408" s="16" t="s">
        <v>6319</v>
      </c>
      <c r="C4408" s="1" t="s">
        <v>15</v>
      </c>
      <c r="D4408" s="1">
        <v>4918</v>
      </c>
      <c r="E4408" s="5">
        <v>0.01</v>
      </c>
      <c r="F4408" s="6">
        <v>1.3889400000000001</v>
      </c>
      <c r="G4408" s="6">
        <v>0</v>
      </c>
      <c r="H4408" s="6">
        <v>0</v>
      </c>
      <c r="I4408" s="2"/>
      <c r="J4408" s="2"/>
      <c r="K4408">
        <v>1</v>
      </c>
      <c r="L4408">
        <v>1.3888799999999999</v>
      </c>
      <c r="M4408" s="14">
        <f t="shared" si="340"/>
        <v>6.0000000000171028E-2</v>
      </c>
      <c r="N4408" s="14">
        <f t="shared" si="341"/>
        <v>11098.460000000052</v>
      </c>
      <c r="O4408" t="str">
        <f t="shared" si="342"/>
        <v>2014_03</v>
      </c>
      <c r="P4408" s="14">
        <f t="shared" si="343"/>
        <v>11098.460000000052</v>
      </c>
      <c r="Q4408" s="22">
        <f t="shared" si="344"/>
        <v>1</v>
      </c>
    </row>
    <row r="4409" spans="1:17" x14ac:dyDescent="0.25">
      <c r="A4409" s="7">
        <v>9836</v>
      </c>
      <c r="B4409" s="17" t="s">
        <v>6320</v>
      </c>
      <c r="C4409" s="7" t="s">
        <v>15</v>
      </c>
      <c r="D4409" s="7">
        <v>4919</v>
      </c>
      <c r="E4409" s="9">
        <v>0.01</v>
      </c>
      <c r="F4409" s="10">
        <v>1.3894299999999999</v>
      </c>
      <c r="G4409" s="10">
        <v>0</v>
      </c>
      <c r="H4409" s="10">
        <v>0</v>
      </c>
      <c r="I4409" s="11"/>
      <c r="J4409" s="11"/>
      <c r="K4409">
        <v>2</v>
      </c>
      <c r="L4409">
        <v>1.3888799999999999</v>
      </c>
      <c r="M4409" s="14">
        <f t="shared" si="340"/>
        <v>0.55000000000005045</v>
      </c>
      <c r="N4409" s="14">
        <f t="shared" si="341"/>
        <v>11099.010000000051</v>
      </c>
      <c r="O4409" t="str">
        <f t="shared" si="342"/>
        <v>2014_03</v>
      </c>
      <c r="P4409" s="14">
        <f t="shared" si="343"/>
        <v>11099.010000000051</v>
      </c>
      <c r="Q4409" s="22">
        <f t="shared" si="344"/>
        <v>1</v>
      </c>
    </row>
    <row r="4410" spans="1:17" x14ac:dyDescent="0.25">
      <c r="A4410" s="1">
        <v>9839</v>
      </c>
      <c r="B4410" s="16" t="s">
        <v>6322</v>
      </c>
      <c r="C4410" s="1" t="s">
        <v>15</v>
      </c>
      <c r="D4410" s="1">
        <v>4920</v>
      </c>
      <c r="E4410" s="5">
        <v>0.01</v>
      </c>
      <c r="F4410" s="6">
        <v>1.39646</v>
      </c>
      <c r="G4410" s="6">
        <v>0</v>
      </c>
      <c r="H4410" s="6">
        <v>0</v>
      </c>
      <c r="I4410" s="2"/>
      <c r="J4410" s="2"/>
      <c r="K4410">
        <v>1</v>
      </c>
      <c r="L4410">
        <v>1.3952</v>
      </c>
      <c r="M4410" s="14">
        <f t="shared" si="340"/>
        <v>1.2600000000000389</v>
      </c>
      <c r="N4410" s="14">
        <f t="shared" si="341"/>
        <v>11100.270000000051</v>
      </c>
      <c r="O4410" t="str">
        <f t="shared" si="342"/>
        <v>2014_03</v>
      </c>
      <c r="P4410" s="14">
        <f t="shared" si="343"/>
        <v>11100.270000000051</v>
      </c>
      <c r="Q4410" s="22">
        <f t="shared" si="344"/>
        <v>1</v>
      </c>
    </row>
    <row r="4411" spans="1:17" x14ac:dyDescent="0.25">
      <c r="A4411" s="1">
        <v>9841</v>
      </c>
      <c r="B4411" s="16" t="s">
        <v>6324</v>
      </c>
      <c r="C4411" s="1" t="s">
        <v>11</v>
      </c>
      <c r="D4411" s="1">
        <v>4921</v>
      </c>
      <c r="E4411" s="5">
        <v>0.01</v>
      </c>
      <c r="F4411" s="6">
        <v>1.3904099999999999</v>
      </c>
      <c r="G4411" s="6">
        <v>0</v>
      </c>
      <c r="H4411" s="6">
        <v>0</v>
      </c>
      <c r="I4411" s="2"/>
      <c r="J4411" s="2"/>
      <c r="K4411">
        <v>1</v>
      </c>
      <c r="L4411">
        <v>1.39069</v>
      </c>
      <c r="M4411" s="14">
        <f t="shared" si="340"/>
        <v>0.28000000000005798</v>
      </c>
      <c r="N4411" s="14">
        <f t="shared" si="341"/>
        <v>11100.550000000052</v>
      </c>
      <c r="O4411" t="str">
        <f t="shared" si="342"/>
        <v>2014_03</v>
      </c>
      <c r="P4411" s="14">
        <f t="shared" si="343"/>
        <v>11100.550000000052</v>
      </c>
      <c r="Q4411" s="22">
        <f t="shared" si="344"/>
        <v>1</v>
      </c>
    </row>
    <row r="4412" spans="1:17" x14ac:dyDescent="0.25">
      <c r="A4412" s="7">
        <v>9842</v>
      </c>
      <c r="B4412" s="17" t="s">
        <v>6325</v>
      </c>
      <c r="C4412" s="7" t="s">
        <v>11</v>
      </c>
      <c r="D4412" s="7">
        <v>4922</v>
      </c>
      <c r="E4412" s="9">
        <v>0.01</v>
      </c>
      <c r="F4412" s="10">
        <v>1.3895999999999999</v>
      </c>
      <c r="G4412" s="10">
        <v>0</v>
      </c>
      <c r="H4412" s="10">
        <v>0</v>
      </c>
      <c r="I4412" s="11"/>
      <c r="J4412" s="11"/>
      <c r="K4412">
        <v>2</v>
      </c>
      <c r="L4412">
        <v>1.39069</v>
      </c>
      <c r="M4412" s="14">
        <f t="shared" si="340"/>
        <v>1.0900000000000354</v>
      </c>
      <c r="N4412" s="14">
        <f t="shared" si="341"/>
        <v>11101.640000000052</v>
      </c>
      <c r="O4412" t="str">
        <f t="shared" si="342"/>
        <v>2014_03</v>
      </c>
      <c r="P4412" s="14">
        <f t="shared" si="343"/>
        <v>11101.640000000052</v>
      </c>
      <c r="Q4412" s="22">
        <f t="shared" si="344"/>
        <v>1</v>
      </c>
    </row>
    <row r="4413" spans="1:17" x14ac:dyDescent="0.25">
      <c r="A4413" s="1">
        <v>9843</v>
      </c>
      <c r="B4413" s="16" t="s">
        <v>6326</v>
      </c>
      <c r="C4413" s="1" t="s">
        <v>11</v>
      </c>
      <c r="D4413" s="1">
        <v>4923</v>
      </c>
      <c r="E4413" s="5">
        <v>0.01</v>
      </c>
      <c r="F4413" s="6">
        <v>1.38931</v>
      </c>
      <c r="G4413" s="6">
        <v>0</v>
      </c>
      <c r="H4413" s="6">
        <v>0</v>
      </c>
      <c r="I4413" s="2"/>
      <c r="J4413" s="2"/>
      <c r="K4413">
        <v>3</v>
      </c>
      <c r="L4413">
        <v>1.39069</v>
      </c>
      <c r="M4413" s="14">
        <f t="shared" si="340"/>
        <v>1.3799999999999368</v>
      </c>
      <c r="N4413" s="14">
        <f t="shared" si="341"/>
        <v>11103.020000000051</v>
      </c>
      <c r="O4413" t="str">
        <f t="shared" si="342"/>
        <v>2014_03</v>
      </c>
      <c r="P4413" s="14">
        <f t="shared" si="343"/>
        <v>11103.020000000051</v>
      </c>
      <c r="Q4413" s="22">
        <f t="shared" si="344"/>
        <v>1</v>
      </c>
    </row>
    <row r="4414" spans="1:17" x14ac:dyDescent="0.25">
      <c r="A4414" s="1">
        <v>9847</v>
      </c>
      <c r="B4414" s="16" t="s">
        <v>6328</v>
      </c>
      <c r="C4414" s="1" t="s">
        <v>15</v>
      </c>
      <c r="D4414" s="1">
        <v>4924</v>
      </c>
      <c r="E4414" s="5">
        <v>0.01</v>
      </c>
      <c r="F4414" s="6">
        <v>1.3937900000000001</v>
      </c>
      <c r="G4414" s="6">
        <v>0</v>
      </c>
      <c r="H4414" s="6">
        <v>0</v>
      </c>
      <c r="I4414" s="2"/>
      <c r="J4414" s="2"/>
      <c r="K4414">
        <v>1</v>
      </c>
      <c r="L4414">
        <v>1.39296</v>
      </c>
      <c r="M4414" s="14">
        <f t="shared" si="340"/>
        <v>0.83000000000010843</v>
      </c>
      <c r="N4414" s="14">
        <f t="shared" si="341"/>
        <v>11103.850000000051</v>
      </c>
      <c r="O4414" t="str">
        <f t="shared" si="342"/>
        <v>2014_03</v>
      </c>
      <c r="P4414" s="14">
        <f t="shared" si="343"/>
        <v>11103.850000000051</v>
      </c>
      <c r="Q4414" s="22">
        <f t="shared" si="344"/>
        <v>1</v>
      </c>
    </row>
    <row r="4415" spans="1:17" x14ac:dyDescent="0.25">
      <c r="A4415" s="7">
        <v>9848</v>
      </c>
      <c r="B4415" s="17" t="s">
        <v>6329</v>
      </c>
      <c r="C4415" s="7" t="s">
        <v>15</v>
      </c>
      <c r="D4415" s="7">
        <v>4925</v>
      </c>
      <c r="E4415" s="9">
        <v>0.01</v>
      </c>
      <c r="F4415" s="10">
        <v>1.39419</v>
      </c>
      <c r="G4415" s="10">
        <v>0</v>
      </c>
      <c r="H4415" s="10">
        <v>0</v>
      </c>
      <c r="I4415" s="11"/>
      <c r="J4415" s="11"/>
      <c r="K4415">
        <v>2</v>
      </c>
      <c r="L4415">
        <v>1.39296</v>
      </c>
      <c r="M4415" s="14">
        <f t="shared" si="340"/>
        <v>1.2300000000000644</v>
      </c>
      <c r="N4415" s="14">
        <f t="shared" si="341"/>
        <v>11105.080000000051</v>
      </c>
      <c r="O4415" t="str">
        <f t="shared" si="342"/>
        <v>2014_03</v>
      </c>
      <c r="P4415" s="14">
        <f t="shared" si="343"/>
        <v>11105.080000000051</v>
      </c>
      <c r="Q4415" s="22">
        <f t="shared" si="344"/>
        <v>1</v>
      </c>
    </row>
    <row r="4416" spans="1:17" x14ac:dyDescent="0.25">
      <c r="A4416" s="1">
        <v>9849</v>
      </c>
      <c r="B4416" s="16" t="s">
        <v>6330</v>
      </c>
      <c r="C4416" s="1" t="s">
        <v>15</v>
      </c>
      <c r="D4416" s="1">
        <v>4926</v>
      </c>
      <c r="E4416" s="5">
        <v>0.01</v>
      </c>
      <c r="F4416" s="6">
        <v>1.39455</v>
      </c>
      <c r="G4416" s="6">
        <v>0</v>
      </c>
      <c r="H4416" s="6">
        <v>0</v>
      </c>
      <c r="I4416" s="2"/>
      <c r="J4416" s="2"/>
      <c r="K4416">
        <v>3</v>
      </c>
      <c r="L4416">
        <v>1.39296</v>
      </c>
      <c r="M4416" s="14">
        <f t="shared" si="340"/>
        <v>1.5899999999999803</v>
      </c>
      <c r="N4416" s="14">
        <f t="shared" si="341"/>
        <v>11106.670000000051</v>
      </c>
      <c r="O4416" t="str">
        <f t="shared" si="342"/>
        <v>2014_03</v>
      </c>
      <c r="P4416" s="14">
        <f t="shared" si="343"/>
        <v>11106.670000000051</v>
      </c>
      <c r="Q4416" s="22">
        <f t="shared" si="344"/>
        <v>1</v>
      </c>
    </row>
    <row r="4417" spans="1:17" x14ac:dyDescent="0.25">
      <c r="A4417" s="1">
        <v>9853</v>
      </c>
      <c r="B4417" s="16" t="s">
        <v>6332</v>
      </c>
      <c r="C4417" s="1" t="s">
        <v>11</v>
      </c>
      <c r="D4417" s="1">
        <v>4927</v>
      </c>
      <c r="E4417" s="5">
        <v>0.01</v>
      </c>
      <c r="F4417" s="6">
        <v>1.38541</v>
      </c>
      <c r="G4417" s="6">
        <v>0</v>
      </c>
      <c r="H4417" s="6">
        <v>0</v>
      </c>
      <c r="I4417" s="2"/>
      <c r="J4417" s="2"/>
      <c r="K4417">
        <v>1</v>
      </c>
      <c r="L4417" s="6">
        <v>1.38157</v>
      </c>
      <c r="M4417" s="14">
        <f t="shared" si="340"/>
        <v>-3.840000000000066</v>
      </c>
      <c r="N4417" s="14">
        <f t="shared" si="341"/>
        <v>11102.830000000051</v>
      </c>
      <c r="O4417" t="str">
        <f t="shared" si="342"/>
        <v>2014_03</v>
      </c>
      <c r="P4417" s="14">
        <f t="shared" si="343"/>
        <v>11102.830000000051</v>
      </c>
      <c r="Q4417" s="22">
        <f t="shared" si="344"/>
        <v>1</v>
      </c>
    </row>
    <row r="4418" spans="1:17" x14ac:dyDescent="0.25">
      <c r="A4418" s="7">
        <v>9854</v>
      </c>
      <c r="B4418" s="17" t="s">
        <v>6333</v>
      </c>
      <c r="C4418" s="7" t="s">
        <v>11</v>
      </c>
      <c r="D4418" s="7">
        <v>4928</v>
      </c>
      <c r="E4418" s="9">
        <v>0.01</v>
      </c>
      <c r="F4418" s="10">
        <v>1.3847499999999999</v>
      </c>
      <c r="G4418" s="10">
        <v>0</v>
      </c>
      <c r="H4418" s="10">
        <v>0</v>
      </c>
      <c r="I4418" s="11"/>
      <c r="J4418" s="11"/>
      <c r="K4418">
        <v>2</v>
      </c>
      <c r="L4418" s="6">
        <v>1.38157</v>
      </c>
      <c r="M4418" s="14">
        <f t="shared" si="340"/>
        <v>-3.1799999999999606</v>
      </c>
      <c r="N4418" s="14">
        <f t="shared" si="341"/>
        <v>11099.650000000051</v>
      </c>
      <c r="O4418" t="str">
        <f t="shared" si="342"/>
        <v>2014_03</v>
      </c>
      <c r="P4418" s="14">
        <f t="shared" si="343"/>
        <v>11099.650000000051</v>
      </c>
      <c r="Q4418" s="22">
        <f t="shared" si="344"/>
        <v>1</v>
      </c>
    </row>
    <row r="4419" spans="1:17" x14ac:dyDescent="0.25">
      <c r="A4419" s="1">
        <v>9855</v>
      </c>
      <c r="B4419" s="16" t="s">
        <v>6334</v>
      </c>
      <c r="C4419" s="1" t="s">
        <v>11</v>
      </c>
      <c r="D4419" s="1">
        <v>4929</v>
      </c>
      <c r="E4419" s="5">
        <v>0.01</v>
      </c>
      <c r="F4419" s="6">
        <v>1.38432</v>
      </c>
      <c r="G4419" s="6">
        <v>0</v>
      </c>
      <c r="H4419" s="6">
        <v>0</v>
      </c>
      <c r="I4419" s="2"/>
      <c r="J4419" s="2"/>
      <c r="K4419">
        <v>3</v>
      </c>
      <c r="L4419" s="6">
        <v>1.38157</v>
      </c>
      <c r="M4419" s="14">
        <f t="shared" ref="M4419:M4482" si="345">IF(C4419="buy",(L4419-F4419)*10000*E4419*Q4419*10,(F4419-L4419)*10000*E4419*Q4419*10)</f>
        <v>-2.7500000000000302</v>
      </c>
      <c r="N4419" s="14">
        <f t="shared" ref="N4419:N4482" si="346">N4418+M4419</f>
        <v>11096.900000000051</v>
      </c>
      <c r="O4419" t="str">
        <f t="shared" ref="O4419:O4482" si="347">CONCATENATE(MID(B4419,1,4),"_",MID(B4419,6,2))</f>
        <v>2014_03</v>
      </c>
      <c r="P4419" s="14">
        <f t="shared" ref="P4419:P4482" si="348">P4418+M4419</f>
        <v>11096.900000000051</v>
      </c>
      <c r="Q4419" s="22">
        <f t="shared" ref="Q4419:Q4482" si="349">IF(ROUNDDOWN(P4418/$P$1,0)&lt;1,1,ROUNDDOWN(P4418/$P$1,0))</f>
        <v>1</v>
      </c>
    </row>
    <row r="4420" spans="1:17" x14ac:dyDescent="0.25">
      <c r="A4420" s="7">
        <v>9856</v>
      </c>
      <c r="B4420" s="17" t="s">
        <v>6335</v>
      </c>
      <c r="C4420" s="7" t="s">
        <v>11</v>
      </c>
      <c r="D4420" s="7">
        <v>4930</v>
      </c>
      <c r="E4420" s="9">
        <v>0.01</v>
      </c>
      <c r="F4420" s="10">
        <v>1.38395</v>
      </c>
      <c r="G4420" s="10">
        <v>0</v>
      </c>
      <c r="H4420" s="10">
        <v>0</v>
      </c>
      <c r="I4420" s="11"/>
      <c r="J4420" s="11"/>
      <c r="K4420">
        <v>4</v>
      </c>
      <c r="L4420" s="6">
        <v>1.38157</v>
      </c>
      <c r="M4420" s="14">
        <f t="shared" si="345"/>
        <v>-2.3800000000000487</v>
      </c>
      <c r="N4420" s="14">
        <f t="shared" si="346"/>
        <v>11094.520000000051</v>
      </c>
      <c r="O4420" t="str">
        <f t="shared" si="347"/>
        <v>2014_03</v>
      </c>
      <c r="P4420" s="14">
        <f t="shared" si="348"/>
        <v>11094.520000000051</v>
      </c>
      <c r="Q4420" s="22">
        <f t="shared" si="349"/>
        <v>1</v>
      </c>
    </row>
    <row r="4421" spans="1:17" x14ac:dyDescent="0.25">
      <c r="A4421" s="1">
        <v>9857</v>
      </c>
      <c r="B4421" s="16" t="s">
        <v>6336</v>
      </c>
      <c r="C4421" s="1" t="s">
        <v>11</v>
      </c>
      <c r="D4421" s="1">
        <v>4931</v>
      </c>
      <c r="E4421" s="5">
        <v>0.01</v>
      </c>
      <c r="F4421" s="6">
        <v>1.3829899999999999</v>
      </c>
      <c r="G4421" s="6">
        <v>0</v>
      </c>
      <c r="H4421" s="6">
        <v>0</v>
      </c>
      <c r="I4421" s="2"/>
      <c r="J4421" s="2"/>
      <c r="K4421">
        <v>5</v>
      </c>
      <c r="L4421" s="6">
        <v>1.38157</v>
      </c>
      <c r="M4421" s="14">
        <f t="shared" si="345"/>
        <v>-1.4199999999999768</v>
      </c>
      <c r="N4421" s="14">
        <f t="shared" si="346"/>
        <v>11093.100000000051</v>
      </c>
      <c r="O4421" t="str">
        <f t="shared" si="347"/>
        <v>2014_03</v>
      </c>
      <c r="P4421" s="14">
        <f t="shared" si="348"/>
        <v>11093.100000000051</v>
      </c>
      <c r="Q4421" s="22">
        <f t="shared" si="349"/>
        <v>1</v>
      </c>
    </row>
    <row r="4422" spans="1:17" x14ac:dyDescent="0.25">
      <c r="A4422" s="7">
        <v>9858</v>
      </c>
      <c r="B4422" s="17" t="s">
        <v>6337</v>
      </c>
      <c r="C4422" s="7" t="s">
        <v>11</v>
      </c>
      <c r="D4422" s="7">
        <v>4932</v>
      </c>
      <c r="E4422" s="9">
        <v>0.01</v>
      </c>
      <c r="F4422" s="10">
        <v>1.3828499999999999</v>
      </c>
      <c r="G4422" s="10">
        <v>0</v>
      </c>
      <c r="H4422" s="10">
        <v>0</v>
      </c>
      <c r="I4422" s="11"/>
      <c r="J4422" s="11"/>
      <c r="K4422">
        <v>6</v>
      </c>
      <c r="L4422" s="6">
        <v>1.38157</v>
      </c>
      <c r="M4422" s="14">
        <f t="shared" si="345"/>
        <v>-1.2799999999999478</v>
      </c>
      <c r="N4422" s="14">
        <f t="shared" si="346"/>
        <v>11091.820000000051</v>
      </c>
      <c r="O4422" t="str">
        <f t="shared" si="347"/>
        <v>2014_03</v>
      </c>
      <c r="P4422" s="14">
        <f t="shared" si="348"/>
        <v>11091.820000000051</v>
      </c>
      <c r="Q4422" s="22">
        <f t="shared" si="349"/>
        <v>1</v>
      </c>
    </row>
    <row r="4423" spans="1:17" x14ac:dyDescent="0.25">
      <c r="A4423" s="1">
        <v>9859</v>
      </c>
      <c r="B4423" s="16" t="s">
        <v>6338</v>
      </c>
      <c r="C4423" s="1" t="s">
        <v>11</v>
      </c>
      <c r="D4423" s="1">
        <v>4933</v>
      </c>
      <c r="E4423" s="5">
        <v>0.01</v>
      </c>
      <c r="F4423" s="6">
        <v>1.38212</v>
      </c>
      <c r="G4423" s="6">
        <v>0</v>
      </c>
      <c r="H4423" s="6">
        <v>0</v>
      </c>
      <c r="I4423" s="2"/>
      <c r="J4423" s="2"/>
      <c r="K4423">
        <v>7</v>
      </c>
      <c r="L4423" s="6">
        <v>1.38157</v>
      </c>
      <c r="M4423" s="14">
        <f t="shared" si="345"/>
        <v>-0.55000000000005045</v>
      </c>
      <c r="N4423" s="14">
        <f t="shared" si="346"/>
        <v>11091.270000000051</v>
      </c>
      <c r="O4423" t="str">
        <f t="shared" si="347"/>
        <v>2014_03</v>
      </c>
      <c r="P4423" s="14">
        <f t="shared" si="348"/>
        <v>11091.270000000051</v>
      </c>
      <c r="Q4423" s="22">
        <f t="shared" si="349"/>
        <v>1</v>
      </c>
    </row>
    <row r="4424" spans="1:17" x14ac:dyDescent="0.25">
      <c r="A4424" s="7">
        <v>9860</v>
      </c>
      <c r="B4424" s="17" t="s">
        <v>6339</v>
      </c>
      <c r="C4424" s="7" t="s">
        <v>11</v>
      </c>
      <c r="D4424" s="7">
        <v>4934</v>
      </c>
      <c r="E4424" s="9">
        <v>0.01</v>
      </c>
      <c r="F4424" s="10">
        <v>1.3820300000000001</v>
      </c>
      <c r="G4424" s="10">
        <v>0</v>
      </c>
      <c r="H4424" s="10">
        <v>0</v>
      </c>
      <c r="I4424" s="11"/>
      <c r="J4424" s="11"/>
      <c r="K4424">
        <v>8</v>
      </c>
      <c r="L4424" s="6">
        <v>1.38157</v>
      </c>
      <c r="M4424" s="14">
        <f t="shared" si="345"/>
        <v>-0.46000000000012697</v>
      </c>
      <c r="N4424" s="14">
        <f t="shared" si="346"/>
        <v>11090.81000000005</v>
      </c>
      <c r="O4424" t="str">
        <f t="shared" si="347"/>
        <v>2014_03</v>
      </c>
      <c r="P4424" s="14">
        <f t="shared" si="348"/>
        <v>11090.81000000005</v>
      </c>
      <c r="Q4424" s="22">
        <f t="shared" si="349"/>
        <v>1</v>
      </c>
    </row>
    <row r="4425" spans="1:17" x14ac:dyDescent="0.25">
      <c r="A4425" s="1">
        <v>9861</v>
      </c>
      <c r="B4425" s="16" t="s">
        <v>6340</v>
      </c>
      <c r="C4425" s="1" t="s">
        <v>11</v>
      </c>
      <c r="D4425" s="1">
        <v>4935</v>
      </c>
      <c r="E4425" s="5">
        <v>0.01</v>
      </c>
      <c r="F4425" s="6">
        <v>1.38165</v>
      </c>
      <c r="G4425" s="6">
        <v>0</v>
      </c>
      <c r="H4425" s="6">
        <v>0</v>
      </c>
      <c r="I4425" s="2"/>
      <c r="J4425" s="2"/>
      <c r="K4425">
        <v>9</v>
      </c>
      <c r="L4425" s="6">
        <v>1.38157</v>
      </c>
      <c r="M4425" s="14">
        <f t="shared" si="345"/>
        <v>-8.0000000000080007E-2</v>
      </c>
      <c r="N4425" s="14">
        <f t="shared" si="346"/>
        <v>11090.73000000005</v>
      </c>
      <c r="O4425" t="str">
        <f t="shared" si="347"/>
        <v>2014_03</v>
      </c>
      <c r="P4425" s="14">
        <f t="shared" si="348"/>
        <v>11090.73000000005</v>
      </c>
      <c r="Q4425" s="22">
        <f t="shared" si="349"/>
        <v>1</v>
      </c>
    </row>
    <row r="4426" spans="1:17" x14ac:dyDescent="0.25">
      <c r="A4426" s="7">
        <v>9862</v>
      </c>
      <c r="B4426" s="17" t="s">
        <v>6341</v>
      </c>
      <c r="C4426" s="7" t="s">
        <v>11</v>
      </c>
      <c r="D4426" s="7">
        <v>4936</v>
      </c>
      <c r="E4426" s="9">
        <v>0.01</v>
      </c>
      <c r="F4426" s="10">
        <v>1.38141</v>
      </c>
      <c r="G4426" s="10">
        <v>0</v>
      </c>
      <c r="H4426" s="10">
        <v>0</v>
      </c>
      <c r="I4426" s="11"/>
      <c r="J4426" s="11"/>
      <c r="K4426">
        <v>10</v>
      </c>
      <c r="L4426" s="6">
        <v>1.38157</v>
      </c>
      <c r="M4426" s="14">
        <f t="shared" si="345"/>
        <v>0.15999999999993797</v>
      </c>
      <c r="N4426" s="14">
        <f t="shared" si="346"/>
        <v>11090.89000000005</v>
      </c>
      <c r="O4426" t="str">
        <f t="shared" si="347"/>
        <v>2014_03</v>
      </c>
      <c r="P4426" s="14">
        <f t="shared" si="348"/>
        <v>11090.89000000005</v>
      </c>
      <c r="Q4426" s="22">
        <f t="shared" si="349"/>
        <v>1</v>
      </c>
    </row>
    <row r="4427" spans="1:17" x14ac:dyDescent="0.25">
      <c r="A4427" s="1">
        <v>9879</v>
      </c>
      <c r="B4427" s="16" t="s">
        <v>6346</v>
      </c>
      <c r="C4427" s="1" t="s">
        <v>11</v>
      </c>
      <c r="D4427" s="1">
        <v>4940</v>
      </c>
      <c r="E4427" s="5">
        <v>0.01</v>
      </c>
      <c r="F4427" s="6">
        <v>1.3808100000000001</v>
      </c>
      <c r="G4427" s="6">
        <v>0</v>
      </c>
      <c r="H4427" s="6">
        <v>0</v>
      </c>
      <c r="I4427" s="2"/>
      <c r="J4427" s="2"/>
      <c r="K4427">
        <v>1</v>
      </c>
      <c r="L4427" s="6">
        <v>1.37645</v>
      </c>
      <c r="M4427" s="14">
        <f t="shared" si="345"/>
        <v>-4.3600000000001415</v>
      </c>
      <c r="N4427" s="14">
        <f t="shared" si="346"/>
        <v>11086.53000000005</v>
      </c>
      <c r="O4427" t="str">
        <f t="shared" si="347"/>
        <v>2014_03</v>
      </c>
      <c r="P4427" s="14">
        <f t="shared" si="348"/>
        <v>11086.53000000005</v>
      </c>
      <c r="Q4427" s="22">
        <f t="shared" si="349"/>
        <v>1</v>
      </c>
    </row>
    <row r="4428" spans="1:17" x14ac:dyDescent="0.25">
      <c r="A4428" s="7">
        <v>9880</v>
      </c>
      <c r="B4428" s="17" t="s">
        <v>6347</v>
      </c>
      <c r="C4428" s="7" t="s">
        <v>11</v>
      </c>
      <c r="D4428" s="7">
        <v>4941</v>
      </c>
      <c r="E4428" s="9">
        <v>0.01</v>
      </c>
      <c r="F4428" s="10">
        <v>1.38028</v>
      </c>
      <c r="G4428" s="10">
        <v>0</v>
      </c>
      <c r="H4428" s="10">
        <v>0</v>
      </c>
      <c r="I4428" s="11"/>
      <c r="J4428" s="11"/>
      <c r="K4428">
        <v>2</v>
      </c>
      <c r="L4428" s="6">
        <v>1.37645</v>
      </c>
      <c r="M4428" s="14">
        <f t="shared" si="345"/>
        <v>-3.83</v>
      </c>
      <c r="N4428" s="14">
        <f t="shared" si="346"/>
        <v>11082.70000000005</v>
      </c>
      <c r="O4428" t="str">
        <f t="shared" si="347"/>
        <v>2014_03</v>
      </c>
      <c r="P4428" s="14">
        <f t="shared" si="348"/>
        <v>11082.70000000005</v>
      </c>
      <c r="Q4428" s="22">
        <f t="shared" si="349"/>
        <v>1</v>
      </c>
    </row>
    <row r="4429" spans="1:17" x14ac:dyDescent="0.25">
      <c r="A4429" s="1">
        <v>9881</v>
      </c>
      <c r="B4429" s="16" t="s">
        <v>6348</v>
      </c>
      <c r="C4429" s="1" t="s">
        <v>11</v>
      </c>
      <c r="D4429" s="1">
        <v>4942</v>
      </c>
      <c r="E4429" s="5">
        <v>0.02</v>
      </c>
      <c r="F4429" s="6">
        <v>1.37948</v>
      </c>
      <c r="G4429" s="6">
        <v>0</v>
      </c>
      <c r="H4429" s="6">
        <v>0</v>
      </c>
      <c r="I4429" s="2"/>
      <c r="J4429" s="2"/>
      <c r="K4429">
        <v>3</v>
      </c>
      <c r="L4429" s="6">
        <v>1.37645</v>
      </c>
      <c r="M4429" s="14">
        <f t="shared" si="345"/>
        <v>-6.0600000000001764</v>
      </c>
      <c r="N4429" s="14">
        <f t="shared" si="346"/>
        <v>11076.64000000005</v>
      </c>
      <c r="O4429" t="str">
        <f t="shared" si="347"/>
        <v>2014_03</v>
      </c>
      <c r="P4429" s="14">
        <f t="shared" si="348"/>
        <v>11076.64000000005</v>
      </c>
      <c r="Q4429" s="22">
        <f t="shared" si="349"/>
        <v>1</v>
      </c>
    </row>
    <row r="4430" spans="1:17" x14ac:dyDescent="0.25">
      <c r="A4430" s="7">
        <v>9882</v>
      </c>
      <c r="B4430" s="17" t="s">
        <v>6349</v>
      </c>
      <c r="C4430" s="7" t="s">
        <v>11</v>
      </c>
      <c r="D4430" s="7">
        <v>4943</v>
      </c>
      <c r="E4430" s="9">
        <v>0.01</v>
      </c>
      <c r="F4430" s="10">
        <v>1.3791899999999999</v>
      </c>
      <c r="G4430" s="10">
        <v>0</v>
      </c>
      <c r="H4430" s="10">
        <v>0</v>
      </c>
      <c r="I4430" s="11"/>
      <c r="J4430" s="11"/>
      <c r="K4430">
        <v>4</v>
      </c>
      <c r="L4430" s="6">
        <v>1.37645</v>
      </c>
      <c r="M4430" s="14">
        <f t="shared" si="345"/>
        <v>-2.7399999999999647</v>
      </c>
      <c r="N4430" s="14">
        <f t="shared" si="346"/>
        <v>11073.900000000051</v>
      </c>
      <c r="O4430" t="str">
        <f t="shared" si="347"/>
        <v>2014_03</v>
      </c>
      <c r="P4430" s="14">
        <f t="shared" si="348"/>
        <v>11073.900000000051</v>
      </c>
      <c r="Q4430" s="22">
        <f t="shared" si="349"/>
        <v>1</v>
      </c>
    </row>
    <row r="4431" spans="1:17" x14ac:dyDescent="0.25">
      <c r="A4431" s="1">
        <v>9883</v>
      </c>
      <c r="B4431" s="16" t="s">
        <v>6350</v>
      </c>
      <c r="C4431" s="1" t="s">
        <v>11</v>
      </c>
      <c r="D4431" s="1">
        <v>4944</v>
      </c>
      <c r="E4431" s="5">
        <v>0.03</v>
      </c>
      <c r="F4431" s="6">
        <v>1.37883</v>
      </c>
      <c r="G4431" s="6">
        <v>0</v>
      </c>
      <c r="H4431" s="6">
        <v>0</v>
      </c>
      <c r="I4431" s="2"/>
      <c r="J4431" s="2"/>
      <c r="K4431">
        <v>5</v>
      </c>
      <c r="L4431" s="6">
        <v>1.37645</v>
      </c>
      <c r="M4431" s="14">
        <f t="shared" si="345"/>
        <v>-7.1400000000001462</v>
      </c>
      <c r="N4431" s="14">
        <f t="shared" si="346"/>
        <v>11066.760000000051</v>
      </c>
      <c r="O4431" t="str">
        <f t="shared" si="347"/>
        <v>2014_03</v>
      </c>
      <c r="P4431" s="14">
        <f t="shared" si="348"/>
        <v>11066.760000000051</v>
      </c>
      <c r="Q4431" s="22">
        <f t="shared" si="349"/>
        <v>1</v>
      </c>
    </row>
    <row r="4432" spans="1:17" x14ac:dyDescent="0.25">
      <c r="A4432" s="7">
        <v>9884</v>
      </c>
      <c r="B4432" s="17" t="s">
        <v>6351</v>
      </c>
      <c r="C4432" s="7" t="s">
        <v>11</v>
      </c>
      <c r="D4432" s="7">
        <v>4945</v>
      </c>
      <c r="E4432" s="9">
        <v>0.04</v>
      </c>
      <c r="F4432" s="10">
        <v>1.37849</v>
      </c>
      <c r="G4432" s="10">
        <v>0</v>
      </c>
      <c r="H4432" s="10">
        <v>0</v>
      </c>
      <c r="I4432" s="11"/>
      <c r="J4432" s="11"/>
      <c r="K4432">
        <v>6</v>
      </c>
      <c r="L4432" s="6">
        <v>1.37645</v>
      </c>
      <c r="M4432" s="14">
        <f t="shared" si="345"/>
        <v>-8.1600000000001671</v>
      </c>
      <c r="N4432" s="14">
        <f t="shared" si="346"/>
        <v>11058.600000000051</v>
      </c>
      <c r="O4432" t="str">
        <f t="shared" si="347"/>
        <v>2014_03</v>
      </c>
      <c r="P4432" s="14">
        <f t="shared" si="348"/>
        <v>11058.600000000051</v>
      </c>
      <c r="Q4432" s="22">
        <f t="shared" si="349"/>
        <v>1</v>
      </c>
    </row>
    <row r="4433" spans="1:17" x14ac:dyDescent="0.25">
      <c r="A4433" s="1">
        <v>9885</v>
      </c>
      <c r="B4433" s="16" t="s">
        <v>6352</v>
      </c>
      <c r="C4433" s="1" t="s">
        <v>11</v>
      </c>
      <c r="D4433" s="1">
        <v>4946</v>
      </c>
      <c r="E4433" s="5">
        <v>0.08</v>
      </c>
      <c r="F4433" s="6">
        <v>1.3775999999999999</v>
      </c>
      <c r="G4433" s="6">
        <v>0</v>
      </c>
      <c r="H4433" s="6">
        <v>0</v>
      </c>
      <c r="I4433" s="2"/>
      <c r="J4433" s="2"/>
      <c r="K4433">
        <v>7</v>
      </c>
      <c r="L4433" s="6">
        <v>1.37645</v>
      </c>
      <c r="M4433" s="14">
        <f t="shared" si="345"/>
        <v>-9.1999999999998749</v>
      </c>
      <c r="N4433" s="14">
        <f t="shared" si="346"/>
        <v>11049.400000000051</v>
      </c>
      <c r="O4433" t="str">
        <f t="shared" si="347"/>
        <v>2014_03</v>
      </c>
      <c r="P4433" s="14">
        <f t="shared" si="348"/>
        <v>11049.400000000051</v>
      </c>
      <c r="Q4433" s="22">
        <f t="shared" si="349"/>
        <v>1</v>
      </c>
    </row>
    <row r="4434" spans="1:17" x14ac:dyDescent="0.25">
      <c r="A4434" s="7">
        <v>9886</v>
      </c>
      <c r="B4434" s="17" t="s">
        <v>6353</v>
      </c>
      <c r="C4434" s="7" t="s">
        <v>11</v>
      </c>
      <c r="D4434" s="7">
        <v>4947</v>
      </c>
      <c r="E4434" s="9">
        <v>0.02</v>
      </c>
      <c r="F4434" s="10">
        <v>1.37737</v>
      </c>
      <c r="G4434" s="10">
        <v>0</v>
      </c>
      <c r="H4434" s="10">
        <v>0</v>
      </c>
      <c r="I4434" s="11"/>
      <c r="J4434" s="11"/>
      <c r="K4434">
        <v>8</v>
      </c>
      <c r="L4434" s="6">
        <v>1.37645</v>
      </c>
      <c r="M4434" s="14">
        <f t="shared" si="345"/>
        <v>-1.8400000000000638</v>
      </c>
      <c r="N4434" s="14">
        <f t="shared" si="346"/>
        <v>11047.56000000005</v>
      </c>
      <c r="O4434" t="str">
        <f t="shared" si="347"/>
        <v>2014_03</v>
      </c>
      <c r="P4434" s="14">
        <f t="shared" si="348"/>
        <v>11047.56000000005</v>
      </c>
      <c r="Q4434" s="22">
        <f t="shared" si="349"/>
        <v>1</v>
      </c>
    </row>
    <row r="4435" spans="1:17" x14ac:dyDescent="0.25">
      <c r="A4435" s="1">
        <v>9887</v>
      </c>
      <c r="B4435" s="16" t="s">
        <v>6354</v>
      </c>
      <c r="C4435" s="1" t="s">
        <v>11</v>
      </c>
      <c r="D4435" s="1">
        <v>4948</v>
      </c>
      <c r="E4435" s="5">
        <v>0.02</v>
      </c>
      <c r="F4435" s="6">
        <v>1.37724</v>
      </c>
      <c r="G4435" s="6">
        <v>0</v>
      </c>
      <c r="H4435" s="6">
        <v>0</v>
      </c>
      <c r="I4435" s="2"/>
      <c r="J4435" s="2"/>
      <c r="K4435">
        <v>9</v>
      </c>
      <c r="L4435" s="6">
        <v>1.37645</v>
      </c>
      <c r="M4435" s="14">
        <f t="shared" si="345"/>
        <v>-1.5800000000001369</v>
      </c>
      <c r="N4435" s="14">
        <f t="shared" si="346"/>
        <v>11045.98000000005</v>
      </c>
      <c r="O4435" t="str">
        <f t="shared" si="347"/>
        <v>2014_03</v>
      </c>
      <c r="P4435" s="14">
        <f t="shared" si="348"/>
        <v>11045.98000000005</v>
      </c>
      <c r="Q4435" s="22">
        <f t="shared" si="349"/>
        <v>1</v>
      </c>
    </row>
    <row r="4436" spans="1:17" x14ac:dyDescent="0.25">
      <c r="A4436" s="7">
        <v>9888</v>
      </c>
      <c r="B4436" s="17" t="s">
        <v>6355</v>
      </c>
      <c r="C4436" s="7" t="s">
        <v>11</v>
      </c>
      <c r="D4436" s="7">
        <v>4949</v>
      </c>
      <c r="E4436" s="9">
        <v>0.02</v>
      </c>
      <c r="F4436" s="10">
        <v>1.37696</v>
      </c>
      <c r="G4436" s="10">
        <v>0</v>
      </c>
      <c r="H4436" s="10">
        <v>0</v>
      </c>
      <c r="I4436" s="11"/>
      <c r="J4436" s="11"/>
      <c r="K4436">
        <v>10</v>
      </c>
      <c r="L4436" s="6">
        <v>1.37645</v>
      </c>
      <c r="M4436" s="14">
        <f t="shared" si="345"/>
        <v>-1.0200000000000209</v>
      </c>
      <c r="N4436" s="14">
        <f t="shared" si="346"/>
        <v>11044.96000000005</v>
      </c>
      <c r="O4436" t="str">
        <f t="shared" si="347"/>
        <v>2014_03</v>
      </c>
      <c r="P4436" s="14">
        <f t="shared" si="348"/>
        <v>11044.96000000005</v>
      </c>
      <c r="Q4436" s="22">
        <f t="shared" si="349"/>
        <v>1</v>
      </c>
    </row>
    <row r="4437" spans="1:17" x14ac:dyDescent="0.25">
      <c r="A4437" s="1">
        <v>9907</v>
      </c>
      <c r="B4437" s="16" t="s">
        <v>6361</v>
      </c>
      <c r="C4437" s="1" t="s">
        <v>11</v>
      </c>
      <c r="D4437" s="1">
        <v>4954</v>
      </c>
      <c r="E4437" s="5">
        <v>0.01</v>
      </c>
      <c r="F4437" s="6">
        <v>1.3775500000000001</v>
      </c>
      <c r="G4437" s="6">
        <v>0</v>
      </c>
      <c r="H4437" s="6">
        <v>0</v>
      </c>
      <c r="I4437" s="2"/>
      <c r="J4437" s="2"/>
      <c r="K4437">
        <v>1</v>
      </c>
      <c r="L4437">
        <v>1.37707</v>
      </c>
      <c r="M4437" s="14">
        <f t="shared" si="345"/>
        <v>-0.48000000000003595</v>
      </c>
      <c r="N4437" s="14">
        <f t="shared" si="346"/>
        <v>11044.48000000005</v>
      </c>
      <c r="O4437" t="str">
        <f t="shared" si="347"/>
        <v>2014_03</v>
      </c>
      <c r="P4437" s="14">
        <f t="shared" si="348"/>
        <v>11044.48000000005</v>
      </c>
      <c r="Q4437" s="22">
        <f t="shared" si="349"/>
        <v>1</v>
      </c>
    </row>
    <row r="4438" spans="1:17" x14ac:dyDescent="0.25">
      <c r="A4438" s="7">
        <v>9908</v>
      </c>
      <c r="B4438" s="17" t="s">
        <v>6362</v>
      </c>
      <c r="C4438" s="7" t="s">
        <v>11</v>
      </c>
      <c r="D4438" s="7">
        <v>4955</v>
      </c>
      <c r="E4438" s="9">
        <v>0.01</v>
      </c>
      <c r="F4438" s="10">
        <v>1.3772599999999999</v>
      </c>
      <c r="G4438" s="10">
        <v>0</v>
      </c>
      <c r="H4438" s="10">
        <v>0</v>
      </c>
      <c r="I4438" s="11"/>
      <c r="J4438" s="11"/>
      <c r="K4438">
        <v>2</v>
      </c>
      <c r="L4438">
        <v>1.37707</v>
      </c>
      <c r="M4438" s="14">
        <f t="shared" si="345"/>
        <v>-0.18999999999991246</v>
      </c>
      <c r="N4438" s="14">
        <f t="shared" si="346"/>
        <v>11044.29000000005</v>
      </c>
      <c r="O4438" t="str">
        <f t="shared" si="347"/>
        <v>2014_03</v>
      </c>
      <c r="P4438" s="14">
        <f t="shared" si="348"/>
        <v>11044.29000000005</v>
      </c>
      <c r="Q4438" s="22">
        <f t="shared" si="349"/>
        <v>1</v>
      </c>
    </row>
    <row r="4439" spans="1:17" x14ac:dyDescent="0.25">
      <c r="A4439" s="1">
        <v>9909</v>
      </c>
      <c r="B4439" s="16" t="s">
        <v>6363</v>
      </c>
      <c r="C4439" s="1" t="s">
        <v>11</v>
      </c>
      <c r="D4439" s="1">
        <v>4956</v>
      </c>
      <c r="E4439" s="5">
        <v>0.02</v>
      </c>
      <c r="F4439" s="6">
        <v>1.37625</v>
      </c>
      <c r="G4439" s="6">
        <v>0</v>
      </c>
      <c r="H4439" s="6">
        <v>0</v>
      </c>
      <c r="I4439" s="2"/>
      <c r="J4439" s="2"/>
      <c r="K4439">
        <v>3</v>
      </c>
      <c r="L4439">
        <v>1.37707</v>
      </c>
      <c r="M4439" s="14">
        <f t="shared" si="345"/>
        <v>1.6400000000000858</v>
      </c>
      <c r="N4439" s="14">
        <f t="shared" si="346"/>
        <v>11045.930000000049</v>
      </c>
      <c r="O4439" t="str">
        <f t="shared" si="347"/>
        <v>2014_03</v>
      </c>
      <c r="P4439" s="14">
        <f t="shared" si="348"/>
        <v>11045.930000000049</v>
      </c>
      <c r="Q4439" s="22">
        <f t="shared" si="349"/>
        <v>1</v>
      </c>
    </row>
    <row r="4440" spans="1:17" x14ac:dyDescent="0.25">
      <c r="A4440" s="1">
        <v>9913</v>
      </c>
      <c r="B4440" s="16" t="s">
        <v>6365</v>
      </c>
      <c r="C4440" s="1" t="s">
        <v>15</v>
      </c>
      <c r="D4440" s="1">
        <v>4957</v>
      </c>
      <c r="E4440" s="5">
        <v>0.01</v>
      </c>
      <c r="F4440" s="6">
        <v>1.3822399999999999</v>
      </c>
      <c r="G4440" s="6">
        <v>0</v>
      </c>
      <c r="H4440" s="6">
        <v>0</v>
      </c>
      <c r="I4440" s="2"/>
      <c r="J4440" s="2"/>
      <c r="K4440">
        <v>1</v>
      </c>
      <c r="L4440">
        <v>1.38365</v>
      </c>
      <c r="M4440" s="14">
        <f t="shared" si="345"/>
        <v>-1.4100000000001334</v>
      </c>
      <c r="N4440" s="14">
        <f t="shared" si="346"/>
        <v>11044.52000000005</v>
      </c>
      <c r="O4440" t="str">
        <f t="shared" si="347"/>
        <v>2014_03</v>
      </c>
      <c r="P4440" s="14">
        <f t="shared" si="348"/>
        <v>11044.52000000005</v>
      </c>
      <c r="Q4440" s="22">
        <f t="shared" si="349"/>
        <v>1</v>
      </c>
    </row>
    <row r="4441" spans="1:17" x14ac:dyDescent="0.25">
      <c r="A4441" s="7">
        <v>9914</v>
      </c>
      <c r="B4441" s="17" t="s">
        <v>6366</v>
      </c>
      <c r="C4441" s="7" t="s">
        <v>15</v>
      </c>
      <c r="D4441" s="7">
        <v>4958</v>
      </c>
      <c r="E4441" s="9">
        <v>0.01</v>
      </c>
      <c r="F4441" s="10">
        <v>1.38418</v>
      </c>
      <c r="G4441" s="10">
        <v>0</v>
      </c>
      <c r="H4441" s="10">
        <v>0</v>
      </c>
      <c r="I4441" s="11"/>
      <c r="J4441" s="11"/>
      <c r="K4441">
        <v>2</v>
      </c>
      <c r="L4441">
        <v>1.38365</v>
      </c>
      <c r="M4441" s="14">
        <f t="shared" si="345"/>
        <v>0.52999999999991942</v>
      </c>
      <c r="N4441" s="14">
        <f t="shared" si="346"/>
        <v>11045.05000000005</v>
      </c>
      <c r="O4441" t="str">
        <f t="shared" si="347"/>
        <v>2014_03</v>
      </c>
      <c r="P4441" s="14">
        <f t="shared" si="348"/>
        <v>11045.05000000005</v>
      </c>
      <c r="Q4441" s="22">
        <f t="shared" si="349"/>
        <v>1</v>
      </c>
    </row>
    <row r="4442" spans="1:17" x14ac:dyDescent="0.25">
      <c r="A4442" s="1">
        <v>9915</v>
      </c>
      <c r="B4442" s="16" t="s">
        <v>6367</v>
      </c>
      <c r="C4442" s="1" t="s">
        <v>15</v>
      </c>
      <c r="D4442" s="1">
        <v>4959</v>
      </c>
      <c r="E4442" s="5">
        <v>0.01</v>
      </c>
      <c r="F4442" s="6">
        <v>1.3844099999999999</v>
      </c>
      <c r="G4442" s="6">
        <v>0</v>
      </c>
      <c r="H4442" s="6">
        <v>0</v>
      </c>
      <c r="I4442" s="2"/>
      <c r="J4442" s="2"/>
      <c r="K4442">
        <v>3</v>
      </c>
      <c r="L4442">
        <v>1.38365</v>
      </c>
      <c r="M4442" s="14">
        <f t="shared" si="345"/>
        <v>0.75999999999987189</v>
      </c>
      <c r="N4442" s="14">
        <f t="shared" si="346"/>
        <v>11045.81000000005</v>
      </c>
      <c r="O4442" t="str">
        <f t="shared" si="347"/>
        <v>2014_03</v>
      </c>
      <c r="P4442" s="14">
        <f t="shared" si="348"/>
        <v>11045.81000000005</v>
      </c>
      <c r="Q4442" s="22">
        <f t="shared" si="349"/>
        <v>1</v>
      </c>
    </row>
    <row r="4443" spans="1:17" x14ac:dyDescent="0.25">
      <c r="A4443" s="7">
        <v>9916</v>
      </c>
      <c r="B4443" s="17" t="s">
        <v>6368</v>
      </c>
      <c r="C4443" s="7" t="s">
        <v>15</v>
      </c>
      <c r="D4443" s="7">
        <v>4960</v>
      </c>
      <c r="E4443" s="9">
        <v>0.02</v>
      </c>
      <c r="F4443" s="10">
        <v>1.38741</v>
      </c>
      <c r="G4443" s="10">
        <v>0</v>
      </c>
      <c r="H4443" s="10">
        <v>0</v>
      </c>
      <c r="I4443" s="11"/>
      <c r="J4443" s="11"/>
      <c r="K4443">
        <v>4</v>
      </c>
      <c r="L4443">
        <v>1.38365</v>
      </c>
      <c r="M4443" s="14">
        <f t="shared" si="345"/>
        <v>7.5199999999999712</v>
      </c>
      <c r="N4443" s="14">
        <f t="shared" si="346"/>
        <v>11053.330000000051</v>
      </c>
      <c r="O4443" t="str">
        <f t="shared" si="347"/>
        <v>2014_03</v>
      </c>
      <c r="P4443" s="14">
        <f t="shared" si="348"/>
        <v>11053.330000000051</v>
      </c>
      <c r="Q4443" s="22">
        <f t="shared" si="349"/>
        <v>1</v>
      </c>
    </row>
    <row r="4444" spans="1:17" x14ac:dyDescent="0.25">
      <c r="A4444" s="1">
        <v>9921</v>
      </c>
      <c r="B4444" s="16" t="s">
        <v>6370</v>
      </c>
      <c r="C4444" s="1" t="s">
        <v>11</v>
      </c>
      <c r="D4444" s="1">
        <v>4961</v>
      </c>
      <c r="E4444" s="5">
        <v>0.01</v>
      </c>
      <c r="F4444" s="6">
        <v>1.37768</v>
      </c>
      <c r="G4444" s="6">
        <v>0</v>
      </c>
      <c r="H4444" s="6">
        <v>0</v>
      </c>
      <c r="I4444" s="2"/>
      <c r="J4444" s="2"/>
      <c r="K4444">
        <v>1</v>
      </c>
      <c r="L4444">
        <v>1.3789400000000001</v>
      </c>
      <c r="M4444" s="14">
        <f t="shared" si="345"/>
        <v>1.2600000000000389</v>
      </c>
      <c r="N4444" s="14">
        <f t="shared" si="346"/>
        <v>11054.590000000051</v>
      </c>
      <c r="O4444" t="str">
        <f t="shared" si="347"/>
        <v>2014_03</v>
      </c>
      <c r="P4444" s="14">
        <f t="shared" si="348"/>
        <v>11054.590000000051</v>
      </c>
      <c r="Q4444" s="22">
        <f t="shared" si="349"/>
        <v>1</v>
      </c>
    </row>
    <row r="4445" spans="1:17" x14ac:dyDescent="0.25">
      <c r="A4445" s="1">
        <v>9923</v>
      </c>
      <c r="B4445" s="16" t="s">
        <v>6372</v>
      </c>
      <c r="C4445" s="1" t="s">
        <v>15</v>
      </c>
      <c r="D4445" s="1">
        <v>4962</v>
      </c>
      <c r="E4445" s="5">
        <v>0.01</v>
      </c>
      <c r="F4445" s="6">
        <v>1.38276</v>
      </c>
      <c r="G4445" s="6">
        <v>0</v>
      </c>
      <c r="H4445" s="6">
        <v>0</v>
      </c>
      <c r="I4445" s="2"/>
      <c r="J4445" s="2"/>
      <c r="K4445">
        <v>1</v>
      </c>
      <c r="L4445">
        <v>1.3827100000000001</v>
      </c>
      <c r="M4445" s="14">
        <f t="shared" si="345"/>
        <v>4.9999999999883471E-2</v>
      </c>
      <c r="N4445" s="14">
        <f t="shared" si="346"/>
        <v>11054.64000000005</v>
      </c>
      <c r="O4445" t="str">
        <f t="shared" si="347"/>
        <v>2014_03</v>
      </c>
      <c r="P4445" s="14">
        <f t="shared" si="348"/>
        <v>11054.64000000005</v>
      </c>
      <c r="Q4445" s="22">
        <f t="shared" si="349"/>
        <v>1</v>
      </c>
    </row>
    <row r="4446" spans="1:17" x14ac:dyDescent="0.25">
      <c r="A4446" s="7">
        <v>9924</v>
      </c>
      <c r="B4446" s="17" t="s">
        <v>6373</v>
      </c>
      <c r="C4446" s="7" t="s">
        <v>15</v>
      </c>
      <c r="D4446" s="7">
        <v>4963</v>
      </c>
      <c r="E4446" s="9">
        <v>0.02</v>
      </c>
      <c r="F4446" s="10">
        <v>1.38398</v>
      </c>
      <c r="G4446" s="10">
        <v>0</v>
      </c>
      <c r="H4446" s="10">
        <v>0</v>
      </c>
      <c r="I4446" s="11"/>
      <c r="J4446" s="11"/>
      <c r="K4446">
        <v>2</v>
      </c>
      <c r="L4446">
        <v>1.3827100000000001</v>
      </c>
      <c r="M4446" s="14">
        <f t="shared" si="345"/>
        <v>2.5399999999997647</v>
      </c>
      <c r="N4446" s="14">
        <f t="shared" si="346"/>
        <v>11057.180000000049</v>
      </c>
      <c r="O4446" t="str">
        <f t="shared" si="347"/>
        <v>2014_03</v>
      </c>
      <c r="P4446" s="14">
        <f t="shared" si="348"/>
        <v>11057.180000000049</v>
      </c>
      <c r="Q4446" s="22">
        <f t="shared" si="349"/>
        <v>1</v>
      </c>
    </row>
    <row r="4447" spans="1:17" x14ac:dyDescent="0.25">
      <c r="A4447" s="1">
        <v>9925</v>
      </c>
      <c r="B4447" s="16" t="s">
        <v>6374</v>
      </c>
      <c r="C4447" s="1" t="s">
        <v>15</v>
      </c>
      <c r="D4447" s="1">
        <v>4964</v>
      </c>
      <c r="E4447" s="5">
        <v>0.01</v>
      </c>
      <c r="F4447" s="6">
        <v>1.3842099999999999</v>
      </c>
      <c r="G4447" s="6">
        <v>0</v>
      </c>
      <c r="H4447" s="6">
        <v>0</v>
      </c>
      <c r="I4447" s="2"/>
      <c r="J4447" s="2"/>
      <c r="K4447">
        <v>3</v>
      </c>
      <c r="L4447">
        <v>1.3827100000000001</v>
      </c>
      <c r="M4447" s="14">
        <f t="shared" si="345"/>
        <v>1.4999999999998348</v>
      </c>
      <c r="N4447" s="14">
        <f t="shared" si="346"/>
        <v>11058.680000000049</v>
      </c>
      <c r="O4447" t="str">
        <f t="shared" si="347"/>
        <v>2014_03</v>
      </c>
      <c r="P4447" s="14">
        <f t="shared" si="348"/>
        <v>11058.680000000049</v>
      </c>
      <c r="Q4447" s="22">
        <f t="shared" si="349"/>
        <v>1</v>
      </c>
    </row>
    <row r="4448" spans="1:17" x14ac:dyDescent="0.25">
      <c r="A4448" s="1">
        <v>9929</v>
      </c>
      <c r="B4448" s="16" t="s">
        <v>6376</v>
      </c>
      <c r="C4448" s="1" t="s">
        <v>11</v>
      </c>
      <c r="D4448" s="1">
        <v>4965</v>
      </c>
      <c r="E4448" s="5">
        <v>0.01</v>
      </c>
      <c r="F4448" s="6">
        <v>1.37595</v>
      </c>
      <c r="G4448" s="6">
        <v>0</v>
      </c>
      <c r="H4448" s="6">
        <v>0</v>
      </c>
      <c r="I4448" s="2"/>
      <c r="J4448" s="2"/>
      <c r="K4448">
        <v>1</v>
      </c>
      <c r="L4448">
        <v>1.3763700000000001</v>
      </c>
      <c r="M4448" s="14">
        <f t="shared" si="345"/>
        <v>0.42000000000008697</v>
      </c>
      <c r="N4448" s="14">
        <f t="shared" si="346"/>
        <v>11059.100000000049</v>
      </c>
      <c r="O4448" t="str">
        <f t="shared" si="347"/>
        <v>2014_03</v>
      </c>
      <c r="P4448" s="14">
        <f t="shared" si="348"/>
        <v>11059.100000000049</v>
      </c>
      <c r="Q4448" s="22">
        <f t="shared" si="349"/>
        <v>1</v>
      </c>
    </row>
    <row r="4449" spans="1:17" x14ac:dyDescent="0.25">
      <c r="A4449" s="1">
        <v>9931</v>
      </c>
      <c r="B4449" s="16" t="s">
        <v>6378</v>
      </c>
      <c r="C4449" s="1" t="s">
        <v>15</v>
      </c>
      <c r="D4449" s="1">
        <v>4966</v>
      </c>
      <c r="E4449" s="5">
        <v>0.01</v>
      </c>
      <c r="F4449" s="6">
        <v>1.3757600000000001</v>
      </c>
      <c r="G4449" s="6">
        <v>0</v>
      </c>
      <c r="H4449" s="6">
        <v>0</v>
      </c>
      <c r="I4449" s="2"/>
      <c r="J4449" s="2"/>
      <c r="K4449">
        <v>1</v>
      </c>
      <c r="L4449">
        <v>1.37558</v>
      </c>
      <c r="M4449" s="14">
        <f t="shared" si="345"/>
        <v>0.18000000000006899</v>
      </c>
      <c r="N4449" s="14">
        <f t="shared" si="346"/>
        <v>11059.28000000005</v>
      </c>
      <c r="O4449" t="str">
        <f t="shared" si="347"/>
        <v>2014_03</v>
      </c>
      <c r="P4449" s="14">
        <f t="shared" si="348"/>
        <v>11059.28000000005</v>
      </c>
      <c r="Q4449" s="22">
        <f t="shared" si="349"/>
        <v>1</v>
      </c>
    </row>
    <row r="4450" spans="1:17" x14ac:dyDescent="0.25">
      <c r="A4450" s="7">
        <v>9932</v>
      </c>
      <c r="B4450" s="17" t="s">
        <v>6379</v>
      </c>
      <c r="C4450" s="7" t="s">
        <v>15</v>
      </c>
      <c r="D4450" s="7">
        <v>4967</v>
      </c>
      <c r="E4450" s="9">
        <v>0.01</v>
      </c>
      <c r="F4450" s="10">
        <v>1.3764700000000001</v>
      </c>
      <c r="G4450" s="10">
        <v>0</v>
      </c>
      <c r="H4450" s="10">
        <v>0</v>
      </c>
      <c r="I4450" s="11"/>
      <c r="J4450" s="11"/>
      <c r="K4450">
        <v>2</v>
      </c>
      <c r="L4450">
        <v>1.37558</v>
      </c>
      <c r="M4450" s="14">
        <f t="shared" si="345"/>
        <v>0.89000000000005741</v>
      </c>
      <c r="N4450" s="14">
        <f t="shared" si="346"/>
        <v>11060.170000000049</v>
      </c>
      <c r="O4450" t="str">
        <f t="shared" si="347"/>
        <v>2014_03</v>
      </c>
      <c r="P4450" s="14">
        <f t="shared" si="348"/>
        <v>11060.170000000049</v>
      </c>
      <c r="Q4450" s="22">
        <f t="shared" si="349"/>
        <v>1</v>
      </c>
    </row>
    <row r="4451" spans="1:17" x14ac:dyDescent="0.25">
      <c r="A4451" s="1">
        <v>9933</v>
      </c>
      <c r="B4451" s="16" t="s">
        <v>6380</v>
      </c>
      <c r="C4451" s="1" t="s">
        <v>15</v>
      </c>
      <c r="D4451" s="1">
        <v>4968</v>
      </c>
      <c r="E4451" s="5">
        <v>0.01</v>
      </c>
      <c r="F4451" s="6">
        <v>1.37677</v>
      </c>
      <c r="G4451" s="6">
        <v>0</v>
      </c>
      <c r="H4451" s="6">
        <v>0</v>
      </c>
      <c r="I4451" s="2"/>
      <c r="J4451" s="2"/>
      <c r="K4451">
        <v>3</v>
      </c>
      <c r="L4451">
        <v>1.37558</v>
      </c>
      <c r="M4451" s="14">
        <f t="shared" si="345"/>
        <v>1.1900000000000244</v>
      </c>
      <c r="N4451" s="14">
        <f t="shared" si="346"/>
        <v>11061.36000000005</v>
      </c>
      <c r="O4451" t="str">
        <f t="shared" si="347"/>
        <v>2014_03</v>
      </c>
      <c r="P4451" s="14">
        <f t="shared" si="348"/>
        <v>11061.36000000005</v>
      </c>
      <c r="Q4451" s="22">
        <f t="shared" si="349"/>
        <v>1</v>
      </c>
    </row>
    <row r="4452" spans="1:17" x14ac:dyDescent="0.25">
      <c r="A4452" s="1">
        <v>9937</v>
      </c>
      <c r="B4452" s="16" t="s">
        <v>6382</v>
      </c>
      <c r="C4452" s="1" t="s">
        <v>15</v>
      </c>
      <c r="D4452" s="1">
        <v>4969</v>
      </c>
      <c r="E4452" s="5">
        <v>0.01</v>
      </c>
      <c r="F4452" s="6">
        <v>1.3793200000000001</v>
      </c>
      <c r="G4452" s="6">
        <v>0</v>
      </c>
      <c r="H4452" s="6">
        <v>0</v>
      </c>
      <c r="I4452" s="2"/>
      <c r="J4452" s="2"/>
      <c r="K4452">
        <v>1</v>
      </c>
      <c r="L4452">
        <v>1.3792599999999999</v>
      </c>
      <c r="M4452" s="14">
        <f t="shared" si="345"/>
        <v>6.0000000000171028E-2</v>
      </c>
      <c r="N4452" s="14">
        <f t="shared" si="346"/>
        <v>11061.420000000049</v>
      </c>
      <c r="O4452" t="str">
        <f t="shared" si="347"/>
        <v>2014_03</v>
      </c>
      <c r="P4452" s="14">
        <f t="shared" si="348"/>
        <v>11061.420000000049</v>
      </c>
      <c r="Q4452" s="22">
        <f t="shared" si="349"/>
        <v>1</v>
      </c>
    </row>
    <row r="4453" spans="1:17" x14ac:dyDescent="0.25">
      <c r="A4453" s="7">
        <v>9938</v>
      </c>
      <c r="B4453" s="17" t="s">
        <v>6383</v>
      </c>
      <c r="C4453" s="7" t="s">
        <v>15</v>
      </c>
      <c r="D4453" s="7">
        <v>4970</v>
      </c>
      <c r="E4453" s="9">
        <v>0.01</v>
      </c>
      <c r="F4453" s="10">
        <v>1.3795999999999999</v>
      </c>
      <c r="G4453" s="10">
        <v>0</v>
      </c>
      <c r="H4453" s="10">
        <v>0</v>
      </c>
      <c r="I4453" s="11"/>
      <c r="J4453" s="11"/>
      <c r="K4453">
        <v>2</v>
      </c>
      <c r="L4453">
        <v>1.3792599999999999</v>
      </c>
      <c r="M4453" s="14">
        <f t="shared" si="345"/>
        <v>0.34000000000000696</v>
      </c>
      <c r="N4453" s="14">
        <f t="shared" si="346"/>
        <v>11061.760000000049</v>
      </c>
      <c r="O4453" t="str">
        <f t="shared" si="347"/>
        <v>2014_03</v>
      </c>
      <c r="P4453" s="14">
        <f t="shared" si="348"/>
        <v>11061.760000000049</v>
      </c>
      <c r="Q4453" s="22">
        <f t="shared" si="349"/>
        <v>1</v>
      </c>
    </row>
    <row r="4454" spans="1:17" x14ac:dyDescent="0.25">
      <c r="A4454" s="1">
        <v>9939</v>
      </c>
      <c r="B4454" s="16" t="s">
        <v>6384</v>
      </c>
      <c r="C4454" s="1" t="s">
        <v>15</v>
      </c>
      <c r="D4454" s="1">
        <v>4971</v>
      </c>
      <c r="E4454" s="5">
        <v>0.01</v>
      </c>
      <c r="F4454" s="6">
        <v>1.3798299999999999</v>
      </c>
      <c r="G4454" s="6">
        <v>0</v>
      </c>
      <c r="H4454" s="6">
        <v>0</v>
      </c>
      <c r="I4454" s="2"/>
      <c r="J4454" s="2"/>
      <c r="K4454">
        <v>3</v>
      </c>
      <c r="L4454">
        <v>1.3792599999999999</v>
      </c>
      <c r="M4454" s="14">
        <f t="shared" si="345"/>
        <v>0.56999999999995943</v>
      </c>
      <c r="N4454" s="14">
        <f t="shared" si="346"/>
        <v>11062.330000000049</v>
      </c>
      <c r="O4454" t="str">
        <f t="shared" si="347"/>
        <v>2014_03</v>
      </c>
      <c r="P4454" s="14">
        <f t="shared" si="348"/>
        <v>11062.330000000049</v>
      </c>
      <c r="Q4454" s="22">
        <f t="shared" si="349"/>
        <v>1</v>
      </c>
    </row>
    <row r="4455" spans="1:17" x14ac:dyDescent="0.25">
      <c r="A4455" s="1">
        <v>9943</v>
      </c>
      <c r="B4455" s="16" t="s">
        <v>6386</v>
      </c>
      <c r="C4455" s="1" t="s">
        <v>11</v>
      </c>
      <c r="D4455" s="1">
        <v>4972</v>
      </c>
      <c r="E4455" s="5">
        <v>0.01</v>
      </c>
      <c r="F4455" s="6">
        <v>1.3754500000000001</v>
      </c>
      <c r="G4455" s="6">
        <v>0</v>
      </c>
      <c r="H4455" s="6">
        <v>0</v>
      </c>
      <c r="I4455" s="2"/>
      <c r="J4455" s="2"/>
      <c r="K4455">
        <v>1</v>
      </c>
      <c r="L4455">
        <v>1.37642</v>
      </c>
      <c r="M4455" s="14">
        <f t="shared" si="345"/>
        <v>0.96999999999991537</v>
      </c>
      <c r="N4455" s="14">
        <f t="shared" si="346"/>
        <v>11063.300000000048</v>
      </c>
      <c r="O4455" t="str">
        <f t="shared" si="347"/>
        <v>2014_04</v>
      </c>
      <c r="P4455" s="14">
        <f t="shared" si="348"/>
        <v>11063.300000000048</v>
      </c>
      <c r="Q4455" s="22">
        <f t="shared" si="349"/>
        <v>1</v>
      </c>
    </row>
    <row r="4456" spans="1:17" x14ac:dyDescent="0.25">
      <c r="A4456" s="1">
        <v>9945</v>
      </c>
      <c r="B4456" s="16" t="s">
        <v>6388</v>
      </c>
      <c r="C4456" s="1" t="s">
        <v>11</v>
      </c>
      <c r="D4456" s="1">
        <v>4973</v>
      </c>
      <c r="E4456" s="5">
        <v>0.01</v>
      </c>
      <c r="F4456" s="6">
        <v>1.37175</v>
      </c>
      <c r="G4456" s="6">
        <v>0</v>
      </c>
      <c r="H4456" s="6">
        <v>0</v>
      </c>
      <c r="I4456" s="2"/>
      <c r="J4456" s="2"/>
      <c r="K4456">
        <v>1</v>
      </c>
      <c r="L4456">
        <v>1.3719300000000001</v>
      </c>
      <c r="M4456" s="14">
        <f t="shared" si="345"/>
        <v>0.18000000000006899</v>
      </c>
      <c r="N4456" s="14">
        <f t="shared" si="346"/>
        <v>11063.480000000049</v>
      </c>
      <c r="O4456" t="str">
        <f t="shared" si="347"/>
        <v>2014_04</v>
      </c>
      <c r="P4456" s="14">
        <f t="shared" si="348"/>
        <v>11063.480000000049</v>
      </c>
      <c r="Q4456" s="22">
        <f t="shared" si="349"/>
        <v>1</v>
      </c>
    </row>
    <row r="4457" spans="1:17" x14ac:dyDescent="0.25">
      <c r="A4457" s="7">
        <v>9946</v>
      </c>
      <c r="B4457" s="17" t="s">
        <v>6389</v>
      </c>
      <c r="C4457" s="7" t="s">
        <v>11</v>
      </c>
      <c r="D4457" s="7">
        <v>4974</v>
      </c>
      <c r="E4457" s="9">
        <v>0.01</v>
      </c>
      <c r="F4457" s="10">
        <v>1.3715299999999999</v>
      </c>
      <c r="G4457" s="10">
        <v>0</v>
      </c>
      <c r="H4457" s="10">
        <v>0</v>
      </c>
      <c r="I4457" s="11"/>
      <c r="J4457" s="11"/>
      <c r="K4457">
        <v>2</v>
      </c>
      <c r="L4457">
        <v>1.3719300000000001</v>
      </c>
      <c r="M4457" s="14">
        <f t="shared" si="345"/>
        <v>0.40000000000017799</v>
      </c>
      <c r="N4457" s="14">
        <f t="shared" si="346"/>
        <v>11063.880000000048</v>
      </c>
      <c r="O4457" t="str">
        <f t="shared" si="347"/>
        <v>2014_04</v>
      </c>
      <c r="P4457" s="14">
        <f t="shared" si="348"/>
        <v>11063.880000000048</v>
      </c>
      <c r="Q4457" s="22">
        <f t="shared" si="349"/>
        <v>1</v>
      </c>
    </row>
    <row r="4458" spans="1:17" x14ac:dyDescent="0.25">
      <c r="A4458" s="1">
        <v>9947</v>
      </c>
      <c r="B4458" s="16" t="s">
        <v>6390</v>
      </c>
      <c r="C4458" s="1" t="s">
        <v>11</v>
      </c>
      <c r="D4458" s="1">
        <v>4975</v>
      </c>
      <c r="E4458" s="5">
        <v>0.02</v>
      </c>
      <c r="F4458" s="6">
        <v>1.37077</v>
      </c>
      <c r="G4458" s="6">
        <v>0</v>
      </c>
      <c r="H4458" s="6">
        <v>0</v>
      </c>
      <c r="I4458" s="2"/>
      <c r="J4458" s="2"/>
      <c r="K4458">
        <v>3</v>
      </c>
      <c r="L4458">
        <v>1.3719300000000001</v>
      </c>
      <c r="M4458" s="14">
        <f t="shared" si="345"/>
        <v>2.3200000000000998</v>
      </c>
      <c r="N4458" s="14">
        <f t="shared" si="346"/>
        <v>11066.200000000048</v>
      </c>
      <c r="O4458" t="str">
        <f t="shared" si="347"/>
        <v>2014_04</v>
      </c>
      <c r="P4458" s="14">
        <f t="shared" si="348"/>
        <v>11066.200000000048</v>
      </c>
      <c r="Q4458" s="22">
        <f t="shared" si="349"/>
        <v>1</v>
      </c>
    </row>
    <row r="4459" spans="1:17" x14ac:dyDescent="0.25">
      <c r="A4459" s="7">
        <v>9948</v>
      </c>
      <c r="B4459" s="17" t="s">
        <v>6391</v>
      </c>
      <c r="C4459" s="7" t="s">
        <v>11</v>
      </c>
      <c r="D4459" s="7">
        <v>4976</v>
      </c>
      <c r="E4459" s="9">
        <v>0.01</v>
      </c>
      <c r="F4459" s="10">
        <v>1.37043</v>
      </c>
      <c r="G4459" s="10">
        <v>0</v>
      </c>
      <c r="H4459" s="10">
        <v>0</v>
      </c>
      <c r="I4459" s="11"/>
      <c r="J4459" s="11"/>
      <c r="K4459">
        <v>4</v>
      </c>
      <c r="L4459">
        <v>1.3719300000000001</v>
      </c>
      <c r="M4459" s="14">
        <f t="shared" si="345"/>
        <v>1.5000000000000568</v>
      </c>
      <c r="N4459" s="14">
        <f t="shared" si="346"/>
        <v>11067.700000000048</v>
      </c>
      <c r="O4459" t="str">
        <f t="shared" si="347"/>
        <v>2014_04</v>
      </c>
      <c r="P4459" s="14">
        <f t="shared" si="348"/>
        <v>11067.700000000048</v>
      </c>
      <c r="Q4459" s="22">
        <f t="shared" si="349"/>
        <v>1</v>
      </c>
    </row>
    <row r="4460" spans="1:17" x14ac:dyDescent="0.25">
      <c r="A4460" s="1">
        <v>9949</v>
      </c>
      <c r="B4460" s="16" t="s">
        <v>6392</v>
      </c>
      <c r="C4460" s="1" t="s">
        <v>11</v>
      </c>
      <c r="D4460" s="1">
        <v>4977</v>
      </c>
      <c r="E4460" s="5">
        <v>0.01</v>
      </c>
      <c r="F4460" s="6">
        <v>1.37019</v>
      </c>
      <c r="G4460" s="6">
        <v>0</v>
      </c>
      <c r="H4460" s="6">
        <v>0</v>
      </c>
      <c r="I4460" s="2"/>
      <c r="J4460" s="2"/>
      <c r="K4460">
        <v>5</v>
      </c>
      <c r="L4460">
        <v>1.3719300000000001</v>
      </c>
      <c r="M4460" s="14">
        <f t="shared" si="345"/>
        <v>1.7400000000000748</v>
      </c>
      <c r="N4460" s="14">
        <f t="shared" si="346"/>
        <v>11069.440000000048</v>
      </c>
      <c r="O4460" t="str">
        <f t="shared" si="347"/>
        <v>2014_04</v>
      </c>
      <c r="P4460" s="14">
        <f t="shared" si="348"/>
        <v>11069.440000000048</v>
      </c>
      <c r="Q4460" s="22">
        <f t="shared" si="349"/>
        <v>1</v>
      </c>
    </row>
    <row r="4461" spans="1:17" x14ac:dyDescent="0.25">
      <c r="A4461" s="7">
        <v>9950</v>
      </c>
      <c r="B4461" s="17" t="s">
        <v>6393</v>
      </c>
      <c r="C4461" s="7" t="s">
        <v>11</v>
      </c>
      <c r="D4461" s="7">
        <v>4978</v>
      </c>
      <c r="E4461" s="9">
        <v>0.01</v>
      </c>
      <c r="F4461" s="10">
        <v>1.37008</v>
      </c>
      <c r="G4461" s="10">
        <v>0</v>
      </c>
      <c r="H4461" s="10">
        <v>0</v>
      </c>
      <c r="I4461" s="11"/>
      <c r="J4461" s="11"/>
      <c r="K4461">
        <v>6</v>
      </c>
      <c r="L4461">
        <v>1.3719300000000001</v>
      </c>
      <c r="M4461" s="14">
        <f t="shared" si="345"/>
        <v>1.8500000000001293</v>
      </c>
      <c r="N4461" s="14">
        <f t="shared" si="346"/>
        <v>11071.290000000048</v>
      </c>
      <c r="O4461" t="str">
        <f t="shared" si="347"/>
        <v>2014_04</v>
      </c>
      <c r="P4461" s="14">
        <f t="shared" si="348"/>
        <v>11071.290000000048</v>
      </c>
      <c r="Q4461" s="22">
        <f t="shared" si="349"/>
        <v>1</v>
      </c>
    </row>
    <row r="4462" spans="1:17" x14ac:dyDescent="0.25">
      <c r="A4462" s="1">
        <v>9957</v>
      </c>
      <c r="B4462" s="16" t="s">
        <v>6395</v>
      </c>
      <c r="C4462" s="1" t="s">
        <v>15</v>
      </c>
      <c r="D4462" s="1">
        <v>4979</v>
      </c>
      <c r="E4462" s="5">
        <v>0.01</v>
      </c>
      <c r="F4462" s="6">
        <v>1.3756699999999999</v>
      </c>
      <c r="G4462" s="6">
        <v>0</v>
      </c>
      <c r="H4462" s="6">
        <v>0</v>
      </c>
      <c r="I4462" s="2"/>
      <c r="J4462" s="2"/>
      <c r="K4462">
        <v>1</v>
      </c>
      <c r="L4462">
        <v>1.3763099999999999</v>
      </c>
      <c r="M4462" s="14">
        <f t="shared" si="345"/>
        <v>-0.63999999999997392</v>
      </c>
      <c r="N4462" s="14">
        <f t="shared" si="346"/>
        <v>11070.650000000049</v>
      </c>
      <c r="O4462" t="str">
        <f t="shared" si="347"/>
        <v>2014_04</v>
      </c>
      <c r="P4462" s="14">
        <f t="shared" si="348"/>
        <v>11070.650000000049</v>
      </c>
      <c r="Q4462" s="22">
        <f t="shared" si="349"/>
        <v>1</v>
      </c>
    </row>
    <row r="4463" spans="1:17" x14ac:dyDescent="0.25">
      <c r="A4463" s="7">
        <v>9958</v>
      </c>
      <c r="B4463" s="17" t="s">
        <v>6396</v>
      </c>
      <c r="C4463" s="7" t="s">
        <v>15</v>
      </c>
      <c r="D4463" s="7">
        <v>4980</v>
      </c>
      <c r="E4463" s="9">
        <v>0.01</v>
      </c>
      <c r="F4463" s="10">
        <v>1.37605</v>
      </c>
      <c r="G4463" s="10">
        <v>0</v>
      </c>
      <c r="H4463" s="10">
        <v>0</v>
      </c>
      <c r="I4463" s="11"/>
      <c r="J4463" s="11"/>
      <c r="K4463">
        <v>2</v>
      </c>
      <c r="L4463">
        <v>1.3763099999999999</v>
      </c>
      <c r="M4463" s="14">
        <f t="shared" si="345"/>
        <v>-0.25999999999992696</v>
      </c>
      <c r="N4463" s="14">
        <f t="shared" si="346"/>
        <v>11070.390000000049</v>
      </c>
      <c r="O4463" t="str">
        <f t="shared" si="347"/>
        <v>2014_04</v>
      </c>
      <c r="P4463" s="14">
        <f t="shared" si="348"/>
        <v>11070.390000000049</v>
      </c>
      <c r="Q4463" s="22">
        <f t="shared" si="349"/>
        <v>1</v>
      </c>
    </row>
    <row r="4464" spans="1:17" x14ac:dyDescent="0.25">
      <c r="A4464" s="1">
        <v>9959</v>
      </c>
      <c r="B4464" s="16" t="s">
        <v>6397</v>
      </c>
      <c r="C4464" s="1" t="s">
        <v>15</v>
      </c>
      <c r="D4464" s="1">
        <v>4981</v>
      </c>
      <c r="E4464" s="5">
        <v>0.01</v>
      </c>
      <c r="F4464" s="6">
        <v>1.3765400000000001</v>
      </c>
      <c r="G4464" s="6">
        <v>0</v>
      </c>
      <c r="H4464" s="6">
        <v>0</v>
      </c>
      <c r="I4464" s="2"/>
      <c r="J4464" s="2"/>
      <c r="K4464">
        <v>3</v>
      </c>
      <c r="L4464">
        <v>1.3763099999999999</v>
      </c>
      <c r="M4464" s="14">
        <f t="shared" si="345"/>
        <v>0.23000000000017451</v>
      </c>
      <c r="N4464" s="14">
        <f t="shared" si="346"/>
        <v>11070.620000000048</v>
      </c>
      <c r="O4464" t="str">
        <f t="shared" si="347"/>
        <v>2014_04</v>
      </c>
      <c r="P4464" s="14">
        <f t="shared" si="348"/>
        <v>11070.620000000048</v>
      </c>
      <c r="Q4464" s="22">
        <f t="shared" si="349"/>
        <v>1</v>
      </c>
    </row>
    <row r="4465" spans="1:17" x14ac:dyDescent="0.25">
      <c r="A4465" s="7">
        <v>9960</v>
      </c>
      <c r="B4465" s="17" t="s">
        <v>6398</v>
      </c>
      <c r="C4465" s="7" t="s">
        <v>15</v>
      </c>
      <c r="D4465" s="7">
        <v>4982</v>
      </c>
      <c r="E4465" s="9">
        <v>0.02</v>
      </c>
      <c r="F4465" s="10">
        <v>1.3771199999999999</v>
      </c>
      <c r="G4465" s="10">
        <v>0</v>
      </c>
      <c r="H4465" s="10">
        <v>0</v>
      </c>
      <c r="I4465" s="11"/>
      <c r="J4465" s="11"/>
      <c r="K4465">
        <v>4</v>
      </c>
      <c r="L4465">
        <v>1.3763099999999999</v>
      </c>
      <c r="M4465" s="14">
        <f t="shared" si="345"/>
        <v>1.6199999999999548</v>
      </c>
      <c r="N4465" s="14">
        <f t="shared" si="346"/>
        <v>11072.240000000049</v>
      </c>
      <c r="O4465" t="str">
        <f t="shared" si="347"/>
        <v>2014_04</v>
      </c>
      <c r="P4465" s="14">
        <f t="shared" si="348"/>
        <v>11072.240000000049</v>
      </c>
      <c r="Q4465" s="22">
        <f t="shared" si="349"/>
        <v>1</v>
      </c>
    </row>
    <row r="4466" spans="1:17" x14ac:dyDescent="0.25">
      <c r="A4466" s="1">
        <v>9961</v>
      </c>
      <c r="B4466" s="16" t="s">
        <v>6399</v>
      </c>
      <c r="C4466" s="1" t="s">
        <v>15</v>
      </c>
      <c r="D4466" s="1">
        <v>4983</v>
      </c>
      <c r="E4466" s="5">
        <v>0.01</v>
      </c>
      <c r="F4466" s="6">
        <v>1.37723</v>
      </c>
      <c r="G4466" s="6">
        <v>0</v>
      </c>
      <c r="H4466" s="6">
        <v>0</v>
      </c>
      <c r="I4466" s="2"/>
      <c r="J4466" s="2"/>
      <c r="K4466">
        <v>5</v>
      </c>
      <c r="L4466">
        <v>1.3763099999999999</v>
      </c>
      <c r="M4466" s="14">
        <f t="shared" si="345"/>
        <v>0.9200000000000319</v>
      </c>
      <c r="N4466" s="14">
        <f t="shared" si="346"/>
        <v>11073.160000000049</v>
      </c>
      <c r="O4466" t="str">
        <f t="shared" si="347"/>
        <v>2014_04</v>
      </c>
      <c r="P4466" s="14">
        <f t="shared" si="348"/>
        <v>11073.160000000049</v>
      </c>
      <c r="Q4466" s="22">
        <f t="shared" si="349"/>
        <v>1</v>
      </c>
    </row>
    <row r="4467" spans="1:17" x14ac:dyDescent="0.25">
      <c r="A4467" s="1">
        <v>9967</v>
      </c>
      <c r="B4467" s="16" t="s">
        <v>6401</v>
      </c>
      <c r="C4467" s="1" t="s">
        <v>15</v>
      </c>
      <c r="D4467" s="1">
        <v>4984</v>
      </c>
      <c r="E4467" s="5">
        <v>0.01</v>
      </c>
      <c r="F4467" s="6">
        <v>1.38032</v>
      </c>
      <c r="G4467" s="6">
        <v>0</v>
      </c>
      <c r="H4467" s="6">
        <v>0</v>
      </c>
      <c r="I4467" s="2"/>
      <c r="J4467" s="2"/>
      <c r="K4467">
        <v>1</v>
      </c>
      <c r="L4467">
        <v>1.37947</v>
      </c>
      <c r="M4467" s="14">
        <f t="shared" si="345"/>
        <v>0.85000000000001741</v>
      </c>
      <c r="N4467" s="14">
        <f t="shared" si="346"/>
        <v>11074.010000000049</v>
      </c>
      <c r="O4467" t="str">
        <f t="shared" si="347"/>
        <v>2014_04</v>
      </c>
      <c r="P4467" s="14">
        <f t="shared" si="348"/>
        <v>11074.010000000049</v>
      </c>
      <c r="Q4467" s="22">
        <f t="shared" si="349"/>
        <v>1</v>
      </c>
    </row>
    <row r="4468" spans="1:17" x14ac:dyDescent="0.25">
      <c r="A4468" s="1">
        <v>9969</v>
      </c>
      <c r="B4468" s="16" t="s">
        <v>6403</v>
      </c>
      <c r="C4468" s="1" t="s">
        <v>15</v>
      </c>
      <c r="D4468" s="1">
        <v>4985</v>
      </c>
      <c r="E4468" s="5">
        <v>0.01</v>
      </c>
      <c r="F4468" s="6">
        <v>1.3855299999999999</v>
      </c>
      <c r="G4468" s="6">
        <v>0</v>
      </c>
      <c r="H4468" s="6">
        <v>0</v>
      </c>
      <c r="I4468" s="2"/>
      <c r="J4468" s="2"/>
      <c r="K4468">
        <v>1</v>
      </c>
      <c r="L4468">
        <v>1.3852</v>
      </c>
      <c r="M4468" s="14">
        <f t="shared" si="345"/>
        <v>0.32999999999994145</v>
      </c>
      <c r="N4468" s="14">
        <f t="shared" si="346"/>
        <v>11074.340000000049</v>
      </c>
      <c r="O4468" t="str">
        <f t="shared" si="347"/>
        <v>2014_04</v>
      </c>
      <c r="P4468" s="14">
        <f t="shared" si="348"/>
        <v>11074.340000000049</v>
      </c>
      <c r="Q4468" s="22">
        <f t="shared" si="349"/>
        <v>1</v>
      </c>
    </row>
    <row r="4469" spans="1:17" x14ac:dyDescent="0.25">
      <c r="A4469" s="7">
        <v>9970</v>
      </c>
      <c r="B4469" s="17" t="s">
        <v>6404</v>
      </c>
      <c r="C4469" s="7" t="s">
        <v>15</v>
      </c>
      <c r="D4469" s="7">
        <v>4986</v>
      </c>
      <c r="E4469" s="9">
        <v>0.01</v>
      </c>
      <c r="F4469" s="10">
        <v>1.38591</v>
      </c>
      <c r="G4469" s="10">
        <v>0</v>
      </c>
      <c r="H4469" s="10">
        <v>0</v>
      </c>
      <c r="I4469" s="11"/>
      <c r="J4469" s="11"/>
      <c r="K4469">
        <v>2</v>
      </c>
      <c r="L4469">
        <v>1.3852</v>
      </c>
      <c r="M4469" s="14">
        <f t="shared" si="345"/>
        <v>0.70999999999998842</v>
      </c>
      <c r="N4469" s="14">
        <f t="shared" si="346"/>
        <v>11075.050000000048</v>
      </c>
      <c r="O4469" t="str">
        <f t="shared" si="347"/>
        <v>2014_04</v>
      </c>
      <c r="P4469" s="14">
        <f t="shared" si="348"/>
        <v>11075.050000000048</v>
      </c>
      <c r="Q4469" s="22">
        <f t="shared" si="349"/>
        <v>1</v>
      </c>
    </row>
    <row r="4470" spans="1:17" x14ac:dyDescent="0.25">
      <c r="A4470" s="1">
        <v>9973</v>
      </c>
      <c r="B4470" s="16" t="s">
        <v>6406</v>
      </c>
      <c r="C4470" s="1" t="s">
        <v>15</v>
      </c>
      <c r="D4470" s="1">
        <v>4987</v>
      </c>
      <c r="E4470" s="5">
        <v>0.01</v>
      </c>
      <c r="F4470" s="6">
        <v>1.3884700000000001</v>
      </c>
      <c r="G4470" s="6">
        <v>0</v>
      </c>
      <c r="H4470" s="6">
        <v>0</v>
      </c>
      <c r="I4470" s="2"/>
      <c r="J4470" s="2"/>
      <c r="K4470">
        <v>1</v>
      </c>
      <c r="L4470">
        <v>1.3887400000000001</v>
      </c>
      <c r="M4470" s="14">
        <f t="shared" si="345"/>
        <v>-0.26999999999999247</v>
      </c>
      <c r="N4470" s="14">
        <f t="shared" si="346"/>
        <v>11074.780000000048</v>
      </c>
      <c r="O4470" t="str">
        <f t="shared" si="347"/>
        <v>2014_04</v>
      </c>
      <c r="P4470" s="14">
        <f t="shared" si="348"/>
        <v>11074.780000000048</v>
      </c>
      <c r="Q4470" s="22">
        <f t="shared" si="349"/>
        <v>1</v>
      </c>
    </row>
    <row r="4471" spans="1:17" x14ac:dyDescent="0.25">
      <c r="A4471" s="7">
        <v>9974</v>
      </c>
      <c r="B4471" s="17" t="s">
        <v>6407</v>
      </c>
      <c r="C4471" s="7" t="s">
        <v>15</v>
      </c>
      <c r="D4471" s="7">
        <v>4988</v>
      </c>
      <c r="E4471" s="9">
        <v>0.02</v>
      </c>
      <c r="F4471" s="10">
        <v>1.3890199999999999</v>
      </c>
      <c r="G4471" s="10">
        <v>0</v>
      </c>
      <c r="H4471" s="10">
        <v>0</v>
      </c>
      <c r="I4471" s="11"/>
      <c r="J4471" s="11"/>
      <c r="K4471">
        <v>2</v>
      </c>
      <c r="L4471">
        <v>1.3887400000000001</v>
      </c>
      <c r="M4471" s="14">
        <f t="shared" si="345"/>
        <v>0.55999999999967187</v>
      </c>
      <c r="N4471" s="14">
        <f t="shared" si="346"/>
        <v>11075.340000000047</v>
      </c>
      <c r="O4471" t="str">
        <f t="shared" si="347"/>
        <v>2014_04</v>
      </c>
      <c r="P4471" s="14">
        <f t="shared" si="348"/>
        <v>11075.340000000047</v>
      </c>
      <c r="Q4471" s="22">
        <f t="shared" si="349"/>
        <v>1</v>
      </c>
    </row>
    <row r="4472" spans="1:17" x14ac:dyDescent="0.25">
      <c r="A4472" s="1">
        <v>9975</v>
      </c>
      <c r="B4472" s="16" t="s">
        <v>6408</v>
      </c>
      <c r="C4472" s="1" t="s">
        <v>15</v>
      </c>
      <c r="D4472" s="1">
        <v>4989</v>
      </c>
      <c r="E4472" s="5">
        <v>0.01</v>
      </c>
      <c r="F4472" s="6">
        <v>1.3894299999999999</v>
      </c>
      <c r="G4472" s="6">
        <v>0</v>
      </c>
      <c r="H4472" s="6">
        <v>0</v>
      </c>
      <c r="I4472" s="2"/>
      <c r="J4472" s="2"/>
      <c r="K4472">
        <v>3</v>
      </c>
      <c r="L4472">
        <v>1.3887400000000001</v>
      </c>
      <c r="M4472" s="14">
        <f t="shared" si="345"/>
        <v>0.68999999999985739</v>
      </c>
      <c r="N4472" s="14">
        <f t="shared" si="346"/>
        <v>11076.030000000048</v>
      </c>
      <c r="O4472" t="str">
        <f t="shared" si="347"/>
        <v>2014_04</v>
      </c>
      <c r="P4472" s="14">
        <f t="shared" si="348"/>
        <v>11076.030000000048</v>
      </c>
      <c r="Q4472" s="22">
        <f t="shared" si="349"/>
        <v>1</v>
      </c>
    </row>
    <row r="4473" spans="1:17" x14ac:dyDescent="0.25">
      <c r="A4473" s="1">
        <v>9979</v>
      </c>
      <c r="B4473" s="16" t="s">
        <v>6410</v>
      </c>
      <c r="C4473" s="1" t="s">
        <v>11</v>
      </c>
      <c r="D4473" s="1">
        <v>4990</v>
      </c>
      <c r="E4473" s="5">
        <v>0.01</v>
      </c>
      <c r="F4473" s="6">
        <v>1.3820699999999999</v>
      </c>
      <c r="G4473" s="6">
        <v>0</v>
      </c>
      <c r="H4473" s="6">
        <v>0</v>
      </c>
      <c r="I4473" s="2"/>
      <c r="J4473" s="2"/>
      <c r="K4473">
        <v>1</v>
      </c>
      <c r="L4473">
        <v>1.3824799999999999</v>
      </c>
      <c r="M4473" s="14">
        <f t="shared" si="345"/>
        <v>0.41000000000002146</v>
      </c>
      <c r="N4473" s="14">
        <f t="shared" si="346"/>
        <v>11076.440000000048</v>
      </c>
      <c r="O4473" t="str">
        <f t="shared" si="347"/>
        <v>2014_04</v>
      </c>
      <c r="P4473" s="14">
        <f t="shared" si="348"/>
        <v>11076.440000000048</v>
      </c>
      <c r="Q4473" s="22">
        <f t="shared" si="349"/>
        <v>1</v>
      </c>
    </row>
    <row r="4474" spans="1:17" x14ac:dyDescent="0.25">
      <c r="A4474" s="1">
        <v>9981</v>
      </c>
      <c r="B4474" s="16" t="s">
        <v>6412</v>
      </c>
      <c r="C4474" s="1" t="s">
        <v>15</v>
      </c>
      <c r="D4474" s="1">
        <v>4991</v>
      </c>
      <c r="E4474" s="5">
        <v>0.01</v>
      </c>
      <c r="F4474" s="6">
        <v>1.38279</v>
      </c>
      <c r="G4474" s="6">
        <v>0</v>
      </c>
      <c r="H4474" s="6">
        <v>0</v>
      </c>
      <c r="I4474" s="2"/>
      <c r="J4474" s="2"/>
      <c r="K4474">
        <v>1</v>
      </c>
      <c r="L4474">
        <v>1.3818999999999999</v>
      </c>
      <c r="M4474" s="14">
        <f t="shared" si="345"/>
        <v>0.89000000000005741</v>
      </c>
      <c r="N4474" s="14">
        <f t="shared" si="346"/>
        <v>11077.330000000047</v>
      </c>
      <c r="O4474" t="str">
        <f t="shared" si="347"/>
        <v>2014_04</v>
      </c>
      <c r="P4474" s="14">
        <f t="shared" si="348"/>
        <v>11077.330000000047</v>
      </c>
      <c r="Q4474" s="22">
        <f t="shared" si="349"/>
        <v>1</v>
      </c>
    </row>
    <row r="4475" spans="1:17" x14ac:dyDescent="0.25">
      <c r="A4475" s="7">
        <v>9982</v>
      </c>
      <c r="B4475" s="17" t="s">
        <v>6413</v>
      </c>
      <c r="C4475" s="7" t="s">
        <v>15</v>
      </c>
      <c r="D4475" s="7">
        <v>4992</v>
      </c>
      <c r="E4475" s="9">
        <v>0.01</v>
      </c>
      <c r="F4475" s="10">
        <v>1.38304</v>
      </c>
      <c r="G4475" s="10">
        <v>0</v>
      </c>
      <c r="H4475" s="10">
        <v>0</v>
      </c>
      <c r="I4475" s="11"/>
      <c r="J4475" s="11"/>
      <c r="K4475">
        <v>2</v>
      </c>
      <c r="L4475">
        <v>1.3818999999999999</v>
      </c>
      <c r="M4475" s="14">
        <f t="shared" si="345"/>
        <v>1.1400000000001409</v>
      </c>
      <c r="N4475" s="14">
        <f t="shared" si="346"/>
        <v>11078.470000000047</v>
      </c>
      <c r="O4475" t="str">
        <f t="shared" si="347"/>
        <v>2014_04</v>
      </c>
      <c r="P4475" s="14">
        <f t="shared" si="348"/>
        <v>11078.470000000047</v>
      </c>
      <c r="Q4475" s="22">
        <f t="shared" si="349"/>
        <v>1</v>
      </c>
    </row>
    <row r="4476" spans="1:17" x14ac:dyDescent="0.25">
      <c r="A4476" s="1">
        <v>9985</v>
      </c>
      <c r="B4476" s="16" t="s">
        <v>6415</v>
      </c>
      <c r="C4476" s="1" t="s">
        <v>15</v>
      </c>
      <c r="D4476" s="1">
        <v>4993</v>
      </c>
      <c r="E4476" s="5">
        <v>0.01</v>
      </c>
      <c r="F4476" s="6">
        <v>1.38453</v>
      </c>
      <c r="G4476" s="6">
        <v>0</v>
      </c>
      <c r="H4476" s="6">
        <v>0</v>
      </c>
      <c r="I4476" s="2"/>
      <c r="J4476" s="2"/>
      <c r="K4476">
        <v>1</v>
      </c>
      <c r="L4476">
        <v>1.38391</v>
      </c>
      <c r="M4476" s="14">
        <f t="shared" si="345"/>
        <v>0.62000000000006494</v>
      </c>
      <c r="N4476" s="14">
        <f t="shared" si="346"/>
        <v>11079.090000000047</v>
      </c>
      <c r="O4476" t="str">
        <f t="shared" si="347"/>
        <v>2014_04</v>
      </c>
      <c r="P4476" s="14">
        <f t="shared" si="348"/>
        <v>11079.090000000047</v>
      </c>
      <c r="Q4476" s="22">
        <f t="shared" si="349"/>
        <v>1</v>
      </c>
    </row>
    <row r="4477" spans="1:17" x14ac:dyDescent="0.25">
      <c r="A4477" s="1">
        <v>9987</v>
      </c>
      <c r="B4477" s="16" t="s">
        <v>6417</v>
      </c>
      <c r="C4477" s="1" t="s">
        <v>11</v>
      </c>
      <c r="D4477" s="1">
        <v>4994</v>
      </c>
      <c r="E4477" s="5">
        <v>0.01</v>
      </c>
      <c r="F4477" s="6">
        <v>1.38185</v>
      </c>
      <c r="G4477" s="6">
        <v>0</v>
      </c>
      <c r="H4477" s="6">
        <v>0</v>
      </c>
      <c r="I4477" s="2"/>
      <c r="J4477" s="2"/>
      <c r="K4477">
        <v>1</v>
      </c>
      <c r="L4477">
        <v>1.38273</v>
      </c>
      <c r="M4477" s="14">
        <f t="shared" si="345"/>
        <v>0.8799999999999919</v>
      </c>
      <c r="N4477" s="14">
        <f t="shared" si="346"/>
        <v>11079.970000000047</v>
      </c>
      <c r="O4477" t="str">
        <f t="shared" si="347"/>
        <v>2014_04</v>
      </c>
      <c r="P4477" s="14">
        <f t="shared" si="348"/>
        <v>11079.970000000047</v>
      </c>
      <c r="Q4477" s="22">
        <f t="shared" si="349"/>
        <v>1</v>
      </c>
    </row>
    <row r="4478" spans="1:17" x14ac:dyDescent="0.25">
      <c r="A4478" s="1">
        <v>9989</v>
      </c>
      <c r="B4478" s="16" t="s">
        <v>6419</v>
      </c>
      <c r="C4478" s="1" t="s">
        <v>15</v>
      </c>
      <c r="D4478" s="1">
        <v>4995</v>
      </c>
      <c r="E4478" s="5">
        <v>0.01</v>
      </c>
      <c r="F4478" s="6">
        <v>1.38636</v>
      </c>
      <c r="G4478" s="6">
        <v>0</v>
      </c>
      <c r="H4478" s="6">
        <v>0</v>
      </c>
      <c r="I4478" s="2"/>
      <c r="J4478" s="2"/>
      <c r="K4478">
        <v>1</v>
      </c>
      <c r="L4478">
        <v>1.38561</v>
      </c>
      <c r="M4478" s="14">
        <f t="shared" si="345"/>
        <v>0.75000000000002842</v>
      </c>
      <c r="N4478" s="14">
        <f t="shared" si="346"/>
        <v>11080.720000000047</v>
      </c>
      <c r="O4478" t="str">
        <f t="shared" si="347"/>
        <v>2014_04</v>
      </c>
      <c r="P4478" s="14">
        <f t="shared" si="348"/>
        <v>11080.720000000047</v>
      </c>
      <c r="Q4478" s="22">
        <f t="shared" si="349"/>
        <v>1</v>
      </c>
    </row>
    <row r="4479" spans="1:17" x14ac:dyDescent="0.25">
      <c r="A4479" s="1">
        <v>9991</v>
      </c>
      <c r="B4479" s="16" t="s">
        <v>6421</v>
      </c>
      <c r="C4479" s="1" t="s">
        <v>11</v>
      </c>
      <c r="D4479" s="1">
        <v>4996</v>
      </c>
      <c r="E4479" s="5">
        <v>0.01</v>
      </c>
      <c r="F4479" s="6">
        <v>1.37923</v>
      </c>
      <c r="G4479" s="6">
        <v>0</v>
      </c>
      <c r="H4479" s="6">
        <v>0</v>
      </c>
      <c r="I4479" s="2"/>
      <c r="J4479" s="2"/>
      <c r="K4479">
        <v>1</v>
      </c>
      <c r="L4479">
        <v>1.3794299999999999</v>
      </c>
      <c r="M4479" s="14">
        <f t="shared" si="345"/>
        <v>0.19999999999997797</v>
      </c>
      <c r="N4479" s="14">
        <f t="shared" si="346"/>
        <v>11080.920000000047</v>
      </c>
      <c r="O4479" t="str">
        <f t="shared" si="347"/>
        <v>2014_04</v>
      </c>
      <c r="P4479" s="14">
        <f t="shared" si="348"/>
        <v>11080.920000000047</v>
      </c>
      <c r="Q4479" s="22">
        <f t="shared" si="349"/>
        <v>1</v>
      </c>
    </row>
    <row r="4480" spans="1:17" x14ac:dyDescent="0.25">
      <c r="A4480" s="1">
        <v>9993</v>
      </c>
      <c r="B4480" s="16" t="s">
        <v>6423</v>
      </c>
      <c r="C4480" s="1" t="s">
        <v>15</v>
      </c>
      <c r="D4480" s="1">
        <v>4997</v>
      </c>
      <c r="E4480" s="5">
        <v>0.01</v>
      </c>
      <c r="F4480" s="6">
        <v>1.3809899999999999</v>
      </c>
      <c r="G4480" s="6">
        <v>0</v>
      </c>
      <c r="H4480" s="6">
        <v>0</v>
      </c>
      <c r="I4480" s="2"/>
      <c r="J4480" s="2"/>
      <c r="K4480">
        <v>1</v>
      </c>
      <c r="L4480">
        <v>1.38046</v>
      </c>
      <c r="M4480" s="14">
        <f t="shared" si="345"/>
        <v>0.52999999999991942</v>
      </c>
      <c r="N4480" s="14">
        <f t="shared" si="346"/>
        <v>11081.450000000048</v>
      </c>
      <c r="O4480" t="str">
        <f t="shared" si="347"/>
        <v>2014_04</v>
      </c>
      <c r="P4480" s="14">
        <f t="shared" si="348"/>
        <v>11081.450000000048</v>
      </c>
      <c r="Q4480" s="22">
        <f t="shared" si="349"/>
        <v>1</v>
      </c>
    </row>
    <row r="4481" spans="1:17" x14ac:dyDescent="0.25">
      <c r="A4481" s="1">
        <v>9995</v>
      </c>
      <c r="B4481" s="16" t="s">
        <v>6425</v>
      </c>
      <c r="C4481" s="1" t="s">
        <v>11</v>
      </c>
      <c r="D4481" s="1">
        <v>4998</v>
      </c>
      <c r="E4481" s="5">
        <v>0.01</v>
      </c>
      <c r="F4481" s="6">
        <v>1.38022</v>
      </c>
      <c r="G4481" s="6">
        <v>0</v>
      </c>
      <c r="H4481" s="6">
        <v>0</v>
      </c>
      <c r="I4481" s="2"/>
      <c r="J4481" s="2"/>
      <c r="K4481">
        <v>1</v>
      </c>
      <c r="L4481">
        <v>1.38201</v>
      </c>
      <c r="M4481" s="14">
        <f t="shared" si="345"/>
        <v>1.7899999999999583</v>
      </c>
      <c r="N4481" s="14">
        <f t="shared" si="346"/>
        <v>11083.240000000047</v>
      </c>
      <c r="O4481" t="str">
        <f t="shared" si="347"/>
        <v>2014_04</v>
      </c>
      <c r="P4481" s="14">
        <f t="shared" si="348"/>
        <v>11083.240000000047</v>
      </c>
      <c r="Q4481" s="22">
        <f t="shared" si="349"/>
        <v>1</v>
      </c>
    </row>
    <row r="4482" spans="1:17" x14ac:dyDescent="0.25">
      <c r="A4482" s="1">
        <v>9997</v>
      </c>
      <c r="B4482" s="16" t="s">
        <v>6427</v>
      </c>
      <c r="C4482" s="1" t="s">
        <v>15</v>
      </c>
      <c r="D4482" s="1">
        <v>4999</v>
      </c>
      <c r="E4482" s="5">
        <v>0.01</v>
      </c>
      <c r="F4482" s="6">
        <v>1.38527</v>
      </c>
      <c r="G4482" s="6">
        <v>0</v>
      </c>
      <c r="H4482" s="6">
        <v>0</v>
      </c>
      <c r="I4482" s="2"/>
      <c r="J4482" s="2"/>
      <c r="K4482">
        <v>1</v>
      </c>
      <c r="L4482">
        <v>1.38453</v>
      </c>
      <c r="M4482" s="14">
        <f t="shared" si="345"/>
        <v>0.73999999999996291</v>
      </c>
      <c r="N4482" s="14">
        <f t="shared" si="346"/>
        <v>11083.980000000047</v>
      </c>
      <c r="O4482" t="str">
        <f t="shared" si="347"/>
        <v>2014_04</v>
      </c>
      <c r="P4482" s="14">
        <f t="shared" si="348"/>
        <v>11083.980000000047</v>
      </c>
      <c r="Q4482" s="22">
        <f t="shared" si="349"/>
        <v>1</v>
      </c>
    </row>
    <row r="4483" spans="1:17" x14ac:dyDescent="0.25">
      <c r="A4483" s="1">
        <v>9999</v>
      </c>
      <c r="B4483" s="16" t="s">
        <v>6429</v>
      </c>
      <c r="C4483" s="1" t="s">
        <v>11</v>
      </c>
      <c r="D4483" s="1">
        <v>5000</v>
      </c>
      <c r="E4483" s="5">
        <v>0.01</v>
      </c>
      <c r="F4483" s="6">
        <v>1.3791899999999999</v>
      </c>
      <c r="G4483" s="6">
        <v>0</v>
      </c>
      <c r="H4483" s="6">
        <v>0</v>
      </c>
      <c r="I4483" s="2"/>
      <c r="J4483" s="2"/>
      <c r="K4483">
        <v>1</v>
      </c>
      <c r="L4483">
        <v>1.3798999999999999</v>
      </c>
      <c r="M4483" s="14">
        <f t="shared" ref="M4483:M4546" si="350">IF(C4483="buy",(L4483-F4483)*10000*E4483*Q4483*10,(F4483-L4483)*10000*E4483*Q4483*10)</f>
        <v>0.70999999999998842</v>
      </c>
      <c r="N4483" s="14">
        <f t="shared" ref="N4483:N4546" si="351">N4482+M4483</f>
        <v>11084.690000000046</v>
      </c>
      <c r="O4483" t="str">
        <f t="shared" ref="O4483:O4546" si="352">CONCATENATE(MID(B4483,1,4),"_",MID(B4483,6,2))</f>
        <v>2014_04</v>
      </c>
      <c r="P4483" s="14">
        <f t="shared" ref="P4483:P4546" si="353">P4482+M4483</f>
        <v>11084.690000000046</v>
      </c>
      <c r="Q4483" s="22">
        <f t="shared" ref="Q4483:Q4546" si="354">IF(ROUNDDOWN(P4482/$P$1,0)&lt;1,1,ROUNDDOWN(P4482/$P$1,0))</f>
        <v>1</v>
      </c>
    </row>
    <row r="4484" spans="1:17" x14ac:dyDescent="0.25">
      <c r="A4484" s="1">
        <v>10001</v>
      </c>
      <c r="B4484" s="16" t="s">
        <v>6431</v>
      </c>
      <c r="C4484" s="1" t="s">
        <v>15</v>
      </c>
      <c r="D4484" s="1">
        <v>5001</v>
      </c>
      <c r="E4484" s="5">
        <v>0.01</v>
      </c>
      <c r="F4484" s="6">
        <v>1.3846400000000001</v>
      </c>
      <c r="G4484" s="6">
        <v>0</v>
      </c>
      <c r="H4484" s="6">
        <v>0</v>
      </c>
      <c r="I4484" s="2"/>
      <c r="J4484" s="2"/>
      <c r="K4484">
        <v>1</v>
      </c>
      <c r="L4484">
        <v>1.3865700000000001</v>
      </c>
      <c r="M4484" s="14">
        <f t="shared" si="350"/>
        <v>-1.9299999999999873</v>
      </c>
      <c r="N4484" s="14">
        <f t="shared" si="351"/>
        <v>11082.760000000046</v>
      </c>
      <c r="O4484" t="str">
        <f t="shared" si="352"/>
        <v>2014_04</v>
      </c>
      <c r="P4484" s="14">
        <f t="shared" si="353"/>
        <v>11082.760000000046</v>
      </c>
      <c r="Q4484" s="22">
        <f t="shared" si="354"/>
        <v>1</v>
      </c>
    </row>
    <row r="4485" spans="1:17" x14ac:dyDescent="0.25">
      <c r="A4485" s="7">
        <v>10002</v>
      </c>
      <c r="B4485" s="17" t="s">
        <v>6432</v>
      </c>
      <c r="C4485" s="7" t="s">
        <v>15</v>
      </c>
      <c r="D4485" s="7">
        <v>5002</v>
      </c>
      <c r="E4485" s="9">
        <v>0.03</v>
      </c>
      <c r="F4485" s="10">
        <v>1.38601</v>
      </c>
      <c r="G4485" s="10">
        <v>0</v>
      </c>
      <c r="H4485" s="10">
        <v>0</v>
      </c>
      <c r="I4485" s="11"/>
      <c r="J4485" s="11"/>
      <c r="K4485">
        <v>2</v>
      </c>
      <c r="L4485">
        <v>1.3865700000000001</v>
      </c>
      <c r="M4485" s="14">
        <f t="shared" si="350"/>
        <v>-1.6800000000003479</v>
      </c>
      <c r="N4485" s="14">
        <f t="shared" si="351"/>
        <v>11081.080000000045</v>
      </c>
      <c r="O4485" t="str">
        <f t="shared" si="352"/>
        <v>2014_04</v>
      </c>
      <c r="P4485" s="14">
        <f t="shared" si="353"/>
        <v>11081.080000000045</v>
      </c>
      <c r="Q4485" s="22">
        <f t="shared" si="354"/>
        <v>1</v>
      </c>
    </row>
    <row r="4486" spans="1:17" x14ac:dyDescent="0.25">
      <c r="A4486" s="1">
        <v>10003</v>
      </c>
      <c r="B4486" s="16" t="s">
        <v>6433</v>
      </c>
      <c r="C4486" s="1" t="s">
        <v>15</v>
      </c>
      <c r="D4486" s="1">
        <v>5003</v>
      </c>
      <c r="E4486" s="5">
        <v>0.01</v>
      </c>
      <c r="F4486" s="6">
        <v>1.3870499999999999</v>
      </c>
      <c r="G4486" s="6">
        <v>0</v>
      </c>
      <c r="H4486" s="6">
        <v>0</v>
      </c>
      <c r="I4486" s="2"/>
      <c r="J4486" s="2"/>
      <c r="K4486">
        <v>3</v>
      </c>
      <c r="L4486">
        <v>1.3865700000000001</v>
      </c>
      <c r="M4486" s="14">
        <f t="shared" si="350"/>
        <v>0.47999999999981391</v>
      </c>
      <c r="N4486" s="14">
        <f t="shared" si="351"/>
        <v>11081.560000000045</v>
      </c>
      <c r="O4486" t="str">
        <f t="shared" si="352"/>
        <v>2014_04</v>
      </c>
      <c r="P4486" s="14">
        <f t="shared" si="353"/>
        <v>11081.560000000045</v>
      </c>
      <c r="Q4486" s="22">
        <f t="shared" si="354"/>
        <v>1</v>
      </c>
    </row>
    <row r="4487" spans="1:17" x14ac:dyDescent="0.25">
      <c r="A4487" s="7">
        <v>10004</v>
      </c>
      <c r="B4487" s="17" t="s">
        <v>6434</v>
      </c>
      <c r="C4487" s="7" t="s">
        <v>15</v>
      </c>
      <c r="D4487" s="7">
        <v>5004</v>
      </c>
      <c r="E4487" s="9">
        <v>0.02</v>
      </c>
      <c r="F4487" s="10">
        <v>1.3872</v>
      </c>
      <c r="G4487" s="10">
        <v>0</v>
      </c>
      <c r="H4487" s="10">
        <v>0</v>
      </c>
      <c r="I4487" s="11"/>
      <c r="J4487" s="11"/>
      <c r="K4487">
        <v>4</v>
      </c>
      <c r="L4487">
        <v>1.3865700000000001</v>
      </c>
      <c r="M4487" s="14">
        <f t="shared" si="350"/>
        <v>1.2599999999998168</v>
      </c>
      <c r="N4487" s="14">
        <f t="shared" si="351"/>
        <v>11082.820000000045</v>
      </c>
      <c r="O4487" t="str">
        <f t="shared" si="352"/>
        <v>2014_04</v>
      </c>
      <c r="P4487" s="14">
        <f t="shared" si="353"/>
        <v>11082.820000000045</v>
      </c>
      <c r="Q4487" s="22">
        <f t="shared" si="354"/>
        <v>1</v>
      </c>
    </row>
    <row r="4488" spans="1:17" x14ac:dyDescent="0.25">
      <c r="A4488" s="1">
        <v>10005</v>
      </c>
      <c r="B4488" s="16" t="s">
        <v>6435</v>
      </c>
      <c r="C4488" s="1" t="s">
        <v>15</v>
      </c>
      <c r="D4488" s="1">
        <v>5005</v>
      </c>
      <c r="E4488" s="5">
        <v>0.01</v>
      </c>
      <c r="F4488" s="6">
        <v>1.3874</v>
      </c>
      <c r="G4488" s="6">
        <v>0</v>
      </c>
      <c r="H4488" s="6">
        <v>0</v>
      </c>
      <c r="I4488" s="2"/>
      <c r="J4488" s="2"/>
      <c r="K4488">
        <v>5</v>
      </c>
      <c r="L4488">
        <v>1.3865700000000001</v>
      </c>
      <c r="M4488" s="14">
        <f t="shared" si="350"/>
        <v>0.82999999999988638</v>
      </c>
      <c r="N4488" s="14">
        <f t="shared" si="351"/>
        <v>11083.650000000045</v>
      </c>
      <c r="O4488" t="str">
        <f t="shared" si="352"/>
        <v>2014_04</v>
      </c>
      <c r="P4488" s="14">
        <f t="shared" si="353"/>
        <v>11083.650000000045</v>
      </c>
      <c r="Q4488" s="22">
        <f t="shared" si="354"/>
        <v>1</v>
      </c>
    </row>
    <row r="4489" spans="1:17" x14ac:dyDescent="0.25">
      <c r="A4489" s="7">
        <v>10006</v>
      </c>
      <c r="B4489" s="17" t="s">
        <v>6436</v>
      </c>
      <c r="C4489" s="7" t="s">
        <v>15</v>
      </c>
      <c r="D4489" s="7">
        <v>5006</v>
      </c>
      <c r="E4489" s="9">
        <v>0.03</v>
      </c>
      <c r="F4489" s="10">
        <v>1.3877299999999999</v>
      </c>
      <c r="G4489" s="10">
        <v>0</v>
      </c>
      <c r="H4489" s="10">
        <v>0</v>
      </c>
      <c r="I4489" s="11"/>
      <c r="J4489" s="11"/>
      <c r="K4489">
        <v>6</v>
      </c>
      <c r="L4489">
        <v>1.3865700000000001</v>
      </c>
      <c r="M4489" s="14">
        <f t="shared" si="350"/>
        <v>3.4799999999994835</v>
      </c>
      <c r="N4489" s="14">
        <f t="shared" si="351"/>
        <v>11087.130000000045</v>
      </c>
      <c r="O4489" t="str">
        <f t="shared" si="352"/>
        <v>2014_04</v>
      </c>
      <c r="P4489" s="14">
        <f t="shared" si="353"/>
        <v>11087.130000000045</v>
      </c>
      <c r="Q4489" s="22">
        <f t="shared" si="354"/>
        <v>1</v>
      </c>
    </row>
    <row r="4490" spans="1:17" x14ac:dyDescent="0.25">
      <c r="A4490" s="1">
        <v>10013</v>
      </c>
      <c r="B4490" s="16" t="s">
        <v>6438</v>
      </c>
      <c r="C4490" s="1" t="s">
        <v>11</v>
      </c>
      <c r="D4490" s="1">
        <v>5007</v>
      </c>
      <c r="E4490" s="5">
        <v>0.01</v>
      </c>
      <c r="F4490" s="6">
        <v>1.38425</v>
      </c>
      <c r="G4490" s="6">
        <v>0</v>
      </c>
      <c r="H4490" s="6">
        <v>0</v>
      </c>
      <c r="I4490" s="2"/>
      <c r="J4490" s="2"/>
      <c r="K4490">
        <v>1</v>
      </c>
      <c r="L4490">
        <v>1.3847</v>
      </c>
      <c r="M4490" s="14">
        <f t="shared" si="350"/>
        <v>0.45000000000006146</v>
      </c>
      <c r="N4490" s="14">
        <f t="shared" si="351"/>
        <v>11087.580000000045</v>
      </c>
      <c r="O4490" t="str">
        <f t="shared" si="352"/>
        <v>2014_04</v>
      </c>
      <c r="P4490" s="14">
        <f t="shared" si="353"/>
        <v>11087.580000000045</v>
      </c>
      <c r="Q4490" s="22">
        <f t="shared" si="354"/>
        <v>1</v>
      </c>
    </row>
    <row r="4491" spans="1:17" x14ac:dyDescent="0.25">
      <c r="A4491" s="1">
        <v>10015</v>
      </c>
      <c r="B4491" s="16" t="s">
        <v>6440</v>
      </c>
      <c r="C4491" s="1" t="s">
        <v>11</v>
      </c>
      <c r="D4491" s="1">
        <v>5008</v>
      </c>
      <c r="E4491" s="5">
        <v>0.01</v>
      </c>
      <c r="F4491" s="6">
        <v>1.3828199999999999</v>
      </c>
      <c r="G4491" s="6">
        <v>0</v>
      </c>
      <c r="H4491" s="6">
        <v>0</v>
      </c>
      <c r="I4491" s="2"/>
      <c r="J4491" s="2"/>
      <c r="K4491">
        <v>1</v>
      </c>
      <c r="L4491">
        <v>1.3825099999999999</v>
      </c>
      <c r="M4491" s="14">
        <f t="shared" si="350"/>
        <v>-0.31000000000003247</v>
      </c>
      <c r="N4491" s="14">
        <f t="shared" si="351"/>
        <v>11087.270000000046</v>
      </c>
      <c r="O4491" t="str">
        <f t="shared" si="352"/>
        <v>2014_04</v>
      </c>
      <c r="P4491" s="14">
        <f t="shared" si="353"/>
        <v>11087.270000000046</v>
      </c>
      <c r="Q4491" s="22">
        <f t="shared" si="354"/>
        <v>1</v>
      </c>
    </row>
    <row r="4492" spans="1:17" x14ac:dyDescent="0.25">
      <c r="A4492" s="7">
        <v>10016</v>
      </c>
      <c r="B4492" s="17" t="s">
        <v>6441</v>
      </c>
      <c r="C4492" s="7" t="s">
        <v>11</v>
      </c>
      <c r="D4492" s="7">
        <v>5009</v>
      </c>
      <c r="E4492" s="9">
        <v>0.01</v>
      </c>
      <c r="F4492" s="10">
        <v>1.38245</v>
      </c>
      <c r="G4492" s="10">
        <v>0</v>
      </c>
      <c r="H4492" s="10">
        <v>0</v>
      </c>
      <c r="I4492" s="11"/>
      <c r="J4492" s="11"/>
      <c r="K4492">
        <v>2</v>
      </c>
      <c r="L4492">
        <v>1.3825099999999999</v>
      </c>
      <c r="M4492" s="14">
        <f t="shared" si="350"/>
        <v>5.9999999999948983E-2</v>
      </c>
      <c r="N4492" s="14">
        <f t="shared" si="351"/>
        <v>11087.330000000045</v>
      </c>
      <c r="O4492" t="str">
        <f t="shared" si="352"/>
        <v>2014_04</v>
      </c>
      <c r="P4492" s="14">
        <f t="shared" si="353"/>
        <v>11087.330000000045</v>
      </c>
      <c r="Q4492" s="22">
        <f t="shared" si="354"/>
        <v>1</v>
      </c>
    </row>
    <row r="4493" spans="1:17" x14ac:dyDescent="0.25">
      <c r="A4493" s="1">
        <v>10017</v>
      </c>
      <c r="B4493" s="16" t="s">
        <v>6442</v>
      </c>
      <c r="C4493" s="1" t="s">
        <v>11</v>
      </c>
      <c r="D4493" s="1">
        <v>5010</v>
      </c>
      <c r="E4493" s="5">
        <v>0.03</v>
      </c>
      <c r="F4493" s="6">
        <v>1.3813599999999999</v>
      </c>
      <c r="G4493" s="6">
        <v>0</v>
      </c>
      <c r="H4493" s="6">
        <v>0</v>
      </c>
      <c r="I4493" s="2"/>
      <c r="J4493" s="2"/>
      <c r="K4493">
        <v>3</v>
      </c>
      <c r="L4493">
        <v>1.3825099999999999</v>
      </c>
      <c r="M4493" s="14">
        <f t="shared" si="350"/>
        <v>3.4499999999999531</v>
      </c>
      <c r="N4493" s="14">
        <f t="shared" si="351"/>
        <v>11090.780000000046</v>
      </c>
      <c r="O4493" t="str">
        <f t="shared" si="352"/>
        <v>2014_04</v>
      </c>
      <c r="P4493" s="14">
        <f t="shared" si="353"/>
        <v>11090.780000000046</v>
      </c>
      <c r="Q4493" s="22">
        <f t="shared" si="354"/>
        <v>1</v>
      </c>
    </row>
    <row r="4494" spans="1:17" x14ac:dyDescent="0.25">
      <c r="A4494" s="1">
        <v>10021</v>
      </c>
      <c r="B4494" s="16" t="s">
        <v>6444</v>
      </c>
      <c r="C4494" s="1" t="s">
        <v>15</v>
      </c>
      <c r="D4494" s="1">
        <v>5011</v>
      </c>
      <c r="E4494" s="5">
        <v>0.01</v>
      </c>
      <c r="F4494" s="6">
        <v>1.38317</v>
      </c>
      <c r="G4494" s="6">
        <v>0</v>
      </c>
      <c r="H4494" s="6">
        <v>0</v>
      </c>
      <c r="I4494" s="2"/>
      <c r="J4494" s="2"/>
      <c r="K4494">
        <v>1</v>
      </c>
      <c r="L4494">
        <v>1.3828100000000001</v>
      </c>
      <c r="M4494" s="14">
        <f t="shared" si="350"/>
        <v>0.35999999999991594</v>
      </c>
      <c r="N4494" s="14">
        <f t="shared" si="351"/>
        <v>11091.140000000047</v>
      </c>
      <c r="O4494" t="str">
        <f t="shared" si="352"/>
        <v>2014_04</v>
      </c>
      <c r="P4494" s="14">
        <f t="shared" si="353"/>
        <v>11091.140000000047</v>
      </c>
      <c r="Q4494" s="22">
        <f t="shared" si="354"/>
        <v>1</v>
      </c>
    </row>
    <row r="4495" spans="1:17" x14ac:dyDescent="0.25">
      <c r="A4495" s="7">
        <v>10022</v>
      </c>
      <c r="B4495" s="17" t="s">
        <v>6445</v>
      </c>
      <c r="C4495" s="7" t="s">
        <v>15</v>
      </c>
      <c r="D4495" s="7">
        <v>5012</v>
      </c>
      <c r="E4495" s="9">
        <v>0.01</v>
      </c>
      <c r="F4495" s="10">
        <v>1.3833800000000001</v>
      </c>
      <c r="G4495" s="10">
        <v>0</v>
      </c>
      <c r="H4495" s="10">
        <v>0</v>
      </c>
      <c r="I4495" s="11"/>
      <c r="J4495" s="11"/>
      <c r="K4495">
        <v>2</v>
      </c>
      <c r="L4495">
        <v>1.3828100000000001</v>
      </c>
      <c r="M4495" s="14">
        <f t="shared" si="350"/>
        <v>0.56999999999995943</v>
      </c>
      <c r="N4495" s="14">
        <f t="shared" si="351"/>
        <v>11091.710000000046</v>
      </c>
      <c r="O4495" t="str">
        <f t="shared" si="352"/>
        <v>2014_04</v>
      </c>
      <c r="P4495" s="14">
        <f t="shared" si="353"/>
        <v>11091.710000000046</v>
      </c>
      <c r="Q4495" s="22">
        <f t="shared" si="354"/>
        <v>1</v>
      </c>
    </row>
    <row r="4496" spans="1:17" x14ac:dyDescent="0.25">
      <c r="A4496" s="1">
        <v>10025</v>
      </c>
      <c r="B4496" s="16" t="s">
        <v>6447</v>
      </c>
      <c r="C4496" s="1" t="s">
        <v>15</v>
      </c>
      <c r="D4496" s="1">
        <v>5013</v>
      </c>
      <c r="E4496" s="5">
        <v>0.01</v>
      </c>
      <c r="F4496" s="6">
        <v>1.38703</v>
      </c>
      <c r="G4496" s="6">
        <v>0</v>
      </c>
      <c r="H4496" s="6">
        <v>0</v>
      </c>
      <c r="I4496" s="2"/>
      <c r="J4496" s="2"/>
      <c r="K4496">
        <v>1</v>
      </c>
      <c r="L4496">
        <v>1.38642</v>
      </c>
      <c r="M4496" s="14">
        <f t="shared" si="350"/>
        <v>0.60999999999999943</v>
      </c>
      <c r="N4496" s="14">
        <f t="shared" si="351"/>
        <v>11092.320000000047</v>
      </c>
      <c r="O4496" t="str">
        <f t="shared" si="352"/>
        <v>2014_04</v>
      </c>
      <c r="P4496" s="14">
        <f t="shared" si="353"/>
        <v>11092.320000000047</v>
      </c>
      <c r="Q4496" s="22">
        <f t="shared" si="354"/>
        <v>1</v>
      </c>
    </row>
    <row r="4497" spans="1:17" x14ac:dyDescent="0.25">
      <c r="A4497" s="7">
        <v>10026</v>
      </c>
      <c r="B4497" s="17" t="s">
        <v>6448</v>
      </c>
      <c r="C4497" s="7" t="s">
        <v>15</v>
      </c>
      <c r="D4497" s="7">
        <v>5014</v>
      </c>
      <c r="E4497" s="9">
        <v>0.01</v>
      </c>
      <c r="F4497" s="10">
        <v>1.3873500000000001</v>
      </c>
      <c r="G4497" s="10">
        <v>0</v>
      </c>
      <c r="H4497" s="10">
        <v>0</v>
      </c>
      <c r="I4497" s="11"/>
      <c r="J4497" s="11"/>
      <c r="K4497">
        <v>2</v>
      </c>
      <c r="L4497">
        <v>1.38642</v>
      </c>
      <c r="M4497" s="14">
        <f t="shared" si="350"/>
        <v>0.93000000000009742</v>
      </c>
      <c r="N4497" s="14">
        <f t="shared" si="351"/>
        <v>11093.250000000047</v>
      </c>
      <c r="O4497" t="str">
        <f t="shared" si="352"/>
        <v>2014_04</v>
      </c>
      <c r="P4497" s="14">
        <f t="shared" si="353"/>
        <v>11093.250000000047</v>
      </c>
      <c r="Q4497" s="22">
        <f t="shared" si="354"/>
        <v>1</v>
      </c>
    </row>
    <row r="4498" spans="1:17" x14ac:dyDescent="0.25">
      <c r="A4498" s="1">
        <v>10029</v>
      </c>
      <c r="B4498" s="16" t="s">
        <v>6450</v>
      </c>
      <c r="C4498" s="1" t="s">
        <v>15</v>
      </c>
      <c r="D4498" s="1">
        <v>5015</v>
      </c>
      <c r="E4498" s="5">
        <v>0.01</v>
      </c>
      <c r="F4498" s="6">
        <v>1.3888400000000001</v>
      </c>
      <c r="G4498" s="6">
        <v>0</v>
      </c>
      <c r="H4498" s="6">
        <v>0</v>
      </c>
      <c r="I4498" s="2"/>
      <c r="J4498" s="2"/>
      <c r="K4498">
        <v>1</v>
      </c>
      <c r="L4498">
        <v>1.3885700000000001</v>
      </c>
      <c r="M4498" s="14">
        <f t="shared" si="350"/>
        <v>0.26999999999999247</v>
      </c>
      <c r="N4498" s="14">
        <f t="shared" si="351"/>
        <v>11093.520000000048</v>
      </c>
      <c r="O4498" t="str">
        <f t="shared" si="352"/>
        <v>2014_05</v>
      </c>
      <c r="P4498" s="14">
        <f t="shared" si="353"/>
        <v>11093.520000000048</v>
      </c>
      <c r="Q4498" s="22">
        <f t="shared" si="354"/>
        <v>1</v>
      </c>
    </row>
    <row r="4499" spans="1:17" x14ac:dyDescent="0.25">
      <c r="A4499" s="1">
        <v>10031</v>
      </c>
      <c r="B4499" s="16" t="s">
        <v>6452</v>
      </c>
      <c r="C4499" s="1" t="s">
        <v>15</v>
      </c>
      <c r="D4499" s="1">
        <v>5016</v>
      </c>
      <c r="E4499" s="5">
        <v>0.01</v>
      </c>
      <c r="F4499" s="6">
        <v>1.3924799999999999</v>
      </c>
      <c r="G4499" s="6">
        <v>0</v>
      </c>
      <c r="H4499" s="6">
        <v>0</v>
      </c>
      <c r="I4499" s="2"/>
      <c r="J4499" s="2"/>
      <c r="K4499">
        <v>1</v>
      </c>
      <c r="L4499">
        <v>1.3938900000000001</v>
      </c>
      <c r="M4499" s="14">
        <f t="shared" si="350"/>
        <v>-1.4100000000001334</v>
      </c>
      <c r="N4499" s="14">
        <f t="shared" si="351"/>
        <v>11092.110000000048</v>
      </c>
      <c r="O4499" t="str">
        <f t="shared" si="352"/>
        <v>2014_05</v>
      </c>
      <c r="P4499" s="14">
        <f t="shared" si="353"/>
        <v>11092.110000000048</v>
      </c>
      <c r="Q4499" s="22">
        <f t="shared" si="354"/>
        <v>1</v>
      </c>
    </row>
    <row r="4500" spans="1:17" x14ac:dyDescent="0.25">
      <c r="A4500" s="7">
        <v>10032</v>
      </c>
      <c r="B4500" s="17" t="s">
        <v>6453</v>
      </c>
      <c r="C4500" s="7" t="s">
        <v>15</v>
      </c>
      <c r="D4500" s="7">
        <v>5017</v>
      </c>
      <c r="E4500" s="9">
        <v>0.01</v>
      </c>
      <c r="F4500" s="10">
        <v>1.39283</v>
      </c>
      <c r="G4500" s="10">
        <v>0</v>
      </c>
      <c r="H4500" s="10">
        <v>0</v>
      </c>
      <c r="I4500" s="11"/>
      <c r="J4500" s="11"/>
      <c r="K4500">
        <v>2</v>
      </c>
      <c r="L4500">
        <v>1.3938900000000001</v>
      </c>
      <c r="M4500" s="14">
        <f t="shared" si="350"/>
        <v>-1.0600000000000609</v>
      </c>
      <c r="N4500" s="14">
        <f t="shared" si="351"/>
        <v>11091.050000000048</v>
      </c>
      <c r="O4500" t="str">
        <f t="shared" si="352"/>
        <v>2014_05</v>
      </c>
      <c r="P4500" s="14">
        <f t="shared" si="353"/>
        <v>11091.050000000048</v>
      </c>
      <c r="Q4500" s="22">
        <f t="shared" si="354"/>
        <v>1</v>
      </c>
    </row>
    <row r="4501" spans="1:17" x14ac:dyDescent="0.25">
      <c r="A4501" s="1">
        <v>10033</v>
      </c>
      <c r="B4501" s="16" t="s">
        <v>6454</v>
      </c>
      <c r="C4501" s="1" t="s">
        <v>15</v>
      </c>
      <c r="D4501" s="1">
        <v>5018</v>
      </c>
      <c r="E4501" s="5">
        <v>0.03</v>
      </c>
      <c r="F4501" s="6">
        <v>1.3941399999999999</v>
      </c>
      <c r="G4501" s="6">
        <v>0</v>
      </c>
      <c r="H4501" s="6">
        <v>0</v>
      </c>
      <c r="I4501" s="2"/>
      <c r="J4501" s="2"/>
      <c r="K4501">
        <v>3</v>
      </c>
      <c r="L4501">
        <v>1.3938900000000001</v>
      </c>
      <c r="M4501" s="14">
        <f t="shared" si="350"/>
        <v>0.74999999999958433</v>
      </c>
      <c r="N4501" s="14">
        <f t="shared" si="351"/>
        <v>11091.800000000048</v>
      </c>
      <c r="O4501" t="str">
        <f t="shared" si="352"/>
        <v>2014_05</v>
      </c>
      <c r="P4501" s="14">
        <f t="shared" si="353"/>
        <v>11091.800000000048</v>
      </c>
      <c r="Q4501" s="22">
        <f t="shared" si="354"/>
        <v>1</v>
      </c>
    </row>
    <row r="4502" spans="1:17" x14ac:dyDescent="0.25">
      <c r="A4502" s="7">
        <v>10034</v>
      </c>
      <c r="B4502" s="17" t="s">
        <v>6455</v>
      </c>
      <c r="C4502" s="7" t="s">
        <v>15</v>
      </c>
      <c r="D4502" s="7">
        <v>5019</v>
      </c>
      <c r="E4502" s="9">
        <v>0.01</v>
      </c>
      <c r="F4502" s="10">
        <v>1.39435</v>
      </c>
      <c r="G4502" s="10">
        <v>0</v>
      </c>
      <c r="H4502" s="10">
        <v>0</v>
      </c>
      <c r="I4502" s="11"/>
      <c r="J4502" s="11"/>
      <c r="K4502">
        <v>4</v>
      </c>
      <c r="L4502">
        <v>1.3938900000000001</v>
      </c>
      <c r="M4502" s="14">
        <f t="shared" si="350"/>
        <v>0.45999999999990493</v>
      </c>
      <c r="N4502" s="14">
        <f t="shared" si="351"/>
        <v>11092.260000000048</v>
      </c>
      <c r="O4502" t="str">
        <f t="shared" si="352"/>
        <v>2014_05</v>
      </c>
      <c r="P4502" s="14">
        <f t="shared" si="353"/>
        <v>11092.260000000048</v>
      </c>
      <c r="Q4502" s="22">
        <f t="shared" si="354"/>
        <v>1</v>
      </c>
    </row>
    <row r="4503" spans="1:17" x14ac:dyDescent="0.25">
      <c r="A4503" s="1">
        <v>10035</v>
      </c>
      <c r="B4503" s="16" t="s">
        <v>6456</v>
      </c>
      <c r="C4503" s="1" t="s">
        <v>15</v>
      </c>
      <c r="D4503" s="1">
        <v>5020</v>
      </c>
      <c r="E4503" s="5">
        <v>0.01</v>
      </c>
      <c r="F4503" s="6">
        <v>1.39446</v>
      </c>
      <c r="G4503" s="6">
        <v>0</v>
      </c>
      <c r="H4503" s="6">
        <v>0</v>
      </c>
      <c r="I4503" s="2"/>
      <c r="J4503" s="2"/>
      <c r="K4503">
        <v>5</v>
      </c>
      <c r="L4503">
        <v>1.3938900000000001</v>
      </c>
      <c r="M4503" s="14">
        <f t="shared" si="350"/>
        <v>0.56999999999995943</v>
      </c>
      <c r="N4503" s="14">
        <f t="shared" si="351"/>
        <v>11092.830000000047</v>
      </c>
      <c r="O4503" t="str">
        <f t="shared" si="352"/>
        <v>2014_05</v>
      </c>
      <c r="P4503" s="14">
        <f t="shared" si="353"/>
        <v>11092.830000000047</v>
      </c>
      <c r="Q4503" s="22">
        <f t="shared" si="354"/>
        <v>1</v>
      </c>
    </row>
    <row r="4504" spans="1:17" x14ac:dyDescent="0.25">
      <c r="A4504" s="7">
        <v>10036</v>
      </c>
      <c r="B4504" s="17" t="s">
        <v>6457</v>
      </c>
      <c r="C4504" s="7" t="s">
        <v>15</v>
      </c>
      <c r="D4504" s="7">
        <v>5021</v>
      </c>
      <c r="E4504" s="9">
        <v>0.03</v>
      </c>
      <c r="F4504" s="10">
        <v>1.39497</v>
      </c>
      <c r="G4504" s="10">
        <v>0</v>
      </c>
      <c r="H4504" s="10">
        <v>0</v>
      </c>
      <c r="I4504" s="11"/>
      <c r="J4504" s="11"/>
      <c r="K4504">
        <v>6</v>
      </c>
      <c r="L4504">
        <v>1.3938900000000001</v>
      </c>
      <c r="M4504" s="14">
        <f t="shared" si="350"/>
        <v>3.2399999999999096</v>
      </c>
      <c r="N4504" s="14">
        <f t="shared" si="351"/>
        <v>11096.070000000047</v>
      </c>
      <c r="O4504" t="str">
        <f t="shared" si="352"/>
        <v>2014_05</v>
      </c>
      <c r="P4504" s="14">
        <f t="shared" si="353"/>
        <v>11096.070000000047</v>
      </c>
      <c r="Q4504" s="22">
        <f t="shared" si="354"/>
        <v>1</v>
      </c>
    </row>
    <row r="4505" spans="1:17" x14ac:dyDescent="0.25">
      <c r="A4505" s="1">
        <v>10043</v>
      </c>
      <c r="B4505" s="16" t="s">
        <v>6459</v>
      </c>
      <c r="C4505" s="1" t="s">
        <v>11</v>
      </c>
      <c r="D4505" s="1">
        <v>5022</v>
      </c>
      <c r="E4505" s="5">
        <v>0.01</v>
      </c>
      <c r="F4505" s="6">
        <v>1.38863</v>
      </c>
      <c r="G4505" s="6">
        <v>0</v>
      </c>
      <c r="H4505" s="6">
        <v>0</v>
      </c>
      <c r="I4505" s="2"/>
      <c r="J4505" s="2"/>
      <c r="K4505">
        <v>1</v>
      </c>
      <c r="L4505">
        <v>1.38706</v>
      </c>
      <c r="M4505" s="14">
        <f t="shared" si="350"/>
        <v>-1.5700000000000713</v>
      </c>
      <c r="N4505" s="14">
        <f t="shared" si="351"/>
        <v>11094.500000000047</v>
      </c>
      <c r="O4505" t="str">
        <f t="shared" si="352"/>
        <v>2014_05</v>
      </c>
      <c r="P4505" s="14">
        <f t="shared" si="353"/>
        <v>11094.500000000047</v>
      </c>
      <c r="Q4505" s="22">
        <f t="shared" si="354"/>
        <v>1</v>
      </c>
    </row>
    <row r="4506" spans="1:17" x14ac:dyDescent="0.25">
      <c r="A4506" s="7">
        <v>10044</v>
      </c>
      <c r="B4506" s="17" t="s">
        <v>6460</v>
      </c>
      <c r="C4506" s="7" t="s">
        <v>11</v>
      </c>
      <c r="D4506" s="7">
        <v>5023</v>
      </c>
      <c r="E4506" s="9">
        <v>0.01</v>
      </c>
      <c r="F4506" s="10">
        <v>1.38835</v>
      </c>
      <c r="G4506" s="10">
        <v>0</v>
      </c>
      <c r="H4506" s="10">
        <v>0</v>
      </c>
      <c r="I4506" s="11"/>
      <c r="J4506" s="11"/>
      <c r="K4506">
        <v>2</v>
      </c>
      <c r="L4506">
        <v>1.38706</v>
      </c>
      <c r="M4506" s="14">
        <f t="shared" si="350"/>
        <v>-1.2900000000000134</v>
      </c>
      <c r="N4506" s="14">
        <f t="shared" si="351"/>
        <v>11093.210000000046</v>
      </c>
      <c r="O4506" t="str">
        <f t="shared" si="352"/>
        <v>2014_05</v>
      </c>
      <c r="P4506" s="14">
        <f t="shared" si="353"/>
        <v>11093.210000000046</v>
      </c>
      <c r="Q4506" s="22">
        <f t="shared" si="354"/>
        <v>1</v>
      </c>
    </row>
    <row r="4507" spans="1:17" x14ac:dyDescent="0.25">
      <c r="A4507" s="1">
        <v>10045</v>
      </c>
      <c r="B4507" s="16" t="s">
        <v>6461</v>
      </c>
      <c r="C4507" s="1" t="s">
        <v>11</v>
      </c>
      <c r="D4507" s="1">
        <v>5024</v>
      </c>
      <c r="E4507" s="5">
        <v>0.01</v>
      </c>
      <c r="F4507" s="6">
        <v>1.3877999999999999</v>
      </c>
      <c r="G4507" s="6">
        <v>0</v>
      </c>
      <c r="H4507" s="6">
        <v>0</v>
      </c>
      <c r="I4507" s="2"/>
      <c r="J4507" s="2"/>
      <c r="K4507">
        <v>3</v>
      </c>
      <c r="L4507">
        <v>1.38706</v>
      </c>
      <c r="M4507" s="14">
        <f t="shared" si="350"/>
        <v>-0.73999999999996291</v>
      </c>
      <c r="N4507" s="14">
        <f t="shared" si="351"/>
        <v>11092.470000000047</v>
      </c>
      <c r="O4507" t="str">
        <f t="shared" si="352"/>
        <v>2014_05</v>
      </c>
      <c r="P4507" s="14">
        <f t="shared" si="353"/>
        <v>11092.470000000047</v>
      </c>
      <c r="Q4507" s="22">
        <f t="shared" si="354"/>
        <v>1</v>
      </c>
    </row>
    <row r="4508" spans="1:17" x14ac:dyDescent="0.25">
      <c r="A4508" s="7">
        <v>10046</v>
      </c>
      <c r="B4508" s="17" t="s">
        <v>6462</v>
      </c>
      <c r="C4508" s="7" t="s">
        <v>11</v>
      </c>
      <c r="D4508" s="7">
        <v>5025</v>
      </c>
      <c r="E4508" s="9">
        <v>0.01</v>
      </c>
      <c r="F4508" s="10">
        <v>1.38714</v>
      </c>
      <c r="G4508" s="10">
        <v>0</v>
      </c>
      <c r="H4508" s="10">
        <v>0</v>
      </c>
      <c r="I4508" s="11"/>
      <c r="J4508" s="11"/>
      <c r="K4508">
        <v>4</v>
      </c>
      <c r="L4508">
        <v>1.38706</v>
      </c>
      <c r="M4508" s="14">
        <f t="shared" si="350"/>
        <v>-8.0000000000080007E-2</v>
      </c>
      <c r="N4508" s="14">
        <f t="shared" si="351"/>
        <v>11092.390000000047</v>
      </c>
      <c r="O4508" t="str">
        <f t="shared" si="352"/>
        <v>2014_05</v>
      </c>
      <c r="P4508" s="14">
        <f t="shared" si="353"/>
        <v>11092.390000000047</v>
      </c>
      <c r="Q4508" s="22">
        <f t="shared" si="354"/>
        <v>1</v>
      </c>
    </row>
    <row r="4509" spans="1:17" x14ac:dyDescent="0.25">
      <c r="A4509" s="1">
        <v>10047</v>
      </c>
      <c r="B4509" s="16" t="s">
        <v>6463</v>
      </c>
      <c r="C4509" s="1" t="s">
        <v>11</v>
      </c>
      <c r="D4509" s="1">
        <v>5026</v>
      </c>
      <c r="E4509" s="5">
        <v>0.02</v>
      </c>
      <c r="F4509" s="6">
        <v>1.3863700000000001</v>
      </c>
      <c r="G4509" s="6">
        <v>0</v>
      </c>
      <c r="H4509" s="6">
        <v>0</v>
      </c>
      <c r="I4509" s="2"/>
      <c r="J4509" s="2"/>
      <c r="K4509">
        <v>5</v>
      </c>
      <c r="L4509">
        <v>1.38706</v>
      </c>
      <c r="M4509" s="14">
        <f t="shared" si="350"/>
        <v>1.3799999999997148</v>
      </c>
      <c r="N4509" s="14">
        <f t="shared" si="351"/>
        <v>11093.770000000046</v>
      </c>
      <c r="O4509" t="str">
        <f t="shared" si="352"/>
        <v>2014_05</v>
      </c>
      <c r="P4509" s="14">
        <f t="shared" si="353"/>
        <v>11093.770000000046</v>
      </c>
      <c r="Q4509" s="22">
        <f t="shared" si="354"/>
        <v>1</v>
      </c>
    </row>
    <row r="4510" spans="1:17" x14ac:dyDescent="0.25">
      <c r="A4510" s="7">
        <v>10048</v>
      </c>
      <c r="B4510" s="17" t="s">
        <v>6464</v>
      </c>
      <c r="C4510" s="7" t="s">
        <v>11</v>
      </c>
      <c r="D4510" s="7">
        <v>5027</v>
      </c>
      <c r="E4510" s="9">
        <v>0.01</v>
      </c>
      <c r="F4510" s="10">
        <v>1.38592</v>
      </c>
      <c r="G4510" s="10">
        <v>0</v>
      </c>
      <c r="H4510" s="10">
        <v>0</v>
      </c>
      <c r="I4510" s="11"/>
      <c r="J4510" s="11"/>
      <c r="K4510">
        <v>6</v>
      </c>
      <c r="L4510">
        <v>1.38706</v>
      </c>
      <c r="M4510" s="14">
        <f t="shared" si="350"/>
        <v>1.1399999999999189</v>
      </c>
      <c r="N4510" s="14">
        <f t="shared" si="351"/>
        <v>11094.910000000045</v>
      </c>
      <c r="O4510" t="str">
        <f t="shared" si="352"/>
        <v>2014_05</v>
      </c>
      <c r="P4510" s="14">
        <f t="shared" si="353"/>
        <v>11094.910000000045</v>
      </c>
      <c r="Q4510" s="22">
        <f t="shared" si="354"/>
        <v>1</v>
      </c>
    </row>
    <row r="4511" spans="1:17" x14ac:dyDescent="0.25">
      <c r="A4511" s="1">
        <v>10049</v>
      </c>
      <c r="B4511" s="16" t="s">
        <v>6465</v>
      </c>
      <c r="C4511" s="1" t="s">
        <v>11</v>
      </c>
      <c r="D4511" s="1">
        <v>5028</v>
      </c>
      <c r="E4511" s="5">
        <v>0.02</v>
      </c>
      <c r="F4511" s="6">
        <v>1.38547</v>
      </c>
      <c r="G4511" s="6">
        <v>0</v>
      </c>
      <c r="H4511" s="6">
        <v>0</v>
      </c>
      <c r="I4511" s="2"/>
      <c r="J4511" s="2"/>
      <c r="K4511">
        <v>7</v>
      </c>
      <c r="L4511">
        <v>1.38706</v>
      </c>
      <c r="M4511" s="14">
        <f t="shared" si="350"/>
        <v>3.1799999999999606</v>
      </c>
      <c r="N4511" s="14">
        <f t="shared" si="351"/>
        <v>11098.090000000046</v>
      </c>
      <c r="O4511" t="str">
        <f t="shared" si="352"/>
        <v>2014_05</v>
      </c>
      <c r="P4511" s="14">
        <f t="shared" si="353"/>
        <v>11098.090000000046</v>
      </c>
      <c r="Q4511" s="22">
        <f t="shared" si="354"/>
        <v>1</v>
      </c>
    </row>
    <row r="4512" spans="1:17" x14ac:dyDescent="0.25">
      <c r="A4512" s="1">
        <v>10057</v>
      </c>
      <c r="B4512" s="16" t="s">
        <v>6467</v>
      </c>
      <c r="C4512" s="1" t="s">
        <v>11</v>
      </c>
      <c r="D4512" s="1">
        <v>5029</v>
      </c>
      <c r="E4512" s="5">
        <v>0.01</v>
      </c>
      <c r="F4512" s="6">
        <v>1.38405</v>
      </c>
      <c r="G4512" s="6">
        <v>0</v>
      </c>
      <c r="H4512" s="6">
        <v>0</v>
      </c>
      <c r="I4512" s="2"/>
      <c r="J4512" s="2"/>
      <c r="K4512">
        <v>1</v>
      </c>
      <c r="L4512">
        <v>1.38439</v>
      </c>
      <c r="M4512" s="14">
        <f t="shared" si="350"/>
        <v>0.34000000000000696</v>
      </c>
      <c r="N4512" s="14">
        <f t="shared" si="351"/>
        <v>11098.430000000046</v>
      </c>
      <c r="O4512" t="str">
        <f t="shared" si="352"/>
        <v>2014_05</v>
      </c>
      <c r="P4512" s="14">
        <f t="shared" si="353"/>
        <v>11098.430000000046</v>
      </c>
      <c r="Q4512" s="22">
        <f t="shared" si="354"/>
        <v>1</v>
      </c>
    </row>
    <row r="4513" spans="1:17" x14ac:dyDescent="0.25">
      <c r="A4513" s="1">
        <v>10059</v>
      </c>
      <c r="B4513" s="16" t="s">
        <v>6469</v>
      </c>
      <c r="C4513" s="1" t="s">
        <v>11</v>
      </c>
      <c r="D4513" s="1">
        <v>5030</v>
      </c>
      <c r="E4513" s="5">
        <v>0.01</v>
      </c>
      <c r="F4513" s="6">
        <v>1.37903</v>
      </c>
      <c r="G4513" s="6">
        <v>0</v>
      </c>
      <c r="H4513" s="6">
        <v>0</v>
      </c>
      <c r="I4513" s="2"/>
      <c r="J4513" s="2"/>
      <c r="K4513">
        <v>1</v>
      </c>
      <c r="L4513">
        <v>1.37904</v>
      </c>
      <c r="M4513" s="14">
        <f t="shared" si="350"/>
        <v>1.0000000000065512E-2</v>
      </c>
      <c r="N4513" s="14">
        <f t="shared" si="351"/>
        <v>11098.440000000046</v>
      </c>
      <c r="O4513" t="str">
        <f t="shared" si="352"/>
        <v>2014_05</v>
      </c>
      <c r="P4513" s="14">
        <f t="shared" si="353"/>
        <v>11098.440000000046</v>
      </c>
      <c r="Q4513" s="22">
        <f t="shared" si="354"/>
        <v>1</v>
      </c>
    </row>
    <row r="4514" spans="1:17" x14ac:dyDescent="0.25">
      <c r="A4514" s="7">
        <v>10060</v>
      </c>
      <c r="B4514" s="17" t="s">
        <v>6470</v>
      </c>
      <c r="C4514" s="7" t="s">
        <v>11</v>
      </c>
      <c r="D4514" s="7">
        <v>5031</v>
      </c>
      <c r="E4514" s="9">
        <v>0.01</v>
      </c>
      <c r="F4514" s="10">
        <v>1.37863</v>
      </c>
      <c r="G4514" s="10">
        <v>0</v>
      </c>
      <c r="H4514" s="10">
        <v>0</v>
      </c>
      <c r="I4514" s="11"/>
      <c r="J4514" s="11"/>
      <c r="K4514">
        <v>2</v>
      </c>
      <c r="L4514">
        <v>1.37904</v>
      </c>
      <c r="M4514" s="14">
        <f t="shared" si="350"/>
        <v>0.41000000000002146</v>
      </c>
      <c r="N4514" s="14">
        <f t="shared" si="351"/>
        <v>11098.850000000046</v>
      </c>
      <c r="O4514" t="str">
        <f t="shared" si="352"/>
        <v>2014_05</v>
      </c>
      <c r="P4514" s="14">
        <f t="shared" si="353"/>
        <v>11098.850000000046</v>
      </c>
      <c r="Q4514" s="22">
        <f t="shared" si="354"/>
        <v>1</v>
      </c>
    </row>
    <row r="4515" spans="1:17" x14ac:dyDescent="0.25">
      <c r="A4515" s="1">
        <v>10061</v>
      </c>
      <c r="B4515" s="16" t="s">
        <v>6471</v>
      </c>
      <c r="C4515" s="1" t="s">
        <v>11</v>
      </c>
      <c r="D4515" s="1">
        <v>5032</v>
      </c>
      <c r="E4515" s="5">
        <v>0.01</v>
      </c>
      <c r="F4515" s="6">
        <v>1.3781600000000001</v>
      </c>
      <c r="G4515" s="6">
        <v>0</v>
      </c>
      <c r="H4515" s="6">
        <v>0</v>
      </c>
      <c r="I4515" s="2"/>
      <c r="J4515" s="2"/>
      <c r="K4515">
        <v>3</v>
      </c>
      <c r="L4515">
        <v>1.37904</v>
      </c>
      <c r="M4515" s="14">
        <f t="shared" si="350"/>
        <v>0.8799999999999919</v>
      </c>
      <c r="N4515" s="14">
        <f t="shared" si="351"/>
        <v>11099.730000000045</v>
      </c>
      <c r="O4515" t="str">
        <f t="shared" si="352"/>
        <v>2014_05</v>
      </c>
      <c r="P4515" s="14">
        <f t="shared" si="353"/>
        <v>11099.730000000045</v>
      </c>
      <c r="Q4515" s="22">
        <f t="shared" si="354"/>
        <v>1</v>
      </c>
    </row>
    <row r="4516" spans="1:17" x14ac:dyDescent="0.25">
      <c r="A4516" s="7">
        <v>10062</v>
      </c>
      <c r="B4516" s="17" t="s">
        <v>6472</v>
      </c>
      <c r="C4516" s="7" t="s">
        <v>11</v>
      </c>
      <c r="D4516" s="7">
        <v>5033</v>
      </c>
      <c r="E4516" s="9">
        <v>0.01</v>
      </c>
      <c r="F4516" s="10">
        <v>1.3777299999999999</v>
      </c>
      <c r="G4516" s="10">
        <v>0</v>
      </c>
      <c r="H4516" s="10">
        <v>0</v>
      </c>
      <c r="I4516" s="11"/>
      <c r="J4516" s="11"/>
      <c r="K4516">
        <v>4</v>
      </c>
      <c r="L4516">
        <v>1.37904</v>
      </c>
      <c r="M4516" s="14">
        <f t="shared" si="350"/>
        <v>1.3100000000001444</v>
      </c>
      <c r="N4516" s="14">
        <f t="shared" si="351"/>
        <v>11101.040000000045</v>
      </c>
      <c r="O4516" t="str">
        <f t="shared" si="352"/>
        <v>2014_05</v>
      </c>
      <c r="P4516" s="14">
        <f t="shared" si="353"/>
        <v>11101.040000000045</v>
      </c>
      <c r="Q4516" s="22">
        <f t="shared" si="354"/>
        <v>1</v>
      </c>
    </row>
    <row r="4517" spans="1:17" x14ac:dyDescent="0.25">
      <c r="A4517" s="1">
        <v>10063</v>
      </c>
      <c r="B4517" s="16" t="s">
        <v>6473</v>
      </c>
      <c r="C4517" s="1" t="s">
        <v>11</v>
      </c>
      <c r="D4517" s="1">
        <v>5034</v>
      </c>
      <c r="E4517" s="5">
        <v>0.01</v>
      </c>
      <c r="F4517" s="6">
        <v>1.37748</v>
      </c>
      <c r="G4517" s="6">
        <v>0</v>
      </c>
      <c r="H4517" s="6">
        <v>0</v>
      </c>
      <c r="I4517" s="2"/>
      <c r="J4517" s="2"/>
      <c r="K4517">
        <v>5</v>
      </c>
      <c r="L4517">
        <v>1.37904</v>
      </c>
      <c r="M4517" s="14">
        <f t="shared" si="350"/>
        <v>1.5600000000000058</v>
      </c>
      <c r="N4517" s="14">
        <f t="shared" si="351"/>
        <v>11102.600000000044</v>
      </c>
      <c r="O4517" t="str">
        <f t="shared" si="352"/>
        <v>2014_05</v>
      </c>
      <c r="P4517" s="14">
        <f t="shared" si="353"/>
        <v>11102.600000000044</v>
      </c>
      <c r="Q4517" s="22">
        <f t="shared" si="354"/>
        <v>1</v>
      </c>
    </row>
    <row r="4518" spans="1:17" x14ac:dyDescent="0.25">
      <c r="A4518" s="7">
        <v>10064</v>
      </c>
      <c r="B4518" s="17" t="s">
        <v>6474</v>
      </c>
      <c r="C4518" s="7" t="s">
        <v>11</v>
      </c>
      <c r="D4518" s="7">
        <v>5035</v>
      </c>
      <c r="E4518" s="9">
        <v>0.01</v>
      </c>
      <c r="F4518" s="10">
        <v>1.37704</v>
      </c>
      <c r="G4518" s="10">
        <v>0</v>
      </c>
      <c r="H4518" s="10">
        <v>0</v>
      </c>
      <c r="I4518" s="11"/>
      <c r="J4518" s="11"/>
      <c r="K4518">
        <v>6</v>
      </c>
      <c r="L4518">
        <v>1.37904</v>
      </c>
      <c r="M4518" s="14">
        <f t="shared" si="350"/>
        <v>2.0000000000000018</v>
      </c>
      <c r="N4518" s="14">
        <f t="shared" si="351"/>
        <v>11104.600000000044</v>
      </c>
      <c r="O4518" t="str">
        <f t="shared" si="352"/>
        <v>2014_05</v>
      </c>
      <c r="P4518" s="14">
        <f t="shared" si="353"/>
        <v>11104.600000000044</v>
      </c>
      <c r="Q4518" s="22">
        <f t="shared" si="354"/>
        <v>1</v>
      </c>
    </row>
    <row r="4519" spans="1:17" x14ac:dyDescent="0.25">
      <c r="A4519" s="1">
        <v>10071</v>
      </c>
      <c r="B4519" s="16" t="s">
        <v>6476</v>
      </c>
      <c r="C4519" s="1" t="s">
        <v>11</v>
      </c>
      <c r="D4519" s="1">
        <v>5036</v>
      </c>
      <c r="E4519" s="5">
        <v>0.01</v>
      </c>
      <c r="F4519" s="6">
        <v>1.37171</v>
      </c>
      <c r="G4519" s="6">
        <v>0</v>
      </c>
      <c r="H4519" s="6">
        <v>0</v>
      </c>
      <c r="I4519" s="2"/>
      <c r="J4519" s="2"/>
      <c r="K4519">
        <v>1</v>
      </c>
      <c r="L4519">
        <v>1.3712899999999999</v>
      </c>
      <c r="M4519" s="14">
        <f t="shared" si="350"/>
        <v>-0.42000000000008697</v>
      </c>
      <c r="N4519" s="14">
        <f t="shared" si="351"/>
        <v>11104.180000000044</v>
      </c>
      <c r="O4519" t="str">
        <f t="shared" si="352"/>
        <v>2014_05</v>
      </c>
      <c r="P4519" s="14">
        <f t="shared" si="353"/>
        <v>11104.180000000044</v>
      </c>
      <c r="Q4519" s="22">
        <f t="shared" si="354"/>
        <v>1</v>
      </c>
    </row>
    <row r="4520" spans="1:17" x14ac:dyDescent="0.25">
      <c r="A4520" s="7">
        <v>10072</v>
      </c>
      <c r="B4520" s="17" t="s">
        <v>6477</v>
      </c>
      <c r="C4520" s="7" t="s">
        <v>11</v>
      </c>
      <c r="D4520" s="7">
        <v>5037</v>
      </c>
      <c r="E4520" s="9">
        <v>0.01</v>
      </c>
      <c r="F4520" s="10">
        <v>1.3713500000000001</v>
      </c>
      <c r="G4520" s="10">
        <v>0</v>
      </c>
      <c r="H4520" s="10">
        <v>0</v>
      </c>
      <c r="I4520" s="11"/>
      <c r="J4520" s="11"/>
      <c r="K4520">
        <v>2</v>
      </c>
      <c r="L4520">
        <v>1.3712899999999999</v>
      </c>
      <c r="M4520" s="14">
        <f t="shared" si="350"/>
        <v>-6.0000000000171028E-2</v>
      </c>
      <c r="N4520" s="14">
        <f t="shared" si="351"/>
        <v>11104.120000000044</v>
      </c>
      <c r="O4520" t="str">
        <f t="shared" si="352"/>
        <v>2014_05</v>
      </c>
      <c r="P4520" s="14">
        <f t="shared" si="353"/>
        <v>11104.120000000044</v>
      </c>
      <c r="Q4520" s="22">
        <f t="shared" si="354"/>
        <v>1</v>
      </c>
    </row>
    <row r="4521" spans="1:17" x14ac:dyDescent="0.25">
      <c r="A4521" s="1">
        <v>10073</v>
      </c>
      <c r="B4521" s="16" t="s">
        <v>6478</v>
      </c>
      <c r="C4521" s="1" t="s">
        <v>11</v>
      </c>
      <c r="D4521" s="1">
        <v>5038</v>
      </c>
      <c r="E4521" s="5">
        <v>0.04</v>
      </c>
      <c r="F4521" s="6">
        <v>1.3706499999999999</v>
      </c>
      <c r="G4521" s="6">
        <v>0</v>
      </c>
      <c r="H4521" s="6">
        <v>0</v>
      </c>
      <c r="I4521" s="2"/>
      <c r="J4521" s="2"/>
      <c r="K4521">
        <v>3</v>
      </c>
      <c r="L4521">
        <v>1.3712899999999999</v>
      </c>
      <c r="M4521" s="14">
        <f t="shared" si="350"/>
        <v>2.5599999999998957</v>
      </c>
      <c r="N4521" s="14">
        <f t="shared" si="351"/>
        <v>11106.680000000044</v>
      </c>
      <c r="O4521" t="str">
        <f t="shared" si="352"/>
        <v>2014_05</v>
      </c>
      <c r="P4521" s="14">
        <f t="shared" si="353"/>
        <v>11106.680000000044</v>
      </c>
      <c r="Q4521" s="22">
        <f t="shared" si="354"/>
        <v>1</v>
      </c>
    </row>
    <row r="4522" spans="1:17" x14ac:dyDescent="0.25">
      <c r="A4522" s="7">
        <v>10074</v>
      </c>
      <c r="B4522" s="17" t="s">
        <v>6479</v>
      </c>
      <c r="C4522" s="7" t="s">
        <v>11</v>
      </c>
      <c r="D4522" s="7">
        <v>5039</v>
      </c>
      <c r="E4522" s="9">
        <v>0.02</v>
      </c>
      <c r="F4522" s="10">
        <v>1.37029</v>
      </c>
      <c r="G4522" s="10">
        <v>0</v>
      </c>
      <c r="H4522" s="10">
        <v>0</v>
      </c>
      <c r="I4522" s="11"/>
      <c r="J4522" s="11"/>
      <c r="K4522">
        <v>4</v>
      </c>
      <c r="L4522">
        <v>1.3712899999999999</v>
      </c>
      <c r="M4522" s="14">
        <f t="shared" si="350"/>
        <v>1.9999999999997797</v>
      </c>
      <c r="N4522" s="14">
        <f t="shared" si="351"/>
        <v>11108.680000000044</v>
      </c>
      <c r="O4522" t="str">
        <f t="shared" si="352"/>
        <v>2014_05</v>
      </c>
      <c r="P4522" s="14">
        <f t="shared" si="353"/>
        <v>11108.680000000044</v>
      </c>
      <c r="Q4522" s="22">
        <f t="shared" si="354"/>
        <v>1</v>
      </c>
    </row>
    <row r="4523" spans="1:17" x14ac:dyDescent="0.25">
      <c r="A4523" s="1">
        <v>10075</v>
      </c>
      <c r="B4523" s="16" t="s">
        <v>6480</v>
      </c>
      <c r="C4523" s="1" t="s">
        <v>11</v>
      </c>
      <c r="D4523" s="1">
        <v>5040</v>
      </c>
      <c r="E4523" s="5">
        <v>0.01</v>
      </c>
      <c r="F4523" s="6">
        <v>1.37008</v>
      </c>
      <c r="G4523" s="6">
        <v>0</v>
      </c>
      <c r="H4523" s="6">
        <v>0</v>
      </c>
      <c r="I4523" s="2"/>
      <c r="J4523" s="2"/>
      <c r="K4523">
        <v>5</v>
      </c>
      <c r="L4523">
        <v>1.3712899999999999</v>
      </c>
      <c r="M4523" s="14">
        <f t="shared" si="350"/>
        <v>1.2099999999999334</v>
      </c>
      <c r="N4523" s="14">
        <f t="shared" si="351"/>
        <v>11109.890000000043</v>
      </c>
      <c r="O4523" t="str">
        <f t="shared" si="352"/>
        <v>2014_05</v>
      </c>
      <c r="P4523" s="14">
        <f t="shared" si="353"/>
        <v>11109.890000000043</v>
      </c>
      <c r="Q4523" s="22">
        <f t="shared" si="354"/>
        <v>1</v>
      </c>
    </row>
    <row r="4524" spans="1:17" x14ac:dyDescent="0.25">
      <c r="A4524" s="7">
        <v>10076</v>
      </c>
      <c r="B4524" s="17" t="s">
        <v>6481</v>
      </c>
      <c r="C4524" s="7" t="s">
        <v>11</v>
      </c>
      <c r="D4524" s="7">
        <v>5041</v>
      </c>
      <c r="E4524" s="9">
        <v>0.01</v>
      </c>
      <c r="F4524" s="10">
        <v>1.3710800000000001</v>
      </c>
      <c r="G4524" s="10">
        <v>0</v>
      </c>
      <c r="H4524" s="10">
        <v>0</v>
      </c>
      <c r="I4524" s="11"/>
      <c r="J4524" s="11"/>
      <c r="K4524">
        <v>6</v>
      </c>
      <c r="L4524">
        <v>1.3712899999999999</v>
      </c>
      <c r="M4524" s="14">
        <f t="shared" si="350"/>
        <v>0.20999999999982144</v>
      </c>
      <c r="N4524" s="14">
        <f t="shared" si="351"/>
        <v>11110.100000000042</v>
      </c>
      <c r="O4524" t="str">
        <f t="shared" si="352"/>
        <v>2014_05</v>
      </c>
      <c r="P4524" s="14">
        <f t="shared" si="353"/>
        <v>11110.100000000042</v>
      </c>
      <c r="Q4524" s="22">
        <f t="shared" si="354"/>
        <v>1</v>
      </c>
    </row>
    <row r="4525" spans="1:17" x14ac:dyDescent="0.25">
      <c r="A4525" s="1">
        <v>10083</v>
      </c>
      <c r="B4525" s="16" t="s">
        <v>6483</v>
      </c>
      <c r="C4525" s="1" t="s">
        <v>11</v>
      </c>
      <c r="D4525" s="1">
        <v>5042</v>
      </c>
      <c r="E4525" s="5">
        <v>0.01</v>
      </c>
      <c r="F4525" s="6">
        <v>1.36877</v>
      </c>
      <c r="G4525" s="6">
        <v>0</v>
      </c>
      <c r="H4525" s="6">
        <v>0</v>
      </c>
      <c r="I4525" s="2"/>
      <c r="J4525" s="2"/>
      <c r="K4525">
        <v>1</v>
      </c>
      <c r="L4525">
        <v>1.36778</v>
      </c>
      <c r="M4525" s="14">
        <f t="shared" si="350"/>
        <v>-0.9900000000000464</v>
      </c>
      <c r="N4525" s="14">
        <f t="shared" si="351"/>
        <v>11109.110000000042</v>
      </c>
      <c r="O4525" t="str">
        <f t="shared" si="352"/>
        <v>2014_05</v>
      </c>
      <c r="P4525" s="14">
        <f t="shared" si="353"/>
        <v>11109.110000000042</v>
      </c>
      <c r="Q4525" s="22">
        <f t="shared" si="354"/>
        <v>1</v>
      </c>
    </row>
    <row r="4526" spans="1:17" x14ac:dyDescent="0.25">
      <c r="A4526" s="7">
        <v>10084</v>
      </c>
      <c r="B4526" s="17" t="s">
        <v>6484</v>
      </c>
      <c r="C4526" s="7" t="s">
        <v>11</v>
      </c>
      <c r="D4526" s="7">
        <v>5043</v>
      </c>
      <c r="E4526" s="9">
        <v>0.01</v>
      </c>
      <c r="F4526" s="10">
        <v>1.36849</v>
      </c>
      <c r="G4526" s="10">
        <v>0</v>
      </c>
      <c r="H4526" s="10">
        <v>0</v>
      </c>
      <c r="I4526" s="11"/>
      <c r="J4526" s="11"/>
      <c r="K4526">
        <v>2</v>
      </c>
      <c r="L4526">
        <v>1.36778</v>
      </c>
      <c r="M4526" s="14">
        <f t="shared" si="350"/>
        <v>-0.70999999999998842</v>
      </c>
      <c r="N4526" s="14">
        <f t="shared" si="351"/>
        <v>11108.400000000043</v>
      </c>
      <c r="O4526" t="str">
        <f t="shared" si="352"/>
        <v>2014_05</v>
      </c>
      <c r="P4526" s="14">
        <f t="shared" si="353"/>
        <v>11108.400000000043</v>
      </c>
      <c r="Q4526" s="22">
        <f t="shared" si="354"/>
        <v>1</v>
      </c>
    </row>
    <row r="4527" spans="1:17" x14ac:dyDescent="0.25">
      <c r="A4527" s="1">
        <v>10085</v>
      </c>
      <c r="B4527" s="16" t="s">
        <v>6485</v>
      </c>
      <c r="C4527" s="1" t="s">
        <v>11</v>
      </c>
      <c r="D4527" s="1">
        <v>5044</v>
      </c>
      <c r="E4527" s="5">
        <v>0.01</v>
      </c>
      <c r="F4527" s="6">
        <v>1.36764</v>
      </c>
      <c r="G4527" s="6">
        <v>0</v>
      </c>
      <c r="H4527" s="6">
        <v>0</v>
      </c>
      <c r="I4527" s="2"/>
      <c r="J4527" s="2"/>
      <c r="K4527">
        <v>3</v>
      </c>
      <c r="L4527">
        <v>1.36778</v>
      </c>
      <c r="M4527" s="14">
        <f t="shared" si="350"/>
        <v>0.14000000000002899</v>
      </c>
      <c r="N4527" s="14">
        <f t="shared" si="351"/>
        <v>11108.540000000043</v>
      </c>
      <c r="O4527" t="str">
        <f t="shared" si="352"/>
        <v>2014_05</v>
      </c>
      <c r="P4527" s="14">
        <f t="shared" si="353"/>
        <v>11108.540000000043</v>
      </c>
      <c r="Q4527" s="22">
        <f t="shared" si="354"/>
        <v>1</v>
      </c>
    </row>
    <row r="4528" spans="1:17" x14ac:dyDescent="0.25">
      <c r="A4528" s="7">
        <v>10086</v>
      </c>
      <c r="B4528" s="17" t="s">
        <v>6486</v>
      </c>
      <c r="C4528" s="7" t="s">
        <v>11</v>
      </c>
      <c r="D4528" s="7">
        <v>5045</v>
      </c>
      <c r="E4528" s="9">
        <v>0.01</v>
      </c>
      <c r="F4528" s="10">
        <v>1.36693</v>
      </c>
      <c r="G4528" s="10">
        <v>0</v>
      </c>
      <c r="H4528" s="10">
        <v>0</v>
      </c>
      <c r="I4528" s="11"/>
      <c r="J4528" s="11"/>
      <c r="K4528">
        <v>4</v>
      </c>
      <c r="L4528">
        <v>1.36778</v>
      </c>
      <c r="M4528" s="14">
        <f t="shared" si="350"/>
        <v>0.85000000000001741</v>
      </c>
      <c r="N4528" s="14">
        <f t="shared" si="351"/>
        <v>11109.390000000043</v>
      </c>
      <c r="O4528" t="str">
        <f t="shared" si="352"/>
        <v>2014_05</v>
      </c>
      <c r="P4528" s="14">
        <f t="shared" si="353"/>
        <v>11109.390000000043</v>
      </c>
      <c r="Q4528" s="22">
        <f t="shared" si="354"/>
        <v>1</v>
      </c>
    </row>
    <row r="4529" spans="1:17" x14ac:dyDescent="0.25">
      <c r="A4529" s="1">
        <v>10087</v>
      </c>
      <c r="B4529" s="16" t="s">
        <v>6487</v>
      </c>
      <c r="C4529" s="1" t="s">
        <v>11</v>
      </c>
      <c r="D4529" s="1">
        <v>5046</v>
      </c>
      <c r="E4529" s="5">
        <v>0.01</v>
      </c>
      <c r="F4529" s="6">
        <v>1.3666799999999999</v>
      </c>
      <c r="G4529" s="6">
        <v>0</v>
      </c>
      <c r="H4529" s="6">
        <v>0</v>
      </c>
      <c r="I4529" s="2"/>
      <c r="J4529" s="2"/>
      <c r="K4529">
        <v>5</v>
      </c>
      <c r="L4529">
        <v>1.36778</v>
      </c>
      <c r="M4529" s="14">
        <f t="shared" si="350"/>
        <v>1.1000000000001009</v>
      </c>
      <c r="N4529" s="14">
        <f t="shared" si="351"/>
        <v>11110.490000000043</v>
      </c>
      <c r="O4529" t="str">
        <f t="shared" si="352"/>
        <v>2014_05</v>
      </c>
      <c r="P4529" s="14">
        <f t="shared" si="353"/>
        <v>11110.490000000043</v>
      </c>
      <c r="Q4529" s="22">
        <f t="shared" si="354"/>
        <v>1</v>
      </c>
    </row>
    <row r="4530" spans="1:17" x14ac:dyDescent="0.25">
      <c r="A4530" s="7">
        <v>10088</v>
      </c>
      <c r="B4530" s="17" t="s">
        <v>6488</v>
      </c>
      <c r="C4530" s="7" t="s">
        <v>11</v>
      </c>
      <c r="D4530" s="7">
        <v>5047</v>
      </c>
      <c r="E4530" s="9">
        <v>0.01</v>
      </c>
      <c r="F4530" s="10">
        <v>1.3662300000000001</v>
      </c>
      <c r="G4530" s="10">
        <v>0</v>
      </c>
      <c r="H4530" s="10">
        <v>0</v>
      </c>
      <c r="I4530" s="11"/>
      <c r="J4530" s="11"/>
      <c r="K4530">
        <v>6</v>
      </c>
      <c r="L4530">
        <v>1.36778</v>
      </c>
      <c r="M4530" s="14">
        <f t="shared" si="350"/>
        <v>1.5499999999999403</v>
      </c>
      <c r="N4530" s="14">
        <f t="shared" si="351"/>
        <v>11112.040000000043</v>
      </c>
      <c r="O4530" t="str">
        <f t="shared" si="352"/>
        <v>2014_05</v>
      </c>
      <c r="P4530" s="14">
        <f t="shared" si="353"/>
        <v>11112.040000000043</v>
      </c>
      <c r="Q4530" s="22">
        <f t="shared" si="354"/>
        <v>1</v>
      </c>
    </row>
    <row r="4531" spans="1:17" x14ac:dyDescent="0.25">
      <c r="A4531" s="1">
        <v>10095</v>
      </c>
      <c r="B4531" s="16" t="s">
        <v>6490</v>
      </c>
      <c r="C4531" s="1" t="s">
        <v>15</v>
      </c>
      <c r="D4531" s="1">
        <v>5048</v>
      </c>
      <c r="E4531" s="5">
        <v>0.01</v>
      </c>
      <c r="F4531" s="6">
        <v>1.36887</v>
      </c>
      <c r="G4531" s="6">
        <v>0</v>
      </c>
      <c r="H4531" s="6">
        <v>0</v>
      </c>
      <c r="I4531" s="2"/>
      <c r="J4531" s="2"/>
      <c r="K4531">
        <v>1</v>
      </c>
      <c r="L4531">
        <v>1.37093</v>
      </c>
      <c r="M4531" s="14">
        <f t="shared" si="350"/>
        <v>-2.0599999999999508</v>
      </c>
      <c r="N4531" s="14">
        <f t="shared" si="351"/>
        <v>11109.980000000043</v>
      </c>
      <c r="O4531" t="str">
        <f t="shared" si="352"/>
        <v>2014_05</v>
      </c>
      <c r="P4531" s="14">
        <f t="shared" si="353"/>
        <v>11109.980000000043</v>
      </c>
      <c r="Q4531" s="22">
        <f t="shared" si="354"/>
        <v>1</v>
      </c>
    </row>
    <row r="4532" spans="1:17" x14ac:dyDescent="0.25">
      <c r="A4532" s="7">
        <v>10096</v>
      </c>
      <c r="B4532" s="17" t="s">
        <v>6491</v>
      </c>
      <c r="C4532" s="7" t="s">
        <v>15</v>
      </c>
      <c r="D4532" s="7">
        <v>5049</v>
      </c>
      <c r="E4532" s="9">
        <v>0.02</v>
      </c>
      <c r="F4532" s="10">
        <v>1.37005</v>
      </c>
      <c r="G4532" s="10">
        <v>0</v>
      </c>
      <c r="H4532" s="10">
        <v>0</v>
      </c>
      <c r="I4532" s="11"/>
      <c r="J4532" s="11"/>
      <c r="K4532">
        <v>2</v>
      </c>
      <c r="L4532">
        <v>1.37093</v>
      </c>
      <c r="M4532" s="14">
        <f t="shared" si="350"/>
        <v>-1.7599999999999838</v>
      </c>
      <c r="N4532" s="14">
        <f t="shared" si="351"/>
        <v>11108.220000000043</v>
      </c>
      <c r="O4532" t="str">
        <f t="shared" si="352"/>
        <v>2014_05</v>
      </c>
      <c r="P4532" s="14">
        <f t="shared" si="353"/>
        <v>11108.220000000043</v>
      </c>
      <c r="Q4532" s="22">
        <f t="shared" si="354"/>
        <v>1</v>
      </c>
    </row>
    <row r="4533" spans="1:17" x14ac:dyDescent="0.25">
      <c r="A4533" s="1">
        <v>10097</v>
      </c>
      <c r="B4533" s="16" t="s">
        <v>6492</v>
      </c>
      <c r="C4533" s="1" t="s">
        <v>15</v>
      </c>
      <c r="D4533" s="1">
        <v>5050</v>
      </c>
      <c r="E4533" s="5">
        <v>0.01</v>
      </c>
      <c r="F4533" s="6">
        <v>1.3709800000000001</v>
      </c>
      <c r="G4533" s="6">
        <v>0</v>
      </c>
      <c r="H4533" s="6">
        <v>0</v>
      </c>
      <c r="I4533" s="2"/>
      <c r="J4533" s="2"/>
      <c r="K4533">
        <v>3</v>
      </c>
      <c r="L4533">
        <v>1.37093</v>
      </c>
      <c r="M4533" s="14">
        <f t="shared" si="350"/>
        <v>5.0000000000105516E-2</v>
      </c>
      <c r="N4533" s="14">
        <f t="shared" si="351"/>
        <v>11108.270000000042</v>
      </c>
      <c r="O4533" t="str">
        <f t="shared" si="352"/>
        <v>2014_05</v>
      </c>
      <c r="P4533" s="14">
        <f t="shared" si="353"/>
        <v>11108.270000000042</v>
      </c>
      <c r="Q4533" s="22">
        <f t="shared" si="354"/>
        <v>1</v>
      </c>
    </row>
    <row r="4534" spans="1:17" x14ac:dyDescent="0.25">
      <c r="A4534" s="7">
        <v>10098</v>
      </c>
      <c r="B4534" s="17" t="s">
        <v>6493</v>
      </c>
      <c r="C4534" s="7" t="s">
        <v>15</v>
      </c>
      <c r="D4534" s="7">
        <v>5051</v>
      </c>
      <c r="E4534" s="9">
        <v>0.02</v>
      </c>
      <c r="F4534" s="10">
        <v>1.3716699999999999</v>
      </c>
      <c r="G4534" s="10">
        <v>0</v>
      </c>
      <c r="H4534" s="10">
        <v>0</v>
      </c>
      <c r="I4534" s="11"/>
      <c r="J4534" s="11"/>
      <c r="K4534">
        <v>4</v>
      </c>
      <c r="L4534">
        <v>1.37093</v>
      </c>
      <c r="M4534" s="14">
        <f t="shared" si="350"/>
        <v>1.4799999999999258</v>
      </c>
      <c r="N4534" s="14">
        <f t="shared" si="351"/>
        <v>11109.750000000042</v>
      </c>
      <c r="O4534" t="str">
        <f t="shared" si="352"/>
        <v>2014_05</v>
      </c>
      <c r="P4534" s="14">
        <f t="shared" si="353"/>
        <v>11109.750000000042</v>
      </c>
      <c r="Q4534" s="22">
        <f t="shared" si="354"/>
        <v>1</v>
      </c>
    </row>
    <row r="4535" spans="1:17" x14ac:dyDescent="0.25">
      <c r="A4535" s="1">
        <v>10099</v>
      </c>
      <c r="B4535" s="16" t="s">
        <v>6494</v>
      </c>
      <c r="C4535" s="1" t="s">
        <v>15</v>
      </c>
      <c r="D4535" s="1">
        <v>5052</v>
      </c>
      <c r="E4535" s="5">
        <v>0.01</v>
      </c>
      <c r="F4535" s="6">
        <v>1.3717600000000001</v>
      </c>
      <c r="G4535" s="6">
        <v>0</v>
      </c>
      <c r="H4535" s="6">
        <v>0</v>
      </c>
      <c r="I4535" s="2"/>
      <c r="J4535" s="2"/>
      <c r="K4535">
        <v>5</v>
      </c>
      <c r="L4535">
        <v>1.37093</v>
      </c>
      <c r="M4535" s="14">
        <f t="shared" si="350"/>
        <v>0.83000000000010843</v>
      </c>
      <c r="N4535" s="14">
        <f t="shared" si="351"/>
        <v>11110.580000000042</v>
      </c>
      <c r="O4535" t="str">
        <f t="shared" si="352"/>
        <v>2014_05</v>
      </c>
      <c r="P4535" s="14">
        <f t="shared" si="353"/>
        <v>11110.580000000042</v>
      </c>
      <c r="Q4535" s="22">
        <f t="shared" si="354"/>
        <v>1</v>
      </c>
    </row>
    <row r="4536" spans="1:17" x14ac:dyDescent="0.25">
      <c r="A4536" s="7">
        <v>10100</v>
      </c>
      <c r="B4536" s="17" t="s">
        <v>6495</v>
      </c>
      <c r="C4536" s="7" t="s">
        <v>15</v>
      </c>
      <c r="D4536" s="7">
        <v>5053</v>
      </c>
      <c r="E4536" s="9">
        <v>0.01</v>
      </c>
      <c r="F4536" s="10">
        <v>1.3718399999999999</v>
      </c>
      <c r="G4536" s="10">
        <v>0</v>
      </c>
      <c r="H4536" s="10">
        <v>0</v>
      </c>
      <c r="I4536" s="11"/>
      <c r="J4536" s="11"/>
      <c r="K4536">
        <v>6</v>
      </c>
      <c r="L4536">
        <v>1.37093</v>
      </c>
      <c r="M4536" s="14">
        <f t="shared" si="350"/>
        <v>0.90999999999996639</v>
      </c>
      <c r="N4536" s="14">
        <f t="shared" si="351"/>
        <v>11111.490000000042</v>
      </c>
      <c r="O4536" t="str">
        <f t="shared" si="352"/>
        <v>2014_05</v>
      </c>
      <c r="P4536" s="14">
        <f t="shared" si="353"/>
        <v>11111.490000000042</v>
      </c>
      <c r="Q4536" s="22">
        <f t="shared" si="354"/>
        <v>1</v>
      </c>
    </row>
    <row r="4537" spans="1:17" x14ac:dyDescent="0.25">
      <c r="A4537" s="1">
        <v>10101</v>
      </c>
      <c r="B4537" s="16" t="s">
        <v>6496</v>
      </c>
      <c r="C4537" s="1" t="s">
        <v>15</v>
      </c>
      <c r="D4537" s="1">
        <v>5054</v>
      </c>
      <c r="E4537" s="5">
        <v>0.01</v>
      </c>
      <c r="F4537" s="6">
        <v>1.3727</v>
      </c>
      <c r="G4537" s="6">
        <v>0</v>
      </c>
      <c r="H4537" s="6">
        <v>0</v>
      </c>
      <c r="I4537" s="2"/>
      <c r="J4537" s="2"/>
      <c r="K4537">
        <v>7</v>
      </c>
      <c r="L4537">
        <v>1.37093</v>
      </c>
      <c r="M4537" s="14">
        <f t="shared" si="350"/>
        <v>1.7700000000000493</v>
      </c>
      <c r="N4537" s="14">
        <f t="shared" si="351"/>
        <v>11113.260000000042</v>
      </c>
      <c r="O4537" t="str">
        <f t="shared" si="352"/>
        <v>2014_05</v>
      </c>
      <c r="P4537" s="14">
        <f t="shared" si="353"/>
        <v>11113.260000000042</v>
      </c>
      <c r="Q4537" s="22">
        <f t="shared" si="354"/>
        <v>1</v>
      </c>
    </row>
    <row r="4538" spans="1:17" x14ac:dyDescent="0.25">
      <c r="A4538" s="7">
        <v>10102</v>
      </c>
      <c r="B4538" s="17" t="s">
        <v>6497</v>
      </c>
      <c r="C4538" s="7" t="s">
        <v>15</v>
      </c>
      <c r="D4538" s="7">
        <v>5055</v>
      </c>
      <c r="E4538" s="9">
        <v>0.01</v>
      </c>
      <c r="F4538" s="10">
        <v>1.37286</v>
      </c>
      <c r="G4538" s="10">
        <v>0</v>
      </c>
      <c r="H4538" s="10">
        <v>0</v>
      </c>
      <c r="I4538" s="11"/>
      <c r="J4538" s="11"/>
      <c r="K4538">
        <v>8</v>
      </c>
      <c r="L4538">
        <v>1.37093</v>
      </c>
      <c r="M4538" s="14">
        <f t="shared" si="350"/>
        <v>1.9299999999999873</v>
      </c>
      <c r="N4538" s="14">
        <f t="shared" si="351"/>
        <v>11115.190000000042</v>
      </c>
      <c r="O4538" t="str">
        <f t="shared" si="352"/>
        <v>2014_05</v>
      </c>
      <c r="P4538" s="14">
        <f t="shared" si="353"/>
        <v>11115.190000000042</v>
      </c>
      <c r="Q4538" s="22">
        <f t="shared" si="354"/>
        <v>1</v>
      </c>
    </row>
    <row r="4539" spans="1:17" x14ac:dyDescent="0.25">
      <c r="A4539" s="1">
        <v>10111</v>
      </c>
      <c r="B4539" s="16" t="s">
        <v>6499</v>
      </c>
      <c r="C4539" s="1" t="s">
        <v>11</v>
      </c>
      <c r="D4539" s="1">
        <v>5056</v>
      </c>
      <c r="E4539" s="5">
        <v>0.01</v>
      </c>
      <c r="F4539" s="6">
        <v>1.36937</v>
      </c>
      <c r="G4539" s="6">
        <v>0</v>
      </c>
      <c r="H4539" s="6">
        <v>0</v>
      </c>
      <c r="I4539" s="2"/>
      <c r="J4539" s="2"/>
      <c r="K4539">
        <v>1</v>
      </c>
      <c r="L4539">
        <v>1.36957</v>
      </c>
      <c r="M4539" s="14">
        <f t="shared" si="350"/>
        <v>0.19999999999997797</v>
      </c>
      <c r="N4539" s="14">
        <f t="shared" si="351"/>
        <v>11115.390000000043</v>
      </c>
      <c r="O4539" t="str">
        <f t="shared" si="352"/>
        <v>2014_05</v>
      </c>
      <c r="P4539" s="14">
        <f t="shared" si="353"/>
        <v>11115.390000000043</v>
      </c>
      <c r="Q4539" s="22">
        <f t="shared" si="354"/>
        <v>1</v>
      </c>
    </row>
    <row r="4540" spans="1:17" x14ac:dyDescent="0.25">
      <c r="A4540" s="7">
        <v>10112</v>
      </c>
      <c r="B4540" s="17" t="s">
        <v>6500</v>
      </c>
      <c r="C4540" s="7" t="s">
        <v>11</v>
      </c>
      <c r="D4540" s="7">
        <v>5057</v>
      </c>
      <c r="E4540" s="9">
        <v>0.01</v>
      </c>
      <c r="F4540" s="10">
        <v>1.369</v>
      </c>
      <c r="G4540" s="10">
        <v>0</v>
      </c>
      <c r="H4540" s="10">
        <v>0</v>
      </c>
      <c r="I4540" s="11"/>
      <c r="J4540" s="11"/>
      <c r="K4540">
        <v>2</v>
      </c>
      <c r="L4540">
        <v>1.36957</v>
      </c>
      <c r="M4540" s="14">
        <f t="shared" si="350"/>
        <v>0.56999999999995943</v>
      </c>
      <c r="N4540" s="14">
        <f t="shared" si="351"/>
        <v>11115.960000000043</v>
      </c>
      <c r="O4540" t="str">
        <f t="shared" si="352"/>
        <v>2014_05</v>
      </c>
      <c r="P4540" s="14">
        <f t="shared" si="353"/>
        <v>11115.960000000043</v>
      </c>
      <c r="Q4540" s="22">
        <f t="shared" si="354"/>
        <v>1</v>
      </c>
    </row>
    <row r="4541" spans="1:17" x14ac:dyDescent="0.25">
      <c r="A4541" s="1">
        <v>10115</v>
      </c>
      <c r="B4541" s="16" t="s">
        <v>6502</v>
      </c>
      <c r="C4541" s="1" t="s">
        <v>11</v>
      </c>
      <c r="D4541" s="1">
        <v>5058</v>
      </c>
      <c r="E4541" s="5">
        <v>0.01</v>
      </c>
      <c r="F4541" s="6">
        <v>1.3688800000000001</v>
      </c>
      <c r="G4541" s="6">
        <v>0</v>
      </c>
      <c r="H4541" s="6">
        <v>0</v>
      </c>
      <c r="I4541" s="2"/>
      <c r="J4541" s="2"/>
      <c r="K4541">
        <v>1</v>
      </c>
      <c r="L4541" s="6">
        <v>1.36575</v>
      </c>
      <c r="M4541" s="14">
        <f t="shared" si="350"/>
        <v>-3.1300000000000772</v>
      </c>
      <c r="N4541" s="14">
        <f t="shared" si="351"/>
        <v>11112.830000000044</v>
      </c>
      <c r="O4541" t="str">
        <f t="shared" si="352"/>
        <v>2014_05</v>
      </c>
      <c r="P4541" s="14">
        <f t="shared" si="353"/>
        <v>11112.830000000044</v>
      </c>
      <c r="Q4541" s="22">
        <f t="shared" si="354"/>
        <v>1</v>
      </c>
    </row>
    <row r="4542" spans="1:17" x14ac:dyDescent="0.25">
      <c r="A4542" s="7">
        <v>10116</v>
      </c>
      <c r="B4542" s="17" t="s">
        <v>6503</v>
      </c>
      <c r="C4542" s="7" t="s">
        <v>11</v>
      </c>
      <c r="D4542" s="7">
        <v>5059</v>
      </c>
      <c r="E4542" s="9">
        <v>0.06</v>
      </c>
      <c r="F4542" s="10">
        <v>1.3666700000000001</v>
      </c>
      <c r="G4542" s="10">
        <v>0</v>
      </c>
      <c r="H4542" s="10">
        <v>0</v>
      </c>
      <c r="I4542" s="11"/>
      <c r="J4542" s="11"/>
      <c r="K4542">
        <v>2</v>
      </c>
      <c r="L4542" s="6">
        <v>1.36575</v>
      </c>
      <c r="M4542" s="14">
        <f t="shared" si="350"/>
        <v>-5.5200000000001914</v>
      </c>
      <c r="N4542" s="14">
        <f t="shared" si="351"/>
        <v>11107.310000000043</v>
      </c>
      <c r="O4542" t="str">
        <f t="shared" si="352"/>
        <v>2014_05</v>
      </c>
      <c r="P4542" s="14">
        <f t="shared" si="353"/>
        <v>11107.310000000043</v>
      </c>
      <c r="Q4542" s="22">
        <f t="shared" si="354"/>
        <v>1</v>
      </c>
    </row>
    <row r="4543" spans="1:17" x14ac:dyDescent="0.25">
      <c r="A4543" s="1">
        <v>10117</v>
      </c>
      <c r="B4543" s="16" t="s">
        <v>6504</v>
      </c>
      <c r="C4543" s="1" t="s">
        <v>11</v>
      </c>
      <c r="D4543" s="1">
        <v>5060</v>
      </c>
      <c r="E4543" s="5">
        <v>0.01</v>
      </c>
      <c r="F4543" s="6">
        <v>1.3666799999999999</v>
      </c>
      <c r="G4543" s="6">
        <v>0</v>
      </c>
      <c r="H4543" s="6">
        <v>0</v>
      </c>
      <c r="I4543" s="2"/>
      <c r="J4543" s="2"/>
      <c r="K4543">
        <v>3</v>
      </c>
      <c r="L4543" s="6">
        <v>1.36575</v>
      </c>
      <c r="M4543" s="14">
        <f t="shared" si="350"/>
        <v>-0.92999999999987537</v>
      </c>
      <c r="N4543" s="14">
        <f t="shared" si="351"/>
        <v>11106.380000000043</v>
      </c>
      <c r="O4543" t="str">
        <f t="shared" si="352"/>
        <v>2014_05</v>
      </c>
      <c r="P4543" s="14">
        <f t="shared" si="353"/>
        <v>11106.380000000043</v>
      </c>
      <c r="Q4543" s="22">
        <f t="shared" si="354"/>
        <v>1</v>
      </c>
    </row>
    <row r="4544" spans="1:17" x14ac:dyDescent="0.25">
      <c r="A4544" s="7">
        <v>10118</v>
      </c>
      <c r="B4544" s="17" t="s">
        <v>6505</v>
      </c>
      <c r="C4544" s="7" t="s">
        <v>11</v>
      </c>
      <c r="D4544" s="7">
        <v>5061</v>
      </c>
      <c r="E4544" s="9">
        <v>0.03</v>
      </c>
      <c r="F4544" s="10">
        <v>1.3664000000000001</v>
      </c>
      <c r="G4544" s="10">
        <v>0</v>
      </c>
      <c r="H4544" s="10">
        <v>0</v>
      </c>
      <c r="I4544" s="11"/>
      <c r="J4544" s="11"/>
      <c r="K4544">
        <v>4</v>
      </c>
      <c r="L4544" s="6">
        <v>1.36575</v>
      </c>
      <c r="M4544" s="14">
        <f t="shared" si="350"/>
        <v>-1.9500000000001183</v>
      </c>
      <c r="N4544" s="14">
        <f t="shared" si="351"/>
        <v>11104.430000000042</v>
      </c>
      <c r="O4544" t="str">
        <f t="shared" si="352"/>
        <v>2014_05</v>
      </c>
      <c r="P4544" s="14">
        <f t="shared" si="353"/>
        <v>11104.430000000042</v>
      </c>
      <c r="Q4544" s="22">
        <f t="shared" si="354"/>
        <v>1</v>
      </c>
    </row>
    <row r="4545" spans="1:17" x14ac:dyDescent="0.25">
      <c r="A4545" s="1">
        <v>10119</v>
      </c>
      <c r="B4545" s="16" t="s">
        <v>6506</v>
      </c>
      <c r="C4545" s="1" t="s">
        <v>11</v>
      </c>
      <c r="D4545" s="1">
        <v>5062</v>
      </c>
      <c r="E4545" s="5">
        <v>0.01</v>
      </c>
      <c r="F4545" s="6">
        <v>1.36608</v>
      </c>
      <c r="G4545" s="6">
        <v>0</v>
      </c>
      <c r="H4545" s="6">
        <v>0</v>
      </c>
      <c r="I4545" s="2"/>
      <c r="J4545" s="2"/>
      <c r="K4545">
        <v>5</v>
      </c>
      <c r="L4545" s="6">
        <v>1.36575</v>
      </c>
      <c r="M4545" s="14">
        <f t="shared" si="350"/>
        <v>-0.32999999999994145</v>
      </c>
      <c r="N4545" s="14">
        <f t="shared" si="351"/>
        <v>11104.100000000042</v>
      </c>
      <c r="O4545" t="str">
        <f t="shared" si="352"/>
        <v>2014_05</v>
      </c>
      <c r="P4545" s="14">
        <f t="shared" si="353"/>
        <v>11104.100000000042</v>
      </c>
      <c r="Q4545" s="22">
        <f t="shared" si="354"/>
        <v>1</v>
      </c>
    </row>
    <row r="4546" spans="1:17" x14ac:dyDescent="0.25">
      <c r="A4546" s="7">
        <v>10120</v>
      </c>
      <c r="B4546" s="17" t="s">
        <v>6507</v>
      </c>
      <c r="C4546" s="7" t="s">
        <v>11</v>
      </c>
      <c r="D4546" s="7">
        <v>5063</v>
      </c>
      <c r="E4546" s="9">
        <v>0.02</v>
      </c>
      <c r="F4546" s="10">
        <v>1.3663000000000001</v>
      </c>
      <c r="G4546" s="10">
        <v>0</v>
      </c>
      <c r="H4546" s="10">
        <v>0</v>
      </c>
      <c r="I4546" s="11"/>
      <c r="J4546" s="11"/>
      <c r="K4546">
        <v>6</v>
      </c>
      <c r="L4546" s="6">
        <v>1.36575</v>
      </c>
      <c r="M4546" s="14">
        <f t="shared" si="350"/>
        <v>-1.1000000000001009</v>
      </c>
      <c r="N4546" s="14">
        <f t="shared" si="351"/>
        <v>11103.000000000042</v>
      </c>
      <c r="O4546" t="str">
        <f t="shared" si="352"/>
        <v>2014_05</v>
      </c>
      <c r="P4546" s="14">
        <f t="shared" si="353"/>
        <v>11103.000000000042</v>
      </c>
      <c r="Q4546" s="22">
        <f t="shared" si="354"/>
        <v>1</v>
      </c>
    </row>
    <row r="4547" spans="1:17" x14ac:dyDescent="0.25">
      <c r="A4547" s="1">
        <v>10121</v>
      </c>
      <c r="B4547" s="16" t="s">
        <v>6508</v>
      </c>
      <c r="C4547" s="1" t="s">
        <v>11</v>
      </c>
      <c r="D4547" s="1">
        <v>5064</v>
      </c>
      <c r="E4547" s="5">
        <v>0.06</v>
      </c>
      <c r="F4547" s="6">
        <v>1.36592</v>
      </c>
      <c r="G4547" s="6">
        <v>0</v>
      </c>
      <c r="H4547" s="6">
        <v>0</v>
      </c>
      <c r="I4547" s="2"/>
      <c r="J4547" s="2"/>
      <c r="K4547">
        <v>7</v>
      </c>
      <c r="L4547" s="6">
        <v>1.36575</v>
      </c>
      <c r="M4547" s="14">
        <f t="shared" ref="M4547:M4610" si="355">IF(C4547="buy",(L4547-F4547)*10000*E4547*Q4547*10,(F4547-L4547)*10000*E4547*Q4547*10)</f>
        <v>-1.0200000000000209</v>
      </c>
      <c r="N4547" s="14">
        <f t="shared" ref="N4547:N4610" si="356">N4546+M4547</f>
        <v>11101.980000000041</v>
      </c>
      <c r="O4547" t="str">
        <f t="shared" ref="O4547:O4610" si="357">CONCATENATE(MID(B4547,1,4),"_",MID(B4547,6,2))</f>
        <v>2014_05</v>
      </c>
      <c r="P4547" s="14">
        <f t="shared" ref="P4547:P4610" si="358">P4546+M4547</f>
        <v>11101.980000000041</v>
      </c>
      <c r="Q4547" s="22">
        <f t="shared" ref="Q4547:Q4610" si="359">IF(ROUNDDOWN(P4546/$P$1,0)&lt;1,1,ROUNDDOWN(P4546/$P$1,0))</f>
        <v>1</v>
      </c>
    </row>
    <row r="4548" spans="1:17" x14ac:dyDescent="0.25">
      <c r="A4548" s="7">
        <v>10122</v>
      </c>
      <c r="B4548" s="17" t="s">
        <v>6509</v>
      </c>
      <c r="C4548" s="7" t="s">
        <v>11</v>
      </c>
      <c r="D4548" s="7">
        <v>5065</v>
      </c>
      <c r="E4548" s="9">
        <v>0.02</v>
      </c>
      <c r="F4548" s="10">
        <v>1.3658999999999999</v>
      </c>
      <c r="G4548" s="10">
        <v>0</v>
      </c>
      <c r="H4548" s="10">
        <v>0</v>
      </c>
      <c r="I4548" s="11"/>
      <c r="J4548" s="11"/>
      <c r="K4548">
        <v>8</v>
      </c>
      <c r="L4548" s="6">
        <v>1.36575</v>
      </c>
      <c r="M4548" s="14">
        <f t="shared" si="355"/>
        <v>-0.29999999999974492</v>
      </c>
      <c r="N4548" s="14">
        <f t="shared" si="356"/>
        <v>11101.680000000042</v>
      </c>
      <c r="O4548" t="str">
        <f t="shared" si="357"/>
        <v>2014_05</v>
      </c>
      <c r="P4548" s="14">
        <f t="shared" si="358"/>
        <v>11101.680000000042</v>
      </c>
      <c r="Q4548" s="22">
        <f t="shared" si="359"/>
        <v>1</v>
      </c>
    </row>
    <row r="4549" spans="1:17" x14ac:dyDescent="0.25">
      <c r="A4549" s="1">
        <v>10123</v>
      </c>
      <c r="B4549" s="16" t="s">
        <v>6510</v>
      </c>
      <c r="C4549" s="1" t="s">
        <v>11</v>
      </c>
      <c r="D4549" s="1">
        <v>5066</v>
      </c>
      <c r="E4549" s="5">
        <v>0.02</v>
      </c>
      <c r="F4549" s="6">
        <v>1.3657999999999999</v>
      </c>
      <c r="G4549" s="6">
        <v>0</v>
      </c>
      <c r="H4549" s="6">
        <v>0</v>
      </c>
      <c r="I4549" s="2"/>
      <c r="J4549" s="2"/>
      <c r="K4549">
        <v>9</v>
      </c>
      <c r="L4549" s="6">
        <v>1.36575</v>
      </c>
      <c r="M4549" s="14">
        <f t="shared" si="355"/>
        <v>-9.9999999999766942E-2</v>
      </c>
      <c r="N4549" s="14">
        <f t="shared" si="356"/>
        <v>11101.580000000042</v>
      </c>
      <c r="O4549" t="str">
        <f t="shared" si="357"/>
        <v>2014_05</v>
      </c>
      <c r="P4549" s="14">
        <f t="shared" si="358"/>
        <v>11101.580000000042</v>
      </c>
      <c r="Q4549" s="22">
        <f t="shared" si="359"/>
        <v>1</v>
      </c>
    </row>
    <row r="4550" spans="1:17" x14ac:dyDescent="0.25">
      <c r="A4550" s="7">
        <v>10124</v>
      </c>
      <c r="B4550" s="17" t="s">
        <v>6511</v>
      </c>
      <c r="C4550" s="7" t="s">
        <v>11</v>
      </c>
      <c r="D4550" s="7">
        <v>5067</v>
      </c>
      <c r="E4550" s="9">
        <v>0.14000000000000001</v>
      </c>
      <c r="F4550" s="10">
        <v>1.3654299999999999</v>
      </c>
      <c r="G4550" s="10">
        <v>0</v>
      </c>
      <c r="H4550" s="10">
        <v>0</v>
      </c>
      <c r="I4550" s="11"/>
      <c r="J4550" s="11"/>
      <c r="K4550">
        <v>10</v>
      </c>
      <c r="L4550" s="6">
        <v>1.36575</v>
      </c>
      <c r="M4550" s="14">
        <f t="shared" si="355"/>
        <v>4.4800000000013727</v>
      </c>
      <c r="N4550" s="14">
        <f t="shared" si="356"/>
        <v>11106.060000000043</v>
      </c>
      <c r="O4550" t="str">
        <f t="shared" si="357"/>
        <v>2014_05</v>
      </c>
      <c r="P4550" s="14">
        <f t="shared" si="358"/>
        <v>11106.060000000043</v>
      </c>
      <c r="Q4550" s="22">
        <f t="shared" si="359"/>
        <v>1</v>
      </c>
    </row>
    <row r="4551" spans="1:17" x14ac:dyDescent="0.25">
      <c r="A4551" s="1">
        <v>10137</v>
      </c>
      <c r="B4551" s="16" t="s">
        <v>6514</v>
      </c>
      <c r="C4551" s="1" t="s">
        <v>15</v>
      </c>
      <c r="D4551" s="1">
        <v>5069</v>
      </c>
      <c r="E4551" s="5">
        <v>0.01</v>
      </c>
      <c r="F4551" s="6">
        <v>1.36877</v>
      </c>
      <c r="G4551" s="6">
        <v>0</v>
      </c>
      <c r="H4551" s="6">
        <v>0</v>
      </c>
      <c r="I4551" s="2"/>
      <c r="J4551" s="2"/>
      <c r="K4551">
        <v>1</v>
      </c>
      <c r="L4551">
        <v>1.3685799999999999</v>
      </c>
      <c r="M4551" s="14">
        <f t="shared" si="355"/>
        <v>0.19000000000013451</v>
      </c>
      <c r="N4551" s="14">
        <f t="shared" si="356"/>
        <v>11106.250000000044</v>
      </c>
      <c r="O4551" t="str">
        <f t="shared" si="357"/>
        <v>2014_05</v>
      </c>
      <c r="P4551" s="14">
        <f t="shared" si="358"/>
        <v>11106.250000000044</v>
      </c>
      <c r="Q4551" s="22">
        <f t="shared" si="359"/>
        <v>1</v>
      </c>
    </row>
    <row r="4552" spans="1:17" x14ac:dyDescent="0.25">
      <c r="A4552" s="1">
        <v>10139</v>
      </c>
      <c r="B4552" s="16" t="s">
        <v>6516</v>
      </c>
      <c r="C4552" s="1" t="s">
        <v>11</v>
      </c>
      <c r="D4552" s="1">
        <v>5070</v>
      </c>
      <c r="E4552" s="5">
        <v>0.01</v>
      </c>
      <c r="F4552" s="6">
        <v>1.3651</v>
      </c>
      <c r="G4552" s="6">
        <v>0</v>
      </c>
      <c r="H4552" s="6">
        <v>0</v>
      </c>
      <c r="I4552" s="2"/>
      <c r="J4552" s="2"/>
      <c r="K4552">
        <v>1</v>
      </c>
      <c r="L4552">
        <v>1.3657699999999999</v>
      </c>
      <c r="M4552" s="14">
        <f t="shared" si="355"/>
        <v>0.66999999999994841</v>
      </c>
      <c r="N4552" s="14">
        <f t="shared" si="356"/>
        <v>11106.920000000044</v>
      </c>
      <c r="O4552" t="str">
        <f t="shared" si="357"/>
        <v>2014_05</v>
      </c>
      <c r="P4552" s="14">
        <f t="shared" si="358"/>
        <v>11106.920000000044</v>
      </c>
      <c r="Q4552" s="22">
        <f t="shared" si="359"/>
        <v>1</v>
      </c>
    </row>
    <row r="4553" spans="1:17" x14ac:dyDescent="0.25">
      <c r="A4553" s="1">
        <v>10141</v>
      </c>
      <c r="B4553" s="16" t="s">
        <v>6518</v>
      </c>
      <c r="C4553" s="1" t="s">
        <v>11</v>
      </c>
      <c r="D4553" s="1">
        <v>5071</v>
      </c>
      <c r="E4553" s="5">
        <v>0.01</v>
      </c>
      <c r="F4553" s="6">
        <v>1.3626100000000001</v>
      </c>
      <c r="G4553" s="6">
        <v>0</v>
      </c>
      <c r="H4553" s="6">
        <v>0</v>
      </c>
      <c r="I4553" s="2"/>
      <c r="J4553" s="2"/>
      <c r="K4553">
        <v>1</v>
      </c>
      <c r="L4553">
        <v>1.3624799999999999</v>
      </c>
      <c r="M4553" s="14">
        <f t="shared" si="355"/>
        <v>-0.13000000000018552</v>
      </c>
      <c r="N4553" s="14">
        <f t="shared" si="356"/>
        <v>11106.790000000043</v>
      </c>
      <c r="O4553" t="str">
        <f t="shared" si="357"/>
        <v>2014_05</v>
      </c>
      <c r="P4553" s="14">
        <f t="shared" si="358"/>
        <v>11106.790000000043</v>
      </c>
      <c r="Q4553" s="22">
        <f t="shared" si="359"/>
        <v>1</v>
      </c>
    </row>
    <row r="4554" spans="1:17" x14ac:dyDescent="0.25">
      <c r="A4554" s="7">
        <v>10142</v>
      </c>
      <c r="B4554" s="17" t="s">
        <v>6519</v>
      </c>
      <c r="C4554" s="7" t="s">
        <v>11</v>
      </c>
      <c r="D4554" s="7">
        <v>5072</v>
      </c>
      <c r="E4554" s="9">
        <v>0.02</v>
      </c>
      <c r="F4554" s="10">
        <v>1.3619399999999999</v>
      </c>
      <c r="G4554" s="10">
        <v>0</v>
      </c>
      <c r="H4554" s="10">
        <v>0</v>
      </c>
      <c r="I4554" s="11"/>
      <c r="J4554" s="11"/>
      <c r="K4554">
        <v>2</v>
      </c>
      <c r="L4554">
        <v>1.3624799999999999</v>
      </c>
      <c r="M4554" s="14">
        <f t="shared" si="355"/>
        <v>1.0799999999999699</v>
      </c>
      <c r="N4554" s="14">
        <f t="shared" si="356"/>
        <v>11107.870000000043</v>
      </c>
      <c r="O4554" t="str">
        <f t="shared" si="357"/>
        <v>2014_05</v>
      </c>
      <c r="P4554" s="14">
        <f t="shared" si="358"/>
        <v>11107.870000000043</v>
      </c>
      <c r="Q4554" s="22">
        <f t="shared" si="359"/>
        <v>1</v>
      </c>
    </row>
    <row r="4555" spans="1:17" x14ac:dyDescent="0.25">
      <c r="A4555" s="1">
        <v>10145</v>
      </c>
      <c r="B4555" s="16" t="s">
        <v>6521</v>
      </c>
      <c r="C4555" s="1" t="s">
        <v>15</v>
      </c>
      <c r="D4555" s="1">
        <v>5073</v>
      </c>
      <c r="E4555" s="5">
        <v>0.01</v>
      </c>
      <c r="F4555" s="6">
        <v>1.36446</v>
      </c>
      <c r="G4555" s="6">
        <v>0</v>
      </c>
      <c r="H4555" s="6">
        <v>0</v>
      </c>
      <c r="I4555" s="2"/>
      <c r="J4555" s="2"/>
      <c r="K4555">
        <v>1</v>
      </c>
      <c r="L4555">
        <v>1.3635699999999999</v>
      </c>
      <c r="M4555" s="14">
        <f t="shared" si="355"/>
        <v>0.89000000000005741</v>
      </c>
      <c r="N4555" s="14">
        <f t="shared" si="356"/>
        <v>11108.760000000042</v>
      </c>
      <c r="O4555" t="str">
        <f t="shared" si="357"/>
        <v>2014_05</v>
      </c>
      <c r="P4555" s="14">
        <f t="shared" si="358"/>
        <v>11108.760000000042</v>
      </c>
      <c r="Q4555" s="22">
        <f t="shared" si="359"/>
        <v>1</v>
      </c>
    </row>
    <row r="4556" spans="1:17" x14ac:dyDescent="0.25">
      <c r="A4556" s="1">
        <v>10147</v>
      </c>
      <c r="B4556" s="16" t="s">
        <v>6523</v>
      </c>
      <c r="C4556" s="1" t="s">
        <v>15</v>
      </c>
      <c r="D4556" s="1">
        <v>5074</v>
      </c>
      <c r="E4556" s="5">
        <v>0.01</v>
      </c>
      <c r="F4556" s="6">
        <v>1.36663</v>
      </c>
      <c r="G4556" s="6">
        <v>0</v>
      </c>
      <c r="H4556" s="6">
        <v>0</v>
      </c>
      <c r="I4556" s="2"/>
      <c r="J4556" s="2"/>
      <c r="K4556">
        <v>1</v>
      </c>
      <c r="L4556">
        <v>1.36635</v>
      </c>
      <c r="M4556" s="14">
        <f t="shared" si="355"/>
        <v>0.28000000000005798</v>
      </c>
      <c r="N4556" s="14">
        <f t="shared" si="356"/>
        <v>11109.040000000043</v>
      </c>
      <c r="O4556" t="str">
        <f t="shared" si="357"/>
        <v>2014_05</v>
      </c>
      <c r="P4556" s="14">
        <f t="shared" si="358"/>
        <v>11109.040000000043</v>
      </c>
      <c r="Q4556" s="22">
        <f t="shared" si="359"/>
        <v>1</v>
      </c>
    </row>
    <row r="4557" spans="1:17" x14ac:dyDescent="0.25">
      <c r="A4557" s="1">
        <v>10149</v>
      </c>
      <c r="B4557" s="16" t="s">
        <v>6525</v>
      </c>
      <c r="C4557" s="1" t="s">
        <v>11</v>
      </c>
      <c r="D4557" s="1">
        <v>5075</v>
      </c>
      <c r="E4557" s="5">
        <v>0.01</v>
      </c>
      <c r="F4557" s="6">
        <v>1.3617999999999999</v>
      </c>
      <c r="G4557" s="6">
        <v>0</v>
      </c>
      <c r="H4557" s="6">
        <v>0</v>
      </c>
      <c r="I4557" s="2"/>
      <c r="J4557" s="2"/>
      <c r="K4557">
        <v>1</v>
      </c>
      <c r="L4557">
        <v>1.3621099999999999</v>
      </c>
      <c r="M4557" s="14">
        <f t="shared" si="355"/>
        <v>0.31000000000003247</v>
      </c>
      <c r="N4557" s="14">
        <f t="shared" si="356"/>
        <v>11109.350000000042</v>
      </c>
      <c r="O4557" t="str">
        <f t="shared" si="357"/>
        <v>2014_05</v>
      </c>
      <c r="P4557" s="14">
        <f t="shared" si="358"/>
        <v>11109.350000000042</v>
      </c>
      <c r="Q4557" s="22">
        <f t="shared" si="359"/>
        <v>1</v>
      </c>
    </row>
    <row r="4558" spans="1:17" x14ac:dyDescent="0.25">
      <c r="A4558" s="7">
        <v>10150</v>
      </c>
      <c r="B4558" s="17" t="s">
        <v>6526</v>
      </c>
      <c r="C4558" s="7" t="s">
        <v>11</v>
      </c>
      <c r="D4558" s="7">
        <v>5076</v>
      </c>
      <c r="E4558" s="9">
        <v>0.01</v>
      </c>
      <c r="F4558" s="10">
        <v>1.36151</v>
      </c>
      <c r="G4558" s="10">
        <v>0</v>
      </c>
      <c r="H4558" s="10">
        <v>0</v>
      </c>
      <c r="I4558" s="11"/>
      <c r="J4558" s="11"/>
      <c r="K4558">
        <v>2</v>
      </c>
      <c r="L4558">
        <v>1.3621099999999999</v>
      </c>
      <c r="M4558" s="14">
        <f t="shared" si="355"/>
        <v>0.59999999999993392</v>
      </c>
      <c r="N4558" s="14">
        <f t="shared" si="356"/>
        <v>11109.950000000043</v>
      </c>
      <c r="O4558" t="str">
        <f t="shared" si="357"/>
        <v>2014_05</v>
      </c>
      <c r="P4558" s="14">
        <f t="shared" si="358"/>
        <v>11109.950000000043</v>
      </c>
      <c r="Q4558" s="22">
        <f t="shared" si="359"/>
        <v>1</v>
      </c>
    </row>
    <row r="4559" spans="1:17" x14ac:dyDescent="0.25">
      <c r="A4559" s="1">
        <v>10153</v>
      </c>
      <c r="B4559" s="16" t="s">
        <v>6528</v>
      </c>
      <c r="C4559" s="1" t="s">
        <v>11</v>
      </c>
      <c r="D4559" s="1">
        <v>5077</v>
      </c>
      <c r="E4559" s="5">
        <v>0.01</v>
      </c>
      <c r="F4559" s="6">
        <v>1.3605</v>
      </c>
      <c r="G4559" s="6">
        <v>0</v>
      </c>
      <c r="H4559" s="6">
        <v>0</v>
      </c>
      <c r="I4559" s="2"/>
      <c r="J4559" s="2"/>
      <c r="K4559">
        <v>1</v>
      </c>
      <c r="L4559">
        <v>1.3619399999999999</v>
      </c>
      <c r="M4559" s="14">
        <f t="shared" si="355"/>
        <v>1.4399999999998858</v>
      </c>
      <c r="N4559" s="14">
        <f t="shared" si="356"/>
        <v>11111.390000000043</v>
      </c>
      <c r="O4559" t="str">
        <f t="shared" si="357"/>
        <v>2014_05</v>
      </c>
      <c r="P4559" s="14">
        <f t="shared" si="358"/>
        <v>11111.390000000043</v>
      </c>
      <c r="Q4559" s="22">
        <f t="shared" si="359"/>
        <v>1</v>
      </c>
    </row>
    <row r="4560" spans="1:17" x14ac:dyDescent="0.25">
      <c r="A4560" s="1">
        <v>10155</v>
      </c>
      <c r="B4560" s="16" t="s">
        <v>6530</v>
      </c>
      <c r="C4560" s="1" t="s">
        <v>15</v>
      </c>
      <c r="D4560" s="1">
        <v>5078</v>
      </c>
      <c r="E4560" s="5">
        <v>0.01</v>
      </c>
      <c r="F4560" s="6">
        <v>1.3646</v>
      </c>
      <c r="G4560" s="6">
        <v>0</v>
      </c>
      <c r="H4560" s="6">
        <v>0</v>
      </c>
      <c r="I4560" s="2"/>
      <c r="J4560" s="2"/>
      <c r="K4560">
        <v>1</v>
      </c>
      <c r="L4560">
        <v>1.36361</v>
      </c>
      <c r="M4560" s="14">
        <f t="shared" si="355"/>
        <v>0.9900000000000464</v>
      </c>
      <c r="N4560" s="14">
        <f t="shared" si="356"/>
        <v>11112.380000000043</v>
      </c>
      <c r="O4560" t="str">
        <f t="shared" si="357"/>
        <v>2014_05</v>
      </c>
      <c r="P4560" s="14">
        <f t="shared" si="358"/>
        <v>11112.380000000043</v>
      </c>
      <c r="Q4560" s="22">
        <f t="shared" si="359"/>
        <v>1</v>
      </c>
    </row>
    <row r="4561" spans="1:17" x14ac:dyDescent="0.25">
      <c r="A4561" s="1">
        <v>10157</v>
      </c>
      <c r="B4561" s="16" t="s">
        <v>6532</v>
      </c>
      <c r="C4561" s="1" t="s">
        <v>11</v>
      </c>
      <c r="D4561" s="1">
        <v>5079</v>
      </c>
      <c r="E4561" s="5">
        <v>0.01</v>
      </c>
      <c r="F4561" s="6">
        <v>1.3607899999999999</v>
      </c>
      <c r="G4561" s="6">
        <v>0</v>
      </c>
      <c r="H4561" s="6">
        <v>0</v>
      </c>
      <c r="I4561" s="2"/>
      <c r="J4561" s="2"/>
      <c r="K4561">
        <v>1</v>
      </c>
      <c r="L4561">
        <v>1.3607499999999999</v>
      </c>
      <c r="M4561" s="14">
        <f t="shared" si="355"/>
        <v>-4.0000000000040004E-2</v>
      </c>
      <c r="N4561" s="14">
        <f t="shared" si="356"/>
        <v>11112.340000000042</v>
      </c>
      <c r="O4561" t="str">
        <f t="shared" si="357"/>
        <v>2014_06</v>
      </c>
      <c r="P4561" s="14">
        <f t="shared" si="358"/>
        <v>11112.340000000042</v>
      </c>
      <c r="Q4561" s="22">
        <f t="shared" si="359"/>
        <v>1</v>
      </c>
    </row>
    <row r="4562" spans="1:17" x14ac:dyDescent="0.25">
      <c r="A4562" s="7">
        <v>10158</v>
      </c>
      <c r="B4562" s="17" t="s">
        <v>6533</v>
      </c>
      <c r="C4562" s="7" t="s">
        <v>11</v>
      </c>
      <c r="D4562" s="7">
        <v>5080</v>
      </c>
      <c r="E4562" s="9">
        <v>0.01</v>
      </c>
      <c r="F4562" s="10">
        <v>1.3604799999999999</v>
      </c>
      <c r="G4562" s="10">
        <v>0</v>
      </c>
      <c r="H4562" s="10">
        <v>0</v>
      </c>
      <c r="I4562" s="11"/>
      <c r="J4562" s="11"/>
      <c r="K4562">
        <v>2</v>
      </c>
      <c r="L4562">
        <v>1.3607499999999999</v>
      </c>
      <c r="M4562" s="14">
        <f t="shared" si="355"/>
        <v>0.26999999999999247</v>
      </c>
      <c r="N4562" s="14">
        <f t="shared" si="356"/>
        <v>11112.610000000042</v>
      </c>
      <c r="O4562" t="str">
        <f t="shared" si="357"/>
        <v>2014_06</v>
      </c>
      <c r="P4562" s="14">
        <f t="shared" si="358"/>
        <v>11112.610000000042</v>
      </c>
      <c r="Q4562" s="22">
        <f t="shared" si="359"/>
        <v>1</v>
      </c>
    </row>
    <row r="4563" spans="1:17" x14ac:dyDescent="0.25">
      <c r="A4563" s="1">
        <v>10159</v>
      </c>
      <c r="B4563" s="16" t="s">
        <v>6534</v>
      </c>
      <c r="C4563" s="1" t="s">
        <v>11</v>
      </c>
      <c r="D4563" s="1">
        <v>5081</v>
      </c>
      <c r="E4563" s="5">
        <v>0.01</v>
      </c>
      <c r="F4563" s="6">
        <v>1.3601300000000001</v>
      </c>
      <c r="G4563" s="6">
        <v>0</v>
      </c>
      <c r="H4563" s="6">
        <v>0</v>
      </c>
      <c r="I4563" s="2"/>
      <c r="J4563" s="2"/>
      <c r="K4563">
        <v>3</v>
      </c>
      <c r="L4563">
        <v>1.3607499999999999</v>
      </c>
      <c r="M4563" s="14">
        <f t="shared" si="355"/>
        <v>0.6199999999998429</v>
      </c>
      <c r="N4563" s="14">
        <f t="shared" si="356"/>
        <v>11113.230000000041</v>
      </c>
      <c r="O4563" t="str">
        <f t="shared" si="357"/>
        <v>2014_06</v>
      </c>
      <c r="P4563" s="14">
        <f t="shared" si="358"/>
        <v>11113.230000000041</v>
      </c>
      <c r="Q4563" s="22">
        <f t="shared" si="359"/>
        <v>1</v>
      </c>
    </row>
    <row r="4564" spans="1:17" x14ac:dyDescent="0.25">
      <c r="A4564" s="1">
        <v>10163</v>
      </c>
      <c r="B4564" s="16" t="s">
        <v>6536</v>
      </c>
      <c r="C4564" s="1" t="s">
        <v>15</v>
      </c>
      <c r="D4564" s="1">
        <v>5082</v>
      </c>
      <c r="E4564" s="5">
        <v>0.01</v>
      </c>
      <c r="F4564" s="6">
        <v>1.3622799999999999</v>
      </c>
      <c r="G4564" s="6">
        <v>0</v>
      </c>
      <c r="H4564" s="6">
        <v>0</v>
      </c>
      <c r="I4564" s="2"/>
      <c r="J4564" s="2"/>
      <c r="K4564">
        <v>1</v>
      </c>
      <c r="L4564">
        <v>1.36341</v>
      </c>
      <c r="M4564" s="14">
        <f t="shared" si="355"/>
        <v>-1.1300000000000754</v>
      </c>
      <c r="N4564" s="14">
        <f t="shared" si="356"/>
        <v>11112.100000000042</v>
      </c>
      <c r="O4564" t="str">
        <f t="shared" si="357"/>
        <v>2014_06</v>
      </c>
      <c r="P4564" s="14">
        <f t="shared" si="358"/>
        <v>11112.100000000042</v>
      </c>
      <c r="Q4564" s="22">
        <f t="shared" si="359"/>
        <v>1</v>
      </c>
    </row>
    <row r="4565" spans="1:17" x14ac:dyDescent="0.25">
      <c r="A4565" s="7">
        <v>10164</v>
      </c>
      <c r="B4565" s="17" t="s">
        <v>6537</v>
      </c>
      <c r="C4565" s="7" t="s">
        <v>15</v>
      </c>
      <c r="D4565" s="7">
        <v>5083</v>
      </c>
      <c r="E4565" s="9">
        <v>0.01</v>
      </c>
      <c r="F4565" s="10">
        <v>1.36267</v>
      </c>
      <c r="G4565" s="10">
        <v>0</v>
      </c>
      <c r="H4565" s="10">
        <v>0</v>
      </c>
      <c r="I4565" s="11"/>
      <c r="J4565" s="11"/>
      <c r="K4565">
        <v>2</v>
      </c>
      <c r="L4565">
        <v>1.36341</v>
      </c>
      <c r="M4565" s="14">
        <f t="shared" si="355"/>
        <v>-0.73999999999996291</v>
      </c>
      <c r="N4565" s="14">
        <f t="shared" si="356"/>
        <v>11111.360000000042</v>
      </c>
      <c r="O4565" t="str">
        <f t="shared" si="357"/>
        <v>2014_06</v>
      </c>
      <c r="P4565" s="14">
        <f t="shared" si="358"/>
        <v>11111.360000000042</v>
      </c>
      <c r="Q4565" s="22">
        <f t="shared" si="359"/>
        <v>1</v>
      </c>
    </row>
    <row r="4566" spans="1:17" x14ac:dyDescent="0.25">
      <c r="A4566" s="1">
        <v>10165</v>
      </c>
      <c r="B4566" s="16" t="s">
        <v>6538</v>
      </c>
      <c r="C4566" s="1" t="s">
        <v>15</v>
      </c>
      <c r="D4566" s="1">
        <v>5084</v>
      </c>
      <c r="E4566" s="5">
        <v>0.05</v>
      </c>
      <c r="F4566" s="6">
        <v>1.3640699999999999</v>
      </c>
      <c r="G4566" s="6">
        <v>0</v>
      </c>
      <c r="H4566" s="6">
        <v>0</v>
      </c>
      <c r="I4566" s="2"/>
      <c r="J4566" s="2"/>
      <c r="K4566">
        <v>3</v>
      </c>
      <c r="L4566">
        <v>1.36341</v>
      </c>
      <c r="M4566" s="14">
        <f t="shared" si="355"/>
        <v>3.2999999999994145</v>
      </c>
      <c r="N4566" s="14">
        <f t="shared" si="356"/>
        <v>11114.660000000042</v>
      </c>
      <c r="O4566" t="str">
        <f t="shared" si="357"/>
        <v>2014_06</v>
      </c>
      <c r="P4566" s="14">
        <f t="shared" si="358"/>
        <v>11114.660000000042</v>
      </c>
      <c r="Q4566" s="22">
        <f t="shared" si="359"/>
        <v>1</v>
      </c>
    </row>
    <row r="4567" spans="1:17" x14ac:dyDescent="0.25">
      <c r="A4567" s="7">
        <v>10166</v>
      </c>
      <c r="B4567" s="17" t="s">
        <v>6539</v>
      </c>
      <c r="C4567" s="7" t="s">
        <v>15</v>
      </c>
      <c r="D4567" s="7">
        <v>5085</v>
      </c>
      <c r="E4567" s="9">
        <v>0.02</v>
      </c>
      <c r="F4567" s="10">
        <v>1.3646</v>
      </c>
      <c r="G4567" s="10">
        <v>0</v>
      </c>
      <c r="H4567" s="10">
        <v>0</v>
      </c>
      <c r="I4567" s="11"/>
      <c r="J4567" s="11"/>
      <c r="K4567">
        <v>4</v>
      </c>
      <c r="L4567">
        <v>1.36341</v>
      </c>
      <c r="M4567" s="14">
        <f t="shared" si="355"/>
        <v>2.3800000000000487</v>
      </c>
      <c r="N4567" s="14">
        <f t="shared" si="356"/>
        <v>11117.040000000041</v>
      </c>
      <c r="O4567" t="str">
        <f t="shared" si="357"/>
        <v>2014_06</v>
      </c>
      <c r="P4567" s="14">
        <f t="shared" si="358"/>
        <v>11117.040000000041</v>
      </c>
      <c r="Q4567" s="22">
        <f t="shared" si="359"/>
        <v>1</v>
      </c>
    </row>
    <row r="4568" spans="1:17" x14ac:dyDescent="0.25">
      <c r="A4568" s="1">
        <v>10171</v>
      </c>
      <c r="B4568" s="16" t="s">
        <v>6541</v>
      </c>
      <c r="C4568" s="1" t="s">
        <v>11</v>
      </c>
      <c r="D4568" s="1">
        <v>5086</v>
      </c>
      <c r="E4568" s="5">
        <v>0.01</v>
      </c>
      <c r="F4568" s="6">
        <v>1.35165</v>
      </c>
      <c r="G4568" s="6">
        <v>0</v>
      </c>
      <c r="H4568" s="6">
        <v>0</v>
      </c>
      <c r="I4568" s="2"/>
      <c r="J4568" s="2"/>
      <c r="K4568">
        <v>1</v>
      </c>
      <c r="L4568">
        <v>1.35541</v>
      </c>
      <c r="M4568" s="14">
        <f t="shared" si="355"/>
        <v>3.7599999999999856</v>
      </c>
      <c r="N4568" s="14">
        <f t="shared" si="356"/>
        <v>11120.800000000041</v>
      </c>
      <c r="O4568" t="str">
        <f t="shared" si="357"/>
        <v>2014_06</v>
      </c>
      <c r="P4568" s="14">
        <f t="shared" si="358"/>
        <v>11120.800000000041</v>
      </c>
      <c r="Q4568" s="22">
        <f t="shared" si="359"/>
        <v>1</v>
      </c>
    </row>
    <row r="4569" spans="1:17" x14ac:dyDescent="0.25">
      <c r="A4569" s="7">
        <v>10172</v>
      </c>
      <c r="B4569" s="17" t="s">
        <v>6542</v>
      </c>
      <c r="C4569" s="7" t="s">
        <v>11</v>
      </c>
      <c r="D4569" s="7">
        <v>5087</v>
      </c>
      <c r="E4569" s="9">
        <v>0.02</v>
      </c>
      <c r="F4569" s="10">
        <v>1.3504700000000001</v>
      </c>
      <c r="G4569" s="10">
        <v>0</v>
      </c>
      <c r="H4569" s="10">
        <v>0</v>
      </c>
      <c r="I4569" s="11"/>
      <c r="J4569" s="11"/>
      <c r="K4569">
        <v>2</v>
      </c>
      <c r="L4569">
        <v>1.35541</v>
      </c>
      <c r="M4569" s="14">
        <f t="shared" si="355"/>
        <v>9.8799999999998889</v>
      </c>
      <c r="N4569" s="14">
        <f t="shared" si="356"/>
        <v>11130.68000000004</v>
      </c>
      <c r="O4569" t="str">
        <f t="shared" si="357"/>
        <v>2014_06</v>
      </c>
      <c r="P4569" s="14">
        <f t="shared" si="358"/>
        <v>11130.68000000004</v>
      </c>
      <c r="Q4569" s="22">
        <f t="shared" si="359"/>
        <v>1</v>
      </c>
    </row>
    <row r="4570" spans="1:17" x14ac:dyDescent="0.25">
      <c r="A4570" s="1">
        <v>10175</v>
      </c>
      <c r="B4570" s="16" t="s">
        <v>6544</v>
      </c>
      <c r="C4570" s="1" t="s">
        <v>11</v>
      </c>
      <c r="D4570" s="1">
        <v>5088</v>
      </c>
      <c r="E4570" s="5">
        <v>0.01</v>
      </c>
      <c r="F4570" s="6">
        <v>1.3628800000000001</v>
      </c>
      <c r="G4570" s="6">
        <v>0</v>
      </c>
      <c r="H4570" s="6">
        <v>0</v>
      </c>
      <c r="I4570" s="2"/>
      <c r="J4570" s="2"/>
      <c r="K4570">
        <v>1</v>
      </c>
      <c r="L4570">
        <v>1.3630599999999999</v>
      </c>
      <c r="M4570" s="14">
        <f t="shared" si="355"/>
        <v>0.17999999999984695</v>
      </c>
      <c r="N4570" s="14">
        <f t="shared" si="356"/>
        <v>11130.860000000041</v>
      </c>
      <c r="O4570" t="str">
        <f t="shared" si="357"/>
        <v>2014_06</v>
      </c>
      <c r="P4570" s="14">
        <f t="shared" si="358"/>
        <v>11130.860000000041</v>
      </c>
      <c r="Q4570" s="22">
        <f t="shared" si="359"/>
        <v>1</v>
      </c>
    </row>
    <row r="4571" spans="1:17" x14ac:dyDescent="0.25">
      <c r="A4571" s="7">
        <v>10176</v>
      </c>
      <c r="B4571" s="17" t="s">
        <v>6545</v>
      </c>
      <c r="C4571" s="7" t="s">
        <v>11</v>
      </c>
      <c r="D4571" s="7">
        <v>5089</v>
      </c>
      <c r="E4571" s="9">
        <v>0.01</v>
      </c>
      <c r="F4571" s="10">
        <v>1.36267</v>
      </c>
      <c r="G4571" s="10">
        <v>0</v>
      </c>
      <c r="H4571" s="10">
        <v>0</v>
      </c>
      <c r="I4571" s="11"/>
      <c r="J4571" s="11"/>
      <c r="K4571">
        <v>2</v>
      </c>
      <c r="L4571">
        <v>1.3630599999999999</v>
      </c>
      <c r="M4571" s="14">
        <f t="shared" si="355"/>
        <v>0.38999999999989043</v>
      </c>
      <c r="N4571" s="14">
        <f t="shared" si="356"/>
        <v>11131.25000000004</v>
      </c>
      <c r="O4571" t="str">
        <f t="shared" si="357"/>
        <v>2014_06</v>
      </c>
      <c r="P4571" s="14">
        <f t="shared" si="358"/>
        <v>11131.25000000004</v>
      </c>
      <c r="Q4571" s="22">
        <f t="shared" si="359"/>
        <v>1</v>
      </c>
    </row>
    <row r="4572" spans="1:17" x14ac:dyDescent="0.25">
      <c r="A4572" s="1">
        <v>10179</v>
      </c>
      <c r="B4572" s="16" t="s">
        <v>6547</v>
      </c>
      <c r="C4572" s="1" t="s">
        <v>11</v>
      </c>
      <c r="D4572" s="1">
        <v>5090</v>
      </c>
      <c r="E4572" s="5">
        <v>0.01</v>
      </c>
      <c r="F4572" s="6">
        <v>1.3611599999999999</v>
      </c>
      <c r="G4572" s="6">
        <v>0</v>
      </c>
      <c r="H4572" s="6">
        <v>0</v>
      </c>
      <c r="I4572" s="2"/>
      <c r="J4572" s="2"/>
      <c r="K4572">
        <v>1</v>
      </c>
      <c r="L4572">
        <v>1.36165</v>
      </c>
      <c r="M4572" s="14">
        <f t="shared" si="355"/>
        <v>0.49000000000010147</v>
      </c>
      <c r="N4572" s="14">
        <f t="shared" si="356"/>
        <v>11131.74000000004</v>
      </c>
      <c r="O4572" t="str">
        <f t="shared" si="357"/>
        <v>2014_06</v>
      </c>
      <c r="P4572" s="14">
        <f t="shared" si="358"/>
        <v>11131.74000000004</v>
      </c>
      <c r="Q4572" s="22">
        <f t="shared" si="359"/>
        <v>1</v>
      </c>
    </row>
    <row r="4573" spans="1:17" x14ac:dyDescent="0.25">
      <c r="A4573" s="1">
        <v>10181</v>
      </c>
      <c r="B4573" s="16" t="s">
        <v>6549</v>
      </c>
      <c r="C4573" s="1" t="s">
        <v>11</v>
      </c>
      <c r="D4573" s="1">
        <v>5091</v>
      </c>
      <c r="E4573" s="5">
        <v>0.01</v>
      </c>
      <c r="F4573" s="6">
        <v>1.3562099999999999</v>
      </c>
      <c r="G4573" s="6">
        <v>0</v>
      </c>
      <c r="H4573" s="6">
        <v>0</v>
      </c>
      <c r="I4573" s="2"/>
      <c r="J4573" s="2"/>
      <c r="K4573">
        <v>1</v>
      </c>
      <c r="L4573">
        <v>1.35545</v>
      </c>
      <c r="M4573" s="14">
        <f t="shared" si="355"/>
        <v>-0.75999999999987189</v>
      </c>
      <c r="N4573" s="14">
        <f t="shared" si="356"/>
        <v>11130.98000000004</v>
      </c>
      <c r="O4573" t="str">
        <f t="shared" si="357"/>
        <v>2014_06</v>
      </c>
      <c r="P4573" s="14">
        <f t="shared" si="358"/>
        <v>11130.98000000004</v>
      </c>
      <c r="Q4573" s="22">
        <f t="shared" si="359"/>
        <v>1</v>
      </c>
    </row>
    <row r="4574" spans="1:17" x14ac:dyDescent="0.25">
      <c r="A4574" s="7">
        <v>10182</v>
      </c>
      <c r="B4574" s="17" t="s">
        <v>6550</v>
      </c>
      <c r="C4574" s="7" t="s">
        <v>11</v>
      </c>
      <c r="D4574" s="7">
        <v>5092</v>
      </c>
      <c r="E4574" s="9">
        <v>0.02</v>
      </c>
      <c r="F4574" s="10">
        <v>1.3555900000000001</v>
      </c>
      <c r="G4574" s="10">
        <v>0</v>
      </c>
      <c r="H4574" s="10">
        <v>0</v>
      </c>
      <c r="I4574" s="11"/>
      <c r="J4574" s="11"/>
      <c r="K4574">
        <v>2</v>
      </c>
      <c r="L4574">
        <v>1.35545</v>
      </c>
      <c r="M4574" s="14">
        <f t="shared" si="355"/>
        <v>-0.28000000000005798</v>
      </c>
      <c r="N4574" s="14">
        <f t="shared" si="356"/>
        <v>11130.700000000039</v>
      </c>
      <c r="O4574" t="str">
        <f t="shared" si="357"/>
        <v>2014_06</v>
      </c>
      <c r="P4574" s="14">
        <f t="shared" si="358"/>
        <v>11130.700000000039</v>
      </c>
      <c r="Q4574" s="22">
        <f t="shared" si="359"/>
        <v>1</v>
      </c>
    </row>
    <row r="4575" spans="1:17" x14ac:dyDescent="0.25">
      <c r="A4575" s="1">
        <v>10183</v>
      </c>
      <c r="B4575" s="16" t="s">
        <v>6551</v>
      </c>
      <c r="C4575" s="1" t="s">
        <v>11</v>
      </c>
      <c r="D4575" s="1">
        <v>5093</v>
      </c>
      <c r="E4575" s="5">
        <v>0.03</v>
      </c>
      <c r="F4575" s="6">
        <v>1.3546499999999999</v>
      </c>
      <c r="G4575" s="6">
        <v>0</v>
      </c>
      <c r="H4575" s="6">
        <v>0</v>
      </c>
      <c r="I4575" s="2"/>
      <c r="J4575" s="2"/>
      <c r="K4575">
        <v>3</v>
      </c>
      <c r="L4575">
        <v>1.35545</v>
      </c>
      <c r="M4575" s="14">
        <f t="shared" si="355"/>
        <v>2.4000000000004018</v>
      </c>
      <c r="N4575" s="14">
        <f t="shared" si="356"/>
        <v>11133.100000000039</v>
      </c>
      <c r="O4575" t="str">
        <f t="shared" si="357"/>
        <v>2014_06</v>
      </c>
      <c r="P4575" s="14">
        <f t="shared" si="358"/>
        <v>11133.100000000039</v>
      </c>
      <c r="Q4575" s="22">
        <f t="shared" si="359"/>
        <v>1</v>
      </c>
    </row>
    <row r="4576" spans="1:17" x14ac:dyDescent="0.25">
      <c r="A4576" s="7">
        <v>10184</v>
      </c>
      <c r="B4576" s="17" t="s">
        <v>6552</v>
      </c>
      <c r="C4576" s="7" t="s">
        <v>11</v>
      </c>
      <c r="D4576" s="7">
        <v>5094</v>
      </c>
      <c r="E4576" s="9">
        <v>0.01</v>
      </c>
      <c r="F4576" s="10">
        <v>1.3543700000000001</v>
      </c>
      <c r="G4576" s="10">
        <v>0</v>
      </c>
      <c r="H4576" s="10">
        <v>0</v>
      </c>
      <c r="I4576" s="11"/>
      <c r="J4576" s="11"/>
      <c r="K4576">
        <v>4</v>
      </c>
      <c r="L4576">
        <v>1.35545</v>
      </c>
      <c r="M4576" s="14">
        <f t="shared" si="355"/>
        <v>1.0799999999999699</v>
      </c>
      <c r="N4576" s="14">
        <f t="shared" si="356"/>
        <v>11134.180000000038</v>
      </c>
      <c r="O4576" t="str">
        <f t="shared" si="357"/>
        <v>2014_06</v>
      </c>
      <c r="P4576" s="14">
        <f t="shared" si="358"/>
        <v>11134.180000000038</v>
      </c>
      <c r="Q4576" s="22">
        <f t="shared" si="359"/>
        <v>1</v>
      </c>
    </row>
    <row r="4577" spans="1:17" x14ac:dyDescent="0.25">
      <c r="A4577" s="1">
        <v>10185</v>
      </c>
      <c r="B4577" s="16" t="s">
        <v>6553</v>
      </c>
      <c r="C4577" s="1" t="s">
        <v>11</v>
      </c>
      <c r="D4577" s="1">
        <v>5095</v>
      </c>
      <c r="E4577" s="5">
        <v>0.01</v>
      </c>
      <c r="F4577" s="6">
        <v>1.35385</v>
      </c>
      <c r="G4577" s="6">
        <v>0</v>
      </c>
      <c r="H4577" s="6">
        <v>0</v>
      </c>
      <c r="I4577" s="2"/>
      <c r="J4577" s="2"/>
      <c r="K4577">
        <v>5</v>
      </c>
      <c r="L4577">
        <v>1.35545</v>
      </c>
      <c r="M4577" s="14">
        <f t="shared" si="355"/>
        <v>1.6000000000000458</v>
      </c>
      <c r="N4577" s="14">
        <f t="shared" si="356"/>
        <v>11135.780000000039</v>
      </c>
      <c r="O4577" t="str">
        <f t="shared" si="357"/>
        <v>2014_06</v>
      </c>
      <c r="P4577" s="14">
        <f t="shared" si="358"/>
        <v>11135.780000000039</v>
      </c>
      <c r="Q4577" s="22">
        <f t="shared" si="359"/>
        <v>1</v>
      </c>
    </row>
    <row r="4578" spans="1:17" x14ac:dyDescent="0.25">
      <c r="A4578" s="7">
        <v>10186</v>
      </c>
      <c r="B4578" s="17" t="s">
        <v>6554</v>
      </c>
      <c r="C4578" s="7" t="s">
        <v>11</v>
      </c>
      <c r="D4578" s="7">
        <v>5096</v>
      </c>
      <c r="E4578" s="9">
        <v>0.01</v>
      </c>
      <c r="F4578" s="10">
        <v>1.3538399999999999</v>
      </c>
      <c r="G4578" s="10">
        <v>0</v>
      </c>
      <c r="H4578" s="10">
        <v>0</v>
      </c>
      <c r="I4578" s="11"/>
      <c r="J4578" s="11"/>
      <c r="K4578">
        <v>6</v>
      </c>
      <c r="L4578">
        <v>1.35545</v>
      </c>
      <c r="M4578" s="14">
        <f t="shared" si="355"/>
        <v>1.6100000000001113</v>
      </c>
      <c r="N4578" s="14">
        <f t="shared" si="356"/>
        <v>11137.390000000039</v>
      </c>
      <c r="O4578" t="str">
        <f t="shared" si="357"/>
        <v>2014_06</v>
      </c>
      <c r="P4578" s="14">
        <f t="shared" si="358"/>
        <v>11137.390000000039</v>
      </c>
      <c r="Q4578" s="22">
        <f t="shared" si="359"/>
        <v>1</v>
      </c>
    </row>
    <row r="4579" spans="1:17" x14ac:dyDescent="0.25">
      <c r="A4579" s="1">
        <v>10187</v>
      </c>
      <c r="B4579" s="16" t="s">
        <v>6555</v>
      </c>
      <c r="C4579" s="1" t="s">
        <v>11</v>
      </c>
      <c r="D4579" s="1">
        <v>5097</v>
      </c>
      <c r="E4579" s="5">
        <v>0.01</v>
      </c>
      <c r="F4579" s="6">
        <v>1.3538699999999999</v>
      </c>
      <c r="G4579" s="6">
        <v>0</v>
      </c>
      <c r="H4579" s="6">
        <v>0</v>
      </c>
      <c r="I4579" s="2"/>
      <c r="J4579" s="2"/>
      <c r="K4579">
        <v>7</v>
      </c>
      <c r="L4579">
        <v>1.35545</v>
      </c>
      <c r="M4579" s="14">
        <f t="shared" si="355"/>
        <v>1.5800000000001369</v>
      </c>
      <c r="N4579" s="14">
        <f t="shared" si="356"/>
        <v>11138.970000000039</v>
      </c>
      <c r="O4579" t="str">
        <f t="shared" si="357"/>
        <v>2014_06</v>
      </c>
      <c r="P4579" s="14">
        <f t="shared" si="358"/>
        <v>11138.970000000039</v>
      </c>
      <c r="Q4579" s="22">
        <f t="shared" si="359"/>
        <v>1</v>
      </c>
    </row>
    <row r="4580" spans="1:17" x14ac:dyDescent="0.25">
      <c r="A4580" s="7">
        <v>10188</v>
      </c>
      <c r="B4580" s="17" t="s">
        <v>6556</v>
      </c>
      <c r="C4580" s="7" t="s">
        <v>11</v>
      </c>
      <c r="D4580" s="7">
        <v>5098</v>
      </c>
      <c r="E4580" s="9">
        <v>0.01</v>
      </c>
      <c r="F4580" s="10">
        <v>1.3541399999999999</v>
      </c>
      <c r="G4580" s="10">
        <v>0</v>
      </c>
      <c r="H4580" s="10">
        <v>0</v>
      </c>
      <c r="I4580" s="11"/>
      <c r="J4580" s="11"/>
      <c r="K4580">
        <v>8</v>
      </c>
      <c r="L4580">
        <v>1.35545</v>
      </c>
      <c r="M4580" s="14">
        <f t="shared" si="355"/>
        <v>1.3100000000001444</v>
      </c>
      <c r="N4580" s="14">
        <f t="shared" si="356"/>
        <v>11140.280000000039</v>
      </c>
      <c r="O4580" t="str">
        <f t="shared" si="357"/>
        <v>2014_06</v>
      </c>
      <c r="P4580" s="14">
        <f t="shared" si="358"/>
        <v>11140.280000000039</v>
      </c>
      <c r="Q4580" s="22">
        <f t="shared" si="359"/>
        <v>1</v>
      </c>
    </row>
    <row r="4581" spans="1:17" x14ac:dyDescent="0.25">
      <c r="A4581" s="1">
        <v>10197</v>
      </c>
      <c r="B4581" s="16" t="s">
        <v>6558</v>
      </c>
      <c r="C4581" s="1" t="s">
        <v>15</v>
      </c>
      <c r="D4581" s="1">
        <v>5099</v>
      </c>
      <c r="E4581" s="5">
        <v>0.01</v>
      </c>
      <c r="F4581" s="6">
        <v>1.3555699999999999</v>
      </c>
      <c r="G4581" s="6">
        <v>0</v>
      </c>
      <c r="H4581" s="6">
        <v>0</v>
      </c>
      <c r="I4581" s="2"/>
      <c r="J4581" s="2"/>
      <c r="K4581">
        <v>1</v>
      </c>
      <c r="L4581">
        <v>1.3547800000000001</v>
      </c>
      <c r="M4581" s="14">
        <f t="shared" si="355"/>
        <v>0.78999999999984638</v>
      </c>
      <c r="N4581" s="14">
        <f t="shared" si="356"/>
        <v>11141.070000000038</v>
      </c>
      <c r="O4581" t="str">
        <f t="shared" si="357"/>
        <v>2014_06</v>
      </c>
      <c r="P4581" s="14">
        <f t="shared" si="358"/>
        <v>11141.070000000038</v>
      </c>
      <c r="Q4581" s="22">
        <f t="shared" si="359"/>
        <v>1</v>
      </c>
    </row>
    <row r="4582" spans="1:17" x14ac:dyDescent="0.25">
      <c r="A4582" s="1">
        <v>10199</v>
      </c>
      <c r="B4582" s="16" t="s">
        <v>6560</v>
      </c>
      <c r="C4582" s="1" t="s">
        <v>15</v>
      </c>
      <c r="D4582" s="1">
        <v>5100</v>
      </c>
      <c r="E4582" s="5">
        <v>0.01</v>
      </c>
      <c r="F4582" s="6">
        <v>1.3553900000000001</v>
      </c>
      <c r="G4582" s="6">
        <v>0</v>
      </c>
      <c r="H4582" s="6">
        <v>0</v>
      </c>
      <c r="I4582" s="2"/>
      <c r="J4582" s="2"/>
      <c r="K4582">
        <v>1</v>
      </c>
      <c r="L4582">
        <v>1.3548100000000001</v>
      </c>
      <c r="M4582" s="14">
        <f t="shared" si="355"/>
        <v>0.58000000000002494</v>
      </c>
      <c r="N4582" s="14">
        <f t="shared" si="356"/>
        <v>11141.650000000038</v>
      </c>
      <c r="O4582" t="str">
        <f t="shared" si="357"/>
        <v>2014_06</v>
      </c>
      <c r="P4582" s="14">
        <f t="shared" si="358"/>
        <v>11141.650000000038</v>
      </c>
      <c r="Q4582" s="22">
        <f t="shared" si="359"/>
        <v>1</v>
      </c>
    </row>
    <row r="4583" spans="1:17" x14ac:dyDescent="0.25">
      <c r="A4583" s="7">
        <v>10200</v>
      </c>
      <c r="B4583" s="17" t="s">
        <v>6561</v>
      </c>
      <c r="C4583" s="7" t="s">
        <v>15</v>
      </c>
      <c r="D4583" s="7">
        <v>5101</v>
      </c>
      <c r="E4583" s="9">
        <v>0.01</v>
      </c>
      <c r="F4583" s="10">
        <v>1.35629</v>
      </c>
      <c r="G4583" s="10">
        <v>0</v>
      </c>
      <c r="H4583" s="10">
        <v>0</v>
      </c>
      <c r="I4583" s="11"/>
      <c r="J4583" s="11"/>
      <c r="K4583">
        <v>2</v>
      </c>
      <c r="L4583">
        <v>1.3548100000000001</v>
      </c>
      <c r="M4583" s="14">
        <f t="shared" si="355"/>
        <v>1.4799999999999258</v>
      </c>
      <c r="N4583" s="14">
        <f t="shared" si="356"/>
        <v>11143.130000000037</v>
      </c>
      <c r="O4583" t="str">
        <f t="shared" si="357"/>
        <v>2014_06</v>
      </c>
      <c r="P4583" s="14">
        <f t="shared" si="358"/>
        <v>11143.130000000037</v>
      </c>
      <c r="Q4583" s="22">
        <f t="shared" si="359"/>
        <v>1</v>
      </c>
    </row>
    <row r="4584" spans="1:17" x14ac:dyDescent="0.25">
      <c r="A4584" s="1">
        <v>10203</v>
      </c>
      <c r="B4584" s="16" t="s">
        <v>6563</v>
      </c>
      <c r="C4584" s="1" t="s">
        <v>11</v>
      </c>
      <c r="D4584" s="1">
        <v>5102</v>
      </c>
      <c r="E4584" s="5">
        <v>0.01</v>
      </c>
      <c r="F4584" s="6">
        <v>1.3547899999999999</v>
      </c>
      <c r="G4584" s="6">
        <v>0</v>
      </c>
      <c r="H4584" s="6">
        <v>0</v>
      </c>
      <c r="I4584" s="2"/>
      <c r="J4584" s="2"/>
      <c r="K4584">
        <v>1</v>
      </c>
      <c r="L4584">
        <v>1.35415</v>
      </c>
      <c r="M4584" s="14">
        <f t="shared" si="355"/>
        <v>-0.63999999999997392</v>
      </c>
      <c r="N4584" s="14">
        <f t="shared" si="356"/>
        <v>11142.490000000038</v>
      </c>
      <c r="O4584" t="str">
        <f t="shared" si="357"/>
        <v>2014_06</v>
      </c>
      <c r="P4584" s="14">
        <f t="shared" si="358"/>
        <v>11142.490000000038</v>
      </c>
      <c r="Q4584" s="22">
        <f t="shared" si="359"/>
        <v>1</v>
      </c>
    </row>
    <row r="4585" spans="1:17" x14ac:dyDescent="0.25">
      <c r="A4585" s="7">
        <v>10204</v>
      </c>
      <c r="B4585" s="17" t="s">
        <v>6564</v>
      </c>
      <c r="C4585" s="7" t="s">
        <v>11</v>
      </c>
      <c r="D4585" s="7">
        <v>5103</v>
      </c>
      <c r="E4585" s="9">
        <v>0.03</v>
      </c>
      <c r="F4585" s="10">
        <v>1.35402</v>
      </c>
      <c r="G4585" s="10">
        <v>0</v>
      </c>
      <c r="H4585" s="10">
        <v>0</v>
      </c>
      <c r="I4585" s="11"/>
      <c r="J4585" s="11"/>
      <c r="K4585">
        <v>2</v>
      </c>
      <c r="L4585">
        <v>1.35415</v>
      </c>
      <c r="M4585" s="14">
        <f t="shared" si="355"/>
        <v>0.38999999999989043</v>
      </c>
      <c r="N4585" s="14">
        <f t="shared" si="356"/>
        <v>11142.880000000037</v>
      </c>
      <c r="O4585" t="str">
        <f t="shared" si="357"/>
        <v>2014_06</v>
      </c>
      <c r="P4585" s="14">
        <f t="shared" si="358"/>
        <v>11142.880000000037</v>
      </c>
      <c r="Q4585" s="22">
        <f t="shared" si="359"/>
        <v>1</v>
      </c>
    </row>
    <row r="4586" spans="1:17" x14ac:dyDescent="0.25">
      <c r="A4586" s="1">
        <v>10205</v>
      </c>
      <c r="B4586" s="16" t="s">
        <v>6565</v>
      </c>
      <c r="C4586" s="1" t="s">
        <v>11</v>
      </c>
      <c r="D4586" s="1">
        <v>5104</v>
      </c>
      <c r="E4586" s="5">
        <v>0.02</v>
      </c>
      <c r="F4586" s="6">
        <v>1.3537300000000001</v>
      </c>
      <c r="G4586" s="6">
        <v>0</v>
      </c>
      <c r="H4586" s="6">
        <v>0</v>
      </c>
      <c r="I4586" s="2"/>
      <c r="J4586" s="2"/>
      <c r="K4586">
        <v>3</v>
      </c>
      <c r="L4586">
        <v>1.35415</v>
      </c>
      <c r="M4586" s="14">
        <f t="shared" si="355"/>
        <v>0.83999999999972985</v>
      </c>
      <c r="N4586" s="14">
        <f t="shared" si="356"/>
        <v>11143.720000000038</v>
      </c>
      <c r="O4586" t="str">
        <f t="shared" si="357"/>
        <v>2014_06</v>
      </c>
      <c r="P4586" s="14">
        <f t="shared" si="358"/>
        <v>11143.720000000038</v>
      </c>
      <c r="Q4586" s="22">
        <f t="shared" si="359"/>
        <v>1</v>
      </c>
    </row>
    <row r="4587" spans="1:17" x14ac:dyDescent="0.25">
      <c r="A4587" s="7">
        <v>10206</v>
      </c>
      <c r="B4587" s="17" t="s">
        <v>6566</v>
      </c>
      <c r="C4587" s="7" t="s">
        <v>11</v>
      </c>
      <c r="D4587" s="7">
        <v>5105</v>
      </c>
      <c r="E4587" s="9">
        <v>0.01</v>
      </c>
      <c r="F4587" s="10">
        <v>1.35355</v>
      </c>
      <c r="G4587" s="10">
        <v>0</v>
      </c>
      <c r="H4587" s="10">
        <v>0</v>
      </c>
      <c r="I4587" s="11"/>
      <c r="J4587" s="11"/>
      <c r="K4587">
        <v>4</v>
      </c>
      <c r="L4587">
        <v>1.35415</v>
      </c>
      <c r="M4587" s="14">
        <f t="shared" si="355"/>
        <v>0.59999999999993392</v>
      </c>
      <c r="N4587" s="14">
        <f t="shared" si="356"/>
        <v>11144.320000000038</v>
      </c>
      <c r="O4587" t="str">
        <f t="shared" si="357"/>
        <v>2014_06</v>
      </c>
      <c r="P4587" s="14">
        <f t="shared" si="358"/>
        <v>11144.320000000038</v>
      </c>
      <c r="Q4587" s="22">
        <f t="shared" si="359"/>
        <v>1</v>
      </c>
    </row>
    <row r="4588" spans="1:17" x14ac:dyDescent="0.25">
      <c r="A4588" s="1">
        <v>10207</v>
      </c>
      <c r="B4588" s="16" t="s">
        <v>6567</v>
      </c>
      <c r="C4588" s="1" t="s">
        <v>11</v>
      </c>
      <c r="D4588" s="1">
        <v>5106</v>
      </c>
      <c r="E4588" s="5">
        <v>0.01</v>
      </c>
      <c r="F4588" s="6">
        <v>1.35344</v>
      </c>
      <c r="G4588" s="6">
        <v>0</v>
      </c>
      <c r="H4588" s="6">
        <v>0</v>
      </c>
      <c r="I4588" s="2"/>
      <c r="J4588" s="2"/>
      <c r="K4588">
        <v>5</v>
      </c>
      <c r="L4588">
        <v>1.35415</v>
      </c>
      <c r="M4588" s="14">
        <f t="shared" si="355"/>
        <v>0.70999999999998842</v>
      </c>
      <c r="N4588" s="14">
        <f t="shared" si="356"/>
        <v>11145.030000000037</v>
      </c>
      <c r="O4588" t="str">
        <f t="shared" si="357"/>
        <v>2014_06</v>
      </c>
      <c r="P4588" s="14">
        <f t="shared" si="358"/>
        <v>11145.030000000037</v>
      </c>
      <c r="Q4588" s="22">
        <f t="shared" si="359"/>
        <v>1</v>
      </c>
    </row>
    <row r="4589" spans="1:17" x14ac:dyDescent="0.25">
      <c r="A4589" s="7">
        <v>10208</v>
      </c>
      <c r="B4589" s="17" t="s">
        <v>6568</v>
      </c>
      <c r="C4589" s="7" t="s">
        <v>11</v>
      </c>
      <c r="D4589" s="7">
        <v>5107</v>
      </c>
      <c r="E4589" s="9">
        <v>0.03</v>
      </c>
      <c r="F4589" s="10">
        <v>1.35327</v>
      </c>
      <c r="G4589" s="10">
        <v>0</v>
      </c>
      <c r="H4589" s="10">
        <v>0</v>
      </c>
      <c r="I4589" s="11"/>
      <c r="J4589" s="11"/>
      <c r="K4589">
        <v>6</v>
      </c>
      <c r="L4589">
        <v>1.35415</v>
      </c>
      <c r="M4589" s="14">
        <f t="shared" si="355"/>
        <v>2.6399999999999757</v>
      </c>
      <c r="N4589" s="14">
        <f t="shared" si="356"/>
        <v>11147.670000000036</v>
      </c>
      <c r="O4589" t="str">
        <f t="shared" si="357"/>
        <v>2014_06</v>
      </c>
      <c r="P4589" s="14">
        <f t="shared" si="358"/>
        <v>11147.670000000036</v>
      </c>
      <c r="Q4589" s="22">
        <f t="shared" si="359"/>
        <v>1</v>
      </c>
    </row>
    <row r="4590" spans="1:17" x14ac:dyDescent="0.25">
      <c r="A4590" s="1">
        <v>10209</v>
      </c>
      <c r="B4590" s="16" t="s">
        <v>6569</v>
      </c>
      <c r="C4590" s="1" t="s">
        <v>11</v>
      </c>
      <c r="D4590" s="1">
        <v>5108</v>
      </c>
      <c r="E4590" s="5">
        <v>0.01</v>
      </c>
      <c r="F4590" s="6">
        <v>1.3531599999999999</v>
      </c>
      <c r="G4590" s="6">
        <v>0</v>
      </c>
      <c r="H4590" s="6">
        <v>0</v>
      </c>
      <c r="I4590" s="2"/>
      <c r="J4590" s="2"/>
      <c r="K4590">
        <v>7</v>
      </c>
      <c r="L4590">
        <v>1.35415</v>
      </c>
      <c r="M4590" s="14">
        <f t="shared" si="355"/>
        <v>0.9900000000000464</v>
      </c>
      <c r="N4590" s="14">
        <f t="shared" si="356"/>
        <v>11148.660000000036</v>
      </c>
      <c r="O4590" t="str">
        <f t="shared" si="357"/>
        <v>2014_06</v>
      </c>
      <c r="P4590" s="14">
        <f t="shared" si="358"/>
        <v>11148.660000000036</v>
      </c>
      <c r="Q4590" s="22">
        <f t="shared" si="359"/>
        <v>1</v>
      </c>
    </row>
    <row r="4591" spans="1:17" x14ac:dyDescent="0.25">
      <c r="A4591" s="7">
        <v>10210</v>
      </c>
      <c r="B4591" s="17" t="s">
        <v>6570</v>
      </c>
      <c r="C4591" s="7" t="s">
        <v>11</v>
      </c>
      <c r="D4591" s="7">
        <v>5109</v>
      </c>
      <c r="E4591" s="9">
        <v>0.04</v>
      </c>
      <c r="F4591" s="10">
        <v>1.3531299999999999</v>
      </c>
      <c r="G4591" s="10">
        <v>0</v>
      </c>
      <c r="H4591" s="10">
        <v>0</v>
      </c>
      <c r="I4591" s="11"/>
      <c r="J4591" s="11"/>
      <c r="K4591">
        <v>8</v>
      </c>
      <c r="L4591">
        <v>1.35415</v>
      </c>
      <c r="M4591" s="14">
        <f t="shared" si="355"/>
        <v>4.0800000000000836</v>
      </c>
      <c r="N4591" s="14">
        <f t="shared" si="356"/>
        <v>11152.740000000036</v>
      </c>
      <c r="O4591" t="str">
        <f t="shared" si="357"/>
        <v>2014_06</v>
      </c>
      <c r="P4591" s="14">
        <f t="shared" si="358"/>
        <v>11152.740000000036</v>
      </c>
      <c r="Q4591" s="22">
        <f t="shared" si="359"/>
        <v>1</v>
      </c>
    </row>
    <row r="4592" spans="1:17" x14ac:dyDescent="0.25">
      <c r="A4592" s="1">
        <v>10219</v>
      </c>
      <c r="B4592" s="16" t="s">
        <v>6572</v>
      </c>
      <c r="C4592" s="1" t="s">
        <v>15</v>
      </c>
      <c r="D4592" s="1">
        <v>5110</v>
      </c>
      <c r="E4592" s="5">
        <v>0.01</v>
      </c>
      <c r="F4592" s="6">
        <v>1.3569500000000001</v>
      </c>
      <c r="G4592" s="6">
        <v>0</v>
      </c>
      <c r="H4592" s="6">
        <v>0</v>
      </c>
      <c r="I4592" s="2"/>
      <c r="J4592" s="2"/>
      <c r="K4592">
        <v>1</v>
      </c>
      <c r="L4592">
        <v>1.3563099999999999</v>
      </c>
      <c r="M4592" s="14">
        <f t="shared" si="355"/>
        <v>0.64000000000019597</v>
      </c>
      <c r="N4592" s="14">
        <f t="shared" si="356"/>
        <v>11153.380000000036</v>
      </c>
      <c r="O4592" t="str">
        <f t="shared" si="357"/>
        <v>2014_06</v>
      </c>
      <c r="P4592" s="14">
        <f t="shared" si="358"/>
        <v>11153.380000000036</v>
      </c>
      <c r="Q4592" s="22">
        <f t="shared" si="359"/>
        <v>1</v>
      </c>
    </row>
    <row r="4593" spans="1:17" x14ac:dyDescent="0.25">
      <c r="A4593" s="1">
        <v>10221</v>
      </c>
      <c r="B4593" s="16" t="s">
        <v>6574</v>
      </c>
      <c r="C4593" s="1" t="s">
        <v>11</v>
      </c>
      <c r="D4593" s="1">
        <v>5111</v>
      </c>
      <c r="E4593" s="5">
        <v>0.01</v>
      </c>
      <c r="F4593" s="6">
        <v>1.3556999999999999</v>
      </c>
      <c r="G4593" s="6">
        <v>0</v>
      </c>
      <c r="H4593" s="6">
        <v>0</v>
      </c>
      <c r="I4593" s="2"/>
      <c r="J4593" s="2"/>
      <c r="K4593">
        <v>1</v>
      </c>
      <c r="L4593">
        <v>1.3560700000000001</v>
      </c>
      <c r="M4593" s="14">
        <f t="shared" si="355"/>
        <v>0.3700000000002035</v>
      </c>
      <c r="N4593" s="14">
        <f t="shared" si="356"/>
        <v>11153.750000000036</v>
      </c>
      <c r="O4593" t="str">
        <f t="shared" si="357"/>
        <v>2014_06</v>
      </c>
      <c r="P4593" s="14">
        <f t="shared" si="358"/>
        <v>11153.750000000036</v>
      </c>
      <c r="Q4593" s="22">
        <f t="shared" si="359"/>
        <v>1</v>
      </c>
    </row>
    <row r="4594" spans="1:17" x14ac:dyDescent="0.25">
      <c r="A4594" s="1">
        <v>10223</v>
      </c>
      <c r="B4594" s="16" t="s">
        <v>6576</v>
      </c>
      <c r="C4594" s="1" t="s">
        <v>11</v>
      </c>
      <c r="D4594" s="1">
        <v>5112</v>
      </c>
      <c r="E4594" s="5">
        <v>0.01</v>
      </c>
      <c r="F4594" s="6">
        <v>1.3536600000000001</v>
      </c>
      <c r="G4594" s="6">
        <v>0</v>
      </c>
      <c r="H4594" s="6">
        <v>0</v>
      </c>
      <c r="I4594" s="2"/>
      <c r="J4594" s="2"/>
      <c r="K4594">
        <v>1</v>
      </c>
      <c r="L4594">
        <v>1.3544099999999999</v>
      </c>
      <c r="M4594" s="14">
        <f t="shared" si="355"/>
        <v>0.74999999999980638</v>
      </c>
      <c r="N4594" s="14">
        <f t="shared" si="356"/>
        <v>11154.500000000036</v>
      </c>
      <c r="O4594" t="str">
        <f t="shared" si="357"/>
        <v>2014_06</v>
      </c>
      <c r="P4594" s="14">
        <f t="shared" si="358"/>
        <v>11154.500000000036</v>
      </c>
      <c r="Q4594" s="22">
        <f t="shared" si="359"/>
        <v>1</v>
      </c>
    </row>
    <row r="4595" spans="1:17" x14ac:dyDescent="0.25">
      <c r="A4595" s="1">
        <v>10225</v>
      </c>
      <c r="B4595" s="16" t="s">
        <v>6578</v>
      </c>
      <c r="C4595" s="1" t="s">
        <v>15</v>
      </c>
      <c r="D4595" s="1">
        <v>5113</v>
      </c>
      <c r="E4595" s="5">
        <v>0.01</v>
      </c>
      <c r="F4595" s="6">
        <v>1.3557699999999999</v>
      </c>
      <c r="G4595" s="6">
        <v>0</v>
      </c>
      <c r="H4595" s="6">
        <v>0</v>
      </c>
      <c r="I4595" s="2"/>
      <c r="J4595" s="2"/>
      <c r="K4595">
        <v>1</v>
      </c>
      <c r="L4595">
        <v>1.3557699999999999</v>
      </c>
      <c r="M4595" s="14">
        <f t="shared" si="355"/>
        <v>0</v>
      </c>
      <c r="N4595" s="14">
        <f t="shared" si="356"/>
        <v>11154.500000000036</v>
      </c>
      <c r="O4595" t="str">
        <f t="shared" si="357"/>
        <v>2014_06</v>
      </c>
      <c r="P4595" s="14">
        <f t="shared" si="358"/>
        <v>11154.500000000036</v>
      </c>
      <c r="Q4595" s="22">
        <f t="shared" si="359"/>
        <v>1</v>
      </c>
    </row>
    <row r="4596" spans="1:17" x14ac:dyDescent="0.25">
      <c r="A4596" s="7">
        <v>10226</v>
      </c>
      <c r="B4596" s="17" t="s">
        <v>6579</v>
      </c>
      <c r="C4596" s="7" t="s">
        <v>15</v>
      </c>
      <c r="D4596" s="7">
        <v>5114</v>
      </c>
      <c r="E4596" s="9">
        <v>0.01</v>
      </c>
      <c r="F4596" s="10">
        <v>1.35629</v>
      </c>
      <c r="G4596" s="10">
        <v>0</v>
      </c>
      <c r="H4596" s="10">
        <v>0</v>
      </c>
      <c r="I4596" s="11"/>
      <c r="J4596" s="11"/>
      <c r="K4596">
        <v>2</v>
      </c>
      <c r="L4596">
        <v>1.3557699999999999</v>
      </c>
      <c r="M4596" s="14">
        <f t="shared" si="355"/>
        <v>0.52000000000007596</v>
      </c>
      <c r="N4596" s="14">
        <f t="shared" si="356"/>
        <v>11155.020000000037</v>
      </c>
      <c r="O4596" t="str">
        <f t="shared" si="357"/>
        <v>2014_06</v>
      </c>
      <c r="P4596" s="14">
        <f t="shared" si="358"/>
        <v>11155.020000000037</v>
      </c>
      <c r="Q4596" s="22">
        <f t="shared" si="359"/>
        <v>1</v>
      </c>
    </row>
    <row r="4597" spans="1:17" x14ac:dyDescent="0.25">
      <c r="A4597" s="1">
        <v>10229</v>
      </c>
      <c r="B4597" s="16" t="s">
        <v>6581</v>
      </c>
      <c r="C4597" s="1" t="s">
        <v>15</v>
      </c>
      <c r="D4597" s="1">
        <v>5115</v>
      </c>
      <c r="E4597" s="5">
        <v>0.01</v>
      </c>
      <c r="F4597" s="6">
        <v>1.36188</v>
      </c>
      <c r="G4597" s="6">
        <v>0</v>
      </c>
      <c r="H4597" s="6">
        <v>0</v>
      </c>
      <c r="I4597" s="2"/>
      <c r="J4597" s="2"/>
      <c r="K4597">
        <v>1</v>
      </c>
      <c r="L4597">
        <v>1.3618600000000001</v>
      </c>
      <c r="M4597" s="14">
        <f t="shared" si="355"/>
        <v>1.9999999999908979E-2</v>
      </c>
      <c r="N4597" s="14">
        <f t="shared" si="356"/>
        <v>11155.040000000037</v>
      </c>
      <c r="O4597" t="str">
        <f t="shared" si="357"/>
        <v>2014_06</v>
      </c>
      <c r="P4597" s="14">
        <f t="shared" si="358"/>
        <v>11155.040000000037</v>
      </c>
      <c r="Q4597" s="22">
        <f t="shared" si="359"/>
        <v>1</v>
      </c>
    </row>
    <row r="4598" spans="1:17" x14ac:dyDescent="0.25">
      <c r="A4598" s="7">
        <v>10230</v>
      </c>
      <c r="B4598" s="17" t="s">
        <v>6582</v>
      </c>
      <c r="C4598" s="7" t="s">
        <v>15</v>
      </c>
      <c r="D4598" s="7">
        <v>5116</v>
      </c>
      <c r="E4598" s="9">
        <v>0.01</v>
      </c>
      <c r="F4598" s="10">
        <v>1.3626</v>
      </c>
      <c r="G4598" s="10">
        <v>0</v>
      </c>
      <c r="H4598" s="10">
        <v>0</v>
      </c>
      <c r="I4598" s="11"/>
      <c r="J4598" s="11"/>
      <c r="K4598">
        <v>2</v>
      </c>
      <c r="L4598">
        <v>1.3618600000000001</v>
      </c>
      <c r="M4598" s="14">
        <f t="shared" si="355"/>
        <v>0.73999999999996291</v>
      </c>
      <c r="N4598" s="14">
        <f t="shared" si="356"/>
        <v>11155.780000000037</v>
      </c>
      <c r="O4598" t="str">
        <f t="shared" si="357"/>
        <v>2014_06</v>
      </c>
      <c r="P4598" s="14">
        <f t="shared" si="358"/>
        <v>11155.780000000037</v>
      </c>
      <c r="Q4598" s="22">
        <f t="shared" si="359"/>
        <v>1</v>
      </c>
    </row>
    <row r="4599" spans="1:17" x14ac:dyDescent="0.25">
      <c r="A4599" s="1">
        <v>10233</v>
      </c>
      <c r="B4599" s="16" t="s">
        <v>6584</v>
      </c>
      <c r="C4599" s="1" t="s">
        <v>15</v>
      </c>
      <c r="D4599" s="1">
        <v>5117</v>
      </c>
      <c r="E4599" s="5">
        <v>0.01</v>
      </c>
      <c r="F4599" s="6">
        <v>1.3607899999999999</v>
      </c>
      <c r="G4599" s="6">
        <v>0</v>
      </c>
      <c r="H4599" s="6">
        <v>0</v>
      </c>
      <c r="I4599" s="2"/>
      <c r="J4599" s="2"/>
      <c r="K4599">
        <v>1</v>
      </c>
      <c r="L4599">
        <v>1.3604099999999999</v>
      </c>
      <c r="M4599" s="14">
        <f t="shared" si="355"/>
        <v>0.38000000000004697</v>
      </c>
      <c r="N4599" s="14">
        <f t="shared" si="356"/>
        <v>11156.160000000036</v>
      </c>
      <c r="O4599" t="str">
        <f t="shared" si="357"/>
        <v>2014_06</v>
      </c>
      <c r="P4599" s="14">
        <f t="shared" si="358"/>
        <v>11156.160000000036</v>
      </c>
      <c r="Q4599" s="22">
        <f t="shared" si="359"/>
        <v>1</v>
      </c>
    </row>
    <row r="4600" spans="1:17" x14ac:dyDescent="0.25">
      <c r="A4600" s="1">
        <v>10235</v>
      </c>
      <c r="B4600" s="16" t="s">
        <v>6586</v>
      </c>
      <c r="C4600" s="1" t="s">
        <v>11</v>
      </c>
      <c r="D4600" s="1">
        <v>5118</v>
      </c>
      <c r="E4600" s="5">
        <v>0.01</v>
      </c>
      <c r="F4600" s="6">
        <v>1.3588100000000001</v>
      </c>
      <c r="G4600" s="6">
        <v>0</v>
      </c>
      <c r="H4600" s="6">
        <v>0</v>
      </c>
      <c r="I4600" s="2"/>
      <c r="J4600" s="2"/>
      <c r="K4600">
        <v>1</v>
      </c>
      <c r="L4600">
        <v>1.35819</v>
      </c>
      <c r="M4600" s="14">
        <f t="shared" si="355"/>
        <v>-0.62000000000006494</v>
      </c>
      <c r="N4600" s="14">
        <f t="shared" si="356"/>
        <v>11155.540000000035</v>
      </c>
      <c r="O4600" t="str">
        <f t="shared" si="357"/>
        <v>2014_06</v>
      </c>
      <c r="P4600" s="14">
        <f t="shared" si="358"/>
        <v>11155.540000000035</v>
      </c>
      <c r="Q4600" s="22">
        <f t="shared" si="359"/>
        <v>1</v>
      </c>
    </row>
    <row r="4601" spans="1:17" x14ac:dyDescent="0.25">
      <c r="A4601" s="7">
        <v>10236</v>
      </c>
      <c r="B4601" s="17" t="s">
        <v>6587</v>
      </c>
      <c r="C4601" s="7" t="s">
        <v>11</v>
      </c>
      <c r="D4601" s="7">
        <v>5119</v>
      </c>
      <c r="E4601" s="9">
        <v>0.05</v>
      </c>
      <c r="F4601" s="10">
        <v>1.35762</v>
      </c>
      <c r="G4601" s="10">
        <v>0</v>
      </c>
      <c r="H4601" s="10">
        <v>0</v>
      </c>
      <c r="I4601" s="11"/>
      <c r="J4601" s="11"/>
      <c r="K4601">
        <v>2</v>
      </c>
      <c r="L4601">
        <v>1.35819</v>
      </c>
      <c r="M4601" s="14">
        <f t="shared" si="355"/>
        <v>2.8499999999997971</v>
      </c>
      <c r="N4601" s="14">
        <f t="shared" si="356"/>
        <v>11158.390000000036</v>
      </c>
      <c r="O4601" t="str">
        <f t="shared" si="357"/>
        <v>2014_06</v>
      </c>
      <c r="P4601" s="14">
        <f t="shared" si="358"/>
        <v>11158.390000000036</v>
      </c>
      <c r="Q4601" s="22">
        <f t="shared" si="359"/>
        <v>1</v>
      </c>
    </row>
    <row r="4602" spans="1:17" x14ac:dyDescent="0.25">
      <c r="A4602" s="1">
        <v>10239</v>
      </c>
      <c r="B4602" s="16" t="s">
        <v>6589</v>
      </c>
      <c r="C4602" s="1" t="s">
        <v>15</v>
      </c>
      <c r="D4602" s="1">
        <v>5120</v>
      </c>
      <c r="E4602" s="5">
        <v>0.01</v>
      </c>
      <c r="F4602" s="6">
        <v>1.36243</v>
      </c>
      <c r="G4602" s="6">
        <v>0</v>
      </c>
      <c r="H4602" s="6">
        <v>0</v>
      </c>
      <c r="I4602" s="2"/>
      <c r="J4602" s="2"/>
      <c r="K4602">
        <v>1</v>
      </c>
      <c r="L4602">
        <v>1.36168</v>
      </c>
      <c r="M4602" s="14">
        <f t="shared" si="355"/>
        <v>0.75000000000002842</v>
      </c>
      <c r="N4602" s="14">
        <f t="shared" si="356"/>
        <v>11159.140000000036</v>
      </c>
      <c r="O4602" t="str">
        <f t="shared" si="357"/>
        <v>2014_06</v>
      </c>
      <c r="P4602" s="14">
        <f t="shared" si="358"/>
        <v>11159.140000000036</v>
      </c>
      <c r="Q4602" s="22">
        <f t="shared" si="359"/>
        <v>1</v>
      </c>
    </row>
    <row r="4603" spans="1:17" x14ac:dyDescent="0.25">
      <c r="A4603" s="1">
        <v>10241</v>
      </c>
      <c r="B4603" s="16" t="s">
        <v>6591</v>
      </c>
      <c r="C4603" s="1" t="s">
        <v>11</v>
      </c>
      <c r="D4603" s="1">
        <v>5121</v>
      </c>
      <c r="E4603" s="5">
        <v>0.01</v>
      </c>
      <c r="F4603" s="6">
        <v>1.3602099999999999</v>
      </c>
      <c r="G4603" s="6">
        <v>0</v>
      </c>
      <c r="H4603" s="6">
        <v>0</v>
      </c>
      <c r="I4603" s="2"/>
      <c r="J4603" s="2"/>
      <c r="K4603">
        <v>1</v>
      </c>
      <c r="L4603">
        <v>1.36137</v>
      </c>
      <c r="M4603" s="14">
        <f t="shared" si="355"/>
        <v>1.1600000000000499</v>
      </c>
      <c r="N4603" s="14">
        <f t="shared" si="356"/>
        <v>11160.300000000036</v>
      </c>
      <c r="O4603" t="str">
        <f t="shared" si="357"/>
        <v>2014_06</v>
      </c>
      <c r="P4603" s="14">
        <f t="shared" si="358"/>
        <v>11160.300000000036</v>
      </c>
      <c r="Q4603" s="22">
        <f t="shared" si="359"/>
        <v>1</v>
      </c>
    </row>
    <row r="4604" spans="1:17" x14ac:dyDescent="0.25">
      <c r="A4604" s="7">
        <v>10242</v>
      </c>
      <c r="B4604" s="17" t="s">
        <v>6592</v>
      </c>
      <c r="C4604" s="7" t="s">
        <v>11</v>
      </c>
      <c r="D4604" s="7">
        <v>5122</v>
      </c>
      <c r="E4604" s="9">
        <v>0.02</v>
      </c>
      <c r="F4604" s="10">
        <v>1.35955</v>
      </c>
      <c r="G4604" s="10">
        <v>0</v>
      </c>
      <c r="H4604" s="10">
        <v>0</v>
      </c>
      <c r="I4604" s="11"/>
      <c r="J4604" s="11"/>
      <c r="K4604">
        <v>2</v>
      </c>
      <c r="L4604">
        <v>1.36137</v>
      </c>
      <c r="M4604" s="14">
        <f t="shared" si="355"/>
        <v>3.6399999999998656</v>
      </c>
      <c r="N4604" s="14">
        <f t="shared" si="356"/>
        <v>11163.940000000035</v>
      </c>
      <c r="O4604" t="str">
        <f t="shared" si="357"/>
        <v>2014_06</v>
      </c>
      <c r="P4604" s="14">
        <f t="shared" si="358"/>
        <v>11163.940000000035</v>
      </c>
      <c r="Q4604" s="22">
        <f t="shared" si="359"/>
        <v>1</v>
      </c>
    </row>
    <row r="4605" spans="1:17" x14ac:dyDescent="0.25">
      <c r="A4605" s="1">
        <v>10243</v>
      </c>
      <c r="B4605" s="16" t="s">
        <v>6593</v>
      </c>
      <c r="C4605" s="1" t="s">
        <v>11</v>
      </c>
      <c r="D4605" s="1">
        <v>5123</v>
      </c>
      <c r="E4605" s="5">
        <v>0.01</v>
      </c>
      <c r="F4605" s="6">
        <v>1.35904</v>
      </c>
      <c r="G4605" s="6">
        <v>0</v>
      </c>
      <c r="H4605" s="6">
        <v>0</v>
      </c>
      <c r="I4605" s="2"/>
      <c r="J4605" s="2"/>
      <c r="K4605">
        <v>3</v>
      </c>
      <c r="L4605">
        <v>1.36137</v>
      </c>
      <c r="M4605" s="14">
        <f t="shared" si="355"/>
        <v>2.3299999999999432</v>
      </c>
      <c r="N4605" s="14">
        <f t="shared" si="356"/>
        <v>11166.270000000035</v>
      </c>
      <c r="O4605" t="str">
        <f t="shared" si="357"/>
        <v>2014_06</v>
      </c>
      <c r="P4605" s="14">
        <f t="shared" si="358"/>
        <v>11166.270000000035</v>
      </c>
      <c r="Q4605" s="22">
        <f t="shared" si="359"/>
        <v>1</v>
      </c>
    </row>
    <row r="4606" spans="1:17" x14ac:dyDescent="0.25">
      <c r="A4606" s="7">
        <v>10244</v>
      </c>
      <c r="B4606" s="17" t="s">
        <v>6594</v>
      </c>
      <c r="C4606" s="7" t="s">
        <v>11</v>
      </c>
      <c r="D4606" s="7">
        <v>5124</v>
      </c>
      <c r="E4606" s="9">
        <v>0.01</v>
      </c>
      <c r="F4606" s="10">
        <v>1.3588</v>
      </c>
      <c r="G4606" s="10">
        <v>0</v>
      </c>
      <c r="H4606" s="10">
        <v>0</v>
      </c>
      <c r="I4606" s="11"/>
      <c r="J4606" s="11"/>
      <c r="K4606">
        <v>4</v>
      </c>
      <c r="L4606">
        <v>1.36137</v>
      </c>
      <c r="M4606" s="14">
        <f t="shared" si="355"/>
        <v>2.5699999999999612</v>
      </c>
      <c r="N4606" s="14">
        <f t="shared" si="356"/>
        <v>11168.840000000035</v>
      </c>
      <c r="O4606" t="str">
        <f t="shared" si="357"/>
        <v>2014_06</v>
      </c>
      <c r="P4606" s="14">
        <f t="shared" si="358"/>
        <v>11168.840000000035</v>
      </c>
      <c r="Q4606" s="22">
        <f t="shared" si="359"/>
        <v>1</v>
      </c>
    </row>
    <row r="4607" spans="1:17" x14ac:dyDescent="0.25">
      <c r="A4607" s="1">
        <v>10249</v>
      </c>
      <c r="B4607" s="16" t="s">
        <v>6596</v>
      </c>
      <c r="C4607" s="1" t="s">
        <v>15</v>
      </c>
      <c r="D4607" s="1">
        <v>5125</v>
      </c>
      <c r="E4607" s="5">
        <v>0.01</v>
      </c>
      <c r="F4607" s="6">
        <v>1.3647100000000001</v>
      </c>
      <c r="G4607" s="6">
        <v>0</v>
      </c>
      <c r="H4607" s="6">
        <v>0</v>
      </c>
      <c r="I4607" s="2"/>
      <c r="J4607" s="2"/>
      <c r="K4607">
        <v>1</v>
      </c>
      <c r="L4607">
        <v>1.3634299999999999</v>
      </c>
      <c r="M4607" s="14">
        <f t="shared" si="355"/>
        <v>1.2800000000001699</v>
      </c>
      <c r="N4607" s="14">
        <f t="shared" si="356"/>
        <v>11170.120000000035</v>
      </c>
      <c r="O4607" t="str">
        <f t="shared" si="357"/>
        <v>2014_06</v>
      </c>
      <c r="P4607" s="14">
        <f t="shared" si="358"/>
        <v>11170.120000000035</v>
      </c>
      <c r="Q4607" s="22">
        <f t="shared" si="359"/>
        <v>1</v>
      </c>
    </row>
    <row r="4608" spans="1:17" x14ac:dyDescent="0.25">
      <c r="A4608" s="1">
        <v>10251</v>
      </c>
      <c r="B4608" s="16" t="s">
        <v>6598</v>
      </c>
      <c r="C4608" s="1" t="s">
        <v>11</v>
      </c>
      <c r="D4608" s="1">
        <v>5126</v>
      </c>
      <c r="E4608" s="5">
        <v>0.01</v>
      </c>
      <c r="F4608" s="6">
        <v>1.3581099999999999</v>
      </c>
      <c r="G4608" s="6">
        <v>0</v>
      </c>
      <c r="H4608" s="6">
        <v>0</v>
      </c>
      <c r="I4608" s="2"/>
      <c r="J4608" s="2"/>
      <c r="K4608">
        <v>1</v>
      </c>
      <c r="L4608">
        <v>1.35947</v>
      </c>
      <c r="M4608" s="14">
        <f t="shared" si="355"/>
        <v>1.3600000000000279</v>
      </c>
      <c r="N4608" s="14">
        <f t="shared" si="356"/>
        <v>11171.480000000036</v>
      </c>
      <c r="O4608" t="str">
        <f t="shared" si="357"/>
        <v>2014_06</v>
      </c>
      <c r="P4608" s="14">
        <f t="shared" si="358"/>
        <v>11171.480000000036</v>
      </c>
      <c r="Q4608" s="22">
        <f t="shared" si="359"/>
        <v>1</v>
      </c>
    </row>
    <row r="4609" spans="1:17" x14ac:dyDescent="0.25">
      <c r="A4609" s="1">
        <v>10253</v>
      </c>
      <c r="B4609" s="16" t="s">
        <v>6600</v>
      </c>
      <c r="C4609" s="1" t="s">
        <v>15</v>
      </c>
      <c r="D4609" s="1">
        <v>5127</v>
      </c>
      <c r="E4609" s="5">
        <v>0.01</v>
      </c>
      <c r="F4609" s="6">
        <v>1.36914</v>
      </c>
      <c r="G4609" s="6">
        <v>0</v>
      </c>
      <c r="H4609" s="6">
        <v>0</v>
      </c>
      <c r="I4609" s="2"/>
      <c r="J4609" s="2"/>
      <c r="K4609">
        <v>1</v>
      </c>
      <c r="L4609">
        <v>1.36876</v>
      </c>
      <c r="M4609" s="14">
        <f t="shared" si="355"/>
        <v>0.38000000000004697</v>
      </c>
      <c r="N4609" s="14">
        <f t="shared" si="356"/>
        <v>11171.860000000035</v>
      </c>
      <c r="O4609" t="str">
        <f t="shared" si="357"/>
        <v>2014_06</v>
      </c>
      <c r="P4609" s="14">
        <f t="shared" si="358"/>
        <v>11171.860000000035</v>
      </c>
      <c r="Q4609" s="22">
        <f t="shared" si="359"/>
        <v>1</v>
      </c>
    </row>
    <row r="4610" spans="1:17" x14ac:dyDescent="0.25">
      <c r="A4610" s="1">
        <v>10255</v>
      </c>
      <c r="B4610" s="16" t="s">
        <v>6602</v>
      </c>
      <c r="C4610" s="1" t="s">
        <v>11</v>
      </c>
      <c r="D4610" s="1">
        <v>5128</v>
      </c>
      <c r="E4610" s="5">
        <v>0.01</v>
      </c>
      <c r="F4610" s="6">
        <v>1.36164</v>
      </c>
      <c r="G4610" s="6">
        <v>0</v>
      </c>
      <c r="H4610" s="6">
        <v>0</v>
      </c>
      <c r="I4610" s="2"/>
      <c r="J4610" s="2"/>
      <c r="K4610">
        <v>1</v>
      </c>
      <c r="L4610">
        <v>1.3611800000000001</v>
      </c>
      <c r="M4610" s="14">
        <f t="shared" si="355"/>
        <v>-0.45999999999990493</v>
      </c>
      <c r="N4610" s="14">
        <f t="shared" si="356"/>
        <v>11171.400000000036</v>
      </c>
      <c r="O4610" t="str">
        <f t="shared" si="357"/>
        <v>2014_07</v>
      </c>
      <c r="P4610" s="14">
        <f t="shared" si="358"/>
        <v>11171.400000000036</v>
      </c>
      <c r="Q4610" s="22">
        <f t="shared" si="359"/>
        <v>1</v>
      </c>
    </row>
    <row r="4611" spans="1:17" x14ac:dyDescent="0.25">
      <c r="A4611" s="7">
        <v>10256</v>
      </c>
      <c r="B4611" s="17" t="s">
        <v>6603</v>
      </c>
      <c r="C4611" s="7" t="s">
        <v>11</v>
      </c>
      <c r="D4611" s="7">
        <v>5129</v>
      </c>
      <c r="E4611" s="9">
        <v>0.01</v>
      </c>
      <c r="F4611" s="10">
        <v>1.3613299999999999</v>
      </c>
      <c r="G4611" s="10">
        <v>0</v>
      </c>
      <c r="H4611" s="10">
        <v>0</v>
      </c>
      <c r="I4611" s="11"/>
      <c r="J4611" s="11"/>
      <c r="K4611">
        <v>2</v>
      </c>
      <c r="L4611">
        <v>1.3611800000000001</v>
      </c>
      <c r="M4611" s="14">
        <f t="shared" ref="M4611:M4674" si="360">IF(C4611="buy",(L4611-F4611)*10000*E4611*Q4611*10,(F4611-L4611)*10000*E4611*Q4611*10)</f>
        <v>-0.14999999999987246</v>
      </c>
      <c r="N4611" s="14">
        <f t="shared" ref="N4611:N4674" si="361">N4610+M4611</f>
        <v>11171.250000000036</v>
      </c>
      <c r="O4611" t="str">
        <f t="shared" ref="O4611:O4674" si="362">CONCATENATE(MID(B4611,1,4),"_",MID(B4611,6,2))</f>
        <v>2014_07</v>
      </c>
      <c r="P4611" s="14">
        <f t="shared" ref="P4611:P4674" si="363">P4610+M4611</f>
        <v>11171.250000000036</v>
      </c>
      <c r="Q4611" s="22">
        <f t="shared" ref="Q4611:Q4674" si="364">IF(ROUNDDOWN(P4610/$P$1,0)&lt;1,1,ROUNDDOWN(P4610/$P$1,0))</f>
        <v>1</v>
      </c>
    </row>
    <row r="4612" spans="1:17" x14ac:dyDescent="0.25">
      <c r="A4612" s="1">
        <v>10257</v>
      </c>
      <c r="B4612" s="16" t="s">
        <v>6604</v>
      </c>
      <c r="C4612" s="1" t="s">
        <v>11</v>
      </c>
      <c r="D4612" s="1">
        <v>5130</v>
      </c>
      <c r="E4612" s="5">
        <v>0.01</v>
      </c>
      <c r="F4612" s="6">
        <v>1.3607100000000001</v>
      </c>
      <c r="G4612" s="6">
        <v>0</v>
      </c>
      <c r="H4612" s="6">
        <v>0</v>
      </c>
      <c r="I4612" s="2"/>
      <c r="J4612" s="2"/>
      <c r="K4612">
        <v>3</v>
      </c>
      <c r="L4612">
        <v>1.3611800000000001</v>
      </c>
      <c r="M4612" s="14">
        <f t="shared" si="360"/>
        <v>0.46999999999997044</v>
      </c>
      <c r="N4612" s="14">
        <f t="shared" si="361"/>
        <v>11171.720000000036</v>
      </c>
      <c r="O4612" t="str">
        <f t="shared" si="362"/>
        <v>2014_07</v>
      </c>
      <c r="P4612" s="14">
        <f t="shared" si="363"/>
        <v>11171.720000000036</v>
      </c>
      <c r="Q4612" s="22">
        <f t="shared" si="364"/>
        <v>1</v>
      </c>
    </row>
    <row r="4613" spans="1:17" x14ac:dyDescent="0.25">
      <c r="A4613" s="7">
        <v>10258</v>
      </c>
      <c r="B4613" s="17" t="s">
        <v>6605</v>
      </c>
      <c r="C4613" s="7" t="s">
        <v>11</v>
      </c>
      <c r="D4613" s="7">
        <v>5131</v>
      </c>
      <c r="E4613" s="9">
        <v>0.01</v>
      </c>
      <c r="F4613" s="10">
        <v>1.3603499999999999</v>
      </c>
      <c r="G4613" s="10">
        <v>0</v>
      </c>
      <c r="H4613" s="10">
        <v>0</v>
      </c>
      <c r="I4613" s="11"/>
      <c r="J4613" s="11"/>
      <c r="K4613">
        <v>4</v>
      </c>
      <c r="L4613">
        <v>1.3611800000000001</v>
      </c>
      <c r="M4613" s="14">
        <f t="shared" si="360"/>
        <v>0.83000000000010843</v>
      </c>
      <c r="N4613" s="14">
        <f t="shared" si="361"/>
        <v>11172.550000000036</v>
      </c>
      <c r="O4613" t="str">
        <f t="shared" si="362"/>
        <v>2014_07</v>
      </c>
      <c r="P4613" s="14">
        <f t="shared" si="363"/>
        <v>11172.550000000036</v>
      </c>
      <c r="Q4613" s="22">
        <f t="shared" si="364"/>
        <v>1</v>
      </c>
    </row>
    <row r="4614" spans="1:17" x14ac:dyDescent="0.25">
      <c r="A4614" s="1">
        <v>10259</v>
      </c>
      <c r="B4614" s="16" t="s">
        <v>6606</v>
      </c>
      <c r="C4614" s="1" t="s">
        <v>11</v>
      </c>
      <c r="D4614" s="1">
        <v>5132</v>
      </c>
      <c r="E4614" s="5">
        <v>0.01</v>
      </c>
      <c r="F4614" s="6">
        <v>1.35989</v>
      </c>
      <c r="G4614" s="6">
        <v>0</v>
      </c>
      <c r="H4614" s="6">
        <v>0</v>
      </c>
      <c r="I4614" s="2"/>
      <c r="J4614" s="2"/>
      <c r="K4614">
        <v>5</v>
      </c>
      <c r="L4614">
        <v>1.3611800000000001</v>
      </c>
      <c r="M4614" s="14">
        <f t="shared" si="360"/>
        <v>1.2900000000000134</v>
      </c>
      <c r="N4614" s="14">
        <f t="shared" si="361"/>
        <v>11173.840000000037</v>
      </c>
      <c r="O4614" t="str">
        <f t="shared" si="362"/>
        <v>2014_07</v>
      </c>
      <c r="P4614" s="14">
        <f t="shared" si="363"/>
        <v>11173.840000000037</v>
      </c>
      <c r="Q4614" s="22">
        <f t="shared" si="364"/>
        <v>1</v>
      </c>
    </row>
    <row r="4615" spans="1:17" x14ac:dyDescent="0.25">
      <c r="A4615" s="1">
        <v>10265</v>
      </c>
      <c r="B4615" s="16" t="s">
        <v>6608</v>
      </c>
      <c r="C4615" s="1" t="s">
        <v>11</v>
      </c>
      <c r="D4615" s="1">
        <v>5133</v>
      </c>
      <c r="E4615" s="5">
        <v>0.01</v>
      </c>
      <c r="F4615" s="6">
        <v>1.3605100000000001</v>
      </c>
      <c r="G4615" s="6">
        <v>0</v>
      </c>
      <c r="H4615" s="6">
        <v>0</v>
      </c>
      <c r="I4615" s="2"/>
      <c r="J4615" s="2"/>
      <c r="K4615">
        <v>1</v>
      </c>
      <c r="L4615">
        <v>1.36094</v>
      </c>
      <c r="M4615" s="14">
        <f t="shared" si="360"/>
        <v>0.42999999999993044</v>
      </c>
      <c r="N4615" s="14">
        <f t="shared" si="361"/>
        <v>11174.270000000037</v>
      </c>
      <c r="O4615" t="str">
        <f t="shared" si="362"/>
        <v>2014_07</v>
      </c>
      <c r="P4615" s="14">
        <f t="shared" si="363"/>
        <v>11174.270000000037</v>
      </c>
      <c r="Q4615" s="22">
        <f t="shared" si="364"/>
        <v>1</v>
      </c>
    </row>
    <row r="4616" spans="1:17" x14ac:dyDescent="0.25">
      <c r="A4616" s="1">
        <v>10267</v>
      </c>
      <c r="B4616" s="16" t="s">
        <v>6610</v>
      </c>
      <c r="C4616" s="1" t="s">
        <v>15</v>
      </c>
      <c r="D4616" s="1">
        <v>5134</v>
      </c>
      <c r="E4616" s="5">
        <v>0.01</v>
      </c>
      <c r="F4616" s="6">
        <v>1.36185</v>
      </c>
      <c r="G4616" s="6">
        <v>0</v>
      </c>
      <c r="H4616" s="6">
        <v>0</v>
      </c>
      <c r="I4616" s="2"/>
      <c r="J4616" s="2"/>
      <c r="K4616">
        <v>1</v>
      </c>
      <c r="L4616">
        <v>1.3622700000000001</v>
      </c>
      <c r="M4616" s="14">
        <f t="shared" si="360"/>
        <v>-0.42000000000008697</v>
      </c>
      <c r="N4616" s="14">
        <f t="shared" si="361"/>
        <v>11173.850000000037</v>
      </c>
      <c r="O4616" t="str">
        <f t="shared" si="362"/>
        <v>2014_07</v>
      </c>
      <c r="P4616" s="14">
        <f t="shared" si="363"/>
        <v>11173.850000000037</v>
      </c>
      <c r="Q4616" s="22">
        <f t="shared" si="364"/>
        <v>1</v>
      </c>
    </row>
    <row r="4617" spans="1:17" x14ac:dyDescent="0.25">
      <c r="A4617" s="7">
        <v>10268</v>
      </c>
      <c r="B4617" s="17" t="s">
        <v>6611</v>
      </c>
      <c r="C4617" s="7" t="s">
        <v>15</v>
      </c>
      <c r="D4617" s="7">
        <v>5135</v>
      </c>
      <c r="E4617" s="9">
        <v>0.01</v>
      </c>
      <c r="F4617" s="10">
        <v>1.3622700000000001</v>
      </c>
      <c r="G4617" s="10">
        <v>0</v>
      </c>
      <c r="H4617" s="10">
        <v>0</v>
      </c>
      <c r="I4617" s="11"/>
      <c r="J4617" s="11"/>
      <c r="K4617">
        <v>2</v>
      </c>
      <c r="L4617">
        <v>1.3622700000000001</v>
      </c>
      <c r="M4617" s="14">
        <f t="shared" si="360"/>
        <v>0</v>
      </c>
      <c r="N4617" s="14">
        <f t="shared" si="361"/>
        <v>11173.850000000037</v>
      </c>
      <c r="O4617" t="str">
        <f t="shared" si="362"/>
        <v>2014_07</v>
      </c>
      <c r="P4617" s="14">
        <f t="shared" si="363"/>
        <v>11173.850000000037</v>
      </c>
      <c r="Q4617" s="22">
        <f t="shared" si="364"/>
        <v>1</v>
      </c>
    </row>
    <row r="4618" spans="1:17" x14ac:dyDescent="0.25">
      <c r="A4618" s="1">
        <v>10269</v>
      </c>
      <c r="B4618" s="16" t="s">
        <v>6612</v>
      </c>
      <c r="C4618" s="1" t="s">
        <v>15</v>
      </c>
      <c r="D4618" s="1">
        <v>5136</v>
      </c>
      <c r="E4618" s="5">
        <v>0.01</v>
      </c>
      <c r="F4618" s="6">
        <v>1.36269</v>
      </c>
      <c r="G4618" s="6">
        <v>0</v>
      </c>
      <c r="H4618" s="6">
        <v>0</v>
      </c>
      <c r="I4618" s="2"/>
      <c r="J4618" s="2"/>
      <c r="K4618">
        <v>3</v>
      </c>
      <c r="L4618">
        <v>1.3622700000000001</v>
      </c>
      <c r="M4618" s="14">
        <f t="shared" si="360"/>
        <v>0.41999999999986493</v>
      </c>
      <c r="N4618" s="14">
        <f t="shared" si="361"/>
        <v>11174.270000000037</v>
      </c>
      <c r="O4618" t="str">
        <f t="shared" si="362"/>
        <v>2014_07</v>
      </c>
      <c r="P4618" s="14">
        <f t="shared" si="363"/>
        <v>11174.270000000037</v>
      </c>
      <c r="Q4618" s="22">
        <f t="shared" si="364"/>
        <v>1</v>
      </c>
    </row>
    <row r="4619" spans="1:17" x14ac:dyDescent="0.25">
      <c r="A4619" s="7">
        <v>10270</v>
      </c>
      <c r="B4619" s="17" t="s">
        <v>6613</v>
      </c>
      <c r="C4619" s="7" t="s">
        <v>15</v>
      </c>
      <c r="D4619" s="7">
        <v>5137</v>
      </c>
      <c r="E4619" s="9">
        <v>0.01</v>
      </c>
      <c r="F4619" s="10">
        <v>1.36307</v>
      </c>
      <c r="G4619" s="10">
        <v>0</v>
      </c>
      <c r="H4619" s="10">
        <v>0</v>
      </c>
      <c r="I4619" s="11"/>
      <c r="J4619" s="11"/>
      <c r="K4619">
        <v>4</v>
      </c>
      <c r="L4619">
        <v>1.3622700000000001</v>
      </c>
      <c r="M4619" s="14">
        <f t="shared" si="360"/>
        <v>0.79999999999991189</v>
      </c>
      <c r="N4619" s="14">
        <f t="shared" si="361"/>
        <v>11175.070000000036</v>
      </c>
      <c r="O4619" t="str">
        <f t="shared" si="362"/>
        <v>2014_07</v>
      </c>
      <c r="P4619" s="14">
        <f t="shared" si="363"/>
        <v>11175.070000000036</v>
      </c>
      <c r="Q4619" s="22">
        <f t="shared" si="364"/>
        <v>1</v>
      </c>
    </row>
    <row r="4620" spans="1:17" x14ac:dyDescent="0.25">
      <c r="A4620" s="1">
        <v>10275</v>
      </c>
      <c r="B4620" s="16" t="s">
        <v>6615</v>
      </c>
      <c r="C4620" s="1" t="s">
        <v>11</v>
      </c>
      <c r="D4620" s="1">
        <v>5138</v>
      </c>
      <c r="E4620" s="5">
        <v>0.01</v>
      </c>
      <c r="F4620" s="6">
        <v>1.3574999999999999</v>
      </c>
      <c r="G4620" s="6">
        <v>0</v>
      </c>
      <c r="H4620" s="6">
        <v>0</v>
      </c>
      <c r="I4620" s="2"/>
      <c r="J4620" s="2"/>
      <c r="K4620">
        <v>1</v>
      </c>
      <c r="L4620">
        <v>1.3576299999999999</v>
      </c>
      <c r="M4620" s="14">
        <f t="shared" si="360"/>
        <v>0.12999999999996348</v>
      </c>
      <c r="N4620" s="14">
        <f t="shared" si="361"/>
        <v>11175.200000000035</v>
      </c>
      <c r="O4620" t="str">
        <f t="shared" si="362"/>
        <v>2014_07</v>
      </c>
      <c r="P4620" s="14">
        <f t="shared" si="363"/>
        <v>11175.200000000035</v>
      </c>
      <c r="Q4620" s="22">
        <f t="shared" si="364"/>
        <v>1</v>
      </c>
    </row>
    <row r="4621" spans="1:17" x14ac:dyDescent="0.25">
      <c r="A4621" s="7">
        <v>10276</v>
      </c>
      <c r="B4621" s="17" t="s">
        <v>6616</v>
      </c>
      <c r="C4621" s="7" t="s">
        <v>11</v>
      </c>
      <c r="D4621" s="7">
        <v>5139</v>
      </c>
      <c r="E4621" s="9">
        <v>0.01</v>
      </c>
      <c r="F4621" s="10">
        <v>1.35727</v>
      </c>
      <c r="G4621" s="10">
        <v>0</v>
      </c>
      <c r="H4621" s="10">
        <v>0</v>
      </c>
      <c r="I4621" s="11"/>
      <c r="J4621" s="11"/>
      <c r="K4621">
        <v>2</v>
      </c>
      <c r="L4621">
        <v>1.3576299999999999</v>
      </c>
      <c r="M4621" s="14">
        <f t="shared" si="360"/>
        <v>0.35999999999991594</v>
      </c>
      <c r="N4621" s="14">
        <f t="shared" si="361"/>
        <v>11175.560000000036</v>
      </c>
      <c r="O4621" t="str">
        <f t="shared" si="362"/>
        <v>2014_07</v>
      </c>
      <c r="P4621" s="14">
        <f t="shared" si="363"/>
        <v>11175.560000000036</v>
      </c>
      <c r="Q4621" s="22">
        <f t="shared" si="364"/>
        <v>1</v>
      </c>
    </row>
    <row r="4622" spans="1:17" x14ac:dyDescent="0.25">
      <c r="A4622" s="1">
        <v>10277</v>
      </c>
      <c r="B4622" s="16" t="s">
        <v>6617</v>
      </c>
      <c r="C4622" s="1" t="s">
        <v>11</v>
      </c>
      <c r="D4622" s="1">
        <v>5140</v>
      </c>
      <c r="E4622" s="5">
        <v>0.02</v>
      </c>
      <c r="F4622" s="6">
        <v>1.3564099999999999</v>
      </c>
      <c r="G4622" s="6">
        <v>0</v>
      </c>
      <c r="H4622" s="6">
        <v>0</v>
      </c>
      <c r="I4622" s="2"/>
      <c r="J4622" s="2"/>
      <c r="K4622">
        <v>3</v>
      </c>
      <c r="L4622">
        <v>1.3576299999999999</v>
      </c>
      <c r="M4622" s="14">
        <f t="shared" si="360"/>
        <v>2.4399999999999977</v>
      </c>
      <c r="N4622" s="14">
        <f t="shared" si="361"/>
        <v>11178.000000000036</v>
      </c>
      <c r="O4622" t="str">
        <f t="shared" si="362"/>
        <v>2014_07</v>
      </c>
      <c r="P4622" s="14">
        <f t="shared" si="363"/>
        <v>11178.000000000036</v>
      </c>
      <c r="Q4622" s="22">
        <f t="shared" si="364"/>
        <v>1</v>
      </c>
    </row>
    <row r="4623" spans="1:17" x14ac:dyDescent="0.25">
      <c r="A4623" s="1">
        <v>10281</v>
      </c>
      <c r="B4623" s="16" t="s">
        <v>6619</v>
      </c>
      <c r="C4623" s="1" t="s">
        <v>11</v>
      </c>
      <c r="D4623" s="1">
        <v>5141</v>
      </c>
      <c r="E4623" s="5">
        <v>0.01</v>
      </c>
      <c r="F4623" s="6">
        <v>1.35433</v>
      </c>
      <c r="G4623" s="6">
        <v>0</v>
      </c>
      <c r="H4623" s="6">
        <v>0</v>
      </c>
      <c r="I4623" s="2"/>
      <c r="J4623" s="2"/>
      <c r="K4623">
        <v>1</v>
      </c>
      <c r="L4623">
        <v>1.3534999999999999</v>
      </c>
      <c r="M4623" s="14">
        <f t="shared" si="360"/>
        <v>-0.83000000000010843</v>
      </c>
      <c r="N4623" s="14">
        <f t="shared" si="361"/>
        <v>11177.170000000036</v>
      </c>
      <c r="O4623" t="str">
        <f t="shared" si="362"/>
        <v>2014_07</v>
      </c>
      <c r="P4623" s="14">
        <f t="shared" si="363"/>
        <v>11177.170000000036</v>
      </c>
      <c r="Q4623" s="22">
        <f t="shared" si="364"/>
        <v>1</v>
      </c>
    </row>
    <row r="4624" spans="1:17" x14ac:dyDescent="0.25">
      <c r="A4624" s="7">
        <v>10282</v>
      </c>
      <c r="B4624" s="17" t="s">
        <v>6620</v>
      </c>
      <c r="C4624" s="7" t="s">
        <v>11</v>
      </c>
      <c r="D4624" s="7">
        <v>5142</v>
      </c>
      <c r="E4624" s="9">
        <v>0.02</v>
      </c>
      <c r="F4624" s="10">
        <v>1.3536300000000001</v>
      </c>
      <c r="G4624" s="10">
        <v>0</v>
      </c>
      <c r="H4624" s="10">
        <v>0</v>
      </c>
      <c r="I4624" s="11"/>
      <c r="J4624" s="11"/>
      <c r="K4624">
        <v>2</v>
      </c>
      <c r="L4624">
        <v>1.3534999999999999</v>
      </c>
      <c r="M4624" s="14">
        <f t="shared" si="360"/>
        <v>-0.26000000000037105</v>
      </c>
      <c r="N4624" s="14">
        <f t="shared" si="361"/>
        <v>11176.910000000036</v>
      </c>
      <c r="O4624" t="str">
        <f t="shared" si="362"/>
        <v>2014_07</v>
      </c>
      <c r="P4624" s="14">
        <f t="shared" si="363"/>
        <v>11176.910000000036</v>
      </c>
      <c r="Q4624" s="22">
        <f t="shared" si="364"/>
        <v>1</v>
      </c>
    </row>
    <row r="4625" spans="1:17" x14ac:dyDescent="0.25">
      <c r="A4625" s="1">
        <v>10283</v>
      </c>
      <c r="B4625" s="16" t="s">
        <v>6621</v>
      </c>
      <c r="C4625" s="1" t="s">
        <v>11</v>
      </c>
      <c r="D4625" s="1">
        <v>5143</v>
      </c>
      <c r="E4625" s="5">
        <v>0.02</v>
      </c>
      <c r="F4625" s="6">
        <v>1.353</v>
      </c>
      <c r="G4625" s="6">
        <v>0</v>
      </c>
      <c r="H4625" s="6">
        <v>0</v>
      </c>
      <c r="I4625" s="2"/>
      <c r="J4625" s="2"/>
      <c r="K4625">
        <v>3</v>
      </c>
      <c r="L4625">
        <v>1.3534999999999999</v>
      </c>
      <c r="M4625" s="14">
        <f t="shared" si="360"/>
        <v>0.99999999999988987</v>
      </c>
      <c r="N4625" s="14">
        <f t="shared" si="361"/>
        <v>11177.910000000036</v>
      </c>
      <c r="O4625" t="str">
        <f t="shared" si="362"/>
        <v>2014_07</v>
      </c>
      <c r="P4625" s="14">
        <f t="shared" si="363"/>
        <v>11177.910000000036</v>
      </c>
      <c r="Q4625" s="22">
        <f t="shared" si="364"/>
        <v>1</v>
      </c>
    </row>
    <row r="4626" spans="1:17" x14ac:dyDescent="0.25">
      <c r="A4626" s="7">
        <v>10284</v>
      </c>
      <c r="B4626" s="17" t="s">
        <v>6622</v>
      </c>
      <c r="C4626" s="7" t="s">
        <v>11</v>
      </c>
      <c r="D4626" s="7">
        <v>5144</v>
      </c>
      <c r="E4626" s="9">
        <v>0.02</v>
      </c>
      <c r="F4626" s="10">
        <v>1.35267</v>
      </c>
      <c r="G4626" s="10">
        <v>0</v>
      </c>
      <c r="H4626" s="10">
        <v>0</v>
      </c>
      <c r="I4626" s="11"/>
      <c r="J4626" s="11"/>
      <c r="K4626">
        <v>4</v>
      </c>
      <c r="L4626">
        <v>1.3534999999999999</v>
      </c>
      <c r="M4626" s="14">
        <f t="shared" si="360"/>
        <v>1.6599999999997728</v>
      </c>
      <c r="N4626" s="14">
        <f t="shared" si="361"/>
        <v>11179.570000000036</v>
      </c>
      <c r="O4626" t="str">
        <f t="shared" si="362"/>
        <v>2014_07</v>
      </c>
      <c r="P4626" s="14">
        <f t="shared" si="363"/>
        <v>11179.570000000036</v>
      </c>
      <c r="Q4626" s="22">
        <f t="shared" si="364"/>
        <v>1</v>
      </c>
    </row>
    <row r="4627" spans="1:17" x14ac:dyDescent="0.25">
      <c r="A4627" s="1">
        <v>10289</v>
      </c>
      <c r="B4627" s="16" t="s">
        <v>6624</v>
      </c>
      <c r="C4627" s="1" t="s">
        <v>11</v>
      </c>
      <c r="D4627" s="1">
        <v>5145</v>
      </c>
      <c r="E4627" s="5">
        <v>0.01</v>
      </c>
      <c r="F4627" s="6">
        <v>1.3493999999999999</v>
      </c>
      <c r="G4627" s="6">
        <v>0</v>
      </c>
      <c r="H4627" s="6">
        <v>0</v>
      </c>
      <c r="I4627" s="2"/>
      <c r="J4627" s="2"/>
      <c r="K4627">
        <v>1</v>
      </c>
      <c r="L4627">
        <v>1.35049</v>
      </c>
      <c r="M4627" s="14">
        <f t="shared" si="360"/>
        <v>1.0900000000000354</v>
      </c>
      <c r="N4627" s="14">
        <f t="shared" si="361"/>
        <v>11180.660000000036</v>
      </c>
      <c r="O4627" t="str">
        <f t="shared" si="362"/>
        <v>2014_07</v>
      </c>
      <c r="P4627" s="14">
        <f t="shared" si="363"/>
        <v>11180.660000000036</v>
      </c>
      <c r="Q4627" s="22">
        <f t="shared" si="364"/>
        <v>1</v>
      </c>
    </row>
    <row r="4628" spans="1:17" x14ac:dyDescent="0.25">
      <c r="A4628" s="1">
        <v>10291</v>
      </c>
      <c r="B4628" s="16" t="s">
        <v>6626</v>
      </c>
      <c r="C4628" s="1" t="s">
        <v>15</v>
      </c>
      <c r="D4628" s="1">
        <v>5146</v>
      </c>
      <c r="E4628" s="5">
        <v>0.01</v>
      </c>
      <c r="F4628" s="6">
        <v>1.3473200000000001</v>
      </c>
      <c r="G4628" s="6">
        <v>0</v>
      </c>
      <c r="H4628" s="6">
        <v>0</v>
      </c>
      <c r="I4628" s="2"/>
      <c r="J4628" s="2"/>
      <c r="K4628">
        <v>1</v>
      </c>
      <c r="L4628">
        <v>1.3469599999999999</v>
      </c>
      <c r="M4628" s="14">
        <f t="shared" si="360"/>
        <v>0.36000000000013799</v>
      </c>
      <c r="N4628" s="14">
        <f t="shared" si="361"/>
        <v>11181.020000000037</v>
      </c>
      <c r="O4628" t="str">
        <f t="shared" si="362"/>
        <v>2014_07</v>
      </c>
      <c r="P4628" s="14">
        <f t="shared" si="363"/>
        <v>11181.020000000037</v>
      </c>
      <c r="Q4628" s="22">
        <f t="shared" si="364"/>
        <v>1</v>
      </c>
    </row>
    <row r="4629" spans="1:17" x14ac:dyDescent="0.25">
      <c r="A4629" s="1">
        <v>10293</v>
      </c>
      <c r="B4629" s="16" t="s">
        <v>6628</v>
      </c>
      <c r="C4629" s="1" t="s">
        <v>11</v>
      </c>
      <c r="D4629" s="1">
        <v>5147</v>
      </c>
      <c r="E4629" s="5">
        <v>0.01</v>
      </c>
      <c r="F4629" s="6">
        <v>1.3443400000000001</v>
      </c>
      <c r="G4629" s="6">
        <v>0</v>
      </c>
      <c r="H4629" s="6">
        <v>0</v>
      </c>
      <c r="I4629" s="2"/>
      <c r="J4629" s="2"/>
      <c r="K4629">
        <v>1</v>
      </c>
      <c r="L4629">
        <v>1.3448800000000001</v>
      </c>
      <c r="M4629" s="14">
        <f t="shared" si="360"/>
        <v>0.53999999999998494</v>
      </c>
      <c r="N4629" s="14">
        <f t="shared" si="361"/>
        <v>11181.560000000038</v>
      </c>
      <c r="O4629" t="str">
        <f t="shared" si="362"/>
        <v>2014_07</v>
      </c>
      <c r="P4629" s="14">
        <f t="shared" si="363"/>
        <v>11181.560000000038</v>
      </c>
      <c r="Q4629" s="22">
        <f t="shared" si="364"/>
        <v>1</v>
      </c>
    </row>
    <row r="4630" spans="1:17" x14ac:dyDescent="0.25">
      <c r="A4630" s="1">
        <v>10295</v>
      </c>
      <c r="B4630" s="16" t="s">
        <v>6630</v>
      </c>
      <c r="C4630" s="1" t="s">
        <v>11</v>
      </c>
      <c r="D4630" s="1">
        <v>5148</v>
      </c>
      <c r="E4630" s="5">
        <v>0.01</v>
      </c>
      <c r="F4630" s="6">
        <v>1.3407500000000001</v>
      </c>
      <c r="G4630" s="6">
        <v>0</v>
      </c>
      <c r="H4630" s="6">
        <v>0</v>
      </c>
      <c r="I4630" s="2"/>
      <c r="J4630" s="2"/>
      <c r="K4630">
        <v>1</v>
      </c>
      <c r="L4630" s="6">
        <v>1.33731</v>
      </c>
      <c r="M4630" s="14">
        <f t="shared" si="360"/>
        <v>-3.4400000000001101</v>
      </c>
      <c r="N4630" s="14">
        <f t="shared" si="361"/>
        <v>11178.120000000037</v>
      </c>
      <c r="O4630" t="str">
        <f t="shared" si="362"/>
        <v>2014_08</v>
      </c>
      <c r="P4630" s="14">
        <f t="shared" si="363"/>
        <v>11178.120000000037</v>
      </c>
      <c r="Q4630" s="22">
        <f t="shared" si="364"/>
        <v>1</v>
      </c>
    </row>
    <row r="4631" spans="1:17" x14ac:dyDescent="0.25">
      <c r="A4631" s="7">
        <v>10296</v>
      </c>
      <c r="B4631" s="17" t="s">
        <v>6631</v>
      </c>
      <c r="C4631" s="7" t="s">
        <v>11</v>
      </c>
      <c r="D4631" s="7">
        <v>5149</v>
      </c>
      <c r="E4631" s="9">
        <v>0.01</v>
      </c>
      <c r="F4631" s="10">
        <v>1.34036</v>
      </c>
      <c r="G4631" s="10">
        <v>0</v>
      </c>
      <c r="H4631" s="10">
        <v>0</v>
      </c>
      <c r="I4631" s="11"/>
      <c r="J4631" s="11"/>
      <c r="K4631">
        <v>2</v>
      </c>
      <c r="L4631" s="6">
        <v>1.33731</v>
      </c>
      <c r="M4631" s="14">
        <f t="shared" si="360"/>
        <v>-3.0499999999999972</v>
      </c>
      <c r="N4631" s="14">
        <f t="shared" si="361"/>
        <v>11175.070000000038</v>
      </c>
      <c r="O4631" t="str">
        <f t="shared" si="362"/>
        <v>2014_08</v>
      </c>
      <c r="P4631" s="14">
        <f t="shared" si="363"/>
        <v>11175.070000000038</v>
      </c>
      <c r="Q4631" s="22">
        <f t="shared" si="364"/>
        <v>1</v>
      </c>
    </row>
    <row r="4632" spans="1:17" x14ac:dyDescent="0.25">
      <c r="A4632" s="1">
        <v>10297</v>
      </c>
      <c r="B4632" s="16" t="s">
        <v>6632</v>
      </c>
      <c r="C4632" s="1" t="s">
        <v>11</v>
      </c>
      <c r="D4632" s="1">
        <v>5150</v>
      </c>
      <c r="E4632" s="5">
        <v>7.0000000000000007E-2</v>
      </c>
      <c r="F4632" s="6">
        <v>1.3395300000000001</v>
      </c>
      <c r="G4632" s="6">
        <v>0</v>
      </c>
      <c r="H4632" s="6">
        <v>0</v>
      </c>
      <c r="I4632" s="2"/>
      <c r="J4632" s="2"/>
      <c r="K4632">
        <v>3</v>
      </c>
      <c r="L4632" s="6">
        <v>1.33731</v>
      </c>
      <c r="M4632" s="14">
        <f t="shared" si="360"/>
        <v>-15.540000000000777</v>
      </c>
      <c r="N4632" s="14">
        <f t="shared" si="361"/>
        <v>11159.530000000037</v>
      </c>
      <c r="O4632" t="str">
        <f t="shared" si="362"/>
        <v>2014_08</v>
      </c>
      <c r="P4632" s="14">
        <f t="shared" si="363"/>
        <v>11159.530000000037</v>
      </c>
      <c r="Q4632" s="22">
        <f t="shared" si="364"/>
        <v>1</v>
      </c>
    </row>
    <row r="4633" spans="1:17" x14ac:dyDescent="0.25">
      <c r="A4633" s="7">
        <v>10298</v>
      </c>
      <c r="B4633" s="17" t="s">
        <v>6633</v>
      </c>
      <c r="C4633" s="7" t="s">
        <v>11</v>
      </c>
      <c r="D4633" s="7">
        <v>5151</v>
      </c>
      <c r="E4633" s="9">
        <v>0.03</v>
      </c>
      <c r="F4633" s="10">
        <v>1.3390500000000001</v>
      </c>
      <c r="G4633" s="10">
        <v>0</v>
      </c>
      <c r="H4633" s="10">
        <v>0</v>
      </c>
      <c r="I4633" s="11"/>
      <c r="J4633" s="11"/>
      <c r="K4633">
        <v>4</v>
      </c>
      <c r="L4633" s="6">
        <v>1.33731</v>
      </c>
      <c r="M4633" s="14">
        <f t="shared" si="360"/>
        <v>-5.2200000000002245</v>
      </c>
      <c r="N4633" s="14">
        <f t="shared" si="361"/>
        <v>11154.310000000038</v>
      </c>
      <c r="O4633" t="str">
        <f t="shared" si="362"/>
        <v>2014_08</v>
      </c>
      <c r="P4633" s="14">
        <f t="shared" si="363"/>
        <v>11154.310000000038</v>
      </c>
      <c r="Q4633" s="22">
        <f t="shared" si="364"/>
        <v>1</v>
      </c>
    </row>
    <row r="4634" spans="1:17" x14ac:dyDescent="0.25">
      <c r="A4634" s="1">
        <v>10299</v>
      </c>
      <c r="B4634" s="16" t="s">
        <v>6634</v>
      </c>
      <c r="C4634" s="1" t="s">
        <v>11</v>
      </c>
      <c r="D4634" s="1">
        <v>5152</v>
      </c>
      <c r="E4634" s="5">
        <v>0.18</v>
      </c>
      <c r="F4634" s="6">
        <v>1.33833</v>
      </c>
      <c r="G4634" s="6">
        <v>0</v>
      </c>
      <c r="H4634" s="6">
        <v>0</v>
      </c>
      <c r="I4634" s="2"/>
      <c r="J4634" s="2"/>
      <c r="K4634">
        <v>5</v>
      </c>
      <c r="L4634" s="6">
        <v>1.33731</v>
      </c>
      <c r="M4634" s="14">
        <f t="shared" si="360"/>
        <v>-18.360000000000376</v>
      </c>
      <c r="N4634" s="14">
        <f t="shared" si="361"/>
        <v>11135.950000000037</v>
      </c>
      <c r="O4634" t="str">
        <f t="shared" si="362"/>
        <v>2014_08</v>
      </c>
      <c r="P4634" s="14">
        <f t="shared" si="363"/>
        <v>11135.950000000037</v>
      </c>
      <c r="Q4634" s="22">
        <f t="shared" si="364"/>
        <v>1</v>
      </c>
    </row>
    <row r="4635" spans="1:17" x14ac:dyDescent="0.25">
      <c r="A4635" s="7">
        <v>10300</v>
      </c>
      <c r="B4635" s="17" t="s">
        <v>6635</v>
      </c>
      <c r="C4635" s="7" t="s">
        <v>11</v>
      </c>
      <c r="D4635" s="7">
        <v>5153</v>
      </c>
      <c r="E4635" s="9">
        <v>0.04</v>
      </c>
      <c r="F4635" s="10">
        <v>1.3384199999999999</v>
      </c>
      <c r="G4635" s="10">
        <v>0</v>
      </c>
      <c r="H4635" s="10">
        <v>0</v>
      </c>
      <c r="I4635" s="11"/>
      <c r="J4635" s="11"/>
      <c r="K4635">
        <v>6</v>
      </c>
      <c r="L4635" s="6">
        <v>1.33731</v>
      </c>
      <c r="M4635" s="14">
        <f t="shared" si="360"/>
        <v>-4.4399999999997775</v>
      </c>
      <c r="N4635" s="14">
        <f t="shared" si="361"/>
        <v>11131.510000000037</v>
      </c>
      <c r="O4635" t="str">
        <f t="shared" si="362"/>
        <v>2014_08</v>
      </c>
      <c r="P4635" s="14">
        <f t="shared" si="363"/>
        <v>11131.510000000037</v>
      </c>
      <c r="Q4635" s="22">
        <f t="shared" si="364"/>
        <v>1</v>
      </c>
    </row>
    <row r="4636" spans="1:17" x14ac:dyDescent="0.25">
      <c r="A4636" s="1">
        <v>10301</v>
      </c>
      <c r="B4636" s="16" t="s">
        <v>6636</v>
      </c>
      <c r="C4636" s="1" t="s">
        <v>11</v>
      </c>
      <c r="D4636" s="1">
        <v>5154</v>
      </c>
      <c r="E4636" s="5">
        <v>0.04</v>
      </c>
      <c r="F4636" s="6">
        <v>1.33796</v>
      </c>
      <c r="G4636" s="6">
        <v>0</v>
      </c>
      <c r="H4636" s="6">
        <v>0</v>
      </c>
      <c r="I4636" s="2"/>
      <c r="J4636" s="2"/>
      <c r="K4636">
        <v>7</v>
      </c>
      <c r="L4636" s="6">
        <v>1.33731</v>
      </c>
      <c r="M4636" s="14">
        <f t="shared" si="360"/>
        <v>-2.6000000000001577</v>
      </c>
      <c r="N4636" s="14">
        <f t="shared" si="361"/>
        <v>11128.910000000036</v>
      </c>
      <c r="O4636" t="str">
        <f t="shared" si="362"/>
        <v>2014_08</v>
      </c>
      <c r="P4636" s="14">
        <f t="shared" si="363"/>
        <v>11128.910000000036</v>
      </c>
      <c r="Q4636" s="22">
        <f t="shared" si="364"/>
        <v>1</v>
      </c>
    </row>
    <row r="4637" spans="1:17" x14ac:dyDescent="0.25">
      <c r="A4637" s="7">
        <v>10302</v>
      </c>
      <c r="B4637" s="17" t="s">
        <v>6637</v>
      </c>
      <c r="C4637" s="7" t="s">
        <v>11</v>
      </c>
      <c r="D4637" s="7">
        <v>5155</v>
      </c>
      <c r="E4637" s="9">
        <v>0.04</v>
      </c>
      <c r="F4637" s="10">
        <v>1.33799</v>
      </c>
      <c r="G4637" s="10">
        <v>0</v>
      </c>
      <c r="H4637" s="10">
        <v>0</v>
      </c>
      <c r="I4637" s="11"/>
      <c r="J4637" s="11"/>
      <c r="K4637">
        <v>8</v>
      </c>
      <c r="L4637" s="6">
        <v>1.33731</v>
      </c>
      <c r="M4637" s="14">
        <f t="shared" si="360"/>
        <v>-2.7200000000000557</v>
      </c>
      <c r="N4637" s="14">
        <f t="shared" si="361"/>
        <v>11126.190000000037</v>
      </c>
      <c r="O4637" t="str">
        <f t="shared" si="362"/>
        <v>2014_08</v>
      </c>
      <c r="P4637" s="14">
        <f t="shared" si="363"/>
        <v>11126.190000000037</v>
      </c>
      <c r="Q4637" s="22">
        <f t="shared" si="364"/>
        <v>1</v>
      </c>
    </row>
    <row r="4638" spans="1:17" x14ac:dyDescent="0.25">
      <c r="A4638" s="1">
        <v>10303</v>
      </c>
      <c r="B4638" s="16" t="s">
        <v>6638</v>
      </c>
      <c r="C4638" s="1" t="s">
        <v>11</v>
      </c>
      <c r="D4638" s="1">
        <v>5156</v>
      </c>
      <c r="E4638" s="5">
        <v>0.12</v>
      </c>
      <c r="F4638" s="6">
        <v>1.33788</v>
      </c>
      <c r="G4638" s="6">
        <v>0</v>
      </c>
      <c r="H4638" s="6">
        <v>0</v>
      </c>
      <c r="I4638" s="2"/>
      <c r="J4638" s="2"/>
      <c r="K4638">
        <v>9</v>
      </c>
      <c r="L4638" s="6">
        <v>1.33731</v>
      </c>
      <c r="M4638" s="14">
        <f t="shared" si="360"/>
        <v>-6.8399999999995131</v>
      </c>
      <c r="N4638" s="14">
        <f t="shared" si="361"/>
        <v>11119.350000000037</v>
      </c>
      <c r="O4638" t="str">
        <f t="shared" si="362"/>
        <v>2014_08</v>
      </c>
      <c r="P4638" s="14">
        <f t="shared" si="363"/>
        <v>11119.350000000037</v>
      </c>
      <c r="Q4638" s="22">
        <f t="shared" si="364"/>
        <v>1</v>
      </c>
    </row>
    <row r="4639" spans="1:17" x14ac:dyDescent="0.25">
      <c r="A4639" s="7">
        <v>10304</v>
      </c>
      <c r="B4639" s="17" t="s">
        <v>6639</v>
      </c>
      <c r="C4639" s="7" t="s">
        <v>11</v>
      </c>
      <c r="D4639" s="7">
        <v>5157</v>
      </c>
      <c r="E4639" s="9">
        <v>0.24</v>
      </c>
      <c r="F4639" s="10">
        <v>1.3371599999999999</v>
      </c>
      <c r="G4639" s="10">
        <v>0</v>
      </c>
      <c r="H4639" s="10">
        <v>0</v>
      </c>
      <c r="I4639" s="11"/>
      <c r="J4639" s="11"/>
      <c r="K4639">
        <v>10</v>
      </c>
      <c r="L4639" s="6">
        <v>1.33731</v>
      </c>
      <c r="M4639" s="14">
        <f t="shared" si="360"/>
        <v>3.6000000000022681</v>
      </c>
      <c r="N4639" s="14">
        <f t="shared" si="361"/>
        <v>11122.950000000039</v>
      </c>
      <c r="O4639" t="str">
        <f t="shared" si="362"/>
        <v>2014_08</v>
      </c>
      <c r="P4639" s="14">
        <f t="shared" si="363"/>
        <v>11122.950000000039</v>
      </c>
      <c r="Q4639" s="22">
        <f t="shared" si="364"/>
        <v>1</v>
      </c>
    </row>
    <row r="4640" spans="1:17" x14ac:dyDescent="0.25">
      <c r="A4640" s="1">
        <v>10323</v>
      </c>
      <c r="B4640" s="16" t="s">
        <v>6645</v>
      </c>
      <c r="C4640" s="1" t="s">
        <v>11</v>
      </c>
      <c r="D4640" s="1">
        <v>5162</v>
      </c>
      <c r="E4640" s="5">
        <v>0.01</v>
      </c>
      <c r="F4640" s="6">
        <v>1.33348</v>
      </c>
      <c r="G4640" s="6">
        <v>0</v>
      </c>
      <c r="H4640" s="6">
        <v>0</v>
      </c>
      <c r="I4640" s="2"/>
      <c r="J4640" s="2"/>
      <c r="K4640">
        <v>1</v>
      </c>
      <c r="L4640">
        <v>1.3342099999999999</v>
      </c>
      <c r="M4640" s="14">
        <f t="shared" si="360"/>
        <v>0.7299999999998974</v>
      </c>
      <c r="N4640" s="14">
        <f t="shared" si="361"/>
        <v>11123.680000000038</v>
      </c>
      <c r="O4640" t="str">
        <f t="shared" si="362"/>
        <v>2014_08</v>
      </c>
      <c r="P4640" s="14">
        <f t="shared" si="363"/>
        <v>11123.680000000038</v>
      </c>
      <c r="Q4640" s="22">
        <f t="shared" si="364"/>
        <v>1</v>
      </c>
    </row>
    <row r="4641" spans="1:17" x14ac:dyDescent="0.25">
      <c r="A4641" s="1">
        <v>10325</v>
      </c>
      <c r="B4641" s="16" t="s">
        <v>6647</v>
      </c>
      <c r="C4641" s="1" t="s">
        <v>15</v>
      </c>
      <c r="D4641" s="1">
        <v>5163</v>
      </c>
      <c r="E4641" s="5">
        <v>0.01</v>
      </c>
      <c r="F4641" s="6">
        <v>1.34192</v>
      </c>
      <c r="G4641" s="6">
        <v>0</v>
      </c>
      <c r="H4641" s="6">
        <v>0</v>
      </c>
      <c r="I4641" s="2"/>
      <c r="J4641" s="2"/>
      <c r="K4641">
        <v>1</v>
      </c>
      <c r="L4641">
        <v>1.34117</v>
      </c>
      <c r="M4641" s="14">
        <f t="shared" si="360"/>
        <v>0.75000000000002842</v>
      </c>
      <c r="N4641" s="14">
        <f t="shared" si="361"/>
        <v>11124.430000000038</v>
      </c>
      <c r="O4641" t="str">
        <f t="shared" si="362"/>
        <v>2014_08</v>
      </c>
      <c r="P4641" s="14">
        <f t="shared" si="363"/>
        <v>11124.430000000038</v>
      </c>
      <c r="Q4641" s="22">
        <f t="shared" si="364"/>
        <v>1</v>
      </c>
    </row>
    <row r="4642" spans="1:17" x14ac:dyDescent="0.25">
      <c r="A4642" s="7">
        <v>10326</v>
      </c>
      <c r="B4642" s="17" t="s">
        <v>6648</v>
      </c>
      <c r="C4642" s="7" t="s">
        <v>15</v>
      </c>
      <c r="D4642" s="7">
        <v>5164</v>
      </c>
      <c r="E4642" s="9">
        <v>0.01</v>
      </c>
      <c r="F4642" s="10">
        <v>1.3422700000000001</v>
      </c>
      <c r="G4642" s="10">
        <v>0</v>
      </c>
      <c r="H4642" s="10">
        <v>0</v>
      </c>
      <c r="I4642" s="11"/>
      <c r="J4642" s="11"/>
      <c r="K4642">
        <v>2</v>
      </c>
      <c r="L4642">
        <v>1.34117</v>
      </c>
      <c r="M4642" s="14">
        <f t="shared" si="360"/>
        <v>1.1000000000001009</v>
      </c>
      <c r="N4642" s="14">
        <f t="shared" si="361"/>
        <v>11125.530000000039</v>
      </c>
      <c r="O4642" t="str">
        <f t="shared" si="362"/>
        <v>2014_08</v>
      </c>
      <c r="P4642" s="14">
        <f t="shared" si="363"/>
        <v>11125.530000000039</v>
      </c>
      <c r="Q4642" s="22">
        <f t="shared" si="364"/>
        <v>1</v>
      </c>
    </row>
    <row r="4643" spans="1:17" x14ac:dyDescent="0.25">
      <c r="A4643" s="1">
        <v>10329</v>
      </c>
      <c r="B4643" s="16" t="s">
        <v>6650</v>
      </c>
      <c r="C4643" s="1" t="s">
        <v>11</v>
      </c>
      <c r="D4643" s="1">
        <v>5165</v>
      </c>
      <c r="E4643" s="5">
        <v>0.01</v>
      </c>
      <c r="F4643" s="6">
        <v>1.3343</v>
      </c>
      <c r="G4643" s="6">
        <v>0</v>
      </c>
      <c r="H4643" s="6">
        <v>0</v>
      </c>
      <c r="I4643" s="2"/>
      <c r="J4643" s="2"/>
      <c r="K4643">
        <v>1</v>
      </c>
      <c r="L4643">
        <v>1.3346</v>
      </c>
      <c r="M4643" s="14">
        <f t="shared" si="360"/>
        <v>0.29999999999996696</v>
      </c>
      <c r="N4643" s="14">
        <f t="shared" si="361"/>
        <v>11125.830000000038</v>
      </c>
      <c r="O4643" t="str">
        <f t="shared" si="362"/>
        <v>2014_08</v>
      </c>
      <c r="P4643" s="14">
        <f t="shared" si="363"/>
        <v>11125.830000000038</v>
      </c>
      <c r="Q4643" s="22">
        <f t="shared" si="364"/>
        <v>1</v>
      </c>
    </row>
    <row r="4644" spans="1:17" x14ac:dyDescent="0.25">
      <c r="A4644" s="7">
        <v>10330</v>
      </c>
      <c r="B4644" s="17" t="s">
        <v>6651</v>
      </c>
      <c r="C4644" s="7" t="s">
        <v>11</v>
      </c>
      <c r="D4644" s="7">
        <v>5166</v>
      </c>
      <c r="E4644" s="9">
        <v>0.01</v>
      </c>
      <c r="F4644" s="10">
        <v>1.33409</v>
      </c>
      <c r="G4644" s="10">
        <v>0</v>
      </c>
      <c r="H4644" s="10">
        <v>0</v>
      </c>
      <c r="I4644" s="11"/>
      <c r="J4644" s="11"/>
      <c r="K4644">
        <v>2</v>
      </c>
      <c r="L4644">
        <v>1.3346</v>
      </c>
      <c r="M4644" s="14">
        <f t="shared" si="360"/>
        <v>0.51000000000001044</v>
      </c>
      <c r="N4644" s="14">
        <f t="shared" si="361"/>
        <v>11126.340000000038</v>
      </c>
      <c r="O4644" t="str">
        <f t="shared" si="362"/>
        <v>2014_08</v>
      </c>
      <c r="P4644" s="14">
        <f t="shared" si="363"/>
        <v>11126.340000000038</v>
      </c>
      <c r="Q4644" s="22">
        <f t="shared" si="364"/>
        <v>1</v>
      </c>
    </row>
    <row r="4645" spans="1:17" x14ac:dyDescent="0.25">
      <c r="A4645" s="1">
        <v>10333</v>
      </c>
      <c r="B4645" s="16" t="s">
        <v>6653</v>
      </c>
      <c r="C4645" s="1" t="s">
        <v>15</v>
      </c>
      <c r="D4645" s="1">
        <v>5167</v>
      </c>
      <c r="E4645" s="5">
        <v>0.01</v>
      </c>
      <c r="F4645" s="6">
        <v>1.34019</v>
      </c>
      <c r="G4645" s="6">
        <v>0</v>
      </c>
      <c r="H4645" s="6">
        <v>0</v>
      </c>
      <c r="I4645" s="2"/>
      <c r="J4645" s="2"/>
      <c r="K4645">
        <v>1</v>
      </c>
      <c r="L4645">
        <v>1.33971</v>
      </c>
      <c r="M4645" s="14">
        <f t="shared" si="360"/>
        <v>0.48000000000003595</v>
      </c>
      <c r="N4645" s="14">
        <f t="shared" si="361"/>
        <v>11126.820000000038</v>
      </c>
      <c r="O4645" t="str">
        <f t="shared" si="362"/>
        <v>2014_08</v>
      </c>
      <c r="P4645" s="14">
        <f t="shared" si="363"/>
        <v>11126.820000000038</v>
      </c>
      <c r="Q4645" s="22">
        <f t="shared" si="364"/>
        <v>1</v>
      </c>
    </row>
    <row r="4646" spans="1:17" x14ac:dyDescent="0.25">
      <c r="A4646" s="7">
        <v>10334</v>
      </c>
      <c r="B4646" s="17" t="s">
        <v>6654</v>
      </c>
      <c r="C4646" s="7" t="s">
        <v>15</v>
      </c>
      <c r="D4646" s="7">
        <v>5168</v>
      </c>
      <c r="E4646" s="9">
        <v>0.01</v>
      </c>
      <c r="F4646" s="10">
        <v>1.34046</v>
      </c>
      <c r="G4646" s="10">
        <v>0</v>
      </c>
      <c r="H4646" s="10">
        <v>0</v>
      </c>
      <c r="I4646" s="11"/>
      <c r="J4646" s="11"/>
      <c r="K4646">
        <v>2</v>
      </c>
      <c r="L4646">
        <v>1.33971</v>
      </c>
      <c r="M4646" s="14">
        <f t="shared" si="360"/>
        <v>0.75000000000002842</v>
      </c>
      <c r="N4646" s="14">
        <f t="shared" si="361"/>
        <v>11127.570000000038</v>
      </c>
      <c r="O4646" t="str">
        <f t="shared" si="362"/>
        <v>2014_08</v>
      </c>
      <c r="P4646" s="14">
        <f t="shared" si="363"/>
        <v>11127.570000000038</v>
      </c>
      <c r="Q4646" s="22">
        <f t="shared" si="364"/>
        <v>1</v>
      </c>
    </row>
    <row r="4647" spans="1:17" x14ac:dyDescent="0.25">
      <c r="A4647" s="1">
        <v>10335</v>
      </c>
      <c r="B4647" s="16" t="s">
        <v>6655</v>
      </c>
      <c r="C4647" s="1" t="s">
        <v>15</v>
      </c>
      <c r="D4647" s="1">
        <v>5169</v>
      </c>
      <c r="E4647" s="5">
        <v>0.01</v>
      </c>
      <c r="F4647" s="6">
        <v>1.34077</v>
      </c>
      <c r="G4647" s="6">
        <v>0</v>
      </c>
      <c r="H4647" s="6">
        <v>0</v>
      </c>
      <c r="I4647" s="2"/>
      <c r="J4647" s="2"/>
      <c r="K4647">
        <v>3</v>
      </c>
      <c r="L4647">
        <v>1.33971</v>
      </c>
      <c r="M4647" s="14">
        <f t="shared" si="360"/>
        <v>1.0600000000000609</v>
      </c>
      <c r="N4647" s="14">
        <f t="shared" si="361"/>
        <v>11128.630000000037</v>
      </c>
      <c r="O4647" t="str">
        <f t="shared" si="362"/>
        <v>2014_08</v>
      </c>
      <c r="P4647" s="14">
        <f t="shared" si="363"/>
        <v>11128.630000000037</v>
      </c>
      <c r="Q4647" s="22">
        <f t="shared" si="364"/>
        <v>1</v>
      </c>
    </row>
    <row r="4648" spans="1:17" x14ac:dyDescent="0.25">
      <c r="A4648" s="7">
        <v>10336</v>
      </c>
      <c r="B4648" s="17" t="s">
        <v>6656</v>
      </c>
      <c r="C4648" s="7" t="s">
        <v>15</v>
      </c>
      <c r="D4648" s="7">
        <v>5170</v>
      </c>
      <c r="E4648" s="9">
        <v>0.02</v>
      </c>
      <c r="F4648" s="10">
        <v>1.3412500000000001</v>
      </c>
      <c r="G4648" s="10">
        <v>0</v>
      </c>
      <c r="H4648" s="10">
        <v>0</v>
      </c>
      <c r="I4648" s="11"/>
      <c r="J4648" s="11"/>
      <c r="K4648">
        <v>4</v>
      </c>
      <c r="L4648">
        <v>1.33971</v>
      </c>
      <c r="M4648" s="14">
        <f t="shared" si="360"/>
        <v>3.0800000000001937</v>
      </c>
      <c r="N4648" s="14">
        <f t="shared" si="361"/>
        <v>11131.710000000037</v>
      </c>
      <c r="O4648" t="str">
        <f t="shared" si="362"/>
        <v>2014_08</v>
      </c>
      <c r="P4648" s="14">
        <f t="shared" si="363"/>
        <v>11131.710000000037</v>
      </c>
      <c r="Q4648" s="22">
        <f t="shared" si="364"/>
        <v>1</v>
      </c>
    </row>
    <row r="4649" spans="1:17" x14ac:dyDescent="0.25">
      <c r="A4649" s="1">
        <v>10341</v>
      </c>
      <c r="B4649" s="16" t="s">
        <v>6658</v>
      </c>
      <c r="C4649" s="1" t="s">
        <v>15</v>
      </c>
      <c r="D4649" s="1">
        <v>5171</v>
      </c>
      <c r="E4649" s="5">
        <v>0.01</v>
      </c>
      <c r="F4649" s="6">
        <v>1.3390899999999999</v>
      </c>
      <c r="G4649" s="6">
        <v>0</v>
      </c>
      <c r="H4649" s="6">
        <v>0</v>
      </c>
      <c r="I4649" s="2"/>
      <c r="J4649" s="2"/>
      <c r="K4649">
        <v>1</v>
      </c>
      <c r="L4649">
        <v>1.3378699999999999</v>
      </c>
      <c r="M4649" s="14">
        <f t="shared" si="360"/>
        <v>1.2199999999999989</v>
      </c>
      <c r="N4649" s="14">
        <f t="shared" si="361"/>
        <v>11132.930000000037</v>
      </c>
      <c r="O4649" t="str">
        <f t="shared" si="362"/>
        <v>2014_08</v>
      </c>
      <c r="P4649" s="14">
        <f t="shared" si="363"/>
        <v>11132.930000000037</v>
      </c>
      <c r="Q4649" s="22">
        <f t="shared" si="364"/>
        <v>1</v>
      </c>
    </row>
    <row r="4650" spans="1:17" x14ac:dyDescent="0.25">
      <c r="A4650" s="7">
        <v>10342</v>
      </c>
      <c r="B4650" s="17" t="s">
        <v>6659</v>
      </c>
      <c r="C4650" s="7" t="s">
        <v>15</v>
      </c>
      <c r="D4650" s="7">
        <v>5172</v>
      </c>
      <c r="E4650" s="9">
        <v>0.01</v>
      </c>
      <c r="F4650" s="10">
        <v>1.3392999999999999</v>
      </c>
      <c r="G4650" s="10">
        <v>0</v>
      </c>
      <c r="H4650" s="10">
        <v>0</v>
      </c>
      <c r="I4650" s="11"/>
      <c r="J4650" s="11"/>
      <c r="K4650">
        <v>2</v>
      </c>
      <c r="L4650">
        <v>1.3378699999999999</v>
      </c>
      <c r="M4650" s="14">
        <f t="shared" si="360"/>
        <v>1.4300000000000423</v>
      </c>
      <c r="N4650" s="14">
        <f t="shared" si="361"/>
        <v>11134.360000000037</v>
      </c>
      <c r="O4650" t="str">
        <f t="shared" si="362"/>
        <v>2014_08</v>
      </c>
      <c r="P4650" s="14">
        <f t="shared" si="363"/>
        <v>11134.360000000037</v>
      </c>
      <c r="Q4650" s="22">
        <f t="shared" si="364"/>
        <v>1</v>
      </c>
    </row>
    <row r="4651" spans="1:17" x14ac:dyDescent="0.25">
      <c r="A4651" s="1">
        <v>10345</v>
      </c>
      <c r="B4651" s="16" t="s">
        <v>6661</v>
      </c>
      <c r="C4651" s="1" t="s">
        <v>11</v>
      </c>
      <c r="D4651" s="1">
        <v>5173</v>
      </c>
      <c r="E4651" s="5">
        <v>0.01</v>
      </c>
      <c r="F4651" s="6">
        <v>1.3315300000000001</v>
      </c>
      <c r="G4651" s="6">
        <v>0</v>
      </c>
      <c r="H4651" s="6">
        <v>0</v>
      </c>
      <c r="I4651" s="2"/>
      <c r="J4651" s="2"/>
      <c r="K4651">
        <v>1</v>
      </c>
      <c r="L4651">
        <v>1.33202</v>
      </c>
      <c r="M4651" s="14">
        <f t="shared" si="360"/>
        <v>0.48999999999987942</v>
      </c>
      <c r="N4651" s="14">
        <f t="shared" si="361"/>
        <v>11134.850000000037</v>
      </c>
      <c r="O4651" t="str">
        <f t="shared" si="362"/>
        <v>2014_08</v>
      </c>
      <c r="P4651" s="14">
        <f t="shared" si="363"/>
        <v>11134.850000000037</v>
      </c>
      <c r="Q4651" s="22">
        <f t="shared" si="364"/>
        <v>1</v>
      </c>
    </row>
    <row r="4652" spans="1:17" x14ac:dyDescent="0.25">
      <c r="A4652" s="1">
        <v>10347</v>
      </c>
      <c r="B4652" s="16" t="s">
        <v>6663</v>
      </c>
      <c r="C4652" s="1" t="s">
        <v>11</v>
      </c>
      <c r="D4652" s="1">
        <v>5174</v>
      </c>
      <c r="E4652" s="5">
        <v>0.01</v>
      </c>
      <c r="F4652" s="6">
        <v>1.32613</v>
      </c>
      <c r="G4652" s="6">
        <v>0</v>
      </c>
      <c r="H4652" s="6">
        <v>0</v>
      </c>
      <c r="I4652" s="2"/>
      <c r="J4652" s="2"/>
      <c r="K4652">
        <v>1</v>
      </c>
      <c r="L4652">
        <v>1.3269899999999999</v>
      </c>
      <c r="M4652" s="14">
        <f t="shared" si="360"/>
        <v>0.85999999999986088</v>
      </c>
      <c r="N4652" s="14">
        <f t="shared" si="361"/>
        <v>11135.710000000037</v>
      </c>
      <c r="O4652" t="str">
        <f t="shared" si="362"/>
        <v>2014_08</v>
      </c>
      <c r="P4652" s="14">
        <f t="shared" si="363"/>
        <v>11135.710000000037</v>
      </c>
      <c r="Q4652" s="22">
        <f t="shared" si="364"/>
        <v>1</v>
      </c>
    </row>
    <row r="4653" spans="1:17" x14ac:dyDescent="0.25">
      <c r="A4653" s="1">
        <v>10349</v>
      </c>
      <c r="B4653" s="16" t="s">
        <v>6665</v>
      </c>
      <c r="C4653" s="1" t="s">
        <v>11</v>
      </c>
      <c r="D4653" s="1">
        <v>5175</v>
      </c>
      <c r="E4653" s="5">
        <v>0.01</v>
      </c>
      <c r="F4653" s="6">
        <v>1.32653</v>
      </c>
      <c r="G4653" s="6">
        <v>0</v>
      </c>
      <c r="H4653" s="6">
        <v>0</v>
      </c>
      <c r="I4653" s="2"/>
      <c r="J4653" s="2"/>
      <c r="K4653">
        <v>1</v>
      </c>
      <c r="L4653">
        <v>1.32724</v>
      </c>
      <c r="M4653" s="14">
        <f t="shared" si="360"/>
        <v>0.70999999999998842</v>
      </c>
      <c r="N4653" s="14">
        <f t="shared" si="361"/>
        <v>11136.420000000036</v>
      </c>
      <c r="O4653" t="str">
        <f t="shared" si="362"/>
        <v>2014_08</v>
      </c>
      <c r="P4653" s="14">
        <f t="shared" si="363"/>
        <v>11136.420000000036</v>
      </c>
      <c r="Q4653" s="22">
        <f t="shared" si="364"/>
        <v>1</v>
      </c>
    </row>
    <row r="4654" spans="1:17" x14ac:dyDescent="0.25">
      <c r="A4654" s="1">
        <v>10351</v>
      </c>
      <c r="B4654" s="16" t="s">
        <v>6667</v>
      </c>
      <c r="C4654" s="1" t="s">
        <v>11</v>
      </c>
      <c r="D4654" s="1">
        <v>5176</v>
      </c>
      <c r="E4654" s="5">
        <v>0.01</v>
      </c>
      <c r="F4654" s="6">
        <v>1.32338</v>
      </c>
      <c r="G4654" s="6">
        <v>0</v>
      </c>
      <c r="H4654" s="6">
        <v>0</v>
      </c>
      <c r="I4654" s="2"/>
      <c r="J4654" s="2"/>
      <c r="K4654">
        <v>1</v>
      </c>
      <c r="L4654">
        <v>1.32409</v>
      </c>
      <c r="M4654" s="14">
        <f t="shared" si="360"/>
        <v>0.70999999999998842</v>
      </c>
      <c r="N4654" s="14">
        <f t="shared" si="361"/>
        <v>11137.130000000036</v>
      </c>
      <c r="O4654" t="str">
        <f t="shared" si="362"/>
        <v>2014_08</v>
      </c>
      <c r="P4654" s="14">
        <f t="shared" si="363"/>
        <v>11137.130000000036</v>
      </c>
      <c r="Q4654" s="22">
        <f t="shared" si="364"/>
        <v>1</v>
      </c>
    </row>
    <row r="4655" spans="1:17" x14ac:dyDescent="0.25">
      <c r="A4655" s="7">
        <v>10352</v>
      </c>
      <c r="B4655" s="17" t="s">
        <v>6668</v>
      </c>
      <c r="C4655" s="7" t="s">
        <v>11</v>
      </c>
      <c r="D4655" s="7">
        <v>5177</v>
      </c>
      <c r="E4655" s="9">
        <v>0.03</v>
      </c>
      <c r="F4655" s="10">
        <v>1.3224499999999999</v>
      </c>
      <c r="G4655" s="10">
        <v>0</v>
      </c>
      <c r="H4655" s="10">
        <v>0</v>
      </c>
      <c r="I4655" s="11"/>
      <c r="J4655" s="11"/>
      <c r="K4655">
        <v>2</v>
      </c>
      <c r="L4655">
        <v>1.32409</v>
      </c>
      <c r="M4655" s="14">
        <f t="shared" si="360"/>
        <v>4.9200000000002575</v>
      </c>
      <c r="N4655" s="14">
        <f t="shared" si="361"/>
        <v>11142.050000000036</v>
      </c>
      <c r="O4655" t="str">
        <f t="shared" si="362"/>
        <v>2014_08</v>
      </c>
      <c r="P4655" s="14">
        <f t="shared" si="363"/>
        <v>11142.050000000036</v>
      </c>
      <c r="Q4655" s="22">
        <f t="shared" si="364"/>
        <v>1</v>
      </c>
    </row>
    <row r="4656" spans="1:17" x14ac:dyDescent="0.25">
      <c r="A4656" s="1">
        <v>10355</v>
      </c>
      <c r="B4656" s="16" t="s">
        <v>6670</v>
      </c>
      <c r="C4656" s="1" t="s">
        <v>11</v>
      </c>
      <c r="D4656" s="1">
        <v>5178</v>
      </c>
      <c r="E4656" s="5">
        <v>0.01</v>
      </c>
      <c r="F4656" s="6">
        <v>1.31891</v>
      </c>
      <c r="G4656" s="6">
        <v>0</v>
      </c>
      <c r="H4656" s="6">
        <v>0</v>
      </c>
      <c r="I4656" s="2"/>
      <c r="J4656" s="2"/>
      <c r="K4656">
        <v>1</v>
      </c>
      <c r="L4656">
        <v>1.31931</v>
      </c>
      <c r="M4656" s="14">
        <f t="shared" si="360"/>
        <v>0.39999999999995595</v>
      </c>
      <c r="N4656" s="14">
        <f t="shared" si="361"/>
        <v>11142.450000000035</v>
      </c>
      <c r="O4656" t="str">
        <f t="shared" si="362"/>
        <v>2014_08</v>
      </c>
      <c r="P4656" s="14">
        <f t="shared" si="363"/>
        <v>11142.450000000035</v>
      </c>
      <c r="Q4656" s="22">
        <f t="shared" si="364"/>
        <v>1</v>
      </c>
    </row>
    <row r="4657" spans="1:17" x14ac:dyDescent="0.25">
      <c r="A4657" s="1">
        <v>10357</v>
      </c>
      <c r="B4657" s="16" t="s">
        <v>6672</v>
      </c>
      <c r="C4657" s="1" t="s">
        <v>11</v>
      </c>
      <c r="D4657" s="1">
        <v>5179</v>
      </c>
      <c r="E4657" s="5">
        <v>0.01</v>
      </c>
      <c r="F4657" s="6">
        <v>1.3172200000000001</v>
      </c>
      <c r="G4657" s="6">
        <v>0</v>
      </c>
      <c r="H4657" s="6">
        <v>0</v>
      </c>
      <c r="I4657" s="2"/>
      <c r="J4657" s="2"/>
      <c r="K4657">
        <v>1</v>
      </c>
      <c r="L4657">
        <v>1.3172200000000001</v>
      </c>
      <c r="M4657" s="14">
        <f t="shared" si="360"/>
        <v>0</v>
      </c>
      <c r="N4657" s="14">
        <f t="shared" si="361"/>
        <v>11142.450000000035</v>
      </c>
      <c r="O4657" t="str">
        <f t="shared" si="362"/>
        <v>2014_08</v>
      </c>
      <c r="P4657" s="14">
        <f t="shared" si="363"/>
        <v>11142.450000000035</v>
      </c>
      <c r="Q4657" s="22">
        <f t="shared" si="364"/>
        <v>1</v>
      </c>
    </row>
    <row r="4658" spans="1:17" x14ac:dyDescent="0.25">
      <c r="A4658" s="7">
        <v>10358</v>
      </c>
      <c r="B4658" s="17" t="s">
        <v>6673</v>
      </c>
      <c r="C4658" s="7" t="s">
        <v>11</v>
      </c>
      <c r="D4658" s="7">
        <v>5180</v>
      </c>
      <c r="E4658" s="9">
        <v>0.01</v>
      </c>
      <c r="F4658" s="10">
        <v>1.3168200000000001</v>
      </c>
      <c r="G4658" s="10">
        <v>0</v>
      </c>
      <c r="H4658" s="10">
        <v>0</v>
      </c>
      <c r="I4658" s="11"/>
      <c r="J4658" s="11"/>
      <c r="K4658">
        <v>2</v>
      </c>
      <c r="L4658">
        <v>1.3172200000000001</v>
      </c>
      <c r="M4658" s="14">
        <f t="shared" si="360"/>
        <v>0.39999999999995595</v>
      </c>
      <c r="N4658" s="14">
        <f t="shared" si="361"/>
        <v>11142.850000000035</v>
      </c>
      <c r="O4658" t="str">
        <f t="shared" si="362"/>
        <v>2014_08</v>
      </c>
      <c r="P4658" s="14">
        <f t="shared" si="363"/>
        <v>11142.850000000035</v>
      </c>
      <c r="Q4658" s="22">
        <f t="shared" si="364"/>
        <v>1</v>
      </c>
    </row>
    <row r="4659" spans="1:17" x14ac:dyDescent="0.25">
      <c r="A4659" s="1">
        <v>10361</v>
      </c>
      <c r="B4659" s="16" t="s">
        <v>6675</v>
      </c>
      <c r="C4659" s="1" t="s">
        <v>15</v>
      </c>
      <c r="D4659" s="1">
        <v>5181</v>
      </c>
      <c r="E4659" s="5">
        <v>0.01</v>
      </c>
      <c r="F4659" s="6">
        <v>1.3213600000000001</v>
      </c>
      <c r="G4659" s="6">
        <v>0</v>
      </c>
      <c r="H4659" s="6">
        <v>0</v>
      </c>
      <c r="I4659" s="2"/>
      <c r="J4659" s="2"/>
      <c r="K4659">
        <v>1</v>
      </c>
      <c r="L4659">
        <v>1.32111</v>
      </c>
      <c r="M4659" s="14">
        <f t="shared" si="360"/>
        <v>0.25000000000008349</v>
      </c>
      <c r="N4659" s="14">
        <f t="shared" si="361"/>
        <v>11143.100000000035</v>
      </c>
      <c r="O4659" t="str">
        <f t="shared" si="362"/>
        <v>2014_08</v>
      </c>
      <c r="P4659" s="14">
        <f t="shared" si="363"/>
        <v>11143.100000000035</v>
      </c>
      <c r="Q4659" s="22">
        <f t="shared" si="364"/>
        <v>1</v>
      </c>
    </row>
    <row r="4660" spans="1:17" x14ac:dyDescent="0.25">
      <c r="A4660" s="1">
        <v>10363</v>
      </c>
      <c r="B4660" s="16" t="s">
        <v>6677</v>
      </c>
      <c r="C4660" s="1" t="s">
        <v>11</v>
      </c>
      <c r="D4660" s="1">
        <v>5182</v>
      </c>
      <c r="E4660" s="5">
        <v>0.01</v>
      </c>
      <c r="F4660" s="6">
        <v>1.3180700000000001</v>
      </c>
      <c r="G4660" s="6">
        <v>0</v>
      </c>
      <c r="H4660" s="6">
        <v>0</v>
      </c>
      <c r="I4660" s="2"/>
      <c r="J4660" s="2"/>
      <c r="K4660">
        <v>1</v>
      </c>
      <c r="L4660">
        <v>1.31806</v>
      </c>
      <c r="M4660" s="14">
        <f t="shared" si="360"/>
        <v>-1.0000000000065512E-2</v>
      </c>
      <c r="N4660" s="14">
        <f t="shared" si="361"/>
        <v>11143.090000000035</v>
      </c>
      <c r="O4660" t="str">
        <f t="shared" si="362"/>
        <v>2014_08</v>
      </c>
      <c r="P4660" s="14">
        <f t="shared" si="363"/>
        <v>11143.090000000035</v>
      </c>
      <c r="Q4660" s="22">
        <f t="shared" si="364"/>
        <v>1</v>
      </c>
    </row>
    <row r="4661" spans="1:17" x14ac:dyDescent="0.25">
      <c r="A4661" s="7">
        <v>10364</v>
      </c>
      <c r="B4661" s="17" t="s">
        <v>6678</v>
      </c>
      <c r="C4661" s="7" t="s">
        <v>11</v>
      </c>
      <c r="D4661" s="7">
        <v>5183</v>
      </c>
      <c r="E4661" s="9">
        <v>0.02</v>
      </c>
      <c r="F4661" s="10">
        <v>1.3173299999999999</v>
      </c>
      <c r="G4661" s="10">
        <v>0</v>
      </c>
      <c r="H4661" s="10">
        <v>0</v>
      </c>
      <c r="I4661" s="11"/>
      <c r="J4661" s="11"/>
      <c r="K4661">
        <v>2</v>
      </c>
      <c r="L4661">
        <v>1.31806</v>
      </c>
      <c r="M4661" s="14">
        <f t="shared" si="360"/>
        <v>1.4600000000002389</v>
      </c>
      <c r="N4661" s="14">
        <f t="shared" si="361"/>
        <v>11144.550000000036</v>
      </c>
      <c r="O4661" t="str">
        <f t="shared" si="362"/>
        <v>2014_08</v>
      </c>
      <c r="P4661" s="14">
        <f t="shared" si="363"/>
        <v>11144.550000000036</v>
      </c>
      <c r="Q4661" s="22">
        <f t="shared" si="364"/>
        <v>1</v>
      </c>
    </row>
    <row r="4662" spans="1:17" x14ac:dyDescent="0.25">
      <c r="A4662" s="1">
        <v>10367</v>
      </c>
      <c r="B4662" s="16" t="s">
        <v>6680</v>
      </c>
      <c r="C4662" s="1" t="s">
        <v>11</v>
      </c>
      <c r="D4662" s="1">
        <v>5184</v>
      </c>
      <c r="E4662" s="5">
        <v>0.01</v>
      </c>
      <c r="F4662" s="6">
        <v>1.3155300000000001</v>
      </c>
      <c r="G4662" s="6">
        <v>0</v>
      </c>
      <c r="H4662" s="6">
        <v>0</v>
      </c>
      <c r="I4662" s="2"/>
      <c r="J4662" s="2"/>
      <c r="K4662">
        <v>1</v>
      </c>
      <c r="L4662">
        <v>1.31325</v>
      </c>
      <c r="M4662" s="14">
        <f t="shared" si="360"/>
        <v>-2.2800000000000598</v>
      </c>
      <c r="N4662" s="14">
        <f t="shared" si="361"/>
        <v>11142.270000000035</v>
      </c>
      <c r="O4662" t="str">
        <f t="shared" si="362"/>
        <v>2014_08</v>
      </c>
      <c r="P4662" s="14">
        <f t="shared" si="363"/>
        <v>11142.270000000035</v>
      </c>
      <c r="Q4662" s="22">
        <f t="shared" si="364"/>
        <v>1</v>
      </c>
    </row>
    <row r="4663" spans="1:17" x14ac:dyDescent="0.25">
      <c r="A4663" s="7">
        <v>10368</v>
      </c>
      <c r="B4663" s="17" t="s">
        <v>6681</v>
      </c>
      <c r="C4663" s="7" t="s">
        <v>11</v>
      </c>
      <c r="D4663" s="7">
        <v>5185</v>
      </c>
      <c r="E4663" s="9">
        <v>0.01</v>
      </c>
      <c r="F4663" s="10">
        <v>1.3151200000000001</v>
      </c>
      <c r="G4663" s="10">
        <v>0</v>
      </c>
      <c r="H4663" s="10">
        <v>0</v>
      </c>
      <c r="I4663" s="11"/>
      <c r="J4663" s="11"/>
      <c r="K4663">
        <v>2</v>
      </c>
      <c r="L4663">
        <v>1.31325</v>
      </c>
      <c r="M4663" s="14">
        <f t="shared" si="360"/>
        <v>-1.8700000000000383</v>
      </c>
      <c r="N4663" s="14">
        <f t="shared" si="361"/>
        <v>11140.400000000034</v>
      </c>
      <c r="O4663" t="str">
        <f t="shared" si="362"/>
        <v>2014_08</v>
      </c>
      <c r="P4663" s="14">
        <f t="shared" si="363"/>
        <v>11140.400000000034</v>
      </c>
      <c r="Q4663" s="22">
        <f t="shared" si="364"/>
        <v>1</v>
      </c>
    </row>
    <row r="4664" spans="1:17" x14ac:dyDescent="0.25">
      <c r="A4664" s="1">
        <v>10369</v>
      </c>
      <c r="B4664" s="16" t="s">
        <v>6682</v>
      </c>
      <c r="C4664" s="1" t="s">
        <v>11</v>
      </c>
      <c r="D4664" s="1">
        <v>5186</v>
      </c>
      <c r="E4664" s="5">
        <v>0.01</v>
      </c>
      <c r="F4664" s="6">
        <v>1.31454</v>
      </c>
      <c r="G4664" s="6">
        <v>0</v>
      </c>
      <c r="H4664" s="6">
        <v>0</v>
      </c>
      <c r="I4664" s="2"/>
      <c r="J4664" s="2"/>
      <c r="K4664">
        <v>3</v>
      </c>
      <c r="L4664">
        <v>1.31325</v>
      </c>
      <c r="M4664" s="14">
        <f t="shared" si="360"/>
        <v>-1.2900000000000134</v>
      </c>
      <c r="N4664" s="14">
        <f t="shared" si="361"/>
        <v>11139.110000000033</v>
      </c>
      <c r="O4664" t="str">
        <f t="shared" si="362"/>
        <v>2014_08</v>
      </c>
      <c r="P4664" s="14">
        <f t="shared" si="363"/>
        <v>11139.110000000033</v>
      </c>
      <c r="Q4664" s="22">
        <f t="shared" si="364"/>
        <v>1</v>
      </c>
    </row>
    <row r="4665" spans="1:17" x14ac:dyDescent="0.25">
      <c r="A4665" s="7">
        <v>10370</v>
      </c>
      <c r="B4665" s="17" t="s">
        <v>6683</v>
      </c>
      <c r="C4665" s="7" t="s">
        <v>11</v>
      </c>
      <c r="D4665" s="7">
        <v>5187</v>
      </c>
      <c r="E4665" s="9">
        <v>0.02</v>
      </c>
      <c r="F4665" s="10">
        <v>1.31386</v>
      </c>
      <c r="G4665" s="10">
        <v>0</v>
      </c>
      <c r="H4665" s="10">
        <v>0</v>
      </c>
      <c r="I4665" s="11"/>
      <c r="J4665" s="11"/>
      <c r="K4665">
        <v>4</v>
      </c>
      <c r="L4665">
        <v>1.31325</v>
      </c>
      <c r="M4665" s="14">
        <f t="shared" si="360"/>
        <v>-1.2199999999999989</v>
      </c>
      <c r="N4665" s="14">
        <f t="shared" si="361"/>
        <v>11137.890000000034</v>
      </c>
      <c r="O4665" t="str">
        <f t="shared" si="362"/>
        <v>2014_08</v>
      </c>
      <c r="P4665" s="14">
        <f t="shared" si="363"/>
        <v>11137.890000000034</v>
      </c>
      <c r="Q4665" s="22">
        <f t="shared" si="364"/>
        <v>1</v>
      </c>
    </row>
    <row r="4666" spans="1:17" x14ac:dyDescent="0.25">
      <c r="A4666" s="1">
        <v>10371</v>
      </c>
      <c r="B4666" s="16" t="s">
        <v>6684</v>
      </c>
      <c r="C4666" s="1" t="s">
        <v>11</v>
      </c>
      <c r="D4666" s="1">
        <v>5188</v>
      </c>
      <c r="E4666" s="5">
        <v>0.04</v>
      </c>
      <c r="F4666" s="6">
        <v>1.31348</v>
      </c>
      <c r="G4666" s="6">
        <v>0</v>
      </c>
      <c r="H4666" s="6">
        <v>0</v>
      </c>
      <c r="I4666" s="2"/>
      <c r="J4666" s="2"/>
      <c r="K4666">
        <v>5</v>
      </c>
      <c r="L4666">
        <v>1.31325</v>
      </c>
      <c r="M4666" s="14">
        <f t="shared" si="360"/>
        <v>-0.91999999999980986</v>
      </c>
      <c r="N4666" s="14">
        <f t="shared" si="361"/>
        <v>11136.970000000034</v>
      </c>
      <c r="O4666" t="str">
        <f t="shared" si="362"/>
        <v>2014_08</v>
      </c>
      <c r="P4666" s="14">
        <f t="shared" si="363"/>
        <v>11136.970000000034</v>
      </c>
      <c r="Q4666" s="22">
        <f t="shared" si="364"/>
        <v>1</v>
      </c>
    </row>
    <row r="4667" spans="1:17" x14ac:dyDescent="0.25">
      <c r="A4667" s="7">
        <v>10372</v>
      </c>
      <c r="B4667" s="17" t="s">
        <v>6685</v>
      </c>
      <c r="C4667" s="7" t="s">
        <v>11</v>
      </c>
      <c r="D4667" s="7">
        <v>5189</v>
      </c>
      <c r="E4667" s="9">
        <v>0.13</v>
      </c>
      <c r="F4667" s="10">
        <v>1.31254</v>
      </c>
      <c r="G4667" s="10">
        <v>0</v>
      </c>
      <c r="H4667" s="10">
        <v>0</v>
      </c>
      <c r="I4667" s="11"/>
      <c r="J4667" s="11"/>
      <c r="K4667">
        <v>6</v>
      </c>
      <c r="L4667">
        <v>1.31325</v>
      </c>
      <c r="M4667" s="14">
        <f t="shared" si="360"/>
        <v>9.2299999999998494</v>
      </c>
      <c r="N4667" s="14">
        <f t="shared" si="361"/>
        <v>11146.200000000033</v>
      </c>
      <c r="O4667" t="str">
        <f t="shared" si="362"/>
        <v>2014_09</v>
      </c>
      <c r="P4667" s="14">
        <f t="shared" si="363"/>
        <v>11146.200000000033</v>
      </c>
      <c r="Q4667" s="22">
        <f t="shared" si="364"/>
        <v>1</v>
      </c>
    </row>
    <row r="4668" spans="1:17" x14ac:dyDescent="0.25">
      <c r="A4668" s="1">
        <v>10379</v>
      </c>
      <c r="B4668" s="16" t="s">
        <v>6687</v>
      </c>
      <c r="C4668" s="1" t="s">
        <v>11</v>
      </c>
      <c r="D4668" s="1">
        <v>5190</v>
      </c>
      <c r="E4668" s="5">
        <v>0.01</v>
      </c>
      <c r="F4668" s="6">
        <v>1.3025599999999999</v>
      </c>
      <c r="G4668" s="6">
        <v>0</v>
      </c>
      <c r="H4668" s="6">
        <v>0</v>
      </c>
      <c r="I4668" s="2"/>
      <c r="J4668" s="2"/>
      <c r="K4668">
        <v>1</v>
      </c>
      <c r="L4668" s="6">
        <v>1.2969999999999999</v>
      </c>
      <c r="M4668" s="14">
        <f t="shared" si="360"/>
        <v>-5.5600000000000094</v>
      </c>
      <c r="N4668" s="14">
        <f t="shared" si="361"/>
        <v>11140.640000000034</v>
      </c>
      <c r="O4668" t="str">
        <f t="shared" si="362"/>
        <v>2014_09</v>
      </c>
      <c r="P4668" s="14">
        <f t="shared" si="363"/>
        <v>11140.640000000034</v>
      </c>
      <c r="Q4668" s="22">
        <f t="shared" si="364"/>
        <v>1</v>
      </c>
    </row>
    <row r="4669" spans="1:17" x14ac:dyDescent="0.25">
      <c r="A4669" s="7">
        <v>10380</v>
      </c>
      <c r="B4669" s="17" t="s">
        <v>6688</v>
      </c>
      <c r="C4669" s="7" t="s">
        <v>11</v>
      </c>
      <c r="D4669" s="7">
        <v>5191</v>
      </c>
      <c r="E4669" s="9">
        <v>0.01</v>
      </c>
      <c r="F4669" s="10">
        <v>1.3020400000000001</v>
      </c>
      <c r="G4669" s="10">
        <v>0</v>
      </c>
      <c r="H4669" s="10">
        <v>0</v>
      </c>
      <c r="I4669" s="11"/>
      <c r="J4669" s="11"/>
      <c r="K4669">
        <v>2</v>
      </c>
      <c r="L4669" s="6">
        <v>1.2969999999999999</v>
      </c>
      <c r="M4669" s="14">
        <f t="shared" si="360"/>
        <v>-5.0400000000001555</v>
      </c>
      <c r="N4669" s="14">
        <f t="shared" si="361"/>
        <v>11135.600000000033</v>
      </c>
      <c r="O4669" t="str">
        <f t="shared" si="362"/>
        <v>2014_09</v>
      </c>
      <c r="P4669" s="14">
        <f t="shared" si="363"/>
        <v>11135.600000000033</v>
      </c>
      <c r="Q4669" s="22">
        <f t="shared" si="364"/>
        <v>1</v>
      </c>
    </row>
    <row r="4670" spans="1:17" x14ac:dyDescent="0.25">
      <c r="A4670" s="1">
        <v>10381</v>
      </c>
      <c r="B4670" s="16" t="s">
        <v>6689</v>
      </c>
      <c r="C4670" s="1" t="s">
        <v>11</v>
      </c>
      <c r="D4670" s="1">
        <v>5192</v>
      </c>
      <c r="E4670" s="5">
        <v>0.01</v>
      </c>
      <c r="F4670" s="6">
        <v>1.30179</v>
      </c>
      <c r="G4670" s="6">
        <v>0</v>
      </c>
      <c r="H4670" s="6">
        <v>0</v>
      </c>
      <c r="I4670" s="2"/>
      <c r="J4670" s="2"/>
      <c r="K4670">
        <v>3</v>
      </c>
      <c r="L4670" s="6">
        <v>1.2969999999999999</v>
      </c>
      <c r="M4670" s="14">
        <f t="shared" si="360"/>
        <v>-4.790000000000072</v>
      </c>
      <c r="N4670" s="14">
        <f t="shared" si="361"/>
        <v>11130.810000000032</v>
      </c>
      <c r="O4670" t="str">
        <f t="shared" si="362"/>
        <v>2014_09</v>
      </c>
      <c r="P4670" s="14">
        <f t="shared" si="363"/>
        <v>11130.810000000032</v>
      </c>
      <c r="Q4670" s="22">
        <f t="shared" si="364"/>
        <v>1</v>
      </c>
    </row>
    <row r="4671" spans="1:17" x14ac:dyDescent="0.25">
      <c r="A4671" s="7">
        <v>10382</v>
      </c>
      <c r="B4671" s="17" t="s">
        <v>6690</v>
      </c>
      <c r="C4671" s="7" t="s">
        <v>11</v>
      </c>
      <c r="D4671" s="7">
        <v>5193</v>
      </c>
      <c r="E4671" s="9">
        <v>0.01</v>
      </c>
      <c r="F4671" s="10">
        <v>1.30148</v>
      </c>
      <c r="G4671" s="10">
        <v>0</v>
      </c>
      <c r="H4671" s="10">
        <v>0</v>
      </c>
      <c r="I4671" s="11"/>
      <c r="J4671" s="11"/>
      <c r="K4671">
        <v>4</v>
      </c>
      <c r="L4671" s="6">
        <v>1.2969999999999999</v>
      </c>
      <c r="M4671" s="14">
        <f t="shared" si="360"/>
        <v>-4.4800000000000395</v>
      </c>
      <c r="N4671" s="14">
        <f t="shared" si="361"/>
        <v>11126.330000000033</v>
      </c>
      <c r="O4671" t="str">
        <f t="shared" si="362"/>
        <v>2014_09</v>
      </c>
      <c r="P4671" s="14">
        <f t="shared" si="363"/>
        <v>11126.330000000033</v>
      </c>
      <c r="Q4671" s="22">
        <f t="shared" si="364"/>
        <v>1</v>
      </c>
    </row>
    <row r="4672" spans="1:17" x14ac:dyDescent="0.25">
      <c r="A4672" s="1">
        <v>10383</v>
      </c>
      <c r="B4672" s="16" t="s">
        <v>6691</v>
      </c>
      <c r="C4672" s="1" t="s">
        <v>11</v>
      </c>
      <c r="D4672" s="1">
        <v>5194</v>
      </c>
      <c r="E4672" s="5">
        <v>0.01</v>
      </c>
      <c r="F4672" s="6">
        <v>1.30057</v>
      </c>
      <c r="G4672" s="6">
        <v>0</v>
      </c>
      <c r="H4672" s="6">
        <v>0</v>
      </c>
      <c r="I4672" s="2"/>
      <c r="J4672" s="2"/>
      <c r="K4672">
        <v>5</v>
      </c>
      <c r="L4672" s="6">
        <v>1.2969999999999999</v>
      </c>
      <c r="M4672" s="14">
        <f t="shared" si="360"/>
        <v>-3.5700000000000727</v>
      </c>
      <c r="N4672" s="14">
        <f t="shared" si="361"/>
        <v>11122.760000000033</v>
      </c>
      <c r="O4672" t="str">
        <f t="shared" si="362"/>
        <v>2014_09</v>
      </c>
      <c r="P4672" s="14">
        <f t="shared" si="363"/>
        <v>11122.760000000033</v>
      </c>
      <c r="Q4672" s="22">
        <f t="shared" si="364"/>
        <v>1</v>
      </c>
    </row>
    <row r="4673" spans="1:17" x14ac:dyDescent="0.25">
      <c r="A4673" s="7">
        <v>10384</v>
      </c>
      <c r="B4673" s="17" t="s">
        <v>6692</v>
      </c>
      <c r="C4673" s="7" t="s">
        <v>11</v>
      </c>
      <c r="D4673" s="7">
        <v>5195</v>
      </c>
      <c r="E4673" s="9">
        <v>0.01</v>
      </c>
      <c r="F4673" s="10">
        <v>1.3000100000000001</v>
      </c>
      <c r="G4673" s="10">
        <v>0</v>
      </c>
      <c r="H4673" s="10">
        <v>0</v>
      </c>
      <c r="I4673" s="11"/>
      <c r="J4673" s="11"/>
      <c r="K4673">
        <v>6</v>
      </c>
      <c r="L4673" s="6">
        <v>1.2969999999999999</v>
      </c>
      <c r="M4673" s="14">
        <f t="shared" si="360"/>
        <v>-3.0100000000001792</v>
      </c>
      <c r="N4673" s="14">
        <f t="shared" si="361"/>
        <v>11119.750000000033</v>
      </c>
      <c r="O4673" t="str">
        <f t="shared" si="362"/>
        <v>2014_09</v>
      </c>
      <c r="P4673" s="14">
        <f t="shared" si="363"/>
        <v>11119.750000000033</v>
      </c>
      <c r="Q4673" s="22">
        <f t="shared" si="364"/>
        <v>1</v>
      </c>
    </row>
    <row r="4674" spans="1:17" x14ac:dyDescent="0.25">
      <c r="A4674" s="1">
        <v>10385</v>
      </c>
      <c r="B4674" s="16" t="s">
        <v>6693</v>
      </c>
      <c r="C4674" s="1" t="s">
        <v>11</v>
      </c>
      <c r="D4674" s="1">
        <v>5196</v>
      </c>
      <c r="E4674" s="5">
        <v>0.03</v>
      </c>
      <c r="F4674" s="6">
        <v>1.29914</v>
      </c>
      <c r="G4674" s="6">
        <v>0</v>
      </c>
      <c r="H4674" s="6">
        <v>0</v>
      </c>
      <c r="I4674" s="2"/>
      <c r="J4674" s="2"/>
      <c r="K4674">
        <v>7</v>
      </c>
      <c r="L4674" s="6">
        <v>1.2969999999999999</v>
      </c>
      <c r="M4674" s="14">
        <f t="shared" si="360"/>
        <v>-6.4200000000000923</v>
      </c>
      <c r="N4674" s="14">
        <f t="shared" si="361"/>
        <v>11113.330000000033</v>
      </c>
      <c r="O4674" t="str">
        <f t="shared" si="362"/>
        <v>2014_09</v>
      </c>
      <c r="P4674" s="14">
        <f t="shared" si="363"/>
        <v>11113.330000000033</v>
      </c>
      <c r="Q4674" s="22">
        <f t="shared" si="364"/>
        <v>1</v>
      </c>
    </row>
    <row r="4675" spans="1:17" x14ac:dyDescent="0.25">
      <c r="A4675" s="7">
        <v>10386</v>
      </c>
      <c r="B4675" s="17" t="s">
        <v>6694</v>
      </c>
      <c r="C4675" s="7" t="s">
        <v>11</v>
      </c>
      <c r="D4675" s="7">
        <v>5197</v>
      </c>
      <c r="E4675" s="9">
        <v>0.03</v>
      </c>
      <c r="F4675" s="10">
        <v>1.2986599999999999</v>
      </c>
      <c r="G4675" s="10">
        <v>0</v>
      </c>
      <c r="H4675" s="10">
        <v>0</v>
      </c>
      <c r="I4675" s="11"/>
      <c r="J4675" s="11"/>
      <c r="K4675">
        <v>8</v>
      </c>
      <c r="L4675" s="6">
        <v>1.2969999999999999</v>
      </c>
      <c r="M4675" s="14">
        <f t="shared" ref="M4675:M4738" si="365">IF(C4675="buy",(L4675-F4675)*10000*E4675*Q4675*10,(F4675-L4675)*10000*E4675*Q4675*10)</f>
        <v>-4.9799999999999844</v>
      </c>
      <c r="N4675" s="14">
        <f t="shared" ref="N4675:N4738" si="366">N4674+M4675</f>
        <v>11108.350000000033</v>
      </c>
      <c r="O4675" t="str">
        <f t="shared" ref="O4675:O4738" si="367">CONCATENATE(MID(B4675,1,4),"_",MID(B4675,6,2))</f>
        <v>2014_09</v>
      </c>
      <c r="P4675" s="14">
        <f t="shared" ref="P4675:P4738" si="368">P4674+M4675</f>
        <v>11108.350000000033</v>
      </c>
      <c r="Q4675" s="22">
        <f t="shared" ref="Q4675:Q4738" si="369">IF(ROUNDDOWN(P4674/$P$1,0)&lt;1,1,ROUNDDOWN(P4674/$P$1,0))</f>
        <v>1</v>
      </c>
    </row>
    <row r="4676" spans="1:17" x14ac:dyDescent="0.25">
      <c r="A4676" s="1">
        <v>10387</v>
      </c>
      <c r="B4676" s="16" t="s">
        <v>6695</v>
      </c>
      <c r="C4676" s="1" t="s">
        <v>11</v>
      </c>
      <c r="D4676" s="1">
        <v>5198</v>
      </c>
      <c r="E4676" s="5">
        <v>0.08</v>
      </c>
      <c r="F4676" s="6">
        <v>1.29704</v>
      </c>
      <c r="G4676" s="6">
        <v>0</v>
      </c>
      <c r="H4676" s="6">
        <v>0</v>
      </c>
      <c r="I4676" s="2"/>
      <c r="J4676" s="2"/>
      <c r="K4676">
        <v>9</v>
      </c>
      <c r="L4676" s="6">
        <v>1.2969999999999999</v>
      </c>
      <c r="M4676" s="14">
        <f t="shared" si="365"/>
        <v>-0.32000000000032003</v>
      </c>
      <c r="N4676" s="14">
        <f t="shared" si="366"/>
        <v>11108.030000000033</v>
      </c>
      <c r="O4676" t="str">
        <f t="shared" si="367"/>
        <v>2014_09</v>
      </c>
      <c r="P4676" s="14">
        <f t="shared" si="368"/>
        <v>11108.030000000033</v>
      </c>
      <c r="Q4676" s="22">
        <f t="shared" si="369"/>
        <v>1</v>
      </c>
    </row>
    <row r="4677" spans="1:17" x14ac:dyDescent="0.25">
      <c r="A4677" s="7">
        <v>10388</v>
      </c>
      <c r="B4677" s="17" t="s">
        <v>6696</v>
      </c>
      <c r="C4677" s="7" t="s">
        <v>11</v>
      </c>
      <c r="D4677" s="7">
        <v>5199</v>
      </c>
      <c r="E4677" s="9">
        <v>0.02</v>
      </c>
      <c r="F4677" s="10">
        <v>1.2975300000000001</v>
      </c>
      <c r="G4677" s="10">
        <v>0</v>
      </c>
      <c r="H4677" s="10">
        <v>0</v>
      </c>
      <c r="I4677" s="11"/>
      <c r="J4677" s="11"/>
      <c r="K4677">
        <v>10</v>
      </c>
      <c r="L4677" s="6">
        <v>1.2969999999999999</v>
      </c>
      <c r="M4677" s="14">
        <f t="shared" si="365"/>
        <v>-1.0600000000002829</v>
      </c>
      <c r="N4677" s="14">
        <f t="shared" si="366"/>
        <v>11106.970000000034</v>
      </c>
      <c r="O4677" t="str">
        <f t="shared" si="367"/>
        <v>2014_09</v>
      </c>
      <c r="P4677" s="14">
        <f t="shared" si="368"/>
        <v>11106.970000000034</v>
      </c>
      <c r="Q4677" s="22">
        <f t="shared" si="369"/>
        <v>1</v>
      </c>
    </row>
    <row r="4678" spans="1:17" x14ac:dyDescent="0.25">
      <c r="A4678" s="1">
        <v>10417</v>
      </c>
      <c r="B4678" s="16" t="s">
        <v>6707</v>
      </c>
      <c r="C4678" s="1" t="s">
        <v>11</v>
      </c>
      <c r="D4678" s="1">
        <v>5209</v>
      </c>
      <c r="E4678" s="5">
        <v>0.01</v>
      </c>
      <c r="F4678" s="6">
        <v>1.2904500000000001</v>
      </c>
      <c r="G4678" s="6">
        <v>0</v>
      </c>
      <c r="H4678" s="6">
        <v>0</v>
      </c>
      <c r="I4678" s="2"/>
      <c r="J4678" s="2"/>
      <c r="K4678">
        <v>1</v>
      </c>
      <c r="L4678">
        <v>1.2908500000000001</v>
      </c>
      <c r="M4678" s="14">
        <f t="shared" si="365"/>
        <v>0.39999999999995595</v>
      </c>
      <c r="N4678" s="14">
        <f t="shared" si="366"/>
        <v>11107.370000000034</v>
      </c>
      <c r="O4678" t="str">
        <f t="shared" si="367"/>
        <v>2014_09</v>
      </c>
      <c r="P4678" s="14">
        <f t="shared" si="368"/>
        <v>11107.370000000034</v>
      </c>
      <c r="Q4678" s="22">
        <f t="shared" si="369"/>
        <v>1</v>
      </c>
    </row>
    <row r="4679" spans="1:17" x14ac:dyDescent="0.25">
      <c r="A4679" s="1">
        <v>10419</v>
      </c>
      <c r="B4679" s="16" t="s">
        <v>6709</v>
      </c>
      <c r="C4679" s="1" t="s">
        <v>11</v>
      </c>
      <c r="D4679" s="1">
        <v>5210</v>
      </c>
      <c r="E4679" s="5">
        <v>0.01</v>
      </c>
      <c r="F4679" s="6">
        <v>1.28685</v>
      </c>
      <c r="G4679" s="6">
        <v>0</v>
      </c>
      <c r="H4679" s="6">
        <v>0</v>
      </c>
      <c r="I4679" s="2"/>
      <c r="J4679" s="2"/>
      <c r="K4679">
        <v>1</v>
      </c>
      <c r="L4679">
        <v>1.28749</v>
      </c>
      <c r="M4679" s="14">
        <f t="shared" si="365"/>
        <v>0.63999999999997392</v>
      </c>
      <c r="N4679" s="14">
        <f t="shared" si="366"/>
        <v>11108.010000000033</v>
      </c>
      <c r="O4679" t="str">
        <f t="shared" si="367"/>
        <v>2014_09</v>
      </c>
      <c r="P4679" s="14">
        <f t="shared" si="368"/>
        <v>11108.010000000033</v>
      </c>
      <c r="Q4679" s="22">
        <f t="shared" si="369"/>
        <v>1</v>
      </c>
    </row>
    <row r="4680" spans="1:17" x14ac:dyDescent="0.25">
      <c r="A4680" s="1">
        <v>10421</v>
      </c>
      <c r="B4680" s="16" t="s">
        <v>6711</v>
      </c>
      <c r="C4680" s="1" t="s">
        <v>15</v>
      </c>
      <c r="D4680" s="1">
        <v>5211</v>
      </c>
      <c r="E4680" s="5">
        <v>0.01</v>
      </c>
      <c r="F4680" s="6">
        <v>1.29491</v>
      </c>
      <c r="G4680" s="6">
        <v>0</v>
      </c>
      <c r="H4680" s="6">
        <v>0</v>
      </c>
      <c r="I4680" s="2"/>
      <c r="J4680" s="2"/>
      <c r="K4680">
        <v>1</v>
      </c>
      <c r="L4680">
        <v>1.2942800000000001</v>
      </c>
      <c r="M4680" s="14">
        <f t="shared" si="365"/>
        <v>0.62999999999990841</v>
      </c>
      <c r="N4680" s="14">
        <f t="shared" si="366"/>
        <v>11108.640000000032</v>
      </c>
      <c r="O4680" t="str">
        <f t="shared" si="367"/>
        <v>2014_09</v>
      </c>
      <c r="P4680" s="14">
        <f t="shared" si="368"/>
        <v>11108.640000000032</v>
      </c>
      <c r="Q4680" s="22">
        <f t="shared" si="369"/>
        <v>1</v>
      </c>
    </row>
    <row r="4681" spans="1:17" x14ac:dyDescent="0.25">
      <c r="A4681" s="7">
        <v>10422</v>
      </c>
      <c r="B4681" s="17" t="s">
        <v>6712</v>
      </c>
      <c r="C4681" s="7" t="s">
        <v>15</v>
      </c>
      <c r="D4681" s="7">
        <v>5212</v>
      </c>
      <c r="E4681" s="9">
        <v>0.01</v>
      </c>
      <c r="F4681" s="10">
        <v>1.29532</v>
      </c>
      <c r="G4681" s="10">
        <v>0</v>
      </c>
      <c r="H4681" s="10">
        <v>0</v>
      </c>
      <c r="I4681" s="11"/>
      <c r="J4681" s="11"/>
      <c r="K4681">
        <v>2</v>
      </c>
      <c r="L4681">
        <v>1.2942800000000001</v>
      </c>
      <c r="M4681" s="14">
        <f t="shared" si="365"/>
        <v>1.0399999999999299</v>
      </c>
      <c r="N4681" s="14">
        <f t="shared" si="366"/>
        <v>11109.680000000031</v>
      </c>
      <c r="O4681" t="str">
        <f t="shared" si="367"/>
        <v>2014_09</v>
      </c>
      <c r="P4681" s="14">
        <f t="shared" si="368"/>
        <v>11109.680000000031</v>
      </c>
      <c r="Q4681" s="22">
        <f t="shared" si="369"/>
        <v>1</v>
      </c>
    </row>
    <row r="4682" spans="1:17" x14ac:dyDescent="0.25">
      <c r="A4682" s="1">
        <v>10423</v>
      </c>
      <c r="B4682" s="16" t="s">
        <v>6713</v>
      </c>
      <c r="C4682" s="1" t="s">
        <v>15</v>
      </c>
      <c r="D4682" s="1">
        <v>5213</v>
      </c>
      <c r="E4682" s="5">
        <v>0.01</v>
      </c>
      <c r="F4682" s="6">
        <v>1.29558</v>
      </c>
      <c r="G4682" s="6">
        <v>0</v>
      </c>
      <c r="H4682" s="6">
        <v>0</v>
      </c>
      <c r="I4682" s="2"/>
      <c r="J4682" s="2"/>
      <c r="K4682">
        <v>3</v>
      </c>
      <c r="L4682">
        <v>1.2942800000000001</v>
      </c>
      <c r="M4682" s="14">
        <f t="shared" si="365"/>
        <v>1.2999999999998568</v>
      </c>
      <c r="N4682" s="14">
        <f t="shared" si="366"/>
        <v>11110.98000000003</v>
      </c>
      <c r="O4682" t="str">
        <f t="shared" si="367"/>
        <v>2014_09</v>
      </c>
      <c r="P4682" s="14">
        <f t="shared" si="368"/>
        <v>11110.98000000003</v>
      </c>
      <c r="Q4682" s="22">
        <f t="shared" si="369"/>
        <v>1</v>
      </c>
    </row>
    <row r="4683" spans="1:17" x14ac:dyDescent="0.25">
      <c r="A4683" s="1">
        <v>10427</v>
      </c>
      <c r="B4683" s="16" t="s">
        <v>6715</v>
      </c>
      <c r="C4683" s="1" t="s">
        <v>11</v>
      </c>
      <c r="D4683" s="1">
        <v>5214</v>
      </c>
      <c r="E4683" s="5">
        <v>0.01</v>
      </c>
      <c r="F4683" s="6">
        <v>1.2903199999999999</v>
      </c>
      <c r="G4683" s="6">
        <v>0</v>
      </c>
      <c r="H4683" s="6">
        <v>0</v>
      </c>
      <c r="I4683" s="2"/>
      <c r="J4683" s="2"/>
      <c r="K4683">
        <v>1</v>
      </c>
      <c r="L4683">
        <v>1.2908200000000001</v>
      </c>
      <c r="M4683" s="14">
        <f t="shared" si="365"/>
        <v>0.50000000000016698</v>
      </c>
      <c r="N4683" s="14">
        <f t="shared" si="366"/>
        <v>11111.48000000003</v>
      </c>
      <c r="O4683" t="str">
        <f t="shared" si="367"/>
        <v>2014_09</v>
      </c>
      <c r="P4683" s="14">
        <f t="shared" si="368"/>
        <v>11111.48000000003</v>
      </c>
      <c r="Q4683" s="22">
        <f t="shared" si="369"/>
        <v>1</v>
      </c>
    </row>
    <row r="4684" spans="1:17" x14ac:dyDescent="0.25">
      <c r="A4684" s="7">
        <v>10428</v>
      </c>
      <c r="B4684" s="17" t="s">
        <v>6716</v>
      </c>
      <c r="C4684" s="7" t="s">
        <v>11</v>
      </c>
      <c r="D4684" s="7">
        <v>5215</v>
      </c>
      <c r="E4684" s="9">
        <v>0.01</v>
      </c>
      <c r="F4684" s="10">
        <v>1.2901199999999999</v>
      </c>
      <c r="G4684" s="10">
        <v>0</v>
      </c>
      <c r="H4684" s="10">
        <v>0</v>
      </c>
      <c r="I4684" s="11"/>
      <c r="J4684" s="11"/>
      <c r="K4684">
        <v>2</v>
      </c>
      <c r="L4684">
        <v>1.2908200000000001</v>
      </c>
      <c r="M4684" s="14">
        <f t="shared" si="365"/>
        <v>0.70000000000014495</v>
      </c>
      <c r="N4684" s="14">
        <f t="shared" si="366"/>
        <v>11112.180000000031</v>
      </c>
      <c r="O4684" t="str">
        <f t="shared" si="367"/>
        <v>2014_09</v>
      </c>
      <c r="P4684" s="14">
        <f t="shared" si="368"/>
        <v>11112.180000000031</v>
      </c>
      <c r="Q4684" s="22">
        <f t="shared" si="369"/>
        <v>1</v>
      </c>
    </row>
    <row r="4685" spans="1:17" x14ac:dyDescent="0.25">
      <c r="A4685" s="1">
        <v>10429</v>
      </c>
      <c r="B4685" s="16" t="s">
        <v>6717</v>
      </c>
      <c r="C4685" s="1" t="s">
        <v>11</v>
      </c>
      <c r="D4685" s="1">
        <v>5216</v>
      </c>
      <c r="E4685" s="5">
        <v>0.01</v>
      </c>
      <c r="F4685" s="6">
        <v>1.2899</v>
      </c>
      <c r="G4685" s="6">
        <v>0</v>
      </c>
      <c r="H4685" s="6">
        <v>0</v>
      </c>
      <c r="I4685" s="2"/>
      <c r="J4685" s="2"/>
      <c r="K4685">
        <v>3</v>
      </c>
      <c r="L4685">
        <v>1.2908200000000001</v>
      </c>
      <c r="M4685" s="14">
        <f t="shared" si="365"/>
        <v>0.9200000000000319</v>
      </c>
      <c r="N4685" s="14">
        <f t="shared" si="366"/>
        <v>11113.100000000031</v>
      </c>
      <c r="O4685" t="str">
        <f t="shared" si="367"/>
        <v>2014_09</v>
      </c>
      <c r="P4685" s="14">
        <f t="shared" si="368"/>
        <v>11113.100000000031</v>
      </c>
      <c r="Q4685" s="22">
        <f t="shared" si="369"/>
        <v>1</v>
      </c>
    </row>
    <row r="4686" spans="1:17" x14ac:dyDescent="0.25">
      <c r="A4686" s="1">
        <v>10433</v>
      </c>
      <c r="B4686" s="16" t="s">
        <v>6719</v>
      </c>
      <c r="C4686" s="1" t="s">
        <v>15</v>
      </c>
      <c r="D4686" s="1">
        <v>5217</v>
      </c>
      <c r="E4686" s="5">
        <v>0.01</v>
      </c>
      <c r="F4686" s="6">
        <v>1.2952900000000001</v>
      </c>
      <c r="G4686" s="6">
        <v>0</v>
      </c>
      <c r="H4686" s="6">
        <v>0</v>
      </c>
      <c r="I4686" s="2"/>
      <c r="J4686" s="2"/>
      <c r="K4686">
        <v>1</v>
      </c>
      <c r="L4686">
        <v>1.2932300000000001</v>
      </c>
      <c r="M4686" s="14">
        <f t="shared" si="365"/>
        <v>2.0599999999999508</v>
      </c>
      <c r="N4686" s="14">
        <f t="shared" si="366"/>
        <v>11115.160000000031</v>
      </c>
      <c r="O4686" t="str">
        <f t="shared" si="367"/>
        <v>2014_09</v>
      </c>
      <c r="P4686" s="14">
        <f t="shared" si="368"/>
        <v>11115.160000000031</v>
      </c>
      <c r="Q4686" s="22">
        <f t="shared" si="369"/>
        <v>1</v>
      </c>
    </row>
    <row r="4687" spans="1:17" x14ac:dyDescent="0.25">
      <c r="A4687" s="1">
        <v>10435</v>
      </c>
      <c r="B4687" s="16" t="s">
        <v>6721</v>
      </c>
      <c r="C4687" s="1" t="s">
        <v>11</v>
      </c>
      <c r="D4687" s="1">
        <v>5218</v>
      </c>
      <c r="E4687" s="5">
        <v>0.01</v>
      </c>
      <c r="F4687" s="6">
        <v>1.2939400000000001</v>
      </c>
      <c r="G4687" s="6">
        <v>0</v>
      </c>
      <c r="H4687" s="6">
        <v>0</v>
      </c>
      <c r="I4687" s="2"/>
      <c r="J4687" s="2"/>
      <c r="K4687">
        <v>1</v>
      </c>
      <c r="L4687">
        <v>1.2926800000000001</v>
      </c>
      <c r="M4687" s="14">
        <f t="shared" si="365"/>
        <v>-1.2600000000000389</v>
      </c>
      <c r="N4687" s="14">
        <f t="shared" si="366"/>
        <v>11113.900000000031</v>
      </c>
      <c r="O4687" t="str">
        <f t="shared" si="367"/>
        <v>2014_09</v>
      </c>
      <c r="P4687" s="14">
        <f t="shared" si="368"/>
        <v>11113.900000000031</v>
      </c>
      <c r="Q4687" s="22">
        <f t="shared" si="369"/>
        <v>1</v>
      </c>
    </row>
    <row r="4688" spans="1:17" x14ac:dyDescent="0.25">
      <c r="A4688" s="7">
        <v>10436</v>
      </c>
      <c r="B4688" s="17" t="s">
        <v>6722</v>
      </c>
      <c r="C4688" s="7" t="s">
        <v>11</v>
      </c>
      <c r="D4688" s="7">
        <v>5219</v>
      </c>
      <c r="E4688" s="9">
        <v>0.03</v>
      </c>
      <c r="F4688" s="10">
        <v>1.29305</v>
      </c>
      <c r="G4688" s="10">
        <v>0</v>
      </c>
      <c r="H4688" s="10">
        <v>0</v>
      </c>
      <c r="I4688" s="11"/>
      <c r="J4688" s="11"/>
      <c r="K4688">
        <v>2</v>
      </c>
      <c r="L4688">
        <v>1.2926800000000001</v>
      </c>
      <c r="M4688" s="14">
        <f t="shared" si="365"/>
        <v>-1.1099999999999444</v>
      </c>
      <c r="N4688" s="14">
        <f t="shared" si="366"/>
        <v>11112.79000000003</v>
      </c>
      <c r="O4688" t="str">
        <f t="shared" si="367"/>
        <v>2014_09</v>
      </c>
      <c r="P4688" s="14">
        <f t="shared" si="368"/>
        <v>11112.79000000003</v>
      </c>
      <c r="Q4688" s="22">
        <f t="shared" si="369"/>
        <v>1</v>
      </c>
    </row>
    <row r="4689" spans="1:17" x14ac:dyDescent="0.25">
      <c r="A4689" s="1">
        <v>10437</v>
      </c>
      <c r="B4689" s="16" t="s">
        <v>6723</v>
      </c>
      <c r="C4689" s="1" t="s">
        <v>11</v>
      </c>
      <c r="D4689" s="1">
        <v>5220</v>
      </c>
      <c r="E4689" s="5">
        <v>0.01</v>
      </c>
      <c r="F4689" s="6">
        <v>1.2927500000000001</v>
      </c>
      <c r="G4689" s="6">
        <v>0</v>
      </c>
      <c r="H4689" s="6">
        <v>0</v>
      </c>
      <c r="I4689" s="2"/>
      <c r="J4689" s="2"/>
      <c r="K4689">
        <v>3</v>
      </c>
      <c r="L4689">
        <v>1.2926800000000001</v>
      </c>
      <c r="M4689" s="14">
        <f t="shared" si="365"/>
        <v>-7.0000000000014495E-2</v>
      </c>
      <c r="N4689" s="14">
        <f t="shared" si="366"/>
        <v>11112.72000000003</v>
      </c>
      <c r="O4689" t="str">
        <f t="shared" si="367"/>
        <v>2014_09</v>
      </c>
      <c r="P4689" s="14">
        <f t="shared" si="368"/>
        <v>11112.72000000003</v>
      </c>
      <c r="Q4689" s="22">
        <f t="shared" si="369"/>
        <v>1</v>
      </c>
    </row>
    <row r="4690" spans="1:17" x14ac:dyDescent="0.25">
      <c r="A4690" s="7">
        <v>10438</v>
      </c>
      <c r="B4690" s="17" t="s">
        <v>6724</v>
      </c>
      <c r="C4690" s="7" t="s">
        <v>11</v>
      </c>
      <c r="D4690" s="7">
        <v>5221</v>
      </c>
      <c r="E4690" s="9">
        <v>0.01</v>
      </c>
      <c r="F4690" s="10">
        <v>1.2927599999999999</v>
      </c>
      <c r="G4690" s="10">
        <v>0</v>
      </c>
      <c r="H4690" s="10">
        <v>0</v>
      </c>
      <c r="I4690" s="11"/>
      <c r="J4690" s="11"/>
      <c r="K4690">
        <v>4</v>
      </c>
      <c r="L4690">
        <v>1.2926800000000001</v>
      </c>
      <c r="M4690" s="14">
        <f t="shared" si="365"/>
        <v>-7.9999999999857963E-2</v>
      </c>
      <c r="N4690" s="14">
        <f t="shared" si="366"/>
        <v>11112.64000000003</v>
      </c>
      <c r="O4690" t="str">
        <f t="shared" si="367"/>
        <v>2014_09</v>
      </c>
      <c r="P4690" s="14">
        <f t="shared" si="368"/>
        <v>11112.64000000003</v>
      </c>
      <c r="Q4690" s="22">
        <f t="shared" si="369"/>
        <v>1</v>
      </c>
    </row>
    <row r="4691" spans="1:17" x14ac:dyDescent="0.25">
      <c r="A4691" s="1">
        <v>10439</v>
      </c>
      <c r="B4691" s="16" t="s">
        <v>6725</v>
      </c>
      <c r="C4691" s="1" t="s">
        <v>11</v>
      </c>
      <c r="D4691" s="1">
        <v>5222</v>
      </c>
      <c r="E4691" s="5">
        <v>0.1</v>
      </c>
      <c r="F4691" s="6">
        <v>1.2918000000000001</v>
      </c>
      <c r="G4691" s="6">
        <v>0</v>
      </c>
      <c r="H4691" s="6">
        <v>0</v>
      </c>
      <c r="I4691" s="2"/>
      <c r="J4691" s="2"/>
      <c r="K4691">
        <v>5</v>
      </c>
      <c r="L4691">
        <v>1.2926800000000001</v>
      </c>
      <c r="M4691" s="14">
        <f t="shared" si="365"/>
        <v>8.799999999999919</v>
      </c>
      <c r="N4691" s="14">
        <f t="shared" si="366"/>
        <v>11121.44000000003</v>
      </c>
      <c r="O4691" t="str">
        <f t="shared" si="367"/>
        <v>2014_09</v>
      </c>
      <c r="P4691" s="14">
        <f t="shared" si="368"/>
        <v>11121.44000000003</v>
      </c>
      <c r="Q4691" s="22">
        <f t="shared" si="369"/>
        <v>1</v>
      </c>
    </row>
    <row r="4692" spans="1:17" x14ac:dyDescent="0.25">
      <c r="A4692" s="1">
        <v>10445</v>
      </c>
      <c r="B4692" s="16" t="s">
        <v>6727</v>
      </c>
      <c r="C4692" s="1" t="s">
        <v>15</v>
      </c>
      <c r="D4692" s="1">
        <v>5223</v>
      </c>
      <c r="E4692" s="5">
        <v>0.01</v>
      </c>
      <c r="F4692" s="6">
        <v>1.2981199999999999</v>
      </c>
      <c r="G4692" s="6">
        <v>0</v>
      </c>
      <c r="H4692" s="6">
        <v>0</v>
      </c>
      <c r="I4692" s="2"/>
      <c r="J4692" s="2"/>
      <c r="K4692">
        <v>1</v>
      </c>
      <c r="L4692">
        <v>1.29684</v>
      </c>
      <c r="M4692" s="14">
        <f t="shared" si="365"/>
        <v>1.2799999999999478</v>
      </c>
      <c r="N4692" s="14">
        <f t="shared" si="366"/>
        <v>11122.72000000003</v>
      </c>
      <c r="O4692" t="str">
        <f t="shared" si="367"/>
        <v>2014_09</v>
      </c>
      <c r="P4692" s="14">
        <f t="shared" si="368"/>
        <v>11122.72000000003</v>
      </c>
      <c r="Q4692" s="22">
        <f t="shared" si="369"/>
        <v>1</v>
      </c>
    </row>
    <row r="4693" spans="1:17" x14ac:dyDescent="0.25">
      <c r="A4693" s="7">
        <v>10446</v>
      </c>
      <c r="B4693" s="17" t="s">
        <v>6728</v>
      </c>
      <c r="C4693" s="7" t="s">
        <v>15</v>
      </c>
      <c r="D4693" s="7">
        <v>5224</v>
      </c>
      <c r="E4693" s="9">
        <v>0.01</v>
      </c>
      <c r="F4693" s="10">
        <v>1.2989900000000001</v>
      </c>
      <c r="G4693" s="10">
        <v>0</v>
      </c>
      <c r="H4693" s="10">
        <v>0</v>
      </c>
      <c r="I4693" s="11"/>
      <c r="J4693" s="11"/>
      <c r="K4693">
        <v>2</v>
      </c>
      <c r="L4693">
        <v>1.29684</v>
      </c>
      <c r="M4693" s="14">
        <f t="shared" si="365"/>
        <v>2.1500000000000963</v>
      </c>
      <c r="N4693" s="14">
        <f t="shared" si="366"/>
        <v>11124.87000000003</v>
      </c>
      <c r="O4693" t="str">
        <f t="shared" si="367"/>
        <v>2014_09</v>
      </c>
      <c r="P4693" s="14">
        <f t="shared" si="368"/>
        <v>11124.87000000003</v>
      </c>
      <c r="Q4693" s="22">
        <f t="shared" si="369"/>
        <v>1</v>
      </c>
    </row>
    <row r="4694" spans="1:17" x14ac:dyDescent="0.25">
      <c r="A4694" s="1">
        <v>10449</v>
      </c>
      <c r="B4694" s="16" t="s">
        <v>6730</v>
      </c>
      <c r="C4694" s="1" t="s">
        <v>11</v>
      </c>
      <c r="D4694" s="1">
        <v>5225</v>
      </c>
      <c r="E4694" s="5">
        <v>0.01</v>
      </c>
      <c r="F4694" s="6">
        <v>1.2870200000000001</v>
      </c>
      <c r="G4694" s="6">
        <v>0</v>
      </c>
      <c r="H4694" s="6">
        <v>0</v>
      </c>
      <c r="I4694" s="2"/>
      <c r="J4694" s="2"/>
      <c r="K4694">
        <v>1</v>
      </c>
      <c r="L4694">
        <v>1.2852600000000001</v>
      </c>
      <c r="M4694" s="14">
        <f t="shared" si="365"/>
        <v>-1.7599999999999838</v>
      </c>
      <c r="N4694" s="14">
        <f t="shared" si="366"/>
        <v>11123.11000000003</v>
      </c>
      <c r="O4694" t="str">
        <f t="shared" si="367"/>
        <v>2014_09</v>
      </c>
      <c r="P4694" s="14">
        <f t="shared" si="368"/>
        <v>11123.11000000003</v>
      </c>
      <c r="Q4694" s="22">
        <f t="shared" si="369"/>
        <v>1</v>
      </c>
    </row>
    <row r="4695" spans="1:17" x14ac:dyDescent="0.25">
      <c r="A4695" s="7">
        <v>10450</v>
      </c>
      <c r="B4695" s="17" t="s">
        <v>6731</v>
      </c>
      <c r="C4695" s="7" t="s">
        <v>11</v>
      </c>
      <c r="D4695" s="7">
        <v>5226</v>
      </c>
      <c r="E4695" s="9">
        <v>0.01</v>
      </c>
      <c r="F4695" s="10">
        <v>1.2866</v>
      </c>
      <c r="G4695" s="10">
        <v>0</v>
      </c>
      <c r="H4695" s="10">
        <v>0</v>
      </c>
      <c r="I4695" s="11"/>
      <c r="J4695" s="11"/>
      <c r="K4695">
        <v>2</v>
      </c>
      <c r="L4695">
        <v>1.2852600000000001</v>
      </c>
      <c r="M4695" s="14">
        <f t="shared" si="365"/>
        <v>-1.3399999999998968</v>
      </c>
      <c r="N4695" s="14">
        <f t="shared" si="366"/>
        <v>11121.77000000003</v>
      </c>
      <c r="O4695" t="str">
        <f t="shared" si="367"/>
        <v>2014_09</v>
      </c>
      <c r="P4695" s="14">
        <f t="shared" si="368"/>
        <v>11121.77000000003</v>
      </c>
      <c r="Q4695" s="22">
        <f t="shared" si="369"/>
        <v>1</v>
      </c>
    </row>
    <row r="4696" spans="1:17" x14ac:dyDescent="0.25">
      <c r="A4696" s="1">
        <v>10451</v>
      </c>
      <c r="B4696" s="16" t="s">
        <v>6732</v>
      </c>
      <c r="C4696" s="1" t="s">
        <v>11</v>
      </c>
      <c r="D4696" s="1">
        <v>5227</v>
      </c>
      <c r="E4696" s="5">
        <v>0.02</v>
      </c>
      <c r="F4696" s="6">
        <v>1.2853699999999999</v>
      </c>
      <c r="G4696" s="6">
        <v>0</v>
      </c>
      <c r="H4696" s="6">
        <v>0</v>
      </c>
      <c r="I4696" s="2"/>
      <c r="J4696" s="2"/>
      <c r="K4696">
        <v>3</v>
      </c>
      <c r="L4696">
        <v>1.2852600000000001</v>
      </c>
      <c r="M4696" s="14">
        <f t="shared" si="365"/>
        <v>-0.21999999999966491</v>
      </c>
      <c r="N4696" s="14">
        <f t="shared" si="366"/>
        <v>11121.55000000003</v>
      </c>
      <c r="O4696" t="str">
        <f t="shared" si="367"/>
        <v>2014_09</v>
      </c>
      <c r="P4696" s="14">
        <f t="shared" si="368"/>
        <v>11121.55000000003</v>
      </c>
      <c r="Q4696" s="22">
        <f t="shared" si="369"/>
        <v>1</v>
      </c>
    </row>
    <row r="4697" spans="1:17" x14ac:dyDescent="0.25">
      <c r="A4697" s="7">
        <v>10452</v>
      </c>
      <c r="B4697" s="17" t="s">
        <v>6733</v>
      </c>
      <c r="C4697" s="7" t="s">
        <v>11</v>
      </c>
      <c r="D4697" s="7">
        <v>5228</v>
      </c>
      <c r="E4697" s="9">
        <v>0.03</v>
      </c>
      <c r="F4697" s="10">
        <v>1.2840199999999999</v>
      </c>
      <c r="G4697" s="10">
        <v>0</v>
      </c>
      <c r="H4697" s="10">
        <v>0</v>
      </c>
      <c r="I4697" s="11"/>
      <c r="J4697" s="11"/>
      <c r="K4697">
        <v>4</v>
      </c>
      <c r="L4697">
        <v>1.2852600000000001</v>
      </c>
      <c r="M4697" s="14">
        <f t="shared" si="365"/>
        <v>3.7200000000003897</v>
      </c>
      <c r="N4697" s="14">
        <f t="shared" si="366"/>
        <v>11125.270000000031</v>
      </c>
      <c r="O4697" t="str">
        <f t="shared" si="367"/>
        <v>2014_09</v>
      </c>
      <c r="P4697" s="14">
        <f t="shared" si="368"/>
        <v>11125.270000000031</v>
      </c>
      <c r="Q4697" s="22">
        <f t="shared" si="369"/>
        <v>1</v>
      </c>
    </row>
    <row r="4698" spans="1:17" x14ac:dyDescent="0.25">
      <c r="A4698" s="1">
        <v>10453</v>
      </c>
      <c r="B4698" s="16" t="s">
        <v>6734</v>
      </c>
      <c r="C4698" s="1" t="s">
        <v>11</v>
      </c>
      <c r="D4698" s="1">
        <v>5229</v>
      </c>
      <c r="E4698" s="5">
        <v>0.02</v>
      </c>
      <c r="F4698" s="6">
        <v>1.2838799999999999</v>
      </c>
      <c r="G4698" s="6">
        <v>0</v>
      </c>
      <c r="H4698" s="6">
        <v>0</v>
      </c>
      <c r="I4698" s="2"/>
      <c r="J4698" s="2"/>
      <c r="K4698">
        <v>5</v>
      </c>
      <c r="L4698">
        <v>1.2852600000000001</v>
      </c>
      <c r="M4698" s="14">
        <f t="shared" si="365"/>
        <v>2.7600000000003178</v>
      </c>
      <c r="N4698" s="14">
        <f t="shared" si="366"/>
        <v>11128.030000000032</v>
      </c>
      <c r="O4698" t="str">
        <f t="shared" si="367"/>
        <v>2014_09</v>
      </c>
      <c r="P4698" s="14">
        <f t="shared" si="368"/>
        <v>11128.030000000032</v>
      </c>
      <c r="Q4698" s="22">
        <f t="shared" si="369"/>
        <v>1</v>
      </c>
    </row>
    <row r="4699" spans="1:17" x14ac:dyDescent="0.25">
      <c r="A4699" s="1">
        <v>10459</v>
      </c>
      <c r="B4699" s="16" t="s">
        <v>6736</v>
      </c>
      <c r="C4699" s="1" t="s">
        <v>15</v>
      </c>
      <c r="D4699" s="1">
        <v>5230</v>
      </c>
      <c r="E4699" s="5">
        <v>0.01</v>
      </c>
      <c r="F4699" s="6">
        <v>1.2923899999999999</v>
      </c>
      <c r="G4699" s="6">
        <v>0</v>
      </c>
      <c r="H4699" s="6">
        <v>0</v>
      </c>
      <c r="I4699" s="2"/>
      <c r="J4699" s="2"/>
      <c r="K4699">
        <v>1</v>
      </c>
      <c r="L4699">
        <v>1.2909200000000001</v>
      </c>
      <c r="M4699" s="14">
        <f t="shared" si="365"/>
        <v>1.4699999999998603</v>
      </c>
      <c r="N4699" s="14">
        <f t="shared" si="366"/>
        <v>11129.500000000031</v>
      </c>
      <c r="O4699" t="str">
        <f t="shared" si="367"/>
        <v>2014_09</v>
      </c>
      <c r="P4699" s="14">
        <f t="shared" si="368"/>
        <v>11129.500000000031</v>
      </c>
      <c r="Q4699" s="22">
        <f t="shared" si="369"/>
        <v>1</v>
      </c>
    </row>
    <row r="4700" spans="1:17" x14ac:dyDescent="0.25">
      <c r="A4700" s="1">
        <v>10461</v>
      </c>
      <c r="B4700" s="16" t="s">
        <v>6738</v>
      </c>
      <c r="C4700" s="1" t="s">
        <v>11</v>
      </c>
      <c r="D4700" s="1">
        <v>5231</v>
      </c>
      <c r="E4700" s="5">
        <v>0.01</v>
      </c>
      <c r="F4700" s="6">
        <v>1.2886899999999999</v>
      </c>
      <c r="G4700" s="6">
        <v>0</v>
      </c>
      <c r="H4700" s="6">
        <v>0</v>
      </c>
      <c r="I4700" s="2"/>
      <c r="J4700" s="2"/>
      <c r="K4700">
        <v>1</v>
      </c>
      <c r="L4700">
        <v>1.2895799999999999</v>
      </c>
      <c r="M4700" s="14">
        <f t="shared" si="365"/>
        <v>0.89000000000005741</v>
      </c>
      <c r="N4700" s="14">
        <f t="shared" si="366"/>
        <v>11130.39000000003</v>
      </c>
      <c r="O4700" t="str">
        <f t="shared" si="367"/>
        <v>2014_09</v>
      </c>
      <c r="P4700" s="14">
        <f t="shared" si="368"/>
        <v>11130.39000000003</v>
      </c>
      <c r="Q4700" s="22">
        <f t="shared" si="369"/>
        <v>1</v>
      </c>
    </row>
    <row r="4701" spans="1:17" x14ac:dyDescent="0.25">
      <c r="A4701" s="1">
        <v>10463</v>
      </c>
      <c r="B4701" s="16" t="s">
        <v>6740</v>
      </c>
      <c r="C4701" s="1" t="s">
        <v>11</v>
      </c>
      <c r="D4701" s="1">
        <v>5232</v>
      </c>
      <c r="E4701" s="5">
        <v>0.01</v>
      </c>
      <c r="F4701" s="6">
        <v>1.2832399999999999</v>
      </c>
      <c r="G4701" s="6">
        <v>0</v>
      </c>
      <c r="H4701" s="6">
        <v>0</v>
      </c>
      <c r="I4701" s="2"/>
      <c r="J4701" s="2"/>
      <c r="K4701">
        <v>1</v>
      </c>
      <c r="L4701">
        <v>1.28427</v>
      </c>
      <c r="M4701" s="14">
        <f t="shared" si="365"/>
        <v>1.0300000000000864</v>
      </c>
      <c r="N4701" s="14">
        <f t="shared" si="366"/>
        <v>11131.420000000031</v>
      </c>
      <c r="O4701" t="str">
        <f t="shared" si="367"/>
        <v>2014_09</v>
      </c>
      <c r="P4701" s="14">
        <f t="shared" si="368"/>
        <v>11131.420000000031</v>
      </c>
      <c r="Q4701" s="22">
        <f t="shared" si="369"/>
        <v>1</v>
      </c>
    </row>
    <row r="4702" spans="1:17" x14ac:dyDescent="0.25">
      <c r="A4702" s="1">
        <v>10465</v>
      </c>
      <c r="B4702" s="16" t="s">
        <v>6742</v>
      </c>
      <c r="C4702" s="1" t="s">
        <v>15</v>
      </c>
      <c r="D4702" s="1">
        <v>5233</v>
      </c>
      <c r="E4702" s="5">
        <v>0.01</v>
      </c>
      <c r="F4702" s="6">
        <v>1.2886599999999999</v>
      </c>
      <c r="G4702" s="6">
        <v>0</v>
      </c>
      <c r="H4702" s="6">
        <v>0</v>
      </c>
      <c r="I4702" s="2"/>
      <c r="J4702" s="2"/>
      <c r="K4702">
        <v>1</v>
      </c>
      <c r="L4702">
        <v>1.2886599999999999</v>
      </c>
      <c r="M4702" s="14">
        <f t="shared" si="365"/>
        <v>0</v>
      </c>
      <c r="N4702" s="14">
        <f t="shared" si="366"/>
        <v>11131.420000000031</v>
      </c>
      <c r="O4702" t="str">
        <f t="shared" si="367"/>
        <v>2014_09</v>
      </c>
      <c r="P4702" s="14">
        <f t="shared" si="368"/>
        <v>11131.420000000031</v>
      </c>
      <c r="Q4702" s="22">
        <f t="shared" si="369"/>
        <v>1</v>
      </c>
    </row>
    <row r="4703" spans="1:17" x14ac:dyDescent="0.25">
      <c r="A4703" s="7">
        <v>10466</v>
      </c>
      <c r="B4703" s="17" t="s">
        <v>6743</v>
      </c>
      <c r="C4703" s="7" t="s">
        <v>15</v>
      </c>
      <c r="D4703" s="7">
        <v>5234</v>
      </c>
      <c r="E4703" s="9">
        <v>0.02</v>
      </c>
      <c r="F4703" s="10">
        <v>1.2890999999999999</v>
      </c>
      <c r="G4703" s="10">
        <v>0</v>
      </c>
      <c r="H4703" s="10">
        <v>0</v>
      </c>
      <c r="I4703" s="11"/>
      <c r="J4703" s="11"/>
      <c r="K4703">
        <v>2</v>
      </c>
      <c r="L4703">
        <v>1.2886599999999999</v>
      </c>
      <c r="M4703" s="14">
        <f t="shared" si="365"/>
        <v>0.8799999999999919</v>
      </c>
      <c r="N4703" s="14">
        <f t="shared" si="366"/>
        <v>11132.30000000003</v>
      </c>
      <c r="O4703" t="str">
        <f t="shared" si="367"/>
        <v>2014_09</v>
      </c>
      <c r="P4703" s="14">
        <f t="shared" si="368"/>
        <v>11132.30000000003</v>
      </c>
      <c r="Q4703" s="22">
        <f t="shared" si="369"/>
        <v>1</v>
      </c>
    </row>
    <row r="4704" spans="1:17" x14ac:dyDescent="0.25">
      <c r="A4704" s="1">
        <v>10467</v>
      </c>
      <c r="B4704" s="16" t="s">
        <v>6744</v>
      </c>
      <c r="C4704" s="1" t="s">
        <v>15</v>
      </c>
      <c r="D4704" s="1">
        <v>5235</v>
      </c>
      <c r="E4704" s="5">
        <v>0.01</v>
      </c>
      <c r="F4704" s="6">
        <v>1.2893399999999999</v>
      </c>
      <c r="G4704" s="6">
        <v>0</v>
      </c>
      <c r="H4704" s="6">
        <v>0</v>
      </c>
      <c r="I4704" s="2"/>
      <c r="J4704" s="2"/>
      <c r="K4704">
        <v>3</v>
      </c>
      <c r="L4704">
        <v>1.2886599999999999</v>
      </c>
      <c r="M4704" s="14">
        <f t="shared" si="365"/>
        <v>0.68000000000001393</v>
      </c>
      <c r="N4704" s="14">
        <f t="shared" si="366"/>
        <v>11132.98000000003</v>
      </c>
      <c r="O4704" t="str">
        <f t="shared" si="367"/>
        <v>2014_09</v>
      </c>
      <c r="P4704" s="14">
        <f t="shared" si="368"/>
        <v>11132.98000000003</v>
      </c>
      <c r="Q4704" s="22">
        <f t="shared" si="369"/>
        <v>1</v>
      </c>
    </row>
    <row r="4705" spans="1:17" x14ac:dyDescent="0.25">
      <c r="A4705" s="1">
        <v>10471</v>
      </c>
      <c r="B4705" s="16" t="s">
        <v>6746</v>
      </c>
      <c r="C4705" s="1" t="s">
        <v>11</v>
      </c>
      <c r="D4705" s="1">
        <v>5236</v>
      </c>
      <c r="E4705" s="5">
        <v>0.01</v>
      </c>
      <c r="F4705" s="6">
        <v>1.2858799999999999</v>
      </c>
      <c r="G4705" s="6">
        <v>0</v>
      </c>
      <c r="H4705" s="6">
        <v>0</v>
      </c>
      <c r="I4705" s="2"/>
      <c r="J4705" s="2"/>
      <c r="K4705">
        <v>1</v>
      </c>
      <c r="L4705">
        <v>1.2866</v>
      </c>
      <c r="M4705" s="14">
        <f t="shared" si="365"/>
        <v>0.72000000000005393</v>
      </c>
      <c r="N4705" s="14">
        <f t="shared" si="366"/>
        <v>11133.70000000003</v>
      </c>
      <c r="O4705" t="str">
        <f t="shared" si="367"/>
        <v>2014_09</v>
      </c>
      <c r="P4705" s="14">
        <f t="shared" si="368"/>
        <v>11133.70000000003</v>
      </c>
      <c r="Q4705" s="22">
        <f t="shared" si="369"/>
        <v>1</v>
      </c>
    </row>
    <row r="4706" spans="1:17" x14ac:dyDescent="0.25">
      <c r="A4706" s="1">
        <v>10473</v>
      </c>
      <c r="B4706" s="16" t="s">
        <v>6748</v>
      </c>
      <c r="C4706" s="1" t="s">
        <v>11</v>
      </c>
      <c r="D4706" s="1">
        <v>5237</v>
      </c>
      <c r="E4706" s="5">
        <v>0.01</v>
      </c>
      <c r="F4706" s="6">
        <v>1.2806900000000001</v>
      </c>
      <c r="G4706" s="6">
        <v>0</v>
      </c>
      <c r="H4706" s="6">
        <v>0</v>
      </c>
      <c r="I4706" s="2"/>
      <c r="J4706" s="2"/>
      <c r="K4706">
        <v>1</v>
      </c>
      <c r="L4706">
        <v>1.2792399999999999</v>
      </c>
      <c r="M4706" s="14">
        <f t="shared" si="365"/>
        <v>-1.4500000000001734</v>
      </c>
      <c r="N4706" s="14">
        <f t="shared" si="366"/>
        <v>11132.250000000029</v>
      </c>
      <c r="O4706" t="str">
        <f t="shared" si="367"/>
        <v>2014_09</v>
      </c>
      <c r="P4706" s="14">
        <f t="shared" si="368"/>
        <v>11132.250000000029</v>
      </c>
      <c r="Q4706" s="22">
        <f t="shared" si="369"/>
        <v>1</v>
      </c>
    </row>
    <row r="4707" spans="1:17" x14ac:dyDescent="0.25">
      <c r="A4707" s="7">
        <v>10474</v>
      </c>
      <c r="B4707" s="17" t="s">
        <v>6749</v>
      </c>
      <c r="C4707" s="7" t="s">
        <v>11</v>
      </c>
      <c r="D4707" s="7">
        <v>5238</v>
      </c>
      <c r="E4707" s="9">
        <v>0.01</v>
      </c>
      <c r="F4707" s="10">
        <v>1.28047</v>
      </c>
      <c r="G4707" s="10">
        <v>0</v>
      </c>
      <c r="H4707" s="10">
        <v>0</v>
      </c>
      <c r="I4707" s="11"/>
      <c r="J4707" s="11"/>
      <c r="K4707">
        <v>2</v>
      </c>
      <c r="L4707">
        <v>1.2792399999999999</v>
      </c>
      <c r="M4707" s="14">
        <f t="shared" si="365"/>
        <v>-1.2300000000000644</v>
      </c>
      <c r="N4707" s="14">
        <f t="shared" si="366"/>
        <v>11131.02000000003</v>
      </c>
      <c r="O4707" t="str">
        <f t="shared" si="367"/>
        <v>2014_09</v>
      </c>
      <c r="P4707" s="14">
        <f t="shared" si="368"/>
        <v>11131.02000000003</v>
      </c>
      <c r="Q4707" s="22">
        <f t="shared" si="369"/>
        <v>1</v>
      </c>
    </row>
    <row r="4708" spans="1:17" x14ac:dyDescent="0.25">
      <c r="A4708" s="1">
        <v>10475</v>
      </c>
      <c r="B4708" s="16" t="s">
        <v>6750</v>
      </c>
      <c r="C4708" s="1" t="s">
        <v>11</v>
      </c>
      <c r="D4708" s="1">
        <v>5239</v>
      </c>
      <c r="E4708" s="5">
        <v>0.01</v>
      </c>
      <c r="F4708" s="6">
        <v>1.2794700000000001</v>
      </c>
      <c r="G4708" s="6">
        <v>0</v>
      </c>
      <c r="H4708" s="6">
        <v>0</v>
      </c>
      <c r="I4708" s="2"/>
      <c r="J4708" s="2"/>
      <c r="K4708">
        <v>3</v>
      </c>
      <c r="L4708">
        <v>1.2792399999999999</v>
      </c>
      <c r="M4708" s="14">
        <f t="shared" si="365"/>
        <v>-0.23000000000017451</v>
      </c>
      <c r="N4708" s="14">
        <f t="shared" si="366"/>
        <v>11130.79000000003</v>
      </c>
      <c r="O4708" t="str">
        <f t="shared" si="367"/>
        <v>2014_09</v>
      </c>
      <c r="P4708" s="14">
        <f t="shared" si="368"/>
        <v>11130.79000000003</v>
      </c>
      <c r="Q4708" s="22">
        <f t="shared" si="369"/>
        <v>1</v>
      </c>
    </row>
    <row r="4709" spans="1:17" x14ac:dyDescent="0.25">
      <c r="A4709" s="7">
        <v>10476</v>
      </c>
      <c r="B4709" s="17" t="s">
        <v>6751</v>
      </c>
      <c r="C4709" s="7" t="s">
        <v>11</v>
      </c>
      <c r="D4709" s="7">
        <v>5240</v>
      </c>
      <c r="E4709" s="9">
        <v>0.01</v>
      </c>
      <c r="F4709" s="10">
        <v>1.2791999999999999</v>
      </c>
      <c r="G4709" s="10">
        <v>0</v>
      </c>
      <c r="H4709" s="10">
        <v>0</v>
      </c>
      <c r="I4709" s="11"/>
      <c r="J4709" s="11"/>
      <c r="K4709">
        <v>4</v>
      </c>
      <c r="L4709">
        <v>1.2792399999999999</v>
      </c>
      <c r="M4709" s="14">
        <f t="shared" si="365"/>
        <v>4.0000000000040004E-2</v>
      </c>
      <c r="N4709" s="14">
        <f t="shared" si="366"/>
        <v>11130.830000000031</v>
      </c>
      <c r="O4709" t="str">
        <f t="shared" si="367"/>
        <v>2014_09</v>
      </c>
      <c r="P4709" s="14">
        <f t="shared" si="368"/>
        <v>11130.830000000031</v>
      </c>
      <c r="Q4709" s="22">
        <f t="shared" si="369"/>
        <v>1</v>
      </c>
    </row>
    <row r="4710" spans="1:17" x14ac:dyDescent="0.25">
      <c r="A4710" s="1">
        <v>10477</v>
      </c>
      <c r="B4710" s="16" t="s">
        <v>6752</v>
      </c>
      <c r="C4710" s="1" t="s">
        <v>11</v>
      </c>
      <c r="D4710" s="1">
        <v>5241</v>
      </c>
      <c r="E4710" s="5">
        <v>0.02</v>
      </c>
      <c r="F4710" s="6">
        <v>1.2787200000000001</v>
      </c>
      <c r="G4710" s="6">
        <v>0</v>
      </c>
      <c r="H4710" s="6">
        <v>0</v>
      </c>
      <c r="I4710" s="2"/>
      <c r="J4710" s="2"/>
      <c r="K4710">
        <v>5</v>
      </c>
      <c r="L4710">
        <v>1.2792399999999999</v>
      </c>
      <c r="M4710" s="14">
        <f t="shared" si="365"/>
        <v>1.0399999999997078</v>
      </c>
      <c r="N4710" s="14">
        <f t="shared" si="366"/>
        <v>11131.87000000003</v>
      </c>
      <c r="O4710" t="str">
        <f t="shared" si="367"/>
        <v>2014_09</v>
      </c>
      <c r="P4710" s="14">
        <f t="shared" si="368"/>
        <v>11131.87000000003</v>
      </c>
      <c r="Q4710" s="22">
        <f t="shared" si="369"/>
        <v>1</v>
      </c>
    </row>
    <row r="4711" spans="1:17" x14ac:dyDescent="0.25">
      <c r="A4711" s="7">
        <v>10478</v>
      </c>
      <c r="B4711" s="17" t="s">
        <v>6753</v>
      </c>
      <c r="C4711" s="7" t="s">
        <v>11</v>
      </c>
      <c r="D4711" s="7">
        <v>5242</v>
      </c>
      <c r="E4711" s="9">
        <v>0.01</v>
      </c>
      <c r="F4711" s="10">
        <v>1.2784500000000001</v>
      </c>
      <c r="G4711" s="10">
        <v>0</v>
      </c>
      <c r="H4711" s="10">
        <v>0</v>
      </c>
      <c r="I4711" s="11"/>
      <c r="J4711" s="11"/>
      <c r="K4711">
        <v>6</v>
      </c>
      <c r="L4711">
        <v>1.2792399999999999</v>
      </c>
      <c r="M4711" s="14">
        <f t="shared" si="365"/>
        <v>0.78999999999984638</v>
      </c>
      <c r="N4711" s="14">
        <f t="shared" si="366"/>
        <v>11132.660000000029</v>
      </c>
      <c r="O4711" t="str">
        <f t="shared" si="367"/>
        <v>2014_09</v>
      </c>
      <c r="P4711" s="14">
        <f t="shared" si="368"/>
        <v>11132.660000000029</v>
      </c>
      <c r="Q4711" s="22">
        <f t="shared" si="369"/>
        <v>1</v>
      </c>
    </row>
    <row r="4712" spans="1:17" x14ac:dyDescent="0.25">
      <c r="A4712" s="1">
        <v>10479</v>
      </c>
      <c r="B4712" s="16" t="s">
        <v>6754</v>
      </c>
      <c r="C4712" s="1" t="s">
        <v>11</v>
      </c>
      <c r="D4712" s="1">
        <v>5243</v>
      </c>
      <c r="E4712" s="5">
        <v>0.01</v>
      </c>
      <c r="F4712" s="6">
        <v>1.2781400000000001</v>
      </c>
      <c r="G4712" s="6">
        <v>0</v>
      </c>
      <c r="H4712" s="6">
        <v>0</v>
      </c>
      <c r="I4712" s="2"/>
      <c r="J4712" s="2"/>
      <c r="K4712">
        <v>7</v>
      </c>
      <c r="L4712">
        <v>1.2792399999999999</v>
      </c>
      <c r="M4712" s="14">
        <f t="shared" si="365"/>
        <v>1.0999999999998789</v>
      </c>
      <c r="N4712" s="14">
        <f t="shared" si="366"/>
        <v>11133.760000000029</v>
      </c>
      <c r="O4712" t="str">
        <f t="shared" si="367"/>
        <v>2014_09</v>
      </c>
      <c r="P4712" s="14">
        <f t="shared" si="368"/>
        <v>11133.760000000029</v>
      </c>
      <c r="Q4712" s="22">
        <f t="shared" si="369"/>
        <v>1</v>
      </c>
    </row>
    <row r="4713" spans="1:17" x14ac:dyDescent="0.25">
      <c r="A4713" s="7">
        <v>10480</v>
      </c>
      <c r="B4713" s="17" t="s">
        <v>6755</v>
      </c>
      <c r="C4713" s="7" t="s">
        <v>11</v>
      </c>
      <c r="D4713" s="7">
        <v>5244</v>
      </c>
      <c r="E4713" s="9">
        <v>0.02</v>
      </c>
      <c r="F4713" s="10">
        <v>1.27779</v>
      </c>
      <c r="G4713" s="10">
        <v>0</v>
      </c>
      <c r="H4713" s="10">
        <v>0</v>
      </c>
      <c r="I4713" s="11"/>
      <c r="J4713" s="11"/>
      <c r="K4713">
        <v>8</v>
      </c>
      <c r="L4713">
        <v>1.2792399999999999</v>
      </c>
      <c r="M4713" s="14">
        <f t="shared" si="365"/>
        <v>2.8999999999999027</v>
      </c>
      <c r="N4713" s="14">
        <f t="shared" si="366"/>
        <v>11136.660000000029</v>
      </c>
      <c r="O4713" t="str">
        <f t="shared" si="367"/>
        <v>2014_09</v>
      </c>
      <c r="P4713" s="14">
        <f t="shared" si="368"/>
        <v>11136.660000000029</v>
      </c>
      <c r="Q4713" s="22">
        <f t="shared" si="369"/>
        <v>1</v>
      </c>
    </row>
    <row r="4714" spans="1:17" x14ac:dyDescent="0.25">
      <c r="A4714" s="1">
        <v>10489</v>
      </c>
      <c r="B4714" s="16" t="s">
        <v>6757</v>
      </c>
      <c r="C4714" s="1" t="s">
        <v>11</v>
      </c>
      <c r="D4714" s="1">
        <v>5245</v>
      </c>
      <c r="E4714" s="5">
        <v>0.01</v>
      </c>
      <c r="F4714" s="6">
        <v>1.2721100000000001</v>
      </c>
      <c r="G4714" s="6">
        <v>0</v>
      </c>
      <c r="H4714" s="6">
        <v>0</v>
      </c>
      <c r="I4714" s="2"/>
      <c r="J4714" s="2"/>
      <c r="K4714">
        <v>1</v>
      </c>
      <c r="L4714">
        <v>1.2723199999999999</v>
      </c>
      <c r="M4714" s="14">
        <f t="shared" si="365"/>
        <v>0.20999999999982144</v>
      </c>
      <c r="N4714" s="14">
        <f t="shared" si="366"/>
        <v>11136.870000000028</v>
      </c>
      <c r="O4714" t="str">
        <f t="shared" si="367"/>
        <v>2014_09</v>
      </c>
      <c r="P4714" s="14">
        <f t="shared" si="368"/>
        <v>11136.870000000028</v>
      </c>
      <c r="Q4714" s="22">
        <f t="shared" si="369"/>
        <v>1</v>
      </c>
    </row>
    <row r="4715" spans="1:17" x14ac:dyDescent="0.25">
      <c r="A4715" s="7">
        <v>10490</v>
      </c>
      <c r="B4715" s="17" t="s">
        <v>6758</v>
      </c>
      <c r="C4715" s="7" t="s">
        <v>11</v>
      </c>
      <c r="D4715" s="7">
        <v>5246</v>
      </c>
      <c r="E4715" s="9">
        <v>0.01</v>
      </c>
      <c r="F4715" s="10">
        <v>1.27115</v>
      </c>
      <c r="G4715" s="10">
        <v>0</v>
      </c>
      <c r="H4715" s="10">
        <v>0</v>
      </c>
      <c r="I4715" s="11"/>
      <c r="J4715" s="11"/>
      <c r="K4715">
        <v>2</v>
      </c>
      <c r="L4715">
        <v>1.2723199999999999</v>
      </c>
      <c r="M4715" s="14">
        <f t="shared" si="365"/>
        <v>1.1699999999998933</v>
      </c>
      <c r="N4715" s="14">
        <f t="shared" si="366"/>
        <v>11138.040000000028</v>
      </c>
      <c r="O4715" t="str">
        <f t="shared" si="367"/>
        <v>2014_09</v>
      </c>
      <c r="P4715" s="14">
        <f t="shared" si="368"/>
        <v>11138.040000000028</v>
      </c>
      <c r="Q4715" s="22">
        <f t="shared" si="369"/>
        <v>1</v>
      </c>
    </row>
    <row r="4716" spans="1:17" x14ac:dyDescent="0.25">
      <c r="A4716" s="1">
        <v>10493</v>
      </c>
      <c r="B4716" s="16" t="s">
        <v>6760</v>
      </c>
      <c r="C4716" s="1" t="s">
        <v>15</v>
      </c>
      <c r="D4716" s="1">
        <v>5247</v>
      </c>
      <c r="E4716" s="5">
        <v>0.01</v>
      </c>
      <c r="F4716" s="6">
        <v>1.2749900000000001</v>
      </c>
      <c r="G4716" s="6">
        <v>0</v>
      </c>
      <c r="H4716" s="6">
        <v>0</v>
      </c>
      <c r="I4716" s="2"/>
      <c r="J4716" s="2"/>
      <c r="K4716">
        <v>1</v>
      </c>
      <c r="L4716">
        <v>1.27427</v>
      </c>
      <c r="M4716" s="14">
        <f t="shared" si="365"/>
        <v>0.72000000000005393</v>
      </c>
      <c r="N4716" s="14">
        <f t="shared" si="366"/>
        <v>11138.760000000028</v>
      </c>
      <c r="O4716" t="str">
        <f t="shared" si="367"/>
        <v>2014_09</v>
      </c>
      <c r="P4716" s="14">
        <f t="shared" si="368"/>
        <v>11138.760000000028</v>
      </c>
      <c r="Q4716" s="22">
        <f t="shared" si="369"/>
        <v>1</v>
      </c>
    </row>
    <row r="4717" spans="1:17" x14ac:dyDescent="0.25">
      <c r="A4717" s="7">
        <v>10494</v>
      </c>
      <c r="B4717" s="17" t="s">
        <v>6761</v>
      </c>
      <c r="C4717" s="7" t="s">
        <v>15</v>
      </c>
      <c r="D4717" s="7">
        <v>5248</v>
      </c>
      <c r="E4717" s="9">
        <v>0.01</v>
      </c>
      <c r="F4717" s="10">
        <v>1.2761400000000001</v>
      </c>
      <c r="G4717" s="10">
        <v>0</v>
      </c>
      <c r="H4717" s="10">
        <v>0</v>
      </c>
      <c r="I4717" s="11"/>
      <c r="J4717" s="11"/>
      <c r="K4717">
        <v>2</v>
      </c>
      <c r="L4717">
        <v>1.27427</v>
      </c>
      <c r="M4717" s="14">
        <f t="shared" si="365"/>
        <v>1.8700000000000383</v>
      </c>
      <c r="N4717" s="14">
        <f t="shared" si="366"/>
        <v>11140.630000000028</v>
      </c>
      <c r="O4717" t="str">
        <f t="shared" si="367"/>
        <v>2014_09</v>
      </c>
      <c r="P4717" s="14">
        <f t="shared" si="368"/>
        <v>11140.630000000028</v>
      </c>
      <c r="Q4717" s="22">
        <f t="shared" si="369"/>
        <v>1</v>
      </c>
    </row>
    <row r="4718" spans="1:17" x14ac:dyDescent="0.25">
      <c r="A4718" s="1">
        <v>10497</v>
      </c>
      <c r="B4718" s="16" t="s">
        <v>6763</v>
      </c>
      <c r="C4718" s="1" t="s">
        <v>11</v>
      </c>
      <c r="D4718" s="1">
        <v>5249</v>
      </c>
      <c r="E4718" s="5">
        <v>0.01</v>
      </c>
      <c r="F4718" s="6">
        <v>1.2715099999999999</v>
      </c>
      <c r="G4718" s="6">
        <v>0</v>
      </c>
      <c r="H4718" s="6">
        <v>0</v>
      </c>
      <c r="I4718" s="2"/>
      <c r="J4718" s="2"/>
      <c r="K4718">
        <v>1</v>
      </c>
      <c r="L4718">
        <v>1.26996</v>
      </c>
      <c r="M4718" s="14">
        <f t="shared" si="365"/>
        <v>-1.5499999999999403</v>
      </c>
      <c r="N4718" s="14">
        <f t="shared" si="366"/>
        <v>11139.080000000029</v>
      </c>
      <c r="O4718" t="str">
        <f t="shared" si="367"/>
        <v>2014_09</v>
      </c>
      <c r="P4718" s="14">
        <f t="shared" si="368"/>
        <v>11139.080000000029</v>
      </c>
      <c r="Q4718" s="22">
        <f t="shared" si="369"/>
        <v>1</v>
      </c>
    </row>
    <row r="4719" spans="1:17" x14ac:dyDescent="0.25">
      <c r="A4719" s="7">
        <v>10498</v>
      </c>
      <c r="B4719" s="17" t="s">
        <v>6764</v>
      </c>
      <c r="C4719" s="7" t="s">
        <v>11</v>
      </c>
      <c r="D4719" s="7">
        <v>5250</v>
      </c>
      <c r="E4719" s="9">
        <v>0.01</v>
      </c>
      <c r="F4719" s="10">
        <v>1.2710999999999999</v>
      </c>
      <c r="G4719" s="10">
        <v>0</v>
      </c>
      <c r="H4719" s="10">
        <v>0</v>
      </c>
      <c r="I4719" s="11"/>
      <c r="J4719" s="11"/>
      <c r="K4719">
        <v>2</v>
      </c>
      <c r="L4719">
        <v>1.26996</v>
      </c>
      <c r="M4719" s="14">
        <f t="shared" si="365"/>
        <v>-1.1399999999999189</v>
      </c>
      <c r="N4719" s="14">
        <f t="shared" si="366"/>
        <v>11137.94000000003</v>
      </c>
      <c r="O4719" t="str">
        <f t="shared" si="367"/>
        <v>2014_09</v>
      </c>
      <c r="P4719" s="14">
        <f t="shared" si="368"/>
        <v>11137.94000000003</v>
      </c>
      <c r="Q4719" s="22">
        <f t="shared" si="369"/>
        <v>1</v>
      </c>
    </row>
    <row r="4720" spans="1:17" x14ac:dyDescent="0.25">
      <c r="A4720" s="1">
        <v>10499</v>
      </c>
      <c r="B4720" s="16" t="s">
        <v>6765</v>
      </c>
      <c r="C4720" s="1" t="s">
        <v>11</v>
      </c>
      <c r="D4720" s="1">
        <v>5251</v>
      </c>
      <c r="E4720" s="5">
        <v>0.01</v>
      </c>
      <c r="F4720" s="6">
        <v>1.2706999999999999</v>
      </c>
      <c r="G4720" s="6">
        <v>0</v>
      </c>
      <c r="H4720" s="6">
        <v>0</v>
      </c>
      <c r="I4720" s="2"/>
      <c r="J4720" s="2"/>
      <c r="K4720">
        <v>3</v>
      </c>
      <c r="L4720">
        <v>1.26996</v>
      </c>
      <c r="M4720" s="14">
        <f t="shared" si="365"/>
        <v>-0.73999999999996291</v>
      </c>
      <c r="N4720" s="14">
        <f t="shared" si="366"/>
        <v>11137.20000000003</v>
      </c>
      <c r="O4720" t="str">
        <f t="shared" si="367"/>
        <v>2014_09</v>
      </c>
      <c r="P4720" s="14">
        <f t="shared" si="368"/>
        <v>11137.20000000003</v>
      </c>
      <c r="Q4720" s="22">
        <f t="shared" si="369"/>
        <v>1</v>
      </c>
    </row>
    <row r="4721" spans="1:17" x14ac:dyDescent="0.25">
      <c r="A4721" s="7">
        <v>10500</v>
      </c>
      <c r="B4721" s="17" t="s">
        <v>6766</v>
      </c>
      <c r="C4721" s="7" t="s">
        <v>11</v>
      </c>
      <c r="D4721" s="7">
        <v>5252</v>
      </c>
      <c r="E4721" s="9">
        <v>0.03</v>
      </c>
      <c r="F4721" s="10">
        <v>1.26956</v>
      </c>
      <c r="G4721" s="10">
        <v>0</v>
      </c>
      <c r="H4721" s="10">
        <v>0</v>
      </c>
      <c r="I4721" s="11"/>
      <c r="J4721" s="11"/>
      <c r="K4721">
        <v>4</v>
      </c>
      <c r="L4721">
        <v>1.26996</v>
      </c>
      <c r="M4721" s="14">
        <f t="shared" si="365"/>
        <v>1.1999999999998678</v>
      </c>
      <c r="N4721" s="14">
        <f t="shared" si="366"/>
        <v>11138.400000000031</v>
      </c>
      <c r="O4721" t="str">
        <f t="shared" si="367"/>
        <v>2014_09</v>
      </c>
      <c r="P4721" s="14">
        <f t="shared" si="368"/>
        <v>11138.400000000031</v>
      </c>
      <c r="Q4721" s="22">
        <f t="shared" si="369"/>
        <v>1</v>
      </c>
    </row>
    <row r="4722" spans="1:17" x14ac:dyDescent="0.25">
      <c r="A4722" s="1">
        <v>10501</v>
      </c>
      <c r="B4722" s="16" t="s">
        <v>6767</v>
      </c>
      <c r="C4722" s="1" t="s">
        <v>11</v>
      </c>
      <c r="D4722" s="1">
        <v>5253</v>
      </c>
      <c r="E4722" s="5">
        <v>0.01</v>
      </c>
      <c r="F4722" s="6">
        <v>1.2692099999999999</v>
      </c>
      <c r="G4722" s="6">
        <v>0</v>
      </c>
      <c r="H4722" s="6">
        <v>0</v>
      </c>
      <c r="I4722" s="2"/>
      <c r="J4722" s="2"/>
      <c r="K4722">
        <v>5</v>
      </c>
      <c r="L4722">
        <v>1.26996</v>
      </c>
      <c r="M4722" s="14">
        <f t="shared" si="365"/>
        <v>0.75000000000002842</v>
      </c>
      <c r="N4722" s="14">
        <f t="shared" si="366"/>
        <v>11139.150000000031</v>
      </c>
      <c r="O4722" t="str">
        <f t="shared" si="367"/>
        <v>2014_09</v>
      </c>
      <c r="P4722" s="14">
        <f t="shared" si="368"/>
        <v>11139.150000000031</v>
      </c>
      <c r="Q4722" s="22">
        <f t="shared" si="369"/>
        <v>1</v>
      </c>
    </row>
    <row r="4723" spans="1:17" x14ac:dyDescent="0.25">
      <c r="A4723" s="7">
        <v>10502</v>
      </c>
      <c r="B4723" s="17" t="s">
        <v>6768</v>
      </c>
      <c r="C4723" s="7" t="s">
        <v>11</v>
      </c>
      <c r="D4723" s="7">
        <v>5254</v>
      </c>
      <c r="E4723" s="9">
        <v>0.02</v>
      </c>
      <c r="F4723" s="10">
        <v>1.26834</v>
      </c>
      <c r="G4723" s="10">
        <v>0</v>
      </c>
      <c r="H4723" s="10">
        <v>0</v>
      </c>
      <c r="I4723" s="11"/>
      <c r="J4723" s="11"/>
      <c r="K4723">
        <v>6</v>
      </c>
      <c r="L4723">
        <v>1.26996</v>
      </c>
      <c r="M4723" s="14">
        <f t="shared" si="365"/>
        <v>3.2399999999999096</v>
      </c>
      <c r="N4723" s="14">
        <f t="shared" si="366"/>
        <v>11142.39000000003</v>
      </c>
      <c r="O4723" t="str">
        <f t="shared" si="367"/>
        <v>2014_09</v>
      </c>
      <c r="P4723" s="14">
        <f t="shared" si="368"/>
        <v>11142.39000000003</v>
      </c>
      <c r="Q4723" s="22">
        <f t="shared" si="369"/>
        <v>1</v>
      </c>
    </row>
    <row r="4724" spans="1:17" x14ac:dyDescent="0.25">
      <c r="A4724" s="1">
        <v>10509</v>
      </c>
      <c r="B4724" s="16" t="s">
        <v>6770</v>
      </c>
      <c r="C4724" s="1" t="s">
        <v>15</v>
      </c>
      <c r="D4724" s="1">
        <v>5255</v>
      </c>
      <c r="E4724" s="5">
        <v>0.01</v>
      </c>
      <c r="F4724" s="6">
        <v>1.2712000000000001</v>
      </c>
      <c r="G4724" s="6">
        <v>0</v>
      </c>
      <c r="H4724" s="6">
        <v>0</v>
      </c>
      <c r="I4724" s="2"/>
      <c r="J4724" s="2"/>
      <c r="K4724">
        <v>1</v>
      </c>
      <c r="L4724">
        <v>1.2701</v>
      </c>
      <c r="M4724" s="14">
        <f t="shared" si="365"/>
        <v>1.1000000000001009</v>
      </c>
      <c r="N4724" s="14">
        <f t="shared" si="366"/>
        <v>11143.490000000031</v>
      </c>
      <c r="O4724" t="str">
        <f t="shared" si="367"/>
        <v>2014_09</v>
      </c>
      <c r="P4724" s="14">
        <f t="shared" si="368"/>
        <v>11143.490000000031</v>
      </c>
      <c r="Q4724" s="22">
        <f t="shared" si="369"/>
        <v>1</v>
      </c>
    </row>
    <row r="4725" spans="1:17" x14ac:dyDescent="0.25">
      <c r="A4725" s="1">
        <v>10511</v>
      </c>
      <c r="B4725" s="16" t="s">
        <v>6772</v>
      </c>
      <c r="C4725" s="1" t="s">
        <v>11</v>
      </c>
      <c r="D4725" s="1">
        <v>5256</v>
      </c>
      <c r="E4725" s="5">
        <v>0.01</v>
      </c>
      <c r="F4725" s="6">
        <v>1.2610699999999999</v>
      </c>
      <c r="G4725" s="6">
        <v>0</v>
      </c>
      <c r="H4725" s="6">
        <v>0</v>
      </c>
      <c r="I4725" s="2"/>
      <c r="J4725" s="2"/>
      <c r="K4725">
        <v>1</v>
      </c>
      <c r="L4725">
        <v>1.26081</v>
      </c>
      <c r="M4725" s="14">
        <f t="shared" si="365"/>
        <v>-0.25999999999992696</v>
      </c>
      <c r="N4725" s="14">
        <f t="shared" si="366"/>
        <v>11143.23000000003</v>
      </c>
      <c r="O4725" t="str">
        <f t="shared" si="367"/>
        <v>2014_09</v>
      </c>
      <c r="P4725" s="14">
        <f t="shared" si="368"/>
        <v>11143.23000000003</v>
      </c>
      <c r="Q4725" s="22">
        <f t="shared" si="369"/>
        <v>1</v>
      </c>
    </row>
    <row r="4726" spans="1:17" x14ac:dyDescent="0.25">
      <c r="A4726" s="7">
        <v>10512</v>
      </c>
      <c r="B4726" s="17" t="s">
        <v>6773</v>
      </c>
      <c r="C4726" s="7" t="s">
        <v>11</v>
      </c>
      <c r="D4726" s="7">
        <v>5257</v>
      </c>
      <c r="E4726" s="9">
        <v>0.01</v>
      </c>
      <c r="F4726" s="10">
        <v>1.2608900000000001</v>
      </c>
      <c r="G4726" s="10">
        <v>0</v>
      </c>
      <c r="H4726" s="10">
        <v>0</v>
      </c>
      <c r="I4726" s="11"/>
      <c r="J4726" s="11"/>
      <c r="K4726">
        <v>2</v>
      </c>
      <c r="L4726">
        <v>1.26081</v>
      </c>
      <c r="M4726" s="14">
        <f t="shared" si="365"/>
        <v>-8.0000000000080007E-2</v>
      </c>
      <c r="N4726" s="14">
        <f t="shared" si="366"/>
        <v>11143.150000000031</v>
      </c>
      <c r="O4726" t="str">
        <f t="shared" si="367"/>
        <v>2014_09</v>
      </c>
      <c r="P4726" s="14">
        <f t="shared" si="368"/>
        <v>11143.150000000031</v>
      </c>
      <c r="Q4726" s="22">
        <f t="shared" si="369"/>
        <v>1</v>
      </c>
    </row>
    <row r="4727" spans="1:17" x14ac:dyDescent="0.25">
      <c r="A4727" s="1">
        <v>10513</v>
      </c>
      <c r="B4727" s="16" t="s">
        <v>6774</v>
      </c>
      <c r="C4727" s="1" t="s">
        <v>11</v>
      </c>
      <c r="D4727" s="1">
        <v>5258</v>
      </c>
      <c r="E4727" s="5">
        <v>0.02</v>
      </c>
      <c r="F4727" s="6">
        <v>1.2599</v>
      </c>
      <c r="G4727" s="6">
        <v>0</v>
      </c>
      <c r="H4727" s="6">
        <v>0</v>
      </c>
      <c r="I4727" s="2"/>
      <c r="J4727" s="2"/>
      <c r="K4727">
        <v>3</v>
      </c>
      <c r="L4727">
        <v>1.26081</v>
      </c>
      <c r="M4727" s="14">
        <f t="shared" si="365"/>
        <v>1.8199999999999328</v>
      </c>
      <c r="N4727" s="14">
        <f t="shared" si="366"/>
        <v>11144.97000000003</v>
      </c>
      <c r="O4727" t="str">
        <f t="shared" si="367"/>
        <v>2014_09</v>
      </c>
      <c r="P4727" s="14">
        <f t="shared" si="368"/>
        <v>11144.97000000003</v>
      </c>
      <c r="Q4727" s="22">
        <f t="shared" si="369"/>
        <v>1</v>
      </c>
    </row>
    <row r="4728" spans="1:17" x14ac:dyDescent="0.25">
      <c r="A4728" s="7">
        <v>10514</v>
      </c>
      <c r="B4728" s="17" t="s">
        <v>6775</v>
      </c>
      <c r="C4728" s="7" t="s">
        <v>11</v>
      </c>
      <c r="D4728" s="7">
        <v>5259</v>
      </c>
      <c r="E4728" s="9">
        <v>0.01</v>
      </c>
      <c r="F4728" s="10">
        <v>1.25953</v>
      </c>
      <c r="G4728" s="10">
        <v>0</v>
      </c>
      <c r="H4728" s="10">
        <v>0</v>
      </c>
      <c r="I4728" s="11"/>
      <c r="J4728" s="11"/>
      <c r="K4728">
        <v>4</v>
      </c>
      <c r="L4728">
        <v>1.26081</v>
      </c>
      <c r="M4728" s="14">
        <f t="shared" si="365"/>
        <v>1.2799999999999478</v>
      </c>
      <c r="N4728" s="14">
        <f t="shared" si="366"/>
        <v>11146.250000000031</v>
      </c>
      <c r="O4728" t="str">
        <f t="shared" si="367"/>
        <v>2014_09</v>
      </c>
      <c r="P4728" s="14">
        <f t="shared" si="368"/>
        <v>11146.250000000031</v>
      </c>
      <c r="Q4728" s="22">
        <f t="shared" si="369"/>
        <v>1</v>
      </c>
    </row>
    <row r="4729" spans="1:17" x14ac:dyDescent="0.25">
      <c r="A4729" s="1">
        <v>10515</v>
      </c>
      <c r="B4729" s="16" t="s">
        <v>6776</v>
      </c>
      <c r="C4729" s="1" t="s">
        <v>11</v>
      </c>
      <c r="D4729" s="1">
        <v>5260</v>
      </c>
      <c r="E4729" s="5">
        <v>0.01</v>
      </c>
      <c r="F4729" s="6">
        <v>1.25932</v>
      </c>
      <c r="G4729" s="6">
        <v>0</v>
      </c>
      <c r="H4729" s="6">
        <v>0</v>
      </c>
      <c r="I4729" s="2"/>
      <c r="J4729" s="2"/>
      <c r="K4729">
        <v>5</v>
      </c>
      <c r="L4729">
        <v>1.26081</v>
      </c>
      <c r="M4729" s="14">
        <f t="shared" si="365"/>
        <v>1.4899999999999913</v>
      </c>
      <c r="N4729" s="14">
        <f t="shared" si="366"/>
        <v>11147.740000000031</v>
      </c>
      <c r="O4729" t="str">
        <f t="shared" si="367"/>
        <v>2014_09</v>
      </c>
      <c r="P4729" s="14">
        <f t="shared" si="368"/>
        <v>11147.740000000031</v>
      </c>
      <c r="Q4729" s="22">
        <f t="shared" si="369"/>
        <v>1</v>
      </c>
    </row>
    <row r="4730" spans="1:17" x14ac:dyDescent="0.25">
      <c r="A4730" s="1">
        <v>10521</v>
      </c>
      <c r="B4730" s="16" t="s">
        <v>6778</v>
      </c>
      <c r="C4730" s="1" t="s">
        <v>15</v>
      </c>
      <c r="D4730" s="1">
        <v>5261</v>
      </c>
      <c r="E4730" s="5">
        <v>0.01</v>
      </c>
      <c r="F4730" s="6">
        <v>1.2629900000000001</v>
      </c>
      <c r="G4730" s="6">
        <v>0</v>
      </c>
      <c r="H4730" s="6">
        <v>0</v>
      </c>
      <c r="I4730" s="2"/>
      <c r="J4730" s="2"/>
      <c r="K4730">
        <v>1</v>
      </c>
      <c r="L4730">
        <v>1.26206</v>
      </c>
      <c r="M4730" s="14">
        <f t="shared" si="365"/>
        <v>0.93000000000009742</v>
      </c>
      <c r="N4730" s="14">
        <f t="shared" si="366"/>
        <v>11148.670000000031</v>
      </c>
      <c r="O4730" t="str">
        <f t="shared" si="367"/>
        <v>2014_09</v>
      </c>
      <c r="P4730" s="14">
        <f t="shared" si="368"/>
        <v>11148.670000000031</v>
      </c>
      <c r="Q4730" s="22">
        <f t="shared" si="369"/>
        <v>1</v>
      </c>
    </row>
    <row r="4731" spans="1:17" x14ac:dyDescent="0.25">
      <c r="A4731" s="1">
        <v>10523</v>
      </c>
      <c r="B4731" s="16" t="s">
        <v>6780</v>
      </c>
      <c r="C4731" s="1" t="s">
        <v>15</v>
      </c>
      <c r="D4731" s="1">
        <v>5262</v>
      </c>
      <c r="E4731" s="5">
        <v>0.01</v>
      </c>
      <c r="F4731" s="6">
        <v>1.2656099999999999</v>
      </c>
      <c r="G4731" s="6">
        <v>0</v>
      </c>
      <c r="H4731" s="6">
        <v>0</v>
      </c>
      <c r="I4731" s="2"/>
      <c r="J4731" s="2"/>
      <c r="K4731">
        <v>1</v>
      </c>
      <c r="L4731">
        <v>1.2658499999999999</v>
      </c>
      <c r="M4731" s="14">
        <f t="shared" si="365"/>
        <v>-0.24000000000001798</v>
      </c>
      <c r="N4731" s="14">
        <f t="shared" si="366"/>
        <v>11148.430000000031</v>
      </c>
      <c r="O4731" t="str">
        <f t="shared" si="367"/>
        <v>2014_10</v>
      </c>
      <c r="P4731" s="14">
        <f t="shared" si="368"/>
        <v>11148.430000000031</v>
      </c>
      <c r="Q4731" s="22">
        <f t="shared" si="369"/>
        <v>1</v>
      </c>
    </row>
    <row r="4732" spans="1:17" x14ac:dyDescent="0.25">
      <c r="A4732" s="7">
        <v>10524</v>
      </c>
      <c r="B4732" s="17" t="s">
        <v>6781</v>
      </c>
      <c r="C4732" s="7" t="s">
        <v>15</v>
      </c>
      <c r="D4732" s="7">
        <v>5263</v>
      </c>
      <c r="E4732" s="9">
        <v>0.01</v>
      </c>
      <c r="F4732" s="10">
        <v>1.26712</v>
      </c>
      <c r="G4732" s="10">
        <v>0</v>
      </c>
      <c r="H4732" s="10">
        <v>0</v>
      </c>
      <c r="I4732" s="11"/>
      <c r="J4732" s="11"/>
      <c r="K4732">
        <v>2</v>
      </c>
      <c r="L4732">
        <v>1.2658499999999999</v>
      </c>
      <c r="M4732" s="14">
        <f t="shared" si="365"/>
        <v>1.2700000000001044</v>
      </c>
      <c r="N4732" s="14">
        <f t="shared" si="366"/>
        <v>11149.700000000032</v>
      </c>
      <c r="O4732" t="str">
        <f t="shared" si="367"/>
        <v>2014_10</v>
      </c>
      <c r="P4732" s="14">
        <f t="shared" si="368"/>
        <v>11149.700000000032</v>
      </c>
      <c r="Q4732" s="22">
        <f t="shared" si="369"/>
        <v>1</v>
      </c>
    </row>
    <row r="4733" spans="1:17" x14ac:dyDescent="0.25">
      <c r="A4733" s="1">
        <v>10527</v>
      </c>
      <c r="B4733" s="16" t="s">
        <v>6783</v>
      </c>
      <c r="C4733" s="1" t="s">
        <v>15</v>
      </c>
      <c r="D4733" s="1">
        <v>5264</v>
      </c>
      <c r="E4733" s="5">
        <v>0.01</v>
      </c>
      <c r="F4733" s="6">
        <v>1.26678</v>
      </c>
      <c r="G4733" s="6">
        <v>0</v>
      </c>
      <c r="H4733" s="6">
        <v>0</v>
      </c>
      <c r="I4733" s="2"/>
      <c r="J4733" s="2"/>
      <c r="K4733">
        <v>1</v>
      </c>
      <c r="L4733">
        <v>1.2655799999999999</v>
      </c>
      <c r="M4733" s="14">
        <f t="shared" si="365"/>
        <v>1.2000000000000899</v>
      </c>
      <c r="N4733" s="14">
        <f t="shared" si="366"/>
        <v>11150.900000000032</v>
      </c>
      <c r="O4733" t="str">
        <f t="shared" si="367"/>
        <v>2014_10</v>
      </c>
      <c r="P4733" s="14">
        <f t="shared" si="368"/>
        <v>11150.900000000032</v>
      </c>
      <c r="Q4733" s="22">
        <f t="shared" si="369"/>
        <v>1</v>
      </c>
    </row>
    <row r="4734" spans="1:17" x14ac:dyDescent="0.25">
      <c r="A4734" s="7">
        <v>10528</v>
      </c>
      <c r="B4734" s="17" t="s">
        <v>6784</v>
      </c>
      <c r="C4734" s="7" t="s">
        <v>15</v>
      </c>
      <c r="D4734" s="7">
        <v>5265</v>
      </c>
      <c r="E4734" s="9">
        <v>0.02</v>
      </c>
      <c r="F4734" s="10">
        <v>1.2690399999999999</v>
      </c>
      <c r="G4734" s="10">
        <v>0</v>
      </c>
      <c r="H4734" s="10">
        <v>0</v>
      </c>
      <c r="I4734" s="11"/>
      <c r="J4734" s="11"/>
      <c r="K4734">
        <v>2</v>
      </c>
      <c r="L4734">
        <v>1.2655799999999999</v>
      </c>
      <c r="M4734" s="14">
        <f t="shared" si="365"/>
        <v>6.9200000000000372</v>
      </c>
      <c r="N4734" s="14">
        <f t="shared" si="366"/>
        <v>11157.820000000032</v>
      </c>
      <c r="O4734" t="str">
        <f t="shared" si="367"/>
        <v>2014_10</v>
      </c>
      <c r="P4734" s="14">
        <f t="shared" si="368"/>
        <v>11157.820000000032</v>
      </c>
      <c r="Q4734" s="22">
        <f t="shared" si="369"/>
        <v>1</v>
      </c>
    </row>
    <row r="4735" spans="1:17" x14ac:dyDescent="0.25">
      <c r="A4735" s="1">
        <v>10531</v>
      </c>
      <c r="B4735" s="16" t="s">
        <v>6786</v>
      </c>
      <c r="C4735" s="1" t="s">
        <v>11</v>
      </c>
      <c r="D4735" s="1">
        <v>5266</v>
      </c>
      <c r="E4735" s="5">
        <v>0.01</v>
      </c>
      <c r="F4735" s="6">
        <v>1.25484</v>
      </c>
      <c r="G4735" s="6">
        <v>0</v>
      </c>
      <c r="H4735" s="6">
        <v>0</v>
      </c>
      <c r="I4735" s="2"/>
      <c r="J4735" s="2"/>
      <c r="K4735">
        <v>1</v>
      </c>
      <c r="L4735" s="6">
        <v>1.25021</v>
      </c>
      <c r="M4735" s="14">
        <f t="shared" si="365"/>
        <v>-4.629999999999912</v>
      </c>
      <c r="N4735" s="14">
        <f t="shared" si="366"/>
        <v>11153.190000000033</v>
      </c>
      <c r="O4735" t="str">
        <f t="shared" si="367"/>
        <v>2014_10</v>
      </c>
      <c r="P4735" s="14">
        <f t="shared" si="368"/>
        <v>11153.190000000033</v>
      </c>
      <c r="Q4735" s="22">
        <f t="shared" si="369"/>
        <v>1</v>
      </c>
    </row>
    <row r="4736" spans="1:17" x14ac:dyDescent="0.25">
      <c r="A4736" s="7">
        <v>10532</v>
      </c>
      <c r="B4736" s="17" t="s">
        <v>6787</v>
      </c>
      <c r="C4736" s="7" t="s">
        <v>11</v>
      </c>
      <c r="D4736" s="7">
        <v>5267</v>
      </c>
      <c r="E4736" s="9">
        <v>0.01</v>
      </c>
      <c r="F4736" s="10">
        <v>1.2524200000000001</v>
      </c>
      <c r="G4736" s="10">
        <v>0</v>
      </c>
      <c r="H4736" s="10">
        <v>0</v>
      </c>
      <c r="I4736" s="11"/>
      <c r="J4736" s="11"/>
      <c r="K4736">
        <v>2</v>
      </c>
      <c r="L4736" s="6">
        <v>1.25021</v>
      </c>
      <c r="M4736" s="14">
        <f t="shared" si="365"/>
        <v>-2.2100000000000453</v>
      </c>
      <c r="N4736" s="14">
        <f t="shared" si="366"/>
        <v>11150.980000000032</v>
      </c>
      <c r="O4736" t="str">
        <f t="shared" si="367"/>
        <v>2014_10</v>
      </c>
      <c r="P4736" s="14">
        <f t="shared" si="368"/>
        <v>11150.980000000032</v>
      </c>
      <c r="Q4736" s="22">
        <f t="shared" si="369"/>
        <v>1</v>
      </c>
    </row>
    <row r="4737" spans="1:17" x14ac:dyDescent="0.25">
      <c r="A4737" s="1">
        <v>10533</v>
      </c>
      <c r="B4737" s="16" t="s">
        <v>6788</v>
      </c>
      <c r="C4737" s="1" t="s">
        <v>11</v>
      </c>
      <c r="D4737" s="1">
        <v>5268</v>
      </c>
      <c r="E4737" s="5">
        <v>0.01</v>
      </c>
      <c r="F4737" s="6">
        <v>1.2515499999999999</v>
      </c>
      <c r="G4737" s="6">
        <v>0</v>
      </c>
      <c r="H4737" s="6">
        <v>0</v>
      </c>
      <c r="I4737" s="2"/>
      <c r="J4737" s="2"/>
      <c r="K4737">
        <v>3</v>
      </c>
      <c r="L4737" s="6">
        <v>1.25021</v>
      </c>
      <c r="M4737" s="14">
        <f t="shared" si="365"/>
        <v>-1.3399999999998968</v>
      </c>
      <c r="N4737" s="14">
        <f t="shared" si="366"/>
        <v>11149.640000000032</v>
      </c>
      <c r="O4737" t="str">
        <f t="shared" si="367"/>
        <v>2014_10</v>
      </c>
      <c r="P4737" s="14">
        <f t="shared" si="368"/>
        <v>11149.640000000032</v>
      </c>
      <c r="Q4737" s="22">
        <f t="shared" si="369"/>
        <v>1</v>
      </c>
    </row>
    <row r="4738" spans="1:17" x14ac:dyDescent="0.25">
      <c r="A4738" s="7">
        <v>10534</v>
      </c>
      <c r="B4738" s="17" t="s">
        <v>6789</v>
      </c>
      <c r="C4738" s="7" t="s">
        <v>11</v>
      </c>
      <c r="D4738" s="7">
        <v>5269</v>
      </c>
      <c r="E4738" s="9">
        <v>0.02</v>
      </c>
      <c r="F4738" s="10">
        <v>1.25075</v>
      </c>
      <c r="G4738" s="10">
        <v>0</v>
      </c>
      <c r="H4738" s="10">
        <v>0</v>
      </c>
      <c r="I4738" s="11"/>
      <c r="J4738" s="11"/>
      <c r="K4738">
        <v>4</v>
      </c>
      <c r="L4738" s="6">
        <v>1.25021</v>
      </c>
      <c r="M4738" s="14">
        <f t="shared" si="365"/>
        <v>-1.0799999999999699</v>
      </c>
      <c r="N4738" s="14">
        <f t="shared" si="366"/>
        <v>11148.560000000032</v>
      </c>
      <c r="O4738" t="str">
        <f t="shared" si="367"/>
        <v>2014_10</v>
      </c>
      <c r="P4738" s="14">
        <f t="shared" si="368"/>
        <v>11148.560000000032</v>
      </c>
      <c r="Q4738" s="22">
        <f t="shared" si="369"/>
        <v>1</v>
      </c>
    </row>
    <row r="4739" spans="1:17" x14ac:dyDescent="0.25">
      <c r="A4739" s="1">
        <v>10535</v>
      </c>
      <c r="B4739" s="16" t="s">
        <v>6790</v>
      </c>
      <c r="C4739" s="1" t="s">
        <v>11</v>
      </c>
      <c r="D4739" s="1">
        <v>5270</v>
      </c>
      <c r="E4739" s="5">
        <v>0.01</v>
      </c>
      <c r="F4739" s="6">
        <v>1.2505999999999999</v>
      </c>
      <c r="G4739" s="6">
        <v>0</v>
      </c>
      <c r="H4739" s="6">
        <v>0</v>
      </c>
      <c r="I4739" s="2"/>
      <c r="J4739" s="2"/>
      <c r="K4739">
        <v>5</v>
      </c>
      <c r="L4739" s="6">
        <v>1.25021</v>
      </c>
      <c r="M4739" s="14">
        <f t="shared" ref="M4739:M4802" si="370">IF(C4739="buy",(L4739-F4739)*10000*E4739*Q4739*10,(F4739-L4739)*10000*E4739*Q4739*10)</f>
        <v>-0.38999999999989043</v>
      </c>
      <c r="N4739" s="14">
        <f t="shared" ref="N4739:N4802" si="371">N4738+M4739</f>
        <v>11148.170000000033</v>
      </c>
      <c r="O4739" t="str">
        <f t="shared" ref="O4739:O4802" si="372">CONCATENATE(MID(B4739,1,4),"_",MID(B4739,6,2))</f>
        <v>2014_10</v>
      </c>
      <c r="P4739" s="14">
        <f t="shared" ref="P4739:P4802" si="373">P4738+M4739</f>
        <v>11148.170000000033</v>
      </c>
      <c r="Q4739" s="22">
        <f t="shared" ref="Q4739:Q4802" si="374">IF(ROUNDDOWN(P4738/$P$1,0)&lt;1,1,ROUNDDOWN(P4738/$P$1,0))</f>
        <v>1</v>
      </c>
    </row>
    <row r="4740" spans="1:17" x14ac:dyDescent="0.25">
      <c r="A4740" s="7">
        <v>10536</v>
      </c>
      <c r="B4740" s="17" t="s">
        <v>6791</v>
      </c>
      <c r="C4740" s="7" t="s">
        <v>11</v>
      </c>
      <c r="D4740" s="7">
        <v>5271</v>
      </c>
      <c r="E4740" s="9">
        <v>0.01</v>
      </c>
      <c r="F4740" s="10">
        <v>1.25047</v>
      </c>
      <c r="G4740" s="10">
        <v>0</v>
      </c>
      <c r="H4740" s="10">
        <v>0</v>
      </c>
      <c r="I4740" s="11"/>
      <c r="J4740" s="11"/>
      <c r="K4740">
        <v>6</v>
      </c>
      <c r="L4740" s="6">
        <v>1.25021</v>
      </c>
      <c r="M4740" s="14">
        <f t="shared" si="370"/>
        <v>-0.25999999999992696</v>
      </c>
      <c r="N4740" s="14">
        <f t="shared" si="371"/>
        <v>11147.910000000033</v>
      </c>
      <c r="O4740" t="str">
        <f t="shared" si="372"/>
        <v>2014_10</v>
      </c>
      <c r="P4740" s="14">
        <f t="shared" si="373"/>
        <v>11147.910000000033</v>
      </c>
      <c r="Q4740" s="22">
        <f t="shared" si="374"/>
        <v>1</v>
      </c>
    </row>
    <row r="4741" spans="1:17" x14ac:dyDescent="0.25">
      <c r="A4741" s="1">
        <v>10537</v>
      </c>
      <c r="B4741" s="16" t="s">
        <v>6792</v>
      </c>
      <c r="C4741" s="1" t="s">
        <v>11</v>
      </c>
      <c r="D4741" s="1">
        <v>5272</v>
      </c>
      <c r="E4741" s="5">
        <v>0.01</v>
      </c>
      <c r="F4741" s="6">
        <v>1.25037</v>
      </c>
      <c r="G4741" s="6">
        <v>0</v>
      </c>
      <c r="H4741" s="6">
        <v>0</v>
      </c>
      <c r="I4741" s="2"/>
      <c r="J4741" s="2"/>
      <c r="K4741">
        <v>7</v>
      </c>
      <c r="L4741" s="6">
        <v>1.25021</v>
      </c>
      <c r="M4741" s="14">
        <f t="shared" si="370"/>
        <v>-0.15999999999993797</v>
      </c>
      <c r="N4741" s="14">
        <f t="shared" si="371"/>
        <v>11147.750000000033</v>
      </c>
      <c r="O4741" t="str">
        <f t="shared" si="372"/>
        <v>2014_10</v>
      </c>
      <c r="P4741" s="14">
        <f t="shared" si="373"/>
        <v>11147.750000000033</v>
      </c>
      <c r="Q4741" s="22">
        <f t="shared" si="374"/>
        <v>1</v>
      </c>
    </row>
    <row r="4742" spans="1:17" x14ac:dyDescent="0.25">
      <c r="A4742" s="7">
        <v>10538</v>
      </c>
      <c r="B4742" s="17" t="s">
        <v>6793</v>
      </c>
      <c r="C4742" s="7" t="s">
        <v>11</v>
      </c>
      <c r="D4742" s="7">
        <v>5273</v>
      </c>
      <c r="E4742" s="9">
        <v>0.01</v>
      </c>
      <c r="F4742" s="10">
        <v>1.25037</v>
      </c>
      <c r="G4742" s="10">
        <v>0</v>
      </c>
      <c r="H4742" s="10">
        <v>0</v>
      </c>
      <c r="I4742" s="11"/>
      <c r="J4742" s="11"/>
      <c r="K4742">
        <v>8</v>
      </c>
      <c r="L4742" s="6">
        <v>1.25021</v>
      </c>
      <c r="M4742" s="14">
        <f t="shared" si="370"/>
        <v>-0.15999999999993797</v>
      </c>
      <c r="N4742" s="14">
        <f t="shared" si="371"/>
        <v>11147.590000000033</v>
      </c>
      <c r="O4742" t="str">
        <f t="shared" si="372"/>
        <v>2014_10</v>
      </c>
      <c r="P4742" s="14">
        <f t="shared" si="373"/>
        <v>11147.590000000033</v>
      </c>
      <c r="Q4742" s="22">
        <f t="shared" si="374"/>
        <v>1</v>
      </c>
    </row>
    <row r="4743" spans="1:17" x14ac:dyDescent="0.25">
      <c r="A4743" s="1">
        <v>10539</v>
      </c>
      <c r="B4743" s="16" t="s">
        <v>6794</v>
      </c>
      <c r="C4743" s="1" t="s">
        <v>11</v>
      </c>
      <c r="D4743" s="1">
        <v>5274</v>
      </c>
      <c r="E4743" s="5">
        <v>0.01</v>
      </c>
      <c r="F4743" s="6">
        <v>1.25031</v>
      </c>
      <c r="G4743" s="6">
        <v>0</v>
      </c>
      <c r="H4743" s="6">
        <v>0</v>
      </c>
      <c r="I4743" s="2"/>
      <c r="J4743" s="2"/>
      <c r="K4743">
        <v>9</v>
      </c>
      <c r="L4743" s="6">
        <v>1.25021</v>
      </c>
      <c r="M4743" s="14">
        <f t="shared" si="370"/>
        <v>-9.9999999999988987E-2</v>
      </c>
      <c r="N4743" s="14">
        <f t="shared" si="371"/>
        <v>11147.490000000033</v>
      </c>
      <c r="O4743" t="str">
        <f t="shared" si="372"/>
        <v>2014_10</v>
      </c>
      <c r="P4743" s="14">
        <f t="shared" si="373"/>
        <v>11147.490000000033</v>
      </c>
      <c r="Q4743" s="22">
        <f t="shared" si="374"/>
        <v>1</v>
      </c>
    </row>
    <row r="4744" spans="1:17" x14ac:dyDescent="0.25">
      <c r="A4744" s="7">
        <v>10540</v>
      </c>
      <c r="B4744" s="17" t="s">
        <v>6795</v>
      </c>
      <c r="C4744" s="7" t="s">
        <v>11</v>
      </c>
      <c r="D4744" s="7">
        <v>5275</v>
      </c>
      <c r="E4744" s="9">
        <v>0.02</v>
      </c>
      <c r="F4744" s="10">
        <v>1.2502599999999999</v>
      </c>
      <c r="G4744" s="10">
        <v>0</v>
      </c>
      <c r="H4744" s="10">
        <v>0</v>
      </c>
      <c r="I4744" s="11"/>
      <c r="J4744" s="11"/>
      <c r="K4744">
        <v>10</v>
      </c>
      <c r="L4744" s="6">
        <v>1.25021</v>
      </c>
      <c r="M4744" s="14">
        <f t="shared" si="370"/>
        <v>-9.9999999999766942E-2</v>
      </c>
      <c r="N4744" s="14">
        <f t="shared" si="371"/>
        <v>11147.390000000032</v>
      </c>
      <c r="O4744" t="str">
        <f t="shared" si="372"/>
        <v>2014_10</v>
      </c>
      <c r="P4744" s="14">
        <f t="shared" si="373"/>
        <v>11147.390000000032</v>
      </c>
      <c r="Q4744" s="22">
        <f t="shared" si="374"/>
        <v>1</v>
      </c>
    </row>
    <row r="4745" spans="1:17" x14ac:dyDescent="0.25">
      <c r="A4745" s="1">
        <v>10553</v>
      </c>
      <c r="B4745" s="16" t="s">
        <v>6798</v>
      </c>
      <c r="C4745" s="1" t="s">
        <v>15</v>
      </c>
      <c r="D4745" s="1">
        <v>5277</v>
      </c>
      <c r="E4745" s="5">
        <v>0.01</v>
      </c>
      <c r="F4745" s="6">
        <v>1.25641</v>
      </c>
      <c r="G4745" s="6">
        <v>0</v>
      </c>
      <c r="H4745" s="6">
        <v>0</v>
      </c>
      <c r="I4745" s="2"/>
      <c r="J4745" s="2"/>
      <c r="K4745">
        <v>1</v>
      </c>
      <c r="L4745">
        <v>1.25589</v>
      </c>
      <c r="M4745" s="14">
        <f t="shared" si="370"/>
        <v>0.52000000000007596</v>
      </c>
      <c r="N4745" s="14">
        <f t="shared" si="371"/>
        <v>11147.910000000033</v>
      </c>
      <c r="O4745" t="str">
        <f t="shared" si="372"/>
        <v>2014_10</v>
      </c>
      <c r="P4745" s="14">
        <f t="shared" si="373"/>
        <v>11147.910000000033</v>
      </c>
      <c r="Q4745" s="22">
        <f t="shared" si="374"/>
        <v>1</v>
      </c>
    </row>
    <row r="4746" spans="1:17" x14ac:dyDescent="0.25">
      <c r="A4746" s="7">
        <v>10554</v>
      </c>
      <c r="B4746" s="17" t="s">
        <v>6799</v>
      </c>
      <c r="C4746" s="7" t="s">
        <v>15</v>
      </c>
      <c r="D4746" s="7">
        <v>5278</v>
      </c>
      <c r="E4746" s="9">
        <v>0.01</v>
      </c>
      <c r="F4746" s="10">
        <v>1.25661</v>
      </c>
      <c r="G4746" s="10">
        <v>0</v>
      </c>
      <c r="H4746" s="10">
        <v>0</v>
      </c>
      <c r="I4746" s="11"/>
      <c r="J4746" s="11"/>
      <c r="K4746">
        <v>2</v>
      </c>
      <c r="L4746">
        <v>1.25589</v>
      </c>
      <c r="M4746" s="14">
        <f t="shared" si="370"/>
        <v>0.72000000000005393</v>
      </c>
      <c r="N4746" s="14">
        <f t="shared" si="371"/>
        <v>11148.630000000032</v>
      </c>
      <c r="O4746" t="str">
        <f t="shared" si="372"/>
        <v>2014_10</v>
      </c>
      <c r="P4746" s="14">
        <f t="shared" si="373"/>
        <v>11148.630000000032</v>
      </c>
      <c r="Q4746" s="22">
        <f t="shared" si="374"/>
        <v>1</v>
      </c>
    </row>
    <row r="4747" spans="1:17" x14ac:dyDescent="0.25">
      <c r="A4747" s="1">
        <v>10555</v>
      </c>
      <c r="B4747" s="16" t="s">
        <v>6800</v>
      </c>
      <c r="C4747" s="1" t="s">
        <v>15</v>
      </c>
      <c r="D4747" s="1">
        <v>5279</v>
      </c>
      <c r="E4747" s="5">
        <v>0.01</v>
      </c>
      <c r="F4747" s="6">
        <v>1.2568600000000001</v>
      </c>
      <c r="G4747" s="6">
        <v>0</v>
      </c>
      <c r="H4747" s="6">
        <v>0</v>
      </c>
      <c r="I4747" s="2"/>
      <c r="J4747" s="2"/>
      <c r="K4747">
        <v>3</v>
      </c>
      <c r="L4747">
        <v>1.25589</v>
      </c>
      <c r="M4747" s="14">
        <f t="shared" si="370"/>
        <v>0.97000000000013742</v>
      </c>
      <c r="N4747" s="14">
        <f t="shared" si="371"/>
        <v>11149.600000000031</v>
      </c>
      <c r="O4747" t="str">
        <f t="shared" si="372"/>
        <v>2014_10</v>
      </c>
      <c r="P4747" s="14">
        <f t="shared" si="373"/>
        <v>11149.600000000031</v>
      </c>
      <c r="Q4747" s="22">
        <f t="shared" si="374"/>
        <v>1</v>
      </c>
    </row>
    <row r="4748" spans="1:17" x14ac:dyDescent="0.25">
      <c r="A4748" s="1">
        <v>10559</v>
      </c>
      <c r="B4748" s="16" t="s">
        <v>6802</v>
      </c>
      <c r="C4748" s="1" t="s">
        <v>15</v>
      </c>
      <c r="D4748" s="1">
        <v>5280</v>
      </c>
      <c r="E4748" s="5">
        <v>0.01</v>
      </c>
      <c r="F4748" s="6">
        <v>1.25854</v>
      </c>
      <c r="G4748" s="6">
        <v>0</v>
      </c>
      <c r="H4748" s="6">
        <v>0</v>
      </c>
      <c r="I4748" s="2"/>
      <c r="J4748" s="2"/>
      <c r="K4748">
        <v>1</v>
      </c>
      <c r="L4748">
        <v>1.2574099999999999</v>
      </c>
      <c r="M4748" s="14">
        <f t="shared" si="370"/>
        <v>1.1300000000000754</v>
      </c>
      <c r="N4748" s="14">
        <f t="shared" si="371"/>
        <v>11150.73000000003</v>
      </c>
      <c r="O4748" t="str">
        <f t="shared" si="372"/>
        <v>2014_10</v>
      </c>
      <c r="P4748" s="14">
        <f t="shared" si="373"/>
        <v>11150.73000000003</v>
      </c>
      <c r="Q4748" s="22">
        <f t="shared" si="374"/>
        <v>1</v>
      </c>
    </row>
    <row r="4749" spans="1:17" x14ac:dyDescent="0.25">
      <c r="A4749" s="7">
        <v>10560</v>
      </c>
      <c r="B4749" s="17" t="s">
        <v>6803</v>
      </c>
      <c r="C4749" s="7" t="s">
        <v>15</v>
      </c>
      <c r="D4749" s="7">
        <v>5281</v>
      </c>
      <c r="E4749" s="9">
        <v>0.01</v>
      </c>
      <c r="F4749" s="10">
        <v>1.25875</v>
      </c>
      <c r="G4749" s="10">
        <v>0</v>
      </c>
      <c r="H4749" s="10">
        <v>0</v>
      </c>
      <c r="I4749" s="11"/>
      <c r="J4749" s="11"/>
      <c r="K4749">
        <v>2</v>
      </c>
      <c r="L4749">
        <v>1.2574099999999999</v>
      </c>
      <c r="M4749" s="14">
        <f t="shared" si="370"/>
        <v>1.3400000000001189</v>
      </c>
      <c r="N4749" s="14">
        <f t="shared" si="371"/>
        <v>11152.070000000031</v>
      </c>
      <c r="O4749" t="str">
        <f t="shared" si="372"/>
        <v>2014_10</v>
      </c>
      <c r="P4749" s="14">
        <f t="shared" si="373"/>
        <v>11152.070000000031</v>
      </c>
      <c r="Q4749" s="22">
        <f t="shared" si="374"/>
        <v>1</v>
      </c>
    </row>
    <row r="4750" spans="1:17" x14ac:dyDescent="0.25">
      <c r="A4750" s="1">
        <v>10561</v>
      </c>
      <c r="B4750" s="16" t="s">
        <v>6804</v>
      </c>
      <c r="C4750" s="1" t="s">
        <v>15</v>
      </c>
      <c r="D4750" s="1">
        <v>5282</v>
      </c>
      <c r="E4750" s="5">
        <v>0.01</v>
      </c>
      <c r="F4750" s="6">
        <v>1.2593700000000001</v>
      </c>
      <c r="G4750" s="6">
        <v>0</v>
      </c>
      <c r="H4750" s="6">
        <v>0</v>
      </c>
      <c r="I4750" s="2"/>
      <c r="J4750" s="2"/>
      <c r="K4750">
        <v>3</v>
      </c>
      <c r="L4750">
        <v>1.2574099999999999</v>
      </c>
      <c r="M4750" s="14">
        <f t="shared" si="370"/>
        <v>1.9600000000001838</v>
      </c>
      <c r="N4750" s="14">
        <f t="shared" si="371"/>
        <v>11154.030000000032</v>
      </c>
      <c r="O4750" t="str">
        <f t="shared" si="372"/>
        <v>2014_10</v>
      </c>
      <c r="P4750" s="14">
        <f t="shared" si="373"/>
        <v>11154.030000000032</v>
      </c>
      <c r="Q4750" s="22">
        <f t="shared" si="374"/>
        <v>1</v>
      </c>
    </row>
    <row r="4751" spans="1:17" x14ac:dyDescent="0.25">
      <c r="A4751" s="1">
        <v>10565</v>
      </c>
      <c r="B4751" s="16" t="s">
        <v>6806</v>
      </c>
      <c r="C4751" s="1" t="s">
        <v>15</v>
      </c>
      <c r="D4751" s="1">
        <v>5283</v>
      </c>
      <c r="E4751" s="5">
        <v>0.01</v>
      </c>
      <c r="F4751" s="6">
        <v>1.2650600000000001</v>
      </c>
      <c r="G4751" s="6">
        <v>0</v>
      </c>
      <c r="H4751" s="6">
        <v>0</v>
      </c>
      <c r="I4751" s="2"/>
      <c r="J4751" s="2"/>
      <c r="K4751">
        <v>1</v>
      </c>
      <c r="L4751">
        <v>1.2652099999999999</v>
      </c>
      <c r="M4751" s="14">
        <f t="shared" si="370"/>
        <v>-0.14999999999987246</v>
      </c>
      <c r="N4751" s="14">
        <f t="shared" si="371"/>
        <v>11153.880000000032</v>
      </c>
      <c r="O4751" t="str">
        <f t="shared" si="372"/>
        <v>2014_10</v>
      </c>
      <c r="P4751" s="14">
        <f t="shared" si="373"/>
        <v>11153.880000000032</v>
      </c>
      <c r="Q4751" s="22">
        <f t="shared" si="374"/>
        <v>1</v>
      </c>
    </row>
    <row r="4752" spans="1:17" x14ac:dyDescent="0.25">
      <c r="A4752" s="7">
        <v>10566</v>
      </c>
      <c r="B4752" s="17" t="s">
        <v>6807</v>
      </c>
      <c r="C4752" s="7" t="s">
        <v>15</v>
      </c>
      <c r="D4752" s="7">
        <v>5284</v>
      </c>
      <c r="E4752" s="9">
        <v>0.01</v>
      </c>
      <c r="F4752" s="10">
        <v>1.2661899999999999</v>
      </c>
      <c r="G4752" s="10">
        <v>0</v>
      </c>
      <c r="H4752" s="10">
        <v>0</v>
      </c>
      <c r="I4752" s="11"/>
      <c r="J4752" s="11"/>
      <c r="K4752">
        <v>2</v>
      </c>
      <c r="L4752">
        <v>1.2652099999999999</v>
      </c>
      <c r="M4752" s="14">
        <f t="shared" si="370"/>
        <v>0.97999999999998089</v>
      </c>
      <c r="N4752" s="14">
        <f t="shared" si="371"/>
        <v>11154.860000000032</v>
      </c>
      <c r="O4752" t="str">
        <f t="shared" si="372"/>
        <v>2014_10</v>
      </c>
      <c r="P4752" s="14">
        <f t="shared" si="373"/>
        <v>11154.860000000032</v>
      </c>
      <c r="Q4752" s="22">
        <f t="shared" si="374"/>
        <v>1</v>
      </c>
    </row>
    <row r="4753" spans="1:17" x14ac:dyDescent="0.25">
      <c r="A4753" s="1">
        <v>10567</v>
      </c>
      <c r="B4753" s="16" t="s">
        <v>6808</v>
      </c>
      <c r="C4753" s="1" t="s">
        <v>15</v>
      </c>
      <c r="D4753" s="1">
        <v>5285</v>
      </c>
      <c r="E4753" s="5">
        <v>0.01</v>
      </c>
      <c r="F4753" s="6">
        <v>1.26702</v>
      </c>
      <c r="G4753" s="6">
        <v>0</v>
      </c>
      <c r="H4753" s="6">
        <v>0</v>
      </c>
      <c r="I4753" s="2"/>
      <c r="J4753" s="2"/>
      <c r="K4753">
        <v>3</v>
      </c>
      <c r="L4753">
        <v>1.2652099999999999</v>
      </c>
      <c r="M4753" s="14">
        <f t="shared" si="370"/>
        <v>1.8100000000000893</v>
      </c>
      <c r="N4753" s="14">
        <f t="shared" si="371"/>
        <v>11156.670000000031</v>
      </c>
      <c r="O4753" t="str">
        <f t="shared" si="372"/>
        <v>2014_10</v>
      </c>
      <c r="P4753" s="14">
        <f t="shared" si="373"/>
        <v>11156.670000000031</v>
      </c>
      <c r="Q4753" s="22">
        <f t="shared" si="374"/>
        <v>1</v>
      </c>
    </row>
    <row r="4754" spans="1:17" x14ac:dyDescent="0.25">
      <c r="A4754" s="1">
        <v>10571</v>
      </c>
      <c r="B4754" s="16" t="s">
        <v>6810</v>
      </c>
      <c r="C4754" s="1" t="s">
        <v>11</v>
      </c>
      <c r="D4754" s="1">
        <v>5286</v>
      </c>
      <c r="E4754" s="5">
        <v>0.01</v>
      </c>
      <c r="F4754" s="6">
        <v>1.25867</v>
      </c>
      <c r="G4754" s="6">
        <v>0</v>
      </c>
      <c r="H4754" s="6">
        <v>0</v>
      </c>
      <c r="I4754" s="2"/>
      <c r="J4754" s="2"/>
      <c r="K4754">
        <v>1</v>
      </c>
      <c r="L4754">
        <v>1.2600899999999999</v>
      </c>
      <c r="M4754" s="14">
        <f t="shared" si="370"/>
        <v>1.4199999999999768</v>
      </c>
      <c r="N4754" s="14">
        <f t="shared" si="371"/>
        <v>11158.090000000031</v>
      </c>
      <c r="O4754" t="str">
        <f t="shared" si="372"/>
        <v>2014_10</v>
      </c>
      <c r="P4754" s="14">
        <f t="shared" si="373"/>
        <v>11158.090000000031</v>
      </c>
      <c r="Q4754" s="22">
        <f t="shared" si="374"/>
        <v>1</v>
      </c>
    </row>
    <row r="4755" spans="1:17" x14ac:dyDescent="0.25">
      <c r="A4755" s="1">
        <v>10573</v>
      </c>
      <c r="B4755" s="16" t="s">
        <v>6812</v>
      </c>
      <c r="C4755" s="1" t="s">
        <v>15</v>
      </c>
      <c r="D4755" s="1">
        <v>5287</v>
      </c>
      <c r="E4755" s="5">
        <v>0.01</v>
      </c>
      <c r="F4755" s="6">
        <v>1.2646900000000001</v>
      </c>
      <c r="G4755" s="6">
        <v>0</v>
      </c>
      <c r="H4755" s="6">
        <v>0</v>
      </c>
      <c r="I4755" s="2"/>
      <c r="J4755" s="2"/>
      <c r="K4755">
        <v>1</v>
      </c>
      <c r="L4755">
        <v>1.2635799999999999</v>
      </c>
      <c r="M4755" s="14">
        <f t="shared" si="370"/>
        <v>1.1100000000001664</v>
      </c>
      <c r="N4755" s="14">
        <f t="shared" si="371"/>
        <v>11159.200000000032</v>
      </c>
      <c r="O4755" t="str">
        <f t="shared" si="372"/>
        <v>2014_10</v>
      </c>
      <c r="P4755" s="14">
        <f t="shared" si="373"/>
        <v>11159.200000000032</v>
      </c>
      <c r="Q4755" s="22">
        <f t="shared" si="374"/>
        <v>1</v>
      </c>
    </row>
    <row r="4756" spans="1:17" x14ac:dyDescent="0.25">
      <c r="A4756" s="7">
        <v>10574</v>
      </c>
      <c r="B4756" s="17" t="s">
        <v>6813</v>
      </c>
      <c r="C4756" s="7" t="s">
        <v>15</v>
      </c>
      <c r="D4756" s="7">
        <v>5288</v>
      </c>
      <c r="E4756" s="9">
        <v>0.02</v>
      </c>
      <c r="F4756" s="10">
        <v>1.26515</v>
      </c>
      <c r="G4756" s="10">
        <v>0</v>
      </c>
      <c r="H4756" s="10">
        <v>0</v>
      </c>
      <c r="I4756" s="11"/>
      <c r="J4756" s="11"/>
      <c r="K4756">
        <v>2</v>
      </c>
      <c r="L4756">
        <v>1.2635799999999999</v>
      </c>
      <c r="M4756" s="14">
        <f t="shared" si="370"/>
        <v>3.1400000000001427</v>
      </c>
      <c r="N4756" s="14">
        <f t="shared" si="371"/>
        <v>11162.340000000031</v>
      </c>
      <c r="O4756" t="str">
        <f t="shared" si="372"/>
        <v>2014_10</v>
      </c>
      <c r="P4756" s="14">
        <f t="shared" si="373"/>
        <v>11162.340000000031</v>
      </c>
      <c r="Q4756" s="22">
        <f t="shared" si="374"/>
        <v>1</v>
      </c>
    </row>
    <row r="4757" spans="1:17" x14ac:dyDescent="0.25">
      <c r="A4757" s="1">
        <v>10575</v>
      </c>
      <c r="B4757" s="16" t="s">
        <v>6814</v>
      </c>
      <c r="C4757" s="1" t="s">
        <v>15</v>
      </c>
      <c r="D4757" s="1">
        <v>5289</v>
      </c>
      <c r="E4757" s="5">
        <v>0.01</v>
      </c>
      <c r="F4757" s="6">
        <v>1.2654399999999999</v>
      </c>
      <c r="G4757" s="6">
        <v>0</v>
      </c>
      <c r="H4757" s="6">
        <v>0</v>
      </c>
      <c r="I4757" s="2"/>
      <c r="J4757" s="2"/>
      <c r="K4757">
        <v>3</v>
      </c>
      <c r="L4757">
        <v>1.2635799999999999</v>
      </c>
      <c r="M4757" s="14">
        <f t="shared" si="370"/>
        <v>1.8599999999999728</v>
      </c>
      <c r="N4757" s="14">
        <f t="shared" si="371"/>
        <v>11164.200000000032</v>
      </c>
      <c r="O4757" t="str">
        <f t="shared" si="372"/>
        <v>2014_10</v>
      </c>
      <c r="P4757" s="14">
        <f t="shared" si="373"/>
        <v>11164.200000000032</v>
      </c>
      <c r="Q4757" s="22">
        <f t="shared" si="374"/>
        <v>1</v>
      </c>
    </row>
    <row r="4758" spans="1:17" x14ac:dyDescent="0.25">
      <c r="A4758" s="1">
        <v>10579</v>
      </c>
      <c r="B4758" s="16" t="s">
        <v>6816</v>
      </c>
      <c r="C4758" s="1" t="s">
        <v>15</v>
      </c>
      <c r="D4758" s="1">
        <v>5290</v>
      </c>
      <c r="E4758" s="5">
        <v>0.01</v>
      </c>
      <c r="F4758" s="6">
        <v>1.26807</v>
      </c>
      <c r="G4758" s="6">
        <v>0</v>
      </c>
      <c r="H4758" s="6">
        <v>0</v>
      </c>
      <c r="I4758" s="2"/>
      <c r="J4758" s="2"/>
      <c r="K4758">
        <v>1</v>
      </c>
      <c r="L4758">
        <v>1.2667600000000001</v>
      </c>
      <c r="M4758" s="14">
        <f t="shared" si="370"/>
        <v>1.3099999999999223</v>
      </c>
      <c r="N4758" s="14">
        <f t="shared" si="371"/>
        <v>11165.510000000031</v>
      </c>
      <c r="O4758" t="str">
        <f t="shared" si="372"/>
        <v>2014_10</v>
      </c>
      <c r="P4758" s="14">
        <f t="shared" si="373"/>
        <v>11165.510000000031</v>
      </c>
      <c r="Q4758" s="22">
        <f t="shared" si="374"/>
        <v>1</v>
      </c>
    </row>
    <row r="4759" spans="1:17" x14ac:dyDescent="0.25">
      <c r="A4759" s="1">
        <v>10581</v>
      </c>
      <c r="B4759" s="16" t="s">
        <v>6818</v>
      </c>
      <c r="C4759" s="1" t="s">
        <v>15</v>
      </c>
      <c r="D4759" s="1">
        <v>5291</v>
      </c>
      <c r="E4759" s="5">
        <v>0.01</v>
      </c>
      <c r="F4759" s="6">
        <v>1.27376</v>
      </c>
      <c r="G4759" s="6">
        <v>0</v>
      </c>
      <c r="H4759" s="6">
        <v>0</v>
      </c>
      <c r="I4759" s="2"/>
      <c r="J4759" s="2"/>
      <c r="K4759">
        <v>1</v>
      </c>
      <c r="L4759">
        <v>1.2728200000000001</v>
      </c>
      <c r="M4759" s="14">
        <f t="shared" si="370"/>
        <v>0.93999999999994088</v>
      </c>
      <c r="N4759" s="14">
        <f t="shared" si="371"/>
        <v>11166.450000000032</v>
      </c>
      <c r="O4759" t="str">
        <f t="shared" si="372"/>
        <v>2014_10</v>
      </c>
      <c r="P4759" s="14">
        <f t="shared" si="373"/>
        <v>11166.450000000032</v>
      </c>
      <c r="Q4759" s="22">
        <f t="shared" si="374"/>
        <v>1</v>
      </c>
    </row>
    <row r="4760" spans="1:17" x14ac:dyDescent="0.25">
      <c r="A4760" s="7">
        <v>10582</v>
      </c>
      <c r="B4760" s="17" t="s">
        <v>6819</v>
      </c>
      <c r="C4760" s="7" t="s">
        <v>15</v>
      </c>
      <c r="D4760" s="7">
        <v>5292</v>
      </c>
      <c r="E4760" s="9">
        <v>0.01</v>
      </c>
      <c r="F4760" s="10">
        <v>1.2746500000000001</v>
      </c>
      <c r="G4760" s="10">
        <v>0</v>
      </c>
      <c r="H4760" s="10">
        <v>0</v>
      </c>
      <c r="I4760" s="11"/>
      <c r="J4760" s="11"/>
      <c r="K4760">
        <v>2</v>
      </c>
      <c r="L4760">
        <v>1.2728200000000001</v>
      </c>
      <c r="M4760" s="14">
        <f t="shared" si="370"/>
        <v>1.8299999999999983</v>
      </c>
      <c r="N4760" s="14">
        <f t="shared" si="371"/>
        <v>11168.280000000032</v>
      </c>
      <c r="O4760" t="str">
        <f t="shared" si="372"/>
        <v>2014_10</v>
      </c>
      <c r="P4760" s="14">
        <f t="shared" si="373"/>
        <v>11168.280000000032</v>
      </c>
      <c r="Q4760" s="22">
        <f t="shared" si="374"/>
        <v>1</v>
      </c>
    </row>
    <row r="4761" spans="1:17" x14ac:dyDescent="0.25">
      <c r="A4761" s="1">
        <v>10585</v>
      </c>
      <c r="B4761" s="16" t="s">
        <v>6821</v>
      </c>
      <c r="C4761" s="1" t="s">
        <v>15</v>
      </c>
      <c r="D4761" s="1">
        <v>5293</v>
      </c>
      <c r="E4761" s="5">
        <v>0.01</v>
      </c>
      <c r="F4761" s="6">
        <v>1.2781899999999999</v>
      </c>
      <c r="G4761" s="6">
        <v>0</v>
      </c>
      <c r="H4761" s="6">
        <v>0</v>
      </c>
      <c r="I4761" s="2"/>
      <c r="J4761" s="2"/>
      <c r="K4761">
        <v>1</v>
      </c>
      <c r="L4761">
        <v>1.27725</v>
      </c>
      <c r="M4761" s="14">
        <f t="shared" si="370"/>
        <v>0.93999999999994088</v>
      </c>
      <c r="N4761" s="14">
        <f t="shared" si="371"/>
        <v>11169.220000000032</v>
      </c>
      <c r="O4761" t="str">
        <f t="shared" si="372"/>
        <v>2014_10</v>
      </c>
      <c r="P4761" s="14">
        <f t="shared" si="373"/>
        <v>11169.220000000032</v>
      </c>
      <c r="Q4761" s="22">
        <f t="shared" si="374"/>
        <v>1</v>
      </c>
    </row>
    <row r="4762" spans="1:17" x14ac:dyDescent="0.25">
      <c r="A4762" s="7">
        <v>10586</v>
      </c>
      <c r="B4762" s="17" t="s">
        <v>6822</v>
      </c>
      <c r="C4762" s="7" t="s">
        <v>15</v>
      </c>
      <c r="D4762" s="7">
        <v>5294</v>
      </c>
      <c r="E4762" s="9">
        <v>0.01</v>
      </c>
      <c r="F4762" s="10">
        <v>1.2787500000000001</v>
      </c>
      <c r="G4762" s="10">
        <v>0</v>
      </c>
      <c r="H4762" s="10">
        <v>0</v>
      </c>
      <c r="I4762" s="11"/>
      <c r="J4762" s="11"/>
      <c r="K4762">
        <v>2</v>
      </c>
      <c r="L4762">
        <v>1.27725</v>
      </c>
      <c r="M4762" s="14">
        <f t="shared" si="370"/>
        <v>1.5000000000000568</v>
      </c>
      <c r="N4762" s="14">
        <f t="shared" si="371"/>
        <v>11170.720000000032</v>
      </c>
      <c r="O4762" t="str">
        <f t="shared" si="372"/>
        <v>2014_10</v>
      </c>
      <c r="P4762" s="14">
        <f t="shared" si="373"/>
        <v>11170.720000000032</v>
      </c>
      <c r="Q4762" s="22">
        <f t="shared" si="374"/>
        <v>1</v>
      </c>
    </row>
    <row r="4763" spans="1:17" x14ac:dyDescent="0.25">
      <c r="A4763" s="1">
        <v>10589</v>
      </c>
      <c r="B4763" s="16" t="s">
        <v>6824</v>
      </c>
      <c r="C4763" s="1" t="s">
        <v>11</v>
      </c>
      <c r="D4763" s="1">
        <v>5295</v>
      </c>
      <c r="E4763" s="5">
        <v>0.01</v>
      </c>
      <c r="F4763" s="6">
        <v>1.2725200000000001</v>
      </c>
      <c r="G4763" s="6">
        <v>0</v>
      </c>
      <c r="H4763" s="6">
        <v>0</v>
      </c>
      <c r="I4763" s="2"/>
      <c r="J4763" s="2"/>
      <c r="K4763">
        <v>1</v>
      </c>
      <c r="L4763">
        <v>1.2726</v>
      </c>
      <c r="M4763" s="14">
        <f t="shared" si="370"/>
        <v>7.9999999999857963E-2</v>
      </c>
      <c r="N4763" s="14">
        <f t="shared" si="371"/>
        <v>11170.800000000032</v>
      </c>
      <c r="O4763" t="str">
        <f t="shared" si="372"/>
        <v>2014_10</v>
      </c>
      <c r="P4763" s="14">
        <f t="shared" si="373"/>
        <v>11170.800000000032</v>
      </c>
      <c r="Q4763" s="22">
        <f t="shared" si="374"/>
        <v>1</v>
      </c>
    </row>
    <row r="4764" spans="1:17" x14ac:dyDescent="0.25">
      <c r="A4764" s="7">
        <v>10590</v>
      </c>
      <c r="B4764" s="17" t="s">
        <v>6825</v>
      </c>
      <c r="C4764" s="7" t="s">
        <v>11</v>
      </c>
      <c r="D4764" s="7">
        <v>5296</v>
      </c>
      <c r="E4764" s="9">
        <v>0.01</v>
      </c>
      <c r="F4764" s="10">
        <v>1.27155</v>
      </c>
      <c r="G4764" s="10">
        <v>0</v>
      </c>
      <c r="H4764" s="10">
        <v>0</v>
      </c>
      <c r="I4764" s="11"/>
      <c r="J4764" s="11"/>
      <c r="K4764">
        <v>2</v>
      </c>
      <c r="L4764">
        <v>1.2726</v>
      </c>
      <c r="M4764" s="14">
        <f t="shared" si="370"/>
        <v>1.0499999999999954</v>
      </c>
      <c r="N4764" s="14">
        <f t="shared" si="371"/>
        <v>11171.850000000031</v>
      </c>
      <c r="O4764" t="str">
        <f t="shared" si="372"/>
        <v>2014_10</v>
      </c>
      <c r="P4764" s="14">
        <f t="shared" si="373"/>
        <v>11171.850000000031</v>
      </c>
      <c r="Q4764" s="22">
        <f t="shared" si="374"/>
        <v>1</v>
      </c>
    </row>
    <row r="4765" spans="1:17" x14ac:dyDescent="0.25">
      <c r="A4765" s="1">
        <v>10591</v>
      </c>
      <c r="B4765" s="16" t="s">
        <v>6826</v>
      </c>
      <c r="C4765" s="1" t="s">
        <v>11</v>
      </c>
      <c r="D4765" s="1">
        <v>5297</v>
      </c>
      <c r="E4765" s="5">
        <v>0.01</v>
      </c>
      <c r="F4765" s="6">
        <v>1.2710399999999999</v>
      </c>
      <c r="G4765" s="6">
        <v>0</v>
      </c>
      <c r="H4765" s="6">
        <v>0</v>
      </c>
      <c r="I4765" s="2"/>
      <c r="J4765" s="2"/>
      <c r="K4765">
        <v>3</v>
      </c>
      <c r="L4765">
        <v>1.2726</v>
      </c>
      <c r="M4765" s="14">
        <f t="shared" si="370"/>
        <v>1.5600000000000058</v>
      </c>
      <c r="N4765" s="14">
        <f t="shared" si="371"/>
        <v>11173.410000000031</v>
      </c>
      <c r="O4765" t="str">
        <f t="shared" si="372"/>
        <v>2014_10</v>
      </c>
      <c r="P4765" s="14">
        <f t="shared" si="373"/>
        <v>11173.410000000031</v>
      </c>
      <c r="Q4765" s="22">
        <f t="shared" si="374"/>
        <v>1</v>
      </c>
    </row>
    <row r="4766" spans="1:17" x14ac:dyDescent="0.25">
      <c r="A4766" s="7">
        <v>10592</v>
      </c>
      <c r="B4766" s="17" t="s">
        <v>6827</v>
      </c>
      <c r="C4766" s="7" t="s">
        <v>11</v>
      </c>
      <c r="D4766" s="7">
        <v>5298</v>
      </c>
      <c r="E4766" s="9">
        <v>0.01</v>
      </c>
      <c r="F4766" s="10">
        <v>1.2706</v>
      </c>
      <c r="G4766" s="10">
        <v>0</v>
      </c>
      <c r="H4766" s="10">
        <v>0</v>
      </c>
      <c r="I4766" s="11"/>
      <c r="J4766" s="11"/>
      <c r="K4766">
        <v>4</v>
      </c>
      <c r="L4766">
        <v>1.2726</v>
      </c>
      <c r="M4766" s="14">
        <f t="shared" si="370"/>
        <v>2.0000000000000018</v>
      </c>
      <c r="N4766" s="14">
        <f t="shared" si="371"/>
        <v>11175.410000000031</v>
      </c>
      <c r="O4766" t="str">
        <f t="shared" si="372"/>
        <v>2014_10</v>
      </c>
      <c r="P4766" s="14">
        <f t="shared" si="373"/>
        <v>11175.410000000031</v>
      </c>
      <c r="Q4766" s="22">
        <f t="shared" si="374"/>
        <v>1</v>
      </c>
    </row>
    <row r="4767" spans="1:17" x14ac:dyDescent="0.25">
      <c r="A4767" s="1">
        <v>10597</v>
      </c>
      <c r="B4767" s="16" t="s">
        <v>6829</v>
      </c>
      <c r="C4767" s="1" t="s">
        <v>11</v>
      </c>
      <c r="D4767" s="1">
        <v>5299</v>
      </c>
      <c r="E4767" s="5">
        <v>0.01</v>
      </c>
      <c r="F4767" s="6">
        <v>1.2681500000000001</v>
      </c>
      <c r="G4767" s="6">
        <v>0</v>
      </c>
      <c r="H4767" s="6">
        <v>0</v>
      </c>
      <c r="I4767" s="2"/>
      <c r="J4767" s="2"/>
      <c r="K4767">
        <v>1</v>
      </c>
      <c r="L4767">
        <v>1.27003</v>
      </c>
      <c r="M4767" s="14">
        <f t="shared" si="370"/>
        <v>1.8799999999998818</v>
      </c>
      <c r="N4767" s="14">
        <f t="shared" si="371"/>
        <v>11177.29000000003</v>
      </c>
      <c r="O4767" t="str">
        <f t="shared" si="372"/>
        <v>2014_10</v>
      </c>
      <c r="P4767" s="14">
        <f t="shared" si="373"/>
        <v>11177.29000000003</v>
      </c>
      <c r="Q4767" s="22">
        <f t="shared" si="374"/>
        <v>1</v>
      </c>
    </row>
    <row r="4768" spans="1:17" x14ac:dyDescent="0.25">
      <c r="A4768" s="1">
        <v>10599</v>
      </c>
      <c r="B4768" s="16" t="s">
        <v>6831</v>
      </c>
      <c r="C4768" s="1" t="s">
        <v>11</v>
      </c>
      <c r="D4768" s="1">
        <v>5300</v>
      </c>
      <c r="E4768" s="5">
        <v>0.01</v>
      </c>
      <c r="F4768" s="6">
        <v>1.26553</v>
      </c>
      <c r="G4768" s="6">
        <v>0</v>
      </c>
      <c r="H4768" s="6">
        <v>0</v>
      </c>
      <c r="I4768" s="2"/>
      <c r="J4768" s="2"/>
      <c r="K4768">
        <v>1</v>
      </c>
      <c r="L4768">
        <v>1.2667900000000001</v>
      </c>
      <c r="M4768" s="14">
        <f t="shared" si="370"/>
        <v>1.2600000000000389</v>
      </c>
      <c r="N4768" s="14">
        <f t="shared" si="371"/>
        <v>11178.55000000003</v>
      </c>
      <c r="O4768" t="str">
        <f t="shared" si="372"/>
        <v>2014_10</v>
      </c>
      <c r="P4768" s="14">
        <f t="shared" si="373"/>
        <v>11178.55000000003</v>
      </c>
      <c r="Q4768" s="22">
        <f t="shared" si="374"/>
        <v>1</v>
      </c>
    </row>
    <row r="4769" spans="1:17" x14ac:dyDescent="0.25">
      <c r="A4769" s="7">
        <v>10600</v>
      </c>
      <c r="B4769" s="17" t="s">
        <v>6832</v>
      </c>
      <c r="C4769" s="7" t="s">
        <v>11</v>
      </c>
      <c r="D4769" s="7">
        <v>5301</v>
      </c>
      <c r="E4769" s="9">
        <v>0.01</v>
      </c>
      <c r="F4769" s="10">
        <v>1.26522</v>
      </c>
      <c r="G4769" s="10">
        <v>0</v>
      </c>
      <c r="H4769" s="10">
        <v>0</v>
      </c>
      <c r="I4769" s="11"/>
      <c r="J4769" s="11"/>
      <c r="K4769">
        <v>2</v>
      </c>
      <c r="L4769">
        <v>1.2667900000000001</v>
      </c>
      <c r="M4769" s="14">
        <f t="shared" si="370"/>
        <v>1.5700000000000713</v>
      </c>
      <c r="N4769" s="14">
        <f t="shared" si="371"/>
        <v>11180.12000000003</v>
      </c>
      <c r="O4769" t="str">
        <f t="shared" si="372"/>
        <v>2014_10</v>
      </c>
      <c r="P4769" s="14">
        <f t="shared" si="373"/>
        <v>11180.12000000003</v>
      </c>
      <c r="Q4769" s="22">
        <f t="shared" si="374"/>
        <v>1</v>
      </c>
    </row>
    <row r="4770" spans="1:17" x14ac:dyDescent="0.25">
      <c r="A4770" s="1">
        <v>10603</v>
      </c>
      <c r="B4770" s="16" t="s">
        <v>6834</v>
      </c>
      <c r="C4770" s="1" t="s">
        <v>11</v>
      </c>
      <c r="D4770" s="1">
        <v>5302</v>
      </c>
      <c r="E4770" s="5">
        <v>0.01</v>
      </c>
      <c r="F4770" s="6">
        <v>1.2638199999999999</v>
      </c>
      <c r="G4770" s="6">
        <v>0</v>
      </c>
      <c r="H4770" s="6">
        <v>0</v>
      </c>
      <c r="I4770" s="2"/>
      <c r="J4770" s="2"/>
      <c r="K4770">
        <v>1</v>
      </c>
      <c r="L4770">
        <v>1.26406</v>
      </c>
      <c r="M4770" s="14">
        <f t="shared" si="370"/>
        <v>0.24000000000001798</v>
      </c>
      <c r="N4770" s="14">
        <f t="shared" si="371"/>
        <v>11180.36000000003</v>
      </c>
      <c r="O4770" t="str">
        <f t="shared" si="372"/>
        <v>2014_10</v>
      </c>
      <c r="P4770" s="14">
        <f t="shared" si="373"/>
        <v>11180.36000000003</v>
      </c>
      <c r="Q4770" s="22">
        <f t="shared" si="374"/>
        <v>1</v>
      </c>
    </row>
    <row r="4771" spans="1:17" x14ac:dyDescent="0.25">
      <c r="A4771" s="7">
        <v>10604</v>
      </c>
      <c r="B4771" s="17" t="s">
        <v>6835</v>
      </c>
      <c r="C4771" s="7" t="s">
        <v>11</v>
      </c>
      <c r="D4771" s="7">
        <v>5303</v>
      </c>
      <c r="E4771" s="9">
        <v>0.01</v>
      </c>
      <c r="F4771" s="10">
        <v>1.2634700000000001</v>
      </c>
      <c r="G4771" s="10">
        <v>0</v>
      </c>
      <c r="H4771" s="10">
        <v>0</v>
      </c>
      <c r="I4771" s="11"/>
      <c r="J4771" s="11"/>
      <c r="K4771">
        <v>2</v>
      </c>
      <c r="L4771">
        <v>1.26406</v>
      </c>
      <c r="M4771" s="14">
        <f t="shared" si="370"/>
        <v>0.58999999999986841</v>
      </c>
      <c r="N4771" s="14">
        <f t="shared" si="371"/>
        <v>11180.95000000003</v>
      </c>
      <c r="O4771" t="str">
        <f t="shared" si="372"/>
        <v>2014_10</v>
      </c>
      <c r="P4771" s="14">
        <f t="shared" si="373"/>
        <v>11180.95000000003</v>
      </c>
      <c r="Q4771" s="22">
        <f t="shared" si="374"/>
        <v>1</v>
      </c>
    </row>
    <row r="4772" spans="1:17" x14ac:dyDescent="0.25">
      <c r="A4772" s="1">
        <v>10605</v>
      </c>
      <c r="B4772" s="16" t="s">
        <v>6836</v>
      </c>
      <c r="C4772" s="1" t="s">
        <v>11</v>
      </c>
      <c r="D4772" s="1">
        <v>5304</v>
      </c>
      <c r="E4772" s="5">
        <v>0.01</v>
      </c>
      <c r="F4772" s="6">
        <v>1.26319</v>
      </c>
      <c r="G4772" s="6">
        <v>0</v>
      </c>
      <c r="H4772" s="6">
        <v>0</v>
      </c>
      <c r="I4772" s="2"/>
      <c r="J4772" s="2"/>
      <c r="K4772">
        <v>3</v>
      </c>
      <c r="L4772">
        <v>1.26406</v>
      </c>
      <c r="M4772" s="14">
        <f t="shared" si="370"/>
        <v>0.86999999999992639</v>
      </c>
      <c r="N4772" s="14">
        <f t="shared" si="371"/>
        <v>11181.820000000031</v>
      </c>
      <c r="O4772" t="str">
        <f t="shared" si="372"/>
        <v>2014_10</v>
      </c>
      <c r="P4772" s="14">
        <f t="shared" si="373"/>
        <v>11181.820000000031</v>
      </c>
      <c r="Q4772" s="22">
        <f t="shared" si="374"/>
        <v>1</v>
      </c>
    </row>
    <row r="4773" spans="1:17" x14ac:dyDescent="0.25">
      <c r="A4773" s="7">
        <v>10606</v>
      </c>
      <c r="B4773" s="17" t="s">
        <v>6837</v>
      </c>
      <c r="C4773" s="7" t="s">
        <v>11</v>
      </c>
      <c r="D4773" s="7">
        <v>5305</v>
      </c>
      <c r="E4773" s="9">
        <v>0.01</v>
      </c>
      <c r="F4773" s="10">
        <v>1.2625999999999999</v>
      </c>
      <c r="G4773" s="10">
        <v>0</v>
      </c>
      <c r="H4773" s="10">
        <v>0</v>
      </c>
      <c r="I4773" s="11"/>
      <c r="J4773" s="11"/>
      <c r="K4773">
        <v>4</v>
      </c>
      <c r="L4773">
        <v>1.26406</v>
      </c>
      <c r="M4773" s="14">
        <f t="shared" si="370"/>
        <v>1.4600000000000168</v>
      </c>
      <c r="N4773" s="14">
        <f t="shared" si="371"/>
        <v>11183.28000000003</v>
      </c>
      <c r="O4773" t="str">
        <f t="shared" si="372"/>
        <v>2014_10</v>
      </c>
      <c r="P4773" s="14">
        <f t="shared" si="373"/>
        <v>11183.28000000003</v>
      </c>
      <c r="Q4773" s="22">
        <f t="shared" si="374"/>
        <v>1</v>
      </c>
    </row>
    <row r="4774" spans="1:17" x14ac:dyDescent="0.25">
      <c r="A4774" s="1">
        <v>10611</v>
      </c>
      <c r="B4774" s="16" t="s">
        <v>6839</v>
      </c>
      <c r="C4774" s="1" t="s">
        <v>15</v>
      </c>
      <c r="D4774" s="1">
        <v>5306</v>
      </c>
      <c r="E4774" s="5">
        <v>0.01</v>
      </c>
      <c r="F4774" s="6">
        <v>1.26467</v>
      </c>
      <c r="G4774" s="6">
        <v>0</v>
      </c>
      <c r="H4774" s="6">
        <v>0</v>
      </c>
      <c r="I4774" s="2"/>
      <c r="J4774" s="2"/>
      <c r="K4774">
        <v>1</v>
      </c>
      <c r="L4774">
        <v>1.2641500000000001</v>
      </c>
      <c r="M4774" s="14">
        <f t="shared" si="370"/>
        <v>0.51999999999985391</v>
      </c>
      <c r="N4774" s="14">
        <f t="shared" si="371"/>
        <v>11183.80000000003</v>
      </c>
      <c r="O4774" t="str">
        <f t="shared" si="372"/>
        <v>2014_10</v>
      </c>
      <c r="P4774" s="14">
        <f t="shared" si="373"/>
        <v>11183.80000000003</v>
      </c>
      <c r="Q4774" s="22">
        <f t="shared" si="374"/>
        <v>1</v>
      </c>
    </row>
    <row r="4775" spans="1:17" x14ac:dyDescent="0.25">
      <c r="A4775" s="1">
        <v>10613</v>
      </c>
      <c r="B4775" s="16" t="s">
        <v>6841</v>
      </c>
      <c r="C4775" s="1" t="s">
        <v>15</v>
      </c>
      <c r="D4775" s="1">
        <v>5307</v>
      </c>
      <c r="E4775" s="5">
        <v>0.01</v>
      </c>
      <c r="F4775" s="6">
        <v>1.26685</v>
      </c>
      <c r="G4775" s="6">
        <v>0</v>
      </c>
      <c r="H4775" s="6">
        <v>0</v>
      </c>
      <c r="I4775" s="2"/>
      <c r="J4775" s="2"/>
      <c r="K4775">
        <v>1</v>
      </c>
      <c r="L4775">
        <v>1.26858</v>
      </c>
      <c r="M4775" s="14">
        <f t="shared" si="370"/>
        <v>-1.7300000000000093</v>
      </c>
      <c r="N4775" s="14">
        <f t="shared" si="371"/>
        <v>11182.070000000031</v>
      </c>
      <c r="O4775" t="str">
        <f t="shared" si="372"/>
        <v>2014_10</v>
      </c>
      <c r="P4775" s="14">
        <f t="shared" si="373"/>
        <v>11182.070000000031</v>
      </c>
      <c r="Q4775" s="22">
        <f t="shared" si="374"/>
        <v>1</v>
      </c>
    </row>
    <row r="4776" spans="1:17" x14ac:dyDescent="0.25">
      <c r="A4776" s="7">
        <v>10614</v>
      </c>
      <c r="B4776" s="17" t="s">
        <v>6842</v>
      </c>
      <c r="C4776" s="7" t="s">
        <v>15</v>
      </c>
      <c r="D4776" s="7">
        <v>5308</v>
      </c>
      <c r="E4776" s="9">
        <v>0.02</v>
      </c>
      <c r="F4776" s="10">
        <v>1.2672699999999999</v>
      </c>
      <c r="G4776" s="10">
        <v>0</v>
      </c>
      <c r="H4776" s="10">
        <v>0</v>
      </c>
      <c r="I4776" s="11"/>
      <c r="J4776" s="11"/>
      <c r="K4776">
        <v>2</v>
      </c>
      <c r="L4776">
        <v>1.26858</v>
      </c>
      <c r="M4776" s="14">
        <f t="shared" si="370"/>
        <v>-2.6200000000002888</v>
      </c>
      <c r="N4776" s="14">
        <f t="shared" si="371"/>
        <v>11179.45000000003</v>
      </c>
      <c r="O4776" t="str">
        <f t="shared" si="372"/>
        <v>2014_10</v>
      </c>
      <c r="P4776" s="14">
        <f t="shared" si="373"/>
        <v>11179.45000000003</v>
      </c>
      <c r="Q4776" s="22">
        <f t="shared" si="374"/>
        <v>1</v>
      </c>
    </row>
    <row r="4777" spans="1:17" x14ac:dyDescent="0.25">
      <c r="A4777" s="1">
        <v>10615</v>
      </c>
      <c r="B4777" s="16" t="s">
        <v>6843</v>
      </c>
      <c r="C4777" s="1" t="s">
        <v>15</v>
      </c>
      <c r="D4777" s="1">
        <v>5309</v>
      </c>
      <c r="E4777" s="5">
        <v>0.01</v>
      </c>
      <c r="F4777" s="6">
        <v>1.26763</v>
      </c>
      <c r="G4777" s="6">
        <v>0</v>
      </c>
      <c r="H4777" s="6">
        <v>0</v>
      </c>
      <c r="I4777" s="2"/>
      <c r="J4777" s="2"/>
      <c r="K4777">
        <v>3</v>
      </c>
      <c r="L4777">
        <v>1.26858</v>
      </c>
      <c r="M4777" s="14">
        <f t="shared" si="370"/>
        <v>-0.95000000000000639</v>
      </c>
      <c r="N4777" s="14">
        <f t="shared" si="371"/>
        <v>11178.500000000029</v>
      </c>
      <c r="O4777" t="str">
        <f t="shared" si="372"/>
        <v>2014_10</v>
      </c>
      <c r="P4777" s="14">
        <f t="shared" si="373"/>
        <v>11178.500000000029</v>
      </c>
      <c r="Q4777" s="22">
        <f t="shared" si="374"/>
        <v>1</v>
      </c>
    </row>
    <row r="4778" spans="1:17" x14ac:dyDescent="0.25">
      <c r="A4778" s="7">
        <v>10616</v>
      </c>
      <c r="B4778" s="17" t="s">
        <v>6844</v>
      </c>
      <c r="C4778" s="7" t="s">
        <v>15</v>
      </c>
      <c r="D4778" s="7">
        <v>5310</v>
      </c>
      <c r="E4778" s="9">
        <v>0.02</v>
      </c>
      <c r="F4778" s="10">
        <v>1.2683599999999999</v>
      </c>
      <c r="G4778" s="10">
        <v>0</v>
      </c>
      <c r="H4778" s="10">
        <v>0</v>
      </c>
      <c r="I4778" s="11"/>
      <c r="J4778" s="11"/>
      <c r="K4778">
        <v>4</v>
      </c>
      <c r="L4778">
        <v>1.26858</v>
      </c>
      <c r="M4778" s="14">
        <f t="shared" si="370"/>
        <v>-0.44000000000021799</v>
      </c>
      <c r="N4778" s="14">
        <f t="shared" si="371"/>
        <v>11178.060000000029</v>
      </c>
      <c r="O4778" t="str">
        <f t="shared" si="372"/>
        <v>2014_10</v>
      </c>
      <c r="P4778" s="14">
        <f t="shared" si="373"/>
        <v>11178.060000000029</v>
      </c>
      <c r="Q4778" s="22">
        <f t="shared" si="374"/>
        <v>1</v>
      </c>
    </row>
    <row r="4779" spans="1:17" x14ac:dyDescent="0.25">
      <c r="A4779" s="1">
        <v>10617</v>
      </c>
      <c r="B4779" s="16" t="s">
        <v>6845</v>
      </c>
      <c r="C4779" s="1" t="s">
        <v>15</v>
      </c>
      <c r="D4779" s="1">
        <v>5311</v>
      </c>
      <c r="E4779" s="5">
        <v>0.02</v>
      </c>
      <c r="F4779" s="6">
        <v>1.2687200000000001</v>
      </c>
      <c r="G4779" s="6">
        <v>0</v>
      </c>
      <c r="H4779" s="6">
        <v>0</v>
      </c>
      <c r="I4779" s="2"/>
      <c r="J4779" s="2"/>
      <c r="K4779">
        <v>5</v>
      </c>
      <c r="L4779">
        <v>1.26858</v>
      </c>
      <c r="M4779" s="14">
        <f t="shared" si="370"/>
        <v>0.28000000000005798</v>
      </c>
      <c r="N4779" s="14">
        <f t="shared" si="371"/>
        <v>11178.340000000029</v>
      </c>
      <c r="O4779" t="str">
        <f t="shared" si="372"/>
        <v>2014_10</v>
      </c>
      <c r="P4779" s="14">
        <f t="shared" si="373"/>
        <v>11178.340000000029</v>
      </c>
      <c r="Q4779" s="22">
        <f t="shared" si="374"/>
        <v>1</v>
      </c>
    </row>
    <row r="4780" spans="1:17" x14ac:dyDescent="0.25">
      <c r="A4780" s="7">
        <v>10618</v>
      </c>
      <c r="B4780" s="17" t="s">
        <v>6846</v>
      </c>
      <c r="C4780" s="7" t="s">
        <v>15</v>
      </c>
      <c r="D4780" s="7">
        <v>5312</v>
      </c>
      <c r="E4780" s="9">
        <v>0.01</v>
      </c>
      <c r="F4780" s="10">
        <v>1.2687900000000001</v>
      </c>
      <c r="G4780" s="10">
        <v>0</v>
      </c>
      <c r="H4780" s="10">
        <v>0</v>
      </c>
      <c r="I4780" s="11"/>
      <c r="J4780" s="11"/>
      <c r="K4780">
        <v>6</v>
      </c>
      <c r="L4780">
        <v>1.26858</v>
      </c>
      <c r="M4780" s="14">
        <f t="shared" si="370"/>
        <v>0.21000000000004349</v>
      </c>
      <c r="N4780" s="14">
        <f t="shared" si="371"/>
        <v>11178.55000000003</v>
      </c>
      <c r="O4780" t="str">
        <f t="shared" si="372"/>
        <v>2014_10</v>
      </c>
      <c r="P4780" s="14">
        <f t="shared" si="373"/>
        <v>11178.55000000003</v>
      </c>
      <c r="Q4780" s="22">
        <f t="shared" si="374"/>
        <v>1</v>
      </c>
    </row>
    <row r="4781" spans="1:17" x14ac:dyDescent="0.25">
      <c r="A4781" s="1">
        <v>10619</v>
      </c>
      <c r="B4781" s="16" t="s">
        <v>6847</v>
      </c>
      <c r="C4781" s="1" t="s">
        <v>15</v>
      </c>
      <c r="D4781" s="1">
        <v>5313</v>
      </c>
      <c r="E4781" s="5">
        <v>0.03</v>
      </c>
      <c r="F4781" s="6">
        <v>1.26939</v>
      </c>
      <c r="G4781" s="6">
        <v>0</v>
      </c>
      <c r="H4781" s="6">
        <v>0</v>
      </c>
      <c r="I4781" s="2"/>
      <c r="J4781" s="2"/>
      <c r="K4781">
        <v>7</v>
      </c>
      <c r="L4781">
        <v>1.26858</v>
      </c>
      <c r="M4781" s="14">
        <f t="shared" si="370"/>
        <v>2.4299999999999322</v>
      </c>
      <c r="N4781" s="14">
        <f t="shared" si="371"/>
        <v>11180.98000000003</v>
      </c>
      <c r="O4781" t="str">
        <f t="shared" si="372"/>
        <v>2014_10</v>
      </c>
      <c r="P4781" s="14">
        <f t="shared" si="373"/>
        <v>11180.98000000003</v>
      </c>
      <c r="Q4781" s="22">
        <f t="shared" si="374"/>
        <v>1</v>
      </c>
    </row>
    <row r="4782" spans="1:17" x14ac:dyDescent="0.25">
      <c r="A4782" s="7">
        <v>10620</v>
      </c>
      <c r="B4782" s="17" t="s">
        <v>6848</v>
      </c>
      <c r="C4782" s="7" t="s">
        <v>15</v>
      </c>
      <c r="D4782" s="7">
        <v>5314</v>
      </c>
      <c r="E4782" s="9">
        <v>0.06</v>
      </c>
      <c r="F4782" s="10">
        <v>1.2695799999999999</v>
      </c>
      <c r="G4782" s="10">
        <v>0</v>
      </c>
      <c r="H4782" s="10">
        <v>0</v>
      </c>
      <c r="I4782" s="11"/>
      <c r="J4782" s="11"/>
      <c r="K4782">
        <v>8</v>
      </c>
      <c r="L4782">
        <v>1.26858</v>
      </c>
      <c r="M4782" s="14">
        <f t="shared" si="370"/>
        <v>5.9999999999993392</v>
      </c>
      <c r="N4782" s="14">
        <f t="shared" si="371"/>
        <v>11186.98000000003</v>
      </c>
      <c r="O4782" t="str">
        <f t="shared" si="372"/>
        <v>2014_10</v>
      </c>
      <c r="P4782" s="14">
        <f t="shared" si="373"/>
        <v>11186.98000000003</v>
      </c>
      <c r="Q4782" s="22">
        <f t="shared" si="374"/>
        <v>1</v>
      </c>
    </row>
    <row r="4783" spans="1:17" x14ac:dyDescent="0.25">
      <c r="A4783" s="1">
        <v>10621</v>
      </c>
      <c r="B4783" s="16" t="s">
        <v>6849</v>
      </c>
      <c r="C4783" s="1" t="s">
        <v>15</v>
      </c>
      <c r="D4783" s="1">
        <v>5315</v>
      </c>
      <c r="E4783" s="5">
        <v>0.02</v>
      </c>
      <c r="F4783" s="6">
        <v>1.2695700000000001</v>
      </c>
      <c r="G4783" s="6">
        <v>0</v>
      </c>
      <c r="H4783" s="6">
        <v>0</v>
      </c>
      <c r="I4783" s="2"/>
      <c r="J4783" s="2"/>
      <c r="K4783">
        <v>9</v>
      </c>
      <c r="L4783">
        <v>1.26858</v>
      </c>
      <c r="M4783" s="14">
        <f t="shared" si="370"/>
        <v>1.9800000000000928</v>
      </c>
      <c r="N4783" s="14">
        <f t="shared" si="371"/>
        <v>11188.96000000003</v>
      </c>
      <c r="O4783" t="str">
        <f t="shared" si="372"/>
        <v>2014_10</v>
      </c>
      <c r="P4783" s="14">
        <f t="shared" si="373"/>
        <v>11188.96000000003</v>
      </c>
      <c r="Q4783" s="22">
        <f t="shared" si="374"/>
        <v>1</v>
      </c>
    </row>
    <row r="4784" spans="1:17" x14ac:dyDescent="0.25">
      <c r="A4784" s="1">
        <v>10631</v>
      </c>
      <c r="B4784" s="16" t="s">
        <v>6851</v>
      </c>
      <c r="C4784" s="1" t="s">
        <v>11</v>
      </c>
      <c r="D4784" s="1">
        <v>5316</v>
      </c>
      <c r="E4784" s="5">
        <v>0.01</v>
      </c>
      <c r="F4784" s="6">
        <v>1.2655099999999999</v>
      </c>
      <c r="G4784" s="6">
        <v>0</v>
      </c>
      <c r="H4784" s="6">
        <v>0</v>
      </c>
      <c r="I4784" s="2"/>
      <c r="J4784" s="2"/>
      <c r="K4784">
        <v>1</v>
      </c>
      <c r="L4784">
        <v>1.2662</v>
      </c>
      <c r="M4784" s="14">
        <f t="shared" si="370"/>
        <v>0.69000000000007944</v>
      </c>
      <c r="N4784" s="14">
        <f t="shared" si="371"/>
        <v>11189.650000000031</v>
      </c>
      <c r="O4784" t="str">
        <f t="shared" si="372"/>
        <v>2014_10</v>
      </c>
      <c r="P4784" s="14">
        <f t="shared" si="373"/>
        <v>11189.650000000031</v>
      </c>
      <c r="Q4784" s="22">
        <f t="shared" si="374"/>
        <v>1</v>
      </c>
    </row>
    <row r="4785" spans="1:17" x14ac:dyDescent="0.25">
      <c r="A4785" s="1">
        <v>10633</v>
      </c>
      <c r="B4785" s="16" t="s">
        <v>6853</v>
      </c>
      <c r="C4785" s="1" t="s">
        <v>15</v>
      </c>
      <c r="D4785" s="1">
        <v>5317</v>
      </c>
      <c r="E4785" s="5">
        <v>0.01</v>
      </c>
      <c r="F4785" s="6">
        <v>1.27179</v>
      </c>
      <c r="G4785" s="6">
        <v>0</v>
      </c>
      <c r="H4785" s="6">
        <v>0</v>
      </c>
      <c r="I4785" s="2"/>
      <c r="J4785" s="2"/>
      <c r="K4785">
        <v>1</v>
      </c>
      <c r="L4785">
        <v>1.27454</v>
      </c>
      <c r="M4785" s="14">
        <f t="shared" si="370"/>
        <v>-2.7500000000000302</v>
      </c>
      <c r="N4785" s="14">
        <f t="shared" si="371"/>
        <v>11186.900000000031</v>
      </c>
      <c r="O4785" t="str">
        <f t="shared" si="372"/>
        <v>2014_10</v>
      </c>
      <c r="P4785" s="14">
        <f t="shared" si="373"/>
        <v>11186.900000000031</v>
      </c>
      <c r="Q4785" s="22">
        <f t="shared" si="374"/>
        <v>1</v>
      </c>
    </row>
    <row r="4786" spans="1:17" x14ac:dyDescent="0.25">
      <c r="A4786" s="7">
        <v>10634</v>
      </c>
      <c r="B4786" s="17" t="s">
        <v>6854</v>
      </c>
      <c r="C4786" s="7" t="s">
        <v>15</v>
      </c>
      <c r="D4786" s="7">
        <v>5318</v>
      </c>
      <c r="E4786" s="9">
        <v>0.03</v>
      </c>
      <c r="F4786" s="10">
        <v>1.2739799999999999</v>
      </c>
      <c r="G4786" s="10">
        <v>0</v>
      </c>
      <c r="H4786" s="10">
        <v>0</v>
      </c>
      <c r="I4786" s="11"/>
      <c r="J4786" s="11"/>
      <c r="K4786">
        <v>2</v>
      </c>
      <c r="L4786">
        <v>1.27454</v>
      </c>
      <c r="M4786" s="14">
        <f t="shared" si="370"/>
        <v>-1.6800000000003479</v>
      </c>
      <c r="N4786" s="14">
        <f t="shared" si="371"/>
        <v>11185.22000000003</v>
      </c>
      <c r="O4786" t="str">
        <f t="shared" si="372"/>
        <v>2014_10</v>
      </c>
      <c r="P4786" s="14">
        <f t="shared" si="373"/>
        <v>11185.22000000003</v>
      </c>
      <c r="Q4786" s="22">
        <f t="shared" si="374"/>
        <v>1</v>
      </c>
    </row>
    <row r="4787" spans="1:17" x14ac:dyDescent="0.25">
      <c r="A4787" s="1">
        <v>10635</v>
      </c>
      <c r="B4787" s="16" t="s">
        <v>6855</v>
      </c>
      <c r="C4787" s="1" t="s">
        <v>15</v>
      </c>
      <c r="D4787" s="1">
        <v>5319</v>
      </c>
      <c r="E4787" s="5">
        <v>0.03</v>
      </c>
      <c r="F4787" s="6">
        <v>1.27566</v>
      </c>
      <c r="G4787" s="6">
        <v>0</v>
      </c>
      <c r="H4787" s="6">
        <v>0</v>
      </c>
      <c r="I4787" s="2"/>
      <c r="J4787" s="2"/>
      <c r="K4787">
        <v>3</v>
      </c>
      <c r="L4787">
        <v>1.27454</v>
      </c>
      <c r="M4787" s="14">
        <f t="shared" si="370"/>
        <v>3.3600000000000296</v>
      </c>
      <c r="N4787" s="14">
        <f t="shared" si="371"/>
        <v>11188.580000000031</v>
      </c>
      <c r="O4787" t="str">
        <f t="shared" si="372"/>
        <v>2014_10</v>
      </c>
      <c r="P4787" s="14">
        <f t="shared" si="373"/>
        <v>11188.580000000031</v>
      </c>
      <c r="Q4787" s="22">
        <f t="shared" si="374"/>
        <v>1</v>
      </c>
    </row>
    <row r="4788" spans="1:17" x14ac:dyDescent="0.25">
      <c r="A4788" s="7">
        <v>10636</v>
      </c>
      <c r="B4788" s="17" t="s">
        <v>6856</v>
      </c>
      <c r="C4788" s="7" t="s">
        <v>15</v>
      </c>
      <c r="D4788" s="7">
        <v>5320</v>
      </c>
      <c r="E4788" s="9">
        <v>0.02</v>
      </c>
      <c r="F4788" s="10">
        <v>1.2762500000000001</v>
      </c>
      <c r="G4788" s="10">
        <v>0</v>
      </c>
      <c r="H4788" s="10">
        <v>0</v>
      </c>
      <c r="I4788" s="11"/>
      <c r="J4788" s="11"/>
      <c r="K4788">
        <v>4</v>
      </c>
      <c r="L4788">
        <v>1.27454</v>
      </c>
      <c r="M4788" s="14">
        <f t="shared" si="370"/>
        <v>3.4200000000002007</v>
      </c>
      <c r="N4788" s="14">
        <f t="shared" si="371"/>
        <v>11192.000000000031</v>
      </c>
      <c r="O4788" t="str">
        <f t="shared" si="372"/>
        <v>2014_10</v>
      </c>
      <c r="P4788" s="14">
        <f t="shared" si="373"/>
        <v>11192.000000000031</v>
      </c>
      <c r="Q4788" s="22">
        <f t="shared" si="374"/>
        <v>1</v>
      </c>
    </row>
    <row r="4789" spans="1:17" x14ac:dyDescent="0.25">
      <c r="A4789" s="1">
        <v>10641</v>
      </c>
      <c r="B4789" s="16" t="s">
        <v>6858</v>
      </c>
      <c r="C4789" s="1" t="s">
        <v>11</v>
      </c>
      <c r="D4789" s="1">
        <v>5321</v>
      </c>
      <c r="E4789" s="5">
        <v>0.01</v>
      </c>
      <c r="F4789" s="6">
        <v>1.26905</v>
      </c>
      <c r="G4789" s="6">
        <v>0</v>
      </c>
      <c r="H4789" s="6">
        <v>0</v>
      </c>
      <c r="I4789" s="2"/>
      <c r="J4789" s="2"/>
      <c r="K4789">
        <v>1</v>
      </c>
      <c r="L4789">
        <v>1.26999</v>
      </c>
      <c r="M4789" s="14">
        <f t="shared" si="370"/>
        <v>0.93999999999994088</v>
      </c>
      <c r="N4789" s="14">
        <f t="shared" si="371"/>
        <v>11192.940000000031</v>
      </c>
      <c r="O4789" t="str">
        <f t="shared" si="372"/>
        <v>2014_10</v>
      </c>
      <c r="P4789" s="14">
        <f t="shared" si="373"/>
        <v>11192.940000000031</v>
      </c>
      <c r="Q4789" s="22">
        <f t="shared" si="374"/>
        <v>1</v>
      </c>
    </row>
    <row r="4790" spans="1:17" x14ac:dyDescent="0.25">
      <c r="A4790" s="1">
        <v>10643</v>
      </c>
      <c r="B4790" s="16" t="s">
        <v>6860</v>
      </c>
      <c r="C4790" s="1" t="s">
        <v>11</v>
      </c>
      <c r="D4790" s="1">
        <v>5322</v>
      </c>
      <c r="E4790" s="5">
        <v>0.01</v>
      </c>
      <c r="F4790" s="6">
        <v>1.2663899999999999</v>
      </c>
      <c r="G4790" s="6">
        <v>0</v>
      </c>
      <c r="H4790" s="6">
        <v>0</v>
      </c>
      <c r="I4790" s="2"/>
      <c r="J4790" s="2"/>
      <c r="K4790">
        <v>1</v>
      </c>
      <c r="L4790">
        <v>1.2658100000000001</v>
      </c>
      <c r="M4790" s="14">
        <f t="shared" si="370"/>
        <v>-0.5799999999998029</v>
      </c>
      <c r="N4790" s="14">
        <f t="shared" si="371"/>
        <v>11192.360000000032</v>
      </c>
      <c r="O4790" t="str">
        <f t="shared" si="372"/>
        <v>2014_10</v>
      </c>
      <c r="P4790" s="14">
        <f t="shared" si="373"/>
        <v>11192.360000000032</v>
      </c>
      <c r="Q4790" s="22">
        <f t="shared" si="374"/>
        <v>1</v>
      </c>
    </row>
    <row r="4791" spans="1:17" x14ac:dyDescent="0.25">
      <c r="A4791" s="7">
        <v>10644</v>
      </c>
      <c r="B4791" s="17" t="s">
        <v>6861</v>
      </c>
      <c r="C4791" s="7" t="s">
        <v>11</v>
      </c>
      <c r="D4791" s="7">
        <v>5323</v>
      </c>
      <c r="E4791" s="9">
        <v>0.01</v>
      </c>
      <c r="F4791" s="10">
        <v>1.26539</v>
      </c>
      <c r="G4791" s="10">
        <v>0</v>
      </c>
      <c r="H4791" s="10">
        <v>0</v>
      </c>
      <c r="I4791" s="11"/>
      <c r="J4791" s="11"/>
      <c r="K4791">
        <v>2</v>
      </c>
      <c r="L4791">
        <v>1.2658100000000001</v>
      </c>
      <c r="M4791" s="14">
        <f t="shared" si="370"/>
        <v>0.42000000000008697</v>
      </c>
      <c r="N4791" s="14">
        <f t="shared" si="371"/>
        <v>11192.780000000032</v>
      </c>
      <c r="O4791" t="str">
        <f t="shared" si="372"/>
        <v>2014_10</v>
      </c>
      <c r="P4791" s="14">
        <f t="shared" si="373"/>
        <v>11192.780000000032</v>
      </c>
      <c r="Q4791" s="22">
        <f t="shared" si="374"/>
        <v>1</v>
      </c>
    </row>
    <row r="4792" spans="1:17" x14ac:dyDescent="0.25">
      <c r="A4792" s="1">
        <v>10645</v>
      </c>
      <c r="B4792" s="16" t="s">
        <v>6862</v>
      </c>
      <c r="C4792" s="1" t="s">
        <v>11</v>
      </c>
      <c r="D4792" s="1">
        <v>5324</v>
      </c>
      <c r="E4792" s="5">
        <v>0.01</v>
      </c>
      <c r="F4792" s="6">
        <v>1.2648699999999999</v>
      </c>
      <c r="G4792" s="6">
        <v>0</v>
      </c>
      <c r="H4792" s="6">
        <v>0</v>
      </c>
      <c r="I4792" s="2"/>
      <c r="J4792" s="2"/>
      <c r="K4792">
        <v>3</v>
      </c>
      <c r="L4792">
        <v>1.2658100000000001</v>
      </c>
      <c r="M4792" s="14">
        <f t="shared" si="370"/>
        <v>0.94000000000016293</v>
      </c>
      <c r="N4792" s="14">
        <f t="shared" si="371"/>
        <v>11193.720000000032</v>
      </c>
      <c r="O4792" t="str">
        <f t="shared" si="372"/>
        <v>2014_10</v>
      </c>
      <c r="P4792" s="14">
        <f t="shared" si="373"/>
        <v>11193.720000000032</v>
      </c>
      <c r="Q4792" s="22">
        <f t="shared" si="374"/>
        <v>1</v>
      </c>
    </row>
    <row r="4793" spans="1:17" x14ac:dyDescent="0.25">
      <c r="A4793" s="1">
        <v>10649</v>
      </c>
      <c r="B4793" s="16" t="s">
        <v>6864</v>
      </c>
      <c r="C4793" s="1" t="s">
        <v>15</v>
      </c>
      <c r="D4793" s="1">
        <v>5325</v>
      </c>
      <c r="E4793" s="5">
        <v>0.01</v>
      </c>
      <c r="F4793" s="6">
        <v>1.26671</v>
      </c>
      <c r="G4793" s="6">
        <v>0</v>
      </c>
      <c r="H4793" s="6">
        <v>0</v>
      </c>
      <c r="I4793" s="2"/>
      <c r="J4793" s="2"/>
      <c r="K4793">
        <v>1</v>
      </c>
      <c r="L4793">
        <v>1.2645999999999999</v>
      </c>
      <c r="M4793" s="14">
        <f t="shared" si="370"/>
        <v>2.1100000000000563</v>
      </c>
      <c r="N4793" s="14">
        <f t="shared" si="371"/>
        <v>11195.830000000033</v>
      </c>
      <c r="O4793" t="str">
        <f t="shared" si="372"/>
        <v>2014_10</v>
      </c>
      <c r="P4793" s="14">
        <f t="shared" si="373"/>
        <v>11195.830000000033</v>
      </c>
      <c r="Q4793" s="22">
        <f t="shared" si="374"/>
        <v>1</v>
      </c>
    </row>
    <row r="4794" spans="1:17" x14ac:dyDescent="0.25">
      <c r="A4794" s="1">
        <v>10651</v>
      </c>
      <c r="B4794" s="16" t="s">
        <v>6866</v>
      </c>
      <c r="C4794" s="1" t="s">
        <v>15</v>
      </c>
      <c r="D4794" s="1">
        <v>5326</v>
      </c>
      <c r="E4794" s="5">
        <v>0.01</v>
      </c>
      <c r="F4794" s="6">
        <v>1.27254</v>
      </c>
      <c r="G4794" s="6">
        <v>0</v>
      </c>
      <c r="H4794" s="6">
        <v>0</v>
      </c>
      <c r="I4794" s="2"/>
      <c r="J4794" s="2"/>
      <c r="K4794">
        <v>1</v>
      </c>
      <c r="L4794" s="6">
        <v>1.28226</v>
      </c>
      <c r="M4794" s="14">
        <f t="shared" si="370"/>
        <v>-9.7199999999999509</v>
      </c>
      <c r="N4794" s="14">
        <f t="shared" si="371"/>
        <v>11186.110000000033</v>
      </c>
      <c r="O4794" t="str">
        <f t="shared" si="372"/>
        <v>2014_10</v>
      </c>
      <c r="P4794" s="14">
        <f t="shared" si="373"/>
        <v>11186.110000000033</v>
      </c>
      <c r="Q4794" s="22">
        <f t="shared" si="374"/>
        <v>1</v>
      </c>
    </row>
    <row r="4795" spans="1:17" x14ac:dyDescent="0.25">
      <c r="A4795" s="7">
        <v>10652</v>
      </c>
      <c r="B4795" s="17" t="s">
        <v>6867</v>
      </c>
      <c r="C4795" s="7" t="s">
        <v>15</v>
      </c>
      <c r="D4795" s="7">
        <v>5327</v>
      </c>
      <c r="E4795" s="9">
        <v>0.01</v>
      </c>
      <c r="F4795" s="10">
        <v>1.2738</v>
      </c>
      <c r="G4795" s="10">
        <v>0</v>
      </c>
      <c r="H4795" s="10">
        <v>0</v>
      </c>
      <c r="I4795" s="11"/>
      <c r="J4795" s="11"/>
      <c r="K4795">
        <v>2</v>
      </c>
      <c r="L4795" s="6">
        <v>1.28226</v>
      </c>
      <c r="M4795" s="14">
        <f t="shared" si="370"/>
        <v>-8.459999999999912</v>
      </c>
      <c r="N4795" s="14">
        <f t="shared" si="371"/>
        <v>11177.650000000034</v>
      </c>
      <c r="O4795" t="str">
        <f t="shared" si="372"/>
        <v>2014_10</v>
      </c>
      <c r="P4795" s="14">
        <f t="shared" si="373"/>
        <v>11177.650000000034</v>
      </c>
      <c r="Q4795" s="22">
        <f t="shared" si="374"/>
        <v>1</v>
      </c>
    </row>
    <row r="4796" spans="1:17" x14ac:dyDescent="0.25">
      <c r="A4796" s="1">
        <v>10653</v>
      </c>
      <c r="B4796" s="16" t="s">
        <v>6868</v>
      </c>
      <c r="C4796" s="1" t="s">
        <v>15</v>
      </c>
      <c r="D4796" s="1">
        <v>5328</v>
      </c>
      <c r="E4796" s="5">
        <v>0.01</v>
      </c>
      <c r="F4796" s="6">
        <v>1.2745200000000001</v>
      </c>
      <c r="G4796" s="6">
        <v>0</v>
      </c>
      <c r="H4796" s="6">
        <v>0</v>
      </c>
      <c r="I4796" s="2"/>
      <c r="J4796" s="2"/>
      <c r="K4796">
        <v>3</v>
      </c>
      <c r="L4796" s="6">
        <v>1.28226</v>
      </c>
      <c r="M4796" s="14">
        <f t="shared" si="370"/>
        <v>-7.7399999999998581</v>
      </c>
      <c r="N4796" s="14">
        <f t="shared" si="371"/>
        <v>11169.910000000034</v>
      </c>
      <c r="O4796" t="str">
        <f t="shared" si="372"/>
        <v>2014_10</v>
      </c>
      <c r="P4796" s="14">
        <f t="shared" si="373"/>
        <v>11169.910000000034</v>
      </c>
      <c r="Q4796" s="22">
        <f t="shared" si="374"/>
        <v>1</v>
      </c>
    </row>
    <row r="4797" spans="1:17" x14ac:dyDescent="0.25">
      <c r="A4797" s="7">
        <v>10654</v>
      </c>
      <c r="B4797" s="17" t="s">
        <v>6869</v>
      </c>
      <c r="C4797" s="7" t="s">
        <v>15</v>
      </c>
      <c r="D4797" s="7">
        <v>5329</v>
      </c>
      <c r="E4797" s="9">
        <v>0.01</v>
      </c>
      <c r="F4797" s="10">
        <v>1.27475</v>
      </c>
      <c r="G4797" s="10">
        <v>0</v>
      </c>
      <c r="H4797" s="10">
        <v>0</v>
      </c>
      <c r="I4797" s="11"/>
      <c r="J4797" s="11"/>
      <c r="K4797">
        <v>4</v>
      </c>
      <c r="L4797" s="6">
        <v>1.28226</v>
      </c>
      <c r="M4797" s="14">
        <f t="shared" si="370"/>
        <v>-7.5099999999999056</v>
      </c>
      <c r="N4797" s="14">
        <f t="shared" si="371"/>
        <v>11162.400000000034</v>
      </c>
      <c r="O4797" t="str">
        <f t="shared" si="372"/>
        <v>2014_10</v>
      </c>
      <c r="P4797" s="14">
        <f t="shared" si="373"/>
        <v>11162.400000000034</v>
      </c>
      <c r="Q4797" s="22">
        <f t="shared" si="374"/>
        <v>1</v>
      </c>
    </row>
    <row r="4798" spans="1:17" x14ac:dyDescent="0.25">
      <c r="A4798" s="1">
        <v>10655</v>
      </c>
      <c r="B4798" s="16" t="s">
        <v>6870</v>
      </c>
      <c r="C4798" s="1" t="s">
        <v>15</v>
      </c>
      <c r="D4798" s="1">
        <v>5330</v>
      </c>
      <c r="E4798" s="5">
        <v>0.01</v>
      </c>
      <c r="F4798" s="6">
        <v>1.2752699999999999</v>
      </c>
      <c r="G4798" s="6">
        <v>0</v>
      </c>
      <c r="H4798" s="6">
        <v>0</v>
      </c>
      <c r="I4798" s="2"/>
      <c r="J4798" s="2"/>
      <c r="K4798">
        <v>5</v>
      </c>
      <c r="L4798" s="6">
        <v>1.28226</v>
      </c>
      <c r="M4798" s="14">
        <f t="shared" si="370"/>
        <v>-6.9900000000000517</v>
      </c>
      <c r="N4798" s="14">
        <f t="shared" si="371"/>
        <v>11155.410000000034</v>
      </c>
      <c r="O4798" t="str">
        <f t="shared" si="372"/>
        <v>2014_10</v>
      </c>
      <c r="P4798" s="14">
        <f t="shared" si="373"/>
        <v>11155.410000000034</v>
      </c>
      <c r="Q4798" s="22">
        <f t="shared" si="374"/>
        <v>1</v>
      </c>
    </row>
    <row r="4799" spans="1:17" x14ac:dyDescent="0.25">
      <c r="A4799" s="7">
        <v>10656</v>
      </c>
      <c r="B4799" s="17" t="s">
        <v>6871</v>
      </c>
      <c r="C4799" s="7" t="s">
        <v>15</v>
      </c>
      <c r="D4799" s="7">
        <v>5331</v>
      </c>
      <c r="E4799" s="9">
        <v>0.02</v>
      </c>
      <c r="F4799" s="10">
        <v>1.2755000000000001</v>
      </c>
      <c r="G4799" s="10">
        <v>0</v>
      </c>
      <c r="H4799" s="10">
        <v>0</v>
      </c>
      <c r="I4799" s="11"/>
      <c r="J4799" s="11"/>
      <c r="K4799">
        <v>6</v>
      </c>
      <c r="L4799" s="6">
        <v>1.28226</v>
      </c>
      <c r="M4799" s="14">
        <f t="shared" si="370"/>
        <v>-13.519999999999754</v>
      </c>
      <c r="N4799" s="14">
        <f t="shared" si="371"/>
        <v>11141.890000000034</v>
      </c>
      <c r="O4799" t="str">
        <f t="shared" si="372"/>
        <v>2014_10</v>
      </c>
      <c r="P4799" s="14">
        <f t="shared" si="373"/>
        <v>11141.890000000034</v>
      </c>
      <c r="Q4799" s="22">
        <f t="shared" si="374"/>
        <v>1</v>
      </c>
    </row>
    <row r="4800" spans="1:17" x14ac:dyDescent="0.25">
      <c r="A4800" s="1">
        <v>10657</v>
      </c>
      <c r="B4800" s="16" t="s">
        <v>6872</v>
      </c>
      <c r="C4800" s="1" t="s">
        <v>15</v>
      </c>
      <c r="D4800" s="1">
        <v>5332</v>
      </c>
      <c r="E4800" s="5">
        <v>0.02</v>
      </c>
      <c r="F4800" s="6">
        <v>1.27651</v>
      </c>
      <c r="G4800" s="6">
        <v>0</v>
      </c>
      <c r="H4800" s="6">
        <v>0</v>
      </c>
      <c r="I4800" s="2"/>
      <c r="J4800" s="2"/>
      <c r="K4800">
        <v>7</v>
      </c>
      <c r="L4800" s="6">
        <v>1.28226</v>
      </c>
      <c r="M4800" s="14">
        <f t="shared" si="370"/>
        <v>-11.499999999999844</v>
      </c>
      <c r="N4800" s="14">
        <f t="shared" si="371"/>
        <v>11130.390000000034</v>
      </c>
      <c r="O4800" t="str">
        <f t="shared" si="372"/>
        <v>2014_10</v>
      </c>
      <c r="P4800" s="14">
        <f t="shared" si="373"/>
        <v>11130.390000000034</v>
      </c>
      <c r="Q4800" s="22">
        <f t="shared" si="374"/>
        <v>1</v>
      </c>
    </row>
    <row r="4801" spans="1:17" x14ac:dyDescent="0.25">
      <c r="A4801" s="7">
        <v>10658</v>
      </c>
      <c r="B4801" s="17" t="s">
        <v>6873</v>
      </c>
      <c r="C4801" s="7" t="s">
        <v>15</v>
      </c>
      <c r="D4801" s="7">
        <v>5333</v>
      </c>
      <c r="E4801" s="9">
        <v>0.03</v>
      </c>
      <c r="F4801" s="10">
        <v>1.2786900000000001</v>
      </c>
      <c r="G4801" s="10">
        <v>0</v>
      </c>
      <c r="H4801" s="10">
        <v>0</v>
      </c>
      <c r="I4801" s="11"/>
      <c r="J4801" s="11"/>
      <c r="K4801">
        <v>8</v>
      </c>
      <c r="L4801" s="6">
        <v>1.28226</v>
      </c>
      <c r="M4801" s="14">
        <f t="shared" si="370"/>
        <v>-10.709999999999553</v>
      </c>
      <c r="N4801" s="14">
        <f t="shared" si="371"/>
        <v>11119.680000000035</v>
      </c>
      <c r="O4801" t="str">
        <f t="shared" si="372"/>
        <v>2014_10</v>
      </c>
      <c r="P4801" s="14">
        <f t="shared" si="373"/>
        <v>11119.680000000035</v>
      </c>
      <c r="Q4801" s="22">
        <f t="shared" si="374"/>
        <v>1</v>
      </c>
    </row>
    <row r="4802" spans="1:17" x14ac:dyDescent="0.25">
      <c r="A4802" s="1">
        <v>10659</v>
      </c>
      <c r="B4802" s="16" t="s">
        <v>6874</v>
      </c>
      <c r="C4802" s="1" t="s">
        <v>15</v>
      </c>
      <c r="D4802" s="1">
        <v>5334</v>
      </c>
      <c r="E4802" s="5">
        <v>0.04</v>
      </c>
      <c r="F4802" s="6">
        <v>1.27949</v>
      </c>
      <c r="G4802" s="6">
        <v>0</v>
      </c>
      <c r="H4802" s="6">
        <v>0</v>
      </c>
      <c r="I4802" s="2"/>
      <c r="J4802" s="2"/>
      <c r="K4802">
        <v>9</v>
      </c>
      <c r="L4802" s="6">
        <v>1.28226</v>
      </c>
      <c r="M4802" s="14">
        <f t="shared" si="370"/>
        <v>-11.079999999999757</v>
      </c>
      <c r="N4802" s="14">
        <f t="shared" si="371"/>
        <v>11108.600000000035</v>
      </c>
      <c r="O4802" t="str">
        <f t="shared" si="372"/>
        <v>2014_10</v>
      </c>
      <c r="P4802" s="14">
        <f t="shared" si="373"/>
        <v>11108.600000000035</v>
      </c>
      <c r="Q4802" s="22">
        <f t="shared" si="374"/>
        <v>1</v>
      </c>
    </row>
    <row r="4803" spans="1:17" x14ac:dyDescent="0.25">
      <c r="A4803" s="7">
        <v>10660</v>
      </c>
      <c r="B4803" s="17" t="s">
        <v>6875</v>
      </c>
      <c r="C4803" s="7" t="s">
        <v>15</v>
      </c>
      <c r="D4803" s="7">
        <v>5335</v>
      </c>
      <c r="E4803" s="9">
        <v>0.02</v>
      </c>
      <c r="F4803" s="10">
        <v>1.2791999999999999</v>
      </c>
      <c r="G4803" s="10">
        <v>0</v>
      </c>
      <c r="H4803" s="10">
        <v>0</v>
      </c>
      <c r="I4803" s="11"/>
      <c r="J4803" s="11"/>
      <c r="K4803">
        <v>10</v>
      </c>
      <c r="L4803" s="6">
        <v>1.28226</v>
      </c>
      <c r="M4803" s="14">
        <f t="shared" ref="M4803:M4866" si="375">IF(C4803="buy",(L4803-F4803)*10000*E4803*Q4803*10,(F4803-L4803)*10000*E4803*Q4803*10)</f>
        <v>-6.1200000000001253</v>
      </c>
      <c r="N4803" s="14">
        <f t="shared" ref="N4803:N4866" si="376">N4802+M4803</f>
        <v>11102.480000000034</v>
      </c>
      <c r="O4803" t="str">
        <f t="shared" ref="O4803:O4866" si="377">CONCATENATE(MID(B4803,1,4),"_",MID(B4803,6,2))</f>
        <v>2014_10</v>
      </c>
      <c r="P4803" s="14">
        <f t="shared" ref="P4803:P4866" si="378">P4802+M4803</f>
        <v>11102.480000000034</v>
      </c>
      <c r="Q4803" s="22">
        <f t="shared" ref="Q4803:Q4866" si="379">IF(ROUNDDOWN(P4802/$P$1,0)&lt;1,1,ROUNDDOWN(P4802/$P$1,0))</f>
        <v>1</v>
      </c>
    </row>
    <row r="4804" spans="1:17" x14ac:dyDescent="0.25">
      <c r="A4804" s="1">
        <v>10679</v>
      </c>
      <c r="B4804" s="16" t="s">
        <v>6881</v>
      </c>
      <c r="C4804" s="1" t="s">
        <v>15</v>
      </c>
      <c r="D4804" s="1">
        <v>5340</v>
      </c>
      <c r="E4804" s="5">
        <v>0.01</v>
      </c>
      <c r="F4804" s="6">
        <v>1.2844</v>
      </c>
      <c r="G4804" s="6">
        <v>0</v>
      </c>
      <c r="H4804" s="6">
        <v>0</v>
      </c>
      <c r="I4804" s="2"/>
      <c r="J4804" s="2"/>
      <c r="K4804">
        <v>1</v>
      </c>
      <c r="L4804">
        <v>1.2831699999999999</v>
      </c>
      <c r="M4804" s="14">
        <f t="shared" si="375"/>
        <v>1.2300000000000644</v>
      </c>
      <c r="N4804" s="14">
        <f t="shared" si="376"/>
        <v>11103.710000000034</v>
      </c>
      <c r="O4804" t="str">
        <f t="shared" si="377"/>
        <v>2014_10</v>
      </c>
      <c r="P4804" s="14">
        <f t="shared" si="378"/>
        <v>11103.710000000034</v>
      </c>
      <c r="Q4804" s="22">
        <f t="shared" si="379"/>
        <v>1</v>
      </c>
    </row>
    <row r="4805" spans="1:17" x14ac:dyDescent="0.25">
      <c r="A4805" s="1">
        <v>10681</v>
      </c>
      <c r="B4805" s="16" t="s">
        <v>6883</v>
      </c>
      <c r="C4805" s="1" t="s">
        <v>11</v>
      </c>
      <c r="D4805" s="1">
        <v>5341</v>
      </c>
      <c r="E4805" s="5">
        <v>0.01</v>
      </c>
      <c r="F4805" s="6">
        <v>1.2795300000000001</v>
      </c>
      <c r="G4805" s="6">
        <v>0</v>
      </c>
      <c r="H4805" s="6">
        <v>0</v>
      </c>
      <c r="I4805" s="2"/>
      <c r="J4805" s="2"/>
      <c r="K4805">
        <v>1</v>
      </c>
      <c r="L4805">
        <v>1.2803800000000001</v>
      </c>
      <c r="M4805" s="14">
        <f t="shared" si="375"/>
        <v>0.85000000000001741</v>
      </c>
      <c r="N4805" s="14">
        <f t="shared" si="376"/>
        <v>11104.560000000034</v>
      </c>
      <c r="O4805" t="str">
        <f t="shared" si="377"/>
        <v>2014_10</v>
      </c>
      <c r="P4805" s="14">
        <f t="shared" si="378"/>
        <v>11104.560000000034</v>
      </c>
      <c r="Q4805" s="22">
        <f t="shared" si="379"/>
        <v>1</v>
      </c>
    </row>
    <row r="4806" spans="1:17" x14ac:dyDescent="0.25">
      <c r="A4806" s="7">
        <v>10682</v>
      </c>
      <c r="B4806" s="17" t="s">
        <v>6884</v>
      </c>
      <c r="C4806" s="7" t="s">
        <v>11</v>
      </c>
      <c r="D4806" s="7">
        <v>5342</v>
      </c>
      <c r="E4806" s="9">
        <v>0.01</v>
      </c>
      <c r="F4806" s="10">
        <v>1.27919</v>
      </c>
      <c r="G4806" s="10">
        <v>0</v>
      </c>
      <c r="H4806" s="10">
        <v>0</v>
      </c>
      <c r="I4806" s="11"/>
      <c r="J4806" s="11"/>
      <c r="K4806">
        <v>2</v>
      </c>
      <c r="L4806">
        <v>1.2803800000000001</v>
      </c>
      <c r="M4806" s="14">
        <f t="shared" si="375"/>
        <v>1.1900000000000244</v>
      </c>
      <c r="N4806" s="14">
        <f t="shared" si="376"/>
        <v>11105.750000000035</v>
      </c>
      <c r="O4806" t="str">
        <f t="shared" si="377"/>
        <v>2014_10</v>
      </c>
      <c r="P4806" s="14">
        <f t="shared" si="378"/>
        <v>11105.750000000035</v>
      </c>
      <c r="Q4806" s="22">
        <f t="shared" si="379"/>
        <v>1</v>
      </c>
    </row>
    <row r="4807" spans="1:17" x14ac:dyDescent="0.25">
      <c r="A4807" s="1">
        <v>10683</v>
      </c>
      <c r="B4807" s="16" t="s">
        <v>6885</v>
      </c>
      <c r="C4807" s="1" t="s">
        <v>11</v>
      </c>
      <c r="D4807" s="1">
        <v>5343</v>
      </c>
      <c r="E4807" s="5">
        <v>0.01</v>
      </c>
      <c r="F4807" s="6">
        <v>1.2786599999999999</v>
      </c>
      <c r="G4807" s="6">
        <v>0</v>
      </c>
      <c r="H4807" s="6">
        <v>0</v>
      </c>
      <c r="I4807" s="2"/>
      <c r="J4807" s="2"/>
      <c r="K4807">
        <v>3</v>
      </c>
      <c r="L4807">
        <v>1.2803800000000001</v>
      </c>
      <c r="M4807" s="14">
        <f t="shared" si="375"/>
        <v>1.7200000000001658</v>
      </c>
      <c r="N4807" s="14">
        <f t="shared" si="376"/>
        <v>11107.470000000034</v>
      </c>
      <c r="O4807" t="str">
        <f t="shared" si="377"/>
        <v>2014_10</v>
      </c>
      <c r="P4807" s="14">
        <f t="shared" si="378"/>
        <v>11107.470000000034</v>
      </c>
      <c r="Q4807" s="22">
        <f t="shared" si="379"/>
        <v>1</v>
      </c>
    </row>
    <row r="4808" spans="1:17" x14ac:dyDescent="0.25">
      <c r="A4808" s="1">
        <v>10687</v>
      </c>
      <c r="B4808" s="16" t="s">
        <v>6887</v>
      </c>
      <c r="C4808" s="1" t="s">
        <v>11</v>
      </c>
      <c r="D4808" s="1">
        <v>5344</v>
      </c>
      <c r="E4808" s="5">
        <v>0.01</v>
      </c>
      <c r="F4808" s="6">
        <v>1.2706</v>
      </c>
      <c r="G4808" s="6">
        <v>0</v>
      </c>
      <c r="H4808" s="6">
        <v>0</v>
      </c>
      <c r="I4808" s="2"/>
      <c r="J4808" s="2"/>
      <c r="K4808">
        <v>1</v>
      </c>
      <c r="L4808">
        <v>1.2739499999999999</v>
      </c>
      <c r="M4808" s="14">
        <f t="shared" si="375"/>
        <v>3.3499999999999646</v>
      </c>
      <c r="N4808" s="14">
        <f t="shared" si="376"/>
        <v>11110.820000000034</v>
      </c>
      <c r="O4808" t="str">
        <f t="shared" si="377"/>
        <v>2014_10</v>
      </c>
      <c r="P4808" s="14">
        <f t="shared" si="378"/>
        <v>11110.820000000034</v>
      </c>
      <c r="Q4808" s="22">
        <f t="shared" si="379"/>
        <v>1</v>
      </c>
    </row>
    <row r="4809" spans="1:17" x14ac:dyDescent="0.25">
      <c r="A4809" s="1">
        <v>10689</v>
      </c>
      <c r="B4809" s="16" t="s">
        <v>6889</v>
      </c>
      <c r="C4809" s="1" t="s">
        <v>15</v>
      </c>
      <c r="D4809" s="1">
        <v>5345</v>
      </c>
      <c r="E4809" s="5">
        <v>0.01</v>
      </c>
      <c r="F4809" s="6">
        <v>1.2801100000000001</v>
      </c>
      <c r="G4809" s="6">
        <v>0</v>
      </c>
      <c r="H4809" s="6">
        <v>0</v>
      </c>
      <c r="I4809" s="2"/>
      <c r="J4809" s="2"/>
      <c r="K4809">
        <v>1</v>
      </c>
      <c r="L4809">
        <v>1.2818000000000001</v>
      </c>
      <c r="M4809" s="14">
        <f t="shared" si="375"/>
        <v>-1.6899999999999693</v>
      </c>
      <c r="N4809" s="14">
        <f t="shared" si="376"/>
        <v>11109.130000000034</v>
      </c>
      <c r="O4809" t="str">
        <f t="shared" si="377"/>
        <v>2014_10</v>
      </c>
      <c r="P4809" s="14">
        <f t="shared" si="378"/>
        <v>11109.130000000034</v>
      </c>
      <c r="Q4809" s="22">
        <f t="shared" si="379"/>
        <v>1</v>
      </c>
    </row>
    <row r="4810" spans="1:17" x14ac:dyDescent="0.25">
      <c r="A4810" s="7">
        <v>10690</v>
      </c>
      <c r="B4810" s="17" t="s">
        <v>6890</v>
      </c>
      <c r="C4810" s="7" t="s">
        <v>15</v>
      </c>
      <c r="D4810" s="7">
        <v>5346</v>
      </c>
      <c r="E4810" s="9">
        <v>0.01</v>
      </c>
      <c r="F4810" s="10">
        <v>1.28105</v>
      </c>
      <c r="G4810" s="10">
        <v>0</v>
      </c>
      <c r="H4810" s="10">
        <v>0</v>
      </c>
      <c r="I4810" s="11"/>
      <c r="J4810" s="11"/>
      <c r="K4810">
        <v>2</v>
      </c>
      <c r="L4810">
        <v>1.2818000000000001</v>
      </c>
      <c r="M4810" s="14">
        <f t="shared" si="375"/>
        <v>-0.75000000000002842</v>
      </c>
      <c r="N4810" s="14">
        <f t="shared" si="376"/>
        <v>11108.380000000034</v>
      </c>
      <c r="O4810" t="str">
        <f t="shared" si="377"/>
        <v>2014_10</v>
      </c>
      <c r="P4810" s="14">
        <f t="shared" si="378"/>
        <v>11108.380000000034</v>
      </c>
      <c r="Q4810" s="22">
        <f t="shared" si="379"/>
        <v>1</v>
      </c>
    </row>
    <row r="4811" spans="1:17" x14ac:dyDescent="0.25">
      <c r="A4811" s="1">
        <v>10691</v>
      </c>
      <c r="B4811" s="16" t="s">
        <v>6891</v>
      </c>
      <c r="C4811" s="1" t="s">
        <v>15</v>
      </c>
      <c r="D4811" s="1">
        <v>5347</v>
      </c>
      <c r="E4811" s="5">
        <v>0.01</v>
      </c>
      <c r="F4811" s="6">
        <v>1.28155</v>
      </c>
      <c r="G4811" s="6">
        <v>0</v>
      </c>
      <c r="H4811" s="6">
        <v>0</v>
      </c>
      <c r="I4811" s="2"/>
      <c r="J4811" s="2"/>
      <c r="K4811">
        <v>3</v>
      </c>
      <c r="L4811">
        <v>1.2818000000000001</v>
      </c>
      <c r="M4811" s="14">
        <f t="shared" si="375"/>
        <v>-0.25000000000008349</v>
      </c>
      <c r="N4811" s="14">
        <f t="shared" si="376"/>
        <v>11108.130000000034</v>
      </c>
      <c r="O4811" t="str">
        <f t="shared" si="377"/>
        <v>2014_10</v>
      </c>
      <c r="P4811" s="14">
        <f t="shared" si="378"/>
        <v>11108.130000000034</v>
      </c>
      <c r="Q4811" s="22">
        <f t="shared" si="379"/>
        <v>1</v>
      </c>
    </row>
    <row r="4812" spans="1:17" x14ac:dyDescent="0.25">
      <c r="A4812" s="7">
        <v>10692</v>
      </c>
      <c r="B4812" s="17" t="s">
        <v>6892</v>
      </c>
      <c r="C4812" s="7" t="s">
        <v>15</v>
      </c>
      <c r="D4812" s="7">
        <v>5348</v>
      </c>
      <c r="E4812" s="9">
        <v>0.03</v>
      </c>
      <c r="F4812" s="10">
        <v>1.28321</v>
      </c>
      <c r="G4812" s="10">
        <v>0</v>
      </c>
      <c r="H4812" s="10">
        <v>0</v>
      </c>
      <c r="I4812" s="11"/>
      <c r="J4812" s="11"/>
      <c r="K4812">
        <v>4</v>
      </c>
      <c r="L4812">
        <v>1.2818000000000001</v>
      </c>
      <c r="M4812" s="14">
        <f t="shared" si="375"/>
        <v>4.229999999999734</v>
      </c>
      <c r="N4812" s="14">
        <f t="shared" si="376"/>
        <v>11112.360000000033</v>
      </c>
      <c r="O4812" t="str">
        <f t="shared" si="377"/>
        <v>2014_10</v>
      </c>
      <c r="P4812" s="14">
        <f t="shared" si="378"/>
        <v>11112.360000000033</v>
      </c>
      <c r="Q4812" s="22">
        <f t="shared" si="379"/>
        <v>1</v>
      </c>
    </row>
    <row r="4813" spans="1:17" x14ac:dyDescent="0.25">
      <c r="A4813" s="1">
        <v>10693</v>
      </c>
      <c r="B4813" s="16" t="s">
        <v>6893</v>
      </c>
      <c r="C4813" s="1" t="s">
        <v>15</v>
      </c>
      <c r="D4813" s="1">
        <v>5349</v>
      </c>
      <c r="E4813" s="5">
        <v>0.01</v>
      </c>
      <c r="F4813" s="6">
        <v>1.2833699999999999</v>
      </c>
      <c r="G4813" s="6">
        <v>0</v>
      </c>
      <c r="H4813" s="6">
        <v>0</v>
      </c>
      <c r="I4813" s="2"/>
      <c r="J4813" s="2"/>
      <c r="K4813">
        <v>5</v>
      </c>
      <c r="L4813">
        <v>1.2818000000000001</v>
      </c>
      <c r="M4813" s="14">
        <f t="shared" si="375"/>
        <v>1.5699999999998493</v>
      </c>
      <c r="N4813" s="14">
        <f t="shared" si="376"/>
        <v>11113.930000000033</v>
      </c>
      <c r="O4813" t="str">
        <f t="shared" si="377"/>
        <v>2014_10</v>
      </c>
      <c r="P4813" s="14">
        <f t="shared" si="378"/>
        <v>11113.930000000033</v>
      </c>
      <c r="Q4813" s="22">
        <f t="shared" si="379"/>
        <v>1</v>
      </c>
    </row>
    <row r="4814" spans="1:17" x14ac:dyDescent="0.25">
      <c r="A4814" s="7">
        <v>10694</v>
      </c>
      <c r="B4814" s="17" t="s">
        <v>6894</v>
      </c>
      <c r="C4814" s="7" t="s">
        <v>15</v>
      </c>
      <c r="D4814" s="7">
        <v>5350</v>
      </c>
      <c r="E4814" s="9">
        <v>0.02</v>
      </c>
      <c r="F4814" s="10">
        <v>1.28369</v>
      </c>
      <c r="G4814" s="10">
        <v>0</v>
      </c>
      <c r="H4814" s="10">
        <v>0</v>
      </c>
      <c r="I4814" s="11"/>
      <c r="J4814" s="11"/>
      <c r="K4814">
        <v>6</v>
      </c>
      <c r="L4814">
        <v>1.2818000000000001</v>
      </c>
      <c r="M4814" s="14">
        <f t="shared" si="375"/>
        <v>3.7799999999998946</v>
      </c>
      <c r="N4814" s="14">
        <f t="shared" si="376"/>
        <v>11117.710000000034</v>
      </c>
      <c r="O4814" t="str">
        <f t="shared" si="377"/>
        <v>2014_10</v>
      </c>
      <c r="P4814" s="14">
        <f t="shared" si="378"/>
        <v>11117.710000000034</v>
      </c>
      <c r="Q4814" s="22">
        <f t="shared" si="379"/>
        <v>1</v>
      </c>
    </row>
    <row r="4815" spans="1:17" x14ac:dyDescent="0.25">
      <c r="A4815" s="1">
        <v>10701</v>
      </c>
      <c r="B4815" s="16" t="s">
        <v>6896</v>
      </c>
      <c r="C4815" s="1" t="s">
        <v>15</v>
      </c>
      <c r="D4815" s="1">
        <v>5351</v>
      </c>
      <c r="E4815" s="5">
        <v>0.01</v>
      </c>
      <c r="F4815" s="6">
        <v>1.2835300000000001</v>
      </c>
      <c r="G4815" s="6">
        <v>0</v>
      </c>
      <c r="H4815" s="6">
        <v>0</v>
      </c>
      <c r="I4815" s="2"/>
      <c r="J4815" s="2"/>
      <c r="K4815">
        <v>1</v>
      </c>
      <c r="L4815">
        <v>1.2805599999999999</v>
      </c>
      <c r="M4815" s="14">
        <f t="shared" si="375"/>
        <v>2.9700000000001392</v>
      </c>
      <c r="N4815" s="14">
        <f t="shared" si="376"/>
        <v>11120.680000000033</v>
      </c>
      <c r="O4815" t="str">
        <f t="shared" si="377"/>
        <v>2014_10</v>
      </c>
      <c r="P4815" s="14">
        <f t="shared" si="378"/>
        <v>11120.680000000033</v>
      </c>
      <c r="Q4815" s="22">
        <f t="shared" si="379"/>
        <v>1</v>
      </c>
    </row>
    <row r="4816" spans="1:17" x14ac:dyDescent="0.25">
      <c r="A4816" s="1">
        <v>10703</v>
      </c>
      <c r="B4816" s="16" t="s">
        <v>6898</v>
      </c>
      <c r="C4816" s="1" t="s">
        <v>11</v>
      </c>
      <c r="D4816" s="1">
        <v>5352</v>
      </c>
      <c r="E4816" s="5">
        <v>0.01</v>
      </c>
      <c r="F4816" s="6">
        <v>1.27735</v>
      </c>
      <c r="G4816" s="6">
        <v>0</v>
      </c>
      <c r="H4816" s="6">
        <v>0</v>
      </c>
      <c r="I4816" s="2"/>
      <c r="J4816" s="2"/>
      <c r="K4816">
        <v>1</v>
      </c>
      <c r="L4816">
        <v>1.2771699999999999</v>
      </c>
      <c r="M4816" s="14">
        <f t="shared" si="375"/>
        <v>-0.18000000000006899</v>
      </c>
      <c r="N4816" s="14">
        <f t="shared" si="376"/>
        <v>11120.500000000033</v>
      </c>
      <c r="O4816" t="str">
        <f t="shared" si="377"/>
        <v>2014_10</v>
      </c>
      <c r="P4816" s="14">
        <f t="shared" si="378"/>
        <v>11120.500000000033</v>
      </c>
      <c r="Q4816" s="22">
        <f t="shared" si="379"/>
        <v>1</v>
      </c>
    </row>
    <row r="4817" spans="1:17" x14ac:dyDescent="0.25">
      <c r="A4817" s="7">
        <v>10704</v>
      </c>
      <c r="B4817" s="17" t="s">
        <v>6899</v>
      </c>
      <c r="C4817" s="7" t="s">
        <v>11</v>
      </c>
      <c r="D4817" s="7">
        <v>5353</v>
      </c>
      <c r="E4817" s="9">
        <v>0.01</v>
      </c>
      <c r="F4817" s="10">
        <v>1.2768900000000001</v>
      </c>
      <c r="G4817" s="10">
        <v>0</v>
      </c>
      <c r="H4817" s="10">
        <v>0</v>
      </c>
      <c r="I4817" s="11"/>
      <c r="J4817" s="11"/>
      <c r="K4817">
        <v>2</v>
      </c>
      <c r="L4817">
        <v>1.2771699999999999</v>
      </c>
      <c r="M4817" s="14">
        <f t="shared" si="375"/>
        <v>0.27999999999983594</v>
      </c>
      <c r="N4817" s="14">
        <f t="shared" si="376"/>
        <v>11120.780000000033</v>
      </c>
      <c r="O4817" t="str">
        <f t="shared" si="377"/>
        <v>2014_10</v>
      </c>
      <c r="P4817" s="14">
        <f t="shared" si="378"/>
        <v>11120.780000000033</v>
      </c>
      <c r="Q4817" s="22">
        <f t="shared" si="379"/>
        <v>1</v>
      </c>
    </row>
    <row r="4818" spans="1:17" x14ac:dyDescent="0.25">
      <c r="A4818" s="1">
        <v>10705</v>
      </c>
      <c r="B4818" s="16" t="s">
        <v>6900</v>
      </c>
      <c r="C4818" s="1" t="s">
        <v>11</v>
      </c>
      <c r="D4818" s="1">
        <v>5354</v>
      </c>
      <c r="E4818" s="5">
        <v>0.01</v>
      </c>
      <c r="F4818" s="6">
        <v>1.2760899999999999</v>
      </c>
      <c r="G4818" s="6">
        <v>0</v>
      </c>
      <c r="H4818" s="6">
        <v>0</v>
      </c>
      <c r="I4818" s="2"/>
      <c r="J4818" s="2"/>
      <c r="K4818">
        <v>3</v>
      </c>
      <c r="L4818">
        <v>1.2771699999999999</v>
      </c>
      <c r="M4818" s="14">
        <f t="shared" si="375"/>
        <v>1.0799999999999699</v>
      </c>
      <c r="N4818" s="14">
        <f t="shared" si="376"/>
        <v>11121.860000000033</v>
      </c>
      <c r="O4818" t="str">
        <f t="shared" si="377"/>
        <v>2014_10</v>
      </c>
      <c r="P4818" s="14">
        <f t="shared" si="378"/>
        <v>11121.860000000033</v>
      </c>
      <c r="Q4818" s="22">
        <f t="shared" si="379"/>
        <v>1</v>
      </c>
    </row>
    <row r="4819" spans="1:17" x14ac:dyDescent="0.25">
      <c r="A4819" s="7">
        <v>10706</v>
      </c>
      <c r="B4819" s="17" t="s">
        <v>6901</v>
      </c>
      <c r="C4819" s="7" t="s">
        <v>11</v>
      </c>
      <c r="D4819" s="7">
        <v>5355</v>
      </c>
      <c r="E4819" s="9">
        <v>0.01</v>
      </c>
      <c r="F4819" s="10">
        <v>1.2758</v>
      </c>
      <c r="G4819" s="10">
        <v>0</v>
      </c>
      <c r="H4819" s="10">
        <v>0</v>
      </c>
      <c r="I4819" s="11"/>
      <c r="J4819" s="11"/>
      <c r="K4819">
        <v>4</v>
      </c>
      <c r="L4819">
        <v>1.2771699999999999</v>
      </c>
      <c r="M4819" s="14">
        <f t="shared" si="375"/>
        <v>1.3699999999998713</v>
      </c>
      <c r="N4819" s="14">
        <f t="shared" si="376"/>
        <v>11123.230000000032</v>
      </c>
      <c r="O4819" t="str">
        <f t="shared" si="377"/>
        <v>2014_10</v>
      </c>
      <c r="P4819" s="14">
        <f t="shared" si="378"/>
        <v>11123.230000000032</v>
      </c>
      <c r="Q4819" s="22">
        <f t="shared" si="379"/>
        <v>1</v>
      </c>
    </row>
    <row r="4820" spans="1:17" x14ac:dyDescent="0.25">
      <c r="A4820" s="1">
        <v>10711</v>
      </c>
      <c r="B4820" s="16" t="s">
        <v>6903</v>
      </c>
      <c r="C4820" s="1" t="s">
        <v>11</v>
      </c>
      <c r="D4820" s="1">
        <v>5356</v>
      </c>
      <c r="E4820" s="5">
        <v>0.01</v>
      </c>
      <c r="F4820" s="6">
        <v>1.2734099999999999</v>
      </c>
      <c r="G4820" s="6">
        <v>0</v>
      </c>
      <c r="H4820" s="6">
        <v>0</v>
      </c>
      <c r="I4820" s="2"/>
      <c r="J4820" s="2"/>
      <c r="K4820">
        <v>1</v>
      </c>
      <c r="L4820">
        <v>1.2751399999999999</v>
      </c>
      <c r="M4820" s="14">
        <f t="shared" si="375"/>
        <v>1.7300000000000093</v>
      </c>
      <c r="N4820" s="14">
        <f t="shared" si="376"/>
        <v>11124.960000000032</v>
      </c>
      <c r="O4820" t="str">
        <f t="shared" si="377"/>
        <v>2014_10</v>
      </c>
      <c r="P4820" s="14">
        <f t="shared" si="378"/>
        <v>11124.960000000032</v>
      </c>
      <c r="Q4820" s="22">
        <f t="shared" si="379"/>
        <v>1</v>
      </c>
    </row>
    <row r="4821" spans="1:17" x14ac:dyDescent="0.25">
      <c r="A4821" s="1">
        <v>10713</v>
      </c>
      <c r="B4821" s="16" t="s">
        <v>6905</v>
      </c>
      <c r="C4821" s="1" t="s">
        <v>15</v>
      </c>
      <c r="D4821" s="1">
        <v>5357</v>
      </c>
      <c r="E4821" s="5">
        <v>0.01</v>
      </c>
      <c r="F4821" s="6">
        <v>1.2805599999999999</v>
      </c>
      <c r="G4821" s="6">
        <v>0</v>
      </c>
      <c r="H4821" s="6">
        <v>0</v>
      </c>
      <c r="I4821" s="2"/>
      <c r="J4821" s="2"/>
      <c r="K4821">
        <v>1</v>
      </c>
      <c r="L4821">
        <v>1.2798</v>
      </c>
      <c r="M4821" s="14">
        <f t="shared" si="375"/>
        <v>0.75999999999987189</v>
      </c>
      <c r="N4821" s="14">
        <f t="shared" si="376"/>
        <v>11125.720000000032</v>
      </c>
      <c r="O4821" t="str">
        <f t="shared" si="377"/>
        <v>2014_10</v>
      </c>
      <c r="P4821" s="14">
        <f t="shared" si="378"/>
        <v>11125.720000000032</v>
      </c>
      <c r="Q4821" s="22">
        <f t="shared" si="379"/>
        <v>1</v>
      </c>
    </row>
    <row r="4822" spans="1:17" x14ac:dyDescent="0.25">
      <c r="A4822" s="1">
        <v>10715</v>
      </c>
      <c r="B4822" s="16" t="s">
        <v>6907</v>
      </c>
      <c r="C4822" s="1" t="s">
        <v>11</v>
      </c>
      <c r="D4822" s="1">
        <v>5358</v>
      </c>
      <c r="E4822" s="5">
        <v>0.01</v>
      </c>
      <c r="F4822" s="6">
        <v>1.27691</v>
      </c>
      <c r="G4822" s="6">
        <v>0</v>
      </c>
      <c r="H4822" s="6">
        <v>0</v>
      </c>
      <c r="I4822" s="2"/>
      <c r="J4822" s="2"/>
      <c r="K4822">
        <v>1</v>
      </c>
      <c r="L4822">
        <v>1.27694</v>
      </c>
      <c r="M4822" s="14">
        <f t="shared" si="375"/>
        <v>2.9999999999974492E-2</v>
      </c>
      <c r="N4822" s="14">
        <f t="shared" si="376"/>
        <v>11125.750000000033</v>
      </c>
      <c r="O4822" t="str">
        <f t="shared" si="377"/>
        <v>2014_10</v>
      </c>
      <c r="P4822" s="14">
        <f t="shared" si="378"/>
        <v>11125.750000000033</v>
      </c>
      <c r="Q4822" s="22">
        <f t="shared" si="379"/>
        <v>1</v>
      </c>
    </row>
    <row r="4823" spans="1:17" x14ac:dyDescent="0.25">
      <c r="A4823" s="7">
        <v>10716</v>
      </c>
      <c r="B4823" s="17" t="s">
        <v>6908</v>
      </c>
      <c r="C4823" s="7" t="s">
        <v>11</v>
      </c>
      <c r="D4823" s="7">
        <v>5359</v>
      </c>
      <c r="E4823" s="9">
        <v>0.01</v>
      </c>
      <c r="F4823" s="10">
        <v>1.2765500000000001</v>
      </c>
      <c r="G4823" s="10">
        <v>0</v>
      </c>
      <c r="H4823" s="10">
        <v>0</v>
      </c>
      <c r="I4823" s="11"/>
      <c r="J4823" s="11"/>
      <c r="K4823">
        <v>2</v>
      </c>
      <c r="L4823">
        <v>1.27694</v>
      </c>
      <c r="M4823" s="14">
        <f t="shared" si="375"/>
        <v>0.38999999999989043</v>
      </c>
      <c r="N4823" s="14">
        <f t="shared" si="376"/>
        <v>11126.140000000032</v>
      </c>
      <c r="O4823" t="str">
        <f t="shared" si="377"/>
        <v>2014_10</v>
      </c>
      <c r="P4823" s="14">
        <f t="shared" si="378"/>
        <v>11126.140000000032</v>
      </c>
      <c r="Q4823" s="22">
        <f t="shared" si="379"/>
        <v>1</v>
      </c>
    </row>
    <row r="4824" spans="1:17" x14ac:dyDescent="0.25">
      <c r="A4824" s="1">
        <v>10717</v>
      </c>
      <c r="B4824" s="16" t="s">
        <v>6909</v>
      </c>
      <c r="C4824" s="1" t="s">
        <v>11</v>
      </c>
      <c r="D4824" s="1">
        <v>5360</v>
      </c>
      <c r="E4824" s="5">
        <v>0.03</v>
      </c>
      <c r="F4824" s="6">
        <v>1.27536</v>
      </c>
      <c r="G4824" s="6">
        <v>0</v>
      </c>
      <c r="H4824" s="6">
        <v>0</v>
      </c>
      <c r="I4824" s="2"/>
      <c r="J4824" s="2"/>
      <c r="K4824">
        <v>3</v>
      </c>
      <c r="L4824">
        <v>1.27694</v>
      </c>
      <c r="M4824" s="14">
        <f t="shared" si="375"/>
        <v>4.7399999999997444</v>
      </c>
      <c r="N4824" s="14">
        <f t="shared" si="376"/>
        <v>11130.880000000032</v>
      </c>
      <c r="O4824" t="str">
        <f t="shared" si="377"/>
        <v>2014_10</v>
      </c>
      <c r="P4824" s="14">
        <f t="shared" si="378"/>
        <v>11130.880000000032</v>
      </c>
      <c r="Q4824" s="22">
        <f t="shared" si="379"/>
        <v>1</v>
      </c>
    </row>
    <row r="4825" spans="1:17" x14ac:dyDescent="0.25">
      <c r="A4825" s="7">
        <v>10718</v>
      </c>
      <c r="B4825" s="17" t="s">
        <v>6910</v>
      </c>
      <c r="C4825" s="7" t="s">
        <v>11</v>
      </c>
      <c r="D4825" s="7">
        <v>5361</v>
      </c>
      <c r="E4825" s="9">
        <v>0.01</v>
      </c>
      <c r="F4825" s="10">
        <v>1.27518</v>
      </c>
      <c r="G4825" s="10">
        <v>0</v>
      </c>
      <c r="H4825" s="10">
        <v>0</v>
      </c>
      <c r="I4825" s="11"/>
      <c r="J4825" s="11"/>
      <c r="K4825">
        <v>4</v>
      </c>
      <c r="L4825">
        <v>1.27694</v>
      </c>
      <c r="M4825" s="14">
        <f t="shared" si="375"/>
        <v>1.7599999999999838</v>
      </c>
      <c r="N4825" s="14">
        <f t="shared" si="376"/>
        <v>11132.640000000032</v>
      </c>
      <c r="O4825" t="str">
        <f t="shared" si="377"/>
        <v>2014_10</v>
      </c>
      <c r="P4825" s="14">
        <f t="shared" si="378"/>
        <v>11132.640000000032</v>
      </c>
      <c r="Q4825" s="22">
        <f t="shared" si="379"/>
        <v>1</v>
      </c>
    </row>
    <row r="4826" spans="1:17" x14ac:dyDescent="0.25">
      <c r="A4826" s="1">
        <v>10719</v>
      </c>
      <c r="B4826" s="16" t="s">
        <v>6911</v>
      </c>
      <c r="C4826" s="1" t="s">
        <v>11</v>
      </c>
      <c r="D4826" s="1">
        <v>5362</v>
      </c>
      <c r="E4826" s="5">
        <v>0.01</v>
      </c>
      <c r="F4826" s="6">
        <v>1.2750900000000001</v>
      </c>
      <c r="G4826" s="6">
        <v>0</v>
      </c>
      <c r="H4826" s="6">
        <v>0</v>
      </c>
      <c r="I4826" s="2"/>
      <c r="J4826" s="2"/>
      <c r="K4826">
        <v>5</v>
      </c>
      <c r="L4826">
        <v>1.27694</v>
      </c>
      <c r="M4826" s="14">
        <f t="shared" si="375"/>
        <v>1.8499999999999073</v>
      </c>
      <c r="N4826" s="14">
        <f t="shared" si="376"/>
        <v>11134.490000000033</v>
      </c>
      <c r="O4826" t="str">
        <f t="shared" si="377"/>
        <v>2014_10</v>
      </c>
      <c r="P4826" s="14">
        <f t="shared" si="378"/>
        <v>11134.490000000033</v>
      </c>
      <c r="Q4826" s="22">
        <f t="shared" si="379"/>
        <v>1</v>
      </c>
    </row>
    <row r="4827" spans="1:17" x14ac:dyDescent="0.25">
      <c r="A4827" s="7">
        <v>10720</v>
      </c>
      <c r="B4827" s="17" t="s">
        <v>6912</v>
      </c>
      <c r="C4827" s="7" t="s">
        <v>11</v>
      </c>
      <c r="D4827" s="7">
        <v>5363</v>
      </c>
      <c r="E4827" s="9">
        <v>0.01</v>
      </c>
      <c r="F4827" s="10">
        <v>1.27502</v>
      </c>
      <c r="G4827" s="10">
        <v>0</v>
      </c>
      <c r="H4827" s="10">
        <v>0</v>
      </c>
      <c r="I4827" s="11"/>
      <c r="J4827" s="11"/>
      <c r="K4827">
        <v>6</v>
      </c>
      <c r="L4827">
        <v>1.27694</v>
      </c>
      <c r="M4827" s="14">
        <f t="shared" si="375"/>
        <v>1.9199999999999218</v>
      </c>
      <c r="N4827" s="14">
        <f t="shared" si="376"/>
        <v>11136.410000000033</v>
      </c>
      <c r="O4827" t="str">
        <f t="shared" si="377"/>
        <v>2014_10</v>
      </c>
      <c r="P4827" s="14">
        <f t="shared" si="378"/>
        <v>11136.410000000033</v>
      </c>
      <c r="Q4827" s="22">
        <f t="shared" si="379"/>
        <v>1</v>
      </c>
    </row>
    <row r="4828" spans="1:17" x14ac:dyDescent="0.25">
      <c r="A4828" s="1">
        <v>10721</v>
      </c>
      <c r="B4828" s="16" t="s">
        <v>6913</v>
      </c>
      <c r="C4828" s="1" t="s">
        <v>11</v>
      </c>
      <c r="D4828" s="1">
        <v>5364</v>
      </c>
      <c r="E4828" s="5">
        <v>0.01</v>
      </c>
      <c r="F4828" s="6">
        <v>1.27495</v>
      </c>
      <c r="G4828" s="6">
        <v>0</v>
      </c>
      <c r="H4828" s="6">
        <v>0</v>
      </c>
      <c r="I4828" s="2"/>
      <c r="J4828" s="2"/>
      <c r="K4828">
        <v>7</v>
      </c>
      <c r="L4828">
        <v>1.27694</v>
      </c>
      <c r="M4828" s="14">
        <f t="shared" si="375"/>
        <v>1.9899999999999363</v>
      </c>
      <c r="N4828" s="14">
        <f t="shared" si="376"/>
        <v>11138.400000000032</v>
      </c>
      <c r="O4828" t="str">
        <f t="shared" si="377"/>
        <v>2014_10</v>
      </c>
      <c r="P4828" s="14">
        <f t="shared" si="378"/>
        <v>11138.400000000032</v>
      </c>
      <c r="Q4828" s="22">
        <f t="shared" si="379"/>
        <v>1</v>
      </c>
    </row>
    <row r="4829" spans="1:17" x14ac:dyDescent="0.25">
      <c r="A4829" s="7">
        <v>10722</v>
      </c>
      <c r="B4829" s="17" t="s">
        <v>6914</v>
      </c>
      <c r="C4829" s="7" t="s">
        <v>11</v>
      </c>
      <c r="D4829" s="7">
        <v>5365</v>
      </c>
      <c r="E4829" s="9">
        <v>0.01</v>
      </c>
      <c r="F4829" s="10">
        <v>1.27477</v>
      </c>
      <c r="G4829" s="10">
        <v>0</v>
      </c>
      <c r="H4829" s="10">
        <v>0</v>
      </c>
      <c r="I4829" s="11"/>
      <c r="J4829" s="11"/>
      <c r="K4829">
        <v>8</v>
      </c>
      <c r="L4829">
        <v>1.27694</v>
      </c>
      <c r="M4829" s="14">
        <f t="shared" si="375"/>
        <v>2.1700000000000053</v>
      </c>
      <c r="N4829" s="14">
        <f t="shared" si="376"/>
        <v>11140.570000000032</v>
      </c>
      <c r="O4829" t="str">
        <f t="shared" si="377"/>
        <v>2014_10</v>
      </c>
      <c r="P4829" s="14">
        <f t="shared" si="378"/>
        <v>11140.570000000032</v>
      </c>
      <c r="Q4829" s="22">
        <f t="shared" si="379"/>
        <v>1</v>
      </c>
    </row>
    <row r="4830" spans="1:17" x14ac:dyDescent="0.25">
      <c r="A4830" s="1">
        <v>10723</v>
      </c>
      <c r="B4830" s="16" t="s">
        <v>6915</v>
      </c>
      <c r="C4830" s="1" t="s">
        <v>11</v>
      </c>
      <c r="D4830" s="1">
        <v>5366</v>
      </c>
      <c r="E4830" s="5">
        <v>0.01</v>
      </c>
      <c r="F4830" s="6">
        <v>1.2748699999999999</v>
      </c>
      <c r="G4830" s="6">
        <v>0</v>
      </c>
      <c r="H4830" s="6">
        <v>0</v>
      </c>
      <c r="I4830" s="2"/>
      <c r="J4830" s="2"/>
      <c r="K4830">
        <v>9</v>
      </c>
      <c r="L4830">
        <v>1.27694</v>
      </c>
      <c r="M4830" s="14">
        <f t="shared" si="375"/>
        <v>2.0700000000000163</v>
      </c>
      <c r="N4830" s="14">
        <f t="shared" si="376"/>
        <v>11142.640000000032</v>
      </c>
      <c r="O4830" t="str">
        <f t="shared" si="377"/>
        <v>2014_10</v>
      </c>
      <c r="P4830" s="14">
        <f t="shared" si="378"/>
        <v>11142.640000000032</v>
      </c>
      <c r="Q4830" s="22">
        <f t="shared" si="379"/>
        <v>1</v>
      </c>
    </row>
    <row r="4831" spans="1:17" x14ac:dyDescent="0.25">
      <c r="A4831" s="1">
        <v>10733</v>
      </c>
      <c r="B4831" s="16" t="s">
        <v>6917</v>
      </c>
      <c r="C4831" s="1" t="s">
        <v>11</v>
      </c>
      <c r="D4831" s="1">
        <v>5367</v>
      </c>
      <c r="E4831" s="5">
        <v>0.01</v>
      </c>
      <c r="F4831" s="6">
        <v>1.27217</v>
      </c>
      <c r="G4831" s="6">
        <v>0</v>
      </c>
      <c r="H4831" s="6">
        <v>0</v>
      </c>
      <c r="I4831" s="2"/>
      <c r="J4831" s="2"/>
      <c r="K4831">
        <v>1</v>
      </c>
      <c r="L4831">
        <v>1.27322</v>
      </c>
      <c r="M4831" s="14">
        <f t="shared" si="375"/>
        <v>1.0499999999999954</v>
      </c>
      <c r="N4831" s="14">
        <f t="shared" si="376"/>
        <v>11143.690000000031</v>
      </c>
      <c r="O4831" t="str">
        <f t="shared" si="377"/>
        <v>2014_10</v>
      </c>
      <c r="P4831" s="14">
        <f t="shared" si="378"/>
        <v>11143.690000000031</v>
      </c>
      <c r="Q4831" s="22">
        <f t="shared" si="379"/>
        <v>1</v>
      </c>
    </row>
    <row r="4832" spans="1:17" x14ac:dyDescent="0.25">
      <c r="A4832" s="1">
        <v>10735</v>
      </c>
      <c r="B4832" s="16" t="s">
        <v>6919</v>
      </c>
      <c r="C4832" s="1" t="s">
        <v>15</v>
      </c>
      <c r="D4832" s="1">
        <v>5368</v>
      </c>
      <c r="E4832" s="5">
        <v>0.01</v>
      </c>
      <c r="F4832" s="6">
        <v>1.2665999999999999</v>
      </c>
      <c r="G4832" s="6">
        <v>0</v>
      </c>
      <c r="H4832" s="6">
        <v>0</v>
      </c>
      <c r="I4832" s="2"/>
      <c r="J4832" s="2"/>
      <c r="K4832">
        <v>1</v>
      </c>
      <c r="L4832">
        <v>1.2654399999999999</v>
      </c>
      <c r="M4832" s="14">
        <f t="shared" si="375"/>
        <v>1.1600000000000499</v>
      </c>
      <c r="N4832" s="14">
        <f t="shared" si="376"/>
        <v>11144.850000000031</v>
      </c>
      <c r="O4832" t="str">
        <f t="shared" si="377"/>
        <v>2014_10</v>
      </c>
      <c r="P4832" s="14">
        <f t="shared" si="378"/>
        <v>11144.850000000031</v>
      </c>
      <c r="Q4832" s="22">
        <f t="shared" si="379"/>
        <v>1</v>
      </c>
    </row>
    <row r="4833" spans="1:17" x14ac:dyDescent="0.25">
      <c r="A4833" s="1">
        <v>10737</v>
      </c>
      <c r="B4833" s="16" t="s">
        <v>6921</v>
      </c>
      <c r="C4833" s="1" t="s">
        <v>15</v>
      </c>
      <c r="D4833" s="1">
        <v>5369</v>
      </c>
      <c r="E4833" s="5">
        <v>0.01</v>
      </c>
      <c r="F4833" s="6">
        <v>1.2687999999999999</v>
      </c>
      <c r="G4833" s="6">
        <v>0</v>
      </c>
      <c r="H4833" s="6">
        <v>0</v>
      </c>
      <c r="I4833" s="2"/>
      <c r="J4833" s="2"/>
      <c r="K4833">
        <v>1</v>
      </c>
      <c r="L4833">
        <v>1.26728</v>
      </c>
      <c r="M4833" s="14">
        <f t="shared" si="375"/>
        <v>1.5199999999999658</v>
      </c>
      <c r="N4833" s="14">
        <f t="shared" si="376"/>
        <v>11146.370000000032</v>
      </c>
      <c r="O4833" t="str">
        <f t="shared" si="377"/>
        <v>2014_10</v>
      </c>
      <c r="P4833" s="14">
        <f t="shared" si="378"/>
        <v>11146.370000000032</v>
      </c>
      <c r="Q4833" s="22">
        <f t="shared" si="379"/>
        <v>1</v>
      </c>
    </row>
    <row r="4834" spans="1:17" x14ac:dyDescent="0.25">
      <c r="A4834" s="7">
        <v>10738</v>
      </c>
      <c r="B4834" s="17" t="s">
        <v>6922</v>
      </c>
      <c r="C4834" s="7" t="s">
        <v>15</v>
      </c>
      <c r="D4834" s="7">
        <v>5370</v>
      </c>
      <c r="E4834" s="9">
        <v>0.01</v>
      </c>
      <c r="F4834" s="10">
        <v>1.2692399999999999</v>
      </c>
      <c r="G4834" s="10">
        <v>0</v>
      </c>
      <c r="H4834" s="10">
        <v>0</v>
      </c>
      <c r="I4834" s="11"/>
      <c r="J4834" s="11"/>
      <c r="K4834">
        <v>2</v>
      </c>
      <c r="L4834">
        <v>1.26728</v>
      </c>
      <c r="M4834" s="14">
        <f t="shared" si="375"/>
        <v>1.9599999999999618</v>
      </c>
      <c r="N4834" s="14">
        <f t="shared" si="376"/>
        <v>11148.330000000031</v>
      </c>
      <c r="O4834" t="str">
        <f t="shared" si="377"/>
        <v>2014_10</v>
      </c>
      <c r="P4834" s="14">
        <f t="shared" si="378"/>
        <v>11148.330000000031</v>
      </c>
      <c r="Q4834" s="22">
        <f t="shared" si="379"/>
        <v>1</v>
      </c>
    </row>
    <row r="4835" spans="1:17" x14ac:dyDescent="0.25">
      <c r="A4835" s="1">
        <v>10741</v>
      </c>
      <c r="B4835" s="16" t="s">
        <v>6924</v>
      </c>
      <c r="C4835" s="1" t="s">
        <v>11</v>
      </c>
      <c r="D4835" s="1">
        <v>5371</v>
      </c>
      <c r="E4835" s="5">
        <v>0.01</v>
      </c>
      <c r="F4835" s="6">
        <v>1.26871</v>
      </c>
      <c r="G4835" s="6">
        <v>0</v>
      </c>
      <c r="H4835" s="6">
        <v>0</v>
      </c>
      <c r="I4835" s="2"/>
      <c r="J4835" s="2"/>
      <c r="K4835">
        <v>1</v>
      </c>
      <c r="L4835">
        <v>1.26942</v>
      </c>
      <c r="M4835" s="14">
        <f t="shared" si="375"/>
        <v>0.70999999999998842</v>
      </c>
      <c r="N4835" s="14">
        <f t="shared" si="376"/>
        <v>11149.04000000003</v>
      </c>
      <c r="O4835" t="str">
        <f t="shared" si="377"/>
        <v>2014_10</v>
      </c>
      <c r="P4835" s="14">
        <f t="shared" si="378"/>
        <v>11149.04000000003</v>
      </c>
      <c r="Q4835" s="22">
        <f t="shared" si="379"/>
        <v>1</v>
      </c>
    </row>
    <row r="4836" spans="1:17" x14ac:dyDescent="0.25">
      <c r="A4836" s="1">
        <v>10743</v>
      </c>
      <c r="B4836" s="16" t="s">
        <v>6926</v>
      </c>
      <c r="C4836" s="1" t="s">
        <v>11</v>
      </c>
      <c r="D4836" s="1">
        <v>5372</v>
      </c>
      <c r="E4836" s="5">
        <v>0.01</v>
      </c>
      <c r="F4836" s="6">
        <v>1.26627</v>
      </c>
      <c r="G4836" s="6">
        <v>0</v>
      </c>
      <c r="H4836" s="6">
        <v>0</v>
      </c>
      <c r="I4836" s="2"/>
      <c r="J4836" s="2"/>
      <c r="K4836">
        <v>1</v>
      </c>
      <c r="L4836" s="6">
        <v>1.2622599999999999</v>
      </c>
      <c r="M4836" s="14">
        <f t="shared" si="375"/>
        <v>-4.0100000000000691</v>
      </c>
      <c r="N4836" s="14">
        <f t="shared" si="376"/>
        <v>11145.03000000003</v>
      </c>
      <c r="O4836" t="str">
        <f t="shared" si="377"/>
        <v>2014_10</v>
      </c>
      <c r="P4836" s="14">
        <f t="shared" si="378"/>
        <v>11145.03000000003</v>
      </c>
      <c r="Q4836" s="22">
        <f t="shared" si="379"/>
        <v>1</v>
      </c>
    </row>
    <row r="4837" spans="1:17" x14ac:dyDescent="0.25">
      <c r="A4837" s="7">
        <v>10744</v>
      </c>
      <c r="B4837" s="17" t="s">
        <v>6927</v>
      </c>
      <c r="C4837" s="7" t="s">
        <v>11</v>
      </c>
      <c r="D4837" s="7">
        <v>5373</v>
      </c>
      <c r="E4837" s="9">
        <v>0.01</v>
      </c>
      <c r="F4837" s="10">
        <v>1.2656799999999999</v>
      </c>
      <c r="G4837" s="10">
        <v>0</v>
      </c>
      <c r="H4837" s="10">
        <v>0</v>
      </c>
      <c r="I4837" s="11"/>
      <c r="J4837" s="11"/>
      <c r="K4837">
        <v>2</v>
      </c>
      <c r="L4837" s="6">
        <v>1.2622599999999999</v>
      </c>
      <c r="M4837" s="14">
        <f t="shared" si="375"/>
        <v>-3.4199999999999791</v>
      </c>
      <c r="N4837" s="14">
        <f t="shared" si="376"/>
        <v>11141.61000000003</v>
      </c>
      <c r="O4837" t="str">
        <f t="shared" si="377"/>
        <v>2014_10</v>
      </c>
      <c r="P4837" s="14">
        <f t="shared" si="378"/>
        <v>11141.61000000003</v>
      </c>
      <c r="Q4837" s="22">
        <f t="shared" si="379"/>
        <v>1</v>
      </c>
    </row>
    <row r="4838" spans="1:17" x14ac:dyDescent="0.25">
      <c r="A4838" s="1">
        <v>10745</v>
      </c>
      <c r="B4838" s="16" t="s">
        <v>6928</v>
      </c>
      <c r="C4838" s="1" t="s">
        <v>11</v>
      </c>
      <c r="D4838" s="1">
        <v>5374</v>
      </c>
      <c r="E4838" s="5">
        <v>0.02</v>
      </c>
      <c r="F4838" s="6">
        <v>1.2647699999999999</v>
      </c>
      <c r="G4838" s="6">
        <v>0</v>
      </c>
      <c r="H4838" s="6">
        <v>0</v>
      </c>
      <c r="I4838" s="2"/>
      <c r="J4838" s="2"/>
      <c r="K4838">
        <v>3</v>
      </c>
      <c r="L4838" s="6">
        <v>1.2622599999999999</v>
      </c>
      <c r="M4838" s="14">
        <f t="shared" si="375"/>
        <v>-5.0200000000000244</v>
      </c>
      <c r="N4838" s="14">
        <f t="shared" si="376"/>
        <v>11136.590000000029</v>
      </c>
      <c r="O4838" t="str">
        <f t="shared" si="377"/>
        <v>2014_10</v>
      </c>
      <c r="P4838" s="14">
        <f t="shared" si="378"/>
        <v>11136.590000000029</v>
      </c>
      <c r="Q4838" s="22">
        <f t="shared" si="379"/>
        <v>1</v>
      </c>
    </row>
    <row r="4839" spans="1:17" x14ac:dyDescent="0.25">
      <c r="A4839" s="7">
        <v>10746</v>
      </c>
      <c r="B4839" s="17" t="s">
        <v>6929</v>
      </c>
      <c r="C4839" s="7" t="s">
        <v>11</v>
      </c>
      <c r="D4839" s="7">
        <v>5375</v>
      </c>
      <c r="E4839" s="9">
        <v>0.01</v>
      </c>
      <c r="F4839" s="10">
        <v>1.26434</v>
      </c>
      <c r="G4839" s="10">
        <v>0</v>
      </c>
      <c r="H4839" s="10">
        <v>0</v>
      </c>
      <c r="I4839" s="11"/>
      <c r="J4839" s="11"/>
      <c r="K4839">
        <v>4</v>
      </c>
      <c r="L4839" s="6">
        <v>1.2622599999999999</v>
      </c>
      <c r="M4839" s="14">
        <f t="shared" si="375"/>
        <v>-2.0800000000000818</v>
      </c>
      <c r="N4839" s="14">
        <f t="shared" si="376"/>
        <v>11134.510000000029</v>
      </c>
      <c r="O4839" t="str">
        <f t="shared" si="377"/>
        <v>2014_10</v>
      </c>
      <c r="P4839" s="14">
        <f t="shared" si="378"/>
        <v>11134.510000000029</v>
      </c>
      <c r="Q4839" s="22">
        <f t="shared" si="379"/>
        <v>1</v>
      </c>
    </row>
    <row r="4840" spans="1:17" x14ac:dyDescent="0.25">
      <c r="A4840" s="1">
        <v>10747</v>
      </c>
      <c r="B4840" s="16" t="s">
        <v>6930</v>
      </c>
      <c r="C4840" s="1" t="s">
        <v>11</v>
      </c>
      <c r="D4840" s="1">
        <v>5376</v>
      </c>
      <c r="E4840" s="5">
        <v>0.01</v>
      </c>
      <c r="F4840" s="6">
        <v>1.26373</v>
      </c>
      <c r="G4840" s="6">
        <v>0</v>
      </c>
      <c r="H4840" s="6">
        <v>0</v>
      </c>
      <c r="I4840" s="2"/>
      <c r="J4840" s="2"/>
      <c r="K4840">
        <v>5</v>
      </c>
      <c r="L4840" s="6">
        <v>1.2622599999999999</v>
      </c>
      <c r="M4840" s="14">
        <f t="shared" si="375"/>
        <v>-1.4700000000000824</v>
      </c>
      <c r="N4840" s="14">
        <f t="shared" si="376"/>
        <v>11133.04000000003</v>
      </c>
      <c r="O4840" t="str">
        <f t="shared" si="377"/>
        <v>2014_10</v>
      </c>
      <c r="P4840" s="14">
        <f t="shared" si="378"/>
        <v>11133.04000000003</v>
      </c>
      <c r="Q4840" s="22">
        <f t="shared" si="379"/>
        <v>1</v>
      </c>
    </row>
    <row r="4841" spans="1:17" x14ac:dyDescent="0.25">
      <c r="A4841" s="7">
        <v>10748</v>
      </c>
      <c r="B4841" s="17" t="s">
        <v>6931</v>
      </c>
      <c r="C4841" s="7" t="s">
        <v>11</v>
      </c>
      <c r="D4841" s="7">
        <v>5377</v>
      </c>
      <c r="E4841" s="9">
        <v>0.02</v>
      </c>
      <c r="F4841" s="10">
        <v>1.26328</v>
      </c>
      <c r="G4841" s="10">
        <v>0</v>
      </c>
      <c r="H4841" s="10">
        <v>0</v>
      </c>
      <c r="I4841" s="11"/>
      <c r="J4841" s="11"/>
      <c r="K4841">
        <v>6</v>
      </c>
      <c r="L4841" s="6">
        <v>1.2622599999999999</v>
      </c>
      <c r="M4841" s="14">
        <f t="shared" si="375"/>
        <v>-2.0400000000000418</v>
      </c>
      <c r="N4841" s="14">
        <f t="shared" si="376"/>
        <v>11131.000000000029</v>
      </c>
      <c r="O4841" t="str">
        <f t="shared" si="377"/>
        <v>2014_10</v>
      </c>
      <c r="P4841" s="14">
        <f t="shared" si="378"/>
        <v>11131.000000000029</v>
      </c>
      <c r="Q4841" s="22">
        <f t="shared" si="379"/>
        <v>1</v>
      </c>
    </row>
    <row r="4842" spans="1:17" x14ac:dyDescent="0.25">
      <c r="A4842" s="1">
        <v>10749</v>
      </c>
      <c r="B4842" s="16" t="s">
        <v>6932</v>
      </c>
      <c r="C4842" s="1" t="s">
        <v>11</v>
      </c>
      <c r="D4842" s="1">
        <v>5378</v>
      </c>
      <c r="E4842" s="5">
        <v>0.06</v>
      </c>
      <c r="F4842" s="6">
        <v>1.2630300000000001</v>
      </c>
      <c r="G4842" s="6">
        <v>0</v>
      </c>
      <c r="H4842" s="6">
        <v>0</v>
      </c>
      <c r="I4842" s="2"/>
      <c r="J4842" s="2"/>
      <c r="K4842">
        <v>7</v>
      </c>
      <c r="L4842" s="6">
        <v>1.2622599999999999</v>
      </c>
      <c r="M4842" s="14">
        <f t="shared" si="375"/>
        <v>-4.6200000000009567</v>
      </c>
      <c r="N4842" s="14">
        <f t="shared" si="376"/>
        <v>11126.380000000028</v>
      </c>
      <c r="O4842" t="str">
        <f t="shared" si="377"/>
        <v>2014_10</v>
      </c>
      <c r="P4842" s="14">
        <f t="shared" si="378"/>
        <v>11126.380000000028</v>
      </c>
      <c r="Q4842" s="22">
        <f t="shared" si="379"/>
        <v>1</v>
      </c>
    </row>
    <row r="4843" spans="1:17" x14ac:dyDescent="0.25">
      <c r="A4843" s="7">
        <v>10750</v>
      </c>
      <c r="B4843" s="17" t="s">
        <v>6933</v>
      </c>
      <c r="C4843" s="7" t="s">
        <v>11</v>
      </c>
      <c r="D4843" s="7">
        <v>5379</v>
      </c>
      <c r="E4843" s="9">
        <v>0.04</v>
      </c>
      <c r="F4843" s="10">
        <v>1.26268</v>
      </c>
      <c r="G4843" s="10">
        <v>0</v>
      </c>
      <c r="H4843" s="10">
        <v>0</v>
      </c>
      <c r="I4843" s="11"/>
      <c r="J4843" s="11"/>
      <c r="K4843">
        <v>8</v>
      </c>
      <c r="L4843" s="6">
        <v>1.2622599999999999</v>
      </c>
      <c r="M4843" s="14">
        <f t="shared" si="375"/>
        <v>-1.6800000000003479</v>
      </c>
      <c r="N4843" s="14">
        <f t="shared" si="376"/>
        <v>11124.700000000028</v>
      </c>
      <c r="O4843" t="str">
        <f t="shared" si="377"/>
        <v>2014_10</v>
      </c>
      <c r="P4843" s="14">
        <f t="shared" si="378"/>
        <v>11124.700000000028</v>
      </c>
      <c r="Q4843" s="22">
        <f t="shared" si="379"/>
        <v>1</v>
      </c>
    </row>
    <row r="4844" spans="1:17" x14ac:dyDescent="0.25">
      <c r="A4844" s="1">
        <v>10751</v>
      </c>
      <c r="B4844" s="16" t="s">
        <v>6934</v>
      </c>
      <c r="C4844" s="1" t="s">
        <v>11</v>
      </c>
      <c r="D4844" s="1">
        <v>5380</v>
      </c>
      <c r="E4844" s="5">
        <v>0.02</v>
      </c>
      <c r="F4844" s="6">
        <v>1.26275</v>
      </c>
      <c r="G4844" s="6">
        <v>0</v>
      </c>
      <c r="H4844" s="6">
        <v>0</v>
      </c>
      <c r="I4844" s="2"/>
      <c r="J4844" s="2"/>
      <c r="K4844">
        <v>9</v>
      </c>
      <c r="L4844" s="6">
        <v>1.2622599999999999</v>
      </c>
      <c r="M4844" s="14">
        <f t="shared" si="375"/>
        <v>-0.98000000000020293</v>
      </c>
      <c r="N4844" s="14">
        <f t="shared" si="376"/>
        <v>11123.720000000028</v>
      </c>
      <c r="O4844" t="str">
        <f t="shared" si="377"/>
        <v>2014_10</v>
      </c>
      <c r="P4844" s="14">
        <f t="shared" si="378"/>
        <v>11123.720000000028</v>
      </c>
      <c r="Q4844" s="22">
        <f t="shared" si="379"/>
        <v>1</v>
      </c>
    </row>
    <row r="4845" spans="1:17" x14ac:dyDescent="0.25">
      <c r="A4845" s="7">
        <v>10752</v>
      </c>
      <c r="B4845" s="17" t="s">
        <v>6935</v>
      </c>
      <c r="C4845" s="7" t="s">
        <v>11</v>
      </c>
      <c r="D4845" s="7">
        <v>5381</v>
      </c>
      <c r="E4845" s="9">
        <v>0.14000000000000001</v>
      </c>
      <c r="F4845" s="10">
        <v>1.26234</v>
      </c>
      <c r="G4845" s="10">
        <v>0</v>
      </c>
      <c r="H4845" s="10">
        <v>0</v>
      </c>
      <c r="I4845" s="11"/>
      <c r="J4845" s="11"/>
      <c r="K4845">
        <v>10</v>
      </c>
      <c r="L4845" s="6">
        <v>1.2622599999999999</v>
      </c>
      <c r="M4845" s="14">
        <f t="shared" si="375"/>
        <v>-1.1200000000011203</v>
      </c>
      <c r="N4845" s="14">
        <f t="shared" si="376"/>
        <v>11122.600000000028</v>
      </c>
      <c r="O4845" t="str">
        <f t="shared" si="377"/>
        <v>2014_10</v>
      </c>
      <c r="P4845" s="14">
        <f t="shared" si="378"/>
        <v>11122.600000000028</v>
      </c>
      <c r="Q4845" s="22">
        <f t="shared" si="379"/>
        <v>1</v>
      </c>
    </row>
    <row r="4846" spans="1:17" x14ac:dyDescent="0.25">
      <c r="A4846" s="1">
        <v>10769</v>
      </c>
      <c r="B4846" s="16" t="s">
        <v>6940</v>
      </c>
      <c r="C4846" s="1" t="s">
        <v>11</v>
      </c>
      <c r="D4846" s="1">
        <v>5385</v>
      </c>
      <c r="E4846" s="5">
        <v>0.01</v>
      </c>
      <c r="F4846" s="6">
        <v>1.2571399999999999</v>
      </c>
      <c r="G4846" s="6">
        <v>0</v>
      </c>
      <c r="H4846" s="6">
        <v>0</v>
      </c>
      <c r="I4846" s="2"/>
      <c r="J4846" s="2"/>
      <c r="K4846">
        <v>1</v>
      </c>
      <c r="L4846">
        <v>1.25803</v>
      </c>
      <c r="M4846" s="14">
        <f t="shared" si="375"/>
        <v>0.89000000000005741</v>
      </c>
      <c r="N4846" s="14">
        <f t="shared" si="376"/>
        <v>11123.490000000027</v>
      </c>
      <c r="O4846" t="str">
        <f t="shared" si="377"/>
        <v>2014_10</v>
      </c>
      <c r="P4846" s="14">
        <f t="shared" si="378"/>
        <v>11123.490000000027</v>
      </c>
      <c r="Q4846" s="22">
        <f t="shared" si="379"/>
        <v>1</v>
      </c>
    </row>
    <row r="4847" spans="1:17" x14ac:dyDescent="0.25">
      <c r="A4847" s="7">
        <v>10770</v>
      </c>
      <c r="B4847" s="17" t="s">
        <v>6941</v>
      </c>
      <c r="C4847" s="7" t="s">
        <v>11</v>
      </c>
      <c r="D4847" s="7">
        <v>5386</v>
      </c>
      <c r="E4847" s="9">
        <v>0.01</v>
      </c>
      <c r="F4847" s="10">
        <v>1.2563299999999999</v>
      </c>
      <c r="G4847" s="10">
        <v>0</v>
      </c>
      <c r="H4847" s="10">
        <v>0</v>
      </c>
      <c r="I4847" s="11"/>
      <c r="J4847" s="11"/>
      <c r="K4847">
        <v>2</v>
      </c>
      <c r="L4847">
        <v>1.25803</v>
      </c>
      <c r="M4847" s="14">
        <f t="shared" si="375"/>
        <v>1.7000000000000348</v>
      </c>
      <c r="N4847" s="14">
        <f t="shared" si="376"/>
        <v>11125.190000000028</v>
      </c>
      <c r="O4847" t="str">
        <f t="shared" si="377"/>
        <v>2014_10</v>
      </c>
      <c r="P4847" s="14">
        <f t="shared" si="378"/>
        <v>11125.190000000028</v>
      </c>
      <c r="Q4847" s="22">
        <f t="shared" si="379"/>
        <v>1</v>
      </c>
    </row>
    <row r="4848" spans="1:17" x14ac:dyDescent="0.25">
      <c r="A4848" s="1">
        <v>10771</v>
      </c>
      <c r="B4848" s="16" t="s">
        <v>6942</v>
      </c>
      <c r="C4848" s="1" t="s">
        <v>11</v>
      </c>
      <c r="D4848" s="1">
        <v>5387</v>
      </c>
      <c r="E4848" s="5">
        <v>0.01</v>
      </c>
      <c r="F4848" s="6">
        <v>1.25593</v>
      </c>
      <c r="G4848" s="6">
        <v>0</v>
      </c>
      <c r="H4848" s="6">
        <v>0</v>
      </c>
      <c r="I4848" s="2"/>
      <c r="J4848" s="2"/>
      <c r="K4848">
        <v>3</v>
      </c>
      <c r="L4848">
        <v>1.25803</v>
      </c>
      <c r="M4848" s="14">
        <f t="shared" si="375"/>
        <v>2.0999999999999908</v>
      </c>
      <c r="N4848" s="14">
        <f t="shared" si="376"/>
        <v>11127.290000000028</v>
      </c>
      <c r="O4848" t="str">
        <f t="shared" si="377"/>
        <v>2014_10</v>
      </c>
      <c r="P4848" s="14">
        <f t="shared" si="378"/>
        <v>11127.290000000028</v>
      </c>
      <c r="Q4848" s="22">
        <f t="shared" si="379"/>
        <v>1</v>
      </c>
    </row>
    <row r="4849" spans="1:17" x14ac:dyDescent="0.25">
      <c r="A4849" s="1">
        <v>10775</v>
      </c>
      <c r="B4849" s="16" t="s">
        <v>6944</v>
      </c>
      <c r="C4849" s="1" t="s">
        <v>15</v>
      </c>
      <c r="D4849" s="1">
        <v>5388</v>
      </c>
      <c r="E4849" s="5">
        <v>0.01</v>
      </c>
      <c r="F4849" s="6">
        <v>1.2624299999999999</v>
      </c>
      <c r="G4849" s="6">
        <v>0</v>
      </c>
      <c r="H4849" s="6">
        <v>0</v>
      </c>
      <c r="I4849" s="2"/>
      <c r="J4849" s="2"/>
      <c r="K4849">
        <v>1</v>
      </c>
      <c r="L4849">
        <v>1.2616099999999999</v>
      </c>
      <c r="M4849" s="14">
        <f t="shared" si="375"/>
        <v>0.82000000000004292</v>
      </c>
      <c r="N4849" s="14">
        <f t="shared" si="376"/>
        <v>11128.110000000028</v>
      </c>
      <c r="O4849" t="str">
        <f t="shared" si="377"/>
        <v>2014_10</v>
      </c>
      <c r="P4849" s="14">
        <f t="shared" si="378"/>
        <v>11128.110000000028</v>
      </c>
      <c r="Q4849" s="22">
        <f t="shared" si="379"/>
        <v>1</v>
      </c>
    </row>
    <row r="4850" spans="1:17" x14ac:dyDescent="0.25">
      <c r="A4850" s="1">
        <v>10777</v>
      </c>
      <c r="B4850" s="16" t="s">
        <v>6946</v>
      </c>
      <c r="C4850" s="1" t="s">
        <v>11</v>
      </c>
      <c r="D4850" s="1">
        <v>5389</v>
      </c>
      <c r="E4850" s="5">
        <v>0.01</v>
      </c>
      <c r="F4850" s="6">
        <v>1.2590300000000001</v>
      </c>
      <c r="G4850" s="6">
        <v>0</v>
      </c>
      <c r="H4850" s="6">
        <v>0</v>
      </c>
      <c r="I4850" s="2"/>
      <c r="J4850" s="2"/>
      <c r="K4850">
        <v>1</v>
      </c>
      <c r="L4850">
        <v>1.2574799999999999</v>
      </c>
      <c r="M4850" s="14">
        <f t="shared" si="375"/>
        <v>-1.5500000000001624</v>
      </c>
      <c r="N4850" s="14">
        <f t="shared" si="376"/>
        <v>11126.560000000029</v>
      </c>
      <c r="O4850" t="str">
        <f t="shared" si="377"/>
        <v>2014_10</v>
      </c>
      <c r="P4850" s="14">
        <f t="shared" si="378"/>
        <v>11126.560000000029</v>
      </c>
      <c r="Q4850" s="22">
        <f t="shared" si="379"/>
        <v>1</v>
      </c>
    </row>
    <row r="4851" spans="1:17" x14ac:dyDescent="0.25">
      <c r="A4851" s="7">
        <v>10778</v>
      </c>
      <c r="B4851" s="17" t="s">
        <v>6947</v>
      </c>
      <c r="C4851" s="7" t="s">
        <v>11</v>
      </c>
      <c r="D4851" s="7">
        <v>5390</v>
      </c>
      <c r="E4851" s="9">
        <v>0.02</v>
      </c>
      <c r="F4851" s="10">
        <v>1.2581100000000001</v>
      </c>
      <c r="G4851" s="10">
        <v>0</v>
      </c>
      <c r="H4851" s="10">
        <v>0</v>
      </c>
      <c r="I4851" s="11"/>
      <c r="J4851" s="11"/>
      <c r="K4851">
        <v>2</v>
      </c>
      <c r="L4851">
        <v>1.2574799999999999</v>
      </c>
      <c r="M4851" s="14">
        <f t="shared" si="375"/>
        <v>-1.2600000000002609</v>
      </c>
      <c r="N4851" s="14">
        <f t="shared" si="376"/>
        <v>11125.300000000028</v>
      </c>
      <c r="O4851" t="str">
        <f t="shared" si="377"/>
        <v>2014_10</v>
      </c>
      <c r="P4851" s="14">
        <f t="shared" si="378"/>
        <v>11125.300000000028</v>
      </c>
      <c r="Q4851" s="22">
        <f t="shared" si="379"/>
        <v>1</v>
      </c>
    </row>
    <row r="4852" spans="1:17" x14ac:dyDescent="0.25">
      <c r="A4852" s="1">
        <v>10779</v>
      </c>
      <c r="B4852" s="16" t="s">
        <v>6948</v>
      </c>
      <c r="C4852" s="1" t="s">
        <v>11</v>
      </c>
      <c r="D4852" s="1">
        <v>5391</v>
      </c>
      <c r="E4852" s="5">
        <v>0.01</v>
      </c>
      <c r="F4852" s="6">
        <v>1.25763</v>
      </c>
      <c r="G4852" s="6">
        <v>0</v>
      </c>
      <c r="H4852" s="6">
        <v>0</v>
      </c>
      <c r="I4852" s="2"/>
      <c r="J4852" s="2"/>
      <c r="K4852">
        <v>3</v>
      </c>
      <c r="L4852">
        <v>1.2574799999999999</v>
      </c>
      <c r="M4852" s="14">
        <f t="shared" si="375"/>
        <v>-0.1500000000000945</v>
      </c>
      <c r="N4852" s="14">
        <f t="shared" si="376"/>
        <v>11125.150000000029</v>
      </c>
      <c r="O4852" t="str">
        <f t="shared" si="377"/>
        <v>2014_10</v>
      </c>
      <c r="P4852" s="14">
        <f t="shared" si="378"/>
        <v>11125.150000000029</v>
      </c>
      <c r="Q4852" s="22">
        <f t="shared" si="379"/>
        <v>1</v>
      </c>
    </row>
    <row r="4853" spans="1:17" x14ac:dyDescent="0.25">
      <c r="A4853" s="7">
        <v>10780</v>
      </c>
      <c r="B4853" s="17" t="s">
        <v>6949</v>
      </c>
      <c r="C4853" s="7" t="s">
        <v>11</v>
      </c>
      <c r="D4853" s="7">
        <v>5392</v>
      </c>
      <c r="E4853" s="9">
        <v>0.02</v>
      </c>
      <c r="F4853" s="10">
        <v>1.25692</v>
      </c>
      <c r="G4853" s="10">
        <v>0</v>
      </c>
      <c r="H4853" s="10">
        <v>0</v>
      </c>
      <c r="I4853" s="11"/>
      <c r="J4853" s="11"/>
      <c r="K4853">
        <v>4</v>
      </c>
      <c r="L4853">
        <v>1.2574799999999999</v>
      </c>
      <c r="M4853" s="14">
        <f t="shared" si="375"/>
        <v>1.1199999999997878</v>
      </c>
      <c r="N4853" s="14">
        <f t="shared" si="376"/>
        <v>11126.270000000028</v>
      </c>
      <c r="O4853" t="str">
        <f t="shared" si="377"/>
        <v>2014_10</v>
      </c>
      <c r="P4853" s="14">
        <f t="shared" si="378"/>
        <v>11126.270000000028</v>
      </c>
      <c r="Q4853" s="22">
        <f t="shared" si="379"/>
        <v>1</v>
      </c>
    </row>
    <row r="4854" spans="1:17" x14ac:dyDescent="0.25">
      <c r="A4854" s="1">
        <v>10781</v>
      </c>
      <c r="B4854" s="16" t="s">
        <v>6950</v>
      </c>
      <c r="C4854" s="1" t="s">
        <v>11</v>
      </c>
      <c r="D4854" s="1">
        <v>5393</v>
      </c>
      <c r="E4854" s="5">
        <v>0.02</v>
      </c>
      <c r="F4854" s="6">
        <v>1.25634</v>
      </c>
      <c r="G4854" s="6">
        <v>0</v>
      </c>
      <c r="H4854" s="6">
        <v>0</v>
      </c>
      <c r="I4854" s="2"/>
      <c r="J4854" s="2"/>
      <c r="K4854">
        <v>5</v>
      </c>
      <c r="L4854">
        <v>1.2574799999999999</v>
      </c>
      <c r="M4854" s="14">
        <f t="shared" si="375"/>
        <v>2.2799999999998377</v>
      </c>
      <c r="N4854" s="14">
        <f t="shared" si="376"/>
        <v>11128.550000000028</v>
      </c>
      <c r="O4854" t="str">
        <f t="shared" si="377"/>
        <v>2014_10</v>
      </c>
      <c r="P4854" s="14">
        <f t="shared" si="378"/>
        <v>11128.550000000028</v>
      </c>
      <c r="Q4854" s="22">
        <f t="shared" si="379"/>
        <v>1</v>
      </c>
    </row>
    <row r="4855" spans="1:17" x14ac:dyDescent="0.25">
      <c r="A4855" s="7">
        <v>10782</v>
      </c>
      <c r="B4855" s="17" t="s">
        <v>6951</v>
      </c>
      <c r="C4855" s="7" t="s">
        <v>11</v>
      </c>
      <c r="D4855" s="7">
        <v>5394</v>
      </c>
      <c r="E4855" s="9">
        <v>0.01</v>
      </c>
      <c r="F4855" s="10">
        <v>1.2561599999999999</v>
      </c>
      <c r="G4855" s="10">
        <v>0</v>
      </c>
      <c r="H4855" s="10">
        <v>0</v>
      </c>
      <c r="I4855" s="11"/>
      <c r="J4855" s="11"/>
      <c r="K4855">
        <v>6</v>
      </c>
      <c r="L4855">
        <v>1.2574799999999999</v>
      </c>
      <c r="M4855" s="14">
        <f t="shared" si="375"/>
        <v>1.3199999999999878</v>
      </c>
      <c r="N4855" s="14">
        <f t="shared" si="376"/>
        <v>11129.870000000028</v>
      </c>
      <c r="O4855" t="str">
        <f t="shared" si="377"/>
        <v>2014_10</v>
      </c>
      <c r="P4855" s="14">
        <f t="shared" si="378"/>
        <v>11129.870000000028</v>
      </c>
      <c r="Q4855" s="22">
        <f t="shared" si="379"/>
        <v>1</v>
      </c>
    </row>
    <row r="4856" spans="1:17" x14ac:dyDescent="0.25">
      <c r="A4856" s="1">
        <v>10783</v>
      </c>
      <c r="B4856" s="16" t="s">
        <v>6952</v>
      </c>
      <c r="C4856" s="1" t="s">
        <v>11</v>
      </c>
      <c r="D4856" s="1">
        <v>5395</v>
      </c>
      <c r="E4856" s="5">
        <v>0.01</v>
      </c>
      <c r="F4856" s="6">
        <v>1.25658</v>
      </c>
      <c r="G4856" s="6">
        <v>0</v>
      </c>
      <c r="H4856" s="6">
        <v>0</v>
      </c>
      <c r="I4856" s="2"/>
      <c r="J4856" s="2"/>
      <c r="K4856">
        <v>7</v>
      </c>
      <c r="L4856">
        <v>1.2574799999999999</v>
      </c>
      <c r="M4856" s="14">
        <f t="shared" si="375"/>
        <v>0.89999999999990088</v>
      </c>
      <c r="N4856" s="14">
        <f t="shared" si="376"/>
        <v>11130.770000000028</v>
      </c>
      <c r="O4856" t="str">
        <f t="shared" si="377"/>
        <v>2014_10</v>
      </c>
      <c r="P4856" s="14">
        <f t="shared" si="378"/>
        <v>11130.770000000028</v>
      </c>
      <c r="Q4856" s="22">
        <f t="shared" si="379"/>
        <v>1</v>
      </c>
    </row>
    <row r="4857" spans="1:17" x14ac:dyDescent="0.25">
      <c r="A4857" s="1">
        <v>10791</v>
      </c>
      <c r="B4857" s="16" t="s">
        <v>6954</v>
      </c>
      <c r="C4857" s="1" t="s">
        <v>11</v>
      </c>
      <c r="D4857" s="1">
        <v>5396</v>
      </c>
      <c r="E4857" s="5">
        <v>0.01</v>
      </c>
      <c r="F4857" s="6">
        <v>1.2542199999999999</v>
      </c>
      <c r="G4857" s="6">
        <v>0</v>
      </c>
      <c r="H4857" s="6">
        <v>0</v>
      </c>
      <c r="I4857" s="2"/>
      <c r="J4857" s="2"/>
      <c r="K4857">
        <v>1</v>
      </c>
      <c r="L4857">
        <v>1.2576000000000001</v>
      </c>
      <c r="M4857" s="14">
        <f t="shared" si="375"/>
        <v>3.3800000000001602</v>
      </c>
      <c r="N4857" s="14">
        <f t="shared" si="376"/>
        <v>11134.150000000029</v>
      </c>
      <c r="O4857" t="str">
        <f t="shared" si="377"/>
        <v>2014_10</v>
      </c>
      <c r="P4857" s="14">
        <f t="shared" si="378"/>
        <v>11134.150000000029</v>
      </c>
      <c r="Q4857" s="22">
        <f t="shared" si="379"/>
        <v>1</v>
      </c>
    </row>
    <row r="4858" spans="1:17" x14ac:dyDescent="0.25">
      <c r="A4858" s="1">
        <v>10793</v>
      </c>
      <c r="B4858" s="16" t="s">
        <v>6956</v>
      </c>
      <c r="C4858" s="1" t="s">
        <v>11</v>
      </c>
      <c r="D4858" s="1">
        <v>5397</v>
      </c>
      <c r="E4858" s="5">
        <v>0.01</v>
      </c>
      <c r="F4858" s="6">
        <v>1.2524299999999999</v>
      </c>
      <c r="G4858" s="6">
        <v>0</v>
      </c>
      <c r="H4858" s="6">
        <v>0</v>
      </c>
      <c r="I4858" s="2"/>
      <c r="J4858" s="2"/>
      <c r="K4858">
        <v>1</v>
      </c>
      <c r="L4858">
        <v>1.2516</v>
      </c>
      <c r="M4858" s="14">
        <f t="shared" si="375"/>
        <v>-0.82999999999988638</v>
      </c>
      <c r="N4858" s="14">
        <f t="shared" si="376"/>
        <v>11133.320000000029</v>
      </c>
      <c r="O4858" t="str">
        <f t="shared" si="377"/>
        <v>2014_10</v>
      </c>
      <c r="P4858" s="14">
        <f t="shared" si="378"/>
        <v>11133.320000000029</v>
      </c>
      <c r="Q4858" s="22">
        <f t="shared" si="379"/>
        <v>1</v>
      </c>
    </row>
    <row r="4859" spans="1:17" x14ac:dyDescent="0.25">
      <c r="A4859" s="7">
        <v>10794</v>
      </c>
      <c r="B4859" s="17" t="s">
        <v>6957</v>
      </c>
      <c r="C4859" s="7" t="s">
        <v>11</v>
      </c>
      <c r="D4859" s="7">
        <v>5398</v>
      </c>
      <c r="E4859" s="9">
        <v>0.01</v>
      </c>
      <c r="F4859" s="10">
        <v>1.2520500000000001</v>
      </c>
      <c r="G4859" s="10">
        <v>0</v>
      </c>
      <c r="H4859" s="10">
        <v>0</v>
      </c>
      <c r="I4859" s="11"/>
      <c r="J4859" s="11"/>
      <c r="K4859">
        <v>2</v>
      </c>
      <c r="L4859">
        <v>1.2516</v>
      </c>
      <c r="M4859" s="14">
        <f t="shared" si="375"/>
        <v>-0.45000000000006146</v>
      </c>
      <c r="N4859" s="14">
        <f t="shared" si="376"/>
        <v>11132.870000000028</v>
      </c>
      <c r="O4859" t="str">
        <f t="shared" si="377"/>
        <v>2014_10</v>
      </c>
      <c r="P4859" s="14">
        <f t="shared" si="378"/>
        <v>11132.870000000028</v>
      </c>
      <c r="Q4859" s="22">
        <f t="shared" si="379"/>
        <v>1</v>
      </c>
    </row>
    <row r="4860" spans="1:17" x14ac:dyDescent="0.25">
      <c r="A4860" s="1">
        <v>10795</v>
      </c>
      <c r="B4860" s="16" t="s">
        <v>6958</v>
      </c>
      <c r="C4860" s="1" t="s">
        <v>11</v>
      </c>
      <c r="D4860" s="1">
        <v>5399</v>
      </c>
      <c r="E4860" s="5">
        <v>0.01</v>
      </c>
      <c r="F4860" s="6">
        <v>1.25169</v>
      </c>
      <c r="G4860" s="6">
        <v>0</v>
      </c>
      <c r="H4860" s="6">
        <v>0</v>
      </c>
      <c r="I4860" s="2"/>
      <c r="J4860" s="2"/>
      <c r="K4860">
        <v>3</v>
      </c>
      <c r="L4860">
        <v>1.2516</v>
      </c>
      <c r="M4860" s="14">
        <f t="shared" si="375"/>
        <v>-8.9999999999923475E-2</v>
      </c>
      <c r="N4860" s="14">
        <f t="shared" si="376"/>
        <v>11132.780000000028</v>
      </c>
      <c r="O4860" t="str">
        <f t="shared" si="377"/>
        <v>2014_10</v>
      </c>
      <c r="P4860" s="14">
        <f t="shared" si="378"/>
        <v>11132.780000000028</v>
      </c>
      <c r="Q4860" s="22">
        <f t="shared" si="379"/>
        <v>1</v>
      </c>
    </row>
    <row r="4861" spans="1:17" x14ac:dyDescent="0.25">
      <c r="A4861" s="7">
        <v>10796</v>
      </c>
      <c r="B4861" s="17" t="s">
        <v>6959</v>
      </c>
      <c r="C4861" s="7" t="s">
        <v>11</v>
      </c>
      <c r="D4861" s="7">
        <v>5400</v>
      </c>
      <c r="E4861" s="9">
        <v>0.01</v>
      </c>
      <c r="F4861" s="10">
        <v>1.25145</v>
      </c>
      <c r="G4861" s="10">
        <v>0</v>
      </c>
      <c r="H4861" s="10">
        <v>0</v>
      </c>
      <c r="I4861" s="11"/>
      <c r="J4861" s="11"/>
      <c r="K4861">
        <v>4</v>
      </c>
      <c r="L4861">
        <v>1.2516</v>
      </c>
      <c r="M4861" s="14">
        <f t="shared" si="375"/>
        <v>0.1500000000000945</v>
      </c>
      <c r="N4861" s="14">
        <f t="shared" si="376"/>
        <v>11132.930000000028</v>
      </c>
      <c r="O4861" t="str">
        <f t="shared" si="377"/>
        <v>2014_10</v>
      </c>
      <c r="P4861" s="14">
        <f t="shared" si="378"/>
        <v>11132.930000000028</v>
      </c>
      <c r="Q4861" s="22">
        <f t="shared" si="379"/>
        <v>1</v>
      </c>
    </row>
    <row r="4862" spans="1:17" x14ac:dyDescent="0.25">
      <c r="A4862" s="1">
        <v>10797</v>
      </c>
      <c r="B4862" s="16" t="s">
        <v>6960</v>
      </c>
      <c r="C4862" s="1" t="s">
        <v>11</v>
      </c>
      <c r="D4862" s="1">
        <v>5401</v>
      </c>
      <c r="E4862" s="5">
        <v>0.01</v>
      </c>
      <c r="F4862" s="6">
        <v>1.2508900000000001</v>
      </c>
      <c r="G4862" s="6">
        <v>0</v>
      </c>
      <c r="H4862" s="6">
        <v>0</v>
      </c>
      <c r="I4862" s="2"/>
      <c r="J4862" s="2"/>
      <c r="K4862">
        <v>5</v>
      </c>
      <c r="L4862">
        <v>1.2516</v>
      </c>
      <c r="M4862" s="14">
        <f t="shared" si="375"/>
        <v>0.70999999999998842</v>
      </c>
      <c r="N4862" s="14">
        <f t="shared" si="376"/>
        <v>11133.640000000027</v>
      </c>
      <c r="O4862" t="str">
        <f t="shared" si="377"/>
        <v>2014_10</v>
      </c>
      <c r="P4862" s="14">
        <f t="shared" si="378"/>
        <v>11133.640000000027</v>
      </c>
      <c r="Q4862" s="22">
        <f t="shared" si="379"/>
        <v>1</v>
      </c>
    </row>
    <row r="4863" spans="1:17" x14ac:dyDescent="0.25">
      <c r="A4863" s="7">
        <v>10798</v>
      </c>
      <c r="B4863" s="17" t="s">
        <v>6961</v>
      </c>
      <c r="C4863" s="7" t="s">
        <v>11</v>
      </c>
      <c r="D4863" s="7">
        <v>5402</v>
      </c>
      <c r="E4863" s="9">
        <v>0.02</v>
      </c>
      <c r="F4863" s="10">
        <v>1.24939</v>
      </c>
      <c r="G4863" s="10">
        <v>0</v>
      </c>
      <c r="H4863" s="10">
        <v>0</v>
      </c>
      <c r="I4863" s="11"/>
      <c r="J4863" s="11"/>
      <c r="K4863">
        <v>6</v>
      </c>
      <c r="L4863">
        <v>1.2516</v>
      </c>
      <c r="M4863" s="14">
        <f t="shared" si="375"/>
        <v>4.4200000000000905</v>
      </c>
      <c r="N4863" s="14">
        <f t="shared" si="376"/>
        <v>11138.060000000027</v>
      </c>
      <c r="O4863" t="str">
        <f t="shared" si="377"/>
        <v>2014_10</v>
      </c>
      <c r="P4863" s="14">
        <f t="shared" si="378"/>
        <v>11138.060000000027</v>
      </c>
      <c r="Q4863" s="22">
        <f t="shared" si="379"/>
        <v>1</v>
      </c>
    </row>
    <row r="4864" spans="1:17" x14ac:dyDescent="0.25">
      <c r="A4864" s="1">
        <v>10805</v>
      </c>
      <c r="B4864" s="16" t="s">
        <v>6963</v>
      </c>
      <c r="C4864" s="1" t="s">
        <v>15</v>
      </c>
      <c r="D4864" s="1">
        <v>5403</v>
      </c>
      <c r="E4864" s="5">
        <v>0.01</v>
      </c>
      <c r="F4864" s="6">
        <v>1.2554700000000001</v>
      </c>
      <c r="G4864" s="6">
        <v>0</v>
      </c>
      <c r="H4864" s="6">
        <v>0</v>
      </c>
      <c r="I4864" s="2"/>
      <c r="J4864" s="2"/>
      <c r="K4864">
        <v>1</v>
      </c>
      <c r="L4864">
        <v>1.25501</v>
      </c>
      <c r="M4864" s="14">
        <f t="shared" si="375"/>
        <v>0.46000000000012697</v>
      </c>
      <c r="N4864" s="14">
        <f t="shared" si="376"/>
        <v>11138.520000000028</v>
      </c>
      <c r="O4864" t="str">
        <f t="shared" si="377"/>
        <v>2014_11</v>
      </c>
      <c r="P4864" s="14">
        <f t="shared" si="378"/>
        <v>11138.520000000028</v>
      </c>
      <c r="Q4864" s="22">
        <f t="shared" si="379"/>
        <v>1</v>
      </c>
    </row>
    <row r="4865" spans="1:17" x14ac:dyDescent="0.25">
      <c r="A4865" s="7">
        <v>10806</v>
      </c>
      <c r="B4865" s="17" t="s">
        <v>6964</v>
      </c>
      <c r="C4865" s="7" t="s">
        <v>15</v>
      </c>
      <c r="D4865" s="7">
        <v>5404</v>
      </c>
      <c r="E4865" s="9">
        <v>0.01</v>
      </c>
      <c r="F4865" s="10">
        <v>1.25589</v>
      </c>
      <c r="G4865" s="10">
        <v>0</v>
      </c>
      <c r="H4865" s="10">
        <v>0</v>
      </c>
      <c r="I4865" s="11"/>
      <c r="J4865" s="11"/>
      <c r="K4865">
        <v>2</v>
      </c>
      <c r="L4865">
        <v>1.25501</v>
      </c>
      <c r="M4865" s="14">
        <f t="shared" si="375"/>
        <v>0.8799999999999919</v>
      </c>
      <c r="N4865" s="14">
        <f t="shared" si="376"/>
        <v>11139.400000000027</v>
      </c>
      <c r="O4865" t="str">
        <f t="shared" si="377"/>
        <v>2014_11</v>
      </c>
      <c r="P4865" s="14">
        <f t="shared" si="378"/>
        <v>11139.400000000027</v>
      </c>
      <c r="Q4865" s="22">
        <f t="shared" si="379"/>
        <v>1</v>
      </c>
    </row>
    <row r="4866" spans="1:17" x14ac:dyDescent="0.25">
      <c r="A4866" s="1">
        <v>10807</v>
      </c>
      <c r="B4866" s="16" t="s">
        <v>6965</v>
      </c>
      <c r="C4866" s="1" t="s">
        <v>15</v>
      </c>
      <c r="D4866" s="1">
        <v>5405</v>
      </c>
      <c r="E4866" s="5">
        <v>0.01</v>
      </c>
      <c r="F4866" s="6">
        <v>1.2565900000000001</v>
      </c>
      <c r="G4866" s="6">
        <v>0</v>
      </c>
      <c r="H4866" s="6">
        <v>0</v>
      </c>
      <c r="I4866" s="2"/>
      <c r="J4866" s="2"/>
      <c r="K4866">
        <v>3</v>
      </c>
      <c r="L4866">
        <v>1.25501</v>
      </c>
      <c r="M4866" s="14">
        <f t="shared" si="375"/>
        <v>1.5800000000001369</v>
      </c>
      <c r="N4866" s="14">
        <f t="shared" si="376"/>
        <v>11140.980000000027</v>
      </c>
      <c r="O4866" t="str">
        <f t="shared" si="377"/>
        <v>2014_11</v>
      </c>
      <c r="P4866" s="14">
        <f t="shared" si="378"/>
        <v>11140.980000000027</v>
      </c>
      <c r="Q4866" s="22">
        <f t="shared" si="379"/>
        <v>1</v>
      </c>
    </row>
    <row r="4867" spans="1:17" x14ac:dyDescent="0.25">
      <c r="A4867" s="7">
        <v>10808</v>
      </c>
      <c r="B4867" s="17" t="s">
        <v>6966</v>
      </c>
      <c r="C4867" s="7" t="s">
        <v>15</v>
      </c>
      <c r="D4867" s="7">
        <v>5406</v>
      </c>
      <c r="E4867" s="9">
        <v>0.01</v>
      </c>
      <c r="F4867" s="10">
        <v>1.2570600000000001</v>
      </c>
      <c r="G4867" s="10">
        <v>0</v>
      </c>
      <c r="H4867" s="10">
        <v>0</v>
      </c>
      <c r="I4867" s="11"/>
      <c r="J4867" s="11"/>
      <c r="K4867">
        <v>4</v>
      </c>
      <c r="L4867">
        <v>1.25501</v>
      </c>
      <c r="M4867" s="14">
        <f t="shared" ref="M4867:M4930" si="380">IF(C4867="buy",(L4867-F4867)*10000*E4867*Q4867*10,(F4867-L4867)*10000*E4867*Q4867*10)</f>
        <v>2.0500000000001073</v>
      </c>
      <c r="N4867" s="14">
        <f t="shared" ref="N4867:N4930" si="381">N4866+M4867</f>
        <v>11143.030000000026</v>
      </c>
      <c r="O4867" t="str">
        <f t="shared" ref="O4867:O4930" si="382">CONCATENATE(MID(B4867,1,4),"_",MID(B4867,6,2))</f>
        <v>2014_11</v>
      </c>
      <c r="P4867" s="14">
        <f t="shared" ref="P4867:P4930" si="383">P4866+M4867</f>
        <v>11143.030000000026</v>
      </c>
      <c r="Q4867" s="22">
        <f t="shared" ref="Q4867:Q4930" si="384">IF(ROUNDDOWN(P4866/$P$1,0)&lt;1,1,ROUNDDOWN(P4866/$P$1,0))</f>
        <v>1</v>
      </c>
    </row>
    <row r="4868" spans="1:17" x14ac:dyDescent="0.25">
      <c r="A4868" s="1">
        <v>10809</v>
      </c>
      <c r="B4868" s="16" t="s">
        <v>6967</v>
      </c>
      <c r="C4868" s="1" t="s">
        <v>15</v>
      </c>
      <c r="D4868" s="1">
        <v>5407</v>
      </c>
      <c r="E4868" s="5">
        <v>0.01</v>
      </c>
      <c r="F4868" s="6">
        <v>1.25728</v>
      </c>
      <c r="G4868" s="6">
        <v>0</v>
      </c>
      <c r="H4868" s="6">
        <v>0</v>
      </c>
      <c r="I4868" s="2"/>
      <c r="J4868" s="2"/>
      <c r="K4868">
        <v>5</v>
      </c>
      <c r="L4868">
        <v>1.25501</v>
      </c>
      <c r="M4868" s="14">
        <f t="shared" si="380"/>
        <v>2.2699999999999942</v>
      </c>
      <c r="N4868" s="14">
        <f t="shared" si="381"/>
        <v>11145.300000000027</v>
      </c>
      <c r="O4868" t="str">
        <f t="shared" si="382"/>
        <v>2014_11</v>
      </c>
      <c r="P4868" s="14">
        <f t="shared" si="383"/>
        <v>11145.300000000027</v>
      </c>
      <c r="Q4868" s="22">
        <f t="shared" si="384"/>
        <v>1</v>
      </c>
    </row>
    <row r="4869" spans="1:17" x14ac:dyDescent="0.25">
      <c r="A4869" s="1">
        <v>10815</v>
      </c>
      <c r="B4869" s="16" t="s">
        <v>6969</v>
      </c>
      <c r="C4869" s="1" t="s">
        <v>11</v>
      </c>
      <c r="D4869" s="1">
        <v>5408</v>
      </c>
      <c r="E4869" s="5">
        <v>0.01</v>
      </c>
      <c r="F4869" s="6">
        <v>1.2523899999999999</v>
      </c>
      <c r="G4869" s="6">
        <v>0</v>
      </c>
      <c r="H4869" s="6">
        <v>0</v>
      </c>
      <c r="I4869" s="2"/>
      <c r="J4869" s="2"/>
      <c r="K4869">
        <v>1</v>
      </c>
      <c r="L4869" s="6">
        <v>1.2489699999999999</v>
      </c>
      <c r="M4869" s="14">
        <f t="shared" si="380"/>
        <v>-3.4199999999999791</v>
      </c>
      <c r="N4869" s="14">
        <f t="shared" si="381"/>
        <v>11141.880000000026</v>
      </c>
      <c r="O4869" t="str">
        <f t="shared" si="382"/>
        <v>2014_11</v>
      </c>
      <c r="P4869" s="14">
        <f t="shared" si="383"/>
        <v>11141.880000000026</v>
      </c>
      <c r="Q4869" s="22">
        <f t="shared" si="384"/>
        <v>1</v>
      </c>
    </row>
    <row r="4870" spans="1:17" x14ac:dyDescent="0.25">
      <c r="A4870" s="7">
        <v>10816</v>
      </c>
      <c r="B4870" s="17" t="s">
        <v>6970</v>
      </c>
      <c r="C4870" s="7" t="s">
        <v>11</v>
      </c>
      <c r="D4870" s="7">
        <v>5409</v>
      </c>
      <c r="E4870" s="9">
        <v>0.02</v>
      </c>
      <c r="F4870" s="10">
        <v>1.25166</v>
      </c>
      <c r="G4870" s="10">
        <v>0</v>
      </c>
      <c r="H4870" s="10">
        <v>0</v>
      </c>
      <c r="I4870" s="11"/>
      <c r="J4870" s="11"/>
      <c r="K4870">
        <v>2</v>
      </c>
      <c r="L4870" s="6">
        <v>1.2489699999999999</v>
      </c>
      <c r="M4870" s="14">
        <f t="shared" si="380"/>
        <v>-5.3800000000001624</v>
      </c>
      <c r="N4870" s="14">
        <f t="shared" si="381"/>
        <v>11136.500000000025</v>
      </c>
      <c r="O4870" t="str">
        <f t="shared" si="382"/>
        <v>2014_11</v>
      </c>
      <c r="P4870" s="14">
        <f t="shared" si="383"/>
        <v>11136.500000000025</v>
      </c>
      <c r="Q4870" s="22">
        <f t="shared" si="384"/>
        <v>1</v>
      </c>
    </row>
    <row r="4871" spans="1:17" x14ac:dyDescent="0.25">
      <c r="A4871" s="1">
        <v>10817</v>
      </c>
      <c r="B4871" s="16" t="s">
        <v>6971</v>
      </c>
      <c r="C4871" s="1" t="s">
        <v>11</v>
      </c>
      <c r="D4871" s="1">
        <v>5410</v>
      </c>
      <c r="E4871" s="5">
        <v>0.02</v>
      </c>
      <c r="F4871" s="6">
        <v>1.2512000000000001</v>
      </c>
      <c r="G4871" s="6">
        <v>0</v>
      </c>
      <c r="H4871" s="6">
        <v>0</v>
      </c>
      <c r="I4871" s="2"/>
      <c r="J4871" s="2"/>
      <c r="K4871">
        <v>3</v>
      </c>
      <c r="L4871" s="6">
        <v>1.2489699999999999</v>
      </c>
      <c r="M4871" s="14">
        <f t="shared" si="380"/>
        <v>-4.4600000000003526</v>
      </c>
      <c r="N4871" s="14">
        <f t="shared" si="381"/>
        <v>11132.040000000025</v>
      </c>
      <c r="O4871" t="str">
        <f t="shared" si="382"/>
        <v>2014_11</v>
      </c>
      <c r="P4871" s="14">
        <f t="shared" si="383"/>
        <v>11132.040000000025</v>
      </c>
      <c r="Q4871" s="22">
        <f t="shared" si="384"/>
        <v>1</v>
      </c>
    </row>
    <row r="4872" spans="1:17" x14ac:dyDescent="0.25">
      <c r="A4872" s="7">
        <v>10818</v>
      </c>
      <c r="B4872" s="17" t="s">
        <v>6972</v>
      </c>
      <c r="C4872" s="7" t="s">
        <v>11</v>
      </c>
      <c r="D4872" s="7">
        <v>5411</v>
      </c>
      <c r="E4872" s="9">
        <v>0.01</v>
      </c>
      <c r="F4872" s="10">
        <v>1.25108</v>
      </c>
      <c r="G4872" s="10">
        <v>0</v>
      </c>
      <c r="H4872" s="10">
        <v>0</v>
      </c>
      <c r="I4872" s="11"/>
      <c r="J4872" s="11"/>
      <c r="K4872">
        <v>4</v>
      </c>
      <c r="L4872" s="6">
        <v>1.2489699999999999</v>
      </c>
      <c r="M4872" s="14">
        <f t="shared" si="380"/>
        <v>-2.1100000000000563</v>
      </c>
      <c r="N4872" s="14">
        <f t="shared" si="381"/>
        <v>11129.930000000024</v>
      </c>
      <c r="O4872" t="str">
        <f t="shared" si="382"/>
        <v>2014_11</v>
      </c>
      <c r="P4872" s="14">
        <f t="shared" si="383"/>
        <v>11129.930000000024</v>
      </c>
      <c r="Q4872" s="22">
        <f t="shared" si="384"/>
        <v>1</v>
      </c>
    </row>
    <row r="4873" spans="1:17" x14ac:dyDescent="0.25">
      <c r="A4873" s="1">
        <v>10819</v>
      </c>
      <c r="B4873" s="16" t="s">
        <v>6973</v>
      </c>
      <c r="C4873" s="1" t="s">
        <v>11</v>
      </c>
      <c r="D4873" s="1">
        <v>5412</v>
      </c>
      <c r="E4873" s="5">
        <v>0.01</v>
      </c>
      <c r="F4873" s="6">
        <v>1.2510399999999999</v>
      </c>
      <c r="G4873" s="6">
        <v>0</v>
      </c>
      <c r="H4873" s="6">
        <v>0</v>
      </c>
      <c r="I4873" s="2"/>
      <c r="J4873" s="2"/>
      <c r="K4873">
        <v>5</v>
      </c>
      <c r="L4873" s="6">
        <v>1.2489699999999999</v>
      </c>
      <c r="M4873" s="14">
        <f t="shared" si="380"/>
        <v>-2.0700000000000163</v>
      </c>
      <c r="N4873" s="14">
        <f t="shared" si="381"/>
        <v>11127.860000000024</v>
      </c>
      <c r="O4873" t="str">
        <f t="shared" si="382"/>
        <v>2014_11</v>
      </c>
      <c r="P4873" s="14">
        <f t="shared" si="383"/>
        <v>11127.860000000024</v>
      </c>
      <c r="Q4873" s="22">
        <f t="shared" si="384"/>
        <v>1</v>
      </c>
    </row>
    <row r="4874" spans="1:17" x14ac:dyDescent="0.25">
      <c r="A4874" s="7">
        <v>10820</v>
      </c>
      <c r="B4874" s="17" t="s">
        <v>6974</v>
      </c>
      <c r="C4874" s="7" t="s">
        <v>11</v>
      </c>
      <c r="D4874" s="7">
        <v>5413</v>
      </c>
      <c r="E4874" s="9">
        <v>0.02</v>
      </c>
      <c r="F4874" s="10">
        <v>1.2507299999999999</v>
      </c>
      <c r="G4874" s="10">
        <v>0</v>
      </c>
      <c r="H4874" s="10">
        <v>0</v>
      </c>
      <c r="I4874" s="11"/>
      <c r="J4874" s="11"/>
      <c r="K4874">
        <v>6</v>
      </c>
      <c r="L4874" s="6">
        <v>1.2489699999999999</v>
      </c>
      <c r="M4874" s="14">
        <f t="shared" si="380"/>
        <v>-3.5199999999999676</v>
      </c>
      <c r="N4874" s="14">
        <f t="shared" si="381"/>
        <v>11124.340000000024</v>
      </c>
      <c r="O4874" t="str">
        <f t="shared" si="382"/>
        <v>2014_11</v>
      </c>
      <c r="P4874" s="14">
        <f t="shared" si="383"/>
        <v>11124.340000000024</v>
      </c>
      <c r="Q4874" s="22">
        <f t="shared" si="384"/>
        <v>1</v>
      </c>
    </row>
    <row r="4875" spans="1:17" x14ac:dyDescent="0.25">
      <c r="A4875" s="1">
        <v>10821</v>
      </c>
      <c r="B4875" s="16" t="s">
        <v>6975</v>
      </c>
      <c r="C4875" s="1" t="s">
        <v>11</v>
      </c>
      <c r="D4875" s="1">
        <v>5414</v>
      </c>
      <c r="E4875" s="5">
        <v>0.02</v>
      </c>
      <c r="F4875" s="6">
        <v>1.24956</v>
      </c>
      <c r="G4875" s="6">
        <v>0</v>
      </c>
      <c r="H4875" s="6">
        <v>0</v>
      </c>
      <c r="I4875" s="2"/>
      <c r="J4875" s="2"/>
      <c r="K4875">
        <v>7</v>
      </c>
      <c r="L4875" s="6">
        <v>1.2489699999999999</v>
      </c>
      <c r="M4875" s="14">
        <f t="shared" si="380"/>
        <v>-1.1800000000001809</v>
      </c>
      <c r="N4875" s="14">
        <f t="shared" si="381"/>
        <v>11123.160000000024</v>
      </c>
      <c r="O4875" t="str">
        <f t="shared" si="382"/>
        <v>2014_11</v>
      </c>
      <c r="P4875" s="14">
        <f t="shared" si="383"/>
        <v>11123.160000000024</v>
      </c>
      <c r="Q4875" s="22">
        <f t="shared" si="384"/>
        <v>1</v>
      </c>
    </row>
    <row r="4876" spans="1:17" x14ac:dyDescent="0.25">
      <c r="A4876" s="7">
        <v>10822</v>
      </c>
      <c r="B4876" s="17" t="s">
        <v>6976</v>
      </c>
      <c r="C4876" s="7" t="s">
        <v>11</v>
      </c>
      <c r="D4876" s="7">
        <v>5415</v>
      </c>
      <c r="E4876" s="9">
        <v>0.01</v>
      </c>
      <c r="F4876" s="10">
        <v>1.24986</v>
      </c>
      <c r="G4876" s="10">
        <v>0</v>
      </c>
      <c r="H4876" s="10">
        <v>0</v>
      </c>
      <c r="I4876" s="11"/>
      <c r="J4876" s="11"/>
      <c r="K4876">
        <v>8</v>
      </c>
      <c r="L4876" s="6">
        <v>1.2489699999999999</v>
      </c>
      <c r="M4876" s="14">
        <f t="shared" si="380"/>
        <v>-0.89000000000005741</v>
      </c>
      <c r="N4876" s="14">
        <f t="shared" si="381"/>
        <v>11122.270000000024</v>
      </c>
      <c r="O4876" t="str">
        <f t="shared" si="382"/>
        <v>2014_11</v>
      </c>
      <c r="P4876" s="14">
        <f t="shared" si="383"/>
        <v>11122.270000000024</v>
      </c>
      <c r="Q4876" s="22">
        <f t="shared" si="384"/>
        <v>1</v>
      </c>
    </row>
    <row r="4877" spans="1:17" x14ac:dyDescent="0.25">
      <c r="A4877" s="1">
        <v>10823</v>
      </c>
      <c r="B4877" s="16" t="s">
        <v>6977</v>
      </c>
      <c r="C4877" s="1" t="s">
        <v>11</v>
      </c>
      <c r="D4877" s="1">
        <v>5416</v>
      </c>
      <c r="E4877" s="5">
        <v>0.02</v>
      </c>
      <c r="F4877" s="6">
        <v>1.2491099999999999</v>
      </c>
      <c r="G4877" s="6">
        <v>0</v>
      </c>
      <c r="H4877" s="6">
        <v>0</v>
      </c>
      <c r="I4877" s="2"/>
      <c r="J4877" s="2"/>
      <c r="K4877">
        <v>9</v>
      </c>
      <c r="L4877" s="6">
        <v>1.2489699999999999</v>
      </c>
      <c r="M4877" s="14">
        <f t="shared" si="380"/>
        <v>-0.28000000000005798</v>
      </c>
      <c r="N4877" s="14">
        <f t="shared" si="381"/>
        <v>11121.990000000023</v>
      </c>
      <c r="O4877" t="str">
        <f t="shared" si="382"/>
        <v>2014_11</v>
      </c>
      <c r="P4877" s="14">
        <f t="shared" si="383"/>
        <v>11121.990000000023</v>
      </c>
      <c r="Q4877" s="22">
        <f t="shared" si="384"/>
        <v>1</v>
      </c>
    </row>
    <row r="4878" spans="1:17" x14ac:dyDescent="0.25">
      <c r="A4878" s="7">
        <v>10824</v>
      </c>
      <c r="B4878" s="17" t="s">
        <v>6978</v>
      </c>
      <c r="C4878" s="7" t="s">
        <v>11</v>
      </c>
      <c r="D4878" s="7">
        <v>5417</v>
      </c>
      <c r="E4878" s="9">
        <v>0.02</v>
      </c>
      <c r="F4878" s="10">
        <v>1.24905</v>
      </c>
      <c r="G4878" s="10">
        <v>0</v>
      </c>
      <c r="H4878" s="10">
        <v>0</v>
      </c>
      <c r="I4878" s="11"/>
      <c r="J4878" s="11"/>
      <c r="K4878">
        <v>10</v>
      </c>
      <c r="L4878" s="6">
        <v>1.2489699999999999</v>
      </c>
      <c r="M4878" s="14">
        <f t="shared" si="380"/>
        <v>-0.16000000000016001</v>
      </c>
      <c r="N4878" s="14">
        <f t="shared" si="381"/>
        <v>11121.830000000024</v>
      </c>
      <c r="O4878" t="str">
        <f t="shared" si="382"/>
        <v>2014_11</v>
      </c>
      <c r="P4878" s="14">
        <f t="shared" si="383"/>
        <v>11121.830000000024</v>
      </c>
      <c r="Q4878" s="22">
        <f t="shared" si="384"/>
        <v>1</v>
      </c>
    </row>
    <row r="4879" spans="1:17" x14ac:dyDescent="0.25">
      <c r="A4879" s="1">
        <v>10847</v>
      </c>
      <c r="B4879" s="16" t="s">
        <v>6986</v>
      </c>
      <c r="C4879" s="1" t="s">
        <v>15</v>
      </c>
      <c r="D4879" s="1">
        <v>5424</v>
      </c>
      <c r="E4879" s="5">
        <v>0.01</v>
      </c>
      <c r="F4879" s="6">
        <v>1.25203</v>
      </c>
      <c r="G4879" s="6">
        <v>0</v>
      </c>
      <c r="H4879" s="6">
        <v>0</v>
      </c>
      <c r="I4879" s="2"/>
      <c r="J4879" s="2"/>
      <c r="K4879">
        <v>1</v>
      </c>
      <c r="L4879">
        <v>1.2519800000000001</v>
      </c>
      <c r="M4879" s="14">
        <f t="shared" si="380"/>
        <v>4.9999999999883471E-2</v>
      </c>
      <c r="N4879" s="14">
        <f t="shared" si="381"/>
        <v>11121.880000000023</v>
      </c>
      <c r="O4879" t="str">
        <f t="shared" si="382"/>
        <v>2014_11</v>
      </c>
      <c r="P4879" s="14">
        <f t="shared" si="383"/>
        <v>11121.880000000023</v>
      </c>
      <c r="Q4879" s="22">
        <f t="shared" si="384"/>
        <v>1</v>
      </c>
    </row>
    <row r="4880" spans="1:17" x14ac:dyDescent="0.25">
      <c r="A4880" s="7">
        <v>10848</v>
      </c>
      <c r="B4880" s="17" t="s">
        <v>6987</v>
      </c>
      <c r="C4880" s="7" t="s">
        <v>15</v>
      </c>
      <c r="D4880" s="7">
        <v>5425</v>
      </c>
      <c r="E4880" s="9">
        <v>0.01</v>
      </c>
      <c r="F4880" s="10">
        <v>1.25223</v>
      </c>
      <c r="G4880" s="10">
        <v>0</v>
      </c>
      <c r="H4880" s="10">
        <v>0</v>
      </c>
      <c r="I4880" s="11"/>
      <c r="J4880" s="11"/>
      <c r="K4880">
        <v>2</v>
      </c>
      <c r="L4880">
        <v>1.2519800000000001</v>
      </c>
      <c r="M4880" s="14">
        <f t="shared" si="380"/>
        <v>0.24999999999986144</v>
      </c>
      <c r="N4880" s="14">
        <f t="shared" si="381"/>
        <v>11122.130000000023</v>
      </c>
      <c r="O4880" t="str">
        <f t="shared" si="382"/>
        <v>2014_11</v>
      </c>
      <c r="P4880" s="14">
        <f t="shared" si="383"/>
        <v>11122.130000000023</v>
      </c>
      <c r="Q4880" s="22">
        <f t="shared" si="384"/>
        <v>1</v>
      </c>
    </row>
    <row r="4881" spans="1:17" x14ac:dyDescent="0.25">
      <c r="A4881" s="1">
        <v>10849</v>
      </c>
      <c r="B4881" s="16" t="s">
        <v>6988</v>
      </c>
      <c r="C4881" s="1" t="s">
        <v>15</v>
      </c>
      <c r="D4881" s="1">
        <v>5426</v>
      </c>
      <c r="E4881" s="5">
        <v>0.01</v>
      </c>
      <c r="F4881" s="6">
        <v>1.2524900000000001</v>
      </c>
      <c r="G4881" s="6">
        <v>0</v>
      </c>
      <c r="H4881" s="6">
        <v>0</v>
      </c>
      <c r="I4881" s="2"/>
      <c r="J4881" s="2"/>
      <c r="K4881">
        <v>3</v>
      </c>
      <c r="L4881">
        <v>1.2519800000000001</v>
      </c>
      <c r="M4881" s="14">
        <f t="shared" si="380"/>
        <v>0.51000000000001044</v>
      </c>
      <c r="N4881" s="14">
        <f t="shared" si="381"/>
        <v>11122.640000000023</v>
      </c>
      <c r="O4881" t="str">
        <f t="shared" si="382"/>
        <v>2014_11</v>
      </c>
      <c r="P4881" s="14">
        <f t="shared" si="383"/>
        <v>11122.640000000023</v>
      </c>
      <c r="Q4881" s="22">
        <f t="shared" si="384"/>
        <v>1</v>
      </c>
    </row>
    <row r="4882" spans="1:17" x14ac:dyDescent="0.25">
      <c r="A4882" s="7">
        <v>10850</v>
      </c>
      <c r="B4882" s="17" t="s">
        <v>6989</v>
      </c>
      <c r="C4882" s="7" t="s">
        <v>15</v>
      </c>
      <c r="D4882" s="7">
        <v>5427</v>
      </c>
      <c r="E4882" s="9">
        <v>0.01</v>
      </c>
      <c r="F4882" s="10">
        <v>1.25268</v>
      </c>
      <c r="G4882" s="10">
        <v>0</v>
      </c>
      <c r="H4882" s="10">
        <v>0</v>
      </c>
      <c r="I4882" s="11"/>
      <c r="J4882" s="11"/>
      <c r="K4882">
        <v>4</v>
      </c>
      <c r="L4882">
        <v>1.2519800000000001</v>
      </c>
      <c r="M4882" s="14">
        <f t="shared" si="380"/>
        <v>0.69999999999992291</v>
      </c>
      <c r="N4882" s="14">
        <f t="shared" si="381"/>
        <v>11123.340000000024</v>
      </c>
      <c r="O4882" t="str">
        <f t="shared" si="382"/>
        <v>2014_11</v>
      </c>
      <c r="P4882" s="14">
        <f t="shared" si="383"/>
        <v>11123.340000000024</v>
      </c>
      <c r="Q4882" s="22">
        <f t="shared" si="384"/>
        <v>1</v>
      </c>
    </row>
    <row r="4883" spans="1:17" x14ac:dyDescent="0.25">
      <c r="A4883" s="1">
        <v>10855</v>
      </c>
      <c r="B4883" s="16" t="s">
        <v>6991</v>
      </c>
      <c r="C4883" s="1" t="s">
        <v>11</v>
      </c>
      <c r="D4883" s="1">
        <v>5428</v>
      </c>
      <c r="E4883" s="5">
        <v>0.01</v>
      </c>
      <c r="F4883" s="6">
        <v>1.23925</v>
      </c>
      <c r="G4883" s="6">
        <v>0</v>
      </c>
      <c r="H4883" s="6">
        <v>0</v>
      </c>
      <c r="I4883" s="2"/>
      <c r="J4883" s="2"/>
      <c r="K4883">
        <v>1</v>
      </c>
      <c r="L4883">
        <v>1.2396499999999999</v>
      </c>
      <c r="M4883" s="14">
        <f t="shared" si="380"/>
        <v>0.39999999999995595</v>
      </c>
      <c r="N4883" s="14">
        <f t="shared" si="381"/>
        <v>11123.740000000023</v>
      </c>
      <c r="O4883" t="str">
        <f t="shared" si="382"/>
        <v>2014_11</v>
      </c>
      <c r="P4883" s="14">
        <f t="shared" si="383"/>
        <v>11123.740000000023</v>
      </c>
      <c r="Q4883" s="22">
        <f t="shared" si="384"/>
        <v>1</v>
      </c>
    </row>
    <row r="4884" spans="1:17" x14ac:dyDescent="0.25">
      <c r="A4884" s="7">
        <v>10856</v>
      </c>
      <c r="B4884" s="17" t="s">
        <v>6992</v>
      </c>
      <c r="C4884" s="7" t="s">
        <v>11</v>
      </c>
      <c r="D4884" s="7">
        <v>5429</v>
      </c>
      <c r="E4884" s="9">
        <v>0.02</v>
      </c>
      <c r="F4884" s="10">
        <v>1.23871</v>
      </c>
      <c r="G4884" s="10">
        <v>0</v>
      </c>
      <c r="H4884" s="10">
        <v>0</v>
      </c>
      <c r="I4884" s="11"/>
      <c r="J4884" s="11"/>
      <c r="K4884">
        <v>2</v>
      </c>
      <c r="L4884">
        <v>1.2396499999999999</v>
      </c>
      <c r="M4884" s="14">
        <f t="shared" si="380"/>
        <v>1.8799999999998818</v>
      </c>
      <c r="N4884" s="14">
        <f t="shared" si="381"/>
        <v>11125.620000000023</v>
      </c>
      <c r="O4884" t="str">
        <f t="shared" si="382"/>
        <v>2014_11</v>
      </c>
      <c r="P4884" s="14">
        <f t="shared" si="383"/>
        <v>11125.620000000023</v>
      </c>
      <c r="Q4884" s="22">
        <f t="shared" si="384"/>
        <v>1</v>
      </c>
    </row>
    <row r="4885" spans="1:17" x14ac:dyDescent="0.25">
      <c r="A4885" s="1">
        <v>10859</v>
      </c>
      <c r="B4885" s="16" t="s">
        <v>6994</v>
      </c>
      <c r="C4885" s="1" t="s">
        <v>15</v>
      </c>
      <c r="D4885" s="1">
        <v>5430</v>
      </c>
      <c r="E4885" s="5">
        <v>0.01</v>
      </c>
      <c r="F4885" s="6">
        <v>1.2498100000000001</v>
      </c>
      <c r="G4885" s="6">
        <v>0</v>
      </c>
      <c r="H4885" s="6">
        <v>0</v>
      </c>
      <c r="I4885" s="2"/>
      <c r="J4885" s="2"/>
      <c r="K4885">
        <v>1</v>
      </c>
      <c r="L4885">
        <v>1.24953</v>
      </c>
      <c r="M4885" s="14">
        <f t="shared" si="380"/>
        <v>0.28000000000005798</v>
      </c>
      <c r="N4885" s="14">
        <f t="shared" si="381"/>
        <v>11125.900000000023</v>
      </c>
      <c r="O4885" t="str">
        <f t="shared" si="382"/>
        <v>2014_11</v>
      </c>
      <c r="P4885" s="14">
        <f t="shared" si="383"/>
        <v>11125.900000000023</v>
      </c>
      <c r="Q4885" s="22">
        <f t="shared" si="384"/>
        <v>1</v>
      </c>
    </row>
    <row r="4886" spans="1:17" x14ac:dyDescent="0.25">
      <c r="A4886" s="7">
        <v>10860</v>
      </c>
      <c r="B4886" s="17" t="s">
        <v>6995</v>
      </c>
      <c r="C4886" s="7" t="s">
        <v>15</v>
      </c>
      <c r="D4886" s="7">
        <v>5431</v>
      </c>
      <c r="E4886" s="9">
        <v>0.01</v>
      </c>
      <c r="F4886" s="10">
        <v>1.25071</v>
      </c>
      <c r="G4886" s="10">
        <v>0</v>
      </c>
      <c r="H4886" s="10">
        <v>0</v>
      </c>
      <c r="I4886" s="11"/>
      <c r="J4886" s="11"/>
      <c r="K4886">
        <v>2</v>
      </c>
      <c r="L4886">
        <v>1.24953</v>
      </c>
      <c r="M4886" s="14">
        <f t="shared" si="380"/>
        <v>1.1799999999999589</v>
      </c>
      <c r="N4886" s="14">
        <f t="shared" si="381"/>
        <v>11127.080000000024</v>
      </c>
      <c r="O4886" t="str">
        <f t="shared" si="382"/>
        <v>2014_11</v>
      </c>
      <c r="P4886" s="14">
        <f t="shared" si="383"/>
        <v>11127.080000000024</v>
      </c>
      <c r="Q4886" s="22">
        <f t="shared" si="384"/>
        <v>1</v>
      </c>
    </row>
    <row r="4887" spans="1:17" x14ac:dyDescent="0.25">
      <c r="A4887" s="1">
        <v>10863</v>
      </c>
      <c r="B4887" s="16" t="s">
        <v>6997</v>
      </c>
      <c r="C4887" s="1" t="s">
        <v>11</v>
      </c>
      <c r="D4887" s="1">
        <v>5432</v>
      </c>
      <c r="E4887" s="5">
        <v>0.01</v>
      </c>
      <c r="F4887" s="6">
        <v>1.2440899999999999</v>
      </c>
      <c r="G4887" s="6">
        <v>0</v>
      </c>
      <c r="H4887" s="6">
        <v>0</v>
      </c>
      <c r="I4887" s="2"/>
      <c r="J4887" s="2"/>
      <c r="K4887">
        <v>1</v>
      </c>
      <c r="L4887">
        <v>1.2445200000000001</v>
      </c>
      <c r="M4887" s="14">
        <f t="shared" si="380"/>
        <v>0.43000000000015248</v>
      </c>
      <c r="N4887" s="14">
        <f t="shared" si="381"/>
        <v>11127.510000000024</v>
      </c>
      <c r="O4887" t="str">
        <f t="shared" si="382"/>
        <v>2014_11</v>
      </c>
      <c r="P4887" s="14">
        <f t="shared" si="383"/>
        <v>11127.510000000024</v>
      </c>
      <c r="Q4887" s="22">
        <f t="shared" si="384"/>
        <v>1</v>
      </c>
    </row>
    <row r="4888" spans="1:17" x14ac:dyDescent="0.25">
      <c r="A4888" s="7">
        <v>10864</v>
      </c>
      <c r="B4888" s="17" t="s">
        <v>6998</v>
      </c>
      <c r="C4888" s="7" t="s">
        <v>11</v>
      </c>
      <c r="D4888" s="7">
        <v>5433</v>
      </c>
      <c r="E4888" s="9">
        <v>0.01</v>
      </c>
      <c r="F4888" s="10">
        <v>1.2431700000000001</v>
      </c>
      <c r="G4888" s="10">
        <v>0</v>
      </c>
      <c r="H4888" s="10">
        <v>0</v>
      </c>
      <c r="I4888" s="11"/>
      <c r="J4888" s="11"/>
      <c r="K4888">
        <v>2</v>
      </c>
      <c r="L4888">
        <v>1.2445200000000001</v>
      </c>
      <c r="M4888" s="14">
        <f t="shared" si="380"/>
        <v>1.3499999999999623</v>
      </c>
      <c r="N4888" s="14">
        <f t="shared" si="381"/>
        <v>11128.860000000024</v>
      </c>
      <c r="O4888" t="str">
        <f t="shared" si="382"/>
        <v>2014_11</v>
      </c>
      <c r="P4888" s="14">
        <f t="shared" si="383"/>
        <v>11128.860000000024</v>
      </c>
      <c r="Q4888" s="22">
        <f t="shared" si="384"/>
        <v>1</v>
      </c>
    </row>
    <row r="4889" spans="1:17" x14ac:dyDescent="0.25">
      <c r="A4889" s="1">
        <v>10867</v>
      </c>
      <c r="B4889" s="16" t="s">
        <v>7000</v>
      </c>
      <c r="C4889" s="1" t="s">
        <v>11</v>
      </c>
      <c r="D4889" s="1">
        <v>5434</v>
      </c>
      <c r="E4889" s="5">
        <v>0.01</v>
      </c>
      <c r="F4889" s="6">
        <v>1.24196</v>
      </c>
      <c r="G4889" s="6">
        <v>0</v>
      </c>
      <c r="H4889" s="6">
        <v>0</v>
      </c>
      <c r="I4889" s="2"/>
      <c r="J4889" s="2"/>
      <c r="K4889">
        <v>1</v>
      </c>
      <c r="L4889">
        <v>1.2428900000000001</v>
      </c>
      <c r="M4889" s="14">
        <f t="shared" si="380"/>
        <v>0.93000000000009742</v>
      </c>
      <c r="N4889" s="14">
        <f t="shared" si="381"/>
        <v>11129.790000000025</v>
      </c>
      <c r="O4889" t="str">
        <f t="shared" si="382"/>
        <v>2014_11</v>
      </c>
      <c r="P4889" s="14">
        <f t="shared" si="383"/>
        <v>11129.790000000025</v>
      </c>
      <c r="Q4889" s="22">
        <f t="shared" si="384"/>
        <v>1</v>
      </c>
    </row>
    <row r="4890" spans="1:17" x14ac:dyDescent="0.25">
      <c r="A4890" s="1">
        <v>10869</v>
      </c>
      <c r="B4890" s="16" t="s">
        <v>7002</v>
      </c>
      <c r="C4890" s="1" t="s">
        <v>15</v>
      </c>
      <c r="D4890" s="1">
        <v>5435</v>
      </c>
      <c r="E4890" s="5">
        <v>0.01</v>
      </c>
      <c r="F4890" s="6">
        <v>1.2464999999999999</v>
      </c>
      <c r="G4890" s="6">
        <v>0</v>
      </c>
      <c r="H4890" s="6">
        <v>0</v>
      </c>
      <c r="I4890" s="2"/>
      <c r="J4890" s="2"/>
      <c r="K4890">
        <v>1</v>
      </c>
      <c r="L4890">
        <v>1.24787</v>
      </c>
      <c r="M4890" s="14">
        <f t="shared" si="380"/>
        <v>-1.3700000000000934</v>
      </c>
      <c r="N4890" s="14">
        <f t="shared" si="381"/>
        <v>11128.420000000024</v>
      </c>
      <c r="O4890" t="str">
        <f t="shared" si="382"/>
        <v>2014_11</v>
      </c>
      <c r="P4890" s="14">
        <f t="shared" si="383"/>
        <v>11128.420000000024</v>
      </c>
      <c r="Q4890" s="22">
        <f t="shared" si="384"/>
        <v>1</v>
      </c>
    </row>
    <row r="4891" spans="1:17" x14ac:dyDescent="0.25">
      <c r="A4891" s="7">
        <v>10870</v>
      </c>
      <c r="B4891" s="17" t="s">
        <v>7003</v>
      </c>
      <c r="C4891" s="7" t="s">
        <v>15</v>
      </c>
      <c r="D4891" s="7">
        <v>5436</v>
      </c>
      <c r="E4891" s="9">
        <v>0.01</v>
      </c>
      <c r="F4891" s="10">
        <v>1.2470699999999999</v>
      </c>
      <c r="G4891" s="10">
        <v>0</v>
      </c>
      <c r="H4891" s="10">
        <v>0</v>
      </c>
      <c r="I4891" s="11"/>
      <c r="J4891" s="11"/>
      <c r="K4891">
        <v>2</v>
      </c>
      <c r="L4891">
        <v>1.24787</v>
      </c>
      <c r="M4891" s="14">
        <f t="shared" si="380"/>
        <v>-0.80000000000013394</v>
      </c>
      <c r="N4891" s="14">
        <f t="shared" si="381"/>
        <v>11127.620000000024</v>
      </c>
      <c r="O4891" t="str">
        <f t="shared" si="382"/>
        <v>2014_11</v>
      </c>
      <c r="P4891" s="14">
        <f t="shared" si="383"/>
        <v>11127.620000000024</v>
      </c>
      <c r="Q4891" s="22">
        <f t="shared" si="384"/>
        <v>1</v>
      </c>
    </row>
    <row r="4892" spans="1:17" x14ac:dyDescent="0.25">
      <c r="A4892" s="1">
        <v>10871</v>
      </c>
      <c r="B4892" s="16" t="s">
        <v>7004</v>
      </c>
      <c r="C4892" s="1" t="s">
        <v>15</v>
      </c>
      <c r="D4892" s="1">
        <v>5437</v>
      </c>
      <c r="E4892" s="5">
        <v>0.01</v>
      </c>
      <c r="F4892" s="6">
        <v>1.24779</v>
      </c>
      <c r="G4892" s="6">
        <v>0</v>
      </c>
      <c r="H4892" s="6">
        <v>0</v>
      </c>
      <c r="I4892" s="2"/>
      <c r="J4892" s="2"/>
      <c r="K4892">
        <v>3</v>
      </c>
      <c r="L4892">
        <v>1.24787</v>
      </c>
      <c r="M4892" s="14">
        <f t="shared" si="380"/>
        <v>-8.0000000000080007E-2</v>
      </c>
      <c r="N4892" s="14">
        <f t="shared" si="381"/>
        <v>11127.540000000025</v>
      </c>
      <c r="O4892" t="str">
        <f t="shared" si="382"/>
        <v>2014_11</v>
      </c>
      <c r="P4892" s="14">
        <f t="shared" si="383"/>
        <v>11127.540000000025</v>
      </c>
      <c r="Q4892" s="22">
        <f t="shared" si="384"/>
        <v>1</v>
      </c>
    </row>
    <row r="4893" spans="1:17" x14ac:dyDescent="0.25">
      <c r="A4893" s="7">
        <v>10872</v>
      </c>
      <c r="B4893" s="17" t="s">
        <v>7005</v>
      </c>
      <c r="C4893" s="7" t="s">
        <v>15</v>
      </c>
      <c r="D4893" s="7">
        <v>5438</v>
      </c>
      <c r="E4893" s="9">
        <v>0.01</v>
      </c>
      <c r="F4893" s="10">
        <v>1.24803</v>
      </c>
      <c r="G4893" s="10">
        <v>0</v>
      </c>
      <c r="H4893" s="10">
        <v>0</v>
      </c>
      <c r="I4893" s="11"/>
      <c r="J4893" s="11"/>
      <c r="K4893">
        <v>4</v>
      </c>
      <c r="L4893">
        <v>1.24787</v>
      </c>
      <c r="M4893" s="14">
        <f t="shared" si="380"/>
        <v>0.15999999999993797</v>
      </c>
      <c r="N4893" s="14">
        <f t="shared" si="381"/>
        <v>11127.700000000024</v>
      </c>
      <c r="O4893" t="str">
        <f t="shared" si="382"/>
        <v>2014_11</v>
      </c>
      <c r="P4893" s="14">
        <f t="shared" si="383"/>
        <v>11127.700000000024</v>
      </c>
      <c r="Q4893" s="22">
        <f t="shared" si="384"/>
        <v>1</v>
      </c>
    </row>
    <row r="4894" spans="1:17" x14ac:dyDescent="0.25">
      <c r="A4894" s="1">
        <v>10873</v>
      </c>
      <c r="B4894" s="16" t="s">
        <v>7006</v>
      </c>
      <c r="C4894" s="1" t="s">
        <v>15</v>
      </c>
      <c r="D4894" s="1">
        <v>5439</v>
      </c>
      <c r="E4894" s="5">
        <v>0.01</v>
      </c>
      <c r="F4894" s="6">
        <v>1.2487699999999999</v>
      </c>
      <c r="G4894" s="6">
        <v>0</v>
      </c>
      <c r="H4894" s="6">
        <v>0</v>
      </c>
      <c r="I4894" s="2"/>
      <c r="J4894" s="2"/>
      <c r="K4894">
        <v>5</v>
      </c>
      <c r="L4894">
        <v>1.24787</v>
      </c>
      <c r="M4894" s="14">
        <f t="shared" si="380"/>
        <v>0.89999999999990088</v>
      </c>
      <c r="N4894" s="14">
        <f t="shared" si="381"/>
        <v>11128.600000000024</v>
      </c>
      <c r="O4894" t="str">
        <f t="shared" si="382"/>
        <v>2014_11</v>
      </c>
      <c r="P4894" s="14">
        <f t="shared" si="383"/>
        <v>11128.600000000024</v>
      </c>
      <c r="Q4894" s="22">
        <f t="shared" si="384"/>
        <v>1</v>
      </c>
    </row>
    <row r="4895" spans="1:17" x14ac:dyDescent="0.25">
      <c r="A4895" s="7">
        <v>10874</v>
      </c>
      <c r="B4895" s="17" t="s">
        <v>7007</v>
      </c>
      <c r="C4895" s="7" t="s">
        <v>15</v>
      </c>
      <c r="D4895" s="7">
        <v>5440</v>
      </c>
      <c r="E4895" s="9">
        <v>0.02</v>
      </c>
      <c r="F4895" s="10">
        <v>1.2492300000000001</v>
      </c>
      <c r="G4895" s="10">
        <v>0</v>
      </c>
      <c r="H4895" s="10">
        <v>0</v>
      </c>
      <c r="I4895" s="11"/>
      <c r="J4895" s="11"/>
      <c r="K4895">
        <v>6</v>
      </c>
      <c r="L4895">
        <v>1.24787</v>
      </c>
      <c r="M4895" s="14">
        <f t="shared" si="380"/>
        <v>2.7200000000000557</v>
      </c>
      <c r="N4895" s="14">
        <f t="shared" si="381"/>
        <v>11131.320000000023</v>
      </c>
      <c r="O4895" t="str">
        <f t="shared" si="382"/>
        <v>2014_11</v>
      </c>
      <c r="P4895" s="14">
        <f t="shared" si="383"/>
        <v>11131.320000000023</v>
      </c>
      <c r="Q4895" s="22">
        <f t="shared" si="384"/>
        <v>1</v>
      </c>
    </row>
    <row r="4896" spans="1:17" x14ac:dyDescent="0.25">
      <c r="A4896" s="1">
        <v>10875</v>
      </c>
      <c r="B4896" s="16" t="s">
        <v>7008</v>
      </c>
      <c r="C4896" s="1" t="s">
        <v>15</v>
      </c>
      <c r="D4896" s="1">
        <v>5441</v>
      </c>
      <c r="E4896" s="5">
        <v>0.01</v>
      </c>
      <c r="F4896" s="6">
        <v>1.2493799999999999</v>
      </c>
      <c r="G4896" s="6">
        <v>0</v>
      </c>
      <c r="H4896" s="6">
        <v>0</v>
      </c>
      <c r="I4896" s="2"/>
      <c r="J4896" s="2"/>
      <c r="K4896">
        <v>7</v>
      </c>
      <c r="L4896">
        <v>1.24787</v>
      </c>
      <c r="M4896" s="14">
        <f t="shared" si="380"/>
        <v>1.5099999999999003</v>
      </c>
      <c r="N4896" s="14">
        <f t="shared" si="381"/>
        <v>11132.830000000024</v>
      </c>
      <c r="O4896" t="str">
        <f t="shared" si="382"/>
        <v>2014_11</v>
      </c>
      <c r="P4896" s="14">
        <f t="shared" si="383"/>
        <v>11132.830000000024</v>
      </c>
      <c r="Q4896" s="22">
        <f t="shared" si="384"/>
        <v>1</v>
      </c>
    </row>
    <row r="4897" spans="1:17" x14ac:dyDescent="0.25">
      <c r="A4897" s="7">
        <v>10876</v>
      </c>
      <c r="B4897" s="17" t="s">
        <v>7009</v>
      </c>
      <c r="C4897" s="7" t="s">
        <v>15</v>
      </c>
      <c r="D4897" s="7">
        <v>5442</v>
      </c>
      <c r="E4897" s="9">
        <v>0.01</v>
      </c>
      <c r="F4897" s="10">
        <v>1.2496499999999999</v>
      </c>
      <c r="G4897" s="10">
        <v>0</v>
      </c>
      <c r="H4897" s="10">
        <v>0</v>
      </c>
      <c r="I4897" s="11"/>
      <c r="J4897" s="11"/>
      <c r="K4897">
        <v>8</v>
      </c>
      <c r="L4897">
        <v>1.24787</v>
      </c>
      <c r="M4897" s="14">
        <f t="shared" si="380"/>
        <v>1.7799999999998928</v>
      </c>
      <c r="N4897" s="14">
        <f t="shared" si="381"/>
        <v>11134.610000000024</v>
      </c>
      <c r="O4897" t="str">
        <f t="shared" si="382"/>
        <v>2014_11</v>
      </c>
      <c r="P4897" s="14">
        <f t="shared" si="383"/>
        <v>11134.610000000024</v>
      </c>
      <c r="Q4897" s="22">
        <f t="shared" si="384"/>
        <v>1</v>
      </c>
    </row>
    <row r="4898" spans="1:17" x14ac:dyDescent="0.25">
      <c r="A4898" s="1">
        <v>10885</v>
      </c>
      <c r="B4898" s="16" t="s">
        <v>7011</v>
      </c>
      <c r="C4898" s="1" t="s">
        <v>11</v>
      </c>
      <c r="D4898" s="1">
        <v>5443</v>
      </c>
      <c r="E4898" s="5">
        <v>0.01</v>
      </c>
      <c r="F4898" s="6">
        <v>1.2436100000000001</v>
      </c>
      <c r="G4898" s="6">
        <v>0</v>
      </c>
      <c r="H4898" s="6">
        <v>0</v>
      </c>
      <c r="I4898" s="2"/>
      <c r="J4898" s="2"/>
      <c r="K4898">
        <v>1</v>
      </c>
      <c r="L4898">
        <v>1.2429600000000001</v>
      </c>
      <c r="M4898" s="14">
        <f t="shared" si="380"/>
        <v>-0.65000000000003944</v>
      </c>
      <c r="N4898" s="14">
        <f t="shared" si="381"/>
        <v>11133.960000000025</v>
      </c>
      <c r="O4898" t="str">
        <f t="shared" si="382"/>
        <v>2014_11</v>
      </c>
      <c r="P4898" s="14">
        <f t="shared" si="383"/>
        <v>11133.960000000025</v>
      </c>
      <c r="Q4898" s="22">
        <f t="shared" si="384"/>
        <v>1</v>
      </c>
    </row>
    <row r="4899" spans="1:17" x14ac:dyDescent="0.25">
      <c r="A4899" s="7">
        <v>10886</v>
      </c>
      <c r="B4899" s="17" t="s">
        <v>7012</v>
      </c>
      <c r="C4899" s="7" t="s">
        <v>11</v>
      </c>
      <c r="D4899" s="7">
        <v>5444</v>
      </c>
      <c r="E4899" s="9">
        <v>0.02</v>
      </c>
      <c r="F4899" s="10">
        <v>1.24247</v>
      </c>
      <c r="G4899" s="10">
        <v>0</v>
      </c>
      <c r="H4899" s="10">
        <v>0</v>
      </c>
      <c r="I4899" s="11"/>
      <c r="J4899" s="11"/>
      <c r="K4899">
        <v>2</v>
      </c>
      <c r="L4899">
        <v>1.2429600000000001</v>
      </c>
      <c r="M4899" s="14">
        <f t="shared" si="380"/>
        <v>0.98000000000020293</v>
      </c>
      <c r="N4899" s="14">
        <f t="shared" si="381"/>
        <v>11134.940000000024</v>
      </c>
      <c r="O4899" t="str">
        <f t="shared" si="382"/>
        <v>2014_11</v>
      </c>
      <c r="P4899" s="14">
        <f t="shared" si="383"/>
        <v>11134.940000000024</v>
      </c>
      <c r="Q4899" s="22">
        <f t="shared" si="384"/>
        <v>1</v>
      </c>
    </row>
    <row r="4900" spans="1:17" x14ac:dyDescent="0.25">
      <c r="A4900" s="1">
        <v>10887</v>
      </c>
      <c r="B4900" s="16" t="s">
        <v>7013</v>
      </c>
      <c r="C4900" s="1" t="s">
        <v>11</v>
      </c>
      <c r="D4900" s="1">
        <v>5445</v>
      </c>
      <c r="E4900" s="5">
        <v>0.01</v>
      </c>
      <c r="F4900" s="6">
        <v>1.2421500000000001</v>
      </c>
      <c r="G4900" s="6">
        <v>0</v>
      </c>
      <c r="H4900" s="6">
        <v>0</v>
      </c>
      <c r="I4900" s="2"/>
      <c r="J4900" s="2"/>
      <c r="K4900">
        <v>3</v>
      </c>
      <c r="L4900">
        <v>1.2429600000000001</v>
      </c>
      <c r="M4900" s="14">
        <f t="shared" si="380"/>
        <v>0.8099999999999774</v>
      </c>
      <c r="N4900" s="14">
        <f t="shared" si="381"/>
        <v>11135.750000000024</v>
      </c>
      <c r="O4900" t="str">
        <f t="shared" si="382"/>
        <v>2014_11</v>
      </c>
      <c r="P4900" s="14">
        <f t="shared" si="383"/>
        <v>11135.750000000024</v>
      </c>
      <c r="Q4900" s="22">
        <f t="shared" si="384"/>
        <v>1</v>
      </c>
    </row>
    <row r="4901" spans="1:17" x14ac:dyDescent="0.25">
      <c r="A4901" s="1">
        <v>10891</v>
      </c>
      <c r="B4901" s="16" t="s">
        <v>7015</v>
      </c>
      <c r="C4901" s="1" t="s">
        <v>15</v>
      </c>
      <c r="D4901" s="1">
        <v>5446</v>
      </c>
      <c r="E4901" s="5">
        <v>0.01</v>
      </c>
      <c r="F4901" s="6">
        <v>1.2473700000000001</v>
      </c>
      <c r="G4901" s="6">
        <v>0</v>
      </c>
      <c r="H4901" s="6">
        <v>0</v>
      </c>
      <c r="I4901" s="2"/>
      <c r="J4901" s="2"/>
      <c r="K4901">
        <v>1</v>
      </c>
      <c r="L4901">
        <v>1.24661</v>
      </c>
      <c r="M4901" s="14">
        <f t="shared" si="380"/>
        <v>0.76000000000009393</v>
      </c>
      <c r="N4901" s="14">
        <f t="shared" si="381"/>
        <v>11136.510000000024</v>
      </c>
      <c r="O4901" t="str">
        <f t="shared" si="382"/>
        <v>2014_11</v>
      </c>
      <c r="P4901" s="14">
        <f t="shared" si="383"/>
        <v>11136.510000000024</v>
      </c>
      <c r="Q4901" s="22">
        <f t="shared" si="384"/>
        <v>1</v>
      </c>
    </row>
    <row r="4902" spans="1:17" x14ac:dyDescent="0.25">
      <c r="A4902" s="1">
        <v>10893</v>
      </c>
      <c r="B4902" s="16" t="s">
        <v>7017</v>
      </c>
      <c r="C4902" s="1" t="s">
        <v>11</v>
      </c>
      <c r="D4902" s="1">
        <v>5447</v>
      </c>
      <c r="E4902" s="5">
        <v>0.01</v>
      </c>
      <c r="F4902" s="6">
        <v>1.24064</v>
      </c>
      <c r="G4902" s="6">
        <v>0</v>
      </c>
      <c r="H4902" s="6">
        <v>0</v>
      </c>
      <c r="I4902" s="2"/>
      <c r="J4902" s="2"/>
      <c r="K4902">
        <v>1</v>
      </c>
      <c r="L4902">
        <v>1.2419899999999999</v>
      </c>
      <c r="M4902" s="14">
        <f t="shared" si="380"/>
        <v>1.3499999999999623</v>
      </c>
      <c r="N4902" s="14">
        <f t="shared" si="381"/>
        <v>11137.860000000024</v>
      </c>
      <c r="O4902" t="str">
        <f t="shared" si="382"/>
        <v>2014_11</v>
      </c>
      <c r="P4902" s="14">
        <f t="shared" si="383"/>
        <v>11137.860000000024</v>
      </c>
      <c r="Q4902" s="22">
        <f t="shared" si="384"/>
        <v>1</v>
      </c>
    </row>
    <row r="4903" spans="1:17" x14ac:dyDescent="0.25">
      <c r="A4903" s="7">
        <v>10894</v>
      </c>
      <c r="B4903" s="17" t="s">
        <v>7018</v>
      </c>
      <c r="C4903" s="7" t="s">
        <v>11</v>
      </c>
      <c r="D4903" s="7">
        <v>5448</v>
      </c>
      <c r="E4903" s="9">
        <v>0.01</v>
      </c>
      <c r="F4903" s="10">
        <v>1.2400599999999999</v>
      </c>
      <c r="G4903" s="10">
        <v>0</v>
      </c>
      <c r="H4903" s="10">
        <v>0</v>
      </c>
      <c r="I4903" s="11"/>
      <c r="J4903" s="11"/>
      <c r="K4903">
        <v>2</v>
      </c>
      <c r="L4903">
        <v>1.2419899999999999</v>
      </c>
      <c r="M4903" s="14">
        <f t="shared" si="380"/>
        <v>1.9299999999999873</v>
      </c>
      <c r="N4903" s="14">
        <f t="shared" si="381"/>
        <v>11139.790000000025</v>
      </c>
      <c r="O4903" t="str">
        <f t="shared" si="382"/>
        <v>2014_11</v>
      </c>
      <c r="P4903" s="14">
        <f t="shared" si="383"/>
        <v>11139.790000000025</v>
      </c>
      <c r="Q4903" s="22">
        <f t="shared" si="384"/>
        <v>1</v>
      </c>
    </row>
    <row r="4904" spans="1:17" x14ac:dyDescent="0.25">
      <c r="A4904" s="1">
        <v>10897</v>
      </c>
      <c r="B4904" s="16" t="s">
        <v>7020</v>
      </c>
      <c r="C4904" s="1" t="s">
        <v>15</v>
      </c>
      <c r="D4904" s="1">
        <v>5449</v>
      </c>
      <c r="E4904" s="5">
        <v>0.01</v>
      </c>
      <c r="F4904" s="6">
        <v>1.24804</v>
      </c>
      <c r="G4904" s="6">
        <v>0</v>
      </c>
      <c r="H4904" s="6">
        <v>0</v>
      </c>
      <c r="I4904" s="2"/>
      <c r="J4904" s="2"/>
      <c r="K4904">
        <v>1</v>
      </c>
      <c r="L4904">
        <v>1.24678</v>
      </c>
      <c r="M4904" s="14">
        <f t="shared" si="380"/>
        <v>1.2600000000000389</v>
      </c>
      <c r="N4904" s="14">
        <f t="shared" si="381"/>
        <v>11141.050000000025</v>
      </c>
      <c r="O4904" t="str">
        <f t="shared" si="382"/>
        <v>2014_11</v>
      </c>
      <c r="P4904" s="14">
        <f t="shared" si="383"/>
        <v>11141.050000000025</v>
      </c>
      <c r="Q4904" s="22">
        <f t="shared" si="384"/>
        <v>1</v>
      </c>
    </row>
    <row r="4905" spans="1:17" x14ac:dyDescent="0.25">
      <c r="A4905" s="7">
        <v>10898</v>
      </c>
      <c r="B4905" s="17" t="s">
        <v>7021</v>
      </c>
      <c r="C4905" s="7" t="s">
        <v>15</v>
      </c>
      <c r="D4905" s="7">
        <v>5450</v>
      </c>
      <c r="E4905" s="9">
        <v>0.01</v>
      </c>
      <c r="F4905" s="10">
        <v>1.24884</v>
      </c>
      <c r="G4905" s="10">
        <v>0</v>
      </c>
      <c r="H4905" s="10">
        <v>0</v>
      </c>
      <c r="I4905" s="11"/>
      <c r="J4905" s="11"/>
      <c r="K4905">
        <v>2</v>
      </c>
      <c r="L4905">
        <v>1.24678</v>
      </c>
      <c r="M4905" s="14">
        <f t="shared" si="380"/>
        <v>2.0599999999999508</v>
      </c>
      <c r="N4905" s="14">
        <f t="shared" si="381"/>
        <v>11143.110000000024</v>
      </c>
      <c r="O4905" t="str">
        <f t="shared" si="382"/>
        <v>2014_11</v>
      </c>
      <c r="P4905" s="14">
        <f t="shared" si="383"/>
        <v>11143.110000000024</v>
      </c>
      <c r="Q4905" s="22">
        <f t="shared" si="384"/>
        <v>1</v>
      </c>
    </row>
    <row r="4906" spans="1:17" x14ac:dyDescent="0.25">
      <c r="A4906" s="1">
        <v>10901</v>
      </c>
      <c r="B4906" s="16" t="s">
        <v>7023</v>
      </c>
      <c r="C4906" s="1" t="s">
        <v>15</v>
      </c>
      <c r="D4906" s="1">
        <v>5451</v>
      </c>
      <c r="E4906" s="5">
        <v>0.01</v>
      </c>
      <c r="F4906" s="6">
        <v>1.2539800000000001</v>
      </c>
      <c r="G4906" s="6">
        <v>0</v>
      </c>
      <c r="H4906" s="6">
        <v>0</v>
      </c>
      <c r="I4906" s="2"/>
      <c r="J4906" s="2"/>
      <c r="K4906">
        <v>1</v>
      </c>
      <c r="L4906">
        <v>1.25139</v>
      </c>
      <c r="M4906" s="14">
        <f t="shared" si="380"/>
        <v>2.5900000000000922</v>
      </c>
      <c r="N4906" s="14">
        <f t="shared" si="381"/>
        <v>11145.700000000024</v>
      </c>
      <c r="O4906" t="str">
        <f t="shared" si="382"/>
        <v>2014_11</v>
      </c>
      <c r="P4906" s="14">
        <f t="shared" si="383"/>
        <v>11145.700000000024</v>
      </c>
      <c r="Q4906" s="22">
        <f t="shared" si="384"/>
        <v>1</v>
      </c>
    </row>
    <row r="4907" spans="1:17" x14ac:dyDescent="0.25">
      <c r="A4907" s="1">
        <v>10903</v>
      </c>
      <c r="B4907" s="16" t="s">
        <v>7025</v>
      </c>
      <c r="C4907" s="1" t="s">
        <v>15</v>
      </c>
      <c r="D4907" s="1">
        <v>5452</v>
      </c>
      <c r="E4907" s="5">
        <v>0.01</v>
      </c>
      <c r="F4907" s="6">
        <v>1.2547699999999999</v>
      </c>
      <c r="G4907" s="6">
        <v>0</v>
      </c>
      <c r="H4907" s="6">
        <v>0</v>
      </c>
      <c r="I4907" s="2"/>
      <c r="J4907" s="2"/>
      <c r="K4907">
        <v>1</v>
      </c>
      <c r="L4907">
        <v>1.2559</v>
      </c>
      <c r="M4907" s="14">
        <f t="shared" si="380"/>
        <v>-1.1300000000000754</v>
      </c>
      <c r="N4907" s="14">
        <f t="shared" si="381"/>
        <v>11144.570000000025</v>
      </c>
      <c r="O4907" t="str">
        <f t="shared" si="382"/>
        <v>2014_11</v>
      </c>
      <c r="P4907" s="14">
        <f t="shared" si="383"/>
        <v>11144.570000000025</v>
      </c>
      <c r="Q4907" s="22">
        <f t="shared" si="384"/>
        <v>1</v>
      </c>
    </row>
    <row r="4908" spans="1:17" x14ac:dyDescent="0.25">
      <c r="A4908" s="7">
        <v>10904</v>
      </c>
      <c r="B4908" s="17" t="s">
        <v>7026</v>
      </c>
      <c r="C4908" s="7" t="s">
        <v>15</v>
      </c>
      <c r="D4908" s="7">
        <v>5453</v>
      </c>
      <c r="E4908" s="9">
        <v>0.01</v>
      </c>
      <c r="F4908" s="10">
        <v>1.2553300000000001</v>
      </c>
      <c r="G4908" s="10">
        <v>0</v>
      </c>
      <c r="H4908" s="10">
        <v>0</v>
      </c>
      <c r="I4908" s="11"/>
      <c r="J4908" s="11"/>
      <c r="K4908">
        <v>2</v>
      </c>
      <c r="L4908">
        <v>1.2559</v>
      </c>
      <c r="M4908" s="14">
        <f t="shared" si="380"/>
        <v>-0.56999999999995943</v>
      </c>
      <c r="N4908" s="14">
        <f t="shared" si="381"/>
        <v>11144.000000000025</v>
      </c>
      <c r="O4908" t="str">
        <f t="shared" si="382"/>
        <v>2014_11</v>
      </c>
      <c r="P4908" s="14">
        <f t="shared" si="383"/>
        <v>11144.000000000025</v>
      </c>
      <c r="Q4908" s="22">
        <f t="shared" si="384"/>
        <v>1</v>
      </c>
    </row>
    <row r="4909" spans="1:17" x14ac:dyDescent="0.25">
      <c r="A4909" s="1">
        <v>10905</v>
      </c>
      <c r="B4909" s="16" t="s">
        <v>7027</v>
      </c>
      <c r="C4909" s="1" t="s">
        <v>15</v>
      </c>
      <c r="D4909" s="1">
        <v>5454</v>
      </c>
      <c r="E4909" s="5">
        <v>0.03</v>
      </c>
      <c r="F4909" s="6">
        <v>1.2573399999999999</v>
      </c>
      <c r="G4909" s="6">
        <v>0</v>
      </c>
      <c r="H4909" s="6">
        <v>0</v>
      </c>
      <c r="I4909" s="2"/>
      <c r="J4909" s="2"/>
      <c r="K4909">
        <v>3</v>
      </c>
      <c r="L4909">
        <v>1.2559</v>
      </c>
      <c r="M4909" s="14">
        <f t="shared" si="380"/>
        <v>4.3199999999996574</v>
      </c>
      <c r="N4909" s="14">
        <f t="shared" si="381"/>
        <v>11148.320000000025</v>
      </c>
      <c r="O4909" t="str">
        <f t="shared" si="382"/>
        <v>2014_11</v>
      </c>
      <c r="P4909" s="14">
        <f t="shared" si="383"/>
        <v>11148.320000000025</v>
      </c>
      <c r="Q4909" s="22">
        <f t="shared" si="384"/>
        <v>1</v>
      </c>
    </row>
    <row r="4910" spans="1:17" x14ac:dyDescent="0.25">
      <c r="A4910" s="1">
        <v>10909</v>
      </c>
      <c r="B4910" s="16" t="s">
        <v>7029</v>
      </c>
      <c r="C4910" s="1" t="s">
        <v>11</v>
      </c>
      <c r="D4910" s="1">
        <v>5455</v>
      </c>
      <c r="E4910" s="5">
        <v>0.01</v>
      </c>
      <c r="F4910" s="6">
        <v>1.2493399999999999</v>
      </c>
      <c r="G4910" s="6">
        <v>0</v>
      </c>
      <c r="H4910" s="6">
        <v>0</v>
      </c>
      <c r="I4910" s="2"/>
      <c r="J4910" s="2"/>
      <c r="K4910">
        <v>1</v>
      </c>
      <c r="L4910">
        <v>1.2495700000000001</v>
      </c>
      <c r="M4910" s="14">
        <f t="shared" si="380"/>
        <v>0.23000000000017451</v>
      </c>
      <c r="N4910" s="14">
        <f t="shared" si="381"/>
        <v>11148.550000000025</v>
      </c>
      <c r="O4910" t="str">
        <f t="shared" si="382"/>
        <v>2014_11</v>
      </c>
      <c r="P4910" s="14">
        <f t="shared" si="383"/>
        <v>11148.550000000025</v>
      </c>
      <c r="Q4910" s="22">
        <f t="shared" si="384"/>
        <v>1</v>
      </c>
    </row>
    <row r="4911" spans="1:17" x14ac:dyDescent="0.25">
      <c r="A4911" s="7">
        <v>10910</v>
      </c>
      <c r="B4911" s="17" t="s">
        <v>7030</v>
      </c>
      <c r="C4911" s="7" t="s">
        <v>11</v>
      </c>
      <c r="D4911" s="7">
        <v>5456</v>
      </c>
      <c r="E4911" s="9">
        <v>0.01</v>
      </c>
      <c r="F4911" s="10">
        <v>1.24905</v>
      </c>
      <c r="G4911" s="10">
        <v>0</v>
      </c>
      <c r="H4911" s="10">
        <v>0</v>
      </c>
      <c r="I4911" s="11"/>
      <c r="J4911" s="11"/>
      <c r="K4911">
        <v>2</v>
      </c>
      <c r="L4911">
        <v>1.2495700000000001</v>
      </c>
      <c r="M4911" s="14">
        <f t="shared" si="380"/>
        <v>0.52000000000007596</v>
      </c>
      <c r="N4911" s="14">
        <f t="shared" si="381"/>
        <v>11149.070000000025</v>
      </c>
      <c r="O4911" t="str">
        <f t="shared" si="382"/>
        <v>2014_11</v>
      </c>
      <c r="P4911" s="14">
        <f t="shared" si="383"/>
        <v>11149.070000000025</v>
      </c>
      <c r="Q4911" s="22">
        <f t="shared" si="384"/>
        <v>1</v>
      </c>
    </row>
    <row r="4912" spans="1:17" x14ac:dyDescent="0.25">
      <c r="A4912" s="1">
        <v>10913</v>
      </c>
      <c r="B4912" s="16" t="s">
        <v>7032</v>
      </c>
      <c r="C4912" s="1" t="s">
        <v>11</v>
      </c>
      <c r="D4912" s="1">
        <v>5457</v>
      </c>
      <c r="E4912" s="5">
        <v>0.01</v>
      </c>
      <c r="F4912" s="6">
        <v>1.2455700000000001</v>
      </c>
      <c r="G4912" s="6">
        <v>0</v>
      </c>
      <c r="H4912" s="6">
        <v>0</v>
      </c>
      <c r="I4912" s="2"/>
      <c r="J4912" s="2"/>
      <c r="K4912">
        <v>1</v>
      </c>
      <c r="L4912">
        <v>1.2452399999999999</v>
      </c>
      <c r="M4912" s="14">
        <f t="shared" si="380"/>
        <v>-0.3300000000001635</v>
      </c>
      <c r="N4912" s="14">
        <f t="shared" si="381"/>
        <v>11148.740000000025</v>
      </c>
      <c r="O4912" t="str">
        <f t="shared" si="382"/>
        <v>2014_11</v>
      </c>
      <c r="P4912" s="14">
        <f t="shared" si="383"/>
        <v>11148.740000000025</v>
      </c>
      <c r="Q4912" s="22">
        <f t="shared" si="384"/>
        <v>1</v>
      </c>
    </row>
    <row r="4913" spans="1:17" x14ac:dyDescent="0.25">
      <c r="A4913" s="7">
        <v>10914</v>
      </c>
      <c r="B4913" s="17" t="s">
        <v>7033</v>
      </c>
      <c r="C4913" s="7" t="s">
        <v>11</v>
      </c>
      <c r="D4913" s="7">
        <v>5458</v>
      </c>
      <c r="E4913" s="9">
        <v>0.02</v>
      </c>
      <c r="F4913" s="10">
        <v>1.2447699999999999</v>
      </c>
      <c r="G4913" s="10">
        <v>0</v>
      </c>
      <c r="H4913" s="10">
        <v>0</v>
      </c>
      <c r="I4913" s="11"/>
      <c r="J4913" s="11"/>
      <c r="K4913">
        <v>2</v>
      </c>
      <c r="L4913">
        <v>1.2452399999999999</v>
      </c>
      <c r="M4913" s="14">
        <f t="shared" si="380"/>
        <v>0.93999999999994088</v>
      </c>
      <c r="N4913" s="14">
        <f t="shared" si="381"/>
        <v>11149.680000000026</v>
      </c>
      <c r="O4913" t="str">
        <f t="shared" si="382"/>
        <v>2014_11</v>
      </c>
      <c r="P4913" s="14">
        <f t="shared" si="383"/>
        <v>11149.680000000026</v>
      </c>
      <c r="Q4913" s="22">
        <f t="shared" si="384"/>
        <v>1</v>
      </c>
    </row>
    <row r="4914" spans="1:17" x14ac:dyDescent="0.25">
      <c r="A4914" s="1">
        <v>10917</v>
      </c>
      <c r="B4914" s="16" t="s">
        <v>7035</v>
      </c>
      <c r="C4914" s="1" t="s">
        <v>15</v>
      </c>
      <c r="D4914" s="1">
        <v>5459</v>
      </c>
      <c r="E4914" s="5">
        <v>0.01</v>
      </c>
      <c r="F4914" s="6">
        <v>1.25024</v>
      </c>
      <c r="G4914" s="6">
        <v>0</v>
      </c>
      <c r="H4914" s="6">
        <v>0</v>
      </c>
      <c r="I4914" s="2"/>
      <c r="J4914" s="2"/>
      <c r="K4914">
        <v>1</v>
      </c>
      <c r="L4914">
        <v>1.25142</v>
      </c>
      <c r="M4914" s="14">
        <f t="shared" si="380"/>
        <v>-1.1799999999999589</v>
      </c>
      <c r="N4914" s="14">
        <f t="shared" si="381"/>
        <v>11148.500000000025</v>
      </c>
      <c r="O4914" t="str">
        <f t="shared" si="382"/>
        <v>2014_11</v>
      </c>
      <c r="P4914" s="14">
        <f t="shared" si="383"/>
        <v>11148.500000000025</v>
      </c>
      <c r="Q4914" s="22">
        <f t="shared" si="384"/>
        <v>1</v>
      </c>
    </row>
    <row r="4915" spans="1:17" x14ac:dyDescent="0.25">
      <c r="A4915" s="7">
        <v>10918</v>
      </c>
      <c r="B4915" s="17" t="s">
        <v>7036</v>
      </c>
      <c r="C4915" s="7" t="s">
        <v>15</v>
      </c>
      <c r="D4915" s="7">
        <v>5460</v>
      </c>
      <c r="E4915" s="9">
        <v>0.02</v>
      </c>
      <c r="F4915" s="10">
        <v>1.2509999999999999</v>
      </c>
      <c r="G4915" s="10">
        <v>0</v>
      </c>
      <c r="H4915" s="10">
        <v>0</v>
      </c>
      <c r="I4915" s="11"/>
      <c r="J4915" s="11"/>
      <c r="K4915">
        <v>2</v>
      </c>
      <c r="L4915">
        <v>1.25142</v>
      </c>
      <c r="M4915" s="14">
        <f t="shared" si="380"/>
        <v>-0.84000000000017394</v>
      </c>
      <c r="N4915" s="14">
        <f t="shared" si="381"/>
        <v>11147.660000000025</v>
      </c>
      <c r="O4915" t="str">
        <f t="shared" si="382"/>
        <v>2014_11</v>
      </c>
      <c r="P4915" s="14">
        <f t="shared" si="383"/>
        <v>11147.660000000025</v>
      </c>
      <c r="Q4915" s="22">
        <f t="shared" si="384"/>
        <v>1</v>
      </c>
    </row>
    <row r="4916" spans="1:17" x14ac:dyDescent="0.25">
      <c r="A4916" s="1">
        <v>10919</v>
      </c>
      <c r="B4916" s="16" t="s">
        <v>7037</v>
      </c>
      <c r="C4916" s="1" t="s">
        <v>15</v>
      </c>
      <c r="D4916" s="1">
        <v>5461</v>
      </c>
      <c r="E4916" s="5">
        <v>0.02</v>
      </c>
      <c r="F4916" s="6">
        <v>1.25169</v>
      </c>
      <c r="G4916" s="6">
        <v>0</v>
      </c>
      <c r="H4916" s="6">
        <v>0</v>
      </c>
      <c r="I4916" s="2"/>
      <c r="J4916" s="2"/>
      <c r="K4916">
        <v>3</v>
      </c>
      <c r="L4916">
        <v>1.25142</v>
      </c>
      <c r="M4916" s="14">
        <f t="shared" si="380"/>
        <v>0.53999999999998494</v>
      </c>
      <c r="N4916" s="14">
        <f t="shared" si="381"/>
        <v>11148.200000000026</v>
      </c>
      <c r="O4916" t="str">
        <f t="shared" si="382"/>
        <v>2014_11</v>
      </c>
      <c r="P4916" s="14">
        <f t="shared" si="383"/>
        <v>11148.200000000026</v>
      </c>
      <c r="Q4916" s="22">
        <f t="shared" si="384"/>
        <v>1</v>
      </c>
    </row>
    <row r="4917" spans="1:17" x14ac:dyDescent="0.25">
      <c r="A4917" s="7">
        <v>10920</v>
      </c>
      <c r="B4917" s="17" t="s">
        <v>7038</v>
      </c>
      <c r="C4917" s="7" t="s">
        <v>15</v>
      </c>
      <c r="D4917" s="7">
        <v>5462</v>
      </c>
      <c r="E4917" s="9">
        <v>0.01</v>
      </c>
      <c r="F4917" s="10">
        <v>1.2526600000000001</v>
      </c>
      <c r="G4917" s="10">
        <v>0</v>
      </c>
      <c r="H4917" s="10">
        <v>0</v>
      </c>
      <c r="I4917" s="11"/>
      <c r="J4917" s="11"/>
      <c r="K4917">
        <v>4</v>
      </c>
      <c r="L4917">
        <v>1.25142</v>
      </c>
      <c r="M4917" s="14">
        <f t="shared" si="380"/>
        <v>1.2400000000001299</v>
      </c>
      <c r="N4917" s="14">
        <f t="shared" si="381"/>
        <v>11149.440000000026</v>
      </c>
      <c r="O4917" t="str">
        <f t="shared" si="382"/>
        <v>2014_11</v>
      </c>
      <c r="P4917" s="14">
        <f t="shared" si="383"/>
        <v>11149.440000000026</v>
      </c>
      <c r="Q4917" s="22">
        <f t="shared" si="384"/>
        <v>1</v>
      </c>
    </row>
    <row r="4918" spans="1:17" x14ac:dyDescent="0.25">
      <c r="A4918" s="1">
        <v>10921</v>
      </c>
      <c r="B4918" s="16" t="s">
        <v>7039</v>
      </c>
      <c r="C4918" s="1" t="s">
        <v>15</v>
      </c>
      <c r="D4918" s="1">
        <v>5463</v>
      </c>
      <c r="E4918" s="5">
        <v>0.01</v>
      </c>
      <c r="F4918" s="6">
        <v>1.2537499999999999</v>
      </c>
      <c r="G4918" s="6">
        <v>0</v>
      </c>
      <c r="H4918" s="6">
        <v>0</v>
      </c>
      <c r="I4918" s="2"/>
      <c r="J4918" s="2"/>
      <c r="K4918">
        <v>5</v>
      </c>
      <c r="L4918">
        <v>1.25142</v>
      </c>
      <c r="M4918" s="14">
        <f t="shared" si="380"/>
        <v>2.3299999999999432</v>
      </c>
      <c r="N4918" s="14">
        <f t="shared" si="381"/>
        <v>11151.770000000026</v>
      </c>
      <c r="O4918" t="str">
        <f t="shared" si="382"/>
        <v>2014_11</v>
      </c>
      <c r="P4918" s="14">
        <f t="shared" si="383"/>
        <v>11151.770000000026</v>
      </c>
      <c r="Q4918" s="22">
        <f t="shared" si="384"/>
        <v>1</v>
      </c>
    </row>
    <row r="4919" spans="1:17" x14ac:dyDescent="0.25">
      <c r="A4919" s="1">
        <v>10927</v>
      </c>
      <c r="B4919" s="16" t="s">
        <v>7041</v>
      </c>
      <c r="C4919" s="1" t="s">
        <v>15</v>
      </c>
      <c r="D4919" s="1">
        <v>5464</v>
      </c>
      <c r="E4919" s="5">
        <v>0.01</v>
      </c>
      <c r="F4919" s="6">
        <v>1.2565999999999999</v>
      </c>
      <c r="G4919" s="6">
        <v>0</v>
      </c>
      <c r="H4919" s="6">
        <v>0</v>
      </c>
      <c r="I4919" s="2"/>
      <c r="J4919" s="2"/>
      <c r="K4919">
        <v>1</v>
      </c>
      <c r="L4919">
        <v>1.2554700000000001</v>
      </c>
      <c r="M4919" s="14">
        <f t="shared" si="380"/>
        <v>1.1299999999998533</v>
      </c>
      <c r="N4919" s="14">
        <f t="shared" si="381"/>
        <v>11152.900000000025</v>
      </c>
      <c r="O4919" t="str">
        <f t="shared" si="382"/>
        <v>2014_11</v>
      </c>
      <c r="P4919" s="14">
        <f t="shared" si="383"/>
        <v>11152.900000000025</v>
      </c>
      <c r="Q4919" s="22">
        <f t="shared" si="384"/>
        <v>1</v>
      </c>
    </row>
    <row r="4920" spans="1:17" x14ac:dyDescent="0.25">
      <c r="A4920" s="1">
        <v>10929</v>
      </c>
      <c r="B4920" s="16" t="s">
        <v>7043</v>
      </c>
      <c r="C4920" s="1" t="s">
        <v>15</v>
      </c>
      <c r="D4920" s="1">
        <v>5465</v>
      </c>
      <c r="E4920" s="5">
        <v>0.01</v>
      </c>
      <c r="F4920" s="6">
        <v>1.25668</v>
      </c>
      <c r="G4920" s="6">
        <v>0</v>
      </c>
      <c r="H4920" s="6">
        <v>0</v>
      </c>
      <c r="I4920" s="2"/>
      <c r="J4920" s="2"/>
      <c r="K4920">
        <v>1</v>
      </c>
      <c r="L4920">
        <v>1.2556499999999999</v>
      </c>
      <c r="M4920" s="14">
        <f t="shared" si="380"/>
        <v>1.0300000000000864</v>
      </c>
      <c r="N4920" s="14">
        <f t="shared" si="381"/>
        <v>11153.930000000026</v>
      </c>
      <c r="O4920" t="str">
        <f t="shared" si="382"/>
        <v>2014_11</v>
      </c>
      <c r="P4920" s="14">
        <f t="shared" si="383"/>
        <v>11153.930000000026</v>
      </c>
      <c r="Q4920" s="22">
        <f t="shared" si="384"/>
        <v>1</v>
      </c>
    </row>
    <row r="4921" spans="1:17" x14ac:dyDescent="0.25">
      <c r="A4921" s="1">
        <v>10931</v>
      </c>
      <c r="B4921" s="16" t="s">
        <v>7045</v>
      </c>
      <c r="C4921" s="1" t="s">
        <v>11</v>
      </c>
      <c r="D4921" s="1">
        <v>5466</v>
      </c>
      <c r="E4921" s="5">
        <v>0.01</v>
      </c>
      <c r="F4921" s="6">
        <v>1.2499899999999999</v>
      </c>
      <c r="G4921" s="6">
        <v>0</v>
      </c>
      <c r="H4921" s="6">
        <v>0</v>
      </c>
      <c r="I4921" s="2"/>
      <c r="J4921" s="2"/>
      <c r="K4921">
        <v>1</v>
      </c>
      <c r="L4921" s="6">
        <v>1.24539</v>
      </c>
      <c r="M4921" s="14">
        <f t="shared" si="380"/>
        <v>-4.5999999999999375</v>
      </c>
      <c r="N4921" s="14">
        <f t="shared" si="381"/>
        <v>11149.330000000025</v>
      </c>
      <c r="O4921" t="str">
        <f t="shared" si="382"/>
        <v>2014_11</v>
      </c>
      <c r="P4921" s="14">
        <f t="shared" si="383"/>
        <v>11149.330000000025</v>
      </c>
      <c r="Q4921" s="22">
        <f t="shared" si="384"/>
        <v>1</v>
      </c>
    </row>
    <row r="4922" spans="1:17" x14ac:dyDescent="0.25">
      <c r="A4922" s="7">
        <v>10932</v>
      </c>
      <c r="B4922" s="17" t="s">
        <v>7046</v>
      </c>
      <c r="C4922" s="7" t="s">
        <v>11</v>
      </c>
      <c r="D4922" s="7">
        <v>5467</v>
      </c>
      <c r="E4922" s="9">
        <v>0.01</v>
      </c>
      <c r="F4922" s="10">
        <v>1.24915</v>
      </c>
      <c r="G4922" s="10">
        <v>0</v>
      </c>
      <c r="H4922" s="10">
        <v>0</v>
      </c>
      <c r="I4922" s="11"/>
      <c r="J4922" s="11"/>
      <c r="K4922">
        <v>2</v>
      </c>
      <c r="L4922" s="6">
        <v>1.24539</v>
      </c>
      <c r="M4922" s="14">
        <f t="shared" si="380"/>
        <v>-3.7599999999999856</v>
      </c>
      <c r="N4922" s="14">
        <f t="shared" si="381"/>
        <v>11145.570000000025</v>
      </c>
      <c r="O4922" t="str">
        <f t="shared" si="382"/>
        <v>2014_11</v>
      </c>
      <c r="P4922" s="14">
        <f t="shared" si="383"/>
        <v>11145.570000000025</v>
      </c>
      <c r="Q4922" s="22">
        <f t="shared" si="384"/>
        <v>1</v>
      </c>
    </row>
    <row r="4923" spans="1:17" x14ac:dyDescent="0.25">
      <c r="A4923" s="1">
        <v>10933</v>
      </c>
      <c r="B4923" s="16" t="s">
        <v>7047</v>
      </c>
      <c r="C4923" s="1" t="s">
        <v>11</v>
      </c>
      <c r="D4923" s="1">
        <v>5468</v>
      </c>
      <c r="E4923" s="5">
        <v>0.01</v>
      </c>
      <c r="F4923" s="6">
        <v>1.24864</v>
      </c>
      <c r="G4923" s="6">
        <v>0</v>
      </c>
      <c r="H4923" s="6">
        <v>0</v>
      </c>
      <c r="I4923" s="2"/>
      <c r="J4923" s="2"/>
      <c r="K4923">
        <v>3</v>
      </c>
      <c r="L4923" s="6">
        <v>1.24539</v>
      </c>
      <c r="M4923" s="14">
        <f t="shared" si="380"/>
        <v>-3.2499999999999751</v>
      </c>
      <c r="N4923" s="14">
        <f t="shared" si="381"/>
        <v>11142.320000000025</v>
      </c>
      <c r="O4923" t="str">
        <f t="shared" si="382"/>
        <v>2014_11</v>
      </c>
      <c r="P4923" s="14">
        <f t="shared" si="383"/>
        <v>11142.320000000025</v>
      </c>
      <c r="Q4923" s="22">
        <f t="shared" si="384"/>
        <v>1</v>
      </c>
    </row>
    <row r="4924" spans="1:17" x14ac:dyDescent="0.25">
      <c r="A4924" s="7">
        <v>10934</v>
      </c>
      <c r="B4924" s="17" t="s">
        <v>7048</v>
      </c>
      <c r="C4924" s="7" t="s">
        <v>11</v>
      </c>
      <c r="D4924" s="7">
        <v>5469</v>
      </c>
      <c r="E4924" s="9">
        <v>0.01</v>
      </c>
      <c r="F4924" s="10">
        <v>1.24841</v>
      </c>
      <c r="G4924" s="10">
        <v>0</v>
      </c>
      <c r="H4924" s="10">
        <v>0</v>
      </c>
      <c r="I4924" s="11"/>
      <c r="J4924" s="11"/>
      <c r="K4924">
        <v>4</v>
      </c>
      <c r="L4924" s="6">
        <v>1.24539</v>
      </c>
      <c r="M4924" s="14">
        <f t="shared" si="380"/>
        <v>-3.0200000000000227</v>
      </c>
      <c r="N4924" s="14">
        <f t="shared" si="381"/>
        <v>11139.300000000025</v>
      </c>
      <c r="O4924" t="str">
        <f t="shared" si="382"/>
        <v>2014_11</v>
      </c>
      <c r="P4924" s="14">
        <f t="shared" si="383"/>
        <v>11139.300000000025</v>
      </c>
      <c r="Q4924" s="22">
        <f t="shared" si="384"/>
        <v>1</v>
      </c>
    </row>
    <row r="4925" spans="1:17" x14ac:dyDescent="0.25">
      <c r="A4925" s="1">
        <v>10935</v>
      </c>
      <c r="B4925" s="16" t="s">
        <v>7049</v>
      </c>
      <c r="C4925" s="1" t="s">
        <v>11</v>
      </c>
      <c r="D4925" s="1">
        <v>5470</v>
      </c>
      <c r="E4925" s="5">
        <v>0.01</v>
      </c>
      <c r="F4925" s="6">
        <v>1.24821</v>
      </c>
      <c r="G4925" s="6">
        <v>0</v>
      </c>
      <c r="H4925" s="6">
        <v>0</v>
      </c>
      <c r="I4925" s="2"/>
      <c r="J4925" s="2"/>
      <c r="K4925">
        <v>5</v>
      </c>
      <c r="L4925" s="6">
        <v>1.24539</v>
      </c>
      <c r="M4925" s="14">
        <f t="shared" si="380"/>
        <v>-2.8200000000000447</v>
      </c>
      <c r="N4925" s="14">
        <f t="shared" si="381"/>
        <v>11136.480000000025</v>
      </c>
      <c r="O4925" t="str">
        <f t="shared" si="382"/>
        <v>2014_11</v>
      </c>
      <c r="P4925" s="14">
        <f t="shared" si="383"/>
        <v>11136.480000000025</v>
      </c>
      <c r="Q4925" s="22">
        <f t="shared" si="384"/>
        <v>1</v>
      </c>
    </row>
    <row r="4926" spans="1:17" x14ac:dyDescent="0.25">
      <c r="A4926" s="7">
        <v>10936</v>
      </c>
      <c r="B4926" s="17" t="s">
        <v>7050</v>
      </c>
      <c r="C4926" s="7" t="s">
        <v>11</v>
      </c>
      <c r="D4926" s="7">
        <v>5471</v>
      </c>
      <c r="E4926" s="9">
        <v>0.01</v>
      </c>
      <c r="F4926" s="10">
        <v>1.2480800000000001</v>
      </c>
      <c r="G4926" s="10">
        <v>0</v>
      </c>
      <c r="H4926" s="10">
        <v>0</v>
      </c>
      <c r="I4926" s="11"/>
      <c r="J4926" s="11"/>
      <c r="K4926">
        <v>6</v>
      </c>
      <c r="L4926" s="6">
        <v>1.24539</v>
      </c>
      <c r="M4926" s="14">
        <f t="shared" si="380"/>
        <v>-2.6900000000000812</v>
      </c>
      <c r="N4926" s="14">
        <f t="shared" si="381"/>
        <v>11133.790000000025</v>
      </c>
      <c r="O4926" t="str">
        <f t="shared" si="382"/>
        <v>2014_11</v>
      </c>
      <c r="P4926" s="14">
        <f t="shared" si="383"/>
        <v>11133.790000000025</v>
      </c>
      <c r="Q4926" s="22">
        <f t="shared" si="384"/>
        <v>1</v>
      </c>
    </row>
    <row r="4927" spans="1:17" x14ac:dyDescent="0.25">
      <c r="A4927" s="1">
        <v>10937</v>
      </c>
      <c r="B4927" s="16" t="s">
        <v>7051</v>
      </c>
      <c r="C4927" s="1" t="s">
        <v>11</v>
      </c>
      <c r="D4927" s="1">
        <v>5472</v>
      </c>
      <c r="E4927" s="5">
        <v>0.01</v>
      </c>
      <c r="F4927" s="6">
        <v>1.2475000000000001</v>
      </c>
      <c r="G4927" s="6">
        <v>0</v>
      </c>
      <c r="H4927" s="6">
        <v>0</v>
      </c>
      <c r="I4927" s="2"/>
      <c r="J4927" s="2"/>
      <c r="K4927">
        <v>7</v>
      </c>
      <c r="L4927" s="6">
        <v>1.24539</v>
      </c>
      <c r="M4927" s="14">
        <f t="shared" si="380"/>
        <v>-2.1100000000000563</v>
      </c>
      <c r="N4927" s="14">
        <f t="shared" si="381"/>
        <v>11131.680000000024</v>
      </c>
      <c r="O4927" t="str">
        <f t="shared" si="382"/>
        <v>2014_11</v>
      </c>
      <c r="P4927" s="14">
        <f t="shared" si="383"/>
        <v>11131.680000000024</v>
      </c>
      <c r="Q4927" s="22">
        <f t="shared" si="384"/>
        <v>1</v>
      </c>
    </row>
    <row r="4928" spans="1:17" x14ac:dyDescent="0.25">
      <c r="A4928" s="7">
        <v>10938</v>
      </c>
      <c r="B4928" s="17" t="s">
        <v>7052</v>
      </c>
      <c r="C4928" s="7" t="s">
        <v>11</v>
      </c>
      <c r="D4928" s="7">
        <v>5473</v>
      </c>
      <c r="E4928" s="9">
        <v>0.02</v>
      </c>
      <c r="F4928" s="10">
        <v>1.2461800000000001</v>
      </c>
      <c r="G4928" s="10">
        <v>0</v>
      </c>
      <c r="H4928" s="10">
        <v>0</v>
      </c>
      <c r="I4928" s="11"/>
      <c r="J4928" s="11"/>
      <c r="K4928">
        <v>8</v>
      </c>
      <c r="L4928" s="6">
        <v>1.24539</v>
      </c>
      <c r="M4928" s="14">
        <f t="shared" si="380"/>
        <v>-1.5800000000001369</v>
      </c>
      <c r="N4928" s="14">
        <f t="shared" si="381"/>
        <v>11130.100000000024</v>
      </c>
      <c r="O4928" t="str">
        <f t="shared" si="382"/>
        <v>2014_11</v>
      </c>
      <c r="P4928" s="14">
        <f t="shared" si="383"/>
        <v>11130.100000000024</v>
      </c>
      <c r="Q4928" s="22">
        <f t="shared" si="384"/>
        <v>1</v>
      </c>
    </row>
    <row r="4929" spans="1:17" x14ac:dyDescent="0.25">
      <c r="A4929" s="1">
        <v>10939</v>
      </c>
      <c r="B4929" s="16" t="s">
        <v>7053</v>
      </c>
      <c r="C4929" s="1" t="s">
        <v>11</v>
      </c>
      <c r="D4929" s="1">
        <v>5474</v>
      </c>
      <c r="E4929" s="5">
        <v>0.01</v>
      </c>
      <c r="F4929" s="6">
        <v>1.24648</v>
      </c>
      <c r="G4929" s="6">
        <v>0</v>
      </c>
      <c r="H4929" s="6">
        <v>0</v>
      </c>
      <c r="I4929" s="2"/>
      <c r="J4929" s="2"/>
      <c r="K4929">
        <v>9</v>
      </c>
      <c r="L4929" s="6">
        <v>1.24539</v>
      </c>
      <c r="M4929" s="14">
        <f t="shared" si="380"/>
        <v>-1.0900000000000354</v>
      </c>
      <c r="N4929" s="14">
        <f t="shared" si="381"/>
        <v>11129.010000000024</v>
      </c>
      <c r="O4929" t="str">
        <f t="shared" si="382"/>
        <v>2014_11</v>
      </c>
      <c r="P4929" s="14">
        <f t="shared" si="383"/>
        <v>11129.010000000024</v>
      </c>
      <c r="Q4929" s="22">
        <f t="shared" si="384"/>
        <v>1</v>
      </c>
    </row>
    <row r="4930" spans="1:17" x14ac:dyDescent="0.25">
      <c r="A4930" s="7">
        <v>10940</v>
      </c>
      <c r="B4930" s="17" t="s">
        <v>7054</v>
      </c>
      <c r="C4930" s="7" t="s">
        <v>11</v>
      </c>
      <c r="D4930" s="7">
        <v>5475</v>
      </c>
      <c r="E4930" s="9">
        <v>0.01</v>
      </c>
      <c r="F4930" s="10">
        <v>1.2455099999999999</v>
      </c>
      <c r="G4930" s="10">
        <v>0</v>
      </c>
      <c r="H4930" s="10">
        <v>0</v>
      </c>
      <c r="I4930" s="11"/>
      <c r="J4930" s="11"/>
      <c r="K4930">
        <v>10</v>
      </c>
      <c r="L4930" s="6">
        <v>1.24539</v>
      </c>
      <c r="M4930" s="14">
        <f t="shared" si="380"/>
        <v>-0.11999999999989797</v>
      </c>
      <c r="N4930" s="14">
        <f t="shared" si="381"/>
        <v>11128.890000000023</v>
      </c>
      <c r="O4930" t="str">
        <f t="shared" si="382"/>
        <v>2014_11</v>
      </c>
      <c r="P4930" s="14">
        <f t="shared" si="383"/>
        <v>11128.890000000023</v>
      </c>
      <c r="Q4930" s="22">
        <f t="shared" si="384"/>
        <v>1</v>
      </c>
    </row>
    <row r="4931" spans="1:17" x14ac:dyDescent="0.25">
      <c r="A4931" s="1">
        <v>10963</v>
      </c>
      <c r="B4931" s="16" t="s">
        <v>7062</v>
      </c>
      <c r="C4931" s="1" t="s">
        <v>11</v>
      </c>
      <c r="D4931" s="1">
        <v>5482</v>
      </c>
      <c r="E4931" s="5">
        <v>0.01</v>
      </c>
      <c r="F4931" s="6">
        <v>1.2390000000000001</v>
      </c>
      <c r="G4931" s="6">
        <v>0</v>
      </c>
      <c r="H4931" s="6">
        <v>0</v>
      </c>
      <c r="I4931" s="2"/>
      <c r="J4931" s="2"/>
      <c r="K4931">
        <v>1</v>
      </c>
      <c r="L4931">
        <v>1.2386600000000001</v>
      </c>
      <c r="M4931" s="14">
        <f t="shared" ref="M4931:M4994" si="385">IF(C4931="buy",(L4931-F4931)*10000*E4931*Q4931*10,(F4931-L4931)*10000*E4931*Q4931*10)</f>
        <v>-0.34000000000000696</v>
      </c>
      <c r="N4931" s="14">
        <f t="shared" ref="N4931:N4994" si="386">N4930+M4931</f>
        <v>11128.550000000023</v>
      </c>
      <c r="O4931" t="str">
        <f t="shared" ref="O4931:O4994" si="387">CONCATENATE(MID(B4931,1,4),"_",MID(B4931,6,2))</f>
        <v>2014_11</v>
      </c>
      <c r="P4931" s="14">
        <f t="shared" ref="P4931:P4994" si="388">P4930+M4931</f>
        <v>11128.550000000023</v>
      </c>
      <c r="Q4931" s="22">
        <f t="shared" ref="Q4931:Q4994" si="389">IF(ROUNDDOWN(P4930/$P$1,0)&lt;1,1,ROUNDDOWN(P4930/$P$1,0))</f>
        <v>1</v>
      </c>
    </row>
    <row r="4932" spans="1:17" x14ac:dyDescent="0.25">
      <c r="A4932" s="7">
        <v>10964</v>
      </c>
      <c r="B4932" s="17" t="s">
        <v>7063</v>
      </c>
      <c r="C4932" s="7" t="s">
        <v>11</v>
      </c>
      <c r="D4932" s="7">
        <v>5483</v>
      </c>
      <c r="E4932" s="9">
        <v>0.01</v>
      </c>
      <c r="F4932" s="10">
        <v>1.2387600000000001</v>
      </c>
      <c r="G4932" s="10">
        <v>0</v>
      </c>
      <c r="H4932" s="10">
        <v>0</v>
      </c>
      <c r="I4932" s="11"/>
      <c r="J4932" s="11"/>
      <c r="K4932">
        <v>2</v>
      </c>
      <c r="L4932">
        <v>1.2386600000000001</v>
      </c>
      <c r="M4932" s="14">
        <f t="shared" si="385"/>
        <v>-9.9999999999988987E-2</v>
      </c>
      <c r="N4932" s="14">
        <f t="shared" si="386"/>
        <v>11128.450000000023</v>
      </c>
      <c r="O4932" t="str">
        <f t="shared" si="387"/>
        <v>2014_11</v>
      </c>
      <c r="P4932" s="14">
        <f t="shared" si="388"/>
        <v>11128.450000000023</v>
      </c>
      <c r="Q4932" s="22">
        <f t="shared" si="389"/>
        <v>1</v>
      </c>
    </row>
    <row r="4933" spans="1:17" x14ac:dyDescent="0.25">
      <c r="A4933" s="1">
        <v>10965</v>
      </c>
      <c r="B4933" s="16" t="s">
        <v>7064</v>
      </c>
      <c r="C4933" s="1" t="s">
        <v>11</v>
      </c>
      <c r="D4933" s="1">
        <v>5484</v>
      </c>
      <c r="E4933" s="5">
        <v>0.02</v>
      </c>
      <c r="F4933" s="6">
        <v>1.2382</v>
      </c>
      <c r="G4933" s="6">
        <v>0</v>
      </c>
      <c r="H4933" s="6">
        <v>0</v>
      </c>
      <c r="I4933" s="2"/>
      <c r="J4933" s="2"/>
      <c r="K4933">
        <v>3</v>
      </c>
      <c r="L4933">
        <v>1.2386600000000001</v>
      </c>
      <c r="M4933" s="14">
        <f t="shared" si="385"/>
        <v>0.92000000000025395</v>
      </c>
      <c r="N4933" s="14">
        <f t="shared" si="386"/>
        <v>11129.370000000023</v>
      </c>
      <c r="O4933" t="str">
        <f t="shared" si="387"/>
        <v>2014_11</v>
      </c>
      <c r="P4933" s="14">
        <f t="shared" si="388"/>
        <v>11129.370000000023</v>
      </c>
      <c r="Q4933" s="22">
        <f t="shared" si="389"/>
        <v>1</v>
      </c>
    </row>
    <row r="4934" spans="1:17" x14ac:dyDescent="0.25">
      <c r="A4934" s="7">
        <v>10966</v>
      </c>
      <c r="B4934" s="17" t="s">
        <v>7065</v>
      </c>
      <c r="C4934" s="7" t="s">
        <v>11</v>
      </c>
      <c r="D4934" s="7">
        <v>5485</v>
      </c>
      <c r="E4934" s="9">
        <v>0.01</v>
      </c>
      <c r="F4934" s="10">
        <v>1.2376499999999999</v>
      </c>
      <c r="G4934" s="10">
        <v>0</v>
      </c>
      <c r="H4934" s="10">
        <v>0</v>
      </c>
      <c r="I4934" s="11"/>
      <c r="J4934" s="11"/>
      <c r="K4934">
        <v>4</v>
      </c>
      <c r="L4934">
        <v>1.2386600000000001</v>
      </c>
      <c r="M4934" s="14">
        <f t="shared" si="385"/>
        <v>1.0100000000001774</v>
      </c>
      <c r="N4934" s="14">
        <f t="shared" si="386"/>
        <v>11130.380000000023</v>
      </c>
      <c r="O4934" t="str">
        <f t="shared" si="387"/>
        <v>2014_11</v>
      </c>
      <c r="P4934" s="14">
        <f t="shared" si="388"/>
        <v>11130.380000000023</v>
      </c>
      <c r="Q4934" s="22">
        <f t="shared" si="389"/>
        <v>1</v>
      </c>
    </row>
    <row r="4935" spans="1:17" x14ac:dyDescent="0.25">
      <c r="A4935" s="1">
        <v>10971</v>
      </c>
      <c r="B4935" s="16" t="s">
        <v>7067</v>
      </c>
      <c r="C4935" s="1" t="s">
        <v>15</v>
      </c>
      <c r="D4935" s="1">
        <v>5486</v>
      </c>
      <c r="E4935" s="5">
        <v>0.01</v>
      </c>
      <c r="F4935" s="6">
        <v>1.2439100000000001</v>
      </c>
      <c r="G4935" s="6">
        <v>0</v>
      </c>
      <c r="H4935" s="6">
        <v>0</v>
      </c>
      <c r="I4935" s="2"/>
      <c r="J4935" s="2"/>
      <c r="K4935">
        <v>1</v>
      </c>
      <c r="L4935">
        <v>1.24353</v>
      </c>
      <c r="M4935" s="14">
        <f t="shared" si="385"/>
        <v>0.38000000000004697</v>
      </c>
      <c r="N4935" s="14">
        <f t="shared" si="386"/>
        <v>11130.760000000022</v>
      </c>
      <c r="O4935" t="str">
        <f t="shared" si="387"/>
        <v>2014_11</v>
      </c>
      <c r="P4935" s="14">
        <f t="shared" si="388"/>
        <v>11130.760000000022</v>
      </c>
      <c r="Q4935" s="22">
        <f t="shared" si="389"/>
        <v>1</v>
      </c>
    </row>
    <row r="4936" spans="1:17" x14ac:dyDescent="0.25">
      <c r="A4936" s="7">
        <v>10972</v>
      </c>
      <c r="B4936" s="17" t="s">
        <v>7068</v>
      </c>
      <c r="C4936" s="7" t="s">
        <v>15</v>
      </c>
      <c r="D4936" s="7">
        <v>5487</v>
      </c>
      <c r="E4936" s="9">
        <v>0.01</v>
      </c>
      <c r="F4936" s="10">
        <v>1.2441599999999999</v>
      </c>
      <c r="G4936" s="10">
        <v>0</v>
      </c>
      <c r="H4936" s="10">
        <v>0</v>
      </c>
      <c r="I4936" s="11"/>
      <c r="J4936" s="11"/>
      <c r="K4936">
        <v>2</v>
      </c>
      <c r="L4936">
        <v>1.24353</v>
      </c>
      <c r="M4936" s="14">
        <f t="shared" si="385"/>
        <v>0.62999999999990841</v>
      </c>
      <c r="N4936" s="14">
        <f t="shared" si="386"/>
        <v>11131.390000000021</v>
      </c>
      <c r="O4936" t="str">
        <f t="shared" si="387"/>
        <v>2014_11</v>
      </c>
      <c r="P4936" s="14">
        <f t="shared" si="388"/>
        <v>11131.390000000021</v>
      </c>
      <c r="Q4936" s="22">
        <f t="shared" si="389"/>
        <v>1</v>
      </c>
    </row>
    <row r="4937" spans="1:17" x14ac:dyDescent="0.25">
      <c r="A4937" s="1">
        <v>10975</v>
      </c>
      <c r="B4937" s="16" t="s">
        <v>7070</v>
      </c>
      <c r="C4937" s="1" t="s">
        <v>15</v>
      </c>
      <c r="D4937" s="1">
        <v>5488</v>
      </c>
      <c r="E4937" s="5">
        <v>0.01</v>
      </c>
      <c r="F4937" s="6">
        <v>1.24699</v>
      </c>
      <c r="G4937" s="6">
        <v>0</v>
      </c>
      <c r="H4937" s="6">
        <v>0</v>
      </c>
      <c r="I4937" s="2"/>
      <c r="J4937" s="2"/>
      <c r="K4937">
        <v>1</v>
      </c>
      <c r="L4937">
        <v>1.2472700000000001</v>
      </c>
      <c r="M4937" s="14">
        <f t="shared" si="385"/>
        <v>-0.28000000000005798</v>
      </c>
      <c r="N4937" s="14">
        <f t="shared" si="386"/>
        <v>11131.110000000021</v>
      </c>
      <c r="O4937" t="str">
        <f t="shared" si="387"/>
        <v>2014_11</v>
      </c>
      <c r="P4937" s="14">
        <f t="shared" si="388"/>
        <v>11131.110000000021</v>
      </c>
      <c r="Q4937" s="22">
        <f t="shared" si="389"/>
        <v>1</v>
      </c>
    </row>
    <row r="4938" spans="1:17" x14ac:dyDescent="0.25">
      <c r="A4938" s="7">
        <v>10976</v>
      </c>
      <c r="B4938" s="17" t="s">
        <v>7071</v>
      </c>
      <c r="C4938" s="7" t="s">
        <v>15</v>
      </c>
      <c r="D4938" s="7">
        <v>5489</v>
      </c>
      <c r="E4938" s="9">
        <v>0.01</v>
      </c>
      <c r="F4938" s="10">
        <v>1.2473099999999999</v>
      </c>
      <c r="G4938" s="10">
        <v>0</v>
      </c>
      <c r="H4938" s="10">
        <v>0</v>
      </c>
      <c r="I4938" s="11"/>
      <c r="J4938" s="11"/>
      <c r="K4938">
        <v>2</v>
      </c>
      <c r="L4938">
        <v>1.2472700000000001</v>
      </c>
      <c r="M4938" s="14">
        <f t="shared" si="385"/>
        <v>3.9999999999817959E-2</v>
      </c>
      <c r="N4938" s="14">
        <f t="shared" si="386"/>
        <v>11131.15000000002</v>
      </c>
      <c r="O4938" t="str">
        <f t="shared" si="387"/>
        <v>2014_11</v>
      </c>
      <c r="P4938" s="14">
        <f t="shared" si="388"/>
        <v>11131.15000000002</v>
      </c>
      <c r="Q4938" s="22">
        <f t="shared" si="389"/>
        <v>1</v>
      </c>
    </row>
    <row r="4939" spans="1:17" x14ac:dyDescent="0.25">
      <c r="A4939" s="1">
        <v>10977</v>
      </c>
      <c r="B4939" s="16" t="s">
        <v>7072</v>
      </c>
      <c r="C4939" s="1" t="s">
        <v>15</v>
      </c>
      <c r="D4939" s="1">
        <v>5490</v>
      </c>
      <c r="E4939" s="5">
        <v>0.01</v>
      </c>
      <c r="F4939" s="6">
        <v>1.2484299999999999</v>
      </c>
      <c r="G4939" s="6">
        <v>0</v>
      </c>
      <c r="H4939" s="6">
        <v>0</v>
      </c>
      <c r="I4939" s="2"/>
      <c r="J4939" s="2"/>
      <c r="K4939">
        <v>3</v>
      </c>
      <c r="L4939">
        <v>1.2472700000000001</v>
      </c>
      <c r="M4939" s="14">
        <f t="shared" si="385"/>
        <v>1.1599999999998278</v>
      </c>
      <c r="N4939" s="14">
        <f t="shared" si="386"/>
        <v>11132.310000000019</v>
      </c>
      <c r="O4939" t="str">
        <f t="shared" si="387"/>
        <v>2014_11</v>
      </c>
      <c r="P4939" s="14">
        <f t="shared" si="388"/>
        <v>11132.310000000019</v>
      </c>
      <c r="Q4939" s="22">
        <f t="shared" si="389"/>
        <v>1</v>
      </c>
    </row>
    <row r="4940" spans="1:17" x14ac:dyDescent="0.25">
      <c r="A4940" s="1">
        <v>10981</v>
      </c>
      <c r="B4940" s="16" t="s">
        <v>7074</v>
      </c>
      <c r="C4940" s="1" t="s">
        <v>11</v>
      </c>
      <c r="D4940" s="1">
        <v>5491</v>
      </c>
      <c r="E4940" s="5">
        <v>0.01</v>
      </c>
      <c r="F4940" s="6">
        <v>1.24502</v>
      </c>
      <c r="G4940" s="6">
        <v>0</v>
      </c>
      <c r="H4940" s="6">
        <v>0</v>
      </c>
      <c r="I4940" s="2"/>
      <c r="J4940" s="2"/>
      <c r="K4940">
        <v>1</v>
      </c>
      <c r="L4940">
        <v>1.24573</v>
      </c>
      <c r="M4940" s="14">
        <f t="shared" si="385"/>
        <v>0.70999999999998842</v>
      </c>
      <c r="N4940" s="14">
        <f t="shared" si="386"/>
        <v>11133.020000000019</v>
      </c>
      <c r="O4940" t="str">
        <f t="shared" si="387"/>
        <v>2014_11</v>
      </c>
      <c r="P4940" s="14">
        <f t="shared" si="388"/>
        <v>11133.020000000019</v>
      </c>
      <c r="Q4940" s="22">
        <f t="shared" si="389"/>
        <v>1</v>
      </c>
    </row>
    <row r="4941" spans="1:17" x14ac:dyDescent="0.25">
      <c r="A4941" s="7">
        <v>10982</v>
      </c>
      <c r="B4941" s="17" t="s">
        <v>7075</v>
      </c>
      <c r="C4941" s="7" t="s">
        <v>11</v>
      </c>
      <c r="D4941" s="7">
        <v>5492</v>
      </c>
      <c r="E4941" s="9">
        <v>0.01</v>
      </c>
      <c r="F4941" s="10">
        <v>1.2447999999999999</v>
      </c>
      <c r="G4941" s="10">
        <v>0</v>
      </c>
      <c r="H4941" s="10">
        <v>0</v>
      </c>
      <c r="I4941" s="11"/>
      <c r="J4941" s="11"/>
      <c r="K4941">
        <v>2</v>
      </c>
      <c r="L4941">
        <v>1.24573</v>
      </c>
      <c r="M4941" s="14">
        <f t="shared" si="385"/>
        <v>0.93000000000009742</v>
      </c>
      <c r="N4941" s="14">
        <f t="shared" si="386"/>
        <v>11133.950000000019</v>
      </c>
      <c r="O4941" t="str">
        <f t="shared" si="387"/>
        <v>2014_11</v>
      </c>
      <c r="P4941" s="14">
        <f t="shared" si="388"/>
        <v>11133.950000000019</v>
      </c>
      <c r="Q4941" s="22">
        <f t="shared" si="389"/>
        <v>1</v>
      </c>
    </row>
    <row r="4942" spans="1:17" x14ac:dyDescent="0.25">
      <c r="A4942" s="1">
        <v>10983</v>
      </c>
      <c r="B4942" s="16" t="s">
        <v>7076</v>
      </c>
      <c r="C4942" s="1" t="s">
        <v>11</v>
      </c>
      <c r="D4942" s="1">
        <v>5493</v>
      </c>
      <c r="E4942" s="5">
        <v>0.01</v>
      </c>
      <c r="F4942" s="6">
        <v>1.24454</v>
      </c>
      <c r="G4942" s="6">
        <v>0</v>
      </c>
      <c r="H4942" s="6">
        <v>0</v>
      </c>
      <c r="I4942" s="2"/>
      <c r="J4942" s="2"/>
      <c r="K4942">
        <v>3</v>
      </c>
      <c r="L4942">
        <v>1.24573</v>
      </c>
      <c r="M4942" s="14">
        <f t="shared" si="385"/>
        <v>1.1900000000000244</v>
      </c>
      <c r="N4942" s="14">
        <f t="shared" si="386"/>
        <v>11135.140000000019</v>
      </c>
      <c r="O4942" t="str">
        <f t="shared" si="387"/>
        <v>2014_11</v>
      </c>
      <c r="P4942" s="14">
        <f t="shared" si="388"/>
        <v>11135.140000000019</v>
      </c>
      <c r="Q4942" s="22">
        <f t="shared" si="389"/>
        <v>1</v>
      </c>
    </row>
    <row r="4943" spans="1:17" x14ac:dyDescent="0.25">
      <c r="A4943" s="1">
        <v>10987</v>
      </c>
      <c r="B4943" s="16" t="s">
        <v>7078</v>
      </c>
      <c r="C4943" s="1" t="s">
        <v>15</v>
      </c>
      <c r="D4943" s="1">
        <v>5494</v>
      </c>
      <c r="E4943" s="5">
        <v>0.01</v>
      </c>
      <c r="F4943" s="6">
        <v>1.2514400000000001</v>
      </c>
      <c r="G4943" s="6">
        <v>0</v>
      </c>
      <c r="H4943" s="6">
        <v>0</v>
      </c>
      <c r="I4943" s="2"/>
      <c r="J4943" s="2"/>
      <c r="K4943">
        <v>1</v>
      </c>
      <c r="L4943">
        <v>1.25061</v>
      </c>
      <c r="M4943" s="14">
        <f t="shared" si="385"/>
        <v>0.83000000000010843</v>
      </c>
      <c r="N4943" s="14">
        <f t="shared" si="386"/>
        <v>11135.970000000019</v>
      </c>
      <c r="O4943" t="str">
        <f t="shared" si="387"/>
        <v>2014_11</v>
      </c>
      <c r="P4943" s="14">
        <f t="shared" si="388"/>
        <v>11135.970000000019</v>
      </c>
      <c r="Q4943" s="22">
        <f t="shared" si="389"/>
        <v>1</v>
      </c>
    </row>
    <row r="4944" spans="1:17" x14ac:dyDescent="0.25">
      <c r="A4944" s="7">
        <v>10988</v>
      </c>
      <c r="B4944" s="17" t="s">
        <v>7079</v>
      </c>
      <c r="C4944" s="7" t="s">
        <v>15</v>
      </c>
      <c r="D4944" s="7">
        <v>5495</v>
      </c>
      <c r="E4944" s="9">
        <v>0.02</v>
      </c>
      <c r="F4944" s="10">
        <v>1.2523</v>
      </c>
      <c r="G4944" s="10">
        <v>0</v>
      </c>
      <c r="H4944" s="10">
        <v>0</v>
      </c>
      <c r="I4944" s="11"/>
      <c r="J4944" s="11"/>
      <c r="K4944">
        <v>2</v>
      </c>
      <c r="L4944">
        <v>1.25061</v>
      </c>
      <c r="M4944" s="14">
        <f t="shared" si="385"/>
        <v>3.3799999999999386</v>
      </c>
      <c r="N4944" s="14">
        <f t="shared" si="386"/>
        <v>11139.350000000019</v>
      </c>
      <c r="O4944" t="str">
        <f t="shared" si="387"/>
        <v>2014_11</v>
      </c>
      <c r="P4944" s="14">
        <f t="shared" si="388"/>
        <v>11139.350000000019</v>
      </c>
      <c r="Q4944" s="22">
        <f t="shared" si="389"/>
        <v>1</v>
      </c>
    </row>
    <row r="4945" spans="1:17" x14ac:dyDescent="0.25">
      <c r="A4945" s="1">
        <v>10989</v>
      </c>
      <c r="B4945" s="16" t="s">
        <v>7080</v>
      </c>
      <c r="C4945" s="1" t="s">
        <v>15</v>
      </c>
      <c r="D4945" s="1">
        <v>5496</v>
      </c>
      <c r="E4945" s="5">
        <v>0.01</v>
      </c>
      <c r="F4945" s="6">
        <v>1.2526999999999999</v>
      </c>
      <c r="G4945" s="6">
        <v>0</v>
      </c>
      <c r="H4945" s="6">
        <v>0</v>
      </c>
      <c r="I4945" s="2"/>
      <c r="J4945" s="2"/>
      <c r="K4945">
        <v>3</v>
      </c>
      <c r="L4945">
        <v>1.25061</v>
      </c>
      <c r="M4945" s="14">
        <f t="shared" si="385"/>
        <v>2.0899999999999253</v>
      </c>
      <c r="N4945" s="14">
        <f t="shared" si="386"/>
        <v>11141.440000000019</v>
      </c>
      <c r="O4945" t="str">
        <f t="shared" si="387"/>
        <v>2014_11</v>
      </c>
      <c r="P4945" s="14">
        <f t="shared" si="388"/>
        <v>11141.440000000019</v>
      </c>
      <c r="Q4945" s="22">
        <f t="shared" si="389"/>
        <v>1</v>
      </c>
    </row>
    <row r="4946" spans="1:17" x14ac:dyDescent="0.25">
      <c r="A4946" s="1">
        <v>10993</v>
      </c>
      <c r="B4946" s="16" t="s">
        <v>7082</v>
      </c>
      <c r="C4946" s="1" t="s">
        <v>11</v>
      </c>
      <c r="D4946" s="1">
        <v>5497</v>
      </c>
      <c r="E4946" s="5">
        <v>0.01</v>
      </c>
      <c r="F4946" s="6">
        <v>1.24868</v>
      </c>
      <c r="G4946" s="6">
        <v>0</v>
      </c>
      <c r="H4946" s="6">
        <v>0</v>
      </c>
      <c r="I4946" s="2"/>
      <c r="J4946" s="2"/>
      <c r="K4946">
        <v>1</v>
      </c>
      <c r="L4946">
        <v>1.2477100000000001</v>
      </c>
      <c r="M4946" s="14">
        <f t="shared" si="385"/>
        <v>-0.96999999999991537</v>
      </c>
      <c r="N4946" s="14">
        <f t="shared" si="386"/>
        <v>11140.470000000019</v>
      </c>
      <c r="O4946" t="str">
        <f t="shared" si="387"/>
        <v>2014_11</v>
      </c>
      <c r="P4946" s="14">
        <f t="shared" si="388"/>
        <v>11140.470000000019</v>
      </c>
      <c r="Q4946" s="22">
        <f t="shared" si="389"/>
        <v>1</v>
      </c>
    </row>
    <row r="4947" spans="1:17" x14ac:dyDescent="0.25">
      <c r="A4947" s="7">
        <v>10994</v>
      </c>
      <c r="B4947" s="17" t="s">
        <v>7083</v>
      </c>
      <c r="C4947" s="7" t="s">
        <v>11</v>
      </c>
      <c r="D4947" s="7">
        <v>5498</v>
      </c>
      <c r="E4947" s="9">
        <v>0.02</v>
      </c>
      <c r="F4947" s="10">
        <v>1.24803</v>
      </c>
      <c r="G4947" s="10">
        <v>0</v>
      </c>
      <c r="H4947" s="10">
        <v>0</v>
      </c>
      <c r="I4947" s="11"/>
      <c r="J4947" s="11"/>
      <c r="K4947">
        <v>2</v>
      </c>
      <c r="L4947">
        <v>1.2477100000000001</v>
      </c>
      <c r="M4947" s="14">
        <f t="shared" si="385"/>
        <v>-0.63999999999975188</v>
      </c>
      <c r="N4947" s="14">
        <f t="shared" si="386"/>
        <v>11139.83000000002</v>
      </c>
      <c r="O4947" t="str">
        <f t="shared" si="387"/>
        <v>2014_11</v>
      </c>
      <c r="P4947" s="14">
        <f t="shared" si="388"/>
        <v>11139.83000000002</v>
      </c>
      <c r="Q4947" s="22">
        <f t="shared" si="389"/>
        <v>1</v>
      </c>
    </row>
    <row r="4948" spans="1:17" x14ac:dyDescent="0.25">
      <c r="A4948" s="1">
        <v>10995</v>
      </c>
      <c r="B4948" s="16" t="s">
        <v>7084</v>
      </c>
      <c r="C4948" s="1" t="s">
        <v>11</v>
      </c>
      <c r="D4948" s="1">
        <v>5499</v>
      </c>
      <c r="E4948" s="5">
        <v>0.01</v>
      </c>
      <c r="F4948" s="6">
        <v>1.2474499999999999</v>
      </c>
      <c r="G4948" s="6">
        <v>0</v>
      </c>
      <c r="H4948" s="6">
        <v>0</v>
      </c>
      <c r="I4948" s="2"/>
      <c r="J4948" s="2"/>
      <c r="K4948">
        <v>3</v>
      </c>
      <c r="L4948">
        <v>1.2477100000000001</v>
      </c>
      <c r="M4948" s="14">
        <f t="shared" si="385"/>
        <v>0.260000000000149</v>
      </c>
      <c r="N4948" s="14">
        <f t="shared" si="386"/>
        <v>11140.09000000002</v>
      </c>
      <c r="O4948" t="str">
        <f t="shared" si="387"/>
        <v>2014_11</v>
      </c>
      <c r="P4948" s="14">
        <f t="shared" si="388"/>
        <v>11140.09000000002</v>
      </c>
      <c r="Q4948" s="22">
        <f t="shared" si="389"/>
        <v>1</v>
      </c>
    </row>
    <row r="4949" spans="1:17" x14ac:dyDescent="0.25">
      <c r="A4949" s="7">
        <v>10996</v>
      </c>
      <c r="B4949" s="17" t="s">
        <v>7085</v>
      </c>
      <c r="C4949" s="7" t="s">
        <v>11</v>
      </c>
      <c r="D4949" s="7">
        <v>5500</v>
      </c>
      <c r="E4949" s="9">
        <v>0.01</v>
      </c>
      <c r="F4949" s="10">
        <v>1.2468999999999999</v>
      </c>
      <c r="G4949" s="10">
        <v>0</v>
      </c>
      <c r="H4949" s="10">
        <v>0</v>
      </c>
      <c r="I4949" s="11"/>
      <c r="J4949" s="11"/>
      <c r="K4949">
        <v>4</v>
      </c>
      <c r="L4949">
        <v>1.2477100000000001</v>
      </c>
      <c r="M4949" s="14">
        <f t="shared" si="385"/>
        <v>0.81000000000019945</v>
      </c>
      <c r="N4949" s="14">
        <f t="shared" si="386"/>
        <v>11140.90000000002</v>
      </c>
      <c r="O4949" t="str">
        <f t="shared" si="387"/>
        <v>2014_11</v>
      </c>
      <c r="P4949" s="14">
        <f t="shared" si="388"/>
        <v>11140.90000000002</v>
      </c>
      <c r="Q4949" s="22">
        <f t="shared" si="389"/>
        <v>1</v>
      </c>
    </row>
    <row r="4950" spans="1:17" x14ac:dyDescent="0.25">
      <c r="A4950" s="1">
        <v>10997</v>
      </c>
      <c r="B4950" s="16" t="s">
        <v>7086</v>
      </c>
      <c r="C4950" s="1" t="s">
        <v>11</v>
      </c>
      <c r="D4950" s="1">
        <v>5501</v>
      </c>
      <c r="E4950" s="5">
        <v>0.01</v>
      </c>
      <c r="F4950" s="6">
        <v>1.2467999999999999</v>
      </c>
      <c r="G4950" s="6">
        <v>0</v>
      </c>
      <c r="H4950" s="6">
        <v>0</v>
      </c>
      <c r="I4950" s="2"/>
      <c r="J4950" s="2"/>
      <c r="K4950">
        <v>5</v>
      </c>
      <c r="L4950">
        <v>1.2477100000000001</v>
      </c>
      <c r="M4950" s="14">
        <f t="shared" si="385"/>
        <v>0.91000000000018844</v>
      </c>
      <c r="N4950" s="14">
        <f t="shared" si="386"/>
        <v>11141.810000000019</v>
      </c>
      <c r="O4950" t="str">
        <f t="shared" si="387"/>
        <v>2014_11</v>
      </c>
      <c r="P4950" s="14">
        <f t="shared" si="388"/>
        <v>11141.810000000019</v>
      </c>
      <c r="Q4950" s="22">
        <f t="shared" si="389"/>
        <v>1</v>
      </c>
    </row>
    <row r="4951" spans="1:17" x14ac:dyDescent="0.25">
      <c r="A4951" s="7">
        <v>10998</v>
      </c>
      <c r="B4951" s="17" t="s">
        <v>7087</v>
      </c>
      <c r="C4951" s="7" t="s">
        <v>11</v>
      </c>
      <c r="D4951" s="7">
        <v>5502</v>
      </c>
      <c r="E4951" s="9">
        <v>0.01</v>
      </c>
      <c r="F4951" s="10">
        <v>1.2466900000000001</v>
      </c>
      <c r="G4951" s="10">
        <v>0</v>
      </c>
      <c r="H4951" s="10">
        <v>0</v>
      </c>
      <c r="I4951" s="11"/>
      <c r="J4951" s="11"/>
      <c r="K4951">
        <v>6</v>
      </c>
      <c r="L4951">
        <v>1.2477100000000001</v>
      </c>
      <c r="M4951" s="14">
        <f t="shared" si="385"/>
        <v>1.0200000000000209</v>
      </c>
      <c r="N4951" s="14">
        <f t="shared" si="386"/>
        <v>11142.83000000002</v>
      </c>
      <c r="O4951" t="str">
        <f t="shared" si="387"/>
        <v>2014_11</v>
      </c>
      <c r="P4951" s="14">
        <f t="shared" si="388"/>
        <v>11142.83000000002</v>
      </c>
      <c r="Q4951" s="22">
        <f t="shared" si="389"/>
        <v>1</v>
      </c>
    </row>
    <row r="4952" spans="1:17" x14ac:dyDescent="0.25">
      <c r="A4952" s="1">
        <v>11005</v>
      </c>
      <c r="B4952" s="16" t="s">
        <v>7089</v>
      </c>
      <c r="C4952" s="1" t="s">
        <v>11</v>
      </c>
      <c r="D4952" s="1">
        <v>5503</v>
      </c>
      <c r="E4952" s="5">
        <v>0.01</v>
      </c>
      <c r="F4952" s="6">
        <v>1.24519</v>
      </c>
      <c r="G4952" s="6">
        <v>0</v>
      </c>
      <c r="H4952" s="6">
        <v>0</v>
      </c>
      <c r="I4952" s="2"/>
      <c r="J4952" s="2"/>
      <c r="K4952">
        <v>1</v>
      </c>
      <c r="L4952">
        <v>1.2453700000000001</v>
      </c>
      <c r="M4952" s="14">
        <f t="shared" si="385"/>
        <v>0.18000000000006899</v>
      </c>
      <c r="N4952" s="14">
        <f t="shared" si="386"/>
        <v>11143.01000000002</v>
      </c>
      <c r="O4952" t="str">
        <f t="shared" si="387"/>
        <v>2014_11</v>
      </c>
      <c r="P4952" s="14">
        <f t="shared" si="388"/>
        <v>11143.01000000002</v>
      </c>
      <c r="Q4952" s="22">
        <f t="shared" si="389"/>
        <v>1</v>
      </c>
    </row>
    <row r="4953" spans="1:17" x14ac:dyDescent="0.25">
      <c r="A4953" s="7">
        <v>11006</v>
      </c>
      <c r="B4953" s="17" t="s">
        <v>7090</v>
      </c>
      <c r="C4953" s="7" t="s">
        <v>11</v>
      </c>
      <c r="D4953" s="7">
        <v>5504</v>
      </c>
      <c r="E4953" s="9">
        <v>0.01</v>
      </c>
      <c r="F4953" s="10">
        <v>1.24499</v>
      </c>
      <c r="G4953" s="10">
        <v>0</v>
      </c>
      <c r="H4953" s="10">
        <v>0</v>
      </c>
      <c r="I4953" s="11"/>
      <c r="J4953" s="11"/>
      <c r="K4953">
        <v>2</v>
      </c>
      <c r="L4953">
        <v>1.2453700000000001</v>
      </c>
      <c r="M4953" s="14">
        <f t="shared" si="385"/>
        <v>0.38000000000004697</v>
      </c>
      <c r="N4953" s="14">
        <f t="shared" si="386"/>
        <v>11143.390000000019</v>
      </c>
      <c r="O4953" t="str">
        <f t="shared" si="387"/>
        <v>2014_11</v>
      </c>
      <c r="P4953" s="14">
        <f t="shared" si="388"/>
        <v>11143.390000000019</v>
      </c>
      <c r="Q4953" s="22">
        <f t="shared" si="389"/>
        <v>1</v>
      </c>
    </row>
    <row r="4954" spans="1:17" x14ac:dyDescent="0.25">
      <c r="A4954" s="1">
        <v>11009</v>
      </c>
      <c r="B4954" s="16" t="s">
        <v>7092</v>
      </c>
      <c r="C4954" s="1" t="s">
        <v>15</v>
      </c>
      <c r="D4954" s="1">
        <v>5505</v>
      </c>
      <c r="E4954" s="5">
        <v>0.01</v>
      </c>
      <c r="F4954" s="6">
        <v>1.2478199999999999</v>
      </c>
      <c r="G4954" s="6">
        <v>0</v>
      </c>
      <c r="H4954" s="6">
        <v>0</v>
      </c>
      <c r="I4954" s="2"/>
      <c r="J4954" s="2"/>
      <c r="K4954">
        <v>1</v>
      </c>
      <c r="L4954">
        <v>1.24779</v>
      </c>
      <c r="M4954" s="14">
        <f t="shared" si="385"/>
        <v>2.9999999999974492E-2</v>
      </c>
      <c r="N4954" s="14">
        <f t="shared" si="386"/>
        <v>11143.42000000002</v>
      </c>
      <c r="O4954" t="str">
        <f t="shared" si="387"/>
        <v>2014_11</v>
      </c>
      <c r="P4954" s="14">
        <f t="shared" si="388"/>
        <v>11143.42000000002</v>
      </c>
      <c r="Q4954" s="22">
        <f t="shared" si="389"/>
        <v>1</v>
      </c>
    </row>
    <row r="4955" spans="1:17" x14ac:dyDescent="0.25">
      <c r="A4955" s="7">
        <v>11010</v>
      </c>
      <c r="B4955" s="17" t="s">
        <v>7093</v>
      </c>
      <c r="C4955" s="7" t="s">
        <v>15</v>
      </c>
      <c r="D4955" s="7">
        <v>5506</v>
      </c>
      <c r="E4955" s="9">
        <v>0.01</v>
      </c>
      <c r="F4955" s="10">
        <v>1.2485999999999999</v>
      </c>
      <c r="G4955" s="10">
        <v>0</v>
      </c>
      <c r="H4955" s="10">
        <v>0</v>
      </c>
      <c r="I4955" s="11"/>
      <c r="J4955" s="11"/>
      <c r="K4955">
        <v>2</v>
      </c>
      <c r="L4955">
        <v>1.24779</v>
      </c>
      <c r="M4955" s="14">
        <f t="shared" si="385"/>
        <v>0.8099999999999774</v>
      </c>
      <c r="N4955" s="14">
        <f t="shared" si="386"/>
        <v>11144.23000000002</v>
      </c>
      <c r="O4955" t="str">
        <f t="shared" si="387"/>
        <v>2014_11</v>
      </c>
      <c r="P4955" s="14">
        <f t="shared" si="388"/>
        <v>11144.23000000002</v>
      </c>
      <c r="Q4955" s="22">
        <f t="shared" si="389"/>
        <v>1</v>
      </c>
    </row>
    <row r="4956" spans="1:17" x14ac:dyDescent="0.25">
      <c r="A4956" s="1">
        <v>11013</v>
      </c>
      <c r="B4956" s="16" t="s">
        <v>7095</v>
      </c>
      <c r="C4956" s="1" t="s">
        <v>11</v>
      </c>
      <c r="D4956" s="1">
        <v>5507</v>
      </c>
      <c r="E4956" s="5">
        <v>0.01</v>
      </c>
      <c r="F4956" s="6">
        <v>1.2433099999999999</v>
      </c>
      <c r="G4956" s="6">
        <v>0</v>
      </c>
      <c r="H4956" s="6">
        <v>0</v>
      </c>
      <c r="I4956" s="2"/>
      <c r="J4956" s="2"/>
      <c r="K4956">
        <v>1</v>
      </c>
      <c r="L4956">
        <v>1.2435799999999999</v>
      </c>
      <c r="M4956" s="14">
        <f t="shared" si="385"/>
        <v>0.26999999999999247</v>
      </c>
      <c r="N4956" s="14">
        <f t="shared" si="386"/>
        <v>11144.50000000002</v>
      </c>
      <c r="O4956" t="str">
        <f t="shared" si="387"/>
        <v>2014_11</v>
      </c>
      <c r="P4956" s="14">
        <f t="shared" si="388"/>
        <v>11144.50000000002</v>
      </c>
      <c r="Q4956" s="22">
        <f t="shared" si="389"/>
        <v>1</v>
      </c>
    </row>
    <row r="4957" spans="1:17" x14ac:dyDescent="0.25">
      <c r="A4957" s="7">
        <v>11014</v>
      </c>
      <c r="B4957" s="17" t="s">
        <v>7096</v>
      </c>
      <c r="C4957" s="7" t="s">
        <v>11</v>
      </c>
      <c r="D4957" s="7">
        <v>5508</v>
      </c>
      <c r="E4957" s="9">
        <v>0.02</v>
      </c>
      <c r="F4957" s="10">
        <v>1.24291</v>
      </c>
      <c r="G4957" s="10">
        <v>0</v>
      </c>
      <c r="H4957" s="10">
        <v>0</v>
      </c>
      <c r="I4957" s="11"/>
      <c r="J4957" s="11"/>
      <c r="K4957">
        <v>2</v>
      </c>
      <c r="L4957">
        <v>1.2435799999999999</v>
      </c>
      <c r="M4957" s="14">
        <f t="shared" si="385"/>
        <v>1.3399999999998968</v>
      </c>
      <c r="N4957" s="14">
        <f t="shared" si="386"/>
        <v>11145.84000000002</v>
      </c>
      <c r="O4957" t="str">
        <f t="shared" si="387"/>
        <v>2014_11</v>
      </c>
      <c r="P4957" s="14">
        <f t="shared" si="388"/>
        <v>11145.84000000002</v>
      </c>
      <c r="Q4957" s="22">
        <f t="shared" si="389"/>
        <v>1</v>
      </c>
    </row>
    <row r="4958" spans="1:17" x14ac:dyDescent="0.25">
      <c r="A4958" s="1">
        <v>11017</v>
      </c>
      <c r="B4958" s="16" t="s">
        <v>7098</v>
      </c>
      <c r="C4958" s="1" t="s">
        <v>11</v>
      </c>
      <c r="D4958" s="1">
        <v>5509</v>
      </c>
      <c r="E4958" s="5">
        <v>0.01</v>
      </c>
      <c r="F4958" s="6">
        <v>1.24414</v>
      </c>
      <c r="G4958" s="6">
        <v>0</v>
      </c>
      <c r="H4958" s="6">
        <v>0</v>
      </c>
      <c r="I4958" s="2"/>
      <c r="J4958" s="2"/>
      <c r="K4958">
        <v>1</v>
      </c>
      <c r="L4958">
        <v>1.24454</v>
      </c>
      <c r="M4958" s="14">
        <f t="shared" si="385"/>
        <v>0.39999999999995595</v>
      </c>
      <c r="N4958" s="14">
        <f t="shared" si="386"/>
        <v>11146.24000000002</v>
      </c>
      <c r="O4958" t="str">
        <f t="shared" si="387"/>
        <v>2014_12</v>
      </c>
      <c r="P4958" s="14">
        <f t="shared" si="388"/>
        <v>11146.24000000002</v>
      </c>
      <c r="Q4958" s="22">
        <f t="shared" si="389"/>
        <v>1</v>
      </c>
    </row>
    <row r="4959" spans="1:17" x14ac:dyDescent="0.25">
      <c r="A4959" s="7">
        <v>11018</v>
      </c>
      <c r="B4959" s="17" t="s">
        <v>7099</v>
      </c>
      <c r="C4959" s="7" t="s">
        <v>11</v>
      </c>
      <c r="D4959" s="7">
        <v>5510</v>
      </c>
      <c r="E4959" s="9">
        <v>0.02</v>
      </c>
      <c r="F4959" s="10">
        <v>1.24353</v>
      </c>
      <c r="G4959" s="10">
        <v>0</v>
      </c>
      <c r="H4959" s="10">
        <v>0</v>
      </c>
      <c r="I4959" s="11"/>
      <c r="J4959" s="11"/>
      <c r="K4959">
        <v>2</v>
      </c>
      <c r="L4959">
        <v>1.24454</v>
      </c>
      <c r="M4959" s="14">
        <f t="shared" si="385"/>
        <v>2.0199999999999108</v>
      </c>
      <c r="N4959" s="14">
        <f t="shared" si="386"/>
        <v>11148.26000000002</v>
      </c>
      <c r="O4959" t="str">
        <f t="shared" si="387"/>
        <v>2014_12</v>
      </c>
      <c r="P4959" s="14">
        <f t="shared" si="388"/>
        <v>11148.26000000002</v>
      </c>
      <c r="Q4959" s="22">
        <f t="shared" si="389"/>
        <v>1</v>
      </c>
    </row>
    <row r="4960" spans="1:17" x14ac:dyDescent="0.25">
      <c r="A4960" s="1">
        <v>11021</v>
      </c>
      <c r="B4960" s="16" t="s">
        <v>7101</v>
      </c>
      <c r="C4960" s="1" t="s">
        <v>11</v>
      </c>
      <c r="D4960" s="1">
        <v>5511</v>
      </c>
      <c r="E4960" s="5">
        <v>0.01</v>
      </c>
      <c r="F4960" s="6">
        <v>1.23844</v>
      </c>
      <c r="G4960" s="6">
        <v>0</v>
      </c>
      <c r="H4960" s="6">
        <v>0</v>
      </c>
      <c r="I4960" s="2"/>
      <c r="J4960" s="2"/>
      <c r="K4960">
        <v>1</v>
      </c>
      <c r="L4960">
        <v>1.2392000000000001</v>
      </c>
      <c r="M4960" s="14">
        <f t="shared" si="385"/>
        <v>0.76000000000009393</v>
      </c>
      <c r="N4960" s="14">
        <f t="shared" si="386"/>
        <v>11149.02000000002</v>
      </c>
      <c r="O4960" t="str">
        <f t="shared" si="387"/>
        <v>2014_12</v>
      </c>
      <c r="P4960" s="14">
        <f t="shared" si="388"/>
        <v>11149.02000000002</v>
      </c>
      <c r="Q4960" s="22">
        <f t="shared" si="389"/>
        <v>1</v>
      </c>
    </row>
    <row r="4961" spans="1:17" x14ac:dyDescent="0.25">
      <c r="A4961" s="1">
        <v>11023</v>
      </c>
      <c r="B4961" s="16" t="s">
        <v>7103</v>
      </c>
      <c r="C4961" s="1" t="s">
        <v>11</v>
      </c>
      <c r="D4961" s="1">
        <v>5512</v>
      </c>
      <c r="E4961" s="5">
        <v>0.01</v>
      </c>
      <c r="F4961" s="6">
        <v>1.23437</v>
      </c>
      <c r="G4961" s="6">
        <v>0</v>
      </c>
      <c r="H4961" s="6">
        <v>0</v>
      </c>
      <c r="I4961" s="2"/>
      <c r="J4961" s="2"/>
      <c r="K4961">
        <v>1</v>
      </c>
      <c r="L4961">
        <v>1.2340100000000001</v>
      </c>
      <c r="M4961" s="14">
        <f t="shared" si="385"/>
        <v>-0.35999999999991594</v>
      </c>
      <c r="N4961" s="14">
        <f t="shared" si="386"/>
        <v>11148.66000000002</v>
      </c>
      <c r="O4961" t="str">
        <f t="shared" si="387"/>
        <v>2014_12</v>
      </c>
      <c r="P4961" s="14">
        <f t="shared" si="388"/>
        <v>11148.66000000002</v>
      </c>
      <c r="Q4961" s="22">
        <f t="shared" si="389"/>
        <v>1</v>
      </c>
    </row>
    <row r="4962" spans="1:17" x14ac:dyDescent="0.25">
      <c r="A4962" s="7">
        <v>11024</v>
      </c>
      <c r="B4962" s="17" t="s">
        <v>7104</v>
      </c>
      <c r="C4962" s="7" t="s">
        <v>11</v>
      </c>
      <c r="D4962" s="7">
        <v>5513</v>
      </c>
      <c r="E4962" s="9">
        <v>0.01</v>
      </c>
      <c r="F4962" s="10">
        <v>1.2338499999999999</v>
      </c>
      <c r="G4962" s="10">
        <v>0</v>
      </c>
      <c r="H4962" s="10">
        <v>0</v>
      </c>
      <c r="I4962" s="11"/>
      <c r="J4962" s="11"/>
      <c r="K4962">
        <v>2</v>
      </c>
      <c r="L4962">
        <v>1.2340100000000001</v>
      </c>
      <c r="M4962" s="14">
        <f t="shared" si="385"/>
        <v>0.16000000000016001</v>
      </c>
      <c r="N4962" s="14">
        <f t="shared" si="386"/>
        <v>11148.82000000002</v>
      </c>
      <c r="O4962" t="str">
        <f t="shared" si="387"/>
        <v>2014_12</v>
      </c>
      <c r="P4962" s="14">
        <f t="shared" si="388"/>
        <v>11148.82000000002</v>
      </c>
      <c r="Q4962" s="22">
        <f t="shared" si="389"/>
        <v>1</v>
      </c>
    </row>
    <row r="4963" spans="1:17" x14ac:dyDescent="0.25">
      <c r="A4963" s="1">
        <v>11025</v>
      </c>
      <c r="B4963" s="16" t="s">
        <v>7105</v>
      </c>
      <c r="C4963" s="1" t="s">
        <v>11</v>
      </c>
      <c r="D4963" s="1">
        <v>5514</v>
      </c>
      <c r="E4963" s="5">
        <v>0.01</v>
      </c>
      <c r="F4963" s="6">
        <v>1.2335100000000001</v>
      </c>
      <c r="G4963" s="6">
        <v>0</v>
      </c>
      <c r="H4963" s="6">
        <v>0</v>
      </c>
      <c r="I4963" s="2"/>
      <c r="J4963" s="2"/>
      <c r="K4963">
        <v>3</v>
      </c>
      <c r="L4963">
        <v>1.2340100000000001</v>
      </c>
      <c r="M4963" s="14">
        <f t="shared" si="385"/>
        <v>0.49999999999994493</v>
      </c>
      <c r="N4963" s="14">
        <f t="shared" si="386"/>
        <v>11149.32000000002</v>
      </c>
      <c r="O4963" t="str">
        <f t="shared" si="387"/>
        <v>2014_12</v>
      </c>
      <c r="P4963" s="14">
        <f t="shared" si="388"/>
        <v>11149.32000000002</v>
      </c>
      <c r="Q4963" s="22">
        <f t="shared" si="389"/>
        <v>1</v>
      </c>
    </row>
    <row r="4964" spans="1:17" x14ac:dyDescent="0.25">
      <c r="A4964" s="7">
        <v>11026</v>
      </c>
      <c r="B4964" s="17" t="s">
        <v>7106</v>
      </c>
      <c r="C4964" s="7" t="s">
        <v>11</v>
      </c>
      <c r="D4964" s="7">
        <v>5515</v>
      </c>
      <c r="E4964" s="9">
        <v>0.02</v>
      </c>
      <c r="F4964" s="10">
        <v>1.23265</v>
      </c>
      <c r="G4964" s="10">
        <v>0</v>
      </c>
      <c r="H4964" s="10">
        <v>0</v>
      </c>
      <c r="I4964" s="11"/>
      <c r="J4964" s="11"/>
      <c r="K4964">
        <v>4</v>
      </c>
      <c r="L4964">
        <v>1.2340100000000001</v>
      </c>
      <c r="M4964" s="14">
        <f t="shared" si="385"/>
        <v>2.7200000000000557</v>
      </c>
      <c r="N4964" s="14">
        <f t="shared" si="386"/>
        <v>11152.040000000019</v>
      </c>
      <c r="O4964" t="str">
        <f t="shared" si="387"/>
        <v>2014_12</v>
      </c>
      <c r="P4964" s="14">
        <f t="shared" si="388"/>
        <v>11152.040000000019</v>
      </c>
      <c r="Q4964" s="22">
        <f t="shared" si="389"/>
        <v>1</v>
      </c>
    </row>
    <row r="4965" spans="1:17" x14ac:dyDescent="0.25">
      <c r="A4965" s="1">
        <v>11031</v>
      </c>
      <c r="B4965" s="16" t="s">
        <v>7108</v>
      </c>
      <c r="C4965" s="1" t="s">
        <v>15</v>
      </c>
      <c r="D4965" s="1">
        <v>5516</v>
      </c>
      <c r="E4965" s="5">
        <v>0.01</v>
      </c>
      <c r="F4965" s="6">
        <v>1.2411099999999999</v>
      </c>
      <c r="G4965" s="6">
        <v>0</v>
      </c>
      <c r="H4965" s="6">
        <v>0</v>
      </c>
      <c r="I4965" s="2"/>
      <c r="J4965" s="2"/>
      <c r="K4965">
        <v>1</v>
      </c>
      <c r="L4965">
        <v>1.2342500000000001</v>
      </c>
      <c r="M4965" s="14">
        <f t="shared" si="385"/>
        <v>6.8599999999998662</v>
      </c>
      <c r="N4965" s="14">
        <f t="shared" si="386"/>
        <v>11158.90000000002</v>
      </c>
      <c r="O4965" t="str">
        <f t="shared" si="387"/>
        <v>2014_12</v>
      </c>
      <c r="P4965" s="14">
        <f t="shared" si="388"/>
        <v>11158.90000000002</v>
      </c>
      <c r="Q4965" s="22">
        <f t="shared" si="389"/>
        <v>1</v>
      </c>
    </row>
    <row r="4966" spans="1:17" x14ac:dyDescent="0.25">
      <c r="A4966" s="1">
        <v>11033</v>
      </c>
      <c r="B4966" s="16" t="s">
        <v>7110</v>
      </c>
      <c r="C4966" s="1" t="s">
        <v>15</v>
      </c>
      <c r="D4966" s="1">
        <v>5517</v>
      </c>
      <c r="E4966" s="5">
        <v>0.01</v>
      </c>
      <c r="F4966" s="6">
        <v>1.2441199999999999</v>
      </c>
      <c r="G4966" s="6">
        <v>0</v>
      </c>
      <c r="H4966" s="6">
        <v>0</v>
      </c>
      <c r="I4966" s="2"/>
      <c r="J4966" s="2"/>
      <c r="K4966">
        <v>1</v>
      </c>
      <c r="L4966">
        <v>1.2432399999999999</v>
      </c>
      <c r="M4966" s="14">
        <f t="shared" si="385"/>
        <v>0.8799999999999919</v>
      </c>
      <c r="N4966" s="14">
        <f t="shared" si="386"/>
        <v>11159.780000000019</v>
      </c>
      <c r="O4966" t="str">
        <f t="shared" si="387"/>
        <v>2014_12</v>
      </c>
      <c r="P4966" s="14">
        <f t="shared" si="388"/>
        <v>11159.780000000019</v>
      </c>
      <c r="Q4966" s="22">
        <f t="shared" si="389"/>
        <v>1</v>
      </c>
    </row>
    <row r="4967" spans="1:17" x14ac:dyDescent="0.25">
      <c r="A4967" s="7">
        <v>11034</v>
      </c>
      <c r="B4967" s="17" t="s">
        <v>7111</v>
      </c>
      <c r="C4967" s="7" t="s">
        <v>15</v>
      </c>
      <c r="D4967" s="7">
        <v>5518</v>
      </c>
      <c r="E4967" s="9">
        <v>0.01</v>
      </c>
      <c r="F4967" s="10">
        <v>1.2443200000000001</v>
      </c>
      <c r="G4967" s="10">
        <v>0</v>
      </c>
      <c r="H4967" s="10">
        <v>0</v>
      </c>
      <c r="I4967" s="11"/>
      <c r="J4967" s="11"/>
      <c r="K4967">
        <v>2</v>
      </c>
      <c r="L4967">
        <v>1.2432399999999999</v>
      </c>
      <c r="M4967" s="14">
        <f t="shared" si="385"/>
        <v>1.0800000000001919</v>
      </c>
      <c r="N4967" s="14">
        <f t="shared" si="386"/>
        <v>11160.860000000019</v>
      </c>
      <c r="O4967" t="str">
        <f t="shared" si="387"/>
        <v>2014_12</v>
      </c>
      <c r="P4967" s="14">
        <f t="shared" si="388"/>
        <v>11160.860000000019</v>
      </c>
      <c r="Q4967" s="22">
        <f t="shared" si="389"/>
        <v>1</v>
      </c>
    </row>
    <row r="4968" spans="1:17" x14ac:dyDescent="0.25">
      <c r="A4968" s="1">
        <v>11035</v>
      </c>
      <c r="B4968" s="16" t="s">
        <v>7112</v>
      </c>
      <c r="C4968" s="1" t="s">
        <v>15</v>
      </c>
      <c r="D4968" s="1">
        <v>5519</v>
      </c>
      <c r="E4968" s="5">
        <v>0.01</v>
      </c>
      <c r="F4968" s="6">
        <v>1.2445200000000001</v>
      </c>
      <c r="G4968" s="6">
        <v>0</v>
      </c>
      <c r="H4968" s="6">
        <v>0</v>
      </c>
      <c r="I4968" s="2"/>
      <c r="J4968" s="2"/>
      <c r="K4968">
        <v>3</v>
      </c>
      <c r="L4968">
        <v>1.2432399999999999</v>
      </c>
      <c r="M4968" s="14">
        <f t="shared" si="385"/>
        <v>1.2800000000001699</v>
      </c>
      <c r="N4968" s="14">
        <f t="shared" si="386"/>
        <v>11162.140000000019</v>
      </c>
      <c r="O4968" t="str">
        <f t="shared" si="387"/>
        <v>2014_12</v>
      </c>
      <c r="P4968" s="14">
        <f t="shared" si="388"/>
        <v>11162.140000000019</v>
      </c>
      <c r="Q4968" s="22">
        <f t="shared" si="389"/>
        <v>1</v>
      </c>
    </row>
    <row r="4969" spans="1:17" x14ac:dyDescent="0.25">
      <c r="A4969" s="7">
        <v>11036</v>
      </c>
      <c r="B4969" s="17" t="s">
        <v>7113</v>
      </c>
      <c r="C4969" s="7" t="s">
        <v>15</v>
      </c>
      <c r="D4969" s="7">
        <v>5520</v>
      </c>
      <c r="E4969" s="9">
        <v>0.02</v>
      </c>
      <c r="F4969" s="10">
        <v>1.24512</v>
      </c>
      <c r="G4969" s="10">
        <v>0</v>
      </c>
      <c r="H4969" s="10">
        <v>0</v>
      </c>
      <c r="I4969" s="11"/>
      <c r="J4969" s="11"/>
      <c r="K4969">
        <v>4</v>
      </c>
      <c r="L4969">
        <v>1.2432399999999999</v>
      </c>
      <c r="M4969" s="14">
        <f t="shared" si="385"/>
        <v>3.7600000000002076</v>
      </c>
      <c r="N4969" s="14">
        <f t="shared" si="386"/>
        <v>11165.90000000002</v>
      </c>
      <c r="O4969" t="str">
        <f t="shared" si="387"/>
        <v>2014_12</v>
      </c>
      <c r="P4969" s="14">
        <f t="shared" si="388"/>
        <v>11165.90000000002</v>
      </c>
      <c r="Q4969" s="22">
        <f t="shared" si="389"/>
        <v>1</v>
      </c>
    </row>
    <row r="4970" spans="1:17" x14ac:dyDescent="0.25">
      <c r="A4970" s="1">
        <v>11041</v>
      </c>
      <c r="B4970" s="16" t="s">
        <v>7115</v>
      </c>
      <c r="C4970" s="1" t="s">
        <v>11</v>
      </c>
      <c r="D4970" s="1">
        <v>5521</v>
      </c>
      <c r="E4970" s="5">
        <v>0.01</v>
      </c>
      <c r="F4970" s="6">
        <v>1.2350699999999999</v>
      </c>
      <c r="G4970" s="6">
        <v>0</v>
      </c>
      <c r="H4970" s="6">
        <v>0</v>
      </c>
      <c r="I4970" s="2"/>
      <c r="J4970" s="2"/>
      <c r="K4970">
        <v>1</v>
      </c>
      <c r="L4970">
        <v>1.2354799999999999</v>
      </c>
      <c r="M4970" s="14">
        <f t="shared" si="385"/>
        <v>0.41000000000002146</v>
      </c>
      <c r="N4970" s="14">
        <f t="shared" si="386"/>
        <v>11166.310000000019</v>
      </c>
      <c r="O4970" t="str">
        <f t="shared" si="387"/>
        <v>2014_12</v>
      </c>
      <c r="P4970" s="14">
        <f t="shared" si="388"/>
        <v>11166.310000000019</v>
      </c>
      <c r="Q4970" s="22">
        <f t="shared" si="389"/>
        <v>1</v>
      </c>
    </row>
    <row r="4971" spans="1:17" x14ac:dyDescent="0.25">
      <c r="A4971" s="1">
        <v>11043</v>
      </c>
      <c r="B4971" s="16" t="s">
        <v>7117</v>
      </c>
      <c r="C4971" s="1" t="s">
        <v>11</v>
      </c>
      <c r="D4971" s="1">
        <v>5522</v>
      </c>
      <c r="E4971" s="5">
        <v>0.01</v>
      </c>
      <c r="F4971" s="6">
        <v>1.22593</v>
      </c>
      <c r="G4971" s="6">
        <v>0</v>
      </c>
      <c r="H4971" s="6">
        <v>0</v>
      </c>
      <c r="I4971" s="2"/>
      <c r="J4971" s="2"/>
      <c r="K4971">
        <v>1</v>
      </c>
      <c r="L4971">
        <v>1.2264299999999999</v>
      </c>
      <c r="M4971" s="14">
        <f t="shared" si="385"/>
        <v>0.49999999999994493</v>
      </c>
      <c r="N4971" s="14">
        <f t="shared" si="386"/>
        <v>11166.810000000019</v>
      </c>
      <c r="O4971" t="str">
        <f t="shared" si="387"/>
        <v>2014_12</v>
      </c>
      <c r="P4971" s="14">
        <f t="shared" si="388"/>
        <v>11166.810000000019</v>
      </c>
      <c r="Q4971" s="22">
        <f t="shared" si="389"/>
        <v>1</v>
      </c>
    </row>
    <row r="4972" spans="1:17" x14ac:dyDescent="0.25">
      <c r="A4972" s="1">
        <v>11045</v>
      </c>
      <c r="B4972" s="16" t="s">
        <v>7119</v>
      </c>
      <c r="C4972" s="1" t="s">
        <v>15</v>
      </c>
      <c r="D4972" s="1">
        <v>5523</v>
      </c>
      <c r="E4972" s="5">
        <v>0.01</v>
      </c>
      <c r="F4972" s="6">
        <v>1.2323599999999999</v>
      </c>
      <c r="G4972" s="6">
        <v>0</v>
      </c>
      <c r="H4972" s="6">
        <v>0</v>
      </c>
      <c r="I4972" s="2"/>
      <c r="J4972" s="2"/>
      <c r="K4972">
        <v>1</v>
      </c>
      <c r="L4972">
        <v>1.23241</v>
      </c>
      <c r="M4972" s="14">
        <f t="shared" si="385"/>
        <v>-5.0000000000105516E-2</v>
      </c>
      <c r="N4972" s="14">
        <f t="shared" si="386"/>
        <v>11166.76000000002</v>
      </c>
      <c r="O4972" t="str">
        <f t="shared" si="387"/>
        <v>2014_12</v>
      </c>
      <c r="P4972" s="14">
        <f t="shared" si="388"/>
        <v>11166.76000000002</v>
      </c>
      <c r="Q4972" s="22">
        <f t="shared" si="389"/>
        <v>1</v>
      </c>
    </row>
    <row r="4973" spans="1:17" x14ac:dyDescent="0.25">
      <c r="A4973" s="7">
        <v>11046</v>
      </c>
      <c r="B4973" s="17" t="s">
        <v>7120</v>
      </c>
      <c r="C4973" s="7" t="s">
        <v>15</v>
      </c>
      <c r="D4973" s="7">
        <v>5524</v>
      </c>
      <c r="E4973" s="9">
        <v>0.03</v>
      </c>
      <c r="F4973" s="10">
        <v>1.23332</v>
      </c>
      <c r="G4973" s="10">
        <v>0</v>
      </c>
      <c r="H4973" s="10">
        <v>0</v>
      </c>
      <c r="I4973" s="11"/>
      <c r="J4973" s="11"/>
      <c r="K4973">
        <v>2</v>
      </c>
      <c r="L4973">
        <v>1.23241</v>
      </c>
      <c r="M4973" s="14">
        <f t="shared" si="385"/>
        <v>2.7299999999998992</v>
      </c>
      <c r="N4973" s="14">
        <f t="shared" si="386"/>
        <v>11169.49000000002</v>
      </c>
      <c r="O4973" t="str">
        <f t="shared" si="387"/>
        <v>2014_12</v>
      </c>
      <c r="P4973" s="14">
        <f t="shared" si="388"/>
        <v>11169.49000000002</v>
      </c>
      <c r="Q4973" s="22">
        <f t="shared" si="389"/>
        <v>1</v>
      </c>
    </row>
    <row r="4974" spans="1:17" x14ac:dyDescent="0.25">
      <c r="A4974" s="1">
        <v>11047</v>
      </c>
      <c r="B4974" s="16" t="s">
        <v>7121</v>
      </c>
      <c r="C4974" s="1" t="s">
        <v>15</v>
      </c>
      <c r="D4974" s="1">
        <v>5525</v>
      </c>
      <c r="E4974" s="5">
        <v>0.01</v>
      </c>
      <c r="F4974" s="6">
        <v>1.23366</v>
      </c>
      <c r="G4974" s="6">
        <v>0</v>
      </c>
      <c r="H4974" s="6">
        <v>0</v>
      </c>
      <c r="I4974" s="2"/>
      <c r="J4974" s="2"/>
      <c r="K4974">
        <v>3</v>
      </c>
      <c r="L4974">
        <v>1.23241</v>
      </c>
      <c r="M4974" s="14">
        <f t="shared" si="385"/>
        <v>1.2499999999999734</v>
      </c>
      <c r="N4974" s="14">
        <f t="shared" si="386"/>
        <v>11170.74000000002</v>
      </c>
      <c r="O4974" t="str">
        <f t="shared" si="387"/>
        <v>2014_12</v>
      </c>
      <c r="P4974" s="14">
        <f t="shared" si="388"/>
        <v>11170.74000000002</v>
      </c>
      <c r="Q4974" s="22">
        <f t="shared" si="389"/>
        <v>1</v>
      </c>
    </row>
    <row r="4975" spans="1:17" x14ac:dyDescent="0.25">
      <c r="A4975" s="7">
        <v>11048</v>
      </c>
      <c r="B4975" s="17" t="s">
        <v>7122</v>
      </c>
      <c r="C4975" s="7" t="s">
        <v>15</v>
      </c>
      <c r="D4975" s="7">
        <v>5526</v>
      </c>
      <c r="E4975" s="9">
        <v>0.01</v>
      </c>
      <c r="F4975" s="10">
        <v>1.23373</v>
      </c>
      <c r="G4975" s="10">
        <v>0</v>
      </c>
      <c r="H4975" s="10">
        <v>0</v>
      </c>
      <c r="I4975" s="11"/>
      <c r="J4975" s="11"/>
      <c r="K4975">
        <v>4</v>
      </c>
      <c r="L4975">
        <v>1.23241</v>
      </c>
      <c r="M4975" s="14">
        <f t="shared" si="385"/>
        <v>1.3199999999999878</v>
      </c>
      <c r="N4975" s="14">
        <f t="shared" si="386"/>
        <v>11172.060000000019</v>
      </c>
      <c r="O4975" t="str">
        <f t="shared" si="387"/>
        <v>2014_12</v>
      </c>
      <c r="P4975" s="14">
        <f t="shared" si="388"/>
        <v>11172.060000000019</v>
      </c>
      <c r="Q4975" s="22">
        <f t="shared" si="389"/>
        <v>1</v>
      </c>
    </row>
    <row r="4976" spans="1:17" x14ac:dyDescent="0.25">
      <c r="A4976" s="1">
        <v>11049</v>
      </c>
      <c r="B4976" s="16" t="s">
        <v>7123</v>
      </c>
      <c r="C4976" s="1" t="s">
        <v>15</v>
      </c>
      <c r="D4976" s="1">
        <v>5527</v>
      </c>
      <c r="E4976" s="5">
        <v>0.01</v>
      </c>
      <c r="F4976" s="6">
        <v>1.2337899999999999</v>
      </c>
      <c r="G4976" s="6">
        <v>0</v>
      </c>
      <c r="H4976" s="6">
        <v>0</v>
      </c>
      <c r="I4976" s="2"/>
      <c r="J4976" s="2"/>
      <c r="K4976">
        <v>5</v>
      </c>
      <c r="L4976">
        <v>1.23241</v>
      </c>
      <c r="M4976" s="14">
        <f t="shared" si="385"/>
        <v>1.3799999999999368</v>
      </c>
      <c r="N4976" s="14">
        <f t="shared" si="386"/>
        <v>11173.440000000019</v>
      </c>
      <c r="O4976" t="str">
        <f t="shared" si="387"/>
        <v>2014_12</v>
      </c>
      <c r="P4976" s="14">
        <f t="shared" si="388"/>
        <v>11173.440000000019</v>
      </c>
      <c r="Q4976" s="22">
        <f t="shared" si="389"/>
        <v>1</v>
      </c>
    </row>
    <row r="4977" spans="1:17" x14ac:dyDescent="0.25">
      <c r="A4977" s="1">
        <v>11055</v>
      </c>
      <c r="B4977" s="16" t="s">
        <v>7125</v>
      </c>
      <c r="C4977" s="1" t="s">
        <v>15</v>
      </c>
      <c r="D4977" s="1">
        <v>5528</v>
      </c>
      <c r="E4977" s="5">
        <v>0.01</v>
      </c>
      <c r="F4977" s="6">
        <v>1.2340500000000001</v>
      </c>
      <c r="G4977" s="6">
        <v>0</v>
      </c>
      <c r="H4977" s="6">
        <v>0</v>
      </c>
      <c r="I4977" s="2"/>
      <c r="J4977" s="2"/>
      <c r="K4977">
        <v>1</v>
      </c>
      <c r="L4977">
        <v>1.23322</v>
      </c>
      <c r="M4977" s="14">
        <f t="shared" si="385"/>
        <v>0.83000000000010843</v>
      </c>
      <c r="N4977" s="14">
        <f t="shared" si="386"/>
        <v>11174.270000000019</v>
      </c>
      <c r="O4977" t="str">
        <f t="shared" si="387"/>
        <v>2014_12</v>
      </c>
      <c r="P4977" s="14">
        <f t="shared" si="388"/>
        <v>11174.270000000019</v>
      </c>
      <c r="Q4977" s="22">
        <f t="shared" si="389"/>
        <v>1</v>
      </c>
    </row>
    <row r="4978" spans="1:17" x14ac:dyDescent="0.25">
      <c r="A4978" s="1">
        <v>11057</v>
      </c>
      <c r="B4978" s="16" t="s">
        <v>7127</v>
      </c>
      <c r="C4978" s="1" t="s">
        <v>15</v>
      </c>
      <c r="D4978" s="1">
        <v>5529</v>
      </c>
      <c r="E4978" s="5">
        <v>0.01</v>
      </c>
      <c r="F4978" s="6">
        <v>1.2390600000000001</v>
      </c>
      <c r="G4978" s="6">
        <v>0</v>
      </c>
      <c r="H4978" s="6">
        <v>0</v>
      </c>
      <c r="I4978" s="2"/>
      <c r="J4978" s="2"/>
      <c r="K4978">
        <v>1</v>
      </c>
      <c r="L4978" s="6">
        <v>1.24421</v>
      </c>
      <c r="M4978" s="14">
        <f t="shared" si="385"/>
        <v>-5.1499999999999879</v>
      </c>
      <c r="N4978" s="14">
        <f t="shared" si="386"/>
        <v>11169.120000000019</v>
      </c>
      <c r="O4978" t="str">
        <f t="shared" si="387"/>
        <v>2014_12</v>
      </c>
      <c r="P4978" s="14">
        <f t="shared" si="388"/>
        <v>11169.120000000019</v>
      </c>
      <c r="Q4978" s="22">
        <f t="shared" si="389"/>
        <v>1</v>
      </c>
    </row>
    <row r="4979" spans="1:17" x14ac:dyDescent="0.25">
      <c r="A4979" s="7">
        <v>11058</v>
      </c>
      <c r="B4979" s="17" t="s">
        <v>7128</v>
      </c>
      <c r="C4979" s="7" t="s">
        <v>15</v>
      </c>
      <c r="D4979" s="7">
        <v>5530</v>
      </c>
      <c r="E4979" s="9">
        <v>0.01</v>
      </c>
      <c r="F4979" s="10">
        <v>1.2394000000000001</v>
      </c>
      <c r="G4979" s="10">
        <v>0</v>
      </c>
      <c r="H4979" s="10">
        <v>0</v>
      </c>
      <c r="I4979" s="11"/>
      <c r="J4979" s="11"/>
      <c r="K4979">
        <v>2</v>
      </c>
      <c r="L4979" s="6">
        <v>1.24421</v>
      </c>
      <c r="M4979" s="14">
        <f t="shared" si="385"/>
        <v>-4.809999999999981</v>
      </c>
      <c r="N4979" s="14">
        <f t="shared" si="386"/>
        <v>11164.310000000019</v>
      </c>
      <c r="O4979" t="str">
        <f t="shared" si="387"/>
        <v>2014_12</v>
      </c>
      <c r="P4979" s="14">
        <f t="shared" si="388"/>
        <v>11164.310000000019</v>
      </c>
      <c r="Q4979" s="22">
        <f t="shared" si="389"/>
        <v>1</v>
      </c>
    </row>
    <row r="4980" spans="1:17" x14ac:dyDescent="0.25">
      <c r="A4980" s="1">
        <v>11059</v>
      </c>
      <c r="B4980" s="16" t="s">
        <v>7129</v>
      </c>
      <c r="C4980" s="1" t="s">
        <v>15</v>
      </c>
      <c r="D4980" s="1">
        <v>5531</v>
      </c>
      <c r="E4980" s="5">
        <v>0.01</v>
      </c>
      <c r="F4980" s="6">
        <v>1.23973</v>
      </c>
      <c r="G4980" s="6">
        <v>0</v>
      </c>
      <c r="H4980" s="6">
        <v>0</v>
      </c>
      <c r="I4980" s="2"/>
      <c r="J4980" s="2"/>
      <c r="K4980">
        <v>3</v>
      </c>
      <c r="L4980" s="6">
        <v>1.24421</v>
      </c>
      <c r="M4980" s="14">
        <f t="shared" si="385"/>
        <v>-4.4800000000000395</v>
      </c>
      <c r="N4980" s="14">
        <f t="shared" si="386"/>
        <v>11159.83000000002</v>
      </c>
      <c r="O4980" t="str">
        <f t="shared" si="387"/>
        <v>2014_12</v>
      </c>
      <c r="P4980" s="14">
        <f t="shared" si="388"/>
        <v>11159.83000000002</v>
      </c>
      <c r="Q4980" s="22">
        <f t="shared" si="389"/>
        <v>1</v>
      </c>
    </row>
    <row r="4981" spans="1:17" x14ac:dyDescent="0.25">
      <c r="A4981" s="7">
        <v>11060</v>
      </c>
      <c r="B4981" s="17" t="s">
        <v>7130</v>
      </c>
      <c r="C4981" s="7" t="s">
        <v>15</v>
      </c>
      <c r="D4981" s="7">
        <v>5532</v>
      </c>
      <c r="E4981" s="9">
        <v>0.01</v>
      </c>
      <c r="F4981" s="10">
        <v>1.24</v>
      </c>
      <c r="G4981" s="10">
        <v>0</v>
      </c>
      <c r="H4981" s="10">
        <v>0</v>
      </c>
      <c r="I4981" s="11"/>
      <c r="J4981" s="11"/>
      <c r="K4981">
        <v>4</v>
      </c>
      <c r="L4981" s="6">
        <v>1.24421</v>
      </c>
      <c r="M4981" s="14">
        <f t="shared" si="385"/>
        <v>-4.210000000000047</v>
      </c>
      <c r="N4981" s="14">
        <f t="shared" si="386"/>
        <v>11155.620000000019</v>
      </c>
      <c r="O4981" t="str">
        <f t="shared" si="387"/>
        <v>2014_12</v>
      </c>
      <c r="P4981" s="14">
        <f t="shared" si="388"/>
        <v>11155.620000000019</v>
      </c>
      <c r="Q4981" s="22">
        <f t="shared" si="389"/>
        <v>1</v>
      </c>
    </row>
    <row r="4982" spans="1:17" x14ac:dyDescent="0.25">
      <c r="A4982" s="1">
        <v>11061</v>
      </c>
      <c r="B4982" s="16" t="s">
        <v>7131</v>
      </c>
      <c r="C4982" s="1" t="s">
        <v>15</v>
      </c>
      <c r="D4982" s="1">
        <v>5533</v>
      </c>
      <c r="E4982" s="5">
        <v>0.01</v>
      </c>
      <c r="F4982" s="6">
        <v>1.2407999999999999</v>
      </c>
      <c r="G4982" s="6">
        <v>0</v>
      </c>
      <c r="H4982" s="6">
        <v>0</v>
      </c>
      <c r="I4982" s="2"/>
      <c r="J4982" s="2"/>
      <c r="K4982">
        <v>5</v>
      </c>
      <c r="L4982" s="6">
        <v>1.24421</v>
      </c>
      <c r="M4982" s="14">
        <f t="shared" si="385"/>
        <v>-3.4100000000001351</v>
      </c>
      <c r="N4982" s="14">
        <f t="shared" si="386"/>
        <v>11152.210000000019</v>
      </c>
      <c r="O4982" t="str">
        <f t="shared" si="387"/>
        <v>2014_12</v>
      </c>
      <c r="P4982" s="14">
        <f t="shared" si="388"/>
        <v>11152.210000000019</v>
      </c>
      <c r="Q4982" s="22">
        <f t="shared" si="389"/>
        <v>1</v>
      </c>
    </row>
    <row r="4983" spans="1:17" x14ac:dyDescent="0.25">
      <c r="A4983" s="7">
        <v>11062</v>
      </c>
      <c r="B4983" s="17" t="s">
        <v>7132</v>
      </c>
      <c r="C4983" s="7" t="s">
        <v>15</v>
      </c>
      <c r="D4983" s="7">
        <v>5534</v>
      </c>
      <c r="E4983" s="9">
        <v>0.01</v>
      </c>
      <c r="F4983" s="10">
        <v>1.24119</v>
      </c>
      <c r="G4983" s="10">
        <v>0</v>
      </c>
      <c r="H4983" s="10">
        <v>0</v>
      </c>
      <c r="I4983" s="11"/>
      <c r="J4983" s="11"/>
      <c r="K4983">
        <v>6</v>
      </c>
      <c r="L4983" s="6">
        <v>1.24421</v>
      </c>
      <c r="M4983" s="14">
        <f t="shared" si="385"/>
        <v>-3.0200000000000227</v>
      </c>
      <c r="N4983" s="14">
        <f t="shared" si="386"/>
        <v>11149.190000000019</v>
      </c>
      <c r="O4983" t="str">
        <f t="shared" si="387"/>
        <v>2014_12</v>
      </c>
      <c r="P4983" s="14">
        <f t="shared" si="388"/>
        <v>11149.190000000019</v>
      </c>
      <c r="Q4983" s="22">
        <f t="shared" si="389"/>
        <v>1</v>
      </c>
    </row>
    <row r="4984" spans="1:17" x14ac:dyDescent="0.25">
      <c r="A4984" s="1">
        <v>11063</v>
      </c>
      <c r="B4984" s="16" t="s">
        <v>7133</v>
      </c>
      <c r="C4984" s="1" t="s">
        <v>15</v>
      </c>
      <c r="D4984" s="1">
        <v>5535</v>
      </c>
      <c r="E4984" s="5">
        <v>0.01</v>
      </c>
      <c r="F4984" s="6">
        <v>1.2414700000000001</v>
      </c>
      <c r="G4984" s="6">
        <v>0</v>
      </c>
      <c r="H4984" s="6">
        <v>0</v>
      </c>
      <c r="I4984" s="2"/>
      <c r="J4984" s="2"/>
      <c r="K4984">
        <v>7</v>
      </c>
      <c r="L4984" s="6">
        <v>1.24421</v>
      </c>
      <c r="M4984" s="14">
        <f t="shared" si="385"/>
        <v>-2.7399999999999647</v>
      </c>
      <c r="N4984" s="14">
        <f t="shared" si="386"/>
        <v>11146.450000000019</v>
      </c>
      <c r="O4984" t="str">
        <f t="shared" si="387"/>
        <v>2014_12</v>
      </c>
      <c r="P4984" s="14">
        <f t="shared" si="388"/>
        <v>11146.450000000019</v>
      </c>
      <c r="Q4984" s="22">
        <f t="shared" si="389"/>
        <v>1</v>
      </c>
    </row>
    <row r="4985" spans="1:17" x14ac:dyDescent="0.25">
      <c r="A4985" s="7">
        <v>11064</v>
      </c>
      <c r="B4985" s="17" t="s">
        <v>7134</v>
      </c>
      <c r="C4985" s="7" t="s">
        <v>15</v>
      </c>
      <c r="D4985" s="7">
        <v>5536</v>
      </c>
      <c r="E4985" s="9">
        <v>0.01</v>
      </c>
      <c r="F4985" s="10">
        <v>1.2422</v>
      </c>
      <c r="G4985" s="10">
        <v>0</v>
      </c>
      <c r="H4985" s="10">
        <v>0</v>
      </c>
      <c r="I4985" s="11"/>
      <c r="J4985" s="11"/>
      <c r="K4985">
        <v>8</v>
      </c>
      <c r="L4985" s="6">
        <v>1.24421</v>
      </c>
      <c r="M4985" s="14">
        <f t="shared" si="385"/>
        <v>-2.0100000000000673</v>
      </c>
      <c r="N4985" s="14">
        <f t="shared" si="386"/>
        <v>11144.440000000019</v>
      </c>
      <c r="O4985" t="str">
        <f t="shared" si="387"/>
        <v>2014_12</v>
      </c>
      <c r="P4985" s="14">
        <f t="shared" si="388"/>
        <v>11144.440000000019</v>
      </c>
      <c r="Q4985" s="22">
        <f t="shared" si="389"/>
        <v>1</v>
      </c>
    </row>
    <row r="4986" spans="1:17" x14ac:dyDescent="0.25">
      <c r="A4986" s="1">
        <v>11065</v>
      </c>
      <c r="B4986" s="16" t="s">
        <v>7135</v>
      </c>
      <c r="C4986" s="1" t="s">
        <v>15</v>
      </c>
      <c r="D4986" s="1">
        <v>5537</v>
      </c>
      <c r="E4986" s="5">
        <v>0.01</v>
      </c>
      <c r="F4986" s="6">
        <v>1.24255</v>
      </c>
      <c r="G4986" s="6">
        <v>0</v>
      </c>
      <c r="H4986" s="6">
        <v>0</v>
      </c>
      <c r="I4986" s="2"/>
      <c r="J4986" s="2"/>
      <c r="K4986">
        <v>9</v>
      </c>
      <c r="L4986" s="6">
        <v>1.24421</v>
      </c>
      <c r="M4986" s="14">
        <f t="shared" si="385"/>
        <v>-1.6599999999999948</v>
      </c>
      <c r="N4986" s="14">
        <f t="shared" si="386"/>
        <v>11142.780000000019</v>
      </c>
      <c r="O4986" t="str">
        <f t="shared" si="387"/>
        <v>2014_12</v>
      </c>
      <c r="P4986" s="14">
        <f t="shared" si="388"/>
        <v>11142.780000000019</v>
      </c>
      <c r="Q4986" s="22">
        <f t="shared" si="389"/>
        <v>1</v>
      </c>
    </row>
    <row r="4987" spans="1:17" x14ac:dyDescent="0.25">
      <c r="A4987" s="7">
        <v>11066</v>
      </c>
      <c r="B4987" s="17" t="s">
        <v>7136</v>
      </c>
      <c r="C4987" s="7" t="s">
        <v>15</v>
      </c>
      <c r="D4987" s="7">
        <v>5538</v>
      </c>
      <c r="E4987" s="9">
        <v>0.01</v>
      </c>
      <c r="F4987" s="10">
        <v>1.2426999999999999</v>
      </c>
      <c r="G4987" s="10">
        <v>0</v>
      </c>
      <c r="H4987" s="10">
        <v>0</v>
      </c>
      <c r="I4987" s="11"/>
      <c r="J4987" s="11"/>
      <c r="K4987">
        <v>10</v>
      </c>
      <c r="L4987" s="6">
        <v>1.24421</v>
      </c>
      <c r="M4987" s="14">
        <f t="shared" si="385"/>
        <v>-1.5100000000001224</v>
      </c>
      <c r="N4987" s="14">
        <f t="shared" si="386"/>
        <v>11141.270000000019</v>
      </c>
      <c r="O4987" t="str">
        <f t="shared" si="387"/>
        <v>2014_12</v>
      </c>
      <c r="P4987" s="14">
        <f t="shared" si="388"/>
        <v>11141.270000000019</v>
      </c>
      <c r="Q4987" s="22">
        <f t="shared" si="389"/>
        <v>1</v>
      </c>
    </row>
    <row r="4988" spans="1:17" x14ac:dyDescent="0.25">
      <c r="A4988" s="1">
        <v>11081</v>
      </c>
      <c r="B4988" s="16" t="s">
        <v>7140</v>
      </c>
      <c r="C4988" s="1" t="s">
        <v>11</v>
      </c>
      <c r="D4988" s="1">
        <v>5541</v>
      </c>
      <c r="E4988" s="5">
        <v>0.01</v>
      </c>
      <c r="F4988" s="6">
        <v>1.23654</v>
      </c>
      <c r="G4988" s="6">
        <v>0</v>
      </c>
      <c r="H4988" s="6">
        <v>0</v>
      </c>
      <c r="I4988" s="2"/>
      <c r="J4988" s="2"/>
      <c r="K4988">
        <v>1</v>
      </c>
      <c r="L4988">
        <v>1.2375700000000001</v>
      </c>
      <c r="M4988" s="14">
        <f t="shared" si="385"/>
        <v>1.0300000000000864</v>
      </c>
      <c r="N4988" s="14">
        <f t="shared" si="386"/>
        <v>11142.300000000019</v>
      </c>
      <c r="O4988" t="str">
        <f t="shared" si="387"/>
        <v>2014_12</v>
      </c>
      <c r="P4988" s="14">
        <f t="shared" si="388"/>
        <v>11142.300000000019</v>
      </c>
      <c r="Q4988" s="22">
        <f t="shared" si="389"/>
        <v>1</v>
      </c>
    </row>
    <row r="4989" spans="1:17" x14ac:dyDescent="0.25">
      <c r="A4989" s="1">
        <v>11083</v>
      </c>
      <c r="B4989" s="16" t="s">
        <v>7142</v>
      </c>
      <c r="C4989" s="1" t="s">
        <v>15</v>
      </c>
      <c r="D4989" s="1">
        <v>5542</v>
      </c>
      <c r="E4989" s="5">
        <v>0.01</v>
      </c>
      <c r="F4989" s="6">
        <v>1.2416799999999999</v>
      </c>
      <c r="G4989" s="6">
        <v>0</v>
      </c>
      <c r="H4989" s="6">
        <v>0</v>
      </c>
      <c r="I4989" s="2"/>
      <c r="J4989" s="2"/>
      <c r="K4989">
        <v>1</v>
      </c>
      <c r="L4989">
        <v>1.24214</v>
      </c>
      <c r="M4989" s="14">
        <f t="shared" si="385"/>
        <v>-0.46000000000012697</v>
      </c>
      <c r="N4989" s="14">
        <f t="shared" si="386"/>
        <v>11141.840000000018</v>
      </c>
      <c r="O4989" t="str">
        <f t="shared" si="387"/>
        <v>2014_12</v>
      </c>
      <c r="P4989" s="14">
        <f t="shared" si="388"/>
        <v>11141.840000000018</v>
      </c>
      <c r="Q4989" s="22">
        <f t="shared" si="389"/>
        <v>1</v>
      </c>
    </row>
    <row r="4990" spans="1:17" x14ac:dyDescent="0.25">
      <c r="A4990" s="7">
        <v>11084</v>
      </c>
      <c r="B4990" s="17" t="s">
        <v>7143</v>
      </c>
      <c r="C4990" s="7" t="s">
        <v>15</v>
      </c>
      <c r="D4990" s="7">
        <v>5543</v>
      </c>
      <c r="E4990" s="9">
        <v>0.02</v>
      </c>
      <c r="F4990" s="10">
        <v>1.24247</v>
      </c>
      <c r="G4990" s="10">
        <v>0</v>
      </c>
      <c r="H4990" s="10">
        <v>0</v>
      </c>
      <c r="I4990" s="11"/>
      <c r="J4990" s="11"/>
      <c r="K4990">
        <v>2</v>
      </c>
      <c r="L4990">
        <v>1.24214</v>
      </c>
      <c r="M4990" s="14">
        <f t="shared" si="385"/>
        <v>0.6599999999998829</v>
      </c>
      <c r="N4990" s="14">
        <f t="shared" si="386"/>
        <v>11142.500000000018</v>
      </c>
      <c r="O4990" t="str">
        <f t="shared" si="387"/>
        <v>2014_12</v>
      </c>
      <c r="P4990" s="14">
        <f t="shared" si="388"/>
        <v>11142.500000000018</v>
      </c>
      <c r="Q4990" s="22">
        <f t="shared" si="389"/>
        <v>1</v>
      </c>
    </row>
    <row r="4991" spans="1:17" x14ac:dyDescent="0.25">
      <c r="A4991" s="1">
        <v>11085</v>
      </c>
      <c r="B4991" s="16" t="s">
        <v>7144</v>
      </c>
      <c r="C4991" s="1" t="s">
        <v>15</v>
      </c>
      <c r="D4991" s="1">
        <v>5544</v>
      </c>
      <c r="E4991" s="5">
        <v>0.01</v>
      </c>
      <c r="F4991" s="6">
        <v>1.2429699999999999</v>
      </c>
      <c r="G4991" s="6">
        <v>0</v>
      </c>
      <c r="H4991" s="6">
        <v>0</v>
      </c>
      <c r="I4991" s="2"/>
      <c r="J4991" s="2"/>
      <c r="K4991">
        <v>3</v>
      </c>
      <c r="L4991">
        <v>1.24214</v>
      </c>
      <c r="M4991" s="14">
        <f t="shared" si="385"/>
        <v>0.82999999999988638</v>
      </c>
      <c r="N4991" s="14">
        <f t="shared" si="386"/>
        <v>11143.330000000018</v>
      </c>
      <c r="O4991" t="str">
        <f t="shared" si="387"/>
        <v>2014_12</v>
      </c>
      <c r="P4991" s="14">
        <f t="shared" si="388"/>
        <v>11143.330000000018</v>
      </c>
      <c r="Q4991" s="22">
        <f t="shared" si="389"/>
        <v>1</v>
      </c>
    </row>
    <row r="4992" spans="1:17" x14ac:dyDescent="0.25">
      <c r="A4992" s="7">
        <v>11086</v>
      </c>
      <c r="B4992" s="17" t="s">
        <v>7145</v>
      </c>
      <c r="C4992" s="7" t="s">
        <v>15</v>
      </c>
      <c r="D4992" s="7">
        <v>5545</v>
      </c>
      <c r="E4992" s="9">
        <v>0.01</v>
      </c>
      <c r="F4992" s="10">
        <v>1.2431700000000001</v>
      </c>
      <c r="G4992" s="10">
        <v>0</v>
      </c>
      <c r="H4992" s="10">
        <v>0</v>
      </c>
      <c r="I4992" s="11"/>
      <c r="J4992" s="11"/>
      <c r="K4992">
        <v>4</v>
      </c>
      <c r="L4992">
        <v>1.24214</v>
      </c>
      <c r="M4992" s="14">
        <f t="shared" si="385"/>
        <v>1.0300000000000864</v>
      </c>
      <c r="N4992" s="14">
        <f t="shared" si="386"/>
        <v>11144.360000000019</v>
      </c>
      <c r="O4992" t="str">
        <f t="shared" si="387"/>
        <v>2014_12</v>
      </c>
      <c r="P4992" s="14">
        <f t="shared" si="388"/>
        <v>11144.360000000019</v>
      </c>
      <c r="Q4992" s="22">
        <f t="shared" si="389"/>
        <v>1</v>
      </c>
    </row>
    <row r="4993" spans="1:17" x14ac:dyDescent="0.25">
      <c r="A4993" s="1">
        <v>11087</v>
      </c>
      <c r="B4993" s="16" t="s">
        <v>7146</v>
      </c>
      <c r="C4993" s="1" t="s">
        <v>15</v>
      </c>
      <c r="D4993" s="1">
        <v>5546</v>
      </c>
      <c r="E4993" s="5">
        <v>0.01</v>
      </c>
      <c r="F4993" s="6">
        <v>1.2432700000000001</v>
      </c>
      <c r="G4993" s="6">
        <v>0</v>
      </c>
      <c r="H4993" s="6">
        <v>0</v>
      </c>
      <c r="I4993" s="2"/>
      <c r="J4993" s="2"/>
      <c r="K4993">
        <v>5</v>
      </c>
      <c r="L4993">
        <v>1.24214</v>
      </c>
      <c r="M4993" s="14">
        <f t="shared" si="385"/>
        <v>1.1300000000000754</v>
      </c>
      <c r="N4993" s="14">
        <f t="shared" si="386"/>
        <v>11145.490000000018</v>
      </c>
      <c r="O4993" t="str">
        <f t="shared" si="387"/>
        <v>2014_12</v>
      </c>
      <c r="P4993" s="14">
        <f t="shared" si="388"/>
        <v>11145.490000000018</v>
      </c>
      <c r="Q4993" s="22">
        <f t="shared" si="389"/>
        <v>1</v>
      </c>
    </row>
    <row r="4994" spans="1:17" x14ac:dyDescent="0.25">
      <c r="A4994" s="7">
        <v>11088</v>
      </c>
      <c r="B4994" s="17" t="s">
        <v>7147</v>
      </c>
      <c r="C4994" s="7" t="s">
        <v>15</v>
      </c>
      <c r="D4994" s="7">
        <v>5547</v>
      </c>
      <c r="E4994" s="9">
        <v>0.01</v>
      </c>
      <c r="F4994" s="10">
        <v>1.24332</v>
      </c>
      <c r="G4994" s="10">
        <v>0</v>
      </c>
      <c r="H4994" s="10">
        <v>0</v>
      </c>
      <c r="I4994" s="11"/>
      <c r="J4994" s="11"/>
      <c r="K4994">
        <v>6</v>
      </c>
      <c r="L4994">
        <v>1.24214</v>
      </c>
      <c r="M4994" s="14">
        <f t="shared" si="385"/>
        <v>1.1799999999999589</v>
      </c>
      <c r="N4994" s="14">
        <f t="shared" si="386"/>
        <v>11146.670000000018</v>
      </c>
      <c r="O4994" t="str">
        <f t="shared" si="387"/>
        <v>2014_12</v>
      </c>
      <c r="P4994" s="14">
        <f t="shared" si="388"/>
        <v>11146.670000000018</v>
      </c>
      <c r="Q4994" s="22">
        <f t="shared" si="389"/>
        <v>1</v>
      </c>
    </row>
    <row r="4995" spans="1:17" x14ac:dyDescent="0.25">
      <c r="A4995" s="1">
        <v>11095</v>
      </c>
      <c r="B4995" s="16" t="s">
        <v>7149</v>
      </c>
      <c r="C4995" s="1" t="s">
        <v>15</v>
      </c>
      <c r="D4995" s="1">
        <v>5548</v>
      </c>
      <c r="E4995" s="5">
        <v>0.01</v>
      </c>
      <c r="F4995" s="6">
        <v>1.2491300000000001</v>
      </c>
      <c r="G4995" s="6">
        <v>0</v>
      </c>
      <c r="H4995" s="6">
        <v>0</v>
      </c>
      <c r="I4995" s="2"/>
      <c r="J4995" s="2"/>
      <c r="K4995">
        <v>1</v>
      </c>
      <c r="L4995">
        <v>1.248</v>
      </c>
      <c r="M4995" s="14">
        <f t="shared" ref="M4995:M5058" si="390">IF(C4995="buy",(L4995-F4995)*10000*E4995*Q4995*10,(F4995-L4995)*10000*E4995*Q4995*10)</f>
        <v>1.1300000000000754</v>
      </c>
      <c r="N4995" s="14">
        <f t="shared" ref="N4995:N5058" si="391">N4994+M4995</f>
        <v>11147.800000000017</v>
      </c>
      <c r="O4995" t="str">
        <f t="shared" ref="O4995:O5058" si="392">CONCATENATE(MID(B4995,1,4),"_",MID(B4995,6,2))</f>
        <v>2014_12</v>
      </c>
      <c r="P4995" s="14">
        <f t="shared" ref="P4995:P5058" si="393">P4994+M4995</f>
        <v>11147.800000000017</v>
      </c>
      <c r="Q4995" s="22">
        <f t="shared" ref="Q4995:Q5058" si="394">IF(ROUNDDOWN(P4994/$P$1,0)&lt;1,1,ROUNDDOWN(P4994/$P$1,0))</f>
        <v>1</v>
      </c>
    </row>
    <row r="4996" spans="1:17" x14ac:dyDescent="0.25">
      <c r="A4996" s="7">
        <v>11096</v>
      </c>
      <c r="B4996" s="17" t="s">
        <v>7150</v>
      </c>
      <c r="C4996" s="7" t="s">
        <v>15</v>
      </c>
      <c r="D4996" s="7">
        <v>5549</v>
      </c>
      <c r="E4996" s="9">
        <v>0.01</v>
      </c>
      <c r="F4996" s="10">
        <v>1.24935</v>
      </c>
      <c r="G4996" s="10">
        <v>0</v>
      </c>
      <c r="H4996" s="10">
        <v>0</v>
      </c>
      <c r="I4996" s="11"/>
      <c r="J4996" s="11"/>
      <c r="K4996">
        <v>2</v>
      </c>
      <c r="L4996">
        <v>1.248</v>
      </c>
      <c r="M4996" s="14">
        <f t="shared" si="390"/>
        <v>1.3499999999999623</v>
      </c>
      <c r="N4996" s="14">
        <f t="shared" si="391"/>
        <v>11149.150000000018</v>
      </c>
      <c r="O4996" t="str">
        <f t="shared" si="392"/>
        <v>2014_12</v>
      </c>
      <c r="P4996" s="14">
        <f t="shared" si="393"/>
        <v>11149.150000000018</v>
      </c>
      <c r="Q4996" s="22">
        <f t="shared" si="394"/>
        <v>1</v>
      </c>
    </row>
    <row r="4997" spans="1:17" x14ac:dyDescent="0.25">
      <c r="A4997" s="1">
        <v>11099</v>
      </c>
      <c r="B4997" s="16" t="s">
        <v>7152</v>
      </c>
      <c r="C4997" s="1" t="s">
        <v>15</v>
      </c>
      <c r="D4997" s="1">
        <v>5550</v>
      </c>
      <c r="E4997" s="5">
        <v>0.01</v>
      </c>
      <c r="F4997" s="6">
        <v>1.2479</v>
      </c>
      <c r="G4997" s="6">
        <v>0</v>
      </c>
      <c r="H4997" s="6">
        <v>0</v>
      </c>
      <c r="I4997" s="2"/>
      <c r="J4997" s="2"/>
      <c r="K4997">
        <v>1</v>
      </c>
      <c r="L4997">
        <v>1.24631</v>
      </c>
      <c r="M4997" s="14">
        <f t="shared" si="390"/>
        <v>1.5899999999999803</v>
      </c>
      <c r="N4997" s="14">
        <f t="shared" si="391"/>
        <v>11150.740000000018</v>
      </c>
      <c r="O4997" t="str">
        <f t="shared" si="392"/>
        <v>2014_12</v>
      </c>
      <c r="P4997" s="14">
        <f t="shared" si="393"/>
        <v>11150.740000000018</v>
      </c>
      <c r="Q4997" s="22">
        <f t="shared" si="394"/>
        <v>1</v>
      </c>
    </row>
    <row r="4998" spans="1:17" x14ac:dyDescent="0.25">
      <c r="A4998" s="7">
        <v>11100</v>
      </c>
      <c r="B4998" s="17" t="s">
        <v>7153</v>
      </c>
      <c r="C4998" s="7" t="s">
        <v>15</v>
      </c>
      <c r="D4998" s="7">
        <v>5551</v>
      </c>
      <c r="E4998" s="9">
        <v>0.01</v>
      </c>
      <c r="F4998" s="10">
        <v>1.2484900000000001</v>
      </c>
      <c r="G4998" s="10">
        <v>0</v>
      </c>
      <c r="H4998" s="10">
        <v>0</v>
      </c>
      <c r="I4998" s="11"/>
      <c r="J4998" s="11"/>
      <c r="K4998">
        <v>2</v>
      </c>
      <c r="L4998">
        <v>1.24631</v>
      </c>
      <c r="M4998" s="14">
        <f t="shared" si="390"/>
        <v>2.1800000000000708</v>
      </c>
      <c r="N4998" s="14">
        <f t="shared" si="391"/>
        <v>11152.920000000018</v>
      </c>
      <c r="O4998" t="str">
        <f t="shared" si="392"/>
        <v>2014_12</v>
      </c>
      <c r="P4998" s="14">
        <f t="shared" si="393"/>
        <v>11152.920000000018</v>
      </c>
      <c r="Q4998" s="22">
        <f t="shared" si="394"/>
        <v>1</v>
      </c>
    </row>
    <row r="4999" spans="1:17" x14ac:dyDescent="0.25">
      <c r="A4999" s="1">
        <v>11103</v>
      </c>
      <c r="B4999" s="16" t="s">
        <v>7155</v>
      </c>
      <c r="C4999" s="1" t="s">
        <v>11</v>
      </c>
      <c r="D4999" s="1">
        <v>5552</v>
      </c>
      <c r="E4999" s="5">
        <v>0.01</v>
      </c>
      <c r="F4999" s="6">
        <v>1.23821</v>
      </c>
      <c r="G4999" s="6">
        <v>0</v>
      </c>
      <c r="H4999" s="6">
        <v>0</v>
      </c>
      <c r="I4999" s="2"/>
      <c r="J4999" s="2"/>
      <c r="K4999">
        <v>1</v>
      </c>
      <c r="L4999">
        <v>1.2383500000000001</v>
      </c>
      <c r="M4999" s="14">
        <f t="shared" si="390"/>
        <v>0.14000000000002899</v>
      </c>
      <c r="N4999" s="14">
        <f t="shared" si="391"/>
        <v>11153.060000000018</v>
      </c>
      <c r="O4999" t="str">
        <f t="shared" si="392"/>
        <v>2014_12</v>
      </c>
      <c r="P4999" s="14">
        <f t="shared" si="393"/>
        <v>11153.060000000018</v>
      </c>
      <c r="Q4999" s="22">
        <f t="shared" si="394"/>
        <v>1</v>
      </c>
    </row>
    <row r="5000" spans="1:17" x14ac:dyDescent="0.25">
      <c r="A5000" s="7">
        <v>11104</v>
      </c>
      <c r="B5000" s="17" t="s">
        <v>7156</v>
      </c>
      <c r="C5000" s="7" t="s">
        <v>11</v>
      </c>
      <c r="D5000" s="7">
        <v>5553</v>
      </c>
      <c r="E5000" s="9">
        <v>0.01</v>
      </c>
      <c r="F5000" s="10">
        <v>1.23793</v>
      </c>
      <c r="G5000" s="10">
        <v>0</v>
      </c>
      <c r="H5000" s="10">
        <v>0</v>
      </c>
      <c r="I5000" s="11"/>
      <c r="J5000" s="11"/>
      <c r="K5000">
        <v>2</v>
      </c>
      <c r="L5000">
        <v>1.2383500000000001</v>
      </c>
      <c r="M5000" s="14">
        <f t="shared" si="390"/>
        <v>0.42000000000008697</v>
      </c>
      <c r="N5000" s="14">
        <f t="shared" si="391"/>
        <v>11153.480000000018</v>
      </c>
      <c r="O5000" t="str">
        <f t="shared" si="392"/>
        <v>2014_12</v>
      </c>
      <c r="P5000" s="14">
        <f t="shared" si="393"/>
        <v>11153.480000000018</v>
      </c>
      <c r="Q5000" s="22">
        <f t="shared" si="394"/>
        <v>1</v>
      </c>
    </row>
    <row r="5001" spans="1:17" x14ac:dyDescent="0.25">
      <c r="A5001" s="1">
        <v>11105</v>
      </c>
      <c r="B5001" s="16" t="s">
        <v>7157</v>
      </c>
      <c r="C5001" s="1" t="s">
        <v>11</v>
      </c>
      <c r="D5001" s="1">
        <v>5554</v>
      </c>
      <c r="E5001" s="5">
        <v>0.02</v>
      </c>
      <c r="F5001" s="6">
        <v>1.2374400000000001</v>
      </c>
      <c r="G5001" s="6">
        <v>0</v>
      </c>
      <c r="H5001" s="6">
        <v>0</v>
      </c>
      <c r="I5001" s="2"/>
      <c r="J5001" s="2"/>
      <c r="K5001">
        <v>3</v>
      </c>
      <c r="L5001">
        <v>1.2383500000000001</v>
      </c>
      <c r="M5001" s="14">
        <f t="shared" si="390"/>
        <v>1.8199999999999328</v>
      </c>
      <c r="N5001" s="14">
        <f t="shared" si="391"/>
        <v>11155.300000000017</v>
      </c>
      <c r="O5001" t="str">
        <f t="shared" si="392"/>
        <v>2014_12</v>
      </c>
      <c r="P5001" s="14">
        <f t="shared" si="393"/>
        <v>11155.300000000017</v>
      </c>
      <c r="Q5001" s="22">
        <f t="shared" si="394"/>
        <v>1</v>
      </c>
    </row>
    <row r="5002" spans="1:17" x14ac:dyDescent="0.25">
      <c r="A5002" s="1">
        <v>11109</v>
      </c>
      <c r="B5002" s="16" t="s">
        <v>7159</v>
      </c>
      <c r="C5002" s="1" t="s">
        <v>15</v>
      </c>
      <c r="D5002" s="1">
        <v>5555</v>
      </c>
      <c r="E5002" s="5">
        <v>0.01</v>
      </c>
      <c r="F5002" s="6">
        <v>1.24316</v>
      </c>
      <c r="G5002" s="6">
        <v>0</v>
      </c>
      <c r="H5002" s="6">
        <v>0</v>
      </c>
      <c r="I5002" s="2"/>
      <c r="J5002" s="2"/>
      <c r="K5002">
        <v>1</v>
      </c>
      <c r="L5002">
        <v>1.2427900000000001</v>
      </c>
      <c r="M5002" s="14">
        <f t="shared" si="390"/>
        <v>0.36999999999998145</v>
      </c>
      <c r="N5002" s="14">
        <f t="shared" si="391"/>
        <v>11155.670000000018</v>
      </c>
      <c r="O5002" t="str">
        <f t="shared" si="392"/>
        <v>2014_12</v>
      </c>
      <c r="P5002" s="14">
        <f t="shared" si="393"/>
        <v>11155.670000000018</v>
      </c>
      <c r="Q5002" s="22">
        <f t="shared" si="394"/>
        <v>1</v>
      </c>
    </row>
    <row r="5003" spans="1:17" x14ac:dyDescent="0.25">
      <c r="A5003" s="7">
        <v>11110</v>
      </c>
      <c r="B5003" s="17" t="s">
        <v>7160</v>
      </c>
      <c r="C5003" s="7" t="s">
        <v>15</v>
      </c>
      <c r="D5003" s="7">
        <v>5556</v>
      </c>
      <c r="E5003" s="9">
        <v>0.01</v>
      </c>
      <c r="F5003" s="10">
        <v>1.24352</v>
      </c>
      <c r="G5003" s="10">
        <v>0</v>
      </c>
      <c r="H5003" s="10">
        <v>0</v>
      </c>
      <c r="I5003" s="11"/>
      <c r="J5003" s="11"/>
      <c r="K5003">
        <v>2</v>
      </c>
      <c r="L5003">
        <v>1.2427900000000001</v>
      </c>
      <c r="M5003" s="14">
        <f t="shared" si="390"/>
        <v>0.7299999999998974</v>
      </c>
      <c r="N5003" s="14">
        <f t="shared" si="391"/>
        <v>11156.400000000018</v>
      </c>
      <c r="O5003" t="str">
        <f t="shared" si="392"/>
        <v>2014_12</v>
      </c>
      <c r="P5003" s="14">
        <f t="shared" si="393"/>
        <v>11156.400000000018</v>
      </c>
      <c r="Q5003" s="22">
        <f t="shared" si="394"/>
        <v>1</v>
      </c>
    </row>
    <row r="5004" spans="1:17" x14ac:dyDescent="0.25">
      <c r="A5004" s="1">
        <v>11111</v>
      </c>
      <c r="B5004" s="16" t="s">
        <v>7161</v>
      </c>
      <c r="C5004" s="1" t="s">
        <v>15</v>
      </c>
      <c r="D5004" s="1">
        <v>5557</v>
      </c>
      <c r="E5004" s="5">
        <v>0.01</v>
      </c>
      <c r="F5004" s="6">
        <v>1.24404</v>
      </c>
      <c r="G5004" s="6">
        <v>0</v>
      </c>
      <c r="H5004" s="6">
        <v>0</v>
      </c>
      <c r="I5004" s="2"/>
      <c r="J5004" s="2"/>
      <c r="K5004">
        <v>3</v>
      </c>
      <c r="L5004">
        <v>1.2427900000000001</v>
      </c>
      <c r="M5004" s="14">
        <f t="shared" si="390"/>
        <v>1.2499999999999734</v>
      </c>
      <c r="N5004" s="14">
        <f t="shared" si="391"/>
        <v>11157.650000000018</v>
      </c>
      <c r="O5004" t="str">
        <f t="shared" si="392"/>
        <v>2014_12</v>
      </c>
      <c r="P5004" s="14">
        <f t="shared" si="393"/>
        <v>11157.650000000018</v>
      </c>
      <c r="Q5004" s="22">
        <f t="shared" si="394"/>
        <v>1</v>
      </c>
    </row>
    <row r="5005" spans="1:17" x14ac:dyDescent="0.25">
      <c r="A5005" s="1">
        <v>11115</v>
      </c>
      <c r="B5005" s="16" t="s">
        <v>7163</v>
      </c>
      <c r="C5005" s="1" t="s">
        <v>15</v>
      </c>
      <c r="D5005" s="1">
        <v>5558</v>
      </c>
      <c r="E5005" s="5">
        <v>0.01</v>
      </c>
      <c r="F5005" s="6">
        <v>1.24695</v>
      </c>
      <c r="G5005" s="6">
        <v>0</v>
      </c>
      <c r="H5005" s="6">
        <v>0</v>
      </c>
      <c r="I5005" s="2"/>
      <c r="J5005" s="2"/>
      <c r="K5005">
        <v>1</v>
      </c>
      <c r="L5005">
        <v>1.2451399999999999</v>
      </c>
      <c r="M5005" s="14">
        <f t="shared" si="390"/>
        <v>1.8100000000000893</v>
      </c>
      <c r="N5005" s="14">
        <f t="shared" si="391"/>
        <v>11159.460000000017</v>
      </c>
      <c r="O5005" t="str">
        <f t="shared" si="392"/>
        <v>2014_12</v>
      </c>
      <c r="P5005" s="14">
        <f t="shared" si="393"/>
        <v>11159.460000000017</v>
      </c>
      <c r="Q5005" s="22">
        <f t="shared" si="394"/>
        <v>1</v>
      </c>
    </row>
    <row r="5006" spans="1:17" x14ac:dyDescent="0.25">
      <c r="A5006" s="1">
        <v>11117</v>
      </c>
      <c r="B5006" s="16" t="s">
        <v>7165</v>
      </c>
      <c r="C5006" s="1" t="s">
        <v>11</v>
      </c>
      <c r="D5006" s="1">
        <v>5559</v>
      </c>
      <c r="E5006" s="5">
        <v>0.01</v>
      </c>
      <c r="F5006" s="6">
        <v>1.2426299999999999</v>
      </c>
      <c r="G5006" s="6">
        <v>0</v>
      </c>
      <c r="H5006" s="6">
        <v>0</v>
      </c>
      <c r="I5006" s="2"/>
      <c r="J5006" s="2"/>
      <c r="K5006">
        <v>1</v>
      </c>
      <c r="L5006">
        <v>1.24254</v>
      </c>
      <c r="M5006" s="14">
        <f t="shared" si="390"/>
        <v>-8.9999999999923475E-2</v>
      </c>
      <c r="N5006" s="14">
        <f t="shared" si="391"/>
        <v>11159.370000000017</v>
      </c>
      <c r="O5006" t="str">
        <f t="shared" si="392"/>
        <v>2014_12</v>
      </c>
      <c r="P5006" s="14">
        <f t="shared" si="393"/>
        <v>11159.370000000017</v>
      </c>
      <c r="Q5006" s="22">
        <f t="shared" si="394"/>
        <v>1</v>
      </c>
    </row>
    <row r="5007" spans="1:17" x14ac:dyDescent="0.25">
      <c r="A5007" s="7">
        <v>11118</v>
      </c>
      <c r="B5007" s="17" t="s">
        <v>7166</v>
      </c>
      <c r="C5007" s="7" t="s">
        <v>11</v>
      </c>
      <c r="D5007" s="7">
        <v>5560</v>
      </c>
      <c r="E5007" s="9">
        <v>0.01</v>
      </c>
      <c r="F5007" s="10">
        <v>1.24213</v>
      </c>
      <c r="G5007" s="10">
        <v>0</v>
      </c>
      <c r="H5007" s="10">
        <v>0</v>
      </c>
      <c r="I5007" s="11"/>
      <c r="J5007" s="11"/>
      <c r="K5007">
        <v>2</v>
      </c>
      <c r="L5007">
        <v>1.24254</v>
      </c>
      <c r="M5007" s="14">
        <f t="shared" si="390"/>
        <v>0.41000000000002146</v>
      </c>
      <c r="N5007" s="14">
        <f t="shared" si="391"/>
        <v>11159.780000000017</v>
      </c>
      <c r="O5007" t="str">
        <f t="shared" si="392"/>
        <v>2014_12</v>
      </c>
      <c r="P5007" s="14">
        <f t="shared" si="393"/>
        <v>11159.780000000017</v>
      </c>
      <c r="Q5007" s="22">
        <f t="shared" si="394"/>
        <v>1</v>
      </c>
    </row>
    <row r="5008" spans="1:17" x14ac:dyDescent="0.25">
      <c r="A5008" s="1">
        <v>11119</v>
      </c>
      <c r="B5008" s="16" t="s">
        <v>7167</v>
      </c>
      <c r="C5008" s="1" t="s">
        <v>11</v>
      </c>
      <c r="D5008" s="1">
        <v>5561</v>
      </c>
      <c r="E5008" s="5">
        <v>0.01</v>
      </c>
      <c r="F5008" s="6">
        <v>1.24186</v>
      </c>
      <c r="G5008" s="6">
        <v>0</v>
      </c>
      <c r="H5008" s="6">
        <v>0</v>
      </c>
      <c r="I5008" s="2"/>
      <c r="J5008" s="2"/>
      <c r="K5008">
        <v>3</v>
      </c>
      <c r="L5008">
        <v>1.24254</v>
      </c>
      <c r="M5008" s="14">
        <f t="shared" si="390"/>
        <v>0.68000000000001393</v>
      </c>
      <c r="N5008" s="14">
        <f t="shared" si="391"/>
        <v>11160.460000000017</v>
      </c>
      <c r="O5008" t="str">
        <f t="shared" si="392"/>
        <v>2014_12</v>
      </c>
      <c r="P5008" s="14">
        <f t="shared" si="393"/>
        <v>11160.460000000017</v>
      </c>
      <c r="Q5008" s="22">
        <f t="shared" si="394"/>
        <v>1</v>
      </c>
    </row>
    <row r="5009" spans="1:17" x14ac:dyDescent="0.25">
      <c r="A5009" s="1">
        <v>11123</v>
      </c>
      <c r="B5009" s="16" t="s">
        <v>7169</v>
      </c>
      <c r="C5009" s="1" t="s">
        <v>15</v>
      </c>
      <c r="D5009" s="1">
        <v>5562</v>
      </c>
      <c r="E5009" s="5">
        <v>0.01</v>
      </c>
      <c r="F5009" s="6">
        <v>1.24729</v>
      </c>
      <c r="G5009" s="6">
        <v>0</v>
      </c>
      <c r="H5009" s="6">
        <v>0</v>
      </c>
      <c r="I5009" s="2"/>
      <c r="J5009" s="2"/>
      <c r="K5009">
        <v>1</v>
      </c>
      <c r="L5009">
        <v>1.2459</v>
      </c>
      <c r="M5009" s="14">
        <f t="shared" si="390"/>
        <v>1.3900000000000023</v>
      </c>
      <c r="N5009" s="14">
        <f t="shared" si="391"/>
        <v>11161.850000000017</v>
      </c>
      <c r="O5009" t="str">
        <f t="shared" si="392"/>
        <v>2014_12</v>
      </c>
      <c r="P5009" s="14">
        <f t="shared" si="393"/>
        <v>11161.850000000017</v>
      </c>
      <c r="Q5009" s="22">
        <f t="shared" si="394"/>
        <v>1</v>
      </c>
    </row>
    <row r="5010" spans="1:17" x14ac:dyDescent="0.25">
      <c r="A5010" s="1">
        <v>11125</v>
      </c>
      <c r="B5010" s="16" t="s">
        <v>7171</v>
      </c>
      <c r="C5010" s="1" t="s">
        <v>15</v>
      </c>
      <c r="D5010" s="1">
        <v>5563</v>
      </c>
      <c r="E5010" s="5">
        <v>0.01</v>
      </c>
      <c r="F5010" s="6">
        <v>1.25065</v>
      </c>
      <c r="G5010" s="6">
        <v>0</v>
      </c>
      <c r="H5010" s="6">
        <v>0</v>
      </c>
      <c r="I5010" s="2"/>
      <c r="J5010" s="2"/>
      <c r="K5010">
        <v>1</v>
      </c>
      <c r="L5010">
        <v>1.25031</v>
      </c>
      <c r="M5010" s="14">
        <f t="shared" si="390"/>
        <v>0.34000000000000696</v>
      </c>
      <c r="N5010" s="14">
        <f t="shared" si="391"/>
        <v>11162.190000000017</v>
      </c>
      <c r="O5010" t="str">
        <f t="shared" si="392"/>
        <v>2014_12</v>
      </c>
      <c r="P5010" s="14">
        <f t="shared" si="393"/>
        <v>11162.190000000017</v>
      </c>
      <c r="Q5010" s="22">
        <f t="shared" si="394"/>
        <v>1</v>
      </c>
    </row>
    <row r="5011" spans="1:17" x14ac:dyDescent="0.25">
      <c r="A5011" s="7">
        <v>11126</v>
      </c>
      <c r="B5011" s="17" t="s">
        <v>7172</v>
      </c>
      <c r="C5011" s="7" t="s">
        <v>15</v>
      </c>
      <c r="D5011" s="7">
        <v>5564</v>
      </c>
      <c r="E5011" s="9">
        <v>0.02</v>
      </c>
      <c r="F5011" s="10">
        <v>1.2516</v>
      </c>
      <c r="G5011" s="10">
        <v>0</v>
      </c>
      <c r="H5011" s="10">
        <v>0</v>
      </c>
      <c r="I5011" s="11"/>
      <c r="J5011" s="11"/>
      <c r="K5011">
        <v>2</v>
      </c>
      <c r="L5011">
        <v>1.25031</v>
      </c>
      <c r="M5011" s="14">
        <f t="shared" si="390"/>
        <v>2.5800000000000267</v>
      </c>
      <c r="N5011" s="14">
        <f t="shared" si="391"/>
        <v>11164.770000000017</v>
      </c>
      <c r="O5011" t="str">
        <f t="shared" si="392"/>
        <v>2014_12</v>
      </c>
      <c r="P5011" s="14">
        <f t="shared" si="393"/>
        <v>11164.770000000017</v>
      </c>
      <c r="Q5011" s="22">
        <f t="shared" si="394"/>
        <v>1</v>
      </c>
    </row>
    <row r="5012" spans="1:17" x14ac:dyDescent="0.25">
      <c r="A5012" s="1">
        <v>11127</v>
      </c>
      <c r="B5012" s="16" t="s">
        <v>7173</v>
      </c>
      <c r="C5012" s="1" t="s">
        <v>15</v>
      </c>
      <c r="D5012" s="1">
        <v>5565</v>
      </c>
      <c r="E5012" s="5">
        <v>0.01</v>
      </c>
      <c r="F5012" s="6">
        <v>1.2525500000000001</v>
      </c>
      <c r="G5012" s="6">
        <v>0</v>
      </c>
      <c r="H5012" s="6">
        <v>0</v>
      </c>
      <c r="I5012" s="2"/>
      <c r="J5012" s="2"/>
      <c r="K5012">
        <v>3</v>
      </c>
      <c r="L5012">
        <v>1.25031</v>
      </c>
      <c r="M5012" s="14">
        <f t="shared" si="390"/>
        <v>2.2400000000000198</v>
      </c>
      <c r="N5012" s="14">
        <f t="shared" si="391"/>
        <v>11167.010000000017</v>
      </c>
      <c r="O5012" t="str">
        <f t="shared" si="392"/>
        <v>2014_12</v>
      </c>
      <c r="P5012" s="14">
        <f t="shared" si="393"/>
        <v>11167.010000000017</v>
      </c>
      <c r="Q5012" s="22">
        <f t="shared" si="394"/>
        <v>1</v>
      </c>
    </row>
    <row r="5013" spans="1:17" x14ac:dyDescent="0.25">
      <c r="A5013" s="1">
        <v>11131</v>
      </c>
      <c r="B5013" s="16" t="s">
        <v>7175</v>
      </c>
      <c r="C5013" s="1" t="s">
        <v>11</v>
      </c>
      <c r="D5013" s="1">
        <v>5566</v>
      </c>
      <c r="E5013" s="5">
        <v>0.01</v>
      </c>
      <c r="F5013" s="6">
        <v>1.2455499999999999</v>
      </c>
      <c r="G5013" s="6">
        <v>0</v>
      </c>
      <c r="H5013" s="6">
        <v>0</v>
      </c>
      <c r="I5013" s="2"/>
      <c r="J5013" s="2"/>
      <c r="K5013">
        <v>1</v>
      </c>
      <c r="L5013">
        <v>1.24678</v>
      </c>
      <c r="M5013" s="14">
        <f t="shared" si="390"/>
        <v>1.2300000000000644</v>
      </c>
      <c r="N5013" s="14">
        <f t="shared" si="391"/>
        <v>11168.240000000016</v>
      </c>
      <c r="O5013" t="str">
        <f t="shared" si="392"/>
        <v>2014_12</v>
      </c>
      <c r="P5013" s="14">
        <f t="shared" si="393"/>
        <v>11168.240000000016</v>
      </c>
      <c r="Q5013" s="22">
        <f t="shared" si="394"/>
        <v>1</v>
      </c>
    </row>
    <row r="5014" spans="1:17" x14ac:dyDescent="0.25">
      <c r="A5014" s="1">
        <v>11133</v>
      </c>
      <c r="B5014" s="16" t="s">
        <v>7177</v>
      </c>
      <c r="C5014" s="1" t="s">
        <v>11</v>
      </c>
      <c r="D5014" s="1">
        <v>5567</v>
      </c>
      <c r="E5014" s="5">
        <v>0.01</v>
      </c>
      <c r="F5014" s="6">
        <v>1.2404599999999999</v>
      </c>
      <c r="G5014" s="6">
        <v>0</v>
      </c>
      <c r="H5014" s="6">
        <v>0</v>
      </c>
      <c r="I5014" s="2"/>
      <c r="J5014" s="2"/>
      <c r="K5014">
        <v>1</v>
      </c>
      <c r="L5014">
        <v>1.2404500000000001</v>
      </c>
      <c r="M5014" s="14">
        <f t="shared" si="390"/>
        <v>-9.9999999998434674E-3</v>
      </c>
      <c r="N5014" s="14">
        <f t="shared" si="391"/>
        <v>11168.230000000016</v>
      </c>
      <c r="O5014" t="str">
        <f t="shared" si="392"/>
        <v>2014_12</v>
      </c>
      <c r="P5014" s="14">
        <f t="shared" si="393"/>
        <v>11168.230000000016</v>
      </c>
      <c r="Q5014" s="22">
        <f t="shared" si="394"/>
        <v>1</v>
      </c>
    </row>
    <row r="5015" spans="1:17" x14ac:dyDescent="0.25">
      <c r="A5015" s="7">
        <v>11134</v>
      </c>
      <c r="B5015" s="17" t="s">
        <v>7178</v>
      </c>
      <c r="C5015" s="7" t="s">
        <v>11</v>
      </c>
      <c r="D5015" s="7">
        <v>5568</v>
      </c>
      <c r="E5015" s="9">
        <v>0.04</v>
      </c>
      <c r="F5015" s="10">
        <v>1.23912</v>
      </c>
      <c r="G5015" s="10">
        <v>0</v>
      </c>
      <c r="H5015" s="10">
        <v>0</v>
      </c>
      <c r="I5015" s="11"/>
      <c r="J5015" s="11"/>
      <c r="K5015">
        <v>2</v>
      </c>
      <c r="L5015">
        <v>1.2404500000000001</v>
      </c>
      <c r="M5015" s="14">
        <f t="shared" si="390"/>
        <v>5.3200000000002134</v>
      </c>
      <c r="N5015" s="14">
        <f t="shared" si="391"/>
        <v>11173.550000000016</v>
      </c>
      <c r="O5015" t="str">
        <f t="shared" si="392"/>
        <v>2014_12</v>
      </c>
      <c r="P5015" s="14">
        <f t="shared" si="393"/>
        <v>11173.550000000016</v>
      </c>
      <c r="Q5015" s="22">
        <f t="shared" si="394"/>
        <v>1</v>
      </c>
    </row>
    <row r="5016" spans="1:17" x14ac:dyDescent="0.25">
      <c r="A5016" s="1">
        <v>11137</v>
      </c>
      <c r="B5016" s="16" t="s">
        <v>7180</v>
      </c>
      <c r="C5016" s="1" t="s">
        <v>11</v>
      </c>
      <c r="D5016" s="1">
        <v>5569</v>
      </c>
      <c r="E5016" s="5">
        <v>0.01</v>
      </c>
      <c r="F5016" s="6">
        <v>1.2324600000000001</v>
      </c>
      <c r="G5016" s="6">
        <v>0</v>
      </c>
      <c r="H5016" s="6">
        <v>0</v>
      </c>
      <c r="I5016" s="2"/>
      <c r="J5016" s="2"/>
      <c r="K5016">
        <v>1</v>
      </c>
      <c r="L5016">
        <v>1.2345299999999999</v>
      </c>
      <c r="M5016" s="14">
        <f t="shared" si="390"/>
        <v>2.0699999999997942</v>
      </c>
      <c r="N5016" s="14">
        <f t="shared" si="391"/>
        <v>11175.620000000015</v>
      </c>
      <c r="O5016" t="str">
        <f t="shared" si="392"/>
        <v>2014_12</v>
      </c>
      <c r="P5016" s="14">
        <f t="shared" si="393"/>
        <v>11175.620000000015</v>
      </c>
      <c r="Q5016" s="22">
        <f t="shared" si="394"/>
        <v>1</v>
      </c>
    </row>
    <row r="5017" spans="1:17" x14ac:dyDescent="0.25">
      <c r="A5017" s="1">
        <v>11139</v>
      </c>
      <c r="B5017" s="16" t="s">
        <v>7182</v>
      </c>
      <c r="C5017" s="1" t="s">
        <v>11</v>
      </c>
      <c r="D5017" s="1">
        <v>5570</v>
      </c>
      <c r="E5017" s="5">
        <v>0.01</v>
      </c>
      <c r="F5017" s="6">
        <v>1.2315799999999999</v>
      </c>
      <c r="G5017" s="6">
        <v>0</v>
      </c>
      <c r="H5017" s="6">
        <v>0</v>
      </c>
      <c r="I5017" s="2"/>
      <c r="J5017" s="2"/>
      <c r="K5017">
        <v>1</v>
      </c>
      <c r="L5017">
        <v>1.2302900000000001</v>
      </c>
      <c r="M5017" s="14">
        <f t="shared" si="390"/>
        <v>-1.2899999999997913</v>
      </c>
      <c r="N5017" s="14">
        <f t="shared" si="391"/>
        <v>11174.330000000016</v>
      </c>
      <c r="O5017" t="str">
        <f t="shared" si="392"/>
        <v>2014_12</v>
      </c>
      <c r="P5017" s="14">
        <f t="shared" si="393"/>
        <v>11174.330000000016</v>
      </c>
      <c r="Q5017" s="22">
        <f t="shared" si="394"/>
        <v>1</v>
      </c>
    </row>
    <row r="5018" spans="1:17" x14ac:dyDescent="0.25">
      <c r="A5018" s="7">
        <v>11140</v>
      </c>
      <c r="B5018" s="17" t="s">
        <v>7183</v>
      </c>
      <c r="C5018" s="7" t="s">
        <v>11</v>
      </c>
      <c r="D5018" s="7">
        <v>5571</v>
      </c>
      <c r="E5018" s="9">
        <v>0.01</v>
      </c>
      <c r="F5018" s="10">
        <v>1.2312000000000001</v>
      </c>
      <c r="G5018" s="10">
        <v>0</v>
      </c>
      <c r="H5018" s="10">
        <v>0</v>
      </c>
      <c r="I5018" s="11"/>
      <c r="J5018" s="11"/>
      <c r="K5018">
        <v>2</v>
      </c>
      <c r="L5018">
        <v>1.2302900000000001</v>
      </c>
      <c r="M5018" s="14">
        <f t="shared" si="390"/>
        <v>-0.90999999999996639</v>
      </c>
      <c r="N5018" s="14">
        <f t="shared" si="391"/>
        <v>11173.420000000016</v>
      </c>
      <c r="O5018" t="str">
        <f t="shared" si="392"/>
        <v>2014_12</v>
      </c>
      <c r="P5018" s="14">
        <f t="shared" si="393"/>
        <v>11173.420000000016</v>
      </c>
      <c r="Q5018" s="22">
        <f t="shared" si="394"/>
        <v>1</v>
      </c>
    </row>
    <row r="5019" spans="1:17" x14ac:dyDescent="0.25">
      <c r="A5019" s="1">
        <v>11141</v>
      </c>
      <c r="B5019" s="16" t="s">
        <v>7184</v>
      </c>
      <c r="C5019" s="1" t="s">
        <v>11</v>
      </c>
      <c r="D5019" s="1">
        <v>5572</v>
      </c>
      <c r="E5019" s="5">
        <v>0.01</v>
      </c>
      <c r="F5019" s="6">
        <v>1.23085</v>
      </c>
      <c r="G5019" s="6">
        <v>0</v>
      </c>
      <c r="H5019" s="6">
        <v>0</v>
      </c>
      <c r="I5019" s="2"/>
      <c r="J5019" s="2"/>
      <c r="K5019">
        <v>3</v>
      </c>
      <c r="L5019">
        <v>1.2302900000000001</v>
      </c>
      <c r="M5019" s="14">
        <f t="shared" si="390"/>
        <v>-0.55999999999989392</v>
      </c>
      <c r="N5019" s="14">
        <f t="shared" si="391"/>
        <v>11172.860000000017</v>
      </c>
      <c r="O5019" t="str">
        <f t="shared" si="392"/>
        <v>2014_12</v>
      </c>
      <c r="P5019" s="14">
        <f t="shared" si="393"/>
        <v>11172.860000000017</v>
      </c>
      <c r="Q5019" s="22">
        <f t="shared" si="394"/>
        <v>1</v>
      </c>
    </row>
    <row r="5020" spans="1:17" x14ac:dyDescent="0.25">
      <c r="A5020" s="7">
        <v>11142</v>
      </c>
      <c r="B5020" s="17" t="s">
        <v>7185</v>
      </c>
      <c r="C5020" s="7" t="s">
        <v>11</v>
      </c>
      <c r="D5020" s="7">
        <v>5573</v>
      </c>
      <c r="E5020" s="9">
        <v>0.01</v>
      </c>
      <c r="F5020" s="10">
        <v>1.2304200000000001</v>
      </c>
      <c r="G5020" s="10">
        <v>0</v>
      </c>
      <c r="H5020" s="10">
        <v>0</v>
      </c>
      <c r="I5020" s="11"/>
      <c r="J5020" s="11"/>
      <c r="K5020">
        <v>4</v>
      </c>
      <c r="L5020">
        <v>1.2302900000000001</v>
      </c>
      <c r="M5020" s="14">
        <f t="shared" si="390"/>
        <v>-0.12999999999996348</v>
      </c>
      <c r="N5020" s="14">
        <f t="shared" si="391"/>
        <v>11172.730000000018</v>
      </c>
      <c r="O5020" t="str">
        <f t="shared" si="392"/>
        <v>2014_12</v>
      </c>
      <c r="P5020" s="14">
        <f t="shared" si="393"/>
        <v>11172.730000000018</v>
      </c>
      <c r="Q5020" s="22">
        <f t="shared" si="394"/>
        <v>1</v>
      </c>
    </row>
    <row r="5021" spans="1:17" x14ac:dyDescent="0.25">
      <c r="A5021" s="1">
        <v>11143</v>
      </c>
      <c r="B5021" s="16" t="s">
        <v>7186</v>
      </c>
      <c r="C5021" s="1" t="s">
        <v>11</v>
      </c>
      <c r="D5021" s="1">
        <v>5574</v>
      </c>
      <c r="E5021" s="5">
        <v>0.01</v>
      </c>
      <c r="F5021" s="6">
        <v>1.2296499999999999</v>
      </c>
      <c r="G5021" s="6">
        <v>0</v>
      </c>
      <c r="H5021" s="6">
        <v>0</v>
      </c>
      <c r="I5021" s="2"/>
      <c r="J5021" s="2"/>
      <c r="K5021">
        <v>5</v>
      </c>
      <c r="L5021">
        <v>1.2302900000000001</v>
      </c>
      <c r="M5021" s="14">
        <f t="shared" si="390"/>
        <v>0.64000000000019597</v>
      </c>
      <c r="N5021" s="14">
        <f t="shared" si="391"/>
        <v>11173.370000000017</v>
      </c>
      <c r="O5021" t="str">
        <f t="shared" si="392"/>
        <v>2014_12</v>
      </c>
      <c r="P5021" s="14">
        <f t="shared" si="393"/>
        <v>11173.370000000017</v>
      </c>
      <c r="Q5021" s="22">
        <f t="shared" si="394"/>
        <v>1</v>
      </c>
    </row>
    <row r="5022" spans="1:17" x14ac:dyDescent="0.25">
      <c r="A5022" s="7">
        <v>11144</v>
      </c>
      <c r="B5022" s="17" t="s">
        <v>7187</v>
      </c>
      <c r="C5022" s="7" t="s">
        <v>11</v>
      </c>
      <c r="D5022" s="7">
        <v>5575</v>
      </c>
      <c r="E5022" s="9">
        <v>0.01</v>
      </c>
      <c r="F5022" s="10">
        <v>1.22919</v>
      </c>
      <c r="G5022" s="10">
        <v>0</v>
      </c>
      <c r="H5022" s="10">
        <v>0</v>
      </c>
      <c r="I5022" s="11"/>
      <c r="J5022" s="11"/>
      <c r="K5022">
        <v>6</v>
      </c>
      <c r="L5022">
        <v>1.2302900000000001</v>
      </c>
      <c r="M5022" s="14">
        <f t="shared" si="390"/>
        <v>1.1000000000001009</v>
      </c>
      <c r="N5022" s="14">
        <f t="shared" si="391"/>
        <v>11174.470000000018</v>
      </c>
      <c r="O5022" t="str">
        <f t="shared" si="392"/>
        <v>2014_12</v>
      </c>
      <c r="P5022" s="14">
        <f t="shared" si="393"/>
        <v>11174.470000000018</v>
      </c>
      <c r="Q5022" s="22">
        <f t="shared" si="394"/>
        <v>1</v>
      </c>
    </row>
    <row r="5023" spans="1:17" x14ac:dyDescent="0.25">
      <c r="A5023" s="1">
        <v>11145</v>
      </c>
      <c r="B5023" s="16" t="s">
        <v>7188</v>
      </c>
      <c r="C5023" s="1" t="s">
        <v>11</v>
      </c>
      <c r="D5023" s="1">
        <v>5576</v>
      </c>
      <c r="E5023" s="5">
        <v>0.01</v>
      </c>
      <c r="F5023" s="6">
        <v>1.2289699999999999</v>
      </c>
      <c r="G5023" s="6">
        <v>0</v>
      </c>
      <c r="H5023" s="6">
        <v>0</v>
      </c>
      <c r="I5023" s="2"/>
      <c r="J5023" s="2"/>
      <c r="K5023">
        <v>7</v>
      </c>
      <c r="L5023">
        <v>1.2302900000000001</v>
      </c>
      <c r="M5023" s="14">
        <f t="shared" si="390"/>
        <v>1.3200000000002099</v>
      </c>
      <c r="N5023" s="14">
        <f t="shared" si="391"/>
        <v>11175.790000000017</v>
      </c>
      <c r="O5023" t="str">
        <f t="shared" si="392"/>
        <v>2014_12</v>
      </c>
      <c r="P5023" s="14">
        <f t="shared" si="393"/>
        <v>11175.790000000017</v>
      </c>
      <c r="Q5023" s="22">
        <f t="shared" si="394"/>
        <v>1</v>
      </c>
    </row>
    <row r="5024" spans="1:17" x14ac:dyDescent="0.25">
      <c r="A5024" s="7">
        <v>11146</v>
      </c>
      <c r="B5024" s="17" t="s">
        <v>7189</v>
      </c>
      <c r="C5024" s="7" t="s">
        <v>11</v>
      </c>
      <c r="D5024" s="7">
        <v>5577</v>
      </c>
      <c r="E5024" s="9">
        <v>0.01</v>
      </c>
      <c r="F5024" s="10">
        <v>1.22844</v>
      </c>
      <c r="G5024" s="10">
        <v>0</v>
      </c>
      <c r="H5024" s="10">
        <v>0</v>
      </c>
      <c r="I5024" s="11"/>
      <c r="J5024" s="11"/>
      <c r="K5024">
        <v>8</v>
      </c>
      <c r="L5024">
        <v>1.2302900000000001</v>
      </c>
      <c r="M5024" s="14">
        <f t="shared" si="390"/>
        <v>1.8500000000001293</v>
      </c>
      <c r="N5024" s="14">
        <f t="shared" si="391"/>
        <v>11177.640000000018</v>
      </c>
      <c r="O5024" t="str">
        <f t="shared" si="392"/>
        <v>2014_12</v>
      </c>
      <c r="P5024" s="14">
        <f t="shared" si="393"/>
        <v>11177.640000000018</v>
      </c>
      <c r="Q5024" s="22">
        <f t="shared" si="394"/>
        <v>1</v>
      </c>
    </row>
    <row r="5025" spans="1:17" x14ac:dyDescent="0.25">
      <c r="A5025" s="1">
        <v>11147</v>
      </c>
      <c r="B5025" s="16" t="s">
        <v>7190</v>
      </c>
      <c r="C5025" s="1" t="s">
        <v>11</v>
      </c>
      <c r="D5025" s="1">
        <v>5578</v>
      </c>
      <c r="E5025" s="5">
        <v>0.01</v>
      </c>
      <c r="F5025" s="6">
        <v>1.22814</v>
      </c>
      <c r="G5025" s="6">
        <v>0</v>
      </c>
      <c r="H5025" s="6">
        <v>0</v>
      </c>
      <c r="I5025" s="2"/>
      <c r="J5025" s="2"/>
      <c r="K5025">
        <v>9</v>
      </c>
      <c r="L5025">
        <v>1.2302900000000001</v>
      </c>
      <c r="M5025" s="14">
        <f t="shared" si="390"/>
        <v>2.1500000000000963</v>
      </c>
      <c r="N5025" s="14">
        <f t="shared" si="391"/>
        <v>11179.790000000017</v>
      </c>
      <c r="O5025" t="str">
        <f t="shared" si="392"/>
        <v>2014_12</v>
      </c>
      <c r="P5025" s="14">
        <f t="shared" si="393"/>
        <v>11179.790000000017</v>
      </c>
      <c r="Q5025" s="22">
        <f t="shared" si="394"/>
        <v>1</v>
      </c>
    </row>
    <row r="5026" spans="1:17" x14ac:dyDescent="0.25">
      <c r="A5026" s="7">
        <v>11148</v>
      </c>
      <c r="B5026" s="17" t="s">
        <v>7191</v>
      </c>
      <c r="C5026" s="7" t="s">
        <v>11</v>
      </c>
      <c r="D5026" s="7">
        <v>5579</v>
      </c>
      <c r="E5026" s="9">
        <v>0.01</v>
      </c>
      <c r="F5026" s="10">
        <v>1.228</v>
      </c>
      <c r="G5026" s="10">
        <v>0</v>
      </c>
      <c r="H5026" s="10">
        <v>0</v>
      </c>
      <c r="I5026" s="11"/>
      <c r="J5026" s="11"/>
      <c r="K5026">
        <v>10</v>
      </c>
      <c r="L5026">
        <v>1.2302900000000001</v>
      </c>
      <c r="M5026" s="14">
        <f t="shared" si="390"/>
        <v>2.2900000000001253</v>
      </c>
      <c r="N5026" s="14">
        <f t="shared" si="391"/>
        <v>11182.080000000018</v>
      </c>
      <c r="O5026" t="str">
        <f t="shared" si="392"/>
        <v>2014_12</v>
      </c>
      <c r="P5026" s="14">
        <f t="shared" si="393"/>
        <v>11182.080000000018</v>
      </c>
      <c r="Q5026" s="22">
        <f t="shared" si="394"/>
        <v>1</v>
      </c>
    </row>
    <row r="5027" spans="1:17" x14ac:dyDescent="0.25">
      <c r="A5027" s="1">
        <v>11159</v>
      </c>
      <c r="B5027" s="16" t="s">
        <v>7193</v>
      </c>
      <c r="C5027" s="1" t="s">
        <v>11</v>
      </c>
      <c r="D5027" s="1">
        <v>5580</v>
      </c>
      <c r="E5027" s="5">
        <v>0.01</v>
      </c>
      <c r="F5027" s="6">
        <v>1.2261200000000001</v>
      </c>
      <c r="G5027" s="6">
        <v>0</v>
      </c>
      <c r="H5027" s="6">
        <v>0</v>
      </c>
      <c r="I5027" s="2"/>
      <c r="J5027" s="2"/>
      <c r="K5027">
        <v>1</v>
      </c>
      <c r="L5027">
        <v>1.2271300000000001</v>
      </c>
      <c r="M5027" s="14">
        <f t="shared" si="390"/>
        <v>1.0099999999999554</v>
      </c>
      <c r="N5027" s="14">
        <f t="shared" si="391"/>
        <v>11183.090000000018</v>
      </c>
      <c r="O5027" t="str">
        <f t="shared" si="392"/>
        <v>2014_12</v>
      </c>
      <c r="P5027" s="14">
        <f t="shared" si="393"/>
        <v>11183.090000000018</v>
      </c>
      <c r="Q5027" s="22">
        <f t="shared" si="394"/>
        <v>1</v>
      </c>
    </row>
    <row r="5028" spans="1:17" x14ac:dyDescent="0.25">
      <c r="A5028" s="7">
        <v>11160</v>
      </c>
      <c r="B5028" s="17" t="s">
        <v>7194</v>
      </c>
      <c r="C5028" s="7" t="s">
        <v>11</v>
      </c>
      <c r="D5028" s="7">
        <v>5581</v>
      </c>
      <c r="E5028" s="9">
        <v>0.01</v>
      </c>
      <c r="F5028" s="10">
        <v>1.2259</v>
      </c>
      <c r="G5028" s="10">
        <v>0</v>
      </c>
      <c r="H5028" s="10">
        <v>0</v>
      </c>
      <c r="I5028" s="11"/>
      <c r="J5028" s="11"/>
      <c r="K5028">
        <v>2</v>
      </c>
      <c r="L5028">
        <v>1.2271300000000001</v>
      </c>
      <c r="M5028" s="14">
        <f t="shared" si="390"/>
        <v>1.2300000000000644</v>
      </c>
      <c r="N5028" s="14">
        <f t="shared" si="391"/>
        <v>11184.320000000018</v>
      </c>
      <c r="O5028" t="str">
        <f t="shared" si="392"/>
        <v>2014_12</v>
      </c>
      <c r="P5028" s="14">
        <f t="shared" si="393"/>
        <v>11184.320000000018</v>
      </c>
      <c r="Q5028" s="22">
        <f t="shared" si="394"/>
        <v>1</v>
      </c>
    </row>
    <row r="5029" spans="1:17" x14ac:dyDescent="0.25">
      <c r="A5029" s="1">
        <v>11163</v>
      </c>
      <c r="B5029" s="16" t="s">
        <v>7196</v>
      </c>
      <c r="C5029" s="1" t="s">
        <v>11</v>
      </c>
      <c r="D5029" s="1">
        <v>5582</v>
      </c>
      <c r="E5029" s="5">
        <v>0.01</v>
      </c>
      <c r="F5029" s="6">
        <v>1.22326</v>
      </c>
      <c r="G5029" s="6">
        <v>0</v>
      </c>
      <c r="H5029" s="6">
        <v>0</v>
      </c>
      <c r="I5029" s="2"/>
      <c r="J5029" s="2"/>
      <c r="K5029">
        <v>1</v>
      </c>
      <c r="L5029">
        <v>1.2236199999999999</v>
      </c>
      <c r="M5029" s="14">
        <f t="shared" si="390"/>
        <v>0.35999999999991594</v>
      </c>
      <c r="N5029" s="14">
        <f t="shared" si="391"/>
        <v>11184.680000000018</v>
      </c>
      <c r="O5029" t="str">
        <f t="shared" si="392"/>
        <v>2014_12</v>
      </c>
      <c r="P5029" s="14">
        <f t="shared" si="393"/>
        <v>11184.680000000018</v>
      </c>
      <c r="Q5029" s="22">
        <f t="shared" si="394"/>
        <v>1</v>
      </c>
    </row>
    <row r="5030" spans="1:17" x14ac:dyDescent="0.25">
      <c r="A5030" s="7">
        <v>11164</v>
      </c>
      <c r="B5030" s="17" t="s">
        <v>7197</v>
      </c>
      <c r="C5030" s="7" t="s">
        <v>11</v>
      </c>
      <c r="D5030" s="7">
        <v>5583</v>
      </c>
      <c r="E5030" s="9">
        <v>0.01</v>
      </c>
      <c r="F5030" s="10">
        <v>1.2228600000000001</v>
      </c>
      <c r="G5030" s="10">
        <v>0</v>
      </c>
      <c r="H5030" s="10">
        <v>0</v>
      </c>
      <c r="I5030" s="11"/>
      <c r="J5030" s="11"/>
      <c r="K5030">
        <v>2</v>
      </c>
      <c r="L5030">
        <v>1.2236199999999999</v>
      </c>
      <c r="M5030" s="14">
        <f t="shared" si="390"/>
        <v>0.75999999999987189</v>
      </c>
      <c r="N5030" s="14">
        <f t="shared" si="391"/>
        <v>11185.440000000019</v>
      </c>
      <c r="O5030" t="str">
        <f t="shared" si="392"/>
        <v>2014_12</v>
      </c>
      <c r="P5030" s="14">
        <f t="shared" si="393"/>
        <v>11185.440000000019</v>
      </c>
      <c r="Q5030" s="22">
        <f t="shared" si="394"/>
        <v>1</v>
      </c>
    </row>
    <row r="5031" spans="1:17" x14ac:dyDescent="0.25">
      <c r="A5031" s="1">
        <v>11165</v>
      </c>
      <c r="B5031" s="16" t="s">
        <v>7198</v>
      </c>
      <c r="C5031" s="1" t="s">
        <v>11</v>
      </c>
      <c r="D5031" s="1">
        <v>5584</v>
      </c>
      <c r="E5031" s="5">
        <v>0.01</v>
      </c>
      <c r="F5031" s="6">
        <v>1.22248</v>
      </c>
      <c r="G5031" s="6">
        <v>0</v>
      </c>
      <c r="H5031" s="6">
        <v>0</v>
      </c>
      <c r="I5031" s="2"/>
      <c r="J5031" s="2"/>
      <c r="K5031">
        <v>3</v>
      </c>
      <c r="L5031">
        <v>1.2236199999999999</v>
      </c>
      <c r="M5031" s="14">
        <f t="shared" si="390"/>
        <v>1.1399999999999189</v>
      </c>
      <c r="N5031" s="14">
        <f t="shared" si="391"/>
        <v>11186.580000000018</v>
      </c>
      <c r="O5031" t="str">
        <f t="shared" si="392"/>
        <v>2014_12</v>
      </c>
      <c r="P5031" s="14">
        <f t="shared" si="393"/>
        <v>11186.580000000018</v>
      </c>
      <c r="Q5031" s="22">
        <f t="shared" si="394"/>
        <v>1</v>
      </c>
    </row>
    <row r="5032" spans="1:17" x14ac:dyDescent="0.25">
      <c r="A5032" s="1">
        <v>11169</v>
      </c>
      <c r="B5032" s="16" t="s">
        <v>7200</v>
      </c>
      <c r="C5032" s="1" t="s">
        <v>11</v>
      </c>
      <c r="D5032" s="1">
        <v>5585</v>
      </c>
      <c r="E5032" s="5">
        <v>0.01</v>
      </c>
      <c r="F5032" s="6">
        <v>1.2188699999999999</v>
      </c>
      <c r="G5032" s="6">
        <v>0</v>
      </c>
      <c r="H5032" s="6">
        <v>0</v>
      </c>
      <c r="I5032" s="2"/>
      <c r="J5032" s="2"/>
      <c r="K5032">
        <v>1</v>
      </c>
      <c r="L5032">
        <v>1.2187600000000001</v>
      </c>
      <c r="M5032" s="14">
        <f t="shared" si="390"/>
        <v>-0.10999999999983245</v>
      </c>
      <c r="N5032" s="14">
        <f t="shared" si="391"/>
        <v>11186.470000000018</v>
      </c>
      <c r="O5032" t="str">
        <f t="shared" si="392"/>
        <v>2014_12</v>
      </c>
      <c r="P5032" s="14">
        <f t="shared" si="393"/>
        <v>11186.470000000018</v>
      </c>
      <c r="Q5032" s="22">
        <f t="shared" si="394"/>
        <v>1</v>
      </c>
    </row>
    <row r="5033" spans="1:17" x14ac:dyDescent="0.25">
      <c r="A5033" s="7">
        <v>11170</v>
      </c>
      <c r="B5033" s="17" t="s">
        <v>7201</v>
      </c>
      <c r="C5033" s="7" t="s">
        <v>11</v>
      </c>
      <c r="D5033" s="7">
        <v>5586</v>
      </c>
      <c r="E5033" s="9">
        <v>0.02</v>
      </c>
      <c r="F5033" s="10">
        <v>1.2181500000000001</v>
      </c>
      <c r="G5033" s="10">
        <v>0</v>
      </c>
      <c r="H5033" s="10">
        <v>0</v>
      </c>
      <c r="I5033" s="11"/>
      <c r="J5033" s="11"/>
      <c r="K5033">
        <v>2</v>
      </c>
      <c r="L5033">
        <v>1.2187600000000001</v>
      </c>
      <c r="M5033" s="14">
        <f t="shared" si="390"/>
        <v>1.2199999999999989</v>
      </c>
      <c r="N5033" s="14">
        <f t="shared" si="391"/>
        <v>11187.690000000017</v>
      </c>
      <c r="O5033" t="str">
        <f t="shared" si="392"/>
        <v>2014_12</v>
      </c>
      <c r="P5033" s="14">
        <f t="shared" si="393"/>
        <v>11187.690000000017</v>
      </c>
      <c r="Q5033" s="22">
        <f t="shared" si="394"/>
        <v>1</v>
      </c>
    </row>
    <row r="5034" spans="1:17" x14ac:dyDescent="0.25">
      <c r="A5034" s="1">
        <v>11173</v>
      </c>
      <c r="B5034" s="16" t="s">
        <v>7203</v>
      </c>
      <c r="C5034" s="1" t="s">
        <v>11</v>
      </c>
      <c r="D5034" s="1">
        <v>5587</v>
      </c>
      <c r="E5034" s="5">
        <v>0.01</v>
      </c>
      <c r="F5034" s="6">
        <v>1.21919</v>
      </c>
      <c r="G5034" s="6">
        <v>0</v>
      </c>
      <c r="H5034" s="6">
        <v>0</v>
      </c>
      <c r="I5034" s="2"/>
      <c r="J5034" s="2"/>
      <c r="K5034">
        <v>1</v>
      </c>
      <c r="L5034">
        <v>1.2194499999999999</v>
      </c>
      <c r="M5034" s="14">
        <f t="shared" si="390"/>
        <v>0.25999999999992696</v>
      </c>
      <c r="N5034" s="14">
        <f t="shared" si="391"/>
        <v>11187.950000000017</v>
      </c>
      <c r="O5034" t="str">
        <f t="shared" si="392"/>
        <v>2014_12</v>
      </c>
      <c r="P5034" s="14">
        <f t="shared" si="393"/>
        <v>11187.950000000017</v>
      </c>
      <c r="Q5034" s="22">
        <f t="shared" si="394"/>
        <v>1</v>
      </c>
    </row>
    <row r="5035" spans="1:17" x14ac:dyDescent="0.25">
      <c r="A5035" s="1">
        <v>11175</v>
      </c>
      <c r="B5035" s="16" t="s">
        <v>7205</v>
      </c>
      <c r="C5035" s="1" t="s">
        <v>11</v>
      </c>
      <c r="D5035" s="1">
        <v>5588</v>
      </c>
      <c r="E5035" s="5">
        <v>0.01</v>
      </c>
      <c r="F5035" s="6">
        <v>1.21444</v>
      </c>
      <c r="G5035" s="6">
        <v>0</v>
      </c>
      <c r="H5035" s="6">
        <v>0</v>
      </c>
      <c r="I5035" s="2"/>
      <c r="J5035" s="2"/>
      <c r="K5035">
        <v>1</v>
      </c>
      <c r="L5035">
        <v>1.2155499999999999</v>
      </c>
      <c r="M5035" s="14">
        <f t="shared" si="390"/>
        <v>1.1099999999999444</v>
      </c>
      <c r="N5035" s="14">
        <f t="shared" si="391"/>
        <v>11189.060000000018</v>
      </c>
      <c r="O5035" t="str">
        <f t="shared" si="392"/>
        <v>2014_12</v>
      </c>
      <c r="P5035" s="14">
        <f t="shared" si="393"/>
        <v>11189.060000000018</v>
      </c>
      <c r="Q5035" s="22">
        <f t="shared" si="394"/>
        <v>1</v>
      </c>
    </row>
    <row r="5036" spans="1:17" x14ac:dyDescent="0.25">
      <c r="A5036" s="1">
        <v>11177</v>
      </c>
      <c r="B5036" s="16" t="s">
        <v>7207</v>
      </c>
      <c r="C5036" s="1" t="s">
        <v>15</v>
      </c>
      <c r="D5036" s="1">
        <v>5589</v>
      </c>
      <c r="E5036" s="5">
        <v>0.01</v>
      </c>
      <c r="F5036" s="6">
        <v>1.2172099999999999</v>
      </c>
      <c r="G5036" s="6">
        <v>0</v>
      </c>
      <c r="H5036" s="6">
        <v>0</v>
      </c>
      <c r="I5036" s="2"/>
      <c r="J5036" s="2"/>
      <c r="K5036">
        <v>1</v>
      </c>
      <c r="L5036">
        <v>1.2173400000000001</v>
      </c>
      <c r="M5036" s="14">
        <f t="shared" si="390"/>
        <v>-0.13000000000018552</v>
      </c>
      <c r="N5036" s="14">
        <f t="shared" si="391"/>
        <v>11188.930000000017</v>
      </c>
      <c r="O5036" t="str">
        <f t="shared" si="392"/>
        <v>2014_12</v>
      </c>
      <c r="P5036" s="14">
        <f t="shared" si="393"/>
        <v>11188.930000000017</v>
      </c>
      <c r="Q5036" s="22">
        <f t="shared" si="394"/>
        <v>1</v>
      </c>
    </row>
    <row r="5037" spans="1:17" x14ac:dyDescent="0.25">
      <c r="A5037" s="7">
        <v>11178</v>
      </c>
      <c r="B5037" s="17" t="s">
        <v>7208</v>
      </c>
      <c r="C5037" s="7" t="s">
        <v>15</v>
      </c>
      <c r="D5037" s="7">
        <v>5590</v>
      </c>
      <c r="E5037" s="9">
        <v>0.01</v>
      </c>
      <c r="F5037" s="10">
        <v>1.21774</v>
      </c>
      <c r="G5037" s="10">
        <v>0</v>
      </c>
      <c r="H5037" s="10">
        <v>0</v>
      </c>
      <c r="I5037" s="11"/>
      <c r="J5037" s="11"/>
      <c r="K5037">
        <v>2</v>
      </c>
      <c r="L5037">
        <v>1.2173400000000001</v>
      </c>
      <c r="M5037" s="14">
        <f t="shared" si="390"/>
        <v>0.39999999999995595</v>
      </c>
      <c r="N5037" s="14">
        <f t="shared" si="391"/>
        <v>11189.330000000016</v>
      </c>
      <c r="O5037" t="str">
        <f t="shared" si="392"/>
        <v>2014_12</v>
      </c>
      <c r="P5037" s="14">
        <f t="shared" si="393"/>
        <v>11189.330000000016</v>
      </c>
      <c r="Q5037" s="22">
        <f t="shared" si="394"/>
        <v>1</v>
      </c>
    </row>
    <row r="5038" spans="1:17" x14ac:dyDescent="0.25">
      <c r="A5038" s="1">
        <v>11179</v>
      </c>
      <c r="B5038" s="16" t="s">
        <v>7209</v>
      </c>
      <c r="C5038" s="1" t="s">
        <v>15</v>
      </c>
      <c r="D5038" s="1">
        <v>5591</v>
      </c>
      <c r="E5038" s="5">
        <v>0.01</v>
      </c>
      <c r="F5038" s="6">
        <v>1.2183999999999999</v>
      </c>
      <c r="G5038" s="6">
        <v>0</v>
      </c>
      <c r="H5038" s="6">
        <v>0</v>
      </c>
      <c r="I5038" s="2"/>
      <c r="J5038" s="2"/>
      <c r="K5038">
        <v>3</v>
      </c>
      <c r="L5038">
        <v>1.2173400000000001</v>
      </c>
      <c r="M5038" s="14">
        <f t="shared" si="390"/>
        <v>1.0599999999998388</v>
      </c>
      <c r="N5038" s="14">
        <f t="shared" si="391"/>
        <v>11190.390000000016</v>
      </c>
      <c r="O5038" t="str">
        <f t="shared" si="392"/>
        <v>2014_12</v>
      </c>
      <c r="P5038" s="14">
        <f t="shared" si="393"/>
        <v>11190.390000000016</v>
      </c>
      <c r="Q5038" s="22">
        <f t="shared" si="394"/>
        <v>1</v>
      </c>
    </row>
    <row r="5039" spans="1:17" x14ac:dyDescent="0.25">
      <c r="A5039" s="1">
        <v>11183</v>
      </c>
      <c r="B5039" s="16" t="s">
        <v>7211</v>
      </c>
      <c r="C5039" s="1" t="s">
        <v>11</v>
      </c>
      <c r="D5039" s="1">
        <v>5592</v>
      </c>
      <c r="E5039" s="5">
        <v>0.01</v>
      </c>
      <c r="F5039" s="6">
        <v>1.2059800000000001</v>
      </c>
      <c r="G5039" s="6">
        <v>0</v>
      </c>
      <c r="H5039" s="6">
        <v>0</v>
      </c>
      <c r="I5039" s="2"/>
      <c r="J5039" s="2"/>
      <c r="K5039">
        <v>1</v>
      </c>
      <c r="L5039">
        <v>1.2059599999999999</v>
      </c>
      <c r="M5039" s="14">
        <f t="shared" si="390"/>
        <v>-2.0000000000131024E-2</v>
      </c>
      <c r="N5039" s="14">
        <f t="shared" si="391"/>
        <v>11190.370000000015</v>
      </c>
      <c r="O5039" t="str">
        <f t="shared" si="392"/>
        <v>2015_01</v>
      </c>
      <c r="P5039" s="14">
        <f t="shared" si="393"/>
        <v>11190.370000000015</v>
      </c>
      <c r="Q5039" s="22">
        <f t="shared" si="394"/>
        <v>1</v>
      </c>
    </row>
    <row r="5040" spans="1:17" x14ac:dyDescent="0.25">
      <c r="A5040" s="7">
        <v>11184</v>
      </c>
      <c r="B5040" s="17" t="s">
        <v>7212</v>
      </c>
      <c r="C5040" s="7" t="s">
        <v>11</v>
      </c>
      <c r="D5040" s="7">
        <v>5593</v>
      </c>
      <c r="E5040" s="9">
        <v>0.03</v>
      </c>
      <c r="F5040" s="10">
        <v>1.2052400000000001</v>
      </c>
      <c r="G5040" s="10">
        <v>0</v>
      </c>
      <c r="H5040" s="10">
        <v>0</v>
      </c>
      <c r="I5040" s="11"/>
      <c r="J5040" s="11"/>
      <c r="K5040">
        <v>2</v>
      </c>
      <c r="L5040">
        <v>1.2059599999999999</v>
      </c>
      <c r="M5040" s="14">
        <f t="shared" si="390"/>
        <v>2.1599999999994957</v>
      </c>
      <c r="N5040" s="14">
        <f t="shared" si="391"/>
        <v>11192.530000000015</v>
      </c>
      <c r="O5040" t="str">
        <f t="shared" si="392"/>
        <v>2015_01</v>
      </c>
      <c r="P5040" s="14">
        <f t="shared" si="393"/>
        <v>11192.530000000015</v>
      </c>
      <c r="Q5040" s="22">
        <f t="shared" si="394"/>
        <v>1</v>
      </c>
    </row>
    <row r="5041" spans="1:17" x14ac:dyDescent="0.25">
      <c r="A5041" s="1">
        <v>11187</v>
      </c>
      <c r="B5041" s="16" t="s">
        <v>7214</v>
      </c>
      <c r="C5041" s="1" t="s">
        <v>11</v>
      </c>
      <c r="D5041" s="1">
        <v>5594</v>
      </c>
      <c r="E5041" s="5">
        <v>0.01</v>
      </c>
      <c r="F5041" s="6">
        <v>1.20051</v>
      </c>
      <c r="G5041" s="6">
        <v>0</v>
      </c>
      <c r="H5041" s="6">
        <v>0</v>
      </c>
      <c r="I5041" s="2"/>
      <c r="J5041" s="2"/>
      <c r="K5041">
        <v>1</v>
      </c>
      <c r="L5041">
        <v>1.2012</v>
      </c>
      <c r="M5041" s="14">
        <f t="shared" si="390"/>
        <v>0.69000000000007944</v>
      </c>
      <c r="N5041" s="14">
        <f t="shared" si="391"/>
        <v>11193.220000000016</v>
      </c>
      <c r="O5041" t="str">
        <f t="shared" si="392"/>
        <v>2015_01</v>
      </c>
      <c r="P5041" s="14">
        <f t="shared" si="393"/>
        <v>11193.220000000016</v>
      </c>
      <c r="Q5041" s="22">
        <f t="shared" si="394"/>
        <v>1</v>
      </c>
    </row>
    <row r="5042" spans="1:17" x14ac:dyDescent="0.25">
      <c r="A5042" s="1">
        <v>11189</v>
      </c>
      <c r="B5042" s="16" t="s">
        <v>7216</v>
      </c>
      <c r="C5042" s="1" t="s">
        <v>15</v>
      </c>
      <c r="D5042" s="1">
        <v>5595</v>
      </c>
      <c r="E5042" s="5">
        <v>0.01</v>
      </c>
      <c r="F5042" s="6">
        <v>1.1968300000000001</v>
      </c>
      <c r="G5042" s="6">
        <v>0</v>
      </c>
      <c r="H5042" s="6">
        <v>0</v>
      </c>
      <c r="I5042" s="2"/>
      <c r="J5042" s="2"/>
      <c r="K5042">
        <v>1</v>
      </c>
      <c r="L5042">
        <v>1.1959500000000001</v>
      </c>
      <c r="M5042" s="14">
        <f t="shared" si="390"/>
        <v>0.8799999999999919</v>
      </c>
      <c r="N5042" s="14">
        <f t="shared" si="391"/>
        <v>11194.100000000015</v>
      </c>
      <c r="O5042" t="str">
        <f t="shared" si="392"/>
        <v>2015_01</v>
      </c>
      <c r="P5042" s="14">
        <f t="shared" si="393"/>
        <v>11194.100000000015</v>
      </c>
      <c r="Q5042" s="22">
        <f t="shared" si="394"/>
        <v>1</v>
      </c>
    </row>
    <row r="5043" spans="1:17" x14ac:dyDescent="0.25">
      <c r="A5043" s="7">
        <v>11190</v>
      </c>
      <c r="B5043" s="17" t="s">
        <v>7217</v>
      </c>
      <c r="C5043" s="7" t="s">
        <v>15</v>
      </c>
      <c r="D5043" s="7">
        <v>5596</v>
      </c>
      <c r="E5043" s="9">
        <v>0.01</v>
      </c>
      <c r="F5043" s="10">
        <v>1.1970499999999999</v>
      </c>
      <c r="G5043" s="10">
        <v>0</v>
      </c>
      <c r="H5043" s="10">
        <v>0</v>
      </c>
      <c r="I5043" s="11"/>
      <c r="J5043" s="11"/>
      <c r="K5043">
        <v>2</v>
      </c>
      <c r="L5043">
        <v>1.1959500000000001</v>
      </c>
      <c r="M5043" s="14">
        <f t="shared" si="390"/>
        <v>1.0999999999998789</v>
      </c>
      <c r="N5043" s="14">
        <f t="shared" si="391"/>
        <v>11195.200000000015</v>
      </c>
      <c r="O5043" t="str">
        <f t="shared" si="392"/>
        <v>2015_01</v>
      </c>
      <c r="P5043" s="14">
        <f t="shared" si="393"/>
        <v>11195.200000000015</v>
      </c>
      <c r="Q5043" s="22">
        <f t="shared" si="394"/>
        <v>1</v>
      </c>
    </row>
    <row r="5044" spans="1:17" x14ac:dyDescent="0.25">
      <c r="A5044" s="1">
        <v>11191</v>
      </c>
      <c r="B5044" s="16" t="s">
        <v>7218</v>
      </c>
      <c r="C5044" s="1" t="s">
        <v>15</v>
      </c>
      <c r="D5044" s="1">
        <v>5597</v>
      </c>
      <c r="E5044" s="5">
        <v>0.01</v>
      </c>
      <c r="F5044" s="6">
        <v>1.1972499999999999</v>
      </c>
      <c r="G5044" s="6">
        <v>0</v>
      </c>
      <c r="H5044" s="6">
        <v>0</v>
      </c>
      <c r="I5044" s="2"/>
      <c r="J5044" s="2"/>
      <c r="K5044">
        <v>3</v>
      </c>
      <c r="L5044">
        <v>1.1959500000000001</v>
      </c>
      <c r="M5044" s="14">
        <f t="shared" si="390"/>
        <v>1.2999999999998568</v>
      </c>
      <c r="N5044" s="14">
        <f t="shared" si="391"/>
        <v>11196.500000000015</v>
      </c>
      <c r="O5044" t="str">
        <f t="shared" si="392"/>
        <v>2015_01</v>
      </c>
      <c r="P5044" s="14">
        <f t="shared" si="393"/>
        <v>11196.500000000015</v>
      </c>
      <c r="Q5044" s="22">
        <f t="shared" si="394"/>
        <v>1</v>
      </c>
    </row>
    <row r="5045" spans="1:17" x14ac:dyDescent="0.25">
      <c r="A5045" s="1">
        <v>11195</v>
      </c>
      <c r="B5045" s="16" t="s">
        <v>7220</v>
      </c>
      <c r="C5045" s="1" t="s">
        <v>11</v>
      </c>
      <c r="D5045" s="1">
        <v>5598</v>
      </c>
      <c r="E5045" s="5">
        <v>0.01</v>
      </c>
      <c r="F5045" s="6">
        <v>1.1914400000000001</v>
      </c>
      <c r="G5045" s="6">
        <v>0</v>
      </c>
      <c r="H5045" s="6">
        <v>0</v>
      </c>
      <c r="I5045" s="2"/>
      <c r="J5045" s="2"/>
      <c r="K5045">
        <v>1</v>
      </c>
      <c r="L5045">
        <v>1.1918800000000001</v>
      </c>
      <c r="M5045" s="14">
        <f t="shared" si="390"/>
        <v>0.43999999999999595</v>
      </c>
      <c r="N5045" s="14">
        <f t="shared" si="391"/>
        <v>11196.940000000015</v>
      </c>
      <c r="O5045" t="str">
        <f t="shared" si="392"/>
        <v>2015_01</v>
      </c>
      <c r="P5045" s="14">
        <f t="shared" si="393"/>
        <v>11196.940000000015</v>
      </c>
      <c r="Q5045" s="22">
        <f t="shared" si="394"/>
        <v>1</v>
      </c>
    </row>
    <row r="5046" spans="1:17" x14ac:dyDescent="0.25">
      <c r="A5046" s="7">
        <v>11196</v>
      </c>
      <c r="B5046" s="17" t="s">
        <v>7221</v>
      </c>
      <c r="C5046" s="7" t="s">
        <v>11</v>
      </c>
      <c r="D5046" s="7">
        <v>5599</v>
      </c>
      <c r="E5046" s="9">
        <v>0.02</v>
      </c>
      <c r="F5046" s="10">
        <v>1.1907300000000001</v>
      </c>
      <c r="G5046" s="10">
        <v>0</v>
      </c>
      <c r="H5046" s="10">
        <v>0</v>
      </c>
      <c r="I5046" s="11"/>
      <c r="J5046" s="11"/>
      <c r="K5046">
        <v>2</v>
      </c>
      <c r="L5046">
        <v>1.1918800000000001</v>
      </c>
      <c r="M5046" s="14">
        <f t="shared" si="390"/>
        <v>2.2999999999999687</v>
      </c>
      <c r="N5046" s="14">
        <f t="shared" si="391"/>
        <v>11199.240000000014</v>
      </c>
      <c r="O5046" t="str">
        <f t="shared" si="392"/>
        <v>2015_01</v>
      </c>
      <c r="P5046" s="14">
        <f t="shared" si="393"/>
        <v>11199.240000000014</v>
      </c>
      <c r="Q5046" s="22">
        <f t="shared" si="394"/>
        <v>1</v>
      </c>
    </row>
    <row r="5047" spans="1:17" x14ac:dyDescent="0.25">
      <c r="A5047" s="1">
        <v>11197</v>
      </c>
      <c r="B5047" s="16" t="s">
        <v>7222</v>
      </c>
      <c r="C5047" s="1" t="s">
        <v>11</v>
      </c>
      <c r="D5047" s="1">
        <v>5600</v>
      </c>
      <c r="E5047" s="5">
        <v>0.01</v>
      </c>
      <c r="F5047" s="6">
        <v>1.1904399999999999</v>
      </c>
      <c r="G5047" s="6">
        <v>0</v>
      </c>
      <c r="H5047" s="6">
        <v>0</v>
      </c>
      <c r="I5047" s="2"/>
      <c r="J5047" s="2"/>
      <c r="K5047">
        <v>3</v>
      </c>
      <c r="L5047">
        <v>1.1918800000000001</v>
      </c>
      <c r="M5047" s="14">
        <f t="shared" si="390"/>
        <v>1.4400000000001079</v>
      </c>
      <c r="N5047" s="14">
        <f t="shared" si="391"/>
        <v>11200.680000000015</v>
      </c>
      <c r="O5047" t="str">
        <f t="shared" si="392"/>
        <v>2015_01</v>
      </c>
      <c r="P5047" s="14">
        <f t="shared" si="393"/>
        <v>11200.680000000015</v>
      </c>
      <c r="Q5047" s="22">
        <f t="shared" si="394"/>
        <v>1</v>
      </c>
    </row>
    <row r="5048" spans="1:17" x14ac:dyDescent="0.25">
      <c r="A5048" s="7">
        <v>11198</v>
      </c>
      <c r="B5048" s="17" t="s">
        <v>7223</v>
      </c>
      <c r="C5048" s="7" t="s">
        <v>11</v>
      </c>
      <c r="D5048" s="7">
        <v>5601</v>
      </c>
      <c r="E5048" s="9">
        <v>0.01</v>
      </c>
      <c r="F5048" s="10">
        <v>1.19015</v>
      </c>
      <c r="G5048" s="10">
        <v>0</v>
      </c>
      <c r="H5048" s="10">
        <v>0</v>
      </c>
      <c r="I5048" s="11"/>
      <c r="J5048" s="11"/>
      <c r="K5048">
        <v>4</v>
      </c>
      <c r="L5048">
        <v>1.1918800000000001</v>
      </c>
      <c r="M5048" s="14">
        <f t="shared" si="390"/>
        <v>1.7300000000000093</v>
      </c>
      <c r="N5048" s="14">
        <f t="shared" si="391"/>
        <v>11202.410000000014</v>
      </c>
      <c r="O5048" t="str">
        <f t="shared" si="392"/>
        <v>2015_01</v>
      </c>
      <c r="P5048" s="14">
        <f t="shared" si="393"/>
        <v>11202.410000000014</v>
      </c>
      <c r="Q5048" s="22">
        <f t="shared" si="394"/>
        <v>1</v>
      </c>
    </row>
    <row r="5049" spans="1:17" x14ac:dyDescent="0.25">
      <c r="A5049" s="1">
        <v>11203</v>
      </c>
      <c r="B5049" s="16" t="s">
        <v>7225</v>
      </c>
      <c r="C5049" s="1" t="s">
        <v>11</v>
      </c>
      <c r="D5049" s="1">
        <v>5602</v>
      </c>
      <c r="E5049" s="5">
        <v>0.01</v>
      </c>
      <c r="F5049" s="6">
        <v>1.19258</v>
      </c>
      <c r="G5049" s="6">
        <v>0</v>
      </c>
      <c r="H5049" s="6">
        <v>0</v>
      </c>
      <c r="I5049" s="2"/>
      <c r="J5049" s="2"/>
      <c r="K5049">
        <v>1</v>
      </c>
      <c r="L5049">
        <v>1.1942699999999999</v>
      </c>
      <c r="M5049" s="14">
        <f t="shared" si="390"/>
        <v>1.6899999999999693</v>
      </c>
      <c r="N5049" s="14">
        <f t="shared" si="391"/>
        <v>11204.100000000015</v>
      </c>
      <c r="O5049" t="str">
        <f t="shared" si="392"/>
        <v>2015_01</v>
      </c>
      <c r="P5049" s="14">
        <f t="shared" si="393"/>
        <v>11204.100000000015</v>
      </c>
      <c r="Q5049" s="22">
        <f t="shared" si="394"/>
        <v>1</v>
      </c>
    </row>
    <row r="5050" spans="1:17" x14ac:dyDescent="0.25">
      <c r="A5050" s="1">
        <v>11205</v>
      </c>
      <c r="B5050" s="16" t="s">
        <v>7227</v>
      </c>
      <c r="C5050" s="1" t="s">
        <v>15</v>
      </c>
      <c r="D5050" s="1">
        <v>5603</v>
      </c>
      <c r="E5050" s="5">
        <v>0.01</v>
      </c>
      <c r="F5050" s="6">
        <v>1.1938500000000001</v>
      </c>
      <c r="G5050" s="6">
        <v>0</v>
      </c>
      <c r="H5050" s="6">
        <v>0</v>
      </c>
      <c r="I5050" s="2"/>
      <c r="J5050" s="2"/>
      <c r="K5050">
        <v>1</v>
      </c>
      <c r="L5050">
        <v>1.19367</v>
      </c>
      <c r="M5050" s="14">
        <f t="shared" si="390"/>
        <v>0.18000000000006899</v>
      </c>
      <c r="N5050" s="14">
        <f t="shared" si="391"/>
        <v>11204.280000000015</v>
      </c>
      <c r="O5050" t="str">
        <f t="shared" si="392"/>
        <v>2015_01</v>
      </c>
      <c r="P5050" s="14">
        <f t="shared" si="393"/>
        <v>11204.280000000015</v>
      </c>
      <c r="Q5050" s="22">
        <f t="shared" si="394"/>
        <v>1</v>
      </c>
    </row>
    <row r="5051" spans="1:17" x14ac:dyDescent="0.25">
      <c r="A5051" s="7">
        <v>11206</v>
      </c>
      <c r="B5051" s="17" t="s">
        <v>7228</v>
      </c>
      <c r="C5051" s="7" t="s">
        <v>15</v>
      </c>
      <c r="D5051" s="7">
        <v>5604</v>
      </c>
      <c r="E5051" s="9">
        <v>0.01</v>
      </c>
      <c r="F5051" s="10">
        <v>1.1941999999999999</v>
      </c>
      <c r="G5051" s="10">
        <v>0</v>
      </c>
      <c r="H5051" s="10">
        <v>0</v>
      </c>
      <c r="I5051" s="11"/>
      <c r="J5051" s="11"/>
      <c r="K5051">
        <v>2</v>
      </c>
      <c r="L5051">
        <v>1.19367</v>
      </c>
      <c r="M5051" s="14">
        <f t="shared" si="390"/>
        <v>0.52999999999991942</v>
      </c>
      <c r="N5051" s="14">
        <f t="shared" si="391"/>
        <v>11204.810000000016</v>
      </c>
      <c r="O5051" t="str">
        <f t="shared" si="392"/>
        <v>2015_01</v>
      </c>
      <c r="P5051" s="14">
        <f t="shared" si="393"/>
        <v>11204.810000000016</v>
      </c>
      <c r="Q5051" s="22">
        <f t="shared" si="394"/>
        <v>1</v>
      </c>
    </row>
    <row r="5052" spans="1:17" x14ac:dyDescent="0.25">
      <c r="A5052" s="1">
        <v>11207</v>
      </c>
      <c r="B5052" s="16" t="s">
        <v>7229</v>
      </c>
      <c r="C5052" s="1" t="s">
        <v>15</v>
      </c>
      <c r="D5052" s="1">
        <v>5605</v>
      </c>
      <c r="E5052" s="5">
        <v>0.04</v>
      </c>
      <c r="F5052" s="6">
        <v>1.1954899999999999</v>
      </c>
      <c r="G5052" s="6">
        <v>0</v>
      </c>
      <c r="H5052" s="6">
        <v>0</v>
      </c>
      <c r="I5052" s="2"/>
      <c r="J5052" s="2"/>
      <c r="K5052">
        <v>3</v>
      </c>
      <c r="L5052">
        <v>1.19367</v>
      </c>
      <c r="M5052" s="14">
        <f t="shared" si="390"/>
        <v>7.2799999999997311</v>
      </c>
      <c r="N5052" s="14">
        <f t="shared" si="391"/>
        <v>11212.090000000015</v>
      </c>
      <c r="O5052" t="str">
        <f t="shared" si="392"/>
        <v>2015_01</v>
      </c>
      <c r="P5052" s="14">
        <f t="shared" si="393"/>
        <v>11212.090000000015</v>
      </c>
      <c r="Q5052" s="22">
        <f t="shared" si="394"/>
        <v>1</v>
      </c>
    </row>
    <row r="5053" spans="1:17" x14ac:dyDescent="0.25">
      <c r="A5053" s="7">
        <v>11208</v>
      </c>
      <c r="B5053" s="17" t="s">
        <v>7230</v>
      </c>
      <c r="C5053" s="7" t="s">
        <v>15</v>
      </c>
      <c r="D5053" s="7">
        <v>5606</v>
      </c>
      <c r="E5053" s="9">
        <v>0.02</v>
      </c>
      <c r="F5053" s="10">
        <v>1.19556</v>
      </c>
      <c r="G5053" s="10">
        <v>0</v>
      </c>
      <c r="H5053" s="10">
        <v>0</v>
      </c>
      <c r="I5053" s="11"/>
      <c r="J5053" s="11"/>
      <c r="K5053">
        <v>4</v>
      </c>
      <c r="L5053">
        <v>1.19367</v>
      </c>
      <c r="M5053" s="14">
        <f t="shared" si="390"/>
        <v>3.7799999999998946</v>
      </c>
      <c r="N5053" s="14">
        <f t="shared" si="391"/>
        <v>11215.870000000015</v>
      </c>
      <c r="O5053" t="str">
        <f t="shared" si="392"/>
        <v>2015_01</v>
      </c>
      <c r="P5053" s="14">
        <f t="shared" si="393"/>
        <v>11215.870000000015</v>
      </c>
      <c r="Q5053" s="22">
        <f t="shared" si="394"/>
        <v>1</v>
      </c>
    </row>
    <row r="5054" spans="1:17" x14ac:dyDescent="0.25">
      <c r="A5054" s="1">
        <v>11213</v>
      </c>
      <c r="B5054" s="16" t="s">
        <v>7232</v>
      </c>
      <c r="C5054" s="1" t="s">
        <v>11</v>
      </c>
      <c r="D5054" s="1">
        <v>5607</v>
      </c>
      <c r="E5054" s="5">
        <v>0.01</v>
      </c>
      <c r="F5054" s="6">
        <v>1.1855599999999999</v>
      </c>
      <c r="G5054" s="6">
        <v>0</v>
      </c>
      <c r="H5054" s="6">
        <v>0</v>
      </c>
      <c r="I5054" s="2"/>
      <c r="J5054" s="2"/>
      <c r="K5054">
        <v>1</v>
      </c>
      <c r="L5054">
        <v>1.18743</v>
      </c>
      <c r="M5054" s="14">
        <f t="shared" si="390"/>
        <v>1.8700000000000383</v>
      </c>
      <c r="N5054" s="14">
        <f t="shared" si="391"/>
        <v>11217.740000000016</v>
      </c>
      <c r="O5054" t="str">
        <f t="shared" si="392"/>
        <v>2015_01</v>
      </c>
      <c r="P5054" s="14">
        <f t="shared" si="393"/>
        <v>11217.740000000016</v>
      </c>
      <c r="Q5054" s="22">
        <f t="shared" si="394"/>
        <v>1</v>
      </c>
    </row>
    <row r="5055" spans="1:17" x14ac:dyDescent="0.25">
      <c r="A5055" s="1">
        <v>11215</v>
      </c>
      <c r="B5055" s="16" t="s">
        <v>7234</v>
      </c>
      <c r="C5055" s="1" t="s">
        <v>11</v>
      </c>
      <c r="D5055" s="1">
        <v>5608</v>
      </c>
      <c r="E5055" s="5">
        <v>0.01</v>
      </c>
      <c r="F5055" s="6">
        <v>1.1829099999999999</v>
      </c>
      <c r="G5055" s="6">
        <v>0</v>
      </c>
      <c r="H5055" s="6">
        <v>0</v>
      </c>
      <c r="I5055" s="2"/>
      <c r="J5055" s="2"/>
      <c r="K5055">
        <v>1</v>
      </c>
      <c r="L5055">
        <v>1.1836100000000001</v>
      </c>
      <c r="M5055" s="14">
        <f t="shared" si="390"/>
        <v>0.70000000000014495</v>
      </c>
      <c r="N5055" s="14">
        <f t="shared" si="391"/>
        <v>11218.440000000017</v>
      </c>
      <c r="O5055" t="str">
        <f t="shared" si="392"/>
        <v>2015_01</v>
      </c>
      <c r="P5055" s="14">
        <f t="shared" si="393"/>
        <v>11218.440000000017</v>
      </c>
      <c r="Q5055" s="22">
        <f t="shared" si="394"/>
        <v>1</v>
      </c>
    </row>
    <row r="5056" spans="1:17" x14ac:dyDescent="0.25">
      <c r="A5056" s="7">
        <v>11216</v>
      </c>
      <c r="B5056" s="17" t="s">
        <v>7235</v>
      </c>
      <c r="C5056" s="7" t="s">
        <v>11</v>
      </c>
      <c r="D5056" s="7">
        <v>5609</v>
      </c>
      <c r="E5056" s="9">
        <v>0.01</v>
      </c>
      <c r="F5056" s="10">
        <v>1.1821999999999999</v>
      </c>
      <c r="G5056" s="10">
        <v>0</v>
      </c>
      <c r="H5056" s="10">
        <v>0</v>
      </c>
      <c r="I5056" s="11"/>
      <c r="J5056" s="11"/>
      <c r="K5056">
        <v>2</v>
      </c>
      <c r="L5056">
        <v>1.1836100000000001</v>
      </c>
      <c r="M5056" s="14">
        <f t="shared" si="390"/>
        <v>1.4100000000001334</v>
      </c>
      <c r="N5056" s="14">
        <f t="shared" si="391"/>
        <v>11219.850000000017</v>
      </c>
      <c r="O5056" t="str">
        <f t="shared" si="392"/>
        <v>2015_01</v>
      </c>
      <c r="P5056" s="14">
        <f t="shared" si="393"/>
        <v>11219.850000000017</v>
      </c>
      <c r="Q5056" s="22">
        <f t="shared" si="394"/>
        <v>1</v>
      </c>
    </row>
    <row r="5057" spans="1:17" x14ac:dyDescent="0.25">
      <c r="A5057" s="1">
        <v>11219</v>
      </c>
      <c r="B5057" s="16" t="s">
        <v>7237</v>
      </c>
      <c r="C5057" s="1" t="s">
        <v>11</v>
      </c>
      <c r="D5057" s="1">
        <v>5610</v>
      </c>
      <c r="E5057" s="5">
        <v>0.01</v>
      </c>
      <c r="F5057" s="6">
        <v>1.18025</v>
      </c>
      <c r="G5057" s="6">
        <v>0</v>
      </c>
      <c r="H5057" s="6">
        <v>0</v>
      </c>
      <c r="I5057" s="2"/>
      <c r="J5057" s="2"/>
      <c r="K5057">
        <v>1</v>
      </c>
      <c r="L5057">
        <v>1.1817299999999999</v>
      </c>
      <c r="M5057" s="14">
        <f t="shared" si="390"/>
        <v>1.4799999999999258</v>
      </c>
      <c r="N5057" s="14">
        <f t="shared" si="391"/>
        <v>11221.330000000016</v>
      </c>
      <c r="O5057" t="str">
        <f t="shared" si="392"/>
        <v>2015_01</v>
      </c>
      <c r="P5057" s="14">
        <f t="shared" si="393"/>
        <v>11221.330000000016</v>
      </c>
      <c r="Q5057" s="22">
        <f t="shared" si="394"/>
        <v>1</v>
      </c>
    </row>
    <row r="5058" spans="1:17" x14ac:dyDescent="0.25">
      <c r="A5058" s="1">
        <v>11221</v>
      </c>
      <c r="B5058" s="16" t="s">
        <v>7239</v>
      </c>
      <c r="C5058" s="1" t="s">
        <v>11</v>
      </c>
      <c r="D5058" s="1">
        <v>5611</v>
      </c>
      <c r="E5058" s="5">
        <v>0.01</v>
      </c>
      <c r="F5058" s="6">
        <v>1.17927</v>
      </c>
      <c r="G5058" s="6">
        <v>0</v>
      </c>
      <c r="H5058" s="6">
        <v>0</v>
      </c>
      <c r="I5058" s="2"/>
      <c r="J5058" s="2"/>
      <c r="K5058">
        <v>1</v>
      </c>
      <c r="L5058">
        <v>1.17774</v>
      </c>
      <c r="M5058" s="14">
        <f t="shared" si="390"/>
        <v>-1.5300000000000313</v>
      </c>
      <c r="N5058" s="14">
        <f t="shared" si="391"/>
        <v>11219.800000000016</v>
      </c>
      <c r="O5058" t="str">
        <f t="shared" si="392"/>
        <v>2015_01</v>
      </c>
      <c r="P5058" s="14">
        <f t="shared" si="393"/>
        <v>11219.800000000016</v>
      </c>
      <c r="Q5058" s="22">
        <f t="shared" si="394"/>
        <v>1</v>
      </c>
    </row>
    <row r="5059" spans="1:17" x14ac:dyDescent="0.25">
      <c r="A5059" s="7">
        <v>11222</v>
      </c>
      <c r="B5059" s="17" t="s">
        <v>7240</v>
      </c>
      <c r="C5059" s="7" t="s">
        <v>11</v>
      </c>
      <c r="D5059" s="7">
        <v>5612</v>
      </c>
      <c r="E5059" s="9">
        <v>0.01</v>
      </c>
      <c r="F5059" s="10">
        <v>1.1786000000000001</v>
      </c>
      <c r="G5059" s="10">
        <v>0</v>
      </c>
      <c r="H5059" s="10">
        <v>0</v>
      </c>
      <c r="I5059" s="11"/>
      <c r="J5059" s="11"/>
      <c r="K5059">
        <v>2</v>
      </c>
      <c r="L5059">
        <v>1.17774</v>
      </c>
      <c r="M5059" s="14">
        <f t="shared" ref="M5059:M5122" si="395">IF(C5059="buy",(L5059-F5059)*10000*E5059*Q5059*10,(F5059-L5059)*10000*E5059*Q5059*10)</f>
        <v>-0.86000000000008292</v>
      </c>
      <c r="N5059" s="14">
        <f t="shared" ref="N5059:N5122" si="396">N5058+M5059</f>
        <v>11218.940000000015</v>
      </c>
      <c r="O5059" t="str">
        <f t="shared" ref="O5059:O5122" si="397">CONCATENATE(MID(B5059,1,4),"_",MID(B5059,6,2))</f>
        <v>2015_01</v>
      </c>
      <c r="P5059" s="14">
        <f t="shared" ref="P5059:P5122" si="398">P5058+M5059</f>
        <v>11218.940000000015</v>
      </c>
      <c r="Q5059" s="22">
        <f t="shared" ref="Q5059:Q5122" si="399">IF(ROUNDDOWN(P5058/$P$1,0)&lt;1,1,ROUNDDOWN(P5058/$P$1,0))</f>
        <v>1</v>
      </c>
    </row>
    <row r="5060" spans="1:17" x14ac:dyDescent="0.25">
      <c r="A5060" s="1">
        <v>11223</v>
      </c>
      <c r="B5060" s="16" t="s">
        <v>7241</v>
      </c>
      <c r="C5060" s="1" t="s">
        <v>11</v>
      </c>
      <c r="D5060" s="1">
        <v>5613</v>
      </c>
      <c r="E5060" s="5">
        <v>0.01</v>
      </c>
      <c r="F5060" s="6">
        <v>1.17828</v>
      </c>
      <c r="G5060" s="6">
        <v>0</v>
      </c>
      <c r="H5060" s="6">
        <v>0</v>
      </c>
      <c r="I5060" s="2"/>
      <c r="J5060" s="2"/>
      <c r="K5060">
        <v>3</v>
      </c>
      <c r="L5060">
        <v>1.17774</v>
      </c>
      <c r="M5060" s="14">
        <f t="shared" si="395"/>
        <v>-0.53999999999998494</v>
      </c>
      <c r="N5060" s="14">
        <f t="shared" si="396"/>
        <v>11218.400000000014</v>
      </c>
      <c r="O5060" t="str">
        <f t="shared" si="397"/>
        <v>2015_01</v>
      </c>
      <c r="P5060" s="14">
        <f t="shared" si="398"/>
        <v>11218.400000000014</v>
      </c>
      <c r="Q5060" s="22">
        <f t="shared" si="399"/>
        <v>1</v>
      </c>
    </row>
    <row r="5061" spans="1:17" x14ac:dyDescent="0.25">
      <c r="A5061" s="7">
        <v>11224</v>
      </c>
      <c r="B5061" s="17" t="s">
        <v>7242</v>
      </c>
      <c r="C5061" s="7" t="s">
        <v>11</v>
      </c>
      <c r="D5061" s="7">
        <v>5614</v>
      </c>
      <c r="E5061" s="9">
        <v>0.03</v>
      </c>
      <c r="F5061" s="10">
        <v>1.1771199999999999</v>
      </c>
      <c r="G5061" s="10">
        <v>0</v>
      </c>
      <c r="H5061" s="10">
        <v>0</v>
      </c>
      <c r="I5061" s="11"/>
      <c r="J5061" s="11"/>
      <c r="K5061">
        <v>4</v>
      </c>
      <c r="L5061">
        <v>1.17774</v>
      </c>
      <c r="M5061" s="14">
        <f t="shared" si="395"/>
        <v>1.8600000000001948</v>
      </c>
      <c r="N5061" s="14">
        <f t="shared" si="396"/>
        <v>11220.260000000015</v>
      </c>
      <c r="O5061" t="str">
        <f t="shared" si="397"/>
        <v>2015_01</v>
      </c>
      <c r="P5061" s="14">
        <f t="shared" si="398"/>
        <v>11220.260000000015</v>
      </c>
      <c r="Q5061" s="22">
        <f t="shared" si="399"/>
        <v>1</v>
      </c>
    </row>
    <row r="5062" spans="1:17" x14ac:dyDescent="0.25">
      <c r="A5062" s="1">
        <v>11225</v>
      </c>
      <c r="B5062" s="16" t="s">
        <v>7243</v>
      </c>
      <c r="C5062" s="1" t="s">
        <v>11</v>
      </c>
      <c r="D5062" s="1">
        <v>5615</v>
      </c>
      <c r="E5062" s="5">
        <v>0.01</v>
      </c>
      <c r="F5062" s="6">
        <v>1.17672</v>
      </c>
      <c r="G5062" s="6">
        <v>0</v>
      </c>
      <c r="H5062" s="6">
        <v>0</v>
      </c>
      <c r="I5062" s="2"/>
      <c r="J5062" s="2"/>
      <c r="K5062">
        <v>5</v>
      </c>
      <c r="L5062">
        <v>1.17774</v>
      </c>
      <c r="M5062" s="14">
        <f t="shared" si="395"/>
        <v>1.0200000000000209</v>
      </c>
      <c r="N5062" s="14">
        <f t="shared" si="396"/>
        <v>11221.280000000015</v>
      </c>
      <c r="O5062" t="str">
        <f t="shared" si="397"/>
        <v>2015_01</v>
      </c>
      <c r="P5062" s="14">
        <f t="shared" si="398"/>
        <v>11221.280000000015</v>
      </c>
      <c r="Q5062" s="22">
        <f t="shared" si="399"/>
        <v>1</v>
      </c>
    </row>
    <row r="5063" spans="1:17" x14ac:dyDescent="0.25">
      <c r="A5063" s="7">
        <v>11226</v>
      </c>
      <c r="B5063" s="17" t="s">
        <v>7244</v>
      </c>
      <c r="C5063" s="7" t="s">
        <v>11</v>
      </c>
      <c r="D5063" s="7">
        <v>5616</v>
      </c>
      <c r="E5063" s="9">
        <v>0.02</v>
      </c>
      <c r="F5063" s="10">
        <v>1.1766000000000001</v>
      </c>
      <c r="G5063" s="10">
        <v>0</v>
      </c>
      <c r="H5063" s="10">
        <v>0</v>
      </c>
      <c r="I5063" s="11"/>
      <c r="J5063" s="11"/>
      <c r="K5063">
        <v>6</v>
      </c>
      <c r="L5063">
        <v>1.17774</v>
      </c>
      <c r="M5063" s="14">
        <f t="shared" si="395"/>
        <v>2.2799999999998377</v>
      </c>
      <c r="N5063" s="14">
        <f t="shared" si="396"/>
        <v>11223.560000000016</v>
      </c>
      <c r="O5063" t="str">
        <f t="shared" si="397"/>
        <v>2015_01</v>
      </c>
      <c r="P5063" s="14">
        <f t="shared" si="398"/>
        <v>11223.560000000016</v>
      </c>
      <c r="Q5063" s="22">
        <f t="shared" si="399"/>
        <v>1</v>
      </c>
    </row>
    <row r="5064" spans="1:17" x14ac:dyDescent="0.25">
      <c r="A5064" s="1">
        <v>11233</v>
      </c>
      <c r="B5064" s="16" t="s">
        <v>7246</v>
      </c>
      <c r="C5064" s="1" t="s">
        <v>11</v>
      </c>
      <c r="D5064" s="1">
        <v>5617</v>
      </c>
      <c r="E5064" s="5">
        <v>0.01</v>
      </c>
      <c r="F5064" s="6">
        <v>1.1827700000000001</v>
      </c>
      <c r="G5064" s="6">
        <v>0</v>
      </c>
      <c r="H5064" s="6">
        <v>0</v>
      </c>
      <c r="I5064" s="2"/>
      <c r="J5064" s="2"/>
      <c r="K5064">
        <v>1</v>
      </c>
      <c r="L5064">
        <v>1.18214</v>
      </c>
      <c r="M5064" s="14">
        <f t="shared" si="395"/>
        <v>-0.63000000000013046</v>
      </c>
      <c r="N5064" s="14">
        <f t="shared" si="396"/>
        <v>11222.930000000015</v>
      </c>
      <c r="O5064" t="str">
        <f t="shared" si="397"/>
        <v>2015_01</v>
      </c>
      <c r="P5064" s="14">
        <f t="shared" si="398"/>
        <v>11222.930000000015</v>
      </c>
      <c r="Q5064" s="22">
        <f t="shared" si="399"/>
        <v>1</v>
      </c>
    </row>
    <row r="5065" spans="1:17" x14ac:dyDescent="0.25">
      <c r="A5065" s="7">
        <v>11234</v>
      </c>
      <c r="B5065" s="17" t="s">
        <v>7247</v>
      </c>
      <c r="C5065" s="7" t="s">
        <v>11</v>
      </c>
      <c r="D5065" s="7">
        <v>5618</v>
      </c>
      <c r="E5065" s="9">
        <v>0.01</v>
      </c>
      <c r="F5065" s="10">
        <v>1.1823399999999999</v>
      </c>
      <c r="G5065" s="10">
        <v>0</v>
      </c>
      <c r="H5065" s="10">
        <v>0</v>
      </c>
      <c r="I5065" s="11"/>
      <c r="J5065" s="11"/>
      <c r="K5065">
        <v>2</v>
      </c>
      <c r="L5065">
        <v>1.18214</v>
      </c>
      <c r="M5065" s="14">
        <f t="shared" si="395"/>
        <v>-0.19999999999997797</v>
      </c>
      <c r="N5065" s="14">
        <f t="shared" si="396"/>
        <v>11222.730000000014</v>
      </c>
      <c r="O5065" t="str">
        <f t="shared" si="397"/>
        <v>2015_01</v>
      </c>
      <c r="P5065" s="14">
        <f t="shared" si="398"/>
        <v>11222.730000000014</v>
      </c>
      <c r="Q5065" s="22">
        <f t="shared" si="399"/>
        <v>1</v>
      </c>
    </row>
    <row r="5066" spans="1:17" x14ac:dyDescent="0.25">
      <c r="A5066" s="1">
        <v>11235</v>
      </c>
      <c r="B5066" s="16" t="s">
        <v>7248</v>
      </c>
      <c r="C5066" s="1" t="s">
        <v>11</v>
      </c>
      <c r="D5066" s="1">
        <v>5619</v>
      </c>
      <c r="E5066" s="5">
        <v>0.01</v>
      </c>
      <c r="F5066" s="6">
        <v>1.1820299999999999</v>
      </c>
      <c r="G5066" s="6">
        <v>0</v>
      </c>
      <c r="H5066" s="6">
        <v>0</v>
      </c>
      <c r="I5066" s="2"/>
      <c r="J5066" s="2"/>
      <c r="K5066">
        <v>3</v>
      </c>
      <c r="L5066">
        <v>1.18214</v>
      </c>
      <c r="M5066" s="14">
        <f t="shared" si="395"/>
        <v>0.1100000000000545</v>
      </c>
      <c r="N5066" s="14">
        <f t="shared" si="396"/>
        <v>11222.840000000015</v>
      </c>
      <c r="O5066" t="str">
        <f t="shared" si="397"/>
        <v>2015_01</v>
      </c>
      <c r="P5066" s="14">
        <f t="shared" si="398"/>
        <v>11222.840000000015</v>
      </c>
      <c r="Q5066" s="22">
        <f t="shared" si="399"/>
        <v>1</v>
      </c>
    </row>
    <row r="5067" spans="1:17" x14ac:dyDescent="0.25">
      <c r="A5067" s="7">
        <v>11236</v>
      </c>
      <c r="B5067" s="17" t="s">
        <v>7249</v>
      </c>
      <c r="C5067" s="7" t="s">
        <v>11</v>
      </c>
      <c r="D5067" s="7">
        <v>5620</v>
      </c>
      <c r="E5067" s="9">
        <v>0.01</v>
      </c>
      <c r="F5067" s="10">
        <v>1.1813199999999999</v>
      </c>
      <c r="G5067" s="10">
        <v>0</v>
      </c>
      <c r="H5067" s="10">
        <v>0</v>
      </c>
      <c r="I5067" s="11"/>
      <c r="J5067" s="11"/>
      <c r="K5067">
        <v>4</v>
      </c>
      <c r="L5067">
        <v>1.18214</v>
      </c>
      <c r="M5067" s="14">
        <f t="shared" si="395"/>
        <v>0.82000000000004292</v>
      </c>
      <c r="N5067" s="14">
        <f t="shared" si="396"/>
        <v>11223.660000000014</v>
      </c>
      <c r="O5067" t="str">
        <f t="shared" si="397"/>
        <v>2015_01</v>
      </c>
      <c r="P5067" s="14">
        <f t="shared" si="398"/>
        <v>11223.660000000014</v>
      </c>
      <c r="Q5067" s="22">
        <f t="shared" si="399"/>
        <v>1</v>
      </c>
    </row>
    <row r="5068" spans="1:17" x14ac:dyDescent="0.25">
      <c r="A5068" s="1">
        <v>11237</v>
      </c>
      <c r="B5068" s="16" t="s">
        <v>7250</v>
      </c>
      <c r="C5068" s="1" t="s">
        <v>11</v>
      </c>
      <c r="D5068" s="1">
        <v>5621</v>
      </c>
      <c r="E5068" s="5">
        <v>0.01</v>
      </c>
      <c r="F5068" s="6">
        <v>1.1809000000000001</v>
      </c>
      <c r="G5068" s="6">
        <v>0</v>
      </c>
      <c r="H5068" s="6">
        <v>0</v>
      </c>
      <c r="I5068" s="2"/>
      <c r="J5068" s="2"/>
      <c r="K5068">
        <v>5</v>
      </c>
      <c r="L5068">
        <v>1.18214</v>
      </c>
      <c r="M5068" s="14">
        <f t="shared" si="395"/>
        <v>1.2399999999999078</v>
      </c>
      <c r="N5068" s="14">
        <f t="shared" si="396"/>
        <v>11224.900000000014</v>
      </c>
      <c r="O5068" t="str">
        <f t="shared" si="397"/>
        <v>2015_01</v>
      </c>
      <c r="P5068" s="14">
        <f t="shared" si="398"/>
        <v>11224.900000000014</v>
      </c>
      <c r="Q5068" s="22">
        <f t="shared" si="399"/>
        <v>1</v>
      </c>
    </row>
    <row r="5069" spans="1:17" x14ac:dyDescent="0.25">
      <c r="A5069" s="1">
        <v>11243</v>
      </c>
      <c r="B5069" s="16" t="s">
        <v>7252</v>
      </c>
      <c r="C5069" s="1" t="s">
        <v>15</v>
      </c>
      <c r="D5069" s="1">
        <v>5622</v>
      </c>
      <c r="E5069" s="5">
        <v>0.01</v>
      </c>
      <c r="F5069" s="6">
        <v>1.1843900000000001</v>
      </c>
      <c r="G5069" s="6">
        <v>0</v>
      </c>
      <c r="H5069" s="6">
        <v>0</v>
      </c>
      <c r="I5069" s="2"/>
      <c r="J5069" s="2"/>
      <c r="K5069">
        <v>1</v>
      </c>
      <c r="L5069">
        <v>1.18208</v>
      </c>
      <c r="M5069" s="14">
        <f t="shared" si="395"/>
        <v>2.3100000000000342</v>
      </c>
      <c r="N5069" s="14">
        <f t="shared" si="396"/>
        <v>11227.210000000014</v>
      </c>
      <c r="O5069" t="str">
        <f t="shared" si="397"/>
        <v>2015_01</v>
      </c>
      <c r="P5069" s="14">
        <f t="shared" si="398"/>
        <v>11227.210000000014</v>
      </c>
      <c r="Q5069" s="22">
        <f t="shared" si="399"/>
        <v>1</v>
      </c>
    </row>
    <row r="5070" spans="1:17" x14ac:dyDescent="0.25">
      <c r="A5070" s="1">
        <v>11245</v>
      </c>
      <c r="B5070" s="16" t="s">
        <v>7254</v>
      </c>
      <c r="C5070" s="1" t="s">
        <v>11</v>
      </c>
      <c r="D5070" s="1">
        <v>5623</v>
      </c>
      <c r="E5070" s="5">
        <v>0.01</v>
      </c>
      <c r="F5070" s="6">
        <v>1.1806000000000001</v>
      </c>
      <c r="G5070" s="6">
        <v>0</v>
      </c>
      <c r="H5070" s="6">
        <v>0</v>
      </c>
      <c r="I5070" s="2"/>
      <c r="J5070" s="2"/>
      <c r="K5070">
        <v>1</v>
      </c>
      <c r="L5070">
        <v>1.18032</v>
      </c>
      <c r="M5070" s="14">
        <f t="shared" si="395"/>
        <v>-0.28000000000005798</v>
      </c>
      <c r="N5070" s="14">
        <f t="shared" si="396"/>
        <v>11226.930000000013</v>
      </c>
      <c r="O5070" t="str">
        <f t="shared" si="397"/>
        <v>2015_01</v>
      </c>
      <c r="P5070" s="14">
        <f t="shared" si="398"/>
        <v>11226.930000000013</v>
      </c>
      <c r="Q5070" s="22">
        <f t="shared" si="399"/>
        <v>1</v>
      </c>
    </row>
    <row r="5071" spans="1:17" x14ac:dyDescent="0.25">
      <c r="A5071" s="7">
        <v>11246</v>
      </c>
      <c r="B5071" s="17" t="s">
        <v>7255</v>
      </c>
      <c r="C5071" s="7" t="s">
        <v>11</v>
      </c>
      <c r="D5071" s="7">
        <v>5624</v>
      </c>
      <c r="E5071" s="9">
        <v>0.02</v>
      </c>
      <c r="F5071" s="10">
        <v>1.1794800000000001</v>
      </c>
      <c r="G5071" s="10">
        <v>0</v>
      </c>
      <c r="H5071" s="10">
        <v>0</v>
      </c>
      <c r="I5071" s="11"/>
      <c r="J5071" s="11"/>
      <c r="K5071">
        <v>2</v>
      </c>
      <c r="L5071">
        <v>1.18032</v>
      </c>
      <c r="M5071" s="14">
        <f t="shared" si="395"/>
        <v>1.6799999999999038</v>
      </c>
      <c r="N5071" s="14">
        <f t="shared" si="396"/>
        <v>11228.610000000013</v>
      </c>
      <c r="O5071" t="str">
        <f t="shared" si="397"/>
        <v>2015_01</v>
      </c>
      <c r="P5071" s="14">
        <f t="shared" si="398"/>
        <v>11228.610000000013</v>
      </c>
      <c r="Q5071" s="22">
        <f t="shared" si="399"/>
        <v>1</v>
      </c>
    </row>
    <row r="5072" spans="1:17" x14ac:dyDescent="0.25">
      <c r="A5072" s="1">
        <v>11247</v>
      </c>
      <c r="B5072" s="16" t="s">
        <v>7256</v>
      </c>
      <c r="C5072" s="1" t="s">
        <v>11</v>
      </c>
      <c r="D5072" s="1">
        <v>5625</v>
      </c>
      <c r="E5072" s="5">
        <v>0.01</v>
      </c>
      <c r="F5072" s="6">
        <v>1.17919</v>
      </c>
      <c r="G5072" s="6">
        <v>0</v>
      </c>
      <c r="H5072" s="6">
        <v>0</v>
      </c>
      <c r="I5072" s="2"/>
      <c r="J5072" s="2"/>
      <c r="K5072">
        <v>3</v>
      </c>
      <c r="L5072">
        <v>1.18032</v>
      </c>
      <c r="M5072" s="14">
        <f t="shared" si="395"/>
        <v>1.1300000000000754</v>
      </c>
      <c r="N5072" s="14">
        <f t="shared" si="396"/>
        <v>11229.740000000013</v>
      </c>
      <c r="O5072" t="str">
        <f t="shared" si="397"/>
        <v>2015_01</v>
      </c>
      <c r="P5072" s="14">
        <f t="shared" si="398"/>
        <v>11229.740000000013</v>
      </c>
      <c r="Q5072" s="22">
        <f t="shared" si="399"/>
        <v>1</v>
      </c>
    </row>
    <row r="5073" spans="1:17" x14ac:dyDescent="0.25">
      <c r="A5073" s="1">
        <v>11251</v>
      </c>
      <c r="B5073" s="16" t="s">
        <v>7258</v>
      </c>
      <c r="C5073" s="1" t="s">
        <v>11</v>
      </c>
      <c r="D5073" s="1">
        <v>5626</v>
      </c>
      <c r="E5073" s="5">
        <v>0.01</v>
      </c>
      <c r="F5073" s="6">
        <v>1.1769799999999999</v>
      </c>
      <c r="G5073" s="6">
        <v>0</v>
      </c>
      <c r="H5073" s="6">
        <v>0</v>
      </c>
      <c r="I5073" s="2"/>
      <c r="J5073" s="2"/>
      <c r="K5073">
        <v>1</v>
      </c>
      <c r="L5073">
        <v>1.17784</v>
      </c>
      <c r="M5073" s="14">
        <f t="shared" si="395"/>
        <v>0.86000000000008292</v>
      </c>
      <c r="N5073" s="14">
        <f t="shared" si="396"/>
        <v>11230.600000000013</v>
      </c>
      <c r="O5073" t="str">
        <f t="shared" si="397"/>
        <v>2015_01</v>
      </c>
      <c r="P5073" s="14">
        <f t="shared" si="398"/>
        <v>11230.600000000013</v>
      </c>
      <c r="Q5073" s="22">
        <f t="shared" si="399"/>
        <v>1</v>
      </c>
    </row>
    <row r="5074" spans="1:17" x14ac:dyDescent="0.25">
      <c r="A5074" s="1">
        <v>11253</v>
      </c>
      <c r="B5074" s="16" t="s">
        <v>7260</v>
      </c>
      <c r="C5074" s="1" t="s">
        <v>11</v>
      </c>
      <c r="D5074" s="1">
        <v>5627</v>
      </c>
      <c r="E5074" s="5">
        <v>0.01</v>
      </c>
      <c r="F5074" s="6">
        <v>1.1756500000000001</v>
      </c>
      <c r="G5074" s="6">
        <v>0</v>
      </c>
      <c r="H5074" s="6">
        <v>0</v>
      </c>
      <c r="I5074" s="2"/>
      <c r="J5074" s="2"/>
      <c r="K5074">
        <v>1</v>
      </c>
      <c r="L5074">
        <v>1.1754800000000001</v>
      </c>
      <c r="M5074" s="14">
        <f t="shared" si="395"/>
        <v>-0.17000000000000348</v>
      </c>
      <c r="N5074" s="14">
        <f t="shared" si="396"/>
        <v>11230.430000000013</v>
      </c>
      <c r="O5074" t="str">
        <f t="shared" si="397"/>
        <v>2015_01</v>
      </c>
      <c r="P5074" s="14">
        <f t="shared" si="398"/>
        <v>11230.430000000013</v>
      </c>
      <c r="Q5074" s="22">
        <f t="shared" si="399"/>
        <v>1</v>
      </c>
    </row>
    <row r="5075" spans="1:17" x14ac:dyDescent="0.25">
      <c r="A5075" s="7">
        <v>11254</v>
      </c>
      <c r="B5075" s="17" t="s">
        <v>7261</v>
      </c>
      <c r="C5075" s="7" t="s">
        <v>11</v>
      </c>
      <c r="D5075" s="7">
        <v>5628</v>
      </c>
      <c r="E5075" s="9">
        <v>0.02</v>
      </c>
      <c r="F5075" s="10">
        <v>1.1740900000000001</v>
      </c>
      <c r="G5075" s="10">
        <v>0</v>
      </c>
      <c r="H5075" s="10">
        <v>0</v>
      </c>
      <c r="I5075" s="11"/>
      <c r="J5075" s="11"/>
      <c r="K5075">
        <v>2</v>
      </c>
      <c r="L5075">
        <v>1.1754800000000001</v>
      </c>
      <c r="M5075" s="14">
        <f t="shared" si="395"/>
        <v>2.7800000000000047</v>
      </c>
      <c r="N5075" s="14">
        <f t="shared" si="396"/>
        <v>11233.210000000014</v>
      </c>
      <c r="O5075" t="str">
        <f t="shared" si="397"/>
        <v>2015_01</v>
      </c>
      <c r="P5075" s="14">
        <f t="shared" si="398"/>
        <v>11233.210000000014</v>
      </c>
      <c r="Q5075" s="22">
        <f t="shared" si="399"/>
        <v>1</v>
      </c>
    </row>
    <row r="5076" spans="1:17" x14ac:dyDescent="0.25">
      <c r="A5076" s="1">
        <v>11255</v>
      </c>
      <c r="B5076" s="16" t="s">
        <v>7262</v>
      </c>
      <c r="C5076" s="1" t="s">
        <v>11</v>
      </c>
      <c r="D5076" s="1">
        <v>5629</v>
      </c>
      <c r="E5076" s="5">
        <v>0.01</v>
      </c>
      <c r="F5076" s="6">
        <v>1.1737200000000001</v>
      </c>
      <c r="G5076" s="6">
        <v>0</v>
      </c>
      <c r="H5076" s="6">
        <v>0</v>
      </c>
      <c r="I5076" s="2"/>
      <c r="J5076" s="2"/>
      <c r="K5076">
        <v>3</v>
      </c>
      <c r="L5076">
        <v>1.1754800000000001</v>
      </c>
      <c r="M5076" s="14">
        <f t="shared" si="395"/>
        <v>1.7599999999999838</v>
      </c>
      <c r="N5076" s="14">
        <f t="shared" si="396"/>
        <v>11234.970000000014</v>
      </c>
      <c r="O5076" t="str">
        <f t="shared" si="397"/>
        <v>2015_01</v>
      </c>
      <c r="P5076" s="14">
        <f t="shared" si="398"/>
        <v>11234.970000000014</v>
      </c>
      <c r="Q5076" s="22">
        <f t="shared" si="399"/>
        <v>1</v>
      </c>
    </row>
    <row r="5077" spans="1:17" x14ac:dyDescent="0.25">
      <c r="A5077" s="7">
        <v>11256</v>
      </c>
      <c r="B5077" s="17" t="s">
        <v>7263</v>
      </c>
      <c r="C5077" s="7" t="s">
        <v>11</v>
      </c>
      <c r="D5077" s="7">
        <v>5630</v>
      </c>
      <c r="E5077" s="9">
        <v>0.01</v>
      </c>
      <c r="F5077" s="10">
        <v>1.17323</v>
      </c>
      <c r="G5077" s="10">
        <v>0</v>
      </c>
      <c r="H5077" s="10">
        <v>0</v>
      </c>
      <c r="I5077" s="11"/>
      <c r="J5077" s="11"/>
      <c r="K5077">
        <v>4</v>
      </c>
      <c r="L5077">
        <v>1.1754800000000001</v>
      </c>
      <c r="M5077" s="14">
        <f t="shared" si="395"/>
        <v>2.2500000000000853</v>
      </c>
      <c r="N5077" s="14">
        <f t="shared" si="396"/>
        <v>11237.220000000014</v>
      </c>
      <c r="O5077" t="str">
        <f t="shared" si="397"/>
        <v>2015_01</v>
      </c>
      <c r="P5077" s="14">
        <f t="shared" si="398"/>
        <v>11237.220000000014</v>
      </c>
      <c r="Q5077" s="22">
        <f t="shared" si="399"/>
        <v>1</v>
      </c>
    </row>
    <row r="5078" spans="1:17" x14ac:dyDescent="0.25">
      <c r="A5078" s="1">
        <v>11261</v>
      </c>
      <c r="B5078" s="16" t="s">
        <v>7265</v>
      </c>
      <c r="C5078" s="1" t="s">
        <v>15</v>
      </c>
      <c r="D5078" s="1">
        <v>5631</v>
      </c>
      <c r="E5078" s="5">
        <v>0.01</v>
      </c>
      <c r="F5078" s="6">
        <v>1.18448</v>
      </c>
      <c r="G5078" s="6">
        <v>0</v>
      </c>
      <c r="H5078" s="6">
        <v>0</v>
      </c>
      <c r="I5078" s="2"/>
      <c r="J5078" s="2"/>
      <c r="K5078">
        <v>1</v>
      </c>
      <c r="L5078">
        <v>1.18143</v>
      </c>
      <c r="M5078" s="14">
        <f t="shared" si="395"/>
        <v>3.0499999999999972</v>
      </c>
      <c r="N5078" s="14">
        <f t="shared" si="396"/>
        <v>11240.270000000013</v>
      </c>
      <c r="O5078" t="str">
        <f t="shared" si="397"/>
        <v>2015_01</v>
      </c>
      <c r="P5078" s="14">
        <f t="shared" si="398"/>
        <v>11240.270000000013</v>
      </c>
      <c r="Q5078" s="22">
        <f t="shared" si="399"/>
        <v>1</v>
      </c>
    </row>
    <row r="5079" spans="1:17" x14ac:dyDescent="0.25">
      <c r="A5079" s="1">
        <v>11263</v>
      </c>
      <c r="B5079" s="16" t="s">
        <v>7267</v>
      </c>
      <c r="C5079" s="1" t="s">
        <v>11</v>
      </c>
      <c r="D5079" s="1">
        <v>5632</v>
      </c>
      <c r="E5079" s="5">
        <v>0.01</v>
      </c>
      <c r="F5079" s="6">
        <v>1.1619600000000001</v>
      </c>
      <c r="G5079" s="6">
        <v>0</v>
      </c>
      <c r="H5079" s="6">
        <v>0</v>
      </c>
      <c r="I5079" s="2"/>
      <c r="J5079" s="2"/>
      <c r="K5079">
        <v>1</v>
      </c>
      <c r="L5079">
        <v>1.1640600000000001</v>
      </c>
      <c r="M5079" s="14">
        <f t="shared" si="395"/>
        <v>2.0999999999999908</v>
      </c>
      <c r="N5079" s="14">
        <f t="shared" si="396"/>
        <v>11242.370000000014</v>
      </c>
      <c r="O5079" t="str">
        <f t="shared" si="397"/>
        <v>2015_01</v>
      </c>
      <c r="P5079" s="14">
        <f t="shared" si="398"/>
        <v>11242.370000000014</v>
      </c>
      <c r="Q5079" s="22">
        <f t="shared" si="399"/>
        <v>1</v>
      </c>
    </row>
    <row r="5080" spans="1:17" x14ac:dyDescent="0.25">
      <c r="A5080" s="7">
        <v>11264</v>
      </c>
      <c r="B5080" s="17" t="s">
        <v>7268</v>
      </c>
      <c r="C5080" s="7" t="s">
        <v>11</v>
      </c>
      <c r="D5080" s="7">
        <v>5633</v>
      </c>
      <c r="E5080" s="9">
        <v>0.01</v>
      </c>
      <c r="F5080" s="10">
        <v>1.1614500000000001</v>
      </c>
      <c r="G5080" s="10">
        <v>0</v>
      </c>
      <c r="H5080" s="10">
        <v>0</v>
      </c>
      <c r="I5080" s="11"/>
      <c r="J5080" s="11"/>
      <c r="K5080">
        <v>2</v>
      </c>
      <c r="L5080">
        <v>1.1640600000000001</v>
      </c>
      <c r="M5080" s="14">
        <f t="shared" si="395"/>
        <v>2.6100000000000012</v>
      </c>
      <c r="N5080" s="14">
        <f t="shared" si="396"/>
        <v>11244.980000000014</v>
      </c>
      <c r="O5080" t="str">
        <f t="shared" si="397"/>
        <v>2015_01</v>
      </c>
      <c r="P5080" s="14">
        <f t="shared" si="398"/>
        <v>11244.980000000014</v>
      </c>
      <c r="Q5080" s="22">
        <f t="shared" si="399"/>
        <v>1</v>
      </c>
    </row>
    <row r="5081" spans="1:17" x14ac:dyDescent="0.25">
      <c r="A5081" s="1">
        <v>11267</v>
      </c>
      <c r="B5081" s="16" t="s">
        <v>7270</v>
      </c>
      <c r="C5081" s="1" t="s">
        <v>11</v>
      </c>
      <c r="D5081" s="1">
        <v>5634</v>
      </c>
      <c r="E5081" s="5">
        <v>0.01</v>
      </c>
      <c r="F5081" s="6">
        <v>1.1586000000000001</v>
      </c>
      <c r="G5081" s="6">
        <v>0</v>
      </c>
      <c r="H5081" s="6">
        <v>0</v>
      </c>
      <c r="I5081" s="2"/>
      <c r="J5081" s="2"/>
      <c r="K5081">
        <v>1</v>
      </c>
      <c r="L5081">
        <v>1.15923</v>
      </c>
      <c r="M5081" s="14">
        <f t="shared" si="395"/>
        <v>0.62999999999990841</v>
      </c>
      <c r="N5081" s="14">
        <f t="shared" si="396"/>
        <v>11245.610000000013</v>
      </c>
      <c r="O5081" t="str">
        <f t="shared" si="397"/>
        <v>2015_01</v>
      </c>
      <c r="P5081" s="14">
        <f t="shared" si="398"/>
        <v>11245.610000000013</v>
      </c>
      <c r="Q5081" s="22">
        <f t="shared" si="399"/>
        <v>1</v>
      </c>
    </row>
    <row r="5082" spans="1:17" x14ac:dyDescent="0.25">
      <c r="A5082" s="7">
        <v>11268</v>
      </c>
      <c r="B5082" s="17" t="s">
        <v>7271</v>
      </c>
      <c r="C5082" s="7" t="s">
        <v>11</v>
      </c>
      <c r="D5082" s="7">
        <v>5635</v>
      </c>
      <c r="E5082" s="9">
        <v>0.01</v>
      </c>
      <c r="F5082" s="10">
        <v>1.15808</v>
      </c>
      <c r="G5082" s="10">
        <v>0</v>
      </c>
      <c r="H5082" s="10">
        <v>0</v>
      </c>
      <c r="I5082" s="11"/>
      <c r="J5082" s="11"/>
      <c r="K5082">
        <v>2</v>
      </c>
      <c r="L5082">
        <v>1.15923</v>
      </c>
      <c r="M5082" s="14">
        <f t="shared" si="395"/>
        <v>1.1499999999999844</v>
      </c>
      <c r="N5082" s="14">
        <f t="shared" si="396"/>
        <v>11246.760000000013</v>
      </c>
      <c r="O5082" t="str">
        <f t="shared" si="397"/>
        <v>2015_01</v>
      </c>
      <c r="P5082" s="14">
        <f t="shared" si="398"/>
        <v>11246.760000000013</v>
      </c>
      <c r="Q5082" s="22">
        <f t="shared" si="399"/>
        <v>1</v>
      </c>
    </row>
    <row r="5083" spans="1:17" x14ac:dyDescent="0.25">
      <c r="A5083" s="1">
        <v>11271</v>
      </c>
      <c r="B5083" s="16" t="s">
        <v>7273</v>
      </c>
      <c r="C5083" s="1" t="s">
        <v>11</v>
      </c>
      <c r="D5083" s="1">
        <v>5636</v>
      </c>
      <c r="E5083" s="5">
        <v>0.01</v>
      </c>
      <c r="F5083" s="6">
        <v>1.1589</v>
      </c>
      <c r="G5083" s="6">
        <v>0</v>
      </c>
      <c r="H5083" s="6">
        <v>0</v>
      </c>
      <c r="I5083" s="2"/>
      <c r="J5083" s="2"/>
      <c r="K5083">
        <v>1</v>
      </c>
      <c r="L5083">
        <v>1.1594599999999999</v>
      </c>
      <c r="M5083" s="14">
        <f t="shared" si="395"/>
        <v>0.55999999999989392</v>
      </c>
      <c r="N5083" s="14">
        <f t="shared" si="396"/>
        <v>11247.320000000012</v>
      </c>
      <c r="O5083" t="str">
        <f t="shared" si="397"/>
        <v>2015_01</v>
      </c>
      <c r="P5083" s="14">
        <f t="shared" si="398"/>
        <v>11247.320000000012</v>
      </c>
      <c r="Q5083" s="22">
        <f t="shared" si="399"/>
        <v>1</v>
      </c>
    </row>
    <row r="5084" spans="1:17" x14ac:dyDescent="0.25">
      <c r="A5084" s="7">
        <v>11272</v>
      </c>
      <c r="B5084" s="17" t="s">
        <v>7274</v>
      </c>
      <c r="C5084" s="7" t="s">
        <v>11</v>
      </c>
      <c r="D5084" s="7">
        <v>5637</v>
      </c>
      <c r="E5084" s="9">
        <v>0.01</v>
      </c>
      <c r="F5084" s="10">
        <v>1.1585799999999999</v>
      </c>
      <c r="G5084" s="10">
        <v>0</v>
      </c>
      <c r="H5084" s="10">
        <v>0</v>
      </c>
      <c r="I5084" s="11"/>
      <c r="J5084" s="11"/>
      <c r="K5084">
        <v>2</v>
      </c>
      <c r="L5084">
        <v>1.1594599999999999</v>
      </c>
      <c r="M5084" s="14">
        <f t="shared" si="395"/>
        <v>0.8799999999999919</v>
      </c>
      <c r="N5084" s="14">
        <f t="shared" si="396"/>
        <v>11248.200000000012</v>
      </c>
      <c r="O5084" t="str">
        <f t="shared" si="397"/>
        <v>2015_01</v>
      </c>
      <c r="P5084" s="14">
        <f t="shared" si="398"/>
        <v>11248.200000000012</v>
      </c>
      <c r="Q5084" s="22">
        <f t="shared" si="399"/>
        <v>1</v>
      </c>
    </row>
    <row r="5085" spans="1:17" x14ac:dyDescent="0.25">
      <c r="A5085" s="1">
        <v>11273</v>
      </c>
      <c r="B5085" s="16" t="s">
        <v>7275</v>
      </c>
      <c r="C5085" s="1" t="s">
        <v>11</v>
      </c>
      <c r="D5085" s="1">
        <v>5638</v>
      </c>
      <c r="E5085" s="5">
        <v>0.01</v>
      </c>
      <c r="F5085" s="6">
        <v>1.1584000000000001</v>
      </c>
      <c r="G5085" s="6">
        <v>0</v>
      </c>
      <c r="H5085" s="6">
        <v>0</v>
      </c>
      <c r="I5085" s="2"/>
      <c r="J5085" s="2"/>
      <c r="K5085">
        <v>3</v>
      </c>
      <c r="L5085">
        <v>1.1594599999999999</v>
      </c>
      <c r="M5085" s="14">
        <f t="shared" si="395"/>
        <v>1.0599999999998388</v>
      </c>
      <c r="N5085" s="14">
        <f t="shared" si="396"/>
        <v>11249.260000000011</v>
      </c>
      <c r="O5085" t="str">
        <f t="shared" si="397"/>
        <v>2015_01</v>
      </c>
      <c r="P5085" s="14">
        <f t="shared" si="398"/>
        <v>11249.260000000011</v>
      </c>
      <c r="Q5085" s="22">
        <f t="shared" si="399"/>
        <v>1</v>
      </c>
    </row>
    <row r="5086" spans="1:17" x14ac:dyDescent="0.25">
      <c r="A5086" s="7">
        <v>11274</v>
      </c>
      <c r="B5086" s="17" t="s">
        <v>7276</v>
      </c>
      <c r="C5086" s="7" t="s">
        <v>11</v>
      </c>
      <c r="D5086" s="7">
        <v>5639</v>
      </c>
      <c r="E5086" s="9">
        <v>0.02</v>
      </c>
      <c r="F5086" s="10">
        <v>1.15784</v>
      </c>
      <c r="G5086" s="10">
        <v>0</v>
      </c>
      <c r="H5086" s="10">
        <v>0</v>
      </c>
      <c r="I5086" s="11"/>
      <c r="J5086" s="11"/>
      <c r="K5086">
        <v>4</v>
      </c>
      <c r="L5086">
        <v>1.1594599999999999</v>
      </c>
      <c r="M5086" s="14">
        <f t="shared" si="395"/>
        <v>3.2399999999999096</v>
      </c>
      <c r="N5086" s="14">
        <f t="shared" si="396"/>
        <v>11252.500000000011</v>
      </c>
      <c r="O5086" t="str">
        <f t="shared" si="397"/>
        <v>2015_01</v>
      </c>
      <c r="P5086" s="14">
        <f t="shared" si="398"/>
        <v>11252.500000000011</v>
      </c>
      <c r="Q5086" s="22">
        <f t="shared" si="399"/>
        <v>1</v>
      </c>
    </row>
    <row r="5087" spans="1:17" x14ac:dyDescent="0.25">
      <c r="A5087" s="1">
        <v>11279</v>
      </c>
      <c r="B5087" s="16" t="s">
        <v>7278</v>
      </c>
      <c r="C5087" s="1" t="s">
        <v>11</v>
      </c>
      <c r="D5087" s="1">
        <v>5640</v>
      </c>
      <c r="E5087" s="5">
        <v>0.01</v>
      </c>
      <c r="F5087" s="6">
        <v>1.1552</v>
      </c>
      <c r="G5087" s="6">
        <v>0</v>
      </c>
      <c r="H5087" s="6">
        <v>0</v>
      </c>
      <c r="I5087" s="2"/>
      <c r="J5087" s="2"/>
      <c r="K5087">
        <v>1</v>
      </c>
      <c r="L5087" s="6">
        <v>1.1516999999999999</v>
      </c>
      <c r="M5087" s="14">
        <f t="shared" si="395"/>
        <v>-3.5000000000000582</v>
      </c>
      <c r="N5087" s="14">
        <f t="shared" si="396"/>
        <v>11249.000000000011</v>
      </c>
      <c r="O5087" t="str">
        <f t="shared" si="397"/>
        <v>2015_01</v>
      </c>
      <c r="P5087" s="14">
        <f t="shared" si="398"/>
        <v>11249.000000000011</v>
      </c>
      <c r="Q5087" s="22">
        <f t="shared" si="399"/>
        <v>1</v>
      </c>
    </row>
    <row r="5088" spans="1:17" x14ac:dyDescent="0.25">
      <c r="A5088" s="7">
        <v>11280</v>
      </c>
      <c r="B5088" s="17" t="s">
        <v>7279</v>
      </c>
      <c r="C5088" s="7" t="s">
        <v>11</v>
      </c>
      <c r="D5088" s="7">
        <v>5641</v>
      </c>
      <c r="E5088" s="9">
        <v>0.01</v>
      </c>
      <c r="F5088" s="10">
        <v>1.1548799999999999</v>
      </c>
      <c r="G5088" s="10">
        <v>0</v>
      </c>
      <c r="H5088" s="10">
        <v>0</v>
      </c>
      <c r="I5088" s="11"/>
      <c r="J5088" s="11"/>
      <c r="K5088">
        <v>2</v>
      </c>
      <c r="L5088" s="6">
        <v>1.1516999999999999</v>
      </c>
      <c r="M5088" s="14">
        <f t="shared" si="395"/>
        <v>-3.1799999999999606</v>
      </c>
      <c r="N5088" s="14">
        <f t="shared" si="396"/>
        <v>11245.820000000011</v>
      </c>
      <c r="O5088" t="str">
        <f t="shared" si="397"/>
        <v>2015_01</v>
      </c>
      <c r="P5088" s="14">
        <f t="shared" si="398"/>
        <v>11245.820000000011</v>
      </c>
      <c r="Q5088" s="22">
        <f t="shared" si="399"/>
        <v>1</v>
      </c>
    </row>
    <row r="5089" spans="1:17" x14ac:dyDescent="0.25">
      <c r="A5089" s="1">
        <v>11281</v>
      </c>
      <c r="B5089" s="16" t="s">
        <v>7280</v>
      </c>
      <c r="C5089" s="1" t="s">
        <v>11</v>
      </c>
      <c r="D5089" s="1">
        <v>5642</v>
      </c>
      <c r="E5089" s="5">
        <v>0.01</v>
      </c>
      <c r="F5089" s="6">
        <v>1.1545099999999999</v>
      </c>
      <c r="G5089" s="6">
        <v>0</v>
      </c>
      <c r="H5089" s="6">
        <v>0</v>
      </c>
      <c r="I5089" s="2"/>
      <c r="J5089" s="2"/>
      <c r="K5089">
        <v>3</v>
      </c>
      <c r="L5089" s="6">
        <v>1.1516999999999999</v>
      </c>
      <c r="M5089" s="14">
        <f t="shared" si="395"/>
        <v>-2.8099999999999792</v>
      </c>
      <c r="N5089" s="14">
        <f t="shared" si="396"/>
        <v>11243.010000000011</v>
      </c>
      <c r="O5089" t="str">
        <f t="shared" si="397"/>
        <v>2015_01</v>
      </c>
      <c r="P5089" s="14">
        <f t="shared" si="398"/>
        <v>11243.010000000011</v>
      </c>
      <c r="Q5089" s="22">
        <f t="shared" si="399"/>
        <v>1</v>
      </c>
    </row>
    <row r="5090" spans="1:17" x14ac:dyDescent="0.25">
      <c r="A5090" s="7">
        <v>11282</v>
      </c>
      <c r="B5090" s="17" t="s">
        <v>7281</v>
      </c>
      <c r="C5090" s="7" t="s">
        <v>11</v>
      </c>
      <c r="D5090" s="7">
        <v>5643</v>
      </c>
      <c r="E5090" s="9">
        <v>0.01</v>
      </c>
      <c r="F5090" s="10">
        <v>1.15425</v>
      </c>
      <c r="G5090" s="10">
        <v>0</v>
      </c>
      <c r="H5090" s="10">
        <v>0</v>
      </c>
      <c r="I5090" s="11"/>
      <c r="J5090" s="11"/>
      <c r="K5090">
        <v>4</v>
      </c>
      <c r="L5090" s="6">
        <v>1.1516999999999999</v>
      </c>
      <c r="M5090" s="14">
        <f t="shared" si="395"/>
        <v>-2.5500000000000522</v>
      </c>
      <c r="N5090" s="14">
        <f t="shared" si="396"/>
        <v>11240.460000000012</v>
      </c>
      <c r="O5090" t="str">
        <f t="shared" si="397"/>
        <v>2015_01</v>
      </c>
      <c r="P5090" s="14">
        <f t="shared" si="398"/>
        <v>11240.460000000012</v>
      </c>
      <c r="Q5090" s="22">
        <f t="shared" si="399"/>
        <v>1</v>
      </c>
    </row>
    <row r="5091" spans="1:17" x14ac:dyDescent="0.25">
      <c r="A5091" s="1">
        <v>11283</v>
      </c>
      <c r="B5091" s="16" t="s">
        <v>7282</v>
      </c>
      <c r="C5091" s="1" t="s">
        <v>11</v>
      </c>
      <c r="D5091" s="1">
        <v>5644</v>
      </c>
      <c r="E5091" s="5">
        <v>0.01</v>
      </c>
      <c r="F5091" s="6">
        <v>1.1535200000000001</v>
      </c>
      <c r="G5091" s="6">
        <v>0</v>
      </c>
      <c r="H5091" s="6">
        <v>0</v>
      </c>
      <c r="I5091" s="2"/>
      <c r="J5091" s="2"/>
      <c r="K5091">
        <v>5</v>
      </c>
      <c r="L5091" s="6">
        <v>1.1516999999999999</v>
      </c>
      <c r="M5091" s="14">
        <f t="shared" si="395"/>
        <v>-1.8200000000001548</v>
      </c>
      <c r="N5091" s="14">
        <f t="shared" si="396"/>
        <v>11238.640000000012</v>
      </c>
      <c r="O5091" t="str">
        <f t="shared" si="397"/>
        <v>2015_01</v>
      </c>
      <c r="P5091" s="14">
        <f t="shared" si="398"/>
        <v>11238.640000000012</v>
      </c>
      <c r="Q5091" s="22">
        <f t="shared" si="399"/>
        <v>1</v>
      </c>
    </row>
    <row r="5092" spans="1:17" x14ac:dyDescent="0.25">
      <c r="A5092" s="7">
        <v>11284</v>
      </c>
      <c r="B5092" s="17" t="s">
        <v>7283</v>
      </c>
      <c r="C5092" s="7" t="s">
        <v>11</v>
      </c>
      <c r="D5092" s="7">
        <v>5645</v>
      </c>
      <c r="E5092" s="9">
        <v>0.01</v>
      </c>
      <c r="F5092" s="10">
        <v>1.1533</v>
      </c>
      <c r="G5092" s="10">
        <v>0</v>
      </c>
      <c r="H5092" s="10">
        <v>0</v>
      </c>
      <c r="I5092" s="11"/>
      <c r="J5092" s="11"/>
      <c r="K5092">
        <v>6</v>
      </c>
      <c r="L5092" s="6">
        <v>1.1516999999999999</v>
      </c>
      <c r="M5092" s="14">
        <f t="shared" si="395"/>
        <v>-1.6000000000000458</v>
      </c>
      <c r="N5092" s="14">
        <f t="shared" si="396"/>
        <v>11237.040000000012</v>
      </c>
      <c r="O5092" t="str">
        <f t="shared" si="397"/>
        <v>2015_01</v>
      </c>
      <c r="P5092" s="14">
        <f t="shared" si="398"/>
        <v>11237.040000000012</v>
      </c>
      <c r="Q5092" s="22">
        <f t="shared" si="399"/>
        <v>1</v>
      </c>
    </row>
    <row r="5093" spans="1:17" x14ac:dyDescent="0.25">
      <c r="A5093" s="1">
        <v>11285</v>
      </c>
      <c r="B5093" s="16" t="s">
        <v>7284</v>
      </c>
      <c r="C5093" s="1" t="s">
        <v>11</v>
      </c>
      <c r="D5093" s="1">
        <v>5646</v>
      </c>
      <c r="E5093" s="5">
        <v>0.02</v>
      </c>
      <c r="F5093" s="6">
        <v>1.15239</v>
      </c>
      <c r="G5093" s="6">
        <v>0</v>
      </c>
      <c r="H5093" s="6">
        <v>0</v>
      </c>
      <c r="I5093" s="2"/>
      <c r="J5093" s="2"/>
      <c r="K5093">
        <v>7</v>
      </c>
      <c r="L5093" s="6">
        <v>1.1516999999999999</v>
      </c>
      <c r="M5093" s="14">
        <f t="shared" si="395"/>
        <v>-1.3800000000001589</v>
      </c>
      <c r="N5093" s="14">
        <f t="shared" si="396"/>
        <v>11235.660000000011</v>
      </c>
      <c r="O5093" t="str">
        <f t="shared" si="397"/>
        <v>2015_01</v>
      </c>
      <c r="P5093" s="14">
        <f t="shared" si="398"/>
        <v>11235.660000000011</v>
      </c>
      <c r="Q5093" s="22">
        <f t="shared" si="399"/>
        <v>1</v>
      </c>
    </row>
    <row r="5094" spans="1:17" x14ac:dyDescent="0.25">
      <c r="A5094" s="7">
        <v>11286</v>
      </c>
      <c r="B5094" s="17" t="s">
        <v>7285</v>
      </c>
      <c r="C5094" s="7" t="s">
        <v>11</v>
      </c>
      <c r="D5094" s="7">
        <v>5647</v>
      </c>
      <c r="E5094" s="9">
        <v>0.01</v>
      </c>
      <c r="F5094" s="10">
        <v>1.1523099999999999</v>
      </c>
      <c r="G5094" s="10">
        <v>0</v>
      </c>
      <c r="H5094" s="10">
        <v>0</v>
      </c>
      <c r="I5094" s="11"/>
      <c r="J5094" s="11"/>
      <c r="K5094">
        <v>8</v>
      </c>
      <c r="L5094" s="6">
        <v>1.1516999999999999</v>
      </c>
      <c r="M5094" s="14">
        <f t="shared" si="395"/>
        <v>-0.60999999999999943</v>
      </c>
      <c r="N5094" s="14">
        <f t="shared" si="396"/>
        <v>11235.05000000001</v>
      </c>
      <c r="O5094" t="str">
        <f t="shared" si="397"/>
        <v>2015_01</v>
      </c>
      <c r="P5094" s="14">
        <f t="shared" si="398"/>
        <v>11235.05000000001</v>
      </c>
      <c r="Q5094" s="22">
        <f t="shared" si="399"/>
        <v>1</v>
      </c>
    </row>
    <row r="5095" spans="1:17" x14ac:dyDescent="0.25">
      <c r="A5095" s="1">
        <v>11287</v>
      </c>
      <c r="B5095" s="16" t="s">
        <v>7286</v>
      </c>
      <c r="C5095" s="1" t="s">
        <v>11</v>
      </c>
      <c r="D5095" s="1">
        <v>5648</v>
      </c>
      <c r="E5095" s="5">
        <v>0.01</v>
      </c>
      <c r="F5095" s="6">
        <v>1.1520999999999999</v>
      </c>
      <c r="G5095" s="6">
        <v>0</v>
      </c>
      <c r="H5095" s="6">
        <v>0</v>
      </c>
      <c r="I5095" s="2"/>
      <c r="J5095" s="2"/>
      <c r="K5095">
        <v>9</v>
      </c>
      <c r="L5095" s="6">
        <v>1.1516999999999999</v>
      </c>
      <c r="M5095" s="14">
        <f t="shared" si="395"/>
        <v>-0.39999999999995595</v>
      </c>
      <c r="N5095" s="14">
        <f t="shared" si="396"/>
        <v>11234.650000000011</v>
      </c>
      <c r="O5095" t="str">
        <f t="shared" si="397"/>
        <v>2015_01</v>
      </c>
      <c r="P5095" s="14">
        <f t="shared" si="398"/>
        <v>11234.650000000011</v>
      </c>
      <c r="Q5095" s="22">
        <f t="shared" si="399"/>
        <v>1</v>
      </c>
    </row>
    <row r="5096" spans="1:17" x14ac:dyDescent="0.25">
      <c r="A5096" s="7">
        <v>11288</v>
      </c>
      <c r="B5096" s="17" t="s">
        <v>7287</v>
      </c>
      <c r="C5096" s="7" t="s">
        <v>11</v>
      </c>
      <c r="D5096" s="7">
        <v>5649</v>
      </c>
      <c r="E5096" s="9">
        <v>0.01</v>
      </c>
      <c r="F5096" s="10">
        <v>1.15211</v>
      </c>
      <c r="G5096" s="10">
        <v>0</v>
      </c>
      <c r="H5096" s="10">
        <v>0</v>
      </c>
      <c r="I5096" s="11"/>
      <c r="J5096" s="11"/>
      <c r="K5096">
        <v>10</v>
      </c>
      <c r="L5096" s="6">
        <v>1.1516999999999999</v>
      </c>
      <c r="M5096" s="14">
        <f t="shared" si="395"/>
        <v>-0.41000000000002146</v>
      </c>
      <c r="N5096" s="14">
        <f t="shared" si="396"/>
        <v>11234.240000000011</v>
      </c>
      <c r="O5096" t="str">
        <f t="shared" si="397"/>
        <v>2015_01</v>
      </c>
      <c r="P5096" s="14">
        <f t="shared" si="398"/>
        <v>11234.240000000011</v>
      </c>
      <c r="Q5096" s="22">
        <f t="shared" si="399"/>
        <v>1</v>
      </c>
    </row>
    <row r="5097" spans="1:17" x14ac:dyDescent="0.25">
      <c r="A5097" s="1">
        <v>11319</v>
      </c>
      <c r="B5097" s="16" t="s">
        <v>7299</v>
      </c>
      <c r="C5097" s="1" t="s">
        <v>15</v>
      </c>
      <c r="D5097" s="1">
        <v>5660</v>
      </c>
      <c r="E5097" s="5">
        <v>0.01</v>
      </c>
      <c r="F5097" s="6">
        <v>1.15852</v>
      </c>
      <c r="G5097" s="6">
        <v>0</v>
      </c>
      <c r="H5097" s="6">
        <v>0</v>
      </c>
      <c r="I5097" s="2"/>
      <c r="J5097" s="2"/>
      <c r="K5097">
        <v>1</v>
      </c>
      <c r="L5097">
        <v>1.15645</v>
      </c>
      <c r="M5097" s="14">
        <f t="shared" si="395"/>
        <v>2.0700000000000163</v>
      </c>
      <c r="N5097" s="14">
        <f t="shared" si="396"/>
        <v>11236.31000000001</v>
      </c>
      <c r="O5097" t="str">
        <f t="shared" si="397"/>
        <v>2015_01</v>
      </c>
      <c r="P5097" s="14">
        <f t="shared" si="398"/>
        <v>11236.31000000001</v>
      </c>
      <c r="Q5097" s="22">
        <f t="shared" si="399"/>
        <v>1</v>
      </c>
    </row>
    <row r="5098" spans="1:17" x14ac:dyDescent="0.25">
      <c r="A5098" s="7">
        <v>11320</v>
      </c>
      <c r="B5098" s="17" t="s">
        <v>7300</v>
      </c>
      <c r="C5098" s="7" t="s">
        <v>15</v>
      </c>
      <c r="D5098" s="7">
        <v>5661</v>
      </c>
      <c r="E5098" s="9">
        <v>0.01</v>
      </c>
      <c r="F5098" s="10">
        <v>1.15872</v>
      </c>
      <c r="G5098" s="10">
        <v>0</v>
      </c>
      <c r="H5098" s="10">
        <v>0</v>
      </c>
      <c r="I5098" s="11"/>
      <c r="J5098" s="11"/>
      <c r="K5098">
        <v>2</v>
      </c>
      <c r="L5098">
        <v>1.15645</v>
      </c>
      <c r="M5098" s="14">
        <f t="shared" si="395"/>
        <v>2.2699999999999942</v>
      </c>
      <c r="N5098" s="14">
        <f t="shared" si="396"/>
        <v>11238.580000000011</v>
      </c>
      <c r="O5098" t="str">
        <f t="shared" si="397"/>
        <v>2015_01</v>
      </c>
      <c r="P5098" s="14">
        <f t="shared" si="398"/>
        <v>11238.580000000011</v>
      </c>
      <c r="Q5098" s="22">
        <f t="shared" si="399"/>
        <v>1</v>
      </c>
    </row>
    <row r="5099" spans="1:17" x14ac:dyDescent="0.25">
      <c r="A5099" s="1">
        <v>11323</v>
      </c>
      <c r="B5099" s="16" t="s">
        <v>7302</v>
      </c>
      <c r="C5099" s="1" t="s">
        <v>15</v>
      </c>
      <c r="D5099" s="1">
        <v>5662</v>
      </c>
      <c r="E5099" s="5">
        <v>0.01</v>
      </c>
      <c r="F5099" s="6">
        <v>1.16242</v>
      </c>
      <c r="G5099" s="6">
        <v>0</v>
      </c>
      <c r="H5099" s="6">
        <v>0</v>
      </c>
      <c r="I5099" s="2"/>
      <c r="J5099" s="2"/>
      <c r="K5099">
        <v>1</v>
      </c>
      <c r="L5099">
        <v>1.1608700000000001</v>
      </c>
      <c r="M5099" s="14">
        <f t="shared" si="395"/>
        <v>1.5499999999999403</v>
      </c>
      <c r="N5099" s="14">
        <f t="shared" si="396"/>
        <v>11240.13000000001</v>
      </c>
      <c r="O5099" t="str">
        <f t="shared" si="397"/>
        <v>2015_01</v>
      </c>
      <c r="P5099" s="14">
        <f t="shared" si="398"/>
        <v>11240.13000000001</v>
      </c>
      <c r="Q5099" s="22">
        <f t="shared" si="399"/>
        <v>1</v>
      </c>
    </row>
    <row r="5100" spans="1:17" x14ac:dyDescent="0.25">
      <c r="A5100" s="1">
        <v>11325</v>
      </c>
      <c r="B5100" s="16" t="s">
        <v>7304</v>
      </c>
      <c r="C5100" s="1" t="s">
        <v>11</v>
      </c>
      <c r="D5100" s="1">
        <v>5663</v>
      </c>
      <c r="E5100" s="5">
        <v>0.01</v>
      </c>
      <c r="F5100" s="6">
        <v>1.15567</v>
      </c>
      <c r="G5100" s="6">
        <v>0</v>
      </c>
      <c r="H5100" s="6">
        <v>0</v>
      </c>
      <c r="I5100" s="2"/>
      <c r="J5100" s="2"/>
      <c r="K5100">
        <v>1</v>
      </c>
      <c r="L5100">
        <v>1.1550400000000001</v>
      </c>
      <c r="M5100" s="14">
        <f t="shared" si="395"/>
        <v>-0.62999999999990841</v>
      </c>
      <c r="N5100" s="14">
        <f t="shared" si="396"/>
        <v>11239.500000000011</v>
      </c>
      <c r="O5100" t="str">
        <f t="shared" si="397"/>
        <v>2015_01</v>
      </c>
      <c r="P5100" s="14">
        <f t="shared" si="398"/>
        <v>11239.500000000011</v>
      </c>
      <c r="Q5100" s="22">
        <f t="shared" si="399"/>
        <v>1</v>
      </c>
    </row>
    <row r="5101" spans="1:17" x14ac:dyDescent="0.25">
      <c r="A5101" s="7">
        <v>11326</v>
      </c>
      <c r="B5101" s="17" t="s">
        <v>7305</v>
      </c>
      <c r="C5101" s="7" t="s">
        <v>11</v>
      </c>
      <c r="D5101" s="7">
        <v>5664</v>
      </c>
      <c r="E5101" s="9">
        <v>0.03</v>
      </c>
      <c r="F5101" s="10">
        <v>1.15449</v>
      </c>
      <c r="G5101" s="10">
        <v>0</v>
      </c>
      <c r="H5101" s="10">
        <v>0</v>
      </c>
      <c r="I5101" s="11"/>
      <c r="J5101" s="11"/>
      <c r="K5101">
        <v>2</v>
      </c>
      <c r="L5101">
        <v>1.1550400000000001</v>
      </c>
      <c r="M5101" s="14">
        <f t="shared" si="395"/>
        <v>1.6500000000001513</v>
      </c>
      <c r="N5101" s="14">
        <f t="shared" si="396"/>
        <v>11241.150000000011</v>
      </c>
      <c r="O5101" t="str">
        <f t="shared" si="397"/>
        <v>2015_01</v>
      </c>
      <c r="P5101" s="14">
        <f t="shared" si="398"/>
        <v>11241.150000000011</v>
      </c>
      <c r="Q5101" s="22">
        <f t="shared" si="399"/>
        <v>1</v>
      </c>
    </row>
    <row r="5102" spans="1:17" x14ac:dyDescent="0.25">
      <c r="A5102" s="1">
        <v>11329</v>
      </c>
      <c r="B5102" s="16" t="s">
        <v>7307</v>
      </c>
      <c r="C5102" s="1" t="s">
        <v>15</v>
      </c>
      <c r="D5102" s="1">
        <v>5665</v>
      </c>
      <c r="E5102" s="5">
        <v>0.01</v>
      </c>
      <c r="F5102" s="6">
        <v>1.1619999999999999</v>
      </c>
      <c r="G5102" s="6">
        <v>0</v>
      </c>
      <c r="H5102" s="6">
        <v>0</v>
      </c>
      <c r="I5102" s="2"/>
      <c r="J5102" s="2"/>
      <c r="K5102">
        <v>1</v>
      </c>
      <c r="L5102">
        <v>1.1627400000000001</v>
      </c>
      <c r="M5102" s="14">
        <f t="shared" si="395"/>
        <v>-0.74000000000018495</v>
      </c>
      <c r="N5102" s="14">
        <f t="shared" si="396"/>
        <v>11240.410000000011</v>
      </c>
      <c r="O5102" t="str">
        <f t="shared" si="397"/>
        <v>2015_01</v>
      </c>
      <c r="P5102" s="14">
        <f t="shared" si="398"/>
        <v>11240.410000000011</v>
      </c>
      <c r="Q5102" s="22">
        <f t="shared" si="399"/>
        <v>1</v>
      </c>
    </row>
    <row r="5103" spans="1:17" x14ac:dyDescent="0.25">
      <c r="A5103" s="7">
        <v>11330</v>
      </c>
      <c r="B5103" s="17" t="s">
        <v>7308</v>
      </c>
      <c r="C5103" s="7" t="s">
        <v>15</v>
      </c>
      <c r="D5103" s="7">
        <v>5666</v>
      </c>
      <c r="E5103" s="9">
        <v>0.01</v>
      </c>
      <c r="F5103" s="10">
        <v>1.1625000000000001</v>
      </c>
      <c r="G5103" s="10">
        <v>0</v>
      </c>
      <c r="H5103" s="10">
        <v>0</v>
      </c>
      <c r="I5103" s="11"/>
      <c r="J5103" s="11"/>
      <c r="K5103">
        <v>2</v>
      </c>
      <c r="L5103">
        <v>1.1627400000000001</v>
      </c>
      <c r="M5103" s="14">
        <f t="shared" si="395"/>
        <v>-0.24000000000001798</v>
      </c>
      <c r="N5103" s="14">
        <f t="shared" si="396"/>
        <v>11240.170000000011</v>
      </c>
      <c r="O5103" t="str">
        <f t="shared" si="397"/>
        <v>2015_01</v>
      </c>
      <c r="P5103" s="14">
        <f t="shared" si="398"/>
        <v>11240.170000000011</v>
      </c>
      <c r="Q5103" s="22">
        <f t="shared" si="399"/>
        <v>1</v>
      </c>
    </row>
    <row r="5104" spans="1:17" x14ac:dyDescent="0.25">
      <c r="A5104" s="1">
        <v>11331</v>
      </c>
      <c r="B5104" s="16" t="s">
        <v>7309</v>
      </c>
      <c r="C5104" s="1" t="s">
        <v>15</v>
      </c>
      <c r="D5104" s="1">
        <v>5667</v>
      </c>
      <c r="E5104" s="5">
        <v>0.01</v>
      </c>
      <c r="F5104" s="6">
        <v>1.16265</v>
      </c>
      <c r="G5104" s="6">
        <v>0</v>
      </c>
      <c r="H5104" s="6">
        <v>0</v>
      </c>
      <c r="I5104" s="2"/>
      <c r="J5104" s="2"/>
      <c r="K5104">
        <v>3</v>
      </c>
      <c r="L5104">
        <v>1.1627400000000001</v>
      </c>
      <c r="M5104" s="14">
        <f t="shared" si="395"/>
        <v>-9.0000000000145519E-2</v>
      </c>
      <c r="N5104" s="14">
        <f t="shared" si="396"/>
        <v>11240.080000000011</v>
      </c>
      <c r="O5104" t="str">
        <f t="shared" si="397"/>
        <v>2015_01</v>
      </c>
      <c r="P5104" s="14">
        <f t="shared" si="398"/>
        <v>11240.080000000011</v>
      </c>
      <c r="Q5104" s="22">
        <f t="shared" si="399"/>
        <v>1</v>
      </c>
    </row>
    <row r="5105" spans="1:17" x14ac:dyDescent="0.25">
      <c r="A5105" s="7">
        <v>11332</v>
      </c>
      <c r="B5105" s="17" t="s">
        <v>7310</v>
      </c>
      <c r="C5105" s="7" t="s">
        <v>15</v>
      </c>
      <c r="D5105" s="7">
        <v>5668</v>
      </c>
      <c r="E5105" s="9">
        <v>0.02</v>
      </c>
      <c r="F5105" s="10">
        <v>1.16394</v>
      </c>
      <c r="G5105" s="10">
        <v>0</v>
      </c>
      <c r="H5105" s="10">
        <v>0</v>
      </c>
      <c r="I5105" s="11"/>
      <c r="J5105" s="11"/>
      <c r="K5105">
        <v>4</v>
      </c>
      <c r="L5105">
        <v>1.1627400000000001</v>
      </c>
      <c r="M5105" s="14">
        <f t="shared" si="395"/>
        <v>2.3999999999997357</v>
      </c>
      <c r="N5105" s="14">
        <f t="shared" si="396"/>
        <v>11242.48000000001</v>
      </c>
      <c r="O5105" t="str">
        <f t="shared" si="397"/>
        <v>2015_01</v>
      </c>
      <c r="P5105" s="14">
        <f t="shared" si="398"/>
        <v>11242.48000000001</v>
      </c>
      <c r="Q5105" s="22">
        <f t="shared" si="399"/>
        <v>1</v>
      </c>
    </row>
    <row r="5106" spans="1:17" x14ac:dyDescent="0.25">
      <c r="A5106" s="1">
        <v>11337</v>
      </c>
      <c r="B5106" s="16" t="s">
        <v>7312</v>
      </c>
      <c r="C5106" s="1" t="s">
        <v>15</v>
      </c>
      <c r="D5106" s="1">
        <v>5669</v>
      </c>
      <c r="E5106" s="5">
        <v>0.01</v>
      </c>
      <c r="F5106" s="6">
        <v>1.16275</v>
      </c>
      <c r="G5106" s="6">
        <v>0</v>
      </c>
      <c r="H5106" s="6">
        <v>0</v>
      </c>
      <c r="I5106" s="2"/>
      <c r="J5106" s="2"/>
      <c r="K5106">
        <v>1</v>
      </c>
      <c r="L5106">
        <v>1.1615200000000001</v>
      </c>
      <c r="M5106" s="14">
        <f t="shared" si="395"/>
        <v>1.2299999999998423</v>
      </c>
      <c r="N5106" s="14">
        <f t="shared" si="396"/>
        <v>11243.71000000001</v>
      </c>
      <c r="O5106" t="str">
        <f t="shared" si="397"/>
        <v>2015_01</v>
      </c>
      <c r="P5106" s="14">
        <f t="shared" si="398"/>
        <v>11243.71000000001</v>
      </c>
      <c r="Q5106" s="22">
        <f t="shared" si="399"/>
        <v>1</v>
      </c>
    </row>
    <row r="5107" spans="1:17" x14ac:dyDescent="0.25">
      <c r="A5107" s="1">
        <v>11339</v>
      </c>
      <c r="B5107" s="16" t="s">
        <v>7314</v>
      </c>
      <c r="C5107" s="1" t="s">
        <v>15</v>
      </c>
      <c r="D5107" s="1">
        <v>5670</v>
      </c>
      <c r="E5107" s="5">
        <v>0.01</v>
      </c>
      <c r="F5107" s="6">
        <v>1.16249</v>
      </c>
      <c r="G5107" s="6">
        <v>0</v>
      </c>
      <c r="H5107" s="6">
        <v>0</v>
      </c>
      <c r="I5107" s="2"/>
      <c r="J5107" s="2"/>
      <c r="K5107">
        <v>1</v>
      </c>
      <c r="L5107">
        <v>1.1613500000000001</v>
      </c>
      <c r="M5107" s="14">
        <f t="shared" si="395"/>
        <v>1.1399999999999189</v>
      </c>
      <c r="N5107" s="14">
        <f t="shared" si="396"/>
        <v>11244.850000000009</v>
      </c>
      <c r="O5107" t="str">
        <f t="shared" si="397"/>
        <v>2015_01</v>
      </c>
      <c r="P5107" s="14">
        <f t="shared" si="398"/>
        <v>11244.850000000009</v>
      </c>
      <c r="Q5107" s="22">
        <f t="shared" si="399"/>
        <v>1</v>
      </c>
    </row>
    <row r="5108" spans="1:17" x14ac:dyDescent="0.25">
      <c r="A5108" s="1">
        <v>11341</v>
      </c>
      <c r="B5108" s="16" t="s">
        <v>7316</v>
      </c>
      <c r="C5108" s="1" t="s">
        <v>11</v>
      </c>
      <c r="D5108" s="1">
        <v>5671</v>
      </c>
      <c r="E5108" s="5">
        <v>0.01</v>
      </c>
      <c r="F5108" s="6">
        <v>1.14828</v>
      </c>
      <c r="G5108" s="6">
        <v>0</v>
      </c>
      <c r="H5108" s="6">
        <v>0</v>
      </c>
      <c r="I5108" s="2"/>
      <c r="J5108" s="2"/>
      <c r="K5108">
        <v>1</v>
      </c>
      <c r="L5108" s="6">
        <v>1.1412199999999999</v>
      </c>
      <c r="M5108" s="14">
        <f t="shared" si="395"/>
        <v>-7.0600000000000662</v>
      </c>
      <c r="N5108" s="14">
        <f t="shared" si="396"/>
        <v>11237.79000000001</v>
      </c>
      <c r="O5108" t="str">
        <f t="shared" si="397"/>
        <v>2015_01</v>
      </c>
      <c r="P5108" s="14">
        <f t="shared" si="398"/>
        <v>11237.79000000001</v>
      </c>
      <c r="Q5108" s="22">
        <f t="shared" si="399"/>
        <v>1</v>
      </c>
    </row>
    <row r="5109" spans="1:17" x14ac:dyDescent="0.25">
      <c r="A5109" s="7">
        <v>11342</v>
      </c>
      <c r="B5109" s="17" t="s">
        <v>7317</v>
      </c>
      <c r="C5109" s="7" t="s">
        <v>11</v>
      </c>
      <c r="D5109" s="7">
        <v>5672</v>
      </c>
      <c r="E5109" s="9">
        <v>0.01</v>
      </c>
      <c r="F5109" s="10">
        <v>1.1471</v>
      </c>
      <c r="G5109" s="10">
        <v>0</v>
      </c>
      <c r="H5109" s="10">
        <v>0</v>
      </c>
      <c r="I5109" s="11"/>
      <c r="J5109" s="11"/>
      <c r="K5109">
        <v>2</v>
      </c>
      <c r="L5109" s="6">
        <v>1.1412199999999999</v>
      </c>
      <c r="M5109" s="14">
        <f t="shared" si="395"/>
        <v>-5.8800000000001074</v>
      </c>
      <c r="N5109" s="14">
        <f t="shared" si="396"/>
        <v>11231.910000000011</v>
      </c>
      <c r="O5109" t="str">
        <f t="shared" si="397"/>
        <v>2015_01</v>
      </c>
      <c r="P5109" s="14">
        <f t="shared" si="398"/>
        <v>11231.910000000011</v>
      </c>
      <c r="Q5109" s="22">
        <f t="shared" si="399"/>
        <v>1</v>
      </c>
    </row>
    <row r="5110" spans="1:17" x14ac:dyDescent="0.25">
      <c r="A5110" s="1">
        <v>11343</v>
      </c>
      <c r="B5110" s="16" t="s">
        <v>7318</v>
      </c>
      <c r="C5110" s="1" t="s">
        <v>11</v>
      </c>
      <c r="D5110" s="1">
        <v>5673</v>
      </c>
      <c r="E5110" s="5">
        <v>0.01</v>
      </c>
      <c r="F5110" s="6">
        <v>1.1458600000000001</v>
      </c>
      <c r="G5110" s="6">
        <v>0</v>
      </c>
      <c r="H5110" s="6">
        <v>0</v>
      </c>
      <c r="I5110" s="2"/>
      <c r="J5110" s="2"/>
      <c r="K5110">
        <v>3</v>
      </c>
      <c r="L5110" s="6">
        <v>1.1412199999999999</v>
      </c>
      <c r="M5110" s="14">
        <f t="shared" si="395"/>
        <v>-4.6400000000001995</v>
      </c>
      <c r="N5110" s="14">
        <f t="shared" si="396"/>
        <v>11227.270000000011</v>
      </c>
      <c r="O5110" t="str">
        <f t="shared" si="397"/>
        <v>2015_01</v>
      </c>
      <c r="P5110" s="14">
        <f t="shared" si="398"/>
        <v>11227.270000000011</v>
      </c>
      <c r="Q5110" s="22">
        <f t="shared" si="399"/>
        <v>1</v>
      </c>
    </row>
    <row r="5111" spans="1:17" x14ac:dyDescent="0.25">
      <c r="A5111" s="7">
        <v>11344</v>
      </c>
      <c r="B5111" s="17" t="s">
        <v>7319</v>
      </c>
      <c r="C5111" s="7" t="s">
        <v>11</v>
      </c>
      <c r="D5111" s="7">
        <v>5674</v>
      </c>
      <c r="E5111" s="9">
        <v>0.01</v>
      </c>
      <c r="F5111" s="10">
        <v>1.1450800000000001</v>
      </c>
      <c r="G5111" s="10">
        <v>0</v>
      </c>
      <c r="H5111" s="10">
        <v>0</v>
      </c>
      <c r="I5111" s="11"/>
      <c r="J5111" s="11"/>
      <c r="K5111">
        <v>4</v>
      </c>
      <c r="L5111" s="6">
        <v>1.1412199999999999</v>
      </c>
      <c r="M5111" s="14">
        <f t="shared" si="395"/>
        <v>-3.8600000000001971</v>
      </c>
      <c r="N5111" s="14">
        <f t="shared" si="396"/>
        <v>11223.410000000011</v>
      </c>
      <c r="O5111" t="str">
        <f t="shared" si="397"/>
        <v>2015_01</v>
      </c>
      <c r="P5111" s="14">
        <f t="shared" si="398"/>
        <v>11223.410000000011</v>
      </c>
      <c r="Q5111" s="22">
        <f t="shared" si="399"/>
        <v>1</v>
      </c>
    </row>
    <row r="5112" spans="1:17" x14ac:dyDescent="0.25">
      <c r="A5112" s="1">
        <v>11345</v>
      </c>
      <c r="B5112" s="16" t="s">
        <v>7320</v>
      </c>
      <c r="C5112" s="1" t="s">
        <v>11</v>
      </c>
      <c r="D5112" s="1">
        <v>5675</v>
      </c>
      <c r="E5112" s="5">
        <v>0.03</v>
      </c>
      <c r="F5112" s="6">
        <v>1.1427799999999999</v>
      </c>
      <c r="G5112" s="6">
        <v>0</v>
      </c>
      <c r="H5112" s="6">
        <v>0</v>
      </c>
      <c r="I5112" s="2"/>
      <c r="J5112" s="2"/>
      <c r="K5112">
        <v>5</v>
      </c>
      <c r="L5112" s="6">
        <v>1.1412199999999999</v>
      </c>
      <c r="M5112" s="14">
        <f t="shared" si="395"/>
        <v>-4.6800000000000175</v>
      </c>
      <c r="N5112" s="14">
        <f t="shared" si="396"/>
        <v>11218.73000000001</v>
      </c>
      <c r="O5112" t="str">
        <f t="shared" si="397"/>
        <v>2015_01</v>
      </c>
      <c r="P5112" s="14">
        <f t="shared" si="398"/>
        <v>11218.73000000001</v>
      </c>
      <c r="Q5112" s="22">
        <f t="shared" si="399"/>
        <v>1</v>
      </c>
    </row>
    <row r="5113" spans="1:17" x14ac:dyDescent="0.25">
      <c r="A5113" s="7">
        <v>11346</v>
      </c>
      <c r="B5113" s="17" t="s">
        <v>7321</v>
      </c>
      <c r="C5113" s="7" t="s">
        <v>11</v>
      </c>
      <c r="D5113" s="7">
        <v>5676</v>
      </c>
      <c r="E5113" s="9">
        <v>0.02</v>
      </c>
      <c r="F5113" s="10">
        <v>1.14209</v>
      </c>
      <c r="G5113" s="10">
        <v>0</v>
      </c>
      <c r="H5113" s="10">
        <v>0</v>
      </c>
      <c r="I5113" s="11"/>
      <c r="J5113" s="11"/>
      <c r="K5113">
        <v>6</v>
      </c>
      <c r="L5113" s="6">
        <v>1.1412199999999999</v>
      </c>
      <c r="M5113" s="14">
        <f t="shared" si="395"/>
        <v>-1.7400000000002969</v>
      </c>
      <c r="N5113" s="14">
        <f t="shared" si="396"/>
        <v>11216.990000000011</v>
      </c>
      <c r="O5113" t="str">
        <f t="shared" si="397"/>
        <v>2015_01</v>
      </c>
      <c r="P5113" s="14">
        <f t="shared" si="398"/>
        <v>11216.990000000011</v>
      </c>
      <c r="Q5113" s="22">
        <f t="shared" si="399"/>
        <v>1</v>
      </c>
    </row>
    <row r="5114" spans="1:17" x14ac:dyDescent="0.25">
      <c r="A5114" s="1">
        <v>11347</v>
      </c>
      <c r="B5114" s="16" t="s">
        <v>7322</v>
      </c>
      <c r="C5114" s="1" t="s">
        <v>11</v>
      </c>
      <c r="D5114" s="1">
        <v>5677</v>
      </c>
      <c r="E5114" s="5">
        <v>0.02</v>
      </c>
      <c r="F5114" s="6">
        <v>1.1416599999999999</v>
      </c>
      <c r="G5114" s="6">
        <v>0</v>
      </c>
      <c r="H5114" s="6">
        <v>0</v>
      </c>
      <c r="I5114" s="2"/>
      <c r="J5114" s="2"/>
      <c r="K5114">
        <v>7</v>
      </c>
      <c r="L5114" s="6">
        <v>1.1412199999999999</v>
      </c>
      <c r="M5114" s="14">
        <f t="shared" si="395"/>
        <v>-0.8799999999999919</v>
      </c>
      <c r="N5114" s="14">
        <f t="shared" si="396"/>
        <v>11216.110000000011</v>
      </c>
      <c r="O5114" t="str">
        <f t="shared" si="397"/>
        <v>2015_01</v>
      </c>
      <c r="P5114" s="14">
        <f t="shared" si="398"/>
        <v>11216.110000000011</v>
      </c>
      <c r="Q5114" s="22">
        <f t="shared" si="399"/>
        <v>1</v>
      </c>
    </row>
    <row r="5115" spans="1:17" x14ac:dyDescent="0.25">
      <c r="A5115" s="7">
        <v>11348</v>
      </c>
      <c r="B5115" s="17" t="s">
        <v>7323</v>
      </c>
      <c r="C5115" s="7" t="s">
        <v>11</v>
      </c>
      <c r="D5115" s="7">
        <v>5678</v>
      </c>
      <c r="E5115" s="9">
        <v>0.01</v>
      </c>
      <c r="F5115" s="10">
        <v>1.1418699999999999</v>
      </c>
      <c r="G5115" s="10">
        <v>0</v>
      </c>
      <c r="H5115" s="10">
        <v>0</v>
      </c>
      <c r="I5115" s="11"/>
      <c r="J5115" s="11"/>
      <c r="K5115">
        <v>8</v>
      </c>
      <c r="L5115" s="6">
        <v>1.1412199999999999</v>
      </c>
      <c r="M5115" s="14">
        <f t="shared" si="395"/>
        <v>-0.65000000000003944</v>
      </c>
      <c r="N5115" s="14">
        <f t="shared" si="396"/>
        <v>11215.460000000012</v>
      </c>
      <c r="O5115" t="str">
        <f t="shared" si="397"/>
        <v>2015_01</v>
      </c>
      <c r="P5115" s="14">
        <f t="shared" si="398"/>
        <v>11215.460000000012</v>
      </c>
      <c r="Q5115" s="22">
        <f t="shared" si="399"/>
        <v>1</v>
      </c>
    </row>
    <row r="5116" spans="1:17" x14ac:dyDescent="0.25">
      <c r="A5116" s="1">
        <v>11349</v>
      </c>
      <c r="B5116" s="16" t="s">
        <v>7324</v>
      </c>
      <c r="C5116" s="1" t="s">
        <v>11</v>
      </c>
      <c r="D5116" s="1">
        <v>5679</v>
      </c>
      <c r="E5116" s="5">
        <v>0.02</v>
      </c>
      <c r="F5116" s="6">
        <v>1.1407700000000001</v>
      </c>
      <c r="G5116" s="6">
        <v>0</v>
      </c>
      <c r="H5116" s="6">
        <v>0</v>
      </c>
      <c r="I5116" s="2"/>
      <c r="J5116" s="2"/>
      <c r="K5116">
        <v>9</v>
      </c>
      <c r="L5116" s="6">
        <v>1.1412199999999999</v>
      </c>
      <c r="M5116" s="14">
        <f t="shared" si="395"/>
        <v>0.89999999999967883</v>
      </c>
      <c r="N5116" s="14">
        <f t="shared" si="396"/>
        <v>11216.360000000011</v>
      </c>
      <c r="O5116" t="str">
        <f t="shared" si="397"/>
        <v>2015_01</v>
      </c>
      <c r="P5116" s="14">
        <f t="shared" si="398"/>
        <v>11216.360000000011</v>
      </c>
      <c r="Q5116" s="22">
        <f t="shared" si="399"/>
        <v>1</v>
      </c>
    </row>
    <row r="5117" spans="1:17" x14ac:dyDescent="0.25">
      <c r="A5117" s="7">
        <v>11350</v>
      </c>
      <c r="B5117" s="17" t="s">
        <v>7325</v>
      </c>
      <c r="C5117" s="7" t="s">
        <v>11</v>
      </c>
      <c r="D5117" s="7">
        <v>5680</v>
      </c>
      <c r="E5117" s="9">
        <v>0.02</v>
      </c>
      <c r="F5117" s="10">
        <v>1.1406700000000001</v>
      </c>
      <c r="G5117" s="10">
        <v>0</v>
      </c>
      <c r="H5117" s="10">
        <v>0</v>
      </c>
      <c r="I5117" s="11"/>
      <c r="J5117" s="11"/>
      <c r="K5117">
        <v>10</v>
      </c>
      <c r="L5117" s="6">
        <v>1.1412199999999999</v>
      </c>
      <c r="M5117" s="14">
        <f t="shared" si="395"/>
        <v>1.0999999999996568</v>
      </c>
      <c r="N5117" s="14">
        <f t="shared" si="396"/>
        <v>11217.460000000012</v>
      </c>
      <c r="O5117" t="str">
        <f t="shared" si="397"/>
        <v>2015_01</v>
      </c>
      <c r="P5117" s="14">
        <f t="shared" si="398"/>
        <v>11217.460000000012</v>
      </c>
      <c r="Q5117" s="22">
        <f t="shared" si="399"/>
        <v>1</v>
      </c>
    </row>
    <row r="5118" spans="1:17" x14ac:dyDescent="0.25">
      <c r="A5118" s="1">
        <v>11395</v>
      </c>
      <c r="B5118" s="16" t="s">
        <v>7344</v>
      </c>
      <c r="C5118" s="1" t="s">
        <v>11</v>
      </c>
      <c r="D5118" s="1">
        <v>5698</v>
      </c>
      <c r="E5118" s="5">
        <v>0.01</v>
      </c>
      <c r="F5118" s="6">
        <v>1.1323700000000001</v>
      </c>
      <c r="G5118" s="6">
        <v>0</v>
      </c>
      <c r="H5118" s="6">
        <v>0</v>
      </c>
      <c r="I5118" s="2"/>
      <c r="J5118" s="2"/>
      <c r="K5118">
        <v>1</v>
      </c>
      <c r="L5118">
        <v>1.13324</v>
      </c>
      <c r="M5118" s="14">
        <f t="shared" si="395"/>
        <v>0.86999999999992639</v>
      </c>
      <c r="N5118" s="14">
        <f t="shared" si="396"/>
        <v>11218.330000000013</v>
      </c>
      <c r="O5118" t="str">
        <f t="shared" si="397"/>
        <v>2015_01</v>
      </c>
      <c r="P5118" s="14">
        <f t="shared" si="398"/>
        <v>11218.330000000013</v>
      </c>
      <c r="Q5118" s="22">
        <f t="shared" si="399"/>
        <v>1</v>
      </c>
    </row>
    <row r="5119" spans="1:17" x14ac:dyDescent="0.25">
      <c r="A5119" s="1">
        <v>11397</v>
      </c>
      <c r="B5119" s="16" t="s">
        <v>7346</v>
      </c>
      <c r="C5119" s="1" t="s">
        <v>11</v>
      </c>
      <c r="D5119" s="1">
        <v>5699</v>
      </c>
      <c r="E5119" s="5">
        <v>0.01</v>
      </c>
      <c r="F5119" s="6">
        <v>1.1267100000000001</v>
      </c>
      <c r="G5119" s="6">
        <v>0</v>
      </c>
      <c r="H5119" s="6">
        <v>0</v>
      </c>
      <c r="I5119" s="2"/>
      <c r="J5119" s="2"/>
      <c r="K5119">
        <v>1</v>
      </c>
      <c r="L5119">
        <v>1.12426</v>
      </c>
      <c r="M5119" s="14">
        <f t="shared" si="395"/>
        <v>-2.4500000000000632</v>
      </c>
      <c r="N5119" s="14">
        <f t="shared" si="396"/>
        <v>11215.880000000012</v>
      </c>
      <c r="O5119" t="str">
        <f t="shared" si="397"/>
        <v>2015_01</v>
      </c>
      <c r="P5119" s="14">
        <f t="shared" si="398"/>
        <v>11215.880000000012</v>
      </c>
      <c r="Q5119" s="22">
        <f t="shared" si="399"/>
        <v>1</v>
      </c>
    </row>
    <row r="5120" spans="1:17" x14ac:dyDescent="0.25">
      <c r="A5120" s="7">
        <v>11398</v>
      </c>
      <c r="B5120" s="17" t="s">
        <v>7347</v>
      </c>
      <c r="C5120" s="7" t="s">
        <v>11</v>
      </c>
      <c r="D5120" s="7">
        <v>5700</v>
      </c>
      <c r="E5120" s="9">
        <v>0.01</v>
      </c>
      <c r="F5120" s="10">
        <v>1.1255999999999999</v>
      </c>
      <c r="G5120" s="10">
        <v>0</v>
      </c>
      <c r="H5120" s="10">
        <v>0</v>
      </c>
      <c r="I5120" s="11"/>
      <c r="J5120" s="11"/>
      <c r="K5120">
        <v>2</v>
      </c>
      <c r="L5120">
        <v>1.12426</v>
      </c>
      <c r="M5120" s="14">
        <f t="shared" si="395"/>
        <v>-1.3399999999998968</v>
      </c>
      <c r="N5120" s="14">
        <f t="shared" si="396"/>
        <v>11214.540000000012</v>
      </c>
      <c r="O5120" t="str">
        <f t="shared" si="397"/>
        <v>2015_01</v>
      </c>
      <c r="P5120" s="14">
        <f t="shared" si="398"/>
        <v>11214.540000000012</v>
      </c>
      <c r="Q5120" s="22">
        <f t="shared" si="399"/>
        <v>1</v>
      </c>
    </row>
    <row r="5121" spans="1:17" x14ac:dyDescent="0.25">
      <c r="A5121" s="1">
        <v>11399</v>
      </c>
      <c r="B5121" s="16" t="s">
        <v>7348</v>
      </c>
      <c r="C5121" s="1" t="s">
        <v>11</v>
      </c>
      <c r="D5121" s="1">
        <v>5701</v>
      </c>
      <c r="E5121" s="5">
        <v>0.01</v>
      </c>
      <c r="F5121" s="6">
        <v>1.1238999999999999</v>
      </c>
      <c r="G5121" s="6">
        <v>0</v>
      </c>
      <c r="H5121" s="6">
        <v>0</v>
      </c>
      <c r="I5121" s="2"/>
      <c r="J5121" s="2"/>
      <c r="K5121">
        <v>3</v>
      </c>
      <c r="L5121">
        <v>1.12426</v>
      </c>
      <c r="M5121" s="14">
        <f t="shared" si="395"/>
        <v>0.36000000000013799</v>
      </c>
      <c r="N5121" s="14">
        <f t="shared" si="396"/>
        <v>11214.900000000012</v>
      </c>
      <c r="O5121" t="str">
        <f t="shared" si="397"/>
        <v>2015_01</v>
      </c>
      <c r="P5121" s="14">
        <f t="shared" si="398"/>
        <v>11214.900000000012</v>
      </c>
      <c r="Q5121" s="22">
        <f t="shared" si="399"/>
        <v>1</v>
      </c>
    </row>
    <row r="5122" spans="1:17" x14ac:dyDescent="0.25">
      <c r="A5122" s="7">
        <v>11400</v>
      </c>
      <c r="B5122" s="17" t="s">
        <v>7349</v>
      </c>
      <c r="C5122" s="7" t="s">
        <v>11</v>
      </c>
      <c r="D5122" s="7">
        <v>5702</v>
      </c>
      <c r="E5122" s="9">
        <v>0.01</v>
      </c>
      <c r="F5122" s="10">
        <v>1.1233</v>
      </c>
      <c r="G5122" s="10">
        <v>0</v>
      </c>
      <c r="H5122" s="10">
        <v>0</v>
      </c>
      <c r="I5122" s="11"/>
      <c r="J5122" s="11"/>
      <c r="K5122">
        <v>4</v>
      </c>
      <c r="L5122">
        <v>1.12426</v>
      </c>
      <c r="M5122" s="14">
        <f t="shared" si="395"/>
        <v>0.96000000000007191</v>
      </c>
      <c r="N5122" s="14">
        <f t="shared" si="396"/>
        <v>11215.860000000013</v>
      </c>
      <c r="O5122" t="str">
        <f t="shared" si="397"/>
        <v>2015_01</v>
      </c>
      <c r="P5122" s="14">
        <f t="shared" si="398"/>
        <v>11215.860000000013</v>
      </c>
      <c r="Q5122" s="22">
        <f t="shared" si="399"/>
        <v>1</v>
      </c>
    </row>
    <row r="5123" spans="1:17" x14ac:dyDescent="0.25">
      <c r="A5123" s="1">
        <v>11401</v>
      </c>
      <c r="B5123" s="16" t="s">
        <v>7350</v>
      </c>
      <c r="C5123" s="1" t="s">
        <v>11</v>
      </c>
      <c r="D5123" s="1">
        <v>5703</v>
      </c>
      <c r="E5123" s="5">
        <v>0.01</v>
      </c>
      <c r="F5123" s="6">
        <v>1.1230800000000001</v>
      </c>
      <c r="G5123" s="6">
        <v>0</v>
      </c>
      <c r="H5123" s="6">
        <v>0</v>
      </c>
      <c r="I5123" s="2"/>
      <c r="J5123" s="2"/>
      <c r="K5123">
        <v>5</v>
      </c>
      <c r="L5123">
        <v>1.12426</v>
      </c>
      <c r="M5123" s="14">
        <f t="shared" ref="M5123:M5186" si="400">IF(C5123="buy",(L5123-F5123)*10000*E5123*Q5123*10,(F5123-L5123)*10000*E5123*Q5123*10)</f>
        <v>1.1799999999999589</v>
      </c>
      <c r="N5123" s="14">
        <f t="shared" ref="N5123:N5186" si="401">N5122+M5123</f>
        <v>11217.040000000014</v>
      </c>
      <c r="O5123" t="str">
        <f t="shared" ref="O5123:O5186" si="402">CONCATENATE(MID(B5123,1,4),"_",MID(B5123,6,2))</f>
        <v>2015_01</v>
      </c>
      <c r="P5123" s="14">
        <f t="shared" ref="P5123:P5186" si="403">P5122+M5123</f>
        <v>11217.040000000014</v>
      </c>
      <c r="Q5123" s="22">
        <f t="shared" ref="Q5123:Q5186" si="404">IF(ROUNDDOWN(P5122/$P$1,0)&lt;1,1,ROUNDDOWN(P5122/$P$1,0))</f>
        <v>1</v>
      </c>
    </row>
    <row r="5124" spans="1:17" x14ac:dyDescent="0.25">
      <c r="A5124" s="7">
        <v>11402</v>
      </c>
      <c r="B5124" s="17" t="s">
        <v>7351</v>
      </c>
      <c r="C5124" s="7" t="s">
        <v>11</v>
      </c>
      <c r="D5124" s="7">
        <v>5704</v>
      </c>
      <c r="E5124" s="9">
        <v>0.01</v>
      </c>
      <c r="F5124" s="10">
        <v>1.1228899999999999</v>
      </c>
      <c r="G5124" s="10">
        <v>0</v>
      </c>
      <c r="H5124" s="10">
        <v>0</v>
      </c>
      <c r="I5124" s="11"/>
      <c r="J5124" s="11"/>
      <c r="K5124">
        <v>6</v>
      </c>
      <c r="L5124">
        <v>1.12426</v>
      </c>
      <c r="M5124" s="14">
        <f t="shared" si="400"/>
        <v>1.3700000000000934</v>
      </c>
      <c r="N5124" s="14">
        <f t="shared" si="401"/>
        <v>11218.410000000014</v>
      </c>
      <c r="O5124" t="str">
        <f t="shared" si="402"/>
        <v>2015_01</v>
      </c>
      <c r="P5124" s="14">
        <f t="shared" si="403"/>
        <v>11218.410000000014</v>
      </c>
      <c r="Q5124" s="22">
        <f t="shared" si="404"/>
        <v>1</v>
      </c>
    </row>
    <row r="5125" spans="1:17" x14ac:dyDescent="0.25">
      <c r="A5125" s="1">
        <v>11403</v>
      </c>
      <c r="B5125" s="16" t="s">
        <v>7352</v>
      </c>
      <c r="C5125" s="1" t="s">
        <v>11</v>
      </c>
      <c r="D5125" s="1">
        <v>5705</v>
      </c>
      <c r="E5125" s="5">
        <v>0.01</v>
      </c>
      <c r="F5125" s="6">
        <v>1.1225400000000001</v>
      </c>
      <c r="G5125" s="6">
        <v>0</v>
      </c>
      <c r="H5125" s="6">
        <v>0</v>
      </c>
      <c r="I5125" s="2"/>
      <c r="J5125" s="2"/>
      <c r="K5125">
        <v>7</v>
      </c>
      <c r="L5125">
        <v>1.12426</v>
      </c>
      <c r="M5125" s="14">
        <f t="shared" si="400"/>
        <v>1.7199999999999438</v>
      </c>
      <c r="N5125" s="14">
        <f t="shared" si="401"/>
        <v>11220.130000000014</v>
      </c>
      <c r="O5125" t="str">
        <f t="shared" si="402"/>
        <v>2015_01</v>
      </c>
      <c r="P5125" s="14">
        <f t="shared" si="403"/>
        <v>11220.130000000014</v>
      </c>
      <c r="Q5125" s="22">
        <f t="shared" si="404"/>
        <v>1</v>
      </c>
    </row>
    <row r="5126" spans="1:17" x14ac:dyDescent="0.25">
      <c r="A5126" s="1">
        <v>11411</v>
      </c>
      <c r="B5126" s="16" t="s">
        <v>7354</v>
      </c>
      <c r="C5126" s="1" t="s">
        <v>11</v>
      </c>
      <c r="D5126" s="1">
        <v>5706</v>
      </c>
      <c r="E5126" s="5">
        <v>0.01</v>
      </c>
      <c r="F5126" s="6">
        <v>1.1166700000000001</v>
      </c>
      <c r="G5126" s="6">
        <v>0</v>
      </c>
      <c r="H5126" s="6">
        <v>0</v>
      </c>
      <c r="I5126" s="2"/>
      <c r="J5126" s="2"/>
      <c r="K5126">
        <v>1</v>
      </c>
      <c r="L5126">
        <v>1.11832</v>
      </c>
      <c r="M5126" s="14">
        <f t="shared" si="400"/>
        <v>1.6499999999999293</v>
      </c>
      <c r="N5126" s="14">
        <f t="shared" si="401"/>
        <v>11221.780000000013</v>
      </c>
      <c r="O5126" t="str">
        <f t="shared" si="402"/>
        <v>2015_01</v>
      </c>
      <c r="P5126" s="14">
        <f t="shared" si="403"/>
        <v>11221.780000000013</v>
      </c>
      <c r="Q5126" s="22">
        <f t="shared" si="404"/>
        <v>1</v>
      </c>
    </row>
    <row r="5127" spans="1:17" x14ac:dyDescent="0.25">
      <c r="A5127" s="7">
        <v>11412</v>
      </c>
      <c r="B5127" s="17" t="s">
        <v>7355</v>
      </c>
      <c r="C5127" s="7" t="s">
        <v>11</v>
      </c>
      <c r="D5127" s="7">
        <v>5707</v>
      </c>
      <c r="E5127" s="9">
        <v>0.01</v>
      </c>
      <c r="F5127" s="10">
        <v>1.11599</v>
      </c>
      <c r="G5127" s="10">
        <v>0</v>
      </c>
      <c r="H5127" s="10">
        <v>0</v>
      </c>
      <c r="I5127" s="11"/>
      <c r="J5127" s="11"/>
      <c r="K5127">
        <v>2</v>
      </c>
      <c r="L5127">
        <v>1.11832</v>
      </c>
      <c r="M5127" s="14">
        <f t="shared" si="400"/>
        <v>2.3299999999999432</v>
      </c>
      <c r="N5127" s="14">
        <f t="shared" si="401"/>
        <v>11224.110000000013</v>
      </c>
      <c r="O5127" t="str">
        <f t="shared" si="402"/>
        <v>2015_01</v>
      </c>
      <c r="P5127" s="14">
        <f t="shared" si="403"/>
        <v>11224.110000000013</v>
      </c>
      <c r="Q5127" s="22">
        <f t="shared" si="404"/>
        <v>1</v>
      </c>
    </row>
    <row r="5128" spans="1:17" x14ac:dyDescent="0.25">
      <c r="A5128" s="1">
        <v>11413</v>
      </c>
      <c r="B5128" s="16" t="s">
        <v>7356</v>
      </c>
      <c r="C5128" s="1" t="s">
        <v>11</v>
      </c>
      <c r="D5128" s="1">
        <v>5708</v>
      </c>
      <c r="E5128" s="5">
        <v>0.01</v>
      </c>
      <c r="F5128" s="6">
        <v>1.1144799999999999</v>
      </c>
      <c r="G5128" s="6">
        <v>0</v>
      </c>
      <c r="H5128" s="6">
        <v>0</v>
      </c>
      <c r="I5128" s="2"/>
      <c r="J5128" s="2"/>
      <c r="K5128">
        <v>3</v>
      </c>
      <c r="L5128">
        <v>1.11832</v>
      </c>
      <c r="M5128" s="14">
        <f t="shared" si="400"/>
        <v>3.840000000000066</v>
      </c>
      <c r="N5128" s="14">
        <f t="shared" si="401"/>
        <v>11227.950000000013</v>
      </c>
      <c r="O5128" t="str">
        <f t="shared" si="402"/>
        <v>2015_01</v>
      </c>
      <c r="P5128" s="14">
        <f t="shared" si="403"/>
        <v>11227.950000000013</v>
      </c>
      <c r="Q5128" s="22">
        <f t="shared" si="404"/>
        <v>1</v>
      </c>
    </row>
    <row r="5129" spans="1:17" x14ac:dyDescent="0.25">
      <c r="A5129" s="7">
        <v>11414</v>
      </c>
      <c r="B5129" s="17" t="s">
        <v>7357</v>
      </c>
      <c r="C5129" s="7" t="s">
        <v>11</v>
      </c>
      <c r="D5129" s="7">
        <v>5709</v>
      </c>
      <c r="E5129" s="9">
        <v>0.01</v>
      </c>
      <c r="F5129" s="10">
        <v>1.11351</v>
      </c>
      <c r="G5129" s="10">
        <v>0</v>
      </c>
      <c r="H5129" s="10">
        <v>0</v>
      </c>
      <c r="I5129" s="11"/>
      <c r="J5129" s="11"/>
      <c r="K5129">
        <v>4</v>
      </c>
      <c r="L5129">
        <v>1.11832</v>
      </c>
      <c r="M5129" s="14">
        <f t="shared" si="400"/>
        <v>4.809999999999981</v>
      </c>
      <c r="N5129" s="14">
        <f t="shared" si="401"/>
        <v>11232.760000000013</v>
      </c>
      <c r="O5129" t="str">
        <f t="shared" si="402"/>
        <v>2015_01</v>
      </c>
      <c r="P5129" s="14">
        <f t="shared" si="403"/>
        <v>11232.760000000013</v>
      </c>
      <c r="Q5129" s="22">
        <f t="shared" si="404"/>
        <v>1</v>
      </c>
    </row>
    <row r="5130" spans="1:17" x14ac:dyDescent="0.25">
      <c r="A5130" s="1">
        <v>11415</v>
      </c>
      <c r="B5130" s="16" t="s">
        <v>7358</v>
      </c>
      <c r="C5130" s="1" t="s">
        <v>11</v>
      </c>
      <c r="D5130" s="1">
        <v>5710</v>
      </c>
      <c r="E5130" s="5">
        <v>0.01</v>
      </c>
      <c r="F5130" s="6">
        <v>1.11202</v>
      </c>
      <c r="G5130" s="6">
        <v>0</v>
      </c>
      <c r="H5130" s="6">
        <v>0</v>
      </c>
      <c r="I5130" s="2"/>
      <c r="J5130" s="2"/>
      <c r="K5130">
        <v>5</v>
      </c>
      <c r="L5130">
        <v>1.11832</v>
      </c>
      <c r="M5130" s="14">
        <f t="shared" si="400"/>
        <v>6.2999999999999723</v>
      </c>
      <c r="N5130" s="14">
        <f t="shared" si="401"/>
        <v>11239.060000000012</v>
      </c>
      <c r="O5130" t="str">
        <f t="shared" si="402"/>
        <v>2015_01</v>
      </c>
      <c r="P5130" s="14">
        <f t="shared" si="403"/>
        <v>11239.060000000012</v>
      </c>
      <c r="Q5130" s="22">
        <f t="shared" si="404"/>
        <v>1</v>
      </c>
    </row>
    <row r="5131" spans="1:17" x14ac:dyDescent="0.25">
      <c r="A5131" s="1">
        <v>11421</v>
      </c>
      <c r="B5131" s="16" t="s">
        <v>7360</v>
      </c>
      <c r="C5131" s="1" t="s">
        <v>15</v>
      </c>
      <c r="D5131" s="1">
        <v>5711</v>
      </c>
      <c r="E5131" s="5">
        <v>0.01</v>
      </c>
      <c r="F5131" s="6">
        <v>1.12825</v>
      </c>
      <c r="G5131" s="6">
        <v>0</v>
      </c>
      <c r="H5131" s="6">
        <v>0</v>
      </c>
      <c r="I5131" s="2"/>
      <c r="J5131" s="2"/>
      <c r="K5131">
        <v>1</v>
      </c>
      <c r="L5131">
        <v>1.1254500000000001</v>
      </c>
      <c r="M5131" s="14">
        <f t="shared" si="400"/>
        <v>2.7999999999999137</v>
      </c>
      <c r="N5131" s="14">
        <f t="shared" si="401"/>
        <v>11241.860000000011</v>
      </c>
      <c r="O5131" t="str">
        <f t="shared" si="402"/>
        <v>2015_01</v>
      </c>
      <c r="P5131" s="14">
        <f t="shared" si="403"/>
        <v>11241.860000000011</v>
      </c>
      <c r="Q5131" s="22">
        <f t="shared" si="404"/>
        <v>1</v>
      </c>
    </row>
    <row r="5132" spans="1:17" x14ac:dyDescent="0.25">
      <c r="A5132" s="7">
        <v>11422</v>
      </c>
      <c r="B5132" s="17" t="s">
        <v>7361</v>
      </c>
      <c r="C5132" s="7" t="s">
        <v>15</v>
      </c>
      <c r="D5132" s="7">
        <v>5712</v>
      </c>
      <c r="E5132" s="9">
        <v>0.01</v>
      </c>
      <c r="F5132" s="10">
        <v>1.1284799999999999</v>
      </c>
      <c r="G5132" s="10">
        <v>0</v>
      </c>
      <c r="H5132" s="10">
        <v>0</v>
      </c>
      <c r="I5132" s="11"/>
      <c r="J5132" s="11"/>
      <c r="K5132">
        <v>2</v>
      </c>
      <c r="L5132">
        <v>1.1254500000000001</v>
      </c>
      <c r="M5132" s="14">
        <f t="shared" si="400"/>
        <v>3.0299999999998661</v>
      </c>
      <c r="N5132" s="14">
        <f t="shared" si="401"/>
        <v>11244.890000000012</v>
      </c>
      <c r="O5132" t="str">
        <f t="shared" si="402"/>
        <v>2015_01</v>
      </c>
      <c r="P5132" s="14">
        <f t="shared" si="403"/>
        <v>11244.890000000012</v>
      </c>
      <c r="Q5132" s="22">
        <f t="shared" si="404"/>
        <v>1</v>
      </c>
    </row>
    <row r="5133" spans="1:17" x14ac:dyDescent="0.25">
      <c r="A5133" s="1">
        <v>11425</v>
      </c>
      <c r="B5133" s="16" t="s">
        <v>7363</v>
      </c>
      <c r="C5133" s="1" t="s">
        <v>11</v>
      </c>
      <c r="D5133" s="1">
        <v>5713</v>
      </c>
      <c r="E5133" s="5">
        <v>0.01</v>
      </c>
      <c r="F5133" s="6">
        <v>1.11358</v>
      </c>
      <c r="G5133" s="6">
        <v>0</v>
      </c>
      <c r="H5133" s="6">
        <v>0</v>
      </c>
      <c r="I5133" s="2"/>
      <c r="J5133" s="2"/>
      <c r="K5133">
        <v>1</v>
      </c>
      <c r="L5133">
        <v>1.1141700000000001</v>
      </c>
      <c r="M5133" s="14">
        <f t="shared" si="400"/>
        <v>0.59000000000009045</v>
      </c>
      <c r="N5133" s="14">
        <f t="shared" si="401"/>
        <v>11245.480000000012</v>
      </c>
      <c r="O5133" t="str">
        <f t="shared" si="402"/>
        <v>2015_01</v>
      </c>
      <c r="P5133" s="14">
        <f t="shared" si="403"/>
        <v>11245.480000000012</v>
      </c>
      <c r="Q5133" s="22">
        <f t="shared" si="404"/>
        <v>1</v>
      </c>
    </row>
    <row r="5134" spans="1:17" x14ac:dyDescent="0.25">
      <c r="A5134" s="7">
        <v>11426</v>
      </c>
      <c r="B5134" s="17" t="s">
        <v>7364</v>
      </c>
      <c r="C5134" s="7" t="s">
        <v>11</v>
      </c>
      <c r="D5134" s="7">
        <v>5714</v>
      </c>
      <c r="E5134" s="9">
        <v>0.01</v>
      </c>
      <c r="F5134" s="10">
        <v>1.11324</v>
      </c>
      <c r="G5134" s="10">
        <v>0</v>
      </c>
      <c r="H5134" s="10">
        <v>0</v>
      </c>
      <c r="I5134" s="11"/>
      <c r="J5134" s="11"/>
      <c r="K5134">
        <v>2</v>
      </c>
      <c r="L5134">
        <v>1.1141700000000001</v>
      </c>
      <c r="M5134" s="14">
        <f t="shared" si="400"/>
        <v>0.93000000000009742</v>
      </c>
      <c r="N5134" s="14">
        <f t="shared" si="401"/>
        <v>11246.410000000013</v>
      </c>
      <c r="O5134" t="str">
        <f t="shared" si="402"/>
        <v>2015_01</v>
      </c>
      <c r="P5134" s="14">
        <f t="shared" si="403"/>
        <v>11246.410000000013</v>
      </c>
      <c r="Q5134" s="22">
        <f t="shared" si="404"/>
        <v>1</v>
      </c>
    </row>
    <row r="5135" spans="1:17" x14ac:dyDescent="0.25">
      <c r="A5135" s="1">
        <v>11427</v>
      </c>
      <c r="B5135" s="16" t="s">
        <v>7365</v>
      </c>
      <c r="C5135" s="1" t="s">
        <v>11</v>
      </c>
      <c r="D5135" s="1">
        <v>5715</v>
      </c>
      <c r="E5135" s="5">
        <v>0.01</v>
      </c>
      <c r="F5135" s="6">
        <v>1.1127199999999999</v>
      </c>
      <c r="G5135" s="6">
        <v>0</v>
      </c>
      <c r="H5135" s="6">
        <v>0</v>
      </c>
      <c r="I5135" s="2"/>
      <c r="J5135" s="2"/>
      <c r="K5135">
        <v>3</v>
      </c>
      <c r="L5135">
        <v>1.1141700000000001</v>
      </c>
      <c r="M5135" s="14">
        <f t="shared" si="400"/>
        <v>1.4500000000001734</v>
      </c>
      <c r="N5135" s="14">
        <f t="shared" si="401"/>
        <v>11247.860000000013</v>
      </c>
      <c r="O5135" t="str">
        <f t="shared" si="402"/>
        <v>2015_01</v>
      </c>
      <c r="P5135" s="14">
        <f t="shared" si="403"/>
        <v>11247.860000000013</v>
      </c>
      <c r="Q5135" s="22">
        <f t="shared" si="404"/>
        <v>1</v>
      </c>
    </row>
    <row r="5136" spans="1:17" x14ac:dyDescent="0.25">
      <c r="A5136" s="7">
        <v>11428</v>
      </c>
      <c r="B5136" s="17" t="s">
        <v>7366</v>
      </c>
      <c r="C5136" s="7" t="s">
        <v>11</v>
      </c>
      <c r="D5136" s="7">
        <v>5716</v>
      </c>
      <c r="E5136" s="9">
        <v>0.03</v>
      </c>
      <c r="F5136" s="10">
        <v>1.1115999999999999</v>
      </c>
      <c r="G5136" s="10">
        <v>0</v>
      </c>
      <c r="H5136" s="10">
        <v>0</v>
      </c>
      <c r="I5136" s="11"/>
      <c r="J5136" s="11"/>
      <c r="K5136">
        <v>4</v>
      </c>
      <c r="L5136">
        <v>1.1141700000000001</v>
      </c>
      <c r="M5136" s="14">
        <f t="shared" si="400"/>
        <v>7.7100000000005497</v>
      </c>
      <c r="N5136" s="14">
        <f t="shared" si="401"/>
        <v>11255.570000000014</v>
      </c>
      <c r="O5136" t="str">
        <f t="shared" si="402"/>
        <v>2015_01</v>
      </c>
      <c r="P5136" s="14">
        <f t="shared" si="403"/>
        <v>11255.570000000014</v>
      </c>
      <c r="Q5136" s="22">
        <f t="shared" si="404"/>
        <v>1</v>
      </c>
    </row>
    <row r="5137" spans="1:17" x14ac:dyDescent="0.25">
      <c r="A5137" s="1">
        <v>11429</v>
      </c>
      <c r="B5137" s="16" t="s">
        <v>7367</v>
      </c>
      <c r="C5137" s="1" t="s">
        <v>11</v>
      </c>
      <c r="D5137" s="1">
        <v>5717</v>
      </c>
      <c r="E5137" s="5">
        <v>0.01</v>
      </c>
      <c r="F5137" s="6">
        <v>1.1111800000000001</v>
      </c>
      <c r="G5137" s="6">
        <v>0</v>
      </c>
      <c r="H5137" s="6">
        <v>0</v>
      </c>
      <c r="I5137" s="2"/>
      <c r="J5137" s="2"/>
      <c r="K5137">
        <v>5</v>
      </c>
      <c r="L5137">
        <v>1.1141700000000001</v>
      </c>
      <c r="M5137" s="14">
        <f t="shared" si="400"/>
        <v>2.9900000000000482</v>
      </c>
      <c r="N5137" s="14">
        <f t="shared" si="401"/>
        <v>11258.560000000014</v>
      </c>
      <c r="O5137" t="str">
        <f t="shared" si="402"/>
        <v>2015_01</v>
      </c>
      <c r="P5137" s="14">
        <f t="shared" si="403"/>
        <v>11258.560000000014</v>
      </c>
      <c r="Q5137" s="22">
        <f t="shared" si="404"/>
        <v>1</v>
      </c>
    </row>
    <row r="5138" spans="1:17" x14ac:dyDescent="0.25">
      <c r="A5138" s="7">
        <v>11430</v>
      </c>
      <c r="B5138" s="17" t="s">
        <v>7368</v>
      </c>
      <c r="C5138" s="7" t="s">
        <v>11</v>
      </c>
      <c r="D5138" s="7">
        <v>5718</v>
      </c>
      <c r="E5138" s="9">
        <v>0.01</v>
      </c>
      <c r="F5138" s="10">
        <v>1.1107800000000001</v>
      </c>
      <c r="G5138" s="10">
        <v>0</v>
      </c>
      <c r="H5138" s="10">
        <v>0</v>
      </c>
      <c r="I5138" s="11"/>
      <c r="J5138" s="11"/>
      <c r="K5138">
        <v>6</v>
      </c>
      <c r="L5138">
        <v>1.1141700000000001</v>
      </c>
      <c r="M5138" s="14">
        <f t="shared" si="400"/>
        <v>3.3900000000000041</v>
      </c>
      <c r="N5138" s="14">
        <f t="shared" si="401"/>
        <v>11261.950000000013</v>
      </c>
      <c r="O5138" t="str">
        <f t="shared" si="402"/>
        <v>2015_01</v>
      </c>
      <c r="P5138" s="14">
        <f t="shared" si="403"/>
        <v>11261.950000000013</v>
      </c>
      <c r="Q5138" s="22">
        <f t="shared" si="404"/>
        <v>1</v>
      </c>
    </row>
    <row r="5139" spans="1:17" x14ac:dyDescent="0.25">
      <c r="A5139" s="1">
        <v>11431</v>
      </c>
      <c r="B5139" s="16" t="s">
        <v>7369</v>
      </c>
      <c r="C5139" s="1" t="s">
        <v>11</v>
      </c>
      <c r="D5139" s="1">
        <v>5719</v>
      </c>
      <c r="E5139" s="5">
        <v>0.01</v>
      </c>
      <c r="F5139" s="6">
        <v>1.1106400000000001</v>
      </c>
      <c r="G5139" s="6">
        <v>0</v>
      </c>
      <c r="H5139" s="6">
        <v>0</v>
      </c>
      <c r="I5139" s="2"/>
      <c r="J5139" s="2"/>
      <c r="K5139">
        <v>7</v>
      </c>
      <c r="L5139">
        <v>1.1141700000000001</v>
      </c>
      <c r="M5139" s="14">
        <f t="shared" si="400"/>
        <v>3.5300000000000331</v>
      </c>
      <c r="N5139" s="14">
        <f t="shared" si="401"/>
        <v>11265.480000000014</v>
      </c>
      <c r="O5139" t="str">
        <f t="shared" si="402"/>
        <v>2015_01</v>
      </c>
      <c r="P5139" s="14">
        <f t="shared" si="403"/>
        <v>11265.480000000014</v>
      </c>
      <c r="Q5139" s="22">
        <f t="shared" si="404"/>
        <v>1</v>
      </c>
    </row>
    <row r="5140" spans="1:17" x14ac:dyDescent="0.25">
      <c r="A5140" s="1">
        <v>11439</v>
      </c>
      <c r="B5140" s="16" t="s">
        <v>7371</v>
      </c>
      <c r="C5140" s="1" t="s">
        <v>15</v>
      </c>
      <c r="D5140" s="1">
        <v>5720</v>
      </c>
      <c r="E5140" s="5">
        <v>0.01</v>
      </c>
      <c r="F5140" s="6">
        <v>1.12096</v>
      </c>
      <c r="G5140" s="6">
        <v>0</v>
      </c>
      <c r="H5140" s="6">
        <v>0</v>
      </c>
      <c r="I5140" s="2"/>
      <c r="J5140" s="2"/>
      <c r="K5140">
        <v>1</v>
      </c>
      <c r="L5140">
        <v>1.1199300000000001</v>
      </c>
      <c r="M5140" s="14">
        <f t="shared" si="400"/>
        <v>1.0299999999998644</v>
      </c>
      <c r="N5140" s="14">
        <f t="shared" si="401"/>
        <v>11266.510000000015</v>
      </c>
      <c r="O5140" t="str">
        <f t="shared" si="402"/>
        <v>2015_01</v>
      </c>
      <c r="P5140" s="14">
        <f t="shared" si="403"/>
        <v>11266.510000000015</v>
      </c>
      <c r="Q5140" s="22">
        <f t="shared" si="404"/>
        <v>1</v>
      </c>
    </row>
    <row r="5141" spans="1:17" x14ac:dyDescent="0.25">
      <c r="A5141" s="7">
        <v>11440</v>
      </c>
      <c r="B5141" s="17" t="s">
        <v>7372</v>
      </c>
      <c r="C5141" s="7" t="s">
        <v>15</v>
      </c>
      <c r="D5141" s="7">
        <v>5721</v>
      </c>
      <c r="E5141" s="9">
        <v>0.01</v>
      </c>
      <c r="F5141" s="10">
        <v>1.12138</v>
      </c>
      <c r="G5141" s="10">
        <v>0</v>
      </c>
      <c r="H5141" s="10">
        <v>0</v>
      </c>
      <c r="I5141" s="11"/>
      <c r="J5141" s="11"/>
      <c r="K5141">
        <v>2</v>
      </c>
      <c r="L5141">
        <v>1.1199300000000001</v>
      </c>
      <c r="M5141" s="14">
        <f t="shared" si="400"/>
        <v>1.4499999999999513</v>
      </c>
      <c r="N5141" s="14">
        <f t="shared" si="401"/>
        <v>11267.960000000015</v>
      </c>
      <c r="O5141" t="str">
        <f t="shared" si="402"/>
        <v>2015_01</v>
      </c>
      <c r="P5141" s="14">
        <f t="shared" si="403"/>
        <v>11267.960000000015</v>
      </c>
      <c r="Q5141" s="22">
        <f t="shared" si="404"/>
        <v>1</v>
      </c>
    </row>
    <row r="5142" spans="1:17" x14ac:dyDescent="0.25">
      <c r="A5142" s="1">
        <v>11441</v>
      </c>
      <c r="B5142" s="16" t="s">
        <v>7373</v>
      </c>
      <c r="C5142" s="1" t="s">
        <v>15</v>
      </c>
      <c r="D5142" s="1">
        <v>5722</v>
      </c>
      <c r="E5142" s="5">
        <v>0.01</v>
      </c>
      <c r="F5142" s="6">
        <v>1.12232</v>
      </c>
      <c r="G5142" s="6">
        <v>0</v>
      </c>
      <c r="H5142" s="6">
        <v>0</v>
      </c>
      <c r="I5142" s="2"/>
      <c r="J5142" s="2"/>
      <c r="K5142">
        <v>3</v>
      </c>
      <c r="L5142">
        <v>1.1199300000000001</v>
      </c>
      <c r="M5142" s="14">
        <f t="shared" si="400"/>
        <v>2.3899999999998922</v>
      </c>
      <c r="N5142" s="14">
        <f t="shared" si="401"/>
        <v>11270.350000000015</v>
      </c>
      <c r="O5142" t="str">
        <f t="shared" si="402"/>
        <v>2015_01</v>
      </c>
      <c r="P5142" s="14">
        <f t="shared" si="403"/>
        <v>11270.350000000015</v>
      </c>
      <c r="Q5142" s="22">
        <f t="shared" si="404"/>
        <v>1</v>
      </c>
    </row>
    <row r="5143" spans="1:17" x14ac:dyDescent="0.25">
      <c r="A5143" s="1">
        <v>11445</v>
      </c>
      <c r="B5143" s="16" t="s">
        <v>7375</v>
      </c>
      <c r="C5143" s="1" t="s">
        <v>15</v>
      </c>
      <c r="D5143" s="1">
        <v>5723</v>
      </c>
      <c r="E5143" s="5">
        <v>0.01</v>
      </c>
      <c r="F5143" s="6">
        <v>1.1252899999999999</v>
      </c>
      <c r="G5143" s="6">
        <v>0</v>
      </c>
      <c r="H5143" s="6">
        <v>0</v>
      </c>
      <c r="I5143" s="2"/>
      <c r="J5143" s="2"/>
      <c r="K5143">
        <v>1</v>
      </c>
      <c r="L5143">
        <v>1.1245499999999999</v>
      </c>
      <c r="M5143" s="14">
        <f t="shared" si="400"/>
        <v>0.73999999999996291</v>
      </c>
      <c r="N5143" s="14">
        <f t="shared" si="401"/>
        <v>11271.090000000015</v>
      </c>
      <c r="O5143" t="str">
        <f t="shared" si="402"/>
        <v>2015_01</v>
      </c>
      <c r="P5143" s="14">
        <f t="shared" si="403"/>
        <v>11271.090000000015</v>
      </c>
      <c r="Q5143" s="22">
        <f t="shared" si="404"/>
        <v>1</v>
      </c>
    </row>
    <row r="5144" spans="1:17" x14ac:dyDescent="0.25">
      <c r="A5144" s="1">
        <v>11447</v>
      </c>
      <c r="B5144" s="16" t="s">
        <v>7377</v>
      </c>
      <c r="C5144" s="1" t="s">
        <v>15</v>
      </c>
      <c r="D5144" s="1">
        <v>5724</v>
      </c>
      <c r="E5144" s="5">
        <v>0.01</v>
      </c>
      <c r="F5144" s="6">
        <v>1.1278999999999999</v>
      </c>
      <c r="G5144" s="6">
        <v>0</v>
      </c>
      <c r="H5144" s="6">
        <v>0</v>
      </c>
      <c r="I5144" s="2"/>
      <c r="J5144" s="2"/>
      <c r="K5144">
        <v>1</v>
      </c>
      <c r="L5144">
        <v>1.1264000000000001</v>
      </c>
      <c r="M5144" s="14">
        <f t="shared" si="400"/>
        <v>1.4999999999998348</v>
      </c>
      <c r="N5144" s="14">
        <f t="shared" si="401"/>
        <v>11272.590000000015</v>
      </c>
      <c r="O5144" t="str">
        <f t="shared" si="402"/>
        <v>2015_01</v>
      </c>
      <c r="P5144" s="14">
        <f t="shared" si="403"/>
        <v>11272.590000000015</v>
      </c>
      <c r="Q5144" s="22">
        <f t="shared" si="404"/>
        <v>1</v>
      </c>
    </row>
    <row r="5145" spans="1:17" x14ac:dyDescent="0.25">
      <c r="A5145" s="7">
        <v>11448</v>
      </c>
      <c r="B5145" s="17" t="s">
        <v>7378</v>
      </c>
      <c r="C5145" s="7" t="s">
        <v>15</v>
      </c>
      <c r="D5145" s="7">
        <v>5725</v>
      </c>
      <c r="E5145" s="9">
        <v>0.01</v>
      </c>
      <c r="F5145" s="10">
        <v>1.1281600000000001</v>
      </c>
      <c r="G5145" s="10">
        <v>0</v>
      </c>
      <c r="H5145" s="10">
        <v>0</v>
      </c>
      <c r="I5145" s="11"/>
      <c r="J5145" s="11"/>
      <c r="K5145">
        <v>2</v>
      </c>
      <c r="L5145">
        <v>1.1264000000000001</v>
      </c>
      <c r="M5145" s="14">
        <f t="shared" si="400"/>
        <v>1.7599999999999838</v>
      </c>
      <c r="N5145" s="14">
        <f t="shared" si="401"/>
        <v>11274.350000000015</v>
      </c>
      <c r="O5145" t="str">
        <f t="shared" si="402"/>
        <v>2015_01</v>
      </c>
      <c r="P5145" s="14">
        <f t="shared" si="403"/>
        <v>11274.350000000015</v>
      </c>
      <c r="Q5145" s="22">
        <f t="shared" si="404"/>
        <v>1</v>
      </c>
    </row>
    <row r="5146" spans="1:17" x14ac:dyDescent="0.25">
      <c r="A5146" s="1">
        <v>11451</v>
      </c>
      <c r="B5146" s="16" t="s">
        <v>7380</v>
      </c>
      <c r="C5146" s="1" t="s">
        <v>11</v>
      </c>
      <c r="D5146" s="1">
        <v>5726</v>
      </c>
      <c r="E5146" s="5">
        <v>0.01</v>
      </c>
      <c r="F5146" s="6">
        <v>1.1243099999999999</v>
      </c>
      <c r="G5146" s="6">
        <v>0</v>
      </c>
      <c r="H5146" s="6">
        <v>0</v>
      </c>
      <c r="I5146" s="2"/>
      <c r="J5146" s="2"/>
      <c r="K5146">
        <v>1</v>
      </c>
      <c r="L5146">
        <v>1.1242700000000001</v>
      </c>
      <c r="M5146" s="14">
        <f t="shared" si="400"/>
        <v>-3.9999999999817959E-2</v>
      </c>
      <c r="N5146" s="14">
        <f t="shared" si="401"/>
        <v>11274.310000000016</v>
      </c>
      <c r="O5146" t="str">
        <f t="shared" si="402"/>
        <v>2015_01</v>
      </c>
      <c r="P5146" s="14">
        <f t="shared" si="403"/>
        <v>11274.310000000016</v>
      </c>
      <c r="Q5146" s="22">
        <f t="shared" si="404"/>
        <v>1</v>
      </c>
    </row>
    <row r="5147" spans="1:17" x14ac:dyDescent="0.25">
      <c r="A5147" s="7">
        <v>11452</v>
      </c>
      <c r="B5147" s="17" t="s">
        <v>7381</v>
      </c>
      <c r="C5147" s="7" t="s">
        <v>11</v>
      </c>
      <c r="D5147" s="7">
        <v>5727</v>
      </c>
      <c r="E5147" s="9">
        <v>0.01</v>
      </c>
      <c r="F5147" s="10">
        <v>1.1236999999999999</v>
      </c>
      <c r="G5147" s="10">
        <v>0</v>
      </c>
      <c r="H5147" s="10">
        <v>0</v>
      </c>
      <c r="I5147" s="11"/>
      <c r="J5147" s="11"/>
      <c r="K5147">
        <v>2</v>
      </c>
      <c r="L5147">
        <v>1.1242700000000001</v>
      </c>
      <c r="M5147" s="14">
        <f t="shared" si="400"/>
        <v>0.57000000000018147</v>
      </c>
      <c r="N5147" s="14">
        <f t="shared" si="401"/>
        <v>11274.880000000016</v>
      </c>
      <c r="O5147" t="str">
        <f t="shared" si="402"/>
        <v>2015_01</v>
      </c>
      <c r="P5147" s="14">
        <f t="shared" si="403"/>
        <v>11274.880000000016</v>
      </c>
      <c r="Q5147" s="22">
        <f t="shared" si="404"/>
        <v>1</v>
      </c>
    </row>
    <row r="5148" spans="1:17" x14ac:dyDescent="0.25">
      <c r="A5148" s="1">
        <v>11453</v>
      </c>
      <c r="B5148" s="16" t="s">
        <v>7382</v>
      </c>
      <c r="C5148" s="1" t="s">
        <v>11</v>
      </c>
      <c r="D5148" s="1">
        <v>5728</v>
      </c>
      <c r="E5148" s="5">
        <v>0.01</v>
      </c>
      <c r="F5148" s="6">
        <v>1.12351</v>
      </c>
      <c r="G5148" s="6">
        <v>0</v>
      </c>
      <c r="H5148" s="6">
        <v>0</v>
      </c>
      <c r="I5148" s="2"/>
      <c r="J5148" s="2"/>
      <c r="K5148">
        <v>3</v>
      </c>
      <c r="L5148">
        <v>1.1242700000000001</v>
      </c>
      <c r="M5148" s="14">
        <f t="shared" si="400"/>
        <v>0.76000000000009393</v>
      </c>
      <c r="N5148" s="14">
        <f t="shared" si="401"/>
        <v>11275.640000000016</v>
      </c>
      <c r="O5148" t="str">
        <f t="shared" si="402"/>
        <v>2015_01</v>
      </c>
      <c r="P5148" s="14">
        <f t="shared" si="403"/>
        <v>11275.640000000016</v>
      </c>
      <c r="Q5148" s="22">
        <f t="shared" si="404"/>
        <v>1</v>
      </c>
    </row>
    <row r="5149" spans="1:17" x14ac:dyDescent="0.25">
      <c r="A5149" s="1">
        <v>11457</v>
      </c>
      <c r="B5149" s="16" t="s">
        <v>7384</v>
      </c>
      <c r="C5149" s="1" t="s">
        <v>15</v>
      </c>
      <c r="D5149" s="1">
        <v>5729</v>
      </c>
      <c r="E5149" s="5">
        <v>0.01</v>
      </c>
      <c r="F5149" s="6">
        <v>1.1327799999999999</v>
      </c>
      <c r="G5149" s="6">
        <v>0</v>
      </c>
      <c r="H5149" s="6">
        <v>0</v>
      </c>
      <c r="I5149" s="2"/>
      <c r="J5149" s="2"/>
      <c r="K5149">
        <v>1</v>
      </c>
      <c r="L5149">
        <v>1.13063</v>
      </c>
      <c r="M5149" s="14">
        <f t="shared" si="400"/>
        <v>2.1499999999998742</v>
      </c>
      <c r="N5149" s="14">
        <f t="shared" si="401"/>
        <v>11277.790000000015</v>
      </c>
      <c r="O5149" t="str">
        <f t="shared" si="402"/>
        <v>2015_01</v>
      </c>
      <c r="P5149" s="14">
        <f t="shared" si="403"/>
        <v>11277.790000000015</v>
      </c>
      <c r="Q5149" s="22">
        <f t="shared" si="404"/>
        <v>1</v>
      </c>
    </row>
    <row r="5150" spans="1:17" x14ac:dyDescent="0.25">
      <c r="A5150" s="7">
        <v>11458</v>
      </c>
      <c r="B5150" s="17" t="s">
        <v>7385</v>
      </c>
      <c r="C5150" s="7" t="s">
        <v>15</v>
      </c>
      <c r="D5150" s="7">
        <v>5730</v>
      </c>
      <c r="E5150" s="9">
        <v>0.01</v>
      </c>
      <c r="F5150" s="10">
        <v>1.1335500000000001</v>
      </c>
      <c r="G5150" s="10">
        <v>0</v>
      </c>
      <c r="H5150" s="10">
        <v>0</v>
      </c>
      <c r="I5150" s="11"/>
      <c r="J5150" s="11"/>
      <c r="K5150">
        <v>2</v>
      </c>
      <c r="L5150">
        <v>1.13063</v>
      </c>
      <c r="M5150" s="14">
        <f t="shared" si="400"/>
        <v>2.9200000000000337</v>
      </c>
      <c r="N5150" s="14">
        <f t="shared" si="401"/>
        <v>11280.710000000015</v>
      </c>
      <c r="O5150" t="str">
        <f t="shared" si="402"/>
        <v>2015_01</v>
      </c>
      <c r="P5150" s="14">
        <f t="shared" si="403"/>
        <v>11280.710000000015</v>
      </c>
      <c r="Q5150" s="22">
        <f t="shared" si="404"/>
        <v>1</v>
      </c>
    </row>
    <row r="5151" spans="1:17" x14ac:dyDescent="0.25">
      <c r="A5151" s="1">
        <v>11459</v>
      </c>
      <c r="B5151" s="16" t="s">
        <v>7386</v>
      </c>
      <c r="C5151" s="1" t="s">
        <v>15</v>
      </c>
      <c r="D5151" s="1">
        <v>5731</v>
      </c>
      <c r="E5151" s="5">
        <v>0.01</v>
      </c>
      <c r="F5151" s="6">
        <v>1.1341300000000001</v>
      </c>
      <c r="G5151" s="6">
        <v>0</v>
      </c>
      <c r="H5151" s="6">
        <v>0</v>
      </c>
      <c r="I5151" s="2"/>
      <c r="J5151" s="2"/>
      <c r="K5151">
        <v>3</v>
      </c>
      <c r="L5151">
        <v>1.13063</v>
      </c>
      <c r="M5151" s="14">
        <f t="shared" si="400"/>
        <v>3.5000000000000582</v>
      </c>
      <c r="N5151" s="14">
        <f t="shared" si="401"/>
        <v>11284.210000000015</v>
      </c>
      <c r="O5151" t="str">
        <f t="shared" si="402"/>
        <v>2015_01</v>
      </c>
      <c r="P5151" s="14">
        <f t="shared" si="403"/>
        <v>11284.210000000015</v>
      </c>
      <c r="Q5151" s="22">
        <f t="shared" si="404"/>
        <v>1</v>
      </c>
    </row>
    <row r="5152" spans="1:17" x14ac:dyDescent="0.25">
      <c r="A5152" s="1">
        <v>11463</v>
      </c>
      <c r="B5152" s="16" t="s">
        <v>7388</v>
      </c>
      <c r="C5152" s="1" t="s">
        <v>15</v>
      </c>
      <c r="D5152" s="1">
        <v>5732</v>
      </c>
      <c r="E5152" s="5">
        <v>0.01</v>
      </c>
      <c r="F5152" s="6">
        <v>1.1368499999999999</v>
      </c>
      <c r="G5152" s="6">
        <v>0</v>
      </c>
      <c r="H5152" s="6">
        <v>0</v>
      </c>
      <c r="I5152" s="2"/>
      <c r="J5152" s="2"/>
      <c r="K5152">
        <v>1</v>
      </c>
      <c r="L5152">
        <v>1.13626</v>
      </c>
      <c r="M5152" s="14">
        <f t="shared" si="400"/>
        <v>0.58999999999986841</v>
      </c>
      <c r="N5152" s="14">
        <f t="shared" si="401"/>
        <v>11284.800000000016</v>
      </c>
      <c r="O5152" t="str">
        <f t="shared" si="402"/>
        <v>2015_01</v>
      </c>
      <c r="P5152" s="14">
        <f t="shared" si="403"/>
        <v>11284.800000000016</v>
      </c>
      <c r="Q5152" s="22">
        <f t="shared" si="404"/>
        <v>1</v>
      </c>
    </row>
    <row r="5153" spans="1:17" x14ac:dyDescent="0.25">
      <c r="A5153" s="7">
        <v>11464</v>
      </c>
      <c r="B5153" s="17" t="s">
        <v>7389</v>
      </c>
      <c r="C5153" s="7" t="s">
        <v>15</v>
      </c>
      <c r="D5153" s="7">
        <v>5733</v>
      </c>
      <c r="E5153" s="9">
        <v>0.01</v>
      </c>
      <c r="F5153" s="10">
        <v>1.1372599999999999</v>
      </c>
      <c r="G5153" s="10">
        <v>0</v>
      </c>
      <c r="H5153" s="10">
        <v>0</v>
      </c>
      <c r="I5153" s="11"/>
      <c r="J5153" s="11"/>
      <c r="K5153">
        <v>2</v>
      </c>
      <c r="L5153">
        <v>1.13626</v>
      </c>
      <c r="M5153" s="14">
        <f t="shared" si="400"/>
        <v>0.99999999999988987</v>
      </c>
      <c r="N5153" s="14">
        <f t="shared" si="401"/>
        <v>11285.800000000016</v>
      </c>
      <c r="O5153" t="str">
        <f t="shared" si="402"/>
        <v>2015_01</v>
      </c>
      <c r="P5153" s="14">
        <f t="shared" si="403"/>
        <v>11285.800000000016</v>
      </c>
      <c r="Q5153" s="22">
        <f t="shared" si="404"/>
        <v>1</v>
      </c>
    </row>
    <row r="5154" spans="1:17" x14ac:dyDescent="0.25">
      <c r="A5154" s="1">
        <v>11465</v>
      </c>
      <c r="B5154" s="16" t="s">
        <v>7390</v>
      </c>
      <c r="C5154" s="1" t="s">
        <v>15</v>
      </c>
      <c r="D5154" s="1">
        <v>5734</v>
      </c>
      <c r="E5154" s="5">
        <v>0.02</v>
      </c>
      <c r="F5154" s="6">
        <v>1.1378699999999999</v>
      </c>
      <c r="G5154" s="6">
        <v>0</v>
      </c>
      <c r="H5154" s="6">
        <v>0</v>
      </c>
      <c r="I5154" s="2"/>
      <c r="J5154" s="2"/>
      <c r="K5154">
        <v>3</v>
      </c>
      <c r="L5154">
        <v>1.13626</v>
      </c>
      <c r="M5154" s="14">
        <f t="shared" si="400"/>
        <v>3.2199999999997786</v>
      </c>
      <c r="N5154" s="14">
        <f t="shared" si="401"/>
        <v>11289.020000000015</v>
      </c>
      <c r="O5154" t="str">
        <f t="shared" si="402"/>
        <v>2015_01</v>
      </c>
      <c r="P5154" s="14">
        <f t="shared" si="403"/>
        <v>11289.020000000015</v>
      </c>
      <c r="Q5154" s="22">
        <f t="shared" si="404"/>
        <v>1</v>
      </c>
    </row>
    <row r="5155" spans="1:17" x14ac:dyDescent="0.25">
      <c r="A5155" s="7">
        <v>11466</v>
      </c>
      <c r="B5155" s="17" t="s">
        <v>7391</v>
      </c>
      <c r="C5155" s="7" t="s">
        <v>15</v>
      </c>
      <c r="D5155" s="7">
        <v>5735</v>
      </c>
      <c r="E5155" s="9">
        <v>0.01</v>
      </c>
      <c r="F5155" s="10">
        <v>1.13839</v>
      </c>
      <c r="G5155" s="10">
        <v>0</v>
      </c>
      <c r="H5155" s="10">
        <v>0</v>
      </c>
      <c r="I5155" s="11"/>
      <c r="J5155" s="11"/>
      <c r="K5155">
        <v>4</v>
      </c>
      <c r="L5155">
        <v>1.13626</v>
      </c>
      <c r="M5155" s="14">
        <f t="shared" si="400"/>
        <v>2.1299999999999653</v>
      </c>
      <c r="N5155" s="14">
        <f t="shared" si="401"/>
        <v>11291.150000000014</v>
      </c>
      <c r="O5155" t="str">
        <f t="shared" si="402"/>
        <v>2015_01</v>
      </c>
      <c r="P5155" s="14">
        <f t="shared" si="403"/>
        <v>11291.150000000014</v>
      </c>
      <c r="Q5155" s="22">
        <f t="shared" si="404"/>
        <v>1</v>
      </c>
    </row>
    <row r="5156" spans="1:17" x14ac:dyDescent="0.25">
      <c r="A5156" s="1">
        <v>11467</v>
      </c>
      <c r="B5156" s="16" t="s">
        <v>7392</v>
      </c>
      <c r="C5156" s="1" t="s">
        <v>15</v>
      </c>
      <c r="D5156" s="1">
        <v>5736</v>
      </c>
      <c r="E5156" s="5">
        <v>0.01</v>
      </c>
      <c r="F5156" s="6">
        <v>1.1385099999999999</v>
      </c>
      <c r="G5156" s="6">
        <v>0</v>
      </c>
      <c r="H5156" s="6">
        <v>0</v>
      </c>
      <c r="I5156" s="2"/>
      <c r="J5156" s="2"/>
      <c r="K5156">
        <v>5</v>
      </c>
      <c r="L5156">
        <v>1.13626</v>
      </c>
      <c r="M5156" s="14">
        <f t="shared" si="400"/>
        <v>2.2499999999998632</v>
      </c>
      <c r="N5156" s="14">
        <f t="shared" si="401"/>
        <v>11293.400000000014</v>
      </c>
      <c r="O5156" t="str">
        <f t="shared" si="402"/>
        <v>2015_01</v>
      </c>
      <c r="P5156" s="14">
        <f t="shared" si="403"/>
        <v>11293.400000000014</v>
      </c>
      <c r="Q5156" s="22">
        <f t="shared" si="404"/>
        <v>1</v>
      </c>
    </row>
    <row r="5157" spans="1:17" x14ac:dyDescent="0.25">
      <c r="A5157" s="1">
        <v>11473</v>
      </c>
      <c r="B5157" s="16" t="s">
        <v>7394</v>
      </c>
      <c r="C5157" s="1" t="s">
        <v>11</v>
      </c>
      <c r="D5157" s="1">
        <v>5737</v>
      </c>
      <c r="E5157" s="5">
        <v>0.01</v>
      </c>
      <c r="F5157" s="6">
        <v>1.13409</v>
      </c>
      <c r="G5157" s="6">
        <v>0</v>
      </c>
      <c r="H5157" s="6">
        <v>0</v>
      </c>
      <c r="I5157" s="2"/>
      <c r="J5157" s="2"/>
      <c r="K5157">
        <v>1</v>
      </c>
      <c r="L5157">
        <v>1.1339900000000001</v>
      </c>
      <c r="M5157" s="14">
        <f t="shared" si="400"/>
        <v>-9.9999999999988987E-2</v>
      </c>
      <c r="N5157" s="14">
        <f t="shared" si="401"/>
        <v>11293.300000000014</v>
      </c>
      <c r="O5157" t="str">
        <f t="shared" si="402"/>
        <v>2015_01</v>
      </c>
      <c r="P5157" s="14">
        <f t="shared" si="403"/>
        <v>11293.300000000014</v>
      </c>
      <c r="Q5157" s="22">
        <f t="shared" si="404"/>
        <v>1</v>
      </c>
    </row>
    <row r="5158" spans="1:17" x14ac:dyDescent="0.25">
      <c r="A5158" s="7">
        <v>11474</v>
      </c>
      <c r="B5158" s="17" t="s">
        <v>7395</v>
      </c>
      <c r="C5158" s="7" t="s">
        <v>11</v>
      </c>
      <c r="D5158" s="7">
        <v>5738</v>
      </c>
      <c r="E5158" s="9">
        <v>0.01</v>
      </c>
      <c r="F5158" s="10">
        <v>1.1336999999999999</v>
      </c>
      <c r="G5158" s="10">
        <v>0</v>
      </c>
      <c r="H5158" s="10">
        <v>0</v>
      </c>
      <c r="I5158" s="11"/>
      <c r="J5158" s="11"/>
      <c r="K5158">
        <v>2</v>
      </c>
      <c r="L5158">
        <v>1.1339900000000001</v>
      </c>
      <c r="M5158" s="14">
        <f t="shared" si="400"/>
        <v>0.29000000000012349</v>
      </c>
      <c r="N5158" s="14">
        <f t="shared" si="401"/>
        <v>11293.590000000015</v>
      </c>
      <c r="O5158" t="str">
        <f t="shared" si="402"/>
        <v>2015_01</v>
      </c>
      <c r="P5158" s="14">
        <f t="shared" si="403"/>
        <v>11293.590000000015</v>
      </c>
      <c r="Q5158" s="22">
        <f t="shared" si="404"/>
        <v>1</v>
      </c>
    </row>
    <row r="5159" spans="1:17" x14ac:dyDescent="0.25">
      <c r="A5159" s="1">
        <v>11475</v>
      </c>
      <c r="B5159" s="16" t="s">
        <v>7396</v>
      </c>
      <c r="C5159" s="1" t="s">
        <v>11</v>
      </c>
      <c r="D5159" s="1">
        <v>5739</v>
      </c>
      <c r="E5159" s="5">
        <v>0.01</v>
      </c>
      <c r="F5159" s="6">
        <v>1.13331</v>
      </c>
      <c r="G5159" s="6">
        <v>0</v>
      </c>
      <c r="H5159" s="6">
        <v>0</v>
      </c>
      <c r="I5159" s="2"/>
      <c r="J5159" s="2"/>
      <c r="K5159">
        <v>3</v>
      </c>
      <c r="L5159">
        <v>1.1339900000000001</v>
      </c>
      <c r="M5159" s="14">
        <f t="shared" si="400"/>
        <v>0.68000000000001393</v>
      </c>
      <c r="N5159" s="14">
        <f t="shared" si="401"/>
        <v>11294.270000000015</v>
      </c>
      <c r="O5159" t="str">
        <f t="shared" si="402"/>
        <v>2015_01</v>
      </c>
      <c r="P5159" s="14">
        <f t="shared" si="403"/>
        <v>11294.270000000015</v>
      </c>
      <c r="Q5159" s="22">
        <f t="shared" si="404"/>
        <v>1</v>
      </c>
    </row>
    <row r="5160" spans="1:17" x14ac:dyDescent="0.25">
      <c r="A5160" s="1">
        <v>11479</v>
      </c>
      <c r="B5160" s="16" t="s">
        <v>7398</v>
      </c>
      <c r="C5160" s="1" t="s">
        <v>15</v>
      </c>
      <c r="D5160" s="1">
        <v>5740</v>
      </c>
      <c r="E5160" s="5">
        <v>0.01</v>
      </c>
      <c r="F5160" s="6">
        <v>1.1368100000000001</v>
      </c>
      <c r="G5160" s="6">
        <v>0</v>
      </c>
      <c r="H5160" s="6">
        <v>0</v>
      </c>
      <c r="I5160" s="2"/>
      <c r="J5160" s="2"/>
      <c r="K5160">
        <v>1</v>
      </c>
      <c r="L5160">
        <v>1.1366400000000001</v>
      </c>
      <c r="M5160" s="14">
        <f t="shared" si="400"/>
        <v>0.17000000000000348</v>
      </c>
      <c r="N5160" s="14">
        <f t="shared" si="401"/>
        <v>11294.440000000015</v>
      </c>
      <c r="O5160" t="str">
        <f t="shared" si="402"/>
        <v>2015_01</v>
      </c>
      <c r="P5160" s="14">
        <f t="shared" si="403"/>
        <v>11294.440000000015</v>
      </c>
      <c r="Q5160" s="22">
        <f t="shared" si="404"/>
        <v>1</v>
      </c>
    </row>
    <row r="5161" spans="1:17" x14ac:dyDescent="0.25">
      <c r="A5161" s="7">
        <v>11480</v>
      </c>
      <c r="B5161" s="17" t="s">
        <v>7399</v>
      </c>
      <c r="C5161" s="7" t="s">
        <v>15</v>
      </c>
      <c r="D5161" s="7">
        <v>5741</v>
      </c>
      <c r="E5161" s="9">
        <v>0.01</v>
      </c>
      <c r="F5161" s="10">
        <v>1.13703</v>
      </c>
      <c r="G5161" s="10">
        <v>0</v>
      </c>
      <c r="H5161" s="10">
        <v>0</v>
      </c>
      <c r="I5161" s="11"/>
      <c r="J5161" s="11"/>
      <c r="K5161">
        <v>2</v>
      </c>
      <c r="L5161">
        <v>1.1366400000000001</v>
      </c>
      <c r="M5161" s="14">
        <f t="shared" si="400"/>
        <v>0.38999999999989043</v>
      </c>
      <c r="N5161" s="14">
        <f t="shared" si="401"/>
        <v>11294.830000000014</v>
      </c>
      <c r="O5161" t="str">
        <f t="shared" si="402"/>
        <v>2015_01</v>
      </c>
      <c r="P5161" s="14">
        <f t="shared" si="403"/>
        <v>11294.830000000014</v>
      </c>
      <c r="Q5161" s="22">
        <f t="shared" si="404"/>
        <v>1</v>
      </c>
    </row>
    <row r="5162" spans="1:17" x14ac:dyDescent="0.25">
      <c r="A5162" s="1">
        <v>11481</v>
      </c>
      <c r="B5162" s="16" t="s">
        <v>7400</v>
      </c>
      <c r="C5162" s="1" t="s">
        <v>15</v>
      </c>
      <c r="D5162" s="1">
        <v>5742</v>
      </c>
      <c r="E5162" s="5">
        <v>0.01</v>
      </c>
      <c r="F5162" s="6">
        <v>1.1376299999999999</v>
      </c>
      <c r="G5162" s="6">
        <v>0</v>
      </c>
      <c r="H5162" s="6">
        <v>0</v>
      </c>
      <c r="I5162" s="2"/>
      <c r="J5162" s="2"/>
      <c r="K5162">
        <v>3</v>
      </c>
      <c r="L5162">
        <v>1.1366400000000001</v>
      </c>
      <c r="M5162" s="14">
        <f t="shared" si="400"/>
        <v>0.98999999999982435</v>
      </c>
      <c r="N5162" s="14">
        <f t="shared" si="401"/>
        <v>11295.820000000014</v>
      </c>
      <c r="O5162" t="str">
        <f t="shared" si="402"/>
        <v>2015_01</v>
      </c>
      <c r="P5162" s="14">
        <f t="shared" si="403"/>
        <v>11295.820000000014</v>
      </c>
      <c r="Q5162" s="22">
        <f t="shared" si="404"/>
        <v>1</v>
      </c>
    </row>
    <row r="5163" spans="1:17" x14ac:dyDescent="0.25">
      <c r="A5163" s="1">
        <v>11485</v>
      </c>
      <c r="B5163" s="16" t="s">
        <v>7402</v>
      </c>
      <c r="C5163" s="1" t="s">
        <v>11</v>
      </c>
      <c r="D5163" s="1">
        <v>5743</v>
      </c>
      <c r="E5163" s="5">
        <v>0.01</v>
      </c>
      <c r="F5163" s="6">
        <v>1.1309499999999999</v>
      </c>
      <c r="G5163" s="6">
        <v>0</v>
      </c>
      <c r="H5163" s="6">
        <v>0</v>
      </c>
      <c r="I5163" s="2"/>
      <c r="J5163" s="2"/>
      <c r="K5163">
        <v>1</v>
      </c>
      <c r="L5163">
        <v>1.1325700000000001</v>
      </c>
      <c r="M5163" s="14">
        <f t="shared" si="400"/>
        <v>1.6200000000001769</v>
      </c>
      <c r="N5163" s="14">
        <f t="shared" si="401"/>
        <v>11297.440000000015</v>
      </c>
      <c r="O5163" t="str">
        <f t="shared" si="402"/>
        <v>2015_01</v>
      </c>
      <c r="P5163" s="14">
        <f t="shared" si="403"/>
        <v>11297.440000000015</v>
      </c>
      <c r="Q5163" s="22">
        <f t="shared" si="404"/>
        <v>1</v>
      </c>
    </row>
    <row r="5164" spans="1:17" x14ac:dyDescent="0.25">
      <c r="A5164" s="1">
        <v>11487</v>
      </c>
      <c r="B5164" s="16" t="s">
        <v>7404</v>
      </c>
      <c r="C5164" s="1" t="s">
        <v>11</v>
      </c>
      <c r="D5164" s="1">
        <v>5744</v>
      </c>
      <c r="E5164" s="5">
        <v>0.01</v>
      </c>
      <c r="F5164" s="6">
        <v>1.1280300000000001</v>
      </c>
      <c r="G5164" s="6">
        <v>0</v>
      </c>
      <c r="H5164" s="6">
        <v>0</v>
      </c>
      <c r="I5164" s="2"/>
      <c r="J5164" s="2"/>
      <c r="K5164">
        <v>1</v>
      </c>
      <c r="L5164">
        <v>1.12866</v>
      </c>
      <c r="M5164" s="14">
        <f t="shared" si="400"/>
        <v>0.62999999999990841</v>
      </c>
      <c r="N5164" s="14">
        <f t="shared" si="401"/>
        <v>11298.070000000014</v>
      </c>
      <c r="O5164" t="str">
        <f t="shared" si="402"/>
        <v>2015_01</v>
      </c>
      <c r="P5164" s="14">
        <f t="shared" si="403"/>
        <v>11298.070000000014</v>
      </c>
      <c r="Q5164" s="22">
        <f t="shared" si="404"/>
        <v>1</v>
      </c>
    </row>
    <row r="5165" spans="1:17" x14ac:dyDescent="0.25">
      <c r="A5165" s="1">
        <v>11489</v>
      </c>
      <c r="B5165" s="16" t="s">
        <v>7406</v>
      </c>
      <c r="C5165" s="1" t="s">
        <v>15</v>
      </c>
      <c r="D5165" s="1">
        <v>5745</v>
      </c>
      <c r="E5165" s="5">
        <v>0.01</v>
      </c>
      <c r="F5165" s="6">
        <v>1.13239</v>
      </c>
      <c r="G5165" s="6">
        <v>0</v>
      </c>
      <c r="H5165" s="6">
        <v>0</v>
      </c>
      <c r="I5165" s="2"/>
      <c r="J5165" s="2"/>
      <c r="K5165">
        <v>1</v>
      </c>
      <c r="L5165">
        <v>1.1309</v>
      </c>
      <c r="M5165" s="14">
        <f t="shared" si="400"/>
        <v>1.4899999999999913</v>
      </c>
      <c r="N5165" s="14">
        <f t="shared" si="401"/>
        <v>11299.560000000014</v>
      </c>
      <c r="O5165" t="str">
        <f t="shared" si="402"/>
        <v>2015_01</v>
      </c>
      <c r="P5165" s="14">
        <f t="shared" si="403"/>
        <v>11299.560000000014</v>
      </c>
      <c r="Q5165" s="22">
        <f t="shared" si="404"/>
        <v>1</v>
      </c>
    </row>
    <row r="5166" spans="1:17" x14ac:dyDescent="0.25">
      <c r="A5166" s="1">
        <v>11491</v>
      </c>
      <c r="B5166" s="16" t="s">
        <v>7408</v>
      </c>
      <c r="C5166" s="1" t="s">
        <v>11</v>
      </c>
      <c r="D5166" s="1">
        <v>5746</v>
      </c>
      <c r="E5166" s="5">
        <v>0.01</v>
      </c>
      <c r="F5166" s="6">
        <v>1.12866</v>
      </c>
      <c r="G5166" s="6">
        <v>0</v>
      </c>
      <c r="H5166" s="6">
        <v>0</v>
      </c>
      <c r="I5166" s="2"/>
      <c r="J5166" s="2"/>
      <c r="K5166">
        <v>1</v>
      </c>
      <c r="L5166">
        <v>1.13015</v>
      </c>
      <c r="M5166" s="14">
        <f t="shared" si="400"/>
        <v>1.4899999999999913</v>
      </c>
      <c r="N5166" s="14">
        <f t="shared" si="401"/>
        <v>11301.050000000014</v>
      </c>
      <c r="O5166" t="str">
        <f t="shared" si="402"/>
        <v>2015_01</v>
      </c>
      <c r="P5166" s="14">
        <f t="shared" si="403"/>
        <v>11301.050000000014</v>
      </c>
      <c r="Q5166" s="22">
        <f t="shared" si="404"/>
        <v>1</v>
      </c>
    </row>
    <row r="5167" spans="1:17" x14ac:dyDescent="0.25">
      <c r="A5167" s="1">
        <v>11493</v>
      </c>
      <c r="B5167" s="16" t="s">
        <v>7410</v>
      </c>
      <c r="C5167" s="1" t="s">
        <v>15</v>
      </c>
      <c r="D5167" s="1">
        <v>5747</v>
      </c>
      <c r="E5167" s="5">
        <v>0.01</v>
      </c>
      <c r="F5167" s="6">
        <v>1.1352100000000001</v>
      </c>
      <c r="G5167" s="6">
        <v>0</v>
      </c>
      <c r="H5167" s="6">
        <v>0</v>
      </c>
      <c r="I5167" s="2"/>
      <c r="J5167" s="2"/>
      <c r="K5167">
        <v>1</v>
      </c>
      <c r="L5167">
        <v>1.1339600000000001</v>
      </c>
      <c r="M5167" s="14">
        <f t="shared" si="400"/>
        <v>1.2499999999999734</v>
      </c>
      <c r="N5167" s="14">
        <f t="shared" si="401"/>
        <v>11302.300000000014</v>
      </c>
      <c r="O5167" t="str">
        <f t="shared" si="402"/>
        <v>2015_02</v>
      </c>
      <c r="P5167" s="14">
        <f t="shared" si="403"/>
        <v>11302.300000000014</v>
      </c>
      <c r="Q5167" s="22">
        <f t="shared" si="404"/>
        <v>1</v>
      </c>
    </row>
    <row r="5168" spans="1:17" x14ac:dyDescent="0.25">
      <c r="A5168" s="1">
        <v>11495</v>
      </c>
      <c r="B5168" s="16" t="s">
        <v>7412</v>
      </c>
      <c r="C5168" s="1" t="s">
        <v>15</v>
      </c>
      <c r="D5168" s="1">
        <v>5748</v>
      </c>
      <c r="E5168" s="5">
        <v>0.01</v>
      </c>
      <c r="F5168" s="6">
        <v>1.13937</v>
      </c>
      <c r="G5168" s="6">
        <v>0</v>
      </c>
      <c r="H5168" s="6">
        <v>0</v>
      </c>
      <c r="I5168" s="2"/>
      <c r="J5168" s="2"/>
      <c r="K5168">
        <v>1</v>
      </c>
      <c r="L5168" s="6">
        <v>1.1453100000000001</v>
      </c>
      <c r="M5168" s="14">
        <f t="shared" si="400"/>
        <v>-5.9400000000000563</v>
      </c>
      <c r="N5168" s="14">
        <f t="shared" si="401"/>
        <v>11296.360000000013</v>
      </c>
      <c r="O5168" t="str">
        <f t="shared" si="402"/>
        <v>2015_02</v>
      </c>
      <c r="P5168" s="14">
        <f t="shared" si="403"/>
        <v>11296.360000000013</v>
      </c>
      <c r="Q5168" s="22">
        <f t="shared" si="404"/>
        <v>1</v>
      </c>
    </row>
    <row r="5169" spans="1:17" x14ac:dyDescent="0.25">
      <c r="A5169" s="7">
        <v>11496</v>
      </c>
      <c r="B5169" s="17" t="s">
        <v>7413</v>
      </c>
      <c r="C5169" s="7" t="s">
        <v>15</v>
      </c>
      <c r="D5169" s="7">
        <v>5749</v>
      </c>
      <c r="E5169" s="9">
        <v>0.01</v>
      </c>
      <c r="F5169" s="10">
        <v>1.14005</v>
      </c>
      <c r="G5169" s="10">
        <v>0</v>
      </c>
      <c r="H5169" s="10">
        <v>0</v>
      </c>
      <c r="I5169" s="11"/>
      <c r="J5169" s="11"/>
      <c r="K5169">
        <v>2</v>
      </c>
      <c r="L5169" s="6">
        <v>1.1453100000000001</v>
      </c>
      <c r="M5169" s="14">
        <f t="shared" si="400"/>
        <v>-5.2600000000000424</v>
      </c>
      <c r="N5169" s="14">
        <f t="shared" si="401"/>
        <v>11291.100000000013</v>
      </c>
      <c r="O5169" t="str">
        <f t="shared" si="402"/>
        <v>2015_02</v>
      </c>
      <c r="P5169" s="14">
        <f t="shared" si="403"/>
        <v>11291.100000000013</v>
      </c>
      <c r="Q5169" s="22">
        <f t="shared" si="404"/>
        <v>1</v>
      </c>
    </row>
    <row r="5170" spans="1:17" x14ac:dyDescent="0.25">
      <c r="A5170" s="1">
        <v>11497</v>
      </c>
      <c r="B5170" s="16" t="s">
        <v>7414</v>
      </c>
      <c r="C5170" s="1" t="s">
        <v>15</v>
      </c>
      <c r="D5170" s="1">
        <v>5750</v>
      </c>
      <c r="E5170" s="5">
        <v>0.02</v>
      </c>
      <c r="F5170" s="6">
        <v>1.1411199999999999</v>
      </c>
      <c r="G5170" s="6">
        <v>0</v>
      </c>
      <c r="H5170" s="6">
        <v>0</v>
      </c>
      <c r="I5170" s="2"/>
      <c r="J5170" s="2"/>
      <c r="K5170">
        <v>3</v>
      </c>
      <c r="L5170" s="6">
        <v>1.1453100000000001</v>
      </c>
      <c r="M5170" s="14">
        <f t="shared" si="400"/>
        <v>-8.3800000000002779</v>
      </c>
      <c r="N5170" s="14">
        <f t="shared" si="401"/>
        <v>11282.720000000012</v>
      </c>
      <c r="O5170" t="str">
        <f t="shared" si="402"/>
        <v>2015_02</v>
      </c>
      <c r="P5170" s="14">
        <f t="shared" si="403"/>
        <v>11282.720000000012</v>
      </c>
      <c r="Q5170" s="22">
        <f t="shared" si="404"/>
        <v>1</v>
      </c>
    </row>
    <row r="5171" spans="1:17" x14ac:dyDescent="0.25">
      <c r="A5171" s="7">
        <v>11498</v>
      </c>
      <c r="B5171" s="17" t="s">
        <v>7415</v>
      </c>
      <c r="C5171" s="7" t="s">
        <v>15</v>
      </c>
      <c r="D5171" s="7">
        <v>5751</v>
      </c>
      <c r="E5171" s="9">
        <v>0.02</v>
      </c>
      <c r="F5171" s="10">
        <v>1.14157</v>
      </c>
      <c r="G5171" s="10">
        <v>0</v>
      </c>
      <c r="H5171" s="10">
        <v>0</v>
      </c>
      <c r="I5171" s="11"/>
      <c r="J5171" s="11"/>
      <c r="K5171">
        <v>4</v>
      </c>
      <c r="L5171" s="6">
        <v>1.1453100000000001</v>
      </c>
      <c r="M5171" s="14">
        <f t="shared" si="400"/>
        <v>-7.4800000000001532</v>
      </c>
      <c r="N5171" s="14">
        <f t="shared" si="401"/>
        <v>11275.240000000013</v>
      </c>
      <c r="O5171" t="str">
        <f t="shared" si="402"/>
        <v>2015_02</v>
      </c>
      <c r="P5171" s="14">
        <f t="shared" si="403"/>
        <v>11275.240000000013</v>
      </c>
      <c r="Q5171" s="22">
        <f t="shared" si="404"/>
        <v>1</v>
      </c>
    </row>
    <row r="5172" spans="1:17" x14ac:dyDescent="0.25">
      <c r="A5172" s="1">
        <v>11499</v>
      </c>
      <c r="B5172" s="16" t="s">
        <v>7416</v>
      </c>
      <c r="C5172" s="1" t="s">
        <v>15</v>
      </c>
      <c r="D5172" s="1">
        <v>5752</v>
      </c>
      <c r="E5172" s="5">
        <v>0.01</v>
      </c>
      <c r="F5172" s="6">
        <v>1.1427400000000001</v>
      </c>
      <c r="G5172" s="6">
        <v>0</v>
      </c>
      <c r="H5172" s="6">
        <v>0</v>
      </c>
      <c r="I5172" s="2"/>
      <c r="J5172" s="2"/>
      <c r="K5172">
        <v>5</v>
      </c>
      <c r="L5172" s="6">
        <v>1.1453100000000001</v>
      </c>
      <c r="M5172" s="14">
        <f t="shared" si="400"/>
        <v>-2.5699999999999612</v>
      </c>
      <c r="N5172" s="14">
        <f t="shared" si="401"/>
        <v>11272.670000000013</v>
      </c>
      <c r="O5172" t="str">
        <f t="shared" si="402"/>
        <v>2015_02</v>
      </c>
      <c r="P5172" s="14">
        <f t="shared" si="403"/>
        <v>11272.670000000013</v>
      </c>
      <c r="Q5172" s="22">
        <f t="shared" si="404"/>
        <v>1</v>
      </c>
    </row>
    <row r="5173" spans="1:17" x14ac:dyDescent="0.25">
      <c r="A5173" s="7">
        <v>11500</v>
      </c>
      <c r="B5173" s="17" t="s">
        <v>7417</v>
      </c>
      <c r="C5173" s="7" t="s">
        <v>15</v>
      </c>
      <c r="D5173" s="7">
        <v>5753</v>
      </c>
      <c r="E5173" s="9">
        <v>0.01</v>
      </c>
      <c r="F5173" s="10">
        <v>1.1436900000000001</v>
      </c>
      <c r="G5173" s="10">
        <v>0</v>
      </c>
      <c r="H5173" s="10">
        <v>0</v>
      </c>
      <c r="I5173" s="11"/>
      <c r="J5173" s="11"/>
      <c r="K5173">
        <v>6</v>
      </c>
      <c r="L5173" s="6">
        <v>1.1453100000000001</v>
      </c>
      <c r="M5173" s="14">
        <f t="shared" si="400"/>
        <v>-1.6199999999999548</v>
      </c>
      <c r="N5173" s="14">
        <f t="shared" si="401"/>
        <v>11271.050000000012</v>
      </c>
      <c r="O5173" t="str">
        <f t="shared" si="402"/>
        <v>2015_02</v>
      </c>
      <c r="P5173" s="14">
        <f t="shared" si="403"/>
        <v>11271.050000000012</v>
      </c>
      <c r="Q5173" s="22">
        <f t="shared" si="404"/>
        <v>1</v>
      </c>
    </row>
    <row r="5174" spans="1:17" x14ac:dyDescent="0.25">
      <c r="A5174" s="1">
        <v>11501</v>
      </c>
      <c r="B5174" s="16" t="s">
        <v>7418</v>
      </c>
      <c r="C5174" s="1" t="s">
        <v>15</v>
      </c>
      <c r="D5174" s="1">
        <v>5754</v>
      </c>
      <c r="E5174" s="5">
        <v>0.01</v>
      </c>
      <c r="F5174" s="6">
        <v>1.1444099999999999</v>
      </c>
      <c r="G5174" s="6">
        <v>0</v>
      </c>
      <c r="H5174" s="6">
        <v>0</v>
      </c>
      <c r="I5174" s="2"/>
      <c r="J5174" s="2"/>
      <c r="K5174">
        <v>7</v>
      </c>
      <c r="L5174" s="6">
        <v>1.1453100000000001</v>
      </c>
      <c r="M5174" s="14">
        <f t="shared" si="400"/>
        <v>-0.90000000000012292</v>
      </c>
      <c r="N5174" s="14">
        <f t="shared" si="401"/>
        <v>11270.150000000012</v>
      </c>
      <c r="O5174" t="str">
        <f t="shared" si="402"/>
        <v>2015_02</v>
      </c>
      <c r="P5174" s="14">
        <f t="shared" si="403"/>
        <v>11270.150000000012</v>
      </c>
      <c r="Q5174" s="22">
        <f t="shared" si="404"/>
        <v>1</v>
      </c>
    </row>
    <row r="5175" spans="1:17" x14ac:dyDescent="0.25">
      <c r="A5175" s="7">
        <v>11502</v>
      </c>
      <c r="B5175" s="17" t="s">
        <v>7419</v>
      </c>
      <c r="C5175" s="7" t="s">
        <v>15</v>
      </c>
      <c r="D5175" s="7">
        <v>5755</v>
      </c>
      <c r="E5175" s="9">
        <v>0.01</v>
      </c>
      <c r="F5175" s="10">
        <v>1.1447099999999999</v>
      </c>
      <c r="G5175" s="10">
        <v>0</v>
      </c>
      <c r="H5175" s="10">
        <v>0</v>
      </c>
      <c r="I5175" s="11"/>
      <c r="J5175" s="11"/>
      <c r="K5175">
        <v>8</v>
      </c>
      <c r="L5175" s="6">
        <v>1.1453100000000001</v>
      </c>
      <c r="M5175" s="14">
        <f t="shared" si="400"/>
        <v>-0.60000000000015596</v>
      </c>
      <c r="N5175" s="14">
        <f t="shared" si="401"/>
        <v>11269.550000000012</v>
      </c>
      <c r="O5175" t="str">
        <f t="shared" si="402"/>
        <v>2015_02</v>
      </c>
      <c r="P5175" s="14">
        <f t="shared" si="403"/>
        <v>11269.550000000012</v>
      </c>
      <c r="Q5175" s="22">
        <f t="shared" si="404"/>
        <v>1</v>
      </c>
    </row>
    <row r="5176" spans="1:17" x14ac:dyDescent="0.25">
      <c r="A5176" s="1">
        <v>11503</v>
      </c>
      <c r="B5176" s="16" t="s">
        <v>7420</v>
      </c>
      <c r="C5176" s="1" t="s">
        <v>15</v>
      </c>
      <c r="D5176" s="1">
        <v>5756</v>
      </c>
      <c r="E5176" s="5">
        <v>0.01</v>
      </c>
      <c r="F5176" s="6">
        <v>1.1447099999999999</v>
      </c>
      <c r="G5176" s="6">
        <v>0</v>
      </c>
      <c r="H5176" s="6">
        <v>0</v>
      </c>
      <c r="I5176" s="2"/>
      <c r="J5176" s="2"/>
      <c r="K5176">
        <v>9</v>
      </c>
      <c r="L5176" s="6">
        <v>1.1453100000000001</v>
      </c>
      <c r="M5176" s="14">
        <f t="shared" si="400"/>
        <v>-0.60000000000015596</v>
      </c>
      <c r="N5176" s="14">
        <f t="shared" si="401"/>
        <v>11268.950000000012</v>
      </c>
      <c r="O5176" t="str">
        <f t="shared" si="402"/>
        <v>2015_02</v>
      </c>
      <c r="P5176" s="14">
        <f t="shared" si="403"/>
        <v>11268.950000000012</v>
      </c>
      <c r="Q5176" s="22">
        <f t="shared" si="404"/>
        <v>1</v>
      </c>
    </row>
    <row r="5177" spans="1:17" x14ac:dyDescent="0.25">
      <c r="A5177" s="7">
        <v>11504</v>
      </c>
      <c r="B5177" s="17" t="s">
        <v>7421</v>
      </c>
      <c r="C5177" s="7" t="s">
        <v>15</v>
      </c>
      <c r="D5177" s="7">
        <v>5757</v>
      </c>
      <c r="E5177" s="9">
        <v>0.03</v>
      </c>
      <c r="F5177" s="10">
        <v>1.1457599999999999</v>
      </c>
      <c r="G5177" s="10">
        <v>0</v>
      </c>
      <c r="H5177" s="10">
        <v>0</v>
      </c>
      <c r="I5177" s="11"/>
      <c r="J5177" s="11"/>
      <c r="K5177">
        <v>10</v>
      </c>
      <c r="L5177" s="6">
        <v>1.1453100000000001</v>
      </c>
      <c r="M5177" s="14">
        <f t="shared" si="400"/>
        <v>1.3499999999995183</v>
      </c>
      <c r="N5177" s="14">
        <f t="shared" si="401"/>
        <v>11270.300000000012</v>
      </c>
      <c r="O5177" t="str">
        <f t="shared" si="402"/>
        <v>2015_02</v>
      </c>
      <c r="P5177" s="14">
        <f t="shared" si="403"/>
        <v>11270.300000000012</v>
      </c>
      <c r="Q5177" s="22">
        <f t="shared" si="404"/>
        <v>1</v>
      </c>
    </row>
    <row r="5178" spans="1:17" x14ac:dyDescent="0.25">
      <c r="A5178" s="1">
        <v>11535</v>
      </c>
      <c r="B5178" s="16" t="s">
        <v>7433</v>
      </c>
      <c r="C5178" s="1" t="s">
        <v>15</v>
      </c>
      <c r="D5178" s="1">
        <v>5768</v>
      </c>
      <c r="E5178" s="5">
        <v>0.01</v>
      </c>
      <c r="F5178" s="6">
        <v>1.1524099999999999</v>
      </c>
      <c r="G5178" s="6">
        <v>0</v>
      </c>
      <c r="H5178" s="6">
        <v>0</v>
      </c>
      <c r="I5178" s="2"/>
      <c r="J5178" s="2"/>
      <c r="K5178">
        <v>1</v>
      </c>
      <c r="L5178">
        <v>1.1492100000000001</v>
      </c>
      <c r="M5178" s="14">
        <f t="shared" si="400"/>
        <v>3.1999999999998696</v>
      </c>
      <c r="N5178" s="14">
        <f t="shared" si="401"/>
        <v>11273.500000000013</v>
      </c>
      <c r="O5178" t="str">
        <f t="shared" si="402"/>
        <v>2015_02</v>
      </c>
      <c r="P5178" s="14">
        <f t="shared" si="403"/>
        <v>11273.500000000013</v>
      </c>
      <c r="Q5178" s="22">
        <f t="shared" si="404"/>
        <v>1</v>
      </c>
    </row>
    <row r="5179" spans="1:17" x14ac:dyDescent="0.25">
      <c r="A5179" s="7">
        <v>11536</v>
      </c>
      <c r="B5179" s="17" t="s">
        <v>7434</v>
      </c>
      <c r="C5179" s="7" t="s">
        <v>15</v>
      </c>
      <c r="D5179" s="7">
        <v>5769</v>
      </c>
      <c r="E5179" s="9">
        <v>0.01</v>
      </c>
      <c r="F5179" s="10">
        <v>1.1527499999999999</v>
      </c>
      <c r="G5179" s="10">
        <v>0</v>
      </c>
      <c r="H5179" s="10">
        <v>0</v>
      </c>
      <c r="I5179" s="11"/>
      <c r="J5179" s="11"/>
      <c r="K5179">
        <v>2</v>
      </c>
      <c r="L5179">
        <v>1.1492100000000001</v>
      </c>
      <c r="M5179" s="14">
        <f t="shared" si="400"/>
        <v>3.539999999999877</v>
      </c>
      <c r="N5179" s="14">
        <f t="shared" si="401"/>
        <v>11277.040000000012</v>
      </c>
      <c r="O5179" t="str">
        <f t="shared" si="402"/>
        <v>2015_02</v>
      </c>
      <c r="P5179" s="14">
        <f t="shared" si="403"/>
        <v>11277.040000000012</v>
      </c>
      <c r="Q5179" s="22">
        <f t="shared" si="404"/>
        <v>1</v>
      </c>
    </row>
    <row r="5180" spans="1:17" x14ac:dyDescent="0.25">
      <c r="A5180" s="1">
        <v>11539</v>
      </c>
      <c r="B5180" s="16" t="s">
        <v>7436</v>
      </c>
      <c r="C5180" s="1" t="s">
        <v>11</v>
      </c>
      <c r="D5180" s="1">
        <v>5770</v>
      </c>
      <c r="E5180" s="5">
        <v>0.01</v>
      </c>
      <c r="F5180" s="6">
        <v>1.14415</v>
      </c>
      <c r="G5180" s="6">
        <v>0</v>
      </c>
      <c r="H5180" s="6">
        <v>0</v>
      </c>
      <c r="I5180" s="2"/>
      <c r="J5180" s="2"/>
      <c r="K5180">
        <v>1</v>
      </c>
      <c r="L5180">
        <v>1.14615</v>
      </c>
      <c r="M5180" s="14">
        <f t="shared" si="400"/>
        <v>2.0000000000000018</v>
      </c>
      <c r="N5180" s="14">
        <f t="shared" si="401"/>
        <v>11279.040000000012</v>
      </c>
      <c r="O5180" t="str">
        <f t="shared" si="402"/>
        <v>2015_02</v>
      </c>
      <c r="P5180" s="14">
        <f t="shared" si="403"/>
        <v>11279.040000000012</v>
      </c>
      <c r="Q5180" s="22">
        <f t="shared" si="404"/>
        <v>1</v>
      </c>
    </row>
    <row r="5181" spans="1:17" x14ac:dyDescent="0.25">
      <c r="A5181" s="1">
        <v>11541</v>
      </c>
      <c r="B5181" s="16" t="s">
        <v>7438</v>
      </c>
      <c r="C5181" s="1" t="s">
        <v>11</v>
      </c>
      <c r="D5181" s="1">
        <v>5771</v>
      </c>
      <c r="E5181" s="5">
        <v>0.01</v>
      </c>
      <c r="F5181" s="6">
        <v>1.13717</v>
      </c>
      <c r="G5181" s="6">
        <v>0</v>
      </c>
      <c r="H5181" s="6">
        <v>0</v>
      </c>
      <c r="I5181" s="2"/>
      <c r="J5181" s="2"/>
      <c r="K5181">
        <v>1</v>
      </c>
      <c r="L5181" s="6">
        <v>1.13066</v>
      </c>
      <c r="M5181" s="14">
        <f t="shared" si="400"/>
        <v>-6.5100000000000167</v>
      </c>
      <c r="N5181" s="14">
        <f t="shared" si="401"/>
        <v>11272.530000000012</v>
      </c>
      <c r="O5181" t="str">
        <f t="shared" si="402"/>
        <v>2015_02</v>
      </c>
      <c r="P5181" s="14">
        <f t="shared" si="403"/>
        <v>11272.530000000012</v>
      </c>
      <c r="Q5181" s="22">
        <f t="shared" si="404"/>
        <v>1</v>
      </c>
    </row>
    <row r="5182" spans="1:17" x14ac:dyDescent="0.25">
      <c r="A5182" s="7">
        <v>11542</v>
      </c>
      <c r="B5182" s="17" t="s">
        <v>7439</v>
      </c>
      <c r="C5182" s="7" t="s">
        <v>11</v>
      </c>
      <c r="D5182" s="7">
        <v>5772</v>
      </c>
      <c r="E5182" s="9">
        <v>0.01</v>
      </c>
      <c r="F5182" s="10">
        <v>1.13693</v>
      </c>
      <c r="G5182" s="10">
        <v>0</v>
      </c>
      <c r="H5182" s="10">
        <v>0</v>
      </c>
      <c r="I5182" s="11"/>
      <c r="J5182" s="11"/>
      <c r="K5182">
        <v>2</v>
      </c>
      <c r="L5182" s="6">
        <v>1.13066</v>
      </c>
      <c r="M5182" s="14">
        <f t="shared" si="400"/>
        <v>-6.2699999999999978</v>
      </c>
      <c r="N5182" s="14">
        <f t="shared" si="401"/>
        <v>11266.260000000011</v>
      </c>
      <c r="O5182" t="str">
        <f t="shared" si="402"/>
        <v>2015_02</v>
      </c>
      <c r="P5182" s="14">
        <f t="shared" si="403"/>
        <v>11266.260000000011</v>
      </c>
      <c r="Q5182" s="22">
        <f t="shared" si="404"/>
        <v>1</v>
      </c>
    </row>
    <row r="5183" spans="1:17" x14ac:dyDescent="0.25">
      <c r="A5183" s="1">
        <v>11543</v>
      </c>
      <c r="B5183" s="16" t="s">
        <v>7440</v>
      </c>
      <c r="C5183" s="1" t="s">
        <v>11</v>
      </c>
      <c r="D5183" s="1">
        <v>5773</v>
      </c>
      <c r="E5183" s="5">
        <v>0.01</v>
      </c>
      <c r="F5183" s="6">
        <v>1.1365799999999999</v>
      </c>
      <c r="G5183" s="6">
        <v>0</v>
      </c>
      <c r="H5183" s="6">
        <v>0</v>
      </c>
      <c r="I5183" s="2"/>
      <c r="J5183" s="2"/>
      <c r="K5183">
        <v>3</v>
      </c>
      <c r="L5183" s="6">
        <v>1.13066</v>
      </c>
      <c r="M5183" s="14">
        <f t="shared" si="400"/>
        <v>-5.9199999999999253</v>
      </c>
      <c r="N5183" s="14">
        <f t="shared" si="401"/>
        <v>11260.340000000011</v>
      </c>
      <c r="O5183" t="str">
        <f t="shared" si="402"/>
        <v>2015_02</v>
      </c>
      <c r="P5183" s="14">
        <f t="shared" si="403"/>
        <v>11260.340000000011</v>
      </c>
      <c r="Q5183" s="22">
        <f t="shared" si="404"/>
        <v>1</v>
      </c>
    </row>
    <row r="5184" spans="1:17" x14ac:dyDescent="0.25">
      <c r="A5184" s="7">
        <v>11544</v>
      </c>
      <c r="B5184" s="17" t="s">
        <v>7441</v>
      </c>
      <c r="C5184" s="7" t="s">
        <v>11</v>
      </c>
      <c r="D5184" s="7">
        <v>5774</v>
      </c>
      <c r="E5184" s="9">
        <v>0.02</v>
      </c>
      <c r="F5184" s="10">
        <v>1.1355500000000001</v>
      </c>
      <c r="G5184" s="10">
        <v>0</v>
      </c>
      <c r="H5184" s="10">
        <v>0</v>
      </c>
      <c r="I5184" s="11"/>
      <c r="J5184" s="11"/>
      <c r="K5184">
        <v>4</v>
      </c>
      <c r="L5184" s="6">
        <v>1.13066</v>
      </c>
      <c r="M5184" s="14">
        <f t="shared" si="400"/>
        <v>-9.7800000000001219</v>
      </c>
      <c r="N5184" s="14">
        <f t="shared" si="401"/>
        <v>11250.56000000001</v>
      </c>
      <c r="O5184" t="str">
        <f t="shared" si="402"/>
        <v>2015_02</v>
      </c>
      <c r="P5184" s="14">
        <f t="shared" si="403"/>
        <v>11250.56000000001</v>
      </c>
      <c r="Q5184" s="22">
        <f t="shared" si="404"/>
        <v>1</v>
      </c>
    </row>
    <row r="5185" spans="1:17" x14ac:dyDescent="0.25">
      <c r="A5185" s="1">
        <v>11545</v>
      </c>
      <c r="B5185" s="16" t="s">
        <v>7442</v>
      </c>
      <c r="C5185" s="1" t="s">
        <v>11</v>
      </c>
      <c r="D5185" s="1">
        <v>5775</v>
      </c>
      <c r="E5185" s="5">
        <v>0.01</v>
      </c>
      <c r="F5185" s="6">
        <v>1.1351800000000001</v>
      </c>
      <c r="G5185" s="6">
        <v>0</v>
      </c>
      <c r="H5185" s="6">
        <v>0</v>
      </c>
      <c r="I5185" s="2"/>
      <c r="J5185" s="2"/>
      <c r="K5185">
        <v>5</v>
      </c>
      <c r="L5185" s="6">
        <v>1.13066</v>
      </c>
      <c r="M5185" s="14">
        <f t="shared" si="400"/>
        <v>-4.5200000000000804</v>
      </c>
      <c r="N5185" s="14">
        <f t="shared" si="401"/>
        <v>11246.04000000001</v>
      </c>
      <c r="O5185" t="str">
        <f t="shared" si="402"/>
        <v>2015_02</v>
      </c>
      <c r="P5185" s="14">
        <f t="shared" si="403"/>
        <v>11246.04000000001</v>
      </c>
      <c r="Q5185" s="22">
        <f t="shared" si="404"/>
        <v>1</v>
      </c>
    </row>
    <row r="5186" spans="1:17" x14ac:dyDescent="0.25">
      <c r="A5186" s="7">
        <v>11546</v>
      </c>
      <c r="B5186" s="17" t="s">
        <v>7443</v>
      </c>
      <c r="C5186" s="7" t="s">
        <v>11</v>
      </c>
      <c r="D5186" s="7">
        <v>5776</v>
      </c>
      <c r="E5186" s="9">
        <v>0.04</v>
      </c>
      <c r="F5186" s="10">
        <v>1.1339699999999999</v>
      </c>
      <c r="G5186" s="10">
        <v>0</v>
      </c>
      <c r="H5186" s="10">
        <v>0</v>
      </c>
      <c r="I5186" s="11"/>
      <c r="J5186" s="11"/>
      <c r="K5186">
        <v>6</v>
      </c>
      <c r="L5186" s="6">
        <v>1.13066</v>
      </c>
      <c r="M5186" s="14">
        <f t="shared" si="400"/>
        <v>-13.239999999999696</v>
      </c>
      <c r="N5186" s="14">
        <f t="shared" si="401"/>
        <v>11232.80000000001</v>
      </c>
      <c r="O5186" t="str">
        <f t="shared" si="402"/>
        <v>2015_02</v>
      </c>
      <c r="P5186" s="14">
        <f t="shared" si="403"/>
        <v>11232.80000000001</v>
      </c>
      <c r="Q5186" s="22">
        <f t="shared" si="404"/>
        <v>1</v>
      </c>
    </row>
    <row r="5187" spans="1:17" x14ac:dyDescent="0.25">
      <c r="A5187" s="1">
        <v>11547</v>
      </c>
      <c r="B5187" s="16" t="s">
        <v>7444</v>
      </c>
      <c r="C5187" s="1" t="s">
        <v>11</v>
      </c>
      <c r="D5187" s="1">
        <v>5777</v>
      </c>
      <c r="E5187" s="5">
        <v>0.02</v>
      </c>
      <c r="F5187" s="6">
        <v>1.1327700000000001</v>
      </c>
      <c r="G5187" s="6">
        <v>0</v>
      </c>
      <c r="H5187" s="6">
        <v>0</v>
      </c>
      <c r="I5187" s="2"/>
      <c r="J5187" s="2"/>
      <c r="K5187">
        <v>7</v>
      </c>
      <c r="L5187" s="6">
        <v>1.13066</v>
      </c>
      <c r="M5187" s="14">
        <f t="shared" ref="M5187:M5250" si="405">IF(C5187="buy",(L5187-F5187)*10000*E5187*Q5187*10,(F5187-L5187)*10000*E5187*Q5187*10)</f>
        <v>-4.2200000000001125</v>
      </c>
      <c r="N5187" s="14">
        <f t="shared" ref="N5187:N5250" si="406">N5186+M5187</f>
        <v>11228.580000000011</v>
      </c>
      <c r="O5187" t="str">
        <f t="shared" ref="O5187:O5250" si="407">CONCATENATE(MID(B5187,1,4),"_",MID(B5187,6,2))</f>
        <v>2015_02</v>
      </c>
      <c r="P5187" s="14">
        <f t="shared" ref="P5187:P5250" si="408">P5186+M5187</f>
        <v>11228.580000000011</v>
      </c>
      <c r="Q5187" s="22">
        <f t="shared" ref="Q5187:Q5250" si="409">IF(ROUNDDOWN(P5186/$P$1,0)&lt;1,1,ROUNDDOWN(P5186/$P$1,0))</f>
        <v>1</v>
      </c>
    </row>
    <row r="5188" spans="1:17" x14ac:dyDescent="0.25">
      <c r="A5188" s="7">
        <v>11548</v>
      </c>
      <c r="B5188" s="17" t="s">
        <v>7445</v>
      </c>
      <c r="C5188" s="7" t="s">
        <v>11</v>
      </c>
      <c r="D5188" s="7">
        <v>5778</v>
      </c>
      <c r="E5188" s="9">
        <v>0.02</v>
      </c>
      <c r="F5188" s="10">
        <v>1.13184</v>
      </c>
      <c r="G5188" s="10">
        <v>0</v>
      </c>
      <c r="H5188" s="10">
        <v>0</v>
      </c>
      <c r="I5188" s="11"/>
      <c r="J5188" s="11"/>
      <c r="K5188">
        <v>8</v>
      </c>
      <c r="L5188" s="6">
        <v>1.13066</v>
      </c>
      <c r="M5188" s="14">
        <f t="shared" si="405"/>
        <v>-2.3599999999999177</v>
      </c>
      <c r="N5188" s="14">
        <f t="shared" si="406"/>
        <v>11226.22000000001</v>
      </c>
      <c r="O5188" t="str">
        <f t="shared" si="407"/>
        <v>2015_02</v>
      </c>
      <c r="P5188" s="14">
        <f t="shared" si="408"/>
        <v>11226.22000000001</v>
      </c>
      <c r="Q5188" s="22">
        <f t="shared" si="409"/>
        <v>1</v>
      </c>
    </row>
    <row r="5189" spans="1:17" x14ac:dyDescent="0.25">
      <c r="A5189" s="1">
        <v>11549</v>
      </c>
      <c r="B5189" s="16" t="s">
        <v>7446</v>
      </c>
      <c r="C5189" s="1" t="s">
        <v>11</v>
      </c>
      <c r="D5189" s="1">
        <v>5779</v>
      </c>
      <c r="E5189" s="5">
        <v>0.02</v>
      </c>
      <c r="F5189" s="6">
        <v>1.13144</v>
      </c>
      <c r="G5189" s="6">
        <v>0</v>
      </c>
      <c r="H5189" s="6">
        <v>0</v>
      </c>
      <c r="I5189" s="2"/>
      <c r="J5189" s="2"/>
      <c r="K5189">
        <v>9</v>
      </c>
      <c r="L5189" s="6">
        <v>1.13066</v>
      </c>
      <c r="M5189" s="14">
        <f t="shared" si="405"/>
        <v>-1.5600000000000058</v>
      </c>
      <c r="N5189" s="14">
        <f t="shared" si="406"/>
        <v>11224.660000000011</v>
      </c>
      <c r="O5189" t="str">
        <f t="shared" si="407"/>
        <v>2015_02</v>
      </c>
      <c r="P5189" s="14">
        <f t="shared" si="408"/>
        <v>11224.660000000011</v>
      </c>
      <c r="Q5189" s="22">
        <f t="shared" si="409"/>
        <v>1</v>
      </c>
    </row>
    <row r="5190" spans="1:17" x14ac:dyDescent="0.25">
      <c r="A5190" s="7">
        <v>11550</v>
      </c>
      <c r="B5190" s="17" t="s">
        <v>7447</v>
      </c>
      <c r="C5190" s="7" t="s">
        <v>11</v>
      </c>
      <c r="D5190" s="7">
        <v>5780</v>
      </c>
      <c r="E5190" s="9">
        <v>0.02</v>
      </c>
      <c r="F5190" s="10">
        <v>1.13167</v>
      </c>
      <c r="G5190" s="10">
        <v>0</v>
      </c>
      <c r="H5190" s="10">
        <v>0</v>
      </c>
      <c r="I5190" s="11"/>
      <c r="J5190" s="11"/>
      <c r="K5190">
        <v>10</v>
      </c>
      <c r="L5190" s="6">
        <v>1.13066</v>
      </c>
      <c r="M5190" s="14">
        <f t="shared" si="405"/>
        <v>-2.0199999999999108</v>
      </c>
      <c r="N5190" s="14">
        <f t="shared" si="406"/>
        <v>11222.64000000001</v>
      </c>
      <c r="O5190" t="str">
        <f t="shared" si="407"/>
        <v>2015_02</v>
      </c>
      <c r="P5190" s="14">
        <f t="shared" si="408"/>
        <v>11222.64000000001</v>
      </c>
      <c r="Q5190" s="22">
        <f t="shared" si="409"/>
        <v>1</v>
      </c>
    </row>
    <row r="5191" spans="1:17" x14ac:dyDescent="0.25">
      <c r="A5191" s="1">
        <v>11565</v>
      </c>
      <c r="B5191" s="16" t="s">
        <v>7451</v>
      </c>
      <c r="C5191" s="1" t="s">
        <v>15</v>
      </c>
      <c r="D5191" s="1">
        <v>5783</v>
      </c>
      <c r="E5191" s="5">
        <v>0.01</v>
      </c>
      <c r="F5191" s="6">
        <v>1.14151</v>
      </c>
      <c r="G5191" s="6">
        <v>0</v>
      </c>
      <c r="H5191" s="6">
        <v>0</v>
      </c>
      <c r="I5191" s="2"/>
      <c r="J5191" s="2"/>
      <c r="K5191">
        <v>1</v>
      </c>
      <c r="L5191">
        <v>1.14262</v>
      </c>
      <c r="M5191" s="14">
        <f t="shared" si="405"/>
        <v>-1.1099999999999444</v>
      </c>
      <c r="N5191" s="14">
        <f t="shared" si="406"/>
        <v>11221.53000000001</v>
      </c>
      <c r="O5191" t="str">
        <f t="shared" si="407"/>
        <v>2015_02</v>
      </c>
      <c r="P5191" s="14">
        <f t="shared" si="408"/>
        <v>11221.53000000001</v>
      </c>
      <c r="Q5191" s="22">
        <f t="shared" si="409"/>
        <v>1</v>
      </c>
    </row>
    <row r="5192" spans="1:17" x14ac:dyDescent="0.25">
      <c r="A5192" s="7">
        <v>11566</v>
      </c>
      <c r="B5192" s="17" t="s">
        <v>7452</v>
      </c>
      <c r="C5192" s="7" t="s">
        <v>15</v>
      </c>
      <c r="D5192" s="7">
        <v>5784</v>
      </c>
      <c r="E5192" s="9">
        <v>0.01</v>
      </c>
      <c r="F5192" s="10">
        <v>1.1420699999999999</v>
      </c>
      <c r="G5192" s="10">
        <v>0</v>
      </c>
      <c r="H5192" s="10">
        <v>0</v>
      </c>
      <c r="I5192" s="11"/>
      <c r="J5192" s="11"/>
      <c r="K5192">
        <v>2</v>
      </c>
      <c r="L5192">
        <v>1.14262</v>
      </c>
      <c r="M5192" s="14">
        <f t="shared" si="405"/>
        <v>-0.55000000000005045</v>
      </c>
      <c r="N5192" s="14">
        <f t="shared" si="406"/>
        <v>11220.98000000001</v>
      </c>
      <c r="O5192" t="str">
        <f t="shared" si="407"/>
        <v>2015_02</v>
      </c>
      <c r="P5192" s="14">
        <f t="shared" si="408"/>
        <v>11220.98000000001</v>
      </c>
      <c r="Q5192" s="22">
        <f t="shared" si="409"/>
        <v>1</v>
      </c>
    </row>
    <row r="5193" spans="1:17" x14ac:dyDescent="0.25">
      <c r="A5193" s="1">
        <v>11567</v>
      </c>
      <c r="B5193" s="16" t="s">
        <v>7453</v>
      </c>
      <c r="C5193" s="1" t="s">
        <v>15</v>
      </c>
      <c r="D5193" s="1">
        <v>5785</v>
      </c>
      <c r="E5193" s="5">
        <v>0.04</v>
      </c>
      <c r="F5193" s="6">
        <v>1.1450199999999999</v>
      </c>
      <c r="G5193" s="6">
        <v>0</v>
      </c>
      <c r="H5193" s="6">
        <v>0</v>
      </c>
      <c r="I5193" s="2"/>
      <c r="J5193" s="2"/>
      <c r="K5193">
        <v>3</v>
      </c>
      <c r="L5193">
        <v>1.14262</v>
      </c>
      <c r="M5193" s="14">
        <f t="shared" si="405"/>
        <v>9.5999999999998309</v>
      </c>
      <c r="N5193" s="14">
        <f t="shared" si="406"/>
        <v>11230.580000000011</v>
      </c>
      <c r="O5193" t="str">
        <f t="shared" si="407"/>
        <v>2015_02</v>
      </c>
      <c r="P5193" s="14">
        <f t="shared" si="408"/>
        <v>11230.580000000011</v>
      </c>
      <c r="Q5193" s="22">
        <f t="shared" si="409"/>
        <v>1</v>
      </c>
    </row>
    <row r="5194" spans="1:17" x14ac:dyDescent="0.25">
      <c r="A5194" s="1">
        <v>11571</v>
      </c>
      <c r="B5194" s="16" t="s">
        <v>7455</v>
      </c>
      <c r="C5194" s="1" t="s">
        <v>15</v>
      </c>
      <c r="D5194" s="1">
        <v>5786</v>
      </c>
      <c r="E5194" s="5">
        <v>0.01</v>
      </c>
      <c r="F5194" s="6">
        <v>1.1493599999999999</v>
      </c>
      <c r="G5194" s="6">
        <v>0</v>
      </c>
      <c r="H5194" s="6">
        <v>0</v>
      </c>
      <c r="I5194" s="2"/>
      <c r="J5194" s="2"/>
      <c r="K5194">
        <v>1</v>
      </c>
      <c r="L5194">
        <v>1.1479699999999999</v>
      </c>
      <c r="M5194" s="14">
        <f t="shared" si="405"/>
        <v>1.3900000000000023</v>
      </c>
      <c r="N5194" s="14">
        <f t="shared" si="406"/>
        <v>11231.97000000001</v>
      </c>
      <c r="O5194" t="str">
        <f t="shared" si="407"/>
        <v>2015_02</v>
      </c>
      <c r="P5194" s="14">
        <f t="shared" si="408"/>
        <v>11231.97000000001</v>
      </c>
      <c r="Q5194" s="22">
        <f t="shared" si="409"/>
        <v>1</v>
      </c>
    </row>
    <row r="5195" spans="1:17" x14ac:dyDescent="0.25">
      <c r="A5195" s="7">
        <v>11572</v>
      </c>
      <c r="B5195" s="17" t="s">
        <v>7456</v>
      </c>
      <c r="C5195" s="7" t="s">
        <v>15</v>
      </c>
      <c r="D5195" s="7">
        <v>5787</v>
      </c>
      <c r="E5195" s="9">
        <v>0.01</v>
      </c>
      <c r="F5195" s="10">
        <v>1.1496</v>
      </c>
      <c r="G5195" s="10">
        <v>0</v>
      </c>
      <c r="H5195" s="10">
        <v>0</v>
      </c>
      <c r="I5195" s="11"/>
      <c r="J5195" s="11"/>
      <c r="K5195">
        <v>2</v>
      </c>
      <c r="L5195">
        <v>1.1479699999999999</v>
      </c>
      <c r="M5195" s="14">
        <f t="shared" si="405"/>
        <v>1.6300000000000203</v>
      </c>
      <c r="N5195" s="14">
        <f t="shared" si="406"/>
        <v>11233.600000000009</v>
      </c>
      <c r="O5195" t="str">
        <f t="shared" si="407"/>
        <v>2015_02</v>
      </c>
      <c r="P5195" s="14">
        <f t="shared" si="408"/>
        <v>11233.600000000009</v>
      </c>
      <c r="Q5195" s="22">
        <f t="shared" si="409"/>
        <v>1</v>
      </c>
    </row>
    <row r="5196" spans="1:17" x14ac:dyDescent="0.25">
      <c r="A5196" s="1">
        <v>11575</v>
      </c>
      <c r="B5196" s="16" t="s">
        <v>7458</v>
      </c>
      <c r="C5196" s="1" t="s">
        <v>11</v>
      </c>
      <c r="D5196" s="1">
        <v>5788</v>
      </c>
      <c r="E5196" s="5">
        <v>0.01</v>
      </c>
      <c r="F5196" s="6">
        <v>1.13358</v>
      </c>
      <c r="G5196" s="6">
        <v>0</v>
      </c>
      <c r="H5196" s="6">
        <v>0</v>
      </c>
      <c r="I5196" s="2"/>
      <c r="J5196" s="2"/>
      <c r="K5196">
        <v>1</v>
      </c>
      <c r="L5196">
        <v>1.13395</v>
      </c>
      <c r="M5196" s="14">
        <f t="shared" si="405"/>
        <v>0.36999999999998145</v>
      </c>
      <c r="N5196" s="14">
        <f t="shared" si="406"/>
        <v>11233.97000000001</v>
      </c>
      <c r="O5196" t="str">
        <f t="shared" si="407"/>
        <v>2015_02</v>
      </c>
      <c r="P5196" s="14">
        <f t="shared" si="408"/>
        <v>11233.97000000001</v>
      </c>
      <c r="Q5196" s="22">
        <f t="shared" si="409"/>
        <v>1</v>
      </c>
    </row>
    <row r="5197" spans="1:17" x14ac:dyDescent="0.25">
      <c r="A5197" s="7">
        <v>11576</v>
      </c>
      <c r="B5197" s="17" t="s">
        <v>7459</v>
      </c>
      <c r="C5197" s="7" t="s">
        <v>11</v>
      </c>
      <c r="D5197" s="7">
        <v>5789</v>
      </c>
      <c r="E5197" s="9">
        <v>0.01</v>
      </c>
      <c r="F5197" s="10">
        <v>1.13307</v>
      </c>
      <c r="G5197" s="10">
        <v>0</v>
      </c>
      <c r="H5197" s="10">
        <v>0</v>
      </c>
      <c r="I5197" s="11"/>
      <c r="J5197" s="11"/>
      <c r="K5197">
        <v>2</v>
      </c>
      <c r="L5197">
        <v>1.13395</v>
      </c>
      <c r="M5197" s="14">
        <f t="shared" si="405"/>
        <v>0.8799999999999919</v>
      </c>
      <c r="N5197" s="14">
        <f t="shared" si="406"/>
        <v>11234.850000000009</v>
      </c>
      <c r="O5197" t="str">
        <f t="shared" si="407"/>
        <v>2015_02</v>
      </c>
      <c r="P5197" s="14">
        <f t="shared" si="408"/>
        <v>11234.850000000009</v>
      </c>
      <c r="Q5197" s="22">
        <f t="shared" si="409"/>
        <v>1</v>
      </c>
    </row>
    <row r="5198" spans="1:17" x14ac:dyDescent="0.25">
      <c r="A5198" s="1">
        <v>11577</v>
      </c>
      <c r="B5198" s="16" t="s">
        <v>7460</v>
      </c>
      <c r="C5198" s="1" t="s">
        <v>11</v>
      </c>
      <c r="D5198" s="1">
        <v>5790</v>
      </c>
      <c r="E5198" s="5">
        <v>0.01</v>
      </c>
      <c r="F5198" s="6">
        <v>1.1324700000000001</v>
      </c>
      <c r="G5198" s="6">
        <v>0</v>
      </c>
      <c r="H5198" s="6">
        <v>0</v>
      </c>
      <c r="I5198" s="2"/>
      <c r="J5198" s="2"/>
      <c r="K5198">
        <v>3</v>
      </c>
      <c r="L5198">
        <v>1.13395</v>
      </c>
      <c r="M5198" s="14">
        <f t="shared" si="405"/>
        <v>1.4799999999999258</v>
      </c>
      <c r="N5198" s="14">
        <f t="shared" si="406"/>
        <v>11236.330000000009</v>
      </c>
      <c r="O5198" t="str">
        <f t="shared" si="407"/>
        <v>2015_02</v>
      </c>
      <c r="P5198" s="14">
        <f t="shared" si="408"/>
        <v>11236.330000000009</v>
      </c>
      <c r="Q5198" s="22">
        <f t="shared" si="409"/>
        <v>1</v>
      </c>
    </row>
    <row r="5199" spans="1:17" x14ac:dyDescent="0.25">
      <c r="A5199" s="1">
        <v>11581</v>
      </c>
      <c r="B5199" s="16" t="s">
        <v>7462</v>
      </c>
      <c r="C5199" s="1" t="s">
        <v>11</v>
      </c>
      <c r="D5199" s="1">
        <v>5791</v>
      </c>
      <c r="E5199" s="5">
        <v>0.01</v>
      </c>
      <c r="F5199" s="6">
        <v>1.13018</v>
      </c>
      <c r="G5199" s="6">
        <v>0</v>
      </c>
      <c r="H5199" s="6">
        <v>0</v>
      </c>
      <c r="I5199" s="2"/>
      <c r="J5199" s="2"/>
      <c r="K5199">
        <v>1</v>
      </c>
      <c r="L5199">
        <v>1.1313200000000001</v>
      </c>
      <c r="M5199" s="14">
        <f t="shared" si="405"/>
        <v>1.1400000000001409</v>
      </c>
      <c r="N5199" s="14">
        <f t="shared" si="406"/>
        <v>11237.470000000008</v>
      </c>
      <c r="O5199" t="str">
        <f t="shared" si="407"/>
        <v>2015_02</v>
      </c>
      <c r="P5199" s="14">
        <f t="shared" si="408"/>
        <v>11237.470000000008</v>
      </c>
      <c r="Q5199" s="22">
        <f t="shared" si="409"/>
        <v>1</v>
      </c>
    </row>
    <row r="5200" spans="1:17" x14ac:dyDescent="0.25">
      <c r="A5200" s="1">
        <v>11583</v>
      </c>
      <c r="B5200" s="16" t="s">
        <v>7464</v>
      </c>
      <c r="C5200" s="1" t="s">
        <v>11</v>
      </c>
      <c r="D5200" s="1">
        <v>5792</v>
      </c>
      <c r="E5200" s="5">
        <v>0.01</v>
      </c>
      <c r="F5200" s="6">
        <v>1.1296299999999999</v>
      </c>
      <c r="G5200" s="6">
        <v>0</v>
      </c>
      <c r="H5200" s="6">
        <v>0</v>
      </c>
      <c r="I5200" s="2"/>
      <c r="J5200" s="2"/>
      <c r="K5200">
        <v>1</v>
      </c>
      <c r="L5200">
        <v>1.12954</v>
      </c>
      <c r="M5200" s="14">
        <f t="shared" si="405"/>
        <v>-8.9999999999923475E-2</v>
      </c>
      <c r="N5200" s="14">
        <f t="shared" si="406"/>
        <v>11237.380000000008</v>
      </c>
      <c r="O5200" t="str">
        <f t="shared" si="407"/>
        <v>2015_02</v>
      </c>
      <c r="P5200" s="14">
        <f t="shared" si="408"/>
        <v>11237.380000000008</v>
      </c>
      <c r="Q5200" s="22">
        <f t="shared" si="409"/>
        <v>1</v>
      </c>
    </row>
    <row r="5201" spans="1:17" x14ac:dyDescent="0.25">
      <c r="A5201" s="7">
        <v>11584</v>
      </c>
      <c r="B5201" s="17" t="s">
        <v>7465</v>
      </c>
      <c r="C5201" s="7" t="s">
        <v>11</v>
      </c>
      <c r="D5201" s="7">
        <v>5793</v>
      </c>
      <c r="E5201" s="9">
        <v>0.02</v>
      </c>
      <c r="F5201" s="10">
        <v>1.1289899999999999</v>
      </c>
      <c r="G5201" s="10">
        <v>0</v>
      </c>
      <c r="H5201" s="10">
        <v>0</v>
      </c>
      <c r="I5201" s="11"/>
      <c r="J5201" s="11"/>
      <c r="K5201">
        <v>2</v>
      </c>
      <c r="L5201">
        <v>1.12954</v>
      </c>
      <c r="M5201" s="14">
        <f t="shared" si="405"/>
        <v>1.1000000000001009</v>
      </c>
      <c r="N5201" s="14">
        <f t="shared" si="406"/>
        <v>11238.480000000009</v>
      </c>
      <c r="O5201" t="str">
        <f t="shared" si="407"/>
        <v>2015_02</v>
      </c>
      <c r="P5201" s="14">
        <f t="shared" si="408"/>
        <v>11238.480000000009</v>
      </c>
      <c r="Q5201" s="22">
        <f t="shared" si="409"/>
        <v>1</v>
      </c>
    </row>
    <row r="5202" spans="1:17" x14ac:dyDescent="0.25">
      <c r="A5202" s="1">
        <v>11585</v>
      </c>
      <c r="B5202" s="16" t="s">
        <v>7466</v>
      </c>
      <c r="C5202" s="1" t="s">
        <v>11</v>
      </c>
      <c r="D5202" s="1">
        <v>5794</v>
      </c>
      <c r="E5202" s="5">
        <v>0.01</v>
      </c>
      <c r="F5202" s="6">
        <v>1.1287</v>
      </c>
      <c r="G5202" s="6">
        <v>0</v>
      </c>
      <c r="H5202" s="6">
        <v>0</v>
      </c>
      <c r="I5202" s="2"/>
      <c r="J5202" s="2"/>
      <c r="K5202">
        <v>3</v>
      </c>
      <c r="L5202">
        <v>1.12954</v>
      </c>
      <c r="M5202" s="14">
        <f t="shared" si="405"/>
        <v>0.8399999999999519</v>
      </c>
      <c r="N5202" s="14">
        <f t="shared" si="406"/>
        <v>11239.320000000009</v>
      </c>
      <c r="O5202" t="str">
        <f t="shared" si="407"/>
        <v>2015_02</v>
      </c>
      <c r="P5202" s="14">
        <f t="shared" si="408"/>
        <v>11239.320000000009</v>
      </c>
      <c r="Q5202" s="22">
        <f t="shared" si="409"/>
        <v>1</v>
      </c>
    </row>
    <row r="5203" spans="1:17" x14ac:dyDescent="0.25">
      <c r="A5203" s="7">
        <v>11586</v>
      </c>
      <c r="B5203" s="17" t="s">
        <v>7467</v>
      </c>
      <c r="C5203" s="7" t="s">
        <v>11</v>
      </c>
      <c r="D5203" s="7">
        <v>5795</v>
      </c>
      <c r="E5203" s="9">
        <v>0.01</v>
      </c>
      <c r="F5203" s="10">
        <v>1.1282399999999999</v>
      </c>
      <c r="G5203" s="10">
        <v>0</v>
      </c>
      <c r="H5203" s="10">
        <v>0</v>
      </c>
      <c r="I5203" s="11"/>
      <c r="J5203" s="11"/>
      <c r="K5203">
        <v>4</v>
      </c>
      <c r="L5203">
        <v>1.12954</v>
      </c>
      <c r="M5203" s="14">
        <f t="shared" si="405"/>
        <v>1.3000000000000789</v>
      </c>
      <c r="N5203" s="14">
        <f t="shared" si="406"/>
        <v>11240.620000000008</v>
      </c>
      <c r="O5203" t="str">
        <f t="shared" si="407"/>
        <v>2015_02</v>
      </c>
      <c r="P5203" s="14">
        <f t="shared" si="408"/>
        <v>11240.620000000008</v>
      </c>
      <c r="Q5203" s="22">
        <f t="shared" si="409"/>
        <v>1</v>
      </c>
    </row>
    <row r="5204" spans="1:17" x14ac:dyDescent="0.25">
      <c r="A5204" s="1">
        <v>11587</v>
      </c>
      <c r="B5204" s="16" t="s">
        <v>7468</v>
      </c>
      <c r="C5204" s="1" t="s">
        <v>11</v>
      </c>
      <c r="D5204" s="1">
        <v>5796</v>
      </c>
      <c r="E5204" s="5">
        <v>0.02</v>
      </c>
      <c r="F5204" s="6">
        <v>1.1277699999999999</v>
      </c>
      <c r="G5204" s="6">
        <v>0</v>
      </c>
      <c r="H5204" s="6">
        <v>0</v>
      </c>
      <c r="I5204" s="2"/>
      <c r="J5204" s="2"/>
      <c r="K5204">
        <v>5</v>
      </c>
      <c r="L5204">
        <v>1.12954</v>
      </c>
      <c r="M5204" s="14">
        <f t="shared" si="405"/>
        <v>3.5400000000000986</v>
      </c>
      <c r="N5204" s="14">
        <f t="shared" si="406"/>
        <v>11244.160000000009</v>
      </c>
      <c r="O5204" t="str">
        <f t="shared" si="407"/>
        <v>2015_02</v>
      </c>
      <c r="P5204" s="14">
        <f t="shared" si="408"/>
        <v>11244.160000000009</v>
      </c>
      <c r="Q5204" s="22">
        <f t="shared" si="409"/>
        <v>1</v>
      </c>
    </row>
    <row r="5205" spans="1:17" x14ac:dyDescent="0.25">
      <c r="A5205" s="1">
        <v>11593</v>
      </c>
      <c r="B5205" s="16" t="s">
        <v>7470</v>
      </c>
      <c r="C5205" s="1" t="s">
        <v>15</v>
      </c>
      <c r="D5205" s="1">
        <v>5797</v>
      </c>
      <c r="E5205" s="5">
        <v>0.01</v>
      </c>
      <c r="F5205" s="6">
        <v>1.13496</v>
      </c>
      <c r="G5205" s="6">
        <v>0</v>
      </c>
      <c r="H5205" s="6">
        <v>0</v>
      </c>
      <c r="I5205" s="2"/>
      <c r="J5205" s="2"/>
      <c r="K5205">
        <v>1</v>
      </c>
      <c r="L5205">
        <v>1.13367</v>
      </c>
      <c r="M5205" s="14">
        <f t="shared" si="405"/>
        <v>1.2900000000000134</v>
      </c>
      <c r="N5205" s="14">
        <f t="shared" si="406"/>
        <v>11245.45000000001</v>
      </c>
      <c r="O5205" t="str">
        <f t="shared" si="407"/>
        <v>2015_02</v>
      </c>
      <c r="P5205" s="14">
        <f t="shared" si="408"/>
        <v>11245.45000000001</v>
      </c>
      <c r="Q5205" s="22">
        <f t="shared" si="409"/>
        <v>1</v>
      </c>
    </row>
    <row r="5206" spans="1:17" x14ac:dyDescent="0.25">
      <c r="A5206" s="1">
        <v>11595</v>
      </c>
      <c r="B5206" s="16" t="s">
        <v>7472</v>
      </c>
      <c r="C5206" s="1" t="s">
        <v>15</v>
      </c>
      <c r="D5206" s="1">
        <v>5798</v>
      </c>
      <c r="E5206" s="5">
        <v>0.01</v>
      </c>
      <c r="F5206" s="6">
        <v>1.13462</v>
      </c>
      <c r="G5206" s="6">
        <v>0</v>
      </c>
      <c r="H5206" s="6">
        <v>0</v>
      </c>
      <c r="I5206" s="2"/>
      <c r="J5206" s="2"/>
      <c r="K5206">
        <v>1</v>
      </c>
      <c r="L5206">
        <v>1.1328800000000001</v>
      </c>
      <c r="M5206" s="14">
        <f t="shared" si="405"/>
        <v>1.7399999999998528</v>
      </c>
      <c r="N5206" s="14">
        <f t="shared" si="406"/>
        <v>11247.19000000001</v>
      </c>
      <c r="O5206" t="str">
        <f t="shared" si="407"/>
        <v>2015_02</v>
      </c>
      <c r="P5206" s="14">
        <f t="shared" si="408"/>
        <v>11247.19000000001</v>
      </c>
      <c r="Q5206" s="22">
        <f t="shared" si="409"/>
        <v>1</v>
      </c>
    </row>
    <row r="5207" spans="1:17" x14ac:dyDescent="0.25">
      <c r="A5207" s="1">
        <v>11597</v>
      </c>
      <c r="B5207" s="16" t="s">
        <v>7474</v>
      </c>
      <c r="C5207" s="1" t="s">
        <v>15</v>
      </c>
      <c r="D5207" s="1">
        <v>5799</v>
      </c>
      <c r="E5207" s="5">
        <v>0.01</v>
      </c>
      <c r="F5207" s="6">
        <v>1.1420699999999999</v>
      </c>
      <c r="G5207" s="6">
        <v>0</v>
      </c>
      <c r="H5207" s="6">
        <v>0</v>
      </c>
      <c r="I5207" s="2"/>
      <c r="J5207" s="2"/>
      <c r="K5207">
        <v>1</v>
      </c>
      <c r="L5207">
        <v>1.1406499999999999</v>
      </c>
      <c r="M5207" s="14">
        <f t="shared" si="405"/>
        <v>1.4199999999999768</v>
      </c>
      <c r="N5207" s="14">
        <f t="shared" si="406"/>
        <v>11248.61000000001</v>
      </c>
      <c r="O5207" t="str">
        <f t="shared" si="407"/>
        <v>2015_02</v>
      </c>
      <c r="P5207" s="14">
        <f t="shared" si="408"/>
        <v>11248.61000000001</v>
      </c>
      <c r="Q5207" s="22">
        <f t="shared" si="409"/>
        <v>1</v>
      </c>
    </row>
    <row r="5208" spans="1:17" x14ac:dyDescent="0.25">
      <c r="A5208" s="1">
        <v>11599</v>
      </c>
      <c r="B5208" s="16" t="s">
        <v>7476</v>
      </c>
      <c r="C5208" s="1" t="s">
        <v>15</v>
      </c>
      <c r="D5208" s="1">
        <v>5800</v>
      </c>
      <c r="E5208" s="5">
        <v>0.01</v>
      </c>
      <c r="F5208" s="6">
        <v>1.1436500000000001</v>
      </c>
      <c r="G5208" s="6">
        <v>0</v>
      </c>
      <c r="H5208" s="6">
        <v>0</v>
      </c>
      <c r="I5208" s="2"/>
      <c r="J5208" s="2"/>
      <c r="K5208">
        <v>1</v>
      </c>
      <c r="L5208">
        <v>1.1434</v>
      </c>
      <c r="M5208" s="14">
        <f t="shared" si="405"/>
        <v>0.25000000000008349</v>
      </c>
      <c r="N5208" s="14">
        <f t="shared" si="406"/>
        <v>11248.86000000001</v>
      </c>
      <c r="O5208" t="str">
        <f t="shared" si="407"/>
        <v>2015_02</v>
      </c>
      <c r="P5208" s="14">
        <f t="shared" si="408"/>
        <v>11248.86000000001</v>
      </c>
      <c r="Q5208" s="22">
        <f t="shared" si="409"/>
        <v>1</v>
      </c>
    </row>
    <row r="5209" spans="1:17" x14ac:dyDescent="0.25">
      <c r="A5209" s="1">
        <v>11601</v>
      </c>
      <c r="B5209" s="16" t="s">
        <v>7478</v>
      </c>
      <c r="C5209" s="1" t="s">
        <v>11</v>
      </c>
      <c r="D5209" s="1">
        <v>5801</v>
      </c>
      <c r="E5209" s="5">
        <v>0.01</v>
      </c>
      <c r="F5209" s="6">
        <v>1.13845</v>
      </c>
      <c r="G5209" s="6">
        <v>0</v>
      </c>
      <c r="H5209" s="6">
        <v>0</v>
      </c>
      <c r="I5209" s="2"/>
      <c r="J5209" s="2"/>
      <c r="K5209">
        <v>1</v>
      </c>
      <c r="L5209">
        <v>1.13923</v>
      </c>
      <c r="M5209" s="14">
        <f t="shared" si="405"/>
        <v>0.78000000000000291</v>
      </c>
      <c r="N5209" s="14">
        <f t="shared" si="406"/>
        <v>11249.64000000001</v>
      </c>
      <c r="O5209" t="str">
        <f t="shared" si="407"/>
        <v>2015_02</v>
      </c>
      <c r="P5209" s="14">
        <f t="shared" si="408"/>
        <v>11249.64000000001</v>
      </c>
      <c r="Q5209" s="22">
        <f t="shared" si="409"/>
        <v>1</v>
      </c>
    </row>
    <row r="5210" spans="1:17" x14ac:dyDescent="0.25">
      <c r="A5210" s="1">
        <v>11603</v>
      </c>
      <c r="B5210" s="16" t="s">
        <v>7480</v>
      </c>
      <c r="C5210" s="1" t="s">
        <v>11</v>
      </c>
      <c r="D5210" s="1">
        <v>5802</v>
      </c>
      <c r="E5210" s="5">
        <v>0.01</v>
      </c>
      <c r="F5210" s="6">
        <v>1.1359600000000001</v>
      </c>
      <c r="G5210" s="6">
        <v>0</v>
      </c>
      <c r="H5210" s="6">
        <v>0</v>
      </c>
      <c r="I5210" s="2"/>
      <c r="J5210" s="2"/>
      <c r="K5210">
        <v>1</v>
      </c>
      <c r="L5210">
        <v>1.13361</v>
      </c>
      <c r="M5210" s="14">
        <f t="shared" si="405"/>
        <v>-2.3500000000000743</v>
      </c>
      <c r="N5210" s="14">
        <f t="shared" si="406"/>
        <v>11247.29000000001</v>
      </c>
      <c r="O5210" t="str">
        <f t="shared" si="407"/>
        <v>2015_02</v>
      </c>
      <c r="P5210" s="14">
        <f t="shared" si="408"/>
        <v>11247.29000000001</v>
      </c>
      <c r="Q5210" s="22">
        <f t="shared" si="409"/>
        <v>1</v>
      </c>
    </row>
    <row r="5211" spans="1:17" x14ac:dyDescent="0.25">
      <c r="A5211" s="7">
        <v>11604</v>
      </c>
      <c r="B5211" s="17" t="s">
        <v>7481</v>
      </c>
      <c r="C5211" s="7" t="s">
        <v>11</v>
      </c>
      <c r="D5211" s="7">
        <v>5803</v>
      </c>
      <c r="E5211" s="9">
        <v>0.01</v>
      </c>
      <c r="F5211" s="10">
        <v>1.13575</v>
      </c>
      <c r="G5211" s="10">
        <v>0</v>
      </c>
      <c r="H5211" s="10">
        <v>0</v>
      </c>
      <c r="I5211" s="11"/>
      <c r="J5211" s="11"/>
      <c r="K5211">
        <v>2</v>
      </c>
      <c r="L5211">
        <v>1.13361</v>
      </c>
      <c r="M5211" s="14">
        <f t="shared" si="405"/>
        <v>-2.1400000000000308</v>
      </c>
      <c r="N5211" s="14">
        <f t="shared" si="406"/>
        <v>11245.150000000011</v>
      </c>
      <c r="O5211" t="str">
        <f t="shared" si="407"/>
        <v>2015_02</v>
      </c>
      <c r="P5211" s="14">
        <f t="shared" si="408"/>
        <v>11245.150000000011</v>
      </c>
      <c r="Q5211" s="22">
        <f t="shared" si="409"/>
        <v>1</v>
      </c>
    </row>
    <row r="5212" spans="1:17" x14ac:dyDescent="0.25">
      <c r="A5212" s="1">
        <v>11605</v>
      </c>
      <c r="B5212" s="16" t="s">
        <v>7482</v>
      </c>
      <c r="C5212" s="1" t="s">
        <v>11</v>
      </c>
      <c r="D5212" s="1">
        <v>5804</v>
      </c>
      <c r="E5212" s="5">
        <v>0.04</v>
      </c>
      <c r="F5212" s="6">
        <v>1.1345400000000001</v>
      </c>
      <c r="G5212" s="6">
        <v>0</v>
      </c>
      <c r="H5212" s="6">
        <v>0</v>
      </c>
      <c r="I5212" s="2"/>
      <c r="J5212" s="2"/>
      <c r="K5212">
        <v>3</v>
      </c>
      <c r="L5212">
        <v>1.13361</v>
      </c>
      <c r="M5212" s="14">
        <f t="shared" si="405"/>
        <v>-3.7200000000003897</v>
      </c>
      <c r="N5212" s="14">
        <f t="shared" si="406"/>
        <v>11241.430000000009</v>
      </c>
      <c r="O5212" t="str">
        <f t="shared" si="407"/>
        <v>2015_02</v>
      </c>
      <c r="P5212" s="14">
        <f t="shared" si="408"/>
        <v>11241.430000000009</v>
      </c>
      <c r="Q5212" s="22">
        <f t="shared" si="409"/>
        <v>1</v>
      </c>
    </row>
    <row r="5213" spans="1:17" x14ac:dyDescent="0.25">
      <c r="A5213" s="7">
        <v>11606</v>
      </c>
      <c r="B5213" s="17" t="s">
        <v>7483</v>
      </c>
      <c r="C5213" s="7" t="s">
        <v>11</v>
      </c>
      <c r="D5213" s="7">
        <v>5805</v>
      </c>
      <c r="E5213" s="9">
        <v>0.01</v>
      </c>
      <c r="F5213" s="10">
        <v>1.1337699999999999</v>
      </c>
      <c r="G5213" s="10">
        <v>0</v>
      </c>
      <c r="H5213" s="10">
        <v>0</v>
      </c>
      <c r="I5213" s="11"/>
      <c r="J5213" s="11"/>
      <c r="K5213">
        <v>4</v>
      </c>
      <c r="L5213">
        <v>1.13361</v>
      </c>
      <c r="M5213" s="14">
        <f t="shared" si="405"/>
        <v>-0.15999999999993797</v>
      </c>
      <c r="N5213" s="14">
        <f t="shared" si="406"/>
        <v>11241.27000000001</v>
      </c>
      <c r="O5213" t="str">
        <f t="shared" si="407"/>
        <v>2015_02</v>
      </c>
      <c r="P5213" s="14">
        <f t="shared" si="408"/>
        <v>11241.27000000001</v>
      </c>
      <c r="Q5213" s="22">
        <f t="shared" si="409"/>
        <v>1</v>
      </c>
    </row>
    <row r="5214" spans="1:17" x14ac:dyDescent="0.25">
      <c r="A5214" s="1">
        <v>11607</v>
      </c>
      <c r="B5214" s="16" t="s">
        <v>7484</v>
      </c>
      <c r="C5214" s="1" t="s">
        <v>11</v>
      </c>
      <c r="D5214" s="1">
        <v>5806</v>
      </c>
      <c r="E5214" s="5">
        <v>0.03</v>
      </c>
      <c r="F5214" s="6">
        <v>1.13357</v>
      </c>
      <c r="G5214" s="6">
        <v>0</v>
      </c>
      <c r="H5214" s="6">
        <v>0</v>
      </c>
      <c r="I5214" s="2"/>
      <c r="J5214" s="2"/>
      <c r="K5214">
        <v>5</v>
      </c>
      <c r="L5214">
        <v>1.13361</v>
      </c>
      <c r="M5214" s="14">
        <f t="shared" si="405"/>
        <v>0.12000000000012001</v>
      </c>
      <c r="N5214" s="14">
        <f t="shared" si="406"/>
        <v>11241.39000000001</v>
      </c>
      <c r="O5214" t="str">
        <f t="shared" si="407"/>
        <v>2015_02</v>
      </c>
      <c r="P5214" s="14">
        <f t="shared" si="408"/>
        <v>11241.39000000001</v>
      </c>
      <c r="Q5214" s="22">
        <f t="shared" si="409"/>
        <v>1</v>
      </c>
    </row>
    <row r="5215" spans="1:17" x14ac:dyDescent="0.25">
      <c r="A5215" s="7">
        <v>11608</v>
      </c>
      <c r="B5215" s="17" t="s">
        <v>7485</v>
      </c>
      <c r="C5215" s="7" t="s">
        <v>11</v>
      </c>
      <c r="D5215" s="7">
        <v>5807</v>
      </c>
      <c r="E5215" s="9">
        <v>0.04</v>
      </c>
      <c r="F5215" s="10">
        <v>1.1331899999999999</v>
      </c>
      <c r="G5215" s="10">
        <v>0</v>
      </c>
      <c r="H5215" s="10">
        <v>0</v>
      </c>
      <c r="I5215" s="11"/>
      <c r="J5215" s="11"/>
      <c r="K5215">
        <v>6</v>
      </c>
      <c r="L5215">
        <v>1.13361</v>
      </c>
      <c r="M5215" s="14">
        <f t="shared" si="405"/>
        <v>1.6800000000003479</v>
      </c>
      <c r="N5215" s="14">
        <f t="shared" si="406"/>
        <v>11243.070000000011</v>
      </c>
      <c r="O5215" t="str">
        <f t="shared" si="407"/>
        <v>2015_02</v>
      </c>
      <c r="P5215" s="14">
        <f t="shared" si="408"/>
        <v>11243.070000000011</v>
      </c>
      <c r="Q5215" s="22">
        <f t="shared" si="409"/>
        <v>1</v>
      </c>
    </row>
    <row r="5216" spans="1:17" x14ac:dyDescent="0.25">
      <c r="A5216" s="1">
        <v>11609</v>
      </c>
      <c r="B5216" s="16" t="s">
        <v>7486</v>
      </c>
      <c r="C5216" s="1" t="s">
        <v>11</v>
      </c>
      <c r="D5216" s="1">
        <v>5808</v>
      </c>
      <c r="E5216" s="5">
        <v>0.02</v>
      </c>
      <c r="F5216" s="6">
        <v>1.13303</v>
      </c>
      <c r="G5216" s="6">
        <v>0</v>
      </c>
      <c r="H5216" s="6">
        <v>0</v>
      </c>
      <c r="I5216" s="2"/>
      <c r="J5216" s="2"/>
      <c r="K5216">
        <v>7</v>
      </c>
      <c r="L5216">
        <v>1.13361</v>
      </c>
      <c r="M5216" s="14">
        <f t="shared" si="405"/>
        <v>1.1600000000000499</v>
      </c>
      <c r="N5216" s="14">
        <f t="shared" si="406"/>
        <v>11244.23000000001</v>
      </c>
      <c r="O5216" t="str">
        <f t="shared" si="407"/>
        <v>2015_02</v>
      </c>
      <c r="P5216" s="14">
        <f t="shared" si="408"/>
        <v>11244.23000000001</v>
      </c>
      <c r="Q5216" s="22">
        <f t="shared" si="409"/>
        <v>1</v>
      </c>
    </row>
    <row r="5217" spans="1:17" x14ac:dyDescent="0.25">
      <c r="A5217" s="7">
        <v>11610</v>
      </c>
      <c r="B5217" s="17" t="s">
        <v>7487</v>
      </c>
      <c r="C5217" s="7" t="s">
        <v>11</v>
      </c>
      <c r="D5217" s="7">
        <v>5809</v>
      </c>
      <c r="E5217" s="9">
        <v>0.02</v>
      </c>
      <c r="F5217" s="10">
        <v>1.1329499999999999</v>
      </c>
      <c r="G5217" s="10">
        <v>0</v>
      </c>
      <c r="H5217" s="10">
        <v>0</v>
      </c>
      <c r="I5217" s="11"/>
      <c r="J5217" s="11"/>
      <c r="K5217">
        <v>8</v>
      </c>
      <c r="L5217">
        <v>1.13361</v>
      </c>
      <c r="M5217" s="14">
        <f t="shared" si="405"/>
        <v>1.3200000000002099</v>
      </c>
      <c r="N5217" s="14">
        <f t="shared" si="406"/>
        <v>11245.55000000001</v>
      </c>
      <c r="O5217" t="str">
        <f t="shared" si="407"/>
        <v>2015_02</v>
      </c>
      <c r="P5217" s="14">
        <f t="shared" si="408"/>
        <v>11245.55000000001</v>
      </c>
      <c r="Q5217" s="22">
        <f t="shared" si="409"/>
        <v>1</v>
      </c>
    </row>
    <row r="5218" spans="1:17" x14ac:dyDescent="0.25">
      <c r="A5218" s="1">
        <v>11611</v>
      </c>
      <c r="B5218" s="16" t="s">
        <v>7488</v>
      </c>
      <c r="C5218" s="1" t="s">
        <v>11</v>
      </c>
      <c r="D5218" s="1">
        <v>5810</v>
      </c>
      <c r="E5218" s="5">
        <v>0.06</v>
      </c>
      <c r="F5218" s="6">
        <v>1.13252</v>
      </c>
      <c r="G5218" s="6">
        <v>0</v>
      </c>
      <c r="H5218" s="6">
        <v>0</v>
      </c>
      <c r="I5218" s="2"/>
      <c r="J5218" s="2"/>
      <c r="K5218">
        <v>9</v>
      </c>
      <c r="L5218">
        <v>1.13361</v>
      </c>
      <c r="M5218" s="14">
        <f t="shared" si="405"/>
        <v>6.5400000000002123</v>
      </c>
      <c r="N5218" s="14">
        <f t="shared" si="406"/>
        <v>11252.090000000011</v>
      </c>
      <c r="O5218" t="str">
        <f t="shared" si="407"/>
        <v>2015_02</v>
      </c>
      <c r="P5218" s="14">
        <f t="shared" si="408"/>
        <v>11252.090000000011</v>
      </c>
      <c r="Q5218" s="22">
        <f t="shared" si="409"/>
        <v>1</v>
      </c>
    </row>
    <row r="5219" spans="1:17" x14ac:dyDescent="0.25">
      <c r="A5219" s="7">
        <v>11612</v>
      </c>
      <c r="B5219" s="17" t="s">
        <v>7489</v>
      </c>
      <c r="C5219" s="7" t="s">
        <v>11</v>
      </c>
      <c r="D5219" s="7">
        <v>5811</v>
      </c>
      <c r="E5219" s="9">
        <v>0.02</v>
      </c>
      <c r="F5219" s="10">
        <v>1.1322300000000001</v>
      </c>
      <c r="G5219" s="10">
        <v>0</v>
      </c>
      <c r="H5219" s="10">
        <v>0</v>
      </c>
      <c r="I5219" s="11"/>
      <c r="J5219" s="11"/>
      <c r="K5219">
        <v>10</v>
      </c>
      <c r="L5219">
        <v>1.13361</v>
      </c>
      <c r="M5219" s="14">
        <f t="shared" si="405"/>
        <v>2.7599999999998737</v>
      </c>
      <c r="N5219" s="14">
        <f t="shared" si="406"/>
        <v>11254.850000000011</v>
      </c>
      <c r="O5219" t="str">
        <f t="shared" si="407"/>
        <v>2015_02</v>
      </c>
      <c r="P5219" s="14">
        <f t="shared" si="408"/>
        <v>11254.850000000011</v>
      </c>
      <c r="Q5219" s="22">
        <f t="shared" si="409"/>
        <v>1</v>
      </c>
    </row>
    <row r="5220" spans="1:17" x14ac:dyDescent="0.25">
      <c r="A5220" s="1">
        <v>11623</v>
      </c>
      <c r="B5220" s="16" t="s">
        <v>7491</v>
      </c>
      <c r="C5220" s="1" t="s">
        <v>15</v>
      </c>
      <c r="D5220" s="1">
        <v>5812</v>
      </c>
      <c r="E5220" s="5">
        <v>0.01</v>
      </c>
      <c r="F5220" s="6">
        <v>1.1361600000000001</v>
      </c>
      <c r="G5220" s="6">
        <v>0</v>
      </c>
      <c r="H5220" s="6">
        <v>0</v>
      </c>
      <c r="I5220" s="2"/>
      <c r="J5220" s="2"/>
      <c r="K5220">
        <v>1</v>
      </c>
      <c r="L5220">
        <v>1.13591</v>
      </c>
      <c r="M5220" s="14">
        <f t="shared" si="405"/>
        <v>0.25000000000008349</v>
      </c>
      <c r="N5220" s="14">
        <f t="shared" si="406"/>
        <v>11255.100000000011</v>
      </c>
      <c r="O5220" t="str">
        <f t="shared" si="407"/>
        <v>2015_02</v>
      </c>
      <c r="P5220" s="14">
        <f t="shared" si="408"/>
        <v>11255.100000000011</v>
      </c>
      <c r="Q5220" s="22">
        <f t="shared" si="409"/>
        <v>1</v>
      </c>
    </row>
    <row r="5221" spans="1:17" x14ac:dyDescent="0.25">
      <c r="A5221" s="1">
        <v>11625</v>
      </c>
      <c r="B5221" s="16" t="s">
        <v>7493</v>
      </c>
      <c r="C5221" s="1" t="s">
        <v>15</v>
      </c>
      <c r="D5221" s="1">
        <v>5813</v>
      </c>
      <c r="E5221" s="5">
        <v>0.01</v>
      </c>
      <c r="F5221" s="6">
        <v>1.1412</v>
      </c>
      <c r="G5221" s="6">
        <v>0</v>
      </c>
      <c r="H5221" s="6">
        <v>0</v>
      </c>
      <c r="I5221" s="2"/>
      <c r="J5221" s="2"/>
      <c r="K5221">
        <v>1</v>
      </c>
      <c r="L5221">
        <v>1.14235</v>
      </c>
      <c r="M5221" s="14">
        <f t="shared" si="405"/>
        <v>-1.1499999999999844</v>
      </c>
      <c r="N5221" s="14">
        <f t="shared" si="406"/>
        <v>11253.950000000012</v>
      </c>
      <c r="O5221" t="str">
        <f t="shared" si="407"/>
        <v>2015_02</v>
      </c>
      <c r="P5221" s="14">
        <f t="shared" si="408"/>
        <v>11253.950000000012</v>
      </c>
      <c r="Q5221" s="22">
        <f t="shared" si="409"/>
        <v>1</v>
      </c>
    </row>
    <row r="5222" spans="1:17" x14ac:dyDescent="0.25">
      <c r="A5222" s="7">
        <v>11626</v>
      </c>
      <c r="B5222" s="17" t="s">
        <v>7494</v>
      </c>
      <c r="C5222" s="7" t="s">
        <v>15</v>
      </c>
      <c r="D5222" s="7">
        <v>5814</v>
      </c>
      <c r="E5222" s="9">
        <v>0.01</v>
      </c>
      <c r="F5222" s="10">
        <v>1.1416299999999999</v>
      </c>
      <c r="G5222" s="10">
        <v>0</v>
      </c>
      <c r="H5222" s="10">
        <v>0</v>
      </c>
      <c r="I5222" s="11"/>
      <c r="J5222" s="11"/>
      <c r="K5222">
        <v>2</v>
      </c>
      <c r="L5222">
        <v>1.14235</v>
      </c>
      <c r="M5222" s="14">
        <f t="shared" si="405"/>
        <v>-0.72000000000005393</v>
      </c>
      <c r="N5222" s="14">
        <f t="shared" si="406"/>
        <v>11253.230000000012</v>
      </c>
      <c r="O5222" t="str">
        <f t="shared" si="407"/>
        <v>2015_02</v>
      </c>
      <c r="P5222" s="14">
        <f t="shared" si="408"/>
        <v>11253.230000000012</v>
      </c>
      <c r="Q5222" s="22">
        <f t="shared" si="409"/>
        <v>1</v>
      </c>
    </row>
    <row r="5223" spans="1:17" x14ac:dyDescent="0.25">
      <c r="A5223" s="1">
        <v>11627</v>
      </c>
      <c r="B5223" s="16" t="s">
        <v>7495</v>
      </c>
      <c r="C5223" s="1" t="s">
        <v>15</v>
      </c>
      <c r="D5223" s="1">
        <v>5815</v>
      </c>
      <c r="E5223" s="5">
        <v>0.02</v>
      </c>
      <c r="F5223" s="6">
        <v>1.1423700000000001</v>
      </c>
      <c r="G5223" s="6">
        <v>0</v>
      </c>
      <c r="H5223" s="6">
        <v>0</v>
      </c>
      <c r="I5223" s="2"/>
      <c r="J5223" s="2"/>
      <c r="K5223">
        <v>3</v>
      </c>
      <c r="L5223">
        <v>1.14235</v>
      </c>
      <c r="M5223" s="14">
        <f t="shared" si="405"/>
        <v>4.0000000000262048E-2</v>
      </c>
      <c r="N5223" s="14">
        <f t="shared" si="406"/>
        <v>11253.270000000013</v>
      </c>
      <c r="O5223" t="str">
        <f t="shared" si="407"/>
        <v>2015_02</v>
      </c>
      <c r="P5223" s="14">
        <f t="shared" si="408"/>
        <v>11253.270000000013</v>
      </c>
      <c r="Q5223" s="22">
        <f t="shared" si="409"/>
        <v>1</v>
      </c>
    </row>
    <row r="5224" spans="1:17" x14ac:dyDescent="0.25">
      <c r="A5224" s="7">
        <v>11628</v>
      </c>
      <c r="B5224" s="17" t="s">
        <v>7496</v>
      </c>
      <c r="C5224" s="7" t="s">
        <v>15</v>
      </c>
      <c r="D5224" s="7">
        <v>5816</v>
      </c>
      <c r="E5224" s="9">
        <v>0.01</v>
      </c>
      <c r="F5224" s="10">
        <v>1.1431199999999999</v>
      </c>
      <c r="G5224" s="10">
        <v>0</v>
      </c>
      <c r="H5224" s="10">
        <v>0</v>
      </c>
      <c r="I5224" s="11"/>
      <c r="J5224" s="11"/>
      <c r="K5224">
        <v>4</v>
      </c>
      <c r="L5224">
        <v>1.14235</v>
      </c>
      <c r="M5224" s="14">
        <f t="shared" si="405"/>
        <v>0.7699999999999374</v>
      </c>
      <c r="N5224" s="14">
        <f t="shared" si="406"/>
        <v>11254.040000000014</v>
      </c>
      <c r="O5224" t="str">
        <f t="shared" si="407"/>
        <v>2015_02</v>
      </c>
      <c r="P5224" s="14">
        <f t="shared" si="408"/>
        <v>11254.040000000014</v>
      </c>
      <c r="Q5224" s="22">
        <f t="shared" si="409"/>
        <v>1</v>
      </c>
    </row>
    <row r="5225" spans="1:17" x14ac:dyDescent="0.25">
      <c r="A5225" s="1">
        <v>11629</v>
      </c>
      <c r="B5225" s="16" t="s">
        <v>7497</v>
      </c>
      <c r="C5225" s="1" t="s">
        <v>15</v>
      </c>
      <c r="D5225" s="1">
        <v>5817</v>
      </c>
      <c r="E5225" s="5">
        <v>0.01</v>
      </c>
      <c r="F5225" s="6">
        <v>1.1433800000000001</v>
      </c>
      <c r="G5225" s="6">
        <v>0</v>
      </c>
      <c r="H5225" s="6">
        <v>0</v>
      </c>
      <c r="I5225" s="2"/>
      <c r="J5225" s="2"/>
      <c r="K5225">
        <v>5</v>
      </c>
      <c r="L5225">
        <v>1.14235</v>
      </c>
      <c r="M5225" s="14">
        <f t="shared" si="405"/>
        <v>1.0300000000000864</v>
      </c>
      <c r="N5225" s="14">
        <f t="shared" si="406"/>
        <v>11255.070000000014</v>
      </c>
      <c r="O5225" t="str">
        <f t="shared" si="407"/>
        <v>2015_02</v>
      </c>
      <c r="P5225" s="14">
        <f t="shared" si="408"/>
        <v>11255.070000000014</v>
      </c>
      <c r="Q5225" s="22">
        <f t="shared" si="409"/>
        <v>1</v>
      </c>
    </row>
    <row r="5226" spans="1:17" x14ac:dyDescent="0.25">
      <c r="A5226" s="7">
        <v>11630</v>
      </c>
      <c r="B5226" s="17" t="s">
        <v>7498</v>
      </c>
      <c r="C5226" s="7" t="s">
        <v>15</v>
      </c>
      <c r="D5226" s="7">
        <v>5818</v>
      </c>
      <c r="E5226" s="9">
        <v>0.01</v>
      </c>
      <c r="F5226" s="10">
        <v>1.1435900000000001</v>
      </c>
      <c r="G5226" s="10">
        <v>0</v>
      </c>
      <c r="H5226" s="10">
        <v>0</v>
      </c>
      <c r="I5226" s="11"/>
      <c r="J5226" s="11"/>
      <c r="K5226">
        <v>6</v>
      </c>
      <c r="L5226">
        <v>1.14235</v>
      </c>
      <c r="M5226" s="14">
        <f t="shared" si="405"/>
        <v>1.2400000000001299</v>
      </c>
      <c r="N5226" s="14">
        <f t="shared" si="406"/>
        <v>11256.310000000014</v>
      </c>
      <c r="O5226" t="str">
        <f t="shared" si="407"/>
        <v>2015_02</v>
      </c>
      <c r="P5226" s="14">
        <f t="shared" si="408"/>
        <v>11256.310000000014</v>
      </c>
      <c r="Q5226" s="22">
        <f t="shared" si="409"/>
        <v>1</v>
      </c>
    </row>
    <row r="5227" spans="1:17" x14ac:dyDescent="0.25">
      <c r="A5227" s="1">
        <v>11631</v>
      </c>
      <c r="B5227" s="16" t="s">
        <v>7499</v>
      </c>
      <c r="C5227" s="1" t="s">
        <v>15</v>
      </c>
      <c r="D5227" s="1">
        <v>5819</v>
      </c>
      <c r="E5227" s="5">
        <v>0.01</v>
      </c>
      <c r="F5227" s="6">
        <v>1.14435</v>
      </c>
      <c r="G5227" s="6">
        <v>0</v>
      </c>
      <c r="H5227" s="6">
        <v>0</v>
      </c>
      <c r="I5227" s="2"/>
      <c r="J5227" s="2"/>
      <c r="K5227">
        <v>7</v>
      </c>
      <c r="L5227">
        <v>1.14235</v>
      </c>
      <c r="M5227" s="14">
        <f t="shared" si="405"/>
        <v>2.0000000000000018</v>
      </c>
      <c r="N5227" s="14">
        <f t="shared" si="406"/>
        <v>11258.310000000014</v>
      </c>
      <c r="O5227" t="str">
        <f t="shared" si="407"/>
        <v>2015_02</v>
      </c>
      <c r="P5227" s="14">
        <f t="shared" si="408"/>
        <v>11258.310000000014</v>
      </c>
      <c r="Q5227" s="22">
        <f t="shared" si="409"/>
        <v>1</v>
      </c>
    </row>
    <row r="5228" spans="1:17" x14ac:dyDescent="0.25">
      <c r="A5228" s="1">
        <v>11639</v>
      </c>
      <c r="B5228" s="16" t="s">
        <v>7501</v>
      </c>
      <c r="C5228" s="1" t="s">
        <v>11</v>
      </c>
      <c r="D5228" s="1">
        <v>5820</v>
      </c>
      <c r="E5228" s="5">
        <v>0.01</v>
      </c>
      <c r="F5228" s="6">
        <v>1.1336599999999999</v>
      </c>
      <c r="G5228" s="6">
        <v>0</v>
      </c>
      <c r="H5228" s="6">
        <v>0</v>
      </c>
      <c r="I5228" s="2"/>
      <c r="J5228" s="2"/>
      <c r="K5228">
        <v>1</v>
      </c>
      <c r="L5228">
        <v>1.13425</v>
      </c>
      <c r="M5228" s="14">
        <f t="shared" si="405"/>
        <v>0.59000000000009045</v>
      </c>
      <c r="N5228" s="14">
        <f t="shared" si="406"/>
        <v>11258.900000000014</v>
      </c>
      <c r="O5228" t="str">
        <f t="shared" si="407"/>
        <v>2015_02</v>
      </c>
      <c r="P5228" s="14">
        <f t="shared" si="408"/>
        <v>11258.900000000014</v>
      </c>
      <c r="Q5228" s="22">
        <f t="shared" si="409"/>
        <v>1</v>
      </c>
    </row>
    <row r="5229" spans="1:17" x14ac:dyDescent="0.25">
      <c r="A5229" s="1">
        <v>11641</v>
      </c>
      <c r="B5229" s="16" t="s">
        <v>7503</v>
      </c>
      <c r="C5229" s="1" t="s">
        <v>15</v>
      </c>
      <c r="D5229" s="1">
        <v>5821</v>
      </c>
      <c r="E5229" s="5">
        <v>0.01</v>
      </c>
      <c r="F5229" s="6">
        <v>1.1408100000000001</v>
      </c>
      <c r="G5229" s="6">
        <v>0</v>
      </c>
      <c r="H5229" s="6">
        <v>0</v>
      </c>
      <c r="I5229" s="2"/>
      <c r="J5229" s="2"/>
      <c r="K5229">
        <v>1</v>
      </c>
      <c r="L5229">
        <v>1.14158</v>
      </c>
      <c r="M5229" s="14">
        <f t="shared" si="405"/>
        <v>-0.7699999999999374</v>
      </c>
      <c r="N5229" s="14">
        <f t="shared" si="406"/>
        <v>11258.130000000014</v>
      </c>
      <c r="O5229" t="str">
        <f t="shared" si="407"/>
        <v>2015_02</v>
      </c>
      <c r="P5229" s="14">
        <f t="shared" si="408"/>
        <v>11258.130000000014</v>
      </c>
      <c r="Q5229" s="22">
        <f t="shared" si="409"/>
        <v>1</v>
      </c>
    </row>
    <row r="5230" spans="1:17" x14ac:dyDescent="0.25">
      <c r="A5230" s="7">
        <v>11642</v>
      </c>
      <c r="B5230" s="17" t="s">
        <v>7504</v>
      </c>
      <c r="C5230" s="7" t="s">
        <v>15</v>
      </c>
      <c r="D5230" s="7">
        <v>5822</v>
      </c>
      <c r="E5230" s="9">
        <v>0.01</v>
      </c>
      <c r="F5230" s="10">
        <v>1.14134</v>
      </c>
      <c r="G5230" s="10">
        <v>0</v>
      </c>
      <c r="H5230" s="10">
        <v>0</v>
      </c>
      <c r="I5230" s="11"/>
      <c r="J5230" s="11"/>
      <c r="K5230">
        <v>2</v>
      </c>
      <c r="L5230">
        <v>1.14158</v>
      </c>
      <c r="M5230" s="14">
        <f t="shared" si="405"/>
        <v>-0.24000000000001798</v>
      </c>
      <c r="N5230" s="14">
        <f t="shared" si="406"/>
        <v>11257.890000000014</v>
      </c>
      <c r="O5230" t="str">
        <f t="shared" si="407"/>
        <v>2015_02</v>
      </c>
      <c r="P5230" s="14">
        <f t="shared" si="408"/>
        <v>11257.890000000014</v>
      </c>
      <c r="Q5230" s="22">
        <f t="shared" si="409"/>
        <v>1</v>
      </c>
    </row>
    <row r="5231" spans="1:17" x14ac:dyDescent="0.25">
      <c r="A5231" s="1">
        <v>11643</v>
      </c>
      <c r="B5231" s="16" t="s">
        <v>7505</v>
      </c>
      <c r="C5231" s="1" t="s">
        <v>15</v>
      </c>
      <c r="D5231" s="1">
        <v>5823</v>
      </c>
      <c r="E5231" s="5">
        <v>0.03</v>
      </c>
      <c r="F5231" s="6">
        <v>1.14222</v>
      </c>
      <c r="G5231" s="6">
        <v>0</v>
      </c>
      <c r="H5231" s="6">
        <v>0</v>
      </c>
      <c r="I5231" s="2"/>
      <c r="J5231" s="2"/>
      <c r="K5231">
        <v>3</v>
      </c>
      <c r="L5231">
        <v>1.14158</v>
      </c>
      <c r="M5231" s="14">
        <f t="shared" si="405"/>
        <v>1.9199999999999218</v>
      </c>
      <c r="N5231" s="14">
        <f t="shared" si="406"/>
        <v>11259.810000000014</v>
      </c>
      <c r="O5231" t="str">
        <f t="shared" si="407"/>
        <v>2015_02</v>
      </c>
      <c r="P5231" s="14">
        <f t="shared" si="408"/>
        <v>11259.810000000014</v>
      </c>
      <c r="Q5231" s="22">
        <f t="shared" si="409"/>
        <v>1</v>
      </c>
    </row>
    <row r="5232" spans="1:17" x14ac:dyDescent="0.25">
      <c r="A5232" s="7">
        <v>11644</v>
      </c>
      <c r="B5232" s="17" t="s">
        <v>7506</v>
      </c>
      <c r="C5232" s="7" t="s">
        <v>15</v>
      </c>
      <c r="D5232" s="7">
        <v>5824</v>
      </c>
      <c r="E5232" s="9">
        <v>0.01</v>
      </c>
      <c r="F5232" s="10">
        <v>1.1423000000000001</v>
      </c>
      <c r="G5232" s="10">
        <v>0</v>
      </c>
      <c r="H5232" s="10">
        <v>0</v>
      </c>
      <c r="I5232" s="11"/>
      <c r="J5232" s="11"/>
      <c r="K5232">
        <v>4</v>
      </c>
      <c r="L5232">
        <v>1.14158</v>
      </c>
      <c r="M5232" s="14">
        <f t="shared" si="405"/>
        <v>0.72000000000005393</v>
      </c>
      <c r="N5232" s="14">
        <f t="shared" si="406"/>
        <v>11260.530000000013</v>
      </c>
      <c r="O5232" t="str">
        <f t="shared" si="407"/>
        <v>2015_02</v>
      </c>
      <c r="P5232" s="14">
        <f t="shared" si="408"/>
        <v>11260.530000000013</v>
      </c>
      <c r="Q5232" s="22">
        <f t="shared" si="409"/>
        <v>1</v>
      </c>
    </row>
    <row r="5233" spans="1:17" x14ac:dyDescent="0.25">
      <c r="A5233" s="1">
        <v>11649</v>
      </c>
      <c r="B5233" s="16" t="s">
        <v>7508</v>
      </c>
      <c r="C5233" s="1" t="s">
        <v>15</v>
      </c>
      <c r="D5233" s="1">
        <v>5825</v>
      </c>
      <c r="E5233" s="5">
        <v>0.01</v>
      </c>
      <c r="F5233" s="6">
        <v>1.14462</v>
      </c>
      <c r="G5233" s="6">
        <v>0</v>
      </c>
      <c r="H5233" s="6">
        <v>0</v>
      </c>
      <c r="I5233" s="2"/>
      <c r="J5233" s="2"/>
      <c r="K5233">
        <v>1</v>
      </c>
      <c r="L5233">
        <v>1.1423700000000001</v>
      </c>
      <c r="M5233" s="14">
        <f t="shared" si="405"/>
        <v>2.2499999999998632</v>
      </c>
      <c r="N5233" s="14">
        <f t="shared" si="406"/>
        <v>11262.780000000013</v>
      </c>
      <c r="O5233" t="str">
        <f t="shared" si="407"/>
        <v>2015_02</v>
      </c>
      <c r="P5233" s="14">
        <f t="shared" si="408"/>
        <v>11262.780000000013</v>
      </c>
      <c r="Q5233" s="22">
        <f t="shared" si="409"/>
        <v>1</v>
      </c>
    </row>
    <row r="5234" spans="1:17" x14ac:dyDescent="0.25">
      <c r="A5234" s="1">
        <v>11651</v>
      </c>
      <c r="B5234" s="16" t="s">
        <v>7510</v>
      </c>
      <c r="C5234" s="1" t="s">
        <v>11</v>
      </c>
      <c r="D5234" s="1">
        <v>5826</v>
      </c>
      <c r="E5234" s="5">
        <v>0.01</v>
      </c>
      <c r="F5234" s="6">
        <v>1.13167</v>
      </c>
      <c r="G5234" s="6">
        <v>0</v>
      </c>
      <c r="H5234" s="6">
        <v>0</v>
      </c>
      <c r="I5234" s="2"/>
      <c r="J5234" s="2"/>
      <c r="K5234">
        <v>1</v>
      </c>
      <c r="L5234">
        <v>1.1321300000000001</v>
      </c>
      <c r="M5234" s="14">
        <f t="shared" si="405"/>
        <v>0.46000000000012697</v>
      </c>
      <c r="N5234" s="14">
        <f t="shared" si="406"/>
        <v>11263.240000000014</v>
      </c>
      <c r="O5234" t="str">
        <f t="shared" si="407"/>
        <v>2015_02</v>
      </c>
      <c r="P5234" s="14">
        <f t="shared" si="408"/>
        <v>11263.240000000014</v>
      </c>
      <c r="Q5234" s="22">
        <f t="shared" si="409"/>
        <v>1</v>
      </c>
    </row>
    <row r="5235" spans="1:17" x14ac:dyDescent="0.25">
      <c r="A5235" s="7">
        <v>11652</v>
      </c>
      <c r="B5235" s="17" t="s">
        <v>7511</v>
      </c>
      <c r="C5235" s="7" t="s">
        <v>11</v>
      </c>
      <c r="D5235" s="7">
        <v>5827</v>
      </c>
      <c r="E5235" s="9">
        <v>0.01</v>
      </c>
      <c r="F5235" s="10">
        <v>1.13137</v>
      </c>
      <c r="G5235" s="10">
        <v>0</v>
      </c>
      <c r="H5235" s="10">
        <v>0</v>
      </c>
      <c r="I5235" s="11"/>
      <c r="J5235" s="11"/>
      <c r="K5235">
        <v>2</v>
      </c>
      <c r="L5235">
        <v>1.1321300000000001</v>
      </c>
      <c r="M5235" s="14">
        <f t="shared" si="405"/>
        <v>0.76000000000009393</v>
      </c>
      <c r="N5235" s="14">
        <f t="shared" si="406"/>
        <v>11264.000000000015</v>
      </c>
      <c r="O5235" t="str">
        <f t="shared" si="407"/>
        <v>2015_02</v>
      </c>
      <c r="P5235" s="14">
        <f t="shared" si="408"/>
        <v>11264.000000000015</v>
      </c>
      <c r="Q5235" s="22">
        <f t="shared" si="409"/>
        <v>1</v>
      </c>
    </row>
    <row r="5236" spans="1:17" x14ac:dyDescent="0.25">
      <c r="A5236" s="1">
        <v>11653</v>
      </c>
      <c r="B5236" s="16" t="s">
        <v>7512</v>
      </c>
      <c r="C5236" s="1" t="s">
        <v>11</v>
      </c>
      <c r="D5236" s="1">
        <v>5828</v>
      </c>
      <c r="E5236" s="5">
        <v>0.02</v>
      </c>
      <c r="F5236" s="6">
        <v>1.13083</v>
      </c>
      <c r="G5236" s="6">
        <v>0</v>
      </c>
      <c r="H5236" s="6">
        <v>0</v>
      </c>
      <c r="I5236" s="2"/>
      <c r="J5236" s="2"/>
      <c r="K5236">
        <v>3</v>
      </c>
      <c r="L5236">
        <v>1.1321300000000001</v>
      </c>
      <c r="M5236" s="14">
        <f t="shared" si="405"/>
        <v>2.6000000000001577</v>
      </c>
      <c r="N5236" s="14">
        <f t="shared" si="406"/>
        <v>11266.600000000015</v>
      </c>
      <c r="O5236" t="str">
        <f t="shared" si="407"/>
        <v>2015_02</v>
      </c>
      <c r="P5236" s="14">
        <f t="shared" si="408"/>
        <v>11266.600000000015</v>
      </c>
      <c r="Q5236" s="22">
        <f t="shared" si="409"/>
        <v>1</v>
      </c>
    </row>
    <row r="5237" spans="1:17" x14ac:dyDescent="0.25">
      <c r="A5237" s="1">
        <v>11657</v>
      </c>
      <c r="B5237" s="16" t="s">
        <v>7514</v>
      </c>
      <c r="C5237" s="1" t="s">
        <v>11</v>
      </c>
      <c r="D5237" s="1">
        <v>5829</v>
      </c>
      <c r="E5237" s="5">
        <v>0.01</v>
      </c>
      <c r="F5237" s="6">
        <v>1.1333899999999999</v>
      </c>
      <c r="G5237" s="6">
        <v>0</v>
      </c>
      <c r="H5237" s="6">
        <v>0</v>
      </c>
      <c r="I5237" s="2"/>
      <c r="J5237" s="2"/>
      <c r="K5237">
        <v>1</v>
      </c>
      <c r="L5237">
        <v>1.1313800000000001</v>
      </c>
      <c r="M5237" s="14">
        <f t="shared" si="405"/>
        <v>-2.0099999999998452</v>
      </c>
      <c r="N5237" s="14">
        <f t="shared" si="406"/>
        <v>11264.590000000015</v>
      </c>
      <c r="O5237" t="str">
        <f t="shared" si="407"/>
        <v>2015_02</v>
      </c>
      <c r="P5237" s="14">
        <f t="shared" si="408"/>
        <v>11264.590000000015</v>
      </c>
      <c r="Q5237" s="22">
        <f t="shared" si="409"/>
        <v>1</v>
      </c>
    </row>
    <row r="5238" spans="1:17" x14ac:dyDescent="0.25">
      <c r="A5238" s="7">
        <v>11658</v>
      </c>
      <c r="B5238" s="17" t="s">
        <v>7515</v>
      </c>
      <c r="C5238" s="7" t="s">
        <v>11</v>
      </c>
      <c r="D5238" s="7">
        <v>5830</v>
      </c>
      <c r="E5238" s="9">
        <v>0.01</v>
      </c>
      <c r="F5238" s="10">
        <v>1.1327</v>
      </c>
      <c r="G5238" s="10">
        <v>0</v>
      </c>
      <c r="H5238" s="10">
        <v>0</v>
      </c>
      <c r="I5238" s="11"/>
      <c r="J5238" s="11"/>
      <c r="K5238">
        <v>2</v>
      </c>
      <c r="L5238">
        <v>1.1313800000000001</v>
      </c>
      <c r="M5238" s="14">
        <f t="shared" si="405"/>
        <v>-1.3199999999999878</v>
      </c>
      <c r="N5238" s="14">
        <f t="shared" si="406"/>
        <v>11263.270000000015</v>
      </c>
      <c r="O5238" t="str">
        <f t="shared" si="407"/>
        <v>2015_02</v>
      </c>
      <c r="P5238" s="14">
        <f t="shared" si="408"/>
        <v>11263.270000000015</v>
      </c>
      <c r="Q5238" s="22">
        <f t="shared" si="409"/>
        <v>1</v>
      </c>
    </row>
    <row r="5239" spans="1:17" x14ac:dyDescent="0.25">
      <c r="A5239" s="1">
        <v>11659</v>
      </c>
      <c r="B5239" s="16" t="s">
        <v>7516</v>
      </c>
      <c r="C5239" s="1" t="s">
        <v>11</v>
      </c>
      <c r="D5239" s="1">
        <v>5831</v>
      </c>
      <c r="E5239" s="5">
        <v>0.01</v>
      </c>
      <c r="F5239" s="6">
        <v>1.1322000000000001</v>
      </c>
      <c r="G5239" s="6">
        <v>0</v>
      </c>
      <c r="H5239" s="6">
        <v>0</v>
      </c>
      <c r="I5239" s="2"/>
      <c r="J5239" s="2"/>
      <c r="K5239">
        <v>3</v>
      </c>
      <c r="L5239">
        <v>1.1313800000000001</v>
      </c>
      <c r="M5239" s="14">
        <f t="shared" si="405"/>
        <v>-0.82000000000004292</v>
      </c>
      <c r="N5239" s="14">
        <f t="shared" si="406"/>
        <v>11262.450000000015</v>
      </c>
      <c r="O5239" t="str">
        <f t="shared" si="407"/>
        <v>2015_02</v>
      </c>
      <c r="P5239" s="14">
        <f t="shared" si="408"/>
        <v>11262.450000000015</v>
      </c>
      <c r="Q5239" s="22">
        <f t="shared" si="409"/>
        <v>1</v>
      </c>
    </row>
    <row r="5240" spans="1:17" x14ac:dyDescent="0.25">
      <c r="A5240" s="7">
        <v>11660</v>
      </c>
      <c r="B5240" s="17" t="s">
        <v>7517</v>
      </c>
      <c r="C5240" s="7" t="s">
        <v>11</v>
      </c>
      <c r="D5240" s="7">
        <v>5832</v>
      </c>
      <c r="E5240" s="9">
        <v>0.01</v>
      </c>
      <c r="F5240" s="10">
        <v>1.13127</v>
      </c>
      <c r="G5240" s="10">
        <v>0</v>
      </c>
      <c r="H5240" s="10">
        <v>0</v>
      </c>
      <c r="I5240" s="11"/>
      <c r="J5240" s="11"/>
      <c r="K5240">
        <v>4</v>
      </c>
      <c r="L5240">
        <v>1.1313800000000001</v>
      </c>
      <c r="M5240" s="14">
        <f t="shared" si="405"/>
        <v>0.1100000000000545</v>
      </c>
      <c r="N5240" s="14">
        <f t="shared" si="406"/>
        <v>11262.560000000016</v>
      </c>
      <c r="O5240" t="str">
        <f t="shared" si="407"/>
        <v>2015_02</v>
      </c>
      <c r="P5240" s="14">
        <f t="shared" si="408"/>
        <v>11262.560000000016</v>
      </c>
      <c r="Q5240" s="22">
        <f t="shared" si="409"/>
        <v>1</v>
      </c>
    </row>
    <row r="5241" spans="1:17" x14ac:dyDescent="0.25">
      <c r="A5241" s="1">
        <v>11661</v>
      </c>
      <c r="B5241" s="16" t="s">
        <v>7518</v>
      </c>
      <c r="C5241" s="1" t="s">
        <v>11</v>
      </c>
      <c r="D5241" s="1">
        <v>5833</v>
      </c>
      <c r="E5241" s="5">
        <v>0.02</v>
      </c>
      <c r="F5241" s="6">
        <v>1.1309800000000001</v>
      </c>
      <c r="G5241" s="6">
        <v>0</v>
      </c>
      <c r="H5241" s="6">
        <v>0</v>
      </c>
      <c r="I5241" s="2"/>
      <c r="J5241" s="2"/>
      <c r="K5241">
        <v>5</v>
      </c>
      <c r="L5241">
        <v>1.1313800000000001</v>
      </c>
      <c r="M5241" s="14">
        <f t="shared" si="405"/>
        <v>0.79999999999991189</v>
      </c>
      <c r="N5241" s="14">
        <f t="shared" si="406"/>
        <v>11263.360000000015</v>
      </c>
      <c r="O5241" t="str">
        <f t="shared" si="407"/>
        <v>2015_02</v>
      </c>
      <c r="P5241" s="14">
        <f t="shared" si="408"/>
        <v>11263.360000000015</v>
      </c>
      <c r="Q5241" s="22">
        <f t="shared" si="409"/>
        <v>1</v>
      </c>
    </row>
    <row r="5242" spans="1:17" x14ac:dyDescent="0.25">
      <c r="A5242" s="7">
        <v>11662</v>
      </c>
      <c r="B5242" s="17" t="s">
        <v>7519</v>
      </c>
      <c r="C5242" s="7" t="s">
        <v>11</v>
      </c>
      <c r="D5242" s="7">
        <v>5834</v>
      </c>
      <c r="E5242" s="9">
        <v>0.01</v>
      </c>
      <c r="F5242" s="10">
        <v>1.13076</v>
      </c>
      <c r="G5242" s="10">
        <v>0</v>
      </c>
      <c r="H5242" s="10">
        <v>0</v>
      </c>
      <c r="I5242" s="11"/>
      <c r="J5242" s="11"/>
      <c r="K5242">
        <v>6</v>
      </c>
      <c r="L5242">
        <v>1.1313800000000001</v>
      </c>
      <c r="M5242" s="14">
        <f t="shared" si="405"/>
        <v>0.62000000000006494</v>
      </c>
      <c r="N5242" s="14">
        <f t="shared" si="406"/>
        <v>11263.980000000016</v>
      </c>
      <c r="O5242" t="str">
        <f t="shared" si="407"/>
        <v>2015_02</v>
      </c>
      <c r="P5242" s="14">
        <f t="shared" si="408"/>
        <v>11263.980000000016</v>
      </c>
      <c r="Q5242" s="22">
        <f t="shared" si="409"/>
        <v>1</v>
      </c>
    </row>
    <row r="5243" spans="1:17" x14ac:dyDescent="0.25">
      <c r="A5243" s="1">
        <v>11663</v>
      </c>
      <c r="B5243" s="16" t="s">
        <v>7520</v>
      </c>
      <c r="C5243" s="1" t="s">
        <v>11</v>
      </c>
      <c r="D5243" s="1">
        <v>5835</v>
      </c>
      <c r="E5243" s="5">
        <v>0.01</v>
      </c>
      <c r="F5243" s="6">
        <v>1.13029</v>
      </c>
      <c r="G5243" s="6">
        <v>0</v>
      </c>
      <c r="H5243" s="6">
        <v>0</v>
      </c>
      <c r="I5243" s="2"/>
      <c r="J5243" s="2"/>
      <c r="K5243">
        <v>7</v>
      </c>
      <c r="L5243">
        <v>1.1313800000000001</v>
      </c>
      <c r="M5243" s="14">
        <f t="shared" si="405"/>
        <v>1.0900000000000354</v>
      </c>
      <c r="N5243" s="14">
        <f t="shared" si="406"/>
        <v>11265.070000000016</v>
      </c>
      <c r="O5243" t="str">
        <f t="shared" si="407"/>
        <v>2015_02</v>
      </c>
      <c r="P5243" s="14">
        <f t="shared" si="408"/>
        <v>11265.070000000016</v>
      </c>
      <c r="Q5243" s="22">
        <f t="shared" si="409"/>
        <v>1</v>
      </c>
    </row>
    <row r="5244" spans="1:17" x14ac:dyDescent="0.25">
      <c r="A5244" s="7">
        <v>11664</v>
      </c>
      <c r="B5244" s="17" t="s">
        <v>7521</v>
      </c>
      <c r="C5244" s="7" t="s">
        <v>11</v>
      </c>
      <c r="D5244" s="7">
        <v>5836</v>
      </c>
      <c r="E5244" s="9">
        <v>0.01</v>
      </c>
      <c r="F5244" s="10">
        <v>1.1302300000000001</v>
      </c>
      <c r="G5244" s="10">
        <v>0</v>
      </c>
      <c r="H5244" s="10">
        <v>0</v>
      </c>
      <c r="I5244" s="11"/>
      <c r="J5244" s="11"/>
      <c r="K5244">
        <v>8</v>
      </c>
      <c r="L5244">
        <v>1.1313800000000001</v>
      </c>
      <c r="M5244" s="14">
        <f t="shared" si="405"/>
        <v>1.1499999999999844</v>
      </c>
      <c r="N5244" s="14">
        <f t="shared" si="406"/>
        <v>11266.220000000016</v>
      </c>
      <c r="O5244" t="str">
        <f t="shared" si="407"/>
        <v>2015_02</v>
      </c>
      <c r="P5244" s="14">
        <f t="shared" si="408"/>
        <v>11266.220000000016</v>
      </c>
      <c r="Q5244" s="22">
        <f t="shared" si="409"/>
        <v>1</v>
      </c>
    </row>
    <row r="5245" spans="1:17" x14ac:dyDescent="0.25">
      <c r="A5245" s="1">
        <v>11665</v>
      </c>
      <c r="B5245" s="16" t="s">
        <v>7522</v>
      </c>
      <c r="C5245" s="1" t="s">
        <v>11</v>
      </c>
      <c r="D5245" s="1">
        <v>5837</v>
      </c>
      <c r="E5245" s="5">
        <v>0.01</v>
      </c>
      <c r="F5245" s="6">
        <v>1.1300699999999999</v>
      </c>
      <c r="G5245" s="6">
        <v>0</v>
      </c>
      <c r="H5245" s="6">
        <v>0</v>
      </c>
      <c r="I5245" s="2"/>
      <c r="J5245" s="2"/>
      <c r="K5245">
        <v>9</v>
      </c>
      <c r="L5245">
        <v>1.1313800000000001</v>
      </c>
      <c r="M5245" s="14">
        <f t="shared" si="405"/>
        <v>1.3100000000001444</v>
      </c>
      <c r="N5245" s="14">
        <f t="shared" si="406"/>
        <v>11267.530000000015</v>
      </c>
      <c r="O5245" t="str">
        <f t="shared" si="407"/>
        <v>2015_02</v>
      </c>
      <c r="P5245" s="14">
        <f t="shared" si="408"/>
        <v>11267.530000000015</v>
      </c>
      <c r="Q5245" s="22">
        <f t="shared" si="409"/>
        <v>1</v>
      </c>
    </row>
    <row r="5246" spans="1:17" x14ac:dyDescent="0.25">
      <c r="A5246" s="7">
        <v>11666</v>
      </c>
      <c r="B5246" s="17" t="s">
        <v>7523</v>
      </c>
      <c r="C5246" s="7" t="s">
        <v>11</v>
      </c>
      <c r="D5246" s="7">
        <v>5838</v>
      </c>
      <c r="E5246" s="9">
        <v>0.01</v>
      </c>
      <c r="F5246" s="10">
        <v>1.1300600000000001</v>
      </c>
      <c r="G5246" s="10">
        <v>0</v>
      </c>
      <c r="H5246" s="10">
        <v>0</v>
      </c>
      <c r="I5246" s="11"/>
      <c r="J5246" s="11"/>
      <c r="K5246">
        <v>10</v>
      </c>
      <c r="L5246">
        <v>1.1313800000000001</v>
      </c>
      <c r="M5246" s="14">
        <f t="shared" si="405"/>
        <v>1.3199999999999878</v>
      </c>
      <c r="N5246" s="14">
        <f t="shared" si="406"/>
        <v>11268.850000000015</v>
      </c>
      <c r="O5246" t="str">
        <f t="shared" si="407"/>
        <v>2015_02</v>
      </c>
      <c r="P5246" s="14">
        <f t="shared" si="408"/>
        <v>11268.850000000015</v>
      </c>
      <c r="Q5246" s="22">
        <f t="shared" si="409"/>
        <v>1</v>
      </c>
    </row>
    <row r="5247" spans="1:17" x14ac:dyDescent="0.25">
      <c r="A5247" s="1">
        <v>11677</v>
      </c>
      <c r="B5247" s="16" t="s">
        <v>7525</v>
      </c>
      <c r="C5247" s="1" t="s">
        <v>15</v>
      </c>
      <c r="D5247" s="1">
        <v>5839</v>
      </c>
      <c r="E5247" s="5">
        <v>0.01</v>
      </c>
      <c r="F5247" s="6">
        <v>1.1338699999999999</v>
      </c>
      <c r="G5247" s="6">
        <v>0</v>
      </c>
      <c r="H5247" s="6">
        <v>0</v>
      </c>
      <c r="I5247" s="2"/>
      <c r="J5247" s="2"/>
      <c r="K5247">
        <v>1</v>
      </c>
      <c r="L5247">
        <v>1.13436</v>
      </c>
      <c r="M5247" s="14">
        <f t="shared" si="405"/>
        <v>-0.49000000000010147</v>
      </c>
      <c r="N5247" s="14">
        <f t="shared" si="406"/>
        <v>11268.360000000015</v>
      </c>
      <c r="O5247" t="str">
        <f t="shared" si="407"/>
        <v>2015_02</v>
      </c>
      <c r="P5247" s="14">
        <f t="shared" si="408"/>
        <v>11268.360000000015</v>
      </c>
      <c r="Q5247" s="22">
        <f t="shared" si="409"/>
        <v>1</v>
      </c>
    </row>
    <row r="5248" spans="1:17" x14ac:dyDescent="0.25">
      <c r="A5248" s="7">
        <v>11678</v>
      </c>
      <c r="B5248" s="17" t="s">
        <v>7526</v>
      </c>
      <c r="C5248" s="7" t="s">
        <v>15</v>
      </c>
      <c r="D5248" s="7">
        <v>5840</v>
      </c>
      <c r="E5248" s="9">
        <v>0.03</v>
      </c>
      <c r="F5248" s="10">
        <v>1.1355200000000001</v>
      </c>
      <c r="G5248" s="10">
        <v>0</v>
      </c>
      <c r="H5248" s="10">
        <v>0</v>
      </c>
      <c r="I5248" s="11"/>
      <c r="J5248" s="11"/>
      <c r="K5248">
        <v>2</v>
      </c>
      <c r="L5248">
        <v>1.13436</v>
      </c>
      <c r="M5248" s="14">
        <f t="shared" si="405"/>
        <v>3.4800000000001496</v>
      </c>
      <c r="N5248" s="14">
        <f t="shared" si="406"/>
        <v>11271.840000000015</v>
      </c>
      <c r="O5248" t="str">
        <f t="shared" si="407"/>
        <v>2015_02</v>
      </c>
      <c r="P5248" s="14">
        <f t="shared" si="408"/>
        <v>11271.840000000015</v>
      </c>
      <c r="Q5248" s="22">
        <f t="shared" si="409"/>
        <v>1</v>
      </c>
    </row>
    <row r="5249" spans="1:17" x14ac:dyDescent="0.25">
      <c r="A5249" s="1">
        <v>11679</v>
      </c>
      <c r="B5249" s="16" t="s">
        <v>7527</v>
      </c>
      <c r="C5249" s="1" t="s">
        <v>15</v>
      </c>
      <c r="D5249" s="1">
        <v>5841</v>
      </c>
      <c r="E5249" s="5">
        <v>0.01</v>
      </c>
      <c r="F5249" s="6">
        <v>1.1357699999999999</v>
      </c>
      <c r="G5249" s="6">
        <v>0</v>
      </c>
      <c r="H5249" s="6">
        <v>0</v>
      </c>
      <c r="I5249" s="2"/>
      <c r="J5249" s="2"/>
      <c r="K5249">
        <v>3</v>
      </c>
      <c r="L5249">
        <v>1.13436</v>
      </c>
      <c r="M5249" s="14">
        <f t="shared" si="405"/>
        <v>1.4099999999999113</v>
      </c>
      <c r="N5249" s="14">
        <f t="shared" si="406"/>
        <v>11273.250000000015</v>
      </c>
      <c r="O5249" t="str">
        <f t="shared" si="407"/>
        <v>2015_02</v>
      </c>
      <c r="P5249" s="14">
        <f t="shared" si="408"/>
        <v>11273.250000000015</v>
      </c>
      <c r="Q5249" s="22">
        <f t="shared" si="409"/>
        <v>1</v>
      </c>
    </row>
    <row r="5250" spans="1:17" x14ac:dyDescent="0.25">
      <c r="A5250" s="1">
        <v>11683</v>
      </c>
      <c r="B5250" s="16" t="s">
        <v>7529</v>
      </c>
      <c r="C5250" s="1" t="s">
        <v>11</v>
      </c>
      <c r="D5250" s="1">
        <v>5842</v>
      </c>
      <c r="E5250" s="5">
        <v>0.01</v>
      </c>
      <c r="F5250" s="6">
        <v>1.13052</v>
      </c>
      <c r="G5250" s="6">
        <v>0</v>
      </c>
      <c r="H5250" s="6">
        <v>0</v>
      </c>
      <c r="I5250" s="2"/>
      <c r="J5250" s="2"/>
      <c r="K5250">
        <v>1</v>
      </c>
      <c r="L5250">
        <v>1.1310199999999999</v>
      </c>
      <c r="M5250" s="14">
        <f t="shared" si="405"/>
        <v>0.49999999999994493</v>
      </c>
      <c r="N5250" s="14">
        <f t="shared" si="406"/>
        <v>11273.750000000015</v>
      </c>
      <c r="O5250" t="str">
        <f t="shared" si="407"/>
        <v>2015_02</v>
      </c>
      <c r="P5250" s="14">
        <f t="shared" si="408"/>
        <v>11273.750000000015</v>
      </c>
      <c r="Q5250" s="22">
        <f t="shared" si="409"/>
        <v>1</v>
      </c>
    </row>
    <row r="5251" spans="1:17" x14ac:dyDescent="0.25">
      <c r="A5251" s="7">
        <v>11684</v>
      </c>
      <c r="B5251" s="17" t="s">
        <v>7530</v>
      </c>
      <c r="C5251" s="7" t="s">
        <v>11</v>
      </c>
      <c r="D5251" s="7">
        <v>5843</v>
      </c>
      <c r="E5251" s="9">
        <v>0.01</v>
      </c>
      <c r="F5251" s="10">
        <v>1.13029</v>
      </c>
      <c r="G5251" s="10">
        <v>0</v>
      </c>
      <c r="H5251" s="10">
        <v>0</v>
      </c>
      <c r="I5251" s="11"/>
      <c r="J5251" s="11"/>
      <c r="K5251">
        <v>2</v>
      </c>
      <c r="L5251">
        <v>1.1310199999999999</v>
      </c>
      <c r="M5251" s="14">
        <f t="shared" ref="M5251:M5314" si="410">IF(C5251="buy",(L5251-F5251)*10000*E5251*Q5251*10,(F5251-L5251)*10000*E5251*Q5251*10)</f>
        <v>0.7299999999998974</v>
      </c>
      <c r="N5251" s="14">
        <f t="shared" ref="N5251:N5314" si="411">N5250+M5251</f>
        <v>11274.480000000014</v>
      </c>
      <c r="O5251" t="str">
        <f t="shared" ref="O5251:O5314" si="412">CONCATENATE(MID(B5251,1,4),"_",MID(B5251,6,2))</f>
        <v>2015_02</v>
      </c>
      <c r="P5251" s="14">
        <f t="shared" ref="P5251:P5314" si="413">P5250+M5251</f>
        <v>11274.480000000014</v>
      </c>
      <c r="Q5251" s="22">
        <f t="shared" ref="Q5251:Q5314" si="414">IF(ROUNDDOWN(P5250/$P$1,0)&lt;1,1,ROUNDDOWN(P5250/$P$1,0))</f>
        <v>1</v>
      </c>
    </row>
    <row r="5252" spans="1:17" x14ac:dyDescent="0.25">
      <c r="A5252" s="1">
        <v>11687</v>
      </c>
      <c r="B5252" s="16" t="s">
        <v>7532</v>
      </c>
      <c r="C5252" s="1" t="s">
        <v>15</v>
      </c>
      <c r="D5252" s="1">
        <v>5844</v>
      </c>
      <c r="E5252" s="5">
        <v>0.01</v>
      </c>
      <c r="F5252" s="6">
        <v>1.1378600000000001</v>
      </c>
      <c r="G5252" s="6">
        <v>0</v>
      </c>
      <c r="H5252" s="6">
        <v>0</v>
      </c>
      <c r="I5252" s="2"/>
      <c r="J5252" s="2"/>
      <c r="K5252">
        <v>1</v>
      </c>
      <c r="L5252">
        <v>1.13673</v>
      </c>
      <c r="M5252" s="14">
        <f t="shared" si="410"/>
        <v>1.1300000000000754</v>
      </c>
      <c r="N5252" s="14">
        <f t="shared" si="411"/>
        <v>11275.610000000013</v>
      </c>
      <c r="O5252" t="str">
        <f t="shared" si="412"/>
        <v>2015_02</v>
      </c>
      <c r="P5252" s="14">
        <f t="shared" si="413"/>
        <v>11275.610000000013</v>
      </c>
      <c r="Q5252" s="22">
        <f t="shared" si="414"/>
        <v>1</v>
      </c>
    </row>
    <row r="5253" spans="1:17" x14ac:dyDescent="0.25">
      <c r="A5253" s="1">
        <v>11689</v>
      </c>
      <c r="B5253" s="16" t="s">
        <v>7534</v>
      </c>
      <c r="C5253" s="1" t="s">
        <v>11</v>
      </c>
      <c r="D5253" s="1">
        <v>5845</v>
      </c>
      <c r="E5253" s="5">
        <v>0.01</v>
      </c>
      <c r="F5253" s="6">
        <v>1.1346700000000001</v>
      </c>
      <c r="G5253" s="6">
        <v>0</v>
      </c>
      <c r="H5253" s="6">
        <v>0</v>
      </c>
      <c r="I5253" s="2"/>
      <c r="J5253" s="2"/>
      <c r="K5253">
        <v>1</v>
      </c>
      <c r="L5253">
        <v>1.1355200000000001</v>
      </c>
      <c r="M5253" s="14">
        <f t="shared" si="410"/>
        <v>0.85000000000001741</v>
      </c>
      <c r="N5253" s="14">
        <f t="shared" si="411"/>
        <v>11276.460000000014</v>
      </c>
      <c r="O5253" t="str">
        <f t="shared" si="412"/>
        <v>2015_02</v>
      </c>
      <c r="P5253" s="14">
        <f t="shared" si="413"/>
        <v>11276.460000000014</v>
      </c>
      <c r="Q5253" s="22">
        <f t="shared" si="414"/>
        <v>1</v>
      </c>
    </row>
    <row r="5254" spans="1:17" x14ac:dyDescent="0.25">
      <c r="A5254" s="1">
        <v>11691</v>
      </c>
      <c r="B5254" s="16" t="s">
        <v>7536</v>
      </c>
      <c r="C5254" s="1" t="s">
        <v>11</v>
      </c>
      <c r="D5254" s="1">
        <v>5846</v>
      </c>
      <c r="E5254" s="5">
        <v>0.01</v>
      </c>
      <c r="F5254" s="6">
        <v>1.1316999999999999</v>
      </c>
      <c r="G5254" s="6">
        <v>0</v>
      </c>
      <c r="H5254" s="6">
        <v>0</v>
      </c>
      <c r="I5254" s="2"/>
      <c r="J5254" s="2"/>
      <c r="K5254">
        <v>1</v>
      </c>
      <c r="L5254" s="6">
        <v>1.1232</v>
      </c>
      <c r="M5254" s="14">
        <f t="shared" si="410"/>
        <v>-8.499999999999952</v>
      </c>
      <c r="N5254" s="14">
        <f t="shared" si="411"/>
        <v>11267.960000000014</v>
      </c>
      <c r="O5254" t="str">
        <f t="shared" si="412"/>
        <v>2015_02</v>
      </c>
      <c r="P5254" s="14">
        <f t="shared" si="413"/>
        <v>11267.960000000014</v>
      </c>
      <c r="Q5254" s="22">
        <f t="shared" si="414"/>
        <v>1</v>
      </c>
    </row>
    <row r="5255" spans="1:17" x14ac:dyDescent="0.25">
      <c r="A5255" s="7">
        <v>11692</v>
      </c>
      <c r="B5255" s="17" t="s">
        <v>7537</v>
      </c>
      <c r="C5255" s="7" t="s">
        <v>11</v>
      </c>
      <c r="D5255" s="7">
        <v>5847</v>
      </c>
      <c r="E5255" s="9">
        <v>0.01</v>
      </c>
      <c r="F5255" s="10">
        <v>1.1306</v>
      </c>
      <c r="G5255" s="10">
        <v>0</v>
      </c>
      <c r="H5255" s="10">
        <v>0</v>
      </c>
      <c r="I5255" s="11"/>
      <c r="J5255" s="11"/>
      <c r="K5255">
        <v>2</v>
      </c>
      <c r="L5255" s="6">
        <v>1.1232</v>
      </c>
      <c r="M5255" s="14">
        <f t="shared" si="410"/>
        <v>-7.4000000000000741</v>
      </c>
      <c r="N5255" s="14">
        <f t="shared" si="411"/>
        <v>11260.560000000014</v>
      </c>
      <c r="O5255" t="str">
        <f t="shared" si="412"/>
        <v>2015_02</v>
      </c>
      <c r="P5255" s="14">
        <f t="shared" si="413"/>
        <v>11260.560000000014</v>
      </c>
      <c r="Q5255" s="22">
        <f t="shared" si="414"/>
        <v>1</v>
      </c>
    </row>
    <row r="5256" spans="1:17" x14ac:dyDescent="0.25">
      <c r="A5256" s="1">
        <v>11693</v>
      </c>
      <c r="B5256" s="16" t="s">
        <v>7538</v>
      </c>
      <c r="C5256" s="1" t="s">
        <v>11</v>
      </c>
      <c r="D5256" s="1">
        <v>5848</v>
      </c>
      <c r="E5256" s="5">
        <v>0.01</v>
      </c>
      <c r="F5256" s="6">
        <v>1.13008</v>
      </c>
      <c r="G5256" s="6">
        <v>0</v>
      </c>
      <c r="H5256" s="6">
        <v>0</v>
      </c>
      <c r="I5256" s="2"/>
      <c r="J5256" s="2"/>
      <c r="K5256">
        <v>3</v>
      </c>
      <c r="L5256" s="6">
        <v>1.1232</v>
      </c>
      <c r="M5256" s="14">
        <f t="shared" si="410"/>
        <v>-6.8799999999999972</v>
      </c>
      <c r="N5256" s="14">
        <f t="shared" si="411"/>
        <v>11253.680000000015</v>
      </c>
      <c r="O5256" t="str">
        <f t="shared" si="412"/>
        <v>2015_02</v>
      </c>
      <c r="P5256" s="14">
        <f t="shared" si="413"/>
        <v>11253.680000000015</v>
      </c>
      <c r="Q5256" s="22">
        <f t="shared" si="414"/>
        <v>1</v>
      </c>
    </row>
    <row r="5257" spans="1:17" x14ac:dyDescent="0.25">
      <c r="A5257" s="7">
        <v>11694</v>
      </c>
      <c r="B5257" s="17" t="s">
        <v>7539</v>
      </c>
      <c r="C5257" s="7" t="s">
        <v>11</v>
      </c>
      <c r="D5257" s="7">
        <v>5849</v>
      </c>
      <c r="E5257" s="9">
        <v>0.01</v>
      </c>
      <c r="F5257" s="10">
        <v>1.12947</v>
      </c>
      <c r="G5257" s="10">
        <v>0</v>
      </c>
      <c r="H5257" s="10">
        <v>0</v>
      </c>
      <c r="I5257" s="11"/>
      <c r="J5257" s="11"/>
      <c r="K5257">
        <v>4</v>
      </c>
      <c r="L5257" s="6">
        <v>1.1232</v>
      </c>
      <c r="M5257" s="14">
        <f t="shared" si="410"/>
        <v>-6.2699999999999978</v>
      </c>
      <c r="N5257" s="14">
        <f t="shared" si="411"/>
        <v>11247.410000000014</v>
      </c>
      <c r="O5257" t="str">
        <f t="shared" si="412"/>
        <v>2015_02</v>
      </c>
      <c r="P5257" s="14">
        <f t="shared" si="413"/>
        <v>11247.410000000014</v>
      </c>
      <c r="Q5257" s="22">
        <f t="shared" si="414"/>
        <v>1</v>
      </c>
    </row>
    <row r="5258" spans="1:17" x14ac:dyDescent="0.25">
      <c r="A5258" s="1">
        <v>11695</v>
      </c>
      <c r="B5258" s="16" t="s">
        <v>7540</v>
      </c>
      <c r="C5258" s="1" t="s">
        <v>11</v>
      </c>
      <c r="D5258" s="1">
        <v>5850</v>
      </c>
      <c r="E5258" s="5">
        <v>0.01</v>
      </c>
      <c r="F5258" s="6">
        <v>1.1292</v>
      </c>
      <c r="G5258" s="6">
        <v>0</v>
      </c>
      <c r="H5258" s="6">
        <v>0</v>
      </c>
      <c r="I5258" s="2"/>
      <c r="J5258" s="2"/>
      <c r="K5258">
        <v>5</v>
      </c>
      <c r="L5258" s="6">
        <v>1.1232</v>
      </c>
      <c r="M5258" s="14">
        <f t="shared" si="410"/>
        <v>-6.0000000000000053</v>
      </c>
      <c r="N5258" s="14">
        <f t="shared" si="411"/>
        <v>11241.410000000014</v>
      </c>
      <c r="O5258" t="str">
        <f t="shared" si="412"/>
        <v>2015_02</v>
      </c>
      <c r="P5258" s="14">
        <f t="shared" si="413"/>
        <v>11241.410000000014</v>
      </c>
      <c r="Q5258" s="22">
        <f t="shared" si="414"/>
        <v>1</v>
      </c>
    </row>
    <row r="5259" spans="1:17" x14ac:dyDescent="0.25">
      <c r="A5259" s="7">
        <v>11696</v>
      </c>
      <c r="B5259" s="17" t="s">
        <v>7541</v>
      </c>
      <c r="C5259" s="7" t="s">
        <v>11</v>
      </c>
      <c r="D5259" s="7">
        <v>5851</v>
      </c>
      <c r="E5259" s="9">
        <v>0.01</v>
      </c>
      <c r="F5259" s="10">
        <v>1.1288400000000001</v>
      </c>
      <c r="G5259" s="10">
        <v>0</v>
      </c>
      <c r="H5259" s="10">
        <v>0</v>
      </c>
      <c r="I5259" s="11"/>
      <c r="J5259" s="11"/>
      <c r="K5259">
        <v>6</v>
      </c>
      <c r="L5259" s="6">
        <v>1.1232</v>
      </c>
      <c r="M5259" s="14">
        <f t="shared" si="410"/>
        <v>-5.6400000000000894</v>
      </c>
      <c r="N5259" s="14">
        <f t="shared" si="411"/>
        <v>11235.770000000015</v>
      </c>
      <c r="O5259" t="str">
        <f t="shared" si="412"/>
        <v>2015_02</v>
      </c>
      <c r="P5259" s="14">
        <f t="shared" si="413"/>
        <v>11235.770000000015</v>
      </c>
      <c r="Q5259" s="22">
        <f t="shared" si="414"/>
        <v>1</v>
      </c>
    </row>
    <row r="5260" spans="1:17" x14ac:dyDescent="0.25">
      <c r="A5260" s="1">
        <v>11697</v>
      </c>
      <c r="B5260" s="16" t="s">
        <v>7542</v>
      </c>
      <c r="C5260" s="1" t="s">
        <v>11</v>
      </c>
      <c r="D5260" s="1">
        <v>5852</v>
      </c>
      <c r="E5260" s="5">
        <v>0.01</v>
      </c>
      <c r="F5260" s="6">
        <v>1.12781</v>
      </c>
      <c r="G5260" s="6">
        <v>0</v>
      </c>
      <c r="H5260" s="6">
        <v>0</v>
      </c>
      <c r="I5260" s="2"/>
      <c r="J5260" s="2"/>
      <c r="K5260">
        <v>7</v>
      </c>
      <c r="L5260" s="6">
        <v>1.1232</v>
      </c>
      <c r="M5260" s="14">
        <f t="shared" si="410"/>
        <v>-4.610000000000003</v>
      </c>
      <c r="N5260" s="14">
        <f t="shared" si="411"/>
        <v>11231.160000000014</v>
      </c>
      <c r="O5260" t="str">
        <f t="shared" si="412"/>
        <v>2015_02</v>
      </c>
      <c r="P5260" s="14">
        <f t="shared" si="413"/>
        <v>11231.160000000014</v>
      </c>
      <c r="Q5260" s="22">
        <f t="shared" si="414"/>
        <v>1</v>
      </c>
    </row>
    <row r="5261" spans="1:17" x14ac:dyDescent="0.25">
      <c r="A5261" s="7">
        <v>11698</v>
      </c>
      <c r="B5261" s="17" t="s">
        <v>7543</v>
      </c>
      <c r="C5261" s="7" t="s">
        <v>11</v>
      </c>
      <c r="D5261" s="7">
        <v>5853</v>
      </c>
      <c r="E5261" s="9">
        <v>0.02</v>
      </c>
      <c r="F5261" s="10">
        <v>1.1252500000000001</v>
      </c>
      <c r="G5261" s="10">
        <v>0</v>
      </c>
      <c r="H5261" s="10">
        <v>0</v>
      </c>
      <c r="I5261" s="11"/>
      <c r="J5261" s="11"/>
      <c r="K5261">
        <v>8</v>
      </c>
      <c r="L5261" s="6">
        <v>1.1232</v>
      </c>
      <c r="M5261" s="14">
        <f t="shared" si="410"/>
        <v>-4.1000000000002146</v>
      </c>
      <c r="N5261" s="14">
        <f t="shared" si="411"/>
        <v>11227.060000000014</v>
      </c>
      <c r="O5261" t="str">
        <f t="shared" si="412"/>
        <v>2015_02</v>
      </c>
      <c r="P5261" s="14">
        <f t="shared" si="413"/>
        <v>11227.060000000014</v>
      </c>
      <c r="Q5261" s="22">
        <f t="shared" si="414"/>
        <v>1</v>
      </c>
    </row>
    <row r="5262" spans="1:17" x14ac:dyDescent="0.25">
      <c r="A5262" s="1">
        <v>11699</v>
      </c>
      <c r="B5262" s="16" t="s">
        <v>7544</v>
      </c>
      <c r="C5262" s="1" t="s">
        <v>11</v>
      </c>
      <c r="D5262" s="1">
        <v>5854</v>
      </c>
      <c r="E5262" s="5">
        <v>0.01</v>
      </c>
      <c r="F5262" s="6">
        <v>1.1245799999999999</v>
      </c>
      <c r="G5262" s="6">
        <v>0</v>
      </c>
      <c r="H5262" s="6">
        <v>0</v>
      </c>
      <c r="I5262" s="2"/>
      <c r="J5262" s="2"/>
      <c r="K5262">
        <v>9</v>
      </c>
      <c r="L5262" s="6">
        <v>1.1232</v>
      </c>
      <c r="M5262" s="14">
        <f t="shared" si="410"/>
        <v>-1.3799999999999368</v>
      </c>
      <c r="N5262" s="14">
        <f t="shared" si="411"/>
        <v>11225.680000000015</v>
      </c>
      <c r="O5262" t="str">
        <f t="shared" si="412"/>
        <v>2015_02</v>
      </c>
      <c r="P5262" s="14">
        <f t="shared" si="413"/>
        <v>11225.680000000015</v>
      </c>
      <c r="Q5262" s="22">
        <f t="shared" si="414"/>
        <v>1</v>
      </c>
    </row>
    <row r="5263" spans="1:17" x14ac:dyDescent="0.25">
      <c r="A5263" s="7">
        <v>11700</v>
      </c>
      <c r="B5263" s="17" t="s">
        <v>7545</v>
      </c>
      <c r="C5263" s="7" t="s">
        <v>11</v>
      </c>
      <c r="D5263" s="7">
        <v>5855</v>
      </c>
      <c r="E5263" s="9">
        <v>0.04</v>
      </c>
      <c r="F5263" s="10">
        <v>1.12348</v>
      </c>
      <c r="G5263" s="10">
        <v>0</v>
      </c>
      <c r="H5263" s="10">
        <v>0</v>
      </c>
      <c r="I5263" s="11"/>
      <c r="J5263" s="11"/>
      <c r="K5263">
        <v>10</v>
      </c>
      <c r="L5263" s="6">
        <v>1.1232</v>
      </c>
      <c r="M5263" s="14">
        <f t="shared" si="410"/>
        <v>-1.1200000000002319</v>
      </c>
      <c r="N5263" s="14">
        <f t="shared" si="411"/>
        <v>11224.560000000014</v>
      </c>
      <c r="O5263" t="str">
        <f t="shared" si="412"/>
        <v>2015_02</v>
      </c>
      <c r="P5263" s="14">
        <f t="shared" si="413"/>
        <v>11224.560000000014</v>
      </c>
      <c r="Q5263" s="22">
        <f t="shared" si="414"/>
        <v>1</v>
      </c>
    </row>
    <row r="5264" spans="1:17" x14ac:dyDescent="0.25">
      <c r="A5264" s="1">
        <v>11741</v>
      </c>
      <c r="B5264" s="16" t="s">
        <v>7562</v>
      </c>
      <c r="C5264" s="1" t="s">
        <v>11</v>
      </c>
      <c r="D5264" s="1">
        <v>5871</v>
      </c>
      <c r="E5264" s="5">
        <v>0.01</v>
      </c>
      <c r="F5264" s="6">
        <v>1.11904</v>
      </c>
      <c r="G5264" s="6">
        <v>0</v>
      </c>
      <c r="H5264" s="6">
        <v>0</v>
      </c>
      <c r="I5264" s="2"/>
      <c r="J5264" s="2"/>
      <c r="K5264">
        <v>1</v>
      </c>
      <c r="L5264">
        <v>1.1202799999999999</v>
      </c>
      <c r="M5264" s="14">
        <f t="shared" si="410"/>
        <v>1.2399999999999078</v>
      </c>
      <c r="N5264" s="14">
        <f t="shared" si="411"/>
        <v>11225.800000000014</v>
      </c>
      <c r="O5264" t="str">
        <f t="shared" si="412"/>
        <v>2015_02</v>
      </c>
      <c r="P5264" s="14">
        <f t="shared" si="413"/>
        <v>11225.800000000014</v>
      </c>
      <c r="Q5264" s="22">
        <f t="shared" si="414"/>
        <v>1</v>
      </c>
    </row>
    <row r="5265" spans="1:17" x14ac:dyDescent="0.25">
      <c r="A5265" s="7">
        <v>11742</v>
      </c>
      <c r="B5265" s="17" t="s">
        <v>7563</v>
      </c>
      <c r="C5265" s="7" t="s">
        <v>11</v>
      </c>
      <c r="D5265" s="7">
        <v>5872</v>
      </c>
      <c r="E5265" s="9">
        <v>0.01</v>
      </c>
      <c r="F5265" s="10">
        <v>1.11805</v>
      </c>
      <c r="G5265" s="10">
        <v>0</v>
      </c>
      <c r="H5265" s="10">
        <v>0</v>
      </c>
      <c r="I5265" s="11"/>
      <c r="J5265" s="11"/>
      <c r="K5265">
        <v>2</v>
      </c>
      <c r="L5265">
        <v>1.1202799999999999</v>
      </c>
      <c r="M5265" s="14">
        <f t="shared" si="410"/>
        <v>2.2299999999999542</v>
      </c>
      <c r="N5265" s="14">
        <f t="shared" si="411"/>
        <v>11228.030000000013</v>
      </c>
      <c r="O5265" t="str">
        <f t="shared" si="412"/>
        <v>2015_02</v>
      </c>
      <c r="P5265" s="14">
        <f t="shared" si="413"/>
        <v>11228.030000000013</v>
      </c>
      <c r="Q5265" s="22">
        <f t="shared" si="414"/>
        <v>1</v>
      </c>
    </row>
    <row r="5266" spans="1:17" x14ac:dyDescent="0.25">
      <c r="A5266" s="1">
        <v>11745</v>
      </c>
      <c r="B5266" s="16" t="s">
        <v>7565</v>
      </c>
      <c r="C5266" s="1" t="s">
        <v>11</v>
      </c>
      <c r="D5266" s="1">
        <v>5873</v>
      </c>
      <c r="E5266" s="5">
        <v>0.01</v>
      </c>
      <c r="F5266" s="6">
        <v>1.11642</v>
      </c>
      <c r="G5266" s="6">
        <v>0</v>
      </c>
      <c r="H5266" s="6">
        <v>0</v>
      </c>
      <c r="I5266" s="2"/>
      <c r="J5266" s="2"/>
      <c r="K5266">
        <v>1</v>
      </c>
      <c r="L5266">
        <v>1.11711</v>
      </c>
      <c r="M5266" s="14">
        <f t="shared" si="410"/>
        <v>0.69000000000007944</v>
      </c>
      <c r="N5266" s="14">
        <f t="shared" si="411"/>
        <v>11228.720000000014</v>
      </c>
      <c r="O5266" t="str">
        <f t="shared" si="412"/>
        <v>2015_03</v>
      </c>
      <c r="P5266" s="14">
        <f t="shared" si="413"/>
        <v>11228.720000000014</v>
      </c>
      <c r="Q5266" s="22">
        <f t="shared" si="414"/>
        <v>1</v>
      </c>
    </row>
    <row r="5267" spans="1:17" x14ac:dyDescent="0.25">
      <c r="A5267" s="1">
        <v>11747</v>
      </c>
      <c r="B5267" s="16" t="s">
        <v>7567</v>
      </c>
      <c r="C5267" s="1" t="s">
        <v>15</v>
      </c>
      <c r="D5267" s="1">
        <v>5874</v>
      </c>
      <c r="E5267" s="5">
        <v>0.01</v>
      </c>
      <c r="F5267" s="6">
        <v>1.11944</v>
      </c>
      <c r="G5267" s="6">
        <v>0</v>
      </c>
      <c r="H5267" s="6">
        <v>0</v>
      </c>
      <c r="I5267" s="2"/>
      <c r="J5267" s="2"/>
      <c r="K5267">
        <v>1</v>
      </c>
      <c r="L5267" s="6">
        <v>1.1220000000000001</v>
      </c>
      <c r="M5267" s="14">
        <f t="shared" si="410"/>
        <v>-2.5600000000001177</v>
      </c>
      <c r="N5267" s="14">
        <f t="shared" si="411"/>
        <v>11226.160000000014</v>
      </c>
      <c r="O5267" t="str">
        <f t="shared" si="412"/>
        <v>2015_03</v>
      </c>
      <c r="P5267" s="14">
        <f t="shared" si="413"/>
        <v>11226.160000000014</v>
      </c>
      <c r="Q5267" s="22">
        <f t="shared" si="414"/>
        <v>1</v>
      </c>
    </row>
    <row r="5268" spans="1:17" x14ac:dyDescent="0.25">
      <c r="A5268" s="7">
        <v>11748</v>
      </c>
      <c r="B5268" s="17" t="s">
        <v>7568</v>
      </c>
      <c r="C5268" s="7" t="s">
        <v>15</v>
      </c>
      <c r="D5268" s="7">
        <v>5875</v>
      </c>
      <c r="E5268" s="9">
        <v>0.01</v>
      </c>
      <c r="F5268" s="10">
        <v>1.11975</v>
      </c>
      <c r="G5268" s="10">
        <v>0</v>
      </c>
      <c r="H5268" s="10">
        <v>0</v>
      </c>
      <c r="I5268" s="11"/>
      <c r="J5268" s="11"/>
      <c r="K5268">
        <v>2</v>
      </c>
      <c r="L5268" s="6">
        <v>1.1220000000000001</v>
      </c>
      <c r="M5268" s="14">
        <f t="shared" si="410"/>
        <v>-2.2500000000000853</v>
      </c>
      <c r="N5268" s="14">
        <f t="shared" si="411"/>
        <v>11223.910000000014</v>
      </c>
      <c r="O5268" t="str">
        <f t="shared" si="412"/>
        <v>2015_03</v>
      </c>
      <c r="P5268" s="14">
        <f t="shared" si="413"/>
        <v>11223.910000000014</v>
      </c>
      <c r="Q5268" s="22">
        <f t="shared" si="414"/>
        <v>1</v>
      </c>
    </row>
    <row r="5269" spans="1:17" x14ac:dyDescent="0.25">
      <c r="A5269" s="1">
        <v>11749</v>
      </c>
      <c r="B5269" s="16" t="s">
        <v>7569</v>
      </c>
      <c r="C5269" s="1" t="s">
        <v>15</v>
      </c>
      <c r="D5269" s="1">
        <v>5876</v>
      </c>
      <c r="E5269" s="5">
        <v>0.01</v>
      </c>
      <c r="F5269" s="6">
        <v>1.11998</v>
      </c>
      <c r="G5269" s="6">
        <v>0</v>
      </c>
      <c r="H5269" s="6">
        <v>0</v>
      </c>
      <c r="I5269" s="2"/>
      <c r="J5269" s="2"/>
      <c r="K5269">
        <v>3</v>
      </c>
      <c r="L5269" s="6">
        <v>1.1220000000000001</v>
      </c>
      <c r="M5269" s="14">
        <f t="shared" si="410"/>
        <v>-2.0200000000001328</v>
      </c>
      <c r="N5269" s="14">
        <f t="shared" si="411"/>
        <v>11221.890000000014</v>
      </c>
      <c r="O5269" t="str">
        <f t="shared" si="412"/>
        <v>2015_03</v>
      </c>
      <c r="P5269" s="14">
        <f t="shared" si="413"/>
        <v>11221.890000000014</v>
      </c>
      <c r="Q5269" s="22">
        <f t="shared" si="414"/>
        <v>1</v>
      </c>
    </row>
    <row r="5270" spans="1:17" x14ac:dyDescent="0.25">
      <c r="A5270" s="7">
        <v>11750</v>
      </c>
      <c r="B5270" s="17" t="s">
        <v>7570</v>
      </c>
      <c r="C5270" s="7" t="s">
        <v>15</v>
      </c>
      <c r="D5270" s="7">
        <v>5877</v>
      </c>
      <c r="E5270" s="9">
        <v>0.02</v>
      </c>
      <c r="F5270" s="10">
        <v>1.1208899999999999</v>
      </c>
      <c r="G5270" s="10">
        <v>0</v>
      </c>
      <c r="H5270" s="10">
        <v>0</v>
      </c>
      <c r="I5270" s="11"/>
      <c r="J5270" s="11"/>
      <c r="K5270">
        <v>4</v>
      </c>
      <c r="L5270" s="6">
        <v>1.1220000000000001</v>
      </c>
      <c r="M5270" s="14">
        <f t="shared" si="410"/>
        <v>-2.2200000000003328</v>
      </c>
      <c r="N5270" s="14">
        <f t="shared" si="411"/>
        <v>11219.670000000013</v>
      </c>
      <c r="O5270" t="str">
        <f t="shared" si="412"/>
        <v>2015_03</v>
      </c>
      <c r="P5270" s="14">
        <f t="shared" si="413"/>
        <v>11219.670000000013</v>
      </c>
      <c r="Q5270" s="22">
        <f t="shared" si="414"/>
        <v>1</v>
      </c>
    </row>
    <row r="5271" spans="1:17" x14ac:dyDescent="0.25">
      <c r="A5271" s="1">
        <v>11751</v>
      </c>
      <c r="B5271" s="16" t="s">
        <v>7571</v>
      </c>
      <c r="C5271" s="1" t="s">
        <v>15</v>
      </c>
      <c r="D5271" s="1">
        <v>5878</v>
      </c>
      <c r="E5271" s="5">
        <v>0.01</v>
      </c>
      <c r="F5271" s="6">
        <v>1.1209499999999999</v>
      </c>
      <c r="G5271" s="6">
        <v>0</v>
      </c>
      <c r="H5271" s="6">
        <v>0</v>
      </c>
      <c r="I5271" s="2"/>
      <c r="J5271" s="2"/>
      <c r="K5271">
        <v>5</v>
      </c>
      <c r="L5271" s="6">
        <v>1.1220000000000001</v>
      </c>
      <c r="M5271" s="14">
        <f t="shared" si="410"/>
        <v>-1.0500000000002174</v>
      </c>
      <c r="N5271" s="14">
        <f t="shared" si="411"/>
        <v>11218.620000000012</v>
      </c>
      <c r="O5271" t="str">
        <f t="shared" si="412"/>
        <v>2015_03</v>
      </c>
      <c r="P5271" s="14">
        <f t="shared" si="413"/>
        <v>11218.620000000012</v>
      </c>
      <c r="Q5271" s="22">
        <f t="shared" si="414"/>
        <v>1</v>
      </c>
    </row>
    <row r="5272" spans="1:17" x14ac:dyDescent="0.25">
      <c r="A5272" s="7">
        <v>11752</v>
      </c>
      <c r="B5272" s="17" t="s">
        <v>7572</v>
      </c>
      <c r="C5272" s="7" t="s">
        <v>15</v>
      </c>
      <c r="D5272" s="7">
        <v>5879</v>
      </c>
      <c r="E5272" s="9">
        <v>0.01</v>
      </c>
      <c r="F5272" s="10">
        <v>1.12096</v>
      </c>
      <c r="G5272" s="10">
        <v>0</v>
      </c>
      <c r="H5272" s="10">
        <v>0</v>
      </c>
      <c r="I5272" s="11"/>
      <c r="J5272" s="11"/>
      <c r="K5272">
        <v>6</v>
      </c>
      <c r="L5272" s="6">
        <v>1.1220000000000001</v>
      </c>
      <c r="M5272" s="14">
        <f t="shared" si="410"/>
        <v>-1.0400000000001519</v>
      </c>
      <c r="N5272" s="14">
        <f t="shared" si="411"/>
        <v>11217.580000000011</v>
      </c>
      <c r="O5272" t="str">
        <f t="shared" si="412"/>
        <v>2015_03</v>
      </c>
      <c r="P5272" s="14">
        <f t="shared" si="413"/>
        <v>11217.580000000011</v>
      </c>
      <c r="Q5272" s="22">
        <f t="shared" si="414"/>
        <v>1</v>
      </c>
    </row>
    <row r="5273" spans="1:17" x14ac:dyDescent="0.25">
      <c r="A5273" s="1">
        <v>11753</v>
      </c>
      <c r="B5273" s="16" t="s">
        <v>7573</v>
      </c>
      <c r="C5273" s="1" t="s">
        <v>15</v>
      </c>
      <c r="D5273" s="1">
        <v>5880</v>
      </c>
      <c r="E5273" s="5">
        <v>0.01</v>
      </c>
      <c r="F5273" s="6">
        <v>1.1213</v>
      </c>
      <c r="G5273" s="6">
        <v>0</v>
      </c>
      <c r="H5273" s="6">
        <v>0</v>
      </c>
      <c r="I5273" s="2"/>
      <c r="J5273" s="2"/>
      <c r="K5273">
        <v>7</v>
      </c>
      <c r="L5273" s="6">
        <v>1.1220000000000001</v>
      </c>
      <c r="M5273" s="14">
        <f t="shared" si="410"/>
        <v>-0.70000000000014495</v>
      </c>
      <c r="N5273" s="14">
        <f t="shared" si="411"/>
        <v>11216.88000000001</v>
      </c>
      <c r="O5273" t="str">
        <f t="shared" si="412"/>
        <v>2015_03</v>
      </c>
      <c r="P5273" s="14">
        <f t="shared" si="413"/>
        <v>11216.88000000001</v>
      </c>
      <c r="Q5273" s="22">
        <f t="shared" si="414"/>
        <v>1</v>
      </c>
    </row>
    <row r="5274" spans="1:17" x14ac:dyDescent="0.25">
      <c r="A5274" s="7">
        <v>11754</v>
      </c>
      <c r="B5274" s="17" t="s">
        <v>7574</v>
      </c>
      <c r="C5274" s="7" t="s">
        <v>15</v>
      </c>
      <c r="D5274" s="7">
        <v>5881</v>
      </c>
      <c r="E5274" s="9">
        <v>0.02</v>
      </c>
      <c r="F5274" s="10">
        <v>1.1214299999999999</v>
      </c>
      <c r="G5274" s="10">
        <v>0</v>
      </c>
      <c r="H5274" s="10">
        <v>0</v>
      </c>
      <c r="I5274" s="11"/>
      <c r="J5274" s="11"/>
      <c r="K5274">
        <v>8</v>
      </c>
      <c r="L5274" s="6">
        <v>1.1220000000000001</v>
      </c>
      <c r="M5274" s="14">
        <f t="shared" si="410"/>
        <v>-1.1400000000003629</v>
      </c>
      <c r="N5274" s="14">
        <f t="shared" si="411"/>
        <v>11215.740000000009</v>
      </c>
      <c r="O5274" t="str">
        <f t="shared" si="412"/>
        <v>2015_03</v>
      </c>
      <c r="P5274" s="14">
        <f t="shared" si="413"/>
        <v>11215.740000000009</v>
      </c>
      <c r="Q5274" s="22">
        <f t="shared" si="414"/>
        <v>1</v>
      </c>
    </row>
    <row r="5275" spans="1:17" x14ac:dyDescent="0.25">
      <c r="A5275" s="1">
        <v>11755</v>
      </c>
      <c r="B5275" s="16" t="s">
        <v>7575</v>
      </c>
      <c r="C5275" s="1" t="s">
        <v>15</v>
      </c>
      <c r="D5275" s="1">
        <v>5882</v>
      </c>
      <c r="E5275" s="5">
        <v>0.01</v>
      </c>
      <c r="F5275" s="6">
        <v>1.1215599999999999</v>
      </c>
      <c r="G5275" s="6">
        <v>0</v>
      </c>
      <c r="H5275" s="6">
        <v>0</v>
      </c>
      <c r="I5275" s="2"/>
      <c r="J5275" s="2"/>
      <c r="K5275">
        <v>9</v>
      </c>
      <c r="L5275" s="6">
        <v>1.1220000000000001</v>
      </c>
      <c r="M5275" s="14">
        <f t="shared" si="410"/>
        <v>-0.44000000000021799</v>
      </c>
      <c r="N5275" s="14">
        <f t="shared" si="411"/>
        <v>11215.300000000008</v>
      </c>
      <c r="O5275" t="str">
        <f t="shared" si="412"/>
        <v>2015_03</v>
      </c>
      <c r="P5275" s="14">
        <f t="shared" si="413"/>
        <v>11215.300000000008</v>
      </c>
      <c r="Q5275" s="22">
        <f t="shared" si="414"/>
        <v>1</v>
      </c>
    </row>
    <row r="5276" spans="1:17" x14ac:dyDescent="0.25">
      <c r="A5276" s="7">
        <v>11756</v>
      </c>
      <c r="B5276" s="17" t="s">
        <v>7576</v>
      </c>
      <c r="C5276" s="7" t="s">
        <v>15</v>
      </c>
      <c r="D5276" s="7">
        <v>5883</v>
      </c>
      <c r="E5276" s="9">
        <v>0.05</v>
      </c>
      <c r="F5276" s="10">
        <v>1.12192</v>
      </c>
      <c r="G5276" s="10">
        <v>0</v>
      </c>
      <c r="H5276" s="10">
        <v>0</v>
      </c>
      <c r="I5276" s="11"/>
      <c r="J5276" s="11"/>
      <c r="K5276">
        <v>10</v>
      </c>
      <c r="L5276" s="6">
        <v>1.1220000000000001</v>
      </c>
      <c r="M5276" s="14">
        <f t="shared" si="410"/>
        <v>-0.40000000000040004</v>
      </c>
      <c r="N5276" s="14">
        <f t="shared" si="411"/>
        <v>11214.900000000009</v>
      </c>
      <c r="O5276" t="str">
        <f t="shared" si="412"/>
        <v>2015_03</v>
      </c>
      <c r="P5276" s="14">
        <f t="shared" si="413"/>
        <v>11214.900000000009</v>
      </c>
      <c r="Q5276" s="22">
        <f t="shared" si="414"/>
        <v>1</v>
      </c>
    </row>
    <row r="5277" spans="1:17" x14ac:dyDescent="0.25">
      <c r="A5277" s="1">
        <v>11783</v>
      </c>
      <c r="B5277" s="16" t="s">
        <v>7586</v>
      </c>
      <c r="C5277" s="1" t="s">
        <v>11</v>
      </c>
      <c r="D5277" s="1">
        <v>5892</v>
      </c>
      <c r="E5277" s="5">
        <v>0.01</v>
      </c>
      <c r="F5277" s="6">
        <v>1.1190899999999999</v>
      </c>
      <c r="G5277" s="6">
        <v>0</v>
      </c>
      <c r="H5277" s="6">
        <v>0</v>
      </c>
      <c r="I5277" s="2"/>
      <c r="J5277" s="2"/>
      <c r="K5277">
        <v>1</v>
      </c>
      <c r="L5277">
        <v>1.11937</v>
      </c>
      <c r="M5277" s="14">
        <f t="shared" si="410"/>
        <v>0.28000000000005798</v>
      </c>
      <c r="N5277" s="14">
        <f t="shared" si="411"/>
        <v>11215.180000000009</v>
      </c>
      <c r="O5277" t="str">
        <f t="shared" si="412"/>
        <v>2015_03</v>
      </c>
      <c r="P5277" s="14">
        <f t="shared" si="413"/>
        <v>11215.180000000009</v>
      </c>
      <c r="Q5277" s="22">
        <f t="shared" si="414"/>
        <v>1</v>
      </c>
    </row>
    <row r="5278" spans="1:17" x14ac:dyDescent="0.25">
      <c r="A5278" s="7">
        <v>11784</v>
      </c>
      <c r="B5278" s="17" t="s">
        <v>7587</v>
      </c>
      <c r="C5278" s="7" t="s">
        <v>11</v>
      </c>
      <c r="D5278" s="7">
        <v>5893</v>
      </c>
      <c r="E5278" s="9">
        <v>0.03</v>
      </c>
      <c r="F5278" s="10">
        <v>1.11815</v>
      </c>
      <c r="G5278" s="10">
        <v>0</v>
      </c>
      <c r="H5278" s="10">
        <v>0</v>
      </c>
      <c r="I5278" s="11"/>
      <c r="J5278" s="11"/>
      <c r="K5278">
        <v>2</v>
      </c>
      <c r="L5278">
        <v>1.11937</v>
      </c>
      <c r="M5278" s="14">
        <f t="shared" si="410"/>
        <v>3.6599999999999966</v>
      </c>
      <c r="N5278" s="14">
        <f t="shared" si="411"/>
        <v>11218.840000000009</v>
      </c>
      <c r="O5278" t="str">
        <f t="shared" si="412"/>
        <v>2015_03</v>
      </c>
      <c r="P5278" s="14">
        <f t="shared" si="413"/>
        <v>11218.840000000009</v>
      </c>
      <c r="Q5278" s="22">
        <f t="shared" si="414"/>
        <v>1</v>
      </c>
    </row>
    <row r="5279" spans="1:17" x14ac:dyDescent="0.25">
      <c r="A5279" s="1">
        <v>11787</v>
      </c>
      <c r="B5279" s="16" t="s">
        <v>7589</v>
      </c>
      <c r="C5279" s="1" t="s">
        <v>11</v>
      </c>
      <c r="D5279" s="1">
        <v>5894</v>
      </c>
      <c r="E5279" s="5">
        <v>0.01</v>
      </c>
      <c r="F5279" s="6">
        <v>1.11819</v>
      </c>
      <c r="G5279" s="6">
        <v>0</v>
      </c>
      <c r="H5279" s="6">
        <v>0</v>
      </c>
      <c r="I5279" s="2"/>
      <c r="J5279" s="2"/>
      <c r="K5279">
        <v>1</v>
      </c>
      <c r="L5279">
        <v>1.1172200000000001</v>
      </c>
      <c r="M5279" s="14">
        <f t="shared" si="410"/>
        <v>-0.96999999999991537</v>
      </c>
      <c r="N5279" s="14">
        <f t="shared" si="411"/>
        <v>11217.87000000001</v>
      </c>
      <c r="O5279" t="str">
        <f t="shared" si="412"/>
        <v>2015_03</v>
      </c>
      <c r="P5279" s="14">
        <f t="shared" si="413"/>
        <v>11217.87000000001</v>
      </c>
      <c r="Q5279" s="22">
        <f t="shared" si="414"/>
        <v>1</v>
      </c>
    </row>
    <row r="5280" spans="1:17" x14ac:dyDescent="0.25">
      <c r="A5280" s="7">
        <v>11788</v>
      </c>
      <c r="B5280" s="17" t="s">
        <v>7590</v>
      </c>
      <c r="C5280" s="7" t="s">
        <v>11</v>
      </c>
      <c r="D5280" s="7">
        <v>5895</v>
      </c>
      <c r="E5280" s="9">
        <v>0.02</v>
      </c>
      <c r="F5280" s="10">
        <v>1.11768</v>
      </c>
      <c r="G5280" s="10">
        <v>0</v>
      </c>
      <c r="H5280" s="10">
        <v>0</v>
      </c>
      <c r="I5280" s="11"/>
      <c r="J5280" s="11"/>
      <c r="K5280">
        <v>2</v>
      </c>
      <c r="L5280">
        <v>1.1172200000000001</v>
      </c>
      <c r="M5280" s="14">
        <f t="shared" si="410"/>
        <v>-0.91999999999980986</v>
      </c>
      <c r="N5280" s="14">
        <f t="shared" si="411"/>
        <v>11216.95000000001</v>
      </c>
      <c r="O5280" t="str">
        <f t="shared" si="412"/>
        <v>2015_03</v>
      </c>
      <c r="P5280" s="14">
        <f t="shared" si="413"/>
        <v>11216.95000000001</v>
      </c>
      <c r="Q5280" s="22">
        <f t="shared" si="414"/>
        <v>1</v>
      </c>
    </row>
    <row r="5281" spans="1:17" x14ac:dyDescent="0.25">
      <c r="A5281" s="1">
        <v>11789</v>
      </c>
      <c r="B5281" s="16" t="s">
        <v>7591</v>
      </c>
      <c r="C5281" s="1" t="s">
        <v>11</v>
      </c>
      <c r="D5281" s="1">
        <v>5896</v>
      </c>
      <c r="E5281" s="5">
        <v>0.02</v>
      </c>
      <c r="F5281" s="6">
        <v>1.1169899999999999</v>
      </c>
      <c r="G5281" s="6">
        <v>0</v>
      </c>
      <c r="H5281" s="6">
        <v>0</v>
      </c>
      <c r="I5281" s="2"/>
      <c r="J5281" s="2"/>
      <c r="K5281">
        <v>3</v>
      </c>
      <c r="L5281">
        <v>1.1172200000000001</v>
      </c>
      <c r="M5281" s="14">
        <f t="shared" si="410"/>
        <v>0.46000000000034902</v>
      </c>
      <c r="N5281" s="14">
        <f t="shared" si="411"/>
        <v>11217.410000000011</v>
      </c>
      <c r="O5281" t="str">
        <f t="shared" si="412"/>
        <v>2015_03</v>
      </c>
      <c r="P5281" s="14">
        <f t="shared" si="413"/>
        <v>11217.410000000011</v>
      </c>
      <c r="Q5281" s="22">
        <f t="shared" si="414"/>
        <v>1</v>
      </c>
    </row>
    <row r="5282" spans="1:17" x14ac:dyDescent="0.25">
      <c r="A5282" s="7">
        <v>11790</v>
      </c>
      <c r="B5282" s="17" t="s">
        <v>7592</v>
      </c>
      <c r="C5282" s="7" t="s">
        <v>11</v>
      </c>
      <c r="D5282" s="7">
        <v>5897</v>
      </c>
      <c r="E5282" s="9">
        <v>0.01</v>
      </c>
      <c r="F5282" s="10">
        <v>1.1169100000000001</v>
      </c>
      <c r="G5282" s="10">
        <v>0</v>
      </c>
      <c r="H5282" s="10">
        <v>0</v>
      </c>
      <c r="I5282" s="11"/>
      <c r="J5282" s="11"/>
      <c r="K5282">
        <v>4</v>
      </c>
      <c r="L5282">
        <v>1.1172200000000001</v>
      </c>
      <c r="M5282" s="14">
        <f t="shared" si="410"/>
        <v>0.31000000000003247</v>
      </c>
      <c r="N5282" s="14">
        <f t="shared" si="411"/>
        <v>11217.72000000001</v>
      </c>
      <c r="O5282" t="str">
        <f t="shared" si="412"/>
        <v>2015_03</v>
      </c>
      <c r="P5282" s="14">
        <f t="shared" si="413"/>
        <v>11217.72000000001</v>
      </c>
      <c r="Q5282" s="22">
        <f t="shared" si="414"/>
        <v>1</v>
      </c>
    </row>
    <row r="5283" spans="1:17" x14ac:dyDescent="0.25">
      <c r="A5283" s="1">
        <v>11791</v>
      </c>
      <c r="B5283" s="16" t="s">
        <v>7593</v>
      </c>
      <c r="C5283" s="1" t="s">
        <v>11</v>
      </c>
      <c r="D5283" s="1">
        <v>5898</v>
      </c>
      <c r="E5283" s="5">
        <v>0.01</v>
      </c>
      <c r="F5283" s="6">
        <v>1.1165499999999999</v>
      </c>
      <c r="G5283" s="6">
        <v>0</v>
      </c>
      <c r="H5283" s="6">
        <v>0</v>
      </c>
      <c r="I5283" s="2"/>
      <c r="J5283" s="2"/>
      <c r="K5283">
        <v>5</v>
      </c>
      <c r="L5283">
        <v>1.1172200000000001</v>
      </c>
      <c r="M5283" s="14">
        <f t="shared" si="410"/>
        <v>0.67000000000017046</v>
      </c>
      <c r="N5283" s="14">
        <f t="shared" si="411"/>
        <v>11218.39000000001</v>
      </c>
      <c r="O5283" t="str">
        <f t="shared" si="412"/>
        <v>2015_03</v>
      </c>
      <c r="P5283" s="14">
        <f t="shared" si="413"/>
        <v>11218.39000000001</v>
      </c>
      <c r="Q5283" s="22">
        <f t="shared" si="414"/>
        <v>1</v>
      </c>
    </row>
    <row r="5284" spans="1:17" x14ac:dyDescent="0.25">
      <c r="A5284" s="7">
        <v>11792</v>
      </c>
      <c r="B5284" s="17" t="s">
        <v>7594</v>
      </c>
      <c r="C5284" s="7" t="s">
        <v>11</v>
      </c>
      <c r="D5284" s="7">
        <v>5899</v>
      </c>
      <c r="E5284" s="9">
        <v>0.02</v>
      </c>
      <c r="F5284" s="10">
        <v>1.1163400000000001</v>
      </c>
      <c r="G5284" s="10">
        <v>0</v>
      </c>
      <c r="H5284" s="10">
        <v>0</v>
      </c>
      <c r="I5284" s="11"/>
      <c r="J5284" s="11"/>
      <c r="K5284">
        <v>6</v>
      </c>
      <c r="L5284">
        <v>1.1172200000000001</v>
      </c>
      <c r="M5284" s="14">
        <f t="shared" si="410"/>
        <v>1.7599999999999838</v>
      </c>
      <c r="N5284" s="14">
        <f t="shared" si="411"/>
        <v>11220.150000000011</v>
      </c>
      <c r="O5284" t="str">
        <f t="shared" si="412"/>
        <v>2015_03</v>
      </c>
      <c r="P5284" s="14">
        <f t="shared" si="413"/>
        <v>11220.150000000011</v>
      </c>
      <c r="Q5284" s="22">
        <f t="shared" si="414"/>
        <v>1</v>
      </c>
    </row>
    <row r="5285" spans="1:17" x14ac:dyDescent="0.25">
      <c r="A5285" s="1">
        <v>11793</v>
      </c>
      <c r="B5285" s="16" t="s">
        <v>7595</v>
      </c>
      <c r="C5285" s="1" t="s">
        <v>11</v>
      </c>
      <c r="D5285" s="1">
        <v>5900</v>
      </c>
      <c r="E5285" s="5">
        <v>0.01</v>
      </c>
      <c r="F5285" s="6">
        <v>1.11632</v>
      </c>
      <c r="G5285" s="6">
        <v>0</v>
      </c>
      <c r="H5285" s="6">
        <v>0</v>
      </c>
      <c r="I5285" s="2"/>
      <c r="J5285" s="2"/>
      <c r="K5285">
        <v>7</v>
      </c>
      <c r="L5285">
        <v>1.1172200000000001</v>
      </c>
      <c r="M5285" s="14">
        <f t="shared" si="410"/>
        <v>0.90000000000012292</v>
      </c>
      <c r="N5285" s="14">
        <f t="shared" si="411"/>
        <v>11221.05000000001</v>
      </c>
      <c r="O5285" t="str">
        <f t="shared" si="412"/>
        <v>2015_03</v>
      </c>
      <c r="P5285" s="14">
        <f t="shared" si="413"/>
        <v>11221.05000000001</v>
      </c>
      <c r="Q5285" s="22">
        <f t="shared" si="414"/>
        <v>1</v>
      </c>
    </row>
    <row r="5286" spans="1:17" x14ac:dyDescent="0.25">
      <c r="A5286" s="7">
        <v>11794</v>
      </c>
      <c r="B5286" s="17" t="s">
        <v>7596</v>
      </c>
      <c r="C5286" s="7" t="s">
        <v>11</v>
      </c>
      <c r="D5286" s="7">
        <v>5901</v>
      </c>
      <c r="E5286" s="9">
        <v>0.02</v>
      </c>
      <c r="F5286" s="10">
        <v>1.11602</v>
      </c>
      <c r="G5286" s="10">
        <v>0</v>
      </c>
      <c r="H5286" s="10">
        <v>0</v>
      </c>
      <c r="I5286" s="11"/>
      <c r="J5286" s="11"/>
      <c r="K5286">
        <v>8</v>
      </c>
      <c r="L5286">
        <v>1.1172200000000001</v>
      </c>
      <c r="M5286" s="14">
        <f t="shared" si="410"/>
        <v>2.4000000000001798</v>
      </c>
      <c r="N5286" s="14">
        <f t="shared" si="411"/>
        <v>11223.45000000001</v>
      </c>
      <c r="O5286" t="str">
        <f t="shared" si="412"/>
        <v>2015_03</v>
      </c>
      <c r="P5286" s="14">
        <f t="shared" si="413"/>
        <v>11223.45000000001</v>
      </c>
      <c r="Q5286" s="22">
        <f t="shared" si="414"/>
        <v>1</v>
      </c>
    </row>
    <row r="5287" spans="1:17" x14ac:dyDescent="0.25">
      <c r="A5287" s="1">
        <v>11795</v>
      </c>
      <c r="B5287" s="16" t="s">
        <v>7597</v>
      </c>
      <c r="C5287" s="1" t="s">
        <v>11</v>
      </c>
      <c r="D5287" s="1">
        <v>5902</v>
      </c>
      <c r="E5287" s="5">
        <v>0.04</v>
      </c>
      <c r="F5287" s="6">
        <v>1.11565</v>
      </c>
      <c r="G5287" s="6">
        <v>0</v>
      </c>
      <c r="H5287" s="6">
        <v>0</v>
      </c>
      <c r="I5287" s="2"/>
      <c r="J5287" s="2"/>
      <c r="K5287">
        <v>9</v>
      </c>
      <c r="L5287">
        <v>1.1172200000000001</v>
      </c>
      <c r="M5287" s="14">
        <f t="shared" si="410"/>
        <v>6.2800000000002854</v>
      </c>
      <c r="N5287" s="14">
        <f t="shared" si="411"/>
        <v>11229.73000000001</v>
      </c>
      <c r="O5287" t="str">
        <f t="shared" si="412"/>
        <v>2015_03</v>
      </c>
      <c r="P5287" s="14">
        <f t="shared" si="413"/>
        <v>11229.73000000001</v>
      </c>
      <c r="Q5287" s="22">
        <f t="shared" si="414"/>
        <v>1</v>
      </c>
    </row>
    <row r="5288" spans="1:17" x14ac:dyDescent="0.25">
      <c r="A5288" s="1">
        <v>11805</v>
      </c>
      <c r="B5288" s="16" t="s">
        <v>7599</v>
      </c>
      <c r="C5288" s="1" t="s">
        <v>15</v>
      </c>
      <c r="D5288" s="1">
        <v>5903</v>
      </c>
      <c r="E5288" s="5">
        <v>0.01</v>
      </c>
      <c r="F5288" s="6">
        <v>1.11887</v>
      </c>
      <c r="G5288" s="6">
        <v>0</v>
      </c>
      <c r="H5288" s="6">
        <v>0</v>
      </c>
      <c r="I5288" s="2"/>
      <c r="J5288" s="2"/>
      <c r="K5288">
        <v>1</v>
      </c>
      <c r="L5288">
        <v>1.11859</v>
      </c>
      <c r="M5288" s="14">
        <f t="shared" si="410"/>
        <v>0.28000000000005798</v>
      </c>
      <c r="N5288" s="14">
        <f t="shared" si="411"/>
        <v>11230.010000000011</v>
      </c>
      <c r="O5288" t="str">
        <f t="shared" si="412"/>
        <v>2015_03</v>
      </c>
      <c r="P5288" s="14">
        <f t="shared" si="413"/>
        <v>11230.010000000011</v>
      </c>
      <c r="Q5288" s="22">
        <f t="shared" si="414"/>
        <v>1</v>
      </c>
    </row>
    <row r="5289" spans="1:17" x14ac:dyDescent="0.25">
      <c r="A5289" s="7">
        <v>11806</v>
      </c>
      <c r="B5289" s="17" t="s">
        <v>7600</v>
      </c>
      <c r="C5289" s="7" t="s">
        <v>15</v>
      </c>
      <c r="D5289" s="7">
        <v>5904</v>
      </c>
      <c r="E5289" s="9">
        <v>0.01</v>
      </c>
      <c r="F5289" s="10">
        <v>1.1191800000000001</v>
      </c>
      <c r="G5289" s="10">
        <v>0</v>
      </c>
      <c r="H5289" s="10">
        <v>0</v>
      </c>
      <c r="I5289" s="11"/>
      <c r="J5289" s="11"/>
      <c r="K5289">
        <v>2</v>
      </c>
      <c r="L5289">
        <v>1.11859</v>
      </c>
      <c r="M5289" s="14">
        <f t="shared" si="410"/>
        <v>0.59000000000009045</v>
      </c>
      <c r="N5289" s="14">
        <f t="shared" si="411"/>
        <v>11230.600000000011</v>
      </c>
      <c r="O5289" t="str">
        <f t="shared" si="412"/>
        <v>2015_03</v>
      </c>
      <c r="P5289" s="14">
        <f t="shared" si="413"/>
        <v>11230.600000000011</v>
      </c>
      <c r="Q5289" s="22">
        <f t="shared" si="414"/>
        <v>1</v>
      </c>
    </row>
    <row r="5290" spans="1:17" x14ac:dyDescent="0.25">
      <c r="A5290" s="1">
        <v>11807</v>
      </c>
      <c r="B5290" s="16" t="s">
        <v>7601</v>
      </c>
      <c r="C5290" s="1" t="s">
        <v>15</v>
      </c>
      <c r="D5290" s="1">
        <v>5905</v>
      </c>
      <c r="E5290" s="5">
        <v>0.01</v>
      </c>
      <c r="F5290" s="6">
        <v>1.1196299999999999</v>
      </c>
      <c r="G5290" s="6">
        <v>0</v>
      </c>
      <c r="H5290" s="6">
        <v>0</v>
      </c>
      <c r="I5290" s="2"/>
      <c r="J5290" s="2"/>
      <c r="K5290">
        <v>3</v>
      </c>
      <c r="L5290">
        <v>1.11859</v>
      </c>
      <c r="M5290" s="14">
        <f t="shared" si="410"/>
        <v>1.0399999999999299</v>
      </c>
      <c r="N5290" s="14">
        <f t="shared" si="411"/>
        <v>11231.64000000001</v>
      </c>
      <c r="O5290" t="str">
        <f t="shared" si="412"/>
        <v>2015_03</v>
      </c>
      <c r="P5290" s="14">
        <f t="shared" si="413"/>
        <v>11231.64000000001</v>
      </c>
      <c r="Q5290" s="22">
        <f t="shared" si="414"/>
        <v>1</v>
      </c>
    </row>
    <row r="5291" spans="1:17" x14ac:dyDescent="0.25">
      <c r="A5291" s="1">
        <v>11811</v>
      </c>
      <c r="B5291" s="16" t="s">
        <v>7603</v>
      </c>
      <c r="C5291" s="1" t="s">
        <v>11</v>
      </c>
      <c r="D5291" s="1">
        <v>5906</v>
      </c>
      <c r="E5291" s="5">
        <v>0.01</v>
      </c>
      <c r="F5291" s="6">
        <v>1.1131200000000001</v>
      </c>
      <c r="G5291" s="6">
        <v>0</v>
      </c>
      <c r="H5291" s="6">
        <v>0</v>
      </c>
      <c r="I5291" s="2"/>
      <c r="J5291" s="2"/>
      <c r="K5291">
        <v>1</v>
      </c>
      <c r="L5291">
        <v>1.1132</v>
      </c>
      <c r="M5291" s="14">
        <f t="shared" si="410"/>
        <v>7.9999999999857963E-2</v>
      </c>
      <c r="N5291" s="14">
        <f t="shared" si="411"/>
        <v>11231.72000000001</v>
      </c>
      <c r="O5291" t="str">
        <f t="shared" si="412"/>
        <v>2015_03</v>
      </c>
      <c r="P5291" s="14">
        <f t="shared" si="413"/>
        <v>11231.72000000001</v>
      </c>
      <c r="Q5291" s="22">
        <f t="shared" si="414"/>
        <v>1</v>
      </c>
    </row>
    <row r="5292" spans="1:17" x14ac:dyDescent="0.25">
      <c r="A5292" s="7">
        <v>11812</v>
      </c>
      <c r="B5292" s="17" t="s">
        <v>7604</v>
      </c>
      <c r="C5292" s="7" t="s">
        <v>11</v>
      </c>
      <c r="D5292" s="7">
        <v>5907</v>
      </c>
      <c r="E5292" s="9">
        <v>0.01</v>
      </c>
      <c r="F5292" s="10">
        <v>1.1123099999999999</v>
      </c>
      <c r="G5292" s="10">
        <v>0</v>
      </c>
      <c r="H5292" s="10">
        <v>0</v>
      </c>
      <c r="I5292" s="11"/>
      <c r="J5292" s="11"/>
      <c r="K5292">
        <v>2</v>
      </c>
      <c r="L5292">
        <v>1.1132</v>
      </c>
      <c r="M5292" s="14">
        <f t="shared" si="410"/>
        <v>0.89000000000005741</v>
      </c>
      <c r="N5292" s="14">
        <f t="shared" si="411"/>
        <v>11232.61000000001</v>
      </c>
      <c r="O5292" t="str">
        <f t="shared" si="412"/>
        <v>2015_03</v>
      </c>
      <c r="P5292" s="14">
        <f t="shared" si="413"/>
        <v>11232.61000000001</v>
      </c>
      <c r="Q5292" s="22">
        <f t="shared" si="414"/>
        <v>1</v>
      </c>
    </row>
    <row r="5293" spans="1:17" x14ac:dyDescent="0.25">
      <c r="A5293" s="1">
        <v>11813</v>
      </c>
      <c r="B5293" s="16" t="s">
        <v>7605</v>
      </c>
      <c r="C5293" s="1" t="s">
        <v>11</v>
      </c>
      <c r="D5293" s="1">
        <v>5908</v>
      </c>
      <c r="E5293" s="5">
        <v>0.01</v>
      </c>
      <c r="F5293" s="6">
        <v>1.11195</v>
      </c>
      <c r="G5293" s="6">
        <v>0</v>
      </c>
      <c r="H5293" s="6">
        <v>0</v>
      </c>
      <c r="I5293" s="2"/>
      <c r="J5293" s="2"/>
      <c r="K5293">
        <v>3</v>
      </c>
      <c r="L5293">
        <v>1.1132</v>
      </c>
      <c r="M5293" s="14">
        <f t="shared" si="410"/>
        <v>1.2499999999999734</v>
      </c>
      <c r="N5293" s="14">
        <f t="shared" si="411"/>
        <v>11233.86000000001</v>
      </c>
      <c r="O5293" t="str">
        <f t="shared" si="412"/>
        <v>2015_03</v>
      </c>
      <c r="P5293" s="14">
        <f t="shared" si="413"/>
        <v>11233.86000000001</v>
      </c>
      <c r="Q5293" s="22">
        <f t="shared" si="414"/>
        <v>1</v>
      </c>
    </row>
    <row r="5294" spans="1:17" x14ac:dyDescent="0.25">
      <c r="A5294" s="1">
        <v>11817</v>
      </c>
      <c r="B5294" s="16" t="s">
        <v>7607</v>
      </c>
      <c r="C5294" s="1" t="s">
        <v>11</v>
      </c>
      <c r="D5294" s="1">
        <v>5909</v>
      </c>
      <c r="E5294" s="5">
        <v>0.01</v>
      </c>
      <c r="F5294" s="6">
        <v>1.10703</v>
      </c>
      <c r="G5294" s="6">
        <v>0</v>
      </c>
      <c r="H5294" s="6">
        <v>0</v>
      </c>
      <c r="I5294" s="2"/>
      <c r="J5294" s="2"/>
      <c r="K5294">
        <v>1</v>
      </c>
      <c r="L5294">
        <v>1.1076600000000001</v>
      </c>
      <c r="M5294" s="14">
        <f t="shared" si="410"/>
        <v>0.63000000000013046</v>
      </c>
      <c r="N5294" s="14">
        <f t="shared" si="411"/>
        <v>11234.490000000011</v>
      </c>
      <c r="O5294" t="str">
        <f t="shared" si="412"/>
        <v>2015_03</v>
      </c>
      <c r="P5294" s="14">
        <f t="shared" si="413"/>
        <v>11234.490000000011</v>
      </c>
      <c r="Q5294" s="22">
        <f t="shared" si="414"/>
        <v>1</v>
      </c>
    </row>
    <row r="5295" spans="1:17" x14ac:dyDescent="0.25">
      <c r="A5295" s="7">
        <v>11818</v>
      </c>
      <c r="B5295" s="17" t="s">
        <v>7608</v>
      </c>
      <c r="C5295" s="7" t="s">
        <v>11</v>
      </c>
      <c r="D5295" s="7">
        <v>5910</v>
      </c>
      <c r="E5295" s="9">
        <v>0.01</v>
      </c>
      <c r="F5295" s="10">
        <v>1.10642</v>
      </c>
      <c r="G5295" s="10">
        <v>0</v>
      </c>
      <c r="H5295" s="10">
        <v>0</v>
      </c>
      <c r="I5295" s="11"/>
      <c r="J5295" s="11"/>
      <c r="K5295">
        <v>2</v>
      </c>
      <c r="L5295">
        <v>1.1076600000000001</v>
      </c>
      <c r="M5295" s="14">
        <f t="shared" si="410"/>
        <v>1.2400000000001299</v>
      </c>
      <c r="N5295" s="14">
        <f t="shared" si="411"/>
        <v>11235.73000000001</v>
      </c>
      <c r="O5295" t="str">
        <f t="shared" si="412"/>
        <v>2015_03</v>
      </c>
      <c r="P5295" s="14">
        <f t="shared" si="413"/>
        <v>11235.73000000001</v>
      </c>
      <c r="Q5295" s="22">
        <f t="shared" si="414"/>
        <v>1</v>
      </c>
    </row>
    <row r="5296" spans="1:17" x14ac:dyDescent="0.25">
      <c r="A5296" s="1">
        <v>11821</v>
      </c>
      <c r="B5296" s="16" t="s">
        <v>7610</v>
      </c>
      <c r="C5296" s="1" t="s">
        <v>11</v>
      </c>
      <c r="D5296" s="1">
        <v>5911</v>
      </c>
      <c r="E5296" s="5">
        <v>0.01</v>
      </c>
      <c r="F5296" s="6">
        <v>1.10286</v>
      </c>
      <c r="G5296" s="6">
        <v>0</v>
      </c>
      <c r="H5296" s="6">
        <v>0</v>
      </c>
      <c r="I5296" s="2"/>
      <c r="J5296" s="2"/>
      <c r="K5296">
        <v>1</v>
      </c>
      <c r="L5296">
        <v>1.1040099999999999</v>
      </c>
      <c r="M5296" s="14">
        <f t="shared" si="410"/>
        <v>1.1499999999999844</v>
      </c>
      <c r="N5296" s="14">
        <f t="shared" si="411"/>
        <v>11236.88000000001</v>
      </c>
      <c r="O5296" t="str">
        <f t="shared" si="412"/>
        <v>2015_03</v>
      </c>
      <c r="P5296" s="14">
        <f t="shared" si="413"/>
        <v>11236.88000000001</v>
      </c>
      <c r="Q5296" s="22">
        <f t="shared" si="414"/>
        <v>1</v>
      </c>
    </row>
    <row r="5297" spans="1:17" x14ac:dyDescent="0.25">
      <c r="A5297" s="1">
        <v>11823</v>
      </c>
      <c r="B5297" s="16" t="s">
        <v>7612</v>
      </c>
      <c r="C5297" s="1" t="s">
        <v>11</v>
      </c>
      <c r="D5297" s="1">
        <v>5912</v>
      </c>
      <c r="E5297" s="5">
        <v>0.01</v>
      </c>
      <c r="F5297" s="6">
        <v>1.0993200000000001</v>
      </c>
      <c r="G5297" s="6">
        <v>0</v>
      </c>
      <c r="H5297" s="6">
        <v>0</v>
      </c>
      <c r="I5297" s="2"/>
      <c r="J5297" s="2"/>
      <c r="K5297">
        <v>1</v>
      </c>
      <c r="L5297">
        <v>1.1009500000000001</v>
      </c>
      <c r="M5297" s="14">
        <f t="shared" si="410"/>
        <v>1.6300000000000203</v>
      </c>
      <c r="N5297" s="14">
        <f t="shared" si="411"/>
        <v>11238.510000000009</v>
      </c>
      <c r="O5297" t="str">
        <f t="shared" si="412"/>
        <v>2015_03</v>
      </c>
      <c r="P5297" s="14">
        <f t="shared" si="413"/>
        <v>11238.510000000009</v>
      </c>
      <c r="Q5297" s="22">
        <f t="shared" si="414"/>
        <v>1</v>
      </c>
    </row>
    <row r="5298" spans="1:17" x14ac:dyDescent="0.25">
      <c r="A5298" s="1">
        <v>11825</v>
      </c>
      <c r="B5298" s="16" t="s">
        <v>7614</v>
      </c>
      <c r="C5298" s="1" t="s">
        <v>11</v>
      </c>
      <c r="D5298" s="1">
        <v>5913</v>
      </c>
      <c r="E5298" s="5">
        <v>0.01</v>
      </c>
      <c r="F5298" s="6">
        <v>1.0992500000000001</v>
      </c>
      <c r="G5298" s="6">
        <v>0</v>
      </c>
      <c r="H5298" s="6">
        <v>0</v>
      </c>
      <c r="I5298" s="2"/>
      <c r="J5298" s="2"/>
      <c r="K5298">
        <v>1</v>
      </c>
      <c r="L5298" s="6">
        <v>1.09501</v>
      </c>
      <c r="M5298" s="14">
        <f t="shared" si="410"/>
        <v>-4.2400000000000224</v>
      </c>
      <c r="N5298" s="14">
        <f t="shared" si="411"/>
        <v>11234.27000000001</v>
      </c>
      <c r="O5298" t="str">
        <f t="shared" si="412"/>
        <v>2015_03</v>
      </c>
      <c r="P5298" s="14">
        <f t="shared" si="413"/>
        <v>11234.27000000001</v>
      </c>
      <c r="Q5298" s="22">
        <f t="shared" si="414"/>
        <v>1</v>
      </c>
    </row>
    <row r="5299" spans="1:17" x14ac:dyDescent="0.25">
      <c r="A5299" s="7">
        <v>11826</v>
      </c>
      <c r="B5299" s="17" t="s">
        <v>7615</v>
      </c>
      <c r="C5299" s="7" t="s">
        <v>11</v>
      </c>
      <c r="D5299" s="7">
        <v>5914</v>
      </c>
      <c r="E5299" s="9">
        <v>0.01</v>
      </c>
      <c r="F5299" s="10">
        <v>1.0985400000000001</v>
      </c>
      <c r="G5299" s="10">
        <v>0</v>
      </c>
      <c r="H5299" s="10">
        <v>0</v>
      </c>
      <c r="I5299" s="11"/>
      <c r="J5299" s="11"/>
      <c r="K5299">
        <v>2</v>
      </c>
      <c r="L5299" s="6">
        <v>1.09501</v>
      </c>
      <c r="M5299" s="14">
        <f t="shared" si="410"/>
        <v>-3.5300000000000331</v>
      </c>
      <c r="N5299" s="14">
        <f t="shared" si="411"/>
        <v>11230.740000000009</v>
      </c>
      <c r="O5299" t="str">
        <f t="shared" si="412"/>
        <v>2015_03</v>
      </c>
      <c r="P5299" s="14">
        <f t="shared" si="413"/>
        <v>11230.740000000009</v>
      </c>
      <c r="Q5299" s="22">
        <f t="shared" si="414"/>
        <v>1</v>
      </c>
    </row>
    <row r="5300" spans="1:17" x14ac:dyDescent="0.25">
      <c r="A5300" s="1">
        <v>11827</v>
      </c>
      <c r="B5300" s="16" t="s">
        <v>7616</v>
      </c>
      <c r="C5300" s="1" t="s">
        <v>11</v>
      </c>
      <c r="D5300" s="1">
        <v>5915</v>
      </c>
      <c r="E5300" s="5">
        <v>0.01</v>
      </c>
      <c r="F5300" s="6">
        <v>1.09819</v>
      </c>
      <c r="G5300" s="6">
        <v>0</v>
      </c>
      <c r="H5300" s="6">
        <v>0</v>
      </c>
      <c r="I5300" s="2"/>
      <c r="J5300" s="2"/>
      <c r="K5300">
        <v>3</v>
      </c>
      <c r="L5300" s="6">
        <v>1.09501</v>
      </c>
      <c r="M5300" s="14">
        <f t="shared" si="410"/>
        <v>-3.1799999999999606</v>
      </c>
      <c r="N5300" s="14">
        <f t="shared" si="411"/>
        <v>11227.560000000009</v>
      </c>
      <c r="O5300" t="str">
        <f t="shared" si="412"/>
        <v>2015_03</v>
      </c>
      <c r="P5300" s="14">
        <f t="shared" si="413"/>
        <v>11227.560000000009</v>
      </c>
      <c r="Q5300" s="22">
        <f t="shared" si="414"/>
        <v>1</v>
      </c>
    </row>
    <row r="5301" spans="1:17" x14ac:dyDescent="0.25">
      <c r="A5301" s="7">
        <v>11828</v>
      </c>
      <c r="B5301" s="17" t="s">
        <v>7617</v>
      </c>
      <c r="C5301" s="7" t="s">
        <v>11</v>
      </c>
      <c r="D5301" s="7">
        <v>5916</v>
      </c>
      <c r="E5301" s="9">
        <v>0.01</v>
      </c>
      <c r="F5301" s="10">
        <v>1.09779</v>
      </c>
      <c r="G5301" s="10">
        <v>0</v>
      </c>
      <c r="H5301" s="10">
        <v>0</v>
      </c>
      <c r="I5301" s="11"/>
      <c r="J5301" s="11"/>
      <c r="K5301">
        <v>4</v>
      </c>
      <c r="L5301" s="6">
        <v>1.09501</v>
      </c>
      <c r="M5301" s="14">
        <f t="shared" si="410"/>
        <v>-2.7800000000000047</v>
      </c>
      <c r="N5301" s="14">
        <f t="shared" si="411"/>
        <v>11224.780000000008</v>
      </c>
      <c r="O5301" t="str">
        <f t="shared" si="412"/>
        <v>2015_03</v>
      </c>
      <c r="P5301" s="14">
        <f t="shared" si="413"/>
        <v>11224.780000000008</v>
      </c>
      <c r="Q5301" s="22">
        <f t="shared" si="414"/>
        <v>1</v>
      </c>
    </row>
    <row r="5302" spans="1:17" x14ac:dyDescent="0.25">
      <c r="A5302" s="1">
        <v>11829</v>
      </c>
      <c r="B5302" s="16" t="s">
        <v>7618</v>
      </c>
      <c r="C5302" s="1" t="s">
        <v>11</v>
      </c>
      <c r="D5302" s="1">
        <v>5917</v>
      </c>
      <c r="E5302" s="5">
        <v>0.02</v>
      </c>
      <c r="F5302" s="6">
        <v>1.0970599999999999</v>
      </c>
      <c r="G5302" s="6">
        <v>0</v>
      </c>
      <c r="H5302" s="6">
        <v>0</v>
      </c>
      <c r="I5302" s="2"/>
      <c r="J5302" s="2"/>
      <c r="K5302">
        <v>5</v>
      </c>
      <c r="L5302" s="6">
        <v>1.09501</v>
      </c>
      <c r="M5302" s="14">
        <f t="shared" si="410"/>
        <v>-4.0999999999997705</v>
      </c>
      <c r="N5302" s="14">
        <f t="shared" si="411"/>
        <v>11220.680000000008</v>
      </c>
      <c r="O5302" t="str">
        <f t="shared" si="412"/>
        <v>2015_03</v>
      </c>
      <c r="P5302" s="14">
        <f t="shared" si="413"/>
        <v>11220.680000000008</v>
      </c>
      <c r="Q5302" s="22">
        <f t="shared" si="414"/>
        <v>1</v>
      </c>
    </row>
    <row r="5303" spans="1:17" x14ac:dyDescent="0.25">
      <c r="A5303" s="7">
        <v>11830</v>
      </c>
      <c r="B5303" s="17" t="s">
        <v>7619</v>
      </c>
      <c r="C5303" s="7" t="s">
        <v>11</v>
      </c>
      <c r="D5303" s="7">
        <v>5918</v>
      </c>
      <c r="E5303" s="9">
        <v>0.01</v>
      </c>
      <c r="F5303" s="10">
        <v>1.09674</v>
      </c>
      <c r="G5303" s="10">
        <v>0</v>
      </c>
      <c r="H5303" s="10">
        <v>0</v>
      </c>
      <c r="I5303" s="11"/>
      <c r="J5303" s="11"/>
      <c r="K5303">
        <v>6</v>
      </c>
      <c r="L5303" s="6">
        <v>1.09501</v>
      </c>
      <c r="M5303" s="14">
        <f t="shared" si="410"/>
        <v>-1.7300000000000093</v>
      </c>
      <c r="N5303" s="14">
        <f t="shared" si="411"/>
        <v>11218.950000000008</v>
      </c>
      <c r="O5303" t="str">
        <f t="shared" si="412"/>
        <v>2015_03</v>
      </c>
      <c r="P5303" s="14">
        <f t="shared" si="413"/>
        <v>11218.950000000008</v>
      </c>
      <c r="Q5303" s="22">
        <f t="shared" si="414"/>
        <v>1</v>
      </c>
    </row>
    <row r="5304" spans="1:17" x14ac:dyDescent="0.25">
      <c r="A5304" s="1">
        <v>11831</v>
      </c>
      <c r="B5304" s="16" t="s">
        <v>7620</v>
      </c>
      <c r="C5304" s="1" t="s">
        <v>11</v>
      </c>
      <c r="D5304" s="1">
        <v>5919</v>
      </c>
      <c r="E5304" s="5">
        <v>0.02</v>
      </c>
      <c r="F5304" s="6">
        <v>1.09646</v>
      </c>
      <c r="G5304" s="6">
        <v>0</v>
      </c>
      <c r="H5304" s="6">
        <v>0</v>
      </c>
      <c r="I5304" s="2"/>
      <c r="J5304" s="2"/>
      <c r="K5304">
        <v>7</v>
      </c>
      <c r="L5304" s="6">
        <v>1.09501</v>
      </c>
      <c r="M5304" s="14">
        <f t="shared" si="410"/>
        <v>-2.8999999999999027</v>
      </c>
      <c r="N5304" s="14">
        <f t="shared" si="411"/>
        <v>11216.050000000008</v>
      </c>
      <c r="O5304" t="str">
        <f t="shared" si="412"/>
        <v>2015_03</v>
      </c>
      <c r="P5304" s="14">
        <f t="shared" si="413"/>
        <v>11216.050000000008</v>
      </c>
      <c r="Q5304" s="22">
        <f t="shared" si="414"/>
        <v>1</v>
      </c>
    </row>
    <row r="5305" spans="1:17" x14ac:dyDescent="0.25">
      <c r="A5305" s="7">
        <v>11832</v>
      </c>
      <c r="B5305" s="17" t="s">
        <v>7621</v>
      </c>
      <c r="C5305" s="7" t="s">
        <v>11</v>
      </c>
      <c r="D5305" s="7">
        <v>5920</v>
      </c>
      <c r="E5305" s="9">
        <v>0.01</v>
      </c>
      <c r="F5305" s="10">
        <v>1.09615</v>
      </c>
      <c r="G5305" s="10">
        <v>0</v>
      </c>
      <c r="H5305" s="10">
        <v>0</v>
      </c>
      <c r="I5305" s="11"/>
      <c r="J5305" s="11"/>
      <c r="K5305">
        <v>8</v>
      </c>
      <c r="L5305" s="6">
        <v>1.09501</v>
      </c>
      <c r="M5305" s="14">
        <f t="shared" si="410"/>
        <v>-1.1399999999999189</v>
      </c>
      <c r="N5305" s="14">
        <f t="shared" si="411"/>
        <v>11214.910000000009</v>
      </c>
      <c r="O5305" t="str">
        <f t="shared" si="412"/>
        <v>2015_03</v>
      </c>
      <c r="P5305" s="14">
        <f t="shared" si="413"/>
        <v>11214.910000000009</v>
      </c>
      <c r="Q5305" s="22">
        <f t="shared" si="414"/>
        <v>1</v>
      </c>
    </row>
    <row r="5306" spans="1:17" x14ac:dyDescent="0.25">
      <c r="A5306" s="1">
        <v>11833</v>
      </c>
      <c r="B5306" s="16" t="s">
        <v>7622</v>
      </c>
      <c r="C5306" s="1" t="s">
        <v>11</v>
      </c>
      <c r="D5306" s="1">
        <v>5921</v>
      </c>
      <c r="E5306" s="5">
        <v>0.01</v>
      </c>
      <c r="F5306" s="6">
        <v>1.0961000000000001</v>
      </c>
      <c r="G5306" s="6">
        <v>0</v>
      </c>
      <c r="H5306" s="6">
        <v>0</v>
      </c>
      <c r="I5306" s="2"/>
      <c r="J5306" s="2"/>
      <c r="K5306">
        <v>9</v>
      </c>
      <c r="L5306" s="6">
        <v>1.09501</v>
      </c>
      <c r="M5306" s="14">
        <f t="shared" si="410"/>
        <v>-1.0900000000000354</v>
      </c>
      <c r="N5306" s="14">
        <f t="shared" si="411"/>
        <v>11213.820000000009</v>
      </c>
      <c r="O5306" t="str">
        <f t="shared" si="412"/>
        <v>2015_03</v>
      </c>
      <c r="P5306" s="14">
        <f t="shared" si="413"/>
        <v>11213.820000000009</v>
      </c>
      <c r="Q5306" s="22">
        <f t="shared" si="414"/>
        <v>1</v>
      </c>
    </row>
    <row r="5307" spans="1:17" x14ac:dyDescent="0.25">
      <c r="A5307" s="7">
        <v>11834</v>
      </c>
      <c r="B5307" s="17" t="s">
        <v>7623</v>
      </c>
      <c r="C5307" s="7" t="s">
        <v>11</v>
      </c>
      <c r="D5307" s="7">
        <v>5922</v>
      </c>
      <c r="E5307" s="9">
        <v>0.01</v>
      </c>
      <c r="F5307" s="10">
        <v>1.09487</v>
      </c>
      <c r="G5307" s="10">
        <v>0</v>
      </c>
      <c r="H5307" s="10">
        <v>0</v>
      </c>
      <c r="I5307" s="11"/>
      <c r="J5307" s="11"/>
      <c r="K5307">
        <v>10</v>
      </c>
      <c r="L5307" s="6">
        <v>1.09501</v>
      </c>
      <c r="M5307" s="14">
        <f t="shared" si="410"/>
        <v>0.14000000000002899</v>
      </c>
      <c r="N5307" s="14">
        <f t="shared" si="411"/>
        <v>11213.960000000008</v>
      </c>
      <c r="O5307" t="str">
        <f t="shared" si="412"/>
        <v>2015_03</v>
      </c>
      <c r="P5307" s="14">
        <f t="shared" si="413"/>
        <v>11213.960000000008</v>
      </c>
      <c r="Q5307" s="22">
        <f t="shared" si="414"/>
        <v>1</v>
      </c>
    </row>
    <row r="5308" spans="1:17" x14ac:dyDescent="0.25">
      <c r="A5308" s="1">
        <v>11851</v>
      </c>
      <c r="B5308" s="16" t="s">
        <v>7628</v>
      </c>
      <c r="C5308" s="1" t="s">
        <v>11</v>
      </c>
      <c r="D5308" s="1">
        <v>5926</v>
      </c>
      <c r="E5308" s="5">
        <v>0.01</v>
      </c>
      <c r="F5308" s="6">
        <v>1.0856300000000001</v>
      </c>
      <c r="G5308" s="6">
        <v>0</v>
      </c>
      <c r="H5308" s="6">
        <v>0</v>
      </c>
      <c r="I5308" s="2"/>
      <c r="J5308" s="2"/>
      <c r="K5308">
        <v>1</v>
      </c>
      <c r="L5308">
        <v>1.0874900000000001</v>
      </c>
      <c r="M5308" s="14">
        <f t="shared" si="410"/>
        <v>1.8599999999999728</v>
      </c>
      <c r="N5308" s="14">
        <f t="shared" si="411"/>
        <v>11215.820000000009</v>
      </c>
      <c r="O5308" t="str">
        <f t="shared" si="412"/>
        <v>2015_03</v>
      </c>
      <c r="P5308" s="14">
        <f t="shared" si="413"/>
        <v>11215.820000000009</v>
      </c>
      <c r="Q5308" s="22">
        <f t="shared" si="414"/>
        <v>1</v>
      </c>
    </row>
    <row r="5309" spans="1:17" x14ac:dyDescent="0.25">
      <c r="A5309" s="7">
        <v>11852</v>
      </c>
      <c r="B5309" s="17" t="s">
        <v>7629</v>
      </c>
      <c r="C5309" s="7" t="s">
        <v>11</v>
      </c>
      <c r="D5309" s="7">
        <v>5927</v>
      </c>
      <c r="E5309" s="9">
        <v>0.01</v>
      </c>
      <c r="F5309" s="10">
        <v>1.0854600000000001</v>
      </c>
      <c r="G5309" s="10">
        <v>0</v>
      </c>
      <c r="H5309" s="10">
        <v>0</v>
      </c>
      <c r="I5309" s="11"/>
      <c r="J5309" s="11"/>
      <c r="K5309">
        <v>2</v>
      </c>
      <c r="L5309">
        <v>1.0874900000000001</v>
      </c>
      <c r="M5309" s="14">
        <f t="shared" si="410"/>
        <v>2.0299999999999763</v>
      </c>
      <c r="N5309" s="14">
        <f t="shared" si="411"/>
        <v>11217.850000000009</v>
      </c>
      <c r="O5309" t="str">
        <f t="shared" si="412"/>
        <v>2015_03</v>
      </c>
      <c r="P5309" s="14">
        <f t="shared" si="413"/>
        <v>11217.850000000009</v>
      </c>
      <c r="Q5309" s="22">
        <f t="shared" si="414"/>
        <v>1</v>
      </c>
    </row>
    <row r="5310" spans="1:17" x14ac:dyDescent="0.25">
      <c r="A5310" s="1">
        <v>11855</v>
      </c>
      <c r="B5310" s="16" t="s">
        <v>7631</v>
      </c>
      <c r="C5310" s="1" t="s">
        <v>15</v>
      </c>
      <c r="D5310" s="1">
        <v>5928</v>
      </c>
      <c r="E5310" s="5">
        <v>0.01</v>
      </c>
      <c r="F5310" s="6">
        <v>1.0890599999999999</v>
      </c>
      <c r="G5310" s="6">
        <v>0</v>
      </c>
      <c r="H5310" s="6">
        <v>0</v>
      </c>
      <c r="I5310" s="2"/>
      <c r="J5310" s="2"/>
      <c r="K5310">
        <v>1</v>
      </c>
      <c r="L5310">
        <v>1.08796</v>
      </c>
      <c r="M5310" s="14">
        <f t="shared" si="410"/>
        <v>1.0999999999998789</v>
      </c>
      <c r="N5310" s="14">
        <f t="shared" si="411"/>
        <v>11218.95000000001</v>
      </c>
      <c r="O5310" t="str">
        <f t="shared" si="412"/>
        <v>2015_03</v>
      </c>
      <c r="P5310" s="14">
        <f t="shared" si="413"/>
        <v>11218.95000000001</v>
      </c>
      <c r="Q5310" s="22">
        <f t="shared" si="414"/>
        <v>1</v>
      </c>
    </row>
    <row r="5311" spans="1:17" x14ac:dyDescent="0.25">
      <c r="A5311" s="1">
        <v>11857</v>
      </c>
      <c r="B5311" s="16" t="s">
        <v>7633</v>
      </c>
      <c r="C5311" s="1" t="s">
        <v>11</v>
      </c>
      <c r="D5311" s="1">
        <v>5929</v>
      </c>
      <c r="E5311" s="5">
        <v>0.01</v>
      </c>
      <c r="F5311" s="6">
        <v>1.0843</v>
      </c>
      <c r="G5311" s="6">
        <v>0</v>
      </c>
      <c r="H5311" s="6">
        <v>0</v>
      </c>
      <c r="I5311" s="2"/>
      <c r="J5311" s="2"/>
      <c r="K5311">
        <v>1</v>
      </c>
      <c r="L5311">
        <v>1.0851599999999999</v>
      </c>
      <c r="M5311" s="14">
        <f t="shared" si="410"/>
        <v>0.85999999999986088</v>
      </c>
      <c r="N5311" s="14">
        <f t="shared" si="411"/>
        <v>11219.81000000001</v>
      </c>
      <c r="O5311" t="str">
        <f t="shared" si="412"/>
        <v>2015_03</v>
      </c>
      <c r="P5311" s="14">
        <f t="shared" si="413"/>
        <v>11219.81000000001</v>
      </c>
      <c r="Q5311" s="22">
        <f t="shared" si="414"/>
        <v>1</v>
      </c>
    </row>
    <row r="5312" spans="1:17" x14ac:dyDescent="0.25">
      <c r="A5312" s="1">
        <v>11859</v>
      </c>
      <c r="B5312" s="16" t="s">
        <v>7635</v>
      </c>
      <c r="C5312" s="1" t="s">
        <v>11</v>
      </c>
      <c r="D5312" s="1">
        <v>5930</v>
      </c>
      <c r="E5312" s="5">
        <v>0.01</v>
      </c>
      <c r="F5312" s="6">
        <v>1.0798099999999999</v>
      </c>
      <c r="G5312" s="6">
        <v>0</v>
      </c>
      <c r="H5312" s="6">
        <v>0</v>
      </c>
      <c r="I5312" s="2"/>
      <c r="J5312" s="2"/>
      <c r="K5312">
        <v>1</v>
      </c>
      <c r="L5312">
        <v>1.08005</v>
      </c>
      <c r="M5312" s="14">
        <f t="shared" si="410"/>
        <v>0.24000000000001798</v>
      </c>
      <c r="N5312" s="14">
        <f t="shared" si="411"/>
        <v>11220.05000000001</v>
      </c>
      <c r="O5312" t="str">
        <f t="shared" si="412"/>
        <v>2015_03</v>
      </c>
      <c r="P5312" s="14">
        <f t="shared" si="413"/>
        <v>11220.05000000001</v>
      </c>
      <c r="Q5312" s="22">
        <f t="shared" si="414"/>
        <v>1</v>
      </c>
    </row>
    <row r="5313" spans="1:17" x14ac:dyDescent="0.25">
      <c r="A5313" s="7">
        <v>11860</v>
      </c>
      <c r="B5313" s="17" t="s">
        <v>7636</v>
      </c>
      <c r="C5313" s="7" t="s">
        <v>11</v>
      </c>
      <c r="D5313" s="7">
        <v>5931</v>
      </c>
      <c r="E5313" s="9">
        <v>0.01</v>
      </c>
      <c r="F5313" s="10">
        <v>1.07962</v>
      </c>
      <c r="G5313" s="10">
        <v>0</v>
      </c>
      <c r="H5313" s="10">
        <v>0</v>
      </c>
      <c r="I5313" s="11"/>
      <c r="J5313" s="11"/>
      <c r="K5313">
        <v>2</v>
      </c>
      <c r="L5313">
        <v>1.08005</v>
      </c>
      <c r="M5313" s="14">
        <f t="shared" si="410"/>
        <v>0.42999999999993044</v>
      </c>
      <c r="N5313" s="14">
        <f t="shared" si="411"/>
        <v>11220.48000000001</v>
      </c>
      <c r="O5313" t="str">
        <f t="shared" si="412"/>
        <v>2015_03</v>
      </c>
      <c r="P5313" s="14">
        <f t="shared" si="413"/>
        <v>11220.48000000001</v>
      </c>
      <c r="Q5313" s="22">
        <f t="shared" si="414"/>
        <v>1</v>
      </c>
    </row>
    <row r="5314" spans="1:17" x14ac:dyDescent="0.25">
      <c r="A5314" s="1">
        <v>11861</v>
      </c>
      <c r="B5314" s="16" t="s">
        <v>7637</v>
      </c>
      <c r="C5314" s="1" t="s">
        <v>11</v>
      </c>
      <c r="D5314" s="1">
        <v>5932</v>
      </c>
      <c r="E5314" s="5">
        <v>0.01</v>
      </c>
      <c r="F5314" s="6">
        <v>1.0792999999999999</v>
      </c>
      <c r="G5314" s="6">
        <v>0</v>
      </c>
      <c r="H5314" s="6">
        <v>0</v>
      </c>
      <c r="I5314" s="2"/>
      <c r="J5314" s="2"/>
      <c r="K5314">
        <v>3</v>
      </c>
      <c r="L5314">
        <v>1.08005</v>
      </c>
      <c r="M5314" s="14">
        <f t="shared" si="410"/>
        <v>0.75000000000002842</v>
      </c>
      <c r="N5314" s="14">
        <f t="shared" si="411"/>
        <v>11221.23000000001</v>
      </c>
      <c r="O5314" t="str">
        <f t="shared" si="412"/>
        <v>2015_03</v>
      </c>
      <c r="P5314" s="14">
        <f t="shared" si="413"/>
        <v>11221.23000000001</v>
      </c>
      <c r="Q5314" s="22">
        <f t="shared" si="414"/>
        <v>1</v>
      </c>
    </row>
    <row r="5315" spans="1:17" x14ac:dyDescent="0.25">
      <c r="A5315" s="7">
        <v>11862</v>
      </c>
      <c r="B5315" s="17" t="s">
        <v>7638</v>
      </c>
      <c r="C5315" s="7" t="s">
        <v>11</v>
      </c>
      <c r="D5315" s="7">
        <v>5933</v>
      </c>
      <c r="E5315" s="9">
        <v>0.01</v>
      </c>
      <c r="F5315" s="10">
        <v>1.0789299999999999</v>
      </c>
      <c r="G5315" s="10">
        <v>0</v>
      </c>
      <c r="H5315" s="10">
        <v>0</v>
      </c>
      <c r="I5315" s="11"/>
      <c r="J5315" s="11"/>
      <c r="K5315">
        <v>4</v>
      </c>
      <c r="L5315">
        <v>1.08005</v>
      </c>
      <c r="M5315" s="14">
        <f t="shared" ref="M5315:M5378" si="415">IF(C5315="buy",(L5315-F5315)*10000*E5315*Q5315*10,(F5315-L5315)*10000*E5315*Q5315*10)</f>
        <v>1.1200000000000099</v>
      </c>
      <c r="N5315" s="14">
        <f t="shared" ref="N5315:N5378" si="416">N5314+M5315</f>
        <v>11222.350000000011</v>
      </c>
      <c r="O5315" t="str">
        <f t="shared" ref="O5315:O5378" si="417">CONCATENATE(MID(B5315,1,4),"_",MID(B5315,6,2))</f>
        <v>2015_03</v>
      </c>
      <c r="P5315" s="14">
        <f t="shared" ref="P5315:P5378" si="418">P5314+M5315</f>
        <v>11222.350000000011</v>
      </c>
      <c r="Q5315" s="22">
        <f t="shared" ref="Q5315:Q5378" si="419">IF(ROUNDDOWN(P5314/$P$1,0)&lt;1,1,ROUNDDOWN(P5314/$P$1,0))</f>
        <v>1</v>
      </c>
    </row>
    <row r="5316" spans="1:17" x14ac:dyDescent="0.25">
      <c r="A5316" s="1">
        <v>11867</v>
      </c>
      <c r="B5316" s="16" t="s">
        <v>7640</v>
      </c>
      <c r="C5316" s="1" t="s">
        <v>11</v>
      </c>
      <c r="D5316" s="1">
        <v>5934</v>
      </c>
      <c r="E5316" s="5">
        <v>0.01</v>
      </c>
      <c r="F5316" s="6">
        <v>1.07663</v>
      </c>
      <c r="G5316" s="6">
        <v>0</v>
      </c>
      <c r="H5316" s="6">
        <v>0</v>
      </c>
      <c r="I5316" s="2"/>
      <c r="J5316" s="2"/>
      <c r="K5316">
        <v>1</v>
      </c>
      <c r="L5316">
        <v>1.0754699999999999</v>
      </c>
      <c r="M5316" s="14">
        <f t="shared" si="415"/>
        <v>-1.1600000000000499</v>
      </c>
      <c r="N5316" s="14">
        <f t="shared" si="416"/>
        <v>11221.190000000011</v>
      </c>
      <c r="O5316" t="str">
        <f t="shared" si="417"/>
        <v>2015_03</v>
      </c>
      <c r="P5316" s="14">
        <f t="shared" si="418"/>
        <v>11221.190000000011</v>
      </c>
      <c r="Q5316" s="22">
        <f t="shared" si="419"/>
        <v>1</v>
      </c>
    </row>
    <row r="5317" spans="1:17" x14ac:dyDescent="0.25">
      <c r="A5317" s="7">
        <v>11868</v>
      </c>
      <c r="B5317" s="17" t="s">
        <v>7641</v>
      </c>
      <c r="C5317" s="7" t="s">
        <v>11</v>
      </c>
      <c r="D5317" s="7">
        <v>5935</v>
      </c>
      <c r="E5317" s="9">
        <v>0.03</v>
      </c>
      <c r="F5317" s="10">
        <v>1.0741400000000001</v>
      </c>
      <c r="G5317" s="10">
        <v>0</v>
      </c>
      <c r="H5317" s="10">
        <v>0</v>
      </c>
      <c r="I5317" s="11"/>
      <c r="J5317" s="11"/>
      <c r="K5317">
        <v>2</v>
      </c>
      <c r="L5317">
        <v>1.0754699999999999</v>
      </c>
      <c r="M5317" s="14">
        <f t="shared" si="415"/>
        <v>3.989999999999494</v>
      </c>
      <c r="N5317" s="14">
        <f t="shared" si="416"/>
        <v>11225.180000000011</v>
      </c>
      <c r="O5317" t="str">
        <f t="shared" si="417"/>
        <v>2015_03</v>
      </c>
      <c r="P5317" s="14">
        <f t="shared" si="418"/>
        <v>11225.180000000011</v>
      </c>
      <c r="Q5317" s="22">
        <f t="shared" si="419"/>
        <v>1</v>
      </c>
    </row>
    <row r="5318" spans="1:17" x14ac:dyDescent="0.25">
      <c r="A5318" s="1">
        <v>11871</v>
      </c>
      <c r="B5318" s="16" t="s">
        <v>7643</v>
      </c>
      <c r="C5318" s="1" t="s">
        <v>11</v>
      </c>
      <c r="D5318" s="1">
        <v>5936</v>
      </c>
      <c r="E5318" s="5">
        <v>0.01</v>
      </c>
      <c r="F5318" s="6">
        <v>1.06995</v>
      </c>
      <c r="G5318" s="6">
        <v>0</v>
      </c>
      <c r="H5318" s="6">
        <v>0</v>
      </c>
      <c r="I5318" s="2"/>
      <c r="J5318" s="2"/>
      <c r="K5318">
        <v>1</v>
      </c>
      <c r="L5318">
        <v>1.06999</v>
      </c>
      <c r="M5318" s="14">
        <f t="shared" si="415"/>
        <v>4.0000000000040004E-2</v>
      </c>
      <c r="N5318" s="14">
        <f t="shared" si="416"/>
        <v>11225.220000000012</v>
      </c>
      <c r="O5318" t="str">
        <f t="shared" si="417"/>
        <v>2015_03</v>
      </c>
      <c r="P5318" s="14">
        <f t="shared" si="418"/>
        <v>11225.220000000012</v>
      </c>
      <c r="Q5318" s="22">
        <f t="shared" si="419"/>
        <v>1</v>
      </c>
    </row>
    <row r="5319" spans="1:17" x14ac:dyDescent="0.25">
      <c r="A5319" s="7">
        <v>11872</v>
      </c>
      <c r="B5319" s="17" t="s">
        <v>7644</v>
      </c>
      <c r="C5319" s="7" t="s">
        <v>11</v>
      </c>
      <c r="D5319" s="7">
        <v>5937</v>
      </c>
      <c r="E5319" s="9">
        <v>0.01</v>
      </c>
      <c r="F5319" s="10">
        <v>1.0694699999999999</v>
      </c>
      <c r="G5319" s="10">
        <v>0</v>
      </c>
      <c r="H5319" s="10">
        <v>0</v>
      </c>
      <c r="I5319" s="11"/>
      <c r="J5319" s="11"/>
      <c r="K5319">
        <v>2</v>
      </c>
      <c r="L5319">
        <v>1.06999</v>
      </c>
      <c r="M5319" s="14">
        <f t="shared" si="415"/>
        <v>0.52000000000007596</v>
      </c>
      <c r="N5319" s="14">
        <f t="shared" si="416"/>
        <v>11225.740000000013</v>
      </c>
      <c r="O5319" t="str">
        <f t="shared" si="417"/>
        <v>2015_03</v>
      </c>
      <c r="P5319" s="14">
        <f t="shared" si="418"/>
        <v>11225.740000000013</v>
      </c>
      <c r="Q5319" s="22">
        <f t="shared" si="419"/>
        <v>1</v>
      </c>
    </row>
    <row r="5320" spans="1:17" x14ac:dyDescent="0.25">
      <c r="A5320" s="1">
        <v>11875</v>
      </c>
      <c r="B5320" s="16" t="s">
        <v>7646</v>
      </c>
      <c r="C5320" s="1" t="s">
        <v>11</v>
      </c>
      <c r="D5320" s="1">
        <v>5938</v>
      </c>
      <c r="E5320" s="5">
        <v>0.01</v>
      </c>
      <c r="F5320" s="6">
        <v>1.06193</v>
      </c>
      <c r="G5320" s="6">
        <v>0</v>
      </c>
      <c r="H5320" s="6">
        <v>0</v>
      </c>
      <c r="I5320" s="2"/>
      <c r="J5320" s="2"/>
      <c r="K5320">
        <v>1</v>
      </c>
      <c r="L5320" s="6">
        <v>1.0567800000000001</v>
      </c>
      <c r="M5320" s="14">
        <f t="shared" si="415"/>
        <v>-5.1499999999999879</v>
      </c>
      <c r="N5320" s="14">
        <f t="shared" si="416"/>
        <v>11220.590000000013</v>
      </c>
      <c r="O5320" t="str">
        <f t="shared" si="417"/>
        <v>2015_03</v>
      </c>
      <c r="P5320" s="14">
        <f t="shared" si="418"/>
        <v>11220.590000000013</v>
      </c>
      <c r="Q5320" s="22">
        <f t="shared" si="419"/>
        <v>1</v>
      </c>
    </row>
    <row r="5321" spans="1:17" x14ac:dyDescent="0.25">
      <c r="A5321" s="7">
        <v>11876</v>
      </c>
      <c r="B5321" s="17" t="s">
        <v>7647</v>
      </c>
      <c r="C5321" s="7" t="s">
        <v>11</v>
      </c>
      <c r="D5321" s="7">
        <v>5939</v>
      </c>
      <c r="E5321" s="9">
        <v>0.01</v>
      </c>
      <c r="F5321" s="10">
        <v>1.06165</v>
      </c>
      <c r="G5321" s="10">
        <v>0</v>
      </c>
      <c r="H5321" s="10">
        <v>0</v>
      </c>
      <c r="I5321" s="11"/>
      <c r="J5321" s="11"/>
      <c r="K5321">
        <v>2</v>
      </c>
      <c r="L5321" s="6">
        <v>1.0567800000000001</v>
      </c>
      <c r="M5321" s="14">
        <f t="shared" si="415"/>
        <v>-4.8699999999999299</v>
      </c>
      <c r="N5321" s="14">
        <f t="shared" si="416"/>
        <v>11215.720000000012</v>
      </c>
      <c r="O5321" t="str">
        <f t="shared" si="417"/>
        <v>2015_03</v>
      </c>
      <c r="P5321" s="14">
        <f t="shared" si="418"/>
        <v>11215.720000000012</v>
      </c>
      <c r="Q5321" s="22">
        <f t="shared" si="419"/>
        <v>1</v>
      </c>
    </row>
    <row r="5322" spans="1:17" x14ac:dyDescent="0.25">
      <c r="A5322" s="1">
        <v>11877</v>
      </c>
      <c r="B5322" s="16" t="s">
        <v>7648</v>
      </c>
      <c r="C5322" s="1" t="s">
        <v>11</v>
      </c>
      <c r="D5322" s="1">
        <v>5940</v>
      </c>
      <c r="E5322" s="5">
        <v>0.01</v>
      </c>
      <c r="F5322" s="6">
        <v>1.0608599999999999</v>
      </c>
      <c r="G5322" s="6">
        <v>0</v>
      </c>
      <c r="H5322" s="6">
        <v>0</v>
      </c>
      <c r="I5322" s="2"/>
      <c r="J5322" s="2"/>
      <c r="K5322">
        <v>3</v>
      </c>
      <c r="L5322" s="6">
        <v>1.0567800000000001</v>
      </c>
      <c r="M5322" s="14">
        <f t="shared" si="415"/>
        <v>-4.0799999999998624</v>
      </c>
      <c r="N5322" s="14">
        <f t="shared" si="416"/>
        <v>11211.640000000012</v>
      </c>
      <c r="O5322" t="str">
        <f t="shared" si="417"/>
        <v>2015_03</v>
      </c>
      <c r="P5322" s="14">
        <f t="shared" si="418"/>
        <v>11211.640000000012</v>
      </c>
      <c r="Q5322" s="22">
        <f t="shared" si="419"/>
        <v>1</v>
      </c>
    </row>
    <row r="5323" spans="1:17" x14ac:dyDescent="0.25">
      <c r="A5323" s="7">
        <v>11878</v>
      </c>
      <c r="B5323" s="17" t="s">
        <v>7649</v>
      </c>
      <c r="C5323" s="7" t="s">
        <v>11</v>
      </c>
      <c r="D5323" s="7">
        <v>5941</v>
      </c>
      <c r="E5323" s="9">
        <v>0.01</v>
      </c>
      <c r="F5323" s="10">
        <v>1.06047</v>
      </c>
      <c r="G5323" s="10">
        <v>0</v>
      </c>
      <c r="H5323" s="10">
        <v>0</v>
      </c>
      <c r="I5323" s="11"/>
      <c r="J5323" s="11"/>
      <c r="K5323">
        <v>4</v>
      </c>
      <c r="L5323" s="6">
        <v>1.0567800000000001</v>
      </c>
      <c r="M5323" s="14">
        <f t="shared" si="415"/>
        <v>-3.6899999999999706</v>
      </c>
      <c r="N5323" s="14">
        <f t="shared" si="416"/>
        <v>11207.950000000012</v>
      </c>
      <c r="O5323" t="str">
        <f t="shared" si="417"/>
        <v>2015_03</v>
      </c>
      <c r="P5323" s="14">
        <f t="shared" si="418"/>
        <v>11207.950000000012</v>
      </c>
      <c r="Q5323" s="22">
        <f t="shared" si="419"/>
        <v>1</v>
      </c>
    </row>
    <row r="5324" spans="1:17" x14ac:dyDescent="0.25">
      <c r="A5324" s="1">
        <v>11879</v>
      </c>
      <c r="B5324" s="16" t="s">
        <v>7650</v>
      </c>
      <c r="C5324" s="1" t="s">
        <v>11</v>
      </c>
      <c r="D5324" s="1">
        <v>5942</v>
      </c>
      <c r="E5324" s="5">
        <v>0.01</v>
      </c>
      <c r="F5324" s="6">
        <v>1.0602100000000001</v>
      </c>
      <c r="G5324" s="6">
        <v>0</v>
      </c>
      <c r="H5324" s="6">
        <v>0</v>
      </c>
      <c r="I5324" s="2"/>
      <c r="J5324" s="2"/>
      <c r="K5324">
        <v>5</v>
      </c>
      <c r="L5324" s="6">
        <v>1.0567800000000001</v>
      </c>
      <c r="M5324" s="14">
        <f t="shared" si="415"/>
        <v>-3.4300000000000437</v>
      </c>
      <c r="N5324" s="14">
        <f t="shared" si="416"/>
        <v>11204.520000000011</v>
      </c>
      <c r="O5324" t="str">
        <f t="shared" si="417"/>
        <v>2015_03</v>
      </c>
      <c r="P5324" s="14">
        <f t="shared" si="418"/>
        <v>11204.520000000011</v>
      </c>
      <c r="Q5324" s="22">
        <f t="shared" si="419"/>
        <v>1</v>
      </c>
    </row>
    <row r="5325" spans="1:17" x14ac:dyDescent="0.25">
      <c r="A5325" s="7">
        <v>11880</v>
      </c>
      <c r="B5325" s="17" t="s">
        <v>7651</v>
      </c>
      <c r="C5325" s="7" t="s">
        <v>11</v>
      </c>
      <c r="D5325" s="7">
        <v>5943</v>
      </c>
      <c r="E5325" s="9">
        <v>0.01</v>
      </c>
      <c r="F5325" s="10">
        <v>1.0597000000000001</v>
      </c>
      <c r="G5325" s="10">
        <v>0</v>
      </c>
      <c r="H5325" s="10">
        <v>0</v>
      </c>
      <c r="I5325" s="11"/>
      <c r="J5325" s="11"/>
      <c r="K5325">
        <v>6</v>
      </c>
      <c r="L5325" s="6">
        <v>1.0567800000000001</v>
      </c>
      <c r="M5325" s="14">
        <f t="shared" si="415"/>
        <v>-2.9200000000000337</v>
      </c>
      <c r="N5325" s="14">
        <f t="shared" si="416"/>
        <v>11201.600000000011</v>
      </c>
      <c r="O5325" t="str">
        <f t="shared" si="417"/>
        <v>2015_03</v>
      </c>
      <c r="P5325" s="14">
        <f t="shared" si="418"/>
        <v>11201.600000000011</v>
      </c>
      <c r="Q5325" s="22">
        <f t="shared" si="419"/>
        <v>1</v>
      </c>
    </row>
    <row r="5326" spans="1:17" x14ac:dyDescent="0.25">
      <c r="A5326" s="1">
        <v>11881</v>
      </c>
      <c r="B5326" s="16" t="s">
        <v>7652</v>
      </c>
      <c r="C5326" s="1" t="s">
        <v>11</v>
      </c>
      <c r="D5326" s="1">
        <v>5944</v>
      </c>
      <c r="E5326" s="5">
        <v>0.02</v>
      </c>
      <c r="F5326" s="6">
        <v>1.0588500000000001</v>
      </c>
      <c r="G5326" s="6">
        <v>0</v>
      </c>
      <c r="H5326" s="6">
        <v>0</v>
      </c>
      <c r="I5326" s="2"/>
      <c r="J5326" s="2"/>
      <c r="K5326">
        <v>7</v>
      </c>
      <c r="L5326" s="6">
        <v>1.0567800000000001</v>
      </c>
      <c r="M5326" s="14">
        <f t="shared" si="415"/>
        <v>-4.1400000000000325</v>
      </c>
      <c r="N5326" s="14">
        <f t="shared" si="416"/>
        <v>11197.460000000012</v>
      </c>
      <c r="O5326" t="str">
        <f t="shared" si="417"/>
        <v>2015_03</v>
      </c>
      <c r="P5326" s="14">
        <f t="shared" si="418"/>
        <v>11197.460000000012</v>
      </c>
      <c r="Q5326" s="22">
        <f t="shared" si="419"/>
        <v>1</v>
      </c>
    </row>
    <row r="5327" spans="1:17" x14ac:dyDescent="0.25">
      <c r="A5327" s="7">
        <v>11882</v>
      </c>
      <c r="B5327" s="17" t="s">
        <v>7653</v>
      </c>
      <c r="C5327" s="7" t="s">
        <v>11</v>
      </c>
      <c r="D5327" s="7">
        <v>5945</v>
      </c>
      <c r="E5327" s="9">
        <v>0.01</v>
      </c>
      <c r="F5327" s="10">
        <v>1.0582499999999999</v>
      </c>
      <c r="G5327" s="10">
        <v>0</v>
      </c>
      <c r="H5327" s="10">
        <v>0</v>
      </c>
      <c r="I5327" s="11"/>
      <c r="J5327" s="11"/>
      <c r="K5327">
        <v>8</v>
      </c>
      <c r="L5327" s="6">
        <v>1.0567800000000001</v>
      </c>
      <c r="M5327" s="14">
        <f t="shared" si="415"/>
        <v>-1.4699999999998603</v>
      </c>
      <c r="N5327" s="14">
        <f t="shared" si="416"/>
        <v>11195.990000000013</v>
      </c>
      <c r="O5327" t="str">
        <f t="shared" si="417"/>
        <v>2015_03</v>
      </c>
      <c r="P5327" s="14">
        <f t="shared" si="418"/>
        <v>11195.990000000013</v>
      </c>
      <c r="Q5327" s="22">
        <f t="shared" si="419"/>
        <v>1</v>
      </c>
    </row>
    <row r="5328" spans="1:17" x14ac:dyDescent="0.25">
      <c r="A5328" s="1">
        <v>11883</v>
      </c>
      <c r="B5328" s="16" t="s">
        <v>7654</v>
      </c>
      <c r="C5328" s="1" t="s">
        <v>11</v>
      </c>
      <c r="D5328" s="1">
        <v>5946</v>
      </c>
      <c r="E5328" s="5">
        <v>0.01</v>
      </c>
      <c r="F5328" s="6">
        <v>1.0572299999999999</v>
      </c>
      <c r="G5328" s="6">
        <v>0</v>
      </c>
      <c r="H5328" s="6">
        <v>0</v>
      </c>
      <c r="I5328" s="2"/>
      <c r="J5328" s="2"/>
      <c r="K5328">
        <v>9</v>
      </c>
      <c r="L5328" s="6">
        <v>1.0567800000000001</v>
      </c>
      <c r="M5328" s="14">
        <f t="shared" si="415"/>
        <v>-0.44999999999983942</v>
      </c>
      <c r="N5328" s="14">
        <f t="shared" si="416"/>
        <v>11195.540000000012</v>
      </c>
      <c r="O5328" t="str">
        <f t="shared" si="417"/>
        <v>2015_03</v>
      </c>
      <c r="P5328" s="14">
        <f t="shared" si="418"/>
        <v>11195.540000000012</v>
      </c>
      <c r="Q5328" s="22">
        <f t="shared" si="419"/>
        <v>1</v>
      </c>
    </row>
    <row r="5329" spans="1:17" x14ac:dyDescent="0.25">
      <c r="A5329" s="7">
        <v>11884</v>
      </c>
      <c r="B5329" s="17" t="s">
        <v>7655</v>
      </c>
      <c r="C5329" s="7" t="s">
        <v>11</v>
      </c>
      <c r="D5329" s="7">
        <v>5947</v>
      </c>
      <c r="E5329" s="9">
        <v>0.01</v>
      </c>
      <c r="F5329" s="10">
        <v>1.0567500000000001</v>
      </c>
      <c r="G5329" s="10">
        <v>0</v>
      </c>
      <c r="H5329" s="10">
        <v>0</v>
      </c>
      <c r="I5329" s="11"/>
      <c r="J5329" s="11"/>
      <c r="K5329">
        <v>10</v>
      </c>
      <c r="L5329" s="6">
        <v>1.0567800000000001</v>
      </c>
      <c r="M5329" s="14">
        <f t="shared" si="415"/>
        <v>2.9999999999974492E-2</v>
      </c>
      <c r="N5329" s="14">
        <f t="shared" si="416"/>
        <v>11195.570000000012</v>
      </c>
      <c r="O5329" t="str">
        <f t="shared" si="417"/>
        <v>2015_03</v>
      </c>
      <c r="P5329" s="14">
        <f t="shared" si="418"/>
        <v>11195.570000000012</v>
      </c>
      <c r="Q5329" s="22">
        <f t="shared" si="419"/>
        <v>1</v>
      </c>
    </row>
    <row r="5330" spans="1:17" x14ac:dyDescent="0.25">
      <c r="A5330" s="1">
        <v>11901</v>
      </c>
      <c r="B5330" s="16" t="s">
        <v>7660</v>
      </c>
      <c r="C5330" s="1" t="s">
        <v>11</v>
      </c>
      <c r="D5330" s="1">
        <v>5951</v>
      </c>
      <c r="E5330" s="5">
        <v>0.01</v>
      </c>
      <c r="F5330" s="6">
        <v>1.0535699999999999</v>
      </c>
      <c r="G5330" s="6">
        <v>0</v>
      </c>
      <c r="H5330" s="6">
        <v>0</v>
      </c>
      <c r="I5330" s="2"/>
      <c r="J5330" s="2"/>
      <c r="K5330">
        <v>1</v>
      </c>
      <c r="L5330">
        <v>1.05426</v>
      </c>
      <c r="M5330" s="14">
        <f t="shared" si="415"/>
        <v>0.69000000000007944</v>
      </c>
      <c r="N5330" s="14">
        <f t="shared" si="416"/>
        <v>11196.260000000013</v>
      </c>
      <c r="O5330" t="str">
        <f t="shared" si="417"/>
        <v>2015_03</v>
      </c>
      <c r="P5330" s="14">
        <f t="shared" si="418"/>
        <v>11196.260000000013</v>
      </c>
      <c r="Q5330" s="22">
        <f t="shared" si="419"/>
        <v>1</v>
      </c>
    </row>
    <row r="5331" spans="1:17" x14ac:dyDescent="0.25">
      <c r="A5331" s="7">
        <v>11902</v>
      </c>
      <c r="B5331" s="17" t="s">
        <v>7661</v>
      </c>
      <c r="C5331" s="7" t="s">
        <v>11</v>
      </c>
      <c r="D5331" s="7">
        <v>5952</v>
      </c>
      <c r="E5331" s="9">
        <v>0.03</v>
      </c>
      <c r="F5331" s="10">
        <v>1.052</v>
      </c>
      <c r="G5331" s="10">
        <v>0</v>
      </c>
      <c r="H5331" s="10">
        <v>0</v>
      </c>
      <c r="I5331" s="11"/>
      <c r="J5331" s="11"/>
      <c r="K5331">
        <v>2</v>
      </c>
      <c r="L5331">
        <v>1.05426</v>
      </c>
      <c r="M5331" s="14">
        <f t="shared" si="415"/>
        <v>6.7799999999997862</v>
      </c>
      <c r="N5331" s="14">
        <f t="shared" si="416"/>
        <v>11203.040000000014</v>
      </c>
      <c r="O5331" t="str">
        <f t="shared" si="417"/>
        <v>2015_03</v>
      </c>
      <c r="P5331" s="14">
        <f t="shared" si="418"/>
        <v>11203.040000000014</v>
      </c>
      <c r="Q5331" s="22">
        <f t="shared" si="419"/>
        <v>1</v>
      </c>
    </row>
    <row r="5332" spans="1:17" x14ac:dyDescent="0.25">
      <c r="A5332" s="1">
        <v>11903</v>
      </c>
      <c r="B5332" s="16" t="s">
        <v>7662</v>
      </c>
      <c r="C5332" s="1" t="s">
        <v>11</v>
      </c>
      <c r="D5332" s="1">
        <v>5953</v>
      </c>
      <c r="E5332" s="5">
        <v>0.01</v>
      </c>
      <c r="F5332" s="6">
        <v>1.0517000000000001</v>
      </c>
      <c r="G5332" s="6">
        <v>0</v>
      </c>
      <c r="H5332" s="6">
        <v>0</v>
      </c>
      <c r="I5332" s="2"/>
      <c r="J5332" s="2"/>
      <c r="K5332">
        <v>3</v>
      </c>
      <c r="L5332">
        <v>1.05426</v>
      </c>
      <c r="M5332" s="14">
        <f t="shared" si="415"/>
        <v>2.5599999999998957</v>
      </c>
      <c r="N5332" s="14">
        <f t="shared" si="416"/>
        <v>11205.600000000013</v>
      </c>
      <c r="O5332" t="str">
        <f t="shared" si="417"/>
        <v>2015_03</v>
      </c>
      <c r="P5332" s="14">
        <f t="shared" si="418"/>
        <v>11205.600000000013</v>
      </c>
      <c r="Q5332" s="22">
        <f t="shared" si="419"/>
        <v>1</v>
      </c>
    </row>
    <row r="5333" spans="1:17" x14ac:dyDescent="0.25">
      <c r="A5333" s="7">
        <v>11904</v>
      </c>
      <c r="B5333" s="17" t="s">
        <v>7663</v>
      </c>
      <c r="C5333" s="7" t="s">
        <v>11</v>
      </c>
      <c r="D5333" s="7">
        <v>5954</v>
      </c>
      <c r="E5333" s="9">
        <v>0.01</v>
      </c>
      <c r="F5333" s="10">
        <v>1.0513699999999999</v>
      </c>
      <c r="G5333" s="10">
        <v>0</v>
      </c>
      <c r="H5333" s="10">
        <v>0</v>
      </c>
      <c r="I5333" s="11"/>
      <c r="J5333" s="11"/>
      <c r="K5333">
        <v>4</v>
      </c>
      <c r="L5333">
        <v>1.05426</v>
      </c>
      <c r="M5333" s="14">
        <f t="shared" si="415"/>
        <v>2.8900000000000592</v>
      </c>
      <c r="N5333" s="14">
        <f t="shared" si="416"/>
        <v>11208.490000000013</v>
      </c>
      <c r="O5333" t="str">
        <f t="shared" si="417"/>
        <v>2015_03</v>
      </c>
      <c r="P5333" s="14">
        <f t="shared" si="418"/>
        <v>11208.490000000013</v>
      </c>
      <c r="Q5333" s="22">
        <f t="shared" si="419"/>
        <v>1</v>
      </c>
    </row>
    <row r="5334" spans="1:17" x14ac:dyDescent="0.25">
      <c r="A5334" s="1">
        <v>11905</v>
      </c>
      <c r="B5334" s="16" t="s">
        <v>7664</v>
      </c>
      <c r="C5334" s="1" t="s">
        <v>11</v>
      </c>
      <c r="D5334" s="1">
        <v>5955</v>
      </c>
      <c r="E5334" s="5">
        <v>0.01</v>
      </c>
      <c r="F5334" s="6">
        <v>1.0513699999999999</v>
      </c>
      <c r="G5334" s="6">
        <v>0</v>
      </c>
      <c r="H5334" s="6">
        <v>0</v>
      </c>
      <c r="I5334" s="2"/>
      <c r="J5334" s="2"/>
      <c r="K5334">
        <v>5</v>
      </c>
      <c r="L5334">
        <v>1.05426</v>
      </c>
      <c r="M5334" s="14">
        <f t="shared" si="415"/>
        <v>2.8900000000000592</v>
      </c>
      <c r="N5334" s="14">
        <f t="shared" si="416"/>
        <v>11211.380000000012</v>
      </c>
      <c r="O5334" t="str">
        <f t="shared" si="417"/>
        <v>2015_03</v>
      </c>
      <c r="P5334" s="14">
        <f t="shared" si="418"/>
        <v>11211.380000000012</v>
      </c>
      <c r="Q5334" s="22">
        <f t="shared" si="419"/>
        <v>1</v>
      </c>
    </row>
    <row r="5335" spans="1:17" x14ac:dyDescent="0.25">
      <c r="A5335" s="1">
        <v>11911</v>
      </c>
      <c r="B5335" s="16" t="s">
        <v>7666</v>
      </c>
      <c r="C5335" s="1" t="s">
        <v>11</v>
      </c>
      <c r="D5335" s="1">
        <v>5956</v>
      </c>
      <c r="E5335" s="5">
        <v>0.01</v>
      </c>
      <c r="F5335" s="6">
        <v>1.05142</v>
      </c>
      <c r="G5335" s="6">
        <v>0</v>
      </c>
      <c r="H5335" s="6">
        <v>0</v>
      </c>
      <c r="I5335" s="2"/>
      <c r="J5335" s="2"/>
      <c r="K5335">
        <v>1</v>
      </c>
      <c r="L5335">
        <v>1.0518400000000001</v>
      </c>
      <c r="M5335" s="14">
        <f t="shared" si="415"/>
        <v>0.42000000000008697</v>
      </c>
      <c r="N5335" s="14">
        <f t="shared" si="416"/>
        <v>11211.800000000012</v>
      </c>
      <c r="O5335" t="str">
        <f t="shared" si="417"/>
        <v>2015_03</v>
      </c>
      <c r="P5335" s="14">
        <f t="shared" si="418"/>
        <v>11211.800000000012</v>
      </c>
      <c r="Q5335" s="22">
        <f t="shared" si="419"/>
        <v>1</v>
      </c>
    </row>
    <row r="5336" spans="1:17" x14ac:dyDescent="0.25">
      <c r="A5336" s="7">
        <v>11912</v>
      </c>
      <c r="B5336" s="17" t="s">
        <v>7667</v>
      </c>
      <c r="C5336" s="7" t="s">
        <v>11</v>
      </c>
      <c r="D5336" s="7">
        <v>5957</v>
      </c>
      <c r="E5336" s="9">
        <v>0.01</v>
      </c>
      <c r="F5336" s="10">
        <v>1.05104</v>
      </c>
      <c r="G5336" s="10">
        <v>0</v>
      </c>
      <c r="H5336" s="10">
        <v>0</v>
      </c>
      <c r="I5336" s="11"/>
      <c r="J5336" s="11"/>
      <c r="K5336">
        <v>2</v>
      </c>
      <c r="L5336">
        <v>1.0518400000000001</v>
      </c>
      <c r="M5336" s="14">
        <f t="shared" si="415"/>
        <v>0.80000000000013394</v>
      </c>
      <c r="N5336" s="14">
        <f t="shared" si="416"/>
        <v>11212.600000000011</v>
      </c>
      <c r="O5336" t="str">
        <f t="shared" si="417"/>
        <v>2015_03</v>
      </c>
      <c r="P5336" s="14">
        <f t="shared" si="418"/>
        <v>11212.600000000011</v>
      </c>
      <c r="Q5336" s="22">
        <f t="shared" si="419"/>
        <v>1</v>
      </c>
    </row>
    <row r="5337" spans="1:17" x14ac:dyDescent="0.25">
      <c r="A5337" s="1">
        <v>11913</v>
      </c>
      <c r="B5337" s="16" t="s">
        <v>7668</v>
      </c>
      <c r="C5337" s="1" t="s">
        <v>11</v>
      </c>
      <c r="D5337" s="1">
        <v>5958</v>
      </c>
      <c r="E5337" s="5">
        <v>0.01</v>
      </c>
      <c r="F5337" s="6">
        <v>1.05084</v>
      </c>
      <c r="G5337" s="6">
        <v>0</v>
      </c>
      <c r="H5337" s="6">
        <v>0</v>
      </c>
      <c r="I5337" s="2"/>
      <c r="J5337" s="2"/>
      <c r="K5337">
        <v>3</v>
      </c>
      <c r="L5337">
        <v>1.0518400000000001</v>
      </c>
      <c r="M5337" s="14">
        <f t="shared" si="415"/>
        <v>1.0000000000001119</v>
      </c>
      <c r="N5337" s="14">
        <f t="shared" si="416"/>
        <v>11213.600000000011</v>
      </c>
      <c r="O5337" t="str">
        <f t="shared" si="417"/>
        <v>2015_03</v>
      </c>
      <c r="P5337" s="14">
        <f t="shared" si="418"/>
        <v>11213.600000000011</v>
      </c>
      <c r="Q5337" s="22">
        <f t="shared" si="419"/>
        <v>1</v>
      </c>
    </row>
    <row r="5338" spans="1:17" x14ac:dyDescent="0.25">
      <c r="A5338" s="1">
        <v>11917</v>
      </c>
      <c r="B5338" s="16" t="s">
        <v>7670</v>
      </c>
      <c r="C5338" s="1" t="s">
        <v>15</v>
      </c>
      <c r="D5338" s="1">
        <v>5959</v>
      </c>
      <c r="E5338" s="5">
        <v>0.01</v>
      </c>
      <c r="F5338" s="6">
        <v>1.05877</v>
      </c>
      <c r="G5338" s="6">
        <v>0</v>
      </c>
      <c r="H5338" s="6">
        <v>0</v>
      </c>
      <c r="I5338" s="2"/>
      <c r="J5338" s="2"/>
      <c r="K5338">
        <v>1</v>
      </c>
      <c r="L5338" s="6">
        <v>1.0636300000000001</v>
      </c>
      <c r="M5338" s="14">
        <f t="shared" si="415"/>
        <v>-4.8600000000000865</v>
      </c>
      <c r="N5338" s="14">
        <f t="shared" si="416"/>
        <v>11208.740000000011</v>
      </c>
      <c r="O5338" t="str">
        <f t="shared" si="417"/>
        <v>2015_03</v>
      </c>
      <c r="P5338" s="14">
        <f t="shared" si="418"/>
        <v>11208.740000000011</v>
      </c>
      <c r="Q5338" s="22">
        <f t="shared" si="419"/>
        <v>1</v>
      </c>
    </row>
    <row r="5339" spans="1:17" x14ac:dyDescent="0.25">
      <c r="A5339" s="7">
        <v>11918</v>
      </c>
      <c r="B5339" s="17" t="s">
        <v>7671</v>
      </c>
      <c r="C5339" s="7" t="s">
        <v>15</v>
      </c>
      <c r="D5339" s="7">
        <v>5960</v>
      </c>
      <c r="E5339" s="9">
        <v>0.01</v>
      </c>
      <c r="F5339" s="10">
        <v>1.05904</v>
      </c>
      <c r="G5339" s="10">
        <v>0</v>
      </c>
      <c r="H5339" s="10">
        <v>0</v>
      </c>
      <c r="I5339" s="11"/>
      <c r="J5339" s="11"/>
      <c r="K5339">
        <v>2</v>
      </c>
      <c r="L5339" s="6">
        <v>1.0636300000000001</v>
      </c>
      <c r="M5339" s="14">
        <f t="shared" si="415"/>
        <v>-4.5900000000000949</v>
      </c>
      <c r="N5339" s="14">
        <f t="shared" si="416"/>
        <v>11204.150000000011</v>
      </c>
      <c r="O5339" t="str">
        <f t="shared" si="417"/>
        <v>2015_03</v>
      </c>
      <c r="P5339" s="14">
        <f t="shared" si="418"/>
        <v>11204.150000000011</v>
      </c>
      <c r="Q5339" s="22">
        <f t="shared" si="419"/>
        <v>1</v>
      </c>
    </row>
    <row r="5340" spans="1:17" x14ac:dyDescent="0.25">
      <c r="A5340" s="1">
        <v>11919</v>
      </c>
      <c r="B5340" s="16" t="s">
        <v>7672</v>
      </c>
      <c r="C5340" s="1" t="s">
        <v>15</v>
      </c>
      <c r="D5340" s="1">
        <v>5961</v>
      </c>
      <c r="E5340" s="5">
        <v>0.01</v>
      </c>
      <c r="F5340" s="6">
        <v>1.05942</v>
      </c>
      <c r="G5340" s="6">
        <v>0</v>
      </c>
      <c r="H5340" s="6">
        <v>0</v>
      </c>
      <c r="I5340" s="2"/>
      <c r="J5340" s="2"/>
      <c r="K5340">
        <v>3</v>
      </c>
      <c r="L5340" s="6">
        <v>1.0636300000000001</v>
      </c>
      <c r="M5340" s="14">
        <f t="shared" si="415"/>
        <v>-4.210000000000047</v>
      </c>
      <c r="N5340" s="14">
        <f t="shared" si="416"/>
        <v>11199.94000000001</v>
      </c>
      <c r="O5340" t="str">
        <f t="shared" si="417"/>
        <v>2015_03</v>
      </c>
      <c r="P5340" s="14">
        <f t="shared" si="418"/>
        <v>11199.94000000001</v>
      </c>
      <c r="Q5340" s="22">
        <f t="shared" si="419"/>
        <v>1</v>
      </c>
    </row>
    <row r="5341" spans="1:17" x14ac:dyDescent="0.25">
      <c r="A5341" s="7">
        <v>11920</v>
      </c>
      <c r="B5341" s="17" t="s">
        <v>7673</v>
      </c>
      <c r="C5341" s="7" t="s">
        <v>15</v>
      </c>
      <c r="D5341" s="7">
        <v>5962</v>
      </c>
      <c r="E5341" s="9">
        <v>0.01</v>
      </c>
      <c r="F5341" s="10">
        <v>1.0596699999999999</v>
      </c>
      <c r="G5341" s="10">
        <v>0</v>
      </c>
      <c r="H5341" s="10">
        <v>0</v>
      </c>
      <c r="I5341" s="11"/>
      <c r="J5341" s="11"/>
      <c r="K5341">
        <v>4</v>
      </c>
      <c r="L5341" s="6">
        <v>1.0636300000000001</v>
      </c>
      <c r="M5341" s="14">
        <f t="shared" si="415"/>
        <v>-3.9600000000001856</v>
      </c>
      <c r="N5341" s="14">
        <f t="shared" si="416"/>
        <v>11195.980000000009</v>
      </c>
      <c r="O5341" t="str">
        <f t="shared" si="417"/>
        <v>2015_03</v>
      </c>
      <c r="P5341" s="14">
        <f t="shared" si="418"/>
        <v>11195.980000000009</v>
      </c>
      <c r="Q5341" s="22">
        <f t="shared" si="419"/>
        <v>1</v>
      </c>
    </row>
    <row r="5342" spans="1:17" x14ac:dyDescent="0.25">
      <c r="A5342" s="1">
        <v>11921</v>
      </c>
      <c r="B5342" s="16" t="s">
        <v>7674</v>
      </c>
      <c r="C5342" s="1" t="s">
        <v>15</v>
      </c>
      <c r="D5342" s="1">
        <v>5963</v>
      </c>
      <c r="E5342" s="5">
        <v>0.01</v>
      </c>
      <c r="F5342" s="6">
        <v>1.0605500000000001</v>
      </c>
      <c r="G5342" s="6">
        <v>0</v>
      </c>
      <c r="H5342" s="6">
        <v>0</v>
      </c>
      <c r="I5342" s="2"/>
      <c r="J5342" s="2"/>
      <c r="K5342">
        <v>5</v>
      </c>
      <c r="L5342" s="6">
        <v>1.0636300000000001</v>
      </c>
      <c r="M5342" s="14">
        <f t="shared" si="415"/>
        <v>-3.0799999999999716</v>
      </c>
      <c r="N5342" s="14">
        <f t="shared" si="416"/>
        <v>11192.900000000009</v>
      </c>
      <c r="O5342" t="str">
        <f t="shared" si="417"/>
        <v>2015_03</v>
      </c>
      <c r="P5342" s="14">
        <f t="shared" si="418"/>
        <v>11192.900000000009</v>
      </c>
      <c r="Q5342" s="22">
        <f t="shared" si="419"/>
        <v>1</v>
      </c>
    </row>
    <row r="5343" spans="1:17" x14ac:dyDescent="0.25">
      <c r="A5343" s="7">
        <v>11922</v>
      </c>
      <c r="B5343" s="17" t="s">
        <v>7675</v>
      </c>
      <c r="C5343" s="7" t="s">
        <v>15</v>
      </c>
      <c r="D5343" s="7">
        <v>5964</v>
      </c>
      <c r="E5343" s="9">
        <v>0.01</v>
      </c>
      <c r="F5343" s="10">
        <v>1.0620000000000001</v>
      </c>
      <c r="G5343" s="10">
        <v>0</v>
      </c>
      <c r="H5343" s="10">
        <v>0</v>
      </c>
      <c r="I5343" s="11"/>
      <c r="J5343" s="11"/>
      <c r="K5343">
        <v>6</v>
      </c>
      <c r="L5343" s="6">
        <v>1.0636300000000001</v>
      </c>
      <c r="M5343" s="14">
        <f t="shared" si="415"/>
        <v>-1.6300000000000203</v>
      </c>
      <c r="N5343" s="14">
        <f t="shared" si="416"/>
        <v>11191.27000000001</v>
      </c>
      <c r="O5343" t="str">
        <f t="shared" si="417"/>
        <v>2015_03</v>
      </c>
      <c r="P5343" s="14">
        <f t="shared" si="418"/>
        <v>11191.27000000001</v>
      </c>
      <c r="Q5343" s="22">
        <f t="shared" si="419"/>
        <v>1</v>
      </c>
    </row>
    <row r="5344" spans="1:17" x14ac:dyDescent="0.25">
      <c r="A5344" s="1">
        <v>11923</v>
      </c>
      <c r="B5344" s="16" t="s">
        <v>7676</v>
      </c>
      <c r="C5344" s="1" t="s">
        <v>15</v>
      </c>
      <c r="D5344" s="1">
        <v>5965</v>
      </c>
      <c r="E5344" s="5">
        <v>0.01</v>
      </c>
      <c r="F5344" s="6">
        <v>1.0623899999999999</v>
      </c>
      <c r="G5344" s="6">
        <v>0</v>
      </c>
      <c r="H5344" s="6">
        <v>0</v>
      </c>
      <c r="I5344" s="2"/>
      <c r="J5344" s="2"/>
      <c r="K5344">
        <v>7</v>
      </c>
      <c r="L5344" s="6">
        <v>1.0636300000000001</v>
      </c>
      <c r="M5344" s="14">
        <f t="shared" si="415"/>
        <v>-1.2400000000001299</v>
      </c>
      <c r="N5344" s="14">
        <f t="shared" si="416"/>
        <v>11190.03000000001</v>
      </c>
      <c r="O5344" t="str">
        <f t="shared" si="417"/>
        <v>2015_03</v>
      </c>
      <c r="P5344" s="14">
        <f t="shared" si="418"/>
        <v>11190.03000000001</v>
      </c>
      <c r="Q5344" s="22">
        <f t="shared" si="419"/>
        <v>1</v>
      </c>
    </row>
    <row r="5345" spans="1:17" x14ac:dyDescent="0.25">
      <c r="A5345" s="7">
        <v>11924</v>
      </c>
      <c r="B5345" s="17" t="s">
        <v>7677</v>
      </c>
      <c r="C5345" s="7" t="s">
        <v>15</v>
      </c>
      <c r="D5345" s="7">
        <v>5966</v>
      </c>
      <c r="E5345" s="9">
        <v>0.02</v>
      </c>
      <c r="F5345" s="10">
        <v>1.06379</v>
      </c>
      <c r="G5345" s="10">
        <v>0</v>
      </c>
      <c r="H5345" s="10">
        <v>0</v>
      </c>
      <c r="I5345" s="11"/>
      <c r="J5345" s="11"/>
      <c r="K5345">
        <v>8</v>
      </c>
      <c r="L5345" s="6">
        <v>1.0636300000000001</v>
      </c>
      <c r="M5345" s="14">
        <f t="shared" si="415"/>
        <v>0.31999999999987594</v>
      </c>
      <c r="N5345" s="14">
        <f t="shared" si="416"/>
        <v>11190.350000000009</v>
      </c>
      <c r="O5345" t="str">
        <f t="shared" si="417"/>
        <v>2015_03</v>
      </c>
      <c r="P5345" s="14">
        <f t="shared" si="418"/>
        <v>11190.350000000009</v>
      </c>
      <c r="Q5345" s="22">
        <f t="shared" si="419"/>
        <v>1</v>
      </c>
    </row>
    <row r="5346" spans="1:17" x14ac:dyDescent="0.25">
      <c r="A5346" s="1">
        <v>11925</v>
      </c>
      <c r="B5346" s="16" t="s">
        <v>7678</v>
      </c>
      <c r="C5346" s="1" t="s">
        <v>15</v>
      </c>
      <c r="D5346" s="1">
        <v>5967</v>
      </c>
      <c r="E5346" s="5">
        <v>0.01</v>
      </c>
      <c r="F5346" s="6">
        <v>1.0633900000000001</v>
      </c>
      <c r="G5346" s="6">
        <v>0</v>
      </c>
      <c r="H5346" s="6">
        <v>0</v>
      </c>
      <c r="I5346" s="2"/>
      <c r="J5346" s="2"/>
      <c r="K5346">
        <v>9</v>
      </c>
      <c r="L5346" s="6">
        <v>1.0636300000000001</v>
      </c>
      <c r="M5346" s="14">
        <f t="shared" si="415"/>
        <v>-0.24000000000001798</v>
      </c>
      <c r="N5346" s="14">
        <f t="shared" si="416"/>
        <v>11190.11000000001</v>
      </c>
      <c r="O5346" t="str">
        <f t="shared" si="417"/>
        <v>2015_03</v>
      </c>
      <c r="P5346" s="14">
        <f t="shared" si="418"/>
        <v>11190.11000000001</v>
      </c>
      <c r="Q5346" s="22">
        <f t="shared" si="419"/>
        <v>1</v>
      </c>
    </row>
    <row r="5347" spans="1:17" x14ac:dyDescent="0.25">
      <c r="A5347" s="7">
        <v>11926</v>
      </c>
      <c r="B5347" s="17" t="s">
        <v>7679</v>
      </c>
      <c r="C5347" s="7" t="s">
        <v>15</v>
      </c>
      <c r="D5347" s="7">
        <v>5968</v>
      </c>
      <c r="E5347" s="9">
        <v>0.01</v>
      </c>
      <c r="F5347" s="10">
        <v>1.06399</v>
      </c>
      <c r="G5347" s="10">
        <v>0</v>
      </c>
      <c r="H5347" s="10">
        <v>0</v>
      </c>
      <c r="I5347" s="11"/>
      <c r="J5347" s="11"/>
      <c r="K5347">
        <v>10</v>
      </c>
      <c r="L5347" s="6">
        <v>1.0636300000000001</v>
      </c>
      <c r="M5347" s="14">
        <f t="shared" si="415"/>
        <v>0.35999999999991594</v>
      </c>
      <c r="N5347" s="14">
        <f t="shared" si="416"/>
        <v>11190.47000000001</v>
      </c>
      <c r="O5347" t="str">
        <f t="shared" si="417"/>
        <v>2015_03</v>
      </c>
      <c r="P5347" s="14">
        <f t="shared" si="418"/>
        <v>11190.47000000001</v>
      </c>
      <c r="Q5347" s="22">
        <f t="shared" si="419"/>
        <v>1</v>
      </c>
    </row>
    <row r="5348" spans="1:17" x14ac:dyDescent="0.25">
      <c r="A5348" s="1">
        <v>11939</v>
      </c>
      <c r="B5348" s="16" t="s">
        <v>7682</v>
      </c>
      <c r="C5348" s="1" t="s">
        <v>11</v>
      </c>
      <c r="D5348" s="1">
        <v>5970</v>
      </c>
      <c r="E5348" s="5">
        <v>0.01</v>
      </c>
      <c r="F5348" s="6">
        <v>1.0568500000000001</v>
      </c>
      <c r="G5348" s="6">
        <v>0</v>
      </c>
      <c r="H5348" s="6">
        <v>0</v>
      </c>
      <c r="I5348" s="2"/>
      <c r="J5348" s="2"/>
      <c r="K5348">
        <v>1</v>
      </c>
      <c r="L5348">
        <v>1.0586</v>
      </c>
      <c r="M5348" s="14">
        <f t="shared" si="415"/>
        <v>1.7499999999999183</v>
      </c>
      <c r="N5348" s="14">
        <f t="shared" si="416"/>
        <v>11192.22000000001</v>
      </c>
      <c r="O5348" t="str">
        <f t="shared" si="417"/>
        <v>2015_03</v>
      </c>
      <c r="P5348" s="14">
        <f t="shared" si="418"/>
        <v>11192.22000000001</v>
      </c>
      <c r="Q5348" s="22">
        <f t="shared" si="419"/>
        <v>1</v>
      </c>
    </row>
    <row r="5349" spans="1:17" x14ac:dyDescent="0.25">
      <c r="A5349" s="1">
        <v>11941</v>
      </c>
      <c r="B5349" s="16" t="s">
        <v>7684</v>
      </c>
      <c r="C5349" s="1" t="s">
        <v>11</v>
      </c>
      <c r="D5349" s="1">
        <v>5971</v>
      </c>
      <c r="E5349" s="5">
        <v>0.01</v>
      </c>
      <c r="F5349" s="6">
        <v>1.0525599999999999</v>
      </c>
      <c r="G5349" s="6">
        <v>0</v>
      </c>
      <c r="H5349" s="6">
        <v>0</v>
      </c>
      <c r="I5349" s="2"/>
      <c r="J5349" s="2"/>
      <c r="K5349">
        <v>1</v>
      </c>
      <c r="L5349">
        <v>1.05324</v>
      </c>
      <c r="M5349" s="14">
        <f t="shared" si="415"/>
        <v>0.68000000000001393</v>
      </c>
      <c r="N5349" s="14">
        <f t="shared" si="416"/>
        <v>11192.900000000011</v>
      </c>
      <c r="O5349" t="str">
        <f t="shared" si="417"/>
        <v>2015_03</v>
      </c>
      <c r="P5349" s="14">
        <f t="shared" si="418"/>
        <v>11192.900000000011</v>
      </c>
      <c r="Q5349" s="22">
        <f t="shared" si="419"/>
        <v>1</v>
      </c>
    </row>
    <row r="5350" spans="1:17" x14ac:dyDescent="0.25">
      <c r="A5350" s="7">
        <v>11942</v>
      </c>
      <c r="B5350" s="17" t="s">
        <v>7685</v>
      </c>
      <c r="C5350" s="7" t="s">
        <v>11</v>
      </c>
      <c r="D5350" s="7">
        <v>5972</v>
      </c>
      <c r="E5350" s="9">
        <v>0.01</v>
      </c>
      <c r="F5350" s="10">
        <v>1.05175</v>
      </c>
      <c r="G5350" s="10">
        <v>0</v>
      </c>
      <c r="H5350" s="10">
        <v>0</v>
      </c>
      <c r="I5350" s="11"/>
      <c r="J5350" s="11"/>
      <c r="K5350">
        <v>2</v>
      </c>
      <c r="L5350">
        <v>1.05324</v>
      </c>
      <c r="M5350" s="14">
        <f t="shared" si="415"/>
        <v>1.4899999999999913</v>
      </c>
      <c r="N5350" s="14">
        <f t="shared" si="416"/>
        <v>11194.39000000001</v>
      </c>
      <c r="O5350" t="str">
        <f t="shared" si="417"/>
        <v>2015_03</v>
      </c>
      <c r="P5350" s="14">
        <f t="shared" si="418"/>
        <v>11194.39000000001</v>
      </c>
      <c r="Q5350" s="22">
        <f t="shared" si="419"/>
        <v>1</v>
      </c>
    </row>
    <row r="5351" spans="1:17" x14ac:dyDescent="0.25">
      <c r="A5351" s="1">
        <v>11943</v>
      </c>
      <c r="B5351" s="16" t="s">
        <v>7686</v>
      </c>
      <c r="C5351" s="1" t="s">
        <v>11</v>
      </c>
      <c r="D5351" s="1">
        <v>5973</v>
      </c>
      <c r="E5351" s="5">
        <v>0.01</v>
      </c>
      <c r="F5351" s="6">
        <v>1.05101</v>
      </c>
      <c r="G5351" s="6">
        <v>0</v>
      </c>
      <c r="H5351" s="6">
        <v>0</v>
      </c>
      <c r="I5351" s="2"/>
      <c r="J5351" s="2"/>
      <c r="K5351">
        <v>3</v>
      </c>
      <c r="L5351">
        <v>1.05324</v>
      </c>
      <c r="M5351" s="14">
        <f t="shared" si="415"/>
        <v>2.2299999999999542</v>
      </c>
      <c r="N5351" s="14">
        <f t="shared" si="416"/>
        <v>11196.62000000001</v>
      </c>
      <c r="O5351" t="str">
        <f t="shared" si="417"/>
        <v>2015_03</v>
      </c>
      <c r="P5351" s="14">
        <f t="shared" si="418"/>
        <v>11196.62000000001</v>
      </c>
      <c r="Q5351" s="22">
        <f t="shared" si="419"/>
        <v>1</v>
      </c>
    </row>
    <row r="5352" spans="1:17" x14ac:dyDescent="0.25">
      <c r="A5352" s="1">
        <v>11947</v>
      </c>
      <c r="B5352" s="16" t="s">
        <v>7688</v>
      </c>
      <c r="C5352" s="1" t="s">
        <v>15</v>
      </c>
      <c r="D5352" s="1">
        <v>5974</v>
      </c>
      <c r="E5352" s="5">
        <v>0.01</v>
      </c>
      <c r="F5352" s="6">
        <v>1.0583899999999999</v>
      </c>
      <c r="G5352" s="6">
        <v>0</v>
      </c>
      <c r="H5352" s="6">
        <v>0</v>
      </c>
      <c r="I5352" s="2"/>
      <c r="J5352" s="2"/>
      <c r="K5352">
        <v>1</v>
      </c>
      <c r="L5352">
        <v>1.05806</v>
      </c>
      <c r="M5352" s="14">
        <f t="shared" si="415"/>
        <v>0.32999999999994145</v>
      </c>
      <c r="N5352" s="14">
        <f t="shared" si="416"/>
        <v>11196.95000000001</v>
      </c>
      <c r="O5352" t="str">
        <f t="shared" si="417"/>
        <v>2015_03</v>
      </c>
      <c r="P5352" s="14">
        <f t="shared" si="418"/>
        <v>11196.95000000001</v>
      </c>
      <c r="Q5352" s="22">
        <f t="shared" si="419"/>
        <v>1</v>
      </c>
    </row>
    <row r="5353" spans="1:17" x14ac:dyDescent="0.25">
      <c r="A5353" s="7">
        <v>11948</v>
      </c>
      <c r="B5353" s="17" t="s">
        <v>7689</v>
      </c>
      <c r="C5353" s="7" t="s">
        <v>15</v>
      </c>
      <c r="D5353" s="7">
        <v>5975</v>
      </c>
      <c r="E5353" s="9">
        <v>0.01</v>
      </c>
      <c r="F5353" s="10">
        <v>1.05877</v>
      </c>
      <c r="G5353" s="10">
        <v>0</v>
      </c>
      <c r="H5353" s="10">
        <v>0</v>
      </c>
      <c r="I5353" s="11"/>
      <c r="J5353" s="11"/>
      <c r="K5353">
        <v>2</v>
      </c>
      <c r="L5353">
        <v>1.05806</v>
      </c>
      <c r="M5353" s="14">
        <f t="shared" si="415"/>
        <v>0.70999999999998842</v>
      </c>
      <c r="N5353" s="14">
        <f t="shared" si="416"/>
        <v>11197.660000000009</v>
      </c>
      <c r="O5353" t="str">
        <f t="shared" si="417"/>
        <v>2015_03</v>
      </c>
      <c r="P5353" s="14">
        <f t="shared" si="418"/>
        <v>11197.660000000009</v>
      </c>
      <c r="Q5353" s="22">
        <f t="shared" si="419"/>
        <v>1</v>
      </c>
    </row>
    <row r="5354" spans="1:17" x14ac:dyDescent="0.25">
      <c r="A5354" s="1">
        <v>11949</v>
      </c>
      <c r="B5354" s="16" t="s">
        <v>7690</v>
      </c>
      <c r="C5354" s="1" t="s">
        <v>15</v>
      </c>
      <c r="D5354" s="1">
        <v>5976</v>
      </c>
      <c r="E5354" s="5">
        <v>0.02</v>
      </c>
      <c r="F5354" s="6">
        <v>1.06053</v>
      </c>
      <c r="G5354" s="6">
        <v>0</v>
      </c>
      <c r="H5354" s="6">
        <v>0</v>
      </c>
      <c r="I5354" s="2"/>
      <c r="J5354" s="2"/>
      <c r="K5354">
        <v>3</v>
      </c>
      <c r="L5354">
        <v>1.05806</v>
      </c>
      <c r="M5354" s="14">
        <f t="shared" si="415"/>
        <v>4.9399999999999444</v>
      </c>
      <c r="N5354" s="14">
        <f t="shared" si="416"/>
        <v>11202.600000000009</v>
      </c>
      <c r="O5354" t="str">
        <f t="shared" si="417"/>
        <v>2015_03</v>
      </c>
      <c r="P5354" s="14">
        <f t="shared" si="418"/>
        <v>11202.600000000009</v>
      </c>
      <c r="Q5354" s="22">
        <f t="shared" si="419"/>
        <v>1</v>
      </c>
    </row>
    <row r="5355" spans="1:17" x14ac:dyDescent="0.25">
      <c r="A5355" s="7">
        <v>11950</v>
      </c>
      <c r="B5355" s="17" t="s">
        <v>7691</v>
      </c>
      <c r="C5355" s="7" t="s">
        <v>15</v>
      </c>
      <c r="D5355" s="7">
        <v>5977</v>
      </c>
      <c r="E5355" s="9">
        <v>0.01</v>
      </c>
      <c r="F5355" s="10">
        <v>1.0611200000000001</v>
      </c>
      <c r="G5355" s="10">
        <v>0</v>
      </c>
      <c r="H5355" s="10">
        <v>0</v>
      </c>
      <c r="I5355" s="11"/>
      <c r="J5355" s="11"/>
      <c r="K5355">
        <v>4</v>
      </c>
      <c r="L5355">
        <v>1.05806</v>
      </c>
      <c r="M5355" s="14">
        <f t="shared" si="415"/>
        <v>3.0600000000000627</v>
      </c>
      <c r="N5355" s="14">
        <f t="shared" si="416"/>
        <v>11205.660000000009</v>
      </c>
      <c r="O5355" t="str">
        <f t="shared" si="417"/>
        <v>2015_03</v>
      </c>
      <c r="P5355" s="14">
        <f t="shared" si="418"/>
        <v>11205.660000000009</v>
      </c>
      <c r="Q5355" s="22">
        <f t="shared" si="419"/>
        <v>1</v>
      </c>
    </row>
    <row r="5356" spans="1:17" x14ac:dyDescent="0.25">
      <c r="A5356" s="1">
        <v>11951</v>
      </c>
      <c r="B5356" s="16" t="s">
        <v>7692</v>
      </c>
      <c r="C5356" s="1" t="s">
        <v>15</v>
      </c>
      <c r="D5356" s="1">
        <v>5978</v>
      </c>
      <c r="E5356" s="5">
        <v>0.01</v>
      </c>
      <c r="F5356" s="6">
        <v>1.06124</v>
      </c>
      <c r="G5356" s="6">
        <v>0</v>
      </c>
      <c r="H5356" s="6">
        <v>0</v>
      </c>
      <c r="I5356" s="2"/>
      <c r="J5356" s="2"/>
      <c r="K5356">
        <v>5</v>
      </c>
      <c r="L5356">
        <v>1.05806</v>
      </c>
      <c r="M5356" s="14">
        <f t="shared" si="415"/>
        <v>3.1799999999999606</v>
      </c>
      <c r="N5356" s="14">
        <f t="shared" si="416"/>
        <v>11208.840000000009</v>
      </c>
      <c r="O5356" t="str">
        <f t="shared" si="417"/>
        <v>2015_03</v>
      </c>
      <c r="P5356" s="14">
        <f t="shared" si="418"/>
        <v>11208.840000000009</v>
      </c>
      <c r="Q5356" s="22">
        <f t="shared" si="419"/>
        <v>1</v>
      </c>
    </row>
    <row r="5357" spans="1:17" x14ac:dyDescent="0.25">
      <c r="A5357" s="1">
        <v>11957</v>
      </c>
      <c r="B5357" s="16" t="s">
        <v>7694</v>
      </c>
      <c r="C5357" s="1" t="s">
        <v>15</v>
      </c>
      <c r="D5357" s="1">
        <v>5979</v>
      </c>
      <c r="E5357" s="5">
        <v>0.01</v>
      </c>
      <c r="F5357" s="6">
        <v>1.0644899999999999</v>
      </c>
      <c r="G5357" s="6">
        <v>0</v>
      </c>
      <c r="H5357" s="6">
        <v>0</v>
      </c>
      <c r="I5357" s="2"/>
      <c r="J5357" s="2"/>
      <c r="K5357">
        <v>1</v>
      </c>
      <c r="L5357">
        <v>1.0626</v>
      </c>
      <c r="M5357" s="14">
        <f t="shared" si="415"/>
        <v>1.8899999999999473</v>
      </c>
      <c r="N5357" s="14">
        <f t="shared" si="416"/>
        <v>11210.730000000009</v>
      </c>
      <c r="O5357" t="str">
        <f t="shared" si="417"/>
        <v>2015_03</v>
      </c>
      <c r="P5357" s="14">
        <f t="shared" si="418"/>
        <v>11210.730000000009</v>
      </c>
      <c r="Q5357" s="22">
        <f t="shared" si="419"/>
        <v>1</v>
      </c>
    </row>
    <row r="5358" spans="1:17" x14ac:dyDescent="0.25">
      <c r="A5358" s="1">
        <v>11959</v>
      </c>
      <c r="B5358" s="16" t="s">
        <v>7696</v>
      </c>
      <c r="C5358" s="1" t="s">
        <v>15</v>
      </c>
      <c r="D5358" s="1">
        <v>5980</v>
      </c>
      <c r="E5358" s="5">
        <v>0.01</v>
      </c>
      <c r="F5358" s="6">
        <v>1.0628200000000001</v>
      </c>
      <c r="G5358" s="6">
        <v>0</v>
      </c>
      <c r="H5358" s="6">
        <v>0</v>
      </c>
      <c r="I5358" s="2"/>
      <c r="J5358" s="2"/>
      <c r="K5358">
        <v>1</v>
      </c>
      <c r="L5358">
        <v>1.0621</v>
      </c>
      <c r="M5358" s="14">
        <f t="shared" si="415"/>
        <v>0.72000000000005393</v>
      </c>
      <c r="N5358" s="14">
        <f t="shared" si="416"/>
        <v>11211.450000000008</v>
      </c>
      <c r="O5358" t="str">
        <f t="shared" si="417"/>
        <v>2015_03</v>
      </c>
      <c r="P5358" s="14">
        <f t="shared" si="418"/>
        <v>11211.450000000008</v>
      </c>
      <c r="Q5358" s="22">
        <f t="shared" si="419"/>
        <v>1</v>
      </c>
    </row>
    <row r="5359" spans="1:17" x14ac:dyDescent="0.25">
      <c r="A5359" s="7">
        <v>11960</v>
      </c>
      <c r="B5359" s="17" t="s">
        <v>7697</v>
      </c>
      <c r="C5359" s="7" t="s">
        <v>15</v>
      </c>
      <c r="D5359" s="7">
        <v>5981</v>
      </c>
      <c r="E5359" s="9">
        <v>0.01</v>
      </c>
      <c r="F5359" s="10">
        <v>1.06335</v>
      </c>
      <c r="G5359" s="10">
        <v>0</v>
      </c>
      <c r="H5359" s="10">
        <v>0</v>
      </c>
      <c r="I5359" s="11"/>
      <c r="J5359" s="11"/>
      <c r="K5359">
        <v>2</v>
      </c>
      <c r="L5359">
        <v>1.0621</v>
      </c>
      <c r="M5359" s="14">
        <f t="shared" si="415"/>
        <v>1.2499999999999734</v>
      </c>
      <c r="N5359" s="14">
        <f t="shared" si="416"/>
        <v>11212.700000000008</v>
      </c>
      <c r="O5359" t="str">
        <f t="shared" si="417"/>
        <v>2015_03</v>
      </c>
      <c r="P5359" s="14">
        <f t="shared" si="418"/>
        <v>11212.700000000008</v>
      </c>
      <c r="Q5359" s="22">
        <f t="shared" si="419"/>
        <v>1</v>
      </c>
    </row>
    <row r="5360" spans="1:17" x14ac:dyDescent="0.25">
      <c r="A5360" s="1">
        <v>11963</v>
      </c>
      <c r="B5360" s="16" t="s">
        <v>7699</v>
      </c>
      <c r="C5360" s="1" t="s">
        <v>15</v>
      </c>
      <c r="D5360" s="1">
        <v>5982</v>
      </c>
      <c r="E5360" s="5">
        <v>0.01</v>
      </c>
      <c r="F5360" s="6">
        <v>1.06362</v>
      </c>
      <c r="G5360" s="6">
        <v>0</v>
      </c>
      <c r="H5360" s="6">
        <v>0</v>
      </c>
      <c r="I5360" s="2"/>
      <c r="J5360" s="2"/>
      <c r="K5360">
        <v>1</v>
      </c>
      <c r="L5360">
        <v>1.0631999999999999</v>
      </c>
      <c r="M5360" s="14">
        <f t="shared" si="415"/>
        <v>0.42000000000008697</v>
      </c>
      <c r="N5360" s="14">
        <f t="shared" si="416"/>
        <v>11213.120000000008</v>
      </c>
      <c r="O5360" t="str">
        <f t="shared" si="417"/>
        <v>2015_03</v>
      </c>
      <c r="P5360" s="14">
        <f t="shared" si="418"/>
        <v>11213.120000000008</v>
      </c>
      <c r="Q5360" s="22">
        <f t="shared" si="419"/>
        <v>1</v>
      </c>
    </row>
    <row r="5361" spans="1:17" x14ac:dyDescent="0.25">
      <c r="A5361" s="7">
        <v>11964</v>
      </c>
      <c r="B5361" s="17" t="s">
        <v>7700</v>
      </c>
      <c r="C5361" s="7" t="s">
        <v>15</v>
      </c>
      <c r="D5361" s="7">
        <v>5983</v>
      </c>
      <c r="E5361" s="9">
        <v>0.02</v>
      </c>
      <c r="F5361" s="10">
        <v>1.0641400000000001</v>
      </c>
      <c r="G5361" s="10">
        <v>0</v>
      </c>
      <c r="H5361" s="10">
        <v>0</v>
      </c>
      <c r="I5361" s="11"/>
      <c r="J5361" s="11"/>
      <c r="K5361">
        <v>2</v>
      </c>
      <c r="L5361">
        <v>1.0631999999999999</v>
      </c>
      <c r="M5361" s="14">
        <f t="shared" si="415"/>
        <v>1.8800000000003259</v>
      </c>
      <c r="N5361" s="14">
        <f t="shared" si="416"/>
        <v>11215.000000000009</v>
      </c>
      <c r="O5361" t="str">
        <f t="shared" si="417"/>
        <v>2015_03</v>
      </c>
      <c r="P5361" s="14">
        <f t="shared" si="418"/>
        <v>11215.000000000009</v>
      </c>
      <c r="Q5361" s="22">
        <f t="shared" si="419"/>
        <v>1</v>
      </c>
    </row>
    <row r="5362" spans="1:17" x14ac:dyDescent="0.25">
      <c r="A5362" s="1">
        <v>11967</v>
      </c>
      <c r="B5362" s="16" t="s">
        <v>7702</v>
      </c>
      <c r="C5362" s="1" t="s">
        <v>15</v>
      </c>
      <c r="D5362" s="1">
        <v>5984</v>
      </c>
      <c r="E5362" s="5">
        <v>0.01</v>
      </c>
      <c r="F5362" s="6">
        <v>1.08179</v>
      </c>
      <c r="G5362" s="6">
        <v>0</v>
      </c>
      <c r="H5362" s="6">
        <v>0</v>
      </c>
      <c r="I5362" s="2"/>
      <c r="J5362" s="2"/>
      <c r="K5362">
        <v>1</v>
      </c>
      <c r="L5362">
        <v>1.0862000000000001</v>
      </c>
      <c r="M5362" s="14">
        <f t="shared" si="415"/>
        <v>-4.410000000000025</v>
      </c>
      <c r="N5362" s="14">
        <f t="shared" si="416"/>
        <v>11210.590000000009</v>
      </c>
      <c r="O5362" t="str">
        <f t="shared" si="417"/>
        <v>2015_03</v>
      </c>
      <c r="P5362" s="14">
        <f t="shared" si="418"/>
        <v>11210.590000000009</v>
      </c>
      <c r="Q5362" s="22">
        <f t="shared" si="419"/>
        <v>1</v>
      </c>
    </row>
    <row r="5363" spans="1:17" x14ac:dyDescent="0.25">
      <c r="A5363" s="7">
        <v>11968</v>
      </c>
      <c r="B5363" s="17" t="s">
        <v>7703</v>
      </c>
      <c r="C5363" s="7" t="s">
        <v>15</v>
      </c>
      <c r="D5363" s="7">
        <v>5985</v>
      </c>
      <c r="E5363" s="9">
        <v>0.01</v>
      </c>
      <c r="F5363" s="10">
        <v>1.083</v>
      </c>
      <c r="G5363" s="10">
        <v>0</v>
      </c>
      <c r="H5363" s="10">
        <v>0</v>
      </c>
      <c r="I5363" s="11"/>
      <c r="J5363" s="11"/>
      <c r="K5363">
        <v>2</v>
      </c>
      <c r="L5363">
        <v>1.0862000000000001</v>
      </c>
      <c r="M5363" s="14">
        <f t="shared" si="415"/>
        <v>-3.2000000000000917</v>
      </c>
      <c r="N5363" s="14">
        <f t="shared" si="416"/>
        <v>11207.390000000009</v>
      </c>
      <c r="O5363" t="str">
        <f t="shared" si="417"/>
        <v>2015_03</v>
      </c>
      <c r="P5363" s="14">
        <f t="shared" si="418"/>
        <v>11207.390000000009</v>
      </c>
      <c r="Q5363" s="22">
        <f t="shared" si="419"/>
        <v>1</v>
      </c>
    </row>
    <row r="5364" spans="1:17" x14ac:dyDescent="0.25">
      <c r="A5364" s="1">
        <v>11969</v>
      </c>
      <c r="B5364" s="16" t="s">
        <v>7704</v>
      </c>
      <c r="C5364" s="1" t="s">
        <v>15</v>
      </c>
      <c r="D5364" s="1">
        <v>5986</v>
      </c>
      <c r="E5364" s="5">
        <v>0.01</v>
      </c>
      <c r="F5364" s="6">
        <v>1.0837000000000001</v>
      </c>
      <c r="G5364" s="6">
        <v>0</v>
      </c>
      <c r="H5364" s="6">
        <v>0</v>
      </c>
      <c r="I5364" s="2"/>
      <c r="J5364" s="2"/>
      <c r="K5364">
        <v>3</v>
      </c>
      <c r="L5364">
        <v>1.0862000000000001</v>
      </c>
      <c r="M5364" s="14">
        <f t="shared" si="415"/>
        <v>-2.4999999999999467</v>
      </c>
      <c r="N5364" s="14">
        <f t="shared" si="416"/>
        <v>11204.890000000009</v>
      </c>
      <c r="O5364" t="str">
        <f t="shared" si="417"/>
        <v>2015_03</v>
      </c>
      <c r="P5364" s="14">
        <f t="shared" si="418"/>
        <v>11204.890000000009</v>
      </c>
      <c r="Q5364" s="22">
        <f t="shared" si="419"/>
        <v>1</v>
      </c>
    </row>
    <row r="5365" spans="1:17" x14ac:dyDescent="0.25">
      <c r="A5365" s="7">
        <v>11970</v>
      </c>
      <c r="B5365" s="17" t="s">
        <v>7705</v>
      </c>
      <c r="C5365" s="7" t="s">
        <v>15</v>
      </c>
      <c r="D5365" s="7">
        <v>5987</v>
      </c>
      <c r="E5365" s="9">
        <v>0.02</v>
      </c>
      <c r="F5365" s="10">
        <v>1.08796</v>
      </c>
      <c r="G5365" s="10">
        <v>0</v>
      </c>
      <c r="H5365" s="10">
        <v>0</v>
      </c>
      <c r="I5365" s="11"/>
      <c r="J5365" s="11"/>
      <c r="K5365">
        <v>4</v>
      </c>
      <c r="L5365">
        <v>1.0862000000000001</v>
      </c>
      <c r="M5365" s="14">
        <f t="shared" si="415"/>
        <v>3.5199999999999676</v>
      </c>
      <c r="N5365" s="14">
        <f t="shared" si="416"/>
        <v>11208.410000000009</v>
      </c>
      <c r="O5365" t="str">
        <f t="shared" si="417"/>
        <v>2015_03</v>
      </c>
      <c r="P5365" s="14">
        <f t="shared" si="418"/>
        <v>11208.410000000009</v>
      </c>
      <c r="Q5365" s="22">
        <f t="shared" si="419"/>
        <v>1</v>
      </c>
    </row>
    <row r="5366" spans="1:17" x14ac:dyDescent="0.25">
      <c r="A5366" s="1">
        <v>11971</v>
      </c>
      <c r="B5366" s="16" t="s">
        <v>7706</v>
      </c>
      <c r="C5366" s="1" t="s">
        <v>15</v>
      </c>
      <c r="D5366" s="1">
        <v>5988</v>
      </c>
      <c r="E5366" s="5">
        <v>0.01</v>
      </c>
      <c r="F5366" s="6">
        <v>1.0919000000000001</v>
      </c>
      <c r="G5366" s="6">
        <v>0</v>
      </c>
      <c r="H5366" s="6">
        <v>0</v>
      </c>
      <c r="I5366" s="2"/>
      <c r="J5366" s="2"/>
      <c r="K5366">
        <v>5</v>
      </c>
      <c r="L5366">
        <v>1.0862000000000001</v>
      </c>
      <c r="M5366" s="14">
        <f t="shared" si="415"/>
        <v>5.7000000000000384</v>
      </c>
      <c r="N5366" s="14">
        <f t="shared" si="416"/>
        <v>11214.11000000001</v>
      </c>
      <c r="O5366" t="str">
        <f t="shared" si="417"/>
        <v>2015_03</v>
      </c>
      <c r="P5366" s="14">
        <f t="shared" si="418"/>
        <v>11214.11000000001</v>
      </c>
      <c r="Q5366" s="22">
        <f t="shared" si="419"/>
        <v>1</v>
      </c>
    </row>
    <row r="5367" spans="1:17" x14ac:dyDescent="0.25">
      <c r="A5367" s="7">
        <v>11972</v>
      </c>
      <c r="B5367" s="17" t="s">
        <v>7707</v>
      </c>
      <c r="C5367" s="7" t="s">
        <v>15</v>
      </c>
      <c r="D5367" s="7">
        <v>5989</v>
      </c>
      <c r="E5367" s="9">
        <v>0.01</v>
      </c>
      <c r="F5367" s="10">
        <v>1.1010800000000001</v>
      </c>
      <c r="G5367" s="10">
        <v>0</v>
      </c>
      <c r="H5367" s="10">
        <v>0</v>
      </c>
      <c r="I5367" s="11"/>
      <c r="J5367" s="11"/>
      <c r="K5367">
        <v>6</v>
      </c>
      <c r="L5367">
        <v>1.0862000000000001</v>
      </c>
      <c r="M5367" s="14">
        <f t="shared" si="415"/>
        <v>14.880000000000004</v>
      </c>
      <c r="N5367" s="14">
        <f t="shared" si="416"/>
        <v>11228.990000000009</v>
      </c>
      <c r="O5367" t="str">
        <f t="shared" si="417"/>
        <v>2015_03</v>
      </c>
      <c r="P5367" s="14">
        <f t="shared" si="418"/>
        <v>11228.990000000009</v>
      </c>
      <c r="Q5367" s="22">
        <f t="shared" si="419"/>
        <v>1</v>
      </c>
    </row>
    <row r="5368" spans="1:17" x14ac:dyDescent="0.25">
      <c r="A5368" s="1">
        <v>11979</v>
      </c>
      <c r="B5368" s="16" t="s">
        <v>7709</v>
      </c>
      <c r="C5368" s="1" t="s">
        <v>11</v>
      </c>
      <c r="D5368" s="1">
        <v>5990</v>
      </c>
      <c r="E5368" s="5">
        <v>0.01</v>
      </c>
      <c r="F5368" s="6">
        <v>1.0789599999999999</v>
      </c>
      <c r="G5368" s="6">
        <v>0</v>
      </c>
      <c r="H5368" s="6">
        <v>0</v>
      </c>
      <c r="I5368" s="2"/>
      <c r="J5368" s="2"/>
      <c r="K5368">
        <v>1</v>
      </c>
      <c r="L5368">
        <v>1.0771500000000001</v>
      </c>
      <c r="M5368" s="14">
        <f t="shared" si="415"/>
        <v>-1.8099999999998673</v>
      </c>
      <c r="N5368" s="14">
        <f t="shared" si="416"/>
        <v>11227.180000000009</v>
      </c>
      <c r="O5368" t="str">
        <f t="shared" si="417"/>
        <v>2015_03</v>
      </c>
      <c r="P5368" s="14">
        <f t="shared" si="418"/>
        <v>11227.180000000009</v>
      </c>
      <c r="Q5368" s="22">
        <f t="shared" si="419"/>
        <v>1</v>
      </c>
    </row>
    <row r="5369" spans="1:17" x14ac:dyDescent="0.25">
      <c r="A5369" s="7">
        <v>11980</v>
      </c>
      <c r="B5369" s="17" t="s">
        <v>7710</v>
      </c>
      <c r="C5369" s="7" t="s">
        <v>11</v>
      </c>
      <c r="D5369" s="7">
        <v>5991</v>
      </c>
      <c r="E5369" s="9">
        <v>0.01</v>
      </c>
      <c r="F5369" s="10">
        <v>1.0779099999999999</v>
      </c>
      <c r="G5369" s="10">
        <v>0</v>
      </c>
      <c r="H5369" s="10">
        <v>0</v>
      </c>
      <c r="I5369" s="11"/>
      <c r="J5369" s="11"/>
      <c r="K5369">
        <v>2</v>
      </c>
      <c r="L5369">
        <v>1.0771500000000001</v>
      </c>
      <c r="M5369" s="14">
        <f t="shared" si="415"/>
        <v>-0.75999999999987189</v>
      </c>
      <c r="N5369" s="14">
        <f t="shared" si="416"/>
        <v>11226.420000000009</v>
      </c>
      <c r="O5369" t="str">
        <f t="shared" si="417"/>
        <v>2015_03</v>
      </c>
      <c r="P5369" s="14">
        <f t="shared" si="418"/>
        <v>11226.420000000009</v>
      </c>
      <c r="Q5369" s="22">
        <f t="shared" si="419"/>
        <v>1</v>
      </c>
    </row>
    <row r="5370" spans="1:17" x14ac:dyDescent="0.25">
      <c r="A5370" s="1">
        <v>11981</v>
      </c>
      <c r="B5370" s="16" t="s">
        <v>7711</v>
      </c>
      <c r="C5370" s="1" t="s">
        <v>11</v>
      </c>
      <c r="D5370" s="1">
        <v>5992</v>
      </c>
      <c r="E5370" s="5">
        <v>0.01</v>
      </c>
      <c r="F5370" s="6">
        <v>1.07745</v>
      </c>
      <c r="G5370" s="6">
        <v>0</v>
      </c>
      <c r="H5370" s="6">
        <v>0</v>
      </c>
      <c r="I5370" s="2"/>
      <c r="J5370" s="2"/>
      <c r="K5370">
        <v>3</v>
      </c>
      <c r="L5370">
        <v>1.0771500000000001</v>
      </c>
      <c r="M5370" s="14">
        <f t="shared" si="415"/>
        <v>-0.29999999999996696</v>
      </c>
      <c r="N5370" s="14">
        <f t="shared" si="416"/>
        <v>11226.12000000001</v>
      </c>
      <c r="O5370" t="str">
        <f t="shared" si="417"/>
        <v>2015_03</v>
      </c>
      <c r="P5370" s="14">
        <f t="shared" si="418"/>
        <v>11226.12000000001</v>
      </c>
      <c r="Q5370" s="22">
        <f t="shared" si="419"/>
        <v>1</v>
      </c>
    </row>
    <row r="5371" spans="1:17" x14ac:dyDescent="0.25">
      <c r="A5371" s="7">
        <v>11982</v>
      </c>
      <c r="B5371" s="17" t="s">
        <v>7712</v>
      </c>
      <c r="C5371" s="7" t="s">
        <v>11</v>
      </c>
      <c r="D5371" s="7">
        <v>5993</v>
      </c>
      <c r="E5371" s="9">
        <v>0.01</v>
      </c>
      <c r="F5371" s="10">
        <v>1.0768500000000001</v>
      </c>
      <c r="G5371" s="10">
        <v>0</v>
      </c>
      <c r="H5371" s="10">
        <v>0</v>
      </c>
      <c r="I5371" s="11"/>
      <c r="J5371" s="11"/>
      <c r="K5371">
        <v>4</v>
      </c>
      <c r="L5371">
        <v>1.0771500000000001</v>
      </c>
      <c r="M5371" s="14">
        <f t="shared" si="415"/>
        <v>0.29999999999996696</v>
      </c>
      <c r="N5371" s="14">
        <f t="shared" si="416"/>
        <v>11226.420000000009</v>
      </c>
      <c r="O5371" t="str">
        <f t="shared" si="417"/>
        <v>2015_03</v>
      </c>
      <c r="P5371" s="14">
        <f t="shared" si="418"/>
        <v>11226.420000000009</v>
      </c>
      <c r="Q5371" s="22">
        <f t="shared" si="419"/>
        <v>1</v>
      </c>
    </row>
    <row r="5372" spans="1:17" x14ac:dyDescent="0.25">
      <c r="A5372" s="1">
        <v>11983</v>
      </c>
      <c r="B5372" s="16" t="s">
        <v>7713</v>
      </c>
      <c r="C5372" s="1" t="s">
        <v>11</v>
      </c>
      <c r="D5372" s="1">
        <v>5994</v>
      </c>
      <c r="E5372" s="5">
        <v>0.03</v>
      </c>
      <c r="F5372" s="6">
        <v>1.07606</v>
      </c>
      <c r="G5372" s="6">
        <v>0</v>
      </c>
      <c r="H5372" s="6">
        <v>0</v>
      </c>
      <c r="I5372" s="2"/>
      <c r="J5372" s="2"/>
      <c r="K5372">
        <v>5</v>
      </c>
      <c r="L5372">
        <v>1.0771500000000001</v>
      </c>
      <c r="M5372" s="14">
        <f t="shared" si="415"/>
        <v>3.2700000000001062</v>
      </c>
      <c r="N5372" s="14">
        <f t="shared" si="416"/>
        <v>11229.69000000001</v>
      </c>
      <c r="O5372" t="str">
        <f t="shared" si="417"/>
        <v>2015_03</v>
      </c>
      <c r="P5372" s="14">
        <f t="shared" si="418"/>
        <v>11229.69000000001</v>
      </c>
      <c r="Q5372" s="22">
        <f t="shared" si="419"/>
        <v>1</v>
      </c>
    </row>
    <row r="5373" spans="1:17" x14ac:dyDescent="0.25">
      <c r="A5373" s="7">
        <v>11984</v>
      </c>
      <c r="B5373" s="17" t="s">
        <v>7714</v>
      </c>
      <c r="C5373" s="7" t="s">
        <v>11</v>
      </c>
      <c r="D5373" s="7">
        <v>5995</v>
      </c>
      <c r="E5373" s="9">
        <v>0.01</v>
      </c>
      <c r="F5373" s="10">
        <v>1.07589</v>
      </c>
      <c r="G5373" s="10">
        <v>0</v>
      </c>
      <c r="H5373" s="10">
        <v>0</v>
      </c>
      <c r="I5373" s="11"/>
      <c r="J5373" s="11"/>
      <c r="K5373">
        <v>6</v>
      </c>
      <c r="L5373">
        <v>1.0771500000000001</v>
      </c>
      <c r="M5373" s="14">
        <f t="shared" si="415"/>
        <v>1.2600000000000389</v>
      </c>
      <c r="N5373" s="14">
        <f t="shared" si="416"/>
        <v>11230.95000000001</v>
      </c>
      <c r="O5373" t="str">
        <f t="shared" si="417"/>
        <v>2015_03</v>
      </c>
      <c r="P5373" s="14">
        <f t="shared" si="418"/>
        <v>11230.95000000001</v>
      </c>
      <c r="Q5373" s="22">
        <f t="shared" si="419"/>
        <v>1</v>
      </c>
    </row>
    <row r="5374" spans="1:17" x14ac:dyDescent="0.25">
      <c r="A5374" s="1">
        <v>11991</v>
      </c>
      <c r="B5374" s="16" t="s">
        <v>7716</v>
      </c>
      <c r="C5374" s="1" t="s">
        <v>11</v>
      </c>
      <c r="D5374" s="1">
        <v>5996</v>
      </c>
      <c r="E5374" s="5">
        <v>0.01</v>
      </c>
      <c r="F5374" s="6">
        <v>1.0717699999999999</v>
      </c>
      <c r="G5374" s="6">
        <v>0</v>
      </c>
      <c r="H5374" s="6">
        <v>0</v>
      </c>
      <c r="I5374" s="2"/>
      <c r="J5374" s="2"/>
      <c r="K5374">
        <v>1</v>
      </c>
      <c r="L5374">
        <v>1.06853</v>
      </c>
      <c r="M5374" s="14">
        <f t="shared" si="415"/>
        <v>-3.2399999999999096</v>
      </c>
      <c r="N5374" s="14">
        <f t="shared" si="416"/>
        <v>11227.71000000001</v>
      </c>
      <c r="O5374" t="str">
        <f t="shared" si="417"/>
        <v>2015_03</v>
      </c>
      <c r="P5374" s="14">
        <f t="shared" si="418"/>
        <v>11227.71000000001</v>
      </c>
      <c r="Q5374" s="22">
        <f t="shared" si="419"/>
        <v>1</v>
      </c>
    </row>
    <row r="5375" spans="1:17" x14ac:dyDescent="0.25">
      <c r="A5375" s="7">
        <v>11992</v>
      </c>
      <c r="B5375" s="17" t="s">
        <v>7717</v>
      </c>
      <c r="C5375" s="7" t="s">
        <v>11</v>
      </c>
      <c r="D5375" s="7">
        <v>5997</v>
      </c>
      <c r="E5375" s="9">
        <v>0.01</v>
      </c>
      <c r="F5375" s="10">
        <v>1.0705</v>
      </c>
      <c r="G5375" s="10">
        <v>0</v>
      </c>
      <c r="H5375" s="10">
        <v>0</v>
      </c>
      <c r="I5375" s="11"/>
      <c r="J5375" s="11"/>
      <c r="K5375">
        <v>2</v>
      </c>
      <c r="L5375">
        <v>1.06853</v>
      </c>
      <c r="M5375" s="14">
        <f t="shared" si="415"/>
        <v>-1.9700000000000273</v>
      </c>
      <c r="N5375" s="14">
        <f t="shared" si="416"/>
        <v>11225.740000000011</v>
      </c>
      <c r="O5375" t="str">
        <f t="shared" si="417"/>
        <v>2015_03</v>
      </c>
      <c r="P5375" s="14">
        <f t="shared" si="418"/>
        <v>11225.740000000011</v>
      </c>
      <c r="Q5375" s="22">
        <f t="shared" si="419"/>
        <v>1</v>
      </c>
    </row>
    <row r="5376" spans="1:17" x14ac:dyDescent="0.25">
      <c r="A5376" s="1">
        <v>11993</v>
      </c>
      <c r="B5376" s="16" t="s">
        <v>7718</v>
      </c>
      <c r="C5376" s="1" t="s">
        <v>11</v>
      </c>
      <c r="D5376" s="1">
        <v>5998</v>
      </c>
      <c r="E5376" s="5">
        <v>0.01</v>
      </c>
      <c r="F5376" s="6">
        <v>1.0693299999999999</v>
      </c>
      <c r="G5376" s="6">
        <v>0</v>
      </c>
      <c r="H5376" s="6">
        <v>0</v>
      </c>
      <c r="I5376" s="2"/>
      <c r="J5376" s="2"/>
      <c r="K5376">
        <v>3</v>
      </c>
      <c r="L5376">
        <v>1.06853</v>
      </c>
      <c r="M5376" s="14">
        <f t="shared" si="415"/>
        <v>-0.79999999999991189</v>
      </c>
      <c r="N5376" s="14">
        <f t="shared" si="416"/>
        <v>11224.940000000011</v>
      </c>
      <c r="O5376" t="str">
        <f t="shared" si="417"/>
        <v>2015_03</v>
      </c>
      <c r="P5376" s="14">
        <f t="shared" si="418"/>
        <v>11224.940000000011</v>
      </c>
      <c r="Q5376" s="22">
        <f t="shared" si="419"/>
        <v>1</v>
      </c>
    </row>
    <row r="5377" spans="1:17" x14ac:dyDescent="0.25">
      <c r="A5377" s="7">
        <v>11994</v>
      </c>
      <c r="B5377" s="17" t="s">
        <v>7719</v>
      </c>
      <c r="C5377" s="7" t="s">
        <v>11</v>
      </c>
      <c r="D5377" s="7">
        <v>5999</v>
      </c>
      <c r="E5377" s="9">
        <v>0.01</v>
      </c>
      <c r="F5377" s="10">
        <v>1.0685</v>
      </c>
      <c r="G5377" s="10">
        <v>0</v>
      </c>
      <c r="H5377" s="10">
        <v>0</v>
      </c>
      <c r="I5377" s="11"/>
      <c r="J5377" s="11"/>
      <c r="K5377">
        <v>4</v>
      </c>
      <c r="L5377">
        <v>1.06853</v>
      </c>
      <c r="M5377" s="14">
        <f t="shared" si="415"/>
        <v>2.9999999999974492E-2</v>
      </c>
      <c r="N5377" s="14">
        <f t="shared" si="416"/>
        <v>11224.970000000012</v>
      </c>
      <c r="O5377" t="str">
        <f t="shared" si="417"/>
        <v>2015_03</v>
      </c>
      <c r="P5377" s="14">
        <f t="shared" si="418"/>
        <v>11224.970000000012</v>
      </c>
      <c r="Q5377" s="22">
        <f t="shared" si="419"/>
        <v>1</v>
      </c>
    </row>
    <row r="5378" spans="1:17" x14ac:dyDescent="0.25">
      <c r="A5378" s="1">
        <v>11995</v>
      </c>
      <c r="B5378" s="16" t="s">
        <v>7720</v>
      </c>
      <c r="C5378" s="1" t="s">
        <v>11</v>
      </c>
      <c r="D5378" s="1">
        <v>6000</v>
      </c>
      <c r="E5378" s="5">
        <v>0.02</v>
      </c>
      <c r="F5378" s="6">
        <v>1.0658300000000001</v>
      </c>
      <c r="G5378" s="6">
        <v>0</v>
      </c>
      <c r="H5378" s="6">
        <v>0</v>
      </c>
      <c r="I5378" s="2"/>
      <c r="J5378" s="2"/>
      <c r="K5378">
        <v>5</v>
      </c>
      <c r="L5378">
        <v>1.06853</v>
      </c>
      <c r="M5378" s="14">
        <f t="shared" si="415"/>
        <v>5.3999999999998494</v>
      </c>
      <c r="N5378" s="14">
        <f t="shared" si="416"/>
        <v>11230.370000000012</v>
      </c>
      <c r="O5378" t="str">
        <f t="shared" si="417"/>
        <v>2015_03</v>
      </c>
      <c r="P5378" s="14">
        <f t="shared" si="418"/>
        <v>11230.370000000012</v>
      </c>
      <c r="Q5378" s="22">
        <f t="shared" si="419"/>
        <v>1</v>
      </c>
    </row>
    <row r="5379" spans="1:17" x14ac:dyDescent="0.25">
      <c r="A5379" s="7">
        <v>11996</v>
      </c>
      <c r="B5379" s="17" t="s">
        <v>7721</v>
      </c>
      <c r="C5379" s="7" t="s">
        <v>11</v>
      </c>
      <c r="D5379" s="7">
        <v>6001</v>
      </c>
      <c r="E5379" s="9">
        <v>0.01</v>
      </c>
      <c r="F5379" s="10">
        <v>1.0641700000000001</v>
      </c>
      <c r="G5379" s="10">
        <v>0</v>
      </c>
      <c r="H5379" s="10">
        <v>0</v>
      </c>
      <c r="I5379" s="11"/>
      <c r="J5379" s="11"/>
      <c r="K5379">
        <v>6</v>
      </c>
      <c r="L5379">
        <v>1.06853</v>
      </c>
      <c r="M5379" s="14">
        <f t="shared" ref="M5379:M5442" si="420">IF(C5379="buy",(L5379-F5379)*10000*E5379*Q5379*10,(F5379-L5379)*10000*E5379*Q5379*10)</f>
        <v>4.3599999999999204</v>
      </c>
      <c r="N5379" s="14">
        <f t="shared" ref="N5379:N5442" si="421">N5378+M5379</f>
        <v>11234.730000000012</v>
      </c>
      <c r="O5379" t="str">
        <f t="shared" ref="O5379:O5442" si="422">CONCATENATE(MID(B5379,1,4),"_",MID(B5379,6,2))</f>
        <v>2015_03</v>
      </c>
      <c r="P5379" s="14">
        <f t="shared" ref="P5379:P5442" si="423">P5378+M5379</f>
        <v>11234.730000000012</v>
      </c>
      <c r="Q5379" s="22">
        <f t="shared" ref="Q5379:Q5442" si="424">IF(ROUNDDOWN(P5378/$P$1,0)&lt;1,1,ROUNDDOWN(P5378/$P$1,0))</f>
        <v>1</v>
      </c>
    </row>
    <row r="5380" spans="1:17" x14ac:dyDescent="0.25">
      <c r="A5380" s="1">
        <v>12003</v>
      </c>
      <c r="B5380" s="16" t="s">
        <v>7723</v>
      </c>
      <c r="C5380" s="1" t="s">
        <v>15</v>
      </c>
      <c r="D5380" s="1">
        <v>6002</v>
      </c>
      <c r="E5380" s="5">
        <v>0.01</v>
      </c>
      <c r="F5380" s="6">
        <v>1.0663499999999999</v>
      </c>
      <c r="G5380" s="6">
        <v>0</v>
      </c>
      <c r="H5380" s="6">
        <v>0</v>
      </c>
      <c r="I5380" s="2"/>
      <c r="J5380" s="2"/>
      <c r="K5380">
        <v>1</v>
      </c>
      <c r="L5380">
        <v>1.0667899999999999</v>
      </c>
      <c r="M5380" s="14">
        <f t="shared" si="420"/>
        <v>-0.43999999999999595</v>
      </c>
      <c r="N5380" s="14">
        <f t="shared" si="421"/>
        <v>11234.290000000012</v>
      </c>
      <c r="O5380" t="str">
        <f t="shared" si="422"/>
        <v>2015_03</v>
      </c>
      <c r="P5380" s="14">
        <f t="shared" si="423"/>
        <v>11234.290000000012</v>
      </c>
      <c r="Q5380" s="22">
        <f t="shared" si="424"/>
        <v>1</v>
      </c>
    </row>
    <row r="5381" spans="1:17" x14ac:dyDescent="0.25">
      <c r="A5381" s="7">
        <v>12004</v>
      </c>
      <c r="B5381" s="17" t="s">
        <v>7724</v>
      </c>
      <c r="C5381" s="7" t="s">
        <v>15</v>
      </c>
      <c r="D5381" s="7">
        <v>6003</v>
      </c>
      <c r="E5381" s="9">
        <v>0.05</v>
      </c>
      <c r="F5381" s="10">
        <v>1.06769</v>
      </c>
      <c r="G5381" s="10">
        <v>0</v>
      </c>
      <c r="H5381" s="10">
        <v>0</v>
      </c>
      <c r="I5381" s="11"/>
      <c r="J5381" s="11"/>
      <c r="K5381">
        <v>2</v>
      </c>
      <c r="L5381">
        <v>1.0667899999999999</v>
      </c>
      <c r="M5381" s="14">
        <f t="shared" si="420"/>
        <v>4.5000000000006146</v>
      </c>
      <c r="N5381" s="14">
        <f t="shared" si="421"/>
        <v>11238.790000000012</v>
      </c>
      <c r="O5381" t="str">
        <f t="shared" si="422"/>
        <v>2015_03</v>
      </c>
      <c r="P5381" s="14">
        <f t="shared" si="423"/>
        <v>11238.790000000012</v>
      </c>
      <c r="Q5381" s="22">
        <f t="shared" si="424"/>
        <v>1</v>
      </c>
    </row>
    <row r="5382" spans="1:17" x14ac:dyDescent="0.25">
      <c r="A5382" s="1">
        <v>12007</v>
      </c>
      <c r="B5382" s="16" t="s">
        <v>7726</v>
      </c>
      <c r="C5382" s="1" t="s">
        <v>15</v>
      </c>
      <c r="D5382" s="1">
        <v>6004</v>
      </c>
      <c r="E5382" s="5">
        <v>0.01</v>
      </c>
      <c r="F5382" s="6">
        <v>1.0713900000000001</v>
      </c>
      <c r="G5382" s="6">
        <v>0</v>
      </c>
      <c r="H5382" s="6">
        <v>0</v>
      </c>
      <c r="I5382" s="2"/>
      <c r="J5382" s="2"/>
      <c r="K5382">
        <v>1</v>
      </c>
      <c r="L5382">
        <v>1.07185</v>
      </c>
      <c r="M5382" s="14">
        <f t="shared" si="420"/>
        <v>-0.45999999999990493</v>
      </c>
      <c r="N5382" s="14">
        <f t="shared" si="421"/>
        <v>11238.330000000013</v>
      </c>
      <c r="O5382" t="str">
        <f t="shared" si="422"/>
        <v>2015_03</v>
      </c>
      <c r="P5382" s="14">
        <f t="shared" si="423"/>
        <v>11238.330000000013</v>
      </c>
      <c r="Q5382" s="22">
        <f t="shared" si="424"/>
        <v>1</v>
      </c>
    </row>
    <row r="5383" spans="1:17" x14ac:dyDescent="0.25">
      <c r="A5383" s="7">
        <v>12008</v>
      </c>
      <c r="B5383" s="17" t="s">
        <v>7727</v>
      </c>
      <c r="C5383" s="7" t="s">
        <v>15</v>
      </c>
      <c r="D5383" s="7">
        <v>6005</v>
      </c>
      <c r="E5383" s="9">
        <v>0.01</v>
      </c>
      <c r="F5383" s="10">
        <v>1.0717699999999999</v>
      </c>
      <c r="G5383" s="10">
        <v>0</v>
      </c>
      <c r="H5383" s="10">
        <v>0</v>
      </c>
      <c r="I5383" s="11"/>
      <c r="J5383" s="11"/>
      <c r="K5383">
        <v>2</v>
      </c>
      <c r="L5383">
        <v>1.07185</v>
      </c>
      <c r="M5383" s="14">
        <f t="shared" si="420"/>
        <v>-8.0000000000080007E-2</v>
      </c>
      <c r="N5383" s="14">
        <f t="shared" si="421"/>
        <v>11238.250000000013</v>
      </c>
      <c r="O5383" t="str">
        <f t="shared" si="422"/>
        <v>2015_03</v>
      </c>
      <c r="P5383" s="14">
        <f t="shared" si="423"/>
        <v>11238.250000000013</v>
      </c>
      <c r="Q5383" s="22">
        <f t="shared" si="424"/>
        <v>1</v>
      </c>
    </row>
    <row r="5384" spans="1:17" x14ac:dyDescent="0.25">
      <c r="A5384" s="1">
        <v>12009</v>
      </c>
      <c r="B5384" s="16" t="s">
        <v>7728</v>
      </c>
      <c r="C5384" s="1" t="s">
        <v>15</v>
      </c>
      <c r="D5384" s="1">
        <v>6006</v>
      </c>
      <c r="E5384" s="5">
        <v>0.02</v>
      </c>
      <c r="F5384" s="6">
        <v>1.07253</v>
      </c>
      <c r="G5384" s="6">
        <v>0</v>
      </c>
      <c r="H5384" s="6">
        <v>0</v>
      </c>
      <c r="I5384" s="2"/>
      <c r="J5384" s="2"/>
      <c r="K5384">
        <v>3</v>
      </c>
      <c r="L5384">
        <v>1.07185</v>
      </c>
      <c r="M5384" s="14">
        <f t="shared" si="420"/>
        <v>1.3600000000000279</v>
      </c>
      <c r="N5384" s="14">
        <f t="shared" si="421"/>
        <v>11239.610000000013</v>
      </c>
      <c r="O5384" t="str">
        <f t="shared" si="422"/>
        <v>2015_03</v>
      </c>
      <c r="P5384" s="14">
        <f t="shared" si="423"/>
        <v>11239.610000000013</v>
      </c>
      <c r="Q5384" s="22">
        <f t="shared" si="424"/>
        <v>1</v>
      </c>
    </row>
    <row r="5385" spans="1:17" x14ac:dyDescent="0.25">
      <c r="A5385" s="7">
        <v>12010</v>
      </c>
      <c r="B5385" s="17" t="s">
        <v>7729</v>
      </c>
      <c r="C5385" s="7" t="s">
        <v>15</v>
      </c>
      <c r="D5385" s="7">
        <v>6007</v>
      </c>
      <c r="E5385" s="9">
        <v>0.01</v>
      </c>
      <c r="F5385" s="10">
        <v>1.07291</v>
      </c>
      <c r="G5385" s="10">
        <v>0</v>
      </c>
      <c r="H5385" s="10">
        <v>0</v>
      </c>
      <c r="I5385" s="11"/>
      <c r="J5385" s="11"/>
      <c r="K5385">
        <v>4</v>
      </c>
      <c r="L5385">
        <v>1.07185</v>
      </c>
      <c r="M5385" s="14">
        <f t="shared" si="420"/>
        <v>1.0600000000000609</v>
      </c>
      <c r="N5385" s="14">
        <f t="shared" si="421"/>
        <v>11240.670000000013</v>
      </c>
      <c r="O5385" t="str">
        <f t="shared" si="422"/>
        <v>2015_03</v>
      </c>
      <c r="P5385" s="14">
        <f t="shared" si="423"/>
        <v>11240.670000000013</v>
      </c>
      <c r="Q5385" s="22">
        <f t="shared" si="424"/>
        <v>1</v>
      </c>
    </row>
    <row r="5386" spans="1:17" x14ac:dyDescent="0.25">
      <c r="A5386" s="1">
        <v>12011</v>
      </c>
      <c r="B5386" s="16" t="s">
        <v>7730</v>
      </c>
      <c r="C5386" s="1" t="s">
        <v>15</v>
      </c>
      <c r="D5386" s="1">
        <v>6008</v>
      </c>
      <c r="E5386" s="5">
        <v>0.01</v>
      </c>
      <c r="F5386" s="6">
        <v>1.0731200000000001</v>
      </c>
      <c r="G5386" s="6">
        <v>0</v>
      </c>
      <c r="H5386" s="6">
        <v>0</v>
      </c>
      <c r="I5386" s="2"/>
      <c r="J5386" s="2"/>
      <c r="K5386">
        <v>5</v>
      </c>
      <c r="L5386">
        <v>1.07185</v>
      </c>
      <c r="M5386" s="14">
        <f t="shared" si="420"/>
        <v>1.2700000000001044</v>
      </c>
      <c r="N5386" s="14">
        <f t="shared" si="421"/>
        <v>11241.940000000013</v>
      </c>
      <c r="O5386" t="str">
        <f t="shared" si="422"/>
        <v>2015_03</v>
      </c>
      <c r="P5386" s="14">
        <f t="shared" si="423"/>
        <v>11241.940000000013</v>
      </c>
      <c r="Q5386" s="22">
        <f t="shared" si="424"/>
        <v>1</v>
      </c>
    </row>
    <row r="5387" spans="1:17" x14ac:dyDescent="0.25">
      <c r="A5387" s="7">
        <v>12012</v>
      </c>
      <c r="B5387" s="17" t="s">
        <v>7731</v>
      </c>
      <c r="C5387" s="7" t="s">
        <v>15</v>
      </c>
      <c r="D5387" s="7">
        <v>6009</v>
      </c>
      <c r="E5387" s="9">
        <v>0.01</v>
      </c>
      <c r="F5387" s="10">
        <v>1.0734300000000001</v>
      </c>
      <c r="G5387" s="10">
        <v>0</v>
      </c>
      <c r="H5387" s="10">
        <v>0</v>
      </c>
      <c r="I5387" s="11"/>
      <c r="J5387" s="11"/>
      <c r="K5387">
        <v>6</v>
      </c>
      <c r="L5387">
        <v>1.07185</v>
      </c>
      <c r="M5387" s="14">
        <f t="shared" si="420"/>
        <v>1.5800000000001369</v>
      </c>
      <c r="N5387" s="14">
        <f t="shared" si="421"/>
        <v>11243.520000000013</v>
      </c>
      <c r="O5387" t="str">
        <f t="shared" si="422"/>
        <v>2015_03</v>
      </c>
      <c r="P5387" s="14">
        <f t="shared" si="423"/>
        <v>11243.520000000013</v>
      </c>
      <c r="Q5387" s="22">
        <f t="shared" si="424"/>
        <v>1</v>
      </c>
    </row>
    <row r="5388" spans="1:17" x14ac:dyDescent="0.25">
      <c r="A5388" s="1">
        <v>12019</v>
      </c>
      <c r="B5388" s="16" t="s">
        <v>7733</v>
      </c>
      <c r="C5388" s="1" t="s">
        <v>15</v>
      </c>
      <c r="D5388" s="1">
        <v>6010</v>
      </c>
      <c r="E5388" s="5">
        <v>0.01</v>
      </c>
      <c r="F5388" s="6">
        <v>1.07952</v>
      </c>
      <c r="G5388" s="6">
        <v>0</v>
      </c>
      <c r="H5388" s="6">
        <v>0</v>
      </c>
      <c r="I5388" s="2"/>
      <c r="J5388" s="2"/>
      <c r="K5388">
        <v>1</v>
      </c>
      <c r="L5388">
        <v>1.07805</v>
      </c>
      <c r="M5388" s="14">
        <f t="shared" si="420"/>
        <v>1.4700000000000824</v>
      </c>
      <c r="N5388" s="14">
        <f t="shared" si="421"/>
        <v>11244.990000000013</v>
      </c>
      <c r="O5388" t="str">
        <f t="shared" si="422"/>
        <v>2015_03</v>
      </c>
      <c r="P5388" s="14">
        <f t="shared" si="423"/>
        <v>11244.990000000013</v>
      </c>
      <c r="Q5388" s="22">
        <f t="shared" si="424"/>
        <v>1</v>
      </c>
    </row>
    <row r="5389" spans="1:17" x14ac:dyDescent="0.25">
      <c r="A5389" s="7">
        <v>12020</v>
      </c>
      <c r="B5389" s="17" t="s">
        <v>7734</v>
      </c>
      <c r="C5389" s="7" t="s">
        <v>15</v>
      </c>
      <c r="D5389" s="7">
        <v>6011</v>
      </c>
      <c r="E5389" s="9">
        <v>0.01</v>
      </c>
      <c r="F5389" s="10">
        <v>1.0798700000000001</v>
      </c>
      <c r="G5389" s="10">
        <v>0</v>
      </c>
      <c r="H5389" s="10">
        <v>0</v>
      </c>
      <c r="I5389" s="11"/>
      <c r="J5389" s="11"/>
      <c r="K5389">
        <v>2</v>
      </c>
      <c r="L5389">
        <v>1.07805</v>
      </c>
      <c r="M5389" s="14">
        <f t="shared" si="420"/>
        <v>1.8200000000001548</v>
      </c>
      <c r="N5389" s="14">
        <f t="shared" si="421"/>
        <v>11246.810000000012</v>
      </c>
      <c r="O5389" t="str">
        <f t="shared" si="422"/>
        <v>2015_03</v>
      </c>
      <c r="P5389" s="14">
        <f t="shared" si="423"/>
        <v>11246.810000000012</v>
      </c>
      <c r="Q5389" s="22">
        <f t="shared" si="424"/>
        <v>1</v>
      </c>
    </row>
    <row r="5390" spans="1:17" x14ac:dyDescent="0.25">
      <c r="A5390" s="1">
        <v>12021</v>
      </c>
      <c r="B5390" s="16" t="s">
        <v>7735</v>
      </c>
      <c r="C5390" s="1" t="s">
        <v>15</v>
      </c>
      <c r="D5390" s="1">
        <v>6012</v>
      </c>
      <c r="E5390" s="5">
        <v>0.02</v>
      </c>
      <c r="F5390" s="6">
        <v>1.08128</v>
      </c>
      <c r="G5390" s="6">
        <v>0</v>
      </c>
      <c r="H5390" s="6">
        <v>0</v>
      </c>
      <c r="I5390" s="2"/>
      <c r="J5390" s="2"/>
      <c r="K5390">
        <v>3</v>
      </c>
      <c r="L5390">
        <v>1.07805</v>
      </c>
      <c r="M5390" s="14">
        <f t="shared" si="420"/>
        <v>6.4600000000001332</v>
      </c>
      <c r="N5390" s="14">
        <f t="shared" si="421"/>
        <v>11253.270000000013</v>
      </c>
      <c r="O5390" t="str">
        <f t="shared" si="422"/>
        <v>2015_03</v>
      </c>
      <c r="P5390" s="14">
        <f t="shared" si="423"/>
        <v>11253.270000000013</v>
      </c>
      <c r="Q5390" s="22">
        <f t="shared" si="424"/>
        <v>1</v>
      </c>
    </row>
    <row r="5391" spans="1:17" x14ac:dyDescent="0.25">
      <c r="A5391" s="7">
        <v>12022</v>
      </c>
      <c r="B5391" s="17" t="s">
        <v>7736</v>
      </c>
      <c r="C5391" s="7" t="s">
        <v>15</v>
      </c>
      <c r="D5391" s="7">
        <v>6013</v>
      </c>
      <c r="E5391" s="9">
        <v>0.01</v>
      </c>
      <c r="F5391" s="10">
        <v>1.0814999999999999</v>
      </c>
      <c r="G5391" s="10">
        <v>0</v>
      </c>
      <c r="H5391" s="10">
        <v>0</v>
      </c>
      <c r="I5391" s="11"/>
      <c r="J5391" s="11"/>
      <c r="K5391">
        <v>4</v>
      </c>
      <c r="L5391">
        <v>1.07805</v>
      </c>
      <c r="M5391" s="14">
        <f t="shared" si="420"/>
        <v>3.4499999999999531</v>
      </c>
      <c r="N5391" s="14">
        <f t="shared" si="421"/>
        <v>11256.720000000014</v>
      </c>
      <c r="O5391" t="str">
        <f t="shared" si="422"/>
        <v>2015_03</v>
      </c>
      <c r="P5391" s="14">
        <f t="shared" si="423"/>
        <v>11256.720000000014</v>
      </c>
      <c r="Q5391" s="22">
        <f t="shared" si="424"/>
        <v>1</v>
      </c>
    </row>
    <row r="5392" spans="1:17" x14ac:dyDescent="0.25">
      <c r="A5392" s="1">
        <v>12027</v>
      </c>
      <c r="B5392" s="16" t="s">
        <v>7738</v>
      </c>
      <c r="C5392" s="1" t="s">
        <v>15</v>
      </c>
      <c r="D5392" s="1">
        <v>6014</v>
      </c>
      <c r="E5392" s="5">
        <v>0.01</v>
      </c>
      <c r="F5392" s="6">
        <v>1.0852999999999999</v>
      </c>
      <c r="G5392" s="6">
        <v>0</v>
      </c>
      <c r="H5392" s="6">
        <v>0</v>
      </c>
      <c r="I5392" s="2"/>
      <c r="J5392" s="2"/>
      <c r="K5392">
        <v>1</v>
      </c>
      <c r="L5392">
        <v>1.0855699999999999</v>
      </c>
      <c r="M5392" s="14">
        <f t="shared" si="420"/>
        <v>-0.26999999999999247</v>
      </c>
      <c r="N5392" s="14">
        <f t="shared" si="421"/>
        <v>11256.450000000013</v>
      </c>
      <c r="O5392" t="str">
        <f t="shared" si="422"/>
        <v>2015_03</v>
      </c>
      <c r="P5392" s="14">
        <f t="shared" si="423"/>
        <v>11256.450000000013</v>
      </c>
      <c r="Q5392" s="22">
        <f t="shared" si="424"/>
        <v>1</v>
      </c>
    </row>
    <row r="5393" spans="1:17" x14ac:dyDescent="0.25">
      <c r="A5393" s="7">
        <v>12028</v>
      </c>
      <c r="B5393" s="17" t="s">
        <v>7739</v>
      </c>
      <c r="C5393" s="7" t="s">
        <v>15</v>
      </c>
      <c r="D5393" s="7">
        <v>6015</v>
      </c>
      <c r="E5393" s="9">
        <v>0.01</v>
      </c>
      <c r="F5393" s="10">
        <v>1.0865499999999999</v>
      </c>
      <c r="G5393" s="10">
        <v>0</v>
      </c>
      <c r="H5393" s="10">
        <v>0</v>
      </c>
      <c r="I5393" s="11"/>
      <c r="J5393" s="11"/>
      <c r="K5393">
        <v>2</v>
      </c>
      <c r="L5393">
        <v>1.0855699999999999</v>
      </c>
      <c r="M5393" s="14">
        <f t="shared" si="420"/>
        <v>0.97999999999998089</v>
      </c>
      <c r="N5393" s="14">
        <f t="shared" si="421"/>
        <v>11257.430000000013</v>
      </c>
      <c r="O5393" t="str">
        <f t="shared" si="422"/>
        <v>2015_03</v>
      </c>
      <c r="P5393" s="14">
        <f t="shared" si="423"/>
        <v>11257.430000000013</v>
      </c>
      <c r="Q5393" s="22">
        <f t="shared" si="424"/>
        <v>1</v>
      </c>
    </row>
    <row r="5394" spans="1:17" x14ac:dyDescent="0.25">
      <c r="A5394" s="1">
        <v>12029</v>
      </c>
      <c r="B5394" s="16" t="s">
        <v>7740</v>
      </c>
      <c r="C5394" s="1" t="s">
        <v>15</v>
      </c>
      <c r="D5394" s="1">
        <v>6016</v>
      </c>
      <c r="E5394" s="5">
        <v>0.01</v>
      </c>
      <c r="F5394" s="6">
        <v>1.0878300000000001</v>
      </c>
      <c r="G5394" s="6">
        <v>0</v>
      </c>
      <c r="H5394" s="6">
        <v>0</v>
      </c>
      <c r="I5394" s="2"/>
      <c r="J5394" s="2"/>
      <c r="K5394">
        <v>3</v>
      </c>
      <c r="L5394">
        <v>1.0855699999999999</v>
      </c>
      <c r="M5394" s="14">
        <f t="shared" si="420"/>
        <v>2.2600000000001508</v>
      </c>
      <c r="N5394" s="14">
        <f t="shared" si="421"/>
        <v>11259.690000000013</v>
      </c>
      <c r="O5394" t="str">
        <f t="shared" si="422"/>
        <v>2015_03</v>
      </c>
      <c r="P5394" s="14">
        <f t="shared" si="423"/>
        <v>11259.690000000013</v>
      </c>
      <c r="Q5394" s="22">
        <f t="shared" si="424"/>
        <v>1</v>
      </c>
    </row>
    <row r="5395" spans="1:17" x14ac:dyDescent="0.25">
      <c r="A5395" s="1">
        <v>12033</v>
      </c>
      <c r="B5395" s="16" t="s">
        <v>7742</v>
      </c>
      <c r="C5395" s="1" t="s">
        <v>11</v>
      </c>
      <c r="D5395" s="1">
        <v>6017</v>
      </c>
      <c r="E5395" s="5">
        <v>0.01</v>
      </c>
      <c r="F5395" s="6">
        <v>1.07927</v>
      </c>
      <c r="G5395" s="6">
        <v>0</v>
      </c>
      <c r="H5395" s="6">
        <v>0</v>
      </c>
      <c r="I5395" s="2"/>
      <c r="J5395" s="2"/>
      <c r="K5395">
        <v>1</v>
      </c>
      <c r="L5395">
        <v>1.07972</v>
      </c>
      <c r="M5395" s="14">
        <f t="shared" si="420"/>
        <v>0.45000000000006146</v>
      </c>
      <c r="N5395" s="14">
        <f t="shared" si="421"/>
        <v>11260.140000000014</v>
      </c>
      <c r="O5395" t="str">
        <f t="shared" si="422"/>
        <v>2015_03</v>
      </c>
      <c r="P5395" s="14">
        <f t="shared" si="423"/>
        <v>11260.140000000014</v>
      </c>
      <c r="Q5395" s="22">
        <f t="shared" si="424"/>
        <v>1</v>
      </c>
    </row>
    <row r="5396" spans="1:17" x14ac:dyDescent="0.25">
      <c r="A5396" s="1">
        <v>12035</v>
      </c>
      <c r="B5396" s="16" t="s">
        <v>7744</v>
      </c>
      <c r="C5396" s="1" t="s">
        <v>15</v>
      </c>
      <c r="D5396" s="1">
        <v>6018</v>
      </c>
      <c r="E5396" s="5">
        <v>0.01</v>
      </c>
      <c r="F5396" s="6">
        <v>1.08725</v>
      </c>
      <c r="G5396" s="6">
        <v>0</v>
      </c>
      <c r="H5396" s="6">
        <v>0</v>
      </c>
      <c r="I5396" s="2"/>
      <c r="J5396" s="2"/>
      <c r="K5396">
        <v>1</v>
      </c>
      <c r="L5396">
        <v>1.08639</v>
      </c>
      <c r="M5396" s="14">
        <f t="shared" si="420"/>
        <v>0.86000000000008292</v>
      </c>
      <c r="N5396" s="14">
        <f t="shared" si="421"/>
        <v>11261.000000000015</v>
      </c>
      <c r="O5396" t="str">
        <f t="shared" si="422"/>
        <v>2015_03</v>
      </c>
      <c r="P5396" s="14">
        <f t="shared" si="423"/>
        <v>11261.000000000015</v>
      </c>
      <c r="Q5396" s="22">
        <f t="shared" si="424"/>
        <v>1</v>
      </c>
    </row>
    <row r="5397" spans="1:17" x14ac:dyDescent="0.25">
      <c r="A5397" s="7">
        <v>12036</v>
      </c>
      <c r="B5397" s="17" t="s">
        <v>7745</v>
      </c>
      <c r="C5397" s="7" t="s">
        <v>15</v>
      </c>
      <c r="D5397" s="7">
        <v>6019</v>
      </c>
      <c r="E5397" s="9">
        <v>0.01</v>
      </c>
      <c r="F5397" s="10">
        <v>1.08786</v>
      </c>
      <c r="G5397" s="10">
        <v>0</v>
      </c>
      <c r="H5397" s="10">
        <v>0</v>
      </c>
      <c r="I5397" s="11"/>
      <c r="J5397" s="11"/>
      <c r="K5397">
        <v>2</v>
      </c>
      <c r="L5397">
        <v>1.08639</v>
      </c>
      <c r="M5397" s="14">
        <f t="shared" si="420"/>
        <v>1.4700000000000824</v>
      </c>
      <c r="N5397" s="14">
        <f t="shared" si="421"/>
        <v>11262.470000000014</v>
      </c>
      <c r="O5397" t="str">
        <f t="shared" si="422"/>
        <v>2015_03</v>
      </c>
      <c r="P5397" s="14">
        <f t="shared" si="423"/>
        <v>11262.470000000014</v>
      </c>
      <c r="Q5397" s="22">
        <f t="shared" si="424"/>
        <v>1</v>
      </c>
    </row>
    <row r="5398" spans="1:17" x14ac:dyDescent="0.25">
      <c r="A5398" s="1">
        <v>12039</v>
      </c>
      <c r="B5398" s="16" t="s">
        <v>7747</v>
      </c>
      <c r="C5398" s="1" t="s">
        <v>15</v>
      </c>
      <c r="D5398" s="1">
        <v>6020</v>
      </c>
      <c r="E5398" s="5">
        <v>0.01</v>
      </c>
      <c r="F5398" s="6">
        <v>1.0913600000000001</v>
      </c>
      <c r="G5398" s="6">
        <v>0</v>
      </c>
      <c r="H5398" s="6">
        <v>0</v>
      </c>
      <c r="I5398" s="2"/>
      <c r="J5398" s="2"/>
      <c r="K5398">
        <v>1</v>
      </c>
      <c r="L5398">
        <v>1.09155</v>
      </c>
      <c r="M5398" s="14">
        <f t="shared" si="420"/>
        <v>-0.18999999999991246</v>
      </c>
      <c r="N5398" s="14">
        <f t="shared" si="421"/>
        <v>11262.280000000013</v>
      </c>
      <c r="O5398" t="str">
        <f t="shared" si="422"/>
        <v>2015_03</v>
      </c>
      <c r="P5398" s="14">
        <f t="shared" si="423"/>
        <v>11262.280000000013</v>
      </c>
      <c r="Q5398" s="22">
        <f t="shared" si="424"/>
        <v>1</v>
      </c>
    </row>
    <row r="5399" spans="1:17" x14ac:dyDescent="0.25">
      <c r="A5399" s="7">
        <v>12040</v>
      </c>
      <c r="B5399" s="17" t="s">
        <v>7748</v>
      </c>
      <c r="C5399" s="7" t="s">
        <v>15</v>
      </c>
      <c r="D5399" s="7">
        <v>6021</v>
      </c>
      <c r="E5399" s="9">
        <v>0.01</v>
      </c>
      <c r="F5399" s="10">
        <v>1.09162</v>
      </c>
      <c r="G5399" s="10">
        <v>0</v>
      </c>
      <c r="H5399" s="10">
        <v>0</v>
      </c>
      <c r="I5399" s="11"/>
      <c r="J5399" s="11"/>
      <c r="K5399">
        <v>2</v>
      </c>
      <c r="L5399">
        <v>1.09155</v>
      </c>
      <c r="M5399" s="14">
        <f t="shared" si="420"/>
        <v>7.0000000000014495E-2</v>
      </c>
      <c r="N5399" s="14">
        <f t="shared" si="421"/>
        <v>11262.350000000013</v>
      </c>
      <c r="O5399" t="str">
        <f t="shared" si="422"/>
        <v>2015_03</v>
      </c>
      <c r="P5399" s="14">
        <f t="shared" si="423"/>
        <v>11262.350000000013</v>
      </c>
      <c r="Q5399" s="22">
        <f t="shared" si="424"/>
        <v>1</v>
      </c>
    </row>
    <row r="5400" spans="1:17" x14ac:dyDescent="0.25">
      <c r="A5400" s="1">
        <v>12041</v>
      </c>
      <c r="B5400" s="16" t="s">
        <v>7749</v>
      </c>
      <c r="C5400" s="1" t="s">
        <v>15</v>
      </c>
      <c r="D5400" s="1">
        <v>6022</v>
      </c>
      <c r="E5400" s="5">
        <v>0.01</v>
      </c>
      <c r="F5400" s="6">
        <v>1.0928100000000001</v>
      </c>
      <c r="G5400" s="6">
        <v>0</v>
      </c>
      <c r="H5400" s="6">
        <v>0</v>
      </c>
      <c r="I5400" s="2"/>
      <c r="J5400" s="2"/>
      <c r="K5400">
        <v>3</v>
      </c>
      <c r="L5400">
        <v>1.09155</v>
      </c>
      <c r="M5400" s="14">
        <f t="shared" si="420"/>
        <v>1.2600000000000389</v>
      </c>
      <c r="N5400" s="14">
        <f t="shared" si="421"/>
        <v>11263.610000000013</v>
      </c>
      <c r="O5400" t="str">
        <f t="shared" si="422"/>
        <v>2015_03</v>
      </c>
      <c r="P5400" s="14">
        <f t="shared" si="423"/>
        <v>11263.610000000013</v>
      </c>
      <c r="Q5400" s="22">
        <f t="shared" si="424"/>
        <v>1</v>
      </c>
    </row>
    <row r="5401" spans="1:17" x14ac:dyDescent="0.25">
      <c r="A5401" s="7">
        <v>12042</v>
      </c>
      <c r="B5401" s="17" t="s">
        <v>7750</v>
      </c>
      <c r="C5401" s="7" t="s">
        <v>15</v>
      </c>
      <c r="D5401" s="7">
        <v>6023</v>
      </c>
      <c r="E5401" s="9">
        <v>0.01</v>
      </c>
      <c r="F5401" s="10">
        <v>1.09345</v>
      </c>
      <c r="G5401" s="10">
        <v>0</v>
      </c>
      <c r="H5401" s="10">
        <v>0</v>
      </c>
      <c r="I5401" s="11"/>
      <c r="J5401" s="11"/>
      <c r="K5401">
        <v>4</v>
      </c>
      <c r="L5401">
        <v>1.09155</v>
      </c>
      <c r="M5401" s="14">
        <f t="shared" si="420"/>
        <v>1.9000000000000128</v>
      </c>
      <c r="N5401" s="14">
        <f t="shared" si="421"/>
        <v>11265.510000000013</v>
      </c>
      <c r="O5401" t="str">
        <f t="shared" si="422"/>
        <v>2015_03</v>
      </c>
      <c r="P5401" s="14">
        <f t="shared" si="423"/>
        <v>11265.510000000013</v>
      </c>
      <c r="Q5401" s="22">
        <f t="shared" si="424"/>
        <v>1</v>
      </c>
    </row>
    <row r="5402" spans="1:17" x14ac:dyDescent="0.25">
      <c r="A5402" s="1">
        <v>12047</v>
      </c>
      <c r="B5402" s="16" t="s">
        <v>7752</v>
      </c>
      <c r="C5402" s="1" t="s">
        <v>15</v>
      </c>
      <c r="D5402" s="1">
        <v>6024</v>
      </c>
      <c r="E5402" s="5">
        <v>0.01</v>
      </c>
      <c r="F5402" s="6">
        <v>1.0963000000000001</v>
      </c>
      <c r="G5402" s="6">
        <v>0</v>
      </c>
      <c r="H5402" s="6">
        <v>0</v>
      </c>
      <c r="I5402" s="2"/>
      <c r="J5402" s="2"/>
      <c r="K5402">
        <v>1</v>
      </c>
      <c r="L5402">
        <v>1.09531</v>
      </c>
      <c r="M5402" s="14">
        <f t="shared" si="420"/>
        <v>0.9900000000000464</v>
      </c>
      <c r="N5402" s="14">
        <f t="shared" si="421"/>
        <v>11266.500000000013</v>
      </c>
      <c r="O5402" t="str">
        <f t="shared" si="422"/>
        <v>2015_03</v>
      </c>
      <c r="P5402" s="14">
        <f t="shared" si="423"/>
        <v>11266.500000000013</v>
      </c>
      <c r="Q5402" s="22">
        <f t="shared" si="424"/>
        <v>1</v>
      </c>
    </row>
    <row r="5403" spans="1:17" x14ac:dyDescent="0.25">
      <c r="A5403" s="7">
        <v>12048</v>
      </c>
      <c r="B5403" s="17" t="s">
        <v>7753</v>
      </c>
      <c r="C5403" s="7" t="s">
        <v>15</v>
      </c>
      <c r="D5403" s="7">
        <v>6025</v>
      </c>
      <c r="E5403" s="9">
        <v>0.01</v>
      </c>
      <c r="F5403" s="10">
        <v>1.0969800000000001</v>
      </c>
      <c r="G5403" s="10">
        <v>0</v>
      </c>
      <c r="H5403" s="10">
        <v>0</v>
      </c>
      <c r="I5403" s="11"/>
      <c r="J5403" s="11"/>
      <c r="K5403">
        <v>2</v>
      </c>
      <c r="L5403">
        <v>1.09531</v>
      </c>
      <c r="M5403" s="14">
        <f t="shared" si="420"/>
        <v>1.6700000000000603</v>
      </c>
      <c r="N5403" s="14">
        <f t="shared" si="421"/>
        <v>11268.170000000013</v>
      </c>
      <c r="O5403" t="str">
        <f t="shared" si="422"/>
        <v>2015_03</v>
      </c>
      <c r="P5403" s="14">
        <f t="shared" si="423"/>
        <v>11268.170000000013</v>
      </c>
      <c r="Q5403" s="22">
        <f t="shared" si="424"/>
        <v>1</v>
      </c>
    </row>
    <row r="5404" spans="1:17" x14ac:dyDescent="0.25">
      <c r="A5404" s="1">
        <v>12051</v>
      </c>
      <c r="B5404" s="16" t="s">
        <v>7755</v>
      </c>
      <c r="C5404" s="1" t="s">
        <v>11</v>
      </c>
      <c r="D5404" s="1">
        <v>6026</v>
      </c>
      <c r="E5404" s="5">
        <v>0.01</v>
      </c>
      <c r="F5404" s="6">
        <v>1.0912599999999999</v>
      </c>
      <c r="G5404" s="6">
        <v>0</v>
      </c>
      <c r="H5404" s="6">
        <v>0</v>
      </c>
      <c r="I5404" s="2"/>
      <c r="J5404" s="2"/>
      <c r="K5404">
        <v>1</v>
      </c>
      <c r="L5404">
        <v>1.0913299999999999</v>
      </c>
      <c r="M5404" s="14">
        <f t="shared" si="420"/>
        <v>7.0000000000014495E-2</v>
      </c>
      <c r="N5404" s="14">
        <f t="shared" si="421"/>
        <v>11268.240000000013</v>
      </c>
      <c r="O5404" t="str">
        <f t="shared" si="422"/>
        <v>2015_03</v>
      </c>
      <c r="P5404" s="14">
        <f t="shared" si="423"/>
        <v>11268.240000000013</v>
      </c>
      <c r="Q5404" s="22">
        <f t="shared" si="424"/>
        <v>1</v>
      </c>
    </row>
    <row r="5405" spans="1:17" x14ac:dyDescent="0.25">
      <c r="A5405" s="7">
        <v>12052</v>
      </c>
      <c r="B5405" s="17" t="s">
        <v>7756</v>
      </c>
      <c r="C5405" s="7" t="s">
        <v>11</v>
      </c>
      <c r="D5405" s="7">
        <v>6027</v>
      </c>
      <c r="E5405" s="9">
        <v>0.01</v>
      </c>
      <c r="F5405" s="10">
        <v>1.0908599999999999</v>
      </c>
      <c r="G5405" s="10">
        <v>0</v>
      </c>
      <c r="H5405" s="10">
        <v>0</v>
      </c>
      <c r="I5405" s="11"/>
      <c r="J5405" s="11"/>
      <c r="K5405">
        <v>2</v>
      </c>
      <c r="L5405">
        <v>1.0913299999999999</v>
      </c>
      <c r="M5405" s="14">
        <f t="shared" si="420"/>
        <v>0.46999999999997044</v>
      </c>
      <c r="N5405" s="14">
        <f t="shared" si="421"/>
        <v>11268.710000000012</v>
      </c>
      <c r="O5405" t="str">
        <f t="shared" si="422"/>
        <v>2015_03</v>
      </c>
      <c r="P5405" s="14">
        <f t="shared" si="423"/>
        <v>11268.710000000012</v>
      </c>
      <c r="Q5405" s="22">
        <f t="shared" si="424"/>
        <v>1</v>
      </c>
    </row>
    <row r="5406" spans="1:17" x14ac:dyDescent="0.25">
      <c r="A5406" s="1">
        <v>12055</v>
      </c>
      <c r="B5406" s="16" t="s">
        <v>7758</v>
      </c>
      <c r="C5406" s="1" t="s">
        <v>15</v>
      </c>
      <c r="D5406" s="1">
        <v>6028</v>
      </c>
      <c r="E5406" s="5">
        <v>0.01</v>
      </c>
      <c r="F5406" s="6">
        <v>1.0976999999999999</v>
      </c>
      <c r="G5406" s="6">
        <v>0</v>
      </c>
      <c r="H5406" s="6">
        <v>0</v>
      </c>
      <c r="I5406" s="2"/>
      <c r="J5406" s="2"/>
      <c r="K5406">
        <v>1</v>
      </c>
      <c r="L5406">
        <v>1.09762</v>
      </c>
      <c r="M5406" s="14">
        <f t="shared" si="420"/>
        <v>7.9999999999857963E-2</v>
      </c>
      <c r="N5406" s="14">
        <f t="shared" si="421"/>
        <v>11268.790000000012</v>
      </c>
      <c r="O5406" t="str">
        <f t="shared" si="422"/>
        <v>2015_03</v>
      </c>
      <c r="P5406" s="14">
        <f t="shared" si="423"/>
        <v>11268.790000000012</v>
      </c>
      <c r="Q5406" s="22">
        <f t="shared" si="424"/>
        <v>1</v>
      </c>
    </row>
    <row r="5407" spans="1:17" x14ac:dyDescent="0.25">
      <c r="A5407" s="7">
        <v>12056</v>
      </c>
      <c r="B5407" s="17" t="s">
        <v>7759</v>
      </c>
      <c r="C5407" s="7" t="s">
        <v>15</v>
      </c>
      <c r="D5407" s="7">
        <v>6029</v>
      </c>
      <c r="E5407" s="9">
        <v>0.01</v>
      </c>
      <c r="F5407" s="10">
        <v>1.0980700000000001</v>
      </c>
      <c r="G5407" s="10">
        <v>0</v>
      </c>
      <c r="H5407" s="10">
        <v>0</v>
      </c>
      <c r="I5407" s="11"/>
      <c r="J5407" s="11"/>
      <c r="K5407">
        <v>2</v>
      </c>
      <c r="L5407">
        <v>1.09762</v>
      </c>
      <c r="M5407" s="14">
        <f t="shared" si="420"/>
        <v>0.45000000000006146</v>
      </c>
      <c r="N5407" s="14">
        <f t="shared" si="421"/>
        <v>11269.240000000013</v>
      </c>
      <c r="O5407" t="str">
        <f t="shared" si="422"/>
        <v>2015_03</v>
      </c>
      <c r="P5407" s="14">
        <f t="shared" si="423"/>
        <v>11269.240000000013</v>
      </c>
      <c r="Q5407" s="22">
        <f t="shared" si="424"/>
        <v>1</v>
      </c>
    </row>
    <row r="5408" spans="1:17" x14ac:dyDescent="0.25">
      <c r="A5408" s="1">
        <v>12057</v>
      </c>
      <c r="B5408" s="16" t="s">
        <v>7760</v>
      </c>
      <c r="C5408" s="1" t="s">
        <v>15</v>
      </c>
      <c r="D5408" s="1">
        <v>6030</v>
      </c>
      <c r="E5408" s="5">
        <v>0.02</v>
      </c>
      <c r="F5408" s="6">
        <v>1.0986899999999999</v>
      </c>
      <c r="G5408" s="6">
        <v>0</v>
      </c>
      <c r="H5408" s="6">
        <v>0</v>
      </c>
      <c r="I5408" s="2"/>
      <c r="J5408" s="2"/>
      <c r="K5408">
        <v>3</v>
      </c>
      <c r="L5408">
        <v>1.09762</v>
      </c>
      <c r="M5408" s="14">
        <f t="shared" si="420"/>
        <v>2.1399999999998087</v>
      </c>
      <c r="N5408" s="14">
        <f t="shared" si="421"/>
        <v>11271.380000000012</v>
      </c>
      <c r="O5408" t="str">
        <f t="shared" si="422"/>
        <v>2015_03</v>
      </c>
      <c r="P5408" s="14">
        <f t="shared" si="423"/>
        <v>11271.380000000012</v>
      </c>
      <c r="Q5408" s="22">
        <f t="shared" si="424"/>
        <v>1</v>
      </c>
    </row>
    <row r="5409" spans="1:17" x14ac:dyDescent="0.25">
      <c r="A5409" s="7">
        <v>12058</v>
      </c>
      <c r="B5409" s="17" t="s">
        <v>7761</v>
      </c>
      <c r="C5409" s="7" t="s">
        <v>15</v>
      </c>
      <c r="D5409" s="7">
        <v>6031</v>
      </c>
      <c r="E5409" s="9">
        <v>0.01</v>
      </c>
      <c r="F5409" s="10">
        <v>1.0990200000000001</v>
      </c>
      <c r="G5409" s="10">
        <v>0</v>
      </c>
      <c r="H5409" s="10">
        <v>0</v>
      </c>
      <c r="I5409" s="11"/>
      <c r="J5409" s="11"/>
      <c r="K5409">
        <v>4</v>
      </c>
      <c r="L5409">
        <v>1.09762</v>
      </c>
      <c r="M5409" s="14">
        <f t="shared" si="420"/>
        <v>1.4000000000000679</v>
      </c>
      <c r="N5409" s="14">
        <f t="shared" si="421"/>
        <v>11272.780000000012</v>
      </c>
      <c r="O5409" t="str">
        <f t="shared" si="422"/>
        <v>2015_03</v>
      </c>
      <c r="P5409" s="14">
        <f t="shared" si="423"/>
        <v>11272.780000000012</v>
      </c>
      <c r="Q5409" s="22">
        <f t="shared" si="424"/>
        <v>1</v>
      </c>
    </row>
    <row r="5410" spans="1:17" x14ac:dyDescent="0.25">
      <c r="A5410" s="1">
        <v>12059</v>
      </c>
      <c r="B5410" s="16" t="s">
        <v>7762</v>
      </c>
      <c r="C5410" s="1" t="s">
        <v>15</v>
      </c>
      <c r="D5410" s="1">
        <v>6032</v>
      </c>
      <c r="E5410" s="5">
        <v>0.01</v>
      </c>
      <c r="F5410" s="6">
        <v>1.09914</v>
      </c>
      <c r="G5410" s="6">
        <v>0</v>
      </c>
      <c r="H5410" s="6">
        <v>0</v>
      </c>
      <c r="I5410" s="2"/>
      <c r="J5410" s="2"/>
      <c r="K5410">
        <v>5</v>
      </c>
      <c r="L5410">
        <v>1.09762</v>
      </c>
      <c r="M5410" s="14">
        <f t="shared" si="420"/>
        <v>1.5199999999999658</v>
      </c>
      <c r="N5410" s="14">
        <f t="shared" si="421"/>
        <v>11274.300000000012</v>
      </c>
      <c r="O5410" t="str">
        <f t="shared" si="422"/>
        <v>2015_03</v>
      </c>
      <c r="P5410" s="14">
        <f t="shared" si="423"/>
        <v>11274.300000000012</v>
      </c>
      <c r="Q5410" s="22">
        <f t="shared" si="424"/>
        <v>1</v>
      </c>
    </row>
    <row r="5411" spans="1:17" x14ac:dyDescent="0.25">
      <c r="A5411" s="7">
        <v>12060</v>
      </c>
      <c r="B5411" s="17" t="s">
        <v>7763</v>
      </c>
      <c r="C5411" s="7" t="s">
        <v>15</v>
      </c>
      <c r="D5411" s="7">
        <v>6033</v>
      </c>
      <c r="E5411" s="9">
        <v>0.01</v>
      </c>
      <c r="F5411" s="10">
        <v>1.09968</v>
      </c>
      <c r="G5411" s="10">
        <v>0</v>
      </c>
      <c r="H5411" s="10">
        <v>0</v>
      </c>
      <c r="I5411" s="11"/>
      <c r="J5411" s="11"/>
      <c r="K5411">
        <v>6</v>
      </c>
      <c r="L5411">
        <v>1.09762</v>
      </c>
      <c r="M5411" s="14">
        <f t="shared" si="420"/>
        <v>2.0599999999999508</v>
      </c>
      <c r="N5411" s="14">
        <f t="shared" si="421"/>
        <v>11276.360000000011</v>
      </c>
      <c r="O5411" t="str">
        <f t="shared" si="422"/>
        <v>2015_03</v>
      </c>
      <c r="P5411" s="14">
        <f t="shared" si="423"/>
        <v>11276.360000000011</v>
      </c>
      <c r="Q5411" s="22">
        <f t="shared" si="424"/>
        <v>1</v>
      </c>
    </row>
    <row r="5412" spans="1:17" x14ac:dyDescent="0.25">
      <c r="A5412" s="1">
        <v>12061</v>
      </c>
      <c r="B5412" s="16" t="s">
        <v>7764</v>
      </c>
      <c r="C5412" s="1" t="s">
        <v>15</v>
      </c>
      <c r="D5412" s="1">
        <v>6034</v>
      </c>
      <c r="E5412" s="5">
        <v>0.01</v>
      </c>
      <c r="F5412" s="6">
        <v>1.09975</v>
      </c>
      <c r="G5412" s="6">
        <v>0</v>
      </c>
      <c r="H5412" s="6">
        <v>0</v>
      </c>
      <c r="I5412" s="2"/>
      <c r="J5412" s="2"/>
      <c r="K5412">
        <v>7</v>
      </c>
      <c r="L5412">
        <v>1.09762</v>
      </c>
      <c r="M5412" s="14">
        <f t="shared" si="420"/>
        <v>2.1299999999999653</v>
      </c>
      <c r="N5412" s="14">
        <f t="shared" si="421"/>
        <v>11278.490000000011</v>
      </c>
      <c r="O5412" t="str">
        <f t="shared" si="422"/>
        <v>2015_03</v>
      </c>
      <c r="P5412" s="14">
        <f t="shared" si="423"/>
        <v>11278.490000000011</v>
      </c>
      <c r="Q5412" s="22">
        <f t="shared" si="424"/>
        <v>1</v>
      </c>
    </row>
    <row r="5413" spans="1:17" x14ac:dyDescent="0.25">
      <c r="A5413" s="1">
        <v>12069</v>
      </c>
      <c r="B5413" s="16" t="s">
        <v>7766</v>
      </c>
      <c r="C5413" s="1" t="s">
        <v>11</v>
      </c>
      <c r="D5413" s="1">
        <v>6035</v>
      </c>
      <c r="E5413" s="5">
        <v>0.01</v>
      </c>
      <c r="F5413" s="6">
        <v>1.0895900000000001</v>
      </c>
      <c r="G5413" s="6">
        <v>0</v>
      </c>
      <c r="H5413" s="6">
        <v>0</v>
      </c>
      <c r="I5413" s="2"/>
      <c r="J5413" s="2"/>
      <c r="K5413">
        <v>1</v>
      </c>
      <c r="L5413">
        <v>1.0927199999999999</v>
      </c>
      <c r="M5413" s="14">
        <f t="shared" si="420"/>
        <v>3.1299999999998551</v>
      </c>
      <c r="N5413" s="14">
        <f t="shared" si="421"/>
        <v>11281.62000000001</v>
      </c>
      <c r="O5413" t="str">
        <f t="shared" si="422"/>
        <v>2015_03</v>
      </c>
      <c r="P5413" s="14">
        <f t="shared" si="423"/>
        <v>11281.62000000001</v>
      </c>
      <c r="Q5413" s="22">
        <f t="shared" si="424"/>
        <v>1</v>
      </c>
    </row>
    <row r="5414" spans="1:17" x14ac:dyDescent="0.25">
      <c r="A5414" s="1">
        <v>12071</v>
      </c>
      <c r="B5414" s="16" t="s">
        <v>7768</v>
      </c>
      <c r="C5414" s="1" t="s">
        <v>15</v>
      </c>
      <c r="D5414" s="1">
        <v>6036</v>
      </c>
      <c r="E5414" s="5">
        <v>0.01</v>
      </c>
      <c r="F5414" s="6">
        <v>1.0971900000000001</v>
      </c>
      <c r="G5414" s="6">
        <v>0</v>
      </c>
      <c r="H5414" s="6">
        <v>0</v>
      </c>
      <c r="I5414" s="2"/>
      <c r="J5414" s="2"/>
      <c r="K5414">
        <v>1</v>
      </c>
      <c r="L5414">
        <v>1.09754</v>
      </c>
      <c r="M5414" s="14">
        <f t="shared" si="420"/>
        <v>-0.34999999999985043</v>
      </c>
      <c r="N5414" s="14">
        <f t="shared" si="421"/>
        <v>11281.27000000001</v>
      </c>
      <c r="O5414" t="str">
        <f t="shared" si="422"/>
        <v>2015_03</v>
      </c>
      <c r="P5414" s="14">
        <f t="shared" si="423"/>
        <v>11281.27000000001</v>
      </c>
      <c r="Q5414" s="22">
        <f t="shared" si="424"/>
        <v>1</v>
      </c>
    </row>
    <row r="5415" spans="1:17" x14ac:dyDescent="0.25">
      <c r="A5415" s="7">
        <v>12072</v>
      </c>
      <c r="B5415" s="17" t="s">
        <v>7769</v>
      </c>
      <c r="C5415" s="7" t="s">
        <v>15</v>
      </c>
      <c r="D5415" s="7">
        <v>6037</v>
      </c>
      <c r="E5415" s="9">
        <v>0.01</v>
      </c>
      <c r="F5415" s="10">
        <v>1.09792</v>
      </c>
      <c r="G5415" s="10">
        <v>0</v>
      </c>
      <c r="H5415" s="10">
        <v>0</v>
      </c>
      <c r="I5415" s="11"/>
      <c r="J5415" s="11"/>
      <c r="K5415">
        <v>2</v>
      </c>
      <c r="L5415">
        <v>1.09754</v>
      </c>
      <c r="M5415" s="14">
        <f t="shared" si="420"/>
        <v>0.38000000000004697</v>
      </c>
      <c r="N5415" s="14">
        <f t="shared" si="421"/>
        <v>11281.650000000009</v>
      </c>
      <c r="O5415" t="str">
        <f t="shared" si="422"/>
        <v>2015_03</v>
      </c>
      <c r="P5415" s="14">
        <f t="shared" si="423"/>
        <v>11281.650000000009</v>
      </c>
      <c r="Q5415" s="22">
        <f t="shared" si="424"/>
        <v>1</v>
      </c>
    </row>
    <row r="5416" spans="1:17" x14ac:dyDescent="0.25">
      <c r="A5416" s="1">
        <v>12073</v>
      </c>
      <c r="B5416" s="16" t="s">
        <v>7770</v>
      </c>
      <c r="C5416" s="1" t="s">
        <v>15</v>
      </c>
      <c r="D5416" s="1">
        <v>6038</v>
      </c>
      <c r="E5416" s="5">
        <v>0.01</v>
      </c>
      <c r="F5416" s="6">
        <v>1.0987100000000001</v>
      </c>
      <c r="G5416" s="6">
        <v>0</v>
      </c>
      <c r="H5416" s="6">
        <v>0</v>
      </c>
      <c r="I5416" s="2"/>
      <c r="J5416" s="2"/>
      <c r="K5416">
        <v>3</v>
      </c>
      <c r="L5416">
        <v>1.09754</v>
      </c>
      <c r="M5416" s="14">
        <f t="shared" si="420"/>
        <v>1.1700000000001154</v>
      </c>
      <c r="N5416" s="14">
        <f t="shared" si="421"/>
        <v>11282.820000000009</v>
      </c>
      <c r="O5416" t="str">
        <f t="shared" si="422"/>
        <v>2015_03</v>
      </c>
      <c r="P5416" s="14">
        <f t="shared" si="423"/>
        <v>11282.820000000009</v>
      </c>
      <c r="Q5416" s="22">
        <f t="shared" si="424"/>
        <v>1</v>
      </c>
    </row>
    <row r="5417" spans="1:17" x14ac:dyDescent="0.25">
      <c r="A5417" s="7">
        <v>12074</v>
      </c>
      <c r="B5417" s="17" t="s">
        <v>7771</v>
      </c>
      <c r="C5417" s="7" t="s">
        <v>15</v>
      </c>
      <c r="D5417" s="7">
        <v>6039</v>
      </c>
      <c r="E5417" s="9">
        <v>0.01</v>
      </c>
      <c r="F5417" s="10">
        <v>1.09894</v>
      </c>
      <c r="G5417" s="10">
        <v>0</v>
      </c>
      <c r="H5417" s="10">
        <v>0</v>
      </c>
      <c r="I5417" s="11"/>
      <c r="J5417" s="11"/>
      <c r="K5417">
        <v>4</v>
      </c>
      <c r="L5417">
        <v>1.09754</v>
      </c>
      <c r="M5417" s="14">
        <f t="shared" si="420"/>
        <v>1.4000000000000679</v>
      </c>
      <c r="N5417" s="14">
        <f t="shared" si="421"/>
        <v>11284.220000000008</v>
      </c>
      <c r="O5417" t="str">
        <f t="shared" si="422"/>
        <v>2015_03</v>
      </c>
      <c r="P5417" s="14">
        <f t="shared" si="423"/>
        <v>11284.220000000008</v>
      </c>
      <c r="Q5417" s="22">
        <f t="shared" si="424"/>
        <v>1</v>
      </c>
    </row>
    <row r="5418" spans="1:17" x14ac:dyDescent="0.25">
      <c r="A5418" s="1">
        <v>12075</v>
      </c>
      <c r="B5418" s="16" t="s">
        <v>7772</v>
      </c>
      <c r="C5418" s="1" t="s">
        <v>15</v>
      </c>
      <c r="D5418" s="1">
        <v>6040</v>
      </c>
      <c r="E5418" s="5">
        <v>0.01</v>
      </c>
      <c r="F5418" s="6">
        <v>1.09914</v>
      </c>
      <c r="G5418" s="6">
        <v>0</v>
      </c>
      <c r="H5418" s="6">
        <v>0</v>
      </c>
      <c r="I5418" s="2"/>
      <c r="J5418" s="2"/>
      <c r="K5418">
        <v>5</v>
      </c>
      <c r="L5418">
        <v>1.09754</v>
      </c>
      <c r="M5418" s="14">
        <f t="shared" si="420"/>
        <v>1.6000000000000458</v>
      </c>
      <c r="N5418" s="14">
        <f t="shared" si="421"/>
        <v>11285.820000000009</v>
      </c>
      <c r="O5418" t="str">
        <f t="shared" si="422"/>
        <v>2015_03</v>
      </c>
      <c r="P5418" s="14">
        <f t="shared" si="423"/>
        <v>11285.820000000009</v>
      </c>
      <c r="Q5418" s="22">
        <f t="shared" si="424"/>
        <v>1</v>
      </c>
    </row>
    <row r="5419" spans="1:17" x14ac:dyDescent="0.25">
      <c r="A5419" s="1">
        <v>12081</v>
      </c>
      <c r="B5419" s="16" t="s">
        <v>7774</v>
      </c>
      <c r="C5419" s="1" t="s">
        <v>15</v>
      </c>
      <c r="D5419" s="1">
        <v>6041</v>
      </c>
      <c r="E5419" s="5">
        <v>0.01</v>
      </c>
      <c r="F5419" s="6">
        <v>1.1042000000000001</v>
      </c>
      <c r="G5419" s="6">
        <v>0</v>
      </c>
      <c r="H5419" s="6">
        <v>0</v>
      </c>
      <c r="I5419" s="2"/>
      <c r="J5419" s="2"/>
      <c r="K5419">
        <v>1</v>
      </c>
      <c r="L5419">
        <v>1.103</v>
      </c>
      <c r="M5419" s="14">
        <f t="shared" si="420"/>
        <v>1.2000000000000899</v>
      </c>
      <c r="N5419" s="14">
        <f t="shared" si="421"/>
        <v>11287.02000000001</v>
      </c>
      <c r="O5419" t="str">
        <f t="shared" si="422"/>
        <v>2015_03</v>
      </c>
      <c r="P5419" s="14">
        <f t="shared" si="423"/>
        <v>11287.02000000001</v>
      </c>
      <c r="Q5419" s="22">
        <f t="shared" si="424"/>
        <v>1</v>
      </c>
    </row>
    <row r="5420" spans="1:17" x14ac:dyDescent="0.25">
      <c r="A5420" s="7">
        <v>12082</v>
      </c>
      <c r="B5420" s="17" t="s">
        <v>7775</v>
      </c>
      <c r="C5420" s="7" t="s">
        <v>15</v>
      </c>
      <c r="D5420" s="7">
        <v>6042</v>
      </c>
      <c r="E5420" s="9">
        <v>0.01</v>
      </c>
      <c r="F5420" s="10">
        <v>1.10453</v>
      </c>
      <c r="G5420" s="10">
        <v>0</v>
      </c>
      <c r="H5420" s="10">
        <v>0</v>
      </c>
      <c r="I5420" s="11"/>
      <c r="J5420" s="11"/>
      <c r="K5420">
        <v>2</v>
      </c>
      <c r="L5420">
        <v>1.103</v>
      </c>
      <c r="M5420" s="14">
        <f t="shared" si="420"/>
        <v>1.5300000000000313</v>
      </c>
      <c r="N5420" s="14">
        <f t="shared" si="421"/>
        <v>11288.55000000001</v>
      </c>
      <c r="O5420" t="str">
        <f t="shared" si="422"/>
        <v>2015_03</v>
      </c>
      <c r="P5420" s="14">
        <f t="shared" si="423"/>
        <v>11288.55000000001</v>
      </c>
      <c r="Q5420" s="22">
        <f t="shared" si="424"/>
        <v>1</v>
      </c>
    </row>
    <row r="5421" spans="1:17" x14ac:dyDescent="0.25">
      <c r="A5421" s="1">
        <v>12085</v>
      </c>
      <c r="B5421" s="16" t="s">
        <v>7777</v>
      </c>
      <c r="C5421" s="1" t="s">
        <v>11</v>
      </c>
      <c r="D5421" s="1">
        <v>6043</v>
      </c>
      <c r="E5421" s="5">
        <v>0.01</v>
      </c>
      <c r="F5421" s="6">
        <v>1.0962499999999999</v>
      </c>
      <c r="G5421" s="6">
        <v>0</v>
      </c>
      <c r="H5421" s="6">
        <v>0</v>
      </c>
      <c r="I5421" s="2"/>
      <c r="J5421" s="2"/>
      <c r="K5421">
        <v>1</v>
      </c>
      <c r="L5421">
        <v>1.09863</v>
      </c>
      <c r="M5421" s="14">
        <f t="shared" si="420"/>
        <v>2.3800000000000487</v>
      </c>
      <c r="N5421" s="14">
        <f t="shared" si="421"/>
        <v>11290.930000000009</v>
      </c>
      <c r="O5421" t="str">
        <f t="shared" si="422"/>
        <v>2015_03</v>
      </c>
      <c r="P5421" s="14">
        <f t="shared" si="423"/>
        <v>11290.930000000009</v>
      </c>
      <c r="Q5421" s="22">
        <f t="shared" si="424"/>
        <v>1</v>
      </c>
    </row>
    <row r="5422" spans="1:17" x14ac:dyDescent="0.25">
      <c r="A5422" s="1">
        <v>12087</v>
      </c>
      <c r="B5422" s="16" t="s">
        <v>7779</v>
      </c>
      <c r="C5422" s="1" t="s">
        <v>11</v>
      </c>
      <c r="D5422" s="1">
        <v>6044</v>
      </c>
      <c r="E5422" s="5">
        <v>0.01</v>
      </c>
      <c r="F5422" s="6">
        <v>1.09178</v>
      </c>
      <c r="G5422" s="6">
        <v>0</v>
      </c>
      <c r="H5422" s="6">
        <v>0</v>
      </c>
      <c r="I5422" s="2"/>
      <c r="J5422" s="2"/>
      <c r="K5422">
        <v>1</v>
      </c>
      <c r="L5422">
        <v>1.0931</v>
      </c>
      <c r="M5422" s="14">
        <f t="shared" si="420"/>
        <v>1.3199999999999878</v>
      </c>
      <c r="N5422" s="14">
        <f t="shared" si="421"/>
        <v>11292.250000000009</v>
      </c>
      <c r="O5422" t="str">
        <f t="shared" si="422"/>
        <v>2015_03</v>
      </c>
      <c r="P5422" s="14">
        <f t="shared" si="423"/>
        <v>11292.250000000009</v>
      </c>
      <c r="Q5422" s="22">
        <f t="shared" si="424"/>
        <v>1</v>
      </c>
    </row>
    <row r="5423" spans="1:17" x14ac:dyDescent="0.25">
      <c r="A5423" s="1">
        <v>12089</v>
      </c>
      <c r="B5423" s="16" t="s">
        <v>7781</v>
      </c>
      <c r="C5423" s="1" t="s">
        <v>11</v>
      </c>
      <c r="D5423" s="1">
        <v>6045</v>
      </c>
      <c r="E5423" s="5">
        <v>0.01</v>
      </c>
      <c r="F5423" s="6">
        <v>1.08789</v>
      </c>
      <c r="G5423" s="6">
        <v>0</v>
      </c>
      <c r="H5423" s="6">
        <v>0</v>
      </c>
      <c r="I5423" s="2"/>
      <c r="J5423" s="2"/>
      <c r="K5423">
        <v>1</v>
      </c>
      <c r="L5423">
        <v>1.08775</v>
      </c>
      <c r="M5423" s="14">
        <f t="shared" si="420"/>
        <v>-0.14000000000002899</v>
      </c>
      <c r="N5423" s="14">
        <f t="shared" si="421"/>
        <v>11292.11000000001</v>
      </c>
      <c r="O5423" t="str">
        <f t="shared" si="422"/>
        <v>2015_03</v>
      </c>
      <c r="P5423" s="14">
        <f t="shared" si="423"/>
        <v>11292.11000000001</v>
      </c>
      <c r="Q5423" s="22">
        <f t="shared" si="424"/>
        <v>1</v>
      </c>
    </row>
    <row r="5424" spans="1:17" x14ac:dyDescent="0.25">
      <c r="A5424" s="7">
        <v>12090</v>
      </c>
      <c r="B5424" s="17" t="s">
        <v>7782</v>
      </c>
      <c r="C5424" s="7" t="s">
        <v>11</v>
      </c>
      <c r="D5424" s="7">
        <v>6046</v>
      </c>
      <c r="E5424" s="9">
        <v>0.01</v>
      </c>
      <c r="F5424" s="10">
        <v>1.0873699999999999</v>
      </c>
      <c r="G5424" s="10">
        <v>0</v>
      </c>
      <c r="H5424" s="10">
        <v>0</v>
      </c>
      <c r="I5424" s="11"/>
      <c r="J5424" s="11"/>
      <c r="K5424">
        <v>2</v>
      </c>
      <c r="L5424">
        <v>1.08775</v>
      </c>
      <c r="M5424" s="14">
        <f t="shared" si="420"/>
        <v>0.38000000000004697</v>
      </c>
      <c r="N5424" s="14">
        <f t="shared" si="421"/>
        <v>11292.490000000009</v>
      </c>
      <c r="O5424" t="str">
        <f t="shared" si="422"/>
        <v>2015_03</v>
      </c>
      <c r="P5424" s="14">
        <f t="shared" si="423"/>
        <v>11292.490000000009</v>
      </c>
      <c r="Q5424" s="22">
        <f t="shared" si="424"/>
        <v>1</v>
      </c>
    </row>
    <row r="5425" spans="1:17" x14ac:dyDescent="0.25">
      <c r="A5425" s="1">
        <v>12091</v>
      </c>
      <c r="B5425" s="16" t="s">
        <v>7783</v>
      </c>
      <c r="C5425" s="1" t="s">
        <v>11</v>
      </c>
      <c r="D5425" s="1">
        <v>6047</v>
      </c>
      <c r="E5425" s="5">
        <v>0.02</v>
      </c>
      <c r="F5425" s="6">
        <v>1.0860000000000001</v>
      </c>
      <c r="G5425" s="6">
        <v>0</v>
      </c>
      <c r="H5425" s="6">
        <v>0</v>
      </c>
      <c r="I5425" s="2"/>
      <c r="J5425" s="2"/>
      <c r="K5425">
        <v>3</v>
      </c>
      <c r="L5425">
        <v>1.08775</v>
      </c>
      <c r="M5425" s="14">
        <f t="shared" si="420"/>
        <v>3.4999999999998366</v>
      </c>
      <c r="N5425" s="14">
        <f t="shared" si="421"/>
        <v>11295.990000000009</v>
      </c>
      <c r="O5425" t="str">
        <f t="shared" si="422"/>
        <v>2015_03</v>
      </c>
      <c r="P5425" s="14">
        <f t="shared" si="423"/>
        <v>11295.990000000009</v>
      </c>
      <c r="Q5425" s="22">
        <f t="shared" si="424"/>
        <v>1</v>
      </c>
    </row>
    <row r="5426" spans="1:17" x14ac:dyDescent="0.25">
      <c r="A5426" s="1">
        <v>12095</v>
      </c>
      <c r="B5426" s="16" t="s">
        <v>7785</v>
      </c>
      <c r="C5426" s="1" t="s">
        <v>11</v>
      </c>
      <c r="D5426" s="1">
        <v>6048</v>
      </c>
      <c r="E5426" s="5">
        <v>0.01</v>
      </c>
      <c r="F5426" s="6">
        <v>1.0838699999999999</v>
      </c>
      <c r="G5426" s="6">
        <v>0</v>
      </c>
      <c r="H5426" s="6">
        <v>0</v>
      </c>
      <c r="I5426" s="2"/>
      <c r="J5426" s="2"/>
      <c r="K5426">
        <v>1</v>
      </c>
      <c r="L5426">
        <v>1.0824100000000001</v>
      </c>
      <c r="M5426" s="14">
        <f t="shared" si="420"/>
        <v>-1.4599999999997948</v>
      </c>
      <c r="N5426" s="14">
        <f t="shared" si="421"/>
        <v>11294.53000000001</v>
      </c>
      <c r="O5426" t="str">
        <f t="shared" si="422"/>
        <v>2015_03</v>
      </c>
      <c r="P5426" s="14">
        <f t="shared" si="423"/>
        <v>11294.53000000001</v>
      </c>
      <c r="Q5426" s="22">
        <f t="shared" si="424"/>
        <v>1</v>
      </c>
    </row>
    <row r="5427" spans="1:17" x14ac:dyDescent="0.25">
      <c r="A5427" s="7">
        <v>12096</v>
      </c>
      <c r="B5427" s="17" t="s">
        <v>7786</v>
      </c>
      <c r="C5427" s="7" t="s">
        <v>11</v>
      </c>
      <c r="D5427" s="7">
        <v>6049</v>
      </c>
      <c r="E5427" s="9">
        <v>0.01</v>
      </c>
      <c r="F5427" s="10">
        <v>1.08365</v>
      </c>
      <c r="G5427" s="10">
        <v>0</v>
      </c>
      <c r="H5427" s="10">
        <v>0</v>
      </c>
      <c r="I5427" s="11"/>
      <c r="J5427" s="11"/>
      <c r="K5427">
        <v>2</v>
      </c>
      <c r="L5427">
        <v>1.0824100000000001</v>
      </c>
      <c r="M5427" s="14">
        <f t="shared" si="420"/>
        <v>-1.2399999999999078</v>
      </c>
      <c r="N5427" s="14">
        <f t="shared" si="421"/>
        <v>11293.29000000001</v>
      </c>
      <c r="O5427" t="str">
        <f t="shared" si="422"/>
        <v>2015_03</v>
      </c>
      <c r="P5427" s="14">
        <f t="shared" si="423"/>
        <v>11293.29000000001</v>
      </c>
      <c r="Q5427" s="22">
        <f t="shared" si="424"/>
        <v>1</v>
      </c>
    </row>
    <row r="5428" spans="1:17" x14ac:dyDescent="0.25">
      <c r="A5428" s="1">
        <v>12097</v>
      </c>
      <c r="B5428" s="16" t="s">
        <v>7787</v>
      </c>
      <c r="C5428" s="1" t="s">
        <v>11</v>
      </c>
      <c r="D5428" s="1">
        <v>6050</v>
      </c>
      <c r="E5428" s="5">
        <v>0.02</v>
      </c>
      <c r="F5428" s="6">
        <v>1.0829500000000001</v>
      </c>
      <c r="G5428" s="6">
        <v>0</v>
      </c>
      <c r="H5428" s="6">
        <v>0</v>
      </c>
      <c r="I5428" s="2"/>
      <c r="J5428" s="2"/>
      <c r="K5428">
        <v>3</v>
      </c>
      <c r="L5428">
        <v>1.0824100000000001</v>
      </c>
      <c r="M5428" s="14">
        <f t="shared" si="420"/>
        <v>-1.0799999999999699</v>
      </c>
      <c r="N5428" s="14">
        <f t="shared" si="421"/>
        <v>11292.21000000001</v>
      </c>
      <c r="O5428" t="str">
        <f t="shared" si="422"/>
        <v>2015_03</v>
      </c>
      <c r="P5428" s="14">
        <f t="shared" si="423"/>
        <v>11292.21000000001</v>
      </c>
      <c r="Q5428" s="22">
        <f t="shared" si="424"/>
        <v>1</v>
      </c>
    </row>
    <row r="5429" spans="1:17" x14ac:dyDescent="0.25">
      <c r="A5429" s="7">
        <v>12098</v>
      </c>
      <c r="B5429" s="17" t="s">
        <v>7788</v>
      </c>
      <c r="C5429" s="7" t="s">
        <v>11</v>
      </c>
      <c r="D5429" s="7">
        <v>6051</v>
      </c>
      <c r="E5429" s="9">
        <v>0.03</v>
      </c>
      <c r="F5429" s="10">
        <v>1.08145</v>
      </c>
      <c r="G5429" s="10">
        <v>0</v>
      </c>
      <c r="H5429" s="10">
        <v>0</v>
      </c>
      <c r="I5429" s="11"/>
      <c r="J5429" s="11"/>
      <c r="K5429">
        <v>4</v>
      </c>
      <c r="L5429">
        <v>1.0824100000000001</v>
      </c>
      <c r="M5429" s="14">
        <f t="shared" si="420"/>
        <v>2.8800000000002157</v>
      </c>
      <c r="N5429" s="14">
        <f t="shared" si="421"/>
        <v>11295.090000000011</v>
      </c>
      <c r="O5429" t="str">
        <f t="shared" si="422"/>
        <v>2015_03</v>
      </c>
      <c r="P5429" s="14">
        <f t="shared" si="423"/>
        <v>11295.090000000011</v>
      </c>
      <c r="Q5429" s="22">
        <f t="shared" si="424"/>
        <v>1</v>
      </c>
    </row>
    <row r="5430" spans="1:17" x14ac:dyDescent="0.25">
      <c r="A5430" s="1">
        <v>12099</v>
      </c>
      <c r="B5430" s="16" t="s">
        <v>7789</v>
      </c>
      <c r="C5430" s="1" t="s">
        <v>11</v>
      </c>
      <c r="D5430" s="1">
        <v>6052</v>
      </c>
      <c r="E5430" s="5">
        <v>0.01</v>
      </c>
      <c r="F5430" s="6">
        <v>1.0812900000000001</v>
      </c>
      <c r="G5430" s="6">
        <v>0</v>
      </c>
      <c r="H5430" s="6">
        <v>0</v>
      </c>
      <c r="I5430" s="2"/>
      <c r="J5430" s="2"/>
      <c r="K5430">
        <v>5</v>
      </c>
      <c r="L5430">
        <v>1.0824100000000001</v>
      </c>
      <c r="M5430" s="14">
        <f t="shared" si="420"/>
        <v>1.1200000000000099</v>
      </c>
      <c r="N5430" s="14">
        <f t="shared" si="421"/>
        <v>11296.210000000012</v>
      </c>
      <c r="O5430" t="str">
        <f t="shared" si="422"/>
        <v>2015_03</v>
      </c>
      <c r="P5430" s="14">
        <f t="shared" si="423"/>
        <v>11296.210000000012</v>
      </c>
      <c r="Q5430" s="22">
        <f t="shared" si="424"/>
        <v>1</v>
      </c>
    </row>
    <row r="5431" spans="1:17" x14ac:dyDescent="0.25">
      <c r="A5431" s="7">
        <v>12100</v>
      </c>
      <c r="B5431" s="17" t="s">
        <v>7790</v>
      </c>
      <c r="C5431" s="7" t="s">
        <v>11</v>
      </c>
      <c r="D5431" s="7">
        <v>6053</v>
      </c>
      <c r="E5431" s="9">
        <v>0.01</v>
      </c>
      <c r="F5431" s="10">
        <v>1.08077</v>
      </c>
      <c r="G5431" s="10">
        <v>0</v>
      </c>
      <c r="H5431" s="10">
        <v>0</v>
      </c>
      <c r="I5431" s="11"/>
      <c r="J5431" s="11"/>
      <c r="K5431">
        <v>6</v>
      </c>
      <c r="L5431">
        <v>1.0824100000000001</v>
      </c>
      <c r="M5431" s="14">
        <f t="shared" si="420"/>
        <v>1.6400000000000858</v>
      </c>
      <c r="N5431" s="14">
        <f t="shared" si="421"/>
        <v>11297.850000000011</v>
      </c>
      <c r="O5431" t="str">
        <f t="shared" si="422"/>
        <v>2015_03</v>
      </c>
      <c r="P5431" s="14">
        <f t="shared" si="423"/>
        <v>11297.850000000011</v>
      </c>
      <c r="Q5431" s="22">
        <f t="shared" si="424"/>
        <v>1</v>
      </c>
    </row>
    <row r="5432" spans="1:17" x14ac:dyDescent="0.25">
      <c r="A5432" s="1">
        <v>12101</v>
      </c>
      <c r="B5432" s="16" t="s">
        <v>7791</v>
      </c>
      <c r="C5432" s="1" t="s">
        <v>11</v>
      </c>
      <c r="D5432" s="1">
        <v>6054</v>
      </c>
      <c r="E5432" s="5">
        <v>0.01</v>
      </c>
      <c r="F5432" s="6">
        <v>1.0809899999999999</v>
      </c>
      <c r="G5432" s="6">
        <v>0</v>
      </c>
      <c r="H5432" s="6">
        <v>0</v>
      </c>
      <c r="I5432" s="2"/>
      <c r="J5432" s="2"/>
      <c r="K5432">
        <v>7</v>
      </c>
      <c r="L5432">
        <v>1.0824100000000001</v>
      </c>
      <c r="M5432" s="14">
        <f t="shared" si="420"/>
        <v>1.4200000000001989</v>
      </c>
      <c r="N5432" s="14">
        <f t="shared" si="421"/>
        <v>11299.270000000011</v>
      </c>
      <c r="O5432" t="str">
        <f t="shared" si="422"/>
        <v>2015_03</v>
      </c>
      <c r="P5432" s="14">
        <f t="shared" si="423"/>
        <v>11299.270000000011</v>
      </c>
      <c r="Q5432" s="22">
        <f t="shared" si="424"/>
        <v>1</v>
      </c>
    </row>
    <row r="5433" spans="1:17" x14ac:dyDescent="0.25">
      <c r="A5433" s="7">
        <v>12102</v>
      </c>
      <c r="B5433" s="17" t="s">
        <v>7792</v>
      </c>
      <c r="C5433" s="7" t="s">
        <v>11</v>
      </c>
      <c r="D5433" s="7">
        <v>6055</v>
      </c>
      <c r="E5433" s="9">
        <v>0.01</v>
      </c>
      <c r="F5433" s="10">
        <v>1.0811599999999999</v>
      </c>
      <c r="G5433" s="10">
        <v>0</v>
      </c>
      <c r="H5433" s="10">
        <v>0</v>
      </c>
      <c r="I5433" s="11"/>
      <c r="J5433" s="11"/>
      <c r="K5433">
        <v>8</v>
      </c>
      <c r="L5433">
        <v>1.0824100000000001</v>
      </c>
      <c r="M5433" s="14">
        <f t="shared" si="420"/>
        <v>1.2500000000001954</v>
      </c>
      <c r="N5433" s="14">
        <f t="shared" si="421"/>
        <v>11300.520000000011</v>
      </c>
      <c r="O5433" t="str">
        <f t="shared" si="422"/>
        <v>2015_03</v>
      </c>
      <c r="P5433" s="14">
        <f t="shared" si="423"/>
        <v>11300.520000000011</v>
      </c>
      <c r="Q5433" s="22">
        <f t="shared" si="424"/>
        <v>1</v>
      </c>
    </row>
    <row r="5434" spans="1:17" x14ac:dyDescent="0.25">
      <c r="A5434" s="1">
        <v>12103</v>
      </c>
      <c r="B5434" s="16" t="s">
        <v>7793</v>
      </c>
      <c r="C5434" s="1" t="s">
        <v>11</v>
      </c>
      <c r="D5434" s="1">
        <v>6056</v>
      </c>
      <c r="E5434" s="5">
        <v>0.01</v>
      </c>
      <c r="F5434" s="6">
        <v>1.0810900000000001</v>
      </c>
      <c r="G5434" s="6">
        <v>0</v>
      </c>
      <c r="H5434" s="6">
        <v>0</v>
      </c>
      <c r="I5434" s="2"/>
      <c r="J5434" s="2"/>
      <c r="K5434">
        <v>9</v>
      </c>
      <c r="L5434">
        <v>1.0824100000000001</v>
      </c>
      <c r="M5434" s="14">
        <f t="shared" si="420"/>
        <v>1.3199999999999878</v>
      </c>
      <c r="N5434" s="14">
        <f t="shared" si="421"/>
        <v>11301.840000000011</v>
      </c>
      <c r="O5434" t="str">
        <f t="shared" si="422"/>
        <v>2015_03</v>
      </c>
      <c r="P5434" s="14">
        <f t="shared" si="423"/>
        <v>11301.840000000011</v>
      </c>
      <c r="Q5434" s="22">
        <f t="shared" si="424"/>
        <v>1</v>
      </c>
    </row>
    <row r="5435" spans="1:17" x14ac:dyDescent="0.25">
      <c r="A5435" s="7">
        <v>12104</v>
      </c>
      <c r="B5435" s="17" t="s">
        <v>7794</v>
      </c>
      <c r="C5435" s="7" t="s">
        <v>11</v>
      </c>
      <c r="D5435" s="7">
        <v>6057</v>
      </c>
      <c r="E5435" s="9">
        <v>0.02</v>
      </c>
      <c r="F5435" s="10">
        <v>1.08063</v>
      </c>
      <c r="G5435" s="10">
        <v>0</v>
      </c>
      <c r="H5435" s="10">
        <v>0</v>
      </c>
      <c r="I5435" s="11"/>
      <c r="J5435" s="11"/>
      <c r="K5435">
        <v>10</v>
      </c>
      <c r="L5435">
        <v>1.0824100000000001</v>
      </c>
      <c r="M5435" s="14">
        <f t="shared" si="420"/>
        <v>3.5600000000002296</v>
      </c>
      <c r="N5435" s="14">
        <f t="shared" si="421"/>
        <v>11305.400000000011</v>
      </c>
      <c r="O5435" t="str">
        <f t="shared" si="422"/>
        <v>2015_03</v>
      </c>
      <c r="P5435" s="14">
        <f t="shared" si="423"/>
        <v>11305.400000000011</v>
      </c>
      <c r="Q5435" s="22">
        <f t="shared" si="424"/>
        <v>1</v>
      </c>
    </row>
    <row r="5436" spans="1:17" x14ac:dyDescent="0.25">
      <c r="A5436" s="1">
        <v>12115</v>
      </c>
      <c r="B5436" s="16" t="s">
        <v>7796</v>
      </c>
      <c r="C5436" s="1" t="s">
        <v>11</v>
      </c>
      <c r="D5436" s="1">
        <v>6058</v>
      </c>
      <c r="E5436" s="5">
        <v>0.01</v>
      </c>
      <c r="F5436" s="6">
        <v>1.0828199999999999</v>
      </c>
      <c r="G5436" s="6">
        <v>0</v>
      </c>
      <c r="H5436" s="6">
        <v>0</v>
      </c>
      <c r="I5436" s="2"/>
      <c r="J5436" s="2"/>
      <c r="K5436">
        <v>1</v>
      </c>
      <c r="L5436" s="6">
        <v>1.0737399999999999</v>
      </c>
      <c r="M5436" s="14">
        <f t="shared" si="420"/>
        <v>-9.079999999999977</v>
      </c>
      <c r="N5436" s="14">
        <f t="shared" si="421"/>
        <v>11296.320000000011</v>
      </c>
      <c r="O5436" t="str">
        <f t="shared" si="422"/>
        <v>2015_03</v>
      </c>
      <c r="P5436" s="14">
        <f t="shared" si="423"/>
        <v>11296.320000000011</v>
      </c>
      <c r="Q5436" s="22">
        <f t="shared" si="424"/>
        <v>1</v>
      </c>
    </row>
    <row r="5437" spans="1:17" x14ac:dyDescent="0.25">
      <c r="A5437" s="1">
        <v>12117</v>
      </c>
      <c r="B5437" s="16" t="s">
        <v>7798</v>
      </c>
      <c r="C5437" s="1" t="s">
        <v>11</v>
      </c>
      <c r="D5437" s="1">
        <v>6059</v>
      </c>
      <c r="E5437" s="5">
        <v>0.01</v>
      </c>
      <c r="F5437" s="6">
        <v>1.0775300000000001</v>
      </c>
      <c r="G5437" s="6">
        <v>0</v>
      </c>
      <c r="H5437" s="6">
        <v>0</v>
      </c>
      <c r="I5437" s="2"/>
      <c r="J5437" s="2"/>
      <c r="K5437">
        <v>1</v>
      </c>
      <c r="L5437" s="6">
        <v>1.0737399999999999</v>
      </c>
      <c r="M5437" s="14">
        <f t="shared" si="420"/>
        <v>-3.7900000000001826</v>
      </c>
      <c r="N5437" s="14">
        <f t="shared" si="421"/>
        <v>11292.53000000001</v>
      </c>
      <c r="O5437" t="str">
        <f t="shared" si="422"/>
        <v>2015_03</v>
      </c>
      <c r="P5437" s="14">
        <f t="shared" si="423"/>
        <v>11292.53000000001</v>
      </c>
      <c r="Q5437" s="22">
        <f t="shared" si="424"/>
        <v>1</v>
      </c>
    </row>
    <row r="5438" spans="1:17" x14ac:dyDescent="0.25">
      <c r="A5438" s="7">
        <v>12118</v>
      </c>
      <c r="B5438" s="17" t="s">
        <v>7799</v>
      </c>
      <c r="C5438" s="7" t="s">
        <v>11</v>
      </c>
      <c r="D5438" s="7">
        <v>6060</v>
      </c>
      <c r="E5438" s="9">
        <v>0.01</v>
      </c>
      <c r="F5438" s="10">
        <v>1.0771599999999999</v>
      </c>
      <c r="G5438" s="10">
        <v>0</v>
      </c>
      <c r="H5438" s="10">
        <v>0</v>
      </c>
      <c r="I5438" s="11"/>
      <c r="J5438" s="11"/>
      <c r="K5438">
        <v>2</v>
      </c>
      <c r="L5438" s="6">
        <v>1.0737399999999999</v>
      </c>
      <c r="M5438" s="14">
        <f t="shared" si="420"/>
        <v>-3.4199999999999791</v>
      </c>
      <c r="N5438" s="14">
        <f t="shared" si="421"/>
        <v>11289.11000000001</v>
      </c>
      <c r="O5438" t="str">
        <f t="shared" si="422"/>
        <v>2015_03</v>
      </c>
      <c r="P5438" s="14">
        <f t="shared" si="423"/>
        <v>11289.11000000001</v>
      </c>
      <c r="Q5438" s="22">
        <f t="shared" si="424"/>
        <v>1</v>
      </c>
    </row>
    <row r="5439" spans="1:17" x14ac:dyDescent="0.25">
      <c r="A5439" s="1">
        <v>12119</v>
      </c>
      <c r="B5439" s="16" t="s">
        <v>7800</v>
      </c>
      <c r="C5439" s="1" t="s">
        <v>11</v>
      </c>
      <c r="D5439" s="1">
        <v>6061</v>
      </c>
      <c r="E5439" s="5">
        <v>0.02</v>
      </c>
      <c r="F5439" s="6">
        <v>1.0765</v>
      </c>
      <c r="G5439" s="6">
        <v>0</v>
      </c>
      <c r="H5439" s="6">
        <v>0</v>
      </c>
      <c r="I5439" s="2"/>
      <c r="J5439" s="2"/>
      <c r="K5439">
        <v>3</v>
      </c>
      <c r="L5439" s="6">
        <v>1.0737399999999999</v>
      </c>
      <c r="M5439" s="14">
        <f t="shared" si="420"/>
        <v>-5.5200000000001914</v>
      </c>
      <c r="N5439" s="14">
        <f t="shared" si="421"/>
        <v>11283.590000000009</v>
      </c>
      <c r="O5439" t="str">
        <f t="shared" si="422"/>
        <v>2015_03</v>
      </c>
      <c r="P5439" s="14">
        <f t="shared" si="423"/>
        <v>11283.590000000009</v>
      </c>
      <c r="Q5439" s="22">
        <f t="shared" si="424"/>
        <v>1</v>
      </c>
    </row>
    <row r="5440" spans="1:17" x14ac:dyDescent="0.25">
      <c r="A5440" s="7">
        <v>12120</v>
      </c>
      <c r="B5440" s="17" t="s">
        <v>7801</v>
      </c>
      <c r="C5440" s="7" t="s">
        <v>11</v>
      </c>
      <c r="D5440" s="7">
        <v>6062</v>
      </c>
      <c r="E5440" s="9">
        <v>0.01</v>
      </c>
      <c r="F5440" s="10">
        <v>1.0760400000000001</v>
      </c>
      <c r="G5440" s="10">
        <v>0</v>
      </c>
      <c r="H5440" s="10">
        <v>0</v>
      </c>
      <c r="I5440" s="11"/>
      <c r="J5440" s="11"/>
      <c r="K5440">
        <v>4</v>
      </c>
      <c r="L5440" s="6">
        <v>1.0737399999999999</v>
      </c>
      <c r="M5440" s="14">
        <f t="shared" si="420"/>
        <v>-2.3000000000001908</v>
      </c>
      <c r="N5440" s="14">
        <f t="shared" si="421"/>
        <v>11281.290000000008</v>
      </c>
      <c r="O5440" t="str">
        <f t="shared" si="422"/>
        <v>2015_03</v>
      </c>
      <c r="P5440" s="14">
        <f t="shared" si="423"/>
        <v>11281.290000000008</v>
      </c>
      <c r="Q5440" s="22">
        <f t="shared" si="424"/>
        <v>1</v>
      </c>
    </row>
    <row r="5441" spans="1:17" x14ac:dyDescent="0.25">
      <c r="A5441" s="1">
        <v>12121</v>
      </c>
      <c r="B5441" s="16" t="s">
        <v>7802</v>
      </c>
      <c r="C5441" s="1" t="s">
        <v>11</v>
      </c>
      <c r="D5441" s="1">
        <v>6063</v>
      </c>
      <c r="E5441" s="5">
        <v>0.01</v>
      </c>
      <c r="F5441" s="6">
        <v>1.07542</v>
      </c>
      <c r="G5441" s="6">
        <v>0</v>
      </c>
      <c r="H5441" s="6">
        <v>0</v>
      </c>
      <c r="I5441" s="2"/>
      <c r="J5441" s="2"/>
      <c r="K5441">
        <v>5</v>
      </c>
      <c r="L5441" s="6">
        <v>1.0737399999999999</v>
      </c>
      <c r="M5441" s="14">
        <f t="shared" si="420"/>
        <v>-1.6800000000001258</v>
      </c>
      <c r="N5441" s="14">
        <f t="shared" si="421"/>
        <v>11279.610000000008</v>
      </c>
      <c r="O5441" t="str">
        <f t="shared" si="422"/>
        <v>2015_03</v>
      </c>
      <c r="P5441" s="14">
        <f t="shared" si="423"/>
        <v>11279.610000000008</v>
      </c>
      <c r="Q5441" s="22">
        <f t="shared" si="424"/>
        <v>1</v>
      </c>
    </row>
    <row r="5442" spans="1:17" x14ac:dyDescent="0.25">
      <c r="A5442" s="7">
        <v>12122</v>
      </c>
      <c r="B5442" s="17" t="s">
        <v>7803</v>
      </c>
      <c r="C5442" s="7" t="s">
        <v>11</v>
      </c>
      <c r="D5442" s="7">
        <v>6064</v>
      </c>
      <c r="E5442" s="9">
        <v>0.01</v>
      </c>
      <c r="F5442" s="10">
        <v>1.0750999999999999</v>
      </c>
      <c r="G5442" s="10">
        <v>0</v>
      </c>
      <c r="H5442" s="10">
        <v>0</v>
      </c>
      <c r="I5442" s="11"/>
      <c r="J5442" s="11"/>
      <c r="K5442">
        <v>6</v>
      </c>
      <c r="L5442" s="6">
        <v>1.0737399999999999</v>
      </c>
      <c r="M5442" s="14">
        <f t="shared" si="420"/>
        <v>-1.3600000000000279</v>
      </c>
      <c r="N5442" s="14">
        <f t="shared" si="421"/>
        <v>11278.250000000007</v>
      </c>
      <c r="O5442" t="str">
        <f t="shared" si="422"/>
        <v>2015_03</v>
      </c>
      <c r="P5442" s="14">
        <f t="shared" si="423"/>
        <v>11278.250000000007</v>
      </c>
      <c r="Q5442" s="22">
        <f t="shared" si="424"/>
        <v>1</v>
      </c>
    </row>
    <row r="5443" spans="1:17" x14ac:dyDescent="0.25">
      <c r="A5443" s="1">
        <v>12123</v>
      </c>
      <c r="B5443" s="16" t="s">
        <v>7804</v>
      </c>
      <c r="C5443" s="1" t="s">
        <v>11</v>
      </c>
      <c r="D5443" s="1">
        <v>6065</v>
      </c>
      <c r="E5443" s="5">
        <v>0.01</v>
      </c>
      <c r="F5443" s="6">
        <v>1.0743400000000001</v>
      </c>
      <c r="G5443" s="6">
        <v>0</v>
      </c>
      <c r="H5443" s="6">
        <v>0</v>
      </c>
      <c r="I5443" s="2"/>
      <c r="J5443" s="2"/>
      <c r="K5443">
        <v>7</v>
      </c>
      <c r="L5443" s="6">
        <v>1.0737399999999999</v>
      </c>
      <c r="M5443" s="14">
        <f t="shared" ref="M5443:M5506" si="425">IF(C5443="buy",(L5443-F5443)*10000*E5443*Q5443*10,(F5443-L5443)*10000*E5443*Q5443*10)</f>
        <v>-0.60000000000015596</v>
      </c>
      <c r="N5443" s="14">
        <f t="shared" ref="N5443:N5506" si="426">N5442+M5443</f>
        <v>11277.650000000007</v>
      </c>
      <c r="O5443" t="str">
        <f t="shared" ref="O5443:O5506" si="427">CONCATENATE(MID(B5443,1,4),"_",MID(B5443,6,2))</f>
        <v>2015_03</v>
      </c>
      <c r="P5443" s="14">
        <f t="shared" ref="P5443:P5506" si="428">P5442+M5443</f>
        <v>11277.650000000007</v>
      </c>
      <c r="Q5443" s="22">
        <f t="shared" ref="Q5443:Q5506" si="429">IF(ROUNDDOWN(P5442/$P$1,0)&lt;1,1,ROUNDDOWN(P5442/$P$1,0))</f>
        <v>1</v>
      </c>
    </row>
    <row r="5444" spans="1:17" x14ac:dyDescent="0.25">
      <c r="A5444" s="7">
        <v>12124</v>
      </c>
      <c r="B5444" s="17" t="s">
        <v>7805</v>
      </c>
      <c r="C5444" s="7" t="s">
        <v>11</v>
      </c>
      <c r="D5444" s="7">
        <v>6066</v>
      </c>
      <c r="E5444" s="9">
        <v>0.01</v>
      </c>
      <c r="F5444" s="10">
        <v>1.07426</v>
      </c>
      <c r="G5444" s="10">
        <v>0</v>
      </c>
      <c r="H5444" s="10">
        <v>0</v>
      </c>
      <c r="I5444" s="11"/>
      <c r="J5444" s="11"/>
      <c r="K5444">
        <v>8</v>
      </c>
      <c r="L5444" s="6">
        <v>1.0737399999999999</v>
      </c>
      <c r="M5444" s="14">
        <f t="shared" si="425"/>
        <v>-0.52000000000007596</v>
      </c>
      <c r="N5444" s="14">
        <f t="shared" si="426"/>
        <v>11277.130000000006</v>
      </c>
      <c r="O5444" t="str">
        <f t="shared" si="427"/>
        <v>2015_03</v>
      </c>
      <c r="P5444" s="14">
        <f t="shared" si="428"/>
        <v>11277.130000000006</v>
      </c>
      <c r="Q5444" s="22">
        <f t="shared" si="429"/>
        <v>1</v>
      </c>
    </row>
    <row r="5445" spans="1:17" x14ac:dyDescent="0.25">
      <c r="A5445" s="1">
        <v>12125</v>
      </c>
      <c r="B5445" s="16" t="s">
        <v>7806</v>
      </c>
      <c r="C5445" s="1" t="s">
        <v>11</v>
      </c>
      <c r="D5445" s="1">
        <v>6067</v>
      </c>
      <c r="E5445" s="5">
        <v>0.01</v>
      </c>
      <c r="F5445" s="6">
        <v>1.0739700000000001</v>
      </c>
      <c r="G5445" s="6">
        <v>0</v>
      </c>
      <c r="H5445" s="6">
        <v>0</v>
      </c>
      <c r="I5445" s="2"/>
      <c r="J5445" s="2"/>
      <c r="K5445">
        <v>9</v>
      </c>
      <c r="L5445" s="6">
        <v>1.0737399999999999</v>
      </c>
      <c r="M5445" s="14">
        <f t="shared" si="425"/>
        <v>-0.23000000000017451</v>
      </c>
      <c r="N5445" s="14">
        <f t="shared" si="426"/>
        <v>11276.900000000007</v>
      </c>
      <c r="O5445" t="str">
        <f t="shared" si="427"/>
        <v>2015_03</v>
      </c>
      <c r="P5445" s="14">
        <f t="shared" si="428"/>
        <v>11276.900000000007</v>
      </c>
      <c r="Q5445" s="22">
        <f t="shared" si="429"/>
        <v>1</v>
      </c>
    </row>
    <row r="5446" spans="1:17" x14ac:dyDescent="0.25">
      <c r="A5446" s="7">
        <v>12126</v>
      </c>
      <c r="B5446" s="17" t="s">
        <v>7807</v>
      </c>
      <c r="C5446" s="7" t="s">
        <v>11</v>
      </c>
      <c r="D5446" s="7">
        <v>6068</v>
      </c>
      <c r="E5446" s="9">
        <v>0.01</v>
      </c>
      <c r="F5446" s="10">
        <v>1.0737699999999999</v>
      </c>
      <c r="G5446" s="10">
        <v>0</v>
      </c>
      <c r="H5446" s="10">
        <v>0</v>
      </c>
      <c r="I5446" s="11"/>
      <c r="J5446" s="11"/>
      <c r="K5446">
        <v>10</v>
      </c>
      <c r="L5446" s="6">
        <v>1.0737399999999999</v>
      </c>
      <c r="M5446" s="14">
        <f t="shared" si="425"/>
        <v>-2.9999999999974492E-2</v>
      </c>
      <c r="N5446" s="14">
        <f t="shared" si="426"/>
        <v>11276.870000000006</v>
      </c>
      <c r="O5446" t="str">
        <f t="shared" si="427"/>
        <v>2015_03</v>
      </c>
      <c r="P5446" s="14">
        <f t="shared" si="428"/>
        <v>11276.870000000006</v>
      </c>
      <c r="Q5446" s="22">
        <f t="shared" si="429"/>
        <v>1</v>
      </c>
    </row>
    <row r="5447" spans="1:17" x14ac:dyDescent="0.25">
      <c r="A5447" s="1">
        <v>12157</v>
      </c>
      <c r="B5447" s="16" t="s">
        <v>7819</v>
      </c>
      <c r="C5447" s="1" t="s">
        <v>15</v>
      </c>
      <c r="D5447" s="1">
        <v>6079</v>
      </c>
      <c r="E5447" s="5">
        <v>0.01</v>
      </c>
      <c r="F5447" s="6">
        <v>1.0784199999999999</v>
      </c>
      <c r="G5447" s="6">
        <v>0</v>
      </c>
      <c r="H5447" s="6">
        <v>0</v>
      </c>
      <c r="I5447" s="2"/>
      <c r="J5447" s="2"/>
      <c r="K5447">
        <v>1</v>
      </c>
      <c r="L5447">
        <v>1.07755</v>
      </c>
      <c r="M5447" s="14">
        <f t="shared" si="425"/>
        <v>0.86999999999992639</v>
      </c>
      <c r="N5447" s="14">
        <f t="shared" si="426"/>
        <v>11277.740000000007</v>
      </c>
      <c r="O5447" t="str">
        <f t="shared" si="427"/>
        <v>2015_04</v>
      </c>
      <c r="P5447" s="14">
        <f t="shared" si="428"/>
        <v>11277.740000000007</v>
      </c>
      <c r="Q5447" s="22">
        <f t="shared" si="429"/>
        <v>1</v>
      </c>
    </row>
    <row r="5448" spans="1:17" x14ac:dyDescent="0.25">
      <c r="A5448" s="1">
        <v>12159</v>
      </c>
      <c r="B5448" s="16" t="s">
        <v>7821</v>
      </c>
      <c r="C5448" s="1" t="s">
        <v>11</v>
      </c>
      <c r="D5448" s="1">
        <v>6080</v>
      </c>
      <c r="E5448" s="5">
        <v>0.01</v>
      </c>
      <c r="F5448" s="6">
        <v>1.0750200000000001</v>
      </c>
      <c r="G5448" s="6">
        <v>0</v>
      </c>
      <c r="H5448" s="6">
        <v>0</v>
      </c>
      <c r="I5448" s="2"/>
      <c r="J5448" s="2"/>
      <c r="K5448">
        <v>1</v>
      </c>
      <c r="L5448">
        <v>1.07562</v>
      </c>
      <c r="M5448" s="14">
        <f t="shared" si="425"/>
        <v>0.59999999999993392</v>
      </c>
      <c r="N5448" s="14">
        <f t="shared" si="426"/>
        <v>11278.340000000007</v>
      </c>
      <c r="O5448" t="str">
        <f t="shared" si="427"/>
        <v>2015_04</v>
      </c>
      <c r="P5448" s="14">
        <f t="shared" si="428"/>
        <v>11278.340000000007</v>
      </c>
      <c r="Q5448" s="22">
        <f t="shared" si="429"/>
        <v>1</v>
      </c>
    </row>
    <row r="5449" spans="1:17" x14ac:dyDescent="0.25">
      <c r="A5449" s="7">
        <v>12160</v>
      </c>
      <c r="B5449" s="17" t="s">
        <v>7822</v>
      </c>
      <c r="C5449" s="7" t="s">
        <v>11</v>
      </c>
      <c r="D5449" s="7">
        <v>6081</v>
      </c>
      <c r="E5449" s="9">
        <v>0.01</v>
      </c>
      <c r="F5449" s="10">
        <v>1.0747</v>
      </c>
      <c r="G5449" s="10">
        <v>0</v>
      </c>
      <c r="H5449" s="10">
        <v>0</v>
      </c>
      <c r="I5449" s="11"/>
      <c r="J5449" s="11"/>
      <c r="K5449">
        <v>2</v>
      </c>
      <c r="L5449">
        <v>1.07562</v>
      </c>
      <c r="M5449" s="14">
        <f t="shared" si="425"/>
        <v>0.9200000000000319</v>
      </c>
      <c r="N5449" s="14">
        <f t="shared" si="426"/>
        <v>11279.260000000007</v>
      </c>
      <c r="O5449" t="str">
        <f t="shared" si="427"/>
        <v>2015_04</v>
      </c>
      <c r="P5449" s="14">
        <f t="shared" si="428"/>
        <v>11279.260000000007</v>
      </c>
      <c r="Q5449" s="22">
        <f t="shared" si="429"/>
        <v>1</v>
      </c>
    </row>
    <row r="5450" spans="1:17" x14ac:dyDescent="0.25">
      <c r="A5450" s="1">
        <v>12163</v>
      </c>
      <c r="B5450" s="16" t="s">
        <v>7824</v>
      </c>
      <c r="C5450" s="1" t="s">
        <v>11</v>
      </c>
      <c r="D5450" s="1">
        <v>6082</v>
      </c>
      <c r="E5450" s="5">
        <v>0.01</v>
      </c>
      <c r="F5450" s="6">
        <v>1.0720499999999999</v>
      </c>
      <c r="G5450" s="6">
        <v>0</v>
      </c>
      <c r="H5450" s="6">
        <v>0</v>
      </c>
      <c r="I5450" s="2"/>
      <c r="J5450" s="2"/>
      <c r="K5450">
        <v>1</v>
      </c>
      <c r="L5450">
        <v>1.0737300000000001</v>
      </c>
      <c r="M5450" s="14">
        <f t="shared" si="425"/>
        <v>1.6800000000001258</v>
      </c>
      <c r="N5450" s="14">
        <f t="shared" si="426"/>
        <v>11280.940000000008</v>
      </c>
      <c r="O5450" t="str">
        <f t="shared" si="427"/>
        <v>2015_04</v>
      </c>
      <c r="P5450" s="14">
        <f t="shared" si="428"/>
        <v>11280.940000000008</v>
      </c>
      <c r="Q5450" s="22">
        <f t="shared" si="429"/>
        <v>1</v>
      </c>
    </row>
    <row r="5451" spans="1:17" x14ac:dyDescent="0.25">
      <c r="A5451" s="1">
        <v>12165</v>
      </c>
      <c r="B5451" s="16" t="s">
        <v>7826</v>
      </c>
      <c r="C5451" s="1" t="s">
        <v>15</v>
      </c>
      <c r="D5451" s="1">
        <v>6083</v>
      </c>
      <c r="E5451" s="5">
        <v>0.01</v>
      </c>
      <c r="F5451" s="6">
        <v>1.07925</v>
      </c>
      <c r="G5451" s="6">
        <v>0</v>
      </c>
      <c r="H5451" s="6">
        <v>0</v>
      </c>
      <c r="I5451" s="2"/>
      <c r="J5451" s="2"/>
      <c r="K5451">
        <v>1</v>
      </c>
      <c r="L5451">
        <v>1.08084</v>
      </c>
      <c r="M5451" s="14">
        <f t="shared" si="425"/>
        <v>-1.5899999999999803</v>
      </c>
      <c r="N5451" s="14">
        <f t="shared" si="426"/>
        <v>11279.350000000008</v>
      </c>
      <c r="O5451" t="str">
        <f t="shared" si="427"/>
        <v>2015_04</v>
      </c>
      <c r="P5451" s="14">
        <f t="shared" si="428"/>
        <v>11279.350000000008</v>
      </c>
      <c r="Q5451" s="22">
        <f t="shared" si="429"/>
        <v>1</v>
      </c>
    </row>
    <row r="5452" spans="1:17" x14ac:dyDescent="0.25">
      <c r="A5452" s="7">
        <v>12166</v>
      </c>
      <c r="B5452" s="17" t="s">
        <v>7827</v>
      </c>
      <c r="C5452" s="7" t="s">
        <v>15</v>
      </c>
      <c r="D5452" s="7">
        <v>6084</v>
      </c>
      <c r="E5452" s="9">
        <v>0.03</v>
      </c>
      <c r="F5452" s="10">
        <v>1.0817300000000001</v>
      </c>
      <c r="G5452" s="10">
        <v>0</v>
      </c>
      <c r="H5452" s="10">
        <v>0</v>
      </c>
      <c r="I5452" s="11"/>
      <c r="J5452" s="11"/>
      <c r="K5452">
        <v>2</v>
      </c>
      <c r="L5452">
        <v>1.08084</v>
      </c>
      <c r="M5452" s="14">
        <f t="shared" si="425"/>
        <v>2.6700000000001722</v>
      </c>
      <c r="N5452" s="14">
        <f t="shared" si="426"/>
        <v>11282.020000000008</v>
      </c>
      <c r="O5452" t="str">
        <f t="shared" si="427"/>
        <v>2015_04</v>
      </c>
      <c r="P5452" s="14">
        <f t="shared" si="428"/>
        <v>11282.020000000008</v>
      </c>
      <c r="Q5452" s="22">
        <f t="shared" si="429"/>
        <v>1</v>
      </c>
    </row>
    <row r="5453" spans="1:17" x14ac:dyDescent="0.25">
      <c r="A5453" s="1">
        <v>12167</v>
      </c>
      <c r="B5453" s="16" t="s">
        <v>7828</v>
      </c>
      <c r="C5453" s="1" t="s">
        <v>15</v>
      </c>
      <c r="D5453" s="1">
        <v>6085</v>
      </c>
      <c r="E5453" s="5">
        <v>0.01</v>
      </c>
      <c r="F5453" s="6">
        <v>1.08202</v>
      </c>
      <c r="G5453" s="6">
        <v>0</v>
      </c>
      <c r="H5453" s="6">
        <v>0</v>
      </c>
      <c r="I5453" s="2"/>
      <c r="J5453" s="2"/>
      <c r="K5453">
        <v>3</v>
      </c>
      <c r="L5453">
        <v>1.08084</v>
      </c>
      <c r="M5453" s="14">
        <f t="shared" si="425"/>
        <v>1.1799999999999589</v>
      </c>
      <c r="N5453" s="14">
        <f t="shared" si="426"/>
        <v>11283.200000000008</v>
      </c>
      <c r="O5453" t="str">
        <f t="shared" si="427"/>
        <v>2015_04</v>
      </c>
      <c r="P5453" s="14">
        <f t="shared" si="428"/>
        <v>11283.200000000008</v>
      </c>
      <c r="Q5453" s="22">
        <f t="shared" si="429"/>
        <v>1</v>
      </c>
    </row>
    <row r="5454" spans="1:17" x14ac:dyDescent="0.25">
      <c r="A5454" s="1">
        <v>12171</v>
      </c>
      <c r="B5454" s="16" t="s">
        <v>7830</v>
      </c>
      <c r="C5454" s="1" t="s">
        <v>15</v>
      </c>
      <c r="D5454" s="1">
        <v>6086</v>
      </c>
      <c r="E5454" s="5">
        <v>0.01</v>
      </c>
      <c r="F5454" s="6">
        <v>1.08856</v>
      </c>
      <c r="G5454" s="6">
        <v>0</v>
      </c>
      <c r="H5454" s="6">
        <v>0</v>
      </c>
      <c r="I5454" s="2"/>
      <c r="J5454" s="2"/>
      <c r="K5454">
        <v>1</v>
      </c>
      <c r="L5454">
        <v>1.0872599999999999</v>
      </c>
      <c r="M5454" s="14">
        <f t="shared" si="425"/>
        <v>1.3000000000000789</v>
      </c>
      <c r="N5454" s="14">
        <f t="shared" si="426"/>
        <v>11284.500000000007</v>
      </c>
      <c r="O5454" t="str">
        <f t="shared" si="427"/>
        <v>2015_04</v>
      </c>
      <c r="P5454" s="14">
        <f t="shared" si="428"/>
        <v>11284.500000000007</v>
      </c>
      <c r="Q5454" s="22">
        <f t="shared" si="429"/>
        <v>1</v>
      </c>
    </row>
    <row r="5455" spans="1:17" x14ac:dyDescent="0.25">
      <c r="A5455" s="7">
        <v>12172</v>
      </c>
      <c r="B5455" s="17" t="s">
        <v>7831</v>
      </c>
      <c r="C5455" s="7" t="s">
        <v>15</v>
      </c>
      <c r="D5455" s="7">
        <v>6087</v>
      </c>
      <c r="E5455" s="9">
        <v>0.01</v>
      </c>
      <c r="F5455" s="10">
        <v>1.0889800000000001</v>
      </c>
      <c r="G5455" s="10">
        <v>0</v>
      </c>
      <c r="H5455" s="10">
        <v>0</v>
      </c>
      <c r="I5455" s="11"/>
      <c r="J5455" s="11"/>
      <c r="K5455">
        <v>2</v>
      </c>
      <c r="L5455">
        <v>1.0872599999999999</v>
      </c>
      <c r="M5455" s="14">
        <f t="shared" si="425"/>
        <v>1.7200000000001658</v>
      </c>
      <c r="N5455" s="14">
        <f t="shared" si="426"/>
        <v>11286.220000000007</v>
      </c>
      <c r="O5455" t="str">
        <f t="shared" si="427"/>
        <v>2015_04</v>
      </c>
      <c r="P5455" s="14">
        <f t="shared" si="428"/>
        <v>11286.220000000007</v>
      </c>
      <c r="Q5455" s="22">
        <f t="shared" si="429"/>
        <v>1</v>
      </c>
    </row>
    <row r="5456" spans="1:17" x14ac:dyDescent="0.25">
      <c r="A5456" s="1">
        <v>12173</v>
      </c>
      <c r="B5456" s="16" t="s">
        <v>7832</v>
      </c>
      <c r="C5456" s="1" t="s">
        <v>15</v>
      </c>
      <c r="D5456" s="1">
        <v>6088</v>
      </c>
      <c r="E5456" s="5">
        <v>0.01</v>
      </c>
      <c r="F5456" s="6">
        <v>1.08971</v>
      </c>
      <c r="G5456" s="6">
        <v>0</v>
      </c>
      <c r="H5456" s="6">
        <v>0</v>
      </c>
      <c r="I5456" s="2"/>
      <c r="J5456" s="2"/>
      <c r="K5456">
        <v>3</v>
      </c>
      <c r="L5456">
        <v>1.0872599999999999</v>
      </c>
      <c r="M5456" s="14">
        <f t="shared" si="425"/>
        <v>2.4500000000000632</v>
      </c>
      <c r="N5456" s="14">
        <f t="shared" si="426"/>
        <v>11288.670000000007</v>
      </c>
      <c r="O5456" t="str">
        <f t="shared" si="427"/>
        <v>2015_04</v>
      </c>
      <c r="P5456" s="14">
        <f t="shared" si="428"/>
        <v>11288.670000000007</v>
      </c>
      <c r="Q5456" s="22">
        <f t="shared" si="429"/>
        <v>1</v>
      </c>
    </row>
    <row r="5457" spans="1:17" x14ac:dyDescent="0.25">
      <c r="A5457" s="1">
        <v>12177</v>
      </c>
      <c r="B5457" s="16" t="s">
        <v>7834</v>
      </c>
      <c r="C5457" s="1" t="s">
        <v>15</v>
      </c>
      <c r="D5457" s="1">
        <v>6089</v>
      </c>
      <c r="E5457" s="5">
        <v>0.01</v>
      </c>
      <c r="F5457" s="6">
        <v>1.1016300000000001</v>
      </c>
      <c r="G5457" s="6">
        <v>0</v>
      </c>
      <c r="H5457" s="6">
        <v>0</v>
      </c>
      <c r="I5457" s="2"/>
      <c r="J5457" s="2"/>
      <c r="K5457">
        <v>1</v>
      </c>
      <c r="L5457">
        <v>1.0988800000000001</v>
      </c>
      <c r="M5457" s="14">
        <f t="shared" si="425"/>
        <v>2.7500000000000302</v>
      </c>
      <c r="N5457" s="14">
        <f t="shared" si="426"/>
        <v>11291.420000000007</v>
      </c>
      <c r="O5457" t="str">
        <f t="shared" si="427"/>
        <v>2015_04</v>
      </c>
      <c r="P5457" s="14">
        <f t="shared" si="428"/>
        <v>11291.420000000007</v>
      </c>
      <c r="Q5457" s="22">
        <f t="shared" si="429"/>
        <v>1</v>
      </c>
    </row>
    <row r="5458" spans="1:17" x14ac:dyDescent="0.25">
      <c r="A5458" s="1">
        <v>12179</v>
      </c>
      <c r="B5458" s="16" t="s">
        <v>7836</v>
      </c>
      <c r="C5458" s="1" t="s">
        <v>15</v>
      </c>
      <c r="D5458" s="1">
        <v>6090</v>
      </c>
      <c r="E5458" s="5">
        <v>0.01</v>
      </c>
      <c r="F5458" s="6">
        <v>1.1026100000000001</v>
      </c>
      <c r="G5458" s="6">
        <v>0</v>
      </c>
      <c r="H5458" s="6">
        <v>0</v>
      </c>
      <c r="I5458" s="2"/>
      <c r="J5458" s="2"/>
      <c r="K5458">
        <v>1</v>
      </c>
      <c r="L5458">
        <v>1.10155</v>
      </c>
      <c r="M5458" s="14">
        <f t="shared" si="425"/>
        <v>1.0600000000000609</v>
      </c>
      <c r="N5458" s="14">
        <f t="shared" si="426"/>
        <v>11292.480000000007</v>
      </c>
      <c r="O5458" t="str">
        <f t="shared" si="427"/>
        <v>2015_04</v>
      </c>
      <c r="P5458" s="14">
        <f t="shared" si="428"/>
        <v>11292.480000000007</v>
      </c>
      <c r="Q5458" s="22">
        <f t="shared" si="429"/>
        <v>1</v>
      </c>
    </row>
    <row r="5459" spans="1:17" x14ac:dyDescent="0.25">
      <c r="A5459" s="7">
        <v>12180</v>
      </c>
      <c r="B5459" s="17" t="s">
        <v>7837</v>
      </c>
      <c r="C5459" s="7" t="s">
        <v>15</v>
      </c>
      <c r="D5459" s="7">
        <v>6091</v>
      </c>
      <c r="E5459" s="9">
        <v>0.01</v>
      </c>
      <c r="F5459" s="10">
        <v>1.10293</v>
      </c>
      <c r="G5459" s="10">
        <v>0</v>
      </c>
      <c r="H5459" s="10">
        <v>0</v>
      </c>
      <c r="I5459" s="11"/>
      <c r="J5459" s="11"/>
      <c r="K5459">
        <v>2</v>
      </c>
      <c r="L5459">
        <v>1.10155</v>
      </c>
      <c r="M5459" s="14">
        <f t="shared" si="425"/>
        <v>1.3799999999999368</v>
      </c>
      <c r="N5459" s="14">
        <f t="shared" si="426"/>
        <v>11293.860000000006</v>
      </c>
      <c r="O5459" t="str">
        <f t="shared" si="427"/>
        <v>2015_04</v>
      </c>
      <c r="P5459" s="14">
        <f t="shared" si="428"/>
        <v>11293.860000000006</v>
      </c>
      <c r="Q5459" s="22">
        <f t="shared" si="429"/>
        <v>1</v>
      </c>
    </row>
    <row r="5460" spans="1:17" x14ac:dyDescent="0.25">
      <c r="A5460" s="1">
        <v>12183</v>
      </c>
      <c r="B5460" s="16" t="s">
        <v>7839</v>
      </c>
      <c r="C5460" s="1" t="s">
        <v>11</v>
      </c>
      <c r="D5460" s="1">
        <v>6092</v>
      </c>
      <c r="E5460" s="5">
        <v>0.01</v>
      </c>
      <c r="F5460" s="6">
        <v>1.0937399999999999</v>
      </c>
      <c r="G5460" s="6">
        <v>0</v>
      </c>
      <c r="H5460" s="6">
        <v>0</v>
      </c>
      <c r="I5460" s="2"/>
      <c r="J5460" s="2"/>
      <c r="K5460">
        <v>1</v>
      </c>
      <c r="L5460">
        <v>1.09402</v>
      </c>
      <c r="M5460" s="14">
        <f t="shared" si="425"/>
        <v>0.28000000000005798</v>
      </c>
      <c r="N5460" s="14">
        <f t="shared" si="426"/>
        <v>11294.140000000007</v>
      </c>
      <c r="O5460" t="str">
        <f t="shared" si="427"/>
        <v>2015_04</v>
      </c>
      <c r="P5460" s="14">
        <f t="shared" si="428"/>
        <v>11294.140000000007</v>
      </c>
      <c r="Q5460" s="22">
        <f t="shared" si="429"/>
        <v>1</v>
      </c>
    </row>
    <row r="5461" spans="1:17" x14ac:dyDescent="0.25">
      <c r="A5461" s="7">
        <v>12184</v>
      </c>
      <c r="B5461" s="17" t="s">
        <v>7840</v>
      </c>
      <c r="C5461" s="7" t="s">
        <v>11</v>
      </c>
      <c r="D5461" s="7">
        <v>6093</v>
      </c>
      <c r="E5461" s="9">
        <v>0.01</v>
      </c>
      <c r="F5461" s="10">
        <v>1.0925199999999999</v>
      </c>
      <c r="G5461" s="10">
        <v>0</v>
      </c>
      <c r="H5461" s="10">
        <v>0</v>
      </c>
      <c r="I5461" s="11"/>
      <c r="J5461" s="11"/>
      <c r="K5461">
        <v>2</v>
      </c>
      <c r="L5461">
        <v>1.09402</v>
      </c>
      <c r="M5461" s="14">
        <f t="shared" si="425"/>
        <v>1.5000000000000568</v>
      </c>
      <c r="N5461" s="14">
        <f t="shared" si="426"/>
        <v>11295.640000000007</v>
      </c>
      <c r="O5461" t="str">
        <f t="shared" si="427"/>
        <v>2015_04</v>
      </c>
      <c r="P5461" s="14">
        <f t="shared" si="428"/>
        <v>11295.640000000007</v>
      </c>
      <c r="Q5461" s="22">
        <f t="shared" si="429"/>
        <v>1</v>
      </c>
    </row>
    <row r="5462" spans="1:17" x14ac:dyDescent="0.25">
      <c r="A5462" s="1">
        <v>12187</v>
      </c>
      <c r="B5462" s="16" t="s">
        <v>7842</v>
      </c>
      <c r="C5462" s="1" t="s">
        <v>11</v>
      </c>
      <c r="D5462" s="1">
        <v>6094</v>
      </c>
      <c r="E5462" s="5">
        <v>0.01</v>
      </c>
      <c r="F5462" s="6">
        <v>1.08897</v>
      </c>
      <c r="G5462" s="6">
        <v>0</v>
      </c>
      <c r="H5462" s="6">
        <v>0</v>
      </c>
      <c r="I5462" s="2"/>
      <c r="J5462" s="2"/>
      <c r="K5462">
        <v>1</v>
      </c>
      <c r="L5462">
        <v>1.0873699999999999</v>
      </c>
      <c r="M5462" s="14">
        <f t="shared" si="425"/>
        <v>-1.6000000000000458</v>
      </c>
      <c r="N5462" s="14">
        <f t="shared" si="426"/>
        <v>11294.040000000006</v>
      </c>
      <c r="O5462" t="str">
        <f t="shared" si="427"/>
        <v>2015_04</v>
      </c>
      <c r="P5462" s="14">
        <f t="shared" si="428"/>
        <v>11294.040000000006</v>
      </c>
      <c r="Q5462" s="22">
        <f t="shared" si="429"/>
        <v>1</v>
      </c>
    </row>
    <row r="5463" spans="1:17" x14ac:dyDescent="0.25">
      <c r="A5463" s="7">
        <v>12188</v>
      </c>
      <c r="B5463" s="17" t="s">
        <v>7843</v>
      </c>
      <c r="C5463" s="7" t="s">
        <v>11</v>
      </c>
      <c r="D5463" s="7">
        <v>6095</v>
      </c>
      <c r="E5463" s="9">
        <v>0.01</v>
      </c>
      <c r="F5463" s="10">
        <v>1.0883799999999999</v>
      </c>
      <c r="G5463" s="10">
        <v>0</v>
      </c>
      <c r="H5463" s="10">
        <v>0</v>
      </c>
      <c r="I5463" s="11"/>
      <c r="J5463" s="11"/>
      <c r="K5463">
        <v>2</v>
      </c>
      <c r="L5463">
        <v>1.0873699999999999</v>
      </c>
      <c r="M5463" s="14">
        <f t="shared" si="425"/>
        <v>-1.0099999999999554</v>
      </c>
      <c r="N5463" s="14">
        <f t="shared" si="426"/>
        <v>11293.030000000006</v>
      </c>
      <c r="O5463" t="str">
        <f t="shared" si="427"/>
        <v>2015_04</v>
      </c>
      <c r="P5463" s="14">
        <f t="shared" si="428"/>
        <v>11293.030000000006</v>
      </c>
      <c r="Q5463" s="22">
        <f t="shared" si="429"/>
        <v>1</v>
      </c>
    </row>
    <row r="5464" spans="1:17" x14ac:dyDescent="0.25">
      <c r="A5464" s="1">
        <v>12189</v>
      </c>
      <c r="B5464" s="16" t="s">
        <v>7844</v>
      </c>
      <c r="C5464" s="1" t="s">
        <v>11</v>
      </c>
      <c r="D5464" s="1">
        <v>6096</v>
      </c>
      <c r="E5464" s="5">
        <v>0.01</v>
      </c>
      <c r="F5464" s="6">
        <v>1.0872999999999999</v>
      </c>
      <c r="G5464" s="6">
        <v>0</v>
      </c>
      <c r="H5464" s="6">
        <v>0</v>
      </c>
      <c r="I5464" s="2"/>
      <c r="J5464" s="2"/>
      <c r="K5464">
        <v>3</v>
      </c>
      <c r="L5464">
        <v>1.0873699999999999</v>
      </c>
      <c r="M5464" s="14">
        <f t="shared" si="425"/>
        <v>7.0000000000014495E-2</v>
      </c>
      <c r="N5464" s="14">
        <f t="shared" si="426"/>
        <v>11293.100000000006</v>
      </c>
      <c r="O5464" t="str">
        <f t="shared" si="427"/>
        <v>2015_04</v>
      </c>
      <c r="P5464" s="14">
        <f t="shared" si="428"/>
        <v>11293.100000000006</v>
      </c>
      <c r="Q5464" s="22">
        <f t="shared" si="429"/>
        <v>1</v>
      </c>
    </row>
    <row r="5465" spans="1:17" x14ac:dyDescent="0.25">
      <c r="A5465" s="7">
        <v>12190</v>
      </c>
      <c r="B5465" s="17" t="s">
        <v>7845</v>
      </c>
      <c r="C5465" s="7" t="s">
        <v>11</v>
      </c>
      <c r="D5465" s="7">
        <v>6097</v>
      </c>
      <c r="E5465" s="9">
        <v>0.01</v>
      </c>
      <c r="F5465" s="10">
        <v>1.08588</v>
      </c>
      <c r="G5465" s="10">
        <v>0</v>
      </c>
      <c r="H5465" s="10">
        <v>0</v>
      </c>
      <c r="I5465" s="11"/>
      <c r="J5465" s="11"/>
      <c r="K5465">
        <v>4</v>
      </c>
      <c r="L5465">
        <v>1.0873699999999999</v>
      </c>
      <c r="M5465" s="14">
        <f t="shared" si="425"/>
        <v>1.4899999999999913</v>
      </c>
      <c r="N5465" s="14">
        <f t="shared" si="426"/>
        <v>11294.590000000006</v>
      </c>
      <c r="O5465" t="str">
        <f t="shared" si="427"/>
        <v>2015_04</v>
      </c>
      <c r="P5465" s="14">
        <f t="shared" si="428"/>
        <v>11294.590000000006</v>
      </c>
      <c r="Q5465" s="22">
        <f t="shared" si="429"/>
        <v>1</v>
      </c>
    </row>
    <row r="5466" spans="1:17" x14ac:dyDescent="0.25">
      <c r="A5466" s="1">
        <v>12191</v>
      </c>
      <c r="B5466" s="16" t="s">
        <v>7846</v>
      </c>
      <c r="C5466" s="1" t="s">
        <v>11</v>
      </c>
      <c r="D5466" s="1">
        <v>6098</v>
      </c>
      <c r="E5466" s="5">
        <v>0.01</v>
      </c>
      <c r="F5466" s="6">
        <v>1.0853600000000001</v>
      </c>
      <c r="G5466" s="6">
        <v>0</v>
      </c>
      <c r="H5466" s="6">
        <v>0</v>
      </c>
      <c r="I5466" s="2"/>
      <c r="J5466" s="2"/>
      <c r="K5466">
        <v>5</v>
      </c>
      <c r="L5466">
        <v>1.0873699999999999</v>
      </c>
      <c r="M5466" s="14">
        <f t="shared" si="425"/>
        <v>2.0099999999998452</v>
      </c>
      <c r="N5466" s="14">
        <f t="shared" si="426"/>
        <v>11296.600000000006</v>
      </c>
      <c r="O5466" t="str">
        <f t="shared" si="427"/>
        <v>2015_04</v>
      </c>
      <c r="P5466" s="14">
        <f t="shared" si="428"/>
        <v>11296.600000000006</v>
      </c>
      <c r="Q5466" s="22">
        <f t="shared" si="429"/>
        <v>1</v>
      </c>
    </row>
    <row r="5467" spans="1:17" x14ac:dyDescent="0.25">
      <c r="A5467" s="7">
        <v>12192</v>
      </c>
      <c r="B5467" s="17" t="s">
        <v>7847</v>
      </c>
      <c r="C5467" s="7" t="s">
        <v>11</v>
      </c>
      <c r="D5467" s="7">
        <v>6099</v>
      </c>
      <c r="E5467" s="9">
        <v>0.01</v>
      </c>
      <c r="F5467" s="10">
        <v>1.0845199999999999</v>
      </c>
      <c r="G5467" s="10">
        <v>0</v>
      </c>
      <c r="H5467" s="10">
        <v>0</v>
      </c>
      <c r="I5467" s="11"/>
      <c r="J5467" s="11"/>
      <c r="K5467">
        <v>6</v>
      </c>
      <c r="L5467">
        <v>1.0873699999999999</v>
      </c>
      <c r="M5467" s="14">
        <f t="shared" si="425"/>
        <v>2.8500000000000192</v>
      </c>
      <c r="N5467" s="14">
        <f t="shared" si="426"/>
        <v>11299.450000000006</v>
      </c>
      <c r="O5467" t="str">
        <f t="shared" si="427"/>
        <v>2015_04</v>
      </c>
      <c r="P5467" s="14">
        <f t="shared" si="428"/>
        <v>11299.450000000006</v>
      </c>
      <c r="Q5467" s="22">
        <f t="shared" si="429"/>
        <v>1</v>
      </c>
    </row>
    <row r="5468" spans="1:17" x14ac:dyDescent="0.25">
      <c r="A5468" s="1">
        <v>12193</v>
      </c>
      <c r="B5468" s="16" t="s">
        <v>7848</v>
      </c>
      <c r="C5468" s="1" t="s">
        <v>11</v>
      </c>
      <c r="D5468" s="1">
        <v>6100</v>
      </c>
      <c r="E5468" s="5">
        <v>0.01</v>
      </c>
      <c r="F5468" s="6">
        <v>1.0841400000000001</v>
      </c>
      <c r="G5468" s="6">
        <v>0</v>
      </c>
      <c r="H5468" s="6">
        <v>0</v>
      </c>
      <c r="I5468" s="2"/>
      <c r="J5468" s="2"/>
      <c r="K5468">
        <v>7</v>
      </c>
      <c r="L5468">
        <v>1.0873699999999999</v>
      </c>
      <c r="M5468" s="14">
        <f t="shared" si="425"/>
        <v>3.2299999999998441</v>
      </c>
      <c r="N5468" s="14">
        <f t="shared" si="426"/>
        <v>11302.680000000006</v>
      </c>
      <c r="O5468" t="str">
        <f t="shared" si="427"/>
        <v>2015_04</v>
      </c>
      <c r="P5468" s="14">
        <f t="shared" si="428"/>
        <v>11302.680000000006</v>
      </c>
      <c r="Q5468" s="22">
        <f t="shared" si="429"/>
        <v>1</v>
      </c>
    </row>
    <row r="5469" spans="1:17" x14ac:dyDescent="0.25">
      <c r="A5469" s="1">
        <v>12201</v>
      </c>
      <c r="B5469" s="16" t="s">
        <v>7850</v>
      </c>
      <c r="C5469" s="1" t="s">
        <v>11</v>
      </c>
      <c r="D5469" s="1">
        <v>6101</v>
      </c>
      <c r="E5469" s="5">
        <v>0.01</v>
      </c>
      <c r="F5469" s="6">
        <v>1.08121</v>
      </c>
      <c r="G5469" s="6">
        <v>0</v>
      </c>
      <c r="H5469" s="6">
        <v>0</v>
      </c>
      <c r="I5469" s="2"/>
      <c r="J5469" s="2"/>
      <c r="K5469">
        <v>1</v>
      </c>
      <c r="L5469">
        <v>1.0814999999999999</v>
      </c>
      <c r="M5469" s="14">
        <f t="shared" si="425"/>
        <v>0.28999999999990145</v>
      </c>
      <c r="N5469" s="14">
        <f t="shared" si="426"/>
        <v>11302.970000000005</v>
      </c>
      <c r="O5469" t="str">
        <f t="shared" si="427"/>
        <v>2015_04</v>
      </c>
      <c r="P5469" s="14">
        <f t="shared" si="428"/>
        <v>11302.970000000005</v>
      </c>
      <c r="Q5469" s="22">
        <f t="shared" si="429"/>
        <v>1</v>
      </c>
    </row>
    <row r="5470" spans="1:17" x14ac:dyDescent="0.25">
      <c r="A5470" s="7">
        <v>12202</v>
      </c>
      <c r="B5470" s="17" t="s">
        <v>7851</v>
      </c>
      <c r="C5470" s="7" t="s">
        <v>11</v>
      </c>
      <c r="D5470" s="7">
        <v>6102</v>
      </c>
      <c r="E5470" s="9">
        <v>0.02</v>
      </c>
      <c r="F5470" s="10">
        <v>1.08064</v>
      </c>
      <c r="G5470" s="10">
        <v>0</v>
      </c>
      <c r="H5470" s="10">
        <v>0</v>
      </c>
      <c r="I5470" s="11"/>
      <c r="J5470" s="11"/>
      <c r="K5470">
        <v>2</v>
      </c>
      <c r="L5470">
        <v>1.0814999999999999</v>
      </c>
      <c r="M5470" s="14">
        <f t="shared" si="425"/>
        <v>1.7199999999997218</v>
      </c>
      <c r="N5470" s="14">
        <f t="shared" si="426"/>
        <v>11304.690000000004</v>
      </c>
      <c r="O5470" t="str">
        <f t="shared" si="427"/>
        <v>2015_04</v>
      </c>
      <c r="P5470" s="14">
        <f t="shared" si="428"/>
        <v>11304.690000000004</v>
      </c>
      <c r="Q5470" s="22">
        <f t="shared" si="429"/>
        <v>1</v>
      </c>
    </row>
    <row r="5471" spans="1:17" x14ac:dyDescent="0.25">
      <c r="A5471" s="1">
        <v>12205</v>
      </c>
      <c r="B5471" s="16" t="s">
        <v>7853</v>
      </c>
      <c r="C5471" s="1" t="s">
        <v>15</v>
      </c>
      <c r="D5471" s="1">
        <v>6103</v>
      </c>
      <c r="E5471" s="5">
        <v>0.01</v>
      </c>
      <c r="F5471" s="6">
        <v>1.0880300000000001</v>
      </c>
      <c r="G5471" s="6">
        <v>0</v>
      </c>
      <c r="H5471" s="6">
        <v>0</v>
      </c>
      <c r="I5471" s="2"/>
      <c r="J5471" s="2"/>
      <c r="K5471">
        <v>1</v>
      </c>
      <c r="L5471">
        <v>1.08639</v>
      </c>
      <c r="M5471" s="14">
        <f t="shared" si="425"/>
        <v>1.6400000000000858</v>
      </c>
      <c r="N5471" s="14">
        <f t="shared" si="426"/>
        <v>11306.330000000004</v>
      </c>
      <c r="O5471" t="str">
        <f t="shared" si="427"/>
        <v>2015_04</v>
      </c>
      <c r="P5471" s="14">
        <f t="shared" si="428"/>
        <v>11306.330000000004</v>
      </c>
      <c r="Q5471" s="22">
        <f t="shared" si="429"/>
        <v>1</v>
      </c>
    </row>
    <row r="5472" spans="1:17" x14ac:dyDescent="0.25">
      <c r="A5472" s="1">
        <v>12207</v>
      </c>
      <c r="B5472" s="16" t="s">
        <v>7855</v>
      </c>
      <c r="C5472" s="1" t="s">
        <v>11</v>
      </c>
      <c r="D5472" s="1">
        <v>6104</v>
      </c>
      <c r="E5472" s="5">
        <v>0.01</v>
      </c>
      <c r="F5472" s="6">
        <v>1.07908</v>
      </c>
      <c r="G5472" s="6">
        <v>0</v>
      </c>
      <c r="H5472" s="6">
        <v>0</v>
      </c>
      <c r="I5472" s="2"/>
      <c r="J5472" s="2"/>
      <c r="K5472">
        <v>1</v>
      </c>
      <c r="L5472">
        <v>1.08189</v>
      </c>
      <c r="M5472" s="14">
        <f t="shared" si="425"/>
        <v>2.8099999999999792</v>
      </c>
      <c r="N5472" s="14">
        <f t="shared" si="426"/>
        <v>11309.140000000003</v>
      </c>
      <c r="O5472" t="str">
        <f t="shared" si="427"/>
        <v>2015_04</v>
      </c>
      <c r="P5472" s="14">
        <f t="shared" si="428"/>
        <v>11309.140000000003</v>
      </c>
      <c r="Q5472" s="22">
        <f t="shared" si="429"/>
        <v>1</v>
      </c>
    </row>
    <row r="5473" spans="1:17" x14ac:dyDescent="0.25">
      <c r="A5473" s="1">
        <v>12209</v>
      </c>
      <c r="B5473" s="16" t="s">
        <v>7857</v>
      </c>
      <c r="C5473" s="1" t="s">
        <v>11</v>
      </c>
      <c r="D5473" s="1">
        <v>6105</v>
      </c>
      <c r="E5473" s="5">
        <v>0.01</v>
      </c>
      <c r="F5473" s="6">
        <v>1.0733699999999999</v>
      </c>
      <c r="G5473" s="6">
        <v>0</v>
      </c>
      <c r="H5473" s="6">
        <v>0</v>
      </c>
      <c r="I5473" s="2"/>
      <c r="J5473" s="2"/>
      <c r="K5473">
        <v>1</v>
      </c>
      <c r="L5473">
        <v>1.07456</v>
      </c>
      <c r="M5473" s="14">
        <f t="shared" si="425"/>
        <v>1.1900000000000244</v>
      </c>
      <c r="N5473" s="14">
        <f t="shared" si="426"/>
        <v>11310.330000000004</v>
      </c>
      <c r="O5473" t="str">
        <f t="shared" si="427"/>
        <v>2015_04</v>
      </c>
      <c r="P5473" s="14">
        <f t="shared" si="428"/>
        <v>11310.330000000004</v>
      </c>
      <c r="Q5473" s="22">
        <f t="shared" si="429"/>
        <v>1</v>
      </c>
    </row>
    <row r="5474" spans="1:17" x14ac:dyDescent="0.25">
      <c r="A5474" s="1">
        <v>12211</v>
      </c>
      <c r="B5474" s="16" t="s">
        <v>7859</v>
      </c>
      <c r="C5474" s="1" t="s">
        <v>11</v>
      </c>
      <c r="D5474" s="1">
        <v>6106</v>
      </c>
      <c r="E5474" s="5">
        <v>0.01</v>
      </c>
      <c r="F5474" s="6">
        <v>1.0679700000000001</v>
      </c>
      <c r="G5474" s="6">
        <v>0</v>
      </c>
      <c r="H5474" s="6">
        <v>0</v>
      </c>
      <c r="I5474" s="2"/>
      <c r="J5474" s="2"/>
      <c r="K5474">
        <v>1</v>
      </c>
      <c r="L5474">
        <v>1.0685899999999999</v>
      </c>
      <c r="M5474" s="14">
        <f t="shared" si="425"/>
        <v>0.6199999999998429</v>
      </c>
      <c r="N5474" s="14">
        <f t="shared" si="426"/>
        <v>11310.950000000003</v>
      </c>
      <c r="O5474" t="str">
        <f t="shared" si="427"/>
        <v>2015_04</v>
      </c>
      <c r="P5474" s="14">
        <f t="shared" si="428"/>
        <v>11310.950000000003</v>
      </c>
      <c r="Q5474" s="22">
        <f t="shared" si="429"/>
        <v>1</v>
      </c>
    </row>
    <row r="5475" spans="1:17" x14ac:dyDescent="0.25">
      <c r="A5475" s="7">
        <v>12212</v>
      </c>
      <c r="B5475" s="17" t="s">
        <v>7860</v>
      </c>
      <c r="C5475" s="7" t="s">
        <v>11</v>
      </c>
      <c r="D5475" s="7">
        <v>6107</v>
      </c>
      <c r="E5475" s="9">
        <v>0.01</v>
      </c>
      <c r="F5475" s="10">
        <v>1.06732</v>
      </c>
      <c r="G5475" s="10">
        <v>0</v>
      </c>
      <c r="H5475" s="10">
        <v>0</v>
      </c>
      <c r="I5475" s="11"/>
      <c r="J5475" s="11"/>
      <c r="K5475">
        <v>2</v>
      </c>
      <c r="L5475">
        <v>1.0685899999999999</v>
      </c>
      <c r="M5475" s="14">
        <f t="shared" si="425"/>
        <v>1.2699999999998823</v>
      </c>
      <c r="N5475" s="14">
        <f t="shared" si="426"/>
        <v>11312.220000000003</v>
      </c>
      <c r="O5475" t="str">
        <f t="shared" si="427"/>
        <v>2015_04</v>
      </c>
      <c r="P5475" s="14">
        <f t="shared" si="428"/>
        <v>11312.220000000003</v>
      </c>
      <c r="Q5475" s="22">
        <f t="shared" si="429"/>
        <v>1</v>
      </c>
    </row>
    <row r="5476" spans="1:17" x14ac:dyDescent="0.25">
      <c r="A5476" s="1">
        <v>12215</v>
      </c>
      <c r="B5476" s="16" t="s">
        <v>7862</v>
      </c>
      <c r="C5476" s="1" t="s">
        <v>11</v>
      </c>
      <c r="D5476" s="1">
        <v>6108</v>
      </c>
      <c r="E5476" s="5">
        <v>0.01</v>
      </c>
      <c r="F5476" s="6">
        <v>1.0656399999999999</v>
      </c>
      <c r="G5476" s="6">
        <v>0</v>
      </c>
      <c r="H5476" s="6">
        <v>0</v>
      </c>
      <c r="I5476" s="2"/>
      <c r="J5476" s="2"/>
      <c r="K5476">
        <v>1</v>
      </c>
      <c r="L5476">
        <v>1.0668299999999999</v>
      </c>
      <c r="M5476" s="14">
        <f t="shared" si="425"/>
        <v>1.1900000000000244</v>
      </c>
      <c r="N5476" s="14">
        <f t="shared" si="426"/>
        <v>11313.410000000003</v>
      </c>
      <c r="O5476" t="str">
        <f t="shared" si="427"/>
        <v>2015_04</v>
      </c>
      <c r="P5476" s="14">
        <f t="shared" si="428"/>
        <v>11313.410000000003</v>
      </c>
      <c r="Q5476" s="22">
        <f t="shared" si="429"/>
        <v>1</v>
      </c>
    </row>
    <row r="5477" spans="1:17" x14ac:dyDescent="0.25">
      <c r="A5477" s="1">
        <v>12217</v>
      </c>
      <c r="B5477" s="16" t="s">
        <v>7864</v>
      </c>
      <c r="C5477" s="1" t="s">
        <v>11</v>
      </c>
      <c r="D5477" s="1">
        <v>6109</v>
      </c>
      <c r="E5477" s="5">
        <v>0.01</v>
      </c>
      <c r="F5477" s="6">
        <v>1.0640499999999999</v>
      </c>
      <c r="G5477" s="6">
        <v>0</v>
      </c>
      <c r="H5477" s="6">
        <v>0</v>
      </c>
      <c r="I5477" s="2"/>
      <c r="J5477" s="2"/>
      <c r="K5477">
        <v>1</v>
      </c>
      <c r="L5477">
        <v>1.0644100000000001</v>
      </c>
      <c r="M5477" s="14">
        <f t="shared" si="425"/>
        <v>0.36000000000013799</v>
      </c>
      <c r="N5477" s="14">
        <f t="shared" si="426"/>
        <v>11313.770000000004</v>
      </c>
      <c r="O5477" t="str">
        <f t="shared" si="427"/>
        <v>2015_04</v>
      </c>
      <c r="P5477" s="14">
        <f t="shared" si="428"/>
        <v>11313.770000000004</v>
      </c>
      <c r="Q5477" s="22">
        <f t="shared" si="429"/>
        <v>1</v>
      </c>
    </row>
    <row r="5478" spans="1:17" x14ac:dyDescent="0.25">
      <c r="A5478" s="1">
        <v>12219</v>
      </c>
      <c r="B5478" s="16" t="s">
        <v>7866</v>
      </c>
      <c r="C5478" s="1" t="s">
        <v>11</v>
      </c>
      <c r="D5478" s="1">
        <v>6110</v>
      </c>
      <c r="E5478" s="5">
        <v>0.01</v>
      </c>
      <c r="F5478" s="6">
        <v>1.06504</v>
      </c>
      <c r="G5478" s="6">
        <v>0</v>
      </c>
      <c r="H5478" s="6">
        <v>0</v>
      </c>
      <c r="I5478" s="2"/>
      <c r="J5478" s="2"/>
      <c r="K5478">
        <v>1</v>
      </c>
      <c r="L5478" s="6">
        <v>1.06097</v>
      </c>
      <c r="M5478" s="14">
        <f t="shared" si="425"/>
        <v>-4.070000000000018</v>
      </c>
      <c r="N5478" s="14">
        <f t="shared" si="426"/>
        <v>11309.700000000004</v>
      </c>
      <c r="O5478" t="str">
        <f t="shared" si="427"/>
        <v>2015_04</v>
      </c>
      <c r="P5478" s="14">
        <f t="shared" si="428"/>
        <v>11309.700000000004</v>
      </c>
      <c r="Q5478" s="22">
        <f t="shared" si="429"/>
        <v>1</v>
      </c>
    </row>
    <row r="5479" spans="1:17" x14ac:dyDescent="0.25">
      <c r="A5479" s="7">
        <v>12220</v>
      </c>
      <c r="B5479" s="17" t="s">
        <v>7867</v>
      </c>
      <c r="C5479" s="7" t="s">
        <v>11</v>
      </c>
      <c r="D5479" s="7">
        <v>6111</v>
      </c>
      <c r="E5479" s="9">
        <v>0.01</v>
      </c>
      <c r="F5479" s="10">
        <v>1.0647899999999999</v>
      </c>
      <c r="G5479" s="10">
        <v>0</v>
      </c>
      <c r="H5479" s="10">
        <v>0</v>
      </c>
      <c r="I5479" s="11"/>
      <c r="J5479" s="11"/>
      <c r="K5479">
        <v>2</v>
      </c>
      <c r="L5479" s="6">
        <v>1.06097</v>
      </c>
      <c r="M5479" s="14">
        <f t="shared" si="425"/>
        <v>-3.819999999999935</v>
      </c>
      <c r="N5479" s="14">
        <f t="shared" si="426"/>
        <v>11305.880000000005</v>
      </c>
      <c r="O5479" t="str">
        <f t="shared" si="427"/>
        <v>2015_04</v>
      </c>
      <c r="P5479" s="14">
        <f t="shared" si="428"/>
        <v>11305.880000000005</v>
      </c>
      <c r="Q5479" s="22">
        <f t="shared" si="429"/>
        <v>1</v>
      </c>
    </row>
    <row r="5480" spans="1:17" x14ac:dyDescent="0.25">
      <c r="A5480" s="1">
        <v>12221</v>
      </c>
      <c r="B5480" s="16" t="s">
        <v>7868</v>
      </c>
      <c r="C5480" s="1" t="s">
        <v>11</v>
      </c>
      <c r="D5480" s="1">
        <v>6112</v>
      </c>
      <c r="E5480" s="5">
        <v>0.01</v>
      </c>
      <c r="F5480" s="6">
        <v>1.0645</v>
      </c>
      <c r="G5480" s="6">
        <v>0</v>
      </c>
      <c r="H5480" s="6">
        <v>0</v>
      </c>
      <c r="I5480" s="2"/>
      <c r="J5480" s="2"/>
      <c r="K5480">
        <v>3</v>
      </c>
      <c r="L5480" s="6">
        <v>1.06097</v>
      </c>
      <c r="M5480" s="14">
        <f t="shared" si="425"/>
        <v>-3.5300000000000331</v>
      </c>
      <c r="N5480" s="14">
        <f t="shared" si="426"/>
        <v>11302.350000000004</v>
      </c>
      <c r="O5480" t="str">
        <f t="shared" si="427"/>
        <v>2015_04</v>
      </c>
      <c r="P5480" s="14">
        <f t="shared" si="428"/>
        <v>11302.350000000004</v>
      </c>
      <c r="Q5480" s="22">
        <f t="shared" si="429"/>
        <v>1</v>
      </c>
    </row>
    <row r="5481" spans="1:17" x14ac:dyDescent="0.25">
      <c r="A5481" s="7">
        <v>12222</v>
      </c>
      <c r="B5481" s="17" t="s">
        <v>7869</v>
      </c>
      <c r="C5481" s="7" t="s">
        <v>11</v>
      </c>
      <c r="D5481" s="7">
        <v>6113</v>
      </c>
      <c r="E5481" s="9">
        <v>0.01</v>
      </c>
      <c r="F5481" s="10">
        <v>1.0641</v>
      </c>
      <c r="G5481" s="10">
        <v>0</v>
      </c>
      <c r="H5481" s="10">
        <v>0</v>
      </c>
      <c r="I5481" s="11"/>
      <c r="J5481" s="11"/>
      <c r="K5481">
        <v>4</v>
      </c>
      <c r="L5481" s="6">
        <v>1.06097</v>
      </c>
      <c r="M5481" s="14">
        <f t="shared" si="425"/>
        <v>-3.1300000000000772</v>
      </c>
      <c r="N5481" s="14">
        <f t="shared" si="426"/>
        <v>11299.220000000005</v>
      </c>
      <c r="O5481" t="str">
        <f t="shared" si="427"/>
        <v>2015_04</v>
      </c>
      <c r="P5481" s="14">
        <f t="shared" si="428"/>
        <v>11299.220000000005</v>
      </c>
      <c r="Q5481" s="22">
        <f t="shared" si="429"/>
        <v>1</v>
      </c>
    </row>
    <row r="5482" spans="1:17" x14ac:dyDescent="0.25">
      <c r="A5482" s="1">
        <v>12223</v>
      </c>
      <c r="B5482" s="16" t="s">
        <v>7870</v>
      </c>
      <c r="C5482" s="1" t="s">
        <v>11</v>
      </c>
      <c r="D5482" s="1">
        <v>6114</v>
      </c>
      <c r="E5482" s="5">
        <v>0.01</v>
      </c>
      <c r="F5482" s="6">
        <v>1.0632200000000001</v>
      </c>
      <c r="G5482" s="6">
        <v>0</v>
      </c>
      <c r="H5482" s="6">
        <v>0</v>
      </c>
      <c r="I5482" s="2"/>
      <c r="J5482" s="2"/>
      <c r="K5482">
        <v>5</v>
      </c>
      <c r="L5482" s="6">
        <v>1.06097</v>
      </c>
      <c r="M5482" s="14">
        <f t="shared" si="425"/>
        <v>-2.2500000000000853</v>
      </c>
      <c r="N5482" s="14">
        <f t="shared" si="426"/>
        <v>11296.970000000005</v>
      </c>
      <c r="O5482" t="str">
        <f t="shared" si="427"/>
        <v>2015_04</v>
      </c>
      <c r="P5482" s="14">
        <f t="shared" si="428"/>
        <v>11296.970000000005</v>
      </c>
      <c r="Q5482" s="22">
        <f t="shared" si="429"/>
        <v>1</v>
      </c>
    </row>
    <row r="5483" spans="1:17" x14ac:dyDescent="0.25">
      <c r="A5483" s="7">
        <v>12224</v>
      </c>
      <c r="B5483" s="17" t="s">
        <v>7871</v>
      </c>
      <c r="C5483" s="7" t="s">
        <v>11</v>
      </c>
      <c r="D5483" s="7">
        <v>6115</v>
      </c>
      <c r="E5483" s="9">
        <v>0.01</v>
      </c>
      <c r="F5483" s="10">
        <v>1.0624199999999999</v>
      </c>
      <c r="G5483" s="10">
        <v>0</v>
      </c>
      <c r="H5483" s="10">
        <v>0</v>
      </c>
      <c r="I5483" s="11"/>
      <c r="J5483" s="11"/>
      <c r="K5483">
        <v>6</v>
      </c>
      <c r="L5483" s="6">
        <v>1.06097</v>
      </c>
      <c r="M5483" s="14">
        <f t="shared" si="425"/>
        <v>-1.4499999999999513</v>
      </c>
      <c r="N5483" s="14">
        <f t="shared" si="426"/>
        <v>11295.520000000004</v>
      </c>
      <c r="O5483" t="str">
        <f t="shared" si="427"/>
        <v>2015_04</v>
      </c>
      <c r="P5483" s="14">
        <f t="shared" si="428"/>
        <v>11295.520000000004</v>
      </c>
      <c r="Q5483" s="22">
        <f t="shared" si="429"/>
        <v>1</v>
      </c>
    </row>
    <row r="5484" spans="1:17" x14ac:dyDescent="0.25">
      <c r="A5484" s="1">
        <v>12225</v>
      </c>
      <c r="B5484" s="16" t="s">
        <v>7872</v>
      </c>
      <c r="C5484" s="1" t="s">
        <v>11</v>
      </c>
      <c r="D5484" s="1">
        <v>6116</v>
      </c>
      <c r="E5484" s="5">
        <v>0.02</v>
      </c>
      <c r="F5484" s="6">
        <v>1.0620700000000001</v>
      </c>
      <c r="G5484" s="6">
        <v>0</v>
      </c>
      <c r="H5484" s="6">
        <v>0</v>
      </c>
      <c r="I5484" s="2"/>
      <c r="J5484" s="2"/>
      <c r="K5484">
        <v>7</v>
      </c>
      <c r="L5484" s="6">
        <v>1.06097</v>
      </c>
      <c r="M5484" s="14">
        <f t="shared" si="425"/>
        <v>-2.2000000000002018</v>
      </c>
      <c r="N5484" s="14">
        <f t="shared" si="426"/>
        <v>11293.320000000003</v>
      </c>
      <c r="O5484" t="str">
        <f t="shared" si="427"/>
        <v>2015_04</v>
      </c>
      <c r="P5484" s="14">
        <f t="shared" si="428"/>
        <v>11293.320000000003</v>
      </c>
      <c r="Q5484" s="22">
        <f t="shared" si="429"/>
        <v>1</v>
      </c>
    </row>
    <row r="5485" spans="1:17" x14ac:dyDescent="0.25">
      <c r="A5485" s="7">
        <v>12226</v>
      </c>
      <c r="B5485" s="17" t="s">
        <v>7873</v>
      </c>
      <c r="C5485" s="7" t="s">
        <v>11</v>
      </c>
      <c r="D5485" s="7">
        <v>6117</v>
      </c>
      <c r="E5485" s="9">
        <v>0.01</v>
      </c>
      <c r="F5485" s="10">
        <v>1.0617000000000001</v>
      </c>
      <c r="G5485" s="10">
        <v>0</v>
      </c>
      <c r="H5485" s="10">
        <v>0</v>
      </c>
      <c r="I5485" s="11"/>
      <c r="J5485" s="11"/>
      <c r="K5485">
        <v>8</v>
      </c>
      <c r="L5485" s="6">
        <v>1.06097</v>
      </c>
      <c r="M5485" s="14">
        <f t="shared" si="425"/>
        <v>-0.73000000000011944</v>
      </c>
      <c r="N5485" s="14">
        <f t="shared" si="426"/>
        <v>11292.590000000004</v>
      </c>
      <c r="O5485" t="str">
        <f t="shared" si="427"/>
        <v>2015_04</v>
      </c>
      <c r="P5485" s="14">
        <f t="shared" si="428"/>
        <v>11292.590000000004</v>
      </c>
      <c r="Q5485" s="22">
        <f t="shared" si="429"/>
        <v>1</v>
      </c>
    </row>
    <row r="5486" spans="1:17" x14ac:dyDescent="0.25">
      <c r="A5486" s="1">
        <v>12227</v>
      </c>
      <c r="B5486" s="16" t="s">
        <v>7874</v>
      </c>
      <c r="C5486" s="1" t="s">
        <v>11</v>
      </c>
      <c r="D5486" s="1">
        <v>6118</v>
      </c>
      <c r="E5486" s="5">
        <v>0.03</v>
      </c>
      <c r="F5486" s="6">
        <v>1.0610299999999999</v>
      </c>
      <c r="G5486" s="6">
        <v>0</v>
      </c>
      <c r="H5486" s="6">
        <v>0</v>
      </c>
      <c r="I5486" s="2"/>
      <c r="J5486" s="2"/>
      <c r="K5486">
        <v>9</v>
      </c>
      <c r="L5486" s="6">
        <v>1.06097</v>
      </c>
      <c r="M5486" s="14">
        <f t="shared" si="425"/>
        <v>-0.17999999999984695</v>
      </c>
      <c r="N5486" s="14">
        <f t="shared" si="426"/>
        <v>11292.410000000003</v>
      </c>
      <c r="O5486" t="str">
        <f t="shared" si="427"/>
        <v>2015_04</v>
      </c>
      <c r="P5486" s="14">
        <f t="shared" si="428"/>
        <v>11292.410000000003</v>
      </c>
      <c r="Q5486" s="22">
        <f t="shared" si="429"/>
        <v>1</v>
      </c>
    </row>
    <row r="5487" spans="1:17" x14ac:dyDescent="0.25">
      <c r="A5487" s="7">
        <v>12228</v>
      </c>
      <c r="B5487" s="17" t="s">
        <v>7875</v>
      </c>
      <c r="C5487" s="7" t="s">
        <v>11</v>
      </c>
      <c r="D5487" s="7">
        <v>6119</v>
      </c>
      <c r="E5487" s="9">
        <v>0.02</v>
      </c>
      <c r="F5487" s="10">
        <v>1.06114</v>
      </c>
      <c r="G5487" s="10">
        <v>0</v>
      </c>
      <c r="H5487" s="10">
        <v>0</v>
      </c>
      <c r="I5487" s="11"/>
      <c r="J5487" s="11"/>
      <c r="K5487">
        <v>10</v>
      </c>
      <c r="L5487" s="6">
        <v>1.06097</v>
      </c>
      <c r="M5487" s="14">
        <f t="shared" si="425"/>
        <v>-0.34000000000000696</v>
      </c>
      <c r="N5487" s="14">
        <f t="shared" si="426"/>
        <v>11292.070000000003</v>
      </c>
      <c r="O5487" t="str">
        <f t="shared" si="427"/>
        <v>2015_04</v>
      </c>
      <c r="P5487" s="14">
        <f t="shared" si="428"/>
        <v>11292.070000000003</v>
      </c>
      <c r="Q5487" s="22">
        <f t="shared" si="429"/>
        <v>1</v>
      </c>
    </row>
    <row r="5488" spans="1:17" x14ac:dyDescent="0.25">
      <c r="A5488" s="1">
        <v>12243</v>
      </c>
      <c r="B5488" s="16" t="s">
        <v>7879</v>
      </c>
      <c r="C5488" s="1" t="s">
        <v>11</v>
      </c>
      <c r="D5488" s="1">
        <v>6122</v>
      </c>
      <c r="E5488" s="5">
        <v>0.01</v>
      </c>
      <c r="F5488" s="6">
        <v>1.0592999999999999</v>
      </c>
      <c r="G5488" s="6">
        <v>0</v>
      </c>
      <c r="H5488" s="6">
        <v>0</v>
      </c>
      <c r="I5488" s="2"/>
      <c r="J5488" s="2"/>
      <c r="K5488">
        <v>1</v>
      </c>
      <c r="L5488">
        <v>1.06091</v>
      </c>
      <c r="M5488" s="14">
        <f t="shared" si="425"/>
        <v>1.6100000000001113</v>
      </c>
      <c r="N5488" s="14">
        <f t="shared" si="426"/>
        <v>11293.680000000004</v>
      </c>
      <c r="O5488" t="str">
        <f t="shared" si="427"/>
        <v>2015_04</v>
      </c>
      <c r="P5488" s="14">
        <f t="shared" si="428"/>
        <v>11293.680000000004</v>
      </c>
      <c r="Q5488" s="22">
        <f t="shared" si="429"/>
        <v>1</v>
      </c>
    </row>
    <row r="5489" spans="1:17" x14ac:dyDescent="0.25">
      <c r="A5489" s="7">
        <v>12244</v>
      </c>
      <c r="B5489" s="17" t="s">
        <v>7880</v>
      </c>
      <c r="C5489" s="7" t="s">
        <v>11</v>
      </c>
      <c r="D5489" s="7">
        <v>6123</v>
      </c>
      <c r="E5489" s="9">
        <v>0.01</v>
      </c>
      <c r="F5489" s="10">
        <v>1.0590999999999999</v>
      </c>
      <c r="G5489" s="10">
        <v>0</v>
      </c>
      <c r="H5489" s="10">
        <v>0</v>
      </c>
      <c r="I5489" s="11"/>
      <c r="J5489" s="11"/>
      <c r="K5489">
        <v>2</v>
      </c>
      <c r="L5489">
        <v>1.06091</v>
      </c>
      <c r="M5489" s="14">
        <f t="shared" si="425"/>
        <v>1.8100000000000893</v>
      </c>
      <c r="N5489" s="14">
        <f t="shared" si="426"/>
        <v>11295.490000000003</v>
      </c>
      <c r="O5489" t="str">
        <f t="shared" si="427"/>
        <v>2015_04</v>
      </c>
      <c r="P5489" s="14">
        <f t="shared" si="428"/>
        <v>11295.490000000003</v>
      </c>
      <c r="Q5489" s="22">
        <f t="shared" si="429"/>
        <v>1</v>
      </c>
    </row>
    <row r="5490" spans="1:17" x14ac:dyDescent="0.25">
      <c r="A5490" s="1">
        <v>12247</v>
      </c>
      <c r="B5490" s="16" t="s">
        <v>7882</v>
      </c>
      <c r="C5490" s="1" t="s">
        <v>11</v>
      </c>
      <c r="D5490" s="1">
        <v>6124</v>
      </c>
      <c r="E5490" s="5">
        <v>0.01</v>
      </c>
      <c r="F5490" s="6">
        <v>1.05796</v>
      </c>
      <c r="G5490" s="6">
        <v>0</v>
      </c>
      <c r="H5490" s="6">
        <v>0</v>
      </c>
      <c r="I5490" s="2"/>
      <c r="J5490" s="2"/>
      <c r="K5490">
        <v>1</v>
      </c>
      <c r="L5490">
        <v>1.0595300000000001</v>
      </c>
      <c r="M5490" s="14">
        <f t="shared" si="425"/>
        <v>1.5700000000000713</v>
      </c>
      <c r="N5490" s="14">
        <f t="shared" si="426"/>
        <v>11297.060000000003</v>
      </c>
      <c r="O5490" t="str">
        <f t="shared" si="427"/>
        <v>2015_04</v>
      </c>
      <c r="P5490" s="14">
        <f t="shared" si="428"/>
        <v>11297.060000000003</v>
      </c>
      <c r="Q5490" s="22">
        <f t="shared" si="429"/>
        <v>1</v>
      </c>
    </row>
    <row r="5491" spans="1:17" x14ac:dyDescent="0.25">
      <c r="A5491" s="1">
        <v>12249</v>
      </c>
      <c r="B5491" s="16" t="s">
        <v>7884</v>
      </c>
      <c r="C5491" s="1" t="s">
        <v>11</v>
      </c>
      <c r="D5491" s="1">
        <v>6125</v>
      </c>
      <c r="E5491" s="5">
        <v>0.01</v>
      </c>
      <c r="F5491" s="6">
        <v>1.05575</v>
      </c>
      <c r="G5491" s="6">
        <v>0</v>
      </c>
      <c r="H5491" s="6">
        <v>0</v>
      </c>
      <c r="I5491" s="2"/>
      <c r="J5491" s="2"/>
      <c r="K5491">
        <v>1</v>
      </c>
      <c r="L5491">
        <v>1.0551900000000001</v>
      </c>
      <c r="M5491" s="14">
        <f t="shared" si="425"/>
        <v>-0.55999999999989392</v>
      </c>
      <c r="N5491" s="14">
        <f t="shared" si="426"/>
        <v>11296.500000000004</v>
      </c>
      <c r="O5491" t="str">
        <f t="shared" si="427"/>
        <v>2015_04</v>
      </c>
      <c r="P5491" s="14">
        <f t="shared" si="428"/>
        <v>11296.500000000004</v>
      </c>
      <c r="Q5491" s="22">
        <f t="shared" si="429"/>
        <v>1</v>
      </c>
    </row>
    <row r="5492" spans="1:17" x14ac:dyDescent="0.25">
      <c r="A5492" s="7">
        <v>12250</v>
      </c>
      <c r="B5492" s="17" t="s">
        <v>7885</v>
      </c>
      <c r="C5492" s="7" t="s">
        <v>11</v>
      </c>
      <c r="D5492" s="7">
        <v>6126</v>
      </c>
      <c r="E5492" s="9">
        <v>0.02</v>
      </c>
      <c r="F5492" s="10">
        <v>1.05511</v>
      </c>
      <c r="G5492" s="10">
        <v>0</v>
      </c>
      <c r="H5492" s="10">
        <v>0</v>
      </c>
      <c r="I5492" s="11"/>
      <c r="J5492" s="11"/>
      <c r="K5492">
        <v>2</v>
      </c>
      <c r="L5492">
        <v>1.0551900000000001</v>
      </c>
      <c r="M5492" s="14">
        <f t="shared" si="425"/>
        <v>0.16000000000016001</v>
      </c>
      <c r="N5492" s="14">
        <f t="shared" si="426"/>
        <v>11296.660000000003</v>
      </c>
      <c r="O5492" t="str">
        <f t="shared" si="427"/>
        <v>2015_04</v>
      </c>
      <c r="P5492" s="14">
        <f t="shared" si="428"/>
        <v>11296.660000000003</v>
      </c>
      <c r="Q5492" s="22">
        <f t="shared" si="429"/>
        <v>1</v>
      </c>
    </row>
    <row r="5493" spans="1:17" x14ac:dyDescent="0.25">
      <c r="A5493" s="1">
        <v>12251</v>
      </c>
      <c r="B5493" s="16" t="s">
        <v>7886</v>
      </c>
      <c r="C5493" s="1" t="s">
        <v>11</v>
      </c>
      <c r="D5493" s="1">
        <v>6127</v>
      </c>
      <c r="E5493" s="5">
        <v>0.01</v>
      </c>
      <c r="F5493" s="6">
        <v>1.05488</v>
      </c>
      <c r="G5493" s="6">
        <v>0</v>
      </c>
      <c r="H5493" s="6">
        <v>0</v>
      </c>
      <c r="I5493" s="2"/>
      <c r="J5493" s="2"/>
      <c r="K5493">
        <v>3</v>
      </c>
      <c r="L5493">
        <v>1.0551900000000001</v>
      </c>
      <c r="M5493" s="14">
        <f t="shared" si="425"/>
        <v>0.31000000000003247</v>
      </c>
      <c r="N5493" s="14">
        <f t="shared" si="426"/>
        <v>11296.970000000003</v>
      </c>
      <c r="O5493" t="str">
        <f t="shared" si="427"/>
        <v>2015_04</v>
      </c>
      <c r="P5493" s="14">
        <f t="shared" si="428"/>
        <v>11296.970000000003</v>
      </c>
      <c r="Q5493" s="22">
        <f t="shared" si="429"/>
        <v>1</v>
      </c>
    </row>
    <row r="5494" spans="1:17" x14ac:dyDescent="0.25">
      <c r="A5494" s="7">
        <v>12252</v>
      </c>
      <c r="B5494" s="17" t="s">
        <v>7887</v>
      </c>
      <c r="C5494" s="7" t="s">
        <v>11</v>
      </c>
      <c r="D5494" s="7">
        <v>6128</v>
      </c>
      <c r="E5494" s="9">
        <v>0.01</v>
      </c>
      <c r="F5494" s="10">
        <v>1.0547500000000001</v>
      </c>
      <c r="G5494" s="10">
        <v>0</v>
      </c>
      <c r="H5494" s="10">
        <v>0</v>
      </c>
      <c r="I5494" s="11"/>
      <c r="J5494" s="11"/>
      <c r="K5494">
        <v>4</v>
      </c>
      <c r="L5494">
        <v>1.0551900000000001</v>
      </c>
      <c r="M5494" s="14">
        <f t="shared" si="425"/>
        <v>0.43999999999999595</v>
      </c>
      <c r="N5494" s="14">
        <f t="shared" si="426"/>
        <v>11297.410000000003</v>
      </c>
      <c r="O5494" t="str">
        <f t="shared" si="427"/>
        <v>2015_04</v>
      </c>
      <c r="P5494" s="14">
        <f t="shared" si="428"/>
        <v>11297.410000000003</v>
      </c>
      <c r="Q5494" s="22">
        <f t="shared" si="429"/>
        <v>1</v>
      </c>
    </row>
    <row r="5495" spans="1:17" x14ac:dyDescent="0.25">
      <c r="A5495" s="1">
        <v>12253</v>
      </c>
      <c r="B5495" s="16" t="s">
        <v>7888</v>
      </c>
      <c r="C5495" s="1" t="s">
        <v>11</v>
      </c>
      <c r="D5495" s="1">
        <v>6129</v>
      </c>
      <c r="E5495" s="5">
        <v>0.02</v>
      </c>
      <c r="F5495" s="6">
        <v>1.0541700000000001</v>
      </c>
      <c r="G5495" s="6">
        <v>0</v>
      </c>
      <c r="H5495" s="6">
        <v>0</v>
      </c>
      <c r="I5495" s="2"/>
      <c r="J5495" s="2"/>
      <c r="K5495">
        <v>5</v>
      </c>
      <c r="L5495">
        <v>1.0551900000000001</v>
      </c>
      <c r="M5495" s="14">
        <f t="shared" si="425"/>
        <v>2.0400000000000418</v>
      </c>
      <c r="N5495" s="14">
        <f t="shared" si="426"/>
        <v>11299.450000000004</v>
      </c>
      <c r="O5495" t="str">
        <f t="shared" si="427"/>
        <v>2015_04</v>
      </c>
      <c r="P5495" s="14">
        <f t="shared" si="428"/>
        <v>11299.450000000004</v>
      </c>
      <c r="Q5495" s="22">
        <f t="shared" si="429"/>
        <v>1</v>
      </c>
    </row>
    <row r="5496" spans="1:17" x14ac:dyDescent="0.25">
      <c r="A5496" s="7">
        <v>12254</v>
      </c>
      <c r="B5496" s="17" t="s">
        <v>7889</v>
      </c>
      <c r="C5496" s="7" t="s">
        <v>11</v>
      </c>
      <c r="D5496" s="7">
        <v>6130</v>
      </c>
      <c r="E5496" s="9">
        <v>0.01</v>
      </c>
      <c r="F5496" s="10">
        <v>1.0540799999999999</v>
      </c>
      <c r="G5496" s="10">
        <v>0</v>
      </c>
      <c r="H5496" s="10">
        <v>0</v>
      </c>
      <c r="I5496" s="11"/>
      <c r="J5496" s="11"/>
      <c r="K5496">
        <v>6</v>
      </c>
      <c r="L5496">
        <v>1.0551900000000001</v>
      </c>
      <c r="M5496" s="14">
        <f t="shared" si="425"/>
        <v>1.1100000000001664</v>
      </c>
      <c r="N5496" s="14">
        <f t="shared" si="426"/>
        <v>11300.560000000005</v>
      </c>
      <c r="O5496" t="str">
        <f t="shared" si="427"/>
        <v>2015_04</v>
      </c>
      <c r="P5496" s="14">
        <f t="shared" si="428"/>
        <v>11300.560000000005</v>
      </c>
      <c r="Q5496" s="22">
        <f t="shared" si="429"/>
        <v>1</v>
      </c>
    </row>
    <row r="5497" spans="1:17" x14ac:dyDescent="0.25">
      <c r="A5497" s="1">
        <v>12255</v>
      </c>
      <c r="B5497" s="16" t="s">
        <v>7890</v>
      </c>
      <c r="C5497" s="1" t="s">
        <v>11</v>
      </c>
      <c r="D5497" s="1">
        <v>6131</v>
      </c>
      <c r="E5497" s="5">
        <v>0.01</v>
      </c>
      <c r="F5497" s="6">
        <v>1.0539700000000001</v>
      </c>
      <c r="G5497" s="6">
        <v>0</v>
      </c>
      <c r="H5497" s="6">
        <v>0</v>
      </c>
      <c r="I5497" s="2"/>
      <c r="J5497" s="2"/>
      <c r="K5497">
        <v>7</v>
      </c>
      <c r="L5497">
        <v>1.0551900000000001</v>
      </c>
      <c r="M5497" s="14">
        <f t="shared" si="425"/>
        <v>1.2199999999999989</v>
      </c>
      <c r="N5497" s="14">
        <f t="shared" si="426"/>
        <v>11301.780000000004</v>
      </c>
      <c r="O5497" t="str">
        <f t="shared" si="427"/>
        <v>2015_04</v>
      </c>
      <c r="P5497" s="14">
        <f t="shared" si="428"/>
        <v>11301.780000000004</v>
      </c>
      <c r="Q5497" s="22">
        <f t="shared" si="429"/>
        <v>1</v>
      </c>
    </row>
    <row r="5498" spans="1:17" x14ac:dyDescent="0.25">
      <c r="A5498" s="7">
        <v>12256</v>
      </c>
      <c r="B5498" s="17" t="s">
        <v>7891</v>
      </c>
      <c r="C5498" s="7" t="s">
        <v>11</v>
      </c>
      <c r="D5498" s="7">
        <v>6132</v>
      </c>
      <c r="E5498" s="9">
        <v>0.01</v>
      </c>
      <c r="F5498" s="10">
        <v>1.0538700000000001</v>
      </c>
      <c r="G5498" s="10">
        <v>0</v>
      </c>
      <c r="H5498" s="10">
        <v>0</v>
      </c>
      <c r="I5498" s="11"/>
      <c r="J5498" s="11"/>
      <c r="K5498">
        <v>8</v>
      </c>
      <c r="L5498">
        <v>1.0551900000000001</v>
      </c>
      <c r="M5498" s="14">
        <f t="shared" si="425"/>
        <v>1.3199999999999878</v>
      </c>
      <c r="N5498" s="14">
        <f t="shared" si="426"/>
        <v>11303.100000000004</v>
      </c>
      <c r="O5498" t="str">
        <f t="shared" si="427"/>
        <v>2015_04</v>
      </c>
      <c r="P5498" s="14">
        <f t="shared" si="428"/>
        <v>11303.100000000004</v>
      </c>
      <c r="Q5498" s="22">
        <f t="shared" si="429"/>
        <v>1</v>
      </c>
    </row>
    <row r="5499" spans="1:17" x14ac:dyDescent="0.25">
      <c r="A5499" s="1">
        <v>12257</v>
      </c>
      <c r="B5499" s="16" t="s">
        <v>7892</v>
      </c>
      <c r="C5499" s="1" t="s">
        <v>11</v>
      </c>
      <c r="D5499" s="1">
        <v>6133</v>
      </c>
      <c r="E5499" s="5">
        <v>0.02</v>
      </c>
      <c r="F5499" s="6">
        <v>1.05366</v>
      </c>
      <c r="G5499" s="6">
        <v>0</v>
      </c>
      <c r="H5499" s="6">
        <v>0</v>
      </c>
      <c r="I5499" s="2"/>
      <c r="J5499" s="2"/>
      <c r="K5499">
        <v>9</v>
      </c>
      <c r="L5499">
        <v>1.0551900000000001</v>
      </c>
      <c r="M5499" s="14">
        <f t="shared" si="425"/>
        <v>3.0600000000000627</v>
      </c>
      <c r="N5499" s="14">
        <f t="shared" si="426"/>
        <v>11306.160000000003</v>
      </c>
      <c r="O5499" t="str">
        <f t="shared" si="427"/>
        <v>2015_04</v>
      </c>
      <c r="P5499" s="14">
        <f t="shared" si="428"/>
        <v>11306.160000000003</v>
      </c>
      <c r="Q5499" s="22">
        <f t="shared" si="429"/>
        <v>1</v>
      </c>
    </row>
    <row r="5500" spans="1:17" x14ac:dyDescent="0.25">
      <c r="A5500" s="1">
        <v>12267</v>
      </c>
      <c r="B5500" s="16" t="s">
        <v>7894</v>
      </c>
      <c r="C5500" s="1" t="s">
        <v>15</v>
      </c>
      <c r="D5500" s="1">
        <v>6134</v>
      </c>
      <c r="E5500" s="5">
        <v>0.01</v>
      </c>
      <c r="F5500" s="6">
        <v>1.0591200000000001</v>
      </c>
      <c r="G5500" s="6">
        <v>0</v>
      </c>
      <c r="H5500" s="6">
        <v>0</v>
      </c>
      <c r="I5500" s="2"/>
      <c r="J5500" s="2"/>
      <c r="K5500">
        <v>1</v>
      </c>
      <c r="L5500">
        <v>1.0582800000000001</v>
      </c>
      <c r="M5500" s="14">
        <f t="shared" si="425"/>
        <v>0.8399999999999519</v>
      </c>
      <c r="N5500" s="14">
        <f t="shared" si="426"/>
        <v>11307.000000000004</v>
      </c>
      <c r="O5500" t="str">
        <f t="shared" si="427"/>
        <v>2015_04</v>
      </c>
      <c r="P5500" s="14">
        <f t="shared" si="428"/>
        <v>11307.000000000004</v>
      </c>
      <c r="Q5500" s="22">
        <f t="shared" si="429"/>
        <v>1</v>
      </c>
    </row>
    <row r="5501" spans="1:17" x14ac:dyDescent="0.25">
      <c r="A5501" s="1">
        <v>12269</v>
      </c>
      <c r="B5501" s="16" t="s">
        <v>7896</v>
      </c>
      <c r="C5501" s="1" t="s">
        <v>11</v>
      </c>
      <c r="D5501" s="1">
        <v>6135</v>
      </c>
      <c r="E5501" s="5">
        <v>0.01</v>
      </c>
      <c r="F5501" s="6">
        <v>1.0549200000000001</v>
      </c>
      <c r="G5501" s="6">
        <v>0</v>
      </c>
      <c r="H5501" s="6">
        <v>0</v>
      </c>
      <c r="I5501" s="2"/>
      <c r="J5501" s="2"/>
      <c r="K5501">
        <v>1</v>
      </c>
      <c r="L5501">
        <v>1.0551900000000001</v>
      </c>
      <c r="M5501" s="14">
        <f t="shared" si="425"/>
        <v>0.26999999999999247</v>
      </c>
      <c r="N5501" s="14">
        <f t="shared" si="426"/>
        <v>11307.270000000004</v>
      </c>
      <c r="O5501" t="str">
        <f t="shared" si="427"/>
        <v>2015_04</v>
      </c>
      <c r="P5501" s="14">
        <f t="shared" si="428"/>
        <v>11307.270000000004</v>
      </c>
      <c r="Q5501" s="22">
        <f t="shared" si="429"/>
        <v>1</v>
      </c>
    </row>
    <row r="5502" spans="1:17" x14ac:dyDescent="0.25">
      <c r="A5502" s="7">
        <v>12270</v>
      </c>
      <c r="B5502" s="17" t="s">
        <v>7897</v>
      </c>
      <c r="C5502" s="7" t="s">
        <v>11</v>
      </c>
      <c r="D5502" s="7">
        <v>6136</v>
      </c>
      <c r="E5502" s="9">
        <v>0.01</v>
      </c>
      <c r="F5502" s="10">
        <v>1.0547</v>
      </c>
      <c r="G5502" s="10">
        <v>0</v>
      </c>
      <c r="H5502" s="10">
        <v>0</v>
      </c>
      <c r="I5502" s="11"/>
      <c r="J5502" s="11"/>
      <c r="K5502">
        <v>2</v>
      </c>
      <c r="L5502">
        <v>1.0551900000000001</v>
      </c>
      <c r="M5502" s="14">
        <f t="shared" si="425"/>
        <v>0.49000000000010147</v>
      </c>
      <c r="N5502" s="14">
        <f t="shared" si="426"/>
        <v>11307.760000000004</v>
      </c>
      <c r="O5502" t="str">
        <f t="shared" si="427"/>
        <v>2015_04</v>
      </c>
      <c r="P5502" s="14">
        <f t="shared" si="428"/>
        <v>11307.760000000004</v>
      </c>
      <c r="Q5502" s="22">
        <f t="shared" si="429"/>
        <v>1</v>
      </c>
    </row>
    <row r="5503" spans="1:17" x14ac:dyDescent="0.25">
      <c r="A5503" s="1">
        <v>12271</v>
      </c>
      <c r="B5503" s="16" t="s">
        <v>7898</v>
      </c>
      <c r="C5503" s="1" t="s">
        <v>11</v>
      </c>
      <c r="D5503" s="1">
        <v>6137</v>
      </c>
      <c r="E5503" s="5">
        <v>0.01</v>
      </c>
      <c r="F5503" s="6">
        <v>1.0543499999999999</v>
      </c>
      <c r="G5503" s="6">
        <v>0</v>
      </c>
      <c r="H5503" s="6">
        <v>0</v>
      </c>
      <c r="I5503" s="2"/>
      <c r="J5503" s="2"/>
      <c r="K5503">
        <v>3</v>
      </c>
      <c r="L5503">
        <v>1.0551900000000001</v>
      </c>
      <c r="M5503" s="14">
        <f t="shared" si="425"/>
        <v>0.84000000000017394</v>
      </c>
      <c r="N5503" s="14">
        <f t="shared" si="426"/>
        <v>11308.600000000004</v>
      </c>
      <c r="O5503" t="str">
        <f t="shared" si="427"/>
        <v>2015_04</v>
      </c>
      <c r="P5503" s="14">
        <f t="shared" si="428"/>
        <v>11308.600000000004</v>
      </c>
      <c r="Q5503" s="22">
        <f t="shared" si="429"/>
        <v>1</v>
      </c>
    </row>
    <row r="5504" spans="1:17" x14ac:dyDescent="0.25">
      <c r="A5504" s="7">
        <v>12272</v>
      </c>
      <c r="B5504" s="17" t="s">
        <v>7899</v>
      </c>
      <c r="C5504" s="7" t="s">
        <v>11</v>
      </c>
      <c r="D5504" s="7">
        <v>6138</v>
      </c>
      <c r="E5504" s="9">
        <v>0.01</v>
      </c>
      <c r="F5504" s="10">
        <v>1.0541499999999999</v>
      </c>
      <c r="G5504" s="10">
        <v>0</v>
      </c>
      <c r="H5504" s="10">
        <v>0</v>
      </c>
      <c r="I5504" s="11"/>
      <c r="J5504" s="11"/>
      <c r="K5504">
        <v>4</v>
      </c>
      <c r="L5504">
        <v>1.0551900000000001</v>
      </c>
      <c r="M5504" s="14">
        <f t="shared" si="425"/>
        <v>1.0400000000001519</v>
      </c>
      <c r="N5504" s="14">
        <f t="shared" si="426"/>
        <v>11309.640000000005</v>
      </c>
      <c r="O5504" t="str">
        <f t="shared" si="427"/>
        <v>2015_04</v>
      </c>
      <c r="P5504" s="14">
        <f t="shared" si="428"/>
        <v>11309.640000000005</v>
      </c>
      <c r="Q5504" s="22">
        <f t="shared" si="429"/>
        <v>1</v>
      </c>
    </row>
    <row r="5505" spans="1:17" x14ac:dyDescent="0.25">
      <c r="A5505" s="1">
        <v>12273</v>
      </c>
      <c r="B5505" s="16" t="s">
        <v>7900</v>
      </c>
      <c r="C5505" s="1" t="s">
        <v>11</v>
      </c>
      <c r="D5505" s="1">
        <v>6139</v>
      </c>
      <c r="E5505" s="5">
        <v>0.02</v>
      </c>
      <c r="F5505" s="6">
        <v>1.05358</v>
      </c>
      <c r="G5505" s="6">
        <v>0</v>
      </c>
      <c r="H5505" s="6">
        <v>0</v>
      </c>
      <c r="I5505" s="2"/>
      <c r="J5505" s="2"/>
      <c r="K5505">
        <v>5</v>
      </c>
      <c r="L5505">
        <v>1.0551900000000001</v>
      </c>
      <c r="M5505" s="14">
        <f t="shared" si="425"/>
        <v>3.2200000000002227</v>
      </c>
      <c r="N5505" s="14">
        <f t="shared" si="426"/>
        <v>11312.860000000004</v>
      </c>
      <c r="O5505" t="str">
        <f t="shared" si="427"/>
        <v>2015_04</v>
      </c>
      <c r="P5505" s="14">
        <f t="shared" si="428"/>
        <v>11312.860000000004</v>
      </c>
      <c r="Q5505" s="22">
        <f t="shared" si="429"/>
        <v>1</v>
      </c>
    </row>
    <row r="5506" spans="1:17" x14ac:dyDescent="0.25">
      <c r="A5506" s="7">
        <v>12274</v>
      </c>
      <c r="B5506" s="17" t="s">
        <v>7901</v>
      </c>
      <c r="C5506" s="7" t="s">
        <v>11</v>
      </c>
      <c r="D5506" s="7">
        <v>6140</v>
      </c>
      <c r="E5506" s="9">
        <v>0.01</v>
      </c>
      <c r="F5506" s="10">
        <v>1.0533600000000001</v>
      </c>
      <c r="G5506" s="10">
        <v>0</v>
      </c>
      <c r="H5506" s="10">
        <v>0</v>
      </c>
      <c r="I5506" s="11"/>
      <c r="J5506" s="11"/>
      <c r="K5506">
        <v>6</v>
      </c>
      <c r="L5506">
        <v>1.0551900000000001</v>
      </c>
      <c r="M5506" s="14">
        <f t="shared" si="425"/>
        <v>1.8299999999999983</v>
      </c>
      <c r="N5506" s="14">
        <f t="shared" si="426"/>
        <v>11314.690000000004</v>
      </c>
      <c r="O5506" t="str">
        <f t="shared" si="427"/>
        <v>2015_04</v>
      </c>
      <c r="P5506" s="14">
        <f t="shared" si="428"/>
        <v>11314.690000000004</v>
      </c>
      <c r="Q5506" s="22">
        <f t="shared" si="429"/>
        <v>1</v>
      </c>
    </row>
    <row r="5507" spans="1:17" x14ac:dyDescent="0.25">
      <c r="A5507" s="1">
        <v>12281</v>
      </c>
      <c r="B5507" s="16" t="s">
        <v>7903</v>
      </c>
      <c r="C5507" s="1" t="s">
        <v>15</v>
      </c>
      <c r="D5507" s="1">
        <v>6141</v>
      </c>
      <c r="E5507" s="5">
        <v>0.01</v>
      </c>
      <c r="F5507" s="6">
        <v>1.0676099999999999</v>
      </c>
      <c r="G5507" s="6">
        <v>0</v>
      </c>
      <c r="H5507" s="6">
        <v>0</v>
      </c>
      <c r="I5507" s="2"/>
      <c r="J5507" s="2"/>
      <c r="K5507">
        <v>1</v>
      </c>
      <c r="L5507">
        <v>1.0659700000000001</v>
      </c>
      <c r="M5507" s="14">
        <f t="shared" ref="M5507:M5570" si="430">IF(C5507="buy",(L5507-F5507)*10000*E5507*Q5507*10,(F5507-L5507)*10000*E5507*Q5507*10)</f>
        <v>1.6399999999998638</v>
      </c>
      <c r="N5507" s="14">
        <f t="shared" ref="N5507:N5570" si="431">N5506+M5507</f>
        <v>11316.330000000004</v>
      </c>
      <c r="O5507" t="str">
        <f t="shared" ref="O5507:O5570" si="432">CONCATENATE(MID(B5507,1,4),"_",MID(B5507,6,2))</f>
        <v>2015_04</v>
      </c>
      <c r="P5507" s="14">
        <f t="shared" ref="P5507:P5570" si="433">P5506+M5507</f>
        <v>11316.330000000004</v>
      </c>
      <c r="Q5507" s="22">
        <f t="shared" ref="Q5507:Q5570" si="434">IF(ROUNDDOWN(P5506/$P$1,0)&lt;1,1,ROUNDDOWN(P5506/$P$1,0))</f>
        <v>1</v>
      </c>
    </row>
    <row r="5508" spans="1:17" x14ac:dyDescent="0.25">
      <c r="A5508" s="7">
        <v>12282</v>
      </c>
      <c r="B5508" s="17" t="s">
        <v>7904</v>
      </c>
      <c r="C5508" s="7" t="s">
        <v>15</v>
      </c>
      <c r="D5508" s="7">
        <v>6142</v>
      </c>
      <c r="E5508" s="9">
        <v>0.01</v>
      </c>
      <c r="F5508" s="10">
        <v>1.0686599999999999</v>
      </c>
      <c r="G5508" s="10">
        <v>0</v>
      </c>
      <c r="H5508" s="10">
        <v>0</v>
      </c>
      <c r="I5508" s="11"/>
      <c r="J5508" s="11"/>
      <c r="K5508">
        <v>2</v>
      </c>
      <c r="L5508">
        <v>1.0659700000000001</v>
      </c>
      <c r="M5508" s="14">
        <f t="shared" si="430"/>
        <v>2.6899999999998592</v>
      </c>
      <c r="N5508" s="14">
        <f t="shared" si="431"/>
        <v>11319.020000000004</v>
      </c>
      <c r="O5508" t="str">
        <f t="shared" si="432"/>
        <v>2015_04</v>
      </c>
      <c r="P5508" s="14">
        <f t="shared" si="433"/>
        <v>11319.020000000004</v>
      </c>
      <c r="Q5508" s="22">
        <f t="shared" si="434"/>
        <v>1</v>
      </c>
    </row>
    <row r="5509" spans="1:17" x14ac:dyDescent="0.25">
      <c r="A5509" s="1">
        <v>12285</v>
      </c>
      <c r="B5509" s="16" t="s">
        <v>7906</v>
      </c>
      <c r="C5509" s="1" t="s">
        <v>11</v>
      </c>
      <c r="D5509" s="1">
        <v>6143</v>
      </c>
      <c r="E5509" s="5">
        <v>0.01</v>
      </c>
      <c r="F5509" s="6">
        <v>1.0629</v>
      </c>
      <c r="G5509" s="6">
        <v>0</v>
      </c>
      <c r="H5509" s="6">
        <v>0</v>
      </c>
      <c r="I5509" s="2"/>
      <c r="J5509" s="2"/>
      <c r="K5509">
        <v>1</v>
      </c>
      <c r="L5509">
        <v>1.06335</v>
      </c>
      <c r="M5509" s="14">
        <f t="shared" si="430"/>
        <v>0.45000000000006146</v>
      </c>
      <c r="N5509" s="14">
        <f t="shared" si="431"/>
        <v>11319.470000000005</v>
      </c>
      <c r="O5509" t="str">
        <f t="shared" si="432"/>
        <v>2015_04</v>
      </c>
      <c r="P5509" s="14">
        <f t="shared" si="433"/>
        <v>11319.470000000005</v>
      </c>
      <c r="Q5509" s="22">
        <f t="shared" si="434"/>
        <v>1</v>
      </c>
    </row>
    <row r="5510" spans="1:17" x14ac:dyDescent="0.25">
      <c r="A5510" s="1">
        <v>12287</v>
      </c>
      <c r="B5510" s="16" t="s">
        <v>7908</v>
      </c>
      <c r="C5510" s="1" t="s">
        <v>11</v>
      </c>
      <c r="D5510" s="1">
        <v>6144</v>
      </c>
      <c r="E5510" s="5">
        <v>0.01</v>
      </c>
      <c r="F5510" s="6">
        <v>1.05949</v>
      </c>
      <c r="G5510" s="6">
        <v>0</v>
      </c>
      <c r="H5510" s="6">
        <v>0</v>
      </c>
      <c r="I5510" s="2"/>
      <c r="J5510" s="2"/>
      <c r="K5510">
        <v>1</v>
      </c>
      <c r="L5510">
        <v>1.0589900000000001</v>
      </c>
      <c r="M5510" s="14">
        <f t="shared" si="430"/>
        <v>-0.49999999999994493</v>
      </c>
      <c r="N5510" s="14">
        <f t="shared" si="431"/>
        <v>11318.970000000005</v>
      </c>
      <c r="O5510" t="str">
        <f t="shared" si="432"/>
        <v>2015_04</v>
      </c>
      <c r="P5510" s="14">
        <f t="shared" si="433"/>
        <v>11318.970000000005</v>
      </c>
      <c r="Q5510" s="22">
        <f t="shared" si="434"/>
        <v>1</v>
      </c>
    </row>
    <row r="5511" spans="1:17" x14ac:dyDescent="0.25">
      <c r="A5511" s="7">
        <v>12288</v>
      </c>
      <c r="B5511" s="17" t="s">
        <v>7909</v>
      </c>
      <c r="C5511" s="7" t="s">
        <v>11</v>
      </c>
      <c r="D5511" s="7">
        <v>6145</v>
      </c>
      <c r="E5511" s="9">
        <v>0.01</v>
      </c>
      <c r="F5511" s="10">
        <v>1.05891</v>
      </c>
      <c r="G5511" s="10">
        <v>0</v>
      </c>
      <c r="H5511" s="10">
        <v>0</v>
      </c>
      <c r="I5511" s="11"/>
      <c r="J5511" s="11"/>
      <c r="K5511">
        <v>2</v>
      </c>
      <c r="L5511">
        <v>1.0589900000000001</v>
      </c>
      <c r="M5511" s="14">
        <f t="shared" si="430"/>
        <v>8.0000000000080007E-2</v>
      </c>
      <c r="N5511" s="14">
        <f t="shared" si="431"/>
        <v>11319.050000000005</v>
      </c>
      <c r="O5511" t="str">
        <f t="shared" si="432"/>
        <v>2015_04</v>
      </c>
      <c r="P5511" s="14">
        <f t="shared" si="433"/>
        <v>11319.050000000005</v>
      </c>
      <c r="Q5511" s="22">
        <f t="shared" si="434"/>
        <v>1</v>
      </c>
    </row>
    <row r="5512" spans="1:17" x14ac:dyDescent="0.25">
      <c r="A5512" s="1">
        <v>12289</v>
      </c>
      <c r="B5512" s="16" t="s">
        <v>7910</v>
      </c>
      <c r="C5512" s="1" t="s">
        <v>11</v>
      </c>
      <c r="D5512" s="1">
        <v>6146</v>
      </c>
      <c r="E5512" s="5">
        <v>0.01</v>
      </c>
      <c r="F5512" s="6">
        <v>1.0584</v>
      </c>
      <c r="G5512" s="6">
        <v>0</v>
      </c>
      <c r="H5512" s="6">
        <v>0</v>
      </c>
      <c r="I5512" s="2"/>
      <c r="J5512" s="2"/>
      <c r="K5512">
        <v>3</v>
      </c>
      <c r="L5512">
        <v>1.0589900000000001</v>
      </c>
      <c r="M5512" s="14">
        <f t="shared" si="430"/>
        <v>0.59000000000009045</v>
      </c>
      <c r="N5512" s="14">
        <f t="shared" si="431"/>
        <v>11319.640000000005</v>
      </c>
      <c r="O5512" t="str">
        <f t="shared" si="432"/>
        <v>2015_04</v>
      </c>
      <c r="P5512" s="14">
        <f t="shared" si="433"/>
        <v>11319.640000000005</v>
      </c>
      <c r="Q5512" s="22">
        <f t="shared" si="434"/>
        <v>1</v>
      </c>
    </row>
    <row r="5513" spans="1:17" x14ac:dyDescent="0.25">
      <c r="A5513" s="7">
        <v>12290</v>
      </c>
      <c r="B5513" s="17" t="s">
        <v>7911</v>
      </c>
      <c r="C5513" s="7" t="s">
        <v>11</v>
      </c>
      <c r="D5513" s="7">
        <v>6147</v>
      </c>
      <c r="E5513" s="9">
        <v>0.01</v>
      </c>
      <c r="F5513" s="10">
        <v>1.0580799999999999</v>
      </c>
      <c r="G5513" s="10">
        <v>0</v>
      </c>
      <c r="H5513" s="10">
        <v>0</v>
      </c>
      <c r="I5513" s="11"/>
      <c r="J5513" s="11"/>
      <c r="K5513">
        <v>4</v>
      </c>
      <c r="L5513">
        <v>1.0589900000000001</v>
      </c>
      <c r="M5513" s="14">
        <f t="shared" si="430"/>
        <v>0.91000000000018844</v>
      </c>
      <c r="N5513" s="14">
        <f t="shared" si="431"/>
        <v>11320.550000000005</v>
      </c>
      <c r="O5513" t="str">
        <f t="shared" si="432"/>
        <v>2015_04</v>
      </c>
      <c r="P5513" s="14">
        <f t="shared" si="433"/>
        <v>11320.550000000005</v>
      </c>
      <c r="Q5513" s="22">
        <f t="shared" si="434"/>
        <v>1</v>
      </c>
    </row>
    <row r="5514" spans="1:17" x14ac:dyDescent="0.25">
      <c r="A5514" s="1">
        <v>12291</v>
      </c>
      <c r="B5514" s="16" t="s">
        <v>7912</v>
      </c>
      <c r="C5514" s="1" t="s">
        <v>11</v>
      </c>
      <c r="D5514" s="1">
        <v>6148</v>
      </c>
      <c r="E5514" s="5">
        <v>0.01</v>
      </c>
      <c r="F5514" s="6">
        <v>1.0578799999999999</v>
      </c>
      <c r="G5514" s="6">
        <v>0</v>
      </c>
      <c r="H5514" s="6">
        <v>0</v>
      </c>
      <c r="I5514" s="2"/>
      <c r="J5514" s="2"/>
      <c r="K5514">
        <v>5</v>
      </c>
      <c r="L5514">
        <v>1.0589900000000001</v>
      </c>
      <c r="M5514" s="14">
        <f t="shared" si="430"/>
        <v>1.1100000000001664</v>
      </c>
      <c r="N5514" s="14">
        <f t="shared" si="431"/>
        <v>11321.660000000005</v>
      </c>
      <c r="O5514" t="str">
        <f t="shared" si="432"/>
        <v>2015_04</v>
      </c>
      <c r="P5514" s="14">
        <f t="shared" si="433"/>
        <v>11321.660000000005</v>
      </c>
      <c r="Q5514" s="22">
        <f t="shared" si="434"/>
        <v>1</v>
      </c>
    </row>
    <row r="5515" spans="1:17" x14ac:dyDescent="0.25">
      <c r="A5515" s="7">
        <v>12292</v>
      </c>
      <c r="B5515" s="17" t="s">
        <v>7913</v>
      </c>
      <c r="C5515" s="7" t="s">
        <v>11</v>
      </c>
      <c r="D5515" s="7">
        <v>6149</v>
      </c>
      <c r="E5515" s="9">
        <v>0.01</v>
      </c>
      <c r="F5515" s="10">
        <v>1.05749</v>
      </c>
      <c r="G5515" s="10">
        <v>0</v>
      </c>
      <c r="H5515" s="10">
        <v>0</v>
      </c>
      <c r="I5515" s="11"/>
      <c r="J5515" s="11"/>
      <c r="K5515">
        <v>6</v>
      </c>
      <c r="L5515">
        <v>1.0589900000000001</v>
      </c>
      <c r="M5515" s="14">
        <f t="shared" si="430"/>
        <v>1.5000000000000568</v>
      </c>
      <c r="N5515" s="14">
        <f t="shared" si="431"/>
        <v>11323.160000000005</v>
      </c>
      <c r="O5515" t="str">
        <f t="shared" si="432"/>
        <v>2015_04</v>
      </c>
      <c r="P5515" s="14">
        <f t="shared" si="433"/>
        <v>11323.160000000005</v>
      </c>
      <c r="Q5515" s="22">
        <f t="shared" si="434"/>
        <v>1</v>
      </c>
    </row>
    <row r="5516" spans="1:17" x14ac:dyDescent="0.25">
      <c r="A5516" s="1">
        <v>12299</v>
      </c>
      <c r="B5516" s="16" t="s">
        <v>7915</v>
      </c>
      <c r="C5516" s="1" t="s">
        <v>15</v>
      </c>
      <c r="D5516" s="1">
        <v>6150</v>
      </c>
      <c r="E5516" s="5">
        <v>0.01</v>
      </c>
      <c r="F5516" s="6">
        <v>1.0667</v>
      </c>
      <c r="G5516" s="6">
        <v>0</v>
      </c>
      <c r="H5516" s="6">
        <v>0</v>
      </c>
      <c r="I5516" s="2"/>
      <c r="J5516" s="2"/>
      <c r="K5516">
        <v>1</v>
      </c>
      <c r="L5516">
        <v>1.0637799999999999</v>
      </c>
      <c r="M5516" s="14">
        <f t="shared" si="430"/>
        <v>2.9200000000000337</v>
      </c>
      <c r="N5516" s="14">
        <f t="shared" si="431"/>
        <v>11326.080000000005</v>
      </c>
      <c r="O5516" t="str">
        <f t="shared" si="432"/>
        <v>2015_04</v>
      </c>
      <c r="P5516" s="14">
        <f t="shared" si="433"/>
        <v>11326.080000000005</v>
      </c>
      <c r="Q5516" s="22">
        <f t="shared" si="434"/>
        <v>1</v>
      </c>
    </row>
    <row r="5517" spans="1:17" x14ac:dyDescent="0.25">
      <c r="A5517" s="1">
        <v>12301</v>
      </c>
      <c r="B5517" s="16" t="s">
        <v>7917</v>
      </c>
      <c r="C5517" s="1" t="s">
        <v>11</v>
      </c>
      <c r="D5517" s="1">
        <v>6151</v>
      </c>
      <c r="E5517" s="5">
        <v>0.01</v>
      </c>
      <c r="F5517" s="6">
        <v>1.06494</v>
      </c>
      <c r="G5517" s="6">
        <v>0</v>
      </c>
      <c r="H5517" s="6">
        <v>0</v>
      </c>
      <c r="I5517" s="2"/>
      <c r="J5517" s="2"/>
      <c r="K5517">
        <v>1</v>
      </c>
      <c r="L5517">
        <v>1.0644199999999999</v>
      </c>
      <c r="M5517" s="14">
        <f t="shared" si="430"/>
        <v>-0.52000000000007596</v>
      </c>
      <c r="N5517" s="14">
        <f t="shared" si="431"/>
        <v>11325.560000000005</v>
      </c>
      <c r="O5517" t="str">
        <f t="shared" si="432"/>
        <v>2015_04</v>
      </c>
      <c r="P5517" s="14">
        <f t="shared" si="433"/>
        <v>11325.560000000005</v>
      </c>
      <c r="Q5517" s="22">
        <f t="shared" si="434"/>
        <v>1</v>
      </c>
    </row>
    <row r="5518" spans="1:17" x14ac:dyDescent="0.25">
      <c r="A5518" s="7">
        <v>12302</v>
      </c>
      <c r="B5518" s="17" t="s">
        <v>7918</v>
      </c>
      <c r="C5518" s="7" t="s">
        <v>11</v>
      </c>
      <c r="D5518" s="7">
        <v>6152</v>
      </c>
      <c r="E5518" s="9">
        <v>0.02</v>
      </c>
      <c r="F5518" s="10">
        <v>1.06399</v>
      </c>
      <c r="G5518" s="10">
        <v>0</v>
      </c>
      <c r="H5518" s="10">
        <v>0</v>
      </c>
      <c r="I5518" s="11"/>
      <c r="J5518" s="11"/>
      <c r="K5518">
        <v>2</v>
      </c>
      <c r="L5518">
        <v>1.0644199999999999</v>
      </c>
      <c r="M5518" s="14">
        <f t="shared" si="430"/>
        <v>0.85999999999986088</v>
      </c>
      <c r="N5518" s="14">
        <f t="shared" si="431"/>
        <v>11326.420000000006</v>
      </c>
      <c r="O5518" t="str">
        <f t="shared" si="432"/>
        <v>2015_04</v>
      </c>
      <c r="P5518" s="14">
        <f t="shared" si="433"/>
        <v>11326.420000000006</v>
      </c>
      <c r="Q5518" s="22">
        <f t="shared" si="434"/>
        <v>1</v>
      </c>
    </row>
    <row r="5519" spans="1:17" x14ac:dyDescent="0.25">
      <c r="A5519" s="1">
        <v>12303</v>
      </c>
      <c r="B5519" s="16" t="s">
        <v>7919</v>
      </c>
      <c r="C5519" s="1" t="s">
        <v>11</v>
      </c>
      <c r="D5519" s="1">
        <v>6153</v>
      </c>
      <c r="E5519" s="5">
        <v>0.01</v>
      </c>
      <c r="F5519" s="6">
        <v>1.0633600000000001</v>
      </c>
      <c r="G5519" s="6">
        <v>0</v>
      </c>
      <c r="H5519" s="6">
        <v>0</v>
      </c>
      <c r="I5519" s="2"/>
      <c r="J5519" s="2"/>
      <c r="K5519">
        <v>3</v>
      </c>
      <c r="L5519">
        <v>1.0644199999999999</v>
      </c>
      <c r="M5519" s="14">
        <f t="shared" si="430"/>
        <v>1.0599999999998388</v>
      </c>
      <c r="N5519" s="14">
        <f t="shared" si="431"/>
        <v>11327.480000000005</v>
      </c>
      <c r="O5519" t="str">
        <f t="shared" si="432"/>
        <v>2015_04</v>
      </c>
      <c r="P5519" s="14">
        <f t="shared" si="433"/>
        <v>11327.480000000005</v>
      </c>
      <c r="Q5519" s="22">
        <f t="shared" si="434"/>
        <v>1</v>
      </c>
    </row>
    <row r="5520" spans="1:17" x14ac:dyDescent="0.25">
      <c r="A5520" s="7">
        <v>12304</v>
      </c>
      <c r="B5520" s="17" t="s">
        <v>7920</v>
      </c>
      <c r="C5520" s="7" t="s">
        <v>11</v>
      </c>
      <c r="D5520" s="7">
        <v>6154</v>
      </c>
      <c r="E5520" s="9">
        <v>0.01</v>
      </c>
      <c r="F5520" s="10">
        <v>1.0630599999999999</v>
      </c>
      <c r="G5520" s="10">
        <v>0</v>
      </c>
      <c r="H5520" s="10">
        <v>0</v>
      </c>
      <c r="I5520" s="11"/>
      <c r="J5520" s="11"/>
      <c r="K5520">
        <v>4</v>
      </c>
      <c r="L5520">
        <v>1.0644199999999999</v>
      </c>
      <c r="M5520" s="14">
        <f t="shared" si="430"/>
        <v>1.3600000000000279</v>
      </c>
      <c r="N5520" s="14">
        <f t="shared" si="431"/>
        <v>11328.840000000006</v>
      </c>
      <c r="O5520" t="str">
        <f t="shared" si="432"/>
        <v>2015_04</v>
      </c>
      <c r="P5520" s="14">
        <f t="shared" si="433"/>
        <v>11328.840000000006</v>
      </c>
      <c r="Q5520" s="22">
        <f t="shared" si="434"/>
        <v>1</v>
      </c>
    </row>
    <row r="5521" spans="1:17" x14ac:dyDescent="0.25">
      <c r="A5521" s="1">
        <v>12305</v>
      </c>
      <c r="B5521" s="16" t="s">
        <v>7921</v>
      </c>
      <c r="C5521" s="1" t="s">
        <v>11</v>
      </c>
      <c r="D5521" s="1">
        <v>6155</v>
      </c>
      <c r="E5521" s="5">
        <v>0.01</v>
      </c>
      <c r="F5521" s="6">
        <v>1.0627200000000001</v>
      </c>
      <c r="G5521" s="6">
        <v>0</v>
      </c>
      <c r="H5521" s="6">
        <v>0</v>
      </c>
      <c r="I5521" s="2"/>
      <c r="J5521" s="2"/>
      <c r="K5521">
        <v>5</v>
      </c>
      <c r="L5521">
        <v>1.0644199999999999</v>
      </c>
      <c r="M5521" s="14">
        <f t="shared" si="430"/>
        <v>1.6999999999998128</v>
      </c>
      <c r="N5521" s="14">
        <f t="shared" si="431"/>
        <v>11330.540000000005</v>
      </c>
      <c r="O5521" t="str">
        <f t="shared" si="432"/>
        <v>2015_04</v>
      </c>
      <c r="P5521" s="14">
        <f t="shared" si="433"/>
        <v>11330.540000000005</v>
      </c>
      <c r="Q5521" s="22">
        <f t="shared" si="434"/>
        <v>1</v>
      </c>
    </row>
    <row r="5522" spans="1:17" x14ac:dyDescent="0.25">
      <c r="A5522" s="1">
        <v>12311</v>
      </c>
      <c r="B5522" s="16" t="s">
        <v>7923</v>
      </c>
      <c r="C5522" s="1" t="s">
        <v>15</v>
      </c>
      <c r="D5522" s="1">
        <v>6156</v>
      </c>
      <c r="E5522" s="5">
        <v>0.01</v>
      </c>
      <c r="F5522" s="6">
        <v>1.07308</v>
      </c>
      <c r="G5522" s="6">
        <v>0</v>
      </c>
      <c r="H5522" s="6">
        <v>0</v>
      </c>
      <c r="I5522" s="2"/>
      <c r="J5522" s="2"/>
      <c r="K5522">
        <v>1</v>
      </c>
      <c r="L5522">
        <v>1.0714300000000001</v>
      </c>
      <c r="M5522" s="14">
        <f t="shared" si="430"/>
        <v>1.6499999999999293</v>
      </c>
      <c r="N5522" s="14">
        <f t="shared" si="431"/>
        <v>11332.190000000004</v>
      </c>
      <c r="O5522" t="str">
        <f t="shared" si="432"/>
        <v>2015_04</v>
      </c>
      <c r="P5522" s="14">
        <f t="shared" si="433"/>
        <v>11332.190000000004</v>
      </c>
      <c r="Q5522" s="22">
        <f t="shared" si="434"/>
        <v>1</v>
      </c>
    </row>
    <row r="5523" spans="1:17" x14ac:dyDescent="0.25">
      <c r="A5523" s="7">
        <v>12312</v>
      </c>
      <c r="B5523" s="17" t="s">
        <v>7924</v>
      </c>
      <c r="C5523" s="7" t="s">
        <v>15</v>
      </c>
      <c r="D5523" s="7">
        <v>6157</v>
      </c>
      <c r="E5523" s="9">
        <v>0.01</v>
      </c>
      <c r="F5523" s="10">
        <v>1.0734900000000001</v>
      </c>
      <c r="G5523" s="10">
        <v>0</v>
      </c>
      <c r="H5523" s="10">
        <v>0</v>
      </c>
      <c r="I5523" s="11"/>
      <c r="J5523" s="11"/>
      <c r="K5523">
        <v>2</v>
      </c>
      <c r="L5523">
        <v>1.0714300000000001</v>
      </c>
      <c r="M5523" s="14">
        <f t="shared" si="430"/>
        <v>2.0599999999999508</v>
      </c>
      <c r="N5523" s="14">
        <f t="shared" si="431"/>
        <v>11334.250000000004</v>
      </c>
      <c r="O5523" t="str">
        <f t="shared" si="432"/>
        <v>2015_04</v>
      </c>
      <c r="P5523" s="14">
        <f t="shared" si="433"/>
        <v>11334.250000000004</v>
      </c>
      <c r="Q5523" s="22">
        <f t="shared" si="434"/>
        <v>1</v>
      </c>
    </row>
    <row r="5524" spans="1:17" x14ac:dyDescent="0.25">
      <c r="A5524" s="1">
        <v>12313</v>
      </c>
      <c r="B5524" s="16" t="s">
        <v>7925</v>
      </c>
      <c r="C5524" s="1" t="s">
        <v>15</v>
      </c>
      <c r="D5524" s="1">
        <v>6158</v>
      </c>
      <c r="E5524" s="5">
        <v>0.01</v>
      </c>
      <c r="F5524" s="6">
        <v>1.0737000000000001</v>
      </c>
      <c r="G5524" s="6">
        <v>0</v>
      </c>
      <c r="H5524" s="6">
        <v>0</v>
      </c>
      <c r="I5524" s="2"/>
      <c r="J5524" s="2"/>
      <c r="K5524">
        <v>3</v>
      </c>
      <c r="L5524">
        <v>1.0714300000000001</v>
      </c>
      <c r="M5524" s="14">
        <f t="shared" si="430"/>
        <v>2.2699999999999942</v>
      </c>
      <c r="N5524" s="14">
        <f t="shared" si="431"/>
        <v>11336.520000000004</v>
      </c>
      <c r="O5524" t="str">
        <f t="shared" si="432"/>
        <v>2015_04</v>
      </c>
      <c r="P5524" s="14">
        <f t="shared" si="433"/>
        <v>11336.520000000004</v>
      </c>
      <c r="Q5524" s="22">
        <f t="shared" si="434"/>
        <v>1</v>
      </c>
    </row>
    <row r="5525" spans="1:17" x14ac:dyDescent="0.25">
      <c r="A5525" s="7">
        <v>12314</v>
      </c>
      <c r="B5525" s="17" t="s">
        <v>7926</v>
      </c>
      <c r="C5525" s="7" t="s">
        <v>15</v>
      </c>
      <c r="D5525" s="7">
        <v>6159</v>
      </c>
      <c r="E5525" s="9">
        <v>0.01</v>
      </c>
      <c r="F5525" s="10">
        <v>1.07412</v>
      </c>
      <c r="G5525" s="10">
        <v>0</v>
      </c>
      <c r="H5525" s="10">
        <v>0</v>
      </c>
      <c r="I5525" s="11"/>
      <c r="J5525" s="11"/>
      <c r="K5525">
        <v>4</v>
      </c>
      <c r="L5525">
        <v>1.0714300000000001</v>
      </c>
      <c r="M5525" s="14">
        <f t="shared" si="430"/>
        <v>2.6899999999998592</v>
      </c>
      <c r="N5525" s="14">
        <f t="shared" si="431"/>
        <v>11339.210000000005</v>
      </c>
      <c r="O5525" t="str">
        <f t="shared" si="432"/>
        <v>2015_04</v>
      </c>
      <c r="P5525" s="14">
        <f t="shared" si="433"/>
        <v>11339.210000000005</v>
      </c>
      <c r="Q5525" s="22">
        <f t="shared" si="434"/>
        <v>1</v>
      </c>
    </row>
    <row r="5526" spans="1:17" x14ac:dyDescent="0.25">
      <c r="A5526" s="1">
        <v>12319</v>
      </c>
      <c r="B5526" s="16" t="s">
        <v>7928</v>
      </c>
      <c r="C5526" s="1" t="s">
        <v>15</v>
      </c>
      <c r="D5526" s="1">
        <v>6160</v>
      </c>
      <c r="E5526" s="5">
        <v>0.01</v>
      </c>
      <c r="F5526" s="6">
        <v>1.0792600000000001</v>
      </c>
      <c r="G5526" s="6">
        <v>0</v>
      </c>
      <c r="H5526" s="6">
        <v>0</v>
      </c>
      <c r="I5526" s="2"/>
      <c r="J5526" s="2"/>
      <c r="K5526">
        <v>1</v>
      </c>
      <c r="L5526">
        <v>1.0791299999999999</v>
      </c>
      <c r="M5526" s="14">
        <f t="shared" si="430"/>
        <v>0.13000000000018552</v>
      </c>
      <c r="N5526" s="14">
        <f t="shared" si="431"/>
        <v>11339.340000000006</v>
      </c>
      <c r="O5526" t="str">
        <f t="shared" si="432"/>
        <v>2015_04</v>
      </c>
      <c r="P5526" s="14">
        <f t="shared" si="433"/>
        <v>11339.340000000006</v>
      </c>
      <c r="Q5526" s="22">
        <f t="shared" si="434"/>
        <v>1</v>
      </c>
    </row>
    <row r="5527" spans="1:17" x14ac:dyDescent="0.25">
      <c r="A5527" s="7">
        <v>12320</v>
      </c>
      <c r="B5527" s="17" t="s">
        <v>7929</v>
      </c>
      <c r="C5527" s="7" t="s">
        <v>15</v>
      </c>
      <c r="D5527" s="7">
        <v>6161</v>
      </c>
      <c r="E5527" s="9">
        <v>0.01</v>
      </c>
      <c r="F5527" s="10">
        <v>1.07961</v>
      </c>
      <c r="G5527" s="10">
        <v>0</v>
      </c>
      <c r="H5527" s="10">
        <v>0</v>
      </c>
      <c r="I5527" s="11"/>
      <c r="J5527" s="11"/>
      <c r="K5527">
        <v>2</v>
      </c>
      <c r="L5527">
        <v>1.0791299999999999</v>
      </c>
      <c r="M5527" s="14">
        <f t="shared" si="430"/>
        <v>0.48000000000003595</v>
      </c>
      <c r="N5527" s="14">
        <f t="shared" si="431"/>
        <v>11339.820000000005</v>
      </c>
      <c r="O5527" t="str">
        <f t="shared" si="432"/>
        <v>2015_04</v>
      </c>
      <c r="P5527" s="14">
        <f t="shared" si="433"/>
        <v>11339.820000000005</v>
      </c>
      <c r="Q5527" s="22">
        <f t="shared" si="434"/>
        <v>1</v>
      </c>
    </row>
    <row r="5528" spans="1:17" x14ac:dyDescent="0.25">
      <c r="A5528" s="1">
        <v>12321</v>
      </c>
      <c r="B5528" s="16" t="s">
        <v>7930</v>
      </c>
      <c r="C5528" s="1" t="s">
        <v>15</v>
      </c>
      <c r="D5528" s="1">
        <v>6162</v>
      </c>
      <c r="E5528" s="5">
        <v>0.01</v>
      </c>
      <c r="F5528" s="6">
        <v>1.0808</v>
      </c>
      <c r="G5528" s="6">
        <v>0</v>
      </c>
      <c r="H5528" s="6">
        <v>0</v>
      </c>
      <c r="I5528" s="2"/>
      <c r="J5528" s="2"/>
      <c r="K5528">
        <v>3</v>
      </c>
      <c r="L5528">
        <v>1.0791299999999999</v>
      </c>
      <c r="M5528" s="14">
        <f t="shared" si="430"/>
        <v>1.6700000000000603</v>
      </c>
      <c r="N5528" s="14">
        <f t="shared" si="431"/>
        <v>11341.490000000005</v>
      </c>
      <c r="O5528" t="str">
        <f t="shared" si="432"/>
        <v>2015_04</v>
      </c>
      <c r="P5528" s="14">
        <f t="shared" si="433"/>
        <v>11341.490000000005</v>
      </c>
      <c r="Q5528" s="22">
        <f t="shared" si="434"/>
        <v>1</v>
      </c>
    </row>
    <row r="5529" spans="1:17" x14ac:dyDescent="0.25">
      <c r="A5529" s="7">
        <v>12322</v>
      </c>
      <c r="B5529" s="17" t="s">
        <v>7931</v>
      </c>
      <c r="C5529" s="7" t="s">
        <v>15</v>
      </c>
      <c r="D5529" s="7">
        <v>6163</v>
      </c>
      <c r="E5529" s="9">
        <v>0.01</v>
      </c>
      <c r="F5529" s="10">
        <v>1.0812299999999999</v>
      </c>
      <c r="G5529" s="10">
        <v>0</v>
      </c>
      <c r="H5529" s="10">
        <v>0</v>
      </c>
      <c r="I5529" s="11"/>
      <c r="J5529" s="11"/>
      <c r="K5529">
        <v>4</v>
      </c>
      <c r="L5529">
        <v>1.0791299999999999</v>
      </c>
      <c r="M5529" s="14">
        <f t="shared" si="430"/>
        <v>2.0999999999999908</v>
      </c>
      <c r="N5529" s="14">
        <f t="shared" si="431"/>
        <v>11343.590000000006</v>
      </c>
      <c r="O5529" t="str">
        <f t="shared" si="432"/>
        <v>2015_04</v>
      </c>
      <c r="P5529" s="14">
        <f t="shared" si="433"/>
        <v>11343.590000000006</v>
      </c>
      <c r="Q5529" s="22">
        <f t="shared" si="434"/>
        <v>1</v>
      </c>
    </row>
    <row r="5530" spans="1:17" x14ac:dyDescent="0.25">
      <c r="A5530" s="1">
        <v>12327</v>
      </c>
      <c r="B5530" s="16" t="s">
        <v>7933</v>
      </c>
      <c r="C5530" s="1" t="s">
        <v>15</v>
      </c>
      <c r="D5530" s="1">
        <v>6164</v>
      </c>
      <c r="E5530" s="5">
        <v>0.01</v>
      </c>
      <c r="F5530" s="6">
        <v>1.0835999999999999</v>
      </c>
      <c r="G5530" s="6">
        <v>0</v>
      </c>
      <c r="H5530" s="6">
        <v>0</v>
      </c>
      <c r="I5530" s="2"/>
      <c r="J5530" s="2"/>
      <c r="K5530">
        <v>1</v>
      </c>
      <c r="L5530">
        <v>1.08236</v>
      </c>
      <c r="M5530" s="14">
        <f t="shared" si="430"/>
        <v>1.2399999999999078</v>
      </c>
      <c r="N5530" s="14">
        <f t="shared" si="431"/>
        <v>11344.830000000005</v>
      </c>
      <c r="O5530" t="str">
        <f t="shared" si="432"/>
        <v>2015_04</v>
      </c>
      <c r="P5530" s="14">
        <f t="shared" si="433"/>
        <v>11344.830000000005</v>
      </c>
      <c r="Q5530" s="22">
        <f t="shared" si="434"/>
        <v>1</v>
      </c>
    </row>
    <row r="5531" spans="1:17" x14ac:dyDescent="0.25">
      <c r="A5531" s="7">
        <v>12328</v>
      </c>
      <c r="B5531" s="17" t="s">
        <v>7934</v>
      </c>
      <c r="C5531" s="7" t="s">
        <v>15</v>
      </c>
      <c r="D5531" s="7">
        <v>6165</v>
      </c>
      <c r="E5531" s="9">
        <v>0.01</v>
      </c>
      <c r="F5531" s="10">
        <v>1.0838300000000001</v>
      </c>
      <c r="G5531" s="10">
        <v>0</v>
      </c>
      <c r="H5531" s="10">
        <v>0</v>
      </c>
      <c r="I5531" s="11"/>
      <c r="J5531" s="11"/>
      <c r="K5531">
        <v>2</v>
      </c>
      <c r="L5531">
        <v>1.08236</v>
      </c>
      <c r="M5531" s="14">
        <f t="shared" si="430"/>
        <v>1.4700000000000824</v>
      </c>
      <c r="N5531" s="14">
        <f t="shared" si="431"/>
        <v>11346.300000000005</v>
      </c>
      <c r="O5531" t="str">
        <f t="shared" si="432"/>
        <v>2015_04</v>
      </c>
      <c r="P5531" s="14">
        <f t="shared" si="433"/>
        <v>11346.300000000005</v>
      </c>
      <c r="Q5531" s="22">
        <f t="shared" si="434"/>
        <v>1</v>
      </c>
    </row>
    <row r="5532" spans="1:17" x14ac:dyDescent="0.25">
      <c r="A5532" s="1">
        <v>12329</v>
      </c>
      <c r="B5532" s="16" t="s">
        <v>7935</v>
      </c>
      <c r="C5532" s="1" t="s">
        <v>15</v>
      </c>
      <c r="D5532" s="1">
        <v>6166</v>
      </c>
      <c r="E5532" s="5">
        <v>0.01</v>
      </c>
      <c r="F5532" s="6">
        <v>1.08429</v>
      </c>
      <c r="G5532" s="6">
        <v>0</v>
      </c>
      <c r="H5532" s="6">
        <v>0</v>
      </c>
      <c r="I5532" s="2"/>
      <c r="J5532" s="2"/>
      <c r="K5532">
        <v>3</v>
      </c>
      <c r="L5532">
        <v>1.08236</v>
      </c>
      <c r="M5532" s="14">
        <f t="shared" si="430"/>
        <v>1.9299999999999873</v>
      </c>
      <c r="N5532" s="14">
        <f t="shared" si="431"/>
        <v>11348.230000000005</v>
      </c>
      <c r="O5532" t="str">
        <f t="shared" si="432"/>
        <v>2015_04</v>
      </c>
      <c r="P5532" s="14">
        <f t="shared" si="433"/>
        <v>11348.230000000005</v>
      </c>
      <c r="Q5532" s="22">
        <f t="shared" si="434"/>
        <v>1</v>
      </c>
    </row>
    <row r="5533" spans="1:17" x14ac:dyDescent="0.25">
      <c r="A5533" s="7">
        <v>12330</v>
      </c>
      <c r="B5533" s="17" t="s">
        <v>7936</v>
      </c>
      <c r="C5533" s="7" t="s">
        <v>15</v>
      </c>
      <c r="D5533" s="7">
        <v>6167</v>
      </c>
      <c r="E5533" s="9">
        <v>0.01</v>
      </c>
      <c r="F5533" s="10">
        <v>1.08449</v>
      </c>
      <c r="G5533" s="10">
        <v>0</v>
      </c>
      <c r="H5533" s="10">
        <v>0</v>
      </c>
      <c r="I5533" s="11"/>
      <c r="J5533" s="11"/>
      <c r="K5533">
        <v>4</v>
      </c>
      <c r="L5533">
        <v>1.08236</v>
      </c>
      <c r="M5533" s="14">
        <f t="shared" si="430"/>
        <v>2.1299999999999653</v>
      </c>
      <c r="N5533" s="14">
        <f t="shared" si="431"/>
        <v>11350.360000000004</v>
      </c>
      <c r="O5533" t="str">
        <f t="shared" si="432"/>
        <v>2015_04</v>
      </c>
      <c r="P5533" s="14">
        <f t="shared" si="433"/>
        <v>11350.360000000004</v>
      </c>
      <c r="Q5533" s="22">
        <f t="shared" si="434"/>
        <v>1</v>
      </c>
    </row>
    <row r="5534" spans="1:17" x14ac:dyDescent="0.25">
      <c r="A5534" s="1">
        <v>12335</v>
      </c>
      <c r="B5534" s="16" t="s">
        <v>7938</v>
      </c>
      <c r="C5534" s="1" t="s">
        <v>15</v>
      </c>
      <c r="D5534" s="1">
        <v>6168</v>
      </c>
      <c r="E5534" s="5">
        <v>0.01</v>
      </c>
      <c r="F5534" s="6">
        <v>1.0820700000000001</v>
      </c>
      <c r="G5534" s="6">
        <v>0</v>
      </c>
      <c r="H5534" s="6">
        <v>0</v>
      </c>
      <c r="I5534" s="2"/>
      <c r="J5534" s="2"/>
      <c r="K5534">
        <v>1</v>
      </c>
      <c r="L5534">
        <v>1.0812900000000001</v>
      </c>
      <c r="M5534" s="14">
        <f t="shared" si="430"/>
        <v>0.78000000000000291</v>
      </c>
      <c r="N5534" s="14">
        <f t="shared" si="431"/>
        <v>11351.140000000005</v>
      </c>
      <c r="O5534" t="str">
        <f t="shared" si="432"/>
        <v>2015_04</v>
      </c>
      <c r="P5534" s="14">
        <f t="shared" si="433"/>
        <v>11351.140000000005</v>
      </c>
      <c r="Q5534" s="22">
        <f t="shared" si="434"/>
        <v>1</v>
      </c>
    </row>
    <row r="5535" spans="1:17" x14ac:dyDescent="0.25">
      <c r="A5535" s="1">
        <v>12337</v>
      </c>
      <c r="B5535" s="16" t="s">
        <v>7940</v>
      </c>
      <c r="C5535" s="1" t="s">
        <v>11</v>
      </c>
      <c r="D5535" s="1">
        <v>6169</v>
      </c>
      <c r="E5535" s="5">
        <v>0.01</v>
      </c>
      <c r="F5535" s="6">
        <v>1.07396</v>
      </c>
      <c r="G5535" s="6">
        <v>0</v>
      </c>
      <c r="H5535" s="6">
        <v>0</v>
      </c>
      <c r="I5535" s="2"/>
      <c r="J5535" s="2"/>
      <c r="K5535">
        <v>1</v>
      </c>
      <c r="L5535">
        <v>1.07555</v>
      </c>
      <c r="M5535" s="14">
        <f t="shared" si="430"/>
        <v>1.5899999999999803</v>
      </c>
      <c r="N5535" s="14">
        <f t="shared" si="431"/>
        <v>11352.730000000005</v>
      </c>
      <c r="O5535" t="str">
        <f t="shared" si="432"/>
        <v>2015_04</v>
      </c>
      <c r="P5535" s="14">
        <f t="shared" si="433"/>
        <v>11352.730000000005</v>
      </c>
      <c r="Q5535" s="22">
        <f t="shared" si="434"/>
        <v>1</v>
      </c>
    </row>
    <row r="5536" spans="1:17" x14ac:dyDescent="0.25">
      <c r="A5536" s="7">
        <v>12338</v>
      </c>
      <c r="B5536" s="17" t="s">
        <v>7941</v>
      </c>
      <c r="C5536" s="7" t="s">
        <v>11</v>
      </c>
      <c r="D5536" s="7">
        <v>6170</v>
      </c>
      <c r="E5536" s="9">
        <v>0.01</v>
      </c>
      <c r="F5536" s="10">
        <v>1.0737699999999999</v>
      </c>
      <c r="G5536" s="10">
        <v>0</v>
      </c>
      <c r="H5536" s="10">
        <v>0</v>
      </c>
      <c r="I5536" s="11"/>
      <c r="J5536" s="11"/>
      <c r="K5536">
        <v>2</v>
      </c>
      <c r="L5536">
        <v>1.07555</v>
      </c>
      <c r="M5536" s="14">
        <f t="shared" si="430"/>
        <v>1.7800000000001148</v>
      </c>
      <c r="N5536" s="14">
        <f t="shared" si="431"/>
        <v>11354.510000000006</v>
      </c>
      <c r="O5536" t="str">
        <f t="shared" si="432"/>
        <v>2015_04</v>
      </c>
      <c r="P5536" s="14">
        <f t="shared" si="433"/>
        <v>11354.510000000006</v>
      </c>
      <c r="Q5536" s="22">
        <f t="shared" si="434"/>
        <v>1</v>
      </c>
    </row>
    <row r="5537" spans="1:17" x14ac:dyDescent="0.25">
      <c r="A5537" s="1">
        <v>12341</v>
      </c>
      <c r="B5537" s="16" t="s">
        <v>7943</v>
      </c>
      <c r="C5537" s="1" t="s">
        <v>11</v>
      </c>
      <c r="D5537" s="1">
        <v>6171</v>
      </c>
      <c r="E5537" s="5">
        <v>0.01</v>
      </c>
      <c r="F5537" s="6">
        <v>1.0705100000000001</v>
      </c>
      <c r="G5537" s="6">
        <v>0</v>
      </c>
      <c r="H5537" s="6">
        <v>0</v>
      </c>
      <c r="I5537" s="2"/>
      <c r="J5537" s="2"/>
      <c r="K5537">
        <v>1</v>
      </c>
      <c r="L5537" s="6">
        <v>1.06647</v>
      </c>
      <c r="M5537" s="14">
        <f t="shared" si="430"/>
        <v>-4.0400000000000436</v>
      </c>
      <c r="N5537" s="14">
        <f t="shared" si="431"/>
        <v>11350.470000000005</v>
      </c>
      <c r="O5537" t="str">
        <f t="shared" si="432"/>
        <v>2015_04</v>
      </c>
      <c r="P5537" s="14">
        <f t="shared" si="433"/>
        <v>11350.470000000005</v>
      </c>
      <c r="Q5537" s="22">
        <f t="shared" si="434"/>
        <v>1</v>
      </c>
    </row>
    <row r="5538" spans="1:17" x14ac:dyDescent="0.25">
      <c r="A5538" s="7">
        <v>12342</v>
      </c>
      <c r="B5538" s="17" t="s">
        <v>7944</v>
      </c>
      <c r="C5538" s="7" t="s">
        <v>11</v>
      </c>
      <c r="D5538" s="7">
        <v>6172</v>
      </c>
      <c r="E5538" s="9">
        <v>0.01</v>
      </c>
      <c r="F5538" s="10">
        <v>1.07019</v>
      </c>
      <c r="G5538" s="10">
        <v>0</v>
      </c>
      <c r="H5538" s="10">
        <v>0</v>
      </c>
      <c r="I5538" s="11"/>
      <c r="J5538" s="11"/>
      <c r="K5538">
        <v>2</v>
      </c>
      <c r="L5538" s="6">
        <v>1.06647</v>
      </c>
      <c r="M5538" s="14">
        <f t="shared" si="430"/>
        <v>-3.7199999999999456</v>
      </c>
      <c r="N5538" s="14">
        <f t="shared" si="431"/>
        <v>11346.750000000005</v>
      </c>
      <c r="O5538" t="str">
        <f t="shared" si="432"/>
        <v>2015_04</v>
      </c>
      <c r="P5538" s="14">
        <f t="shared" si="433"/>
        <v>11346.750000000005</v>
      </c>
      <c r="Q5538" s="22">
        <f t="shared" si="434"/>
        <v>1</v>
      </c>
    </row>
    <row r="5539" spans="1:17" x14ac:dyDescent="0.25">
      <c r="A5539" s="1">
        <v>12343</v>
      </c>
      <c r="B5539" s="16" t="s">
        <v>7945</v>
      </c>
      <c r="C5539" s="1" t="s">
        <v>11</v>
      </c>
      <c r="D5539" s="1">
        <v>6173</v>
      </c>
      <c r="E5539" s="5">
        <v>0.01</v>
      </c>
      <c r="F5539" s="6">
        <v>1.0699700000000001</v>
      </c>
      <c r="G5539" s="6">
        <v>0</v>
      </c>
      <c r="H5539" s="6">
        <v>0</v>
      </c>
      <c r="I5539" s="2"/>
      <c r="J5539" s="2"/>
      <c r="K5539">
        <v>3</v>
      </c>
      <c r="L5539" s="6">
        <v>1.06647</v>
      </c>
      <c r="M5539" s="14">
        <f t="shared" si="430"/>
        <v>-3.5000000000000582</v>
      </c>
      <c r="N5539" s="14">
        <f t="shared" si="431"/>
        <v>11343.250000000005</v>
      </c>
      <c r="O5539" t="str">
        <f t="shared" si="432"/>
        <v>2015_04</v>
      </c>
      <c r="P5539" s="14">
        <f t="shared" si="433"/>
        <v>11343.250000000005</v>
      </c>
      <c r="Q5539" s="22">
        <f t="shared" si="434"/>
        <v>1</v>
      </c>
    </row>
    <row r="5540" spans="1:17" x14ac:dyDescent="0.25">
      <c r="A5540" s="7">
        <v>12344</v>
      </c>
      <c r="B5540" s="17" t="s">
        <v>7946</v>
      </c>
      <c r="C5540" s="7" t="s">
        <v>11</v>
      </c>
      <c r="D5540" s="7">
        <v>6174</v>
      </c>
      <c r="E5540" s="9">
        <v>0.01</v>
      </c>
      <c r="F5540" s="10">
        <v>1.0691900000000001</v>
      </c>
      <c r="G5540" s="10">
        <v>0</v>
      </c>
      <c r="H5540" s="10">
        <v>0</v>
      </c>
      <c r="I5540" s="11"/>
      <c r="J5540" s="11"/>
      <c r="K5540">
        <v>4</v>
      </c>
      <c r="L5540" s="6">
        <v>1.06647</v>
      </c>
      <c r="M5540" s="14">
        <f t="shared" si="430"/>
        <v>-2.7200000000000557</v>
      </c>
      <c r="N5540" s="14">
        <f t="shared" si="431"/>
        <v>11340.530000000006</v>
      </c>
      <c r="O5540" t="str">
        <f t="shared" si="432"/>
        <v>2015_04</v>
      </c>
      <c r="P5540" s="14">
        <f t="shared" si="433"/>
        <v>11340.530000000006</v>
      </c>
      <c r="Q5540" s="22">
        <f t="shared" si="434"/>
        <v>1</v>
      </c>
    </row>
    <row r="5541" spans="1:17" x14ac:dyDescent="0.25">
      <c r="A5541" s="1">
        <v>12345</v>
      </c>
      <c r="B5541" s="16" t="s">
        <v>7947</v>
      </c>
      <c r="C5541" s="1" t="s">
        <v>11</v>
      </c>
      <c r="D5541" s="1">
        <v>6175</v>
      </c>
      <c r="E5541" s="5">
        <v>0.02</v>
      </c>
      <c r="F5541" s="6">
        <v>1.0679099999999999</v>
      </c>
      <c r="G5541" s="6">
        <v>0</v>
      </c>
      <c r="H5541" s="6">
        <v>0</v>
      </c>
      <c r="I5541" s="2"/>
      <c r="J5541" s="2"/>
      <c r="K5541">
        <v>5</v>
      </c>
      <c r="L5541" s="6">
        <v>1.06647</v>
      </c>
      <c r="M5541" s="14">
        <f t="shared" si="430"/>
        <v>-2.8799999999997716</v>
      </c>
      <c r="N5541" s="14">
        <f t="shared" si="431"/>
        <v>11337.650000000007</v>
      </c>
      <c r="O5541" t="str">
        <f t="shared" si="432"/>
        <v>2015_04</v>
      </c>
      <c r="P5541" s="14">
        <f t="shared" si="433"/>
        <v>11337.650000000007</v>
      </c>
      <c r="Q5541" s="22">
        <f t="shared" si="434"/>
        <v>1</v>
      </c>
    </row>
    <row r="5542" spans="1:17" x14ac:dyDescent="0.25">
      <c r="A5542" s="7">
        <v>12346</v>
      </c>
      <c r="B5542" s="17" t="s">
        <v>7948</v>
      </c>
      <c r="C5542" s="7" t="s">
        <v>11</v>
      </c>
      <c r="D5542" s="7">
        <v>6176</v>
      </c>
      <c r="E5542" s="9">
        <v>0.01</v>
      </c>
      <c r="F5542" s="10">
        <v>1.06792</v>
      </c>
      <c r="G5542" s="10">
        <v>0</v>
      </c>
      <c r="H5542" s="10">
        <v>0</v>
      </c>
      <c r="I5542" s="11"/>
      <c r="J5542" s="11"/>
      <c r="K5542">
        <v>6</v>
      </c>
      <c r="L5542" s="6">
        <v>1.06647</v>
      </c>
      <c r="M5542" s="14">
        <f t="shared" si="430"/>
        <v>-1.4499999999999513</v>
      </c>
      <c r="N5542" s="14">
        <f t="shared" si="431"/>
        <v>11336.200000000006</v>
      </c>
      <c r="O5542" t="str">
        <f t="shared" si="432"/>
        <v>2015_04</v>
      </c>
      <c r="P5542" s="14">
        <f t="shared" si="433"/>
        <v>11336.200000000006</v>
      </c>
      <c r="Q5542" s="22">
        <f t="shared" si="434"/>
        <v>1</v>
      </c>
    </row>
    <row r="5543" spans="1:17" x14ac:dyDescent="0.25">
      <c r="A5543" s="1">
        <v>12347</v>
      </c>
      <c r="B5543" s="16" t="s">
        <v>7949</v>
      </c>
      <c r="C5543" s="1" t="s">
        <v>11</v>
      </c>
      <c r="D5543" s="1">
        <v>6177</v>
      </c>
      <c r="E5543" s="5">
        <v>0.02</v>
      </c>
      <c r="F5543" s="6">
        <v>1.0674699999999999</v>
      </c>
      <c r="G5543" s="6">
        <v>0</v>
      </c>
      <c r="H5543" s="6">
        <v>0</v>
      </c>
      <c r="I5543" s="2"/>
      <c r="J5543" s="2"/>
      <c r="K5543">
        <v>7</v>
      </c>
      <c r="L5543" s="6">
        <v>1.06647</v>
      </c>
      <c r="M5543" s="14">
        <f t="shared" si="430"/>
        <v>-1.9999999999997797</v>
      </c>
      <c r="N5543" s="14">
        <f t="shared" si="431"/>
        <v>11334.200000000006</v>
      </c>
      <c r="O5543" t="str">
        <f t="shared" si="432"/>
        <v>2015_04</v>
      </c>
      <c r="P5543" s="14">
        <f t="shared" si="433"/>
        <v>11334.200000000006</v>
      </c>
      <c r="Q5543" s="22">
        <f t="shared" si="434"/>
        <v>1</v>
      </c>
    </row>
    <row r="5544" spans="1:17" x14ac:dyDescent="0.25">
      <c r="A5544" s="7">
        <v>12348</v>
      </c>
      <c r="B5544" s="17" t="s">
        <v>7950</v>
      </c>
      <c r="C5544" s="7" t="s">
        <v>11</v>
      </c>
      <c r="D5544" s="7">
        <v>6178</v>
      </c>
      <c r="E5544" s="9">
        <v>0.01</v>
      </c>
      <c r="F5544" s="10">
        <v>1.06759</v>
      </c>
      <c r="G5544" s="10">
        <v>0</v>
      </c>
      <c r="H5544" s="10">
        <v>0</v>
      </c>
      <c r="I5544" s="11"/>
      <c r="J5544" s="11"/>
      <c r="K5544">
        <v>8</v>
      </c>
      <c r="L5544" s="6">
        <v>1.06647</v>
      </c>
      <c r="M5544" s="14">
        <f t="shared" si="430"/>
        <v>-1.1200000000000099</v>
      </c>
      <c r="N5544" s="14">
        <f t="shared" si="431"/>
        <v>11333.080000000005</v>
      </c>
      <c r="O5544" t="str">
        <f t="shared" si="432"/>
        <v>2015_04</v>
      </c>
      <c r="P5544" s="14">
        <f t="shared" si="433"/>
        <v>11333.080000000005</v>
      </c>
      <c r="Q5544" s="22">
        <f t="shared" si="434"/>
        <v>1</v>
      </c>
    </row>
    <row r="5545" spans="1:17" x14ac:dyDescent="0.25">
      <c r="A5545" s="1">
        <v>12349</v>
      </c>
      <c r="B5545" s="16" t="s">
        <v>7951</v>
      </c>
      <c r="C5545" s="1" t="s">
        <v>11</v>
      </c>
      <c r="D5545" s="1">
        <v>6179</v>
      </c>
      <c r="E5545" s="5">
        <v>0.01</v>
      </c>
      <c r="F5545" s="6">
        <v>1.0668899999999999</v>
      </c>
      <c r="G5545" s="6">
        <v>0</v>
      </c>
      <c r="H5545" s="6">
        <v>0</v>
      </c>
      <c r="I5545" s="2"/>
      <c r="J5545" s="2"/>
      <c r="K5545">
        <v>9</v>
      </c>
      <c r="L5545" s="6">
        <v>1.06647</v>
      </c>
      <c r="M5545" s="14">
        <f t="shared" si="430"/>
        <v>-0.41999999999986493</v>
      </c>
      <c r="N5545" s="14">
        <f t="shared" si="431"/>
        <v>11332.660000000005</v>
      </c>
      <c r="O5545" t="str">
        <f t="shared" si="432"/>
        <v>2015_04</v>
      </c>
      <c r="P5545" s="14">
        <f t="shared" si="433"/>
        <v>11332.660000000005</v>
      </c>
      <c r="Q5545" s="22">
        <f t="shared" si="434"/>
        <v>1</v>
      </c>
    </row>
    <row r="5546" spans="1:17" x14ac:dyDescent="0.25">
      <c r="A5546" s="7">
        <v>12350</v>
      </c>
      <c r="B5546" s="17" t="s">
        <v>7952</v>
      </c>
      <c r="C5546" s="7" t="s">
        <v>11</v>
      </c>
      <c r="D5546" s="7">
        <v>6180</v>
      </c>
      <c r="E5546" s="9">
        <v>0.01</v>
      </c>
      <c r="F5546" s="10">
        <v>1.0666899999999999</v>
      </c>
      <c r="G5546" s="10">
        <v>0</v>
      </c>
      <c r="H5546" s="10">
        <v>0</v>
      </c>
      <c r="I5546" s="11"/>
      <c r="J5546" s="11"/>
      <c r="K5546">
        <v>10</v>
      </c>
      <c r="L5546" s="6">
        <v>1.06647</v>
      </c>
      <c r="M5546" s="14">
        <f t="shared" si="430"/>
        <v>-0.21999999999988695</v>
      </c>
      <c r="N5546" s="14">
        <f t="shared" si="431"/>
        <v>11332.440000000006</v>
      </c>
      <c r="O5546" t="str">
        <f t="shared" si="432"/>
        <v>2015_04</v>
      </c>
      <c r="P5546" s="14">
        <f t="shared" si="433"/>
        <v>11332.440000000006</v>
      </c>
      <c r="Q5546" s="22">
        <f t="shared" si="434"/>
        <v>1</v>
      </c>
    </row>
    <row r="5547" spans="1:17" x14ac:dyDescent="0.25">
      <c r="A5547" s="1">
        <v>12369</v>
      </c>
      <c r="B5547" s="16" t="s">
        <v>7958</v>
      </c>
      <c r="C5547" s="1" t="s">
        <v>15</v>
      </c>
      <c r="D5547" s="1">
        <v>6185</v>
      </c>
      <c r="E5547" s="5">
        <v>0.01</v>
      </c>
      <c r="F5547" s="6">
        <v>1.07128</v>
      </c>
      <c r="G5547" s="6">
        <v>0</v>
      </c>
      <c r="H5547" s="6">
        <v>0</v>
      </c>
      <c r="I5547" s="2"/>
      <c r="J5547" s="2"/>
      <c r="K5547">
        <v>1</v>
      </c>
      <c r="L5547">
        <v>1.07057</v>
      </c>
      <c r="M5547" s="14">
        <f t="shared" si="430"/>
        <v>0.70999999999998842</v>
      </c>
      <c r="N5547" s="14">
        <f t="shared" si="431"/>
        <v>11333.150000000005</v>
      </c>
      <c r="O5547" t="str">
        <f t="shared" si="432"/>
        <v>2015_04</v>
      </c>
      <c r="P5547" s="14">
        <f t="shared" si="433"/>
        <v>11333.150000000005</v>
      </c>
      <c r="Q5547" s="22">
        <f t="shared" si="434"/>
        <v>1</v>
      </c>
    </row>
    <row r="5548" spans="1:17" x14ac:dyDescent="0.25">
      <c r="A5548" s="1">
        <v>12371</v>
      </c>
      <c r="B5548" s="16" t="s">
        <v>7960</v>
      </c>
      <c r="C5548" s="1" t="s">
        <v>15</v>
      </c>
      <c r="D5548" s="1">
        <v>6186</v>
      </c>
      <c r="E5548" s="5">
        <v>0.01</v>
      </c>
      <c r="F5548" s="6">
        <v>1.0759000000000001</v>
      </c>
      <c r="G5548" s="6">
        <v>0</v>
      </c>
      <c r="H5548" s="6">
        <v>0</v>
      </c>
      <c r="I5548" s="2"/>
      <c r="J5548" s="2"/>
      <c r="K5548">
        <v>1</v>
      </c>
      <c r="L5548">
        <v>1.07535</v>
      </c>
      <c r="M5548" s="14">
        <f t="shared" si="430"/>
        <v>0.55000000000005045</v>
      </c>
      <c r="N5548" s="14">
        <f t="shared" si="431"/>
        <v>11333.700000000004</v>
      </c>
      <c r="O5548" t="str">
        <f t="shared" si="432"/>
        <v>2015_04</v>
      </c>
      <c r="P5548" s="14">
        <f t="shared" si="433"/>
        <v>11333.700000000004</v>
      </c>
      <c r="Q5548" s="22">
        <f t="shared" si="434"/>
        <v>1</v>
      </c>
    </row>
    <row r="5549" spans="1:17" x14ac:dyDescent="0.25">
      <c r="A5549" s="7">
        <v>12372</v>
      </c>
      <c r="B5549" s="17" t="s">
        <v>7961</v>
      </c>
      <c r="C5549" s="7" t="s">
        <v>15</v>
      </c>
      <c r="D5549" s="7">
        <v>6187</v>
      </c>
      <c r="E5549" s="9">
        <v>0.01</v>
      </c>
      <c r="F5549" s="10">
        <v>1.0763199999999999</v>
      </c>
      <c r="G5549" s="10">
        <v>0</v>
      </c>
      <c r="H5549" s="10">
        <v>0</v>
      </c>
      <c r="I5549" s="11"/>
      <c r="J5549" s="11"/>
      <c r="K5549">
        <v>2</v>
      </c>
      <c r="L5549">
        <v>1.07535</v>
      </c>
      <c r="M5549" s="14">
        <f t="shared" si="430"/>
        <v>0.96999999999991537</v>
      </c>
      <c r="N5549" s="14">
        <f t="shared" si="431"/>
        <v>11334.670000000004</v>
      </c>
      <c r="O5549" t="str">
        <f t="shared" si="432"/>
        <v>2015_04</v>
      </c>
      <c r="P5549" s="14">
        <f t="shared" si="433"/>
        <v>11334.670000000004</v>
      </c>
      <c r="Q5549" s="22">
        <f t="shared" si="434"/>
        <v>1</v>
      </c>
    </row>
    <row r="5550" spans="1:17" x14ac:dyDescent="0.25">
      <c r="A5550" s="1">
        <v>12375</v>
      </c>
      <c r="B5550" s="16" t="s">
        <v>7963</v>
      </c>
      <c r="C5550" s="1" t="s">
        <v>15</v>
      </c>
      <c r="D5550" s="1">
        <v>6188</v>
      </c>
      <c r="E5550" s="5">
        <v>0.01</v>
      </c>
      <c r="F5550" s="6">
        <v>1.07697</v>
      </c>
      <c r="G5550" s="6">
        <v>0</v>
      </c>
      <c r="H5550" s="6">
        <v>0</v>
      </c>
      <c r="I5550" s="2"/>
      <c r="J5550" s="2"/>
      <c r="K5550">
        <v>1</v>
      </c>
      <c r="L5550">
        <v>1.0754300000000001</v>
      </c>
      <c r="M5550" s="14">
        <f t="shared" si="430"/>
        <v>1.5399999999998748</v>
      </c>
      <c r="N5550" s="14">
        <f t="shared" si="431"/>
        <v>11336.210000000003</v>
      </c>
      <c r="O5550" t="str">
        <f t="shared" si="432"/>
        <v>2015_04</v>
      </c>
      <c r="P5550" s="14">
        <f t="shared" si="433"/>
        <v>11336.210000000003</v>
      </c>
      <c r="Q5550" s="22">
        <f t="shared" si="434"/>
        <v>1</v>
      </c>
    </row>
    <row r="5551" spans="1:17" x14ac:dyDescent="0.25">
      <c r="A5551" s="1">
        <v>12377</v>
      </c>
      <c r="B5551" s="16" t="s">
        <v>7965</v>
      </c>
      <c r="C5551" s="1" t="s">
        <v>11</v>
      </c>
      <c r="D5551" s="1">
        <v>6189</v>
      </c>
      <c r="E5551" s="5">
        <v>0.01</v>
      </c>
      <c r="F5551" s="6">
        <v>1.07094</v>
      </c>
      <c r="G5551" s="6">
        <v>0</v>
      </c>
      <c r="H5551" s="6">
        <v>0</v>
      </c>
      <c r="I5551" s="2"/>
      <c r="J5551" s="2"/>
      <c r="K5551">
        <v>1</v>
      </c>
      <c r="L5551">
        <v>1.07324</v>
      </c>
      <c r="M5551" s="14">
        <f t="shared" si="430"/>
        <v>2.2999999999999687</v>
      </c>
      <c r="N5551" s="14">
        <f t="shared" si="431"/>
        <v>11338.510000000002</v>
      </c>
      <c r="O5551" t="str">
        <f t="shared" si="432"/>
        <v>2015_04</v>
      </c>
      <c r="P5551" s="14">
        <f t="shared" si="433"/>
        <v>11338.510000000002</v>
      </c>
      <c r="Q5551" s="22">
        <f t="shared" si="434"/>
        <v>1</v>
      </c>
    </row>
    <row r="5552" spans="1:17" x14ac:dyDescent="0.25">
      <c r="A5552" s="1">
        <v>12379</v>
      </c>
      <c r="B5552" s="16" t="s">
        <v>7967</v>
      </c>
      <c r="C5552" s="1" t="s">
        <v>11</v>
      </c>
      <c r="D5552" s="1">
        <v>6190</v>
      </c>
      <c r="E5552" s="5">
        <v>0.01</v>
      </c>
      <c r="F5552" s="6">
        <v>1.0704800000000001</v>
      </c>
      <c r="G5552" s="6">
        <v>0</v>
      </c>
      <c r="H5552" s="6">
        <v>0</v>
      </c>
      <c r="I5552" s="2"/>
      <c r="J5552" s="2"/>
      <c r="K5552">
        <v>1</v>
      </c>
      <c r="L5552">
        <v>1.07077</v>
      </c>
      <c r="M5552" s="14">
        <f t="shared" si="430"/>
        <v>0.28999999999990145</v>
      </c>
      <c r="N5552" s="14">
        <f t="shared" si="431"/>
        <v>11338.800000000001</v>
      </c>
      <c r="O5552" t="str">
        <f t="shared" si="432"/>
        <v>2015_04</v>
      </c>
      <c r="P5552" s="14">
        <f t="shared" si="433"/>
        <v>11338.800000000001</v>
      </c>
      <c r="Q5552" s="22">
        <f t="shared" si="434"/>
        <v>1</v>
      </c>
    </row>
    <row r="5553" spans="1:17" x14ac:dyDescent="0.25">
      <c r="A5553" s="1">
        <v>12381</v>
      </c>
      <c r="B5553" s="16" t="s">
        <v>7969</v>
      </c>
      <c r="C5553" s="1" t="s">
        <v>15</v>
      </c>
      <c r="D5553" s="1">
        <v>6191</v>
      </c>
      <c r="E5553" s="5">
        <v>0.01</v>
      </c>
      <c r="F5553" s="6">
        <v>1.07643</v>
      </c>
      <c r="G5553" s="6">
        <v>0</v>
      </c>
      <c r="H5553" s="6">
        <v>0</v>
      </c>
      <c r="I5553" s="2"/>
      <c r="J5553" s="2"/>
      <c r="K5553">
        <v>1</v>
      </c>
      <c r="L5553">
        <v>1.0758700000000001</v>
      </c>
      <c r="M5553" s="14">
        <f t="shared" si="430"/>
        <v>0.55999999999989392</v>
      </c>
      <c r="N5553" s="14">
        <f t="shared" si="431"/>
        <v>11339.36</v>
      </c>
      <c r="O5553" t="str">
        <f t="shared" si="432"/>
        <v>2015_04</v>
      </c>
      <c r="P5553" s="14">
        <f t="shared" si="433"/>
        <v>11339.36</v>
      </c>
      <c r="Q5553" s="22">
        <f t="shared" si="434"/>
        <v>1</v>
      </c>
    </row>
    <row r="5554" spans="1:17" x14ac:dyDescent="0.25">
      <c r="A5554" s="7">
        <v>12382</v>
      </c>
      <c r="B5554" s="17" t="s">
        <v>7970</v>
      </c>
      <c r="C5554" s="7" t="s">
        <v>15</v>
      </c>
      <c r="D5554" s="7">
        <v>6192</v>
      </c>
      <c r="E5554" s="9">
        <v>0.01</v>
      </c>
      <c r="F5554" s="10">
        <v>1.07683</v>
      </c>
      <c r="G5554" s="10">
        <v>0</v>
      </c>
      <c r="H5554" s="10">
        <v>0</v>
      </c>
      <c r="I5554" s="11"/>
      <c r="J5554" s="11"/>
      <c r="K5554">
        <v>2</v>
      </c>
      <c r="L5554">
        <v>1.0758700000000001</v>
      </c>
      <c r="M5554" s="14">
        <f t="shared" si="430"/>
        <v>0.95999999999984986</v>
      </c>
      <c r="N5554" s="14">
        <f t="shared" si="431"/>
        <v>11340.32</v>
      </c>
      <c r="O5554" t="str">
        <f t="shared" si="432"/>
        <v>2015_04</v>
      </c>
      <c r="P5554" s="14">
        <f t="shared" si="433"/>
        <v>11340.32</v>
      </c>
      <c r="Q5554" s="22">
        <f t="shared" si="434"/>
        <v>1</v>
      </c>
    </row>
    <row r="5555" spans="1:17" x14ac:dyDescent="0.25">
      <c r="A5555" s="1">
        <v>12383</v>
      </c>
      <c r="B5555" s="16" t="s">
        <v>7971</v>
      </c>
      <c r="C5555" s="1" t="s">
        <v>15</v>
      </c>
      <c r="D5555" s="1">
        <v>6193</v>
      </c>
      <c r="E5555" s="5">
        <v>0.01</v>
      </c>
      <c r="F5555" s="6">
        <v>1.0771900000000001</v>
      </c>
      <c r="G5555" s="6">
        <v>0</v>
      </c>
      <c r="H5555" s="6">
        <v>0</v>
      </c>
      <c r="I5555" s="2"/>
      <c r="J5555" s="2"/>
      <c r="K5555">
        <v>3</v>
      </c>
      <c r="L5555">
        <v>1.0758700000000001</v>
      </c>
      <c r="M5555" s="14">
        <f t="shared" si="430"/>
        <v>1.3199999999999878</v>
      </c>
      <c r="N5555" s="14">
        <f t="shared" si="431"/>
        <v>11341.64</v>
      </c>
      <c r="O5555" t="str">
        <f t="shared" si="432"/>
        <v>2015_04</v>
      </c>
      <c r="P5555" s="14">
        <f t="shared" si="433"/>
        <v>11341.64</v>
      </c>
      <c r="Q5555" s="22">
        <f t="shared" si="434"/>
        <v>1</v>
      </c>
    </row>
    <row r="5556" spans="1:17" x14ac:dyDescent="0.25">
      <c r="A5556" s="7">
        <v>12384</v>
      </c>
      <c r="B5556" s="17" t="s">
        <v>7972</v>
      </c>
      <c r="C5556" s="7" t="s">
        <v>15</v>
      </c>
      <c r="D5556" s="7">
        <v>6194</v>
      </c>
      <c r="E5556" s="9">
        <v>0.01</v>
      </c>
      <c r="F5556" s="10">
        <v>1.07768</v>
      </c>
      <c r="G5556" s="10">
        <v>0</v>
      </c>
      <c r="H5556" s="10">
        <v>0</v>
      </c>
      <c r="I5556" s="11"/>
      <c r="J5556" s="11"/>
      <c r="K5556">
        <v>4</v>
      </c>
      <c r="L5556">
        <v>1.0758700000000001</v>
      </c>
      <c r="M5556" s="14">
        <f t="shared" si="430"/>
        <v>1.8099999999998673</v>
      </c>
      <c r="N5556" s="14">
        <f t="shared" si="431"/>
        <v>11343.449999999999</v>
      </c>
      <c r="O5556" t="str">
        <f t="shared" si="432"/>
        <v>2015_04</v>
      </c>
      <c r="P5556" s="14">
        <f t="shared" si="433"/>
        <v>11343.449999999999</v>
      </c>
      <c r="Q5556" s="22">
        <f t="shared" si="434"/>
        <v>1</v>
      </c>
    </row>
    <row r="5557" spans="1:17" x14ac:dyDescent="0.25">
      <c r="A5557" s="1">
        <v>12389</v>
      </c>
      <c r="B5557" s="16" t="s">
        <v>7974</v>
      </c>
      <c r="C5557" s="1" t="s">
        <v>15</v>
      </c>
      <c r="D5557" s="1">
        <v>6195</v>
      </c>
      <c r="E5557" s="5">
        <v>0.01</v>
      </c>
      <c r="F5557" s="6">
        <v>1.08213</v>
      </c>
      <c r="G5557" s="6">
        <v>0</v>
      </c>
      <c r="H5557" s="6">
        <v>0</v>
      </c>
      <c r="I5557" s="2"/>
      <c r="J5557" s="2"/>
      <c r="K5557">
        <v>1</v>
      </c>
      <c r="L5557">
        <v>1.0828899999999999</v>
      </c>
      <c r="M5557" s="14">
        <f t="shared" si="430"/>
        <v>-0.75999999999987189</v>
      </c>
      <c r="N5557" s="14">
        <f t="shared" si="431"/>
        <v>11342.689999999999</v>
      </c>
      <c r="O5557" t="str">
        <f t="shared" si="432"/>
        <v>2015_04</v>
      </c>
      <c r="P5557" s="14">
        <f t="shared" si="433"/>
        <v>11342.689999999999</v>
      </c>
      <c r="Q5557" s="22">
        <f t="shared" si="434"/>
        <v>1</v>
      </c>
    </row>
    <row r="5558" spans="1:17" x14ac:dyDescent="0.25">
      <c r="A5558" s="7">
        <v>12390</v>
      </c>
      <c r="B5558" s="17" t="s">
        <v>7975</v>
      </c>
      <c r="C5558" s="7" t="s">
        <v>15</v>
      </c>
      <c r="D5558" s="7">
        <v>6196</v>
      </c>
      <c r="E5558" s="9">
        <v>0.01</v>
      </c>
      <c r="F5558" s="10">
        <v>1.08246</v>
      </c>
      <c r="G5558" s="10">
        <v>0</v>
      </c>
      <c r="H5558" s="10">
        <v>0</v>
      </c>
      <c r="I5558" s="11"/>
      <c r="J5558" s="11"/>
      <c r="K5558">
        <v>2</v>
      </c>
      <c r="L5558">
        <v>1.0828899999999999</v>
      </c>
      <c r="M5558" s="14">
        <f t="shared" si="430"/>
        <v>-0.42999999999993044</v>
      </c>
      <c r="N5558" s="14">
        <f t="shared" si="431"/>
        <v>11342.259999999998</v>
      </c>
      <c r="O5558" t="str">
        <f t="shared" si="432"/>
        <v>2015_04</v>
      </c>
      <c r="P5558" s="14">
        <f t="shared" si="433"/>
        <v>11342.259999999998</v>
      </c>
      <c r="Q5558" s="22">
        <f t="shared" si="434"/>
        <v>1</v>
      </c>
    </row>
    <row r="5559" spans="1:17" x14ac:dyDescent="0.25">
      <c r="A5559" s="1">
        <v>12391</v>
      </c>
      <c r="B5559" s="16" t="s">
        <v>7976</v>
      </c>
      <c r="C5559" s="1" t="s">
        <v>15</v>
      </c>
      <c r="D5559" s="1">
        <v>6197</v>
      </c>
      <c r="E5559" s="5">
        <v>0.01</v>
      </c>
      <c r="F5559" s="6">
        <v>1.0838000000000001</v>
      </c>
      <c r="G5559" s="6">
        <v>0</v>
      </c>
      <c r="H5559" s="6">
        <v>0</v>
      </c>
      <c r="I5559" s="2"/>
      <c r="J5559" s="2"/>
      <c r="K5559">
        <v>3</v>
      </c>
      <c r="L5559">
        <v>1.0828899999999999</v>
      </c>
      <c r="M5559" s="14">
        <f t="shared" si="430"/>
        <v>0.91000000000018844</v>
      </c>
      <c r="N5559" s="14">
        <f t="shared" si="431"/>
        <v>11343.169999999998</v>
      </c>
      <c r="O5559" t="str">
        <f t="shared" si="432"/>
        <v>2015_04</v>
      </c>
      <c r="P5559" s="14">
        <f t="shared" si="433"/>
        <v>11343.169999999998</v>
      </c>
      <c r="Q5559" s="22">
        <f t="shared" si="434"/>
        <v>1</v>
      </c>
    </row>
    <row r="5560" spans="1:17" x14ac:dyDescent="0.25">
      <c r="A5560" s="7">
        <v>12392</v>
      </c>
      <c r="B5560" s="17" t="s">
        <v>7977</v>
      </c>
      <c r="C5560" s="7" t="s">
        <v>15</v>
      </c>
      <c r="D5560" s="7">
        <v>6198</v>
      </c>
      <c r="E5560" s="9">
        <v>0.01</v>
      </c>
      <c r="F5560" s="10">
        <v>1.08416</v>
      </c>
      <c r="G5560" s="10">
        <v>0</v>
      </c>
      <c r="H5560" s="10">
        <v>0</v>
      </c>
      <c r="I5560" s="11"/>
      <c r="J5560" s="11"/>
      <c r="K5560">
        <v>4</v>
      </c>
      <c r="L5560">
        <v>1.0828899999999999</v>
      </c>
      <c r="M5560" s="14">
        <f t="shared" si="430"/>
        <v>1.2700000000001044</v>
      </c>
      <c r="N5560" s="14">
        <f t="shared" si="431"/>
        <v>11344.439999999999</v>
      </c>
      <c r="O5560" t="str">
        <f t="shared" si="432"/>
        <v>2015_04</v>
      </c>
      <c r="P5560" s="14">
        <f t="shared" si="433"/>
        <v>11344.439999999999</v>
      </c>
      <c r="Q5560" s="22">
        <f t="shared" si="434"/>
        <v>1</v>
      </c>
    </row>
    <row r="5561" spans="1:17" x14ac:dyDescent="0.25">
      <c r="A5561" s="1">
        <v>12397</v>
      </c>
      <c r="B5561" s="16" t="s">
        <v>7979</v>
      </c>
      <c r="C5561" s="1" t="s">
        <v>11</v>
      </c>
      <c r="D5561" s="1">
        <v>6199</v>
      </c>
      <c r="E5561" s="5">
        <v>0.01</v>
      </c>
      <c r="F5561" s="6">
        <v>1.07867</v>
      </c>
      <c r="G5561" s="6">
        <v>0</v>
      </c>
      <c r="H5561" s="6">
        <v>0</v>
      </c>
      <c r="I5561" s="2"/>
      <c r="J5561" s="2"/>
      <c r="K5561">
        <v>1</v>
      </c>
      <c r="L5561">
        <v>1.07959</v>
      </c>
      <c r="M5561" s="14">
        <f t="shared" si="430"/>
        <v>0.9200000000000319</v>
      </c>
      <c r="N5561" s="14">
        <f t="shared" si="431"/>
        <v>11345.359999999999</v>
      </c>
      <c r="O5561" t="str">
        <f t="shared" si="432"/>
        <v>2015_04</v>
      </c>
      <c r="P5561" s="14">
        <f t="shared" si="433"/>
        <v>11345.359999999999</v>
      </c>
      <c r="Q5561" s="22">
        <f t="shared" si="434"/>
        <v>1</v>
      </c>
    </row>
    <row r="5562" spans="1:17" x14ac:dyDescent="0.25">
      <c r="A5562" s="1">
        <v>12399</v>
      </c>
      <c r="B5562" s="16" t="s">
        <v>7981</v>
      </c>
      <c r="C5562" s="1" t="s">
        <v>15</v>
      </c>
      <c r="D5562" s="1">
        <v>6200</v>
      </c>
      <c r="E5562" s="5">
        <v>0.01</v>
      </c>
      <c r="F5562" s="6">
        <v>1.08728</v>
      </c>
      <c r="G5562" s="6">
        <v>0</v>
      </c>
      <c r="H5562" s="6">
        <v>0</v>
      </c>
      <c r="I5562" s="2"/>
      <c r="J5562" s="2"/>
      <c r="K5562">
        <v>1</v>
      </c>
      <c r="L5562">
        <v>1.08745</v>
      </c>
      <c r="M5562" s="14">
        <f t="shared" si="430"/>
        <v>-0.17000000000000348</v>
      </c>
      <c r="N5562" s="14">
        <f t="shared" si="431"/>
        <v>11345.189999999999</v>
      </c>
      <c r="O5562" t="str">
        <f t="shared" si="432"/>
        <v>2015_04</v>
      </c>
      <c r="P5562" s="14">
        <f t="shared" si="433"/>
        <v>11345.189999999999</v>
      </c>
      <c r="Q5562" s="22">
        <f t="shared" si="434"/>
        <v>1</v>
      </c>
    </row>
    <row r="5563" spans="1:17" x14ac:dyDescent="0.25">
      <c r="A5563" s="7">
        <v>12400</v>
      </c>
      <c r="B5563" s="17" t="s">
        <v>7982</v>
      </c>
      <c r="C5563" s="7" t="s">
        <v>15</v>
      </c>
      <c r="D5563" s="7">
        <v>6201</v>
      </c>
      <c r="E5563" s="9">
        <v>0.01</v>
      </c>
      <c r="F5563" s="10">
        <v>1.08765</v>
      </c>
      <c r="G5563" s="10">
        <v>0</v>
      </c>
      <c r="H5563" s="10">
        <v>0</v>
      </c>
      <c r="I5563" s="11"/>
      <c r="J5563" s="11"/>
      <c r="K5563">
        <v>2</v>
      </c>
      <c r="L5563">
        <v>1.08745</v>
      </c>
      <c r="M5563" s="14">
        <f t="shared" si="430"/>
        <v>0.19999999999997797</v>
      </c>
      <c r="N5563" s="14">
        <f t="shared" si="431"/>
        <v>11345.39</v>
      </c>
      <c r="O5563" t="str">
        <f t="shared" si="432"/>
        <v>2015_04</v>
      </c>
      <c r="P5563" s="14">
        <f t="shared" si="433"/>
        <v>11345.39</v>
      </c>
      <c r="Q5563" s="22">
        <f t="shared" si="434"/>
        <v>1</v>
      </c>
    </row>
    <row r="5564" spans="1:17" x14ac:dyDescent="0.25">
      <c r="A5564" s="1">
        <v>12401</v>
      </c>
      <c r="B5564" s="16" t="s">
        <v>7983</v>
      </c>
      <c r="C5564" s="1" t="s">
        <v>15</v>
      </c>
      <c r="D5564" s="1">
        <v>6202</v>
      </c>
      <c r="E5564" s="5">
        <v>0.01</v>
      </c>
      <c r="F5564" s="6">
        <v>1.0879300000000001</v>
      </c>
      <c r="G5564" s="6">
        <v>0</v>
      </c>
      <c r="H5564" s="6">
        <v>0</v>
      </c>
      <c r="I5564" s="2"/>
      <c r="J5564" s="2"/>
      <c r="K5564">
        <v>3</v>
      </c>
      <c r="L5564">
        <v>1.08745</v>
      </c>
      <c r="M5564" s="14">
        <f t="shared" si="430"/>
        <v>0.48000000000003595</v>
      </c>
      <c r="N5564" s="14">
        <f t="shared" si="431"/>
        <v>11345.869999999999</v>
      </c>
      <c r="O5564" t="str">
        <f t="shared" si="432"/>
        <v>2015_04</v>
      </c>
      <c r="P5564" s="14">
        <f t="shared" si="433"/>
        <v>11345.869999999999</v>
      </c>
      <c r="Q5564" s="22">
        <f t="shared" si="434"/>
        <v>1</v>
      </c>
    </row>
    <row r="5565" spans="1:17" x14ac:dyDescent="0.25">
      <c r="A5565" s="7">
        <v>12402</v>
      </c>
      <c r="B5565" s="17" t="s">
        <v>7984</v>
      </c>
      <c r="C5565" s="7" t="s">
        <v>15</v>
      </c>
      <c r="D5565" s="7">
        <v>6203</v>
      </c>
      <c r="E5565" s="9">
        <v>0.01</v>
      </c>
      <c r="F5565" s="10">
        <v>1.0885499999999999</v>
      </c>
      <c r="G5565" s="10">
        <v>0</v>
      </c>
      <c r="H5565" s="10">
        <v>0</v>
      </c>
      <c r="I5565" s="11"/>
      <c r="J5565" s="11"/>
      <c r="K5565">
        <v>4</v>
      </c>
      <c r="L5565">
        <v>1.08745</v>
      </c>
      <c r="M5565" s="14">
        <f t="shared" si="430"/>
        <v>1.0999999999998789</v>
      </c>
      <c r="N5565" s="14">
        <f t="shared" si="431"/>
        <v>11346.97</v>
      </c>
      <c r="O5565" t="str">
        <f t="shared" si="432"/>
        <v>2015_04</v>
      </c>
      <c r="P5565" s="14">
        <f t="shared" si="433"/>
        <v>11346.97</v>
      </c>
      <c r="Q5565" s="22">
        <f t="shared" si="434"/>
        <v>1</v>
      </c>
    </row>
    <row r="5566" spans="1:17" x14ac:dyDescent="0.25">
      <c r="A5566" s="1">
        <v>12403</v>
      </c>
      <c r="B5566" s="16" t="s">
        <v>7985</v>
      </c>
      <c r="C5566" s="1" t="s">
        <v>15</v>
      </c>
      <c r="D5566" s="1">
        <v>6204</v>
      </c>
      <c r="E5566" s="5">
        <v>0.02</v>
      </c>
      <c r="F5566" s="6">
        <v>1.0891</v>
      </c>
      <c r="G5566" s="6">
        <v>0</v>
      </c>
      <c r="H5566" s="6">
        <v>0</v>
      </c>
      <c r="I5566" s="2"/>
      <c r="J5566" s="2"/>
      <c r="K5566">
        <v>5</v>
      </c>
      <c r="L5566">
        <v>1.08745</v>
      </c>
      <c r="M5566" s="14">
        <f t="shared" si="430"/>
        <v>3.2999999999998586</v>
      </c>
      <c r="N5566" s="14">
        <f t="shared" si="431"/>
        <v>11350.269999999999</v>
      </c>
      <c r="O5566" t="str">
        <f t="shared" si="432"/>
        <v>2015_04</v>
      </c>
      <c r="P5566" s="14">
        <f t="shared" si="433"/>
        <v>11350.269999999999</v>
      </c>
      <c r="Q5566" s="22">
        <f t="shared" si="434"/>
        <v>1</v>
      </c>
    </row>
    <row r="5567" spans="1:17" x14ac:dyDescent="0.25">
      <c r="A5567" s="1">
        <v>12409</v>
      </c>
      <c r="B5567" s="16" t="s">
        <v>7987</v>
      </c>
      <c r="C5567" s="1" t="s">
        <v>15</v>
      </c>
      <c r="D5567" s="1">
        <v>6205</v>
      </c>
      <c r="E5567" s="5">
        <v>0.01</v>
      </c>
      <c r="F5567" s="6">
        <v>1.08832</v>
      </c>
      <c r="G5567" s="6">
        <v>0</v>
      </c>
      <c r="H5567" s="6">
        <v>0</v>
      </c>
      <c r="I5567" s="2"/>
      <c r="J5567" s="2"/>
      <c r="K5567">
        <v>1</v>
      </c>
      <c r="L5567">
        <v>1.0870599999999999</v>
      </c>
      <c r="M5567" s="14">
        <f t="shared" si="430"/>
        <v>1.2600000000000389</v>
      </c>
      <c r="N5567" s="14">
        <f t="shared" si="431"/>
        <v>11351.529999999999</v>
      </c>
      <c r="O5567" t="str">
        <f t="shared" si="432"/>
        <v>2015_04</v>
      </c>
      <c r="P5567" s="14">
        <f t="shared" si="433"/>
        <v>11351.529999999999</v>
      </c>
      <c r="Q5567" s="22">
        <f t="shared" si="434"/>
        <v>1</v>
      </c>
    </row>
    <row r="5568" spans="1:17" x14ac:dyDescent="0.25">
      <c r="A5568" s="1">
        <v>12411</v>
      </c>
      <c r="B5568" s="16" t="s">
        <v>7989</v>
      </c>
      <c r="C5568" s="1" t="s">
        <v>15</v>
      </c>
      <c r="D5568" s="1">
        <v>6206</v>
      </c>
      <c r="E5568" s="5">
        <v>0.01</v>
      </c>
      <c r="F5568" s="6">
        <v>1.08968</v>
      </c>
      <c r="G5568" s="6">
        <v>0</v>
      </c>
      <c r="H5568" s="6">
        <v>0</v>
      </c>
      <c r="I5568" s="2"/>
      <c r="J5568" s="2"/>
      <c r="K5568">
        <v>1</v>
      </c>
      <c r="L5568">
        <v>1.0890899999999999</v>
      </c>
      <c r="M5568" s="14">
        <f t="shared" si="430"/>
        <v>0.59000000000009045</v>
      </c>
      <c r="N5568" s="14">
        <f t="shared" si="431"/>
        <v>11352.119999999999</v>
      </c>
      <c r="O5568" t="str">
        <f t="shared" si="432"/>
        <v>2015_04</v>
      </c>
      <c r="P5568" s="14">
        <f t="shared" si="433"/>
        <v>11352.119999999999</v>
      </c>
      <c r="Q5568" s="22">
        <f t="shared" si="434"/>
        <v>1</v>
      </c>
    </row>
    <row r="5569" spans="1:17" x14ac:dyDescent="0.25">
      <c r="A5569" s="7">
        <v>12412</v>
      </c>
      <c r="B5569" s="17" t="s">
        <v>7990</v>
      </c>
      <c r="C5569" s="7" t="s">
        <v>15</v>
      </c>
      <c r="D5569" s="7">
        <v>6207</v>
      </c>
      <c r="E5569" s="9">
        <v>0.01</v>
      </c>
      <c r="F5569" s="10">
        <v>1.08995</v>
      </c>
      <c r="G5569" s="10">
        <v>0</v>
      </c>
      <c r="H5569" s="10">
        <v>0</v>
      </c>
      <c r="I5569" s="11"/>
      <c r="J5569" s="11"/>
      <c r="K5569">
        <v>2</v>
      </c>
      <c r="L5569">
        <v>1.0890899999999999</v>
      </c>
      <c r="M5569" s="14">
        <f t="shared" si="430"/>
        <v>0.86000000000008292</v>
      </c>
      <c r="N5569" s="14">
        <f t="shared" si="431"/>
        <v>11352.98</v>
      </c>
      <c r="O5569" t="str">
        <f t="shared" si="432"/>
        <v>2015_04</v>
      </c>
      <c r="P5569" s="14">
        <f t="shared" si="433"/>
        <v>11352.98</v>
      </c>
      <c r="Q5569" s="22">
        <f t="shared" si="434"/>
        <v>1</v>
      </c>
    </row>
    <row r="5570" spans="1:17" x14ac:dyDescent="0.25">
      <c r="A5570" s="1">
        <v>12415</v>
      </c>
      <c r="B5570" s="16" t="s">
        <v>7992</v>
      </c>
      <c r="C5570" s="1" t="s">
        <v>15</v>
      </c>
      <c r="D5570" s="1">
        <v>6208</v>
      </c>
      <c r="E5570" s="5">
        <v>0.01</v>
      </c>
      <c r="F5570" s="6">
        <v>1.0908800000000001</v>
      </c>
      <c r="G5570" s="6">
        <v>0</v>
      </c>
      <c r="H5570" s="6">
        <v>0</v>
      </c>
      <c r="I5570" s="2"/>
      <c r="J5570" s="2"/>
      <c r="K5570">
        <v>1</v>
      </c>
      <c r="L5570">
        <v>1.09287</v>
      </c>
      <c r="M5570" s="14">
        <f t="shared" si="430"/>
        <v>-1.9899999999999363</v>
      </c>
      <c r="N5570" s="14">
        <f t="shared" si="431"/>
        <v>11350.99</v>
      </c>
      <c r="O5570" t="str">
        <f t="shared" si="432"/>
        <v>2015_04</v>
      </c>
      <c r="P5570" s="14">
        <f t="shared" si="433"/>
        <v>11350.99</v>
      </c>
      <c r="Q5570" s="22">
        <f t="shared" si="434"/>
        <v>1</v>
      </c>
    </row>
    <row r="5571" spans="1:17" x14ac:dyDescent="0.25">
      <c r="A5571" s="7">
        <v>12416</v>
      </c>
      <c r="B5571" s="17" t="s">
        <v>7993</v>
      </c>
      <c r="C5571" s="7" t="s">
        <v>15</v>
      </c>
      <c r="D5571" s="7">
        <v>6209</v>
      </c>
      <c r="E5571" s="9">
        <v>0.01</v>
      </c>
      <c r="F5571" s="10">
        <v>1.0912299999999999</v>
      </c>
      <c r="G5571" s="10">
        <v>0</v>
      </c>
      <c r="H5571" s="10">
        <v>0</v>
      </c>
      <c r="I5571" s="11"/>
      <c r="J5571" s="11"/>
      <c r="K5571">
        <v>2</v>
      </c>
      <c r="L5571">
        <v>1.09287</v>
      </c>
      <c r="M5571" s="14">
        <f t="shared" ref="M5571:M5634" si="435">IF(C5571="buy",(L5571-F5571)*10000*E5571*Q5571*10,(F5571-L5571)*10000*E5571*Q5571*10)</f>
        <v>-1.6400000000000858</v>
      </c>
      <c r="N5571" s="14">
        <f t="shared" ref="N5571:N5634" si="436">N5570+M5571</f>
        <v>11349.35</v>
      </c>
      <c r="O5571" t="str">
        <f t="shared" ref="O5571:O5634" si="437">CONCATENATE(MID(B5571,1,4),"_",MID(B5571,6,2))</f>
        <v>2015_04</v>
      </c>
      <c r="P5571" s="14">
        <f t="shared" ref="P5571:P5634" si="438">P5570+M5571</f>
        <v>11349.35</v>
      </c>
      <c r="Q5571" s="22">
        <f t="shared" ref="Q5571:Q5634" si="439">IF(ROUNDDOWN(P5570/$P$1,0)&lt;1,1,ROUNDDOWN(P5570/$P$1,0))</f>
        <v>1</v>
      </c>
    </row>
    <row r="5572" spans="1:17" x14ac:dyDescent="0.25">
      <c r="A5572" s="1">
        <v>12417</v>
      </c>
      <c r="B5572" s="16" t="s">
        <v>7994</v>
      </c>
      <c r="C5572" s="1" t="s">
        <v>15</v>
      </c>
      <c r="D5572" s="1">
        <v>6210</v>
      </c>
      <c r="E5572" s="5">
        <v>0.01</v>
      </c>
      <c r="F5572" s="6">
        <v>1.0917300000000001</v>
      </c>
      <c r="G5572" s="6">
        <v>0</v>
      </c>
      <c r="H5572" s="6">
        <v>0</v>
      </c>
      <c r="I5572" s="2"/>
      <c r="J5572" s="2"/>
      <c r="K5572">
        <v>3</v>
      </c>
      <c r="L5572">
        <v>1.09287</v>
      </c>
      <c r="M5572" s="14">
        <f t="shared" si="435"/>
        <v>-1.1399999999999189</v>
      </c>
      <c r="N5572" s="14">
        <f t="shared" si="436"/>
        <v>11348.210000000001</v>
      </c>
      <c r="O5572" t="str">
        <f t="shared" si="437"/>
        <v>2015_04</v>
      </c>
      <c r="P5572" s="14">
        <f t="shared" si="438"/>
        <v>11348.210000000001</v>
      </c>
      <c r="Q5572" s="22">
        <f t="shared" si="439"/>
        <v>1</v>
      </c>
    </row>
    <row r="5573" spans="1:17" x14ac:dyDescent="0.25">
      <c r="A5573" s="7">
        <v>12418</v>
      </c>
      <c r="B5573" s="17" t="s">
        <v>7995</v>
      </c>
      <c r="C5573" s="7" t="s">
        <v>15</v>
      </c>
      <c r="D5573" s="7">
        <v>6211</v>
      </c>
      <c r="E5573" s="9">
        <v>0.01</v>
      </c>
      <c r="F5573" s="10">
        <v>1.0920700000000001</v>
      </c>
      <c r="G5573" s="10">
        <v>0</v>
      </c>
      <c r="H5573" s="10">
        <v>0</v>
      </c>
      <c r="I5573" s="11"/>
      <c r="J5573" s="11"/>
      <c r="K5573">
        <v>4</v>
      </c>
      <c r="L5573">
        <v>1.09287</v>
      </c>
      <c r="M5573" s="14">
        <f t="shared" si="435"/>
        <v>-0.79999999999991189</v>
      </c>
      <c r="N5573" s="14">
        <f t="shared" si="436"/>
        <v>11347.410000000002</v>
      </c>
      <c r="O5573" t="str">
        <f t="shared" si="437"/>
        <v>2015_04</v>
      </c>
      <c r="P5573" s="14">
        <f t="shared" si="438"/>
        <v>11347.410000000002</v>
      </c>
      <c r="Q5573" s="22">
        <f t="shared" si="439"/>
        <v>1</v>
      </c>
    </row>
    <row r="5574" spans="1:17" x14ac:dyDescent="0.25">
      <c r="A5574" s="1">
        <v>12419</v>
      </c>
      <c r="B5574" s="16" t="s">
        <v>7996</v>
      </c>
      <c r="C5574" s="1" t="s">
        <v>15</v>
      </c>
      <c r="D5574" s="1">
        <v>6212</v>
      </c>
      <c r="E5574" s="5">
        <v>0.01</v>
      </c>
      <c r="F5574" s="6">
        <v>1.0925499999999999</v>
      </c>
      <c r="G5574" s="6">
        <v>0</v>
      </c>
      <c r="H5574" s="6">
        <v>0</v>
      </c>
      <c r="I5574" s="2"/>
      <c r="J5574" s="2"/>
      <c r="K5574">
        <v>5</v>
      </c>
      <c r="L5574">
        <v>1.09287</v>
      </c>
      <c r="M5574" s="14">
        <f t="shared" si="435"/>
        <v>-0.32000000000009798</v>
      </c>
      <c r="N5574" s="14">
        <f t="shared" si="436"/>
        <v>11347.090000000002</v>
      </c>
      <c r="O5574" t="str">
        <f t="shared" si="437"/>
        <v>2015_04</v>
      </c>
      <c r="P5574" s="14">
        <f t="shared" si="438"/>
        <v>11347.090000000002</v>
      </c>
      <c r="Q5574" s="22">
        <f t="shared" si="439"/>
        <v>1</v>
      </c>
    </row>
    <row r="5575" spans="1:17" x14ac:dyDescent="0.25">
      <c r="A5575" s="7">
        <v>12420</v>
      </c>
      <c r="B5575" s="17" t="s">
        <v>7997</v>
      </c>
      <c r="C5575" s="7" t="s">
        <v>15</v>
      </c>
      <c r="D5575" s="7">
        <v>6213</v>
      </c>
      <c r="E5575" s="9">
        <v>0.01</v>
      </c>
      <c r="F5575" s="10">
        <v>1.0926499999999999</v>
      </c>
      <c r="G5575" s="10">
        <v>0</v>
      </c>
      <c r="H5575" s="10">
        <v>0</v>
      </c>
      <c r="I5575" s="11"/>
      <c r="J5575" s="11"/>
      <c r="K5575">
        <v>6</v>
      </c>
      <c r="L5575">
        <v>1.09287</v>
      </c>
      <c r="M5575" s="14">
        <f t="shared" si="435"/>
        <v>-0.220000000000109</v>
      </c>
      <c r="N5575" s="14">
        <f t="shared" si="436"/>
        <v>11346.870000000003</v>
      </c>
      <c r="O5575" t="str">
        <f t="shared" si="437"/>
        <v>2015_04</v>
      </c>
      <c r="P5575" s="14">
        <f t="shared" si="438"/>
        <v>11346.870000000003</v>
      </c>
      <c r="Q5575" s="22">
        <f t="shared" si="439"/>
        <v>1</v>
      </c>
    </row>
    <row r="5576" spans="1:17" x14ac:dyDescent="0.25">
      <c r="A5576" s="1">
        <v>12421</v>
      </c>
      <c r="B5576" s="16" t="s">
        <v>7998</v>
      </c>
      <c r="C5576" s="1" t="s">
        <v>15</v>
      </c>
      <c r="D5576" s="1">
        <v>6214</v>
      </c>
      <c r="E5576" s="5">
        <v>0.03</v>
      </c>
      <c r="F5576" s="6">
        <v>1.0939000000000001</v>
      </c>
      <c r="G5576" s="6">
        <v>0</v>
      </c>
      <c r="H5576" s="6">
        <v>0</v>
      </c>
      <c r="I5576" s="2"/>
      <c r="J5576" s="2"/>
      <c r="K5576">
        <v>7</v>
      </c>
      <c r="L5576">
        <v>1.09287</v>
      </c>
      <c r="M5576" s="14">
        <f t="shared" si="435"/>
        <v>3.0900000000002592</v>
      </c>
      <c r="N5576" s="14">
        <f t="shared" si="436"/>
        <v>11349.960000000003</v>
      </c>
      <c r="O5576" t="str">
        <f t="shared" si="437"/>
        <v>2015_04</v>
      </c>
      <c r="P5576" s="14">
        <f t="shared" si="438"/>
        <v>11349.960000000003</v>
      </c>
      <c r="Q5576" s="22">
        <f t="shared" si="439"/>
        <v>1</v>
      </c>
    </row>
    <row r="5577" spans="1:17" x14ac:dyDescent="0.25">
      <c r="A5577" s="7">
        <v>12422</v>
      </c>
      <c r="B5577" s="17" t="s">
        <v>7999</v>
      </c>
      <c r="C5577" s="7" t="s">
        <v>15</v>
      </c>
      <c r="D5577" s="7">
        <v>6215</v>
      </c>
      <c r="E5577" s="9">
        <v>0.02</v>
      </c>
      <c r="F5577" s="10">
        <v>1.0940799999999999</v>
      </c>
      <c r="G5577" s="10">
        <v>0</v>
      </c>
      <c r="H5577" s="10">
        <v>0</v>
      </c>
      <c r="I5577" s="11"/>
      <c r="J5577" s="11"/>
      <c r="K5577">
        <v>8</v>
      </c>
      <c r="L5577">
        <v>1.09287</v>
      </c>
      <c r="M5577" s="14">
        <f t="shared" si="435"/>
        <v>2.4199999999998667</v>
      </c>
      <c r="N5577" s="14">
        <f t="shared" si="436"/>
        <v>11352.380000000003</v>
      </c>
      <c r="O5577" t="str">
        <f t="shared" si="437"/>
        <v>2015_04</v>
      </c>
      <c r="P5577" s="14">
        <f t="shared" si="438"/>
        <v>11352.380000000003</v>
      </c>
      <c r="Q5577" s="22">
        <f t="shared" si="439"/>
        <v>1</v>
      </c>
    </row>
    <row r="5578" spans="1:17" x14ac:dyDescent="0.25">
      <c r="A5578" s="1">
        <v>12423</v>
      </c>
      <c r="B5578" s="16" t="s">
        <v>8000</v>
      </c>
      <c r="C5578" s="1" t="s">
        <v>15</v>
      </c>
      <c r="D5578" s="1">
        <v>6216</v>
      </c>
      <c r="E5578" s="5">
        <v>0.03</v>
      </c>
      <c r="F5578" s="6">
        <v>1.0943799999999999</v>
      </c>
      <c r="G5578" s="6">
        <v>0</v>
      </c>
      <c r="H5578" s="6">
        <v>0</v>
      </c>
      <c r="I5578" s="2"/>
      <c r="J5578" s="2"/>
      <c r="K5578">
        <v>9</v>
      </c>
      <c r="L5578">
        <v>1.09287</v>
      </c>
      <c r="M5578" s="14">
        <f t="shared" si="435"/>
        <v>4.5299999999997009</v>
      </c>
      <c r="N5578" s="14">
        <f t="shared" si="436"/>
        <v>11356.910000000002</v>
      </c>
      <c r="O5578" t="str">
        <f t="shared" si="437"/>
        <v>2015_04</v>
      </c>
      <c r="P5578" s="14">
        <f t="shared" si="438"/>
        <v>11356.910000000002</v>
      </c>
      <c r="Q5578" s="22">
        <f t="shared" si="439"/>
        <v>1</v>
      </c>
    </row>
    <row r="5579" spans="1:17" x14ac:dyDescent="0.25">
      <c r="A5579" s="7">
        <v>12424</v>
      </c>
      <c r="B5579" s="17" t="s">
        <v>8001</v>
      </c>
      <c r="C5579" s="7" t="s">
        <v>15</v>
      </c>
      <c r="D5579" s="7">
        <v>6217</v>
      </c>
      <c r="E5579" s="9">
        <v>0.02</v>
      </c>
      <c r="F5579" s="10">
        <v>1.0948100000000001</v>
      </c>
      <c r="G5579" s="10">
        <v>0</v>
      </c>
      <c r="H5579" s="10">
        <v>0</v>
      </c>
      <c r="I5579" s="11"/>
      <c r="J5579" s="11"/>
      <c r="K5579">
        <v>10</v>
      </c>
      <c r="L5579">
        <v>1.09287</v>
      </c>
      <c r="M5579" s="14">
        <f t="shared" si="435"/>
        <v>3.8800000000001056</v>
      </c>
      <c r="N5579" s="14">
        <f t="shared" si="436"/>
        <v>11360.79</v>
      </c>
      <c r="O5579" t="str">
        <f t="shared" si="437"/>
        <v>2015_04</v>
      </c>
      <c r="P5579" s="14">
        <f t="shared" si="438"/>
        <v>11360.79</v>
      </c>
      <c r="Q5579" s="22">
        <f t="shared" si="439"/>
        <v>1</v>
      </c>
    </row>
    <row r="5580" spans="1:17" x14ac:dyDescent="0.25">
      <c r="A5580" s="1">
        <v>12435</v>
      </c>
      <c r="B5580" s="16" t="s">
        <v>8003</v>
      </c>
      <c r="C5580" s="1" t="s">
        <v>15</v>
      </c>
      <c r="D5580" s="1">
        <v>6218</v>
      </c>
      <c r="E5580" s="5">
        <v>0.01</v>
      </c>
      <c r="F5580" s="6">
        <v>1.0978699999999999</v>
      </c>
      <c r="G5580" s="6">
        <v>0</v>
      </c>
      <c r="H5580" s="6">
        <v>0</v>
      </c>
      <c r="I5580" s="2"/>
      <c r="J5580" s="2"/>
      <c r="K5580">
        <v>1</v>
      </c>
      <c r="L5580">
        <v>1.09518</v>
      </c>
      <c r="M5580" s="14">
        <f t="shared" si="435"/>
        <v>2.6899999999998592</v>
      </c>
      <c r="N5580" s="14">
        <f t="shared" si="436"/>
        <v>11363.480000000001</v>
      </c>
      <c r="O5580" t="str">
        <f t="shared" si="437"/>
        <v>2015_04</v>
      </c>
      <c r="P5580" s="14">
        <f t="shared" si="438"/>
        <v>11363.480000000001</v>
      </c>
      <c r="Q5580" s="22">
        <f t="shared" si="439"/>
        <v>1</v>
      </c>
    </row>
    <row r="5581" spans="1:17" x14ac:dyDescent="0.25">
      <c r="A5581" s="1">
        <v>12437</v>
      </c>
      <c r="B5581" s="16" t="s">
        <v>8005</v>
      </c>
      <c r="C5581" s="1" t="s">
        <v>15</v>
      </c>
      <c r="D5581" s="1">
        <v>6219</v>
      </c>
      <c r="E5581" s="5">
        <v>0.01</v>
      </c>
      <c r="F5581" s="6">
        <v>1.0994600000000001</v>
      </c>
      <c r="G5581" s="6">
        <v>0</v>
      </c>
      <c r="H5581" s="6">
        <v>0</v>
      </c>
      <c r="I5581" s="2"/>
      <c r="J5581" s="2"/>
      <c r="K5581">
        <v>1</v>
      </c>
      <c r="L5581">
        <v>1.0986499999999999</v>
      </c>
      <c r="M5581" s="14">
        <f t="shared" si="435"/>
        <v>0.81000000000019945</v>
      </c>
      <c r="N5581" s="14">
        <f t="shared" si="436"/>
        <v>11364.29</v>
      </c>
      <c r="O5581" t="str">
        <f t="shared" si="437"/>
        <v>2015_04</v>
      </c>
      <c r="P5581" s="14">
        <f t="shared" si="438"/>
        <v>11364.29</v>
      </c>
      <c r="Q5581" s="22">
        <f t="shared" si="439"/>
        <v>1</v>
      </c>
    </row>
    <row r="5582" spans="1:17" x14ac:dyDescent="0.25">
      <c r="A5582" s="7">
        <v>12438</v>
      </c>
      <c r="B5582" s="17" t="s">
        <v>8006</v>
      </c>
      <c r="C5582" s="7" t="s">
        <v>15</v>
      </c>
      <c r="D5582" s="7">
        <v>6220</v>
      </c>
      <c r="E5582" s="9">
        <v>0.02</v>
      </c>
      <c r="F5582" s="10">
        <v>1.09995</v>
      </c>
      <c r="G5582" s="10">
        <v>0</v>
      </c>
      <c r="H5582" s="10">
        <v>0</v>
      </c>
      <c r="I5582" s="11"/>
      <c r="J5582" s="11"/>
      <c r="K5582">
        <v>2</v>
      </c>
      <c r="L5582">
        <v>1.0986499999999999</v>
      </c>
      <c r="M5582" s="14">
        <f t="shared" si="435"/>
        <v>2.6000000000001577</v>
      </c>
      <c r="N5582" s="14">
        <f t="shared" si="436"/>
        <v>11366.890000000001</v>
      </c>
      <c r="O5582" t="str">
        <f t="shared" si="437"/>
        <v>2015_04</v>
      </c>
      <c r="P5582" s="14">
        <f t="shared" si="438"/>
        <v>11366.890000000001</v>
      </c>
      <c r="Q5582" s="22">
        <f t="shared" si="439"/>
        <v>1</v>
      </c>
    </row>
    <row r="5583" spans="1:17" x14ac:dyDescent="0.25">
      <c r="A5583" s="1">
        <v>12441</v>
      </c>
      <c r="B5583" s="16" t="s">
        <v>8008</v>
      </c>
      <c r="C5583" s="1" t="s">
        <v>15</v>
      </c>
      <c r="D5583" s="1">
        <v>6221</v>
      </c>
      <c r="E5583" s="5">
        <v>0.01</v>
      </c>
      <c r="F5583" s="6">
        <v>1.1089500000000001</v>
      </c>
      <c r="G5583" s="6">
        <v>0</v>
      </c>
      <c r="H5583" s="6">
        <v>0</v>
      </c>
      <c r="I5583" s="2"/>
      <c r="J5583" s="2"/>
      <c r="K5583">
        <v>1</v>
      </c>
      <c r="L5583" s="6">
        <v>1.11467</v>
      </c>
      <c r="M5583" s="14">
        <f t="shared" si="435"/>
        <v>-5.7199999999999473</v>
      </c>
      <c r="N5583" s="14">
        <f t="shared" si="436"/>
        <v>11361.170000000002</v>
      </c>
      <c r="O5583" t="str">
        <f t="shared" si="437"/>
        <v>2015_04</v>
      </c>
      <c r="P5583" s="14">
        <f t="shared" si="438"/>
        <v>11361.170000000002</v>
      </c>
      <c r="Q5583" s="22">
        <f t="shared" si="439"/>
        <v>1</v>
      </c>
    </row>
    <row r="5584" spans="1:17" x14ac:dyDescent="0.25">
      <c r="A5584" s="7">
        <v>12442</v>
      </c>
      <c r="B5584" s="17" t="s">
        <v>8009</v>
      </c>
      <c r="C5584" s="7" t="s">
        <v>15</v>
      </c>
      <c r="D5584" s="7">
        <v>6222</v>
      </c>
      <c r="E5584" s="9">
        <v>0.01</v>
      </c>
      <c r="F5584" s="10">
        <v>1.10934</v>
      </c>
      <c r="G5584" s="10">
        <v>0</v>
      </c>
      <c r="H5584" s="10">
        <v>0</v>
      </c>
      <c r="I5584" s="11"/>
      <c r="J5584" s="11"/>
      <c r="K5584">
        <v>2</v>
      </c>
      <c r="L5584" s="6">
        <v>1.11467</v>
      </c>
      <c r="M5584" s="14">
        <f t="shared" si="435"/>
        <v>-5.3300000000000569</v>
      </c>
      <c r="N5584" s="14">
        <f t="shared" si="436"/>
        <v>11355.840000000002</v>
      </c>
      <c r="O5584" t="str">
        <f t="shared" si="437"/>
        <v>2015_04</v>
      </c>
      <c r="P5584" s="14">
        <f t="shared" si="438"/>
        <v>11355.840000000002</v>
      </c>
      <c r="Q5584" s="22">
        <f t="shared" si="439"/>
        <v>1</v>
      </c>
    </row>
    <row r="5585" spans="1:17" x14ac:dyDescent="0.25">
      <c r="A5585" s="1">
        <v>12443</v>
      </c>
      <c r="B5585" s="16" t="s">
        <v>8010</v>
      </c>
      <c r="C5585" s="1" t="s">
        <v>15</v>
      </c>
      <c r="D5585" s="1">
        <v>6223</v>
      </c>
      <c r="E5585" s="5">
        <v>0.01</v>
      </c>
      <c r="F5585" s="6">
        <v>1.10955</v>
      </c>
      <c r="G5585" s="6">
        <v>0</v>
      </c>
      <c r="H5585" s="6">
        <v>0</v>
      </c>
      <c r="I5585" s="2"/>
      <c r="J5585" s="2"/>
      <c r="K5585">
        <v>3</v>
      </c>
      <c r="L5585" s="6">
        <v>1.11467</v>
      </c>
      <c r="M5585" s="14">
        <f t="shared" si="435"/>
        <v>-5.1200000000000134</v>
      </c>
      <c r="N5585" s="14">
        <f t="shared" si="436"/>
        <v>11350.720000000001</v>
      </c>
      <c r="O5585" t="str">
        <f t="shared" si="437"/>
        <v>2015_04</v>
      </c>
      <c r="P5585" s="14">
        <f t="shared" si="438"/>
        <v>11350.720000000001</v>
      </c>
      <c r="Q5585" s="22">
        <f t="shared" si="439"/>
        <v>1</v>
      </c>
    </row>
    <row r="5586" spans="1:17" x14ac:dyDescent="0.25">
      <c r="A5586" s="7">
        <v>12444</v>
      </c>
      <c r="B5586" s="17" t="s">
        <v>8011</v>
      </c>
      <c r="C5586" s="7" t="s">
        <v>15</v>
      </c>
      <c r="D5586" s="7">
        <v>6224</v>
      </c>
      <c r="E5586" s="9">
        <v>0.01</v>
      </c>
      <c r="F5586" s="10">
        <v>1.1097999999999999</v>
      </c>
      <c r="G5586" s="10">
        <v>0</v>
      </c>
      <c r="H5586" s="10">
        <v>0</v>
      </c>
      <c r="I5586" s="11"/>
      <c r="J5586" s="11"/>
      <c r="K5586">
        <v>4</v>
      </c>
      <c r="L5586" s="6">
        <v>1.11467</v>
      </c>
      <c r="M5586" s="14">
        <f t="shared" si="435"/>
        <v>-4.8700000000001529</v>
      </c>
      <c r="N5586" s="14">
        <f t="shared" si="436"/>
        <v>11345.85</v>
      </c>
      <c r="O5586" t="str">
        <f t="shared" si="437"/>
        <v>2015_04</v>
      </c>
      <c r="P5586" s="14">
        <f t="shared" si="438"/>
        <v>11345.85</v>
      </c>
      <c r="Q5586" s="22">
        <f t="shared" si="439"/>
        <v>1</v>
      </c>
    </row>
    <row r="5587" spans="1:17" x14ac:dyDescent="0.25">
      <c r="A5587" s="1">
        <v>12445</v>
      </c>
      <c r="B5587" s="16" t="s">
        <v>8012</v>
      </c>
      <c r="C5587" s="1" t="s">
        <v>15</v>
      </c>
      <c r="D5587" s="1">
        <v>6225</v>
      </c>
      <c r="E5587" s="5">
        <v>0.01</v>
      </c>
      <c r="F5587" s="6">
        <v>1.1101700000000001</v>
      </c>
      <c r="G5587" s="6">
        <v>0</v>
      </c>
      <c r="H5587" s="6">
        <v>0</v>
      </c>
      <c r="I5587" s="2"/>
      <c r="J5587" s="2"/>
      <c r="K5587">
        <v>5</v>
      </c>
      <c r="L5587" s="6">
        <v>1.11467</v>
      </c>
      <c r="M5587" s="14">
        <f t="shared" si="435"/>
        <v>-4.4999999999999494</v>
      </c>
      <c r="N5587" s="14">
        <f t="shared" si="436"/>
        <v>11341.35</v>
      </c>
      <c r="O5587" t="str">
        <f t="shared" si="437"/>
        <v>2015_04</v>
      </c>
      <c r="P5587" s="14">
        <f t="shared" si="438"/>
        <v>11341.35</v>
      </c>
      <c r="Q5587" s="22">
        <f t="shared" si="439"/>
        <v>1</v>
      </c>
    </row>
    <row r="5588" spans="1:17" x14ac:dyDescent="0.25">
      <c r="A5588" s="7">
        <v>12446</v>
      </c>
      <c r="B5588" s="17" t="s">
        <v>8013</v>
      </c>
      <c r="C5588" s="7" t="s">
        <v>15</v>
      </c>
      <c r="D5588" s="7">
        <v>6226</v>
      </c>
      <c r="E5588" s="9">
        <v>0.01</v>
      </c>
      <c r="F5588" s="10">
        <v>1.11171</v>
      </c>
      <c r="G5588" s="10">
        <v>0</v>
      </c>
      <c r="H5588" s="10">
        <v>0</v>
      </c>
      <c r="I5588" s="11"/>
      <c r="J5588" s="11"/>
      <c r="K5588">
        <v>6</v>
      </c>
      <c r="L5588" s="6">
        <v>1.11467</v>
      </c>
      <c r="M5588" s="14">
        <f t="shared" si="435"/>
        <v>-2.9600000000000737</v>
      </c>
      <c r="N5588" s="14">
        <f t="shared" si="436"/>
        <v>11338.39</v>
      </c>
      <c r="O5588" t="str">
        <f t="shared" si="437"/>
        <v>2015_04</v>
      </c>
      <c r="P5588" s="14">
        <f t="shared" si="438"/>
        <v>11338.39</v>
      </c>
      <c r="Q5588" s="22">
        <f t="shared" si="439"/>
        <v>1</v>
      </c>
    </row>
    <row r="5589" spans="1:17" x14ac:dyDescent="0.25">
      <c r="A5589" s="1">
        <v>12447</v>
      </c>
      <c r="B5589" s="16" t="s">
        <v>8014</v>
      </c>
      <c r="C5589" s="1" t="s">
        <v>15</v>
      </c>
      <c r="D5589" s="1">
        <v>6227</v>
      </c>
      <c r="E5589" s="5">
        <v>0.01</v>
      </c>
      <c r="F5589" s="6">
        <v>1.1130599999999999</v>
      </c>
      <c r="G5589" s="6">
        <v>0</v>
      </c>
      <c r="H5589" s="6">
        <v>0</v>
      </c>
      <c r="I5589" s="2"/>
      <c r="J5589" s="2"/>
      <c r="K5589">
        <v>7</v>
      </c>
      <c r="L5589" s="6">
        <v>1.11467</v>
      </c>
      <c r="M5589" s="14">
        <f t="shared" si="435"/>
        <v>-1.6100000000001113</v>
      </c>
      <c r="N5589" s="14">
        <f t="shared" si="436"/>
        <v>11336.779999999999</v>
      </c>
      <c r="O5589" t="str">
        <f t="shared" si="437"/>
        <v>2015_04</v>
      </c>
      <c r="P5589" s="14">
        <f t="shared" si="438"/>
        <v>11336.779999999999</v>
      </c>
      <c r="Q5589" s="22">
        <f t="shared" si="439"/>
        <v>1</v>
      </c>
    </row>
    <row r="5590" spans="1:17" x14ac:dyDescent="0.25">
      <c r="A5590" s="7">
        <v>12448</v>
      </c>
      <c r="B5590" s="17" t="s">
        <v>8015</v>
      </c>
      <c r="C5590" s="7" t="s">
        <v>15</v>
      </c>
      <c r="D5590" s="7">
        <v>6228</v>
      </c>
      <c r="E5590" s="9">
        <v>0.01</v>
      </c>
      <c r="F5590" s="10">
        <v>1.1133900000000001</v>
      </c>
      <c r="G5590" s="10">
        <v>0</v>
      </c>
      <c r="H5590" s="10">
        <v>0</v>
      </c>
      <c r="I5590" s="11"/>
      <c r="J5590" s="11"/>
      <c r="K5590">
        <v>8</v>
      </c>
      <c r="L5590" s="6">
        <v>1.11467</v>
      </c>
      <c r="M5590" s="14">
        <f t="shared" si="435"/>
        <v>-1.2799999999999478</v>
      </c>
      <c r="N5590" s="14">
        <f t="shared" si="436"/>
        <v>11335.499999999998</v>
      </c>
      <c r="O5590" t="str">
        <f t="shared" si="437"/>
        <v>2015_04</v>
      </c>
      <c r="P5590" s="14">
        <f t="shared" si="438"/>
        <v>11335.499999999998</v>
      </c>
      <c r="Q5590" s="22">
        <f t="shared" si="439"/>
        <v>1</v>
      </c>
    </row>
    <row r="5591" spans="1:17" x14ac:dyDescent="0.25">
      <c r="A5591" s="1">
        <v>12449</v>
      </c>
      <c r="B5591" s="16" t="s">
        <v>8016</v>
      </c>
      <c r="C5591" s="1" t="s">
        <v>15</v>
      </c>
      <c r="D5591" s="1">
        <v>6229</v>
      </c>
      <c r="E5591" s="5">
        <v>0.01</v>
      </c>
      <c r="F5591" s="6">
        <v>1.11422</v>
      </c>
      <c r="G5591" s="6">
        <v>0</v>
      </c>
      <c r="H5591" s="6">
        <v>0</v>
      </c>
      <c r="I5591" s="2"/>
      <c r="J5591" s="2"/>
      <c r="K5591">
        <v>9</v>
      </c>
      <c r="L5591" s="6">
        <v>1.11467</v>
      </c>
      <c r="M5591" s="14">
        <f t="shared" si="435"/>
        <v>-0.45000000000006146</v>
      </c>
      <c r="N5591" s="14">
        <f t="shared" si="436"/>
        <v>11335.049999999997</v>
      </c>
      <c r="O5591" t="str">
        <f t="shared" si="437"/>
        <v>2015_04</v>
      </c>
      <c r="P5591" s="14">
        <f t="shared" si="438"/>
        <v>11335.049999999997</v>
      </c>
      <c r="Q5591" s="22">
        <f t="shared" si="439"/>
        <v>1</v>
      </c>
    </row>
    <row r="5592" spans="1:17" x14ac:dyDescent="0.25">
      <c r="A5592" s="7">
        <v>12450</v>
      </c>
      <c r="B5592" s="17" t="s">
        <v>8017</v>
      </c>
      <c r="C5592" s="7" t="s">
        <v>15</v>
      </c>
      <c r="D5592" s="7">
        <v>6230</v>
      </c>
      <c r="E5592" s="9">
        <v>0.01</v>
      </c>
      <c r="F5592" s="10">
        <v>1.1155200000000001</v>
      </c>
      <c r="G5592" s="10">
        <v>0</v>
      </c>
      <c r="H5592" s="10">
        <v>0</v>
      </c>
      <c r="I5592" s="11"/>
      <c r="J5592" s="11"/>
      <c r="K5592">
        <v>10</v>
      </c>
      <c r="L5592" s="6">
        <v>1.11467</v>
      </c>
      <c r="M5592" s="14">
        <f t="shared" si="435"/>
        <v>0.85000000000001741</v>
      </c>
      <c r="N5592" s="14">
        <f t="shared" si="436"/>
        <v>11335.899999999998</v>
      </c>
      <c r="O5592" t="str">
        <f t="shared" si="437"/>
        <v>2015_04</v>
      </c>
      <c r="P5592" s="14">
        <f t="shared" si="438"/>
        <v>11335.899999999998</v>
      </c>
      <c r="Q5592" s="22">
        <f t="shared" si="439"/>
        <v>1</v>
      </c>
    </row>
    <row r="5593" spans="1:17" x14ac:dyDescent="0.25">
      <c r="A5593" s="1">
        <v>12471</v>
      </c>
      <c r="B5593" s="16" t="s">
        <v>8024</v>
      </c>
      <c r="C5593" s="1" t="s">
        <v>15</v>
      </c>
      <c r="D5593" s="1">
        <v>6236</v>
      </c>
      <c r="E5593" s="5">
        <v>0.01</v>
      </c>
      <c r="F5593" s="6">
        <v>1.1148899999999999</v>
      </c>
      <c r="G5593" s="6">
        <v>0</v>
      </c>
      <c r="H5593" s="6">
        <v>0</v>
      </c>
      <c r="I5593" s="2"/>
      <c r="J5593" s="2"/>
      <c r="K5593">
        <v>1</v>
      </c>
      <c r="L5593" s="6">
        <v>1.1217600000000001</v>
      </c>
      <c r="M5593" s="14">
        <f t="shared" si="435"/>
        <v>-6.8700000000001538</v>
      </c>
      <c r="N5593" s="14">
        <f t="shared" si="436"/>
        <v>11329.029999999997</v>
      </c>
      <c r="O5593" t="str">
        <f t="shared" si="437"/>
        <v>2015_04</v>
      </c>
      <c r="P5593" s="14">
        <f t="shared" si="438"/>
        <v>11329.029999999997</v>
      </c>
      <c r="Q5593" s="22">
        <f t="shared" si="439"/>
        <v>1</v>
      </c>
    </row>
    <row r="5594" spans="1:17" x14ac:dyDescent="0.25">
      <c r="A5594" s="7">
        <v>12472</v>
      </c>
      <c r="B5594" s="17" t="s">
        <v>8025</v>
      </c>
      <c r="C5594" s="7" t="s">
        <v>15</v>
      </c>
      <c r="D5594" s="7">
        <v>6237</v>
      </c>
      <c r="E5594" s="9">
        <v>0.01</v>
      </c>
      <c r="F5594" s="10">
        <v>1.11548</v>
      </c>
      <c r="G5594" s="10">
        <v>0</v>
      </c>
      <c r="H5594" s="10">
        <v>0</v>
      </c>
      <c r="I5594" s="11"/>
      <c r="J5594" s="11"/>
      <c r="K5594">
        <v>2</v>
      </c>
      <c r="L5594" s="6">
        <v>1.1217600000000001</v>
      </c>
      <c r="M5594" s="14">
        <f t="shared" si="435"/>
        <v>-6.2800000000000633</v>
      </c>
      <c r="N5594" s="14">
        <f t="shared" si="436"/>
        <v>11322.749999999996</v>
      </c>
      <c r="O5594" t="str">
        <f t="shared" si="437"/>
        <v>2015_04</v>
      </c>
      <c r="P5594" s="14">
        <f t="shared" si="438"/>
        <v>11322.749999999996</v>
      </c>
      <c r="Q5594" s="22">
        <f t="shared" si="439"/>
        <v>1</v>
      </c>
    </row>
    <row r="5595" spans="1:17" x14ac:dyDescent="0.25">
      <c r="A5595" s="1">
        <v>12473</v>
      </c>
      <c r="B5595" s="16" t="s">
        <v>8026</v>
      </c>
      <c r="C5595" s="1" t="s">
        <v>15</v>
      </c>
      <c r="D5595" s="1">
        <v>6238</v>
      </c>
      <c r="E5595" s="5">
        <v>0.01</v>
      </c>
      <c r="F5595" s="6">
        <v>1.11643</v>
      </c>
      <c r="G5595" s="6">
        <v>0</v>
      </c>
      <c r="H5595" s="6">
        <v>0</v>
      </c>
      <c r="I5595" s="2"/>
      <c r="J5595" s="2"/>
      <c r="K5595">
        <v>3</v>
      </c>
      <c r="L5595" s="6">
        <v>1.1217600000000001</v>
      </c>
      <c r="M5595" s="14">
        <f t="shared" si="435"/>
        <v>-5.3300000000000569</v>
      </c>
      <c r="N5595" s="14">
        <f t="shared" si="436"/>
        <v>11317.419999999996</v>
      </c>
      <c r="O5595" t="str">
        <f t="shared" si="437"/>
        <v>2015_04</v>
      </c>
      <c r="P5595" s="14">
        <f t="shared" si="438"/>
        <v>11317.419999999996</v>
      </c>
      <c r="Q5595" s="22">
        <f t="shared" si="439"/>
        <v>1</v>
      </c>
    </row>
    <row r="5596" spans="1:17" x14ac:dyDescent="0.25">
      <c r="A5596" s="7">
        <v>12474</v>
      </c>
      <c r="B5596" s="17" t="s">
        <v>8027</v>
      </c>
      <c r="C5596" s="7" t="s">
        <v>15</v>
      </c>
      <c r="D5596" s="7">
        <v>6239</v>
      </c>
      <c r="E5596" s="9">
        <v>0.01</v>
      </c>
      <c r="F5596" s="10">
        <v>1.11669</v>
      </c>
      <c r="G5596" s="10">
        <v>0</v>
      </c>
      <c r="H5596" s="10">
        <v>0</v>
      </c>
      <c r="I5596" s="11"/>
      <c r="J5596" s="11"/>
      <c r="K5596">
        <v>4</v>
      </c>
      <c r="L5596" s="6">
        <v>1.1217600000000001</v>
      </c>
      <c r="M5596" s="14">
        <f t="shared" si="435"/>
        <v>-5.07000000000013</v>
      </c>
      <c r="N5596" s="14">
        <f t="shared" si="436"/>
        <v>11312.349999999997</v>
      </c>
      <c r="O5596" t="str">
        <f t="shared" si="437"/>
        <v>2015_04</v>
      </c>
      <c r="P5596" s="14">
        <f t="shared" si="438"/>
        <v>11312.349999999997</v>
      </c>
      <c r="Q5596" s="22">
        <f t="shared" si="439"/>
        <v>1</v>
      </c>
    </row>
    <row r="5597" spans="1:17" x14ac:dyDescent="0.25">
      <c r="A5597" s="1">
        <v>12475</v>
      </c>
      <c r="B5597" s="16" t="s">
        <v>8028</v>
      </c>
      <c r="C5597" s="1" t="s">
        <v>15</v>
      </c>
      <c r="D5597" s="1">
        <v>6240</v>
      </c>
      <c r="E5597" s="5">
        <v>0.01</v>
      </c>
      <c r="F5597" s="6">
        <v>1.1169199999999999</v>
      </c>
      <c r="G5597" s="6">
        <v>0</v>
      </c>
      <c r="H5597" s="6">
        <v>0</v>
      </c>
      <c r="I5597" s="2"/>
      <c r="J5597" s="2"/>
      <c r="K5597">
        <v>5</v>
      </c>
      <c r="L5597" s="6">
        <v>1.1217600000000001</v>
      </c>
      <c r="M5597" s="14">
        <f t="shared" si="435"/>
        <v>-4.8400000000001775</v>
      </c>
      <c r="N5597" s="14">
        <f t="shared" si="436"/>
        <v>11307.509999999997</v>
      </c>
      <c r="O5597" t="str">
        <f t="shared" si="437"/>
        <v>2015_04</v>
      </c>
      <c r="P5597" s="14">
        <f t="shared" si="438"/>
        <v>11307.509999999997</v>
      </c>
      <c r="Q5597" s="22">
        <f t="shared" si="439"/>
        <v>1</v>
      </c>
    </row>
    <row r="5598" spans="1:17" x14ac:dyDescent="0.25">
      <c r="A5598" s="7">
        <v>12476</v>
      </c>
      <c r="B5598" s="17" t="s">
        <v>8029</v>
      </c>
      <c r="C5598" s="7" t="s">
        <v>15</v>
      </c>
      <c r="D5598" s="7">
        <v>6241</v>
      </c>
      <c r="E5598" s="9">
        <v>0.01</v>
      </c>
      <c r="F5598" s="10">
        <v>1.1178999999999999</v>
      </c>
      <c r="G5598" s="10">
        <v>0</v>
      </c>
      <c r="H5598" s="10">
        <v>0</v>
      </c>
      <c r="I5598" s="11"/>
      <c r="J5598" s="11"/>
      <c r="K5598">
        <v>6</v>
      </c>
      <c r="L5598" s="6">
        <v>1.1217600000000001</v>
      </c>
      <c r="M5598" s="14">
        <f t="shared" si="435"/>
        <v>-3.8600000000001971</v>
      </c>
      <c r="N5598" s="14">
        <f t="shared" si="436"/>
        <v>11303.649999999996</v>
      </c>
      <c r="O5598" t="str">
        <f t="shared" si="437"/>
        <v>2015_04</v>
      </c>
      <c r="P5598" s="14">
        <f t="shared" si="438"/>
        <v>11303.649999999996</v>
      </c>
      <c r="Q5598" s="22">
        <f t="shared" si="439"/>
        <v>1</v>
      </c>
    </row>
    <row r="5599" spans="1:17" x14ac:dyDescent="0.25">
      <c r="A5599" s="1">
        <v>12477</v>
      </c>
      <c r="B5599" s="16" t="s">
        <v>8030</v>
      </c>
      <c r="C5599" s="1" t="s">
        <v>15</v>
      </c>
      <c r="D5599" s="1">
        <v>6242</v>
      </c>
      <c r="E5599" s="5">
        <v>0.01</v>
      </c>
      <c r="F5599" s="6">
        <v>1.1178699999999999</v>
      </c>
      <c r="G5599" s="6">
        <v>0</v>
      </c>
      <c r="H5599" s="6">
        <v>0</v>
      </c>
      <c r="I5599" s="2"/>
      <c r="J5599" s="2"/>
      <c r="K5599">
        <v>7</v>
      </c>
      <c r="L5599" s="6">
        <v>1.1217600000000001</v>
      </c>
      <c r="M5599" s="14">
        <f t="shared" si="435"/>
        <v>-3.8900000000001711</v>
      </c>
      <c r="N5599" s="14">
        <f t="shared" si="436"/>
        <v>11299.759999999997</v>
      </c>
      <c r="O5599" t="str">
        <f t="shared" si="437"/>
        <v>2015_04</v>
      </c>
      <c r="P5599" s="14">
        <f t="shared" si="438"/>
        <v>11299.759999999997</v>
      </c>
      <c r="Q5599" s="22">
        <f t="shared" si="439"/>
        <v>1</v>
      </c>
    </row>
    <row r="5600" spans="1:17" x14ac:dyDescent="0.25">
      <c r="A5600" s="7">
        <v>12478</v>
      </c>
      <c r="B5600" s="17" t="s">
        <v>8031</v>
      </c>
      <c r="C5600" s="7" t="s">
        <v>15</v>
      </c>
      <c r="D5600" s="7">
        <v>6243</v>
      </c>
      <c r="E5600" s="9">
        <v>0.01</v>
      </c>
      <c r="F5600" s="10">
        <v>1.1180300000000001</v>
      </c>
      <c r="G5600" s="10">
        <v>0</v>
      </c>
      <c r="H5600" s="10">
        <v>0</v>
      </c>
      <c r="I5600" s="11"/>
      <c r="J5600" s="11"/>
      <c r="K5600">
        <v>8</v>
      </c>
      <c r="L5600" s="6">
        <v>1.1217600000000001</v>
      </c>
      <c r="M5600" s="14">
        <f t="shared" si="435"/>
        <v>-3.7300000000000111</v>
      </c>
      <c r="N5600" s="14">
        <f t="shared" si="436"/>
        <v>11296.029999999997</v>
      </c>
      <c r="O5600" t="str">
        <f t="shared" si="437"/>
        <v>2015_04</v>
      </c>
      <c r="P5600" s="14">
        <f t="shared" si="438"/>
        <v>11296.029999999997</v>
      </c>
      <c r="Q5600" s="22">
        <f t="shared" si="439"/>
        <v>1</v>
      </c>
    </row>
    <row r="5601" spans="1:17" x14ac:dyDescent="0.25">
      <c r="A5601" s="1">
        <v>12479</v>
      </c>
      <c r="B5601" s="16" t="s">
        <v>8032</v>
      </c>
      <c r="C5601" s="1" t="s">
        <v>15</v>
      </c>
      <c r="D5601" s="1">
        <v>6244</v>
      </c>
      <c r="E5601" s="5">
        <v>0.01</v>
      </c>
      <c r="F5601" s="6">
        <v>1.1190800000000001</v>
      </c>
      <c r="G5601" s="6">
        <v>0</v>
      </c>
      <c r="H5601" s="6">
        <v>0</v>
      </c>
      <c r="I5601" s="2"/>
      <c r="J5601" s="2"/>
      <c r="K5601">
        <v>9</v>
      </c>
      <c r="L5601" s="6">
        <v>1.1217600000000001</v>
      </c>
      <c r="M5601" s="14">
        <f t="shared" si="435"/>
        <v>-2.6800000000000157</v>
      </c>
      <c r="N5601" s="14">
        <f t="shared" si="436"/>
        <v>11293.349999999997</v>
      </c>
      <c r="O5601" t="str">
        <f t="shared" si="437"/>
        <v>2015_04</v>
      </c>
      <c r="P5601" s="14">
        <f t="shared" si="438"/>
        <v>11293.349999999997</v>
      </c>
      <c r="Q5601" s="22">
        <f t="shared" si="439"/>
        <v>1</v>
      </c>
    </row>
    <row r="5602" spans="1:17" x14ac:dyDescent="0.25">
      <c r="A5602" s="7">
        <v>12480</v>
      </c>
      <c r="B5602" s="17" t="s">
        <v>8033</v>
      </c>
      <c r="C5602" s="7" t="s">
        <v>15</v>
      </c>
      <c r="D5602" s="7">
        <v>6245</v>
      </c>
      <c r="E5602" s="9">
        <v>0.03</v>
      </c>
      <c r="F5602" s="10">
        <v>1.1212599999999999</v>
      </c>
      <c r="G5602" s="10">
        <v>0</v>
      </c>
      <c r="H5602" s="10">
        <v>0</v>
      </c>
      <c r="I5602" s="11"/>
      <c r="J5602" s="11"/>
      <c r="K5602">
        <v>10</v>
      </c>
      <c r="L5602" s="6">
        <v>1.1217600000000001</v>
      </c>
      <c r="M5602" s="14">
        <f t="shared" si="435"/>
        <v>-1.5000000000005009</v>
      </c>
      <c r="N5602" s="14">
        <f t="shared" si="436"/>
        <v>11291.849999999997</v>
      </c>
      <c r="O5602" t="str">
        <f t="shared" si="437"/>
        <v>2015_04</v>
      </c>
      <c r="P5602" s="14">
        <f t="shared" si="438"/>
        <v>11291.849999999997</v>
      </c>
      <c r="Q5602" s="22">
        <f t="shared" si="439"/>
        <v>1</v>
      </c>
    </row>
    <row r="5603" spans="1:17" x14ac:dyDescent="0.25">
      <c r="A5603" s="1">
        <v>12503</v>
      </c>
      <c r="B5603" s="16" t="s">
        <v>8041</v>
      </c>
      <c r="C5603" s="1" t="s">
        <v>11</v>
      </c>
      <c r="D5603" s="1">
        <v>6252</v>
      </c>
      <c r="E5603" s="5">
        <v>0.01</v>
      </c>
      <c r="F5603" s="6">
        <v>1.1118699999999999</v>
      </c>
      <c r="G5603" s="6">
        <v>0</v>
      </c>
      <c r="H5603" s="6">
        <v>0</v>
      </c>
      <c r="I5603" s="2"/>
      <c r="J5603" s="2"/>
      <c r="K5603">
        <v>1</v>
      </c>
      <c r="L5603">
        <v>1.11446</v>
      </c>
      <c r="M5603" s="14">
        <f t="shared" si="435"/>
        <v>2.5900000000000922</v>
      </c>
      <c r="N5603" s="14">
        <f t="shared" si="436"/>
        <v>11294.439999999997</v>
      </c>
      <c r="O5603" t="str">
        <f t="shared" si="437"/>
        <v>2015_04</v>
      </c>
      <c r="P5603" s="14">
        <f t="shared" si="438"/>
        <v>11294.439999999997</v>
      </c>
      <c r="Q5603" s="22">
        <f t="shared" si="439"/>
        <v>1</v>
      </c>
    </row>
    <row r="5604" spans="1:17" x14ac:dyDescent="0.25">
      <c r="A5604" s="1">
        <v>12505</v>
      </c>
      <c r="B5604" s="16" t="s">
        <v>8043</v>
      </c>
      <c r="C5604" s="1" t="s">
        <v>15</v>
      </c>
      <c r="D5604" s="1">
        <v>6253</v>
      </c>
      <c r="E5604" s="5">
        <v>0.01</v>
      </c>
      <c r="F5604" s="6">
        <v>1.1244099999999999</v>
      </c>
      <c r="G5604" s="6">
        <v>0</v>
      </c>
      <c r="H5604" s="6">
        <v>0</v>
      </c>
      <c r="I5604" s="2"/>
      <c r="J5604" s="2"/>
      <c r="K5604">
        <v>1</v>
      </c>
      <c r="L5604">
        <v>1.12229</v>
      </c>
      <c r="M5604" s="14">
        <f t="shared" si="435"/>
        <v>2.1199999999998997</v>
      </c>
      <c r="N5604" s="14">
        <f t="shared" si="436"/>
        <v>11296.559999999998</v>
      </c>
      <c r="O5604" t="str">
        <f t="shared" si="437"/>
        <v>2015_04</v>
      </c>
      <c r="P5604" s="14">
        <f t="shared" si="438"/>
        <v>11296.559999999998</v>
      </c>
      <c r="Q5604" s="22">
        <f t="shared" si="439"/>
        <v>1</v>
      </c>
    </row>
    <row r="5605" spans="1:17" x14ac:dyDescent="0.25">
      <c r="A5605" s="7">
        <v>12506</v>
      </c>
      <c r="B5605" s="17" t="s">
        <v>8044</v>
      </c>
      <c r="C5605" s="7" t="s">
        <v>15</v>
      </c>
      <c r="D5605" s="7">
        <v>6254</v>
      </c>
      <c r="E5605" s="9">
        <v>0.01</v>
      </c>
      <c r="F5605" s="10">
        <v>1.1257299999999999</v>
      </c>
      <c r="G5605" s="10">
        <v>0</v>
      </c>
      <c r="H5605" s="10">
        <v>0</v>
      </c>
      <c r="I5605" s="11"/>
      <c r="J5605" s="11"/>
      <c r="K5605">
        <v>2</v>
      </c>
      <c r="L5605">
        <v>1.12229</v>
      </c>
      <c r="M5605" s="14">
        <f t="shared" si="435"/>
        <v>3.4399999999998876</v>
      </c>
      <c r="N5605" s="14">
        <f t="shared" si="436"/>
        <v>11299.999999999998</v>
      </c>
      <c r="O5605" t="str">
        <f t="shared" si="437"/>
        <v>2015_04</v>
      </c>
      <c r="P5605" s="14">
        <f t="shared" si="438"/>
        <v>11299.999999999998</v>
      </c>
      <c r="Q5605" s="22">
        <f t="shared" si="439"/>
        <v>1</v>
      </c>
    </row>
    <row r="5606" spans="1:17" x14ac:dyDescent="0.25">
      <c r="A5606" s="1">
        <v>12507</v>
      </c>
      <c r="B5606" s="16" t="s">
        <v>8045</v>
      </c>
      <c r="C5606" s="1" t="s">
        <v>15</v>
      </c>
      <c r="D5606" s="1">
        <v>6255</v>
      </c>
      <c r="E5606" s="5">
        <v>0.01</v>
      </c>
      <c r="F5606" s="6">
        <v>1.1263399999999999</v>
      </c>
      <c r="G5606" s="6">
        <v>0</v>
      </c>
      <c r="H5606" s="6">
        <v>0</v>
      </c>
      <c r="I5606" s="2"/>
      <c r="J5606" s="2"/>
      <c r="K5606">
        <v>3</v>
      </c>
      <c r="L5606">
        <v>1.12229</v>
      </c>
      <c r="M5606" s="14">
        <f t="shared" si="435"/>
        <v>4.049999999999887</v>
      </c>
      <c r="N5606" s="14">
        <f t="shared" si="436"/>
        <v>11304.049999999997</v>
      </c>
      <c r="O5606" t="str">
        <f t="shared" si="437"/>
        <v>2015_04</v>
      </c>
      <c r="P5606" s="14">
        <f t="shared" si="438"/>
        <v>11304.049999999997</v>
      </c>
      <c r="Q5606" s="22">
        <f t="shared" si="439"/>
        <v>1</v>
      </c>
    </row>
    <row r="5607" spans="1:17" x14ac:dyDescent="0.25">
      <c r="A5607" s="1">
        <v>12511</v>
      </c>
      <c r="B5607" s="16" t="s">
        <v>8047</v>
      </c>
      <c r="C5607" s="1" t="s">
        <v>15</v>
      </c>
      <c r="D5607" s="1">
        <v>6256</v>
      </c>
      <c r="E5607" s="5">
        <v>0.01</v>
      </c>
      <c r="F5607" s="6">
        <v>1.1249899999999999</v>
      </c>
      <c r="G5607" s="6">
        <v>0</v>
      </c>
      <c r="H5607" s="6">
        <v>0</v>
      </c>
      <c r="I5607" s="2"/>
      <c r="J5607" s="2"/>
      <c r="K5607">
        <v>1</v>
      </c>
      <c r="L5607">
        <v>1.1242700000000001</v>
      </c>
      <c r="M5607" s="14">
        <f t="shared" si="435"/>
        <v>0.71999999999983189</v>
      </c>
      <c r="N5607" s="14">
        <f t="shared" si="436"/>
        <v>11304.769999999997</v>
      </c>
      <c r="O5607" t="str">
        <f t="shared" si="437"/>
        <v>2015_05</v>
      </c>
      <c r="P5607" s="14">
        <f t="shared" si="438"/>
        <v>11304.769999999997</v>
      </c>
      <c r="Q5607" s="22">
        <f t="shared" si="439"/>
        <v>1</v>
      </c>
    </row>
    <row r="5608" spans="1:17" x14ac:dyDescent="0.25">
      <c r="A5608" s="7">
        <v>12512</v>
      </c>
      <c r="B5608" s="17" t="s">
        <v>8048</v>
      </c>
      <c r="C5608" s="7" t="s">
        <v>15</v>
      </c>
      <c r="D5608" s="7">
        <v>6257</v>
      </c>
      <c r="E5608" s="9">
        <v>0.01</v>
      </c>
      <c r="F5608" s="10">
        <v>1.12564</v>
      </c>
      <c r="G5608" s="10">
        <v>0</v>
      </c>
      <c r="H5608" s="10">
        <v>0</v>
      </c>
      <c r="I5608" s="11"/>
      <c r="J5608" s="11"/>
      <c r="K5608">
        <v>2</v>
      </c>
      <c r="L5608">
        <v>1.1242700000000001</v>
      </c>
      <c r="M5608" s="14">
        <f t="shared" si="435"/>
        <v>1.3699999999998713</v>
      </c>
      <c r="N5608" s="14">
        <f t="shared" si="436"/>
        <v>11306.139999999996</v>
      </c>
      <c r="O5608" t="str">
        <f t="shared" si="437"/>
        <v>2015_05</v>
      </c>
      <c r="P5608" s="14">
        <f t="shared" si="438"/>
        <v>11306.139999999996</v>
      </c>
      <c r="Q5608" s="22">
        <f t="shared" si="439"/>
        <v>1</v>
      </c>
    </row>
    <row r="5609" spans="1:17" x14ac:dyDescent="0.25">
      <c r="A5609" s="1">
        <v>12513</v>
      </c>
      <c r="B5609" s="16" t="s">
        <v>8049</v>
      </c>
      <c r="C5609" s="1" t="s">
        <v>15</v>
      </c>
      <c r="D5609" s="1">
        <v>6258</v>
      </c>
      <c r="E5609" s="5">
        <v>0.01</v>
      </c>
      <c r="F5609" s="6">
        <v>1.12653</v>
      </c>
      <c r="G5609" s="6">
        <v>0</v>
      </c>
      <c r="H5609" s="6">
        <v>0</v>
      </c>
      <c r="I5609" s="2"/>
      <c r="J5609" s="2"/>
      <c r="K5609">
        <v>3</v>
      </c>
      <c r="L5609">
        <v>1.1242700000000001</v>
      </c>
      <c r="M5609" s="14">
        <f t="shared" si="435"/>
        <v>2.2599999999999287</v>
      </c>
      <c r="N5609" s="14">
        <f t="shared" si="436"/>
        <v>11308.399999999996</v>
      </c>
      <c r="O5609" t="str">
        <f t="shared" si="437"/>
        <v>2015_05</v>
      </c>
      <c r="P5609" s="14">
        <f t="shared" si="438"/>
        <v>11308.399999999996</v>
      </c>
      <c r="Q5609" s="22">
        <f t="shared" si="439"/>
        <v>1</v>
      </c>
    </row>
    <row r="5610" spans="1:17" x14ac:dyDescent="0.25">
      <c r="A5610" s="1">
        <v>12517</v>
      </c>
      <c r="B5610" s="16" t="s">
        <v>8051</v>
      </c>
      <c r="C5610" s="1" t="s">
        <v>11</v>
      </c>
      <c r="D5610" s="1">
        <v>6259</v>
      </c>
      <c r="E5610" s="5">
        <v>0.01</v>
      </c>
      <c r="F5610" s="6">
        <v>1.11992</v>
      </c>
      <c r="G5610" s="6">
        <v>0</v>
      </c>
      <c r="H5610" s="6">
        <v>0</v>
      </c>
      <c r="I5610" s="2"/>
      <c r="J5610" s="2"/>
      <c r="K5610">
        <v>1</v>
      </c>
      <c r="L5610">
        <v>1.12026</v>
      </c>
      <c r="M5610" s="14">
        <f t="shared" si="435"/>
        <v>0.34000000000000696</v>
      </c>
      <c r="N5610" s="14">
        <f t="shared" si="436"/>
        <v>11308.739999999996</v>
      </c>
      <c r="O5610" t="str">
        <f t="shared" si="437"/>
        <v>2015_05</v>
      </c>
      <c r="P5610" s="14">
        <f t="shared" si="438"/>
        <v>11308.739999999996</v>
      </c>
      <c r="Q5610" s="22">
        <f t="shared" si="439"/>
        <v>1</v>
      </c>
    </row>
    <row r="5611" spans="1:17" x14ac:dyDescent="0.25">
      <c r="A5611" s="7">
        <v>12518</v>
      </c>
      <c r="B5611" s="17" t="s">
        <v>8052</v>
      </c>
      <c r="C5611" s="7" t="s">
        <v>11</v>
      </c>
      <c r="D5611" s="7">
        <v>6260</v>
      </c>
      <c r="E5611" s="9">
        <v>0.01</v>
      </c>
      <c r="F5611" s="10">
        <v>1.1192899999999999</v>
      </c>
      <c r="G5611" s="10">
        <v>0</v>
      </c>
      <c r="H5611" s="10">
        <v>0</v>
      </c>
      <c r="I5611" s="11"/>
      <c r="J5611" s="11"/>
      <c r="K5611">
        <v>2</v>
      </c>
      <c r="L5611">
        <v>1.12026</v>
      </c>
      <c r="M5611" s="14">
        <f t="shared" si="435"/>
        <v>0.97000000000013742</v>
      </c>
      <c r="N5611" s="14">
        <f t="shared" si="436"/>
        <v>11309.709999999995</v>
      </c>
      <c r="O5611" t="str">
        <f t="shared" si="437"/>
        <v>2015_05</v>
      </c>
      <c r="P5611" s="14">
        <f t="shared" si="438"/>
        <v>11309.709999999995</v>
      </c>
      <c r="Q5611" s="22">
        <f t="shared" si="439"/>
        <v>1</v>
      </c>
    </row>
    <row r="5612" spans="1:17" x14ac:dyDescent="0.25">
      <c r="A5612" s="1">
        <v>12519</v>
      </c>
      <c r="B5612" s="16" t="s">
        <v>8053</v>
      </c>
      <c r="C5612" s="1" t="s">
        <v>11</v>
      </c>
      <c r="D5612" s="1">
        <v>6261</v>
      </c>
      <c r="E5612" s="5">
        <v>0.01</v>
      </c>
      <c r="F5612" s="6">
        <v>1.11907</v>
      </c>
      <c r="G5612" s="6">
        <v>0</v>
      </c>
      <c r="H5612" s="6">
        <v>0</v>
      </c>
      <c r="I5612" s="2"/>
      <c r="J5612" s="2"/>
      <c r="K5612">
        <v>3</v>
      </c>
      <c r="L5612">
        <v>1.12026</v>
      </c>
      <c r="M5612" s="14">
        <f t="shared" si="435"/>
        <v>1.1900000000000244</v>
      </c>
      <c r="N5612" s="14">
        <f t="shared" si="436"/>
        <v>11310.899999999996</v>
      </c>
      <c r="O5612" t="str">
        <f t="shared" si="437"/>
        <v>2015_05</v>
      </c>
      <c r="P5612" s="14">
        <f t="shared" si="438"/>
        <v>11310.899999999996</v>
      </c>
      <c r="Q5612" s="22">
        <f t="shared" si="439"/>
        <v>1</v>
      </c>
    </row>
    <row r="5613" spans="1:17" x14ac:dyDescent="0.25">
      <c r="A5613" s="7">
        <v>12520</v>
      </c>
      <c r="B5613" s="17" t="s">
        <v>8054</v>
      </c>
      <c r="C5613" s="7" t="s">
        <v>11</v>
      </c>
      <c r="D5613" s="7">
        <v>6262</v>
      </c>
      <c r="E5613" s="9">
        <v>0.01</v>
      </c>
      <c r="F5613" s="10">
        <v>1.1185700000000001</v>
      </c>
      <c r="G5613" s="10">
        <v>0</v>
      </c>
      <c r="H5613" s="10">
        <v>0</v>
      </c>
      <c r="I5613" s="11"/>
      <c r="J5613" s="11"/>
      <c r="K5613">
        <v>4</v>
      </c>
      <c r="L5613">
        <v>1.12026</v>
      </c>
      <c r="M5613" s="14">
        <f t="shared" si="435"/>
        <v>1.6899999999999693</v>
      </c>
      <c r="N5613" s="14">
        <f t="shared" si="436"/>
        <v>11312.589999999997</v>
      </c>
      <c r="O5613" t="str">
        <f t="shared" si="437"/>
        <v>2015_05</v>
      </c>
      <c r="P5613" s="14">
        <f t="shared" si="438"/>
        <v>11312.589999999997</v>
      </c>
      <c r="Q5613" s="22">
        <f t="shared" si="439"/>
        <v>1</v>
      </c>
    </row>
    <row r="5614" spans="1:17" x14ac:dyDescent="0.25">
      <c r="A5614" s="1">
        <v>12525</v>
      </c>
      <c r="B5614" s="16" t="s">
        <v>8056</v>
      </c>
      <c r="C5614" s="1" t="s">
        <v>11</v>
      </c>
      <c r="D5614" s="1">
        <v>6263</v>
      </c>
      <c r="E5614" s="5">
        <v>0.01</v>
      </c>
      <c r="F5614" s="6">
        <v>1.1151800000000001</v>
      </c>
      <c r="G5614" s="6">
        <v>0</v>
      </c>
      <c r="H5614" s="6">
        <v>0</v>
      </c>
      <c r="I5614" s="2"/>
      <c r="J5614" s="2"/>
      <c r="K5614">
        <v>1</v>
      </c>
      <c r="L5614">
        <v>1.11537</v>
      </c>
      <c r="M5614" s="14">
        <f t="shared" si="435"/>
        <v>0.18999999999991246</v>
      </c>
      <c r="N5614" s="14">
        <f t="shared" si="436"/>
        <v>11312.779999999997</v>
      </c>
      <c r="O5614" t="str">
        <f t="shared" si="437"/>
        <v>2015_05</v>
      </c>
      <c r="P5614" s="14">
        <f t="shared" si="438"/>
        <v>11312.779999999997</v>
      </c>
      <c r="Q5614" s="22">
        <f t="shared" si="439"/>
        <v>1</v>
      </c>
    </row>
    <row r="5615" spans="1:17" x14ac:dyDescent="0.25">
      <c r="A5615" s="7">
        <v>12526</v>
      </c>
      <c r="B5615" s="17" t="s">
        <v>8057</v>
      </c>
      <c r="C5615" s="7" t="s">
        <v>11</v>
      </c>
      <c r="D5615" s="7">
        <v>6264</v>
      </c>
      <c r="E5615" s="9">
        <v>0.01</v>
      </c>
      <c r="F5615" s="10">
        <v>1.1149800000000001</v>
      </c>
      <c r="G5615" s="10">
        <v>0</v>
      </c>
      <c r="H5615" s="10">
        <v>0</v>
      </c>
      <c r="I5615" s="11"/>
      <c r="J5615" s="11"/>
      <c r="K5615">
        <v>2</v>
      </c>
      <c r="L5615">
        <v>1.11537</v>
      </c>
      <c r="M5615" s="14">
        <f t="shared" si="435"/>
        <v>0.38999999999989043</v>
      </c>
      <c r="N5615" s="14">
        <f t="shared" si="436"/>
        <v>11313.169999999996</v>
      </c>
      <c r="O5615" t="str">
        <f t="shared" si="437"/>
        <v>2015_05</v>
      </c>
      <c r="P5615" s="14">
        <f t="shared" si="438"/>
        <v>11313.169999999996</v>
      </c>
      <c r="Q5615" s="22">
        <f t="shared" si="439"/>
        <v>1</v>
      </c>
    </row>
    <row r="5616" spans="1:17" x14ac:dyDescent="0.25">
      <c r="A5616" s="1">
        <v>12527</v>
      </c>
      <c r="B5616" s="16" t="s">
        <v>8058</v>
      </c>
      <c r="C5616" s="1" t="s">
        <v>11</v>
      </c>
      <c r="D5616" s="1">
        <v>6265</v>
      </c>
      <c r="E5616" s="5">
        <v>0.02</v>
      </c>
      <c r="F5616" s="6">
        <v>1.11426</v>
      </c>
      <c r="G5616" s="6">
        <v>0</v>
      </c>
      <c r="H5616" s="6">
        <v>0</v>
      </c>
      <c r="I5616" s="2"/>
      <c r="J5616" s="2"/>
      <c r="K5616">
        <v>3</v>
      </c>
      <c r="L5616">
        <v>1.11537</v>
      </c>
      <c r="M5616" s="14">
        <f t="shared" si="435"/>
        <v>2.2199999999998887</v>
      </c>
      <c r="N5616" s="14">
        <f t="shared" si="436"/>
        <v>11315.389999999996</v>
      </c>
      <c r="O5616" t="str">
        <f t="shared" si="437"/>
        <v>2015_05</v>
      </c>
      <c r="P5616" s="14">
        <f t="shared" si="438"/>
        <v>11315.389999999996</v>
      </c>
      <c r="Q5616" s="22">
        <f t="shared" si="439"/>
        <v>1</v>
      </c>
    </row>
    <row r="5617" spans="1:17" x14ac:dyDescent="0.25">
      <c r="A5617" s="7">
        <v>12528</v>
      </c>
      <c r="B5617" s="17" t="s">
        <v>8059</v>
      </c>
      <c r="C5617" s="7" t="s">
        <v>11</v>
      </c>
      <c r="D5617" s="7">
        <v>6266</v>
      </c>
      <c r="E5617" s="9">
        <v>0.01</v>
      </c>
      <c r="F5617" s="10">
        <v>1.11402</v>
      </c>
      <c r="G5617" s="10">
        <v>0</v>
      </c>
      <c r="H5617" s="10">
        <v>0</v>
      </c>
      <c r="I5617" s="11"/>
      <c r="J5617" s="11"/>
      <c r="K5617">
        <v>4</v>
      </c>
      <c r="L5617">
        <v>1.11537</v>
      </c>
      <c r="M5617" s="14">
        <f t="shared" si="435"/>
        <v>1.3499999999999623</v>
      </c>
      <c r="N5617" s="14">
        <f t="shared" si="436"/>
        <v>11316.739999999996</v>
      </c>
      <c r="O5617" t="str">
        <f t="shared" si="437"/>
        <v>2015_05</v>
      </c>
      <c r="P5617" s="14">
        <f t="shared" si="438"/>
        <v>11316.739999999996</v>
      </c>
      <c r="Q5617" s="22">
        <f t="shared" si="439"/>
        <v>1</v>
      </c>
    </row>
    <row r="5618" spans="1:17" x14ac:dyDescent="0.25">
      <c r="A5618" s="1">
        <v>12529</v>
      </c>
      <c r="B5618" s="16" t="s">
        <v>8060</v>
      </c>
      <c r="C5618" s="1" t="s">
        <v>11</v>
      </c>
      <c r="D5618" s="1">
        <v>6267</v>
      </c>
      <c r="E5618" s="5">
        <v>0.01</v>
      </c>
      <c r="F5618" s="6">
        <v>1.1139399999999999</v>
      </c>
      <c r="G5618" s="6">
        <v>0</v>
      </c>
      <c r="H5618" s="6">
        <v>0</v>
      </c>
      <c r="I5618" s="2"/>
      <c r="J5618" s="2"/>
      <c r="K5618">
        <v>5</v>
      </c>
      <c r="L5618">
        <v>1.11537</v>
      </c>
      <c r="M5618" s="14">
        <f t="shared" si="435"/>
        <v>1.4300000000000423</v>
      </c>
      <c r="N5618" s="14">
        <f t="shared" si="436"/>
        <v>11318.169999999996</v>
      </c>
      <c r="O5618" t="str">
        <f t="shared" si="437"/>
        <v>2015_05</v>
      </c>
      <c r="P5618" s="14">
        <f t="shared" si="438"/>
        <v>11318.169999999996</v>
      </c>
      <c r="Q5618" s="22">
        <f t="shared" si="439"/>
        <v>1</v>
      </c>
    </row>
    <row r="5619" spans="1:17" x14ac:dyDescent="0.25">
      <c r="A5619" s="1">
        <v>12535</v>
      </c>
      <c r="B5619" s="16" t="s">
        <v>8062</v>
      </c>
      <c r="C5619" s="1" t="s">
        <v>15</v>
      </c>
      <c r="D5619" s="1">
        <v>6268</v>
      </c>
      <c r="E5619" s="5">
        <v>0.01</v>
      </c>
      <c r="F5619" s="6">
        <v>1.11696</v>
      </c>
      <c r="G5619" s="6">
        <v>0</v>
      </c>
      <c r="H5619" s="6">
        <v>0</v>
      </c>
      <c r="I5619" s="2"/>
      <c r="J5619" s="2"/>
      <c r="K5619">
        <v>1</v>
      </c>
      <c r="L5619">
        <v>1.1168800000000001</v>
      </c>
      <c r="M5619" s="14">
        <f t="shared" si="435"/>
        <v>7.9999999999857963E-2</v>
      </c>
      <c r="N5619" s="14">
        <f t="shared" si="436"/>
        <v>11318.249999999996</v>
      </c>
      <c r="O5619" t="str">
        <f t="shared" si="437"/>
        <v>2015_05</v>
      </c>
      <c r="P5619" s="14">
        <f t="shared" si="438"/>
        <v>11318.249999999996</v>
      </c>
      <c r="Q5619" s="22">
        <f t="shared" si="439"/>
        <v>1</v>
      </c>
    </row>
    <row r="5620" spans="1:17" x14ac:dyDescent="0.25">
      <c r="A5620" s="7">
        <v>12536</v>
      </c>
      <c r="B5620" s="17" t="s">
        <v>8063</v>
      </c>
      <c r="C5620" s="7" t="s">
        <v>15</v>
      </c>
      <c r="D5620" s="7">
        <v>6269</v>
      </c>
      <c r="E5620" s="9">
        <v>0.02</v>
      </c>
      <c r="F5620" s="10">
        <v>1.1183099999999999</v>
      </c>
      <c r="G5620" s="10">
        <v>0</v>
      </c>
      <c r="H5620" s="10">
        <v>0</v>
      </c>
      <c r="I5620" s="11"/>
      <c r="J5620" s="11"/>
      <c r="K5620">
        <v>2</v>
      </c>
      <c r="L5620">
        <v>1.1168800000000001</v>
      </c>
      <c r="M5620" s="14">
        <f t="shared" si="435"/>
        <v>2.8599999999996406</v>
      </c>
      <c r="N5620" s="14">
        <f t="shared" si="436"/>
        <v>11321.109999999995</v>
      </c>
      <c r="O5620" t="str">
        <f t="shared" si="437"/>
        <v>2015_05</v>
      </c>
      <c r="P5620" s="14">
        <f t="shared" si="438"/>
        <v>11321.109999999995</v>
      </c>
      <c r="Q5620" s="22">
        <f t="shared" si="439"/>
        <v>1</v>
      </c>
    </row>
    <row r="5621" spans="1:17" x14ac:dyDescent="0.25">
      <c r="A5621" s="1">
        <v>12537</v>
      </c>
      <c r="B5621" s="16" t="s">
        <v>8064</v>
      </c>
      <c r="C5621" s="1" t="s">
        <v>15</v>
      </c>
      <c r="D5621" s="1">
        <v>6270</v>
      </c>
      <c r="E5621" s="5">
        <v>0.01</v>
      </c>
      <c r="F5621" s="6">
        <v>1.11852</v>
      </c>
      <c r="G5621" s="6">
        <v>0</v>
      </c>
      <c r="H5621" s="6">
        <v>0</v>
      </c>
      <c r="I5621" s="2"/>
      <c r="J5621" s="2"/>
      <c r="K5621">
        <v>3</v>
      </c>
      <c r="L5621">
        <v>1.1168800000000001</v>
      </c>
      <c r="M5621" s="14">
        <f t="shared" si="435"/>
        <v>1.6399999999998638</v>
      </c>
      <c r="N5621" s="14">
        <f t="shared" si="436"/>
        <v>11322.749999999995</v>
      </c>
      <c r="O5621" t="str">
        <f t="shared" si="437"/>
        <v>2015_05</v>
      </c>
      <c r="P5621" s="14">
        <f t="shared" si="438"/>
        <v>11322.749999999995</v>
      </c>
      <c r="Q5621" s="22">
        <f t="shared" si="439"/>
        <v>1</v>
      </c>
    </row>
    <row r="5622" spans="1:17" x14ac:dyDescent="0.25">
      <c r="A5622" s="1">
        <v>12541</v>
      </c>
      <c r="B5622" s="16" t="s">
        <v>8066</v>
      </c>
      <c r="C5622" s="1" t="s">
        <v>11</v>
      </c>
      <c r="D5622" s="1">
        <v>6271</v>
      </c>
      <c r="E5622" s="5">
        <v>0.01</v>
      </c>
      <c r="F5622" s="6">
        <v>1.1091800000000001</v>
      </c>
      <c r="G5622" s="6">
        <v>0</v>
      </c>
      <c r="H5622" s="6">
        <v>0</v>
      </c>
      <c r="I5622" s="2"/>
      <c r="J5622" s="2"/>
      <c r="K5622">
        <v>1</v>
      </c>
      <c r="L5622">
        <v>1.10884</v>
      </c>
      <c r="M5622" s="14">
        <f t="shared" si="435"/>
        <v>-0.34000000000000696</v>
      </c>
      <c r="N5622" s="14">
        <f t="shared" si="436"/>
        <v>11322.409999999994</v>
      </c>
      <c r="O5622" t="str">
        <f t="shared" si="437"/>
        <v>2015_05</v>
      </c>
      <c r="P5622" s="14">
        <f t="shared" si="438"/>
        <v>11322.409999999994</v>
      </c>
      <c r="Q5622" s="22">
        <f t="shared" si="439"/>
        <v>1</v>
      </c>
    </row>
    <row r="5623" spans="1:17" x14ac:dyDescent="0.25">
      <c r="A5623" s="7">
        <v>12542</v>
      </c>
      <c r="B5623" s="17" t="s">
        <v>8067</v>
      </c>
      <c r="C5623" s="7" t="s">
        <v>11</v>
      </c>
      <c r="D5623" s="7">
        <v>6272</v>
      </c>
      <c r="E5623" s="9">
        <v>0.01</v>
      </c>
      <c r="F5623" s="10">
        <v>1.1089800000000001</v>
      </c>
      <c r="G5623" s="10">
        <v>0</v>
      </c>
      <c r="H5623" s="10">
        <v>0</v>
      </c>
      <c r="I5623" s="11"/>
      <c r="J5623" s="11"/>
      <c r="K5623">
        <v>2</v>
      </c>
      <c r="L5623">
        <v>1.10884</v>
      </c>
      <c r="M5623" s="14">
        <f t="shared" si="435"/>
        <v>-0.14000000000002899</v>
      </c>
      <c r="N5623" s="14">
        <f t="shared" si="436"/>
        <v>11322.269999999995</v>
      </c>
      <c r="O5623" t="str">
        <f t="shared" si="437"/>
        <v>2015_05</v>
      </c>
      <c r="P5623" s="14">
        <f t="shared" si="438"/>
        <v>11322.269999999995</v>
      </c>
      <c r="Q5623" s="22">
        <f t="shared" si="439"/>
        <v>1</v>
      </c>
    </row>
    <row r="5624" spans="1:17" x14ac:dyDescent="0.25">
      <c r="A5624" s="1">
        <v>12543</v>
      </c>
      <c r="B5624" s="16" t="s">
        <v>8068</v>
      </c>
      <c r="C5624" s="1" t="s">
        <v>11</v>
      </c>
      <c r="D5624" s="1">
        <v>6273</v>
      </c>
      <c r="E5624" s="5">
        <v>0.03</v>
      </c>
      <c r="F5624" s="6">
        <v>1.10802</v>
      </c>
      <c r="G5624" s="6">
        <v>0</v>
      </c>
      <c r="H5624" s="6">
        <v>0</v>
      </c>
      <c r="I5624" s="2"/>
      <c r="J5624" s="2"/>
      <c r="K5624">
        <v>3</v>
      </c>
      <c r="L5624">
        <v>1.10884</v>
      </c>
      <c r="M5624" s="14">
        <f t="shared" si="435"/>
        <v>2.4600000000001288</v>
      </c>
      <c r="N5624" s="14">
        <f t="shared" si="436"/>
        <v>11324.729999999996</v>
      </c>
      <c r="O5624" t="str">
        <f t="shared" si="437"/>
        <v>2015_05</v>
      </c>
      <c r="P5624" s="14">
        <f t="shared" si="438"/>
        <v>11324.729999999996</v>
      </c>
      <c r="Q5624" s="22">
        <f t="shared" si="439"/>
        <v>1</v>
      </c>
    </row>
    <row r="5625" spans="1:17" x14ac:dyDescent="0.25">
      <c r="A5625" s="7">
        <v>12544</v>
      </c>
      <c r="B5625" s="17" t="s">
        <v>8069</v>
      </c>
      <c r="C5625" s="7" t="s">
        <v>11</v>
      </c>
      <c r="D5625" s="7">
        <v>6274</v>
      </c>
      <c r="E5625" s="9">
        <v>0.01</v>
      </c>
      <c r="F5625" s="10">
        <v>1.10798</v>
      </c>
      <c r="G5625" s="10">
        <v>0</v>
      </c>
      <c r="H5625" s="10">
        <v>0</v>
      </c>
      <c r="I5625" s="11"/>
      <c r="J5625" s="11"/>
      <c r="K5625">
        <v>4</v>
      </c>
      <c r="L5625">
        <v>1.10884</v>
      </c>
      <c r="M5625" s="14">
        <f t="shared" si="435"/>
        <v>0.86000000000008292</v>
      </c>
      <c r="N5625" s="14">
        <f t="shared" si="436"/>
        <v>11325.589999999997</v>
      </c>
      <c r="O5625" t="str">
        <f t="shared" si="437"/>
        <v>2015_05</v>
      </c>
      <c r="P5625" s="14">
        <f t="shared" si="438"/>
        <v>11325.589999999997</v>
      </c>
      <c r="Q5625" s="22">
        <f t="shared" si="439"/>
        <v>1</v>
      </c>
    </row>
    <row r="5626" spans="1:17" x14ac:dyDescent="0.25">
      <c r="A5626" s="1">
        <v>12545</v>
      </c>
      <c r="B5626" s="16" t="s">
        <v>8070</v>
      </c>
      <c r="C5626" s="1" t="s">
        <v>11</v>
      </c>
      <c r="D5626" s="1">
        <v>6275</v>
      </c>
      <c r="E5626" s="5">
        <v>0.02</v>
      </c>
      <c r="F5626" s="6">
        <v>1.1076600000000001</v>
      </c>
      <c r="G5626" s="6">
        <v>0</v>
      </c>
      <c r="H5626" s="6">
        <v>0</v>
      </c>
      <c r="I5626" s="2"/>
      <c r="J5626" s="2"/>
      <c r="K5626">
        <v>5</v>
      </c>
      <c r="L5626">
        <v>1.10884</v>
      </c>
      <c r="M5626" s="14">
        <f t="shared" si="435"/>
        <v>2.3599999999999177</v>
      </c>
      <c r="N5626" s="14">
        <f t="shared" si="436"/>
        <v>11327.949999999997</v>
      </c>
      <c r="O5626" t="str">
        <f t="shared" si="437"/>
        <v>2015_05</v>
      </c>
      <c r="P5626" s="14">
        <f t="shared" si="438"/>
        <v>11327.949999999997</v>
      </c>
      <c r="Q5626" s="22">
        <f t="shared" si="439"/>
        <v>1</v>
      </c>
    </row>
    <row r="5627" spans="1:17" x14ac:dyDescent="0.25">
      <c r="A5627" s="7">
        <v>12546</v>
      </c>
      <c r="B5627" s="17" t="s">
        <v>8071</v>
      </c>
      <c r="C5627" s="7" t="s">
        <v>11</v>
      </c>
      <c r="D5627" s="7">
        <v>6276</v>
      </c>
      <c r="E5627" s="9">
        <v>0.01</v>
      </c>
      <c r="F5627" s="10">
        <v>1.10741</v>
      </c>
      <c r="G5627" s="10">
        <v>0</v>
      </c>
      <c r="H5627" s="10">
        <v>0</v>
      </c>
      <c r="I5627" s="11"/>
      <c r="J5627" s="11"/>
      <c r="K5627">
        <v>6</v>
      </c>
      <c r="L5627">
        <v>1.10884</v>
      </c>
      <c r="M5627" s="14">
        <f t="shared" si="435"/>
        <v>1.4300000000000423</v>
      </c>
      <c r="N5627" s="14">
        <f t="shared" si="436"/>
        <v>11329.379999999997</v>
      </c>
      <c r="O5627" t="str">
        <f t="shared" si="437"/>
        <v>2015_05</v>
      </c>
      <c r="P5627" s="14">
        <f t="shared" si="438"/>
        <v>11329.379999999997</v>
      </c>
      <c r="Q5627" s="22">
        <f t="shared" si="439"/>
        <v>1</v>
      </c>
    </row>
    <row r="5628" spans="1:17" x14ac:dyDescent="0.25">
      <c r="A5628" s="1">
        <v>12547</v>
      </c>
      <c r="B5628" s="16" t="s">
        <v>8072</v>
      </c>
      <c r="C5628" s="1" t="s">
        <v>11</v>
      </c>
      <c r="D5628" s="1">
        <v>6277</v>
      </c>
      <c r="E5628" s="5">
        <v>0.01</v>
      </c>
      <c r="F5628" s="6">
        <v>1.10727</v>
      </c>
      <c r="G5628" s="6">
        <v>0</v>
      </c>
      <c r="H5628" s="6">
        <v>0</v>
      </c>
      <c r="I5628" s="2"/>
      <c r="J5628" s="2"/>
      <c r="K5628">
        <v>7</v>
      </c>
      <c r="L5628">
        <v>1.10884</v>
      </c>
      <c r="M5628" s="14">
        <f t="shared" si="435"/>
        <v>1.5700000000000713</v>
      </c>
      <c r="N5628" s="14">
        <f t="shared" si="436"/>
        <v>11330.949999999997</v>
      </c>
      <c r="O5628" t="str">
        <f t="shared" si="437"/>
        <v>2015_05</v>
      </c>
      <c r="P5628" s="14">
        <f t="shared" si="438"/>
        <v>11330.949999999997</v>
      </c>
      <c r="Q5628" s="22">
        <f t="shared" si="439"/>
        <v>1</v>
      </c>
    </row>
    <row r="5629" spans="1:17" x14ac:dyDescent="0.25">
      <c r="A5629" s="7">
        <v>12548</v>
      </c>
      <c r="B5629" s="17" t="s">
        <v>8073</v>
      </c>
      <c r="C5629" s="7" t="s">
        <v>11</v>
      </c>
      <c r="D5629" s="7">
        <v>6278</v>
      </c>
      <c r="E5629" s="9">
        <v>0.02</v>
      </c>
      <c r="F5629" s="10">
        <v>1.1071800000000001</v>
      </c>
      <c r="G5629" s="10">
        <v>0</v>
      </c>
      <c r="H5629" s="10">
        <v>0</v>
      </c>
      <c r="I5629" s="11"/>
      <c r="J5629" s="11"/>
      <c r="K5629">
        <v>8</v>
      </c>
      <c r="L5629">
        <v>1.10884</v>
      </c>
      <c r="M5629" s="14">
        <f t="shared" si="435"/>
        <v>3.3199999999999896</v>
      </c>
      <c r="N5629" s="14">
        <f t="shared" si="436"/>
        <v>11334.269999999997</v>
      </c>
      <c r="O5629" t="str">
        <f t="shared" si="437"/>
        <v>2015_05</v>
      </c>
      <c r="P5629" s="14">
        <f t="shared" si="438"/>
        <v>11334.269999999997</v>
      </c>
      <c r="Q5629" s="22">
        <f t="shared" si="439"/>
        <v>1</v>
      </c>
    </row>
    <row r="5630" spans="1:17" x14ac:dyDescent="0.25">
      <c r="A5630" s="1">
        <v>12549</v>
      </c>
      <c r="B5630" s="16" t="s">
        <v>8074</v>
      </c>
      <c r="C5630" s="1" t="s">
        <v>11</v>
      </c>
      <c r="D5630" s="1">
        <v>6279</v>
      </c>
      <c r="E5630" s="5">
        <v>0.02</v>
      </c>
      <c r="F5630" s="6">
        <v>1.1069899999999999</v>
      </c>
      <c r="G5630" s="6">
        <v>0</v>
      </c>
      <c r="H5630" s="6">
        <v>0</v>
      </c>
      <c r="I5630" s="2"/>
      <c r="J5630" s="2"/>
      <c r="K5630">
        <v>9</v>
      </c>
      <c r="L5630">
        <v>1.10884</v>
      </c>
      <c r="M5630" s="14">
        <f t="shared" si="435"/>
        <v>3.7000000000002586</v>
      </c>
      <c r="N5630" s="14">
        <f t="shared" si="436"/>
        <v>11337.969999999998</v>
      </c>
      <c r="O5630" t="str">
        <f t="shared" si="437"/>
        <v>2015_05</v>
      </c>
      <c r="P5630" s="14">
        <f t="shared" si="438"/>
        <v>11337.969999999998</v>
      </c>
      <c r="Q5630" s="22">
        <f t="shared" si="439"/>
        <v>1</v>
      </c>
    </row>
    <row r="5631" spans="1:17" x14ac:dyDescent="0.25">
      <c r="A5631" s="1">
        <v>12559</v>
      </c>
      <c r="B5631" s="16" t="s">
        <v>8076</v>
      </c>
      <c r="C5631" s="1" t="s">
        <v>15</v>
      </c>
      <c r="D5631" s="1">
        <v>6280</v>
      </c>
      <c r="E5631" s="5">
        <v>0.01</v>
      </c>
      <c r="F5631" s="6">
        <v>1.11436</v>
      </c>
      <c r="G5631" s="6">
        <v>0</v>
      </c>
      <c r="H5631" s="6">
        <v>0</v>
      </c>
      <c r="I5631" s="2"/>
      <c r="J5631" s="2"/>
      <c r="K5631">
        <v>1</v>
      </c>
      <c r="L5631">
        <v>1.11256</v>
      </c>
      <c r="M5631" s="14">
        <f t="shared" si="435"/>
        <v>1.8000000000000238</v>
      </c>
      <c r="N5631" s="14">
        <f t="shared" si="436"/>
        <v>11339.769999999997</v>
      </c>
      <c r="O5631" t="str">
        <f t="shared" si="437"/>
        <v>2015_05</v>
      </c>
      <c r="P5631" s="14">
        <f t="shared" si="438"/>
        <v>11339.769999999997</v>
      </c>
      <c r="Q5631" s="22">
        <f t="shared" si="439"/>
        <v>1</v>
      </c>
    </row>
    <row r="5632" spans="1:17" x14ac:dyDescent="0.25">
      <c r="A5632" s="1">
        <v>12561</v>
      </c>
      <c r="B5632" s="16" t="s">
        <v>8078</v>
      </c>
      <c r="C5632" s="1" t="s">
        <v>15</v>
      </c>
      <c r="D5632" s="1">
        <v>6281</v>
      </c>
      <c r="E5632" s="5">
        <v>0.01</v>
      </c>
      <c r="F5632" s="6">
        <v>1.11713</v>
      </c>
      <c r="G5632" s="6">
        <v>0</v>
      </c>
      <c r="H5632" s="6">
        <v>0</v>
      </c>
      <c r="I5632" s="2"/>
      <c r="J5632" s="2"/>
      <c r="K5632">
        <v>1</v>
      </c>
      <c r="L5632">
        <v>1.11459</v>
      </c>
      <c r="M5632" s="14">
        <f t="shared" si="435"/>
        <v>2.5399999999999867</v>
      </c>
      <c r="N5632" s="14">
        <f t="shared" si="436"/>
        <v>11342.309999999998</v>
      </c>
      <c r="O5632" t="str">
        <f t="shared" si="437"/>
        <v>2015_05</v>
      </c>
      <c r="P5632" s="14">
        <f t="shared" si="438"/>
        <v>11342.309999999998</v>
      </c>
      <c r="Q5632" s="22">
        <f t="shared" si="439"/>
        <v>1</v>
      </c>
    </row>
    <row r="5633" spans="1:17" x14ac:dyDescent="0.25">
      <c r="A5633" s="1">
        <v>12563</v>
      </c>
      <c r="B5633" s="16" t="s">
        <v>8080</v>
      </c>
      <c r="C5633" s="1" t="s">
        <v>15</v>
      </c>
      <c r="D5633" s="1">
        <v>6282</v>
      </c>
      <c r="E5633" s="5">
        <v>0.01</v>
      </c>
      <c r="F5633" s="6">
        <v>1.1198399999999999</v>
      </c>
      <c r="G5633" s="6">
        <v>0</v>
      </c>
      <c r="H5633" s="6">
        <v>0</v>
      </c>
      <c r="I5633" s="2"/>
      <c r="J5633" s="2"/>
      <c r="K5633">
        <v>1</v>
      </c>
      <c r="L5633">
        <v>1.11852</v>
      </c>
      <c r="M5633" s="14">
        <f t="shared" si="435"/>
        <v>1.3199999999999878</v>
      </c>
      <c r="N5633" s="14">
        <f t="shared" si="436"/>
        <v>11343.629999999997</v>
      </c>
      <c r="O5633" t="str">
        <f t="shared" si="437"/>
        <v>2015_05</v>
      </c>
      <c r="P5633" s="14">
        <f t="shared" si="438"/>
        <v>11343.629999999997</v>
      </c>
      <c r="Q5633" s="22">
        <f t="shared" si="439"/>
        <v>1</v>
      </c>
    </row>
    <row r="5634" spans="1:17" x14ac:dyDescent="0.25">
      <c r="A5634" s="7">
        <v>12564</v>
      </c>
      <c r="B5634" s="17" t="s">
        <v>8081</v>
      </c>
      <c r="C5634" s="7" t="s">
        <v>15</v>
      </c>
      <c r="D5634" s="7">
        <v>6283</v>
      </c>
      <c r="E5634" s="9">
        <v>0.01</v>
      </c>
      <c r="F5634" s="10">
        <v>1.1200699999999999</v>
      </c>
      <c r="G5634" s="10">
        <v>0</v>
      </c>
      <c r="H5634" s="10">
        <v>0</v>
      </c>
      <c r="I5634" s="11"/>
      <c r="J5634" s="11"/>
      <c r="K5634">
        <v>2</v>
      </c>
      <c r="L5634">
        <v>1.11852</v>
      </c>
      <c r="M5634" s="14">
        <f t="shared" si="435"/>
        <v>1.5499999999999403</v>
      </c>
      <c r="N5634" s="14">
        <f t="shared" si="436"/>
        <v>11345.179999999997</v>
      </c>
      <c r="O5634" t="str">
        <f t="shared" si="437"/>
        <v>2015_05</v>
      </c>
      <c r="P5634" s="14">
        <f t="shared" si="438"/>
        <v>11345.179999999997</v>
      </c>
      <c r="Q5634" s="22">
        <f t="shared" si="439"/>
        <v>1</v>
      </c>
    </row>
    <row r="5635" spans="1:17" x14ac:dyDescent="0.25">
      <c r="A5635" s="1">
        <v>12565</v>
      </c>
      <c r="B5635" s="16" t="s">
        <v>8082</v>
      </c>
      <c r="C5635" s="1" t="s">
        <v>15</v>
      </c>
      <c r="D5635" s="1">
        <v>6284</v>
      </c>
      <c r="E5635" s="5">
        <v>0.01</v>
      </c>
      <c r="F5635" s="6">
        <v>1.1205099999999999</v>
      </c>
      <c r="G5635" s="6">
        <v>0</v>
      </c>
      <c r="H5635" s="6">
        <v>0</v>
      </c>
      <c r="I5635" s="2"/>
      <c r="J5635" s="2"/>
      <c r="K5635">
        <v>3</v>
      </c>
      <c r="L5635">
        <v>1.11852</v>
      </c>
      <c r="M5635" s="14">
        <f t="shared" ref="M5635:M5698" si="440">IF(C5635="buy",(L5635-F5635)*10000*E5635*Q5635*10,(F5635-L5635)*10000*E5635*Q5635*10)</f>
        <v>1.9899999999999363</v>
      </c>
      <c r="N5635" s="14">
        <f t="shared" ref="N5635:N5698" si="441">N5634+M5635</f>
        <v>11347.169999999996</v>
      </c>
      <c r="O5635" t="str">
        <f t="shared" ref="O5635:O5698" si="442">CONCATENATE(MID(B5635,1,4),"_",MID(B5635,6,2))</f>
        <v>2015_05</v>
      </c>
      <c r="P5635" s="14">
        <f t="shared" ref="P5635:P5698" si="443">P5634+M5635</f>
        <v>11347.169999999996</v>
      </c>
      <c r="Q5635" s="22">
        <f t="shared" ref="Q5635:Q5698" si="444">IF(ROUNDDOWN(P5634/$P$1,0)&lt;1,1,ROUNDDOWN(P5634/$P$1,0))</f>
        <v>1</v>
      </c>
    </row>
    <row r="5636" spans="1:17" x14ac:dyDescent="0.25">
      <c r="A5636" s="1">
        <v>12569</v>
      </c>
      <c r="B5636" s="16" t="s">
        <v>8084</v>
      </c>
      <c r="C5636" s="1" t="s">
        <v>15</v>
      </c>
      <c r="D5636" s="1">
        <v>6285</v>
      </c>
      <c r="E5636" s="5">
        <v>0.01</v>
      </c>
      <c r="F5636" s="6">
        <v>1.1263000000000001</v>
      </c>
      <c r="G5636" s="6">
        <v>0</v>
      </c>
      <c r="H5636" s="6">
        <v>0</v>
      </c>
      <c r="I5636" s="2"/>
      <c r="J5636" s="2"/>
      <c r="K5636">
        <v>1</v>
      </c>
      <c r="L5636">
        <v>1.12313</v>
      </c>
      <c r="M5636" s="14">
        <f t="shared" si="440"/>
        <v>3.1700000000001172</v>
      </c>
      <c r="N5636" s="14">
        <f t="shared" si="441"/>
        <v>11350.339999999997</v>
      </c>
      <c r="O5636" t="str">
        <f t="shared" si="442"/>
        <v>2015_05</v>
      </c>
      <c r="P5636" s="14">
        <f t="shared" si="443"/>
        <v>11350.339999999997</v>
      </c>
      <c r="Q5636" s="22">
        <f t="shared" si="444"/>
        <v>1</v>
      </c>
    </row>
    <row r="5637" spans="1:17" x14ac:dyDescent="0.25">
      <c r="A5637" s="1">
        <v>12571</v>
      </c>
      <c r="B5637" s="16" t="s">
        <v>8086</v>
      </c>
      <c r="C5637" s="1" t="s">
        <v>15</v>
      </c>
      <c r="D5637" s="1">
        <v>6286</v>
      </c>
      <c r="E5637" s="5">
        <v>0.01</v>
      </c>
      <c r="F5637" s="6">
        <v>1.1291800000000001</v>
      </c>
      <c r="G5637" s="6">
        <v>0</v>
      </c>
      <c r="H5637" s="6">
        <v>0</v>
      </c>
      <c r="I5637" s="2"/>
      <c r="J5637" s="2"/>
      <c r="K5637">
        <v>1</v>
      </c>
      <c r="L5637">
        <v>1.13225</v>
      </c>
      <c r="M5637" s="14">
        <f t="shared" si="440"/>
        <v>-3.0699999999999061</v>
      </c>
      <c r="N5637" s="14">
        <f t="shared" si="441"/>
        <v>11347.269999999997</v>
      </c>
      <c r="O5637" t="str">
        <f t="shared" si="442"/>
        <v>2015_05</v>
      </c>
      <c r="P5637" s="14">
        <f t="shared" si="443"/>
        <v>11347.269999999997</v>
      </c>
      <c r="Q5637" s="22">
        <f t="shared" si="444"/>
        <v>1</v>
      </c>
    </row>
    <row r="5638" spans="1:17" x14ac:dyDescent="0.25">
      <c r="A5638" s="7">
        <v>12572</v>
      </c>
      <c r="B5638" s="17" t="s">
        <v>8087</v>
      </c>
      <c r="C5638" s="7" t="s">
        <v>15</v>
      </c>
      <c r="D5638" s="7">
        <v>6287</v>
      </c>
      <c r="E5638" s="9">
        <v>0.01</v>
      </c>
      <c r="F5638" s="10">
        <v>1.1296600000000001</v>
      </c>
      <c r="G5638" s="10">
        <v>0</v>
      </c>
      <c r="H5638" s="10">
        <v>0</v>
      </c>
      <c r="I5638" s="11"/>
      <c r="J5638" s="11"/>
      <c r="K5638">
        <v>2</v>
      </c>
      <c r="L5638">
        <v>1.13225</v>
      </c>
      <c r="M5638" s="14">
        <f t="shared" si="440"/>
        <v>-2.5899999999998702</v>
      </c>
      <c r="N5638" s="14">
        <f t="shared" si="441"/>
        <v>11344.679999999997</v>
      </c>
      <c r="O5638" t="str">
        <f t="shared" si="442"/>
        <v>2015_05</v>
      </c>
      <c r="P5638" s="14">
        <f t="shared" si="443"/>
        <v>11344.679999999997</v>
      </c>
      <c r="Q5638" s="22">
        <f t="shared" si="444"/>
        <v>1</v>
      </c>
    </row>
    <row r="5639" spans="1:17" x14ac:dyDescent="0.25">
      <c r="A5639" s="1">
        <v>12573</v>
      </c>
      <c r="B5639" s="16" t="s">
        <v>8088</v>
      </c>
      <c r="C5639" s="1" t="s">
        <v>15</v>
      </c>
      <c r="D5639" s="1">
        <v>6288</v>
      </c>
      <c r="E5639" s="5">
        <v>0.01</v>
      </c>
      <c r="F5639" s="6">
        <v>1.1310500000000001</v>
      </c>
      <c r="G5639" s="6">
        <v>0</v>
      </c>
      <c r="H5639" s="6">
        <v>0</v>
      </c>
      <c r="I5639" s="2"/>
      <c r="J5639" s="2"/>
      <c r="K5639">
        <v>3</v>
      </c>
      <c r="L5639">
        <v>1.13225</v>
      </c>
      <c r="M5639" s="14">
        <f t="shared" si="440"/>
        <v>-1.1999999999998678</v>
      </c>
      <c r="N5639" s="14">
        <f t="shared" si="441"/>
        <v>11343.479999999996</v>
      </c>
      <c r="O5639" t="str">
        <f t="shared" si="442"/>
        <v>2015_05</v>
      </c>
      <c r="P5639" s="14">
        <f t="shared" si="443"/>
        <v>11343.479999999996</v>
      </c>
      <c r="Q5639" s="22">
        <f t="shared" si="444"/>
        <v>1</v>
      </c>
    </row>
    <row r="5640" spans="1:17" x14ac:dyDescent="0.25">
      <c r="A5640" s="7">
        <v>12574</v>
      </c>
      <c r="B5640" s="17" t="s">
        <v>8089</v>
      </c>
      <c r="C5640" s="7" t="s">
        <v>15</v>
      </c>
      <c r="D5640" s="7">
        <v>6289</v>
      </c>
      <c r="E5640" s="9">
        <v>0.01</v>
      </c>
      <c r="F5640" s="10">
        <v>1.13192</v>
      </c>
      <c r="G5640" s="10">
        <v>0</v>
      </c>
      <c r="H5640" s="10">
        <v>0</v>
      </c>
      <c r="I5640" s="11"/>
      <c r="J5640" s="11"/>
      <c r="K5640">
        <v>4</v>
      </c>
      <c r="L5640">
        <v>1.13225</v>
      </c>
      <c r="M5640" s="14">
        <f t="shared" si="440"/>
        <v>-0.32999999999994145</v>
      </c>
      <c r="N5640" s="14">
        <f t="shared" si="441"/>
        <v>11343.149999999996</v>
      </c>
      <c r="O5640" t="str">
        <f t="shared" si="442"/>
        <v>2015_05</v>
      </c>
      <c r="P5640" s="14">
        <f t="shared" si="443"/>
        <v>11343.149999999996</v>
      </c>
      <c r="Q5640" s="22">
        <f t="shared" si="444"/>
        <v>1</v>
      </c>
    </row>
    <row r="5641" spans="1:17" x14ac:dyDescent="0.25">
      <c r="A5641" s="1">
        <v>12575</v>
      </c>
      <c r="B5641" s="16" t="s">
        <v>8090</v>
      </c>
      <c r="C5641" s="1" t="s">
        <v>15</v>
      </c>
      <c r="D5641" s="1">
        <v>6290</v>
      </c>
      <c r="E5641" s="5">
        <v>0.01</v>
      </c>
      <c r="F5641" s="6">
        <v>1.13245</v>
      </c>
      <c r="G5641" s="6">
        <v>0</v>
      </c>
      <c r="H5641" s="6">
        <v>0</v>
      </c>
      <c r="I5641" s="2"/>
      <c r="J5641" s="2"/>
      <c r="K5641">
        <v>5</v>
      </c>
      <c r="L5641">
        <v>1.13225</v>
      </c>
      <c r="M5641" s="14">
        <f t="shared" si="440"/>
        <v>0.19999999999997797</v>
      </c>
      <c r="N5641" s="14">
        <f t="shared" si="441"/>
        <v>11343.349999999997</v>
      </c>
      <c r="O5641" t="str">
        <f t="shared" si="442"/>
        <v>2015_05</v>
      </c>
      <c r="P5641" s="14">
        <f t="shared" si="443"/>
        <v>11343.349999999997</v>
      </c>
      <c r="Q5641" s="22">
        <f t="shared" si="444"/>
        <v>1</v>
      </c>
    </row>
    <row r="5642" spans="1:17" x14ac:dyDescent="0.25">
      <c r="A5642" s="7">
        <v>12576</v>
      </c>
      <c r="B5642" s="17" t="s">
        <v>8091</v>
      </c>
      <c r="C5642" s="7" t="s">
        <v>15</v>
      </c>
      <c r="D5642" s="7">
        <v>6291</v>
      </c>
      <c r="E5642" s="9">
        <v>0.01</v>
      </c>
      <c r="F5642" s="10">
        <v>1.1330499999999999</v>
      </c>
      <c r="G5642" s="10">
        <v>0</v>
      </c>
      <c r="H5642" s="10">
        <v>0</v>
      </c>
      <c r="I5642" s="11"/>
      <c r="J5642" s="11"/>
      <c r="K5642">
        <v>6</v>
      </c>
      <c r="L5642">
        <v>1.13225</v>
      </c>
      <c r="M5642" s="14">
        <f t="shared" si="440"/>
        <v>0.79999999999991189</v>
      </c>
      <c r="N5642" s="14">
        <f t="shared" si="441"/>
        <v>11344.149999999996</v>
      </c>
      <c r="O5642" t="str">
        <f t="shared" si="442"/>
        <v>2015_05</v>
      </c>
      <c r="P5642" s="14">
        <f t="shared" si="443"/>
        <v>11344.149999999996</v>
      </c>
      <c r="Q5642" s="22">
        <f t="shared" si="444"/>
        <v>1</v>
      </c>
    </row>
    <row r="5643" spans="1:17" x14ac:dyDescent="0.25">
      <c r="A5643" s="1">
        <v>12577</v>
      </c>
      <c r="B5643" s="16" t="s">
        <v>8092</v>
      </c>
      <c r="C5643" s="1" t="s">
        <v>15</v>
      </c>
      <c r="D5643" s="1">
        <v>6292</v>
      </c>
      <c r="E5643" s="5">
        <v>0.01</v>
      </c>
      <c r="F5643" s="6">
        <v>1.1339300000000001</v>
      </c>
      <c r="G5643" s="6">
        <v>0</v>
      </c>
      <c r="H5643" s="6">
        <v>0</v>
      </c>
      <c r="I5643" s="2"/>
      <c r="J5643" s="2"/>
      <c r="K5643">
        <v>7</v>
      </c>
      <c r="L5643">
        <v>1.13225</v>
      </c>
      <c r="M5643" s="14">
        <f t="shared" si="440"/>
        <v>1.6800000000001258</v>
      </c>
      <c r="N5643" s="14">
        <f t="shared" si="441"/>
        <v>11345.829999999996</v>
      </c>
      <c r="O5643" t="str">
        <f t="shared" si="442"/>
        <v>2015_05</v>
      </c>
      <c r="P5643" s="14">
        <f t="shared" si="443"/>
        <v>11345.829999999996</v>
      </c>
      <c r="Q5643" s="22">
        <f t="shared" si="444"/>
        <v>1</v>
      </c>
    </row>
    <row r="5644" spans="1:17" x14ac:dyDescent="0.25">
      <c r="A5644" s="7">
        <v>12578</v>
      </c>
      <c r="B5644" s="17" t="s">
        <v>8093</v>
      </c>
      <c r="C5644" s="7" t="s">
        <v>15</v>
      </c>
      <c r="D5644" s="7">
        <v>6293</v>
      </c>
      <c r="E5644" s="9">
        <v>0.01</v>
      </c>
      <c r="F5644" s="10">
        <v>1.13422</v>
      </c>
      <c r="G5644" s="10">
        <v>0</v>
      </c>
      <c r="H5644" s="10">
        <v>0</v>
      </c>
      <c r="I5644" s="11"/>
      <c r="J5644" s="11"/>
      <c r="K5644">
        <v>8</v>
      </c>
      <c r="L5644">
        <v>1.13225</v>
      </c>
      <c r="M5644" s="14">
        <f t="shared" si="440"/>
        <v>1.9700000000000273</v>
      </c>
      <c r="N5644" s="14">
        <f t="shared" si="441"/>
        <v>11347.799999999996</v>
      </c>
      <c r="O5644" t="str">
        <f t="shared" si="442"/>
        <v>2015_05</v>
      </c>
      <c r="P5644" s="14">
        <f t="shared" si="443"/>
        <v>11347.799999999996</v>
      </c>
      <c r="Q5644" s="22">
        <f t="shared" si="444"/>
        <v>1</v>
      </c>
    </row>
    <row r="5645" spans="1:17" x14ac:dyDescent="0.25">
      <c r="A5645" s="1">
        <v>12579</v>
      </c>
      <c r="B5645" s="16" t="s">
        <v>8094</v>
      </c>
      <c r="C5645" s="1" t="s">
        <v>15</v>
      </c>
      <c r="D5645" s="1">
        <v>6294</v>
      </c>
      <c r="E5645" s="5">
        <v>0.01</v>
      </c>
      <c r="F5645" s="6">
        <v>1.1360600000000001</v>
      </c>
      <c r="G5645" s="6">
        <v>0</v>
      </c>
      <c r="H5645" s="6">
        <v>0</v>
      </c>
      <c r="I5645" s="2"/>
      <c r="J5645" s="2"/>
      <c r="K5645">
        <v>9</v>
      </c>
      <c r="L5645">
        <v>1.13225</v>
      </c>
      <c r="M5645" s="14">
        <f t="shared" si="440"/>
        <v>3.8100000000000911</v>
      </c>
      <c r="N5645" s="14">
        <f t="shared" si="441"/>
        <v>11351.609999999995</v>
      </c>
      <c r="O5645" t="str">
        <f t="shared" si="442"/>
        <v>2015_05</v>
      </c>
      <c r="P5645" s="14">
        <f t="shared" si="443"/>
        <v>11351.609999999995</v>
      </c>
      <c r="Q5645" s="22">
        <f t="shared" si="444"/>
        <v>1</v>
      </c>
    </row>
    <row r="5646" spans="1:17" x14ac:dyDescent="0.25">
      <c r="A5646" s="7">
        <v>12580</v>
      </c>
      <c r="B5646" s="17" t="s">
        <v>8095</v>
      </c>
      <c r="C5646" s="7" t="s">
        <v>15</v>
      </c>
      <c r="D5646" s="7">
        <v>6295</v>
      </c>
      <c r="E5646" s="9">
        <v>0.01</v>
      </c>
      <c r="F5646" s="10">
        <v>1.1364700000000001</v>
      </c>
      <c r="G5646" s="10">
        <v>0</v>
      </c>
      <c r="H5646" s="10">
        <v>0</v>
      </c>
      <c r="I5646" s="11"/>
      <c r="J5646" s="11"/>
      <c r="K5646">
        <v>10</v>
      </c>
      <c r="L5646">
        <v>1.13225</v>
      </c>
      <c r="M5646" s="14">
        <f t="shared" si="440"/>
        <v>4.2200000000001125</v>
      </c>
      <c r="N5646" s="14">
        <f t="shared" si="441"/>
        <v>11355.829999999994</v>
      </c>
      <c r="O5646" t="str">
        <f t="shared" si="442"/>
        <v>2015_05</v>
      </c>
      <c r="P5646" s="14">
        <f t="shared" si="443"/>
        <v>11355.829999999994</v>
      </c>
      <c r="Q5646" s="22">
        <f t="shared" si="444"/>
        <v>1</v>
      </c>
    </row>
    <row r="5647" spans="1:17" x14ac:dyDescent="0.25">
      <c r="A5647" s="1">
        <v>12591</v>
      </c>
      <c r="B5647" s="16" t="s">
        <v>8097</v>
      </c>
      <c r="C5647" s="1" t="s">
        <v>11</v>
      </c>
      <c r="D5647" s="1">
        <v>6296</v>
      </c>
      <c r="E5647" s="5">
        <v>0.01</v>
      </c>
      <c r="F5647" s="6">
        <v>1.12971</v>
      </c>
      <c r="G5647" s="6">
        <v>0</v>
      </c>
      <c r="H5647" s="6">
        <v>0</v>
      </c>
      <c r="I5647" s="2"/>
      <c r="J5647" s="2"/>
      <c r="K5647">
        <v>1</v>
      </c>
      <c r="L5647">
        <v>1.1297299999999999</v>
      </c>
      <c r="M5647" s="14">
        <f t="shared" si="440"/>
        <v>1.9999999999908979E-2</v>
      </c>
      <c r="N5647" s="14">
        <f t="shared" si="441"/>
        <v>11355.849999999995</v>
      </c>
      <c r="O5647" t="str">
        <f t="shared" si="442"/>
        <v>2015_05</v>
      </c>
      <c r="P5647" s="14">
        <f t="shared" si="443"/>
        <v>11355.849999999995</v>
      </c>
      <c r="Q5647" s="22">
        <f t="shared" si="444"/>
        <v>1</v>
      </c>
    </row>
    <row r="5648" spans="1:17" x14ac:dyDescent="0.25">
      <c r="A5648" s="7">
        <v>12592</v>
      </c>
      <c r="B5648" s="17" t="s">
        <v>8098</v>
      </c>
      <c r="C5648" s="7" t="s">
        <v>11</v>
      </c>
      <c r="D5648" s="7">
        <v>6297</v>
      </c>
      <c r="E5648" s="9">
        <v>0.01</v>
      </c>
      <c r="F5648" s="10">
        <v>1.1289899999999999</v>
      </c>
      <c r="G5648" s="10">
        <v>0</v>
      </c>
      <c r="H5648" s="10">
        <v>0</v>
      </c>
      <c r="I5648" s="11"/>
      <c r="J5648" s="11"/>
      <c r="K5648">
        <v>2</v>
      </c>
      <c r="L5648">
        <v>1.1297299999999999</v>
      </c>
      <c r="M5648" s="14">
        <f t="shared" si="440"/>
        <v>0.73999999999996291</v>
      </c>
      <c r="N5648" s="14">
        <f t="shared" si="441"/>
        <v>11356.589999999995</v>
      </c>
      <c r="O5648" t="str">
        <f t="shared" si="442"/>
        <v>2015_05</v>
      </c>
      <c r="P5648" s="14">
        <f t="shared" si="443"/>
        <v>11356.589999999995</v>
      </c>
      <c r="Q5648" s="22">
        <f t="shared" si="444"/>
        <v>1</v>
      </c>
    </row>
    <row r="5649" spans="1:17" x14ac:dyDescent="0.25">
      <c r="A5649" s="1">
        <v>12593</v>
      </c>
      <c r="B5649" s="16" t="s">
        <v>8099</v>
      </c>
      <c r="C5649" s="1" t="s">
        <v>11</v>
      </c>
      <c r="D5649" s="1">
        <v>6298</v>
      </c>
      <c r="E5649" s="5">
        <v>0.01</v>
      </c>
      <c r="F5649" s="6">
        <v>1.1285499999999999</v>
      </c>
      <c r="G5649" s="6">
        <v>0</v>
      </c>
      <c r="H5649" s="6">
        <v>0</v>
      </c>
      <c r="I5649" s="2"/>
      <c r="J5649" s="2"/>
      <c r="K5649">
        <v>3</v>
      </c>
      <c r="L5649">
        <v>1.1297299999999999</v>
      </c>
      <c r="M5649" s="14">
        <f t="shared" si="440"/>
        <v>1.1799999999999589</v>
      </c>
      <c r="N5649" s="14">
        <f t="shared" si="441"/>
        <v>11357.769999999995</v>
      </c>
      <c r="O5649" t="str">
        <f t="shared" si="442"/>
        <v>2015_05</v>
      </c>
      <c r="P5649" s="14">
        <f t="shared" si="443"/>
        <v>11357.769999999995</v>
      </c>
      <c r="Q5649" s="22">
        <f t="shared" si="444"/>
        <v>1</v>
      </c>
    </row>
    <row r="5650" spans="1:17" x14ac:dyDescent="0.25">
      <c r="A5650" s="7">
        <v>12594</v>
      </c>
      <c r="B5650" s="17" t="s">
        <v>8100</v>
      </c>
      <c r="C5650" s="7" t="s">
        <v>11</v>
      </c>
      <c r="D5650" s="7">
        <v>6299</v>
      </c>
      <c r="E5650" s="9">
        <v>0.01</v>
      </c>
      <c r="F5650" s="10">
        <v>1.1270800000000001</v>
      </c>
      <c r="G5650" s="10">
        <v>0</v>
      </c>
      <c r="H5650" s="10">
        <v>0</v>
      </c>
      <c r="I5650" s="11"/>
      <c r="J5650" s="11"/>
      <c r="K5650">
        <v>4</v>
      </c>
      <c r="L5650">
        <v>1.1297299999999999</v>
      </c>
      <c r="M5650" s="14">
        <f t="shared" si="440"/>
        <v>2.6499999999998192</v>
      </c>
      <c r="N5650" s="14">
        <f t="shared" si="441"/>
        <v>11360.419999999995</v>
      </c>
      <c r="O5650" t="str">
        <f t="shared" si="442"/>
        <v>2015_05</v>
      </c>
      <c r="P5650" s="14">
        <f t="shared" si="443"/>
        <v>11360.419999999995</v>
      </c>
      <c r="Q5650" s="22">
        <f t="shared" si="444"/>
        <v>1</v>
      </c>
    </row>
    <row r="5651" spans="1:17" x14ac:dyDescent="0.25">
      <c r="A5651" s="1">
        <v>12595</v>
      </c>
      <c r="B5651" s="16" t="s">
        <v>8101</v>
      </c>
      <c r="C5651" s="1" t="s">
        <v>11</v>
      </c>
      <c r="D5651" s="1">
        <v>6300</v>
      </c>
      <c r="E5651" s="5">
        <v>0.01</v>
      </c>
      <c r="F5651" s="6">
        <v>1.1267</v>
      </c>
      <c r="G5651" s="6">
        <v>0</v>
      </c>
      <c r="H5651" s="6">
        <v>0</v>
      </c>
      <c r="I5651" s="2"/>
      <c r="J5651" s="2"/>
      <c r="K5651">
        <v>5</v>
      </c>
      <c r="L5651">
        <v>1.1297299999999999</v>
      </c>
      <c r="M5651" s="14">
        <f t="shared" si="440"/>
        <v>3.0299999999998661</v>
      </c>
      <c r="N5651" s="14">
        <f t="shared" si="441"/>
        <v>11363.449999999995</v>
      </c>
      <c r="O5651" t="str">
        <f t="shared" si="442"/>
        <v>2015_05</v>
      </c>
      <c r="P5651" s="14">
        <f t="shared" si="443"/>
        <v>11363.449999999995</v>
      </c>
      <c r="Q5651" s="22">
        <f t="shared" si="444"/>
        <v>1</v>
      </c>
    </row>
    <row r="5652" spans="1:17" x14ac:dyDescent="0.25">
      <c r="A5652" s="1">
        <v>12601</v>
      </c>
      <c r="B5652" s="16" t="s">
        <v>8103</v>
      </c>
      <c r="C5652" s="1" t="s">
        <v>11</v>
      </c>
      <c r="D5652" s="1">
        <v>6301</v>
      </c>
      <c r="E5652" s="5">
        <v>0.01</v>
      </c>
      <c r="F5652" s="6">
        <v>1.1228899999999999</v>
      </c>
      <c r="G5652" s="6">
        <v>0</v>
      </c>
      <c r="H5652" s="6">
        <v>0</v>
      </c>
      <c r="I5652" s="2"/>
      <c r="J5652" s="2"/>
      <c r="K5652">
        <v>1</v>
      </c>
      <c r="L5652">
        <v>1.1243799999999999</v>
      </c>
      <c r="M5652" s="14">
        <f t="shared" si="440"/>
        <v>1.4899999999999913</v>
      </c>
      <c r="N5652" s="14">
        <f t="shared" si="441"/>
        <v>11364.939999999995</v>
      </c>
      <c r="O5652" t="str">
        <f t="shared" si="442"/>
        <v>2015_05</v>
      </c>
      <c r="P5652" s="14">
        <f t="shared" si="443"/>
        <v>11364.939999999995</v>
      </c>
      <c r="Q5652" s="22">
        <f t="shared" si="444"/>
        <v>1</v>
      </c>
    </row>
    <row r="5653" spans="1:17" x14ac:dyDescent="0.25">
      <c r="A5653" s="1">
        <v>12603</v>
      </c>
      <c r="B5653" s="16" t="s">
        <v>8105</v>
      </c>
      <c r="C5653" s="1" t="s">
        <v>11</v>
      </c>
      <c r="D5653" s="1">
        <v>6302</v>
      </c>
      <c r="E5653" s="5">
        <v>0.01</v>
      </c>
      <c r="F5653" s="6">
        <v>1.1211199999999999</v>
      </c>
      <c r="G5653" s="6">
        <v>0</v>
      </c>
      <c r="H5653" s="6">
        <v>0</v>
      </c>
      <c r="I5653" s="2"/>
      <c r="J5653" s="2"/>
      <c r="K5653">
        <v>1</v>
      </c>
      <c r="L5653">
        <v>1.12103</v>
      </c>
      <c r="M5653" s="14">
        <f t="shared" si="440"/>
        <v>-8.9999999999923475E-2</v>
      </c>
      <c r="N5653" s="14">
        <f t="shared" si="441"/>
        <v>11364.849999999995</v>
      </c>
      <c r="O5653" t="str">
        <f t="shared" si="442"/>
        <v>2015_05</v>
      </c>
      <c r="P5653" s="14">
        <f t="shared" si="443"/>
        <v>11364.849999999995</v>
      </c>
      <c r="Q5653" s="22">
        <f t="shared" si="444"/>
        <v>1</v>
      </c>
    </row>
    <row r="5654" spans="1:17" x14ac:dyDescent="0.25">
      <c r="A5654" s="7">
        <v>12604</v>
      </c>
      <c r="B5654" s="17" t="s">
        <v>8106</v>
      </c>
      <c r="C5654" s="7" t="s">
        <v>11</v>
      </c>
      <c r="D5654" s="7">
        <v>6303</v>
      </c>
      <c r="E5654" s="9">
        <v>0.01</v>
      </c>
      <c r="F5654" s="10">
        <v>1.1206400000000001</v>
      </c>
      <c r="G5654" s="10">
        <v>0</v>
      </c>
      <c r="H5654" s="10">
        <v>0</v>
      </c>
      <c r="I5654" s="11"/>
      <c r="J5654" s="11"/>
      <c r="K5654">
        <v>2</v>
      </c>
      <c r="L5654">
        <v>1.12103</v>
      </c>
      <c r="M5654" s="14">
        <f t="shared" si="440"/>
        <v>0.38999999999989043</v>
      </c>
      <c r="N5654" s="14">
        <f t="shared" si="441"/>
        <v>11365.239999999994</v>
      </c>
      <c r="O5654" t="str">
        <f t="shared" si="442"/>
        <v>2015_05</v>
      </c>
      <c r="P5654" s="14">
        <f t="shared" si="443"/>
        <v>11365.239999999994</v>
      </c>
      <c r="Q5654" s="22">
        <f t="shared" si="444"/>
        <v>1</v>
      </c>
    </row>
    <row r="5655" spans="1:17" x14ac:dyDescent="0.25">
      <c r="A5655" s="1">
        <v>12605</v>
      </c>
      <c r="B5655" s="16" t="s">
        <v>8107</v>
      </c>
      <c r="C5655" s="1" t="s">
        <v>11</v>
      </c>
      <c r="D5655" s="1">
        <v>6304</v>
      </c>
      <c r="E5655" s="5">
        <v>0.03</v>
      </c>
      <c r="F5655" s="6">
        <v>1.11995</v>
      </c>
      <c r="G5655" s="6">
        <v>0</v>
      </c>
      <c r="H5655" s="6">
        <v>0</v>
      </c>
      <c r="I5655" s="2"/>
      <c r="J5655" s="2"/>
      <c r="K5655">
        <v>3</v>
      </c>
      <c r="L5655">
        <v>1.12103</v>
      </c>
      <c r="M5655" s="14">
        <f t="shared" si="440"/>
        <v>3.2399999999999096</v>
      </c>
      <c r="N5655" s="14">
        <f t="shared" si="441"/>
        <v>11368.479999999994</v>
      </c>
      <c r="O5655" t="str">
        <f t="shared" si="442"/>
        <v>2015_05</v>
      </c>
      <c r="P5655" s="14">
        <f t="shared" si="443"/>
        <v>11368.479999999994</v>
      </c>
      <c r="Q5655" s="22">
        <f t="shared" si="444"/>
        <v>1</v>
      </c>
    </row>
    <row r="5656" spans="1:17" x14ac:dyDescent="0.25">
      <c r="A5656" s="1">
        <v>12609</v>
      </c>
      <c r="B5656" s="16" t="s">
        <v>8109</v>
      </c>
      <c r="C5656" s="1" t="s">
        <v>11</v>
      </c>
      <c r="D5656" s="1">
        <v>6305</v>
      </c>
      <c r="E5656" s="5">
        <v>0.01</v>
      </c>
      <c r="F5656" s="6">
        <v>1.1168100000000001</v>
      </c>
      <c r="G5656" s="6">
        <v>0</v>
      </c>
      <c r="H5656" s="6">
        <v>0</v>
      </c>
      <c r="I5656" s="2"/>
      <c r="J5656" s="2"/>
      <c r="K5656">
        <v>1</v>
      </c>
      <c r="L5656">
        <v>1.11504</v>
      </c>
      <c r="M5656" s="14">
        <f t="shared" si="440"/>
        <v>-1.7700000000000493</v>
      </c>
      <c r="N5656" s="14">
        <f t="shared" si="441"/>
        <v>11366.709999999994</v>
      </c>
      <c r="O5656" t="str">
        <f t="shared" si="442"/>
        <v>2015_05</v>
      </c>
      <c r="P5656" s="14">
        <f t="shared" si="443"/>
        <v>11366.709999999994</v>
      </c>
      <c r="Q5656" s="22">
        <f t="shared" si="444"/>
        <v>1</v>
      </c>
    </row>
    <row r="5657" spans="1:17" x14ac:dyDescent="0.25">
      <c r="A5657" s="7">
        <v>12610</v>
      </c>
      <c r="B5657" s="17" t="s">
        <v>8110</v>
      </c>
      <c r="C5657" s="7" t="s">
        <v>11</v>
      </c>
      <c r="D5657" s="7">
        <v>6306</v>
      </c>
      <c r="E5657" s="9">
        <v>0.03</v>
      </c>
      <c r="F5657" s="10">
        <v>1.11564</v>
      </c>
      <c r="G5657" s="10">
        <v>0</v>
      </c>
      <c r="H5657" s="10">
        <v>0</v>
      </c>
      <c r="I5657" s="11"/>
      <c r="J5657" s="11"/>
      <c r="K5657">
        <v>2</v>
      </c>
      <c r="L5657">
        <v>1.11504</v>
      </c>
      <c r="M5657" s="14">
        <f t="shared" si="440"/>
        <v>-1.7999999999998018</v>
      </c>
      <c r="N5657" s="14">
        <f t="shared" si="441"/>
        <v>11364.909999999994</v>
      </c>
      <c r="O5657" t="str">
        <f t="shared" si="442"/>
        <v>2015_05</v>
      </c>
      <c r="P5657" s="14">
        <f t="shared" si="443"/>
        <v>11364.909999999994</v>
      </c>
      <c r="Q5657" s="22">
        <f t="shared" si="444"/>
        <v>1</v>
      </c>
    </row>
    <row r="5658" spans="1:17" x14ac:dyDescent="0.25">
      <c r="A5658" s="1">
        <v>12611</v>
      </c>
      <c r="B5658" s="16" t="s">
        <v>8111</v>
      </c>
      <c r="C5658" s="1" t="s">
        <v>11</v>
      </c>
      <c r="D5658" s="1">
        <v>6307</v>
      </c>
      <c r="E5658" s="5">
        <v>0.01</v>
      </c>
      <c r="F5658" s="6">
        <v>1.1154299999999999</v>
      </c>
      <c r="G5658" s="6">
        <v>0</v>
      </c>
      <c r="H5658" s="6">
        <v>0</v>
      </c>
      <c r="I5658" s="2"/>
      <c r="J5658" s="2"/>
      <c r="K5658">
        <v>3</v>
      </c>
      <c r="L5658">
        <v>1.11504</v>
      </c>
      <c r="M5658" s="14">
        <f t="shared" si="440"/>
        <v>-0.38999999999989043</v>
      </c>
      <c r="N5658" s="14">
        <f t="shared" si="441"/>
        <v>11364.519999999995</v>
      </c>
      <c r="O5658" t="str">
        <f t="shared" si="442"/>
        <v>2015_05</v>
      </c>
      <c r="P5658" s="14">
        <f t="shared" si="443"/>
        <v>11364.519999999995</v>
      </c>
      <c r="Q5658" s="22">
        <f t="shared" si="444"/>
        <v>1</v>
      </c>
    </row>
    <row r="5659" spans="1:17" x14ac:dyDescent="0.25">
      <c r="A5659" s="7">
        <v>12612</v>
      </c>
      <c r="B5659" s="17" t="s">
        <v>8112</v>
      </c>
      <c r="C5659" s="7" t="s">
        <v>11</v>
      </c>
      <c r="D5659" s="7">
        <v>6308</v>
      </c>
      <c r="E5659" s="9">
        <v>0.01</v>
      </c>
      <c r="F5659" s="10">
        <v>1.1153599999999999</v>
      </c>
      <c r="G5659" s="10">
        <v>0</v>
      </c>
      <c r="H5659" s="10">
        <v>0</v>
      </c>
      <c r="I5659" s="11"/>
      <c r="J5659" s="11"/>
      <c r="K5659">
        <v>4</v>
      </c>
      <c r="L5659">
        <v>1.11504</v>
      </c>
      <c r="M5659" s="14">
        <f t="shared" si="440"/>
        <v>-0.31999999999987594</v>
      </c>
      <c r="N5659" s="14">
        <f t="shared" si="441"/>
        <v>11364.199999999995</v>
      </c>
      <c r="O5659" t="str">
        <f t="shared" si="442"/>
        <v>2015_05</v>
      </c>
      <c r="P5659" s="14">
        <f t="shared" si="443"/>
        <v>11364.199999999995</v>
      </c>
      <c r="Q5659" s="22">
        <f t="shared" si="444"/>
        <v>1</v>
      </c>
    </row>
    <row r="5660" spans="1:17" x14ac:dyDescent="0.25">
      <c r="A5660" s="1">
        <v>12613</v>
      </c>
      <c r="B5660" s="16" t="s">
        <v>8113</v>
      </c>
      <c r="C5660" s="1" t="s">
        <v>11</v>
      </c>
      <c r="D5660" s="1">
        <v>6309</v>
      </c>
      <c r="E5660" s="5">
        <v>0.01</v>
      </c>
      <c r="F5660" s="6">
        <v>1.11527</v>
      </c>
      <c r="G5660" s="6">
        <v>0</v>
      </c>
      <c r="H5660" s="6">
        <v>0</v>
      </c>
      <c r="I5660" s="2"/>
      <c r="J5660" s="2"/>
      <c r="K5660">
        <v>5</v>
      </c>
      <c r="L5660">
        <v>1.11504</v>
      </c>
      <c r="M5660" s="14">
        <f t="shared" si="440"/>
        <v>-0.22999999999995246</v>
      </c>
      <c r="N5660" s="14">
        <f t="shared" si="441"/>
        <v>11363.969999999996</v>
      </c>
      <c r="O5660" t="str">
        <f t="shared" si="442"/>
        <v>2015_05</v>
      </c>
      <c r="P5660" s="14">
        <f t="shared" si="443"/>
        <v>11363.969999999996</v>
      </c>
      <c r="Q5660" s="22">
        <f t="shared" si="444"/>
        <v>1</v>
      </c>
    </row>
    <row r="5661" spans="1:17" x14ac:dyDescent="0.25">
      <c r="A5661" s="7">
        <v>12614</v>
      </c>
      <c r="B5661" s="17" t="s">
        <v>8114</v>
      </c>
      <c r="C5661" s="7" t="s">
        <v>11</v>
      </c>
      <c r="D5661" s="7">
        <v>6310</v>
      </c>
      <c r="E5661" s="9">
        <v>0.04</v>
      </c>
      <c r="F5661" s="10">
        <v>1.11439</v>
      </c>
      <c r="G5661" s="10">
        <v>0</v>
      </c>
      <c r="H5661" s="10">
        <v>0</v>
      </c>
      <c r="I5661" s="11"/>
      <c r="J5661" s="11"/>
      <c r="K5661">
        <v>6</v>
      </c>
      <c r="L5661">
        <v>1.11504</v>
      </c>
      <c r="M5661" s="14">
        <f t="shared" si="440"/>
        <v>2.6000000000001577</v>
      </c>
      <c r="N5661" s="14">
        <f t="shared" si="441"/>
        <v>11366.569999999996</v>
      </c>
      <c r="O5661" t="str">
        <f t="shared" si="442"/>
        <v>2015_05</v>
      </c>
      <c r="P5661" s="14">
        <f t="shared" si="443"/>
        <v>11366.569999999996</v>
      </c>
      <c r="Q5661" s="22">
        <f t="shared" si="444"/>
        <v>1</v>
      </c>
    </row>
    <row r="5662" spans="1:17" x14ac:dyDescent="0.25">
      <c r="A5662" s="1">
        <v>12615</v>
      </c>
      <c r="B5662" s="16" t="s">
        <v>8115</v>
      </c>
      <c r="C5662" s="1" t="s">
        <v>11</v>
      </c>
      <c r="D5662" s="1">
        <v>6311</v>
      </c>
      <c r="E5662" s="5">
        <v>0.03</v>
      </c>
      <c r="F5662" s="6">
        <v>1.11385</v>
      </c>
      <c r="G5662" s="6">
        <v>0</v>
      </c>
      <c r="H5662" s="6">
        <v>0</v>
      </c>
      <c r="I5662" s="2"/>
      <c r="J5662" s="2"/>
      <c r="K5662">
        <v>7</v>
      </c>
      <c r="L5662">
        <v>1.11504</v>
      </c>
      <c r="M5662" s="14">
        <f t="shared" si="440"/>
        <v>3.5700000000000731</v>
      </c>
      <c r="N5662" s="14">
        <f t="shared" si="441"/>
        <v>11370.139999999996</v>
      </c>
      <c r="O5662" t="str">
        <f t="shared" si="442"/>
        <v>2015_05</v>
      </c>
      <c r="P5662" s="14">
        <f t="shared" si="443"/>
        <v>11370.139999999996</v>
      </c>
      <c r="Q5662" s="22">
        <f t="shared" si="444"/>
        <v>1</v>
      </c>
    </row>
    <row r="5663" spans="1:17" x14ac:dyDescent="0.25">
      <c r="A5663" s="7">
        <v>12616</v>
      </c>
      <c r="B5663" s="17" t="s">
        <v>8116</v>
      </c>
      <c r="C5663" s="7" t="s">
        <v>11</v>
      </c>
      <c r="D5663" s="7">
        <v>6312</v>
      </c>
      <c r="E5663" s="9">
        <v>0.02</v>
      </c>
      <c r="F5663" s="10">
        <v>1.1136600000000001</v>
      </c>
      <c r="G5663" s="10">
        <v>0</v>
      </c>
      <c r="H5663" s="10">
        <v>0</v>
      </c>
      <c r="I5663" s="11"/>
      <c r="J5663" s="11"/>
      <c r="K5663">
        <v>8</v>
      </c>
      <c r="L5663">
        <v>1.11504</v>
      </c>
      <c r="M5663" s="14">
        <f t="shared" si="440"/>
        <v>2.7599999999998737</v>
      </c>
      <c r="N5663" s="14">
        <f t="shared" si="441"/>
        <v>11372.899999999996</v>
      </c>
      <c r="O5663" t="str">
        <f t="shared" si="442"/>
        <v>2015_05</v>
      </c>
      <c r="P5663" s="14">
        <f t="shared" si="443"/>
        <v>11372.899999999996</v>
      </c>
      <c r="Q5663" s="22">
        <f t="shared" si="444"/>
        <v>1</v>
      </c>
    </row>
    <row r="5664" spans="1:17" x14ac:dyDescent="0.25">
      <c r="A5664" s="1">
        <v>12625</v>
      </c>
      <c r="B5664" s="16" t="s">
        <v>8118</v>
      </c>
      <c r="C5664" s="1" t="s">
        <v>15</v>
      </c>
      <c r="D5664" s="1">
        <v>6313</v>
      </c>
      <c r="E5664" s="5">
        <v>0.01</v>
      </c>
      <c r="F5664" s="6">
        <v>1.11656</v>
      </c>
      <c r="G5664" s="6">
        <v>0</v>
      </c>
      <c r="H5664" s="6">
        <v>0</v>
      </c>
      <c r="I5664" s="2"/>
      <c r="J5664" s="2"/>
      <c r="K5664">
        <v>1</v>
      </c>
      <c r="L5664">
        <v>1.11578</v>
      </c>
      <c r="M5664" s="14">
        <f t="shared" si="440"/>
        <v>0.78000000000000291</v>
      </c>
      <c r="N5664" s="14">
        <f t="shared" si="441"/>
        <v>11373.679999999997</v>
      </c>
      <c r="O5664" t="str">
        <f t="shared" si="442"/>
        <v>2015_05</v>
      </c>
      <c r="P5664" s="14">
        <f t="shared" si="443"/>
        <v>11373.679999999997</v>
      </c>
      <c r="Q5664" s="22">
        <f t="shared" si="444"/>
        <v>1</v>
      </c>
    </row>
    <row r="5665" spans="1:17" x14ac:dyDescent="0.25">
      <c r="A5665" s="1">
        <v>12627</v>
      </c>
      <c r="B5665" s="16" t="s">
        <v>8120</v>
      </c>
      <c r="C5665" s="1" t="s">
        <v>15</v>
      </c>
      <c r="D5665" s="1">
        <v>6314</v>
      </c>
      <c r="E5665" s="5">
        <v>0.01</v>
      </c>
      <c r="F5665" s="6">
        <v>1.1201399999999999</v>
      </c>
      <c r="G5665" s="6">
        <v>0</v>
      </c>
      <c r="H5665" s="6">
        <v>0</v>
      </c>
      <c r="I5665" s="2"/>
      <c r="J5665" s="2"/>
      <c r="K5665">
        <v>1</v>
      </c>
      <c r="L5665">
        <v>1.1179399999999999</v>
      </c>
      <c r="M5665" s="14">
        <f t="shared" si="440"/>
        <v>2.1999999999999797</v>
      </c>
      <c r="N5665" s="14">
        <f t="shared" si="441"/>
        <v>11375.879999999997</v>
      </c>
      <c r="O5665" t="str">
        <f t="shared" si="442"/>
        <v>2015_05</v>
      </c>
      <c r="P5665" s="14">
        <f t="shared" si="443"/>
        <v>11375.879999999997</v>
      </c>
      <c r="Q5665" s="22">
        <f t="shared" si="444"/>
        <v>1</v>
      </c>
    </row>
    <row r="5666" spans="1:17" x14ac:dyDescent="0.25">
      <c r="A5666" s="1">
        <v>12629</v>
      </c>
      <c r="B5666" s="16" t="s">
        <v>8122</v>
      </c>
      <c r="C5666" s="1" t="s">
        <v>15</v>
      </c>
      <c r="D5666" s="1">
        <v>6315</v>
      </c>
      <c r="E5666" s="5">
        <v>0.01</v>
      </c>
      <c r="F5666" s="6">
        <v>1.12504</v>
      </c>
      <c r="G5666" s="6">
        <v>0</v>
      </c>
      <c r="H5666" s="6">
        <v>0</v>
      </c>
      <c r="I5666" s="2"/>
      <c r="J5666" s="2"/>
      <c r="K5666">
        <v>1</v>
      </c>
      <c r="L5666">
        <v>1.1250800000000001</v>
      </c>
      <c r="M5666" s="14">
        <f t="shared" si="440"/>
        <v>-4.0000000000040004E-2</v>
      </c>
      <c r="N5666" s="14">
        <f t="shared" si="441"/>
        <v>11375.839999999997</v>
      </c>
      <c r="O5666" t="str">
        <f t="shared" si="442"/>
        <v>2015_05</v>
      </c>
      <c r="P5666" s="14">
        <f t="shared" si="443"/>
        <v>11375.839999999997</v>
      </c>
      <c r="Q5666" s="22">
        <f t="shared" si="444"/>
        <v>1</v>
      </c>
    </row>
    <row r="5667" spans="1:17" x14ac:dyDescent="0.25">
      <c r="A5667" s="7">
        <v>12630</v>
      </c>
      <c r="B5667" s="17" t="s">
        <v>8123</v>
      </c>
      <c r="C5667" s="7" t="s">
        <v>15</v>
      </c>
      <c r="D5667" s="7">
        <v>6316</v>
      </c>
      <c r="E5667" s="9">
        <v>0.01</v>
      </c>
      <c r="F5667" s="10">
        <v>1.12541</v>
      </c>
      <c r="G5667" s="10">
        <v>0</v>
      </c>
      <c r="H5667" s="10">
        <v>0</v>
      </c>
      <c r="I5667" s="11"/>
      <c r="J5667" s="11"/>
      <c r="K5667">
        <v>2</v>
      </c>
      <c r="L5667">
        <v>1.1250800000000001</v>
      </c>
      <c r="M5667" s="14">
        <f t="shared" si="440"/>
        <v>0.32999999999994145</v>
      </c>
      <c r="N5667" s="14">
        <f t="shared" si="441"/>
        <v>11376.169999999996</v>
      </c>
      <c r="O5667" t="str">
        <f t="shared" si="442"/>
        <v>2015_05</v>
      </c>
      <c r="P5667" s="14">
        <f t="shared" si="443"/>
        <v>11376.169999999996</v>
      </c>
      <c r="Q5667" s="22">
        <f t="shared" si="444"/>
        <v>1</v>
      </c>
    </row>
    <row r="5668" spans="1:17" x14ac:dyDescent="0.25">
      <c r="A5668" s="1">
        <v>12631</v>
      </c>
      <c r="B5668" s="16" t="s">
        <v>8124</v>
      </c>
      <c r="C5668" s="1" t="s">
        <v>15</v>
      </c>
      <c r="D5668" s="1">
        <v>6317</v>
      </c>
      <c r="E5668" s="5">
        <v>0.01</v>
      </c>
      <c r="F5668" s="6">
        <v>1.12626</v>
      </c>
      <c r="G5668" s="6">
        <v>0</v>
      </c>
      <c r="H5668" s="6">
        <v>0</v>
      </c>
      <c r="I5668" s="2"/>
      <c r="J5668" s="2"/>
      <c r="K5668">
        <v>3</v>
      </c>
      <c r="L5668">
        <v>1.1250800000000001</v>
      </c>
      <c r="M5668" s="14">
        <f t="shared" si="440"/>
        <v>1.1799999999999589</v>
      </c>
      <c r="N5668" s="14">
        <f t="shared" si="441"/>
        <v>11377.349999999997</v>
      </c>
      <c r="O5668" t="str">
        <f t="shared" si="442"/>
        <v>2015_05</v>
      </c>
      <c r="P5668" s="14">
        <f t="shared" si="443"/>
        <v>11377.349999999997</v>
      </c>
      <c r="Q5668" s="22">
        <f t="shared" si="444"/>
        <v>1</v>
      </c>
    </row>
    <row r="5669" spans="1:17" x14ac:dyDescent="0.25">
      <c r="A5669" s="7">
        <v>12632</v>
      </c>
      <c r="B5669" s="17" t="s">
        <v>8125</v>
      </c>
      <c r="C5669" s="7" t="s">
        <v>15</v>
      </c>
      <c r="D5669" s="7">
        <v>6318</v>
      </c>
      <c r="E5669" s="9">
        <v>0.01</v>
      </c>
      <c r="F5669" s="10">
        <v>1.1271</v>
      </c>
      <c r="G5669" s="10">
        <v>0</v>
      </c>
      <c r="H5669" s="10">
        <v>0</v>
      </c>
      <c r="I5669" s="11"/>
      <c r="J5669" s="11"/>
      <c r="K5669">
        <v>4</v>
      </c>
      <c r="L5669">
        <v>1.1250800000000001</v>
      </c>
      <c r="M5669" s="14">
        <f t="shared" si="440"/>
        <v>2.0199999999999108</v>
      </c>
      <c r="N5669" s="14">
        <f t="shared" si="441"/>
        <v>11379.369999999997</v>
      </c>
      <c r="O5669" t="str">
        <f t="shared" si="442"/>
        <v>2015_05</v>
      </c>
      <c r="P5669" s="14">
        <f t="shared" si="443"/>
        <v>11379.369999999997</v>
      </c>
      <c r="Q5669" s="22">
        <f t="shared" si="444"/>
        <v>1</v>
      </c>
    </row>
    <row r="5670" spans="1:17" x14ac:dyDescent="0.25">
      <c r="A5670" s="1">
        <v>12637</v>
      </c>
      <c r="B5670" s="16" t="s">
        <v>8127</v>
      </c>
      <c r="C5670" s="1" t="s">
        <v>15</v>
      </c>
      <c r="D5670" s="1">
        <v>6319</v>
      </c>
      <c r="E5670" s="5">
        <v>0.01</v>
      </c>
      <c r="F5670" s="6">
        <v>1.1246700000000001</v>
      </c>
      <c r="G5670" s="6">
        <v>0</v>
      </c>
      <c r="H5670" s="6">
        <v>0</v>
      </c>
      <c r="I5670" s="2"/>
      <c r="J5670" s="2"/>
      <c r="K5670">
        <v>1</v>
      </c>
      <c r="L5670">
        <v>1.1247100000000001</v>
      </c>
      <c r="M5670" s="14">
        <f t="shared" si="440"/>
        <v>-4.0000000000040004E-2</v>
      </c>
      <c r="N5670" s="14">
        <f t="shared" si="441"/>
        <v>11379.329999999996</v>
      </c>
      <c r="O5670" t="str">
        <f t="shared" si="442"/>
        <v>2015_05</v>
      </c>
      <c r="P5670" s="14">
        <f t="shared" si="443"/>
        <v>11379.329999999996</v>
      </c>
      <c r="Q5670" s="22">
        <f t="shared" si="444"/>
        <v>1</v>
      </c>
    </row>
    <row r="5671" spans="1:17" x14ac:dyDescent="0.25">
      <c r="A5671" s="7">
        <v>12638</v>
      </c>
      <c r="B5671" s="17" t="s">
        <v>8128</v>
      </c>
      <c r="C5671" s="7" t="s">
        <v>15</v>
      </c>
      <c r="D5671" s="7">
        <v>6320</v>
      </c>
      <c r="E5671" s="9">
        <v>0.01</v>
      </c>
      <c r="F5671" s="10">
        <v>1.1249100000000001</v>
      </c>
      <c r="G5671" s="10">
        <v>0</v>
      </c>
      <c r="H5671" s="10">
        <v>0</v>
      </c>
      <c r="I5671" s="11"/>
      <c r="J5671" s="11"/>
      <c r="K5671">
        <v>2</v>
      </c>
      <c r="L5671">
        <v>1.1247100000000001</v>
      </c>
      <c r="M5671" s="14">
        <f t="shared" si="440"/>
        <v>0.19999999999997797</v>
      </c>
      <c r="N5671" s="14">
        <f t="shared" si="441"/>
        <v>11379.529999999997</v>
      </c>
      <c r="O5671" t="str">
        <f t="shared" si="442"/>
        <v>2015_05</v>
      </c>
      <c r="P5671" s="14">
        <f t="shared" si="443"/>
        <v>11379.529999999997</v>
      </c>
      <c r="Q5671" s="22">
        <f t="shared" si="444"/>
        <v>1</v>
      </c>
    </row>
    <row r="5672" spans="1:17" x14ac:dyDescent="0.25">
      <c r="A5672" s="1">
        <v>12639</v>
      </c>
      <c r="B5672" s="16" t="s">
        <v>8129</v>
      </c>
      <c r="C5672" s="1" t="s">
        <v>15</v>
      </c>
      <c r="D5672" s="1">
        <v>6321</v>
      </c>
      <c r="E5672" s="5">
        <v>0.01</v>
      </c>
      <c r="F5672" s="6">
        <v>1.1251599999999999</v>
      </c>
      <c r="G5672" s="6">
        <v>0</v>
      </c>
      <c r="H5672" s="6">
        <v>0</v>
      </c>
      <c r="I5672" s="2"/>
      <c r="J5672" s="2"/>
      <c r="K5672">
        <v>3</v>
      </c>
      <c r="L5672">
        <v>1.1247100000000001</v>
      </c>
      <c r="M5672" s="14">
        <f t="shared" si="440"/>
        <v>0.44999999999983942</v>
      </c>
      <c r="N5672" s="14">
        <f t="shared" si="441"/>
        <v>11379.979999999998</v>
      </c>
      <c r="O5672" t="str">
        <f t="shared" si="442"/>
        <v>2015_05</v>
      </c>
      <c r="P5672" s="14">
        <f t="shared" si="443"/>
        <v>11379.979999999998</v>
      </c>
      <c r="Q5672" s="22">
        <f t="shared" si="444"/>
        <v>1</v>
      </c>
    </row>
    <row r="5673" spans="1:17" x14ac:dyDescent="0.25">
      <c r="A5673" s="1">
        <v>12643</v>
      </c>
      <c r="B5673" s="16" t="s">
        <v>8131</v>
      </c>
      <c r="C5673" s="1" t="s">
        <v>15</v>
      </c>
      <c r="D5673" s="1">
        <v>6322</v>
      </c>
      <c r="E5673" s="5">
        <v>0.01</v>
      </c>
      <c r="F5673" s="6">
        <v>1.1316600000000001</v>
      </c>
      <c r="G5673" s="6">
        <v>0</v>
      </c>
      <c r="H5673" s="6">
        <v>0</v>
      </c>
      <c r="I5673" s="2"/>
      <c r="J5673" s="2"/>
      <c r="K5673">
        <v>1</v>
      </c>
      <c r="L5673">
        <v>1.1331500000000001</v>
      </c>
      <c r="M5673" s="14">
        <f t="shared" si="440"/>
        <v>-1.4899999999999913</v>
      </c>
      <c r="N5673" s="14">
        <f t="shared" si="441"/>
        <v>11378.489999999998</v>
      </c>
      <c r="O5673" t="str">
        <f t="shared" si="442"/>
        <v>2015_05</v>
      </c>
      <c r="P5673" s="14">
        <f t="shared" si="443"/>
        <v>11378.489999999998</v>
      </c>
      <c r="Q5673" s="22">
        <f t="shared" si="444"/>
        <v>1</v>
      </c>
    </row>
    <row r="5674" spans="1:17" x14ac:dyDescent="0.25">
      <c r="A5674" s="7">
        <v>12644</v>
      </c>
      <c r="B5674" s="17" t="s">
        <v>8132</v>
      </c>
      <c r="C5674" s="7" t="s">
        <v>15</v>
      </c>
      <c r="D5674" s="7">
        <v>6323</v>
      </c>
      <c r="E5674" s="9">
        <v>0.01</v>
      </c>
      <c r="F5674" s="10">
        <v>1.1319699999999999</v>
      </c>
      <c r="G5674" s="10">
        <v>0</v>
      </c>
      <c r="H5674" s="10">
        <v>0</v>
      </c>
      <c r="I5674" s="11"/>
      <c r="J5674" s="11"/>
      <c r="K5674">
        <v>2</v>
      </c>
      <c r="L5674">
        <v>1.1331500000000001</v>
      </c>
      <c r="M5674" s="14">
        <f t="shared" si="440"/>
        <v>-1.1800000000001809</v>
      </c>
      <c r="N5674" s="14">
        <f t="shared" si="441"/>
        <v>11377.309999999998</v>
      </c>
      <c r="O5674" t="str">
        <f t="shared" si="442"/>
        <v>2015_05</v>
      </c>
      <c r="P5674" s="14">
        <f t="shared" si="443"/>
        <v>11377.309999999998</v>
      </c>
      <c r="Q5674" s="22">
        <f t="shared" si="444"/>
        <v>1</v>
      </c>
    </row>
    <row r="5675" spans="1:17" x14ac:dyDescent="0.25">
      <c r="A5675" s="1">
        <v>12645</v>
      </c>
      <c r="B5675" s="16" t="s">
        <v>8133</v>
      </c>
      <c r="C5675" s="1" t="s">
        <v>15</v>
      </c>
      <c r="D5675" s="1">
        <v>6324</v>
      </c>
      <c r="E5675" s="5">
        <v>0.01</v>
      </c>
      <c r="F5675" s="6">
        <v>1.13225</v>
      </c>
      <c r="G5675" s="6">
        <v>0</v>
      </c>
      <c r="H5675" s="6">
        <v>0</v>
      </c>
      <c r="I5675" s="2"/>
      <c r="J5675" s="2"/>
      <c r="K5675">
        <v>3</v>
      </c>
      <c r="L5675">
        <v>1.1331500000000001</v>
      </c>
      <c r="M5675" s="14">
        <f t="shared" si="440"/>
        <v>-0.90000000000012292</v>
      </c>
      <c r="N5675" s="14">
        <f t="shared" si="441"/>
        <v>11376.409999999998</v>
      </c>
      <c r="O5675" t="str">
        <f t="shared" si="442"/>
        <v>2015_05</v>
      </c>
      <c r="P5675" s="14">
        <f t="shared" si="443"/>
        <v>11376.409999999998</v>
      </c>
      <c r="Q5675" s="22">
        <f t="shared" si="444"/>
        <v>1</v>
      </c>
    </row>
    <row r="5676" spans="1:17" x14ac:dyDescent="0.25">
      <c r="A5676" s="7">
        <v>12646</v>
      </c>
      <c r="B5676" s="17" t="s">
        <v>8134</v>
      </c>
      <c r="C5676" s="7" t="s">
        <v>15</v>
      </c>
      <c r="D5676" s="7">
        <v>6325</v>
      </c>
      <c r="E5676" s="9">
        <v>0.02</v>
      </c>
      <c r="F5676" s="10">
        <v>1.13368</v>
      </c>
      <c r="G5676" s="10">
        <v>0</v>
      </c>
      <c r="H5676" s="10">
        <v>0</v>
      </c>
      <c r="I5676" s="11"/>
      <c r="J5676" s="11"/>
      <c r="K5676">
        <v>4</v>
      </c>
      <c r="L5676">
        <v>1.1331500000000001</v>
      </c>
      <c r="M5676" s="14">
        <f t="shared" si="440"/>
        <v>1.0599999999998388</v>
      </c>
      <c r="N5676" s="14">
        <f t="shared" si="441"/>
        <v>11377.469999999998</v>
      </c>
      <c r="O5676" t="str">
        <f t="shared" si="442"/>
        <v>2015_05</v>
      </c>
      <c r="P5676" s="14">
        <f t="shared" si="443"/>
        <v>11377.469999999998</v>
      </c>
      <c r="Q5676" s="22">
        <f t="shared" si="444"/>
        <v>1</v>
      </c>
    </row>
    <row r="5677" spans="1:17" x14ac:dyDescent="0.25">
      <c r="A5677" s="1">
        <v>12647</v>
      </c>
      <c r="B5677" s="16" t="s">
        <v>8135</v>
      </c>
      <c r="C5677" s="1" t="s">
        <v>15</v>
      </c>
      <c r="D5677" s="1">
        <v>6326</v>
      </c>
      <c r="E5677" s="5">
        <v>0.01</v>
      </c>
      <c r="F5677" s="6">
        <v>1.1342300000000001</v>
      </c>
      <c r="G5677" s="6">
        <v>0</v>
      </c>
      <c r="H5677" s="6">
        <v>0</v>
      </c>
      <c r="I5677" s="2"/>
      <c r="J5677" s="2"/>
      <c r="K5677">
        <v>5</v>
      </c>
      <c r="L5677">
        <v>1.1331500000000001</v>
      </c>
      <c r="M5677" s="14">
        <f t="shared" si="440"/>
        <v>1.0799999999999699</v>
      </c>
      <c r="N5677" s="14">
        <f t="shared" si="441"/>
        <v>11378.549999999997</v>
      </c>
      <c r="O5677" t="str">
        <f t="shared" si="442"/>
        <v>2015_05</v>
      </c>
      <c r="P5677" s="14">
        <f t="shared" si="443"/>
        <v>11378.549999999997</v>
      </c>
      <c r="Q5677" s="22">
        <f t="shared" si="444"/>
        <v>1</v>
      </c>
    </row>
    <row r="5678" spans="1:17" x14ac:dyDescent="0.25">
      <c r="A5678" s="7">
        <v>12648</v>
      </c>
      <c r="B5678" s="17" t="s">
        <v>8136</v>
      </c>
      <c r="C5678" s="7" t="s">
        <v>15</v>
      </c>
      <c r="D5678" s="7">
        <v>6327</v>
      </c>
      <c r="E5678" s="9">
        <v>0.01</v>
      </c>
      <c r="F5678" s="10">
        <v>1.13436</v>
      </c>
      <c r="G5678" s="10">
        <v>0</v>
      </c>
      <c r="H5678" s="10">
        <v>0</v>
      </c>
      <c r="I5678" s="11"/>
      <c r="J5678" s="11"/>
      <c r="K5678">
        <v>6</v>
      </c>
      <c r="L5678">
        <v>1.1331500000000001</v>
      </c>
      <c r="M5678" s="14">
        <f t="shared" si="440"/>
        <v>1.2099999999999334</v>
      </c>
      <c r="N5678" s="14">
        <f t="shared" si="441"/>
        <v>11379.759999999997</v>
      </c>
      <c r="O5678" t="str">
        <f t="shared" si="442"/>
        <v>2015_05</v>
      </c>
      <c r="P5678" s="14">
        <f t="shared" si="443"/>
        <v>11379.759999999997</v>
      </c>
      <c r="Q5678" s="22">
        <f t="shared" si="444"/>
        <v>1</v>
      </c>
    </row>
    <row r="5679" spans="1:17" x14ac:dyDescent="0.25">
      <c r="A5679" s="1">
        <v>12649</v>
      </c>
      <c r="B5679" s="16" t="s">
        <v>8137</v>
      </c>
      <c r="C5679" s="1" t="s">
        <v>15</v>
      </c>
      <c r="D5679" s="1">
        <v>6328</v>
      </c>
      <c r="E5679" s="5">
        <v>0.01</v>
      </c>
      <c r="F5679" s="6">
        <v>1.1344799999999999</v>
      </c>
      <c r="G5679" s="6">
        <v>0</v>
      </c>
      <c r="H5679" s="6">
        <v>0</v>
      </c>
      <c r="I5679" s="2"/>
      <c r="J5679" s="2"/>
      <c r="K5679">
        <v>7</v>
      </c>
      <c r="L5679">
        <v>1.1331500000000001</v>
      </c>
      <c r="M5679" s="14">
        <f t="shared" si="440"/>
        <v>1.3299999999998313</v>
      </c>
      <c r="N5679" s="14">
        <f t="shared" si="441"/>
        <v>11381.089999999997</v>
      </c>
      <c r="O5679" t="str">
        <f t="shared" si="442"/>
        <v>2015_05</v>
      </c>
      <c r="P5679" s="14">
        <f t="shared" si="443"/>
        <v>11381.089999999997</v>
      </c>
      <c r="Q5679" s="22">
        <f t="shared" si="444"/>
        <v>1</v>
      </c>
    </row>
    <row r="5680" spans="1:17" x14ac:dyDescent="0.25">
      <c r="A5680" s="7">
        <v>12650</v>
      </c>
      <c r="B5680" s="17" t="s">
        <v>8138</v>
      </c>
      <c r="C5680" s="7" t="s">
        <v>15</v>
      </c>
      <c r="D5680" s="7">
        <v>6329</v>
      </c>
      <c r="E5680" s="9">
        <v>0.02</v>
      </c>
      <c r="F5680" s="10">
        <v>1.13486</v>
      </c>
      <c r="G5680" s="10">
        <v>0</v>
      </c>
      <c r="H5680" s="10">
        <v>0</v>
      </c>
      <c r="I5680" s="11"/>
      <c r="J5680" s="11"/>
      <c r="K5680">
        <v>8</v>
      </c>
      <c r="L5680">
        <v>1.1331500000000001</v>
      </c>
      <c r="M5680" s="14">
        <f t="shared" si="440"/>
        <v>3.4199999999997566</v>
      </c>
      <c r="N5680" s="14">
        <f t="shared" si="441"/>
        <v>11384.509999999997</v>
      </c>
      <c r="O5680" t="str">
        <f t="shared" si="442"/>
        <v>2015_05</v>
      </c>
      <c r="P5680" s="14">
        <f t="shared" si="443"/>
        <v>11384.509999999997</v>
      </c>
      <c r="Q5680" s="22">
        <f t="shared" si="444"/>
        <v>1</v>
      </c>
    </row>
    <row r="5681" spans="1:17" x14ac:dyDescent="0.25">
      <c r="A5681" s="1">
        <v>12659</v>
      </c>
      <c r="B5681" s="16" t="s">
        <v>8140</v>
      </c>
      <c r="C5681" s="1" t="s">
        <v>15</v>
      </c>
      <c r="D5681" s="1">
        <v>6330</v>
      </c>
      <c r="E5681" s="5">
        <v>0.01</v>
      </c>
      <c r="F5681" s="6">
        <v>1.1368400000000001</v>
      </c>
      <c r="G5681" s="6">
        <v>0</v>
      </c>
      <c r="H5681" s="6">
        <v>0</v>
      </c>
      <c r="I5681" s="2"/>
      <c r="J5681" s="2"/>
      <c r="K5681">
        <v>1</v>
      </c>
      <c r="L5681">
        <v>1.1368199999999999</v>
      </c>
      <c r="M5681" s="14">
        <f t="shared" si="440"/>
        <v>2.0000000000131024E-2</v>
      </c>
      <c r="N5681" s="14">
        <f t="shared" si="441"/>
        <v>11384.529999999997</v>
      </c>
      <c r="O5681" t="str">
        <f t="shared" si="442"/>
        <v>2015_05</v>
      </c>
      <c r="P5681" s="14">
        <f t="shared" si="443"/>
        <v>11384.529999999997</v>
      </c>
      <c r="Q5681" s="22">
        <f t="shared" si="444"/>
        <v>1</v>
      </c>
    </row>
    <row r="5682" spans="1:17" x14ac:dyDescent="0.25">
      <c r="A5682" s="7">
        <v>12660</v>
      </c>
      <c r="B5682" s="17" t="s">
        <v>8141</v>
      </c>
      <c r="C5682" s="7" t="s">
        <v>15</v>
      </c>
      <c r="D5682" s="7">
        <v>6331</v>
      </c>
      <c r="E5682" s="9">
        <v>0.01</v>
      </c>
      <c r="F5682" s="10">
        <v>1.1373800000000001</v>
      </c>
      <c r="G5682" s="10">
        <v>0</v>
      </c>
      <c r="H5682" s="10">
        <v>0</v>
      </c>
      <c r="I5682" s="11"/>
      <c r="J5682" s="11"/>
      <c r="K5682">
        <v>2</v>
      </c>
      <c r="L5682">
        <v>1.1368199999999999</v>
      </c>
      <c r="M5682" s="14">
        <f t="shared" si="440"/>
        <v>0.56000000000011596</v>
      </c>
      <c r="N5682" s="14">
        <f t="shared" si="441"/>
        <v>11385.089999999997</v>
      </c>
      <c r="O5682" t="str">
        <f t="shared" si="442"/>
        <v>2015_05</v>
      </c>
      <c r="P5682" s="14">
        <f t="shared" si="443"/>
        <v>11385.089999999997</v>
      </c>
      <c r="Q5682" s="22">
        <f t="shared" si="444"/>
        <v>1</v>
      </c>
    </row>
    <row r="5683" spans="1:17" x14ac:dyDescent="0.25">
      <c r="A5683" s="1">
        <v>12661</v>
      </c>
      <c r="B5683" s="16" t="s">
        <v>8142</v>
      </c>
      <c r="C5683" s="1" t="s">
        <v>15</v>
      </c>
      <c r="D5683" s="1">
        <v>6332</v>
      </c>
      <c r="E5683" s="5">
        <v>0.01</v>
      </c>
      <c r="F5683" s="6">
        <v>1.13798</v>
      </c>
      <c r="G5683" s="6">
        <v>0</v>
      </c>
      <c r="H5683" s="6">
        <v>0</v>
      </c>
      <c r="I5683" s="2"/>
      <c r="J5683" s="2"/>
      <c r="K5683">
        <v>3</v>
      </c>
      <c r="L5683">
        <v>1.1368199999999999</v>
      </c>
      <c r="M5683" s="14">
        <f t="shared" si="440"/>
        <v>1.1600000000000499</v>
      </c>
      <c r="N5683" s="14">
        <f t="shared" si="441"/>
        <v>11386.249999999996</v>
      </c>
      <c r="O5683" t="str">
        <f t="shared" si="442"/>
        <v>2015_05</v>
      </c>
      <c r="P5683" s="14">
        <f t="shared" si="443"/>
        <v>11386.249999999996</v>
      </c>
      <c r="Q5683" s="22">
        <f t="shared" si="444"/>
        <v>1</v>
      </c>
    </row>
    <row r="5684" spans="1:17" x14ac:dyDescent="0.25">
      <c r="A5684" s="1">
        <v>12665</v>
      </c>
      <c r="B5684" s="16" t="s">
        <v>8144</v>
      </c>
      <c r="C5684" s="1" t="s">
        <v>15</v>
      </c>
      <c r="D5684" s="1">
        <v>6333</v>
      </c>
      <c r="E5684" s="5">
        <v>0.01</v>
      </c>
      <c r="F5684" s="6">
        <v>1.1422300000000001</v>
      </c>
      <c r="G5684" s="6">
        <v>0</v>
      </c>
      <c r="H5684" s="6">
        <v>0</v>
      </c>
      <c r="I5684" s="2"/>
      <c r="J5684" s="2"/>
      <c r="K5684">
        <v>1</v>
      </c>
      <c r="L5684">
        <v>1.1406000000000001</v>
      </c>
      <c r="M5684" s="14">
        <f t="shared" si="440"/>
        <v>1.6300000000000203</v>
      </c>
      <c r="N5684" s="14">
        <f t="shared" si="441"/>
        <v>11387.879999999996</v>
      </c>
      <c r="O5684" t="str">
        <f t="shared" si="442"/>
        <v>2015_05</v>
      </c>
      <c r="P5684" s="14">
        <f t="shared" si="443"/>
        <v>11387.879999999996</v>
      </c>
      <c r="Q5684" s="22">
        <f t="shared" si="444"/>
        <v>1</v>
      </c>
    </row>
    <row r="5685" spans="1:17" x14ac:dyDescent="0.25">
      <c r="A5685" s="1">
        <v>12667</v>
      </c>
      <c r="B5685" s="16" t="s">
        <v>8146</v>
      </c>
      <c r="C5685" s="1" t="s">
        <v>11</v>
      </c>
      <c r="D5685" s="1">
        <v>6334</v>
      </c>
      <c r="E5685" s="5">
        <v>0.01</v>
      </c>
      <c r="F5685" s="6">
        <v>1.13683</v>
      </c>
      <c r="G5685" s="6">
        <v>0</v>
      </c>
      <c r="H5685" s="6">
        <v>0</v>
      </c>
      <c r="I5685" s="2"/>
      <c r="J5685" s="2"/>
      <c r="K5685">
        <v>1</v>
      </c>
      <c r="L5685">
        <v>1.1367499999999999</v>
      </c>
      <c r="M5685" s="14">
        <f t="shared" si="440"/>
        <v>-8.0000000000080007E-2</v>
      </c>
      <c r="N5685" s="14">
        <f t="shared" si="441"/>
        <v>11387.799999999996</v>
      </c>
      <c r="O5685" t="str">
        <f t="shared" si="442"/>
        <v>2015_05</v>
      </c>
      <c r="P5685" s="14">
        <f t="shared" si="443"/>
        <v>11387.799999999996</v>
      </c>
      <c r="Q5685" s="22">
        <f t="shared" si="444"/>
        <v>1</v>
      </c>
    </row>
    <row r="5686" spans="1:17" x14ac:dyDescent="0.25">
      <c r="A5686" s="7">
        <v>12668</v>
      </c>
      <c r="B5686" s="17" t="s">
        <v>8147</v>
      </c>
      <c r="C5686" s="7" t="s">
        <v>11</v>
      </c>
      <c r="D5686" s="7">
        <v>6335</v>
      </c>
      <c r="E5686" s="9">
        <v>0.01</v>
      </c>
      <c r="F5686" s="10">
        <v>1.1365499999999999</v>
      </c>
      <c r="G5686" s="10">
        <v>0</v>
      </c>
      <c r="H5686" s="10">
        <v>0</v>
      </c>
      <c r="I5686" s="11"/>
      <c r="J5686" s="11"/>
      <c r="K5686">
        <v>2</v>
      </c>
      <c r="L5686">
        <v>1.1367499999999999</v>
      </c>
      <c r="M5686" s="14">
        <f t="shared" si="440"/>
        <v>0.19999999999997797</v>
      </c>
      <c r="N5686" s="14">
        <f t="shared" si="441"/>
        <v>11387.999999999996</v>
      </c>
      <c r="O5686" t="str">
        <f t="shared" si="442"/>
        <v>2015_05</v>
      </c>
      <c r="P5686" s="14">
        <f t="shared" si="443"/>
        <v>11387.999999999996</v>
      </c>
      <c r="Q5686" s="22">
        <f t="shared" si="444"/>
        <v>1</v>
      </c>
    </row>
    <row r="5687" spans="1:17" x14ac:dyDescent="0.25">
      <c r="A5687" s="1">
        <v>12669</v>
      </c>
      <c r="B5687" s="16" t="s">
        <v>8148</v>
      </c>
      <c r="C5687" s="1" t="s">
        <v>11</v>
      </c>
      <c r="D5687" s="1">
        <v>6336</v>
      </c>
      <c r="E5687" s="5">
        <v>0.01</v>
      </c>
      <c r="F5687" s="6">
        <v>1.1348400000000001</v>
      </c>
      <c r="G5687" s="6">
        <v>0</v>
      </c>
      <c r="H5687" s="6">
        <v>0</v>
      </c>
      <c r="I5687" s="2"/>
      <c r="J5687" s="2"/>
      <c r="K5687">
        <v>3</v>
      </c>
      <c r="L5687">
        <v>1.1367499999999999</v>
      </c>
      <c r="M5687" s="14">
        <f t="shared" si="440"/>
        <v>1.9099999999998563</v>
      </c>
      <c r="N5687" s="14">
        <f t="shared" si="441"/>
        <v>11389.909999999996</v>
      </c>
      <c r="O5687" t="str">
        <f t="shared" si="442"/>
        <v>2015_05</v>
      </c>
      <c r="P5687" s="14">
        <f t="shared" si="443"/>
        <v>11389.909999999996</v>
      </c>
      <c r="Q5687" s="22">
        <f t="shared" si="444"/>
        <v>1</v>
      </c>
    </row>
    <row r="5688" spans="1:17" x14ac:dyDescent="0.25">
      <c r="A5688" s="7">
        <v>12670</v>
      </c>
      <c r="B5688" s="17" t="s">
        <v>8149</v>
      </c>
      <c r="C5688" s="7" t="s">
        <v>11</v>
      </c>
      <c r="D5688" s="7">
        <v>6337</v>
      </c>
      <c r="E5688" s="9">
        <v>0.01</v>
      </c>
      <c r="F5688" s="10">
        <v>1.13449</v>
      </c>
      <c r="G5688" s="10">
        <v>0</v>
      </c>
      <c r="H5688" s="10">
        <v>0</v>
      </c>
      <c r="I5688" s="11"/>
      <c r="J5688" s="11"/>
      <c r="K5688">
        <v>4</v>
      </c>
      <c r="L5688">
        <v>1.1367499999999999</v>
      </c>
      <c r="M5688" s="14">
        <f t="shared" si="440"/>
        <v>2.2599999999999287</v>
      </c>
      <c r="N5688" s="14">
        <f t="shared" si="441"/>
        <v>11392.169999999996</v>
      </c>
      <c r="O5688" t="str">
        <f t="shared" si="442"/>
        <v>2015_05</v>
      </c>
      <c r="P5688" s="14">
        <f t="shared" si="443"/>
        <v>11392.169999999996</v>
      </c>
      <c r="Q5688" s="22">
        <f t="shared" si="444"/>
        <v>1</v>
      </c>
    </row>
    <row r="5689" spans="1:17" x14ac:dyDescent="0.25">
      <c r="A5689" s="1">
        <v>12675</v>
      </c>
      <c r="B5689" s="16" t="s">
        <v>8151</v>
      </c>
      <c r="C5689" s="1" t="s">
        <v>15</v>
      </c>
      <c r="D5689" s="1">
        <v>6338</v>
      </c>
      <c r="E5689" s="5">
        <v>0.01</v>
      </c>
      <c r="F5689" s="6">
        <v>1.14123</v>
      </c>
      <c r="G5689" s="6">
        <v>0</v>
      </c>
      <c r="H5689" s="6">
        <v>0</v>
      </c>
      <c r="I5689" s="2"/>
      <c r="J5689" s="2"/>
      <c r="K5689">
        <v>1</v>
      </c>
      <c r="L5689">
        <v>1.1407</v>
      </c>
      <c r="M5689" s="14">
        <f t="shared" si="440"/>
        <v>0.52999999999991942</v>
      </c>
      <c r="N5689" s="14">
        <f t="shared" si="441"/>
        <v>11392.699999999997</v>
      </c>
      <c r="O5689" t="str">
        <f t="shared" si="442"/>
        <v>2015_05</v>
      </c>
      <c r="P5689" s="14">
        <f t="shared" si="443"/>
        <v>11392.699999999997</v>
      </c>
      <c r="Q5689" s="22">
        <f t="shared" si="444"/>
        <v>1</v>
      </c>
    </row>
    <row r="5690" spans="1:17" x14ac:dyDescent="0.25">
      <c r="A5690" s="1">
        <v>12677</v>
      </c>
      <c r="B5690" s="16" t="s">
        <v>8153</v>
      </c>
      <c r="C5690" s="1" t="s">
        <v>11</v>
      </c>
      <c r="D5690" s="1">
        <v>6339</v>
      </c>
      <c r="E5690" s="5">
        <v>0.01</v>
      </c>
      <c r="F5690" s="6">
        <v>1.1375999999999999</v>
      </c>
      <c r="G5690" s="6">
        <v>0</v>
      </c>
      <c r="H5690" s="6">
        <v>0</v>
      </c>
      <c r="I5690" s="2"/>
      <c r="J5690" s="2"/>
      <c r="K5690">
        <v>1</v>
      </c>
      <c r="L5690">
        <v>1.13937</v>
      </c>
      <c r="M5690" s="14">
        <f t="shared" si="440"/>
        <v>1.7700000000000493</v>
      </c>
      <c r="N5690" s="14">
        <f t="shared" si="441"/>
        <v>11394.469999999998</v>
      </c>
      <c r="O5690" t="str">
        <f t="shared" si="442"/>
        <v>2015_05</v>
      </c>
      <c r="P5690" s="14">
        <f t="shared" si="443"/>
        <v>11394.469999999998</v>
      </c>
      <c r="Q5690" s="22">
        <f t="shared" si="444"/>
        <v>1</v>
      </c>
    </row>
    <row r="5691" spans="1:17" x14ac:dyDescent="0.25">
      <c r="A5691" s="1">
        <v>12679</v>
      </c>
      <c r="B5691" s="16" t="s">
        <v>8155</v>
      </c>
      <c r="C5691" s="1" t="s">
        <v>11</v>
      </c>
      <c r="D5691" s="1">
        <v>6340</v>
      </c>
      <c r="E5691" s="5">
        <v>0.01</v>
      </c>
      <c r="F5691" s="6">
        <v>1.13557</v>
      </c>
      <c r="G5691" s="6">
        <v>0</v>
      </c>
      <c r="H5691" s="6">
        <v>0</v>
      </c>
      <c r="I5691" s="2"/>
      <c r="J5691" s="2"/>
      <c r="K5691">
        <v>1</v>
      </c>
      <c r="L5691">
        <v>1.1367400000000001</v>
      </c>
      <c r="M5691" s="14">
        <f t="shared" si="440"/>
        <v>1.1700000000001154</v>
      </c>
      <c r="N5691" s="14">
        <f t="shared" si="441"/>
        <v>11395.639999999998</v>
      </c>
      <c r="O5691" t="str">
        <f t="shared" si="442"/>
        <v>2015_05</v>
      </c>
      <c r="P5691" s="14">
        <f t="shared" si="443"/>
        <v>11395.639999999998</v>
      </c>
      <c r="Q5691" s="22">
        <f t="shared" si="444"/>
        <v>1</v>
      </c>
    </row>
    <row r="5692" spans="1:17" x14ac:dyDescent="0.25">
      <c r="A5692" s="7">
        <v>12680</v>
      </c>
      <c r="B5692" s="17" t="s">
        <v>8156</v>
      </c>
      <c r="C5692" s="7" t="s">
        <v>11</v>
      </c>
      <c r="D5692" s="7">
        <v>6341</v>
      </c>
      <c r="E5692" s="9">
        <v>0.01</v>
      </c>
      <c r="F5692" s="10">
        <v>1.13489</v>
      </c>
      <c r="G5692" s="10">
        <v>0</v>
      </c>
      <c r="H5692" s="10">
        <v>0</v>
      </c>
      <c r="I5692" s="11"/>
      <c r="J5692" s="11"/>
      <c r="K5692">
        <v>2</v>
      </c>
      <c r="L5692">
        <v>1.1367400000000001</v>
      </c>
      <c r="M5692" s="14">
        <f t="shared" si="440"/>
        <v>1.8500000000001293</v>
      </c>
      <c r="N5692" s="14">
        <f t="shared" si="441"/>
        <v>11397.489999999998</v>
      </c>
      <c r="O5692" t="str">
        <f t="shared" si="442"/>
        <v>2015_05</v>
      </c>
      <c r="P5692" s="14">
        <f t="shared" si="443"/>
        <v>11397.489999999998</v>
      </c>
      <c r="Q5692" s="22">
        <f t="shared" si="444"/>
        <v>1</v>
      </c>
    </row>
    <row r="5693" spans="1:17" x14ac:dyDescent="0.25">
      <c r="A5693" s="1">
        <v>12683</v>
      </c>
      <c r="B5693" s="16" t="s">
        <v>8158</v>
      </c>
      <c r="C5693" s="1" t="s">
        <v>15</v>
      </c>
      <c r="D5693" s="1">
        <v>6342</v>
      </c>
      <c r="E5693" s="5">
        <v>0.01</v>
      </c>
      <c r="F5693" s="6">
        <v>1.1409800000000001</v>
      </c>
      <c r="G5693" s="6">
        <v>0</v>
      </c>
      <c r="H5693" s="6">
        <v>0</v>
      </c>
      <c r="I5693" s="2"/>
      <c r="J5693" s="2"/>
      <c r="K5693">
        <v>1</v>
      </c>
      <c r="L5693">
        <v>1.14259</v>
      </c>
      <c r="M5693" s="14">
        <f t="shared" si="440"/>
        <v>-1.6099999999998893</v>
      </c>
      <c r="N5693" s="14">
        <f t="shared" si="441"/>
        <v>11395.879999999997</v>
      </c>
      <c r="O5693" t="str">
        <f t="shared" si="442"/>
        <v>2015_05</v>
      </c>
      <c r="P5693" s="14">
        <f t="shared" si="443"/>
        <v>11395.879999999997</v>
      </c>
      <c r="Q5693" s="22">
        <f t="shared" si="444"/>
        <v>1</v>
      </c>
    </row>
    <row r="5694" spans="1:17" x14ac:dyDescent="0.25">
      <c r="A5694" s="7">
        <v>12684</v>
      </c>
      <c r="B5694" s="17" t="s">
        <v>8159</v>
      </c>
      <c r="C5694" s="7" t="s">
        <v>15</v>
      </c>
      <c r="D5694" s="7">
        <v>6343</v>
      </c>
      <c r="E5694" s="9">
        <v>0.02</v>
      </c>
      <c r="F5694" s="10">
        <v>1.1431100000000001</v>
      </c>
      <c r="G5694" s="10">
        <v>0</v>
      </c>
      <c r="H5694" s="10">
        <v>0</v>
      </c>
      <c r="I5694" s="11"/>
      <c r="J5694" s="11"/>
      <c r="K5694">
        <v>2</v>
      </c>
      <c r="L5694">
        <v>1.14259</v>
      </c>
      <c r="M5694" s="14">
        <f t="shared" si="440"/>
        <v>1.0400000000001519</v>
      </c>
      <c r="N5694" s="14">
        <f t="shared" si="441"/>
        <v>11396.919999999998</v>
      </c>
      <c r="O5694" t="str">
        <f t="shared" si="442"/>
        <v>2015_05</v>
      </c>
      <c r="P5694" s="14">
        <f t="shared" si="443"/>
        <v>11396.919999999998</v>
      </c>
      <c r="Q5694" s="22">
        <f t="shared" si="444"/>
        <v>1</v>
      </c>
    </row>
    <row r="5695" spans="1:17" x14ac:dyDescent="0.25">
      <c r="A5695" s="1">
        <v>12685</v>
      </c>
      <c r="B5695" s="16" t="s">
        <v>8160</v>
      </c>
      <c r="C5695" s="1" t="s">
        <v>15</v>
      </c>
      <c r="D5695" s="1">
        <v>6344</v>
      </c>
      <c r="E5695" s="5">
        <v>0.01</v>
      </c>
      <c r="F5695" s="6">
        <v>1.1434</v>
      </c>
      <c r="G5695" s="6">
        <v>0</v>
      </c>
      <c r="H5695" s="6">
        <v>0</v>
      </c>
      <c r="I5695" s="2"/>
      <c r="J5695" s="2"/>
      <c r="K5695">
        <v>3</v>
      </c>
      <c r="L5695">
        <v>1.14259</v>
      </c>
      <c r="M5695" s="14">
        <f t="shared" si="440"/>
        <v>0.8099999999999774</v>
      </c>
      <c r="N5695" s="14">
        <f t="shared" si="441"/>
        <v>11397.729999999998</v>
      </c>
      <c r="O5695" t="str">
        <f t="shared" si="442"/>
        <v>2015_05</v>
      </c>
      <c r="P5695" s="14">
        <f t="shared" si="443"/>
        <v>11397.729999999998</v>
      </c>
      <c r="Q5695" s="22">
        <f t="shared" si="444"/>
        <v>1</v>
      </c>
    </row>
    <row r="5696" spans="1:17" x14ac:dyDescent="0.25">
      <c r="A5696" s="7">
        <v>12686</v>
      </c>
      <c r="B5696" s="17" t="s">
        <v>8161</v>
      </c>
      <c r="C5696" s="7" t="s">
        <v>15</v>
      </c>
      <c r="D5696" s="7">
        <v>6345</v>
      </c>
      <c r="E5696" s="9">
        <v>0.01</v>
      </c>
      <c r="F5696" s="10">
        <v>1.14358</v>
      </c>
      <c r="G5696" s="10">
        <v>0</v>
      </c>
      <c r="H5696" s="10">
        <v>0</v>
      </c>
      <c r="I5696" s="11"/>
      <c r="J5696" s="11"/>
      <c r="K5696">
        <v>4</v>
      </c>
      <c r="L5696">
        <v>1.14259</v>
      </c>
      <c r="M5696" s="14">
        <f t="shared" si="440"/>
        <v>0.9900000000000464</v>
      </c>
      <c r="N5696" s="14">
        <f t="shared" si="441"/>
        <v>11398.719999999998</v>
      </c>
      <c r="O5696" t="str">
        <f t="shared" si="442"/>
        <v>2015_05</v>
      </c>
      <c r="P5696" s="14">
        <f t="shared" si="443"/>
        <v>11398.719999999998</v>
      </c>
      <c r="Q5696" s="22">
        <f t="shared" si="444"/>
        <v>1</v>
      </c>
    </row>
    <row r="5697" spans="1:17" x14ac:dyDescent="0.25">
      <c r="A5697" s="1">
        <v>12687</v>
      </c>
      <c r="B5697" s="16" t="s">
        <v>8162</v>
      </c>
      <c r="C5697" s="1" t="s">
        <v>15</v>
      </c>
      <c r="D5697" s="1">
        <v>6346</v>
      </c>
      <c r="E5697" s="5">
        <v>0.01</v>
      </c>
      <c r="F5697" s="6">
        <v>1.14428</v>
      </c>
      <c r="G5697" s="6">
        <v>0</v>
      </c>
      <c r="H5697" s="6">
        <v>0</v>
      </c>
      <c r="I5697" s="2"/>
      <c r="J5697" s="2"/>
      <c r="K5697">
        <v>5</v>
      </c>
      <c r="L5697">
        <v>1.14259</v>
      </c>
      <c r="M5697" s="14">
        <f t="shared" si="440"/>
        <v>1.6899999999999693</v>
      </c>
      <c r="N5697" s="14">
        <f t="shared" si="441"/>
        <v>11400.409999999998</v>
      </c>
      <c r="O5697" t="str">
        <f t="shared" si="442"/>
        <v>2015_05</v>
      </c>
      <c r="P5697" s="14">
        <f t="shared" si="443"/>
        <v>11400.409999999998</v>
      </c>
      <c r="Q5697" s="22">
        <f t="shared" si="444"/>
        <v>1</v>
      </c>
    </row>
    <row r="5698" spans="1:17" x14ac:dyDescent="0.25">
      <c r="A5698" s="1">
        <v>12693</v>
      </c>
      <c r="B5698" s="16" t="s">
        <v>8164</v>
      </c>
      <c r="C5698" s="1" t="s">
        <v>11</v>
      </c>
      <c r="D5698" s="1">
        <v>6347</v>
      </c>
      <c r="E5698" s="5">
        <v>0.01</v>
      </c>
      <c r="F5698" s="6">
        <v>1.13836</v>
      </c>
      <c r="G5698" s="6">
        <v>0</v>
      </c>
      <c r="H5698" s="6">
        <v>0</v>
      </c>
      <c r="I5698" s="2"/>
      <c r="J5698" s="2"/>
      <c r="K5698">
        <v>1</v>
      </c>
      <c r="L5698">
        <v>1.13825</v>
      </c>
      <c r="M5698" s="14">
        <f t="shared" si="440"/>
        <v>-0.1100000000000545</v>
      </c>
      <c r="N5698" s="14">
        <f t="shared" si="441"/>
        <v>11400.299999999997</v>
      </c>
      <c r="O5698" t="str">
        <f t="shared" si="442"/>
        <v>2015_05</v>
      </c>
      <c r="P5698" s="14">
        <f t="shared" si="443"/>
        <v>11400.299999999997</v>
      </c>
      <c r="Q5698" s="22">
        <f t="shared" si="444"/>
        <v>1</v>
      </c>
    </row>
    <row r="5699" spans="1:17" x14ac:dyDescent="0.25">
      <c r="A5699" s="7">
        <v>12694</v>
      </c>
      <c r="B5699" s="17" t="s">
        <v>8165</v>
      </c>
      <c r="C5699" s="7" t="s">
        <v>11</v>
      </c>
      <c r="D5699" s="7">
        <v>6348</v>
      </c>
      <c r="E5699" s="9">
        <v>0.02</v>
      </c>
      <c r="F5699" s="10">
        <v>1.1371</v>
      </c>
      <c r="G5699" s="10">
        <v>0</v>
      </c>
      <c r="H5699" s="10">
        <v>0</v>
      </c>
      <c r="I5699" s="11"/>
      <c r="J5699" s="11"/>
      <c r="K5699">
        <v>2</v>
      </c>
      <c r="L5699">
        <v>1.13825</v>
      </c>
      <c r="M5699" s="14">
        <f t="shared" ref="M5699:M5762" si="445">IF(C5699="buy",(L5699-F5699)*10000*E5699*Q5699*10,(F5699-L5699)*10000*E5699*Q5699*10)</f>
        <v>2.2999999999999687</v>
      </c>
      <c r="N5699" s="14">
        <f t="shared" ref="N5699:N5762" si="446">N5698+M5699</f>
        <v>11402.599999999997</v>
      </c>
      <c r="O5699" t="str">
        <f t="shared" ref="O5699:O5762" si="447">CONCATENATE(MID(B5699,1,4),"_",MID(B5699,6,2))</f>
        <v>2015_05</v>
      </c>
      <c r="P5699" s="14">
        <f t="shared" ref="P5699:P5762" si="448">P5698+M5699</f>
        <v>11402.599999999997</v>
      </c>
      <c r="Q5699" s="22">
        <f t="shared" ref="Q5699:Q5762" si="449">IF(ROUNDDOWN(P5698/$P$1,0)&lt;1,1,ROUNDDOWN(P5698/$P$1,0))</f>
        <v>1</v>
      </c>
    </row>
    <row r="5700" spans="1:17" x14ac:dyDescent="0.25">
      <c r="A5700" s="1">
        <v>12697</v>
      </c>
      <c r="B5700" s="16" t="s">
        <v>8167</v>
      </c>
      <c r="C5700" s="1" t="s">
        <v>11</v>
      </c>
      <c r="D5700" s="1">
        <v>6349</v>
      </c>
      <c r="E5700" s="5">
        <v>0.01</v>
      </c>
      <c r="F5700" s="6">
        <v>1.13428</v>
      </c>
      <c r="G5700" s="6">
        <v>0</v>
      </c>
      <c r="H5700" s="6">
        <v>0</v>
      </c>
      <c r="I5700" s="2"/>
      <c r="J5700" s="2"/>
      <c r="K5700">
        <v>1</v>
      </c>
      <c r="L5700">
        <v>1.13585</v>
      </c>
      <c r="M5700" s="14">
        <f t="shared" si="445"/>
        <v>1.5700000000000713</v>
      </c>
      <c r="N5700" s="14">
        <f t="shared" si="446"/>
        <v>11404.169999999996</v>
      </c>
      <c r="O5700" t="str">
        <f t="shared" si="447"/>
        <v>2015_05</v>
      </c>
      <c r="P5700" s="14">
        <f t="shared" si="448"/>
        <v>11404.169999999996</v>
      </c>
      <c r="Q5700" s="22">
        <f t="shared" si="449"/>
        <v>1</v>
      </c>
    </row>
    <row r="5701" spans="1:17" x14ac:dyDescent="0.25">
      <c r="A5701" s="7">
        <v>12698</v>
      </c>
      <c r="B5701" s="17" t="s">
        <v>8168</v>
      </c>
      <c r="C5701" s="7" t="s">
        <v>11</v>
      </c>
      <c r="D5701" s="7">
        <v>6350</v>
      </c>
      <c r="E5701" s="9">
        <v>0.01</v>
      </c>
      <c r="F5701" s="10">
        <v>1.1340699999999999</v>
      </c>
      <c r="G5701" s="10">
        <v>0</v>
      </c>
      <c r="H5701" s="10">
        <v>0</v>
      </c>
      <c r="I5701" s="11"/>
      <c r="J5701" s="11"/>
      <c r="K5701">
        <v>2</v>
      </c>
      <c r="L5701">
        <v>1.13585</v>
      </c>
      <c r="M5701" s="14">
        <f t="shared" si="445"/>
        <v>1.7800000000001148</v>
      </c>
      <c r="N5701" s="14">
        <f t="shared" si="446"/>
        <v>11405.949999999997</v>
      </c>
      <c r="O5701" t="str">
        <f t="shared" si="447"/>
        <v>2015_05</v>
      </c>
      <c r="P5701" s="14">
        <f t="shared" si="448"/>
        <v>11405.949999999997</v>
      </c>
      <c r="Q5701" s="22">
        <f t="shared" si="449"/>
        <v>1</v>
      </c>
    </row>
    <row r="5702" spans="1:17" x14ac:dyDescent="0.25">
      <c r="A5702" s="1">
        <v>12701</v>
      </c>
      <c r="B5702" s="16" t="s">
        <v>8170</v>
      </c>
      <c r="C5702" s="1" t="s">
        <v>11</v>
      </c>
      <c r="D5702" s="1">
        <v>6351</v>
      </c>
      <c r="E5702" s="5">
        <v>0.01</v>
      </c>
      <c r="F5702" s="6">
        <v>1.1302099999999999</v>
      </c>
      <c r="G5702" s="6">
        <v>0</v>
      </c>
      <c r="H5702" s="6">
        <v>0</v>
      </c>
      <c r="I5702" s="2"/>
      <c r="J5702" s="2"/>
      <c r="K5702">
        <v>1</v>
      </c>
      <c r="L5702">
        <v>1.13087</v>
      </c>
      <c r="M5702" s="14">
        <f t="shared" si="445"/>
        <v>0.66000000000010495</v>
      </c>
      <c r="N5702" s="14">
        <f t="shared" si="446"/>
        <v>11406.609999999997</v>
      </c>
      <c r="O5702" t="str">
        <f t="shared" si="447"/>
        <v>2015_05</v>
      </c>
      <c r="P5702" s="14">
        <f t="shared" si="448"/>
        <v>11406.609999999997</v>
      </c>
      <c r="Q5702" s="22">
        <f t="shared" si="449"/>
        <v>1</v>
      </c>
    </row>
    <row r="5703" spans="1:17" x14ac:dyDescent="0.25">
      <c r="A5703" s="7">
        <v>12702</v>
      </c>
      <c r="B5703" s="17" t="s">
        <v>8171</v>
      </c>
      <c r="C5703" s="7" t="s">
        <v>11</v>
      </c>
      <c r="D5703" s="7">
        <v>6352</v>
      </c>
      <c r="E5703" s="9">
        <v>0.01</v>
      </c>
      <c r="F5703" s="10">
        <v>1.1299999999999999</v>
      </c>
      <c r="G5703" s="10">
        <v>0</v>
      </c>
      <c r="H5703" s="10">
        <v>0</v>
      </c>
      <c r="I5703" s="11"/>
      <c r="J5703" s="11"/>
      <c r="K5703">
        <v>2</v>
      </c>
      <c r="L5703">
        <v>1.13087</v>
      </c>
      <c r="M5703" s="14">
        <f t="shared" si="445"/>
        <v>0.87000000000014843</v>
      </c>
      <c r="N5703" s="14">
        <f t="shared" si="446"/>
        <v>11407.479999999998</v>
      </c>
      <c r="O5703" t="str">
        <f t="shared" si="447"/>
        <v>2015_05</v>
      </c>
      <c r="P5703" s="14">
        <f t="shared" si="448"/>
        <v>11407.479999999998</v>
      </c>
      <c r="Q5703" s="22">
        <f t="shared" si="449"/>
        <v>1</v>
      </c>
    </row>
    <row r="5704" spans="1:17" x14ac:dyDescent="0.25">
      <c r="A5704" s="1">
        <v>12705</v>
      </c>
      <c r="B5704" s="16" t="s">
        <v>8173</v>
      </c>
      <c r="C5704" s="1" t="s">
        <v>11</v>
      </c>
      <c r="D5704" s="1">
        <v>6353</v>
      </c>
      <c r="E5704" s="5">
        <v>0.01</v>
      </c>
      <c r="F5704" s="6">
        <v>1.12866</v>
      </c>
      <c r="G5704" s="6">
        <v>0</v>
      </c>
      <c r="H5704" s="6">
        <v>0</v>
      </c>
      <c r="I5704" s="2"/>
      <c r="J5704" s="2"/>
      <c r="K5704">
        <v>1</v>
      </c>
      <c r="L5704">
        <v>1.12975</v>
      </c>
      <c r="M5704" s="14">
        <f t="shared" si="445"/>
        <v>1.0900000000000354</v>
      </c>
      <c r="N5704" s="14">
        <f t="shared" si="446"/>
        <v>11408.569999999998</v>
      </c>
      <c r="O5704" t="str">
        <f t="shared" si="447"/>
        <v>2015_05</v>
      </c>
      <c r="P5704" s="14">
        <f t="shared" si="448"/>
        <v>11408.569999999998</v>
      </c>
      <c r="Q5704" s="22">
        <f t="shared" si="449"/>
        <v>1</v>
      </c>
    </row>
    <row r="5705" spans="1:17" x14ac:dyDescent="0.25">
      <c r="A5705" s="1">
        <v>12707</v>
      </c>
      <c r="B5705" s="16" t="s">
        <v>8175</v>
      </c>
      <c r="C5705" s="1" t="s">
        <v>11</v>
      </c>
      <c r="D5705" s="1">
        <v>6354</v>
      </c>
      <c r="E5705" s="5">
        <v>0.01</v>
      </c>
      <c r="F5705" s="6">
        <v>1.1240300000000001</v>
      </c>
      <c r="G5705" s="6">
        <v>0</v>
      </c>
      <c r="H5705" s="6">
        <v>0</v>
      </c>
      <c r="I5705" s="2"/>
      <c r="J5705" s="2"/>
      <c r="K5705">
        <v>1</v>
      </c>
      <c r="L5705" s="6">
        <v>1.1166499999999999</v>
      </c>
      <c r="M5705" s="14">
        <f t="shared" si="445"/>
        <v>-7.3800000000001642</v>
      </c>
      <c r="N5705" s="14">
        <f t="shared" si="446"/>
        <v>11401.189999999997</v>
      </c>
      <c r="O5705" t="str">
        <f t="shared" si="447"/>
        <v>2015_05</v>
      </c>
      <c r="P5705" s="14">
        <f t="shared" si="448"/>
        <v>11401.189999999997</v>
      </c>
      <c r="Q5705" s="22">
        <f t="shared" si="449"/>
        <v>1</v>
      </c>
    </row>
    <row r="5706" spans="1:17" x14ac:dyDescent="0.25">
      <c r="A5706" s="7">
        <v>12708</v>
      </c>
      <c r="B5706" s="17" t="s">
        <v>8176</v>
      </c>
      <c r="C5706" s="7" t="s">
        <v>11</v>
      </c>
      <c r="D5706" s="7">
        <v>6355</v>
      </c>
      <c r="E5706" s="9">
        <v>0.01</v>
      </c>
      <c r="F5706" s="10">
        <v>1.1224099999999999</v>
      </c>
      <c r="G5706" s="10">
        <v>0</v>
      </c>
      <c r="H5706" s="10">
        <v>0</v>
      </c>
      <c r="I5706" s="11"/>
      <c r="J5706" s="11"/>
      <c r="K5706">
        <v>2</v>
      </c>
      <c r="L5706" s="6">
        <v>1.1166499999999999</v>
      </c>
      <c r="M5706" s="14">
        <f t="shared" si="445"/>
        <v>-5.7599999999999874</v>
      </c>
      <c r="N5706" s="14">
        <f t="shared" si="446"/>
        <v>11395.429999999997</v>
      </c>
      <c r="O5706" t="str">
        <f t="shared" si="447"/>
        <v>2015_05</v>
      </c>
      <c r="P5706" s="14">
        <f t="shared" si="448"/>
        <v>11395.429999999997</v>
      </c>
      <c r="Q5706" s="22">
        <f t="shared" si="449"/>
        <v>1</v>
      </c>
    </row>
    <row r="5707" spans="1:17" x14ac:dyDescent="0.25">
      <c r="A5707" s="1">
        <v>12709</v>
      </c>
      <c r="B5707" s="16" t="s">
        <v>8177</v>
      </c>
      <c r="C5707" s="1" t="s">
        <v>11</v>
      </c>
      <c r="D5707" s="1">
        <v>6356</v>
      </c>
      <c r="E5707" s="5">
        <v>0.01</v>
      </c>
      <c r="F5707" s="6">
        <v>1.12202</v>
      </c>
      <c r="G5707" s="6">
        <v>0</v>
      </c>
      <c r="H5707" s="6">
        <v>0</v>
      </c>
      <c r="I5707" s="2"/>
      <c r="J5707" s="2"/>
      <c r="K5707">
        <v>3</v>
      </c>
      <c r="L5707" s="6">
        <v>1.1166499999999999</v>
      </c>
      <c r="M5707" s="14">
        <f t="shared" si="445"/>
        <v>-5.3700000000000969</v>
      </c>
      <c r="N5707" s="14">
        <f t="shared" si="446"/>
        <v>11390.059999999996</v>
      </c>
      <c r="O5707" t="str">
        <f t="shared" si="447"/>
        <v>2015_05</v>
      </c>
      <c r="P5707" s="14">
        <f t="shared" si="448"/>
        <v>11390.059999999996</v>
      </c>
      <c r="Q5707" s="22">
        <f t="shared" si="449"/>
        <v>1</v>
      </c>
    </row>
    <row r="5708" spans="1:17" x14ac:dyDescent="0.25">
      <c r="A5708" s="7">
        <v>12710</v>
      </c>
      <c r="B5708" s="17" t="s">
        <v>8178</v>
      </c>
      <c r="C5708" s="7" t="s">
        <v>11</v>
      </c>
      <c r="D5708" s="7">
        <v>6357</v>
      </c>
      <c r="E5708" s="9">
        <v>0.01</v>
      </c>
      <c r="F5708" s="10">
        <v>1.12178</v>
      </c>
      <c r="G5708" s="10">
        <v>0</v>
      </c>
      <c r="H5708" s="10">
        <v>0</v>
      </c>
      <c r="I5708" s="11"/>
      <c r="J5708" s="11"/>
      <c r="K5708">
        <v>4</v>
      </c>
      <c r="L5708" s="6">
        <v>1.1166499999999999</v>
      </c>
      <c r="M5708" s="14">
        <f t="shared" si="445"/>
        <v>-5.1300000000000789</v>
      </c>
      <c r="N5708" s="14">
        <f t="shared" si="446"/>
        <v>11384.929999999997</v>
      </c>
      <c r="O5708" t="str">
        <f t="shared" si="447"/>
        <v>2015_05</v>
      </c>
      <c r="P5708" s="14">
        <f t="shared" si="448"/>
        <v>11384.929999999997</v>
      </c>
      <c r="Q5708" s="22">
        <f t="shared" si="449"/>
        <v>1</v>
      </c>
    </row>
    <row r="5709" spans="1:17" x14ac:dyDescent="0.25">
      <c r="A5709" s="1">
        <v>12711</v>
      </c>
      <c r="B5709" s="16" t="s">
        <v>8179</v>
      </c>
      <c r="C5709" s="1" t="s">
        <v>11</v>
      </c>
      <c r="D5709" s="1">
        <v>6358</v>
      </c>
      <c r="E5709" s="5">
        <v>0.01</v>
      </c>
      <c r="F5709" s="6">
        <v>1.1212599999999999</v>
      </c>
      <c r="G5709" s="6">
        <v>0</v>
      </c>
      <c r="H5709" s="6">
        <v>0</v>
      </c>
      <c r="I5709" s="2"/>
      <c r="J5709" s="2"/>
      <c r="K5709">
        <v>5</v>
      </c>
      <c r="L5709" s="6">
        <v>1.1166499999999999</v>
      </c>
      <c r="M5709" s="14">
        <f t="shared" si="445"/>
        <v>-4.610000000000003</v>
      </c>
      <c r="N5709" s="14">
        <f t="shared" si="446"/>
        <v>11380.319999999996</v>
      </c>
      <c r="O5709" t="str">
        <f t="shared" si="447"/>
        <v>2015_05</v>
      </c>
      <c r="P5709" s="14">
        <f t="shared" si="448"/>
        <v>11380.319999999996</v>
      </c>
      <c r="Q5709" s="22">
        <f t="shared" si="449"/>
        <v>1</v>
      </c>
    </row>
    <row r="5710" spans="1:17" x14ac:dyDescent="0.25">
      <c r="A5710" s="7">
        <v>12712</v>
      </c>
      <c r="B5710" s="17" t="s">
        <v>8180</v>
      </c>
      <c r="C5710" s="7" t="s">
        <v>11</v>
      </c>
      <c r="D5710" s="7">
        <v>6359</v>
      </c>
      <c r="E5710" s="9">
        <v>0.03</v>
      </c>
      <c r="F5710" s="10">
        <v>1.1194900000000001</v>
      </c>
      <c r="G5710" s="10">
        <v>0</v>
      </c>
      <c r="H5710" s="10">
        <v>0</v>
      </c>
      <c r="I5710" s="11"/>
      <c r="J5710" s="11"/>
      <c r="K5710">
        <v>6</v>
      </c>
      <c r="L5710" s="6">
        <v>1.1166499999999999</v>
      </c>
      <c r="M5710" s="14">
        <f t="shared" si="445"/>
        <v>-8.5200000000005272</v>
      </c>
      <c r="N5710" s="14">
        <f t="shared" si="446"/>
        <v>11371.799999999996</v>
      </c>
      <c r="O5710" t="str">
        <f t="shared" si="447"/>
        <v>2015_05</v>
      </c>
      <c r="P5710" s="14">
        <f t="shared" si="448"/>
        <v>11371.799999999996</v>
      </c>
      <c r="Q5710" s="22">
        <f t="shared" si="449"/>
        <v>1</v>
      </c>
    </row>
    <row r="5711" spans="1:17" x14ac:dyDescent="0.25">
      <c r="A5711" s="1">
        <v>12713</v>
      </c>
      <c r="B5711" s="16" t="s">
        <v>8181</v>
      </c>
      <c r="C5711" s="1" t="s">
        <v>11</v>
      </c>
      <c r="D5711" s="1">
        <v>6360</v>
      </c>
      <c r="E5711" s="5">
        <v>0.01</v>
      </c>
      <c r="F5711" s="6">
        <v>1.1188899999999999</v>
      </c>
      <c r="G5711" s="6">
        <v>0</v>
      </c>
      <c r="H5711" s="6">
        <v>0</v>
      </c>
      <c r="I5711" s="2"/>
      <c r="J5711" s="2"/>
      <c r="K5711">
        <v>7</v>
      </c>
      <c r="L5711" s="6">
        <v>1.1166499999999999</v>
      </c>
      <c r="M5711" s="14">
        <f t="shared" si="445"/>
        <v>-2.2400000000000198</v>
      </c>
      <c r="N5711" s="14">
        <f t="shared" si="446"/>
        <v>11369.559999999996</v>
      </c>
      <c r="O5711" t="str">
        <f t="shared" si="447"/>
        <v>2015_05</v>
      </c>
      <c r="P5711" s="14">
        <f t="shared" si="448"/>
        <v>11369.559999999996</v>
      </c>
      <c r="Q5711" s="22">
        <f t="shared" si="449"/>
        <v>1</v>
      </c>
    </row>
    <row r="5712" spans="1:17" x14ac:dyDescent="0.25">
      <c r="A5712" s="7">
        <v>12714</v>
      </c>
      <c r="B5712" s="17" t="s">
        <v>8182</v>
      </c>
      <c r="C5712" s="7" t="s">
        <v>11</v>
      </c>
      <c r="D5712" s="7">
        <v>6361</v>
      </c>
      <c r="E5712" s="9">
        <v>0.03</v>
      </c>
      <c r="F5712" s="10">
        <v>1.1178600000000001</v>
      </c>
      <c r="G5712" s="10">
        <v>0</v>
      </c>
      <c r="H5712" s="10">
        <v>0</v>
      </c>
      <c r="I5712" s="11"/>
      <c r="J5712" s="11"/>
      <c r="K5712">
        <v>8</v>
      </c>
      <c r="L5712" s="6">
        <v>1.1166499999999999</v>
      </c>
      <c r="M5712" s="14">
        <f t="shared" si="445"/>
        <v>-3.6300000000004662</v>
      </c>
      <c r="N5712" s="14">
        <f t="shared" si="446"/>
        <v>11365.929999999995</v>
      </c>
      <c r="O5712" t="str">
        <f t="shared" si="447"/>
        <v>2015_05</v>
      </c>
      <c r="P5712" s="14">
        <f t="shared" si="448"/>
        <v>11365.929999999995</v>
      </c>
      <c r="Q5712" s="22">
        <f t="shared" si="449"/>
        <v>1</v>
      </c>
    </row>
    <row r="5713" spans="1:17" x14ac:dyDescent="0.25">
      <c r="A5713" s="1">
        <v>12715</v>
      </c>
      <c r="B5713" s="16" t="s">
        <v>8183</v>
      </c>
      <c r="C5713" s="1" t="s">
        <v>11</v>
      </c>
      <c r="D5713" s="1">
        <v>6362</v>
      </c>
      <c r="E5713" s="5">
        <v>0.02</v>
      </c>
      <c r="F5713" s="6">
        <v>1.11852</v>
      </c>
      <c r="G5713" s="6">
        <v>0</v>
      </c>
      <c r="H5713" s="6">
        <v>0</v>
      </c>
      <c r="I5713" s="2"/>
      <c r="J5713" s="2"/>
      <c r="K5713">
        <v>9</v>
      </c>
      <c r="L5713" s="6">
        <v>1.1166499999999999</v>
      </c>
      <c r="M5713" s="14">
        <f t="shared" si="445"/>
        <v>-3.7400000000000766</v>
      </c>
      <c r="N5713" s="14">
        <f t="shared" si="446"/>
        <v>11362.189999999995</v>
      </c>
      <c r="O5713" t="str">
        <f t="shared" si="447"/>
        <v>2015_05</v>
      </c>
      <c r="P5713" s="14">
        <f t="shared" si="448"/>
        <v>11362.189999999995</v>
      </c>
      <c r="Q5713" s="22">
        <f t="shared" si="449"/>
        <v>1</v>
      </c>
    </row>
    <row r="5714" spans="1:17" x14ac:dyDescent="0.25">
      <c r="A5714" s="7">
        <v>12716</v>
      </c>
      <c r="B5714" s="17" t="s">
        <v>8184</v>
      </c>
      <c r="C5714" s="7" t="s">
        <v>11</v>
      </c>
      <c r="D5714" s="7">
        <v>6363</v>
      </c>
      <c r="E5714" s="9">
        <v>0.02</v>
      </c>
      <c r="F5714" s="10">
        <v>1.1172599999999999</v>
      </c>
      <c r="G5714" s="10">
        <v>0</v>
      </c>
      <c r="H5714" s="10">
        <v>0</v>
      </c>
      <c r="I5714" s="11"/>
      <c r="J5714" s="11"/>
      <c r="K5714">
        <v>10</v>
      </c>
      <c r="L5714" s="6">
        <v>1.1166499999999999</v>
      </c>
      <c r="M5714" s="14">
        <f t="shared" si="445"/>
        <v>-1.2199999999999989</v>
      </c>
      <c r="N5714" s="14">
        <f t="shared" si="446"/>
        <v>11360.969999999996</v>
      </c>
      <c r="O5714" t="str">
        <f t="shared" si="447"/>
        <v>2015_05</v>
      </c>
      <c r="P5714" s="14">
        <f t="shared" si="448"/>
        <v>11360.969999999996</v>
      </c>
      <c r="Q5714" s="22">
        <f t="shared" si="449"/>
        <v>1</v>
      </c>
    </row>
    <row r="5715" spans="1:17" x14ac:dyDescent="0.25">
      <c r="A5715" s="1">
        <v>12735</v>
      </c>
      <c r="B5715" s="16" t="s">
        <v>8190</v>
      </c>
      <c r="C5715" s="1" t="s">
        <v>11</v>
      </c>
      <c r="D5715" s="1">
        <v>6368</v>
      </c>
      <c r="E5715" s="5">
        <v>0.01</v>
      </c>
      <c r="F5715" s="6">
        <v>1.1129800000000001</v>
      </c>
      <c r="G5715" s="6">
        <v>0</v>
      </c>
      <c r="H5715" s="6">
        <v>0</v>
      </c>
      <c r="I5715" s="2"/>
      <c r="J5715" s="2"/>
      <c r="K5715">
        <v>1</v>
      </c>
      <c r="L5715">
        <v>1.1154200000000001</v>
      </c>
      <c r="M5715" s="14">
        <f t="shared" si="445"/>
        <v>2.4399999999999977</v>
      </c>
      <c r="N5715" s="14">
        <f t="shared" si="446"/>
        <v>11363.409999999996</v>
      </c>
      <c r="O5715" t="str">
        <f t="shared" si="447"/>
        <v>2015_05</v>
      </c>
      <c r="P5715" s="14">
        <f t="shared" si="448"/>
        <v>11363.409999999996</v>
      </c>
      <c r="Q5715" s="22">
        <f t="shared" si="449"/>
        <v>1</v>
      </c>
    </row>
    <row r="5716" spans="1:17" x14ac:dyDescent="0.25">
      <c r="A5716" s="7">
        <v>12736</v>
      </c>
      <c r="B5716" s="17" t="s">
        <v>8191</v>
      </c>
      <c r="C5716" s="7" t="s">
        <v>11</v>
      </c>
      <c r="D5716" s="7">
        <v>6369</v>
      </c>
      <c r="E5716" s="9">
        <v>0.01</v>
      </c>
      <c r="F5716" s="10">
        <v>1.1125700000000001</v>
      </c>
      <c r="G5716" s="10">
        <v>0</v>
      </c>
      <c r="H5716" s="10">
        <v>0</v>
      </c>
      <c r="I5716" s="11"/>
      <c r="J5716" s="11"/>
      <c r="K5716">
        <v>2</v>
      </c>
      <c r="L5716">
        <v>1.1154200000000001</v>
      </c>
      <c r="M5716" s="14">
        <f t="shared" si="445"/>
        <v>2.8500000000000192</v>
      </c>
      <c r="N5716" s="14">
        <f t="shared" si="446"/>
        <v>11366.259999999997</v>
      </c>
      <c r="O5716" t="str">
        <f t="shared" si="447"/>
        <v>2015_05</v>
      </c>
      <c r="P5716" s="14">
        <f t="shared" si="448"/>
        <v>11366.259999999997</v>
      </c>
      <c r="Q5716" s="22">
        <f t="shared" si="449"/>
        <v>1</v>
      </c>
    </row>
    <row r="5717" spans="1:17" x14ac:dyDescent="0.25">
      <c r="A5717" s="1">
        <v>12739</v>
      </c>
      <c r="B5717" s="16" t="s">
        <v>8193</v>
      </c>
      <c r="C5717" s="1" t="s">
        <v>11</v>
      </c>
      <c r="D5717" s="1">
        <v>6370</v>
      </c>
      <c r="E5717" s="5">
        <v>0.01</v>
      </c>
      <c r="F5717" s="6">
        <v>1.11263</v>
      </c>
      <c r="G5717" s="6">
        <v>0</v>
      </c>
      <c r="H5717" s="6">
        <v>0</v>
      </c>
      <c r="I5717" s="2"/>
      <c r="J5717" s="2"/>
      <c r="K5717">
        <v>1</v>
      </c>
      <c r="L5717">
        <v>1.1135999999999999</v>
      </c>
      <c r="M5717" s="14">
        <f t="shared" si="445"/>
        <v>0.96999999999991537</v>
      </c>
      <c r="N5717" s="14">
        <f t="shared" si="446"/>
        <v>11367.229999999996</v>
      </c>
      <c r="O5717" t="str">
        <f t="shared" si="447"/>
        <v>2015_05</v>
      </c>
      <c r="P5717" s="14">
        <f t="shared" si="448"/>
        <v>11367.229999999996</v>
      </c>
      <c r="Q5717" s="22">
        <f t="shared" si="449"/>
        <v>1</v>
      </c>
    </row>
    <row r="5718" spans="1:17" x14ac:dyDescent="0.25">
      <c r="A5718" s="7">
        <v>12740</v>
      </c>
      <c r="B5718" s="17" t="s">
        <v>8194</v>
      </c>
      <c r="C5718" s="7" t="s">
        <v>11</v>
      </c>
      <c r="D5718" s="7">
        <v>6371</v>
      </c>
      <c r="E5718" s="9">
        <v>0.01</v>
      </c>
      <c r="F5718" s="10">
        <v>1.11239</v>
      </c>
      <c r="G5718" s="10">
        <v>0</v>
      </c>
      <c r="H5718" s="10">
        <v>0</v>
      </c>
      <c r="I5718" s="11"/>
      <c r="J5718" s="11"/>
      <c r="K5718">
        <v>2</v>
      </c>
      <c r="L5718">
        <v>1.1135999999999999</v>
      </c>
      <c r="M5718" s="14">
        <f t="shared" si="445"/>
        <v>1.2099999999999334</v>
      </c>
      <c r="N5718" s="14">
        <f t="shared" si="446"/>
        <v>11368.439999999995</v>
      </c>
      <c r="O5718" t="str">
        <f t="shared" si="447"/>
        <v>2015_05</v>
      </c>
      <c r="P5718" s="14">
        <f t="shared" si="448"/>
        <v>11368.439999999995</v>
      </c>
      <c r="Q5718" s="22">
        <f t="shared" si="449"/>
        <v>1</v>
      </c>
    </row>
    <row r="5719" spans="1:17" x14ac:dyDescent="0.25">
      <c r="A5719" s="1">
        <v>12743</v>
      </c>
      <c r="B5719" s="16" t="s">
        <v>8196</v>
      </c>
      <c r="C5719" s="1" t="s">
        <v>11</v>
      </c>
      <c r="D5719" s="1">
        <v>6372</v>
      </c>
      <c r="E5719" s="5">
        <v>0.01</v>
      </c>
      <c r="F5719" s="6">
        <v>1.1088100000000001</v>
      </c>
      <c r="G5719" s="6">
        <v>0</v>
      </c>
      <c r="H5719" s="6">
        <v>0</v>
      </c>
      <c r="I5719" s="2"/>
      <c r="J5719" s="2"/>
      <c r="K5719">
        <v>1</v>
      </c>
      <c r="L5719">
        <v>1.10927</v>
      </c>
      <c r="M5719" s="14">
        <f t="shared" si="445"/>
        <v>0.45999999999990493</v>
      </c>
      <c r="N5719" s="14">
        <f t="shared" si="446"/>
        <v>11368.899999999994</v>
      </c>
      <c r="O5719" t="str">
        <f t="shared" si="447"/>
        <v>2015_05</v>
      </c>
      <c r="P5719" s="14">
        <f t="shared" si="448"/>
        <v>11368.899999999994</v>
      </c>
      <c r="Q5719" s="22">
        <f t="shared" si="449"/>
        <v>1</v>
      </c>
    </row>
    <row r="5720" spans="1:17" x14ac:dyDescent="0.25">
      <c r="A5720" s="7">
        <v>12744</v>
      </c>
      <c r="B5720" s="17" t="s">
        <v>8197</v>
      </c>
      <c r="C5720" s="7" t="s">
        <v>11</v>
      </c>
      <c r="D5720" s="7">
        <v>6373</v>
      </c>
      <c r="E5720" s="9">
        <v>0.01</v>
      </c>
      <c r="F5720" s="10">
        <v>1.1084099999999999</v>
      </c>
      <c r="G5720" s="10">
        <v>0</v>
      </c>
      <c r="H5720" s="10">
        <v>0</v>
      </c>
      <c r="I5720" s="11"/>
      <c r="J5720" s="11"/>
      <c r="K5720">
        <v>2</v>
      </c>
      <c r="L5720">
        <v>1.10927</v>
      </c>
      <c r="M5720" s="14">
        <f t="shared" si="445"/>
        <v>0.86000000000008292</v>
      </c>
      <c r="N5720" s="14">
        <f t="shared" si="446"/>
        <v>11369.759999999995</v>
      </c>
      <c r="O5720" t="str">
        <f t="shared" si="447"/>
        <v>2015_05</v>
      </c>
      <c r="P5720" s="14">
        <f t="shared" si="448"/>
        <v>11369.759999999995</v>
      </c>
      <c r="Q5720" s="22">
        <f t="shared" si="449"/>
        <v>1</v>
      </c>
    </row>
    <row r="5721" spans="1:17" x14ac:dyDescent="0.25">
      <c r="A5721" s="1">
        <v>12745</v>
      </c>
      <c r="B5721" s="16" t="s">
        <v>8198</v>
      </c>
      <c r="C5721" s="1" t="s">
        <v>11</v>
      </c>
      <c r="D5721" s="1">
        <v>6374</v>
      </c>
      <c r="E5721" s="5">
        <v>0.01</v>
      </c>
      <c r="F5721" s="6">
        <v>1.1081700000000001</v>
      </c>
      <c r="G5721" s="6">
        <v>0</v>
      </c>
      <c r="H5721" s="6">
        <v>0</v>
      </c>
      <c r="I5721" s="2"/>
      <c r="J5721" s="2"/>
      <c r="K5721">
        <v>3</v>
      </c>
      <c r="L5721">
        <v>1.10927</v>
      </c>
      <c r="M5721" s="14">
        <f t="shared" si="445"/>
        <v>1.0999999999998789</v>
      </c>
      <c r="N5721" s="14">
        <f t="shared" si="446"/>
        <v>11370.859999999995</v>
      </c>
      <c r="O5721" t="str">
        <f t="shared" si="447"/>
        <v>2015_05</v>
      </c>
      <c r="P5721" s="14">
        <f t="shared" si="448"/>
        <v>11370.859999999995</v>
      </c>
      <c r="Q5721" s="22">
        <f t="shared" si="449"/>
        <v>1</v>
      </c>
    </row>
    <row r="5722" spans="1:17" x14ac:dyDescent="0.25">
      <c r="A5722" s="7">
        <v>12746</v>
      </c>
      <c r="B5722" s="17" t="s">
        <v>8199</v>
      </c>
      <c r="C5722" s="7" t="s">
        <v>11</v>
      </c>
      <c r="D5722" s="7">
        <v>6375</v>
      </c>
      <c r="E5722" s="9">
        <v>0.02</v>
      </c>
      <c r="F5722" s="10">
        <v>1.10737</v>
      </c>
      <c r="G5722" s="10">
        <v>0</v>
      </c>
      <c r="H5722" s="10">
        <v>0</v>
      </c>
      <c r="I5722" s="11"/>
      <c r="J5722" s="11"/>
      <c r="K5722">
        <v>4</v>
      </c>
      <c r="L5722">
        <v>1.10927</v>
      </c>
      <c r="M5722" s="14">
        <f t="shared" si="445"/>
        <v>3.8000000000000256</v>
      </c>
      <c r="N5722" s="14">
        <f t="shared" si="446"/>
        <v>11374.659999999994</v>
      </c>
      <c r="O5722" t="str">
        <f t="shared" si="447"/>
        <v>2015_05</v>
      </c>
      <c r="P5722" s="14">
        <f t="shared" si="448"/>
        <v>11374.659999999994</v>
      </c>
      <c r="Q5722" s="22">
        <f t="shared" si="449"/>
        <v>1</v>
      </c>
    </row>
    <row r="5723" spans="1:17" x14ac:dyDescent="0.25">
      <c r="A5723" s="1">
        <v>12747</v>
      </c>
      <c r="B5723" s="16" t="s">
        <v>8200</v>
      </c>
      <c r="C5723" s="1" t="s">
        <v>11</v>
      </c>
      <c r="D5723" s="1">
        <v>6376</v>
      </c>
      <c r="E5723" s="5">
        <v>0.01</v>
      </c>
      <c r="F5723" s="6">
        <v>1.1071899999999999</v>
      </c>
      <c r="G5723" s="6">
        <v>0</v>
      </c>
      <c r="H5723" s="6">
        <v>0</v>
      </c>
      <c r="I5723" s="2"/>
      <c r="J5723" s="2"/>
      <c r="K5723">
        <v>5</v>
      </c>
      <c r="L5723">
        <v>1.10927</v>
      </c>
      <c r="M5723" s="14">
        <f t="shared" si="445"/>
        <v>2.0800000000000818</v>
      </c>
      <c r="N5723" s="14">
        <f t="shared" si="446"/>
        <v>11376.739999999994</v>
      </c>
      <c r="O5723" t="str">
        <f t="shared" si="447"/>
        <v>2015_05</v>
      </c>
      <c r="P5723" s="14">
        <f t="shared" si="448"/>
        <v>11376.739999999994</v>
      </c>
      <c r="Q5723" s="22">
        <f t="shared" si="449"/>
        <v>1</v>
      </c>
    </row>
    <row r="5724" spans="1:17" x14ac:dyDescent="0.25">
      <c r="A5724" s="7">
        <v>12748</v>
      </c>
      <c r="B5724" s="17" t="s">
        <v>8201</v>
      </c>
      <c r="C5724" s="7" t="s">
        <v>11</v>
      </c>
      <c r="D5724" s="7">
        <v>6377</v>
      </c>
      <c r="E5724" s="9">
        <v>0.01</v>
      </c>
      <c r="F5724" s="10">
        <v>1.1068800000000001</v>
      </c>
      <c r="G5724" s="10">
        <v>0</v>
      </c>
      <c r="H5724" s="10">
        <v>0</v>
      </c>
      <c r="I5724" s="11"/>
      <c r="J5724" s="11"/>
      <c r="K5724">
        <v>6</v>
      </c>
      <c r="L5724">
        <v>1.10927</v>
      </c>
      <c r="M5724" s="14">
        <f t="shared" si="445"/>
        <v>2.3899999999998922</v>
      </c>
      <c r="N5724" s="14">
        <f t="shared" si="446"/>
        <v>11379.129999999994</v>
      </c>
      <c r="O5724" t="str">
        <f t="shared" si="447"/>
        <v>2015_05</v>
      </c>
      <c r="P5724" s="14">
        <f t="shared" si="448"/>
        <v>11379.129999999994</v>
      </c>
      <c r="Q5724" s="22">
        <f t="shared" si="449"/>
        <v>1</v>
      </c>
    </row>
    <row r="5725" spans="1:17" x14ac:dyDescent="0.25">
      <c r="A5725" s="1">
        <v>12755</v>
      </c>
      <c r="B5725" s="16" t="s">
        <v>8203</v>
      </c>
      <c r="C5725" s="1" t="s">
        <v>15</v>
      </c>
      <c r="D5725" s="1">
        <v>6378</v>
      </c>
      <c r="E5725" s="5">
        <v>0.01</v>
      </c>
      <c r="F5725" s="6">
        <v>1.1167199999999999</v>
      </c>
      <c r="G5725" s="6">
        <v>0</v>
      </c>
      <c r="H5725" s="6">
        <v>0</v>
      </c>
      <c r="I5725" s="2"/>
      <c r="J5725" s="2"/>
      <c r="K5725">
        <v>1</v>
      </c>
      <c r="L5725">
        <v>1.11483</v>
      </c>
      <c r="M5725" s="14">
        <f t="shared" si="445"/>
        <v>1.8899999999999473</v>
      </c>
      <c r="N5725" s="14">
        <f t="shared" si="446"/>
        <v>11381.019999999993</v>
      </c>
      <c r="O5725" t="str">
        <f t="shared" si="447"/>
        <v>2015_05</v>
      </c>
      <c r="P5725" s="14">
        <f t="shared" si="448"/>
        <v>11381.019999999993</v>
      </c>
      <c r="Q5725" s="22">
        <f t="shared" si="449"/>
        <v>1</v>
      </c>
    </row>
    <row r="5726" spans="1:17" x14ac:dyDescent="0.25">
      <c r="A5726" s="1">
        <v>12757</v>
      </c>
      <c r="B5726" s="16" t="s">
        <v>8205</v>
      </c>
      <c r="C5726" s="1" t="s">
        <v>11</v>
      </c>
      <c r="D5726" s="1">
        <v>6379</v>
      </c>
      <c r="E5726" s="5">
        <v>0.01</v>
      </c>
      <c r="F5726" s="6">
        <v>1.11134</v>
      </c>
      <c r="G5726" s="6">
        <v>0</v>
      </c>
      <c r="H5726" s="6">
        <v>0</v>
      </c>
      <c r="I5726" s="2"/>
      <c r="J5726" s="2"/>
      <c r="K5726">
        <v>1</v>
      </c>
      <c r="L5726">
        <v>1.11304</v>
      </c>
      <c r="M5726" s="14">
        <f t="shared" si="445"/>
        <v>1.7000000000000348</v>
      </c>
      <c r="N5726" s="14">
        <f t="shared" si="446"/>
        <v>11382.719999999994</v>
      </c>
      <c r="O5726" t="str">
        <f t="shared" si="447"/>
        <v>2015_05</v>
      </c>
      <c r="P5726" s="14">
        <f t="shared" si="448"/>
        <v>11382.719999999994</v>
      </c>
      <c r="Q5726" s="22">
        <f t="shared" si="449"/>
        <v>1</v>
      </c>
    </row>
    <row r="5727" spans="1:17" x14ac:dyDescent="0.25">
      <c r="A5727" s="1">
        <v>12759</v>
      </c>
      <c r="B5727" s="16" t="s">
        <v>8207</v>
      </c>
      <c r="C5727" s="1" t="s">
        <v>15</v>
      </c>
      <c r="D5727" s="1">
        <v>6380</v>
      </c>
      <c r="E5727" s="5">
        <v>0.01</v>
      </c>
      <c r="F5727" s="6">
        <v>1.1150199999999999</v>
      </c>
      <c r="G5727" s="6">
        <v>0</v>
      </c>
      <c r="H5727" s="6">
        <v>0</v>
      </c>
      <c r="I5727" s="2"/>
      <c r="J5727" s="2"/>
      <c r="K5727">
        <v>1</v>
      </c>
      <c r="L5727">
        <v>1.1144799999999999</v>
      </c>
      <c r="M5727" s="14">
        <f t="shared" si="445"/>
        <v>0.53999999999998494</v>
      </c>
      <c r="N5727" s="14">
        <f t="shared" si="446"/>
        <v>11383.259999999995</v>
      </c>
      <c r="O5727" t="str">
        <f t="shared" si="447"/>
        <v>2015_05</v>
      </c>
      <c r="P5727" s="14">
        <f t="shared" si="448"/>
        <v>11383.259999999995</v>
      </c>
      <c r="Q5727" s="22">
        <f t="shared" si="449"/>
        <v>1</v>
      </c>
    </row>
    <row r="5728" spans="1:17" x14ac:dyDescent="0.25">
      <c r="A5728" s="1">
        <v>12761</v>
      </c>
      <c r="B5728" s="16" t="s">
        <v>8209</v>
      </c>
      <c r="C5728" s="1" t="s">
        <v>15</v>
      </c>
      <c r="D5728" s="1">
        <v>6381</v>
      </c>
      <c r="E5728" s="5">
        <v>0.01</v>
      </c>
      <c r="F5728" s="6">
        <v>1.11904</v>
      </c>
      <c r="G5728" s="6">
        <v>0</v>
      </c>
      <c r="H5728" s="6">
        <v>0</v>
      </c>
      <c r="I5728" s="2"/>
      <c r="J5728" s="2"/>
      <c r="K5728">
        <v>1</v>
      </c>
      <c r="L5728">
        <v>1.11894</v>
      </c>
      <c r="M5728" s="14">
        <f t="shared" si="445"/>
        <v>9.9999999999988987E-2</v>
      </c>
      <c r="N5728" s="14">
        <f t="shared" si="446"/>
        <v>11383.359999999995</v>
      </c>
      <c r="O5728" t="str">
        <f t="shared" si="447"/>
        <v>2015_05</v>
      </c>
      <c r="P5728" s="14">
        <f t="shared" si="448"/>
        <v>11383.359999999995</v>
      </c>
      <c r="Q5728" s="22">
        <f t="shared" si="449"/>
        <v>1</v>
      </c>
    </row>
    <row r="5729" spans="1:17" x14ac:dyDescent="0.25">
      <c r="A5729" s="7">
        <v>12762</v>
      </c>
      <c r="B5729" s="17" t="s">
        <v>8210</v>
      </c>
      <c r="C5729" s="7" t="s">
        <v>15</v>
      </c>
      <c r="D5729" s="7">
        <v>6382</v>
      </c>
      <c r="E5729" s="9">
        <v>0.01</v>
      </c>
      <c r="F5729" s="10">
        <v>1.1193200000000001</v>
      </c>
      <c r="G5729" s="10">
        <v>0</v>
      </c>
      <c r="H5729" s="10">
        <v>0</v>
      </c>
      <c r="I5729" s="11"/>
      <c r="J5729" s="11"/>
      <c r="K5729">
        <v>2</v>
      </c>
      <c r="L5729">
        <v>1.11894</v>
      </c>
      <c r="M5729" s="14">
        <f t="shared" si="445"/>
        <v>0.38000000000004697</v>
      </c>
      <c r="N5729" s="14">
        <f t="shared" si="446"/>
        <v>11383.739999999994</v>
      </c>
      <c r="O5729" t="str">
        <f t="shared" si="447"/>
        <v>2015_05</v>
      </c>
      <c r="P5729" s="14">
        <f t="shared" si="448"/>
        <v>11383.739999999994</v>
      </c>
      <c r="Q5729" s="22">
        <f t="shared" si="449"/>
        <v>1</v>
      </c>
    </row>
    <row r="5730" spans="1:17" x14ac:dyDescent="0.25">
      <c r="A5730" s="1">
        <v>12763</v>
      </c>
      <c r="B5730" s="16" t="s">
        <v>8211</v>
      </c>
      <c r="C5730" s="1" t="s">
        <v>15</v>
      </c>
      <c r="D5730" s="1">
        <v>6383</v>
      </c>
      <c r="E5730" s="5">
        <v>0.01</v>
      </c>
      <c r="F5730" s="6">
        <v>1.11975</v>
      </c>
      <c r="G5730" s="6">
        <v>0</v>
      </c>
      <c r="H5730" s="6">
        <v>0</v>
      </c>
      <c r="I5730" s="2"/>
      <c r="J5730" s="2"/>
      <c r="K5730">
        <v>3</v>
      </c>
      <c r="L5730">
        <v>1.11894</v>
      </c>
      <c r="M5730" s="14">
        <f t="shared" si="445"/>
        <v>0.8099999999999774</v>
      </c>
      <c r="N5730" s="14">
        <f t="shared" si="446"/>
        <v>11384.549999999994</v>
      </c>
      <c r="O5730" t="str">
        <f t="shared" si="447"/>
        <v>2015_05</v>
      </c>
      <c r="P5730" s="14">
        <f t="shared" si="448"/>
        <v>11384.549999999994</v>
      </c>
      <c r="Q5730" s="22">
        <f t="shared" si="449"/>
        <v>1</v>
      </c>
    </row>
    <row r="5731" spans="1:17" x14ac:dyDescent="0.25">
      <c r="A5731" s="7">
        <v>12764</v>
      </c>
      <c r="B5731" s="17" t="s">
        <v>8212</v>
      </c>
      <c r="C5731" s="7" t="s">
        <v>15</v>
      </c>
      <c r="D5731" s="7">
        <v>6384</v>
      </c>
      <c r="E5731" s="9">
        <v>0.01</v>
      </c>
      <c r="F5731" s="10">
        <v>1.1202399999999999</v>
      </c>
      <c r="G5731" s="10">
        <v>0</v>
      </c>
      <c r="H5731" s="10">
        <v>0</v>
      </c>
      <c r="I5731" s="11"/>
      <c r="J5731" s="11"/>
      <c r="K5731">
        <v>4</v>
      </c>
      <c r="L5731">
        <v>1.11894</v>
      </c>
      <c r="M5731" s="14">
        <f t="shared" si="445"/>
        <v>1.2999999999998568</v>
      </c>
      <c r="N5731" s="14">
        <f t="shared" si="446"/>
        <v>11385.849999999993</v>
      </c>
      <c r="O5731" t="str">
        <f t="shared" si="447"/>
        <v>2015_05</v>
      </c>
      <c r="P5731" s="14">
        <f t="shared" si="448"/>
        <v>11385.849999999993</v>
      </c>
      <c r="Q5731" s="22">
        <f t="shared" si="449"/>
        <v>1</v>
      </c>
    </row>
    <row r="5732" spans="1:17" x14ac:dyDescent="0.25">
      <c r="A5732" s="1">
        <v>12769</v>
      </c>
      <c r="B5732" s="16" t="s">
        <v>8214</v>
      </c>
      <c r="C5732" s="1" t="s">
        <v>11</v>
      </c>
      <c r="D5732" s="1">
        <v>6385</v>
      </c>
      <c r="E5732" s="5">
        <v>0.01</v>
      </c>
      <c r="F5732" s="6">
        <v>1.1100699999999999</v>
      </c>
      <c r="G5732" s="6">
        <v>0</v>
      </c>
      <c r="H5732" s="6">
        <v>0</v>
      </c>
      <c r="I5732" s="2"/>
      <c r="J5732" s="2"/>
      <c r="K5732">
        <v>1</v>
      </c>
      <c r="L5732" s="6">
        <v>1.1006800000000001</v>
      </c>
      <c r="M5732" s="14">
        <f t="shared" si="445"/>
        <v>-9.3899999999997874</v>
      </c>
      <c r="N5732" s="14">
        <f t="shared" si="446"/>
        <v>11376.459999999994</v>
      </c>
      <c r="O5732" t="str">
        <f t="shared" si="447"/>
        <v>2015_05</v>
      </c>
      <c r="P5732" s="14">
        <f t="shared" si="448"/>
        <v>11376.459999999994</v>
      </c>
      <c r="Q5732" s="22">
        <f t="shared" si="449"/>
        <v>1</v>
      </c>
    </row>
    <row r="5733" spans="1:17" x14ac:dyDescent="0.25">
      <c r="A5733" s="7">
        <v>12770</v>
      </c>
      <c r="B5733" s="17" t="s">
        <v>8215</v>
      </c>
      <c r="C5733" s="7" t="s">
        <v>11</v>
      </c>
      <c r="D5733" s="7">
        <v>6386</v>
      </c>
      <c r="E5733" s="9">
        <v>0.02</v>
      </c>
      <c r="F5733" s="10">
        <v>1.10934</v>
      </c>
      <c r="G5733" s="10">
        <v>0</v>
      </c>
      <c r="H5733" s="10">
        <v>0</v>
      </c>
      <c r="I5733" s="11"/>
      <c r="J5733" s="11"/>
      <c r="K5733">
        <v>2</v>
      </c>
      <c r="L5733" s="6">
        <v>1.1006800000000001</v>
      </c>
      <c r="M5733" s="14">
        <f t="shared" si="445"/>
        <v>-17.31999999999978</v>
      </c>
      <c r="N5733" s="14">
        <f t="shared" si="446"/>
        <v>11359.139999999994</v>
      </c>
      <c r="O5733" t="str">
        <f t="shared" si="447"/>
        <v>2015_05</v>
      </c>
      <c r="P5733" s="14">
        <f t="shared" si="448"/>
        <v>11359.139999999994</v>
      </c>
      <c r="Q5733" s="22">
        <f t="shared" si="449"/>
        <v>1</v>
      </c>
    </row>
    <row r="5734" spans="1:17" x14ac:dyDescent="0.25">
      <c r="A5734" s="1">
        <v>12771</v>
      </c>
      <c r="B5734" s="16" t="s">
        <v>8216</v>
      </c>
      <c r="C5734" s="1" t="s">
        <v>11</v>
      </c>
      <c r="D5734" s="1">
        <v>6387</v>
      </c>
      <c r="E5734" s="5">
        <v>0.02</v>
      </c>
      <c r="F5734" s="6">
        <v>1.1081399999999999</v>
      </c>
      <c r="G5734" s="6">
        <v>0</v>
      </c>
      <c r="H5734" s="6">
        <v>0</v>
      </c>
      <c r="I5734" s="2"/>
      <c r="J5734" s="2"/>
      <c r="K5734">
        <v>3</v>
      </c>
      <c r="L5734" s="6">
        <v>1.1006800000000001</v>
      </c>
      <c r="M5734" s="14">
        <f t="shared" si="445"/>
        <v>-14.9199999999996</v>
      </c>
      <c r="N5734" s="14">
        <f t="shared" si="446"/>
        <v>11344.219999999994</v>
      </c>
      <c r="O5734" t="str">
        <f t="shared" si="447"/>
        <v>2015_05</v>
      </c>
      <c r="P5734" s="14">
        <f t="shared" si="448"/>
        <v>11344.219999999994</v>
      </c>
      <c r="Q5734" s="22">
        <f t="shared" si="449"/>
        <v>1</v>
      </c>
    </row>
    <row r="5735" spans="1:17" x14ac:dyDescent="0.25">
      <c r="A5735" s="7">
        <v>12772</v>
      </c>
      <c r="B5735" s="17" t="s">
        <v>8217</v>
      </c>
      <c r="C5735" s="7" t="s">
        <v>11</v>
      </c>
      <c r="D5735" s="7">
        <v>6388</v>
      </c>
      <c r="E5735" s="9">
        <v>0.01</v>
      </c>
      <c r="F5735" s="10">
        <v>1.10778</v>
      </c>
      <c r="G5735" s="10">
        <v>0</v>
      </c>
      <c r="H5735" s="10">
        <v>0</v>
      </c>
      <c r="I5735" s="11"/>
      <c r="J5735" s="11"/>
      <c r="K5735">
        <v>4</v>
      </c>
      <c r="L5735" s="6">
        <v>1.1006800000000001</v>
      </c>
      <c r="M5735" s="14">
        <f t="shared" si="445"/>
        <v>-7.0999999999998833</v>
      </c>
      <c r="N5735" s="14">
        <f t="shared" si="446"/>
        <v>11337.119999999994</v>
      </c>
      <c r="O5735" t="str">
        <f t="shared" si="447"/>
        <v>2015_05</v>
      </c>
      <c r="P5735" s="14">
        <f t="shared" si="448"/>
        <v>11337.119999999994</v>
      </c>
      <c r="Q5735" s="22">
        <f t="shared" si="449"/>
        <v>1</v>
      </c>
    </row>
    <row r="5736" spans="1:17" x14ac:dyDescent="0.25">
      <c r="A5736" s="1">
        <v>12773</v>
      </c>
      <c r="B5736" s="16" t="s">
        <v>8218</v>
      </c>
      <c r="C5736" s="1" t="s">
        <v>11</v>
      </c>
      <c r="D5736" s="1">
        <v>6389</v>
      </c>
      <c r="E5736" s="5">
        <v>0.02</v>
      </c>
      <c r="F5736" s="6">
        <v>1.10415</v>
      </c>
      <c r="G5736" s="6">
        <v>0</v>
      </c>
      <c r="H5736" s="6">
        <v>0</v>
      </c>
      <c r="I5736" s="2"/>
      <c r="J5736" s="2"/>
      <c r="K5736">
        <v>5</v>
      </c>
      <c r="L5736" s="6">
        <v>1.1006800000000001</v>
      </c>
      <c r="M5736" s="14">
        <f t="shared" si="445"/>
        <v>-6.9399999999997251</v>
      </c>
      <c r="N5736" s="14">
        <f t="shared" si="446"/>
        <v>11330.179999999993</v>
      </c>
      <c r="O5736" t="str">
        <f t="shared" si="447"/>
        <v>2015_05</v>
      </c>
      <c r="P5736" s="14">
        <f t="shared" si="448"/>
        <v>11330.179999999993</v>
      </c>
      <c r="Q5736" s="22">
        <f t="shared" si="449"/>
        <v>1</v>
      </c>
    </row>
    <row r="5737" spans="1:17" x14ac:dyDescent="0.25">
      <c r="A5737" s="7">
        <v>12774</v>
      </c>
      <c r="B5737" s="17" t="s">
        <v>8219</v>
      </c>
      <c r="C5737" s="7" t="s">
        <v>11</v>
      </c>
      <c r="D5737" s="7">
        <v>6390</v>
      </c>
      <c r="E5737" s="9">
        <v>0.01</v>
      </c>
      <c r="F5737" s="10">
        <v>1.1031599999999999</v>
      </c>
      <c r="G5737" s="10">
        <v>0</v>
      </c>
      <c r="H5737" s="10">
        <v>0</v>
      </c>
      <c r="I5737" s="11"/>
      <c r="J5737" s="11"/>
      <c r="K5737">
        <v>6</v>
      </c>
      <c r="L5737" s="6">
        <v>1.1006800000000001</v>
      </c>
      <c r="M5737" s="14">
        <f t="shared" si="445"/>
        <v>-2.4799999999998157</v>
      </c>
      <c r="N5737" s="14">
        <f t="shared" si="446"/>
        <v>11327.699999999993</v>
      </c>
      <c r="O5737" t="str">
        <f t="shared" si="447"/>
        <v>2015_05</v>
      </c>
      <c r="P5737" s="14">
        <f t="shared" si="448"/>
        <v>11327.699999999993</v>
      </c>
      <c r="Q5737" s="22">
        <f t="shared" si="449"/>
        <v>1</v>
      </c>
    </row>
    <row r="5738" spans="1:17" x14ac:dyDescent="0.25">
      <c r="A5738" s="1">
        <v>12775</v>
      </c>
      <c r="B5738" s="16" t="s">
        <v>8220</v>
      </c>
      <c r="C5738" s="1" t="s">
        <v>11</v>
      </c>
      <c r="D5738" s="1">
        <v>6391</v>
      </c>
      <c r="E5738" s="5">
        <v>0.01</v>
      </c>
      <c r="F5738" s="6">
        <v>1.1033500000000001</v>
      </c>
      <c r="G5738" s="6">
        <v>0</v>
      </c>
      <c r="H5738" s="6">
        <v>0</v>
      </c>
      <c r="I5738" s="2"/>
      <c r="J5738" s="2"/>
      <c r="K5738">
        <v>7</v>
      </c>
      <c r="L5738" s="6">
        <v>1.1006800000000001</v>
      </c>
      <c r="M5738" s="14">
        <f t="shared" si="445"/>
        <v>-2.6699999999999502</v>
      </c>
      <c r="N5738" s="14">
        <f t="shared" si="446"/>
        <v>11325.029999999993</v>
      </c>
      <c r="O5738" t="str">
        <f t="shared" si="447"/>
        <v>2015_05</v>
      </c>
      <c r="P5738" s="14">
        <f t="shared" si="448"/>
        <v>11325.029999999993</v>
      </c>
      <c r="Q5738" s="22">
        <f t="shared" si="449"/>
        <v>1</v>
      </c>
    </row>
    <row r="5739" spans="1:17" x14ac:dyDescent="0.25">
      <c r="A5739" s="7">
        <v>12776</v>
      </c>
      <c r="B5739" s="17" t="s">
        <v>8221</v>
      </c>
      <c r="C5739" s="7" t="s">
        <v>11</v>
      </c>
      <c r="D5739" s="7">
        <v>6392</v>
      </c>
      <c r="E5739" s="9">
        <v>0.01</v>
      </c>
      <c r="F5739" s="10">
        <v>1.10303</v>
      </c>
      <c r="G5739" s="10">
        <v>0</v>
      </c>
      <c r="H5739" s="10">
        <v>0</v>
      </c>
      <c r="I5739" s="11"/>
      <c r="J5739" s="11"/>
      <c r="K5739">
        <v>8</v>
      </c>
      <c r="L5739" s="6">
        <v>1.1006800000000001</v>
      </c>
      <c r="M5739" s="14">
        <f t="shared" si="445"/>
        <v>-2.3499999999998522</v>
      </c>
      <c r="N5739" s="14">
        <f t="shared" si="446"/>
        <v>11322.679999999993</v>
      </c>
      <c r="O5739" t="str">
        <f t="shared" si="447"/>
        <v>2015_05</v>
      </c>
      <c r="P5739" s="14">
        <f t="shared" si="448"/>
        <v>11322.679999999993</v>
      </c>
      <c r="Q5739" s="22">
        <f t="shared" si="449"/>
        <v>1</v>
      </c>
    </row>
    <row r="5740" spans="1:17" x14ac:dyDescent="0.25">
      <c r="A5740" s="1">
        <v>12777</v>
      </c>
      <c r="B5740" s="16" t="s">
        <v>8222</v>
      </c>
      <c r="C5740" s="1" t="s">
        <v>11</v>
      </c>
      <c r="D5740" s="1">
        <v>6393</v>
      </c>
      <c r="E5740" s="5">
        <v>0.03</v>
      </c>
      <c r="F5740" s="6">
        <v>1.1012500000000001</v>
      </c>
      <c r="G5740" s="6">
        <v>0</v>
      </c>
      <c r="H5740" s="6">
        <v>0</v>
      </c>
      <c r="I5740" s="2"/>
      <c r="J5740" s="2"/>
      <c r="K5740">
        <v>9</v>
      </c>
      <c r="L5740" s="6">
        <v>1.1006800000000001</v>
      </c>
      <c r="M5740" s="14">
        <f t="shared" si="445"/>
        <v>-1.7099999999998783</v>
      </c>
      <c r="N5740" s="14">
        <f t="shared" si="446"/>
        <v>11320.969999999994</v>
      </c>
      <c r="O5740" t="str">
        <f t="shared" si="447"/>
        <v>2015_05</v>
      </c>
      <c r="P5740" s="14">
        <f t="shared" si="448"/>
        <v>11320.969999999994</v>
      </c>
      <c r="Q5740" s="22">
        <f t="shared" si="449"/>
        <v>1</v>
      </c>
    </row>
    <row r="5741" spans="1:17" x14ac:dyDescent="0.25">
      <c r="A5741" s="7">
        <v>12778</v>
      </c>
      <c r="B5741" s="17" t="s">
        <v>8223</v>
      </c>
      <c r="C5741" s="7" t="s">
        <v>11</v>
      </c>
      <c r="D5741" s="7">
        <v>6394</v>
      </c>
      <c r="E5741" s="9">
        <v>0.02</v>
      </c>
      <c r="F5741" s="10">
        <v>1.1006499999999999</v>
      </c>
      <c r="G5741" s="10">
        <v>0</v>
      </c>
      <c r="H5741" s="10">
        <v>0</v>
      </c>
      <c r="I5741" s="11"/>
      <c r="J5741" s="11"/>
      <c r="K5741">
        <v>10</v>
      </c>
      <c r="L5741" s="6">
        <v>1.1006800000000001</v>
      </c>
      <c r="M5741" s="14">
        <f t="shared" si="445"/>
        <v>6.0000000000393072E-2</v>
      </c>
      <c r="N5741" s="14">
        <f t="shared" si="446"/>
        <v>11321.029999999993</v>
      </c>
      <c r="O5741" t="str">
        <f t="shared" si="447"/>
        <v>2015_05</v>
      </c>
      <c r="P5741" s="14">
        <f t="shared" si="448"/>
        <v>11321.029999999993</v>
      </c>
      <c r="Q5741" s="22">
        <f t="shared" si="449"/>
        <v>1</v>
      </c>
    </row>
    <row r="5742" spans="1:17" x14ac:dyDescent="0.25">
      <c r="A5742" s="1">
        <v>12811</v>
      </c>
      <c r="B5742" s="16" t="s">
        <v>8236</v>
      </c>
      <c r="C5742" s="1" t="s">
        <v>11</v>
      </c>
      <c r="D5742" s="1">
        <v>6406</v>
      </c>
      <c r="E5742" s="5">
        <v>0.01</v>
      </c>
      <c r="F5742" s="6">
        <v>1.0961700000000001</v>
      </c>
      <c r="G5742" s="6">
        <v>0</v>
      </c>
      <c r="H5742" s="6">
        <v>0</v>
      </c>
      <c r="I5742" s="2"/>
      <c r="J5742" s="2"/>
      <c r="K5742">
        <v>1</v>
      </c>
      <c r="L5742">
        <v>1.0972299999999999</v>
      </c>
      <c r="M5742" s="14">
        <f t="shared" si="445"/>
        <v>1.0599999999998388</v>
      </c>
      <c r="N5742" s="14">
        <f t="shared" si="446"/>
        <v>11322.089999999993</v>
      </c>
      <c r="O5742" t="str">
        <f t="shared" si="447"/>
        <v>2015_05</v>
      </c>
      <c r="P5742" s="14">
        <f t="shared" si="448"/>
        <v>11322.089999999993</v>
      </c>
      <c r="Q5742" s="22">
        <f t="shared" si="449"/>
        <v>1</v>
      </c>
    </row>
    <row r="5743" spans="1:17" x14ac:dyDescent="0.25">
      <c r="A5743" s="1">
        <v>12813</v>
      </c>
      <c r="B5743" s="16" t="s">
        <v>8238</v>
      </c>
      <c r="C5743" s="1" t="s">
        <v>11</v>
      </c>
      <c r="D5743" s="1">
        <v>6407</v>
      </c>
      <c r="E5743" s="5">
        <v>0.01</v>
      </c>
      <c r="F5743" s="6">
        <v>1.0936999999999999</v>
      </c>
      <c r="G5743" s="6">
        <v>0</v>
      </c>
      <c r="H5743" s="6">
        <v>0</v>
      </c>
      <c r="I5743" s="2"/>
      <c r="J5743" s="2"/>
      <c r="K5743">
        <v>1</v>
      </c>
      <c r="L5743">
        <v>1.0938300000000001</v>
      </c>
      <c r="M5743" s="14">
        <f t="shared" si="445"/>
        <v>0.13000000000018552</v>
      </c>
      <c r="N5743" s="14">
        <f t="shared" si="446"/>
        <v>11322.219999999994</v>
      </c>
      <c r="O5743" t="str">
        <f t="shared" si="447"/>
        <v>2015_05</v>
      </c>
      <c r="P5743" s="14">
        <f t="shared" si="448"/>
        <v>11322.219999999994</v>
      </c>
      <c r="Q5743" s="22">
        <f t="shared" si="449"/>
        <v>1</v>
      </c>
    </row>
    <row r="5744" spans="1:17" x14ac:dyDescent="0.25">
      <c r="A5744" s="7">
        <v>12814</v>
      </c>
      <c r="B5744" s="17" t="s">
        <v>8239</v>
      </c>
      <c r="C5744" s="7" t="s">
        <v>11</v>
      </c>
      <c r="D5744" s="7">
        <v>6408</v>
      </c>
      <c r="E5744" s="9">
        <v>0.01</v>
      </c>
      <c r="F5744" s="10">
        <v>1.09328</v>
      </c>
      <c r="G5744" s="10">
        <v>0</v>
      </c>
      <c r="H5744" s="10">
        <v>0</v>
      </c>
      <c r="I5744" s="11"/>
      <c r="J5744" s="11"/>
      <c r="K5744">
        <v>2</v>
      </c>
      <c r="L5744">
        <v>1.0938300000000001</v>
      </c>
      <c r="M5744" s="14">
        <f t="shared" si="445"/>
        <v>0.55000000000005045</v>
      </c>
      <c r="N5744" s="14">
        <f t="shared" si="446"/>
        <v>11322.769999999993</v>
      </c>
      <c r="O5744" t="str">
        <f t="shared" si="447"/>
        <v>2015_05</v>
      </c>
      <c r="P5744" s="14">
        <f t="shared" si="448"/>
        <v>11322.769999999993</v>
      </c>
      <c r="Q5744" s="22">
        <f t="shared" si="449"/>
        <v>1</v>
      </c>
    </row>
    <row r="5745" spans="1:17" x14ac:dyDescent="0.25">
      <c r="A5745" s="1">
        <v>12817</v>
      </c>
      <c r="B5745" s="16" t="s">
        <v>8241</v>
      </c>
      <c r="C5745" s="1" t="s">
        <v>11</v>
      </c>
      <c r="D5745" s="1">
        <v>6409</v>
      </c>
      <c r="E5745" s="5">
        <v>0.01</v>
      </c>
      <c r="F5745" s="6">
        <v>1.0904100000000001</v>
      </c>
      <c r="G5745" s="6">
        <v>0</v>
      </c>
      <c r="H5745" s="6">
        <v>0</v>
      </c>
      <c r="I5745" s="2"/>
      <c r="J5745" s="2"/>
      <c r="K5745">
        <v>1</v>
      </c>
      <c r="L5745">
        <v>1.0909</v>
      </c>
      <c r="M5745" s="14">
        <f t="shared" si="445"/>
        <v>0.48999999999987942</v>
      </c>
      <c r="N5745" s="14">
        <f t="shared" si="446"/>
        <v>11323.259999999993</v>
      </c>
      <c r="O5745" t="str">
        <f t="shared" si="447"/>
        <v>2015_05</v>
      </c>
      <c r="P5745" s="14">
        <f t="shared" si="448"/>
        <v>11323.259999999993</v>
      </c>
      <c r="Q5745" s="22">
        <f t="shared" si="449"/>
        <v>1</v>
      </c>
    </row>
    <row r="5746" spans="1:17" x14ac:dyDescent="0.25">
      <c r="A5746" s="7">
        <v>12818</v>
      </c>
      <c r="B5746" s="17" t="s">
        <v>8242</v>
      </c>
      <c r="C5746" s="7" t="s">
        <v>11</v>
      </c>
      <c r="D5746" s="7">
        <v>6410</v>
      </c>
      <c r="E5746" s="9">
        <v>0.02</v>
      </c>
      <c r="F5746" s="10">
        <v>1.0890500000000001</v>
      </c>
      <c r="G5746" s="10">
        <v>0</v>
      </c>
      <c r="H5746" s="10">
        <v>0</v>
      </c>
      <c r="I5746" s="11"/>
      <c r="J5746" s="11"/>
      <c r="K5746">
        <v>2</v>
      </c>
      <c r="L5746">
        <v>1.0909</v>
      </c>
      <c r="M5746" s="14">
        <f t="shared" si="445"/>
        <v>3.6999999999998145</v>
      </c>
      <c r="N5746" s="14">
        <f t="shared" si="446"/>
        <v>11326.959999999992</v>
      </c>
      <c r="O5746" t="str">
        <f t="shared" si="447"/>
        <v>2015_05</v>
      </c>
      <c r="P5746" s="14">
        <f t="shared" si="448"/>
        <v>11326.959999999992</v>
      </c>
      <c r="Q5746" s="22">
        <f t="shared" si="449"/>
        <v>1</v>
      </c>
    </row>
    <row r="5747" spans="1:17" x14ac:dyDescent="0.25">
      <c r="A5747" s="1">
        <v>12821</v>
      </c>
      <c r="B5747" s="16" t="s">
        <v>8244</v>
      </c>
      <c r="C5747" s="1" t="s">
        <v>11</v>
      </c>
      <c r="D5747" s="1">
        <v>6411</v>
      </c>
      <c r="E5747" s="5">
        <v>0.01</v>
      </c>
      <c r="F5747" s="6">
        <v>1.0863700000000001</v>
      </c>
      <c r="G5747" s="6">
        <v>0</v>
      </c>
      <c r="H5747" s="6">
        <v>0</v>
      </c>
      <c r="I5747" s="2"/>
      <c r="J5747" s="2"/>
      <c r="K5747">
        <v>1</v>
      </c>
      <c r="L5747">
        <v>1.08735</v>
      </c>
      <c r="M5747" s="14">
        <f t="shared" si="445"/>
        <v>0.97999999999998089</v>
      </c>
      <c r="N5747" s="14">
        <f t="shared" si="446"/>
        <v>11327.939999999991</v>
      </c>
      <c r="O5747" t="str">
        <f t="shared" si="447"/>
        <v>2015_05</v>
      </c>
      <c r="P5747" s="14">
        <f t="shared" si="448"/>
        <v>11327.939999999991</v>
      </c>
      <c r="Q5747" s="22">
        <f t="shared" si="449"/>
        <v>1</v>
      </c>
    </row>
    <row r="5748" spans="1:17" x14ac:dyDescent="0.25">
      <c r="A5748" s="1">
        <v>12823</v>
      </c>
      <c r="B5748" s="16" t="s">
        <v>8246</v>
      </c>
      <c r="C5748" s="1" t="s">
        <v>15</v>
      </c>
      <c r="D5748" s="1">
        <v>6412</v>
      </c>
      <c r="E5748" s="5">
        <v>0.01</v>
      </c>
      <c r="F5748" s="6">
        <v>1.0912900000000001</v>
      </c>
      <c r="G5748" s="6">
        <v>0</v>
      </c>
      <c r="H5748" s="6">
        <v>0</v>
      </c>
      <c r="I5748" s="2"/>
      <c r="J5748" s="2"/>
      <c r="K5748">
        <v>1</v>
      </c>
      <c r="L5748">
        <v>1.0904</v>
      </c>
      <c r="M5748" s="14">
        <f t="shared" si="445"/>
        <v>0.89000000000005741</v>
      </c>
      <c r="N5748" s="14">
        <f t="shared" si="446"/>
        <v>11328.829999999991</v>
      </c>
      <c r="O5748" t="str">
        <f t="shared" si="447"/>
        <v>2015_05</v>
      </c>
      <c r="P5748" s="14">
        <f t="shared" si="448"/>
        <v>11328.829999999991</v>
      </c>
      <c r="Q5748" s="22">
        <f t="shared" si="449"/>
        <v>1</v>
      </c>
    </row>
    <row r="5749" spans="1:17" x14ac:dyDescent="0.25">
      <c r="A5749" s="1">
        <v>12825</v>
      </c>
      <c r="B5749" s="16" t="s">
        <v>8248</v>
      </c>
      <c r="C5749" s="1" t="s">
        <v>11</v>
      </c>
      <c r="D5749" s="1">
        <v>6413</v>
      </c>
      <c r="E5749" s="5">
        <v>0.01</v>
      </c>
      <c r="F5749" s="6">
        <v>1.0879399999999999</v>
      </c>
      <c r="G5749" s="6">
        <v>0</v>
      </c>
      <c r="H5749" s="6">
        <v>0</v>
      </c>
      <c r="I5749" s="2"/>
      <c r="J5749" s="2"/>
      <c r="K5749">
        <v>1</v>
      </c>
      <c r="L5749">
        <v>1.08897</v>
      </c>
      <c r="M5749" s="14">
        <f t="shared" si="445"/>
        <v>1.0300000000000864</v>
      </c>
      <c r="N5749" s="14">
        <f t="shared" si="446"/>
        <v>11329.859999999991</v>
      </c>
      <c r="O5749" t="str">
        <f t="shared" si="447"/>
        <v>2015_05</v>
      </c>
      <c r="P5749" s="14">
        <f t="shared" si="448"/>
        <v>11329.859999999991</v>
      </c>
      <c r="Q5749" s="22">
        <f t="shared" si="449"/>
        <v>1</v>
      </c>
    </row>
    <row r="5750" spans="1:17" x14ac:dyDescent="0.25">
      <c r="A5750" s="7">
        <v>12826</v>
      </c>
      <c r="B5750" s="17" t="s">
        <v>8249</v>
      </c>
      <c r="C5750" s="7" t="s">
        <v>11</v>
      </c>
      <c r="D5750" s="7">
        <v>6414</v>
      </c>
      <c r="E5750" s="9">
        <v>0.01</v>
      </c>
      <c r="F5750" s="10">
        <v>1.0876699999999999</v>
      </c>
      <c r="G5750" s="10">
        <v>0</v>
      </c>
      <c r="H5750" s="10">
        <v>0</v>
      </c>
      <c r="I5750" s="11"/>
      <c r="J5750" s="11"/>
      <c r="K5750">
        <v>2</v>
      </c>
      <c r="L5750">
        <v>1.08897</v>
      </c>
      <c r="M5750" s="14">
        <f t="shared" si="445"/>
        <v>1.3000000000000789</v>
      </c>
      <c r="N5750" s="14">
        <f t="shared" si="446"/>
        <v>11331.159999999991</v>
      </c>
      <c r="O5750" t="str">
        <f t="shared" si="447"/>
        <v>2015_05</v>
      </c>
      <c r="P5750" s="14">
        <f t="shared" si="448"/>
        <v>11331.159999999991</v>
      </c>
      <c r="Q5750" s="22">
        <f t="shared" si="449"/>
        <v>1</v>
      </c>
    </row>
    <row r="5751" spans="1:17" x14ac:dyDescent="0.25">
      <c r="A5751" s="1">
        <v>12827</v>
      </c>
      <c r="B5751" s="16" t="s">
        <v>8250</v>
      </c>
      <c r="C5751" s="1" t="s">
        <v>11</v>
      </c>
      <c r="D5751" s="1">
        <v>6415</v>
      </c>
      <c r="E5751" s="5">
        <v>0.01</v>
      </c>
      <c r="F5751" s="6">
        <v>1.08734</v>
      </c>
      <c r="G5751" s="6">
        <v>0</v>
      </c>
      <c r="H5751" s="6">
        <v>0</v>
      </c>
      <c r="I5751" s="2"/>
      <c r="J5751" s="2"/>
      <c r="K5751">
        <v>3</v>
      </c>
      <c r="L5751">
        <v>1.08897</v>
      </c>
      <c r="M5751" s="14">
        <f t="shared" si="445"/>
        <v>1.6300000000000203</v>
      </c>
      <c r="N5751" s="14">
        <f t="shared" si="446"/>
        <v>11332.78999999999</v>
      </c>
      <c r="O5751" t="str">
        <f t="shared" si="447"/>
        <v>2015_05</v>
      </c>
      <c r="P5751" s="14">
        <f t="shared" si="448"/>
        <v>11332.78999999999</v>
      </c>
      <c r="Q5751" s="22">
        <f t="shared" si="449"/>
        <v>1</v>
      </c>
    </row>
    <row r="5752" spans="1:17" x14ac:dyDescent="0.25">
      <c r="A5752" s="1">
        <v>12831</v>
      </c>
      <c r="B5752" s="16" t="s">
        <v>8252</v>
      </c>
      <c r="C5752" s="1" t="s">
        <v>11</v>
      </c>
      <c r="D5752" s="1">
        <v>6416</v>
      </c>
      <c r="E5752" s="5">
        <v>0.01</v>
      </c>
      <c r="F5752" s="6">
        <v>1.0853999999999999</v>
      </c>
      <c r="G5752" s="6">
        <v>0</v>
      </c>
      <c r="H5752" s="6">
        <v>0</v>
      </c>
      <c r="I5752" s="2"/>
      <c r="J5752" s="2"/>
      <c r="K5752">
        <v>1</v>
      </c>
      <c r="L5752">
        <v>1.08385</v>
      </c>
      <c r="M5752" s="14">
        <f t="shared" si="445"/>
        <v>-1.5499999999999403</v>
      </c>
      <c r="N5752" s="14">
        <f t="shared" si="446"/>
        <v>11331.239999999991</v>
      </c>
      <c r="O5752" t="str">
        <f t="shared" si="447"/>
        <v>2015_05</v>
      </c>
      <c r="P5752" s="14">
        <f t="shared" si="448"/>
        <v>11331.239999999991</v>
      </c>
      <c r="Q5752" s="22">
        <f t="shared" si="449"/>
        <v>1</v>
      </c>
    </row>
    <row r="5753" spans="1:17" x14ac:dyDescent="0.25">
      <c r="A5753" s="7">
        <v>12832</v>
      </c>
      <c r="B5753" s="17" t="s">
        <v>8253</v>
      </c>
      <c r="C5753" s="7" t="s">
        <v>11</v>
      </c>
      <c r="D5753" s="7">
        <v>6417</v>
      </c>
      <c r="E5753" s="9">
        <v>0.01</v>
      </c>
      <c r="F5753" s="10">
        <v>1.0850900000000001</v>
      </c>
      <c r="G5753" s="10">
        <v>0</v>
      </c>
      <c r="H5753" s="10">
        <v>0</v>
      </c>
      <c r="I5753" s="11"/>
      <c r="J5753" s="11"/>
      <c r="K5753">
        <v>2</v>
      </c>
      <c r="L5753">
        <v>1.08385</v>
      </c>
      <c r="M5753" s="14">
        <f t="shared" si="445"/>
        <v>-1.2400000000001299</v>
      </c>
      <c r="N5753" s="14">
        <f t="shared" si="446"/>
        <v>11329.999999999991</v>
      </c>
      <c r="O5753" t="str">
        <f t="shared" si="447"/>
        <v>2015_05</v>
      </c>
      <c r="P5753" s="14">
        <f t="shared" si="448"/>
        <v>11329.999999999991</v>
      </c>
      <c r="Q5753" s="22">
        <f t="shared" si="449"/>
        <v>1</v>
      </c>
    </row>
    <row r="5754" spans="1:17" x14ac:dyDescent="0.25">
      <c r="A5754" s="1">
        <v>12833</v>
      </c>
      <c r="B5754" s="16" t="s">
        <v>8254</v>
      </c>
      <c r="C5754" s="1" t="s">
        <v>11</v>
      </c>
      <c r="D5754" s="1">
        <v>6418</v>
      </c>
      <c r="E5754" s="5">
        <v>0.03</v>
      </c>
      <c r="F5754" s="6">
        <v>1.08403</v>
      </c>
      <c r="G5754" s="6">
        <v>0</v>
      </c>
      <c r="H5754" s="6">
        <v>0</v>
      </c>
      <c r="I5754" s="2"/>
      <c r="J5754" s="2"/>
      <c r="K5754">
        <v>3</v>
      </c>
      <c r="L5754">
        <v>1.08385</v>
      </c>
      <c r="M5754" s="14">
        <f t="shared" si="445"/>
        <v>-0.54000000000020698</v>
      </c>
      <c r="N5754" s="14">
        <f t="shared" si="446"/>
        <v>11329.45999999999</v>
      </c>
      <c r="O5754" t="str">
        <f t="shared" si="447"/>
        <v>2015_05</v>
      </c>
      <c r="P5754" s="14">
        <f t="shared" si="448"/>
        <v>11329.45999999999</v>
      </c>
      <c r="Q5754" s="22">
        <f t="shared" si="449"/>
        <v>1</v>
      </c>
    </row>
    <row r="5755" spans="1:17" x14ac:dyDescent="0.25">
      <c r="A5755" s="7">
        <v>12834</v>
      </c>
      <c r="B5755" s="17" t="s">
        <v>8255</v>
      </c>
      <c r="C5755" s="7" t="s">
        <v>11</v>
      </c>
      <c r="D5755" s="7">
        <v>6419</v>
      </c>
      <c r="E5755" s="9">
        <v>0.01</v>
      </c>
      <c r="F5755" s="10">
        <v>1.08371</v>
      </c>
      <c r="G5755" s="10">
        <v>0</v>
      </c>
      <c r="H5755" s="10">
        <v>0</v>
      </c>
      <c r="I5755" s="11"/>
      <c r="J5755" s="11"/>
      <c r="K5755">
        <v>4</v>
      </c>
      <c r="L5755">
        <v>1.08385</v>
      </c>
      <c r="M5755" s="14">
        <f t="shared" si="445"/>
        <v>0.14000000000002899</v>
      </c>
      <c r="N5755" s="14">
        <f t="shared" si="446"/>
        <v>11329.599999999989</v>
      </c>
      <c r="O5755" t="str">
        <f t="shared" si="447"/>
        <v>2015_05</v>
      </c>
      <c r="P5755" s="14">
        <f t="shared" si="448"/>
        <v>11329.599999999989</v>
      </c>
      <c r="Q5755" s="22">
        <f t="shared" si="449"/>
        <v>1</v>
      </c>
    </row>
    <row r="5756" spans="1:17" x14ac:dyDescent="0.25">
      <c r="A5756" s="1">
        <v>12835</v>
      </c>
      <c r="B5756" s="16" t="s">
        <v>8256</v>
      </c>
      <c r="C5756" s="1" t="s">
        <v>11</v>
      </c>
      <c r="D5756" s="1">
        <v>6420</v>
      </c>
      <c r="E5756" s="5">
        <v>0.01</v>
      </c>
      <c r="F5756" s="6">
        <v>1.0833999999999999</v>
      </c>
      <c r="G5756" s="6">
        <v>0</v>
      </c>
      <c r="H5756" s="6">
        <v>0</v>
      </c>
      <c r="I5756" s="2"/>
      <c r="J5756" s="2"/>
      <c r="K5756">
        <v>5</v>
      </c>
      <c r="L5756">
        <v>1.08385</v>
      </c>
      <c r="M5756" s="14">
        <f t="shared" si="445"/>
        <v>0.45000000000006146</v>
      </c>
      <c r="N5756" s="14">
        <f t="shared" si="446"/>
        <v>11330.04999999999</v>
      </c>
      <c r="O5756" t="str">
        <f t="shared" si="447"/>
        <v>2015_05</v>
      </c>
      <c r="P5756" s="14">
        <f t="shared" si="448"/>
        <v>11330.04999999999</v>
      </c>
      <c r="Q5756" s="22">
        <f t="shared" si="449"/>
        <v>1</v>
      </c>
    </row>
    <row r="5757" spans="1:17" x14ac:dyDescent="0.25">
      <c r="A5757" s="7">
        <v>12836</v>
      </c>
      <c r="B5757" s="17" t="s">
        <v>8257</v>
      </c>
      <c r="C5757" s="7" t="s">
        <v>11</v>
      </c>
      <c r="D5757" s="7">
        <v>6421</v>
      </c>
      <c r="E5757" s="9">
        <v>0.01</v>
      </c>
      <c r="F5757" s="10">
        <v>1.0831599999999999</v>
      </c>
      <c r="G5757" s="10">
        <v>0</v>
      </c>
      <c r="H5757" s="10">
        <v>0</v>
      </c>
      <c r="I5757" s="11"/>
      <c r="J5757" s="11"/>
      <c r="K5757">
        <v>6</v>
      </c>
      <c r="L5757">
        <v>1.08385</v>
      </c>
      <c r="M5757" s="14">
        <f t="shared" si="445"/>
        <v>0.69000000000007944</v>
      </c>
      <c r="N5757" s="14">
        <f t="shared" si="446"/>
        <v>11330.739999999991</v>
      </c>
      <c r="O5757" t="str">
        <f t="shared" si="447"/>
        <v>2015_05</v>
      </c>
      <c r="P5757" s="14">
        <f t="shared" si="448"/>
        <v>11330.739999999991</v>
      </c>
      <c r="Q5757" s="22">
        <f t="shared" si="449"/>
        <v>1</v>
      </c>
    </row>
    <row r="5758" spans="1:17" x14ac:dyDescent="0.25">
      <c r="A5758" s="1">
        <v>12837</v>
      </c>
      <c r="B5758" s="16" t="s">
        <v>8258</v>
      </c>
      <c r="C5758" s="1" t="s">
        <v>11</v>
      </c>
      <c r="D5758" s="1">
        <v>6422</v>
      </c>
      <c r="E5758" s="5">
        <v>0.01</v>
      </c>
      <c r="F5758" s="6">
        <v>1.08317</v>
      </c>
      <c r="G5758" s="6">
        <v>0</v>
      </c>
      <c r="H5758" s="6">
        <v>0</v>
      </c>
      <c r="I5758" s="2"/>
      <c r="J5758" s="2"/>
      <c r="K5758">
        <v>7</v>
      </c>
      <c r="L5758">
        <v>1.08385</v>
      </c>
      <c r="M5758" s="14">
        <f t="shared" si="445"/>
        <v>0.68000000000001393</v>
      </c>
      <c r="N5758" s="14">
        <f t="shared" si="446"/>
        <v>11331.419999999991</v>
      </c>
      <c r="O5758" t="str">
        <f t="shared" si="447"/>
        <v>2015_05</v>
      </c>
      <c r="P5758" s="14">
        <f t="shared" si="448"/>
        <v>11331.419999999991</v>
      </c>
      <c r="Q5758" s="22">
        <f t="shared" si="449"/>
        <v>1</v>
      </c>
    </row>
    <row r="5759" spans="1:17" x14ac:dyDescent="0.25">
      <c r="A5759" s="7">
        <v>12838</v>
      </c>
      <c r="B5759" s="17" t="s">
        <v>8259</v>
      </c>
      <c r="C5759" s="7" t="s">
        <v>11</v>
      </c>
      <c r="D5759" s="7">
        <v>6423</v>
      </c>
      <c r="E5759" s="9">
        <v>0.01</v>
      </c>
      <c r="F5759" s="10">
        <v>1.08287</v>
      </c>
      <c r="G5759" s="10">
        <v>0</v>
      </c>
      <c r="H5759" s="10">
        <v>0</v>
      </c>
      <c r="I5759" s="11"/>
      <c r="J5759" s="11"/>
      <c r="K5759">
        <v>8</v>
      </c>
      <c r="L5759">
        <v>1.08385</v>
      </c>
      <c r="M5759" s="14">
        <f t="shared" si="445"/>
        <v>0.97999999999998089</v>
      </c>
      <c r="N5759" s="14">
        <f t="shared" si="446"/>
        <v>11332.399999999991</v>
      </c>
      <c r="O5759" t="str">
        <f t="shared" si="447"/>
        <v>2015_05</v>
      </c>
      <c r="P5759" s="14">
        <f t="shared" si="448"/>
        <v>11332.399999999991</v>
      </c>
      <c r="Q5759" s="22">
        <f t="shared" si="449"/>
        <v>1</v>
      </c>
    </row>
    <row r="5760" spans="1:17" x14ac:dyDescent="0.25">
      <c r="A5760" s="1">
        <v>12839</v>
      </c>
      <c r="B5760" s="16" t="s">
        <v>8260</v>
      </c>
      <c r="C5760" s="1" t="s">
        <v>11</v>
      </c>
      <c r="D5760" s="1">
        <v>6424</v>
      </c>
      <c r="E5760" s="5">
        <v>0.04</v>
      </c>
      <c r="F5760" s="6">
        <v>1.0823</v>
      </c>
      <c r="G5760" s="6">
        <v>0</v>
      </c>
      <c r="H5760" s="6">
        <v>0</v>
      </c>
      <c r="I5760" s="2"/>
      <c r="J5760" s="2"/>
      <c r="K5760">
        <v>9</v>
      </c>
      <c r="L5760">
        <v>1.08385</v>
      </c>
      <c r="M5760" s="14">
        <f t="shared" si="445"/>
        <v>6.1999999999997613</v>
      </c>
      <c r="N5760" s="14">
        <f t="shared" si="446"/>
        <v>11338.599999999989</v>
      </c>
      <c r="O5760" t="str">
        <f t="shared" si="447"/>
        <v>2015_05</v>
      </c>
      <c r="P5760" s="14">
        <f t="shared" si="448"/>
        <v>11338.599999999989</v>
      </c>
      <c r="Q5760" s="22">
        <f t="shared" si="449"/>
        <v>1</v>
      </c>
    </row>
    <row r="5761" spans="1:17" x14ac:dyDescent="0.25">
      <c r="A5761" s="7">
        <v>12840</v>
      </c>
      <c r="B5761" s="17" t="s">
        <v>8261</v>
      </c>
      <c r="C5761" s="7" t="s">
        <v>11</v>
      </c>
      <c r="D5761" s="7">
        <v>6425</v>
      </c>
      <c r="E5761" s="9">
        <v>0.02</v>
      </c>
      <c r="F5761" s="10">
        <v>1.0821799999999999</v>
      </c>
      <c r="G5761" s="10">
        <v>0</v>
      </c>
      <c r="H5761" s="10">
        <v>0</v>
      </c>
      <c r="I5761" s="11"/>
      <c r="J5761" s="11"/>
      <c r="K5761">
        <v>10</v>
      </c>
      <c r="L5761">
        <v>1.08385</v>
      </c>
      <c r="M5761" s="14">
        <f t="shared" si="445"/>
        <v>3.3400000000001207</v>
      </c>
      <c r="N5761" s="14">
        <f t="shared" si="446"/>
        <v>11341.93999999999</v>
      </c>
      <c r="O5761" t="str">
        <f t="shared" si="447"/>
        <v>2015_05</v>
      </c>
      <c r="P5761" s="14">
        <f t="shared" si="448"/>
        <v>11341.93999999999</v>
      </c>
      <c r="Q5761" s="22">
        <f t="shared" si="449"/>
        <v>1</v>
      </c>
    </row>
    <row r="5762" spans="1:17" x14ac:dyDescent="0.25">
      <c r="A5762" s="1">
        <v>12851</v>
      </c>
      <c r="B5762" s="16" t="s">
        <v>8263</v>
      </c>
      <c r="C5762" s="1" t="s">
        <v>11</v>
      </c>
      <c r="D5762" s="1">
        <v>6426</v>
      </c>
      <c r="E5762" s="5">
        <v>0.01</v>
      </c>
      <c r="F5762" s="6">
        <v>1.0877600000000001</v>
      </c>
      <c r="G5762" s="6">
        <v>0</v>
      </c>
      <c r="H5762" s="6">
        <v>0</v>
      </c>
      <c r="I5762" s="2"/>
      <c r="J5762" s="2"/>
      <c r="K5762">
        <v>1</v>
      </c>
      <c r="L5762">
        <v>1.09006</v>
      </c>
      <c r="M5762" s="14">
        <f t="shared" si="445"/>
        <v>2.2999999999999687</v>
      </c>
      <c r="N5762" s="14">
        <f t="shared" si="446"/>
        <v>11344.239999999989</v>
      </c>
      <c r="O5762" t="str">
        <f t="shared" si="447"/>
        <v>2015_05</v>
      </c>
      <c r="P5762" s="14">
        <f t="shared" si="448"/>
        <v>11344.239999999989</v>
      </c>
      <c r="Q5762" s="22">
        <f t="shared" si="449"/>
        <v>1</v>
      </c>
    </row>
    <row r="5763" spans="1:17" x14ac:dyDescent="0.25">
      <c r="A5763" s="1">
        <v>12853</v>
      </c>
      <c r="B5763" s="16" t="s">
        <v>8265</v>
      </c>
      <c r="C5763" s="1" t="s">
        <v>15</v>
      </c>
      <c r="D5763" s="1">
        <v>6427</v>
      </c>
      <c r="E5763" s="5">
        <v>0.01</v>
      </c>
      <c r="F5763" s="6">
        <v>1.09535</v>
      </c>
      <c r="G5763" s="6">
        <v>0</v>
      </c>
      <c r="H5763" s="6">
        <v>0</v>
      </c>
      <c r="I5763" s="2"/>
      <c r="J5763" s="2"/>
      <c r="K5763">
        <v>1</v>
      </c>
      <c r="L5763">
        <v>1.0938300000000001</v>
      </c>
      <c r="M5763" s="14">
        <f t="shared" ref="M5763:M5826" si="450">IF(C5763="buy",(L5763-F5763)*10000*E5763*Q5763*10,(F5763-L5763)*10000*E5763*Q5763*10)</f>
        <v>1.5199999999999658</v>
      </c>
      <c r="N5763" s="14">
        <f t="shared" ref="N5763:N5826" si="451">N5762+M5763</f>
        <v>11345.759999999989</v>
      </c>
      <c r="O5763" t="str">
        <f t="shared" ref="O5763:O5826" si="452">CONCATENATE(MID(B5763,1,4),"_",MID(B5763,6,2))</f>
        <v>2015_05</v>
      </c>
      <c r="P5763" s="14">
        <f t="shared" ref="P5763:P5826" si="453">P5762+M5763</f>
        <v>11345.759999999989</v>
      </c>
      <c r="Q5763" s="22">
        <f t="shared" ref="Q5763:Q5826" si="454">IF(ROUNDDOWN(P5762/$P$1,0)&lt;1,1,ROUNDDOWN(P5762/$P$1,0))</f>
        <v>1</v>
      </c>
    </row>
    <row r="5764" spans="1:17" x14ac:dyDescent="0.25">
      <c r="A5764" s="1">
        <v>12855</v>
      </c>
      <c r="B5764" s="16" t="s">
        <v>8267</v>
      </c>
      <c r="C5764" s="1" t="s">
        <v>15</v>
      </c>
      <c r="D5764" s="1">
        <v>6428</v>
      </c>
      <c r="E5764" s="5">
        <v>0.01</v>
      </c>
      <c r="F5764" s="6">
        <v>1.09887</v>
      </c>
      <c r="G5764" s="6">
        <v>0</v>
      </c>
      <c r="H5764" s="6">
        <v>0</v>
      </c>
      <c r="I5764" s="2"/>
      <c r="J5764" s="2"/>
      <c r="K5764">
        <v>1</v>
      </c>
      <c r="L5764">
        <v>1.09755</v>
      </c>
      <c r="M5764" s="14">
        <f t="shared" si="450"/>
        <v>1.3199999999999878</v>
      </c>
      <c r="N5764" s="14">
        <f t="shared" si="451"/>
        <v>11347.079999999989</v>
      </c>
      <c r="O5764" t="str">
        <f t="shared" si="452"/>
        <v>2015_05</v>
      </c>
      <c r="P5764" s="14">
        <f t="shared" si="453"/>
        <v>11347.079999999989</v>
      </c>
      <c r="Q5764" s="22">
        <f t="shared" si="454"/>
        <v>1</v>
      </c>
    </row>
    <row r="5765" spans="1:17" x14ac:dyDescent="0.25">
      <c r="A5765" s="1">
        <v>12857</v>
      </c>
      <c r="B5765" s="16" t="s">
        <v>8269</v>
      </c>
      <c r="C5765" s="1" t="s">
        <v>11</v>
      </c>
      <c r="D5765" s="1">
        <v>6429</v>
      </c>
      <c r="E5765" s="5">
        <v>0.01</v>
      </c>
      <c r="F5765" s="6">
        <v>1.09317</v>
      </c>
      <c r="G5765" s="6">
        <v>0</v>
      </c>
      <c r="H5765" s="6">
        <v>0</v>
      </c>
      <c r="I5765" s="2"/>
      <c r="J5765" s="2"/>
      <c r="K5765">
        <v>1</v>
      </c>
      <c r="L5765">
        <v>1.0942000000000001</v>
      </c>
      <c r="M5765" s="14">
        <f t="shared" si="450"/>
        <v>1.0300000000000864</v>
      </c>
      <c r="N5765" s="14">
        <f t="shared" si="451"/>
        <v>11348.10999999999</v>
      </c>
      <c r="O5765" t="str">
        <f t="shared" si="452"/>
        <v>2015_06</v>
      </c>
      <c r="P5765" s="14">
        <f t="shared" si="453"/>
        <v>11348.10999999999</v>
      </c>
      <c r="Q5765" s="22">
        <f t="shared" si="454"/>
        <v>1</v>
      </c>
    </row>
    <row r="5766" spans="1:17" x14ac:dyDescent="0.25">
      <c r="A5766" s="1">
        <v>12859</v>
      </c>
      <c r="B5766" s="16" t="s">
        <v>8271</v>
      </c>
      <c r="C5766" s="1" t="s">
        <v>11</v>
      </c>
      <c r="D5766" s="1">
        <v>6430</v>
      </c>
      <c r="E5766" s="5">
        <v>0.01</v>
      </c>
      <c r="F5766" s="6">
        <v>1.0914900000000001</v>
      </c>
      <c r="G5766" s="6">
        <v>0</v>
      </c>
      <c r="H5766" s="6">
        <v>0</v>
      </c>
      <c r="I5766" s="2"/>
      <c r="J5766" s="2"/>
      <c r="K5766">
        <v>1</v>
      </c>
      <c r="L5766">
        <v>1.09178</v>
      </c>
      <c r="M5766" s="14">
        <f t="shared" si="450"/>
        <v>0.28999999999990145</v>
      </c>
      <c r="N5766" s="14">
        <f t="shared" si="451"/>
        <v>11348.399999999989</v>
      </c>
      <c r="O5766" t="str">
        <f t="shared" si="452"/>
        <v>2015_06</v>
      </c>
      <c r="P5766" s="14">
        <f t="shared" si="453"/>
        <v>11348.399999999989</v>
      </c>
      <c r="Q5766" s="22">
        <f t="shared" si="454"/>
        <v>1</v>
      </c>
    </row>
    <row r="5767" spans="1:17" x14ac:dyDescent="0.25">
      <c r="A5767" s="7">
        <v>12860</v>
      </c>
      <c r="B5767" s="17" t="s">
        <v>8272</v>
      </c>
      <c r="C5767" s="7" t="s">
        <v>11</v>
      </c>
      <c r="D5767" s="7">
        <v>6431</v>
      </c>
      <c r="E5767" s="9">
        <v>0.01</v>
      </c>
      <c r="F5767" s="10">
        <v>1.091</v>
      </c>
      <c r="G5767" s="10">
        <v>0</v>
      </c>
      <c r="H5767" s="10">
        <v>0</v>
      </c>
      <c r="I5767" s="11"/>
      <c r="J5767" s="11"/>
      <c r="K5767">
        <v>2</v>
      </c>
      <c r="L5767">
        <v>1.09178</v>
      </c>
      <c r="M5767" s="14">
        <f t="shared" si="450"/>
        <v>0.78000000000000291</v>
      </c>
      <c r="N5767" s="14">
        <f t="shared" si="451"/>
        <v>11349.179999999989</v>
      </c>
      <c r="O5767" t="str">
        <f t="shared" si="452"/>
        <v>2015_06</v>
      </c>
      <c r="P5767" s="14">
        <f t="shared" si="453"/>
        <v>11349.179999999989</v>
      </c>
      <c r="Q5767" s="22">
        <f t="shared" si="454"/>
        <v>1</v>
      </c>
    </row>
    <row r="5768" spans="1:17" x14ac:dyDescent="0.25">
      <c r="A5768" s="1">
        <v>12863</v>
      </c>
      <c r="B5768" s="16" t="s">
        <v>8274</v>
      </c>
      <c r="C5768" s="1" t="s">
        <v>15</v>
      </c>
      <c r="D5768" s="1">
        <v>6432</v>
      </c>
      <c r="E5768" s="5">
        <v>0.01</v>
      </c>
      <c r="F5768" s="6">
        <v>1.0974600000000001</v>
      </c>
      <c r="G5768" s="6">
        <v>0</v>
      </c>
      <c r="H5768" s="6">
        <v>0</v>
      </c>
      <c r="I5768" s="2"/>
      <c r="J5768" s="2"/>
      <c r="K5768">
        <v>1</v>
      </c>
      <c r="L5768">
        <v>1.0947499999999999</v>
      </c>
      <c r="M5768" s="14">
        <f t="shared" si="450"/>
        <v>2.7100000000002122</v>
      </c>
      <c r="N5768" s="14">
        <f t="shared" si="451"/>
        <v>11351.88999999999</v>
      </c>
      <c r="O5768" t="str">
        <f t="shared" si="452"/>
        <v>2015_06</v>
      </c>
      <c r="P5768" s="14">
        <f t="shared" si="453"/>
        <v>11351.88999999999</v>
      </c>
      <c r="Q5768" s="22">
        <f t="shared" si="454"/>
        <v>1</v>
      </c>
    </row>
    <row r="5769" spans="1:17" x14ac:dyDescent="0.25">
      <c r="A5769" s="1">
        <v>12865</v>
      </c>
      <c r="B5769" s="16" t="s">
        <v>8276</v>
      </c>
      <c r="C5769" s="1" t="s">
        <v>15</v>
      </c>
      <c r="D5769" s="1">
        <v>6433</v>
      </c>
      <c r="E5769" s="5">
        <v>0.01</v>
      </c>
      <c r="F5769" s="6">
        <v>1.09748</v>
      </c>
      <c r="G5769" s="6">
        <v>0</v>
      </c>
      <c r="H5769" s="6">
        <v>0</v>
      </c>
      <c r="I5769" s="2"/>
      <c r="J5769" s="2"/>
      <c r="K5769">
        <v>1</v>
      </c>
      <c r="L5769">
        <v>1.09687</v>
      </c>
      <c r="M5769" s="14">
        <f t="shared" si="450"/>
        <v>0.60999999999999943</v>
      </c>
      <c r="N5769" s="14">
        <f t="shared" si="451"/>
        <v>11352.499999999991</v>
      </c>
      <c r="O5769" t="str">
        <f t="shared" si="452"/>
        <v>2015_06</v>
      </c>
      <c r="P5769" s="14">
        <f t="shared" si="453"/>
        <v>11352.499999999991</v>
      </c>
      <c r="Q5769" s="22">
        <f t="shared" si="454"/>
        <v>1</v>
      </c>
    </row>
    <row r="5770" spans="1:17" x14ac:dyDescent="0.25">
      <c r="A5770" s="7">
        <v>12866</v>
      </c>
      <c r="B5770" s="17" t="s">
        <v>8277</v>
      </c>
      <c r="C5770" s="7" t="s">
        <v>15</v>
      </c>
      <c r="D5770" s="7">
        <v>6434</v>
      </c>
      <c r="E5770" s="9">
        <v>0.01</v>
      </c>
      <c r="F5770" s="10">
        <v>1.09833</v>
      </c>
      <c r="G5770" s="10">
        <v>0</v>
      </c>
      <c r="H5770" s="10">
        <v>0</v>
      </c>
      <c r="I5770" s="11"/>
      <c r="J5770" s="11"/>
      <c r="K5770">
        <v>2</v>
      </c>
      <c r="L5770">
        <v>1.09687</v>
      </c>
      <c r="M5770" s="14">
        <f t="shared" si="450"/>
        <v>1.4600000000000168</v>
      </c>
      <c r="N5770" s="14">
        <f t="shared" si="451"/>
        <v>11353.95999999999</v>
      </c>
      <c r="O5770" t="str">
        <f t="shared" si="452"/>
        <v>2015_06</v>
      </c>
      <c r="P5770" s="14">
        <f t="shared" si="453"/>
        <v>11353.95999999999</v>
      </c>
      <c r="Q5770" s="22">
        <f t="shared" si="454"/>
        <v>1</v>
      </c>
    </row>
    <row r="5771" spans="1:17" x14ac:dyDescent="0.25">
      <c r="A5771" s="1">
        <v>12867</v>
      </c>
      <c r="B5771" s="16" t="s">
        <v>8278</v>
      </c>
      <c r="C5771" s="1" t="s">
        <v>15</v>
      </c>
      <c r="D5771" s="1">
        <v>6435</v>
      </c>
      <c r="E5771" s="5">
        <v>0.01</v>
      </c>
      <c r="F5771" s="6">
        <v>1.0989100000000001</v>
      </c>
      <c r="G5771" s="6">
        <v>0</v>
      </c>
      <c r="H5771" s="6">
        <v>0</v>
      </c>
      <c r="I5771" s="2"/>
      <c r="J5771" s="2"/>
      <c r="K5771">
        <v>3</v>
      </c>
      <c r="L5771">
        <v>1.09687</v>
      </c>
      <c r="M5771" s="14">
        <f t="shared" si="450"/>
        <v>2.0400000000000418</v>
      </c>
      <c r="N5771" s="14">
        <f t="shared" si="451"/>
        <v>11355.999999999991</v>
      </c>
      <c r="O5771" t="str">
        <f t="shared" si="452"/>
        <v>2015_06</v>
      </c>
      <c r="P5771" s="14">
        <f t="shared" si="453"/>
        <v>11355.999999999991</v>
      </c>
      <c r="Q5771" s="22">
        <f t="shared" si="454"/>
        <v>1</v>
      </c>
    </row>
    <row r="5772" spans="1:17" x14ac:dyDescent="0.25">
      <c r="A5772" s="1">
        <v>12871</v>
      </c>
      <c r="B5772" s="16" t="s">
        <v>8280</v>
      </c>
      <c r="C5772" s="1" t="s">
        <v>15</v>
      </c>
      <c r="D5772" s="1">
        <v>6436</v>
      </c>
      <c r="E5772" s="5">
        <v>0.01</v>
      </c>
      <c r="F5772" s="6">
        <v>1.1034299999999999</v>
      </c>
      <c r="G5772" s="6">
        <v>0</v>
      </c>
      <c r="H5772" s="6">
        <v>0</v>
      </c>
      <c r="I5772" s="2"/>
      <c r="J5772" s="2"/>
      <c r="K5772">
        <v>1</v>
      </c>
      <c r="L5772">
        <v>1.1029800000000001</v>
      </c>
      <c r="M5772" s="14">
        <f t="shared" si="450"/>
        <v>0.44999999999983942</v>
      </c>
      <c r="N5772" s="14">
        <f t="shared" si="451"/>
        <v>11356.449999999992</v>
      </c>
      <c r="O5772" t="str">
        <f t="shared" si="452"/>
        <v>2015_06</v>
      </c>
      <c r="P5772" s="14">
        <f t="shared" si="453"/>
        <v>11356.449999999992</v>
      </c>
      <c r="Q5772" s="22">
        <f t="shared" si="454"/>
        <v>1</v>
      </c>
    </row>
    <row r="5773" spans="1:17" x14ac:dyDescent="0.25">
      <c r="A5773" s="7">
        <v>12872</v>
      </c>
      <c r="B5773" s="17" t="s">
        <v>8281</v>
      </c>
      <c r="C5773" s="7" t="s">
        <v>15</v>
      </c>
      <c r="D5773" s="7">
        <v>6437</v>
      </c>
      <c r="E5773" s="9">
        <v>0.02</v>
      </c>
      <c r="F5773" s="10">
        <v>1.10422</v>
      </c>
      <c r="G5773" s="10">
        <v>0</v>
      </c>
      <c r="H5773" s="10">
        <v>0</v>
      </c>
      <c r="I5773" s="11"/>
      <c r="J5773" s="11"/>
      <c r="K5773">
        <v>2</v>
      </c>
      <c r="L5773">
        <v>1.1029800000000001</v>
      </c>
      <c r="M5773" s="14">
        <f t="shared" si="450"/>
        <v>2.4799999999998157</v>
      </c>
      <c r="N5773" s="14">
        <f t="shared" si="451"/>
        <v>11358.929999999991</v>
      </c>
      <c r="O5773" t="str">
        <f t="shared" si="452"/>
        <v>2015_06</v>
      </c>
      <c r="P5773" s="14">
        <f t="shared" si="453"/>
        <v>11358.929999999991</v>
      </c>
      <c r="Q5773" s="22">
        <f t="shared" si="454"/>
        <v>1</v>
      </c>
    </row>
    <row r="5774" spans="1:17" x14ac:dyDescent="0.25">
      <c r="A5774" s="1">
        <v>12873</v>
      </c>
      <c r="B5774" s="16" t="s">
        <v>8282</v>
      </c>
      <c r="C5774" s="1" t="s">
        <v>15</v>
      </c>
      <c r="D5774" s="1">
        <v>6438</v>
      </c>
      <c r="E5774" s="5">
        <v>0.01</v>
      </c>
      <c r="F5774" s="6">
        <v>1.10443</v>
      </c>
      <c r="G5774" s="6">
        <v>0</v>
      </c>
      <c r="H5774" s="6">
        <v>0</v>
      </c>
      <c r="I5774" s="2"/>
      <c r="J5774" s="2"/>
      <c r="K5774">
        <v>3</v>
      </c>
      <c r="L5774">
        <v>1.1029800000000001</v>
      </c>
      <c r="M5774" s="14">
        <f t="shared" si="450"/>
        <v>1.4499999999999513</v>
      </c>
      <c r="N5774" s="14">
        <f t="shared" si="451"/>
        <v>11360.379999999992</v>
      </c>
      <c r="O5774" t="str">
        <f t="shared" si="452"/>
        <v>2015_06</v>
      </c>
      <c r="P5774" s="14">
        <f t="shared" si="453"/>
        <v>11360.379999999992</v>
      </c>
      <c r="Q5774" s="22">
        <f t="shared" si="454"/>
        <v>1</v>
      </c>
    </row>
    <row r="5775" spans="1:17" x14ac:dyDescent="0.25">
      <c r="A5775" s="7">
        <v>12874</v>
      </c>
      <c r="B5775" s="17" t="s">
        <v>8283</v>
      </c>
      <c r="C5775" s="7" t="s">
        <v>15</v>
      </c>
      <c r="D5775" s="7">
        <v>6439</v>
      </c>
      <c r="E5775" s="9">
        <v>0.02</v>
      </c>
      <c r="F5775" s="10">
        <v>1.10517</v>
      </c>
      <c r="G5775" s="10">
        <v>0</v>
      </c>
      <c r="H5775" s="10">
        <v>0</v>
      </c>
      <c r="I5775" s="11"/>
      <c r="J5775" s="11"/>
      <c r="K5775">
        <v>4</v>
      </c>
      <c r="L5775">
        <v>1.1029800000000001</v>
      </c>
      <c r="M5775" s="14">
        <f t="shared" si="450"/>
        <v>4.3799999999998285</v>
      </c>
      <c r="N5775" s="14">
        <f t="shared" si="451"/>
        <v>11364.759999999991</v>
      </c>
      <c r="O5775" t="str">
        <f t="shared" si="452"/>
        <v>2015_06</v>
      </c>
      <c r="P5775" s="14">
        <f t="shared" si="453"/>
        <v>11364.759999999991</v>
      </c>
      <c r="Q5775" s="22">
        <f t="shared" si="454"/>
        <v>1</v>
      </c>
    </row>
    <row r="5776" spans="1:17" x14ac:dyDescent="0.25">
      <c r="A5776" s="1">
        <v>12879</v>
      </c>
      <c r="B5776" s="16" t="s">
        <v>8285</v>
      </c>
      <c r="C5776" s="1" t="s">
        <v>11</v>
      </c>
      <c r="D5776" s="1">
        <v>6440</v>
      </c>
      <c r="E5776" s="5">
        <v>0.01</v>
      </c>
      <c r="F5776" s="6">
        <v>1.1107800000000001</v>
      </c>
      <c r="G5776" s="6">
        <v>0</v>
      </c>
      <c r="H5776" s="6">
        <v>0</v>
      </c>
      <c r="I5776" s="2"/>
      <c r="J5776" s="2"/>
      <c r="K5776">
        <v>1</v>
      </c>
      <c r="L5776">
        <v>1.11256</v>
      </c>
      <c r="M5776" s="14">
        <f t="shared" si="450"/>
        <v>1.7799999999998928</v>
      </c>
      <c r="N5776" s="14">
        <f t="shared" si="451"/>
        <v>11366.539999999992</v>
      </c>
      <c r="O5776" t="str">
        <f t="shared" si="452"/>
        <v>2015_06</v>
      </c>
      <c r="P5776" s="14">
        <f t="shared" si="453"/>
        <v>11366.539999999992</v>
      </c>
      <c r="Q5776" s="22">
        <f t="shared" si="454"/>
        <v>1</v>
      </c>
    </row>
    <row r="5777" spans="1:17" x14ac:dyDescent="0.25">
      <c r="A5777" s="1">
        <v>12881</v>
      </c>
      <c r="B5777" s="16" t="s">
        <v>8287</v>
      </c>
      <c r="C5777" s="1" t="s">
        <v>15</v>
      </c>
      <c r="D5777" s="1">
        <v>6441</v>
      </c>
      <c r="E5777" s="5">
        <v>0.01</v>
      </c>
      <c r="F5777" s="6">
        <v>1.11982</v>
      </c>
      <c r="G5777" s="6">
        <v>0</v>
      </c>
      <c r="H5777" s="6">
        <v>0</v>
      </c>
      <c r="I5777" s="2"/>
      <c r="J5777" s="2"/>
      <c r="K5777">
        <v>1</v>
      </c>
      <c r="L5777">
        <v>1.1248199999999999</v>
      </c>
      <c r="M5777" s="14">
        <f t="shared" si="450"/>
        <v>-4.9999999999998934</v>
      </c>
      <c r="N5777" s="14">
        <f t="shared" si="451"/>
        <v>11361.539999999992</v>
      </c>
      <c r="O5777" t="str">
        <f t="shared" si="452"/>
        <v>2015_06</v>
      </c>
      <c r="P5777" s="14">
        <f t="shared" si="453"/>
        <v>11361.539999999992</v>
      </c>
      <c r="Q5777" s="22">
        <f t="shared" si="454"/>
        <v>1</v>
      </c>
    </row>
    <row r="5778" spans="1:17" x14ac:dyDescent="0.25">
      <c r="A5778" s="7">
        <v>12882</v>
      </c>
      <c r="B5778" s="17" t="s">
        <v>8288</v>
      </c>
      <c r="C5778" s="7" t="s">
        <v>15</v>
      </c>
      <c r="D5778" s="7">
        <v>6442</v>
      </c>
      <c r="E5778" s="9">
        <v>0.01</v>
      </c>
      <c r="F5778" s="10">
        <v>1.1224099999999999</v>
      </c>
      <c r="G5778" s="10">
        <v>0</v>
      </c>
      <c r="H5778" s="10">
        <v>0</v>
      </c>
      <c r="I5778" s="11"/>
      <c r="J5778" s="11"/>
      <c r="K5778">
        <v>2</v>
      </c>
      <c r="L5778">
        <v>1.1248199999999999</v>
      </c>
      <c r="M5778" s="14">
        <f t="shared" si="450"/>
        <v>-2.4100000000000232</v>
      </c>
      <c r="N5778" s="14">
        <f t="shared" si="451"/>
        <v>11359.129999999992</v>
      </c>
      <c r="O5778" t="str">
        <f t="shared" si="452"/>
        <v>2015_06</v>
      </c>
      <c r="P5778" s="14">
        <f t="shared" si="453"/>
        <v>11359.129999999992</v>
      </c>
      <c r="Q5778" s="22">
        <f t="shared" si="454"/>
        <v>1</v>
      </c>
    </row>
    <row r="5779" spans="1:17" x14ac:dyDescent="0.25">
      <c r="A5779" s="1">
        <v>12883</v>
      </c>
      <c r="B5779" s="16" t="s">
        <v>8289</v>
      </c>
      <c r="C5779" s="1" t="s">
        <v>15</v>
      </c>
      <c r="D5779" s="1">
        <v>6443</v>
      </c>
      <c r="E5779" s="5">
        <v>0.01</v>
      </c>
      <c r="F5779" s="6">
        <v>1.12294</v>
      </c>
      <c r="G5779" s="6">
        <v>0</v>
      </c>
      <c r="H5779" s="6">
        <v>0</v>
      </c>
      <c r="I5779" s="2"/>
      <c r="J5779" s="2"/>
      <c r="K5779">
        <v>3</v>
      </c>
      <c r="L5779">
        <v>1.1248199999999999</v>
      </c>
      <c r="M5779" s="14">
        <f t="shared" si="450"/>
        <v>-1.8799999999998818</v>
      </c>
      <c r="N5779" s="14">
        <f t="shared" si="451"/>
        <v>11357.249999999993</v>
      </c>
      <c r="O5779" t="str">
        <f t="shared" si="452"/>
        <v>2015_06</v>
      </c>
      <c r="P5779" s="14">
        <f t="shared" si="453"/>
        <v>11357.249999999993</v>
      </c>
      <c r="Q5779" s="22">
        <f t="shared" si="454"/>
        <v>1</v>
      </c>
    </row>
    <row r="5780" spans="1:17" x14ac:dyDescent="0.25">
      <c r="A5780" s="7">
        <v>12884</v>
      </c>
      <c r="B5780" s="17" t="s">
        <v>8290</v>
      </c>
      <c r="C5780" s="7" t="s">
        <v>15</v>
      </c>
      <c r="D5780" s="7">
        <v>6444</v>
      </c>
      <c r="E5780" s="9">
        <v>0.01</v>
      </c>
      <c r="F5780" s="10">
        <v>1.1234</v>
      </c>
      <c r="G5780" s="10">
        <v>0</v>
      </c>
      <c r="H5780" s="10">
        <v>0</v>
      </c>
      <c r="I5780" s="11"/>
      <c r="J5780" s="11"/>
      <c r="K5780">
        <v>4</v>
      </c>
      <c r="L5780">
        <v>1.1248199999999999</v>
      </c>
      <c r="M5780" s="14">
        <f t="shared" si="450"/>
        <v>-1.4199999999999768</v>
      </c>
      <c r="N5780" s="14">
        <f t="shared" si="451"/>
        <v>11355.829999999993</v>
      </c>
      <c r="O5780" t="str">
        <f t="shared" si="452"/>
        <v>2015_06</v>
      </c>
      <c r="P5780" s="14">
        <f t="shared" si="453"/>
        <v>11355.829999999993</v>
      </c>
      <c r="Q5780" s="22">
        <f t="shared" si="454"/>
        <v>1</v>
      </c>
    </row>
    <row r="5781" spans="1:17" x14ac:dyDescent="0.25">
      <c r="A5781" s="1">
        <v>12885</v>
      </c>
      <c r="B5781" s="16" t="s">
        <v>8291</v>
      </c>
      <c r="C5781" s="1" t="s">
        <v>15</v>
      </c>
      <c r="D5781" s="1">
        <v>6445</v>
      </c>
      <c r="E5781" s="5">
        <v>0.01</v>
      </c>
      <c r="F5781" s="6">
        <v>1.1251599999999999</v>
      </c>
      <c r="G5781" s="6">
        <v>0</v>
      </c>
      <c r="H5781" s="6">
        <v>0</v>
      </c>
      <c r="I5781" s="2"/>
      <c r="J5781" s="2"/>
      <c r="K5781">
        <v>5</v>
      </c>
      <c r="L5781">
        <v>1.1248199999999999</v>
      </c>
      <c r="M5781" s="14">
        <f t="shared" si="450"/>
        <v>0.34000000000000696</v>
      </c>
      <c r="N5781" s="14">
        <f t="shared" si="451"/>
        <v>11356.169999999993</v>
      </c>
      <c r="O5781" t="str">
        <f t="shared" si="452"/>
        <v>2015_06</v>
      </c>
      <c r="P5781" s="14">
        <f t="shared" si="453"/>
        <v>11356.169999999993</v>
      </c>
      <c r="Q5781" s="22">
        <f t="shared" si="454"/>
        <v>1</v>
      </c>
    </row>
    <row r="5782" spans="1:17" x14ac:dyDescent="0.25">
      <c r="A5782" s="7">
        <v>12886</v>
      </c>
      <c r="B5782" s="17" t="s">
        <v>8292</v>
      </c>
      <c r="C5782" s="7" t="s">
        <v>15</v>
      </c>
      <c r="D5782" s="7">
        <v>6446</v>
      </c>
      <c r="E5782" s="9">
        <v>0.01</v>
      </c>
      <c r="F5782" s="10">
        <v>1.1268100000000001</v>
      </c>
      <c r="G5782" s="10">
        <v>0</v>
      </c>
      <c r="H5782" s="10">
        <v>0</v>
      </c>
      <c r="I5782" s="11"/>
      <c r="J5782" s="11"/>
      <c r="K5782">
        <v>6</v>
      </c>
      <c r="L5782">
        <v>1.1248199999999999</v>
      </c>
      <c r="M5782" s="14">
        <f t="shared" si="450"/>
        <v>1.9900000000001583</v>
      </c>
      <c r="N5782" s="14">
        <f t="shared" si="451"/>
        <v>11358.159999999993</v>
      </c>
      <c r="O5782" t="str">
        <f t="shared" si="452"/>
        <v>2015_06</v>
      </c>
      <c r="P5782" s="14">
        <f t="shared" si="453"/>
        <v>11358.159999999993</v>
      </c>
      <c r="Q5782" s="22">
        <f t="shared" si="454"/>
        <v>1</v>
      </c>
    </row>
    <row r="5783" spans="1:17" x14ac:dyDescent="0.25">
      <c r="A5783" s="1">
        <v>12887</v>
      </c>
      <c r="B5783" s="16" t="s">
        <v>8293</v>
      </c>
      <c r="C5783" s="1" t="s">
        <v>15</v>
      </c>
      <c r="D5783" s="1">
        <v>6447</v>
      </c>
      <c r="E5783" s="5">
        <v>0.01</v>
      </c>
      <c r="F5783" s="6">
        <v>1.1268400000000001</v>
      </c>
      <c r="G5783" s="6">
        <v>0</v>
      </c>
      <c r="H5783" s="6">
        <v>0</v>
      </c>
      <c r="I5783" s="2"/>
      <c r="J5783" s="2"/>
      <c r="K5783">
        <v>7</v>
      </c>
      <c r="L5783">
        <v>1.1248199999999999</v>
      </c>
      <c r="M5783" s="14">
        <f t="shared" si="450"/>
        <v>2.0200000000001328</v>
      </c>
      <c r="N5783" s="14">
        <f t="shared" si="451"/>
        <v>11360.179999999993</v>
      </c>
      <c r="O5783" t="str">
        <f t="shared" si="452"/>
        <v>2015_06</v>
      </c>
      <c r="P5783" s="14">
        <f t="shared" si="453"/>
        <v>11360.179999999993</v>
      </c>
      <c r="Q5783" s="22">
        <f t="shared" si="454"/>
        <v>1</v>
      </c>
    </row>
    <row r="5784" spans="1:17" x14ac:dyDescent="0.25">
      <c r="A5784" s="7">
        <v>12888</v>
      </c>
      <c r="B5784" s="17" t="s">
        <v>8294</v>
      </c>
      <c r="C5784" s="7" t="s">
        <v>15</v>
      </c>
      <c r="D5784" s="7">
        <v>6448</v>
      </c>
      <c r="E5784" s="9">
        <v>0.01</v>
      </c>
      <c r="F5784" s="10">
        <v>1.1274500000000001</v>
      </c>
      <c r="G5784" s="10">
        <v>0</v>
      </c>
      <c r="H5784" s="10">
        <v>0</v>
      </c>
      <c r="I5784" s="11"/>
      <c r="J5784" s="11"/>
      <c r="K5784">
        <v>8</v>
      </c>
      <c r="L5784">
        <v>1.1248199999999999</v>
      </c>
      <c r="M5784" s="14">
        <f t="shared" si="450"/>
        <v>2.6300000000001322</v>
      </c>
      <c r="N5784" s="14">
        <f t="shared" si="451"/>
        <v>11362.809999999994</v>
      </c>
      <c r="O5784" t="str">
        <f t="shared" si="452"/>
        <v>2015_06</v>
      </c>
      <c r="P5784" s="14">
        <f t="shared" si="453"/>
        <v>11362.809999999994</v>
      </c>
      <c r="Q5784" s="22">
        <f t="shared" si="454"/>
        <v>1</v>
      </c>
    </row>
    <row r="5785" spans="1:17" x14ac:dyDescent="0.25">
      <c r="A5785" s="1">
        <v>12889</v>
      </c>
      <c r="B5785" s="16" t="s">
        <v>8295</v>
      </c>
      <c r="C5785" s="1" t="s">
        <v>15</v>
      </c>
      <c r="D5785" s="1">
        <v>6449</v>
      </c>
      <c r="E5785" s="5">
        <v>0.01</v>
      </c>
      <c r="F5785" s="6">
        <v>1.1281699999999999</v>
      </c>
      <c r="G5785" s="6">
        <v>0</v>
      </c>
      <c r="H5785" s="6">
        <v>0</v>
      </c>
      <c r="I5785" s="2"/>
      <c r="J5785" s="2"/>
      <c r="K5785">
        <v>9</v>
      </c>
      <c r="L5785">
        <v>1.1248199999999999</v>
      </c>
      <c r="M5785" s="14">
        <f t="shared" si="450"/>
        <v>3.3499999999999646</v>
      </c>
      <c r="N5785" s="14">
        <f t="shared" si="451"/>
        <v>11366.159999999994</v>
      </c>
      <c r="O5785" t="str">
        <f t="shared" si="452"/>
        <v>2015_06</v>
      </c>
      <c r="P5785" s="14">
        <f t="shared" si="453"/>
        <v>11366.159999999994</v>
      </c>
      <c r="Q5785" s="22">
        <f t="shared" si="454"/>
        <v>1</v>
      </c>
    </row>
    <row r="5786" spans="1:17" x14ac:dyDescent="0.25">
      <c r="A5786" s="7">
        <v>12890</v>
      </c>
      <c r="B5786" s="17" t="s">
        <v>8296</v>
      </c>
      <c r="C5786" s="7" t="s">
        <v>15</v>
      </c>
      <c r="D5786" s="7">
        <v>6450</v>
      </c>
      <c r="E5786" s="9">
        <v>0.01</v>
      </c>
      <c r="F5786" s="10">
        <v>1.1279399999999999</v>
      </c>
      <c r="G5786" s="10">
        <v>0</v>
      </c>
      <c r="H5786" s="10">
        <v>0</v>
      </c>
      <c r="I5786" s="11"/>
      <c r="J5786" s="11"/>
      <c r="K5786">
        <v>10</v>
      </c>
      <c r="L5786">
        <v>1.1248199999999999</v>
      </c>
      <c r="M5786" s="14">
        <f t="shared" si="450"/>
        <v>3.1200000000000117</v>
      </c>
      <c r="N5786" s="14">
        <f t="shared" si="451"/>
        <v>11369.279999999995</v>
      </c>
      <c r="O5786" t="str">
        <f t="shared" si="452"/>
        <v>2015_06</v>
      </c>
      <c r="P5786" s="14">
        <f t="shared" si="453"/>
        <v>11369.279999999995</v>
      </c>
      <c r="Q5786" s="22">
        <f t="shared" si="454"/>
        <v>1</v>
      </c>
    </row>
    <row r="5787" spans="1:17" x14ac:dyDescent="0.25">
      <c r="A5787" s="1">
        <v>12901</v>
      </c>
      <c r="B5787" s="16" t="s">
        <v>8298</v>
      </c>
      <c r="C5787" s="1" t="s">
        <v>15</v>
      </c>
      <c r="D5787" s="1">
        <v>6451</v>
      </c>
      <c r="E5787" s="5">
        <v>0.01</v>
      </c>
      <c r="F5787" s="6">
        <v>1.13476</v>
      </c>
      <c r="G5787" s="6">
        <v>0</v>
      </c>
      <c r="H5787" s="6">
        <v>0</v>
      </c>
      <c r="I5787" s="2"/>
      <c r="J5787" s="2"/>
      <c r="K5787">
        <v>1</v>
      </c>
      <c r="L5787">
        <v>1.1346099999999999</v>
      </c>
      <c r="M5787" s="14">
        <f t="shared" si="450"/>
        <v>0.1500000000000945</v>
      </c>
      <c r="N5787" s="14">
        <f t="shared" si="451"/>
        <v>11369.429999999995</v>
      </c>
      <c r="O5787" t="str">
        <f t="shared" si="452"/>
        <v>2015_06</v>
      </c>
      <c r="P5787" s="14">
        <f t="shared" si="453"/>
        <v>11369.429999999995</v>
      </c>
      <c r="Q5787" s="22">
        <f t="shared" si="454"/>
        <v>1</v>
      </c>
    </row>
    <row r="5788" spans="1:17" x14ac:dyDescent="0.25">
      <c r="A5788" s="7">
        <v>12902</v>
      </c>
      <c r="B5788" s="17" t="s">
        <v>8299</v>
      </c>
      <c r="C5788" s="7" t="s">
        <v>15</v>
      </c>
      <c r="D5788" s="7">
        <v>6452</v>
      </c>
      <c r="E5788" s="9">
        <v>0.01</v>
      </c>
      <c r="F5788" s="10">
        <v>1.1360699999999999</v>
      </c>
      <c r="G5788" s="10">
        <v>0</v>
      </c>
      <c r="H5788" s="10">
        <v>0</v>
      </c>
      <c r="I5788" s="11"/>
      <c r="J5788" s="11"/>
      <c r="K5788">
        <v>2</v>
      </c>
      <c r="L5788">
        <v>1.1346099999999999</v>
      </c>
      <c r="M5788" s="14">
        <f t="shared" si="450"/>
        <v>1.4600000000000168</v>
      </c>
      <c r="N5788" s="14">
        <f t="shared" si="451"/>
        <v>11370.889999999994</v>
      </c>
      <c r="O5788" t="str">
        <f t="shared" si="452"/>
        <v>2015_06</v>
      </c>
      <c r="P5788" s="14">
        <f t="shared" si="453"/>
        <v>11370.889999999994</v>
      </c>
      <c r="Q5788" s="22">
        <f t="shared" si="454"/>
        <v>1</v>
      </c>
    </row>
    <row r="5789" spans="1:17" x14ac:dyDescent="0.25">
      <c r="A5789" s="1">
        <v>12905</v>
      </c>
      <c r="B5789" s="16" t="s">
        <v>8301</v>
      </c>
      <c r="C5789" s="1" t="s">
        <v>11</v>
      </c>
      <c r="D5789" s="1">
        <v>6453</v>
      </c>
      <c r="E5789" s="5">
        <v>0.01</v>
      </c>
      <c r="F5789" s="6">
        <v>1.12856</v>
      </c>
      <c r="G5789" s="6">
        <v>0</v>
      </c>
      <c r="H5789" s="6">
        <v>0</v>
      </c>
      <c r="I5789" s="2"/>
      <c r="J5789" s="2"/>
      <c r="K5789">
        <v>1</v>
      </c>
      <c r="L5789">
        <v>1.12744</v>
      </c>
      <c r="M5789" s="14">
        <f t="shared" si="450"/>
        <v>-1.1200000000000099</v>
      </c>
      <c r="N5789" s="14">
        <f t="shared" si="451"/>
        <v>11369.769999999993</v>
      </c>
      <c r="O5789" t="str">
        <f t="shared" si="452"/>
        <v>2015_06</v>
      </c>
      <c r="P5789" s="14">
        <f t="shared" si="453"/>
        <v>11369.769999999993</v>
      </c>
      <c r="Q5789" s="22">
        <f t="shared" si="454"/>
        <v>1</v>
      </c>
    </row>
    <row r="5790" spans="1:17" x14ac:dyDescent="0.25">
      <c r="A5790" s="7">
        <v>12906</v>
      </c>
      <c r="B5790" s="17" t="s">
        <v>8302</v>
      </c>
      <c r="C5790" s="7" t="s">
        <v>11</v>
      </c>
      <c r="D5790" s="7">
        <v>6454</v>
      </c>
      <c r="E5790" s="9">
        <v>0.02</v>
      </c>
      <c r="F5790" s="10">
        <v>1.1277299999999999</v>
      </c>
      <c r="G5790" s="10">
        <v>0</v>
      </c>
      <c r="H5790" s="10">
        <v>0</v>
      </c>
      <c r="I5790" s="11"/>
      <c r="J5790" s="11"/>
      <c r="K5790">
        <v>2</v>
      </c>
      <c r="L5790">
        <v>1.12744</v>
      </c>
      <c r="M5790" s="14">
        <f t="shared" si="450"/>
        <v>-0.5799999999998029</v>
      </c>
      <c r="N5790" s="14">
        <f t="shared" si="451"/>
        <v>11369.189999999993</v>
      </c>
      <c r="O5790" t="str">
        <f t="shared" si="452"/>
        <v>2015_06</v>
      </c>
      <c r="P5790" s="14">
        <f t="shared" si="453"/>
        <v>11369.189999999993</v>
      </c>
      <c r="Q5790" s="22">
        <f t="shared" si="454"/>
        <v>1</v>
      </c>
    </row>
    <row r="5791" spans="1:17" x14ac:dyDescent="0.25">
      <c r="A5791" s="1">
        <v>12907</v>
      </c>
      <c r="B5791" s="16" t="s">
        <v>8303</v>
      </c>
      <c r="C5791" s="1" t="s">
        <v>11</v>
      </c>
      <c r="D5791" s="1">
        <v>6455</v>
      </c>
      <c r="E5791" s="5">
        <v>0.01</v>
      </c>
      <c r="F5791" s="6">
        <v>1.12754</v>
      </c>
      <c r="G5791" s="6">
        <v>0</v>
      </c>
      <c r="H5791" s="6">
        <v>0</v>
      </c>
      <c r="I5791" s="2"/>
      <c r="J5791" s="2"/>
      <c r="K5791">
        <v>3</v>
      </c>
      <c r="L5791">
        <v>1.12744</v>
      </c>
      <c r="M5791" s="14">
        <f t="shared" si="450"/>
        <v>-9.9999999999988987E-2</v>
      </c>
      <c r="N5791" s="14">
        <f t="shared" si="451"/>
        <v>11369.089999999993</v>
      </c>
      <c r="O5791" t="str">
        <f t="shared" si="452"/>
        <v>2015_06</v>
      </c>
      <c r="P5791" s="14">
        <f t="shared" si="453"/>
        <v>11369.089999999993</v>
      </c>
      <c r="Q5791" s="22">
        <f t="shared" si="454"/>
        <v>1</v>
      </c>
    </row>
    <row r="5792" spans="1:17" x14ac:dyDescent="0.25">
      <c r="A5792" s="7">
        <v>12908</v>
      </c>
      <c r="B5792" s="17" t="s">
        <v>8304</v>
      </c>
      <c r="C5792" s="7" t="s">
        <v>11</v>
      </c>
      <c r="D5792" s="7">
        <v>6456</v>
      </c>
      <c r="E5792" s="9">
        <v>0.02</v>
      </c>
      <c r="F5792" s="10">
        <v>1.12598</v>
      </c>
      <c r="G5792" s="10">
        <v>0</v>
      </c>
      <c r="H5792" s="10">
        <v>0</v>
      </c>
      <c r="I5792" s="11"/>
      <c r="J5792" s="11"/>
      <c r="K5792">
        <v>4</v>
      </c>
      <c r="L5792">
        <v>1.12744</v>
      </c>
      <c r="M5792" s="14">
        <f t="shared" si="450"/>
        <v>2.9200000000000337</v>
      </c>
      <c r="N5792" s="14">
        <f t="shared" si="451"/>
        <v>11372.009999999993</v>
      </c>
      <c r="O5792" t="str">
        <f t="shared" si="452"/>
        <v>2015_06</v>
      </c>
      <c r="P5792" s="14">
        <f t="shared" si="453"/>
        <v>11372.009999999993</v>
      </c>
      <c r="Q5792" s="22">
        <f t="shared" si="454"/>
        <v>1</v>
      </c>
    </row>
    <row r="5793" spans="1:17" x14ac:dyDescent="0.25">
      <c r="A5793" s="1">
        <v>12909</v>
      </c>
      <c r="B5793" s="16" t="s">
        <v>8305</v>
      </c>
      <c r="C5793" s="1" t="s">
        <v>11</v>
      </c>
      <c r="D5793" s="1">
        <v>6457</v>
      </c>
      <c r="E5793" s="5">
        <v>0.01</v>
      </c>
      <c r="F5793" s="6">
        <v>1.1257600000000001</v>
      </c>
      <c r="G5793" s="6">
        <v>0</v>
      </c>
      <c r="H5793" s="6">
        <v>0</v>
      </c>
      <c r="I5793" s="2"/>
      <c r="J5793" s="2"/>
      <c r="K5793">
        <v>5</v>
      </c>
      <c r="L5793">
        <v>1.12744</v>
      </c>
      <c r="M5793" s="14">
        <f t="shared" si="450"/>
        <v>1.6799999999999038</v>
      </c>
      <c r="N5793" s="14">
        <f t="shared" si="451"/>
        <v>11373.689999999993</v>
      </c>
      <c r="O5793" t="str">
        <f t="shared" si="452"/>
        <v>2015_06</v>
      </c>
      <c r="P5793" s="14">
        <f t="shared" si="453"/>
        <v>11373.689999999993</v>
      </c>
      <c r="Q5793" s="22">
        <f t="shared" si="454"/>
        <v>1</v>
      </c>
    </row>
    <row r="5794" spans="1:17" x14ac:dyDescent="0.25">
      <c r="A5794" s="7">
        <v>12910</v>
      </c>
      <c r="B5794" s="17" t="s">
        <v>8306</v>
      </c>
      <c r="C5794" s="7" t="s">
        <v>11</v>
      </c>
      <c r="D5794" s="7">
        <v>6458</v>
      </c>
      <c r="E5794" s="9">
        <v>0.01</v>
      </c>
      <c r="F5794" s="10">
        <v>1.1244799999999999</v>
      </c>
      <c r="G5794" s="10">
        <v>0</v>
      </c>
      <c r="H5794" s="10">
        <v>0</v>
      </c>
      <c r="I5794" s="11"/>
      <c r="J5794" s="11"/>
      <c r="K5794">
        <v>6</v>
      </c>
      <c r="L5794">
        <v>1.12744</v>
      </c>
      <c r="M5794" s="14">
        <f t="shared" si="450"/>
        <v>2.9600000000000737</v>
      </c>
      <c r="N5794" s="14">
        <f t="shared" si="451"/>
        <v>11376.649999999994</v>
      </c>
      <c r="O5794" t="str">
        <f t="shared" si="452"/>
        <v>2015_06</v>
      </c>
      <c r="P5794" s="14">
        <f t="shared" si="453"/>
        <v>11376.649999999994</v>
      </c>
      <c r="Q5794" s="22">
        <f t="shared" si="454"/>
        <v>1</v>
      </c>
    </row>
    <row r="5795" spans="1:17" x14ac:dyDescent="0.25">
      <c r="A5795" s="1">
        <v>12917</v>
      </c>
      <c r="B5795" s="16" t="s">
        <v>8308</v>
      </c>
      <c r="C5795" s="1" t="s">
        <v>11</v>
      </c>
      <c r="D5795" s="1">
        <v>6459</v>
      </c>
      <c r="E5795" s="5">
        <v>0.01</v>
      </c>
      <c r="F5795" s="6">
        <v>1.12218</v>
      </c>
      <c r="G5795" s="6">
        <v>0</v>
      </c>
      <c r="H5795" s="6">
        <v>0</v>
      </c>
      <c r="I5795" s="2"/>
      <c r="J5795" s="2"/>
      <c r="K5795">
        <v>1</v>
      </c>
      <c r="L5795">
        <v>1.1206</v>
      </c>
      <c r="M5795" s="14">
        <f t="shared" si="450"/>
        <v>-1.5799999999999148</v>
      </c>
      <c r="N5795" s="14">
        <f t="shared" si="451"/>
        <v>11375.069999999994</v>
      </c>
      <c r="O5795" t="str">
        <f t="shared" si="452"/>
        <v>2015_06</v>
      </c>
      <c r="P5795" s="14">
        <f t="shared" si="453"/>
        <v>11375.069999999994</v>
      </c>
      <c r="Q5795" s="22">
        <f t="shared" si="454"/>
        <v>1</v>
      </c>
    </row>
    <row r="5796" spans="1:17" x14ac:dyDescent="0.25">
      <c r="A5796" s="7">
        <v>12918</v>
      </c>
      <c r="B5796" s="17" t="s">
        <v>8309</v>
      </c>
      <c r="C5796" s="7" t="s">
        <v>11</v>
      </c>
      <c r="D5796" s="7">
        <v>6460</v>
      </c>
      <c r="E5796" s="9">
        <v>0.01</v>
      </c>
      <c r="F5796" s="10">
        <v>1.1218399999999999</v>
      </c>
      <c r="G5796" s="10">
        <v>0</v>
      </c>
      <c r="H5796" s="10">
        <v>0</v>
      </c>
      <c r="I5796" s="11"/>
      <c r="J5796" s="11"/>
      <c r="K5796">
        <v>2</v>
      </c>
      <c r="L5796">
        <v>1.1206</v>
      </c>
      <c r="M5796" s="14">
        <f t="shared" si="450"/>
        <v>-1.2399999999999078</v>
      </c>
      <c r="N5796" s="14">
        <f t="shared" si="451"/>
        <v>11373.829999999994</v>
      </c>
      <c r="O5796" t="str">
        <f t="shared" si="452"/>
        <v>2015_06</v>
      </c>
      <c r="P5796" s="14">
        <f t="shared" si="453"/>
        <v>11373.829999999994</v>
      </c>
      <c r="Q5796" s="22">
        <f t="shared" si="454"/>
        <v>1</v>
      </c>
    </row>
    <row r="5797" spans="1:17" x14ac:dyDescent="0.25">
      <c r="A5797" s="1">
        <v>12919</v>
      </c>
      <c r="B5797" s="16" t="s">
        <v>8310</v>
      </c>
      <c r="C5797" s="1" t="s">
        <v>11</v>
      </c>
      <c r="D5797" s="1">
        <v>6461</v>
      </c>
      <c r="E5797" s="5">
        <v>0.02</v>
      </c>
      <c r="F5797" s="6">
        <v>1.1209499999999999</v>
      </c>
      <c r="G5797" s="6">
        <v>0</v>
      </c>
      <c r="H5797" s="6">
        <v>0</v>
      </c>
      <c r="I5797" s="2"/>
      <c r="J5797" s="2"/>
      <c r="K5797">
        <v>3</v>
      </c>
      <c r="L5797">
        <v>1.1206</v>
      </c>
      <c r="M5797" s="14">
        <f t="shared" si="450"/>
        <v>-0.69999999999970086</v>
      </c>
      <c r="N5797" s="14">
        <f t="shared" si="451"/>
        <v>11373.129999999996</v>
      </c>
      <c r="O5797" t="str">
        <f t="shared" si="452"/>
        <v>2015_06</v>
      </c>
      <c r="P5797" s="14">
        <f t="shared" si="453"/>
        <v>11373.129999999996</v>
      </c>
      <c r="Q5797" s="22">
        <f t="shared" si="454"/>
        <v>1</v>
      </c>
    </row>
    <row r="5798" spans="1:17" x14ac:dyDescent="0.25">
      <c r="A5798" s="7">
        <v>12920</v>
      </c>
      <c r="B5798" s="17" t="s">
        <v>8311</v>
      </c>
      <c r="C5798" s="7" t="s">
        <v>11</v>
      </c>
      <c r="D5798" s="7">
        <v>6462</v>
      </c>
      <c r="E5798" s="9">
        <v>0.03</v>
      </c>
      <c r="F5798" s="10">
        <v>1.1198300000000001</v>
      </c>
      <c r="G5798" s="10">
        <v>0</v>
      </c>
      <c r="H5798" s="10">
        <v>0</v>
      </c>
      <c r="I5798" s="11"/>
      <c r="J5798" s="11"/>
      <c r="K5798">
        <v>4</v>
      </c>
      <c r="L5798">
        <v>1.1206</v>
      </c>
      <c r="M5798" s="14">
        <f t="shared" si="450"/>
        <v>2.3099999999998122</v>
      </c>
      <c r="N5798" s="14">
        <f t="shared" si="451"/>
        <v>11375.439999999995</v>
      </c>
      <c r="O5798" t="str">
        <f t="shared" si="452"/>
        <v>2015_06</v>
      </c>
      <c r="P5798" s="14">
        <f t="shared" si="453"/>
        <v>11375.439999999995</v>
      </c>
      <c r="Q5798" s="22">
        <f t="shared" si="454"/>
        <v>1</v>
      </c>
    </row>
    <row r="5799" spans="1:17" x14ac:dyDescent="0.25">
      <c r="A5799" s="1">
        <v>12921</v>
      </c>
      <c r="B5799" s="16" t="s">
        <v>8312</v>
      </c>
      <c r="C5799" s="1" t="s">
        <v>11</v>
      </c>
      <c r="D5799" s="1">
        <v>6463</v>
      </c>
      <c r="E5799" s="5">
        <v>0.01</v>
      </c>
      <c r="F5799" s="6">
        <v>1.1190800000000001</v>
      </c>
      <c r="G5799" s="6">
        <v>0</v>
      </c>
      <c r="H5799" s="6">
        <v>0</v>
      </c>
      <c r="I5799" s="2"/>
      <c r="J5799" s="2"/>
      <c r="K5799">
        <v>5</v>
      </c>
      <c r="L5799">
        <v>1.1206</v>
      </c>
      <c r="M5799" s="14">
        <f t="shared" si="450"/>
        <v>1.5199999999999658</v>
      </c>
      <c r="N5799" s="14">
        <f t="shared" si="451"/>
        <v>11376.959999999995</v>
      </c>
      <c r="O5799" t="str">
        <f t="shared" si="452"/>
        <v>2015_06</v>
      </c>
      <c r="P5799" s="14">
        <f t="shared" si="453"/>
        <v>11376.959999999995</v>
      </c>
      <c r="Q5799" s="22">
        <f t="shared" si="454"/>
        <v>1</v>
      </c>
    </row>
    <row r="5800" spans="1:17" x14ac:dyDescent="0.25">
      <c r="A5800" s="7">
        <v>12922</v>
      </c>
      <c r="B5800" s="17" t="s">
        <v>8313</v>
      </c>
      <c r="C5800" s="7" t="s">
        <v>11</v>
      </c>
      <c r="D5800" s="7">
        <v>6464</v>
      </c>
      <c r="E5800" s="9">
        <v>0.01</v>
      </c>
      <c r="F5800" s="10">
        <v>1.1183700000000001</v>
      </c>
      <c r="G5800" s="10">
        <v>0</v>
      </c>
      <c r="H5800" s="10">
        <v>0</v>
      </c>
      <c r="I5800" s="11"/>
      <c r="J5800" s="11"/>
      <c r="K5800">
        <v>6</v>
      </c>
      <c r="L5800">
        <v>1.1206</v>
      </c>
      <c r="M5800" s="14">
        <f t="shared" si="450"/>
        <v>2.2299999999999542</v>
      </c>
      <c r="N5800" s="14">
        <f t="shared" si="451"/>
        <v>11379.189999999995</v>
      </c>
      <c r="O5800" t="str">
        <f t="shared" si="452"/>
        <v>2015_06</v>
      </c>
      <c r="P5800" s="14">
        <f t="shared" si="453"/>
        <v>11379.189999999995</v>
      </c>
      <c r="Q5800" s="22">
        <f t="shared" si="454"/>
        <v>1</v>
      </c>
    </row>
    <row r="5801" spans="1:17" x14ac:dyDescent="0.25">
      <c r="A5801" s="1">
        <v>12929</v>
      </c>
      <c r="B5801" s="16" t="s">
        <v>8315</v>
      </c>
      <c r="C5801" s="1" t="s">
        <v>11</v>
      </c>
      <c r="D5801" s="1">
        <v>6465</v>
      </c>
      <c r="E5801" s="5">
        <v>0.01</v>
      </c>
      <c r="F5801" s="6">
        <v>1.1071200000000001</v>
      </c>
      <c r="G5801" s="6">
        <v>0</v>
      </c>
      <c r="H5801" s="6">
        <v>0</v>
      </c>
      <c r="I5801" s="2"/>
      <c r="J5801" s="2"/>
      <c r="K5801">
        <v>1</v>
      </c>
      <c r="L5801">
        <v>1.1090899999999999</v>
      </c>
      <c r="M5801" s="14">
        <f t="shared" si="450"/>
        <v>1.9699999999998052</v>
      </c>
      <c r="N5801" s="14">
        <f t="shared" si="451"/>
        <v>11381.159999999994</v>
      </c>
      <c r="O5801" t="str">
        <f t="shared" si="452"/>
        <v>2015_06</v>
      </c>
      <c r="P5801" s="14">
        <f t="shared" si="453"/>
        <v>11381.159999999994</v>
      </c>
      <c r="Q5801" s="22">
        <f t="shared" si="454"/>
        <v>1</v>
      </c>
    </row>
    <row r="5802" spans="1:17" x14ac:dyDescent="0.25">
      <c r="A5802" s="7">
        <v>12930</v>
      </c>
      <c r="B5802" s="17" t="s">
        <v>8316</v>
      </c>
      <c r="C5802" s="7" t="s">
        <v>11</v>
      </c>
      <c r="D5802" s="7">
        <v>6466</v>
      </c>
      <c r="E5802" s="9">
        <v>0.01</v>
      </c>
      <c r="F5802" s="10">
        <v>1.1062399999999999</v>
      </c>
      <c r="G5802" s="10">
        <v>0</v>
      </c>
      <c r="H5802" s="10">
        <v>0</v>
      </c>
      <c r="I5802" s="11"/>
      <c r="J5802" s="11"/>
      <c r="K5802">
        <v>2</v>
      </c>
      <c r="L5802">
        <v>1.1090899999999999</v>
      </c>
      <c r="M5802" s="14">
        <f t="shared" si="450"/>
        <v>2.8500000000000192</v>
      </c>
      <c r="N5802" s="14">
        <f t="shared" si="451"/>
        <v>11384.009999999995</v>
      </c>
      <c r="O5802" t="str">
        <f t="shared" si="452"/>
        <v>2015_06</v>
      </c>
      <c r="P5802" s="14">
        <f t="shared" si="453"/>
        <v>11384.009999999995</v>
      </c>
      <c r="Q5802" s="22">
        <f t="shared" si="454"/>
        <v>1</v>
      </c>
    </row>
    <row r="5803" spans="1:17" x14ac:dyDescent="0.25">
      <c r="A5803" s="1">
        <v>12931</v>
      </c>
      <c r="B5803" s="16" t="s">
        <v>8317</v>
      </c>
      <c r="C5803" s="1" t="s">
        <v>11</v>
      </c>
      <c r="D5803" s="1">
        <v>6467</v>
      </c>
      <c r="E5803" s="5">
        <v>0.01</v>
      </c>
      <c r="F5803" s="6">
        <v>1.1052599999999999</v>
      </c>
      <c r="G5803" s="6">
        <v>0</v>
      </c>
      <c r="H5803" s="6">
        <v>0</v>
      </c>
      <c r="I5803" s="2"/>
      <c r="J5803" s="2"/>
      <c r="K5803">
        <v>3</v>
      </c>
      <c r="L5803">
        <v>1.1090899999999999</v>
      </c>
      <c r="M5803" s="14">
        <f t="shared" si="450"/>
        <v>3.83</v>
      </c>
      <c r="N5803" s="14">
        <f t="shared" si="451"/>
        <v>11387.839999999995</v>
      </c>
      <c r="O5803" t="str">
        <f t="shared" si="452"/>
        <v>2015_06</v>
      </c>
      <c r="P5803" s="14">
        <f t="shared" si="453"/>
        <v>11387.839999999995</v>
      </c>
      <c r="Q5803" s="22">
        <f t="shared" si="454"/>
        <v>1</v>
      </c>
    </row>
    <row r="5804" spans="1:17" x14ac:dyDescent="0.25">
      <c r="A5804" s="1">
        <v>12935</v>
      </c>
      <c r="B5804" s="16" t="s">
        <v>8319</v>
      </c>
      <c r="C5804" s="1" t="s">
        <v>15</v>
      </c>
      <c r="D5804" s="1">
        <v>6468</v>
      </c>
      <c r="E5804" s="5">
        <v>0.01</v>
      </c>
      <c r="F5804" s="6">
        <v>1.11253</v>
      </c>
      <c r="G5804" s="6">
        <v>0</v>
      </c>
      <c r="H5804" s="6">
        <v>0</v>
      </c>
      <c r="I5804" s="2"/>
      <c r="J5804" s="2"/>
      <c r="K5804">
        <v>1</v>
      </c>
      <c r="L5804">
        <v>1.11026</v>
      </c>
      <c r="M5804" s="14">
        <f t="shared" si="450"/>
        <v>2.2699999999999942</v>
      </c>
      <c r="N5804" s="14">
        <f t="shared" si="451"/>
        <v>11390.109999999995</v>
      </c>
      <c r="O5804" t="str">
        <f t="shared" si="452"/>
        <v>2015_06</v>
      </c>
      <c r="P5804" s="14">
        <f t="shared" si="453"/>
        <v>11390.109999999995</v>
      </c>
      <c r="Q5804" s="22">
        <f t="shared" si="454"/>
        <v>1</v>
      </c>
    </row>
    <row r="5805" spans="1:17" x14ac:dyDescent="0.25">
      <c r="A5805" s="1">
        <v>12937</v>
      </c>
      <c r="B5805" s="16" t="s">
        <v>8321</v>
      </c>
      <c r="C5805" s="1" t="s">
        <v>15</v>
      </c>
      <c r="D5805" s="1">
        <v>6469</v>
      </c>
      <c r="E5805" s="5">
        <v>0.01</v>
      </c>
      <c r="F5805" s="6">
        <v>1.12398</v>
      </c>
      <c r="G5805" s="6">
        <v>0</v>
      </c>
      <c r="H5805" s="6">
        <v>0</v>
      </c>
      <c r="I5805" s="2"/>
      <c r="J5805" s="2"/>
      <c r="K5805">
        <v>1</v>
      </c>
      <c r="L5805">
        <v>1.12914</v>
      </c>
      <c r="M5805" s="14">
        <f t="shared" si="450"/>
        <v>-5.1600000000000534</v>
      </c>
      <c r="N5805" s="14">
        <f t="shared" si="451"/>
        <v>11384.949999999995</v>
      </c>
      <c r="O5805" t="str">
        <f t="shared" si="452"/>
        <v>2015_06</v>
      </c>
      <c r="P5805" s="14">
        <f t="shared" si="453"/>
        <v>11384.949999999995</v>
      </c>
      <c r="Q5805" s="22">
        <f t="shared" si="454"/>
        <v>1</v>
      </c>
    </row>
    <row r="5806" spans="1:17" x14ac:dyDescent="0.25">
      <c r="A5806" s="7">
        <v>12938</v>
      </c>
      <c r="B5806" s="17" t="s">
        <v>8322</v>
      </c>
      <c r="C5806" s="7" t="s">
        <v>15</v>
      </c>
      <c r="D5806" s="7">
        <v>6470</v>
      </c>
      <c r="E5806" s="9">
        <v>0.01</v>
      </c>
      <c r="F5806" s="10">
        <v>1.12544</v>
      </c>
      <c r="G5806" s="10">
        <v>0</v>
      </c>
      <c r="H5806" s="10">
        <v>0</v>
      </c>
      <c r="I5806" s="11"/>
      <c r="J5806" s="11"/>
      <c r="K5806">
        <v>2</v>
      </c>
      <c r="L5806">
        <v>1.12914</v>
      </c>
      <c r="M5806" s="14">
        <f t="shared" si="450"/>
        <v>-3.700000000000037</v>
      </c>
      <c r="N5806" s="14">
        <f t="shared" si="451"/>
        <v>11381.249999999995</v>
      </c>
      <c r="O5806" t="str">
        <f t="shared" si="452"/>
        <v>2015_06</v>
      </c>
      <c r="P5806" s="14">
        <f t="shared" si="453"/>
        <v>11381.249999999995</v>
      </c>
      <c r="Q5806" s="22">
        <f t="shared" si="454"/>
        <v>1</v>
      </c>
    </row>
    <row r="5807" spans="1:17" x14ac:dyDescent="0.25">
      <c r="A5807" s="1">
        <v>12939</v>
      </c>
      <c r="B5807" s="16" t="s">
        <v>8323</v>
      </c>
      <c r="C5807" s="1" t="s">
        <v>15</v>
      </c>
      <c r="D5807" s="1">
        <v>6471</v>
      </c>
      <c r="E5807" s="5">
        <v>0.01</v>
      </c>
      <c r="F5807" s="6">
        <v>1.12653</v>
      </c>
      <c r="G5807" s="6">
        <v>0</v>
      </c>
      <c r="H5807" s="6">
        <v>0</v>
      </c>
      <c r="I5807" s="2"/>
      <c r="J5807" s="2"/>
      <c r="K5807">
        <v>3</v>
      </c>
      <c r="L5807">
        <v>1.12914</v>
      </c>
      <c r="M5807" s="14">
        <f t="shared" si="450"/>
        <v>-2.6100000000000012</v>
      </c>
      <c r="N5807" s="14">
        <f t="shared" si="451"/>
        <v>11378.639999999994</v>
      </c>
      <c r="O5807" t="str">
        <f t="shared" si="452"/>
        <v>2015_06</v>
      </c>
      <c r="P5807" s="14">
        <f t="shared" si="453"/>
        <v>11378.639999999994</v>
      </c>
      <c r="Q5807" s="22">
        <f t="shared" si="454"/>
        <v>1</v>
      </c>
    </row>
    <row r="5808" spans="1:17" x14ac:dyDescent="0.25">
      <c r="A5808" s="7">
        <v>12940</v>
      </c>
      <c r="B5808" s="17" t="s">
        <v>8324</v>
      </c>
      <c r="C5808" s="7" t="s">
        <v>15</v>
      </c>
      <c r="D5808" s="7">
        <v>6472</v>
      </c>
      <c r="E5808" s="9">
        <v>0.01</v>
      </c>
      <c r="F5808" s="10">
        <v>1.1269100000000001</v>
      </c>
      <c r="G5808" s="10">
        <v>0</v>
      </c>
      <c r="H5808" s="10">
        <v>0</v>
      </c>
      <c r="I5808" s="11"/>
      <c r="J5808" s="11"/>
      <c r="K5808">
        <v>4</v>
      </c>
      <c r="L5808">
        <v>1.12914</v>
      </c>
      <c r="M5808" s="14">
        <f t="shared" si="450"/>
        <v>-2.2299999999999542</v>
      </c>
      <c r="N5808" s="14">
        <f t="shared" si="451"/>
        <v>11376.409999999994</v>
      </c>
      <c r="O5808" t="str">
        <f t="shared" si="452"/>
        <v>2015_06</v>
      </c>
      <c r="P5808" s="14">
        <f t="shared" si="453"/>
        <v>11376.409999999994</v>
      </c>
      <c r="Q5808" s="22">
        <f t="shared" si="454"/>
        <v>1</v>
      </c>
    </row>
    <row r="5809" spans="1:17" x14ac:dyDescent="0.25">
      <c r="A5809" s="1">
        <v>12941</v>
      </c>
      <c r="B5809" s="16" t="s">
        <v>8325</v>
      </c>
      <c r="C5809" s="1" t="s">
        <v>15</v>
      </c>
      <c r="D5809" s="1">
        <v>6473</v>
      </c>
      <c r="E5809" s="5">
        <v>0.01</v>
      </c>
      <c r="F5809" s="6">
        <v>1.1287199999999999</v>
      </c>
      <c r="G5809" s="6">
        <v>0</v>
      </c>
      <c r="H5809" s="6">
        <v>0</v>
      </c>
      <c r="I5809" s="2"/>
      <c r="J5809" s="2"/>
      <c r="K5809">
        <v>5</v>
      </c>
      <c r="L5809">
        <v>1.12914</v>
      </c>
      <c r="M5809" s="14">
        <f t="shared" si="450"/>
        <v>-0.42000000000008697</v>
      </c>
      <c r="N5809" s="14">
        <f t="shared" si="451"/>
        <v>11375.989999999994</v>
      </c>
      <c r="O5809" t="str">
        <f t="shared" si="452"/>
        <v>2015_06</v>
      </c>
      <c r="P5809" s="14">
        <f t="shared" si="453"/>
        <v>11375.989999999994</v>
      </c>
      <c r="Q5809" s="22">
        <f t="shared" si="454"/>
        <v>1</v>
      </c>
    </row>
    <row r="5810" spans="1:17" x14ac:dyDescent="0.25">
      <c r="A5810" s="7">
        <v>12942</v>
      </c>
      <c r="B5810" s="17" t="s">
        <v>8326</v>
      </c>
      <c r="C5810" s="7" t="s">
        <v>15</v>
      </c>
      <c r="D5810" s="7">
        <v>6474</v>
      </c>
      <c r="E5810" s="9">
        <v>0.01</v>
      </c>
      <c r="F5810" s="10">
        <v>1.13045</v>
      </c>
      <c r="G5810" s="10">
        <v>0</v>
      </c>
      <c r="H5810" s="10">
        <v>0</v>
      </c>
      <c r="I5810" s="11"/>
      <c r="J5810" s="11"/>
      <c r="K5810">
        <v>6</v>
      </c>
      <c r="L5810">
        <v>1.12914</v>
      </c>
      <c r="M5810" s="14">
        <f t="shared" si="450"/>
        <v>1.3099999999999223</v>
      </c>
      <c r="N5810" s="14">
        <f t="shared" si="451"/>
        <v>11377.299999999994</v>
      </c>
      <c r="O5810" t="str">
        <f t="shared" si="452"/>
        <v>2015_06</v>
      </c>
      <c r="P5810" s="14">
        <f t="shared" si="453"/>
        <v>11377.299999999994</v>
      </c>
      <c r="Q5810" s="22">
        <f t="shared" si="454"/>
        <v>1</v>
      </c>
    </row>
    <row r="5811" spans="1:17" x14ac:dyDescent="0.25">
      <c r="A5811" s="1">
        <v>12943</v>
      </c>
      <c r="B5811" s="16" t="s">
        <v>8327</v>
      </c>
      <c r="C5811" s="1" t="s">
        <v>15</v>
      </c>
      <c r="D5811" s="1">
        <v>6475</v>
      </c>
      <c r="E5811" s="5">
        <v>0.04</v>
      </c>
      <c r="F5811" s="6">
        <v>1.1336999999999999</v>
      </c>
      <c r="G5811" s="6">
        <v>0</v>
      </c>
      <c r="H5811" s="6">
        <v>0</v>
      </c>
      <c r="I5811" s="2"/>
      <c r="J5811" s="2"/>
      <c r="K5811">
        <v>7</v>
      </c>
      <c r="L5811">
        <v>1.12914</v>
      </c>
      <c r="M5811" s="14">
        <f t="shared" si="450"/>
        <v>18.23999999999959</v>
      </c>
      <c r="N5811" s="14">
        <f t="shared" si="451"/>
        <v>11395.539999999994</v>
      </c>
      <c r="O5811" t="str">
        <f t="shared" si="452"/>
        <v>2015_06</v>
      </c>
      <c r="P5811" s="14">
        <f t="shared" si="453"/>
        <v>11395.539999999994</v>
      </c>
      <c r="Q5811" s="22">
        <f t="shared" si="454"/>
        <v>1</v>
      </c>
    </row>
    <row r="5812" spans="1:17" x14ac:dyDescent="0.25">
      <c r="A5812" s="1">
        <v>12951</v>
      </c>
      <c r="B5812" s="16" t="s">
        <v>8329</v>
      </c>
      <c r="C5812" s="1" t="s">
        <v>11</v>
      </c>
      <c r="D5812" s="1">
        <v>6476</v>
      </c>
      <c r="E5812" s="5">
        <v>0.01</v>
      </c>
      <c r="F5812" s="6">
        <v>1.1255900000000001</v>
      </c>
      <c r="G5812" s="6">
        <v>0</v>
      </c>
      <c r="H5812" s="6">
        <v>0</v>
      </c>
      <c r="I5812" s="2"/>
      <c r="J5812" s="2"/>
      <c r="K5812">
        <v>1</v>
      </c>
      <c r="L5812">
        <v>1.12727</v>
      </c>
      <c r="M5812" s="14">
        <f t="shared" si="450"/>
        <v>1.6799999999999038</v>
      </c>
      <c r="N5812" s="14">
        <f t="shared" si="451"/>
        <v>11397.219999999994</v>
      </c>
      <c r="O5812" t="str">
        <f t="shared" si="452"/>
        <v>2015_06</v>
      </c>
      <c r="P5812" s="14">
        <f t="shared" si="453"/>
        <v>11397.219999999994</v>
      </c>
      <c r="Q5812" s="22">
        <f t="shared" si="454"/>
        <v>1</v>
      </c>
    </row>
    <row r="5813" spans="1:17" x14ac:dyDescent="0.25">
      <c r="A5813" s="7">
        <v>12952</v>
      </c>
      <c r="B5813" s="17" t="s">
        <v>8330</v>
      </c>
      <c r="C5813" s="7" t="s">
        <v>11</v>
      </c>
      <c r="D5813" s="7">
        <v>6477</v>
      </c>
      <c r="E5813" s="9">
        <v>0.01</v>
      </c>
      <c r="F5813" s="10">
        <v>1.1252599999999999</v>
      </c>
      <c r="G5813" s="10">
        <v>0</v>
      </c>
      <c r="H5813" s="10">
        <v>0</v>
      </c>
      <c r="I5813" s="11"/>
      <c r="J5813" s="11"/>
      <c r="K5813">
        <v>2</v>
      </c>
      <c r="L5813">
        <v>1.12727</v>
      </c>
      <c r="M5813" s="14">
        <f t="shared" si="450"/>
        <v>2.0100000000000673</v>
      </c>
      <c r="N5813" s="14">
        <f t="shared" si="451"/>
        <v>11399.229999999994</v>
      </c>
      <c r="O5813" t="str">
        <f t="shared" si="452"/>
        <v>2015_06</v>
      </c>
      <c r="P5813" s="14">
        <f t="shared" si="453"/>
        <v>11399.229999999994</v>
      </c>
      <c r="Q5813" s="22">
        <f t="shared" si="454"/>
        <v>1</v>
      </c>
    </row>
    <row r="5814" spans="1:17" x14ac:dyDescent="0.25">
      <c r="A5814" s="1">
        <v>12955</v>
      </c>
      <c r="B5814" s="16" t="s">
        <v>8332</v>
      </c>
      <c r="C5814" s="1" t="s">
        <v>11</v>
      </c>
      <c r="D5814" s="1">
        <v>6478</v>
      </c>
      <c r="E5814" s="5">
        <v>0.01</v>
      </c>
      <c r="F5814" s="6">
        <v>1.12154</v>
      </c>
      <c r="G5814" s="6">
        <v>0</v>
      </c>
      <c r="H5814" s="6">
        <v>0</v>
      </c>
      <c r="I5814" s="2"/>
      <c r="J5814" s="2"/>
      <c r="K5814">
        <v>1</v>
      </c>
      <c r="L5814">
        <v>1.12355</v>
      </c>
      <c r="M5814" s="14">
        <f t="shared" si="450"/>
        <v>2.0100000000000673</v>
      </c>
      <c r="N5814" s="14">
        <f t="shared" si="451"/>
        <v>11401.239999999994</v>
      </c>
      <c r="O5814" t="str">
        <f t="shared" si="452"/>
        <v>2015_06</v>
      </c>
      <c r="P5814" s="14">
        <f t="shared" si="453"/>
        <v>11401.239999999994</v>
      </c>
      <c r="Q5814" s="22">
        <f t="shared" si="454"/>
        <v>1</v>
      </c>
    </row>
    <row r="5815" spans="1:17" x14ac:dyDescent="0.25">
      <c r="A5815" s="1">
        <v>12957</v>
      </c>
      <c r="B5815" s="16" t="s">
        <v>8334</v>
      </c>
      <c r="C5815" s="1" t="s">
        <v>15</v>
      </c>
      <c r="D5815" s="1">
        <v>6479</v>
      </c>
      <c r="E5815" s="5">
        <v>0.01</v>
      </c>
      <c r="F5815" s="6">
        <v>1.1367100000000001</v>
      </c>
      <c r="G5815" s="6">
        <v>0</v>
      </c>
      <c r="H5815" s="6">
        <v>0</v>
      </c>
      <c r="I5815" s="2"/>
      <c r="J5815" s="2"/>
      <c r="K5815">
        <v>1</v>
      </c>
      <c r="L5815">
        <v>1.1351800000000001</v>
      </c>
      <c r="M5815" s="14">
        <f t="shared" si="450"/>
        <v>1.5300000000000313</v>
      </c>
      <c r="N5815" s="14">
        <f t="shared" si="451"/>
        <v>11402.769999999995</v>
      </c>
      <c r="O5815" t="str">
        <f t="shared" si="452"/>
        <v>2015_06</v>
      </c>
      <c r="P5815" s="14">
        <f t="shared" si="453"/>
        <v>11402.769999999995</v>
      </c>
      <c r="Q5815" s="22">
        <f t="shared" si="454"/>
        <v>1</v>
      </c>
    </row>
    <row r="5816" spans="1:17" x14ac:dyDescent="0.25">
      <c r="A5816" s="7">
        <v>12958</v>
      </c>
      <c r="B5816" s="17" t="s">
        <v>8335</v>
      </c>
      <c r="C5816" s="7" t="s">
        <v>15</v>
      </c>
      <c r="D5816" s="7">
        <v>6480</v>
      </c>
      <c r="E5816" s="9">
        <v>0.01</v>
      </c>
      <c r="F5816" s="10">
        <v>1.137</v>
      </c>
      <c r="G5816" s="10">
        <v>0</v>
      </c>
      <c r="H5816" s="10">
        <v>0</v>
      </c>
      <c r="I5816" s="11"/>
      <c r="J5816" s="11"/>
      <c r="K5816">
        <v>2</v>
      </c>
      <c r="L5816">
        <v>1.1351800000000001</v>
      </c>
      <c r="M5816" s="14">
        <f t="shared" si="450"/>
        <v>1.8199999999999328</v>
      </c>
      <c r="N5816" s="14">
        <f t="shared" si="451"/>
        <v>11404.589999999995</v>
      </c>
      <c r="O5816" t="str">
        <f t="shared" si="452"/>
        <v>2015_06</v>
      </c>
      <c r="P5816" s="14">
        <f t="shared" si="453"/>
        <v>11404.589999999995</v>
      </c>
      <c r="Q5816" s="22">
        <f t="shared" si="454"/>
        <v>1</v>
      </c>
    </row>
    <row r="5817" spans="1:17" x14ac:dyDescent="0.25">
      <c r="A5817" s="1">
        <v>12959</v>
      </c>
      <c r="B5817" s="16" t="s">
        <v>8336</v>
      </c>
      <c r="C5817" s="1" t="s">
        <v>15</v>
      </c>
      <c r="D5817" s="1">
        <v>6481</v>
      </c>
      <c r="E5817" s="5">
        <v>0.01</v>
      </c>
      <c r="F5817" s="6">
        <v>1.13811</v>
      </c>
      <c r="G5817" s="6">
        <v>0</v>
      </c>
      <c r="H5817" s="6">
        <v>0</v>
      </c>
      <c r="I5817" s="2"/>
      <c r="J5817" s="2"/>
      <c r="K5817">
        <v>3</v>
      </c>
      <c r="L5817">
        <v>1.1351800000000001</v>
      </c>
      <c r="M5817" s="14">
        <f t="shared" si="450"/>
        <v>2.9299999999998771</v>
      </c>
      <c r="N5817" s="14">
        <f t="shared" si="451"/>
        <v>11407.519999999995</v>
      </c>
      <c r="O5817" t="str">
        <f t="shared" si="452"/>
        <v>2015_06</v>
      </c>
      <c r="P5817" s="14">
        <f t="shared" si="453"/>
        <v>11407.519999999995</v>
      </c>
      <c r="Q5817" s="22">
        <f t="shared" si="454"/>
        <v>1</v>
      </c>
    </row>
    <row r="5818" spans="1:17" x14ac:dyDescent="0.25">
      <c r="A5818" s="1">
        <v>12963</v>
      </c>
      <c r="B5818" s="16" t="s">
        <v>8338</v>
      </c>
      <c r="C5818" s="1" t="s">
        <v>15</v>
      </c>
      <c r="D5818" s="1">
        <v>6482</v>
      </c>
      <c r="E5818" s="5">
        <v>0.01</v>
      </c>
      <c r="F5818" s="6">
        <v>1.13425</v>
      </c>
      <c r="G5818" s="6">
        <v>0</v>
      </c>
      <c r="H5818" s="6">
        <v>0</v>
      </c>
      <c r="I5818" s="2"/>
      <c r="J5818" s="2"/>
      <c r="K5818">
        <v>1</v>
      </c>
      <c r="L5818">
        <v>1.13148</v>
      </c>
      <c r="M5818" s="14">
        <f t="shared" si="450"/>
        <v>2.7699999999999392</v>
      </c>
      <c r="N5818" s="14">
        <f t="shared" si="451"/>
        <v>11410.289999999995</v>
      </c>
      <c r="O5818" t="str">
        <f t="shared" si="452"/>
        <v>2015_06</v>
      </c>
      <c r="P5818" s="14">
        <f t="shared" si="453"/>
        <v>11410.289999999995</v>
      </c>
      <c r="Q5818" s="22">
        <f t="shared" si="454"/>
        <v>1</v>
      </c>
    </row>
    <row r="5819" spans="1:17" x14ac:dyDescent="0.25">
      <c r="A5819" s="1">
        <v>12965</v>
      </c>
      <c r="B5819" s="16" t="s">
        <v>8340</v>
      </c>
      <c r="C5819" s="1" t="s">
        <v>11</v>
      </c>
      <c r="D5819" s="1">
        <v>6483</v>
      </c>
      <c r="E5819" s="5">
        <v>0.01</v>
      </c>
      <c r="F5819" s="6">
        <v>1.12686</v>
      </c>
      <c r="G5819" s="6">
        <v>0</v>
      </c>
      <c r="H5819" s="6">
        <v>0</v>
      </c>
      <c r="I5819" s="2"/>
      <c r="J5819" s="2"/>
      <c r="K5819">
        <v>1</v>
      </c>
      <c r="L5819">
        <v>1.1261699999999999</v>
      </c>
      <c r="M5819" s="14">
        <f t="shared" si="450"/>
        <v>-0.69000000000007944</v>
      </c>
      <c r="N5819" s="14">
        <f t="shared" si="451"/>
        <v>11409.599999999995</v>
      </c>
      <c r="O5819" t="str">
        <f t="shared" si="452"/>
        <v>2015_06</v>
      </c>
      <c r="P5819" s="14">
        <f t="shared" si="453"/>
        <v>11409.599999999995</v>
      </c>
      <c r="Q5819" s="22">
        <f t="shared" si="454"/>
        <v>1</v>
      </c>
    </row>
    <row r="5820" spans="1:17" x14ac:dyDescent="0.25">
      <c r="A5820" s="7">
        <v>12966</v>
      </c>
      <c r="B5820" s="17" t="s">
        <v>8341</v>
      </c>
      <c r="C5820" s="7" t="s">
        <v>11</v>
      </c>
      <c r="D5820" s="7">
        <v>6484</v>
      </c>
      <c r="E5820" s="9">
        <v>0.01</v>
      </c>
      <c r="F5820" s="10">
        <v>1.12568</v>
      </c>
      <c r="G5820" s="10">
        <v>0</v>
      </c>
      <c r="H5820" s="10">
        <v>0</v>
      </c>
      <c r="I5820" s="11"/>
      <c r="J5820" s="11"/>
      <c r="K5820">
        <v>2</v>
      </c>
      <c r="L5820">
        <v>1.1261699999999999</v>
      </c>
      <c r="M5820" s="14">
        <f t="shared" si="450"/>
        <v>0.48999999999987942</v>
      </c>
      <c r="N5820" s="14">
        <f t="shared" si="451"/>
        <v>11410.089999999995</v>
      </c>
      <c r="O5820" t="str">
        <f t="shared" si="452"/>
        <v>2015_06</v>
      </c>
      <c r="P5820" s="14">
        <f t="shared" si="453"/>
        <v>11410.089999999995</v>
      </c>
      <c r="Q5820" s="22">
        <f t="shared" si="454"/>
        <v>1</v>
      </c>
    </row>
    <row r="5821" spans="1:17" x14ac:dyDescent="0.25">
      <c r="A5821" s="1">
        <v>12967</v>
      </c>
      <c r="B5821" s="16" t="s">
        <v>8342</v>
      </c>
      <c r="C5821" s="1" t="s">
        <v>11</v>
      </c>
      <c r="D5821" s="1">
        <v>6485</v>
      </c>
      <c r="E5821" s="5">
        <v>0.01</v>
      </c>
      <c r="F5821" s="6">
        <v>1.1246700000000001</v>
      </c>
      <c r="G5821" s="6">
        <v>0</v>
      </c>
      <c r="H5821" s="6">
        <v>0</v>
      </c>
      <c r="I5821" s="2"/>
      <c r="J5821" s="2"/>
      <c r="K5821">
        <v>3</v>
      </c>
      <c r="L5821">
        <v>1.1261699999999999</v>
      </c>
      <c r="M5821" s="14">
        <f t="shared" si="450"/>
        <v>1.4999999999998348</v>
      </c>
      <c r="N5821" s="14">
        <f t="shared" si="451"/>
        <v>11411.589999999995</v>
      </c>
      <c r="O5821" t="str">
        <f t="shared" si="452"/>
        <v>2015_06</v>
      </c>
      <c r="P5821" s="14">
        <f t="shared" si="453"/>
        <v>11411.589999999995</v>
      </c>
      <c r="Q5821" s="22">
        <f t="shared" si="454"/>
        <v>1</v>
      </c>
    </row>
    <row r="5822" spans="1:17" x14ac:dyDescent="0.25">
      <c r="A5822" s="7">
        <v>12968</v>
      </c>
      <c r="B5822" s="17" t="s">
        <v>8343</v>
      </c>
      <c r="C5822" s="7" t="s">
        <v>11</v>
      </c>
      <c r="D5822" s="7">
        <v>6486</v>
      </c>
      <c r="E5822" s="9">
        <v>0.01</v>
      </c>
      <c r="F5822" s="10">
        <v>1.1244099999999999</v>
      </c>
      <c r="G5822" s="10">
        <v>0</v>
      </c>
      <c r="H5822" s="10">
        <v>0</v>
      </c>
      <c r="I5822" s="11"/>
      <c r="J5822" s="11"/>
      <c r="K5822">
        <v>4</v>
      </c>
      <c r="L5822">
        <v>1.1261699999999999</v>
      </c>
      <c r="M5822" s="14">
        <f t="shared" si="450"/>
        <v>1.7599999999999838</v>
      </c>
      <c r="N5822" s="14">
        <f t="shared" si="451"/>
        <v>11413.349999999995</v>
      </c>
      <c r="O5822" t="str">
        <f t="shared" si="452"/>
        <v>2015_06</v>
      </c>
      <c r="P5822" s="14">
        <f t="shared" si="453"/>
        <v>11413.349999999995</v>
      </c>
      <c r="Q5822" s="22">
        <f t="shared" si="454"/>
        <v>1</v>
      </c>
    </row>
    <row r="5823" spans="1:17" x14ac:dyDescent="0.25">
      <c r="A5823" s="1">
        <v>12973</v>
      </c>
      <c r="B5823" s="16" t="s">
        <v>8345</v>
      </c>
      <c r="C5823" s="1" t="s">
        <v>15</v>
      </c>
      <c r="D5823" s="1">
        <v>6487</v>
      </c>
      <c r="E5823" s="5">
        <v>0.01</v>
      </c>
      <c r="F5823" s="6">
        <v>1.1265000000000001</v>
      </c>
      <c r="G5823" s="6">
        <v>0</v>
      </c>
      <c r="H5823" s="6">
        <v>0</v>
      </c>
      <c r="I5823" s="2"/>
      <c r="J5823" s="2"/>
      <c r="K5823">
        <v>1</v>
      </c>
      <c r="L5823">
        <v>1.1258699999999999</v>
      </c>
      <c r="M5823" s="14">
        <f t="shared" si="450"/>
        <v>0.63000000000013046</v>
      </c>
      <c r="N5823" s="14">
        <f t="shared" si="451"/>
        <v>11413.979999999996</v>
      </c>
      <c r="O5823" t="str">
        <f t="shared" si="452"/>
        <v>2015_06</v>
      </c>
      <c r="P5823" s="14">
        <f t="shared" si="453"/>
        <v>11413.979999999996</v>
      </c>
      <c r="Q5823" s="22">
        <f t="shared" si="454"/>
        <v>1</v>
      </c>
    </row>
    <row r="5824" spans="1:17" x14ac:dyDescent="0.25">
      <c r="A5824" s="1">
        <v>12975</v>
      </c>
      <c r="B5824" s="16" t="s">
        <v>8347</v>
      </c>
      <c r="C5824" s="1" t="s">
        <v>11</v>
      </c>
      <c r="D5824" s="1">
        <v>6488</v>
      </c>
      <c r="E5824" s="5">
        <v>0.01</v>
      </c>
      <c r="F5824" s="6">
        <v>1.1212500000000001</v>
      </c>
      <c r="G5824" s="6">
        <v>0</v>
      </c>
      <c r="H5824" s="6">
        <v>0</v>
      </c>
      <c r="I5824" s="2"/>
      <c r="J5824" s="2"/>
      <c r="K5824">
        <v>1</v>
      </c>
      <c r="L5824">
        <v>1.1191</v>
      </c>
      <c r="M5824" s="14">
        <f t="shared" si="450"/>
        <v>-2.1500000000000963</v>
      </c>
      <c r="N5824" s="14">
        <f t="shared" si="451"/>
        <v>11411.829999999996</v>
      </c>
      <c r="O5824" t="str">
        <f t="shared" si="452"/>
        <v>2015_06</v>
      </c>
      <c r="P5824" s="14">
        <f t="shared" si="453"/>
        <v>11411.829999999996</v>
      </c>
      <c r="Q5824" s="22">
        <f t="shared" si="454"/>
        <v>1</v>
      </c>
    </row>
    <row r="5825" spans="1:17" x14ac:dyDescent="0.25">
      <c r="A5825" s="7">
        <v>12976</v>
      </c>
      <c r="B5825" s="17" t="s">
        <v>8348</v>
      </c>
      <c r="C5825" s="7" t="s">
        <v>11</v>
      </c>
      <c r="D5825" s="7">
        <v>6489</v>
      </c>
      <c r="E5825" s="9">
        <v>0.01</v>
      </c>
      <c r="F5825" s="10">
        <v>1.12094</v>
      </c>
      <c r="G5825" s="10">
        <v>0</v>
      </c>
      <c r="H5825" s="10">
        <v>0</v>
      </c>
      <c r="I5825" s="11"/>
      <c r="J5825" s="11"/>
      <c r="K5825">
        <v>2</v>
      </c>
      <c r="L5825">
        <v>1.1191</v>
      </c>
      <c r="M5825" s="14">
        <f t="shared" si="450"/>
        <v>-1.8400000000000638</v>
      </c>
      <c r="N5825" s="14">
        <f t="shared" si="451"/>
        <v>11409.989999999996</v>
      </c>
      <c r="O5825" t="str">
        <f t="shared" si="452"/>
        <v>2015_06</v>
      </c>
      <c r="P5825" s="14">
        <f t="shared" si="453"/>
        <v>11409.989999999996</v>
      </c>
      <c r="Q5825" s="22">
        <f t="shared" si="454"/>
        <v>1</v>
      </c>
    </row>
    <row r="5826" spans="1:17" x14ac:dyDescent="0.25">
      <c r="A5826" s="1">
        <v>12977</v>
      </c>
      <c r="B5826" s="16" t="s">
        <v>8349</v>
      </c>
      <c r="C5826" s="1" t="s">
        <v>11</v>
      </c>
      <c r="D5826" s="1">
        <v>6490</v>
      </c>
      <c r="E5826" s="5">
        <v>0.02</v>
      </c>
      <c r="F5826" s="6">
        <v>1.1180699999999999</v>
      </c>
      <c r="G5826" s="6">
        <v>0</v>
      </c>
      <c r="H5826" s="6">
        <v>0</v>
      </c>
      <c r="I5826" s="2"/>
      <c r="J5826" s="2"/>
      <c r="K5826">
        <v>3</v>
      </c>
      <c r="L5826">
        <v>1.1191</v>
      </c>
      <c r="M5826" s="14">
        <f t="shared" si="450"/>
        <v>2.0600000000001728</v>
      </c>
      <c r="N5826" s="14">
        <f t="shared" si="451"/>
        <v>11412.049999999996</v>
      </c>
      <c r="O5826" t="str">
        <f t="shared" si="452"/>
        <v>2015_06</v>
      </c>
      <c r="P5826" s="14">
        <f t="shared" si="453"/>
        <v>11412.049999999996</v>
      </c>
      <c r="Q5826" s="22">
        <f t="shared" si="454"/>
        <v>1</v>
      </c>
    </row>
    <row r="5827" spans="1:17" x14ac:dyDescent="0.25">
      <c r="A5827" s="7">
        <v>12978</v>
      </c>
      <c r="B5827" s="17" t="s">
        <v>8350</v>
      </c>
      <c r="C5827" s="7" t="s">
        <v>11</v>
      </c>
      <c r="D5827" s="7">
        <v>6491</v>
      </c>
      <c r="E5827" s="9">
        <v>0.01</v>
      </c>
      <c r="F5827" s="10">
        <v>1.1173999999999999</v>
      </c>
      <c r="G5827" s="10">
        <v>0</v>
      </c>
      <c r="H5827" s="10">
        <v>0</v>
      </c>
      <c r="I5827" s="11"/>
      <c r="J5827" s="11"/>
      <c r="K5827">
        <v>4</v>
      </c>
      <c r="L5827">
        <v>1.1191</v>
      </c>
      <c r="M5827" s="14">
        <f t="shared" ref="M5827:M5890" si="455">IF(C5827="buy",(L5827-F5827)*10000*E5827*Q5827*10,(F5827-L5827)*10000*E5827*Q5827*10)</f>
        <v>1.7000000000000348</v>
      </c>
      <c r="N5827" s="14">
        <f t="shared" ref="N5827:N5890" si="456">N5826+M5827</f>
        <v>11413.749999999996</v>
      </c>
      <c r="O5827" t="str">
        <f t="shared" ref="O5827:O5890" si="457">CONCATENATE(MID(B5827,1,4),"_",MID(B5827,6,2))</f>
        <v>2015_06</v>
      </c>
      <c r="P5827" s="14">
        <f t="shared" ref="P5827:P5890" si="458">P5826+M5827</f>
        <v>11413.749999999996</v>
      </c>
      <c r="Q5827" s="22">
        <f t="shared" ref="Q5827:Q5890" si="459">IF(ROUNDDOWN(P5826/$P$1,0)&lt;1,1,ROUNDDOWN(P5826/$P$1,0))</f>
        <v>1</v>
      </c>
    </row>
    <row r="5828" spans="1:17" x14ac:dyDescent="0.25">
      <c r="A5828" s="1">
        <v>12979</v>
      </c>
      <c r="B5828" s="16" t="s">
        <v>8351</v>
      </c>
      <c r="C5828" s="1" t="s">
        <v>11</v>
      </c>
      <c r="D5828" s="1">
        <v>6492</v>
      </c>
      <c r="E5828" s="5">
        <v>0.01</v>
      </c>
      <c r="F5828" s="6">
        <v>1.11588</v>
      </c>
      <c r="G5828" s="6">
        <v>0</v>
      </c>
      <c r="H5828" s="6">
        <v>0</v>
      </c>
      <c r="I5828" s="2"/>
      <c r="J5828" s="2"/>
      <c r="K5828">
        <v>5</v>
      </c>
      <c r="L5828">
        <v>1.1191</v>
      </c>
      <c r="M5828" s="14">
        <f t="shared" si="455"/>
        <v>3.22</v>
      </c>
      <c r="N5828" s="14">
        <f t="shared" si="456"/>
        <v>11416.969999999996</v>
      </c>
      <c r="O5828" t="str">
        <f t="shared" si="457"/>
        <v>2015_06</v>
      </c>
      <c r="P5828" s="14">
        <f t="shared" si="458"/>
        <v>11416.969999999996</v>
      </c>
      <c r="Q5828" s="22">
        <f t="shared" si="459"/>
        <v>1</v>
      </c>
    </row>
    <row r="5829" spans="1:17" x14ac:dyDescent="0.25">
      <c r="A5829" s="1">
        <v>12985</v>
      </c>
      <c r="B5829" s="16" t="s">
        <v>8353</v>
      </c>
      <c r="C5829" s="1" t="s">
        <v>15</v>
      </c>
      <c r="D5829" s="1">
        <v>6493</v>
      </c>
      <c r="E5829" s="5">
        <v>0.01</v>
      </c>
      <c r="F5829" s="6">
        <v>1.1278300000000001</v>
      </c>
      <c r="G5829" s="6">
        <v>0</v>
      </c>
      <c r="H5829" s="6">
        <v>0</v>
      </c>
      <c r="I5829" s="2"/>
      <c r="J5829" s="2"/>
      <c r="K5829">
        <v>1</v>
      </c>
      <c r="L5829">
        <v>1.12724</v>
      </c>
      <c r="M5829" s="14">
        <f t="shared" si="455"/>
        <v>0.59000000000009045</v>
      </c>
      <c r="N5829" s="14">
        <f t="shared" si="456"/>
        <v>11417.559999999996</v>
      </c>
      <c r="O5829" t="str">
        <f t="shared" si="457"/>
        <v>2015_06</v>
      </c>
      <c r="P5829" s="14">
        <f t="shared" si="458"/>
        <v>11417.559999999996</v>
      </c>
      <c r="Q5829" s="22">
        <f t="shared" si="459"/>
        <v>1</v>
      </c>
    </row>
    <row r="5830" spans="1:17" x14ac:dyDescent="0.25">
      <c r="A5830" s="7">
        <v>12986</v>
      </c>
      <c r="B5830" s="17" t="s">
        <v>8354</v>
      </c>
      <c r="C5830" s="7" t="s">
        <v>15</v>
      </c>
      <c r="D5830" s="7">
        <v>6494</v>
      </c>
      <c r="E5830" s="9">
        <v>0.01</v>
      </c>
      <c r="F5830" s="10">
        <v>1.12866</v>
      </c>
      <c r="G5830" s="10">
        <v>0</v>
      </c>
      <c r="H5830" s="10">
        <v>0</v>
      </c>
      <c r="I5830" s="11"/>
      <c r="J5830" s="11"/>
      <c r="K5830">
        <v>2</v>
      </c>
      <c r="L5830">
        <v>1.12724</v>
      </c>
      <c r="M5830" s="14">
        <f t="shared" si="455"/>
        <v>1.4199999999999768</v>
      </c>
      <c r="N5830" s="14">
        <f t="shared" si="456"/>
        <v>11418.979999999996</v>
      </c>
      <c r="O5830" t="str">
        <f t="shared" si="457"/>
        <v>2015_06</v>
      </c>
      <c r="P5830" s="14">
        <f t="shared" si="458"/>
        <v>11418.979999999996</v>
      </c>
      <c r="Q5830" s="22">
        <f t="shared" si="459"/>
        <v>1</v>
      </c>
    </row>
    <row r="5831" spans="1:17" x14ac:dyDescent="0.25">
      <c r="A5831" s="1">
        <v>12989</v>
      </c>
      <c r="B5831" s="16" t="s">
        <v>8356</v>
      </c>
      <c r="C5831" s="1" t="s">
        <v>11</v>
      </c>
      <c r="D5831" s="1">
        <v>6495</v>
      </c>
      <c r="E5831" s="5">
        <v>0.01</v>
      </c>
      <c r="F5831" s="6">
        <v>1.11958</v>
      </c>
      <c r="G5831" s="6">
        <v>0</v>
      </c>
      <c r="H5831" s="6">
        <v>0</v>
      </c>
      <c r="I5831" s="2"/>
      <c r="J5831" s="2"/>
      <c r="K5831">
        <v>1</v>
      </c>
      <c r="L5831">
        <v>1.1209100000000001</v>
      </c>
      <c r="M5831" s="14">
        <f t="shared" si="455"/>
        <v>1.3300000000000534</v>
      </c>
      <c r="N5831" s="14">
        <f t="shared" si="456"/>
        <v>11420.309999999996</v>
      </c>
      <c r="O5831" t="str">
        <f t="shared" si="457"/>
        <v>2015_06</v>
      </c>
      <c r="P5831" s="14">
        <f t="shared" si="458"/>
        <v>11420.309999999996</v>
      </c>
      <c r="Q5831" s="22">
        <f t="shared" si="459"/>
        <v>1</v>
      </c>
    </row>
    <row r="5832" spans="1:17" x14ac:dyDescent="0.25">
      <c r="A5832" s="1">
        <v>12991</v>
      </c>
      <c r="B5832" s="16" t="s">
        <v>8358</v>
      </c>
      <c r="C5832" s="1" t="s">
        <v>15</v>
      </c>
      <c r="D5832" s="1">
        <v>6496</v>
      </c>
      <c r="E5832" s="5">
        <v>0.01</v>
      </c>
      <c r="F5832" s="6">
        <v>1.1265499999999999</v>
      </c>
      <c r="G5832" s="6">
        <v>0</v>
      </c>
      <c r="H5832" s="6">
        <v>0</v>
      </c>
      <c r="I5832" s="2"/>
      <c r="J5832" s="2"/>
      <c r="K5832">
        <v>1</v>
      </c>
      <c r="L5832">
        <v>1.1272500000000001</v>
      </c>
      <c r="M5832" s="14">
        <f t="shared" si="455"/>
        <v>-0.70000000000014495</v>
      </c>
      <c r="N5832" s="14">
        <f t="shared" si="456"/>
        <v>11419.609999999995</v>
      </c>
      <c r="O5832" t="str">
        <f t="shared" si="457"/>
        <v>2015_06</v>
      </c>
      <c r="P5832" s="14">
        <f t="shared" si="458"/>
        <v>11419.609999999995</v>
      </c>
      <c r="Q5832" s="22">
        <f t="shared" si="459"/>
        <v>1</v>
      </c>
    </row>
    <row r="5833" spans="1:17" x14ac:dyDescent="0.25">
      <c r="A5833" s="7">
        <v>12992</v>
      </c>
      <c r="B5833" s="17" t="s">
        <v>8359</v>
      </c>
      <c r="C5833" s="7" t="s">
        <v>15</v>
      </c>
      <c r="D5833" s="7">
        <v>6497</v>
      </c>
      <c r="E5833" s="9">
        <v>0.01</v>
      </c>
      <c r="F5833" s="10">
        <v>1.12723</v>
      </c>
      <c r="G5833" s="10">
        <v>0</v>
      </c>
      <c r="H5833" s="10">
        <v>0</v>
      </c>
      <c r="I5833" s="11"/>
      <c r="J5833" s="11"/>
      <c r="K5833">
        <v>2</v>
      </c>
      <c r="L5833">
        <v>1.1272500000000001</v>
      </c>
      <c r="M5833" s="14">
        <f t="shared" si="455"/>
        <v>-2.0000000000131024E-2</v>
      </c>
      <c r="N5833" s="14">
        <f t="shared" si="456"/>
        <v>11419.589999999995</v>
      </c>
      <c r="O5833" t="str">
        <f t="shared" si="457"/>
        <v>2015_06</v>
      </c>
      <c r="P5833" s="14">
        <f t="shared" si="458"/>
        <v>11419.589999999995</v>
      </c>
      <c r="Q5833" s="22">
        <f t="shared" si="459"/>
        <v>1</v>
      </c>
    </row>
    <row r="5834" spans="1:17" x14ac:dyDescent="0.25">
      <c r="A5834" s="1">
        <v>12993</v>
      </c>
      <c r="B5834" s="16" t="s">
        <v>8360</v>
      </c>
      <c r="C5834" s="1" t="s">
        <v>15</v>
      </c>
      <c r="D5834" s="1">
        <v>6498</v>
      </c>
      <c r="E5834" s="5">
        <v>0.02</v>
      </c>
      <c r="F5834" s="6">
        <v>1.1277299999999999</v>
      </c>
      <c r="G5834" s="6">
        <v>0</v>
      </c>
      <c r="H5834" s="6">
        <v>0</v>
      </c>
      <c r="I5834" s="2"/>
      <c r="J5834" s="2"/>
      <c r="K5834">
        <v>3</v>
      </c>
      <c r="L5834">
        <v>1.1272500000000001</v>
      </c>
      <c r="M5834" s="14">
        <f t="shared" si="455"/>
        <v>0.95999999999962782</v>
      </c>
      <c r="N5834" s="14">
        <f t="shared" si="456"/>
        <v>11420.549999999994</v>
      </c>
      <c r="O5834" t="str">
        <f t="shared" si="457"/>
        <v>2015_06</v>
      </c>
      <c r="P5834" s="14">
        <f t="shared" si="458"/>
        <v>11420.549999999994</v>
      </c>
      <c r="Q5834" s="22">
        <f t="shared" si="459"/>
        <v>1</v>
      </c>
    </row>
    <row r="5835" spans="1:17" x14ac:dyDescent="0.25">
      <c r="A5835" s="7">
        <v>12994</v>
      </c>
      <c r="B5835" s="17" t="s">
        <v>8361</v>
      </c>
      <c r="C5835" s="7" t="s">
        <v>15</v>
      </c>
      <c r="D5835" s="7">
        <v>6499</v>
      </c>
      <c r="E5835" s="9">
        <v>0.01</v>
      </c>
      <c r="F5835" s="10">
        <v>1.12801</v>
      </c>
      <c r="G5835" s="10">
        <v>0</v>
      </c>
      <c r="H5835" s="10">
        <v>0</v>
      </c>
      <c r="I5835" s="11"/>
      <c r="J5835" s="11"/>
      <c r="K5835">
        <v>4</v>
      </c>
      <c r="L5835">
        <v>1.1272500000000001</v>
      </c>
      <c r="M5835" s="14">
        <f t="shared" si="455"/>
        <v>0.75999999999987189</v>
      </c>
      <c r="N5835" s="14">
        <f t="shared" si="456"/>
        <v>11421.309999999994</v>
      </c>
      <c r="O5835" t="str">
        <f t="shared" si="457"/>
        <v>2015_06</v>
      </c>
      <c r="P5835" s="14">
        <f t="shared" si="458"/>
        <v>11421.309999999994</v>
      </c>
      <c r="Q5835" s="22">
        <f t="shared" si="459"/>
        <v>1</v>
      </c>
    </row>
    <row r="5836" spans="1:17" x14ac:dyDescent="0.25">
      <c r="A5836" s="1">
        <v>12995</v>
      </c>
      <c r="B5836" s="16" t="s">
        <v>8362</v>
      </c>
      <c r="C5836" s="1" t="s">
        <v>15</v>
      </c>
      <c r="D5836" s="1">
        <v>6500</v>
      </c>
      <c r="E5836" s="5">
        <v>0.01</v>
      </c>
      <c r="F5836" s="6">
        <v>1.1282300000000001</v>
      </c>
      <c r="G5836" s="6">
        <v>0</v>
      </c>
      <c r="H5836" s="6">
        <v>0</v>
      </c>
      <c r="I5836" s="2"/>
      <c r="J5836" s="2"/>
      <c r="K5836">
        <v>5</v>
      </c>
      <c r="L5836">
        <v>1.1272500000000001</v>
      </c>
      <c r="M5836" s="14">
        <f t="shared" si="455"/>
        <v>0.97999999999998089</v>
      </c>
      <c r="N5836" s="14">
        <f t="shared" si="456"/>
        <v>11422.289999999994</v>
      </c>
      <c r="O5836" t="str">
        <f t="shared" si="457"/>
        <v>2015_06</v>
      </c>
      <c r="P5836" s="14">
        <f t="shared" si="458"/>
        <v>11422.289999999994</v>
      </c>
      <c r="Q5836" s="22">
        <f t="shared" si="459"/>
        <v>1</v>
      </c>
    </row>
    <row r="5837" spans="1:17" x14ac:dyDescent="0.25">
      <c r="A5837" s="1">
        <v>13001</v>
      </c>
      <c r="B5837" s="16" t="s">
        <v>8364</v>
      </c>
      <c r="C5837" s="1" t="s">
        <v>11</v>
      </c>
      <c r="D5837" s="1">
        <v>6501</v>
      </c>
      <c r="E5837" s="5">
        <v>0.01</v>
      </c>
      <c r="F5837" s="6">
        <v>1.12293</v>
      </c>
      <c r="G5837" s="6">
        <v>0</v>
      </c>
      <c r="H5837" s="6">
        <v>0</v>
      </c>
      <c r="I5837" s="2"/>
      <c r="J5837" s="2"/>
      <c r="K5837">
        <v>1</v>
      </c>
      <c r="L5837">
        <v>1.1233900000000001</v>
      </c>
      <c r="M5837" s="14">
        <f t="shared" si="455"/>
        <v>0.46000000000012697</v>
      </c>
      <c r="N5837" s="14">
        <f t="shared" si="456"/>
        <v>11422.749999999995</v>
      </c>
      <c r="O5837" t="str">
        <f t="shared" si="457"/>
        <v>2015_06</v>
      </c>
      <c r="P5837" s="14">
        <f t="shared" si="458"/>
        <v>11422.749999999995</v>
      </c>
      <c r="Q5837" s="22">
        <f t="shared" si="459"/>
        <v>1</v>
      </c>
    </row>
    <row r="5838" spans="1:17" x14ac:dyDescent="0.25">
      <c r="A5838" s="7">
        <v>13002</v>
      </c>
      <c r="B5838" s="17" t="s">
        <v>8365</v>
      </c>
      <c r="C5838" s="7" t="s">
        <v>11</v>
      </c>
      <c r="D5838" s="7">
        <v>6502</v>
      </c>
      <c r="E5838" s="9">
        <v>0.02</v>
      </c>
      <c r="F5838" s="10">
        <v>1.1224700000000001</v>
      </c>
      <c r="G5838" s="10">
        <v>0</v>
      </c>
      <c r="H5838" s="10">
        <v>0</v>
      </c>
      <c r="I5838" s="11"/>
      <c r="J5838" s="11"/>
      <c r="K5838">
        <v>2</v>
      </c>
      <c r="L5838">
        <v>1.1233900000000001</v>
      </c>
      <c r="M5838" s="14">
        <f t="shared" si="455"/>
        <v>1.8400000000000638</v>
      </c>
      <c r="N5838" s="14">
        <f t="shared" si="456"/>
        <v>11424.589999999995</v>
      </c>
      <c r="O5838" t="str">
        <f t="shared" si="457"/>
        <v>2015_06</v>
      </c>
      <c r="P5838" s="14">
        <f t="shared" si="458"/>
        <v>11424.589999999995</v>
      </c>
      <c r="Q5838" s="22">
        <f t="shared" si="459"/>
        <v>1</v>
      </c>
    </row>
    <row r="5839" spans="1:17" x14ac:dyDescent="0.25">
      <c r="A5839" s="1">
        <v>13003</v>
      </c>
      <c r="B5839" s="16" t="s">
        <v>8366</v>
      </c>
      <c r="C5839" s="1" t="s">
        <v>11</v>
      </c>
      <c r="D5839" s="1">
        <v>6503</v>
      </c>
      <c r="E5839" s="5">
        <v>0.04</v>
      </c>
      <c r="F5839" s="6">
        <v>1.1210899999999999</v>
      </c>
      <c r="G5839" s="6">
        <v>0</v>
      </c>
      <c r="H5839" s="6">
        <v>0</v>
      </c>
      <c r="I5839" s="2"/>
      <c r="J5839" s="2"/>
      <c r="K5839">
        <v>3</v>
      </c>
      <c r="L5839">
        <v>1.1233900000000001</v>
      </c>
      <c r="M5839" s="14">
        <f t="shared" si="455"/>
        <v>9.2000000000007631</v>
      </c>
      <c r="N5839" s="14">
        <f t="shared" si="456"/>
        <v>11433.789999999995</v>
      </c>
      <c r="O5839" t="str">
        <f t="shared" si="457"/>
        <v>2015_06</v>
      </c>
      <c r="P5839" s="14">
        <f t="shared" si="458"/>
        <v>11433.789999999995</v>
      </c>
      <c r="Q5839" s="22">
        <f t="shared" si="459"/>
        <v>1</v>
      </c>
    </row>
    <row r="5840" spans="1:17" x14ac:dyDescent="0.25">
      <c r="A5840" s="1">
        <v>13007</v>
      </c>
      <c r="B5840" s="16" t="s">
        <v>8368</v>
      </c>
      <c r="C5840" s="1" t="s">
        <v>15</v>
      </c>
      <c r="D5840" s="1">
        <v>6504</v>
      </c>
      <c r="E5840" s="5">
        <v>0.01</v>
      </c>
      <c r="F5840" s="6">
        <v>1.1324399999999999</v>
      </c>
      <c r="G5840" s="6">
        <v>0</v>
      </c>
      <c r="H5840" s="6">
        <v>0</v>
      </c>
      <c r="I5840" s="2"/>
      <c r="J5840" s="2"/>
      <c r="K5840">
        <v>1</v>
      </c>
      <c r="L5840">
        <v>1.13314</v>
      </c>
      <c r="M5840" s="14">
        <f t="shared" si="455"/>
        <v>-0.70000000000014495</v>
      </c>
      <c r="N5840" s="14">
        <f t="shared" si="456"/>
        <v>11433.089999999995</v>
      </c>
      <c r="O5840" t="str">
        <f t="shared" si="457"/>
        <v>2015_06</v>
      </c>
      <c r="P5840" s="14">
        <f t="shared" si="458"/>
        <v>11433.089999999995</v>
      </c>
      <c r="Q5840" s="22">
        <f t="shared" si="459"/>
        <v>1</v>
      </c>
    </row>
    <row r="5841" spans="1:17" x14ac:dyDescent="0.25">
      <c r="A5841" s="7">
        <v>13008</v>
      </c>
      <c r="B5841" s="17" t="s">
        <v>8369</v>
      </c>
      <c r="C5841" s="7" t="s">
        <v>15</v>
      </c>
      <c r="D5841" s="7">
        <v>6505</v>
      </c>
      <c r="E5841" s="9">
        <v>0.01</v>
      </c>
      <c r="F5841" s="10">
        <v>1.1328800000000001</v>
      </c>
      <c r="G5841" s="10">
        <v>0</v>
      </c>
      <c r="H5841" s="10">
        <v>0</v>
      </c>
      <c r="I5841" s="11"/>
      <c r="J5841" s="11"/>
      <c r="K5841">
        <v>2</v>
      </c>
      <c r="L5841">
        <v>1.13314</v>
      </c>
      <c r="M5841" s="14">
        <f t="shared" si="455"/>
        <v>-0.25999999999992696</v>
      </c>
      <c r="N5841" s="14">
        <f t="shared" si="456"/>
        <v>11432.829999999994</v>
      </c>
      <c r="O5841" t="str">
        <f t="shared" si="457"/>
        <v>2015_06</v>
      </c>
      <c r="P5841" s="14">
        <f t="shared" si="458"/>
        <v>11432.829999999994</v>
      </c>
      <c r="Q5841" s="22">
        <f t="shared" si="459"/>
        <v>1</v>
      </c>
    </row>
    <row r="5842" spans="1:17" x14ac:dyDescent="0.25">
      <c r="A5842" s="1">
        <v>13009</v>
      </c>
      <c r="B5842" s="16" t="s">
        <v>8370</v>
      </c>
      <c r="C5842" s="1" t="s">
        <v>15</v>
      </c>
      <c r="D5842" s="1">
        <v>6506</v>
      </c>
      <c r="E5842" s="5">
        <v>0.01</v>
      </c>
      <c r="F5842" s="6">
        <v>1.13323</v>
      </c>
      <c r="G5842" s="6">
        <v>0</v>
      </c>
      <c r="H5842" s="6">
        <v>0</v>
      </c>
      <c r="I5842" s="2"/>
      <c r="J5842" s="2"/>
      <c r="K5842">
        <v>3</v>
      </c>
      <c r="L5842">
        <v>1.13314</v>
      </c>
      <c r="M5842" s="14">
        <f t="shared" si="455"/>
        <v>8.9999999999923475E-2</v>
      </c>
      <c r="N5842" s="14">
        <f t="shared" si="456"/>
        <v>11432.919999999995</v>
      </c>
      <c r="O5842" t="str">
        <f t="shared" si="457"/>
        <v>2015_06</v>
      </c>
      <c r="P5842" s="14">
        <f t="shared" si="458"/>
        <v>11432.919999999995</v>
      </c>
      <c r="Q5842" s="22">
        <f t="shared" si="459"/>
        <v>1</v>
      </c>
    </row>
    <row r="5843" spans="1:17" x14ac:dyDescent="0.25">
      <c r="A5843" s="7">
        <v>13010</v>
      </c>
      <c r="B5843" s="17" t="s">
        <v>8371</v>
      </c>
      <c r="C5843" s="7" t="s">
        <v>15</v>
      </c>
      <c r="D5843" s="7">
        <v>6507</v>
      </c>
      <c r="E5843" s="9">
        <v>0.01</v>
      </c>
      <c r="F5843" s="10">
        <v>1.13347</v>
      </c>
      <c r="G5843" s="10">
        <v>0</v>
      </c>
      <c r="H5843" s="10">
        <v>0</v>
      </c>
      <c r="I5843" s="11"/>
      <c r="J5843" s="11"/>
      <c r="K5843">
        <v>4</v>
      </c>
      <c r="L5843">
        <v>1.13314</v>
      </c>
      <c r="M5843" s="14">
        <f t="shared" si="455"/>
        <v>0.32999999999994145</v>
      </c>
      <c r="N5843" s="14">
        <f t="shared" si="456"/>
        <v>11433.249999999995</v>
      </c>
      <c r="O5843" t="str">
        <f t="shared" si="457"/>
        <v>2015_06</v>
      </c>
      <c r="P5843" s="14">
        <f t="shared" si="458"/>
        <v>11433.249999999995</v>
      </c>
      <c r="Q5843" s="22">
        <f t="shared" si="459"/>
        <v>1</v>
      </c>
    </row>
    <row r="5844" spans="1:17" x14ac:dyDescent="0.25">
      <c r="A5844" s="1">
        <v>13011</v>
      </c>
      <c r="B5844" s="16" t="s">
        <v>8372</v>
      </c>
      <c r="C5844" s="1" t="s">
        <v>15</v>
      </c>
      <c r="D5844" s="1">
        <v>6508</v>
      </c>
      <c r="E5844" s="5">
        <v>0.01</v>
      </c>
      <c r="F5844" s="6">
        <v>1.13368</v>
      </c>
      <c r="G5844" s="6">
        <v>0</v>
      </c>
      <c r="H5844" s="6">
        <v>0</v>
      </c>
      <c r="I5844" s="2"/>
      <c r="J5844" s="2"/>
      <c r="K5844">
        <v>5</v>
      </c>
      <c r="L5844">
        <v>1.13314</v>
      </c>
      <c r="M5844" s="14">
        <f t="shared" si="455"/>
        <v>0.53999999999998494</v>
      </c>
      <c r="N5844" s="14">
        <f t="shared" si="456"/>
        <v>11433.789999999995</v>
      </c>
      <c r="O5844" t="str">
        <f t="shared" si="457"/>
        <v>2015_06</v>
      </c>
      <c r="P5844" s="14">
        <f t="shared" si="458"/>
        <v>11433.789999999995</v>
      </c>
      <c r="Q5844" s="22">
        <f t="shared" si="459"/>
        <v>1</v>
      </c>
    </row>
    <row r="5845" spans="1:17" x14ac:dyDescent="0.25">
      <c r="A5845" s="7">
        <v>13012</v>
      </c>
      <c r="B5845" s="17" t="s">
        <v>8373</v>
      </c>
      <c r="C5845" s="7" t="s">
        <v>15</v>
      </c>
      <c r="D5845" s="7">
        <v>6509</v>
      </c>
      <c r="E5845" s="9">
        <v>0.01</v>
      </c>
      <c r="F5845" s="10">
        <v>1.1343000000000001</v>
      </c>
      <c r="G5845" s="10">
        <v>0</v>
      </c>
      <c r="H5845" s="10">
        <v>0</v>
      </c>
      <c r="I5845" s="11"/>
      <c r="J5845" s="11"/>
      <c r="K5845">
        <v>6</v>
      </c>
      <c r="L5845">
        <v>1.13314</v>
      </c>
      <c r="M5845" s="14">
        <f t="shared" si="455"/>
        <v>1.1600000000000499</v>
      </c>
      <c r="N5845" s="14">
        <f t="shared" si="456"/>
        <v>11434.949999999995</v>
      </c>
      <c r="O5845" t="str">
        <f t="shared" si="457"/>
        <v>2015_06</v>
      </c>
      <c r="P5845" s="14">
        <f t="shared" si="458"/>
        <v>11434.949999999995</v>
      </c>
      <c r="Q5845" s="22">
        <f t="shared" si="459"/>
        <v>1</v>
      </c>
    </row>
    <row r="5846" spans="1:17" x14ac:dyDescent="0.25">
      <c r="A5846" s="1">
        <v>13013</v>
      </c>
      <c r="B5846" s="16" t="s">
        <v>8374</v>
      </c>
      <c r="C5846" s="1" t="s">
        <v>15</v>
      </c>
      <c r="D5846" s="1">
        <v>6510</v>
      </c>
      <c r="E5846" s="5">
        <v>0.01</v>
      </c>
      <c r="F5846" s="6">
        <v>1.1347499999999999</v>
      </c>
      <c r="G5846" s="6">
        <v>0</v>
      </c>
      <c r="H5846" s="6">
        <v>0</v>
      </c>
      <c r="I5846" s="2"/>
      <c r="J5846" s="2"/>
      <c r="K5846">
        <v>7</v>
      </c>
      <c r="L5846">
        <v>1.13314</v>
      </c>
      <c r="M5846" s="14">
        <f t="shared" si="455"/>
        <v>1.6099999999998893</v>
      </c>
      <c r="N5846" s="14">
        <f t="shared" si="456"/>
        <v>11436.559999999996</v>
      </c>
      <c r="O5846" t="str">
        <f t="shared" si="457"/>
        <v>2015_06</v>
      </c>
      <c r="P5846" s="14">
        <f t="shared" si="458"/>
        <v>11436.559999999996</v>
      </c>
      <c r="Q5846" s="22">
        <f t="shared" si="459"/>
        <v>1</v>
      </c>
    </row>
    <row r="5847" spans="1:17" x14ac:dyDescent="0.25">
      <c r="A5847" s="7">
        <v>13014</v>
      </c>
      <c r="B5847" s="17" t="s">
        <v>8375</v>
      </c>
      <c r="C5847" s="7" t="s">
        <v>15</v>
      </c>
      <c r="D5847" s="7">
        <v>6511</v>
      </c>
      <c r="E5847" s="9">
        <v>0.01</v>
      </c>
      <c r="F5847" s="10">
        <v>1.13531</v>
      </c>
      <c r="G5847" s="10">
        <v>0</v>
      </c>
      <c r="H5847" s="10">
        <v>0</v>
      </c>
      <c r="I5847" s="11"/>
      <c r="J5847" s="11"/>
      <c r="K5847">
        <v>8</v>
      </c>
      <c r="L5847">
        <v>1.13314</v>
      </c>
      <c r="M5847" s="14">
        <f t="shared" si="455"/>
        <v>2.1700000000000053</v>
      </c>
      <c r="N5847" s="14">
        <f t="shared" si="456"/>
        <v>11438.729999999996</v>
      </c>
      <c r="O5847" t="str">
        <f t="shared" si="457"/>
        <v>2015_06</v>
      </c>
      <c r="P5847" s="14">
        <f t="shared" si="458"/>
        <v>11438.729999999996</v>
      </c>
      <c r="Q5847" s="22">
        <f t="shared" si="459"/>
        <v>1</v>
      </c>
    </row>
    <row r="5848" spans="1:17" x14ac:dyDescent="0.25">
      <c r="A5848" s="1">
        <v>13015</v>
      </c>
      <c r="B5848" s="16" t="s">
        <v>8376</v>
      </c>
      <c r="C5848" s="1" t="s">
        <v>15</v>
      </c>
      <c r="D5848" s="1">
        <v>6512</v>
      </c>
      <c r="E5848" s="5">
        <v>0.01</v>
      </c>
      <c r="F5848" s="6">
        <v>1.1355500000000001</v>
      </c>
      <c r="G5848" s="6">
        <v>0</v>
      </c>
      <c r="H5848" s="6">
        <v>0</v>
      </c>
      <c r="I5848" s="2"/>
      <c r="J5848" s="2"/>
      <c r="K5848">
        <v>9</v>
      </c>
      <c r="L5848">
        <v>1.13314</v>
      </c>
      <c r="M5848" s="14">
        <f t="shared" si="455"/>
        <v>2.4100000000000232</v>
      </c>
      <c r="N5848" s="14">
        <f t="shared" si="456"/>
        <v>11441.139999999996</v>
      </c>
      <c r="O5848" t="str">
        <f t="shared" si="457"/>
        <v>2015_06</v>
      </c>
      <c r="P5848" s="14">
        <f t="shared" si="458"/>
        <v>11441.139999999996</v>
      </c>
      <c r="Q5848" s="22">
        <f t="shared" si="459"/>
        <v>1</v>
      </c>
    </row>
    <row r="5849" spans="1:17" x14ac:dyDescent="0.25">
      <c r="A5849" s="7">
        <v>13016</v>
      </c>
      <c r="B5849" s="17" t="s">
        <v>8377</v>
      </c>
      <c r="C5849" s="7" t="s">
        <v>15</v>
      </c>
      <c r="D5849" s="7">
        <v>6513</v>
      </c>
      <c r="E5849" s="9">
        <v>0.02</v>
      </c>
      <c r="F5849" s="10">
        <v>1.13533</v>
      </c>
      <c r="G5849" s="10">
        <v>0</v>
      </c>
      <c r="H5849" s="10">
        <v>0</v>
      </c>
      <c r="I5849" s="11"/>
      <c r="J5849" s="11"/>
      <c r="K5849">
        <v>10</v>
      </c>
      <c r="L5849">
        <v>1.13314</v>
      </c>
      <c r="M5849" s="14">
        <f t="shared" si="455"/>
        <v>4.3799999999998285</v>
      </c>
      <c r="N5849" s="14">
        <f t="shared" si="456"/>
        <v>11445.519999999995</v>
      </c>
      <c r="O5849" t="str">
        <f t="shared" si="457"/>
        <v>2015_06</v>
      </c>
      <c r="P5849" s="14">
        <f t="shared" si="458"/>
        <v>11445.519999999995</v>
      </c>
      <c r="Q5849" s="22">
        <f t="shared" si="459"/>
        <v>1</v>
      </c>
    </row>
    <row r="5850" spans="1:17" x14ac:dyDescent="0.25">
      <c r="A5850" s="1">
        <v>13027</v>
      </c>
      <c r="B5850" s="16" t="s">
        <v>8379</v>
      </c>
      <c r="C5850" s="1" t="s">
        <v>15</v>
      </c>
      <c r="D5850" s="1">
        <v>6514</v>
      </c>
      <c r="E5850" s="5">
        <v>0.01</v>
      </c>
      <c r="F5850" s="6">
        <v>1.1369899999999999</v>
      </c>
      <c r="G5850" s="6">
        <v>0</v>
      </c>
      <c r="H5850" s="6">
        <v>0</v>
      </c>
      <c r="I5850" s="2"/>
      <c r="J5850" s="2"/>
      <c r="K5850">
        <v>1</v>
      </c>
      <c r="L5850">
        <v>1.13601</v>
      </c>
      <c r="M5850" s="14">
        <f t="shared" si="455"/>
        <v>0.97999999999998089</v>
      </c>
      <c r="N5850" s="14">
        <f t="shared" si="456"/>
        <v>11446.499999999995</v>
      </c>
      <c r="O5850" t="str">
        <f t="shared" si="457"/>
        <v>2015_06</v>
      </c>
      <c r="P5850" s="14">
        <f t="shared" si="458"/>
        <v>11446.499999999995</v>
      </c>
      <c r="Q5850" s="22">
        <f t="shared" si="459"/>
        <v>1</v>
      </c>
    </row>
    <row r="5851" spans="1:17" x14ac:dyDescent="0.25">
      <c r="A5851" s="1">
        <v>13029</v>
      </c>
      <c r="B5851" s="16" t="s">
        <v>8381</v>
      </c>
      <c r="C5851" s="1" t="s">
        <v>15</v>
      </c>
      <c r="D5851" s="1">
        <v>6515</v>
      </c>
      <c r="E5851" s="5">
        <v>0.01</v>
      </c>
      <c r="F5851" s="6">
        <v>1.14191</v>
      </c>
      <c r="G5851" s="6">
        <v>0</v>
      </c>
      <c r="H5851" s="6">
        <v>0</v>
      </c>
      <c r="I5851" s="2"/>
      <c r="J5851" s="2"/>
      <c r="K5851">
        <v>1</v>
      </c>
      <c r="L5851">
        <v>1.1396500000000001</v>
      </c>
      <c r="M5851" s="14">
        <f t="shared" si="455"/>
        <v>2.2599999999999287</v>
      </c>
      <c r="N5851" s="14">
        <f t="shared" si="456"/>
        <v>11448.759999999995</v>
      </c>
      <c r="O5851" t="str">
        <f t="shared" si="457"/>
        <v>2015_06</v>
      </c>
      <c r="P5851" s="14">
        <f t="shared" si="458"/>
        <v>11448.759999999995</v>
      </c>
      <c r="Q5851" s="22">
        <f t="shared" si="459"/>
        <v>1</v>
      </c>
    </row>
    <row r="5852" spans="1:17" x14ac:dyDescent="0.25">
      <c r="A5852" s="1">
        <v>13031</v>
      </c>
      <c r="B5852" s="16" t="s">
        <v>8383</v>
      </c>
      <c r="C5852" s="1" t="s">
        <v>11</v>
      </c>
      <c r="D5852" s="1">
        <v>6516</v>
      </c>
      <c r="E5852" s="5">
        <v>0.01</v>
      </c>
      <c r="F5852" s="6">
        <v>1.13419</v>
      </c>
      <c r="G5852" s="6">
        <v>0</v>
      </c>
      <c r="H5852" s="6">
        <v>0</v>
      </c>
      <c r="I5852" s="2"/>
      <c r="J5852" s="2"/>
      <c r="K5852">
        <v>1</v>
      </c>
      <c r="L5852">
        <v>1.1351800000000001</v>
      </c>
      <c r="M5852" s="14">
        <f t="shared" si="455"/>
        <v>0.9900000000000464</v>
      </c>
      <c r="N5852" s="14">
        <f t="shared" si="456"/>
        <v>11449.749999999995</v>
      </c>
      <c r="O5852" t="str">
        <f t="shared" si="457"/>
        <v>2015_06</v>
      </c>
      <c r="P5852" s="14">
        <f t="shared" si="458"/>
        <v>11449.749999999995</v>
      </c>
      <c r="Q5852" s="22">
        <f t="shared" si="459"/>
        <v>1</v>
      </c>
    </row>
    <row r="5853" spans="1:17" x14ac:dyDescent="0.25">
      <c r="A5853" s="7">
        <v>13032</v>
      </c>
      <c r="B5853" s="17" t="s">
        <v>8384</v>
      </c>
      <c r="C5853" s="7" t="s">
        <v>11</v>
      </c>
      <c r="D5853" s="7">
        <v>6517</v>
      </c>
      <c r="E5853" s="9">
        <v>0.01</v>
      </c>
      <c r="F5853" s="10">
        <v>1.1339600000000001</v>
      </c>
      <c r="G5853" s="10">
        <v>0</v>
      </c>
      <c r="H5853" s="10">
        <v>0</v>
      </c>
      <c r="I5853" s="11"/>
      <c r="J5853" s="11"/>
      <c r="K5853">
        <v>2</v>
      </c>
      <c r="L5853">
        <v>1.1351800000000001</v>
      </c>
      <c r="M5853" s="14">
        <f t="shared" si="455"/>
        <v>1.2199999999999989</v>
      </c>
      <c r="N5853" s="14">
        <f t="shared" si="456"/>
        <v>11450.969999999994</v>
      </c>
      <c r="O5853" t="str">
        <f t="shared" si="457"/>
        <v>2015_06</v>
      </c>
      <c r="P5853" s="14">
        <f t="shared" si="458"/>
        <v>11450.969999999994</v>
      </c>
      <c r="Q5853" s="22">
        <f t="shared" si="459"/>
        <v>1</v>
      </c>
    </row>
    <row r="5854" spans="1:17" x14ac:dyDescent="0.25">
      <c r="A5854" s="1">
        <v>13035</v>
      </c>
      <c r="B5854" s="16" t="s">
        <v>8386</v>
      </c>
      <c r="C5854" s="1" t="s">
        <v>15</v>
      </c>
      <c r="D5854" s="1">
        <v>6518</v>
      </c>
      <c r="E5854" s="5">
        <v>0.01</v>
      </c>
      <c r="F5854" s="6">
        <v>1.1348199999999999</v>
      </c>
      <c r="G5854" s="6">
        <v>0</v>
      </c>
      <c r="H5854" s="6">
        <v>0</v>
      </c>
      <c r="I5854" s="2"/>
      <c r="J5854" s="2"/>
      <c r="K5854">
        <v>1</v>
      </c>
      <c r="L5854">
        <v>1.13388</v>
      </c>
      <c r="M5854" s="14">
        <f t="shared" si="455"/>
        <v>0.93999999999994088</v>
      </c>
      <c r="N5854" s="14">
        <f t="shared" si="456"/>
        <v>11451.909999999994</v>
      </c>
      <c r="O5854" t="str">
        <f t="shared" si="457"/>
        <v>2015_06</v>
      </c>
      <c r="P5854" s="14">
        <f t="shared" si="458"/>
        <v>11451.909999999994</v>
      </c>
      <c r="Q5854" s="22">
        <f t="shared" si="459"/>
        <v>1</v>
      </c>
    </row>
    <row r="5855" spans="1:17" x14ac:dyDescent="0.25">
      <c r="A5855" s="1">
        <v>13037</v>
      </c>
      <c r="B5855" s="16" t="s">
        <v>8388</v>
      </c>
      <c r="C5855" s="1" t="s">
        <v>11</v>
      </c>
      <c r="D5855" s="1">
        <v>6519</v>
      </c>
      <c r="E5855" s="5">
        <v>0.01</v>
      </c>
      <c r="F5855" s="6">
        <v>1.13327</v>
      </c>
      <c r="G5855" s="6">
        <v>0</v>
      </c>
      <c r="H5855" s="6">
        <v>0</v>
      </c>
      <c r="I5855" s="2"/>
      <c r="J5855" s="2"/>
      <c r="K5855">
        <v>1</v>
      </c>
      <c r="L5855">
        <v>1.1334900000000001</v>
      </c>
      <c r="M5855" s="14">
        <f t="shared" si="455"/>
        <v>0.220000000000109</v>
      </c>
      <c r="N5855" s="14">
        <f t="shared" si="456"/>
        <v>11452.129999999994</v>
      </c>
      <c r="O5855" t="str">
        <f t="shared" si="457"/>
        <v>2015_06</v>
      </c>
      <c r="P5855" s="14">
        <f t="shared" si="458"/>
        <v>11452.129999999994</v>
      </c>
      <c r="Q5855" s="22">
        <f t="shared" si="459"/>
        <v>1</v>
      </c>
    </row>
    <row r="5856" spans="1:17" x14ac:dyDescent="0.25">
      <c r="A5856" s="7">
        <v>13038</v>
      </c>
      <c r="B5856" s="17" t="s">
        <v>8389</v>
      </c>
      <c r="C5856" s="7" t="s">
        <v>11</v>
      </c>
      <c r="D5856" s="7">
        <v>6520</v>
      </c>
      <c r="E5856" s="9">
        <v>0.01</v>
      </c>
      <c r="F5856" s="10">
        <v>1.13235</v>
      </c>
      <c r="G5856" s="10">
        <v>0</v>
      </c>
      <c r="H5856" s="10">
        <v>0</v>
      </c>
      <c r="I5856" s="11"/>
      <c r="J5856" s="11"/>
      <c r="K5856">
        <v>2</v>
      </c>
      <c r="L5856">
        <v>1.1334900000000001</v>
      </c>
      <c r="M5856" s="14">
        <f t="shared" si="455"/>
        <v>1.1400000000001409</v>
      </c>
      <c r="N5856" s="14">
        <f t="shared" si="456"/>
        <v>11453.269999999993</v>
      </c>
      <c r="O5856" t="str">
        <f t="shared" si="457"/>
        <v>2015_06</v>
      </c>
      <c r="P5856" s="14">
        <f t="shared" si="458"/>
        <v>11453.269999999993</v>
      </c>
      <c r="Q5856" s="22">
        <f t="shared" si="459"/>
        <v>1</v>
      </c>
    </row>
    <row r="5857" spans="1:17" x14ac:dyDescent="0.25">
      <c r="A5857" s="1">
        <v>13039</v>
      </c>
      <c r="B5857" s="16" t="s">
        <v>8390</v>
      </c>
      <c r="C5857" s="1" t="s">
        <v>11</v>
      </c>
      <c r="D5857" s="1">
        <v>6521</v>
      </c>
      <c r="E5857" s="5">
        <v>0.01</v>
      </c>
      <c r="F5857" s="6">
        <v>1.13184</v>
      </c>
      <c r="G5857" s="6">
        <v>0</v>
      </c>
      <c r="H5857" s="6">
        <v>0</v>
      </c>
      <c r="I5857" s="2"/>
      <c r="J5857" s="2"/>
      <c r="K5857">
        <v>3</v>
      </c>
      <c r="L5857">
        <v>1.1334900000000001</v>
      </c>
      <c r="M5857" s="14">
        <f t="shared" si="455"/>
        <v>1.6500000000001513</v>
      </c>
      <c r="N5857" s="14">
        <f t="shared" si="456"/>
        <v>11454.919999999993</v>
      </c>
      <c r="O5857" t="str">
        <f t="shared" si="457"/>
        <v>2015_06</v>
      </c>
      <c r="P5857" s="14">
        <f t="shared" si="458"/>
        <v>11454.919999999993</v>
      </c>
      <c r="Q5857" s="22">
        <f t="shared" si="459"/>
        <v>1</v>
      </c>
    </row>
    <row r="5858" spans="1:17" x14ac:dyDescent="0.25">
      <c r="A5858" s="7">
        <v>13040</v>
      </c>
      <c r="B5858" s="17" t="s">
        <v>8391</v>
      </c>
      <c r="C5858" s="7" t="s">
        <v>11</v>
      </c>
      <c r="D5858" s="7">
        <v>6522</v>
      </c>
      <c r="E5858" s="9">
        <v>0.01</v>
      </c>
      <c r="F5858" s="10">
        <v>1.1316200000000001</v>
      </c>
      <c r="G5858" s="10">
        <v>0</v>
      </c>
      <c r="H5858" s="10">
        <v>0</v>
      </c>
      <c r="I5858" s="11"/>
      <c r="J5858" s="11"/>
      <c r="K5858">
        <v>4</v>
      </c>
      <c r="L5858">
        <v>1.1334900000000001</v>
      </c>
      <c r="M5858" s="14">
        <f t="shared" si="455"/>
        <v>1.8700000000000383</v>
      </c>
      <c r="N5858" s="14">
        <f t="shared" si="456"/>
        <v>11456.789999999994</v>
      </c>
      <c r="O5858" t="str">
        <f t="shared" si="457"/>
        <v>2015_06</v>
      </c>
      <c r="P5858" s="14">
        <f t="shared" si="458"/>
        <v>11456.789999999994</v>
      </c>
      <c r="Q5858" s="22">
        <f t="shared" si="459"/>
        <v>1</v>
      </c>
    </row>
    <row r="5859" spans="1:17" x14ac:dyDescent="0.25">
      <c r="A5859" s="1">
        <v>13045</v>
      </c>
      <c r="B5859" s="16" t="s">
        <v>8393</v>
      </c>
      <c r="C5859" s="1" t="s">
        <v>15</v>
      </c>
      <c r="D5859" s="1">
        <v>6523</v>
      </c>
      <c r="E5859" s="5">
        <v>0.01</v>
      </c>
      <c r="F5859" s="6">
        <v>1.1395500000000001</v>
      </c>
      <c r="G5859" s="6">
        <v>0</v>
      </c>
      <c r="H5859" s="6">
        <v>0</v>
      </c>
      <c r="I5859" s="2"/>
      <c r="J5859" s="2"/>
      <c r="K5859">
        <v>1</v>
      </c>
      <c r="L5859">
        <v>1.13903</v>
      </c>
      <c r="M5859" s="14">
        <f t="shared" si="455"/>
        <v>0.52000000000007596</v>
      </c>
      <c r="N5859" s="14">
        <f t="shared" si="456"/>
        <v>11457.309999999994</v>
      </c>
      <c r="O5859" t="str">
        <f t="shared" si="457"/>
        <v>2015_06</v>
      </c>
      <c r="P5859" s="14">
        <f t="shared" si="458"/>
        <v>11457.309999999994</v>
      </c>
      <c r="Q5859" s="22">
        <f t="shared" si="459"/>
        <v>1</v>
      </c>
    </row>
    <row r="5860" spans="1:17" x14ac:dyDescent="0.25">
      <c r="A5860" s="7">
        <v>13046</v>
      </c>
      <c r="B5860" s="17" t="s">
        <v>8394</v>
      </c>
      <c r="C5860" s="7" t="s">
        <v>15</v>
      </c>
      <c r="D5860" s="7">
        <v>6524</v>
      </c>
      <c r="E5860" s="9">
        <v>0.01</v>
      </c>
      <c r="F5860" s="10">
        <v>1.1397999999999999</v>
      </c>
      <c r="G5860" s="10">
        <v>0</v>
      </c>
      <c r="H5860" s="10">
        <v>0</v>
      </c>
      <c r="I5860" s="11"/>
      <c r="J5860" s="11"/>
      <c r="K5860">
        <v>2</v>
      </c>
      <c r="L5860">
        <v>1.13903</v>
      </c>
      <c r="M5860" s="14">
        <f t="shared" si="455"/>
        <v>0.7699999999999374</v>
      </c>
      <c r="N5860" s="14">
        <f t="shared" si="456"/>
        <v>11458.079999999994</v>
      </c>
      <c r="O5860" t="str">
        <f t="shared" si="457"/>
        <v>2015_06</v>
      </c>
      <c r="P5860" s="14">
        <f t="shared" si="458"/>
        <v>11458.079999999994</v>
      </c>
      <c r="Q5860" s="22">
        <f t="shared" si="459"/>
        <v>1</v>
      </c>
    </row>
    <row r="5861" spans="1:17" x14ac:dyDescent="0.25">
      <c r="A5861" s="1">
        <v>13047</v>
      </c>
      <c r="B5861" s="16" t="s">
        <v>8395</v>
      </c>
      <c r="C5861" s="1" t="s">
        <v>15</v>
      </c>
      <c r="D5861" s="1">
        <v>6525</v>
      </c>
      <c r="E5861" s="5">
        <v>0.01</v>
      </c>
      <c r="F5861" s="6">
        <v>1.1402399999999999</v>
      </c>
      <c r="G5861" s="6">
        <v>0</v>
      </c>
      <c r="H5861" s="6">
        <v>0</v>
      </c>
      <c r="I5861" s="2"/>
      <c r="J5861" s="2"/>
      <c r="K5861">
        <v>3</v>
      </c>
      <c r="L5861">
        <v>1.13903</v>
      </c>
      <c r="M5861" s="14">
        <f t="shared" si="455"/>
        <v>1.2099999999999334</v>
      </c>
      <c r="N5861" s="14">
        <f t="shared" si="456"/>
        <v>11459.289999999994</v>
      </c>
      <c r="O5861" t="str">
        <f t="shared" si="457"/>
        <v>2015_06</v>
      </c>
      <c r="P5861" s="14">
        <f t="shared" si="458"/>
        <v>11459.289999999994</v>
      </c>
      <c r="Q5861" s="22">
        <f t="shared" si="459"/>
        <v>1</v>
      </c>
    </row>
    <row r="5862" spans="1:17" x14ac:dyDescent="0.25">
      <c r="A5862" s="1">
        <v>13051</v>
      </c>
      <c r="B5862" s="16" t="s">
        <v>8397</v>
      </c>
      <c r="C5862" s="1" t="s">
        <v>11</v>
      </c>
      <c r="D5862" s="1">
        <v>6526</v>
      </c>
      <c r="E5862" s="5">
        <v>0.01</v>
      </c>
      <c r="F5862" s="6">
        <v>1.1327499999999999</v>
      </c>
      <c r="G5862" s="6">
        <v>0</v>
      </c>
      <c r="H5862" s="6">
        <v>0</v>
      </c>
      <c r="I5862" s="2"/>
      <c r="J5862" s="2"/>
      <c r="K5862">
        <v>1</v>
      </c>
      <c r="L5862">
        <v>1.13419</v>
      </c>
      <c r="M5862" s="14">
        <f t="shared" si="455"/>
        <v>1.4400000000001079</v>
      </c>
      <c r="N5862" s="14">
        <f t="shared" si="456"/>
        <v>11460.729999999994</v>
      </c>
      <c r="O5862" t="str">
        <f t="shared" si="457"/>
        <v>2015_06</v>
      </c>
      <c r="P5862" s="14">
        <f t="shared" si="458"/>
        <v>11460.729999999994</v>
      </c>
      <c r="Q5862" s="22">
        <f t="shared" si="459"/>
        <v>1</v>
      </c>
    </row>
    <row r="5863" spans="1:17" x14ac:dyDescent="0.25">
      <c r="A5863" s="7">
        <v>13052</v>
      </c>
      <c r="B5863" s="17" t="s">
        <v>8398</v>
      </c>
      <c r="C5863" s="7" t="s">
        <v>11</v>
      </c>
      <c r="D5863" s="7">
        <v>6527</v>
      </c>
      <c r="E5863" s="9">
        <v>0.01</v>
      </c>
      <c r="F5863" s="10">
        <v>1.1323099999999999</v>
      </c>
      <c r="G5863" s="10">
        <v>0</v>
      </c>
      <c r="H5863" s="10">
        <v>0</v>
      </c>
      <c r="I5863" s="11"/>
      <c r="J5863" s="11"/>
      <c r="K5863">
        <v>2</v>
      </c>
      <c r="L5863">
        <v>1.13419</v>
      </c>
      <c r="M5863" s="14">
        <f t="shared" si="455"/>
        <v>1.8800000000001038</v>
      </c>
      <c r="N5863" s="14">
        <f t="shared" si="456"/>
        <v>11462.609999999993</v>
      </c>
      <c r="O5863" t="str">
        <f t="shared" si="457"/>
        <v>2015_06</v>
      </c>
      <c r="P5863" s="14">
        <f t="shared" si="458"/>
        <v>11462.609999999993</v>
      </c>
      <c r="Q5863" s="22">
        <f t="shared" si="459"/>
        <v>1</v>
      </c>
    </row>
    <row r="5864" spans="1:17" x14ac:dyDescent="0.25">
      <c r="A5864" s="1">
        <v>13055</v>
      </c>
      <c r="B5864" s="16" t="s">
        <v>8400</v>
      </c>
      <c r="C5864" s="1" t="s">
        <v>11</v>
      </c>
      <c r="D5864" s="1">
        <v>6528</v>
      </c>
      <c r="E5864" s="5">
        <v>0.01</v>
      </c>
      <c r="F5864" s="6">
        <v>1.13059</v>
      </c>
      <c r="G5864" s="6">
        <v>0</v>
      </c>
      <c r="H5864" s="6">
        <v>0</v>
      </c>
      <c r="I5864" s="2"/>
      <c r="J5864" s="2"/>
      <c r="K5864">
        <v>1</v>
      </c>
      <c r="L5864">
        <v>1.12764</v>
      </c>
      <c r="M5864" s="14">
        <f t="shared" si="455"/>
        <v>-2.9500000000000082</v>
      </c>
      <c r="N5864" s="14">
        <f t="shared" si="456"/>
        <v>11459.659999999993</v>
      </c>
      <c r="O5864" t="str">
        <f t="shared" si="457"/>
        <v>2015_06</v>
      </c>
      <c r="P5864" s="14">
        <f t="shared" si="458"/>
        <v>11459.659999999993</v>
      </c>
      <c r="Q5864" s="22">
        <f t="shared" si="459"/>
        <v>1</v>
      </c>
    </row>
    <row r="5865" spans="1:17" x14ac:dyDescent="0.25">
      <c r="A5865" s="7">
        <v>13056</v>
      </c>
      <c r="B5865" s="17" t="s">
        <v>8401</v>
      </c>
      <c r="C5865" s="7" t="s">
        <v>11</v>
      </c>
      <c r="D5865" s="7">
        <v>6529</v>
      </c>
      <c r="E5865" s="9">
        <v>0.01</v>
      </c>
      <c r="F5865" s="10">
        <v>1.12974</v>
      </c>
      <c r="G5865" s="10">
        <v>0</v>
      </c>
      <c r="H5865" s="10">
        <v>0</v>
      </c>
      <c r="I5865" s="11"/>
      <c r="J5865" s="11"/>
      <c r="K5865">
        <v>2</v>
      </c>
      <c r="L5865">
        <v>1.12764</v>
      </c>
      <c r="M5865" s="14">
        <f t="shared" si="455"/>
        <v>-2.0999999999999908</v>
      </c>
      <c r="N5865" s="14">
        <f t="shared" si="456"/>
        <v>11457.559999999992</v>
      </c>
      <c r="O5865" t="str">
        <f t="shared" si="457"/>
        <v>2015_06</v>
      </c>
      <c r="P5865" s="14">
        <f t="shared" si="458"/>
        <v>11457.559999999992</v>
      </c>
      <c r="Q5865" s="22">
        <f t="shared" si="459"/>
        <v>1</v>
      </c>
    </row>
    <row r="5866" spans="1:17" x14ac:dyDescent="0.25">
      <c r="A5866" s="1">
        <v>13057</v>
      </c>
      <c r="B5866" s="16" t="s">
        <v>8402</v>
      </c>
      <c r="C5866" s="1" t="s">
        <v>11</v>
      </c>
      <c r="D5866" s="1">
        <v>6530</v>
      </c>
      <c r="E5866" s="5">
        <v>0.01</v>
      </c>
      <c r="F5866" s="6">
        <v>1.1283000000000001</v>
      </c>
      <c r="G5866" s="6">
        <v>0</v>
      </c>
      <c r="H5866" s="6">
        <v>0</v>
      </c>
      <c r="I5866" s="2"/>
      <c r="J5866" s="2"/>
      <c r="K5866">
        <v>3</v>
      </c>
      <c r="L5866">
        <v>1.12764</v>
      </c>
      <c r="M5866" s="14">
        <f t="shared" si="455"/>
        <v>-0.66000000000010495</v>
      </c>
      <c r="N5866" s="14">
        <f t="shared" si="456"/>
        <v>11456.899999999992</v>
      </c>
      <c r="O5866" t="str">
        <f t="shared" si="457"/>
        <v>2015_06</v>
      </c>
      <c r="P5866" s="14">
        <f t="shared" si="458"/>
        <v>11456.899999999992</v>
      </c>
      <c r="Q5866" s="22">
        <f t="shared" si="459"/>
        <v>1</v>
      </c>
    </row>
    <row r="5867" spans="1:17" x14ac:dyDescent="0.25">
      <c r="A5867" s="7">
        <v>13058</v>
      </c>
      <c r="B5867" s="17" t="s">
        <v>8403</v>
      </c>
      <c r="C5867" s="7" t="s">
        <v>11</v>
      </c>
      <c r="D5867" s="7">
        <v>6531</v>
      </c>
      <c r="E5867" s="9">
        <v>0.01</v>
      </c>
      <c r="F5867" s="10">
        <v>1.12706</v>
      </c>
      <c r="G5867" s="10">
        <v>0</v>
      </c>
      <c r="H5867" s="10">
        <v>0</v>
      </c>
      <c r="I5867" s="11"/>
      <c r="J5867" s="11"/>
      <c r="K5867">
        <v>4</v>
      </c>
      <c r="L5867">
        <v>1.12764</v>
      </c>
      <c r="M5867" s="14">
        <f t="shared" si="455"/>
        <v>0.58000000000002494</v>
      </c>
      <c r="N5867" s="14">
        <f t="shared" si="456"/>
        <v>11457.479999999992</v>
      </c>
      <c r="O5867" t="str">
        <f t="shared" si="457"/>
        <v>2015_06</v>
      </c>
      <c r="P5867" s="14">
        <f t="shared" si="458"/>
        <v>11457.479999999992</v>
      </c>
      <c r="Q5867" s="22">
        <f t="shared" si="459"/>
        <v>1</v>
      </c>
    </row>
    <row r="5868" spans="1:17" x14ac:dyDescent="0.25">
      <c r="A5868" s="1">
        <v>13059</v>
      </c>
      <c r="B5868" s="16" t="s">
        <v>8404</v>
      </c>
      <c r="C5868" s="1" t="s">
        <v>11</v>
      </c>
      <c r="D5868" s="1">
        <v>6532</v>
      </c>
      <c r="E5868" s="5">
        <v>0.01</v>
      </c>
      <c r="F5868" s="6">
        <v>1.1260399999999999</v>
      </c>
      <c r="G5868" s="6">
        <v>0</v>
      </c>
      <c r="H5868" s="6">
        <v>0</v>
      </c>
      <c r="I5868" s="2"/>
      <c r="J5868" s="2"/>
      <c r="K5868">
        <v>5</v>
      </c>
      <c r="L5868">
        <v>1.12764</v>
      </c>
      <c r="M5868" s="14">
        <f t="shared" si="455"/>
        <v>1.6000000000000458</v>
      </c>
      <c r="N5868" s="14">
        <f t="shared" si="456"/>
        <v>11459.079999999993</v>
      </c>
      <c r="O5868" t="str">
        <f t="shared" si="457"/>
        <v>2015_06</v>
      </c>
      <c r="P5868" s="14">
        <f t="shared" si="458"/>
        <v>11459.079999999993</v>
      </c>
      <c r="Q5868" s="22">
        <f t="shared" si="459"/>
        <v>1</v>
      </c>
    </row>
    <row r="5869" spans="1:17" x14ac:dyDescent="0.25">
      <c r="A5869" s="7">
        <v>13060</v>
      </c>
      <c r="B5869" s="17" t="s">
        <v>8405</v>
      </c>
      <c r="C5869" s="7" t="s">
        <v>11</v>
      </c>
      <c r="D5869" s="7">
        <v>6533</v>
      </c>
      <c r="E5869" s="9">
        <v>0.01</v>
      </c>
      <c r="F5869" s="10">
        <v>1.12527</v>
      </c>
      <c r="G5869" s="10">
        <v>0</v>
      </c>
      <c r="H5869" s="10">
        <v>0</v>
      </c>
      <c r="I5869" s="11"/>
      <c r="J5869" s="11"/>
      <c r="K5869">
        <v>6</v>
      </c>
      <c r="L5869">
        <v>1.12764</v>
      </c>
      <c r="M5869" s="14">
        <f t="shared" si="455"/>
        <v>2.3699999999999832</v>
      </c>
      <c r="N5869" s="14">
        <f t="shared" si="456"/>
        <v>11461.449999999993</v>
      </c>
      <c r="O5869" t="str">
        <f t="shared" si="457"/>
        <v>2015_06</v>
      </c>
      <c r="P5869" s="14">
        <f t="shared" si="458"/>
        <v>11461.449999999993</v>
      </c>
      <c r="Q5869" s="22">
        <f t="shared" si="459"/>
        <v>1</v>
      </c>
    </row>
    <row r="5870" spans="1:17" x14ac:dyDescent="0.25">
      <c r="A5870" s="1">
        <v>13061</v>
      </c>
      <c r="B5870" s="16" t="s">
        <v>8406</v>
      </c>
      <c r="C5870" s="1" t="s">
        <v>11</v>
      </c>
      <c r="D5870" s="1">
        <v>6534</v>
      </c>
      <c r="E5870" s="5">
        <v>0.01</v>
      </c>
      <c r="F5870" s="6">
        <v>1.12504</v>
      </c>
      <c r="G5870" s="6">
        <v>0</v>
      </c>
      <c r="H5870" s="6">
        <v>0</v>
      </c>
      <c r="I5870" s="2"/>
      <c r="J5870" s="2"/>
      <c r="K5870">
        <v>7</v>
      </c>
      <c r="L5870">
        <v>1.12764</v>
      </c>
      <c r="M5870" s="14">
        <f t="shared" si="455"/>
        <v>2.5999999999999357</v>
      </c>
      <c r="N5870" s="14">
        <f t="shared" si="456"/>
        <v>11464.049999999994</v>
      </c>
      <c r="O5870" t="str">
        <f t="shared" si="457"/>
        <v>2015_06</v>
      </c>
      <c r="P5870" s="14">
        <f t="shared" si="458"/>
        <v>11464.049999999994</v>
      </c>
      <c r="Q5870" s="22">
        <f t="shared" si="459"/>
        <v>1</v>
      </c>
    </row>
    <row r="5871" spans="1:17" x14ac:dyDescent="0.25">
      <c r="A5871" s="1">
        <v>13069</v>
      </c>
      <c r="B5871" s="16" t="s">
        <v>8408</v>
      </c>
      <c r="C5871" s="1" t="s">
        <v>11</v>
      </c>
      <c r="D5871" s="1">
        <v>6535</v>
      </c>
      <c r="E5871" s="5">
        <v>0.01</v>
      </c>
      <c r="F5871" s="6">
        <v>1.12239</v>
      </c>
      <c r="G5871" s="6">
        <v>0</v>
      </c>
      <c r="H5871" s="6">
        <v>0</v>
      </c>
      <c r="I5871" s="2"/>
      <c r="J5871" s="2"/>
      <c r="K5871">
        <v>1</v>
      </c>
      <c r="L5871">
        <v>1.1231500000000001</v>
      </c>
      <c r="M5871" s="14">
        <f t="shared" si="455"/>
        <v>0.76000000000009393</v>
      </c>
      <c r="N5871" s="14">
        <f t="shared" si="456"/>
        <v>11464.809999999994</v>
      </c>
      <c r="O5871" t="str">
        <f t="shared" si="457"/>
        <v>2015_06</v>
      </c>
      <c r="P5871" s="14">
        <f t="shared" si="458"/>
        <v>11464.809999999994</v>
      </c>
      <c r="Q5871" s="22">
        <f t="shared" si="459"/>
        <v>1</v>
      </c>
    </row>
    <row r="5872" spans="1:17" x14ac:dyDescent="0.25">
      <c r="A5872" s="1">
        <v>13071</v>
      </c>
      <c r="B5872" s="16" t="s">
        <v>8410</v>
      </c>
      <c r="C5872" s="1" t="s">
        <v>11</v>
      </c>
      <c r="D5872" s="1">
        <v>6536</v>
      </c>
      <c r="E5872" s="5">
        <v>0.01</v>
      </c>
      <c r="F5872" s="6">
        <v>1.1189899999999999</v>
      </c>
      <c r="G5872" s="6">
        <v>0</v>
      </c>
      <c r="H5872" s="6">
        <v>0</v>
      </c>
      <c r="I5872" s="2"/>
      <c r="J5872" s="2"/>
      <c r="K5872">
        <v>1</v>
      </c>
      <c r="L5872">
        <v>1.1206400000000001</v>
      </c>
      <c r="M5872" s="14">
        <f t="shared" si="455"/>
        <v>1.6500000000001513</v>
      </c>
      <c r="N5872" s="14">
        <f t="shared" si="456"/>
        <v>11466.459999999994</v>
      </c>
      <c r="O5872" t="str">
        <f t="shared" si="457"/>
        <v>2015_06</v>
      </c>
      <c r="P5872" s="14">
        <f t="shared" si="458"/>
        <v>11466.459999999994</v>
      </c>
      <c r="Q5872" s="22">
        <f t="shared" si="459"/>
        <v>1</v>
      </c>
    </row>
    <row r="5873" spans="1:17" x14ac:dyDescent="0.25">
      <c r="A5873" s="7">
        <v>13072</v>
      </c>
      <c r="B5873" s="17" t="s">
        <v>8411</v>
      </c>
      <c r="C5873" s="7" t="s">
        <v>11</v>
      </c>
      <c r="D5873" s="7">
        <v>6537</v>
      </c>
      <c r="E5873" s="9">
        <v>0.01</v>
      </c>
      <c r="F5873" s="10">
        <v>1.1190100000000001</v>
      </c>
      <c r="G5873" s="10">
        <v>0</v>
      </c>
      <c r="H5873" s="10">
        <v>0</v>
      </c>
      <c r="I5873" s="11"/>
      <c r="J5873" s="11"/>
      <c r="K5873">
        <v>2</v>
      </c>
      <c r="L5873">
        <v>1.1206400000000001</v>
      </c>
      <c r="M5873" s="14">
        <f t="shared" si="455"/>
        <v>1.6300000000000203</v>
      </c>
      <c r="N5873" s="14">
        <f t="shared" si="456"/>
        <v>11468.089999999993</v>
      </c>
      <c r="O5873" t="str">
        <f t="shared" si="457"/>
        <v>2015_06</v>
      </c>
      <c r="P5873" s="14">
        <f t="shared" si="458"/>
        <v>11468.089999999993</v>
      </c>
      <c r="Q5873" s="22">
        <f t="shared" si="459"/>
        <v>1</v>
      </c>
    </row>
    <row r="5874" spans="1:17" x14ac:dyDescent="0.25">
      <c r="A5874" s="1">
        <v>13075</v>
      </c>
      <c r="B5874" s="16" t="s">
        <v>8413</v>
      </c>
      <c r="C5874" s="1" t="s">
        <v>11</v>
      </c>
      <c r="D5874" s="1">
        <v>6538</v>
      </c>
      <c r="E5874" s="5">
        <v>0.01</v>
      </c>
      <c r="F5874" s="6">
        <v>1.1156200000000001</v>
      </c>
      <c r="G5874" s="6">
        <v>0</v>
      </c>
      <c r="H5874" s="6">
        <v>0</v>
      </c>
      <c r="I5874" s="2"/>
      <c r="J5874" s="2"/>
      <c r="K5874">
        <v>1</v>
      </c>
      <c r="L5874">
        <v>1.1166499999999999</v>
      </c>
      <c r="M5874" s="14">
        <f t="shared" si="455"/>
        <v>1.0299999999998644</v>
      </c>
      <c r="N5874" s="14">
        <f t="shared" si="456"/>
        <v>11469.119999999994</v>
      </c>
      <c r="O5874" t="str">
        <f t="shared" si="457"/>
        <v>2015_06</v>
      </c>
      <c r="P5874" s="14">
        <f t="shared" si="458"/>
        <v>11469.119999999994</v>
      </c>
      <c r="Q5874" s="22">
        <f t="shared" si="459"/>
        <v>1</v>
      </c>
    </row>
    <row r="5875" spans="1:17" x14ac:dyDescent="0.25">
      <c r="A5875" s="7">
        <v>13076</v>
      </c>
      <c r="B5875" s="17" t="s">
        <v>8414</v>
      </c>
      <c r="C5875" s="7" t="s">
        <v>11</v>
      </c>
      <c r="D5875" s="7">
        <v>6539</v>
      </c>
      <c r="E5875" s="9">
        <v>0.01</v>
      </c>
      <c r="F5875" s="10">
        <v>1.1148800000000001</v>
      </c>
      <c r="G5875" s="10">
        <v>0</v>
      </c>
      <c r="H5875" s="10">
        <v>0</v>
      </c>
      <c r="I5875" s="11"/>
      <c r="J5875" s="11"/>
      <c r="K5875">
        <v>2</v>
      </c>
      <c r="L5875">
        <v>1.1166499999999999</v>
      </c>
      <c r="M5875" s="14">
        <f t="shared" si="455"/>
        <v>1.7699999999998273</v>
      </c>
      <c r="N5875" s="14">
        <f t="shared" si="456"/>
        <v>11470.889999999994</v>
      </c>
      <c r="O5875" t="str">
        <f t="shared" si="457"/>
        <v>2015_06</v>
      </c>
      <c r="P5875" s="14">
        <f t="shared" si="458"/>
        <v>11470.889999999994</v>
      </c>
      <c r="Q5875" s="22">
        <f t="shared" si="459"/>
        <v>1</v>
      </c>
    </row>
    <row r="5876" spans="1:17" x14ac:dyDescent="0.25">
      <c r="A5876" s="1">
        <v>13077</v>
      </c>
      <c r="B5876" s="16" t="s">
        <v>8415</v>
      </c>
      <c r="C5876" s="1" t="s">
        <v>11</v>
      </c>
      <c r="D5876" s="1">
        <v>6540</v>
      </c>
      <c r="E5876" s="5">
        <v>0.01</v>
      </c>
      <c r="F5876" s="6">
        <v>1.11435</v>
      </c>
      <c r="G5876" s="6">
        <v>0</v>
      </c>
      <c r="H5876" s="6">
        <v>0</v>
      </c>
      <c r="I5876" s="2"/>
      <c r="J5876" s="2"/>
      <c r="K5876">
        <v>3</v>
      </c>
      <c r="L5876">
        <v>1.1166499999999999</v>
      </c>
      <c r="M5876" s="14">
        <f t="shared" si="455"/>
        <v>2.2999999999999687</v>
      </c>
      <c r="N5876" s="14">
        <f t="shared" si="456"/>
        <v>11473.189999999993</v>
      </c>
      <c r="O5876" t="str">
        <f t="shared" si="457"/>
        <v>2015_06</v>
      </c>
      <c r="P5876" s="14">
        <f t="shared" si="458"/>
        <v>11473.189999999993</v>
      </c>
      <c r="Q5876" s="22">
        <f t="shared" si="459"/>
        <v>1</v>
      </c>
    </row>
    <row r="5877" spans="1:17" x14ac:dyDescent="0.25">
      <c r="A5877" s="7">
        <v>13078</v>
      </c>
      <c r="B5877" s="17" t="s">
        <v>8416</v>
      </c>
      <c r="C5877" s="7" t="s">
        <v>11</v>
      </c>
      <c r="D5877" s="7">
        <v>6541</v>
      </c>
      <c r="E5877" s="9">
        <v>0.01</v>
      </c>
      <c r="F5877" s="10">
        <v>1.1139300000000001</v>
      </c>
      <c r="G5877" s="10">
        <v>0</v>
      </c>
      <c r="H5877" s="10">
        <v>0</v>
      </c>
      <c r="I5877" s="11"/>
      <c r="J5877" s="11"/>
      <c r="K5877">
        <v>4</v>
      </c>
      <c r="L5877">
        <v>1.1166499999999999</v>
      </c>
      <c r="M5877" s="14">
        <f t="shared" si="455"/>
        <v>2.7199999999998337</v>
      </c>
      <c r="N5877" s="14">
        <f t="shared" si="456"/>
        <v>11475.909999999993</v>
      </c>
      <c r="O5877" t="str">
        <f t="shared" si="457"/>
        <v>2015_06</v>
      </c>
      <c r="P5877" s="14">
        <f t="shared" si="458"/>
        <v>11475.909999999993</v>
      </c>
      <c r="Q5877" s="22">
        <f t="shared" si="459"/>
        <v>1</v>
      </c>
    </row>
    <row r="5878" spans="1:17" x14ac:dyDescent="0.25">
      <c r="A5878" s="1">
        <v>13083</v>
      </c>
      <c r="B5878" s="16" t="s">
        <v>8418</v>
      </c>
      <c r="C5878" s="1" t="s">
        <v>15</v>
      </c>
      <c r="D5878" s="1">
        <v>6542</v>
      </c>
      <c r="E5878" s="5">
        <v>0.01</v>
      </c>
      <c r="F5878" s="6">
        <v>1.12212</v>
      </c>
      <c r="G5878" s="6">
        <v>0</v>
      </c>
      <c r="H5878" s="6">
        <v>0</v>
      </c>
      <c r="I5878" s="2"/>
      <c r="J5878" s="2"/>
      <c r="K5878">
        <v>1</v>
      </c>
      <c r="L5878">
        <v>1.1216699999999999</v>
      </c>
      <c r="M5878" s="14">
        <f t="shared" si="455"/>
        <v>0.45000000000006146</v>
      </c>
      <c r="N5878" s="14">
        <f t="shared" si="456"/>
        <v>11476.359999999993</v>
      </c>
      <c r="O5878" t="str">
        <f t="shared" si="457"/>
        <v>2015_06</v>
      </c>
      <c r="P5878" s="14">
        <f t="shared" si="458"/>
        <v>11476.359999999993</v>
      </c>
      <c r="Q5878" s="22">
        <f t="shared" si="459"/>
        <v>1</v>
      </c>
    </row>
    <row r="5879" spans="1:17" x14ac:dyDescent="0.25">
      <c r="A5879" s="7">
        <v>13084</v>
      </c>
      <c r="B5879" s="17" t="s">
        <v>8419</v>
      </c>
      <c r="C5879" s="7" t="s">
        <v>15</v>
      </c>
      <c r="D5879" s="7">
        <v>6543</v>
      </c>
      <c r="E5879" s="9">
        <v>0.01</v>
      </c>
      <c r="F5879" s="10">
        <v>1.12304</v>
      </c>
      <c r="G5879" s="10">
        <v>0</v>
      </c>
      <c r="H5879" s="10">
        <v>0</v>
      </c>
      <c r="I5879" s="11"/>
      <c r="J5879" s="11"/>
      <c r="K5879">
        <v>2</v>
      </c>
      <c r="L5879">
        <v>1.1216699999999999</v>
      </c>
      <c r="M5879" s="14">
        <f t="shared" si="455"/>
        <v>1.3700000000000934</v>
      </c>
      <c r="N5879" s="14">
        <f t="shared" si="456"/>
        <v>11477.729999999994</v>
      </c>
      <c r="O5879" t="str">
        <f t="shared" si="457"/>
        <v>2015_06</v>
      </c>
      <c r="P5879" s="14">
        <f t="shared" si="458"/>
        <v>11477.729999999994</v>
      </c>
      <c r="Q5879" s="22">
        <f t="shared" si="459"/>
        <v>1</v>
      </c>
    </row>
    <row r="5880" spans="1:17" x14ac:dyDescent="0.25">
      <c r="A5880" s="1">
        <v>13085</v>
      </c>
      <c r="B5880" s="16" t="s">
        <v>8420</v>
      </c>
      <c r="C5880" s="1" t="s">
        <v>15</v>
      </c>
      <c r="D5880" s="1">
        <v>6544</v>
      </c>
      <c r="E5880" s="5">
        <v>0.01</v>
      </c>
      <c r="F5880" s="6">
        <v>1.1232599999999999</v>
      </c>
      <c r="G5880" s="6">
        <v>0</v>
      </c>
      <c r="H5880" s="6">
        <v>0</v>
      </c>
      <c r="I5880" s="2"/>
      <c r="J5880" s="2"/>
      <c r="K5880">
        <v>3</v>
      </c>
      <c r="L5880">
        <v>1.1216699999999999</v>
      </c>
      <c r="M5880" s="14">
        <f t="shared" si="455"/>
        <v>1.5899999999999803</v>
      </c>
      <c r="N5880" s="14">
        <f t="shared" si="456"/>
        <v>11479.319999999994</v>
      </c>
      <c r="O5880" t="str">
        <f t="shared" si="457"/>
        <v>2015_06</v>
      </c>
      <c r="P5880" s="14">
        <f t="shared" si="458"/>
        <v>11479.319999999994</v>
      </c>
      <c r="Q5880" s="22">
        <f t="shared" si="459"/>
        <v>1</v>
      </c>
    </row>
    <row r="5881" spans="1:17" x14ac:dyDescent="0.25">
      <c r="A5881" s="1">
        <v>13089</v>
      </c>
      <c r="B5881" s="16" t="s">
        <v>8422</v>
      </c>
      <c r="C5881" s="1" t="s">
        <v>11</v>
      </c>
      <c r="D5881" s="1">
        <v>6545</v>
      </c>
      <c r="E5881" s="5">
        <v>0.01</v>
      </c>
      <c r="F5881" s="6">
        <v>1.1165499999999999</v>
      </c>
      <c r="G5881" s="6">
        <v>0</v>
      </c>
      <c r="H5881" s="6">
        <v>0</v>
      </c>
      <c r="I5881" s="2"/>
      <c r="J5881" s="2"/>
      <c r="K5881">
        <v>1</v>
      </c>
      <c r="L5881">
        <v>1.1181000000000001</v>
      </c>
      <c r="M5881" s="14">
        <f t="shared" si="455"/>
        <v>1.5500000000001624</v>
      </c>
      <c r="N5881" s="14">
        <f t="shared" si="456"/>
        <v>11480.869999999994</v>
      </c>
      <c r="O5881" t="str">
        <f t="shared" si="457"/>
        <v>2015_06</v>
      </c>
      <c r="P5881" s="14">
        <f t="shared" si="458"/>
        <v>11480.869999999994</v>
      </c>
      <c r="Q5881" s="22">
        <f t="shared" si="459"/>
        <v>1</v>
      </c>
    </row>
    <row r="5882" spans="1:17" x14ac:dyDescent="0.25">
      <c r="A5882" s="7">
        <v>13090</v>
      </c>
      <c r="B5882" s="17" t="s">
        <v>8423</v>
      </c>
      <c r="C5882" s="7" t="s">
        <v>11</v>
      </c>
      <c r="D5882" s="7">
        <v>6546</v>
      </c>
      <c r="E5882" s="9">
        <v>0.01</v>
      </c>
      <c r="F5882" s="10">
        <v>1.11581</v>
      </c>
      <c r="G5882" s="10">
        <v>0</v>
      </c>
      <c r="H5882" s="10">
        <v>0</v>
      </c>
      <c r="I5882" s="11"/>
      <c r="J5882" s="11"/>
      <c r="K5882">
        <v>2</v>
      </c>
      <c r="L5882">
        <v>1.1181000000000001</v>
      </c>
      <c r="M5882" s="14">
        <f t="shared" si="455"/>
        <v>2.2900000000001253</v>
      </c>
      <c r="N5882" s="14">
        <f t="shared" si="456"/>
        <v>11483.159999999994</v>
      </c>
      <c r="O5882" t="str">
        <f t="shared" si="457"/>
        <v>2015_06</v>
      </c>
      <c r="P5882" s="14">
        <f t="shared" si="458"/>
        <v>11483.159999999994</v>
      </c>
      <c r="Q5882" s="22">
        <f t="shared" si="459"/>
        <v>1</v>
      </c>
    </row>
    <row r="5883" spans="1:17" x14ac:dyDescent="0.25">
      <c r="A5883" s="1">
        <v>13093</v>
      </c>
      <c r="B5883" s="16" t="s">
        <v>8425</v>
      </c>
      <c r="C5883" s="1" t="s">
        <v>11</v>
      </c>
      <c r="D5883" s="1">
        <v>6547</v>
      </c>
      <c r="E5883" s="5">
        <v>0.01</v>
      </c>
      <c r="F5883" s="6">
        <v>1.0981000000000001</v>
      </c>
      <c r="G5883" s="6">
        <v>0</v>
      </c>
      <c r="H5883" s="6">
        <v>0</v>
      </c>
      <c r="I5883" s="2"/>
      <c r="J5883" s="2"/>
      <c r="K5883">
        <v>1</v>
      </c>
      <c r="L5883">
        <v>1.09843</v>
      </c>
      <c r="M5883" s="14">
        <f t="shared" si="455"/>
        <v>0.32999999999994145</v>
      </c>
      <c r="N5883" s="14">
        <f t="shared" si="456"/>
        <v>11483.489999999994</v>
      </c>
      <c r="O5883" t="str">
        <f t="shared" si="457"/>
        <v>2015_06</v>
      </c>
      <c r="P5883" s="14">
        <f t="shared" si="458"/>
        <v>11483.489999999994</v>
      </c>
      <c r="Q5883" s="22">
        <f t="shared" si="459"/>
        <v>1</v>
      </c>
    </row>
    <row r="5884" spans="1:17" x14ac:dyDescent="0.25">
      <c r="A5884" s="7">
        <v>13094</v>
      </c>
      <c r="B5884" s="17" t="s">
        <v>8426</v>
      </c>
      <c r="C5884" s="7" t="s">
        <v>11</v>
      </c>
      <c r="D5884" s="7">
        <v>6548</v>
      </c>
      <c r="E5884" s="9">
        <v>0.01</v>
      </c>
      <c r="F5884" s="10">
        <v>1.0978399999999999</v>
      </c>
      <c r="G5884" s="10">
        <v>0</v>
      </c>
      <c r="H5884" s="10">
        <v>0</v>
      </c>
      <c r="I5884" s="11"/>
      <c r="J5884" s="11"/>
      <c r="K5884">
        <v>2</v>
      </c>
      <c r="L5884">
        <v>1.09843</v>
      </c>
      <c r="M5884" s="14">
        <f t="shared" si="455"/>
        <v>0.59000000000009045</v>
      </c>
      <c r="N5884" s="14">
        <f t="shared" si="456"/>
        <v>11484.079999999994</v>
      </c>
      <c r="O5884" t="str">
        <f t="shared" si="457"/>
        <v>2015_06</v>
      </c>
      <c r="P5884" s="14">
        <f t="shared" si="458"/>
        <v>11484.079999999994</v>
      </c>
      <c r="Q5884" s="22">
        <f t="shared" si="459"/>
        <v>1</v>
      </c>
    </row>
    <row r="5885" spans="1:17" x14ac:dyDescent="0.25">
      <c r="A5885" s="1">
        <v>13095</v>
      </c>
      <c r="B5885" s="16" t="s">
        <v>8427</v>
      </c>
      <c r="C5885" s="1" t="s">
        <v>11</v>
      </c>
      <c r="D5885" s="1">
        <v>6549</v>
      </c>
      <c r="E5885" s="5">
        <v>0.01</v>
      </c>
      <c r="F5885" s="6">
        <v>1.0974600000000001</v>
      </c>
      <c r="G5885" s="6">
        <v>0</v>
      </c>
      <c r="H5885" s="6">
        <v>0</v>
      </c>
      <c r="I5885" s="2"/>
      <c r="J5885" s="2"/>
      <c r="K5885">
        <v>3</v>
      </c>
      <c r="L5885">
        <v>1.09843</v>
      </c>
      <c r="M5885" s="14">
        <f t="shared" si="455"/>
        <v>0.96999999999991537</v>
      </c>
      <c r="N5885" s="14">
        <f t="shared" si="456"/>
        <v>11485.049999999994</v>
      </c>
      <c r="O5885" t="str">
        <f t="shared" si="457"/>
        <v>2015_06</v>
      </c>
      <c r="P5885" s="14">
        <f t="shared" si="458"/>
        <v>11485.049999999994</v>
      </c>
      <c r="Q5885" s="22">
        <f t="shared" si="459"/>
        <v>1</v>
      </c>
    </row>
    <row r="5886" spans="1:17" x14ac:dyDescent="0.25">
      <c r="A5886" s="7">
        <v>13096</v>
      </c>
      <c r="B5886" s="17" t="s">
        <v>8428</v>
      </c>
      <c r="C5886" s="7" t="s">
        <v>11</v>
      </c>
      <c r="D5886" s="7">
        <v>6550</v>
      </c>
      <c r="E5886" s="9">
        <v>0.01</v>
      </c>
      <c r="F5886" s="10">
        <v>1.0966400000000001</v>
      </c>
      <c r="G5886" s="10">
        <v>0</v>
      </c>
      <c r="H5886" s="10">
        <v>0</v>
      </c>
      <c r="I5886" s="11"/>
      <c r="J5886" s="11"/>
      <c r="K5886">
        <v>4</v>
      </c>
      <c r="L5886">
        <v>1.09843</v>
      </c>
      <c r="M5886" s="14">
        <f t="shared" si="455"/>
        <v>1.7899999999999583</v>
      </c>
      <c r="N5886" s="14">
        <f t="shared" si="456"/>
        <v>11486.839999999993</v>
      </c>
      <c r="O5886" t="str">
        <f t="shared" si="457"/>
        <v>2015_06</v>
      </c>
      <c r="P5886" s="14">
        <f t="shared" si="458"/>
        <v>11486.839999999993</v>
      </c>
      <c r="Q5886" s="22">
        <f t="shared" si="459"/>
        <v>1</v>
      </c>
    </row>
    <row r="5887" spans="1:17" x14ac:dyDescent="0.25">
      <c r="A5887" s="1">
        <v>13097</v>
      </c>
      <c r="B5887" s="16" t="s">
        <v>8429</v>
      </c>
      <c r="C5887" s="1" t="s">
        <v>11</v>
      </c>
      <c r="D5887" s="1">
        <v>6551</v>
      </c>
      <c r="E5887" s="5">
        <v>0.01</v>
      </c>
      <c r="F5887" s="6">
        <v>1.09605</v>
      </c>
      <c r="G5887" s="6">
        <v>0</v>
      </c>
      <c r="H5887" s="6">
        <v>0</v>
      </c>
      <c r="I5887" s="2"/>
      <c r="J5887" s="2"/>
      <c r="K5887">
        <v>5</v>
      </c>
      <c r="L5887">
        <v>1.09843</v>
      </c>
      <c r="M5887" s="14">
        <f t="shared" si="455"/>
        <v>2.3800000000000487</v>
      </c>
      <c r="N5887" s="14">
        <f t="shared" si="456"/>
        <v>11489.219999999992</v>
      </c>
      <c r="O5887" t="str">
        <f t="shared" si="457"/>
        <v>2015_06</v>
      </c>
      <c r="P5887" s="14">
        <f t="shared" si="458"/>
        <v>11489.219999999992</v>
      </c>
      <c r="Q5887" s="22">
        <f t="shared" si="459"/>
        <v>1</v>
      </c>
    </row>
    <row r="5888" spans="1:17" x14ac:dyDescent="0.25">
      <c r="A5888" s="7">
        <v>13098</v>
      </c>
      <c r="B5888" s="17" t="s">
        <v>8430</v>
      </c>
      <c r="C5888" s="7" t="s">
        <v>11</v>
      </c>
      <c r="D5888" s="7">
        <v>6552</v>
      </c>
      <c r="E5888" s="9">
        <v>0.01</v>
      </c>
      <c r="F5888" s="10">
        <v>1.09585</v>
      </c>
      <c r="G5888" s="10">
        <v>0</v>
      </c>
      <c r="H5888" s="10">
        <v>0</v>
      </c>
      <c r="I5888" s="11"/>
      <c r="J5888" s="11"/>
      <c r="K5888">
        <v>6</v>
      </c>
      <c r="L5888">
        <v>1.09843</v>
      </c>
      <c r="M5888" s="14">
        <f t="shared" si="455"/>
        <v>2.5800000000000267</v>
      </c>
      <c r="N5888" s="14">
        <f t="shared" si="456"/>
        <v>11491.799999999992</v>
      </c>
      <c r="O5888" t="str">
        <f t="shared" si="457"/>
        <v>2015_06</v>
      </c>
      <c r="P5888" s="14">
        <f t="shared" si="458"/>
        <v>11491.799999999992</v>
      </c>
      <c r="Q5888" s="22">
        <f t="shared" si="459"/>
        <v>1</v>
      </c>
    </row>
    <row r="5889" spans="1:17" x14ac:dyDescent="0.25">
      <c r="A5889" s="1">
        <v>13105</v>
      </c>
      <c r="B5889" s="16" t="s">
        <v>8432</v>
      </c>
      <c r="C5889" s="1" t="s">
        <v>15</v>
      </c>
      <c r="D5889" s="1">
        <v>6553</v>
      </c>
      <c r="E5889" s="5">
        <v>0.01</v>
      </c>
      <c r="F5889" s="6">
        <v>1.11172</v>
      </c>
      <c r="G5889" s="6">
        <v>0</v>
      </c>
      <c r="H5889" s="6">
        <v>0</v>
      </c>
      <c r="I5889" s="2"/>
      <c r="J5889" s="2"/>
      <c r="K5889">
        <v>1</v>
      </c>
      <c r="L5889">
        <v>1.1092900000000001</v>
      </c>
      <c r="M5889" s="14">
        <f t="shared" si="455"/>
        <v>2.4299999999999322</v>
      </c>
      <c r="N5889" s="14">
        <f t="shared" si="456"/>
        <v>11494.229999999992</v>
      </c>
      <c r="O5889" t="str">
        <f t="shared" si="457"/>
        <v>2015_06</v>
      </c>
      <c r="P5889" s="14">
        <f t="shared" si="458"/>
        <v>11494.229999999992</v>
      </c>
      <c r="Q5889" s="22">
        <f t="shared" si="459"/>
        <v>1</v>
      </c>
    </row>
    <row r="5890" spans="1:17" x14ac:dyDescent="0.25">
      <c r="A5890" s="1">
        <v>13107</v>
      </c>
      <c r="B5890" s="16" t="s">
        <v>8434</v>
      </c>
      <c r="C5890" s="1" t="s">
        <v>15</v>
      </c>
      <c r="D5890" s="1">
        <v>6554</v>
      </c>
      <c r="E5890" s="5">
        <v>0.01</v>
      </c>
      <c r="F5890" s="6">
        <v>1.1178999999999999</v>
      </c>
      <c r="G5890" s="6">
        <v>0</v>
      </c>
      <c r="H5890" s="6">
        <v>0</v>
      </c>
      <c r="I5890" s="2"/>
      <c r="J5890" s="2"/>
      <c r="K5890">
        <v>1</v>
      </c>
      <c r="L5890">
        <v>1.12137</v>
      </c>
      <c r="M5890" s="14">
        <f t="shared" si="455"/>
        <v>-3.4700000000000841</v>
      </c>
      <c r="N5890" s="14">
        <f t="shared" si="456"/>
        <v>11490.759999999993</v>
      </c>
      <c r="O5890" t="str">
        <f t="shared" si="457"/>
        <v>2015_06</v>
      </c>
      <c r="P5890" s="14">
        <f t="shared" si="458"/>
        <v>11490.759999999993</v>
      </c>
      <c r="Q5890" s="22">
        <f t="shared" si="459"/>
        <v>1</v>
      </c>
    </row>
    <row r="5891" spans="1:17" x14ac:dyDescent="0.25">
      <c r="A5891" s="7">
        <v>13108</v>
      </c>
      <c r="B5891" s="17" t="s">
        <v>8435</v>
      </c>
      <c r="C5891" s="7" t="s">
        <v>15</v>
      </c>
      <c r="D5891" s="7">
        <v>6555</v>
      </c>
      <c r="E5891" s="9">
        <v>0.01</v>
      </c>
      <c r="F5891" s="10">
        <v>1.1186499999999999</v>
      </c>
      <c r="G5891" s="10">
        <v>0</v>
      </c>
      <c r="H5891" s="10">
        <v>0</v>
      </c>
      <c r="I5891" s="11"/>
      <c r="J5891" s="11"/>
      <c r="K5891">
        <v>2</v>
      </c>
      <c r="L5891">
        <v>1.12137</v>
      </c>
      <c r="M5891" s="14">
        <f t="shared" ref="M5891:M5954" si="460">IF(C5891="buy",(L5891-F5891)*10000*E5891*Q5891*10,(F5891-L5891)*10000*E5891*Q5891*10)</f>
        <v>-2.7200000000000557</v>
      </c>
      <c r="N5891" s="14">
        <f t="shared" ref="N5891:N5954" si="461">N5890+M5891</f>
        <v>11488.039999999994</v>
      </c>
      <c r="O5891" t="str">
        <f t="shared" ref="O5891:O5954" si="462">CONCATENATE(MID(B5891,1,4),"_",MID(B5891,6,2))</f>
        <v>2015_06</v>
      </c>
      <c r="P5891" s="14">
        <f t="shared" ref="P5891:P5954" si="463">P5890+M5891</f>
        <v>11488.039999999994</v>
      </c>
      <c r="Q5891" s="22">
        <f t="shared" ref="Q5891:Q5954" si="464">IF(ROUNDDOWN(P5890/$P$1,0)&lt;1,1,ROUNDDOWN(P5890/$P$1,0))</f>
        <v>1</v>
      </c>
    </row>
    <row r="5892" spans="1:17" x14ac:dyDescent="0.25">
      <c r="A5892" s="1">
        <v>13109</v>
      </c>
      <c r="B5892" s="16" t="s">
        <v>8436</v>
      </c>
      <c r="C5892" s="1" t="s">
        <v>15</v>
      </c>
      <c r="D5892" s="1">
        <v>6556</v>
      </c>
      <c r="E5892" s="5">
        <v>0.01</v>
      </c>
      <c r="F5892" s="6">
        <v>1.1192899999999999</v>
      </c>
      <c r="G5892" s="6">
        <v>0</v>
      </c>
      <c r="H5892" s="6">
        <v>0</v>
      </c>
      <c r="I5892" s="2"/>
      <c r="J5892" s="2"/>
      <c r="K5892">
        <v>3</v>
      </c>
      <c r="L5892">
        <v>1.12137</v>
      </c>
      <c r="M5892" s="14">
        <f t="shared" si="460"/>
        <v>-2.0800000000000818</v>
      </c>
      <c r="N5892" s="14">
        <f t="shared" si="461"/>
        <v>11485.959999999994</v>
      </c>
      <c r="O5892" t="str">
        <f t="shared" si="462"/>
        <v>2015_06</v>
      </c>
      <c r="P5892" s="14">
        <f t="shared" si="463"/>
        <v>11485.959999999994</v>
      </c>
      <c r="Q5892" s="22">
        <f t="shared" si="464"/>
        <v>1</v>
      </c>
    </row>
    <row r="5893" spans="1:17" x14ac:dyDescent="0.25">
      <c r="A5893" s="7">
        <v>13110</v>
      </c>
      <c r="B5893" s="17" t="s">
        <v>8437</v>
      </c>
      <c r="C5893" s="7" t="s">
        <v>15</v>
      </c>
      <c r="D5893" s="7">
        <v>6557</v>
      </c>
      <c r="E5893" s="9">
        <v>0.01</v>
      </c>
      <c r="F5893" s="10">
        <v>1.1216299999999999</v>
      </c>
      <c r="G5893" s="10">
        <v>0</v>
      </c>
      <c r="H5893" s="10">
        <v>0</v>
      </c>
      <c r="I5893" s="11"/>
      <c r="J5893" s="11"/>
      <c r="K5893">
        <v>4</v>
      </c>
      <c r="L5893">
        <v>1.12137</v>
      </c>
      <c r="M5893" s="14">
        <f t="shared" si="460"/>
        <v>0.25999999999992696</v>
      </c>
      <c r="N5893" s="14">
        <f t="shared" si="461"/>
        <v>11486.219999999994</v>
      </c>
      <c r="O5893" t="str">
        <f t="shared" si="462"/>
        <v>2015_06</v>
      </c>
      <c r="P5893" s="14">
        <f t="shared" si="463"/>
        <v>11486.219999999994</v>
      </c>
      <c r="Q5893" s="22">
        <f t="shared" si="464"/>
        <v>1</v>
      </c>
    </row>
    <row r="5894" spans="1:17" x14ac:dyDescent="0.25">
      <c r="A5894" s="1">
        <v>13111</v>
      </c>
      <c r="B5894" s="16" t="s">
        <v>8438</v>
      </c>
      <c r="C5894" s="1" t="s">
        <v>15</v>
      </c>
      <c r="D5894" s="1">
        <v>6558</v>
      </c>
      <c r="E5894" s="5">
        <v>0.02</v>
      </c>
      <c r="F5894" s="6">
        <v>1.1259699999999999</v>
      </c>
      <c r="G5894" s="6">
        <v>0</v>
      </c>
      <c r="H5894" s="6">
        <v>0</v>
      </c>
      <c r="I5894" s="2"/>
      <c r="J5894" s="2"/>
      <c r="K5894">
        <v>5</v>
      </c>
      <c r="L5894">
        <v>1.12137</v>
      </c>
      <c r="M5894" s="14">
        <f t="shared" si="460"/>
        <v>9.1999999999998749</v>
      </c>
      <c r="N5894" s="14">
        <f t="shared" si="461"/>
        <v>11495.419999999995</v>
      </c>
      <c r="O5894" t="str">
        <f t="shared" si="462"/>
        <v>2015_06</v>
      </c>
      <c r="P5894" s="14">
        <f t="shared" si="463"/>
        <v>11495.419999999995</v>
      </c>
      <c r="Q5894" s="22">
        <f t="shared" si="464"/>
        <v>1</v>
      </c>
    </row>
    <row r="5895" spans="1:17" x14ac:dyDescent="0.25">
      <c r="A5895" s="1">
        <v>13117</v>
      </c>
      <c r="B5895" s="16" t="s">
        <v>8440</v>
      </c>
      <c r="C5895" s="1" t="s">
        <v>11</v>
      </c>
      <c r="D5895" s="1">
        <v>6559</v>
      </c>
      <c r="E5895" s="5">
        <v>0.01</v>
      </c>
      <c r="F5895" s="6">
        <v>1.1163799999999999</v>
      </c>
      <c r="G5895" s="6">
        <v>0</v>
      </c>
      <c r="H5895" s="6">
        <v>0</v>
      </c>
      <c r="I5895" s="2"/>
      <c r="J5895" s="2"/>
      <c r="K5895">
        <v>1</v>
      </c>
      <c r="L5895">
        <v>1.11747</v>
      </c>
      <c r="M5895" s="14">
        <f t="shared" si="460"/>
        <v>1.0900000000000354</v>
      </c>
      <c r="N5895" s="14">
        <f t="shared" si="461"/>
        <v>11496.509999999995</v>
      </c>
      <c r="O5895" t="str">
        <f t="shared" si="462"/>
        <v>2015_06</v>
      </c>
      <c r="P5895" s="14">
        <f t="shared" si="463"/>
        <v>11496.509999999995</v>
      </c>
      <c r="Q5895" s="22">
        <f t="shared" si="464"/>
        <v>1</v>
      </c>
    </row>
    <row r="5896" spans="1:17" x14ac:dyDescent="0.25">
      <c r="A5896" s="7">
        <v>13118</v>
      </c>
      <c r="B5896" s="17" t="s">
        <v>8441</v>
      </c>
      <c r="C5896" s="7" t="s">
        <v>11</v>
      </c>
      <c r="D5896" s="7">
        <v>6560</v>
      </c>
      <c r="E5896" s="9">
        <v>0.01</v>
      </c>
      <c r="F5896" s="10">
        <v>1.1162000000000001</v>
      </c>
      <c r="G5896" s="10">
        <v>0</v>
      </c>
      <c r="H5896" s="10">
        <v>0</v>
      </c>
      <c r="I5896" s="11"/>
      <c r="J5896" s="11"/>
      <c r="K5896">
        <v>2</v>
      </c>
      <c r="L5896">
        <v>1.11747</v>
      </c>
      <c r="M5896" s="14">
        <f t="shared" si="460"/>
        <v>1.2699999999998823</v>
      </c>
      <c r="N5896" s="14">
        <f t="shared" si="461"/>
        <v>11497.779999999995</v>
      </c>
      <c r="O5896" t="str">
        <f t="shared" si="462"/>
        <v>2015_06</v>
      </c>
      <c r="P5896" s="14">
        <f t="shared" si="463"/>
        <v>11497.779999999995</v>
      </c>
      <c r="Q5896" s="22">
        <f t="shared" si="464"/>
        <v>1</v>
      </c>
    </row>
    <row r="5897" spans="1:17" x14ac:dyDescent="0.25">
      <c r="A5897" s="1">
        <v>13121</v>
      </c>
      <c r="B5897" s="16" t="s">
        <v>8443</v>
      </c>
      <c r="C5897" s="1" t="s">
        <v>11</v>
      </c>
      <c r="D5897" s="1">
        <v>6561</v>
      </c>
      <c r="E5897" s="5">
        <v>0.01</v>
      </c>
      <c r="F5897" s="6">
        <v>1.1141099999999999</v>
      </c>
      <c r="G5897" s="6">
        <v>0</v>
      </c>
      <c r="H5897" s="6">
        <v>0</v>
      </c>
      <c r="I5897" s="2"/>
      <c r="J5897" s="2"/>
      <c r="K5897">
        <v>1</v>
      </c>
      <c r="L5897">
        <v>1.11609</v>
      </c>
      <c r="M5897" s="14">
        <f t="shared" si="460"/>
        <v>1.9800000000000928</v>
      </c>
      <c r="N5897" s="14">
        <f t="shared" si="461"/>
        <v>11499.759999999995</v>
      </c>
      <c r="O5897" t="str">
        <f t="shared" si="462"/>
        <v>2015_06</v>
      </c>
      <c r="P5897" s="14">
        <f t="shared" si="463"/>
        <v>11499.759999999995</v>
      </c>
      <c r="Q5897" s="22">
        <f t="shared" si="464"/>
        <v>1</v>
      </c>
    </row>
    <row r="5898" spans="1:17" x14ac:dyDescent="0.25">
      <c r="A5898" s="1">
        <v>13123</v>
      </c>
      <c r="B5898" s="16" t="s">
        <v>8445</v>
      </c>
      <c r="C5898" s="1" t="s">
        <v>15</v>
      </c>
      <c r="D5898" s="1">
        <v>6562</v>
      </c>
      <c r="E5898" s="5">
        <v>0.01</v>
      </c>
      <c r="F5898" s="6">
        <v>1.1234599999999999</v>
      </c>
      <c r="G5898" s="6">
        <v>0</v>
      </c>
      <c r="H5898" s="6">
        <v>0</v>
      </c>
      <c r="I5898" s="2"/>
      <c r="J5898" s="2"/>
      <c r="K5898">
        <v>1</v>
      </c>
      <c r="L5898">
        <v>1.1207</v>
      </c>
      <c r="M5898" s="14">
        <f t="shared" si="460"/>
        <v>2.7599999999998737</v>
      </c>
      <c r="N5898" s="14">
        <f t="shared" si="461"/>
        <v>11502.519999999995</v>
      </c>
      <c r="O5898" t="str">
        <f t="shared" si="462"/>
        <v>2015_06</v>
      </c>
      <c r="P5898" s="14">
        <f t="shared" si="463"/>
        <v>11502.519999999995</v>
      </c>
      <c r="Q5898" s="22">
        <f t="shared" si="464"/>
        <v>1</v>
      </c>
    </row>
    <row r="5899" spans="1:17" x14ac:dyDescent="0.25">
      <c r="A5899" s="7">
        <v>13124</v>
      </c>
      <c r="B5899" s="17" t="s">
        <v>8446</v>
      </c>
      <c r="C5899" s="7" t="s">
        <v>15</v>
      </c>
      <c r="D5899" s="7">
        <v>6563</v>
      </c>
      <c r="E5899" s="9">
        <v>0.01</v>
      </c>
      <c r="F5899" s="10">
        <v>1.12384</v>
      </c>
      <c r="G5899" s="10">
        <v>0</v>
      </c>
      <c r="H5899" s="10">
        <v>0</v>
      </c>
      <c r="I5899" s="11"/>
      <c r="J5899" s="11"/>
      <c r="K5899">
        <v>2</v>
      </c>
      <c r="L5899">
        <v>1.1207</v>
      </c>
      <c r="M5899" s="14">
        <f t="shared" si="460"/>
        <v>3.1399999999999206</v>
      </c>
      <c r="N5899" s="14">
        <f t="shared" si="461"/>
        <v>11505.659999999994</v>
      </c>
      <c r="O5899" t="str">
        <f t="shared" si="462"/>
        <v>2015_06</v>
      </c>
      <c r="P5899" s="14">
        <f t="shared" si="463"/>
        <v>11505.659999999994</v>
      </c>
      <c r="Q5899" s="22">
        <f t="shared" si="464"/>
        <v>1</v>
      </c>
    </row>
    <row r="5900" spans="1:17" x14ac:dyDescent="0.25">
      <c r="A5900" s="1">
        <v>13127</v>
      </c>
      <c r="B5900" s="16" t="s">
        <v>8448</v>
      </c>
      <c r="C5900" s="1" t="s">
        <v>11</v>
      </c>
      <c r="D5900" s="1">
        <v>6564</v>
      </c>
      <c r="E5900" s="5">
        <v>0.01</v>
      </c>
      <c r="F5900" s="6">
        <v>1.11337</v>
      </c>
      <c r="G5900" s="6">
        <v>0</v>
      </c>
      <c r="H5900" s="6">
        <v>0</v>
      </c>
      <c r="I5900" s="2"/>
      <c r="J5900" s="2"/>
      <c r="K5900">
        <v>1</v>
      </c>
      <c r="L5900">
        <v>1.11452</v>
      </c>
      <c r="M5900" s="14">
        <f t="shared" si="460"/>
        <v>1.1499999999999844</v>
      </c>
      <c r="N5900" s="14">
        <f t="shared" si="461"/>
        <v>11506.809999999994</v>
      </c>
      <c r="O5900" t="str">
        <f t="shared" si="462"/>
        <v>2015_06</v>
      </c>
      <c r="P5900" s="14">
        <f t="shared" si="463"/>
        <v>11506.809999999994</v>
      </c>
      <c r="Q5900" s="22">
        <f t="shared" si="464"/>
        <v>1</v>
      </c>
    </row>
    <row r="5901" spans="1:17" x14ac:dyDescent="0.25">
      <c r="A5901" s="1">
        <v>13129</v>
      </c>
      <c r="B5901" s="16" t="s">
        <v>8450</v>
      </c>
      <c r="C5901" s="1" t="s">
        <v>11</v>
      </c>
      <c r="D5901" s="1">
        <v>6565</v>
      </c>
      <c r="E5901" s="5">
        <v>0.01</v>
      </c>
      <c r="F5901" s="6">
        <v>1.1113</v>
      </c>
      <c r="G5901" s="6">
        <v>0</v>
      </c>
      <c r="H5901" s="6">
        <v>0</v>
      </c>
      <c r="I5901" s="2"/>
      <c r="J5901" s="2"/>
      <c r="K5901">
        <v>1</v>
      </c>
      <c r="L5901">
        <v>1.1114599999999999</v>
      </c>
      <c r="M5901" s="14">
        <f t="shared" si="460"/>
        <v>0.15999999999993797</v>
      </c>
      <c r="N5901" s="14">
        <f t="shared" si="461"/>
        <v>11506.969999999994</v>
      </c>
      <c r="O5901" t="str">
        <f t="shared" si="462"/>
        <v>2015_07</v>
      </c>
      <c r="P5901" s="14">
        <f t="shared" si="463"/>
        <v>11506.969999999994</v>
      </c>
      <c r="Q5901" s="22">
        <f t="shared" si="464"/>
        <v>1</v>
      </c>
    </row>
    <row r="5902" spans="1:17" x14ac:dyDescent="0.25">
      <c r="A5902" s="7">
        <v>13130</v>
      </c>
      <c r="B5902" s="17" t="s">
        <v>8451</v>
      </c>
      <c r="C5902" s="7" t="s">
        <v>11</v>
      </c>
      <c r="D5902" s="7">
        <v>6566</v>
      </c>
      <c r="E5902" s="9">
        <v>0.01</v>
      </c>
      <c r="F5902" s="10">
        <v>1.1105799999999999</v>
      </c>
      <c r="G5902" s="10">
        <v>0</v>
      </c>
      <c r="H5902" s="10">
        <v>0</v>
      </c>
      <c r="I5902" s="11"/>
      <c r="J5902" s="11"/>
      <c r="K5902">
        <v>2</v>
      </c>
      <c r="L5902">
        <v>1.1114599999999999</v>
      </c>
      <c r="M5902" s="14">
        <f t="shared" si="460"/>
        <v>0.8799999999999919</v>
      </c>
      <c r="N5902" s="14">
        <f t="shared" si="461"/>
        <v>11507.849999999993</v>
      </c>
      <c r="O5902" t="str">
        <f t="shared" si="462"/>
        <v>2015_07</v>
      </c>
      <c r="P5902" s="14">
        <f t="shared" si="463"/>
        <v>11507.849999999993</v>
      </c>
      <c r="Q5902" s="22">
        <f t="shared" si="464"/>
        <v>1</v>
      </c>
    </row>
    <row r="5903" spans="1:17" x14ac:dyDescent="0.25">
      <c r="A5903" s="1">
        <v>13133</v>
      </c>
      <c r="B5903" s="16" t="s">
        <v>8453</v>
      </c>
      <c r="C5903" s="1" t="s">
        <v>11</v>
      </c>
      <c r="D5903" s="1">
        <v>6567</v>
      </c>
      <c r="E5903" s="5">
        <v>0.01</v>
      </c>
      <c r="F5903" s="6">
        <v>1.1073500000000001</v>
      </c>
      <c r="G5903" s="6">
        <v>0</v>
      </c>
      <c r="H5903" s="6">
        <v>0</v>
      </c>
      <c r="I5903" s="2"/>
      <c r="J5903" s="2"/>
      <c r="K5903">
        <v>1</v>
      </c>
      <c r="L5903">
        <v>1.1074999999999999</v>
      </c>
      <c r="M5903" s="14">
        <f t="shared" si="460"/>
        <v>0.14999999999987246</v>
      </c>
      <c r="N5903" s="14">
        <f t="shared" si="461"/>
        <v>11507.999999999993</v>
      </c>
      <c r="O5903" t="str">
        <f t="shared" si="462"/>
        <v>2015_07</v>
      </c>
      <c r="P5903" s="14">
        <f t="shared" si="463"/>
        <v>11507.999999999993</v>
      </c>
      <c r="Q5903" s="22">
        <f t="shared" si="464"/>
        <v>1</v>
      </c>
    </row>
    <row r="5904" spans="1:17" x14ac:dyDescent="0.25">
      <c r="A5904" s="7">
        <v>13134</v>
      </c>
      <c r="B5904" s="17" t="s">
        <v>8454</v>
      </c>
      <c r="C5904" s="7" t="s">
        <v>11</v>
      </c>
      <c r="D5904" s="7">
        <v>6568</v>
      </c>
      <c r="E5904" s="9">
        <v>0.01</v>
      </c>
      <c r="F5904" s="10">
        <v>1.1067</v>
      </c>
      <c r="G5904" s="10">
        <v>0</v>
      </c>
      <c r="H5904" s="10">
        <v>0</v>
      </c>
      <c r="I5904" s="11"/>
      <c r="J5904" s="11"/>
      <c r="K5904">
        <v>2</v>
      </c>
      <c r="L5904">
        <v>1.1074999999999999</v>
      </c>
      <c r="M5904" s="14">
        <f t="shared" si="460"/>
        <v>0.79999999999991189</v>
      </c>
      <c r="N5904" s="14">
        <f t="shared" si="461"/>
        <v>11508.799999999992</v>
      </c>
      <c r="O5904" t="str">
        <f t="shared" si="462"/>
        <v>2015_07</v>
      </c>
      <c r="P5904" s="14">
        <f t="shared" si="463"/>
        <v>11508.799999999992</v>
      </c>
      <c r="Q5904" s="22">
        <f t="shared" si="464"/>
        <v>1</v>
      </c>
    </row>
    <row r="5905" spans="1:17" x14ac:dyDescent="0.25">
      <c r="A5905" s="1">
        <v>13135</v>
      </c>
      <c r="B5905" s="16" t="s">
        <v>8455</v>
      </c>
      <c r="C5905" s="1" t="s">
        <v>11</v>
      </c>
      <c r="D5905" s="1">
        <v>6569</v>
      </c>
      <c r="E5905" s="5">
        <v>0.01</v>
      </c>
      <c r="F5905" s="6">
        <v>1.10623</v>
      </c>
      <c r="G5905" s="6">
        <v>0</v>
      </c>
      <c r="H5905" s="6">
        <v>0</v>
      </c>
      <c r="I5905" s="2"/>
      <c r="J5905" s="2"/>
      <c r="K5905">
        <v>3</v>
      </c>
      <c r="L5905">
        <v>1.1074999999999999</v>
      </c>
      <c r="M5905" s="14">
        <f t="shared" si="460"/>
        <v>1.2699999999998823</v>
      </c>
      <c r="N5905" s="14">
        <f t="shared" si="461"/>
        <v>11510.069999999992</v>
      </c>
      <c r="O5905" t="str">
        <f t="shared" si="462"/>
        <v>2015_07</v>
      </c>
      <c r="P5905" s="14">
        <f t="shared" si="463"/>
        <v>11510.069999999992</v>
      </c>
      <c r="Q5905" s="22">
        <f t="shared" si="464"/>
        <v>1</v>
      </c>
    </row>
    <row r="5906" spans="1:17" x14ac:dyDescent="0.25">
      <c r="A5906" s="1">
        <v>13139</v>
      </c>
      <c r="B5906" s="16" t="s">
        <v>8457</v>
      </c>
      <c r="C5906" s="1" t="s">
        <v>15</v>
      </c>
      <c r="D5906" s="1">
        <v>6570</v>
      </c>
      <c r="E5906" s="5">
        <v>0.01</v>
      </c>
      <c r="F5906" s="6">
        <v>1.1115999999999999</v>
      </c>
      <c r="G5906" s="6">
        <v>0</v>
      </c>
      <c r="H5906" s="6">
        <v>0</v>
      </c>
      <c r="I5906" s="2"/>
      <c r="J5906" s="2"/>
      <c r="K5906">
        <v>1</v>
      </c>
      <c r="L5906">
        <v>1.1104499999999999</v>
      </c>
      <c r="M5906" s="14">
        <f t="shared" si="460"/>
        <v>1.1499999999999844</v>
      </c>
      <c r="N5906" s="14">
        <f t="shared" si="461"/>
        <v>11511.219999999992</v>
      </c>
      <c r="O5906" t="str">
        <f t="shared" si="462"/>
        <v>2015_07</v>
      </c>
      <c r="P5906" s="14">
        <f t="shared" si="463"/>
        <v>11511.219999999992</v>
      </c>
      <c r="Q5906" s="22">
        <f t="shared" si="464"/>
        <v>1</v>
      </c>
    </row>
    <row r="5907" spans="1:17" x14ac:dyDescent="0.25">
      <c r="A5907" s="1">
        <v>13141</v>
      </c>
      <c r="B5907" s="16" t="s">
        <v>8459</v>
      </c>
      <c r="C5907" s="1" t="s">
        <v>11</v>
      </c>
      <c r="D5907" s="1">
        <v>6571</v>
      </c>
      <c r="E5907" s="5">
        <v>0.01</v>
      </c>
      <c r="F5907" s="6">
        <v>1.0972599999999999</v>
      </c>
      <c r="G5907" s="6">
        <v>0</v>
      </c>
      <c r="H5907" s="6">
        <v>0</v>
      </c>
      <c r="I5907" s="2"/>
      <c r="J5907" s="2"/>
      <c r="K5907">
        <v>1</v>
      </c>
      <c r="L5907">
        <v>1.0981300000000001</v>
      </c>
      <c r="M5907" s="14">
        <f t="shared" si="460"/>
        <v>0.87000000000014843</v>
      </c>
      <c r="N5907" s="14">
        <f t="shared" si="461"/>
        <v>11512.089999999993</v>
      </c>
      <c r="O5907" t="str">
        <f t="shared" si="462"/>
        <v>2015_07</v>
      </c>
      <c r="P5907" s="14">
        <f t="shared" si="463"/>
        <v>11512.089999999993</v>
      </c>
      <c r="Q5907" s="22">
        <f t="shared" si="464"/>
        <v>1</v>
      </c>
    </row>
    <row r="5908" spans="1:17" x14ac:dyDescent="0.25">
      <c r="A5908" s="1">
        <v>13143</v>
      </c>
      <c r="B5908" s="16" t="s">
        <v>8461</v>
      </c>
      <c r="C5908" s="1" t="s">
        <v>11</v>
      </c>
      <c r="D5908" s="1">
        <v>6572</v>
      </c>
      <c r="E5908" s="5">
        <v>0.01</v>
      </c>
      <c r="F5908" s="6">
        <v>1.1022000000000001</v>
      </c>
      <c r="G5908" s="6">
        <v>0</v>
      </c>
      <c r="H5908" s="6">
        <v>0</v>
      </c>
      <c r="I5908" s="2"/>
      <c r="J5908" s="2"/>
      <c r="K5908">
        <v>1</v>
      </c>
      <c r="L5908">
        <v>1.10222</v>
      </c>
      <c r="M5908" s="14">
        <f t="shared" si="460"/>
        <v>1.9999999999908979E-2</v>
      </c>
      <c r="N5908" s="14">
        <f t="shared" si="461"/>
        <v>11512.109999999993</v>
      </c>
      <c r="O5908" t="str">
        <f t="shared" si="462"/>
        <v>2015_07</v>
      </c>
      <c r="P5908" s="14">
        <f t="shared" si="463"/>
        <v>11512.109999999993</v>
      </c>
      <c r="Q5908" s="22">
        <f t="shared" si="464"/>
        <v>1</v>
      </c>
    </row>
    <row r="5909" spans="1:17" x14ac:dyDescent="0.25">
      <c r="A5909" s="7">
        <v>13144</v>
      </c>
      <c r="B5909" s="17" t="s">
        <v>8462</v>
      </c>
      <c r="C5909" s="7" t="s">
        <v>11</v>
      </c>
      <c r="D5909" s="7">
        <v>6573</v>
      </c>
      <c r="E5909" s="9">
        <v>0.01</v>
      </c>
      <c r="F5909" s="10">
        <v>1.1018600000000001</v>
      </c>
      <c r="G5909" s="10">
        <v>0</v>
      </c>
      <c r="H5909" s="10">
        <v>0</v>
      </c>
      <c r="I5909" s="11"/>
      <c r="J5909" s="11"/>
      <c r="K5909">
        <v>2</v>
      </c>
      <c r="L5909">
        <v>1.10222</v>
      </c>
      <c r="M5909" s="14">
        <f t="shared" si="460"/>
        <v>0.35999999999991594</v>
      </c>
      <c r="N5909" s="14">
        <f t="shared" si="461"/>
        <v>11512.469999999994</v>
      </c>
      <c r="O5909" t="str">
        <f t="shared" si="462"/>
        <v>2015_07</v>
      </c>
      <c r="P5909" s="14">
        <f t="shared" si="463"/>
        <v>11512.469999999994</v>
      </c>
      <c r="Q5909" s="22">
        <f t="shared" si="464"/>
        <v>1</v>
      </c>
    </row>
    <row r="5910" spans="1:17" x14ac:dyDescent="0.25">
      <c r="A5910" s="1">
        <v>13145</v>
      </c>
      <c r="B5910" s="16" t="s">
        <v>8463</v>
      </c>
      <c r="C5910" s="1" t="s">
        <v>11</v>
      </c>
      <c r="D5910" s="1">
        <v>6574</v>
      </c>
      <c r="E5910" s="5">
        <v>0.01</v>
      </c>
      <c r="F5910" s="6">
        <v>1.10137</v>
      </c>
      <c r="G5910" s="6">
        <v>0</v>
      </c>
      <c r="H5910" s="6">
        <v>0</v>
      </c>
      <c r="I5910" s="2"/>
      <c r="J5910" s="2"/>
      <c r="K5910">
        <v>3</v>
      </c>
      <c r="L5910">
        <v>1.10222</v>
      </c>
      <c r="M5910" s="14">
        <f t="shared" si="460"/>
        <v>0.85000000000001741</v>
      </c>
      <c r="N5910" s="14">
        <f t="shared" si="461"/>
        <v>11513.319999999994</v>
      </c>
      <c r="O5910" t="str">
        <f t="shared" si="462"/>
        <v>2015_07</v>
      </c>
      <c r="P5910" s="14">
        <f t="shared" si="463"/>
        <v>11513.319999999994</v>
      </c>
      <c r="Q5910" s="22">
        <f t="shared" si="464"/>
        <v>1</v>
      </c>
    </row>
    <row r="5911" spans="1:17" x14ac:dyDescent="0.25">
      <c r="A5911" s="7">
        <v>13146</v>
      </c>
      <c r="B5911" s="17" t="s">
        <v>8464</v>
      </c>
      <c r="C5911" s="7" t="s">
        <v>11</v>
      </c>
      <c r="D5911" s="7">
        <v>6575</v>
      </c>
      <c r="E5911" s="9">
        <v>0.01</v>
      </c>
      <c r="F5911" s="10">
        <v>1.10076</v>
      </c>
      <c r="G5911" s="10">
        <v>0</v>
      </c>
      <c r="H5911" s="10">
        <v>0</v>
      </c>
      <c r="I5911" s="11"/>
      <c r="J5911" s="11"/>
      <c r="K5911">
        <v>4</v>
      </c>
      <c r="L5911">
        <v>1.10222</v>
      </c>
      <c r="M5911" s="14">
        <f t="shared" si="460"/>
        <v>1.4600000000000168</v>
      </c>
      <c r="N5911" s="14">
        <f t="shared" si="461"/>
        <v>11514.779999999993</v>
      </c>
      <c r="O5911" t="str">
        <f t="shared" si="462"/>
        <v>2015_07</v>
      </c>
      <c r="P5911" s="14">
        <f t="shared" si="463"/>
        <v>11514.779999999993</v>
      </c>
      <c r="Q5911" s="22">
        <f t="shared" si="464"/>
        <v>1</v>
      </c>
    </row>
    <row r="5912" spans="1:17" x14ac:dyDescent="0.25">
      <c r="A5912" s="1">
        <v>13147</v>
      </c>
      <c r="B5912" s="16" t="s">
        <v>8465</v>
      </c>
      <c r="C5912" s="1" t="s">
        <v>11</v>
      </c>
      <c r="D5912" s="1">
        <v>6576</v>
      </c>
      <c r="E5912" s="5">
        <v>0.01</v>
      </c>
      <c r="F5912" s="6">
        <v>1.1003799999999999</v>
      </c>
      <c r="G5912" s="6">
        <v>0</v>
      </c>
      <c r="H5912" s="6">
        <v>0</v>
      </c>
      <c r="I5912" s="2"/>
      <c r="J5912" s="2"/>
      <c r="K5912">
        <v>5</v>
      </c>
      <c r="L5912">
        <v>1.10222</v>
      </c>
      <c r="M5912" s="14">
        <f t="shared" si="460"/>
        <v>1.8400000000000638</v>
      </c>
      <c r="N5912" s="14">
        <f t="shared" si="461"/>
        <v>11516.619999999994</v>
      </c>
      <c r="O5912" t="str">
        <f t="shared" si="462"/>
        <v>2015_07</v>
      </c>
      <c r="P5912" s="14">
        <f t="shared" si="463"/>
        <v>11516.619999999994</v>
      </c>
      <c r="Q5912" s="22">
        <f t="shared" si="464"/>
        <v>1</v>
      </c>
    </row>
    <row r="5913" spans="1:17" x14ac:dyDescent="0.25">
      <c r="A5913" s="1">
        <v>13153</v>
      </c>
      <c r="B5913" s="16" t="s">
        <v>8467</v>
      </c>
      <c r="C5913" s="1" t="s">
        <v>15</v>
      </c>
      <c r="D5913" s="1">
        <v>6577</v>
      </c>
      <c r="E5913" s="5">
        <v>0.01</v>
      </c>
      <c r="F5913" s="6">
        <v>1.10744</v>
      </c>
      <c r="G5913" s="6">
        <v>0</v>
      </c>
      <c r="H5913" s="6">
        <v>0</v>
      </c>
      <c r="I5913" s="2"/>
      <c r="J5913" s="2"/>
      <c r="K5913">
        <v>1</v>
      </c>
      <c r="L5913">
        <v>1.10609</v>
      </c>
      <c r="M5913" s="14">
        <f t="shared" si="460"/>
        <v>1.3499999999999623</v>
      </c>
      <c r="N5913" s="14">
        <f t="shared" si="461"/>
        <v>11517.969999999994</v>
      </c>
      <c r="O5913" t="str">
        <f t="shared" si="462"/>
        <v>2015_07</v>
      </c>
      <c r="P5913" s="14">
        <f t="shared" si="463"/>
        <v>11517.969999999994</v>
      </c>
      <c r="Q5913" s="22">
        <f t="shared" si="464"/>
        <v>1</v>
      </c>
    </row>
    <row r="5914" spans="1:17" x14ac:dyDescent="0.25">
      <c r="A5914" s="1">
        <v>13155</v>
      </c>
      <c r="B5914" s="16" t="s">
        <v>8469</v>
      </c>
      <c r="C5914" s="1" t="s">
        <v>11</v>
      </c>
      <c r="D5914" s="1">
        <v>6578</v>
      </c>
      <c r="E5914" s="5">
        <v>0.01</v>
      </c>
      <c r="F5914" s="6">
        <v>1.1008</v>
      </c>
      <c r="G5914" s="6">
        <v>0</v>
      </c>
      <c r="H5914" s="6">
        <v>0</v>
      </c>
      <c r="I5914" s="2"/>
      <c r="J5914" s="2"/>
      <c r="K5914">
        <v>1</v>
      </c>
      <c r="L5914" s="6">
        <v>1.09666</v>
      </c>
      <c r="M5914" s="14">
        <f t="shared" si="460"/>
        <v>-4.1400000000000325</v>
      </c>
      <c r="N5914" s="14">
        <f t="shared" si="461"/>
        <v>11513.829999999994</v>
      </c>
      <c r="O5914" t="str">
        <f t="shared" si="462"/>
        <v>2015_07</v>
      </c>
      <c r="P5914" s="14">
        <f t="shared" si="463"/>
        <v>11513.829999999994</v>
      </c>
      <c r="Q5914" s="22">
        <f t="shared" si="464"/>
        <v>1</v>
      </c>
    </row>
    <row r="5915" spans="1:17" x14ac:dyDescent="0.25">
      <c r="A5915" s="7">
        <v>13156</v>
      </c>
      <c r="B5915" s="17" t="s">
        <v>8470</v>
      </c>
      <c r="C5915" s="7" t="s">
        <v>11</v>
      </c>
      <c r="D5915" s="7">
        <v>6579</v>
      </c>
      <c r="E5915" s="9">
        <v>0.01</v>
      </c>
      <c r="F5915" s="10">
        <v>1.10025</v>
      </c>
      <c r="G5915" s="10">
        <v>0</v>
      </c>
      <c r="H5915" s="10">
        <v>0</v>
      </c>
      <c r="I5915" s="11"/>
      <c r="J5915" s="11"/>
      <c r="K5915">
        <v>2</v>
      </c>
      <c r="L5915" s="6">
        <v>1.09666</v>
      </c>
      <c r="M5915" s="14">
        <f t="shared" si="460"/>
        <v>-3.5899999999999821</v>
      </c>
      <c r="N5915" s="14">
        <f t="shared" si="461"/>
        <v>11510.239999999994</v>
      </c>
      <c r="O5915" t="str">
        <f t="shared" si="462"/>
        <v>2015_07</v>
      </c>
      <c r="P5915" s="14">
        <f t="shared" si="463"/>
        <v>11510.239999999994</v>
      </c>
      <c r="Q5915" s="22">
        <f t="shared" si="464"/>
        <v>1</v>
      </c>
    </row>
    <row r="5916" spans="1:17" x14ac:dyDescent="0.25">
      <c r="A5916" s="1">
        <v>13157</v>
      </c>
      <c r="B5916" s="16" t="s">
        <v>8471</v>
      </c>
      <c r="C5916" s="1" t="s">
        <v>11</v>
      </c>
      <c r="D5916" s="1">
        <v>6580</v>
      </c>
      <c r="E5916" s="5">
        <v>0.01</v>
      </c>
      <c r="F5916" s="6">
        <v>1.0996900000000001</v>
      </c>
      <c r="G5916" s="6">
        <v>0</v>
      </c>
      <c r="H5916" s="6">
        <v>0</v>
      </c>
      <c r="I5916" s="2"/>
      <c r="J5916" s="2"/>
      <c r="K5916">
        <v>3</v>
      </c>
      <c r="L5916" s="6">
        <v>1.09666</v>
      </c>
      <c r="M5916" s="14">
        <f t="shared" si="460"/>
        <v>-3.0300000000000882</v>
      </c>
      <c r="N5916" s="14">
        <f t="shared" si="461"/>
        <v>11507.209999999994</v>
      </c>
      <c r="O5916" t="str">
        <f t="shared" si="462"/>
        <v>2015_07</v>
      </c>
      <c r="P5916" s="14">
        <f t="shared" si="463"/>
        <v>11507.209999999994</v>
      </c>
      <c r="Q5916" s="22">
        <f t="shared" si="464"/>
        <v>1</v>
      </c>
    </row>
    <row r="5917" spans="1:17" x14ac:dyDescent="0.25">
      <c r="A5917" s="7">
        <v>13158</v>
      </c>
      <c r="B5917" s="17" t="s">
        <v>8472</v>
      </c>
      <c r="C5917" s="7" t="s">
        <v>11</v>
      </c>
      <c r="D5917" s="7">
        <v>6581</v>
      </c>
      <c r="E5917" s="9">
        <v>0.01</v>
      </c>
      <c r="F5917" s="10">
        <v>1.0994200000000001</v>
      </c>
      <c r="G5917" s="10">
        <v>0</v>
      </c>
      <c r="H5917" s="10">
        <v>0</v>
      </c>
      <c r="I5917" s="11"/>
      <c r="J5917" s="11"/>
      <c r="K5917">
        <v>4</v>
      </c>
      <c r="L5917" s="6">
        <v>1.09666</v>
      </c>
      <c r="M5917" s="14">
        <f t="shared" si="460"/>
        <v>-2.7600000000000957</v>
      </c>
      <c r="N5917" s="14">
        <f t="shared" si="461"/>
        <v>11504.449999999993</v>
      </c>
      <c r="O5917" t="str">
        <f t="shared" si="462"/>
        <v>2015_07</v>
      </c>
      <c r="P5917" s="14">
        <f t="shared" si="463"/>
        <v>11504.449999999993</v>
      </c>
      <c r="Q5917" s="22">
        <f t="shared" si="464"/>
        <v>1</v>
      </c>
    </row>
    <row r="5918" spans="1:17" x14ac:dyDescent="0.25">
      <c r="A5918" s="1">
        <v>13159</v>
      </c>
      <c r="B5918" s="16" t="s">
        <v>8473</v>
      </c>
      <c r="C5918" s="1" t="s">
        <v>11</v>
      </c>
      <c r="D5918" s="1">
        <v>6582</v>
      </c>
      <c r="E5918" s="5">
        <v>0.01</v>
      </c>
      <c r="F5918" s="6">
        <v>1.0991</v>
      </c>
      <c r="G5918" s="6">
        <v>0</v>
      </c>
      <c r="H5918" s="6">
        <v>0</v>
      </c>
      <c r="I5918" s="2"/>
      <c r="J5918" s="2"/>
      <c r="K5918">
        <v>5</v>
      </c>
      <c r="L5918" s="6">
        <v>1.09666</v>
      </c>
      <c r="M5918" s="14">
        <f t="shared" si="460"/>
        <v>-2.4399999999999977</v>
      </c>
      <c r="N5918" s="14">
        <f t="shared" si="461"/>
        <v>11502.009999999993</v>
      </c>
      <c r="O5918" t="str">
        <f t="shared" si="462"/>
        <v>2015_07</v>
      </c>
      <c r="P5918" s="14">
        <f t="shared" si="463"/>
        <v>11502.009999999993</v>
      </c>
      <c r="Q5918" s="22">
        <f t="shared" si="464"/>
        <v>1</v>
      </c>
    </row>
    <row r="5919" spans="1:17" x14ac:dyDescent="0.25">
      <c r="A5919" s="7">
        <v>13160</v>
      </c>
      <c r="B5919" s="17" t="s">
        <v>8474</v>
      </c>
      <c r="C5919" s="7" t="s">
        <v>11</v>
      </c>
      <c r="D5919" s="7">
        <v>6583</v>
      </c>
      <c r="E5919" s="9">
        <v>0.01</v>
      </c>
      <c r="F5919" s="10">
        <v>1.0990200000000001</v>
      </c>
      <c r="G5919" s="10">
        <v>0</v>
      </c>
      <c r="H5919" s="10">
        <v>0</v>
      </c>
      <c r="I5919" s="11"/>
      <c r="J5919" s="11"/>
      <c r="K5919">
        <v>6</v>
      </c>
      <c r="L5919" s="6">
        <v>1.09666</v>
      </c>
      <c r="M5919" s="14">
        <f t="shared" si="460"/>
        <v>-2.3600000000001398</v>
      </c>
      <c r="N5919" s="14">
        <f t="shared" si="461"/>
        <v>11499.649999999992</v>
      </c>
      <c r="O5919" t="str">
        <f t="shared" si="462"/>
        <v>2015_07</v>
      </c>
      <c r="P5919" s="14">
        <f t="shared" si="463"/>
        <v>11499.649999999992</v>
      </c>
      <c r="Q5919" s="22">
        <f t="shared" si="464"/>
        <v>1</v>
      </c>
    </row>
    <row r="5920" spans="1:17" x14ac:dyDescent="0.25">
      <c r="A5920" s="1">
        <v>13161</v>
      </c>
      <c r="B5920" s="16" t="s">
        <v>8475</v>
      </c>
      <c r="C5920" s="1" t="s">
        <v>11</v>
      </c>
      <c r="D5920" s="1">
        <v>6584</v>
      </c>
      <c r="E5920" s="5">
        <v>0.02</v>
      </c>
      <c r="F5920" s="6">
        <v>1.0982400000000001</v>
      </c>
      <c r="G5920" s="6">
        <v>0</v>
      </c>
      <c r="H5920" s="6">
        <v>0</v>
      </c>
      <c r="I5920" s="2"/>
      <c r="J5920" s="2"/>
      <c r="K5920">
        <v>7</v>
      </c>
      <c r="L5920" s="6">
        <v>1.09666</v>
      </c>
      <c r="M5920" s="14">
        <f t="shared" si="460"/>
        <v>-3.1600000000002737</v>
      </c>
      <c r="N5920" s="14">
        <f t="shared" si="461"/>
        <v>11496.489999999993</v>
      </c>
      <c r="O5920" t="str">
        <f t="shared" si="462"/>
        <v>2015_07</v>
      </c>
      <c r="P5920" s="14">
        <f t="shared" si="463"/>
        <v>11496.489999999993</v>
      </c>
      <c r="Q5920" s="22">
        <f t="shared" si="464"/>
        <v>1</v>
      </c>
    </row>
    <row r="5921" spans="1:17" x14ac:dyDescent="0.25">
      <c r="A5921" s="7">
        <v>13162</v>
      </c>
      <c r="B5921" s="17" t="s">
        <v>8476</v>
      </c>
      <c r="C5921" s="7" t="s">
        <v>11</v>
      </c>
      <c r="D5921" s="7">
        <v>6585</v>
      </c>
      <c r="E5921" s="9">
        <v>0.01</v>
      </c>
      <c r="F5921" s="10">
        <v>1.09779</v>
      </c>
      <c r="G5921" s="10">
        <v>0</v>
      </c>
      <c r="H5921" s="10">
        <v>0</v>
      </c>
      <c r="I5921" s="11"/>
      <c r="J5921" s="11"/>
      <c r="K5921">
        <v>8</v>
      </c>
      <c r="L5921" s="6">
        <v>1.09666</v>
      </c>
      <c r="M5921" s="14">
        <f t="shared" si="460"/>
        <v>-1.1300000000000754</v>
      </c>
      <c r="N5921" s="14">
        <f t="shared" si="461"/>
        <v>11495.359999999993</v>
      </c>
      <c r="O5921" t="str">
        <f t="shared" si="462"/>
        <v>2015_07</v>
      </c>
      <c r="P5921" s="14">
        <f t="shared" si="463"/>
        <v>11495.359999999993</v>
      </c>
      <c r="Q5921" s="22">
        <f t="shared" si="464"/>
        <v>1</v>
      </c>
    </row>
    <row r="5922" spans="1:17" x14ac:dyDescent="0.25">
      <c r="A5922" s="1">
        <v>13163</v>
      </c>
      <c r="B5922" s="16" t="s">
        <v>8477</v>
      </c>
      <c r="C5922" s="1" t="s">
        <v>11</v>
      </c>
      <c r="D5922" s="1">
        <v>6586</v>
      </c>
      <c r="E5922" s="5">
        <v>0.01</v>
      </c>
      <c r="F5922" s="6">
        <v>1.0975600000000001</v>
      </c>
      <c r="G5922" s="6">
        <v>0</v>
      </c>
      <c r="H5922" s="6">
        <v>0</v>
      </c>
      <c r="I5922" s="2"/>
      <c r="J5922" s="2"/>
      <c r="K5922">
        <v>9</v>
      </c>
      <c r="L5922" s="6">
        <v>1.09666</v>
      </c>
      <c r="M5922" s="14">
        <f t="shared" si="460"/>
        <v>-0.90000000000012292</v>
      </c>
      <c r="N5922" s="14">
        <f t="shared" si="461"/>
        <v>11494.459999999994</v>
      </c>
      <c r="O5922" t="str">
        <f t="shared" si="462"/>
        <v>2015_07</v>
      </c>
      <c r="P5922" s="14">
        <f t="shared" si="463"/>
        <v>11494.459999999994</v>
      </c>
      <c r="Q5922" s="22">
        <f t="shared" si="464"/>
        <v>1</v>
      </c>
    </row>
    <row r="5923" spans="1:17" x14ac:dyDescent="0.25">
      <c r="A5923" s="7">
        <v>13164</v>
      </c>
      <c r="B5923" s="17" t="s">
        <v>8478</v>
      </c>
      <c r="C5923" s="7" t="s">
        <v>11</v>
      </c>
      <c r="D5923" s="7">
        <v>6587</v>
      </c>
      <c r="E5923" s="9">
        <v>0.01</v>
      </c>
      <c r="F5923" s="10">
        <v>1.09683</v>
      </c>
      <c r="G5923" s="10">
        <v>0</v>
      </c>
      <c r="H5923" s="10">
        <v>0</v>
      </c>
      <c r="I5923" s="11"/>
      <c r="J5923" s="11"/>
      <c r="K5923">
        <v>10</v>
      </c>
      <c r="L5923" s="6">
        <v>1.09666</v>
      </c>
      <c r="M5923" s="14">
        <f t="shared" si="460"/>
        <v>-0.17000000000000348</v>
      </c>
      <c r="N5923" s="14">
        <f t="shared" si="461"/>
        <v>11494.289999999994</v>
      </c>
      <c r="O5923" t="str">
        <f t="shared" si="462"/>
        <v>2015_07</v>
      </c>
      <c r="P5923" s="14">
        <f t="shared" si="463"/>
        <v>11494.289999999994</v>
      </c>
      <c r="Q5923" s="22">
        <f t="shared" si="464"/>
        <v>1</v>
      </c>
    </row>
    <row r="5924" spans="1:17" x14ac:dyDescent="0.25">
      <c r="A5924" s="1">
        <v>13181</v>
      </c>
      <c r="B5924" s="16" t="s">
        <v>8483</v>
      </c>
      <c r="C5924" s="1" t="s">
        <v>11</v>
      </c>
      <c r="D5924" s="1">
        <v>6591</v>
      </c>
      <c r="E5924" s="5">
        <v>0.01</v>
      </c>
      <c r="F5924" s="6">
        <v>1.0923099999999999</v>
      </c>
      <c r="G5924" s="6">
        <v>0</v>
      </c>
      <c r="H5924" s="6">
        <v>0</v>
      </c>
      <c r="I5924" s="2"/>
      <c r="J5924" s="2"/>
      <c r="K5924">
        <v>1</v>
      </c>
      <c r="L5924">
        <v>1.0936699999999999</v>
      </c>
      <c r="M5924" s="14">
        <f t="shared" si="460"/>
        <v>1.3600000000000279</v>
      </c>
      <c r="N5924" s="14">
        <f t="shared" si="461"/>
        <v>11495.649999999994</v>
      </c>
      <c r="O5924" t="str">
        <f t="shared" si="462"/>
        <v>2015_07</v>
      </c>
      <c r="P5924" s="14">
        <f t="shared" si="463"/>
        <v>11495.649999999994</v>
      </c>
      <c r="Q5924" s="22">
        <f t="shared" si="464"/>
        <v>1</v>
      </c>
    </row>
    <row r="5925" spans="1:17" x14ac:dyDescent="0.25">
      <c r="A5925" s="7">
        <v>13182</v>
      </c>
      <c r="B5925" s="17" t="s">
        <v>8484</v>
      </c>
      <c r="C5925" s="7" t="s">
        <v>11</v>
      </c>
      <c r="D5925" s="7">
        <v>6592</v>
      </c>
      <c r="E5925" s="9">
        <v>0.01</v>
      </c>
      <c r="F5925" s="10">
        <v>1.09179</v>
      </c>
      <c r="G5925" s="10">
        <v>0</v>
      </c>
      <c r="H5925" s="10">
        <v>0</v>
      </c>
      <c r="I5925" s="11"/>
      <c r="J5925" s="11"/>
      <c r="K5925">
        <v>2</v>
      </c>
      <c r="L5925">
        <v>1.0936699999999999</v>
      </c>
      <c r="M5925" s="14">
        <f t="shared" si="460"/>
        <v>1.8799999999998818</v>
      </c>
      <c r="N5925" s="14">
        <f t="shared" si="461"/>
        <v>11497.529999999993</v>
      </c>
      <c r="O5925" t="str">
        <f t="shared" si="462"/>
        <v>2015_07</v>
      </c>
      <c r="P5925" s="14">
        <f t="shared" si="463"/>
        <v>11497.529999999993</v>
      </c>
      <c r="Q5925" s="22">
        <f t="shared" si="464"/>
        <v>1</v>
      </c>
    </row>
    <row r="5926" spans="1:17" x14ac:dyDescent="0.25">
      <c r="A5926" s="1">
        <v>13185</v>
      </c>
      <c r="B5926" s="16" t="s">
        <v>8486</v>
      </c>
      <c r="C5926" s="1" t="s">
        <v>15</v>
      </c>
      <c r="D5926" s="1">
        <v>6593</v>
      </c>
      <c r="E5926" s="5">
        <v>0.01</v>
      </c>
      <c r="F5926" s="6">
        <v>1.09934</v>
      </c>
      <c r="G5926" s="6">
        <v>0</v>
      </c>
      <c r="H5926" s="6">
        <v>0</v>
      </c>
      <c r="I5926" s="2"/>
      <c r="J5926" s="2"/>
      <c r="K5926">
        <v>1</v>
      </c>
      <c r="L5926">
        <v>1.1011200000000001</v>
      </c>
      <c r="M5926" s="14">
        <f t="shared" si="460"/>
        <v>-1.7800000000001148</v>
      </c>
      <c r="N5926" s="14">
        <f t="shared" si="461"/>
        <v>11495.749999999993</v>
      </c>
      <c r="O5926" t="str">
        <f t="shared" si="462"/>
        <v>2015_07</v>
      </c>
      <c r="P5926" s="14">
        <f t="shared" si="463"/>
        <v>11495.749999999993</v>
      </c>
      <c r="Q5926" s="22">
        <f t="shared" si="464"/>
        <v>1</v>
      </c>
    </row>
    <row r="5927" spans="1:17" x14ac:dyDescent="0.25">
      <c r="A5927" s="7">
        <v>13186</v>
      </c>
      <c r="B5927" s="17" t="s">
        <v>8487</v>
      </c>
      <c r="C5927" s="7" t="s">
        <v>15</v>
      </c>
      <c r="D5927" s="7">
        <v>6594</v>
      </c>
      <c r="E5927" s="9">
        <v>0.01</v>
      </c>
      <c r="F5927" s="10">
        <v>1.09958</v>
      </c>
      <c r="G5927" s="10">
        <v>0</v>
      </c>
      <c r="H5927" s="10">
        <v>0</v>
      </c>
      <c r="I5927" s="11"/>
      <c r="J5927" s="11"/>
      <c r="K5927">
        <v>2</v>
      </c>
      <c r="L5927">
        <v>1.1011200000000001</v>
      </c>
      <c r="M5927" s="14">
        <f t="shared" si="460"/>
        <v>-1.5400000000000968</v>
      </c>
      <c r="N5927" s="14">
        <f t="shared" si="461"/>
        <v>11494.209999999992</v>
      </c>
      <c r="O5927" t="str">
        <f t="shared" si="462"/>
        <v>2015_07</v>
      </c>
      <c r="P5927" s="14">
        <f t="shared" si="463"/>
        <v>11494.209999999992</v>
      </c>
      <c r="Q5927" s="22">
        <f t="shared" si="464"/>
        <v>1</v>
      </c>
    </row>
    <row r="5928" spans="1:17" x14ac:dyDescent="0.25">
      <c r="A5928" s="1">
        <v>13187</v>
      </c>
      <c r="B5928" s="16" t="s">
        <v>8488</v>
      </c>
      <c r="C5928" s="1" t="s">
        <v>15</v>
      </c>
      <c r="D5928" s="1">
        <v>6595</v>
      </c>
      <c r="E5928" s="5">
        <v>0.01</v>
      </c>
      <c r="F5928" s="6">
        <v>1.10103</v>
      </c>
      <c r="G5928" s="6">
        <v>0</v>
      </c>
      <c r="H5928" s="6">
        <v>0</v>
      </c>
      <c r="I5928" s="2"/>
      <c r="J5928" s="2"/>
      <c r="K5928">
        <v>3</v>
      </c>
      <c r="L5928">
        <v>1.1011200000000001</v>
      </c>
      <c r="M5928" s="14">
        <f t="shared" si="460"/>
        <v>-9.0000000000145519E-2</v>
      </c>
      <c r="N5928" s="14">
        <f t="shared" si="461"/>
        <v>11494.119999999992</v>
      </c>
      <c r="O5928" t="str">
        <f t="shared" si="462"/>
        <v>2015_07</v>
      </c>
      <c r="P5928" s="14">
        <f t="shared" si="463"/>
        <v>11494.119999999992</v>
      </c>
      <c r="Q5928" s="22">
        <f t="shared" si="464"/>
        <v>1</v>
      </c>
    </row>
    <row r="5929" spans="1:17" x14ac:dyDescent="0.25">
      <c r="A5929" s="7">
        <v>13188</v>
      </c>
      <c r="B5929" s="17" t="s">
        <v>8489</v>
      </c>
      <c r="C5929" s="7" t="s">
        <v>15</v>
      </c>
      <c r="D5929" s="7">
        <v>6596</v>
      </c>
      <c r="E5929" s="9">
        <v>0.02</v>
      </c>
      <c r="F5929" s="10">
        <v>1.1041000000000001</v>
      </c>
      <c r="G5929" s="10">
        <v>0</v>
      </c>
      <c r="H5929" s="10">
        <v>0</v>
      </c>
      <c r="I5929" s="11"/>
      <c r="J5929" s="11"/>
      <c r="K5929">
        <v>4</v>
      </c>
      <c r="L5929">
        <v>1.1011200000000001</v>
      </c>
      <c r="M5929" s="14">
        <f t="shared" si="460"/>
        <v>5.9599999999999653</v>
      </c>
      <c r="N5929" s="14">
        <f t="shared" si="461"/>
        <v>11500.079999999991</v>
      </c>
      <c r="O5929" t="str">
        <f t="shared" si="462"/>
        <v>2015_07</v>
      </c>
      <c r="P5929" s="14">
        <f t="shared" si="463"/>
        <v>11500.079999999991</v>
      </c>
      <c r="Q5929" s="22">
        <f t="shared" si="464"/>
        <v>1</v>
      </c>
    </row>
    <row r="5930" spans="1:17" x14ac:dyDescent="0.25">
      <c r="A5930" s="1">
        <v>13193</v>
      </c>
      <c r="B5930" s="16" t="s">
        <v>8491</v>
      </c>
      <c r="C5930" s="1" t="s">
        <v>15</v>
      </c>
      <c r="D5930" s="1">
        <v>6597</v>
      </c>
      <c r="E5930" s="5">
        <v>0.01</v>
      </c>
      <c r="F5930" s="6">
        <v>1.1020700000000001</v>
      </c>
      <c r="G5930" s="6">
        <v>0</v>
      </c>
      <c r="H5930" s="6">
        <v>0</v>
      </c>
      <c r="I5930" s="2"/>
      <c r="J5930" s="2"/>
      <c r="K5930">
        <v>1</v>
      </c>
      <c r="L5930">
        <v>1.1007800000000001</v>
      </c>
      <c r="M5930" s="14">
        <f t="shared" si="460"/>
        <v>1.2900000000000134</v>
      </c>
      <c r="N5930" s="14">
        <f t="shared" si="461"/>
        <v>11501.369999999992</v>
      </c>
      <c r="O5930" t="str">
        <f t="shared" si="462"/>
        <v>2015_07</v>
      </c>
      <c r="P5930" s="14">
        <f t="shared" si="463"/>
        <v>11501.369999999992</v>
      </c>
      <c r="Q5930" s="22">
        <f t="shared" si="464"/>
        <v>1</v>
      </c>
    </row>
    <row r="5931" spans="1:17" x14ac:dyDescent="0.25">
      <c r="A5931" s="7">
        <v>13194</v>
      </c>
      <c r="B5931" s="17" t="s">
        <v>8492</v>
      </c>
      <c r="C5931" s="7" t="s">
        <v>15</v>
      </c>
      <c r="D5931" s="7">
        <v>6598</v>
      </c>
      <c r="E5931" s="9">
        <v>0.01</v>
      </c>
      <c r="F5931" s="10">
        <v>1.1029</v>
      </c>
      <c r="G5931" s="10">
        <v>0</v>
      </c>
      <c r="H5931" s="10">
        <v>0</v>
      </c>
      <c r="I5931" s="11"/>
      <c r="J5931" s="11"/>
      <c r="K5931">
        <v>2</v>
      </c>
      <c r="L5931">
        <v>1.1007800000000001</v>
      </c>
      <c r="M5931" s="14">
        <f t="shared" si="460"/>
        <v>2.1199999999998997</v>
      </c>
      <c r="N5931" s="14">
        <f t="shared" si="461"/>
        <v>11503.489999999993</v>
      </c>
      <c r="O5931" t="str">
        <f t="shared" si="462"/>
        <v>2015_07</v>
      </c>
      <c r="P5931" s="14">
        <f t="shared" si="463"/>
        <v>11503.489999999993</v>
      </c>
      <c r="Q5931" s="22">
        <f t="shared" si="464"/>
        <v>1</v>
      </c>
    </row>
    <row r="5932" spans="1:17" x14ac:dyDescent="0.25">
      <c r="A5932" s="1">
        <v>13197</v>
      </c>
      <c r="B5932" s="16" t="s">
        <v>8494</v>
      </c>
      <c r="C5932" s="1" t="s">
        <v>11</v>
      </c>
      <c r="D5932" s="1">
        <v>6599</v>
      </c>
      <c r="E5932" s="5">
        <v>0.01</v>
      </c>
      <c r="F5932" s="6">
        <v>1.10501</v>
      </c>
      <c r="G5932" s="6">
        <v>0</v>
      </c>
      <c r="H5932" s="6">
        <v>0</v>
      </c>
      <c r="I5932" s="2"/>
      <c r="J5932" s="2"/>
      <c r="K5932">
        <v>1</v>
      </c>
      <c r="L5932">
        <v>1.10392</v>
      </c>
      <c r="M5932" s="14">
        <f t="shared" si="460"/>
        <v>-1.0900000000000354</v>
      </c>
      <c r="N5932" s="14">
        <f t="shared" si="461"/>
        <v>11502.399999999992</v>
      </c>
      <c r="O5932" t="str">
        <f t="shared" si="462"/>
        <v>2015_07</v>
      </c>
      <c r="P5932" s="14">
        <f t="shared" si="463"/>
        <v>11502.399999999992</v>
      </c>
      <c r="Q5932" s="22">
        <f t="shared" si="464"/>
        <v>1</v>
      </c>
    </row>
    <row r="5933" spans="1:17" x14ac:dyDescent="0.25">
      <c r="A5933" s="7">
        <v>13198</v>
      </c>
      <c r="B5933" s="17" t="s">
        <v>8495</v>
      </c>
      <c r="C5933" s="7" t="s">
        <v>11</v>
      </c>
      <c r="D5933" s="7">
        <v>6600</v>
      </c>
      <c r="E5933" s="9">
        <v>0.01</v>
      </c>
      <c r="F5933" s="10">
        <v>1.1047400000000001</v>
      </c>
      <c r="G5933" s="10">
        <v>0</v>
      </c>
      <c r="H5933" s="10">
        <v>0</v>
      </c>
      <c r="I5933" s="11"/>
      <c r="J5933" s="11"/>
      <c r="K5933">
        <v>2</v>
      </c>
      <c r="L5933">
        <v>1.10392</v>
      </c>
      <c r="M5933" s="14">
        <f t="shared" si="460"/>
        <v>-0.82000000000004292</v>
      </c>
      <c r="N5933" s="14">
        <f t="shared" si="461"/>
        <v>11501.579999999993</v>
      </c>
      <c r="O5933" t="str">
        <f t="shared" si="462"/>
        <v>2015_07</v>
      </c>
      <c r="P5933" s="14">
        <f t="shared" si="463"/>
        <v>11501.579999999993</v>
      </c>
      <c r="Q5933" s="22">
        <f t="shared" si="464"/>
        <v>1</v>
      </c>
    </row>
    <row r="5934" spans="1:17" x14ac:dyDescent="0.25">
      <c r="A5934" s="1">
        <v>13199</v>
      </c>
      <c r="B5934" s="16" t="s">
        <v>8496</v>
      </c>
      <c r="C5934" s="1" t="s">
        <v>11</v>
      </c>
      <c r="D5934" s="1">
        <v>6601</v>
      </c>
      <c r="E5934" s="5">
        <v>0.03</v>
      </c>
      <c r="F5934" s="6">
        <v>1.1033900000000001</v>
      </c>
      <c r="G5934" s="6">
        <v>0</v>
      </c>
      <c r="H5934" s="6">
        <v>0</v>
      </c>
      <c r="I5934" s="2"/>
      <c r="J5934" s="2"/>
      <c r="K5934">
        <v>3</v>
      </c>
      <c r="L5934">
        <v>1.10392</v>
      </c>
      <c r="M5934" s="14">
        <f t="shared" si="460"/>
        <v>1.5899999999997583</v>
      </c>
      <c r="N5934" s="14">
        <f t="shared" si="461"/>
        <v>11503.169999999993</v>
      </c>
      <c r="O5934" t="str">
        <f t="shared" si="462"/>
        <v>2015_07</v>
      </c>
      <c r="P5934" s="14">
        <f t="shared" si="463"/>
        <v>11503.169999999993</v>
      </c>
      <c r="Q5934" s="22">
        <f t="shared" si="464"/>
        <v>1</v>
      </c>
    </row>
    <row r="5935" spans="1:17" x14ac:dyDescent="0.25">
      <c r="A5935" s="7">
        <v>13200</v>
      </c>
      <c r="B5935" s="17" t="s">
        <v>8497</v>
      </c>
      <c r="C5935" s="7" t="s">
        <v>11</v>
      </c>
      <c r="D5935" s="7">
        <v>6602</v>
      </c>
      <c r="E5935" s="9">
        <v>0.02</v>
      </c>
      <c r="F5935" s="10">
        <v>1.1027100000000001</v>
      </c>
      <c r="G5935" s="10">
        <v>0</v>
      </c>
      <c r="H5935" s="10">
        <v>0</v>
      </c>
      <c r="I5935" s="11"/>
      <c r="J5935" s="11"/>
      <c r="K5935">
        <v>4</v>
      </c>
      <c r="L5935">
        <v>1.10392</v>
      </c>
      <c r="M5935" s="14">
        <f t="shared" si="460"/>
        <v>2.4199999999998667</v>
      </c>
      <c r="N5935" s="14">
        <f t="shared" si="461"/>
        <v>11505.589999999993</v>
      </c>
      <c r="O5935" t="str">
        <f t="shared" si="462"/>
        <v>2015_07</v>
      </c>
      <c r="P5935" s="14">
        <f t="shared" si="463"/>
        <v>11505.589999999993</v>
      </c>
      <c r="Q5935" s="22">
        <f t="shared" si="464"/>
        <v>1</v>
      </c>
    </row>
    <row r="5936" spans="1:17" x14ac:dyDescent="0.25">
      <c r="A5936" s="1">
        <v>13205</v>
      </c>
      <c r="B5936" s="16" t="s">
        <v>8499</v>
      </c>
      <c r="C5936" s="1" t="s">
        <v>11</v>
      </c>
      <c r="D5936" s="1">
        <v>6603</v>
      </c>
      <c r="E5936" s="5">
        <v>0.01</v>
      </c>
      <c r="F5936" s="6">
        <v>1.10049</v>
      </c>
      <c r="G5936" s="6">
        <v>0</v>
      </c>
      <c r="H5936" s="6">
        <v>0</v>
      </c>
      <c r="I5936" s="2"/>
      <c r="J5936" s="2"/>
      <c r="K5936">
        <v>1</v>
      </c>
      <c r="L5936">
        <v>1.10178</v>
      </c>
      <c r="M5936" s="14">
        <f t="shared" si="460"/>
        <v>1.2900000000000134</v>
      </c>
      <c r="N5936" s="14">
        <f t="shared" si="461"/>
        <v>11506.879999999994</v>
      </c>
      <c r="O5936" t="str">
        <f t="shared" si="462"/>
        <v>2015_07</v>
      </c>
      <c r="P5936" s="14">
        <f t="shared" si="463"/>
        <v>11506.879999999994</v>
      </c>
      <c r="Q5936" s="22">
        <f t="shared" si="464"/>
        <v>1</v>
      </c>
    </row>
    <row r="5937" spans="1:17" x14ac:dyDescent="0.25">
      <c r="A5937" s="1">
        <v>13207</v>
      </c>
      <c r="B5937" s="16" t="s">
        <v>8501</v>
      </c>
      <c r="C5937" s="1" t="s">
        <v>15</v>
      </c>
      <c r="D5937" s="1">
        <v>6604</v>
      </c>
      <c r="E5937" s="5">
        <v>0.01</v>
      </c>
      <c r="F5937" s="6">
        <v>1.10643</v>
      </c>
      <c r="G5937" s="6">
        <v>0</v>
      </c>
      <c r="H5937" s="6">
        <v>0</v>
      </c>
      <c r="I5937" s="2"/>
      <c r="J5937" s="2"/>
      <c r="K5937">
        <v>1</v>
      </c>
      <c r="L5937">
        <v>1.1057300000000001</v>
      </c>
      <c r="M5937" s="14">
        <f t="shared" si="460"/>
        <v>0.69999999999992291</v>
      </c>
      <c r="N5937" s="14">
        <f t="shared" si="461"/>
        <v>11507.579999999994</v>
      </c>
      <c r="O5937" t="str">
        <f t="shared" si="462"/>
        <v>2015_07</v>
      </c>
      <c r="P5937" s="14">
        <f t="shared" si="463"/>
        <v>11507.579999999994</v>
      </c>
      <c r="Q5937" s="22">
        <f t="shared" si="464"/>
        <v>1</v>
      </c>
    </row>
    <row r="5938" spans="1:17" x14ac:dyDescent="0.25">
      <c r="A5938" s="7">
        <v>13208</v>
      </c>
      <c r="B5938" s="17" t="s">
        <v>8502</v>
      </c>
      <c r="C5938" s="7" t="s">
        <v>15</v>
      </c>
      <c r="D5938" s="7">
        <v>6605</v>
      </c>
      <c r="E5938" s="9">
        <v>0.04</v>
      </c>
      <c r="F5938" s="10">
        <v>1.1081099999999999</v>
      </c>
      <c r="G5938" s="10">
        <v>0</v>
      </c>
      <c r="H5938" s="10">
        <v>0</v>
      </c>
      <c r="I5938" s="11"/>
      <c r="J5938" s="11"/>
      <c r="K5938">
        <v>2</v>
      </c>
      <c r="L5938">
        <v>1.1057300000000001</v>
      </c>
      <c r="M5938" s="14">
        <f t="shared" si="460"/>
        <v>9.5199999999993068</v>
      </c>
      <c r="N5938" s="14">
        <f t="shared" si="461"/>
        <v>11517.099999999993</v>
      </c>
      <c r="O5938" t="str">
        <f t="shared" si="462"/>
        <v>2015_07</v>
      </c>
      <c r="P5938" s="14">
        <f t="shared" si="463"/>
        <v>11517.099999999993</v>
      </c>
      <c r="Q5938" s="22">
        <f t="shared" si="464"/>
        <v>1</v>
      </c>
    </row>
    <row r="5939" spans="1:17" x14ac:dyDescent="0.25">
      <c r="A5939" s="1">
        <v>13211</v>
      </c>
      <c r="B5939" s="16" t="s">
        <v>8504</v>
      </c>
      <c r="C5939" s="1" t="s">
        <v>15</v>
      </c>
      <c r="D5939" s="1">
        <v>6606</v>
      </c>
      <c r="E5939" s="5">
        <v>0.01</v>
      </c>
      <c r="F5939" s="6">
        <v>1.11025</v>
      </c>
      <c r="G5939" s="6">
        <v>0</v>
      </c>
      <c r="H5939" s="6">
        <v>0</v>
      </c>
      <c r="I5939" s="2"/>
      <c r="J5939" s="2"/>
      <c r="K5939">
        <v>1</v>
      </c>
      <c r="L5939">
        <v>1.1094900000000001</v>
      </c>
      <c r="M5939" s="14">
        <f t="shared" si="460"/>
        <v>0.75999999999987189</v>
      </c>
      <c r="N5939" s="14">
        <f t="shared" si="461"/>
        <v>11517.859999999993</v>
      </c>
      <c r="O5939" t="str">
        <f t="shared" si="462"/>
        <v>2015_07</v>
      </c>
      <c r="P5939" s="14">
        <f t="shared" si="463"/>
        <v>11517.859999999993</v>
      </c>
      <c r="Q5939" s="22">
        <f t="shared" si="464"/>
        <v>1</v>
      </c>
    </row>
    <row r="5940" spans="1:17" x14ac:dyDescent="0.25">
      <c r="A5940" s="1">
        <v>13213</v>
      </c>
      <c r="B5940" s="16" t="s">
        <v>8506</v>
      </c>
      <c r="C5940" s="1" t="s">
        <v>15</v>
      </c>
      <c r="D5940" s="1">
        <v>6607</v>
      </c>
      <c r="E5940" s="5">
        <v>0.01</v>
      </c>
      <c r="F5940" s="6">
        <v>1.1174900000000001</v>
      </c>
      <c r="G5940" s="6">
        <v>0</v>
      </c>
      <c r="H5940" s="6">
        <v>0</v>
      </c>
      <c r="I5940" s="2"/>
      <c r="J5940" s="2"/>
      <c r="K5940">
        <v>1</v>
      </c>
      <c r="L5940">
        <v>1.11877</v>
      </c>
      <c r="M5940" s="14">
        <f t="shared" si="460"/>
        <v>-1.2799999999999478</v>
      </c>
      <c r="N5940" s="14">
        <f t="shared" si="461"/>
        <v>11516.579999999993</v>
      </c>
      <c r="O5940" t="str">
        <f t="shared" si="462"/>
        <v>2015_07</v>
      </c>
      <c r="P5940" s="14">
        <f t="shared" si="463"/>
        <v>11516.579999999993</v>
      </c>
      <c r="Q5940" s="22">
        <f t="shared" si="464"/>
        <v>1</v>
      </c>
    </row>
    <row r="5941" spans="1:17" x14ac:dyDescent="0.25">
      <c r="A5941" s="7">
        <v>13214</v>
      </c>
      <c r="B5941" s="17" t="s">
        <v>8507</v>
      </c>
      <c r="C5941" s="7" t="s">
        <v>15</v>
      </c>
      <c r="D5941" s="7">
        <v>6608</v>
      </c>
      <c r="E5941" s="9">
        <v>0.01</v>
      </c>
      <c r="F5941" s="10">
        <v>1.11869</v>
      </c>
      <c r="G5941" s="10">
        <v>0</v>
      </c>
      <c r="H5941" s="10">
        <v>0</v>
      </c>
      <c r="I5941" s="11"/>
      <c r="J5941" s="11"/>
      <c r="K5941">
        <v>2</v>
      </c>
      <c r="L5941">
        <v>1.11877</v>
      </c>
      <c r="M5941" s="14">
        <f t="shared" si="460"/>
        <v>-8.0000000000080007E-2</v>
      </c>
      <c r="N5941" s="14">
        <f t="shared" si="461"/>
        <v>11516.499999999993</v>
      </c>
      <c r="O5941" t="str">
        <f t="shared" si="462"/>
        <v>2015_07</v>
      </c>
      <c r="P5941" s="14">
        <f t="shared" si="463"/>
        <v>11516.499999999993</v>
      </c>
      <c r="Q5941" s="22">
        <f t="shared" si="464"/>
        <v>1</v>
      </c>
    </row>
    <row r="5942" spans="1:17" x14ac:dyDescent="0.25">
      <c r="A5942" s="1">
        <v>13215</v>
      </c>
      <c r="B5942" s="16" t="s">
        <v>8508</v>
      </c>
      <c r="C5942" s="1" t="s">
        <v>15</v>
      </c>
      <c r="D5942" s="1">
        <v>6609</v>
      </c>
      <c r="E5942" s="5">
        <v>0.01</v>
      </c>
      <c r="F5942" s="6">
        <v>1.1194999999999999</v>
      </c>
      <c r="G5942" s="6">
        <v>0</v>
      </c>
      <c r="H5942" s="6">
        <v>0</v>
      </c>
      <c r="I5942" s="2"/>
      <c r="J5942" s="2"/>
      <c r="K5942">
        <v>3</v>
      </c>
      <c r="L5942">
        <v>1.11877</v>
      </c>
      <c r="M5942" s="14">
        <f t="shared" si="460"/>
        <v>0.7299999999998974</v>
      </c>
      <c r="N5942" s="14">
        <f t="shared" si="461"/>
        <v>11517.229999999992</v>
      </c>
      <c r="O5942" t="str">
        <f t="shared" si="462"/>
        <v>2015_07</v>
      </c>
      <c r="P5942" s="14">
        <f t="shared" si="463"/>
        <v>11517.229999999992</v>
      </c>
      <c r="Q5942" s="22">
        <f t="shared" si="464"/>
        <v>1</v>
      </c>
    </row>
    <row r="5943" spans="1:17" x14ac:dyDescent="0.25">
      <c r="A5943" s="7">
        <v>13216</v>
      </c>
      <c r="B5943" s="17" t="s">
        <v>8509</v>
      </c>
      <c r="C5943" s="7" t="s">
        <v>15</v>
      </c>
      <c r="D5943" s="7">
        <v>6610</v>
      </c>
      <c r="E5943" s="9">
        <v>0.01</v>
      </c>
      <c r="F5943" s="10">
        <v>1.1201000000000001</v>
      </c>
      <c r="G5943" s="10">
        <v>0</v>
      </c>
      <c r="H5943" s="10">
        <v>0</v>
      </c>
      <c r="I5943" s="11"/>
      <c r="J5943" s="11"/>
      <c r="K5943">
        <v>4</v>
      </c>
      <c r="L5943">
        <v>1.11877</v>
      </c>
      <c r="M5943" s="14">
        <f t="shared" si="460"/>
        <v>1.3300000000000534</v>
      </c>
      <c r="N5943" s="14">
        <f t="shared" si="461"/>
        <v>11518.559999999992</v>
      </c>
      <c r="O5943" t="str">
        <f t="shared" si="462"/>
        <v>2015_07</v>
      </c>
      <c r="P5943" s="14">
        <f t="shared" si="463"/>
        <v>11518.559999999992</v>
      </c>
      <c r="Q5943" s="22">
        <f t="shared" si="464"/>
        <v>1</v>
      </c>
    </row>
    <row r="5944" spans="1:17" x14ac:dyDescent="0.25">
      <c r="A5944" s="1">
        <v>13217</v>
      </c>
      <c r="B5944" s="16" t="s">
        <v>8510</v>
      </c>
      <c r="C5944" s="1" t="s">
        <v>15</v>
      </c>
      <c r="D5944" s="1">
        <v>6611</v>
      </c>
      <c r="E5944" s="5">
        <v>0.01</v>
      </c>
      <c r="F5944" s="6">
        <v>1.1204799999999999</v>
      </c>
      <c r="G5944" s="6">
        <v>0</v>
      </c>
      <c r="H5944" s="6">
        <v>0</v>
      </c>
      <c r="I5944" s="2"/>
      <c r="J5944" s="2"/>
      <c r="K5944">
        <v>5</v>
      </c>
      <c r="L5944">
        <v>1.11877</v>
      </c>
      <c r="M5944" s="14">
        <f t="shared" si="460"/>
        <v>1.7099999999998783</v>
      </c>
      <c r="N5944" s="14">
        <f t="shared" si="461"/>
        <v>11520.269999999991</v>
      </c>
      <c r="O5944" t="str">
        <f t="shared" si="462"/>
        <v>2015_07</v>
      </c>
      <c r="P5944" s="14">
        <f t="shared" si="463"/>
        <v>11520.269999999991</v>
      </c>
      <c r="Q5944" s="22">
        <f t="shared" si="464"/>
        <v>1</v>
      </c>
    </row>
    <row r="5945" spans="1:17" x14ac:dyDescent="0.25">
      <c r="A5945" s="7">
        <v>13218</v>
      </c>
      <c r="B5945" s="17" t="s">
        <v>8511</v>
      </c>
      <c r="C5945" s="7" t="s">
        <v>15</v>
      </c>
      <c r="D5945" s="7">
        <v>6612</v>
      </c>
      <c r="E5945" s="9">
        <v>0.01</v>
      </c>
      <c r="F5945" s="10">
        <v>1.12117</v>
      </c>
      <c r="G5945" s="10">
        <v>0</v>
      </c>
      <c r="H5945" s="10">
        <v>0</v>
      </c>
      <c r="I5945" s="11"/>
      <c r="J5945" s="11"/>
      <c r="K5945">
        <v>6</v>
      </c>
      <c r="L5945">
        <v>1.11877</v>
      </c>
      <c r="M5945" s="14">
        <f t="shared" si="460"/>
        <v>2.3999999999999577</v>
      </c>
      <c r="N5945" s="14">
        <f t="shared" si="461"/>
        <v>11522.669999999991</v>
      </c>
      <c r="O5945" t="str">
        <f t="shared" si="462"/>
        <v>2015_07</v>
      </c>
      <c r="P5945" s="14">
        <f t="shared" si="463"/>
        <v>11522.669999999991</v>
      </c>
      <c r="Q5945" s="22">
        <f t="shared" si="464"/>
        <v>1</v>
      </c>
    </row>
    <row r="5946" spans="1:17" x14ac:dyDescent="0.25">
      <c r="A5946" s="1">
        <v>13225</v>
      </c>
      <c r="B5946" s="16" t="s">
        <v>8513</v>
      </c>
      <c r="C5946" s="1" t="s">
        <v>11</v>
      </c>
      <c r="D5946" s="1">
        <v>6613</v>
      </c>
      <c r="E5946" s="5">
        <v>0.01</v>
      </c>
      <c r="F5946" s="6">
        <v>1.11392</v>
      </c>
      <c r="G5946" s="6">
        <v>0</v>
      </c>
      <c r="H5946" s="6">
        <v>0</v>
      </c>
      <c r="I5946" s="2"/>
      <c r="J5946" s="2"/>
      <c r="K5946">
        <v>1</v>
      </c>
      <c r="L5946">
        <v>1.11589</v>
      </c>
      <c r="M5946" s="14">
        <f t="shared" si="460"/>
        <v>1.9700000000000273</v>
      </c>
      <c r="N5946" s="14">
        <f t="shared" si="461"/>
        <v>11524.63999999999</v>
      </c>
      <c r="O5946" t="str">
        <f t="shared" si="462"/>
        <v>2015_07</v>
      </c>
      <c r="P5946" s="14">
        <f t="shared" si="463"/>
        <v>11524.63999999999</v>
      </c>
      <c r="Q5946" s="22">
        <f t="shared" si="464"/>
        <v>1</v>
      </c>
    </row>
    <row r="5947" spans="1:17" x14ac:dyDescent="0.25">
      <c r="A5947" s="1">
        <v>13227</v>
      </c>
      <c r="B5947" s="16" t="s">
        <v>8515</v>
      </c>
      <c r="C5947" s="1" t="s">
        <v>11</v>
      </c>
      <c r="D5947" s="1">
        <v>6614</v>
      </c>
      <c r="E5947" s="5">
        <v>0.01</v>
      </c>
      <c r="F5947" s="6">
        <v>1.1121799999999999</v>
      </c>
      <c r="G5947" s="6">
        <v>0</v>
      </c>
      <c r="H5947" s="6">
        <v>0</v>
      </c>
      <c r="I5947" s="2"/>
      <c r="J5947" s="2"/>
      <c r="K5947">
        <v>1</v>
      </c>
      <c r="L5947">
        <v>1.11371</v>
      </c>
      <c r="M5947" s="14">
        <f t="shared" si="460"/>
        <v>1.5300000000000313</v>
      </c>
      <c r="N5947" s="14">
        <f t="shared" si="461"/>
        <v>11526.169999999991</v>
      </c>
      <c r="O5947" t="str">
        <f t="shared" si="462"/>
        <v>2015_07</v>
      </c>
      <c r="P5947" s="14">
        <f t="shared" si="463"/>
        <v>11526.169999999991</v>
      </c>
      <c r="Q5947" s="22">
        <f t="shared" si="464"/>
        <v>1</v>
      </c>
    </row>
    <row r="5948" spans="1:17" x14ac:dyDescent="0.25">
      <c r="A5948" s="1">
        <v>13229</v>
      </c>
      <c r="B5948" s="16" t="s">
        <v>8517</v>
      </c>
      <c r="C5948" s="1" t="s">
        <v>11</v>
      </c>
      <c r="D5948" s="1">
        <v>6615</v>
      </c>
      <c r="E5948" s="5">
        <v>0.01</v>
      </c>
      <c r="F5948" s="6">
        <v>1.1065100000000001</v>
      </c>
      <c r="G5948" s="6">
        <v>0</v>
      </c>
      <c r="H5948" s="6">
        <v>0</v>
      </c>
      <c r="I5948" s="2"/>
      <c r="J5948" s="2"/>
      <c r="K5948">
        <v>1</v>
      </c>
      <c r="L5948">
        <v>1.1080700000000001</v>
      </c>
      <c r="M5948" s="14">
        <f t="shared" si="460"/>
        <v>1.5600000000000058</v>
      </c>
      <c r="N5948" s="14">
        <f t="shared" si="461"/>
        <v>11527.72999999999</v>
      </c>
      <c r="O5948" t="str">
        <f t="shared" si="462"/>
        <v>2015_07</v>
      </c>
      <c r="P5948" s="14">
        <f t="shared" si="463"/>
        <v>11527.72999999999</v>
      </c>
      <c r="Q5948" s="22">
        <f t="shared" si="464"/>
        <v>1</v>
      </c>
    </row>
    <row r="5949" spans="1:17" x14ac:dyDescent="0.25">
      <c r="A5949" s="7">
        <v>13230</v>
      </c>
      <c r="B5949" s="17" t="s">
        <v>8518</v>
      </c>
      <c r="C5949" s="7" t="s">
        <v>11</v>
      </c>
      <c r="D5949" s="7">
        <v>6616</v>
      </c>
      <c r="E5949" s="9">
        <v>0.01</v>
      </c>
      <c r="F5949" s="10">
        <v>1.1057999999999999</v>
      </c>
      <c r="G5949" s="10">
        <v>0</v>
      </c>
      <c r="H5949" s="10">
        <v>0</v>
      </c>
      <c r="I5949" s="11"/>
      <c r="J5949" s="11"/>
      <c r="K5949">
        <v>2</v>
      </c>
      <c r="L5949">
        <v>1.1080700000000001</v>
      </c>
      <c r="M5949" s="14">
        <f t="shared" si="460"/>
        <v>2.2700000000002163</v>
      </c>
      <c r="N5949" s="14">
        <f t="shared" si="461"/>
        <v>11529.999999999991</v>
      </c>
      <c r="O5949" t="str">
        <f t="shared" si="462"/>
        <v>2015_07</v>
      </c>
      <c r="P5949" s="14">
        <f t="shared" si="463"/>
        <v>11529.999999999991</v>
      </c>
      <c r="Q5949" s="22">
        <f t="shared" si="464"/>
        <v>1</v>
      </c>
    </row>
    <row r="5950" spans="1:17" x14ac:dyDescent="0.25">
      <c r="A5950" s="1">
        <v>13233</v>
      </c>
      <c r="B5950" s="16" t="s">
        <v>8520</v>
      </c>
      <c r="C5950" s="1" t="s">
        <v>11</v>
      </c>
      <c r="D5950" s="1">
        <v>6617</v>
      </c>
      <c r="E5950" s="5">
        <v>0.01</v>
      </c>
      <c r="F5950" s="6">
        <v>1.1030899999999999</v>
      </c>
      <c r="G5950" s="6">
        <v>0</v>
      </c>
      <c r="H5950" s="6">
        <v>0</v>
      </c>
      <c r="I5950" s="2"/>
      <c r="J5950" s="2"/>
      <c r="K5950">
        <v>1</v>
      </c>
      <c r="L5950">
        <v>1.1022700000000001</v>
      </c>
      <c r="M5950" s="14">
        <f t="shared" si="460"/>
        <v>-0.81999999999982087</v>
      </c>
      <c r="N5950" s="14">
        <f t="shared" si="461"/>
        <v>11529.179999999991</v>
      </c>
      <c r="O5950" t="str">
        <f t="shared" si="462"/>
        <v>2015_07</v>
      </c>
      <c r="P5950" s="14">
        <f t="shared" si="463"/>
        <v>11529.179999999991</v>
      </c>
      <c r="Q5950" s="22">
        <f t="shared" si="464"/>
        <v>1</v>
      </c>
    </row>
    <row r="5951" spans="1:17" x14ac:dyDescent="0.25">
      <c r="A5951" s="7">
        <v>13234</v>
      </c>
      <c r="B5951" s="17" t="s">
        <v>8521</v>
      </c>
      <c r="C5951" s="7" t="s">
        <v>11</v>
      </c>
      <c r="D5951" s="7">
        <v>6618</v>
      </c>
      <c r="E5951" s="9">
        <v>0.03</v>
      </c>
      <c r="F5951" s="10">
        <v>1.1018300000000001</v>
      </c>
      <c r="G5951" s="10">
        <v>0</v>
      </c>
      <c r="H5951" s="10">
        <v>0</v>
      </c>
      <c r="I5951" s="11"/>
      <c r="J5951" s="11"/>
      <c r="K5951">
        <v>2</v>
      </c>
      <c r="L5951">
        <v>1.1022700000000001</v>
      </c>
      <c r="M5951" s="14">
        <f t="shared" si="460"/>
        <v>1.3199999999999878</v>
      </c>
      <c r="N5951" s="14">
        <f t="shared" si="461"/>
        <v>11530.499999999991</v>
      </c>
      <c r="O5951" t="str">
        <f t="shared" si="462"/>
        <v>2015_07</v>
      </c>
      <c r="P5951" s="14">
        <f t="shared" si="463"/>
        <v>11530.499999999991</v>
      </c>
      <c r="Q5951" s="22">
        <f t="shared" si="464"/>
        <v>1</v>
      </c>
    </row>
    <row r="5952" spans="1:17" x14ac:dyDescent="0.25">
      <c r="A5952" s="1">
        <v>13235</v>
      </c>
      <c r="B5952" s="16" t="s">
        <v>8522</v>
      </c>
      <c r="C5952" s="1" t="s">
        <v>11</v>
      </c>
      <c r="D5952" s="1">
        <v>6619</v>
      </c>
      <c r="E5952" s="5">
        <v>0.01</v>
      </c>
      <c r="F5952" s="6">
        <v>1.10128</v>
      </c>
      <c r="G5952" s="6">
        <v>0</v>
      </c>
      <c r="H5952" s="6">
        <v>0</v>
      </c>
      <c r="I5952" s="2"/>
      <c r="J5952" s="2"/>
      <c r="K5952">
        <v>3</v>
      </c>
      <c r="L5952">
        <v>1.1022700000000001</v>
      </c>
      <c r="M5952" s="14">
        <f t="shared" si="460"/>
        <v>0.9900000000000464</v>
      </c>
      <c r="N5952" s="14">
        <f t="shared" si="461"/>
        <v>11531.489999999991</v>
      </c>
      <c r="O5952" t="str">
        <f t="shared" si="462"/>
        <v>2015_07</v>
      </c>
      <c r="P5952" s="14">
        <f t="shared" si="463"/>
        <v>11531.489999999991</v>
      </c>
      <c r="Q5952" s="22">
        <f t="shared" si="464"/>
        <v>1</v>
      </c>
    </row>
    <row r="5953" spans="1:17" x14ac:dyDescent="0.25">
      <c r="A5953" s="7">
        <v>13236</v>
      </c>
      <c r="B5953" s="17" t="s">
        <v>8523</v>
      </c>
      <c r="C5953" s="7" t="s">
        <v>11</v>
      </c>
      <c r="D5953" s="7">
        <v>6620</v>
      </c>
      <c r="E5953" s="9">
        <v>0.01</v>
      </c>
      <c r="F5953" s="10">
        <v>1.10104</v>
      </c>
      <c r="G5953" s="10">
        <v>0</v>
      </c>
      <c r="H5953" s="10">
        <v>0</v>
      </c>
      <c r="I5953" s="11"/>
      <c r="J5953" s="11"/>
      <c r="K5953">
        <v>4</v>
      </c>
      <c r="L5953">
        <v>1.1022700000000001</v>
      </c>
      <c r="M5953" s="14">
        <f t="shared" si="460"/>
        <v>1.2300000000000644</v>
      </c>
      <c r="N5953" s="14">
        <f t="shared" si="461"/>
        <v>11532.71999999999</v>
      </c>
      <c r="O5953" t="str">
        <f t="shared" si="462"/>
        <v>2015_07</v>
      </c>
      <c r="P5953" s="14">
        <f t="shared" si="463"/>
        <v>11532.71999999999</v>
      </c>
      <c r="Q5953" s="22">
        <f t="shared" si="464"/>
        <v>1</v>
      </c>
    </row>
    <row r="5954" spans="1:17" x14ac:dyDescent="0.25">
      <c r="A5954" s="1">
        <v>13241</v>
      </c>
      <c r="B5954" s="16" t="s">
        <v>8525</v>
      </c>
      <c r="C5954" s="1" t="s">
        <v>11</v>
      </c>
      <c r="D5954" s="1">
        <v>6621</v>
      </c>
      <c r="E5954" s="5">
        <v>0.01</v>
      </c>
      <c r="F5954" s="6">
        <v>1.0982799999999999</v>
      </c>
      <c r="G5954" s="6">
        <v>0</v>
      </c>
      <c r="H5954" s="6">
        <v>0</v>
      </c>
      <c r="I5954" s="2"/>
      <c r="J5954" s="2"/>
      <c r="K5954">
        <v>1</v>
      </c>
      <c r="L5954">
        <v>1.09883</v>
      </c>
      <c r="M5954" s="14">
        <f t="shared" si="460"/>
        <v>0.55000000000005045</v>
      </c>
      <c r="N5954" s="14">
        <f t="shared" si="461"/>
        <v>11533.26999999999</v>
      </c>
      <c r="O5954" t="str">
        <f t="shared" si="462"/>
        <v>2015_07</v>
      </c>
      <c r="P5954" s="14">
        <f t="shared" si="463"/>
        <v>11533.26999999999</v>
      </c>
      <c r="Q5954" s="22">
        <f t="shared" si="464"/>
        <v>1</v>
      </c>
    </row>
    <row r="5955" spans="1:17" x14ac:dyDescent="0.25">
      <c r="A5955" s="7">
        <v>13242</v>
      </c>
      <c r="B5955" s="17" t="s">
        <v>8526</v>
      </c>
      <c r="C5955" s="7" t="s">
        <v>11</v>
      </c>
      <c r="D5955" s="7">
        <v>6622</v>
      </c>
      <c r="E5955" s="9">
        <v>0.02</v>
      </c>
      <c r="F5955" s="10">
        <v>1.09779</v>
      </c>
      <c r="G5955" s="10">
        <v>0</v>
      </c>
      <c r="H5955" s="10">
        <v>0</v>
      </c>
      <c r="I5955" s="11"/>
      <c r="J5955" s="11"/>
      <c r="K5955">
        <v>2</v>
      </c>
      <c r="L5955">
        <v>1.09883</v>
      </c>
      <c r="M5955" s="14">
        <f t="shared" ref="M5955:M6018" si="465">IF(C5955="buy",(L5955-F5955)*10000*E5955*Q5955*10,(F5955-L5955)*10000*E5955*Q5955*10)</f>
        <v>2.0799999999998597</v>
      </c>
      <c r="N5955" s="14">
        <f t="shared" ref="N5955:N6018" si="466">N5954+M5955</f>
        <v>11535.349999999989</v>
      </c>
      <c r="O5955" t="str">
        <f t="shared" ref="O5955:O6018" si="467">CONCATENATE(MID(B5955,1,4),"_",MID(B5955,6,2))</f>
        <v>2015_07</v>
      </c>
      <c r="P5955" s="14">
        <f t="shared" ref="P5955:P6018" si="468">P5954+M5955</f>
        <v>11535.349999999989</v>
      </c>
      <c r="Q5955" s="22">
        <f t="shared" ref="Q5955:Q6018" si="469">IF(ROUNDDOWN(P5954/$P$1,0)&lt;1,1,ROUNDDOWN(P5954/$P$1,0))</f>
        <v>1</v>
      </c>
    </row>
    <row r="5956" spans="1:17" x14ac:dyDescent="0.25">
      <c r="A5956" s="1">
        <v>13245</v>
      </c>
      <c r="B5956" s="16" t="s">
        <v>8528</v>
      </c>
      <c r="C5956" s="1" t="s">
        <v>11</v>
      </c>
      <c r="D5956" s="1">
        <v>6623</v>
      </c>
      <c r="E5956" s="5">
        <v>0.01</v>
      </c>
      <c r="F5956" s="6">
        <v>1.10056</v>
      </c>
      <c r="G5956" s="6">
        <v>0</v>
      </c>
      <c r="H5956" s="6">
        <v>0</v>
      </c>
      <c r="I5956" s="2"/>
      <c r="J5956" s="2"/>
      <c r="K5956">
        <v>1</v>
      </c>
      <c r="L5956">
        <v>1.1007899999999999</v>
      </c>
      <c r="M5956" s="14">
        <f t="shared" si="465"/>
        <v>0.22999999999995246</v>
      </c>
      <c r="N5956" s="14">
        <f t="shared" si="466"/>
        <v>11535.579999999989</v>
      </c>
      <c r="O5956" t="str">
        <f t="shared" si="467"/>
        <v>2015_07</v>
      </c>
      <c r="P5956" s="14">
        <f t="shared" si="468"/>
        <v>11535.579999999989</v>
      </c>
      <c r="Q5956" s="22">
        <f t="shared" si="469"/>
        <v>1</v>
      </c>
    </row>
    <row r="5957" spans="1:17" x14ac:dyDescent="0.25">
      <c r="A5957" s="7">
        <v>13246</v>
      </c>
      <c r="B5957" s="17" t="s">
        <v>8529</v>
      </c>
      <c r="C5957" s="7" t="s">
        <v>11</v>
      </c>
      <c r="D5957" s="7">
        <v>6624</v>
      </c>
      <c r="E5957" s="9">
        <v>0.01</v>
      </c>
      <c r="F5957" s="10">
        <v>1.09968</v>
      </c>
      <c r="G5957" s="10">
        <v>0</v>
      </c>
      <c r="H5957" s="10">
        <v>0</v>
      </c>
      <c r="I5957" s="11"/>
      <c r="J5957" s="11"/>
      <c r="K5957">
        <v>2</v>
      </c>
      <c r="L5957">
        <v>1.1007899999999999</v>
      </c>
      <c r="M5957" s="14">
        <f t="shared" si="465"/>
        <v>1.1099999999999444</v>
      </c>
      <c r="N5957" s="14">
        <f t="shared" si="466"/>
        <v>11536.68999999999</v>
      </c>
      <c r="O5957" t="str">
        <f t="shared" si="467"/>
        <v>2015_07</v>
      </c>
      <c r="P5957" s="14">
        <f t="shared" si="468"/>
        <v>11536.68999999999</v>
      </c>
      <c r="Q5957" s="22">
        <f t="shared" si="469"/>
        <v>1</v>
      </c>
    </row>
    <row r="5958" spans="1:17" x14ac:dyDescent="0.25">
      <c r="A5958" s="1">
        <v>13249</v>
      </c>
      <c r="B5958" s="16" t="s">
        <v>8531</v>
      </c>
      <c r="C5958" s="1" t="s">
        <v>11</v>
      </c>
      <c r="D5958" s="1">
        <v>6625</v>
      </c>
      <c r="E5958" s="5">
        <v>0.01</v>
      </c>
      <c r="F5958" s="6">
        <v>1.0975900000000001</v>
      </c>
      <c r="G5958" s="6">
        <v>0</v>
      </c>
      <c r="H5958" s="6">
        <v>0</v>
      </c>
      <c r="I5958" s="2"/>
      <c r="J5958" s="2"/>
      <c r="K5958">
        <v>1</v>
      </c>
      <c r="L5958" s="6">
        <v>1.09385</v>
      </c>
      <c r="M5958" s="14">
        <f t="shared" si="465"/>
        <v>-3.7400000000000766</v>
      </c>
      <c r="N5958" s="14">
        <f t="shared" si="466"/>
        <v>11532.94999999999</v>
      </c>
      <c r="O5958" t="str">
        <f t="shared" si="467"/>
        <v>2015_07</v>
      </c>
      <c r="P5958" s="14">
        <f t="shared" si="468"/>
        <v>11532.94999999999</v>
      </c>
      <c r="Q5958" s="22">
        <f t="shared" si="469"/>
        <v>1</v>
      </c>
    </row>
    <row r="5959" spans="1:17" x14ac:dyDescent="0.25">
      <c r="A5959" s="7">
        <v>13250</v>
      </c>
      <c r="B5959" s="17" t="s">
        <v>8532</v>
      </c>
      <c r="C5959" s="7" t="s">
        <v>11</v>
      </c>
      <c r="D5959" s="7">
        <v>6626</v>
      </c>
      <c r="E5959" s="9">
        <v>0.01</v>
      </c>
      <c r="F5959" s="10">
        <v>1.09738</v>
      </c>
      <c r="G5959" s="10">
        <v>0</v>
      </c>
      <c r="H5959" s="10">
        <v>0</v>
      </c>
      <c r="I5959" s="11"/>
      <c r="J5959" s="11"/>
      <c r="K5959">
        <v>2</v>
      </c>
      <c r="L5959" s="6">
        <v>1.09385</v>
      </c>
      <c r="M5959" s="14">
        <f t="shared" si="465"/>
        <v>-3.5300000000000331</v>
      </c>
      <c r="N5959" s="14">
        <f t="shared" si="466"/>
        <v>11529.419999999989</v>
      </c>
      <c r="O5959" t="str">
        <f t="shared" si="467"/>
        <v>2015_07</v>
      </c>
      <c r="P5959" s="14">
        <f t="shared" si="468"/>
        <v>11529.419999999989</v>
      </c>
      <c r="Q5959" s="22">
        <f t="shared" si="469"/>
        <v>1</v>
      </c>
    </row>
    <row r="5960" spans="1:17" x14ac:dyDescent="0.25">
      <c r="A5960" s="1">
        <v>13251</v>
      </c>
      <c r="B5960" s="16" t="s">
        <v>8533</v>
      </c>
      <c r="C5960" s="1" t="s">
        <v>11</v>
      </c>
      <c r="D5960" s="1">
        <v>6627</v>
      </c>
      <c r="E5960" s="5">
        <v>0.02</v>
      </c>
      <c r="F5960" s="6">
        <v>1.0966400000000001</v>
      </c>
      <c r="G5960" s="6">
        <v>0</v>
      </c>
      <c r="H5960" s="6">
        <v>0</v>
      </c>
      <c r="I5960" s="2"/>
      <c r="J5960" s="2"/>
      <c r="K5960">
        <v>3</v>
      </c>
      <c r="L5960" s="6">
        <v>1.09385</v>
      </c>
      <c r="M5960" s="14">
        <f t="shared" si="465"/>
        <v>-5.5800000000001404</v>
      </c>
      <c r="N5960" s="14">
        <f t="shared" si="466"/>
        <v>11523.839999999989</v>
      </c>
      <c r="O5960" t="str">
        <f t="shared" si="467"/>
        <v>2015_07</v>
      </c>
      <c r="P5960" s="14">
        <f t="shared" si="468"/>
        <v>11523.839999999989</v>
      </c>
      <c r="Q5960" s="22">
        <f t="shared" si="469"/>
        <v>1</v>
      </c>
    </row>
    <row r="5961" spans="1:17" x14ac:dyDescent="0.25">
      <c r="A5961" s="7">
        <v>13252</v>
      </c>
      <c r="B5961" s="17" t="s">
        <v>8534</v>
      </c>
      <c r="C5961" s="7" t="s">
        <v>11</v>
      </c>
      <c r="D5961" s="7">
        <v>6628</v>
      </c>
      <c r="E5961" s="9">
        <v>0.01</v>
      </c>
      <c r="F5961" s="10">
        <v>1.09626</v>
      </c>
      <c r="G5961" s="10">
        <v>0</v>
      </c>
      <c r="H5961" s="10">
        <v>0</v>
      </c>
      <c r="I5961" s="11"/>
      <c r="J5961" s="11"/>
      <c r="K5961">
        <v>4</v>
      </c>
      <c r="L5961" s="6">
        <v>1.09385</v>
      </c>
      <c r="M5961" s="14">
        <f t="shared" si="465"/>
        <v>-2.4100000000000232</v>
      </c>
      <c r="N5961" s="14">
        <f t="shared" si="466"/>
        <v>11521.429999999989</v>
      </c>
      <c r="O5961" t="str">
        <f t="shared" si="467"/>
        <v>2015_07</v>
      </c>
      <c r="P5961" s="14">
        <f t="shared" si="468"/>
        <v>11521.429999999989</v>
      </c>
      <c r="Q5961" s="22">
        <f t="shared" si="469"/>
        <v>1</v>
      </c>
    </row>
    <row r="5962" spans="1:17" x14ac:dyDescent="0.25">
      <c r="A5962" s="1">
        <v>13253</v>
      </c>
      <c r="B5962" s="16" t="s">
        <v>8535</v>
      </c>
      <c r="C5962" s="1" t="s">
        <v>11</v>
      </c>
      <c r="D5962" s="1">
        <v>6629</v>
      </c>
      <c r="E5962" s="5">
        <v>0.01</v>
      </c>
      <c r="F5962" s="6">
        <v>1.0960000000000001</v>
      </c>
      <c r="G5962" s="6">
        <v>0</v>
      </c>
      <c r="H5962" s="6">
        <v>0</v>
      </c>
      <c r="I5962" s="2"/>
      <c r="J5962" s="2"/>
      <c r="K5962">
        <v>5</v>
      </c>
      <c r="L5962" s="6">
        <v>1.09385</v>
      </c>
      <c r="M5962" s="14">
        <f t="shared" si="465"/>
        <v>-2.1500000000000963</v>
      </c>
      <c r="N5962" s="14">
        <f t="shared" si="466"/>
        <v>11519.27999999999</v>
      </c>
      <c r="O5962" t="str">
        <f t="shared" si="467"/>
        <v>2015_07</v>
      </c>
      <c r="P5962" s="14">
        <f t="shared" si="468"/>
        <v>11519.27999999999</v>
      </c>
      <c r="Q5962" s="22">
        <f t="shared" si="469"/>
        <v>1</v>
      </c>
    </row>
    <row r="5963" spans="1:17" x14ac:dyDescent="0.25">
      <c r="A5963" s="7">
        <v>13254</v>
      </c>
      <c r="B5963" s="17" t="s">
        <v>8536</v>
      </c>
      <c r="C5963" s="7" t="s">
        <v>11</v>
      </c>
      <c r="D5963" s="7">
        <v>6630</v>
      </c>
      <c r="E5963" s="9">
        <v>0.01</v>
      </c>
      <c r="F5963" s="10">
        <v>1.0956699999999999</v>
      </c>
      <c r="G5963" s="10">
        <v>0</v>
      </c>
      <c r="H5963" s="10">
        <v>0</v>
      </c>
      <c r="I5963" s="11"/>
      <c r="J5963" s="11"/>
      <c r="K5963">
        <v>6</v>
      </c>
      <c r="L5963" s="6">
        <v>1.09385</v>
      </c>
      <c r="M5963" s="14">
        <f t="shared" si="465"/>
        <v>-1.8199999999999328</v>
      </c>
      <c r="N5963" s="14">
        <f t="shared" si="466"/>
        <v>11517.45999999999</v>
      </c>
      <c r="O5963" t="str">
        <f t="shared" si="467"/>
        <v>2015_07</v>
      </c>
      <c r="P5963" s="14">
        <f t="shared" si="468"/>
        <v>11517.45999999999</v>
      </c>
      <c r="Q5963" s="22">
        <f t="shared" si="469"/>
        <v>1</v>
      </c>
    </row>
    <row r="5964" spans="1:17" x14ac:dyDescent="0.25">
      <c r="A5964" s="1">
        <v>13255</v>
      </c>
      <c r="B5964" s="16" t="s">
        <v>8537</v>
      </c>
      <c r="C5964" s="1" t="s">
        <v>11</v>
      </c>
      <c r="D5964" s="1">
        <v>6631</v>
      </c>
      <c r="E5964" s="5">
        <v>0.02</v>
      </c>
      <c r="F5964" s="6">
        <v>1.0952</v>
      </c>
      <c r="G5964" s="6">
        <v>0</v>
      </c>
      <c r="H5964" s="6">
        <v>0</v>
      </c>
      <c r="I5964" s="2"/>
      <c r="J5964" s="2"/>
      <c r="K5964">
        <v>7</v>
      </c>
      <c r="L5964" s="6">
        <v>1.09385</v>
      </c>
      <c r="M5964" s="14">
        <f t="shared" si="465"/>
        <v>-2.6999999999999247</v>
      </c>
      <c r="N5964" s="14">
        <f t="shared" si="466"/>
        <v>11514.759999999989</v>
      </c>
      <c r="O5964" t="str">
        <f t="shared" si="467"/>
        <v>2015_07</v>
      </c>
      <c r="P5964" s="14">
        <f t="shared" si="468"/>
        <v>11514.759999999989</v>
      </c>
      <c r="Q5964" s="22">
        <f t="shared" si="469"/>
        <v>1</v>
      </c>
    </row>
    <row r="5965" spans="1:17" x14ac:dyDescent="0.25">
      <c r="A5965" s="7">
        <v>13256</v>
      </c>
      <c r="B5965" s="17" t="s">
        <v>8538</v>
      </c>
      <c r="C5965" s="7" t="s">
        <v>11</v>
      </c>
      <c r="D5965" s="7">
        <v>6632</v>
      </c>
      <c r="E5965" s="9">
        <v>0.01</v>
      </c>
      <c r="F5965" s="10">
        <v>1.0956999999999999</v>
      </c>
      <c r="G5965" s="10">
        <v>0</v>
      </c>
      <c r="H5965" s="10">
        <v>0</v>
      </c>
      <c r="I5965" s="11"/>
      <c r="J5965" s="11"/>
      <c r="K5965">
        <v>8</v>
      </c>
      <c r="L5965" s="6">
        <v>1.09385</v>
      </c>
      <c r="M5965" s="14">
        <f t="shared" si="465"/>
        <v>-1.8499999999999073</v>
      </c>
      <c r="N5965" s="14">
        <f t="shared" si="466"/>
        <v>11512.909999999989</v>
      </c>
      <c r="O5965" t="str">
        <f t="shared" si="467"/>
        <v>2015_07</v>
      </c>
      <c r="P5965" s="14">
        <f t="shared" si="468"/>
        <v>11512.909999999989</v>
      </c>
      <c r="Q5965" s="22">
        <f t="shared" si="469"/>
        <v>1</v>
      </c>
    </row>
    <row r="5966" spans="1:17" x14ac:dyDescent="0.25">
      <c r="A5966" s="1">
        <v>13257</v>
      </c>
      <c r="B5966" s="16" t="s">
        <v>8539</v>
      </c>
      <c r="C5966" s="1" t="s">
        <v>11</v>
      </c>
      <c r="D5966" s="1">
        <v>6633</v>
      </c>
      <c r="E5966" s="5">
        <v>0.01</v>
      </c>
      <c r="F5966" s="6">
        <v>1.0951599999999999</v>
      </c>
      <c r="G5966" s="6">
        <v>0</v>
      </c>
      <c r="H5966" s="6">
        <v>0</v>
      </c>
      <c r="I5966" s="2"/>
      <c r="J5966" s="2"/>
      <c r="K5966">
        <v>9</v>
      </c>
      <c r="L5966" s="6">
        <v>1.09385</v>
      </c>
      <c r="M5966" s="14">
        <f t="shared" si="465"/>
        <v>-1.3099999999999223</v>
      </c>
      <c r="N5966" s="14">
        <f t="shared" si="466"/>
        <v>11511.599999999989</v>
      </c>
      <c r="O5966" t="str">
        <f t="shared" si="467"/>
        <v>2015_07</v>
      </c>
      <c r="P5966" s="14">
        <f t="shared" si="468"/>
        <v>11511.599999999989</v>
      </c>
      <c r="Q5966" s="22">
        <f t="shared" si="469"/>
        <v>1</v>
      </c>
    </row>
    <row r="5967" spans="1:17" x14ac:dyDescent="0.25">
      <c r="A5967" s="7">
        <v>13258</v>
      </c>
      <c r="B5967" s="17" t="s">
        <v>8540</v>
      </c>
      <c r="C5967" s="7" t="s">
        <v>11</v>
      </c>
      <c r="D5967" s="7">
        <v>6634</v>
      </c>
      <c r="E5967" s="9">
        <v>0.01</v>
      </c>
      <c r="F5967" s="10">
        <v>1.0946499999999999</v>
      </c>
      <c r="G5967" s="10">
        <v>0</v>
      </c>
      <c r="H5967" s="10">
        <v>0</v>
      </c>
      <c r="I5967" s="11"/>
      <c r="J5967" s="11"/>
      <c r="K5967">
        <v>10</v>
      </c>
      <c r="L5967" s="6">
        <v>1.09385</v>
      </c>
      <c r="M5967" s="14">
        <f t="shared" si="465"/>
        <v>-0.79999999999991189</v>
      </c>
      <c r="N5967" s="14">
        <f t="shared" si="466"/>
        <v>11510.79999999999</v>
      </c>
      <c r="O5967" t="str">
        <f t="shared" si="467"/>
        <v>2015_07</v>
      </c>
      <c r="P5967" s="14">
        <f t="shared" si="468"/>
        <v>11510.79999999999</v>
      </c>
      <c r="Q5967" s="22">
        <f t="shared" si="469"/>
        <v>1</v>
      </c>
    </row>
    <row r="5968" spans="1:17" x14ac:dyDescent="0.25">
      <c r="A5968" s="1">
        <v>13273</v>
      </c>
      <c r="B5968" s="16" t="s">
        <v>8544</v>
      </c>
      <c r="C5968" s="1" t="s">
        <v>11</v>
      </c>
      <c r="D5968" s="1">
        <v>6637</v>
      </c>
      <c r="E5968" s="5">
        <v>0.01</v>
      </c>
      <c r="F5968" s="6">
        <v>1.0915600000000001</v>
      </c>
      <c r="G5968" s="6">
        <v>0</v>
      </c>
      <c r="H5968" s="6">
        <v>0</v>
      </c>
      <c r="I5968" s="2"/>
      <c r="J5968" s="2"/>
      <c r="K5968">
        <v>1</v>
      </c>
      <c r="L5968">
        <v>1.09253</v>
      </c>
      <c r="M5968" s="14">
        <f t="shared" si="465"/>
        <v>0.96999999999991537</v>
      </c>
      <c r="N5968" s="14">
        <f t="shared" si="466"/>
        <v>11511.76999999999</v>
      </c>
      <c r="O5968" t="str">
        <f t="shared" si="467"/>
        <v>2015_07</v>
      </c>
      <c r="P5968" s="14">
        <f t="shared" si="468"/>
        <v>11511.76999999999</v>
      </c>
      <c r="Q5968" s="22">
        <f t="shared" si="469"/>
        <v>1</v>
      </c>
    </row>
    <row r="5969" spans="1:17" x14ac:dyDescent="0.25">
      <c r="A5969" s="1">
        <v>13275</v>
      </c>
      <c r="B5969" s="16" t="s">
        <v>8546</v>
      </c>
      <c r="C5969" s="1" t="s">
        <v>11</v>
      </c>
      <c r="D5969" s="1">
        <v>6638</v>
      </c>
      <c r="E5969" s="5">
        <v>0.01</v>
      </c>
      <c r="F5969" s="6">
        <v>1.0887899999999999</v>
      </c>
      <c r="G5969" s="6">
        <v>0</v>
      </c>
      <c r="H5969" s="6">
        <v>0</v>
      </c>
      <c r="I5969" s="2"/>
      <c r="J5969" s="2"/>
      <c r="K5969">
        <v>1</v>
      </c>
      <c r="L5969">
        <v>1.08961</v>
      </c>
      <c r="M5969" s="14">
        <f t="shared" si="465"/>
        <v>0.82000000000004292</v>
      </c>
      <c r="N5969" s="14">
        <f t="shared" si="466"/>
        <v>11512.589999999989</v>
      </c>
      <c r="O5969" t="str">
        <f t="shared" si="467"/>
        <v>2015_07</v>
      </c>
      <c r="P5969" s="14">
        <f t="shared" si="468"/>
        <v>11512.589999999989</v>
      </c>
      <c r="Q5969" s="22">
        <f t="shared" si="469"/>
        <v>1</v>
      </c>
    </row>
    <row r="5970" spans="1:17" x14ac:dyDescent="0.25">
      <c r="A5970" s="1">
        <v>13277</v>
      </c>
      <c r="B5970" s="16" t="s">
        <v>8548</v>
      </c>
      <c r="C5970" s="1" t="s">
        <v>11</v>
      </c>
      <c r="D5970" s="1">
        <v>6639</v>
      </c>
      <c r="E5970" s="5">
        <v>0.01</v>
      </c>
      <c r="F5970" s="6">
        <v>1.0865</v>
      </c>
      <c r="G5970" s="6">
        <v>0</v>
      </c>
      <c r="H5970" s="6">
        <v>0</v>
      </c>
      <c r="I5970" s="2"/>
      <c r="J5970" s="2"/>
      <c r="K5970">
        <v>1</v>
      </c>
      <c r="L5970">
        <v>1.08785</v>
      </c>
      <c r="M5970" s="14">
        <f t="shared" si="465"/>
        <v>1.3499999999999623</v>
      </c>
      <c r="N5970" s="14">
        <f t="shared" si="466"/>
        <v>11513.93999999999</v>
      </c>
      <c r="O5970" t="str">
        <f t="shared" si="467"/>
        <v>2015_07</v>
      </c>
      <c r="P5970" s="14">
        <f t="shared" si="468"/>
        <v>11513.93999999999</v>
      </c>
      <c r="Q5970" s="22">
        <f t="shared" si="469"/>
        <v>1</v>
      </c>
    </row>
    <row r="5971" spans="1:17" x14ac:dyDescent="0.25">
      <c r="A5971" s="1">
        <v>13279</v>
      </c>
      <c r="B5971" s="16" t="s">
        <v>8550</v>
      </c>
      <c r="C5971" s="1" t="s">
        <v>11</v>
      </c>
      <c r="D5971" s="1">
        <v>6640</v>
      </c>
      <c r="E5971" s="5">
        <v>0.01</v>
      </c>
      <c r="F5971" s="6">
        <v>1.08544</v>
      </c>
      <c r="G5971" s="6">
        <v>0</v>
      </c>
      <c r="H5971" s="6">
        <v>0</v>
      </c>
      <c r="I5971" s="2"/>
      <c r="J5971" s="2"/>
      <c r="K5971">
        <v>1</v>
      </c>
      <c r="L5971">
        <v>1.0859399999999999</v>
      </c>
      <c r="M5971" s="14">
        <f t="shared" si="465"/>
        <v>0.49999999999994493</v>
      </c>
      <c r="N5971" s="14">
        <f t="shared" si="466"/>
        <v>11514.43999999999</v>
      </c>
      <c r="O5971" t="str">
        <f t="shared" si="467"/>
        <v>2015_07</v>
      </c>
      <c r="P5971" s="14">
        <f t="shared" si="468"/>
        <v>11514.43999999999</v>
      </c>
      <c r="Q5971" s="22">
        <f t="shared" si="469"/>
        <v>1</v>
      </c>
    </row>
    <row r="5972" spans="1:17" x14ac:dyDescent="0.25">
      <c r="A5972" s="7">
        <v>13280</v>
      </c>
      <c r="B5972" s="17" t="s">
        <v>8551</v>
      </c>
      <c r="C5972" s="7" t="s">
        <v>11</v>
      </c>
      <c r="D5972" s="7">
        <v>6641</v>
      </c>
      <c r="E5972" s="9">
        <v>0.01</v>
      </c>
      <c r="F5972" s="10">
        <v>1.0851999999999999</v>
      </c>
      <c r="G5972" s="10">
        <v>0</v>
      </c>
      <c r="H5972" s="10">
        <v>0</v>
      </c>
      <c r="I5972" s="11"/>
      <c r="J5972" s="11"/>
      <c r="K5972">
        <v>2</v>
      </c>
      <c r="L5972">
        <v>1.0859399999999999</v>
      </c>
      <c r="M5972" s="14">
        <f t="shared" si="465"/>
        <v>0.73999999999996291</v>
      </c>
      <c r="N5972" s="14">
        <f t="shared" si="466"/>
        <v>11515.179999999989</v>
      </c>
      <c r="O5972" t="str">
        <f t="shared" si="467"/>
        <v>2015_07</v>
      </c>
      <c r="P5972" s="14">
        <f t="shared" si="468"/>
        <v>11515.179999999989</v>
      </c>
      <c r="Q5972" s="22">
        <f t="shared" si="469"/>
        <v>1</v>
      </c>
    </row>
    <row r="5973" spans="1:17" x14ac:dyDescent="0.25">
      <c r="A5973" s="1">
        <v>13281</v>
      </c>
      <c r="B5973" s="16" t="s">
        <v>8552</v>
      </c>
      <c r="C5973" s="1" t="s">
        <v>11</v>
      </c>
      <c r="D5973" s="1">
        <v>6642</v>
      </c>
      <c r="E5973" s="5">
        <v>0.01</v>
      </c>
      <c r="F5973" s="6">
        <v>1.0848800000000001</v>
      </c>
      <c r="G5973" s="6">
        <v>0</v>
      </c>
      <c r="H5973" s="6">
        <v>0</v>
      </c>
      <c r="I5973" s="2"/>
      <c r="J5973" s="2"/>
      <c r="K5973">
        <v>3</v>
      </c>
      <c r="L5973">
        <v>1.0859399999999999</v>
      </c>
      <c r="M5973" s="14">
        <f t="shared" si="465"/>
        <v>1.0599999999998388</v>
      </c>
      <c r="N5973" s="14">
        <f t="shared" si="466"/>
        <v>11516.239999999989</v>
      </c>
      <c r="O5973" t="str">
        <f t="shared" si="467"/>
        <v>2015_07</v>
      </c>
      <c r="P5973" s="14">
        <f t="shared" si="468"/>
        <v>11516.239999999989</v>
      </c>
      <c r="Q5973" s="22">
        <f t="shared" si="469"/>
        <v>1</v>
      </c>
    </row>
    <row r="5974" spans="1:17" x14ac:dyDescent="0.25">
      <c r="A5974" s="1">
        <v>13285</v>
      </c>
      <c r="B5974" s="16" t="s">
        <v>8554</v>
      </c>
      <c r="C5974" s="1" t="s">
        <v>11</v>
      </c>
      <c r="D5974" s="1">
        <v>6643</v>
      </c>
      <c r="E5974" s="5">
        <v>0.01</v>
      </c>
      <c r="F5974" s="6">
        <v>1.08318</v>
      </c>
      <c r="G5974" s="6">
        <v>0</v>
      </c>
      <c r="H5974" s="6">
        <v>0</v>
      </c>
      <c r="I5974" s="2"/>
      <c r="J5974" s="2"/>
      <c r="K5974">
        <v>1</v>
      </c>
      <c r="L5974">
        <v>1.08351</v>
      </c>
      <c r="M5974" s="14">
        <f t="shared" si="465"/>
        <v>0.32999999999994145</v>
      </c>
      <c r="N5974" s="14">
        <f t="shared" si="466"/>
        <v>11516.569999999989</v>
      </c>
      <c r="O5974" t="str">
        <f t="shared" si="467"/>
        <v>2015_07</v>
      </c>
      <c r="P5974" s="14">
        <f t="shared" si="468"/>
        <v>11516.569999999989</v>
      </c>
      <c r="Q5974" s="22">
        <f t="shared" si="469"/>
        <v>1</v>
      </c>
    </row>
    <row r="5975" spans="1:17" x14ac:dyDescent="0.25">
      <c r="A5975" s="1">
        <v>13287</v>
      </c>
      <c r="B5975" s="16" t="s">
        <v>8556</v>
      </c>
      <c r="C5975" s="1" t="s">
        <v>15</v>
      </c>
      <c r="D5975" s="1">
        <v>6644</v>
      </c>
      <c r="E5975" s="5">
        <v>0.01</v>
      </c>
      <c r="F5975" s="6">
        <v>1.08551</v>
      </c>
      <c r="G5975" s="6">
        <v>0</v>
      </c>
      <c r="H5975" s="6">
        <v>0</v>
      </c>
      <c r="I5975" s="2"/>
      <c r="J5975" s="2"/>
      <c r="K5975">
        <v>1</v>
      </c>
      <c r="L5975">
        <v>1.08535</v>
      </c>
      <c r="M5975" s="14">
        <f t="shared" si="465"/>
        <v>0.15999999999993797</v>
      </c>
      <c r="N5975" s="14">
        <f t="shared" si="466"/>
        <v>11516.729999999989</v>
      </c>
      <c r="O5975" t="str">
        <f t="shared" si="467"/>
        <v>2015_07</v>
      </c>
      <c r="P5975" s="14">
        <f t="shared" si="468"/>
        <v>11516.729999999989</v>
      </c>
      <c r="Q5975" s="22">
        <f t="shared" si="469"/>
        <v>1</v>
      </c>
    </row>
    <row r="5976" spans="1:17" x14ac:dyDescent="0.25">
      <c r="A5976" s="7">
        <v>13288</v>
      </c>
      <c r="B5976" s="17" t="s">
        <v>8557</v>
      </c>
      <c r="C5976" s="7" t="s">
        <v>15</v>
      </c>
      <c r="D5976" s="7">
        <v>6645</v>
      </c>
      <c r="E5976" s="9">
        <v>0.01</v>
      </c>
      <c r="F5976" s="10">
        <v>1.08632</v>
      </c>
      <c r="G5976" s="10">
        <v>0</v>
      </c>
      <c r="H5976" s="10">
        <v>0</v>
      </c>
      <c r="I5976" s="11"/>
      <c r="J5976" s="11"/>
      <c r="K5976">
        <v>2</v>
      </c>
      <c r="L5976">
        <v>1.08535</v>
      </c>
      <c r="M5976" s="14">
        <f t="shared" si="465"/>
        <v>0.96999999999991537</v>
      </c>
      <c r="N5976" s="14">
        <f t="shared" si="466"/>
        <v>11517.699999999988</v>
      </c>
      <c r="O5976" t="str">
        <f t="shared" si="467"/>
        <v>2015_07</v>
      </c>
      <c r="P5976" s="14">
        <f t="shared" si="468"/>
        <v>11517.699999999988</v>
      </c>
      <c r="Q5976" s="22">
        <f t="shared" si="469"/>
        <v>1</v>
      </c>
    </row>
    <row r="5977" spans="1:17" x14ac:dyDescent="0.25">
      <c r="A5977" s="1">
        <v>13291</v>
      </c>
      <c r="B5977" s="16" t="s">
        <v>8559</v>
      </c>
      <c r="C5977" s="1" t="s">
        <v>15</v>
      </c>
      <c r="D5977" s="1">
        <v>6646</v>
      </c>
      <c r="E5977" s="5">
        <v>0.01</v>
      </c>
      <c r="F5977" s="6">
        <v>1.08605</v>
      </c>
      <c r="G5977" s="6">
        <v>0</v>
      </c>
      <c r="H5977" s="6">
        <v>0</v>
      </c>
      <c r="I5977" s="2"/>
      <c r="J5977" s="2"/>
      <c r="K5977">
        <v>1</v>
      </c>
      <c r="L5977">
        <v>1.0844499999999999</v>
      </c>
      <c r="M5977" s="14">
        <f t="shared" si="465"/>
        <v>1.6000000000000458</v>
      </c>
      <c r="N5977" s="14">
        <f t="shared" si="466"/>
        <v>11519.299999999988</v>
      </c>
      <c r="O5977" t="str">
        <f t="shared" si="467"/>
        <v>2015_07</v>
      </c>
      <c r="P5977" s="14">
        <f t="shared" si="468"/>
        <v>11519.299999999988</v>
      </c>
      <c r="Q5977" s="22">
        <f t="shared" si="469"/>
        <v>1</v>
      </c>
    </row>
    <row r="5978" spans="1:17" x14ac:dyDescent="0.25">
      <c r="A5978" s="1">
        <v>13293</v>
      </c>
      <c r="B5978" s="16" t="s">
        <v>8561</v>
      </c>
      <c r="C5978" s="1" t="s">
        <v>15</v>
      </c>
      <c r="D5978" s="1">
        <v>6647</v>
      </c>
      <c r="E5978" s="5">
        <v>0.01</v>
      </c>
      <c r="F5978" s="6">
        <v>1.0885499999999999</v>
      </c>
      <c r="G5978" s="6">
        <v>0</v>
      </c>
      <c r="H5978" s="6">
        <v>0</v>
      </c>
      <c r="I5978" s="2"/>
      <c r="J5978" s="2"/>
      <c r="K5978">
        <v>1</v>
      </c>
      <c r="L5978" s="6">
        <v>1.09365</v>
      </c>
      <c r="M5978" s="14">
        <f t="shared" si="465"/>
        <v>-5.1000000000001044</v>
      </c>
      <c r="N5978" s="14">
        <f t="shared" si="466"/>
        <v>11514.199999999988</v>
      </c>
      <c r="O5978" t="str">
        <f t="shared" si="467"/>
        <v>2015_07</v>
      </c>
      <c r="P5978" s="14">
        <f t="shared" si="468"/>
        <v>11514.199999999988</v>
      </c>
      <c r="Q5978" s="22">
        <f t="shared" si="469"/>
        <v>1</v>
      </c>
    </row>
    <row r="5979" spans="1:17" x14ac:dyDescent="0.25">
      <c r="A5979" s="7">
        <v>13294</v>
      </c>
      <c r="B5979" s="17" t="s">
        <v>8562</v>
      </c>
      <c r="C5979" s="7" t="s">
        <v>15</v>
      </c>
      <c r="D5979" s="7">
        <v>6648</v>
      </c>
      <c r="E5979" s="9">
        <v>0.01</v>
      </c>
      <c r="F5979" s="10">
        <v>1.0891200000000001</v>
      </c>
      <c r="G5979" s="10">
        <v>0</v>
      </c>
      <c r="H5979" s="10">
        <v>0</v>
      </c>
      <c r="I5979" s="11"/>
      <c r="J5979" s="11"/>
      <c r="K5979">
        <v>2</v>
      </c>
      <c r="L5979" s="6">
        <v>1.09365</v>
      </c>
      <c r="M5979" s="14">
        <f t="shared" si="465"/>
        <v>-4.529999999999923</v>
      </c>
      <c r="N5979" s="14">
        <f t="shared" si="466"/>
        <v>11509.669999999987</v>
      </c>
      <c r="O5979" t="str">
        <f t="shared" si="467"/>
        <v>2015_07</v>
      </c>
      <c r="P5979" s="14">
        <f t="shared" si="468"/>
        <v>11509.669999999987</v>
      </c>
      <c r="Q5979" s="22">
        <f t="shared" si="469"/>
        <v>1</v>
      </c>
    </row>
    <row r="5980" spans="1:17" x14ac:dyDescent="0.25">
      <c r="A5980" s="1">
        <v>13295</v>
      </c>
      <c r="B5980" s="16" t="s">
        <v>8563</v>
      </c>
      <c r="C5980" s="1" t="s">
        <v>15</v>
      </c>
      <c r="D5980" s="1">
        <v>6649</v>
      </c>
      <c r="E5980" s="5">
        <v>0.01</v>
      </c>
      <c r="F5980" s="6">
        <v>1.08962</v>
      </c>
      <c r="G5980" s="6">
        <v>0</v>
      </c>
      <c r="H5980" s="6">
        <v>0</v>
      </c>
      <c r="I5980" s="2"/>
      <c r="J5980" s="2"/>
      <c r="K5980">
        <v>3</v>
      </c>
      <c r="L5980" s="6">
        <v>1.09365</v>
      </c>
      <c r="M5980" s="14">
        <f t="shared" si="465"/>
        <v>-4.0299999999999789</v>
      </c>
      <c r="N5980" s="14">
        <f t="shared" si="466"/>
        <v>11505.639999999987</v>
      </c>
      <c r="O5980" t="str">
        <f t="shared" si="467"/>
        <v>2015_07</v>
      </c>
      <c r="P5980" s="14">
        <f t="shared" si="468"/>
        <v>11505.639999999987</v>
      </c>
      <c r="Q5980" s="22">
        <f t="shared" si="469"/>
        <v>1</v>
      </c>
    </row>
    <row r="5981" spans="1:17" x14ac:dyDescent="0.25">
      <c r="A5981" s="7">
        <v>13296</v>
      </c>
      <c r="B5981" s="17" t="s">
        <v>8564</v>
      </c>
      <c r="C5981" s="7" t="s">
        <v>15</v>
      </c>
      <c r="D5981" s="7">
        <v>6650</v>
      </c>
      <c r="E5981" s="9">
        <v>0.01</v>
      </c>
      <c r="F5981" s="10">
        <v>1.09036</v>
      </c>
      <c r="G5981" s="10">
        <v>0</v>
      </c>
      <c r="H5981" s="10">
        <v>0</v>
      </c>
      <c r="I5981" s="11"/>
      <c r="J5981" s="11"/>
      <c r="K5981">
        <v>4</v>
      </c>
      <c r="L5981" s="6">
        <v>1.09365</v>
      </c>
      <c r="M5981" s="14">
        <f t="shared" si="465"/>
        <v>-3.2900000000000147</v>
      </c>
      <c r="N5981" s="14">
        <f t="shared" si="466"/>
        <v>11502.349999999986</v>
      </c>
      <c r="O5981" t="str">
        <f t="shared" si="467"/>
        <v>2015_07</v>
      </c>
      <c r="P5981" s="14">
        <f t="shared" si="468"/>
        <v>11502.349999999986</v>
      </c>
      <c r="Q5981" s="22">
        <f t="shared" si="469"/>
        <v>1</v>
      </c>
    </row>
    <row r="5982" spans="1:17" x14ac:dyDescent="0.25">
      <c r="A5982" s="1">
        <v>13297</v>
      </c>
      <c r="B5982" s="16" t="s">
        <v>8565</v>
      </c>
      <c r="C5982" s="1" t="s">
        <v>15</v>
      </c>
      <c r="D5982" s="1">
        <v>6651</v>
      </c>
      <c r="E5982" s="5">
        <v>0.01</v>
      </c>
      <c r="F5982" s="6">
        <v>1.0906800000000001</v>
      </c>
      <c r="G5982" s="6">
        <v>0</v>
      </c>
      <c r="H5982" s="6">
        <v>0</v>
      </c>
      <c r="I5982" s="2"/>
      <c r="J5982" s="2"/>
      <c r="K5982">
        <v>5</v>
      </c>
      <c r="L5982" s="6">
        <v>1.09365</v>
      </c>
      <c r="M5982" s="14">
        <f t="shared" si="465"/>
        <v>-2.9699999999999172</v>
      </c>
      <c r="N5982" s="14">
        <f t="shared" si="466"/>
        <v>11499.379999999986</v>
      </c>
      <c r="O5982" t="str">
        <f t="shared" si="467"/>
        <v>2015_07</v>
      </c>
      <c r="P5982" s="14">
        <f t="shared" si="468"/>
        <v>11499.379999999986</v>
      </c>
      <c r="Q5982" s="22">
        <f t="shared" si="469"/>
        <v>1</v>
      </c>
    </row>
    <row r="5983" spans="1:17" x14ac:dyDescent="0.25">
      <c r="A5983" s="7">
        <v>13298</v>
      </c>
      <c r="B5983" s="17" t="s">
        <v>8566</v>
      </c>
      <c r="C5983" s="7" t="s">
        <v>15</v>
      </c>
      <c r="D5983" s="7">
        <v>6652</v>
      </c>
      <c r="E5983" s="9">
        <v>0.02</v>
      </c>
      <c r="F5983" s="10">
        <v>1.0915600000000001</v>
      </c>
      <c r="G5983" s="10">
        <v>0</v>
      </c>
      <c r="H5983" s="10">
        <v>0</v>
      </c>
      <c r="I5983" s="11"/>
      <c r="J5983" s="11"/>
      <c r="K5983">
        <v>6</v>
      </c>
      <c r="L5983" s="6">
        <v>1.09365</v>
      </c>
      <c r="M5983" s="14">
        <f t="shared" si="465"/>
        <v>-4.1799999999998505</v>
      </c>
      <c r="N5983" s="14">
        <f t="shared" si="466"/>
        <v>11495.199999999986</v>
      </c>
      <c r="O5983" t="str">
        <f t="shared" si="467"/>
        <v>2015_07</v>
      </c>
      <c r="P5983" s="14">
        <f t="shared" si="468"/>
        <v>11495.199999999986</v>
      </c>
      <c r="Q5983" s="22">
        <f t="shared" si="469"/>
        <v>1</v>
      </c>
    </row>
    <row r="5984" spans="1:17" x14ac:dyDescent="0.25">
      <c r="A5984" s="1">
        <v>13299</v>
      </c>
      <c r="B5984" s="16" t="s">
        <v>8567</v>
      </c>
      <c r="C5984" s="1" t="s">
        <v>15</v>
      </c>
      <c r="D5984" s="1">
        <v>6653</v>
      </c>
      <c r="E5984" s="5">
        <v>0.01</v>
      </c>
      <c r="F5984" s="6">
        <v>1.0917300000000001</v>
      </c>
      <c r="G5984" s="6">
        <v>0</v>
      </c>
      <c r="H5984" s="6">
        <v>0</v>
      </c>
      <c r="I5984" s="2"/>
      <c r="J5984" s="2"/>
      <c r="K5984">
        <v>7</v>
      </c>
      <c r="L5984" s="6">
        <v>1.09365</v>
      </c>
      <c r="M5984" s="14">
        <f t="shared" si="465"/>
        <v>-1.9199999999999218</v>
      </c>
      <c r="N5984" s="14">
        <f t="shared" si="466"/>
        <v>11493.279999999986</v>
      </c>
      <c r="O5984" t="str">
        <f t="shared" si="467"/>
        <v>2015_07</v>
      </c>
      <c r="P5984" s="14">
        <f t="shared" si="468"/>
        <v>11493.279999999986</v>
      </c>
      <c r="Q5984" s="22">
        <f t="shared" si="469"/>
        <v>1</v>
      </c>
    </row>
    <row r="5985" spans="1:17" x14ac:dyDescent="0.25">
      <c r="A5985" s="7">
        <v>13300</v>
      </c>
      <c r="B5985" s="17" t="s">
        <v>8568</v>
      </c>
      <c r="C5985" s="7" t="s">
        <v>15</v>
      </c>
      <c r="D5985" s="7">
        <v>6654</v>
      </c>
      <c r="E5985" s="9">
        <v>0.01</v>
      </c>
      <c r="F5985" s="10">
        <v>1.0919300000000001</v>
      </c>
      <c r="G5985" s="10">
        <v>0</v>
      </c>
      <c r="H5985" s="10">
        <v>0</v>
      </c>
      <c r="I5985" s="11"/>
      <c r="J5985" s="11"/>
      <c r="K5985">
        <v>8</v>
      </c>
      <c r="L5985" s="6">
        <v>1.09365</v>
      </c>
      <c r="M5985" s="14">
        <f t="shared" si="465"/>
        <v>-1.7199999999999438</v>
      </c>
      <c r="N5985" s="14">
        <f t="shared" si="466"/>
        <v>11491.559999999987</v>
      </c>
      <c r="O5985" t="str">
        <f t="shared" si="467"/>
        <v>2015_07</v>
      </c>
      <c r="P5985" s="14">
        <f t="shared" si="468"/>
        <v>11491.559999999987</v>
      </c>
      <c r="Q5985" s="22">
        <f t="shared" si="469"/>
        <v>1</v>
      </c>
    </row>
    <row r="5986" spans="1:17" x14ac:dyDescent="0.25">
      <c r="A5986" s="1">
        <v>13301</v>
      </c>
      <c r="B5986" s="16" t="s">
        <v>8569</v>
      </c>
      <c r="C5986" s="1" t="s">
        <v>15</v>
      </c>
      <c r="D5986" s="1">
        <v>6655</v>
      </c>
      <c r="E5986" s="5">
        <v>0.01</v>
      </c>
      <c r="F5986" s="6">
        <v>1.09169</v>
      </c>
      <c r="G5986" s="6">
        <v>0</v>
      </c>
      <c r="H5986" s="6">
        <v>0</v>
      </c>
      <c r="I5986" s="2"/>
      <c r="J5986" s="2"/>
      <c r="K5986">
        <v>9</v>
      </c>
      <c r="L5986" s="6">
        <v>1.09365</v>
      </c>
      <c r="M5986" s="14">
        <f t="shared" si="465"/>
        <v>-1.9599999999999618</v>
      </c>
      <c r="N5986" s="14">
        <f t="shared" si="466"/>
        <v>11489.599999999988</v>
      </c>
      <c r="O5986" t="str">
        <f t="shared" si="467"/>
        <v>2015_07</v>
      </c>
      <c r="P5986" s="14">
        <f t="shared" si="468"/>
        <v>11489.599999999988</v>
      </c>
      <c r="Q5986" s="22">
        <f t="shared" si="469"/>
        <v>1</v>
      </c>
    </row>
    <row r="5987" spans="1:17" x14ac:dyDescent="0.25">
      <c r="A5987" s="7">
        <v>13302</v>
      </c>
      <c r="B5987" s="17" t="s">
        <v>8570</v>
      </c>
      <c r="C5987" s="7" t="s">
        <v>15</v>
      </c>
      <c r="D5987" s="7">
        <v>6656</v>
      </c>
      <c r="E5987" s="9">
        <v>0.01</v>
      </c>
      <c r="F5987" s="10">
        <v>1.0922000000000001</v>
      </c>
      <c r="G5987" s="10">
        <v>0</v>
      </c>
      <c r="H5987" s="10">
        <v>0</v>
      </c>
      <c r="I5987" s="11"/>
      <c r="J5987" s="11"/>
      <c r="K5987">
        <v>10</v>
      </c>
      <c r="L5987" s="6">
        <v>1.09365</v>
      </c>
      <c r="M5987" s="14">
        <f t="shared" si="465"/>
        <v>-1.4499999999999513</v>
      </c>
      <c r="N5987" s="14">
        <f t="shared" si="466"/>
        <v>11488.149999999987</v>
      </c>
      <c r="O5987" t="str">
        <f t="shared" si="467"/>
        <v>2015_07</v>
      </c>
      <c r="P5987" s="14">
        <f t="shared" si="468"/>
        <v>11488.149999999987</v>
      </c>
      <c r="Q5987" s="22">
        <f t="shared" si="469"/>
        <v>1</v>
      </c>
    </row>
    <row r="5988" spans="1:17" x14ac:dyDescent="0.25">
      <c r="A5988" s="1">
        <v>13333</v>
      </c>
      <c r="B5988" s="16" t="s">
        <v>8582</v>
      </c>
      <c r="C5988" s="1" t="s">
        <v>11</v>
      </c>
      <c r="D5988" s="1">
        <v>6667</v>
      </c>
      <c r="E5988" s="5">
        <v>0.01</v>
      </c>
      <c r="F5988" s="6">
        <v>1.09022</v>
      </c>
      <c r="G5988" s="6">
        <v>0</v>
      </c>
      <c r="H5988" s="6">
        <v>0</v>
      </c>
      <c r="I5988" s="2"/>
      <c r="J5988" s="2"/>
      <c r="K5988">
        <v>1</v>
      </c>
      <c r="L5988">
        <v>1.0911900000000001</v>
      </c>
      <c r="M5988" s="14">
        <f t="shared" si="465"/>
        <v>0.97000000000013742</v>
      </c>
      <c r="N5988" s="14">
        <f t="shared" si="466"/>
        <v>11489.119999999986</v>
      </c>
      <c r="O5988" t="str">
        <f t="shared" si="467"/>
        <v>2015_07</v>
      </c>
      <c r="P5988" s="14">
        <f t="shared" si="468"/>
        <v>11489.119999999986</v>
      </c>
      <c r="Q5988" s="22">
        <f t="shared" si="469"/>
        <v>1</v>
      </c>
    </row>
    <row r="5989" spans="1:17" x14ac:dyDescent="0.25">
      <c r="A5989" s="7">
        <v>13334</v>
      </c>
      <c r="B5989" s="17" t="s">
        <v>8583</v>
      </c>
      <c r="C5989" s="7" t="s">
        <v>11</v>
      </c>
      <c r="D5989" s="7">
        <v>6668</v>
      </c>
      <c r="E5989" s="9">
        <v>0.01</v>
      </c>
      <c r="F5989" s="10">
        <v>1.0898600000000001</v>
      </c>
      <c r="G5989" s="10">
        <v>0</v>
      </c>
      <c r="H5989" s="10">
        <v>0</v>
      </c>
      <c r="I5989" s="11"/>
      <c r="J5989" s="11"/>
      <c r="K5989">
        <v>2</v>
      </c>
      <c r="L5989">
        <v>1.0911900000000001</v>
      </c>
      <c r="M5989" s="14">
        <f t="shared" si="465"/>
        <v>1.3300000000000534</v>
      </c>
      <c r="N5989" s="14">
        <f t="shared" si="466"/>
        <v>11490.449999999986</v>
      </c>
      <c r="O5989" t="str">
        <f t="shared" si="467"/>
        <v>2015_07</v>
      </c>
      <c r="P5989" s="14">
        <f t="shared" si="468"/>
        <v>11490.449999999986</v>
      </c>
      <c r="Q5989" s="22">
        <f t="shared" si="469"/>
        <v>1</v>
      </c>
    </row>
    <row r="5990" spans="1:17" x14ac:dyDescent="0.25">
      <c r="A5990" s="1">
        <v>13335</v>
      </c>
      <c r="B5990" s="16" t="s">
        <v>8584</v>
      </c>
      <c r="C5990" s="1" t="s">
        <v>11</v>
      </c>
      <c r="D5990" s="1">
        <v>6669</v>
      </c>
      <c r="E5990" s="5">
        <v>0.01</v>
      </c>
      <c r="F5990" s="6">
        <v>1.0895699999999999</v>
      </c>
      <c r="G5990" s="6">
        <v>0</v>
      </c>
      <c r="H5990" s="6">
        <v>0</v>
      </c>
      <c r="I5990" s="2"/>
      <c r="J5990" s="2"/>
      <c r="K5990">
        <v>3</v>
      </c>
      <c r="L5990">
        <v>1.0911900000000001</v>
      </c>
      <c r="M5990" s="14">
        <f t="shared" si="465"/>
        <v>1.6200000000001769</v>
      </c>
      <c r="N5990" s="14">
        <f t="shared" si="466"/>
        <v>11492.069999999987</v>
      </c>
      <c r="O5990" t="str">
        <f t="shared" si="467"/>
        <v>2015_07</v>
      </c>
      <c r="P5990" s="14">
        <f t="shared" si="468"/>
        <v>11492.069999999987</v>
      </c>
      <c r="Q5990" s="22">
        <f t="shared" si="469"/>
        <v>1</v>
      </c>
    </row>
    <row r="5991" spans="1:17" x14ac:dyDescent="0.25">
      <c r="A5991" s="1">
        <v>13339</v>
      </c>
      <c r="B5991" s="16" t="s">
        <v>8586</v>
      </c>
      <c r="C5991" s="1" t="s">
        <v>15</v>
      </c>
      <c r="D5991" s="1">
        <v>6670</v>
      </c>
      <c r="E5991" s="5">
        <v>0.01</v>
      </c>
      <c r="F5991" s="6">
        <v>1.0927</v>
      </c>
      <c r="G5991" s="6">
        <v>0</v>
      </c>
      <c r="H5991" s="6">
        <v>0</v>
      </c>
      <c r="I5991" s="2"/>
      <c r="J5991" s="2"/>
      <c r="K5991">
        <v>1</v>
      </c>
      <c r="L5991">
        <v>1.0924799999999999</v>
      </c>
      <c r="M5991" s="14">
        <f t="shared" si="465"/>
        <v>0.220000000000109</v>
      </c>
      <c r="N5991" s="14">
        <f t="shared" si="466"/>
        <v>11492.289999999986</v>
      </c>
      <c r="O5991" t="str">
        <f t="shared" si="467"/>
        <v>2015_07</v>
      </c>
      <c r="P5991" s="14">
        <f t="shared" si="468"/>
        <v>11492.289999999986</v>
      </c>
      <c r="Q5991" s="22">
        <f t="shared" si="469"/>
        <v>1</v>
      </c>
    </row>
    <row r="5992" spans="1:17" x14ac:dyDescent="0.25">
      <c r="A5992" s="1">
        <v>13341</v>
      </c>
      <c r="B5992" s="16" t="s">
        <v>8588</v>
      </c>
      <c r="C5992" s="1" t="s">
        <v>15</v>
      </c>
      <c r="D5992" s="1">
        <v>6671</v>
      </c>
      <c r="E5992" s="5">
        <v>0.01</v>
      </c>
      <c r="F5992" s="6">
        <v>1.09457</v>
      </c>
      <c r="G5992" s="6">
        <v>0</v>
      </c>
      <c r="H5992" s="6">
        <v>0</v>
      </c>
      <c r="I5992" s="2"/>
      <c r="J5992" s="2"/>
      <c r="K5992">
        <v>1</v>
      </c>
      <c r="L5992">
        <v>1.0946499999999999</v>
      </c>
      <c r="M5992" s="14">
        <f t="shared" si="465"/>
        <v>-7.9999999999857963E-2</v>
      </c>
      <c r="N5992" s="14">
        <f t="shared" si="466"/>
        <v>11492.209999999986</v>
      </c>
      <c r="O5992" t="str">
        <f t="shared" si="467"/>
        <v>2015_07</v>
      </c>
      <c r="P5992" s="14">
        <f t="shared" si="468"/>
        <v>11492.209999999986</v>
      </c>
      <c r="Q5992" s="22">
        <f t="shared" si="469"/>
        <v>1</v>
      </c>
    </row>
    <row r="5993" spans="1:17" x14ac:dyDescent="0.25">
      <c r="A5993" s="7">
        <v>13342</v>
      </c>
      <c r="B5993" s="17" t="s">
        <v>8589</v>
      </c>
      <c r="C5993" s="7" t="s">
        <v>15</v>
      </c>
      <c r="D5993" s="7">
        <v>6672</v>
      </c>
      <c r="E5993" s="9">
        <v>0.01</v>
      </c>
      <c r="F5993" s="10">
        <v>1.09477</v>
      </c>
      <c r="G5993" s="10">
        <v>0</v>
      </c>
      <c r="H5993" s="10">
        <v>0</v>
      </c>
      <c r="I5993" s="11"/>
      <c r="J5993" s="11"/>
      <c r="K5993">
        <v>2</v>
      </c>
      <c r="L5993">
        <v>1.0946499999999999</v>
      </c>
      <c r="M5993" s="14">
        <f t="shared" si="465"/>
        <v>0.12000000000012001</v>
      </c>
      <c r="N5993" s="14">
        <f t="shared" si="466"/>
        <v>11492.329999999987</v>
      </c>
      <c r="O5993" t="str">
        <f t="shared" si="467"/>
        <v>2015_07</v>
      </c>
      <c r="P5993" s="14">
        <f t="shared" si="468"/>
        <v>11492.329999999987</v>
      </c>
      <c r="Q5993" s="22">
        <f t="shared" si="469"/>
        <v>1</v>
      </c>
    </row>
    <row r="5994" spans="1:17" x14ac:dyDescent="0.25">
      <c r="A5994" s="1">
        <v>13343</v>
      </c>
      <c r="B5994" s="16" t="s">
        <v>8590</v>
      </c>
      <c r="C5994" s="1" t="s">
        <v>15</v>
      </c>
      <c r="D5994" s="1">
        <v>6673</v>
      </c>
      <c r="E5994" s="5">
        <v>0.01</v>
      </c>
      <c r="F5994" s="6">
        <v>1.09501</v>
      </c>
      <c r="G5994" s="6">
        <v>0</v>
      </c>
      <c r="H5994" s="6">
        <v>0</v>
      </c>
      <c r="I5994" s="2"/>
      <c r="J5994" s="2"/>
      <c r="K5994">
        <v>3</v>
      </c>
      <c r="L5994">
        <v>1.0946499999999999</v>
      </c>
      <c r="M5994" s="14">
        <f t="shared" si="465"/>
        <v>0.36000000000013799</v>
      </c>
      <c r="N5994" s="14">
        <f t="shared" si="466"/>
        <v>11492.689999999988</v>
      </c>
      <c r="O5994" t="str">
        <f t="shared" si="467"/>
        <v>2015_07</v>
      </c>
      <c r="P5994" s="14">
        <f t="shared" si="468"/>
        <v>11492.689999999988</v>
      </c>
      <c r="Q5994" s="22">
        <f t="shared" si="469"/>
        <v>1</v>
      </c>
    </row>
    <row r="5995" spans="1:17" x14ac:dyDescent="0.25">
      <c r="A5995" s="7">
        <v>13344</v>
      </c>
      <c r="B5995" s="17" t="s">
        <v>8591</v>
      </c>
      <c r="C5995" s="7" t="s">
        <v>15</v>
      </c>
      <c r="D5995" s="7">
        <v>6674</v>
      </c>
      <c r="E5995" s="9">
        <v>0.01</v>
      </c>
      <c r="F5995" s="10">
        <v>1.0953900000000001</v>
      </c>
      <c r="G5995" s="10">
        <v>0</v>
      </c>
      <c r="H5995" s="10">
        <v>0</v>
      </c>
      <c r="I5995" s="11"/>
      <c r="J5995" s="11"/>
      <c r="K5995">
        <v>4</v>
      </c>
      <c r="L5995">
        <v>1.0946499999999999</v>
      </c>
      <c r="M5995" s="14">
        <f t="shared" si="465"/>
        <v>0.74000000000018495</v>
      </c>
      <c r="N5995" s="14">
        <f t="shared" si="466"/>
        <v>11493.429999999988</v>
      </c>
      <c r="O5995" t="str">
        <f t="shared" si="467"/>
        <v>2015_07</v>
      </c>
      <c r="P5995" s="14">
        <f t="shared" si="468"/>
        <v>11493.429999999988</v>
      </c>
      <c r="Q5995" s="22">
        <f t="shared" si="469"/>
        <v>1</v>
      </c>
    </row>
    <row r="5996" spans="1:17" x14ac:dyDescent="0.25">
      <c r="A5996" s="1">
        <v>13349</v>
      </c>
      <c r="B5996" s="16" t="s">
        <v>8593</v>
      </c>
      <c r="C5996" s="1" t="s">
        <v>15</v>
      </c>
      <c r="D5996" s="1">
        <v>6675</v>
      </c>
      <c r="E5996" s="5">
        <v>0.01</v>
      </c>
      <c r="F5996" s="6">
        <v>1.09893</v>
      </c>
      <c r="G5996" s="6">
        <v>0</v>
      </c>
      <c r="H5996" s="6">
        <v>0</v>
      </c>
      <c r="I5996" s="2"/>
      <c r="J5996" s="2"/>
      <c r="K5996">
        <v>1</v>
      </c>
      <c r="L5996">
        <v>1.09846</v>
      </c>
      <c r="M5996" s="14">
        <f t="shared" si="465"/>
        <v>0.46999999999997044</v>
      </c>
      <c r="N5996" s="14">
        <f t="shared" si="466"/>
        <v>11493.899999999987</v>
      </c>
      <c r="O5996" t="str">
        <f t="shared" si="467"/>
        <v>2015_07</v>
      </c>
      <c r="P5996" s="14">
        <f t="shared" si="468"/>
        <v>11493.899999999987</v>
      </c>
      <c r="Q5996" s="22">
        <f t="shared" si="469"/>
        <v>1</v>
      </c>
    </row>
    <row r="5997" spans="1:17" x14ac:dyDescent="0.25">
      <c r="A5997" s="7">
        <v>13350</v>
      </c>
      <c r="B5997" s="17" t="s">
        <v>8594</v>
      </c>
      <c r="C5997" s="7" t="s">
        <v>15</v>
      </c>
      <c r="D5997" s="7">
        <v>6676</v>
      </c>
      <c r="E5997" s="9">
        <v>0.01</v>
      </c>
      <c r="F5997" s="10">
        <v>1.0994900000000001</v>
      </c>
      <c r="G5997" s="10">
        <v>0</v>
      </c>
      <c r="H5997" s="10">
        <v>0</v>
      </c>
      <c r="I5997" s="11"/>
      <c r="J5997" s="11"/>
      <c r="K5997">
        <v>2</v>
      </c>
      <c r="L5997">
        <v>1.09846</v>
      </c>
      <c r="M5997" s="14">
        <f t="shared" si="465"/>
        <v>1.0300000000000864</v>
      </c>
      <c r="N5997" s="14">
        <f t="shared" si="466"/>
        <v>11494.929999999988</v>
      </c>
      <c r="O5997" t="str">
        <f t="shared" si="467"/>
        <v>2015_07</v>
      </c>
      <c r="P5997" s="14">
        <f t="shared" si="468"/>
        <v>11494.929999999988</v>
      </c>
      <c r="Q5997" s="22">
        <f t="shared" si="469"/>
        <v>1</v>
      </c>
    </row>
    <row r="5998" spans="1:17" x14ac:dyDescent="0.25">
      <c r="A5998" s="1">
        <v>13351</v>
      </c>
      <c r="B5998" s="16" t="s">
        <v>8595</v>
      </c>
      <c r="C5998" s="1" t="s">
        <v>15</v>
      </c>
      <c r="D5998" s="1">
        <v>6677</v>
      </c>
      <c r="E5998" s="5">
        <v>0.01</v>
      </c>
      <c r="F5998" s="6">
        <v>1.10006</v>
      </c>
      <c r="G5998" s="6">
        <v>0</v>
      </c>
      <c r="H5998" s="6">
        <v>0</v>
      </c>
      <c r="I5998" s="2"/>
      <c r="J5998" s="2"/>
      <c r="K5998">
        <v>3</v>
      </c>
      <c r="L5998">
        <v>1.09846</v>
      </c>
      <c r="M5998" s="14">
        <f t="shared" si="465"/>
        <v>1.6000000000000458</v>
      </c>
      <c r="N5998" s="14">
        <f t="shared" si="466"/>
        <v>11496.529999999988</v>
      </c>
      <c r="O5998" t="str">
        <f t="shared" si="467"/>
        <v>2015_07</v>
      </c>
      <c r="P5998" s="14">
        <f t="shared" si="468"/>
        <v>11496.529999999988</v>
      </c>
      <c r="Q5998" s="22">
        <f t="shared" si="469"/>
        <v>1</v>
      </c>
    </row>
    <row r="5999" spans="1:17" x14ac:dyDescent="0.25">
      <c r="A5999" s="1">
        <v>13355</v>
      </c>
      <c r="B5999" s="16" t="s">
        <v>8597</v>
      </c>
      <c r="C5999" s="1" t="s">
        <v>11</v>
      </c>
      <c r="D5999" s="1">
        <v>6678</v>
      </c>
      <c r="E5999" s="5">
        <v>0.01</v>
      </c>
      <c r="F5999" s="6">
        <v>1.09378</v>
      </c>
      <c r="G5999" s="6">
        <v>0</v>
      </c>
      <c r="H5999" s="6">
        <v>0</v>
      </c>
      <c r="I5999" s="2"/>
      <c r="J5999" s="2"/>
      <c r="K5999">
        <v>1</v>
      </c>
      <c r="L5999">
        <v>1.09416</v>
      </c>
      <c r="M5999" s="14">
        <f t="shared" si="465"/>
        <v>0.38000000000004697</v>
      </c>
      <c r="N5999" s="14">
        <f t="shared" si="466"/>
        <v>11496.909999999987</v>
      </c>
      <c r="O5999" t="str">
        <f t="shared" si="467"/>
        <v>2015_07</v>
      </c>
      <c r="P5999" s="14">
        <f t="shared" si="468"/>
        <v>11496.909999999987</v>
      </c>
      <c r="Q5999" s="22">
        <f t="shared" si="469"/>
        <v>1</v>
      </c>
    </row>
    <row r="6000" spans="1:17" x14ac:dyDescent="0.25">
      <c r="A6000" s="7">
        <v>13356</v>
      </c>
      <c r="B6000" s="17" t="s">
        <v>8598</v>
      </c>
      <c r="C6000" s="7" t="s">
        <v>11</v>
      </c>
      <c r="D6000" s="7">
        <v>6679</v>
      </c>
      <c r="E6000" s="9">
        <v>0.02</v>
      </c>
      <c r="F6000" s="10">
        <v>1.0932999999999999</v>
      </c>
      <c r="G6000" s="10">
        <v>0</v>
      </c>
      <c r="H6000" s="10">
        <v>0</v>
      </c>
      <c r="I6000" s="11"/>
      <c r="J6000" s="11"/>
      <c r="K6000">
        <v>2</v>
      </c>
      <c r="L6000">
        <v>1.09416</v>
      </c>
      <c r="M6000" s="14">
        <f t="shared" si="465"/>
        <v>1.7200000000001658</v>
      </c>
      <c r="N6000" s="14">
        <f t="shared" si="466"/>
        <v>11498.629999999986</v>
      </c>
      <c r="O6000" t="str">
        <f t="shared" si="467"/>
        <v>2015_07</v>
      </c>
      <c r="P6000" s="14">
        <f t="shared" si="468"/>
        <v>11498.629999999986</v>
      </c>
      <c r="Q6000" s="22">
        <f t="shared" si="469"/>
        <v>1</v>
      </c>
    </row>
    <row r="6001" spans="1:17" x14ac:dyDescent="0.25">
      <c r="A6001" s="1">
        <v>13359</v>
      </c>
      <c r="B6001" s="16" t="s">
        <v>8600</v>
      </c>
      <c r="C6001" s="1" t="s">
        <v>15</v>
      </c>
      <c r="D6001" s="1">
        <v>6680</v>
      </c>
      <c r="E6001" s="5">
        <v>0.01</v>
      </c>
      <c r="F6001" s="6">
        <v>1.10659</v>
      </c>
      <c r="G6001" s="6">
        <v>0</v>
      </c>
      <c r="H6001" s="6">
        <v>0</v>
      </c>
      <c r="I6001" s="2"/>
      <c r="J6001" s="2"/>
      <c r="K6001">
        <v>1</v>
      </c>
      <c r="L6001">
        <v>1.1070599999999999</v>
      </c>
      <c r="M6001" s="14">
        <f t="shared" si="465"/>
        <v>-0.46999999999997044</v>
      </c>
      <c r="N6001" s="14">
        <f t="shared" si="466"/>
        <v>11498.159999999987</v>
      </c>
      <c r="O6001" t="str">
        <f t="shared" si="467"/>
        <v>2015_07</v>
      </c>
      <c r="P6001" s="14">
        <f t="shared" si="468"/>
        <v>11498.159999999987</v>
      </c>
      <c r="Q6001" s="22">
        <f t="shared" si="469"/>
        <v>1</v>
      </c>
    </row>
    <row r="6002" spans="1:17" x14ac:dyDescent="0.25">
      <c r="A6002" s="7">
        <v>13360</v>
      </c>
      <c r="B6002" s="17" t="s">
        <v>8601</v>
      </c>
      <c r="C6002" s="7" t="s">
        <v>15</v>
      </c>
      <c r="D6002" s="7">
        <v>6681</v>
      </c>
      <c r="E6002" s="9">
        <v>0.01</v>
      </c>
      <c r="F6002" s="10">
        <v>1.1068</v>
      </c>
      <c r="G6002" s="10">
        <v>0</v>
      </c>
      <c r="H6002" s="10">
        <v>0</v>
      </c>
      <c r="I6002" s="11"/>
      <c r="J6002" s="11"/>
      <c r="K6002">
        <v>2</v>
      </c>
      <c r="L6002">
        <v>1.1070599999999999</v>
      </c>
      <c r="M6002" s="14">
        <f t="shared" si="465"/>
        <v>-0.25999999999992696</v>
      </c>
      <c r="N6002" s="14">
        <f t="shared" si="466"/>
        <v>11497.899999999987</v>
      </c>
      <c r="O6002" t="str">
        <f t="shared" si="467"/>
        <v>2015_07</v>
      </c>
      <c r="P6002" s="14">
        <f t="shared" si="468"/>
        <v>11497.899999999987</v>
      </c>
      <c r="Q6002" s="22">
        <f t="shared" si="469"/>
        <v>1</v>
      </c>
    </row>
    <row r="6003" spans="1:17" x14ac:dyDescent="0.25">
      <c r="A6003" s="1">
        <v>13361</v>
      </c>
      <c r="B6003" s="16" t="s">
        <v>8602</v>
      </c>
      <c r="C6003" s="1" t="s">
        <v>15</v>
      </c>
      <c r="D6003" s="1">
        <v>6682</v>
      </c>
      <c r="E6003" s="5">
        <v>0.02</v>
      </c>
      <c r="F6003" s="6">
        <v>1.10782</v>
      </c>
      <c r="G6003" s="6">
        <v>0</v>
      </c>
      <c r="H6003" s="6">
        <v>0</v>
      </c>
      <c r="I6003" s="2"/>
      <c r="J6003" s="2"/>
      <c r="K6003">
        <v>3</v>
      </c>
      <c r="L6003">
        <v>1.1070599999999999</v>
      </c>
      <c r="M6003" s="14">
        <f t="shared" si="465"/>
        <v>1.5200000000001879</v>
      </c>
      <c r="N6003" s="14">
        <f t="shared" si="466"/>
        <v>11499.419999999987</v>
      </c>
      <c r="O6003" t="str">
        <f t="shared" si="467"/>
        <v>2015_07</v>
      </c>
      <c r="P6003" s="14">
        <f t="shared" si="468"/>
        <v>11499.419999999987</v>
      </c>
      <c r="Q6003" s="22">
        <f t="shared" si="469"/>
        <v>1</v>
      </c>
    </row>
    <row r="6004" spans="1:17" x14ac:dyDescent="0.25">
      <c r="A6004" s="1">
        <v>13365</v>
      </c>
      <c r="B6004" s="16" t="s">
        <v>8604</v>
      </c>
      <c r="C6004" s="1" t="s">
        <v>15</v>
      </c>
      <c r="D6004" s="1">
        <v>6683</v>
      </c>
      <c r="E6004" s="5">
        <v>0.01</v>
      </c>
      <c r="F6004" s="6">
        <v>1.1097999999999999</v>
      </c>
      <c r="G6004" s="6">
        <v>0</v>
      </c>
      <c r="H6004" s="6">
        <v>0</v>
      </c>
      <c r="I6004" s="2"/>
      <c r="J6004" s="2"/>
      <c r="K6004">
        <v>1</v>
      </c>
      <c r="L6004">
        <v>1.10877</v>
      </c>
      <c r="M6004" s="14">
        <f t="shared" si="465"/>
        <v>1.0299999999998644</v>
      </c>
      <c r="N6004" s="14">
        <f t="shared" si="466"/>
        <v>11500.449999999988</v>
      </c>
      <c r="O6004" t="str">
        <f t="shared" si="467"/>
        <v>2015_07</v>
      </c>
      <c r="P6004" s="14">
        <f t="shared" si="468"/>
        <v>11500.449999999988</v>
      </c>
      <c r="Q6004" s="22">
        <f t="shared" si="469"/>
        <v>1</v>
      </c>
    </row>
    <row r="6005" spans="1:17" x14ac:dyDescent="0.25">
      <c r="A6005" s="7">
        <v>13366</v>
      </c>
      <c r="B6005" s="17" t="s">
        <v>8605</v>
      </c>
      <c r="C6005" s="7" t="s">
        <v>15</v>
      </c>
      <c r="D6005" s="7">
        <v>6684</v>
      </c>
      <c r="E6005" s="9">
        <v>0.01</v>
      </c>
      <c r="F6005" s="10">
        <v>1.11042</v>
      </c>
      <c r="G6005" s="10">
        <v>0</v>
      </c>
      <c r="H6005" s="10">
        <v>0</v>
      </c>
      <c r="I6005" s="11"/>
      <c r="J6005" s="11"/>
      <c r="K6005">
        <v>2</v>
      </c>
      <c r="L6005">
        <v>1.10877</v>
      </c>
      <c r="M6005" s="14">
        <f t="shared" si="465"/>
        <v>1.6499999999999293</v>
      </c>
      <c r="N6005" s="14">
        <f t="shared" si="466"/>
        <v>11502.099999999988</v>
      </c>
      <c r="O6005" t="str">
        <f t="shared" si="467"/>
        <v>2015_07</v>
      </c>
      <c r="P6005" s="14">
        <f t="shared" si="468"/>
        <v>11502.099999999988</v>
      </c>
      <c r="Q6005" s="22">
        <f t="shared" si="469"/>
        <v>1</v>
      </c>
    </row>
    <row r="6006" spans="1:17" x14ac:dyDescent="0.25">
      <c r="A6006" s="1">
        <v>13369</v>
      </c>
      <c r="B6006" s="16" t="s">
        <v>8607</v>
      </c>
      <c r="C6006" s="1" t="s">
        <v>11</v>
      </c>
      <c r="D6006" s="1">
        <v>6685</v>
      </c>
      <c r="E6006" s="5">
        <v>0.01</v>
      </c>
      <c r="F6006" s="6">
        <v>1.10287</v>
      </c>
      <c r="G6006" s="6">
        <v>0</v>
      </c>
      <c r="H6006" s="6">
        <v>0</v>
      </c>
      <c r="I6006" s="2"/>
      <c r="J6006" s="2"/>
      <c r="K6006">
        <v>1</v>
      </c>
      <c r="L6006">
        <v>1.10345</v>
      </c>
      <c r="M6006" s="14">
        <f t="shared" si="465"/>
        <v>0.58000000000002494</v>
      </c>
      <c r="N6006" s="14">
        <f t="shared" si="466"/>
        <v>11502.679999999988</v>
      </c>
      <c r="O6006" t="str">
        <f t="shared" si="467"/>
        <v>2015_07</v>
      </c>
      <c r="P6006" s="14">
        <f t="shared" si="468"/>
        <v>11502.679999999988</v>
      </c>
      <c r="Q6006" s="22">
        <f t="shared" si="469"/>
        <v>1</v>
      </c>
    </row>
    <row r="6007" spans="1:17" x14ac:dyDescent="0.25">
      <c r="A6007" s="1">
        <v>13371</v>
      </c>
      <c r="B6007" s="16" t="s">
        <v>8609</v>
      </c>
      <c r="C6007" s="1" t="s">
        <v>11</v>
      </c>
      <c r="D6007" s="1">
        <v>6686</v>
      </c>
      <c r="E6007" s="5">
        <v>0.01</v>
      </c>
      <c r="F6007" s="6">
        <v>1.10433</v>
      </c>
      <c r="G6007" s="6">
        <v>0</v>
      </c>
      <c r="H6007" s="6">
        <v>0</v>
      </c>
      <c r="I6007" s="2"/>
      <c r="J6007" s="2"/>
      <c r="K6007">
        <v>1</v>
      </c>
      <c r="L6007">
        <v>1.1047800000000001</v>
      </c>
      <c r="M6007" s="14">
        <f t="shared" si="465"/>
        <v>0.45000000000006146</v>
      </c>
      <c r="N6007" s="14">
        <f t="shared" si="466"/>
        <v>11503.129999999988</v>
      </c>
      <c r="O6007" t="str">
        <f t="shared" si="467"/>
        <v>2015_07</v>
      </c>
      <c r="P6007" s="14">
        <f t="shared" si="468"/>
        <v>11503.129999999988</v>
      </c>
      <c r="Q6007" s="22">
        <f t="shared" si="469"/>
        <v>1</v>
      </c>
    </row>
    <row r="6008" spans="1:17" x14ac:dyDescent="0.25">
      <c r="A6008" s="7">
        <v>13372</v>
      </c>
      <c r="B6008" s="17" t="s">
        <v>8610</v>
      </c>
      <c r="C6008" s="7" t="s">
        <v>11</v>
      </c>
      <c r="D6008" s="7">
        <v>6687</v>
      </c>
      <c r="E6008" s="9">
        <v>0.01</v>
      </c>
      <c r="F6008" s="10">
        <v>1.1041000000000001</v>
      </c>
      <c r="G6008" s="10">
        <v>0</v>
      </c>
      <c r="H6008" s="10">
        <v>0</v>
      </c>
      <c r="I6008" s="11"/>
      <c r="J6008" s="11"/>
      <c r="K6008">
        <v>2</v>
      </c>
      <c r="L6008">
        <v>1.1047800000000001</v>
      </c>
      <c r="M6008" s="14">
        <f t="shared" si="465"/>
        <v>0.68000000000001393</v>
      </c>
      <c r="N6008" s="14">
        <f t="shared" si="466"/>
        <v>11503.809999999989</v>
      </c>
      <c r="O6008" t="str">
        <f t="shared" si="467"/>
        <v>2015_07</v>
      </c>
      <c r="P6008" s="14">
        <f t="shared" si="468"/>
        <v>11503.809999999989</v>
      </c>
      <c r="Q6008" s="22">
        <f t="shared" si="469"/>
        <v>1</v>
      </c>
    </row>
    <row r="6009" spans="1:17" x14ac:dyDescent="0.25">
      <c r="A6009" s="1">
        <v>13375</v>
      </c>
      <c r="B6009" s="16" t="s">
        <v>8612</v>
      </c>
      <c r="C6009" s="1" t="s">
        <v>11</v>
      </c>
      <c r="D6009" s="1">
        <v>6688</v>
      </c>
      <c r="E6009" s="5">
        <v>0.01</v>
      </c>
      <c r="F6009" s="6">
        <v>1.09832</v>
      </c>
      <c r="G6009" s="6">
        <v>0</v>
      </c>
      <c r="H6009" s="6">
        <v>0</v>
      </c>
      <c r="I6009" s="2"/>
      <c r="J6009" s="2"/>
      <c r="K6009">
        <v>1</v>
      </c>
      <c r="L6009">
        <v>1.09856</v>
      </c>
      <c r="M6009" s="14">
        <f t="shared" si="465"/>
        <v>0.24000000000001798</v>
      </c>
      <c r="N6009" s="14">
        <f t="shared" si="466"/>
        <v>11504.049999999988</v>
      </c>
      <c r="O6009" t="str">
        <f t="shared" si="467"/>
        <v>2015_07</v>
      </c>
      <c r="P6009" s="14">
        <f t="shared" si="468"/>
        <v>11504.049999999988</v>
      </c>
      <c r="Q6009" s="22">
        <f t="shared" si="469"/>
        <v>1</v>
      </c>
    </row>
    <row r="6010" spans="1:17" x14ac:dyDescent="0.25">
      <c r="A6010" s="7">
        <v>13376</v>
      </c>
      <c r="B6010" s="17" t="s">
        <v>8613</v>
      </c>
      <c r="C6010" s="7" t="s">
        <v>11</v>
      </c>
      <c r="D6010" s="7">
        <v>6689</v>
      </c>
      <c r="E6010" s="9">
        <v>0.01</v>
      </c>
      <c r="F6010" s="10">
        <v>1.09771</v>
      </c>
      <c r="G6010" s="10">
        <v>0</v>
      </c>
      <c r="H6010" s="10">
        <v>0</v>
      </c>
      <c r="I6010" s="11"/>
      <c r="J6010" s="11"/>
      <c r="K6010">
        <v>2</v>
      </c>
      <c r="L6010">
        <v>1.09856</v>
      </c>
      <c r="M6010" s="14">
        <f t="shared" si="465"/>
        <v>0.85000000000001741</v>
      </c>
      <c r="N6010" s="14">
        <f t="shared" si="466"/>
        <v>11504.899999999989</v>
      </c>
      <c r="O6010" t="str">
        <f t="shared" si="467"/>
        <v>2015_07</v>
      </c>
      <c r="P6010" s="14">
        <f t="shared" si="468"/>
        <v>11504.899999999989</v>
      </c>
      <c r="Q6010" s="22">
        <f t="shared" si="469"/>
        <v>1</v>
      </c>
    </row>
    <row r="6011" spans="1:17" x14ac:dyDescent="0.25">
      <c r="A6011" s="1">
        <v>13377</v>
      </c>
      <c r="B6011" s="16" t="s">
        <v>8614</v>
      </c>
      <c r="C6011" s="1" t="s">
        <v>11</v>
      </c>
      <c r="D6011" s="1">
        <v>6690</v>
      </c>
      <c r="E6011" s="5">
        <v>0.01</v>
      </c>
      <c r="F6011" s="6">
        <v>1.0971200000000001</v>
      </c>
      <c r="G6011" s="6">
        <v>0</v>
      </c>
      <c r="H6011" s="6">
        <v>0</v>
      </c>
      <c r="I6011" s="2"/>
      <c r="J6011" s="2"/>
      <c r="K6011">
        <v>3</v>
      </c>
      <c r="L6011">
        <v>1.09856</v>
      </c>
      <c r="M6011" s="14">
        <f t="shared" si="465"/>
        <v>1.4399999999998858</v>
      </c>
      <c r="N6011" s="14">
        <f t="shared" si="466"/>
        <v>11506.339999999989</v>
      </c>
      <c r="O6011" t="str">
        <f t="shared" si="467"/>
        <v>2015_07</v>
      </c>
      <c r="P6011" s="14">
        <f t="shared" si="468"/>
        <v>11506.339999999989</v>
      </c>
      <c r="Q6011" s="22">
        <f t="shared" si="469"/>
        <v>1</v>
      </c>
    </row>
    <row r="6012" spans="1:17" x14ac:dyDescent="0.25">
      <c r="A6012" s="1">
        <v>13381</v>
      </c>
      <c r="B6012" s="16" t="s">
        <v>8616</v>
      </c>
      <c r="C6012" s="1" t="s">
        <v>11</v>
      </c>
      <c r="D6012" s="1">
        <v>6691</v>
      </c>
      <c r="E6012" s="5">
        <v>0.01</v>
      </c>
      <c r="F6012" s="6">
        <v>1.0943700000000001</v>
      </c>
      <c r="G6012" s="6">
        <v>0</v>
      </c>
      <c r="H6012" s="6">
        <v>0</v>
      </c>
      <c r="I6012" s="2"/>
      <c r="J6012" s="2"/>
      <c r="K6012">
        <v>1</v>
      </c>
      <c r="L6012">
        <v>1.09595</v>
      </c>
      <c r="M6012" s="14">
        <f t="shared" si="465"/>
        <v>1.5799999999999148</v>
      </c>
      <c r="N6012" s="14">
        <f t="shared" si="466"/>
        <v>11507.919999999989</v>
      </c>
      <c r="O6012" t="str">
        <f t="shared" si="467"/>
        <v>2015_07</v>
      </c>
      <c r="P6012" s="14">
        <f t="shared" si="468"/>
        <v>11507.919999999989</v>
      </c>
      <c r="Q6012" s="22">
        <f t="shared" si="469"/>
        <v>1</v>
      </c>
    </row>
    <row r="6013" spans="1:17" x14ac:dyDescent="0.25">
      <c r="A6013" s="1">
        <v>13383</v>
      </c>
      <c r="B6013" s="16" t="s">
        <v>8618</v>
      </c>
      <c r="C6013" s="1" t="s">
        <v>11</v>
      </c>
      <c r="D6013" s="1">
        <v>6692</v>
      </c>
      <c r="E6013" s="5">
        <v>0.01</v>
      </c>
      <c r="F6013" s="6">
        <v>1.09127</v>
      </c>
      <c r="G6013" s="6">
        <v>0</v>
      </c>
      <c r="H6013" s="6">
        <v>0</v>
      </c>
      <c r="I6013" s="2"/>
      <c r="J6013" s="2"/>
      <c r="K6013">
        <v>1</v>
      </c>
      <c r="L6013">
        <v>1.09352</v>
      </c>
      <c r="M6013" s="14">
        <f t="shared" si="465"/>
        <v>2.2500000000000853</v>
      </c>
      <c r="N6013" s="14">
        <f t="shared" si="466"/>
        <v>11510.169999999989</v>
      </c>
      <c r="O6013" t="str">
        <f t="shared" si="467"/>
        <v>2015_07</v>
      </c>
      <c r="P6013" s="14">
        <f t="shared" si="468"/>
        <v>11510.169999999989</v>
      </c>
      <c r="Q6013" s="22">
        <f t="shared" si="469"/>
        <v>1</v>
      </c>
    </row>
    <row r="6014" spans="1:17" x14ac:dyDescent="0.25">
      <c r="A6014" s="1">
        <v>13385</v>
      </c>
      <c r="B6014" s="16" t="s">
        <v>8620</v>
      </c>
      <c r="C6014" s="1" t="s">
        <v>15</v>
      </c>
      <c r="D6014" s="1">
        <v>6693</v>
      </c>
      <c r="E6014" s="5">
        <v>0.01</v>
      </c>
      <c r="F6014" s="6">
        <v>1.0987800000000001</v>
      </c>
      <c r="G6014" s="6">
        <v>0</v>
      </c>
      <c r="H6014" s="6">
        <v>0</v>
      </c>
      <c r="I6014" s="2"/>
      <c r="J6014" s="2"/>
      <c r="K6014">
        <v>1</v>
      </c>
      <c r="L6014">
        <v>1.09768</v>
      </c>
      <c r="M6014" s="14">
        <f t="shared" si="465"/>
        <v>1.1000000000001009</v>
      </c>
      <c r="N6014" s="14">
        <f t="shared" si="466"/>
        <v>11511.26999999999</v>
      </c>
      <c r="O6014" t="str">
        <f t="shared" si="467"/>
        <v>2015_07</v>
      </c>
      <c r="P6014" s="14">
        <f t="shared" si="468"/>
        <v>11511.26999999999</v>
      </c>
      <c r="Q6014" s="22">
        <f t="shared" si="469"/>
        <v>1</v>
      </c>
    </row>
    <row r="6015" spans="1:17" x14ac:dyDescent="0.25">
      <c r="A6015" s="1">
        <v>13387</v>
      </c>
      <c r="B6015" s="16" t="s">
        <v>8622</v>
      </c>
      <c r="C6015" s="1" t="s">
        <v>15</v>
      </c>
      <c r="D6015" s="1">
        <v>6694</v>
      </c>
      <c r="E6015" s="5">
        <v>0.01</v>
      </c>
      <c r="F6015" s="6">
        <v>1.1104000000000001</v>
      </c>
      <c r="G6015" s="6">
        <v>0</v>
      </c>
      <c r="H6015" s="6">
        <v>0</v>
      </c>
      <c r="I6015" s="2"/>
      <c r="J6015" s="2"/>
      <c r="K6015">
        <v>1</v>
      </c>
      <c r="L6015">
        <v>1.1077399999999999</v>
      </c>
      <c r="M6015" s="14">
        <f t="shared" si="465"/>
        <v>2.6600000000001067</v>
      </c>
      <c r="N6015" s="14">
        <f t="shared" si="466"/>
        <v>11513.929999999989</v>
      </c>
      <c r="O6015" t="str">
        <f t="shared" si="467"/>
        <v>2015_07</v>
      </c>
      <c r="P6015" s="14">
        <f t="shared" si="468"/>
        <v>11513.929999999989</v>
      </c>
      <c r="Q6015" s="22">
        <f t="shared" si="469"/>
        <v>1</v>
      </c>
    </row>
    <row r="6016" spans="1:17" x14ac:dyDescent="0.25">
      <c r="A6016" s="7">
        <v>13388</v>
      </c>
      <c r="B6016" s="17" t="s">
        <v>8623</v>
      </c>
      <c r="C6016" s="7" t="s">
        <v>15</v>
      </c>
      <c r="D6016" s="7">
        <v>6695</v>
      </c>
      <c r="E6016" s="9">
        <v>0.01</v>
      </c>
      <c r="F6016" s="10">
        <v>1.1109599999999999</v>
      </c>
      <c r="G6016" s="10">
        <v>0</v>
      </c>
      <c r="H6016" s="10">
        <v>0</v>
      </c>
      <c r="I6016" s="11"/>
      <c r="J6016" s="11"/>
      <c r="K6016">
        <v>2</v>
      </c>
      <c r="L6016">
        <v>1.1077399999999999</v>
      </c>
      <c r="M6016" s="14">
        <f t="shared" si="465"/>
        <v>3.22</v>
      </c>
      <c r="N6016" s="14">
        <f t="shared" si="466"/>
        <v>11517.149999999989</v>
      </c>
      <c r="O6016" t="str">
        <f t="shared" si="467"/>
        <v>2015_07</v>
      </c>
      <c r="P6016" s="14">
        <f t="shared" si="468"/>
        <v>11517.149999999989</v>
      </c>
      <c r="Q6016" s="22">
        <f t="shared" si="469"/>
        <v>1</v>
      </c>
    </row>
    <row r="6017" spans="1:17" x14ac:dyDescent="0.25">
      <c r="A6017" s="1">
        <v>13391</v>
      </c>
      <c r="B6017" s="16" t="s">
        <v>8625</v>
      </c>
      <c r="C6017" s="1" t="s">
        <v>11</v>
      </c>
      <c r="D6017" s="1">
        <v>6696</v>
      </c>
      <c r="E6017" s="5">
        <v>0.01</v>
      </c>
      <c r="F6017" s="6">
        <v>1.1002000000000001</v>
      </c>
      <c r="G6017" s="6">
        <v>0</v>
      </c>
      <c r="H6017" s="6">
        <v>0</v>
      </c>
      <c r="I6017" s="2"/>
      <c r="J6017" s="2"/>
      <c r="K6017">
        <v>1</v>
      </c>
      <c r="L6017">
        <v>1.10083</v>
      </c>
      <c r="M6017" s="14">
        <f t="shared" si="465"/>
        <v>0.62999999999990841</v>
      </c>
      <c r="N6017" s="14">
        <f t="shared" si="466"/>
        <v>11517.779999999988</v>
      </c>
      <c r="O6017" t="str">
        <f t="shared" si="467"/>
        <v>2015_07</v>
      </c>
      <c r="P6017" s="14">
        <f t="shared" si="468"/>
        <v>11517.779999999988</v>
      </c>
      <c r="Q6017" s="22">
        <f t="shared" si="469"/>
        <v>1</v>
      </c>
    </row>
    <row r="6018" spans="1:17" x14ac:dyDescent="0.25">
      <c r="A6018" s="1">
        <v>13393</v>
      </c>
      <c r="B6018" s="16" t="s">
        <v>8627</v>
      </c>
      <c r="C6018" s="1" t="s">
        <v>11</v>
      </c>
      <c r="D6018" s="1">
        <v>6697</v>
      </c>
      <c r="E6018" s="5">
        <v>0.01</v>
      </c>
      <c r="F6018" s="6">
        <v>1.09866</v>
      </c>
      <c r="G6018" s="6">
        <v>0</v>
      </c>
      <c r="H6018" s="6">
        <v>0</v>
      </c>
      <c r="I6018" s="2"/>
      <c r="J6018" s="2"/>
      <c r="K6018">
        <v>1</v>
      </c>
      <c r="L6018">
        <v>1.0983400000000001</v>
      </c>
      <c r="M6018" s="14">
        <f t="shared" si="465"/>
        <v>-0.31999999999987594</v>
      </c>
      <c r="N6018" s="14">
        <f t="shared" si="466"/>
        <v>11517.459999999988</v>
      </c>
      <c r="O6018" t="str">
        <f t="shared" si="467"/>
        <v>2015_07</v>
      </c>
      <c r="P6018" s="14">
        <f t="shared" si="468"/>
        <v>11517.459999999988</v>
      </c>
      <c r="Q6018" s="22">
        <f t="shared" si="469"/>
        <v>1</v>
      </c>
    </row>
    <row r="6019" spans="1:17" x14ac:dyDescent="0.25">
      <c r="A6019" s="7">
        <v>13394</v>
      </c>
      <c r="B6019" s="17" t="s">
        <v>8628</v>
      </c>
      <c r="C6019" s="7" t="s">
        <v>11</v>
      </c>
      <c r="D6019" s="7">
        <v>6698</v>
      </c>
      <c r="E6019" s="9">
        <v>0.01</v>
      </c>
      <c r="F6019" s="10">
        <v>1.0982000000000001</v>
      </c>
      <c r="G6019" s="10">
        <v>0</v>
      </c>
      <c r="H6019" s="10">
        <v>0</v>
      </c>
      <c r="I6019" s="11"/>
      <c r="J6019" s="11"/>
      <c r="K6019">
        <v>2</v>
      </c>
      <c r="L6019">
        <v>1.0983400000000001</v>
      </c>
      <c r="M6019" s="14">
        <f t="shared" ref="M6019:M6082" si="470">IF(C6019="buy",(L6019-F6019)*10000*E6019*Q6019*10,(F6019-L6019)*10000*E6019*Q6019*10)</f>
        <v>0.14000000000002899</v>
      </c>
      <c r="N6019" s="14">
        <f t="shared" ref="N6019:N6082" si="471">N6018+M6019</f>
        <v>11517.599999999988</v>
      </c>
      <c r="O6019" t="str">
        <f t="shared" ref="O6019:O6082" si="472">CONCATENATE(MID(B6019,1,4),"_",MID(B6019,6,2))</f>
        <v>2015_07</v>
      </c>
      <c r="P6019" s="14">
        <f t="shared" ref="P6019:P6082" si="473">P6018+M6019</f>
        <v>11517.599999999988</v>
      </c>
      <c r="Q6019" s="22">
        <f t="shared" ref="Q6019:Q6082" si="474">IF(ROUNDDOWN(P6018/$P$1,0)&lt;1,1,ROUNDDOWN(P6018/$P$1,0))</f>
        <v>1</v>
      </c>
    </row>
    <row r="6020" spans="1:17" x14ac:dyDescent="0.25">
      <c r="A6020" s="1">
        <v>13395</v>
      </c>
      <c r="B6020" s="16" t="s">
        <v>8629</v>
      </c>
      <c r="C6020" s="1" t="s">
        <v>11</v>
      </c>
      <c r="D6020" s="1">
        <v>6699</v>
      </c>
      <c r="E6020" s="5">
        <v>0.01</v>
      </c>
      <c r="F6020" s="6">
        <v>1.0978600000000001</v>
      </c>
      <c r="G6020" s="6">
        <v>0</v>
      </c>
      <c r="H6020" s="6">
        <v>0</v>
      </c>
      <c r="I6020" s="2"/>
      <c r="J6020" s="2"/>
      <c r="K6020">
        <v>3</v>
      </c>
      <c r="L6020">
        <v>1.0983400000000001</v>
      </c>
      <c r="M6020" s="14">
        <f t="shared" si="470"/>
        <v>0.48000000000003595</v>
      </c>
      <c r="N6020" s="14">
        <f t="shared" si="471"/>
        <v>11518.079999999987</v>
      </c>
      <c r="O6020" t="str">
        <f t="shared" si="472"/>
        <v>2015_07</v>
      </c>
      <c r="P6020" s="14">
        <f t="shared" si="473"/>
        <v>11518.079999999987</v>
      </c>
      <c r="Q6020" s="22">
        <f t="shared" si="474"/>
        <v>1</v>
      </c>
    </row>
    <row r="6021" spans="1:17" x14ac:dyDescent="0.25">
      <c r="A6021" s="7">
        <v>13396</v>
      </c>
      <c r="B6021" s="17" t="s">
        <v>8630</v>
      </c>
      <c r="C6021" s="7" t="s">
        <v>11</v>
      </c>
      <c r="D6021" s="7">
        <v>6700</v>
      </c>
      <c r="E6021" s="9">
        <v>0.01</v>
      </c>
      <c r="F6021" s="10">
        <v>1.0980000000000001</v>
      </c>
      <c r="G6021" s="10">
        <v>0</v>
      </c>
      <c r="H6021" s="10">
        <v>0</v>
      </c>
      <c r="I6021" s="11"/>
      <c r="J6021" s="11"/>
      <c r="K6021">
        <v>4</v>
      </c>
      <c r="L6021">
        <v>1.0983400000000001</v>
      </c>
      <c r="M6021" s="14">
        <f t="shared" si="470"/>
        <v>0.34000000000000696</v>
      </c>
      <c r="N6021" s="14">
        <f t="shared" si="471"/>
        <v>11518.419999999987</v>
      </c>
      <c r="O6021" t="str">
        <f t="shared" si="472"/>
        <v>2015_07</v>
      </c>
      <c r="P6021" s="14">
        <f t="shared" si="473"/>
        <v>11518.419999999987</v>
      </c>
      <c r="Q6021" s="22">
        <f t="shared" si="474"/>
        <v>1</v>
      </c>
    </row>
    <row r="6022" spans="1:17" x14ac:dyDescent="0.25">
      <c r="A6022" s="1">
        <v>13397</v>
      </c>
      <c r="B6022" s="16" t="s">
        <v>8631</v>
      </c>
      <c r="C6022" s="1" t="s">
        <v>11</v>
      </c>
      <c r="D6022" s="1">
        <v>6701</v>
      </c>
      <c r="E6022" s="5">
        <v>0.01</v>
      </c>
      <c r="F6022" s="6">
        <v>1.09731</v>
      </c>
      <c r="G6022" s="6">
        <v>0</v>
      </c>
      <c r="H6022" s="6">
        <v>0</v>
      </c>
      <c r="I6022" s="2"/>
      <c r="J6022" s="2"/>
      <c r="K6022">
        <v>5</v>
      </c>
      <c r="L6022">
        <v>1.0983400000000001</v>
      </c>
      <c r="M6022" s="14">
        <f t="shared" si="470"/>
        <v>1.0300000000000864</v>
      </c>
      <c r="N6022" s="14">
        <f t="shared" si="471"/>
        <v>11519.449999999988</v>
      </c>
      <c r="O6022" t="str">
        <f t="shared" si="472"/>
        <v>2015_07</v>
      </c>
      <c r="P6022" s="14">
        <f t="shared" si="473"/>
        <v>11519.449999999988</v>
      </c>
      <c r="Q6022" s="22">
        <f t="shared" si="474"/>
        <v>1</v>
      </c>
    </row>
    <row r="6023" spans="1:17" x14ac:dyDescent="0.25">
      <c r="A6023" s="7">
        <v>13398</v>
      </c>
      <c r="B6023" s="17" t="s">
        <v>8632</v>
      </c>
      <c r="C6023" s="7" t="s">
        <v>11</v>
      </c>
      <c r="D6023" s="7">
        <v>6702</v>
      </c>
      <c r="E6023" s="9">
        <v>0.02</v>
      </c>
      <c r="F6023" s="10">
        <v>1.09663</v>
      </c>
      <c r="G6023" s="10">
        <v>0</v>
      </c>
      <c r="H6023" s="10">
        <v>0</v>
      </c>
      <c r="I6023" s="11"/>
      <c r="J6023" s="11"/>
      <c r="K6023">
        <v>6</v>
      </c>
      <c r="L6023">
        <v>1.0983400000000001</v>
      </c>
      <c r="M6023" s="14">
        <f t="shared" si="470"/>
        <v>3.4200000000002007</v>
      </c>
      <c r="N6023" s="14">
        <f t="shared" si="471"/>
        <v>11522.869999999988</v>
      </c>
      <c r="O6023" t="str">
        <f t="shared" si="472"/>
        <v>2015_07</v>
      </c>
      <c r="P6023" s="14">
        <f t="shared" si="473"/>
        <v>11522.869999999988</v>
      </c>
      <c r="Q6023" s="22">
        <f t="shared" si="474"/>
        <v>1</v>
      </c>
    </row>
    <row r="6024" spans="1:17" x14ac:dyDescent="0.25">
      <c r="A6024" s="1">
        <v>13405</v>
      </c>
      <c r="B6024" s="16" t="s">
        <v>8634</v>
      </c>
      <c r="C6024" s="1" t="s">
        <v>11</v>
      </c>
      <c r="D6024" s="1">
        <v>6703</v>
      </c>
      <c r="E6024" s="5">
        <v>0.01</v>
      </c>
      <c r="F6024" s="6">
        <v>1.09355</v>
      </c>
      <c r="G6024" s="6">
        <v>0</v>
      </c>
      <c r="H6024" s="6">
        <v>0</v>
      </c>
      <c r="I6024" s="2"/>
      <c r="J6024" s="2"/>
      <c r="K6024">
        <v>1</v>
      </c>
      <c r="L6024">
        <v>1.09379</v>
      </c>
      <c r="M6024" s="14">
        <f t="shared" si="470"/>
        <v>0.24000000000001798</v>
      </c>
      <c r="N6024" s="14">
        <f t="shared" si="471"/>
        <v>11523.109999999988</v>
      </c>
      <c r="O6024" t="str">
        <f t="shared" si="472"/>
        <v>2015_08</v>
      </c>
      <c r="P6024" s="14">
        <f t="shared" si="473"/>
        <v>11523.109999999988</v>
      </c>
      <c r="Q6024" s="22">
        <f t="shared" si="474"/>
        <v>1</v>
      </c>
    </row>
    <row r="6025" spans="1:17" x14ac:dyDescent="0.25">
      <c r="A6025" s="1">
        <v>13407</v>
      </c>
      <c r="B6025" s="16" t="s">
        <v>8636</v>
      </c>
      <c r="C6025" s="1" t="s">
        <v>15</v>
      </c>
      <c r="D6025" s="1">
        <v>6704</v>
      </c>
      <c r="E6025" s="5">
        <v>0.01</v>
      </c>
      <c r="F6025" s="6">
        <v>1.0979000000000001</v>
      </c>
      <c r="G6025" s="6">
        <v>0</v>
      </c>
      <c r="H6025" s="6">
        <v>0</v>
      </c>
      <c r="I6025" s="2"/>
      <c r="J6025" s="2"/>
      <c r="K6025">
        <v>1</v>
      </c>
      <c r="L6025">
        <v>1.0976900000000001</v>
      </c>
      <c r="M6025" s="14">
        <f t="shared" si="470"/>
        <v>0.21000000000004349</v>
      </c>
      <c r="N6025" s="14">
        <f t="shared" si="471"/>
        <v>11523.319999999989</v>
      </c>
      <c r="O6025" t="str">
        <f t="shared" si="472"/>
        <v>2015_08</v>
      </c>
      <c r="P6025" s="14">
        <f t="shared" si="473"/>
        <v>11523.319999999989</v>
      </c>
      <c r="Q6025" s="22">
        <f t="shared" si="474"/>
        <v>1</v>
      </c>
    </row>
    <row r="6026" spans="1:17" x14ac:dyDescent="0.25">
      <c r="A6026" s="1">
        <v>13409</v>
      </c>
      <c r="B6026" s="16" t="s">
        <v>8638</v>
      </c>
      <c r="C6026" s="1" t="s">
        <v>11</v>
      </c>
      <c r="D6026" s="1">
        <v>6705</v>
      </c>
      <c r="E6026" s="5">
        <v>0.01</v>
      </c>
      <c r="F6026" s="6">
        <v>1.0925</v>
      </c>
      <c r="G6026" s="6">
        <v>0</v>
      </c>
      <c r="H6026" s="6">
        <v>0</v>
      </c>
      <c r="I6026" s="2"/>
      <c r="J6026" s="2"/>
      <c r="K6026">
        <v>1</v>
      </c>
      <c r="L6026">
        <v>1.08901</v>
      </c>
      <c r="M6026" s="14">
        <f t="shared" si="470"/>
        <v>-3.4899999999999936</v>
      </c>
      <c r="N6026" s="14">
        <f t="shared" si="471"/>
        <v>11519.829999999989</v>
      </c>
      <c r="O6026" t="str">
        <f t="shared" si="472"/>
        <v>2015_08</v>
      </c>
      <c r="P6026" s="14">
        <f t="shared" si="473"/>
        <v>11519.829999999989</v>
      </c>
      <c r="Q6026" s="22">
        <f t="shared" si="474"/>
        <v>1</v>
      </c>
    </row>
    <row r="6027" spans="1:17" x14ac:dyDescent="0.25">
      <c r="A6027" s="7">
        <v>13410</v>
      </c>
      <c r="B6027" s="17" t="s">
        <v>8639</v>
      </c>
      <c r="C6027" s="7" t="s">
        <v>11</v>
      </c>
      <c r="D6027" s="7">
        <v>6706</v>
      </c>
      <c r="E6027" s="9">
        <v>0.03</v>
      </c>
      <c r="F6027" s="10">
        <v>1.0913999999999999</v>
      </c>
      <c r="G6027" s="10">
        <v>0</v>
      </c>
      <c r="H6027" s="10">
        <v>0</v>
      </c>
      <c r="I6027" s="11"/>
      <c r="J6027" s="11"/>
      <c r="K6027">
        <v>2</v>
      </c>
      <c r="L6027">
        <v>1.08901</v>
      </c>
      <c r="M6027" s="14">
        <f t="shared" si="470"/>
        <v>-7.1699999999996766</v>
      </c>
      <c r="N6027" s="14">
        <f t="shared" si="471"/>
        <v>11512.659999999989</v>
      </c>
      <c r="O6027" t="str">
        <f t="shared" si="472"/>
        <v>2015_08</v>
      </c>
      <c r="P6027" s="14">
        <f t="shared" si="473"/>
        <v>11512.659999999989</v>
      </c>
      <c r="Q6027" s="22">
        <f t="shared" si="474"/>
        <v>1</v>
      </c>
    </row>
    <row r="6028" spans="1:17" x14ac:dyDescent="0.25">
      <c r="A6028" s="1">
        <v>13411</v>
      </c>
      <c r="B6028" s="16" t="s">
        <v>8640</v>
      </c>
      <c r="C6028" s="1" t="s">
        <v>11</v>
      </c>
      <c r="D6028" s="1">
        <v>6707</v>
      </c>
      <c r="E6028" s="5">
        <v>0.03</v>
      </c>
      <c r="F6028" s="6">
        <v>1.0904199999999999</v>
      </c>
      <c r="G6028" s="6">
        <v>0</v>
      </c>
      <c r="H6028" s="6">
        <v>0</v>
      </c>
      <c r="I6028" s="2"/>
      <c r="J6028" s="2"/>
      <c r="K6028">
        <v>3</v>
      </c>
      <c r="L6028">
        <v>1.08901</v>
      </c>
      <c r="M6028" s="14">
        <f t="shared" si="470"/>
        <v>-4.229999999999734</v>
      </c>
      <c r="N6028" s="14">
        <f t="shared" si="471"/>
        <v>11508.429999999989</v>
      </c>
      <c r="O6028" t="str">
        <f t="shared" si="472"/>
        <v>2015_08</v>
      </c>
      <c r="P6028" s="14">
        <f t="shared" si="473"/>
        <v>11508.429999999989</v>
      </c>
      <c r="Q6028" s="22">
        <f t="shared" si="474"/>
        <v>1</v>
      </c>
    </row>
    <row r="6029" spans="1:17" x14ac:dyDescent="0.25">
      <c r="A6029" s="7">
        <v>13412</v>
      </c>
      <c r="B6029" s="17" t="s">
        <v>8641</v>
      </c>
      <c r="C6029" s="7" t="s">
        <v>11</v>
      </c>
      <c r="D6029" s="7">
        <v>6708</v>
      </c>
      <c r="E6029" s="9">
        <v>0.01</v>
      </c>
      <c r="F6029" s="10">
        <v>1.0901099999999999</v>
      </c>
      <c r="G6029" s="10">
        <v>0</v>
      </c>
      <c r="H6029" s="10">
        <v>0</v>
      </c>
      <c r="I6029" s="11"/>
      <c r="J6029" s="11"/>
      <c r="K6029">
        <v>4</v>
      </c>
      <c r="L6029">
        <v>1.08901</v>
      </c>
      <c r="M6029" s="14">
        <f t="shared" si="470"/>
        <v>-1.0999999999998789</v>
      </c>
      <c r="N6029" s="14">
        <f t="shared" si="471"/>
        <v>11507.329999999989</v>
      </c>
      <c r="O6029" t="str">
        <f t="shared" si="472"/>
        <v>2015_08</v>
      </c>
      <c r="P6029" s="14">
        <f t="shared" si="473"/>
        <v>11507.329999999989</v>
      </c>
      <c r="Q6029" s="22">
        <f t="shared" si="474"/>
        <v>1</v>
      </c>
    </row>
    <row r="6030" spans="1:17" x14ac:dyDescent="0.25">
      <c r="A6030" s="1">
        <v>13413</v>
      </c>
      <c r="B6030" s="16" t="s">
        <v>8642</v>
      </c>
      <c r="C6030" s="1" t="s">
        <v>11</v>
      </c>
      <c r="D6030" s="1">
        <v>6709</v>
      </c>
      <c r="E6030" s="5">
        <v>0.01</v>
      </c>
      <c r="F6030" s="6">
        <v>1.0897300000000001</v>
      </c>
      <c r="G6030" s="6">
        <v>0</v>
      </c>
      <c r="H6030" s="6">
        <v>0</v>
      </c>
      <c r="I6030" s="2"/>
      <c r="J6030" s="2"/>
      <c r="K6030">
        <v>5</v>
      </c>
      <c r="L6030">
        <v>1.08901</v>
      </c>
      <c r="M6030" s="14">
        <f t="shared" si="470"/>
        <v>-0.72000000000005393</v>
      </c>
      <c r="N6030" s="14">
        <f t="shared" si="471"/>
        <v>11506.60999999999</v>
      </c>
      <c r="O6030" t="str">
        <f t="shared" si="472"/>
        <v>2015_08</v>
      </c>
      <c r="P6030" s="14">
        <f t="shared" si="473"/>
        <v>11506.60999999999</v>
      </c>
      <c r="Q6030" s="22">
        <f t="shared" si="474"/>
        <v>1</v>
      </c>
    </row>
    <row r="6031" spans="1:17" x14ac:dyDescent="0.25">
      <c r="A6031" s="7">
        <v>13414</v>
      </c>
      <c r="B6031" s="17" t="s">
        <v>8643</v>
      </c>
      <c r="C6031" s="7" t="s">
        <v>11</v>
      </c>
      <c r="D6031" s="7">
        <v>6710</v>
      </c>
      <c r="E6031" s="9">
        <v>0.01</v>
      </c>
      <c r="F6031" s="10">
        <v>1.0895900000000001</v>
      </c>
      <c r="G6031" s="10">
        <v>0</v>
      </c>
      <c r="H6031" s="10">
        <v>0</v>
      </c>
      <c r="I6031" s="11"/>
      <c r="J6031" s="11"/>
      <c r="K6031">
        <v>6</v>
      </c>
      <c r="L6031">
        <v>1.08901</v>
      </c>
      <c r="M6031" s="14">
        <f t="shared" si="470"/>
        <v>-0.58000000000002494</v>
      </c>
      <c r="N6031" s="14">
        <f t="shared" si="471"/>
        <v>11506.02999999999</v>
      </c>
      <c r="O6031" t="str">
        <f t="shared" si="472"/>
        <v>2015_08</v>
      </c>
      <c r="P6031" s="14">
        <f t="shared" si="473"/>
        <v>11506.02999999999</v>
      </c>
      <c r="Q6031" s="22">
        <f t="shared" si="474"/>
        <v>1</v>
      </c>
    </row>
    <row r="6032" spans="1:17" x14ac:dyDescent="0.25">
      <c r="A6032" s="1">
        <v>13415</v>
      </c>
      <c r="B6032" s="16" t="s">
        <v>8644</v>
      </c>
      <c r="C6032" s="1" t="s">
        <v>11</v>
      </c>
      <c r="D6032" s="1">
        <v>6711</v>
      </c>
      <c r="E6032" s="5">
        <v>0.02</v>
      </c>
      <c r="F6032" s="6">
        <v>1.0886800000000001</v>
      </c>
      <c r="G6032" s="6">
        <v>0</v>
      </c>
      <c r="H6032" s="6">
        <v>0</v>
      </c>
      <c r="I6032" s="2"/>
      <c r="J6032" s="2"/>
      <c r="K6032">
        <v>7</v>
      </c>
      <c r="L6032">
        <v>1.08901</v>
      </c>
      <c r="M6032" s="14">
        <f t="shared" si="470"/>
        <v>0.6599999999998829</v>
      </c>
      <c r="N6032" s="14">
        <f t="shared" si="471"/>
        <v>11506.68999999999</v>
      </c>
      <c r="O6032" t="str">
        <f t="shared" si="472"/>
        <v>2015_08</v>
      </c>
      <c r="P6032" s="14">
        <f t="shared" si="473"/>
        <v>11506.68999999999</v>
      </c>
      <c r="Q6032" s="22">
        <f t="shared" si="474"/>
        <v>1</v>
      </c>
    </row>
    <row r="6033" spans="1:17" x14ac:dyDescent="0.25">
      <c r="A6033" s="7">
        <v>13416</v>
      </c>
      <c r="B6033" s="17" t="s">
        <v>8645</v>
      </c>
      <c r="C6033" s="7" t="s">
        <v>11</v>
      </c>
      <c r="D6033" s="7">
        <v>6712</v>
      </c>
      <c r="E6033" s="9">
        <v>0.02</v>
      </c>
      <c r="F6033" s="10">
        <v>1.0885100000000001</v>
      </c>
      <c r="G6033" s="10">
        <v>0</v>
      </c>
      <c r="H6033" s="10">
        <v>0</v>
      </c>
      <c r="I6033" s="11"/>
      <c r="J6033" s="11"/>
      <c r="K6033">
        <v>8</v>
      </c>
      <c r="L6033">
        <v>1.08901</v>
      </c>
      <c r="M6033" s="14">
        <f t="shared" si="470"/>
        <v>0.99999999999988987</v>
      </c>
      <c r="N6033" s="14">
        <f t="shared" si="471"/>
        <v>11507.68999999999</v>
      </c>
      <c r="O6033" t="str">
        <f t="shared" si="472"/>
        <v>2015_08</v>
      </c>
      <c r="P6033" s="14">
        <f t="shared" si="473"/>
        <v>11507.68999999999</v>
      </c>
      <c r="Q6033" s="22">
        <f t="shared" si="474"/>
        <v>1</v>
      </c>
    </row>
    <row r="6034" spans="1:17" x14ac:dyDescent="0.25">
      <c r="A6034" s="1">
        <v>13417</v>
      </c>
      <c r="B6034" s="16" t="s">
        <v>8646</v>
      </c>
      <c r="C6034" s="1" t="s">
        <v>11</v>
      </c>
      <c r="D6034" s="1">
        <v>6713</v>
      </c>
      <c r="E6034" s="5">
        <v>0.02</v>
      </c>
      <c r="F6034" s="6">
        <v>1.0886899999999999</v>
      </c>
      <c r="G6034" s="6">
        <v>0</v>
      </c>
      <c r="H6034" s="6">
        <v>0</v>
      </c>
      <c r="I6034" s="2"/>
      <c r="J6034" s="2"/>
      <c r="K6034">
        <v>9</v>
      </c>
      <c r="L6034">
        <v>1.08901</v>
      </c>
      <c r="M6034" s="14">
        <f t="shared" si="470"/>
        <v>0.64000000000019597</v>
      </c>
      <c r="N6034" s="14">
        <f t="shared" si="471"/>
        <v>11508.329999999989</v>
      </c>
      <c r="O6034" t="str">
        <f t="shared" si="472"/>
        <v>2015_08</v>
      </c>
      <c r="P6034" s="14">
        <f t="shared" si="473"/>
        <v>11508.329999999989</v>
      </c>
      <c r="Q6034" s="22">
        <f t="shared" si="474"/>
        <v>1</v>
      </c>
    </row>
    <row r="6035" spans="1:17" x14ac:dyDescent="0.25">
      <c r="A6035" s="7">
        <v>13418</v>
      </c>
      <c r="B6035" s="17" t="s">
        <v>8647</v>
      </c>
      <c r="C6035" s="7" t="s">
        <v>11</v>
      </c>
      <c r="D6035" s="7">
        <v>6714</v>
      </c>
      <c r="E6035" s="9">
        <v>0.22</v>
      </c>
      <c r="F6035" s="10">
        <v>1.08815</v>
      </c>
      <c r="G6035" s="10">
        <v>0</v>
      </c>
      <c r="H6035" s="10">
        <v>0</v>
      </c>
      <c r="I6035" s="11"/>
      <c r="J6035" s="11"/>
      <c r="K6035">
        <v>10</v>
      </c>
      <c r="L6035">
        <v>1.08901</v>
      </c>
      <c r="M6035" s="14">
        <f t="shared" si="470"/>
        <v>18.920000000001824</v>
      </c>
      <c r="N6035" s="14">
        <f t="shared" si="471"/>
        <v>11527.249999999991</v>
      </c>
      <c r="O6035" t="str">
        <f t="shared" si="472"/>
        <v>2015_08</v>
      </c>
      <c r="P6035" s="14">
        <f t="shared" si="473"/>
        <v>11527.249999999991</v>
      </c>
      <c r="Q6035" s="22">
        <f t="shared" si="474"/>
        <v>1</v>
      </c>
    </row>
    <row r="6036" spans="1:17" x14ac:dyDescent="0.25">
      <c r="A6036" s="1">
        <v>13429</v>
      </c>
      <c r="B6036" s="16" t="s">
        <v>8649</v>
      </c>
      <c r="C6036" s="1" t="s">
        <v>11</v>
      </c>
      <c r="D6036" s="1">
        <v>6715</v>
      </c>
      <c r="E6036" s="5">
        <v>0.01</v>
      </c>
      <c r="F6036" s="6">
        <v>1.0851500000000001</v>
      </c>
      <c r="G6036" s="6">
        <v>0</v>
      </c>
      <c r="H6036" s="6">
        <v>0</v>
      </c>
      <c r="I6036" s="2"/>
      <c r="J6036" s="2"/>
      <c r="K6036">
        <v>1</v>
      </c>
      <c r="L6036">
        <v>1.0862799999999999</v>
      </c>
      <c r="M6036" s="14">
        <f t="shared" si="470"/>
        <v>1.1299999999998533</v>
      </c>
      <c r="N6036" s="14">
        <f t="shared" si="471"/>
        <v>11528.37999999999</v>
      </c>
      <c r="O6036" t="str">
        <f t="shared" si="472"/>
        <v>2015_08</v>
      </c>
      <c r="P6036" s="14">
        <f t="shared" si="473"/>
        <v>11528.37999999999</v>
      </c>
      <c r="Q6036" s="22">
        <f t="shared" si="474"/>
        <v>1</v>
      </c>
    </row>
    <row r="6037" spans="1:17" x14ac:dyDescent="0.25">
      <c r="A6037" s="1">
        <v>13431</v>
      </c>
      <c r="B6037" s="16" t="s">
        <v>8651</v>
      </c>
      <c r="C6037" s="1" t="s">
        <v>15</v>
      </c>
      <c r="D6037" s="1">
        <v>6716</v>
      </c>
      <c r="E6037" s="5">
        <v>0.01</v>
      </c>
      <c r="F6037" s="6">
        <v>1.09453</v>
      </c>
      <c r="G6037" s="6">
        <v>0</v>
      </c>
      <c r="H6037" s="6">
        <v>0</v>
      </c>
      <c r="I6037" s="2"/>
      <c r="J6037" s="2"/>
      <c r="K6037">
        <v>1</v>
      </c>
      <c r="L6037">
        <v>1.0935600000000001</v>
      </c>
      <c r="M6037" s="14">
        <f t="shared" si="470"/>
        <v>0.96999999999991537</v>
      </c>
      <c r="N6037" s="14">
        <f t="shared" si="471"/>
        <v>11529.349999999989</v>
      </c>
      <c r="O6037" t="str">
        <f t="shared" si="472"/>
        <v>2015_08</v>
      </c>
      <c r="P6037" s="14">
        <f t="shared" si="473"/>
        <v>11529.349999999989</v>
      </c>
      <c r="Q6037" s="22">
        <f t="shared" si="474"/>
        <v>1</v>
      </c>
    </row>
    <row r="6038" spans="1:17" x14ac:dyDescent="0.25">
      <c r="A6038" s="1">
        <v>13433</v>
      </c>
      <c r="B6038" s="16" t="s">
        <v>8653</v>
      </c>
      <c r="C6038" s="1" t="s">
        <v>11</v>
      </c>
      <c r="D6038" s="1">
        <v>6717</v>
      </c>
      <c r="E6038" s="5">
        <v>0.01</v>
      </c>
      <c r="F6038" s="6">
        <v>1.09375</v>
      </c>
      <c r="G6038" s="6">
        <v>0</v>
      </c>
      <c r="H6038" s="6">
        <v>0</v>
      </c>
      <c r="I6038" s="2"/>
      <c r="J6038" s="2"/>
      <c r="K6038">
        <v>1</v>
      </c>
      <c r="L6038">
        <v>1.09436</v>
      </c>
      <c r="M6038" s="14">
        <f t="shared" si="470"/>
        <v>0.60999999999999943</v>
      </c>
      <c r="N6038" s="14">
        <f t="shared" si="471"/>
        <v>11529.95999999999</v>
      </c>
      <c r="O6038" t="str">
        <f t="shared" si="472"/>
        <v>2015_08</v>
      </c>
      <c r="P6038" s="14">
        <f t="shared" si="473"/>
        <v>11529.95999999999</v>
      </c>
      <c r="Q6038" s="22">
        <f t="shared" si="474"/>
        <v>1</v>
      </c>
    </row>
    <row r="6039" spans="1:17" x14ac:dyDescent="0.25">
      <c r="A6039" s="7">
        <v>13434</v>
      </c>
      <c r="B6039" s="17" t="s">
        <v>8654</v>
      </c>
      <c r="C6039" s="7" t="s">
        <v>11</v>
      </c>
      <c r="D6039" s="7">
        <v>6718</v>
      </c>
      <c r="E6039" s="9">
        <v>0.01</v>
      </c>
      <c r="F6039" s="10">
        <v>1.09348</v>
      </c>
      <c r="G6039" s="10">
        <v>0</v>
      </c>
      <c r="H6039" s="10">
        <v>0</v>
      </c>
      <c r="I6039" s="11"/>
      <c r="J6039" s="11"/>
      <c r="K6039">
        <v>2</v>
      </c>
      <c r="L6039">
        <v>1.09436</v>
      </c>
      <c r="M6039" s="14">
        <f t="shared" si="470"/>
        <v>0.8799999999999919</v>
      </c>
      <c r="N6039" s="14">
        <f t="shared" si="471"/>
        <v>11530.839999999989</v>
      </c>
      <c r="O6039" t="str">
        <f t="shared" si="472"/>
        <v>2015_08</v>
      </c>
      <c r="P6039" s="14">
        <f t="shared" si="473"/>
        <v>11530.839999999989</v>
      </c>
      <c r="Q6039" s="22">
        <f t="shared" si="474"/>
        <v>1</v>
      </c>
    </row>
    <row r="6040" spans="1:17" x14ac:dyDescent="0.25">
      <c r="A6040" s="1">
        <v>13435</v>
      </c>
      <c r="B6040" s="16" t="s">
        <v>8655</v>
      </c>
      <c r="C6040" s="1" t="s">
        <v>11</v>
      </c>
      <c r="D6040" s="1">
        <v>6719</v>
      </c>
      <c r="E6040" s="5">
        <v>0.01</v>
      </c>
      <c r="F6040" s="6">
        <v>1.09327</v>
      </c>
      <c r="G6040" s="6">
        <v>0</v>
      </c>
      <c r="H6040" s="6">
        <v>0</v>
      </c>
      <c r="I6040" s="2"/>
      <c r="J6040" s="2"/>
      <c r="K6040">
        <v>3</v>
      </c>
      <c r="L6040">
        <v>1.09436</v>
      </c>
      <c r="M6040" s="14">
        <f t="shared" si="470"/>
        <v>1.0900000000000354</v>
      </c>
      <c r="N6040" s="14">
        <f t="shared" si="471"/>
        <v>11531.929999999989</v>
      </c>
      <c r="O6040" t="str">
        <f t="shared" si="472"/>
        <v>2015_08</v>
      </c>
      <c r="P6040" s="14">
        <f t="shared" si="473"/>
        <v>11531.929999999989</v>
      </c>
      <c r="Q6040" s="22">
        <f t="shared" si="474"/>
        <v>1</v>
      </c>
    </row>
    <row r="6041" spans="1:17" x14ac:dyDescent="0.25">
      <c r="A6041" s="7">
        <v>13436</v>
      </c>
      <c r="B6041" s="17" t="s">
        <v>8656</v>
      </c>
      <c r="C6041" s="7" t="s">
        <v>11</v>
      </c>
      <c r="D6041" s="7">
        <v>6720</v>
      </c>
      <c r="E6041" s="9">
        <v>0.01</v>
      </c>
      <c r="F6041" s="10">
        <v>1.0927899999999999</v>
      </c>
      <c r="G6041" s="10">
        <v>0</v>
      </c>
      <c r="H6041" s="10">
        <v>0</v>
      </c>
      <c r="I6041" s="11"/>
      <c r="J6041" s="11"/>
      <c r="K6041">
        <v>4</v>
      </c>
      <c r="L6041">
        <v>1.09436</v>
      </c>
      <c r="M6041" s="14">
        <f t="shared" si="470"/>
        <v>1.5700000000000713</v>
      </c>
      <c r="N6041" s="14">
        <f t="shared" si="471"/>
        <v>11533.499999999989</v>
      </c>
      <c r="O6041" t="str">
        <f t="shared" si="472"/>
        <v>2015_08</v>
      </c>
      <c r="P6041" s="14">
        <f t="shared" si="473"/>
        <v>11533.499999999989</v>
      </c>
      <c r="Q6041" s="22">
        <f t="shared" si="474"/>
        <v>1</v>
      </c>
    </row>
    <row r="6042" spans="1:17" x14ac:dyDescent="0.25">
      <c r="A6042" s="1">
        <v>13441</v>
      </c>
      <c r="B6042" s="16" t="s">
        <v>8658</v>
      </c>
      <c r="C6042" s="1" t="s">
        <v>15</v>
      </c>
      <c r="D6042" s="1">
        <v>6721</v>
      </c>
      <c r="E6042" s="5">
        <v>0.01</v>
      </c>
      <c r="F6042" s="6">
        <v>1.0990500000000001</v>
      </c>
      <c r="G6042" s="6">
        <v>0</v>
      </c>
      <c r="H6042" s="6">
        <v>0</v>
      </c>
      <c r="I6042" s="2"/>
      <c r="J6042" s="2"/>
      <c r="K6042">
        <v>1</v>
      </c>
      <c r="L6042">
        <v>1.10164</v>
      </c>
      <c r="M6042" s="14">
        <f t="shared" si="470"/>
        <v>-2.5899999999998702</v>
      </c>
      <c r="N6042" s="14">
        <f t="shared" si="471"/>
        <v>11530.909999999989</v>
      </c>
      <c r="O6042" t="str">
        <f t="shared" si="472"/>
        <v>2015_08</v>
      </c>
      <c r="P6042" s="14">
        <f t="shared" si="473"/>
        <v>11530.909999999989</v>
      </c>
      <c r="Q6042" s="22">
        <f t="shared" si="474"/>
        <v>1</v>
      </c>
    </row>
    <row r="6043" spans="1:17" x14ac:dyDescent="0.25">
      <c r="A6043" s="7">
        <v>13442</v>
      </c>
      <c r="B6043" s="17" t="s">
        <v>8659</v>
      </c>
      <c r="C6043" s="7" t="s">
        <v>15</v>
      </c>
      <c r="D6043" s="7">
        <v>6722</v>
      </c>
      <c r="E6043" s="9">
        <v>0.01</v>
      </c>
      <c r="F6043" s="10">
        <v>1.0992500000000001</v>
      </c>
      <c r="G6043" s="10">
        <v>0</v>
      </c>
      <c r="H6043" s="10">
        <v>0</v>
      </c>
      <c r="I6043" s="11"/>
      <c r="J6043" s="11"/>
      <c r="K6043">
        <v>2</v>
      </c>
      <c r="L6043">
        <v>1.10164</v>
      </c>
      <c r="M6043" s="14">
        <f t="shared" si="470"/>
        <v>-2.3899999999998922</v>
      </c>
      <c r="N6043" s="14">
        <f t="shared" si="471"/>
        <v>11528.51999999999</v>
      </c>
      <c r="O6043" t="str">
        <f t="shared" si="472"/>
        <v>2015_08</v>
      </c>
      <c r="P6043" s="14">
        <f t="shared" si="473"/>
        <v>11528.51999999999</v>
      </c>
      <c r="Q6043" s="22">
        <f t="shared" si="474"/>
        <v>1</v>
      </c>
    </row>
    <row r="6044" spans="1:17" x14ac:dyDescent="0.25">
      <c r="A6044" s="1">
        <v>13443</v>
      </c>
      <c r="B6044" s="16" t="s">
        <v>8660</v>
      </c>
      <c r="C6044" s="1" t="s">
        <v>15</v>
      </c>
      <c r="D6044" s="1">
        <v>6723</v>
      </c>
      <c r="E6044" s="5">
        <v>0.01</v>
      </c>
      <c r="F6044" s="6">
        <v>1.0997600000000001</v>
      </c>
      <c r="G6044" s="6">
        <v>0</v>
      </c>
      <c r="H6044" s="6">
        <v>0</v>
      </c>
      <c r="I6044" s="2"/>
      <c r="J6044" s="2"/>
      <c r="K6044">
        <v>3</v>
      </c>
      <c r="L6044">
        <v>1.10164</v>
      </c>
      <c r="M6044" s="14">
        <f t="shared" si="470"/>
        <v>-1.8799999999998818</v>
      </c>
      <c r="N6044" s="14">
        <f t="shared" si="471"/>
        <v>11526.63999999999</v>
      </c>
      <c r="O6044" t="str">
        <f t="shared" si="472"/>
        <v>2015_08</v>
      </c>
      <c r="P6044" s="14">
        <f t="shared" si="473"/>
        <v>11526.63999999999</v>
      </c>
      <c r="Q6044" s="22">
        <f t="shared" si="474"/>
        <v>1</v>
      </c>
    </row>
    <row r="6045" spans="1:17" x14ac:dyDescent="0.25">
      <c r="A6045" s="7">
        <v>13444</v>
      </c>
      <c r="B6045" s="17" t="s">
        <v>8661</v>
      </c>
      <c r="C6045" s="7" t="s">
        <v>15</v>
      </c>
      <c r="D6045" s="7">
        <v>6724</v>
      </c>
      <c r="E6045" s="9">
        <v>0.02</v>
      </c>
      <c r="F6045" s="10">
        <v>1.1024</v>
      </c>
      <c r="G6045" s="10">
        <v>0</v>
      </c>
      <c r="H6045" s="10">
        <v>0</v>
      </c>
      <c r="I6045" s="11"/>
      <c r="J6045" s="11"/>
      <c r="K6045">
        <v>4</v>
      </c>
      <c r="L6045">
        <v>1.10164</v>
      </c>
      <c r="M6045" s="14">
        <f t="shared" si="470"/>
        <v>1.5200000000001879</v>
      </c>
      <c r="N6045" s="14">
        <f t="shared" si="471"/>
        <v>11528.159999999991</v>
      </c>
      <c r="O6045" t="str">
        <f t="shared" si="472"/>
        <v>2015_08</v>
      </c>
      <c r="P6045" s="14">
        <f t="shared" si="473"/>
        <v>11528.159999999991</v>
      </c>
      <c r="Q6045" s="22">
        <f t="shared" si="474"/>
        <v>1</v>
      </c>
    </row>
    <row r="6046" spans="1:17" x14ac:dyDescent="0.25">
      <c r="A6046" s="1">
        <v>13445</v>
      </c>
      <c r="B6046" s="16" t="s">
        <v>8662</v>
      </c>
      <c r="C6046" s="1" t="s">
        <v>15</v>
      </c>
      <c r="D6046" s="1">
        <v>6725</v>
      </c>
      <c r="E6046" s="5">
        <v>0.01</v>
      </c>
      <c r="F6046" s="6">
        <v>1.10304</v>
      </c>
      <c r="G6046" s="6">
        <v>0</v>
      </c>
      <c r="H6046" s="6">
        <v>0</v>
      </c>
      <c r="I6046" s="2"/>
      <c r="J6046" s="2"/>
      <c r="K6046">
        <v>5</v>
      </c>
      <c r="L6046">
        <v>1.10164</v>
      </c>
      <c r="M6046" s="14">
        <f t="shared" si="470"/>
        <v>1.4000000000000679</v>
      </c>
      <c r="N6046" s="14">
        <f t="shared" si="471"/>
        <v>11529.55999999999</v>
      </c>
      <c r="O6046" t="str">
        <f t="shared" si="472"/>
        <v>2015_08</v>
      </c>
      <c r="P6046" s="14">
        <f t="shared" si="473"/>
        <v>11529.55999999999</v>
      </c>
      <c r="Q6046" s="22">
        <f t="shared" si="474"/>
        <v>1</v>
      </c>
    </row>
    <row r="6047" spans="1:17" x14ac:dyDescent="0.25">
      <c r="A6047" s="7">
        <v>13446</v>
      </c>
      <c r="B6047" s="17" t="s">
        <v>8663</v>
      </c>
      <c r="C6047" s="7" t="s">
        <v>15</v>
      </c>
      <c r="D6047" s="7">
        <v>6726</v>
      </c>
      <c r="E6047" s="9">
        <v>0.01</v>
      </c>
      <c r="F6047" s="10">
        <v>1.10318</v>
      </c>
      <c r="G6047" s="10">
        <v>0</v>
      </c>
      <c r="H6047" s="10">
        <v>0</v>
      </c>
      <c r="I6047" s="11"/>
      <c r="J6047" s="11"/>
      <c r="K6047">
        <v>6</v>
      </c>
      <c r="L6047">
        <v>1.10164</v>
      </c>
      <c r="M6047" s="14">
        <f t="shared" si="470"/>
        <v>1.5400000000000968</v>
      </c>
      <c r="N6047" s="14">
        <f t="shared" si="471"/>
        <v>11531.099999999991</v>
      </c>
      <c r="O6047" t="str">
        <f t="shared" si="472"/>
        <v>2015_08</v>
      </c>
      <c r="P6047" s="14">
        <f t="shared" si="473"/>
        <v>11531.099999999991</v>
      </c>
      <c r="Q6047" s="22">
        <f t="shared" si="474"/>
        <v>1</v>
      </c>
    </row>
    <row r="6048" spans="1:17" x14ac:dyDescent="0.25">
      <c r="A6048" s="1">
        <v>13447</v>
      </c>
      <c r="B6048" s="16" t="s">
        <v>8664</v>
      </c>
      <c r="C6048" s="1" t="s">
        <v>15</v>
      </c>
      <c r="D6048" s="1">
        <v>6727</v>
      </c>
      <c r="E6048" s="5">
        <v>0.01</v>
      </c>
      <c r="F6048" s="6">
        <v>1.1036300000000001</v>
      </c>
      <c r="G6048" s="6">
        <v>0</v>
      </c>
      <c r="H6048" s="6">
        <v>0</v>
      </c>
      <c r="I6048" s="2"/>
      <c r="J6048" s="2"/>
      <c r="K6048">
        <v>7</v>
      </c>
      <c r="L6048">
        <v>1.10164</v>
      </c>
      <c r="M6048" s="14">
        <f t="shared" si="470"/>
        <v>1.9900000000001583</v>
      </c>
      <c r="N6048" s="14">
        <f t="shared" si="471"/>
        <v>11533.089999999991</v>
      </c>
      <c r="O6048" t="str">
        <f t="shared" si="472"/>
        <v>2015_08</v>
      </c>
      <c r="P6048" s="14">
        <f t="shared" si="473"/>
        <v>11533.089999999991</v>
      </c>
      <c r="Q6048" s="22">
        <f t="shared" si="474"/>
        <v>1</v>
      </c>
    </row>
    <row r="6049" spans="1:17" x14ac:dyDescent="0.25">
      <c r="A6049" s="7">
        <v>13448</v>
      </c>
      <c r="B6049" s="17" t="s">
        <v>8665</v>
      </c>
      <c r="C6049" s="7" t="s">
        <v>15</v>
      </c>
      <c r="D6049" s="7">
        <v>6728</v>
      </c>
      <c r="E6049" s="9">
        <v>0.01</v>
      </c>
      <c r="F6049" s="10">
        <v>1.1039300000000001</v>
      </c>
      <c r="G6049" s="10">
        <v>0</v>
      </c>
      <c r="H6049" s="10">
        <v>0</v>
      </c>
      <c r="I6049" s="11"/>
      <c r="J6049" s="11"/>
      <c r="K6049">
        <v>8</v>
      </c>
      <c r="L6049">
        <v>1.10164</v>
      </c>
      <c r="M6049" s="14">
        <f t="shared" si="470"/>
        <v>2.2900000000001253</v>
      </c>
      <c r="N6049" s="14">
        <f t="shared" si="471"/>
        <v>11535.379999999992</v>
      </c>
      <c r="O6049" t="str">
        <f t="shared" si="472"/>
        <v>2015_08</v>
      </c>
      <c r="P6049" s="14">
        <f t="shared" si="473"/>
        <v>11535.379999999992</v>
      </c>
      <c r="Q6049" s="22">
        <f t="shared" si="474"/>
        <v>1</v>
      </c>
    </row>
    <row r="6050" spans="1:17" x14ac:dyDescent="0.25">
      <c r="A6050" s="1">
        <v>13457</v>
      </c>
      <c r="B6050" s="16" t="s">
        <v>8667</v>
      </c>
      <c r="C6050" s="1" t="s">
        <v>11</v>
      </c>
      <c r="D6050" s="1">
        <v>6729</v>
      </c>
      <c r="E6050" s="5">
        <v>0.01</v>
      </c>
      <c r="F6050" s="6">
        <v>1.0991299999999999</v>
      </c>
      <c r="G6050" s="6">
        <v>0</v>
      </c>
      <c r="H6050" s="6">
        <v>0</v>
      </c>
      <c r="I6050" s="2"/>
      <c r="J6050" s="2"/>
      <c r="K6050">
        <v>1</v>
      </c>
      <c r="L6050">
        <v>1.09849</v>
      </c>
      <c r="M6050" s="14">
        <f t="shared" si="470"/>
        <v>-0.63999999999997392</v>
      </c>
      <c r="N6050" s="14">
        <f t="shared" si="471"/>
        <v>11534.739999999993</v>
      </c>
      <c r="O6050" t="str">
        <f t="shared" si="472"/>
        <v>2015_08</v>
      </c>
      <c r="P6050" s="14">
        <f t="shared" si="473"/>
        <v>11534.739999999993</v>
      </c>
      <c r="Q6050" s="22">
        <f t="shared" si="474"/>
        <v>1</v>
      </c>
    </row>
    <row r="6051" spans="1:17" x14ac:dyDescent="0.25">
      <c r="A6051" s="7">
        <v>13458</v>
      </c>
      <c r="B6051" s="17" t="s">
        <v>8668</v>
      </c>
      <c r="C6051" s="7" t="s">
        <v>11</v>
      </c>
      <c r="D6051" s="7">
        <v>6730</v>
      </c>
      <c r="E6051" s="9">
        <v>0.01</v>
      </c>
      <c r="F6051" s="10">
        <v>1.0989</v>
      </c>
      <c r="G6051" s="10">
        <v>0</v>
      </c>
      <c r="H6051" s="10">
        <v>0</v>
      </c>
      <c r="I6051" s="11"/>
      <c r="J6051" s="11"/>
      <c r="K6051">
        <v>2</v>
      </c>
      <c r="L6051">
        <v>1.09849</v>
      </c>
      <c r="M6051" s="14">
        <f t="shared" si="470"/>
        <v>-0.41000000000002146</v>
      </c>
      <c r="N6051" s="14">
        <f t="shared" si="471"/>
        <v>11534.329999999993</v>
      </c>
      <c r="O6051" t="str">
        <f t="shared" si="472"/>
        <v>2015_08</v>
      </c>
      <c r="P6051" s="14">
        <f t="shared" si="473"/>
        <v>11534.329999999993</v>
      </c>
      <c r="Q6051" s="22">
        <f t="shared" si="474"/>
        <v>1</v>
      </c>
    </row>
    <row r="6052" spans="1:17" x14ac:dyDescent="0.25">
      <c r="A6052" s="1">
        <v>13459</v>
      </c>
      <c r="B6052" s="16" t="s">
        <v>8669</v>
      </c>
      <c r="C6052" s="1" t="s">
        <v>11</v>
      </c>
      <c r="D6052" s="1">
        <v>6731</v>
      </c>
      <c r="E6052" s="5">
        <v>0.01</v>
      </c>
      <c r="F6052" s="6">
        <v>1.0984400000000001</v>
      </c>
      <c r="G6052" s="6">
        <v>0</v>
      </c>
      <c r="H6052" s="6">
        <v>0</v>
      </c>
      <c r="I6052" s="2"/>
      <c r="J6052" s="2"/>
      <c r="K6052">
        <v>3</v>
      </c>
      <c r="L6052">
        <v>1.09849</v>
      </c>
      <c r="M6052" s="14">
        <f t="shared" si="470"/>
        <v>4.9999999999883471E-2</v>
      </c>
      <c r="N6052" s="14">
        <f t="shared" si="471"/>
        <v>11534.379999999992</v>
      </c>
      <c r="O6052" t="str">
        <f t="shared" si="472"/>
        <v>2015_08</v>
      </c>
      <c r="P6052" s="14">
        <f t="shared" si="473"/>
        <v>11534.379999999992</v>
      </c>
      <c r="Q6052" s="22">
        <f t="shared" si="474"/>
        <v>1</v>
      </c>
    </row>
    <row r="6053" spans="1:17" x14ac:dyDescent="0.25">
      <c r="A6053" s="7">
        <v>13460</v>
      </c>
      <c r="B6053" s="17" t="s">
        <v>8670</v>
      </c>
      <c r="C6053" s="7" t="s">
        <v>11</v>
      </c>
      <c r="D6053" s="7">
        <v>6732</v>
      </c>
      <c r="E6053" s="9">
        <v>0.01</v>
      </c>
      <c r="F6053" s="10">
        <v>1.0975900000000001</v>
      </c>
      <c r="G6053" s="10">
        <v>0</v>
      </c>
      <c r="H6053" s="10">
        <v>0</v>
      </c>
      <c r="I6053" s="11"/>
      <c r="J6053" s="11"/>
      <c r="K6053">
        <v>4</v>
      </c>
      <c r="L6053">
        <v>1.09849</v>
      </c>
      <c r="M6053" s="14">
        <f t="shared" si="470"/>
        <v>0.89999999999990088</v>
      </c>
      <c r="N6053" s="14">
        <f t="shared" si="471"/>
        <v>11535.279999999992</v>
      </c>
      <c r="O6053" t="str">
        <f t="shared" si="472"/>
        <v>2015_08</v>
      </c>
      <c r="P6053" s="14">
        <f t="shared" si="473"/>
        <v>11535.279999999992</v>
      </c>
      <c r="Q6053" s="22">
        <f t="shared" si="474"/>
        <v>1</v>
      </c>
    </row>
    <row r="6054" spans="1:17" x14ac:dyDescent="0.25">
      <c r="A6054" s="1">
        <v>13461</v>
      </c>
      <c r="B6054" s="16" t="s">
        <v>8671</v>
      </c>
      <c r="C6054" s="1" t="s">
        <v>11</v>
      </c>
      <c r="D6054" s="1">
        <v>6733</v>
      </c>
      <c r="E6054" s="5">
        <v>0.01</v>
      </c>
      <c r="F6054" s="6">
        <v>1.09714</v>
      </c>
      <c r="G6054" s="6">
        <v>0</v>
      </c>
      <c r="H6054" s="6">
        <v>0</v>
      </c>
      <c r="I6054" s="2"/>
      <c r="J6054" s="2"/>
      <c r="K6054">
        <v>5</v>
      </c>
      <c r="L6054">
        <v>1.09849</v>
      </c>
      <c r="M6054" s="14">
        <f t="shared" si="470"/>
        <v>1.3499999999999623</v>
      </c>
      <c r="N6054" s="14">
        <f t="shared" si="471"/>
        <v>11536.629999999992</v>
      </c>
      <c r="O6054" t="str">
        <f t="shared" si="472"/>
        <v>2015_08</v>
      </c>
      <c r="P6054" s="14">
        <f t="shared" si="473"/>
        <v>11536.629999999992</v>
      </c>
      <c r="Q6054" s="22">
        <f t="shared" si="474"/>
        <v>1</v>
      </c>
    </row>
    <row r="6055" spans="1:17" x14ac:dyDescent="0.25">
      <c r="A6055" s="1">
        <v>13467</v>
      </c>
      <c r="B6055" s="16" t="s">
        <v>8673</v>
      </c>
      <c r="C6055" s="1" t="s">
        <v>15</v>
      </c>
      <c r="D6055" s="1">
        <v>6734</v>
      </c>
      <c r="E6055" s="5">
        <v>0.01</v>
      </c>
      <c r="F6055" s="6">
        <v>1.1025499999999999</v>
      </c>
      <c r="G6055" s="6">
        <v>0</v>
      </c>
      <c r="H6055" s="6">
        <v>0</v>
      </c>
      <c r="I6055" s="2"/>
      <c r="J6055" s="2"/>
      <c r="K6055">
        <v>1</v>
      </c>
      <c r="L6055">
        <v>1.1031599999999999</v>
      </c>
      <c r="M6055" s="14">
        <f t="shared" si="470"/>
        <v>-0.60999999999999943</v>
      </c>
      <c r="N6055" s="14">
        <f t="shared" si="471"/>
        <v>11536.019999999991</v>
      </c>
      <c r="O6055" t="str">
        <f t="shared" si="472"/>
        <v>2015_08</v>
      </c>
      <c r="P6055" s="14">
        <f t="shared" si="473"/>
        <v>11536.019999999991</v>
      </c>
      <c r="Q6055" s="22">
        <f t="shared" si="474"/>
        <v>1</v>
      </c>
    </row>
    <row r="6056" spans="1:17" x14ac:dyDescent="0.25">
      <c r="A6056" s="7">
        <v>13468</v>
      </c>
      <c r="B6056" s="17" t="s">
        <v>8674</v>
      </c>
      <c r="C6056" s="7" t="s">
        <v>15</v>
      </c>
      <c r="D6056" s="7">
        <v>6735</v>
      </c>
      <c r="E6056" s="9">
        <v>0.01</v>
      </c>
      <c r="F6056" s="10">
        <v>1.1034900000000001</v>
      </c>
      <c r="G6056" s="10">
        <v>0</v>
      </c>
      <c r="H6056" s="10">
        <v>0</v>
      </c>
      <c r="I6056" s="11"/>
      <c r="J6056" s="11"/>
      <c r="K6056">
        <v>2</v>
      </c>
      <c r="L6056">
        <v>1.1031599999999999</v>
      </c>
      <c r="M6056" s="14">
        <f t="shared" si="470"/>
        <v>0.3300000000001635</v>
      </c>
      <c r="N6056" s="14">
        <f t="shared" si="471"/>
        <v>11536.349999999991</v>
      </c>
      <c r="O6056" t="str">
        <f t="shared" si="472"/>
        <v>2015_08</v>
      </c>
      <c r="P6056" s="14">
        <f t="shared" si="473"/>
        <v>11536.349999999991</v>
      </c>
      <c r="Q6056" s="22">
        <f t="shared" si="474"/>
        <v>1</v>
      </c>
    </row>
    <row r="6057" spans="1:17" x14ac:dyDescent="0.25">
      <c r="A6057" s="1">
        <v>13469</v>
      </c>
      <c r="B6057" s="16" t="s">
        <v>8675</v>
      </c>
      <c r="C6057" s="1" t="s">
        <v>15</v>
      </c>
      <c r="D6057" s="1">
        <v>6736</v>
      </c>
      <c r="E6057" s="5">
        <v>0.01</v>
      </c>
      <c r="F6057" s="6">
        <v>1.10375</v>
      </c>
      <c r="G6057" s="6">
        <v>0</v>
      </c>
      <c r="H6057" s="6">
        <v>0</v>
      </c>
      <c r="I6057" s="2"/>
      <c r="J6057" s="2"/>
      <c r="K6057">
        <v>3</v>
      </c>
      <c r="L6057">
        <v>1.1031599999999999</v>
      </c>
      <c r="M6057" s="14">
        <f t="shared" si="470"/>
        <v>0.59000000000009045</v>
      </c>
      <c r="N6057" s="14">
        <f t="shared" si="471"/>
        <v>11536.939999999991</v>
      </c>
      <c r="O6057" t="str">
        <f t="shared" si="472"/>
        <v>2015_08</v>
      </c>
      <c r="P6057" s="14">
        <f t="shared" si="473"/>
        <v>11536.939999999991</v>
      </c>
      <c r="Q6057" s="22">
        <f t="shared" si="474"/>
        <v>1</v>
      </c>
    </row>
    <row r="6058" spans="1:17" x14ac:dyDescent="0.25">
      <c r="A6058" s="7">
        <v>13470</v>
      </c>
      <c r="B6058" s="17" t="s">
        <v>8676</v>
      </c>
      <c r="C6058" s="7" t="s">
        <v>15</v>
      </c>
      <c r="D6058" s="7">
        <v>6737</v>
      </c>
      <c r="E6058" s="9">
        <v>0.01</v>
      </c>
      <c r="F6058" s="10">
        <v>1.1041700000000001</v>
      </c>
      <c r="G6058" s="10">
        <v>0</v>
      </c>
      <c r="H6058" s="10">
        <v>0</v>
      </c>
      <c r="I6058" s="11"/>
      <c r="J6058" s="11"/>
      <c r="K6058">
        <v>4</v>
      </c>
      <c r="L6058">
        <v>1.1031599999999999</v>
      </c>
      <c r="M6058" s="14">
        <f t="shared" si="470"/>
        <v>1.0100000000001774</v>
      </c>
      <c r="N6058" s="14">
        <f t="shared" si="471"/>
        <v>11537.949999999992</v>
      </c>
      <c r="O6058" t="str">
        <f t="shared" si="472"/>
        <v>2015_08</v>
      </c>
      <c r="P6058" s="14">
        <f t="shared" si="473"/>
        <v>11537.949999999992</v>
      </c>
      <c r="Q6058" s="22">
        <f t="shared" si="474"/>
        <v>1</v>
      </c>
    </row>
    <row r="6059" spans="1:17" x14ac:dyDescent="0.25">
      <c r="A6059" s="1">
        <v>13471</v>
      </c>
      <c r="B6059" s="16" t="s">
        <v>8677</v>
      </c>
      <c r="C6059" s="1" t="s">
        <v>15</v>
      </c>
      <c r="D6059" s="1">
        <v>6738</v>
      </c>
      <c r="E6059" s="5">
        <v>0.01</v>
      </c>
      <c r="F6059" s="6">
        <v>1.1046499999999999</v>
      </c>
      <c r="G6059" s="6">
        <v>0</v>
      </c>
      <c r="H6059" s="6">
        <v>0</v>
      </c>
      <c r="I6059" s="2"/>
      <c r="J6059" s="2"/>
      <c r="K6059">
        <v>5</v>
      </c>
      <c r="L6059">
        <v>1.1031599999999999</v>
      </c>
      <c r="M6059" s="14">
        <f t="shared" si="470"/>
        <v>1.4899999999999913</v>
      </c>
      <c r="N6059" s="14">
        <f t="shared" si="471"/>
        <v>11539.439999999991</v>
      </c>
      <c r="O6059" t="str">
        <f t="shared" si="472"/>
        <v>2015_08</v>
      </c>
      <c r="P6059" s="14">
        <f t="shared" si="473"/>
        <v>11539.439999999991</v>
      </c>
      <c r="Q6059" s="22">
        <f t="shared" si="474"/>
        <v>1</v>
      </c>
    </row>
    <row r="6060" spans="1:17" x14ac:dyDescent="0.25">
      <c r="A6060" s="7">
        <v>13472</v>
      </c>
      <c r="B6060" s="17" t="s">
        <v>8678</v>
      </c>
      <c r="C6060" s="7" t="s">
        <v>15</v>
      </c>
      <c r="D6060" s="7">
        <v>6739</v>
      </c>
      <c r="E6060" s="9">
        <v>0.01</v>
      </c>
      <c r="F6060" s="10">
        <v>1.1046899999999999</v>
      </c>
      <c r="G6060" s="10">
        <v>0</v>
      </c>
      <c r="H6060" s="10">
        <v>0</v>
      </c>
      <c r="I6060" s="11"/>
      <c r="J6060" s="11"/>
      <c r="K6060">
        <v>6</v>
      </c>
      <c r="L6060">
        <v>1.1031599999999999</v>
      </c>
      <c r="M6060" s="14">
        <f t="shared" si="470"/>
        <v>1.5300000000000313</v>
      </c>
      <c r="N6060" s="14">
        <f t="shared" si="471"/>
        <v>11540.969999999992</v>
      </c>
      <c r="O6060" t="str">
        <f t="shared" si="472"/>
        <v>2015_08</v>
      </c>
      <c r="P6060" s="14">
        <f t="shared" si="473"/>
        <v>11540.969999999992</v>
      </c>
      <c r="Q6060" s="22">
        <f t="shared" si="474"/>
        <v>1</v>
      </c>
    </row>
    <row r="6061" spans="1:17" x14ac:dyDescent="0.25">
      <c r="A6061" s="1">
        <v>13473</v>
      </c>
      <c r="B6061" s="16" t="s">
        <v>8679</v>
      </c>
      <c r="C6061" s="1" t="s">
        <v>15</v>
      </c>
      <c r="D6061" s="1">
        <v>6740</v>
      </c>
      <c r="E6061" s="5">
        <v>0.01</v>
      </c>
      <c r="F6061" s="6">
        <v>1.1047499999999999</v>
      </c>
      <c r="G6061" s="6">
        <v>0</v>
      </c>
      <c r="H6061" s="6">
        <v>0</v>
      </c>
      <c r="I6061" s="2"/>
      <c r="J6061" s="2"/>
      <c r="K6061">
        <v>7</v>
      </c>
      <c r="L6061">
        <v>1.1031599999999999</v>
      </c>
      <c r="M6061" s="14">
        <f t="shared" si="470"/>
        <v>1.5899999999999803</v>
      </c>
      <c r="N6061" s="14">
        <f t="shared" si="471"/>
        <v>11542.559999999992</v>
      </c>
      <c r="O6061" t="str">
        <f t="shared" si="472"/>
        <v>2015_08</v>
      </c>
      <c r="P6061" s="14">
        <f t="shared" si="473"/>
        <v>11542.559999999992</v>
      </c>
      <c r="Q6061" s="22">
        <f t="shared" si="474"/>
        <v>1</v>
      </c>
    </row>
    <row r="6062" spans="1:17" x14ac:dyDescent="0.25">
      <c r="A6062" s="1">
        <v>13481</v>
      </c>
      <c r="B6062" s="16" t="s">
        <v>8681</v>
      </c>
      <c r="C6062" s="1" t="s">
        <v>15</v>
      </c>
      <c r="D6062" s="1">
        <v>6741</v>
      </c>
      <c r="E6062" s="5">
        <v>0.01</v>
      </c>
      <c r="F6062" s="6">
        <v>1.10687</v>
      </c>
      <c r="G6062" s="6">
        <v>0</v>
      </c>
      <c r="H6062" s="6">
        <v>0</v>
      </c>
      <c r="I6062" s="2"/>
      <c r="J6062" s="2"/>
      <c r="K6062">
        <v>1</v>
      </c>
      <c r="L6062">
        <v>1.1063700000000001</v>
      </c>
      <c r="M6062" s="14">
        <f t="shared" si="470"/>
        <v>0.49999999999994493</v>
      </c>
      <c r="N6062" s="14">
        <f t="shared" si="471"/>
        <v>11543.059999999992</v>
      </c>
      <c r="O6062" t="str">
        <f t="shared" si="472"/>
        <v>2015_08</v>
      </c>
      <c r="P6062" s="14">
        <f t="shared" si="473"/>
        <v>11543.059999999992</v>
      </c>
      <c r="Q6062" s="22">
        <f t="shared" si="474"/>
        <v>1</v>
      </c>
    </row>
    <row r="6063" spans="1:17" x14ac:dyDescent="0.25">
      <c r="A6063" s="7">
        <v>13482</v>
      </c>
      <c r="B6063" s="17" t="s">
        <v>8682</v>
      </c>
      <c r="C6063" s="7" t="s">
        <v>15</v>
      </c>
      <c r="D6063" s="7">
        <v>6742</v>
      </c>
      <c r="E6063" s="9">
        <v>0.01</v>
      </c>
      <c r="F6063" s="10">
        <v>1.10707</v>
      </c>
      <c r="G6063" s="10">
        <v>0</v>
      </c>
      <c r="H6063" s="10">
        <v>0</v>
      </c>
      <c r="I6063" s="11"/>
      <c r="J6063" s="11"/>
      <c r="K6063">
        <v>2</v>
      </c>
      <c r="L6063">
        <v>1.1063700000000001</v>
      </c>
      <c r="M6063" s="14">
        <f t="shared" si="470"/>
        <v>0.69999999999992291</v>
      </c>
      <c r="N6063" s="14">
        <f t="shared" si="471"/>
        <v>11543.759999999993</v>
      </c>
      <c r="O6063" t="str">
        <f t="shared" si="472"/>
        <v>2015_08</v>
      </c>
      <c r="P6063" s="14">
        <f t="shared" si="473"/>
        <v>11543.759999999993</v>
      </c>
      <c r="Q6063" s="22">
        <f t="shared" si="474"/>
        <v>1</v>
      </c>
    </row>
    <row r="6064" spans="1:17" x14ac:dyDescent="0.25">
      <c r="A6064" s="1">
        <v>13483</v>
      </c>
      <c r="B6064" s="16" t="s">
        <v>8683</v>
      </c>
      <c r="C6064" s="1" t="s">
        <v>15</v>
      </c>
      <c r="D6064" s="1">
        <v>6743</v>
      </c>
      <c r="E6064" s="5">
        <v>0.01</v>
      </c>
      <c r="F6064" s="6">
        <v>1.1073500000000001</v>
      </c>
      <c r="G6064" s="6">
        <v>0</v>
      </c>
      <c r="H6064" s="6">
        <v>0</v>
      </c>
      <c r="I6064" s="2"/>
      <c r="J6064" s="2"/>
      <c r="K6064">
        <v>3</v>
      </c>
      <c r="L6064">
        <v>1.1063700000000001</v>
      </c>
      <c r="M6064" s="14">
        <f t="shared" si="470"/>
        <v>0.97999999999998089</v>
      </c>
      <c r="N6064" s="14">
        <f t="shared" si="471"/>
        <v>11544.739999999993</v>
      </c>
      <c r="O6064" t="str">
        <f t="shared" si="472"/>
        <v>2015_08</v>
      </c>
      <c r="P6064" s="14">
        <f t="shared" si="473"/>
        <v>11544.739999999993</v>
      </c>
      <c r="Q6064" s="22">
        <f t="shared" si="474"/>
        <v>1</v>
      </c>
    </row>
    <row r="6065" spans="1:17" x14ac:dyDescent="0.25">
      <c r="A6065" s="7">
        <v>13484</v>
      </c>
      <c r="B6065" s="17" t="s">
        <v>8684</v>
      </c>
      <c r="C6065" s="7" t="s">
        <v>15</v>
      </c>
      <c r="D6065" s="7">
        <v>6744</v>
      </c>
      <c r="E6065" s="9">
        <v>0.01</v>
      </c>
      <c r="F6065" s="10">
        <v>1.1079300000000001</v>
      </c>
      <c r="G6065" s="10">
        <v>0</v>
      </c>
      <c r="H6065" s="10">
        <v>0</v>
      </c>
      <c r="I6065" s="11"/>
      <c r="J6065" s="11"/>
      <c r="K6065">
        <v>4</v>
      </c>
      <c r="L6065">
        <v>1.1063700000000001</v>
      </c>
      <c r="M6065" s="14">
        <f t="shared" si="470"/>
        <v>1.5600000000000058</v>
      </c>
      <c r="N6065" s="14">
        <f t="shared" si="471"/>
        <v>11546.299999999992</v>
      </c>
      <c r="O6065" t="str">
        <f t="shared" si="472"/>
        <v>2015_08</v>
      </c>
      <c r="P6065" s="14">
        <f t="shared" si="473"/>
        <v>11546.299999999992</v>
      </c>
      <c r="Q6065" s="22">
        <f t="shared" si="474"/>
        <v>1</v>
      </c>
    </row>
    <row r="6066" spans="1:17" x14ac:dyDescent="0.25">
      <c r="A6066" s="1">
        <v>13485</v>
      </c>
      <c r="B6066" s="16" t="s">
        <v>8685</v>
      </c>
      <c r="C6066" s="1" t="s">
        <v>15</v>
      </c>
      <c r="D6066" s="1">
        <v>6745</v>
      </c>
      <c r="E6066" s="5">
        <v>0.02</v>
      </c>
      <c r="F6066" s="6">
        <v>1.1084400000000001</v>
      </c>
      <c r="G6066" s="6">
        <v>0</v>
      </c>
      <c r="H6066" s="6">
        <v>0</v>
      </c>
      <c r="I6066" s="2"/>
      <c r="J6066" s="2"/>
      <c r="K6066">
        <v>5</v>
      </c>
      <c r="L6066">
        <v>1.1063700000000001</v>
      </c>
      <c r="M6066" s="14">
        <f t="shared" si="470"/>
        <v>4.1400000000000325</v>
      </c>
      <c r="N6066" s="14">
        <f t="shared" si="471"/>
        <v>11550.439999999991</v>
      </c>
      <c r="O6066" t="str">
        <f t="shared" si="472"/>
        <v>2015_08</v>
      </c>
      <c r="P6066" s="14">
        <f t="shared" si="473"/>
        <v>11550.439999999991</v>
      </c>
      <c r="Q6066" s="22">
        <f t="shared" si="474"/>
        <v>1</v>
      </c>
    </row>
    <row r="6067" spans="1:17" x14ac:dyDescent="0.25">
      <c r="A6067" s="1">
        <v>13491</v>
      </c>
      <c r="B6067" s="16" t="s">
        <v>8687</v>
      </c>
      <c r="C6067" s="1" t="s">
        <v>15</v>
      </c>
      <c r="D6067" s="1">
        <v>6746</v>
      </c>
      <c r="E6067" s="5">
        <v>0.01</v>
      </c>
      <c r="F6067" s="6">
        <v>1.10599</v>
      </c>
      <c r="G6067" s="6">
        <v>0</v>
      </c>
      <c r="H6067" s="6">
        <v>0</v>
      </c>
      <c r="I6067" s="2"/>
      <c r="J6067" s="2"/>
      <c r="K6067">
        <v>1</v>
      </c>
      <c r="L6067" s="6">
        <v>1.10903</v>
      </c>
      <c r="M6067" s="14">
        <f t="shared" si="470"/>
        <v>-3.0399999999999316</v>
      </c>
      <c r="N6067" s="14">
        <f t="shared" si="471"/>
        <v>11547.399999999992</v>
      </c>
      <c r="O6067" t="str">
        <f t="shared" si="472"/>
        <v>2015_08</v>
      </c>
      <c r="P6067" s="14">
        <f t="shared" si="473"/>
        <v>11547.399999999992</v>
      </c>
      <c r="Q6067" s="22">
        <f t="shared" si="474"/>
        <v>1</v>
      </c>
    </row>
    <row r="6068" spans="1:17" x14ac:dyDescent="0.25">
      <c r="A6068" s="7">
        <v>13492</v>
      </c>
      <c r="B6068" s="17" t="s">
        <v>8688</v>
      </c>
      <c r="C6068" s="7" t="s">
        <v>15</v>
      </c>
      <c r="D6068" s="7">
        <v>6747</v>
      </c>
      <c r="E6068" s="9">
        <v>0.04</v>
      </c>
      <c r="F6068" s="10">
        <v>1.10775</v>
      </c>
      <c r="G6068" s="10">
        <v>0</v>
      </c>
      <c r="H6068" s="10">
        <v>0</v>
      </c>
      <c r="I6068" s="11"/>
      <c r="J6068" s="11"/>
      <c r="K6068">
        <v>2</v>
      </c>
      <c r="L6068" s="6">
        <v>1.10903</v>
      </c>
      <c r="M6068" s="14">
        <f t="shared" si="470"/>
        <v>-5.1199999999997914</v>
      </c>
      <c r="N6068" s="14">
        <f t="shared" si="471"/>
        <v>11542.279999999993</v>
      </c>
      <c r="O6068" t="str">
        <f t="shared" si="472"/>
        <v>2015_08</v>
      </c>
      <c r="P6068" s="14">
        <f t="shared" si="473"/>
        <v>11542.279999999993</v>
      </c>
      <c r="Q6068" s="22">
        <f t="shared" si="474"/>
        <v>1</v>
      </c>
    </row>
    <row r="6069" spans="1:17" x14ac:dyDescent="0.25">
      <c r="A6069" s="1">
        <v>13493</v>
      </c>
      <c r="B6069" s="16" t="s">
        <v>8689</v>
      </c>
      <c r="C6069" s="1" t="s">
        <v>15</v>
      </c>
      <c r="D6069" s="1">
        <v>6748</v>
      </c>
      <c r="E6069" s="5">
        <v>0.01</v>
      </c>
      <c r="F6069" s="6">
        <v>1.1078600000000001</v>
      </c>
      <c r="G6069" s="6">
        <v>0</v>
      </c>
      <c r="H6069" s="6">
        <v>0</v>
      </c>
      <c r="I6069" s="2"/>
      <c r="J6069" s="2"/>
      <c r="K6069">
        <v>3</v>
      </c>
      <c r="L6069" s="6">
        <v>1.10903</v>
      </c>
      <c r="M6069" s="14">
        <f t="shared" si="470"/>
        <v>-1.1699999999998933</v>
      </c>
      <c r="N6069" s="14">
        <f t="shared" si="471"/>
        <v>11541.109999999993</v>
      </c>
      <c r="O6069" t="str">
        <f t="shared" si="472"/>
        <v>2015_08</v>
      </c>
      <c r="P6069" s="14">
        <f t="shared" si="473"/>
        <v>11541.109999999993</v>
      </c>
      <c r="Q6069" s="22">
        <f t="shared" si="474"/>
        <v>1</v>
      </c>
    </row>
    <row r="6070" spans="1:17" x14ac:dyDescent="0.25">
      <c r="A6070" s="7">
        <v>13494</v>
      </c>
      <c r="B6070" s="17" t="s">
        <v>8690</v>
      </c>
      <c r="C6070" s="7" t="s">
        <v>15</v>
      </c>
      <c r="D6070" s="7">
        <v>6749</v>
      </c>
      <c r="E6070" s="9">
        <v>0.02</v>
      </c>
      <c r="F6070" s="10">
        <v>1.1079600000000001</v>
      </c>
      <c r="G6070" s="10">
        <v>0</v>
      </c>
      <c r="H6070" s="10">
        <v>0</v>
      </c>
      <c r="I6070" s="11"/>
      <c r="J6070" s="11"/>
      <c r="K6070">
        <v>4</v>
      </c>
      <c r="L6070" s="6">
        <v>1.10903</v>
      </c>
      <c r="M6070" s="14">
        <f t="shared" si="470"/>
        <v>-2.1399999999998087</v>
      </c>
      <c r="N6070" s="14">
        <f t="shared" si="471"/>
        <v>11538.969999999994</v>
      </c>
      <c r="O6070" t="str">
        <f t="shared" si="472"/>
        <v>2015_08</v>
      </c>
      <c r="P6070" s="14">
        <f t="shared" si="473"/>
        <v>11538.969999999994</v>
      </c>
      <c r="Q6070" s="22">
        <f t="shared" si="474"/>
        <v>1</v>
      </c>
    </row>
    <row r="6071" spans="1:17" x14ac:dyDescent="0.25">
      <c r="A6071" s="1">
        <v>13495</v>
      </c>
      <c r="B6071" s="16" t="s">
        <v>8691</v>
      </c>
      <c r="C6071" s="1" t="s">
        <v>15</v>
      </c>
      <c r="D6071" s="1">
        <v>6750</v>
      </c>
      <c r="E6071" s="5">
        <v>0.01</v>
      </c>
      <c r="F6071" s="6">
        <v>1.10815</v>
      </c>
      <c r="G6071" s="6">
        <v>0</v>
      </c>
      <c r="H6071" s="6">
        <v>0</v>
      </c>
      <c r="I6071" s="2"/>
      <c r="J6071" s="2"/>
      <c r="K6071">
        <v>5</v>
      </c>
      <c r="L6071" s="6">
        <v>1.10903</v>
      </c>
      <c r="M6071" s="14">
        <f t="shared" si="470"/>
        <v>-0.8799999999999919</v>
      </c>
      <c r="N6071" s="14">
        <f t="shared" si="471"/>
        <v>11538.089999999995</v>
      </c>
      <c r="O6071" t="str">
        <f t="shared" si="472"/>
        <v>2015_08</v>
      </c>
      <c r="P6071" s="14">
        <f t="shared" si="473"/>
        <v>11538.089999999995</v>
      </c>
      <c r="Q6071" s="22">
        <f t="shared" si="474"/>
        <v>1</v>
      </c>
    </row>
    <row r="6072" spans="1:17" x14ac:dyDescent="0.25">
      <c r="A6072" s="7">
        <v>13496</v>
      </c>
      <c r="B6072" s="17" t="s">
        <v>8692</v>
      </c>
      <c r="C6072" s="7" t="s">
        <v>15</v>
      </c>
      <c r="D6072" s="7">
        <v>6751</v>
      </c>
      <c r="E6072" s="9">
        <v>0.01</v>
      </c>
      <c r="F6072" s="10">
        <v>1.10823</v>
      </c>
      <c r="G6072" s="10">
        <v>0</v>
      </c>
      <c r="H6072" s="10">
        <v>0</v>
      </c>
      <c r="I6072" s="11"/>
      <c r="J6072" s="11"/>
      <c r="K6072">
        <v>6</v>
      </c>
      <c r="L6072" s="6">
        <v>1.10903</v>
      </c>
      <c r="M6072" s="14">
        <f t="shared" si="470"/>
        <v>-0.79999999999991189</v>
      </c>
      <c r="N6072" s="14">
        <f t="shared" si="471"/>
        <v>11537.289999999995</v>
      </c>
      <c r="O6072" t="str">
        <f t="shared" si="472"/>
        <v>2015_08</v>
      </c>
      <c r="P6072" s="14">
        <f t="shared" si="473"/>
        <v>11537.289999999995</v>
      </c>
      <c r="Q6072" s="22">
        <f t="shared" si="474"/>
        <v>1</v>
      </c>
    </row>
    <row r="6073" spans="1:17" x14ac:dyDescent="0.25">
      <c r="A6073" s="1">
        <v>13497</v>
      </c>
      <c r="B6073" s="16" t="s">
        <v>8693</v>
      </c>
      <c r="C6073" s="1" t="s">
        <v>15</v>
      </c>
      <c r="D6073" s="1">
        <v>6752</v>
      </c>
      <c r="E6073" s="5">
        <v>0.01</v>
      </c>
      <c r="F6073" s="6">
        <v>1.1082000000000001</v>
      </c>
      <c r="G6073" s="6">
        <v>0</v>
      </c>
      <c r="H6073" s="6">
        <v>0</v>
      </c>
      <c r="I6073" s="2"/>
      <c r="J6073" s="2"/>
      <c r="K6073">
        <v>7</v>
      </c>
      <c r="L6073" s="6">
        <v>1.10903</v>
      </c>
      <c r="M6073" s="14">
        <f t="shared" si="470"/>
        <v>-0.82999999999988638</v>
      </c>
      <c r="N6073" s="14">
        <f t="shared" si="471"/>
        <v>11536.459999999995</v>
      </c>
      <c r="O6073" t="str">
        <f t="shared" si="472"/>
        <v>2015_08</v>
      </c>
      <c r="P6073" s="14">
        <f t="shared" si="473"/>
        <v>11536.459999999995</v>
      </c>
      <c r="Q6073" s="22">
        <f t="shared" si="474"/>
        <v>1</v>
      </c>
    </row>
    <row r="6074" spans="1:17" x14ac:dyDescent="0.25">
      <c r="A6074" s="7">
        <v>13498</v>
      </c>
      <c r="B6074" s="17" t="s">
        <v>8694</v>
      </c>
      <c r="C6074" s="7" t="s">
        <v>15</v>
      </c>
      <c r="D6074" s="7">
        <v>6753</v>
      </c>
      <c r="E6074" s="9">
        <v>0.01</v>
      </c>
      <c r="F6074" s="10">
        <v>1.1087800000000001</v>
      </c>
      <c r="G6074" s="10">
        <v>0</v>
      </c>
      <c r="H6074" s="10">
        <v>0</v>
      </c>
      <c r="I6074" s="11"/>
      <c r="J6074" s="11"/>
      <c r="K6074">
        <v>8</v>
      </c>
      <c r="L6074" s="6">
        <v>1.10903</v>
      </c>
      <c r="M6074" s="14">
        <f t="shared" si="470"/>
        <v>-0.24999999999986144</v>
      </c>
      <c r="N6074" s="14">
        <f t="shared" si="471"/>
        <v>11536.209999999995</v>
      </c>
      <c r="O6074" t="str">
        <f t="shared" si="472"/>
        <v>2015_08</v>
      </c>
      <c r="P6074" s="14">
        <f t="shared" si="473"/>
        <v>11536.209999999995</v>
      </c>
      <c r="Q6074" s="22">
        <f t="shared" si="474"/>
        <v>1</v>
      </c>
    </row>
    <row r="6075" spans="1:17" x14ac:dyDescent="0.25">
      <c r="A6075" s="1">
        <v>13499</v>
      </c>
      <c r="B6075" s="16" t="s">
        <v>8695</v>
      </c>
      <c r="C6075" s="1" t="s">
        <v>15</v>
      </c>
      <c r="D6075" s="1">
        <v>6754</v>
      </c>
      <c r="E6075" s="5">
        <v>0.06</v>
      </c>
      <c r="F6075" s="6">
        <v>1.1090800000000001</v>
      </c>
      <c r="G6075" s="6">
        <v>0</v>
      </c>
      <c r="H6075" s="6">
        <v>0</v>
      </c>
      <c r="I6075" s="2"/>
      <c r="J6075" s="2"/>
      <c r="K6075">
        <v>9</v>
      </c>
      <c r="L6075" s="6">
        <v>1.10903</v>
      </c>
      <c r="M6075" s="14">
        <f t="shared" si="470"/>
        <v>0.30000000000063309</v>
      </c>
      <c r="N6075" s="14">
        <f t="shared" si="471"/>
        <v>11536.509999999997</v>
      </c>
      <c r="O6075" t="str">
        <f t="shared" si="472"/>
        <v>2015_08</v>
      </c>
      <c r="P6075" s="14">
        <f t="shared" si="473"/>
        <v>11536.509999999997</v>
      </c>
      <c r="Q6075" s="22">
        <f t="shared" si="474"/>
        <v>1</v>
      </c>
    </row>
    <row r="6076" spans="1:17" x14ac:dyDescent="0.25">
      <c r="A6076" s="7">
        <v>13500</v>
      </c>
      <c r="B6076" s="17" t="s">
        <v>8696</v>
      </c>
      <c r="C6076" s="7" t="s">
        <v>15</v>
      </c>
      <c r="D6076" s="7">
        <v>6755</v>
      </c>
      <c r="E6076" s="9">
        <v>0.02</v>
      </c>
      <c r="F6076" s="10">
        <v>1.1088899999999999</v>
      </c>
      <c r="G6076" s="10">
        <v>0</v>
      </c>
      <c r="H6076" s="10">
        <v>0</v>
      </c>
      <c r="I6076" s="11"/>
      <c r="J6076" s="11"/>
      <c r="K6076">
        <v>10</v>
      </c>
      <c r="L6076" s="6">
        <v>1.10903</v>
      </c>
      <c r="M6076" s="14">
        <f t="shared" si="470"/>
        <v>-0.28000000000005798</v>
      </c>
      <c r="N6076" s="14">
        <f t="shared" si="471"/>
        <v>11536.229999999996</v>
      </c>
      <c r="O6076" t="str">
        <f t="shared" si="472"/>
        <v>2015_08</v>
      </c>
      <c r="P6076" s="14">
        <f t="shared" si="473"/>
        <v>11536.229999999996</v>
      </c>
      <c r="Q6076" s="22">
        <f t="shared" si="474"/>
        <v>1</v>
      </c>
    </row>
    <row r="6077" spans="1:17" x14ac:dyDescent="0.25">
      <c r="A6077" s="1">
        <v>13513</v>
      </c>
      <c r="B6077" s="16" t="s">
        <v>8699</v>
      </c>
      <c r="C6077" s="1" t="s">
        <v>15</v>
      </c>
      <c r="D6077" s="1">
        <v>6757</v>
      </c>
      <c r="E6077" s="5">
        <v>0.01</v>
      </c>
      <c r="F6077" s="6">
        <v>1.1115999999999999</v>
      </c>
      <c r="G6077" s="6">
        <v>0</v>
      </c>
      <c r="H6077" s="6">
        <v>0</v>
      </c>
      <c r="I6077" s="2"/>
      <c r="J6077" s="2"/>
      <c r="K6077">
        <v>1</v>
      </c>
      <c r="L6077">
        <v>1.11334</v>
      </c>
      <c r="M6077" s="14">
        <f t="shared" si="470"/>
        <v>-1.7400000000000748</v>
      </c>
      <c r="N6077" s="14">
        <f t="shared" si="471"/>
        <v>11534.489999999996</v>
      </c>
      <c r="O6077" t="str">
        <f t="shared" si="472"/>
        <v>2015_08</v>
      </c>
      <c r="P6077" s="14">
        <f t="shared" si="473"/>
        <v>11534.489999999996</v>
      </c>
      <c r="Q6077" s="22">
        <f t="shared" si="474"/>
        <v>1</v>
      </c>
    </row>
    <row r="6078" spans="1:17" x14ac:dyDescent="0.25">
      <c r="A6078" s="7">
        <v>13514</v>
      </c>
      <c r="B6078" s="17" t="s">
        <v>8700</v>
      </c>
      <c r="C6078" s="7" t="s">
        <v>15</v>
      </c>
      <c r="D6078" s="7">
        <v>6758</v>
      </c>
      <c r="E6078" s="9">
        <v>0.01</v>
      </c>
      <c r="F6078" s="10">
        <v>1.1118699999999999</v>
      </c>
      <c r="G6078" s="10">
        <v>0</v>
      </c>
      <c r="H6078" s="10">
        <v>0</v>
      </c>
      <c r="I6078" s="11"/>
      <c r="J6078" s="11"/>
      <c r="K6078">
        <v>2</v>
      </c>
      <c r="L6078">
        <v>1.11334</v>
      </c>
      <c r="M6078" s="14">
        <f t="shared" si="470"/>
        <v>-1.4700000000000824</v>
      </c>
      <c r="N6078" s="14">
        <f t="shared" si="471"/>
        <v>11533.019999999997</v>
      </c>
      <c r="O6078" t="str">
        <f t="shared" si="472"/>
        <v>2015_08</v>
      </c>
      <c r="P6078" s="14">
        <f t="shared" si="473"/>
        <v>11533.019999999997</v>
      </c>
      <c r="Q6078" s="22">
        <f t="shared" si="474"/>
        <v>1</v>
      </c>
    </row>
    <row r="6079" spans="1:17" x14ac:dyDescent="0.25">
      <c r="A6079" s="1">
        <v>13515</v>
      </c>
      <c r="B6079" s="16" t="s">
        <v>8701</v>
      </c>
      <c r="C6079" s="1" t="s">
        <v>15</v>
      </c>
      <c r="D6079" s="1">
        <v>6759</v>
      </c>
      <c r="E6079" s="5">
        <v>0.02</v>
      </c>
      <c r="F6079" s="6">
        <v>1.11256</v>
      </c>
      <c r="G6079" s="6">
        <v>0</v>
      </c>
      <c r="H6079" s="6">
        <v>0</v>
      </c>
      <c r="I6079" s="2"/>
      <c r="J6079" s="2"/>
      <c r="K6079">
        <v>3</v>
      </c>
      <c r="L6079">
        <v>1.11334</v>
      </c>
      <c r="M6079" s="14">
        <f t="shared" si="470"/>
        <v>-1.5600000000000058</v>
      </c>
      <c r="N6079" s="14">
        <f t="shared" si="471"/>
        <v>11531.459999999997</v>
      </c>
      <c r="O6079" t="str">
        <f t="shared" si="472"/>
        <v>2015_08</v>
      </c>
      <c r="P6079" s="14">
        <f t="shared" si="473"/>
        <v>11531.459999999997</v>
      </c>
      <c r="Q6079" s="22">
        <f t="shared" si="474"/>
        <v>1</v>
      </c>
    </row>
    <row r="6080" spans="1:17" x14ac:dyDescent="0.25">
      <c r="A6080" s="7">
        <v>13516</v>
      </c>
      <c r="B6080" s="17" t="s">
        <v>8702</v>
      </c>
      <c r="C6080" s="7" t="s">
        <v>15</v>
      </c>
      <c r="D6080" s="7">
        <v>6760</v>
      </c>
      <c r="E6080" s="9">
        <v>0.02</v>
      </c>
      <c r="F6080" s="10">
        <v>1.1138600000000001</v>
      </c>
      <c r="G6080" s="10">
        <v>0</v>
      </c>
      <c r="H6080" s="10">
        <v>0</v>
      </c>
      <c r="I6080" s="11"/>
      <c r="J6080" s="11"/>
      <c r="K6080">
        <v>4</v>
      </c>
      <c r="L6080">
        <v>1.11334</v>
      </c>
      <c r="M6080" s="14">
        <f t="shared" si="470"/>
        <v>1.0400000000001519</v>
      </c>
      <c r="N6080" s="14">
        <f t="shared" si="471"/>
        <v>11532.499999999998</v>
      </c>
      <c r="O6080" t="str">
        <f t="shared" si="472"/>
        <v>2015_08</v>
      </c>
      <c r="P6080" s="14">
        <f t="shared" si="473"/>
        <v>11532.499999999998</v>
      </c>
      <c r="Q6080" s="22">
        <f t="shared" si="474"/>
        <v>1</v>
      </c>
    </row>
    <row r="6081" spans="1:17" x14ac:dyDescent="0.25">
      <c r="A6081" s="1">
        <v>13517</v>
      </c>
      <c r="B6081" s="16" t="s">
        <v>8703</v>
      </c>
      <c r="C6081" s="1" t="s">
        <v>15</v>
      </c>
      <c r="D6081" s="1">
        <v>6761</v>
      </c>
      <c r="E6081" s="5">
        <v>0.01</v>
      </c>
      <c r="F6081" s="6">
        <v>1.11419</v>
      </c>
      <c r="G6081" s="6">
        <v>0</v>
      </c>
      <c r="H6081" s="6">
        <v>0</v>
      </c>
      <c r="I6081" s="2"/>
      <c r="J6081" s="2"/>
      <c r="K6081">
        <v>5</v>
      </c>
      <c r="L6081">
        <v>1.11334</v>
      </c>
      <c r="M6081" s="14">
        <f t="shared" si="470"/>
        <v>0.85000000000001741</v>
      </c>
      <c r="N6081" s="14">
        <f t="shared" si="471"/>
        <v>11533.349999999999</v>
      </c>
      <c r="O6081" t="str">
        <f t="shared" si="472"/>
        <v>2015_08</v>
      </c>
      <c r="P6081" s="14">
        <f t="shared" si="473"/>
        <v>11533.349999999999</v>
      </c>
      <c r="Q6081" s="22">
        <f t="shared" si="474"/>
        <v>1</v>
      </c>
    </row>
    <row r="6082" spans="1:17" x14ac:dyDescent="0.25">
      <c r="A6082" s="7">
        <v>13518</v>
      </c>
      <c r="B6082" s="17" t="s">
        <v>8704</v>
      </c>
      <c r="C6082" s="7" t="s">
        <v>15</v>
      </c>
      <c r="D6082" s="7">
        <v>6762</v>
      </c>
      <c r="E6082" s="9">
        <v>0.03</v>
      </c>
      <c r="F6082" s="10">
        <v>1.1153299999999999</v>
      </c>
      <c r="G6082" s="10">
        <v>0</v>
      </c>
      <c r="H6082" s="10">
        <v>0</v>
      </c>
      <c r="I6082" s="11"/>
      <c r="J6082" s="11"/>
      <c r="K6082">
        <v>6</v>
      </c>
      <c r="L6082">
        <v>1.11334</v>
      </c>
      <c r="M6082" s="14">
        <f t="shared" si="470"/>
        <v>5.9699999999998088</v>
      </c>
      <c r="N6082" s="14">
        <f t="shared" si="471"/>
        <v>11539.319999999998</v>
      </c>
      <c r="O6082" t="str">
        <f t="shared" si="472"/>
        <v>2015_08</v>
      </c>
      <c r="P6082" s="14">
        <f t="shared" si="473"/>
        <v>11539.319999999998</v>
      </c>
      <c r="Q6082" s="22">
        <f t="shared" si="474"/>
        <v>1</v>
      </c>
    </row>
    <row r="6083" spans="1:17" x14ac:dyDescent="0.25">
      <c r="A6083" s="1">
        <v>13525</v>
      </c>
      <c r="B6083" s="16" t="s">
        <v>8706</v>
      </c>
      <c r="C6083" s="1" t="s">
        <v>15</v>
      </c>
      <c r="D6083" s="1">
        <v>6763</v>
      </c>
      <c r="E6083" s="5">
        <v>0.01</v>
      </c>
      <c r="F6083" s="6">
        <v>1.11815</v>
      </c>
      <c r="G6083" s="6">
        <v>0</v>
      </c>
      <c r="H6083" s="6">
        <v>0</v>
      </c>
      <c r="I6083" s="2"/>
      <c r="J6083" s="2"/>
      <c r="K6083">
        <v>1</v>
      </c>
      <c r="L6083">
        <v>1.1192800000000001</v>
      </c>
      <c r="M6083" s="14">
        <f t="shared" ref="M6083:M6146" si="475">IF(C6083="buy",(L6083-F6083)*10000*E6083*Q6083*10,(F6083-L6083)*10000*E6083*Q6083*10)</f>
        <v>-1.1300000000000754</v>
      </c>
      <c r="N6083" s="14">
        <f t="shared" ref="N6083:N6146" si="476">N6082+M6083</f>
        <v>11538.189999999999</v>
      </c>
      <c r="O6083" t="str">
        <f t="shared" ref="O6083:O6146" si="477">CONCATENATE(MID(B6083,1,4),"_",MID(B6083,6,2))</f>
        <v>2015_08</v>
      </c>
      <c r="P6083" s="14">
        <f t="shared" ref="P6083:P6146" si="478">P6082+M6083</f>
        <v>11538.189999999999</v>
      </c>
      <c r="Q6083" s="22">
        <f t="shared" ref="Q6083:Q6146" si="479">IF(ROUNDDOWN(P6082/$P$1,0)&lt;1,1,ROUNDDOWN(P6082/$P$1,0))</f>
        <v>1</v>
      </c>
    </row>
    <row r="6084" spans="1:17" x14ac:dyDescent="0.25">
      <c r="A6084" s="7">
        <v>13526</v>
      </c>
      <c r="B6084" s="17" t="s">
        <v>8707</v>
      </c>
      <c r="C6084" s="7" t="s">
        <v>15</v>
      </c>
      <c r="D6084" s="7">
        <v>6764</v>
      </c>
      <c r="E6084" s="9">
        <v>0.01</v>
      </c>
      <c r="F6084" s="10">
        <v>1.11853</v>
      </c>
      <c r="G6084" s="10">
        <v>0</v>
      </c>
      <c r="H6084" s="10">
        <v>0</v>
      </c>
      <c r="I6084" s="11"/>
      <c r="J6084" s="11"/>
      <c r="K6084">
        <v>2</v>
      </c>
      <c r="L6084">
        <v>1.1192800000000001</v>
      </c>
      <c r="M6084" s="14">
        <f t="shared" si="475"/>
        <v>-0.75000000000002842</v>
      </c>
      <c r="N6084" s="14">
        <f t="shared" si="476"/>
        <v>11537.439999999999</v>
      </c>
      <c r="O6084" t="str">
        <f t="shared" si="477"/>
        <v>2015_08</v>
      </c>
      <c r="P6084" s="14">
        <f t="shared" si="478"/>
        <v>11537.439999999999</v>
      </c>
      <c r="Q6084" s="22">
        <f t="shared" si="479"/>
        <v>1</v>
      </c>
    </row>
    <row r="6085" spans="1:17" x14ac:dyDescent="0.25">
      <c r="A6085" s="1">
        <v>13527</v>
      </c>
      <c r="B6085" s="16" t="s">
        <v>8708</v>
      </c>
      <c r="C6085" s="1" t="s">
        <v>15</v>
      </c>
      <c r="D6085" s="1">
        <v>6765</v>
      </c>
      <c r="E6085" s="5">
        <v>0.01</v>
      </c>
      <c r="F6085" s="6">
        <v>1.1192599999999999</v>
      </c>
      <c r="G6085" s="6">
        <v>0</v>
      </c>
      <c r="H6085" s="6">
        <v>0</v>
      </c>
      <c r="I6085" s="2"/>
      <c r="J6085" s="2"/>
      <c r="K6085">
        <v>3</v>
      </c>
      <c r="L6085">
        <v>1.1192800000000001</v>
      </c>
      <c r="M6085" s="14">
        <f t="shared" si="475"/>
        <v>-2.0000000000131024E-2</v>
      </c>
      <c r="N6085" s="14">
        <f t="shared" si="476"/>
        <v>11537.419999999998</v>
      </c>
      <c r="O6085" t="str">
        <f t="shared" si="477"/>
        <v>2015_08</v>
      </c>
      <c r="P6085" s="14">
        <f t="shared" si="478"/>
        <v>11537.419999999998</v>
      </c>
      <c r="Q6085" s="22">
        <f t="shared" si="479"/>
        <v>1</v>
      </c>
    </row>
    <row r="6086" spans="1:17" x14ac:dyDescent="0.25">
      <c r="A6086" s="7">
        <v>13528</v>
      </c>
      <c r="B6086" s="17" t="s">
        <v>8709</v>
      </c>
      <c r="C6086" s="7" t="s">
        <v>15</v>
      </c>
      <c r="D6086" s="7">
        <v>6766</v>
      </c>
      <c r="E6086" s="9">
        <v>0.01</v>
      </c>
      <c r="F6086" s="10">
        <v>1.1196299999999999</v>
      </c>
      <c r="G6086" s="10">
        <v>0</v>
      </c>
      <c r="H6086" s="10">
        <v>0</v>
      </c>
      <c r="I6086" s="11"/>
      <c r="J6086" s="11"/>
      <c r="K6086">
        <v>4</v>
      </c>
      <c r="L6086">
        <v>1.1192800000000001</v>
      </c>
      <c r="M6086" s="14">
        <f t="shared" si="475"/>
        <v>0.34999999999985043</v>
      </c>
      <c r="N6086" s="14">
        <f t="shared" si="476"/>
        <v>11537.769999999999</v>
      </c>
      <c r="O6086" t="str">
        <f t="shared" si="477"/>
        <v>2015_08</v>
      </c>
      <c r="P6086" s="14">
        <f t="shared" si="478"/>
        <v>11537.769999999999</v>
      </c>
      <c r="Q6086" s="22">
        <f t="shared" si="479"/>
        <v>1</v>
      </c>
    </row>
    <row r="6087" spans="1:17" x14ac:dyDescent="0.25">
      <c r="A6087" s="1">
        <v>13529</v>
      </c>
      <c r="B6087" s="16" t="s">
        <v>8710</v>
      </c>
      <c r="C6087" s="1" t="s">
        <v>15</v>
      </c>
      <c r="D6087" s="1">
        <v>6767</v>
      </c>
      <c r="E6087" s="5">
        <v>0.02</v>
      </c>
      <c r="F6087" s="6">
        <v>1.1201300000000001</v>
      </c>
      <c r="G6087" s="6">
        <v>0</v>
      </c>
      <c r="H6087" s="6">
        <v>0</v>
      </c>
      <c r="I6087" s="2"/>
      <c r="J6087" s="2"/>
      <c r="K6087">
        <v>5</v>
      </c>
      <c r="L6087">
        <v>1.1192800000000001</v>
      </c>
      <c r="M6087" s="14">
        <f t="shared" si="475"/>
        <v>1.7000000000000348</v>
      </c>
      <c r="N6087" s="14">
        <f t="shared" si="476"/>
        <v>11539.47</v>
      </c>
      <c r="O6087" t="str">
        <f t="shared" si="477"/>
        <v>2015_08</v>
      </c>
      <c r="P6087" s="14">
        <f t="shared" si="478"/>
        <v>11539.47</v>
      </c>
      <c r="Q6087" s="22">
        <f t="shared" si="479"/>
        <v>1</v>
      </c>
    </row>
    <row r="6088" spans="1:17" x14ac:dyDescent="0.25">
      <c r="A6088" s="7">
        <v>13530</v>
      </c>
      <c r="B6088" s="17" t="s">
        <v>8711</v>
      </c>
      <c r="C6088" s="7" t="s">
        <v>15</v>
      </c>
      <c r="D6088" s="7">
        <v>6768</v>
      </c>
      <c r="E6088" s="9">
        <v>0.01</v>
      </c>
      <c r="F6088" s="10">
        <v>1.12079</v>
      </c>
      <c r="G6088" s="10">
        <v>0</v>
      </c>
      <c r="H6088" s="10">
        <v>0</v>
      </c>
      <c r="I6088" s="11"/>
      <c r="J6088" s="11"/>
      <c r="K6088">
        <v>6</v>
      </c>
      <c r="L6088">
        <v>1.1192800000000001</v>
      </c>
      <c r="M6088" s="14">
        <f t="shared" si="475"/>
        <v>1.5099999999999003</v>
      </c>
      <c r="N6088" s="14">
        <f t="shared" si="476"/>
        <v>11540.98</v>
      </c>
      <c r="O6088" t="str">
        <f t="shared" si="477"/>
        <v>2015_08</v>
      </c>
      <c r="P6088" s="14">
        <f t="shared" si="478"/>
        <v>11540.98</v>
      </c>
      <c r="Q6088" s="22">
        <f t="shared" si="479"/>
        <v>1</v>
      </c>
    </row>
    <row r="6089" spans="1:17" x14ac:dyDescent="0.25">
      <c r="A6089" s="1">
        <v>13537</v>
      </c>
      <c r="B6089" s="16" t="s">
        <v>8713</v>
      </c>
      <c r="C6089" s="1" t="s">
        <v>11</v>
      </c>
      <c r="D6089" s="1">
        <v>6769</v>
      </c>
      <c r="E6089" s="5">
        <v>0.01</v>
      </c>
      <c r="F6089" s="6">
        <v>1.1136200000000001</v>
      </c>
      <c r="G6089" s="6">
        <v>0</v>
      </c>
      <c r="H6089" s="6">
        <v>0</v>
      </c>
      <c r="I6089" s="2"/>
      <c r="J6089" s="2"/>
      <c r="K6089">
        <v>1</v>
      </c>
      <c r="L6089">
        <v>1.1141300000000001</v>
      </c>
      <c r="M6089" s="14">
        <f t="shared" si="475"/>
        <v>0.51000000000001044</v>
      </c>
      <c r="N6089" s="14">
        <f t="shared" si="476"/>
        <v>11541.49</v>
      </c>
      <c r="O6089" t="str">
        <f t="shared" si="477"/>
        <v>2015_08</v>
      </c>
      <c r="P6089" s="14">
        <f t="shared" si="478"/>
        <v>11541.49</v>
      </c>
      <c r="Q6089" s="22">
        <f t="shared" si="479"/>
        <v>1</v>
      </c>
    </row>
    <row r="6090" spans="1:17" x14ac:dyDescent="0.25">
      <c r="A6090" s="1">
        <v>13539</v>
      </c>
      <c r="B6090" s="16" t="s">
        <v>8715</v>
      </c>
      <c r="C6090" s="1" t="s">
        <v>11</v>
      </c>
      <c r="D6090" s="1">
        <v>6770</v>
      </c>
      <c r="E6090" s="5">
        <v>0.01</v>
      </c>
      <c r="F6090" s="6">
        <v>1.11192</v>
      </c>
      <c r="G6090" s="6">
        <v>0</v>
      </c>
      <c r="H6090" s="6">
        <v>0</v>
      </c>
      <c r="I6090" s="2"/>
      <c r="J6090" s="2"/>
      <c r="K6090">
        <v>1</v>
      </c>
      <c r="L6090">
        <v>1.1121700000000001</v>
      </c>
      <c r="M6090" s="14">
        <f t="shared" si="475"/>
        <v>0.25000000000008349</v>
      </c>
      <c r="N6090" s="14">
        <f t="shared" si="476"/>
        <v>11541.74</v>
      </c>
      <c r="O6090" t="str">
        <f t="shared" si="477"/>
        <v>2015_08</v>
      </c>
      <c r="P6090" s="14">
        <f t="shared" si="478"/>
        <v>11541.74</v>
      </c>
      <c r="Q6090" s="22">
        <f t="shared" si="479"/>
        <v>1</v>
      </c>
    </row>
    <row r="6091" spans="1:17" x14ac:dyDescent="0.25">
      <c r="A6091" s="7">
        <v>13540</v>
      </c>
      <c r="B6091" s="17" t="s">
        <v>8716</v>
      </c>
      <c r="C6091" s="7" t="s">
        <v>11</v>
      </c>
      <c r="D6091" s="7">
        <v>6771</v>
      </c>
      <c r="E6091" s="9">
        <v>0.01</v>
      </c>
      <c r="F6091" s="10">
        <v>1.11164</v>
      </c>
      <c r="G6091" s="10">
        <v>0</v>
      </c>
      <c r="H6091" s="10">
        <v>0</v>
      </c>
      <c r="I6091" s="11"/>
      <c r="J6091" s="11"/>
      <c r="K6091">
        <v>2</v>
      </c>
      <c r="L6091">
        <v>1.1121700000000001</v>
      </c>
      <c r="M6091" s="14">
        <f t="shared" si="475"/>
        <v>0.53000000000014147</v>
      </c>
      <c r="N6091" s="14">
        <f t="shared" si="476"/>
        <v>11542.27</v>
      </c>
      <c r="O6091" t="str">
        <f t="shared" si="477"/>
        <v>2015_08</v>
      </c>
      <c r="P6091" s="14">
        <f t="shared" si="478"/>
        <v>11542.27</v>
      </c>
      <c r="Q6091" s="22">
        <f t="shared" si="479"/>
        <v>1</v>
      </c>
    </row>
    <row r="6092" spans="1:17" x14ac:dyDescent="0.25">
      <c r="A6092" s="1">
        <v>13541</v>
      </c>
      <c r="B6092" s="16" t="s">
        <v>8717</v>
      </c>
      <c r="C6092" s="1" t="s">
        <v>11</v>
      </c>
      <c r="D6092" s="1">
        <v>6772</v>
      </c>
      <c r="E6092" s="5">
        <v>0.01</v>
      </c>
      <c r="F6092" s="6">
        <v>1.1109100000000001</v>
      </c>
      <c r="G6092" s="6">
        <v>0</v>
      </c>
      <c r="H6092" s="6">
        <v>0</v>
      </c>
      <c r="I6092" s="2"/>
      <c r="J6092" s="2"/>
      <c r="K6092">
        <v>3</v>
      </c>
      <c r="L6092">
        <v>1.1121700000000001</v>
      </c>
      <c r="M6092" s="14">
        <f t="shared" si="475"/>
        <v>1.2600000000000389</v>
      </c>
      <c r="N6092" s="14">
        <f t="shared" si="476"/>
        <v>11543.53</v>
      </c>
      <c r="O6092" t="str">
        <f t="shared" si="477"/>
        <v>2015_08</v>
      </c>
      <c r="P6092" s="14">
        <f t="shared" si="478"/>
        <v>11543.53</v>
      </c>
      <c r="Q6092" s="22">
        <f t="shared" si="479"/>
        <v>1</v>
      </c>
    </row>
    <row r="6093" spans="1:17" x14ac:dyDescent="0.25">
      <c r="A6093" s="1">
        <v>13545</v>
      </c>
      <c r="B6093" s="16" t="s">
        <v>8719</v>
      </c>
      <c r="C6093" s="1" t="s">
        <v>15</v>
      </c>
      <c r="D6093" s="1">
        <v>6773</v>
      </c>
      <c r="E6093" s="5">
        <v>0.01</v>
      </c>
      <c r="F6093" s="6">
        <v>1.1148400000000001</v>
      </c>
      <c r="G6093" s="6">
        <v>0</v>
      </c>
      <c r="H6093" s="6">
        <v>0</v>
      </c>
      <c r="I6093" s="2"/>
      <c r="J6093" s="2"/>
      <c r="K6093">
        <v>1</v>
      </c>
      <c r="L6093">
        <v>1.11371</v>
      </c>
      <c r="M6093" s="14">
        <f t="shared" si="475"/>
        <v>1.1300000000000754</v>
      </c>
      <c r="N6093" s="14">
        <f t="shared" si="476"/>
        <v>11544.66</v>
      </c>
      <c r="O6093" t="str">
        <f t="shared" si="477"/>
        <v>2015_08</v>
      </c>
      <c r="P6093" s="14">
        <f t="shared" si="478"/>
        <v>11544.66</v>
      </c>
      <c r="Q6093" s="22">
        <f t="shared" si="479"/>
        <v>1</v>
      </c>
    </row>
    <row r="6094" spans="1:17" x14ac:dyDescent="0.25">
      <c r="A6094" s="1">
        <v>13547</v>
      </c>
      <c r="B6094" s="16" t="s">
        <v>8721</v>
      </c>
      <c r="C6094" s="1" t="s">
        <v>15</v>
      </c>
      <c r="D6094" s="1">
        <v>6774</v>
      </c>
      <c r="E6094" s="5">
        <v>0.01</v>
      </c>
      <c r="F6094" s="6">
        <v>1.11873</v>
      </c>
      <c r="G6094" s="6">
        <v>0</v>
      </c>
      <c r="H6094" s="6">
        <v>0</v>
      </c>
      <c r="I6094" s="2"/>
      <c r="J6094" s="2"/>
      <c r="K6094">
        <v>1</v>
      </c>
      <c r="L6094">
        <v>1.1173599999999999</v>
      </c>
      <c r="M6094" s="14">
        <f t="shared" si="475"/>
        <v>1.3700000000000934</v>
      </c>
      <c r="N6094" s="14">
        <f t="shared" si="476"/>
        <v>11546.03</v>
      </c>
      <c r="O6094" t="str">
        <f t="shared" si="477"/>
        <v>2015_08</v>
      </c>
      <c r="P6094" s="14">
        <f t="shared" si="478"/>
        <v>11546.03</v>
      </c>
      <c r="Q6094" s="22">
        <f t="shared" si="479"/>
        <v>1</v>
      </c>
    </row>
    <row r="6095" spans="1:17" x14ac:dyDescent="0.25">
      <c r="A6095" s="1">
        <v>13549</v>
      </c>
      <c r="B6095" s="16" t="s">
        <v>8723</v>
      </c>
      <c r="C6095" s="1" t="s">
        <v>11</v>
      </c>
      <c r="D6095" s="1">
        <v>6775</v>
      </c>
      <c r="E6095" s="5">
        <v>0.01</v>
      </c>
      <c r="F6095" s="6">
        <v>1.1032500000000001</v>
      </c>
      <c r="G6095" s="6">
        <v>0</v>
      </c>
      <c r="H6095" s="6">
        <v>0</v>
      </c>
      <c r="I6095" s="2"/>
      <c r="J6095" s="2"/>
      <c r="K6095">
        <v>1</v>
      </c>
      <c r="L6095">
        <v>1.1036699999999999</v>
      </c>
      <c r="M6095" s="14">
        <f t="shared" si="475"/>
        <v>0.41999999999986493</v>
      </c>
      <c r="N6095" s="14">
        <f t="shared" si="476"/>
        <v>11546.45</v>
      </c>
      <c r="O6095" t="str">
        <f t="shared" si="477"/>
        <v>2015_08</v>
      </c>
      <c r="P6095" s="14">
        <f t="shared" si="478"/>
        <v>11546.45</v>
      </c>
      <c r="Q6095" s="22">
        <f t="shared" si="479"/>
        <v>1</v>
      </c>
    </row>
    <row r="6096" spans="1:17" x14ac:dyDescent="0.25">
      <c r="A6096" s="7">
        <v>13550</v>
      </c>
      <c r="B6096" s="17" t="s">
        <v>8724</v>
      </c>
      <c r="C6096" s="7" t="s">
        <v>11</v>
      </c>
      <c r="D6096" s="7">
        <v>6776</v>
      </c>
      <c r="E6096" s="9">
        <v>0.01</v>
      </c>
      <c r="F6096" s="10">
        <v>1.1025499999999999</v>
      </c>
      <c r="G6096" s="10">
        <v>0</v>
      </c>
      <c r="H6096" s="10">
        <v>0</v>
      </c>
      <c r="I6096" s="11"/>
      <c r="J6096" s="11"/>
      <c r="K6096">
        <v>2</v>
      </c>
      <c r="L6096">
        <v>1.1036699999999999</v>
      </c>
      <c r="M6096" s="14">
        <f t="shared" si="475"/>
        <v>1.1200000000000099</v>
      </c>
      <c r="N6096" s="14">
        <f t="shared" si="476"/>
        <v>11547.570000000002</v>
      </c>
      <c r="O6096" t="str">
        <f t="shared" si="477"/>
        <v>2015_08</v>
      </c>
      <c r="P6096" s="14">
        <f t="shared" si="478"/>
        <v>11547.570000000002</v>
      </c>
      <c r="Q6096" s="22">
        <f t="shared" si="479"/>
        <v>1</v>
      </c>
    </row>
    <row r="6097" spans="1:17" x14ac:dyDescent="0.25">
      <c r="A6097" s="1">
        <v>13553</v>
      </c>
      <c r="B6097" s="16" t="s">
        <v>8726</v>
      </c>
      <c r="C6097" s="1" t="s">
        <v>15</v>
      </c>
      <c r="D6097" s="1">
        <v>6777</v>
      </c>
      <c r="E6097" s="5">
        <v>0.01</v>
      </c>
      <c r="F6097" s="6">
        <v>1.1067</v>
      </c>
      <c r="G6097" s="6">
        <v>0</v>
      </c>
      <c r="H6097" s="6">
        <v>0</v>
      </c>
      <c r="I6097" s="2"/>
      <c r="J6097" s="2"/>
      <c r="K6097">
        <v>1</v>
      </c>
      <c r="L6097">
        <v>1.10622</v>
      </c>
      <c r="M6097" s="14">
        <f t="shared" si="475"/>
        <v>0.48000000000003595</v>
      </c>
      <c r="N6097" s="14">
        <f t="shared" si="476"/>
        <v>11548.050000000001</v>
      </c>
      <c r="O6097" t="str">
        <f t="shared" si="477"/>
        <v>2015_08</v>
      </c>
      <c r="P6097" s="14">
        <f t="shared" si="478"/>
        <v>11548.050000000001</v>
      </c>
      <c r="Q6097" s="22">
        <f t="shared" si="479"/>
        <v>1</v>
      </c>
    </row>
    <row r="6098" spans="1:17" x14ac:dyDescent="0.25">
      <c r="A6098" s="7">
        <v>13554</v>
      </c>
      <c r="B6098" s="17" t="s">
        <v>8727</v>
      </c>
      <c r="C6098" s="7" t="s">
        <v>15</v>
      </c>
      <c r="D6098" s="7">
        <v>6778</v>
      </c>
      <c r="E6098" s="9">
        <v>0.01</v>
      </c>
      <c r="F6098" s="10">
        <v>1.1069599999999999</v>
      </c>
      <c r="G6098" s="10">
        <v>0</v>
      </c>
      <c r="H6098" s="10">
        <v>0</v>
      </c>
      <c r="I6098" s="11"/>
      <c r="J6098" s="11"/>
      <c r="K6098">
        <v>2</v>
      </c>
      <c r="L6098">
        <v>1.10622</v>
      </c>
      <c r="M6098" s="14">
        <f t="shared" si="475"/>
        <v>0.73999999999996291</v>
      </c>
      <c r="N6098" s="14">
        <f t="shared" si="476"/>
        <v>11548.79</v>
      </c>
      <c r="O6098" t="str">
        <f t="shared" si="477"/>
        <v>2015_08</v>
      </c>
      <c r="P6098" s="14">
        <f t="shared" si="478"/>
        <v>11548.79</v>
      </c>
      <c r="Q6098" s="22">
        <f t="shared" si="479"/>
        <v>1</v>
      </c>
    </row>
    <row r="6099" spans="1:17" x14ac:dyDescent="0.25">
      <c r="A6099" s="1">
        <v>13557</v>
      </c>
      <c r="B6099" s="16" t="s">
        <v>8729</v>
      </c>
      <c r="C6099" s="1" t="s">
        <v>11</v>
      </c>
      <c r="D6099" s="1">
        <v>6779</v>
      </c>
      <c r="E6099" s="5">
        <v>0.01</v>
      </c>
      <c r="F6099" s="6">
        <v>1.10368</v>
      </c>
      <c r="G6099" s="6">
        <v>0</v>
      </c>
      <c r="H6099" s="6">
        <v>0</v>
      </c>
      <c r="I6099" s="2"/>
      <c r="J6099" s="2"/>
      <c r="K6099">
        <v>1</v>
      </c>
      <c r="L6099">
        <v>1.1043499999999999</v>
      </c>
      <c r="M6099" s="14">
        <f t="shared" si="475"/>
        <v>0.66999999999994841</v>
      </c>
      <c r="N6099" s="14">
        <f t="shared" si="476"/>
        <v>11549.460000000001</v>
      </c>
      <c r="O6099" t="str">
        <f t="shared" si="477"/>
        <v>2015_08</v>
      </c>
      <c r="P6099" s="14">
        <f t="shared" si="478"/>
        <v>11549.460000000001</v>
      </c>
      <c r="Q6099" s="22">
        <f t="shared" si="479"/>
        <v>1</v>
      </c>
    </row>
    <row r="6100" spans="1:17" x14ac:dyDescent="0.25">
      <c r="A6100" s="1">
        <v>13559</v>
      </c>
      <c r="B6100" s="16" t="s">
        <v>8731</v>
      </c>
      <c r="C6100" s="1" t="s">
        <v>15</v>
      </c>
      <c r="D6100" s="1">
        <v>6780</v>
      </c>
      <c r="E6100" s="5">
        <v>0.01</v>
      </c>
      <c r="F6100" s="6">
        <v>1.11036</v>
      </c>
      <c r="G6100" s="6">
        <v>0</v>
      </c>
      <c r="H6100" s="6">
        <v>0</v>
      </c>
      <c r="I6100" s="2"/>
      <c r="J6100" s="2"/>
      <c r="K6100">
        <v>1</v>
      </c>
      <c r="L6100">
        <v>1.1106400000000001</v>
      </c>
      <c r="M6100" s="14">
        <f t="shared" si="475"/>
        <v>-0.28000000000005798</v>
      </c>
      <c r="N6100" s="14">
        <f t="shared" si="476"/>
        <v>11549.18</v>
      </c>
      <c r="O6100" t="str">
        <f t="shared" si="477"/>
        <v>2015_08</v>
      </c>
      <c r="P6100" s="14">
        <f t="shared" si="478"/>
        <v>11549.18</v>
      </c>
      <c r="Q6100" s="22">
        <f t="shared" si="479"/>
        <v>1</v>
      </c>
    </row>
    <row r="6101" spans="1:17" x14ac:dyDescent="0.25">
      <c r="A6101" s="7">
        <v>13560</v>
      </c>
      <c r="B6101" s="17" t="s">
        <v>8732</v>
      </c>
      <c r="C6101" s="7" t="s">
        <v>15</v>
      </c>
      <c r="D6101" s="7">
        <v>6781</v>
      </c>
      <c r="E6101" s="9">
        <v>0.01</v>
      </c>
      <c r="F6101" s="10">
        <v>1.1116200000000001</v>
      </c>
      <c r="G6101" s="10">
        <v>0</v>
      </c>
      <c r="H6101" s="10">
        <v>0</v>
      </c>
      <c r="I6101" s="11"/>
      <c r="J6101" s="11"/>
      <c r="K6101">
        <v>2</v>
      </c>
      <c r="L6101">
        <v>1.1106400000000001</v>
      </c>
      <c r="M6101" s="14">
        <f t="shared" si="475"/>
        <v>0.97999999999998089</v>
      </c>
      <c r="N6101" s="14">
        <f t="shared" si="476"/>
        <v>11550.16</v>
      </c>
      <c r="O6101" t="str">
        <f t="shared" si="477"/>
        <v>2015_08</v>
      </c>
      <c r="P6101" s="14">
        <f t="shared" si="478"/>
        <v>11550.16</v>
      </c>
      <c r="Q6101" s="22">
        <f t="shared" si="479"/>
        <v>1</v>
      </c>
    </row>
    <row r="6102" spans="1:17" x14ac:dyDescent="0.25">
      <c r="A6102" s="1">
        <v>13561</v>
      </c>
      <c r="B6102" s="16" t="s">
        <v>8733</v>
      </c>
      <c r="C6102" s="1" t="s">
        <v>15</v>
      </c>
      <c r="D6102" s="1">
        <v>6782</v>
      </c>
      <c r="E6102" s="5">
        <v>0.01</v>
      </c>
      <c r="F6102" s="6">
        <v>1.1119699999999999</v>
      </c>
      <c r="G6102" s="6">
        <v>0</v>
      </c>
      <c r="H6102" s="6">
        <v>0</v>
      </c>
      <c r="I6102" s="2"/>
      <c r="J6102" s="2"/>
      <c r="K6102">
        <v>3</v>
      </c>
      <c r="L6102">
        <v>1.1106400000000001</v>
      </c>
      <c r="M6102" s="14">
        <f t="shared" si="475"/>
        <v>1.3299999999998313</v>
      </c>
      <c r="N6102" s="14">
        <f t="shared" si="476"/>
        <v>11551.49</v>
      </c>
      <c r="O6102" t="str">
        <f t="shared" si="477"/>
        <v>2015_08</v>
      </c>
      <c r="P6102" s="14">
        <f t="shared" si="478"/>
        <v>11551.49</v>
      </c>
      <c r="Q6102" s="22">
        <f t="shared" si="479"/>
        <v>1</v>
      </c>
    </row>
    <row r="6103" spans="1:17" x14ac:dyDescent="0.25">
      <c r="A6103" s="7">
        <v>13562</v>
      </c>
      <c r="B6103" s="17" t="s">
        <v>8734</v>
      </c>
      <c r="C6103" s="7" t="s">
        <v>15</v>
      </c>
      <c r="D6103" s="7">
        <v>6783</v>
      </c>
      <c r="E6103" s="9">
        <v>0.01</v>
      </c>
      <c r="F6103" s="10">
        <v>1.11225</v>
      </c>
      <c r="G6103" s="10">
        <v>0</v>
      </c>
      <c r="H6103" s="10">
        <v>0</v>
      </c>
      <c r="I6103" s="11"/>
      <c r="J6103" s="11"/>
      <c r="K6103">
        <v>4</v>
      </c>
      <c r="L6103">
        <v>1.1106400000000001</v>
      </c>
      <c r="M6103" s="14">
        <f t="shared" si="475"/>
        <v>1.6099999999998893</v>
      </c>
      <c r="N6103" s="14">
        <f t="shared" si="476"/>
        <v>11553.1</v>
      </c>
      <c r="O6103" t="str">
        <f t="shared" si="477"/>
        <v>2015_08</v>
      </c>
      <c r="P6103" s="14">
        <f t="shared" si="478"/>
        <v>11553.1</v>
      </c>
      <c r="Q6103" s="22">
        <f t="shared" si="479"/>
        <v>1</v>
      </c>
    </row>
    <row r="6104" spans="1:17" x14ac:dyDescent="0.25">
      <c r="A6104" s="1">
        <v>13567</v>
      </c>
      <c r="B6104" s="16" t="s">
        <v>8736</v>
      </c>
      <c r="C6104" s="1" t="s">
        <v>11</v>
      </c>
      <c r="D6104" s="1">
        <v>6784</v>
      </c>
      <c r="E6104" s="5">
        <v>0.01</v>
      </c>
      <c r="F6104" s="6">
        <v>1.111</v>
      </c>
      <c r="G6104" s="6">
        <v>0</v>
      </c>
      <c r="H6104" s="6">
        <v>0</v>
      </c>
      <c r="I6104" s="2"/>
      <c r="J6104" s="2"/>
      <c r="K6104">
        <v>1</v>
      </c>
      <c r="L6104">
        <v>1.11252</v>
      </c>
      <c r="M6104" s="14">
        <f t="shared" si="475"/>
        <v>1.5199999999999658</v>
      </c>
      <c r="N6104" s="14">
        <f t="shared" si="476"/>
        <v>11554.62</v>
      </c>
      <c r="O6104" t="str">
        <f t="shared" si="477"/>
        <v>2015_08</v>
      </c>
      <c r="P6104" s="14">
        <f t="shared" si="478"/>
        <v>11554.62</v>
      </c>
      <c r="Q6104" s="22">
        <f t="shared" si="479"/>
        <v>1</v>
      </c>
    </row>
    <row r="6105" spans="1:17" x14ac:dyDescent="0.25">
      <c r="A6105" s="1">
        <v>13569</v>
      </c>
      <c r="B6105" s="16" t="s">
        <v>8738</v>
      </c>
      <c r="C6105" s="1" t="s">
        <v>15</v>
      </c>
      <c r="D6105" s="1">
        <v>6785</v>
      </c>
      <c r="E6105" s="5">
        <v>0.01</v>
      </c>
      <c r="F6105" s="6">
        <v>1.11575</v>
      </c>
      <c r="G6105" s="6">
        <v>0</v>
      </c>
      <c r="H6105" s="6">
        <v>0</v>
      </c>
      <c r="I6105" s="2"/>
      <c r="J6105" s="2"/>
      <c r="K6105">
        <v>1</v>
      </c>
      <c r="L6105" s="6">
        <v>1.1182700000000001</v>
      </c>
      <c r="M6105" s="14">
        <f t="shared" si="475"/>
        <v>-2.5200000000000777</v>
      </c>
      <c r="N6105" s="14">
        <f t="shared" si="476"/>
        <v>11552.1</v>
      </c>
      <c r="O6105" t="str">
        <f t="shared" si="477"/>
        <v>2015_08</v>
      </c>
      <c r="P6105" s="14">
        <f t="shared" si="478"/>
        <v>11552.1</v>
      </c>
      <c r="Q6105" s="22">
        <f t="shared" si="479"/>
        <v>1</v>
      </c>
    </row>
    <row r="6106" spans="1:17" x14ac:dyDescent="0.25">
      <c r="A6106" s="7">
        <v>13570</v>
      </c>
      <c r="B6106" s="17" t="s">
        <v>8739</v>
      </c>
      <c r="C6106" s="7" t="s">
        <v>15</v>
      </c>
      <c r="D6106" s="7">
        <v>6786</v>
      </c>
      <c r="E6106" s="9">
        <v>0.02</v>
      </c>
      <c r="F6106" s="10">
        <v>1.11622</v>
      </c>
      <c r="G6106" s="10">
        <v>0</v>
      </c>
      <c r="H6106" s="10">
        <v>0</v>
      </c>
      <c r="I6106" s="11"/>
      <c r="J6106" s="11"/>
      <c r="K6106">
        <v>2</v>
      </c>
      <c r="L6106" s="6">
        <v>1.1182700000000001</v>
      </c>
      <c r="M6106" s="14">
        <f t="shared" si="475"/>
        <v>-4.1000000000002146</v>
      </c>
      <c r="N6106" s="14">
        <f t="shared" si="476"/>
        <v>11548</v>
      </c>
      <c r="O6106" t="str">
        <f t="shared" si="477"/>
        <v>2015_08</v>
      </c>
      <c r="P6106" s="14">
        <f t="shared" si="478"/>
        <v>11548</v>
      </c>
      <c r="Q6106" s="22">
        <f t="shared" si="479"/>
        <v>1</v>
      </c>
    </row>
    <row r="6107" spans="1:17" x14ac:dyDescent="0.25">
      <c r="A6107" s="1">
        <v>13571</v>
      </c>
      <c r="B6107" s="16" t="s">
        <v>8740</v>
      </c>
      <c r="C6107" s="1" t="s">
        <v>15</v>
      </c>
      <c r="D6107" s="1">
        <v>6787</v>
      </c>
      <c r="E6107" s="5">
        <v>0.01</v>
      </c>
      <c r="F6107" s="6">
        <v>1.11656</v>
      </c>
      <c r="G6107" s="6">
        <v>0</v>
      </c>
      <c r="H6107" s="6">
        <v>0</v>
      </c>
      <c r="I6107" s="2"/>
      <c r="J6107" s="2"/>
      <c r="K6107">
        <v>3</v>
      </c>
      <c r="L6107" s="6">
        <v>1.1182700000000001</v>
      </c>
      <c r="M6107" s="14">
        <f t="shared" si="475"/>
        <v>-1.7100000000001003</v>
      </c>
      <c r="N6107" s="14">
        <f t="shared" si="476"/>
        <v>11546.289999999999</v>
      </c>
      <c r="O6107" t="str">
        <f t="shared" si="477"/>
        <v>2015_08</v>
      </c>
      <c r="P6107" s="14">
        <f t="shared" si="478"/>
        <v>11546.289999999999</v>
      </c>
      <c r="Q6107" s="22">
        <f t="shared" si="479"/>
        <v>1</v>
      </c>
    </row>
    <row r="6108" spans="1:17" x14ac:dyDescent="0.25">
      <c r="A6108" s="7">
        <v>13572</v>
      </c>
      <c r="B6108" s="17" t="s">
        <v>8741</v>
      </c>
      <c r="C6108" s="7" t="s">
        <v>15</v>
      </c>
      <c r="D6108" s="7">
        <v>6788</v>
      </c>
      <c r="E6108" s="9">
        <v>0.01</v>
      </c>
      <c r="F6108" s="10">
        <v>1.11677</v>
      </c>
      <c r="G6108" s="10">
        <v>0</v>
      </c>
      <c r="H6108" s="10">
        <v>0</v>
      </c>
      <c r="I6108" s="11"/>
      <c r="J6108" s="11"/>
      <c r="K6108">
        <v>4</v>
      </c>
      <c r="L6108" s="6">
        <v>1.1182700000000001</v>
      </c>
      <c r="M6108" s="14">
        <f t="shared" si="475"/>
        <v>-1.5000000000000568</v>
      </c>
      <c r="N6108" s="14">
        <f t="shared" si="476"/>
        <v>11544.789999999999</v>
      </c>
      <c r="O6108" t="str">
        <f t="shared" si="477"/>
        <v>2015_08</v>
      </c>
      <c r="P6108" s="14">
        <f t="shared" si="478"/>
        <v>11544.789999999999</v>
      </c>
      <c r="Q6108" s="22">
        <f t="shared" si="479"/>
        <v>1</v>
      </c>
    </row>
    <row r="6109" spans="1:17" x14ac:dyDescent="0.25">
      <c r="A6109" s="1">
        <v>13573</v>
      </c>
      <c r="B6109" s="16" t="s">
        <v>8742</v>
      </c>
      <c r="C6109" s="1" t="s">
        <v>15</v>
      </c>
      <c r="D6109" s="1">
        <v>6789</v>
      </c>
      <c r="E6109" s="5">
        <v>0.04</v>
      </c>
      <c r="F6109" s="6">
        <v>1.1174500000000001</v>
      </c>
      <c r="G6109" s="6">
        <v>0</v>
      </c>
      <c r="H6109" s="6">
        <v>0</v>
      </c>
      <c r="I6109" s="2"/>
      <c r="J6109" s="2"/>
      <c r="K6109">
        <v>5</v>
      </c>
      <c r="L6109" s="6">
        <v>1.1182700000000001</v>
      </c>
      <c r="M6109" s="14">
        <f t="shared" si="475"/>
        <v>-3.2800000000001717</v>
      </c>
      <c r="N6109" s="14">
        <f t="shared" si="476"/>
        <v>11541.509999999998</v>
      </c>
      <c r="O6109" t="str">
        <f t="shared" si="477"/>
        <v>2015_08</v>
      </c>
      <c r="P6109" s="14">
        <f t="shared" si="478"/>
        <v>11541.509999999998</v>
      </c>
      <c r="Q6109" s="22">
        <f t="shared" si="479"/>
        <v>1</v>
      </c>
    </row>
    <row r="6110" spans="1:17" x14ac:dyDescent="0.25">
      <c r="A6110" s="7">
        <v>13574</v>
      </c>
      <c r="B6110" s="17" t="s">
        <v>8743</v>
      </c>
      <c r="C6110" s="7" t="s">
        <v>15</v>
      </c>
      <c r="D6110" s="7">
        <v>6790</v>
      </c>
      <c r="E6110" s="9">
        <v>0.01</v>
      </c>
      <c r="F6110" s="10">
        <v>1.11744</v>
      </c>
      <c r="G6110" s="10">
        <v>0</v>
      </c>
      <c r="H6110" s="10">
        <v>0</v>
      </c>
      <c r="I6110" s="11"/>
      <c r="J6110" s="11"/>
      <c r="K6110">
        <v>6</v>
      </c>
      <c r="L6110" s="6">
        <v>1.1182700000000001</v>
      </c>
      <c r="M6110" s="14">
        <f t="shared" si="475"/>
        <v>-0.83000000000010843</v>
      </c>
      <c r="N6110" s="14">
        <f t="shared" si="476"/>
        <v>11540.679999999998</v>
      </c>
      <c r="O6110" t="str">
        <f t="shared" si="477"/>
        <v>2015_08</v>
      </c>
      <c r="P6110" s="14">
        <f t="shared" si="478"/>
        <v>11540.679999999998</v>
      </c>
      <c r="Q6110" s="22">
        <f t="shared" si="479"/>
        <v>1</v>
      </c>
    </row>
    <row r="6111" spans="1:17" x14ac:dyDescent="0.25">
      <c r="A6111" s="1">
        <v>13575</v>
      </c>
      <c r="B6111" s="16" t="s">
        <v>8744</v>
      </c>
      <c r="C6111" s="1" t="s">
        <v>15</v>
      </c>
      <c r="D6111" s="1">
        <v>6791</v>
      </c>
      <c r="E6111" s="5">
        <v>0.01</v>
      </c>
      <c r="F6111" s="6">
        <v>1.1175600000000001</v>
      </c>
      <c r="G6111" s="6">
        <v>0</v>
      </c>
      <c r="H6111" s="6">
        <v>0</v>
      </c>
      <c r="I6111" s="2"/>
      <c r="J6111" s="2"/>
      <c r="K6111">
        <v>7</v>
      </c>
      <c r="L6111" s="6">
        <v>1.1182700000000001</v>
      </c>
      <c r="M6111" s="14">
        <f t="shared" si="475"/>
        <v>-0.70999999999998842</v>
      </c>
      <c r="N6111" s="14">
        <f t="shared" si="476"/>
        <v>11539.97</v>
      </c>
      <c r="O6111" t="str">
        <f t="shared" si="477"/>
        <v>2015_08</v>
      </c>
      <c r="P6111" s="14">
        <f t="shared" si="478"/>
        <v>11539.97</v>
      </c>
      <c r="Q6111" s="22">
        <f t="shared" si="479"/>
        <v>1</v>
      </c>
    </row>
    <row r="6112" spans="1:17" x14ac:dyDescent="0.25">
      <c r="A6112" s="7">
        <v>13576</v>
      </c>
      <c r="B6112" s="17" t="s">
        <v>8745</v>
      </c>
      <c r="C6112" s="7" t="s">
        <v>15</v>
      </c>
      <c r="D6112" s="7">
        <v>6792</v>
      </c>
      <c r="E6112" s="9">
        <v>0.01</v>
      </c>
      <c r="F6112" s="10">
        <v>1.11764</v>
      </c>
      <c r="G6112" s="10">
        <v>0</v>
      </c>
      <c r="H6112" s="10">
        <v>0</v>
      </c>
      <c r="I6112" s="11"/>
      <c r="J6112" s="11"/>
      <c r="K6112">
        <v>8</v>
      </c>
      <c r="L6112" s="6">
        <v>1.1182700000000001</v>
      </c>
      <c r="M6112" s="14">
        <f t="shared" si="475"/>
        <v>-0.63000000000013046</v>
      </c>
      <c r="N6112" s="14">
        <f t="shared" si="476"/>
        <v>11539.339999999998</v>
      </c>
      <c r="O6112" t="str">
        <f t="shared" si="477"/>
        <v>2015_08</v>
      </c>
      <c r="P6112" s="14">
        <f t="shared" si="478"/>
        <v>11539.339999999998</v>
      </c>
      <c r="Q6112" s="22">
        <f t="shared" si="479"/>
        <v>1</v>
      </c>
    </row>
    <row r="6113" spans="1:17" x14ac:dyDescent="0.25">
      <c r="A6113" s="1">
        <v>13577</v>
      </c>
      <c r="B6113" s="16" t="s">
        <v>8746</v>
      </c>
      <c r="C6113" s="1" t="s">
        <v>15</v>
      </c>
      <c r="D6113" s="1">
        <v>6793</v>
      </c>
      <c r="E6113" s="5">
        <v>0.02</v>
      </c>
      <c r="F6113" s="6">
        <v>1.1175999999999999</v>
      </c>
      <c r="G6113" s="6">
        <v>0</v>
      </c>
      <c r="H6113" s="6">
        <v>0</v>
      </c>
      <c r="I6113" s="2"/>
      <c r="J6113" s="2"/>
      <c r="K6113">
        <v>9</v>
      </c>
      <c r="L6113" s="6">
        <v>1.1182700000000001</v>
      </c>
      <c r="M6113" s="14">
        <f t="shared" si="475"/>
        <v>-1.3400000000003409</v>
      </c>
      <c r="N6113" s="14">
        <f t="shared" si="476"/>
        <v>11537.999999999998</v>
      </c>
      <c r="O6113" t="str">
        <f t="shared" si="477"/>
        <v>2015_08</v>
      </c>
      <c r="P6113" s="14">
        <f t="shared" si="478"/>
        <v>11537.999999999998</v>
      </c>
      <c r="Q6113" s="22">
        <f t="shared" si="479"/>
        <v>1</v>
      </c>
    </row>
    <row r="6114" spans="1:17" x14ac:dyDescent="0.25">
      <c r="A6114" s="7">
        <v>13578</v>
      </c>
      <c r="B6114" s="17" t="s">
        <v>8747</v>
      </c>
      <c r="C6114" s="7" t="s">
        <v>15</v>
      </c>
      <c r="D6114" s="7">
        <v>6794</v>
      </c>
      <c r="E6114" s="9">
        <v>0.1</v>
      </c>
      <c r="F6114" s="10">
        <v>1.1182300000000001</v>
      </c>
      <c r="G6114" s="10">
        <v>0</v>
      </c>
      <c r="H6114" s="10">
        <v>0</v>
      </c>
      <c r="I6114" s="11"/>
      <c r="J6114" s="11"/>
      <c r="K6114">
        <v>10</v>
      </c>
      <c r="L6114" s="6">
        <v>1.1182700000000001</v>
      </c>
      <c r="M6114" s="14">
        <f t="shared" si="475"/>
        <v>-0.40000000000040004</v>
      </c>
      <c r="N6114" s="14">
        <f t="shared" si="476"/>
        <v>11537.599999999999</v>
      </c>
      <c r="O6114" t="str">
        <f t="shared" si="477"/>
        <v>2015_08</v>
      </c>
      <c r="P6114" s="14">
        <f t="shared" si="478"/>
        <v>11537.599999999999</v>
      </c>
      <c r="Q6114" s="22">
        <f t="shared" si="479"/>
        <v>1</v>
      </c>
    </row>
    <row r="6115" spans="1:17" x14ac:dyDescent="0.25">
      <c r="A6115" s="1">
        <v>13593</v>
      </c>
      <c r="B6115" s="16" t="s">
        <v>8751</v>
      </c>
      <c r="C6115" s="1" t="s">
        <v>15</v>
      </c>
      <c r="D6115" s="1">
        <v>6797</v>
      </c>
      <c r="E6115" s="5">
        <v>0.01</v>
      </c>
      <c r="F6115" s="6">
        <v>1.12033</v>
      </c>
      <c r="G6115" s="6">
        <v>0</v>
      </c>
      <c r="H6115" s="6">
        <v>0</v>
      </c>
      <c r="I6115" s="2"/>
      <c r="J6115" s="2"/>
      <c r="K6115">
        <v>1</v>
      </c>
      <c r="L6115">
        <v>1.1196999999999999</v>
      </c>
      <c r="M6115" s="14">
        <f t="shared" si="475"/>
        <v>0.63000000000013046</v>
      </c>
      <c r="N6115" s="14">
        <f t="shared" si="476"/>
        <v>11538.23</v>
      </c>
      <c r="O6115" t="str">
        <f t="shared" si="477"/>
        <v>2015_08</v>
      </c>
      <c r="P6115" s="14">
        <f t="shared" si="478"/>
        <v>11538.23</v>
      </c>
      <c r="Q6115" s="22">
        <f t="shared" si="479"/>
        <v>1</v>
      </c>
    </row>
    <row r="6116" spans="1:17" x14ac:dyDescent="0.25">
      <c r="A6116" s="7">
        <v>13594</v>
      </c>
      <c r="B6116" s="17" t="s">
        <v>8752</v>
      </c>
      <c r="C6116" s="7" t="s">
        <v>15</v>
      </c>
      <c r="D6116" s="7">
        <v>6798</v>
      </c>
      <c r="E6116" s="9">
        <v>0.01</v>
      </c>
      <c r="F6116" s="10">
        <v>1.1216299999999999</v>
      </c>
      <c r="G6116" s="10">
        <v>0</v>
      </c>
      <c r="H6116" s="10">
        <v>0</v>
      </c>
      <c r="I6116" s="11"/>
      <c r="J6116" s="11"/>
      <c r="K6116">
        <v>2</v>
      </c>
      <c r="L6116">
        <v>1.1196999999999999</v>
      </c>
      <c r="M6116" s="14">
        <f t="shared" si="475"/>
        <v>1.9299999999999873</v>
      </c>
      <c r="N6116" s="14">
        <f t="shared" si="476"/>
        <v>11540.16</v>
      </c>
      <c r="O6116" t="str">
        <f t="shared" si="477"/>
        <v>2015_08</v>
      </c>
      <c r="P6116" s="14">
        <f t="shared" si="478"/>
        <v>11540.16</v>
      </c>
      <c r="Q6116" s="22">
        <f t="shared" si="479"/>
        <v>1</v>
      </c>
    </row>
    <row r="6117" spans="1:17" x14ac:dyDescent="0.25">
      <c r="A6117" s="1">
        <v>13597</v>
      </c>
      <c r="B6117" s="16" t="s">
        <v>8754</v>
      </c>
      <c r="C6117" s="1" t="s">
        <v>15</v>
      </c>
      <c r="D6117" s="1">
        <v>6799</v>
      </c>
      <c r="E6117" s="5">
        <v>0.01</v>
      </c>
      <c r="F6117" s="6">
        <v>1.12784</v>
      </c>
      <c r="G6117" s="6">
        <v>0</v>
      </c>
      <c r="H6117" s="6">
        <v>0</v>
      </c>
      <c r="I6117" s="2"/>
      <c r="J6117" s="2"/>
      <c r="K6117">
        <v>1</v>
      </c>
      <c r="L6117">
        <v>1.1276200000000001</v>
      </c>
      <c r="M6117" s="14">
        <f t="shared" si="475"/>
        <v>0.21999999999988695</v>
      </c>
      <c r="N6117" s="14">
        <f t="shared" si="476"/>
        <v>11540.38</v>
      </c>
      <c r="O6117" t="str">
        <f t="shared" si="477"/>
        <v>2015_08</v>
      </c>
      <c r="P6117" s="14">
        <f t="shared" si="478"/>
        <v>11540.38</v>
      </c>
      <c r="Q6117" s="22">
        <f t="shared" si="479"/>
        <v>1</v>
      </c>
    </row>
    <row r="6118" spans="1:17" x14ac:dyDescent="0.25">
      <c r="A6118" s="1">
        <v>13599</v>
      </c>
      <c r="B6118" s="16" t="s">
        <v>8756</v>
      </c>
      <c r="C6118" s="1" t="s">
        <v>15</v>
      </c>
      <c r="D6118" s="1">
        <v>6800</v>
      </c>
      <c r="E6118" s="5">
        <v>0.01</v>
      </c>
      <c r="F6118" s="6">
        <v>1.1308199999999999</v>
      </c>
      <c r="G6118" s="6">
        <v>0</v>
      </c>
      <c r="H6118" s="6">
        <v>0</v>
      </c>
      <c r="I6118" s="2"/>
      <c r="J6118" s="2"/>
      <c r="K6118">
        <v>1</v>
      </c>
      <c r="L6118" s="6">
        <v>1.1359900000000001</v>
      </c>
      <c r="M6118" s="14">
        <f t="shared" si="475"/>
        <v>-5.1700000000001189</v>
      </c>
      <c r="N6118" s="14">
        <f t="shared" si="476"/>
        <v>11535.21</v>
      </c>
      <c r="O6118" t="str">
        <f t="shared" si="477"/>
        <v>2015_08</v>
      </c>
      <c r="P6118" s="14">
        <f t="shared" si="478"/>
        <v>11535.21</v>
      </c>
      <c r="Q6118" s="22">
        <f t="shared" si="479"/>
        <v>1</v>
      </c>
    </row>
    <row r="6119" spans="1:17" x14ac:dyDescent="0.25">
      <c r="A6119" s="7">
        <v>13600</v>
      </c>
      <c r="B6119" s="17" t="s">
        <v>8757</v>
      </c>
      <c r="C6119" s="7" t="s">
        <v>15</v>
      </c>
      <c r="D6119" s="7">
        <v>6801</v>
      </c>
      <c r="E6119" s="9">
        <v>0.01</v>
      </c>
      <c r="F6119" s="10">
        <v>1.13103</v>
      </c>
      <c r="G6119" s="10">
        <v>0</v>
      </c>
      <c r="H6119" s="10">
        <v>0</v>
      </c>
      <c r="I6119" s="11"/>
      <c r="J6119" s="11"/>
      <c r="K6119">
        <v>2</v>
      </c>
      <c r="L6119" s="6">
        <v>1.1359900000000001</v>
      </c>
      <c r="M6119" s="14">
        <f t="shared" si="475"/>
        <v>-4.9600000000000755</v>
      </c>
      <c r="N6119" s="14">
        <f t="shared" si="476"/>
        <v>11530.249999999998</v>
      </c>
      <c r="O6119" t="str">
        <f t="shared" si="477"/>
        <v>2015_08</v>
      </c>
      <c r="P6119" s="14">
        <f t="shared" si="478"/>
        <v>11530.249999999998</v>
      </c>
      <c r="Q6119" s="22">
        <f t="shared" si="479"/>
        <v>1</v>
      </c>
    </row>
    <row r="6120" spans="1:17" x14ac:dyDescent="0.25">
      <c r="A6120" s="1">
        <v>13601</v>
      </c>
      <c r="B6120" s="16" t="s">
        <v>8758</v>
      </c>
      <c r="C6120" s="1" t="s">
        <v>15</v>
      </c>
      <c r="D6120" s="1">
        <v>6802</v>
      </c>
      <c r="E6120" s="5">
        <v>0.01</v>
      </c>
      <c r="F6120" s="6">
        <v>1.1313500000000001</v>
      </c>
      <c r="G6120" s="6">
        <v>0</v>
      </c>
      <c r="H6120" s="6">
        <v>0</v>
      </c>
      <c r="I6120" s="2"/>
      <c r="J6120" s="2"/>
      <c r="K6120">
        <v>3</v>
      </c>
      <c r="L6120" s="6">
        <v>1.1359900000000001</v>
      </c>
      <c r="M6120" s="14">
        <f t="shared" si="475"/>
        <v>-4.6399999999999784</v>
      </c>
      <c r="N6120" s="14">
        <f t="shared" si="476"/>
        <v>11525.609999999999</v>
      </c>
      <c r="O6120" t="str">
        <f t="shared" si="477"/>
        <v>2015_08</v>
      </c>
      <c r="P6120" s="14">
        <f t="shared" si="478"/>
        <v>11525.609999999999</v>
      </c>
      <c r="Q6120" s="22">
        <f t="shared" si="479"/>
        <v>1</v>
      </c>
    </row>
    <row r="6121" spans="1:17" x14ac:dyDescent="0.25">
      <c r="A6121" s="7">
        <v>13602</v>
      </c>
      <c r="B6121" s="17" t="s">
        <v>8759</v>
      </c>
      <c r="C6121" s="7" t="s">
        <v>15</v>
      </c>
      <c r="D6121" s="7">
        <v>6803</v>
      </c>
      <c r="E6121" s="9">
        <v>0.02</v>
      </c>
      <c r="F6121" s="10">
        <v>1.1319300000000001</v>
      </c>
      <c r="G6121" s="10">
        <v>0</v>
      </c>
      <c r="H6121" s="10">
        <v>0</v>
      </c>
      <c r="I6121" s="11"/>
      <c r="J6121" s="11"/>
      <c r="K6121">
        <v>4</v>
      </c>
      <c r="L6121" s="6">
        <v>1.1359900000000001</v>
      </c>
      <c r="M6121" s="14">
        <f t="shared" si="475"/>
        <v>-8.1199999999999051</v>
      </c>
      <c r="N6121" s="14">
        <f t="shared" si="476"/>
        <v>11517.489999999998</v>
      </c>
      <c r="O6121" t="str">
        <f t="shared" si="477"/>
        <v>2015_08</v>
      </c>
      <c r="P6121" s="14">
        <f t="shared" si="478"/>
        <v>11517.489999999998</v>
      </c>
      <c r="Q6121" s="22">
        <f t="shared" si="479"/>
        <v>1</v>
      </c>
    </row>
    <row r="6122" spans="1:17" x14ac:dyDescent="0.25">
      <c r="A6122" s="1">
        <v>13603</v>
      </c>
      <c r="B6122" s="16" t="s">
        <v>8760</v>
      </c>
      <c r="C6122" s="1" t="s">
        <v>15</v>
      </c>
      <c r="D6122" s="1">
        <v>6804</v>
      </c>
      <c r="E6122" s="5">
        <v>0.01</v>
      </c>
      <c r="F6122" s="6">
        <v>1.13218</v>
      </c>
      <c r="G6122" s="6">
        <v>0</v>
      </c>
      <c r="H6122" s="6">
        <v>0</v>
      </c>
      <c r="I6122" s="2"/>
      <c r="J6122" s="2"/>
      <c r="K6122">
        <v>5</v>
      </c>
      <c r="L6122" s="6">
        <v>1.1359900000000001</v>
      </c>
      <c r="M6122" s="14">
        <f t="shared" si="475"/>
        <v>-3.8100000000000911</v>
      </c>
      <c r="N6122" s="14">
        <f t="shared" si="476"/>
        <v>11513.679999999998</v>
      </c>
      <c r="O6122" t="str">
        <f t="shared" si="477"/>
        <v>2015_08</v>
      </c>
      <c r="P6122" s="14">
        <f t="shared" si="478"/>
        <v>11513.679999999998</v>
      </c>
      <c r="Q6122" s="22">
        <f t="shared" si="479"/>
        <v>1</v>
      </c>
    </row>
    <row r="6123" spans="1:17" x14ac:dyDescent="0.25">
      <c r="A6123" s="7">
        <v>13604</v>
      </c>
      <c r="B6123" s="17" t="s">
        <v>8761</v>
      </c>
      <c r="C6123" s="7" t="s">
        <v>15</v>
      </c>
      <c r="D6123" s="7">
        <v>6805</v>
      </c>
      <c r="E6123" s="9">
        <v>0.01</v>
      </c>
      <c r="F6123" s="10">
        <v>1.1325099999999999</v>
      </c>
      <c r="G6123" s="10">
        <v>0</v>
      </c>
      <c r="H6123" s="10">
        <v>0</v>
      </c>
      <c r="I6123" s="11"/>
      <c r="J6123" s="11"/>
      <c r="K6123">
        <v>6</v>
      </c>
      <c r="L6123" s="6">
        <v>1.1359900000000001</v>
      </c>
      <c r="M6123" s="14">
        <f t="shared" si="475"/>
        <v>-3.4800000000001496</v>
      </c>
      <c r="N6123" s="14">
        <f t="shared" si="476"/>
        <v>11510.199999999999</v>
      </c>
      <c r="O6123" t="str">
        <f t="shared" si="477"/>
        <v>2015_08</v>
      </c>
      <c r="P6123" s="14">
        <f t="shared" si="478"/>
        <v>11510.199999999999</v>
      </c>
      <c r="Q6123" s="22">
        <f t="shared" si="479"/>
        <v>1</v>
      </c>
    </row>
    <row r="6124" spans="1:17" x14ac:dyDescent="0.25">
      <c r="A6124" s="1">
        <v>13605</v>
      </c>
      <c r="B6124" s="16" t="s">
        <v>8762</v>
      </c>
      <c r="C6124" s="1" t="s">
        <v>15</v>
      </c>
      <c r="D6124" s="1">
        <v>6806</v>
      </c>
      <c r="E6124" s="5">
        <v>0.01</v>
      </c>
      <c r="F6124" s="6">
        <v>1.1328</v>
      </c>
      <c r="G6124" s="6">
        <v>0</v>
      </c>
      <c r="H6124" s="6">
        <v>0</v>
      </c>
      <c r="I6124" s="2"/>
      <c r="J6124" s="2"/>
      <c r="K6124">
        <v>7</v>
      </c>
      <c r="L6124" s="6">
        <v>1.1359900000000001</v>
      </c>
      <c r="M6124" s="14">
        <f t="shared" si="475"/>
        <v>-3.1900000000000261</v>
      </c>
      <c r="N6124" s="14">
        <f t="shared" si="476"/>
        <v>11507.009999999998</v>
      </c>
      <c r="O6124" t="str">
        <f t="shared" si="477"/>
        <v>2015_08</v>
      </c>
      <c r="P6124" s="14">
        <f t="shared" si="478"/>
        <v>11507.009999999998</v>
      </c>
      <c r="Q6124" s="22">
        <f t="shared" si="479"/>
        <v>1</v>
      </c>
    </row>
    <row r="6125" spans="1:17" x14ac:dyDescent="0.25">
      <c r="A6125" s="7">
        <v>13606</v>
      </c>
      <c r="B6125" s="17" t="s">
        <v>8763</v>
      </c>
      <c r="C6125" s="7" t="s">
        <v>15</v>
      </c>
      <c r="D6125" s="7">
        <v>6807</v>
      </c>
      <c r="E6125" s="9">
        <v>0.01</v>
      </c>
      <c r="F6125" s="10">
        <v>1.1331</v>
      </c>
      <c r="G6125" s="10">
        <v>0</v>
      </c>
      <c r="H6125" s="10">
        <v>0</v>
      </c>
      <c r="I6125" s="11"/>
      <c r="J6125" s="11"/>
      <c r="K6125">
        <v>8</v>
      </c>
      <c r="L6125" s="6">
        <v>1.1359900000000001</v>
      </c>
      <c r="M6125" s="14">
        <f t="shared" si="475"/>
        <v>-2.8900000000000592</v>
      </c>
      <c r="N6125" s="14">
        <f t="shared" si="476"/>
        <v>11504.119999999999</v>
      </c>
      <c r="O6125" t="str">
        <f t="shared" si="477"/>
        <v>2015_08</v>
      </c>
      <c r="P6125" s="14">
        <f t="shared" si="478"/>
        <v>11504.119999999999</v>
      </c>
      <c r="Q6125" s="22">
        <f t="shared" si="479"/>
        <v>1</v>
      </c>
    </row>
    <row r="6126" spans="1:17" x14ac:dyDescent="0.25">
      <c r="A6126" s="1">
        <v>13607</v>
      </c>
      <c r="B6126" s="16" t="s">
        <v>8764</v>
      </c>
      <c r="C6126" s="1" t="s">
        <v>15</v>
      </c>
      <c r="D6126" s="1">
        <v>6808</v>
      </c>
      <c r="E6126" s="5">
        <v>0.01</v>
      </c>
      <c r="F6126" s="6">
        <v>1.13317</v>
      </c>
      <c r="G6126" s="6">
        <v>0</v>
      </c>
      <c r="H6126" s="6">
        <v>0</v>
      </c>
      <c r="I6126" s="2"/>
      <c r="J6126" s="2"/>
      <c r="K6126">
        <v>9</v>
      </c>
      <c r="L6126" s="6">
        <v>1.1359900000000001</v>
      </c>
      <c r="M6126" s="14">
        <f t="shared" si="475"/>
        <v>-2.8200000000000447</v>
      </c>
      <c r="N6126" s="14">
        <f t="shared" si="476"/>
        <v>11501.3</v>
      </c>
      <c r="O6126" t="str">
        <f t="shared" si="477"/>
        <v>2015_08</v>
      </c>
      <c r="P6126" s="14">
        <f t="shared" si="478"/>
        <v>11501.3</v>
      </c>
      <c r="Q6126" s="22">
        <f t="shared" si="479"/>
        <v>1</v>
      </c>
    </row>
    <row r="6127" spans="1:17" x14ac:dyDescent="0.25">
      <c r="A6127" s="7">
        <v>13608</v>
      </c>
      <c r="B6127" s="17" t="s">
        <v>8765</v>
      </c>
      <c r="C6127" s="7" t="s">
        <v>15</v>
      </c>
      <c r="D6127" s="7">
        <v>6809</v>
      </c>
      <c r="E6127" s="9">
        <v>0.06</v>
      </c>
      <c r="F6127" s="10">
        <v>1.1349400000000001</v>
      </c>
      <c r="G6127" s="10">
        <v>0</v>
      </c>
      <c r="H6127" s="10">
        <v>0</v>
      </c>
      <c r="I6127" s="11"/>
      <c r="J6127" s="11"/>
      <c r="K6127">
        <v>10</v>
      </c>
      <c r="L6127" s="6">
        <v>1.1359900000000001</v>
      </c>
      <c r="M6127" s="14">
        <f t="shared" si="475"/>
        <v>-6.2999999999999723</v>
      </c>
      <c r="N6127" s="14">
        <f t="shared" si="476"/>
        <v>11495</v>
      </c>
      <c r="O6127" t="str">
        <f t="shared" si="477"/>
        <v>2015_08</v>
      </c>
      <c r="P6127" s="14">
        <f t="shared" si="478"/>
        <v>11495</v>
      </c>
      <c r="Q6127" s="22">
        <f t="shared" si="479"/>
        <v>1</v>
      </c>
    </row>
    <row r="6128" spans="1:17" x14ac:dyDescent="0.25">
      <c r="A6128" s="1">
        <v>13629</v>
      </c>
      <c r="B6128" s="16" t="s">
        <v>8772</v>
      </c>
      <c r="C6128" s="1" t="s">
        <v>15</v>
      </c>
      <c r="D6128" s="1">
        <v>6815</v>
      </c>
      <c r="E6128" s="5">
        <v>0.01</v>
      </c>
      <c r="F6128" s="6">
        <v>1.14489</v>
      </c>
      <c r="G6128" s="6">
        <v>0</v>
      </c>
      <c r="H6128" s="6">
        <v>0</v>
      </c>
      <c r="I6128" s="2"/>
      <c r="J6128" s="2"/>
      <c r="K6128">
        <v>1</v>
      </c>
      <c r="L6128">
        <v>1.1471</v>
      </c>
      <c r="M6128" s="14">
        <f t="shared" si="475"/>
        <v>-2.2100000000000453</v>
      </c>
      <c r="N6128" s="14">
        <f t="shared" si="476"/>
        <v>11492.789999999999</v>
      </c>
      <c r="O6128" t="str">
        <f t="shared" si="477"/>
        <v>2015_08</v>
      </c>
      <c r="P6128" s="14">
        <f t="shared" si="478"/>
        <v>11492.789999999999</v>
      </c>
      <c r="Q6128" s="22">
        <f t="shared" si="479"/>
        <v>1</v>
      </c>
    </row>
    <row r="6129" spans="1:17" x14ac:dyDescent="0.25">
      <c r="A6129" s="7">
        <v>13630</v>
      </c>
      <c r="B6129" s="17" t="s">
        <v>8773</v>
      </c>
      <c r="C6129" s="7" t="s">
        <v>15</v>
      </c>
      <c r="D6129" s="7">
        <v>6816</v>
      </c>
      <c r="E6129" s="9">
        <v>0.01</v>
      </c>
      <c r="F6129" s="10">
        <v>1.1453899999999999</v>
      </c>
      <c r="G6129" s="10">
        <v>0</v>
      </c>
      <c r="H6129" s="10">
        <v>0</v>
      </c>
      <c r="I6129" s="11"/>
      <c r="J6129" s="11"/>
      <c r="K6129">
        <v>2</v>
      </c>
      <c r="L6129">
        <v>1.1471</v>
      </c>
      <c r="M6129" s="14">
        <f t="shared" si="475"/>
        <v>-1.7100000000001003</v>
      </c>
      <c r="N6129" s="14">
        <f t="shared" si="476"/>
        <v>11491.079999999998</v>
      </c>
      <c r="O6129" t="str">
        <f t="shared" si="477"/>
        <v>2015_08</v>
      </c>
      <c r="P6129" s="14">
        <f t="shared" si="478"/>
        <v>11491.079999999998</v>
      </c>
      <c r="Q6129" s="22">
        <f t="shared" si="479"/>
        <v>1</v>
      </c>
    </row>
    <row r="6130" spans="1:17" x14ac:dyDescent="0.25">
      <c r="A6130" s="1">
        <v>13631</v>
      </c>
      <c r="B6130" s="16" t="s">
        <v>8774</v>
      </c>
      <c r="C6130" s="1" t="s">
        <v>15</v>
      </c>
      <c r="D6130" s="1">
        <v>6817</v>
      </c>
      <c r="E6130" s="5">
        <v>0.03</v>
      </c>
      <c r="F6130" s="6">
        <v>1.14923</v>
      </c>
      <c r="G6130" s="6">
        <v>0</v>
      </c>
      <c r="H6130" s="6">
        <v>0</v>
      </c>
      <c r="I6130" s="2"/>
      <c r="J6130" s="2"/>
      <c r="K6130">
        <v>3</v>
      </c>
      <c r="L6130">
        <v>1.1471</v>
      </c>
      <c r="M6130" s="14">
        <f t="shared" si="475"/>
        <v>6.3899999999998958</v>
      </c>
      <c r="N6130" s="14">
        <f t="shared" si="476"/>
        <v>11497.469999999998</v>
      </c>
      <c r="O6130" t="str">
        <f t="shared" si="477"/>
        <v>2015_08</v>
      </c>
      <c r="P6130" s="14">
        <f t="shared" si="478"/>
        <v>11497.469999999998</v>
      </c>
      <c r="Q6130" s="22">
        <f t="shared" si="479"/>
        <v>1</v>
      </c>
    </row>
    <row r="6131" spans="1:17" x14ac:dyDescent="0.25">
      <c r="A6131" s="7">
        <v>13632</v>
      </c>
      <c r="B6131" s="17" t="s">
        <v>8775</v>
      </c>
      <c r="C6131" s="7" t="s">
        <v>15</v>
      </c>
      <c r="D6131" s="7">
        <v>6818</v>
      </c>
      <c r="E6131" s="9">
        <v>0.01</v>
      </c>
      <c r="F6131" s="10">
        <v>1.1496599999999999</v>
      </c>
      <c r="G6131" s="10">
        <v>0</v>
      </c>
      <c r="H6131" s="10">
        <v>0</v>
      </c>
      <c r="I6131" s="11"/>
      <c r="J6131" s="11"/>
      <c r="K6131">
        <v>4</v>
      </c>
      <c r="L6131">
        <v>1.1471</v>
      </c>
      <c r="M6131" s="14">
        <f t="shared" si="475"/>
        <v>2.5599999999998957</v>
      </c>
      <c r="N6131" s="14">
        <f t="shared" si="476"/>
        <v>11500.029999999997</v>
      </c>
      <c r="O6131" t="str">
        <f t="shared" si="477"/>
        <v>2015_08</v>
      </c>
      <c r="P6131" s="14">
        <f t="shared" si="478"/>
        <v>11500.029999999997</v>
      </c>
      <c r="Q6131" s="22">
        <f t="shared" si="479"/>
        <v>1</v>
      </c>
    </row>
    <row r="6132" spans="1:17" x14ac:dyDescent="0.25">
      <c r="A6132" s="1">
        <v>13637</v>
      </c>
      <c r="B6132" s="16" t="s">
        <v>8777</v>
      </c>
      <c r="C6132" s="1" t="s">
        <v>15</v>
      </c>
      <c r="D6132" s="1">
        <v>6819</v>
      </c>
      <c r="E6132" s="5">
        <v>0.01</v>
      </c>
      <c r="F6132" s="6">
        <v>1.1586099999999999</v>
      </c>
      <c r="G6132" s="6">
        <v>0</v>
      </c>
      <c r="H6132" s="6">
        <v>0</v>
      </c>
      <c r="I6132" s="2"/>
      <c r="J6132" s="2"/>
      <c r="K6132">
        <v>1</v>
      </c>
      <c r="L6132">
        <v>1.1618200000000001</v>
      </c>
      <c r="M6132" s="14">
        <f t="shared" si="475"/>
        <v>-3.2100000000001572</v>
      </c>
      <c r="N6132" s="14">
        <f t="shared" si="476"/>
        <v>11496.819999999996</v>
      </c>
      <c r="O6132" t="str">
        <f t="shared" si="477"/>
        <v>2015_08</v>
      </c>
      <c r="P6132" s="14">
        <f t="shared" si="478"/>
        <v>11496.819999999996</v>
      </c>
      <c r="Q6132" s="22">
        <f t="shared" si="479"/>
        <v>1</v>
      </c>
    </row>
    <row r="6133" spans="1:17" x14ac:dyDescent="0.25">
      <c r="A6133" s="7">
        <v>13638</v>
      </c>
      <c r="B6133" s="17" t="s">
        <v>8778</v>
      </c>
      <c r="C6133" s="7" t="s">
        <v>15</v>
      </c>
      <c r="D6133" s="7">
        <v>6820</v>
      </c>
      <c r="E6133" s="9">
        <v>0.01</v>
      </c>
      <c r="F6133" s="10">
        <v>1.15923</v>
      </c>
      <c r="G6133" s="10">
        <v>0</v>
      </c>
      <c r="H6133" s="10">
        <v>0</v>
      </c>
      <c r="I6133" s="11"/>
      <c r="J6133" s="11"/>
      <c r="K6133">
        <v>2</v>
      </c>
      <c r="L6133">
        <v>1.1618200000000001</v>
      </c>
      <c r="M6133" s="14">
        <f t="shared" si="475"/>
        <v>-2.5900000000000922</v>
      </c>
      <c r="N6133" s="14">
        <f t="shared" si="476"/>
        <v>11494.229999999996</v>
      </c>
      <c r="O6133" t="str">
        <f t="shared" si="477"/>
        <v>2015_08</v>
      </c>
      <c r="P6133" s="14">
        <f t="shared" si="478"/>
        <v>11494.229999999996</v>
      </c>
      <c r="Q6133" s="22">
        <f t="shared" si="479"/>
        <v>1</v>
      </c>
    </row>
    <row r="6134" spans="1:17" x14ac:dyDescent="0.25">
      <c r="A6134" s="1">
        <v>13639</v>
      </c>
      <c r="B6134" s="16" t="s">
        <v>8779</v>
      </c>
      <c r="C6134" s="1" t="s">
        <v>15</v>
      </c>
      <c r="D6134" s="1">
        <v>6821</v>
      </c>
      <c r="E6134" s="5">
        <v>0.02</v>
      </c>
      <c r="F6134" s="6">
        <v>1.1613599999999999</v>
      </c>
      <c r="G6134" s="6">
        <v>0</v>
      </c>
      <c r="H6134" s="6">
        <v>0</v>
      </c>
      <c r="I6134" s="2"/>
      <c r="J6134" s="2"/>
      <c r="K6134">
        <v>3</v>
      </c>
      <c r="L6134">
        <v>1.1618200000000001</v>
      </c>
      <c r="M6134" s="14">
        <f t="shared" si="475"/>
        <v>-0.92000000000025395</v>
      </c>
      <c r="N6134" s="14">
        <f t="shared" si="476"/>
        <v>11493.309999999996</v>
      </c>
      <c r="O6134" t="str">
        <f t="shared" si="477"/>
        <v>2015_08</v>
      </c>
      <c r="P6134" s="14">
        <f t="shared" si="478"/>
        <v>11493.309999999996</v>
      </c>
      <c r="Q6134" s="22">
        <f t="shared" si="479"/>
        <v>1</v>
      </c>
    </row>
    <row r="6135" spans="1:17" x14ac:dyDescent="0.25">
      <c r="A6135" s="7">
        <v>13640</v>
      </c>
      <c r="B6135" s="17" t="s">
        <v>8780</v>
      </c>
      <c r="C6135" s="7" t="s">
        <v>15</v>
      </c>
      <c r="D6135" s="7">
        <v>6822</v>
      </c>
      <c r="E6135" s="9">
        <v>0.01</v>
      </c>
      <c r="F6135" s="10">
        <v>1.1661600000000001</v>
      </c>
      <c r="G6135" s="10">
        <v>0</v>
      </c>
      <c r="H6135" s="10">
        <v>0</v>
      </c>
      <c r="I6135" s="11"/>
      <c r="J6135" s="11"/>
      <c r="K6135">
        <v>4</v>
      </c>
      <c r="L6135">
        <v>1.1618200000000001</v>
      </c>
      <c r="M6135" s="14">
        <f t="shared" si="475"/>
        <v>4.3400000000000105</v>
      </c>
      <c r="N6135" s="14">
        <f t="shared" si="476"/>
        <v>11497.649999999996</v>
      </c>
      <c r="O6135" t="str">
        <f t="shared" si="477"/>
        <v>2015_08</v>
      </c>
      <c r="P6135" s="14">
        <f t="shared" si="478"/>
        <v>11497.649999999996</v>
      </c>
      <c r="Q6135" s="22">
        <f t="shared" si="479"/>
        <v>1</v>
      </c>
    </row>
    <row r="6136" spans="1:17" x14ac:dyDescent="0.25">
      <c r="A6136" s="1">
        <v>13641</v>
      </c>
      <c r="B6136" s="16" t="s">
        <v>8781</v>
      </c>
      <c r="C6136" s="1" t="s">
        <v>15</v>
      </c>
      <c r="D6136" s="1">
        <v>6823</v>
      </c>
      <c r="E6136" s="5">
        <v>0.01</v>
      </c>
      <c r="F6136" s="6">
        <v>1.1706300000000001</v>
      </c>
      <c r="G6136" s="6">
        <v>0</v>
      </c>
      <c r="H6136" s="6">
        <v>0</v>
      </c>
      <c r="I6136" s="2"/>
      <c r="J6136" s="2"/>
      <c r="K6136">
        <v>5</v>
      </c>
      <c r="L6136">
        <v>1.1618200000000001</v>
      </c>
      <c r="M6136" s="14">
        <f t="shared" si="475"/>
        <v>8.8099999999999863</v>
      </c>
      <c r="N6136" s="14">
        <f t="shared" si="476"/>
        <v>11506.459999999995</v>
      </c>
      <c r="O6136" t="str">
        <f t="shared" si="477"/>
        <v>2015_08</v>
      </c>
      <c r="P6136" s="14">
        <f t="shared" si="478"/>
        <v>11506.459999999995</v>
      </c>
      <c r="Q6136" s="22">
        <f t="shared" si="479"/>
        <v>1</v>
      </c>
    </row>
    <row r="6137" spans="1:17" x14ac:dyDescent="0.25">
      <c r="A6137" s="1">
        <v>13647</v>
      </c>
      <c r="B6137" s="16" t="s">
        <v>8783</v>
      </c>
      <c r="C6137" s="1" t="s">
        <v>11</v>
      </c>
      <c r="D6137" s="1">
        <v>6824</v>
      </c>
      <c r="E6137" s="5">
        <v>0.01</v>
      </c>
      <c r="F6137" s="6">
        <v>1.1533199999999999</v>
      </c>
      <c r="G6137" s="6">
        <v>0</v>
      </c>
      <c r="H6137" s="6">
        <v>0</v>
      </c>
      <c r="I6137" s="2"/>
      <c r="J6137" s="2"/>
      <c r="K6137">
        <v>1</v>
      </c>
      <c r="L6137">
        <v>1.15398</v>
      </c>
      <c r="M6137" s="14">
        <f t="shared" si="475"/>
        <v>0.66000000000010495</v>
      </c>
      <c r="N6137" s="14">
        <f t="shared" si="476"/>
        <v>11507.119999999995</v>
      </c>
      <c r="O6137" t="str">
        <f t="shared" si="477"/>
        <v>2015_08</v>
      </c>
      <c r="P6137" s="14">
        <f t="shared" si="478"/>
        <v>11507.119999999995</v>
      </c>
      <c r="Q6137" s="22">
        <f t="shared" si="479"/>
        <v>1</v>
      </c>
    </row>
    <row r="6138" spans="1:17" x14ac:dyDescent="0.25">
      <c r="A6138" s="7">
        <v>13648</v>
      </c>
      <c r="B6138" s="17" t="s">
        <v>8784</v>
      </c>
      <c r="C6138" s="7" t="s">
        <v>11</v>
      </c>
      <c r="D6138" s="7">
        <v>6825</v>
      </c>
      <c r="E6138" s="9">
        <v>0.01</v>
      </c>
      <c r="F6138" s="10">
        <v>1.1531199999999999</v>
      </c>
      <c r="G6138" s="10">
        <v>0</v>
      </c>
      <c r="H6138" s="10">
        <v>0</v>
      </c>
      <c r="I6138" s="11"/>
      <c r="J6138" s="11"/>
      <c r="K6138">
        <v>2</v>
      </c>
      <c r="L6138">
        <v>1.15398</v>
      </c>
      <c r="M6138" s="14">
        <f t="shared" si="475"/>
        <v>0.86000000000008292</v>
      </c>
      <c r="N6138" s="14">
        <f t="shared" si="476"/>
        <v>11507.979999999996</v>
      </c>
      <c r="O6138" t="str">
        <f t="shared" si="477"/>
        <v>2015_08</v>
      </c>
      <c r="P6138" s="14">
        <f t="shared" si="478"/>
        <v>11507.979999999996</v>
      </c>
      <c r="Q6138" s="22">
        <f t="shared" si="479"/>
        <v>1</v>
      </c>
    </row>
    <row r="6139" spans="1:17" x14ac:dyDescent="0.25">
      <c r="A6139" s="1">
        <v>13649</v>
      </c>
      <c r="B6139" s="16" t="s">
        <v>8785</v>
      </c>
      <c r="C6139" s="1" t="s">
        <v>11</v>
      </c>
      <c r="D6139" s="1">
        <v>6826</v>
      </c>
      <c r="E6139" s="5">
        <v>0.01</v>
      </c>
      <c r="F6139" s="6">
        <v>1.15283</v>
      </c>
      <c r="G6139" s="6">
        <v>0</v>
      </c>
      <c r="H6139" s="6">
        <v>0</v>
      </c>
      <c r="I6139" s="2"/>
      <c r="J6139" s="2"/>
      <c r="K6139">
        <v>3</v>
      </c>
      <c r="L6139">
        <v>1.15398</v>
      </c>
      <c r="M6139" s="14">
        <f t="shared" si="475"/>
        <v>1.1499999999999844</v>
      </c>
      <c r="N6139" s="14">
        <f t="shared" si="476"/>
        <v>11509.129999999996</v>
      </c>
      <c r="O6139" t="str">
        <f t="shared" si="477"/>
        <v>2015_08</v>
      </c>
      <c r="P6139" s="14">
        <f t="shared" si="478"/>
        <v>11509.129999999996</v>
      </c>
      <c r="Q6139" s="22">
        <f t="shared" si="479"/>
        <v>1</v>
      </c>
    </row>
    <row r="6140" spans="1:17" x14ac:dyDescent="0.25">
      <c r="A6140" s="1">
        <v>13653</v>
      </c>
      <c r="B6140" s="16" t="s">
        <v>8787</v>
      </c>
      <c r="C6140" s="1" t="s">
        <v>11</v>
      </c>
      <c r="D6140" s="1">
        <v>6827</v>
      </c>
      <c r="E6140" s="5">
        <v>0.01</v>
      </c>
      <c r="F6140" s="6">
        <v>1.1478200000000001</v>
      </c>
      <c r="G6140" s="6">
        <v>0</v>
      </c>
      <c r="H6140" s="6">
        <v>0</v>
      </c>
      <c r="I6140" s="2"/>
      <c r="J6140" s="2"/>
      <c r="K6140">
        <v>1</v>
      </c>
      <c r="L6140">
        <v>1.14994</v>
      </c>
      <c r="M6140" s="14">
        <f t="shared" si="475"/>
        <v>2.1199999999998997</v>
      </c>
      <c r="N6140" s="14">
        <f t="shared" si="476"/>
        <v>11511.249999999996</v>
      </c>
      <c r="O6140" t="str">
        <f t="shared" si="477"/>
        <v>2015_08</v>
      </c>
      <c r="P6140" s="14">
        <f t="shared" si="478"/>
        <v>11511.249999999996</v>
      </c>
      <c r="Q6140" s="22">
        <f t="shared" si="479"/>
        <v>1</v>
      </c>
    </row>
    <row r="6141" spans="1:17" x14ac:dyDescent="0.25">
      <c r="A6141" s="7">
        <v>13654</v>
      </c>
      <c r="B6141" s="17" t="s">
        <v>8788</v>
      </c>
      <c r="C6141" s="7" t="s">
        <v>11</v>
      </c>
      <c r="D6141" s="7">
        <v>6828</v>
      </c>
      <c r="E6141" s="9">
        <v>0.03</v>
      </c>
      <c r="F6141" s="10">
        <v>1.14622</v>
      </c>
      <c r="G6141" s="10">
        <v>0</v>
      </c>
      <c r="H6141" s="10">
        <v>0</v>
      </c>
      <c r="I6141" s="11"/>
      <c r="J6141" s="11"/>
      <c r="K6141">
        <v>2</v>
      </c>
      <c r="L6141">
        <v>1.14994</v>
      </c>
      <c r="M6141" s="14">
        <f t="shared" si="475"/>
        <v>11.159999999999837</v>
      </c>
      <c r="N6141" s="14">
        <f t="shared" si="476"/>
        <v>11522.409999999996</v>
      </c>
      <c r="O6141" t="str">
        <f t="shared" si="477"/>
        <v>2015_08</v>
      </c>
      <c r="P6141" s="14">
        <f t="shared" si="478"/>
        <v>11522.409999999996</v>
      </c>
      <c r="Q6141" s="22">
        <f t="shared" si="479"/>
        <v>1</v>
      </c>
    </row>
    <row r="6142" spans="1:17" x14ac:dyDescent="0.25">
      <c r="A6142" s="1">
        <v>13655</v>
      </c>
      <c r="B6142" s="16" t="s">
        <v>8789</v>
      </c>
      <c r="C6142" s="1" t="s">
        <v>11</v>
      </c>
      <c r="D6142" s="1">
        <v>6829</v>
      </c>
      <c r="E6142" s="5">
        <v>0.01</v>
      </c>
      <c r="F6142" s="6">
        <v>1.14574</v>
      </c>
      <c r="G6142" s="6">
        <v>0</v>
      </c>
      <c r="H6142" s="6">
        <v>0</v>
      </c>
      <c r="I6142" s="2"/>
      <c r="J6142" s="2"/>
      <c r="K6142">
        <v>3</v>
      </c>
      <c r="L6142">
        <v>1.14994</v>
      </c>
      <c r="M6142" s="14">
        <f t="shared" si="475"/>
        <v>4.1999999999999815</v>
      </c>
      <c r="N6142" s="14">
        <f t="shared" si="476"/>
        <v>11526.609999999997</v>
      </c>
      <c r="O6142" t="str">
        <f t="shared" si="477"/>
        <v>2015_08</v>
      </c>
      <c r="P6142" s="14">
        <f t="shared" si="478"/>
        <v>11526.609999999997</v>
      </c>
      <c r="Q6142" s="22">
        <f t="shared" si="479"/>
        <v>1</v>
      </c>
    </row>
    <row r="6143" spans="1:17" x14ac:dyDescent="0.25">
      <c r="A6143" s="1">
        <v>13659</v>
      </c>
      <c r="B6143" s="16" t="s">
        <v>8791</v>
      </c>
      <c r="C6143" s="1" t="s">
        <v>11</v>
      </c>
      <c r="D6143" s="1">
        <v>6830</v>
      </c>
      <c r="E6143" s="5">
        <v>0.01</v>
      </c>
      <c r="F6143" s="6">
        <v>1.14262</v>
      </c>
      <c r="G6143" s="6">
        <v>0</v>
      </c>
      <c r="H6143" s="6">
        <v>0</v>
      </c>
      <c r="I6143" s="2"/>
      <c r="J6143" s="2"/>
      <c r="K6143">
        <v>1</v>
      </c>
      <c r="L6143">
        <v>1.1416599999999999</v>
      </c>
      <c r="M6143" s="14">
        <f t="shared" si="475"/>
        <v>-0.96000000000007191</v>
      </c>
      <c r="N6143" s="14">
        <f t="shared" si="476"/>
        <v>11525.649999999996</v>
      </c>
      <c r="O6143" t="str">
        <f t="shared" si="477"/>
        <v>2015_08</v>
      </c>
      <c r="P6143" s="14">
        <f t="shared" si="478"/>
        <v>11525.649999999996</v>
      </c>
      <c r="Q6143" s="22">
        <f t="shared" si="479"/>
        <v>1</v>
      </c>
    </row>
    <row r="6144" spans="1:17" x14ac:dyDescent="0.25">
      <c r="A6144" s="7">
        <v>13660</v>
      </c>
      <c r="B6144" s="17" t="s">
        <v>8792</v>
      </c>
      <c r="C6144" s="7" t="s">
        <v>11</v>
      </c>
      <c r="D6144" s="7">
        <v>6831</v>
      </c>
      <c r="E6144" s="9">
        <v>0.02</v>
      </c>
      <c r="F6144" s="10">
        <v>1.1413800000000001</v>
      </c>
      <c r="G6144" s="10">
        <v>0</v>
      </c>
      <c r="H6144" s="10">
        <v>0</v>
      </c>
      <c r="I6144" s="11"/>
      <c r="J6144" s="11"/>
      <c r="K6144">
        <v>2</v>
      </c>
      <c r="L6144">
        <v>1.1416599999999999</v>
      </c>
      <c r="M6144" s="14">
        <f t="shared" si="475"/>
        <v>0.55999999999967187</v>
      </c>
      <c r="N6144" s="14">
        <f t="shared" si="476"/>
        <v>11526.209999999995</v>
      </c>
      <c r="O6144" t="str">
        <f t="shared" si="477"/>
        <v>2015_08</v>
      </c>
      <c r="P6144" s="14">
        <f t="shared" si="478"/>
        <v>11526.209999999995</v>
      </c>
      <c r="Q6144" s="22">
        <f t="shared" si="479"/>
        <v>1</v>
      </c>
    </row>
    <row r="6145" spans="1:17" x14ac:dyDescent="0.25">
      <c r="A6145" s="1">
        <v>13661</v>
      </c>
      <c r="B6145" s="16" t="s">
        <v>8793</v>
      </c>
      <c r="C6145" s="1" t="s">
        <v>11</v>
      </c>
      <c r="D6145" s="1">
        <v>6832</v>
      </c>
      <c r="E6145" s="5">
        <v>0.01</v>
      </c>
      <c r="F6145" s="6">
        <v>1.14117</v>
      </c>
      <c r="G6145" s="6">
        <v>0</v>
      </c>
      <c r="H6145" s="6">
        <v>0</v>
      </c>
      <c r="I6145" s="2"/>
      <c r="J6145" s="2"/>
      <c r="K6145">
        <v>3</v>
      </c>
      <c r="L6145">
        <v>1.1416599999999999</v>
      </c>
      <c r="M6145" s="14">
        <f t="shared" si="475"/>
        <v>0.48999999999987942</v>
      </c>
      <c r="N6145" s="14">
        <f t="shared" si="476"/>
        <v>11526.699999999995</v>
      </c>
      <c r="O6145" t="str">
        <f t="shared" si="477"/>
        <v>2015_08</v>
      </c>
      <c r="P6145" s="14">
        <f t="shared" si="478"/>
        <v>11526.699999999995</v>
      </c>
      <c r="Q6145" s="22">
        <f t="shared" si="479"/>
        <v>1</v>
      </c>
    </row>
    <row r="6146" spans="1:17" x14ac:dyDescent="0.25">
      <c r="A6146" s="7">
        <v>13662</v>
      </c>
      <c r="B6146" s="17" t="s">
        <v>8794</v>
      </c>
      <c r="C6146" s="7" t="s">
        <v>11</v>
      </c>
      <c r="D6146" s="7">
        <v>6833</v>
      </c>
      <c r="E6146" s="9">
        <v>0.01</v>
      </c>
      <c r="F6146" s="10">
        <v>1.14093</v>
      </c>
      <c r="G6146" s="10">
        <v>0</v>
      </c>
      <c r="H6146" s="10">
        <v>0</v>
      </c>
      <c r="I6146" s="11"/>
      <c r="J6146" s="11"/>
      <c r="K6146">
        <v>4</v>
      </c>
      <c r="L6146">
        <v>1.1416599999999999</v>
      </c>
      <c r="M6146" s="14">
        <f t="shared" si="475"/>
        <v>0.7299999999998974</v>
      </c>
      <c r="N6146" s="14">
        <f t="shared" si="476"/>
        <v>11527.429999999995</v>
      </c>
      <c r="O6146" t="str">
        <f t="shared" si="477"/>
        <v>2015_08</v>
      </c>
      <c r="P6146" s="14">
        <f t="shared" si="478"/>
        <v>11527.429999999995</v>
      </c>
      <c r="Q6146" s="22">
        <f t="shared" si="479"/>
        <v>1</v>
      </c>
    </row>
    <row r="6147" spans="1:17" x14ac:dyDescent="0.25">
      <c r="A6147" s="1">
        <v>13663</v>
      </c>
      <c r="B6147" s="16" t="s">
        <v>8795</v>
      </c>
      <c r="C6147" s="1" t="s">
        <v>11</v>
      </c>
      <c r="D6147" s="1">
        <v>6834</v>
      </c>
      <c r="E6147" s="5">
        <v>0.01</v>
      </c>
      <c r="F6147" s="6">
        <v>1.14066</v>
      </c>
      <c r="G6147" s="6">
        <v>0</v>
      </c>
      <c r="H6147" s="6">
        <v>0</v>
      </c>
      <c r="I6147" s="2"/>
      <c r="J6147" s="2"/>
      <c r="K6147">
        <v>5</v>
      </c>
      <c r="L6147">
        <v>1.1416599999999999</v>
      </c>
      <c r="M6147" s="14">
        <f t="shared" ref="M6147:M6210" si="480">IF(C6147="buy",(L6147-F6147)*10000*E6147*Q6147*10,(F6147-L6147)*10000*E6147*Q6147*10)</f>
        <v>0.99999999999988987</v>
      </c>
      <c r="N6147" s="14">
        <f t="shared" ref="N6147:N6210" si="481">N6146+M6147</f>
        <v>11528.429999999995</v>
      </c>
      <c r="O6147" t="str">
        <f t="shared" ref="O6147:O6210" si="482">CONCATENATE(MID(B6147,1,4),"_",MID(B6147,6,2))</f>
        <v>2015_08</v>
      </c>
      <c r="P6147" s="14">
        <f t="shared" ref="P6147:P6210" si="483">P6146+M6147</f>
        <v>11528.429999999995</v>
      </c>
      <c r="Q6147" s="22">
        <f t="shared" ref="Q6147:Q6210" si="484">IF(ROUNDDOWN(P6146/$P$1,0)&lt;1,1,ROUNDDOWN(P6146/$P$1,0))</f>
        <v>1</v>
      </c>
    </row>
    <row r="6148" spans="1:17" x14ac:dyDescent="0.25">
      <c r="A6148" s="7">
        <v>13664</v>
      </c>
      <c r="B6148" s="17" t="s">
        <v>8796</v>
      </c>
      <c r="C6148" s="7" t="s">
        <v>11</v>
      </c>
      <c r="D6148" s="7">
        <v>6835</v>
      </c>
      <c r="E6148" s="9">
        <v>0.03</v>
      </c>
      <c r="F6148" s="10">
        <v>1.1400399999999999</v>
      </c>
      <c r="G6148" s="10">
        <v>0</v>
      </c>
      <c r="H6148" s="10">
        <v>0</v>
      </c>
      <c r="I6148" s="11"/>
      <c r="J6148" s="11"/>
      <c r="K6148">
        <v>6</v>
      </c>
      <c r="L6148">
        <v>1.1416599999999999</v>
      </c>
      <c r="M6148" s="14">
        <f t="shared" si="480"/>
        <v>4.8599999999998644</v>
      </c>
      <c r="N6148" s="14">
        <f t="shared" si="481"/>
        <v>11533.289999999995</v>
      </c>
      <c r="O6148" t="str">
        <f t="shared" si="482"/>
        <v>2015_08</v>
      </c>
      <c r="P6148" s="14">
        <f t="shared" si="483"/>
        <v>11533.289999999995</v>
      </c>
      <c r="Q6148" s="22">
        <f t="shared" si="484"/>
        <v>1</v>
      </c>
    </row>
    <row r="6149" spans="1:17" x14ac:dyDescent="0.25">
      <c r="A6149" s="1">
        <v>13671</v>
      </c>
      <c r="B6149" s="16" t="s">
        <v>8798</v>
      </c>
      <c r="C6149" s="1" t="s">
        <v>15</v>
      </c>
      <c r="D6149" s="1">
        <v>6836</v>
      </c>
      <c r="E6149" s="5">
        <v>0.01</v>
      </c>
      <c r="F6149" s="6">
        <v>1.1477299999999999</v>
      </c>
      <c r="G6149" s="6">
        <v>0</v>
      </c>
      <c r="H6149" s="6">
        <v>0</v>
      </c>
      <c r="I6149" s="2"/>
      <c r="J6149" s="2"/>
      <c r="K6149">
        <v>1</v>
      </c>
      <c r="L6149" s="6">
        <v>1.1532500000000001</v>
      </c>
      <c r="M6149" s="14">
        <f t="shared" si="480"/>
        <v>-5.5200000000001914</v>
      </c>
      <c r="N6149" s="14">
        <f t="shared" si="481"/>
        <v>11527.769999999995</v>
      </c>
      <c r="O6149" t="str">
        <f t="shared" si="482"/>
        <v>2015_08</v>
      </c>
      <c r="P6149" s="14">
        <f t="shared" si="483"/>
        <v>11527.769999999995</v>
      </c>
      <c r="Q6149" s="22">
        <f t="shared" si="484"/>
        <v>1</v>
      </c>
    </row>
    <row r="6150" spans="1:17" x14ac:dyDescent="0.25">
      <c r="A6150" s="7">
        <v>13672</v>
      </c>
      <c r="B6150" s="17" t="s">
        <v>8799</v>
      </c>
      <c r="C6150" s="7" t="s">
        <v>15</v>
      </c>
      <c r="D6150" s="7">
        <v>6837</v>
      </c>
      <c r="E6150" s="9">
        <v>0.01</v>
      </c>
      <c r="F6150" s="10">
        <v>1.1479900000000001</v>
      </c>
      <c r="G6150" s="10">
        <v>0</v>
      </c>
      <c r="H6150" s="10">
        <v>0</v>
      </c>
      <c r="I6150" s="11"/>
      <c r="J6150" s="11"/>
      <c r="K6150">
        <v>2</v>
      </c>
      <c r="L6150" s="6">
        <v>1.1532500000000001</v>
      </c>
      <c r="M6150" s="14">
        <f t="shared" si="480"/>
        <v>-5.2600000000000424</v>
      </c>
      <c r="N6150" s="14">
        <f t="shared" si="481"/>
        <v>11522.509999999995</v>
      </c>
      <c r="O6150" t="str">
        <f t="shared" si="482"/>
        <v>2015_08</v>
      </c>
      <c r="P6150" s="14">
        <f t="shared" si="483"/>
        <v>11522.509999999995</v>
      </c>
      <c r="Q6150" s="22">
        <f t="shared" si="484"/>
        <v>1</v>
      </c>
    </row>
    <row r="6151" spans="1:17" x14ac:dyDescent="0.25">
      <c r="A6151" s="1">
        <v>13673</v>
      </c>
      <c r="B6151" s="16" t="s">
        <v>8800</v>
      </c>
      <c r="C6151" s="1" t="s">
        <v>15</v>
      </c>
      <c r="D6151" s="1">
        <v>6838</v>
      </c>
      <c r="E6151" s="5">
        <v>0.01</v>
      </c>
      <c r="F6151" s="6">
        <v>1.14873</v>
      </c>
      <c r="G6151" s="6">
        <v>0</v>
      </c>
      <c r="H6151" s="6">
        <v>0</v>
      </c>
      <c r="I6151" s="2"/>
      <c r="J6151" s="2"/>
      <c r="K6151">
        <v>3</v>
      </c>
      <c r="L6151" s="6">
        <v>1.1532500000000001</v>
      </c>
      <c r="M6151" s="14">
        <f t="shared" si="480"/>
        <v>-4.5200000000000804</v>
      </c>
      <c r="N6151" s="14">
        <f t="shared" si="481"/>
        <v>11517.989999999994</v>
      </c>
      <c r="O6151" t="str">
        <f t="shared" si="482"/>
        <v>2015_08</v>
      </c>
      <c r="P6151" s="14">
        <f t="shared" si="483"/>
        <v>11517.989999999994</v>
      </c>
      <c r="Q6151" s="22">
        <f t="shared" si="484"/>
        <v>1</v>
      </c>
    </row>
    <row r="6152" spans="1:17" x14ac:dyDescent="0.25">
      <c r="A6152" s="7">
        <v>13674</v>
      </c>
      <c r="B6152" s="17" t="s">
        <v>8801</v>
      </c>
      <c r="C6152" s="7" t="s">
        <v>15</v>
      </c>
      <c r="D6152" s="7">
        <v>6839</v>
      </c>
      <c r="E6152" s="9">
        <v>0.01</v>
      </c>
      <c r="F6152" s="10">
        <v>1.1491</v>
      </c>
      <c r="G6152" s="10">
        <v>0</v>
      </c>
      <c r="H6152" s="10">
        <v>0</v>
      </c>
      <c r="I6152" s="11"/>
      <c r="J6152" s="11"/>
      <c r="K6152">
        <v>4</v>
      </c>
      <c r="L6152" s="6">
        <v>1.1532500000000001</v>
      </c>
      <c r="M6152" s="14">
        <f t="shared" si="480"/>
        <v>-4.1500000000000981</v>
      </c>
      <c r="N6152" s="14">
        <f t="shared" si="481"/>
        <v>11513.839999999995</v>
      </c>
      <c r="O6152" t="str">
        <f t="shared" si="482"/>
        <v>2015_08</v>
      </c>
      <c r="P6152" s="14">
        <f t="shared" si="483"/>
        <v>11513.839999999995</v>
      </c>
      <c r="Q6152" s="22">
        <f t="shared" si="484"/>
        <v>1</v>
      </c>
    </row>
    <row r="6153" spans="1:17" x14ac:dyDescent="0.25">
      <c r="A6153" s="1">
        <v>13675</v>
      </c>
      <c r="B6153" s="16" t="s">
        <v>8802</v>
      </c>
      <c r="C6153" s="1" t="s">
        <v>15</v>
      </c>
      <c r="D6153" s="1">
        <v>6840</v>
      </c>
      <c r="E6153" s="5">
        <v>0.02</v>
      </c>
      <c r="F6153" s="6">
        <v>1.1496</v>
      </c>
      <c r="G6153" s="6">
        <v>0</v>
      </c>
      <c r="H6153" s="6">
        <v>0</v>
      </c>
      <c r="I6153" s="2"/>
      <c r="J6153" s="2"/>
      <c r="K6153">
        <v>5</v>
      </c>
      <c r="L6153" s="6">
        <v>1.1532500000000001</v>
      </c>
      <c r="M6153" s="14">
        <f t="shared" si="480"/>
        <v>-7.3000000000003071</v>
      </c>
      <c r="N6153" s="14">
        <f t="shared" si="481"/>
        <v>11506.539999999994</v>
      </c>
      <c r="O6153" t="str">
        <f t="shared" si="482"/>
        <v>2015_08</v>
      </c>
      <c r="P6153" s="14">
        <f t="shared" si="483"/>
        <v>11506.539999999994</v>
      </c>
      <c r="Q6153" s="22">
        <f t="shared" si="484"/>
        <v>1</v>
      </c>
    </row>
    <row r="6154" spans="1:17" x14ac:dyDescent="0.25">
      <c r="A6154" s="7">
        <v>13676</v>
      </c>
      <c r="B6154" s="17" t="s">
        <v>8803</v>
      </c>
      <c r="C6154" s="7" t="s">
        <v>15</v>
      </c>
      <c r="D6154" s="7">
        <v>6841</v>
      </c>
      <c r="E6154" s="9">
        <v>0.01</v>
      </c>
      <c r="F6154" s="10">
        <v>1.14971</v>
      </c>
      <c r="G6154" s="10">
        <v>0</v>
      </c>
      <c r="H6154" s="10">
        <v>0</v>
      </c>
      <c r="I6154" s="11"/>
      <c r="J6154" s="11"/>
      <c r="K6154">
        <v>6</v>
      </c>
      <c r="L6154" s="6">
        <v>1.1532500000000001</v>
      </c>
      <c r="M6154" s="14">
        <f t="shared" si="480"/>
        <v>-3.5400000000000986</v>
      </c>
      <c r="N6154" s="14">
        <f t="shared" si="481"/>
        <v>11502.999999999993</v>
      </c>
      <c r="O6154" t="str">
        <f t="shared" si="482"/>
        <v>2015_08</v>
      </c>
      <c r="P6154" s="14">
        <f t="shared" si="483"/>
        <v>11502.999999999993</v>
      </c>
      <c r="Q6154" s="22">
        <f t="shared" si="484"/>
        <v>1</v>
      </c>
    </row>
    <row r="6155" spans="1:17" x14ac:dyDescent="0.25">
      <c r="A6155" s="1">
        <v>13677</v>
      </c>
      <c r="B6155" s="16" t="s">
        <v>8804</v>
      </c>
      <c r="C6155" s="1" t="s">
        <v>15</v>
      </c>
      <c r="D6155" s="1">
        <v>6842</v>
      </c>
      <c r="E6155" s="5">
        <v>0.03</v>
      </c>
      <c r="F6155" s="6">
        <v>1.15025</v>
      </c>
      <c r="G6155" s="6">
        <v>0</v>
      </c>
      <c r="H6155" s="6">
        <v>0</v>
      </c>
      <c r="I6155" s="2"/>
      <c r="J6155" s="2"/>
      <c r="K6155">
        <v>7</v>
      </c>
      <c r="L6155" s="6">
        <v>1.1532500000000001</v>
      </c>
      <c r="M6155" s="14">
        <f t="shared" si="480"/>
        <v>-9.0000000000003411</v>
      </c>
      <c r="N6155" s="14">
        <f t="shared" si="481"/>
        <v>11493.999999999993</v>
      </c>
      <c r="O6155" t="str">
        <f t="shared" si="482"/>
        <v>2015_08</v>
      </c>
      <c r="P6155" s="14">
        <f t="shared" si="483"/>
        <v>11493.999999999993</v>
      </c>
      <c r="Q6155" s="22">
        <f t="shared" si="484"/>
        <v>1</v>
      </c>
    </row>
    <row r="6156" spans="1:17" x14ac:dyDescent="0.25">
      <c r="A6156" s="7">
        <v>13678</v>
      </c>
      <c r="B6156" s="17" t="s">
        <v>8805</v>
      </c>
      <c r="C6156" s="7" t="s">
        <v>15</v>
      </c>
      <c r="D6156" s="7">
        <v>6843</v>
      </c>
      <c r="E6156" s="9">
        <v>0.01</v>
      </c>
      <c r="F6156" s="10">
        <v>1.15062</v>
      </c>
      <c r="G6156" s="10">
        <v>0</v>
      </c>
      <c r="H6156" s="10">
        <v>0</v>
      </c>
      <c r="I6156" s="11"/>
      <c r="J6156" s="11"/>
      <c r="K6156">
        <v>8</v>
      </c>
      <c r="L6156" s="6">
        <v>1.1532500000000001</v>
      </c>
      <c r="M6156" s="14">
        <f t="shared" si="480"/>
        <v>-2.6300000000001322</v>
      </c>
      <c r="N6156" s="14">
        <f t="shared" si="481"/>
        <v>11491.369999999992</v>
      </c>
      <c r="O6156" t="str">
        <f t="shared" si="482"/>
        <v>2015_08</v>
      </c>
      <c r="P6156" s="14">
        <f t="shared" si="483"/>
        <v>11491.369999999992</v>
      </c>
      <c r="Q6156" s="22">
        <f t="shared" si="484"/>
        <v>1</v>
      </c>
    </row>
    <row r="6157" spans="1:17" x14ac:dyDescent="0.25">
      <c r="A6157" s="1">
        <v>13679</v>
      </c>
      <c r="B6157" s="16" t="s">
        <v>8806</v>
      </c>
      <c r="C6157" s="1" t="s">
        <v>15</v>
      </c>
      <c r="D6157" s="1">
        <v>6844</v>
      </c>
      <c r="E6157" s="5">
        <v>0.01</v>
      </c>
      <c r="F6157" s="6">
        <v>1.1507799999999999</v>
      </c>
      <c r="G6157" s="6">
        <v>0</v>
      </c>
      <c r="H6157" s="6">
        <v>0</v>
      </c>
      <c r="I6157" s="2"/>
      <c r="J6157" s="2"/>
      <c r="K6157">
        <v>9</v>
      </c>
      <c r="L6157" s="6">
        <v>1.1532500000000001</v>
      </c>
      <c r="M6157" s="14">
        <f t="shared" si="480"/>
        <v>-2.4700000000001943</v>
      </c>
      <c r="N6157" s="14">
        <f t="shared" si="481"/>
        <v>11488.899999999992</v>
      </c>
      <c r="O6157" t="str">
        <f t="shared" si="482"/>
        <v>2015_08</v>
      </c>
      <c r="P6157" s="14">
        <f t="shared" si="483"/>
        <v>11488.899999999992</v>
      </c>
      <c r="Q6157" s="22">
        <f t="shared" si="484"/>
        <v>1</v>
      </c>
    </row>
    <row r="6158" spans="1:17" x14ac:dyDescent="0.25">
      <c r="A6158" s="7">
        <v>13680</v>
      </c>
      <c r="B6158" s="17" t="s">
        <v>8807</v>
      </c>
      <c r="C6158" s="7" t="s">
        <v>15</v>
      </c>
      <c r="D6158" s="7">
        <v>6845</v>
      </c>
      <c r="E6158" s="9">
        <v>0.02</v>
      </c>
      <c r="F6158" s="10">
        <v>1.1512500000000001</v>
      </c>
      <c r="G6158" s="10">
        <v>0</v>
      </c>
      <c r="H6158" s="10">
        <v>0</v>
      </c>
      <c r="I6158" s="11"/>
      <c r="J6158" s="11"/>
      <c r="K6158">
        <v>10</v>
      </c>
      <c r="L6158" s="6">
        <v>1.1532500000000001</v>
      </c>
      <c r="M6158" s="14">
        <f t="shared" si="480"/>
        <v>-4.0000000000000036</v>
      </c>
      <c r="N6158" s="14">
        <f t="shared" si="481"/>
        <v>11484.899999999992</v>
      </c>
      <c r="O6158" t="str">
        <f t="shared" si="482"/>
        <v>2015_08</v>
      </c>
      <c r="P6158" s="14">
        <f t="shared" si="483"/>
        <v>11484.899999999992</v>
      </c>
      <c r="Q6158" s="22">
        <f t="shared" si="484"/>
        <v>1</v>
      </c>
    </row>
    <row r="6159" spans="1:17" x14ac:dyDescent="0.25">
      <c r="A6159" s="1">
        <v>13705</v>
      </c>
      <c r="B6159" s="16" t="s">
        <v>8816</v>
      </c>
      <c r="C6159" s="1" t="s">
        <v>11</v>
      </c>
      <c r="D6159" s="1">
        <v>6853</v>
      </c>
      <c r="E6159" s="5">
        <v>0.01</v>
      </c>
      <c r="F6159" s="6">
        <v>1.1487700000000001</v>
      </c>
      <c r="G6159" s="6">
        <v>0</v>
      </c>
      <c r="H6159" s="6">
        <v>0</v>
      </c>
      <c r="I6159" s="2"/>
      <c r="J6159" s="2"/>
      <c r="K6159">
        <v>1</v>
      </c>
      <c r="L6159">
        <v>1.1489199999999999</v>
      </c>
      <c r="M6159" s="14">
        <f t="shared" si="480"/>
        <v>0.14999999999987246</v>
      </c>
      <c r="N6159" s="14">
        <f t="shared" si="481"/>
        <v>11485.049999999992</v>
      </c>
      <c r="O6159" t="str">
        <f t="shared" si="482"/>
        <v>2015_08</v>
      </c>
      <c r="P6159" s="14">
        <f t="shared" si="483"/>
        <v>11485.049999999992</v>
      </c>
      <c r="Q6159" s="22">
        <f t="shared" si="484"/>
        <v>1</v>
      </c>
    </row>
    <row r="6160" spans="1:17" x14ac:dyDescent="0.25">
      <c r="A6160" s="7">
        <v>13706</v>
      </c>
      <c r="B6160" s="17" t="s">
        <v>8817</v>
      </c>
      <c r="C6160" s="7" t="s">
        <v>11</v>
      </c>
      <c r="D6160" s="7">
        <v>6854</v>
      </c>
      <c r="E6160" s="9">
        <v>0.03</v>
      </c>
      <c r="F6160" s="10">
        <v>1.1478600000000001</v>
      </c>
      <c r="G6160" s="10">
        <v>0</v>
      </c>
      <c r="H6160" s="10">
        <v>0</v>
      </c>
      <c r="I6160" s="11"/>
      <c r="J6160" s="11"/>
      <c r="K6160">
        <v>2</v>
      </c>
      <c r="L6160">
        <v>1.1489199999999999</v>
      </c>
      <c r="M6160" s="14">
        <f t="shared" si="480"/>
        <v>3.1799999999995165</v>
      </c>
      <c r="N6160" s="14">
        <f t="shared" si="481"/>
        <v>11488.229999999992</v>
      </c>
      <c r="O6160" t="str">
        <f t="shared" si="482"/>
        <v>2015_08</v>
      </c>
      <c r="P6160" s="14">
        <f t="shared" si="483"/>
        <v>11488.229999999992</v>
      </c>
      <c r="Q6160" s="22">
        <f t="shared" si="484"/>
        <v>1</v>
      </c>
    </row>
    <row r="6161" spans="1:17" x14ac:dyDescent="0.25">
      <c r="A6161" s="1">
        <v>13707</v>
      </c>
      <c r="B6161" s="16" t="s">
        <v>8818</v>
      </c>
      <c r="C6161" s="1" t="s">
        <v>11</v>
      </c>
      <c r="D6161" s="1">
        <v>6855</v>
      </c>
      <c r="E6161" s="5">
        <v>0.01</v>
      </c>
      <c r="F6161" s="6">
        <v>1.1474800000000001</v>
      </c>
      <c r="G6161" s="6">
        <v>0</v>
      </c>
      <c r="H6161" s="6">
        <v>0</v>
      </c>
      <c r="I6161" s="2"/>
      <c r="J6161" s="2"/>
      <c r="K6161">
        <v>3</v>
      </c>
      <c r="L6161">
        <v>1.1489199999999999</v>
      </c>
      <c r="M6161" s="14">
        <f t="shared" si="480"/>
        <v>1.4399999999998858</v>
      </c>
      <c r="N6161" s="14">
        <f t="shared" si="481"/>
        <v>11489.669999999993</v>
      </c>
      <c r="O6161" t="str">
        <f t="shared" si="482"/>
        <v>2015_08</v>
      </c>
      <c r="P6161" s="14">
        <f t="shared" si="483"/>
        <v>11489.669999999993</v>
      </c>
      <c r="Q6161" s="22">
        <f t="shared" si="484"/>
        <v>1</v>
      </c>
    </row>
    <row r="6162" spans="1:17" x14ac:dyDescent="0.25">
      <c r="A6162" s="7">
        <v>13708</v>
      </c>
      <c r="B6162" s="17" t="s">
        <v>8819</v>
      </c>
      <c r="C6162" s="7" t="s">
        <v>11</v>
      </c>
      <c r="D6162" s="7">
        <v>6856</v>
      </c>
      <c r="E6162" s="9">
        <v>0.01</v>
      </c>
      <c r="F6162" s="10">
        <v>1.1474</v>
      </c>
      <c r="G6162" s="10">
        <v>0</v>
      </c>
      <c r="H6162" s="10">
        <v>0</v>
      </c>
      <c r="I6162" s="11"/>
      <c r="J6162" s="11"/>
      <c r="K6162">
        <v>4</v>
      </c>
      <c r="L6162">
        <v>1.1489199999999999</v>
      </c>
      <c r="M6162" s="14">
        <f t="shared" si="480"/>
        <v>1.5199999999999658</v>
      </c>
      <c r="N6162" s="14">
        <f t="shared" si="481"/>
        <v>11491.189999999993</v>
      </c>
      <c r="O6162" t="str">
        <f t="shared" si="482"/>
        <v>2015_08</v>
      </c>
      <c r="P6162" s="14">
        <f t="shared" si="483"/>
        <v>11491.189999999993</v>
      </c>
      <c r="Q6162" s="22">
        <f t="shared" si="484"/>
        <v>1</v>
      </c>
    </row>
    <row r="6163" spans="1:17" x14ac:dyDescent="0.25">
      <c r="A6163" s="1">
        <v>13709</v>
      </c>
      <c r="B6163" s="16" t="s">
        <v>8820</v>
      </c>
      <c r="C6163" s="1" t="s">
        <v>11</v>
      </c>
      <c r="D6163" s="1">
        <v>6857</v>
      </c>
      <c r="E6163" s="5">
        <v>0.01</v>
      </c>
      <c r="F6163" s="6">
        <v>1.1473</v>
      </c>
      <c r="G6163" s="6">
        <v>0</v>
      </c>
      <c r="H6163" s="6">
        <v>0</v>
      </c>
      <c r="I6163" s="2"/>
      <c r="J6163" s="2"/>
      <c r="K6163">
        <v>5</v>
      </c>
      <c r="L6163">
        <v>1.1489199999999999</v>
      </c>
      <c r="M6163" s="14">
        <f t="shared" si="480"/>
        <v>1.6199999999999548</v>
      </c>
      <c r="N6163" s="14">
        <f t="shared" si="481"/>
        <v>11492.809999999994</v>
      </c>
      <c r="O6163" t="str">
        <f t="shared" si="482"/>
        <v>2015_08</v>
      </c>
      <c r="P6163" s="14">
        <f t="shared" si="483"/>
        <v>11492.809999999994</v>
      </c>
      <c r="Q6163" s="22">
        <f t="shared" si="484"/>
        <v>1</v>
      </c>
    </row>
    <row r="6164" spans="1:17" x14ac:dyDescent="0.25">
      <c r="A6164" s="7">
        <v>13710</v>
      </c>
      <c r="B6164" s="17" t="s">
        <v>8821</v>
      </c>
      <c r="C6164" s="7" t="s">
        <v>11</v>
      </c>
      <c r="D6164" s="7">
        <v>6858</v>
      </c>
      <c r="E6164" s="9">
        <v>0.01</v>
      </c>
      <c r="F6164" s="10">
        <v>1.1468499999999999</v>
      </c>
      <c r="G6164" s="10">
        <v>0</v>
      </c>
      <c r="H6164" s="10">
        <v>0</v>
      </c>
      <c r="I6164" s="11"/>
      <c r="J6164" s="11"/>
      <c r="K6164">
        <v>6</v>
      </c>
      <c r="L6164">
        <v>1.1489199999999999</v>
      </c>
      <c r="M6164" s="14">
        <f t="shared" si="480"/>
        <v>2.0700000000000163</v>
      </c>
      <c r="N6164" s="14">
        <f t="shared" si="481"/>
        <v>11494.879999999994</v>
      </c>
      <c r="O6164" t="str">
        <f t="shared" si="482"/>
        <v>2015_08</v>
      </c>
      <c r="P6164" s="14">
        <f t="shared" si="483"/>
        <v>11494.879999999994</v>
      </c>
      <c r="Q6164" s="22">
        <f t="shared" si="484"/>
        <v>1</v>
      </c>
    </row>
    <row r="6165" spans="1:17" x14ac:dyDescent="0.25">
      <c r="A6165" s="1">
        <v>13717</v>
      </c>
      <c r="B6165" s="16" t="s">
        <v>8823</v>
      </c>
      <c r="C6165" s="1" t="s">
        <v>11</v>
      </c>
      <c r="D6165" s="1">
        <v>6859</v>
      </c>
      <c r="E6165" s="5">
        <v>0.01</v>
      </c>
      <c r="F6165" s="6">
        <v>1.14195</v>
      </c>
      <c r="G6165" s="6">
        <v>0</v>
      </c>
      <c r="H6165" s="6">
        <v>0</v>
      </c>
      <c r="I6165" s="2"/>
      <c r="J6165" s="2"/>
      <c r="K6165">
        <v>1</v>
      </c>
      <c r="L6165" s="6">
        <v>1.1385000000000001</v>
      </c>
      <c r="M6165" s="14">
        <f t="shared" si="480"/>
        <v>-3.4499999999999531</v>
      </c>
      <c r="N6165" s="14">
        <f t="shared" si="481"/>
        <v>11491.429999999993</v>
      </c>
      <c r="O6165" t="str">
        <f t="shared" si="482"/>
        <v>2015_08</v>
      </c>
      <c r="P6165" s="14">
        <f t="shared" si="483"/>
        <v>11491.429999999993</v>
      </c>
      <c r="Q6165" s="22">
        <f t="shared" si="484"/>
        <v>1</v>
      </c>
    </row>
    <row r="6166" spans="1:17" x14ac:dyDescent="0.25">
      <c r="A6166" s="7">
        <v>13718</v>
      </c>
      <c r="B6166" s="17" t="s">
        <v>8824</v>
      </c>
      <c r="C6166" s="7" t="s">
        <v>11</v>
      </c>
      <c r="D6166" s="7">
        <v>6860</v>
      </c>
      <c r="E6166" s="9">
        <v>0.02</v>
      </c>
      <c r="F6166" s="10">
        <v>1.14124</v>
      </c>
      <c r="G6166" s="10">
        <v>0</v>
      </c>
      <c r="H6166" s="10">
        <v>0</v>
      </c>
      <c r="I6166" s="11"/>
      <c r="J6166" s="11"/>
      <c r="K6166">
        <v>2</v>
      </c>
      <c r="L6166" s="6">
        <v>1.1385000000000001</v>
      </c>
      <c r="M6166" s="14">
        <f t="shared" si="480"/>
        <v>-5.4799999999999294</v>
      </c>
      <c r="N6166" s="14">
        <f t="shared" si="481"/>
        <v>11485.949999999993</v>
      </c>
      <c r="O6166" t="str">
        <f t="shared" si="482"/>
        <v>2015_08</v>
      </c>
      <c r="P6166" s="14">
        <f t="shared" si="483"/>
        <v>11485.949999999993</v>
      </c>
      <c r="Q6166" s="22">
        <f t="shared" si="484"/>
        <v>1</v>
      </c>
    </row>
    <row r="6167" spans="1:17" x14ac:dyDescent="0.25">
      <c r="A6167" s="1">
        <v>13719</v>
      </c>
      <c r="B6167" s="16" t="s">
        <v>8825</v>
      </c>
      <c r="C6167" s="1" t="s">
        <v>11</v>
      </c>
      <c r="D6167" s="1">
        <v>6861</v>
      </c>
      <c r="E6167" s="5">
        <v>0.01</v>
      </c>
      <c r="F6167" s="6">
        <v>1.1410400000000001</v>
      </c>
      <c r="G6167" s="6">
        <v>0</v>
      </c>
      <c r="H6167" s="6">
        <v>0</v>
      </c>
      <c r="I6167" s="2"/>
      <c r="J6167" s="2"/>
      <c r="K6167">
        <v>3</v>
      </c>
      <c r="L6167" s="6">
        <v>1.1385000000000001</v>
      </c>
      <c r="M6167" s="14">
        <f t="shared" si="480"/>
        <v>-2.5399999999999867</v>
      </c>
      <c r="N6167" s="14">
        <f t="shared" si="481"/>
        <v>11483.409999999993</v>
      </c>
      <c r="O6167" t="str">
        <f t="shared" si="482"/>
        <v>2015_08</v>
      </c>
      <c r="P6167" s="14">
        <f t="shared" si="483"/>
        <v>11483.409999999993</v>
      </c>
      <c r="Q6167" s="22">
        <f t="shared" si="484"/>
        <v>1</v>
      </c>
    </row>
    <row r="6168" spans="1:17" x14ac:dyDescent="0.25">
      <c r="A6168" s="7">
        <v>13720</v>
      </c>
      <c r="B6168" s="17" t="s">
        <v>8826</v>
      </c>
      <c r="C6168" s="7" t="s">
        <v>11</v>
      </c>
      <c r="D6168" s="7">
        <v>6862</v>
      </c>
      <c r="E6168" s="9">
        <v>0.01</v>
      </c>
      <c r="F6168" s="10">
        <v>1.14076</v>
      </c>
      <c r="G6168" s="10">
        <v>0</v>
      </c>
      <c r="H6168" s="10">
        <v>0</v>
      </c>
      <c r="I6168" s="11"/>
      <c r="J6168" s="11"/>
      <c r="K6168">
        <v>4</v>
      </c>
      <c r="L6168" s="6">
        <v>1.1385000000000001</v>
      </c>
      <c r="M6168" s="14">
        <f t="shared" si="480"/>
        <v>-2.2599999999999287</v>
      </c>
      <c r="N6168" s="14">
        <f t="shared" si="481"/>
        <v>11481.149999999992</v>
      </c>
      <c r="O6168" t="str">
        <f t="shared" si="482"/>
        <v>2015_08</v>
      </c>
      <c r="P6168" s="14">
        <f t="shared" si="483"/>
        <v>11481.149999999992</v>
      </c>
      <c r="Q6168" s="22">
        <f t="shared" si="484"/>
        <v>1</v>
      </c>
    </row>
    <row r="6169" spans="1:17" x14ac:dyDescent="0.25">
      <c r="A6169" s="1">
        <v>13721</v>
      </c>
      <c r="B6169" s="16" t="s">
        <v>8827</v>
      </c>
      <c r="C6169" s="1" t="s">
        <v>11</v>
      </c>
      <c r="D6169" s="1">
        <v>6863</v>
      </c>
      <c r="E6169" s="5">
        <v>0.01</v>
      </c>
      <c r="F6169" s="6">
        <v>1.1406700000000001</v>
      </c>
      <c r="G6169" s="6">
        <v>0</v>
      </c>
      <c r="H6169" s="6">
        <v>0</v>
      </c>
      <c r="I6169" s="2"/>
      <c r="J6169" s="2"/>
      <c r="K6169">
        <v>5</v>
      </c>
      <c r="L6169" s="6">
        <v>1.1385000000000001</v>
      </c>
      <c r="M6169" s="14">
        <f t="shared" si="480"/>
        <v>-2.1700000000000053</v>
      </c>
      <c r="N6169" s="14">
        <f t="shared" si="481"/>
        <v>11478.979999999992</v>
      </c>
      <c r="O6169" t="str">
        <f t="shared" si="482"/>
        <v>2015_08</v>
      </c>
      <c r="P6169" s="14">
        <f t="shared" si="483"/>
        <v>11478.979999999992</v>
      </c>
      <c r="Q6169" s="22">
        <f t="shared" si="484"/>
        <v>1</v>
      </c>
    </row>
    <row r="6170" spans="1:17" x14ac:dyDescent="0.25">
      <c r="A6170" s="7">
        <v>13722</v>
      </c>
      <c r="B6170" s="17" t="s">
        <v>8828</v>
      </c>
      <c r="C6170" s="7" t="s">
        <v>11</v>
      </c>
      <c r="D6170" s="7">
        <v>6864</v>
      </c>
      <c r="E6170" s="9">
        <v>0.01</v>
      </c>
      <c r="F6170" s="10">
        <v>1.1406400000000001</v>
      </c>
      <c r="G6170" s="10">
        <v>0</v>
      </c>
      <c r="H6170" s="10">
        <v>0</v>
      </c>
      <c r="I6170" s="11"/>
      <c r="J6170" s="11"/>
      <c r="K6170">
        <v>6</v>
      </c>
      <c r="L6170" s="6">
        <v>1.1385000000000001</v>
      </c>
      <c r="M6170" s="14">
        <f t="shared" si="480"/>
        <v>-2.1400000000000308</v>
      </c>
      <c r="N6170" s="14">
        <f t="shared" si="481"/>
        <v>11476.839999999993</v>
      </c>
      <c r="O6170" t="str">
        <f t="shared" si="482"/>
        <v>2015_08</v>
      </c>
      <c r="P6170" s="14">
        <f t="shared" si="483"/>
        <v>11476.839999999993</v>
      </c>
      <c r="Q6170" s="22">
        <f t="shared" si="484"/>
        <v>1</v>
      </c>
    </row>
    <row r="6171" spans="1:17" x14ac:dyDescent="0.25">
      <c r="A6171" s="1">
        <v>13723</v>
      </c>
      <c r="B6171" s="16" t="s">
        <v>8829</v>
      </c>
      <c r="C6171" s="1" t="s">
        <v>11</v>
      </c>
      <c r="D6171" s="1">
        <v>6865</v>
      </c>
      <c r="E6171" s="5">
        <v>0.01</v>
      </c>
      <c r="F6171" s="6">
        <v>1.1404399999999999</v>
      </c>
      <c r="G6171" s="6">
        <v>0</v>
      </c>
      <c r="H6171" s="6">
        <v>0</v>
      </c>
      <c r="I6171" s="2"/>
      <c r="J6171" s="2"/>
      <c r="K6171">
        <v>7</v>
      </c>
      <c r="L6171" s="6">
        <v>1.1385000000000001</v>
      </c>
      <c r="M6171" s="14">
        <f t="shared" si="480"/>
        <v>-1.9399999999998307</v>
      </c>
      <c r="N6171" s="14">
        <f t="shared" si="481"/>
        <v>11474.899999999992</v>
      </c>
      <c r="O6171" t="str">
        <f t="shared" si="482"/>
        <v>2015_08</v>
      </c>
      <c r="P6171" s="14">
        <f t="shared" si="483"/>
        <v>11474.899999999992</v>
      </c>
      <c r="Q6171" s="22">
        <f t="shared" si="484"/>
        <v>1</v>
      </c>
    </row>
    <row r="6172" spans="1:17" x14ac:dyDescent="0.25">
      <c r="A6172" s="7">
        <v>13724</v>
      </c>
      <c r="B6172" s="17" t="s">
        <v>8830</v>
      </c>
      <c r="C6172" s="7" t="s">
        <v>11</v>
      </c>
      <c r="D6172" s="7">
        <v>6866</v>
      </c>
      <c r="E6172" s="9">
        <v>0.01</v>
      </c>
      <c r="F6172" s="10">
        <v>1.14029</v>
      </c>
      <c r="G6172" s="10">
        <v>0</v>
      </c>
      <c r="H6172" s="10">
        <v>0</v>
      </c>
      <c r="I6172" s="11"/>
      <c r="J6172" s="11"/>
      <c r="K6172">
        <v>8</v>
      </c>
      <c r="L6172" s="6">
        <v>1.1385000000000001</v>
      </c>
      <c r="M6172" s="14">
        <f t="shared" si="480"/>
        <v>-1.7899999999999583</v>
      </c>
      <c r="N6172" s="14">
        <f t="shared" si="481"/>
        <v>11473.109999999993</v>
      </c>
      <c r="O6172" t="str">
        <f t="shared" si="482"/>
        <v>2015_08</v>
      </c>
      <c r="P6172" s="14">
        <f t="shared" si="483"/>
        <v>11473.109999999993</v>
      </c>
      <c r="Q6172" s="22">
        <f t="shared" si="484"/>
        <v>1</v>
      </c>
    </row>
    <row r="6173" spans="1:17" x14ac:dyDescent="0.25">
      <c r="A6173" s="1">
        <v>13725</v>
      </c>
      <c r="B6173" s="16" t="s">
        <v>8831</v>
      </c>
      <c r="C6173" s="1" t="s">
        <v>11</v>
      </c>
      <c r="D6173" s="1">
        <v>6867</v>
      </c>
      <c r="E6173" s="5">
        <v>0.01</v>
      </c>
      <c r="F6173" s="6">
        <v>1.1403700000000001</v>
      </c>
      <c r="G6173" s="6">
        <v>0</v>
      </c>
      <c r="H6173" s="6">
        <v>0</v>
      </c>
      <c r="I6173" s="2"/>
      <c r="J6173" s="2"/>
      <c r="K6173">
        <v>9</v>
      </c>
      <c r="L6173" s="6">
        <v>1.1385000000000001</v>
      </c>
      <c r="M6173" s="14">
        <f t="shared" si="480"/>
        <v>-1.8700000000000383</v>
      </c>
      <c r="N6173" s="14">
        <f t="shared" si="481"/>
        <v>11471.239999999993</v>
      </c>
      <c r="O6173" t="str">
        <f t="shared" si="482"/>
        <v>2015_08</v>
      </c>
      <c r="P6173" s="14">
        <f t="shared" si="483"/>
        <v>11471.239999999993</v>
      </c>
      <c r="Q6173" s="22">
        <f t="shared" si="484"/>
        <v>1</v>
      </c>
    </row>
    <row r="6174" spans="1:17" x14ac:dyDescent="0.25">
      <c r="A6174" s="7">
        <v>13726</v>
      </c>
      <c r="B6174" s="17" t="s">
        <v>8832</v>
      </c>
      <c r="C6174" s="7" t="s">
        <v>11</v>
      </c>
      <c r="D6174" s="7">
        <v>6868</v>
      </c>
      <c r="E6174" s="9">
        <v>0.02</v>
      </c>
      <c r="F6174" s="10">
        <v>1.1393</v>
      </c>
      <c r="G6174" s="10">
        <v>0</v>
      </c>
      <c r="H6174" s="10">
        <v>0</v>
      </c>
      <c r="I6174" s="11"/>
      <c r="J6174" s="11"/>
      <c r="K6174">
        <v>10</v>
      </c>
      <c r="L6174" s="6">
        <v>1.1385000000000001</v>
      </c>
      <c r="M6174" s="14">
        <f t="shared" si="480"/>
        <v>-1.5999999999998238</v>
      </c>
      <c r="N6174" s="14">
        <f t="shared" si="481"/>
        <v>11469.639999999992</v>
      </c>
      <c r="O6174" t="str">
        <f t="shared" si="482"/>
        <v>2015_08</v>
      </c>
      <c r="P6174" s="14">
        <f t="shared" si="483"/>
        <v>11469.639999999992</v>
      </c>
      <c r="Q6174" s="22">
        <f t="shared" si="484"/>
        <v>1</v>
      </c>
    </row>
    <row r="6175" spans="1:17" x14ac:dyDescent="0.25">
      <c r="A6175" s="1">
        <v>13747</v>
      </c>
      <c r="B6175" s="16" t="s">
        <v>8839</v>
      </c>
      <c r="C6175" s="1" t="s">
        <v>11</v>
      </c>
      <c r="D6175" s="1">
        <v>6874</v>
      </c>
      <c r="E6175" s="5">
        <v>0.01</v>
      </c>
      <c r="F6175" s="6">
        <v>1.1353599999999999</v>
      </c>
      <c r="G6175" s="6">
        <v>0</v>
      </c>
      <c r="H6175" s="6">
        <v>0</v>
      </c>
      <c r="I6175" s="2"/>
      <c r="J6175" s="2"/>
      <c r="K6175">
        <v>1</v>
      </c>
      <c r="L6175">
        <v>1.13371</v>
      </c>
      <c r="M6175" s="14">
        <f t="shared" si="480"/>
        <v>-1.6499999999999293</v>
      </c>
      <c r="N6175" s="14">
        <f t="shared" si="481"/>
        <v>11467.989999999993</v>
      </c>
      <c r="O6175" t="str">
        <f t="shared" si="482"/>
        <v>2015_08</v>
      </c>
      <c r="P6175" s="14">
        <f t="shared" si="483"/>
        <v>11467.989999999993</v>
      </c>
      <c r="Q6175" s="22">
        <f t="shared" si="484"/>
        <v>1</v>
      </c>
    </row>
    <row r="6176" spans="1:17" x14ac:dyDescent="0.25">
      <c r="A6176" s="7">
        <v>13748</v>
      </c>
      <c r="B6176" s="17" t="s">
        <v>8840</v>
      </c>
      <c r="C6176" s="7" t="s">
        <v>11</v>
      </c>
      <c r="D6176" s="7">
        <v>6875</v>
      </c>
      <c r="E6176" s="9">
        <v>0.01</v>
      </c>
      <c r="F6176" s="10">
        <v>1.13392</v>
      </c>
      <c r="G6176" s="10">
        <v>0</v>
      </c>
      <c r="H6176" s="10">
        <v>0</v>
      </c>
      <c r="I6176" s="11"/>
      <c r="J6176" s="11"/>
      <c r="K6176">
        <v>2</v>
      </c>
      <c r="L6176">
        <v>1.13371</v>
      </c>
      <c r="M6176" s="14">
        <f t="shared" si="480"/>
        <v>-0.21000000000004349</v>
      </c>
      <c r="N6176" s="14">
        <f t="shared" si="481"/>
        <v>11467.779999999992</v>
      </c>
      <c r="O6176" t="str">
        <f t="shared" si="482"/>
        <v>2015_08</v>
      </c>
      <c r="P6176" s="14">
        <f t="shared" si="483"/>
        <v>11467.779999999992</v>
      </c>
      <c r="Q6176" s="22">
        <f t="shared" si="484"/>
        <v>1</v>
      </c>
    </row>
    <row r="6177" spans="1:17" x14ac:dyDescent="0.25">
      <c r="A6177" s="1">
        <v>13749</v>
      </c>
      <c r="B6177" s="16" t="s">
        <v>8841</v>
      </c>
      <c r="C6177" s="1" t="s">
        <v>11</v>
      </c>
      <c r="D6177" s="1">
        <v>6876</v>
      </c>
      <c r="E6177" s="5">
        <v>0.02</v>
      </c>
      <c r="F6177" s="6">
        <v>1.13289</v>
      </c>
      <c r="G6177" s="6">
        <v>0</v>
      </c>
      <c r="H6177" s="6">
        <v>0</v>
      </c>
      <c r="I6177" s="2"/>
      <c r="J6177" s="2"/>
      <c r="K6177">
        <v>3</v>
      </c>
      <c r="L6177">
        <v>1.13371</v>
      </c>
      <c r="M6177" s="14">
        <f t="shared" si="480"/>
        <v>1.6400000000000858</v>
      </c>
      <c r="N6177" s="14">
        <f t="shared" si="481"/>
        <v>11469.419999999991</v>
      </c>
      <c r="O6177" t="str">
        <f t="shared" si="482"/>
        <v>2015_08</v>
      </c>
      <c r="P6177" s="14">
        <f t="shared" si="483"/>
        <v>11469.419999999991</v>
      </c>
      <c r="Q6177" s="22">
        <f t="shared" si="484"/>
        <v>1</v>
      </c>
    </row>
    <row r="6178" spans="1:17" x14ac:dyDescent="0.25">
      <c r="A6178" s="7">
        <v>13750</v>
      </c>
      <c r="B6178" s="17" t="s">
        <v>8842</v>
      </c>
      <c r="C6178" s="7" t="s">
        <v>11</v>
      </c>
      <c r="D6178" s="7">
        <v>6877</v>
      </c>
      <c r="E6178" s="9">
        <v>0.01</v>
      </c>
      <c r="F6178" s="10">
        <v>1.1324700000000001</v>
      </c>
      <c r="G6178" s="10">
        <v>0</v>
      </c>
      <c r="H6178" s="10">
        <v>0</v>
      </c>
      <c r="I6178" s="11"/>
      <c r="J6178" s="11"/>
      <c r="K6178">
        <v>4</v>
      </c>
      <c r="L6178">
        <v>1.13371</v>
      </c>
      <c r="M6178" s="14">
        <f t="shared" si="480"/>
        <v>1.2399999999999078</v>
      </c>
      <c r="N6178" s="14">
        <f t="shared" si="481"/>
        <v>11470.659999999991</v>
      </c>
      <c r="O6178" t="str">
        <f t="shared" si="482"/>
        <v>2015_08</v>
      </c>
      <c r="P6178" s="14">
        <f t="shared" si="483"/>
        <v>11470.659999999991</v>
      </c>
      <c r="Q6178" s="22">
        <f t="shared" si="484"/>
        <v>1</v>
      </c>
    </row>
    <row r="6179" spans="1:17" x14ac:dyDescent="0.25">
      <c r="A6179" s="1">
        <v>13755</v>
      </c>
      <c r="B6179" s="16" t="s">
        <v>8844</v>
      </c>
      <c r="C6179" s="1" t="s">
        <v>11</v>
      </c>
      <c r="D6179" s="1">
        <v>6878</v>
      </c>
      <c r="E6179" s="5">
        <v>0.01</v>
      </c>
      <c r="F6179" s="6">
        <v>1.13106</v>
      </c>
      <c r="G6179" s="6">
        <v>0</v>
      </c>
      <c r="H6179" s="6">
        <v>0</v>
      </c>
      <c r="I6179" s="2"/>
      <c r="J6179" s="2"/>
      <c r="K6179">
        <v>1</v>
      </c>
      <c r="L6179">
        <v>1.13151</v>
      </c>
      <c r="M6179" s="14">
        <f t="shared" si="480"/>
        <v>0.45000000000006146</v>
      </c>
      <c r="N6179" s="14">
        <f t="shared" si="481"/>
        <v>11471.109999999991</v>
      </c>
      <c r="O6179" t="str">
        <f t="shared" si="482"/>
        <v>2015_08</v>
      </c>
      <c r="P6179" s="14">
        <f t="shared" si="483"/>
        <v>11471.109999999991</v>
      </c>
      <c r="Q6179" s="22">
        <f t="shared" si="484"/>
        <v>1</v>
      </c>
    </row>
    <row r="6180" spans="1:17" x14ac:dyDescent="0.25">
      <c r="A6180" s="7">
        <v>13756</v>
      </c>
      <c r="B6180" s="17" t="s">
        <v>8845</v>
      </c>
      <c r="C6180" s="7" t="s">
        <v>11</v>
      </c>
      <c r="D6180" s="7">
        <v>6879</v>
      </c>
      <c r="E6180" s="9">
        <v>0.01</v>
      </c>
      <c r="F6180" s="10">
        <v>1.1303300000000001</v>
      </c>
      <c r="G6180" s="10">
        <v>0</v>
      </c>
      <c r="H6180" s="10">
        <v>0</v>
      </c>
      <c r="I6180" s="11"/>
      <c r="J6180" s="11"/>
      <c r="K6180">
        <v>2</v>
      </c>
      <c r="L6180">
        <v>1.13151</v>
      </c>
      <c r="M6180" s="14">
        <f t="shared" si="480"/>
        <v>1.1799999999999589</v>
      </c>
      <c r="N6180" s="14">
        <f t="shared" si="481"/>
        <v>11472.289999999992</v>
      </c>
      <c r="O6180" t="str">
        <f t="shared" si="482"/>
        <v>2015_08</v>
      </c>
      <c r="P6180" s="14">
        <f t="shared" si="483"/>
        <v>11472.289999999992</v>
      </c>
      <c r="Q6180" s="22">
        <f t="shared" si="484"/>
        <v>1</v>
      </c>
    </row>
    <row r="6181" spans="1:17" x14ac:dyDescent="0.25">
      <c r="A6181" s="1">
        <v>13757</v>
      </c>
      <c r="B6181" s="16" t="s">
        <v>8846</v>
      </c>
      <c r="C6181" s="1" t="s">
        <v>11</v>
      </c>
      <c r="D6181" s="1">
        <v>6880</v>
      </c>
      <c r="E6181" s="5">
        <v>0.01</v>
      </c>
      <c r="F6181" s="6">
        <v>1.1297699999999999</v>
      </c>
      <c r="G6181" s="6">
        <v>0</v>
      </c>
      <c r="H6181" s="6">
        <v>0</v>
      </c>
      <c r="I6181" s="2"/>
      <c r="J6181" s="2"/>
      <c r="K6181">
        <v>3</v>
      </c>
      <c r="L6181">
        <v>1.13151</v>
      </c>
      <c r="M6181" s="14">
        <f t="shared" si="480"/>
        <v>1.7400000000000748</v>
      </c>
      <c r="N6181" s="14">
        <f t="shared" si="481"/>
        <v>11474.029999999992</v>
      </c>
      <c r="O6181" t="str">
        <f t="shared" si="482"/>
        <v>2015_08</v>
      </c>
      <c r="P6181" s="14">
        <f t="shared" si="483"/>
        <v>11474.029999999992</v>
      </c>
      <c r="Q6181" s="22">
        <f t="shared" si="484"/>
        <v>1</v>
      </c>
    </row>
    <row r="6182" spans="1:17" x14ac:dyDescent="0.25">
      <c r="A6182" s="1">
        <v>13761</v>
      </c>
      <c r="B6182" s="16" t="s">
        <v>8848</v>
      </c>
      <c r="C6182" s="1" t="s">
        <v>11</v>
      </c>
      <c r="D6182" s="1">
        <v>6881</v>
      </c>
      <c r="E6182" s="5">
        <v>0.01</v>
      </c>
      <c r="F6182" s="6">
        <v>1.1242799999999999</v>
      </c>
      <c r="G6182" s="6">
        <v>0</v>
      </c>
      <c r="H6182" s="6">
        <v>0</v>
      </c>
      <c r="I6182" s="2"/>
      <c r="J6182" s="2"/>
      <c r="K6182">
        <v>1</v>
      </c>
      <c r="L6182">
        <v>1.1248100000000001</v>
      </c>
      <c r="M6182" s="14">
        <f t="shared" si="480"/>
        <v>0.53000000000014147</v>
      </c>
      <c r="N6182" s="14">
        <f t="shared" si="481"/>
        <v>11474.559999999992</v>
      </c>
      <c r="O6182" t="str">
        <f t="shared" si="482"/>
        <v>2015_08</v>
      </c>
      <c r="P6182" s="14">
        <f t="shared" si="483"/>
        <v>11474.559999999992</v>
      </c>
      <c r="Q6182" s="22">
        <f t="shared" si="484"/>
        <v>1</v>
      </c>
    </row>
    <row r="6183" spans="1:17" x14ac:dyDescent="0.25">
      <c r="A6183" s="7">
        <v>13762</v>
      </c>
      <c r="B6183" s="17" t="s">
        <v>8849</v>
      </c>
      <c r="C6183" s="7" t="s">
        <v>11</v>
      </c>
      <c r="D6183" s="7">
        <v>6882</v>
      </c>
      <c r="E6183" s="9">
        <v>0.02</v>
      </c>
      <c r="F6183" s="10">
        <v>1.1231100000000001</v>
      </c>
      <c r="G6183" s="10">
        <v>0</v>
      </c>
      <c r="H6183" s="10">
        <v>0</v>
      </c>
      <c r="I6183" s="11"/>
      <c r="J6183" s="11"/>
      <c r="K6183">
        <v>2</v>
      </c>
      <c r="L6183">
        <v>1.1248100000000001</v>
      </c>
      <c r="M6183" s="14">
        <f t="shared" si="480"/>
        <v>3.4000000000000696</v>
      </c>
      <c r="N6183" s="14">
        <f t="shared" si="481"/>
        <v>11477.959999999992</v>
      </c>
      <c r="O6183" t="str">
        <f t="shared" si="482"/>
        <v>2015_08</v>
      </c>
      <c r="P6183" s="14">
        <f t="shared" si="483"/>
        <v>11477.959999999992</v>
      </c>
      <c r="Q6183" s="22">
        <f t="shared" si="484"/>
        <v>1</v>
      </c>
    </row>
    <row r="6184" spans="1:17" x14ac:dyDescent="0.25">
      <c r="A6184" s="1">
        <v>13765</v>
      </c>
      <c r="B6184" s="16" t="s">
        <v>8851</v>
      </c>
      <c r="C6184" s="1" t="s">
        <v>11</v>
      </c>
      <c r="D6184" s="1">
        <v>6883</v>
      </c>
      <c r="E6184" s="5">
        <v>0.01</v>
      </c>
      <c r="F6184" s="6">
        <v>1.1203700000000001</v>
      </c>
      <c r="G6184" s="6">
        <v>0</v>
      </c>
      <c r="H6184" s="6">
        <v>0</v>
      </c>
      <c r="I6184" s="2"/>
      <c r="J6184" s="2"/>
      <c r="K6184">
        <v>1</v>
      </c>
      <c r="L6184">
        <v>1.12263</v>
      </c>
      <c r="M6184" s="14">
        <f t="shared" si="480"/>
        <v>2.2599999999999287</v>
      </c>
      <c r="N6184" s="14">
        <f t="shared" si="481"/>
        <v>11480.219999999992</v>
      </c>
      <c r="O6184" t="str">
        <f t="shared" si="482"/>
        <v>2015_08</v>
      </c>
      <c r="P6184" s="14">
        <f t="shared" si="483"/>
        <v>11480.219999999992</v>
      </c>
      <c r="Q6184" s="22">
        <f t="shared" si="484"/>
        <v>1</v>
      </c>
    </row>
    <row r="6185" spans="1:17" x14ac:dyDescent="0.25">
      <c r="A6185" s="1">
        <v>13767</v>
      </c>
      <c r="B6185" s="16" t="s">
        <v>8853</v>
      </c>
      <c r="C6185" s="1" t="s">
        <v>15</v>
      </c>
      <c r="D6185" s="1">
        <v>6884</v>
      </c>
      <c r="E6185" s="5">
        <v>0.01</v>
      </c>
      <c r="F6185" s="6">
        <v>1.12642</v>
      </c>
      <c r="G6185" s="6">
        <v>0</v>
      </c>
      <c r="H6185" s="6">
        <v>0</v>
      </c>
      <c r="I6185" s="2"/>
      <c r="J6185" s="2"/>
      <c r="K6185">
        <v>1</v>
      </c>
      <c r="L6185">
        <v>1.12618</v>
      </c>
      <c r="M6185" s="14">
        <f t="shared" si="480"/>
        <v>0.24000000000001798</v>
      </c>
      <c r="N6185" s="14">
        <f t="shared" si="481"/>
        <v>11480.459999999992</v>
      </c>
      <c r="O6185" t="str">
        <f t="shared" si="482"/>
        <v>2015_08</v>
      </c>
      <c r="P6185" s="14">
        <f t="shared" si="483"/>
        <v>11480.459999999992</v>
      </c>
      <c r="Q6185" s="22">
        <f t="shared" si="484"/>
        <v>1</v>
      </c>
    </row>
    <row r="6186" spans="1:17" x14ac:dyDescent="0.25">
      <c r="A6186" s="7">
        <v>13768</v>
      </c>
      <c r="B6186" s="17" t="s">
        <v>8854</v>
      </c>
      <c r="C6186" s="7" t="s">
        <v>15</v>
      </c>
      <c r="D6186" s="7">
        <v>6885</v>
      </c>
      <c r="E6186" s="9">
        <v>0.01</v>
      </c>
      <c r="F6186" s="10">
        <v>1.1267</v>
      </c>
      <c r="G6186" s="10">
        <v>0</v>
      </c>
      <c r="H6186" s="10">
        <v>0</v>
      </c>
      <c r="I6186" s="11"/>
      <c r="J6186" s="11"/>
      <c r="K6186">
        <v>2</v>
      </c>
      <c r="L6186">
        <v>1.12618</v>
      </c>
      <c r="M6186" s="14">
        <f t="shared" si="480"/>
        <v>0.52000000000007596</v>
      </c>
      <c r="N6186" s="14">
        <f t="shared" si="481"/>
        <v>11480.979999999992</v>
      </c>
      <c r="O6186" t="str">
        <f t="shared" si="482"/>
        <v>2015_08</v>
      </c>
      <c r="P6186" s="14">
        <f t="shared" si="483"/>
        <v>11480.979999999992</v>
      </c>
      <c r="Q6186" s="22">
        <f t="shared" si="484"/>
        <v>1</v>
      </c>
    </row>
    <row r="6187" spans="1:17" x14ac:dyDescent="0.25">
      <c r="A6187" s="1">
        <v>13771</v>
      </c>
      <c r="B6187" s="16" t="s">
        <v>8856</v>
      </c>
      <c r="C6187" s="1" t="s">
        <v>15</v>
      </c>
      <c r="D6187" s="1">
        <v>6886</v>
      </c>
      <c r="E6187" s="5">
        <v>0.01</v>
      </c>
      <c r="F6187" s="6">
        <v>1.12971</v>
      </c>
      <c r="G6187" s="6">
        <v>0</v>
      </c>
      <c r="H6187" s="6">
        <v>0</v>
      </c>
      <c r="I6187" s="2"/>
      <c r="J6187" s="2"/>
      <c r="K6187">
        <v>1</v>
      </c>
      <c r="L6187">
        <v>1.12913</v>
      </c>
      <c r="M6187" s="14">
        <f t="shared" si="480"/>
        <v>0.58000000000002494</v>
      </c>
      <c r="N6187" s="14">
        <f t="shared" si="481"/>
        <v>11481.559999999992</v>
      </c>
      <c r="O6187" t="str">
        <f t="shared" si="482"/>
        <v>2015_08</v>
      </c>
      <c r="P6187" s="14">
        <f t="shared" si="483"/>
        <v>11481.559999999992</v>
      </c>
      <c r="Q6187" s="22">
        <f t="shared" si="484"/>
        <v>1</v>
      </c>
    </row>
    <row r="6188" spans="1:17" x14ac:dyDescent="0.25">
      <c r="A6188" s="7">
        <v>13772</v>
      </c>
      <c r="B6188" s="17" t="s">
        <v>8857</v>
      </c>
      <c r="C6188" s="7" t="s">
        <v>15</v>
      </c>
      <c r="D6188" s="7">
        <v>6887</v>
      </c>
      <c r="E6188" s="9">
        <v>0.01</v>
      </c>
      <c r="F6188" s="10">
        <v>1.1302099999999999</v>
      </c>
      <c r="G6188" s="10">
        <v>0</v>
      </c>
      <c r="H6188" s="10">
        <v>0</v>
      </c>
      <c r="I6188" s="11"/>
      <c r="J6188" s="11"/>
      <c r="K6188">
        <v>2</v>
      </c>
      <c r="L6188">
        <v>1.12913</v>
      </c>
      <c r="M6188" s="14">
        <f t="shared" si="480"/>
        <v>1.0799999999999699</v>
      </c>
      <c r="N6188" s="14">
        <f t="shared" si="481"/>
        <v>11482.639999999992</v>
      </c>
      <c r="O6188" t="str">
        <f t="shared" si="482"/>
        <v>2015_08</v>
      </c>
      <c r="P6188" s="14">
        <f t="shared" si="483"/>
        <v>11482.639999999992</v>
      </c>
      <c r="Q6188" s="22">
        <f t="shared" si="484"/>
        <v>1</v>
      </c>
    </row>
    <row r="6189" spans="1:17" x14ac:dyDescent="0.25">
      <c r="A6189" s="1">
        <v>13773</v>
      </c>
      <c r="B6189" s="16" t="s">
        <v>8858</v>
      </c>
      <c r="C6189" s="1" t="s">
        <v>15</v>
      </c>
      <c r="D6189" s="1">
        <v>6888</v>
      </c>
      <c r="E6189" s="5">
        <v>0.01</v>
      </c>
      <c r="F6189" s="6">
        <v>1.1307400000000001</v>
      </c>
      <c r="G6189" s="6">
        <v>0</v>
      </c>
      <c r="H6189" s="6">
        <v>0</v>
      </c>
      <c r="I6189" s="2"/>
      <c r="J6189" s="2"/>
      <c r="K6189">
        <v>3</v>
      </c>
      <c r="L6189">
        <v>1.12913</v>
      </c>
      <c r="M6189" s="14">
        <f t="shared" si="480"/>
        <v>1.6100000000001113</v>
      </c>
      <c r="N6189" s="14">
        <f t="shared" si="481"/>
        <v>11484.249999999993</v>
      </c>
      <c r="O6189" t="str">
        <f t="shared" si="482"/>
        <v>2015_08</v>
      </c>
      <c r="P6189" s="14">
        <f t="shared" si="483"/>
        <v>11484.249999999993</v>
      </c>
      <c r="Q6189" s="22">
        <f t="shared" si="484"/>
        <v>1</v>
      </c>
    </row>
    <row r="6190" spans="1:17" x14ac:dyDescent="0.25">
      <c r="A6190" s="1">
        <v>13777</v>
      </c>
      <c r="B6190" s="16" t="s">
        <v>8860</v>
      </c>
      <c r="C6190" s="1" t="s">
        <v>11</v>
      </c>
      <c r="D6190" s="1">
        <v>6889</v>
      </c>
      <c r="E6190" s="5">
        <v>0.01</v>
      </c>
      <c r="F6190" s="6">
        <v>1.12341</v>
      </c>
      <c r="G6190" s="6">
        <v>0</v>
      </c>
      <c r="H6190" s="6">
        <v>0</v>
      </c>
      <c r="I6190" s="2"/>
      <c r="J6190" s="2"/>
      <c r="K6190">
        <v>1</v>
      </c>
      <c r="L6190">
        <v>1.12313</v>
      </c>
      <c r="M6190" s="14">
        <f t="shared" si="480"/>
        <v>-0.28000000000005798</v>
      </c>
      <c r="N6190" s="14">
        <f t="shared" si="481"/>
        <v>11483.969999999992</v>
      </c>
      <c r="O6190" t="str">
        <f t="shared" si="482"/>
        <v>2015_08</v>
      </c>
      <c r="P6190" s="14">
        <f t="shared" si="483"/>
        <v>11483.969999999992</v>
      </c>
      <c r="Q6190" s="22">
        <f t="shared" si="484"/>
        <v>1</v>
      </c>
    </row>
    <row r="6191" spans="1:17" x14ac:dyDescent="0.25">
      <c r="A6191" s="7">
        <v>13778</v>
      </c>
      <c r="B6191" s="17" t="s">
        <v>8861</v>
      </c>
      <c r="C6191" s="7" t="s">
        <v>11</v>
      </c>
      <c r="D6191" s="7">
        <v>6890</v>
      </c>
      <c r="E6191" s="9">
        <v>0.02</v>
      </c>
      <c r="F6191" s="10">
        <v>1.1225400000000001</v>
      </c>
      <c r="G6191" s="10">
        <v>0</v>
      </c>
      <c r="H6191" s="10">
        <v>0</v>
      </c>
      <c r="I6191" s="11"/>
      <c r="J6191" s="11"/>
      <c r="K6191">
        <v>2</v>
      </c>
      <c r="L6191">
        <v>1.12313</v>
      </c>
      <c r="M6191" s="14">
        <f t="shared" si="480"/>
        <v>1.1799999999997368</v>
      </c>
      <c r="N6191" s="14">
        <f t="shared" si="481"/>
        <v>11485.149999999992</v>
      </c>
      <c r="O6191" t="str">
        <f t="shared" si="482"/>
        <v>2015_08</v>
      </c>
      <c r="P6191" s="14">
        <f t="shared" si="483"/>
        <v>11485.149999999992</v>
      </c>
      <c r="Q6191" s="22">
        <f t="shared" si="484"/>
        <v>1</v>
      </c>
    </row>
    <row r="6192" spans="1:17" x14ac:dyDescent="0.25">
      <c r="A6192" s="1">
        <v>13779</v>
      </c>
      <c r="B6192" s="16" t="s">
        <v>8862</v>
      </c>
      <c r="C6192" s="1" t="s">
        <v>11</v>
      </c>
      <c r="D6192" s="1">
        <v>6891</v>
      </c>
      <c r="E6192" s="5">
        <v>0.02</v>
      </c>
      <c r="F6192" s="6">
        <v>1.12205</v>
      </c>
      <c r="G6192" s="6">
        <v>0</v>
      </c>
      <c r="H6192" s="6">
        <v>0</v>
      </c>
      <c r="I6192" s="2"/>
      <c r="J6192" s="2"/>
      <c r="K6192">
        <v>3</v>
      </c>
      <c r="L6192">
        <v>1.12313</v>
      </c>
      <c r="M6192" s="14">
        <f t="shared" si="480"/>
        <v>2.1599999999999397</v>
      </c>
      <c r="N6192" s="14">
        <f t="shared" si="481"/>
        <v>11487.309999999992</v>
      </c>
      <c r="O6192" t="str">
        <f t="shared" si="482"/>
        <v>2015_08</v>
      </c>
      <c r="P6192" s="14">
        <f t="shared" si="483"/>
        <v>11487.309999999992</v>
      </c>
      <c r="Q6192" s="22">
        <f t="shared" si="484"/>
        <v>1</v>
      </c>
    </row>
    <row r="6193" spans="1:17" x14ac:dyDescent="0.25">
      <c r="A6193" s="7">
        <v>13780</v>
      </c>
      <c r="B6193" s="17" t="s">
        <v>8863</v>
      </c>
      <c r="C6193" s="7" t="s">
        <v>11</v>
      </c>
      <c r="D6193" s="7">
        <v>6892</v>
      </c>
      <c r="E6193" s="9">
        <v>0.01</v>
      </c>
      <c r="F6193" s="10">
        <v>1.12178</v>
      </c>
      <c r="G6193" s="10">
        <v>0</v>
      </c>
      <c r="H6193" s="10">
        <v>0</v>
      </c>
      <c r="I6193" s="11"/>
      <c r="J6193" s="11"/>
      <c r="K6193">
        <v>4</v>
      </c>
      <c r="L6193">
        <v>1.12313</v>
      </c>
      <c r="M6193" s="14">
        <f t="shared" si="480"/>
        <v>1.3499999999999623</v>
      </c>
      <c r="N6193" s="14">
        <f t="shared" si="481"/>
        <v>11488.659999999993</v>
      </c>
      <c r="O6193" t="str">
        <f t="shared" si="482"/>
        <v>2015_08</v>
      </c>
      <c r="P6193" s="14">
        <f t="shared" si="483"/>
        <v>11488.659999999993</v>
      </c>
      <c r="Q6193" s="22">
        <f t="shared" si="484"/>
        <v>1</v>
      </c>
    </row>
    <row r="6194" spans="1:17" x14ac:dyDescent="0.25">
      <c r="A6194" s="1">
        <v>13785</v>
      </c>
      <c r="B6194" s="16" t="s">
        <v>8865</v>
      </c>
      <c r="C6194" s="1" t="s">
        <v>11</v>
      </c>
      <c r="D6194" s="1">
        <v>6893</v>
      </c>
      <c r="E6194" s="5">
        <v>0.01</v>
      </c>
      <c r="F6194" s="6">
        <v>1.1168199999999999</v>
      </c>
      <c r="G6194" s="6">
        <v>0</v>
      </c>
      <c r="H6194" s="6">
        <v>0</v>
      </c>
      <c r="I6194" s="2"/>
      <c r="J6194" s="2"/>
      <c r="K6194">
        <v>1</v>
      </c>
      <c r="L6194">
        <v>1.1184099999999999</v>
      </c>
      <c r="M6194" s="14">
        <f t="shared" si="480"/>
        <v>1.5899999999999803</v>
      </c>
      <c r="N6194" s="14">
        <f t="shared" si="481"/>
        <v>11490.249999999993</v>
      </c>
      <c r="O6194" t="str">
        <f t="shared" si="482"/>
        <v>2015_08</v>
      </c>
      <c r="P6194" s="14">
        <f t="shared" si="483"/>
        <v>11490.249999999993</v>
      </c>
      <c r="Q6194" s="22">
        <f t="shared" si="484"/>
        <v>1</v>
      </c>
    </row>
    <row r="6195" spans="1:17" x14ac:dyDescent="0.25">
      <c r="A6195" s="7">
        <v>13786</v>
      </c>
      <c r="B6195" s="17" t="s">
        <v>8866</v>
      </c>
      <c r="C6195" s="7" t="s">
        <v>11</v>
      </c>
      <c r="D6195" s="7">
        <v>6894</v>
      </c>
      <c r="E6195" s="9">
        <v>0.01</v>
      </c>
      <c r="F6195" s="10">
        <v>1.11625</v>
      </c>
      <c r="G6195" s="10">
        <v>0</v>
      </c>
      <c r="H6195" s="10">
        <v>0</v>
      </c>
      <c r="I6195" s="11"/>
      <c r="J6195" s="11"/>
      <c r="K6195">
        <v>2</v>
      </c>
      <c r="L6195">
        <v>1.1184099999999999</v>
      </c>
      <c r="M6195" s="14">
        <f t="shared" si="480"/>
        <v>2.1599999999999397</v>
      </c>
      <c r="N6195" s="14">
        <f t="shared" si="481"/>
        <v>11492.409999999993</v>
      </c>
      <c r="O6195" t="str">
        <f t="shared" si="482"/>
        <v>2015_08</v>
      </c>
      <c r="P6195" s="14">
        <f t="shared" si="483"/>
        <v>11492.409999999993</v>
      </c>
      <c r="Q6195" s="22">
        <f t="shared" si="484"/>
        <v>1</v>
      </c>
    </row>
    <row r="6196" spans="1:17" x14ac:dyDescent="0.25">
      <c r="A6196" s="1">
        <v>13787</v>
      </c>
      <c r="B6196" s="16" t="s">
        <v>8867</v>
      </c>
      <c r="C6196" s="1" t="s">
        <v>11</v>
      </c>
      <c r="D6196" s="1">
        <v>6895</v>
      </c>
      <c r="E6196" s="5">
        <v>0.01</v>
      </c>
      <c r="F6196" s="6">
        <v>1.11605</v>
      </c>
      <c r="G6196" s="6">
        <v>0</v>
      </c>
      <c r="H6196" s="6">
        <v>0</v>
      </c>
      <c r="I6196" s="2"/>
      <c r="J6196" s="2"/>
      <c r="K6196">
        <v>3</v>
      </c>
      <c r="L6196">
        <v>1.1184099999999999</v>
      </c>
      <c r="M6196" s="14">
        <f t="shared" si="480"/>
        <v>2.3599999999999177</v>
      </c>
      <c r="N6196" s="14">
        <f t="shared" si="481"/>
        <v>11494.769999999993</v>
      </c>
      <c r="O6196" t="str">
        <f t="shared" si="482"/>
        <v>2015_08</v>
      </c>
      <c r="P6196" s="14">
        <f t="shared" si="483"/>
        <v>11494.769999999993</v>
      </c>
      <c r="Q6196" s="22">
        <f t="shared" si="484"/>
        <v>1</v>
      </c>
    </row>
    <row r="6197" spans="1:17" x14ac:dyDescent="0.25">
      <c r="A6197" s="1">
        <v>13791</v>
      </c>
      <c r="B6197" s="16" t="s">
        <v>8869</v>
      </c>
      <c r="C6197" s="1" t="s">
        <v>15</v>
      </c>
      <c r="D6197" s="1">
        <v>6896</v>
      </c>
      <c r="E6197" s="5">
        <v>0.01</v>
      </c>
      <c r="F6197" s="6">
        <v>1.12103</v>
      </c>
      <c r="G6197" s="6">
        <v>0</v>
      </c>
      <c r="H6197" s="6">
        <v>0</v>
      </c>
      <c r="I6197" s="2"/>
      <c r="J6197" s="2"/>
      <c r="K6197">
        <v>1</v>
      </c>
      <c r="L6197">
        <v>1.12178</v>
      </c>
      <c r="M6197" s="14">
        <f t="shared" si="480"/>
        <v>-0.75000000000002842</v>
      </c>
      <c r="N6197" s="14">
        <f t="shared" si="481"/>
        <v>11494.019999999993</v>
      </c>
      <c r="O6197" t="str">
        <f t="shared" si="482"/>
        <v>2015_08</v>
      </c>
      <c r="P6197" s="14">
        <f t="shared" si="483"/>
        <v>11494.019999999993</v>
      </c>
      <c r="Q6197" s="22">
        <f t="shared" si="484"/>
        <v>1</v>
      </c>
    </row>
    <row r="6198" spans="1:17" x14ac:dyDescent="0.25">
      <c r="A6198" s="7">
        <v>13792</v>
      </c>
      <c r="B6198" s="17" t="s">
        <v>8870</v>
      </c>
      <c r="C6198" s="7" t="s">
        <v>15</v>
      </c>
      <c r="D6198" s="7">
        <v>6897</v>
      </c>
      <c r="E6198" s="9">
        <v>0.03</v>
      </c>
      <c r="F6198" s="10">
        <v>1.1218999999999999</v>
      </c>
      <c r="G6198" s="10">
        <v>0</v>
      </c>
      <c r="H6198" s="10">
        <v>0</v>
      </c>
      <c r="I6198" s="11"/>
      <c r="J6198" s="11"/>
      <c r="K6198">
        <v>2</v>
      </c>
      <c r="L6198">
        <v>1.12178</v>
      </c>
      <c r="M6198" s="14">
        <f t="shared" si="480"/>
        <v>0.3599999999996939</v>
      </c>
      <c r="N6198" s="14">
        <f t="shared" si="481"/>
        <v>11494.379999999994</v>
      </c>
      <c r="O6198" t="str">
        <f t="shared" si="482"/>
        <v>2015_08</v>
      </c>
      <c r="P6198" s="14">
        <f t="shared" si="483"/>
        <v>11494.379999999994</v>
      </c>
      <c r="Q6198" s="22">
        <f t="shared" si="484"/>
        <v>1</v>
      </c>
    </row>
    <row r="6199" spans="1:17" x14ac:dyDescent="0.25">
      <c r="A6199" s="1">
        <v>13793</v>
      </c>
      <c r="B6199" s="16" t="s">
        <v>8871</v>
      </c>
      <c r="C6199" s="1" t="s">
        <v>15</v>
      </c>
      <c r="D6199" s="1">
        <v>6898</v>
      </c>
      <c r="E6199" s="5">
        <v>0.01</v>
      </c>
      <c r="F6199" s="6">
        <v>1.1223099999999999</v>
      </c>
      <c r="G6199" s="6">
        <v>0</v>
      </c>
      <c r="H6199" s="6">
        <v>0</v>
      </c>
      <c r="I6199" s="2"/>
      <c r="J6199" s="2"/>
      <c r="K6199">
        <v>3</v>
      </c>
      <c r="L6199">
        <v>1.12178</v>
      </c>
      <c r="M6199" s="14">
        <f t="shared" si="480"/>
        <v>0.52999999999991942</v>
      </c>
      <c r="N6199" s="14">
        <f t="shared" si="481"/>
        <v>11494.909999999994</v>
      </c>
      <c r="O6199" t="str">
        <f t="shared" si="482"/>
        <v>2015_08</v>
      </c>
      <c r="P6199" s="14">
        <f t="shared" si="483"/>
        <v>11494.909999999994</v>
      </c>
      <c r="Q6199" s="22">
        <f t="shared" si="484"/>
        <v>1</v>
      </c>
    </row>
    <row r="6200" spans="1:17" x14ac:dyDescent="0.25">
      <c r="A6200" s="7">
        <v>13794</v>
      </c>
      <c r="B6200" s="17" t="s">
        <v>8872</v>
      </c>
      <c r="C6200" s="7" t="s">
        <v>15</v>
      </c>
      <c r="D6200" s="7">
        <v>6899</v>
      </c>
      <c r="E6200" s="9">
        <v>0.01</v>
      </c>
      <c r="F6200" s="10">
        <v>1.1224400000000001</v>
      </c>
      <c r="G6200" s="10">
        <v>0</v>
      </c>
      <c r="H6200" s="10">
        <v>0</v>
      </c>
      <c r="I6200" s="11"/>
      <c r="J6200" s="11"/>
      <c r="K6200">
        <v>4</v>
      </c>
      <c r="L6200">
        <v>1.12178</v>
      </c>
      <c r="M6200" s="14">
        <f t="shared" si="480"/>
        <v>0.66000000000010495</v>
      </c>
      <c r="N6200" s="14">
        <f t="shared" si="481"/>
        <v>11495.569999999994</v>
      </c>
      <c r="O6200" t="str">
        <f t="shared" si="482"/>
        <v>2015_08</v>
      </c>
      <c r="P6200" s="14">
        <f t="shared" si="483"/>
        <v>11495.569999999994</v>
      </c>
      <c r="Q6200" s="22">
        <f t="shared" si="484"/>
        <v>1</v>
      </c>
    </row>
    <row r="6201" spans="1:17" x14ac:dyDescent="0.25">
      <c r="A6201" s="1">
        <v>13795</v>
      </c>
      <c r="B6201" s="16" t="s">
        <v>8873</v>
      </c>
      <c r="C6201" s="1" t="s">
        <v>15</v>
      </c>
      <c r="D6201" s="1">
        <v>6900</v>
      </c>
      <c r="E6201" s="5">
        <v>0.01</v>
      </c>
      <c r="F6201" s="6">
        <v>1.12253</v>
      </c>
      <c r="G6201" s="6">
        <v>0</v>
      </c>
      <c r="H6201" s="6">
        <v>0</v>
      </c>
      <c r="I6201" s="2"/>
      <c r="J6201" s="2"/>
      <c r="K6201">
        <v>5</v>
      </c>
      <c r="L6201">
        <v>1.12178</v>
      </c>
      <c r="M6201" s="14">
        <f t="shared" si="480"/>
        <v>0.75000000000002842</v>
      </c>
      <c r="N6201" s="14">
        <f t="shared" si="481"/>
        <v>11496.319999999994</v>
      </c>
      <c r="O6201" t="str">
        <f t="shared" si="482"/>
        <v>2015_08</v>
      </c>
      <c r="P6201" s="14">
        <f t="shared" si="483"/>
        <v>11496.319999999994</v>
      </c>
      <c r="Q6201" s="22">
        <f t="shared" si="484"/>
        <v>1</v>
      </c>
    </row>
    <row r="6202" spans="1:17" x14ac:dyDescent="0.25">
      <c r="A6202" s="1">
        <v>13801</v>
      </c>
      <c r="B6202" s="16" t="s">
        <v>8875</v>
      </c>
      <c r="C6202" s="1" t="s">
        <v>15</v>
      </c>
      <c r="D6202" s="1">
        <v>6901</v>
      </c>
      <c r="E6202" s="5">
        <v>0.01</v>
      </c>
      <c r="F6202" s="6">
        <v>1.12443</v>
      </c>
      <c r="G6202" s="6">
        <v>0</v>
      </c>
      <c r="H6202" s="6">
        <v>0</v>
      </c>
      <c r="I6202" s="2"/>
      <c r="J6202" s="2"/>
      <c r="K6202">
        <v>1</v>
      </c>
      <c r="L6202">
        <v>1.1237200000000001</v>
      </c>
      <c r="M6202" s="14">
        <f t="shared" si="480"/>
        <v>0.70999999999998842</v>
      </c>
      <c r="N6202" s="14">
        <f t="shared" si="481"/>
        <v>11497.029999999993</v>
      </c>
      <c r="O6202" t="str">
        <f t="shared" si="482"/>
        <v>2015_08</v>
      </c>
      <c r="P6202" s="14">
        <f t="shared" si="483"/>
        <v>11497.029999999993</v>
      </c>
      <c r="Q6202" s="22">
        <f t="shared" si="484"/>
        <v>1</v>
      </c>
    </row>
    <row r="6203" spans="1:17" x14ac:dyDescent="0.25">
      <c r="A6203" s="1">
        <v>13803</v>
      </c>
      <c r="B6203" s="16" t="s">
        <v>8877</v>
      </c>
      <c r="C6203" s="1" t="s">
        <v>11</v>
      </c>
      <c r="D6203" s="1">
        <v>6902</v>
      </c>
      <c r="E6203" s="5">
        <v>0.01</v>
      </c>
      <c r="F6203" s="6">
        <v>1.1200699999999999</v>
      </c>
      <c r="G6203" s="6">
        <v>0</v>
      </c>
      <c r="H6203" s="6">
        <v>0</v>
      </c>
      <c r="I6203" s="2"/>
      <c r="J6203" s="2"/>
      <c r="K6203">
        <v>1</v>
      </c>
      <c r="L6203">
        <v>1.1214500000000001</v>
      </c>
      <c r="M6203" s="14">
        <f t="shared" si="480"/>
        <v>1.3800000000001589</v>
      </c>
      <c r="N6203" s="14">
        <f t="shared" si="481"/>
        <v>11498.409999999994</v>
      </c>
      <c r="O6203" t="str">
        <f t="shared" si="482"/>
        <v>2015_08</v>
      </c>
      <c r="P6203" s="14">
        <f t="shared" si="483"/>
        <v>11498.409999999994</v>
      </c>
      <c r="Q6203" s="22">
        <f t="shared" si="484"/>
        <v>1</v>
      </c>
    </row>
    <row r="6204" spans="1:17" x14ac:dyDescent="0.25">
      <c r="A6204" s="7">
        <v>13804</v>
      </c>
      <c r="B6204" s="17" t="s">
        <v>8878</v>
      </c>
      <c r="C6204" s="7" t="s">
        <v>11</v>
      </c>
      <c r="D6204" s="7">
        <v>6903</v>
      </c>
      <c r="E6204" s="9">
        <v>0.01</v>
      </c>
      <c r="F6204" s="10">
        <v>1.1198600000000001</v>
      </c>
      <c r="G6204" s="10">
        <v>0</v>
      </c>
      <c r="H6204" s="10">
        <v>0</v>
      </c>
      <c r="I6204" s="11"/>
      <c r="J6204" s="11"/>
      <c r="K6204">
        <v>2</v>
      </c>
      <c r="L6204">
        <v>1.1214500000000001</v>
      </c>
      <c r="M6204" s="14">
        <f t="shared" si="480"/>
        <v>1.5899999999999803</v>
      </c>
      <c r="N6204" s="14">
        <f t="shared" si="481"/>
        <v>11499.999999999995</v>
      </c>
      <c r="O6204" t="str">
        <f t="shared" si="482"/>
        <v>2015_08</v>
      </c>
      <c r="P6204" s="14">
        <f t="shared" si="483"/>
        <v>11499.999999999995</v>
      </c>
      <c r="Q6204" s="22">
        <f t="shared" si="484"/>
        <v>1</v>
      </c>
    </row>
    <row r="6205" spans="1:17" x14ac:dyDescent="0.25">
      <c r="A6205" s="1">
        <v>13807</v>
      </c>
      <c r="B6205" s="16" t="s">
        <v>8880</v>
      </c>
      <c r="C6205" s="1" t="s">
        <v>15</v>
      </c>
      <c r="D6205" s="1">
        <v>6904</v>
      </c>
      <c r="E6205" s="5">
        <v>0.01</v>
      </c>
      <c r="F6205" s="6">
        <v>1.1243000000000001</v>
      </c>
      <c r="G6205" s="6">
        <v>0</v>
      </c>
      <c r="H6205" s="6">
        <v>0</v>
      </c>
      <c r="I6205" s="2"/>
      <c r="J6205" s="2"/>
      <c r="K6205">
        <v>1</v>
      </c>
      <c r="L6205">
        <v>1.1225499999999999</v>
      </c>
      <c r="M6205" s="14">
        <f t="shared" si="480"/>
        <v>1.7500000000001403</v>
      </c>
      <c r="N6205" s="14">
        <f t="shared" si="481"/>
        <v>11501.749999999995</v>
      </c>
      <c r="O6205" t="str">
        <f t="shared" si="482"/>
        <v>2015_08</v>
      </c>
      <c r="P6205" s="14">
        <f t="shared" si="483"/>
        <v>11501.749999999995</v>
      </c>
      <c r="Q6205" s="22">
        <f t="shared" si="484"/>
        <v>1</v>
      </c>
    </row>
    <row r="6206" spans="1:17" x14ac:dyDescent="0.25">
      <c r="A6206" s="1">
        <v>13809</v>
      </c>
      <c r="B6206" s="16" t="s">
        <v>8882</v>
      </c>
      <c r="C6206" s="1" t="s">
        <v>15</v>
      </c>
      <c r="D6206" s="1">
        <v>6905</v>
      </c>
      <c r="E6206" s="5">
        <v>0.01</v>
      </c>
      <c r="F6206" s="6">
        <v>1.12541</v>
      </c>
      <c r="G6206" s="6">
        <v>0</v>
      </c>
      <c r="H6206" s="6">
        <v>0</v>
      </c>
      <c r="I6206" s="2"/>
      <c r="J6206" s="2"/>
      <c r="K6206">
        <v>1</v>
      </c>
      <c r="L6206">
        <v>1.1263799999999999</v>
      </c>
      <c r="M6206" s="14">
        <f t="shared" si="480"/>
        <v>-0.96999999999991537</v>
      </c>
      <c r="N6206" s="14">
        <f t="shared" si="481"/>
        <v>11500.779999999995</v>
      </c>
      <c r="O6206" t="str">
        <f t="shared" si="482"/>
        <v>2015_09</v>
      </c>
      <c r="P6206" s="14">
        <f t="shared" si="483"/>
        <v>11500.779999999995</v>
      </c>
      <c r="Q6206" s="22">
        <f t="shared" si="484"/>
        <v>1</v>
      </c>
    </row>
    <row r="6207" spans="1:17" x14ac:dyDescent="0.25">
      <c r="A6207" s="7">
        <v>13810</v>
      </c>
      <c r="B6207" s="17" t="s">
        <v>8883</v>
      </c>
      <c r="C6207" s="7" t="s">
        <v>15</v>
      </c>
      <c r="D6207" s="7">
        <v>6906</v>
      </c>
      <c r="E6207" s="9">
        <v>0.02</v>
      </c>
      <c r="F6207" s="10">
        <v>1.1263399999999999</v>
      </c>
      <c r="G6207" s="10">
        <v>0</v>
      </c>
      <c r="H6207" s="10">
        <v>0</v>
      </c>
      <c r="I6207" s="11"/>
      <c r="J6207" s="11"/>
      <c r="K6207">
        <v>2</v>
      </c>
      <c r="L6207">
        <v>1.1263799999999999</v>
      </c>
      <c r="M6207" s="14">
        <f t="shared" si="480"/>
        <v>-8.0000000000080007E-2</v>
      </c>
      <c r="N6207" s="14">
        <f t="shared" si="481"/>
        <v>11500.699999999995</v>
      </c>
      <c r="O6207" t="str">
        <f t="shared" si="482"/>
        <v>2015_09</v>
      </c>
      <c r="P6207" s="14">
        <f t="shared" si="483"/>
        <v>11500.699999999995</v>
      </c>
      <c r="Q6207" s="22">
        <f t="shared" si="484"/>
        <v>1</v>
      </c>
    </row>
    <row r="6208" spans="1:17" x14ac:dyDescent="0.25">
      <c r="A6208" s="1">
        <v>13811</v>
      </c>
      <c r="B6208" s="16" t="s">
        <v>8884</v>
      </c>
      <c r="C6208" s="1" t="s">
        <v>15</v>
      </c>
      <c r="D6208" s="1">
        <v>6907</v>
      </c>
      <c r="E6208" s="5">
        <v>0.01</v>
      </c>
      <c r="F6208" s="6">
        <v>1.1268899999999999</v>
      </c>
      <c r="G6208" s="6">
        <v>0</v>
      </c>
      <c r="H6208" s="6">
        <v>0</v>
      </c>
      <c r="I6208" s="2"/>
      <c r="J6208" s="2"/>
      <c r="K6208">
        <v>3</v>
      </c>
      <c r="L6208">
        <v>1.1263799999999999</v>
      </c>
      <c r="M6208" s="14">
        <f t="shared" si="480"/>
        <v>0.51000000000001044</v>
      </c>
      <c r="N6208" s="14">
        <f t="shared" si="481"/>
        <v>11501.209999999995</v>
      </c>
      <c r="O6208" t="str">
        <f t="shared" si="482"/>
        <v>2015_09</v>
      </c>
      <c r="P6208" s="14">
        <f t="shared" si="483"/>
        <v>11501.209999999995</v>
      </c>
      <c r="Q6208" s="22">
        <f t="shared" si="484"/>
        <v>1</v>
      </c>
    </row>
    <row r="6209" spans="1:17" x14ac:dyDescent="0.25">
      <c r="A6209" s="7">
        <v>13812</v>
      </c>
      <c r="B6209" s="17" t="s">
        <v>8885</v>
      </c>
      <c r="C6209" s="7" t="s">
        <v>15</v>
      </c>
      <c r="D6209" s="7">
        <v>6908</v>
      </c>
      <c r="E6209" s="9">
        <v>0.01</v>
      </c>
      <c r="F6209" s="10">
        <v>1.1271899999999999</v>
      </c>
      <c r="G6209" s="10">
        <v>0</v>
      </c>
      <c r="H6209" s="10">
        <v>0</v>
      </c>
      <c r="I6209" s="11"/>
      <c r="J6209" s="11"/>
      <c r="K6209">
        <v>4</v>
      </c>
      <c r="L6209">
        <v>1.1263799999999999</v>
      </c>
      <c r="M6209" s="14">
        <f t="shared" si="480"/>
        <v>0.8099999999999774</v>
      </c>
      <c r="N6209" s="14">
        <f t="shared" si="481"/>
        <v>11502.019999999995</v>
      </c>
      <c r="O6209" t="str">
        <f t="shared" si="482"/>
        <v>2015_09</v>
      </c>
      <c r="P6209" s="14">
        <f t="shared" si="483"/>
        <v>11502.019999999995</v>
      </c>
      <c r="Q6209" s="22">
        <f t="shared" si="484"/>
        <v>1</v>
      </c>
    </row>
    <row r="6210" spans="1:17" x14ac:dyDescent="0.25">
      <c r="A6210" s="1">
        <v>13813</v>
      </c>
      <c r="B6210" s="16" t="s">
        <v>8886</v>
      </c>
      <c r="C6210" s="1" t="s">
        <v>15</v>
      </c>
      <c r="D6210" s="1">
        <v>6909</v>
      </c>
      <c r="E6210" s="5">
        <v>0.01</v>
      </c>
      <c r="F6210" s="6">
        <v>1.12734</v>
      </c>
      <c r="G6210" s="6">
        <v>0</v>
      </c>
      <c r="H6210" s="6">
        <v>0</v>
      </c>
      <c r="I6210" s="2"/>
      <c r="J6210" s="2"/>
      <c r="K6210">
        <v>5</v>
      </c>
      <c r="L6210">
        <v>1.1263799999999999</v>
      </c>
      <c r="M6210" s="14">
        <f t="shared" si="480"/>
        <v>0.96000000000007191</v>
      </c>
      <c r="N6210" s="14">
        <f t="shared" si="481"/>
        <v>11502.979999999996</v>
      </c>
      <c r="O6210" t="str">
        <f t="shared" si="482"/>
        <v>2015_09</v>
      </c>
      <c r="P6210" s="14">
        <f t="shared" si="483"/>
        <v>11502.979999999996</v>
      </c>
      <c r="Q6210" s="22">
        <f t="shared" si="484"/>
        <v>1</v>
      </c>
    </row>
    <row r="6211" spans="1:17" x14ac:dyDescent="0.25">
      <c r="A6211" s="1">
        <v>13819</v>
      </c>
      <c r="B6211" s="16" t="s">
        <v>8888</v>
      </c>
      <c r="C6211" s="1" t="s">
        <v>15</v>
      </c>
      <c r="D6211" s="1">
        <v>6910</v>
      </c>
      <c r="E6211" s="5">
        <v>0.01</v>
      </c>
      <c r="F6211" s="6">
        <v>1.1293299999999999</v>
      </c>
      <c r="G6211" s="6">
        <v>0</v>
      </c>
      <c r="H6211" s="6">
        <v>0</v>
      </c>
      <c r="I6211" s="2"/>
      <c r="J6211" s="2"/>
      <c r="K6211">
        <v>1</v>
      </c>
      <c r="L6211">
        <v>1.1272899999999999</v>
      </c>
      <c r="M6211" s="14">
        <f t="shared" ref="M6211:M6274" si="485">IF(C6211="buy",(L6211-F6211)*10000*E6211*Q6211*10,(F6211-L6211)*10000*E6211*Q6211*10)</f>
        <v>2.0400000000000418</v>
      </c>
      <c r="N6211" s="14">
        <f t="shared" ref="N6211:N6274" si="486">N6210+M6211</f>
        <v>11505.019999999997</v>
      </c>
      <c r="O6211" t="str">
        <f t="shared" ref="O6211:O6274" si="487">CONCATENATE(MID(B6211,1,4),"_",MID(B6211,6,2))</f>
        <v>2015_09</v>
      </c>
      <c r="P6211" s="14">
        <f t="shared" ref="P6211:P6274" si="488">P6210+M6211</f>
        <v>11505.019999999997</v>
      </c>
      <c r="Q6211" s="22">
        <f t="shared" ref="Q6211:Q6274" si="489">IF(ROUNDDOWN(P6210/$P$1,0)&lt;1,1,ROUNDDOWN(P6210/$P$1,0))</f>
        <v>1</v>
      </c>
    </row>
    <row r="6212" spans="1:17" x14ac:dyDescent="0.25">
      <c r="A6212" s="1">
        <v>13821</v>
      </c>
      <c r="B6212" s="16" t="s">
        <v>8890</v>
      </c>
      <c r="C6212" s="1" t="s">
        <v>15</v>
      </c>
      <c r="D6212" s="1">
        <v>6911</v>
      </c>
      <c r="E6212" s="5">
        <v>0.01</v>
      </c>
      <c r="F6212" s="6">
        <v>1.1324700000000001</v>
      </c>
      <c r="G6212" s="6">
        <v>0</v>
      </c>
      <c r="H6212" s="6">
        <v>0</v>
      </c>
      <c r="I6212" s="2"/>
      <c r="J6212" s="2"/>
      <c r="K6212">
        <v>1</v>
      </c>
      <c r="L6212">
        <v>1.13087</v>
      </c>
      <c r="M6212" s="14">
        <f t="shared" si="485"/>
        <v>1.6000000000000458</v>
      </c>
      <c r="N6212" s="14">
        <f t="shared" si="486"/>
        <v>11506.619999999997</v>
      </c>
      <c r="O6212" t="str">
        <f t="shared" si="487"/>
        <v>2015_09</v>
      </c>
      <c r="P6212" s="14">
        <f t="shared" si="488"/>
        <v>11506.619999999997</v>
      </c>
      <c r="Q6212" s="22">
        <f t="shared" si="489"/>
        <v>1</v>
      </c>
    </row>
    <row r="6213" spans="1:17" x14ac:dyDescent="0.25">
      <c r="A6213" s="7">
        <v>13822</v>
      </c>
      <c r="B6213" s="17" t="s">
        <v>8891</v>
      </c>
      <c r="C6213" s="7" t="s">
        <v>15</v>
      </c>
      <c r="D6213" s="7">
        <v>6912</v>
      </c>
      <c r="E6213" s="9">
        <v>0.02</v>
      </c>
      <c r="F6213" s="10">
        <v>1.1330800000000001</v>
      </c>
      <c r="G6213" s="10">
        <v>0</v>
      </c>
      <c r="H6213" s="10">
        <v>0</v>
      </c>
      <c r="I6213" s="11"/>
      <c r="J6213" s="11"/>
      <c r="K6213">
        <v>2</v>
      </c>
      <c r="L6213">
        <v>1.13087</v>
      </c>
      <c r="M6213" s="14">
        <f t="shared" si="485"/>
        <v>4.4200000000000905</v>
      </c>
      <c r="N6213" s="14">
        <f t="shared" si="486"/>
        <v>11511.039999999997</v>
      </c>
      <c r="O6213" t="str">
        <f t="shared" si="487"/>
        <v>2015_09</v>
      </c>
      <c r="P6213" s="14">
        <f t="shared" si="488"/>
        <v>11511.039999999997</v>
      </c>
      <c r="Q6213" s="22">
        <f t="shared" si="489"/>
        <v>1</v>
      </c>
    </row>
    <row r="6214" spans="1:17" x14ac:dyDescent="0.25">
      <c r="A6214" s="1">
        <v>13825</v>
      </c>
      <c r="B6214" s="16" t="s">
        <v>8893</v>
      </c>
      <c r="C6214" s="1" t="s">
        <v>11</v>
      </c>
      <c r="D6214" s="1">
        <v>6913</v>
      </c>
      <c r="E6214" s="5">
        <v>0.01</v>
      </c>
      <c r="F6214" s="6">
        <v>1.1262000000000001</v>
      </c>
      <c r="G6214" s="6">
        <v>0</v>
      </c>
      <c r="H6214" s="6">
        <v>0</v>
      </c>
      <c r="I6214" s="2"/>
      <c r="J6214" s="2"/>
      <c r="K6214">
        <v>1</v>
      </c>
      <c r="L6214">
        <v>1.12744</v>
      </c>
      <c r="M6214" s="14">
        <f t="shared" si="485"/>
        <v>1.2399999999999078</v>
      </c>
      <c r="N6214" s="14">
        <f t="shared" si="486"/>
        <v>11512.279999999997</v>
      </c>
      <c r="O6214" t="str">
        <f t="shared" si="487"/>
        <v>2015_09</v>
      </c>
      <c r="P6214" s="14">
        <f t="shared" si="488"/>
        <v>11512.279999999997</v>
      </c>
      <c r="Q6214" s="22">
        <f t="shared" si="489"/>
        <v>1</v>
      </c>
    </row>
    <row r="6215" spans="1:17" x14ac:dyDescent="0.25">
      <c r="A6215" s="1">
        <v>13827</v>
      </c>
      <c r="B6215" s="16" t="s">
        <v>8895</v>
      </c>
      <c r="C6215" s="1" t="s">
        <v>11</v>
      </c>
      <c r="D6215" s="1">
        <v>6914</v>
      </c>
      <c r="E6215" s="5">
        <v>0.01</v>
      </c>
      <c r="F6215" s="6">
        <v>1.12507</v>
      </c>
      <c r="G6215" s="6">
        <v>0</v>
      </c>
      <c r="H6215" s="6">
        <v>0</v>
      </c>
      <c r="I6215" s="2"/>
      <c r="J6215" s="2"/>
      <c r="K6215">
        <v>1</v>
      </c>
      <c r="L6215">
        <v>1.1261000000000001</v>
      </c>
      <c r="M6215" s="14">
        <f t="shared" si="485"/>
        <v>1.0300000000000864</v>
      </c>
      <c r="N6215" s="14">
        <f t="shared" si="486"/>
        <v>11513.309999999998</v>
      </c>
      <c r="O6215" t="str">
        <f t="shared" si="487"/>
        <v>2015_09</v>
      </c>
      <c r="P6215" s="14">
        <f t="shared" si="488"/>
        <v>11513.309999999998</v>
      </c>
      <c r="Q6215" s="22">
        <f t="shared" si="489"/>
        <v>1</v>
      </c>
    </row>
    <row r="6216" spans="1:17" x14ac:dyDescent="0.25">
      <c r="A6216" s="7">
        <v>13828</v>
      </c>
      <c r="B6216" s="17" t="s">
        <v>8896</v>
      </c>
      <c r="C6216" s="7" t="s">
        <v>11</v>
      </c>
      <c r="D6216" s="7">
        <v>6915</v>
      </c>
      <c r="E6216" s="9">
        <v>0.01</v>
      </c>
      <c r="F6216" s="10">
        <v>1.1245700000000001</v>
      </c>
      <c r="G6216" s="10">
        <v>0</v>
      </c>
      <c r="H6216" s="10">
        <v>0</v>
      </c>
      <c r="I6216" s="11"/>
      <c r="J6216" s="11"/>
      <c r="K6216">
        <v>2</v>
      </c>
      <c r="L6216">
        <v>1.1261000000000001</v>
      </c>
      <c r="M6216" s="14">
        <f t="shared" si="485"/>
        <v>1.5300000000000313</v>
      </c>
      <c r="N6216" s="14">
        <f t="shared" si="486"/>
        <v>11514.839999999998</v>
      </c>
      <c r="O6216" t="str">
        <f t="shared" si="487"/>
        <v>2015_09</v>
      </c>
      <c r="P6216" s="14">
        <f t="shared" si="488"/>
        <v>11514.839999999998</v>
      </c>
      <c r="Q6216" s="22">
        <f t="shared" si="489"/>
        <v>1</v>
      </c>
    </row>
    <row r="6217" spans="1:17" x14ac:dyDescent="0.25">
      <c r="A6217" s="1">
        <v>13831</v>
      </c>
      <c r="B6217" s="16" t="s">
        <v>8898</v>
      </c>
      <c r="C6217" s="1" t="s">
        <v>11</v>
      </c>
      <c r="D6217" s="1">
        <v>6916</v>
      </c>
      <c r="E6217" s="5">
        <v>0.01</v>
      </c>
      <c r="F6217" s="6">
        <v>1.1236999999999999</v>
      </c>
      <c r="G6217" s="6">
        <v>0</v>
      </c>
      <c r="H6217" s="6">
        <v>0</v>
      </c>
      <c r="I6217" s="2"/>
      <c r="J6217" s="2"/>
      <c r="K6217">
        <v>1</v>
      </c>
      <c r="L6217">
        <v>1.1236699999999999</v>
      </c>
      <c r="M6217" s="14">
        <f t="shared" si="485"/>
        <v>-2.9999999999974492E-2</v>
      </c>
      <c r="N6217" s="14">
        <f t="shared" si="486"/>
        <v>11514.809999999998</v>
      </c>
      <c r="O6217" t="str">
        <f t="shared" si="487"/>
        <v>2015_09</v>
      </c>
      <c r="P6217" s="14">
        <f t="shared" si="488"/>
        <v>11514.809999999998</v>
      </c>
      <c r="Q6217" s="22">
        <f t="shared" si="489"/>
        <v>1</v>
      </c>
    </row>
    <row r="6218" spans="1:17" x14ac:dyDescent="0.25">
      <c r="A6218" s="7">
        <v>13832</v>
      </c>
      <c r="B6218" s="17" t="s">
        <v>8899</v>
      </c>
      <c r="C6218" s="7" t="s">
        <v>11</v>
      </c>
      <c r="D6218" s="7">
        <v>6917</v>
      </c>
      <c r="E6218" s="9">
        <v>0.01</v>
      </c>
      <c r="F6218" s="10">
        <v>1.12337</v>
      </c>
      <c r="G6218" s="10">
        <v>0</v>
      </c>
      <c r="H6218" s="10">
        <v>0</v>
      </c>
      <c r="I6218" s="11"/>
      <c r="J6218" s="11"/>
      <c r="K6218">
        <v>2</v>
      </c>
      <c r="L6218">
        <v>1.1236699999999999</v>
      </c>
      <c r="M6218" s="14">
        <f t="shared" si="485"/>
        <v>0.29999999999996696</v>
      </c>
      <c r="N6218" s="14">
        <f t="shared" si="486"/>
        <v>11515.109999999997</v>
      </c>
      <c r="O6218" t="str">
        <f t="shared" si="487"/>
        <v>2015_09</v>
      </c>
      <c r="P6218" s="14">
        <f t="shared" si="488"/>
        <v>11515.109999999997</v>
      </c>
      <c r="Q6218" s="22">
        <f t="shared" si="489"/>
        <v>1</v>
      </c>
    </row>
    <row r="6219" spans="1:17" x14ac:dyDescent="0.25">
      <c r="A6219" s="1">
        <v>13833</v>
      </c>
      <c r="B6219" s="16" t="s">
        <v>8900</v>
      </c>
      <c r="C6219" s="1" t="s">
        <v>11</v>
      </c>
      <c r="D6219" s="1">
        <v>6918</v>
      </c>
      <c r="E6219" s="5">
        <v>0.01</v>
      </c>
      <c r="F6219" s="6">
        <v>1.12279</v>
      </c>
      <c r="G6219" s="6">
        <v>0</v>
      </c>
      <c r="H6219" s="6">
        <v>0</v>
      </c>
      <c r="I6219" s="2"/>
      <c r="J6219" s="2"/>
      <c r="K6219">
        <v>3</v>
      </c>
      <c r="L6219">
        <v>1.1236699999999999</v>
      </c>
      <c r="M6219" s="14">
        <f t="shared" si="485"/>
        <v>0.8799999999999919</v>
      </c>
      <c r="N6219" s="14">
        <f t="shared" si="486"/>
        <v>11515.989999999996</v>
      </c>
      <c r="O6219" t="str">
        <f t="shared" si="487"/>
        <v>2015_09</v>
      </c>
      <c r="P6219" s="14">
        <f t="shared" si="488"/>
        <v>11515.989999999996</v>
      </c>
      <c r="Q6219" s="22">
        <f t="shared" si="489"/>
        <v>1</v>
      </c>
    </row>
    <row r="6220" spans="1:17" x14ac:dyDescent="0.25">
      <c r="A6220" s="7">
        <v>13834</v>
      </c>
      <c r="B6220" s="17" t="s">
        <v>8901</v>
      </c>
      <c r="C6220" s="7" t="s">
        <v>11</v>
      </c>
      <c r="D6220" s="7">
        <v>6919</v>
      </c>
      <c r="E6220" s="9">
        <v>0.01</v>
      </c>
      <c r="F6220" s="10">
        <v>1.12239</v>
      </c>
      <c r="G6220" s="10">
        <v>0</v>
      </c>
      <c r="H6220" s="10">
        <v>0</v>
      </c>
      <c r="I6220" s="11"/>
      <c r="J6220" s="11"/>
      <c r="K6220">
        <v>4</v>
      </c>
      <c r="L6220">
        <v>1.1236699999999999</v>
      </c>
      <c r="M6220" s="14">
        <f t="shared" si="485"/>
        <v>1.2799999999999478</v>
      </c>
      <c r="N6220" s="14">
        <f t="shared" si="486"/>
        <v>11517.269999999997</v>
      </c>
      <c r="O6220" t="str">
        <f t="shared" si="487"/>
        <v>2015_09</v>
      </c>
      <c r="P6220" s="14">
        <f t="shared" si="488"/>
        <v>11517.269999999997</v>
      </c>
      <c r="Q6220" s="22">
        <f t="shared" si="489"/>
        <v>1</v>
      </c>
    </row>
    <row r="6221" spans="1:17" x14ac:dyDescent="0.25">
      <c r="A6221" s="1">
        <v>13839</v>
      </c>
      <c r="B6221" s="16" t="s">
        <v>8903</v>
      </c>
      <c r="C6221" s="1" t="s">
        <v>11</v>
      </c>
      <c r="D6221" s="1">
        <v>6920</v>
      </c>
      <c r="E6221" s="5">
        <v>0.01</v>
      </c>
      <c r="F6221" s="6">
        <v>1.1125100000000001</v>
      </c>
      <c r="G6221" s="6">
        <v>0</v>
      </c>
      <c r="H6221" s="6">
        <v>0</v>
      </c>
      <c r="I6221" s="2"/>
      <c r="J6221" s="2"/>
      <c r="K6221">
        <v>1</v>
      </c>
      <c r="L6221">
        <v>1.1135600000000001</v>
      </c>
      <c r="M6221" s="14">
        <f t="shared" si="485"/>
        <v>1.0499999999999954</v>
      </c>
      <c r="N6221" s="14">
        <f t="shared" si="486"/>
        <v>11518.319999999996</v>
      </c>
      <c r="O6221" t="str">
        <f t="shared" si="487"/>
        <v>2015_09</v>
      </c>
      <c r="P6221" s="14">
        <f t="shared" si="488"/>
        <v>11518.319999999996</v>
      </c>
      <c r="Q6221" s="22">
        <f t="shared" si="489"/>
        <v>1</v>
      </c>
    </row>
    <row r="6222" spans="1:17" x14ac:dyDescent="0.25">
      <c r="A6222" s="7">
        <v>13840</v>
      </c>
      <c r="B6222" s="17" t="s">
        <v>8904</v>
      </c>
      <c r="C6222" s="7" t="s">
        <v>11</v>
      </c>
      <c r="D6222" s="7">
        <v>6921</v>
      </c>
      <c r="E6222" s="9">
        <v>0.01</v>
      </c>
      <c r="F6222" s="10">
        <v>1.11215</v>
      </c>
      <c r="G6222" s="10">
        <v>0</v>
      </c>
      <c r="H6222" s="10">
        <v>0</v>
      </c>
      <c r="I6222" s="11"/>
      <c r="J6222" s="11"/>
      <c r="K6222">
        <v>2</v>
      </c>
      <c r="L6222">
        <v>1.1135600000000001</v>
      </c>
      <c r="M6222" s="14">
        <f t="shared" si="485"/>
        <v>1.4100000000001334</v>
      </c>
      <c r="N6222" s="14">
        <f t="shared" si="486"/>
        <v>11519.729999999996</v>
      </c>
      <c r="O6222" t="str">
        <f t="shared" si="487"/>
        <v>2015_09</v>
      </c>
      <c r="P6222" s="14">
        <f t="shared" si="488"/>
        <v>11519.729999999996</v>
      </c>
      <c r="Q6222" s="22">
        <f t="shared" si="489"/>
        <v>1</v>
      </c>
    </row>
    <row r="6223" spans="1:17" x14ac:dyDescent="0.25">
      <c r="A6223" s="1">
        <v>13841</v>
      </c>
      <c r="B6223" s="16" t="s">
        <v>8905</v>
      </c>
      <c r="C6223" s="1" t="s">
        <v>11</v>
      </c>
      <c r="D6223" s="1">
        <v>6922</v>
      </c>
      <c r="E6223" s="5">
        <v>0.01</v>
      </c>
      <c r="F6223" s="6">
        <v>1.11131</v>
      </c>
      <c r="G6223" s="6">
        <v>0</v>
      </c>
      <c r="H6223" s="6">
        <v>0</v>
      </c>
      <c r="I6223" s="2"/>
      <c r="J6223" s="2"/>
      <c r="K6223">
        <v>3</v>
      </c>
      <c r="L6223">
        <v>1.1135600000000001</v>
      </c>
      <c r="M6223" s="14">
        <f t="shared" si="485"/>
        <v>2.2500000000000853</v>
      </c>
      <c r="N6223" s="14">
        <f t="shared" si="486"/>
        <v>11521.979999999996</v>
      </c>
      <c r="O6223" t="str">
        <f t="shared" si="487"/>
        <v>2015_09</v>
      </c>
      <c r="P6223" s="14">
        <f t="shared" si="488"/>
        <v>11521.979999999996</v>
      </c>
      <c r="Q6223" s="22">
        <f t="shared" si="489"/>
        <v>1</v>
      </c>
    </row>
    <row r="6224" spans="1:17" x14ac:dyDescent="0.25">
      <c r="A6224" s="1">
        <v>13845</v>
      </c>
      <c r="B6224" s="16" t="s">
        <v>8907</v>
      </c>
      <c r="C6224" s="1" t="s">
        <v>11</v>
      </c>
      <c r="D6224" s="1">
        <v>6923</v>
      </c>
      <c r="E6224" s="5">
        <v>0.01</v>
      </c>
      <c r="F6224" s="6">
        <v>1.10907</v>
      </c>
      <c r="G6224" s="6">
        <v>0</v>
      </c>
      <c r="H6224" s="6">
        <v>0</v>
      </c>
      <c r="I6224" s="2"/>
      <c r="J6224" s="2"/>
      <c r="K6224">
        <v>1</v>
      </c>
      <c r="L6224">
        <v>1.1112599999999999</v>
      </c>
      <c r="M6224" s="14">
        <f t="shared" si="485"/>
        <v>2.1899999999999142</v>
      </c>
      <c r="N6224" s="14">
        <f t="shared" si="486"/>
        <v>11524.169999999996</v>
      </c>
      <c r="O6224" t="str">
        <f t="shared" si="487"/>
        <v>2015_09</v>
      </c>
      <c r="P6224" s="14">
        <f t="shared" si="488"/>
        <v>11524.169999999996</v>
      </c>
      <c r="Q6224" s="22">
        <f t="shared" si="489"/>
        <v>1</v>
      </c>
    </row>
    <row r="6225" spans="1:17" x14ac:dyDescent="0.25">
      <c r="A6225" s="1">
        <v>13847</v>
      </c>
      <c r="B6225" s="16" t="s">
        <v>8909</v>
      </c>
      <c r="C6225" s="1" t="s">
        <v>15</v>
      </c>
      <c r="D6225" s="1">
        <v>6924</v>
      </c>
      <c r="E6225" s="5">
        <v>0.01</v>
      </c>
      <c r="F6225" s="6">
        <v>1.1162099999999999</v>
      </c>
      <c r="G6225" s="6">
        <v>0</v>
      </c>
      <c r="H6225" s="6">
        <v>0</v>
      </c>
      <c r="I6225" s="2"/>
      <c r="J6225" s="2"/>
      <c r="K6225">
        <v>1</v>
      </c>
      <c r="L6225">
        <v>1.1160300000000001</v>
      </c>
      <c r="M6225" s="14">
        <f t="shared" si="485"/>
        <v>0.17999999999984695</v>
      </c>
      <c r="N6225" s="14">
        <f t="shared" si="486"/>
        <v>11524.349999999997</v>
      </c>
      <c r="O6225" t="str">
        <f t="shared" si="487"/>
        <v>2015_09</v>
      </c>
      <c r="P6225" s="14">
        <f t="shared" si="488"/>
        <v>11524.349999999997</v>
      </c>
      <c r="Q6225" s="22">
        <f t="shared" si="489"/>
        <v>1</v>
      </c>
    </row>
    <row r="6226" spans="1:17" x14ac:dyDescent="0.25">
      <c r="A6226" s="7">
        <v>13848</v>
      </c>
      <c r="B6226" s="17" t="s">
        <v>8910</v>
      </c>
      <c r="C6226" s="7" t="s">
        <v>15</v>
      </c>
      <c r="D6226" s="7">
        <v>6925</v>
      </c>
      <c r="E6226" s="9">
        <v>0.02</v>
      </c>
      <c r="F6226" s="10">
        <v>1.11734</v>
      </c>
      <c r="G6226" s="10">
        <v>0</v>
      </c>
      <c r="H6226" s="10">
        <v>0</v>
      </c>
      <c r="I6226" s="11"/>
      <c r="J6226" s="11"/>
      <c r="K6226">
        <v>2</v>
      </c>
      <c r="L6226">
        <v>1.1160300000000001</v>
      </c>
      <c r="M6226" s="14">
        <f t="shared" si="485"/>
        <v>2.6199999999998447</v>
      </c>
      <c r="N6226" s="14">
        <f t="shared" si="486"/>
        <v>11526.969999999996</v>
      </c>
      <c r="O6226" t="str">
        <f t="shared" si="487"/>
        <v>2015_09</v>
      </c>
      <c r="P6226" s="14">
        <f t="shared" si="488"/>
        <v>11526.969999999996</v>
      </c>
      <c r="Q6226" s="22">
        <f t="shared" si="489"/>
        <v>1</v>
      </c>
    </row>
    <row r="6227" spans="1:17" x14ac:dyDescent="0.25">
      <c r="A6227" s="1">
        <v>13851</v>
      </c>
      <c r="B6227" s="16" t="s">
        <v>8912</v>
      </c>
      <c r="C6227" s="1" t="s">
        <v>15</v>
      </c>
      <c r="D6227" s="1">
        <v>6926</v>
      </c>
      <c r="E6227" s="5">
        <v>0.01</v>
      </c>
      <c r="F6227" s="6">
        <v>1.1213299999999999</v>
      </c>
      <c r="G6227" s="6">
        <v>0</v>
      </c>
      <c r="H6227" s="6">
        <v>0</v>
      </c>
      <c r="I6227" s="2"/>
      <c r="J6227" s="2"/>
      <c r="K6227">
        <v>1</v>
      </c>
      <c r="L6227">
        <v>1.1211500000000001</v>
      </c>
      <c r="M6227" s="14">
        <f t="shared" si="485"/>
        <v>0.17999999999984695</v>
      </c>
      <c r="N6227" s="14">
        <f t="shared" si="486"/>
        <v>11527.149999999996</v>
      </c>
      <c r="O6227" t="str">
        <f t="shared" si="487"/>
        <v>2015_09</v>
      </c>
      <c r="P6227" s="14">
        <f t="shared" si="488"/>
        <v>11527.149999999996</v>
      </c>
      <c r="Q6227" s="22">
        <f t="shared" si="489"/>
        <v>1</v>
      </c>
    </row>
    <row r="6228" spans="1:17" x14ac:dyDescent="0.25">
      <c r="A6228" s="7">
        <v>13852</v>
      </c>
      <c r="B6228" s="17" t="s">
        <v>8913</v>
      </c>
      <c r="C6228" s="7" t="s">
        <v>15</v>
      </c>
      <c r="D6228" s="7">
        <v>6927</v>
      </c>
      <c r="E6228" s="9">
        <v>0.01</v>
      </c>
      <c r="F6228" s="10">
        <v>1.1217299999999999</v>
      </c>
      <c r="G6228" s="10">
        <v>0</v>
      </c>
      <c r="H6228" s="10">
        <v>0</v>
      </c>
      <c r="I6228" s="11"/>
      <c r="J6228" s="11"/>
      <c r="K6228">
        <v>2</v>
      </c>
      <c r="L6228">
        <v>1.1211500000000001</v>
      </c>
      <c r="M6228" s="14">
        <f t="shared" si="485"/>
        <v>0.5799999999998029</v>
      </c>
      <c r="N6228" s="14">
        <f t="shared" si="486"/>
        <v>11527.729999999996</v>
      </c>
      <c r="O6228" t="str">
        <f t="shared" si="487"/>
        <v>2015_09</v>
      </c>
      <c r="P6228" s="14">
        <f t="shared" si="488"/>
        <v>11527.729999999996</v>
      </c>
      <c r="Q6228" s="22">
        <f t="shared" si="489"/>
        <v>1</v>
      </c>
    </row>
    <row r="6229" spans="1:17" x14ac:dyDescent="0.25">
      <c r="A6229" s="1">
        <v>13853</v>
      </c>
      <c r="B6229" s="16" t="s">
        <v>8914</v>
      </c>
      <c r="C6229" s="1" t="s">
        <v>15</v>
      </c>
      <c r="D6229" s="1">
        <v>6928</v>
      </c>
      <c r="E6229" s="5">
        <v>0.01</v>
      </c>
      <c r="F6229" s="6">
        <v>1.12205</v>
      </c>
      <c r="G6229" s="6">
        <v>0</v>
      </c>
      <c r="H6229" s="6">
        <v>0</v>
      </c>
      <c r="I6229" s="2"/>
      <c r="J6229" s="2"/>
      <c r="K6229">
        <v>3</v>
      </c>
      <c r="L6229">
        <v>1.1211500000000001</v>
      </c>
      <c r="M6229" s="14">
        <f t="shared" si="485"/>
        <v>0.89999999999990088</v>
      </c>
      <c r="N6229" s="14">
        <f t="shared" si="486"/>
        <v>11528.629999999996</v>
      </c>
      <c r="O6229" t="str">
        <f t="shared" si="487"/>
        <v>2015_09</v>
      </c>
      <c r="P6229" s="14">
        <f t="shared" si="488"/>
        <v>11528.629999999996</v>
      </c>
      <c r="Q6229" s="22">
        <f t="shared" si="489"/>
        <v>1</v>
      </c>
    </row>
    <row r="6230" spans="1:17" x14ac:dyDescent="0.25">
      <c r="A6230" s="1">
        <v>13857</v>
      </c>
      <c r="B6230" s="16" t="s">
        <v>8916</v>
      </c>
      <c r="C6230" s="1" t="s">
        <v>11</v>
      </c>
      <c r="D6230" s="1">
        <v>6929</v>
      </c>
      <c r="E6230" s="5">
        <v>0.01</v>
      </c>
      <c r="F6230" s="6">
        <v>1.1156299999999999</v>
      </c>
      <c r="G6230" s="6">
        <v>0</v>
      </c>
      <c r="H6230" s="6">
        <v>0</v>
      </c>
      <c r="I6230" s="2"/>
      <c r="J6230" s="2"/>
      <c r="K6230">
        <v>1</v>
      </c>
      <c r="L6230">
        <v>1.1162099999999999</v>
      </c>
      <c r="M6230" s="14">
        <f t="shared" si="485"/>
        <v>0.58000000000002494</v>
      </c>
      <c r="N6230" s="14">
        <f t="shared" si="486"/>
        <v>11529.209999999995</v>
      </c>
      <c r="O6230" t="str">
        <f t="shared" si="487"/>
        <v>2015_09</v>
      </c>
      <c r="P6230" s="14">
        <f t="shared" si="488"/>
        <v>11529.209999999995</v>
      </c>
      <c r="Q6230" s="22">
        <f t="shared" si="489"/>
        <v>1</v>
      </c>
    </row>
    <row r="6231" spans="1:17" x14ac:dyDescent="0.25">
      <c r="A6231" s="1">
        <v>13859</v>
      </c>
      <c r="B6231" s="16" t="s">
        <v>8918</v>
      </c>
      <c r="C6231" s="1" t="s">
        <v>15</v>
      </c>
      <c r="D6231" s="1">
        <v>6930</v>
      </c>
      <c r="E6231" s="5">
        <v>0.01</v>
      </c>
      <c r="F6231" s="6">
        <v>1.12059</v>
      </c>
      <c r="G6231" s="6">
        <v>0</v>
      </c>
      <c r="H6231" s="6">
        <v>0</v>
      </c>
      <c r="I6231" s="2"/>
      <c r="J6231" s="2"/>
      <c r="K6231">
        <v>1</v>
      </c>
      <c r="L6231">
        <v>1.12029</v>
      </c>
      <c r="M6231" s="14">
        <f t="shared" si="485"/>
        <v>0.29999999999996696</v>
      </c>
      <c r="N6231" s="14">
        <f t="shared" si="486"/>
        <v>11529.509999999995</v>
      </c>
      <c r="O6231" t="str">
        <f t="shared" si="487"/>
        <v>2015_09</v>
      </c>
      <c r="P6231" s="14">
        <f t="shared" si="488"/>
        <v>11529.509999999995</v>
      </c>
      <c r="Q6231" s="22">
        <f t="shared" si="489"/>
        <v>1</v>
      </c>
    </row>
    <row r="6232" spans="1:17" x14ac:dyDescent="0.25">
      <c r="A6232" s="7">
        <v>13860</v>
      </c>
      <c r="B6232" s="17" t="s">
        <v>8919</v>
      </c>
      <c r="C6232" s="7" t="s">
        <v>15</v>
      </c>
      <c r="D6232" s="7">
        <v>6931</v>
      </c>
      <c r="E6232" s="9">
        <v>0.01</v>
      </c>
      <c r="F6232" s="10">
        <v>1.1209</v>
      </c>
      <c r="G6232" s="10">
        <v>0</v>
      </c>
      <c r="H6232" s="10">
        <v>0</v>
      </c>
      <c r="I6232" s="11"/>
      <c r="J6232" s="11"/>
      <c r="K6232">
        <v>2</v>
      </c>
      <c r="L6232">
        <v>1.12029</v>
      </c>
      <c r="M6232" s="14">
        <f t="shared" si="485"/>
        <v>0.60999999999999943</v>
      </c>
      <c r="N6232" s="14">
        <f t="shared" si="486"/>
        <v>11530.119999999995</v>
      </c>
      <c r="O6232" t="str">
        <f t="shared" si="487"/>
        <v>2015_09</v>
      </c>
      <c r="P6232" s="14">
        <f t="shared" si="488"/>
        <v>11530.119999999995</v>
      </c>
      <c r="Q6232" s="22">
        <f t="shared" si="489"/>
        <v>1</v>
      </c>
    </row>
    <row r="6233" spans="1:17" x14ac:dyDescent="0.25">
      <c r="A6233" s="1">
        <v>13863</v>
      </c>
      <c r="B6233" s="16" t="s">
        <v>8921</v>
      </c>
      <c r="C6233" s="1" t="s">
        <v>11</v>
      </c>
      <c r="D6233" s="1">
        <v>6932</v>
      </c>
      <c r="E6233" s="5">
        <v>0.01</v>
      </c>
      <c r="F6233" s="6">
        <v>1.1160699999999999</v>
      </c>
      <c r="G6233" s="6">
        <v>0</v>
      </c>
      <c r="H6233" s="6">
        <v>0</v>
      </c>
      <c r="I6233" s="2"/>
      <c r="J6233" s="2"/>
      <c r="K6233">
        <v>1</v>
      </c>
      <c r="L6233">
        <v>1.1159699999999999</v>
      </c>
      <c r="M6233" s="14">
        <f t="shared" si="485"/>
        <v>-9.9999999999988987E-2</v>
      </c>
      <c r="N6233" s="14">
        <f t="shared" si="486"/>
        <v>11530.019999999995</v>
      </c>
      <c r="O6233" t="str">
        <f t="shared" si="487"/>
        <v>2015_09</v>
      </c>
      <c r="P6233" s="14">
        <f t="shared" si="488"/>
        <v>11530.019999999995</v>
      </c>
      <c r="Q6233" s="22">
        <f t="shared" si="489"/>
        <v>1</v>
      </c>
    </row>
    <row r="6234" spans="1:17" x14ac:dyDescent="0.25">
      <c r="A6234" s="7">
        <v>13864</v>
      </c>
      <c r="B6234" s="17" t="s">
        <v>8922</v>
      </c>
      <c r="C6234" s="7" t="s">
        <v>11</v>
      </c>
      <c r="D6234" s="7">
        <v>6933</v>
      </c>
      <c r="E6234" s="9">
        <v>0.02</v>
      </c>
      <c r="F6234" s="10">
        <v>1.1154999999999999</v>
      </c>
      <c r="G6234" s="10">
        <v>0</v>
      </c>
      <c r="H6234" s="10">
        <v>0</v>
      </c>
      <c r="I6234" s="11"/>
      <c r="J6234" s="11"/>
      <c r="K6234">
        <v>2</v>
      </c>
      <c r="L6234">
        <v>1.1159699999999999</v>
      </c>
      <c r="M6234" s="14">
        <f t="shared" si="485"/>
        <v>0.93999999999994088</v>
      </c>
      <c r="N6234" s="14">
        <f t="shared" si="486"/>
        <v>11530.959999999995</v>
      </c>
      <c r="O6234" t="str">
        <f t="shared" si="487"/>
        <v>2015_09</v>
      </c>
      <c r="P6234" s="14">
        <f t="shared" si="488"/>
        <v>11530.959999999995</v>
      </c>
      <c r="Q6234" s="22">
        <f t="shared" si="489"/>
        <v>1</v>
      </c>
    </row>
    <row r="6235" spans="1:17" x14ac:dyDescent="0.25">
      <c r="A6235" s="1">
        <v>13865</v>
      </c>
      <c r="B6235" s="16" t="s">
        <v>8923</v>
      </c>
      <c r="C6235" s="1" t="s">
        <v>11</v>
      </c>
      <c r="D6235" s="1">
        <v>6934</v>
      </c>
      <c r="E6235" s="5">
        <v>0.01</v>
      </c>
      <c r="F6235" s="6">
        <v>1.11524</v>
      </c>
      <c r="G6235" s="6">
        <v>0</v>
      </c>
      <c r="H6235" s="6">
        <v>0</v>
      </c>
      <c r="I6235" s="2"/>
      <c r="J6235" s="2"/>
      <c r="K6235">
        <v>3</v>
      </c>
      <c r="L6235">
        <v>1.1159699999999999</v>
      </c>
      <c r="M6235" s="14">
        <f t="shared" si="485"/>
        <v>0.7299999999998974</v>
      </c>
      <c r="N6235" s="14">
        <f t="shared" si="486"/>
        <v>11531.689999999995</v>
      </c>
      <c r="O6235" t="str">
        <f t="shared" si="487"/>
        <v>2015_09</v>
      </c>
      <c r="P6235" s="14">
        <f t="shared" si="488"/>
        <v>11531.689999999995</v>
      </c>
      <c r="Q6235" s="22">
        <f t="shared" si="489"/>
        <v>1</v>
      </c>
    </row>
    <row r="6236" spans="1:17" x14ac:dyDescent="0.25">
      <c r="A6236" s="1">
        <v>13869</v>
      </c>
      <c r="B6236" s="16" t="s">
        <v>8925</v>
      </c>
      <c r="C6236" s="1" t="s">
        <v>11</v>
      </c>
      <c r="D6236" s="1">
        <v>6935</v>
      </c>
      <c r="E6236" s="5">
        <v>0.01</v>
      </c>
      <c r="F6236" s="6">
        <v>1.1133999999999999</v>
      </c>
      <c r="G6236" s="6">
        <v>0</v>
      </c>
      <c r="H6236" s="6">
        <v>0</v>
      </c>
      <c r="I6236" s="2"/>
      <c r="J6236" s="2"/>
      <c r="K6236">
        <v>1</v>
      </c>
      <c r="L6236">
        <v>1.11426</v>
      </c>
      <c r="M6236" s="14">
        <f t="shared" si="485"/>
        <v>0.86000000000008292</v>
      </c>
      <c r="N6236" s="14">
        <f t="shared" si="486"/>
        <v>11532.549999999996</v>
      </c>
      <c r="O6236" t="str">
        <f t="shared" si="487"/>
        <v>2015_09</v>
      </c>
      <c r="P6236" s="14">
        <f t="shared" si="488"/>
        <v>11532.549999999996</v>
      </c>
      <c r="Q6236" s="22">
        <f t="shared" si="489"/>
        <v>1</v>
      </c>
    </row>
    <row r="6237" spans="1:17" x14ac:dyDescent="0.25">
      <c r="A6237" s="1">
        <v>13871</v>
      </c>
      <c r="B6237" s="16" t="s">
        <v>8927</v>
      </c>
      <c r="C6237" s="1" t="s">
        <v>15</v>
      </c>
      <c r="D6237" s="1">
        <v>6936</v>
      </c>
      <c r="E6237" s="5">
        <v>0.01</v>
      </c>
      <c r="F6237" s="6">
        <v>1.1196900000000001</v>
      </c>
      <c r="G6237" s="6">
        <v>0</v>
      </c>
      <c r="H6237" s="6">
        <v>0</v>
      </c>
      <c r="I6237" s="2"/>
      <c r="J6237" s="2"/>
      <c r="K6237">
        <v>1</v>
      </c>
      <c r="L6237">
        <v>1.1188800000000001</v>
      </c>
      <c r="M6237" s="14">
        <f t="shared" si="485"/>
        <v>0.8099999999999774</v>
      </c>
      <c r="N6237" s="14">
        <f t="shared" si="486"/>
        <v>11533.359999999995</v>
      </c>
      <c r="O6237" t="str">
        <f t="shared" si="487"/>
        <v>2015_09</v>
      </c>
      <c r="P6237" s="14">
        <f t="shared" si="488"/>
        <v>11533.359999999995</v>
      </c>
      <c r="Q6237" s="22">
        <f t="shared" si="489"/>
        <v>1</v>
      </c>
    </row>
    <row r="6238" spans="1:17" x14ac:dyDescent="0.25">
      <c r="A6238" s="7">
        <v>13872</v>
      </c>
      <c r="B6238" s="17" t="s">
        <v>8928</v>
      </c>
      <c r="C6238" s="7" t="s">
        <v>15</v>
      </c>
      <c r="D6238" s="7">
        <v>6937</v>
      </c>
      <c r="E6238" s="9">
        <v>0.01</v>
      </c>
      <c r="F6238" s="10">
        <v>1.1200699999999999</v>
      </c>
      <c r="G6238" s="10">
        <v>0</v>
      </c>
      <c r="H6238" s="10">
        <v>0</v>
      </c>
      <c r="I6238" s="11"/>
      <c r="J6238" s="11"/>
      <c r="K6238">
        <v>2</v>
      </c>
      <c r="L6238">
        <v>1.1188800000000001</v>
      </c>
      <c r="M6238" s="14">
        <f t="shared" si="485"/>
        <v>1.1899999999998023</v>
      </c>
      <c r="N6238" s="14">
        <f t="shared" si="486"/>
        <v>11534.549999999996</v>
      </c>
      <c r="O6238" t="str">
        <f t="shared" si="487"/>
        <v>2015_09</v>
      </c>
      <c r="P6238" s="14">
        <f t="shared" si="488"/>
        <v>11534.549999999996</v>
      </c>
      <c r="Q6238" s="22">
        <f t="shared" si="489"/>
        <v>1</v>
      </c>
    </row>
    <row r="6239" spans="1:17" x14ac:dyDescent="0.25">
      <c r="A6239" s="1">
        <v>13875</v>
      </c>
      <c r="B6239" s="16" t="s">
        <v>8930</v>
      </c>
      <c r="C6239" s="1" t="s">
        <v>15</v>
      </c>
      <c r="D6239" s="1">
        <v>6938</v>
      </c>
      <c r="E6239" s="5">
        <v>0.01</v>
      </c>
      <c r="F6239" s="6">
        <v>1.12199</v>
      </c>
      <c r="G6239" s="6">
        <v>0</v>
      </c>
      <c r="H6239" s="6">
        <v>0</v>
      </c>
      <c r="I6239" s="2"/>
      <c r="J6239" s="2"/>
      <c r="K6239">
        <v>1</v>
      </c>
      <c r="L6239">
        <v>1.1210899999999999</v>
      </c>
      <c r="M6239" s="14">
        <f t="shared" si="485"/>
        <v>0.90000000000012292</v>
      </c>
      <c r="N6239" s="14">
        <f t="shared" si="486"/>
        <v>11535.449999999995</v>
      </c>
      <c r="O6239" t="str">
        <f t="shared" si="487"/>
        <v>2015_09</v>
      </c>
      <c r="P6239" s="14">
        <f t="shared" si="488"/>
        <v>11535.449999999995</v>
      </c>
      <c r="Q6239" s="22">
        <f t="shared" si="489"/>
        <v>1</v>
      </c>
    </row>
    <row r="6240" spans="1:17" x14ac:dyDescent="0.25">
      <c r="A6240" s="1">
        <v>13877</v>
      </c>
      <c r="B6240" s="16" t="s">
        <v>8932</v>
      </c>
      <c r="C6240" s="1" t="s">
        <v>15</v>
      </c>
      <c r="D6240" s="1">
        <v>6939</v>
      </c>
      <c r="E6240" s="5">
        <v>0.01</v>
      </c>
      <c r="F6240" s="6">
        <v>1.1217999999999999</v>
      </c>
      <c r="G6240" s="6">
        <v>0</v>
      </c>
      <c r="H6240" s="6">
        <v>0</v>
      </c>
      <c r="I6240" s="2"/>
      <c r="J6240" s="2"/>
      <c r="K6240">
        <v>1</v>
      </c>
      <c r="L6240" s="6">
        <v>1.12774</v>
      </c>
      <c r="M6240" s="14">
        <f t="shared" si="485"/>
        <v>-5.9400000000000563</v>
      </c>
      <c r="N6240" s="14">
        <f t="shared" si="486"/>
        <v>11529.509999999995</v>
      </c>
      <c r="O6240" t="str">
        <f t="shared" si="487"/>
        <v>2015_09</v>
      </c>
      <c r="P6240" s="14">
        <f t="shared" si="488"/>
        <v>11529.509999999995</v>
      </c>
      <c r="Q6240" s="22">
        <f t="shared" si="489"/>
        <v>1</v>
      </c>
    </row>
    <row r="6241" spans="1:17" x14ac:dyDescent="0.25">
      <c r="A6241" s="7">
        <v>13878</v>
      </c>
      <c r="B6241" s="17" t="s">
        <v>8933</v>
      </c>
      <c r="C6241" s="7" t="s">
        <v>15</v>
      </c>
      <c r="D6241" s="7">
        <v>6940</v>
      </c>
      <c r="E6241" s="9">
        <v>0.02</v>
      </c>
      <c r="F6241" s="10">
        <v>1.1227</v>
      </c>
      <c r="G6241" s="10">
        <v>0</v>
      </c>
      <c r="H6241" s="10">
        <v>0</v>
      </c>
      <c r="I6241" s="11"/>
      <c r="J6241" s="11"/>
      <c r="K6241">
        <v>2</v>
      </c>
      <c r="L6241" s="6">
        <v>1.12774</v>
      </c>
      <c r="M6241" s="14">
        <f t="shared" si="485"/>
        <v>-10.079999999999867</v>
      </c>
      <c r="N6241" s="14">
        <f t="shared" si="486"/>
        <v>11519.429999999995</v>
      </c>
      <c r="O6241" t="str">
        <f t="shared" si="487"/>
        <v>2015_09</v>
      </c>
      <c r="P6241" s="14">
        <f t="shared" si="488"/>
        <v>11519.429999999995</v>
      </c>
      <c r="Q6241" s="22">
        <f t="shared" si="489"/>
        <v>1</v>
      </c>
    </row>
    <row r="6242" spans="1:17" x14ac:dyDescent="0.25">
      <c r="A6242" s="1">
        <v>13879</v>
      </c>
      <c r="B6242" s="16" t="s">
        <v>8934</v>
      </c>
      <c r="C6242" s="1" t="s">
        <v>15</v>
      </c>
      <c r="D6242" s="1">
        <v>6941</v>
      </c>
      <c r="E6242" s="5">
        <v>0.01</v>
      </c>
      <c r="F6242" s="6">
        <v>1.12331</v>
      </c>
      <c r="G6242" s="6">
        <v>0</v>
      </c>
      <c r="H6242" s="6">
        <v>0</v>
      </c>
      <c r="I6242" s="2"/>
      <c r="J6242" s="2"/>
      <c r="K6242">
        <v>3</v>
      </c>
      <c r="L6242" s="6">
        <v>1.12774</v>
      </c>
      <c r="M6242" s="14">
        <f t="shared" si="485"/>
        <v>-4.4299999999999349</v>
      </c>
      <c r="N6242" s="14">
        <f t="shared" si="486"/>
        <v>11514.999999999995</v>
      </c>
      <c r="O6242" t="str">
        <f t="shared" si="487"/>
        <v>2015_09</v>
      </c>
      <c r="P6242" s="14">
        <f t="shared" si="488"/>
        <v>11514.999999999995</v>
      </c>
      <c r="Q6242" s="22">
        <f t="shared" si="489"/>
        <v>1</v>
      </c>
    </row>
    <row r="6243" spans="1:17" x14ac:dyDescent="0.25">
      <c r="A6243" s="7">
        <v>13880</v>
      </c>
      <c r="B6243" s="17" t="s">
        <v>8935</v>
      </c>
      <c r="C6243" s="7" t="s">
        <v>15</v>
      </c>
      <c r="D6243" s="7">
        <v>6942</v>
      </c>
      <c r="E6243" s="9">
        <v>0.01</v>
      </c>
      <c r="F6243" s="10">
        <v>1.12364</v>
      </c>
      <c r="G6243" s="10">
        <v>0</v>
      </c>
      <c r="H6243" s="10">
        <v>0</v>
      </c>
      <c r="I6243" s="11"/>
      <c r="J6243" s="11"/>
      <c r="K6243">
        <v>4</v>
      </c>
      <c r="L6243" s="6">
        <v>1.12774</v>
      </c>
      <c r="M6243" s="14">
        <f t="shared" si="485"/>
        <v>-4.0999999999999934</v>
      </c>
      <c r="N6243" s="14">
        <f t="shared" si="486"/>
        <v>11510.899999999994</v>
      </c>
      <c r="O6243" t="str">
        <f t="shared" si="487"/>
        <v>2015_09</v>
      </c>
      <c r="P6243" s="14">
        <f t="shared" si="488"/>
        <v>11510.899999999994</v>
      </c>
      <c r="Q6243" s="22">
        <f t="shared" si="489"/>
        <v>1</v>
      </c>
    </row>
    <row r="6244" spans="1:17" x14ac:dyDescent="0.25">
      <c r="A6244" s="1">
        <v>13881</v>
      </c>
      <c r="B6244" s="16" t="s">
        <v>8936</v>
      </c>
      <c r="C6244" s="1" t="s">
        <v>15</v>
      </c>
      <c r="D6244" s="1">
        <v>6943</v>
      </c>
      <c r="E6244" s="5">
        <v>0.02</v>
      </c>
      <c r="F6244" s="6">
        <v>1.1261000000000001</v>
      </c>
      <c r="G6244" s="6">
        <v>0</v>
      </c>
      <c r="H6244" s="6">
        <v>0</v>
      </c>
      <c r="I6244" s="2"/>
      <c r="J6244" s="2"/>
      <c r="K6244">
        <v>5</v>
      </c>
      <c r="L6244" s="6">
        <v>1.12774</v>
      </c>
      <c r="M6244" s="14">
        <f t="shared" si="485"/>
        <v>-3.2799999999997276</v>
      </c>
      <c r="N6244" s="14">
        <f t="shared" si="486"/>
        <v>11507.619999999995</v>
      </c>
      <c r="O6244" t="str">
        <f t="shared" si="487"/>
        <v>2015_09</v>
      </c>
      <c r="P6244" s="14">
        <f t="shared" si="488"/>
        <v>11507.619999999995</v>
      </c>
      <c r="Q6244" s="22">
        <f t="shared" si="489"/>
        <v>1</v>
      </c>
    </row>
    <row r="6245" spans="1:17" x14ac:dyDescent="0.25">
      <c r="A6245" s="7">
        <v>13882</v>
      </c>
      <c r="B6245" s="17" t="s">
        <v>8937</v>
      </c>
      <c r="C6245" s="7" t="s">
        <v>15</v>
      </c>
      <c r="D6245" s="7">
        <v>6944</v>
      </c>
      <c r="E6245" s="9">
        <v>0.02</v>
      </c>
      <c r="F6245" s="10">
        <v>1.12679</v>
      </c>
      <c r="G6245" s="10">
        <v>0</v>
      </c>
      <c r="H6245" s="10">
        <v>0</v>
      </c>
      <c r="I6245" s="11"/>
      <c r="J6245" s="11"/>
      <c r="K6245">
        <v>6</v>
      </c>
      <c r="L6245" s="6">
        <v>1.12774</v>
      </c>
      <c r="M6245" s="14">
        <f t="shared" si="485"/>
        <v>-1.9000000000000128</v>
      </c>
      <c r="N6245" s="14">
        <f t="shared" si="486"/>
        <v>11505.719999999996</v>
      </c>
      <c r="O6245" t="str">
        <f t="shared" si="487"/>
        <v>2015_09</v>
      </c>
      <c r="P6245" s="14">
        <f t="shared" si="488"/>
        <v>11505.719999999996</v>
      </c>
      <c r="Q6245" s="22">
        <f t="shared" si="489"/>
        <v>1</v>
      </c>
    </row>
    <row r="6246" spans="1:17" x14ac:dyDescent="0.25">
      <c r="A6246" s="1">
        <v>13883</v>
      </c>
      <c r="B6246" s="16" t="s">
        <v>8938</v>
      </c>
      <c r="C6246" s="1" t="s">
        <v>15</v>
      </c>
      <c r="D6246" s="1">
        <v>6945</v>
      </c>
      <c r="E6246" s="5">
        <v>0.01</v>
      </c>
      <c r="F6246" s="6">
        <v>1.12687</v>
      </c>
      <c r="G6246" s="6">
        <v>0</v>
      </c>
      <c r="H6246" s="6">
        <v>0</v>
      </c>
      <c r="I6246" s="2"/>
      <c r="J6246" s="2"/>
      <c r="K6246">
        <v>7</v>
      </c>
      <c r="L6246" s="6">
        <v>1.12774</v>
      </c>
      <c r="M6246" s="14">
        <f t="shared" si="485"/>
        <v>-0.86999999999992639</v>
      </c>
      <c r="N6246" s="14">
        <f t="shared" si="486"/>
        <v>11504.849999999995</v>
      </c>
      <c r="O6246" t="str">
        <f t="shared" si="487"/>
        <v>2015_09</v>
      </c>
      <c r="P6246" s="14">
        <f t="shared" si="488"/>
        <v>11504.849999999995</v>
      </c>
      <c r="Q6246" s="22">
        <f t="shared" si="489"/>
        <v>1</v>
      </c>
    </row>
    <row r="6247" spans="1:17" x14ac:dyDescent="0.25">
      <c r="A6247" s="7">
        <v>13884</v>
      </c>
      <c r="B6247" s="17" t="s">
        <v>8939</v>
      </c>
      <c r="C6247" s="7" t="s">
        <v>15</v>
      </c>
      <c r="D6247" s="7">
        <v>6946</v>
      </c>
      <c r="E6247" s="9">
        <v>0.01</v>
      </c>
      <c r="F6247" s="10">
        <v>1.12713</v>
      </c>
      <c r="G6247" s="10">
        <v>0</v>
      </c>
      <c r="H6247" s="10">
        <v>0</v>
      </c>
      <c r="I6247" s="11"/>
      <c r="J6247" s="11"/>
      <c r="K6247">
        <v>8</v>
      </c>
      <c r="L6247" s="6">
        <v>1.12774</v>
      </c>
      <c r="M6247" s="14">
        <f t="shared" si="485"/>
        <v>-0.60999999999999943</v>
      </c>
      <c r="N6247" s="14">
        <f t="shared" si="486"/>
        <v>11504.239999999994</v>
      </c>
      <c r="O6247" t="str">
        <f t="shared" si="487"/>
        <v>2015_09</v>
      </c>
      <c r="P6247" s="14">
        <f t="shared" si="488"/>
        <v>11504.239999999994</v>
      </c>
      <c r="Q6247" s="22">
        <f t="shared" si="489"/>
        <v>1</v>
      </c>
    </row>
    <row r="6248" spans="1:17" x14ac:dyDescent="0.25">
      <c r="A6248" s="1">
        <v>13885</v>
      </c>
      <c r="B6248" s="16" t="s">
        <v>8940</v>
      </c>
      <c r="C6248" s="1" t="s">
        <v>15</v>
      </c>
      <c r="D6248" s="1">
        <v>6947</v>
      </c>
      <c r="E6248" s="5">
        <v>0.01</v>
      </c>
      <c r="F6248" s="6">
        <v>1.1274299999999999</v>
      </c>
      <c r="G6248" s="6">
        <v>0</v>
      </c>
      <c r="H6248" s="6">
        <v>0</v>
      </c>
      <c r="I6248" s="2"/>
      <c r="J6248" s="2"/>
      <c r="K6248">
        <v>9</v>
      </c>
      <c r="L6248" s="6">
        <v>1.12774</v>
      </c>
      <c r="M6248" s="14">
        <f t="shared" si="485"/>
        <v>-0.31000000000003247</v>
      </c>
      <c r="N6248" s="14">
        <f t="shared" si="486"/>
        <v>11503.929999999995</v>
      </c>
      <c r="O6248" t="str">
        <f t="shared" si="487"/>
        <v>2015_09</v>
      </c>
      <c r="P6248" s="14">
        <f t="shared" si="488"/>
        <v>11503.929999999995</v>
      </c>
      <c r="Q6248" s="22">
        <f t="shared" si="489"/>
        <v>1</v>
      </c>
    </row>
    <row r="6249" spans="1:17" x14ac:dyDescent="0.25">
      <c r="A6249" s="7">
        <v>13886</v>
      </c>
      <c r="B6249" s="17" t="s">
        <v>8941</v>
      </c>
      <c r="C6249" s="7" t="s">
        <v>15</v>
      </c>
      <c r="D6249" s="7">
        <v>6948</v>
      </c>
      <c r="E6249" s="9">
        <v>0.02</v>
      </c>
      <c r="F6249" s="10">
        <v>1.12747</v>
      </c>
      <c r="G6249" s="10">
        <v>0</v>
      </c>
      <c r="H6249" s="10">
        <v>0</v>
      </c>
      <c r="I6249" s="11"/>
      <c r="J6249" s="11"/>
      <c r="K6249">
        <v>10</v>
      </c>
      <c r="L6249" s="6">
        <v>1.12774</v>
      </c>
      <c r="M6249" s="14">
        <f t="shared" si="485"/>
        <v>-0.53999999999998494</v>
      </c>
      <c r="N6249" s="14">
        <f t="shared" si="486"/>
        <v>11503.389999999994</v>
      </c>
      <c r="O6249" t="str">
        <f t="shared" si="487"/>
        <v>2015_09</v>
      </c>
      <c r="P6249" s="14">
        <f t="shared" si="488"/>
        <v>11503.389999999994</v>
      </c>
      <c r="Q6249" s="22">
        <f t="shared" si="489"/>
        <v>1</v>
      </c>
    </row>
    <row r="6250" spans="1:17" x14ac:dyDescent="0.25">
      <c r="A6250" s="1">
        <v>13905</v>
      </c>
      <c r="B6250" s="16" t="s">
        <v>8947</v>
      </c>
      <c r="C6250" s="1" t="s">
        <v>11</v>
      </c>
      <c r="D6250" s="1">
        <v>6953</v>
      </c>
      <c r="E6250" s="5">
        <v>0.01</v>
      </c>
      <c r="F6250" s="6">
        <v>1.12557</v>
      </c>
      <c r="G6250" s="6">
        <v>0</v>
      </c>
      <c r="H6250" s="6">
        <v>0</v>
      </c>
      <c r="I6250" s="2"/>
      <c r="J6250" s="2"/>
      <c r="K6250">
        <v>1</v>
      </c>
      <c r="L6250">
        <v>1.1267499999999999</v>
      </c>
      <c r="M6250" s="14">
        <f t="shared" si="485"/>
        <v>1.1799999999999589</v>
      </c>
      <c r="N6250" s="14">
        <f t="shared" si="486"/>
        <v>11504.569999999994</v>
      </c>
      <c r="O6250" t="str">
        <f t="shared" si="487"/>
        <v>2015_09</v>
      </c>
      <c r="P6250" s="14">
        <f t="shared" si="488"/>
        <v>11504.569999999994</v>
      </c>
      <c r="Q6250" s="22">
        <f t="shared" si="489"/>
        <v>1</v>
      </c>
    </row>
    <row r="6251" spans="1:17" x14ac:dyDescent="0.25">
      <c r="A6251" s="1">
        <v>13907</v>
      </c>
      <c r="B6251" s="16" t="s">
        <v>8949</v>
      </c>
      <c r="C6251" s="1" t="s">
        <v>15</v>
      </c>
      <c r="D6251" s="1">
        <v>6954</v>
      </c>
      <c r="E6251" s="5">
        <v>0.01</v>
      </c>
      <c r="F6251" s="6">
        <v>1.1323000000000001</v>
      </c>
      <c r="G6251" s="6">
        <v>0</v>
      </c>
      <c r="H6251" s="6">
        <v>0</v>
      </c>
      <c r="I6251" s="2"/>
      <c r="J6251" s="2"/>
      <c r="K6251">
        <v>1</v>
      </c>
      <c r="L6251">
        <v>1.1334</v>
      </c>
      <c r="M6251" s="14">
        <f t="shared" si="485"/>
        <v>-1.0999999999998789</v>
      </c>
      <c r="N6251" s="14">
        <f t="shared" si="486"/>
        <v>11503.469999999994</v>
      </c>
      <c r="O6251" t="str">
        <f t="shared" si="487"/>
        <v>2015_09</v>
      </c>
      <c r="P6251" s="14">
        <f t="shared" si="488"/>
        <v>11503.469999999994</v>
      </c>
      <c r="Q6251" s="22">
        <f t="shared" si="489"/>
        <v>1</v>
      </c>
    </row>
    <row r="6252" spans="1:17" x14ac:dyDescent="0.25">
      <c r="A6252" s="7">
        <v>13908</v>
      </c>
      <c r="B6252" s="17" t="s">
        <v>8950</v>
      </c>
      <c r="C6252" s="7" t="s">
        <v>15</v>
      </c>
      <c r="D6252" s="7">
        <v>6955</v>
      </c>
      <c r="E6252" s="9">
        <v>0.01</v>
      </c>
      <c r="F6252" s="10">
        <v>1.1328</v>
      </c>
      <c r="G6252" s="10">
        <v>0</v>
      </c>
      <c r="H6252" s="10">
        <v>0</v>
      </c>
      <c r="I6252" s="11"/>
      <c r="J6252" s="11"/>
      <c r="K6252">
        <v>2</v>
      </c>
      <c r="L6252">
        <v>1.1334</v>
      </c>
      <c r="M6252" s="14">
        <f t="shared" si="485"/>
        <v>-0.59999999999993392</v>
      </c>
      <c r="N6252" s="14">
        <f t="shared" si="486"/>
        <v>11502.869999999994</v>
      </c>
      <c r="O6252" t="str">
        <f t="shared" si="487"/>
        <v>2015_09</v>
      </c>
      <c r="P6252" s="14">
        <f t="shared" si="488"/>
        <v>11502.869999999994</v>
      </c>
      <c r="Q6252" s="22">
        <f t="shared" si="489"/>
        <v>1</v>
      </c>
    </row>
    <row r="6253" spans="1:17" x14ac:dyDescent="0.25">
      <c r="A6253" s="1">
        <v>13909</v>
      </c>
      <c r="B6253" s="16" t="s">
        <v>8951</v>
      </c>
      <c r="C6253" s="1" t="s">
        <v>15</v>
      </c>
      <c r="D6253" s="1">
        <v>6956</v>
      </c>
      <c r="E6253" s="5">
        <v>0.01</v>
      </c>
      <c r="F6253" s="6">
        <v>1.13307</v>
      </c>
      <c r="G6253" s="6">
        <v>0</v>
      </c>
      <c r="H6253" s="6">
        <v>0</v>
      </c>
      <c r="I6253" s="2"/>
      <c r="J6253" s="2"/>
      <c r="K6253">
        <v>3</v>
      </c>
      <c r="L6253">
        <v>1.1334</v>
      </c>
      <c r="M6253" s="14">
        <f t="shared" si="485"/>
        <v>-0.32999999999994145</v>
      </c>
      <c r="N6253" s="14">
        <f t="shared" si="486"/>
        <v>11502.539999999994</v>
      </c>
      <c r="O6253" t="str">
        <f t="shared" si="487"/>
        <v>2015_09</v>
      </c>
      <c r="P6253" s="14">
        <f t="shared" si="488"/>
        <v>11502.539999999994</v>
      </c>
      <c r="Q6253" s="22">
        <f t="shared" si="489"/>
        <v>1</v>
      </c>
    </row>
    <row r="6254" spans="1:17" x14ac:dyDescent="0.25">
      <c r="A6254" s="7">
        <v>13910</v>
      </c>
      <c r="B6254" s="17" t="s">
        <v>8952</v>
      </c>
      <c r="C6254" s="7" t="s">
        <v>15</v>
      </c>
      <c r="D6254" s="7">
        <v>6957</v>
      </c>
      <c r="E6254" s="9">
        <v>0.01</v>
      </c>
      <c r="F6254" s="10">
        <v>1.13429</v>
      </c>
      <c r="G6254" s="10">
        <v>0</v>
      </c>
      <c r="H6254" s="10">
        <v>0</v>
      </c>
      <c r="I6254" s="11"/>
      <c r="J6254" s="11"/>
      <c r="K6254">
        <v>4</v>
      </c>
      <c r="L6254">
        <v>1.1334</v>
      </c>
      <c r="M6254" s="14">
        <f t="shared" si="485"/>
        <v>0.89000000000005741</v>
      </c>
      <c r="N6254" s="14">
        <f t="shared" si="486"/>
        <v>11503.429999999993</v>
      </c>
      <c r="O6254" t="str">
        <f t="shared" si="487"/>
        <v>2015_09</v>
      </c>
      <c r="P6254" s="14">
        <f t="shared" si="488"/>
        <v>11503.429999999993</v>
      </c>
      <c r="Q6254" s="22">
        <f t="shared" si="489"/>
        <v>1</v>
      </c>
    </row>
    <row r="6255" spans="1:17" x14ac:dyDescent="0.25">
      <c r="A6255" s="1">
        <v>13911</v>
      </c>
      <c r="B6255" s="16" t="s">
        <v>8953</v>
      </c>
      <c r="C6255" s="1" t="s">
        <v>15</v>
      </c>
      <c r="D6255" s="1">
        <v>6958</v>
      </c>
      <c r="E6255" s="5">
        <v>0.01</v>
      </c>
      <c r="F6255" s="6">
        <v>1.1345099999999999</v>
      </c>
      <c r="G6255" s="6">
        <v>0</v>
      </c>
      <c r="H6255" s="6">
        <v>0</v>
      </c>
      <c r="I6255" s="2"/>
      <c r="J6255" s="2"/>
      <c r="K6255">
        <v>5</v>
      </c>
      <c r="L6255">
        <v>1.1334</v>
      </c>
      <c r="M6255" s="14">
        <f t="shared" si="485"/>
        <v>1.1099999999999444</v>
      </c>
      <c r="N6255" s="14">
        <f t="shared" si="486"/>
        <v>11504.539999999994</v>
      </c>
      <c r="O6255" t="str">
        <f t="shared" si="487"/>
        <v>2015_09</v>
      </c>
      <c r="P6255" s="14">
        <f t="shared" si="488"/>
        <v>11504.539999999994</v>
      </c>
      <c r="Q6255" s="22">
        <f t="shared" si="489"/>
        <v>1</v>
      </c>
    </row>
    <row r="6256" spans="1:17" x14ac:dyDescent="0.25">
      <c r="A6256" s="7">
        <v>13912</v>
      </c>
      <c r="B6256" s="17" t="s">
        <v>8954</v>
      </c>
      <c r="C6256" s="7" t="s">
        <v>15</v>
      </c>
      <c r="D6256" s="7">
        <v>6959</v>
      </c>
      <c r="E6256" s="9">
        <v>0.01</v>
      </c>
      <c r="F6256" s="10">
        <v>1.13469</v>
      </c>
      <c r="G6256" s="10">
        <v>0</v>
      </c>
      <c r="H6256" s="10">
        <v>0</v>
      </c>
      <c r="I6256" s="11"/>
      <c r="J6256" s="11"/>
      <c r="K6256">
        <v>6</v>
      </c>
      <c r="L6256">
        <v>1.1334</v>
      </c>
      <c r="M6256" s="14">
        <f t="shared" si="485"/>
        <v>1.2900000000000134</v>
      </c>
      <c r="N6256" s="14">
        <f t="shared" si="486"/>
        <v>11505.829999999994</v>
      </c>
      <c r="O6256" t="str">
        <f t="shared" si="487"/>
        <v>2015_09</v>
      </c>
      <c r="P6256" s="14">
        <f t="shared" si="488"/>
        <v>11505.829999999994</v>
      </c>
      <c r="Q6256" s="22">
        <f t="shared" si="489"/>
        <v>1</v>
      </c>
    </row>
    <row r="6257" spans="1:17" x14ac:dyDescent="0.25">
      <c r="A6257" s="1">
        <v>13919</v>
      </c>
      <c r="B6257" s="16" t="s">
        <v>8956</v>
      </c>
      <c r="C6257" s="1" t="s">
        <v>11</v>
      </c>
      <c r="D6257" s="1">
        <v>6960</v>
      </c>
      <c r="E6257" s="5">
        <v>0.01</v>
      </c>
      <c r="F6257" s="6">
        <v>1.1319699999999999</v>
      </c>
      <c r="G6257" s="6">
        <v>0</v>
      </c>
      <c r="H6257" s="6">
        <v>0</v>
      </c>
      <c r="I6257" s="2"/>
      <c r="J6257" s="2"/>
      <c r="K6257">
        <v>1</v>
      </c>
      <c r="L6257">
        <v>1.1322099999999999</v>
      </c>
      <c r="M6257" s="14">
        <f t="shared" si="485"/>
        <v>0.24000000000001798</v>
      </c>
      <c r="N6257" s="14">
        <f t="shared" si="486"/>
        <v>11506.069999999994</v>
      </c>
      <c r="O6257" t="str">
        <f t="shared" si="487"/>
        <v>2015_09</v>
      </c>
      <c r="P6257" s="14">
        <f t="shared" si="488"/>
        <v>11506.069999999994</v>
      </c>
      <c r="Q6257" s="22">
        <f t="shared" si="489"/>
        <v>1</v>
      </c>
    </row>
    <row r="6258" spans="1:17" x14ac:dyDescent="0.25">
      <c r="A6258" s="7">
        <v>13920</v>
      </c>
      <c r="B6258" s="17" t="s">
        <v>8957</v>
      </c>
      <c r="C6258" s="7" t="s">
        <v>11</v>
      </c>
      <c r="D6258" s="7">
        <v>6961</v>
      </c>
      <c r="E6258" s="9">
        <v>0.03</v>
      </c>
      <c r="F6258" s="10">
        <v>1.1313</v>
      </c>
      <c r="G6258" s="10">
        <v>0</v>
      </c>
      <c r="H6258" s="10">
        <v>0</v>
      </c>
      <c r="I6258" s="11"/>
      <c r="J6258" s="11"/>
      <c r="K6258">
        <v>2</v>
      </c>
      <c r="L6258">
        <v>1.1322099999999999</v>
      </c>
      <c r="M6258" s="14">
        <f t="shared" si="485"/>
        <v>2.7299999999998992</v>
      </c>
      <c r="N6258" s="14">
        <f t="shared" si="486"/>
        <v>11508.799999999994</v>
      </c>
      <c r="O6258" t="str">
        <f t="shared" si="487"/>
        <v>2015_09</v>
      </c>
      <c r="P6258" s="14">
        <f t="shared" si="488"/>
        <v>11508.799999999994</v>
      </c>
      <c r="Q6258" s="22">
        <f t="shared" si="489"/>
        <v>1</v>
      </c>
    </row>
    <row r="6259" spans="1:17" x14ac:dyDescent="0.25">
      <c r="A6259" s="1">
        <v>13923</v>
      </c>
      <c r="B6259" s="16" t="s">
        <v>8959</v>
      </c>
      <c r="C6259" s="1" t="s">
        <v>11</v>
      </c>
      <c r="D6259" s="1">
        <v>6962</v>
      </c>
      <c r="E6259" s="5">
        <v>0.01</v>
      </c>
      <c r="F6259" s="6">
        <v>1.12822</v>
      </c>
      <c r="G6259" s="6">
        <v>0</v>
      </c>
      <c r="H6259" s="6">
        <v>0</v>
      </c>
      <c r="I6259" s="2"/>
      <c r="J6259" s="2"/>
      <c r="K6259">
        <v>1</v>
      </c>
      <c r="L6259">
        <v>1.1269</v>
      </c>
      <c r="M6259" s="14">
        <f t="shared" si="485"/>
        <v>-1.3199999999999878</v>
      </c>
      <c r="N6259" s="14">
        <f t="shared" si="486"/>
        <v>11507.479999999994</v>
      </c>
      <c r="O6259" t="str">
        <f t="shared" si="487"/>
        <v>2015_09</v>
      </c>
      <c r="P6259" s="14">
        <f t="shared" si="488"/>
        <v>11507.479999999994</v>
      </c>
      <c r="Q6259" s="22">
        <f t="shared" si="489"/>
        <v>1</v>
      </c>
    </row>
    <row r="6260" spans="1:17" x14ac:dyDescent="0.25">
      <c r="A6260" s="7">
        <v>13924</v>
      </c>
      <c r="B6260" s="17" t="s">
        <v>8960</v>
      </c>
      <c r="C6260" s="7" t="s">
        <v>11</v>
      </c>
      <c r="D6260" s="7">
        <v>6963</v>
      </c>
      <c r="E6260" s="9">
        <v>0.04</v>
      </c>
      <c r="F6260" s="10">
        <v>1.12649</v>
      </c>
      <c r="G6260" s="10">
        <v>0</v>
      </c>
      <c r="H6260" s="10">
        <v>0</v>
      </c>
      <c r="I6260" s="11"/>
      <c r="J6260" s="11"/>
      <c r="K6260">
        <v>2</v>
      </c>
      <c r="L6260">
        <v>1.1269</v>
      </c>
      <c r="M6260" s="14">
        <f t="shared" si="485"/>
        <v>1.6400000000000858</v>
      </c>
      <c r="N6260" s="14">
        <f t="shared" si="486"/>
        <v>11509.119999999994</v>
      </c>
      <c r="O6260" t="str">
        <f t="shared" si="487"/>
        <v>2015_09</v>
      </c>
      <c r="P6260" s="14">
        <f t="shared" si="488"/>
        <v>11509.119999999994</v>
      </c>
      <c r="Q6260" s="22">
        <f t="shared" si="489"/>
        <v>1</v>
      </c>
    </row>
    <row r="6261" spans="1:17" x14ac:dyDescent="0.25">
      <c r="A6261" s="1">
        <v>13925</v>
      </c>
      <c r="B6261" s="16" t="s">
        <v>8961</v>
      </c>
      <c r="C6261" s="1" t="s">
        <v>11</v>
      </c>
      <c r="D6261" s="1">
        <v>6964</v>
      </c>
      <c r="E6261" s="5">
        <v>0.01</v>
      </c>
      <c r="F6261" s="6">
        <v>1.12632</v>
      </c>
      <c r="G6261" s="6">
        <v>0</v>
      </c>
      <c r="H6261" s="6">
        <v>0</v>
      </c>
      <c r="I6261" s="2"/>
      <c r="J6261" s="2"/>
      <c r="K6261">
        <v>3</v>
      </c>
      <c r="L6261">
        <v>1.1269</v>
      </c>
      <c r="M6261" s="14">
        <f t="shared" si="485"/>
        <v>0.58000000000002494</v>
      </c>
      <c r="N6261" s="14">
        <f t="shared" si="486"/>
        <v>11509.699999999993</v>
      </c>
      <c r="O6261" t="str">
        <f t="shared" si="487"/>
        <v>2015_09</v>
      </c>
      <c r="P6261" s="14">
        <f t="shared" si="488"/>
        <v>11509.699999999993</v>
      </c>
      <c r="Q6261" s="22">
        <f t="shared" si="489"/>
        <v>1</v>
      </c>
    </row>
    <row r="6262" spans="1:17" x14ac:dyDescent="0.25">
      <c r="A6262" s="7">
        <v>13926</v>
      </c>
      <c r="B6262" s="17" t="s">
        <v>8962</v>
      </c>
      <c r="C6262" s="7" t="s">
        <v>11</v>
      </c>
      <c r="D6262" s="7">
        <v>6965</v>
      </c>
      <c r="E6262" s="9">
        <v>0.01</v>
      </c>
      <c r="F6262" s="10">
        <v>1.1261000000000001</v>
      </c>
      <c r="G6262" s="10">
        <v>0</v>
      </c>
      <c r="H6262" s="10">
        <v>0</v>
      </c>
      <c r="I6262" s="11"/>
      <c r="J6262" s="11"/>
      <c r="K6262">
        <v>4</v>
      </c>
      <c r="L6262">
        <v>1.1269</v>
      </c>
      <c r="M6262" s="14">
        <f t="shared" si="485"/>
        <v>0.79999999999991189</v>
      </c>
      <c r="N6262" s="14">
        <f t="shared" si="486"/>
        <v>11510.499999999993</v>
      </c>
      <c r="O6262" t="str">
        <f t="shared" si="487"/>
        <v>2015_09</v>
      </c>
      <c r="P6262" s="14">
        <f t="shared" si="488"/>
        <v>11510.499999999993</v>
      </c>
      <c r="Q6262" s="22">
        <f t="shared" si="489"/>
        <v>1</v>
      </c>
    </row>
    <row r="6263" spans="1:17" x14ac:dyDescent="0.25">
      <c r="A6263" s="1">
        <v>13931</v>
      </c>
      <c r="B6263" s="16" t="s">
        <v>8964</v>
      </c>
      <c r="C6263" s="1" t="s">
        <v>11</v>
      </c>
      <c r="D6263" s="1">
        <v>6966</v>
      </c>
      <c r="E6263" s="5">
        <v>0.01</v>
      </c>
      <c r="F6263" s="6">
        <v>1.1257299999999999</v>
      </c>
      <c r="G6263" s="6">
        <v>0</v>
      </c>
      <c r="H6263" s="6">
        <v>0</v>
      </c>
      <c r="I6263" s="2"/>
      <c r="J6263" s="2"/>
      <c r="K6263">
        <v>1</v>
      </c>
      <c r="L6263">
        <v>1.1261099999999999</v>
      </c>
      <c r="M6263" s="14">
        <f t="shared" si="485"/>
        <v>0.38000000000004697</v>
      </c>
      <c r="N6263" s="14">
        <f t="shared" si="486"/>
        <v>11510.879999999992</v>
      </c>
      <c r="O6263" t="str">
        <f t="shared" si="487"/>
        <v>2015_09</v>
      </c>
      <c r="P6263" s="14">
        <f t="shared" si="488"/>
        <v>11510.879999999992</v>
      </c>
      <c r="Q6263" s="22">
        <f t="shared" si="489"/>
        <v>1</v>
      </c>
    </row>
    <row r="6264" spans="1:17" x14ac:dyDescent="0.25">
      <c r="A6264" s="7">
        <v>13932</v>
      </c>
      <c r="B6264" s="17" t="s">
        <v>8965</v>
      </c>
      <c r="C6264" s="7" t="s">
        <v>11</v>
      </c>
      <c r="D6264" s="7">
        <v>6967</v>
      </c>
      <c r="E6264" s="9">
        <v>0.01</v>
      </c>
      <c r="F6264" s="10">
        <v>1.12548</v>
      </c>
      <c r="G6264" s="10">
        <v>0</v>
      </c>
      <c r="H6264" s="10">
        <v>0</v>
      </c>
      <c r="I6264" s="11"/>
      <c r="J6264" s="11"/>
      <c r="K6264">
        <v>2</v>
      </c>
      <c r="L6264">
        <v>1.1261099999999999</v>
      </c>
      <c r="M6264" s="14">
        <f t="shared" si="485"/>
        <v>0.62999999999990841</v>
      </c>
      <c r="N6264" s="14">
        <f t="shared" si="486"/>
        <v>11511.509999999991</v>
      </c>
      <c r="O6264" t="str">
        <f t="shared" si="487"/>
        <v>2015_09</v>
      </c>
      <c r="P6264" s="14">
        <f t="shared" si="488"/>
        <v>11511.509999999991</v>
      </c>
      <c r="Q6264" s="22">
        <f t="shared" si="489"/>
        <v>1</v>
      </c>
    </row>
    <row r="6265" spans="1:17" x14ac:dyDescent="0.25">
      <c r="A6265" s="1">
        <v>13933</v>
      </c>
      <c r="B6265" s="16" t="s">
        <v>8966</v>
      </c>
      <c r="C6265" s="1" t="s">
        <v>11</v>
      </c>
      <c r="D6265" s="1">
        <v>6968</v>
      </c>
      <c r="E6265" s="5">
        <v>0.01</v>
      </c>
      <c r="F6265" s="6">
        <v>1.12507</v>
      </c>
      <c r="G6265" s="6">
        <v>0</v>
      </c>
      <c r="H6265" s="6">
        <v>0</v>
      </c>
      <c r="I6265" s="2"/>
      <c r="J6265" s="2"/>
      <c r="K6265">
        <v>3</v>
      </c>
      <c r="L6265">
        <v>1.1261099999999999</v>
      </c>
      <c r="M6265" s="14">
        <f t="shared" si="485"/>
        <v>1.0399999999999299</v>
      </c>
      <c r="N6265" s="14">
        <f t="shared" si="486"/>
        <v>11512.54999999999</v>
      </c>
      <c r="O6265" t="str">
        <f t="shared" si="487"/>
        <v>2015_09</v>
      </c>
      <c r="P6265" s="14">
        <f t="shared" si="488"/>
        <v>11512.54999999999</v>
      </c>
      <c r="Q6265" s="22">
        <f t="shared" si="489"/>
        <v>1</v>
      </c>
    </row>
    <row r="6266" spans="1:17" x14ac:dyDescent="0.25">
      <c r="A6266" s="1">
        <v>13937</v>
      </c>
      <c r="B6266" s="16" t="s">
        <v>8968</v>
      </c>
      <c r="C6266" s="1" t="s">
        <v>11</v>
      </c>
      <c r="D6266" s="1">
        <v>6969</v>
      </c>
      <c r="E6266" s="5">
        <v>0.01</v>
      </c>
      <c r="F6266" s="6">
        <v>1.1230500000000001</v>
      </c>
      <c r="G6266" s="6">
        <v>0</v>
      </c>
      <c r="H6266" s="6">
        <v>0</v>
      </c>
      <c r="I6266" s="2"/>
      <c r="J6266" s="2"/>
      <c r="K6266">
        <v>1</v>
      </c>
      <c r="L6266">
        <v>1.12388</v>
      </c>
      <c r="M6266" s="14">
        <f t="shared" si="485"/>
        <v>0.82999999999988638</v>
      </c>
      <c r="N6266" s="14">
        <f t="shared" si="486"/>
        <v>11513.37999999999</v>
      </c>
      <c r="O6266" t="str">
        <f t="shared" si="487"/>
        <v>2015_09</v>
      </c>
      <c r="P6266" s="14">
        <f t="shared" si="488"/>
        <v>11513.37999999999</v>
      </c>
      <c r="Q6266" s="22">
        <f t="shared" si="489"/>
        <v>1</v>
      </c>
    </row>
    <row r="6267" spans="1:17" x14ac:dyDescent="0.25">
      <c r="A6267" s="1">
        <v>13939</v>
      </c>
      <c r="B6267" s="16" t="s">
        <v>8970</v>
      </c>
      <c r="C6267" s="1" t="s">
        <v>15</v>
      </c>
      <c r="D6267" s="1">
        <v>6970</v>
      </c>
      <c r="E6267" s="5">
        <v>0.01</v>
      </c>
      <c r="F6267" s="6">
        <v>1.1278600000000001</v>
      </c>
      <c r="G6267" s="6">
        <v>0</v>
      </c>
      <c r="H6267" s="6">
        <v>0</v>
      </c>
      <c r="I6267" s="2"/>
      <c r="J6267" s="2"/>
      <c r="K6267">
        <v>1</v>
      </c>
      <c r="L6267">
        <v>1.1269</v>
      </c>
      <c r="M6267" s="14">
        <f t="shared" si="485"/>
        <v>0.96000000000007191</v>
      </c>
      <c r="N6267" s="14">
        <f t="shared" si="486"/>
        <v>11514.339999999991</v>
      </c>
      <c r="O6267" t="str">
        <f t="shared" si="487"/>
        <v>2015_09</v>
      </c>
      <c r="P6267" s="14">
        <f t="shared" si="488"/>
        <v>11514.339999999991</v>
      </c>
      <c r="Q6267" s="22">
        <f t="shared" si="489"/>
        <v>1</v>
      </c>
    </row>
    <row r="6268" spans="1:17" x14ac:dyDescent="0.25">
      <c r="A6268" s="1">
        <v>13941</v>
      </c>
      <c r="B6268" s="16" t="s">
        <v>8972</v>
      </c>
      <c r="C6268" s="1" t="s">
        <v>15</v>
      </c>
      <c r="D6268" s="1">
        <v>6971</v>
      </c>
      <c r="E6268" s="5">
        <v>0.01</v>
      </c>
      <c r="F6268" s="6">
        <v>1.13114</v>
      </c>
      <c r="G6268" s="6">
        <v>0</v>
      </c>
      <c r="H6268" s="6">
        <v>0</v>
      </c>
      <c r="I6268" s="2"/>
      <c r="J6268" s="2"/>
      <c r="K6268">
        <v>1</v>
      </c>
      <c r="L6268">
        <v>1.12944</v>
      </c>
      <c r="M6268" s="14">
        <f t="shared" si="485"/>
        <v>1.7000000000000348</v>
      </c>
      <c r="N6268" s="14">
        <f t="shared" si="486"/>
        <v>11516.039999999992</v>
      </c>
      <c r="O6268" t="str">
        <f t="shared" si="487"/>
        <v>2015_09</v>
      </c>
      <c r="P6268" s="14">
        <f t="shared" si="488"/>
        <v>11516.039999999992</v>
      </c>
      <c r="Q6268" s="22">
        <f t="shared" si="489"/>
        <v>1</v>
      </c>
    </row>
    <row r="6269" spans="1:17" x14ac:dyDescent="0.25">
      <c r="A6269" s="1">
        <v>13943</v>
      </c>
      <c r="B6269" s="16" t="s">
        <v>8974</v>
      </c>
      <c r="C6269" s="1" t="s">
        <v>15</v>
      </c>
      <c r="D6269" s="1">
        <v>6972</v>
      </c>
      <c r="E6269" s="5">
        <v>0.01</v>
      </c>
      <c r="F6269" s="6">
        <v>1.1337200000000001</v>
      </c>
      <c r="G6269" s="6">
        <v>0</v>
      </c>
      <c r="H6269" s="6">
        <v>0</v>
      </c>
      <c r="I6269" s="2"/>
      <c r="J6269" s="2"/>
      <c r="K6269">
        <v>1</v>
      </c>
      <c r="L6269">
        <v>1.1327799999999999</v>
      </c>
      <c r="M6269" s="14">
        <f t="shared" si="485"/>
        <v>0.94000000000016293</v>
      </c>
      <c r="N6269" s="14">
        <f t="shared" si="486"/>
        <v>11516.979999999992</v>
      </c>
      <c r="O6269" t="str">
        <f t="shared" si="487"/>
        <v>2015_09</v>
      </c>
      <c r="P6269" s="14">
        <f t="shared" si="488"/>
        <v>11516.979999999992</v>
      </c>
      <c r="Q6269" s="22">
        <f t="shared" si="489"/>
        <v>1</v>
      </c>
    </row>
    <row r="6270" spans="1:17" x14ac:dyDescent="0.25">
      <c r="A6270" s="1">
        <v>13945</v>
      </c>
      <c r="B6270" s="16" t="s">
        <v>8976</v>
      </c>
      <c r="C6270" s="1" t="s">
        <v>15</v>
      </c>
      <c r="D6270" s="1">
        <v>6973</v>
      </c>
      <c r="E6270" s="5">
        <v>0.01</v>
      </c>
      <c r="F6270" s="6">
        <v>1.14279</v>
      </c>
      <c r="G6270" s="6">
        <v>0</v>
      </c>
      <c r="H6270" s="6">
        <v>0</v>
      </c>
      <c r="I6270" s="2"/>
      <c r="J6270" s="2"/>
      <c r="K6270">
        <v>1</v>
      </c>
      <c r="L6270">
        <v>1.1429</v>
      </c>
      <c r="M6270" s="14">
        <f t="shared" si="485"/>
        <v>-0.1100000000000545</v>
      </c>
      <c r="N6270" s="14">
        <f t="shared" si="486"/>
        <v>11516.869999999992</v>
      </c>
      <c r="O6270" t="str">
        <f t="shared" si="487"/>
        <v>2015_09</v>
      </c>
      <c r="P6270" s="14">
        <f t="shared" si="488"/>
        <v>11516.869999999992</v>
      </c>
      <c r="Q6270" s="22">
        <f t="shared" si="489"/>
        <v>1</v>
      </c>
    </row>
    <row r="6271" spans="1:17" x14ac:dyDescent="0.25">
      <c r="A6271" s="7">
        <v>13946</v>
      </c>
      <c r="B6271" s="17" t="s">
        <v>8977</v>
      </c>
      <c r="C6271" s="7" t="s">
        <v>15</v>
      </c>
      <c r="D6271" s="7">
        <v>6974</v>
      </c>
      <c r="E6271" s="9">
        <v>0.01</v>
      </c>
      <c r="F6271" s="10">
        <v>1.1430400000000001</v>
      </c>
      <c r="G6271" s="10">
        <v>0</v>
      </c>
      <c r="H6271" s="10">
        <v>0</v>
      </c>
      <c r="I6271" s="11"/>
      <c r="J6271" s="11"/>
      <c r="K6271">
        <v>2</v>
      </c>
      <c r="L6271">
        <v>1.1429</v>
      </c>
      <c r="M6271" s="14">
        <f t="shared" si="485"/>
        <v>0.14000000000002899</v>
      </c>
      <c r="N6271" s="14">
        <f t="shared" si="486"/>
        <v>11517.009999999991</v>
      </c>
      <c r="O6271" t="str">
        <f t="shared" si="487"/>
        <v>2015_09</v>
      </c>
      <c r="P6271" s="14">
        <f t="shared" si="488"/>
        <v>11517.009999999991</v>
      </c>
      <c r="Q6271" s="22">
        <f t="shared" si="489"/>
        <v>1</v>
      </c>
    </row>
    <row r="6272" spans="1:17" x14ac:dyDescent="0.25">
      <c r="A6272" s="1">
        <v>13947</v>
      </c>
      <c r="B6272" s="16" t="s">
        <v>8978</v>
      </c>
      <c r="C6272" s="1" t="s">
        <v>15</v>
      </c>
      <c r="D6272" s="1">
        <v>6975</v>
      </c>
      <c r="E6272" s="5">
        <v>0.01</v>
      </c>
      <c r="F6272" s="6">
        <v>1.1432800000000001</v>
      </c>
      <c r="G6272" s="6">
        <v>0</v>
      </c>
      <c r="H6272" s="6">
        <v>0</v>
      </c>
      <c r="I6272" s="2"/>
      <c r="J6272" s="2"/>
      <c r="K6272">
        <v>3</v>
      </c>
      <c r="L6272">
        <v>1.1429</v>
      </c>
      <c r="M6272" s="14">
        <f t="shared" si="485"/>
        <v>0.38000000000004697</v>
      </c>
      <c r="N6272" s="14">
        <f t="shared" si="486"/>
        <v>11517.38999999999</v>
      </c>
      <c r="O6272" t="str">
        <f t="shared" si="487"/>
        <v>2015_09</v>
      </c>
      <c r="P6272" s="14">
        <f t="shared" si="488"/>
        <v>11517.38999999999</v>
      </c>
      <c r="Q6272" s="22">
        <f t="shared" si="489"/>
        <v>1</v>
      </c>
    </row>
    <row r="6273" spans="1:17" x14ac:dyDescent="0.25">
      <c r="A6273" s="7">
        <v>13948</v>
      </c>
      <c r="B6273" s="17" t="s">
        <v>8979</v>
      </c>
      <c r="C6273" s="7" t="s">
        <v>15</v>
      </c>
      <c r="D6273" s="7">
        <v>6976</v>
      </c>
      <c r="E6273" s="9">
        <v>0.01</v>
      </c>
      <c r="F6273" s="10">
        <v>1.1437200000000001</v>
      </c>
      <c r="G6273" s="10">
        <v>0</v>
      </c>
      <c r="H6273" s="10">
        <v>0</v>
      </c>
      <c r="I6273" s="11"/>
      <c r="J6273" s="11"/>
      <c r="K6273">
        <v>4</v>
      </c>
      <c r="L6273">
        <v>1.1429</v>
      </c>
      <c r="M6273" s="14">
        <f t="shared" si="485"/>
        <v>0.82000000000004292</v>
      </c>
      <c r="N6273" s="14">
        <f t="shared" si="486"/>
        <v>11518.20999999999</v>
      </c>
      <c r="O6273" t="str">
        <f t="shared" si="487"/>
        <v>2015_09</v>
      </c>
      <c r="P6273" s="14">
        <f t="shared" si="488"/>
        <v>11518.20999999999</v>
      </c>
      <c r="Q6273" s="22">
        <f t="shared" si="489"/>
        <v>1</v>
      </c>
    </row>
    <row r="6274" spans="1:17" x14ac:dyDescent="0.25">
      <c r="A6274" s="1">
        <v>13953</v>
      </c>
      <c r="B6274" s="16" t="s">
        <v>8981</v>
      </c>
      <c r="C6274" s="1" t="s">
        <v>15</v>
      </c>
      <c r="D6274" s="1">
        <v>6977</v>
      </c>
      <c r="E6274" s="5">
        <v>0.01</v>
      </c>
      <c r="F6274" s="6">
        <v>1.14358</v>
      </c>
      <c r="G6274" s="6">
        <v>0</v>
      </c>
      <c r="H6274" s="6">
        <v>0</v>
      </c>
      <c r="I6274" s="2"/>
      <c r="J6274" s="2"/>
      <c r="K6274">
        <v>1</v>
      </c>
      <c r="L6274">
        <v>1.14473</v>
      </c>
      <c r="M6274" s="14">
        <f t="shared" si="485"/>
        <v>-1.1499999999999844</v>
      </c>
      <c r="N6274" s="14">
        <f t="shared" si="486"/>
        <v>11517.05999999999</v>
      </c>
      <c r="O6274" t="str">
        <f t="shared" si="487"/>
        <v>2015_09</v>
      </c>
      <c r="P6274" s="14">
        <f t="shared" si="488"/>
        <v>11517.05999999999</v>
      </c>
      <c r="Q6274" s="22">
        <f t="shared" si="489"/>
        <v>1</v>
      </c>
    </row>
    <row r="6275" spans="1:17" x14ac:dyDescent="0.25">
      <c r="A6275" s="7">
        <v>13954</v>
      </c>
      <c r="B6275" s="17" t="s">
        <v>8982</v>
      </c>
      <c r="C6275" s="7" t="s">
        <v>15</v>
      </c>
      <c r="D6275" s="7">
        <v>6978</v>
      </c>
      <c r="E6275" s="9">
        <v>0.02</v>
      </c>
      <c r="F6275" s="10">
        <v>1.1443399999999999</v>
      </c>
      <c r="G6275" s="10">
        <v>0</v>
      </c>
      <c r="H6275" s="10">
        <v>0</v>
      </c>
      <c r="I6275" s="11"/>
      <c r="J6275" s="11"/>
      <c r="K6275">
        <v>2</v>
      </c>
      <c r="L6275">
        <v>1.14473</v>
      </c>
      <c r="M6275" s="14">
        <f t="shared" ref="M6275:M6338" si="490">IF(C6275="buy",(L6275-F6275)*10000*E6275*Q6275*10,(F6275-L6275)*10000*E6275*Q6275*10)</f>
        <v>-0.78000000000022496</v>
      </c>
      <c r="N6275" s="14">
        <f t="shared" ref="N6275:N6338" si="491">N6274+M6275</f>
        <v>11516.27999999999</v>
      </c>
      <c r="O6275" t="str">
        <f t="shared" ref="O6275:O6338" si="492">CONCATENATE(MID(B6275,1,4),"_",MID(B6275,6,2))</f>
        <v>2015_09</v>
      </c>
      <c r="P6275" s="14">
        <f t="shared" ref="P6275:P6338" si="493">P6274+M6275</f>
        <v>11516.27999999999</v>
      </c>
      <c r="Q6275" s="22">
        <f t="shared" ref="Q6275:Q6338" si="494">IF(ROUNDDOWN(P6274/$P$1,0)&lt;1,1,ROUNDDOWN(P6274/$P$1,0))</f>
        <v>1</v>
      </c>
    </row>
    <row r="6276" spans="1:17" x14ac:dyDescent="0.25">
      <c r="A6276" s="1">
        <v>13955</v>
      </c>
      <c r="B6276" s="16" t="s">
        <v>8983</v>
      </c>
      <c r="C6276" s="1" t="s">
        <v>15</v>
      </c>
      <c r="D6276" s="1">
        <v>6979</v>
      </c>
      <c r="E6276" s="5">
        <v>0.01</v>
      </c>
      <c r="F6276" s="6">
        <v>1.14463</v>
      </c>
      <c r="G6276" s="6">
        <v>0</v>
      </c>
      <c r="H6276" s="6">
        <v>0</v>
      </c>
      <c r="I6276" s="2"/>
      <c r="J6276" s="2"/>
      <c r="K6276">
        <v>3</v>
      </c>
      <c r="L6276">
        <v>1.14473</v>
      </c>
      <c r="M6276" s="14">
        <f t="shared" si="490"/>
        <v>-9.9999999999988987E-2</v>
      </c>
      <c r="N6276" s="14">
        <f t="shared" si="491"/>
        <v>11516.179999999989</v>
      </c>
      <c r="O6276" t="str">
        <f t="shared" si="492"/>
        <v>2015_09</v>
      </c>
      <c r="P6276" s="14">
        <f t="shared" si="493"/>
        <v>11516.179999999989</v>
      </c>
      <c r="Q6276" s="22">
        <f t="shared" si="494"/>
        <v>1</v>
      </c>
    </row>
    <row r="6277" spans="1:17" x14ac:dyDescent="0.25">
      <c r="A6277" s="7">
        <v>13956</v>
      </c>
      <c r="B6277" s="17" t="s">
        <v>8984</v>
      </c>
      <c r="C6277" s="7" t="s">
        <v>15</v>
      </c>
      <c r="D6277" s="7">
        <v>6980</v>
      </c>
      <c r="E6277" s="9">
        <v>0.02</v>
      </c>
      <c r="F6277" s="10">
        <v>1.14499</v>
      </c>
      <c r="G6277" s="10">
        <v>0</v>
      </c>
      <c r="H6277" s="10">
        <v>0</v>
      </c>
      <c r="I6277" s="11"/>
      <c r="J6277" s="11"/>
      <c r="K6277">
        <v>4</v>
      </c>
      <c r="L6277">
        <v>1.14473</v>
      </c>
      <c r="M6277" s="14">
        <f t="shared" si="490"/>
        <v>0.51999999999985391</v>
      </c>
      <c r="N6277" s="14">
        <f t="shared" si="491"/>
        <v>11516.69999999999</v>
      </c>
      <c r="O6277" t="str">
        <f t="shared" si="492"/>
        <v>2015_09</v>
      </c>
      <c r="P6277" s="14">
        <f t="shared" si="493"/>
        <v>11516.69999999999</v>
      </c>
      <c r="Q6277" s="22">
        <f t="shared" si="494"/>
        <v>1</v>
      </c>
    </row>
    <row r="6278" spans="1:17" x14ac:dyDescent="0.25">
      <c r="A6278" s="1">
        <v>13957</v>
      </c>
      <c r="B6278" s="16" t="s">
        <v>8985</v>
      </c>
      <c r="C6278" s="1" t="s">
        <v>15</v>
      </c>
      <c r="D6278" s="1">
        <v>6981</v>
      </c>
      <c r="E6278" s="5">
        <v>0.01</v>
      </c>
      <c r="F6278" s="6">
        <v>1.1451</v>
      </c>
      <c r="G6278" s="6">
        <v>0</v>
      </c>
      <c r="H6278" s="6">
        <v>0</v>
      </c>
      <c r="I6278" s="2"/>
      <c r="J6278" s="2"/>
      <c r="K6278">
        <v>5</v>
      </c>
      <c r="L6278">
        <v>1.14473</v>
      </c>
      <c r="M6278" s="14">
        <f t="shared" si="490"/>
        <v>0.36999999999998145</v>
      </c>
      <c r="N6278" s="14">
        <f t="shared" si="491"/>
        <v>11517.069999999991</v>
      </c>
      <c r="O6278" t="str">
        <f t="shared" si="492"/>
        <v>2015_09</v>
      </c>
      <c r="P6278" s="14">
        <f t="shared" si="493"/>
        <v>11517.069999999991</v>
      </c>
      <c r="Q6278" s="22">
        <f t="shared" si="494"/>
        <v>1</v>
      </c>
    </row>
    <row r="6279" spans="1:17" x14ac:dyDescent="0.25">
      <c r="A6279" s="7">
        <v>13958</v>
      </c>
      <c r="B6279" s="17" t="s">
        <v>8986</v>
      </c>
      <c r="C6279" s="7" t="s">
        <v>15</v>
      </c>
      <c r="D6279" s="7">
        <v>6982</v>
      </c>
      <c r="E6279" s="9">
        <v>0.01</v>
      </c>
      <c r="F6279" s="10">
        <v>1.1453800000000001</v>
      </c>
      <c r="G6279" s="10">
        <v>0</v>
      </c>
      <c r="H6279" s="10">
        <v>0</v>
      </c>
      <c r="I6279" s="11"/>
      <c r="J6279" s="11"/>
      <c r="K6279">
        <v>6</v>
      </c>
      <c r="L6279">
        <v>1.14473</v>
      </c>
      <c r="M6279" s="14">
        <f t="shared" si="490"/>
        <v>0.65000000000003944</v>
      </c>
      <c r="N6279" s="14">
        <f t="shared" si="491"/>
        <v>11517.71999999999</v>
      </c>
      <c r="O6279" t="str">
        <f t="shared" si="492"/>
        <v>2015_09</v>
      </c>
      <c r="P6279" s="14">
        <f t="shared" si="493"/>
        <v>11517.71999999999</v>
      </c>
      <c r="Q6279" s="22">
        <f t="shared" si="494"/>
        <v>1</v>
      </c>
    </row>
    <row r="6280" spans="1:17" x14ac:dyDescent="0.25">
      <c r="A6280" s="1">
        <v>13959</v>
      </c>
      <c r="B6280" s="16" t="s">
        <v>8987</v>
      </c>
      <c r="C6280" s="1" t="s">
        <v>15</v>
      </c>
      <c r="D6280" s="1">
        <v>6983</v>
      </c>
      <c r="E6280" s="5">
        <v>0.02</v>
      </c>
      <c r="F6280" s="6">
        <v>1.1455200000000001</v>
      </c>
      <c r="G6280" s="6">
        <v>0</v>
      </c>
      <c r="H6280" s="6">
        <v>0</v>
      </c>
      <c r="I6280" s="2"/>
      <c r="J6280" s="2"/>
      <c r="K6280">
        <v>7</v>
      </c>
      <c r="L6280">
        <v>1.14473</v>
      </c>
      <c r="M6280" s="14">
        <f t="shared" si="490"/>
        <v>1.5800000000001369</v>
      </c>
      <c r="N6280" s="14">
        <f t="shared" si="491"/>
        <v>11519.29999999999</v>
      </c>
      <c r="O6280" t="str">
        <f t="shared" si="492"/>
        <v>2015_09</v>
      </c>
      <c r="P6280" s="14">
        <f t="shared" si="493"/>
        <v>11519.29999999999</v>
      </c>
      <c r="Q6280" s="22">
        <f t="shared" si="494"/>
        <v>1</v>
      </c>
    </row>
    <row r="6281" spans="1:17" x14ac:dyDescent="0.25">
      <c r="A6281" s="7">
        <v>13960</v>
      </c>
      <c r="B6281" s="17" t="s">
        <v>8988</v>
      </c>
      <c r="C6281" s="7" t="s">
        <v>15</v>
      </c>
      <c r="D6281" s="7">
        <v>6984</v>
      </c>
      <c r="E6281" s="9">
        <v>0.01</v>
      </c>
      <c r="F6281" s="10">
        <v>1.1456200000000001</v>
      </c>
      <c r="G6281" s="10">
        <v>0</v>
      </c>
      <c r="H6281" s="10">
        <v>0</v>
      </c>
      <c r="I6281" s="11"/>
      <c r="J6281" s="11"/>
      <c r="K6281">
        <v>8</v>
      </c>
      <c r="L6281">
        <v>1.14473</v>
      </c>
      <c r="M6281" s="14">
        <f t="shared" si="490"/>
        <v>0.89000000000005741</v>
      </c>
      <c r="N6281" s="14">
        <f t="shared" si="491"/>
        <v>11520.18999999999</v>
      </c>
      <c r="O6281" t="str">
        <f t="shared" si="492"/>
        <v>2015_09</v>
      </c>
      <c r="P6281" s="14">
        <f t="shared" si="493"/>
        <v>11520.18999999999</v>
      </c>
      <c r="Q6281" s="22">
        <f t="shared" si="494"/>
        <v>1</v>
      </c>
    </row>
    <row r="6282" spans="1:17" x14ac:dyDescent="0.25">
      <c r="A6282" s="1">
        <v>13961</v>
      </c>
      <c r="B6282" s="16" t="s">
        <v>8989</v>
      </c>
      <c r="C6282" s="1" t="s">
        <v>15</v>
      </c>
      <c r="D6282" s="1">
        <v>6985</v>
      </c>
      <c r="E6282" s="5">
        <v>0.01</v>
      </c>
      <c r="F6282" s="6">
        <v>1.14578</v>
      </c>
      <c r="G6282" s="6">
        <v>0</v>
      </c>
      <c r="H6282" s="6">
        <v>0</v>
      </c>
      <c r="I6282" s="2"/>
      <c r="J6282" s="2"/>
      <c r="K6282">
        <v>9</v>
      </c>
      <c r="L6282">
        <v>1.14473</v>
      </c>
      <c r="M6282" s="14">
        <f t="shared" si="490"/>
        <v>1.0499999999999954</v>
      </c>
      <c r="N6282" s="14">
        <f t="shared" si="491"/>
        <v>11521.239999999989</v>
      </c>
      <c r="O6282" t="str">
        <f t="shared" si="492"/>
        <v>2015_09</v>
      </c>
      <c r="P6282" s="14">
        <f t="shared" si="493"/>
        <v>11521.239999999989</v>
      </c>
      <c r="Q6282" s="22">
        <f t="shared" si="494"/>
        <v>1</v>
      </c>
    </row>
    <row r="6283" spans="1:17" x14ac:dyDescent="0.25">
      <c r="A6283" s="7">
        <v>13962</v>
      </c>
      <c r="B6283" s="17" t="s">
        <v>8990</v>
      </c>
      <c r="C6283" s="7" t="s">
        <v>15</v>
      </c>
      <c r="D6283" s="7">
        <v>6986</v>
      </c>
      <c r="E6283" s="9">
        <v>0.04</v>
      </c>
      <c r="F6283" s="10">
        <v>1.1456500000000001</v>
      </c>
      <c r="G6283" s="10">
        <v>0</v>
      </c>
      <c r="H6283" s="10">
        <v>0</v>
      </c>
      <c r="I6283" s="11"/>
      <c r="J6283" s="11"/>
      <c r="K6283">
        <v>10</v>
      </c>
      <c r="L6283">
        <v>1.14473</v>
      </c>
      <c r="M6283" s="14">
        <f t="shared" si="490"/>
        <v>3.6800000000001276</v>
      </c>
      <c r="N6283" s="14">
        <f t="shared" si="491"/>
        <v>11524.919999999989</v>
      </c>
      <c r="O6283" t="str">
        <f t="shared" si="492"/>
        <v>2015_09</v>
      </c>
      <c r="P6283" s="14">
        <f t="shared" si="493"/>
        <v>11524.919999999989</v>
      </c>
      <c r="Q6283" s="22">
        <f t="shared" si="494"/>
        <v>1</v>
      </c>
    </row>
    <row r="6284" spans="1:17" x14ac:dyDescent="0.25">
      <c r="A6284" s="1">
        <v>13973</v>
      </c>
      <c r="B6284" s="16" t="s">
        <v>8992</v>
      </c>
      <c r="C6284" s="1" t="s">
        <v>11</v>
      </c>
      <c r="D6284" s="1">
        <v>6987</v>
      </c>
      <c r="E6284" s="5">
        <v>0.01</v>
      </c>
      <c r="F6284" s="6">
        <v>1.1370899999999999</v>
      </c>
      <c r="G6284" s="6">
        <v>0</v>
      </c>
      <c r="H6284" s="6">
        <v>0</v>
      </c>
      <c r="I6284" s="2"/>
      <c r="J6284" s="2"/>
      <c r="K6284">
        <v>1</v>
      </c>
      <c r="L6284">
        <v>1.13723</v>
      </c>
      <c r="M6284" s="14">
        <f t="shared" si="490"/>
        <v>0.14000000000002899</v>
      </c>
      <c r="N6284" s="14">
        <f t="shared" si="491"/>
        <v>11525.059999999989</v>
      </c>
      <c r="O6284" t="str">
        <f t="shared" si="492"/>
        <v>2015_09</v>
      </c>
      <c r="P6284" s="14">
        <f t="shared" si="493"/>
        <v>11525.059999999989</v>
      </c>
      <c r="Q6284" s="22">
        <f t="shared" si="494"/>
        <v>1</v>
      </c>
    </row>
    <row r="6285" spans="1:17" x14ac:dyDescent="0.25">
      <c r="A6285" s="7">
        <v>13974</v>
      </c>
      <c r="B6285" s="17" t="s">
        <v>8993</v>
      </c>
      <c r="C6285" s="7" t="s">
        <v>11</v>
      </c>
      <c r="D6285" s="7">
        <v>6988</v>
      </c>
      <c r="E6285" s="9">
        <v>0.02</v>
      </c>
      <c r="F6285" s="10">
        <v>1.1366700000000001</v>
      </c>
      <c r="G6285" s="10">
        <v>0</v>
      </c>
      <c r="H6285" s="10">
        <v>0</v>
      </c>
      <c r="I6285" s="11"/>
      <c r="J6285" s="11"/>
      <c r="K6285">
        <v>2</v>
      </c>
      <c r="L6285">
        <v>1.13723</v>
      </c>
      <c r="M6285" s="14">
        <f t="shared" si="490"/>
        <v>1.1199999999997878</v>
      </c>
      <c r="N6285" s="14">
        <f t="shared" si="491"/>
        <v>11526.179999999988</v>
      </c>
      <c r="O6285" t="str">
        <f t="shared" si="492"/>
        <v>2015_09</v>
      </c>
      <c r="P6285" s="14">
        <f t="shared" si="493"/>
        <v>11526.179999999988</v>
      </c>
      <c r="Q6285" s="22">
        <f t="shared" si="494"/>
        <v>1</v>
      </c>
    </row>
    <row r="6286" spans="1:17" x14ac:dyDescent="0.25">
      <c r="A6286" s="1">
        <v>13975</v>
      </c>
      <c r="B6286" s="16" t="s">
        <v>8994</v>
      </c>
      <c r="C6286" s="1" t="s">
        <v>11</v>
      </c>
      <c r="D6286" s="1">
        <v>6989</v>
      </c>
      <c r="E6286" s="5">
        <v>0.01</v>
      </c>
      <c r="F6286" s="6">
        <v>1.1355599999999999</v>
      </c>
      <c r="G6286" s="6">
        <v>0</v>
      </c>
      <c r="H6286" s="6">
        <v>0</v>
      </c>
      <c r="I6286" s="2"/>
      <c r="J6286" s="2"/>
      <c r="K6286">
        <v>3</v>
      </c>
      <c r="L6286">
        <v>1.13723</v>
      </c>
      <c r="M6286" s="14">
        <f t="shared" si="490"/>
        <v>1.6700000000000603</v>
      </c>
      <c r="N6286" s="14">
        <f t="shared" si="491"/>
        <v>11527.849999999988</v>
      </c>
      <c r="O6286" t="str">
        <f t="shared" si="492"/>
        <v>2015_09</v>
      </c>
      <c r="P6286" s="14">
        <f t="shared" si="493"/>
        <v>11527.849999999988</v>
      </c>
      <c r="Q6286" s="22">
        <f t="shared" si="494"/>
        <v>1</v>
      </c>
    </row>
    <row r="6287" spans="1:17" x14ac:dyDescent="0.25">
      <c r="A6287" s="7">
        <v>13976</v>
      </c>
      <c r="B6287" s="17" t="s">
        <v>8995</v>
      </c>
      <c r="C6287" s="7" t="s">
        <v>11</v>
      </c>
      <c r="D6287" s="7">
        <v>6990</v>
      </c>
      <c r="E6287" s="9">
        <v>0.01</v>
      </c>
      <c r="F6287" s="10">
        <v>1.13527</v>
      </c>
      <c r="G6287" s="10">
        <v>0</v>
      </c>
      <c r="H6287" s="10">
        <v>0</v>
      </c>
      <c r="I6287" s="11"/>
      <c r="J6287" s="11"/>
      <c r="K6287">
        <v>4</v>
      </c>
      <c r="L6287">
        <v>1.13723</v>
      </c>
      <c r="M6287" s="14">
        <f t="shared" si="490"/>
        <v>1.9599999999999618</v>
      </c>
      <c r="N6287" s="14">
        <f t="shared" si="491"/>
        <v>11529.809999999987</v>
      </c>
      <c r="O6287" t="str">
        <f t="shared" si="492"/>
        <v>2015_09</v>
      </c>
      <c r="P6287" s="14">
        <f t="shared" si="493"/>
        <v>11529.809999999987</v>
      </c>
      <c r="Q6287" s="22">
        <f t="shared" si="494"/>
        <v>1</v>
      </c>
    </row>
    <row r="6288" spans="1:17" x14ac:dyDescent="0.25">
      <c r="A6288" s="1">
        <v>13981</v>
      </c>
      <c r="B6288" s="16" t="s">
        <v>8997</v>
      </c>
      <c r="C6288" s="1" t="s">
        <v>11</v>
      </c>
      <c r="D6288" s="1">
        <v>6991</v>
      </c>
      <c r="E6288" s="5">
        <v>0.01</v>
      </c>
      <c r="F6288" s="6">
        <v>1.13286</v>
      </c>
      <c r="G6288" s="6">
        <v>0</v>
      </c>
      <c r="H6288" s="6">
        <v>0</v>
      </c>
      <c r="I6288" s="2"/>
      <c r="J6288" s="2"/>
      <c r="K6288">
        <v>1</v>
      </c>
      <c r="L6288">
        <v>1.1309199999999999</v>
      </c>
      <c r="M6288" s="14">
        <f t="shared" si="490"/>
        <v>-1.9400000000000528</v>
      </c>
      <c r="N6288" s="14">
        <f t="shared" si="491"/>
        <v>11527.869999999986</v>
      </c>
      <c r="O6288" t="str">
        <f t="shared" si="492"/>
        <v>2015_09</v>
      </c>
      <c r="P6288" s="14">
        <f t="shared" si="493"/>
        <v>11527.869999999986</v>
      </c>
      <c r="Q6288" s="22">
        <f t="shared" si="494"/>
        <v>1</v>
      </c>
    </row>
    <row r="6289" spans="1:17" x14ac:dyDescent="0.25">
      <c r="A6289" s="7">
        <v>13982</v>
      </c>
      <c r="B6289" s="17" t="s">
        <v>8998</v>
      </c>
      <c r="C6289" s="7" t="s">
        <v>11</v>
      </c>
      <c r="D6289" s="7">
        <v>6992</v>
      </c>
      <c r="E6289" s="9">
        <v>0.01</v>
      </c>
      <c r="F6289" s="10">
        <v>1.1309499999999999</v>
      </c>
      <c r="G6289" s="10">
        <v>0</v>
      </c>
      <c r="H6289" s="10">
        <v>0</v>
      </c>
      <c r="I6289" s="11"/>
      <c r="J6289" s="11"/>
      <c r="K6289">
        <v>2</v>
      </c>
      <c r="L6289">
        <v>1.1309199999999999</v>
      </c>
      <c r="M6289" s="14">
        <f t="shared" si="490"/>
        <v>-2.9999999999974492E-2</v>
      </c>
      <c r="N6289" s="14">
        <f t="shared" si="491"/>
        <v>11527.839999999986</v>
      </c>
      <c r="O6289" t="str">
        <f t="shared" si="492"/>
        <v>2015_09</v>
      </c>
      <c r="P6289" s="14">
        <f t="shared" si="493"/>
        <v>11527.839999999986</v>
      </c>
      <c r="Q6289" s="22">
        <f t="shared" si="494"/>
        <v>1</v>
      </c>
    </row>
    <row r="6290" spans="1:17" x14ac:dyDescent="0.25">
      <c r="A6290" s="1">
        <v>13983</v>
      </c>
      <c r="B6290" s="16" t="s">
        <v>8999</v>
      </c>
      <c r="C6290" s="1" t="s">
        <v>11</v>
      </c>
      <c r="D6290" s="1">
        <v>6993</v>
      </c>
      <c r="E6290" s="5">
        <v>0.01</v>
      </c>
      <c r="F6290" s="6">
        <v>1.1304799999999999</v>
      </c>
      <c r="G6290" s="6">
        <v>0</v>
      </c>
      <c r="H6290" s="6">
        <v>0</v>
      </c>
      <c r="I6290" s="2"/>
      <c r="J6290" s="2"/>
      <c r="K6290">
        <v>3</v>
      </c>
      <c r="L6290">
        <v>1.1309199999999999</v>
      </c>
      <c r="M6290" s="14">
        <f t="shared" si="490"/>
        <v>0.43999999999999595</v>
      </c>
      <c r="N6290" s="14">
        <f t="shared" si="491"/>
        <v>11528.279999999986</v>
      </c>
      <c r="O6290" t="str">
        <f t="shared" si="492"/>
        <v>2015_09</v>
      </c>
      <c r="P6290" s="14">
        <f t="shared" si="493"/>
        <v>11528.279999999986</v>
      </c>
      <c r="Q6290" s="22">
        <f t="shared" si="494"/>
        <v>1</v>
      </c>
    </row>
    <row r="6291" spans="1:17" x14ac:dyDescent="0.25">
      <c r="A6291" s="7">
        <v>13984</v>
      </c>
      <c r="B6291" s="17" t="s">
        <v>9000</v>
      </c>
      <c r="C6291" s="7" t="s">
        <v>11</v>
      </c>
      <c r="D6291" s="7">
        <v>6994</v>
      </c>
      <c r="E6291" s="9">
        <v>0.01</v>
      </c>
      <c r="F6291" s="10">
        <v>1.1302700000000001</v>
      </c>
      <c r="G6291" s="10">
        <v>0</v>
      </c>
      <c r="H6291" s="10">
        <v>0</v>
      </c>
      <c r="I6291" s="11"/>
      <c r="J6291" s="11"/>
      <c r="K6291">
        <v>4</v>
      </c>
      <c r="L6291">
        <v>1.1309199999999999</v>
      </c>
      <c r="M6291" s="14">
        <f t="shared" si="490"/>
        <v>0.64999999999981739</v>
      </c>
      <c r="N6291" s="14">
        <f t="shared" si="491"/>
        <v>11528.929999999986</v>
      </c>
      <c r="O6291" t="str">
        <f t="shared" si="492"/>
        <v>2015_09</v>
      </c>
      <c r="P6291" s="14">
        <f t="shared" si="493"/>
        <v>11528.929999999986</v>
      </c>
      <c r="Q6291" s="22">
        <f t="shared" si="494"/>
        <v>1</v>
      </c>
    </row>
    <row r="6292" spans="1:17" x14ac:dyDescent="0.25">
      <c r="A6292" s="1">
        <v>13985</v>
      </c>
      <c r="B6292" s="16" t="s">
        <v>9001</v>
      </c>
      <c r="C6292" s="1" t="s">
        <v>11</v>
      </c>
      <c r="D6292" s="1">
        <v>6995</v>
      </c>
      <c r="E6292" s="5">
        <v>0.01</v>
      </c>
      <c r="F6292" s="6">
        <v>1.1295900000000001</v>
      </c>
      <c r="G6292" s="6">
        <v>0</v>
      </c>
      <c r="H6292" s="6">
        <v>0</v>
      </c>
      <c r="I6292" s="2"/>
      <c r="J6292" s="2"/>
      <c r="K6292">
        <v>5</v>
      </c>
      <c r="L6292">
        <v>1.1309199999999999</v>
      </c>
      <c r="M6292" s="14">
        <f t="shared" si="490"/>
        <v>1.3299999999998313</v>
      </c>
      <c r="N6292" s="14">
        <f t="shared" si="491"/>
        <v>11530.259999999986</v>
      </c>
      <c r="O6292" t="str">
        <f t="shared" si="492"/>
        <v>2015_09</v>
      </c>
      <c r="P6292" s="14">
        <f t="shared" si="493"/>
        <v>11530.259999999986</v>
      </c>
      <c r="Q6292" s="22">
        <f t="shared" si="494"/>
        <v>1</v>
      </c>
    </row>
    <row r="6293" spans="1:17" x14ac:dyDescent="0.25">
      <c r="A6293" s="7">
        <v>13986</v>
      </c>
      <c r="B6293" s="17" t="s">
        <v>9002</v>
      </c>
      <c r="C6293" s="7" t="s">
        <v>11</v>
      </c>
      <c r="D6293" s="7">
        <v>6996</v>
      </c>
      <c r="E6293" s="9">
        <v>0.01</v>
      </c>
      <c r="F6293" s="10">
        <v>1.1293500000000001</v>
      </c>
      <c r="G6293" s="10">
        <v>0</v>
      </c>
      <c r="H6293" s="10">
        <v>0</v>
      </c>
      <c r="I6293" s="11"/>
      <c r="J6293" s="11"/>
      <c r="K6293">
        <v>6</v>
      </c>
      <c r="L6293">
        <v>1.1309199999999999</v>
      </c>
      <c r="M6293" s="14">
        <f t="shared" si="490"/>
        <v>1.5699999999998493</v>
      </c>
      <c r="N6293" s="14">
        <f t="shared" si="491"/>
        <v>11531.829999999985</v>
      </c>
      <c r="O6293" t="str">
        <f t="shared" si="492"/>
        <v>2015_09</v>
      </c>
      <c r="P6293" s="14">
        <f t="shared" si="493"/>
        <v>11531.829999999985</v>
      </c>
      <c r="Q6293" s="22">
        <f t="shared" si="494"/>
        <v>1</v>
      </c>
    </row>
    <row r="6294" spans="1:17" x14ac:dyDescent="0.25">
      <c r="A6294" s="1">
        <v>13993</v>
      </c>
      <c r="B6294" s="16" t="s">
        <v>9004</v>
      </c>
      <c r="C6294" s="1" t="s">
        <v>11</v>
      </c>
      <c r="D6294" s="1">
        <v>6997</v>
      </c>
      <c r="E6294" s="5">
        <v>0.01</v>
      </c>
      <c r="F6294" s="6">
        <v>1.1272</v>
      </c>
      <c r="G6294" s="6">
        <v>0</v>
      </c>
      <c r="H6294" s="6">
        <v>0</v>
      </c>
      <c r="I6294" s="2"/>
      <c r="J6294" s="2"/>
      <c r="K6294">
        <v>1</v>
      </c>
      <c r="L6294" s="6">
        <v>1.1232</v>
      </c>
      <c r="M6294" s="14">
        <f t="shared" si="490"/>
        <v>-4.0000000000000036</v>
      </c>
      <c r="N6294" s="14">
        <f t="shared" si="491"/>
        <v>11527.829999999985</v>
      </c>
      <c r="O6294" t="str">
        <f t="shared" si="492"/>
        <v>2015_09</v>
      </c>
      <c r="P6294" s="14">
        <f t="shared" si="493"/>
        <v>11527.829999999985</v>
      </c>
      <c r="Q6294" s="22">
        <f t="shared" si="494"/>
        <v>1</v>
      </c>
    </row>
    <row r="6295" spans="1:17" x14ac:dyDescent="0.25">
      <c r="A6295" s="7">
        <v>13994</v>
      </c>
      <c r="B6295" s="17" t="s">
        <v>9005</v>
      </c>
      <c r="C6295" s="7" t="s">
        <v>11</v>
      </c>
      <c r="D6295" s="7">
        <v>6998</v>
      </c>
      <c r="E6295" s="9">
        <v>0.01</v>
      </c>
      <c r="F6295" s="10">
        <v>1.1269400000000001</v>
      </c>
      <c r="G6295" s="10">
        <v>0</v>
      </c>
      <c r="H6295" s="10">
        <v>0</v>
      </c>
      <c r="I6295" s="11"/>
      <c r="J6295" s="11"/>
      <c r="K6295">
        <v>2</v>
      </c>
      <c r="L6295" s="6">
        <v>1.1232</v>
      </c>
      <c r="M6295" s="14">
        <f t="shared" si="490"/>
        <v>-3.7400000000000766</v>
      </c>
      <c r="N6295" s="14">
        <f t="shared" si="491"/>
        <v>11524.089999999986</v>
      </c>
      <c r="O6295" t="str">
        <f t="shared" si="492"/>
        <v>2015_09</v>
      </c>
      <c r="P6295" s="14">
        <f t="shared" si="493"/>
        <v>11524.089999999986</v>
      </c>
      <c r="Q6295" s="22">
        <f t="shared" si="494"/>
        <v>1</v>
      </c>
    </row>
    <row r="6296" spans="1:17" x14ac:dyDescent="0.25">
      <c r="A6296" s="1">
        <v>13995</v>
      </c>
      <c r="B6296" s="16" t="s">
        <v>9006</v>
      </c>
      <c r="C6296" s="1" t="s">
        <v>11</v>
      </c>
      <c r="D6296" s="1">
        <v>6999</v>
      </c>
      <c r="E6296" s="5">
        <v>0.02</v>
      </c>
      <c r="F6296" s="6">
        <v>1.1256900000000001</v>
      </c>
      <c r="G6296" s="6">
        <v>0</v>
      </c>
      <c r="H6296" s="6">
        <v>0</v>
      </c>
      <c r="I6296" s="2"/>
      <c r="J6296" s="2"/>
      <c r="K6296">
        <v>3</v>
      </c>
      <c r="L6296" s="6">
        <v>1.1232</v>
      </c>
      <c r="M6296" s="14">
        <f t="shared" si="490"/>
        <v>-4.9800000000002065</v>
      </c>
      <c r="N6296" s="14">
        <f t="shared" si="491"/>
        <v>11519.109999999986</v>
      </c>
      <c r="O6296" t="str">
        <f t="shared" si="492"/>
        <v>2015_09</v>
      </c>
      <c r="P6296" s="14">
        <f t="shared" si="493"/>
        <v>11519.109999999986</v>
      </c>
      <c r="Q6296" s="22">
        <f t="shared" si="494"/>
        <v>1</v>
      </c>
    </row>
    <row r="6297" spans="1:17" x14ac:dyDescent="0.25">
      <c r="A6297" s="7">
        <v>13996</v>
      </c>
      <c r="B6297" s="17" t="s">
        <v>9007</v>
      </c>
      <c r="C6297" s="7" t="s">
        <v>11</v>
      </c>
      <c r="D6297" s="7">
        <v>7000</v>
      </c>
      <c r="E6297" s="9">
        <v>0.01</v>
      </c>
      <c r="F6297" s="10">
        <v>1.12531</v>
      </c>
      <c r="G6297" s="10">
        <v>0</v>
      </c>
      <c r="H6297" s="10">
        <v>0</v>
      </c>
      <c r="I6297" s="11"/>
      <c r="J6297" s="11"/>
      <c r="K6297">
        <v>4</v>
      </c>
      <c r="L6297" s="6">
        <v>1.1232</v>
      </c>
      <c r="M6297" s="14">
        <f t="shared" si="490"/>
        <v>-2.1100000000000563</v>
      </c>
      <c r="N6297" s="14">
        <f t="shared" si="491"/>
        <v>11516.999999999985</v>
      </c>
      <c r="O6297" t="str">
        <f t="shared" si="492"/>
        <v>2015_09</v>
      </c>
      <c r="P6297" s="14">
        <f t="shared" si="493"/>
        <v>11516.999999999985</v>
      </c>
      <c r="Q6297" s="22">
        <f t="shared" si="494"/>
        <v>1</v>
      </c>
    </row>
    <row r="6298" spans="1:17" x14ac:dyDescent="0.25">
      <c r="A6298" s="1">
        <v>13997</v>
      </c>
      <c r="B6298" s="16" t="s">
        <v>9008</v>
      </c>
      <c r="C6298" s="1" t="s">
        <v>11</v>
      </c>
      <c r="D6298" s="1">
        <v>7001</v>
      </c>
      <c r="E6298" s="5">
        <v>0.02</v>
      </c>
      <c r="F6298" s="6">
        <v>1.12473</v>
      </c>
      <c r="G6298" s="6">
        <v>0</v>
      </c>
      <c r="H6298" s="6">
        <v>0</v>
      </c>
      <c r="I6298" s="2"/>
      <c r="J6298" s="2"/>
      <c r="K6298">
        <v>5</v>
      </c>
      <c r="L6298" s="6">
        <v>1.1232</v>
      </c>
      <c r="M6298" s="14">
        <f t="shared" si="490"/>
        <v>-3.0600000000000627</v>
      </c>
      <c r="N6298" s="14">
        <f t="shared" si="491"/>
        <v>11513.939999999986</v>
      </c>
      <c r="O6298" t="str">
        <f t="shared" si="492"/>
        <v>2015_09</v>
      </c>
      <c r="P6298" s="14">
        <f t="shared" si="493"/>
        <v>11513.939999999986</v>
      </c>
      <c r="Q6298" s="22">
        <f t="shared" si="494"/>
        <v>1</v>
      </c>
    </row>
    <row r="6299" spans="1:17" x14ac:dyDescent="0.25">
      <c r="A6299" s="7">
        <v>13998</v>
      </c>
      <c r="B6299" s="17" t="s">
        <v>9009</v>
      </c>
      <c r="C6299" s="7" t="s">
        <v>11</v>
      </c>
      <c r="D6299" s="7">
        <v>7002</v>
      </c>
      <c r="E6299" s="9">
        <v>0.01</v>
      </c>
      <c r="F6299" s="10">
        <v>1.1244099999999999</v>
      </c>
      <c r="G6299" s="10">
        <v>0</v>
      </c>
      <c r="H6299" s="10">
        <v>0</v>
      </c>
      <c r="I6299" s="11"/>
      <c r="J6299" s="11"/>
      <c r="K6299">
        <v>6</v>
      </c>
      <c r="L6299" s="6">
        <v>1.1232</v>
      </c>
      <c r="M6299" s="14">
        <f t="shared" si="490"/>
        <v>-1.2099999999999334</v>
      </c>
      <c r="N6299" s="14">
        <f t="shared" si="491"/>
        <v>11512.729999999987</v>
      </c>
      <c r="O6299" t="str">
        <f t="shared" si="492"/>
        <v>2015_09</v>
      </c>
      <c r="P6299" s="14">
        <f t="shared" si="493"/>
        <v>11512.729999999987</v>
      </c>
      <c r="Q6299" s="22">
        <f t="shared" si="494"/>
        <v>1</v>
      </c>
    </row>
    <row r="6300" spans="1:17" x14ac:dyDescent="0.25">
      <c r="A6300" s="1">
        <v>13999</v>
      </c>
      <c r="B6300" s="16" t="s">
        <v>9010</v>
      </c>
      <c r="C6300" s="1" t="s">
        <v>11</v>
      </c>
      <c r="D6300" s="1">
        <v>7003</v>
      </c>
      <c r="E6300" s="5">
        <v>0.01</v>
      </c>
      <c r="F6300" s="6">
        <v>1.1237699999999999</v>
      </c>
      <c r="G6300" s="6">
        <v>0</v>
      </c>
      <c r="H6300" s="6">
        <v>0</v>
      </c>
      <c r="I6300" s="2"/>
      <c r="J6300" s="2"/>
      <c r="K6300">
        <v>7</v>
      </c>
      <c r="L6300" s="6">
        <v>1.1232</v>
      </c>
      <c r="M6300" s="14">
        <f t="shared" si="490"/>
        <v>-0.56999999999995943</v>
      </c>
      <c r="N6300" s="14">
        <f t="shared" si="491"/>
        <v>11512.159999999987</v>
      </c>
      <c r="O6300" t="str">
        <f t="shared" si="492"/>
        <v>2015_09</v>
      </c>
      <c r="P6300" s="14">
        <f t="shared" si="493"/>
        <v>11512.159999999987</v>
      </c>
      <c r="Q6300" s="22">
        <f t="shared" si="494"/>
        <v>1</v>
      </c>
    </row>
    <row r="6301" spans="1:17" x14ac:dyDescent="0.25">
      <c r="A6301" s="7">
        <v>14000</v>
      </c>
      <c r="B6301" s="17" t="s">
        <v>9011</v>
      </c>
      <c r="C6301" s="7" t="s">
        <v>11</v>
      </c>
      <c r="D6301" s="7">
        <v>7004</v>
      </c>
      <c r="E6301" s="9">
        <v>0.01</v>
      </c>
      <c r="F6301" s="10">
        <v>1.12365</v>
      </c>
      <c r="G6301" s="10">
        <v>0</v>
      </c>
      <c r="H6301" s="10">
        <v>0</v>
      </c>
      <c r="I6301" s="11"/>
      <c r="J6301" s="11"/>
      <c r="K6301">
        <v>8</v>
      </c>
      <c r="L6301" s="6">
        <v>1.1232</v>
      </c>
      <c r="M6301" s="14">
        <f t="shared" si="490"/>
        <v>-0.45000000000006146</v>
      </c>
      <c r="N6301" s="14">
        <f t="shared" si="491"/>
        <v>11511.709999999986</v>
      </c>
      <c r="O6301" t="str">
        <f t="shared" si="492"/>
        <v>2015_09</v>
      </c>
      <c r="P6301" s="14">
        <f t="shared" si="493"/>
        <v>11511.709999999986</v>
      </c>
      <c r="Q6301" s="22">
        <f t="shared" si="494"/>
        <v>1</v>
      </c>
    </row>
    <row r="6302" spans="1:17" x14ac:dyDescent="0.25">
      <c r="A6302" s="1">
        <v>14001</v>
      </c>
      <c r="B6302" s="16" t="s">
        <v>9012</v>
      </c>
      <c r="C6302" s="1" t="s">
        <v>11</v>
      </c>
      <c r="D6302" s="1">
        <v>7005</v>
      </c>
      <c r="E6302" s="5">
        <v>0.01</v>
      </c>
      <c r="F6302" s="6">
        <v>1.1239600000000001</v>
      </c>
      <c r="G6302" s="6">
        <v>0</v>
      </c>
      <c r="H6302" s="6">
        <v>0</v>
      </c>
      <c r="I6302" s="2"/>
      <c r="J6302" s="2"/>
      <c r="K6302">
        <v>9</v>
      </c>
      <c r="L6302" s="6">
        <v>1.1232</v>
      </c>
      <c r="M6302" s="14">
        <f t="shared" si="490"/>
        <v>-0.76000000000009393</v>
      </c>
      <c r="N6302" s="14">
        <f t="shared" si="491"/>
        <v>11510.949999999986</v>
      </c>
      <c r="O6302" t="str">
        <f t="shared" si="492"/>
        <v>2015_09</v>
      </c>
      <c r="P6302" s="14">
        <f t="shared" si="493"/>
        <v>11510.949999999986</v>
      </c>
      <c r="Q6302" s="22">
        <f t="shared" si="494"/>
        <v>1</v>
      </c>
    </row>
    <row r="6303" spans="1:17" x14ac:dyDescent="0.25">
      <c r="A6303" s="7">
        <v>14002</v>
      </c>
      <c r="B6303" s="17" t="s">
        <v>9013</v>
      </c>
      <c r="C6303" s="7" t="s">
        <v>11</v>
      </c>
      <c r="D6303" s="7">
        <v>7006</v>
      </c>
      <c r="E6303" s="9">
        <v>0.01</v>
      </c>
      <c r="F6303" s="10">
        <v>1.12354</v>
      </c>
      <c r="G6303" s="10">
        <v>0</v>
      </c>
      <c r="H6303" s="10">
        <v>0</v>
      </c>
      <c r="I6303" s="11"/>
      <c r="J6303" s="11"/>
      <c r="K6303">
        <v>10</v>
      </c>
      <c r="L6303" s="6">
        <v>1.1232</v>
      </c>
      <c r="M6303" s="14">
        <f t="shared" si="490"/>
        <v>-0.34000000000000696</v>
      </c>
      <c r="N6303" s="14">
        <f t="shared" si="491"/>
        <v>11510.609999999986</v>
      </c>
      <c r="O6303" t="str">
        <f t="shared" si="492"/>
        <v>2015_09</v>
      </c>
      <c r="P6303" s="14">
        <f t="shared" si="493"/>
        <v>11510.609999999986</v>
      </c>
      <c r="Q6303" s="22">
        <f t="shared" si="494"/>
        <v>1</v>
      </c>
    </row>
    <row r="6304" spans="1:17" x14ac:dyDescent="0.25">
      <c r="A6304" s="1">
        <v>14033</v>
      </c>
      <c r="B6304" s="16" t="s">
        <v>9025</v>
      </c>
      <c r="C6304" s="1" t="s">
        <v>11</v>
      </c>
      <c r="D6304" s="1">
        <v>7017</v>
      </c>
      <c r="E6304" s="5">
        <v>0.01</v>
      </c>
      <c r="F6304" s="6">
        <v>1.1165700000000001</v>
      </c>
      <c r="G6304" s="6">
        <v>0</v>
      </c>
      <c r="H6304" s="6">
        <v>0</v>
      </c>
      <c r="I6304" s="2"/>
      <c r="J6304" s="2"/>
      <c r="K6304">
        <v>1</v>
      </c>
      <c r="L6304">
        <v>1.1169199999999999</v>
      </c>
      <c r="M6304" s="14">
        <f t="shared" si="490"/>
        <v>0.34999999999985043</v>
      </c>
      <c r="N6304" s="14">
        <f t="shared" si="491"/>
        <v>11510.959999999986</v>
      </c>
      <c r="O6304" t="str">
        <f t="shared" si="492"/>
        <v>2015_09</v>
      </c>
      <c r="P6304" s="14">
        <f t="shared" si="493"/>
        <v>11510.959999999986</v>
      </c>
      <c r="Q6304" s="22">
        <f t="shared" si="494"/>
        <v>1</v>
      </c>
    </row>
    <row r="6305" spans="1:17" x14ac:dyDescent="0.25">
      <c r="A6305" s="1">
        <v>14035</v>
      </c>
      <c r="B6305" s="16" t="s">
        <v>9027</v>
      </c>
      <c r="C6305" s="1" t="s">
        <v>11</v>
      </c>
      <c r="D6305" s="1">
        <v>7018</v>
      </c>
      <c r="E6305" s="5">
        <v>0.01</v>
      </c>
      <c r="F6305" s="6">
        <v>1.1132299999999999</v>
      </c>
      <c r="G6305" s="6">
        <v>0</v>
      </c>
      <c r="H6305" s="6">
        <v>0</v>
      </c>
      <c r="I6305" s="2"/>
      <c r="J6305" s="2"/>
      <c r="K6305">
        <v>1</v>
      </c>
      <c r="L6305">
        <v>1.1142700000000001</v>
      </c>
      <c r="M6305" s="14">
        <f t="shared" si="490"/>
        <v>1.0400000000001519</v>
      </c>
      <c r="N6305" s="14">
        <f t="shared" si="491"/>
        <v>11511.999999999987</v>
      </c>
      <c r="O6305" t="str">
        <f t="shared" si="492"/>
        <v>2015_09</v>
      </c>
      <c r="P6305" s="14">
        <f t="shared" si="493"/>
        <v>11511.999999999987</v>
      </c>
      <c r="Q6305" s="22">
        <f t="shared" si="494"/>
        <v>1</v>
      </c>
    </row>
    <row r="6306" spans="1:17" x14ac:dyDescent="0.25">
      <c r="A6306" s="1">
        <v>14037</v>
      </c>
      <c r="B6306" s="16" t="s">
        <v>9029</v>
      </c>
      <c r="C6306" s="1" t="s">
        <v>11</v>
      </c>
      <c r="D6306" s="1">
        <v>7019</v>
      </c>
      <c r="E6306" s="5">
        <v>0.01</v>
      </c>
      <c r="F6306" s="6">
        <v>1.1116600000000001</v>
      </c>
      <c r="G6306" s="6">
        <v>0</v>
      </c>
      <c r="H6306" s="6">
        <v>0</v>
      </c>
      <c r="I6306" s="2"/>
      <c r="J6306" s="2"/>
      <c r="K6306">
        <v>1</v>
      </c>
      <c r="L6306">
        <v>1.11242</v>
      </c>
      <c r="M6306" s="14">
        <f t="shared" si="490"/>
        <v>0.75999999999987189</v>
      </c>
      <c r="N6306" s="14">
        <f t="shared" si="491"/>
        <v>11512.759999999987</v>
      </c>
      <c r="O6306" t="str">
        <f t="shared" si="492"/>
        <v>2015_09</v>
      </c>
      <c r="P6306" s="14">
        <f t="shared" si="493"/>
        <v>11512.759999999987</v>
      </c>
      <c r="Q6306" s="22">
        <f t="shared" si="494"/>
        <v>1</v>
      </c>
    </row>
    <row r="6307" spans="1:17" x14ac:dyDescent="0.25">
      <c r="A6307" s="1">
        <v>14039</v>
      </c>
      <c r="B6307" s="16" t="s">
        <v>9031</v>
      </c>
      <c r="C6307" s="1" t="s">
        <v>15</v>
      </c>
      <c r="D6307" s="1">
        <v>7020</v>
      </c>
      <c r="E6307" s="5">
        <v>0.01</v>
      </c>
      <c r="F6307" s="6">
        <v>1.1214999999999999</v>
      </c>
      <c r="G6307" s="6">
        <v>0</v>
      </c>
      <c r="H6307" s="6">
        <v>0</v>
      </c>
      <c r="I6307" s="2"/>
      <c r="J6307" s="2"/>
      <c r="K6307">
        <v>1</v>
      </c>
      <c r="L6307">
        <v>1.1203099999999999</v>
      </c>
      <c r="M6307" s="14">
        <f t="shared" si="490"/>
        <v>1.1900000000000244</v>
      </c>
      <c r="N6307" s="14">
        <f t="shared" si="491"/>
        <v>11513.949999999988</v>
      </c>
      <c r="O6307" t="str">
        <f t="shared" si="492"/>
        <v>2015_09</v>
      </c>
      <c r="P6307" s="14">
        <f t="shared" si="493"/>
        <v>11513.949999999988</v>
      </c>
      <c r="Q6307" s="22">
        <f t="shared" si="494"/>
        <v>1</v>
      </c>
    </row>
    <row r="6308" spans="1:17" x14ac:dyDescent="0.25">
      <c r="A6308" s="1">
        <v>14041</v>
      </c>
      <c r="B6308" s="16" t="s">
        <v>9033</v>
      </c>
      <c r="C6308" s="1" t="s">
        <v>15</v>
      </c>
      <c r="D6308" s="1">
        <v>7021</v>
      </c>
      <c r="E6308" s="5">
        <v>0.01</v>
      </c>
      <c r="F6308" s="6">
        <v>1.12487</v>
      </c>
      <c r="G6308" s="6">
        <v>0</v>
      </c>
      <c r="H6308" s="6">
        <v>0</v>
      </c>
      <c r="I6308" s="2"/>
      <c r="J6308" s="2"/>
      <c r="K6308">
        <v>1</v>
      </c>
      <c r="L6308">
        <v>1.12415</v>
      </c>
      <c r="M6308" s="14">
        <f t="shared" si="490"/>
        <v>0.72000000000005393</v>
      </c>
      <c r="N6308" s="14">
        <f t="shared" si="491"/>
        <v>11514.669999999987</v>
      </c>
      <c r="O6308" t="str">
        <f t="shared" si="492"/>
        <v>2015_09</v>
      </c>
      <c r="P6308" s="14">
        <f t="shared" si="493"/>
        <v>11514.669999999987</v>
      </c>
      <c r="Q6308" s="22">
        <f t="shared" si="494"/>
        <v>1</v>
      </c>
    </row>
    <row r="6309" spans="1:17" x14ac:dyDescent="0.25">
      <c r="A6309" s="7">
        <v>14042</v>
      </c>
      <c r="B6309" s="17" t="s">
        <v>9034</v>
      </c>
      <c r="C6309" s="7" t="s">
        <v>15</v>
      </c>
      <c r="D6309" s="7">
        <v>7022</v>
      </c>
      <c r="E6309" s="9">
        <v>0.02</v>
      </c>
      <c r="F6309" s="10">
        <v>1.1253299999999999</v>
      </c>
      <c r="G6309" s="10">
        <v>0</v>
      </c>
      <c r="H6309" s="10">
        <v>0</v>
      </c>
      <c r="I6309" s="11"/>
      <c r="J6309" s="11"/>
      <c r="K6309">
        <v>2</v>
      </c>
      <c r="L6309">
        <v>1.12415</v>
      </c>
      <c r="M6309" s="14">
        <f t="shared" si="490"/>
        <v>2.3599999999999177</v>
      </c>
      <c r="N6309" s="14">
        <f t="shared" si="491"/>
        <v>11517.029999999988</v>
      </c>
      <c r="O6309" t="str">
        <f t="shared" si="492"/>
        <v>2015_09</v>
      </c>
      <c r="P6309" s="14">
        <f t="shared" si="493"/>
        <v>11517.029999999988</v>
      </c>
      <c r="Q6309" s="22">
        <f t="shared" si="494"/>
        <v>1</v>
      </c>
    </row>
    <row r="6310" spans="1:17" x14ac:dyDescent="0.25">
      <c r="A6310" s="1">
        <v>14045</v>
      </c>
      <c r="B6310" s="16" t="s">
        <v>9036</v>
      </c>
      <c r="C6310" s="1" t="s">
        <v>15</v>
      </c>
      <c r="D6310" s="1">
        <v>7023</v>
      </c>
      <c r="E6310" s="5">
        <v>0.01</v>
      </c>
      <c r="F6310" s="6">
        <v>1.1285099999999999</v>
      </c>
      <c r="G6310" s="6">
        <v>0</v>
      </c>
      <c r="H6310" s="6">
        <v>0</v>
      </c>
      <c r="I6310" s="2"/>
      <c r="J6310" s="2"/>
      <c r="K6310">
        <v>1</v>
      </c>
      <c r="L6310">
        <v>1.12808</v>
      </c>
      <c r="M6310" s="14">
        <f t="shared" si="490"/>
        <v>0.42999999999993044</v>
      </c>
      <c r="N6310" s="14">
        <f t="shared" si="491"/>
        <v>11517.459999999988</v>
      </c>
      <c r="O6310" t="str">
        <f t="shared" si="492"/>
        <v>2015_09</v>
      </c>
      <c r="P6310" s="14">
        <f t="shared" si="493"/>
        <v>11517.459999999988</v>
      </c>
      <c r="Q6310" s="22">
        <f t="shared" si="494"/>
        <v>1</v>
      </c>
    </row>
    <row r="6311" spans="1:17" x14ac:dyDescent="0.25">
      <c r="A6311" s="7">
        <v>14046</v>
      </c>
      <c r="B6311" s="17" t="s">
        <v>9037</v>
      </c>
      <c r="C6311" s="7" t="s">
        <v>15</v>
      </c>
      <c r="D6311" s="7">
        <v>7024</v>
      </c>
      <c r="E6311" s="9">
        <v>0.01</v>
      </c>
      <c r="F6311" s="10">
        <v>1.1292199999999999</v>
      </c>
      <c r="G6311" s="10">
        <v>0</v>
      </c>
      <c r="H6311" s="10">
        <v>0</v>
      </c>
      <c r="I6311" s="11"/>
      <c r="J6311" s="11"/>
      <c r="K6311">
        <v>2</v>
      </c>
      <c r="L6311">
        <v>1.12808</v>
      </c>
      <c r="M6311" s="14">
        <f t="shared" si="490"/>
        <v>1.1399999999999189</v>
      </c>
      <c r="N6311" s="14">
        <f t="shared" si="491"/>
        <v>11518.599999999988</v>
      </c>
      <c r="O6311" t="str">
        <f t="shared" si="492"/>
        <v>2015_09</v>
      </c>
      <c r="P6311" s="14">
        <f t="shared" si="493"/>
        <v>11518.599999999988</v>
      </c>
      <c r="Q6311" s="22">
        <f t="shared" si="494"/>
        <v>1</v>
      </c>
    </row>
    <row r="6312" spans="1:17" x14ac:dyDescent="0.25">
      <c r="A6312" s="1">
        <v>14049</v>
      </c>
      <c r="B6312" s="16" t="s">
        <v>9039</v>
      </c>
      <c r="C6312" s="1" t="s">
        <v>11</v>
      </c>
      <c r="D6312" s="1">
        <v>7025</v>
      </c>
      <c r="E6312" s="5">
        <v>0.01</v>
      </c>
      <c r="F6312" s="6">
        <v>1.11897</v>
      </c>
      <c r="G6312" s="6">
        <v>0</v>
      </c>
      <c r="H6312" s="6">
        <v>0</v>
      </c>
      <c r="I6312" s="2"/>
      <c r="J6312" s="2"/>
      <c r="K6312">
        <v>1</v>
      </c>
      <c r="L6312">
        <v>1.11836</v>
      </c>
      <c r="M6312" s="14">
        <f t="shared" si="490"/>
        <v>-0.60999999999999943</v>
      </c>
      <c r="N6312" s="14">
        <f t="shared" si="491"/>
        <v>11517.989999999987</v>
      </c>
      <c r="O6312" t="str">
        <f t="shared" si="492"/>
        <v>2015_09</v>
      </c>
      <c r="P6312" s="14">
        <f t="shared" si="493"/>
        <v>11517.989999999987</v>
      </c>
      <c r="Q6312" s="22">
        <f t="shared" si="494"/>
        <v>1</v>
      </c>
    </row>
    <row r="6313" spans="1:17" x14ac:dyDescent="0.25">
      <c r="A6313" s="7">
        <v>14050</v>
      </c>
      <c r="B6313" s="17" t="s">
        <v>9040</v>
      </c>
      <c r="C6313" s="7" t="s">
        <v>11</v>
      </c>
      <c r="D6313" s="7">
        <v>7026</v>
      </c>
      <c r="E6313" s="9">
        <v>0.02</v>
      </c>
      <c r="F6313" s="10">
        <v>1.11833</v>
      </c>
      <c r="G6313" s="10">
        <v>0</v>
      </c>
      <c r="H6313" s="10">
        <v>0</v>
      </c>
      <c r="I6313" s="11"/>
      <c r="J6313" s="11"/>
      <c r="K6313">
        <v>2</v>
      </c>
      <c r="L6313">
        <v>1.11836</v>
      </c>
      <c r="M6313" s="14">
        <f t="shared" si="490"/>
        <v>5.9999999999948983E-2</v>
      </c>
      <c r="N6313" s="14">
        <f t="shared" si="491"/>
        <v>11518.049999999987</v>
      </c>
      <c r="O6313" t="str">
        <f t="shared" si="492"/>
        <v>2015_09</v>
      </c>
      <c r="P6313" s="14">
        <f t="shared" si="493"/>
        <v>11518.049999999987</v>
      </c>
      <c r="Q6313" s="22">
        <f t="shared" si="494"/>
        <v>1</v>
      </c>
    </row>
    <row r="6314" spans="1:17" x14ac:dyDescent="0.25">
      <c r="A6314" s="1">
        <v>14051</v>
      </c>
      <c r="B6314" s="16" t="s">
        <v>9041</v>
      </c>
      <c r="C6314" s="1" t="s">
        <v>11</v>
      </c>
      <c r="D6314" s="1">
        <v>7027</v>
      </c>
      <c r="E6314" s="5">
        <v>0.01</v>
      </c>
      <c r="F6314" s="6">
        <v>1.11792</v>
      </c>
      <c r="G6314" s="6">
        <v>0</v>
      </c>
      <c r="H6314" s="6">
        <v>0</v>
      </c>
      <c r="I6314" s="2"/>
      <c r="J6314" s="2"/>
      <c r="K6314">
        <v>3</v>
      </c>
      <c r="L6314">
        <v>1.11836</v>
      </c>
      <c r="M6314" s="14">
        <f t="shared" si="490"/>
        <v>0.43999999999999595</v>
      </c>
      <c r="N6314" s="14">
        <f t="shared" si="491"/>
        <v>11518.489999999987</v>
      </c>
      <c r="O6314" t="str">
        <f t="shared" si="492"/>
        <v>2015_09</v>
      </c>
      <c r="P6314" s="14">
        <f t="shared" si="493"/>
        <v>11518.489999999987</v>
      </c>
      <c r="Q6314" s="22">
        <f t="shared" si="494"/>
        <v>1</v>
      </c>
    </row>
    <row r="6315" spans="1:17" x14ac:dyDescent="0.25">
      <c r="A6315" s="7">
        <v>14052</v>
      </c>
      <c r="B6315" s="17" t="s">
        <v>9042</v>
      </c>
      <c r="C6315" s="7" t="s">
        <v>11</v>
      </c>
      <c r="D6315" s="7">
        <v>7028</v>
      </c>
      <c r="E6315" s="9">
        <v>0.01</v>
      </c>
      <c r="F6315" s="10">
        <v>1.11757</v>
      </c>
      <c r="G6315" s="10">
        <v>0</v>
      </c>
      <c r="H6315" s="10">
        <v>0</v>
      </c>
      <c r="I6315" s="11"/>
      <c r="J6315" s="11"/>
      <c r="K6315">
        <v>4</v>
      </c>
      <c r="L6315">
        <v>1.11836</v>
      </c>
      <c r="M6315" s="14">
        <f t="shared" si="490"/>
        <v>0.79000000000006843</v>
      </c>
      <c r="N6315" s="14">
        <f t="shared" si="491"/>
        <v>11519.279999999988</v>
      </c>
      <c r="O6315" t="str">
        <f t="shared" si="492"/>
        <v>2015_09</v>
      </c>
      <c r="P6315" s="14">
        <f t="shared" si="493"/>
        <v>11519.279999999988</v>
      </c>
      <c r="Q6315" s="22">
        <f t="shared" si="494"/>
        <v>1</v>
      </c>
    </row>
    <row r="6316" spans="1:17" x14ac:dyDescent="0.25">
      <c r="A6316" s="1">
        <v>14053</v>
      </c>
      <c r="B6316" s="16" t="s">
        <v>9043</v>
      </c>
      <c r="C6316" s="1" t="s">
        <v>11</v>
      </c>
      <c r="D6316" s="1">
        <v>7029</v>
      </c>
      <c r="E6316" s="5">
        <v>0.04</v>
      </c>
      <c r="F6316" s="6">
        <v>1.1170899999999999</v>
      </c>
      <c r="G6316" s="6">
        <v>0</v>
      </c>
      <c r="H6316" s="6">
        <v>0</v>
      </c>
      <c r="I6316" s="2"/>
      <c r="J6316" s="2"/>
      <c r="K6316">
        <v>5</v>
      </c>
      <c r="L6316">
        <v>1.11836</v>
      </c>
      <c r="M6316" s="14">
        <f t="shared" si="490"/>
        <v>5.0800000000004175</v>
      </c>
      <c r="N6316" s="14">
        <f t="shared" si="491"/>
        <v>11524.359999999988</v>
      </c>
      <c r="O6316" t="str">
        <f t="shared" si="492"/>
        <v>2015_09</v>
      </c>
      <c r="P6316" s="14">
        <f t="shared" si="493"/>
        <v>11524.359999999988</v>
      </c>
      <c r="Q6316" s="22">
        <f t="shared" si="494"/>
        <v>1</v>
      </c>
    </row>
    <row r="6317" spans="1:17" x14ac:dyDescent="0.25">
      <c r="A6317" s="1">
        <v>14059</v>
      </c>
      <c r="B6317" s="16" t="s">
        <v>9045</v>
      </c>
      <c r="C6317" s="1" t="s">
        <v>15</v>
      </c>
      <c r="D6317" s="1">
        <v>7030</v>
      </c>
      <c r="E6317" s="5">
        <v>0.01</v>
      </c>
      <c r="F6317" s="6">
        <v>1.1204499999999999</v>
      </c>
      <c r="G6317" s="6">
        <v>0</v>
      </c>
      <c r="H6317" s="6">
        <v>0</v>
      </c>
      <c r="I6317" s="2"/>
      <c r="J6317" s="2"/>
      <c r="K6317">
        <v>1</v>
      </c>
      <c r="L6317">
        <v>1.1192899999999999</v>
      </c>
      <c r="M6317" s="14">
        <f t="shared" si="490"/>
        <v>1.1600000000000499</v>
      </c>
      <c r="N6317" s="14">
        <f t="shared" si="491"/>
        <v>11525.519999999988</v>
      </c>
      <c r="O6317" t="str">
        <f t="shared" si="492"/>
        <v>2015_09</v>
      </c>
      <c r="P6317" s="14">
        <f t="shared" si="493"/>
        <v>11525.519999999988</v>
      </c>
      <c r="Q6317" s="22">
        <f t="shared" si="494"/>
        <v>1</v>
      </c>
    </row>
    <row r="6318" spans="1:17" x14ac:dyDescent="0.25">
      <c r="A6318" s="1">
        <v>14061</v>
      </c>
      <c r="B6318" s="16" t="s">
        <v>9047</v>
      </c>
      <c r="C6318" s="1" t="s">
        <v>15</v>
      </c>
      <c r="D6318" s="1">
        <v>7031</v>
      </c>
      <c r="E6318" s="5">
        <v>0.01</v>
      </c>
      <c r="F6318" s="6">
        <v>1.1224499999999999</v>
      </c>
      <c r="G6318" s="6">
        <v>0</v>
      </c>
      <c r="H6318" s="6">
        <v>0</v>
      </c>
      <c r="I6318" s="2"/>
      <c r="J6318" s="2"/>
      <c r="K6318">
        <v>1</v>
      </c>
      <c r="L6318">
        <v>1.12276</v>
      </c>
      <c r="M6318" s="14">
        <f t="shared" si="490"/>
        <v>-0.31000000000003247</v>
      </c>
      <c r="N6318" s="14">
        <f t="shared" si="491"/>
        <v>11525.209999999988</v>
      </c>
      <c r="O6318" t="str">
        <f t="shared" si="492"/>
        <v>2015_09</v>
      </c>
      <c r="P6318" s="14">
        <f t="shared" si="493"/>
        <v>11525.209999999988</v>
      </c>
      <c r="Q6318" s="22">
        <f t="shared" si="494"/>
        <v>1</v>
      </c>
    </row>
    <row r="6319" spans="1:17" x14ac:dyDescent="0.25">
      <c r="A6319" s="7">
        <v>14062</v>
      </c>
      <c r="B6319" s="17" t="s">
        <v>9048</v>
      </c>
      <c r="C6319" s="7" t="s">
        <v>15</v>
      </c>
      <c r="D6319" s="7">
        <v>7032</v>
      </c>
      <c r="E6319" s="9">
        <v>0.01</v>
      </c>
      <c r="F6319" s="10">
        <v>1.1229800000000001</v>
      </c>
      <c r="G6319" s="10">
        <v>0</v>
      </c>
      <c r="H6319" s="10">
        <v>0</v>
      </c>
      <c r="I6319" s="11"/>
      <c r="J6319" s="11"/>
      <c r="K6319">
        <v>2</v>
      </c>
      <c r="L6319">
        <v>1.12276</v>
      </c>
      <c r="M6319" s="14">
        <f t="shared" si="490"/>
        <v>0.220000000000109</v>
      </c>
      <c r="N6319" s="14">
        <f t="shared" si="491"/>
        <v>11525.429999999988</v>
      </c>
      <c r="O6319" t="str">
        <f t="shared" si="492"/>
        <v>2015_09</v>
      </c>
      <c r="P6319" s="14">
        <f t="shared" si="493"/>
        <v>11525.429999999988</v>
      </c>
      <c r="Q6319" s="22">
        <f t="shared" si="494"/>
        <v>1</v>
      </c>
    </row>
    <row r="6320" spans="1:17" x14ac:dyDescent="0.25">
      <c r="A6320" s="1">
        <v>14063</v>
      </c>
      <c r="B6320" s="16" t="s">
        <v>9049</v>
      </c>
      <c r="C6320" s="1" t="s">
        <v>15</v>
      </c>
      <c r="D6320" s="1">
        <v>7033</v>
      </c>
      <c r="E6320" s="5">
        <v>0.01</v>
      </c>
      <c r="F6320" s="6">
        <v>1.12361</v>
      </c>
      <c r="G6320" s="6">
        <v>0</v>
      </c>
      <c r="H6320" s="6">
        <v>0</v>
      </c>
      <c r="I6320" s="2"/>
      <c r="J6320" s="2"/>
      <c r="K6320">
        <v>3</v>
      </c>
      <c r="L6320">
        <v>1.12276</v>
      </c>
      <c r="M6320" s="14">
        <f t="shared" si="490"/>
        <v>0.85000000000001741</v>
      </c>
      <c r="N6320" s="14">
        <f t="shared" si="491"/>
        <v>11526.279999999988</v>
      </c>
      <c r="O6320" t="str">
        <f t="shared" si="492"/>
        <v>2015_09</v>
      </c>
      <c r="P6320" s="14">
        <f t="shared" si="493"/>
        <v>11526.279999999988</v>
      </c>
      <c r="Q6320" s="22">
        <f t="shared" si="494"/>
        <v>1</v>
      </c>
    </row>
    <row r="6321" spans="1:17" x14ac:dyDescent="0.25">
      <c r="A6321" s="1">
        <v>14067</v>
      </c>
      <c r="B6321" s="16" t="s">
        <v>9051</v>
      </c>
      <c r="C6321" s="1" t="s">
        <v>11</v>
      </c>
      <c r="D6321" s="1">
        <v>7034</v>
      </c>
      <c r="E6321" s="5">
        <v>0.01</v>
      </c>
      <c r="F6321" s="6">
        <v>1.12317</v>
      </c>
      <c r="G6321" s="6">
        <v>0</v>
      </c>
      <c r="H6321" s="6">
        <v>0</v>
      </c>
      <c r="I6321" s="2"/>
      <c r="J6321" s="2"/>
      <c r="K6321">
        <v>1</v>
      </c>
      <c r="L6321">
        <v>1.1235599999999999</v>
      </c>
      <c r="M6321" s="14">
        <f t="shared" si="490"/>
        <v>0.38999999999989043</v>
      </c>
      <c r="N6321" s="14">
        <f t="shared" si="491"/>
        <v>11526.669999999987</v>
      </c>
      <c r="O6321" t="str">
        <f t="shared" si="492"/>
        <v>2015_09</v>
      </c>
      <c r="P6321" s="14">
        <f t="shared" si="493"/>
        <v>11526.669999999987</v>
      </c>
      <c r="Q6321" s="22">
        <f t="shared" si="494"/>
        <v>1</v>
      </c>
    </row>
    <row r="6322" spans="1:17" x14ac:dyDescent="0.25">
      <c r="A6322" s="7">
        <v>14068</v>
      </c>
      <c r="B6322" s="17" t="s">
        <v>9052</v>
      </c>
      <c r="C6322" s="7" t="s">
        <v>11</v>
      </c>
      <c r="D6322" s="7">
        <v>7035</v>
      </c>
      <c r="E6322" s="9">
        <v>0.01</v>
      </c>
      <c r="F6322" s="10">
        <v>1.1228400000000001</v>
      </c>
      <c r="G6322" s="10">
        <v>0</v>
      </c>
      <c r="H6322" s="10">
        <v>0</v>
      </c>
      <c r="I6322" s="11"/>
      <c r="J6322" s="11"/>
      <c r="K6322">
        <v>2</v>
      </c>
      <c r="L6322">
        <v>1.1235599999999999</v>
      </c>
      <c r="M6322" s="14">
        <f t="shared" si="490"/>
        <v>0.71999999999983189</v>
      </c>
      <c r="N6322" s="14">
        <f t="shared" si="491"/>
        <v>11527.389999999987</v>
      </c>
      <c r="O6322" t="str">
        <f t="shared" si="492"/>
        <v>2015_09</v>
      </c>
      <c r="P6322" s="14">
        <f t="shared" si="493"/>
        <v>11527.389999999987</v>
      </c>
      <c r="Q6322" s="22">
        <f t="shared" si="494"/>
        <v>1</v>
      </c>
    </row>
    <row r="6323" spans="1:17" x14ac:dyDescent="0.25">
      <c r="A6323" s="1">
        <v>14069</v>
      </c>
      <c r="B6323" s="16" t="s">
        <v>9053</v>
      </c>
      <c r="C6323" s="1" t="s">
        <v>11</v>
      </c>
      <c r="D6323" s="1">
        <v>7036</v>
      </c>
      <c r="E6323" s="5">
        <v>0.02</v>
      </c>
      <c r="F6323" s="6">
        <v>1.12229</v>
      </c>
      <c r="G6323" s="6">
        <v>0</v>
      </c>
      <c r="H6323" s="6">
        <v>0</v>
      </c>
      <c r="I6323" s="2"/>
      <c r="J6323" s="2"/>
      <c r="K6323">
        <v>3</v>
      </c>
      <c r="L6323">
        <v>1.1235599999999999</v>
      </c>
      <c r="M6323" s="14">
        <f t="shared" si="490"/>
        <v>2.5399999999997647</v>
      </c>
      <c r="N6323" s="14">
        <f t="shared" si="491"/>
        <v>11529.929999999986</v>
      </c>
      <c r="O6323" t="str">
        <f t="shared" si="492"/>
        <v>2015_09</v>
      </c>
      <c r="P6323" s="14">
        <f t="shared" si="493"/>
        <v>11529.929999999986</v>
      </c>
      <c r="Q6323" s="22">
        <f t="shared" si="494"/>
        <v>1</v>
      </c>
    </row>
    <row r="6324" spans="1:17" x14ac:dyDescent="0.25">
      <c r="A6324" s="1">
        <v>14073</v>
      </c>
      <c r="B6324" s="16" t="s">
        <v>9055</v>
      </c>
      <c r="C6324" s="1" t="s">
        <v>11</v>
      </c>
      <c r="D6324" s="1">
        <v>7037</v>
      </c>
      <c r="E6324" s="5">
        <v>0.01</v>
      </c>
      <c r="F6324" s="6">
        <v>1.1206799999999999</v>
      </c>
      <c r="G6324" s="6">
        <v>0</v>
      </c>
      <c r="H6324" s="6">
        <v>0</v>
      </c>
      <c r="I6324" s="2"/>
      <c r="J6324" s="2"/>
      <c r="K6324">
        <v>1</v>
      </c>
      <c r="L6324">
        <v>1.1210199999999999</v>
      </c>
      <c r="M6324" s="14">
        <f t="shared" si="490"/>
        <v>0.34000000000000696</v>
      </c>
      <c r="N6324" s="14">
        <f t="shared" si="491"/>
        <v>11530.269999999986</v>
      </c>
      <c r="O6324" t="str">
        <f t="shared" si="492"/>
        <v>2015_09</v>
      </c>
      <c r="P6324" s="14">
        <f t="shared" si="493"/>
        <v>11530.269999999986</v>
      </c>
      <c r="Q6324" s="22">
        <f t="shared" si="494"/>
        <v>1</v>
      </c>
    </row>
    <row r="6325" spans="1:17" x14ac:dyDescent="0.25">
      <c r="A6325" s="7">
        <v>14074</v>
      </c>
      <c r="B6325" s="17" t="s">
        <v>9056</v>
      </c>
      <c r="C6325" s="7" t="s">
        <v>11</v>
      </c>
      <c r="D6325" s="7">
        <v>7038</v>
      </c>
      <c r="E6325" s="9">
        <v>0.01</v>
      </c>
      <c r="F6325" s="10">
        <v>1.1202799999999999</v>
      </c>
      <c r="G6325" s="10">
        <v>0</v>
      </c>
      <c r="H6325" s="10">
        <v>0</v>
      </c>
      <c r="I6325" s="11"/>
      <c r="J6325" s="11"/>
      <c r="K6325">
        <v>2</v>
      </c>
      <c r="L6325">
        <v>1.1210199999999999</v>
      </c>
      <c r="M6325" s="14">
        <f t="shared" si="490"/>
        <v>0.73999999999996291</v>
      </c>
      <c r="N6325" s="14">
        <f t="shared" si="491"/>
        <v>11531.009999999986</v>
      </c>
      <c r="O6325" t="str">
        <f t="shared" si="492"/>
        <v>2015_09</v>
      </c>
      <c r="P6325" s="14">
        <f t="shared" si="493"/>
        <v>11531.009999999986</v>
      </c>
      <c r="Q6325" s="22">
        <f t="shared" si="494"/>
        <v>1</v>
      </c>
    </row>
    <row r="6326" spans="1:17" x14ac:dyDescent="0.25">
      <c r="A6326" s="1">
        <v>14075</v>
      </c>
      <c r="B6326" s="16" t="s">
        <v>9057</v>
      </c>
      <c r="C6326" s="1" t="s">
        <v>11</v>
      </c>
      <c r="D6326" s="1">
        <v>7039</v>
      </c>
      <c r="E6326" s="5">
        <v>0.03</v>
      </c>
      <c r="F6326" s="6">
        <v>1.1195600000000001</v>
      </c>
      <c r="G6326" s="6">
        <v>0</v>
      </c>
      <c r="H6326" s="6">
        <v>0</v>
      </c>
      <c r="I6326" s="2"/>
      <c r="J6326" s="2"/>
      <c r="K6326">
        <v>3</v>
      </c>
      <c r="L6326">
        <v>1.1210199999999999</v>
      </c>
      <c r="M6326" s="14">
        <f t="shared" si="490"/>
        <v>4.3799999999993844</v>
      </c>
      <c r="N6326" s="14">
        <f t="shared" si="491"/>
        <v>11535.389999999985</v>
      </c>
      <c r="O6326" t="str">
        <f t="shared" si="492"/>
        <v>2015_09</v>
      </c>
      <c r="P6326" s="14">
        <f t="shared" si="493"/>
        <v>11535.389999999985</v>
      </c>
      <c r="Q6326" s="22">
        <f t="shared" si="494"/>
        <v>1</v>
      </c>
    </row>
    <row r="6327" spans="1:17" x14ac:dyDescent="0.25">
      <c r="A6327" s="1">
        <v>14079</v>
      </c>
      <c r="B6327" s="16" t="s">
        <v>9059</v>
      </c>
      <c r="C6327" s="1" t="s">
        <v>15</v>
      </c>
      <c r="D6327" s="1">
        <v>7040</v>
      </c>
      <c r="E6327" s="5">
        <v>0.01</v>
      </c>
      <c r="F6327" s="6">
        <v>1.1257200000000001</v>
      </c>
      <c r="G6327" s="6">
        <v>0</v>
      </c>
      <c r="H6327" s="6">
        <v>0</v>
      </c>
      <c r="I6327" s="2"/>
      <c r="J6327" s="2"/>
      <c r="K6327">
        <v>1</v>
      </c>
      <c r="L6327">
        <v>1.12523</v>
      </c>
      <c r="M6327" s="14">
        <f t="shared" si="490"/>
        <v>0.49000000000010147</v>
      </c>
      <c r="N6327" s="14">
        <f t="shared" si="491"/>
        <v>11535.879999999985</v>
      </c>
      <c r="O6327" t="str">
        <f t="shared" si="492"/>
        <v>2015_09</v>
      </c>
      <c r="P6327" s="14">
        <f t="shared" si="493"/>
        <v>11535.879999999985</v>
      </c>
      <c r="Q6327" s="22">
        <f t="shared" si="494"/>
        <v>1</v>
      </c>
    </row>
    <row r="6328" spans="1:17" x14ac:dyDescent="0.25">
      <c r="A6328" s="7">
        <v>14080</v>
      </c>
      <c r="B6328" s="17" t="s">
        <v>9060</v>
      </c>
      <c r="C6328" s="7" t="s">
        <v>15</v>
      </c>
      <c r="D6328" s="7">
        <v>7041</v>
      </c>
      <c r="E6328" s="9">
        <v>0.01</v>
      </c>
      <c r="F6328" s="10">
        <v>1.12602</v>
      </c>
      <c r="G6328" s="10">
        <v>0</v>
      </c>
      <c r="H6328" s="10">
        <v>0</v>
      </c>
      <c r="I6328" s="11"/>
      <c r="J6328" s="11"/>
      <c r="K6328">
        <v>2</v>
      </c>
      <c r="L6328">
        <v>1.12523</v>
      </c>
      <c r="M6328" s="14">
        <f t="shared" si="490"/>
        <v>0.79000000000006843</v>
      </c>
      <c r="N6328" s="14">
        <f t="shared" si="491"/>
        <v>11536.669999999986</v>
      </c>
      <c r="O6328" t="str">
        <f t="shared" si="492"/>
        <v>2015_09</v>
      </c>
      <c r="P6328" s="14">
        <f t="shared" si="493"/>
        <v>11536.669999999986</v>
      </c>
      <c r="Q6328" s="22">
        <f t="shared" si="494"/>
        <v>1</v>
      </c>
    </row>
    <row r="6329" spans="1:17" x14ac:dyDescent="0.25">
      <c r="A6329" s="1">
        <v>14081</v>
      </c>
      <c r="B6329" s="16" t="s">
        <v>9061</v>
      </c>
      <c r="C6329" s="1" t="s">
        <v>15</v>
      </c>
      <c r="D6329" s="1">
        <v>7042</v>
      </c>
      <c r="E6329" s="5">
        <v>0.01</v>
      </c>
      <c r="F6329" s="6">
        <v>1.12636</v>
      </c>
      <c r="G6329" s="6">
        <v>0</v>
      </c>
      <c r="H6329" s="6">
        <v>0</v>
      </c>
      <c r="I6329" s="2"/>
      <c r="J6329" s="2"/>
      <c r="K6329">
        <v>3</v>
      </c>
      <c r="L6329">
        <v>1.12523</v>
      </c>
      <c r="M6329" s="14">
        <f t="shared" si="490"/>
        <v>1.1300000000000754</v>
      </c>
      <c r="N6329" s="14">
        <f t="shared" si="491"/>
        <v>11537.799999999985</v>
      </c>
      <c r="O6329" t="str">
        <f t="shared" si="492"/>
        <v>2015_09</v>
      </c>
      <c r="P6329" s="14">
        <f t="shared" si="493"/>
        <v>11537.799999999985</v>
      </c>
      <c r="Q6329" s="22">
        <f t="shared" si="494"/>
        <v>1</v>
      </c>
    </row>
    <row r="6330" spans="1:17" x14ac:dyDescent="0.25">
      <c r="A6330" s="7">
        <v>14082</v>
      </c>
      <c r="B6330" s="17" t="s">
        <v>9062</v>
      </c>
      <c r="C6330" s="7" t="s">
        <v>15</v>
      </c>
      <c r="D6330" s="7">
        <v>7043</v>
      </c>
      <c r="E6330" s="9">
        <v>0.01</v>
      </c>
      <c r="F6330" s="10">
        <v>1.1266400000000001</v>
      </c>
      <c r="G6330" s="10">
        <v>0</v>
      </c>
      <c r="H6330" s="10">
        <v>0</v>
      </c>
      <c r="I6330" s="11"/>
      <c r="J6330" s="11"/>
      <c r="K6330">
        <v>4</v>
      </c>
      <c r="L6330">
        <v>1.12523</v>
      </c>
      <c r="M6330" s="14">
        <f t="shared" si="490"/>
        <v>1.4100000000001334</v>
      </c>
      <c r="N6330" s="14">
        <f t="shared" si="491"/>
        <v>11539.209999999985</v>
      </c>
      <c r="O6330" t="str">
        <f t="shared" si="492"/>
        <v>2015_09</v>
      </c>
      <c r="P6330" s="14">
        <f t="shared" si="493"/>
        <v>11539.209999999985</v>
      </c>
      <c r="Q6330" s="22">
        <f t="shared" si="494"/>
        <v>1</v>
      </c>
    </row>
    <row r="6331" spans="1:17" x14ac:dyDescent="0.25">
      <c r="A6331" s="1">
        <v>14087</v>
      </c>
      <c r="B6331" s="16" t="s">
        <v>9064</v>
      </c>
      <c r="C6331" s="1" t="s">
        <v>11</v>
      </c>
      <c r="D6331" s="1">
        <v>7044</v>
      </c>
      <c r="E6331" s="5">
        <v>0.01</v>
      </c>
      <c r="F6331" s="6">
        <v>1.1176699999999999</v>
      </c>
      <c r="G6331" s="6">
        <v>0</v>
      </c>
      <c r="H6331" s="6">
        <v>0</v>
      </c>
      <c r="I6331" s="2"/>
      <c r="J6331" s="2"/>
      <c r="K6331">
        <v>1</v>
      </c>
      <c r="L6331">
        <v>1.1193500000000001</v>
      </c>
      <c r="M6331" s="14">
        <f t="shared" si="490"/>
        <v>1.6800000000001258</v>
      </c>
      <c r="N6331" s="14">
        <f t="shared" si="491"/>
        <v>11540.889999999985</v>
      </c>
      <c r="O6331" t="str">
        <f t="shared" si="492"/>
        <v>2015_09</v>
      </c>
      <c r="P6331" s="14">
        <f t="shared" si="493"/>
        <v>11540.889999999985</v>
      </c>
      <c r="Q6331" s="22">
        <f t="shared" si="494"/>
        <v>1</v>
      </c>
    </row>
    <row r="6332" spans="1:17" x14ac:dyDescent="0.25">
      <c r="A6332" s="1">
        <v>14089</v>
      </c>
      <c r="B6332" s="16" t="s">
        <v>9066</v>
      </c>
      <c r="C6332" s="1" t="s">
        <v>11</v>
      </c>
      <c r="D6332" s="1">
        <v>7045</v>
      </c>
      <c r="E6332" s="5">
        <v>0.01</v>
      </c>
      <c r="F6332" s="6">
        <v>1.1161300000000001</v>
      </c>
      <c r="G6332" s="6">
        <v>0</v>
      </c>
      <c r="H6332" s="6">
        <v>0</v>
      </c>
      <c r="I6332" s="2"/>
      <c r="J6332" s="2"/>
      <c r="K6332">
        <v>1</v>
      </c>
      <c r="L6332">
        <v>1.1171800000000001</v>
      </c>
      <c r="M6332" s="14">
        <f t="shared" si="490"/>
        <v>1.0499999999999954</v>
      </c>
      <c r="N6332" s="14">
        <f t="shared" si="491"/>
        <v>11541.939999999984</v>
      </c>
      <c r="O6332" t="str">
        <f t="shared" si="492"/>
        <v>2015_09</v>
      </c>
      <c r="P6332" s="14">
        <f t="shared" si="493"/>
        <v>11541.939999999984</v>
      </c>
      <c r="Q6332" s="22">
        <f t="shared" si="494"/>
        <v>1</v>
      </c>
    </row>
    <row r="6333" spans="1:17" x14ac:dyDescent="0.25">
      <c r="A6333" s="1">
        <v>14091</v>
      </c>
      <c r="B6333" s="16" t="s">
        <v>9068</v>
      </c>
      <c r="C6333" s="1" t="s">
        <v>11</v>
      </c>
      <c r="D6333" s="1">
        <v>7046</v>
      </c>
      <c r="E6333" s="5">
        <v>0.01</v>
      </c>
      <c r="F6333" s="6">
        <v>1.1147499999999999</v>
      </c>
      <c r="G6333" s="6">
        <v>0</v>
      </c>
      <c r="H6333" s="6">
        <v>0</v>
      </c>
      <c r="I6333" s="2"/>
      <c r="J6333" s="2"/>
      <c r="K6333">
        <v>1</v>
      </c>
      <c r="L6333">
        <v>1.11496</v>
      </c>
      <c r="M6333" s="14">
        <f t="shared" si="490"/>
        <v>0.21000000000004349</v>
      </c>
      <c r="N6333" s="14">
        <f t="shared" si="491"/>
        <v>11542.149999999985</v>
      </c>
      <c r="O6333" t="str">
        <f t="shared" si="492"/>
        <v>2015_10</v>
      </c>
      <c r="P6333" s="14">
        <f t="shared" si="493"/>
        <v>11542.149999999985</v>
      </c>
      <c r="Q6333" s="22">
        <f t="shared" si="494"/>
        <v>1</v>
      </c>
    </row>
    <row r="6334" spans="1:17" x14ac:dyDescent="0.25">
      <c r="A6334" s="1">
        <v>14093</v>
      </c>
      <c r="B6334" s="16" t="s">
        <v>9070</v>
      </c>
      <c r="C6334" s="1" t="s">
        <v>15</v>
      </c>
      <c r="D6334" s="1">
        <v>7047</v>
      </c>
      <c r="E6334" s="5">
        <v>0.01</v>
      </c>
      <c r="F6334" s="6">
        <v>1.11863</v>
      </c>
      <c r="G6334" s="6">
        <v>0</v>
      </c>
      <c r="H6334" s="6">
        <v>0</v>
      </c>
      <c r="I6334" s="2"/>
      <c r="J6334" s="2"/>
      <c r="K6334">
        <v>1</v>
      </c>
      <c r="L6334">
        <v>1.1185799999999999</v>
      </c>
      <c r="M6334" s="14">
        <f t="shared" si="490"/>
        <v>5.0000000000105516E-2</v>
      </c>
      <c r="N6334" s="14">
        <f t="shared" si="491"/>
        <v>11542.199999999984</v>
      </c>
      <c r="O6334" t="str">
        <f t="shared" si="492"/>
        <v>2015_10</v>
      </c>
      <c r="P6334" s="14">
        <f t="shared" si="493"/>
        <v>11542.199999999984</v>
      </c>
      <c r="Q6334" s="22">
        <f t="shared" si="494"/>
        <v>1</v>
      </c>
    </row>
    <row r="6335" spans="1:17" x14ac:dyDescent="0.25">
      <c r="A6335" s="7">
        <v>14094</v>
      </c>
      <c r="B6335" s="17" t="s">
        <v>9071</v>
      </c>
      <c r="C6335" s="7" t="s">
        <v>15</v>
      </c>
      <c r="D6335" s="7">
        <v>7048</v>
      </c>
      <c r="E6335" s="9">
        <v>0.01</v>
      </c>
      <c r="F6335" s="10">
        <v>1.11921</v>
      </c>
      <c r="G6335" s="10">
        <v>0</v>
      </c>
      <c r="H6335" s="10">
        <v>0</v>
      </c>
      <c r="I6335" s="11"/>
      <c r="J6335" s="11"/>
      <c r="K6335">
        <v>2</v>
      </c>
      <c r="L6335">
        <v>1.1185799999999999</v>
      </c>
      <c r="M6335" s="14">
        <f t="shared" si="490"/>
        <v>0.63000000000013046</v>
      </c>
      <c r="N6335" s="14">
        <f t="shared" si="491"/>
        <v>11542.829999999985</v>
      </c>
      <c r="O6335" t="str">
        <f t="shared" si="492"/>
        <v>2015_10</v>
      </c>
      <c r="P6335" s="14">
        <f t="shared" si="493"/>
        <v>11542.829999999985</v>
      </c>
      <c r="Q6335" s="22">
        <f t="shared" si="494"/>
        <v>1</v>
      </c>
    </row>
    <row r="6336" spans="1:17" x14ac:dyDescent="0.25">
      <c r="A6336" s="1">
        <v>14095</v>
      </c>
      <c r="B6336" s="16" t="s">
        <v>9072</v>
      </c>
      <c r="C6336" s="1" t="s">
        <v>15</v>
      </c>
      <c r="D6336" s="1">
        <v>7049</v>
      </c>
      <c r="E6336" s="5">
        <v>0.01</v>
      </c>
      <c r="F6336" s="6">
        <v>1.1194299999999999</v>
      </c>
      <c r="G6336" s="6">
        <v>0</v>
      </c>
      <c r="H6336" s="6">
        <v>0</v>
      </c>
      <c r="I6336" s="2"/>
      <c r="J6336" s="2"/>
      <c r="K6336">
        <v>3</v>
      </c>
      <c r="L6336">
        <v>1.1185799999999999</v>
      </c>
      <c r="M6336" s="14">
        <f t="shared" si="490"/>
        <v>0.85000000000001741</v>
      </c>
      <c r="N6336" s="14">
        <f t="shared" si="491"/>
        <v>11543.679999999986</v>
      </c>
      <c r="O6336" t="str">
        <f t="shared" si="492"/>
        <v>2015_10</v>
      </c>
      <c r="P6336" s="14">
        <f t="shared" si="493"/>
        <v>11543.679999999986</v>
      </c>
      <c r="Q6336" s="22">
        <f t="shared" si="494"/>
        <v>1</v>
      </c>
    </row>
    <row r="6337" spans="1:17" x14ac:dyDescent="0.25">
      <c r="A6337" s="7">
        <v>14096</v>
      </c>
      <c r="B6337" s="17" t="s">
        <v>9073</v>
      </c>
      <c r="C6337" s="7" t="s">
        <v>15</v>
      </c>
      <c r="D6337" s="7">
        <v>7050</v>
      </c>
      <c r="E6337" s="9">
        <v>0.01</v>
      </c>
      <c r="F6337" s="10">
        <v>1.12001</v>
      </c>
      <c r="G6337" s="10">
        <v>0</v>
      </c>
      <c r="H6337" s="10">
        <v>0</v>
      </c>
      <c r="I6337" s="11"/>
      <c r="J6337" s="11"/>
      <c r="K6337">
        <v>4</v>
      </c>
      <c r="L6337">
        <v>1.1185799999999999</v>
      </c>
      <c r="M6337" s="14">
        <f t="shared" si="490"/>
        <v>1.4300000000000423</v>
      </c>
      <c r="N6337" s="14">
        <f t="shared" si="491"/>
        <v>11545.109999999986</v>
      </c>
      <c r="O6337" t="str">
        <f t="shared" si="492"/>
        <v>2015_10</v>
      </c>
      <c r="P6337" s="14">
        <f t="shared" si="493"/>
        <v>11545.109999999986</v>
      </c>
      <c r="Q6337" s="22">
        <f t="shared" si="494"/>
        <v>1</v>
      </c>
    </row>
    <row r="6338" spans="1:17" x14ac:dyDescent="0.25">
      <c r="A6338" s="1">
        <v>14101</v>
      </c>
      <c r="B6338" s="16" t="s">
        <v>9075</v>
      </c>
      <c r="C6338" s="1" t="s">
        <v>15</v>
      </c>
      <c r="D6338" s="1">
        <v>7051</v>
      </c>
      <c r="E6338" s="5">
        <v>0.01</v>
      </c>
      <c r="F6338" s="6">
        <v>1.1304799999999999</v>
      </c>
      <c r="G6338" s="6">
        <v>0</v>
      </c>
      <c r="H6338" s="6">
        <v>0</v>
      </c>
      <c r="I6338" s="2"/>
      <c r="J6338" s="2"/>
      <c r="K6338">
        <v>1</v>
      </c>
      <c r="L6338">
        <v>1.1285099999999999</v>
      </c>
      <c r="M6338" s="14">
        <f t="shared" si="490"/>
        <v>1.9700000000000273</v>
      </c>
      <c r="N6338" s="14">
        <f t="shared" si="491"/>
        <v>11547.079999999985</v>
      </c>
      <c r="O6338" t="str">
        <f t="shared" si="492"/>
        <v>2015_10</v>
      </c>
      <c r="P6338" s="14">
        <f t="shared" si="493"/>
        <v>11547.079999999985</v>
      </c>
      <c r="Q6338" s="22">
        <f t="shared" si="494"/>
        <v>1</v>
      </c>
    </row>
    <row r="6339" spans="1:17" x14ac:dyDescent="0.25">
      <c r="A6339" s="7">
        <v>14102</v>
      </c>
      <c r="B6339" s="17" t="s">
        <v>9076</v>
      </c>
      <c r="C6339" s="7" t="s">
        <v>15</v>
      </c>
      <c r="D6339" s="7">
        <v>7052</v>
      </c>
      <c r="E6339" s="9">
        <v>0.01</v>
      </c>
      <c r="F6339" s="10">
        <v>1.1306400000000001</v>
      </c>
      <c r="G6339" s="10">
        <v>0</v>
      </c>
      <c r="H6339" s="10">
        <v>0</v>
      </c>
      <c r="I6339" s="11"/>
      <c r="J6339" s="11"/>
      <c r="K6339">
        <v>2</v>
      </c>
      <c r="L6339">
        <v>1.1285099999999999</v>
      </c>
      <c r="M6339" s="14">
        <f t="shared" ref="M6339:M6402" si="495">IF(C6339="buy",(L6339-F6339)*10000*E6339*Q6339*10,(F6339-L6339)*10000*E6339*Q6339*10)</f>
        <v>2.1300000000001873</v>
      </c>
      <c r="N6339" s="14">
        <f t="shared" ref="N6339:N6402" si="496">N6338+M6339</f>
        <v>11549.209999999986</v>
      </c>
      <c r="O6339" t="str">
        <f t="shared" ref="O6339:O6402" si="497">CONCATENATE(MID(B6339,1,4),"_",MID(B6339,6,2))</f>
        <v>2015_10</v>
      </c>
      <c r="P6339" s="14">
        <f t="shared" ref="P6339:P6402" si="498">P6338+M6339</f>
        <v>11549.209999999986</v>
      </c>
      <c r="Q6339" s="22">
        <f t="shared" ref="Q6339:Q6402" si="499">IF(ROUNDDOWN(P6338/$P$1,0)&lt;1,1,ROUNDDOWN(P6338/$P$1,0))</f>
        <v>1</v>
      </c>
    </row>
    <row r="6340" spans="1:17" x14ac:dyDescent="0.25">
      <c r="A6340" s="1">
        <v>14105</v>
      </c>
      <c r="B6340" s="16" t="s">
        <v>9078</v>
      </c>
      <c r="C6340" s="1" t="s">
        <v>11</v>
      </c>
      <c r="D6340" s="1">
        <v>7053</v>
      </c>
      <c r="E6340" s="5">
        <v>0.01</v>
      </c>
      <c r="F6340" s="6">
        <v>1.1205000000000001</v>
      </c>
      <c r="G6340" s="6">
        <v>0</v>
      </c>
      <c r="H6340" s="6">
        <v>0</v>
      </c>
      <c r="I6340" s="2"/>
      <c r="J6340" s="2"/>
      <c r="K6340">
        <v>1</v>
      </c>
      <c r="L6340">
        <v>1.12144</v>
      </c>
      <c r="M6340" s="14">
        <f t="shared" si="495"/>
        <v>0.93999999999994088</v>
      </c>
      <c r="N6340" s="14">
        <f t="shared" si="496"/>
        <v>11550.149999999987</v>
      </c>
      <c r="O6340" t="str">
        <f t="shared" si="497"/>
        <v>2015_10</v>
      </c>
      <c r="P6340" s="14">
        <f t="shared" si="498"/>
        <v>11550.149999999987</v>
      </c>
      <c r="Q6340" s="22">
        <f t="shared" si="499"/>
        <v>1</v>
      </c>
    </row>
    <row r="6341" spans="1:17" x14ac:dyDescent="0.25">
      <c r="A6341" s="7">
        <v>14106</v>
      </c>
      <c r="B6341" s="17" t="s">
        <v>9079</v>
      </c>
      <c r="C6341" s="7" t="s">
        <v>11</v>
      </c>
      <c r="D6341" s="7">
        <v>7054</v>
      </c>
      <c r="E6341" s="9">
        <v>0.01</v>
      </c>
      <c r="F6341" s="10">
        <v>1.1202700000000001</v>
      </c>
      <c r="G6341" s="10">
        <v>0</v>
      </c>
      <c r="H6341" s="10">
        <v>0</v>
      </c>
      <c r="I6341" s="11"/>
      <c r="J6341" s="11"/>
      <c r="K6341">
        <v>2</v>
      </c>
      <c r="L6341">
        <v>1.12144</v>
      </c>
      <c r="M6341" s="14">
        <f t="shared" si="495"/>
        <v>1.1699999999998933</v>
      </c>
      <c r="N6341" s="14">
        <f t="shared" si="496"/>
        <v>11551.319999999987</v>
      </c>
      <c r="O6341" t="str">
        <f t="shared" si="497"/>
        <v>2015_10</v>
      </c>
      <c r="P6341" s="14">
        <f t="shared" si="498"/>
        <v>11551.319999999987</v>
      </c>
      <c r="Q6341" s="22">
        <f t="shared" si="499"/>
        <v>1</v>
      </c>
    </row>
    <row r="6342" spans="1:17" x14ac:dyDescent="0.25">
      <c r="A6342" s="1">
        <v>14109</v>
      </c>
      <c r="B6342" s="16" t="s">
        <v>9081</v>
      </c>
      <c r="C6342" s="1" t="s">
        <v>15</v>
      </c>
      <c r="D6342" s="1">
        <v>7055</v>
      </c>
      <c r="E6342" s="5">
        <v>0.01</v>
      </c>
      <c r="F6342" s="6">
        <v>1.1266499999999999</v>
      </c>
      <c r="G6342" s="6">
        <v>0</v>
      </c>
      <c r="H6342" s="6">
        <v>0</v>
      </c>
      <c r="I6342" s="2"/>
      <c r="J6342" s="2"/>
      <c r="K6342">
        <v>1</v>
      </c>
      <c r="L6342">
        <v>1.1273500000000001</v>
      </c>
      <c r="M6342" s="14">
        <f t="shared" si="495"/>
        <v>-0.70000000000014495</v>
      </c>
      <c r="N6342" s="14">
        <f t="shared" si="496"/>
        <v>11550.619999999986</v>
      </c>
      <c r="O6342" t="str">
        <f t="shared" si="497"/>
        <v>2015_10</v>
      </c>
      <c r="P6342" s="14">
        <f t="shared" si="498"/>
        <v>11550.619999999986</v>
      </c>
      <c r="Q6342" s="22">
        <f t="shared" si="499"/>
        <v>1</v>
      </c>
    </row>
    <row r="6343" spans="1:17" x14ac:dyDescent="0.25">
      <c r="A6343" s="7">
        <v>14110</v>
      </c>
      <c r="B6343" s="17" t="s">
        <v>9082</v>
      </c>
      <c r="C6343" s="7" t="s">
        <v>15</v>
      </c>
      <c r="D6343" s="7">
        <v>7056</v>
      </c>
      <c r="E6343" s="9">
        <v>0.05</v>
      </c>
      <c r="F6343" s="10">
        <v>1.1287199999999999</v>
      </c>
      <c r="G6343" s="10">
        <v>0</v>
      </c>
      <c r="H6343" s="10">
        <v>0</v>
      </c>
      <c r="I6343" s="11"/>
      <c r="J6343" s="11"/>
      <c r="K6343">
        <v>2</v>
      </c>
      <c r="L6343">
        <v>1.1273500000000001</v>
      </c>
      <c r="M6343" s="14">
        <f t="shared" si="495"/>
        <v>6.8499999999993566</v>
      </c>
      <c r="N6343" s="14">
        <f t="shared" si="496"/>
        <v>11557.469999999985</v>
      </c>
      <c r="O6343" t="str">
        <f t="shared" si="497"/>
        <v>2015_10</v>
      </c>
      <c r="P6343" s="14">
        <f t="shared" si="498"/>
        <v>11557.469999999985</v>
      </c>
      <c r="Q6343" s="22">
        <f t="shared" si="499"/>
        <v>1</v>
      </c>
    </row>
    <row r="6344" spans="1:17" x14ac:dyDescent="0.25">
      <c r="A6344" s="1">
        <v>14111</v>
      </c>
      <c r="B6344" s="16" t="s">
        <v>9083</v>
      </c>
      <c r="C6344" s="1" t="s">
        <v>15</v>
      </c>
      <c r="D6344" s="1">
        <v>7057</v>
      </c>
      <c r="E6344" s="5">
        <v>0.01</v>
      </c>
      <c r="F6344" s="6">
        <v>1.1288</v>
      </c>
      <c r="G6344" s="6">
        <v>0</v>
      </c>
      <c r="H6344" s="6">
        <v>0</v>
      </c>
      <c r="I6344" s="2"/>
      <c r="J6344" s="2"/>
      <c r="K6344">
        <v>3</v>
      </c>
      <c r="L6344">
        <v>1.1273500000000001</v>
      </c>
      <c r="M6344" s="14">
        <f t="shared" si="495"/>
        <v>1.4499999999999513</v>
      </c>
      <c r="N6344" s="14">
        <f t="shared" si="496"/>
        <v>11558.919999999986</v>
      </c>
      <c r="O6344" t="str">
        <f t="shared" si="497"/>
        <v>2015_10</v>
      </c>
      <c r="P6344" s="14">
        <f t="shared" si="498"/>
        <v>11558.919999999986</v>
      </c>
      <c r="Q6344" s="22">
        <f t="shared" si="499"/>
        <v>1</v>
      </c>
    </row>
    <row r="6345" spans="1:17" x14ac:dyDescent="0.25">
      <c r="A6345" s="1">
        <v>14115</v>
      </c>
      <c r="B6345" s="16" t="s">
        <v>9085</v>
      </c>
      <c r="C6345" s="1" t="s">
        <v>11</v>
      </c>
      <c r="D6345" s="1">
        <v>7058</v>
      </c>
      <c r="E6345" s="5">
        <v>0.01</v>
      </c>
      <c r="F6345" s="6">
        <v>1.12175</v>
      </c>
      <c r="G6345" s="6">
        <v>0</v>
      </c>
      <c r="H6345" s="6">
        <v>0</v>
      </c>
      <c r="I6345" s="2"/>
      <c r="J6345" s="2"/>
      <c r="K6345">
        <v>1</v>
      </c>
      <c r="L6345">
        <v>1.1217999999999999</v>
      </c>
      <c r="M6345" s="14">
        <f t="shared" si="495"/>
        <v>4.9999999999883471E-2</v>
      </c>
      <c r="N6345" s="14">
        <f t="shared" si="496"/>
        <v>11558.969999999985</v>
      </c>
      <c r="O6345" t="str">
        <f t="shared" si="497"/>
        <v>2015_10</v>
      </c>
      <c r="P6345" s="14">
        <f t="shared" si="498"/>
        <v>11558.969999999985</v>
      </c>
      <c r="Q6345" s="22">
        <f t="shared" si="499"/>
        <v>1</v>
      </c>
    </row>
    <row r="6346" spans="1:17" x14ac:dyDescent="0.25">
      <c r="A6346" s="7">
        <v>14116</v>
      </c>
      <c r="B6346" s="17" t="s">
        <v>9086</v>
      </c>
      <c r="C6346" s="7" t="s">
        <v>11</v>
      </c>
      <c r="D6346" s="7">
        <v>7059</v>
      </c>
      <c r="E6346" s="9">
        <v>0.01</v>
      </c>
      <c r="F6346" s="10">
        <v>1.12127</v>
      </c>
      <c r="G6346" s="10">
        <v>0</v>
      </c>
      <c r="H6346" s="10">
        <v>0</v>
      </c>
      <c r="I6346" s="11"/>
      <c r="J6346" s="11"/>
      <c r="K6346">
        <v>2</v>
      </c>
      <c r="L6346">
        <v>1.1217999999999999</v>
      </c>
      <c r="M6346" s="14">
        <f t="shared" si="495"/>
        <v>0.52999999999991942</v>
      </c>
      <c r="N6346" s="14">
        <f t="shared" si="496"/>
        <v>11559.499999999985</v>
      </c>
      <c r="O6346" t="str">
        <f t="shared" si="497"/>
        <v>2015_10</v>
      </c>
      <c r="P6346" s="14">
        <f t="shared" si="498"/>
        <v>11559.499999999985</v>
      </c>
      <c r="Q6346" s="22">
        <f t="shared" si="499"/>
        <v>1</v>
      </c>
    </row>
    <row r="6347" spans="1:17" x14ac:dyDescent="0.25">
      <c r="A6347" s="1">
        <v>14119</v>
      </c>
      <c r="B6347" s="16" t="s">
        <v>9088</v>
      </c>
      <c r="C6347" s="1" t="s">
        <v>11</v>
      </c>
      <c r="D6347" s="1">
        <v>7060</v>
      </c>
      <c r="E6347" s="5">
        <v>0.01</v>
      </c>
      <c r="F6347" s="6">
        <v>1.11809</v>
      </c>
      <c r="G6347" s="6">
        <v>0</v>
      </c>
      <c r="H6347" s="6">
        <v>0</v>
      </c>
      <c r="I6347" s="2"/>
      <c r="J6347" s="2"/>
      <c r="K6347">
        <v>1</v>
      </c>
      <c r="L6347">
        <v>1.1185700000000001</v>
      </c>
      <c r="M6347" s="14">
        <f t="shared" si="495"/>
        <v>0.48000000000003595</v>
      </c>
      <c r="N6347" s="14">
        <f t="shared" si="496"/>
        <v>11559.979999999985</v>
      </c>
      <c r="O6347" t="str">
        <f t="shared" si="497"/>
        <v>2015_10</v>
      </c>
      <c r="P6347" s="14">
        <f t="shared" si="498"/>
        <v>11559.979999999985</v>
      </c>
      <c r="Q6347" s="22">
        <f t="shared" si="499"/>
        <v>1</v>
      </c>
    </row>
    <row r="6348" spans="1:17" x14ac:dyDescent="0.25">
      <c r="A6348" s="7">
        <v>14120</v>
      </c>
      <c r="B6348" s="17" t="s">
        <v>9089</v>
      </c>
      <c r="C6348" s="7" t="s">
        <v>11</v>
      </c>
      <c r="D6348" s="7">
        <v>7061</v>
      </c>
      <c r="E6348" s="9">
        <v>0.01</v>
      </c>
      <c r="F6348" s="10">
        <v>1.11751</v>
      </c>
      <c r="G6348" s="10">
        <v>0</v>
      </c>
      <c r="H6348" s="10">
        <v>0</v>
      </c>
      <c r="I6348" s="11"/>
      <c r="J6348" s="11"/>
      <c r="K6348">
        <v>2</v>
      </c>
      <c r="L6348">
        <v>1.1185700000000001</v>
      </c>
      <c r="M6348" s="14">
        <f t="shared" si="495"/>
        <v>1.0600000000000609</v>
      </c>
      <c r="N6348" s="14">
        <f t="shared" si="496"/>
        <v>11561.039999999985</v>
      </c>
      <c r="O6348" t="str">
        <f t="shared" si="497"/>
        <v>2015_10</v>
      </c>
      <c r="P6348" s="14">
        <f t="shared" si="498"/>
        <v>11561.039999999985</v>
      </c>
      <c r="Q6348" s="22">
        <f t="shared" si="499"/>
        <v>1</v>
      </c>
    </row>
    <row r="6349" spans="1:17" x14ac:dyDescent="0.25">
      <c r="A6349" s="1">
        <v>14123</v>
      </c>
      <c r="B6349" s="16" t="s">
        <v>9091</v>
      </c>
      <c r="C6349" s="1" t="s">
        <v>15</v>
      </c>
      <c r="D6349" s="1">
        <v>7062</v>
      </c>
      <c r="E6349" s="5">
        <v>0.01</v>
      </c>
      <c r="F6349" s="6">
        <v>1.1207800000000001</v>
      </c>
      <c r="G6349" s="6">
        <v>0</v>
      </c>
      <c r="H6349" s="6">
        <v>0</v>
      </c>
      <c r="I6349" s="2"/>
      <c r="J6349" s="2"/>
      <c r="K6349">
        <v>1</v>
      </c>
      <c r="L6349">
        <v>1.12097</v>
      </c>
      <c r="M6349" s="14">
        <f t="shared" si="495"/>
        <v>-0.18999999999991246</v>
      </c>
      <c r="N6349" s="14">
        <f t="shared" si="496"/>
        <v>11560.849999999984</v>
      </c>
      <c r="O6349" t="str">
        <f t="shared" si="497"/>
        <v>2015_10</v>
      </c>
      <c r="P6349" s="14">
        <f t="shared" si="498"/>
        <v>11560.849999999984</v>
      </c>
      <c r="Q6349" s="22">
        <f t="shared" si="499"/>
        <v>1</v>
      </c>
    </row>
    <row r="6350" spans="1:17" x14ac:dyDescent="0.25">
      <c r="A6350" s="7">
        <v>14124</v>
      </c>
      <c r="B6350" s="17" t="s">
        <v>9092</v>
      </c>
      <c r="C6350" s="7" t="s">
        <v>15</v>
      </c>
      <c r="D6350" s="7">
        <v>7063</v>
      </c>
      <c r="E6350" s="9">
        <v>0.01</v>
      </c>
      <c r="F6350" s="10">
        <v>1.1212299999999999</v>
      </c>
      <c r="G6350" s="10">
        <v>0</v>
      </c>
      <c r="H6350" s="10">
        <v>0</v>
      </c>
      <c r="I6350" s="11"/>
      <c r="J6350" s="11"/>
      <c r="K6350">
        <v>2</v>
      </c>
      <c r="L6350">
        <v>1.12097</v>
      </c>
      <c r="M6350" s="14">
        <f t="shared" si="495"/>
        <v>0.25999999999992696</v>
      </c>
      <c r="N6350" s="14">
        <f t="shared" si="496"/>
        <v>11561.109999999984</v>
      </c>
      <c r="O6350" t="str">
        <f t="shared" si="497"/>
        <v>2015_10</v>
      </c>
      <c r="P6350" s="14">
        <f t="shared" si="498"/>
        <v>11561.109999999984</v>
      </c>
      <c r="Q6350" s="22">
        <f t="shared" si="499"/>
        <v>1</v>
      </c>
    </row>
    <row r="6351" spans="1:17" x14ac:dyDescent="0.25">
      <c r="A6351" s="1">
        <v>14125</v>
      </c>
      <c r="B6351" s="16" t="s">
        <v>9093</v>
      </c>
      <c r="C6351" s="1" t="s">
        <v>15</v>
      </c>
      <c r="D6351" s="1">
        <v>7064</v>
      </c>
      <c r="E6351" s="5">
        <v>0.02</v>
      </c>
      <c r="F6351" s="6">
        <v>1.12181</v>
      </c>
      <c r="G6351" s="6">
        <v>0</v>
      </c>
      <c r="H6351" s="6">
        <v>0</v>
      </c>
      <c r="I6351" s="2"/>
      <c r="J6351" s="2"/>
      <c r="K6351">
        <v>3</v>
      </c>
      <c r="L6351">
        <v>1.12097</v>
      </c>
      <c r="M6351" s="14">
        <f t="shared" si="495"/>
        <v>1.6799999999999038</v>
      </c>
      <c r="N6351" s="14">
        <f t="shared" si="496"/>
        <v>11562.789999999985</v>
      </c>
      <c r="O6351" t="str">
        <f t="shared" si="497"/>
        <v>2015_10</v>
      </c>
      <c r="P6351" s="14">
        <f t="shared" si="498"/>
        <v>11562.789999999985</v>
      </c>
      <c r="Q6351" s="22">
        <f t="shared" si="499"/>
        <v>1</v>
      </c>
    </row>
    <row r="6352" spans="1:17" x14ac:dyDescent="0.25">
      <c r="A6352" s="1">
        <v>14129</v>
      </c>
      <c r="B6352" s="16" t="s">
        <v>9095</v>
      </c>
      <c r="C6352" s="1" t="s">
        <v>15</v>
      </c>
      <c r="D6352" s="1">
        <v>7065</v>
      </c>
      <c r="E6352" s="5">
        <v>0.01</v>
      </c>
      <c r="F6352" s="6">
        <v>1.1247499999999999</v>
      </c>
      <c r="G6352" s="6">
        <v>0</v>
      </c>
      <c r="H6352" s="6">
        <v>0</v>
      </c>
      <c r="I6352" s="2"/>
      <c r="J6352" s="2"/>
      <c r="K6352">
        <v>1</v>
      </c>
      <c r="L6352">
        <v>1.1258300000000001</v>
      </c>
      <c r="M6352" s="14">
        <f t="shared" si="495"/>
        <v>-1.0800000000001919</v>
      </c>
      <c r="N6352" s="14">
        <f t="shared" si="496"/>
        <v>11561.709999999985</v>
      </c>
      <c r="O6352" t="str">
        <f t="shared" si="497"/>
        <v>2015_10</v>
      </c>
      <c r="P6352" s="14">
        <f t="shared" si="498"/>
        <v>11561.709999999985</v>
      </c>
      <c r="Q6352" s="22">
        <f t="shared" si="499"/>
        <v>1</v>
      </c>
    </row>
    <row r="6353" spans="1:17" x14ac:dyDescent="0.25">
      <c r="A6353" s="7">
        <v>14130</v>
      </c>
      <c r="B6353" s="17" t="s">
        <v>9096</v>
      </c>
      <c r="C6353" s="7" t="s">
        <v>15</v>
      </c>
      <c r="D6353" s="7">
        <v>7066</v>
      </c>
      <c r="E6353" s="9">
        <v>0.02</v>
      </c>
      <c r="F6353" s="10">
        <v>1.12521</v>
      </c>
      <c r="G6353" s="10">
        <v>0</v>
      </c>
      <c r="H6353" s="10">
        <v>0</v>
      </c>
      <c r="I6353" s="11"/>
      <c r="J6353" s="11"/>
      <c r="K6353">
        <v>2</v>
      </c>
      <c r="L6353">
        <v>1.1258300000000001</v>
      </c>
      <c r="M6353" s="14">
        <f t="shared" si="495"/>
        <v>-1.2400000000001299</v>
      </c>
      <c r="N6353" s="14">
        <f t="shared" si="496"/>
        <v>11560.469999999985</v>
      </c>
      <c r="O6353" t="str">
        <f t="shared" si="497"/>
        <v>2015_10</v>
      </c>
      <c r="P6353" s="14">
        <f t="shared" si="498"/>
        <v>11560.469999999985</v>
      </c>
      <c r="Q6353" s="22">
        <f t="shared" si="499"/>
        <v>1</v>
      </c>
    </row>
    <row r="6354" spans="1:17" x14ac:dyDescent="0.25">
      <c r="A6354" s="1">
        <v>14131</v>
      </c>
      <c r="B6354" s="16" t="s">
        <v>9097</v>
      </c>
      <c r="C6354" s="1" t="s">
        <v>15</v>
      </c>
      <c r="D6354" s="1">
        <v>7067</v>
      </c>
      <c r="E6354" s="5">
        <v>0.02</v>
      </c>
      <c r="F6354" s="6">
        <v>1.12635</v>
      </c>
      <c r="G6354" s="6">
        <v>0</v>
      </c>
      <c r="H6354" s="6">
        <v>0</v>
      </c>
      <c r="I6354" s="2"/>
      <c r="J6354" s="2"/>
      <c r="K6354">
        <v>3</v>
      </c>
      <c r="L6354">
        <v>1.1258300000000001</v>
      </c>
      <c r="M6354" s="14">
        <f t="shared" si="495"/>
        <v>1.0399999999997078</v>
      </c>
      <c r="N6354" s="14">
        <f t="shared" si="496"/>
        <v>11561.509999999984</v>
      </c>
      <c r="O6354" t="str">
        <f t="shared" si="497"/>
        <v>2015_10</v>
      </c>
      <c r="P6354" s="14">
        <f t="shared" si="498"/>
        <v>11561.509999999984</v>
      </c>
      <c r="Q6354" s="22">
        <f t="shared" si="499"/>
        <v>1</v>
      </c>
    </row>
    <row r="6355" spans="1:17" x14ac:dyDescent="0.25">
      <c r="A6355" s="7">
        <v>14132</v>
      </c>
      <c r="B6355" s="17" t="s">
        <v>9098</v>
      </c>
      <c r="C6355" s="7" t="s">
        <v>15</v>
      </c>
      <c r="D6355" s="7">
        <v>7068</v>
      </c>
      <c r="E6355" s="9">
        <v>0.01</v>
      </c>
      <c r="F6355" s="10">
        <v>1.1266400000000001</v>
      </c>
      <c r="G6355" s="10">
        <v>0</v>
      </c>
      <c r="H6355" s="10">
        <v>0</v>
      </c>
      <c r="I6355" s="11"/>
      <c r="J6355" s="11"/>
      <c r="K6355">
        <v>4</v>
      </c>
      <c r="L6355">
        <v>1.1258300000000001</v>
      </c>
      <c r="M6355" s="14">
        <f t="shared" si="495"/>
        <v>0.8099999999999774</v>
      </c>
      <c r="N6355" s="14">
        <f t="shared" si="496"/>
        <v>11562.319999999983</v>
      </c>
      <c r="O6355" t="str">
        <f t="shared" si="497"/>
        <v>2015_10</v>
      </c>
      <c r="P6355" s="14">
        <f t="shared" si="498"/>
        <v>11562.319999999983</v>
      </c>
      <c r="Q6355" s="22">
        <f t="shared" si="499"/>
        <v>1</v>
      </c>
    </row>
    <row r="6356" spans="1:17" x14ac:dyDescent="0.25">
      <c r="A6356" s="1">
        <v>14133</v>
      </c>
      <c r="B6356" s="16" t="s">
        <v>9099</v>
      </c>
      <c r="C6356" s="1" t="s">
        <v>15</v>
      </c>
      <c r="D6356" s="1">
        <v>7069</v>
      </c>
      <c r="E6356" s="5">
        <v>0.01</v>
      </c>
      <c r="F6356" s="6">
        <v>1.12686</v>
      </c>
      <c r="G6356" s="6">
        <v>0</v>
      </c>
      <c r="H6356" s="6">
        <v>0</v>
      </c>
      <c r="I6356" s="2"/>
      <c r="J6356" s="2"/>
      <c r="K6356">
        <v>5</v>
      </c>
      <c r="L6356">
        <v>1.1258300000000001</v>
      </c>
      <c r="M6356" s="14">
        <f t="shared" si="495"/>
        <v>1.0299999999998644</v>
      </c>
      <c r="N6356" s="14">
        <f t="shared" si="496"/>
        <v>11563.349999999984</v>
      </c>
      <c r="O6356" t="str">
        <f t="shared" si="497"/>
        <v>2015_10</v>
      </c>
      <c r="P6356" s="14">
        <f t="shared" si="498"/>
        <v>11563.349999999984</v>
      </c>
      <c r="Q6356" s="22">
        <f t="shared" si="499"/>
        <v>1</v>
      </c>
    </row>
    <row r="6357" spans="1:17" x14ac:dyDescent="0.25">
      <c r="A6357" s="7">
        <v>14134</v>
      </c>
      <c r="B6357" s="17" t="s">
        <v>9100</v>
      </c>
      <c r="C6357" s="7" t="s">
        <v>15</v>
      </c>
      <c r="D6357" s="7">
        <v>7070</v>
      </c>
      <c r="E6357" s="9">
        <v>0.01</v>
      </c>
      <c r="F6357" s="10">
        <v>1.1272899999999999</v>
      </c>
      <c r="G6357" s="10">
        <v>0</v>
      </c>
      <c r="H6357" s="10">
        <v>0</v>
      </c>
      <c r="I6357" s="11"/>
      <c r="J6357" s="11"/>
      <c r="K6357">
        <v>6</v>
      </c>
      <c r="L6357">
        <v>1.1258300000000001</v>
      </c>
      <c r="M6357" s="14">
        <f t="shared" si="495"/>
        <v>1.4599999999997948</v>
      </c>
      <c r="N6357" s="14">
        <f t="shared" si="496"/>
        <v>11564.809999999983</v>
      </c>
      <c r="O6357" t="str">
        <f t="shared" si="497"/>
        <v>2015_10</v>
      </c>
      <c r="P6357" s="14">
        <f t="shared" si="498"/>
        <v>11564.809999999983</v>
      </c>
      <c r="Q6357" s="22">
        <f t="shared" si="499"/>
        <v>1</v>
      </c>
    </row>
    <row r="6358" spans="1:17" x14ac:dyDescent="0.25">
      <c r="A6358" s="1">
        <v>14141</v>
      </c>
      <c r="B6358" s="16" t="s">
        <v>9102</v>
      </c>
      <c r="C6358" s="1" t="s">
        <v>11</v>
      </c>
      <c r="D6358" s="1">
        <v>7071</v>
      </c>
      <c r="E6358" s="5">
        <v>0.01</v>
      </c>
      <c r="F6358" s="6">
        <v>1.12198</v>
      </c>
      <c r="G6358" s="6">
        <v>0</v>
      </c>
      <c r="H6358" s="6">
        <v>0</v>
      </c>
      <c r="I6358" s="2"/>
      <c r="J6358" s="2"/>
      <c r="K6358">
        <v>1</v>
      </c>
      <c r="L6358">
        <v>1.12338</v>
      </c>
      <c r="M6358" s="14">
        <f t="shared" si="495"/>
        <v>1.4000000000000679</v>
      </c>
      <c r="N6358" s="14">
        <f t="shared" si="496"/>
        <v>11566.209999999983</v>
      </c>
      <c r="O6358" t="str">
        <f t="shared" si="497"/>
        <v>2015_10</v>
      </c>
      <c r="P6358" s="14">
        <f t="shared" si="498"/>
        <v>11566.209999999983</v>
      </c>
      <c r="Q6358" s="22">
        <f t="shared" si="499"/>
        <v>1</v>
      </c>
    </row>
    <row r="6359" spans="1:17" x14ac:dyDescent="0.25">
      <c r="A6359" s="1">
        <v>14143</v>
      </c>
      <c r="B6359" s="16" t="s">
        <v>9104</v>
      </c>
      <c r="C6359" s="1" t="s">
        <v>15</v>
      </c>
      <c r="D6359" s="1">
        <v>7072</v>
      </c>
      <c r="E6359" s="5">
        <v>0.01</v>
      </c>
      <c r="F6359" s="6">
        <v>1.1299999999999999</v>
      </c>
      <c r="G6359" s="6">
        <v>0</v>
      </c>
      <c r="H6359" s="6">
        <v>0</v>
      </c>
      <c r="I6359" s="2"/>
      <c r="J6359" s="2"/>
      <c r="K6359">
        <v>1</v>
      </c>
      <c r="L6359">
        <v>1.1288400000000001</v>
      </c>
      <c r="M6359" s="14">
        <f t="shared" si="495"/>
        <v>1.1599999999998278</v>
      </c>
      <c r="N6359" s="14">
        <f t="shared" si="496"/>
        <v>11567.369999999983</v>
      </c>
      <c r="O6359" t="str">
        <f t="shared" si="497"/>
        <v>2015_10</v>
      </c>
      <c r="P6359" s="14">
        <f t="shared" si="498"/>
        <v>11567.369999999983</v>
      </c>
      <c r="Q6359" s="22">
        <f t="shared" si="499"/>
        <v>1</v>
      </c>
    </row>
    <row r="6360" spans="1:17" x14ac:dyDescent="0.25">
      <c r="A6360" s="7">
        <v>14144</v>
      </c>
      <c r="B6360" s="17" t="s">
        <v>9105</v>
      </c>
      <c r="C6360" s="7" t="s">
        <v>15</v>
      </c>
      <c r="D6360" s="7">
        <v>7073</v>
      </c>
      <c r="E6360" s="9">
        <v>0.01</v>
      </c>
      <c r="F6360" s="10">
        <v>1.1303099999999999</v>
      </c>
      <c r="G6360" s="10">
        <v>0</v>
      </c>
      <c r="H6360" s="10">
        <v>0</v>
      </c>
      <c r="I6360" s="11"/>
      <c r="J6360" s="11"/>
      <c r="K6360">
        <v>2</v>
      </c>
      <c r="L6360">
        <v>1.1288400000000001</v>
      </c>
      <c r="M6360" s="14">
        <f t="shared" si="495"/>
        <v>1.4699999999998603</v>
      </c>
      <c r="N6360" s="14">
        <f t="shared" si="496"/>
        <v>11568.839999999982</v>
      </c>
      <c r="O6360" t="str">
        <f t="shared" si="497"/>
        <v>2015_10</v>
      </c>
      <c r="P6360" s="14">
        <f t="shared" si="498"/>
        <v>11568.839999999982</v>
      </c>
      <c r="Q6360" s="22">
        <f t="shared" si="499"/>
        <v>1</v>
      </c>
    </row>
    <row r="6361" spans="1:17" x14ac:dyDescent="0.25">
      <c r="A6361" s="1">
        <v>14147</v>
      </c>
      <c r="B6361" s="16" t="s">
        <v>9107</v>
      </c>
      <c r="C6361" s="1" t="s">
        <v>11</v>
      </c>
      <c r="D6361" s="1">
        <v>7074</v>
      </c>
      <c r="E6361" s="5">
        <v>0.01</v>
      </c>
      <c r="F6361" s="6">
        <v>1.1257699999999999</v>
      </c>
      <c r="G6361" s="6">
        <v>0</v>
      </c>
      <c r="H6361" s="6">
        <v>0</v>
      </c>
      <c r="I6361" s="2"/>
      <c r="J6361" s="2"/>
      <c r="K6361">
        <v>1</v>
      </c>
      <c r="L6361">
        <v>1.1255900000000001</v>
      </c>
      <c r="M6361" s="14">
        <f t="shared" si="495"/>
        <v>-0.17999999999984695</v>
      </c>
      <c r="N6361" s="14">
        <f t="shared" si="496"/>
        <v>11568.659999999982</v>
      </c>
      <c r="O6361" t="str">
        <f t="shared" si="497"/>
        <v>2015_10</v>
      </c>
      <c r="P6361" s="14">
        <f t="shared" si="498"/>
        <v>11568.659999999982</v>
      </c>
      <c r="Q6361" s="22">
        <f t="shared" si="499"/>
        <v>1</v>
      </c>
    </row>
    <row r="6362" spans="1:17" x14ac:dyDescent="0.25">
      <c r="A6362" s="7">
        <v>14148</v>
      </c>
      <c r="B6362" s="17" t="s">
        <v>9108</v>
      </c>
      <c r="C6362" s="7" t="s">
        <v>11</v>
      </c>
      <c r="D6362" s="7">
        <v>7075</v>
      </c>
      <c r="E6362" s="9">
        <v>0.01</v>
      </c>
      <c r="F6362" s="10">
        <v>1.1246700000000001</v>
      </c>
      <c r="G6362" s="10">
        <v>0</v>
      </c>
      <c r="H6362" s="10">
        <v>0</v>
      </c>
      <c r="I6362" s="11"/>
      <c r="J6362" s="11"/>
      <c r="K6362">
        <v>2</v>
      </c>
      <c r="L6362">
        <v>1.1255900000000001</v>
      </c>
      <c r="M6362" s="14">
        <f t="shared" si="495"/>
        <v>0.9200000000000319</v>
      </c>
      <c r="N6362" s="14">
        <f t="shared" si="496"/>
        <v>11569.579999999982</v>
      </c>
      <c r="O6362" t="str">
        <f t="shared" si="497"/>
        <v>2015_10</v>
      </c>
      <c r="P6362" s="14">
        <f t="shared" si="498"/>
        <v>11569.579999999982</v>
      </c>
      <c r="Q6362" s="22">
        <f t="shared" si="499"/>
        <v>1</v>
      </c>
    </row>
    <row r="6363" spans="1:17" x14ac:dyDescent="0.25">
      <c r="A6363" s="1">
        <v>14151</v>
      </c>
      <c r="B6363" s="16" t="s">
        <v>9110</v>
      </c>
      <c r="C6363" s="1" t="s">
        <v>15</v>
      </c>
      <c r="D6363" s="1">
        <v>7076</v>
      </c>
      <c r="E6363" s="5">
        <v>0.01</v>
      </c>
      <c r="F6363" s="6">
        <v>1.1315</v>
      </c>
      <c r="G6363" s="6">
        <v>0</v>
      </c>
      <c r="H6363" s="6">
        <v>0</v>
      </c>
      <c r="I6363" s="2"/>
      <c r="J6363" s="2"/>
      <c r="K6363">
        <v>1</v>
      </c>
      <c r="L6363">
        <v>1.1322000000000001</v>
      </c>
      <c r="M6363" s="14">
        <f t="shared" si="495"/>
        <v>-0.70000000000014495</v>
      </c>
      <c r="N6363" s="14">
        <f t="shared" si="496"/>
        <v>11568.879999999981</v>
      </c>
      <c r="O6363" t="str">
        <f t="shared" si="497"/>
        <v>2015_10</v>
      </c>
      <c r="P6363" s="14">
        <f t="shared" si="498"/>
        <v>11568.879999999981</v>
      </c>
      <c r="Q6363" s="22">
        <f t="shared" si="499"/>
        <v>1</v>
      </c>
    </row>
    <row r="6364" spans="1:17" x14ac:dyDescent="0.25">
      <c r="A6364" s="7">
        <v>14152</v>
      </c>
      <c r="B6364" s="17" t="s">
        <v>9111</v>
      </c>
      <c r="C6364" s="7" t="s">
        <v>15</v>
      </c>
      <c r="D6364" s="7">
        <v>7077</v>
      </c>
      <c r="E6364" s="9">
        <v>0.02</v>
      </c>
      <c r="F6364" s="10">
        <v>1.1327</v>
      </c>
      <c r="G6364" s="10">
        <v>0</v>
      </c>
      <c r="H6364" s="10">
        <v>0</v>
      </c>
      <c r="I6364" s="11"/>
      <c r="J6364" s="11"/>
      <c r="K6364">
        <v>2</v>
      </c>
      <c r="L6364">
        <v>1.1322000000000001</v>
      </c>
      <c r="M6364" s="14">
        <f t="shared" si="495"/>
        <v>0.99999999999988987</v>
      </c>
      <c r="N6364" s="14">
        <f t="shared" si="496"/>
        <v>11569.879999999981</v>
      </c>
      <c r="O6364" t="str">
        <f t="shared" si="497"/>
        <v>2015_10</v>
      </c>
      <c r="P6364" s="14">
        <f t="shared" si="498"/>
        <v>11569.879999999981</v>
      </c>
      <c r="Q6364" s="22">
        <f t="shared" si="499"/>
        <v>1</v>
      </c>
    </row>
    <row r="6365" spans="1:17" x14ac:dyDescent="0.25">
      <c r="A6365" s="1">
        <v>14153</v>
      </c>
      <c r="B6365" s="16" t="s">
        <v>9112</v>
      </c>
      <c r="C6365" s="1" t="s">
        <v>15</v>
      </c>
      <c r="D6365" s="1">
        <v>7078</v>
      </c>
      <c r="E6365" s="5">
        <v>0.01</v>
      </c>
      <c r="F6365" s="6">
        <v>1.13432</v>
      </c>
      <c r="G6365" s="6">
        <v>0</v>
      </c>
      <c r="H6365" s="6">
        <v>0</v>
      </c>
      <c r="I6365" s="2"/>
      <c r="J6365" s="2"/>
      <c r="K6365">
        <v>3</v>
      </c>
      <c r="L6365">
        <v>1.1322000000000001</v>
      </c>
      <c r="M6365" s="14">
        <f t="shared" si="495"/>
        <v>2.1199999999998997</v>
      </c>
      <c r="N6365" s="14">
        <f t="shared" si="496"/>
        <v>11571.999999999982</v>
      </c>
      <c r="O6365" t="str">
        <f t="shared" si="497"/>
        <v>2015_10</v>
      </c>
      <c r="P6365" s="14">
        <f t="shared" si="498"/>
        <v>11571.999999999982</v>
      </c>
      <c r="Q6365" s="22">
        <f t="shared" si="499"/>
        <v>1</v>
      </c>
    </row>
    <row r="6366" spans="1:17" x14ac:dyDescent="0.25">
      <c r="A6366" s="1">
        <v>14157</v>
      </c>
      <c r="B6366" s="16" t="s">
        <v>9114</v>
      </c>
      <c r="C6366" s="1" t="s">
        <v>15</v>
      </c>
      <c r="D6366" s="1">
        <v>7079</v>
      </c>
      <c r="E6366" s="5">
        <v>0.01</v>
      </c>
      <c r="F6366" s="6">
        <v>1.1362699999999999</v>
      </c>
      <c r="G6366" s="6">
        <v>0</v>
      </c>
      <c r="H6366" s="6">
        <v>0</v>
      </c>
      <c r="I6366" s="2"/>
      <c r="J6366" s="2"/>
      <c r="K6366">
        <v>1</v>
      </c>
      <c r="L6366">
        <v>1.1354299999999999</v>
      </c>
      <c r="M6366" s="14">
        <f t="shared" si="495"/>
        <v>0.8399999999999519</v>
      </c>
      <c r="N6366" s="14">
        <f t="shared" si="496"/>
        <v>11572.839999999982</v>
      </c>
      <c r="O6366" t="str">
        <f t="shared" si="497"/>
        <v>2015_10</v>
      </c>
      <c r="P6366" s="14">
        <f t="shared" si="498"/>
        <v>11572.839999999982</v>
      </c>
      <c r="Q6366" s="22">
        <f t="shared" si="499"/>
        <v>1</v>
      </c>
    </row>
    <row r="6367" spans="1:17" x14ac:dyDescent="0.25">
      <c r="A6367" s="7">
        <v>14158</v>
      </c>
      <c r="B6367" s="17" t="s">
        <v>9115</v>
      </c>
      <c r="C6367" s="7" t="s">
        <v>15</v>
      </c>
      <c r="D6367" s="7">
        <v>7080</v>
      </c>
      <c r="E6367" s="9">
        <v>0.01</v>
      </c>
      <c r="F6367" s="10">
        <v>1.1366499999999999</v>
      </c>
      <c r="G6367" s="10">
        <v>0</v>
      </c>
      <c r="H6367" s="10">
        <v>0</v>
      </c>
      <c r="I6367" s="11"/>
      <c r="J6367" s="11"/>
      <c r="K6367">
        <v>2</v>
      </c>
      <c r="L6367">
        <v>1.1354299999999999</v>
      </c>
      <c r="M6367" s="14">
        <f t="shared" si="495"/>
        <v>1.2199999999999989</v>
      </c>
      <c r="N6367" s="14">
        <f t="shared" si="496"/>
        <v>11574.059999999981</v>
      </c>
      <c r="O6367" t="str">
        <f t="shared" si="497"/>
        <v>2015_10</v>
      </c>
      <c r="P6367" s="14">
        <f t="shared" si="498"/>
        <v>11574.059999999981</v>
      </c>
      <c r="Q6367" s="22">
        <f t="shared" si="499"/>
        <v>1</v>
      </c>
    </row>
    <row r="6368" spans="1:17" x14ac:dyDescent="0.25">
      <c r="A6368" s="1">
        <v>14161</v>
      </c>
      <c r="B6368" s="16" t="s">
        <v>9117</v>
      </c>
      <c r="C6368" s="1" t="s">
        <v>15</v>
      </c>
      <c r="D6368" s="1">
        <v>7081</v>
      </c>
      <c r="E6368" s="5">
        <v>0.01</v>
      </c>
      <c r="F6368" s="6">
        <v>1.13913</v>
      </c>
      <c r="G6368" s="6">
        <v>0</v>
      </c>
      <c r="H6368" s="6">
        <v>0</v>
      </c>
      <c r="I6368" s="2"/>
      <c r="J6368" s="2"/>
      <c r="K6368">
        <v>1</v>
      </c>
      <c r="L6368">
        <v>1.1390100000000001</v>
      </c>
      <c r="M6368" s="14">
        <f t="shared" si="495"/>
        <v>0.11999999999989797</v>
      </c>
      <c r="N6368" s="14">
        <f t="shared" si="496"/>
        <v>11574.179999999982</v>
      </c>
      <c r="O6368" t="str">
        <f t="shared" si="497"/>
        <v>2015_10</v>
      </c>
      <c r="P6368" s="14">
        <f t="shared" si="498"/>
        <v>11574.179999999982</v>
      </c>
      <c r="Q6368" s="22">
        <f t="shared" si="499"/>
        <v>1</v>
      </c>
    </row>
    <row r="6369" spans="1:17" x14ac:dyDescent="0.25">
      <c r="A6369" s="7">
        <v>14162</v>
      </c>
      <c r="B6369" s="17" t="s">
        <v>9118</v>
      </c>
      <c r="C6369" s="7" t="s">
        <v>15</v>
      </c>
      <c r="D6369" s="7">
        <v>7082</v>
      </c>
      <c r="E6369" s="9">
        <v>0.01</v>
      </c>
      <c r="F6369" s="10">
        <v>1.1394</v>
      </c>
      <c r="G6369" s="10">
        <v>0</v>
      </c>
      <c r="H6369" s="10">
        <v>0</v>
      </c>
      <c r="I6369" s="11"/>
      <c r="J6369" s="11"/>
      <c r="K6369">
        <v>2</v>
      </c>
      <c r="L6369">
        <v>1.1390100000000001</v>
      </c>
      <c r="M6369" s="14">
        <f t="shared" si="495"/>
        <v>0.38999999999989043</v>
      </c>
      <c r="N6369" s="14">
        <f t="shared" si="496"/>
        <v>11574.569999999982</v>
      </c>
      <c r="O6369" t="str">
        <f t="shared" si="497"/>
        <v>2015_10</v>
      </c>
      <c r="P6369" s="14">
        <f t="shared" si="498"/>
        <v>11574.569999999982</v>
      </c>
      <c r="Q6369" s="22">
        <f t="shared" si="499"/>
        <v>1</v>
      </c>
    </row>
    <row r="6370" spans="1:17" x14ac:dyDescent="0.25">
      <c r="A6370" s="1">
        <v>14165</v>
      </c>
      <c r="B6370" s="16" t="s">
        <v>9120</v>
      </c>
      <c r="C6370" s="1" t="s">
        <v>15</v>
      </c>
      <c r="D6370" s="1">
        <v>7083</v>
      </c>
      <c r="E6370" s="5">
        <v>0.01</v>
      </c>
      <c r="F6370" s="6">
        <v>1.139</v>
      </c>
      <c r="G6370" s="6">
        <v>0</v>
      </c>
      <c r="H6370" s="6">
        <v>0</v>
      </c>
      <c r="I6370" s="2"/>
      <c r="J6370" s="2"/>
      <c r="K6370">
        <v>1</v>
      </c>
      <c r="L6370">
        <v>1.13961</v>
      </c>
      <c r="M6370" s="14">
        <f t="shared" si="495"/>
        <v>-0.60999999999999943</v>
      </c>
      <c r="N6370" s="14">
        <f t="shared" si="496"/>
        <v>11573.959999999981</v>
      </c>
      <c r="O6370" t="str">
        <f t="shared" si="497"/>
        <v>2015_10</v>
      </c>
      <c r="P6370" s="14">
        <f t="shared" si="498"/>
        <v>11573.959999999981</v>
      </c>
      <c r="Q6370" s="22">
        <f t="shared" si="499"/>
        <v>1</v>
      </c>
    </row>
    <row r="6371" spans="1:17" x14ac:dyDescent="0.25">
      <c r="A6371" s="7">
        <v>14166</v>
      </c>
      <c r="B6371" s="17" t="s">
        <v>9121</v>
      </c>
      <c r="C6371" s="7" t="s">
        <v>15</v>
      </c>
      <c r="D6371" s="7">
        <v>7084</v>
      </c>
      <c r="E6371" s="9">
        <v>0.01</v>
      </c>
      <c r="F6371" s="10">
        <v>1.13948</v>
      </c>
      <c r="G6371" s="10">
        <v>0</v>
      </c>
      <c r="H6371" s="10">
        <v>0</v>
      </c>
      <c r="I6371" s="11"/>
      <c r="J6371" s="11"/>
      <c r="K6371">
        <v>2</v>
      </c>
      <c r="L6371">
        <v>1.13961</v>
      </c>
      <c r="M6371" s="14">
        <f t="shared" si="495"/>
        <v>-0.12999999999996348</v>
      </c>
      <c r="N6371" s="14">
        <f t="shared" si="496"/>
        <v>11573.829999999982</v>
      </c>
      <c r="O6371" t="str">
        <f t="shared" si="497"/>
        <v>2015_10</v>
      </c>
      <c r="P6371" s="14">
        <f t="shared" si="498"/>
        <v>11573.829999999982</v>
      </c>
      <c r="Q6371" s="22">
        <f t="shared" si="499"/>
        <v>1</v>
      </c>
    </row>
    <row r="6372" spans="1:17" x14ac:dyDescent="0.25">
      <c r="A6372" s="1">
        <v>14167</v>
      </c>
      <c r="B6372" s="16" t="s">
        <v>9122</v>
      </c>
      <c r="C6372" s="1" t="s">
        <v>15</v>
      </c>
      <c r="D6372" s="1">
        <v>7085</v>
      </c>
      <c r="E6372" s="5">
        <v>0.02</v>
      </c>
      <c r="F6372" s="6">
        <v>1.14012</v>
      </c>
      <c r="G6372" s="6">
        <v>0</v>
      </c>
      <c r="H6372" s="6">
        <v>0</v>
      </c>
      <c r="I6372" s="2"/>
      <c r="J6372" s="2"/>
      <c r="K6372">
        <v>3</v>
      </c>
      <c r="L6372">
        <v>1.13961</v>
      </c>
      <c r="M6372" s="14">
        <f t="shared" si="495"/>
        <v>1.0200000000000209</v>
      </c>
      <c r="N6372" s="14">
        <f t="shared" si="496"/>
        <v>11574.849999999982</v>
      </c>
      <c r="O6372" t="str">
        <f t="shared" si="497"/>
        <v>2015_10</v>
      </c>
      <c r="P6372" s="14">
        <f t="shared" si="498"/>
        <v>11574.849999999982</v>
      </c>
      <c r="Q6372" s="22">
        <f t="shared" si="499"/>
        <v>1</v>
      </c>
    </row>
    <row r="6373" spans="1:17" x14ac:dyDescent="0.25">
      <c r="A6373" s="7">
        <v>14168</v>
      </c>
      <c r="B6373" s="17" t="s">
        <v>9123</v>
      </c>
      <c r="C6373" s="7" t="s">
        <v>15</v>
      </c>
      <c r="D6373" s="7">
        <v>7086</v>
      </c>
      <c r="E6373" s="9">
        <v>0.01</v>
      </c>
      <c r="F6373" s="10">
        <v>1.1406700000000001</v>
      </c>
      <c r="G6373" s="10">
        <v>0</v>
      </c>
      <c r="H6373" s="10">
        <v>0</v>
      </c>
      <c r="I6373" s="11"/>
      <c r="J6373" s="11"/>
      <c r="K6373">
        <v>4</v>
      </c>
      <c r="L6373">
        <v>1.13961</v>
      </c>
      <c r="M6373" s="14">
        <f t="shared" si="495"/>
        <v>1.0600000000000609</v>
      </c>
      <c r="N6373" s="14">
        <f t="shared" si="496"/>
        <v>11575.909999999982</v>
      </c>
      <c r="O6373" t="str">
        <f t="shared" si="497"/>
        <v>2015_10</v>
      </c>
      <c r="P6373" s="14">
        <f t="shared" si="498"/>
        <v>11575.909999999982</v>
      </c>
      <c r="Q6373" s="22">
        <f t="shared" si="499"/>
        <v>1</v>
      </c>
    </row>
    <row r="6374" spans="1:17" x14ac:dyDescent="0.25">
      <c r="A6374" s="1">
        <v>14169</v>
      </c>
      <c r="B6374" s="16" t="s">
        <v>9124</v>
      </c>
      <c r="C6374" s="1" t="s">
        <v>15</v>
      </c>
      <c r="D6374" s="1">
        <v>7087</v>
      </c>
      <c r="E6374" s="5">
        <v>0.01</v>
      </c>
      <c r="F6374" s="6">
        <v>1.1408700000000001</v>
      </c>
      <c r="G6374" s="6">
        <v>0</v>
      </c>
      <c r="H6374" s="6">
        <v>0</v>
      </c>
      <c r="I6374" s="2"/>
      <c r="J6374" s="2"/>
      <c r="K6374">
        <v>5</v>
      </c>
      <c r="L6374">
        <v>1.13961</v>
      </c>
      <c r="M6374" s="14">
        <f t="shared" si="495"/>
        <v>1.2600000000000389</v>
      </c>
      <c r="N6374" s="14">
        <f t="shared" si="496"/>
        <v>11577.169999999982</v>
      </c>
      <c r="O6374" t="str">
        <f t="shared" si="497"/>
        <v>2015_10</v>
      </c>
      <c r="P6374" s="14">
        <f t="shared" si="498"/>
        <v>11577.169999999982</v>
      </c>
      <c r="Q6374" s="22">
        <f t="shared" si="499"/>
        <v>1</v>
      </c>
    </row>
    <row r="6375" spans="1:17" x14ac:dyDescent="0.25">
      <c r="A6375" s="1">
        <v>14175</v>
      </c>
      <c r="B6375" s="16" t="s">
        <v>9126</v>
      </c>
      <c r="C6375" s="1" t="s">
        <v>15</v>
      </c>
      <c r="D6375" s="1">
        <v>7088</v>
      </c>
      <c r="E6375" s="5">
        <v>0.01</v>
      </c>
      <c r="F6375" s="6">
        <v>1.1417999999999999</v>
      </c>
      <c r="G6375" s="6">
        <v>0</v>
      </c>
      <c r="H6375" s="6">
        <v>0</v>
      </c>
      <c r="I6375" s="2"/>
      <c r="J6375" s="2"/>
      <c r="K6375">
        <v>1</v>
      </c>
      <c r="L6375">
        <v>1.1410100000000001</v>
      </c>
      <c r="M6375" s="14">
        <f t="shared" si="495"/>
        <v>0.78999999999984638</v>
      </c>
      <c r="N6375" s="14">
        <f t="shared" si="496"/>
        <v>11577.959999999981</v>
      </c>
      <c r="O6375" t="str">
        <f t="shared" si="497"/>
        <v>2015_10</v>
      </c>
      <c r="P6375" s="14">
        <f t="shared" si="498"/>
        <v>11577.959999999981</v>
      </c>
      <c r="Q6375" s="22">
        <f t="shared" si="499"/>
        <v>1</v>
      </c>
    </row>
    <row r="6376" spans="1:17" x14ac:dyDescent="0.25">
      <c r="A6376" s="7">
        <v>14176</v>
      </c>
      <c r="B6376" s="17" t="s">
        <v>9127</v>
      </c>
      <c r="C6376" s="7" t="s">
        <v>15</v>
      </c>
      <c r="D6376" s="7">
        <v>7089</v>
      </c>
      <c r="E6376" s="9">
        <v>0.02</v>
      </c>
      <c r="F6376" s="10">
        <v>1.1422699999999999</v>
      </c>
      <c r="G6376" s="10">
        <v>0</v>
      </c>
      <c r="H6376" s="10">
        <v>0</v>
      </c>
      <c r="I6376" s="11"/>
      <c r="J6376" s="11"/>
      <c r="K6376">
        <v>2</v>
      </c>
      <c r="L6376">
        <v>1.1410100000000001</v>
      </c>
      <c r="M6376" s="14">
        <f t="shared" si="495"/>
        <v>2.5199999999996336</v>
      </c>
      <c r="N6376" s="14">
        <f t="shared" si="496"/>
        <v>11580.479999999981</v>
      </c>
      <c r="O6376" t="str">
        <f t="shared" si="497"/>
        <v>2015_10</v>
      </c>
      <c r="P6376" s="14">
        <f t="shared" si="498"/>
        <v>11580.479999999981</v>
      </c>
      <c r="Q6376" s="22">
        <f t="shared" si="499"/>
        <v>1</v>
      </c>
    </row>
    <row r="6377" spans="1:17" x14ac:dyDescent="0.25">
      <c r="A6377" s="1">
        <v>14179</v>
      </c>
      <c r="B6377" s="16" t="s">
        <v>9129</v>
      </c>
      <c r="C6377" s="1" t="s">
        <v>15</v>
      </c>
      <c r="D6377" s="1">
        <v>7090</v>
      </c>
      <c r="E6377" s="5">
        <v>0.01</v>
      </c>
      <c r="F6377" s="6">
        <v>1.14446</v>
      </c>
      <c r="G6377" s="6">
        <v>0</v>
      </c>
      <c r="H6377" s="6">
        <v>0</v>
      </c>
      <c r="I6377" s="2"/>
      <c r="J6377" s="2"/>
      <c r="K6377">
        <v>1</v>
      </c>
      <c r="L6377">
        <v>1.14368</v>
      </c>
      <c r="M6377" s="14">
        <f t="shared" si="495"/>
        <v>0.78000000000000291</v>
      </c>
      <c r="N6377" s="14">
        <f t="shared" si="496"/>
        <v>11581.259999999982</v>
      </c>
      <c r="O6377" t="str">
        <f t="shared" si="497"/>
        <v>2015_10</v>
      </c>
      <c r="P6377" s="14">
        <f t="shared" si="498"/>
        <v>11581.259999999982</v>
      </c>
      <c r="Q6377" s="22">
        <f t="shared" si="499"/>
        <v>1</v>
      </c>
    </row>
    <row r="6378" spans="1:17" x14ac:dyDescent="0.25">
      <c r="A6378" s="1">
        <v>14181</v>
      </c>
      <c r="B6378" s="16" t="s">
        <v>9131</v>
      </c>
      <c r="C6378" s="1" t="s">
        <v>15</v>
      </c>
      <c r="D6378" s="1">
        <v>7091</v>
      </c>
      <c r="E6378" s="5">
        <v>0.01</v>
      </c>
      <c r="F6378" s="6">
        <v>1.1463300000000001</v>
      </c>
      <c r="G6378" s="6">
        <v>0</v>
      </c>
      <c r="H6378" s="6">
        <v>0</v>
      </c>
      <c r="I6378" s="2"/>
      <c r="J6378" s="2"/>
      <c r="K6378">
        <v>1</v>
      </c>
      <c r="L6378">
        <v>1.14734</v>
      </c>
      <c r="M6378" s="14">
        <f t="shared" si="495"/>
        <v>-1.0099999999999554</v>
      </c>
      <c r="N6378" s="14">
        <f t="shared" si="496"/>
        <v>11580.249999999982</v>
      </c>
      <c r="O6378" t="str">
        <f t="shared" si="497"/>
        <v>2015_10</v>
      </c>
      <c r="P6378" s="14">
        <f t="shared" si="498"/>
        <v>11580.249999999982</v>
      </c>
      <c r="Q6378" s="22">
        <f t="shared" si="499"/>
        <v>1</v>
      </c>
    </row>
    <row r="6379" spans="1:17" x14ac:dyDescent="0.25">
      <c r="A6379" s="7">
        <v>14182</v>
      </c>
      <c r="B6379" s="17" t="s">
        <v>9132</v>
      </c>
      <c r="C6379" s="7" t="s">
        <v>15</v>
      </c>
      <c r="D6379" s="7">
        <v>7092</v>
      </c>
      <c r="E6379" s="9">
        <v>0.02</v>
      </c>
      <c r="F6379" s="10">
        <v>1.1469</v>
      </c>
      <c r="G6379" s="10">
        <v>0</v>
      </c>
      <c r="H6379" s="10">
        <v>0</v>
      </c>
      <c r="I6379" s="11"/>
      <c r="J6379" s="11"/>
      <c r="K6379">
        <v>2</v>
      </c>
      <c r="L6379">
        <v>1.14734</v>
      </c>
      <c r="M6379" s="14">
        <f t="shared" si="495"/>
        <v>-0.8799999999999919</v>
      </c>
      <c r="N6379" s="14">
        <f t="shared" si="496"/>
        <v>11579.369999999983</v>
      </c>
      <c r="O6379" t="str">
        <f t="shared" si="497"/>
        <v>2015_10</v>
      </c>
      <c r="P6379" s="14">
        <f t="shared" si="498"/>
        <v>11579.369999999983</v>
      </c>
      <c r="Q6379" s="22">
        <f t="shared" si="499"/>
        <v>1</v>
      </c>
    </row>
    <row r="6380" spans="1:17" x14ac:dyDescent="0.25">
      <c r="A6380" s="1">
        <v>14183</v>
      </c>
      <c r="B6380" s="16" t="s">
        <v>9133</v>
      </c>
      <c r="C6380" s="1" t="s">
        <v>15</v>
      </c>
      <c r="D6380" s="1">
        <v>7093</v>
      </c>
      <c r="E6380" s="5">
        <v>0.01</v>
      </c>
      <c r="F6380" s="6">
        <v>1.14764</v>
      </c>
      <c r="G6380" s="6">
        <v>0</v>
      </c>
      <c r="H6380" s="6">
        <v>0</v>
      </c>
      <c r="I6380" s="2"/>
      <c r="J6380" s="2"/>
      <c r="K6380">
        <v>3</v>
      </c>
      <c r="L6380">
        <v>1.14734</v>
      </c>
      <c r="M6380" s="14">
        <f t="shared" si="495"/>
        <v>0.29999999999996696</v>
      </c>
      <c r="N6380" s="14">
        <f t="shared" si="496"/>
        <v>11579.669999999982</v>
      </c>
      <c r="O6380" t="str">
        <f t="shared" si="497"/>
        <v>2015_10</v>
      </c>
      <c r="P6380" s="14">
        <f t="shared" si="498"/>
        <v>11579.669999999982</v>
      </c>
      <c r="Q6380" s="22">
        <f t="shared" si="499"/>
        <v>1</v>
      </c>
    </row>
    <row r="6381" spans="1:17" x14ac:dyDescent="0.25">
      <c r="A6381" s="7">
        <v>14184</v>
      </c>
      <c r="B6381" s="17" t="s">
        <v>9134</v>
      </c>
      <c r="C6381" s="7" t="s">
        <v>15</v>
      </c>
      <c r="D6381" s="7">
        <v>7094</v>
      </c>
      <c r="E6381" s="9">
        <v>0.03</v>
      </c>
      <c r="F6381" s="10">
        <v>1.1485099999999999</v>
      </c>
      <c r="G6381" s="10">
        <v>0</v>
      </c>
      <c r="H6381" s="10">
        <v>0</v>
      </c>
      <c r="I6381" s="11"/>
      <c r="J6381" s="11"/>
      <c r="K6381">
        <v>4</v>
      </c>
      <c r="L6381">
        <v>1.14734</v>
      </c>
      <c r="M6381" s="14">
        <f t="shared" si="495"/>
        <v>3.50999999999968</v>
      </c>
      <c r="N6381" s="14">
        <f t="shared" si="496"/>
        <v>11583.179999999982</v>
      </c>
      <c r="O6381" t="str">
        <f t="shared" si="497"/>
        <v>2015_10</v>
      </c>
      <c r="P6381" s="14">
        <f t="shared" si="498"/>
        <v>11583.179999999982</v>
      </c>
      <c r="Q6381" s="22">
        <f t="shared" si="499"/>
        <v>1</v>
      </c>
    </row>
    <row r="6382" spans="1:17" x14ac:dyDescent="0.25">
      <c r="A6382" s="1">
        <v>14185</v>
      </c>
      <c r="B6382" s="16" t="s">
        <v>9135</v>
      </c>
      <c r="C6382" s="1" t="s">
        <v>15</v>
      </c>
      <c r="D6382" s="1">
        <v>7095</v>
      </c>
      <c r="E6382" s="5">
        <v>0.01</v>
      </c>
      <c r="F6382" s="6">
        <v>1.14862</v>
      </c>
      <c r="G6382" s="6">
        <v>0</v>
      </c>
      <c r="H6382" s="6">
        <v>0</v>
      </c>
      <c r="I6382" s="2"/>
      <c r="J6382" s="2"/>
      <c r="K6382">
        <v>5</v>
      </c>
      <c r="L6382">
        <v>1.14734</v>
      </c>
      <c r="M6382" s="14">
        <f t="shared" si="495"/>
        <v>1.2799999999999478</v>
      </c>
      <c r="N6382" s="14">
        <f t="shared" si="496"/>
        <v>11584.459999999983</v>
      </c>
      <c r="O6382" t="str">
        <f t="shared" si="497"/>
        <v>2015_10</v>
      </c>
      <c r="P6382" s="14">
        <f t="shared" si="498"/>
        <v>11584.459999999983</v>
      </c>
      <c r="Q6382" s="22">
        <f t="shared" si="499"/>
        <v>1</v>
      </c>
    </row>
    <row r="6383" spans="1:17" x14ac:dyDescent="0.25">
      <c r="A6383" s="7">
        <v>14186</v>
      </c>
      <c r="B6383" s="17" t="s">
        <v>9136</v>
      </c>
      <c r="C6383" s="7" t="s">
        <v>15</v>
      </c>
      <c r="D6383" s="7">
        <v>7096</v>
      </c>
      <c r="E6383" s="9">
        <v>0.01</v>
      </c>
      <c r="F6383" s="10">
        <v>1.1488100000000001</v>
      </c>
      <c r="G6383" s="10">
        <v>0</v>
      </c>
      <c r="H6383" s="10">
        <v>0</v>
      </c>
      <c r="I6383" s="11"/>
      <c r="J6383" s="11"/>
      <c r="K6383">
        <v>6</v>
      </c>
      <c r="L6383">
        <v>1.14734</v>
      </c>
      <c r="M6383" s="14">
        <f t="shared" si="495"/>
        <v>1.4700000000000824</v>
      </c>
      <c r="N6383" s="14">
        <f t="shared" si="496"/>
        <v>11585.929999999982</v>
      </c>
      <c r="O6383" t="str">
        <f t="shared" si="497"/>
        <v>2015_10</v>
      </c>
      <c r="P6383" s="14">
        <f t="shared" si="498"/>
        <v>11585.929999999982</v>
      </c>
      <c r="Q6383" s="22">
        <f t="shared" si="499"/>
        <v>1</v>
      </c>
    </row>
    <row r="6384" spans="1:17" x14ac:dyDescent="0.25">
      <c r="A6384" s="1">
        <v>14193</v>
      </c>
      <c r="B6384" s="16" t="s">
        <v>9138</v>
      </c>
      <c r="C6384" s="1" t="s">
        <v>11</v>
      </c>
      <c r="D6384" s="1">
        <v>7097</v>
      </c>
      <c r="E6384" s="5">
        <v>0.01</v>
      </c>
      <c r="F6384" s="6">
        <v>1.14425</v>
      </c>
      <c r="G6384" s="6">
        <v>0</v>
      </c>
      <c r="H6384" s="6">
        <v>0</v>
      </c>
      <c r="I6384" s="2"/>
      <c r="J6384" s="2"/>
      <c r="K6384">
        <v>1</v>
      </c>
      <c r="L6384">
        <v>1.1445799999999999</v>
      </c>
      <c r="M6384" s="14">
        <f t="shared" si="495"/>
        <v>0.32999999999994145</v>
      </c>
      <c r="N6384" s="14">
        <f t="shared" si="496"/>
        <v>11586.259999999982</v>
      </c>
      <c r="O6384" t="str">
        <f t="shared" si="497"/>
        <v>2015_10</v>
      </c>
      <c r="P6384" s="14">
        <f t="shared" si="498"/>
        <v>11586.259999999982</v>
      </c>
      <c r="Q6384" s="22">
        <f t="shared" si="499"/>
        <v>1</v>
      </c>
    </row>
    <row r="6385" spans="1:17" x14ac:dyDescent="0.25">
      <c r="A6385" s="7">
        <v>14194</v>
      </c>
      <c r="B6385" s="17" t="s">
        <v>9139</v>
      </c>
      <c r="C6385" s="7" t="s">
        <v>11</v>
      </c>
      <c r="D6385" s="7">
        <v>7098</v>
      </c>
      <c r="E6385" s="9">
        <v>0.01</v>
      </c>
      <c r="F6385" s="10">
        <v>1.1435999999999999</v>
      </c>
      <c r="G6385" s="10">
        <v>0</v>
      </c>
      <c r="H6385" s="10">
        <v>0</v>
      </c>
      <c r="I6385" s="11"/>
      <c r="J6385" s="11"/>
      <c r="K6385">
        <v>2</v>
      </c>
      <c r="L6385">
        <v>1.1445799999999999</v>
      </c>
      <c r="M6385" s="14">
        <f t="shared" si="495"/>
        <v>0.97999999999998089</v>
      </c>
      <c r="N6385" s="14">
        <f t="shared" si="496"/>
        <v>11587.239999999982</v>
      </c>
      <c r="O6385" t="str">
        <f t="shared" si="497"/>
        <v>2015_10</v>
      </c>
      <c r="P6385" s="14">
        <f t="shared" si="498"/>
        <v>11587.239999999982</v>
      </c>
      <c r="Q6385" s="22">
        <f t="shared" si="499"/>
        <v>1</v>
      </c>
    </row>
    <row r="6386" spans="1:17" x14ac:dyDescent="0.25">
      <c r="A6386" s="1">
        <v>14195</v>
      </c>
      <c r="B6386" s="16" t="s">
        <v>9140</v>
      </c>
      <c r="C6386" s="1" t="s">
        <v>11</v>
      </c>
      <c r="D6386" s="1">
        <v>7099</v>
      </c>
      <c r="E6386" s="5">
        <v>0.01</v>
      </c>
      <c r="F6386" s="6">
        <v>1.1433899999999999</v>
      </c>
      <c r="G6386" s="6">
        <v>0</v>
      </c>
      <c r="H6386" s="6">
        <v>0</v>
      </c>
      <c r="I6386" s="2"/>
      <c r="J6386" s="2"/>
      <c r="K6386">
        <v>3</v>
      </c>
      <c r="L6386">
        <v>1.1445799999999999</v>
      </c>
      <c r="M6386" s="14">
        <f t="shared" si="495"/>
        <v>1.1900000000000244</v>
      </c>
      <c r="N6386" s="14">
        <f t="shared" si="496"/>
        <v>11588.429999999982</v>
      </c>
      <c r="O6386" t="str">
        <f t="shared" si="497"/>
        <v>2015_10</v>
      </c>
      <c r="P6386" s="14">
        <f t="shared" si="498"/>
        <v>11588.429999999982</v>
      </c>
      <c r="Q6386" s="22">
        <f t="shared" si="499"/>
        <v>1</v>
      </c>
    </row>
    <row r="6387" spans="1:17" x14ac:dyDescent="0.25">
      <c r="A6387" s="1">
        <v>14199</v>
      </c>
      <c r="B6387" s="16" t="s">
        <v>9142</v>
      </c>
      <c r="C6387" s="1" t="s">
        <v>11</v>
      </c>
      <c r="D6387" s="1">
        <v>7100</v>
      </c>
      <c r="E6387" s="5">
        <v>0.01</v>
      </c>
      <c r="F6387" s="6">
        <v>1.1365400000000001</v>
      </c>
      <c r="G6387" s="6">
        <v>0</v>
      </c>
      <c r="H6387" s="6">
        <v>0</v>
      </c>
      <c r="I6387" s="2"/>
      <c r="J6387" s="2"/>
      <c r="K6387">
        <v>1</v>
      </c>
      <c r="L6387">
        <v>1.1393899999999999</v>
      </c>
      <c r="M6387" s="14">
        <f t="shared" si="495"/>
        <v>2.8499999999997971</v>
      </c>
      <c r="N6387" s="14">
        <f t="shared" si="496"/>
        <v>11591.279999999982</v>
      </c>
      <c r="O6387" t="str">
        <f t="shared" si="497"/>
        <v>2015_10</v>
      </c>
      <c r="P6387" s="14">
        <f t="shared" si="498"/>
        <v>11591.279999999982</v>
      </c>
      <c r="Q6387" s="22">
        <f t="shared" si="499"/>
        <v>1</v>
      </c>
    </row>
    <row r="6388" spans="1:17" x14ac:dyDescent="0.25">
      <c r="A6388" s="1">
        <v>14201</v>
      </c>
      <c r="B6388" s="16" t="s">
        <v>9144</v>
      </c>
      <c r="C6388" s="1" t="s">
        <v>11</v>
      </c>
      <c r="D6388" s="1">
        <v>7101</v>
      </c>
      <c r="E6388" s="5">
        <v>0.01</v>
      </c>
      <c r="F6388" s="6">
        <v>1.13537</v>
      </c>
      <c r="G6388" s="6">
        <v>0</v>
      </c>
      <c r="H6388" s="6">
        <v>0</v>
      </c>
      <c r="I6388" s="2"/>
      <c r="J6388" s="2"/>
      <c r="K6388">
        <v>1</v>
      </c>
      <c r="L6388">
        <v>1.13493</v>
      </c>
      <c r="M6388" s="14">
        <f t="shared" si="495"/>
        <v>-0.43999999999999595</v>
      </c>
      <c r="N6388" s="14">
        <f t="shared" si="496"/>
        <v>11590.839999999982</v>
      </c>
      <c r="O6388" t="str">
        <f t="shared" si="497"/>
        <v>2015_10</v>
      </c>
      <c r="P6388" s="14">
        <f t="shared" si="498"/>
        <v>11590.839999999982</v>
      </c>
      <c r="Q6388" s="22">
        <f t="shared" si="499"/>
        <v>1</v>
      </c>
    </row>
    <row r="6389" spans="1:17" x14ac:dyDescent="0.25">
      <c r="A6389" s="7">
        <v>14202</v>
      </c>
      <c r="B6389" s="17" t="s">
        <v>9145</v>
      </c>
      <c r="C6389" s="7" t="s">
        <v>11</v>
      </c>
      <c r="D6389" s="7">
        <v>7102</v>
      </c>
      <c r="E6389" s="9">
        <v>0.01</v>
      </c>
      <c r="F6389" s="10">
        <v>1.1351500000000001</v>
      </c>
      <c r="G6389" s="10">
        <v>0</v>
      </c>
      <c r="H6389" s="10">
        <v>0</v>
      </c>
      <c r="I6389" s="11"/>
      <c r="J6389" s="11"/>
      <c r="K6389">
        <v>2</v>
      </c>
      <c r="L6389">
        <v>1.13493</v>
      </c>
      <c r="M6389" s="14">
        <f t="shared" si="495"/>
        <v>-0.220000000000109</v>
      </c>
      <c r="N6389" s="14">
        <f t="shared" si="496"/>
        <v>11590.619999999983</v>
      </c>
      <c r="O6389" t="str">
        <f t="shared" si="497"/>
        <v>2015_10</v>
      </c>
      <c r="P6389" s="14">
        <f t="shared" si="498"/>
        <v>11590.619999999983</v>
      </c>
      <c r="Q6389" s="22">
        <f t="shared" si="499"/>
        <v>1</v>
      </c>
    </row>
    <row r="6390" spans="1:17" x14ac:dyDescent="0.25">
      <c r="A6390" s="1">
        <v>14203</v>
      </c>
      <c r="B6390" s="16" t="s">
        <v>9146</v>
      </c>
      <c r="C6390" s="1" t="s">
        <v>11</v>
      </c>
      <c r="D6390" s="1">
        <v>7103</v>
      </c>
      <c r="E6390" s="5">
        <v>0.02</v>
      </c>
      <c r="F6390" s="6">
        <v>1.1339900000000001</v>
      </c>
      <c r="G6390" s="6">
        <v>0</v>
      </c>
      <c r="H6390" s="6">
        <v>0</v>
      </c>
      <c r="I6390" s="2"/>
      <c r="J6390" s="2"/>
      <c r="K6390">
        <v>3</v>
      </c>
      <c r="L6390">
        <v>1.13493</v>
      </c>
      <c r="M6390" s="14">
        <f t="shared" si="495"/>
        <v>1.8799999999998818</v>
      </c>
      <c r="N6390" s="14">
        <f t="shared" si="496"/>
        <v>11592.499999999982</v>
      </c>
      <c r="O6390" t="str">
        <f t="shared" si="497"/>
        <v>2015_10</v>
      </c>
      <c r="P6390" s="14">
        <f t="shared" si="498"/>
        <v>11592.499999999982</v>
      </c>
      <c r="Q6390" s="22">
        <f t="shared" si="499"/>
        <v>1</v>
      </c>
    </row>
    <row r="6391" spans="1:17" x14ac:dyDescent="0.25">
      <c r="A6391" s="1">
        <v>14207</v>
      </c>
      <c r="B6391" s="16" t="s">
        <v>9148</v>
      </c>
      <c r="C6391" s="1" t="s">
        <v>15</v>
      </c>
      <c r="D6391" s="1">
        <v>7104</v>
      </c>
      <c r="E6391" s="5">
        <v>0.01</v>
      </c>
      <c r="F6391" s="6">
        <v>1.1387100000000001</v>
      </c>
      <c r="G6391" s="6">
        <v>0</v>
      </c>
      <c r="H6391" s="6">
        <v>0</v>
      </c>
      <c r="I6391" s="2"/>
      <c r="J6391" s="2"/>
      <c r="K6391">
        <v>1</v>
      </c>
      <c r="L6391">
        <v>1.1363399999999999</v>
      </c>
      <c r="M6391" s="14">
        <f t="shared" si="495"/>
        <v>2.3700000000002053</v>
      </c>
      <c r="N6391" s="14">
        <f t="shared" si="496"/>
        <v>11594.869999999983</v>
      </c>
      <c r="O6391" t="str">
        <f t="shared" si="497"/>
        <v>2015_10</v>
      </c>
      <c r="P6391" s="14">
        <f t="shared" si="498"/>
        <v>11594.869999999983</v>
      </c>
      <c r="Q6391" s="22">
        <f t="shared" si="499"/>
        <v>1</v>
      </c>
    </row>
    <row r="6392" spans="1:17" x14ac:dyDescent="0.25">
      <c r="A6392" s="1">
        <v>14209</v>
      </c>
      <c r="B6392" s="16" t="s">
        <v>9150</v>
      </c>
      <c r="C6392" s="1" t="s">
        <v>11</v>
      </c>
      <c r="D6392" s="1">
        <v>7105</v>
      </c>
      <c r="E6392" s="5">
        <v>0.01</v>
      </c>
      <c r="F6392" s="6">
        <v>1.13121</v>
      </c>
      <c r="G6392" s="6">
        <v>0</v>
      </c>
      <c r="H6392" s="6">
        <v>0</v>
      </c>
      <c r="I6392" s="2"/>
      <c r="J6392" s="2"/>
      <c r="K6392">
        <v>1</v>
      </c>
      <c r="L6392">
        <v>1.1321699999999999</v>
      </c>
      <c r="M6392" s="14">
        <f t="shared" si="495"/>
        <v>0.95999999999984986</v>
      </c>
      <c r="N6392" s="14">
        <f t="shared" si="496"/>
        <v>11595.829999999982</v>
      </c>
      <c r="O6392" t="str">
        <f t="shared" si="497"/>
        <v>2015_10</v>
      </c>
      <c r="P6392" s="14">
        <f t="shared" si="498"/>
        <v>11595.829999999982</v>
      </c>
      <c r="Q6392" s="22">
        <f t="shared" si="499"/>
        <v>1</v>
      </c>
    </row>
    <row r="6393" spans="1:17" x14ac:dyDescent="0.25">
      <c r="A6393" s="1">
        <v>14211</v>
      </c>
      <c r="B6393" s="16" t="s">
        <v>9152</v>
      </c>
      <c r="C6393" s="1" t="s">
        <v>15</v>
      </c>
      <c r="D6393" s="1">
        <v>7106</v>
      </c>
      <c r="E6393" s="5">
        <v>0.01</v>
      </c>
      <c r="F6393" s="6">
        <v>1.13507</v>
      </c>
      <c r="G6393" s="6">
        <v>0</v>
      </c>
      <c r="H6393" s="6">
        <v>0</v>
      </c>
      <c r="I6393" s="2"/>
      <c r="J6393" s="2"/>
      <c r="K6393">
        <v>1</v>
      </c>
      <c r="L6393">
        <v>1.1352899999999999</v>
      </c>
      <c r="M6393" s="14">
        <f t="shared" si="495"/>
        <v>-0.21999999999988695</v>
      </c>
      <c r="N6393" s="14">
        <f t="shared" si="496"/>
        <v>11595.609999999982</v>
      </c>
      <c r="O6393" t="str">
        <f t="shared" si="497"/>
        <v>2015_10</v>
      </c>
      <c r="P6393" s="14">
        <f t="shared" si="498"/>
        <v>11595.609999999982</v>
      </c>
      <c r="Q6393" s="22">
        <f t="shared" si="499"/>
        <v>1</v>
      </c>
    </row>
    <row r="6394" spans="1:17" x14ac:dyDescent="0.25">
      <c r="A6394" s="7">
        <v>14212</v>
      </c>
      <c r="B6394" s="17" t="s">
        <v>9153</v>
      </c>
      <c r="C6394" s="7" t="s">
        <v>15</v>
      </c>
      <c r="D6394" s="7">
        <v>7107</v>
      </c>
      <c r="E6394" s="9">
        <v>0.02</v>
      </c>
      <c r="F6394" s="10">
        <v>1.1356200000000001</v>
      </c>
      <c r="G6394" s="10">
        <v>0</v>
      </c>
      <c r="H6394" s="10">
        <v>0</v>
      </c>
      <c r="I6394" s="11"/>
      <c r="J6394" s="11"/>
      <c r="K6394">
        <v>2</v>
      </c>
      <c r="L6394">
        <v>1.1352899999999999</v>
      </c>
      <c r="M6394" s="14">
        <f t="shared" si="495"/>
        <v>0.66000000000032699</v>
      </c>
      <c r="N6394" s="14">
        <f t="shared" si="496"/>
        <v>11596.269999999982</v>
      </c>
      <c r="O6394" t="str">
        <f t="shared" si="497"/>
        <v>2015_10</v>
      </c>
      <c r="P6394" s="14">
        <f t="shared" si="498"/>
        <v>11596.269999999982</v>
      </c>
      <c r="Q6394" s="22">
        <f t="shared" si="499"/>
        <v>1</v>
      </c>
    </row>
    <row r="6395" spans="1:17" x14ac:dyDescent="0.25">
      <c r="A6395" s="1">
        <v>14213</v>
      </c>
      <c r="B6395" s="16" t="s">
        <v>9154</v>
      </c>
      <c r="C6395" s="1" t="s">
        <v>15</v>
      </c>
      <c r="D6395" s="1">
        <v>7108</v>
      </c>
      <c r="E6395" s="5">
        <v>0.01</v>
      </c>
      <c r="F6395" s="6">
        <v>1.13584</v>
      </c>
      <c r="G6395" s="6">
        <v>0</v>
      </c>
      <c r="H6395" s="6">
        <v>0</v>
      </c>
      <c r="I6395" s="2"/>
      <c r="J6395" s="2"/>
      <c r="K6395">
        <v>3</v>
      </c>
      <c r="L6395">
        <v>1.1352899999999999</v>
      </c>
      <c r="M6395" s="14">
        <f t="shared" si="495"/>
        <v>0.55000000000005045</v>
      </c>
      <c r="N6395" s="14">
        <f t="shared" si="496"/>
        <v>11596.819999999982</v>
      </c>
      <c r="O6395" t="str">
        <f t="shared" si="497"/>
        <v>2015_10</v>
      </c>
      <c r="P6395" s="14">
        <f t="shared" si="498"/>
        <v>11596.819999999982</v>
      </c>
      <c r="Q6395" s="22">
        <f t="shared" si="499"/>
        <v>1</v>
      </c>
    </row>
    <row r="6396" spans="1:17" x14ac:dyDescent="0.25">
      <c r="A6396" s="7">
        <v>14214</v>
      </c>
      <c r="B6396" s="17" t="s">
        <v>9155</v>
      </c>
      <c r="C6396" s="7" t="s">
        <v>15</v>
      </c>
      <c r="D6396" s="7">
        <v>7109</v>
      </c>
      <c r="E6396" s="9">
        <v>0.01</v>
      </c>
      <c r="F6396" s="10">
        <v>1.13632</v>
      </c>
      <c r="G6396" s="10">
        <v>0</v>
      </c>
      <c r="H6396" s="10">
        <v>0</v>
      </c>
      <c r="I6396" s="11"/>
      <c r="J6396" s="11"/>
      <c r="K6396">
        <v>4</v>
      </c>
      <c r="L6396">
        <v>1.1352899999999999</v>
      </c>
      <c r="M6396" s="14">
        <f t="shared" si="495"/>
        <v>1.0300000000000864</v>
      </c>
      <c r="N6396" s="14">
        <f t="shared" si="496"/>
        <v>11597.849999999982</v>
      </c>
      <c r="O6396" t="str">
        <f t="shared" si="497"/>
        <v>2015_10</v>
      </c>
      <c r="P6396" s="14">
        <f t="shared" si="498"/>
        <v>11597.849999999982</v>
      </c>
      <c r="Q6396" s="22">
        <f t="shared" si="499"/>
        <v>1</v>
      </c>
    </row>
    <row r="6397" spans="1:17" x14ac:dyDescent="0.25">
      <c r="A6397" s="1">
        <v>14219</v>
      </c>
      <c r="B6397" s="16" t="s">
        <v>9157</v>
      </c>
      <c r="C6397" s="1" t="s">
        <v>11</v>
      </c>
      <c r="D6397" s="1">
        <v>7110</v>
      </c>
      <c r="E6397" s="5">
        <v>0.01</v>
      </c>
      <c r="F6397" s="6">
        <v>1.1183799999999999</v>
      </c>
      <c r="G6397" s="6">
        <v>0</v>
      </c>
      <c r="H6397" s="6">
        <v>0</v>
      </c>
      <c r="I6397" s="2"/>
      <c r="J6397" s="2"/>
      <c r="K6397">
        <v>1</v>
      </c>
      <c r="L6397">
        <v>1.11768</v>
      </c>
      <c r="M6397" s="14">
        <f t="shared" si="495"/>
        <v>-0.69999999999992291</v>
      </c>
      <c r="N6397" s="14">
        <f t="shared" si="496"/>
        <v>11597.149999999981</v>
      </c>
      <c r="O6397" t="str">
        <f t="shared" si="497"/>
        <v>2015_10</v>
      </c>
      <c r="P6397" s="14">
        <f t="shared" si="498"/>
        <v>11597.149999999981</v>
      </c>
      <c r="Q6397" s="22">
        <f t="shared" si="499"/>
        <v>1</v>
      </c>
    </row>
    <row r="6398" spans="1:17" x14ac:dyDescent="0.25">
      <c r="A6398" s="7">
        <v>14220</v>
      </c>
      <c r="B6398" s="17" t="s">
        <v>9158</v>
      </c>
      <c r="C6398" s="7" t="s">
        <v>11</v>
      </c>
      <c r="D6398" s="7">
        <v>7111</v>
      </c>
      <c r="E6398" s="9">
        <v>0.01</v>
      </c>
      <c r="F6398" s="10">
        <v>1.11744</v>
      </c>
      <c r="G6398" s="10">
        <v>0</v>
      </c>
      <c r="H6398" s="10">
        <v>0</v>
      </c>
      <c r="I6398" s="11"/>
      <c r="J6398" s="11"/>
      <c r="K6398">
        <v>2</v>
      </c>
      <c r="L6398">
        <v>1.11768</v>
      </c>
      <c r="M6398" s="14">
        <f t="shared" si="495"/>
        <v>0.24000000000001798</v>
      </c>
      <c r="N6398" s="14">
        <f t="shared" si="496"/>
        <v>11597.389999999981</v>
      </c>
      <c r="O6398" t="str">
        <f t="shared" si="497"/>
        <v>2015_10</v>
      </c>
      <c r="P6398" s="14">
        <f t="shared" si="498"/>
        <v>11597.389999999981</v>
      </c>
      <c r="Q6398" s="22">
        <f t="shared" si="499"/>
        <v>1</v>
      </c>
    </row>
    <row r="6399" spans="1:17" x14ac:dyDescent="0.25">
      <c r="A6399" s="1">
        <v>14221</v>
      </c>
      <c r="B6399" s="16" t="s">
        <v>9159</v>
      </c>
      <c r="C6399" s="1" t="s">
        <v>11</v>
      </c>
      <c r="D6399" s="1">
        <v>7112</v>
      </c>
      <c r="E6399" s="5">
        <v>0.01</v>
      </c>
      <c r="F6399" s="6">
        <v>1.11676</v>
      </c>
      <c r="G6399" s="6">
        <v>0</v>
      </c>
      <c r="H6399" s="6">
        <v>0</v>
      </c>
      <c r="I6399" s="2"/>
      <c r="J6399" s="2"/>
      <c r="K6399">
        <v>3</v>
      </c>
      <c r="L6399">
        <v>1.11768</v>
      </c>
      <c r="M6399" s="14">
        <f t="shared" si="495"/>
        <v>0.9200000000000319</v>
      </c>
      <c r="N6399" s="14">
        <f t="shared" si="496"/>
        <v>11598.309999999981</v>
      </c>
      <c r="O6399" t="str">
        <f t="shared" si="497"/>
        <v>2015_10</v>
      </c>
      <c r="P6399" s="14">
        <f t="shared" si="498"/>
        <v>11598.309999999981</v>
      </c>
      <c r="Q6399" s="22">
        <f t="shared" si="499"/>
        <v>1</v>
      </c>
    </row>
    <row r="6400" spans="1:17" x14ac:dyDescent="0.25">
      <c r="A6400" s="7">
        <v>14222</v>
      </c>
      <c r="B6400" s="17" t="s">
        <v>9160</v>
      </c>
      <c r="C6400" s="7" t="s">
        <v>11</v>
      </c>
      <c r="D6400" s="7">
        <v>7113</v>
      </c>
      <c r="E6400" s="9">
        <v>0.01</v>
      </c>
      <c r="F6400" s="10">
        <v>1.1165499999999999</v>
      </c>
      <c r="G6400" s="10">
        <v>0</v>
      </c>
      <c r="H6400" s="10">
        <v>0</v>
      </c>
      <c r="I6400" s="11"/>
      <c r="J6400" s="11"/>
      <c r="K6400">
        <v>4</v>
      </c>
      <c r="L6400">
        <v>1.11768</v>
      </c>
      <c r="M6400" s="14">
        <f t="shared" si="495"/>
        <v>1.1300000000000754</v>
      </c>
      <c r="N6400" s="14">
        <f t="shared" si="496"/>
        <v>11599.439999999981</v>
      </c>
      <c r="O6400" t="str">
        <f t="shared" si="497"/>
        <v>2015_10</v>
      </c>
      <c r="P6400" s="14">
        <f t="shared" si="498"/>
        <v>11599.439999999981</v>
      </c>
      <c r="Q6400" s="22">
        <f t="shared" si="499"/>
        <v>1</v>
      </c>
    </row>
    <row r="6401" spans="1:17" x14ac:dyDescent="0.25">
      <c r="A6401" s="1">
        <v>14223</v>
      </c>
      <c r="B6401" s="16" t="s">
        <v>9161</v>
      </c>
      <c r="C6401" s="1" t="s">
        <v>11</v>
      </c>
      <c r="D6401" s="1">
        <v>7114</v>
      </c>
      <c r="E6401" s="5">
        <v>0.01</v>
      </c>
      <c r="F6401" s="6">
        <v>1.11592</v>
      </c>
      <c r="G6401" s="6">
        <v>0</v>
      </c>
      <c r="H6401" s="6">
        <v>0</v>
      </c>
      <c r="I6401" s="2"/>
      <c r="J6401" s="2"/>
      <c r="K6401">
        <v>5</v>
      </c>
      <c r="L6401">
        <v>1.11768</v>
      </c>
      <c r="M6401" s="14">
        <f t="shared" si="495"/>
        <v>1.7599999999999838</v>
      </c>
      <c r="N6401" s="14">
        <f t="shared" si="496"/>
        <v>11601.199999999981</v>
      </c>
      <c r="O6401" t="str">
        <f t="shared" si="497"/>
        <v>2015_10</v>
      </c>
      <c r="P6401" s="14">
        <f t="shared" si="498"/>
        <v>11601.199999999981</v>
      </c>
      <c r="Q6401" s="22">
        <f t="shared" si="499"/>
        <v>1</v>
      </c>
    </row>
    <row r="6402" spans="1:17" x14ac:dyDescent="0.25">
      <c r="A6402" s="1">
        <v>14229</v>
      </c>
      <c r="B6402" s="16" t="s">
        <v>9163</v>
      </c>
      <c r="C6402" s="1" t="s">
        <v>11</v>
      </c>
      <c r="D6402" s="1">
        <v>7115</v>
      </c>
      <c r="E6402" s="5">
        <v>0.01</v>
      </c>
      <c r="F6402" s="6">
        <v>1.11361</v>
      </c>
      <c r="G6402" s="6">
        <v>0</v>
      </c>
      <c r="H6402" s="6">
        <v>0</v>
      </c>
      <c r="I6402" s="2"/>
      <c r="J6402" s="2"/>
      <c r="K6402">
        <v>1</v>
      </c>
      <c r="L6402">
        <v>1.11337</v>
      </c>
      <c r="M6402" s="14">
        <f t="shared" si="495"/>
        <v>-0.24000000000001798</v>
      </c>
      <c r="N6402" s="14">
        <f t="shared" si="496"/>
        <v>11600.959999999981</v>
      </c>
      <c r="O6402" t="str">
        <f t="shared" si="497"/>
        <v>2015_10</v>
      </c>
      <c r="P6402" s="14">
        <f t="shared" si="498"/>
        <v>11600.959999999981</v>
      </c>
      <c r="Q6402" s="22">
        <f t="shared" si="499"/>
        <v>1</v>
      </c>
    </row>
    <row r="6403" spans="1:17" x14ac:dyDescent="0.25">
      <c r="A6403" s="7">
        <v>14230</v>
      </c>
      <c r="B6403" s="17" t="s">
        <v>9164</v>
      </c>
      <c r="C6403" s="7" t="s">
        <v>11</v>
      </c>
      <c r="D6403" s="7">
        <v>7116</v>
      </c>
      <c r="E6403" s="9">
        <v>0.01</v>
      </c>
      <c r="F6403" s="10">
        <v>1.11317</v>
      </c>
      <c r="G6403" s="10">
        <v>0</v>
      </c>
      <c r="H6403" s="10">
        <v>0</v>
      </c>
      <c r="I6403" s="11"/>
      <c r="J6403" s="11"/>
      <c r="K6403">
        <v>2</v>
      </c>
      <c r="L6403">
        <v>1.11337</v>
      </c>
      <c r="M6403" s="14">
        <f t="shared" ref="M6403:M6466" si="500">IF(C6403="buy",(L6403-F6403)*10000*E6403*Q6403*10,(F6403-L6403)*10000*E6403*Q6403*10)</f>
        <v>0.19999999999997797</v>
      </c>
      <c r="N6403" s="14">
        <f t="shared" ref="N6403:N6466" si="501">N6402+M6403</f>
        <v>11601.159999999982</v>
      </c>
      <c r="O6403" t="str">
        <f t="shared" ref="O6403:O6466" si="502">CONCATENATE(MID(B6403,1,4),"_",MID(B6403,6,2))</f>
        <v>2015_10</v>
      </c>
      <c r="P6403" s="14">
        <f t="shared" ref="P6403:P6466" si="503">P6402+M6403</f>
        <v>11601.159999999982</v>
      </c>
      <c r="Q6403" s="22">
        <f t="shared" ref="Q6403:Q6466" si="504">IF(ROUNDDOWN(P6402/$P$1,0)&lt;1,1,ROUNDDOWN(P6402/$P$1,0))</f>
        <v>1</v>
      </c>
    </row>
    <row r="6404" spans="1:17" x14ac:dyDescent="0.25">
      <c r="A6404" s="1">
        <v>14231</v>
      </c>
      <c r="B6404" s="16" t="s">
        <v>9165</v>
      </c>
      <c r="C6404" s="1" t="s">
        <v>11</v>
      </c>
      <c r="D6404" s="1">
        <v>7117</v>
      </c>
      <c r="E6404" s="5">
        <v>0.05</v>
      </c>
      <c r="F6404" s="6">
        <v>1.1121300000000001</v>
      </c>
      <c r="G6404" s="6">
        <v>0</v>
      </c>
      <c r="H6404" s="6">
        <v>0</v>
      </c>
      <c r="I6404" s="2"/>
      <c r="J6404" s="2"/>
      <c r="K6404">
        <v>3</v>
      </c>
      <c r="L6404">
        <v>1.11337</v>
      </c>
      <c r="M6404" s="14">
        <f t="shared" si="500"/>
        <v>6.1999999999995392</v>
      </c>
      <c r="N6404" s="14">
        <f t="shared" si="501"/>
        <v>11607.359999999981</v>
      </c>
      <c r="O6404" t="str">
        <f t="shared" si="502"/>
        <v>2015_10</v>
      </c>
      <c r="P6404" s="14">
        <f t="shared" si="503"/>
        <v>11607.359999999981</v>
      </c>
      <c r="Q6404" s="22">
        <f t="shared" si="504"/>
        <v>1</v>
      </c>
    </row>
    <row r="6405" spans="1:17" x14ac:dyDescent="0.25">
      <c r="A6405" s="1">
        <v>14235</v>
      </c>
      <c r="B6405" s="16" t="s">
        <v>9167</v>
      </c>
      <c r="C6405" s="1" t="s">
        <v>11</v>
      </c>
      <c r="D6405" s="1">
        <v>7118</v>
      </c>
      <c r="E6405" s="5">
        <v>0.01</v>
      </c>
      <c r="F6405" s="6">
        <v>1.1108499999999999</v>
      </c>
      <c r="G6405" s="6">
        <v>0</v>
      </c>
      <c r="H6405" s="6">
        <v>0</v>
      </c>
      <c r="I6405" s="2"/>
      <c r="J6405" s="2"/>
      <c r="K6405">
        <v>1</v>
      </c>
      <c r="L6405">
        <v>1.1111500000000001</v>
      </c>
      <c r="M6405" s="14">
        <f t="shared" si="500"/>
        <v>0.300000000000189</v>
      </c>
      <c r="N6405" s="14">
        <f t="shared" si="501"/>
        <v>11607.659999999982</v>
      </c>
      <c r="O6405" t="str">
        <f t="shared" si="502"/>
        <v>2015_10</v>
      </c>
      <c r="P6405" s="14">
        <f t="shared" si="503"/>
        <v>11607.659999999982</v>
      </c>
      <c r="Q6405" s="22">
        <f t="shared" si="504"/>
        <v>1</v>
      </c>
    </row>
    <row r="6406" spans="1:17" x14ac:dyDescent="0.25">
      <c r="A6406" s="7">
        <v>14236</v>
      </c>
      <c r="B6406" s="17" t="s">
        <v>9168</v>
      </c>
      <c r="C6406" s="7" t="s">
        <v>11</v>
      </c>
      <c r="D6406" s="7">
        <v>7119</v>
      </c>
      <c r="E6406" s="9">
        <v>0.01</v>
      </c>
      <c r="F6406" s="10">
        <v>1.1105499999999999</v>
      </c>
      <c r="G6406" s="10">
        <v>0</v>
      </c>
      <c r="H6406" s="10">
        <v>0</v>
      </c>
      <c r="I6406" s="11"/>
      <c r="J6406" s="11"/>
      <c r="K6406">
        <v>2</v>
      </c>
      <c r="L6406">
        <v>1.1111500000000001</v>
      </c>
      <c r="M6406" s="14">
        <f t="shared" si="500"/>
        <v>0.60000000000015596</v>
      </c>
      <c r="N6406" s="14">
        <f t="shared" si="501"/>
        <v>11608.259999999982</v>
      </c>
      <c r="O6406" t="str">
        <f t="shared" si="502"/>
        <v>2015_10</v>
      </c>
      <c r="P6406" s="14">
        <f t="shared" si="503"/>
        <v>11608.259999999982</v>
      </c>
      <c r="Q6406" s="22">
        <f t="shared" si="504"/>
        <v>1</v>
      </c>
    </row>
    <row r="6407" spans="1:17" x14ac:dyDescent="0.25">
      <c r="A6407" s="1">
        <v>14239</v>
      </c>
      <c r="B6407" s="16" t="s">
        <v>9170</v>
      </c>
      <c r="C6407" s="1" t="s">
        <v>11</v>
      </c>
      <c r="D6407" s="1">
        <v>7120</v>
      </c>
      <c r="E6407" s="5">
        <v>0.01</v>
      </c>
      <c r="F6407" s="6">
        <v>1.1078699999999999</v>
      </c>
      <c r="G6407" s="6">
        <v>0</v>
      </c>
      <c r="H6407" s="6">
        <v>0</v>
      </c>
      <c r="I6407" s="2"/>
      <c r="J6407" s="2"/>
      <c r="K6407">
        <v>1</v>
      </c>
      <c r="L6407">
        <v>1.1086100000000001</v>
      </c>
      <c r="M6407" s="14">
        <f t="shared" si="500"/>
        <v>0.74000000000018495</v>
      </c>
      <c r="N6407" s="14">
        <f t="shared" si="501"/>
        <v>11608.999999999982</v>
      </c>
      <c r="O6407" t="str">
        <f t="shared" si="502"/>
        <v>2015_10</v>
      </c>
      <c r="P6407" s="14">
        <f t="shared" si="503"/>
        <v>11608.999999999982</v>
      </c>
      <c r="Q6407" s="22">
        <f t="shared" si="504"/>
        <v>1</v>
      </c>
    </row>
    <row r="6408" spans="1:17" x14ac:dyDescent="0.25">
      <c r="A6408" s="7">
        <v>14240</v>
      </c>
      <c r="B6408" s="17" t="s">
        <v>9171</v>
      </c>
      <c r="C6408" s="7" t="s">
        <v>11</v>
      </c>
      <c r="D6408" s="7">
        <v>7121</v>
      </c>
      <c r="E6408" s="9">
        <v>0.01</v>
      </c>
      <c r="F6408" s="10">
        <v>1.10734</v>
      </c>
      <c r="G6408" s="10">
        <v>0</v>
      </c>
      <c r="H6408" s="10">
        <v>0</v>
      </c>
      <c r="I6408" s="11"/>
      <c r="J6408" s="11"/>
      <c r="K6408">
        <v>2</v>
      </c>
      <c r="L6408">
        <v>1.1086100000000001</v>
      </c>
      <c r="M6408" s="14">
        <f t="shared" si="500"/>
        <v>1.2700000000001044</v>
      </c>
      <c r="N6408" s="14">
        <f t="shared" si="501"/>
        <v>11610.269999999982</v>
      </c>
      <c r="O6408" t="str">
        <f t="shared" si="502"/>
        <v>2015_10</v>
      </c>
      <c r="P6408" s="14">
        <f t="shared" si="503"/>
        <v>11610.269999999982</v>
      </c>
      <c r="Q6408" s="22">
        <f t="shared" si="504"/>
        <v>1</v>
      </c>
    </row>
    <row r="6409" spans="1:17" x14ac:dyDescent="0.25">
      <c r="A6409" s="1">
        <v>14243</v>
      </c>
      <c r="B6409" s="16" t="s">
        <v>9173</v>
      </c>
      <c r="C6409" s="1" t="s">
        <v>11</v>
      </c>
      <c r="D6409" s="1">
        <v>7122</v>
      </c>
      <c r="E6409" s="5">
        <v>0.01</v>
      </c>
      <c r="F6409" s="6">
        <v>1.1057999999999999</v>
      </c>
      <c r="G6409" s="6">
        <v>0</v>
      </c>
      <c r="H6409" s="6">
        <v>0</v>
      </c>
      <c r="I6409" s="2"/>
      <c r="J6409" s="2"/>
      <c r="K6409">
        <v>1</v>
      </c>
      <c r="L6409">
        <v>1.10534</v>
      </c>
      <c r="M6409" s="14">
        <f t="shared" si="500"/>
        <v>-0.45999999999990493</v>
      </c>
      <c r="N6409" s="14">
        <f t="shared" si="501"/>
        <v>11609.809999999983</v>
      </c>
      <c r="O6409" t="str">
        <f t="shared" si="502"/>
        <v>2015_10</v>
      </c>
      <c r="P6409" s="14">
        <f t="shared" si="503"/>
        <v>11609.809999999983</v>
      </c>
      <c r="Q6409" s="22">
        <f t="shared" si="504"/>
        <v>1</v>
      </c>
    </row>
    <row r="6410" spans="1:17" x14ac:dyDescent="0.25">
      <c r="A6410" s="7">
        <v>14244</v>
      </c>
      <c r="B6410" s="17" t="s">
        <v>9174</v>
      </c>
      <c r="C6410" s="7" t="s">
        <v>11</v>
      </c>
      <c r="D6410" s="7">
        <v>7123</v>
      </c>
      <c r="E6410" s="9">
        <v>0.02</v>
      </c>
      <c r="F6410" s="10">
        <v>1.1051599999999999</v>
      </c>
      <c r="G6410" s="10">
        <v>0</v>
      </c>
      <c r="H6410" s="10">
        <v>0</v>
      </c>
      <c r="I6410" s="11"/>
      <c r="J6410" s="11"/>
      <c r="K6410">
        <v>2</v>
      </c>
      <c r="L6410">
        <v>1.10534</v>
      </c>
      <c r="M6410" s="14">
        <f t="shared" si="500"/>
        <v>0.36000000000013799</v>
      </c>
      <c r="N6410" s="14">
        <f t="shared" si="501"/>
        <v>11610.169999999984</v>
      </c>
      <c r="O6410" t="str">
        <f t="shared" si="502"/>
        <v>2015_10</v>
      </c>
      <c r="P6410" s="14">
        <f t="shared" si="503"/>
        <v>11610.169999999984</v>
      </c>
      <c r="Q6410" s="22">
        <f t="shared" si="504"/>
        <v>1</v>
      </c>
    </row>
    <row r="6411" spans="1:17" x14ac:dyDescent="0.25">
      <c r="A6411" s="1">
        <v>14245</v>
      </c>
      <c r="B6411" s="16" t="s">
        <v>9175</v>
      </c>
      <c r="C6411" s="1" t="s">
        <v>11</v>
      </c>
      <c r="D6411" s="1">
        <v>7124</v>
      </c>
      <c r="E6411" s="5">
        <v>0.01</v>
      </c>
      <c r="F6411" s="6">
        <v>1.10426</v>
      </c>
      <c r="G6411" s="6">
        <v>0</v>
      </c>
      <c r="H6411" s="6">
        <v>0</v>
      </c>
      <c r="I6411" s="2"/>
      <c r="J6411" s="2"/>
      <c r="K6411">
        <v>3</v>
      </c>
      <c r="L6411">
        <v>1.10534</v>
      </c>
      <c r="M6411" s="14">
        <f t="shared" si="500"/>
        <v>1.0799999999999699</v>
      </c>
      <c r="N6411" s="14">
        <f t="shared" si="501"/>
        <v>11611.249999999984</v>
      </c>
      <c r="O6411" t="str">
        <f t="shared" si="502"/>
        <v>2015_10</v>
      </c>
      <c r="P6411" s="14">
        <f t="shared" si="503"/>
        <v>11611.249999999984</v>
      </c>
      <c r="Q6411" s="22">
        <f t="shared" si="504"/>
        <v>1</v>
      </c>
    </row>
    <row r="6412" spans="1:17" x14ac:dyDescent="0.25">
      <c r="A6412" s="7">
        <v>14246</v>
      </c>
      <c r="B6412" s="17" t="s">
        <v>9176</v>
      </c>
      <c r="C6412" s="7" t="s">
        <v>11</v>
      </c>
      <c r="D6412" s="7">
        <v>7125</v>
      </c>
      <c r="E6412" s="9">
        <v>0.03</v>
      </c>
      <c r="F6412" s="10">
        <v>1.1032999999999999</v>
      </c>
      <c r="G6412" s="10">
        <v>0</v>
      </c>
      <c r="H6412" s="10">
        <v>0</v>
      </c>
      <c r="I6412" s="11"/>
      <c r="J6412" s="11"/>
      <c r="K6412">
        <v>4</v>
      </c>
      <c r="L6412">
        <v>1.10534</v>
      </c>
      <c r="M6412" s="14">
        <f t="shared" si="500"/>
        <v>6.1200000000001253</v>
      </c>
      <c r="N6412" s="14">
        <f t="shared" si="501"/>
        <v>11617.369999999984</v>
      </c>
      <c r="O6412" t="str">
        <f t="shared" si="502"/>
        <v>2015_10</v>
      </c>
      <c r="P6412" s="14">
        <f t="shared" si="503"/>
        <v>11617.369999999984</v>
      </c>
      <c r="Q6412" s="22">
        <f t="shared" si="504"/>
        <v>1</v>
      </c>
    </row>
    <row r="6413" spans="1:17" x14ac:dyDescent="0.25">
      <c r="A6413" s="1">
        <v>14251</v>
      </c>
      <c r="B6413" s="16" t="s">
        <v>9178</v>
      </c>
      <c r="C6413" s="1" t="s">
        <v>11</v>
      </c>
      <c r="D6413" s="1">
        <v>7126</v>
      </c>
      <c r="E6413" s="5">
        <v>0.01</v>
      </c>
      <c r="F6413" s="6">
        <v>1.10117</v>
      </c>
      <c r="G6413" s="6">
        <v>0</v>
      </c>
      <c r="H6413" s="6">
        <v>0</v>
      </c>
      <c r="I6413" s="2"/>
      <c r="J6413" s="2"/>
      <c r="K6413">
        <v>1</v>
      </c>
      <c r="L6413">
        <v>1.1023000000000001</v>
      </c>
      <c r="M6413" s="14">
        <f t="shared" si="500"/>
        <v>1.1300000000000754</v>
      </c>
      <c r="N6413" s="14">
        <f t="shared" si="501"/>
        <v>11618.499999999984</v>
      </c>
      <c r="O6413" t="str">
        <f t="shared" si="502"/>
        <v>2015_10</v>
      </c>
      <c r="P6413" s="14">
        <f t="shared" si="503"/>
        <v>11618.499999999984</v>
      </c>
      <c r="Q6413" s="22">
        <f t="shared" si="504"/>
        <v>1</v>
      </c>
    </row>
    <row r="6414" spans="1:17" x14ac:dyDescent="0.25">
      <c r="A6414" s="1">
        <v>14253</v>
      </c>
      <c r="B6414" s="16" t="s">
        <v>9180</v>
      </c>
      <c r="C6414" s="1" t="s">
        <v>15</v>
      </c>
      <c r="D6414" s="1">
        <v>7127</v>
      </c>
      <c r="E6414" s="5">
        <v>0.01</v>
      </c>
      <c r="F6414" s="6">
        <v>1.1030199999999999</v>
      </c>
      <c r="G6414" s="6">
        <v>0</v>
      </c>
      <c r="H6414" s="6">
        <v>0</v>
      </c>
      <c r="I6414" s="2"/>
      <c r="J6414" s="2"/>
      <c r="K6414">
        <v>1</v>
      </c>
      <c r="L6414">
        <v>1.10233</v>
      </c>
      <c r="M6414" s="14">
        <f t="shared" si="500"/>
        <v>0.68999999999985739</v>
      </c>
      <c r="N6414" s="14">
        <f t="shared" si="501"/>
        <v>11619.189999999984</v>
      </c>
      <c r="O6414" t="str">
        <f t="shared" si="502"/>
        <v>2015_10</v>
      </c>
      <c r="P6414" s="14">
        <f t="shared" si="503"/>
        <v>11619.189999999984</v>
      </c>
      <c r="Q6414" s="22">
        <f t="shared" si="504"/>
        <v>1</v>
      </c>
    </row>
    <row r="6415" spans="1:17" x14ac:dyDescent="0.25">
      <c r="A6415" s="1">
        <v>14255</v>
      </c>
      <c r="B6415" s="16" t="s">
        <v>9182</v>
      </c>
      <c r="C6415" s="1" t="s">
        <v>15</v>
      </c>
      <c r="D6415" s="1">
        <v>7128</v>
      </c>
      <c r="E6415" s="5">
        <v>0.01</v>
      </c>
      <c r="F6415" s="6">
        <v>1.1059600000000001</v>
      </c>
      <c r="G6415" s="6">
        <v>0</v>
      </c>
      <c r="H6415" s="6">
        <v>0</v>
      </c>
      <c r="I6415" s="2"/>
      <c r="J6415" s="2"/>
      <c r="K6415">
        <v>1</v>
      </c>
      <c r="L6415">
        <v>1.10507</v>
      </c>
      <c r="M6415" s="14">
        <f t="shared" si="500"/>
        <v>0.89000000000005741</v>
      </c>
      <c r="N6415" s="14">
        <f t="shared" si="501"/>
        <v>11620.079999999984</v>
      </c>
      <c r="O6415" t="str">
        <f t="shared" si="502"/>
        <v>2015_10</v>
      </c>
      <c r="P6415" s="14">
        <f t="shared" si="503"/>
        <v>11620.079999999984</v>
      </c>
      <c r="Q6415" s="22">
        <f t="shared" si="504"/>
        <v>1</v>
      </c>
    </row>
    <row r="6416" spans="1:17" x14ac:dyDescent="0.25">
      <c r="A6416" s="7">
        <v>14256</v>
      </c>
      <c r="B6416" s="17" t="s">
        <v>9183</v>
      </c>
      <c r="C6416" s="7" t="s">
        <v>15</v>
      </c>
      <c r="D6416" s="7">
        <v>7129</v>
      </c>
      <c r="E6416" s="9">
        <v>0.02</v>
      </c>
      <c r="F6416" s="10">
        <v>1.1067199999999999</v>
      </c>
      <c r="G6416" s="10">
        <v>0</v>
      </c>
      <c r="H6416" s="10">
        <v>0</v>
      </c>
      <c r="I6416" s="11"/>
      <c r="J6416" s="11"/>
      <c r="K6416">
        <v>2</v>
      </c>
      <c r="L6416">
        <v>1.10507</v>
      </c>
      <c r="M6416" s="14">
        <f t="shared" si="500"/>
        <v>3.2999999999998586</v>
      </c>
      <c r="N6416" s="14">
        <f t="shared" si="501"/>
        <v>11623.379999999983</v>
      </c>
      <c r="O6416" t="str">
        <f t="shared" si="502"/>
        <v>2015_10</v>
      </c>
      <c r="P6416" s="14">
        <f t="shared" si="503"/>
        <v>11623.379999999983</v>
      </c>
      <c r="Q6416" s="22">
        <f t="shared" si="504"/>
        <v>1</v>
      </c>
    </row>
    <row r="6417" spans="1:17" x14ac:dyDescent="0.25">
      <c r="A6417" s="1">
        <v>14259</v>
      </c>
      <c r="B6417" s="16" t="s">
        <v>9185</v>
      </c>
      <c r="C6417" s="1" t="s">
        <v>15</v>
      </c>
      <c r="D6417" s="1">
        <v>7130</v>
      </c>
      <c r="E6417" s="5">
        <v>0.01</v>
      </c>
      <c r="F6417" s="6">
        <v>1.1087899999999999</v>
      </c>
      <c r="G6417" s="6">
        <v>0</v>
      </c>
      <c r="H6417" s="6">
        <v>0</v>
      </c>
      <c r="I6417" s="2"/>
      <c r="J6417" s="2"/>
      <c r="K6417">
        <v>1</v>
      </c>
      <c r="L6417">
        <v>1.1075299999999999</v>
      </c>
      <c r="M6417" s="14">
        <f t="shared" si="500"/>
        <v>1.2600000000000389</v>
      </c>
      <c r="N6417" s="14">
        <f t="shared" si="501"/>
        <v>11624.639999999983</v>
      </c>
      <c r="O6417" t="str">
        <f t="shared" si="502"/>
        <v>2015_10</v>
      </c>
      <c r="P6417" s="14">
        <f t="shared" si="503"/>
        <v>11624.639999999983</v>
      </c>
      <c r="Q6417" s="22">
        <f t="shared" si="504"/>
        <v>1</v>
      </c>
    </row>
    <row r="6418" spans="1:17" x14ac:dyDescent="0.25">
      <c r="A6418" s="1">
        <v>14261</v>
      </c>
      <c r="B6418" s="16" t="s">
        <v>9187</v>
      </c>
      <c r="C6418" s="1" t="s">
        <v>11</v>
      </c>
      <c r="D6418" s="1">
        <v>7131</v>
      </c>
      <c r="E6418" s="5">
        <v>0.01</v>
      </c>
      <c r="F6418" s="6">
        <v>1.0932999999999999</v>
      </c>
      <c r="G6418" s="6">
        <v>0</v>
      </c>
      <c r="H6418" s="6">
        <v>0</v>
      </c>
      <c r="I6418" s="2"/>
      <c r="J6418" s="2"/>
      <c r="K6418">
        <v>1</v>
      </c>
      <c r="L6418" s="6">
        <v>1.09056</v>
      </c>
      <c r="M6418" s="14">
        <f t="shared" si="500"/>
        <v>-2.7399999999999647</v>
      </c>
      <c r="N6418" s="14">
        <f t="shared" si="501"/>
        <v>11621.899999999983</v>
      </c>
      <c r="O6418" t="str">
        <f t="shared" si="502"/>
        <v>2015_10</v>
      </c>
      <c r="P6418" s="14">
        <f t="shared" si="503"/>
        <v>11621.899999999983</v>
      </c>
      <c r="Q6418" s="22">
        <f t="shared" si="504"/>
        <v>1</v>
      </c>
    </row>
    <row r="6419" spans="1:17" x14ac:dyDescent="0.25">
      <c r="A6419" s="7">
        <v>14262</v>
      </c>
      <c r="B6419" s="17" t="s">
        <v>9188</v>
      </c>
      <c r="C6419" s="7" t="s">
        <v>11</v>
      </c>
      <c r="D6419" s="7">
        <v>7132</v>
      </c>
      <c r="E6419" s="9">
        <v>0.01</v>
      </c>
      <c r="F6419" s="10">
        <v>1.09301</v>
      </c>
      <c r="G6419" s="10">
        <v>0</v>
      </c>
      <c r="H6419" s="10">
        <v>0</v>
      </c>
      <c r="I6419" s="11"/>
      <c r="J6419" s="11"/>
      <c r="K6419">
        <v>2</v>
      </c>
      <c r="L6419" s="6">
        <v>1.09056</v>
      </c>
      <c r="M6419" s="14">
        <f t="shared" si="500"/>
        <v>-2.4500000000000632</v>
      </c>
      <c r="N6419" s="14">
        <f t="shared" si="501"/>
        <v>11619.449999999983</v>
      </c>
      <c r="O6419" t="str">
        <f t="shared" si="502"/>
        <v>2015_10</v>
      </c>
      <c r="P6419" s="14">
        <f t="shared" si="503"/>
        <v>11619.449999999983</v>
      </c>
      <c r="Q6419" s="22">
        <f t="shared" si="504"/>
        <v>1</v>
      </c>
    </row>
    <row r="6420" spans="1:17" x14ac:dyDescent="0.25">
      <c r="A6420" s="1">
        <v>14263</v>
      </c>
      <c r="B6420" s="16" t="s">
        <v>9189</v>
      </c>
      <c r="C6420" s="1" t="s">
        <v>11</v>
      </c>
      <c r="D6420" s="1">
        <v>7133</v>
      </c>
      <c r="E6420" s="5">
        <v>0.02</v>
      </c>
      <c r="F6420" s="6">
        <v>1.0923499999999999</v>
      </c>
      <c r="G6420" s="6">
        <v>0</v>
      </c>
      <c r="H6420" s="6">
        <v>0</v>
      </c>
      <c r="I6420" s="2"/>
      <c r="J6420" s="2"/>
      <c r="K6420">
        <v>3</v>
      </c>
      <c r="L6420" s="6">
        <v>1.09056</v>
      </c>
      <c r="M6420" s="14">
        <f t="shared" si="500"/>
        <v>-3.5799999999999166</v>
      </c>
      <c r="N6420" s="14">
        <f t="shared" si="501"/>
        <v>11615.869999999983</v>
      </c>
      <c r="O6420" t="str">
        <f t="shared" si="502"/>
        <v>2015_10</v>
      </c>
      <c r="P6420" s="14">
        <f t="shared" si="503"/>
        <v>11615.869999999983</v>
      </c>
      <c r="Q6420" s="22">
        <f t="shared" si="504"/>
        <v>1</v>
      </c>
    </row>
    <row r="6421" spans="1:17" x14ac:dyDescent="0.25">
      <c r="A6421" s="7">
        <v>14264</v>
      </c>
      <c r="B6421" s="17" t="s">
        <v>9190</v>
      </c>
      <c r="C6421" s="7" t="s">
        <v>11</v>
      </c>
      <c r="D6421" s="7">
        <v>7134</v>
      </c>
      <c r="E6421" s="9">
        <v>0.01</v>
      </c>
      <c r="F6421" s="10">
        <v>1.09205</v>
      </c>
      <c r="G6421" s="10">
        <v>0</v>
      </c>
      <c r="H6421" s="10">
        <v>0</v>
      </c>
      <c r="I6421" s="11"/>
      <c r="J6421" s="11"/>
      <c r="K6421">
        <v>4</v>
      </c>
      <c r="L6421" s="6">
        <v>1.09056</v>
      </c>
      <c r="M6421" s="14">
        <f t="shared" si="500"/>
        <v>-1.4899999999999913</v>
      </c>
      <c r="N6421" s="14">
        <f t="shared" si="501"/>
        <v>11614.379999999983</v>
      </c>
      <c r="O6421" t="str">
        <f t="shared" si="502"/>
        <v>2015_10</v>
      </c>
      <c r="P6421" s="14">
        <f t="shared" si="503"/>
        <v>11614.379999999983</v>
      </c>
      <c r="Q6421" s="22">
        <f t="shared" si="504"/>
        <v>1</v>
      </c>
    </row>
    <row r="6422" spans="1:17" x14ac:dyDescent="0.25">
      <c r="A6422" s="1">
        <v>14265</v>
      </c>
      <c r="B6422" s="16" t="s">
        <v>9191</v>
      </c>
      <c r="C6422" s="1" t="s">
        <v>11</v>
      </c>
      <c r="D6422" s="1">
        <v>7135</v>
      </c>
      <c r="E6422" s="5">
        <v>0.01</v>
      </c>
      <c r="F6422" s="6">
        <v>1.0916399999999999</v>
      </c>
      <c r="G6422" s="6">
        <v>0</v>
      </c>
      <c r="H6422" s="6">
        <v>0</v>
      </c>
      <c r="I6422" s="2"/>
      <c r="J6422" s="2"/>
      <c r="K6422">
        <v>5</v>
      </c>
      <c r="L6422" s="6">
        <v>1.09056</v>
      </c>
      <c r="M6422" s="14">
        <f t="shared" si="500"/>
        <v>-1.0799999999999699</v>
      </c>
      <c r="N6422" s="14">
        <f t="shared" si="501"/>
        <v>11613.299999999983</v>
      </c>
      <c r="O6422" t="str">
        <f t="shared" si="502"/>
        <v>2015_10</v>
      </c>
      <c r="P6422" s="14">
        <f t="shared" si="503"/>
        <v>11613.299999999983</v>
      </c>
      <c r="Q6422" s="22">
        <f t="shared" si="504"/>
        <v>1</v>
      </c>
    </row>
    <row r="6423" spans="1:17" x14ac:dyDescent="0.25">
      <c r="A6423" s="7">
        <v>14266</v>
      </c>
      <c r="B6423" s="17" t="s">
        <v>9192</v>
      </c>
      <c r="C6423" s="7" t="s">
        <v>11</v>
      </c>
      <c r="D6423" s="7">
        <v>7136</v>
      </c>
      <c r="E6423" s="9">
        <v>0.01</v>
      </c>
      <c r="F6423" s="10">
        <v>1.0917300000000001</v>
      </c>
      <c r="G6423" s="10">
        <v>0</v>
      </c>
      <c r="H6423" s="10">
        <v>0</v>
      </c>
      <c r="I6423" s="11"/>
      <c r="J6423" s="11"/>
      <c r="K6423">
        <v>6</v>
      </c>
      <c r="L6423" s="6">
        <v>1.09056</v>
      </c>
      <c r="M6423" s="14">
        <f t="shared" si="500"/>
        <v>-1.1700000000001154</v>
      </c>
      <c r="N6423" s="14">
        <f t="shared" si="501"/>
        <v>11612.129999999983</v>
      </c>
      <c r="O6423" t="str">
        <f t="shared" si="502"/>
        <v>2015_10</v>
      </c>
      <c r="P6423" s="14">
        <f t="shared" si="503"/>
        <v>11612.129999999983</v>
      </c>
      <c r="Q6423" s="22">
        <f t="shared" si="504"/>
        <v>1</v>
      </c>
    </row>
    <row r="6424" spans="1:17" x14ac:dyDescent="0.25">
      <c r="A6424" s="1">
        <v>14267</v>
      </c>
      <c r="B6424" s="16" t="s">
        <v>9193</v>
      </c>
      <c r="C6424" s="1" t="s">
        <v>11</v>
      </c>
      <c r="D6424" s="1">
        <v>7137</v>
      </c>
      <c r="E6424" s="5">
        <v>0.01</v>
      </c>
      <c r="F6424" s="6">
        <v>1.0910299999999999</v>
      </c>
      <c r="G6424" s="6">
        <v>0</v>
      </c>
      <c r="H6424" s="6">
        <v>0</v>
      </c>
      <c r="I6424" s="2"/>
      <c r="J6424" s="2"/>
      <c r="K6424">
        <v>7</v>
      </c>
      <c r="L6424" s="6">
        <v>1.09056</v>
      </c>
      <c r="M6424" s="14">
        <f t="shared" si="500"/>
        <v>-0.46999999999997044</v>
      </c>
      <c r="N6424" s="14">
        <f t="shared" si="501"/>
        <v>11611.659999999983</v>
      </c>
      <c r="O6424" t="str">
        <f t="shared" si="502"/>
        <v>2015_10</v>
      </c>
      <c r="P6424" s="14">
        <f t="shared" si="503"/>
        <v>11611.659999999983</v>
      </c>
      <c r="Q6424" s="22">
        <f t="shared" si="504"/>
        <v>1</v>
      </c>
    </row>
    <row r="6425" spans="1:17" x14ac:dyDescent="0.25">
      <c r="A6425" s="7">
        <v>14268</v>
      </c>
      <c r="B6425" s="17" t="s">
        <v>9194</v>
      </c>
      <c r="C6425" s="7" t="s">
        <v>11</v>
      </c>
      <c r="D6425" s="7">
        <v>7138</v>
      </c>
      <c r="E6425" s="9">
        <v>0.01</v>
      </c>
      <c r="F6425" s="10">
        <v>1.0907</v>
      </c>
      <c r="G6425" s="10">
        <v>0</v>
      </c>
      <c r="H6425" s="10">
        <v>0</v>
      </c>
      <c r="I6425" s="11"/>
      <c r="J6425" s="11"/>
      <c r="K6425">
        <v>8</v>
      </c>
      <c r="L6425" s="6">
        <v>1.09056</v>
      </c>
      <c r="M6425" s="14">
        <f t="shared" si="500"/>
        <v>-0.14000000000002899</v>
      </c>
      <c r="N6425" s="14">
        <f t="shared" si="501"/>
        <v>11611.519999999984</v>
      </c>
      <c r="O6425" t="str">
        <f t="shared" si="502"/>
        <v>2015_10</v>
      </c>
      <c r="P6425" s="14">
        <f t="shared" si="503"/>
        <v>11611.519999999984</v>
      </c>
      <c r="Q6425" s="22">
        <f t="shared" si="504"/>
        <v>1</v>
      </c>
    </row>
    <row r="6426" spans="1:17" x14ac:dyDescent="0.25">
      <c r="A6426" s="1">
        <v>14269</v>
      </c>
      <c r="B6426" s="16" t="s">
        <v>9195</v>
      </c>
      <c r="C6426" s="1" t="s">
        <v>11</v>
      </c>
      <c r="D6426" s="1">
        <v>7139</v>
      </c>
      <c r="E6426" s="5">
        <v>0.01</v>
      </c>
      <c r="F6426" s="6">
        <v>1.0906</v>
      </c>
      <c r="G6426" s="6">
        <v>0</v>
      </c>
      <c r="H6426" s="6">
        <v>0</v>
      </c>
      <c r="I6426" s="2"/>
      <c r="J6426" s="2"/>
      <c r="K6426">
        <v>9</v>
      </c>
      <c r="L6426" s="6">
        <v>1.09056</v>
      </c>
      <c r="M6426" s="14">
        <f t="shared" si="500"/>
        <v>-4.0000000000040004E-2</v>
      </c>
      <c r="N6426" s="14">
        <f t="shared" si="501"/>
        <v>11611.479999999983</v>
      </c>
      <c r="O6426" t="str">
        <f t="shared" si="502"/>
        <v>2015_10</v>
      </c>
      <c r="P6426" s="14">
        <f t="shared" si="503"/>
        <v>11611.479999999983</v>
      </c>
      <c r="Q6426" s="22">
        <f t="shared" si="504"/>
        <v>1</v>
      </c>
    </row>
    <row r="6427" spans="1:17" x14ac:dyDescent="0.25">
      <c r="A6427" s="7">
        <v>14270</v>
      </c>
      <c r="B6427" s="17" t="s">
        <v>9196</v>
      </c>
      <c r="C6427" s="7" t="s">
        <v>11</v>
      </c>
      <c r="D6427" s="7">
        <v>7140</v>
      </c>
      <c r="E6427" s="9">
        <v>0.01</v>
      </c>
      <c r="F6427" s="10">
        <v>1.0900099999999999</v>
      </c>
      <c r="G6427" s="10">
        <v>0</v>
      </c>
      <c r="H6427" s="10">
        <v>0</v>
      </c>
      <c r="I6427" s="11"/>
      <c r="J6427" s="11"/>
      <c r="K6427">
        <v>10</v>
      </c>
      <c r="L6427" s="6">
        <v>1.09056</v>
      </c>
      <c r="M6427" s="14">
        <f t="shared" si="500"/>
        <v>0.55000000000005045</v>
      </c>
      <c r="N6427" s="14">
        <f t="shared" si="501"/>
        <v>11612.029999999982</v>
      </c>
      <c r="O6427" t="str">
        <f t="shared" si="502"/>
        <v>2015_10</v>
      </c>
      <c r="P6427" s="14">
        <f t="shared" si="503"/>
        <v>11612.029999999982</v>
      </c>
      <c r="Q6427" s="22">
        <f t="shared" si="504"/>
        <v>1</v>
      </c>
    </row>
    <row r="6428" spans="1:17" x14ac:dyDescent="0.25">
      <c r="A6428" s="1">
        <v>14283</v>
      </c>
      <c r="B6428" s="16" t="s">
        <v>9199</v>
      </c>
      <c r="C6428" s="1" t="s">
        <v>15</v>
      </c>
      <c r="D6428" s="1">
        <v>7142</v>
      </c>
      <c r="E6428" s="5">
        <v>0.01</v>
      </c>
      <c r="F6428" s="6">
        <v>1.1056699999999999</v>
      </c>
      <c r="G6428" s="6">
        <v>0</v>
      </c>
      <c r="H6428" s="6">
        <v>0</v>
      </c>
      <c r="I6428" s="2"/>
      <c r="J6428" s="2"/>
      <c r="K6428">
        <v>1</v>
      </c>
      <c r="L6428">
        <v>1.1056900000000001</v>
      </c>
      <c r="M6428" s="14">
        <f t="shared" si="500"/>
        <v>-2.0000000000131024E-2</v>
      </c>
      <c r="N6428" s="14">
        <f t="shared" si="501"/>
        <v>11612.009999999982</v>
      </c>
      <c r="O6428" t="str">
        <f t="shared" si="502"/>
        <v>2015_10</v>
      </c>
      <c r="P6428" s="14">
        <f t="shared" si="503"/>
        <v>11612.009999999982</v>
      </c>
      <c r="Q6428" s="22">
        <f t="shared" si="504"/>
        <v>1</v>
      </c>
    </row>
    <row r="6429" spans="1:17" x14ac:dyDescent="0.25">
      <c r="A6429" s="7">
        <v>14284</v>
      </c>
      <c r="B6429" s="17" t="s">
        <v>9200</v>
      </c>
      <c r="C6429" s="7" t="s">
        <v>15</v>
      </c>
      <c r="D6429" s="7">
        <v>7143</v>
      </c>
      <c r="E6429" s="9">
        <v>0.01</v>
      </c>
      <c r="F6429" s="10">
        <v>1.1059399999999999</v>
      </c>
      <c r="G6429" s="10">
        <v>0</v>
      </c>
      <c r="H6429" s="10">
        <v>0</v>
      </c>
      <c r="I6429" s="11"/>
      <c r="J6429" s="11"/>
      <c r="K6429">
        <v>2</v>
      </c>
      <c r="L6429">
        <v>1.1056900000000001</v>
      </c>
      <c r="M6429" s="14">
        <f t="shared" si="500"/>
        <v>0.24999999999986144</v>
      </c>
      <c r="N6429" s="14">
        <f t="shared" si="501"/>
        <v>11612.259999999982</v>
      </c>
      <c r="O6429" t="str">
        <f t="shared" si="502"/>
        <v>2015_10</v>
      </c>
      <c r="P6429" s="14">
        <f t="shared" si="503"/>
        <v>11612.259999999982</v>
      </c>
      <c r="Q6429" s="22">
        <f t="shared" si="504"/>
        <v>1</v>
      </c>
    </row>
    <row r="6430" spans="1:17" x14ac:dyDescent="0.25">
      <c r="A6430" s="1">
        <v>14285</v>
      </c>
      <c r="B6430" s="16" t="s">
        <v>9201</v>
      </c>
      <c r="C6430" s="1" t="s">
        <v>15</v>
      </c>
      <c r="D6430" s="1">
        <v>7144</v>
      </c>
      <c r="E6430" s="5">
        <v>0.02</v>
      </c>
      <c r="F6430" s="6">
        <v>1.1065799999999999</v>
      </c>
      <c r="G6430" s="6">
        <v>0</v>
      </c>
      <c r="H6430" s="6">
        <v>0</v>
      </c>
      <c r="I6430" s="2"/>
      <c r="J6430" s="2"/>
      <c r="K6430">
        <v>3</v>
      </c>
      <c r="L6430">
        <v>1.1056900000000001</v>
      </c>
      <c r="M6430" s="14">
        <f t="shared" si="500"/>
        <v>1.7799999999996707</v>
      </c>
      <c r="N6430" s="14">
        <f t="shared" si="501"/>
        <v>11614.039999999981</v>
      </c>
      <c r="O6430" t="str">
        <f t="shared" si="502"/>
        <v>2015_10</v>
      </c>
      <c r="P6430" s="14">
        <f t="shared" si="503"/>
        <v>11614.039999999981</v>
      </c>
      <c r="Q6430" s="22">
        <f t="shared" si="504"/>
        <v>1</v>
      </c>
    </row>
    <row r="6431" spans="1:17" x14ac:dyDescent="0.25">
      <c r="A6431" s="1">
        <v>14289</v>
      </c>
      <c r="B6431" s="16" t="s">
        <v>9203</v>
      </c>
      <c r="C6431" s="1" t="s">
        <v>11</v>
      </c>
      <c r="D6431" s="1">
        <v>7145</v>
      </c>
      <c r="E6431" s="5">
        <v>0.01</v>
      </c>
      <c r="F6431" s="6">
        <v>1.1002799999999999</v>
      </c>
      <c r="G6431" s="6">
        <v>0</v>
      </c>
      <c r="H6431" s="6">
        <v>0</v>
      </c>
      <c r="I6431" s="2"/>
      <c r="J6431" s="2"/>
      <c r="K6431">
        <v>1</v>
      </c>
      <c r="L6431">
        <v>1.1014299999999999</v>
      </c>
      <c r="M6431" s="14">
        <f t="shared" si="500"/>
        <v>1.1499999999999844</v>
      </c>
      <c r="N6431" s="14">
        <f t="shared" si="501"/>
        <v>11615.189999999981</v>
      </c>
      <c r="O6431" t="str">
        <f t="shared" si="502"/>
        <v>2015_11</v>
      </c>
      <c r="P6431" s="14">
        <f t="shared" si="503"/>
        <v>11615.189999999981</v>
      </c>
      <c r="Q6431" s="22">
        <f t="shared" si="504"/>
        <v>1</v>
      </c>
    </row>
    <row r="6432" spans="1:17" x14ac:dyDescent="0.25">
      <c r="A6432" s="1">
        <v>14291</v>
      </c>
      <c r="B6432" s="16" t="s">
        <v>9205</v>
      </c>
      <c r="C6432" s="1" t="s">
        <v>11</v>
      </c>
      <c r="D6432" s="1">
        <v>7146</v>
      </c>
      <c r="E6432" s="5">
        <v>0.01</v>
      </c>
      <c r="F6432" s="6">
        <v>1.0995699999999999</v>
      </c>
      <c r="G6432" s="6">
        <v>0</v>
      </c>
      <c r="H6432" s="6">
        <v>0</v>
      </c>
      <c r="I6432" s="2"/>
      <c r="J6432" s="2"/>
      <c r="K6432">
        <v>1</v>
      </c>
      <c r="L6432">
        <v>1.0983499999999999</v>
      </c>
      <c r="M6432" s="14">
        <f t="shared" si="500"/>
        <v>-1.2199999999999989</v>
      </c>
      <c r="N6432" s="14">
        <f t="shared" si="501"/>
        <v>11613.969999999981</v>
      </c>
      <c r="O6432" t="str">
        <f t="shared" si="502"/>
        <v>2015_11</v>
      </c>
      <c r="P6432" s="14">
        <f t="shared" si="503"/>
        <v>11613.969999999981</v>
      </c>
      <c r="Q6432" s="22">
        <f t="shared" si="504"/>
        <v>1</v>
      </c>
    </row>
    <row r="6433" spans="1:17" x14ac:dyDescent="0.25">
      <c r="A6433" s="7">
        <v>14292</v>
      </c>
      <c r="B6433" s="17" t="s">
        <v>9206</v>
      </c>
      <c r="C6433" s="7" t="s">
        <v>11</v>
      </c>
      <c r="D6433" s="7">
        <v>7147</v>
      </c>
      <c r="E6433" s="9">
        <v>0.02</v>
      </c>
      <c r="F6433" s="10">
        <v>1.09799</v>
      </c>
      <c r="G6433" s="10">
        <v>0</v>
      </c>
      <c r="H6433" s="10">
        <v>0</v>
      </c>
      <c r="I6433" s="11"/>
      <c r="J6433" s="11"/>
      <c r="K6433">
        <v>2</v>
      </c>
      <c r="L6433">
        <v>1.0983499999999999</v>
      </c>
      <c r="M6433" s="14">
        <f t="shared" si="500"/>
        <v>0.71999999999983189</v>
      </c>
      <c r="N6433" s="14">
        <f t="shared" si="501"/>
        <v>11614.689999999981</v>
      </c>
      <c r="O6433" t="str">
        <f t="shared" si="502"/>
        <v>2015_11</v>
      </c>
      <c r="P6433" s="14">
        <f t="shared" si="503"/>
        <v>11614.689999999981</v>
      </c>
      <c r="Q6433" s="22">
        <f t="shared" si="504"/>
        <v>1</v>
      </c>
    </row>
    <row r="6434" spans="1:17" x14ac:dyDescent="0.25">
      <c r="A6434" s="1">
        <v>14293</v>
      </c>
      <c r="B6434" s="16" t="s">
        <v>9207</v>
      </c>
      <c r="C6434" s="1" t="s">
        <v>11</v>
      </c>
      <c r="D6434" s="1">
        <v>7148</v>
      </c>
      <c r="E6434" s="5">
        <v>0.02</v>
      </c>
      <c r="F6434" s="6">
        <v>1.09727</v>
      </c>
      <c r="G6434" s="6">
        <v>0</v>
      </c>
      <c r="H6434" s="6">
        <v>0</v>
      </c>
      <c r="I6434" s="2"/>
      <c r="J6434" s="2"/>
      <c r="K6434">
        <v>3</v>
      </c>
      <c r="L6434">
        <v>1.0983499999999999</v>
      </c>
      <c r="M6434" s="14">
        <f t="shared" si="500"/>
        <v>2.1599999999999397</v>
      </c>
      <c r="N6434" s="14">
        <f t="shared" si="501"/>
        <v>11616.84999999998</v>
      </c>
      <c r="O6434" t="str">
        <f t="shared" si="502"/>
        <v>2015_11</v>
      </c>
      <c r="P6434" s="14">
        <f t="shared" si="503"/>
        <v>11616.84999999998</v>
      </c>
      <c r="Q6434" s="22">
        <f t="shared" si="504"/>
        <v>1</v>
      </c>
    </row>
    <row r="6435" spans="1:17" x14ac:dyDescent="0.25">
      <c r="A6435" s="1">
        <v>14297</v>
      </c>
      <c r="B6435" s="16" t="s">
        <v>9209</v>
      </c>
      <c r="C6435" s="1" t="s">
        <v>11</v>
      </c>
      <c r="D6435" s="1">
        <v>7149</v>
      </c>
      <c r="E6435" s="5">
        <v>0.01</v>
      </c>
      <c r="F6435" s="6">
        <v>1.0936999999999999</v>
      </c>
      <c r="G6435" s="6">
        <v>0</v>
      </c>
      <c r="H6435" s="6">
        <v>0</v>
      </c>
      <c r="I6435" s="2"/>
      <c r="J6435" s="2"/>
      <c r="K6435">
        <v>1</v>
      </c>
      <c r="L6435">
        <v>1.0951599999999999</v>
      </c>
      <c r="M6435" s="14">
        <f t="shared" si="500"/>
        <v>1.4600000000000168</v>
      </c>
      <c r="N6435" s="14">
        <f t="shared" si="501"/>
        <v>11618.309999999979</v>
      </c>
      <c r="O6435" t="str">
        <f t="shared" si="502"/>
        <v>2015_11</v>
      </c>
      <c r="P6435" s="14">
        <f t="shared" si="503"/>
        <v>11618.309999999979</v>
      </c>
      <c r="Q6435" s="22">
        <f t="shared" si="504"/>
        <v>1</v>
      </c>
    </row>
    <row r="6436" spans="1:17" x14ac:dyDescent="0.25">
      <c r="A6436" s="1">
        <v>14299</v>
      </c>
      <c r="B6436" s="16" t="s">
        <v>9211</v>
      </c>
      <c r="C6436" s="1" t="s">
        <v>11</v>
      </c>
      <c r="D6436" s="1">
        <v>7150</v>
      </c>
      <c r="E6436" s="5">
        <v>0.01</v>
      </c>
      <c r="F6436" s="6">
        <v>1.0944799999999999</v>
      </c>
      <c r="G6436" s="6">
        <v>0</v>
      </c>
      <c r="H6436" s="6">
        <v>0</v>
      </c>
      <c r="I6436" s="2"/>
      <c r="J6436" s="2"/>
      <c r="K6436">
        <v>1</v>
      </c>
      <c r="L6436">
        <v>1.09476</v>
      </c>
      <c r="M6436" s="14">
        <f t="shared" si="500"/>
        <v>0.28000000000005798</v>
      </c>
      <c r="N6436" s="14">
        <f t="shared" si="501"/>
        <v>11618.58999999998</v>
      </c>
      <c r="O6436" t="str">
        <f t="shared" si="502"/>
        <v>2015_11</v>
      </c>
      <c r="P6436" s="14">
        <f t="shared" si="503"/>
        <v>11618.58999999998</v>
      </c>
      <c r="Q6436" s="22">
        <f t="shared" si="504"/>
        <v>1</v>
      </c>
    </row>
    <row r="6437" spans="1:17" x14ac:dyDescent="0.25">
      <c r="A6437" s="7">
        <v>14300</v>
      </c>
      <c r="B6437" s="17" t="s">
        <v>9212</v>
      </c>
      <c r="C6437" s="7" t="s">
        <v>11</v>
      </c>
      <c r="D6437" s="7">
        <v>7151</v>
      </c>
      <c r="E6437" s="9">
        <v>0.02</v>
      </c>
      <c r="F6437" s="10">
        <v>1.09396</v>
      </c>
      <c r="G6437" s="10">
        <v>0</v>
      </c>
      <c r="H6437" s="10">
        <v>0</v>
      </c>
      <c r="I6437" s="11"/>
      <c r="J6437" s="11"/>
      <c r="K6437">
        <v>2</v>
      </c>
      <c r="L6437">
        <v>1.09476</v>
      </c>
      <c r="M6437" s="14">
        <f t="shared" si="500"/>
        <v>1.5999999999998238</v>
      </c>
      <c r="N6437" s="14">
        <f t="shared" si="501"/>
        <v>11620.189999999981</v>
      </c>
      <c r="O6437" t="str">
        <f t="shared" si="502"/>
        <v>2015_11</v>
      </c>
      <c r="P6437" s="14">
        <f t="shared" si="503"/>
        <v>11620.189999999981</v>
      </c>
      <c r="Q6437" s="22">
        <f t="shared" si="504"/>
        <v>1</v>
      </c>
    </row>
    <row r="6438" spans="1:17" x14ac:dyDescent="0.25">
      <c r="A6438" s="1">
        <v>14303</v>
      </c>
      <c r="B6438" s="16" t="s">
        <v>9214</v>
      </c>
      <c r="C6438" s="1" t="s">
        <v>11</v>
      </c>
      <c r="D6438" s="1">
        <v>7152</v>
      </c>
      <c r="E6438" s="5">
        <v>0.01</v>
      </c>
      <c r="F6438" s="6">
        <v>1.0927500000000001</v>
      </c>
      <c r="G6438" s="6">
        <v>0</v>
      </c>
      <c r="H6438" s="6">
        <v>0</v>
      </c>
      <c r="I6438" s="2"/>
      <c r="J6438" s="2"/>
      <c r="K6438">
        <v>1</v>
      </c>
      <c r="L6438">
        <v>1.0936699999999999</v>
      </c>
      <c r="M6438" s="14">
        <f t="shared" si="500"/>
        <v>0.91999999999980986</v>
      </c>
      <c r="N6438" s="14">
        <f t="shared" si="501"/>
        <v>11621.109999999981</v>
      </c>
      <c r="O6438" t="str">
        <f t="shared" si="502"/>
        <v>2015_11</v>
      </c>
      <c r="P6438" s="14">
        <f t="shared" si="503"/>
        <v>11621.109999999981</v>
      </c>
      <c r="Q6438" s="22">
        <f t="shared" si="504"/>
        <v>1</v>
      </c>
    </row>
    <row r="6439" spans="1:17" x14ac:dyDescent="0.25">
      <c r="A6439" s="1">
        <v>14305</v>
      </c>
      <c r="B6439" s="16" t="s">
        <v>9216</v>
      </c>
      <c r="C6439" s="1" t="s">
        <v>11</v>
      </c>
      <c r="D6439" s="1">
        <v>7153</v>
      </c>
      <c r="E6439" s="5">
        <v>0.01</v>
      </c>
      <c r="F6439" s="6">
        <v>1.0874699999999999</v>
      </c>
      <c r="G6439" s="6">
        <v>0</v>
      </c>
      <c r="H6439" s="6">
        <v>0</v>
      </c>
      <c r="I6439" s="2"/>
      <c r="J6439" s="2"/>
      <c r="K6439">
        <v>1</v>
      </c>
      <c r="L6439">
        <v>1.0866499999999999</v>
      </c>
      <c r="M6439" s="14">
        <f t="shared" si="500"/>
        <v>-0.82000000000004292</v>
      </c>
      <c r="N6439" s="14">
        <f t="shared" si="501"/>
        <v>11620.289999999981</v>
      </c>
      <c r="O6439" t="str">
        <f t="shared" si="502"/>
        <v>2015_11</v>
      </c>
      <c r="P6439" s="14">
        <f t="shared" si="503"/>
        <v>11620.289999999981</v>
      </c>
      <c r="Q6439" s="22">
        <f t="shared" si="504"/>
        <v>1</v>
      </c>
    </row>
    <row r="6440" spans="1:17" x14ac:dyDescent="0.25">
      <c r="A6440" s="7">
        <v>14306</v>
      </c>
      <c r="B6440" s="17" t="s">
        <v>9217</v>
      </c>
      <c r="C6440" s="7" t="s">
        <v>11</v>
      </c>
      <c r="D6440" s="7">
        <v>7154</v>
      </c>
      <c r="E6440" s="9">
        <v>0.02</v>
      </c>
      <c r="F6440" s="10">
        <v>1.08674</v>
      </c>
      <c r="G6440" s="10">
        <v>0</v>
      </c>
      <c r="H6440" s="10">
        <v>0</v>
      </c>
      <c r="I6440" s="11"/>
      <c r="J6440" s="11"/>
      <c r="K6440">
        <v>2</v>
      </c>
      <c r="L6440">
        <v>1.0866499999999999</v>
      </c>
      <c r="M6440" s="14">
        <f t="shared" si="500"/>
        <v>-0.18000000000029104</v>
      </c>
      <c r="N6440" s="14">
        <f t="shared" si="501"/>
        <v>11620.109999999981</v>
      </c>
      <c r="O6440" t="str">
        <f t="shared" si="502"/>
        <v>2015_11</v>
      </c>
      <c r="P6440" s="14">
        <f t="shared" si="503"/>
        <v>11620.109999999981</v>
      </c>
      <c r="Q6440" s="22">
        <f t="shared" si="504"/>
        <v>1</v>
      </c>
    </row>
    <row r="6441" spans="1:17" x14ac:dyDescent="0.25">
      <c r="A6441" s="1">
        <v>14307</v>
      </c>
      <c r="B6441" s="16" t="s">
        <v>9218</v>
      </c>
      <c r="C6441" s="1" t="s">
        <v>11</v>
      </c>
      <c r="D6441" s="1">
        <v>7155</v>
      </c>
      <c r="E6441" s="5">
        <v>0.03</v>
      </c>
      <c r="F6441" s="6">
        <v>1.0861499999999999</v>
      </c>
      <c r="G6441" s="6">
        <v>0</v>
      </c>
      <c r="H6441" s="6">
        <v>0</v>
      </c>
      <c r="I6441" s="2"/>
      <c r="J6441" s="2"/>
      <c r="K6441">
        <v>3</v>
      </c>
      <c r="L6441">
        <v>1.0866499999999999</v>
      </c>
      <c r="M6441" s="14">
        <f t="shared" si="500"/>
        <v>1.4999999999998348</v>
      </c>
      <c r="N6441" s="14">
        <f t="shared" si="501"/>
        <v>11621.609999999981</v>
      </c>
      <c r="O6441" t="str">
        <f t="shared" si="502"/>
        <v>2015_11</v>
      </c>
      <c r="P6441" s="14">
        <f t="shared" si="503"/>
        <v>11621.609999999981</v>
      </c>
      <c r="Q6441" s="22">
        <f t="shared" si="504"/>
        <v>1</v>
      </c>
    </row>
    <row r="6442" spans="1:17" x14ac:dyDescent="0.25">
      <c r="A6442" s="7">
        <v>14308</v>
      </c>
      <c r="B6442" s="17" t="s">
        <v>9219</v>
      </c>
      <c r="C6442" s="7" t="s">
        <v>11</v>
      </c>
      <c r="D6442" s="7">
        <v>7156</v>
      </c>
      <c r="E6442" s="9">
        <v>0.02</v>
      </c>
      <c r="F6442" s="10">
        <v>1.0857399999999999</v>
      </c>
      <c r="G6442" s="10">
        <v>0</v>
      </c>
      <c r="H6442" s="10">
        <v>0</v>
      </c>
      <c r="I6442" s="11"/>
      <c r="J6442" s="11"/>
      <c r="K6442">
        <v>4</v>
      </c>
      <c r="L6442">
        <v>1.0866499999999999</v>
      </c>
      <c r="M6442" s="14">
        <f t="shared" si="500"/>
        <v>1.8199999999999328</v>
      </c>
      <c r="N6442" s="14">
        <f t="shared" si="501"/>
        <v>11623.42999999998</v>
      </c>
      <c r="O6442" t="str">
        <f t="shared" si="502"/>
        <v>2015_11</v>
      </c>
      <c r="P6442" s="14">
        <f t="shared" si="503"/>
        <v>11623.42999999998</v>
      </c>
      <c r="Q6442" s="22">
        <f t="shared" si="504"/>
        <v>1</v>
      </c>
    </row>
    <row r="6443" spans="1:17" x14ac:dyDescent="0.25">
      <c r="A6443" s="1">
        <v>14309</v>
      </c>
      <c r="B6443" s="16" t="s">
        <v>9220</v>
      </c>
      <c r="C6443" s="1" t="s">
        <v>11</v>
      </c>
      <c r="D6443" s="1">
        <v>7157</v>
      </c>
      <c r="E6443" s="5">
        <v>0.01</v>
      </c>
      <c r="F6443" s="6">
        <v>1.0855300000000001</v>
      </c>
      <c r="G6443" s="6">
        <v>0</v>
      </c>
      <c r="H6443" s="6">
        <v>0</v>
      </c>
      <c r="I6443" s="2"/>
      <c r="J6443" s="2"/>
      <c r="K6443">
        <v>5</v>
      </c>
      <c r="L6443">
        <v>1.0866499999999999</v>
      </c>
      <c r="M6443" s="14">
        <f t="shared" si="500"/>
        <v>1.1199999999997878</v>
      </c>
      <c r="N6443" s="14">
        <f t="shared" si="501"/>
        <v>11624.549999999979</v>
      </c>
      <c r="O6443" t="str">
        <f t="shared" si="502"/>
        <v>2015_11</v>
      </c>
      <c r="P6443" s="14">
        <f t="shared" si="503"/>
        <v>11624.549999999979</v>
      </c>
      <c r="Q6443" s="22">
        <f t="shared" si="504"/>
        <v>1</v>
      </c>
    </row>
    <row r="6444" spans="1:17" x14ac:dyDescent="0.25">
      <c r="A6444" s="7">
        <v>14310</v>
      </c>
      <c r="B6444" s="17" t="s">
        <v>9221</v>
      </c>
      <c r="C6444" s="7" t="s">
        <v>11</v>
      </c>
      <c r="D6444" s="7">
        <v>7158</v>
      </c>
      <c r="E6444" s="9">
        <v>0.02</v>
      </c>
      <c r="F6444" s="10">
        <v>1.0851999999999999</v>
      </c>
      <c r="G6444" s="10">
        <v>0</v>
      </c>
      <c r="H6444" s="10">
        <v>0</v>
      </c>
      <c r="I6444" s="11"/>
      <c r="J6444" s="11"/>
      <c r="K6444">
        <v>6</v>
      </c>
      <c r="L6444">
        <v>1.0866499999999999</v>
      </c>
      <c r="M6444" s="14">
        <f t="shared" si="500"/>
        <v>2.8999999999999027</v>
      </c>
      <c r="N6444" s="14">
        <f t="shared" si="501"/>
        <v>11627.449999999979</v>
      </c>
      <c r="O6444" t="str">
        <f t="shared" si="502"/>
        <v>2015_11</v>
      </c>
      <c r="P6444" s="14">
        <f t="shared" si="503"/>
        <v>11627.449999999979</v>
      </c>
      <c r="Q6444" s="22">
        <f t="shared" si="504"/>
        <v>1</v>
      </c>
    </row>
    <row r="6445" spans="1:17" x14ac:dyDescent="0.25">
      <c r="A6445" s="1">
        <v>14311</v>
      </c>
      <c r="B6445" s="16" t="s">
        <v>9222</v>
      </c>
      <c r="C6445" s="1" t="s">
        <v>11</v>
      </c>
      <c r="D6445" s="1">
        <v>7159</v>
      </c>
      <c r="E6445" s="5">
        <v>0.01</v>
      </c>
      <c r="F6445" s="6">
        <v>1.0847</v>
      </c>
      <c r="G6445" s="6">
        <v>0</v>
      </c>
      <c r="H6445" s="6">
        <v>0</v>
      </c>
      <c r="I6445" s="2"/>
      <c r="J6445" s="2"/>
      <c r="K6445">
        <v>7</v>
      </c>
      <c r="L6445">
        <v>1.0866499999999999</v>
      </c>
      <c r="M6445" s="14">
        <f t="shared" si="500"/>
        <v>1.9499999999998963</v>
      </c>
      <c r="N6445" s="14">
        <f t="shared" si="501"/>
        <v>11629.39999999998</v>
      </c>
      <c r="O6445" t="str">
        <f t="shared" si="502"/>
        <v>2015_11</v>
      </c>
      <c r="P6445" s="14">
        <f t="shared" si="503"/>
        <v>11629.39999999998</v>
      </c>
      <c r="Q6445" s="22">
        <f t="shared" si="504"/>
        <v>1</v>
      </c>
    </row>
    <row r="6446" spans="1:17" x14ac:dyDescent="0.25">
      <c r="A6446" s="7">
        <v>14312</v>
      </c>
      <c r="B6446" s="17" t="s">
        <v>9223</v>
      </c>
      <c r="C6446" s="7" t="s">
        <v>11</v>
      </c>
      <c r="D6446" s="7">
        <v>7160</v>
      </c>
      <c r="E6446" s="9">
        <v>0.02</v>
      </c>
      <c r="F6446" s="10">
        <v>1.0851900000000001</v>
      </c>
      <c r="G6446" s="10">
        <v>0</v>
      </c>
      <c r="H6446" s="10">
        <v>0</v>
      </c>
      <c r="I6446" s="11"/>
      <c r="J6446" s="11"/>
      <c r="K6446">
        <v>8</v>
      </c>
      <c r="L6446">
        <v>1.0866499999999999</v>
      </c>
      <c r="M6446" s="14">
        <f t="shared" si="500"/>
        <v>2.9199999999995896</v>
      </c>
      <c r="N6446" s="14">
        <f t="shared" si="501"/>
        <v>11632.31999999998</v>
      </c>
      <c r="O6446" t="str">
        <f t="shared" si="502"/>
        <v>2015_11</v>
      </c>
      <c r="P6446" s="14">
        <f t="shared" si="503"/>
        <v>11632.31999999998</v>
      </c>
      <c r="Q6446" s="22">
        <f t="shared" si="504"/>
        <v>1</v>
      </c>
    </row>
    <row r="6447" spans="1:17" x14ac:dyDescent="0.25">
      <c r="A6447" s="1">
        <v>14321</v>
      </c>
      <c r="B6447" s="16" t="s">
        <v>9225</v>
      </c>
      <c r="C6447" s="1" t="s">
        <v>15</v>
      </c>
      <c r="D6447" s="1">
        <v>7161</v>
      </c>
      <c r="E6447" s="5">
        <v>0.01</v>
      </c>
      <c r="F6447" s="6">
        <v>1.0765800000000001</v>
      </c>
      <c r="G6447" s="6">
        <v>0</v>
      </c>
      <c r="H6447" s="6">
        <v>0</v>
      </c>
      <c r="I6447" s="2"/>
      <c r="J6447" s="2"/>
      <c r="K6447">
        <v>1</v>
      </c>
      <c r="L6447">
        <v>1.0763199999999999</v>
      </c>
      <c r="M6447" s="14">
        <f t="shared" si="500"/>
        <v>0.260000000000149</v>
      </c>
      <c r="N6447" s="14">
        <f t="shared" si="501"/>
        <v>11632.57999999998</v>
      </c>
      <c r="O6447" t="str">
        <f t="shared" si="502"/>
        <v>2015_11</v>
      </c>
      <c r="P6447" s="14">
        <f t="shared" si="503"/>
        <v>11632.57999999998</v>
      </c>
      <c r="Q6447" s="22">
        <f t="shared" si="504"/>
        <v>1</v>
      </c>
    </row>
    <row r="6448" spans="1:17" x14ac:dyDescent="0.25">
      <c r="A6448" s="7">
        <v>14322</v>
      </c>
      <c r="B6448" s="17" t="s">
        <v>9226</v>
      </c>
      <c r="C6448" s="7" t="s">
        <v>15</v>
      </c>
      <c r="D6448" s="7">
        <v>7162</v>
      </c>
      <c r="E6448" s="9">
        <v>0.01</v>
      </c>
      <c r="F6448" s="10">
        <v>1.0768</v>
      </c>
      <c r="G6448" s="10">
        <v>0</v>
      </c>
      <c r="H6448" s="10">
        <v>0</v>
      </c>
      <c r="I6448" s="11"/>
      <c r="J6448" s="11"/>
      <c r="K6448">
        <v>2</v>
      </c>
      <c r="L6448">
        <v>1.0763199999999999</v>
      </c>
      <c r="M6448" s="14">
        <f t="shared" si="500"/>
        <v>0.48000000000003595</v>
      </c>
      <c r="N6448" s="14">
        <f t="shared" si="501"/>
        <v>11633.059999999979</v>
      </c>
      <c r="O6448" t="str">
        <f t="shared" si="502"/>
        <v>2015_11</v>
      </c>
      <c r="P6448" s="14">
        <f t="shared" si="503"/>
        <v>11633.059999999979</v>
      </c>
      <c r="Q6448" s="22">
        <f t="shared" si="504"/>
        <v>1</v>
      </c>
    </row>
    <row r="6449" spans="1:17" x14ac:dyDescent="0.25">
      <c r="A6449" s="1">
        <v>14325</v>
      </c>
      <c r="B6449" s="16" t="s">
        <v>9228</v>
      </c>
      <c r="C6449" s="1" t="s">
        <v>15</v>
      </c>
      <c r="D6449" s="1">
        <v>7163</v>
      </c>
      <c r="E6449" s="5">
        <v>0.01</v>
      </c>
      <c r="F6449" s="6">
        <v>1.07857</v>
      </c>
      <c r="G6449" s="6">
        <v>0</v>
      </c>
      <c r="H6449" s="6">
        <v>0</v>
      </c>
      <c r="I6449" s="2"/>
      <c r="J6449" s="2"/>
      <c r="K6449">
        <v>1</v>
      </c>
      <c r="L6449">
        <v>1.07761</v>
      </c>
      <c r="M6449" s="14">
        <f t="shared" si="500"/>
        <v>0.96000000000007191</v>
      </c>
      <c r="N6449" s="14">
        <f t="shared" si="501"/>
        <v>11634.01999999998</v>
      </c>
      <c r="O6449" t="str">
        <f t="shared" si="502"/>
        <v>2015_11</v>
      </c>
      <c r="P6449" s="14">
        <f t="shared" si="503"/>
        <v>11634.01999999998</v>
      </c>
      <c r="Q6449" s="22">
        <f t="shared" si="504"/>
        <v>1</v>
      </c>
    </row>
    <row r="6450" spans="1:17" x14ac:dyDescent="0.25">
      <c r="A6450" s="7">
        <v>14326</v>
      </c>
      <c r="B6450" s="17" t="s">
        <v>9229</v>
      </c>
      <c r="C6450" s="7" t="s">
        <v>15</v>
      </c>
      <c r="D6450" s="7">
        <v>7164</v>
      </c>
      <c r="E6450" s="9">
        <v>0.01</v>
      </c>
      <c r="F6450" s="10">
        <v>1.0788</v>
      </c>
      <c r="G6450" s="10">
        <v>0</v>
      </c>
      <c r="H6450" s="10">
        <v>0</v>
      </c>
      <c r="I6450" s="11"/>
      <c r="J6450" s="11"/>
      <c r="K6450">
        <v>2</v>
      </c>
      <c r="L6450">
        <v>1.07761</v>
      </c>
      <c r="M6450" s="14">
        <f t="shared" si="500"/>
        <v>1.1900000000000244</v>
      </c>
      <c r="N6450" s="14">
        <f t="shared" si="501"/>
        <v>11635.209999999981</v>
      </c>
      <c r="O6450" t="str">
        <f t="shared" si="502"/>
        <v>2015_11</v>
      </c>
      <c r="P6450" s="14">
        <f t="shared" si="503"/>
        <v>11635.209999999981</v>
      </c>
      <c r="Q6450" s="22">
        <f t="shared" si="504"/>
        <v>1</v>
      </c>
    </row>
    <row r="6451" spans="1:17" x14ac:dyDescent="0.25">
      <c r="A6451" s="1">
        <v>14329</v>
      </c>
      <c r="B6451" s="16" t="s">
        <v>9231</v>
      </c>
      <c r="C6451" s="1" t="s">
        <v>11</v>
      </c>
      <c r="D6451" s="1">
        <v>7165</v>
      </c>
      <c r="E6451" s="5">
        <v>0.01</v>
      </c>
      <c r="F6451" s="6">
        <v>1.0747</v>
      </c>
      <c r="G6451" s="6">
        <v>0</v>
      </c>
      <c r="H6451" s="6">
        <v>0</v>
      </c>
      <c r="I6451" s="2"/>
      <c r="J6451" s="2"/>
      <c r="K6451">
        <v>1</v>
      </c>
      <c r="L6451">
        <v>1.0739700000000001</v>
      </c>
      <c r="M6451" s="14">
        <f t="shared" si="500"/>
        <v>-0.7299999999998974</v>
      </c>
      <c r="N6451" s="14">
        <f t="shared" si="501"/>
        <v>11634.479999999981</v>
      </c>
      <c r="O6451" t="str">
        <f t="shared" si="502"/>
        <v>2015_11</v>
      </c>
      <c r="P6451" s="14">
        <f t="shared" si="503"/>
        <v>11634.479999999981</v>
      </c>
      <c r="Q6451" s="22">
        <f t="shared" si="504"/>
        <v>1</v>
      </c>
    </row>
    <row r="6452" spans="1:17" x14ac:dyDescent="0.25">
      <c r="A6452" s="7">
        <v>14330</v>
      </c>
      <c r="B6452" s="17" t="s">
        <v>9232</v>
      </c>
      <c r="C6452" s="7" t="s">
        <v>11</v>
      </c>
      <c r="D6452" s="7">
        <v>7166</v>
      </c>
      <c r="E6452" s="9">
        <v>0.01</v>
      </c>
      <c r="F6452" s="10">
        <v>1.07423</v>
      </c>
      <c r="G6452" s="10">
        <v>0</v>
      </c>
      <c r="H6452" s="10">
        <v>0</v>
      </c>
      <c r="I6452" s="11"/>
      <c r="J6452" s="11"/>
      <c r="K6452">
        <v>2</v>
      </c>
      <c r="L6452">
        <v>1.0739700000000001</v>
      </c>
      <c r="M6452" s="14">
        <f t="shared" si="500"/>
        <v>-0.25999999999992696</v>
      </c>
      <c r="N6452" s="14">
        <f t="shared" si="501"/>
        <v>11634.219999999981</v>
      </c>
      <c r="O6452" t="str">
        <f t="shared" si="502"/>
        <v>2015_11</v>
      </c>
      <c r="P6452" s="14">
        <f t="shared" si="503"/>
        <v>11634.219999999981</v>
      </c>
      <c r="Q6452" s="22">
        <f t="shared" si="504"/>
        <v>1</v>
      </c>
    </row>
    <row r="6453" spans="1:17" x14ac:dyDescent="0.25">
      <c r="A6453" s="1">
        <v>14331</v>
      </c>
      <c r="B6453" s="16" t="s">
        <v>9233</v>
      </c>
      <c r="C6453" s="1" t="s">
        <v>11</v>
      </c>
      <c r="D6453" s="1">
        <v>7167</v>
      </c>
      <c r="E6453" s="5">
        <v>0.01</v>
      </c>
      <c r="F6453" s="6">
        <v>1.0737099999999999</v>
      </c>
      <c r="G6453" s="6">
        <v>0</v>
      </c>
      <c r="H6453" s="6">
        <v>0</v>
      </c>
      <c r="I6453" s="2"/>
      <c r="J6453" s="2"/>
      <c r="K6453">
        <v>3</v>
      </c>
      <c r="L6453">
        <v>1.0739700000000001</v>
      </c>
      <c r="M6453" s="14">
        <f t="shared" si="500"/>
        <v>0.260000000000149</v>
      </c>
      <c r="N6453" s="14">
        <f t="shared" si="501"/>
        <v>11634.479999999981</v>
      </c>
      <c r="O6453" t="str">
        <f t="shared" si="502"/>
        <v>2015_11</v>
      </c>
      <c r="P6453" s="14">
        <f t="shared" si="503"/>
        <v>11634.479999999981</v>
      </c>
      <c r="Q6453" s="22">
        <f t="shared" si="504"/>
        <v>1</v>
      </c>
    </row>
    <row r="6454" spans="1:17" x14ac:dyDescent="0.25">
      <c r="A6454" s="7">
        <v>14332</v>
      </c>
      <c r="B6454" s="17" t="s">
        <v>9234</v>
      </c>
      <c r="C6454" s="7" t="s">
        <v>11</v>
      </c>
      <c r="D6454" s="7">
        <v>7168</v>
      </c>
      <c r="E6454" s="9">
        <v>0.02</v>
      </c>
      <c r="F6454" s="10">
        <v>1.073</v>
      </c>
      <c r="G6454" s="10">
        <v>0</v>
      </c>
      <c r="H6454" s="10">
        <v>0</v>
      </c>
      <c r="I6454" s="11"/>
      <c r="J6454" s="11"/>
      <c r="K6454">
        <v>4</v>
      </c>
      <c r="L6454">
        <v>1.0739700000000001</v>
      </c>
      <c r="M6454" s="14">
        <f t="shared" si="500"/>
        <v>1.9400000000002748</v>
      </c>
      <c r="N6454" s="14">
        <f t="shared" si="501"/>
        <v>11636.419999999982</v>
      </c>
      <c r="O6454" t="str">
        <f t="shared" si="502"/>
        <v>2015_11</v>
      </c>
      <c r="P6454" s="14">
        <f t="shared" si="503"/>
        <v>11636.419999999982</v>
      </c>
      <c r="Q6454" s="22">
        <f t="shared" si="504"/>
        <v>1</v>
      </c>
    </row>
    <row r="6455" spans="1:17" x14ac:dyDescent="0.25">
      <c r="A6455" s="1">
        <v>14337</v>
      </c>
      <c r="B6455" s="16" t="s">
        <v>9236</v>
      </c>
      <c r="C6455" s="1" t="s">
        <v>11</v>
      </c>
      <c r="D6455" s="1">
        <v>7169</v>
      </c>
      <c r="E6455" s="5">
        <v>0.01</v>
      </c>
      <c r="F6455" s="6">
        <v>1.06904</v>
      </c>
      <c r="G6455" s="6">
        <v>0</v>
      </c>
      <c r="H6455" s="6">
        <v>0</v>
      </c>
      <c r="I6455" s="2"/>
      <c r="J6455" s="2"/>
      <c r="K6455">
        <v>1</v>
      </c>
      <c r="L6455">
        <v>1.0701000000000001</v>
      </c>
      <c r="M6455" s="14">
        <f t="shared" si="500"/>
        <v>1.0600000000000609</v>
      </c>
      <c r="N6455" s="14">
        <f t="shared" si="501"/>
        <v>11637.479999999981</v>
      </c>
      <c r="O6455" t="str">
        <f t="shared" si="502"/>
        <v>2015_11</v>
      </c>
      <c r="P6455" s="14">
        <f t="shared" si="503"/>
        <v>11637.479999999981</v>
      </c>
      <c r="Q6455" s="22">
        <f t="shared" si="504"/>
        <v>1</v>
      </c>
    </row>
    <row r="6456" spans="1:17" x14ac:dyDescent="0.25">
      <c r="A6456" s="7">
        <v>14338</v>
      </c>
      <c r="B6456" s="17" t="s">
        <v>9237</v>
      </c>
      <c r="C6456" s="7" t="s">
        <v>11</v>
      </c>
      <c r="D6456" s="7">
        <v>7170</v>
      </c>
      <c r="E6456" s="9">
        <v>0.01</v>
      </c>
      <c r="F6456" s="10">
        <v>1.0687899999999999</v>
      </c>
      <c r="G6456" s="10">
        <v>0</v>
      </c>
      <c r="H6456" s="10">
        <v>0</v>
      </c>
      <c r="I6456" s="11"/>
      <c r="J6456" s="11"/>
      <c r="K6456">
        <v>2</v>
      </c>
      <c r="L6456">
        <v>1.0701000000000001</v>
      </c>
      <c r="M6456" s="14">
        <f t="shared" si="500"/>
        <v>1.3100000000001444</v>
      </c>
      <c r="N6456" s="14">
        <f t="shared" si="501"/>
        <v>11638.789999999981</v>
      </c>
      <c r="O6456" t="str">
        <f t="shared" si="502"/>
        <v>2015_11</v>
      </c>
      <c r="P6456" s="14">
        <f t="shared" si="503"/>
        <v>11638.789999999981</v>
      </c>
      <c r="Q6456" s="22">
        <f t="shared" si="504"/>
        <v>1</v>
      </c>
    </row>
    <row r="6457" spans="1:17" x14ac:dyDescent="0.25">
      <c r="A6457" s="1">
        <v>14339</v>
      </c>
      <c r="B6457" s="16" t="s">
        <v>9238</v>
      </c>
      <c r="C6457" s="1" t="s">
        <v>11</v>
      </c>
      <c r="D6457" s="1">
        <v>7171</v>
      </c>
      <c r="E6457" s="5">
        <v>0.01</v>
      </c>
      <c r="F6457" s="6">
        <v>1.0685800000000001</v>
      </c>
      <c r="G6457" s="6">
        <v>0</v>
      </c>
      <c r="H6457" s="6">
        <v>0</v>
      </c>
      <c r="I6457" s="2"/>
      <c r="J6457" s="2"/>
      <c r="K6457">
        <v>3</v>
      </c>
      <c r="L6457">
        <v>1.0701000000000001</v>
      </c>
      <c r="M6457" s="14">
        <f t="shared" si="500"/>
        <v>1.5199999999999658</v>
      </c>
      <c r="N6457" s="14">
        <f t="shared" si="501"/>
        <v>11640.309999999981</v>
      </c>
      <c r="O6457" t="str">
        <f t="shared" si="502"/>
        <v>2015_11</v>
      </c>
      <c r="P6457" s="14">
        <f t="shared" si="503"/>
        <v>11640.309999999981</v>
      </c>
      <c r="Q6457" s="22">
        <f t="shared" si="504"/>
        <v>1</v>
      </c>
    </row>
    <row r="6458" spans="1:17" x14ac:dyDescent="0.25">
      <c r="A6458" s="1">
        <v>14343</v>
      </c>
      <c r="B6458" s="16" t="s">
        <v>9240</v>
      </c>
      <c r="C6458" s="1" t="s">
        <v>15</v>
      </c>
      <c r="D6458" s="1">
        <v>7172</v>
      </c>
      <c r="E6458" s="5">
        <v>0.01</v>
      </c>
      <c r="F6458" s="6">
        <v>1.07666</v>
      </c>
      <c r="G6458" s="6">
        <v>0</v>
      </c>
      <c r="H6458" s="6">
        <v>0</v>
      </c>
      <c r="I6458" s="2"/>
      <c r="J6458" s="2"/>
      <c r="K6458">
        <v>1</v>
      </c>
      <c r="L6458">
        <v>1.07619</v>
      </c>
      <c r="M6458" s="14">
        <f t="shared" si="500"/>
        <v>0.46999999999997044</v>
      </c>
      <c r="N6458" s="14">
        <f t="shared" si="501"/>
        <v>11640.779999999981</v>
      </c>
      <c r="O6458" t="str">
        <f t="shared" si="502"/>
        <v>2015_11</v>
      </c>
      <c r="P6458" s="14">
        <f t="shared" si="503"/>
        <v>11640.779999999981</v>
      </c>
      <c r="Q6458" s="22">
        <f t="shared" si="504"/>
        <v>1</v>
      </c>
    </row>
    <row r="6459" spans="1:17" x14ac:dyDescent="0.25">
      <c r="A6459" s="7">
        <v>14344</v>
      </c>
      <c r="B6459" s="17" t="s">
        <v>9241</v>
      </c>
      <c r="C6459" s="7" t="s">
        <v>15</v>
      </c>
      <c r="D6459" s="7">
        <v>7173</v>
      </c>
      <c r="E6459" s="9">
        <v>0.01</v>
      </c>
      <c r="F6459" s="10">
        <v>1.0771999999999999</v>
      </c>
      <c r="G6459" s="10">
        <v>0</v>
      </c>
      <c r="H6459" s="10">
        <v>0</v>
      </c>
      <c r="I6459" s="11"/>
      <c r="J6459" s="11"/>
      <c r="K6459">
        <v>2</v>
      </c>
      <c r="L6459">
        <v>1.07619</v>
      </c>
      <c r="M6459" s="14">
        <f t="shared" si="500"/>
        <v>1.0099999999999554</v>
      </c>
      <c r="N6459" s="14">
        <f t="shared" si="501"/>
        <v>11641.789999999981</v>
      </c>
      <c r="O6459" t="str">
        <f t="shared" si="502"/>
        <v>2015_11</v>
      </c>
      <c r="P6459" s="14">
        <f t="shared" si="503"/>
        <v>11641.789999999981</v>
      </c>
      <c r="Q6459" s="22">
        <f t="shared" si="504"/>
        <v>1</v>
      </c>
    </row>
    <row r="6460" spans="1:17" x14ac:dyDescent="0.25">
      <c r="A6460" s="1">
        <v>14347</v>
      </c>
      <c r="B6460" s="16" t="s">
        <v>9243</v>
      </c>
      <c r="C6460" s="1" t="s">
        <v>15</v>
      </c>
      <c r="D6460" s="1">
        <v>7174</v>
      </c>
      <c r="E6460" s="5">
        <v>0.01</v>
      </c>
      <c r="F6460" s="6">
        <v>1.0777399999999999</v>
      </c>
      <c r="G6460" s="6">
        <v>0</v>
      </c>
      <c r="H6460" s="6">
        <v>0</v>
      </c>
      <c r="I6460" s="2"/>
      <c r="J6460" s="2"/>
      <c r="K6460">
        <v>1</v>
      </c>
      <c r="L6460">
        <v>1.07681</v>
      </c>
      <c r="M6460" s="14">
        <f t="shared" si="500"/>
        <v>0.92999999999987537</v>
      </c>
      <c r="N6460" s="14">
        <f t="shared" si="501"/>
        <v>11642.719999999981</v>
      </c>
      <c r="O6460" t="str">
        <f t="shared" si="502"/>
        <v>2015_11</v>
      </c>
      <c r="P6460" s="14">
        <f t="shared" si="503"/>
        <v>11642.719999999981</v>
      </c>
      <c r="Q6460" s="22">
        <f t="shared" si="504"/>
        <v>1</v>
      </c>
    </row>
    <row r="6461" spans="1:17" x14ac:dyDescent="0.25">
      <c r="A6461" s="1">
        <v>14349</v>
      </c>
      <c r="B6461" s="16" t="s">
        <v>9245</v>
      </c>
      <c r="C6461" s="1" t="s">
        <v>15</v>
      </c>
      <c r="D6461" s="1">
        <v>7175</v>
      </c>
      <c r="E6461" s="5">
        <v>0.01</v>
      </c>
      <c r="F6461" s="6">
        <v>1.0823700000000001</v>
      </c>
      <c r="G6461" s="6">
        <v>0</v>
      </c>
      <c r="H6461" s="6">
        <v>0</v>
      </c>
      <c r="I6461" s="2"/>
      <c r="J6461" s="2"/>
      <c r="K6461">
        <v>1</v>
      </c>
      <c r="L6461">
        <v>1.0810599999999999</v>
      </c>
      <c r="M6461" s="14">
        <f t="shared" si="500"/>
        <v>1.3100000000001444</v>
      </c>
      <c r="N6461" s="14">
        <f t="shared" si="501"/>
        <v>11644.029999999981</v>
      </c>
      <c r="O6461" t="str">
        <f t="shared" si="502"/>
        <v>2015_11</v>
      </c>
      <c r="P6461" s="14">
        <f t="shared" si="503"/>
        <v>11644.029999999981</v>
      </c>
      <c r="Q6461" s="22">
        <f t="shared" si="504"/>
        <v>1</v>
      </c>
    </row>
    <row r="6462" spans="1:17" x14ac:dyDescent="0.25">
      <c r="A6462" s="1">
        <v>14351</v>
      </c>
      <c r="B6462" s="16" t="s">
        <v>9247</v>
      </c>
      <c r="C6462" s="1" t="s">
        <v>11</v>
      </c>
      <c r="D6462" s="1">
        <v>7176</v>
      </c>
      <c r="E6462" s="5">
        <v>0.01</v>
      </c>
      <c r="F6462" s="6">
        <v>1.07874</v>
      </c>
      <c r="G6462" s="6">
        <v>0</v>
      </c>
      <c r="H6462" s="6">
        <v>0</v>
      </c>
      <c r="I6462" s="2"/>
      <c r="J6462" s="2"/>
      <c r="K6462">
        <v>1</v>
      </c>
      <c r="L6462">
        <v>1.07911</v>
      </c>
      <c r="M6462" s="14">
        <f t="shared" si="500"/>
        <v>0.36999999999998145</v>
      </c>
      <c r="N6462" s="14">
        <f t="shared" si="501"/>
        <v>11644.399999999981</v>
      </c>
      <c r="O6462" t="str">
        <f t="shared" si="502"/>
        <v>2015_11</v>
      </c>
      <c r="P6462" s="14">
        <f t="shared" si="503"/>
        <v>11644.399999999981</v>
      </c>
      <c r="Q6462" s="22">
        <f t="shared" si="504"/>
        <v>1</v>
      </c>
    </row>
    <row r="6463" spans="1:17" x14ac:dyDescent="0.25">
      <c r="A6463" s="1">
        <v>14353</v>
      </c>
      <c r="B6463" s="16" t="s">
        <v>9249</v>
      </c>
      <c r="C6463" s="1" t="s">
        <v>11</v>
      </c>
      <c r="D6463" s="1">
        <v>7177</v>
      </c>
      <c r="E6463" s="5">
        <v>0.01</v>
      </c>
      <c r="F6463" s="6">
        <v>1.0726899999999999</v>
      </c>
      <c r="G6463" s="6">
        <v>0</v>
      </c>
      <c r="H6463" s="6">
        <v>0</v>
      </c>
      <c r="I6463" s="2"/>
      <c r="J6463" s="2"/>
      <c r="K6463">
        <v>1</v>
      </c>
      <c r="L6463">
        <v>1.07447</v>
      </c>
      <c r="M6463" s="14">
        <f t="shared" si="500"/>
        <v>1.7800000000001148</v>
      </c>
      <c r="N6463" s="14">
        <f t="shared" si="501"/>
        <v>11646.179999999982</v>
      </c>
      <c r="O6463" t="str">
        <f t="shared" si="502"/>
        <v>2015_11</v>
      </c>
      <c r="P6463" s="14">
        <f t="shared" si="503"/>
        <v>11646.179999999982</v>
      </c>
      <c r="Q6463" s="22">
        <f t="shared" si="504"/>
        <v>1</v>
      </c>
    </row>
    <row r="6464" spans="1:17" x14ac:dyDescent="0.25">
      <c r="A6464" s="7">
        <v>14354</v>
      </c>
      <c r="B6464" s="17" t="s">
        <v>9250</v>
      </c>
      <c r="C6464" s="7" t="s">
        <v>11</v>
      </c>
      <c r="D6464" s="7">
        <v>7178</v>
      </c>
      <c r="E6464" s="9">
        <v>0.01</v>
      </c>
      <c r="F6464" s="10">
        <v>1.0722799999999999</v>
      </c>
      <c r="G6464" s="10">
        <v>0</v>
      </c>
      <c r="H6464" s="10">
        <v>0</v>
      </c>
      <c r="I6464" s="11"/>
      <c r="J6464" s="11"/>
      <c r="K6464">
        <v>2</v>
      </c>
      <c r="L6464">
        <v>1.07447</v>
      </c>
      <c r="M6464" s="14">
        <f t="shared" si="500"/>
        <v>2.1900000000001363</v>
      </c>
      <c r="N6464" s="14">
        <f t="shared" si="501"/>
        <v>11648.369999999983</v>
      </c>
      <c r="O6464" t="str">
        <f t="shared" si="502"/>
        <v>2015_11</v>
      </c>
      <c r="P6464" s="14">
        <f t="shared" si="503"/>
        <v>11648.369999999983</v>
      </c>
      <c r="Q6464" s="22">
        <f t="shared" si="504"/>
        <v>1</v>
      </c>
    </row>
    <row r="6465" spans="1:17" x14ac:dyDescent="0.25">
      <c r="A6465" s="1">
        <v>14357</v>
      </c>
      <c r="B6465" s="16" t="s">
        <v>9252</v>
      </c>
      <c r="C6465" s="1" t="s">
        <v>11</v>
      </c>
      <c r="D6465" s="1">
        <v>7179</v>
      </c>
      <c r="E6465" s="5">
        <v>0.01</v>
      </c>
      <c r="F6465" s="6">
        <v>1.0710299999999999</v>
      </c>
      <c r="G6465" s="6">
        <v>0</v>
      </c>
      <c r="H6465" s="6">
        <v>0</v>
      </c>
      <c r="I6465" s="2"/>
      <c r="J6465" s="2"/>
      <c r="K6465">
        <v>1</v>
      </c>
      <c r="L6465">
        <v>1.0709500000000001</v>
      </c>
      <c r="M6465" s="14">
        <f t="shared" si="500"/>
        <v>-7.9999999999857963E-2</v>
      </c>
      <c r="N6465" s="14">
        <f t="shared" si="501"/>
        <v>11648.289999999983</v>
      </c>
      <c r="O6465" t="str">
        <f t="shared" si="502"/>
        <v>2015_11</v>
      </c>
      <c r="P6465" s="14">
        <f t="shared" si="503"/>
        <v>11648.289999999983</v>
      </c>
      <c r="Q6465" s="22">
        <f t="shared" si="504"/>
        <v>1</v>
      </c>
    </row>
    <row r="6466" spans="1:17" x14ac:dyDescent="0.25">
      <c r="A6466" s="7">
        <v>14358</v>
      </c>
      <c r="B6466" s="17" t="s">
        <v>9253</v>
      </c>
      <c r="C6466" s="7" t="s">
        <v>11</v>
      </c>
      <c r="D6466" s="7">
        <v>7180</v>
      </c>
      <c r="E6466" s="9">
        <v>0.03</v>
      </c>
      <c r="F6466" s="10">
        <v>1.0690200000000001</v>
      </c>
      <c r="G6466" s="10">
        <v>0</v>
      </c>
      <c r="H6466" s="10">
        <v>0</v>
      </c>
      <c r="I6466" s="11"/>
      <c r="J6466" s="11"/>
      <c r="K6466">
        <v>2</v>
      </c>
      <c r="L6466">
        <v>1.0709500000000001</v>
      </c>
      <c r="M6466" s="14">
        <f t="shared" si="500"/>
        <v>5.7899999999999618</v>
      </c>
      <c r="N6466" s="14">
        <f t="shared" si="501"/>
        <v>11654.079999999982</v>
      </c>
      <c r="O6466" t="str">
        <f t="shared" si="502"/>
        <v>2015_11</v>
      </c>
      <c r="P6466" s="14">
        <f t="shared" si="503"/>
        <v>11654.079999999982</v>
      </c>
      <c r="Q6466" s="22">
        <f t="shared" si="504"/>
        <v>1</v>
      </c>
    </row>
    <row r="6467" spans="1:17" x14ac:dyDescent="0.25">
      <c r="A6467" s="1">
        <v>14361</v>
      </c>
      <c r="B6467" s="16" t="s">
        <v>9255</v>
      </c>
      <c r="C6467" s="1" t="s">
        <v>15</v>
      </c>
      <c r="D6467" s="1">
        <v>7181</v>
      </c>
      <c r="E6467" s="5">
        <v>0.01</v>
      </c>
      <c r="F6467" s="6">
        <v>1.07477</v>
      </c>
      <c r="G6467" s="6">
        <v>0</v>
      </c>
      <c r="H6467" s="6">
        <v>0</v>
      </c>
      <c r="I6467" s="2"/>
      <c r="J6467" s="2"/>
      <c r="K6467">
        <v>1</v>
      </c>
      <c r="L6467">
        <v>1.07463</v>
      </c>
      <c r="M6467" s="14">
        <f t="shared" ref="M6467:M6530" si="505">IF(C6467="buy",(L6467-F6467)*10000*E6467*Q6467*10,(F6467-L6467)*10000*E6467*Q6467*10)</f>
        <v>0.14000000000002899</v>
      </c>
      <c r="N6467" s="14">
        <f t="shared" ref="N6467:N6530" si="506">N6466+M6467</f>
        <v>11654.219999999981</v>
      </c>
      <c r="O6467" t="str">
        <f t="shared" ref="O6467:O6530" si="507">CONCATENATE(MID(B6467,1,4),"_",MID(B6467,6,2))</f>
        <v>2015_11</v>
      </c>
      <c r="P6467" s="14">
        <f t="shared" ref="P6467:P6530" si="508">P6466+M6467</f>
        <v>11654.219999999981</v>
      </c>
      <c r="Q6467" s="22">
        <f t="shared" ref="Q6467:Q6530" si="509">IF(ROUNDDOWN(P6466/$P$1,0)&lt;1,1,ROUNDDOWN(P6466/$P$1,0))</f>
        <v>1</v>
      </c>
    </row>
    <row r="6468" spans="1:17" x14ac:dyDescent="0.25">
      <c r="A6468" s="7">
        <v>14362</v>
      </c>
      <c r="B6468" s="17" t="s">
        <v>9256</v>
      </c>
      <c r="C6468" s="7" t="s">
        <v>15</v>
      </c>
      <c r="D6468" s="7">
        <v>7182</v>
      </c>
      <c r="E6468" s="9">
        <v>0.01</v>
      </c>
      <c r="F6468" s="10">
        <v>1.07535</v>
      </c>
      <c r="G6468" s="10">
        <v>0</v>
      </c>
      <c r="H6468" s="10">
        <v>0</v>
      </c>
      <c r="I6468" s="11"/>
      <c r="J6468" s="11"/>
      <c r="K6468">
        <v>2</v>
      </c>
      <c r="L6468">
        <v>1.07463</v>
      </c>
      <c r="M6468" s="14">
        <f t="shared" si="505"/>
        <v>0.72000000000005393</v>
      </c>
      <c r="N6468" s="14">
        <f t="shared" si="506"/>
        <v>11654.939999999981</v>
      </c>
      <c r="O6468" t="str">
        <f t="shared" si="507"/>
        <v>2015_11</v>
      </c>
      <c r="P6468" s="14">
        <f t="shared" si="508"/>
        <v>11654.939999999981</v>
      </c>
      <c r="Q6468" s="22">
        <f t="shared" si="509"/>
        <v>1</v>
      </c>
    </row>
    <row r="6469" spans="1:17" x14ac:dyDescent="0.25">
      <c r="A6469" s="1">
        <v>14365</v>
      </c>
      <c r="B6469" s="16" t="s">
        <v>9258</v>
      </c>
      <c r="C6469" s="1" t="s">
        <v>11</v>
      </c>
      <c r="D6469" s="1">
        <v>7183</v>
      </c>
      <c r="E6469" s="5">
        <v>0.01</v>
      </c>
      <c r="F6469" s="6">
        <v>1.0658799999999999</v>
      </c>
      <c r="G6469" s="6">
        <v>0</v>
      </c>
      <c r="H6469" s="6">
        <v>0</v>
      </c>
      <c r="I6469" s="2"/>
      <c r="J6469" s="2"/>
      <c r="K6469">
        <v>1</v>
      </c>
      <c r="L6469">
        <v>1.0661400000000001</v>
      </c>
      <c r="M6469" s="14">
        <f t="shared" si="505"/>
        <v>0.260000000000149</v>
      </c>
      <c r="N6469" s="14">
        <f t="shared" si="506"/>
        <v>11655.199999999981</v>
      </c>
      <c r="O6469" t="str">
        <f t="shared" si="507"/>
        <v>2015_11</v>
      </c>
      <c r="P6469" s="14">
        <f t="shared" si="508"/>
        <v>11655.199999999981</v>
      </c>
      <c r="Q6469" s="22">
        <f t="shared" si="509"/>
        <v>1</v>
      </c>
    </row>
    <row r="6470" spans="1:17" x14ac:dyDescent="0.25">
      <c r="A6470" s="1">
        <v>14367</v>
      </c>
      <c r="B6470" s="16" t="s">
        <v>9260</v>
      </c>
      <c r="C6470" s="1" t="s">
        <v>11</v>
      </c>
      <c r="D6470" s="1">
        <v>7184</v>
      </c>
      <c r="E6470" s="5">
        <v>0.01</v>
      </c>
      <c r="F6470" s="6">
        <v>1.0633900000000001</v>
      </c>
      <c r="G6470" s="6">
        <v>0</v>
      </c>
      <c r="H6470" s="6">
        <v>0</v>
      </c>
      <c r="I6470" s="2"/>
      <c r="J6470" s="2"/>
      <c r="K6470">
        <v>1</v>
      </c>
      <c r="L6470">
        <v>1.06427</v>
      </c>
      <c r="M6470" s="14">
        <f t="shared" si="505"/>
        <v>0.8799999999999919</v>
      </c>
      <c r="N6470" s="14">
        <f t="shared" si="506"/>
        <v>11656.07999999998</v>
      </c>
      <c r="O6470" t="str">
        <f t="shared" si="507"/>
        <v>2015_11</v>
      </c>
      <c r="P6470" s="14">
        <f t="shared" si="508"/>
        <v>11656.07999999998</v>
      </c>
      <c r="Q6470" s="22">
        <f t="shared" si="509"/>
        <v>1</v>
      </c>
    </row>
    <row r="6471" spans="1:17" x14ac:dyDescent="0.25">
      <c r="A6471" s="1">
        <v>14369</v>
      </c>
      <c r="B6471" s="16" t="s">
        <v>9262</v>
      </c>
      <c r="C6471" s="1" t="s">
        <v>11</v>
      </c>
      <c r="D6471" s="1">
        <v>7185</v>
      </c>
      <c r="E6471" s="5">
        <v>0.01</v>
      </c>
      <c r="F6471" s="6">
        <v>1.0677300000000001</v>
      </c>
      <c r="G6471" s="6">
        <v>0</v>
      </c>
      <c r="H6471" s="6">
        <v>0</v>
      </c>
      <c r="I6471" s="2"/>
      <c r="J6471" s="2"/>
      <c r="K6471">
        <v>1</v>
      </c>
      <c r="L6471">
        <v>1.0677099999999999</v>
      </c>
      <c r="M6471" s="14">
        <f t="shared" si="505"/>
        <v>-2.0000000000131024E-2</v>
      </c>
      <c r="N6471" s="14">
        <f t="shared" si="506"/>
        <v>11656.059999999979</v>
      </c>
      <c r="O6471" t="str">
        <f t="shared" si="507"/>
        <v>2015_11</v>
      </c>
      <c r="P6471" s="14">
        <f t="shared" si="508"/>
        <v>11656.059999999979</v>
      </c>
      <c r="Q6471" s="22">
        <f t="shared" si="509"/>
        <v>1</v>
      </c>
    </row>
    <row r="6472" spans="1:17" x14ac:dyDescent="0.25">
      <c r="A6472" s="7">
        <v>14370</v>
      </c>
      <c r="B6472" s="17" t="s">
        <v>9263</v>
      </c>
      <c r="C6472" s="7" t="s">
        <v>11</v>
      </c>
      <c r="D6472" s="7">
        <v>7186</v>
      </c>
      <c r="E6472" s="9">
        <v>0.01</v>
      </c>
      <c r="F6472" s="10">
        <v>1.0675300000000001</v>
      </c>
      <c r="G6472" s="10">
        <v>0</v>
      </c>
      <c r="H6472" s="10">
        <v>0</v>
      </c>
      <c r="I6472" s="11"/>
      <c r="J6472" s="11"/>
      <c r="K6472">
        <v>2</v>
      </c>
      <c r="L6472">
        <v>1.0677099999999999</v>
      </c>
      <c r="M6472" s="14">
        <f t="shared" si="505"/>
        <v>0.17999999999984695</v>
      </c>
      <c r="N6472" s="14">
        <f t="shared" si="506"/>
        <v>11656.23999999998</v>
      </c>
      <c r="O6472" t="str">
        <f t="shared" si="507"/>
        <v>2015_11</v>
      </c>
      <c r="P6472" s="14">
        <f t="shared" si="508"/>
        <v>11656.23999999998</v>
      </c>
      <c r="Q6472" s="22">
        <f t="shared" si="509"/>
        <v>1</v>
      </c>
    </row>
    <row r="6473" spans="1:17" x14ac:dyDescent="0.25">
      <c r="A6473" s="1">
        <v>14371</v>
      </c>
      <c r="B6473" s="16" t="s">
        <v>9264</v>
      </c>
      <c r="C6473" s="1" t="s">
        <v>11</v>
      </c>
      <c r="D6473" s="1">
        <v>7187</v>
      </c>
      <c r="E6473" s="5">
        <v>0.02</v>
      </c>
      <c r="F6473" s="6">
        <v>1.0670299999999999</v>
      </c>
      <c r="G6473" s="6">
        <v>0</v>
      </c>
      <c r="H6473" s="6">
        <v>0</v>
      </c>
      <c r="I6473" s="2"/>
      <c r="J6473" s="2"/>
      <c r="K6473">
        <v>3</v>
      </c>
      <c r="L6473">
        <v>1.0677099999999999</v>
      </c>
      <c r="M6473" s="14">
        <f t="shared" si="505"/>
        <v>1.3600000000000279</v>
      </c>
      <c r="N6473" s="14">
        <f t="shared" si="506"/>
        <v>11657.59999999998</v>
      </c>
      <c r="O6473" t="str">
        <f t="shared" si="507"/>
        <v>2015_11</v>
      </c>
      <c r="P6473" s="14">
        <f t="shared" si="508"/>
        <v>11657.59999999998</v>
      </c>
      <c r="Q6473" s="22">
        <f t="shared" si="509"/>
        <v>1</v>
      </c>
    </row>
    <row r="6474" spans="1:17" x14ac:dyDescent="0.25">
      <c r="A6474" s="1">
        <v>14375</v>
      </c>
      <c r="B6474" s="16" t="s">
        <v>9266</v>
      </c>
      <c r="C6474" s="1" t="s">
        <v>15</v>
      </c>
      <c r="D6474" s="1">
        <v>7188</v>
      </c>
      <c r="E6474" s="5">
        <v>0.01</v>
      </c>
      <c r="F6474" s="6">
        <v>1.0746199999999999</v>
      </c>
      <c r="G6474" s="6">
        <v>0</v>
      </c>
      <c r="H6474" s="6">
        <v>0</v>
      </c>
      <c r="I6474" s="2"/>
      <c r="J6474" s="2"/>
      <c r="K6474">
        <v>1</v>
      </c>
      <c r="L6474">
        <v>1.07422</v>
      </c>
      <c r="M6474" s="14">
        <f t="shared" si="505"/>
        <v>0.39999999999995595</v>
      </c>
      <c r="N6474" s="14">
        <f t="shared" si="506"/>
        <v>11657.99999999998</v>
      </c>
      <c r="O6474" t="str">
        <f t="shared" si="507"/>
        <v>2015_11</v>
      </c>
      <c r="P6474" s="14">
        <f t="shared" si="508"/>
        <v>11657.99999999998</v>
      </c>
      <c r="Q6474" s="22">
        <f t="shared" si="509"/>
        <v>1</v>
      </c>
    </row>
    <row r="6475" spans="1:17" x14ac:dyDescent="0.25">
      <c r="A6475" s="7">
        <v>14376</v>
      </c>
      <c r="B6475" s="17" t="s">
        <v>9267</v>
      </c>
      <c r="C6475" s="7" t="s">
        <v>15</v>
      </c>
      <c r="D6475" s="7">
        <v>7189</v>
      </c>
      <c r="E6475" s="9">
        <v>0.02</v>
      </c>
      <c r="F6475" s="10">
        <v>1.0754999999999999</v>
      </c>
      <c r="G6475" s="10">
        <v>0</v>
      </c>
      <c r="H6475" s="10">
        <v>0</v>
      </c>
      <c r="I6475" s="11"/>
      <c r="J6475" s="11"/>
      <c r="K6475">
        <v>2</v>
      </c>
      <c r="L6475">
        <v>1.07422</v>
      </c>
      <c r="M6475" s="14">
        <f t="shared" si="505"/>
        <v>2.5599999999998957</v>
      </c>
      <c r="N6475" s="14">
        <f t="shared" si="506"/>
        <v>11660.559999999979</v>
      </c>
      <c r="O6475" t="str">
        <f t="shared" si="507"/>
        <v>2015_11</v>
      </c>
      <c r="P6475" s="14">
        <f t="shared" si="508"/>
        <v>11660.559999999979</v>
      </c>
      <c r="Q6475" s="22">
        <f t="shared" si="509"/>
        <v>1</v>
      </c>
    </row>
    <row r="6476" spans="1:17" x14ac:dyDescent="0.25">
      <c r="A6476" s="1">
        <v>14377</v>
      </c>
      <c r="B6476" s="16" t="s">
        <v>9268</v>
      </c>
      <c r="C6476" s="1" t="s">
        <v>15</v>
      </c>
      <c r="D6476" s="1">
        <v>7190</v>
      </c>
      <c r="E6476" s="5">
        <v>0.01</v>
      </c>
      <c r="F6476" s="6">
        <v>1.0761499999999999</v>
      </c>
      <c r="G6476" s="6">
        <v>0</v>
      </c>
      <c r="H6476" s="6">
        <v>0</v>
      </c>
      <c r="I6476" s="2"/>
      <c r="J6476" s="2"/>
      <c r="K6476">
        <v>3</v>
      </c>
      <c r="L6476">
        <v>1.07422</v>
      </c>
      <c r="M6476" s="14">
        <f t="shared" si="505"/>
        <v>1.9299999999999873</v>
      </c>
      <c r="N6476" s="14">
        <f t="shared" si="506"/>
        <v>11662.48999999998</v>
      </c>
      <c r="O6476" t="str">
        <f t="shared" si="507"/>
        <v>2015_11</v>
      </c>
      <c r="P6476" s="14">
        <f t="shared" si="508"/>
        <v>11662.48999999998</v>
      </c>
      <c r="Q6476" s="22">
        <f t="shared" si="509"/>
        <v>1</v>
      </c>
    </row>
    <row r="6477" spans="1:17" x14ac:dyDescent="0.25">
      <c r="A6477" s="1">
        <v>14381</v>
      </c>
      <c r="B6477" s="16" t="s">
        <v>9270</v>
      </c>
      <c r="C6477" s="1" t="s">
        <v>11</v>
      </c>
      <c r="D6477" s="1">
        <v>7191</v>
      </c>
      <c r="E6477" s="5">
        <v>0.01</v>
      </c>
      <c r="F6477" s="6">
        <v>1.0688599999999999</v>
      </c>
      <c r="G6477" s="6">
        <v>0</v>
      </c>
      <c r="H6477" s="6">
        <v>0</v>
      </c>
      <c r="I6477" s="2"/>
      <c r="J6477" s="2"/>
      <c r="K6477">
        <v>1</v>
      </c>
      <c r="L6477">
        <v>1.0684800000000001</v>
      </c>
      <c r="M6477" s="14">
        <f t="shared" si="505"/>
        <v>-0.37999999999982492</v>
      </c>
      <c r="N6477" s="14">
        <f t="shared" si="506"/>
        <v>11662.109999999981</v>
      </c>
      <c r="O6477" t="str">
        <f t="shared" si="507"/>
        <v>2015_11</v>
      </c>
      <c r="P6477" s="14">
        <f t="shared" si="508"/>
        <v>11662.109999999981</v>
      </c>
      <c r="Q6477" s="22">
        <f t="shared" si="509"/>
        <v>1</v>
      </c>
    </row>
    <row r="6478" spans="1:17" x14ac:dyDescent="0.25">
      <c r="A6478" s="7">
        <v>14382</v>
      </c>
      <c r="B6478" s="17" t="s">
        <v>9271</v>
      </c>
      <c r="C6478" s="7" t="s">
        <v>11</v>
      </c>
      <c r="D6478" s="7">
        <v>7192</v>
      </c>
      <c r="E6478" s="9">
        <v>0.01</v>
      </c>
      <c r="F6478" s="10">
        <v>1.0685100000000001</v>
      </c>
      <c r="G6478" s="10">
        <v>0</v>
      </c>
      <c r="H6478" s="10">
        <v>0</v>
      </c>
      <c r="I6478" s="11"/>
      <c r="J6478" s="11"/>
      <c r="K6478">
        <v>2</v>
      </c>
      <c r="L6478">
        <v>1.0684800000000001</v>
      </c>
      <c r="M6478" s="14">
        <f t="shared" si="505"/>
        <v>-2.9999999999974492E-2</v>
      </c>
      <c r="N6478" s="14">
        <f t="shared" si="506"/>
        <v>11662.07999999998</v>
      </c>
      <c r="O6478" t="str">
        <f t="shared" si="507"/>
        <v>2015_11</v>
      </c>
      <c r="P6478" s="14">
        <f t="shared" si="508"/>
        <v>11662.07999999998</v>
      </c>
      <c r="Q6478" s="22">
        <f t="shared" si="509"/>
        <v>1</v>
      </c>
    </row>
    <row r="6479" spans="1:17" x14ac:dyDescent="0.25">
      <c r="A6479" s="1">
        <v>14383</v>
      </c>
      <c r="B6479" s="16" t="s">
        <v>9272</v>
      </c>
      <c r="C6479" s="1" t="s">
        <v>11</v>
      </c>
      <c r="D6479" s="1">
        <v>7193</v>
      </c>
      <c r="E6479" s="5">
        <v>0.01</v>
      </c>
      <c r="F6479" s="6">
        <v>1.06785</v>
      </c>
      <c r="G6479" s="6">
        <v>0</v>
      </c>
      <c r="H6479" s="6">
        <v>0</v>
      </c>
      <c r="I6479" s="2"/>
      <c r="J6479" s="2"/>
      <c r="K6479">
        <v>3</v>
      </c>
      <c r="L6479">
        <v>1.0684800000000001</v>
      </c>
      <c r="M6479" s="14">
        <f t="shared" si="505"/>
        <v>0.63000000000013046</v>
      </c>
      <c r="N6479" s="14">
        <f t="shared" si="506"/>
        <v>11662.709999999981</v>
      </c>
      <c r="O6479" t="str">
        <f t="shared" si="507"/>
        <v>2015_11</v>
      </c>
      <c r="P6479" s="14">
        <f t="shared" si="508"/>
        <v>11662.709999999981</v>
      </c>
      <c r="Q6479" s="22">
        <f t="shared" si="509"/>
        <v>1</v>
      </c>
    </row>
    <row r="6480" spans="1:17" x14ac:dyDescent="0.25">
      <c r="A6480" s="7">
        <v>14384</v>
      </c>
      <c r="B6480" s="17" t="s">
        <v>9273</v>
      </c>
      <c r="C6480" s="7" t="s">
        <v>11</v>
      </c>
      <c r="D6480" s="7">
        <v>7194</v>
      </c>
      <c r="E6480" s="9">
        <v>0.02</v>
      </c>
      <c r="F6480" s="10">
        <v>1.0670599999999999</v>
      </c>
      <c r="G6480" s="10">
        <v>0</v>
      </c>
      <c r="H6480" s="10">
        <v>0</v>
      </c>
      <c r="I6480" s="11"/>
      <c r="J6480" s="11"/>
      <c r="K6480">
        <v>4</v>
      </c>
      <c r="L6480">
        <v>1.0684800000000001</v>
      </c>
      <c r="M6480" s="14">
        <f t="shared" si="505"/>
        <v>2.8400000000003978</v>
      </c>
      <c r="N6480" s="14">
        <f t="shared" si="506"/>
        <v>11665.549999999981</v>
      </c>
      <c r="O6480" t="str">
        <f t="shared" si="507"/>
        <v>2015_11</v>
      </c>
      <c r="P6480" s="14">
        <f t="shared" si="508"/>
        <v>11665.549999999981</v>
      </c>
      <c r="Q6480" s="22">
        <f t="shared" si="509"/>
        <v>1</v>
      </c>
    </row>
    <row r="6481" spans="1:17" x14ac:dyDescent="0.25">
      <c r="A6481" s="1">
        <v>14385</v>
      </c>
      <c r="B6481" s="16" t="s">
        <v>9274</v>
      </c>
      <c r="C6481" s="1" t="s">
        <v>11</v>
      </c>
      <c r="D6481" s="1">
        <v>7195</v>
      </c>
      <c r="E6481" s="5">
        <v>0.01</v>
      </c>
      <c r="F6481" s="6">
        <v>1.06694</v>
      </c>
      <c r="G6481" s="6">
        <v>0</v>
      </c>
      <c r="H6481" s="6">
        <v>0</v>
      </c>
      <c r="I6481" s="2"/>
      <c r="J6481" s="2"/>
      <c r="K6481">
        <v>5</v>
      </c>
      <c r="L6481">
        <v>1.0684800000000001</v>
      </c>
      <c r="M6481" s="14">
        <f t="shared" si="505"/>
        <v>1.5400000000000968</v>
      </c>
      <c r="N6481" s="14">
        <f t="shared" si="506"/>
        <v>11667.089999999982</v>
      </c>
      <c r="O6481" t="str">
        <f t="shared" si="507"/>
        <v>2015_11</v>
      </c>
      <c r="P6481" s="14">
        <f t="shared" si="508"/>
        <v>11667.089999999982</v>
      </c>
      <c r="Q6481" s="22">
        <f t="shared" si="509"/>
        <v>1</v>
      </c>
    </row>
    <row r="6482" spans="1:17" x14ac:dyDescent="0.25">
      <c r="A6482" s="1">
        <v>14391</v>
      </c>
      <c r="B6482" s="16" t="s">
        <v>9276</v>
      </c>
      <c r="C6482" s="1" t="s">
        <v>11</v>
      </c>
      <c r="D6482" s="1">
        <v>7196</v>
      </c>
      <c r="E6482" s="5">
        <v>0.01</v>
      </c>
      <c r="F6482" s="6">
        <v>1.06525</v>
      </c>
      <c r="G6482" s="6">
        <v>0</v>
      </c>
      <c r="H6482" s="6">
        <v>0</v>
      </c>
      <c r="I6482" s="2"/>
      <c r="J6482" s="2"/>
      <c r="K6482">
        <v>1</v>
      </c>
      <c r="L6482">
        <v>1.0660400000000001</v>
      </c>
      <c r="M6482" s="14">
        <f t="shared" si="505"/>
        <v>0.79000000000006843</v>
      </c>
      <c r="N6482" s="14">
        <f t="shared" si="506"/>
        <v>11667.879999999983</v>
      </c>
      <c r="O6482" t="str">
        <f t="shared" si="507"/>
        <v>2015_11</v>
      </c>
      <c r="P6482" s="14">
        <f t="shared" si="508"/>
        <v>11667.879999999983</v>
      </c>
      <c r="Q6482" s="22">
        <f t="shared" si="509"/>
        <v>1</v>
      </c>
    </row>
    <row r="6483" spans="1:17" x14ac:dyDescent="0.25">
      <c r="A6483" s="7">
        <v>14392</v>
      </c>
      <c r="B6483" s="17" t="s">
        <v>9277</v>
      </c>
      <c r="C6483" s="7" t="s">
        <v>11</v>
      </c>
      <c r="D6483" s="7">
        <v>7197</v>
      </c>
      <c r="E6483" s="9">
        <v>0.01</v>
      </c>
      <c r="F6483" s="10">
        <v>1.06473</v>
      </c>
      <c r="G6483" s="10">
        <v>0</v>
      </c>
      <c r="H6483" s="10">
        <v>0</v>
      </c>
      <c r="I6483" s="11"/>
      <c r="J6483" s="11"/>
      <c r="K6483">
        <v>2</v>
      </c>
      <c r="L6483">
        <v>1.0660400000000001</v>
      </c>
      <c r="M6483" s="14">
        <f t="shared" si="505"/>
        <v>1.3100000000001444</v>
      </c>
      <c r="N6483" s="14">
        <f t="shared" si="506"/>
        <v>11669.189999999982</v>
      </c>
      <c r="O6483" t="str">
        <f t="shared" si="507"/>
        <v>2015_11</v>
      </c>
      <c r="P6483" s="14">
        <f t="shared" si="508"/>
        <v>11669.189999999982</v>
      </c>
      <c r="Q6483" s="22">
        <f t="shared" si="509"/>
        <v>1</v>
      </c>
    </row>
    <row r="6484" spans="1:17" x14ac:dyDescent="0.25">
      <c r="A6484" s="1">
        <v>14395</v>
      </c>
      <c r="B6484" s="16" t="s">
        <v>9279</v>
      </c>
      <c r="C6484" s="1" t="s">
        <v>11</v>
      </c>
      <c r="D6484" s="1">
        <v>7198</v>
      </c>
      <c r="E6484" s="5">
        <v>0.01</v>
      </c>
      <c r="F6484" s="6">
        <v>1.0619700000000001</v>
      </c>
      <c r="G6484" s="6">
        <v>0</v>
      </c>
      <c r="H6484" s="6">
        <v>0</v>
      </c>
      <c r="I6484" s="2"/>
      <c r="J6484" s="2"/>
      <c r="K6484">
        <v>1</v>
      </c>
      <c r="L6484">
        <v>1.0611200000000001</v>
      </c>
      <c r="M6484" s="14">
        <f t="shared" si="505"/>
        <v>-0.85000000000001741</v>
      </c>
      <c r="N6484" s="14">
        <f t="shared" si="506"/>
        <v>11668.339999999982</v>
      </c>
      <c r="O6484" t="str">
        <f t="shared" si="507"/>
        <v>2015_11</v>
      </c>
      <c r="P6484" s="14">
        <f t="shared" si="508"/>
        <v>11668.339999999982</v>
      </c>
      <c r="Q6484" s="22">
        <f t="shared" si="509"/>
        <v>1</v>
      </c>
    </row>
    <row r="6485" spans="1:17" x14ac:dyDescent="0.25">
      <c r="A6485" s="7">
        <v>14396</v>
      </c>
      <c r="B6485" s="17" t="s">
        <v>9280</v>
      </c>
      <c r="C6485" s="7" t="s">
        <v>11</v>
      </c>
      <c r="D6485" s="7">
        <v>7199</v>
      </c>
      <c r="E6485" s="9">
        <v>0.01</v>
      </c>
      <c r="F6485" s="10">
        <v>1.0614300000000001</v>
      </c>
      <c r="G6485" s="10">
        <v>0</v>
      </c>
      <c r="H6485" s="10">
        <v>0</v>
      </c>
      <c r="I6485" s="11"/>
      <c r="J6485" s="11"/>
      <c r="K6485">
        <v>2</v>
      </c>
      <c r="L6485">
        <v>1.0611200000000001</v>
      </c>
      <c r="M6485" s="14">
        <f t="shared" si="505"/>
        <v>-0.31000000000003247</v>
      </c>
      <c r="N6485" s="14">
        <f t="shared" si="506"/>
        <v>11668.029999999982</v>
      </c>
      <c r="O6485" t="str">
        <f t="shared" si="507"/>
        <v>2015_11</v>
      </c>
      <c r="P6485" s="14">
        <f t="shared" si="508"/>
        <v>11668.029999999982</v>
      </c>
      <c r="Q6485" s="22">
        <f t="shared" si="509"/>
        <v>1</v>
      </c>
    </row>
    <row r="6486" spans="1:17" x14ac:dyDescent="0.25">
      <c r="A6486" s="1">
        <v>14397</v>
      </c>
      <c r="B6486" s="16" t="s">
        <v>9281</v>
      </c>
      <c r="C6486" s="1" t="s">
        <v>11</v>
      </c>
      <c r="D6486" s="1">
        <v>7200</v>
      </c>
      <c r="E6486" s="5">
        <v>0.01</v>
      </c>
      <c r="F6486" s="6">
        <v>1.06118</v>
      </c>
      <c r="G6486" s="6">
        <v>0</v>
      </c>
      <c r="H6486" s="6">
        <v>0</v>
      </c>
      <c r="I6486" s="2"/>
      <c r="J6486" s="2"/>
      <c r="K6486">
        <v>3</v>
      </c>
      <c r="L6486">
        <v>1.0611200000000001</v>
      </c>
      <c r="M6486" s="14">
        <f t="shared" si="505"/>
        <v>-5.9999999999948983E-2</v>
      </c>
      <c r="N6486" s="14">
        <f t="shared" si="506"/>
        <v>11667.969999999983</v>
      </c>
      <c r="O6486" t="str">
        <f t="shared" si="507"/>
        <v>2015_11</v>
      </c>
      <c r="P6486" s="14">
        <f t="shared" si="508"/>
        <v>11667.969999999983</v>
      </c>
      <c r="Q6486" s="22">
        <f t="shared" si="509"/>
        <v>1</v>
      </c>
    </row>
    <row r="6487" spans="1:17" x14ac:dyDescent="0.25">
      <c r="A6487" s="7">
        <v>14398</v>
      </c>
      <c r="B6487" s="17" t="s">
        <v>9282</v>
      </c>
      <c r="C6487" s="7" t="s">
        <v>11</v>
      </c>
      <c r="D6487" s="7">
        <v>7201</v>
      </c>
      <c r="E6487" s="9">
        <v>0.01</v>
      </c>
      <c r="F6487" s="10">
        <v>1.06087</v>
      </c>
      <c r="G6487" s="10">
        <v>0</v>
      </c>
      <c r="H6487" s="10">
        <v>0</v>
      </c>
      <c r="I6487" s="11"/>
      <c r="J6487" s="11"/>
      <c r="K6487">
        <v>4</v>
      </c>
      <c r="L6487">
        <v>1.0611200000000001</v>
      </c>
      <c r="M6487" s="14">
        <f t="shared" si="505"/>
        <v>0.25000000000008349</v>
      </c>
      <c r="N6487" s="14">
        <f t="shared" si="506"/>
        <v>11668.219999999983</v>
      </c>
      <c r="O6487" t="str">
        <f t="shared" si="507"/>
        <v>2015_11</v>
      </c>
      <c r="P6487" s="14">
        <f t="shared" si="508"/>
        <v>11668.219999999983</v>
      </c>
      <c r="Q6487" s="22">
        <f t="shared" si="509"/>
        <v>1</v>
      </c>
    </row>
    <row r="6488" spans="1:17" x14ac:dyDescent="0.25">
      <c r="A6488" s="1">
        <v>14399</v>
      </c>
      <c r="B6488" s="16" t="s">
        <v>9283</v>
      </c>
      <c r="C6488" s="1" t="s">
        <v>11</v>
      </c>
      <c r="D6488" s="1">
        <v>7202</v>
      </c>
      <c r="E6488" s="5">
        <v>0.02</v>
      </c>
      <c r="F6488" s="6">
        <v>1.0603499999999999</v>
      </c>
      <c r="G6488" s="6">
        <v>0</v>
      </c>
      <c r="H6488" s="6">
        <v>0</v>
      </c>
      <c r="I6488" s="2"/>
      <c r="J6488" s="2"/>
      <c r="K6488">
        <v>5</v>
      </c>
      <c r="L6488">
        <v>1.0611200000000001</v>
      </c>
      <c r="M6488" s="14">
        <f t="shared" si="505"/>
        <v>1.5400000000003189</v>
      </c>
      <c r="N6488" s="14">
        <f t="shared" si="506"/>
        <v>11669.759999999984</v>
      </c>
      <c r="O6488" t="str">
        <f t="shared" si="507"/>
        <v>2015_11</v>
      </c>
      <c r="P6488" s="14">
        <f t="shared" si="508"/>
        <v>11669.759999999984</v>
      </c>
      <c r="Q6488" s="22">
        <f t="shared" si="509"/>
        <v>1</v>
      </c>
    </row>
    <row r="6489" spans="1:17" x14ac:dyDescent="0.25">
      <c r="A6489" s="7">
        <v>14400</v>
      </c>
      <c r="B6489" s="17" t="s">
        <v>9284</v>
      </c>
      <c r="C6489" s="7" t="s">
        <v>11</v>
      </c>
      <c r="D6489" s="7">
        <v>7203</v>
      </c>
      <c r="E6489" s="9">
        <v>0.01</v>
      </c>
      <c r="F6489" s="10">
        <v>1.0602100000000001</v>
      </c>
      <c r="G6489" s="10">
        <v>0</v>
      </c>
      <c r="H6489" s="10">
        <v>0</v>
      </c>
      <c r="I6489" s="11"/>
      <c r="J6489" s="11"/>
      <c r="K6489">
        <v>6</v>
      </c>
      <c r="L6489">
        <v>1.0611200000000001</v>
      </c>
      <c r="M6489" s="14">
        <f t="shared" si="505"/>
        <v>0.90999999999996639</v>
      </c>
      <c r="N6489" s="14">
        <f t="shared" si="506"/>
        <v>11670.669999999984</v>
      </c>
      <c r="O6489" t="str">
        <f t="shared" si="507"/>
        <v>2015_11</v>
      </c>
      <c r="P6489" s="14">
        <f t="shared" si="508"/>
        <v>11670.669999999984</v>
      </c>
      <c r="Q6489" s="22">
        <f t="shared" si="509"/>
        <v>1</v>
      </c>
    </row>
    <row r="6490" spans="1:17" x14ac:dyDescent="0.25">
      <c r="A6490" s="1">
        <v>14407</v>
      </c>
      <c r="B6490" s="16" t="s">
        <v>9286</v>
      </c>
      <c r="C6490" s="1" t="s">
        <v>15</v>
      </c>
      <c r="D6490" s="1">
        <v>7204</v>
      </c>
      <c r="E6490" s="5">
        <v>0.01</v>
      </c>
      <c r="F6490" s="6">
        <v>1.06599</v>
      </c>
      <c r="G6490" s="6">
        <v>0</v>
      </c>
      <c r="H6490" s="6">
        <v>0</v>
      </c>
      <c r="I6490" s="2"/>
      <c r="J6490" s="2"/>
      <c r="K6490">
        <v>1</v>
      </c>
      <c r="L6490">
        <v>1.0651900000000001</v>
      </c>
      <c r="M6490" s="14">
        <f t="shared" si="505"/>
        <v>0.79999999999991189</v>
      </c>
      <c r="N6490" s="14">
        <f t="shared" si="506"/>
        <v>11671.469999999983</v>
      </c>
      <c r="O6490" t="str">
        <f t="shared" si="507"/>
        <v>2015_11</v>
      </c>
      <c r="P6490" s="14">
        <f t="shared" si="508"/>
        <v>11671.469999999983</v>
      </c>
      <c r="Q6490" s="22">
        <f t="shared" si="509"/>
        <v>1</v>
      </c>
    </row>
    <row r="6491" spans="1:17" x14ac:dyDescent="0.25">
      <c r="A6491" s="1">
        <v>14409</v>
      </c>
      <c r="B6491" s="16" t="s">
        <v>9288</v>
      </c>
      <c r="C6491" s="1" t="s">
        <v>15</v>
      </c>
      <c r="D6491" s="1">
        <v>7205</v>
      </c>
      <c r="E6491" s="5">
        <v>0.01</v>
      </c>
      <c r="F6491" s="6">
        <v>1.0675300000000001</v>
      </c>
      <c r="G6491" s="6">
        <v>0</v>
      </c>
      <c r="H6491" s="6">
        <v>0</v>
      </c>
      <c r="I6491" s="2"/>
      <c r="J6491" s="2"/>
      <c r="K6491">
        <v>1</v>
      </c>
      <c r="L6491">
        <v>1.06691</v>
      </c>
      <c r="M6491" s="14">
        <f t="shared" si="505"/>
        <v>0.62000000000006494</v>
      </c>
      <c r="N6491" s="14">
        <f t="shared" si="506"/>
        <v>11672.089999999984</v>
      </c>
      <c r="O6491" t="str">
        <f t="shared" si="507"/>
        <v>2015_11</v>
      </c>
      <c r="P6491" s="14">
        <f t="shared" si="508"/>
        <v>11672.089999999984</v>
      </c>
      <c r="Q6491" s="22">
        <f t="shared" si="509"/>
        <v>1</v>
      </c>
    </row>
    <row r="6492" spans="1:17" x14ac:dyDescent="0.25">
      <c r="A6492" s="1">
        <v>14411</v>
      </c>
      <c r="B6492" s="16" t="s">
        <v>9290</v>
      </c>
      <c r="C6492" s="1" t="s">
        <v>11</v>
      </c>
      <c r="D6492" s="1">
        <v>7206</v>
      </c>
      <c r="E6492" s="5">
        <v>0.01</v>
      </c>
      <c r="F6492" s="6">
        <v>1.0635600000000001</v>
      </c>
      <c r="G6492" s="6">
        <v>0</v>
      </c>
      <c r="H6492" s="6">
        <v>0</v>
      </c>
      <c r="I6492" s="2"/>
      <c r="J6492" s="2"/>
      <c r="K6492">
        <v>1</v>
      </c>
      <c r="L6492">
        <v>1.0614399999999999</v>
      </c>
      <c r="M6492" s="14">
        <f t="shared" si="505"/>
        <v>-2.1200000000001218</v>
      </c>
      <c r="N6492" s="14">
        <f t="shared" si="506"/>
        <v>11669.969999999983</v>
      </c>
      <c r="O6492" t="str">
        <f t="shared" si="507"/>
        <v>2015_11</v>
      </c>
      <c r="P6492" s="14">
        <f t="shared" si="508"/>
        <v>11669.969999999983</v>
      </c>
      <c r="Q6492" s="22">
        <f t="shared" si="509"/>
        <v>1</v>
      </c>
    </row>
    <row r="6493" spans="1:17" x14ac:dyDescent="0.25">
      <c r="A6493" s="7">
        <v>14412</v>
      </c>
      <c r="B6493" s="17" t="s">
        <v>9291</v>
      </c>
      <c r="C6493" s="7" t="s">
        <v>11</v>
      </c>
      <c r="D6493" s="7">
        <v>7207</v>
      </c>
      <c r="E6493" s="9">
        <v>0.01</v>
      </c>
      <c r="F6493" s="10">
        <v>1.0631299999999999</v>
      </c>
      <c r="G6493" s="10">
        <v>0</v>
      </c>
      <c r="H6493" s="10">
        <v>0</v>
      </c>
      <c r="I6493" s="11"/>
      <c r="J6493" s="11"/>
      <c r="K6493">
        <v>2</v>
      </c>
      <c r="L6493">
        <v>1.0614399999999999</v>
      </c>
      <c r="M6493" s="14">
        <f t="shared" si="505"/>
        <v>-1.6899999999999693</v>
      </c>
      <c r="N6493" s="14">
        <f t="shared" si="506"/>
        <v>11668.279999999982</v>
      </c>
      <c r="O6493" t="str">
        <f t="shared" si="507"/>
        <v>2015_11</v>
      </c>
      <c r="P6493" s="14">
        <f t="shared" si="508"/>
        <v>11668.279999999982</v>
      </c>
      <c r="Q6493" s="22">
        <f t="shared" si="509"/>
        <v>1</v>
      </c>
    </row>
    <row r="6494" spans="1:17" x14ac:dyDescent="0.25">
      <c r="A6494" s="1">
        <v>14413</v>
      </c>
      <c r="B6494" s="16" t="s">
        <v>9292</v>
      </c>
      <c r="C6494" s="1" t="s">
        <v>11</v>
      </c>
      <c r="D6494" s="1">
        <v>7208</v>
      </c>
      <c r="E6494" s="5">
        <v>0.03</v>
      </c>
      <c r="F6494" s="6">
        <v>1.06097</v>
      </c>
      <c r="G6494" s="6">
        <v>0</v>
      </c>
      <c r="H6494" s="6">
        <v>0</v>
      </c>
      <c r="I6494" s="2"/>
      <c r="J6494" s="2"/>
      <c r="K6494">
        <v>3</v>
      </c>
      <c r="L6494">
        <v>1.0614399999999999</v>
      </c>
      <c r="M6494" s="14">
        <f t="shared" si="505"/>
        <v>1.4099999999999113</v>
      </c>
      <c r="N6494" s="14">
        <f t="shared" si="506"/>
        <v>11669.689999999982</v>
      </c>
      <c r="O6494" t="str">
        <f t="shared" si="507"/>
        <v>2015_11</v>
      </c>
      <c r="P6494" s="14">
        <f t="shared" si="508"/>
        <v>11669.689999999982</v>
      </c>
      <c r="Q6494" s="22">
        <f t="shared" si="509"/>
        <v>1</v>
      </c>
    </row>
    <row r="6495" spans="1:17" x14ac:dyDescent="0.25">
      <c r="A6495" s="7">
        <v>14414</v>
      </c>
      <c r="B6495" s="17" t="s">
        <v>9293</v>
      </c>
      <c r="C6495" s="7" t="s">
        <v>11</v>
      </c>
      <c r="D6495" s="7">
        <v>7209</v>
      </c>
      <c r="E6495" s="9">
        <v>0.01</v>
      </c>
      <c r="F6495" s="10">
        <v>1.0607</v>
      </c>
      <c r="G6495" s="10">
        <v>0</v>
      </c>
      <c r="H6495" s="10">
        <v>0</v>
      </c>
      <c r="I6495" s="11"/>
      <c r="J6495" s="11"/>
      <c r="K6495">
        <v>4</v>
      </c>
      <c r="L6495">
        <v>1.0614399999999999</v>
      </c>
      <c r="M6495" s="14">
        <f t="shared" si="505"/>
        <v>0.73999999999996291</v>
      </c>
      <c r="N6495" s="14">
        <f t="shared" si="506"/>
        <v>11670.429999999982</v>
      </c>
      <c r="O6495" t="str">
        <f t="shared" si="507"/>
        <v>2015_11</v>
      </c>
      <c r="P6495" s="14">
        <f t="shared" si="508"/>
        <v>11670.429999999982</v>
      </c>
      <c r="Q6495" s="22">
        <f t="shared" si="509"/>
        <v>1</v>
      </c>
    </row>
    <row r="6496" spans="1:17" x14ac:dyDescent="0.25">
      <c r="A6496" s="1">
        <v>14415</v>
      </c>
      <c r="B6496" s="16" t="s">
        <v>9294</v>
      </c>
      <c r="C6496" s="1" t="s">
        <v>11</v>
      </c>
      <c r="D6496" s="1">
        <v>7210</v>
      </c>
      <c r="E6496" s="5">
        <v>0.01</v>
      </c>
      <c r="F6496" s="6">
        <v>1.0604499999999999</v>
      </c>
      <c r="G6496" s="6">
        <v>0</v>
      </c>
      <c r="H6496" s="6">
        <v>0</v>
      </c>
      <c r="I6496" s="2"/>
      <c r="J6496" s="2"/>
      <c r="K6496">
        <v>5</v>
      </c>
      <c r="L6496">
        <v>1.0614399999999999</v>
      </c>
      <c r="M6496" s="14">
        <f t="shared" si="505"/>
        <v>0.9900000000000464</v>
      </c>
      <c r="N6496" s="14">
        <f t="shared" si="506"/>
        <v>11671.419999999982</v>
      </c>
      <c r="O6496" t="str">
        <f t="shared" si="507"/>
        <v>2015_11</v>
      </c>
      <c r="P6496" s="14">
        <f t="shared" si="508"/>
        <v>11671.419999999982</v>
      </c>
      <c r="Q6496" s="22">
        <f t="shared" si="509"/>
        <v>1</v>
      </c>
    </row>
    <row r="6497" spans="1:17" x14ac:dyDescent="0.25">
      <c r="A6497" s="7">
        <v>14416</v>
      </c>
      <c r="B6497" s="17" t="s">
        <v>9295</v>
      </c>
      <c r="C6497" s="7" t="s">
        <v>11</v>
      </c>
      <c r="D6497" s="7">
        <v>7211</v>
      </c>
      <c r="E6497" s="9">
        <v>0.02</v>
      </c>
      <c r="F6497" s="10">
        <v>1.0600499999999999</v>
      </c>
      <c r="G6497" s="10">
        <v>0</v>
      </c>
      <c r="H6497" s="10">
        <v>0</v>
      </c>
      <c r="I6497" s="11"/>
      <c r="J6497" s="11"/>
      <c r="K6497">
        <v>6</v>
      </c>
      <c r="L6497">
        <v>1.0614399999999999</v>
      </c>
      <c r="M6497" s="14">
        <f t="shared" si="505"/>
        <v>2.7800000000000047</v>
      </c>
      <c r="N6497" s="14">
        <f t="shared" si="506"/>
        <v>11674.199999999983</v>
      </c>
      <c r="O6497" t="str">
        <f t="shared" si="507"/>
        <v>2015_11</v>
      </c>
      <c r="P6497" s="14">
        <f t="shared" si="508"/>
        <v>11674.199999999983</v>
      </c>
      <c r="Q6497" s="22">
        <f t="shared" si="509"/>
        <v>1</v>
      </c>
    </row>
    <row r="6498" spans="1:17" x14ac:dyDescent="0.25">
      <c r="A6498" s="1">
        <v>14423</v>
      </c>
      <c r="B6498" s="16" t="s">
        <v>9297</v>
      </c>
      <c r="C6498" s="1" t="s">
        <v>15</v>
      </c>
      <c r="D6498" s="1">
        <v>7212</v>
      </c>
      <c r="E6498" s="5">
        <v>0.01</v>
      </c>
      <c r="F6498" s="6">
        <v>1.06193</v>
      </c>
      <c r="G6498" s="6">
        <v>0</v>
      </c>
      <c r="H6498" s="6">
        <v>0</v>
      </c>
      <c r="I6498" s="2"/>
      <c r="J6498" s="2"/>
      <c r="K6498">
        <v>1</v>
      </c>
      <c r="L6498">
        <v>1.0625100000000001</v>
      </c>
      <c r="M6498" s="14">
        <f t="shared" si="505"/>
        <v>-0.58000000000002494</v>
      </c>
      <c r="N6498" s="14">
        <f t="shared" si="506"/>
        <v>11673.619999999983</v>
      </c>
      <c r="O6498" t="str">
        <f t="shared" si="507"/>
        <v>2015_11</v>
      </c>
      <c r="P6498" s="14">
        <f t="shared" si="508"/>
        <v>11673.619999999983</v>
      </c>
      <c r="Q6498" s="22">
        <f t="shared" si="509"/>
        <v>1</v>
      </c>
    </row>
    <row r="6499" spans="1:17" x14ac:dyDescent="0.25">
      <c r="A6499" s="7">
        <v>14424</v>
      </c>
      <c r="B6499" s="17" t="s">
        <v>9298</v>
      </c>
      <c r="C6499" s="7" t="s">
        <v>15</v>
      </c>
      <c r="D6499" s="7">
        <v>7213</v>
      </c>
      <c r="E6499" s="9">
        <v>0.01</v>
      </c>
      <c r="F6499" s="10">
        <v>1.0637099999999999</v>
      </c>
      <c r="G6499" s="10">
        <v>0</v>
      </c>
      <c r="H6499" s="10">
        <v>0</v>
      </c>
      <c r="I6499" s="11"/>
      <c r="J6499" s="11"/>
      <c r="K6499">
        <v>2</v>
      </c>
      <c r="L6499">
        <v>1.0625100000000001</v>
      </c>
      <c r="M6499" s="14">
        <f t="shared" si="505"/>
        <v>1.1999999999998678</v>
      </c>
      <c r="N6499" s="14">
        <f t="shared" si="506"/>
        <v>11674.819999999983</v>
      </c>
      <c r="O6499" t="str">
        <f t="shared" si="507"/>
        <v>2015_11</v>
      </c>
      <c r="P6499" s="14">
        <f t="shared" si="508"/>
        <v>11674.819999999983</v>
      </c>
      <c r="Q6499" s="22">
        <f t="shared" si="509"/>
        <v>1</v>
      </c>
    </row>
    <row r="6500" spans="1:17" x14ac:dyDescent="0.25">
      <c r="A6500" s="1">
        <v>14427</v>
      </c>
      <c r="B6500" s="16" t="s">
        <v>9300</v>
      </c>
      <c r="C6500" s="1" t="s">
        <v>11</v>
      </c>
      <c r="D6500" s="1">
        <v>7214</v>
      </c>
      <c r="E6500" s="5">
        <v>0.01</v>
      </c>
      <c r="F6500" s="6">
        <v>1.0585</v>
      </c>
      <c r="G6500" s="6">
        <v>0</v>
      </c>
      <c r="H6500" s="6">
        <v>0</v>
      </c>
      <c r="I6500" s="2"/>
      <c r="J6500" s="2"/>
      <c r="K6500">
        <v>1</v>
      </c>
      <c r="L6500">
        <v>1.0588200000000001</v>
      </c>
      <c r="M6500" s="14">
        <f t="shared" si="505"/>
        <v>0.32000000000009798</v>
      </c>
      <c r="N6500" s="14">
        <f t="shared" si="506"/>
        <v>11675.139999999983</v>
      </c>
      <c r="O6500" t="str">
        <f t="shared" si="507"/>
        <v>2015_11</v>
      </c>
      <c r="P6500" s="14">
        <f t="shared" si="508"/>
        <v>11675.139999999983</v>
      </c>
      <c r="Q6500" s="22">
        <f t="shared" si="509"/>
        <v>1</v>
      </c>
    </row>
    <row r="6501" spans="1:17" x14ac:dyDescent="0.25">
      <c r="A6501" s="7">
        <v>14428</v>
      </c>
      <c r="B6501" s="17" t="s">
        <v>9301</v>
      </c>
      <c r="C6501" s="7" t="s">
        <v>11</v>
      </c>
      <c r="D6501" s="7">
        <v>7215</v>
      </c>
      <c r="E6501" s="9">
        <v>0.02</v>
      </c>
      <c r="F6501" s="10">
        <v>1.0576399999999999</v>
      </c>
      <c r="G6501" s="10">
        <v>0</v>
      </c>
      <c r="H6501" s="10">
        <v>0</v>
      </c>
      <c r="I6501" s="11"/>
      <c r="J6501" s="11"/>
      <c r="K6501">
        <v>2</v>
      </c>
      <c r="L6501">
        <v>1.0588200000000001</v>
      </c>
      <c r="M6501" s="14">
        <f t="shared" si="505"/>
        <v>2.3600000000003618</v>
      </c>
      <c r="N6501" s="14">
        <f t="shared" si="506"/>
        <v>11677.499999999984</v>
      </c>
      <c r="O6501" t="str">
        <f t="shared" si="507"/>
        <v>2015_11</v>
      </c>
      <c r="P6501" s="14">
        <f t="shared" si="508"/>
        <v>11677.499999999984</v>
      </c>
      <c r="Q6501" s="22">
        <f t="shared" si="509"/>
        <v>1</v>
      </c>
    </row>
    <row r="6502" spans="1:17" x14ac:dyDescent="0.25">
      <c r="A6502" s="1">
        <v>14431</v>
      </c>
      <c r="B6502" s="16" t="s">
        <v>9303</v>
      </c>
      <c r="C6502" s="1" t="s">
        <v>15</v>
      </c>
      <c r="D6502" s="1">
        <v>7216</v>
      </c>
      <c r="E6502" s="5">
        <v>0.01</v>
      </c>
      <c r="F6502" s="6">
        <v>1.06067</v>
      </c>
      <c r="G6502" s="6">
        <v>0</v>
      </c>
      <c r="H6502" s="6">
        <v>0</v>
      </c>
      <c r="I6502" s="2"/>
      <c r="J6502" s="2"/>
      <c r="K6502">
        <v>1</v>
      </c>
      <c r="L6502">
        <v>1.0601</v>
      </c>
      <c r="M6502" s="14">
        <f t="shared" si="505"/>
        <v>0.56999999999995943</v>
      </c>
      <c r="N6502" s="14">
        <f t="shared" si="506"/>
        <v>11678.069999999983</v>
      </c>
      <c r="O6502" t="str">
        <f t="shared" si="507"/>
        <v>2015_12</v>
      </c>
      <c r="P6502" s="14">
        <f t="shared" si="508"/>
        <v>11678.069999999983</v>
      </c>
      <c r="Q6502" s="22">
        <f t="shared" si="509"/>
        <v>1</v>
      </c>
    </row>
    <row r="6503" spans="1:17" x14ac:dyDescent="0.25">
      <c r="A6503" s="1">
        <v>14433</v>
      </c>
      <c r="B6503" s="16" t="s">
        <v>9305</v>
      </c>
      <c r="C6503" s="1" t="s">
        <v>11</v>
      </c>
      <c r="D6503" s="1">
        <v>7217</v>
      </c>
      <c r="E6503" s="5">
        <v>0.01</v>
      </c>
      <c r="F6503" s="6">
        <v>1.0587599999999999</v>
      </c>
      <c r="G6503" s="6">
        <v>0</v>
      </c>
      <c r="H6503" s="6">
        <v>0</v>
      </c>
      <c r="I6503" s="2"/>
      <c r="J6503" s="2"/>
      <c r="K6503">
        <v>1</v>
      </c>
      <c r="L6503">
        <v>1.0590900000000001</v>
      </c>
      <c r="M6503" s="14">
        <f t="shared" si="505"/>
        <v>0.3300000000001635</v>
      </c>
      <c r="N6503" s="14">
        <f t="shared" si="506"/>
        <v>11678.399999999983</v>
      </c>
      <c r="O6503" t="str">
        <f t="shared" si="507"/>
        <v>2015_12</v>
      </c>
      <c r="P6503" s="14">
        <f t="shared" si="508"/>
        <v>11678.399999999983</v>
      </c>
      <c r="Q6503" s="22">
        <f t="shared" si="509"/>
        <v>1</v>
      </c>
    </row>
    <row r="6504" spans="1:17" x14ac:dyDescent="0.25">
      <c r="A6504" s="7">
        <v>14434</v>
      </c>
      <c r="B6504" s="17" t="s">
        <v>9306</v>
      </c>
      <c r="C6504" s="7" t="s">
        <v>11</v>
      </c>
      <c r="D6504" s="7">
        <v>7218</v>
      </c>
      <c r="E6504" s="9">
        <v>0.01</v>
      </c>
      <c r="F6504" s="10">
        <v>1.0584499999999999</v>
      </c>
      <c r="G6504" s="10">
        <v>0</v>
      </c>
      <c r="H6504" s="10">
        <v>0</v>
      </c>
      <c r="I6504" s="11"/>
      <c r="J6504" s="11"/>
      <c r="K6504">
        <v>2</v>
      </c>
      <c r="L6504">
        <v>1.0590900000000001</v>
      </c>
      <c r="M6504" s="14">
        <f t="shared" si="505"/>
        <v>0.64000000000019597</v>
      </c>
      <c r="N6504" s="14">
        <f t="shared" si="506"/>
        <v>11679.039999999983</v>
      </c>
      <c r="O6504" t="str">
        <f t="shared" si="507"/>
        <v>2015_12</v>
      </c>
      <c r="P6504" s="14">
        <f t="shared" si="508"/>
        <v>11679.039999999983</v>
      </c>
      <c r="Q6504" s="22">
        <f t="shared" si="509"/>
        <v>1</v>
      </c>
    </row>
    <row r="6505" spans="1:17" x14ac:dyDescent="0.25">
      <c r="A6505" s="1">
        <v>14437</v>
      </c>
      <c r="B6505" s="16" t="s">
        <v>9308</v>
      </c>
      <c r="C6505" s="1" t="s">
        <v>11</v>
      </c>
      <c r="D6505" s="1">
        <v>7219</v>
      </c>
      <c r="E6505" s="5">
        <v>0.01</v>
      </c>
      <c r="F6505" s="6">
        <v>1.05687</v>
      </c>
      <c r="G6505" s="6">
        <v>0</v>
      </c>
      <c r="H6505" s="6">
        <v>0</v>
      </c>
      <c r="I6505" s="2"/>
      <c r="J6505" s="2"/>
      <c r="K6505">
        <v>1</v>
      </c>
      <c r="L6505">
        <v>1.05732</v>
      </c>
      <c r="M6505" s="14">
        <f t="shared" si="505"/>
        <v>0.45000000000006146</v>
      </c>
      <c r="N6505" s="14">
        <f t="shared" si="506"/>
        <v>11679.489999999983</v>
      </c>
      <c r="O6505" t="str">
        <f t="shared" si="507"/>
        <v>2015_12</v>
      </c>
      <c r="P6505" s="14">
        <f t="shared" si="508"/>
        <v>11679.489999999983</v>
      </c>
      <c r="Q6505" s="22">
        <f t="shared" si="509"/>
        <v>1</v>
      </c>
    </row>
    <row r="6506" spans="1:17" x14ac:dyDescent="0.25">
      <c r="A6506" s="7">
        <v>14438</v>
      </c>
      <c r="B6506" s="17" t="s">
        <v>9309</v>
      </c>
      <c r="C6506" s="7" t="s">
        <v>11</v>
      </c>
      <c r="D6506" s="7">
        <v>7220</v>
      </c>
      <c r="E6506" s="9">
        <v>0.02</v>
      </c>
      <c r="F6506" s="10">
        <v>1.0564</v>
      </c>
      <c r="G6506" s="10">
        <v>0</v>
      </c>
      <c r="H6506" s="10">
        <v>0</v>
      </c>
      <c r="I6506" s="11"/>
      <c r="J6506" s="11"/>
      <c r="K6506">
        <v>2</v>
      </c>
      <c r="L6506">
        <v>1.05732</v>
      </c>
      <c r="M6506" s="14">
        <f t="shared" si="505"/>
        <v>1.8400000000000638</v>
      </c>
      <c r="N6506" s="14">
        <f t="shared" si="506"/>
        <v>11681.329999999984</v>
      </c>
      <c r="O6506" t="str">
        <f t="shared" si="507"/>
        <v>2015_12</v>
      </c>
      <c r="P6506" s="14">
        <f t="shared" si="508"/>
        <v>11681.329999999984</v>
      </c>
      <c r="Q6506" s="22">
        <f t="shared" si="509"/>
        <v>1</v>
      </c>
    </row>
    <row r="6507" spans="1:17" x14ac:dyDescent="0.25">
      <c r="A6507" s="1">
        <v>14439</v>
      </c>
      <c r="B6507" s="16" t="s">
        <v>9310</v>
      </c>
      <c r="C6507" s="1" t="s">
        <v>11</v>
      </c>
      <c r="D6507" s="1">
        <v>7221</v>
      </c>
      <c r="E6507" s="5">
        <v>0.01</v>
      </c>
      <c r="F6507" s="6">
        <v>1.0561799999999999</v>
      </c>
      <c r="G6507" s="6">
        <v>0</v>
      </c>
      <c r="H6507" s="6">
        <v>0</v>
      </c>
      <c r="I6507" s="2"/>
      <c r="J6507" s="2"/>
      <c r="K6507">
        <v>3</v>
      </c>
      <c r="L6507">
        <v>1.05732</v>
      </c>
      <c r="M6507" s="14">
        <f t="shared" si="505"/>
        <v>1.1400000000001409</v>
      </c>
      <c r="N6507" s="14">
        <f t="shared" si="506"/>
        <v>11682.469999999983</v>
      </c>
      <c r="O6507" t="str">
        <f t="shared" si="507"/>
        <v>2015_12</v>
      </c>
      <c r="P6507" s="14">
        <f t="shared" si="508"/>
        <v>11682.469999999983</v>
      </c>
      <c r="Q6507" s="22">
        <f t="shared" si="509"/>
        <v>1</v>
      </c>
    </row>
    <row r="6508" spans="1:17" x14ac:dyDescent="0.25">
      <c r="A6508" s="1">
        <v>14443</v>
      </c>
      <c r="B6508" s="16" t="s">
        <v>9312</v>
      </c>
      <c r="C6508" s="1" t="s">
        <v>15</v>
      </c>
      <c r="D6508" s="1">
        <v>7222</v>
      </c>
      <c r="E6508" s="5">
        <v>0.01</v>
      </c>
      <c r="F6508" s="6">
        <v>1.06141</v>
      </c>
      <c r="G6508" s="6">
        <v>0</v>
      </c>
      <c r="H6508" s="6">
        <v>0</v>
      </c>
      <c r="I6508" s="2"/>
      <c r="J6508" s="2"/>
      <c r="K6508">
        <v>1</v>
      </c>
      <c r="L6508">
        <v>1.0615300000000001</v>
      </c>
      <c r="M6508" s="14">
        <f t="shared" si="505"/>
        <v>-0.12000000000012001</v>
      </c>
      <c r="N6508" s="14">
        <f t="shared" si="506"/>
        <v>11682.349999999982</v>
      </c>
      <c r="O6508" t="str">
        <f t="shared" si="507"/>
        <v>2015_12</v>
      </c>
      <c r="P6508" s="14">
        <f t="shared" si="508"/>
        <v>11682.349999999982</v>
      </c>
      <c r="Q6508" s="22">
        <f t="shared" si="509"/>
        <v>1</v>
      </c>
    </row>
    <row r="6509" spans="1:17" x14ac:dyDescent="0.25">
      <c r="A6509" s="7">
        <v>14444</v>
      </c>
      <c r="B6509" s="17" t="s">
        <v>9313</v>
      </c>
      <c r="C6509" s="7" t="s">
        <v>15</v>
      </c>
      <c r="D6509" s="7">
        <v>7223</v>
      </c>
      <c r="E6509" s="9">
        <v>0.01</v>
      </c>
      <c r="F6509" s="10">
        <v>1.06169</v>
      </c>
      <c r="G6509" s="10">
        <v>0</v>
      </c>
      <c r="H6509" s="10">
        <v>0</v>
      </c>
      <c r="I6509" s="11"/>
      <c r="J6509" s="11"/>
      <c r="K6509">
        <v>2</v>
      </c>
      <c r="L6509">
        <v>1.0615300000000001</v>
      </c>
      <c r="M6509" s="14">
        <f t="shared" si="505"/>
        <v>0.15999999999993797</v>
      </c>
      <c r="N6509" s="14">
        <f t="shared" si="506"/>
        <v>11682.509999999982</v>
      </c>
      <c r="O6509" t="str">
        <f t="shared" si="507"/>
        <v>2015_12</v>
      </c>
      <c r="P6509" s="14">
        <f t="shared" si="508"/>
        <v>11682.509999999982</v>
      </c>
      <c r="Q6509" s="22">
        <f t="shared" si="509"/>
        <v>1</v>
      </c>
    </row>
    <row r="6510" spans="1:17" x14ac:dyDescent="0.25">
      <c r="A6510" s="1">
        <v>14445</v>
      </c>
      <c r="B6510" s="16" t="s">
        <v>9314</v>
      </c>
      <c r="C6510" s="1" t="s">
        <v>15</v>
      </c>
      <c r="D6510" s="1">
        <v>7224</v>
      </c>
      <c r="E6510" s="5">
        <v>0.02</v>
      </c>
      <c r="F6510" s="6">
        <v>1.06253</v>
      </c>
      <c r="G6510" s="6">
        <v>0</v>
      </c>
      <c r="H6510" s="6">
        <v>0</v>
      </c>
      <c r="I6510" s="2"/>
      <c r="J6510" s="2"/>
      <c r="K6510">
        <v>3</v>
      </c>
      <c r="L6510">
        <v>1.0615300000000001</v>
      </c>
      <c r="M6510" s="14">
        <f t="shared" si="505"/>
        <v>1.9999999999997797</v>
      </c>
      <c r="N6510" s="14">
        <f t="shared" si="506"/>
        <v>11684.509999999982</v>
      </c>
      <c r="O6510" t="str">
        <f t="shared" si="507"/>
        <v>2015_12</v>
      </c>
      <c r="P6510" s="14">
        <f t="shared" si="508"/>
        <v>11684.509999999982</v>
      </c>
      <c r="Q6510" s="22">
        <f t="shared" si="509"/>
        <v>1</v>
      </c>
    </row>
    <row r="6511" spans="1:17" x14ac:dyDescent="0.25">
      <c r="A6511" s="1">
        <v>14449</v>
      </c>
      <c r="B6511" s="16" t="s">
        <v>9316</v>
      </c>
      <c r="C6511" s="1" t="s">
        <v>15</v>
      </c>
      <c r="D6511" s="1">
        <v>7225</v>
      </c>
      <c r="E6511" s="5">
        <v>0.01</v>
      </c>
      <c r="F6511" s="6">
        <v>1.0793999999999999</v>
      </c>
      <c r="G6511" s="6">
        <v>0</v>
      </c>
      <c r="H6511" s="6">
        <v>0</v>
      </c>
      <c r="I6511" s="2"/>
      <c r="J6511" s="2"/>
      <c r="K6511">
        <v>1</v>
      </c>
      <c r="L6511">
        <v>1.0793600000000001</v>
      </c>
      <c r="M6511" s="14">
        <f t="shared" si="505"/>
        <v>3.9999999999817959E-2</v>
      </c>
      <c r="N6511" s="14">
        <f t="shared" si="506"/>
        <v>11684.549999999981</v>
      </c>
      <c r="O6511" t="str">
        <f t="shared" si="507"/>
        <v>2015_12</v>
      </c>
      <c r="P6511" s="14">
        <f t="shared" si="508"/>
        <v>11684.549999999981</v>
      </c>
      <c r="Q6511" s="22">
        <f t="shared" si="509"/>
        <v>1</v>
      </c>
    </row>
    <row r="6512" spans="1:17" x14ac:dyDescent="0.25">
      <c r="A6512" s="7">
        <v>14450</v>
      </c>
      <c r="B6512" s="17" t="s">
        <v>9317</v>
      </c>
      <c r="C6512" s="7" t="s">
        <v>15</v>
      </c>
      <c r="D6512" s="7">
        <v>7226</v>
      </c>
      <c r="E6512" s="9">
        <v>0.02</v>
      </c>
      <c r="F6512" s="10">
        <v>1.0887899999999999</v>
      </c>
      <c r="G6512" s="10">
        <v>0</v>
      </c>
      <c r="H6512" s="10">
        <v>0</v>
      </c>
      <c r="I6512" s="11"/>
      <c r="J6512" s="11"/>
      <c r="K6512">
        <v>2</v>
      </c>
      <c r="L6512">
        <v>1.0793600000000001</v>
      </c>
      <c r="M6512" s="14">
        <f t="shared" si="505"/>
        <v>18.859999999999655</v>
      </c>
      <c r="N6512" s="14">
        <f t="shared" si="506"/>
        <v>11703.40999999998</v>
      </c>
      <c r="O6512" t="str">
        <f t="shared" si="507"/>
        <v>2015_12</v>
      </c>
      <c r="P6512" s="14">
        <f t="shared" si="508"/>
        <v>11703.40999999998</v>
      </c>
      <c r="Q6512" s="22">
        <f t="shared" si="509"/>
        <v>1</v>
      </c>
    </row>
    <row r="6513" spans="1:17" x14ac:dyDescent="0.25">
      <c r="A6513" s="1">
        <v>14453</v>
      </c>
      <c r="B6513" s="16" t="s">
        <v>9319</v>
      </c>
      <c r="C6513" s="1" t="s">
        <v>15</v>
      </c>
      <c r="D6513" s="1">
        <v>7227</v>
      </c>
      <c r="E6513" s="5">
        <v>0.01</v>
      </c>
      <c r="F6513" s="6">
        <v>1.09473</v>
      </c>
      <c r="G6513" s="6">
        <v>0</v>
      </c>
      <c r="H6513" s="6">
        <v>0</v>
      </c>
      <c r="I6513" s="2"/>
      <c r="J6513" s="2"/>
      <c r="K6513">
        <v>1</v>
      </c>
      <c r="L6513">
        <v>1.0952900000000001</v>
      </c>
      <c r="M6513" s="14">
        <f t="shared" si="505"/>
        <v>-0.56000000000011596</v>
      </c>
      <c r="N6513" s="14">
        <f t="shared" si="506"/>
        <v>11702.84999999998</v>
      </c>
      <c r="O6513" t="str">
        <f t="shared" si="507"/>
        <v>2015_12</v>
      </c>
      <c r="P6513" s="14">
        <f t="shared" si="508"/>
        <v>11702.84999999998</v>
      </c>
      <c r="Q6513" s="22">
        <f t="shared" si="509"/>
        <v>1</v>
      </c>
    </row>
    <row r="6514" spans="1:17" x14ac:dyDescent="0.25">
      <c r="A6514" s="7">
        <v>14454</v>
      </c>
      <c r="B6514" s="17" t="s">
        <v>9320</v>
      </c>
      <c r="C6514" s="7" t="s">
        <v>15</v>
      </c>
      <c r="D6514" s="7">
        <v>7228</v>
      </c>
      <c r="E6514" s="9">
        <v>0.01</v>
      </c>
      <c r="F6514" s="10">
        <v>1.09528</v>
      </c>
      <c r="G6514" s="10">
        <v>0</v>
      </c>
      <c r="H6514" s="10">
        <v>0</v>
      </c>
      <c r="I6514" s="11"/>
      <c r="J6514" s="11"/>
      <c r="K6514">
        <v>2</v>
      </c>
      <c r="L6514">
        <v>1.0952900000000001</v>
      </c>
      <c r="M6514" s="14">
        <f t="shared" si="505"/>
        <v>-1.0000000000065512E-2</v>
      </c>
      <c r="N6514" s="14">
        <f t="shared" si="506"/>
        <v>11702.83999999998</v>
      </c>
      <c r="O6514" t="str">
        <f t="shared" si="507"/>
        <v>2015_12</v>
      </c>
      <c r="P6514" s="14">
        <f t="shared" si="508"/>
        <v>11702.83999999998</v>
      </c>
      <c r="Q6514" s="22">
        <f t="shared" si="509"/>
        <v>1</v>
      </c>
    </row>
    <row r="6515" spans="1:17" x14ac:dyDescent="0.25">
      <c r="A6515" s="1">
        <v>14455</v>
      </c>
      <c r="B6515" s="16" t="s">
        <v>9321</v>
      </c>
      <c r="C6515" s="1" t="s">
        <v>15</v>
      </c>
      <c r="D6515" s="1">
        <v>7229</v>
      </c>
      <c r="E6515" s="5">
        <v>0.03</v>
      </c>
      <c r="F6515" s="6">
        <v>1.0975999999999999</v>
      </c>
      <c r="G6515" s="6">
        <v>0</v>
      </c>
      <c r="H6515" s="6">
        <v>0</v>
      </c>
      <c r="I6515" s="2"/>
      <c r="J6515" s="2"/>
      <c r="K6515">
        <v>3</v>
      </c>
      <c r="L6515">
        <v>1.0952900000000001</v>
      </c>
      <c r="M6515" s="14">
        <f t="shared" si="505"/>
        <v>6.9299999999994366</v>
      </c>
      <c r="N6515" s="14">
        <f t="shared" si="506"/>
        <v>11709.76999999998</v>
      </c>
      <c r="O6515" t="str">
        <f t="shared" si="507"/>
        <v>2015_12</v>
      </c>
      <c r="P6515" s="14">
        <f t="shared" si="508"/>
        <v>11709.76999999998</v>
      </c>
      <c r="Q6515" s="22">
        <f t="shared" si="509"/>
        <v>1</v>
      </c>
    </row>
    <row r="6516" spans="1:17" x14ac:dyDescent="0.25">
      <c r="A6516" s="7">
        <v>14456</v>
      </c>
      <c r="B6516" s="17" t="s">
        <v>9322</v>
      </c>
      <c r="C6516" s="7" t="s">
        <v>15</v>
      </c>
      <c r="D6516" s="7">
        <v>7230</v>
      </c>
      <c r="E6516" s="9">
        <v>0.01</v>
      </c>
      <c r="F6516" s="10">
        <v>1.0976600000000001</v>
      </c>
      <c r="G6516" s="10">
        <v>0</v>
      </c>
      <c r="H6516" s="10">
        <v>0</v>
      </c>
      <c r="I6516" s="11"/>
      <c r="J6516" s="11"/>
      <c r="K6516">
        <v>4</v>
      </c>
      <c r="L6516">
        <v>1.0952900000000001</v>
      </c>
      <c r="M6516" s="14">
        <f t="shared" si="505"/>
        <v>2.3699999999999832</v>
      </c>
      <c r="N6516" s="14">
        <f t="shared" si="506"/>
        <v>11712.139999999981</v>
      </c>
      <c r="O6516" t="str">
        <f t="shared" si="507"/>
        <v>2015_12</v>
      </c>
      <c r="P6516" s="14">
        <f t="shared" si="508"/>
        <v>11712.139999999981</v>
      </c>
      <c r="Q6516" s="22">
        <f t="shared" si="509"/>
        <v>1</v>
      </c>
    </row>
    <row r="6517" spans="1:17" x14ac:dyDescent="0.25">
      <c r="A6517" s="1">
        <v>14461</v>
      </c>
      <c r="B6517" s="16" t="s">
        <v>9324</v>
      </c>
      <c r="C6517" s="1" t="s">
        <v>11</v>
      </c>
      <c r="D6517" s="1">
        <v>7231</v>
      </c>
      <c r="E6517" s="5">
        <v>0.01</v>
      </c>
      <c r="F6517" s="6">
        <v>1.0900700000000001</v>
      </c>
      <c r="G6517" s="6">
        <v>0</v>
      </c>
      <c r="H6517" s="6">
        <v>0</v>
      </c>
      <c r="I6517" s="2"/>
      <c r="J6517" s="2"/>
      <c r="K6517">
        <v>1</v>
      </c>
      <c r="L6517">
        <v>1.08894</v>
      </c>
      <c r="M6517" s="14">
        <f t="shared" si="505"/>
        <v>-1.1300000000000754</v>
      </c>
      <c r="N6517" s="14">
        <f t="shared" si="506"/>
        <v>11711.009999999982</v>
      </c>
      <c r="O6517" t="str">
        <f t="shared" si="507"/>
        <v>2015_12</v>
      </c>
      <c r="P6517" s="14">
        <f t="shared" si="508"/>
        <v>11711.009999999982</v>
      </c>
      <c r="Q6517" s="22">
        <f t="shared" si="509"/>
        <v>1</v>
      </c>
    </row>
    <row r="6518" spans="1:17" x14ac:dyDescent="0.25">
      <c r="A6518" s="7">
        <v>14462</v>
      </c>
      <c r="B6518" s="17" t="s">
        <v>9325</v>
      </c>
      <c r="C6518" s="7" t="s">
        <v>11</v>
      </c>
      <c r="D6518" s="7">
        <v>7232</v>
      </c>
      <c r="E6518" s="9">
        <v>0.01</v>
      </c>
      <c r="F6518" s="10">
        <v>1.0892900000000001</v>
      </c>
      <c r="G6518" s="10">
        <v>0</v>
      </c>
      <c r="H6518" s="10">
        <v>0</v>
      </c>
      <c r="I6518" s="11"/>
      <c r="J6518" s="11"/>
      <c r="K6518">
        <v>2</v>
      </c>
      <c r="L6518">
        <v>1.08894</v>
      </c>
      <c r="M6518" s="14">
        <f t="shared" si="505"/>
        <v>-0.35000000000007248</v>
      </c>
      <c r="N6518" s="14">
        <f t="shared" si="506"/>
        <v>11710.659999999982</v>
      </c>
      <c r="O6518" t="str">
        <f t="shared" si="507"/>
        <v>2015_12</v>
      </c>
      <c r="P6518" s="14">
        <f t="shared" si="508"/>
        <v>11710.659999999982</v>
      </c>
      <c r="Q6518" s="22">
        <f t="shared" si="509"/>
        <v>1</v>
      </c>
    </row>
    <row r="6519" spans="1:17" x14ac:dyDescent="0.25">
      <c r="A6519" s="1">
        <v>14463</v>
      </c>
      <c r="B6519" s="16" t="s">
        <v>9326</v>
      </c>
      <c r="C6519" s="1" t="s">
        <v>11</v>
      </c>
      <c r="D6519" s="1">
        <v>7233</v>
      </c>
      <c r="E6519" s="5">
        <v>0.01</v>
      </c>
      <c r="F6519" s="6">
        <v>1.0890599999999999</v>
      </c>
      <c r="G6519" s="6">
        <v>0</v>
      </c>
      <c r="H6519" s="6">
        <v>0</v>
      </c>
      <c r="I6519" s="2"/>
      <c r="J6519" s="2"/>
      <c r="K6519">
        <v>3</v>
      </c>
      <c r="L6519">
        <v>1.08894</v>
      </c>
      <c r="M6519" s="14">
        <f t="shared" si="505"/>
        <v>-0.11999999999989797</v>
      </c>
      <c r="N6519" s="14">
        <f t="shared" si="506"/>
        <v>11710.539999999981</v>
      </c>
      <c r="O6519" t="str">
        <f t="shared" si="507"/>
        <v>2015_12</v>
      </c>
      <c r="P6519" s="14">
        <f t="shared" si="508"/>
        <v>11710.539999999981</v>
      </c>
      <c r="Q6519" s="22">
        <f t="shared" si="509"/>
        <v>1</v>
      </c>
    </row>
    <row r="6520" spans="1:17" x14ac:dyDescent="0.25">
      <c r="A6520" s="7">
        <v>14464</v>
      </c>
      <c r="B6520" s="17" t="s">
        <v>9327</v>
      </c>
      <c r="C6520" s="7" t="s">
        <v>11</v>
      </c>
      <c r="D6520" s="7">
        <v>7234</v>
      </c>
      <c r="E6520" s="9">
        <v>0.01</v>
      </c>
      <c r="F6520" s="10">
        <v>1.0885499999999999</v>
      </c>
      <c r="G6520" s="10">
        <v>0</v>
      </c>
      <c r="H6520" s="10">
        <v>0</v>
      </c>
      <c r="I6520" s="11"/>
      <c r="J6520" s="11"/>
      <c r="K6520">
        <v>4</v>
      </c>
      <c r="L6520">
        <v>1.08894</v>
      </c>
      <c r="M6520" s="14">
        <f t="shared" si="505"/>
        <v>0.39000000000011248</v>
      </c>
      <c r="N6520" s="14">
        <f t="shared" si="506"/>
        <v>11710.92999999998</v>
      </c>
      <c r="O6520" t="str">
        <f t="shared" si="507"/>
        <v>2015_12</v>
      </c>
      <c r="P6520" s="14">
        <f t="shared" si="508"/>
        <v>11710.92999999998</v>
      </c>
      <c r="Q6520" s="22">
        <f t="shared" si="509"/>
        <v>1</v>
      </c>
    </row>
    <row r="6521" spans="1:17" x14ac:dyDescent="0.25">
      <c r="A6521" s="1">
        <v>14465</v>
      </c>
      <c r="B6521" s="16" t="s">
        <v>9328</v>
      </c>
      <c r="C6521" s="1" t="s">
        <v>11</v>
      </c>
      <c r="D6521" s="1">
        <v>7235</v>
      </c>
      <c r="E6521" s="5">
        <v>0.04</v>
      </c>
      <c r="F6521" s="6">
        <v>1.0876600000000001</v>
      </c>
      <c r="G6521" s="6">
        <v>0</v>
      </c>
      <c r="H6521" s="6">
        <v>0</v>
      </c>
      <c r="I6521" s="2"/>
      <c r="J6521" s="2"/>
      <c r="K6521">
        <v>5</v>
      </c>
      <c r="L6521">
        <v>1.08894</v>
      </c>
      <c r="M6521" s="14">
        <f t="shared" si="505"/>
        <v>5.1199999999997914</v>
      </c>
      <c r="N6521" s="14">
        <f t="shared" si="506"/>
        <v>11716.049999999979</v>
      </c>
      <c r="O6521" t="str">
        <f t="shared" si="507"/>
        <v>2015_12</v>
      </c>
      <c r="P6521" s="14">
        <f t="shared" si="508"/>
        <v>11716.049999999979</v>
      </c>
      <c r="Q6521" s="22">
        <f t="shared" si="509"/>
        <v>1</v>
      </c>
    </row>
    <row r="6522" spans="1:17" x14ac:dyDescent="0.25">
      <c r="A6522" s="7">
        <v>14466</v>
      </c>
      <c r="B6522" s="17" t="s">
        <v>9329</v>
      </c>
      <c r="C6522" s="7" t="s">
        <v>11</v>
      </c>
      <c r="D6522" s="7">
        <v>7236</v>
      </c>
      <c r="E6522" s="9">
        <v>0.01</v>
      </c>
      <c r="F6522" s="10">
        <v>1.0874999999999999</v>
      </c>
      <c r="G6522" s="10">
        <v>0</v>
      </c>
      <c r="H6522" s="10">
        <v>0</v>
      </c>
      <c r="I6522" s="11"/>
      <c r="J6522" s="11"/>
      <c r="K6522">
        <v>6</v>
      </c>
      <c r="L6522">
        <v>1.08894</v>
      </c>
      <c r="M6522" s="14">
        <f t="shared" si="505"/>
        <v>1.4400000000001079</v>
      </c>
      <c r="N6522" s="14">
        <f t="shared" si="506"/>
        <v>11717.48999999998</v>
      </c>
      <c r="O6522" t="str">
        <f t="shared" si="507"/>
        <v>2015_12</v>
      </c>
      <c r="P6522" s="14">
        <f t="shared" si="508"/>
        <v>11717.48999999998</v>
      </c>
      <c r="Q6522" s="22">
        <f t="shared" si="509"/>
        <v>1</v>
      </c>
    </row>
    <row r="6523" spans="1:17" x14ac:dyDescent="0.25">
      <c r="A6523" s="1">
        <v>14467</v>
      </c>
      <c r="B6523" s="16" t="s">
        <v>9330</v>
      </c>
      <c r="C6523" s="1" t="s">
        <v>11</v>
      </c>
      <c r="D6523" s="1">
        <v>7237</v>
      </c>
      <c r="E6523" s="5">
        <v>0.01</v>
      </c>
      <c r="F6523" s="6">
        <v>1.08755</v>
      </c>
      <c r="G6523" s="6">
        <v>0</v>
      </c>
      <c r="H6523" s="6">
        <v>0</v>
      </c>
      <c r="I6523" s="2"/>
      <c r="J6523" s="2"/>
      <c r="K6523">
        <v>7</v>
      </c>
      <c r="L6523">
        <v>1.08894</v>
      </c>
      <c r="M6523" s="14">
        <f t="shared" si="505"/>
        <v>1.3900000000000023</v>
      </c>
      <c r="N6523" s="14">
        <f t="shared" si="506"/>
        <v>11718.879999999979</v>
      </c>
      <c r="O6523" t="str">
        <f t="shared" si="507"/>
        <v>2015_12</v>
      </c>
      <c r="P6523" s="14">
        <f t="shared" si="508"/>
        <v>11718.879999999979</v>
      </c>
      <c r="Q6523" s="22">
        <f t="shared" si="509"/>
        <v>1</v>
      </c>
    </row>
    <row r="6524" spans="1:17" x14ac:dyDescent="0.25">
      <c r="A6524" s="7">
        <v>14468</v>
      </c>
      <c r="B6524" s="17" t="s">
        <v>9331</v>
      </c>
      <c r="C6524" s="7" t="s">
        <v>11</v>
      </c>
      <c r="D6524" s="7">
        <v>7238</v>
      </c>
      <c r="E6524" s="9">
        <v>0.01</v>
      </c>
      <c r="F6524" s="10">
        <v>1.08738</v>
      </c>
      <c r="G6524" s="10">
        <v>0</v>
      </c>
      <c r="H6524" s="10">
        <v>0</v>
      </c>
      <c r="I6524" s="11"/>
      <c r="J6524" s="11"/>
      <c r="K6524">
        <v>8</v>
      </c>
      <c r="L6524">
        <v>1.08894</v>
      </c>
      <c r="M6524" s="14">
        <f t="shared" si="505"/>
        <v>1.5600000000000058</v>
      </c>
      <c r="N6524" s="14">
        <f t="shared" si="506"/>
        <v>11720.439999999979</v>
      </c>
      <c r="O6524" t="str">
        <f t="shared" si="507"/>
        <v>2015_12</v>
      </c>
      <c r="P6524" s="14">
        <f t="shared" si="508"/>
        <v>11720.439999999979</v>
      </c>
      <c r="Q6524" s="22">
        <f t="shared" si="509"/>
        <v>1</v>
      </c>
    </row>
    <row r="6525" spans="1:17" x14ac:dyDescent="0.25">
      <c r="A6525" s="1">
        <v>14469</v>
      </c>
      <c r="B6525" s="16" t="s">
        <v>9332</v>
      </c>
      <c r="C6525" s="1" t="s">
        <v>11</v>
      </c>
      <c r="D6525" s="1">
        <v>7239</v>
      </c>
      <c r="E6525" s="5">
        <v>0.01</v>
      </c>
      <c r="F6525" s="6">
        <v>1.0863400000000001</v>
      </c>
      <c r="G6525" s="6">
        <v>0</v>
      </c>
      <c r="H6525" s="6">
        <v>0</v>
      </c>
      <c r="I6525" s="2"/>
      <c r="J6525" s="2"/>
      <c r="K6525">
        <v>9</v>
      </c>
      <c r="L6525">
        <v>1.08894</v>
      </c>
      <c r="M6525" s="14">
        <f t="shared" si="505"/>
        <v>2.5999999999999357</v>
      </c>
      <c r="N6525" s="14">
        <f t="shared" si="506"/>
        <v>11723.039999999979</v>
      </c>
      <c r="O6525" t="str">
        <f t="shared" si="507"/>
        <v>2015_12</v>
      </c>
      <c r="P6525" s="14">
        <f t="shared" si="508"/>
        <v>11723.039999999979</v>
      </c>
      <c r="Q6525" s="22">
        <f t="shared" si="509"/>
        <v>1</v>
      </c>
    </row>
    <row r="6526" spans="1:17" x14ac:dyDescent="0.25">
      <c r="A6526" s="7">
        <v>14470</v>
      </c>
      <c r="B6526" s="17" t="s">
        <v>9333</v>
      </c>
      <c r="C6526" s="7" t="s">
        <v>11</v>
      </c>
      <c r="D6526" s="7">
        <v>7240</v>
      </c>
      <c r="E6526" s="9">
        <v>0.02</v>
      </c>
      <c r="F6526" s="10">
        <v>1.0863400000000001</v>
      </c>
      <c r="G6526" s="10">
        <v>0</v>
      </c>
      <c r="H6526" s="10">
        <v>0</v>
      </c>
      <c r="I6526" s="11"/>
      <c r="J6526" s="11"/>
      <c r="K6526">
        <v>10</v>
      </c>
      <c r="L6526">
        <v>1.08894</v>
      </c>
      <c r="M6526" s="14">
        <f t="shared" si="505"/>
        <v>5.1999999999998714</v>
      </c>
      <c r="N6526" s="14">
        <f t="shared" si="506"/>
        <v>11728.23999999998</v>
      </c>
      <c r="O6526" t="str">
        <f t="shared" si="507"/>
        <v>2015_12</v>
      </c>
      <c r="P6526" s="14">
        <f t="shared" si="508"/>
        <v>11728.23999999998</v>
      </c>
      <c r="Q6526" s="22">
        <f t="shared" si="509"/>
        <v>1</v>
      </c>
    </row>
    <row r="6527" spans="1:17" x14ac:dyDescent="0.25">
      <c r="A6527" s="1">
        <v>14481</v>
      </c>
      <c r="B6527" s="16" t="s">
        <v>9335</v>
      </c>
      <c r="C6527" s="1" t="s">
        <v>11</v>
      </c>
      <c r="D6527" s="1">
        <v>7241</v>
      </c>
      <c r="E6527" s="5">
        <v>0.01</v>
      </c>
      <c r="F6527" s="6">
        <v>1.08412</v>
      </c>
      <c r="G6527" s="6">
        <v>0</v>
      </c>
      <c r="H6527" s="6">
        <v>0</v>
      </c>
      <c r="I6527" s="2"/>
      <c r="J6527" s="2"/>
      <c r="K6527">
        <v>1</v>
      </c>
      <c r="L6527">
        <v>1.08182</v>
      </c>
      <c r="M6527" s="14">
        <f t="shared" si="505"/>
        <v>-2.2999999999999687</v>
      </c>
      <c r="N6527" s="14">
        <f t="shared" si="506"/>
        <v>11725.939999999981</v>
      </c>
      <c r="O6527" t="str">
        <f t="shared" si="507"/>
        <v>2015_12</v>
      </c>
      <c r="P6527" s="14">
        <f t="shared" si="508"/>
        <v>11725.939999999981</v>
      </c>
      <c r="Q6527" s="22">
        <f t="shared" si="509"/>
        <v>1</v>
      </c>
    </row>
    <row r="6528" spans="1:17" x14ac:dyDescent="0.25">
      <c r="A6528" s="7">
        <v>14482</v>
      </c>
      <c r="B6528" s="17" t="s">
        <v>9336</v>
      </c>
      <c r="C6528" s="7" t="s">
        <v>11</v>
      </c>
      <c r="D6528" s="7">
        <v>7242</v>
      </c>
      <c r="E6528" s="9">
        <v>0.05</v>
      </c>
      <c r="F6528" s="10">
        <v>1.0825499999999999</v>
      </c>
      <c r="G6528" s="10">
        <v>0</v>
      </c>
      <c r="H6528" s="10">
        <v>0</v>
      </c>
      <c r="I6528" s="11"/>
      <c r="J6528" s="11"/>
      <c r="K6528">
        <v>2</v>
      </c>
      <c r="L6528">
        <v>1.08182</v>
      </c>
      <c r="M6528" s="14">
        <f t="shared" si="505"/>
        <v>-3.649999999999487</v>
      </c>
      <c r="N6528" s="14">
        <f t="shared" si="506"/>
        <v>11722.289999999981</v>
      </c>
      <c r="O6528" t="str">
        <f t="shared" si="507"/>
        <v>2015_12</v>
      </c>
      <c r="P6528" s="14">
        <f t="shared" si="508"/>
        <v>11722.289999999981</v>
      </c>
      <c r="Q6528" s="22">
        <f t="shared" si="509"/>
        <v>1</v>
      </c>
    </row>
    <row r="6529" spans="1:17" x14ac:dyDescent="0.25">
      <c r="A6529" s="1">
        <v>14483</v>
      </c>
      <c r="B6529" s="16" t="s">
        <v>9337</v>
      </c>
      <c r="C6529" s="1" t="s">
        <v>11</v>
      </c>
      <c r="D6529" s="1">
        <v>7243</v>
      </c>
      <c r="E6529" s="5">
        <v>0.03</v>
      </c>
      <c r="F6529" s="6">
        <v>1.0816300000000001</v>
      </c>
      <c r="G6529" s="6">
        <v>0</v>
      </c>
      <c r="H6529" s="6">
        <v>0</v>
      </c>
      <c r="I6529" s="2"/>
      <c r="J6529" s="2"/>
      <c r="K6529">
        <v>3</v>
      </c>
      <c r="L6529">
        <v>1.08182</v>
      </c>
      <c r="M6529" s="14">
        <f t="shared" si="505"/>
        <v>0.56999999999973738</v>
      </c>
      <c r="N6529" s="14">
        <f t="shared" si="506"/>
        <v>11722.859999999981</v>
      </c>
      <c r="O6529" t="str">
        <f t="shared" si="507"/>
        <v>2015_12</v>
      </c>
      <c r="P6529" s="14">
        <f t="shared" si="508"/>
        <v>11722.859999999981</v>
      </c>
      <c r="Q6529" s="22">
        <f t="shared" si="509"/>
        <v>1</v>
      </c>
    </row>
    <row r="6530" spans="1:17" x14ac:dyDescent="0.25">
      <c r="A6530" s="7">
        <v>14484</v>
      </c>
      <c r="B6530" s="17" t="s">
        <v>9338</v>
      </c>
      <c r="C6530" s="7" t="s">
        <v>11</v>
      </c>
      <c r="D6530" s="7">
        <v>7244</v>
      </c>
      <c r="E6530" s="9">
        <v>0.01</v>
      </c>
      <c r="F6530" s="10">
        <v>1.0814900000000001</v>
      </c>
      <c r="G6530" s="10">
        <v>0</v>
      </c>
      <c r="H6530" s="10">
        <v>0</v>
      </c>
      <c r="I6530" s="11"/>
      <c r="J6530" s="11"/>
      <c r="K6530">
        <v>4</v>
      </c>
      <c r="L6530">
        <v>1.08182</v>
      </c>
      <c r="M6530" s="14">
        <f t="shared" si="505"/>
        <v>0.32999999999994145</v>
      </c>
      <c r="N6530" s="14">
        <f t="shared" si="506"/>
        <v>11723.189999999981</v>
      </c>
      <c r="O6530" t="str">
        <f t="shared" si="507"/>
        <v>2015_12</v>
      </c>
      <c r="P6530" s="14">
        <f t="shared" si="508"/>
        <v>11723.189999999981</v>
      </c>
      <c r="Q6530" s="22">
        <f t="shared" si="509"/>
        <v>1</v>
      </c>
    </row>
    <row r="6531" spans="1:17" x14ac:dyDescent="0.25">
      <c r="A6531" s="1">
        <v>14485</v>
      </c>
      <c r="B6531" s="16" t="s">
        <v>9339</v>
      </c>
      <c r="C6531" s="1" t="s">
        <v>11</v>
      </c>
      <c r="D6531" s="1">
        <v>7245</v>
      </c>
      <c r="E6531" s="5">
        <v>0.01</v>
      </c>
      <c r="F6531" s="6">
        <v>1.0812299999999999</v>
      </c>
      <c r="G6531" s="6">
        <v>0</v>
      </c>
      <c r="H6531" s="6">
        <v>0</v>
      </c>
      <c r="I6531" s="2"/>
      <c r="J6531" s="2"/>
      <c r="K6531">
        <v>5</v>
      </c>
      <c r="L6531">
        <v>1.08182</v>
      </c>
      <c r="M6531" s="14">
        <f t="shared" ref="M6531:M6594" si="510">IF(C6531="buy",(L6531-F6531)*10000*E6531*Q6531*10,(F6531-L6531)*10000*E6531*Q6531*10)</f>
        <v>0.59000000000009045</v>
      </c>
      <c r="N6531" s="14">
        <f t="shared" ref="N6531:N6594" si="511">N6530+M6531</f>
        <v>11723.779999999981</v>
      </c>
      <c r="O6531" t="str">
        <f t="shared" ref="O6531:O6594" si="512">CONCATENATE(MID(B6531,1,4),"_",MID(B6531,6,2))</f>
        <v>2015_12</v>
      </c>
      <c r="P6531" s="14">
        <f t="shared" ref="P6531:P6594" si="513">P6530+M6531</f>
        <v>11723.779999999981</v>
      </c>
      <c r="Q6531" s="22">
        <f t="shared" ref="Q6531:Q6594" si="514">IF(ROUNDDOWN(P6530/$P$1,0)&lt;1,1,ROUNDDOWN(P6530/$P$1,0))</f>
        <v>1</v>
      </c>
    </row>
    <row r="6532" spans="1:17" x14ac:dyDescent="0.25">
      <c r="A6532" s="7">
        <v>14486</v>
      </c>
      <c r="B6532" s="17" t="s">
        <v>9340</v>
      </c>
      <c r="C6532" s="7" t="s">
        <v>11</v>
      </c>
      <c r="D6532" s="7">
        <v>7246</v>
      </c>
      <c r="E6532" s="9">
        <v>0.03</v>
      </c>
      <c r="F6532" s="10">
        <v>1.0812200000000001</v>
      </c>
      <c r="G6532" s="10">
        <v>0</v>
      </c>
      <c r="H6532" s="10">
        <v>0</v>
      </c>
      <c r="I6532" s="11"/>
      <c r="J6532" s="11"/>
      <c r="K6532">
        <v>6</v>
      </c>
      <c r="L6532">
        <v>1.08182</v>
      </c>
      <c r="M6532" s="14">
        <f t="shared" si="510"/>
        <v>1.7999999999998018</v>
      </c>
      <c r="N6532" s="14">
        <f t="shared" si="511"/>
        <v>11725.57999999998</v>
      </c>
      <c r="O6532" t="str">
        <f t="shared" si="512"/>
        <v>2015_12</v>
      </c>
      <c r="P6532" s="14">
        <f t="shared" si="513"/>
        <v>11725.57999999998</v>
      </c>
      <c r="Q6532" s="22">
        <f t="shared" si="514"/>
        <v>1</v>
      </c>
    </row>
    <row r="6533" spans="1:17" x14ac:dyDescent="0.25">
      <c r="A6533" s="1">
        <v>14487</v>
      </c>
      <c r="B6533" s="16" t="s">
        <v>9341</v>
      </c>
      <c r="C6533" s="1" t="s">
        <v>11</v>
      </c>
      <c r="D6533" s="1">
        <v>7247</v>
      </c>
      <c r="E6533" s="5">
        <v>0.02</v>
      </c>
      <c r="F6533" s="6">
        <v>1.08081</v>
      </c>
      <c r="G6533" s="6">
        <v>0</v>
      </c>
      <c r="H6533" s="6">
        <v>0</v>
      </c>
      <c r="I6533" s="2"/>
      <c r="J6533" s="2"/>
      <c r="K6533">
        <v>7</v>
      </c>
      <c r="L6533">
        <v>1.08182</v>
      </c>
      <c r="M6533" s="14">
        <f t="shared" si="510"/>
        <v>2.0199999999999108</v>
      </c>
      <c r="N6533" s="14">
        <f t="shared" si="511"/>
        <v>11727.59999999998</v>
      </c>
      <c r="O6533" t="str">
        <f t="shared" si="512"/>
        <v>2015_12</v>
      </c>
      <c r="P6533" s="14">
        <f t="shared" si="513"/>
        <v>11727.59999999998</v>
      </c>
      <c r="Q6533" s="22">
        <f t="shared" si="514"/>
        <v>1</v>
      </c>
    </row>
    <row r="6534" spans="1:17" x14ac:dyDescent="0.25">
      <c r="A6534" s="7">
        <v>14488</v>
      </c>
      <c r="B6534" s="17" t="s">
        <v>9342</v>
      </c>
      <c r="C6534" s="7" t="s">
        <v>11</v>
      </c>
      <c r="D6534" s="7">
        <v>7248</v>
      </c>
      <c r="E6534" s="9">
        <v>0.04</v>
      </c>
      <c r="F6534" s="10">
        <v>1.0804400000000001</v>
      </c>
      <c r="G6534" s="10">
        <v>0</v>
      </c>
      <c r="H6534" s="10">
        <v>0</v>
      </c>
      <c r="I6534" s="11"/>
      <c r="J6534" s="11"/>
      <c r="K6534">
        <v>8</v>
      </c>
      <c r="L6534">
        <v>1.08182</v>
      </c>
      <c r="M6534" s="14">
        <f t="shared" si="510"/>
        <v>5.5199999999997473</v>
      </c>
      <c r="N6534" s="14">
        <f t="shared" si="511"/>
        <v>11733.119999999981</v>
      </c>
      <c r="O6534" t="str">
        <f t="shared" si="512"/>
        <v>2015_12</v>
      </c>
      <c r="P6534" s="14">
        <f t="shared" si="513"/>
        <v>11733.119999999981</v>
      </c>
      <c r="Q6534" s="22">
        <f t="shared" si="514"/>
        <v>1</v>
      </c>
    </row>
    <row r="6535" spans="1:17" x14ac:dyDescent="0.25">
      <c r="A6535" s="1">
        <v>14489</v>
      </c>
      <c r="B6535" s="16" t="s">
        <v>9343</v>
      </c>
      <c r="C6535" s="1" t="s">
        <v>11</v>
      </c>
      <c r="D6535" s="1">
        <v>7249</v>
      </c>
      <c r="E6535" s="5">
        <v>0.02</v>
      </c>
      <c r="F6535" s="6">
        <v>1.0807100000000001</v>
      </c>
      <c r="G6535" s="6">
        <v>0</v>
      </c>
      <c r="H6535" s="6">
        <v>0</v>
      </c>
      <c r="I6535" s="2"/>
      <c r="J6535" s="2"/>
      <c r="K6535">
        <v>9</v>
      </c>
      <c r="L6535">
        <v>1.08182</v>
      </c>
      <c r="M6535" s="14">
        <f t="shared" si="510"/>
        <v>2.2199999999998887</v>
      </c>
      <c r="N6535" s="14">
        <f t="shared" si="511"/>
        <v>11735.33999999998</v>
      </c>
      <c r="O6535" t="str">
        <f t="shared" si="512"/>
        <v>2015_12</v>
      </c>
      <c r="P6535" s="14">
        <f t="shared" si="513"/>
        <v>11735.33999999998</v>
      </c>
      <c r="Q6535" s="22">
        <f t="shared" si="514"/>
        <v>1</v>
      </c>
    </row>
    <row r="6536" spans="1:17" x14ac:dyDescent="0.25">
      <c r="A6536" s="1">
        <v>14499</v>
      </c>
      <c r="B6536" s="16" t="s">
        <v>9345</v>
      </c>
      <c r="C6536" s="1" t="s">
        <v>15</v>
      </c>
      <c r="D6536" s="1">
        <v>7250</v>
      </c>
      <c r="E6536" s="5">
        <v>0.01</v>
      </c>
      <c r="F6536" s="6">
        <v>1.08412</v>
      </c>
      <c r="G6536" s="6">
        <v>0</v>
      </c>
      <c r="H6536" s="6">
        <v>0</v>
      </c>
      <c r="I6536" s="2"/>
      <c r="J6536" s="2"/>
      <c r="K6536">
        <v>1</v>
      </c>
      <c r="L6536">
        <v>1.08443</v>
      </c>
      <c r="M6536" s="14">
        <f t="shared" si="510"/>
        <v>-0.31000000000003247</v>
      </c>
      <c r="N6536" s="14">
        <f t="shared" si="511"/>
        <v>11735.029999999981</v>
      </c>
      <c r="O6536" t="str">
        <f t="shared" si="512"/>
        <v>2015_12</v>
      </c>
      <c r="P6536" s="14">
        <f t="shared" si="513"/>
        <v>11735.029999999981</v>
      </c>
      <c r="Q6536" s="22">
        <f t="shared" si="514"/>
        <v>1</v>
      </c>
    </row>
    <row r="6537" spans="1:17" x14ac:dyDescent="0.25">
      <c r="A6537" s="7">
        <v>14500</v>
      </c>
      <c r="B6537" s="17" t="s">
        <v>9346</v>
      </c>
      <c r="C6537" s="7" t="s">
        <v>15</v>
      </c>
      <c r="D6537" s="7">
        <v>7251</v>
      </c>
      <c r="E6537" s="9">
        <v>0.01</v>
      </c>
      <c r="F6537" s="10">
        <v>1.0844100000000001</v>
      </c>
      <c r="G6537" s="10">
        <v>0</v>
      </c>
      <c r="H6537" s="10">
        <v>0</v>
      </c>
      <c r="I6537" s="11"/>
      <c r="J6537" s="11"/>
      <c r="K6537">
        <v>2</v>
      </c>
      <c r="L6537">
        <v>1.08443</v>
      </c>
      <c r="M6537" s="14">
        <f t="shared" si="510"/>
        <v>-1.9999999999908979E-2</v>
      </c>
      <c r="N6537" s="14">
        <f t="shared" si="511"/>
        <v>11735.00999999998</v>
      </c>
      <c r="O6537" t="str">
        <f t="shared" si="512"/>
        <v>2015_12</v>
      </c>
      <c r="P6537" s="14">
        <f t="shared" si="513"/>
        <v>11735.00999999998</v>
      </c>
      <c r="Q6537" s="22">
        <f t="shared" si="514"/>
        <v>1</v>
      </c>
    </row>
    <row r="6538" spans="1:17" x14ac:dyDescent="0.25">
      <c r="A6538" s="1">
        <v>14501</v>
      </c>
      <c r="B6538" s="16" t="s">
        <v>9347</v>
      </c>
      <c r="C6538" s="1" t="s">
        <v>15</v>
      </c>
      <c r="D6538" s="1">
        <v>7252</v>
      </c>
      <c r="E6538" s="5">
        <v>0.01</v>
      </c>
      <c r="F6538" s="6">
        <v>1.0846100000000001</v>
      </c>
      <c r="G6538" s="6">
        <v>0</v>
      </c>
      <c r="H6538" s="6">
        <v>0</v>
      </c>
      <c r="I6538" s="2"/>
      <c r="J6538" s="2"/>
      <c r="K6538">
        <v>3</v>
      </c>
      <c r="L6538">
        <v>1.08443</v>
      </c>
      <c r="M6538" s="14">
        <f t="shared" si="510"/>
        <v>0.18000000000006899</v>
      </c>
      <c r="N6538" s="14">
        <f t="shared" si="511"/>
        <v>11735.189999999981</v>
      </c>
      <c r="O6538" t="str">
        <f t="shared" si="512"/>
        <v>2015_12</v>
      </c>
      <c r="P6538" s="14">
        <f t="shared" si="513"/>
        <v>11735.189999999981</v>
      </c>
      <c r="Q6538" s="22">
        <f t="shared" si="514"/>
        <v>1</v>
      </c>
    </row>
    <row r="6539" spans="1:17" x14ac:dyDescent="0.25">
      <c r="A6539" s="7">
        <v>14502</v>
      </c>
      <c r="B6539" s="17" t="s">
        <v>9348</v>
      </c>
      <c r="C6539" s="7" t="s">
        <v>15</v>
      </c>
      <c r="D6539" s="7">
        <v>7253</v>
      </c>
      <c r="E6539" s="9">
        <v>0.01</v>
      </c>
      <c r="F6539" s="10">
        <v>1.0850900000000001</v>
      </c>
      <c r="G6539" s="10">
        <v>0</v>
      </c>
      <c r="H6539" s="10">
        <v>0</v>
      </c>
      <c r="I6539" s="11"/>
      <c r="J6539" s="11"/>
      <c r="K6539">
        <v>4</v>
      </c>
      <c r="L6539">
        <v>1.08443</v>
      </c>
      <c r="M6539" s="14">
        <f t="shared" si="510"/>
        <v>0.66000000000010495</v>
      </c>
      <c r="N6539" s="14">
        <f t="shared" si="511"/>
        <v>11735.84999999998</v>
      </c>
      <c r="O6539" t="str">
        <f t="shared" si="512"/>
        <v>2015_12</v>
      </c>
      <c r="P6539" s="14">
        <f t="shared" si="513"/>
        <v>11735.84999999998</v>
      </c>
      <c r="Q6539" s="22">
        <f t="shared" si="514"/>
        <v>1</v>
      </c>
    </row>
    <row r="6540" spans="1:17" x14ac:dyDescent="0.25">
      <c r="A6540" s="1">
        <v>14503</v>
      </c>
      <c r="B6540" s="16" t="s">
        <v>9349</v>
      </c>
      <c r="C6540" s="1" t="s">
        <v>15</v>
      </c>
      <c r="D6540" s="1">
        <v>7254</v>
      </c>
      <c r="E6540" s="5">
        <v>0.02</v>
      </c>
      <c r="F6540" s="6">
        <v>1.0857000000000001</v>
      </c>
      <c r="G6540" s="6">
        <v>0</v>
      </c>
      <c r="H6540" s="6">
        <v>0</v>
      </c>
      <c r="I6540" s="2"/>
      <c r="J6540" s="2"/>
      <c r="K6540">
        <v>5</v>
      </c>
      <c r="L6540">
        <v>1.08443</v>
      </c>
      <c r="M6540" s="14">
        <f t="shared" si="510"/>
        <v>2.5400000000002088</v>
      </c>
      <c r="N6540" s="14">
        <f t="shared" si="511"/>
        <v>11738.389999999981</v>
      </c>
      <c r="O6540" t="str">
        <f t="shared" si="512"/>
        <v>2015_12</v>
      </c>
      <c r="P6540" s="14">
        <f t="shared" si="513"/>
        <v>11738.389999999981</v>
      </c>
      <c r="Q6540" s="22">
        <f t="shared" si="514"/>
        <v>1</v>
      </c>
    </row>
    <row r="6541" spans="1:17" x14ac:dyDescent="0.25">
      <c r="A6541" s="1">
        <v>14509</v>
      </c>
      <c r="B6541" s="16" t="s">
        <v>9351</v>
      </c>
      <c r="C6541" s="1" t="s">
        <v>11</v>
      </c>
      <c r="D6541" s="1">
        <v>7255</v>
      </c>
      <c r="E6541" s="5">
        <v>0.01</v>
      </c>
      <c r="F6541" s="6">
        <v>1.0841400000000001</v>
      </c>
      <c r="G6541" s="6">
        <v>0</v>
      </c>
      <c r="H6541" s="6">
        <v>0</v>
      </c>
      <c r="I6541" s="2"/>
      <c r="J6541" s="2"/>
      <c r="K6541">
        <v>1</v>
      </c>
      <c r="L6541">
        <v>1.08517</v>
      </c>
      <c r="M6541" s="14">
        <f t="shared" si="510"/>
        <v>1.0299999999998644</v>
      </c>
      <c r="N6541" s="14">
        <f t="shared" si="511"/>
        <v>11739.419999999982</v>
      </c>
      <c r="O6541" t="str">
        <f t="shared" si="512"/>
        <v>2015_12</v>
      </c>
      <c r="P6541" s="14">
        <f t="shared" si="513"/>
        <v>11739.419999999982</v>
      </c>
      <c r="Q6541" s="22">
        <f t="shared" si="514"/>
        <v>1</v>
      </c>
    </row>
    <row r="6542" spans="1:17" x14ac:dyDescent="0.25">
      <c r="A6542" s="1">
        <v>14511</v>
      </c>
      <c r="B6542" s="16" t="s">
        <v>9353</v>
      </c>
      <c r="C6542" s="1" t="s">
        <v>15</v>
      </c>
      <c r="D6542" s="1">
        <v>7256</v>
      </c>
      <c r="E6542" s="5">
        <v>0.01</v>
      </c>
      <c r="F6542" s="6">
        <v>1.08853</v>
      </c>
      <c r="G6542" s="6">
        <v>0</v>
      </c>
      <c r="H6542" s="6">
        <v>0</v>
      </c>
      <c r="I6542" s="2"/>
      <c r="J6542" s="2"/>
      <c r="K6542">
        <v>1</v>
      </c>
      <c r="L6542">
        <v>1.08856</v>
      </c>
      <c r="M6542" s="14">
        <f t="shared" si="510"/>
        <v>-2.9999999999974492E-2</v>
      </c>
      <c r="N6542" s="14">
        <f t="shared" si="511"/>
        <v>11739.389999999981</v>
      </c>
      <c r="O6542" t="str">
        <f t="shared" si="512"/>
        <v>2015_12</v>
      </c>
      <c r="P6542" s="14">
        <f t="shared" si="513"/>
        <v>11739.389999999981</v>
      </c>
      <c r="Q6542" s="22">
        <f t="shared" si="514"/>
        <v>1</v>
      </c>
    </row>
    <row r="6543" spans="1:17" x14ac:dyDescent="0.25">
      <c r="A6543" s="7">
        <v>14512</v>
      </c>
      <c r="B6543" s="17" t="s">
        <v>9354</v>
      </c>
      <c r="C6543" s="7" t="s">
        <v>15</v>
      </c>
      <c r="D6543" s="7">
        <v>7257</v>
      </c>
      <c r="E6543" s="9">
        <v>0.01</v>
      </c>
      <c r="F6543" s="10">
        <v>1.0892599999999999</v>
      </c>
      <c r="G6543" s="10">
        <v>0</v>
      </c>
      <c r="H6543" s="10">
        <v>0</v>
      </c>
      <c r="I6543" s="11"/>
      <c r="J6543" s="11"/>
      <c r="K6543">
        <v>2</v>
      </c>
      <c r="L6543">
        <v>1.08856</v>
      </c>
      <c r="M6543" s="14">
        <f t="shared" si="510"/>
        <v>0.69999999999992291</v>
      </c>
      <c r="N6543" s="14">
        <f t="shared" si="511"/>
        <v>11740.089999999982</v>
      </c>
      <c r="O6543" t="str">
        <f t="shared" si="512"/>
        <v>2015_12</v>
      </c>
      <c r="P6543" s="14">
        <f t="shared" si="513"/>
        <v>11740.089999999982</v>
      </c>
      <c r="Q6543" s="22">
        <f t="shared" si="514"/>
        <v>1</v>
      </c>
    </row>
    <row r="6544" spans="1:17" x14ac:dyDescent="0.25">
      <c r="A6544" s="1">
        <v>14515</v>
      </c>
      <c r="B6544" s="16" t="s">
        <v>9356</v>
      </c>
      <c r="C6544" s="1" t="s">
        <v>15</v>
      </c>
      <c r="D6544" s="1">
        <v>7258</v>
      </c>
      <c r="E6544" s="5">
        <v>0.01</v>
      </c>
      <c r="F6544" s="6">
        <v>1.09399</v>
      </c>
      <c r="G6544" s="6">
        <v>0</v>
      </c>
      <c r="H6544" s="6">
        <v>0</v>
      </c>
      <c r="I6544" s="2"/>
      <c r="J6544" s="2"/>
      <c r="K6544">
        <v>1</v>
      </c>
      <c r="L6544">
        <v>1.0932599999999999</v>
      </c>
      <c r="M6544" s="14">
        <f t="shared" si="510"/>
        <v>0.73000000000011944</v>
      </c>
      <c r="N6544" s="14">
        <f t="shared" si="511"/>
        <v>11740.819999999982</v>
      </c>
      <c r="O6544" t="str">
        <f t="shared" si="512"/>
        <v>2015_12</v>
      </c>
      <c r="P6544" s="14">
        <f t="shared" si="513"/>
        <v>11740.819999999982</v>
      </c>
      <c r="Q6544" s="22">
        <f t="shared" si="514"/>
        <v>1</v>
      </c>
    </row>
    <row r="6545" spans="1:17" x14ac:dyDescent="0.25">
      <c r="A6545" s="7">
        <v>14516</v>
      </c>
      <c r="B6545" s="17" t="s">
        <v>9357</v>
      </c>
      <c r="C6545" s="7" t="s">
        <v>15</v>
      </c>
      <c r="D6545" s="7">
        <v>7259</v>
      </c>
      <c r="E6545" s="9">
        <v>0.01</v>
      </c>
      <c r="F6545" s="10">
        <v>1.0942700000000001</v>
      </c>
      <c r="G6545" s="10">
        <v>0</v>
      </c>
      <c r="H6545" s="10">
        <v>0</v>
      </c>
      <c r="I6545" s="11"/>
      <c r="J6545" s="11"/>
      <c r="K6545">
        <v>2</v>
      </c>
      <c r="L6545">
        <v>1.0932599999999999</v>
      </c>
      <c r="M6545" s="14">
        <f t="shared" si="510"/>
        <v>1.0100000000001774</v>
      </c>
      <c r="N6545" s="14">
        <f t="shared" si="511"/>
        <v>11741.829999999982</v>
      </c>
      <c r="O6545" t="str">
        <f t="shared" si="512"/>
        <v>2015_12</v>
      </c>
      <c r="P6545" s="14">
        <f t="shared" si="513"/>
        <v>11741.829999999982</v>
      </c>
      <c r="Q6545" s="22">
        <f t="shared" si="514"/>
        <v>1</v>
      </c>
    </row>
    <row r="6546" spans="1:17" x14ac:dyDescent="0.25">
      <c r="A6546" s="1">
        <v>14519</v>
      </c>
      <c r="B6546" s="16" t="s">
        <v>9359</v>
      </c>
      <c r="C6546" s="1" t="s">
        <v>15</v>
      </c>
      <c r="D6546" s="1">
        <v>7260</v>
      </c>
      <c r="E6546" s="5">
        <v>0.01</v>
      </c>
      <c r="F6546" s="6">
        <v>1.0972900000000001</v>
      </c>
      <c r="G6546" s="6">
        <v>0</v>
      </c>
      <c r="H6546" s="6">
        <v>0</v>
      </c>
      <c r="I6546" s="2"/>
      <c r="J6546" s="2"/>
      <c r="K6546">
        <v>1</v>
      </c>
      <c r="L6546">
        <v>1.09663</v>
      </c>
      <c r="M6546" s="14">
        <f t="shared" si="510"/>
        <v>0.66000000000010495</v>
      </c>
      <c r="N6546" s="14">
        <f t="shared" si="511"/>
        <v>11742.489999999982</v>
      </c>
      <c r="O6546" t="str">
        <f t="shared" si="512"/>
        <v>2015_12</v>
      </c>
      <c r="P6546" s="14">
        <f t="shared" si="513"/>
        <v>11742.489999999982</v>
      </c>
      <c r="Q6546" s="22">
        <f t="shared" si="514"/>
        <v>1</v>
      </c>
    </row>
    <row r="6547" spans="1:17" x14ac:dyDescent="0.25">
      <c r="A6547" s="7">
        <v>14520</v>
      </c>
      <c r="B6547" s="17" t="s">
        <v>9360</v>
      </c>
      <c r="C6547" s="7" t="s">
        <v>15</v>
      </c>
      <c r="D6547" s="7">
        <v>7261</v>
      </c>
      <c r="E6547" s="9">
        <v>0.01</v>
      </c>
      <c r="F6547" s="10">
        <v>1.0976300000000001</v>
      </c>
      <c r="G6547" s="10">
        <v>0</v>
      </c>
      <c r="H6547" s="10">
        <v>0</v>
      </c>
      <c r="I6547" s="11"/>
      <c r="J6547" s="11"/>
      <c r="K6547">
        <v>2</v>
      </c>
      <c r="L6547">
        <v>1.09663</v>
      </c>
      <c r="M6547" s="14">
        <f t="shared" si="510"/>
        <v>1.0000000000001119</v>
      </c>
      <c r="N6547" s="14">
        <f t="shared" si="511"/>
        <v>11743.489999999982</v>
      </c>
      <c r="O6547" t="str">
        <f t="shared" si="512"/>
        <v>2015_12</v>
      </c>
      <c r="P6547" s="14">
        <f t="shared" si="513"/>
        <v>11743.489999999982</v>
      </c>
      <c r="Q6547" s="22">
        <f t="shared" si="514"/>
        <v>1</v>
      </c>
    </row>
    <row r="6548" spans="1:17" x14ac:dyDescent="0.25">
      <c r="A6548" s="1">
        <v>14521</v>
      </c>
      <c r="B6548" s="16" t="s">
        <v>9361</v>
      </c>
      <c r="C6548" s="1" t="s">
        <v>15</v>
      </c>
      <c r="D6548" s="1">
        <v>7262</v>
      </c>
      <c r="E6548" s="5">
        <v>0.01</v>
      </c>
      <c r="F6548" s="6">
        <v>1.09876</v>
      </c>
      <c r="G6548" s="6">
        <v>0</v>
      </c>
      <c r="H6548" s="6">
        <v>0</v>
      </c>
      <c r="I6548" s="2"/>
      <c r="J6548" s="2"/>
      <c r="K6548">
        <v>3</v>
      </c>
      <c r="L6548">
        <v>1.09663</v>
      </c>
      <c r="M6548" s="14">
        <f t="shared" si="510"/>
        <v>2.1299999999999653</v>
      </c>
      <c r="N6548" s="14">
        <f t="shared" si="511"/>
        <v>11745.619999999981</v>
      </c>
      <c r="O6548" t="str">
        <f t="shared" si="512"/>
        <v>2015_12</v>
      </c>
      <c r="P6548" s="14">
        <f t="shared" si="513"/>
        <v>11745.619999999981</v>
      </c>
      <c r="Q6548" s="22">
        <f t="shared" si="514"/>
        <v>1</v>
      </c>
    </row>
    <row r="6549" spans="1:17" x14ac:dyDescent="0.25">
      <c r="A6549" s="1">
        <v>14525</v>
      </c>
      <c r="B6549" s="16" t="s">
        <v>9363</v>
      </c>
      <c r="C6549" s="1" t="s">
        <v>15</v>
      </c>
      <c r="D6549" s="1">
        <v>7263</v>
      </c>
      <c r="E6549" s="5">
        <v>0.01</v>
      </c>
      <c r="F6549" s="6">
        <v>1.10286</v>
      </c>
      <c r="G6549" s="6">
        <v>0</v>
      </c>
      <c r="H6549" s="6">
        <v>0</v>
      </c>
      <c r="I6549" s="2"/>
      <c r="J6549" s="2"/>
      <c r="K6549">
        <v>1</v>
      </c>
      <c r="L6549">
        <v>1.1025</v>
      </c>
      <c r="M6549" s="14">
        <f t="shared" si="510"/>
        <v>0.35999999999991594</v>
      </c>
      <c r="N6549" s="14">
        <f t="shared" si="511"/>
        <v>11745.979999999981</v>
      </c>
      <c r="O6549" t="str">
        <f t="shared" si="512"/>
        <v>2015_12</v>
      </c>
      <c r="P6549" s="14">
        <f t="shared" si="513"/>
        <v>11745.979999999981</v>
      </c>
      <c r="Q6549" s="22">
        <f t="shared" si="514"/>
        <v>1</v>
      </c>
    </row>
    <row r="6550" spans="1:17" x14ac:dyDescent="0.25">
      <c r="A6550" s="7">
        <v>14526</v>
      </c>
      <c r="B6550" s="17" t="s">
        <v>9364</v>
      </c>
      <c r="C6550" s="7" t="s">
        <v>15</v>
      </c>
      <c r="D6550" s="7">
        <v>7264</v>
      </c>
      <c r="E6550" s="9">
        <v>0.02</v>
      </c>
      <c r="F6550" s="10">
        <v>1.1040300000000001</v>
      </c>
      <c r="G6550" s="10">
        <v>0</v>
      </c>
      <c r="H6550" s="10">
        <v>0</v>
      </c>
      <c r="I6550" s="11"/>
      <c r="J6550" s="11"/>
      <c r="K6550">
        <v>2</v>
      </c>
      <c r="L6550">
        <v>1.1025</v>
      </c>
      <c r="M6550" s="14">
        <f t="shared" si="510"/>
        <v>3.0600000000000627</v>
      </c>
      <c r="N6550" s="14">
        <f t="shared" si="511"/>
        <v>11749.039999999981</v>
      </c>
      <c r="O6550" t="str">
        <f t="shared" si="512"/>
        <v>2015_12</v>
      </c>
      <c r="P6550" s="14">
        <f t="shared" si="513"/>
        <v>11749.039999999981</v>
      </c>
      <c r="Q6550" s="22">
        <f t="shared" si="514"/>
        <v>1</v>
      </c>
    </row>
    <row r="6551" spans="1:17" x14ac:dyDescent="0.25">
      <c r="A6551" s="1">
        <v>14529</v>
      </c>
      <c r="B6551" s="16" t="s">
        <v>9366</v>
      </c>
      <c r="C6551" s="1" t="s">
        <v>11</v>
      </c>
      <c r="D6551" s="1">
        <v>7265</v>
      </c>
      <c r="E6551" s="5">
        <v>0.01</v>
      </c>
      <c r="F6551" s="6">
        <v>1.0963499999999999</v>
      </c>
      <c r="G6551" s="6">
        <v>0</v>
      </c>
      <c r="H6551" s="6">
        <v>0</v>
      </c>
      <c r="I6551" s="2"/>
      <c r="J6551" s="2"/>
      <c r="K6551">
        <v>1</v>
      </c>
      <c r="L6551">
        <v>1.09494</v>
      </c>
      <c r="M6551" s="14">
        <f t="shared" si="510"/>
        <v>-1.4099999999999113</v>
      </c>
      <c r="N6551" s="14">
        <f t="shared" si="511"/>
        <v>11747.629999999981</v>
      </c>
      <c r="O6551" t="str">
        <f t="shared" si="512"/>
        <v>2015_12</v>
      </c>
      <c r="P6551" s="14">
        <f t="shared" si="513"/>
        <v>11747.629999999981</v>
      </c>
      <c r="Q6551" s="22">
        <f t="shared" si="514"/>
        <v>1</v>
      </c>
    </row>
    <row r="6552" spans="1:17" x14ac:dyDescent="0.25">
      <c r="A6552" s="7">
        <v>14530</v>
      </c>
      <c r="B6552" s="17" t="s">
        <v>9367</v>
      </c>
      <c r="C6552" s="7" t="s">
        <v>11</v>
      </c>
      <c r="D6552" s="7">
        <v>7266</v>
      </c>
      <c r="E6552" s="9">
        <v>0.01</v>
      </c>
      <c r="F6552" s="10">
        <v>1.0954900000000001</v>
      </c>
      <c r="G6552" s="10">
        <v>0</v>
      </c>
      <c r="H6552" s="10">
        <v>0</v>
      </c>
      <c r="I6552" s="11"/>
      <c r="J6552" s="11"/>
      <c r="K6552">
        <v>2</v>
      </c>
      <c r="L6552">
        <v>1.09494</v>
      </c>
      <c r="M6552" s="14">
        <f t="shared" si="510"/>
        <v>-0.55000000000005045</v>
      </c>
      <c r="N6552" s="14">
        <f t="shared" si="511"/>
        <v>11747.079999999982</v>
      </c>
      <c r="O6552" t="str">
        <f t="shared" si="512"/>
        <v>2015_12</v>
      </c>
      <c r="P6552" s="14">
        <f t="shared" si="513"/>
        <v>11747.079999999982</v>
      </c>
      <c r="Q6552" s="22">
        <f t="shared" si="514"/>
        <v>1</v>
      </c>
    </row>
    <row r="6553" spans="1:17" x14ac:dyDescent="0.25">
      <c r="A6553" s="1">
        <v>14531</v>
      </c>
      <c r="B6553" s="16" t="s">
        <v>9368</v>
      </c>
      <c r="C6553" s="1" t="s">
        <v>11</v>
      </c>
      <c r="D6553" s="1">
        <v>7267</v>
      </c>
      <c r="E6553" s="5">
        <v>0.01</v>
      </c>
      <c r="F6553" s="6">
        <v>1.0948</v>
      </c>
      <c r="G6553" s="6">
        <v>0</v>
      </c>
      <c r="H6553" s="6">
        <v>0</v>
      </c>
      <c r="I6553" s="2"/>
      <c r="J6553" s="2"/>
      <c r="K6553">
        <v>3</v>
      </c>
      <c r="L6553">
        <v>1.09494</v>
      </c>
      <c r="M6553" s="14">
        <f t="shared" si="510"/>
        <v>0.14000000000002899</v>
      </c>
      <c r="N6553" s="14">
        <f t="shared" si="511"/>
        <v>11747.219999999981</v>
      </c>
      <c r="O6553" t="str">
        <f t="shared" si="512"/>
        <v>2015_12</v>
      </c>
      <c r="P6553" s="14">
        <f t="shared" si="513"/>
        <v>11747.219999999981</v>
      </c>
      <c r="Q6553" s="22">
        <f t="shared" si="514"/>
        <v>1</v>
      </c>
    </row>
    <row r="6554" spans="1:17" x14ac:dyDescent="0.25">
      <c r="A6554" s="7">
        <v>14532</v>
      </c>
      <c r="B6554" s="17" t="s">
        <v>9369</v>
      </c>
      <c r="C6554" s="7" t="s">
        <v>11</v>
      </c>
      <c r="D6554" s="7">
        <v>7268</v>
      </c>
      <c r="E6554" s="9">
        <v>0.03</v>
      </c>
      <c r="F6554" s="10">
        <v>1.0937399999999999</v>
      </c>
      <c r="G6554" s="10">
        <v>0</v>
      </c>
      <c r="H6554" s="10">
        <v>0</v>
      </c>
      <c r="I6554" s="11"/>
      <c r="J6554" s="11"/>
      <c r="K6554">
        <v>4</v>
      </c>
      <c r="L6554">
        <v>1.09494</v>
      </c>
      <c r="M6554" s="14">
        <f t="shared" si="510"/>
        <v>3.6000000000002697</v>
      </c>
      <c r="N6554" s="14">
        <f t="shared" si="511"/>
        <v>11750.819999999982</v>
      </c>
      <c r="O6554" t="str">
        <f t="shared" si="512"/>
        <v>2015_12</v>
      </c>
      <c r="P6554" s="14">
        <f t="shared" si="513"/>
        <v>11750.819999999982</v>
      </c>
      <c r="Q6554" s="22">
        <f t="shared" si="514"/>
        <v>1</v>
      </c>
    </row>
    <row r="6555" spans="1:17" x14ac:dyDescent="0.25">
      <c r="A6555" s="1">
        <v>14537</v>
      </c>
      <c r="B6555" s="16" t="s">
        <v>9371</v>
      </c>
      <c r="C6555" s="1" t="s">
        <v>15</v>
      </c>
      <c r="D6555" s="1">
        <v>7269</v>
      </c>
      <c r="E6555" s="5">
        <v>0.01</v>
      </c>
      <c r="F6555" s="6">
        <v>1.0994600000000001</v>
      </c>
      <c r="G6555" s="6">
        <v>0</v>
      </c>
      <c r="H6555" s="6">
        <v>0</v>
      </c>
      <c r="I6555" s="2"/>
      <c r="J6555" s="2"/>
      <c r="K6555">
        <v>1</v>
      </c>
      <c r="L6555">
        <v>1.0987499999999999</v>
      </c>
      <c r="M6555" s="14">
        <f t="shared" si="510"/>
        <v>0.71000000000021046</v>
      </c>
      <c r="N6555" s="14">
        <f t="shared" si="511"/>
        <v>11751.529999999982</v>
      </c>
      <c r="O6555" t="str">
        <f t="shared" si="512"/>
        <v>2015_12</v>
      </c>
      <c r="P6555" s="14">
        <f t="shared" si="513"/>
        <v>11751.529999999982</v>
      </c>
      <c r="Q6555" s="22">
        <f t="shared" si="514"/>
        <v>1</v>
      </c>
    </row>
    <row r="6556" spans="1:17" x14ac:dyDescent="0.25">
      <c r="A6556" s="7">
        <v>14538</v>
      </c>
      <c r="B6556" s="17" t="s">
        <v>9372</v>
      </c>
      <c r="C6556" s="7" t="s">
        <v>15</v>
      </c>
      <c r="D6556" s="7">
        <v>7270</v>
      </c>
      <c r="E6556" s="9">
        <v>0.01</v>
      </c>
      <c r="F6556" s="10">
        <v>1.10002</v>
      </c>
      <c r="G6556" s="10">
        <v>0</v>
      </c>
      <c r="H6556" s="10">
        <v>0</v>
      </c>
      <c r="I6556" s="11"/>
      <c r="J6556" s="11"/>
      <c r="K6556">
        <v>2</v>
      </c>
      <c r="L6556">
        <v>1.0987499999999999</v>
      </c>
      <c r="M6556" s="14">
        <f t="shared" si="510"/>
        <v>1.2700000000001044</v>
      </c>
      <c r="N6556" s="14">
        <f t="shared" si="511"/>
        <v>11752.799999999983</v>
      </c>
      <c r="O6556" t="str">
        <f t="shared" si="512"/>
        <v>2015_12</v>
      </c>
      <c r="P6556" s="14">
        <f t="shared" si="513"/>
        <v>11752.799999999983</v>
      </c>
      <c r="Q6556" s="22">
        <f t="shared" si="514"/>
        <v>1</v>
      </c>
    </row>
    <row r="6557" spans="1:17" x14ac:dyDescent="0.25">
      <c r="A6557" s="1">
        <v>14539</v>
      </c>
      <c r="B6557" s="16" t="s">
        <v>9373</v>
      </c>
      <c r="C6557" s="1" t="s">
        <v>15</v>
      </c>
      <c r="D6557" s="1">
        <v>7271</v>
      </c>
      <c r="E6557" s="5">
        <v>0.04</v>
      </c>
      <c r="F6557" s="6">
        <v>1.1015299999999999</v>
      </c>
      <c r="G6557" s="6">
        <v>0</v>
      </c>
      <c r="H6557" s="6">
        <v>0</v>
      </c>
      <c r="I6557" s="2"/>
      <c r="J6557" s="2"/>
      <c r="K6557">
        <v>3</v>
      </c>
      <c r="L6557">
        <v>1.0987499999999999</v>
      </c>
      <c r="M6557" s="14">
        <f t="shared" si="510"/>
        <v>11.120000000000019</v>
      </c>
      <c r="N6557" s="14">
        <f t="shared" si="511"/>
        <v>11763.919999999984</v>
      </c>
      <c r="O6557" t="str">
        <f t="shared" si="512"/>
        <v>2015_12</v>
      </c>
      <c r="P6557" s="14">
        <f t="shared" si="513"/>
        <v>11763.919999999984</v>
      </c>
      <c r="Q6557" s="22">
        <f t="shared" si="514"/>
        <v>1</v>
      </c>
    </row>
    <row r="6558" spans="1:17" x14ac:dyDescent="0.25">
      <c r="A6558" s="7">
        <v>14540</v>
      </c>
      <c r="B6558" s="17" t="s">
        <v>9374</v>
      </c>
      <c r="C6558" s="7" t="s">
        <v>15</v>
      </c>
      <c r="D6558" s="7">
        <v>7272</v>
      </c>
      <c r="E6558" s="9">
        <v>0.03</v>
      </c>
      <c r="F6558" s="10">
        <v>1.1029</v>
      </c>
      <c r="G6558" s="10">
        <v>0</v>
      </c>
      <c r="H6558" s="10">
        <v>0</v>
      </c>
      <c r="I6558" s="11"/>
      <c r="J6558" s="11"/>
      <c r="K6558">
        <v>4</v>
      </c>
      <c r="L6558">
        <v>1.0987499999999999</v>
      </c>
      <c r="M6558" s="14">
        <f t="shared" si="510"/>
        <v>12.450000000000294</v>
      </c>
      <c r="N6558" s="14">
        <f t="shared" si="511"/>
        <v>11776.369999999984</v>
      </c>
      <c r="O6558" t="str">
        <f t="shared" si="512"/>
        <v>2015_12</v>
      </c>
      <c r="P6558" s="14">
        <f t="shared" si="513"/>
        <v>11776.369999999984</v>
      </c>
      <c r="Q6558" s="22">
        <f t="shared" si="514"/>
        <v>1</v>
      </c>
    </row>
    <row r="6559" spans="1:17" x14ac:dyDescent="0.25">
      <c r="A6559" s="1">
        <v>14545</v>
      </c>
      <c r="B6559" s="16" t="s">
        <v>9376</v>
      </c>
      <c r="C6559" s="1" t="s">
        <v>15</v>
      </c>
      <c r="D6559" s="1">
        <v>7273</v>
      </c>
      <c r="E6559" s="5">
        <v>0.01</v>
      </c>
      <c r="F6559" s="6">
        <v>1.0986499999999999</v>
      </c>
      <c r="G6559" s="6">
        <v>0</v>
      </c>
      <c r="H6559" s="6">
        <v>0</v>
      </c>
      <c r="I6559" s="2"/>
      <c r="J6559" s="2"/>
      <c r="K6559">
        <v>1</v>
      </c>
      <c r="L6559">
        <v>1.09748</v>
      </c>
      <c r="M6559" s="14">
        <f t="shared" si="510"/>
        <v>1.1699999999998933</v>
      </c>
      <c r="N6559" s="14">
        <f t="shared" si="511"/>
        <v>11777.539999999985</v>
      </c>
      <c r="O6559" t="str">
        <f t="shared" si="512"/>
        <v>2015_12</v>
      </c>
      <c r="P6559" s="14">
        <f t="shared" si="513"/>
        <v>11777.539999999985</v>
      </c>
      <c r="Q6559" s="22">
        <f t="shared" si="514"/>
        <v>1</v>
      </c>
    </row>
    <row r="6560" spans="1:17" x14ac:dyDescent="0.25">
      <c r="A6560" s="1">
        <v>14547</v>
      </c>
      <c r="B6560" s="16" t="s">
        <v>9378</v>
      </c>
      <c r="C6560" s="1" t="s">
        <v>15</v>
      </c>
      <c r="D6560" s="1">
        <v>7274</v>
      </c>
      <c r="E6560" s="5">
        <v>0.01</v>
      </c>
      <c r="F6560" s="6">
        <v>1.10165</v>
      </c>
      <c r="G6560" s="6">
        <v>0</v>
      </c>
      <c r="H6560" s="6">
        <v>0</v>
      </c>
      <c r="I6560" s="2"/>
      <c r="J6560" s="2"/>
      <c r="K6560">
        <v>1</v>
      </c>
      <c r="L6560">
        <v>1.10182</v>
      </c>
      <c r="M6560" s="14">
        <f t="shared" si="510"/>
        <v>-0.17000000000000348</v>
      </c>
      <c r="N6560" s="14">
        <f t="shared" si="511"/>
        <v>11777.369999999984</v>
      </c>
      <c r="O6560" t="str">
        <f t="shared" si="512"/>
        <v>2015_12</v>
      </c>
      <c r="P6560" s="14">
        <f t="shared" si="513"/>
        <v>11777.369999999984</v>
      </c>
      <c r="Q6560" s="22">
        <f t="shared" si="514"/>
        <v>1</v>
      </c>
    </row>
    <row r="6561" spans="1:17" x14ac:dyDescent="0.25">
      <c r="A6561" s="7">
        <v>14548</v>
      </c>
      <c r="B6561" s="17" t="s">
        <v>9379</v>
      </c>
      <c r="C6561" s="7" t="s">
        <v>15</v>
      </c>
      <c r="D6561" s="7">
        <v>7275</v>
      </c>
      <c r="E6561" s="9">
        <v>0.02</v>
      </c>
      <c r="F6561" s="10">
        <v>1.10243</v>
      </c>
      <c r="G6561" s="10">
        <v>0</v>
      </c>
      <c r="H6561" s="10">
        <v>0</v>
      </c>
      <c r="I6561" s="11"/>
      <c r="J6561" s="11"/>
      <c r="K6561">
        <v>2</v>
      </c>
      <c r="L6561">
        <v>1.10182</v>
      </c>
      <c r="M6561" s="14">
        <f t="shared" si="510"/>
        <v>1.2199999999999989</v>
      </c>
      <c r="N6561" s="14">
        <f t="shared" si="511"/>
        <v>11778.589999999984</v>
      </c>
      <c r="O6561" t="str">
        <f t="shared" si="512"/>
        <v>2015_12</v>
      </c>
      <c r="P6561" s="14">
        <f t="shared" si="513"/>
        <v>11778.589999999984</v>
      </c>
      <c r="Q6561" s="22">
        <f t="shared" si="514"/>
        <v>1</v>
      </c>
    </row>
    <row r="6562" spans="1:17" x14ac:dyDescent="0.25">
      <c r="A6562" s="1">
        <v>14549</v>
      </c>
      <c r="B6562" s="16" t="s">
        <v>9380</v>
      </c>
      <c r="C6562" s="1" t="s">
        <v>15</v>
      </c>
      <c r="D6562" s="1">
        <v>7276</v>
      </c>
      <c r="E6562" s="5">
        <v>0.01</v>
      </c>
      <c r="F6562" s="6">
        <v>1.1027</v>
      </c>
      <c r="G6562" s="6">
        <v>0</v>
      </c>
      <c r="H6562" s="6">
        <v>0</v>
      </c>
      <c r="I6562" s="2"/>
      <c r="J6562" s="2"/>
      <c r="K6562">
        <v>3</v>
      </c>
      <c r="L6562">
        <v>1.10182</v>
      </c>
      <c r="M6562" s="14">
        <f t="shared" si="510"/>
        <v>0.8799999999999919</v>
      </c>
      <c r="N6562" s="14">
        <f t="shared" si="511"/>
        <v>11779.469999999983</v>
      </c>
      <c r="O6562" t="str">
        <f t="shared" si="512"/>
        <v>2015_12</v>
      </c>
      <c r="P6562" s="14">
        <f t="shared" si="513"/>
        <v>11779.469999999983</v>
      </c>
      <c r="Q6562" s="22">
        <f t="shared" si="514"/>
        <v>1</v>
      </c>
    </row>
    <row r="6563" spans="1:17" x14ac:dyDescent="0.25">
      <c r="A6563" s="7">
        <v>14550</v>
      </c>
      <c r="B6563" s="17" t="s">
        <v>9381</v>
      </c>
      <c r="C6563" s="7" t="s">
        <v>15</v>
      </c>
      <c r="D6563" s="7">
        <v>7277</v>
      </c>
      <c r="E6563" s="9">
        <v>0.01</v>
      </c>
      <c r="F6563" s="10">
        <v>1.10318</v>
      </c>
      <c r="G6563" s="10">
        <v>0</v>
      </c>
      <c r="H6563" s="10">
        <v>0</v>
      </c>
      <c r="I6563" s="11"/>
      <c r="J6563" s="11"/>
      <c r="K6563">
        <v>4</v>
      </c>
      <c r="L6563">
        <v>1.10182</v>
      </c>
      <c r="M6563" s="14">
        <f t="shared" si="510"/>
        <v>1.3600000000000279</v>
      </c>
      <c r="N6563" s="14">
        <f t="shared" si="511"/>
        <v>11780.829999999984</v>
      </c>
      <c r="O6563" t="str">
        <f t="shared" si="512"/>
        <v>2015_12</v>
      </c>
      <c r="P6563" s="14">
        <f t="shared" si="513"/>
        <v>11780.829999999984</v>
      </c>
      <c r="Q6563" s="22">
        <f t="shared" si="514"/>
        <v>1</v>
      </c>
    </row>
    <row r="6564" spans="1:17" x14ac:dyDescent="0.25">
      <c r="A6564" s="1">
        <v>14551</v>
      </c>
      <c r="B6564" s="16" t="s">
        <v>9382</v>
      </c>
      <c r="C6564" s="1" t="s">
        <v>15</v>
      </c>
      <c r="D6564" s="1">
        <v>7278</v>
      </c>
      <c r="E6564" s="5">
        <v>0.01</v>
      </c>
      <c r="F6564" s="6">
        <v>1.1033599999999999</v>
      </c>
      <c r="G6564" s="6">
        <v>0</v>
      </c>
      <c r="H6564" s="6">
        <v>0</v>
      </c>
      <c r="I6564" s="2"/>
      <c r="J6564" s="2"/>
      <c r="K6564">
        <v>5</v>
      </c>
      <c r="L6564">
        <v>1.10182</v>
      </c>
      <c r="M6564" s="14">
        <f t="shared" si="510"/>
        <v>1.5399999999998748</v>
      </c>
      <c r="N6564" s="14">
        <f t="shared" si="511"/>
        <v>11782.369999999983</v>
      </c>
      <c r="O6564" t="str">
        <f t="shared" si="512"/>
        <v>2015_12</v>
      </c>
      <c r="P6564" s="14">
        <f t="shared" si="513"/>
        <v>11782.369999999983</v>
      </c>
      <c r="Q6564" s="22">
        <f t="shared" si="514"/>
        <v>1</v>
      </c>
    </row>
    <row r="6565" spans="1:17" x14ac:dyDescent="0.25">
      <c r="A6565" s="1">
        <v>14557</v>
      </c>
      <c r="B6565" s="16" t="s">
        <v>9384</v>
      </c>
      <c r="C6565" s="1" t="s">
        <v>11</v>
      </c>
      <c r="D6565" s="1">
        <v>7279</v>
      </c>
      <c r="E6565" s="5">
        <v>0.01</v>
      </c>
      <c r="F6565" s="6">
        <v>1.0986100000000001</v>
      </c>
      <c r="G6565" s="6">
        <v>0</v>
      </c>
      <c r="H6565" s="6">
        <v>0</v>
      </c>
      <c r="I6565" s="2"/>
      <c r="J6565" s="2"/>
      <c r="K6565">
        <v>1</v>
      </c>
      <c r="L6565">
        <v>1.09918</v>
      </c>
      <c r="M6565" s="14">
        <f t="shared" si="510"/>
        <v>0.56999999999995943</v>
      </c>
      <c r="N6565" s="14">
        <f t="shared" si="511"/>
        <v>11782.939999999982</v>
      </c>
      <c r="O6565" t="str">
        <f t="shared" si="512"/>
        <v>2015_12</v>
      </c>
      <c r="P6565" s="14">
        <f t="shared" si="513"/>
        <v>11782.939999999982</v>
      </c>
      <c r="Q6565" s="22">
        <f t="shared" si="514"/>
        <v>1</v>
      </c>
    </row>
    <row r="6566" spans="1:17" x14ac:dyDescent="0.25">
      <c r="A6566" s="1">
        <v>14559</v>
      </c>
      <c r="B6566" s="16" t="s">
        <v>9386</v>
      </c>
      <c r="C6566" s="1" t="s">
        <v>15</v>
      </c>
      <c r="D6566" s="1">
        <v>7280</v>
      </c>
      <c r="E6566" s="5">
        <v>0.01</v>
      </c>
      <c r="F6566" s="6">
        <v>1.1034600000000001</v>
      </c>
      <c r="G6566" s="6">
        <v>0</v>
      </c>
      <c r="H6566" s="6">
        <v>0</v>
      </c>
      <c r="I6566" s="2"/>
      <c r="J6566" s="2"/>
      <c r="K6566">
        <v>1</v>
      </c>
      <c r="L6566">
        <v>1.1024</v>
      </c>
      <c r="M6566" s="14">
        <f t="shared" si="510"/>
        <v>1.0600000000000609</v>
      </c>
      <c r="N6566" s="14">
        <f t="shared" si="511"/>
        <v>11783.999999999982</v>
      </c>
      <c r="O6566" t="str">
        <f t="shared" si="512"/>
        <v>2015_12</v>
      </c>
      <c r="P6566" s="14">
        <f t="shared" si="513"/>
        <v>11783.999999999982</v>
      </c>
      <c r="Q6566" s="22">
        <f t="shared" si="514"/>
        <v>1</v>
      </c>
    </row>
    <row r="6567" spans="1:17" x14ac:dyDescent="0.25">
      <c r="A6567" s="7">
        <v>14560</v>
      </c>
      <c r="B6567" s="17" t="s">
        <v>9387</v>
      </c>
      <c r="C6567" s="7" t="s">
        <v>15</v>
      </c>
      <c r="D6567" s="7">
        <v>7281</v>
      </c>
      <c r="E6567" s="9">
        <v>0.01</v>
      </c>
      <c r="F6567" s="10">
        <v>1.1037300000000001</v>
      </c>
      <c r="G6567" s="10">
        <v>0</v>
      </c>
      <c r="H6567" s="10">
        <v>0</v>
      </c>
      <c r="I6567" s="11"/>
      <c r="J6567" s="11"/>
      <c r="K6567">
        <v>2</v>
      </c>
      <c r="L6567">
        <v>1.1024</v>
      </c>
      <c r="M6567" s="14">
        <f t="shared" si="510"/>
        <v>1.3300000000000534</v>
      </c>
      <c r="N6567" s="14">
        <f t="shared" si="511"/>
        <v>11785.329999999982</v>
      </c>
      <c r="O6567" t="str">
        <f t="shared" si="512"/>
        <v>2015_12</v>
      </c>
      <c r="P6567" s="14">
        <f t="shared" si="513"/>
        <v>11785.329999999982</v>
      </c>
      <c r="Q6567" s="22">
        <f t="shared" si="514"/>
        <v>1</v>
      </c>
    </row>
    <row r="6568" spans="1:17" x14ac:dyDescent="0.25">
      <c r="A6568" s="1">
        <v>14563</v>
      </c>
      <c r="B6568" s="16" t="s">
        <v>9389</v>
      </c>
      <c r="C6568" s="1" t="s">
        <v>11</v>
      </c>
      <c r="D6568" s="1">
        <v>7282</v>
      </c>
      <c r="E6568" s="5">
        <v>0.01</v>
      </c>
      <c r="F6568" s="6">
        <v>1.0966400000000001</v>
      </c>
      <c r="G6568" s="6">
        <v>0</v>
      </c>
      <c r="H6568" s="6">
        <v>0</v>
      </c>
      <c r="I6568" s="2"/>
      <c r="J6568" s="2"/>
      <c r="K6568">
        <v>1</v>
      </c>
      <c r="L6568" s="6">
        <v>1.0916300000000001</v>
      </c>
      <c r="M6568" s="14">
        <f t="shared" si="510"/>
        <v>-5.0099999999999589</v>
      </c>
      <c r="N6568" s="14">
        <f t="shared" si="511"/>
        <v>11780.319999999982</v>
      </c>
      <c r="O6568" t="str">
        <f t="shared" si="512"/>
        <v>2015_12</v>
      </c>
      <c r="P6568" s="14">
        <f t="shared" si="513"/>
        <v>11780.319999999982</v>
      </c>
      <c r="Q6568" s="22">
        <f t="shared" si="514"/>
        <v>1</v>
      </c>
    </row>
    <row r="6569" spans="1:17" x14ac:dyDescent="0.25">
      <c r="A6569" s="7">
        <v>14564</v>
      </c>
      <c r="B6569" s="17" t="s">
        <v>9390</v>
      </c>
      <c r="C6569" s="7" t="s">
        <v>11</v>
      </c>
      <c r="D6569" s="7">
        <v>7283</v>
      </c>
      <c r="E6569" s="9">
        <v>0.01</v>
      </c>
      <c r="F6569" s="10">
        <v>1.09639</v>
      </c>
      <c r="G6569" s="10">
        <v>0</v>
      </c>
      <c r="H6569" s="10">
        <v>0</v>
      </c>
      <c r="I6569" s="11"/>
      <c r="J6569" s="11"/>
      <c r="K6569">
        <v>2</v>
      </c>
      <c r="L6569" s="6">
        <v>1.0916300000000001</v>
      </c>
      <c r="M6569" s="14">
        <f t="shared" si="510"/>
        <v>-4.7599999999998763</v>
      </c>
      <c r="N6569" s="14">
        <f t="shared" si="511"/>
        <v>11775.559999999981</v>
      </c>
      <c r="O6569" t="str">
        <f t="shared" si="512"/>
        <v>2015_12</v>
      </c>
      <c r="P6569" s="14">
        <f t="shared" si="513"/>
        <v>11775.559999999981</v>
      </c>
      <c r="Q6569" s="22">
        <f t="shared" si="514"/>
        <v>1</v>
      </c>
    </row>
    <row r="6570" spans="1:17" x14ac:dyDescent="0.25">
      <c r="A6570" s="1">
        <v>14565</v>
      </c>
      <c r="B6570" s="16" t="s">
        <v>9391</v>
      </c>
      <c r="C6570" s="1" t="s">
        <v>11</v>
      </c>
      <c r="D6570" s="1">
        <v>7284</v>
      </c>
      <c r="E6570" s="5">
        <v>0.02</v>
      </c>
      <c r="F6570" s="6">
        <v>1.0952500000000001</v>
      </c>
      <c r="G6570" s="6">
        <v>0</v>
      </c>
      <c r="H6570" s="6">
        <v>0</v>
      </c>
      <c r="I6570" s="2"/>
      <c r="J6570" s="2"/>
      <c r="K6570">
        <v>3</v>
      </c>
      <c r="L6570" s="6">
        <v>1.0916300000000001</v>
      </c>
      <c r="M6570" s="14">
        <f t="shared" si="510"/>
        <v>-7.2399999999999123</v>
      </c>
      <c r="N6570" s="14">
        <f t="shared" si="511"/>
        <v>11768.319999999982</v>
      </c>
      <c r="O6570" t="str">
        <f t="shared" si="512"/>
        <v>2015_12</v>
      </c>
      <c r="P6570" s="14">
        <f t="shared" si="513"/>
        <v>11768.319999999982</v>
      </c>
      <c r="Q6570" s="22">
        <f t="shared" si="514"/>
        <v>1</v>
      </c>
    </row>
    <row r="6571" spans="1:17" x14ac:dyDescent="0.25">
      <c r="A6571" s="7">
        <v>14566</v>
      </c>
      <c r="B6571" s="17" t="s">
        <v>9392</v>
      </c>
      <c r="C6571" s="7" t="s">
        <v>11</v>
      </c>
      <c r="D6571" s="7">
        <v>7285</v>
      </c>
      <c r="E6571" s="9">
        <v>0.03</v>
      </c>
      <c r="F6571" s="10">
        <v>1.0942499999999999</v>
      </c>
      <c r="G6571" s="10">
        <v>0</v>
      </c>
      <c r="H6571" s="10">
        <v>0</v>
      </c>
      <c r="I6571" s="11"/>
      <c r="J6571" s="11"/>
      <c r="K6571">
        <v>4</v>
      </c>
      <c r="L6571" s="6">
        <v>1.0916300000000001</v>
      </c>
      <c r="M6571" s="14">
        <f t="shared" si="510"/>
        <v>-7.859999999999534</v>
      </c>
      <c r="N6571" s="14">
        <f t="shared" si="511"/>
        <v>11760.459999999983</v>
      </c>
      <c r="O6571" t="str">
        <f t="shared" si="512"/>
        <v>2015_12</v>
      </c>
      <c r="P6571" s="14">
        <f t="shared" si="513"/>
        <v>11760.459999999983</v>
      </c>
      <c r="Q6571" s="22">
        <f t="shared" si="514"/>
        <v>1</v>
      </c>
    </row>
    <row r="6572" spans="1:17" x14ac:dyDescent="0.25">
      <c r="A6572" s="1">
        <v>14567</v>
      </c>
      <c r="B6572" s="16" t="s">
        <v>9393</v>
      </c>
      <c r="C6572" s="1" t="s">
        <v>11</v>
      </c>
      <c r="D6572" s="1">
        <v>7286</v>
      </c>
      <c r="E6572" s="5">
        <v>0.01</v>
      </c>
      <c r="F6572" s="6">
        <v>1.09392</v>
      </c>
      <c r="G6572" s="6">
        <v>0</v>
      </c>
      <c r="H6572" s="6">
        <v>0</v>
      </c>
      <c r="I6572" s="2"/>
      <c r="J6572" s="2"/>
      <c r="K6572">
        <v>5</v>
      </c>
      <c r="L6572" s="6">
        <v>1.0916300000000001</v>
      </c>
      <c r="M6572" s="14">
        <f t="shared" si="510"/>
        <v>-2.2899999999999032</v>
      </c>
      <c r="N6572" s="14">
        <f t="shared" si="511"/>
        <v>11758.169999999984</v>
      </c>
      <c r="O6572" t="str">
        <f t="shared" si="512"/>
        <v>2015_12</v>
      </c>
      <c r="P6572" s="14">
        <f t="shared" si="513"/>
        <v>11758.169999999984</v>
      </c>
      <c r="Q6572" s="22">
        <f t="shared" si="514"/>
        <v>1</v>
      </c>
    </row>
    <row r="6573" spans="1:17" x14ac:dyDescent="0.25">
      <c r="A6573" s="7">
        <v>14568</v>
      </c>
      <c r="B6573" s="17" t="s">
        <v>9394</v>
      </c>
      <c r="C6573" s="7" t="s">
        <v>11</v>
      </c>
      <c r="D6573" s="7">
        <v>7287</v>
      </c>
      <c r="E6573" s="9">
        <v>0.01</v>
      </c>
      <c r="F6573" s="10">
        <v>1.0938099999999999</v>
      </c>
      <c r="G6573" s="10">
        <v>0</v>
      </c>
      <c r="H6573" s="10">
        <v>0</v>
      </c>
      <c r="I6573" s="11"/>
      <c r="J6573" s="11"/>
      <c r="K6573">
        <v>6</v>
      </c>
      <c r="L6573" s="6">
        <v>1.0916300000000001</v>
      </c>
      <c r="M6573" s="14">
        <f t="shared" si="510"/>
        <v>-2.1799999999998487</v>
      </c>
      <c r="N6573" s="14">
        <f t="shared" si="511"/>
        <v>11755.989999999983</v>
      </c>
      <c r="O6573" t="str">
        <f t="shared" si="512"/>
        <v>2015_12</v>
      </c>
      <c r="P6573" s="14">
        <f t="shared" si="513"/>
        <v>11755.989999999983</v>
      </c>
      <c r="Q6573" s="22">
        <f t="shared" si="514"/>
        <v>1</v>
      </c>
    </row>
    <row r="6574" spans="1:17" x14ac:dyDescent="0.25">
      <c r="A6574" s="1">
        <v>14569</v>
      </c>
      <c r="B6574" s="16" t="s">
        <v>9395</v>
      </c>
      <c r="C6574" s="1" t="s">
        <v>11</v>
      </c>
      <c r="D6574" s="1">
        <v>7288</v>
      </c>
      <c r="E6574" s="5">
        <v>0.01</v>
      </c>
      <c r="F6574" s="6">
        <v>1.0934600000000001</v>
      </c>
      <c r="G6574" s="6">
        <v>0</v>
      </c>
      <c r="H6574" s="6">
        <v>0</v>
      </c>
      <c r="I6574" s="2"/>
      <c r="J6574" s="2"/>
      <c r="K6574">
        <v>7</v>
      </c>
      <c r="L6574" s="6">
        <v>1.0916300000000001</v>
      </c>
      <c r="M6574" s="14">
        <f t="shared" si="510"/>
        <v>-1.8299999999999983</v>
      </c>
      <c r="N6574" s="14">
        <f t="shared" si="511"/>
        <v>11754.159999999983</v>
      </c>
      <c r="O6574" t="str">
        <f t="shared" si="512"/>
        <v>2015_12</v>
      </c>
      <c r="P6574" s="14">
        <f t="shared" si="513"/>
        <v>11754.159999999983</v>
      </c>
      <c r="Q6574" s="22">
        <f t="shared" si="514"/>
        <v>1</v>
      </c>
    </row>
    <row r="6575" spans="1:17" x14ac:dyDescent="0.25">
      <c r="A6575" s="7">
        <v>14570</v>
      </c>
      <c r="B6575" s="17" t="s">
        <v>9396</v>
      </c>
      <c r="C6575" s="7" t="s">
        <v>11</v>
      </c>
      <c r="D6575" s="7">
        <v>7289</v>
      </c>
      <c r="E6575" s="9">
        <v>0.04</v>
      </c>
      <c r="F6575" s="10">
        <v>1.0932599999999999</v>
      </c>
      <c r="G6575" s="10">
        <v>0</v>
      </c>
      <c r="H6575" s="10">
        <v>0</v>
      </c>
      <c r="I6575" s="11"/>
      <c r="J6575" s="11"/>
      <c r="K6575">
        <v>8</v>
      </c>
      <c r="L6575" s="6">
        <v>1.0916300000000001</v>
      </c>
      <c r="M6575" s="14">
        <f t="shared" si="510"/>
        <v>-6.5199999999991931</v>
      </c>
      <c r="N6575" s="14">
        <f t="shared" si="511"/>
        <v>11747.639999999985</v>
      </c>
      <c r="O6575" t="str">
        <f t="shared" si="512"/>
        <v>2015_12</v>
      </c>
      <c r="P6575" s="14">
        <f t="shared" si="513"/>
        <v>11747.639999999985</v>
      </c>
      <c r="Q6575" s="22">
        <f t="shared" si="514"/>
        <v>1</v>
      </c>
    </row>
    <row r="6576" spans="1:17" x14ac:dyDescent="0.25">
      <c r="A6576" s="1">
        <v>14571</v>
      </c>
      <c r="B6576" s="16" t="s">
        <v>9397</v>
      </c>
      <c r="C6576" s="1" t="s">
        <v>11</v>
      </c>
      <c r="D6576" s="1">
        <v>7290</v>
      </c>
      <c r="E6576" s="5">
        <v>0.04</v>
      </c>
      <c r="F6576" s="6">
        <v>1.0927500000000001</v>
      </c>
      <c r="G6576" s="6">
        <v>0</v>
      </c>
      <c r="H6576" s="6">
        <v>0</v>
      </c>
      <c r="I6576" s="2"/>
      <c r="J6576" s="2"/>
      <c r="K6576">
        <v>9</v>
      </c>
      <c r="L6576" s="6">
        <v>1.0916300000000001</v>
      </c>
      <c r="M6576" s="14">
        <f t="shared" si="510"/>
        <v>-4.4800000000000395</v>
      </c>
      <c r="N6576" s="14">
        <f t="shared" si="511"/>
        <v>11743.159999999985</v>
      </c>
      <c r="O6576" t="str">
        <f t="shared" si="512"/>
        <v>2015_12</v>
      </c>
      <c r="P6576" s="14">
        <f t="shared" si="513"/>
        <v>11743.159999999985</v>
      </c>
      <c r="Q6576" s="22">
        <f t="shared" si="514"/>
        <v>1</v>
      </c>
    </row>
    <row r="6577" spans="1:17" x14ac:dyDescent="0.25">
      <c r="A6577" s="7">
        <v>14572</v>
      </c>
      <c r="B6577" s="17" t="s">
        <v>9398</v>
      </c>
      <c r="C6577" s="7" t="s">
        <v>11</v>
      </c>
      <c r="D6577" s="7">
        <v>7291</v>
      </c>
      <c r="E6577" s="9">
        <v>0.04</v>
      </c>
      <c r="F6577" s="10">
        <v>1.0921400000000001</v>
      </c>
      <c r="G6577" s="10">
        <v>0</v>
      </c>
      <c r="H6577" s="10">
        <v>0</v>
      </c>
      <c r="I6577" s="11"/>
      <c r="J6577" s="11"/>
      <c r="K6577">
        <v>10</v>
      </c>
      <c r="L6577" s="6">
        <v>1.0916300000000001</v>
      </c>
      <c r="M6577" s="14">
        <f t="shared" si="510"/>
        <v>-2.0400000000000418</v>
      </c>
      <c r="N6577" s="14">
        <f t="shared" si="511"/>
        <v>11741.119999999984</v>
      </c>
      <c r="O6577" t="str">
        <f t="shared" si="512"/>
        <v>2015_12</v>
      </c>
      <c r="P6577" s="14">
        <f t="shared" si="513"/>
        <v>11741.119999999984</v>
      </c>
      <c r="Q6577" s="22">
        <f t="shared" si="514"/>
        <v>1</v>
      </c>
    </row>
    <row r="6578" spans="1:17" x14ac:dyDescent="0.25">
      <c r="A6578" s="1">
        <v>14591</v>
      </c>
      <c r="B6578" s="16" t="s">
        <v>9404</v>
      </c>
      <c r="C6578" s="1" t="s">
        <v>11</v>
      </c>
      <c r="D6578" s="1">
        <v>7296</v>
      </c>
      <c r="E6578" s="5">
        <v>0.01</v>
      </c>
      <c r="F6578" s="6">
        <v>1.0915999999999999</v>
      </c>
      <c r="G6578" s="6">
        <v>0</v>
      </c>
      <c r="H6578" s="6">
        <v>0</v>
      </c>
      <c r="I6578" s="2"/>
      <c r="J6578" s="2"/>
      <c r="K6578">
        <v>1</v>
      </c>
      <c r="L6578">
        <v>1.09274</v>
      </c>
      <c r="M6578" s="14">
        <f t="shared" si="510"/>
        <v>1.1400000000001409</v>
      </c>
      <c r="N6578" s="14">
        <f t="shared" si="511"/>
        <v>11742.259999999984</v>
      </c>
      <c r="O6578" t="str">
        <f t="shared" si="512"/>
        <v>2015_12</v>
      </c>
      <c r="P6578" s="14">
        <f t="shared" si="513"/>
        <v>11742.259999999984</v>
      </c>
      <c r="Q6578" s="22">
        <f t="shared" si="514"/>
        <v>1</v>
      </c>
    </row>
    <row r="6579" spans="1:17" x14ac:dyDescent="0.25">
      <c r="A6579" s="1">
        <v>14593</v>
      </c>
      <c r="B6579" s="16" t="s">
        <v>9406</v>
      </c>
      <c r="C6579" s="1" t="s">
        <v>15</v>
      </c>
      <c r="D6579" s="1">
        <v>7297</v>
      </c>
      <c r="E6579" s="5">
        <v>0.01</v>
      </c>
      <c r="F6579" s="6">
        <v>1.0956399999999999</v>
      </c>
      <c r="G6579" s="6">
        <v>0</v>
      </c>
      <c r="H6579" s="6">
        <v>0</v>
      </c>
      <c r="I6579" s="2"/>
      <c r="J6579" s="2"/>
      <c r="K6579">
        <v>1</v>
      </c>
      <c r="L6579">
        <v>1.0951299999999999</v>
      </c>
      <c r="M6579" s="14">
        <f t="shared" si="510"/>
        <v>0.51000000000001044</v>
      </c>
      <c r="N6579" s="14">
        <f t="shared" si="511"/>
        <v>11742.769999999984</v>
      </c>
      <c r="O6579" t="str">
        <f t="shared" si="512"/>
        <v>2015_12</v>
      </c>
      <c r="P6579" s="14">
        <f t="shared" si="513"/>
        <v>11742.769999999984</v>
      </c>
      <c r="Q6579" s="22">
        <f t="shared" si="514"/>
        <v>1</v>
      </c>
    </row>
    <row r="6580" spans="1:17" x14ac:dyDescent="0.25">
      <c r="A6580" s="1">
        <v>14595</v>
      </c>
      <c r="B6580" s="16" t="s">
        <v>9408</v>
      </c>
      <c r="C6580" s="1" t="s">
        <v>11</v>
      </c>
      <c r="D6580" s="1">
        <v>7298</v>
      </c>
      <c r="E6580" s="5">
        <v>0.01</v>
      </c>
      <c r="F6580" s="6">
        <v>1.08606</v>
      </c>
      <c r="G6580" s="6">
        <v>0</v>
      </c>
      <c r="H6580" s="6">
        <v>0</v>
      </c>
      <c r="I6580" s="2"/>
      <c r="J6580" s="2"/>
      <c r="K6580">
        <v>1</v>
      </c>
      <c r="L6580">
        <v>1.0846100000000001</v>
      </c>
      <c r="M6580" s="14">
        <f t="shared" si="510"/>
        <v>-1.4499999999999513</v>
      </c>
      <c r="N6580" s="14">
        <f t="shared" si="511"/>
        <v>11741.319999999983</v>
      </c>
      <c r="O6580" t="str">
        <f t="shared" si="512"/>
        <v>2015_12</v>
      </c>
      <c r="P6580" s="14">
        <f t="shared" si="513"/>
        <v>11741.319999999983</v>
      </c>
      <c r="Q6580" s="22">
        <f t="shared" si="514"/>
        <v>1</v>
      </c>
    </row>
    <row r="6581" spans="1:17" x14ac:dyDescent="0.25">
      <c r="A6581" s="7">
        <v>14596</v>
      </c>
      <c r="B6581" s="17" t="s">
        <v>9409</v>
      </c>
      <c r="C6581" s="7" t="s">
        <v>11</v>
      </c>
      <c r="D6581" s="7">
        <v>7299</v>
      </c>
      <c r="E6581" s="9">
        <v>0.01</v>
      </c>
      <c r="F6581" s="10">
        <v>1.08579</v>
      </c>
      <c r="G6581" s="10">
        <v>0</v>
      </c>
      <c r="H6581" s="10">
        <v>0</v>
      </c>
      <c r="I6581" s="11"/>
      <c r="J6581" s="11"/>
      <c r="K6581">
        <v>2</v>
      </c>
      <c r="L6581">
        <v>1.0846100000000001</v>
      </c>
      <c r="M6581" s="14">
        <f t="shared" si="510"/>
        <v>-1.1799999999999589</v>
      </c>
      <c r="N6581" s="14">
        <f t="shared" si="511"/>
        <v>11740.139999999983</v>
      </c>
      <c r="O6581" t="str">
        <f t="shared" si="512"/>
        <v>2015_12</v>
      </c>
      <c r="P6581" s="14">
        <f t="shared" si="513"/>
        <v>11740.139999999983</v>
      </c>
      <c r="Q6581" s="22">
        <f t="shared" si="514"/>
        <v>1</v>
      </c>
    </row>
    <row r="6582" spans="1:17" x14ac:dyDescent="0.25">
      <c r="A6582" s="1">
        <v>14597</v>
      </c>
      <c r="B6582" s="16" t="s">
        <v>9410</v>
      </c>
      <c r="C6582" s="1" t="s">
        <v>11</v>
      </c>
      <c r="D6582" s="1">
        <v>7300</v>
      </c>
      <c r="E6582" s="5">
        <v>0.01</v>
      </c>
      <c r="F6582" s="6">
        <v>1.08541</v>
      </c>
      <c r="G6582" s="6">
        <v>0</v>
      </c>
      <c r="H6582" s="6">
        <v>0</v>
      </c>
      <c r="I6582" s="2"/>
      <c r="J6582" s="2"/>
      <c r="K6582">
        <v>3</v>
      </c>
      <c r="L6582">
        <v>1.0846100000000001</v>
      </c>
      <c r="M6582" s="14">
        <f t="shared" si="510"/>
        <v>-0.79999999999991189</v>
      </c>
      <c r="N6582" s="14">
        <f t="shared" si="511"/>
        <v>11739.339999999984</v>
      </c>
      <c r="O6582" t="str">
        <f t="shared" si="512"/>
        <v>2015_12</v>
      </c>
      <c r="P6582" s="14">
        <f t="shared" si="513"/>
        <v>11739.339999999984</v>
      </c>
      <c r="Q6582" s="22">
        <f t="shared" si="514"/>
        <v>1</v>
      </c>
    </row>
    <row r="6583" spans="1:17" x14ac:dyDescent="0.25">
      <c r="A6583" s="7">
        <v>14598</v>
      </c>
      <c r="B6583" s="17" t="s">
        <v>9411</v>
      </c>
      <c r="C6583" s="7" t="s">
        <v>11</v>
      </c>
      <c r="D6583" s="7">
        <v>7301</v>
      </c>
      <c r="E6583" s="9">
        <v>0.03</v>
      </c>
      <c r="F6583" s="10">
        <v>1.0847</v>
      </c>
      <c r="G6583" s="10">
        <v>0</v>
      </c>
      <c r="H6583" s="10">
        <v>0</v>
      </c>
      <c r="I6583" s="11"/>
      <c r="J6583" s="11"/>
      <c r="K6583">
        <v>4</v>
      </c>
      <c r="L6583">
        <v>1.0846100000000001</v>
      </c>
      <c r="M6583" s="14">
        <f t="shared" si="510"/>
        <v>-0.26999999999977042</v>
      </c>
      <c r="N6583" s="14">
        <f t="shared" si="511"/>
        <v>11739.069999999983</v>
      </c>
      <c r="O6583" t="str">
        <f t="shared" si="512"/>
        <v>2015_12</v>
      </c>
      <c r="P6583" s="14">
        <f t="shared" si="513"/>
        <v>11739.069999999983</v>
      </c>
      <c r="Q6583" s="22">
        <f t="shared" si="514"/>
        <v>1</v>
      </c>
    </row>
    <row r="6584" spans="1:17" x14ac:dyDescent="0.25">
      <c r="A6584" s="1">
        <v>14599</v>
      </c>
      <c r="B6584" s="16" t="s">
        <v>9412</v>
      </c>
      <c r="C6584" s="1" t="s">
        <v>11</v>
      </c>
      <c r="D6584" s="1">
        <v>7302</v>
      </c>
      <c r="E6584" s="5">
        <v>0.03</v>
      </c>
      <c r="F6584" s="6">
        <v>1.08443</v>
      </c>
      <c r="G6584" s="6">
        <v>0</v>
      </c>
      <c r="H6584" s="6">
        <v>0</v>
      </c>
      <c r="I6584" s="2"/>
      <c r="J6584" s="2"/>
      <c r="K6584">
        <v>5</v>
      </c>
      <c r="L6584">
        <v>1.0846100000000001</v>
      </c>
      <c r="M6584" s="14">
        <f t="shared" si="510"/>
        <v>0.54000000000020698</v>
      </c>
      <c r="N6584" s="14">
        <f t="shared" si="511"/>
        <v>11739.609999999984</v>
      </c>
      <c r="O6584" t="str">
        <f t="shared" si="512"/>
        <v>2015_12</v>
      </c>
      <c r="P6584" s="14">
        <f t="shared" si="513"/>
        <v>11739.609999999984</v>
      </c>
      <c r="Q6584" s="22">
        <f t="shared" si="514"/>
        <v>1</v>
      </c>
    </row>
    <row r="6585" spans="1:17" x14ac:dyDescent="0.25">
      <c r="A6585" s="7">
        <v>14600</v>
      </c>
      <c r="B6585" s="17" t="s">
        <v>9413</v>
      </c>
      <c r="C6585" s="7" t="s">
        <v>11</v>
      </c>
      <c r="D6585" s="7">
        <v>7303</v>
      </c>
      <c r="E6585" s="9">
        <v>0.03</v>
      </c>
      <c r="F6585" s="10">
        <v>1.0837000000000001</v>
      </c>
      <c r="G6585" s="10">
        <v>0</v>
      </c>
      <c r="H6585" s="10">
        <v>0</v>
      </c>
      <c r="I6585" s="11"/>
      <c r="J6585" s="11"/>
      <c r="K6585">
        <v>6</v>
      </c>
      <c r="L6585">
        <v>1.0846100000000001</v>
      </c>
      <c r="M6585" s="14">
        <f t="shared" si="510"/>
        <v>2.7299999999998992</v>
      </c>
      <c r="N6585" s="14">
        <f t="shared" si="511"/>
        <v>11742.339999999984</v>
      </c>
      <c r="O6585" t="str">
        <f t="shared" si="512"/>
        <v>2015_12</v>
      </c>
      <c r="P6585" s="14">
        <f t="shared" si="513"/>
        <v>11742.339999999984</v>
      </c>
      <c r="Q6585" s="22">
        <f t="shared" si="514"/>
        <v>1</v>
      </c>
    </row>
    <row r="6586" spans="1:17" x14ac:dyDescent="0.25">
      <c r="A6586" s="1">
        <v>14601</v>
      </c>
      <c r="B6586" s="16" t="s">
        <v>9414</v>
      </c>
      <c r="C6586" s="1" t="s">
        <v>11</v>
      </c>
      <c r="D6586" s="1">
        <v>7304</v>
      </c>
      <c r="E6586" s="5">
        <v>0.04</v>
      </c>
      <c r="F6586" s="6">
        <v>1.0835900000000001</v>
      </c>
      <c r="G6586" s="6">
        <v>0</v>
      </c>
      <c r="H6586" s="6">
        <v>0</v>
      </c>
      <c r="I6586" s="2"/>
      <c r="J6586" s="2"/>
      <c r="K6586">
        <v>7</v>
      </c>
      <c r="L6586">
        <v>1.0846100000000001</v>
      </c>
      <c r="M6586" s="14">
        <f t="shared" si="510"/>
        <v>4.0800000000000836</v>
      </c>
      <c r="N6586" s="14">
        <f t="shared" si="511"/>
        <v>11746.419999999984</v>
      </c>
      <c r="O6586" t="str">
        <f t="shared" si="512"/>
        <v>2015_12</v>
      </c>
      <c r="P6586" s="14">
        <f t="shared" si="513"/>
        <v>11746.419999999984</v>
      </c>
      <c r="Q6586" s="22">
        <f t="shared" si="514"/>
        <v>1</v>
      </c>
    </row>
    <row r="6587" spans="1:17" x14ac:dyDescent="0.25">
      <c r="A6587" s="7">
        <v>14602</v>
      </c>
      <c r="B6587" s="17" t="s">
        <v>9415</v>
      </c>
      <c r="C6587" s="7" t="s">
        <v>11</v>
      </c>
      <c r="D6587" s="7">
        <v>7305</v>
      </c>
      <c r="E6587" s="9">
        <v>0.02</v>
      </c>
      <c r="F6587" s="10">
        <v>1.0833999999999999</v>
      </c>
      <c r="G6587" s="10">
        <v>0</v>
      </c>
      <c r="H6587" s="10">
        <v>0</v>
      </c>
      <c r="I6587" s="11"/>
      <c r="J6587" s="11"/>
      <c r="K6587">
        <v>8</v>
      </c>
      <c r="L6587">
        <v>1.0846100000000001</v>
      </c>
      <c r="M6587" s="14">
        <f t="shared" si="510"/>
        <v>2.4200000000003108</v>
      </c>
      <c r="N6587" s="14">
        <f t="shared" si="511"/>
        <v>11748.839999999984</v>
      </c>
      <c r="O6587" t="str">
        <f t="shared" si="512"/>
        <v>2015_12</v>
      </c>
      <c r="P6587" s="14">
        <f t="shared" si="513"/>
        <v>11748.839999999984</v>
      </c>
      <c r="Q6587" s="22">
        <f t="shared" si="514"/>
        <v>1</v>
      </c>
    </row>
    <row r="6588" spans="1:17" x14ac:dyDescent="0.25">
      <c r="A6588" s="1">
        <v>14611</v>
      </c>
      <c r="B6588" s="16" t="s">
        <v>9417</v>
      </c>
      <c r="C6588" s="1" t="s">
        <v>11</v>
      </c>
      <c r="D6588" s="1">
        <v>7306</v>
      </c>
      <c r="E6588" s="5">
        <v>0.01</v>
      </c>
      <c r="F6588" s="6">
        <v>1.0819799999999999</v>
      </c>
      <c r="G6588" s="6">
        <v>0</v>
      </c>
      <c r="H6588" s="6">
        <v>0</v>
      </c>
      <c r="I6588" s="2"/>
      <c r="J6588" s="2"/>
      <c r="K6588">
        <v>1</v>
      </c>
      <c r="L6588">
        <v>1.0813999999999999</v>
      </c>
      <c r="M6588" s="14">
        <f t="shared" si="510"/>
        <v>-0.58000000000002494</v>
      </c>
      <c r="N6588" s="14">
        <f t="shared" si="511"/>
        <v>11748.259999999984</v>
      </c>
      <c r="O6588" t="str">
        <f t="shared" si="512"/>
        <v>2015_12</v>
      </c>
      <c r="P6588" s="14">
        <f t="shared" si="513"/>
        <v>11748.259999999984</v>
      </c>
      <c r="Q6588" s="22">
        <f t="shared" si="514"/>
        <v>1</v>
      </c>
    </row>
    <row r="6589" spans="1:17" x14ac:dyDescent="0.25">
      <c r="A6589" s="7">
        <v>14612</v>
      </c>
      <c r="B6589" s="17" t="s">
        <v>9418</v>
      </c>
      <c r="C6589" s="7" t="s">
        <v>11</v>
      </c>
      <c r="D6589" s="7">
        <v>7307</v>
      </c>
      <c r="E6589" s="9">
        <v>0.01</v>
      </c>
      <c r="F6589" s="10">
        <v>1.08175</v>
      </c>
      <c r="G6589" s="10">
        <v>0</v>
      </c>
      <c r="H6589" s="10">
        <v>0</v>
      </c>
      <c r="I6589" s="11"/>
      <c r="J6589" s="11"/>
      <c r="K6589">
        <v>2</v>
      </c>
      <c r="L6589">
        <v>1.0813999999999999</v>
      </c>
      <c r="M6589" s="14">
        <f t="shared" si="510"/>
        <v>-0.35000000000007248</v>
      </c>
      <c r="N6589" s="14">
        <f t="shared" si="511"/>
        <v>11747.909999999983</v>
      </c>
      <c r="O6589" t="str">
        <f t="shared" si="512"/>
        <v>2015_12</v>
      </c>
      <c r="P6589" s="14">
        <f t="shared" si="513"/>
        <v>11747.909999999983</v>
      </c>
      <c r="Q6589" s="22">
        <f t="shared" si="514"/>
        <v>1</v>
      </c>
    </row>
    <row r="6590" spans="1:17" x14ac:dyDescent="0.25">
      <c r="A6590" s="1">
        <v>14613</v>
      </c>
      <c r="B6590" s="16" t="s">
        <v>9419</v>
      </c>
      <c r="C6590" s="1" t="s">
        <v>11</v>
      </c>
      <c r="D6590" s="1">
        <v>7308</v>
      </c>
      <c r="E6590" s="5">
        <v>0.01</v>
      </c>
      <c r="F6590" s="6">
        <v>1.08124</v>
      </c>
      <c r="G6590" s="6">
        <v>0</v>
      </c>
      <c r="H6590" s="6">
        <v>0</v>
      </c>
      <c r="I6590" s="2"/>
      <c r="J6590" s="2"/>
      <c r="K6590">
        <v>3</v>
      </c>
      <c r="L6590">
        <v>1.0813999999999999</v>
      </c>
      <c r="M6590" s="14">
        <f t="shared" si="510"/>
        <v>0.15999999999993797</v>
      </c>
      <c r="N6590" s="14">
        <f t="shared" si="511"/>
        <v>11748.069999999983</v>
      </c>
      <c r="O6590" t="str">
        <f t="shared" si="512"/>
        <v>2015_12</v>
      </c>
      <c r="P6590" s="14">
        <f t="shared" si="513"/>
        <v>11748.069999999983</v>
      </c>
      <c r="Q6590" s="22">
        <f t="shared" si="514"/>
        <v>1</v>
      </c>
    </row>
    <row r="6591" spans="1:17" x14ac:dyDescent="0.25">
      <c r="A6591" s="7">
        <v>14614</v>
      </c>
      <c r="B6591" s="17" t="s">
        <v>9420</v>
      </c>
      <c r="C6591" s="7" t="s">
        <v>11</v>
      </c>
      <c r="D6591" s="7">
        <v>7309</v>
      </c>
      <c r="E6591" s="9">
        <v>0.01</v>
      </c>
      <c r="F6591" s="10">
        <v>1.0810599999999999</v>
      </c>
      <c r="G6591" s="10">
        <v>0</v>
      </c>
      <c r="H6591" s="10">
        <v>0</v>
      </c>
      <c r="I6591" s="11"/>
      <c r="J6591" s="11"/>
      <c r="K6591">
        <v>4</v>
      </c>
      <c r="L6591">
        <v>1.0813999999999999</v>
      </c>
      <c r="M6591" s="14">
        <f t="shared" si="510"/>
        <v>0.34000000000000696</v>
      </c>
      <c r="N6591" s="14">
        <f t="shared" si="511"/>
        <v>11748.409999999983</v>
      </c>
      <c r="O6591" t="str">
        <f t="shared" si="512"/>
        <v>2015_12</v>
      </c>
      <c r="P6591" s="14">
        <f t="shared" si="513"/>
        <v>11748.409999999983</v>
      </c>
      <c r="Q6591" s="22">
        <f t="shared" si="514"/>
        <v>1</v>
      </c>
    </row>
    <row r="6592" spans="1:17" x14ac:dyDescent="0.25">
      <c r="A6592" s="1">
        <v>14615</v>
      </c>
      <c r="B6592" s="16" t="s">
        <v>9421</v>
      </c>
      <c r="C6592" s="1" t="s">
        <v>11</v>
      </c>
      <c r="D6592" s="1">
        <v>7310</v>
      </c>
      <c r="E6592" s="5">
        <v>0.03</v>
      </c>
      <c r="F6592" s="6">
        <v>1.08057</v>
      </c>
      <c r="G6592" s="6">
        <v>0</v>
      </c>
      <c r="H6592" s="6">
        <v>0</v>
      </c>
      <c r="I6592" s="2"/>
      <c r="J6592" s="2"/>
      <c r="K6592">
        <v>5</v>
      </c>
      <c r="L6592">
        <v>1.0813999999999999</v>
      </c>
      <c r="M6592" s="14">
        <f t="shared" si="510"/>
        <v>2.4899999999996592</v>
      </c>
      <c r="N6592" s="14">
        <f t="shared" si="511"/>
        <v>11750.899999999983</v>
      </c>
      <c r="O6592" t="str">
        <f t="shared" si="512"/>
        <v>2015_12</v>
      </c>
      <c r="P6592" s="14">
        <f t="shared" si="513"/>
        <v>11750.899999999983</v>
      </c>
      <c r="Q6592" s="22">
        <f t="shared" si="514"/>
        <v>1</v>
      </c>
    </row>
    <row r="6593" spans="1:17" x14ac:dyDescent="0.25">
      <c r="A6593" s="7">
        <v>14616</v>
      </c>
      <c r="B6593" s="17" t="s">
        <v>9422</v>
      </c>
      <c r="C6593" s="7" t="s">
        <v>11</v>
      </c>
      <c r="D6593" s="7">
        <v>7311</v>
      </c>
      <c r="E6593" s="9">
        <v>0.01</v>
      </c>
      <c r="F6593" s="10">
        <v>1.0804499999999999</v>
      </c>
      <c r="G6593" s="10">
        <v>0</v>
      </c>
      <c r="H6593" s="10">
        <v>0</v>
      </c>
      <c r="I6593" s="11"/>
      <c r="J6593" s="11"/>
      <c r="K6593">
        <v>6</v>
      </c>
      <c r="L6593">
        <v>1.0813999999999999</v>
      </c>
      <c r="M6593" s="14">
        <f t="shared" si="510"/>
        <v>0.95000000000000639</v>
      </c>
      <c r="N6593" s="14">
        <f t="shared" si="511"/>
        <v>11751.849999999984</v>
      </c>
      <c r="O6593" t="str">
        <f t="shared" si="512"/>
        <v>2015_12</v>
      </c>
      <c r="P6593" s="14">
        <f t="shared" si="513"/>
        <v>11751.849999999984</v>
      </c>
      <c r="Q6593" s="22">
        <f t="shared" si="514"/>
        <v>1</v>
      </c>
    </row>
    <row r="6594" spans="1:17" x14ac:dyDescent="0.25">
      <c r="A6594" s="1">
        <v>14623</v>
      </c>
      <c r="B6594" s="16" t="s">
        <v>9424</v>
      </c>
      <c r="C6594" s="1" t="s">
        <v>15</v>
      </c>
      <c r="D6594" s="1">
        <v>7312</v>
      </c>
      <c r="E6594" s="5">
        <v>0.01</v>
      </c>
      <c r="F6594" s="6">
        <v>1.08555</v>
      </c>
      <c r="G6594" s="6">
        <v>0</v>
      </c>
      <c r="H6594" s="6">
        <v>0</v>
      </c>
      <c r="I6594" s="2"/>
      <c r="J6594" s="2"/>
      <c r="K6594">
        <v>1</v>
      </c>
      <c r="L6594">
        <v>1.0853699999999999</v>
      </c>
      <c r="M6594" s="14">
        <f t="shared" si="510"/>
        <v>0.18000000000006899</v>
      </c>
      <c r="N6594" s="14">
        <f t="shared" si="511"/>
        <v>11752.029999999984</v>
      </c>
      <c r="O6594" t="str">
        <f t="shared" si="512"/>
        <v>2015_12</v>
      </c>
      <c r="P6594" s="14">
        <f t="shared" si="513"/>
        <v>11752.029999999984</v>
      </c>
      <c r="Q6594" s="22">
        <f t="shared" si="514"/>
        <v>1</v>
      </c>
    </row>
    <row r="6595" spans="1:17" x14ac:dyDescent="0.25">
      <c r="A6595" s="7">
        <v>14624</v>
      </c>
      <c r="B6595" s="17" t="s">
        <v>9425</v>
      </c>
      <c r="C6595" s="7" t="s">
        <v>15</v>
      </c>
      <c r="D6595" s="7">
        <v>7313</v>
      </c>
      <c r="E6595" s="9">
        <v>0.01</v>
      </c>
      <c r="F6595" s="10">
        <v>1.08586</v>
      </c>
      <c r="G6595" s="10">
        <v>0</v>
      </c>
      <c r="H6595" s="10">
        <v>0</v>
      </c>
      <c r="I6595" s="11"/>
      <c r="J6595" s="11"/>
      <c r="K6595">
        <v>2</v>
      </c>
      <c r="L6595">
        <v>1.0853699999999999</v>
      </c>
      <c r="M6595" s="14">
        <f t="shared" ref="M6595:M6658" si="515">IF(C6595="buy",(L6595-F6595)*10000*E6595*Q6595*10,(F6595-L6595)*10000*E6595*Q6595*10)</f>
        <v>0.49000000000010147</v>
      </c>
      <c r="N6595" s="14">
        <f t="shared" ref="N6595:N6658" si="516">N6594+M6595</f>
        <v>11752.519999999984</v>
      </c>
      <c r="O6595" t="str">
        <f t="shared" ref="O6595:O6658" si="517">CONCATENATE(MID(B6595,1,4),"_",MID(B6595,6,2))</f>
        <v>2015_12</v>
      </c>
      <c r="P6595" s="14">
        <f t="shared" ref="P6595:P6658" si="518">P6594+M6595</f>
        <v>11752.519999999984</v>
      </c>
      <c r="Q6595" s="22">
        <f t="shared" ref="Q6595:Q6658" si="519">IF(ROUNDDOWN(P6594/$P$1,0)&lt;1,1,ROUNDDOWN(P6594/$P$1,0))</f>
        <v>1</v>
      </c>
    </row>
    <row r="6596" spans="1:17" x14ac:dyDescent="0.25">
      <c r="A6596" s="1">
        <v>14625</v>
      </c>
      <c r="B6596" s="16" t="s">
        <v>9426</v>
      </c>
      <c r="C6596" s="1" t="s">
        <v>15</v>
      </c>
      <c r="D6596" s="1">
        <v>7314</v>
      </c>
      <c r="E6596" s="5">
        <v>0.02</v>
      </c>
      <c r="F6596" s="6">
        <v>1.08647</v>
      </c>
      <c r="G6596" s="6">
        <v>0</v>
      </c>
      <c r="H6596" s="6">
        <v>0</v>
      </c>
      <c r="I6596" s="2"/>
      <c r="J6596" s="2"/>
      <c r="K6596">
        <v>3</v>
      </c>
      <c r="L6596">
        <v>1.0853699999999999</v>
      </c>
      <c r="M6596" s="14">
        <f t="shared" si="515"/>
        <v>2.2000000000002018</v>
      </c>
      <c r="N6596" s="14">
        <f t="shared" si="516"/>
        <v>11754.719999999985</v>
      </c>
      <c r="O6596" t="str">
        <f t="shared" si="517"/>
        <v>2015_12</v>
      </c>
      <c r="P6596" s="14">
        <f t="shared" si="518"/>
        <v>11754.719999999985</v>
      </c>
      <c r="Q6596" s="22">
        <f t="shared" si="519"/>
        <v>1</v>
      </c>
    </row>
    <row r="6597" spans="1:17" x14ac:dyDescent="0.25">
      <c r="A6597" s="1">
        <v>14629</v>
      </c>
      <c r="B6597" s="16" t="s">
        <v>9428</v>
      </c>
      <c r="C6597" s="1" t="s">
        <v>11</v>
      </c>
      <c r="D6597" s="1">
        <v>7315</v>
      </c>
      <c r="E6597" s="5">
        <v>0.01</v>
      </c>
      <c r="F6597" s="6">
        <v>1.0808</v>
      </c>
      <c r="G6597" s="6">
        <v>0</v>
      </c>
      <c r="H6597" s="6">
        <v>0</v>
      </c>
      <c r="I6597" s="2"/>
      <c r="J6597" s="2"/>
      <c r="K6597">
        <v>1</v>
      </c>
      <c r="L6597">
        <v>1.0828199999999999</v>
      </c>
      <c r="M6597" s="14">
        <f t="shared" si="515"/>
        <v>2.0199999999999108</v>
      </c>
      <c r="N6597" s="14">
        <f t="shared" si="516"/>
        <v>11756.739999999985</v>
      </c>
      <c r="O6597" t="str">
        <f t="shared" si="517"/>
        <v>2015_12</v>
      </c>
      <c r="P6597" s="14">
        <f t="shared" si="518"/>
        <v>11756.739999999985</v>
      </c>
      <c r="Q6597" s="22">
        <f t="shared" si="519"/>
        <v>1</v>
      </c>
    </row>
    <row r="6598" spans="1:17" x14ac:dyDescent="0.25">
      <c r="A6598" s="1">
        <v>14631</v>
      </c>
      <c r="B6598" s="16" t="s">
        <v>9430</v>
      </c>
      <c r="C6598" s="1" t="s">
        <v>15</v>
      </c>
      <c r="D6598" s="1">
        <v>7316</v>
      </c>
      <c r="E6598" s="5">
        <v>0.01</v>
      </c>
      <c r="F6598" s="6">
        <v>1.08666</v>
      </c>
      <c r="G6598" s="6">
        <v>0</v>
      </c>
      <c r="H6598" s="6">
        <v>0</v>
      </c>
      <c r="I6598" s="2"/>
      <c r="J6598" s="2"/>
      <c r="K6598">
        <v>1</v>
      </c>
      <c r="L6598">
        <v>1.08595</v>
      </c>
      <c r="M6598" s="14">
        <f t="shared" si="515"/>
        <v>0.70999999999998842</v>
      </c>
      <c r="N6598" s="14">
        <f t="shared" si="516"/>
        <v>11757.449999999984</v>
      </c>
      <c r="O6598" t="str">
        <f t="shared" si="517"/>
        <v>2015_12</v>
      </c>
      <c r="P6598" s="14">
        <f t="shared" si="518"/>
        <v>11757.449999999984</v>
      </c>
      <c r="Q6598" s="22">
        <f t="shared" si="519"/>
        <v>1</v>
      </c>
    </row>
    <row r="6599" spans="1:17" x14ac:dyDescent="0.25">
      <c r="A6599" s="7">
        <v>14632</v>
      </c>
      <c r="B6599" s="17" t="s">
        <v>9431</v>
      </c>
      <c r="C6599" s="7" t="s">
        <v>15</v>
      </c>
      <c r="D6599" s="7">
        <v>7317</v>
      </c>
      <c r="E6599" s="9">
        <v>0.01</v>
      </c>
      <c r="F6599" s="10">
        <v>1.0871200000000001</v>
      </c>
      <c r="G6599" s="10">
        <v>0</v>
      </c>
      <c r="H6599" s="10">
        <v>0</v>
      </c>
      <c r="I6599" s="11"/>
      <c r="J6599" s="11"/>
      <c r="K6599">
        <v>2</v>
      </c>
      <c r="L6599">
        <v>1.08595</v>
      </c>
      <c r="M6599" s="14">
        <f t="shared" si="515"/>
        <v>1.1700000000001154</v>
      </c>
      <c r="N6599" s="14">
        <f t="shared" si="516"/>
        <v>11758.619999999984</v>
      </c>
      <c r="O6599" t="str">
        <f t="shared" si="517"/>
        <v>2015_12</v>
      </c>
      <c r="P6599" s="14">
        <f t="shared" si="518"/>
        <v>11758.619999999984</v>
      </c>
      <c r="Q6599" s="22">
        <f t="shared" si="519"/>
        <v>1</v>
      </c>
    </row>
    <row r="6600" spans="1:17" x14ac:dyDescent="0.25">
      <c r="A6600" s="1">
        <v>14635</v>
      </c>
      <c r="B6600" s="16" t="s">
        <v>9433</v>
      </c>
      <c r="C6600" s="1" t="s">
        <v>15</v>
      </c>
      <c r="D6600" s="1">
        <v>7318</v>
      </c>
      <c r="E6600" s="5">
        <v>0.01</v>
      </c>
      <c r="F6600" s="6">
        <v>1.0909199999999999</v>
      </c>
      <c r="G6600" s="6">
        <v>0</v>
      </c>
      <c r="H6600" s="6">
        <v>0</v>
      </c>
      <c r="I6600" s="2"/>
      <c r="J6600" s="2"/>
      <c r="K6600">
        <v>1</v>
      </c>
      <c r="L6600" s="6">
        <v>1.0933200000000001</v>
      </c>
      <c r="M6600" s="14">
        <f t="shared" si="515"/>
        <v>-2.4000000000001798</v>
      </c>
      <c r="N6600" s="14">
        <f t="shared" si="516"/>
        <v>11756.219999999985</v>
      </c>
      <c r="O6600" t="str">
        <f t="shared" si="517"/>
        <v>2015_12</v>
      </c>
      <c r="P6600" s="14">
        <f t="shared" si="518"/>
        <v>11756.219999999985</v>
      </c>
      <c r="Q6600" s="22">
        <f t="shared" si="519"/>
        <v>1</v>
      </c>
    </row>
    <row r="6601" spans="1:17" x14ac:dyDescent="0.25">
      <c r="A6601" s="7">
        <v>14636</v>
      </c>
      <c r="B6601" s="17" t="s">
        <v>9434</v>
      </c>
      <c r="C6601" s="7" t="s">
        <v>15</v>
      </c>
      <c r="D6601" s="7">
        <v>7319</v>
      </c>
      <c r="E6601" s="9">
        <v>0.01</v>
      </c>
      <c r="F6601" s="10">
        <v>1.09114</v>
      </c>
      <c r="G6601" s="10">
        <v>0</v>
      </c>
      <c r="H6601" s="10">
        <v>0</v>
      </c>
      <c r="I6601" s="11"/>
      <c r="J6601" s="11"/>
      <c r="K6601">
        <v>2</v>
      </c>
      <c r="L6601" s="6">
        <v>1.0933200000000001</v>
      </c>
      <c r="M6601" s="14">
        <f t="shared" si="515"/>
        <v>-2.1800000000000708</v>
      </c>
      <c r="N6601" s="14">
        <f t="shared" si="516"/>
        <v>11754.039999999985</v>
      </c>
      <c r="O6601" t="str">
        <f t="shared" si="517"/>
        <v>2015_12</v>
      </c>
      <c r="P6601" s="14">
        <f t="shared" si="518"/>
        <v>11754.039999999985</v>
      </c>
      <c r="Q6601" s="22">
        <f t="shared" si="519"/>
        <v>1</v>
      </c>
    </row>
    <row r="6602" spans="1:17" x14ac:dyDescent="0.25">
      <c r="A6602" s="1">
        <v>14637</v>
      </c>
      <c r="B6602" s="16" t="s">
        <v>9435</v>
      </c>
      <c r="C6602" s="1" t="s">
        <v>15</v>
      </c>
      <c r="D6602" s="1">
        <v>7320</v>
      </c>
      <c r="E6602" s="5">
        <v>0.01</v>
      </c>
      <c r="F6602" s="6">
        <v>1.0914299999999999</v>
      </c>
      <c r="G6602" s="6">
        <v>0</v>
      </c>
      <c r="H6602" s="6">
        <v>0</v>
      </c>
      <c r="I6602" s="2"/>
      <c r="J6602" s="2"/>
      <c r="K6602">
        <v>3</v>
      </c>
      <c r="L6602" s="6">
        <v>1.0933200000000001</v>
      </c>
      <c r="M6602" s="14">
        <f t="shared" si="515"/>
        <v>-1.8900000000001693</v>
      </c>
      <c r="N6602" s="14">
        <f t="shared" si="516"/>
        <v>11752.149999999985</v>
      </c>
      <c r="O6602" t="str">
        <f t="shared" si="517"/>
        <v>2015_12</v>
      </c>
      <c r="P6602" s="14">
        <f t="shared" si="518"/>
        <v>11752.149999999985</v>
      </c>
      <c r="Q6602" s="22">
        <f t="shared" si="519"/>
        <v>1</v>
      </c>
    </row>
    <row r="6603" spans="1:17" x14ac:dyDescent="0.25">
      <c r="A6603" s="7">
        <v>14638</v>
      </c>
      <c r="B6603" s="17" t="s">
        <v>9436</v>
      </c>
      <c r="C6603" s="7" t="s">
        <v>15</v>
      </c>
      <c r="D6603" s="7">
        <v>7321</v>
      </c>
      <c r="E6603" s="9">
        <v>0.01</v>
      </c>
      <c r="F6603" s="10">
        <v>1.0918399999999999</v>
      </c>
      <c r="G6603" s="10">
        <v>0</v>
      </c>
      <c r="H6603" s="10">
        <v>0</v>
      </c>
      <c r="I6603" s="11"/>
      <c r="J6603" s="11"/>
      <c r="K6603">
        <v>4</v>
      </c>
      <c r="L6603" s="6">
        <v>1.0933200000000001</v>
      </c>
      <c r="M6603" s="14">
        <f t="shared" si="515"/>
        <v>-1.4800000000001479</v>
      </c>
      <c r="N6603" s="14">
        <f t="shared" si="516"/>
        <v>11750.669999999986</v>
      </c>
      <c r="O6603" t="str">
        <f t="shared" si="517"/>
        <v>2015_12</v>
      </c>
      <c r="P6603" s="14">
        <f t="shared" si="518"/>
        <v>11750.669999999986</v>
      </c>
      <c r="Q6603" s="22">
        <f t="shared" si="519"/>
        <v>1</v>
      </c>
    </row>
    <row r="6604" spans="1:17" x14ac:dyDescent="0.25">
      <c r="A6604" s="1">
        <v>14639</v>
      </c>
      <c r="B6604" s="16" t="s">
        <v>9437</v>
      </c>
      <c r="C6604" s="1" t="s">
        <v>15</v>
      </c>
      <c r="D6604" s="1">
        <v>7322</v>
      </c>
      <c r="E6604" s="5">
        <v>0.03</v>
      </c>
      <c r="F6604" s="6">
        <v>1.0923499999999999</v>
      </c>
      <c r="G6604" s="6">
        <v>0</v>
      </c>
      <c r="H6604" s="6">
        <v>0</v>
      </c>
      <c r="I6604" s="2"/>
      <c r="J6604" s="2"/>
      <c r="K6604">
        <v>5</v>
      </c>
      <c r="L6604" s="6">
        <v>1.0933200000000001</v>
      </c>
      <c r="M6604" s="14">
        <f t="shared" si="515"/>
        <v>-2.9100000000004123</v>
      </c>
      <c r="N6604" s="14">
        <f t="shared" si="516"/>
        <v>11747.759999999986</v>
      </c>
      <c r="O6604" t="str">
        <f t="shared" si="517"/>
        <v>2015_12</v>
      </c>
      <c r="P6604" s="14">
        <f t="shared" si="518"/>
        <v>11747.759999999986</v>
      </c>
      <c r="Q6604" s="22">
        <f t="shared" si="519"/>
        <v>1</v>
      </c>
    </row>
    <row r="6605" spans="1:17" x14ac:dyDescent="0.25">
      <c r="A6605" s="7">
        <v>14640</v>
      </c>
      <c r="B6605" s="17" t="s">
        <v>9438</v>
      </c>
      <c r="C6605" s="7" t="s">
        <v>15</v>
      </c>
      <c r="D6605" s="7">
        <v>7323</v>
      </c>
      <c r="E6605" s="9">
        <v>0.01</v>
      </c>
      <c r="F6605" s="10">
        <v>1.0923400000000001</v>
      </c>
      <c r="G6605" s="10">
        <v>0</v>
      </c>
      <c r="H6605" s="10">
        <v>0</v>
      </c>
      <c r="I6605" s="11"/>
      <c r="J6605" s="11"/>
      <c r="K6605">
        <v>6</v>
      </c>
      <c r="L6605" s="6">
        <v>1.0933200000000001</v>
      </c>
      <c r="M6605" s="14">
        <f t="shared" si="515"/>
        <v>-0.97999999999998089</v>
      </c>
      <c r="N6605" s="14">
        <f t="shared" si="516"/>
        <v>11746.779999999986</v>
      </c>
      <c r="O6605" t="str">
        <f t="shared" si="517"/>
        <v>2015_12</v>
      </c>
      <c r="P6605" s="14">
        <f t="shared" si="518"/>
        <v>11746.779999999986</v>
      </c>
      <c r="Q6605" s="22">
        <f t="shared" si="519"/>
        <v>1</v>
      </c>
    </row>
    <row r="6606" spans="1:17" x14ac:dyDescent="0.25">
      <c r="A6606" s="1">
        <v>14641</v>
      </c>
      <c r="B6606" s="16" t="s">
        <v>9439</v>
      </c>
      <c r="C6606" s="1" t="s">
        <v>15</v>
      </c>
      <c r="D6606" s="1">
        <v>7324</v>
      </c>
      <c r="E6606" s="5">
        <v>0.03</v>
      </c>
      <c r="F6606" s="6">
        <v>1.09276</v>
      </c>
      <c r="G6606" s="6">
        <v>0</v>
      </c>
      <c r="H6606" s="6">
        <v>0</v>
      </c>
      <c r="I6606" s="2"/>
      <c r="J6606" s="2"/>
      <c r="K6606">
        <v>7</v>
      </c>
      <c r="L6606" s="6">
        <v>1.0933200000000001</v>
      </c>
      <c r="M6606" s="14">
        <f t="shared" si="515"/>
        <v>-1.6800000000003479</v>
      </c>
      <c r="N6606" s="14">
        <f t="shared" si="516"/>
        <v>11745.099999999986</v>
      </c>
      <c r="O6606" t="str">
        <f t="shared" si="517"/>
        <v>2015_12</v>
      </c>
      <c r="P6606" s="14">
        <f t="shared" si="518"/>
        <v>11745.099999999986</v>
      </c>
      <c r="Q6606" s="22">
        <f t="shared" si="519"/>
        <v>1</v>
      </c>
    </row>
    <row r="6607" spans="1:17" x14ac:dyDescent="0.25">
      <c r="A6607" s="7">
        <v>14642</v>
      </c>
      <c r="B6607" s="17" t="s">
        <v>9440</v>
      </c>
      <c r="C6607" s="7" t="s">
        <v>15</v>
      </c>
      <c r="D6607" s="7">
        <v>7325</v>
      </c>
      <c r="E6607" s="9">
        <v>0.03</v>
      </c>
      <c r="F6607" s="10">
        <v>1.0930299999999999</v>
      </c>
      <c r="G6607" s="10">
        <v>0</v>
      </c>
      <c r="H6607" s="10">
        <v>0</v>
      </c>
      <c r="I6607" s="11"/>
      <c r="J6607" s="11"/>
      <c r="K6607">
        <v>8</v>
      </c>
      <c r="L6607" s="6">
        <v>1.0933200000000001</v>
      </c>
      <c r="M6607" s="14">
        <f t="shared" si="515"/>
        <v>-0.87000000000037048</v>
      </c>
      <c r="N6607" s="14">
        <f t="shared" si="516"/>
        <v>11744.229999999985</v>
      </c>
      <c r="O6607" t="str">
        <f t="shared" si="517"/>
        <v>2015_12</v>
      </c>
      <c r="P6607" s="14">
        <f t="shared" si="518"/>
        <v>11744.229999999985</v>
      </c>
      <c r="Q6607" s="22">
        <f t="shared" si="519"/>
        <v>1</v>
      </c>
    </row>
    <row r="6608" spans="1:17" x14ac:dyDescent="0.25">
      <c r="A6608" s="1">
        <v>14643</v>
      </c>
      <c r="B6608" s="16" t="s">
        <v>9441</v>
      </c>
      <c r="C6608" s="1" t="s">
        <v>15</v>
      </c>
      <c r="D6608" s="1">
        <v>7326</v>
      </c>
      <c r="E6608" s="5">
        <v>0.04</v>
      </c>
      <c r="F6608" s="6">
        <v>1.0932200000000001</v>
      </c>
      <c r="G6608" s="6">
        <v>0</v>
      </c>
      <c r="H6608" s="6">
        <v>0</v>
      </c>
      <c r="I6608" s="2"/>
      <c r="J6608" s="2"/>
      <c r="K6608">
        <v>9</v>
      </c>
      <c r="L6608" s="6">
        <v>1.0933200000000001</v>
      </c>
      <c r="M6608" s="14">
        <f t="shared" si="515"/>
        <v>-0.39999999999995595</v>
      </c>
      <c r="N6608" s="14">
        <f t="shared" si="516"/>
        <v>11743.829999999985</v>
      </c>
      <c r="O6608" t="str">
        <f t="shared" si="517"/>
        <v>2015_12</v>
      </c>
      <c r="P6608" s="14">
        <f t="shared" si="518"/>
        <v>11743.829999999985</v>
      </c>
      <c r="Q6608" s="22">
        <f t="shared" si="519"/>
        <v>1</v>
      </c>
    </row>
    <row r="6609" spans="1:17" x14ac:dyDescent="0.25">
      <c r="A6609" s="7">
        <v>14644</v>
      </c>
      <c r="B6609" s="17" t="s">
        <v>9442</v>
      </c>
      <c r="C6609" s="7" t="s">
        <v>15</v>
      </c>
      <c r="D6609" s="7">
        <v>7327</v>
      </c>
      <c r="E6609" s="9">
        <v>0.02</v>
      </c>
      <c r="F6609" s="10">
        <v>1.0935900000000001</v>
      </c>
      <c r="G6609" s="10">
        <v>0</v>
      </c>
      <c r="H6609" s="10">
        <v>0</v>
      </c>
      <c r="I6609" s="11"/>
      <c r="J6609" s="11"/>
      <c r="K6609">
        <v>10</v>
      </c>
      <c r="L6609" s="6">
        <v>1.0933200000000001</v>
      </c>
      <c r="M6609" s="14">
        <f t="shared" si="515"/>
        <v>0.53999999999998494</v>
      </c>
      <c r="N6609" s="14">
        <f t="shared" si="516"/>
        <v>11744.369999999986</v>
      </c>
      <c r="O6609" t="str">
        <f t="shared" si="517"/>
        <v>2015_12</v>
      </c>
      <c r="P6609" s="14">
        <f t="shared" si="518"/>
        <v>11744.369999999986</v>
      </c>
      <c r="Q6609" s="22">
        <f t="shared" si="519"/>
        <v>1</v>
      </c>
    </row>
    <row r="6610" spans="1:17" x14ac:dyDescent="0.25">
      <c r="A6610" s="1">
        <v>14657</v>
      </c>
      <c r="B6610" s="16" t="s">
        <v>9445</v>
      </c>
      <c r="C6610" s="1" t="s">
        <v>15</v>
      </c>
      <c r="D6610" s="1">
        <v>7329</v>
      </c>
      <c r="E6610" s="5">
        <v>0.01</v>
      </c>
      <c r="F6610" s="6">
        <v>1.09317</v>
      </c>
      <c r="G6610" s="6">
        <v>0</v>
      </c>
      <c r="H6610" s="6">
        <v>0</v>
      </c>
      <c r="I6610" s="2"/>
      <c r="J6610" s="2"/>
      <c r="K6610">
        <v>1</v>
      </c>
      <c r="L6610">
        <v>1.09294</v>
      </c>
      <c r="M6610" s="14">
        <f t="shared" si="515"/>
        <v>0.22999999999995246</v>
      </c>
      <c r="N6610" s="14">
        <f t="shared" si="516"/>
        <v>11744.599999999986</v>
      </c>
      <c r="O6610" t="str">
        <f t="shared" si="517"/>
        <v>2015_12</v>
      </c>
      <c r="P6610" s="14">
        <f t="shared" si="518"/>
        <v>11744.599999999986</v>
      </c>
      <c r="Q6610" s="22">
        <f t="shared" si="519"/>
        <v>1</v>
      </c>
    </row>
    <row r="6611" spans="1:17" x14ac:dyDescent="0.25">
      <c r="A6611" s="1">
        <v>14659</v>
      </c>
      <c r="B6611" s="16" t="s">
        <v>9447</v>
      </c>
      <c r="C6611" s="1" t="s">
        <v>15</v>
      </c>
      <c r="D6611" s="1">
        <v>7330</v>
      </c>
      <c r="E6611" s="5">
        <v>0.01</v>
      </c>
      <c r="F6611" s="6">
        <v>1.0966199999999999</v>
      </c>
      <c r="G6611" s="6">
        <v>0</v>
      </c>
      <c r="H6611" s="6">
        <v>0</v>
      </c>
      <c r="I6611" s="2"/>
      <c r="J6611" s="2"/>
      <c r="K6611">
        <v>1</v>
      </c>
      <c r="L6611">
        <v>1.0970800000000001</v>
      </c>
      <c r="M6611" s="14">
        <f t="shared" si="515"/>
        <v>-0.46000000000012697</v>
      </c>
      <c r="N6611" s="14">
        <f t="shared" si="516"/>
        <v>11744.139999999985</v>
      </c>
      <c r="O6611" t="str">
        <f t="shared" si="517"/>
        <v>2015_12</v>
      </c>
      <c r="P6611" s="14">
        <f t="shared" si="518"/>
        <v>11744.139999999985</v>
      </c>
      <c r="Q6611" s="22">
        <f t="shared" si="519"/>
        <v>1</v>
      </c>
    </row>
    <row r="6612" spans="1:17" x14ac:dyDescent="0.25">
      <c r="A6612" s="7">
        <v>14660</v>
      </c>
      <c r="B6612" s="17" t="s">
        <v>9448</v>
      </c>
      <c r="C6612" s="7" t="s">
        <v>15</v>
      </c>
      <c r="D6612" s="7">
        <v>7331</v>
      </c>
      <c r="E6612" s="9">
        <v>0.02</v>
      </c>
      <c r="F6612" s="10">
        <v>1.0973900000000001</v>
      </c>
      <c r="G6612" s="10">
        <v>0</v>
      </c>
      <c r="H6612" s="10">
        <v>0</v>
      </c>
      <c r="I6612" s="11"/>
      <c r="J6612" s="11"/>
      <c r="K6612">
        <v>2</v>
      </c>
      <c r="L6612">
        <v>1.0970800000000001</v>
      </c>
      <c r="M6612" s="14">
        <f t="shared" si="515"/>
        <v>0.62000000000006494</v>
      </c>
      <c r="N6612" s="14">
        <f t="shared" si="516"/>
        <v>11744.759999999986</v>
      </c>
      <c r="O6612" t="str">
        <f t="shared" si="517"/>
        <v>2015_12</v>
      </c>
      <c r="P6612" s="14">
        <f t="shared" si="518"/>
        <v>11744.759999999986</v>
      </c>
      <c r="Q6612" s="22">
        <f t="shared" si="519"/>
        <v>1</v>
      </c>
    </row>
    <row r="6613" spans="1:17" x14ac:dyDescent="0.25">
      <c r="A6613" s="1">
        <v>14661</v>
      </c>
      <c r="B6613" s="16" t="s">
        <v>9449</v>
      </c>
      <c r="C6613" s="1" t="s">
        <v>15</v>
      </c>
      <c r="D6613" s="1">
        <v>7332</v>
      </c>
      <c r="E6613" s="5">
        <v>0.02</v>
      </c>
      <c r="F6613" s="6">
        <v>1.0980399999999999</v>
      </c>
      <c r="G6613" s="6">
        <v>0</v>
      </c>
      <c r="H6613" s="6">
        <v>0</v>
      </c>
      <c r="I6613" s="2"/>
      <c r="J6613" s="2"/>
      <c r="K6613">
        <v>3</v>
      </c>
      <c r="L6613">
        <v>1.0970800000000001</v>
      </c>
      <c r="M6613" s="14">
        <f t="shared" si="515"/>
        <v>1.9199999999996997</v>
      </c>
      <c r="N6613" s="14">
        <f t="shared" si="516"/>
        <v>11746.679999999986</v>
      </c>
      <c r="O6613" t="str">
        <f t="shared" si="517"/>
        <v>2015_12</v>
      </c>
      <c r="P6613" s="14">
        <f t="shared" si="518"/>
        <v>11746.679999999986</v>
      </c>
      <c r="Q6613" s="22">
        <f t="shared" si="519"/>
        <v>1</v>
      </c>
    </row>
    <row r="6614" spans="1:17" x14ac:dyDescent="0.25">
      <c r="A6614" s="7">
        <v>14662</v>
      </c>
      <c r="B6614" s="17" t="s">
        <v>9450</v>
      </c>
      <c r="C6614" s="7" t="s">
        <v>15</v>
      </c>
      <c r="D6614" s="7">
        <v>7333</v>
      </c>
      <c r="E6614" s="9">
        <v>0.01</v>
      </c>
      <c r="F6614" s="10">
        <v>1.0982000000000001</v>
      </c>
      <c r="G6614" s="10">
        <v>0</v>
      </c>
      <c r="H6614" s="10">
        <v>0</v>
      </c>
      <c r="I6614" s="11"/>
      <c r="J6614" s="11"/>
      <c r="K6614">
        <v>4</v>
      </c>
      <c r="L6614">
        <v>1.0970800000000001</v>
      </c>
      <c r="M6614" s="14">
        <f t="shared" si="515"/>
        <v>1.1200000000000099</v>
      </c>
      <c r="N6614" s="14">
        <f t="shared" si="516"/>
        <v>11747.799999999987</v>
      </c>
      <c r="O6614" t="str">
        <f t="shared" si="517"/>
        <v>2015_12</v>
      </c>
      <c r="P6614" s="14">
        <f t="shared" si="518"/>
        <v>11747.799999999987</v>
      </c>
      <c r="Q6614" s="22">
        <f t="shared" si="519"/>
        <v>1</v>
      </c>
    </row>
    <row r="6615" spans="1:17" x14ac:dyDescent="0.25">
      <c r="A6615" s="1">
        <v>14667</v>
      </c>
      <c r="B6615" s="16" t="s">
        <v>9452</v>
      </c>
      <c r="C6615" s="1" t="s">
        <v>11</v>
      </c>
      <c r="D6615" s="1">
        <v>7334</v>
      </c>
      <c r="E6615" s="5">
        <v>0.01</v>
      </c>
      <c r="F6615" s="6">
        <v>1.0876999999999999</v>
      </c>
      <c r="G6615" s="6">
        <v>0</v>
      </c>
      <c r="H6615" s="6">
        <v>0</v>
      </c>
      <c r="I6615" s="2"/>
      <c r="J6615" s="2"/>
      <c r="K6615">
        <v>1</v>
      </c>
      <c r="L6615">
        <v>1.0878300000000001</v>
      </c>
      <c r="M6615" s="14">
        <f t="shared" si="515"/>
        <v>0.13000000000018552</v>
      </c>
      <c r="N6615" s="14">
        <f t="shared" si="516"/>
        <v>11747.929999999988</v>
      </c>
      <c r="O6615" t="str">
        <f t="shared" si="517"/>
        <v>2015_12</v>
      </c>
      <c r="P6615" s="14">
        <f t="shared" si="518"/>
        <v>11747.929999999988</v>
      </c>
      <c r="Q6615" s="22">
        <f t="shared" si="519"/>
        <v>1</v>
      </c>
    </row>
    <row r="6616" spans="1:17" x14ac:dyDescent="0.25">
      <c r="A6616" s="7">
        <v>14668</v>
      </c>
      <c r="B6616" s="17" t="s">
        <v>9453</v>
      </c>
      <c r="C6616" s="7" t="s">
        <v>11</v>
      </c>
      <c r="D6616" s="7">
        <v>7335</v>
      </c>
      <c r="E6616" s="9">
        <v>0.01</v>
      </c>
      <c r="F6616" s="10">
        <v>1.08744</v>
      </c>
      <c r="G6616" s="10">
        <v>0</v>
      </c>
      <c r="H6616" s="10">
        <v>0</v>
      </c>
      <c r="I6616" s="11"/>
      <c r="J6616" s="11"/>
      <c r="K6616">
        <v>2</v>
      </c>
      <c r="L6616">
        <v>1.0878300000000001</v>
      </c>
      <c r="M6616" s="14">
        <f t="shared" si="515"/>
        <v>0.39000000000011248</v>
      </c>
      <c r="N6616" s="14">
        <f t="shared" si="516"/>
        <v>11748.319999999987</v>
      </c>
      <c r="O6616" t="str">
        <f t="shared" si="517"/>
        <v>2015_12</v>
      </c>
      <c r="P6616" s="14">
        <f t="shared" si="518"/>
        <v>11748.319999999987</v>
      </c>
      <c r="Q6616" s="22">
        <f t="shared" si="519"/>
        <v>1</v>
      </c>
    </row>
    <row r="6617" spans="1:17" x14ac:dyDescent="0.25">
      <c r="A6617" s="1">
        <v>14669</v>
      </c>
      <c r="B6617" s="16" t="s">
        <v>9454</v>
      </c>
      <c r="C6617" s="1" t="s">
        <v>11</v>
      </c>
      <c r="D6617" s="1">
        <v>7336</v>
      </c>
      <c r="E6617" s="5">
        <v>0.01</v>
      </c>
      <c r="F6617" s="6">
        <v>1.08724</v>
      </c>
      <c r="G6617" s="6">
        <v>0</v>
      </c>
      <c r="H6617" s="6">
        <v>0</v>
      </c>
      <c r="I6617" s="2"/>
      <c r="J6617" s="2"/>
      <c r="K6617">
        <v>3</v>
      </c>
      <c r="L6617">
        <v>1.0878300000000001</v>
      </c>
      <c r="M6617" s="14">
        <f t="shared" si="515"/>
        <v>0.59000000000009045</v>
      </c>
      <c r="N6617" s="14">
        <f t="shared" si="516"/>
        <v>11748.909999999987</v>
      </c>
      <c r="O6617" t="str">
        <f t="shared" si="517"/>
        <v>2015_12</v>
      </c>
      <c r="P6617" s="14">
        <f t="shared" si="518"/>
        <v>11748.909999999987</v>
      </c>
      <c r="Q6617" s="22">
        <f t="shared" si="519"/>
        <v>1</v>
      </c>
    </row>
    <row r="6618" spans="1:17" x14ac:dyDescent="0.25">
      <c r="A6618" s="1">
        <v>14673</v>
      </c>
      <c r="B6618" s="16" t="s">
        <v>9456</v>
      </c>
      <c r="C6618" s="1" t="s">
        <v>15</v>
      </c>
      <c r="D6618" s="1">
        <v>7337</v>
      </c>
      <c r="E6618" s="5">
        <v>0.01</v>
      </c>
      <c r="F6618" s="6">
        <v>1.0941000000000001</v>
      </c>
      <c r="G6618" s="6">
        <v>0</v>
      </c>
      <c r="H6618" s="6">
        <v>0</v>
      </c>
      <c r="I6618" s="2"/>
      <c r="J6618" s="2"/>
      <c r="K6618">
        <v>1</v>
      </c>
      <c r="L6618">
        <v>1.09344</v>
      </c>
      <c r="M6618" s="14">
        <f t="shared" si="515"/>
        <v>0.66000000000010495</v>
      </c>
      <c r="N6618" s="14">
        <f t="shared" si="516"/>
        <v>11749.569999999987</v>
      </c>
      <c r="O6618" t="str">
        <f t="shared" si="517"/>
        <v>2015_12</v>
      </c>
      <c r="P6618" s="14">
        <f t="shared" si="518"/>
        <v>11749.569999999987</v>
      </c>
      <c r="Q6618" s="22">
        <f t="shared" si="519"/>
        <v>1</v>
      </c>
    </row>
    <row r="6619" spans="1:17" x14ac:dyDescent="0.25">
      <c r="A6619" s="1">
        <v>14675</v>
      </c>
      <c r="B6619" s="16" t="s">
        <v>9458</v>
      </c>
      <c r="C6619" s="1" t="s">
        <v>11</v>
      </c>
      <c r="D6619" s="1">
        <v>7338</v>
      </c>
      <c r="E6619" s="5">
        <v>0.01</v>
      </c>
      <c r="F6619" s="6">
        <v>1.09358</v>
      </c>
      <c r="G6619" s="6">
        <v>0</v>
      </c>
      <c r="H6619" s="6">
        <v>0</v>
      </c>
      <c r="I6619" s="2"/>
      <c r="J6619" s="2"/>
      <c r="K6619">
        <v>1</v>
      </c>
      <c r="L6619">
        <v>1.0930899999999999</v>
      </c>
      <c r="M6619" s="14">
        <f t="shared" si="515"/>
        <v>-0.49000000000010147</v>
      </c>
      <c r="N6619" s="14">
        <f t="shared" si="516"/>
        <v>11749.079999999987</v>
      </c>
      <c r="O6619" t="str">
        <f t="shared" si="517"/>
        <v>2015_12</v>
      </c>
      <c r="P6619" s="14">
        <f t="shared" si="518"/>
        <v>11749.079999999987</v>
      </c>
      <c r="Q6619" s="22">
        <f t="shared" si="519"/>
        <v>1</v>
      </c>
    </row>
    <row r="6620" spans="1:17" x14ac:dyDescent="0.25">
      <c r="A6620" s="7">
        <v>14676</v>
      </c>
      <c r="B6620" s="17" t="s">
        <v>9459</v>
      </c>
      <c r="C6620" s="7" t="s">
        <v>11</v>
      </c>
      <c r="D6620" s="7">
        <v>7339</v>
      </c>
      <c r="E6620" s="9">
        <v>0.02</v>
      </c>
      <c r="F6620" s="10">
        <v>1.0928</v>
      </c>
      <c r="G6620" s="10">
        <v>0</v>
      </c>
      <c r="H6620" s="10">
        <v>0</v>
      </c>
      <c r="I6620" s="11"/>
      <c r="J6620" s="11"/>
      <c r="K6620">
        <v>2</v>
      </c>
      <c r="L6620">
        <v>1.0930899999999999</v>
      </c>
      <c r="M6620" s="14">
        <f t="shared" si="515"/>
        <v>0.5799999999998029</v>
      </c>
      <c r="N6620" s="14">
        <f t="shared" si="516"/>
        <v>11749.659999999987</v>
      </c>
      <c r="O6620" t="str">
        <f t="shared" si="517"/>
        <v>2015_12</v>
      </c>
      <c r="P6620" s="14">
        <f t="shared" si="518"/>
        <v>11749.659999999987</v>
      </c>
      <c r="Q6620" s="22">
        <f t="shared" si="519"/>
        <v>1</v>
      </c>
    </row>
    <row r="6621" spans="1:17" x14ac:dyDescent="0.25">
      <c r="A6621" s="1">
        <v>14677</v>
      </c>
      <c r="B6621" s="16" t="s">
        <v>9460</v>
      </c>
      <c r="C6621" s="1" t="s">
        <v>11</v>
      </c>
      <c r="D6621" s="1">
        <v>7340</v>
      </c>
      <c r="E6621" s="5">
        <v>0.01</v>
      </c>
      <c r="F6621" s="6">
        <v>1.09226</v>
      </c>
      <c r="G6621" s="6">
        <v>0</v>
      </c>
      <c r="H6621" s="6">
        <v>0</v>
      </c>
      <c r="I6621" s="2"/>
      <c r="J6621" s="2"/>
      <c r="K6621">
        <v>3</v>
      </c>
      <c r="L6621">
        <v>1.0930899999999999</v>
      </c>
      <c r="M6621" s="14">
        <f t="shared" si="515"/>
        <v>0.82999999999988638</v>
      </c>
      <c r="N6621" s="14">
        <f t="shared" si="516"/>
        <v>11750.489999999987</v>
      </c>
      <c r="O6621" t="str">
        <f t="shared" si="517"/>
        <v>2015_12</v>
      </c>
      <c r="P6621" s="14">
        <f t="shared" si="518"/>
        <v>11750.489999999987</v>
      </c>
      <c r="Q6621" s="22">
        <f t="shared" si="519"/>
        <v>1</v>
      </c>
    </row>
    <row r="6622" spans="1:17" x14ac:dyDescent="0.25">
      <c r="A6622" s="7">
        <v>14678</v>
      </c>
      <c r="B6622" s="17" t="s">
        <v>9461</v>
      </c>
      <c r="C6622" s="7" t="s">
        <v>11</v>
      </c>
      <c r="D6622" s="7">
        <v>7341</v>
      </c>
      <c r="E6622" s="9">
        <v>0.01</v>
      </c>
      <c r="F6622" s="10">
        <v>1.09137</v>
      </c>
      <c r="G6622" s="10">
        <v>0</v>
      </c>
      <c r="H6622" s="10">
        <v>0</v>
      </c>
      <c r="I6622" s="11"/>
      <c r="J6622" s="11"/>
      <c r="K6622">
        <v>4</v>
      </c>
      <c r="L6622">
        <v>1.0930899999999999</v>
      </c>
      <c r="M6622" s="14">
        <f t="shared" si="515"/>
        <v>1.7199999999999438</v>
      </c>
      <c r="N6622" s="14">
        <f t="shared" si="516"/>
        <v>11752.209999999986</v>
      </c>
      <c r="O6622" t="str">
        <f t="shared" si="517"/>
        <v>2015_12</v>
      </c>
      <c r="P6622" s="14">
        <f t="shared" si="518"/>
        <v>11752.209999999986</v>
      </c>
      <c r="Q6622" s="22">
        <f t="shared" si="519"/>
        <v>1</v>
      </c>
    </row>
    <row r="6623" spans="1:17" x14ac:dyDescent="0.25">
      <c r="A6623" s="1">
        <v>14683</v>
      </c>
      <c r="B6623" s="16" t="s">
        <v>9463</v>
      </c>
      <c r="C6623" s="1" t="s">
        <v>11</v>
      </c>
      <c r="D6623" s="1">
        <v>7342</v>
      </c>
      <c r="E6623" s="5">
        <v>0.01</v>
      </c>
      <c r="F6623" s="6">
        <v>1.09019</v>
      </c>
      <c r="G6623" s="6">
        <v>0</v>
      </c>
      <c r="H6623" s="6">
        <v>0</v>
      </c>
      <c r="I6623" s="2"/>
      <c r="J6623" s="2"/>
      <c r="K6623">
        <v>1</v>
      </c>
      <c r="L6623">
        <v>1.0911299999999999</v>
      </c>
      <c r="M6623" s="14">
        <f t="shared" si="515"/>
        <v>0.93999999999994088</v>
      </c>
      <c r="N6623" s="14">
        <f t="shared" si="516"/>
        <v>11753.149999999987</v>
      </c>
      <c r="O6623" t="str">
        <f t="shared" si="517"/>
        <v>2015_12</v>
      </c>
      <c r="P6623" s="14">
        <f t="shared" si="518"/>
        <v>11753.149999999987</v>
      </c>
      <c r="Q6623" s="22">
        <f t="shared" si="519"/>
        <v>1</v>
      </c>
    </row>
    <row r="6624" spans="1:17" x14ac:dyDescent="0.25">
      <c r="A6624" s="1">
        <v>14685</v>
      </c>
      <c r="B6624" s="16" t="s">
        <v>9465</v>
      </c>
      <c r="C6624" s="1" t="s">
        <v>11</v>
      </c>
      <c r="D6624" s="1">
        <v>7343</v>
      </c>
      <c r="E6624" s="5">
        <v>0.01</v>
      </c>
      <c r="F6624" s="6">
        <v>1.08796</v>
      </c>
      <c r="G6624" s="6">
        <v>0</v>
      </c>
      <c r="H6624" s="6">
        <v>0</v>
      </c>
      <c r="I6624" s="2"/>
      <c r="J6624" s="2"/>
      <c r="K6624">
        <v>1</v>
      </c>
      <c r="L6624">
        <v>1.0888199999999999</v>
      </c>
      <c r="M6624" s="14">
        <f t="shared" si="515"/>
        <v>0.85999999999986088</v>
      </c>
      <c r="N6624" s="14">
        <f t="shared" si="516"/>
        <v>11754.009999999987</v>
      </c>
      <c r="O6624" t="str">
        <f t="shared" si="517"/>
        <v>2015_12</v>
      </c>
      <c r="P6624" s="14">
        <f t="shared" si="518"/>
        <v>11754.009999999987</v>
      </c>
      <c r="Q6624" s="22">
        <f t="shared" si="519"/>
        <v>1</v>
      </c>
    </row>
    <row r="6625" spans="1:17" x14ac:dyDescent="0.25">
      <c r="A6625" s="1">
        <v>14687</v>
      </c>
      <c r="B6625" s="16" t="s">
        <v>9467</v>
      </c>
      <c r="C6625" s="1" t="s">
        <v>11</v>
      </c>
      <c r="D6625" s="1">
        <v>7344</v>
      </c>
      <c r="E6625" s="5">
        <v>0.01</v>
      </c>
      <c r="F6625" s="6">
        <v>1.0828199999999999</v>
      </c>
      <c r="G6625" s="6">
        <v>0</v>
      </c>
      <c r="H6625" s="6">
        <v>0</v>
      </c>
      <c r="I6625" s="2"/>
      <c r="J6625" s="2"/>
      <c r="K6625">
        <v>1</v>
      </c>
      <c r="L6625">
        <v>1.08423</v>
      </c>
      <c r="M6625" s="14">
        <f t="shared" si="515"/>
        <v>1.4100000000001334</v>
      </c>
      <c r="N6625" s="14">
        <f t="shared" si="516"/>
        <v>11755.419999999987</v>
      </c>
      <c r="O6625" t="str">
        <f t="shared" si="517"/>
        <v>2016_01</v>
      </c>
      <c r="P6625" s="14">
        <f t="shared" si="518"/>
        <v>11755.419999999987</v>
      </c>
      <c r="Q6625" s="22">
        <f t="shared" si="519"/>
        <v>1</v>
      </c>
    </row>
    <row r="6626" spans="1:17" x14ac:dyDescent="0.25">
      <c r="A6626" s="1">
        <v>14689</v>
      </c>
      <c r="B6626" s="16" t="s">
        <v>9469</v>
      </c>
      <c r="C6626" s="1" t="s">
        <v>15</v>
      </c>
      <c r="D6626" s="1">
        <v>7345</v>
      </c>
      <c r="E6626" s="5">
        <v>0.01</v>
      </c>
      <c r="F6626" s="6">
        <v>1.0881400000000001</v>
      </c>
      <c r="G6626" s="6">
        <v>0</v>
      </c>
      <c r="H6626" s="6">
        <v>0</v>
      </c>
      <c r="I6626" s="2"/>
      <c r="J6626" s="2"/>
      <c r="K6626">
        <v>1</v>
      </c>
      <c r="L6626">
        <v>1.08755</v>
      </c>
      <c r="M6626" s="14">
        <f t="shared" si="515"/>
        <v>0.59000000000009045</v>
      </c>
      <c r="N6626" s="14">
        <f t="shared" si="516"/>
        <v>11756.009999999987</v>
      </c>
      <c r="O6626" t="str">
        <f t="shared" si="517"/>
        <v>2016_01</v>
      </c>
      <c r="P6626" s="14">
        <f t="shared" si="518"/>
        <v>11756.009999999987</v>
      </c>
      <c r="Q6626" s="22">
        <f t="shared" si="519"/>
        <v>1</v>
      </c>
    </row>
    <row r="6627" spans="1:17" x14ac:dyDescent="0.25">
      <c r="A6627" s="1">
        <v>14691</v>
      </c>
      <c r="B6627" s="16" t="s">
        <v>9471</v>
      </c>
      <c r="C6627" s="1" t="s">
        <v>15</v>
      </c>
      <c r="D6627" s="1">
        <v>7346</v>
      </c>
      <c r="E6627" s="5">
        <v>0.01</v>
      </c>
      <c r="F6627" s="6">
        <v>1.0899799999999999</v>
      </c>
      <c r="G6627" s="6">
        <v>0</v>
      </c>
      <c r="H6627" s="6">
        <v>0</v>
      </c>
      <c r="I6627" s="2"/>
      <c r="J6627" s="2"/>
      <c r="K6627">
        <v>1</v>
      </c>
      <c r="L6627">
        <v>1.08917</v>
      </c>
      <c r="M6627" s="14">
        <f t="shared" si="515"/>
        <v>0.8099999999999774</v>
      </c>
      <c r="N6627" s="14">
        <f t="shared" si="516"/>
        <v>11756.819999999987</v>
      </c>
      <c r="O6627" t="str">
        <f t="shared" si="517"/>
        <v>2016_01</v>
      </c>
      <c r="P6627" s="14">
        <f t="shared" si="518"/>
        <v>11756.819999999987</v>
      </c>
      <c r="Q6627" s="22">
        <f t="shared" si="519"/>
        <v>1</v>
      </c>
    </row>
    <row r="6628" spans="1:17" x14ac:dyDescent="0.25">
      <c r="A6628" s="7">
        <v>14692</v>
      </c>
      <c r="B6628" s="17" t="s">
        <v>9472</v>
      </c>
      <c r="C6628" s="7" t="s">
        <v>15</v>
      </c>
      <c r="D6628" s="7">
        <v>7347</v>
      </c>
      <c r="E6628" s="9">
        <v>0.01</v>
      </c>
      <c r="F6628" s="10">
        <v>1.0903499999999999</v>
      </c>
      <c r="G6628" s="10">
        <v>0</v>
      </c>
      <c r="H6628" s="10">
        <v>0</v>
      </c>
      <c r="I6628" s="11"/>
      <c r="J6628" s="11"/>
      <c r="K6628">
        <v>2</v>
      </c>
      <c r="L6628">
        <v>1.08917</v>
      </c>
      <c r="M6628" s="14">
        <f t="shared" si="515"/>
        <v>1.1799999999999589</v>
      </c>
      <c r="N6628" s="14">
        <f t="shared" si="516"/>
        <v>11757.999999999987</v>
      </c>
      <c r="O6628" t="str">
        <f t="shared" si="517"/>
        <v>2016_01</v>
      </c>
      <c r="P6628" s="14">
        <f t="shared" si="518"/>
        <v>11757.999999999987</v>
      </c>
      <c r="Q6628" s="22">
        <f t="shared" si="519"/>
        <v>1</v>
      </c>
    </row>
    <row r="6629" spans="1:17" x14ac:dyDescent="0.25">
      <c r="A6629" s="1">
        <v>14695</v>
      </c>
      <c r="B6629" s="16" t="s">
        <v>9474</v>
      </c>
      <c r="C6629" s="1" t="s">
        <v>15</v>
      </c>
      <c r="D6629" s="1">
        <v>7348</v>
      </c>
      <c r="E6629" s="5">
        <v>0.01</v>
      </c>
      <c r="F6629" s="6">
        <v>1.09291</v>
      </c>
      <c r="G6629" s="6">
        <v>0</v>
      </c>
      <c r="H6629" s="6">
        <v>0</v>
      </c>
      <c r="I6629" s="2"/>
      <c r="J6629" s="2"/>
      <c r="K6629">
        <v>1</v>
      </c>
      <c r="L6629">
        <v>1.0924400000000001</v>
      </c>
      <c r="M6629" s="14">
        <f t="shared" si="515"/>
        <v>0.46999999999997044</v>
      </c>
      <c r="N6629" s="14">
        <f t="shared" si="516"/>
        <v>11758.469999999987</v>
      </c>
      <c r="O6629" t="str">
        <f t="shared" si="517"/>
        <v>2016_01</v>
      </c>
      <c r="P6629" s="14">
        <f t="shared" si="518"/>
        <v>11758.469999999987</v>
      </c>
      <c r="Q6629" s="22">
        <f t="shared" si="519"/>
        <v>1</v>
      </c>
    </row>
    <row r="6630" spans="1:17" x14ac:dyDescent="0.25">
      <c r="A6630" s="7">
        <v>14696</v>
      </c>
      <c r="B6630" s="17" t="s">
        <v>9475</v>
      </c>
      <c r="C6630" s="7" t="s">
        <v>15</v>
      </c>
      <c r="D6630" s="7">
        <v>7349</v>
      </c>
      <c r="E6630" s="9">
        <v>0.02</v>
      </c>
      <c r="F6630" s="10">
        <v>1.0938699999999999</v>
      </c>
      <c r="G6630" s="10">
        <v>0</v>
      </c>
      <c r="H6630" s="10">
        <v>0</v>
      </c>
      <c r="I6630" s="11"/>
      <c r="J6630" s="11"/>
      <c r="K6630">
        <v>2</v>
      </c>
      <c r="L6630">
        <v>1.0924400000000001</v>
      </c>
      <c r="M6630" s="14">
        <f t="shared" si="515"/>
        <v>2.8599999999996406</v>
      </c>
      <c r="N6630" s="14">
        <f t="shared" si="516"/>
        <v>11761.329999999985</v>
      </c>
      <c r="O6630" t="str">
        <f t="shared" si="517"/>
        <v>2016_01</v>
      </c>
      <c r="P6630" s="14">
        <f t="shared" si="518"/>
        <v>11761.329999999985</v>
      </c>
      <c r="Q6630" s="22">
        <f t="shared" si="519"/>
        <v>1</v>
      </c>
    </row>
    <row r="6631" spans="1:17" x14ac:dyDescent="0.25">
      <c r="A6631" s="1">
        <v>14697</v>
      </c>
      <c r="B6631" s="16" t="s">
        <v>9476</v>
      </c>
      <c r="C6631" s="1" t="s">
        <v>15</v>
      </c>
      <c r="D6631" s="1">
        <v>7350</v>
      </c>
      <c r="E6631" s="5">
        <v>0.01</v>
      </c>
      <c r="F6631" s="6">
        <v>1.0942099999999999</v>
      </c>
      <c r="G6631" s="6">
        <v>0</v>
      </c>
      <c r="H6631" s="6">
        <v>0</v>
      </c>
      <c r="I6631" s="2"/>
      <c r="J6631" s="2"/>
      <c r="K6631">
        <v>3</v>
      </c>
      <c r="L6631">
        <v>1.0924400000000001</v>
      </c>
      <c r="M6631" s="14">
        <f t="shared" si="515"/>
        <v>1.7699999999998273</v>
      </c>
      <c r="N6631" s="14">
        <f t="shared" si="516"/>
        <v>11763.099999999986</v>
      </c>
      <c r="O6631" t="str">
        <f t="shared" si="517"/>
        <v>2016_01</v>
      </c>
      <c r="P6631" s="14">
        <f t="shared" si="518"/>
        <v>11763.099999999986</v>
      </c>
      <c r="Q6631" s="22">
        <f t="shared" si="519"/>
        <v>1</v>
      </c>
    </row>
    <row r="6632" spans="1:17" x14ac:dyDescent="0.25">
      <c r="A6632" s="1">
        <v>14701</v>
      </c>
      <c r="B6632" s="16" t="s">
        <v>9478</v>
      </c>
      <c r="C6632" s="1" t="s">
        <v>11</v>
      </c>
      <c r="D6632" s="1">
        <v>7351</v>
      </c>
      <c r="E6632" s="5">
        <v>0.01</v>
      </c>
      <c r="F6632" s="6">
        <v>1.08569</v>
      </c>
      <c r="G6632" s="6">
        <v>0</v>
      </c>
      <c r="H6632" s="6">
        <v>0</v>
      </c>
      <c r="I6632" s="2"/>
      <c r="J6632" s="2"/>
      <c r="K6632">
        <v>1</v>
      </c>
      <c r="L6632" s="6">
        <v>1.08144</v>
      </c>
      <c r="M6632" s="14">
        <f t="shared" si="515"/>
        <v>-4.250000000000087</v>
      </c>
      <c r="N6632" s="14">
        <f t="shared" si="516"/>
        <v>11758.849999999986</v>
      </c>
      <c r="O6632" t="str">
        <f t="shared" si="517"/>
        <v>2016_01</v>
      </c>
      <c r="P6632" s="14">
        <f t="shared" si="518"/>
        <v>11758.849999999986</v>
      </c>
      <c r="Q6632" s="22">
        <f t="shared" si="519"/>
        <v>1</v>
      </c>
    </row>
    <row r="6633" spans="1:17" x14ac:dyDescent="0.25">
      <c r="A6633" s="7">
        <v>14702</v>
      </c>
      <c r="B6633" s="17" t="s">
        <v>9479</v>
      </c>
      <c r="C6633" s="7" t="s">
        <v>11</v>
      </c>
      <c r="D6633" s="7">
        <v>7352</v>
      </c>
      <c r="E6633" s="9">
        <v>0.02</v>
      </c>
      <c r="F6633" s="10">
        <v>1.0851999999999999</v>
      </c>
      <c r="G6633" s="10">
        <v>0</v>
      </c>
      <c r="H6633" s="10">
        <v>0</v>
      </c>
      <c r="I6633" s="11"/>
      <c r="J6633" s="11"/>
      <c r="K6633">
        <v>2</v>
      </c>
      <c r="L6633" s="6">
        <v>1.08144</v>
      </c>
      <c r="M6633" s="14">
        <f t="shared" si="515"/>
        <v>-7.5199999999999712</v>
      </c>
      <c r="N6633" s="14">
        <f t="shared" si="516"/>
        <v>11751.329999999985</v>
      </c>
      <c r="O6633" t="str">
        <f t="shared" si="517"/>
        <v>2016_01</v>
      </c>
      <c r="P6633" s="14">
        <f t="shared" si="518"/>
        <v>11751.329999999985</v>
      </c>
      <c r="Q6633" s="22">
        <f t="shared" si="519"/>
        <v>1</v>
      </c>
    </row>
    <row r="6634" spans="1:17" x14ac:dyDescent="0.25">
      <c r="A6634" s="1">
        <v>14703</v>
      </c>
      <c r="B6634" s="16" t="s">
        <v>9480</v>
      </c>
      <c r="C6634" s="1" t="s">
        <v>11</v>
      </c>
      <c r="D6634" s="1">
        <v>7353</v>
      </c>
      <c r="E6634" s="5">
        <v>0.01</v>
      </c>
      <c r="F6634" s="6">
        <v>1.0844800000000001</v>
      </c>
      <c r="G6634" s="6">
        <v>0</v>
      </c>
      <c r="H6634" s="6">
        <v>0</v>
      </c>
      <c r="I6634" s="2"/>
      <c r="J6634" s="2"/>
      <c r="K6634">
        <v>3</v>
      </c>
      <c r="L6634" s="6">
        <v>1.08144</v>
      </c>
      <c r="M6634" s="14">
        <f t="shared" si="515"/>
        <v>-3.0400000000001537</v>
      </c>
      <c r="N6634" s="14">
        <f t="shared" si="516"/>
        <v>11748.289999999985</v>
      </c>
      <c r="O6634" t="str">
        <f t="shared" si="517"/>
        <v>2016_01</v>
      </c>
      <c r="P6634" s="14">
        <f t="shared" si="518"/>
        <v>11748.289999999985</v>
      </c>
      <c r="Q6634" s="22">
        <f t="shared" si="519"/>
        <v>1</v>
      </c>
    </row>
    <row r="6635" spans="1:17" x14ac:dyDescent="0.25">
      <c r="A6635" s="7">
        <v>14704</v>
      </c>
      <c r="B6635" s="17" t="s">
        <v>9481</v>
      </c>
      <c r="C6635" s="7" t="s">
        <v>11</v>
      </c>
      <c r="D6635" s="7">
        <v>7354</v>
      </c>
      <c r="E6635" s="9">
        <v>0.02</v>
      </c>
      <c r="F6635" s="10">
        <v>1.0836699999999999</v>
      </c>
      <c r="G6635" s="10">
        <v>0</v>
      </c>
      <c r="H6635" s="10">
        <v>0</v>
      </c>
      <c r="I6635" s="11"/>
      <c r="J6635" s="11"/>
      <c r="K6635">
        <v>4</v>
      </c>
      <c r="L6635" s="6">
        <v>1.08144</v>
      </c>
      <c r="M6635" s="14">
        <f t="shared" si="515"/>
        <v>-4.4599999999999085</v>
      </c>
      <c r="N6635" s="14">
        <f t="shared" si="516"/>
        <v>11743.829999999985</v>
      </c>
      <c r="O6635" t="str">
        <f t="shared" si="517"/>
        <v>2016_01</v>
      </c>
      <c r="P6635" s="14">
        <f t="shared" si="518"/>
        <v>11743.829999999985</v>
      </c>
      <c r="Q6635" s="22">
        <f t="shared" si="519"/>
        <v>1</v>
      </c>
    </row>
    <row r="6636" spans="1:17" x14ac:dyDescent="0.25">
      <c r="A6636" s="1">
        <v>14705</v>
      </c>
      <c r="B6636" s="16" t="s">
        <v>9482</v>
      </c>
      <c r="C6636" s="1" t="s">
        <v>11</v>
      </c>
      <c r="D6636" s="1">
        <v>7355</v>
      </c>
      <c r="E6636" s="5">
        <v>0.01</v>
      </c>
      <c r="F6636" s="6">
        <v>1.0836300000000001</v>
      </c>
      <c r="G6636" s="6">
        <v>0</v>
      </c>
      <c r="H6636" s="6">
        <v>0</v>
      </c>
      <c r="I6636" s="2"/>
      <c r="J6636" s="2"/>
      <c r="K6636">
        <v>5</v>
      </c>
      <c r="L6636" s="6">
        <v>1.08144</v>
      </c>
      <c r="M6636" s="14">
        <f t="shared" si="515"/>
        <v>-2.1900000000001363</v>
      </c>
      <c r="N6636" s="14">
        <f t="shared" si="516"/>
        <v>11741.639999999985</v>
      </c>
      <c r="O6636" t="str">
        <f t="shared" si="517"/>
        <v>2016_01</v>
      </c>
      <c r="P6636" s="14">
        <f t="shared" si="518"/>
        <v>11741.639999999985</v>
      </c>
      <c r="Q6636" s="22">
        <f t="shared" si="519"/>
        <v>1</v>
      </c>
    </row>
    <row r="6637" spans="1:17" x14ac:dyDescent="0.25">
      <c r="A6637" s="7">
        <v>14706</v>
      </c>
      <c r="B6637" s="17" t="s">
        <v>9483</v>
      </c>
      <c r="C6637" s="7" t="s">
        <v>11</v>
      </c>
      <c r="D6637" s="7">
        <v>7356</v>
      </c>
      <c r="E6637" s="9">
        <v>0.01</v>
      </c>
      <c r="F6637" s="10">
        <v>1.0833900000000001</v>
      </c>
      <c r="G6637" s="10">
        <v>0</v>
      </c>
      <c r="H6637" s="10">
        <v>0</v>
      </c>
      <c r="I6637" s="11"/>
      <c r="J6637" s="11"/>
      <c r="K6637">
        <v>6</v>
      </c>
      <c r="L6637" s="6">
        <v>1.08144</v>
      </c>
      <c r="M6637" s="14">
        <f t="shared" si="515"/>
        <v>-1.9500000000001183</v>
      </c>
      <c r="N6637" s="14">
        <f t="shared" si="516"/>
        <v>11739.689999999984</v>
      </c>
      <c r="O6637" t="str">
        <f t="shared" si="517"/>
        <v>2016_01</v>
      </c>
      <c r="P6637" s="14">
        <f t="shared" si="518"/>
        <v>11739.689999999984</v>
      </c>
      <c r="Q6637" s="22">
        <f t="shared" si="519"/>
        <v>1</v>
      </c>
    </row>
    <row r="6638" spans="1:17" x14ac:dyDescent="0.25">
      <c r="A6638" s="1">
        <v>14707</v>
      </c>
      <c r="B6638" s="16" t="s">
        <v>9484</v>
      </c>
      <c r="C6638" s="1" t="s">
        <v>11</v>
      </c>
      <c r="D6638" s="1">
        <v>7357</v>
      </c>
      <c r="E6638" s="5">
        <v>0.02</v>
      </c>
      <c r="F6638" s="6">
        <v>1.0826499999999999</v>
      </c>
      <c r="G6638" s="6">
        <v>0</v>
      </c>
      <c r="H6638" s="6">
        <v>0</v>
      </c>
      <c r="I6638" s="2"/>
      <c r="J6638" s="2"/>
      <c r="K6638">
        <v>7</v>
      </c>
      <c r="L6638" s="6">
        <v>1.08144</v>
      </c>
      <c r="M6638" s="14">
        <f t="shared" si="515"/>
        <v>-2.4199999999998667</v>
      </c>
      <c r="N6638" s="14">
        <f t="shared" si="516"/>
        <v>11737.269999999984</v>
      </c>
      <c r="O6638" t="str">
        <f t="shared" si="517"/>
        <v>2016_01</v>
      </c>
      <c r="P6638" s="14">
        <f t="shared" si="518"/>
        <v>11737.269999999984</v>
      </c>
      <c r="Q6638" s="22">
        <f t="shared" si="519"/>
        <v>1</v>
      </c>
    </row>
    <row r="6639" spans="1:17" x14ac:dyDescent="0.25">
      <c r="A6639" s="7">
        <v>14708</v>
      </c>
      <c r="B6639" s="17" t="s">
        <v>9485</v>
      </c>
      <c r="C6639" s="7" t="s">
        <v>11</v>
      </c>
      <c r="D6639" s="7">
        <v>7358</v>
      </c>
      <c r="E6639" s="9">
        <v>0.02</v>
      </c>
      <c r="F6639" s="10">
        <v>1.0816399999999999</v>
      </c>
      <c r="G6639" s="10">
        <v>0</v>
      </c>
      <c r="H6639" s="10">
        <v>0</v>
      </c>
      <c r="I6639" s="11"/>
      <c r="J6639" s="11"/>
      <c r="K6639">
        <v>8</v>
      </c>
      <c r="L6639" s="6">
        <v>1.08144</v>
      </c>
      <c r="M6639" s="14">
        <f t="shared" si="515"/>
        <v>-0.39999999999995595</v>
      </c>
      <c r="N6639" s="14">
        <f t="shared" si="516"/>
        <v>11736.869999999984</v>
      </c>
      <c r="O6639" t="str">
        <f t="shared" si="517"/>
        <v>2016_01</v>
      </c>
      <c r="P6639" s="14">
        <f t="shared" si="518"/>
        <v>11736.869999999984</v>
      </c>
      <c r="Q6639" s="22">
        <f t="shared" si="519"/>
        <v>1</v>
      </c>
    </row>
    <row r="6640" spans="1:17" x14ac:dyDescent="0.25">
      <c r="A6640" s="1">
        <v>14709</v>
      </c>
      <c r="B6640" s="16" t="s">
        <v>9486</v>
      </c>
      <c r="C6640" s="1" t="s">
        <v>11</v>
      </c>
      <c r="D6640" s="1">
        <v>7359</v>
      </c>
      <c r="E6640" s="5">
        <v>0.02</v>
      </c>
      <c r="F6640" s="6">
        <v>1.0816699999999999</v>
      </c>
      <c r="G6640" s="6">
        <v>0</v>
      </c>
      <c r="H6640" s="6">
        <v>0</v>
      </c>
      <c r="I6640" s="2"/>
      <c r="J6640" s="2"/>
      <c r="K6640">
        <v>9</v>
      </c>
      <c r="L6640" s="6">
        <v>1.08144</v>
      </c>
      <c r="M6640" s="14">
        <f t="shared" si="515"/>
        <v>-0.45999999999990493</v>
      </c>
      <c r="N6640" s="14">
        <f t="shared" si="516"/>
        <v>11736.409999999985</v>
      </c>
      <c r="O6640" t="str">
        <f t="shared" si="517"/>
        <v>2016_01</v>
      </c>
      <c r="P6640" s="14">
        <f t="shared" si="518"/>
        <v>11736.409999999985</v>
      </c>
      <c r="Q6640" s="22">
        <f t="shared" si="519"/>
        <v>1</v>
      </c>
    </row>
    <row r="6641" spans="1:17" x14ac:dyDescent="0.25">
      <c r="A6641" s="7">
        <v>14710</v>
      </c>
      <c r="B6641" s="17" t="s">
        <v>9487</v>
      </c>
      <c r="C6641" s="7" t="s">
        <v>11</v>
      </c>
      <c r="D6641" s="7">
        <v>7360</v>
      </c>
      <c r="E6641" s="9">
        <v>0.02</v>
      </c>
      <c r="F6641" s="10">
        <v>1.08144</v>
      </c>
      <c r="G6641" s="10">
        <v>0</v>
      </c>
      <c r="H6641" s="10">
        <v>0</v>
      </c>
      <c r="I6641" s="11"/>
      <c r="J6641" s="11"/>
      <c r="K6641">
        <v>10</v>
      </c>
      <c r="L6641" s="6">
        <v>1.08144</v>
      </c>
      <c r="M6641" s="14">
        <f t="shared" si="515"/>
        <v>0</v>
      </c>
      <c r="N6641" s="14">
        <f t="shared" si="516"/>
        <v>11736.409999999985</v>
      </c>
      <c r="O6641" t="str">
        <f t="shared" si="517"/>
        <v>2016_01</v>
      </c>
      <c r="P6641" s="14">
        <f t="shared" si="518"/>
        <v>11736.409999999985</v>
      </c>
      <c r="Q6641" s="22">
        <f t="shared" si="519"/>
        <v>1</v>
      </c>
    </row>
    <row r="6642" spans="1:17" x14ac:dyDescent="0.25">
      <c r="A6642" s="1">
        <v>14749</v>
      </c>
      <c r="B6642" s="16" t="s">
        <v>9503</v>
      </c>
      <c r="C6642" s="1" t="s">
        <v>11</v>
      </c>
      <c r="D6642" s="1">
        <v>7375</v>
      </c>
      <c r="E6642" s="5">
        <v>0.01</v>
      </c>
      <c r="F6642" s="6">
        <v>1.0793699999999999</v>
      </c>
      <c r="G6642" s="6">
        <v>0</v>
      </c>
      <c r="H6642" s="6">
        <v>0</v>
      </c>
      <c r="I6642" s="2"/>
      <c r="J6642" s="2"/>
      <c r="K6642">
        <v>1</v>
      </c>
      <c r="L6642">
        <v>1.07782</v>
      </c>
      <c r="M6642" s="14">
        <f t="shared" si="515"/>
        <v>-1.5499999999999403</v>
      </c>
      <c r="N6642" s="14">
        <f t="shared" si="516"/>
        <v>11734.859999999986</v>
      </c>
      <c r="O6642" t="str">
        <f t="shared" si="517"/>
        <v>2016_01</v>
      </c>
      <c r="P6642" s="14">
        <f t="shared" si="518"/>
        <v>11734.859999999986</v>
      </c>
      <c r="Q6642" s="22">
        <f t="shared" si="519"/>
        <v>1</v>
      </c>
    </row>
    <row r="6643" spans="1:17" x14ac:dyDescent="0.25">
      <c r="A6643" s="7">
        <v>14750</v>
      </c>
      <c r="B6643" s="17" t="s">
        <v>9504</v>
      </c>
      <c r="C6643" s="7" t="s">
        <v>11</v>
      </c>
      <c r="D6643" s="7">
        <v>7376</v>
      </c>
      <c r="E6643" s="9">
        <v>0.02</v>
      </c>
      <c r="F6643" s="10">
        <v>1.0785499999999999</v>
      </c>
      <c r="G6643" s="10">
        <v>0</v>
      </c>
      <c r="H6643" s="10">
        <v>0</v>
      </c>
      <c r="I6643" s="11"/>
      <c r="J6643" s="11"/>
      <c r="K6643">
        <v>2</v>
      </c>
      <c r="L6643">
        <v>1.07782</v>
      </c>
      <c r="M6643" s="14">
        <f t="shared" si="515"/>
        <v>-1.4599999999997948</v>
      </c>
      <c r="N6643" s="14">
        <f t="shared" si="516"/>
        <v>11733.399999999987</v>
      </c>
      <c r="O6643" t="str">
        <f t="shared" si="517"/>
        <v>2016_01</v>
      </c>
      <c r="P6643" s="14">
        <f t="shared" si="518"/>
        <v>11733.399999999987</v>
      </c>
      <c r="Q6643" s="22">
        <f t="shared" si="519"/>
        <v>1</v>
      </c>
    </row>
    <row r="6644" spans="1:17" x14ac:dyDescent="0.25">
      <c r="A6644" s="1">
        <v>14751</v>
      </c>
      <c r="B6644" s="16" t="s">
        <v>9505</v>
      </c>
      <c r="C6644" s="1" t="s">
        <v>11</v>
      </c>
      <c r="D6644" s="1">
        <v>7377</v>
      </c>
      <c r="E6644" s="5">
        <v>0.04</v>
      </c>
      <c r="F6644" s="6">
        <v>1.0769899999999999</v>
      </c>
      <c r="G6644" s="6">
        <v>0</v>
      </c>
      <c r="H6644" s="6">
        <v>0</v>
      </c>
      <c r="I6644" s="2"/>
      <c r="J6644" s="2"/>
      <c r="K6644">
        <v>3</v>
      </c>
      <c r="L6644">
        <v>1.07782</v>
      </c>
      <c r="M6644" s="14">
        <f t="shared" si="515"/>
        <v>3.3200000000004337</v>
      </c>
      <c r="N6644" s="14">
        <f t="shared" si="516"/>
        <v>11736.719999999987</v>
      </c>
      <c r="O6644" t="str">
        <f t="shared" si="517"/>
        <v>2016_01</v>
      </c>
      <c r="P6644" s="14">
        <f t="shared" si="518"/>
        <v>11736.719999999987</v>
      </c>
      <c r="Q6644" s="22">
        <f t="shared" si="519"/>
        <v>1</v>
      </c>
    </row>
    <row r="6645" spans="1:17" x14ac:dyDescent="0.25">
      <c r="A6645" s="7">
        <v>14752</v>
      </c>
      <c r="B6645" s="17" t="s">
        <v>9506</v>
      </c>
      <c r="C6645" s="7" t="s">
        <v>11</v>
      </c>
      <c r="D6645" s="7">
        <v>7378</v>
      </c>
      <c r="E6645" s="9">
        <v>0.01</v>
      </c>
      <c r="F6645" s="10">
        <v>1.0768899999999999</v>
      </c>
      <c r="G6645" s="10">
        <v>0</v>
      </c>
      <c r="H6645" s="10">
        <v>0</v>
      </c>
      <c r="I6645" s="11"/>
      <c r="J6645" s="11"/>
      <c r="K6645">
        <v>4</v>
      </c>
      <c r="L6645">
        <v>1.07782</v>
      </c>
      <c r="M6645" s="14">
        <f t="shared" si="515"/>
        <v>0.93000000000009742</v>
      </c>
      <c r="N6645" s="14">
        <f t="shared" si="516"/>
        <v>11737.649999999987</v>
      </c>
      <c r="O6645" t="str">
        <f t="shared" si="517"/>
        <v>2016_01</v>
      </c>
      <c r="P6645" s="14">
        <f t="shared" si="518"/>
        <v>11737.649999999987</v>
      </c>
      <c r="Q6645" s="22">
        <f t="shared" si="519"/>
        <v>1</v>
      </c>
    </row>
    <row r="6646" spans="1:17" x14ac:dyDescent="0.25">
      <c r="A6646" s="1">
        <v>14753</v>
      </c>
      <c r="B6646" s="16" t="s">
        <v>9507</v>
      </c>
      <c r="C6646" s="1" t="s">
        <v>11</v>
      </c>
      <c r="D6646" s="1">
        <v>7379</v>
      </c>
      <c r="E6646" s="5">
        <v>0.01</v>
      </c>
      <c r="F6646" s="6">
        <v>1.0767800000000001</v>
      </c>
      <c r="G6646" s="6">
        <v>0</v>
      </c>
      <c r="H6646" s="6">
        <v>0</v>
      </c>
      <c r="I6646" s="2"/>
      <c r="J6646" s="2"/>
      <c r="K6646">
        <v>5</v>
      </c>
      <c r="L6646">
        <v>1.07782</v>
      </c>
      <c r="M6646" s="14">
        <f t="shared" si="515"/>
        <v>1.0399999999999299</v>
      </c>
      <c r="N6646" s="14">
        <f t="shared" si="516"/>
        <v>11738.689999999986</v>
      </c>
      <c r="O6646" t="str">
        <f t="shared" si="517"/>
        <v>2016_01</v>
      </c>
      <c r="P6646" s="14">
        <f t="shared" si="518"/>
        <v>11738.689999999986</v>
      </c>
      <c r="Q6646" s="22">
        <f t="shared" si="519"/>
        <v>1</v>
      </c>
    </row>
    <row r="6647" spans="1:17" x14ac:dyDescent="0.25">
      <c r="A6647" s="1">
        <v>14759</v>
      </c>
      <c r="B6647" s="16" t="s">
        <v>9509</v>
      </c>
      <c r="C6647" s="1" t="s">
        <v>11</v>
      </c>
      <c r="D6647" s="1">
        <v>7380</v>
      </c>
      <c r="E6647" s="5">
        <v>0.01</v>
      </c>
      <c r="F6647" s="6">
        <v>1.07247</v>
      </c>
      <c r="G6647" s="6">
        <v>0</v>
      </c>
      <c r="H6647" s="6">
        <v>0</v>
      </c>
      <c r="I6647" s="2"/>
      <c r="J6647" s="2"/>
      <c r="K6647">
        <v>1</v>
      </c>
      <c r="L6647">
        <v>1.07335</v>
      </c>
      <c r="M6647" s="14">
        <f t="shared" si="515"/>
        <v>0.8799999999999919</v>
      </c>
      <c r="N6647" s="14">
        <f t="shared" si="516"/>
        <v>11739.569999999985</v>
      </c>
      <c r="O6647" t="str">
        <f t="shared" si="517"/>
        <v>2016_01</v>
      </c>
      <c r="P6647" s="14">
        <f t="shared" si="518"/>
        <v>11739.569999999985</v>
      </c>
      <c r="Q6647" s="22">
        <f t="shared" si="519"/>
        <v>1</v>
      </c>
    </row>
    <row r="6648" spans="1:17" x14ac:dyDescent="0.25">
      <c r="A6648" s="7">
        <v>14760</v>
      </c>
      <c r="B6648" s="17" t="s">
        <v>9510</v>
      </c>
      <c r="C6648" s="7" t="s">
        <v>11</v>
      </c>
      <c r="D6648" s="7">
        <v>7381</v>
      </c>
      <c r="E6648" s="9">
        <v>0.01</v>
      </c>
      <c r="F6648" s="10">
        <v>1.0721400000000001</v>
      </c>
      <c r="G6648" s="10">
        <v>0</v>
      </c>
      <c r="H6648" s="10">
        <v>0</v>
      </c>
      <c r="I6648" s="11"/>
      <c r="J6648" s="11"/>
      <c r="K6648">
        <v>2</v>
      </c>
      <c r="L6648">
        <v>1.07335</v>
      </c>
      <c r="M6648" s="14">
        <f t="shared" si="515"/>
        <v>1.2099999999999334</v>
      </c>
      <c r="N6648" s="14">
        <f t="shared" si="516"/>
        <v>11740.779999999984</v>
      </c>
      <c r="O6648" t="str">
        <f t="shared" si="517"/>
        <v>2016_01</v>
      </c>
      <c r="P6648" s="14">
        <f t="shared" si="518"/>
        <v>11740.779999999984</v>
      </c>
      <c r="Q6648" s="22">
        <f t="shared" si="519"/>
        <v>1</v>
      </c>
    </row>
    <row r="6649" spans="1:17" x14ac:dyDescent="0.25">
      <c r="A6649" s="1">
        <v>14763</v>
      </c>
      <c r="B6649" s="16" t="s">
        <v>9512</v>
      </c>
      <c r="C6649" s="1" t="s">
        <v>15</v>
      </c>
      <c r="D6649" s="1">
        <v>7382</v>
      </c>
      <c r="E6649" s="5">
        <v>0.01</v>
      </c>
      <c r="F6649" s="6">
        <v>1.0793600000000001</v>
      </c>
      <c r="G6649" s="6">
        <v>0</v>
      </c>
      <c r="H6649" s="6">
        <v>0</v>
      </c>
      <c r="I6649" s="2"/>
      <c r="J6649" s="2"/>
      <c r="K6649">
        <v>1</v>
      </c>
      <c r="L6649">
        <v>1.0784</v>
      </c>
      <c r="M6649" s="14">
        <f t="shared" si="515"/>
        <v>0.96000000000007191</v>
      </c>
      <c r="N6649" s="14">
        <f t="shared" si="516"/>
        <v>11741.739999999985</v>
      </c>
      <c r="O6649" t="str">
        <f t="shared" si="517"/>
        <v>2016_01</v>
      </c>
      <c r="P6649" s="14">
        <f t="shared" si="518"/>
        <v>11741.739999999985</v>
      </c>
      <c r="Q6649" s="22">
        <f t="shared" si="519"/>
        <v>1</v>
      </c>
    </row>
    <row r="6650" spans="1:17" x14ac:dyDescent="0.25">
      <c r="A6650" s="7">
        <v>14764</v>
      </c>
      <c r="B6650" s="17" t="s">
        <v>9513</v>
      </c>
      <c r="C6650" s="7" t="s">
        <v>15</v>
      </c>
      <c r="D6650" s="7">
        <v>7383</v>
      </c>
      <c r="E6650" s="9">
        <v>0.01</v>
      </c>
      <c r="F6650" s="10">
        <v>1.0795999999999999</v>
      </c>
      <c r="G6650" s="10">
        <v>0</v>
      </c>
      <c r="H6650" s="10">
        <v>0</v>
      </c>
      <c r="I6650" s="11"/>
      <c r="J6650" s="11"/>
      <c r="K6650">
        <v>2</v>
      </c>
      <c r="L6650">
        <v>1.0784</v>
      </c>
      <c r="M6650" s="14">
        <f t="shared" si="515"/>
        <v>1.1999999999998678</v>
      </c>
      <c r="N6650" s="14">
        <f t="shared" si="516"/>
        <v>11742.939999999986</v>
      </c>
      <c r="O6650" t="str">
        <f t="shared" si="517"/>
        <v>2016_01</v>
      </c>
      <c r="P6650" s="14">
        <f t="shared" si="518"/>
        <v>11742.939999999986</v>
      </c>
      <c r="Q6650" s="22">
        <f t="shared" si="519"/>
        <v>1</v>
      </c>
    </row>
    <row r="6651" spans="1:17" x14ac:dyDescent="0.25">
      <c r="A6651" s="1">
        <v>14767</v>
      </c>
      <c r="B6651" s="16" t="s">
        <v>9515</v>
      </c>
      <c r="C6651" s="1" t="s">
        <v>15</v>
      </c>
      <c r="D6651" s="1">
        <v>7384</v>
      </c>
      <c r="E6651" s="5">
        <v>0.01</v>
      </c>
      <c r="F6651" s="6">
        <v>1.0806899999999999</v>
      </c>
      <c r="G6651" s="6">
        <v>0</v>
      </c>
      <c r="H6651" s="6">
        <v>0</v>
      </c>
      <c r="I6651" s="2"/>
      <c r="J6651" s="2"/>
      <c r="K6651">
        <v>1</v>
      </c>
      <c r="L6651">
        <v>1.0815600000000001</v>
      </c>
      <c r="M6651" s="14">
        <f t="shared" si="515"/>
        <v>-0.87000000000014843</v>
      </c>
      <c r="N6651" s="14">
        <f t="shared" si="516"/>
        <v>11742.069999999985</v>
      </c>
      <c r="O6651" t="str">
        <f t="shared" si="517"/>
        <v>2016_01</v>
      </c>
      <c r="P6651" s="14">
        <f t="shared" si="518"/>
        <v>11742.069999999985</v>
      </c>
      <c r="Q6651" s="22">
        <f t="shared" si="519"/>
        <v>1</v>
      </c>
    </row>
    <row r="6652" spans="1:17" x14ac:dyDescent="0.25">
      <c r="A6652" s="7">
        <v>14768</v>
      </c>
      <c r="B6652" s="17" t="s">
        <v>9516</v>
      </c>
      <c r="C6652" s="7" t="s">
        <v>15</v>
      </c>
      <c r="D6652" s="7">
        <v>7385</v>
      </c>
      <c r="E6652" s="9">
        <v>0.03</v>
      </c>
      <c r="F6652" s="10">
        <v>1.08165</v>
      </c>
      <c r="G6652" s="10">
        <v>0</v>
      </c>
      <c r="H6652" s="10">
        <v>0</v>
      </c>
      <c r="I6652" s="11"/>
      <c r="J6652" s="11"/>
      <c r="K6652">
        <v>2</v>
      </c>
      <c r="L6652">
        <v>1.0815600000000001</v>
      </c>
      <c r="M6652" s="14">
        <f t="shared" si="515"/>
        <v>0.26999999999977042</v>
      </c>
      <c r="N6652" s="14">
        <f t="shared" si="516"/>
        <v>11742.339999999986</v>
      </c>
      <c r="O6652" t="str">
        <f t="shared" si="517"/>
        <v>2016_01</v>
      </c>
      <c r="P6652" s="14">
        <f t="shared" si="518"/>
        <v>11742.339999999986</v>
      </c>
      <c r="Q6652" s="22">
        <f t="shared" si="519"/>
        <v>1</v>
      </c>
    </row>
    <row r="6653" spans="1:17" x14ac:dyDescent="0.25">
      <c r="A6653" s="1">
        <v>14769</v>
      </c>
      <c r="B6653" s="16" t="s">
        <v>9517</v>
      </c>
      <c r="C6653" s="1" t="s">
        <v>15</v>
      </c>
      <c r="D6653" s="1">
        <v>7386</v>
      </c>
      <c r="E6653" s="5">
        <v>0.03</v>
      </c>
      <c r="F6653" s="6">
        <v>1.0824499999999999</v>
      </c>
      <c r="G6653" s="6">
        <v>0</v>
      </c>
      <c r="H6653" s="6">
        <v>0</v>
      </c>
      <c r="I6653" s="2"/>
      <c r="J6653" s="2"/>
      <c r="K6653">
        <v>3</v>
      </c>
      <c r="L6653">
        <v>1.0815600000000001</v>
      </c>
      <c r="M6653" s="14">
        <f t="shared" si="515"/>
        <v>2.6699999999995061</v>
      </c>
      <c r="N6653" s="14">
        <f t="shared" si="516"/>
        <v>11745.009999999986</v>
      </c>
      <c r="O6653" t="str">
        <f t="shared" si="517"/>
        <v>2016_01</v>
      </c>
      <c r="P6653" s="14">
        <f t="shared" si="518"/>
        <v>11745.009999999986</v>
      </c>
      <c r="Q6653" s="22">
        <f t="shared" si="519"/>
        <v>1</v>
      </c>
    </row>
    <row r="6654" spans="1:17" x14ac:dyDescent="0.25">
      <c r="A6654" s="1">
        <v>14773</v>
      </c>
      <c r="B6654" s="16" t="s">
        <v>9519</v>
      </c>
      <c r="C6654" s="1" t="s">
        <v>11</v>
      </c>
      <c r="D6654" s="1">
        <v>7387</v>
      </c>
      <c r="E6654" s="5">
        <v>0.01</v>
      </c>
      <c r="F6654" s="6">
        <v>1.0792900000000001</v>
      </c>
      <c r="G6654" s="6">
        <v>0</v>
      </c>
      <c r="H6654" s="6">
        <v>0</v>
      </c>
      <c r="I6654" s="2"/>
      <c r="J6654" s="2"/>
      <c r="K6654">
        <v>1</v>
      </c>
      <c r="L6654">
        <v>1.0787899999999999</v>
      </c>
      <c r="M6654" s="14">
        <f t="shared" si="515"/>
        <v>-0.50000000000016698</v>
      </c>
      <c r="N6654" s="14">
        <f t="shared" si="516"/>
        <v>11744.509999999986</v>
      </c>
      <c r="O6654" t="str">
        <f t="shared" si="517"/>
        <v>2016_01</v>
      </c>
      <c r="P6654" s="14">
        <f t="shared" si="518"/>
        <v>11744.509999999986</v>
      </c>
      <c r="Q6654" s="22">
        <f t="shared" si="519"/>
        <v>1</v>
      </c>
    </row>
    <row r="6655" spans="1:17" x14ac:dyDescent="0.25">
      <c r="A6655" s="7">
        <v>14774</v>
      </c>
      <c r="B6655" s="17" t="s">
        <v>9520</v>
      </c>
      <c r="C6655" s="7" t="s">
        <v>11</v>
      </c>
      <c r="D6655" s="7">
        <v>7388</v>
      </c>
      <c r="E6655" s="9">
        <v>0.01</v>
      </c>
      <c r="F6655" s="10">
        <v>1.0786899999999999</v>
      </c>
      <c r="G6655" s="10">
        <v>0</v>
      </c>
      <c r="H6655" s="10">
        <v>0</v>
      </c>
      <c r="I6655" s="11"/>
      <c r="J6655" s="11"/>
      <c r="K6655">
        <v>2</v>
      </c>
      <c r="L6655">
        <v>1.0787899999999999</v>
      </c>
      <c r="M6655" s="14">
        <f t="shared" si="515"/>
        <v>9.9999999999988987E-2</v>
      </c>
      <c r="N6655" s="14">
        <f t="shared" si="516"/>
        <v>11744.609999999986</v>
      </c>
      <c r="O6655" t="str">
        <f t="shared" si="517"/>
        <v>2016_01</v>
      </c>
      <c r="P6655" s="14">
        <f t="shared" si="518"/>
        <v>11744.609999999986</v>
      </c>
      <c r="Q6655" s="22">
        <f t="shared" si="519"/>
        <v>1</v>
      </c>
    </row>
    <row r="6656" spans="1:17" x14ac:dyDescent="0.25">
      <c r="A6656" s="1">
        <v>14775</v>
      </c>
      <c r="B6656" s="16" t="s">
        <v>9521</v>
      </c>
      <c r="C6656" s="1" t="s">
        <v>11</v>
      </c>
      <c r="D6656" s="1">
        <v>7389</v>
      </c>
      <c r="E6656" s="5">
        <v>0.01</v>
      </c>
      <c r="F6656" s="6">
        <v>1.0784899999999999</v>
      </c>
      <c r="G6656" s="6">
        <v>0</v>
      </c>
      <c r="H6656" s="6">
        <v>0</v>
      </c>
      <c r="I6656" s="2"/>
      <c r="J6656" s="2"/>
      <c r="K6656">
        <v>3</v>
      </c>
      <c r="L6656">
        <v>1.0787899999999999</v>
      </c>
      <c r="M6656" s="14">
        <f t="shared" si="515"/>
        <v>0.29999999999996696</v>
      </c>
      <c r="N6656" s="14">
        <f t="shared" si="516"/>
        <v>11744.909999999985</v>
      </c>
      <c r="O6656" t="str">
        <f t="shared" si="517"/>
        <v>2016_01</v>
      </c>
      <c r="P6656" s="14">
        <f t="shared" si="518"/>
        <v>11744.909999999985</v>
      </c>
      <c r="Q6656" s="22">
        <f t="shared" si="519"/>
        <v>1</v>
      </c>
    </row>
    <row r="6657" spans="1:17" x14ac:dyDescent="0.25">
      <c r="A6657" s="7">
        <v>14776</v>
      </c>
      <c r="B6657" s="17" t="s">
        <v>9522</v>
      </c>
      <c r="C6657" s="7" t="s">
        <v>11</v>
      </c>
      <c r="D6657" s="7">
        <v>7390</v>
      </c>
      <c r="E6657" s="9">
        <v>0.01</v>
      </c>
      <c r="F6657" s="10">
        <v>1.07822</v>
      </c>
      <c r="G6657" s="10">
        <v>0</v>
      </c>
      <c r="H6657" s="10">
        <v>0</v>
      </c>
      <c r="I6657" s="11"/>
      <c r="J6657" s="11"/>
      <c r="K6657">
        <v>4</v>
      </c>
      <c r="L6657">
        <v>1.0787899999999999</v>
      </c>
      <c r="M6657" s="14">
        <f t="shared" si="515"/>
        <v>0.56999999999995943</v>
      </c>
      <c r="N6657" s="14">
        <f t="shared" si="516"/>
        <v>11745.479999999985</v>
      </c>
      <c r="O6657" t="str">
        <f t="shared" si="517"/>
        <v>2016_01</v>
      </c>
      <c r="P6657" s="14">
        <f t="shared" si="518"/>
        <v>11745.479999999985</v>
      </c>
      <c r="Q6657" s="22">
        <f t="shared" si="519"/>
        <v>1</v>
      </c>
    </row>
    <row r="6658" spans="1:17" x14ac:dyDescent="0.25">
      <c r="A6658" s="1">
        <v>14777</v>
      </c>
      <c r="B6658" s="16" t="s">
        <v>9523</v>
      </c>
      <c r="C6658" s="1" t="s">
        <v>11</v>
      </c>
      <c r="D6658" s="1">
        <v>7391</v>
      </c>
      <c r="E6658" s="5">
        <v>0.01</v>
      </c>
      <c r="F6658" s="6">
        <v>1.0779799999999999</v>
      </c>
      <c r="G6658" s="6">
        <v>0</v>
      </c>
      <c r="H6658" s="6">
        <v>0</v>
      </c>
      <c r="I6658" s="2"/>
      <c r="J6658" s="2"/>
      <c r="K6658">
        <v>5</v>
      </c>
      <c r="L6658">
        <v>1.0787899999999999</v>
      </c>
      <c r="M6658" s="14">
        <f t="shared" si="515"/>
        <v>0.8099999999999774</v>
      </c>
      <c r="N6658" s="14">
        <f t="shared" si="516"/>
        <v>11746.289999999985</v>
      </c>
      <c r="O6658" t="str">
        <f t="shared" si="517"/>
        <v>2016_01</v>
      </c>
      <c r="P6658" s="14">
        <f t="shared" si="518"/>
        <v>11746.289999999985</v>
      </c>
      <c r="Q6658" s="22">
        <f t="shared" si="519"/>
        <v>1</v>
      </c>
    </row>
    <row r="6659" spans="1:17" x14ac:dyDescent="0.25">
      <c r="A6659" s="7">
        <v>14778</v>
      </c>
      <c r="B6659" s="17" t="s">
        <v>9524</v>
      </c>
      <c r="C6659" s="7" t="s">
        <v>11</v>
      </c>
      <c r="D6659" s="7">
        <v>7392</v>
      </c>
      <c r="E6659" s="9">
        <v>0.01</v>
      </c>
      <c r="F6659" s="10">
        <v>1.07795</v>
      </c>
      <c r="G6659" s="10">
        <v>0</v>
      </c>
      <c r="H6659" s="10">
        <v>0</v>
      </c>
      <c r="I6659" s="11"/>
      <c r="J6659" s="11"/>
      <c r="K6659">
        <v>6</v>
      </c>
      <c r="L6659">
        <v>1.0787899999999999</v>
      </c>
      <c r="M6659" s="14">
        <f t="shared" ref="M6659:M6722" si="520">IF(C6659="buy",(L6659-F6659)*10000*E6659*Q6659*10,(F6659-L6659)*10000*E6659*Q6659*10)</f>
        <v>0.8399999999999519</v>
      </c>
      <c r="N6659" s="14">
        <f t="shared" ref="N6659:N6722" si="521">N6658+M6659</f>
        <v>11747.129999999985</v>
      </c>
      <c r="O6659" t="str">
        <f t="shared" ref="O6659:O6722" si="522">CONCATENATE(MID(B6659,1,4),"_",MID(B6659,6,2))</f>
        <v>2016_01</v>
      </c>
      <c r="P6659" s="14">
        <f t="shared" ref="P6659:P6722" si="523">P6658+M6659</f>
        <v>11747.129999999985</v>
      </c>
      <c r="Q6659" s="22">
        <f t="shared" ref="Q6659:Q6722" si="524">IF(ROUNDDOWN(P6658/$P$1,0)&lt;1,1,ROUNDDOWN(P6658/$P$1,0))</f>
        <v>1</v>
      </c>
    </row>
    <row r="6660" spans="1:17" x14ac:dyDescent="0.25">
      <c r="A6660" s="1">
        <v>14779</v>
      </c>
      <c r="B6660" s="16" t="s">
        <v>9525</v>
      </c>
      <c r="C6660" s="1" t="s">
        <v>11</v>
      </c>
      <c r="D6660" s="1">
        <v>7393</v>
      </c>
      <c r="E6660" s="5">
        <v>0.01</v>
      </c>
      <c r="F6660" s="6">
        <v>1.0779000000000001</v>
      </c>
      <c r="G6660" s="6">
        <v>0</v>
      </c>
      <c r="H6660" s="6">
        <v>0</v>
      </c>
      <c r="I6660" s="2"/>
      <c r="J6660" s="2"/>
      <c r="K6660">
        <v>7</v>
      </c>
      <c r="L6660">
        <v>1.0787899999999999</v>
      </c>
      <c r="M6660" s="14">
        <f t="shared" si="520"/>
        <v>0.88999999999983537</v>
      </c>
      <c r="N6660" s="14">
        <f t="shared" si="521"/>
        <v>11748.019999999984</v>
      </c>
      <c r="O6660" t="str">
        <f t="shared" si="522"/>
        <v>2016_01</v>
      </c>
      <c r="P6660" s="14">
        <f t="shared" si="523"/>
        <v>11748.019999999984</v>
      </c>
      <c r="Q6660" s="22">
        <f t="shared" si="524"/>
        <v>1</v>
      </c>
    </row>
    <row r="6661" spans="1:17" x14ac:dyDescent="0.25">
      <c r="A6661" s="1">
        <v>14787</v>
      </c>
      <c r="B6661" s="16" t="s">
        <v>9527</v>
      </c>
      <c r="C6661" s="1" t="s">
        <v>15</v>
      </c>
      <c r="D6661" s="1">
        <v>7394</v>
      </c>
      <c r="E6661" s="5">
        <v>0.01</v>
      </c>
      <c r="F6661" s="6">
        <v>1.0868500000000001</v>
      </c>
      <c r="G6661" s="6">
        <v>0</v>
      </c>
      <c r="H6661" s="6">
        <v>0</v>
      </c>
      <c r="I6661" s="2"/>
      <c r="J6661" s="2"/>
      <c r="K6661">
        <v>1</v>
      </c>
      <c r="L6661">
        <v>1.08582</v>
      </c>
      <c r="M6661" s="14">
        <f t="shared" si="520"/>
        <v>1.0300000000000864</v>
      </c>
      <c r="N6661" s="14">
        <f t="shared" si="521"/>
        <v>11749.049999999985</v>
      </c>
      <c r="O6661" t="str">
        <f t="shared" si="522"/>
        <v>2016_01</v>
      </c>
      <c r="P6661" s="14">
        <f t="shared" si="523"/>
        <v>11749.049999999985</v>
      </c>
      <c r="Q6661" s="22">
        <f t="shared" si="524"/>
        <v>1</v>
      </c>
    </row>
    <row r="6662" spans="1:17" x14ac:dyDescent="0.25">
      <c r="A6662" s="1">
        <v>14789</v>
      </c>
      <c r="B6662" s="16" t="s">
        <v>9529</v>
      </c>
      <c r="C6662" s="1" t="s">
        <v>15</v>
      </c>
      <c r="D6662" s="1">
        <v>7395</v>
      </c>
      <c r="E6662" s="5">
        <v>0.01</v>
      </c>
      <c r="F6662" s="6">
        <v>1.08996</v>
      </c>
      <c r="G6662" s="6">
        <v>0</v>
      </c>
      <c r="H6662" s="6">
        <v>0</v>
      </c>
      <c r="I6662" s="2"/>
      <c r="J6662" s="2"/>
      <c r="K6662">
        <v>1</v>
      </c>
      <c r="L6662">
        <v>1.0893999999999999</v>
      </c>
      <c r="M6662" s="14">
        <f t="shared" si="520"/>
        <v>0.56000000000011596</v>
      </c>
      <c r="N6662" s="14">
        <f t="shared" si="521"/>
        <v>11749.609999999984</v>
      </c>
      <c r="O6662" t="str">
        <f t="shared" si="522"/>
        <v>2016_01</v>
      </c>
      <c r="P6662" s="14">
        <f t="shared" si="523"/>
        <v>11749.609999999984</v>
      </c>
      <c r="Q6662" s="22">
        <f t="shared" si="524"/>
        <v>1</v>
      </c>
    </row>
    <row r="6663" spans="1:17" x14ac:dyDescent="0.25">
      <c r="A6663" s="7">
        <v>14790</v>
      </c>
      <c r="B6663" s="17" t="s">
        <v>9530</v>
      </c>
      <c r="C6663" s="7" t="s">
        <v>15</v>
      </c>
      <c r="D6663" s="7">
        <v>7396</v>
      </c>
      <c r="E6663" s="9">
        <v>0.01</v>
      </c>
      <c r="F6663" s="10">
        <v>1.0907500000000001</v>
      </c>
      <c r="G6663" s="10">
        <v>0</v>
      </c>
      <c r="H6663" s="10">
        <v>0</v>
      </c>
      <c r="I6663" s="11"/>
      <c r="J6663" s="11"/>
      <c r="K6663">
        <v>2</v>
      </c>
      <c r="L6663">
        <v>1.0893999999999999</v>
      </c>
      <c r="M6663" s="14">
        <f t="shared" si="520"/>
        <v>1.3500000000001844</v>
      </c>
      <c r="N6663" s="14">
        <f t="shared" si="521"/>
        <v>11750.959999999985</v>
      </c>
      <c r="O6663" t="str">
        <f t="shared" si="522"/>
        <v>2016_01</v>
      </c>
      <c r="P6663" s="14">
        <f t="shared" si="523"/>
        <v>11750.959999999985</v>
      </c>
      <c r="Q6663" s="22">
        <f t="shared" si="524"/>
        <v>1</v>
      </c>
    </row>
    <row r="6664" spans="1:17" x14ac:dyDescent="0.25">
      <c r="A6664" s="1">
        <v>14793</v>
      </c>
      <c r="B6664" s="16" t="s">
        <v>9532</v>
      </c>
      <c r="C6664" s="1" t="s">
        <v>15</v>
      </c>
      <c r="D6664" s="1">
        <v>7397</v>
      </c>
      <c r="E6664" s="5">
        <v>0.01</v>
      </c>
      <c r="F6664" s="6">
        <v>1.0938300000000001</v>
      </c>
      <c r="G6664" s="6">
        <v>0</v>
      </c>
      <c r="H6664" s="6">
        <v>0</v>
      </c>
      <c r="I6664" s="2"/>
      <c r="J6664" s="2"/>
      <c r="K6664">
        <v>1</v>
      </c>
      <c r="L6664">
        <v>1.09318</v>
      </c>
      <c r="M6664" s="14">
        <f t="shared" si="520"/>
        <v>0.65000000000003944</v>
      </c>
      <c r="N6664" s="14">
        <f t="shared" si="521"/>
        <v>11751.609999999984</v>
      </c>
      <c r="O6664" t="str">
        <f t="shared" si="522"/>
        <v>2016_01</v>
      </c>
      <c r="P6664" s="14">
        <f t="shared" si="523"/>
        <v>11751.609999999984</v>
      </c>
      <c r="Q6664" s="22">
        <f t="shared" si="524"/>
        <v>1</v>
      </c>
    </row>
    <row r="6665" spans="1:17" x14ac:dyDescent="0.25">
      <c r="A6665" s="1">
        <v>14795</v>
      </c>
      <c r="B6665" s="16" t="s">
        <v>9534</v>
      </c>
      <c r="C6665" s="1" t="s">
        <v>11</v>
      </c>
      <c r="D6665" s="1">
        <v>7398</v>
      </c>
      <c r="E6665" s="5">
        <v>0.01</v>
      </c>
      <c r="F6665" s="6">
        <v>1.0884199999999999</v>
      </c>
      <c r="G6665" s="6">
        <v>0</v>
      </c>
      <c r="H6665" s="6">
        <v>0</v>
      </c>
      <c r="I6665" s="2"/>
      <c r="J6665" s="2"/>
      <c r="K6665">
        <v>1</v>
      </c>
      <c r="L6665">
        <v>1.0888199999999999</v>
      </c>
      <c r="M6665" s="14">
        <f t="shared" si="520"/>
        <v>0.39999999999995595</v>
      </c>
      <c r="N6665" s="14">
        <f t="shared" si="521"/>
        <v>11752.009999999984</v>
      </c>
      <c r="O6665" t="str">
        <f t="shared" si="522"/>
        <v>2016_01</v>
      </c>
      <c r="P6665" s="14">
        <f t="shared" si="523"/>
        <v>11752.009999999984</v>
      </c>
      <c r="Q6665" s="22">
        <f t="shared" si="524"/>
        <v>1</v>
      </c>
    </row>
    <row r="6666" spans="1:17" x14ac:dyDescent="0.25">
      <c r="A6666" s="7">
        <v>14796</v>
      </c>
      <c r="B6666" s="17" t="s">
        <v>9535</v>
      </c>
      <c r="C6666" s="7" t="s">
        <v>11</v>
      </c>
      <c r="D6666" s="7">
        <v>7399</v>
      </c>
      <c r="E6666" s="9">
        <v>0.01</v>
      </c>
      <c r="F6666" s="10">
        <v>1.0881400000000001</v>
      </c>
      <c r="G6666" s="10">
        <v>0</v>
      </c>
      <c r="H6666" s="10">
        <v>0</v>
      </c>
      <c r="I6666" s="11"/>
      <c r="J6666" s="11"/>
      <c r="K6666">
        <v>2</v>
      </c>
      <c r="L6666">
        <v>1.0888199999999999</v>
      </c>
      <c r="M6666" s="14">
        <f t="shared" si="520"/>
        <v>0.67999999999979188</v>
      </c>
      <c r="N6666" s="14">
        <f t="shared" si="521"/>
        <v>11752.689999999984</v>
      </c>
      <c r="O6666" t="str">
        <f t="shared" si="522"/>
        <v>2016_01</v>
      </c>
      <c r="P6666" s="14">
        <f t="shared" si="523"/>
        <v>11752.689999999984</v>
      </c>
      <c r="Q6666" s="22">
        <f t="shared" si="524"/>
        <v>1</v>
      </c>
    </row>
    <row r="6667" spans="1:17" x14ac:dyDescent="0.25">
      <c r="A6667" s="1">
        <v>14797</v>
      </c>
      <c r="B6667" s="16" t="s">
        <v>9536</v>
      </c>
      <c r="C6667" s="1" t="s">
        <v>11</v>
      </c>
      <c r="D6667" s="1">
        <v>7400</v>
      </c>
      <c r="E6667" s="5">
        <v>0.01</v>
      </c>
      <c r="F6667" s="6">
        <v>1.0878399999999999</v>
      </c>
      <c r="G6667" s="6">
        <v>0</v>
      </c>
      <c r="H6667" s="6">
        <v>0</v>
      </c>
      <c r="I6667" s="2"/>
      <c r="J6667" s="2"/>
      <c r="K6667">
        <v>3</v>
      </c>
      <c r="L6667">
        <v>1.0888199999999999</v>
      </c>
      <c r="M6667" s="14">
        <f t="shared" si="520"/>
        <v>0.97999999999998089</v>
      </c>
      <c r="N6667" s="14">
        <f t="shared" si="521"/>
        <v>11753.669999999984</v>
      </c>
      <c r="O6667" t="str">
        <f t="shared" si="522"/>
        <v>2016_01</v>
      </c>
      <c r="P6667" s="14">
        <f t="shared" si="523"/>
        <v>11753.669999999984</v>
      </c>
      <c r="Q6667" s="22">
        <f t="shared" si="524"/>
        <v>1</v>
      </c>
    </row>
    <row r="6668" spans="1:17" x14ac:dyDescent="0.25">
      <c r="A6668" s="7">
        <v>14798</v>
      </c>
      <c r="B6668" s="17" t="s">
        <v>9537</v>
      </c>
      <c r="C6668" s="7" t="s">
        <v>11</v>
      </c>
      <c r="D6668" s="7">
        <v>7401</v>
      </c>
      <c r="E6668" s="9">
        <v>0.01</v>
      </c>
      <c r="F6668" s="10">
        <v>1.08755</v>
      </c>
      <c r="G6668" s="10">
        <v>0</v>
      </c>
      <c r="H6668" s="10">
        <v>0</v>
      </c>
      <c r="I6668" s="11"/>
      <c r="J6668" s="11"/>
      <c r="K6668">
        <v>4</v>
      </c>
      <c r="L6668">
        <v>1.0888199999999999</v>
      </c>
      <c r="M6668" s="14">
        <f t="shared" si="520"/>
        <v>1.2699999999998823</v>
      </c>
      <c r="N6668" s="14">
        <f t="shared" si="521"/>
        <v>11754.939999999984</v>
      </c>
      <c r="O6668" t="str">
        <f t="shared" si="522"/>
        <v>2016_01</v>
      </c>
      <c r="P6668" s="14">
        <f t="shared" si="523"/>
        <v>11754.939999999984</v>
      </c>
      <c r="Q6668" s="22">
        <f t="shared" si="524"/>
        <v>1</v>
      </c>
    </row>
    <row r="6669" spans="1:17" x14ac:dyDescent="0.25">
      <c r="A6669" s="1">
        <v>14803</v>
      </c>
      <c r="B6669" s="16" t="s">
        <v>9539</v>
      </c>
      <c r="C6669" s="1" t="s">
        <v>15</v>
      </c>
      <c r="D6669" s="1">
        <v>7402</v>
      </c>
      <c r="E6669" s="5">
        <v>0.01</v>
      </c>
      <c r="F6669" s="6">
        <v>1.08951</v>
      </c>
      <c r="G6669" s="6">
        <v>0</v>
      </c>
      <c r="H6669" s="6">
        <v>0</v>
      </c>
      <c r="I6669" s="2"/>
      <c r="J6669" s="2"/>
      <c r="K6669">
        <v>1</v>
      </c>
      <c r="L6669">
        <v>1.0889899999999999</v>
      </c>
      <c r="M6669" s="14">
        <f t="shared" si="520"/>
        <v>0.52000000000007596</v>
      </c>
      <c r="N6669" s="14">
        <f t="shared" si="521"/>
        <v>11755.459999999985</v>
      </c>
      <c r="O6669" t="str">
        <f t="shared" si="522"/>
        <v>2016_01</v>
      </c>
      <c r="P6669" s="14">
        <f t="shared" si="523"/>
        <v>11755.459999999985</v>
      </c>
      <c r="Q6669" s="22">
        <f t="shared" si="524"/>
        <v>1</v>
      </c>
    </row>
    <row r="6670" spans="1:17" x14ac:dyDescent="0.25">
      <c r="A6670" s="7">
        <v>14804</v>
      </c>
      <c r="B6670" s="17" t="s">
        <v>9540</v>
      </c>
      <c r="C6670" s="7" t="s">
        <v>15</v>
      </c>
      <c r="D6670" s="7">
        <v>7403</v>
      </c>
      <c r="E6670" s="9">
        <v>0.01</v>
      </c>
      <c r="F6670" s="10">
        <v>1.0904400000000001</v>
      </c>
      <c r="G6670" s="10">
        <v>0</v>
      </c>
      <c r="H6670" s="10">
        <v>0</v>
      </c>
      <c r="I6670" s="11"/>
      <c r="J6670" s="11"/>
      <c r="K6670">
        <v>2</v>
      </c>
      <c r="L6670">
        <v>1.0889899999999999</v>
      </c>
      <c r="M6670" s="14">
        <f t="shared" si="520"/>
        <v>1.4500000000001734</v>
      </c>
      <c r="N6670" s="14">
        <f t="shared" si="521"/>
        <v>11756.909999999985</v>
      </c>
      <c r="O6670" t="str">
        <f t="shared" si="522"/>
        <v>2016_01</v>
      </c>
      <c r="P6670" s="14">
        <f t="shared" si="523"/>
        <v>11756.909999999985</v>
      </c>
      <c r="Q6670" s="22">
        <f t="shared" si="524"/>
        <v>1</v>
      </c>
    </row>
    <row r="6671" spans="1:17" x14ac:dyDescent="0.25">
      <c r="A6671" s="1">
        <v>14805</v>
      </c>
      <c r="B6671" s="16" t="s">
        <v>9541</v>
      </c>
      <c r="C6671" s="1" t="s">
        <v>15</v>
      </c>
      <c r="D6671" s="1">
        <v>7404</v>
      </c>
      <c r="E6671" s="5">
        <v>0.01</v>
      </c>
      <c r="F6671" s="6">
        <v>1.0907199999999999</v>
      </c>
      <c r="G6671" s="6">
        <v>0</v>
      </c>
      <c r="H6671" s="6">
        <v>0</v>
      </c>
      <c r="I6671" s="2"/>
      <c r="J6671" s="2"/>
      <c r="K6671">
        <v>3</v>
      </c>
      <c r="L6671">
        <v>1.0889899999999999</v>
      </c>
      <c r="M6671" s="14">
        <f t="shared" si="520"/>
        <v>1.7300000000000093</v>
      </c>
      <c r="N6671" s="14">
        <f t="shared" si="521"/>
        <v>11758.639999999985</v>
      </c>
      <c r="O6671" t="str">
        <f t="shared" si="522"/>
        <v>2016_01</v>
      </c>
      <c r="P6671" s="14">
        <f t="shared" si="523"/>
        <v>11758.639999999985</v>
      </c>
      <c r="Q6671" s="22">
        <f t="shared" si="524"/>
        <v>1</v>
      </c>
    </row>
    <row r="6672" spans="1:17" x14ac:dyDescent="0.25">
      <c r="A6672" s="1">
        <v>14809</v>
      </c>
      <c r="B6672" s="16" t="s">
        <v>9543</v>
      </c>
      <c r="C6672" s="1" t="s">
        <v>15</v>
      </c>
      <c r="D6672" s="1">
        <v>7405</v>
      </c>
      <c r="E6672" s="5">
        <v>0.01</v>
      </c>
      <c r="F6672" s="6">
        <v>1.0878000000000001</v>
      </c>
      <c r="G6672" s="6">
        <v>0</v>
      </c>
      <c r="H6672" s="6">
        <v>0</v>
      </c>
      <c r="I6672" s="2"/>
      <c r="J6672" s="2"/>
      <c r="K6672">
        <v>1</v>
      </c>
      <c r="L6672">
        <v>1.08744</v>
      </c>
      <c r="M6672" s="14">
        <f t="shared" si="520"/>
        <v>0.36000000000013799</v>
      </c>
      <c r="N6672" s="14">
        <f t="shared" si="521"/>
        <v>11758.999999999985</v>
      </c>
      <c r="O6672" t="str">
        <f t="shared" si="522"/>
        <v>2016_01</v>
      </c>
      <c r="P6672" s="14">
        <f t="shared" si="523"/>
        <v>11758.999999999985</v>
      </c>
      <c r="Q6672" s="22">
        <f t="shared" si="524"/>
        <v>1</v>
      </c>
    </row>
    <row r="6673" spans="1:17" x14ac:dyDescent="0.25">
      <c r="A6673" s="1">
        <v>14811</v>
      </c>
      <c r="B6673" s="16" t="s">
        <v>9545</v>
      </c>
      <c r="C6673" s="1" t="s">
        <v>11</v>
      </c>
      <c r="D6673" s="1">
        <v>7406</v>
      </c>
      <c r="E6673" s="5">
        <v>0.01</v>
      </c>
      <c r="F6673" s="6">
        <v>1.08586</v>
      </c>
      <c r="G6673" s="6">
        <v>0</v>
      </c>
      <c r="H6673" s="6">
        <v>0</v>
      </c>
      <c r="I6673" s="2"/>
      <c r="J6673" s="2"/>
      <c r="K6673">
        <v>1</v>
      </c>
      <c r="L6673">
        <v>1.0855900000000001</v>
      </c>
      <c r="M6673" s="14">
        <f t="shared" si="520"/>
        <v>-0.26999999999999247</v>
      </c>
      <c r="N6673" s="14">
        <f t="shared" si="521"/>
        <v>11758.729999999985</v>
      </c>
      <c r="O6673" t="str">
        <f t="shared" si="522"/>
        <v>2016_01</v>
      </c>
      <c r="P6673" s="14">
        <f t="shared" si="523"/>
        <v>11758.729999999985</v>
      </c>
      <c r="Q6673" s="22">
        <f t="shared" si="524"/>
        <v>1</v>
      </c>
    </row>
    <row r="6674" spans="1:17" x14ac:dyDescent="0.25">
      <c r="A6674" s="7">
        <v>14812</v>
      </c>
      <c r="B6674" s="17" t="s">
        <v>9546</v>
      </c>
      <c r="C6674" s="7" t="s">
        <v>11</v>
      </c>
      <c r="D6674" s="7">
        <v>7407</v>
      </c>
      <c r="E6674" s="9">
        <v>0.04</v>
      </c>
      <c r="F6674" s="10">
        <v>1.0845400000000001</v>
      </c>
      <c r="G6674" s="10">
        <v>0</v>
      </c>
      <c r="H6674" s="10">
        <v>0</v>
      </c>
      <c r="I6674" s="11"/>
      <c r="J6674" s="11"/>
      <c r="K6674">
        <v>2</v>
      </c>
      <c r="L6674">
        <v>1.0855900000000001</v>
      </c>
      <c r="M6674" s="14">
        <f t="shared" si="520"/>
        <v>4.1999999999999815</v>
      </c>
      <c r="N6674" s="14">
        <f t="shared" si="521"/>
        <v>11762.929999999986</v>
      </c>
      <c r="O6674" t="str">
        <f t="shared" si="522"/>
        <v>2016_01</v>
      </c>
      <c r="P6674" s="14">
        <f t="shared" si="523"/>
        <v>11762.929999999986</v>
      </c>
      <c r="Q6674" s="22">
        <f t="shared" si="524"/>
        <v>1</v>
      </c>
    </row>
    <row r="6675" spans="1:17" x14ac:dyDescent="0.25">
      <c r="A6675" s="1">
        <v>14815</v>
      </c>
      <c r="B6675" s="16" t="s">
        <v>9548</v>
      </c>
      <c r="C6675" s="1" t="s">
        <v>11</v>
      </c>
      <c r="D6675" s="1">
        <v>7408</v>
      </c>
      <c r="E6675" s="5">
        <v>0.01</v>
      </c>
      <c r="F6675" s="6">
        <v>1.0822000000000001</v>
      </c>
      <c r="G6675" s="6">
        <v>0</v>
      </c>
      <c r="H6675" s="6">
        <v>0</v>
      </c>
      <c r="I6675" s="2"/>
      <c r="J6675" s="2"/>
      <c r="K6675">
        <v>1</v>
      </c>
      <c r="L6675">
        <v>1.0824499999999999</v>
      </c>
      <c r="M6675" s="14">
        <f t="shared" si="520"/>
        <v>0.24999999999986144</v>
      </c>
      <c r="N6675" s="14">
        <f t="shared" si="521"/>
        <v>11763.179999999986</v>
      </c>
      <c r="O6675" t="str">
        <f t="shared" si="522"/>
        <v>2016_01</v>
      </c>
      <c r="P6675" s="14">
        <f t="shared" si="523"/>
        <v>11763.179999999986</v>
      </c>
      <c r="Q6675" s="22">
        <f t="shared" si="524"/>
        <v>1</v>
      </c>
    </row>
    <row r="6676" spans="1:17" x14ac:dyDescent="0.25">
      <c r="A6676" s="1">
        <v>14817</v>
      </c>
      <c r="B6676" s="16" t="s">
        <v>9550</v>
      </c>
      <c r="C6676" s="1" t="s">
        <v>15</v>
      </c>
      <c r="D6676" s="1">
        <v>7409</v>
      </c>
      <c r="E6676" s="5">
        <v>0.01</v>
      </c>
      <c r="F6676" s="6">
        <v>1.0846800000000001</v>
      </c>
      <c r="G6676" s="6">
        <v>0</v>
      </c>
      <c r="H6676" s="6">
        <v>0</v>
      </c>
      <c r="I6676" s="2"/>
      <c r="J6676" s="2"/>
      <c r="K6676">
        <v>1</v>
      </c>
      <c r="L6676">
        <v>1.08446</v>
      </c>
      <c r="M6676" s="14">
        <f t="shared" si="520"/>
        <v>0.220000000000109</v>
      </c>
      <c r="N6676" s="14">
        <f t="shared" si="521"/>
        <v>11763.399999999985</v>
      </c>
      <c r="O6676" t="str">
        <f t="shared" si="522"/>
        <v>2016_01</v>
      </c>
      <c r="P6676" s="14">
        <f t="shared" si="523"/>
        <v>11763.399999999985</v>
      </c>
      <c r="Q6676" s="22">
        <f t="shared" si="524"/>
        <v>1</v>
      </c>
    </row>
    <row r="6677" spans="1:17" x14ac:dyDescent="0.25">
      <c r="A6677" s="7">
        <v>14818</v>
      </c>
      <c r="B6677" s="17" t="s">
        <v>9551</v>
      </c>
      <c r="C6677" s="7" t="s">
        <v>15</v>
      </c>
      <c r="D6677" s="7">
        <v>7410</v>
      </c>
      <c r="E6677" s="9">
        <v>0.05</v>
      </c>
      <c r="F6677" s="10">
        <v>1.08782</v>
      </c>
      <c r="G6677" s="10">
        <v>0</v>
      </c>
      <c r="H6677" s="10">
        <v>0</v>
      </c>
      <c r="I6677" s="11"/>
      <c r="J6677" s="11"/>
      <c r="K6677">
        <v>2</v>
      </c>
      <c r="L6677">
        <v>1.08446</v>
      </c>
      <c r="M6677" s="14">
        <f t="shared" si="520"/>
        <v>16.800000000000146</v>
      </c>
      <c r="N6677" s="14">
        <f t="shared" si="521"/>
        <v>11780.199999999984</v>
      </c>
      <c r="O6677" t="str">
        <f t="shared" si="522"/>
        <v>2016_01</v>
      </c>
      <c r="P6677" s="14">
        <f t="shared" si="523"/>
        <v>11780.199999999984</v>
      </c>
      <c r="Q6677" s="22">
        <f t="shared" si="524"/>
        <v>1</v>
      </c>
    </row>
    <row r="6678" spans="1:17" x14ac:dyDescent="0.25">
      <c r="A6678" s="1">
        <v>14821</v>
      </c>
      <c r="B6678" s="16" t="s">
        <v>9553</v>
      </c>
      <c r="C6678" s="1" t="s">
        <v>15</v>
      </c>
      <c r="D6678" s="1">
        <v>7411</v>
      </c>
      <c r="E6678" s="5">
        <v>0.01</v>
      </c>
      <c r="F6678" s="6">
        <v>1.0931500000000001</v>
      </c>
      <c r="G6678" s="6">
        <v>0</v>
      </c>
      <c r="H6678" s="6">
        <v>0</v>
      </c>
      <c r="I6678" s="2"/>
      <c r="J6678" s="2"/>
      <c r="K6678">
        <v>1</v>
      </c>
      <c r="L6678">
        <v>1.09073</v>
      </c>
      <c r="M6678" s="14">
        <f t="shared" si="520"/>
        <v>2.4200000000000887</v>
      </c>
      <c r="N6678" s="14">
        <f t="shared" si="521"/>
        <v>11782.619999999984</v>
      </c>
      <c r="O6678" t="str">
        <f t="shared" si="522"/>
        <v>2016_01</v>
      </c>
      <c r="P6678" s="14">
        <f t="shared" si="523"/>
        <v>11782.619999999984</v>
      </c>
      <c r="Q6678" s="22">
        <f t="shared" si="524"/>
        <v>1</v>
      </c>
    </row>
    <row r="6679" spans="1:17" x14ac:dyDescent="0.25">
      <c r="A6679" s="1">
        <v>14823</v>
      </c>
      <c r="B6679" s="16" t="s">
        <v>9555</v>
      </c>
      <c r="C6679" s="1" t="s">
        <v>11</v>
      </c>
      <c r="D6679" s="1">
        <v>7412</v>
      </c>
      <c r="E6679" s="5">
        <v>0.01</v>
      </c>
      <c r="F6679" s="6">
        <v>1.08449</v>
      </c>
      <c r="G6679" s="6">
        <v>0</v>
      </c>
      <c r="H6679" s="6">
        <v>0</v>
      </c>
      <c r="I6679" s="2"/>
      <c r="J6679" s="2"/>
      <c r="K6679">
        <v>1</v>
      </c>
      <c r="L6679">
        <v>1.0855399999999999</v>
      </c>
      <c r="M6679" s="14">
        <f t="shared" si="520"/>
        <v>1.0499999999999954</v>
      </c>
      <c r="N6679" s="14">
        <f t="shared" si="521"/>
        <v>11783.669999999984</v>
      </c>
      <c r="O6679" t="str">
        <f t="shared" si="522"/>
        <v>2016_01</v>
      </c>
      <c r="P6679" s="14">
        <f t="shared" si="523"/>
        <v>11783.669999999984</v>
      </c>
      <c r="Q6679" s="22">
        <f t="shared" si="524"/>
        <v>1</v>
      </c>
    </row>
    <row r="6680" spans="1:17" x14ac:dyDescent="0.25">
      <c r="A6680" s="7">
        <v>14824</v>
      </c>
      <c r="B6680" s="17" t="s">
        <v>9556</v>
      </c>
      <c r="C6680" s="7" t="s">
        <v>11</v>
      </c>
      <c r="D6680" s="7">
        <v>7413</v>
      </c>
      <c r="E6680" s="9">
        <v>0.01</v>
      </c>
      <c r="F6680" s="10">
        <v>1.0840099999999999</v>
      </c>
      <c r="G6680" s="10">
        <v>0</v>
      </c>
      <c r="H6680" s="10">
        <v>0</v>
      </c>
      <c r="I6680" s="11"/>
      <c r="J6680" s="11"/>
      <c r="K6680">
        <v>2</v>
      </c>
      <c r="L6680">
        <v>1.0855399999999999</v>
      </c>
      <c r="M6680" s="14">
        <f t="shared" si="520"/>
        <v>1.5300000000000313</v>
      </c>
      <c r="N6680" s="14">
        <f t="shared" si="521"/>
        <v>11785.199999999984</v>
      </c>
      <c r="O6680" t="str">
        <f t="shared" si="522"/>
        <v>2016_01</v>
      </c>
      <c r="P6680" s="14">
        <f t="shared" si="523"/>
        <v>11785.199999999984</v>
      </c>
      <c r="Q6680" s="22">
        <f t="shared" si="524"/>
        <v>1</v>
      </c>
    </row>
    <row r="6681" spans="1:17" x14ac:dyDescent="0.25">
      <c r="A6681" s="1">
        <v>14827</v>
      </c>
      <c r="B6681" s="16" t="s">
        <v>9558</v>
      </c>
      <c r="C6681" s="1" t="s">
        <v>15</v>
      </c>
      <c r="D6681" s="1">
        <v>7414</v>
      </c>
      <c r="E6681" s="5">
        <v>0.01</v>
      </c>
      <c r="F6681" s="6">
        <v>1.09527</v>
      </c>
      <c r="G6681" s="6">
        <v>0</v>
      </c>
      <c r="H6681" s="6">
        <v>0</v>
      </c>
      <c r="I6681" s="2"/>
      <c r="J6681" s="2"/>
      <c r="K6681">
        <v>1</v>
      </c>
      <c r="L6681">
        <v>1.09335</v>
      </c>
      <c r="M6681" s="14">
        <f t="shared" si="520"/>
        <v>1.9199999999999218</v>
      </c>
      <c r="N6681" s="14">
        <f t="shared" si="521"/>
        <v>11787.119999999984</v>
      </c>
      <c r="O6681" t="str">
        <f t="shared" si="522"/>
        <v>2016_01</v>
      </c>
      <c r="P6681" s="14">
        <f t="shared" si="523"/>
        <v>11787.119999999984</v>
      </c>
      <c r="Q6681" s="22">
        <f t="shared" si="524"/>
        <v>1</v>
      </c>
    </row>
    <row r="6682" spans="1:17" x14ac:dyDescent="0.25">
      <c r="A6682" s="7">
        <v>14828</v>
      </c>
      <c r="B6682" s="17" t="s">
        <v>9559</v>
      </c>
      <c r="C6682" s="7" t="s">
        <v>15</v>
      </c>
      <c r="D6682" s="7">
        <v>7415</v>
      </c>
      <c r="E6682" s="9">
        <v>0.01</v>
      </c>
      <c r="F6682" s="10">
        <v>1.0955999999999999</v>
      </c>
      <c r="G6682" s="10">
        <v>0</v>
      </c>
      <c r="H6682" s="10">
        <v>0</v>
      </c>
      <c r="I6682" s="11"/>
      <c r="J6682" s="11"/>
      <c r="K6682">
        <v>2</v>
      </c>
      <c r="L6682">
        <v>1.09335</v>
      </c>
      <c r="M6682" s="14">
        <f t="shared" si="520"/>
        <v>2.2499999999998632</v>
      </c>
      <c r="N6682" s="14">
        <f t="shared" si="521"/>
        <v>11789.369999999984</v>
      </c>
      <c r="O6682" t="str">
        <f t="shared" si="522"/>
        <v>2016_01</v>
      </c>
      <c r="P6682" s="14">
        <f t="shared" si="523"/>
        <v>11789.369999999984</v>
      </c>
      <c r="Q6682" s="22">
        <f t="shared" si="524"/>
        <v>1</v>
      </c>
    </row>
    <row r="6683" spans="1:17" x14ac:dyDescent="0.25">
      <c r="A6683" s="1">
        <v>14829</v>
      </c>
      <c r="B6683" s="16" t="s">
        <v>9560</v>
      </c>
      <c r="C6683" s="1" t="s">
        <v>15</v>
      </c>
      <c r="D6683" s="1">
        <v>7416</v>
      </c>
      <c r="E6683" s="5">
        <v>0.02</v>
      </c>
      <c r="F6683" s="6">
        <v>1.0976900000000001</v>
      </c>
      <c r="G6683" s="6">
        <v>0</v>
      </c>
      <c r="H6683" s="6">
        <v>0</v>
      </c>
      <c r="I6683" s="2"/>
      <c r="J6683" s="2"/>
      <c r="K6683">
        <v>3</v>
      </c>
      <c r="L6683">
        <v>1.09335</v>
      </c>
      <c r="M6683" s="14">
        <f t="shared" si="520"/>
        <v>8.680000000000021</v>
      </c>
      <c r="N6683" s="14">
        <f t="shared" si="521"/>
        <v>11798.049999999985</v>
      </c>
      <c r="O6683" t="str">
        <f t="shared" si="522"/>
        <v>2016_01</v>
      </c>
      <c r="P6683" s="14">
        <f t="shared" si="523"/>
        <v>11798.049999999985</v>
      </c>
      <c r="Q6683" s="22">
        <f t="shared" si="524"/>
        <v>1</v>
      </c>
    </row>
    <row r="6684" spans="1:17" x14ac:dyDescent="0.25">
      <c r="A6684" s="7">
        <v>14830</v>
      </c>
      <c r="B6684" s="17" t="s">
        <v>9561</v>
      </c>
      <c r="C6684" s="7" t="s">
        <v>15</v>
      </c>
      <c r="D6684" s="7">
        <v>7417</v>
      </c>
      <c r="E6684" s="9">
        <v>0.01</v>
      </c>
      <c r="F6684" s="10">
        <v>1.09798</v>
      </c>
      <c r="G6684" s="10">
        <v>0</v>
      </c>
      <c r="H6684" s="10">
        <v>0</v>
      </c>
      <c r="I6684" s="11"/>
      <c r="J6684" s="11"/>
      <c r="K6684">
        <v>4</v>
      </c>
      <c r="L6684">
        <v>1.09335</v>
      </c>
      <c r="M6684" s="14">
        <f t="shared" si="520"/>
        <v>4.629999999999912</v>
      </c>
      <c r="N6684" s="14">
        <f t="shared" si="521"/>
        <v>11802.679999999984</v>
      </c>
      <c r="O6684" t="str">
        <f t="shared" si="522"/>
        <v>2016_01</v>
      </c>
      <c r="P6684" s="14">
        <f t="shared" si="523"/>
        <v>11802.679999999984</v>
      </c>
      <c r="Q6684" s="22">
        <f t="shared" si="524"/>
        <v>1</v>
      </c>
    </row>
    <row r="6685" spans="1:17" x14ac:dyDescent="0.25">
      <c r="A6685" s="1">
        <v>14835</v>
      </c>
      <c r="B6685" s="16" t="s">
        <v>9563</v>
      </c>
      <c r="C6685" s="1" t="s">
        <v>11</v>
      </c>
      <c r="D6685" s="1">
        <v>7418</v>
      </c>
      <c r="E6685" s="5">
        <v>0.01</v>
      </c>
      <c r="F6685" s="6">
        <v>1.09111</v>
      </c>
      <c r="G6685" s="6">
        <v>0</v>
      </c>
      <c r="H6685" s="6">
        <v>0</v>
      </c>
      <c r="I6685" s="2"/>
      <c r="J6685" s="2"/>
      <c r="K6685">
        <v>1</v>
      </c>
      <c r="L6685">
        <v>1.0929</v>
      </c>
      <c r="M6685" s="14">
        <f t="shared" si="520"/>
        <v>1.7899999999999583</v>
      </c>
      <c r="N6685" s="14">
        <f t="shared" si="521"/>
        <v>11804.469999999983</v>
      </c>
      <c r="O6685" t="str">
        <f t="shared" si="522"/>
        <v>2016_01</v>
      </c>
      <c r="P6685" s="14">
        <f t="shared" si="523"/>
        <v>11804.469999999983</v>
      </c>
      <c r="Q6685" s="22">
        <f t="shared" si="524"/>
        <v>1</v>
      </c>
    </row>
    <row r="6686" spans="1:17" x14ac:dyDescent="0.25">
      <c r="A6686" s="1">
        <v>14837</v>
      </c>
      <c r="B6686" s="16" t="s">
        <v>9565</v>
      </c>
      <c r="C6686" s="1" t="s">
        <v>15</v>
      </c>
      <c r="D6686" s="1">
        <v>7419</v>
      </c>
      <c r="E6686" s="5">
        <v>0.01</v>
      </c>
      <c r="F6686" s="6">
        <v>1.0900399999999999</v>
      </c>
      <c r="G6686" s="6">
        <v>0</v>
      </c>
      <c r="H6686" s="6">
        <v>0</v>
      </c>
      <c r="I6686" s="2"/>
      <c r="J6686" s="2"/>
      <c r="K6686">
        <v>1</v>
      </c>
      <c r="L6686">
        <v>1.0897699999999999</v>
      </c>
      <c r="M6686" s="14">
        <f t="shared" si="520"/>
        <v>0.26999999999999247</v>
      </c>
      <c r="N6686" s="14">
        <f t="shared" si="521"/>
        <v>11804.739999999983</v>
      </c>
      <c r="O6686" t="str">
        <f t="shared" si="522"/>
        <v>2016_01</v>
      </c>
      <c r="P6686" s="14">
        <f t="shared" si="523"/>
        <v>11804.739999999983</v>
      </c>
      <c r="Q6686" s="22">
        <f t="shared" si="524"/>
        <v>1</v>
      </c>
    </row>
    <row r="6687" spans="1:17" x14ac:dyDescent="0.25">
      <c r="A6687" s="7">
        <v>14838</v>
      </c>
      <c r="B6687" s="17" t="s">
        <v>9566</v>
      </c>
      <c r="C6687" s="7" t="s">
        <v>15</v>
      </c>
      <c r="D6687" s="7">
        <v>7420</v>
      </c>
      <c r="E6687" s="9">
        <v>0.01</v>
      </c>
      <c r="F6687" s="10">
        <v>1.09043</v>
      </c>
      <c r="G6687" s="10">
        <v>0</v>
      </c>
      <c r="H6687" s="10">
        <v>0</v>
      </c>
      <c r="I6687" s="11"/>
      <c r="J6687" s="11"/>
      <c r="K6687">
        <v>2</v>
      </c>
      <c r="L6687">
        <v>1.0897699999999999</v>
      </c>
      <c r="M6687" s="14">
        <f t="shared" si="520"/>
        <v>0.66000000000010495</v>
      </c>
      <c r="N6687" s="14">
        <f t="shared" si="521"/>
        <v>11805.399999999983</v>
      </c>
      <c r="O6687" t="str">
        <f t="shared" si="522"/>
        <v>2016_01</v>
      </c>
      <c r="P6687" s="14">
        <f t="shared" si="523"/>
        <v>11805.399999999983</v>
      </c>
      <c r="Q6687" s="22">
        <f t="shared" si="524"/>
        <v>1</v>
      </c>
    </row>
    <row r="6688" spans="1:17" x14ac:dyDescent="0.25">
      <c r="A6688" s="1">
        <v>14841</v>
      </c>
      <c r="B6688" s="16" t="s">
        <v>9568</v>
      </c>
      <c r="C6688" s="1" t="s">
        <v>15</v>
      </c>
      <c r="D6688" s="1">
        <v>7421</v>
      </c>
      <c r="E6688" s="5">
        <v>0.01</v>
      </c>
      <c r="F6688" s="6">
        <v>1.09337</v>
      </c>
      <c r="G6688" s="6">
        <v>0</v>
      </c>
      <c r="H6688" s="6">
        <v>0</v>
      </c>
      <c r="I6688" s="2"/>
      <c r="J6688" s="2"/>
      <c r="K6688">
        <v>1</v>
      </c>
      <c r="L6688">
        <v>1.09249</v>
      </c>
      <c r="M6688" s="14">
        <f t="shared" si="520"/>
        <v>0.8799999999999919</v>
      </c>
      <c r="N6688" s="14">
        <f t="shared" si="521"/>
        <v>11806.279999999982</v>
      </c>
      <c r="O6688" t="str">
        <f t="shared" si="522"/>
        <v>2016_01</v>
      </c>
      <c r="P6688" s="14">
        <f t="shared" si="523"/>
        <v>11806.279999999982</v>
      </c>
      <c r="Q6688" s="22">
        <f t="shared" si="524"/>
        <v>1</v>
      </c>
    </row>
    <row r="6689" spans="1:17" x14ac:dyDescent="0.25">
      <c r="A6689" s="1">
        <v>14843</v>
      </c>
      <c r="B6689" s="16" t="s">
        <v>9570</v>
      </c>
      <c r="C6689" s="1" t="s">
        <v>11</v>
      </c>
      <c r="D6689" s="1">
        <v>7422</v>
      </c>
      <c r="E6689" s="5">
        <v>0.01</v>
      </c>
      <c r="F6689" s="6">
        <v>1.0908500000000001</v>
      </c>
      <c r="G6689" s="6">
        <v>0</v>
      </c>
      <c r="H6689" s="6">
        <v>0</v>
      </c>
      <c r="I6689" s="2"/>
      <c r="J6689" s="2"/>
      <c r="K6689">
        <v>1</v>
      </c>
      <c r="L6689">
        <v>1.0911500000000001</v>
      </c>
      <c r="M6689" s="14">
        <f t="shared" si="520"/>
        <v>0.29999999999996696</v>
      </c>
      <c r="N6689" s="14">
        <f t="shared" si="521"/>
        <v>11806.579999999982</v>
      </c>
      <c r="O6689" t="str">
        <f t="shared" si="522"/>
        <v>2016_01</v>
      </c>
      <c r="P6689" s="14">
        <f t="shared" si="523"/>
        <v>11806.579999999982</v>
      </c>
      <c r="Q6689" s="22">
        <f t="shared" si="524"/>
        <v>1</v>
      </c>
    </row>
    <row r="6690" spans="1:17" x14ac:dyDescent="0.25">
      <c r="A6690" s="7">
        <v>14844</v>
      </c>
      <c r="B6690" s="17" t="s">
        <v>9571</v>
      </c>
      <c r="C6690" s="7" t="s">
        <v>11</v>
      </c>
      <c r="D6690" s="7">
        <v>7423</v>
      </c>
      <c r="E6690" s="9">
        <v>0.01</v>
      </c>
      <c r="F6690" s="10">
        <v>1.09026</v>
      </c>
      <c r="G6690" s="10">
        <v>0</v>
      </c>
      <c r="H6690" s="10">
        <v>0</v>
      </c>
      <c r="I6690" s="11"/>
      <c r="J6690" s="11"/>
      <c r="K6690">
        <v>2</v>
      </c>
      <c r="L6690">
        <v>1.0911500000000001</v>
      </c>
      <c r="M6690" s="14">
        <f t="shared" si="520"/>
        <v>0.89000000000005741</v>
      </c>
      <c r="N6690" s="14">
        <f t="shared" si="521"/>
        <v>11807.469999999981</v>
      </c>
      <c r="O6690" t="str">
        <f t="shared" si="522"/>
        <v>2016_01</v>
      </c>
      <c r="P6690" s="14">
        <f t="shared" si="523"/>
        <v>11807.469999999981</v>
      </c>
      <c r="Q6690" s="22">
        <f t="shared" si="524"/>
        <v>1</v>
      </c>
    </row>
    <row r="6691" spans="1:17" x14ac:dyDescent="0.25">
      <c r="A6691" s="1">
        <v>14845</v>
      </c>
      <c r="B6691" s="16" t="s">
        <v>9572</v>
      </c>
      <c r="C6691" s="1" t="s">
        <v>11</v>
      </c>
      <c r="D6691" s="1">
        <v>7424</v>
      </c>
      <c r="E6691" s="5">
        <v>0.01</v>
      </c>
      <c r="F6691" s="6">
        <v>1.09005</v>
      </c>
      <c r="G6691" s="6">
        <v>0</v>
      </c>
      <c r="H6691" s="6">
        <v>0</v>
      </c>
      <c r="I6691" s="2"/>
      <c r="J6691" s="2"/>
      <c r="K6691">
        <v>3</v>
      </c>
      <c r="L6691">
        <v>1.0911500000000001</v>
      </c>
      <c r="M6691" s="14">
        <f t="shared" si="520"/>
        <v>1.1000000000001009</v>
      </c>
      <c r="N6691" s="14">
        <f t="shared" si="521"/>
        <v>11808.569999999982</v>
      </c>
      <c r="O6691" t="str">
        <f t="shared" si="522"/>
        <v>2016_01</v>
      </c>
      <c r="P6691" s="14">
        <f t="shared" si="523"/>
        <v>11808.569999999982</v>
      </c>
      <c r="Q6691" s="22">
        <f t="shared" si="524"/>
        <v>1</v>
      </c>
    </row>
    <row r="6692" spans="1:17" x14ac:dyDescent="0.25">
      <c r="A6692" s="1">
        <v>14849</v>
      </c>
      <c r="B6692" s="16" t="s">
        <v>9574</v>
      </c>
      <c r="C6692" s="1" t="s">
        <v>11</v>
      </c>
      <c r="D6692" s="1">
        <v>7425</v>
      </c>
      <c r="E6692" s="5">
        <v>0.01</v>
      </c>
      <c r="F6692" s="6">
        <v>1.07938</v>
      </c>
      <c r="G6692" s="6">
        <v>0</v>
      </c>
      <c r="H6692" s="6">
        <v>0</v>
      </c>
      <c r="I6692" s="2"/>
      <c r="J6692" s="2"/>
      <c r="K6692">
        <v>1</v>
      </c>
      <c r="L6692">
        <v>1.0797699999999999</v>
      </c>
      <c r="M6692" s="14">
        <f t="shared" si="520"/>
        <v>0.38999999999989043</v>
      </c>
      <c r="N6692" s="14">
        <f t="shared" si="521"/>
        <v>11808.959999999981</v>
      </c>
      <c r="O6692" t="str">
        <f t="shared" si="522"/>
        <v>2016_01</v>
      </c>
      <c r="P6692" s="14">
        <f t="shared" si="523"/>
        <v>11808.959999999981</v>
      </c>
      <c r="Q6692" s="22">
        <f t="shared" si="524"/>
        <v>1</v>
      </c>
    </row>
    <row r="6693" spans="1:17" x14ac:dyDescent="0.25">
      <c r="A6693" s="1">
        <v>14851</v>
      </c>
      <c r="B6693" s="16" t="s">
        <v>9576</v>
      </c>
      <c r="C6693" s="1" t="s">
        <v>15</v>
      </c>
      <c r="D6693" s="1">
        <v>7426</v>
      </c>
      <c r="E6693" s="5">
        <v>0.01</v>
      </c>
      <c r="F6693" s="6">
        <v>1.0898600000000001</v>
      </c>
      <c r="G6693" s="6">
        <v>0</v>
      </c>
      <c r="H6693" s="6">
        <v>0</v>
      </c>
      <c r="I6693" s="2"/>
      <c r="J6693" s="2"/>
      <c r="K6693">
        <v>1</v>
      </c>
      <c r="L6693">
        <v>1.08972</v>
      </c>
      <c r="M6693" s="14">
        <f t="shared" si="520"/>
        <v>0.14000000000002899</v>
      </c>
      <c r="N6693" s="14">
        <f t="shared" si="521"/>
        <v>11809.09999999998</v>
      </c>
      <c r="O6693" t="str">
        <f t="shared" si="522"/>
        <v>2016_01</v>
      </c>
      <c r="P6693" s="14">
        <f t="shared" si="523"/>
        <v>11809.09999999998</v>
      </c>
      <c r="Q6693" s="22">
        <f t="shared" si="524"/>
        <v>1</v>
      </c>
    </row>
    <row r="6694" spans="1:17" x14ac:dyDescent="0.25">
      <c r="A6694" s="7">
        <v>14852</v>
      </c>
      <c r="B6694" s="17" t="s">
        <v>9577</v>
      </c>
      <c r="C6694" s="7" t="s">
        <v>15</v>
      </c>
      <c r="D6694" s="7">
        <v>7427</v>
      </c>
      <c r="E6694" s="9">
        <v>0.02</v>
      </c>
      <c r="F6694" s="10">
        <v>1.09073</v>
      </c>
      <c r="G6694" s="10">
        <v>0</v>
      </c>
      <c r="H6694" s="10">
        <v>0</v>
      </c>
      <c r="I6694" s="11"/>
      <c r="J6694" s="11"/>
      <c r="K6694">
        <v>2</v>
      </c>
      <c r="L6694">
        <v>1.08972</v>
      </c>
      <c r="M6694" s="14">
        <f t="shared" si="520"/>
        <v>2.0199999999999108</v>
      </c>
      <c r="N6694" s="14">
        <f t="shared" si="521"/>
        <v>11811.119999999981</v>
      </c>
      <c r="O6694" t="str">
        <f t="shared" si="522"/>
        <v>2016_01</v>
      </c>
      <c r="P6694" s="14">
        <f t="shared" si="523"/>
        <v>11811.119999999981</v>
      </c>
      <c r="Q6694" s="22">
        <f t="shared" si="524"/>
        <v>1</v>
      </c>
    </row>
    <row r="6695" spans="1:17" x14ac:dyDescent="0.25">
      <c r="A6695" s="1">
        <v>14855</v>
      </c>
      <c r="B6695" s="16" t="s">
        <v>9579</v>
      </c>
      <c r="C6695" s="1" t="s">
        <v>15</v>
      </c>
      <c r="D6695" s="1">
        <v>7428</v>
      </c>
      <c r="E6695" s="5">
        <v>0.01</v>
      </c>
      <c r="F6695" s="6">
        <v>1.0914900000000001</v>
      </c>
      <c r="G6695" s="6">
        <v>0</v>
      </c>
      <c r="H6695" s="6">
        <v>0</v>
      </c>
      <c r="I6695" s="2"/>
      <c r="J6695" s="2"/>
      <c r="K6695">
        <v>1</v>
      </c>
      <c r="L6695">
        <v>1.09117</v>
      </c>
      <c r="M6695" s="14">
        <f t="shared" si="520"/>
        <v>0.32000000000009798</v>
      </c>
      <c r="N6695" s="14">
        <f t="shared" si="521"/>
        <v>11811.439999999981</v>
      </c>
      <c r="O6695" t="str">
        <f t="shared" si="522"/>
        <v>2016_01</v>
      </c>
      <c r="P6695" s="14">
        <f t="shared" si="523"/>
        <v>11811.439999999981</v>
      </c>
      <c r="Q6695" s="22">
        <f t="shared" si="524"/>
        <v>1</v>
      </c>
    </row>
    <row r="6696" spans="1:17" x14ac:dyDescent="0.25">
      <c r="A6696" s="7">
        <v>14856</v>
      </c>
      <c r="B6696" s="17" t="s">
        <v>9580</v>
      </c>
      <c r="C6696" s="7" t="s">
        <v>15</v>
      </c>
      <c r="D6696" s="7">
        <v>7429</v>
      </c>
      <c r="E6696" s="9">
        <v>0.01</v>
      </c>
      <c r="F6696" s="10">
        <v>1.0922099999999999</v>
      </c>
      <c r="G6696" s="10">
        <v>0</v>
      </c>
      <c r="H6696" s="10">
        <v>0</v>
      </c>
      <c r="I6696" s="11"/>
      <c r="J6696" s="11"/>
      <c r="K6696">
        <v>2</v>
      </c>
      <c r="L6696">
        <v>1.09117</v>
      </c>
      <c r="M6696" s="14">
        <f t="shared" si="520"/>
        <v>1.0399999999999299</v>
      </c>
      <c r="N6696" s="14">
        <f t="shared" si="521"/>
        <v>11812.47999999998</v>
      </c>
      <c r="O6696" t="str">
        <f t="shared" si="522"/>
        <v>2016_01</v>
      </c>
      <c r="P6696" s="14">
        <f t="shared" si="523"/>
        <v>11812.47999999998</v>
      </c>
      <c r="Q6696" s="22">
        <f t="shared" si="524"/>
        <v>1</v>
      </c>
    </row>
    <row r="6697" spans="1:17" x14ac:dyDescent="0.25">
      <c r="A6697" s="1">
        <v>14859</v>
      </c>
      <c r="B6697" s="16" t="s">
        <v>9582</v>
      </c>
      <c r="C6697" s="1" t="s">
        <v>11</v>
      </c>
      <c r="D6697" s="1">
        <v>7430</v>
      </c>
      <c r="E6697" s="5">
        <v>0.01</v>
      </c>
      <c r="F6697" s="6">
        <v>1.0866400000000001</v>
      </c>
      <c r="G6697" s="6">
        <v>0</v>
      </c>
      <c r="H6697" s="6">
        <v>0</v>
      </c>
      <c r="I6697" s="2"/>
      <c r="J6697" s="2"/>
      <c r="K6697">
        <v>1</v>
      </c>
      <c r="L6697" s="6">
        <v>1.0829599999999999</v>
      </c>
      <c r="M6697" s="14">
        <f t="shared" si="520"/>
        <v>-3.6800000000001276</v>
      </c>
      <c r="N6697" s="14">
        <f t="shared" si="521"/>
        <v>11808.799999999979</v>
      </c>
      <c r="O6697" t="str">
        <f t="shared" si="522"/>
        <v>2016_01</v>
      </c>
      <c r="P6697" s="14">
        <f t="shared" si="523"/>
        <v>11808.799999999979</v>
      </c>
      <c r="Q6697" s="22">
        <f t="shared" si="524"/>
        <v>1</v>
      </c>
    </row>
    <row r="6698" spans="1:17" x14ac:dyDescent="0.25">
      <c r="A6698" s="7">
        <v>14860</v>
      </c>
      <c r="B6698" s="17" t="s">
        <v>9583</v>
      </c>
      <c r="C6698" s="7" t="s">
        <v>11</v>
      </c>
      <c r="D6698" s="7">
        <v>7431</v>
      </c>
      <c r="E6698" s="9">
        <v>0.01</v>
      </c>
      <c r="F6698" s="10">
        <v>1.0859700000000001</v>
      </c>
      <c r="G6698" s="10">
        <v>0</v>
      </c>
      <c r="H6698" s="10">
        <v>0</v>
      </c>
      <c r="I6698" s="11"/>
      <c r="J6698" s="11"/>
      <c r="K6698">
        <v>2</v>
      </c>
      <c r="L6698" s="6">
        <v>1.0829599999999999</v>
      </c>
      <c r="M6698" s="14">
        <f t="shared" si="520"/>
        <v>-3.0100000000001792</v>
      </c>
      <c r="N6698" s="14">
        <f t="shared" si="521"/>
        <v>11805.789999999979</v>
      </c>
      <c r="O6698" t="str">
        <f t="shared" si="522"/>
        <v>2016_01</v>
      </c>
      <c r="P6698" s="14">
        <f t="shared" si="523"/>
        <v>11805.789999999979</v>
      </c>
      <c r="Q6698" s="22">
        <f t="shared" si="524"/>
        <v>1</v>
      </c>
    </row>
    <row r="6699" spans="1:17" x14ac:dyDescent="0.25">
      <c r="A6699" s="1">
        <v>14861</v>
      </c>
      <c r="B6699" s="16" t="s">
        <v>9584</v>
      </c>
      <c r="C6699" s="1" t="s">
        <v>11</v>
      </c>
      <c r="D6699" s="1">
        <v>7432</v>
      </c>
      <c r="E6699" s="5">
        <v>0.02</v>
      </c>
      <c r="F6699" s="6">
        <v>1.08544</v>
      </c>
      <c r="G6699" s="6">
        <v>0</v>
      </c>
      <c r="H6699" s="6">
        <v>0</v>
      </c>
      <c r="I6699" s="2"/>
      <c r="J6699" s="2"/>
      <c r="K6699">
        <v>3</v>
      </c>
      <c r="L6699" s="6">
        <v>1.0829599999999999</v>
      </c>
      <c r="M6699" s="14">
        <f t="shared" si="520"/>
        <v>-4.9600000000000755</v>
      </c>
      <c r="N6699" s="14">
        <f t="shared" si="521"/>
        <v>11800.829999999978</v>
      </c>
      <c r="O6699" t="str">
        <f t="shared" si="522"/>
        <v>2016_01</v>
      </c>
      <c r="P6699" s="14">
        <f t="shared" si="523"/>
        <v>11800.829999999978</v>
      </c>
      <c r="Q6699" s="22">
        <f t="shared" si="524"/>
        <v>1</v>
      </c>
    </row>
    <row r="6700" spans="1:17" x14ac:dyDescent="0.25">
      <c r="A6700" s="7">
        <v>14862</v>
      </c>
      <c r="B6700" s="17" t="s">
        <v>9585</v>
      </c>
      <c r="C6700" s="7" t="s">
        <v>11</v>
      </c>
      <c r="D6700" s="7">
        <v>7433</v>
      </c>
      <c r="E6700" s="9">
        <v>0.03</v>
      </c>
      <c r="F6700" s="10">
        <v>1.0848</v>
      </c>
      <c r="G6700" s="10">
        <v>0</v>
      </c>
      <c r="H6700" s="10">
        <v>0</v>
      </c>
      <c r="I6700" s="11"/>
      <c r="J6700" s="11"/>
      <c r="K6700">
        <v>4</v>
      </c>
      <c r="L6700" s="6">
        <v>1.0829599999999999</v>
      </c>
      <c r="M6700" s="14">
        <f t="shared" si="520"/>
        <v>-5.5200000000001914</v>
      </c>
      <c r="N6700" s="14">
        <f t="shared" si="521"/>
        <v>11795.309999999978</v>
      </c>
      <c r="O6700" t="str">
        <f t="shared" si="522"/>
        <v>2016_01</v>
      </c>
      <c r="P6700" s="14">
        <f t="shared" si="523"/>
        <v>11795.309999999978</v>
      </c>
      <c r="Q6700" s="22">
        <f t="shared" si="524"/>
        <v>1</v>
      </c>
    </row>
    <row r="6701" spans="1:17" x14ac:dyDescent="0.25">
      <c r="A6701" s="1">
        <v>14863</v>
      </c>
      <c r="B6701" s="16" t="s">
        <v>9586</v>
      </c>
      <c r="C6701" s="1" t="s">
        <v>11</v>
      </c>
      <c r="D6701" s="1">
        <v>7434</v>
      </c>
      <c r="E6701" s="5">
        <v>0.01</v>
      </c>
      <c r="F6701" s="6">
        <v>1.08419</v>
      </c>
      <c r="G6701" s="6">
        <v>0</v>
      </c>
      <c r="H6701" s="6">
        <v>0</v>
      </c>
      <c r="I6701" s="2"/>
      <c r="J6701" s="2"/>
      <c r="K6701">
        <v>5</v>
      </c>
      <c r="L6701" s="6">
        <v>1.0829599999999999</v>
      </c>
      <c r="M6701" s="14">
        <f t="shared" si="520"/>
        <v>-1.2300000000000644</v>
      </c>
      <c r="N6701" s="14">
        <f t="shared" si="521"/>
        <v>11794.079999999978</v>
      </c>
      <c r="O6701" t="str">
        <f t="shared" si="522"/>
        <v>2016_01</v>
      </c>
      <c r="P6701" s="14">
        <f t="shared" si="523"/>
        <v>11794.079999999978</v>
      </c>
      <c r="Q6701" s="22">
        <f t="shared" si="524"/>
        <v>1</v>
      </c>
    </row>
    <row r="6702" spans="1:17" x14ac:dyDescent="0.25">
      <c r="A6702" s="7">
        <v>14864</v>
      </c>
      <c r="B6702" s="17" t="s">
        <v>9587</v>
      </c>
      <c r="C6702" s="7" t="s">
        <v>11</v>
      </c>
      <c r="D6702" s="7">
        <v>7435</v>
      </c>
      <c r="E6702" s="9">
        <v>0.01</v>
      </c>
      <c r="F6702" s="10">
        <v>1.08362</v>
      </c>
      <c r="G6702" s="10">
        <v>0</v>
      </c>
      <c r="H6702" s="10">
        <v>0</v>
      </c>
      <c r="I6702" s="11"/>
      <c r="J6702" s="11"/>
      <c r="K6702">
        <v>6</v>
      </c>
      <c r="L6702" s="6">
        <v>1.0829599999999999</v>
      </c>
      <c r="M6702" s="14">
        <f t="shared" si="520"/>
        <v>-0.66000000000010495</v>
      </c>
      <c r="N6702" s="14">
        <f t="shared" si="521"/>
        <v>11793.419999999978</v>
      </c>
      <c r="O6702" t="str">
        <f t="shared" si="522"/>
        <v>2016_01</v>
      </c>
      <c r="P6702" s="14">
        <f t="shared" si="523"/>
        <v>11793.419999999978</v>
      </c>
      <c r="Q6702" s="22">
        <f t="shared" si="524"/>
        <v>1</v>
      </c>
    </row>
    <row r="6703" spans="1:17" x14ac:dyDescent="0.25">
      <c r="A6703" s="1">
        <v>14865</v>
      </c>
      <c r="B6703" s="16" t="s">
        <v>9588</v>
      </c>
      <c r="C6703" s="1" t="s">
        <v>11</v>
      </c>
      <c r="D6703" s="1">
        <v>7436</v>
      </c>
      <c r="E6703" s="5">
        <v>0.01</v>
      </c>
      <c r="F6703" s="6">
        <v>1.08372</v>
      </c>
      <c r="G6703" s="6">
        <v>0</v>
      </c>
      <c r="H6703" s="6">
        <v>0</v>
      </c>
      <c r="I6703" s="2"/>
      <c r="J6703" s="2"/>
      <c r="K6703">
        <v>7</v>
      </c>
      <c r="L6703" s="6">
        <v>1.0829599999999999</v>
      </c>
      <c r="M6703" s="14">
        <f t="shared" si="520"/>
        <v>-0.76000000000009393</v>
      </c>
      <c r="N6703" s="14">
        <f t="shared" si="521"/>
        <v>11792.659999999978</v>
      </c>
      <c r="O6703" t="str">
        <f t="shared" si="522"/>
        <v>2016_01</v>
      </c>
      <c r="P6703" s="14">
        <f t="shared" si="523"/>
        <v>11792.659999999978</v>
      </c>
      <c r="Q6703" s="22">
        <f t="shared" si="524"/>
        <v>1</v>
      </c>
    </row>
    <row r="6704" spans="1:17" x14ac:dyDescent="0.25">
      <c r="A6704" s="7">
        <v>14866</v>
      </c>
      <c r="B6704" s="17" t="s">
        <v>9589</v>
      </c>
      <c r="C6704" s="7" t="s">
        <v>11</v>
      </c>
      <c r="D6704" s="7">
        <v>7437</v>
      </c>
      <c r="E6704" s="9">
        <v>0.01</v>
      </c>
      <c r="F6704" s="10">
        <v>1.0835900000000001</v>
      </c>
      <c r="G6704" s="10">
        <v>0</v>
      </c>
      <c r="H6704" s="10">
        <v>0</v>
      </c>
      <c r="I6704" s="11"/>
      <c r="J6704" s="11"/>
      <c r="K6704">
        <v>8</v>
      </c>
      <c r="L6704" s="6">
        <v>1.0829599999999999</v>
      </c>
      <c r="M6704" s="14">
        <f t="shared" si="520"/>
        <v>-0.63000000000013046</v>
      </c>
      <c r="N6704" s="14">
        <f t="shared" si="521"/>
        <v>11792.029999999977</v>
      </c>
      <c r="O6704" t="str">
        <f t="shared" si="522"/>
        <v>2016_01</v>
      </c>
      <c r="P6704" s="14">
        <f t="shared" si="523"/>
        <v>11792.029999999977</v>
      </c>
      <c r="Q6704" s="22">
        <f t="shared" si="524"/>
        <v>1</v>
      </c>
    </row>
    <row r="6705" spans="1:17" x14ac:dyDescent="0.25">
      <c r="A6705" s="1">
        <v>14867</v>
      </c>
      <c r="B6705" s="16" t="s">
        <v>9590</v>
      </c>
      <c r="C6705" s="1" t="s">
        <v>11</v>
      </c>
      <c r="D6705" s="1">
        <v>7438</v>
      </c>
      <c r="E6705" s="5">
        <v>0.01</v>
      </c>
      <c r="F6705" s="6">
        <v>1.08371</v>
      </c>
      <c r="G6705" s="6">
        <v>0</v>
      </c>
      <c r="H6705" s="6">
        <v>0</v>
      </c>
      <c r="I6705" s="2"/>
      <c r="J6705" s="2"/>
      <c r="K6705">
        <v>9</v>
      </c>
      <c r="L6705" s="6">
        <v>1.0829599999999999</v>
      </c>
      <c r="M6705" s="14">
        <f t="shared" si="520"/>
        <v>-0.75000000000002842</v>
      </c>
      <c r="N6705" s="14">
        <f t="shared" si="521"/>
        <v>11791.279999999977</v>
      </c>
      <c r="O6705" t="str">
        <f t="shared" si="522"/>
        <v>2016_01</v>
      </c>
      <c r="P6705" s="14">
        <f t="shared" si="523"/>
        <v>11791.279999999977</v>
      </c>
      <c r="Q6705" s="22">
        <f t="shared" si="524"/>
        <v>1</v>
      </c>
    </row>
    <row r="6706" spans="1:17" x14ac:dyDescent="0.25">
      <c r="A6706" s="7">
        <v>14868</v>
      </c>
      <c r="B6706" s="17" t="s">
        <v>9591</v>
      </c>
      <c r="C6706" s="7" t="s">
        <v>11</v>
      </c>
      <c r="D6706" s="7">
        <v>7439</v>
      </c>
      <c r="E6706" s="9">
        <v>0.04</v>
      </c>
      <c r="F6706" s="10">
        <v>1.08318</v>
      </c>
      <c r="G6706" s="10">
        <v>0</v>
      </c>
      <c r="H6706" s="10">
        <v>0</v>
      </c>
      <c r="I6706" s="11"/>
      <c r="J6706" s="11"/>
      <c r="K6706">
        <v>10</v>
      </c>
      <c r="L6706" s="6">
        <v>1.0829599999999999</v>
      </c>
      <c r="M6706" s="14">
        <f t="shared" si="520"/>
        <v>-0.88000000000043599</v>
      </c>
      <c r="N6706" s="14">
        <f t="shared" si="521"/>
        <v>11790.399999999976</v>
      </c>
      <c r="O6706" t="str">
        <f t="shared" si="522"/>
        <v>2016_01</v>
      </c>
      <c r="P6706" s="14">
        <f t="shared" si="523"/>
        <v>11790.399999999976</v>
      </c>
      <c r="Q6706" s="22">
        <f t="shared" si="524"/>
        <v>1</v>
      </c>
    </row>
    <row r="6707" spans="1:17" x14ac:dyDescent="0.25">
      <c r="A6707" s="1">
        <v>14891</v>
      </c>
      <c r="B6707" s="16" t="s">
        <v>9599</v>
      </c>
      <c r="C6707" s="1" t="s">
        <v>15</v>
      </c>
      <c r="D6707" s="1">
        <v>7446</v>
      </c>
      <c r="E6707" s="5">
        <v>0.01</v>
      </c>
      <c r="F6707" s="6">
        <v>1.0899099999999999</v>
      </c>
      <c r="G6707" s="6">
        <v>0</v>
      </c>
      <c r="H6707" s="6">
        <v>0</v>
      </c>
      <c r="I6707" s="2"/>
      <c r="J6707" s="2"/>
      <c r="K6707">
        <v>1</v>
      </c>
      <c r="L6707">
        <v>1.08935</v>
      </c>
      <c r="M6707" s="14">
        <f t="shared" si="520"/>
        <v>0.55999999999989392</v>
      </c>
      <c r="N6707" s="14">
        <f t="shared" si="521"/>
        <v>11790.959999999975</v>
      </c>
      <c r="O6707" t="str">
        <f t="shared" si="522"/>
        <v>2016_02</v>
      </c>
      <c r="P6707" s="14">
        <f t="shared" si="523"/>
        <v>11790.959999999975</v>
      </c>
      <c r="Q6707" s="22">
        <f t="shared" si="524"/>
        <v>1</v>
      </c>
    </row>
    <row r="6708" spans="1:17" x14ac:dyDescent="0.25">
      <c r="A6708" s="7">
        <v>14892</v>
      </c>
      <c r="B6708" s="17" t="s">
        <v>9600</v>
      </c>
      <c r="C6708" s="7" t="s">
        <v>15</v>
      </c>
      <c r="D6708" s="7">
        <v>7447</v>
      </c>
      <c r="E6708" s="9">
        <v>0.01</v>
      </c>
      <c r="F6708" s="10">
        <v>1.0904</v>
      </c>
      <c r="G6708" s="10">
        <v>0</v>
      </c>
      <c r="H6708" s="10">
        <v>0</v>
      </c>
      <c r="I6708" s="11"/>
      <c r="J6708" s="11"/>
      <c r="K6708">
        <v>2</v>
      </c>
      <c r="L6708">
        <v>1.08935</v>
      </c>
      <c r="M6708" s="14">
        <f t="shared" si="520"/>
        <v>1.0499999999999954</v>
      </c>
      <c r="N6708" s="14">
        <f t="shared" si="521"/>
        <v>11792.009999999975</v>
      </c>
      <c r="O6708" t="str">
        <f t="shared" si="522"/>
        <v>2016_02</v>
      </c>
      <c r="P6708" s="14">
        <f t="shared" si="523"/>
        <v>11792.009999999975</v>
      </c>
      <c r="Q6708" s="22">
        <f t="shared" si="524"/>
        <v>1</v>
      </c>
    </row>
    <row r="6709" spans="1:17" x14ac:dyDescent="0.25">
      <c r="A6709" s="1">
        <v>14895</v>
      </c>
      <c r="B6709" s="16" t="s">
        <v>9602</v>
      </c>
      <c r="C6709" s="1" t="s">
        <v>15</v>
      </c>
      <c r="D6709" s="1">
        <v>7448</v>
      </c>
      <c r="E6709" s="5">
        <v>0.01</v>
      </c>
      <c r="F6709" s="6">
        <v>1.0960300000000001</v>
      </c>
      <c r="G6709" s="6">
        <v>0</v>
      </c>
      <c r="H6709" s="6">
        <v>0</v>
      </c>
      <c r="I6709" s="2"/>
      <c r="J6709" s="2"/>
      <c r="K6709">
        <v>1</v>
      </c>
      <c r="L6709" s="6">
        <v>1.1075299999999999</v>
      </c>
      <c r="M6709" s="14">
        <f t="shared" si="520"/>
        <v>-11.499999999999844</v>
      </c>
      <c r="N6709" s="14">
        <f t="shared" si="521"/>
        <v>11780.509999999975</v>
      </c>
      <c r="O6709" t="str">
        <f t="shared" si="522"/>
        <v>2016_02</v>
      </c>
      <c r="P6709" s="14">
        <f t="shared" si="523"/>
        <v>11780.509999999975</v>
      </c>
      <c r="Q6709" s="22">
        <f t="shared" si="524"/>
        <v>1</v>
      </c>
    </row>
    <row r="6710" spans="1:17" x14ac:dyDescent="0.25">
      <c r="A6710" s="7">
        <v>14896</v>
      </c>
      <c r="B6710" s="17" t="s">
        <v>9603</v>
      </c>
      <c r="C6710" s="7" t="s">
        <v>15</v>
      </c>
      <c r="D6710" s="7">
        <v>7449</v>
      </c>
      <c r="E6710" s="9">
        <v>0.02</v>
      </c>
      <c r="F6710" s="10">
        <v>1.0970599999999999</v>
      </c>
      <c r="G6710" s="10">
        <v>0</v>
      </c>
      <c r="H6710" s="10">
        <v>0</v>
      </c>
      <c r="I6710" s="11"/>
      <c r="J6710" s="11"/>
      <c r="K6710">
        <v>2</v>
      </c>
      <c r="L6710" s="6">
        <v>1.1075299999999999</v>
      </c>
      <c r="M6710" s="14">
        <f t="shared" si="520"/>
        <v>-20.939999999999959</v>
      </c>
      <c r="N6710" s="14">
        <f t="shared" si="521"/>
        <v>11759.569999999974</v>
      </c>
      <c r="O6710" t="str">
        <f t="shared" si="522"/>
        <v>2016_02</v>
      </c>
      <c r="P6710" s="14">
        <f t="shared" si="523"/>
        <v>11759.569999999974</v>
      </c>
      <c r="Q6710" s="22">
        <f t="shared" si="524"/>
        <v>1</v>
      </c>
    </row>
    <row r="6711" spans="1:17" x14ac:dyDescent="0.25">
      <c r="A6711" s="1">
        <v>14897</v>
      </c>
      <c r="B6711" s="16" t="s">
        <v>9604</v>
      </c>
      <c r="C6711" s="1" t="s">
        <v>15</v>
      </c>
      <c r="D6711" s="1">
        <v>7450</v>
      </c>
      <c r="E6711" s="5">
        <v>0.01</v>
      </c>
      <c r="F6711" s="6">
        <v>1.09758</v>
      </c>
      <c r="G6711" s="6">
        <v>0</v>
      </c>
      <c r="H6711" s="6">
        <v>0</v>
      </c>
      <c r="I6711" s="2"/>
      <c r="J6711" s="2"/>
      <c r="K6711">
        <v>3</v>
      </c>
      <c r="L6711" s="6">
        <v>1.1075299999999999</v>
      </c>
      <c r="M6711" s="14">
        <f t="shared" si="520"/>
        <v>-9.9499999999999034</v>
      </c>
      <c r="N6711" s="14">
        <f t="shared" si="521"/>
        <v>11749.619999999974</v>
      </c>
      <c r="O6711" t="str">
        <f t="shared" si="522"/>
        <v>2016_02</v>
      </c>
      <c r="P6711" s="14">
        <f t="shared" si="523"/>
        <v>11749.619999999974</v>
      </c>
      <c r="Q6711" s="22">
        <f t="shared" si="524"/>
        <v>1</v>
      </c>
    </row>
    <row r="6712" spans="1:17" x14ac:dyDescent="0.25">
      <c r="A6712" s="7">
        <v>14898</v>
      </c>
      <c r="B6712" s="17" t="s">
        <v>9605</v>
      </c>
      <c r="C6712" s="7" t="s">
        <v>15</v>
      </c>
      <c r="D6712" s="7">
        <v>7451</v>
      </c>
      <c r="E6712" s="9">
        <v>0.02</v>
      </c>
      <c r="F6712" s="10">
        <v>1.0984700000000001</v>
      </c>
      <c r="G6712" s="10">
        <v>0</v>
      </c>
      <c r="H6712" s="10">
        <v>0</v>
      </c>
      <c r="I6712" s="11"/>
      <c r="J6712" s="11"/>
      <c r="K6712">
        <v>4</v>
      </c>
      <c r="L6712" s="6">
        <v>1.1075299999999999</v>
      </c>
      <c r="M6712" s="14">
        <f t="shared" si="520"/>
        <v>-18.119999999999692</v>
      </c>
      <c r="N6712" s="14">
        <f t="shared" si="521"/>
        <v>11731.499999999975</v>
      </c>
      <c r="O6712" t="str">
        <f t="shared" si="522"/>
        <v>2016_02</v>
      </c>
      <c r="P6712" s="14">
        <f t="shared" si="523"/>
        <v>11731.499999999975</v>
      </c>
      <c r="Q6712" s="22">
        <f t="shared" si="524"/>
        <v>1</v>
      </c>
    </row>
    <row r="6713" spans="1:17" x14ac:dyDescent="0.25">
      <c r="A6713" s="1">
        <v>14899</v>
      </c>
      <c r="B6713" s="16" t="s">
        <v>9606</v>
      </c>
      <c r="C6713" s="1" t="s">
        <v>15</v>
      </c>
      <c r="D6713" s="1">
        <v>7452</v>
      </c>
      <c r="E6713" s="5">
        <v>0.01</v>
      </c>
      <c r="F6713" s="6">
        <v>1.0992999999999999</v>
      </c>
      <c r="G6713" s="6">
        <v>0</v>
      </c>
      <c r="H6713" s="6">
        <v>0</v>
      </c>
      <c r="I6713" s="2"/>
      <c r="J6713" s="2"/>
      <c r="K6713">
        <v>5</v>
      </c>
      <c r="L6713" s="6">
        <v>1.1075299999999999</v>
      </c>
      <c r="M6713" s="14">
        <f t="shared" si="520"/>
        <v>-8.2299999999999596</v>
      </c>
      <c r="N6713" s="14">
        <f t="shared" si="521"/>
        <v>11723.269999999975</v>
      </c>
      <c r="O6713" t="str">
        <f t="shared" si="522"/>
        <v>2016_02</v>
      </c>
      <c r="P6713" s="14">
        <f t="shared" si="523"/>
        <v>11723.269999999975</v>
      </c>
      <c r="Q6713" s="22">
        <f t="shared" si="524"/>
        <v>1</v>
      </c>
    </row>
    <row r="6714" spans="1:17" x14ac:dyDescent="0.25">
      <c r="A6714" s="7">
        <v>14900</v>
      </c>
      <c r="B6714" s="17" t="s">
        <v>9607</v>
      </c>
      <c r="C6714" s="7" t="s">
        <v>15</v>
      </c>
      <c r="D6714" s="7">
        <v>7453</v>
      </c>
      <c r="E6714" s="9">
        <v>0.02</v>
      </c>
      <c r="F6714" s="10">
        <v>1.1008</v>
      </c>
      <c r="G6714" s="10">
        <v>0</v>
      </c>
      <c r="H6714" s="10">
        <v>0</v>
      </c>
      <c r="I6714" s="11"/>
      <c r="J6714" s="11"/>
      <c r="K6714">
        <v>6</v>
      </c>
      <c r="L6714" s="6">
        <v>1.1075299999999999</v>
      </c>
      <c r="M6714" s="14">
        <f t="shared" si="520"/>
        <v>-13.459999999999805</v>
      </c>
      <c r="N6714" s="14">
        <f t="shared" si="521"/>
        <v>11709.809999999976</v>
      </c>
      <c r="O6714" t="str">
        <f t="shared" si="522"/>
        <v>2016_02</v>
      </c>
      <c r="P6714" s="14">
        <f t="shared" si="523"/>
        <v>11709.809999999976</v>
      </c>
      <c r="Q6714" s="22">
        <f t="shared" si="524"/>
        <v>1</v>
      </c>
    </row>
    <row r="6715" spans="1:17" x14ac:dyDescent="0.25">
      <c r="A6715" s="1">
        <v>14901</v>
      </c>
      <c r="B6715" s="16" t="s">
        <v>9608</v>
      </c>
      <c r="C6715" s="1" t="s">
        <v>15</v>
      </c>
      <c r="D6715" s="1">
        <v>7454</v>
      </c>
      <c r="E6715" s="5">
        <v>0.01</v>
      </c>
      <c r="F6715" s="6">
        <v>1.10337</v>
      </c>
      <c r="G6715" s="6">
        <v>0</v>
      </c>
      <c r="H6715" s="6">
        <v>0</v>
      </c>
      <c r="I6715" s="2"/>
      <c r="J6715" s="2"/>
      <c r="K6715">
        <v>7</v>
      </c>
      <c r="L6715" s="6">
        <v>1.1075299999999999</v>
      </c>
      <c r="M6715" s="14">
        <f t="shared" si="520"/>
        <v>-4.1599999999999415</v>
      </c>
      <c r="N6715" s="14">
        <f t="shared" si="521"/>
        <v>11705.649999999976</v>
      </c>
      <c r="O6715" t="str">
        <f t="shared" si="522"/>
        <v>2016_02</v>
      </c>
      <c r="P6715" s="14">
        <f t="shared" si="523"/>
        <v>11705.649999999976</v>
      </c>
      <c r="Q6715" s="22">
        <f t="shared" si="524"/>
        <v>1</v>
      </c>
    </row>
    <row r="6716" spans="1:17" x14ac:dyDescent="0.25">
      <c r="A6716" s="7">
        <v>14902</v>
      </c>
      <c r="B6716" s="17" t="s">
        <v>9609</v>
      </c>
      <c r="C6716" s="7" t="s">
        <v>15</v>
      </c>
      <c r="D6716" s="7">
        <v>7455</v>
      </c>
      <c r="E6716" s="9">
        <v>0.01</v>
      </c>
      <c r="F6716" s="10">
        <v>1.1036699999999999</v>
      </c>
      <c r="G6716" s="10">
        <v>0</v>
      </c>
      <c r="H6716" s="10">
        <v>0</v>
      </c>
      <c r="I6716" s="11"/>
      <c r="J6716" s="11"/>
      <c r="K6716">
        <v>8</v>
      </c>
      <c r="L6716" s="6">
        <v>1.1075299999999999</v>
      </c>
      <c r="M6716" s="14">
        <f t="shared" si="520"/>
        <v>-3.8599999999999746</v>
      </c>
      <c r="N6716" s="14">
        <f t="shared" si="521"/>
        <v>11701.789999999975</v>
      </c>
      <c r="O6716" t="str">
        <f t="shared" si="522"/>
        <v>2016_02</v>
      </c>
      <c r="P6716" s="14">
        <f t="shared" si="523"/>
        <v>11701.789999999975</v>
      </c>
      <c r="Q6716" s="22">
        <f t="shared" si="524"/>
        <v>1</v>
      </c>
    </row>
    <row r="6717" spans="1:17" x14ac:dyDescent="0.25">
      <c r="A6717" s="1">
        <v>14903</v>
      </c>
      <c r="B6717" s="16" t="s">
        <v>9610</v>
      </c>
      <c r="C6717" s="1" t="s">
        <v>15</v>
      </c>
      <c r="D6717" s="1">
        <v>7456</v>
      </c>
      <c r="E6717" s="5">
        <v>0.01</v>
      </c>
      <c r="F6717" s="6">
        <v>1.10433</v>
      </c>
      <c r="G6717" s="6">
        <v>0</v>
      </c>
      <c r="H6717" s="6">
        <v>0</v>
      </c>
      <c r="I6717" s="2"/>
      <c r="J6717" s="2"/>
      <c r="K6717">
        <v>9</v>
      </c>
      <c r="L6717" s="6">
        <v>1.1075299999999999</v>
      </c>
      <c r="M6717" s="14">
        <f t="shared" si="520"/>
        <v>-3.1999999999998696</v>
      </c>
      <c r="N6717" s="14">
        <f t="shared" si="521"/>
        <v>11698.589999999975</v>
      </c>
      <c r="O6717" t="str">
        <f t="shared" si="522"/>
        <v>2016_02</v>
      </c>
      <c r="P6717" s="14">
        <f t="shared" si="523"/>
        <v>11698.589999999975</v>
      </c>
      <c r="Q6717" s="22">
        <f t="shared" si="524"/>
        <v>1</v>
      </c>
    </row>
    <row r="6718" spans="1:17" x14ac:dyDescent="0.25">
      <c r="A6718" s="7">
        <v>14904</v>
      </c>
      <c r="B6718" s="17" t="s">
        <v>9611</v>
      </c>
      <c r="C6718" s="7" t="s">
        <v>15</v>
      </c>
      <c r="D6718" s="7">
        <v>7457</v>
      </c>
      <c r="E6718" s="9">
        <v>0.04</v>
      </c>
      <c r="F6718" s="10">
        <v>1.107</v>
      </c>
      <c r="G6718" s="10">
        <v>0</v>
      </c>
      <c r="H6718" s="10">
        <v>0</v>
      </c>
      <c r="I6718" s="11"/>
      <c r="J6718" s="11"/>
      <c r="K6718">
        <v>10</v>
      </c>
      <c r="L6718" s="6">
        <v>1.1075299999999999</v>
      </c>
      <c r="M6718" s="14">
        <f t="shared" si="520"/>
        <v>-2.1199999999996777</v>
      </c>
      <c r="N6718" s="14">
        <f t="shared" si="521"/>
        <v>11696.469999999976</v>
      </c>
      <c r="O6718" t="str">
        <f t="shared" si="522"/>
        <v>2016_02</v>
      </c>
      <c r="P6718" s="14">
        <f t="shared" si="523"/>
        <v>11696.469999999976</v>
      </c>
      <c r="Q6718" s="22">
        <f t="shared" si="524"/>
        <v>1</v>
      </c>
    </row>
    <row r="6719" spans="1:17" x14ac:dyDescent="0.25">
      <c r="A6719" s="1">
        <v>14933</v>
      </c>
      <c r="B6719" s="16" t="s">
        <v>9622</v>
      </c>
      <c r="C6719" s="1" t="s">
        <v>15</v>
      </c>
      <c r="D6719" s="1">
        <v>7467</v>
      </c>
      <c r="E6719" s="5">
        <v>0.01</v>
      </c>
      <c r="F6719" s="6">
        <v>1.1140300000000001</v>
      </c>
      <c r="G6719" s="6">
        <v>0</v>
      </c>
      <c r="H6719" s="6">
        <v>0</v>
      </c>
      <c r="I6719" s="2"/>
      <c r="J6719" s="2"/>
      <c r="K6719">
        <v>1</v>
      </c>
      <c r="L6719">
        <v>1.1166700000000001</v>
      </c>
      <c r="M6719" s="14">
        <f t="shared" si="520"/>
        <v>-2.6399999999999757</v>
      </c>
      <c r="N6719" s="14">
        <f t="shared" si="521"/>
        <v>11693.829999999976</v>
      </c>
      <c r="O6719" t="str">
        <f t="shared" si="522"/>
        <v>2016_02</v>
      </c>
      <c r="P6719" s="14">
        <f t="shared" si="523"/>
        <v>11693.829999999976</v>
      </c>
      <c r="Q6719" s="22">
        <f t="shared" si="524"/>
        <v>1</v>
      </c>
    </row>
    <row r="6720" spans="1:17" x14ac:dyDescent="0.25">
      <c r="A6720" s="7">
        <v>14934</v>
      </c>
      <c r="B6720" s="17" t="s">
        <v>9623</v>
      </c>
      <c r="C6720" s="7" t="s">
        <v>15</v>
      </c>
      <c r="D6720" s="7">
        <v>7468</v>
      </c>
      <c r="E6720" s="9">
        <v>0.01</v>
      </c>
      <c r="F6720" s="10">
        <v>1.11469</v>
      </c>
      <c r="G6720" s="10">
        <v>0</v>
      </c>
      <c r="H6720" s="10">
        <v>0</v>
      </c>
      <c r="I6720" s="11"/>
      <c r="J6720" s="11"/>
      <c r="K6720">
        <v>2</v>
      </c>
      <c r="L6720">
        <v>1.1166700000000001</v>
      </c>
      <c r="M6720" s="14">
        <f t="shared" si="520"/>
        <v>-1.9800000000000928</v>
      </c>
      <c r="N6720" s="14">
        <f t="shared" si="521"/>
        <v>11691.849999999977</v>
      </c>
      <c r="O6720" t="str">
        <f t="shared" si="522"/>
        <v>2016_02</v>
      </c>
      <c r="P6720" s="14">
        <f t="shared" si="523"/>
        <v>11691.849999999977</v>
      </c>
      <c r="Q6720" s="22">
        <f t="shared" si="524"/>
        <v>1</v>
      </c>
    </row>
    <row r="6721" spans="1:17" x14ac:dyDescent="0.25">
      <c r="A6721" s="1">
        <v>14935</v>
      </c>
      <c r="B6721" s="16" t="s">
        <v>9624</v>
      </c>
      <c r="C6721" s="1" t="s">
        <v>15</v>
      </c>
      <c r="D6721" s="1">
        <v>7469</v>
      </c>
      <c r="E6721" s="5">
        <v>0.01</v>
      </c>
      <c r="F6721" s="6">
        <v>1.1153200000000001</v>
      </c>
      <c r="G6721" s="6">
        <v>0</v>
      </c>
      <c r="H6721" s="6">
        <v>0</v>
      </c>
      <c r="I6721" s="2"/>
      <c r="J6721" s="2"/>
      <c r="K6721">
        <v>3</v>
      </c>
      <c r="L6721">
        <v>1.1166700000000001</v>
      </c>
      <c r="M6721" s="14">
        <f t="shared" si="520"/>
        <v>-1.3499999999999623</v>
      </c>
      <c r="N6721" s="14">
        <f t="shared" si="521"/>
        <v>11690.499999999976</v>
      </c>
      <c r="O6721" t="str">
        <f t="shared" si="522"/>
        <v>2016_02</v>
      </c>
      <c r="P6721" s="14">
        <f t="shared" si="523"/>
        <v>11690.499999999976</v>
      </c>
      <c r="Q6721" s="22">
        <f t="shared" si="524"/>
        <v>1</v>
      </c>
    </row>
    <row r="6722" spans="1:17" x14ac:dyDescent="0.25">
      <c r="A6722" s="7">
        <v>14936</v>
      </c>
      <c r="B6722" s="17" t="s">
        <v>9625</v>
      </c>
      <c r="C6722" s="7" t="s">
        <v>15</v>
      </c>
      <c r="D6722" s="7">
        <v>7470</v>
      </c>
      <c r="E6722" s="9">
        <v>0.01</v>
      </c>
      <c r="F6722" s="10">
        <v>1.11575</v>
      </c>
      <c r="G6722" s="10">
        <v>0</v>
      </c>
      <c r="H6722" s="10">
        <v>0</v>
      </c>
      <c r="I6722" s="11"/>
      <c r="J6722" s="11"/>
      <c r="K6722">
        <v>4</v>
      </c>
      <c r="L6722">
        <v>1.1166700000000001</v>
      </c>
      <c r="M6722" s="14">
        <f t="shared" si="520"/>
        <v>-0.9200000000000319</v>
      </c>
      <c r="N6722" s="14">
        <f t="shared" si="521"/>
        <v>11689.579999999976</v>
      </c>
      <c r="O6722" t="str">
        <f t="shared" si="522"/>
        <v>2016_02</v>
      </c>
      <c r="P6722" s="14">
        <f t="shared" si="523"/>
        <v>11689.579999999976</v>
      </c>
      <c r="Q6722" s="22">
        <f t="shared" si="524"/>
        <v>1</v>
      </c>
    </row>
    <row r="6723" spans="1:17" x14ac:dyDescent="0.25">
      <c r="A6723" s="1">
        <v>14937</v>
      </c>
      <c r="B6723" s="16" t="s">
        <v>9626</v>
      </c>
      <c r="C6723" s="1" t="s">
        <v>15</v>
      </c>
      <c r="D6723" s="1">
        <v>7471</v>
      </c>
      <c r="E6723" s="5">
        <v>0.02</v>
      </c>
      <c r="F6723" s="6">
        <v>1.11656</v>
      </c>
      <c r="G6723" s="6">
        <v>0</v>
      </c>
      <c r="H6723" s="6">
        <v>0</v>
      </c>
      <c r="I6723" s="2"/>
      <c r="J6723" s="2"/>
      <c r="K6723">
        <v>5</v>
      </c>
      <c r="L6723">
        <v>1.1166700000000001</v>
      </c>
      <c r="M6723" s="14">
        <f t="shared" ref="M6723:M6786" si="525">IF(C6723="buy",(L6723-F6723)*10000*E6723*Q6723*10,(F6723-L6723)*10000*E6723*Q6723*10)</f>
        <v>-0.220000000000109</v>
      </c>
      <c r="N6723" s="14">
        <f t="shared" ref="N6723:N6786" si="526">N6722+M6723</f>
        <v>11689.359999999977</v>
      </c>
      <c r="O6723" t="str">
        <f t="shared" ref="O6723:O6786" si="527">CONCATENATE(MID(B6723,1,4),"_",MID(B6723,6,2))</f>
        <v>2016_02</v>
      </c>
      <c r="P6723" s="14">
        <f t="shared" ref="P6723:P6786" si="528">P6722+M6723</f>
        <v>11689.359999999977</v>
      </c>
      <c r="Q6723" s="22">
        <f t="shared" ref="Q6723:Q6786" si="529">IF(ROUNDDOWN(P6722/$P$1,0)&lt;1,1,ROUNDDOWN(P6722/$P$1,0))</f>
        <v>1</v>
      </c>
    </row>
    <row r="6724" spans="1:17" x14ac:dyDescent="0.25">
      <c r="A6724" s="7">
        <v>14938</v>
      </c>
      <c r="B6724" s="17" t="s">
        <v>9627</v>
      </c>
      <c r="C6724" s="7" t="s">
        <v>15</v>
      </c>
      <c r="D6724" s="7">
        <v>7472</v>
      </c>
      <c r="E6724" s="9">
        <v>0.01</v>
      </c>
      <c r="F6724" s="10">
        <v>1.1167800000000001</v>
      </c>
      <c r="G6724" s="10">
        <v>0</v>
      </c>
      <c r="H6724" s="10">
        <v>0</v>
      </c>
      <c r="I6724" s="11"/>
      <c r="J6724" s="11"/>
      <c r="K6724">
        <v>6</v>
      </c>
      <c r="L6724">
        <v>1.1166700000000001</v>
      </c>
      <c r="M6724" s="14">
        <f t="shared" si="525"/>
        <v>0.1100000000000545</v>
      </c>
      <c r="N6724" s="14">
        <f t="shared" si="526"/>
        <v>11689.469999999978</v>
      </c>
      <c r="O6724" t="str">
        <f t="shared" si="527"/>
        <v>2016_02</v>
      </c>
      <c r="P6724" s="14">
        <f t="shared" si="528"/>
        <v>11689.469999999978</v>
      </c>
      <c r="Q6724" s="22">
        <f t="shared" si="529"/>
        <v>1</v>
      </c>
    </row>
    <row r="6725" spans="1:17" x14ac:dyDescent="0.25">
      <c r="A6725" s="1">
        <v>14939</v>
      </c>
      <c r="B6725" s="16" t="s">
        <v>9628</v>
      </c>
      <c r="C6725" s="1" t="s">
        <v>15</v>
      </c>
      <c r="D6725" s="1">
        <v>7473</v>
      </c>
      <c r="E6725" s="5">
        <v>0.02</v>
      </c>
      <c r="F6725" s="6">
        <v>1.1176699999999999</v>
      </c>
      <c r="G6725" s="6">
        <v>0</v>
      </c>
      <c r="H6725" s="6">
        <v>0</v>
      </c>
      <c r="I6725" s="2"/>
      <c r="J6725" s="2"/>
      <c r="K6725">
        <v>7</v>
      </c>
      <c r="L6725">
        <v>1.1166700000000001</v>
      </c>
      <c r="M6725" s="14">
        <f t="shared" si="525"/>
        <v>1.9999999999997797</v>
      </c>
      <c r="N6725" s="14">
        <f t="shared" si="526"/>
        <v>11691.469999999978</v>
      </c>
      <c r="O6725" t="str">
        <f t="shared" si="527"/>
        <v>2016_02</v>
      </c>
      <c r="P6725" s="14">
        <f t="shared" si="528"/>
        <v>11691.469999999978</v>
      </c>
      <c r="Q6725" s="22">
        <f t="shared" si="529"/>
        <v>1</v>
      </c>
    </row>
    <row r="6726" spans="1:17" x14ac:dyDescent="0.25">
      <c r="A6726" s="7">
        <v>14940</v>
      </c>
      <c r="B6726" s="17" t="s">
        <v>9629</v>
      </c>
      <c r="C6726" s="7" t="s">
        <v>15</v>
      </c>
      <c r="D6726" s="7">
        <v>7474</v>
      </c>
      <c r="E6726" s="9">
        <v>0.03</v>
      </c>
      <c r="F6726" s="10">
        <v>1.1181099999999999</v>
      </c>
      <c r="G6726" s="10">
        <v>0</v>
      </c>
      <c r="H6726" s="10">
        <v>0</v>
      </c>
      <c r="I6726" s="11"/>
      <c r="J6726" s="11"/>
      <c r="K6726">
        <v>8</v>
      </c>
      <c r="L6726">
        <v>1.1166700000000001</v>
      </c>
      <c r="M6726" s="14">
        <f t="shared" si="525"/>
        <v>4.3199999999996574</v>
      </c>
      <c r="N6726" s="14">
        <f t="shared" si="526"/>
        <v>11695.789999999977</v>
      </c>
      <c r="O6726" t="str">
        <f t="shared" si="527"/>
        <v>2016_02</v>
      </c>
      <c r="P6726" s="14">
        <f t="shared" si="528"/>
        <v>11695.789999999977</v>
      </c>
      <c r="Q6726" s="22">
        <f t="shared" si="529"/>
        <v>1</v>
      </c>
    </row>
    <row r="6727" spans="1:17" x14ac:dyDescent="0.25">
      <c r="A6727" s="1">
        <v>14941</v>
      </c>
      <c r="B6727" s="16" t="s">
        <v>9630</v>
      </c>
      <c r="C6727" s="1" t="s">
        <v>15</v>
      </c>
      <c r="D6727" s="1">
        <v>7475</v>
      </c>
      <c r="E6727" s="5">
        <v>0.02</v>
      </c>
      <c r="F6727" s="6">
        <v>1.1182700000000001</v>
      </c>
      <c r="G6727" s="6">
        <v>0</v>
      </c>
      <c r="H6727" s="6">
        <v>0</v>
      </c>
      <c r="I6727" s="2"/>
      <c r="J6727" s="2"/>
      <c r="K6727">
        <v>9</v>
      </c>
      <c r="L6727">
        <v>1.1166700000000001</v>
      </c>
      <c r="M6727" s="14">
        <f t="shared" si="525"/>
        <v>3.2000000000000917</v>
      </c>
      <c r="N6727" s="14">
        <f t="shared" si="526"/>
        <v>11698.989999999978</v>
      </c>
      <c r="O6727" t="str">
        <f t="shared" si="527"/>
        <v>2016_02</v>
      </c>
      <c r="P6727" s="14">
        <f t="shared" si="528"/>
        <v>11698.989999999978</v>
      </c>
      <c r="Q6727" s="22">
        <f t="shared" si="529"/>
        <v>1</v>
      </c>
    </row>
    <row r="6728" spans="1:17" x14ac:dyDescent="0.25">
      <c r="A6728" s="7">
        <v>14942</v>
      </c>
      <c r="B6728" s="17" t="s">
        <v>9631</v>
      </c>
      <c r="C6728" s="7" t="s">
        <v>15</v>
      </c>
      <c r="D6728" s="7">
        <v>7476</v>
      </c>
      <c r="E6728" s="9">
        <v>0.02</v>
      </c>
      <c r="F6728" s="10">
        <v>1.1182099999999999</v>
      </c>
      <c r="G6728" s="10">
        <v>0</v>
      </c>
      <c r="H6728" s="10">
        <v>0</v>
      </c>
      <c r="I6728" s="11"/>
      <c r="J6728" s="11"/>
      <c r="K6728">
        <v>10</v>
      </c>
      <c r="L6728">
        <v>1.1166700000000001</v>
      </c>
      <c r="M6728" s="14">
        <f t="shared" si="525"/>
        <v>3.0799999999997496</v>
      </c>
      <c r="N6728" s="14">
        <f t="shared" si="526"/>
        <v>11702.069999999978</v>
      </c>
      <c r="O6728" t="str">
        <f t="shared" si="527"/>
        <v>2016_02</v>
      </c>
      <c r="P6728" s="14">
        <f t="shared" si="528"/>
        <v>11702.069999999978</v>
      </c>
      <c r="Q6728" s="22">
        <f t="shared" si="529"/>
        <v>1</v>
      </c>
    </row>
    <row r="6729" spans="1:17" x14ac:dyDescent="0.25">
      <c r="A6729" s="1">
        <v>14953</v>
      </c>
      <c r="B6729" s="16" t="s">
        <v>9633</v>
      </c>
      <c r="C6729" s="1" t="s">
        <v>15</v>
      </c>
      <c r="D6729" s="1">
        <v>7477</v>
      </c>
      <c r="E6729" s="5">
        <v>0.01</v>
      </c>
      <c r="F6729" s="6">
        <v>1.12114</v>
      </c>
      <c r="G6729" s="6">
        <v>0</v>
      </c>
      <c r="H6729" s="6">
        <v>0</v>
      </c>
      <c r="I6729" s="2"/>
      <c r="J6729" s="2"/>
      <c r="K6729">
        <v>1</v>
      </c>
      <c r="L6729">
        <v>1.1209800000000001</v>
      </c>
      <c r="M6729" s="14">
        <f t="shared" si="525"/>
        <v>0.15999999999993797</v>
      </c>
      <c r="N6729" s="14">
        <f t="shared" si="526"/>
        <v>11702.229999999978</v>
      </c>
      <c r="O6729" t="str">
        <f t="shared" si="527"/>
        <v>2016_02</v>
      </c>
      <c r="P6729" s="14">
        <f t="shared" si="528"/>
        <v>11702.229999999978</v>
      </c>
      <c r="Q6729" s="22">
        <f t="shared" si="529"/>
        <v>1</v>
      </c>
    </row>
    <row r="6730" spans="1:17" x14ac:dyDescent="0.25">
      <c r="A6730" s="7">
        <v>14954</v>
      </c>
      <c r="B6730" s="17" t="s">
        <v>9634</v>
      </c>
      <c r="C6730" s="7" t="s">
        <v>15</v>
      </c>
      <c r="D6730" s="7">
        <v>7478</v>
      </c>
      <c r="E6730" s="9">
        <v>0.01</v>
      </c>
      <c r="F6730" s="10">
        <v>1.1215999999999999</v>
      </c>
      <c r="G6730" s="10">
        <v>0</v>
      </c>
      <c r="H6730" s="10">
        <v>0</v>
      </c>
      <c r="I6730" s="11"/>
      <c r="J6730" s="11"/>
      <c r="K6730">
        <v>2</v>
      </c>
      <c r="L6730">
        <v>1.1209800000000001</v>
      </c>
      <c r="M6730" s="14">
        <f t="shared" si="525"/>
        <v>0.6199999999998429</v>
      </c>
      <c r="N6730" s="14">
        <f t="shared" si="526"/>
        <v>11702.849999999977</v>
      </c>
      <c r="O6730" t="str">
        <f t="shared" si="527"/>
        <v>2016_02</v>
      </c>
      <c r="P6730" s="14">
        <f t="shared" si="528"/>
        <v>11702.849999999977</v>
      </c>
      <c r="Q6730" s="22">
        <f t="shared" si="529"/>
        <v>1</v>
      </c>
    </row>
    <row r="6731" spans="1:17" x14ac:dyDescent="0.25">
      <c r="A6731" s="1">
        <v>14955</v>
      </c>
      <c r="B6731" s="16" t="s">
        <v>9635</v>
      </c>
      <c r="C6731" s="1" t="s">
        <v>15</v>
      </c>
      <c r="D6731" s="1">
        <v>7479</v>
      </c>
      <c r="E6731" s="5">
        <v>0.01</v>
      </c>
      <c r="F6731" s="6">
        <v>1.1218699999999999</v>
      </c>
      <c r="G6731" s="6">
        <v>0</v>
      </c>
      <c r="H6731" s="6">
        <v>0</v>
      </c>
      <c r="I6731" s="2"/>
      <c r="J6731" s="2"/>
      <c r="K6731">
        <v>3</v>
      </c>
      <c r="L6731">
        <v>1.1209800000000001</v>
      </c>
      <c r="M6731" s="14">
        <f t="shared" si="525"/>
        <v>0.88999999999983537</v>
      </c>
      <c r="N6731" s="14">
        <f t="shared" si="526"/>
        <v>11703.739999999976</v>
      </c>
      <c r="O6731" t="str">
        <f t="shared" si="527"/>
        <v>2016_02</v>
      </c>
      <c r="P6731" s="14">
        <f t="shared" si="528"/>
        <v>11703.739999999976</v>
      </c>
      <c r="Q6731" s="22">
        <f t="shared" si="529"/>
        <v>1</v>
      </c>
    </row>
    <row r="6732" spans="1:17" x14ac:dyDescent="0.25">
      <c r="A6732" s="7">
        <v>14956</v>
      </c>
      <c r="B6732" s="17" t="s">
        <v>9636</v>
      </c>
      <c r="C6732" s="7" t="s">
        <v>15</v>
      </c>
      <c r="D6732" s="7">
        <v>7480</v>
      </c>
      <c r="E6732" s="9">
        <v>0.02</v>
      </c>
      <c r="F6732" s="10">
        <v>1.1228400000000001</v>
      </c>
      <c r="G6732" s="10">
        <v>0</v>
      </c>
      <c r="H6732" s="10">
        <v>0</v>
      </c>
      <c r="I6732" s="11"/>
      <c r="J6732" s="11"/>
      <c r="K6732">
        <v>4</v>
      </c>
      <c r="L6732">
        <v>1.1209800000000001</v>
      </c>
      <c r="M6732" s="14">
        <f t="shared" si="525"/>
        <v>3.7199999999999456</v>
      </c>
      <c r="N6732" s="14">
        <f t="shared" si="526"/>
        <v>11707.459999999975</v>
      </c>
      <c r="O6732" t="str">
        <f t="shared" si="527"/>
        <v>2016_02</v>
      </c>
      <c r="P6732" s="14">
        <f t="shared" si="528"/>
        <v>11707.459999999975</v>
      </c>
      <c r="Q6732" s="22">
        <f t="shared" si="529"/>
        <v>1</v>
      </c>
    </row>
    <row r="6733" spans="1:17" x14ac:dyDescent="0.25">
      <c r="A6733" s="1">
        <v>14957</v>
      </c>
      <c r="B6733" s="16" t="s">
        <v>9637</v>
      </c>
      <c r="C6733" s="1" t="s">
        <v>15</v>
      </c>
      <c r="D6733" s="1">
        <v>7481</v>
      </c>
      <c r="E6733" s="5">
        <v>0.01</v>
      </c>
      <c r="F6733" s="6">
        <v>1.1230500000000001</v>
      </c>
      <c r="G6733" s="6">
        <v>0</v>
      </c>
      <c r="H6733" s="6">
        <v>0</v>
      </c>
      <c r="I6733" s="2"/>
      <c r="J6733" s="2"/>
      <c r="K6733">
        <v>5</v>
      </c>
      <c r="L6733">
        <v>1.1209800000000001</v>
      </c>
      <c r="M6733" s="14">
        <f t="shared" si="525"/>
        <v>2.0700000000000163</v>
      </c>
      <c r="N6733" s="14">
        <f t="shared" si="526"/>
        <v>11709.529999999975</v>
      </c>
      <c r="O6733" t="str">
        <f t="shared" si="527"/>
        <v>2016_02</v>
      </c>
      <c r="P6733" s="14">
        <f t="shared" si="528"/>
        <v>11709.529999999975</v>
      </c>
      <c r="Q6733" s="22">
        <f t="shared" si="529"/>
        <v>1</v>
      </c>
    </row>
    <row r="6734" spans="1:17" x14ac:dyDescent="0.25">
      <c r="A6734" s="7">
        <v>14958</v>
      </c>
      <c r="B6734" s="17" t="s">
        <v>9638</v>
      </c>
      <c r="C6734" s="7" t="s">
        <v>15</v>
      </c>
      <c r="D6734" s="7">
        <v>7482</v>
      </c>
      <c r="E6734" s="9">
        <v>0.01</v>
      </c>
      <c r="F6734" s="10">
        <v>1.1235299999999999</v>
      </c>
      <c r="G6734" s="10">
        <v>0</v>
      </c>
      <c r="H6734" s="10">
        <v>0</v>
      </c>
      <c r="I6734" s="11"/>
      <c r="J6734" s="11"/>
      <c r="K6734">
        <v>6</v>
      </c>
      <c r="L6734">
        <v>1.1209800000000001</v>
      </c>
      <c r="M6734" s="14">
        <f t="shared" si="525"/>
        <v>2.5499999999998302</v>
      </c>
      <c r="N6734" s="14">
        <f t="shared" si="526"/>
        <v>11712.079999999974</v>
      </c>
      <c r="O6734" t="str">
        <f t="shared" si="527"/>
        <v>2016_02</v>
      </c>
      <c r="P6734" s="14">
        <f t="shared" si="528"/>
        <v>11712.079999999974</v>
      </c>
      <c r="Q6734" s="22">
        <f t="shared" si="529"/>
        <v>1</v>
      </c>
    </row>
    <row r="6735" spans="1:17" x14ac:dyDescent="0.25">
      <c r="A6735" s="1">
        <v>14965</v>
      </c>
      <c r="B6735" s="16" t="s">
        <v>9640</v>
      </c>
      <c r="C6735" s="1" t="s">
        <v>11</v>
      </c>
      <c r="D6735" s="1">
        <v>7483</v>
      </c>
      <c r="E6735" s="5">
        <v>0.01</v>
      </c>
      <c r="F6735" s="6">
        <v>1.1119699999999999</v>
      </c>
      <c r="G6735" s="6">
        <v>0</v>
      </c>
      <c r="H6735" s="6">
        <v>0</v>
      </c>
      <c r="I6735" s="2"/>
      <c r="J6735" s="2"/>
      <c r="K6735">
        <v>1</v>
      </c>
      <c r="L6735">
        <v>1.1125499999999999</v>
      </c>
      <c r="M6735" s="14">
        <f t="shared" si="525"/>
        <v>0.58000000000002494</v>
      </c>
      <c r="N6735" s="14">
        <f t="shared" si="526"/>
        <v>11712.659999999974</v>
      </c>
      <c r="O6735" t="str">
        <f t="shared" si="527"/>
        <v>2016_02</v>
      </c>
      <c r="P6735" s="14">
        <f t="shared" si="528"/>
        <v>11712.659999999974</v>
      </c>
      <c r="Q6735" s="22">
        <f t="shared" si="529"/>
        <v>1</v>
      </c>
    </row>
    <row r="6736" spans="1:17" x14ac:dyDescent="0.25">
      <c r="A6736" s="7">
        <v>14966</v>
      </c>
      <c r="B6736" s="17" t="s">
        <v>9641</v>
      </c>
      <c r="C6736" s="7" t="s">
        <v>11</v>
      </c>
      <c r="D6736" s="7">
        <v>7484</v>
      </c>
      <c r="E6736" s="9">
        <v>0.01</v>
      </c>
      <c r="F6736" s="10">
        <v>1.1112599999999999</v>
      </c>
      <c r="G6736" s="10">
        <v>0</v>
      </c>
      <c r="H6736" s="10">
        <v>0</v>
      </c>
      <c r="I6736" s="11"/>
      <c r="J6736" s="11"/>
      <c r="K6736">
        <v>2</v>
      </c>
      <c r="L6736">
        <v>1.1125499999999999</v>
      </c>
      <c r="M6736" s="14">
        <f t="shared" si="525"/>
        <v>1.2900000000000134</v>
      </c>
      <c r="N6736" s="14">
        <f t="shared" si="526"/>
        <v>11713.949999999975</v>
      </c>
      <c r="O6736" t="str">
        <f t="shared" si="527"/>
        <v>2016_02</v>
      </c>
      <c r="P6736" s="14">
        <f t="shared" si="528"/>
        <v>11713.949999999975</v>
      </c>
      <c r="Q6736" s="22">
        <f t="shared" si="529"/>
        <v>1</v>
      </c>
    </row>
    <row r="6737" spans="1:17" x14ac:dyDescent="0.25">
      <c r="A6737" s="1">
        <v>14969</v>
      </c>
      <c r="B6737" s="16" t="s">
        <v>9643</v>
      </c>
      <c r="C6737" s="1" t="s">
        <v>15</v>
      </c>
      <c r="D6737" s="1">
        <v>7485</v>
      </c>
      <c r="E6737" s="5">
        <v>0.01</v>
      </c>
      <c r="F6737" s="6">
        <v>1.1164499999999999</v>
      </c>
      <c r="G6737" s="6">
        <v>0</v>
      </c>
      <c r="H6737" s="6">
        <v>0</v>
      </c>
      <c r="I6737" s="2"/>
      <c r="J6737" s="2"/>
      <c r="K6737">
        <v>1</v>
      </c>
      <c r="L6737">
        <v>1.1158699999999999</v>
      </c>
      <c r="M6737" s="14">
        <f t="shared" si="525"/>
        <v>0.58000000000002494</v>
      </c>
      <c r="N6737" s="14">
        <f t="shared" si="526"/>
        <v>11714.529999999975</v>
      </c>
      <c r="O6737" t="str">
        <f t="shared" si="527"/>
        <v>2016_02</v>
      </c>
      <c r="P6737" s="14">
        <f t="shared" si="528"/>
        <v>11714.529999999975</v>
      </c>
      <c r="Q6737" s="22">
        <f t="shared" si="529"/>
        <v>1</v>
      </c>
    </row>
    <row r="6738" spans="1:17" x14ac:dyDescent="0.25">
      <c r="A6738" s="1">
        <v>14971</v>
      </c>
      <c r="B6738" s="16" t="s">
        <v>9645</v>
      </c>
      <c r="C6738" s="1" t="s">
        <v>15</v>
      </c>
      <c r="D6738" s="1">
        <v>7486</v>
      </c>
      <c r="E6738" s="5">
        <v>0.01</v>
      </c>
      <c r="F6738" s="6">
        <v>1.1169100000000001</v>
      </c>
      <c r="G6738" s="6">
        <v>0</v>
      </c>
      <c r="H6738" s="6">
        <v>0</v>
      </c>
      <c r="I6738" s="2"/>
      <c r="J6738" s="2"/>
      <c r="K6738">
        <v>1</v>
      </c>
      <c r="L6738">
        <v>1.1170899999999999</v>
      </c>
      <c r="M6738" s="14">
        <f t="shared" si="525"/>
        <v>-0.17999999999984695</v>
      </c>
      <c r="N6738" s="14">
        <f t="shared" si="526"/>
        <v>11714.349999999975</v>
      </c>
      <c r="O6738" t="str">
        <f t="shared" si="527"/>
        <v>2016_02</v>
      </c>
      <c r="P6738" s="14">
        <f t="shared" si="528"/>
        <v>11714.349999999975</v>
      </c>
      <c r="Q6738" s="22">
        <f t="shared" si="529"/>
        <v>1</v>
      </c>
    </row>
    <row r="6739" spans="1:17" x14ac:dyDescent="0.25">
      <c r="A6739" s="7">
        <v>14972</v>
      </c>
      <c r="B6739" s="17" t="s">
        <v>9646</v>
      </c>
      <c r="C6739" s="7" t="s">
        <v>15</v>
      </c>
      <c r="D6739" s="7">
        <v>7487</v>
      </c>
      <c r="E6739" s="9">
        <v>0.01</v>
      </c>
      <c r="F6739" s="10">
        <v>1.11737</v>
      </c>
      <c r="G6739" s="10">
        <v>0</v>
      </c>
      <c r="H6739" s="10">
        <v>0</v>
      </c>
      <c r="I6739" s="11"/>
      <c r="J6739" s="11"/>
      <c r="K6739">
        <v>2</v>
      </c>
      <c r="L6739">
        <v>1.1170899999999999</v>
      </c>
      <c r="M6739" s="14">
        <f t="shared" si="525"/>
        <v>0.28000000000005798</v>
      </c>
      <c r="N6739" s="14">
        <f t="shared" si="526"/>
        <v>11714.629999999976</v>
      </c>
      <c r="O6739" t="str">
        <f t="shared" si="527"/>
        <v>2016_02</v>
      </c>
      <c r="P6739" s="14">
        <f t="shared" si="528"/>
        <v>11714.629999999976</v>
      </c>
      <c r="Q6739" s="22">
        <f t="shared" si="529"/>
        <v>1</v>
      </c>
    </row>
    <row r="6740" spans="1:17" x14ac:dyDescent="0.25">
      <c r="A6740" s="1">
        <v>14973</v>
      </c>
      <c r="B6740" s="16" t="s">
        <v>9647</v>
      </c>
      <c r="C6740" s="1" t="s">
        <v>15</v>
      </c>
      <c r="D6740" s="1">
        <v>7488</v>
      </c>
      <c r="E6740" s="5">
        <v>0.01</v>
      </c>
      <c r="F6740" s="6">
        <v>1.1175999999999999</v>
      </c>
      <c r="G6740" s="6">
        <v>0</v>
      </c>
      <c r="H6740" s="6">
        <v>0</v>
      </c>
      <c r="I6740" s="2"/>
      <c r="J6740" s="2"/>
      <c r="K6740">
        <v>3</v>
      </c>
      <c r="L6740">
        <v>1.1170899999999999</v>
      </c>
      <c r="M6740" s="14">
        <f t="shared" si="525"/>
        <v>0.51000000000001044</v>
      </c>
      <c r="N6740" s="14">
        <f t="shared" si="526"/>
        <v>11715.139999999976</v>
      </c>
      <c r="O6740" t="str">
        <f t="shared" si="527"/>
        <v>2016_02</v>
      </c>
      <c r="P6740" s="14">
        <f t="shared" si="528"/>
        <v>11715.139999999976</v>
      </c>
      <c r="Q6740" s="22">
        <f t="shared" si="529"/>
        <v>1</v>
      </c>
    </row>
    <row r="6741" spans="1:17" x14ac:dyDescent="0.25">
      <c r="A6741" s="7">
        <v>14974</v>
      </c>
      <c r="B6741" s="17" t="s">
        <v>9648</v>
      </c>
      <c r="C6741" s="7" t="s">
        <v>15</v>
      </c>
      <c r="D6741" s="7">
        <v>7489</v>
      </c>
      <c r="E6741" s="9">
        <v>0.02</v>
      </c>
      <c r="F6741" s="10">
        <v>1.11816</v>
      </c>
      <c r="G6741" s="10">
        <v>0</v>
      </c>
      <c r="H6741" s="10">
        <v>0</v>
      </c>
      <c r="I6741" s="11"/>
      <c r="J6741" s="11"/>
      <c r="K6741">
        <v>4</v>
      </c>
      <c r="L6741">
        <v>1.1170899999999999</v>
      </c>
      <c r="M6741" s="14">
        <f t="shared" si="525"/>
        <v>2.1400000000002528</v>
      </c>
      <c r="N6741" s="14">
        <f t="shared" si="526"/>
        <v>11717.279999999975</v>
      </c>
      <c r="O6741" t="str">
        <f t="shared" si="527"/>
        <v>2016_02</v>
      </c>
      <c r="P6741" s="14">
        <f t="shared" si="528"/>
        <v>11717.279999999975</v>
      </c>
      <c r="Q6741" s="22">
        <f t="shared" si="529"/>
        <v>1</v>
      </c>
    </row>
    <row r="6742" spans="1:17" x14ac:dyDescent="0.25">
      <c r="A6742" s="1">
        <v>14975</v>
      </c>
      <c r="B6742" s="16" t="s">
        <v>9649</v>
      </c>
      <c r="C6742" s="1" t="s">
        <v>15</v>
      </c>
      <c r="D6742" s="1">
        <v>7490</v>
      </c>
      <c r="E6742" s="5">
        <v>0.01</v>
      </c>
      <c r="F6742" s="6">
        <v>1.11816</v>
      </c>
      <c r="G6742" s="6">
        <v>0</v>
      </c>
      <c r="H6742" s="6">
        <v>0</v>
      </c>
      <c r="I6742" s="2"/>
      <c r="J6742" s="2"/>
      <c r="K6742">
        <v>5</v>
      </c>
      <c r="L6742">
        <v>1.1170899999999999</v>
      </c>
      <c r="M6742" s="14">
        <f t="shared" si="525"/>
        <v>1.0700000000001264</v>
      </c>
      <c r="N6742" s="14">
        <f t="shared" si="526"/>
        <v>11718.349999999975</v>
      </c>
      <c r="O6742" t="str">
        <f t="shared" si="527"/>
        <v>2016_02</v>
      </c>
      <c r="P6742" s="14">
        <f t="shared" si="528"/>
        <v>11718.349999999975</v>
      </c>
      <c r="Q6742" s="22">
        <f t="shared" si="529"/>
        <v>1</v>
      </c>
    </row>
    <row r="6743" spans="1:17" x14ac:dyDescent="0.25">
      <c r="A6743" s="1">
        <v>14981</v>
      </c>
      <c r="B6743" s="16" t="s">
        <v>9651</v>
      </c>
      <c r="C6743" s="1" t="s">
        <v>11</v>
      </c>
      <c r="D6743" s="1">
        <v>7491</v>
      </c>
      <c r="E6743" s="5">
        <v>0.01</v>
      </c>
      <c r="F6743" s="6">
        <v>1.11016</v>
      </c>
      <c r="G6743" s="6">
        <v>0</v>
      </c>
      <c r="H6743" s="6">
        <v>0</v>
      </c>
      <c r="I6743" s="2"/>
      <c r="J6743" s="2"/>
      <c r="K6743">
        <v>1</v>
      </c>
      <c r="L6743">
        <v>1.11025</v>
      </c>
      <c r="M6743" s="14">
        <f t="shared" si="525"/>
        <v>8.9999999999923475E-2</v>
      </c>
      <c r="N6743" s="14">
        <f t="shared" si="526"/>
        <v>11718.439999999975</v>
      </c>
      <c r="O6743" t="str">
        <f t="shared" si="527"/>
        <v>2016_02</v>
      </c>
      <c r="P6743" s="14">
        <f t="shared" si="528"/>
        <v>11718.439999999975</v>
      </c>
      <c r="Q6743" s="22">
        <f t="shared" si="529"/>
        <v>1</v>
      </c>
    </row>
    <row r="6744" spans="1:17" x14ac:dyDescent="0.25">
      <c r="A6744" s="7">
        <v>14982</v>
      </c>
      <c r="B6744" s="17" t="s">
        <v>9652</v>
      </c>
      <c r="C6744" s="7" t="s">
        <v>11</v>
      </c>
      <c r="D6744" s="7">
        <v>7492</v>
      </c>
      <c r="E6744" s="9">
        <v>0.02</v>
      </c>
      <c r="F6744" s="10">
        <v>1.10944</v>
      </c>
      <c r="G6744" s="10">
        <v>0</v>
      </c>
      <c r="H6744" s="10">
        <v>0</v>
      </c>
      <c r="I6744" s="11"/>
      <c r="J6744" s="11"/>
      <c r="K6744">
        <v>2</v>
      </c>
      <c r="L6744">
        <v>1.11025</v>
      </c>
      <c r="M6744" s="14">
        <f t="shared" si="525"/>
        <v>1.6199999999999548</v>
      </c>
      <c r="N6744" s="14">
        <f t="shared" si="526"/>
        <v>11720.059999999976</v>
      </c>
      <c r="O6744" t="str">
        <f t="shared" si="527"/>
        <v>2016_02</v>
      </c>
      <c r="P6744" s="14">
        <f t="shared" si="528"/>
        <v>11720.059999999976</v>
      </c>
      <c r="Q6744" s="22">
        <f t="shared" si="529"/>
        <v>1</v>
      </c>
    </row>
    <row r="6745" spans="1:17" x14ac:dyDescent="0.25">
      <c r="A6745" s="1">
        <v>14983</v>
      </c>
      <c r="B6745" s="16" t="s">
        <v>9653</v>
      </c>
      <c r="C6745" s="1" t="s">
        <v>11</v>
      </c>
      <c r="D6745" s="1">
        <v>7493</v>
      </c>
      <c r="E6745" s="5">
        <v>0.02</v>
      </c>
      <c r="F6745" s="6">
        <v>1.1088499999999999</v>
      </c>
      <c r="G6745" s="6">
        <v>0</v>
      </c>
      <c r="H6745" s="6">
        <v>0</v>
      </c>
      <c r="I6745" s="2"/>
      <c r="J6745" s="2"/>
      <c r="K6745">
        <v>3</v>
      </c>
      <c r="L6745">
        <v>1.11025</v>
      </c>
      <c r="M6745" s="14">
        <f t="shared" si="525"/>
        <v>2.8000000000001357</v>
      </c>
      <c r="N6745" s="14">
        <f t="shared" si="526"/>
        <v>11722.859999999975</v>
      </c>
      <c r="O6745" t="str">
        <f t="shared" si="527"/>
        <v>2016_02</v>
      </c>
      <c r="P6745" s="14">
        <f t="shared" si="528"/>
        <v>11722.859999999975</v>
      </c>
      <c r="Q6745" s="22">
        <f t="shared" si="529"/>
        <v>1</v>
      </c>
    </row>
    <row r="6746" spans="1:17" x14ac:dyDescent="0.25">
      <c r="A6746" s="1">
        <v>14987</v>
      </c>
      <c r="B6746" s="16" t="s">
        <v>9655</v>
      </c>
      <c r="C6746" s="1" t="s">
        <v>15</v>
      </c>
      <c r="D6746" s="1">
        <v>7494</v>
      </c>
      <c r="E6746" s="5">
        <v>0.01</v>
      </c>
      <c r="F6746" s="6">
        <v>1.1173</v>
      </c>
      <c r="G6746" s="6">
        <v>0</v>
      </c>
      <c r="H6746" s="6">
        <v>0</v>
      </c>
      <c r="I6746" s="2"/>
      <c r="J6746" s="2"/>
      <c r="K6746">
        <v>1</v>
      </c>
      <c r="L6746">
        <v>1.1171800000000001</v>
      </c>
      <c r="M6746" s="14">
        <f t="shared" si="525"/>
        <v>0.11999999999989797</v>
      </c>
      <c r="N6746" s="14">
        <f t="shared" si="526"/>
        <v>11722.979999999976</v>
      </c>
      <c r="O6746" t="str">
        <f t="shared" si="527"/>
        <v>2016_02</v>
      </c>
      <c r="P6746" s="14">
        <f t="shared" si="528"/>
        <v>11722.979999999976</v>
      </c>
      <c r="Q6746" s="22">
        <f t="shared" si="529"/>
        <v>1</v>
      </c>
    </row>
    <row r="6747" spans="1:17" x14ac:dyDescent="0.25">
      <c r="A6747" s="7">
        <v>14988</v>
      </c>
      <c r="B6747" s="17" t="s">
        <v>9656</v>
      </c>
      <c r="C6747" s="7" t="s">
        <v>15</v>
      </c>
      <c r="D6747" s="7">
        <v>7495</v>
      </c>
      <c r="E6747" s="9">
        <v>0.01</v>
      </c>
      <c r="F6747" s="10">
        <v>1.11896</v>
      </c>
      <c r="G6747" s="10">
        <v>0</v>
      </c>
      <c r="H6747" s="10">
        <v>0</v>
      </c>
      <c r="I6747" s="11"/>
      <c r="J6747" s="11"/>
      <c r="K6747">
        <v>2</v>
      </c>
      <c r="L6747">
        <v>1.1171800000000001</v>
      </c>
      <c r="M6747" s="14">
        <f t="shared" si="525"/>
        <v>1.7799999999998928</v>
      </c>
      <c r="N6747" s="14">
        <f t="shared" si="526"/>
        <v>11724.759999999977</v>
      </c>
      <c r="O6747" t="str">
        <f t="shared" si="527"/>
        <v>2016_02</v>
      </c>
      <c r="P6747" s="14">
        <f t="shared" si="528"/>
        <v>11724.759999999977</v>
      </c>
      <c r="Q6747" s="22">
        <f t="shared" si="529"/>
        <v>1</v>
      </c>
    </row>
    <row r="6748" spans="1:17" x14ac:dyDescent="0.25">
      <c r="A6748" s="1">
        <v>14991</v>
      </c>
      <c r="B6748" s="16" t="s">
        <v>9658</v>
      </c>
      <c r="C6748" s="1" t="s">
        <v>15</v>
      </c>
      <c r="D6748" s="1">
        <v>7496</v>
      </c>
      <c r="E6748" s="5">
        <v>0.01</v>
      </c>
      <c r="F6748" s="6">
        <v>1.1213500000000001</v>
      </c>
      <c r="G6748" s="6">
        <v>0</v>
      </c>
      <c r="H6748" s="6">
        <v>0</v>
      </c>
      <c r="I6748" s="2"/>
      <c r="J6748" s="2"/>
      <c r="K6748">
        <v>1</v>
      </c>
      <c r="L6748">
        <v>1.12002</v>
      </c>
      <c r="M6748" s="14">
        <f t="shared" si="525"/>
        <v>1.3300000000000534</v>
      </c>
      <c r="N6748" s="14">
        <f t="shared" si="526"/>
        <v>11726.089999999976</v>
      </c>
      <c r="O6748" t="str">
        <f t="shared" si="527"/>
        <v>2016_02</v>
      </c>
      <c r="P6748" s="14">
        <f t="shared" si="528"/>
        <v>11726.089999999976</v>
      </c>
      <c r="Q6748" s="22">
        <f t="shared" si="529"/>
        <v>1</v>
      </c>
    </row>
    <row r="6749" spans="1:17" x14ac:dyDescent="0.25">
      <c r="A6749" s="1">
        <v>14993</v>
      </c>
      <c r="B6749" s="16" t="s">
        <v>9660</v>
      </c>
      <c r="C6749" s="1" t="s">
        <v>15</v>
      </c>
      <c r="D6749" s="1">
        <v>7497</v>
      </c>
      <c r="E6749" s="5">
        <v>0.01</v>
      </c>
      <c r="F6749" s="6">
        <v>1.1236200000000001</v>
      </c>
      <c r="G6749" s="6">
        <v>0</v>
      </c>
      <c r="H6749" s="6">
        <v>0</v>
      </c>
      <c r="I6749" s="2"/>
      <c r="J6749" s="2"/>
      <c r="K6749">
        <v>1</v>
      </c>
      <c r="L6749">
        <v>1.1215599999999999</v>
      </c>
      <c r="M6749" s="14">
        <f t="shared" si="525"/>
        <v>2.0600000000001728</v>
      </c>
      <c r="N6749" s="14">
        <f t="shared" si="526"/>
        <v>11728.149999999976</v>
      </c>
      <c r="O6749" t="str">
        <f t="shared" si="527"/>
        <v>2016_02</v>
      </c>
      <c r="P6749" s="14">
        <f t="shared" si="528"/>
        <v>11728.149999999976</v>
      </c>
      <c r="Q6749" s="22">
        <f t="shared" si="529"/>
        <v>1</v>
      </c>
    </row>
    <row r="6750" spans="1:17" x14ac:dyDescent="0.25">
      <c r="A6750" s="1">
        <v>14995</v>
      </c>
      <c r="B6750" s="16" t="s">
        <v>9662</v>
      </c>
      <c r="C6750" s="1" t="s">
        <v>11</v>
      </c>
      <c r="D6750" s="1">
        <v>7498</v>
      </c>
      <c r="E6750" s="5">
        <v>0.01</v>
      </c>
      <c r="F6750" s="6">
        <v>1.1180399999999999</v>
      </c>
      <c r="G6750" s="6">
        <v>0</v>
      </c>
      <c r="H6750" s="6">
        <v>0</v>
      </c>
      <c r="I6750" s="2"/>
      <c r="J6750" s="2"/>
      <c r="K6750">
        <v>1</v>
      </c>
      <c r="L6750">
        <v>1.11873</v>
      </c>
      <c r="M6750" s="14">
        <f t="shared" si="525"/>
        <v>0.69000000000007944</v>
      </c>
      <c r="N6750" s="14">
        <f t="shared" si="526"/>
        <v>11728.839999999976</v>
      </c>
      <c r="O6750" t="str">
        <f t="shared" si="527"/>
        <v>2016_02</v>
      </c>
      <c r="P6750" s="14">
        <f t="shared" si="528"/>
        <v>11728.839999999976</v>
      </c>
      <c r="Q6750" s="22">
        <f t="shared" si="529"/>
        <v>1</v>
      </c>
    </row>
    <row r="6751" spans="1:17" x14ac:dyDescent="0.25">
      <c r="A6751" s="1">
        <v>14997</v>
      </c>
      <c r="B6751" s="16" t="s">
        <v>9664</v>
      </c>
      <c r="C6751" s="1" t="s">
        <v>15</v>
      </c>
      <c r="D6751" s="1">
        <v>7499</v>
      </c>
      <c r="E6751" s="5">
        <v>0.01</v>
      </c>
      <c r="F6751" s="6">
        <v>1.1273899999999999</v>
      </c>
      <c r="G6751" s="6">
        <v>0</v>
      </c>
      <c r="H6751" s="6">
        <v>0</v>
      </c>
      <c r="I6751" s="2"/>
      <c r="J6751" s="2"/>
      <c r="K6751">
        <v>1</v>
      </c>
      <c r="L6751">
        <v>1.1278699999999999</v>
      </c>
      <c r="M6751" s="14">
        <f t="shared" si="525"/>
        <v>-0.48000000000003595</v>
      </c>
      <c r="N6751" s="14">
        <f t="shared" si="526"/>
        <v>11728.359999999977</v>
      </c>
      <c r="O6751" t="str">
        <f t="shared" si="527"/>
        <v>2016_02</v>
      </c>
      <c r="P6751" s="14">
        <f t="shared" si="528"/>
        <v>11728.359999999977</v>
      </c>
      <c r="Q6751" s="22">
        <f t="shared" si="529"/>
        <v>1</v>
      </c>
    </row>
    <row r="6752" spans="1:17" x14ac:dyDescent="0.25">
      <c r="A6752" s="7">
        <v>14998</v>
      </c>
      <c r="B6752" s="17" t="s">
        <v>9665</v>
      </c>
      <c r="C6752" s="7" t="s">
        <v>15</v>
      </c>
      <c r="D6752" s="7">
        <v>7500</v>
      </c>
      <c r="E6752" s="9">
        <v>0.01</v>
      </c>
      <c r="F6752" s="10">
        <v>1.12761</v>
      </c>
      <c r="G6752" s="10">
        <v>0</v>
      </c>
      <c r="H6752" s="10">
        <v>0</v>
      </c>
      <c r="I6752" s="11"/>
      <c r="J6752" s="11"/>
      <c r="K6752">
        <v>2</v>
      </c>
      <c r="L6752">
        <v>1.1278699999999999</v>
      </c>
      <c r="M6752" s="14">
        <f t="shared" si="525"/>
        <v>-0.25999999999992696</v>
      </c>
      <c r="N6752" s="14">
        <f t="shared" si="526"/>
        <v>11728.099999999977</v>
      </c>
      <c r="O6752" t="str">
        <f t="shared" si="527"/>
        <v>2016_02</v>
      </c>
      <c r="P6752" s="14">
        <f t="shared" si="528"/>
        <v>11728.099999999977</v>
      </c>
      <c r="Q6752" s="22">
        <f t="shared" si="529"/>
        <v>1</v>
      </c>
    </row>
    <row r="6753" spans="1:17" x14ac:dyDescent="0.25">
      <c r="A6753" s="1">
        <v>14999</v>
      </c>
      <c r="B6753" s="16" t="s">
        <v>9666</v>
      </c>
      <c r="C6753" s="1" t="s">
        <v>15</v>
      </c>
      <c r="D6753" s="1">
        <v>7501</v>
      </c>
      <c r="E6753" s="5">
        <v>0.01</v>
      </c>
      <c r="F6753" s="6">
        <v>1.1281399999999999</v>
      </c>
      <c r="G6753" s="6">
        <v>0</v>
      </c>
      <c r="H6753" s="6">
        <v>0</v>
      </c>
      <c r="I6753" s="2"/>
      <c r="J6753" s="2"/>
      <c r="K6753">
        <v>3</v>
      </c>
      <c r="L6753">
        <v>1.1278699999999999</v>
      </c>
      <c r="M6753" s="14">
        <f t="shared" si="525"/>
        <v>0.26999999999999247</v>
      </c>
      <c r="N6753" s="14">
        <f t="shared" si="526"/>
        <v>11728.369999999977</v>
      </c>
      <c r="O6753" t="str">
        <f t="shared" si="527"/>
        <v>2016_02</v>
      </c>
      <c r="P6753" s="14">
        <f t="shared" si="528"/>
        <v>11728.369999999977</v>
      </c>
      <c r="Q6753" s="22">
        <f t="shared" si="529"/>
        <v>1</v>
      </c>
    </row>
    <row r="6754" spans="1:17" x14ac:dyDescent="0.25">
      <c r="A6754" s="7">
        <v>15000</v>
      </c>
      <c r="B6754" s="17" t="s">
        <v>9667</v>
      </c>
      <c r="C6754" s="7" t="s">
        <v>15</v>
      </c>
      <c r="D6754" s="7">
        <v>7502</v>
      </c>
      <c r="E6754" s="9">
        <v>0.01</v>
      </c>
      <c r="F6754" s="10">
        <v>1.1287199999999999</v>
      </c>
      <c r="G6754" s="10">
        <v>0</v>
      </c>
      <c r="H6754" s="10">
        <v>0</v>
      </c>
      <c r="I6754" s="11"/>
      <c r="J6754" s="11"/>
      <c r="K6754">
        <v>4</v>
      </c>
      <c r="L6754">
        <v>1.1278699999999999</v>
      </c>
      <c r="M6754" s="14">
        <f t="shared" si="525"/>
        <v>0.85000000000001741</v>
      </c>
      <c r="N6754" s="14">
        <f t="shared" si="526"/>
        <v>11729.219999999978</v>
      </c>
      <c r="O6754" t="str">
        <f t="shared" si="527"/>
        <v>2016_02</v>
      </c>
      <c r="P6754" s="14">
        <f t="shared" si="528"/>
        <v>11729.219999999978</v>
      </c>
      <c r="Q6754" s="22">
        <f t="shared" si="529"/>
        <v>1</v>
      </c>
    </row>
    <row r="6755" spans="1:17" x14ac:dyDescent="0.25">
      <c r="A6755" s="1">
        <v>15001</v>
      </c>
      <c r="B6755" s="16" t="s">
        <v>9668</v>
      </c>
      <c r="C6755" s="1" t="s">
        <v>15</v>
      </c>
      <c r="D6755" s="1">
        <v>7503</v>
      </c>
      <c r="E6755" s="5">
        <v>0.01</v>
      </c>
      <c r="F6755" s="6">
        <v>1.1292899999999999</v>
      </c>
      <c r="G6755" s="6">
        <v>0</v>
      </c>
      <c r="H6755" s="6">
        <v>0</v>
      </c>
      <c r="I6755" s="2"/>
      <c r="J6755" s="2"/>
      <c r="K6755">
        <v>5</v>
      </c>
      <c r="L6755">
        <v>1.1278699999999999</v>
      </c>
      <c r="M6755" s="14">
        <f t="shared" si="525"/>
        <v>1.4199999999999768</v>
      </c>
      <c r="N6755" s="14">
        <f t="shared" si="526"/>
        <v>11730.639999999978</v>
      </c>
      <c r="O6755" t="str">
        <f t="shared" si="527"/>
        <v>2016_02</v>
      </c>
      <c r="P6755" s="14">
        <f t="shared" si="528"/>
        <v>11730.639999999978</v>
      </c>
      <c r="Q6755" s="22">
        <f t="shared" si="529"/>
        <v>1</v>
      </c>
    </row>
    <row r="6756" spans="1:17" x14ac:dyDescent="0.25">
      <c r="A6756" s="7">
        <v>15002</v>
      </c>
      <c r="B6756" s="17" t="s">
        <v>9669</v>
      </c>
      <c r="C6756" s="7" t="s">
        <v>15</v>
      </c>
      <c r="D6756" s="7">
        <v>7504</v>
      </c>
      <c r="E6756" s="9">
        <v>0.01</v>
      </c>
      <c r="F6756" s="10">
        <v>1.12954</v>
      </c>
      <c r="G6756" s="10">
        <v>0</v>
      </c>
      <c r="H6756" s="10">
        <v>0</v>
      </c>
      <c r="I6756" s="11"/>
      <c r="J6756" s="11"/>
      <c r="K6756">
        <v>6</v>
      </c>
      <c r="L6756">
        <v>1.1278699999999999</v>
      </c>
      <c r="M6756" s="14">
        <f t="shared" si="525"/>
        <v>1.6700000000000603</v>
      </c>
      <c r="N6756" s="14">
        <f t="shared" si="526"/>
        <v>11732.309999999978</v>
      </c>
      <c r="O6756" t="str">
        <f t="shared" si="527"/>
        <v>2016_02</v>
      </c>
      <c r="P6756" s="14">
        <f t="shared" si="528"/>
        <v>11732.309999999978</v>
      </c>
      <c r="Q6756" s="22">
        <f t="shared" si="529"/>
        <v>1</v>
      </c>
    </row>
    <row r="6757" spans="1:17" x14ac:dyDescent="0.25">
      <c r="A6757" s="1">
        <v>15009</v>
      </c>
      <c r="B6757" s="16" t="s">
        <v>9671</v>
      </c>
      <c r="C6757" s="1" t="s">
        <v>15</v>
      </c>
      <c r="D6757" s="1">
        <v>7505</v>
      </c>
      <c r="E6757" s="5">
        <v>0.01</v>
      </c>
      <c r="F6757" s="6">
        <v>1.1325400000000001</v>
      </c>
      <c r="G6757" s="6">
        <v>0</v>
      </c>
      <c r="H6757" s="6">
        <v>0</v>
      </c>
      <c r="I6757" s="2"/>
      <c r="J6757" s="2"/>
      <c r="K6757">
        <v>1</v>
      </c>
      <c r="L6757">
        <v>1.13201</v>
      </c>
      <c r="M6757" s="14">
        <f t="shared" si="525"/>
        <v>0.53000000000014147</v>
      </c>
      <c r="N6757" s="14">
        <f t="shared" si="526"/>
        <v>11732.839999999978</v>
      </c>
      <c r="O6757" t="str">
        <f t="shared" si="527"/>
        <v>2016_02</v>
      </c>
      <c r="P6757" s="14">
        <f t="shared" si="528"/>
        <v>11732.839999999978</v>
      </c>
      <c r="Q6757" s="22">
        <f t="shared" si="529"/>
        <v>1</v>
      </c>
    </row>
    <row r="6758" spans="1:17" x14ac:dyDescent="0.25">
      <c r="A6758" s="7">
        <v>15010</v>
      </c>
      <c r="B6758" s="17" t="s">
        <v>9672</v>
      </c>
      <c r="C6758" s="7" t="s">
        <v>15</v>
      </c>
      <c r="D6758" s="7">
        <v>7506</v>
      </c>
      <c r="E6758" s="9">
        <v>0.03</v>
      </c>
      <c r="F6758" s="10">
        <v>1.1334299999999999</v>
      </c>
      <c r="G6758" s="10">
        <v>0</v>
      </c>
      <c r="H6758" s="10">
        <v>0</v>
      </c>
      <c r="I6758" s="11"/>
      <c r="J6758" s="11"/>
      <c r="K6758">
        <v>2</v>
      </c>
      <c r="L6758">
        <v>1.13201</v>
      </c>
      <c r="M6758" s="14">
        <f t="shared" si="525"/>
        <v>4.2599999999999305</v>
      </c>
      <c r="N6758" s="14">
        <f t="shared" si="526"/>
        <v>11737.099999999979</v>
      </c>
      <c r="O6758" t="str">
        <f t="shared" si="527"/>
        <v>2016_02</v>
      </c>
      <c r="P6758" s="14">
        <f t="shared" si="528"/>
        <v>11737.099999999979</v>
      </c>
      <c r="Q6758" s="22">
        <f t="shared" si="529"/>
        <v>1</v>
      </c>
    </row>
    <row r="6759" spans="1:17" x14ac:dyDescent="0.25">
      <c r="A6759" s="1">
        <v>15013</v>
      </c>
      <c r="B6759" s="16" t="s">
        <v>9674</v>
      </c>
      <c r="C6759" s="1" t="s">
        <v>11</v>
      </c>
      <c r="D6759" s="1">
        <v>7507</v>
      </c>
      <c r="E6759" s="5">
        <v>0.01</v>
      </c>
      <c r="F6759" s="6">
        <v>1.12493</v>
      </c>
      <c r="G6759" s="6">
        <v>0</v>
      </c>
      <c r="H6759" s="6">
        <v>0</v>
      </c>
      <c r="I6759" s="2"/>
      <c r="J6759" s="2"/>
      <c r="K6759">
        <v>1</v>
      </c>
      <c r="L6759">
        <v>1.1257999999999999</v>
      </c>
      <c r="M6759" s="14">
        <f t="shared" si="525"/>
        <v>0.86999999999992639</v>
      </c>
      <c r="N6759" s="14">
        <f t="shared" si="526"/>
        <v>11737.969999999979</v>
      </c>
      <c r="O6759" t="str">
        <f t="shared" si="527"/>
        <v>2016_02</v>
      </c>
      <c r="P6759" s="14">
        <f t="shared" si="528"/>
        <v>11737.969999999979</v>
      </c>
      <c r="Q6759" s="22">
        <f t="shared" si="529"/>
        <v>1</v>
      </c>
    </row>
    <row r="6760" spans="1:17" x14ac:dyDescent="0.25">
      <c r="A6760" s="7">
        <v>15014</v>
      </c>
      <c r="B6760" s="17" t="s">
        <v>9675</v>
      </c>
      <c r="C6760" s="7" t="s">
        <v>11</v>
      </c>
      <c r="D6760" s="7">
        <v>7508</v>
      </c>
      <c r="E6760" s="9">
        <v>0.01</v>
      </c>
      <c r="F6760" s="10">
        <v>1.12456</v>
      </c>
      <c r="G6760" s="10">
        <v>0</v>
      </c>
      <c r="H6760" s="10">
        <v>0</v>
      </c>
      <c r="I6760" s="11"/>
      <c r="J6760" s="11"/>
      <c r="K6760">
        <v>2</v>
      </c>
      <c r="L6760">
        <v>1.1257999999999999</v>
      </c>
      <c r="M6760" s="14">
        <f t="shared" si="525"/>
        <v>1.2399999999999078</v>
      </c>
      <c r="N6760" s="14">
        <f t="shared" si="526"/>
        <v>11739.209999999979</v>
      </c>
      <c r="O6760" t="str">
        <f t="shared" si="527"/>
        <v>2016_02</v>
      </c>
      <c r="P6760" s="14">
        <f t="shared" si="528"/>
        <v>11739.209999999979</v>
      </c>
      <c r="Q6760" s="22">
        <f t="shared" si="529"/>
        <v>1</v>
      </c>
    </row>
    <row r="6761" spans="1:17" x14ac:dyDescent="0.25">
      <c r="A6761" s="1">
        <v>15015</v>
      </c>
      <c r="B6761" s="16" t="s">
        <v>9676</v>
      </c>
      <c r="C6761" s="1" t="s">
        <v>11</v>
      </c>
      <c r="D6761" s="1">
        <v>7509</v>
      </c>
      <c r="E6761" s="5">
        <v>0.01</v>
      </c>
      <c r="F6761" s="6">
        <v>1.12436</v>
      </c>
      <c r="G6761" s="6">
        <v>0</v>
      </c>
      <c r="H6761" s="6">
        <v>0</v>
      </c>
      <c r="I6761" s="2"/>
      <c r="J6761" s="2"/>
      <c r="K6761">
        <v>3</v>
      </c>
      <c r="L6761">
        <v>1.1257999999999999</v>
      </c>
      <c r="M6761" s="14">
        <f t="shared" si="525"/>
        <v>1.4399999999998858</v>
      </c>
      <c r="N6761" s="14">
        <f t="shared" si="526"/>
        <v>11740.64999999998</v>
      </c>
      <c r="O6761" t="str">
        <f t="shared" si="527"/>
        <v>2016_02</v>
      </c>
      <c r="P6761" s="14">
        <f t="shared" si="528"/>
        <v>11740.64999999998</v>
      </c>
      <c r="Q6761" s="22">
        <f t="shared" si="529"/>
        <v>1</v>
      </c>
    </row>
    <row r="6762" spans="1:17" x14ac:dyDescent="0.25">
      <c r="A6762" s="7">
        <v>15016</v>
      </c>
      <c r="B6762" s="17" t="s">
        <v>9677</v>
      </c>
      <c r="C6762" s="7" t="s">
        <v>11</v>
      </c>
      <c r="D6762" s="7">
        <v>7510</v>
      </c>
      <c r="E6762" s="9">
        <v>0.01</v>
      </c>
      <c r="F6762" s="10">
        <v>1.1240000000000001</v>
      </c>
      <c r="G6762" s="10">
        <v>0</v>
      </c>
      <c r="H6762" s="10">
        <v>0</v>
      </c>
      <c r="I6762" s="11"/>
      <c r="J6762" s="11"/>
      <c r="K6762">
        <v>4</v>
      </c>
      <c r="L6762">
        <v>1.1257999999999999</v>
      </c>
      <c r="M6762" s="14">
        <f t="shared" si="525"/>
        <v>1.7999999999998018</v>
      </c>
      <c r="N6762" s="14">
        <f t="shared" si="526"/>
        <v>11742.449999999979</v>
      </c>
      <c r="O6762" t="str">
        <f t="shared" si="527"/>
        <v>2016_02</v>
      </c>
      <c r="P6762" s="14">
        <f t="shared" si="528"/>
        <v>11742.449999999979</v>
      </c>
      <c r="Q6762" s="22">
        <f t="shared" si="529"/>
        <v>1</v>
      </c>
    </row>
    <row r="6763" spans="1:17" x14ac:dyDescent="0.25">
      <c r="A6763" s="1">
        <v>15021</v>
      </c>
      <c r="B6763" s="16" t="s">
        <v>9679</v>
      </c>
      <c r="C6763" s="1" t="s">
        <v>11</v>
      </c>
      <c r="D6763" s="1">
        <v>7511</v>
      </c>
      <c r="E6763" s="5">
        <v>0.01</v>
      </c>
      <c r="F6763" s="6">
        <v>1.12025</v>
      </c>
      <c r="G6763" s="6">
        <v>0</v>
      </c>
      <c r="H6763" s="6">
        <v>0</v>
      </c>
      <c r="I6763" s="2"/>
      <c r="J6763" s="2"/>
      <c r="K6763">
        <v>1</v>
      </c>
      <c r="L6763">
        <v>1.11991</v>
      </c>
      <c r="M6763" s="14">
        <f t="shared" si="525"/>
        <v>-0.34000000000000696</v>
      </c>
      <c r="N6763" s="14">
        <f t="shared" si="526"/>
        <v>11742.109999999979</v>
      </c>
      <c r="O6763" t="str">
        <f t="shared" si="527"/>
        <v>2016_02</v>
      </c>
      <c r="P6763" s="14">
        <f t="shared" si="528"/>
        <v>11742.109999999979</v>
      </c>
      <c r="Q6763" s="22">
        <f t="shared" si="529"/>
        <v>1</v>
      </c>
    </row>
    <row r="6764" spans="1:17" x14ac:dyDescent="0.25">
      <c r="A6764" s="7">
        <v>15022</v>
      </c>
      <c r="B6764" s="17" t="s">
        <v>9680</v>
      </c>
      <c r="C6764" s="7" t="s">
        <v>11</v>
      </c>
      <c r="D6764" s="7">
        <v>7512</v>
      </c>
      <c r="E6764" s="9">
        <v>0.01</v>
      </c>
      <c r="F6764" s="10">
        <v>1.1193299999999999</v>
      </c>
      <c r="G6764" s="10">
        <v>0</v>
      </c>
      <c r="H6764" s="10">
        <v>0</v>
      </c>
      <c r="I6764" s="11"/>
      <c r="J6764" s="11"/>
      <c r="K6764">
        <v>2</v>
      </c>
      <c r="L6764">
        <v>1.11991</v>
      </c>
      <c r="M6764" s="14">
        <f t="shared" si="525"/>
        <v>0.58000000000002494</v>
      </c>
      <c r="N6764" s="14">
        <f t="shared" si="526"/>
        <v>11742.689999999979</v>
      </c>
      <c r="O6764" t="str">
        <f t="shared" si="527"/>
        <v>2016_02</v>
      </c>
      <c r="P6764" s="14">
        <f t="shared" si="528"/>
        <v>11742.689999999979</v>
      </c>
      <c r="Q6764" s="22">
        <f t="shared" si="529"/>
        <v>1</v>
      </c>
    </row>
    <row r="6765" spans="1:17" x14ac:dyDescent="0.25">
      <c r="A6765" s="1">
        <v>15023</v>
      </c>
      <c r="B6765" s="16" t="s">
        <v>9681</v>
      </c>
      <c r="C6765" s="1" t="s">
        <v>11</v>
      </c>
      <c r="D6765" s="1">
        <v>7513</v>
      </c>
      <c r="E6765" s="5">
        <v>0.01</v>
      </c>
      <c r="F6765" s="6">
        <v>1.1186499999999999</v>
      </c>
      <c r="G6765" s="6">
        <v>0</v>
      </c>
      <c r="H6765" s="6">
        <v>0</v>
      </c>
      <c r="I6765" s="2"/>
      <c r="J6765" s="2"/>
      <c r="K6765">
        <v>3</v>
      </c>
      <c r="L6765">
        <v>1.11991</v>
      </c>
      <c r="M6765" s="14">
        <f t="shared" si="525"/>
        <v>1.2600000000000389</v>
      </c>
      <c r="N6765" s="14">
        <f t="shared" si="526"/>
        <v>11743.949999999979</v>
      </c>
      <c r="O6765" t="str">
        <f t="shared" si="527"/>
        <v>2016_02</v>
      </c>
      <c r="P6765" s="14">
        <f t="shared" si="528"/>
        <v>11743.949999999979</v>
      </c>
      <c r="Q6765" s="22">
        <f t="shared" si="529"/>
        <v>1</v>
      </c>
    </row>
    <row r="6766" spans="1:17" x14ac:dyDescent="0.25">
      <c r="A6766" s="7">
        <v>15024</v>
      </c>
      <c r="B6766" s="17" t="s">
        <v>9682</v>
      </c>
      <c r="C6766" s="7" t="s">
        <v>11</v>
      </c>
      <c r="D6766" s="7">
        <v>7514</v>
      </c>
      <c r="E6766" s="9">
        <v>0.02</v>
      </c>
      <c r="F6766" s="10">
        <v>1.1171599999999999</v>
      </c>
      <c r="G6766" s="10">
        <v>0</v>
      </c>
      <c r="H6766" s="10">
        <v>0</v>
      </c>
      <c r="I6766" s="11"/>
      <c r="J6766" s="11"/>
      <c r="K6766">
        <v>4</v>
      </c>
      <c r="L6766">
        <v>1.11991</v>
      </c>
      <c r="M6766" s="14">
        <f t="shared" si="525"/>
        <v>5.5000000000000604</v>
      </c>
      <c r="N6766" s="14">
        <f t="shared" si="526"/>
        <v>11749.449999999979</v>
      </c>
      <c r="O6766" t="str">
        <f t="shared" si="527"/>
        <v>2016_02</v>
      </c>
      <c r="P6766" s="14">
        <f t="shared" si="528"/>
        <v>11749.449999999979</v>
      </c>
      <c r="Q6766" s="22">
        <f t="shared" si="529"/>
        <v>1</v>
      </c>
    </row>
    <row r="6767" spans="1:17" x14ac:dyDescent="0.25">
      <c r="A6767" s="1">
        <v>15025</v>
      </c>
      <c r="B6767" s="16" t="s">
        <v>9683</v>
      </c>
      <c r="C6767" s="1" t="s">
        <v>11</v>
      </c>
      <c r="D6767" s="1">
        <v>7515</v>
      </c>
      <c r="E6767" s="5">
        <v>0.01</v>
      </c>
      <c r="F6767" s="6">
        <v>1.1165799999999999</v>
      </c>
      <c r="G6767" s="6">
        <v>0</v>
      </c>
      <c r="H6767" s="6">
        <v>0</v>
      </c>
      <c r="I6767" s="2"/>
      <c r="J6767" s="2"/>
      <c r="K6767">
        <v>5</v>
      </c>
      <c r="L6767">
        <v>1.11991</v>
      </c>
      <c r="M6767" s="14">
        <f t="shared" si="525"/>
        <v>3.3300000000000551</v>
      </c>
      <c r="N6767" s="14">
        <f t="shared" si="526"/>
        <v>11752.779999999979</v>
      </c>
      <c r="O6767" t="str">
        <f t="shared" si="527"/>
        <v>2016_02</v>
      </c>
      <c r="P6767" s="14">
        <f t="shared" si="528"/>
        <v>11752.779999999979</v>
      </c>
      <c r="Q6767" s="22">
        <f t="shared" si="529"/>
        <v>1</v>
      </c>
    </row>
    <row r="6768" spans="1:17" x14ac:dyDescent="0.25">
      <c r="A6768" s="1">
        <v>15031</v>
      </c>
      <c r="B6768" s="16" t="s">
        <v>9685</v>
      </c>
      <c r="C6768" s="1" t="s">
        <v>15</v>
      </c>
      <c r="D6768" s="1">
        <v>7516</v>
      </c>
      <c r="E6768" s="5">
        <v>0.01</v>
      </c>
      <c r="F6768" s="6">
        <v>1.12676</v>
      </c>
      <c r="G6768" s="6">
        <v>0</v>
      </c>
      <c r="H6768" s="6">
        <v>0</v>
      </c>
      <c r="I6768" s="2"/>
      <c r="J6768" s="2"/>
      <c r="K6768">
        <v>1</v>
      </c>
      <c r="L6768">
        <v>1.1269499999999999</v>
      </c>
      <c r="M6768" s="14">
        <f t="shared" si="525"/>
        <v>-0.18999999999991246</v>
      </c>
      <c r="N6768" s="14">
        <f t="shared" si="526"/>
        <v>11752.589999999978</v>
      </c>
      <c r="O6768" t="str">
        <f t="shared" si="527"/>
        <v>2016_02</v>
      </c>
      <c r="P6768" s="14">
        <f t="shared" si="528"/>
        <v>11752.589999999978</v>
      </c>
      <c r="Q6768" s="22">
        <f t="shared" si="529"/>
        <v>1</v>
      </c>
    </row>
    <row r="6769" spans="1:17" x14ac:dyDescent="0.25">
      <c r="A6769" s="7">
        <v>15032</v>
      </c>
      <c r="B6769" s="17" t="s">
        <v>9686</v>
      </c>
      <c r="C6769" s="7" t="s">
        <v>15</v>
      </c>
      <c r="D6769" s="7">
        <v>7517</v>
      </c>
      <c r="E6769" s="9">
        <v>0.01</v>
      </c>
      <c r="F6769" s="10">
        <v>1.12706</v>
      </c>
      <c r="G6769" s="10">
        <v>0</v>
      </c>
      <c r="H6769" s="10">
        <v>0</v>
      </c>
      <c r="I6769" s="11"/>
      <c r="J6769" s="11"/>
      <c r="K6769">
        <v>2</v>
      </c>
      <c r="L6769">
        <v>1.1269499999999999</v>
      </c>
      <c r="M6769" s="14">
        <f t="shared" si="525"/>
        <v>0.1100000000000545</v>
      </c>
      <c r="N6769" s="14">
        <f t="shared" si="526"/>
        <v>11752.699999999979</v>
      </c>
      <c r="O6769" t="str">
        <f t="shared" si="527"/>
        <v>2016_02</v>
      </c>
      <c r="P6769" s="14">
        <f t="shared" si="528"/>
        <v>11752.699999999979</v>
      </c>
      <c r="Q6769" s="22">
        <f t="shared" si="529"/>
        <v>1</v>
      </c>
    </row>
    <row r="6770" spans="1:17" x14ac:dyDescent="0.25">
      <c r="A6770" s="1">
        <v>15033</v>
      </c>
      <c r="B6770" s="16" t="s">
        <v>9687</v>
      </c>
      <c r="C6770" s="1" t="s">
        <v>15</v>
      </c>
      <c r="D6770" s="1">
        <v>7518</v>
      </c>
      <c r="E6770" s="5">
        <v>0.01</v>
      </c>
      <c r="F6770" s="6">
        <v>1.1274900000000001</v>
      </c>
      <c r="G6770" s="6">
        <v>0</v>
      </c>
      <c r="H6770" s="6">
        <v>0</v>
      </c>
      <c r="I6770" s="2"/>
      <c r="J6770" s="2"/>
      <c r="K6770">
        <v>3</v>
      </c>
      <c r="L6770">
        <v>1.1269499999999999</v>
      </c>
      <c r="M6770" s="14">
        <f t="shared" si="525"/>
        <v>0.54000000000020698</v>
      </c>
      <c r="N6770" s="14">
        <f t="shared" si="526"/>
        <v>11753.23999999998</v>
      </c>
      <c r="O6770" t="str">
        <f t="shared" si="527"/>
        <v>2016_02</v>
      </c>
      <c r="P6770" s="14">
        <f t="shared" si="528"/>
        <v>11753.23999999998</v>
      </c>
      <c r="Q6770" s="22">
        <f t="shared" si="529"/>
        <v>1</v>
      </c>
    </row>
    <row r="6771" spans="1:17" x14ac:dyDescent="0.25">
      <c r="A6771" s="7">
        <v>15034</v>
      </c>
      <c r="B6771" s="17" t="s">
        <v>9688</v>
      </c>
      <c r="C6771" s="7" t="s">
        <v>15</v>
      </c>
      <c r="D6771" s="7">
        <v>7519</v>
      </c>
      <c r="E6771" s="9">
        <v>0.01</v>
      </c>
      <c r="F6771" s="10">
        <v>1.1278999999999999</v>
      </c>
      <c r="G6771" s="10">
        <v>0</v>
      </c>
      <c r="H6771" s="10">
        <v>0</v>
      </c>
      <c r="I6771" s="11"/>
      <c r="J6771" s="11"/>
      <c r="K6771">
        <v>4</v>
      </c>
      <c r="L6771">
        <v>1.1269499999999999</v>
      </c>
      <c r="M6771" s="14">
        <f t="shared" si="525"/>
        <v>0.95000000000000639</v>
      </c>
      <c r="N6771" s="14">
        <f t="shared" si="526"/>
        <v>11754.189999999981</v>
      </c>
      <c r="O6771" t="str">
        <f t="shared" si="527"/>
        <v>2016_02</v>
      </c>
      <c r="P6771" s="14">
        <f t="shared" si="528"/>
        <v>11754.189999999981</v>
      </c>
      <c r="Q6771" s="22">
        <f t="shared" si="529"/>
        <v>1</v>
      </c>
    </row>
    <row r="6772" spans="1:17" x14ac:dyDescent="0.25">
      <c r="A6772" s="1">
        <v>15039</v>
      </c>
      <c r="B6772" s="16" t="s">
        <v>9690</v>
      </c>
      <c r="C6772" s="1" t="s">
        <v>15</v>
      </c>
      <c r="D6772" s="1">
        <v>7520</v>
      </c>
      <c r="E6772" s="5">
        <v>0.01</v>
      </c>
      <c r="F6772" s="6">
        <v>1.1333800000000001</v>
      </c>
      <c r="G6772" s="6">
        <v>0</v>
      </c>
      <c r="H6772" s="6">
        <v>0</v>
      </c>
      <c r="I6772" s="2"/>
      <c r="J6772" s="2"/>
      <c r="K6772">
        <v>1</v>
      </c>
      <c r="L6772">
        <v>1.1317999999999999</v>
      </c>
      <c r="M6772" s="14">
        <f t="shared" si="525"/>
        <v>1.5800000000001369</v>
      </c>
      <c r="N6772" s="14">
        <f t="shared" si="526"/>
        <v>11755.76999999998</v>
      </c>
      <c r="O6772" t="str">
        <f t="shared" si="527"/>
        <v>2016_02</v>
      </c>
      <c r="P6772" s="14">
        <f t="shared" si="528"/>
        <v>11755.76999999998</v>
      </c>
      <c r="Q6772" s="22">
        <f t="shared" si="529"/>
        <v>1</v>
      </c>
    </row>
    <row r="6773" spans="1:17" x14ac:dyDescent="0.25">
      <c r="A6773" s="7">
        <v>15040</v>
      </c>
      <c r="B6773" s="17" t="s">
        <v>9691</v>
      </c>
      <c r="C6773" s="7" t="s">
        <v>15</v>
      </c>
      <c r="D6773" s="7">
        <v>7521</v>
      </c>
      <c r="E6773" s="9">
        <v>0.01</v>
      </c>
      <c r="F6773" s="10">
        <v>1.13443</v>
      </c>
      <c r="G6773" s="10">
        <v>0</v>
      </c>
      <c r="H6773" s="10">
        <v>0</v>
      </c>
      <c r="I6773" s="11"/>
      <c r="J6773" s="11"/>
      <c r="K6773">
        <v>2</v>
      </c>
      <c r="L6773">
        <v>1.1317999999999999</v>
      </c>
      <c r="M6773" s="14">
        <f t="shared" si="525"/>
        <v>2.6300000000001322</v>
      </c>
      <c r="N6773" s="14">
        <f t="shared" si="526"/>
        <v>11758.399999999981</v>
      </c>
      <c r="O6773" t="str">
        <f t="shared" si="527"/>
        <v>2016_02</v>
      </c>
      <c r="P6773" s="14">
        <f t="shared" si="528"/>
        <v>11758.399999999981</v>
      </c>
      <c r="Q6773" s="22">
        <f t="shared" si="529"/>
        <v>1</v>
      </c>
    </row>
    <row r="6774" spans="1:17" x14ac:dyDescent="0.25">
      <c r="A6774" s="1">
        <v>15041</v>
      </c>
      <c r="B6774" s="16" t="s">
        <v>9692</v>
      </c>
      <c r="C6774" s="1" t="s">
        <v>15</v>
      </c>
      <c r="D6774" s="1">
        <v>7522</v>
      </c>
      <c r="E6774" s="5">
        <v>0.01</v>
      </c>
      <c r="F6774" s="6">
        <v>1.1349800000000001</v>
      </c>
      <c r="G6774" s="6">
        <v>0</v>
      </c>
      <c r="H6774" s="6">
        <v>0</v>
      </c>
      <c r="I6774" s="2"/>
      <c r="J6774" s="2"/>
      <c r="K6774">
        <v>3</v>
      </c>
      <c r="L6774">
        <v>1.1317999999999999</v>
      </c>
      <c r="M6774" s="14">
        <f t="shared" si="525"/>
        <v>3.1800000000001827</v>
      </c>
      <c r="N6774" s="14">
        <f t="shared" si="526"/>
        <v>11761.579999999982</v>
      </c>
      <c r="O6774" t="str">
        <f t="shared" si="527"/>
        <v>2016_02</v>
      </c>
      <c r="P6774" s="14">
        <f t="shared" si="528"/>
        <v>11761.579999999982</v>
      </c>
      <c r="Q6774" s="22">
        <f t="shared" si="529"/>
        <v>1</v>
      </c>
    </row>
    <row r="6775" spans="1:17" x14ac:dyDescent="0.25">
      <c r="A6775" s="1">
        <v>15045</v>
      </c>
      <c r="B6775" s="16" t="s">
        <v>9694</v>
      </c>
      <c r="C6775" s="1" t="s">
        <v>11</v>
      </c>
      <c r="D6775" s="1">
        <v>7523</v>
      </c>
      <c r="E6775" s="5">
        <v>0.01</v>
      </c>
      <c r="F6775" s="6">
        <v>1.1271899999999999</v>
      </c>
      <c r="G6775" s="6">
        <v>0</v>
      </c>
      <c r="H6775" s="6">
        <v>0</v>
      </c>
      <c r="I6775" s="2"/>
      <c r="J6775" s="2"/>
      <c r="K6775">
        <v>1</v>
      </c>
      <c r="L6775">
        <v>1.1281000000000001</v>
      </c>
      <c r="M6775" s="14">
        <f t="shared" si="525"/>
        <v>0.91000000000018844</v>
      </c>
      <c r="N6775" s="14">
        <f t="shared" si="526"/>
        <v>11762.489999999982</v>
      </c>
      <c r="O6775" t="str">
        <f t="shared" si="527"/>
        <v>2016_02</v>
      </c>
      <c r="P6775" s="14">
        <f t="shared" si="528"/>
        <v>11762.489999999982</v>
      </c>
      <c r="Q6775" s="22">
        <f t="shared" si="529"/>
        <v>1</v>
      </c>
    </row>
    <row r="6776" spans="1:17" x14ac:dyDescent="0.25">
      <c r="A6776" s="7">
        <v>15046</v>
      </c>
      <c r="B6776" s="17" t="s">
        <v>9695</v>
      </c>
      <c r="C6776" s="7" t="s">
        <v>11</v>
      </c>
      <c r="D6776" s="7">
        <v>7524</v>
      </c>
      <c r="E6776" s="9">
        <v>0.01</v>
      </c>
      <c r="F6776" s="10">
        <v>1.12669</v>
      </c>
      <c r="G6776" s="10">
        <v>0</v>
      </c>
      <c r="H6776" s="10">
        <v>0</v>
      </c>
      <c r="I6776" s="11"/>
      <c r="J6776" s="11"/>
      <c r="K6776">
        <v>2</v>
      </c>
      <c r="L6776">
        <v>1.1281000000000001</v>
      </c>
      <c r="M6776" s="14">
        <f t="shared" si="525"/>
        <v>1.4100000000001334</v>
      </c>
      <c r="N6776" s="14">
        <f t="shared" si="526"/>
        <v>11763.899999999981</v>
      </c>
      <c r="O6776" t="str">
        <f t="shared" si="527"/>
        <v>2016_02</v>
      </c>
      <c r="P6776" s="14">
        <f t="shared" si="528"/>
        <v>11763.899999999981</v>
      </c>
      <c r="Q6776" s="22">
        <f t="shared" si="529"/>
        <v>1</v>
      </c>
    </row>
    <row r="6777" spans="1:17" x14ac:dyDescent="0.25">
      <c r="A6777" s="1">
        <v>15049</v>
      </c>
      <c r="B6777" s="16" t="s">
        <v>9697</v>
      </c>
      <c r="C6777" s="1" t="s">
        <v>11</v>
      </c>
      <c r="D6777" s="1">
        <v>7525</v>
      </c>
      <c r="E6777" s="5">
        <v>0.01</v>
      </c>
      <c r="F6777" s="6">
        <v>1.1240000000000001</v>
      </c>
      <c r="G6777" s="6">
        <v>0</v>
      </c>
      <c r="H6777" s="6">
        <v>0</v>
      </c>
      <c r="I6777" s="2"/>
      <c r="J6777" s="2"/>
      <c r="K6777">
        <v>1</v>
      </c>
      <c r="L6777">
        <v>1.1255599999999999</v>
      </c>
      <c r="M6777" s="14">
        <f t="shared" si="525"/>
        <v>1.5599999999997838</v>
      </c>
      <c r="N6777" s="14">
        <f t="shared" si="526"/>
        <v>11765.459999999981</v>
      </c>
      <c r="O6777" t="str">
        <f t="shared" si="527"/>
        <v>2016_02</v>
      </c>
      <c r="P6777" s="14">
        <f t="shared" si="528"/>
        <v>11765.459999999981</v>
      </c>
      <c r="Q6777" s="22">
        <f t="shared" si="529"/>
        <v>1</v>
      </c>
    </row>
    <row r="6778" spans="1:17" x14ac:dyDescent="0.25">
      <c r="A6778" s="1">
        <v>15051</v>
      </c>
      <c r="B6778" s="16" t="s">
        <v>9699</v>
      </c>
      <c r="C6778" s="1" t="s">
        <v>11</v>
      </c>
      <c r="D6778" s="1">
        <v>7526</v>
      </c>
      <c r="E6778" s="5">
        <v>0.01</v>
      </c>
      <c r="F6778" s="6">
        <v>1.1203700000000001</v>
      </c>
      <c r="G6778" s="6">
        <v>0</v>
      </c>
      <c r="H6778" s="6">
        <v>0</v>
      </c>
      <c r="I6778" s="2"/>
      <c r="J6778" s="2"/>
      <c r="K6778">
        <v>1</v>
      </c>
      <c r="L6778">
        <v>1.1198600000000001</v>
      </c>
      <c r="M6778" s="14">
        <f t="shared" si="525"/>
        <v>-0.51000000000001044</v>
      </c>
      <c r="N6778" s="14">
        <f t="shared" si="526"/>
        <v>11764.949999999981</v>
      </c>
      <c r="O6778" t="str">
        <f t="shared" si="527"/>
        <v>2016_02</v>
      </c>
      <c r="P6778" s="14">
        <f t="shared" si="528"/>
        <v>11764.949999999981</v>
      </c>
      <c r="Q6778" s="22">
        <f t="shared" si="529"/>
        <v>1</v>
      </c>
    </row>
    <row r="6779" spans="1:17" x14ac:dyDescent="0.25">
      <c r="A6779" s="7">
        <v>15052</v>
      </c>
      <c r="B6779" s="17" t="s">
        <v>9700</v>
      </c>
      <c r="C6779" s="7" t="s">
        <v>11</v>
      </c>
      <c r="D6779" s="7">
        <v>7527</v>
      </c>
      <c r="E6779" s="9">
        <v>0.01</v>
      </c>
      <c r="F6779" s="10">
        <v>1.1198399999999999</v>
      </c>
      <c r="G6779" s="10">
        <v>0</v>
      </c>
      <c r="H6779" s="10">
        <v>0</v>
      </c>
      <c r="I6779" s="11"/>
      <c r="J6779" s="11"/>
      <c r="K6779">
        <v>2</v>
      </c>
      <c r="L6779">
        <v>1.1198600000000001</v>
      </c>
      <c r="M6779" s="14">
        <f t="shared" si="525"/>
        <v>2.0000000000131024E-2</v>
      </c>
      <c r="N6779" s="14">
        <f t="shared" si="526"/>
        <v>11764.969999999981</v>
      </c>
      <c r="O6779" t="str">
        <f t="shared" si="527"/>
        <v>2016_02</v>
      </c>
      <c r="P6779" s="14">
        <f t="shared" si="528"/>
        <v>11764.969999999981</v>
      </c>
      <c r="Q6779" s="22">
        <f t="shared" si="529"/>
        <v>1</v>
      </c>
    </row>
    <row r="6780" spans="1:17" x14ac:dyDescent="0.25">
      <c r="A6780" s="1">
        <v>15053</v>
      </c>
      <c r="B6780" s="16" t="s">
        <v>9701</v>
      </c>
      <c r="C6780" s="1" t="s">
        <v>11</v>
      </c>
      <c r="D6780" s="1">
        <v>7528</v>
      </c>
      <c r="E6780" s="5">
        <v>0.02</v>
      </c>
      <c r="F6780" s="6">
        <v>1.1190500000000001</v>
      </c>
      <c r="G6780" s="6">
        <v>0</v>
      </c>
      <c r="H6780" s="6">
        <v>0</v>
      </c>
      <c r="I6780" s="2"/>
      <c r="J6780" s="2"/>
      <c r="K6780">
        <v>3</v>
      </c>
      <c r="L6780">
        <v>1.1198600000000001</v>
      </c>
      <c r="M6780" s="14">
        <f t="shared" si="525"/>
        <v>1.6199999999999548</v>
      </c>
      <c r="N6780" s="14">
        <f t="shared" si="526"/>
        <v>11766.589999999982</v>
      </c>
      <c r="O6780" t="str">
        <f t="shared" si="527"/>
        <v>2016_02</v>
      </c>
      <c r="P6780" s="14">
        <f t="shared" si="528"/>
        <v>11766.589999999982</v>
      </c>
      <c r="Q6780" s="22">
        <f t="shared" si="529"/>
        <v>1</v>
      </c>
    </row>
    <row r="6781" spans="1:17" x14ac:dyDescent="0.25">
      <c r="A6781" s="1">
        <v>15057</v>
      </c>
      <c r="B6781" s="16" t="s">
        <v>9703</v>
      </c>
      <c r="C6781" s="1" t="s">
        <v>11</v>
      </c>
      <c r="D6781" s="1">
        <v>7529</v>
      </c>
      <c r="E6781" s="5">
        <v>0.01</v>
      </c>
      <c r="F6781" s="6">
        <v>1.1147100000000001</v>
      </c>
      <c r="G6781" s="6">
        <v>0</v>
      </c>
      <c r="H6781" s="6">
        <v>0</v>
      </c>
      <c r="I6781" s="2"/>
      <c r="J6781" s="2"/>
      <c r="K6781">
        <v>1</v>
      </c>
      <c r="L6781">
        <v>1.11435</v>
      </c>
      <c r="M6781" s="14">
        <f t="shared" si="525"/>
        <v>-0.36000000000013799</v>
      </c>
      <c r="N6781" s="14">
        <f t="shared" si="526"/>
        <v>11766.229999999981</v>
      </c>
      <c r="O6781" t="str">
        <f t="shared" si="527"/>
        <v>2016_02</v>
      </c>
      <c r="P6781" s="14">
        <f t="shared" si="528"/>
        <v>11766.229999999981</v>
      </c>
      <c r="Q6781" s="22">
        <f t="shared" si="529"/>
        <v>1</v>
      </c>
    </row>
    <row r="6782" spans="1:17" x14ac:dyDescent="0.25">
      <c r="A6782" s="7">
        <v>15058</v>
      </c>
      <c r="B6782" s="17" t="s">
        <v>9704</v>
      </c>
      <c r="C6782" s="7" t="s">
        <v>11</v>
      </c>
      <c r="D6782" s="7">
        <v>7530</v>
      </c>
      <c r="E6782" s="9">
        <v>0.01</v>
      </c>
      <c r="F6782" s="10">
        <v>1.11439</v>
      </c>
      <c r="G6782" s="10">
        <v>0</v>
      </c>
      <c r="H6782" s="10">
        <v>0</v>
      </c>
      <c r="I6782" s="11"/>
      <c r="J6782" s="11"/>
      <c r="K6782">
        <v>2</v>
      </c>
      <c r="L6782">
        <v>1.11435</v>
      </c>
      <c r="M6782" s="14">
        <f t="shared" si="525"/>
        <v>-4.0000000000040004E-2</v>
      </c>
      <c r="N6782" s="14">
        <f t="shared" si="526"/>
        <v>11766.189999999981</v>
      </c>
      <c r="O6782" t="str">
        <f t="shared" si="527"/>
        <v>2016_02</v>
      </c>
      <c r="P6782" s="14">
        <f t="shared" si="528"/>
        <v>11766.189999999981</v>
      </c>
      <c r="Q6782" s="22">
        <f t="shared" si="529"/>
        <v>1</v>
      </c>
    </row>
    <row r="6783" spans="1:17" x14ac:dyDescent="0.25">
      <c r="A6783" s="1">
        <v>15059</v>
      </c>
      <c r="B6783" s="16" t="s">
        <v>9705</v>
      </c>
      <c r="C6783" s="1" t="s">
        <v>11</v>
      </c>
      <c r="D6783" s="1">
        <v>7531</v>
      </c>
      <c r="E6783" s="5">
        <v>0.02</v>
      </c>
      <c r="F6783" s="6">
        <v>1.1134999999999999</v>
      </c>
      <c r="G6783" s="6">
        <v>0</v>
      </c>
      <c r="H6783" s="6">
        <v>0</v>
      </c>
      <c r="I6783" s="2"/>
      <c r="J6783" s="2"/>
      <c r="K6783">
        <v>3</v>
      </c>
      <c r="L6783">
        <v>1.11435</v>
      </c>
      <c r="M6783" s="14">
        <f t="shared" si="525"/>
        <v>1.7000000000000348</v>
      </c>
      <c r="N6783" s="14">
        <f t="shared" si="526"/>
        <v>11767.889999999981</v>
      </c>
      <c r="O6783" t="str">
        <f t="shared" si="527"/>
        <v>2016_02</v>
      </c>
      <c r="P6783" s="14">
        <f t="shared" si="528"/>
        <v>11767.889999999981</v>
      </c>
      <c r="Q6783" s="22">
        <f t="shared" si="529"/>
        <v>1</v>
      </c>
    </row>
    <row r="6784" spans="1:17" x14ac:dyDescent="0.25">
      <c r="A6784" s="1">
        <v>15063</v>
      </c>
      <c r="B6784" s="16" t="s">
        <v>9707</v>
      </c>
      <c r="C6784" s="1" t="s">
        <v>11</v>
      </c>
      <c r="D6784" s="1">
        <v>7532</v>
      </c>
      <c r="E6784" s="5">
        <v>0.01</v>
      </c>
      <c r="F6784" s="6">
        <v>1.1140699999999999</v>
      </c>
      <c r="G6784" s="6">
        <v>0</v>
      </c>
      <c r="H6784" s="6">
        <v>0</v>
      </c>
      <c r="I6784" s="2"/>
      <c r="J6784" s="2"/>
      <c r="K6784">
        <v>1</v>
      </c>
      <c r="L6784">
        <v>1.11395</v>
      </c>
      <c r="M6784" s="14">
        <f t="shared" si="525"/>
        <v>-0.11999999999989797</v>
      </c>
      <c r="N6784" s="14">
        <f t="shared" si="526"/>
        <v>11767.76999999998</v>
      </c>
      <c r="O6784" t="str">
        <f t="shared" si="527"/>
        <v>2016_02</v>
      </c>
      <c r="P6784" s="14">
        <f t="shared" si="528"/>
        <v>11767.76999999998</v>
      </c>
      <c r="Q6784" s="22">
        <f t="shared" si="529"/>
        <v>1</v>
      </c>
    </row>
    <row r="6785" spans="1:17" x14ac:dyDescent="0.25">
      <c r="A6785" s="7">
        <v>15064</v>
      </c>
      <c r="B6785" s="17" t="s">
        <v>9708</v>
      </c>
      <c r="C6785" s="7" t="s">
        <v>11</v>
      </c>
      <c r="D6785" s="7">
        <v>7533</v>
      </c>
      <c r="E6785" s="9">
        <v>0.01</v>
      </c>
      <c r="F6785" s="10">
        <v>1.11344</v>
      </c>
      <c r="G6785" s="10">
        <v>0</v>
      </c>
      <c r="H6785" s="10">
        <v>0</v>
      </c>
      <c r="I6785" s="11"/>
      <c r="J6785" s="11"/>
      <c r="K6785">
        <v>2</v>
      </c>
      <c r="L6785">
        <v>1.11395</v>
      </c>
      <c r="M6785" s="14">
        <f t="shared" si="525"/>
        <v>0.51000000000001044</v>
      </c>
      <c r="N6785" s="14">
        <f t="shared" si="526"/>
        <v>11768.279999999981</v>
      </c>
      <c r="O6785" t="str">
        <f t="shared" si="527"/>
        <v>2016_02</v>
      </c>
      <c r="P6785" s="14">
        <f t="shared" si="528"/>
        <v>11768.279999999981</v>
      </c>
      <c r="Q6785" s="22">
        <f t="shared" si="529"/>
        <v>1</v>
      </c>
    </row>
    <row r="6786" spans="1:17" x14ac:dyDescent="0.25">
      <c r="A6786" s="1">
        <v>15065</v>
      </c>
      <c r="B6786" s="16" t="s">
        <v>9709</v>
      </c>
      <c r="C6786" s="1" t="s">
        <v>11</v>
      </c>
      <c r="D6786" s="1">
        <v>7534</v>
      </c>
      <c r="E6786" s="5">
        <v>0.01</v>
      </c>
      <c r="F6786" s="6">
        <v>1.1129800000000001</v>
      </c>
      <c r="G6786" s="6">
        <v>0</v>
      </c>
      <c r="H6786" s="6">
        <v>0</v>
      </c>
      <c r="I6786" s="2"/>
      <c r="J6786" s="2"/>
      <c r="K6786">
        <v>3</v>
      </c>
      <c r="L6786">
        <v>1.11395</v>
      </c>
      <c r="M6786" s="14">
        <f t="shared" si="525"/>
        <v>0.96999999999991537</v>
      </c>
      <c r="N6786" s="14">
        <f t="shared" si="526"/>
        <v>11769.24999999998</v>
      </c>
      <c r="O6786" t="str">
        <f t="shared" si="527"/>
        <v>2016_02</v>
      </c>
      <c r="P6786" s="14">
        <f t="shared" si="528"/>
        <v>11769.24999999998</v>
      </c>
      <c r="Q6786" s="22">
        <f t="shared" si="529"/>
        <v>1</v>
      </c>
    </row>
    <row r="6787" spans="1:17" x14ac:dyDescent="0.25">
      <c r="A6787" s="1">
        <v>15069</v>
      </c>
      <c r="B6787" s="16" t="s">
        <v>9711</v>
      </c>
      <c r="C6787" s="1" t="s">
        <v>11</v>
      </c>
      <c r="D6787" s="1">
        <v>7535</v>
      </c>
      <c r="E6787" s="5">
        <v>0.01</v>
      </c>
      <c r="F6787" s="6">
        <v>1.11361</v>
      </c>
      <c r="G6787" s="6">
        <v>0</v>
      </c>
      <c r="H6787" s="6">
        <v>0</v>
      </c>
      <c r="I6787" s="2"/>
      <c r="J6787" s="2"/>
      <c r="K6787">
        <v>1</v>
      </c>
      <c r="L6787">
        <v>1.1134500000000001</v>
      </c>
      <c r="M6787" s="14">
        <f t="shared" ref="M6787:M6850" si="530">IF(C6787="buy",(L6787-F6787)*10000*E6787*Q6787*10,(F6787-L6787)*10000*E6787*Q6787*10)</f>
        <v>-0.15999999999993797</v>
      </c>
      <c r="N6787" s="14">
        <f t="shared" ref="N6787:N6850" si="531">N6786+M6787</f>
        <v>11769.08999999998</v>
      </c>
      <c r="O6787" t="str">
        <f t="shared" ref="O6787:O6850" si="532">CONCATENATE(MID(B6787,1,4),"_",MID(B6787,6,2))</f>
        <v>2016_02</v>
      </c>
      <c r="P6787" s="14">
        <f t="shared" ref="P6787:P6850" si="533">P6786+M6787</f>
        <v>11769.08999999998</v>
      </c>
      <c r="Q6787" s="22">
        <f t="shared" ref="Q6787:Q6850" si="534">IF(ROUNDDOWN(P6786/$P$1,0)&lt;1,1,ROUNDDOWN(P6786/$P$1,0))</f>
        <v>1</v>
      </c>
    </row>
    <row r="6788" spans="1:17" x14ac:dyDescent="0.25">
      <c r="A6788" s="7">
        <v>15070</v>
      </c>
      <c r="B6788" s="17" t="s">
        <v>9712</v>
      </c>
      <c r="C6788" s="7" t="s">
        <v>11</v>
      </c>
      <c r="D6788" s="7">
        <v>7536</v>
      </c>
      <c r="E6788" s="9">
        <v>0.01</v>
      </c>
      <c r="F6788" s="10">
        <v>1.1133500000000001</v>
      </c>
      <c r="G6788" s="10">
        <v>0</v>
      </c>
      <c r="H6788" s="10">
        <v>0</v>
      </c>
      <c r="I6788" s="11"/>
      <c r="J6788" s="11"/>
      <c r="K6788">
        <v>2</v>
      </c>
      <c r="L6788">
        <v>1.1134500000000001</v>
      </c>
      <c r="M6788" s="14">
        <f t="shared" si="530"/>
        <v>9.9999999999988987E-2</v>
      </c>
      <c r="N6788" s="14">
        <f t="shared" si="531"/>
        <v>11769.189999999981</v>
      </c>
      <c r="O6788" t="str">
        <f t="shared" si="532"/>
        <v>2016_02</v>
      </c>
      <c r="P6788" s="14">
        <f t="shared" si="533"/>
        <v>11769.189999999981</v>
      </c>
      <c r="Q6788" s="22">
        <f t="shared" si="534"/>
        <v>1</v>
      </c>
    </row>
    <row r="6789" spans="1:17" x14ac:dyDescent="0.25">
      <c r="A6789" s="1">
        <v>15071</v>
      </c>
      <c r="B6789" s="16" t="s">
        <v>9713</v>
      </c>
      <c r="C6789" s="1" t="s">
        <v>11</v>
      </c>
      <c r="D6789" s="1">
        <v>7537</v>
      </c>
      <c r="E6789" s="5">
        <v>0.01</v>
      </c>
      <c r="F6789" s="6">
        <v>1.1129899999999999</v>
      </c>
      <c r="G6789" s="6">
        <v>0</v>
      </c>
      <c r="H6789" s="6">
        <v>0</v>
      </c>
      <c r="I6789" s="2"/>
      <c r="J6789" s="2"/>
      <c r="K6789">
        <v>3</v>
      </c>
      <c r="L6789">
        <v>1.1134500000000001</v>
      </c>
      <c r="M6789" s="14">
        <f t="shared" si="530"/>
        <v>0.46000000000012697</v>
      </c>
      <c r="N6789" s="14">
        <f t="shared" si="531"/>
        <v>11769.649999999981</v>
      </c>
      <c r="O6789" t="str">
        <f t="shared" si="532"/>
        <v>2016_02</v>
      </c>
      <c r="P6789" s="14">
        <f t="shared" si="533"/>
        <v>11769.649999999981</v>
      </c>
      <c r="Q6789" s="22">
        <f t="shared" si="534"/>
        <v>1</v>
      </c>
    </row>
    <row r="6790" spans="1:17" x14ac:dyDescent="0.25">
      <c r="A6790" s="7">
        <v>15072</v>
      </c>
      <c r="B6790" s="17" t="s">
        <v>9714</v>
      </c>
      <c r="C6790" s="7" t="s">
        <v>11</v>
      </c>
      <c r="D6790" s="7">
        <v>7538</v>
      </c>
      <c r="E6790" s="9">
        <v>0.01</v>
      </c>
      <c r="F6790" s="10">
        <v>1.11276</v>
      </c>
      <c r="G6790" s="10">
        <v>0</v>
      </c>
      <c r="H6790" s="10">
        <v>0</v>
      </c>
      <c r="I6790" s="11"/>
      <c r="J6790" s="11"/>
      <c r="K6790">
        <v>4</v>
      </c>
      <c r="L6790">
        <v>1.1134500000000001</v>
      </c>
      <c r="M6790" s="14">
        <f t="shared" si="530"/>
        <v>0.69000000000007944</v>
      </c>
      <c r="N6790" s="14">
        <f t="shared" si="531"/>
        <v>11770.339999999982</v>
      </c>
      <c r="O6790" t="str">
        <f t="shared" si="532"/>
        <v>2016_02</v>
      </c>
      <c r="P6790" s="14">
        <f t="shared" si="533"/>
        <v>11770.339999999982</v>
      </c>
      <c r="Q6790" s="22">
        <f t="shared" si="534"/>
        <v>1</v>
      </c>
    </row>
    <row r="6791" spans="1:17" x14ac:dyDescent="0.25">
      <c r="A6791" s="1">
        <v>15077</v>
      </c>
      <c r="B6791" s="16" t="s">
        <v>9716</v>
      </c>
      <c r="C6791" s="1" t="s">
        <v>11</v>
      </c>
      <c r="D6791" s="1">
        <v>7539</v>
      </c>
      <c r="E6791" s="5">
        <v>0.01</v>
      </c>
      <c r="F6791" s="6">
        <v>1.1101700000000001</v>
      </c>
      <c r="G6791" s="6">
        <v>0</v>
      </c>
      <c r="H6791" s="6">
        <v>0</v>
      </c>
      <c r="I6791" s="2"/>
      <c r="J6791" s="2"/>
      <c r="K6791">
        <v>1</v>
      </c>
      <c r="L6791">
        <v>1.11043</v>
      </c>
      <c r="M6791" s="14">
        <f t="shared" si="530"/>
        <v>0.25999999999992696</v>
      </c>
      <c r="N6791" s="14">
        <f t="shared" si="531"/>
        <v>11770.599999999982</v>
      </c>
      <c r="O6791" t="str">
        <f t="shared" si="532"/>
        <v>2016_02</v>
      </c>
      <c r="P6791" s="14">
        <f t="shared" si="533"/>
        <v>11770.599999999982</v>
      </c>
      <c r="Q6791" s="22">
        <f t="shared" si="534"/>
        <v>1</v>
      </c>
    </row>
    <row r="6792" spans="1:17" x14ac:dyDescent="0.25">
      <c r="A6792" s="7">
        <v>15078</v>
      </c>
      <c r="B6792" s="17" t="s">
        <v>9717</v>
      </c>
      <c r="C6792" s="7" t="s">
        <v>11</v>
      </c>
      <c r="D6792" s="7">
        <v>7540</v>
      </c>
      <c r="E6792" s="9">
        <v>0.02</v>
      </c>
      <c r="F6792" s="10">
        <v>1.1096600000000001</v>
      </c>
      <c r="G6792" s="10">
        <v>0</v>
      </c>
      <c r="H6792" s="10">
        <v>0</v>
      </c>
      <c r="I6792" s="11"/>
      <c r="J6792" s="11"/>
      <c r="K6792">
        <v>2</v>
      </c>
      <c r="L6792">
        <v>1.11043</v>
      </c>
      <c r="M6792" s="14">
        <f t="shared" si="530"/>
        <v>1.5399999999998748</v>
      </c>
      <c r="N6792" s="14">
        <f t="shared" si="531"/>
        <v>11772.139999999981</v>
      </c>
      <c r="O6792" t="str">
        <f t="shared" si="532"/>
        <v>2016_02</v>
      </c>
      <c r="P6792" s="14">
        <f t="shared" si="533"/>
        <v>11772.139999999981</v>
      </c>
      <c r="Q6792" s="22">
        <f t="shared" si="534"/>
        <v>1</v>
      </c>
    </row>
    <row r="6793" spans="1:17" x14ac:dyDescent="0.25">
      <c r="A6793" s="1">
        <v>15079</v>
      </c>
      <c r="B6793" s="16" t="s">
        <v>9718</v>
      </c>
      <c r="C6793" s="1" t="s">
        <v>11</v>
      </c>
      <c r="D6793" s="1">
        <v>7541</v>
      </c>
      <c r="E6793" s="5">
        <v>0.01</v>
      </c>
      <c r="F6793" s="6">
        <v>1.10941</v>
      </c>
      <c r="G6793" s="6">
        <v>0</v>
      </c>
      <c r="H6793" s="6">
        <v>0</v>
      </c>
      <c r="I6793" s="2"/>
      <c r="J6793" s="2"/>
      <c r="K6793">
        <v>3</v>
      </c>
      <c r="L6793">
        <v>1.11043</v>
      </c>
      <c r="M6793" s="14">
        <f t="shared" si="530"/>
        <v>1.0200000000000209</v>
      </c>
      <c r="N6793" s="14">
        <f t="shared" si="531"/>
        <v>11773.159999999982</v>
      </c>
      <c r="O6793" t="str">
        <f t="shared" si="532"/>
        <v>2016_02</v>
      </c>
      <c r="P6793" s="14">
        <f t="shared" si="533"/>
        <v>11773.159999999982</v>
      </c>
      <c r="Q6793" s="22">
        <f t="shared" si="534"/>
        <v>1</v>
      </c>
    </row>
    <row r="6794" spans="1:17" x14ac:dyDescent="0.25">
      <c r="A6794" s="1">
        <v>15083</v>
      </c>
      <c r="B6794" s="16" t="s">
        <v>9720</v>
      </c>
      <c r="C6794" s="1" t="s">
        <v>11</v>
      </c>
      <c r="D6794" s="1">
        <v>7542</v>
      </c>
      <c r="E6794" s="5">
        <v>0.01</v>
      </c>
      <c r="F6794" s="6">
        <v>1.1077900000000001</v>
      </c>
      <c r="G6794" s="6">
        <v>0</v>
      </c>
      <c r="H6794" s="6">
        <v>0</v>
      </c>
      <c r="I6794" s="2"/>
      <c r="J6794" s="2"/>
      <c r="K6794">
        <v>1</v>
      </c>
      <c r="L6794">
        <v>1.10883</v>
      </c>
      <c r="M6794" s="14">
        <f t="shared" si="530"/>
        <v>1.0399999999999299</v>
      </c>
      <c r="N6794" s="14">
        <f t="shared" si="531"/>
        <v>11774.199999999981</v>
      </c>
      <c r="O6794" t="str">
        <f t="shared" si="532"/>
        <v>2016_02</v>
      </c>
      <c r="P6794" s="14">
        <f t="shared" si="533"/>
        <v>11774.199999999981</v>
      </c>
      <c r="Q6794" s="22">
        <f t="shared" si="534"/>
        <v>1</v>
      </c>
    </row>
    <row r="6795" spans="1:17" x14ac:dyDescent="0.25">
      <c r="A6795" s="7">
        <v>15084</v>
      </c>
      <c r="B6795" s="17" t="s">
        <v>9721</v>
      </c>
      <c r="C6795" s="7" t="s">
        <v>11</v>
      </c>
      <c r="D6795" s="7">
        <v>7543</v>
      </c>
      <c r="E6795" s="9">
        <v>0.01</v>
      </c>
      <c r="F6795" s="10">
        <v>1.10744</v>
      </c>
      <c r="G6795" s="10">
        <v>0</v>
      </c>
      <c r="H6795" s="10">
        <v>0</v>
      </c>
      <c r="I6795" s="11"/>
      <c r="J6795" s="11"/>
      <c r="K6795">
        <v>2</v>
      </c>
      <c r="L6795">
        <v>1.10883</v>
      </c>
      <c r="M6795" s="14">
        <f t="shared" si="530"/>
        <v>1.3900000000000023</v>
      </c>
      <c r="N6795" s="14">
        <f t="shared" si="531"/>
        <v>11775.58999999998</v>
      </c>
      <c r="O6795" t="str">
        <f t="shared" si="532"/>
        <v>2016_02</v>
      </c>
      <c r="P6795" s="14">
        <f t="shared" si="533"/>
        <v>11775.58999999998</v>
      </c>
      <c r="Q6795" s="22">
        <f t="shared" si="534"/>
        <v>1</v>
      </c>
    </row>
    <row r="6796" spans="1:17" x14ac:dyDescent="0.25">
      <c r="A6796" s="1">
        <v>15087</v>
      </c>
      <c r="B6796" s="16" t="s">
        <v>9723</v>
      </c>
      <c r="C6796" s="1" t="s">
        <v>15</v>
      </c>
      <c r="D6796" s="1">
        <v>7544</v>
      </c>
      <c r="E6796" s="5">
        <v>0.01</v>
      </c>
      <c r="F6796" s="6">
        <v>1.1129500000000001</v>
      </c>
      <c r="G6796" s="6">
        <v>0</v>
      </c>
      <c r="H6796" s="6">
        <v>0</v>
      </c>
      <c r="I6796" s="2"/>
      <c r="J6796" s="2"/>
      <c r="K6796">
        <v>1</v>
      </c>
      <c r="L6796">
        <v>1.11286</v>
      </c>
      <c r="M6796" s="14">
        <f t="shared" si="530"/>
        <v>9.0000000000145519E-2</v>
      </c>
      <c r="N6796" s="14">
        <f t="shared" si="531"/>
        <v>11775.67999999998</v>
      </c>
      <c r="O6796" t="str">
        <f t="shared" si="532"/>
        <v>2016_02</v>
      </c>
      <c r="P6796" s="14">
        <f t="shared" si="533"/>
        <v>11775.67999999998</v>
      </c>
      <c r="Q6796" s="22">
        <f t="shared" si="534"/>
        <v>1</v>
      </c>
    </row>
    <row r="6797" spans="1:17" x14ac:dyDescent="0.25">
      <c r="A6797" s="7">
        <v>15088</v>
      </c>
      <c r="B6797" s="17" t="s">
        <v>9724</v>
      </c>
      <c r="C6797" s="7" t="s">
        <v>15</v>
      </c>
      <c r="D6797" s="7">
        <v>7545</v>
      </c>
      <c r="E6797" s="9">
        <v>0.01</v>
      </c>
      <c r="F6797" s="10">
        <v>1.1132</v>
      </c>
      <c r="G6797" s="10">
        <v>0</v>
      </c>
      <c r="H6797" s="10">
        <v>0</v>
      </c>
      <c r="I6797" s="11"/>
      <c r="J6797" s="11"/>
      <c r="K6797">
        <v>2</v>
      </c>
      <c r="L6797">
        <v>1.11286</v>
      </c>
      <c r="M6797" s="14">
        <f t="shared" si="530"/>
        <v>0.34000000000000696</v>
      </c>
      <c r="N6797" s="14">
        <f t="shared" si="531"/>
        <v>11776.01999999998</v>
      </c>
      <c r="O6797" t="str">
        <f t="shared" si="532"/>
        <v>2016_02</v>
      </c>
      <c r="P6797" s="14">
        <f t="shared" si="533"/>
        <v>11776.01999999998</v>
      </c>
      <c r="Q6797" s="22">
        <f t="shared" si="534"/>
        <v>1</v>
      </c>
    </row>
    <row r="6798" spans="1:17" x14ac:dyDescent="0.25">
      <c r="A6798" s="1">
        <v>15091</v>
      </c>
      <c r="B6798" s="16" t="s">
        <v>9726</v>
      </c>
      <c r="C6798" s="1" t="s">
        <v>11</v>
      </c>
      <c r="D6798" s="1">
        <v>7546</v>
      </c>
      <c r="E6798" s="5">
        <v>0.01</v>
      </c>
      <c r="F6798" s="6">
        <v>1.1087400000000001</v>
      </c>
      <c r="G6798" s="6">
        <v>0</v>
      </c>
      <c r="H6798" s="6">
        <v>0</v>
      </c>
      <c r="I6798" s="2"/>
      <c r="J6798" s="2"/>
      <c r="K6798">
        <v>1</v>
      </c>
      <c r="L6798">
        <v>1.10917</v>
      </c>
      <c r="M6798" s="14">
        <f t="shared" si="530"/>
        <v>0.42999999999993044</v>
      </c>
      <c r="N6798" s="14">
        <f t="shared" si="531"/>
        <v>11776.449999999981</v>
      </c>
      <c r="O6798" t="str">
        <f t="shared" si="532"/>
        <v>2016_02</v>
      </c>
      <c r="P6798" s="14">
        <f t="shared" si="533"/>
        <v>11776.449999999981</v>
      </c>
      <c r="Q6798" s="22">
        <f t="shared" si="534"/>
        <v>1</v>
      </c>
    </row>
    <row r="6799" spans="1:17" x14ac:dyDescent="0.25">
      <c r="A6799" s="7">
        <v>15092</v>
      </c>
      <c r="B6799" s="17" t="s">
        <v>9727</v>
      </c>
      <c r="C6799" s="7" t="s">
        <v>11</v>
      </c>
      <c r="D6799" s="7">
        <v>7547</v>
      </c>
      <c r="E6799" s="9">
        <v>0.01</v>
      </c>
      <c r="F6799" s="10">
        <v>1.10829</v>
      </c>
      <c r="G6799" s="10">
        <v>0</v>
      </c>
      <c r="H6799" s="10">
        <v>0</v>
      </c>
      <c r="I6799" s="11"/>
      <c r="J6799" s="11"/>
      <c r="K6799">
        <v>2</v>
      </c>
      <c r="L6799">
        <v>1.10917</v>
      </c>
      <c r="M6799" s="14">
        <f t="shared" si="530"/>
        <v>0.8799999999999919</v>
      </c>
      <c r="N6799" s="14">
        <f t="shared" si="531"/>
        <v>11777.32999999998</v>
      </c>
      <c r="O6799" t="str">
        <f t="shared" si="532"/>
        <v>2016_02</v>
      </c>
      <c r="P6799" s="14">
        <f t="shared" si="533"/>
        <v>11777.32999999998</v>
      </c>
      <c r="Q6799" s="22">
        <f t="shared" si="534"/>
        <v>1</v>
      </c>
    </row>
    <row r="6800" spans="1:17" x14ac:dyDescent="0.25">
      <c r="A6800" s="1">
        <v>15095</v>
      </c>
      <c r="B6800" s="16" t="s">
        <v>9729</v>
      </c>
      <c r="C6800" s="1" t="s">
        <v>11</v>
      </c>
      <c r="D6800" s="1">
        <v>7548</v>
      </c>
      <c r="E6800" s="5">
        <v>0.01</v>
      </c>
      <c r="F6800" s="6">
        <v>1.10626</v>
      </c>
      <c r="G6800" s="6">
        <v>0</v>
      </c>
      <c r="H6800" s="6">
        <v>0</v>
      </c>
      <c r="I6800" s="2"/>
      <c r="J6800" s="2"/>
      <c r="K6800">
        <v>1</v>
      </c>
      <c r="L6800">
        <v>1.1067899999999999</v>
      </c>
      <c r="M6800" s="14">
        <f t="shared" si="530"/>
        <v>0.52999999999991942</v>
      </c>
      <c r="N6800" s="14">
        <f t="shared" si="531"/>
        <v>11777.859999999981</v>
      </c>
      <c r="O6800" t="str">
        <f t="shared" si="532"/>
        <v>2016_02</v>
      </c>
      <c r="P6800" s="14">
        <f t="shared" si="533"/>
        <v>11777.859999999981</v>
      </c>
      <c r="Q6800" s="22">
        <f t="shared" si="534"/>
        <v>1</v>
      </c>
    </row>
    <row r="6801" spans="1:17" x14ac:dyDescent="0.25">
      <c r="A6801" s="7">
        <v>15096</v>
      </c>
      <c r="B6801" s="17" t="s">
        <v>9730</v>
      </c>
      <c r="C6801" s="7" t="s">
        <v>11</v>
      </c>
      <c r="D6801" s="7">
        <v>7549</v>
      </c>
      <c r="E6801" s="9">
        <v>0.01</v>
      </c>
      <c r="F6801" s="10">
        <v>1.10592</v>
      </c>
      <c r="G6801" s="10">
        <v>0</v>
      </c>
      <c r="H6801" s="10">
        <v>0</v>
      </c>
      <c r="I6801" s="11"/>
      <c r="J6801" s="11"/>
      <c r="K6801">
        <v>2</v>
      </c>
      <c r="L6801">
        <v>1.1067899999999999</v>
      </c>
      <c r="M6801" s="14">
        <f t="shared" si="530"/>
        <v>0.86999999999992639</v>
      </c>
      <c r="N6801" s="14">
        <f t="shared" si="531"/>
        <v>11778.729999999981</v>
      </c>
      <c r="O6801" t="str">
        <f t="shared" si="532"/>
        <v>2016_02</v>
      </c>
      <c r="P6801" s="14">
        <f t="shared" si="533"/>
        <v>11778.729999999981</v>
      </c>
      <c r="Q6801" s="22">
        <f t="shared" si="534"/>
        <v>1</v>
      </c>
    </row>
    <row r="6802" spans="1:17" x14ac:dyDescent="0.25">
      <c r="A6802" s="1">
        <v>15099</v>
      </c>
      <c r="B6802" s="16" t="s">
        <v>9732</v>
      </c>
      <c r="C6802" s="1" t="s">
        <v>11</v>
      </c>
      <c r="D6802" s="1">
        <v>7550</v>
      </c>
      <c r="E6802" s="5">
        <v>0.01</v>
      </c>
      <c r="F6802" s="6">
        <v>1.1032599999999999</v>
      </c>
      <c r="G6802" s="6">
        <v>0</v>
      </c>
      <c r="H6802" s="6">
        <v>0</v>
      </c>
      <c r="I6802" s="2"/>
      <c r="J6802" s="2"/>
      <c r="K6802">
        <v>1</v>
      </c>
      <c r="L6802">
        <v>1.10318</v>
      </c>
      <c r="M6802" s="14">
        <f t="shared" si="530"/>
        <v>-7.9999999999857963E-2</v>
      </c>
      <c r="N6802" s="14">
        <f t="shared" si="531"/>
        <v>11778.649999999981</v>
      </c>
      <c r="O6802" t="str">
        <f t="shared" si="532"/>
        <v>2016_02</v>
      </c>
      <c r="P6802" s="14">
        <f t="shared" si="533"/>
        <v>11778.649999999981</v>
      </c>
      <c r="Q6802" s="22">
        <f t="shared" si="534"/>
        <v>1</v>
      </c>
    </row>
    <row r="6803" spans="1:17" x14ac:dyDescent="0.25">
      <c r="A6803" s="7">
        <v>15100</v>
      </c>
      <c r="B6803" s="17" t="s">
        <v>9733</v>
      </c>
      <c r="C6803" s="7" t="s">
        <v>11</v>
      </c>
      <c r="D6803" s="7">
        <v>7551</v>
      </c>
      <c r="E6803" s="9">
        <v>0.01</v>
      </c>
      <c r="F6803" s="10">
        <v>1.1027800000000001</v>
      </c>
      <c r="G6803" s="10">
        <v>0</v>
      </c>
      <c r="H6803" s="10">
        <v>0</v>
      </c>
      <c r="I6803" s="11"/>
      <c r="J6803" s="11"/>
      <c r="K6803">
        <v>2</v>
      </c>
      <c r="L6803">
        <v>1.10318</v>
      </c>
      <c r="M6803" s="14">
        <f t="shared" si="530"/>
        <v>0.39999999999995595</v>
      </c>
      <c r="N6803" s="14">
        <f t="shared" si="531"/>
        <v>11779.049999999981</v>
      </c>
      <c r="O6803" t="str">
        <f t="shared" si="532"/>
        <v>2016_02</v>
      </c>
      <c r="P6803" s="14">
        <f t="shared" si="533"/>
        <v>11779.049999999981</v>
      </c>
      <c r="Q6803" s="22">
        <f t="shared" si="534"/>
        <v>1</v>
      </c>
    </row>
    <row r="6804" spans="1:17" x14ac:dyDescent="0.25">
      <c r="A6804" s="1">
        <v>15101</v>
      </c>
      <c r="B6804" s="16" t="s">
        <v>9734</v>
      </c>
      <c r="C6804" s="1" t="s">
        <v>11</v>
      </c>
      <c r="D6804" s="1">
        <v>7552</v>
      </c>
      <c r="E6804" s="5">
        <v>0.01</v>
      </c>
      <c r="F6804" s="6">
        <v>1.1022000000000001</v>
      </c>
      <c r="G6804" s="6">
        <v>0</v>
      </c>
      <c r="H6804" s="6">
        <v>0</v>
      </c>
      <c r="I6804" s="2"/>
      <c r="J6804" s="2"/>
      <c r="K6804">
        <v>3</v>
      </c>
      <c r="L6804">
        <v>1.10318</v>
      </c>
      <c r="M6804" s="14">
        <f t="shared" si="530"/>
        <v>0.97999999999998089</v>
      </c>
      <c r="N6804" s="14">
        <f t="shared" si="531"/>
        <v>11780.029999999981</v>
      </c>
      <c r="O6804" t="str">
        <f t="shared" si="532"/>
        <v>2016_02</v>
      </c>
      <c r="P6804" s="14">
        <f t="shared" si="533"/>
        <v>11780.029999999981</v>
      </c>
      <c r="Q6804" s="22">
        <f t="shared" si="534"/>
        <v>1</v>
      </c>
    </row>
    <row r="6805" spans="1:17" x14ac:dyDescent="0.25">
      <c r="A6805" s="7">
        <v>15102</v>
      </c>
      <c r="B6805" s="17" t="s">
        <v>9735</v>
      </c>
      <c r="C6805" s="7" t="s">
        <v>11</v>
      </c>
      <c r="D6805" s="7">
        <v>7553</v>
      </c>
      <c r="E6805" s="9">
        <v>0.01</v>
      </c>
      <c r="F6805" s="10">
        <v>1.1017600000000001</v>
      </c>
      <c r="G6805" s="10">
        <v>0</v>
      </c>
      <c r="H6805" s="10">
        <v>0</v>
      </c>
      <c r="I6805" s="11"/>
      <c r="J6805" s="11"/>
      <c r="K6805">
        <v>4</v>
      </c>
      <c r="L6805">
        <v>1.10318</v>
      </c>
      <c r="M6805" s="14">
        <f t="shared" si="530"/>
        <v>1.4199999999999768</v>
      </c>
      <c r="N6805" s="14">
        <f t="shared" si="531"/>
        <v>11781.449999999981</v>
      </c>
      <c r="O6805" t="str">
        <f t="shared" si="532"/>
        <v>2016_02</v>
      </c>
      <c r="P6805" s="14">
        <f t="shared" si="533"/>
        <v>11781.449999999981</v>
      </c>
      <c r="Q6805" s="22">
        <f t="shared" si="534"/>
        <v>1</v>
      </c>
    </row>
    <row r="6806" spans="1:17" x14ac:dyDescent="0.25">
      <c r="A6806" s="1">
        <v>15107</v>
      </c>
      <c r="B6806" s="16" t="s">
        <v>9737</v>
      </c>
      <c r="C6806" s="1" t="s">
        <v>11</v>
      </c>
      <c r="D6806" s="1">
        <v>7554</v>
      </c>
      <c r="E6806" s="5">
        <v>0.01</v>
      </c>
      <c r="F6806" s="6">
        <v>1.1005400000000001</v>
      </c>
      <c r="G6806" s="6">
        <v>0</v>
      </c>
      <c r="H6806" s="6">
        <v>0</v>
      </c>
      <c r="I6806" s="2"/>
      <c r="J6806" s="2"/>
      <c r="K6806">
        <v>1</v>
      </c>
      <c r="L6806">
        <v>1.1016900000000001</v>
      </c>
      <c r="M6806" s="14">
        <f t="shared" si="530"/>
        <v>1.1499999999999844</v>
      </c>
      <c r="N6806" s="14">
        <f t="shared" si="531"/>
        <v>11782.59999999998</v>
      </c>
      <c r="O6806" t="str">
        <f t="shared" si="532"/>
        <v>2016_02</v>
      </c>
      <c r="P6806" s="14">
        <f t="shared" si="533"/>
        <v>11782.59999999998</v>
      </c>
      <c r="Q6806" s="22">
        <f t="shared" si="534"/>
        <v>1</v>
      </c>
    </row>
    <row r="6807" spans="1:17" x14ac:dyDescent="0.25">
      <c r="A6807" s="1">
        <v>15109</v>
      </c>
      <c r="B6807" s="16" t="s">
        <v>9739</v>
      </c>
      <c r="C6807" s="1" t="s">
        <v>11</v>
      </c>
      <c r="D6807" s="1">
        <v>7555</v>
      </c>
      <c r="E6807" s="5">
        <v>0.01</v>
      </c>
      <c r="F6807" s="6">
        <v>1.1006199999999999</v>
      </c>
      <c r="G6807" s="6">
        <v>0</v>
      </c>
      <c r="H6807" s="6">
        <v>0</v>
      </c>
      <c r="I6807" s="2"/>
      <c r="J6807" s="2"/>
      <c r="K6807">
        <v>1</v>
      </c>
      <c r="L6807">
        <v>1.1007</v>
      </c>
      <c r="M6807" s="14">
        <f t="shared" si="530"/>
        <v>8.0000000000080007E-2</v>
      </c>
      <c r="N6807" s="14">
        <f t="shared" si="531"/>
        <v>11782.67999999998</v>
      </c>
      <c r="O6807" t="str">
        <f t="shared" si="532"/>
        <v>2016_02</v>
      </c>
      <c r="P6807" s="14">
        <f t="shared" si="533"/>
        <v>11782.67999999998</v>
      </c>
      <c r="Q6807" s="22">
        <f t="shared" si="534"/>
        <v>1</v>
      </c>
    </row>
    <row r="6808" spans="1:17" x14ac:dyDescent="0.25">
      <c r="A6808" s="7">
        <v>15110</v>
      </c>
      <c r="B6808" s="17" t="s">
        <v>9740</v>
      </c>
      <c r="C6808" s="7" t="s">
        <v>11</v>
      </c>
      <c r="D6808" s="7">
        <v>7556</v>
      </c>
      <c r="E6808" s="9">
        <v>0.03</v>
      </c>
      <c r="F6808" s="10">
        <v>1.09962</v>
      </c>
      <c r="G6808" s="10">
        <v>0</v>
      </c>
      <c r="H6808" s="10">
        <v>0</v>
      </c>
      <c r="I6808" s="11"/>
      <c r="J6808" s="11"/>
      <c r="K6808">
        <v>2</v>
      </c>
      <c r="L6808">
        <v>1.1007</v>
      </c>
      <c r="M6808" s="14">
        <f t="shared" si="530"/>
        <v>3.2399999999999096</v>
      </c>
      <c r="N6808" s="14">
        <f t="shared" si="531"/>
        <v>11785.91999999998</v>
      </c>
      <c r="O6808" t="str">
        <f t="shared" si="532"/>
        <v>2016_02</v>
      </c>
      <c r="P6808" s="14">
        <f t="shared" si="533"/>
        <v>11785.91999999998</v>
      </c>
      <c r="Q6808" s="22">
        <f t="shared" si="534"/>
        <v>1</v>
      </c>
    </row>
    <row r="6809" spans="1:17" x14ac:dyDescent="0.25">
      <c r="A6809" s="1">
        <v>15113</v>
      </c>
      <c r="B6809" s="16" t="s">
        <v>9742</v>
      </c>
      <c r="C6809" s="1" t="s">
        <v>15</v>
      </c>
      <c r="D6809" s="1">
        <v>7557</v>
      </c>
      <c r="E6809" s="5">
        <v>0.01</v>
      </c>
      <c r="F6809" s="6">
        <v>1.1033299999999999</v>
      </c>
      <c r="G6809" s="6">
        <v>0</v>
      </c>
      <c r="H6809" s="6">
        <v>0</v>
      </c>
      <c r="I6809" s="2"/>
      <c r="J6809" s="2"/>
      <c r="K6809">
        <v>1</v>
      </c>
      <c r="L6809">
        <v>1.1018300000000001</v>
      </c>
      <c r="M6809" s="14">
        <f t="shared" si="530"/>
        <v>1.4999999999998348</v>
      </c>
      <c r="N6809" s="14">
        <f t="shared" si="531"/>
        <v>11787.41999999998</v>
      </c>
      <c r="O6809" t="str">
        <f t="shared" si="532"/>
        <v>2016_02</v>
      </c>
      <c r="P6809" s="14">
        <f t="shared" si="533"/>
        <v>11787.41999999998</v>
      </c>
      <c r="Q6809" s="22">
        <f t="shared" si="534"/>
        <v>1</v>
      </c>
    </row>
    <row r="6810" spans="1:17" x14ac:dyDescent="0.25">
      <c r="A6810" s="1">
        <v>15115</v>
      </c>
      <c r="B6810" s="16" t="s">
        <v>9744</v>
      </c>
      <c r="C6810" s="1" t="s">
        <v>11</v>
      </c>
      <c r="D6810" s="1">
        <v>7558</v>
      </c>
      <c r="E6810" s="5">
        <v>0.01</v>
      </c>
      <c r="F6810" s="6">
        <v>1.0975900000000001</v>
      </c>
      <c r="G6810" s="6">
        <v>0</v>
      </c>
      <c r="H6810" s="6">
        <v>0</v>
      </c>
      <c r="I6810" s="2"/>
      <c r="J6810" s="2"/>
      <c r="K6810">
        <v>1</v>
      </c>
      <c r="L6810">
        <v>1.09721</v>
      </c>
      <c r="M6810" s="14">
        <f t="shared" si="530"/>
        <v>-0.38000000000004697</v>
      </c>
      <c r="N6810" s="14">
        <f t="shared" si="531"/>
        <v>11787.039999999981</v>
      </c>
      <c r="O6810" t="str">
        <f t="shared" si="532"/>
        <v>2016_02</v>
      </c>
      <c r="P6810" s="14">
        <f t="shared" si="533"/>
        <v>11787.039999999981</v>
      </c>
      <c r="Q6810" s="22">
        <f t="shared" si="534"/>
        <v>1</v>
      </c>
    </row>
    <row r="6811" spans="1:17" x14ac:dyDescent="0.25">
      <c r="A6811" s="7">
        <v>15116</v>
      </c>
      <c r="B6811" s="17" t="s">
        <v>9745</v>
      </c>
      <c r="C6811" s="7" t="s">
        <v>11</v>
      </c>
      <c r="D6811" s="7">
        <v>7559</v>
      </c>
      <c r="E6811" s="9">
        <v>0.04</v>
      </c>
      <c r="F6811" s="10">
        <v>1.0961399999999999</v>
      </c>
      <c r="G6811" s="10">
        <v>0</v>
      </c>
      <c r="H6811" s="10">
        <v>0</v>
      </c>
      <c r="I6811" s="11"/>
      <c r="J6811" s="11"/>
      <c r="K6811">
        <v>2</v>
      </c>
      <c r="L6811">
        <v>1.09721</v>
      </c>
      <c r="M6811" s="14">
        <f t="shared" si="530"/>
        <v>4.2800000000005056</v>
      </c>
      <c r="N6811" s="14">
        <f t="shared" si="531"/>
        <v>11791.319999999982</v>
      </c>
      <c r="O6811" t="str">
        <f t="shared" si="532"/>
        <v>2016_02</v>
      </c>
      <c r="P6811" s="14">
        <f t="shared" si="533"/>
        <v>11791.319999999982</v>
      </c>
      <c r="Q6811" s="22">
        <f t="shared" si="534"/>
        <v>1</v>
      </c>
    </row>
    <row r="6812" spans="1:17" x14ac:dyDescent="0.25">
      <c r="A6812" s="1">
        <v>15117</v>
      </c>
      <c r="B6812" s="16" t="s">
        <v>9746</v>
      </c>
      <c r="C6812" s="1" t="s">
        <v>11</v>
      </c>
      <c r="D6812" s="1">
        <v>7560</v>
      </c>
      <c r="E6812" s="5">
        <v>0.01</v>
      </c>
      <c r="F6812" s="6">
        <v>1.0960099999999999</v>
      </c>
      <c r="G6812" s="6">
        <v>0</v>
      </c>
      <c r="H6812" s="6">
        <v>0</v>
      </c>
      <c r="I6812" s="2"/>
      <c r="J6812" s="2"/>
      <c r="K6812">
        <v>3</v>
      </c>
      <c r="L6812">
        <v>1.09721</v>
      </c>
      <c r="M6812" s="14">
        <f t="shared" si="530"/>
        <v>1.2000000000000899</v>
      </c>
      <c r="N6812" s="14">
        <f t="shared" si="531"/>
        <v>11792.519999999982</v>
      </c>
      <c r="O6812" t="str">
        <f t="shared" si="532"/>
        <v>2016_02</v>
      </c>
      <c r="P6812" s="14">
        <f t="shared" si="533"/>
        <v>11792.519999999982</v>
      </c>
      <c r="Q6812" s="22">
        <f t="shared" si="534"/>
        <v>1</v>
      </c>
    </row>
    <row r="6813" spans="1:17" x14ac:dyDescent="0.25">
      <c r="A6813" s="1">
        <v>15121</v>
      </c>
      <c r="B6813" s="16" t="s">
        <v>9748</v>
      </c>
      <c r="C6813" s="1" t="s">
        <v>15</v>
      </c>
      <c r="D6813" s="1">
        <v>7561</v>
      </c>
      <c r="E6813" s="5">
        <v>0.01</v>
      </c>
      <c r="F6813" s="6">
        <v>1.10103</v>
      </c>
      <c r="G6813" s="6">
        <v>0</v>
      </c>
      <c r="H6813" s="6">
        <v>0</v>
      </c>
      <c r="I6813" s="2"/>
      <c r="J6813" s="2"/>
      <c r="K6813">
        <v>1</v>
      </c>
      <c r="L6813">
        <v>1.10155</v>
      </c>
      <c r="M6813" s="14">
        <f t="shared" si="530"/>
        <v>-0.52000000000007596</v>
      </c>
      <c r="N6813" s="14">
        <f t="shared" si="531"/>
        <v>11791.999999999982</v>
      </c>
      <c r="O6813" t="str">
        <f t="shared" si="532"/>
        <v>2016_02</v>
      </c>
      <c r="P6813" s="14">
        <f t="shared" si="533"/>
        <v>11791.999999999982</v>
      </c>
      <c r="Q6813" s="22">
        <f t="shared" si="534"/>
        <v>1</v>
      </c>
    </row>
    <row r="6814" spans="1:17" x14ac:dyDescent="0.25">
      <c r="A6814" s="7">
        <v>15122</v>
      </c>
      <c r="B6814" s="17" t="s">
        <v>9749</v>
      </c>
      <c r="C6814" s="7" t="s">
        <v>15</v>
      </c>
      <c r="D6814" s="7">
        <v>7562</v>
      </c>
      <c r="E6814" s="9">
        <v>0.01</v>
      </c>
      <c r="F6814" s="10">
        <v>1.1012900000000001</v>
      </c>
      <c r="G6814" s="10">
        <v>0</v>
      </c>
      <c r="H6814" s="10">
        <v>0</v>
      </c>
      <c r="I6814" s="11"/>
      <c r="J6814" s="11"/>
      <c r="K6814">
        <v>2</v>
      </c>
      <c r="L6814">
        <v>1.10155</v>
      </c>
      <c r="M6814" s="14">
        <f t="shared" si="530"/>
        <v>-0.25999999999992696</v>
      </c>
      <c r="N6814" s="14">
        <f t="shared" si="531"/>
        <v>11791.739999999982</v>
      </c>
      <c r="O6814" t="str">
        <f t="shared" si="532"/>
        <v>2016_02</v>
      </c>
      <c r="P6814" s="14">
        <f t="shared" si="533"/>
        <v>11791.739999999982</v>
      </c>
      <c r="Q6814" s="22">
        <f t="shared" si="534"/>
        <v>1</v>
      </c>
    </row>
    <row r="6815" spans="1:17" x14ac:dyDescent="0.25">
      <c r="A6815" s="1">
        <v>15123</v>
      </c>
      <c r="B6815" s="16" t="s">
        <v>9750</v>
      </c>
      <c r="C6815" s="1" t="s">
        <v>15</v>
      </c>
      <c r="D6815" s="1">
        <v>7563</v>
      </c>
      <c r="E6815" s="5">
        <v>0.01</v>
      </c>
      <c r="F6815" s="6">
        <v>1.10158</v>
      </c>
      <c r="G6815" s="6">
        <v>0</v>
      </c>
      <c r="H6815" s="6">
        <v>0</v>
      </c>
      <c r="I6815" s="2"/>
      <c r="J6815" s="2"/>
      <c r="K6815">
        <v>3</v>
      </c>
      <c r="L6815">
        <v>1.10155</v>
      </c>
      <c r="M6815" s="14">
        <f t="shared" si="530"/>
        <v>2.9999999999974492E-2</v>
      </c>
      <c r="N6815" s="14">
        <f t="shared" si="531"/>
        <v>11791.769999999982</v>
      </c>
      <c r="O6815" t="str">
        <f t="shared" si="532"/>
        <v>2016_02</v>
      </c>
      <c r="P6815" s="14">
        <f t="shared" si="533"/>
        <v>11791.769999999982</v>
      </c>
      <c r="Q6815" s="22">
        <f t="shared" si="534"/>
        <v>1</v>
      </c>
    </row>
    <row r="6816" spans="1:17" x14ac:dyDescent="0.25">
      <c r="A6816" s="7">
        <v>15124</v>
      </c>
      <c r="B6816" s="17" t="s">
        <v>9751</v>
      </c>
      <c r="C6816" s="7" t="s">
        <v>15</v>
      </c>
      <c r="D6816" s="7">
        <v>7564</v>
      </c>
      <c r="E6816" s="9">
        <v>0.02</v>
      </c>
      <c r="F6816" s="10">
        <v>1.10253</v>
      </c>
      <c r="G6816" s="10">
        <v>0</v>
      </c>
      <c r="H6816" s="10">
        <v>0</v>
      </c>
      <c r="I6816" s="11"/>
      <c r="J6816" s="11"/>
      <c r="K6816">
        <v>4</v>
      </c>
      <c r="L6816">
        <v>1.10155</v>
      </c>
      <c r="M6816" s="14">
        <f t="shared" si="530"/>
        <v>1.9599999999999618</v>
      </c>
      <c r="N6816" s="14">
        <f t="shared" si="531"/>
        <v>11793.729999999981</v>
      </c>
      <c r="O6816" t="str">
        <f t="shared" si="532"/>
        <v>2016_02</v>
      </c>
      <c r="P6816" s="14">
        <f t="shared" si="533"/>
        <v>11793.729999999981</v>
      </c>
      <c r="Q6816" s="22">
        <f t="shared" si="534"/>
        <v>1</v>
      </c>
    </row>
    <row r="6817" spans="1:17" x14ac:dyDescent="0.25">
      <c r="A6817" s="1">
        <v>15125</v>
      </c>
      <c r="B6817" s="16" t="s">
        <v>9752</v>
      </c>
      <c r="C6817" s="1" t="s">
        <v>15</v>
      </c>
      <c r="D6817" s="1">
        <v>7565</v>
      </c>
      <c r="E6817" s="5">
        <v>0.02</v>
      </c>
      <c r="F6817" s="6">
        <v>1.1032500000000001</v>
      </c>
      <c r="G6817" s="6">
        <v>0</v>
      </c>
      <c r="H6817" s="6">
        <v>0</v>
      </c>
      <c r="I6817" s="2"/>
      <c r="J6817" s="2"/>
      <c r="K6817">
        <v>5</v>
      </c>
      <c r="L6817">
        <v>1.10155</v>
      </c>
      <c r="M6817" s="14">
        <f t="shared" si="530"/>
        <v>3.4000000000000696</v>
      </c>
      <c r="N6817" s="14">
        <f t="shared" si="531"/>
        <v>11797.129999999981</v>
      </c>
      <c r="O6817" t="str">
        <f t="shared" si="532"/>
        <v>2016_02</v>
      </c>
      <c r="P6817" s="14">
        <f t="shared" si="533"/>
        <v>11797.129999999981</v>
      </c>
      <c r="Q6817" s="22">
        <f t="shared" si="534"/>
        <v>1</v>
      </c>
    </row>
    <row r="6818" spans="1:17" x14ac:dyDescent="0.25">
      <c r="A6818" s="7">
        <v>15126</v>
      </c>
      <c r="B6818" s="17" t="s">
        <v>9753</v>
      </c>
      <c r="C6818" s="7" t="s">
        <v>15</v>
      </c>
      <c r="D6818" s="7">
        <v>7566</v>
      </c>
      <c r="E6818" s="9">
        <v>0.02</v>
      </c>
      <c r="F6818" s="10">
        <v>1.10358</v>
      </c>
      <c r="G6818" s="10">
        <v>0</v>
      </c>
      <c r="H6818" s="10">
        <v>0</v>
      </c>
      <c r="I6818" s="11"/>
      <c r="J6818" s="11"/>
      <c r="K6818">
        <v>6</v>
      </c>
      <c r="L6818">
        <v>1.10155</v>
      </c>
      <c r="M6818" s="14">
        <f t="shared" si="530"/>
        <v>4.0599999999999525</v>
      </c>
      <c r="N6818" s="14">
        <f t="shared" si="531"/>
        <v>11801.189999999981</v>
      </c>
      <c r="O6818" t="str">
        <f t="shared" si="532"/>
        <v>2016_02</v>
      </c>
      <c r="P6818" s="14">
        <f t="shared" si="533"/>
        <v>11801.189999999981</v>
      </c>
      <c r="Q6818" s="22">
        <f t="shared" si="534"/>
        <v>1</v>
      </c>
    </row>
    <row r="6819" spans="1:17" x14ac:dyDescent="0.25">
      <c r="A6819" s="1">
        <v>15127</v>
      </c>
      <c r="B6819" s="16" t="s">
        <v>9754</v>
      </c>
      <c r="C6819" s="1" t="s">
        <v>15</v>
      </c>
      <c r="D6819" s="1">
        <v>7567</v>
      </c>
      <c r="E6819" s="5">
        <v>0.01</v>
      </c>
      <c r="F6819" s="6">
        <v>1.1035900000000001</v>
      </c>
      <c r="G6819" s="6">
        <v>0</v>
      </c>
      <c r="H6819" s="6">
        <v>0</v>
      </c>
      <c r="I6819" s="2"/>
      <c r="J6819" s="2"/>
      <c r="K6819">
        <v>7</v>
      </c>
      <c r="L6819">
        <v>1.10155</v>
      </c>
      <c r="M6819" s="14">
        <f t="shared" si="530"/>
        <v>2.0400000000000418</v>
      </c>
      <c r="N6819" s="14">
        <f t="shared" si="531"/>
        <v>11803.229999999981</v>
      </c>
      <c r="O6819" t="str">
        <f t="shared" si="532"/>
        <v>2016_02</v>
      </c>
      <c r="P6819" s="14">
        <f t="shared" si="533"/>
        <v>11803.229999999981</v>
      </c>
      <c r="Q6819" s="22">
        <f t="shared" si="534"/>
        <v>1</v>
      </c>
    </row>
    <row r="6820" spans="1:17" x14ac:dyDescent="0.25">
      <c r="A6820" s="7">
        <v>15128</v>
      </c>
      <c r="B6820" s="17" t="s">
        <v>9755</v>
      </c>
      <c r="C6820" s="7" t="s">
        <v>15</v>
      </c>
      <c r="D6820" s="7">
        <v>7568</v>
      </c>
      <c r="E6820" s="9">
        <v>0.01</v>
      </c>
      <c r="F6820" s="10">
        <v>1.1035299999999999</v>
      </c>
      <c r="G6820" s="10">
        <v>0</v>
      </c>
      <c r="H6820" s="10">
        <v>0</v>
      </c>
      <c r="I6820" s="11"/>
      <c r="J6820" s="11"/>
      <c r="K6820">
        <v>8</v>
      </c>
      <c r="L6820">
        <v>1.10155</v>
      </c>
      <c r="M6820" s="14">
        <f t="shared" si="530"/>
        <v>1.9799999999998708</v>
      </c>
      <c r="N6820" s="14">
        <f t="shared" si="531"/>
        <v>11805.209999999981</v>
      </c>
      <c r="O6820" t="str">
        <f t="shared" si="532"/>
        <v>2016_02</v>
      </c>
      <c r="P6820" s="14">
        <f t="shared" si="533"/>
        <v>11805.209999999981</v>
      </c>
      <c r="Q6820" s="22">
        <f t="shared" si="534"/>
        <v>1</v>
      </c>
    </row>
    <row r="6821" spans="1:17" x14ac:dyDescent="0.25">
      <c r="A6821" s="1">
        <v>15129</v>
      </c>
      <c r="B6821" s="16" t="s">
        <v>9756</v>
      </c>
      <c r="C6821" s="1" t="s">
        <v>15</v>
      </c>
      <c r="D6821" s="1">
        <v>7569</v>
      </c>
      <c r="E6821" s="5">
        <v>0.01</v>
      </c>
      <c r="F6821" s="6">
        <v>1.10362</v>
      </c>
      <c r="G6821" s="6">
        <v>0</v>
      </c>
      <c r="H6821" s="6">
        <v>0</v>
      </c>
      <c r="I6821" s="2"/>
      <c r="J6821" s="2"/>
      <c r="K6821">
        <v>9</v>
      </c>
      <c r="L6821">
        <v>1.10155</v>
      </c>
      <c r="M6821" s="14">
        <f t="shared" si="530"/>
        <v>2.0700000000000163</v>
      </c>
      <c r="N6821" s="14">
        <f t="shared" si="531"/>
        <v>11807.279999999981</v>
      </c>
      <c r="O6821" t="str">
        <f t="shared" si="532"/>
        <v>2016_02</v>
      </c>
      <c r="P6821" s="14">
        <f t="shared" si="533"/>
        <v>11807.279999999981</v>
      </c>
      <c r="Q6821" s="22">
        <f t="shared" si="534"/>
        <v>1</v>
      </c>
    </row>
    <row r="6822" spans="1:17" x14ac:dyDescent="0.25">
      <c r="A6822" s="1">
        <v>15139</v>
      </c>
      <c r="B6822" s="16" t="s">
        <v>9758</v>
      </c>
      <c r="C6822" s="1" t="s">
        <v>11</v>
      </c>
      <c r="D6822" s="1">
        <v>7570</v>
      </c>
      <c r="E6822" s="5">
        <v>0.01</v>
      </c>
      <c r="F6822" s="6">
        <v>1.0991</v>
      </c>
      <c r="G6822" s="6">
        <v>0</v>
      </c>
      <c r="H6822" s="6">
        <v>0</v>
      </c>
      <c r="I6822" s="2"/>
      <c r="J6822" s="2"/>
      <c r="K6822">
        <v>1</v>
      </c>
      <c r="L6822">
        <v>1.1009199999999999</v>
      </c>
      <c r="M6822" s="14">
        <f t="shared" si="530"/>
        <v>1.8199999999999328</v>
      </c>
      <c r="N6822" s="14">
        <f t="shared" si="531"/>
        <v>11809.09999999998</v>
      </c>
      <c r="O6822" t="str">
        <f t="shared" si="532"/>
        <v>2016_02</v>
      </c>
      <c r="P6822" s="14">
        <f t="shared" si="533"/>
        <v>11809.09999999998</v>
      </c>
      <c r="Q6822" s="22">
        <f t="shared" si="534"/>
        <v>1</v>
      </c>
    </row>
    <row r="6823" spans="1:17" x14ac:dyDescent="0.25">
      <c r="A6823" s="1">
        <v>15141</v>
      </c>
      <c r="B6823" s="16" t="s">
        <v>9760</v>
      </c>
      <c r="C6823" s="1" t="s">
        <v>15</v>
      </c>
      <c r="D6823" s="1">
        <v>7571</v>
      </c>
      <c r="E6823" s="5">
        <v>0.01</v>
      </c>
      <c r="F6823" s="6">
        <v>1.1062099999999999</v>
      </c>
      <c r="G6823" s="6">
        <v>0</v>
      </c>
      <c r="H6823" s="6">
        <v>0</v>
      </c>
      <c r="I6823" s="2"/>
      <c r="J6823" s="2"/>
      <c r="K6823">
        <v>1</v>
      </c>
      <c r="L6823">
        <v>1.10615</v>
      </c>
      <c r="M6823" s="14">
        <f t="shared" si="530"/>
        <v>5.9999999999948983E-2</v>
      </c>
      <c r="N6823" s="14">
        <f t="shared" si="531"/>
        <v>11809.15999999998</v>
      </c>
      <c r="O6823" t="str">
        <f t="shared" si="532"/>
        <v>2016_02</v>
      </c>
      <c r="P6823" s="14">
        <f t="shared" si="533"/>
        <v>11809.15999999998</v>
      </c>
      <c r="Q6823" s="22">
        <f t="shared" si="534"/>
        <v>1</v>
      </c>
    </row>
    <row r="6824" spans="1:17" x14ac:dyDescent="0.25">
      <c r="A6824" s="7">
        <v>15142</v>
      </c>
      <c r="B6824" s="17" t="s">
        <v>9761</v>
      </c>
      <c r="C6824" s="7" t="s">
        <v>15</v>
      </c>
      <c r="D6824" s="7">
        <v>7572</v>
      </c>
      <c r="E6824" s="9">
        <v>0.02</v>
      </c>
      <c r="F6824" s="10">
        <v>1.10667</v>
      </c>
      <c r="G6824" s="10">
        <v>0</v>
      </c>
      <c r="H6824" s="10">
        <v>0</v>
      </c>
      <c r="I6824" s="11"/>
      <c r="J6824" s="11"/>
      <c r="K6824">
        <v>2</v>
      </c>
      <c r="L6824">
        <v>1.10615</v>
      </c>
      <c r="M6824" s="14">
        <f t="shared" si="530"/>
        <v>1.0400000000001519</v>
      </c>
      <c r="N6824" s="14">
        <f t="shared" si="531"/>
        <v>11810.199999999981</v>
      </c>
      <c r="O6824" t="str">
        <f t="shared" si="532"/>
        <v>2016_02</v>
      </c>
      <c r="P6824" s="14">
        <f t="shared" si="533"/>
        <v>11810.199999999981</v>
      </c>
      <c r="Q6824" s="22">
        <f t="shared" si="534"/>
        <v>1</v>
      </c>
    </row>
    <row r="6825" spans="1:17" x14ac:dyDescent="0.25">
      <c r="A6825" s="1">
        <v>15145</v>
      </c>
      <c r="B6825" s="16" t="s">
        <v>9763</v>
      </c>
      <c r="C6825" s="1" t="s">
        <v>11</v>
      </c>
      <c r="D6825" s="1">
        <v>7573</v>
      </c>
      <c r="E6825" s="5">
        <v>0.01</v>
      </c>
      <c r="F6825" s="6">
        <v>1.10293</v>
      </c>
      <c r="G6825" s="6">
        <v>0</v>
      </c>
      <c r="H6825" s="6">
        <v>0</v>
      </c>
      <c r="I6825" s="2"/>
      <c r="J6825" s="2"/>
      <c r="K6825">
        <v>1</v>
      </c>
      <c r="L6825">
        <v>1.10209</v>
      </c>
      <c r="M6825" s="14">
        <f t="shared" si="530"/>
        <v>-0.8399999999999519</v>
      </c>
      <c r="N6825" s="14">
        <f t="shared" si="531"/>
        <v>11809.359999999981</v>
      </c>
      <c r="O6825" t="str">
        <f t="shared" si="532"/>
        <v>2016_02</v>
      </c>
      <c r="P6825" s="14">
        <f t="shared" si="533"/>
        <v>11809.359999999981</v>
      </c>
      <c r="Q6825" s="22">
        <f t="shared" si="534"/>
        <v>1</v>
      </c>
    </row>
    <row r="6826" spans="1:17" x14ac:dyDescent="0.25">
      <c r="A6826" s="7">
        <v>15146</v>
      </c>
      <c r="B6826" s="17" t="s">
        <v>9764</v>
      </c>
      <c r="C6826" s="7" t="s">
        <v>11</v>
      </c>
      <c r="D6826" s="7">
        <v>7574</v>
      </c>
      <c r="E6826" s="9">
        <v>0.03</v>
      </c>
      <c r="F6826" s="10">
        <v>1.10202</v>
      </c>
      <c r="G6826" s="10">
        <v>0</v>
      </c>
      <c r="H6826" s="10">
        <v>0</v>
      </c>
      <c r="I6826" s="11"/>
      <c r="J6826" s="11"/>
      <c r="K6826">
        <v>2</v>
      </c>
      <c r="L6826">
        <v>1.10209</v>
      </c>
      <c r="M6826" s="14">
        <f t="shared" si="530"/>
        <v>0.21000000000004349</v>
      </c>
      <c r="N6826" s="14">
        <f t="shared" si="531"/>
        <v>11809.569999999982</v>
      </c>
      <c r="O6826" t="str">
        <f t="shared" si="532"/>
        <v>2016_02</v>
      </c>
      <c r="P6826" s="14">
        <f t="shared" si="533"/>
        <v>11809.569999999982</v>
      </c>
      <c r="Q6826" s="22">
        <f t="shared" si="534"/>
        <v>1</v>
      </c>
    </row>
    <row r="6827" spans="1:17" x14ac:dyDescent="0.25">
      <c r="A6827" s="1">
        <v>15147</v>
      </c>
      <c r="B6827" s="16" t="s">
        <v>9765</v>
      </c>
      <c r="C6827" s="1" t="s">
        <v>11</v>
      </c>
      <c r="D6827" s="1">
        <v>7575</v>
      </c>
      <c r="E6827" s="5">
        <v>0.01</v>
      </c>
      <c r="F6827" s="6">
        <v>1.1015900000000001</v>
      </c>
      <c r="G6827" s="6">
        <v>0</v>
      </c>
      <c r="H6827" s="6">
        <v>0</v>
      </c>
      <c r="I6827" s="2"/>
      <c r="J6827" s="2"/>
      <c r="K6827">
        <v>3</v>
      </c>
      <c r="L6827">
        <v>1.10209</v>
      </c>
      <c r="M6827" s="14">
        <f t="shared" si="530"/>
        <v>0.49999999999994493</v>
      </c>
      <c r="N6827" s="14">
        <f t="shared" si="531"/>
        <v>11810.069999999982</v>
      </c>
      <c r="O6827" t="str">
        <f t="shared" si="532"/>
        <v>2016_02</v>
      </c>
      <c r="P6827" s="14">
        <f t="shared" si="533"/>
        <v>11810.069999999982</v>
      </c>
      <c r="Q6827" s="22">
        <f t="shared" si="534"/>
        <v>1</v>
      </c>
    </row>
    <row r="6828" spans="1:17" x14ac:dyDescent="0.25">
      <c r="A6828" s="7">
        <v>15148</v>
      </c>
      <c r="B6828" s="17" t="s">
        <v>9766</v>
      </c>
      <c r="C6828" s="7" t="s">
        <v>11</v>
      </c>
      <c r="D6828" s="7">
        <v>7576</v>
      </c>
      <c r="E6828" s="9">
        <v>0.01</v>
      </c>
      <c r="F6828" s="10">
        <v>1.10151</v>
      </c>
      <c r="G6828" s="10">
        <v>0</v>
      </c>
      <c r="H6828" s="10">
        <v>0</v>
      </c>
      <c r="I6828" s="11"/>
      <c r="J6828" s="11"/>
      <c r="K6828">
        <v>4</v>
      </c>
      <c r="L6828">
        <v>1.10209</v>
      </c>
      <c r="M6828" s="14">
        <f t="shared" si="530"/>
        <v>0.58000000000002494</v>
      </c>
      <c r="N6828" s="14">
        <f t="shared" si="531"/>
        <v>11810.649999999981</v>
      </c>
      <c r="O6828" t="str">
        <f t="shared" si="532"/>
        <v>2016_02</v>
      </c>
      <c r="P6828" s="14">
        <f t="shared" si="533"/>
        <v>11810.649999999981</v>
      </c>
      <c r="Q6828" s="22">
        <f t="shared" si="534"/>
        <v>1</v>
      </c>
    </row>
    <row r="6829" spans="1:17" x14ac:dyDescent="0.25">
      <c r="A6829" s="1">
        <v>15149</v>
      </c>
      <c r="B6829" s="16" t="s">
        <v>9767</v>
      </c>
      <c r="C6829" s="1" t="s">
        <v>11</v>
      </c>
      <c r="D6829" s="1">
        <v>7577</v>
      </c>
      <c r="E6829" s="5">
        <v>0.01</v>
      </c>
      <c r="F6829" s="6">
        <v>1.1012</v>
      </c>
      <c r="G6829" s="6">
        <v>0</v>
      </c>
      <c r="H6829" s="6">
        <v>0</v>
      </c>
      <c r="I6829" s="2"/>
      <c r="J6829" s="2"/>
      <c r="K6829">
        <v>5</v>
      </c>
      <c r="L6829">
        <v>1.10209</v>
      </c>
      <c r="M6829" s="14">
        <f t="shared" si="530"/>
        <v>0.89000000000005741</v>
      </c>
      <c r="N6829" s="14">
        <f t="shared" si="531"/>
        <v>11811.539999999981</v>
      </c>
      <c r="O6829" t="str">
        <f t="shared" si="532"/>
        <v>2016_02</v>
      </c>
      <c r="P6829" s="14">
        <f t="shared" si="533"/>
        <v>11811.539999999981</v>
      </c>
      <c r="Q6829" s="22">
        <f t="shared" si="534"/>
        <v>1</v>
      </c>
    </row>
    <row r="6830" spans="1:17" x14ac:dyDescent="0.25">
      <c r="A6830" s="7">
        <v>15150</v>
      </c>
      <c r="B6830" s="17" t="s">
        <v>9768</v>
      </c>
      <c r="C6830" s="7" t="s">
        <v>11</v>
      </c>
      <c r="D6830" s="7">
        <v>7578</v>
      </c>
      <c r="E6830" s="9">
        <v>0.01</v>
      </c>
      <c r="F6830" s="10">
        <v>1.1009</v>
      </c>
      <c r="G6830" s="10">
        <v>0</v>
      </c>
      <c r="H6830" s="10">
        <v>0</v>
      </c>
      <c r="I6830" s="11"/>
      <c r="J6830" s="11"/>
      <c r="K6830">
        <v>6</v>
      </c>
      <c r="L6830">
        <v>1.10209</v>
      </c>
      <c r="M6830" s="14">
        <f t="shared" si="530"/>
        <v>1.1900000000000244</v>
      </c>
      <c r="N6830" s="14">
        <f t="shared" si="531"/>
        <v>11812.729999999981</v>
      </c>
      <c r="O6830" t="str">
        <f t="shared" si="532"/>
        <v>2016_02</v>
      </c>
      <c r="P6830" s="14">
        <f t="shared" si="533"/>
        <v>11812.729999999981</v>
      </c>
      <c r="Q6830" s="22">
        <f t="shared" si="534"/>
        <v>1</v>
      </c>
    </row>
    <row r="6831" spans="1:17" x14ac:dyDescent="0.25">
      <c r="A6831" s="1">
        <v>15157</v>
      </c>
      <c r="B6831" s="16" t="s">
        <v>9770</v>
      </c>
      <c r="C6831" s="1" t="s">
        <v>11</v>
      </c>
      <c r="D6831" s="1">
        <v>7579</v>
      </c>
      <c r="E6831" s="5">
        <v>0.01</v>
      </c>
      <c r="F6831" s="6">
        <v>1.09758</v>
      </c>
      <c r="G6831" s="6">
        <v>0</v>
      </c>
      <c r="H6831" s="6">
        <v>0</v>
      </c>
      <c r="I6831" s="2"/>
      <c r="J6831" s="2"/>
      <c r="K6831">
        <v>1</v>
      </c>
      <c r="L6831">
        <v>1.09754</v>
      </c>
      <c r="M6831" s="14">
        <f t="shared" si="530"/>
        <v>-4.0000000000040004E-2</v>
      </c>
      <c r="N6831" s="14">
        <f t="shared" si="531"/>
        <v>11812.689999999981</v>
      </c>
      <c r="O6831" t="str">
        <f t="shared" si="532"/>
        <v>2016_02</v>
      </c>
      <c r="P6831" s="14">
        <f t="shared" si="533"/>
        <v>11812.689999999981</v>
      </c>
      <c r="Q6831" s="22">
        <f t="shared" si="534"/>
        <v>1</v>
      </c>
    </row>
    <row r="6832" spans="1:17" x14ac:dyDescent="0.25">
      <c r="A6832" s="7">
        <v>15158</v>
      </c>
      <c r="B6832" s="17" t="s">
        <v>9771</v>
      </c>
      <c r="C6832" s="7" t="s">
        <v>11</v>
      </c>
      <c r="D6832" s="7">
        <v>7580</v>
      </c>
      <c r="E6832" s="9">
        <v>0.01</v>
      </c>
      <c r="F6832" s="10">
        <v>1.0973299999999999</v>
      </c>
      <c r="G6832" s="10">
        <v>0</v>
      </c>
      <c r="H6832" s="10">
        <v>0</v>
      </c>
      <c r="I6832" s="11"/>
      <c r="J6832" s="11"/>
      <c r="K6832">
        <v>2</v>
      </c>
      <c r="L6832">
        <v>1.09754</v>
      </c>
      <c r="M6832" s="14">
        <f t="shared" si="530"/>
        <v>0.21000000000004349</v>
      </c>
      <c r="N6832" s="14">
        <f t="shared" si="531"/>
        <v>11812.899999999981</v>
      </c>
      <c r="O6832" t="str">
        <f t="shared" si="532"/>
        <v>2016_02</v>
      </c>
      <c r="P6832" s="14">
        <f t="shared" si="533"/>
        <v>11812.899999999981</v>
      </c>
      <c r="Q6832" s="22">
        <f t="shared" si="534"/>
        <v>1</v>
      </c>
    </row>
    <row r="6833" spans="1:17" x14ac:dyDescent="0.25">
      <c r="A6833" s="1">
        <v>15159</v>
      </c>
      <c r="B6833" s="16" t="s">
        <v>9772</v>
      </c>
      <c r="C6833" s="1" t="s">
        <v>11</v>
      </c>
      <c r="D6833" s="1">
        <v>7581</v>
      </c>
      <c r="E6833" s="5">
        <v>0.01</v>
      </c>
      <c r="F6833" s="6">
        <v>1.0967100000000001</v>
      </c>
      <c r="G6833" s="6">
        <v>0</v>
      </c>
      <c r="H6833" s="6">
        <v>0</v>
      </c>
      <c r="I6833" s="2"/>
      <c r="J6833" s="2"/>
      <c r="K6833">
        <v>3</v>
      </c>
      <c r="L6833">
        <v>1.09754</v>
      </c>
      <c r="M6833" s="14">
        <f t="shared" si="530"/>
        <v>0.82999999999988638</v>
      </c>
      <c r="N6833" s="14">
        <f t="shared" si="531"/>
        <v>11813.729999999981</v>
      </c>
      <c r="O6833" t="str">
        <f t="shared" si="532"/>
        <v>2016_02</v>
      </c>
      <c r="P6833" s="14">
        <f t="shared" si="533"/>
        <v>11813.729999999981</v>
      </c>
      <c r="Q6833" s="22">
        <f t="shared" si="534"/>
        <v>1</v>
      </c>
    </row>
    <row r="6834" spans="1:17" x14ac:dyDescent="0.25">
      <c r="A6834" s="7">
        <v>15160</v>
      </c>
      <c r="B6834" s="17" t="s">
        <v>9773</v>
      </c>
      <c r="C6834" s="7" t="s">
        <v>11</v>
      </c>
      <c r="D6834" s="7">
        <v>7582</v>
      </c>
      <c r="E6834" s="9">
        <v>0.01</v>
      </c>
      <c r="F6834" s="10">
        <v>1.0965100000000001</v>
      </c>
      <c r="G6834" s="10">
        <v>0</v>
      </c>
      <c r="H6834" s="10">
        <v>0</v>
      </c>
      <c r="I6834" s="11"/>
      <c r="J6834" s="11"/>
      <c r="K6834">
        <v>4</v>
      </c>
      <c r="L6834">
        <v>1.09754</v>
      </c>
      <c r="M6834" s="14">
        <f t="shared" si="530"/>
        <v>1.0299999999998644</v>
      </c>
      <c r="N6834" s="14">
        <f t="shared" si="531"/>
        <v>11814.759999999982</v>
      </c>
      <c r="O6834" t="str">
        <f t="shared" si="532"/>
        <v>2016_02</v>
      </c>
      <c r="P6834" s="14">
        <f t="shared" si="533"/>
        <v>11814.759999999982</v>
      </c>
      <c r="Q6834" s="22">
        <f t="shared" si="534"/>
        <v>1</v>
      </c>
    </row>
    <row r="6835" spans="1:17" x14ac:dyDescent="0.25">
      <c r="A6835" s="1">
        <v>15161</v>
      </c>
      <c r="B6835" s="16" t="s">
        <v>9774</v>
      </c>
      <c r="C6835" s="1" t="s">
        <v>11</v>
      </c>
      <c r="D6835" s="1">
        <v>7583</v>
      </c>
      <c r="E6835" s="5">
        <v>0.01</v>
      </c>
      <c r="F6835" s="6">
        <v>1.0962499999999999</v>
      </c>
      <c r="G6835" s="6">
        <v>0</v>
      </c>
      <c r="H6835" s="6">
        <v>0</v>
      </c>
      <c r="I6835" s="2"/>
      <c r="J6835" s="2"/>
      <c r="K6835">
        <v>5</v>
      </c>
      <c r="L6835">
        <v>1.09754</v>
      </c>
      <c r="M6835" s="14">
        <f t="shared" si="530"/>
        <v>1.2900000000000134</v>
      </c>
      <c r="N6835" s="14">
        <f t="shared" si="531"/>
        <v>11816.049999999983</v>
      </c>
      <c r="O6835" t="str">
        <f t="shared" si="532"/>
        <v>2016_02</v>
      </c>
      <c r="P6835" s="14">
        <f t="shared" si="533"/>
        <v>11816.049999999983</v>
      </c>
      <c r="Q6835" s="22">
        <f t="shared" si="534"/>
        <v>1</v>
      </c>
    </row>
    <row r="6836" spans="1:17" x14ac:dyDescent="0.25">
      <c r="A6836" s="7">
        <v>15162</v>
      </c>
      <c r="B6836" s="17" t="s">
        <v>9775</v>
      </c>
      <c r="C6836" s="7" t="s">
        <v>11</v>
      </c>
      <c r="D6836" s="7">
        <v>7584</v>
      </c>
      <c r="E6836" s="9">
        <v>0.01</v>
      </c>
      <c r="F6836" s="10">
        <v>1.0957699999999999</v>
      </c>
      <c r="G6836" s="10">
        <v>0</v>
      </c>
      <c r="H6836" s="10">
        <v>0</v>
      </c>
      <c r="I6836" s="11"/>
      <c r="J6836" s="11"/>
      <c r="K6836">
        <v>6</v>
      </c>
      <c r="L6836">
        <v>1.09754</v>
      </c>
      <c r="M6836" s="14">
        <f t="shared" si="530"/>
        <v>1.7700000000000493</v>
      </c>
      <c r="N6836" s="14">
        <f t="shared" si="531"/>
        <v>11817.819999999983</v>
      </c>
      <c r="O6836" t="str">
        <f t="shared" si="532"/>
        <v>2016_02</v>
      </c>
      <c r="P6836" s="14">
        <f t="shared" si="533"/>
        <v>11817.819999999983</v>
      </c>
      <c r="Q6836" s="22">
        <f t="shared" si="534"/>
        <v>1</v>
      </c>
    </row>
    <row r="6837" spans="1:17" x14ac:dyDescent="0.25">
      <c r="A6837" s="1">
        <v>15169</v>
      </c>
      <c r="B6837" s="16" t="s">
        <v>9777</v>
      </c>
      <c r="C6837" s="1" t="s">
        <v>11</v>
      </c>
      <c r="D6837" s="1">
        <v>7585</v>
      </c>
      <c r="E6837" s="5">
        <v>0.01</v>
      </c>
      <c r="F6837" s="6">
        <v>1.0927</v>
      </c>
      <c r="G6837" s="6">
        <v>0</v>
      </c>
      <c r="H6837" s="6">
        <v>0</v>
      </c>
      <c r="I6837" s="2"/>
      <c r="J6837" s="2"/>
      <c r="K6837">
        <v>1</v>
      </c>
      <c r="L6837">
        <v>1.09368</v>
      </c>
      <c r="M6837" s="14">
        <f t="shared" si="530"/>
        <v>0.97999999999998089</v>
      </c>
      <c r="N6837" s="14">
        <f t="shared" si="531"/>
        <v>11818.799999999983</v>
      </c>
      <c r="O6837" t="str">
        <f t="shared" si="532"/>
        <v>2016_02</v>
      </c>
      <c r="P6837" s="14">
        <f t="shared" si="533"/>
        <v>11818.799999999983</v>
      </c>
      <c r="Q6837" s="22">
        <f t="shared" si="534"/>
        <v>1</v>
      </c>
    </row>
    <row r="6838" spans="1:17" x14ac:dyDescent="0.25">
      <c r="A6838" s="7">
        <v>15170</v>
      </c>
      <c r="B6838" s="17" t="s">
        <v>9778</v>
      </c>
      <c r="C6838" s="7" t="s">
        <v>11</v>
      </c>
      <c r="D6838" s="7">
        <v>7586</v>
      </c>
      <c r="E6838" s="9">
        <v>0.03</v>
      </c>
      <c r="F6838" s="10">
        <v>1.09165</v>
      </c>
      <c r="G6838" s="10">
        <v>0</v>
      </c>
      <c r="H6838" s="10">
        <v>0</v>
      </c>
      <c r="I6838" s="11"/>
      <c r="J6838" s="11"/>
      <c r="K6838">
        <v>2</v>
      </c>
      <c r="L6838">
        <v>1.09368</v>
      </c>
      <c r="M6838" s="14">
        <f t="shared" si="530"/>
        <v>6.0899999999999288</v>
      </c>
      <c r="N6838" s="14">
        <f t="shared" si="531"/>
        <v>11824.889999999983</v>
      </c>
      <c r="O6838" t="str">
        <f t="shared" si="532"/>
        <v>2016_02</v>
      </c>
      <c r="P6838" s="14">
        <f t="shared" si="533"/>
        <v>11824.889999999983</v>
      </c>
      <c r="Q6838" s="22">
        <f t="shared" si="534"/>
        <v>1</v>
      </c>
    </row>
    <row r="6839" spans="1:17" x14ac:dyDescent="0.25">
      <c r="A6839" s="1">
        <v>15173</v>
      </c>
      <c r="B6839" s="16" t="s">
        <v>9780</v>
      </c>
      <c r="C6839" s="1" t="s">
        <v>11</v>
      </c>
      <c r="D6839" s="1">
        <v>7587</v>
      </c>
      <c r="E6839" s="5">
        <v>0.01</v>
      </c>
      <c r="F6839" s="6">
        <v>1.0887500000000001</v>
      </c>
      <c r="G6839" s="6">
        <v>0</v>
      </c>
      <c r="H6839" s="6">
        <v>0</v>
      </c>
      <c r="I6839" s="2"/>
      <c r="J6839" s="2"/>
      <c r="K6839">
        <v>1</v>
      </c>
      <c r="L6839">
        <v>1.08883</v>
      </c>
      <c r="M6839" s="14">
        <f t="shared" si="530"/>
        <v>7.9999999999857963E-2</v>
      </c>
      <c r="N6839" s="14">
        <f t="shared" si="531"/>
        <v>11824.969999999983</v>
      </c>
      <c r="O6839" t="str">
        <f t="shared" si="532"/>
        <v>2016_02</v>
      </c>
      <c r="P6839" s="14">
        <f t="shared" si="533"/>
        <v>11824.969999999983</v>
      </c>
      <c r="Q6839" s="22">
        <f t="shared" si="534"/>
        <v>1</v>
      </c>
    </row>
    <row r="6840" spans="1:17" x14ac:dyDescent="0.25">
      <c r="A6840" s="7">
        <v>15174</v>
      </c>
      <c r="B6840" s="17" t="s">
        <v>9781</v>
      </c>
      <c r="C6840" s="7" t="s">
        <v>11</v>
      </c>
      <c r="D6840" s="7">
        <v>7588</v>
      </c>
      <c r="E6840" s="9">
        <v>0.02</v>
      </c>
      <c r="F6840" s="10">
        <v>1.0881000000000001</v>
      </c>
      <c r="G6840" s="10">
        <v>0</v>
      </c>
      <c r="H6840" s="10">
        <v>0</v>
      </c>
      <c r="I6840" s="11"/>
      <c r="J6840" s="11"/>
      <c r="K6840">
        <v>2</v>
      </c>
      <c r="L6840">
        <v>1.08883</v>
      </c>
      <c r="M6840" s="14">
        <f t="shared" si="530"/>
        <v>1.4599999999997948</v>
      </c>
      <c r="N6840" s="14">
        <f t="shared" si="531"/>
        <v>11826.429999999982</v>
      </c>
      <c r="O6840" t="str">
        <f t="shared" si="532"/>
        <v>2016_02</v>
      </c>
      <c r="P6840" s="14">
        <f t="shared" si="533"/>
        <v>11826.429999999982</v>
      </c>
      <c r="Q6840" s="22">
        <f t="shared" si="534"/>
        <v>1</v>
      </c>
    </row>
    <row r="6841" spans="1:17" x14ac:dyDescent="0.25">
      <c r="A6841" s="1">
        <v>15177</v>
      </c>
      <c r="B6841" s="16" t="s">
        <v>9783</v>
      </c>
      <c r="C6841" s="1" t="s">
        <v>11</v>
      </c>
      <c r="D6841" s="1">
        <v>7589</v>
      </c>
      <c r="E6841" s="5">
        <v>0.01</v>
      </c>
      <c r="F6841" s="6">
        <v>1.0836399999999999</v>
      </c>
      <c r="G6841" s="6">
        <v>0</v>
      </c>
      <c r="H6841" s="6">
        <v>0</v>
      </c>
      <c r="I6841" s="2"/>
      <c r="J6841" s="2"/>
      <c r="K6841">
        <v>1</v>
      </c>
      <c r="L6841">
        <v>1.0861499999999999</v>
      </c>
      <c r="M6841" s="14">
        <f t="shared" si="530"/>
        <v>2.5100000000000122</v>
      </c>
      <c r="N6841" s="14">
        <f t="shared" si="531"/>
        <v>11828.939999999982</v>
      </c>
      <c r="O6841" t="str">
        <f t="shared" si="532"/>
        <v>2016_03</v>
      </c>
      <c r="P6841" s="14">
        <f t="shared" si="533"/>
        <v>11828.939999999982</v>
      </c>
      <c r="Q6841" s="22">
        <f t="shared" si="534"/>
        <v>1</v>
      </c>
    </row>
    <row r="6842" spans="1:17" x14ac:dyDescent="0.25">
      <c r="A6842" s="1">
        <v>15179</v>
      </c>
      <c r="B6842" s="16" t="s">
        <v>9785</v>
      </c>
      <c r="C6842" s="1" t="s">
        <v>15</v>
      </c>
      <c r="D6842" s="1">
        <v>7590</v>
      </c>
      <c r="E6842" s="5">
        <v>0.01</v>
      </c>
      <c r="F6842" s="6">
        <v>1.0906800000000001</v>
      </c>
      <c r="G6842" s="6">
        <v>0</v>
      </c>
      <c r="H6842" s="6">
        <v>0</v>
      </c>
      <c r="I6842" s="2"/>
      <c r="J6842" s="2"/>
      <c r="K6842">
        <v>1</v>
      </c>
      <c r="L6842">
        <v>1.08969</v>
      </c>
      <c r="M6842" s="14">
        <f t="shared" si="530"/>
        <v>0.9900000000000464</v>
      </c>
      <c r="N6842" s="14">
        <f t="shared" si="531"/>
        <v>11829.929999999982</v>
      </c>
      <c r="O6842" t="str">
        <f t="shared" si="532"/>
        <v>2016_03</v>
      </c>
      <c r="P6842" s="14">
        <f t="shared" si="533"/>
        <v>11829.929999999982</v>
      </c>
      <c r="Q6842" s="22">
        <f t="shared" si="534"/>
        <v>1</v>
      </c>
    </row>
    <row r="6843" spans="1:17" x14ac:dyDescent="0.25">
      <c r="A6843" s="1">
        <v>15181</v>
      </c>
      <c r="B6843" s="16" t="s">
        <v>9787</v>
      </c>
      <c r="C6843" s="1" t="s">
        <v>11</v>
      </c>
      <c r="D6843" s="1">
        <v>7591</v>
      </c>
      <c r="E6843" s="5">
        <v>0.01</v>
      </c>
      <c r="F6843" s="6">
        <v>1.09406</v>
      </c>
      <c r="G6843" s="6">
        <v>0</v>
      </c>
      <c r="H6843" s="6">
        <v>0</v>
      </c>
      <c r="I6843" s="2"/>
      <c r="J6843" s="2"/>
      <c r="K6843">
        <v>1</v>
      </c>
      <c r="L6843">
        <v>1.09528</v>
      </c>
      <c r="M6843" s="14">
        <f t="shared" si="530"/>
        <v>1.2199999999999989</v>
      </c>
      <c r="N6843" s="14">
        <f t="shared" si="531"/>
        <v>11831.149999999981</v>
      </c>
      <c r="O6843" t="str">
        <f t="shared" si="532"/>
        <v>2016_03</v>
      </c>
      <c r="P6843" s="14">
        <f t="shared" si="533"/>
        <v>11831.149999999981</v>
      </c>
      <c r="Q6843" s="22">
        <f t="shared" si="534"/>
        <v>1</v>
      </c>
    </row>
    <row r="6844" spans="1:17" x14ac:dyDescent="0.25">
      <c r="A6844" s="1">
        <v>15183</v>
      </c>
      <c r="B6844" s="16" t="s">
        <v>9789</v>
      </c>
      <c r="C6844" s="1" t="s">
        <v>15</v>
      </c>
      <c r="D6844" s="1">
        <v>7592</v>
      </c>
      <c r="E6844" s="5">
        <v>0.01</v>
      </c>
      <c r="F6844" s="6">
        <v>1.10243</v>
      </c>
      <c r="G6844" s="6">
        <v>0</v>
      </c>
      <c r="H6844" s="6">
        <v>0</v>
      </c>
      <c r="I6844" s="2"/>
      <c r="J6844" s="2"/>
      <c r="K6844">
        <v>1</v>
      </c>
      <c r="L6844">
        <v>1.10151</v>
      </c>
      <c r="M6844" s="14">
        <f t="shared" si="530"/>
        <v>0.9200000000000319</v>
      </c>
      <c r="N6844" s="14">
        <f t="shared" si="531"/>
        <v>11832.069999999982</v>
      </c>
      <c r="O6844" t="str">
        <f t="shared" si="532"/>
        <v>2016_03</v>
      </c>
      <c r="P6844" s="14">
        <f t="shared" si="533"/>
        <v>11832.069999999982</v>
      </c>
      <c r="Q6844" s="22">
        <f t="shared" si="534"/>
        <v>1</v>
      </c>
    </row>
    <row r="6845" spans="1:17" x14ac:dyDescent="0.25">
      <c r="A6845" s="1">
        <v>15185</v>
      </c>
      <c r="B6845" s="16" t="s">
        <v>9791</v>
      </c>
      <c r="C6845" s="1" t="s">
        <v>15</v>
      </c>
      <c r="D6845" s="1">
        <v>7593</v>
      </c>
      <c r="E6845" s="5">
        <v>0.01</v>
      </c>
      <c r="F6845" s="6">
        <v>1.1053200000000001</v>
      </c>
      <c r="G6845" s="6">
        <v>0</v>
      </c>
      <c r="H6845" s="6">
        <v>0</v>
      </c>
      <c r="I6845" s="2"/>
      <c r="J6845" s="2"/>
      <c r="K6845">
        <v>1</v>
      </c>
      <c r="L6845">
        <v>1.1036699999999999</v>
      </c>
      <c r="M6845" s="14">
        <f t="shared" si="530"/>
        <v>1.6500000000001513</v>
      </c>
      <c r="N6845" s="14">
        <f t="shared" si="531"/>
        <v>11833.719999999981</v>
      </c>
      <c r="O6845" t="str">
        <f t="shared" si="532"/>
        <v>2016_03</v>
      </c>
      <c r="P6845" s="14">
        <f t="shared" si="533"/>
        <v>11833.719999999981</v>
      </c>
      <c r="Q6845" s="22">
        <f t="shared" si="534"/>
        <v>1</v>
      </c>
    </row>
    <row r="6846" spans="1:17" x14ac:dyDescent="0.25">
      <c r="A6846" s="1">
        <v>15187</v>
      </c>
      <c r="B6846" s="16" t="s">
        <v>9793</v>
      </c>
      <c r="C6846" s="1" t="s">
        <v>11</v>
      </c>
      <c r="D6846" s="1">
        <v>7594</v>
      </c>
      <c r="E6846" s="5">
        <v>0.01</v>
      </c>
      <c r="F6846" s="6">
        <v>1.0995200000000001</v>
      </c>
      <c r="G6846" s="6">
        <v>0</v>
      </c>
      <c r="H6846" s="6">
        <v>0</v>
      </c>
      <c r="I6846" s="2"/>
      <c r="J6846" s="2"/>
      <c r="K6846">
        <v>1</v>
      </c>
      <c r="L6846">
        <v>1.10046</v>
      </c>
      <c r="M6846" s="14">
        <f t="shared" si="530"/>
        <v>0.93999999999994088</v>
      </c>
      <c r="N6846" s="14">
        <f t="shared" si="531"/>
        <v>11834.659999999982</v>
      </c>
      <c r="O6846" t="str">
        <f t="shared" si="532"/>
        <v>2016_03</v>
      </c>
      <c r="P6846" s="14">
        <f t="shared" si="533"/>
        <v>11834.659999999982</v>
      </c>
      <c r="Q6846" s="22">
        <f t="shared" si="534"/>
        <v>1</v>
      </c>
    </row>
    <row r="6847" spans="1:17" x14ac:dyDescent="0.25">
      <c r="A6847" s="1">
        <v>15189</v>
      </c>
      <c r="B6847" s="16" t="s">
        <v>9795</v>
      </c>
      <c r="C6847" s="1" t="s">
        <v>11</v>
      </c>
      <c r="D6847" s="1">
        <v>7595</v>
      </c>
      <c r="E6847" s="5">
        <v>0.01</v>
      </c>
      <c r="F6847" s="6">
        <v>1.0974600000000001</v>
      </c>
      <c r="G6847" s="6">
        <v>0</v>
      </c>
      <c r="H6847" s="6">
        <v>0</v>
      </c>
      <c r="I6847" s="2"/>
      <c r="J6847" s="2"/>
      <c r="K6847">
        <v>1</v>
      </c>
      <c r="L6847">
        <v>1.09796</v>
      </c>
      <c r="M6847" s="14">
        <f t="shared" si="530"/>
        <v>0.49999999999994493</v>
      </c>
      <c r="N6847" s="14">
        <f t="shared" si="531"/>
        <v>11835.159999999982</v>
      </c>
      <c r="O6847" t="str">
        <f t="shared" si="532"/>
        <v>2016_03</v>
      </c>
      <c r="P6847" s="14">
        <f t="shared" si="533"/>
        <v>11835.159999999982</v>
      </c>
      <c r="Q6847" s="22">
        <f t="shared" si="534"/>
        <v>1</v>
      </c>
    </row>
    <row r="6848" spans="1:17" x14ac:dyDescent="0.25">
      <c r="A6848" s="1">
        <v>15191</v>
      </c>
      <c r="B6848" s="16" t="s">
        <v>9797</v>
      </c>
      <c r="C6848" s="1" t="s">
        <v>15</v>
      </c>
      <c r="D6848" s="1">
        <v>7596</v>
      </c>
      <c r="E6848" s="5">
        <v>0.01</v>
      </c>
      <c r="F6848" s="6">
        <v>1.1013500000000001</v>
      </c>
      <c r="G6848" s="6">
        <v>0</v>
      </c>
      <c r="H6848" s="6">
        <v>0</v>
      </c>
      <c r="I6848" s="2"/>
      <c r="J6848" s="2"/>
      <c r="K6848">
        <v>1</v>
      </c>
      <c r="L6848">
        <v>1.1022400000000001</v>
      </c>
      <c r="M6848" s="14">
        <f t="shared" si="530"/>
        <v>-0.89000000000005741</v>
      </c>
      <c r="N6848" s="14">
        <f t="shared" si="531"/>
        <v>11834.269999999982</v>
      </c>
      <c r="O6848" t="str">
        <f t="shared" si="532"/>
        <v>2016_03</v>
      </c>
      <c r="P6848" s="14">
        <f t="shared" si="533"/>
        <v>11834.269999999982</v>
      </c>
      <c r="Q6848" s="22">
        <f t="shared" si="534"/>
        <v>1</v>
      </c>
    </row>
    <row r="6849" spans="1:17" x14ac:dyDescent="0.25">
      <c r="A6849" s="7">
        <v>15192</v>
      </c>
      <c r="B6849" s="17" t="s">
        <v>9798</v>
      </c>
      <c r="C6849" s="7" t="s">
        <v>15</v>
      </c>
      <c r="D6849" s="7">
        <v>7597</v>
      </c>
      <c r="E6849" s="9">
        <v>0.02</v>
      </c>
      <c r="F6849" s="10">
        <v>1.10195</v>
      </c>
      <c r="G6849" s="10">
        <v>0</v>
      </c>
      <c r="H6849" s="10">
        <v>0</v>
      </c>
      <c r="I6849" s="11"/>
      <c r="J6849" s="11"/>
      <c r="K6849">
        <v>2</v>
      </c>
      <c r="L6849">
        <v>1.1022400000000001</v>
      </c>
      <c r="M6849" s="14">
        <f t="shared" si="530"/>
        <v>-0.58000000000024698</v>
      </c>
      <c r="N6849" s="14">
        <f t="shared" si="531"/>
        <v>11833.689999999982</v>
      </c>
      <c r="O6849" t="str">
        <f t="shared" si="532"/>
        <v>2016_03</v>
      </c>
      <c r="P6849" s="14">
        <f t="shared" si="533"/>
        <v>11833.689999999982</v>
      </c>
      <c r="Q6849" s="22">
        <f t="shared" si="534"/>
        <v>1</v>
      </c>
    </row>
    <row r="6850" spans="1:17" x14ac:dyDescent="0.25">
      <c r="A6850" s="1">
        <v>15193</v>
      </c>
      <c r="B6850" s="16" t="s">
        <v>9799</v>
      </c>
      <c r="C6850" s="1" t="s">
        <v>15</v>
      </c>
      <c r="D6850" s="1">
        <v>7598</v>
      </c>
      <c r="E6850" s="5">
        <v>0.02</v>
      </c>
      <c r="F6850" s="6">
        <v>1.10276</v>
      </c>
      <c r="G6850" s="6">
        <v>0</v>
      </c>
      <c r="H6850" s="6">
        <v>0</v>
      </c>
      <c r="I6850" s="2"/>
      <c r="J6850" s="2"/>
      <c r="K6850">
        <v>3</v>
      </c>
      <c r="L6850">
        <v>1.1022400000000001</v>
      </c>
      <c r="M6850" s="14">
        <f t="shared" si="530"/>
        <v>1.0399999999997078</v>
      </c>
      <c r="N6850" s="14">
        <f t="shared" si="531"/>
        <v>11834.729999999981</v>
      </c>
      <c r="O6850" t="str">
        <f t="shared" si="532"/>
        <v>2016_03</v>
      </c>
      <c r="P6850" s="14">
        <f t="shared" si="533"/>
        <v>11834.729999999981</v>
      </c>
      <c r="Q6850" s="22">
        <f t="shared" si="534"/>
        <v>1</v>
      </c>
    </row>
    <row r="6851" spans="1:17" x14ac:dyDescent="0.25">
      <c r="A6851" s="7">
        <v>15194</v>
      </c>
      <c r="B6851" s="17" t="s">
        <v>9800</v>
      </c>
      <c r="C6851" s="7" t="s">
        <v>15</v>
      </c>
      <c r="D6851" s="7">
        <v>7599</v>
      </c>
      <c r="E6851" s="9">
        <v>0.02</v>
      </c>
      <c r="F6851" s="10">
        <v>1.10311</v>
      </c>
      <c r="G6851" s="10">
        <v>0</v>
      </c>
      <c r="H6851" s="10">
        <v>0</v>
      </c>
      <c r="I6851" s="11"/>
      <c r="J6851" s="11"/>
      <c r="K6851">
        <v>4</v>
      </c>
      <c r="L6851">
        <v>1.1022400000000001</v>
      </c>
      <c r="M6851" s="14">
        <f t="shared" ref="M6851:M6914" si="535">IF(C6851="buy",(L6851-F6851)*10000*E6851*Q6851*10,(F6851-L6851)*10000*E6851*Q6851*10)</f>
        <v>1.7399999999998528</v>
      </c>
      <c r="N6851" s="14">
        <f t="shared" ref="N6851:N6914" si="536">N6850+M6851</f>
        <v>11836.469999999981</v>
      </c>
      <c r="O6851" t="str">
        <f t="shared" ref="O6851:O6914" si="537">CONCATENATE(MID(B6851,1,4),"_",MID(B6851,6,2))</f>
        <v>2016_03</v>
      </c>
      <c r="P6851" s="14">
        <f t="shared" ref="P6851:P6914" si="538">P6850+M6851</f>
        <v>11836.469999999981</v>
      </c>
      <c r="Q6851" s="22">
        <f t="shared" ref="Q6851:Q6914" si="539">IF(ROUNDDOWN(P6850/$P$1,0)&lt;1,1,ROUNDDOWN(P6850/$P$1,0))</f>
        <v>1</v>
      </c>
    </row>
    <row r="6852" spans="1:17" x14ac:dyDescent="0.25">
      <c r="A6852" s="1">
        <v>15195</v>
      </c>
      <c r="B6852" s="16" t="s">
        <v>9801</v>
      </c>
      <c r="C6852" s="1" t="s">
        <v>15</v>
      </c>
      <c r="D6852" s="1">
        <v>7600</v>
      </c>
      <c r="E6852" s="5">
        <v>0.01</v>
      </c>
      <c r="F6852" s="6">
        <v>1.10337</v>
      </c>
      <c r="G6852" s="6">
        <v>0</v>
      </c>
      <c r="H6852" s="6">
        <v>0</v>
      </c>
      <c r="I6852" s="2"/>
      <c r="J6852" s="2"/>
      <c r="K6852">
        <v>5</v>
      </c>
      <c r="L6852">
        <v>1.1022400000000001</v>
      </c>
      <c r="M6852" s="14">
        <f t="shared" si="535"/>
        <v>1.1299999999998533</v>
      </c>
      <c r="N6852" s="14">
        <f t="shared" si="536"/>
        <v>11837.59999999998</v>
      </c>
      <c r="O6852" t="str">
        <f t="shared" si="537"/>
        <v>2016_03</v>
      </c>
      <c r="P6852" s="14">
        <f t="shared" si="538"/>
        <v>11837.59999999998</v>
      </c>
      <c r="Q6852" s="22">
        <f t="shared" si="539"/>
        <v>1</v>
      </c>
    </row>
    <row r="6853" spans="1:17" x14ac:dyDescent="0.25">
      <c r="A6853" s="1">
        <v>15201</v>
      </c>
      <c r="B6853" s="16" t="s">
        <v>9803</v>
      </c>
      <c r="C6853" s="1" t="s">
        <v>11</v>
      </c>
      <c r="D6853" s="1">
        <v>7601</v>
      </c>
      <c r="E6853" s="5">
        <v>0.01</v>
      </c>
      <c r="F6853" s="6">
        <v>1.0991500000000001</v>
      </c>
      <c r="G6853" s="6">
        <v>0</v>
      </c>
      <c r="H6853" s="6">
        <v>0</v>
      </c>
      <c r="I6853" s="2"/>
      <c r="J6853" s="2"/>
      <c r="K6853">
        <v>1</v>
      </c>
      <c r="L6853">
        <v>1.0983499999999999</v>
      </c>
      <c r="M6853" s="14">
        <f t="shared" si="535"/>
        <v>-0.80000000000013394</v>
      </c>
      <c r="N6853" s="14">
        <f t="shared" si="536"/>
        <v>11836.799999999981</v>
      </c>
      <c r="O6853" t="str">
        <f t="shared" si="537"/>
        <v>2016_03</v>
      </c>
      <c r="P6853" s="14">
        <f t="shared" si="538"/>
        <v>11836.799999999981</v>
      </c>
      <c r="Q6853" s="22">
        <f t="shared" si="539"/>
        <v>1</v>
      </c>
    </row>
    <row r="6854" spans="1:17" x14ac:dyDescent="0.25">
      <c r="A6854" s="7">
        <v>15202</v>
      </c>
      <c r="B6854" s="17" t="s">
        <v>9804</v>
      </c>
      <c r="C6854" s="7" t="s">
        <v>11</v>
      </c>
      <c r="D6854" s="7">
        <v>7602</v>
      </c>
      <c r="E6854" s="9">
        <v>7.0000000000000007E-2</v>
      </c>
      <c r="F6854" s="10">
        <v>1.09721</v>
      </c>
      <c r="G6854" s="10">
        <v>0</v>
      </c>
      <c r="H6854" s="10">
        <v>0</v>
      </c>
      <c r="I6854" s="11"/>
      <c r="J6854" s="11"/>
      <c r="K6854">
        <v>2</v>
      </c>
      <c r="L6854">
        <v>1.0983499999999999</v>
      </c>
      <c r="M6854" s="14">
        <f t="shared" si="535"/>
        <v>7.9799999999994329</v>
      </c>
      <c r="N6854" s="14">
        <f t="shared" si="536"/>
        <v>11844.779999999981</v>
      </c>
      <c r="O6854" t="str">
        <f t="shared" si="537"/>
        <v>2016_03</v>
      </c>
      <c r="P6854" s="14">
        <f t="shared" si="538"/>
        <v>11844.779999999981</v>
      </c>
      <c r="Q6854" s="22">
        <f t="shared" si="539"/>
        <v>1</v>
      </c>
    </row>
    <row r="6855" spans="1:17" x14ac:dyDescent="0.25">
      <c r="A6855" s="1">
        <v>15205</v>
      </c>
      <c r="B6855" s="16" t="s">
        <v>9806</v>
      </c>
      <c r="C6855" s="1" t="s">
        <v>11</v>
      </c>
      <c r="D6855" s="1">
        <v>7603</v>
      </c>
      <c r="E6855" s="5">
        <v>0.01</v>
      </c>
      <c r="F6855" s="6">
        <v>1.0847800000000001</v>
      </c>
      <c r="G6855" s="6">
        <v>0</v>
      </c>
      <c r="H6855" s="6">
        <v>0</v>
      </c>
      <c r="I6855" s="2"/>
      <c r="J6855" s="2"/>
      <c r="K6855">
        <v>1</v>
      </c>
      <c r="L6855">
        <v>1.0882099999999999</v>
      </c>
      <c r="M6855" s="14">
        <f t="shared" si="535"/>
        <v>3.4299999999998221</v>
      </c>
      <c r="N6855" s="14">
        <f t="shared" si="536"/>
        <v>11848.209999999981</v>
      </c>
      <c r="O6855" t="str">
        <f t="shared" si="537"/>
        <v>2016_03</v>
      </c>
      <c r="P6855" s="14">
        <f t="shared" si="538"/>
        <v>11848.209999999981</v>
      </c>
      <c r="Q6855" s="22">
        <f t="shared" si="539"/>
        <v>1</v>
      </c>
    </row>
    <row r="6856" spans="1:17" x14ac:dyDescent="0.25">
      <c r="A6856" s="7">
        <v>15206</v>
      </c>
      <c r="B6856" s="17" t="s">
        <v>9807</v>
      </c>
      <c r="C6856" s="7" t="s">
        <v>11</v>
      </c>
      <c r="D6856" s="7">
        <v>7604</v>
      </c>
      <c r="E6856" s="9">
        <v>0.01</v>
      </c>
      <c r="F6856" s="10">
        <v>1.08396</v>
      </c>
      <c r="G6856" s="10">
        <v>0</v>
      </c>
      <c r="H6856" s="10">
        <v>0</v>
      </c>
      <c r="I6856" s="11"/>
      <c r="J6856" s="11"/>
      <c r="K6856">
        <v>2</v>
      </c>
      <c r="L6856">
        <v>1.0882099999999999</v>
      </c>
      <c r="M6856" s="14">
        <f t="shared" si="535"/>
        <v>4.249999999999865</v>
      </c>
      <c r="N6856" s="14">
        <f t="shared" si="536"/>
        <v>11852.459999999981</v>
      </c>
      <c r="O6856" t="str">
        <f t="shared" si="537"/>
        <v>2016_03</v>
      </c>
      <c r="P6856" s="14">
        <f t="shared" si="538"/>
        <v>11852.459999999981</v>
      </c>
      <c r="Q6856" s="22">
        <f t="shared" si="539"/>
        <v>1</v>
      </c>
    </row>
    <row r="6857" spans="1:17" x14ac:dyDescent="0.25">
      <c r="A6857" s="1">
        <v>15207</v>
      </c>
      <c r="B6857" s="16" t="s">
        <v>9808</v>
      </c>
      <c r="C6857" s="1" t="s">
        <v>11</v>
      </c>
      <c r="D6857" s="1">
        <v>7605</v>
      </c>
      <c r="E6857" s="5">
        <v>0.01</v>
      </c>
      <c r="F6857" s="6">
        <v>1.0835399999999999</v>
      </c>
      <c r="G6857" s="6">
        <v>0</v>
      </c>
      <c r="H6857" s="6">
        <v>0</v>
      </c>
      <c r="I6857" s="2"/>
      <c r="J6857" s="2"/>
      <c r="K6857">
        <v>3</v>
      </c>
      <c r="L6857">
        <v>1.0882099999999999</v>
      </c>
      <c r="M6857" s="14">
        <f t="shared" si="535"/>
        <v>4.669999999999952</v>
      </c>
      <c r="N6857" s="14">
        <f t="shared" si="536"/>
        <v>11857.129999999981</v>
      </c>
      <c r="O6857" t="str">
        <f t="shared" si="537"/>
        <v>2016_03</v>
      </c>
      <c r="P6857" s="14">
        <f t="shared" si="538"/>
        <v>11857.129999999981</v>
      </c>
      <c r="Q6857" s="22">
        <f t="shared" si="539"/>
        <v>1</v>
      </c>
    </row>
    <row r="6858" spans="1:17" x14ac:dyDescent="0.25">
      <c r="A6858" s="7">
        <v>15208</v>
      </c>
      <c r="B6858" s="17" t="s">
        <v>9809</v>
      </c>
      <c r="C6858" s="7" t="s">
        <v>11</v>
      </c>
      <c r="D6858" s="7">
        <v>7606</v>
      </c>
      <c r="E6858" s="9">
        <v>0.01</v>
      </c>
      <c r="F6858" s="10">
        <v>1.0824100000000001</v>
      </c>
      <c r="G6858" s="10">
        <v>0</v>
      </c>
      <c r="H6858" s="10">
        <v>0</v>
      </c>
      <c r="I6858" s="11"/>
      <c r="J6858" s="11"/>
      <c r="K6858">
        <v>4</v>
      </c>
      <c r="L6858">
        <v>1.0882099999999999</v>
      </c>
      <c r="M6858" s="14">
        <f t="shared" si="535"/>
        <v>5.7999999999998053</v>
      </c>
      <c r="N6858" s="14">
        <f t="shared" si="536"/>
        <v>11862.92999999998</v>
      </c>
      <c r="O6858" t="str">
        <f t="shared" si="537"/>
        <v>2016_03</v>
      </c>
      <c r="P6858" s="14">
        <f t="shared" si="538"/>
        <v>11862.92999999998</v>
      </c>
      <c r="Q6858" s="22">
        <f t="shared" si="539"/>
        <v>1</v>
      </c>
    </row>
    <row r="6859" spans="1:17" x14ac:dyDescent="0.25">
      <c r="A6859" s="1">
        <v>15213</v>
      </c>
      <c r="B6859" s="16" t="s">
        <v>9811</v>
      </c>
      <c r="C6859" s="1" t="s">
        <v>15</v>
      </c>
      <c r="D6859" s="1">
        <v>7607</v>
      </c>
      <c r="E6859" s="5">
        <v>0.01</v>
      </c>
      <c r="F6859" s="6">
        <v>1.11408</v>
      </c>
      <c r="G6859" s="6">
        <v>0</v>
      </c>
      <c r="H6859" s="6">
        <v>0</v>
      </c>
      <c r="I6859" s="2"/>
      <c r="J6859" s="2"/>
      <c r="K6859">
        <v>1</v>
      </c>
      <c r="L6859">
        <v>1.1150500000000001</v>
      </c>
      <c r="M6859" s="14">
        <f t="shared" si="535"/>
        <v>-0.97000000000013742</v>
      </c>
      <c r="N6859" s="14">
        <f t="shared" si="536"/>
        <v>11861.959999999981</v>
      </c>
      <c r="O6859" t="str">
        <f t="shared" si="537"/>
        <v>2016_03</v>
      </c>
      <c r="P6859" s="14">
        <f t="shared" si="538"/>
        <v>11861.959999999981</v>
      </c>
      <c r="Q6859" s="22">
        <f t="shared" si="539"/>
        <v>1</v>
      </c>
    </row>
    <row r="6860" spans="1:17" x14ac:dyDescent="0.25">
      <c r="A6860" s="7">
        <v>15214</v>
      </c>
      <c r="B6860" s="17" t="s">
        <v>9812</v>
      </c>
      <c r="C6860" s="7" t="s">
        <v>15</v>
      </c>
      <c r="D6860" s="7">
        <v>7608</v>
      </c>
      <c r="E6860" s="9">
        <v>0.01</v>
      </c>
      <c r="F6860" s="10">
        <v>1.1144099999999999</v>
      </c>
      <c r="G6860" s="10">
        <v>0</v>
      </c>
      <c r="H6860" s="10">
        <v>0</v>
      </c>
      <c r="I6860" s="11"/>
      <c r="J6860" s="11"/>
      <c r="K6860">
        <v>2</v>
      </c>
      <c r="L6860">
        <v>1.1150500000000001</v>
      </c>
      <c r="M6860" s="14">
        <f t="shared" si="535"/>
        <v>-0.64000000000019597</v>
      </c>
      <c r="N6860" s="14">
        <f t="shared" si="536"/>
        <v>11861.319999999982</v>
      </c>
      <c r="O6860" t="str">
        <f t="shared" si="537"/>
        <v>2016_03</v>
      </c>
      <c r="P6860" s="14">
        <f t="shared" si="538"/>
        <v>11861.319999999982</v>
      </c>
      <c r="Q6860" s="22">
        <f t="shared" si="539"/>
        <v>1</v>
      </c>
    </row>
    <row r="6861" spans="1:17" x14ac:dyDescent="0.25">
      <c r="A6861" s="1">
        <v>15215</v>
      </c>
      <c r="B6861" s="16" t="s">
        <v>9813</v>
      </c>
      <c r="C6861" s="1" t="s">
        <v>15</v>
      </c>
      <c r="D6861" s="1">
        <v>7609</v>
      </c>
      <c r="E6861" s="5">
        <v>0.01</v>
      </c>
      <c r="F6861" s="6">
        <v>1.11571</v>
      </c>
      <c r="G6861" s="6">
        <v>0</v>
      </c>
      <c r="H6861" s="6">
        <v>0</v>
      </c>
      <c r="I6861" s="2"/>
      <c r="J6861" s="2"/>
      <c r="K6861">
        <v>3</v>
      </c>
      <c r="L6861">
        <v>1.1150500000000001</v>
      </c>
      <c r="M6861" s="14">
        <f t="shared" si="535"/>
        <v>0.6599999999998829</v>
      </c>
      <c r="N6861" s="14">
        <f t="shared" si="536"/>
        <v>11861.979999999981</v>
      </c>
      <c r="O6861" t="str">
        <f t="shared" si="537"/>
        <v>2016_03</v>
      </c>
      <c r="P6861" s="14">
        <f t="shared" si="538"/>
        <v>11861.979999999981</v>
      </c>
      <c r="Q6861" s="22">
        <f t="shared" si="539"/>
        <v>1</v>
      </c>
    </row>
    <row r="6862" spans="1:17" x14ac:dyDescent="0.25">
      <c r="A6862" s="7">
        <v>15216</v>
      </c>
      <c r="B6862" s="17" t="s">
        <v>9814</v>
      </c>
      <c r="C6862" s="7" t="s">
        <v>15</v>
      </c>
      <c r="D6862" s="7">
        <v>7610</v>
      </c>
      <c r="E6862" s="9">
        <v>0.01</v>
      </c>
      <c r="F6862" s="10">
        <v>1.1168400000000001</v>
      </c>
      <c r="G6862" s="10">
        <v>0</v>
      </c>
      <c r="H6862" s="10">
        <v>0</v>
      </c>
      <c r="I6862" s="11"/>
      <c r="J6862" s="11"/>
      <c r="K6862">
        <v>4</v>
      </c>
      <c r="L6862">
        <v>1.1150500000000001</v>
      </c>
      <c r="M6862" s="14">
        <f t="shared" si="535"/>
        <v>1.7899999999999583</v>
      </c>
      <c r="N6862" s="14">
        <f t="shared" si="536"/>
        <v>11863.76999999998</v>
      </c>
      <c r="O6862" t="str">
        <f t="shared" si="537"/>
        <v>2016_03</v>
      </c>
      <c r="P6862" s="14">
        <f t="shared" si="538"/>
        <v>11863.76999999998</v>
      </c>
      <c r="Q6862" s="22">
        <f t="shared" si="539"/>
        <v>1</v>
      </c>
    </row>
    <row r="6863" spans="1:17" x14ac:dyDescent="0.25">
      <c r="A6863" s="1">
        <v>15217</v>
      </c>
      <c r="B6863" s="16" t="s">
        <v>9815</v>
      </c>
      <c r="C6863" s="1" t="s">
        <v>15</v>
      </c>
      <c r="D6863" s="1">
        <v>7611</v>
      </c>
      <c r="E6863" s="5">
        <v>0.01</v>
      </c>
      <c r="F6863" s="6">
        <v>1.11866</v>
      </c>
      <c r="G6863" s="6">
        <v>0</v>
      </c>
      <c r="H6863" s="6">
        <v>0</v>
      </c>
      <c r="I6863" s="2"/>
      <c r="J6863" s="2"/>
      <c r="K6863">
        <v>5</v>
      </c>
      <c r="L6863">
        <v>1.1150500000000001</v>
      </c>
      <c r="M6863" s="14">
        <f t="shared" si="535"/>
        <v>3.6099999999998915</v>
      </c>
      <c r="N6863" s="14">
        <f t="shared" si="536"/>
        <v>11867.379999999981</v>
      </c>
      <c r="O6863" t="str">
        <f t="shared" si="537"/>
        <v>2016_03</v>
      </c>
      <c r="P6863" s="14">
        <f t="shared" si="538"/>
        <v>11867.379999999981</v>
      </c>
      <c r="Q6863" s="22">
        <f t="shared" si="539"/>
        <v>1</v>
      </c>
    </row>
    <row r="6864" spans="1:17" x14ac:dyDescent="0.25">
      <c r="A6864" s="7">
        <v>15218</v>
      </c>
      <c r="B6864" s="17" t="s">
        <v>9816</v>
      </c>
      <c r="C6864" s="7" t="s">
        <v>15</v>
      </c>
      <c r="D6864" s="7">
        <v>7612</v>
      </c>
      <c r="E6864" s="9">
        <v>0.01</v>
      </c>
      <c r="F6864" s="10">
        <v>1.1187</v>
      </c>
      <c r="G6864" s="10">
        <v>0</v>
      </c>
      <c r="H6864" s="10">
        <v>0</v>
      </c>
      <c r="I6864" s="11"/>
      <c r="J6864" s="11"/>
      <c r="K6864">
        <v>6</v>
      </c>
      <c r="L6864">
        <v>1.1150500000000001</v>
      </c>
      <c r="M6864" s="14">
        <f t="shared" si="535"/>
        <v>3.6499999999999311</v>
      </c>
      <c r="N6864" s="14">
        <f t="shared" si="536"/>
        <v>11871.029999999981</v>
      </c>
      <c r="O6864" t="str">
        <f t="shared" si="537"/>
        <v>2016_03</v>
      </c>
      <c r="P6864" s="14">
        <f t="shared" si="538"/>
        <v>11871.029999999981</v>
      </c>
      <c r="Q6864" s="22">
        <f t="shared" si="539"/>
        <v>1</v>
      </c>
    </row>
    <row r="6865" spans="1:17" x14ac:dyDescent="0.25">
      <c r="A6865" s="1">
        <v>15225</v>
      </c>
      <c r="B6865" s="16" t="s">
        <v>9818</v>
      </c>
      <c r="C6865" s="1" t="s">
        <v>11</v>
      </c>
      <c r="D6865" s="1">
        <v>7613</v>
      </c>
      <c r="E6865" s="5">
        <v>0.01</v>
      </c>
      <c r="F6865" s="6">
        <v>1.1141399999999999</v>
      </c>
      <c r="G6865" s="6">
        <v>0</v>
      </c>
      <c r="H6865" s="6">
        <v>0</v>
      </c>
      <c r="I6865" s="2"/>
      <c r="J6865" s="2"/>
      <c r="K6865">
        <v>1</v>
      </c>
      <c r="L6865">
        <v>1.1124000000000001</v>
      </c>
      <c r="M6865" s="14">
        <f t="shared" si="535"/>
        <v>-1.7399999999998528</v>
      </c>
      <c r="N6865" s="14">
        <f t="shared" si="536"/>
        <v>11869.289999999981</v>
      </c>
      <c r="O6865" t="str">
        <f t="shared" si="537"/>
        <v>2016_03</v>
      </c>
      <c r="P6865" s="14">
        <f t="shared" si="538"/>
        <v>11869.289999999981</v>
      </c>
      <c r="Q6865" s="22">
        <f t="shared" si="539"/>
        <v>1</v>
      </c>
    </row>
    <row r="6866" spans="1:17" x14ac:dyDescent="0.25">
      <c r="A6866" s="7">
        <v>15226</v>
      </c>
      <c r="B6866" s="17" t="s">
        <v>9819</v>
      </c>
      <c r="C6866" s="7" t="s">
        <v>11</v>
      </c>
      <c r="D6866" s="7">
        <v>7614</v>
      </c>
      <c r="E6866" s="9">
        <v>0.01</v>
      </c>
      <c r="F6866" s="10">
        <v>1.1138999999999999</v>
      </c>
      <c r="G6866" s="10">
        <v>0</v>
      </c>
      <c r="H6866" s="10">
        <v>0</v>
      </c>
      <c r="I6866" s="11"/>
      <c r="J6866" s="11"/>
      <c r="K6866">
        <v>2</v>
      </c>
      <c r="L6866">
        <v>1.1124000000000001</v>
      </c>
      <c r="M6866" s="14">
        <f t="shared" si="535"/>
        <v>-1.4999999999998348</v>
      </c>
      <c r="N6866" s="14">
        <f t="shared" si="536"/>
        <v>11867.789999999981</v>
      </c>
      <c r="O6866" t="str">
        <f t="shared" si="537"/>
        <v>2016_03</v>
      </c>
      <c r="P6866" s="14">
        <f t="shared" si="538"/>
        <v>11867.789999999981</v>
      </c>
      <c r="Q6866" s="22">
        <f t="shared" si="539"/>
        <v>1</v>
      </c>
    </row>
    <row r="6867" spans="1:17" x14ac:dyDescent="0.25">
      <c r="A6867" s="1">
        <v>15227</v>
      </c>
      <c r="B6867" s="16" t="s">
        <v>9820</v>
      </c>
      <c r="C6867" s="1" t="s">
        <v>11</v>
      </c>
      <c r="D6867" s="1">
        <v>7615</v>
      </c>
      <c r="E6867" s="5">
        <v>0.02</v>
      </c>
      <c r="F6867" s="6">
        <v>1.11327</v>
      </c>
      <c r="G6867" s="6">
        <v>0</v>
      </c>
      <c r="H6867" s="6">
        <v>0</v>
      </c>
      <c r="I6867" s="2"/>
      <c r="J6867" s="2"/>
      <c r="K6867">
        <v>3</v>
      </c>
      <c r="L6867">
        <v>1.1124000000000001</v>
      </c>
      <c r="M6867" s="14">
        <f t="shared" si="535"/>
        <v>-1.7399999999998528</v>
      </c>
      <c r="N6867" s="14">
        <f t="shared" si="536"/>
        <v>11866.049999999981</v>
      </c>
      <c r="O6867" t="str">
        <f t="shared" si="537"/>
        <v>2016_03</v>
      </c>
      <c r="P6867" s="14">
        <f t="shared" si="538"/>
        <v>11866.049999999981</v>
      </c>
      <c r="Q6867" s="22">
        <f t="shared" si="539"/>
        <v>1</v>
      </c>
    </row>
    <row r="6868" spans="1:17" x14ac:dyDescent="0.25">
      <c r="A6868" s="7">
        <v>15228</v>
      </c>
      <c r="B6868" s="17" t="s">
        <v>9821</v>
      </c>
      <c r="C6868" s="7" t="s">
        <v>11</v>
      </c>
      <c r="D6868" s="7">
        <v>7616</v>
      </c>
      <c r="E6868" s="9">
        <v>0.01</v>
      </c>
      <c r="F6868" s="10">
        <v>1.1129199999999999</v>
      </c>
      <c r="G6868" s="10">
        <v>0</v>
      </c>
      <c r="H6868" s="10">
        <v>0</v>
      </c>
      <c r="I6868" s="11"/>
      <c r="J6868" s="11"/>
      <c r="K6868">
        <v>4</v>
      </c>
      <c r="L6868">
        <v>1.1124000000000001</v>
      </c>
      <c r="M6868" s="14">
        <f t="shared" si="535"/>
        <v>-0.51999999999985391</v>
      </c>
      <c r="N6868" s="14">
        <f t="shared" si="536"/>
        <v>11865.529999999981</v>
      </c>
      <c r="O6868" t="str">
        <f t="shared" si="537"/>
        <v>2016_03</v>
      </c>
      <c r="P6868" s="14">
        <f t="shared" si="538"/>
        <v>11865.529999999981</v>
      </c>
      <c r="Q6868" s="22">
        <f t="shared" si="539"/>
        <v>1</v>
      </c>
    </row>
    <row r="6869" spans="1:17" x14ac:dyDescent="0.25">
      <c r="A6869" s="1">
        <v>15229</v>
      </c>
      <c r="B6869" s="16" t="s">
        <v>9822</v>
      </c>
      <c r="C6869" s="1" t="s">
        <v>11</v>
      </c>
      <c r="D6869" s="1">
        <v>7617</v>
      </c>
      <c r="E6869" s="5">
        <v>0.03</v>
      </c>
      <c r="F6869" s="6">
        <v>1.1122300000000001</v>
      </c>
      <c r="G6869" s="6">
        <v>0</v>
      </c>
      <c r="H6869" s="6">
        <v>0</v>
      </c>
      <c r="I6869" s="2"/>
      <c r="J6869" s="2"/>
      <c r="K6869">
        <v>5</v>
      </c>
      <c r="L6869">
        <v>1.1124000000000001</v>
      </c>
      <c r="M6869" s="14">
        <f t="shared" si="535"/>
        <v>0.51000000000001044</v>
      </c>
      <c r="N6869" s="14">
        <f t="shared" si="536"/>
        <v>11866.039999999981</v>
      </c>
      <c r="O6869" t="str">
        <f t="shared" si="537"/>
        <v>2016_03</v>
      </c>
      <c r="P6869" s="14">
        <f t="shared" si="538"/>
        <v>11866.039999999981</v>
      </c>
      <c r="Q6869" s="22">
        <f t="shared" si="539"/>
        <v>1</v>
      </c>
    </row>
    <row r="6870" spans="1:17" x14ac:dyDescent="0.25">
      <c r="A6870" s="7">
        <v>15230</v>
      </c>
      <c r="B6870" s="17" t="s">
        <v>9823</v>
      </c>
      <c r="C6870" s="7" t="s">
        <v>11</v>
      </c>
      <c r="D6870" s="7">
        <v>7618</v>
      </c>
      <c r="E6870" s="9">
        <v>0.01</v>
      </c>
      <c r="F6870" s="10">
        <v>1.1120300000000001</v>
      </c>
      <c r="G6870" s="10">
        <v>0</v>
      </c>
      <c r="H6870" s="10">
        <v>0</v>
      </c>
      <c r="I6870" s="11"/>
      <c r="J6870" s="11"/>
      <c r="K6870">
        <v>6</v>
      </c>
      <c r="L6870">
        <v>1.1124000000000001</v>
      </c>
      <c r="M6870" s="14">
        <f t="shared" si="535"/>
        <v>0.36999999999998145</v>
      </c>
      <c r="N6870" s="14">
        <f t="shared" si="536"/>
        <v>11866.409999999982</v>
      </c>
      <c r="O6870" t="str">
        <f t="shared" si="537"/>
        <v>2016_03</v>
      </c>
      <c r="P6870" s="14">
        <f t="shared" si="538"/>
        <v>11866.409999999982</v>
      </c>
      <c r="Q6870" s="22">
        <f t="shared" si="539"/>
        <v>1</v>
      </c>
    </row>
    <row r="6871" spans="1:17" x14ac:dyDescent="0.25">
      <c r="A6871" s="1">
        <v>15231</v>
      </c>
      <c r="B6871" s="16" t="s">
        <v>9824</v>
      </c>
      <c r="C6871" s="1" t="s">
        <v>11</v>
      </c>
      <c r="D6871" s="1">
        <v>7619</v>
      </c>
      <c r="E6871" s="5">
        <v>0.03</v>
      </c>
      <c r="F6871" s="6">
        <v>1.11114</v>
      </c>
      <c r="G6871" s="6">
        <v>0</v>
      </c>
      <c r="H6871" s="6">
        <v>0</v>
      </c>
      <c r="I6871" s="2"/>
      <c r="J6871" s="2"/>
      <c r="K6871">
        <v>7</v>
      </c>
      <c r="L6871">
        <v>1.1124000000000001</v>
      </c>
      <c r="M6871" s="14">
        <f t="shared" si="535"/>
        <v>3.7800000000001166</v>
      </c>
      <c r="N6871" s="14">
        <f t="shared" si="536"/>
        <v>11870.189999999982</v>
      </c>
      <c r="O6871" t="str">
        <f t="shared" si="537"/>
        <v>2016_03</v>
      </c>
      <c r="P6871" s="14">
        <f t="shared" si="538"/>
        <v>11870.189999999982</v>
      </c>
      <c r="Q6871" s="22">
        <f t="shared" si="539"/>
        <v>1</v>
      </c>
    </row>
    <row r="6872" spans="1:17" x14ac:dyDescent="0.25">
      <c r="A6872" s="7">
        <v>15232</v>
      </c>
      <c r="B6872" s="17" t="s">
        <v>9825</v>
      </c>
      <c r="C6872" s="7" t="s">
        <v>11</v>
      </c>
      <c r="D6872" s="7">
        <v>7620</v>
      </c>
      <c r="E6872" s="9">
        <v>0.02</v>
      </c>
      <c r="F6872" s="10">
        <v>1.1112899999999999</v>
      </c>
      <c r="G6872" s="10">
        <v>0</v>
      </c>
      <c r="H6872" s="10">
        <v>0</v>
      </c>
      <c r="I6872" s="11"/>
      <c r="J6872" s="11"/>
      <c r="K6872">
        <v>8</v>
      </c>
      <c r="L6872">
        <v>1.1124000000000001</v>
      </c>
      <c r="M6872" s="14">
        <f t="shared" si="535"/>
        <v>2.2200000000003328</v>
      </c>
      <c r="N6872" s="14">
        <f t="shared" si="536"/>
        <v>11872.409999999983</v>
      </c>
      <c r="O6872" t="str">
        <f t="shared" si="537"/>
        <v>2016_03</v>
      </c>
      <c r="P6872" s="14">
        <f t="shared" si="538"/>
        <v>11872.409999999983</v>
      </c>
      <c r="Q6872" s="22">
        <f t="shared" si="539"/>
        <v>1</v>
      </c>
    </row>
    <row r="6873" spans="1:17" x14ac:dyDescent="0.25">
      <c r="A6873" s="1">
        <v>15233</v>
      </c>
      <c r="B6873" s="16" t="s">
        <v>9826</v>
      </c>
      <c r="C6873" s="1" t="s">
        <v>11</v>
      </c>
      <c r="D6873" s="1">
        <v>7621</v>
      </c>
      <c r="E6873" s="5">
        <v>0.02</v>
      </c>
      <c r="F6873" s="6">
        <v>1.1107199999999999</v>
      </c>
      <c r="G6873" s="6">
        <v>0</v>
      </c>
      <c r="H6873" s="6">
        <v>0</v>
      </c>
      <c r="I6873" s="2"/>
      <c r="J6873" s="2"/>
      <c r="K6873">
        <v>9</v>
      </c>
      <c r="L6873">
        <v>1.1124000000000001</v>
      </c>
      <c r="M6873" s="14">
        <f t="shared" si="535"/>
        <v>3.3600000000002517</v>
      </c>
      <c r="N6873" s="14">
        <f t="shared" si="536"/>
        <v>11875.769999999984</v>
      </c>
      <c r="O6873" t="str">
        <f t="shared" si="537"/>
        <v>2016_03</v>
      </c>
      <c r="P6873" s="14">
        <f t="shared" si="538"/>
        <v>11875.769999999984</v>
      </c>
      <c r="Q6873" s="22">
        <f t="shared" si="539"/>
        <v>1</v>
      </c>
    </row>
    <row r="6874" spans="1:17" x14ac:dyDescent="0.25">
      <c r="A6874" s="1">
        <v>15243</v>
      </c>
      <c r="B6874" s="16" t="s">
        <v>9828</v>
      </c>
      <c r="C6874" s="1" t="s">
        <v>11</v>
      </c>
      <c r="D6874" s="1">
        <v>7622</v>
      </c>
      <c r="E6874" s="5">
        <v>0.01</v>
      </c>
      <c r="F6874" s="6">
        <v>1.10867</v>
      </c>
      <c r="G6874" s="6">
        <v>0</v>
      </c>
      <c r="H6874" s="6">
        <v>0</v>
      </c>
      <c r="I6874" s="2"/>
      <c r="J6874" s="2"/>
      <c r="K6874">
        <v>1</v>
      </c>
      <c r="L6874">
        <v>1.10964</v>
      </c>
      <c r="M6874" s="14">
        <f t="shared" si="535"/>
        <v>0.96999999999991537</v>
      </c>
      <c r="N6874" s="14">
        <f t="shared" si="536"/>
        <v>11876.739999999983</v>
      </c>
      <c r="O6874" t="str">
        <f t="shared" si="537"/>
        <v>2016_03</v>
      </c>
      <c r="P6874" s="14">
        <f t="shared" si="538"/>
        <v>11876.739999999983</v>
      </c>
      <c r="Q6874" s="22">
        <f t="shared" si="539"/>
        <v>1</v>
      </c>
    </row>
    <row r="6875" spans="1:17" x14ac:dyDescent="0.25">
      <c r="A6875" s="7">
        <v>15244</v>
      </c>
      <c r="B6875" s="17" t="s">
        <v>9829</v>
      </c>
      <c r="C6875" s="7" t="s">
        <v>11</v>
      </c>
      <c r="D6875" s="7">
        <v>7623</v>
      </c>
      <c r="E6875" s="9">
        <v>0.01</v>
      </c>
      <c r="F6875" s="10">
        <v>1.1083700000000001</v>
      </c>
      <c r="G6875" s="10">
        <v>0</v>
      </c>
      <c r="H6875" s="10">
        <v>0</v>
      </c>
      <c r="I6875" s="11"/>
      <c r="J6875" s="11"/>
      <c r="K6875">
        <v>2</v>
      </c>
      <c r="L6875">
        <v>1.10964</v>
      </c>
      <c r="M6875" s="14">
        <f t="shared" si="535"/>
        <v>1.2699999999998823</v>
      </c>
      <c r="N6875" s="14">
        <f t="shared" si="536"/>
        <v>11878.009999999984</v>
      </c>
      <c r="O6875" t="str">
        <f t="shared" si="537"/>
        <v>2016_03</v>
      </c>
      <c r="P6875" s="14">
        <f t="shared" si="538"/>
        <v>11878.009999999984</v>
      </c>
      <c r="Q6875" s="22">
        <f t="shared" si="539"/>
        <v>1</v>
      </c>
    </row>
    <row r="6876" spans="1:17" x14ac:dyDescent="0.25">
      <c r="A6876" s="1">
        <v>15247</v>
      </c>
      <c r="B6876" s="16" t="s">
        <v>9831</v>
      </c>
      <c r="C6876" s="1" t="s">
        <v>15</v>
      </c>
      <c r="D6876" s="1">
        <v>7624</v>
      </c>
      <c r="E6876" s="5">
        <v>0.01</v>
      </c>
      <c r="F6876" s="6">
        <v>1.1134200000000001</v>
      </c>
      <c r="G6876" s="6">
        <v>0</v>
      </c>
      <c r="H6876" s="6">
        <v>0</v>
      </c>
      <c r="I6876" s="2"/>
      <c r="J6876" s="2"/>
      <c r="K6876">
        <v>1</v>
      </c>
      <c r="L6876">
        <v>1.11486</v>
      </c>
      <c r="M6876" s="14">
        <f t="shared" si="535"/>
        <v>-1.4399999999998858</v>
      </c>
      <c r="N6876" s="14">
        <f t="shared" si="536"/>
        <v>11876.569999999983</v>
      </c>
      <c r="O6876" t="str">
        <f t="shared" si="537"/>
        <v>2016_03</v>
      </c>
      <c r="P6876" s="14">
        <f t="shared" si="538"/>
        <v>11876.569999999983</v>
      </c>
      <c r="Q6876" s="22">
        <f t="shared" si="539"/>
        <v>1</v>
      </c>
    </row>
    <row r="6877" spans="1:17" x14ac:dyDescent="0.25">
      <c r="A6877" s="7">
        <v>15248</v>
      </c>
      <c r="B6877" s="17" t="s">
        <v>9832</v>
      </c>
      <c r="C6877" s="7" t="s">
        <v>15</v>
      </c>
      <c r="D6877" s="7">
        <v>7625</v>
      </c>
      <c r="E6877" s="9">
        <v>0.01</v>
      </c>
      <c r="F6877" s="10">
        <v>1.11405</v>
      </c>
      <c r="G6877" s="10">
        <v>0</v>
      </c>
      <c r="H6877" s="10">
        <v>0</v>
      </c>
      <c r="I6877" s="11"/>
      <c r="J6877" s="11"/>
      <c r="K6877">
        <v>2</v>
      </c>
      <c r="L6877">
        <v>1.11486</v>
      </c>
      <c r="M6877" s="14">
        <f t="shared" si="535"/>
        <v>-0.8099999999999774</v>
      </c>
      <c r="N6877" s="14">
        <f t="shared" si="536"/>
        <v>11875.759999999984</v>
      </c>
      <c r="O6877" t="str">
        <f t="shared" si="537"/>
        <v>2016_03</v>
      </c>
      <c r="P6877" s="14">
        <f t="shared" si="538"/>
        <v>11875.759999999984</v>
      </c>
      <c r="Q6877" s="22">
        <f t="shared" si="539"/>
        <v>1</v>
      </c>
    </row>
    <row r="6878" spans="1:17" x14ac:dyDescent="0.25">
      <c r="A6878" s="1">
        <v>15249</v>
      </c>
      <c r="B6878" s="16" t="s">
        <v>9833</v>
      </c>
      <c r="C6878" s="1" t="s">
        <v>15</v>
      </c>
      <c r="D6878" s="1">
        <v>7626</v>
      </c>
      <c r="E6878" s="5">
        <v>0.03</v>
      </c>
      <c r="F6878" s="6">
        <v>1.1154599999999999</v>
      </c>
      <c r="G6878" s="6">
        <v>0</v>
      </c>
      <c r="H6878" s="6">
        <v>0</v>
      </c>
      <c r="I6878" s="2"/>
      <c r="J6878" s="2"/>
      <c r="K6878">
        <v>3</v>
      </c>
      <c r="L6878">
        <v>1.11486</v>
      </c>
      <c r="M6878" s="14">
        <f t="shared" si="535"/>
        <v>1.7999999999998018</v>
      </c>
      <c r="N6878" s="14">
        <f t="shared" si="536"/>
        <v>11877.559999999983</v>
      </c>
      <c r="O6878" t="str">
        <f t="shared" si="537"/>
        <v>2016_03</v>
      </c>
      <c r="P6878" s="14">
        <f t="shared" si="538"/>
        <v>11877.559999999983</v>
      </c>
      <c r="Q6878" s="22">
        <f t="shared" si="539"/>
        <v>1</v>
      </c>
    </row>
    <row r="6879" spans="1:17" x14ac:dyDescent="0.25">
      <c r="A6879" s="7">
        <v>15250</v>
      </c>
      <c r="B6879" s="17" t="s">
        <v>9834</v>
      </c>
      <c r="C6879" s="7" t="s">
        <v>15</v>
      </c>
      <c r="D6879" s="7">
        <v>7627</v>
      </c>
      <c r="E6879" s="9">
        <v>0.01</v>
      </c>
      <c r="F6879" s="10">
        <v>1.11575</v>
      </c>
      <c r="G6879" s="10">
        <v>0</v>
      </c>
      <c r="H6879" s="10">
        <v>0</v>
      </c>
      <c r="I6879" s="11"/>
      <c r="J6879" s="11"/>
      <c r="K6879">
        <v>4</v>
      </c>
      <c r="L6879">
        <v>1.11486</v>
      </c>
      <c r="M6879" s="14">
        <f t="shared" si="535"/>
        <v>0.89000000000005741</v>
      </c>
      <c r="N6879" s="14">
        <f t="shared" si="536"/>
        <v>11878.449999999983</v>
      </c>
      <c r="O6879" t="str">
        <f t="shared" si="537"/>
        <v>2016_03</v>
      </c>
      <c r="P6879" s="14">
        <f t="shared" si="538"/>
        <v>11878.449999999983</v>
      </c>
      <c r="Q6879" s="22">
        <f t="shared" si="539"/>
        <v>1</v>
      </c>
    </row>
    <row r="6880" spans="1:17" x14ac:dyDescent="0.25">
      <c r="A6880" s="1">
        <v>15251</v>
      </c>
      <c r="B6880" s="16" t="s">
        <v>9835</v>
      </c>
      <c r="C6880" s="1" t="s">
        <v>15</v>
      </c>
      <c r="D6880" s="1">
        <v>7628</v>
      </c>
      <c r="E6880" s="5">
        <v>0.01</v>
      </c>
      <c r="F6880" s="6">
        <v>1.1158699999999999</v>
      </c>
      <c r="G6880" s="6">
        <v>0</v>
      </c>
      <c r="H6880" s="6">
        <v>0</v>
      </c>
      <c r="I6880" s="2"/>
      <c r="J6880" s="2"/>
      <c r="K6880">
        <v>5</v>
      </c>
      <c r="L6880">
        <v>1.11486</v>
      </c>
      <c r="M6880" s="14">
        <f t="shared" si="535"/>
        <v>1.0099999999999554</v>
      </c>
      <c r="N6880" s="14">
        <f t="shared" si="536"/>
        <v>11879.459999999983</v>
      </c>
      <c r="O6880" t="str">
        <f t="shared" si="537"/>
        <v>2016_03</v>
      </c>
      <c r="P6880" s="14">
        <f t="shared" si="538"/>
        <v>11879.459999999983</v>
      </c>
      <c r="Q6880" s="22">
        <f t="shared" si="539"/>
        <v>1</v>
      </c>
    </row>
    <row r="6881" spans="1:17" x14ac:dyDescent="0.25">
      <c r="A6881" s="7">
        <v>15252</v>
      </c>
      <c r="B6881" s="17" t="s">
        <v>9836</v>
      </c>
      <c r="C6881" s="7" t="s">
        <v>15</v>
      </c>
      <c r="D6881" s="7">
        <v>7629</v>
      </c>
      <c r="E6881" s="9">
        <v>0.01</v>
      </c>
      <c r="F6881" s="10">
        <v>1.1166100000000001</v>
      </c>
      <c r="G6881" s="10">
        <v>0</v>
      </c>
      <c r="H6881" s="10">
        <v>0</v>
      </c>
      <c r="I6881" s="11"/>
      <c r="J6881" s="11"/>
      <c r="K6881">
        <v>6</v>
      </c>
      <c r="L6881">
        <v>1.11486</v>
      </c>
      <c r="M6881" s="14">
        <f t="shared" si="535"/>
        <v>1.7500000000001403</v>
      </c>
      <c r="N6881" s="14">
        <f t="shared" si="536"/>
        <v>11881.209999999983</v>
      </c>
      <c r="O6881" t="str">
        <f t="shared" si="537"/>
        <v>2016_03</v>
      </c>
      <c r="P6881" s="14">
        <f t="shared" si="538"/>
        <v>11881.209999999983</v>
      </c>
      <c r="Q6881" s="22">
        <f t="shared" si="539"/>
        <v>1</v>
      </c>
    </row>
    <row r="6882" spans="1:17" x14ac:dyDescent="0.25">
      <c r="A6882" s="1">
        <v>15259</v>
      </c>
      <c r="B6882" s="16" t="s">
        <v>9838</v>
      </c>
      <c r="C6882" s="1" t="s">
        <v>11</v>
      </c>
      <c r="D6882" s="1">
        <v>7630</v>
      </c>
      <c r="E6882" s="5">
        <v>0.01</v>
      </c>
      <c r="F6882" s="6">
        <v>1.1115900000000001</v>
      </c>
      <c r="G6882" s="6">
        <v>0</v>
      </c>
      <c r="H6882" s="6">
        <v>0</v>
      </c>
      <c r="I6882" s="2"/>
      <c r="J6882" s="2"/>
      <c r="K6882">
        <v>1</v>
      </c>
      <c r="L6882">
        <v>1.11205</v>
      </c>
      <c r="M6882" s="14">
        <f t="shared" si="535"/>
        <v>0.45999999999990493</v>
      </c>
      <c r="N6882" s="14">
        <f t="shared" si="536"/>
        <v>11881.669999999982</v>
      </c>
      <c r="O6882" t="str">
        <f t="shared" si="537"/>
        <v>2016_03</v>
      </c>
      <c r="P6882" s="14">
        <f t="shared" si="538"/>
        <v>11881.669999999982</v>
      </c>
      <c r="Q6882" s="22">
        <f t="shared" si="539"/>
        <v>1</v>
      </c>
    </row>
    <row r="6883" spans="1:17" x14ac:dyDescent="0.25">
      <c r="A6883" s="1">
        <v>15261</v>
      </c>
      <c r="B6883" s="16" t="s">
        <v>9840</v>
      </c>
      <c r="C6883" s="1" t="s">
        <v>11</v>
      </c>
      <c r="D6883" s="1">
        <v>7631</v>
      </c>
      <c r="E6883" s="5">
        <v>0.01</v>
      </c>
      <c r="F6883" s="6">
        <v>1.10602</v>
      </c>
      <c r="G6883" s="6">
        <v>0</v>
      </c>
      <c r="H6883" s="6">
        <v>0</v>
      </c>
      <c r="I6883" s="2"/>
      <c r="J6883" s="2"/>
      <c r="K6883">
        <v>1</v>
      </c>
      <c r="L6883">
        <v>1.1068800000000001</v>
      </c>
      <c r="M6883" s="14">
        <f t="shared" si="535"/>
        <v>0.86000000000008292</v>
      </c>
      <c r="N6883" s="14">
        <f t="shared" si="536"/>
        <v>11882.529999999982</v>
      </c>
      <c r="O6883" t="str">
        <f t="shared" si="537"/>
        <v>2016_03</v>
      </c>
      <c r="P6883" s="14">
        <f t="shared" si="538"/>
        <v>11882.529999999982</v>
      </c>
      <c r="Q6883" s="22">
        <f t="shared" si="539"/>
        <v>1</v>
      </c>
    </row>
    <row r="6884" spans="1:17" x14ac:dyDescent="0.25">
      <c r="A6884" s="1">
        <v>15263</v>
      </c>
      <c r="B6884" s="16" t="s">
        <v>9842</v>
      </c>
      <c r="C6884" s="1" t="s">
        <v>15</v>
      </c>
      <c r="D6884" s="1">
        <v>7632</v>
      </c>
      <c r="E6884" s="5">
        <v>0.01</v>
      </c>
      <c r="F6884" s="6">
        <v>1.1176699999999999</v>
      </c>
      <c r="G6884" s="6">
        <v>0</v>
      </c>
      <c r="H6884" s="6">
        <v>0</v>
      </c>
      <c r="I6884" s="2"/>
      <c r="J6884" s="2"/>
      <c r="K6884">
        <v>1</v>
      </c>
      <c r="L6884">
        <v>1.1206799999999999</v>
      </c>
      <c r="M6884" s="14">
        <f t="shared" si="535"/>
        <v>-3.0099999999999572</v>
      </c>
      <c r="N6884" s="14">
        <f t="shared" si="536"/>
        <v>11879.519999999982</v>
      </c>
      <c r="O6884" t="str">
        <f t="shared" si="537"/>
        <v>2016_03</v>
      </c>
      <c r="P6884" s="14">
        <f t="shared" si="538"/>
        <v>11879.519999999982</v>
      </c>
      <c r="Q6884" s="22">
        <f t="shared" si="539"/>
        <v>1</v>
      </c>
    </row>
    <row r="6885" spans="1:17" x14ac:dyDescent="0.25">
      <c r="A6885" s="7">
        <v>15264</v>
      </c>
      <c r="B6885" s="17" t="s">
        <v>9843</v>
      </c>
      <c r="C6885" s="7" t="s">
        <v>15</v>
      </c>
      <c r="D6885" s="7">
        <v>7633</v>
      </c>
      <c r="E6885" s="9">
        <v>0.01</v>
      </c>
      <c r="F6885" s="10">
        <v>1.11883</v>
      </c>
      <c r="G6885" s="10">
        <v>0</v>
      </c>
      <c r="H6885" s="10">
        <v>0</v>
      </c>
      <c r="I6885" s="11"/>
      <c r="J6885" s="11"/>
      <c r="K6885">
        <v>2</v>
      </c>
      <c r="L6885">
        <v>1.1206799999999999</v>
      </c>
      <c r="M6885" s="14">
        <f t="shared" si="535"/>
        <v>-1.8499999999999073</v>
      </c>
      <c r="N6885" s="14">
        <f t="shared" si="536"/>
        <v>11877.669999999982</v>
      </c>
      <c r="O6885" t="str">
        <f t="shared" si="537"/>
        <v>2016_03</v>
      </c>
      <c r="P6885" s="14">
        <f t="shared" si="538"/>
        <v>11877.669999999982</v>
      </c>
      <c r="Q6885" s="22">
        <f t="shared" si="539"/>
        <v>1</v>
      </c>
    </row>
    <row r="6886" spans="1:17" x14ac:dyDescent="0.25">
      <c r="A6886" s="1">
        <v>15265</v>
      </c>
      <c r="B6886" s="16" t="s">
        <v>9844</v>
      </c>
      <c r="C6886" s="1" t="s">
        <v>15</v>
      </c>
      <c r="D6886" s="1">
        <v>7634</v>
      </c>
      <c r="E6886" s="5">
        <v>0.01</v>
      </c>
      <c r="F6886" s="6">
        <v>1.1192500000000001</v>
      </c>
      <c r="G6886" s="6">
        <v>0</v>
      </c>
      <c r="H6886" s="6">
        <v>0</v>
      </c>
      <c r="I6886" s="2"/>
      <c r="J6886" s="2"/>
      <c r="K6886">
        <v>3</v>
      </c>
      <c r="L6886">
        <v>1.1206799999999999</v>
      </c>
      <c r="M6886" s="14">
        <f t="shared" si="535"/>
        <v>-1.4299999999998203</v>
      </c>
      <c r="N6886" s="14">
        <f t="shared" si="536"/>
        <v>11876.239999999982</v>
      </c>
      <c r="O6886" t="str">
        <f t="shared" si="537"/>
        <v>2016_03</v>
      </c>
      <c r="P6886" s="14">
        <f t="shared" si="538"/>
        <v>11876.239999999982</v>
      </c>
      <c r="Q6886" s="22">
        <f t="shared" si="539"/>
        <v>1</v>
      </c>
    </row>
    <row r="6887" spans="1:17" x14ac:dyDescent="0.25">
      <c r="A6887" s="7">
        <v>15266</v>
      </c>
      <c r="B6887" s="17" t="s">
        <v>9845</v>
      </c>
      <c r="C6887" s="7" t="s">
        <v>15</v>
      </c>
      <c r="D6887" s="7">
        <v>7635</v>
      </c>
      <c r="E6887" s="9">
        <v>0.01</v>
      </c>
      <c r="F6887" s="10">
        <v>1.11958</v>
      </c>
      <c r="G6887" s="10">
        <v>0</v>
      </c>
      <c r="H6887" s="10">
        <v>0</v>
      </c>
      <c r="I6887" s="11"/>
      <c r="J6887" s="11"/>
      <c r="K6887">
        <v>4</v>
      </c>
      <c r="L6887">
        <v>1.1206799999999999</v>
      </c>
      <c r="M6887" s="14">
        <f t="shared" si="535"/>
        <v>-1.0999999999998789</v>
      </c>
      <c r="N6887" s="14">
        <f t="shared" si="536"/>
        <v>11875.139999999981</v>
      </c>
      <c r="O6887" t="str">
        <f t="shared" si="537"/>
        <v>2016_03</v>
      </c>
      <c r="P6887" s="14">
        <f t="shared" si="538"/>
        <v>11875.139999999981</v>
      </c>
      <c r="Q6887" s="22">
        <f t="shared" si="539"/>
        <v>1</v>
      </c>
    </row>
    <row r="6888" spans="1:17" x14ac:dyDescent="0.25">
      <c r="A6888" s="1">
        <v>15267</v>
      </c>
      <c r="B6888" s="16" t="s">
        <v>9846</v>
      </c>
      <c r="C6888" s="1" t="s">
        <v>15</v>
      </c>
      <c r="D6888" s="1">
        <v>7636</v>
      </c>
      <c r="E6888" s="5">
        <v>0.01</v>
      </c>
      <c r="F6888" s="6">
        <v>1.1199300000000001</v>
      </c>
      <c r="G6888" s="6">
        <v>0</v>
      </c>
      <c r="H6888" s="6">
        <v>0</v>
      </c>
      <c r="I6888" s="2"/>
      <c r="J6888" s="2"/>
      <c r="K6888">
        <v>5</v>
      </c>
      <c r="L6888">
        <v>1.1206799999999999</v>
      </c>
      <c r="M6888" s="14">
        <f t="shared" si="535"/>
        <v>-0.74999999999980638</v>
      </c>
      <c r="N6888" s="14">
        <f t="shared" si="536"/>
        <v>11874.389999999981</v>
      </c>
      <c r="O6888" t="str">
        <f t="shared" si="537"/>
        <v>2016_03</v>
      </c>
      <c r="P6888" s="14">
        <f t="shared" si="538"/>
        <v>11874.389999999981</v>
      </c>
      <c r="Q6888" s="22">
        <f t="shared" si="539"/>
        <v>1</v>
      </c>
    </row>
    <row r="6889" spans="1:17" x14ac:dyDescent="0.25">
      <c r="A6889" s="7">
        <v>15268</v>
      </c>
      <c r="B6889" s="17" t="s">
        <v>9847</v>
      </c>
      <c r="C6889" s="7" t="s">
        <v>15</v>
      </c>
      <c r="D6889" s="7">
        <v>7637</v>
      </c>
      <c r="E6889" s="9">
        <v>0.01</v>
      </c>
      <c r="F6889" s="10">
        <v>1.12087</v>
      </c>
      <c r="G6889" s="10">
        <v>0</v>
      </c>
      <c r="H6889" s="10">
        <v>0</v>
      </c>
      <c r="I6889" s="11"/>
      <c r="J6889" s="11"/>
      <c r="K6889">
        <v>6</v>
      </c>
      <c r="L6889">
        <v>1.1206799999999999</v>
      </c>
      <c r="M6889" s="14">
        <f t="shared" si="535"/>
        <v>0.19000000000013451</v>
      </c>
      <c r="N6889" s="14">
        <f t="shared" si="536"/>
        <v>11874.579999999982</v>
      </c>
      <c r="O6889" t="str">
        <f t="shared" si="537"/>
        <v>2016_03</v>
      </c>
      <c r="P6889" s="14">
        <f t="shared" si="538"/>
        <v>11874.579999999982</v>
      </c>
      <c r="Q6889" s="22">
        <f t="shared" si="539"/>
        <v>1</v>
      </c>
    </row>
    <row r="6890" spans="1:17" x14ac:dyDescent="0.25">
      <c r="A6890" s="1">
        <v>15269</v>
      </c>
      <c r="B6890" s="16" t="s">
        <v>9848</v>
      </c>
      <c r="C6890" s="1" t="s">
        <v>15</v>
      </c>
      <c r="D6890" s="1">
        <v>7638</v>
      </c>
      <c r="E6890" s="5">
        <v>0.01</v>
      </c>
      <c r="F6890" s="6">
        <v>1.1218600000000001</v>
      </c>
      <c r="G6890" s="6">
        <v>0</v>
      </c>
      <c r="H6890" s="6">
        <v>0</v>
      </c>
      <c r="I6890" s="2"/>
      <c r="J6890" s="2"/>
      <c r="K6890">
        <v>7</v>
      </c>
      <c r="L6890">
        <v>1.1206799999999999</v>
      </c>
      <c r="M6890" s="14">
        <f t="shared" si="535"/>
        <v>1.1800000000001809</v>
      </c>
      <c r="N6890" s="14">
        <f t="shared" si="536"/>
        <v>11875.759999999982</v>
      </c>
      <c r="O6890" t="str">
        <f t="shared" si="537"/>
        <v>2016_03</v>
      </c>
      <c r="P6890" s="14">
        <f t="shared" si="538"/>
        <v>11875.759999999982</v>
      </c>
      <c r="Q6890" s="22">
        <f t="shared" si="539"/>
        <v>1</v>
      </c>
    </row>
    <row r="6891" spans="1:17" x14ac:dyDescent="0.25">
      <c r="A6891" s="7">
        <v>15270</v>
      </c>
      <c r="B6891" s="17" t="s">
        <v>9849</v>
      </c>
      <c r="C6891" s="7" t="s">
        <v>15</v>
      </c>
      <c r="D6891" s="7">
        <v>7639</v>
      </c>
      <c r="E6891" s="9">
        <v>0.01</v>
      </c>
      <c r="F6891" s="10">
        <v>1.12232</v>
      </c>
      <c r="G6891" s="10">
        <v>0</v>
      </c>
      <c r="H6891" s="10">
        <v>0</v>
      </c>
      <c r="I6891" s="11"/>
      <c r="J6891" s="11"/>
      <c r="K6891">
        <v>8</v>
      </c>
      <c r="L6891">
        <v>1.1206799999999999</v>
      </c>
      <c r="M6891" s="14">
        <f t="shared" si="535"/>
        <v>1.6400000000000858</v>
      </c>
      <c r="N6891" s="14">
        <f t="shared" si="536"/>
        <v>11877.399999999981</v>
      </c>
      <c r="O6891" t="str">
        <f t="shared" si="537"/>
        <v>2016_03</v>
      </c>
      <c r="P6891" s="14">
        <f t="shared" si="538"/>
        <v>11877.399999999981</v>
      </c>
      <c r="Q6891" s="22">
        <f t="shared" si="539"/>
        <v>1</v>
      </c>
    </row>
    <row r="6892" spans="1:17" x14ac:dyDescent="0.25">
      <c r="A6892" s="1">
        <v>15271</v>
      </c>
      <c r="B6892" s="16" t="s">
        <v>9850</v>
      </c>
      <c r="C6892" s="1" t="s">
        <v>15</v>
      </c>
      <c r="D6892" s="1">
        <v>7640</v>
      </c>
      <c r="E6892" s="5">
        <v>0.02</v>
      </c>
      <c r="F6892" s="6">
        <v>1.12263</v>
      </c>
      <c r="G6892" s="6">
        <v>0</v>
      </c>
      <c r="H6892" s="6">
        <v>0</v>
      </c>
      <c r="I6892" s="2"/>
      <c r="J6892" s="2"/>
      <c r="K6892">
        <v>9</v>
      </c>
      <c r="L6892">
        <v>1.1206799999999999</v>
      </c>
      <c r="M6892" s="14">
        <f t="shared" si="535"/>
        <v>3.9000000000002366</v>
      </c>
      <c r="N6892" s="14">
        <f t="shared" si="536"/>
        <v>11881.299999999981</v>
      </c>
      <c r="O6892" t="str">
        <f t="shared" si="537"/>
        <v>2016_03</v>
      </c>
      <c r="P6892" s="14">
        <f t="shared" si="538"/>
        <v>11881.299999999981</v>
      </c>
      <c r="Q6892" s="22">
        <f t="shared" si="539"/>
        <v>1</v>
      </c>
    </row>
    <row r="6893" spans="1:17" x14ac:dyDescent="0.25">
      <c r="A6893" s="7">
        <v>15272</v>
      </c>
      <c r="B6893" s="17" t="s">
        <v>9851</v>
      </c>
      <c r="C6893" s="7" t="s">
        <v>15</v>
      </c>
      <c r="D6893" s="7">
        <v>7641</v>
      </c>
      <c r="E6893" s="9">
        <v>0.01</v>
      </c>
      <c r="F6893" s="10">
        <v>1.1233599999999999</v>
      </c>
      <c r="G6893" s="10">
        <v>0</v>
      </c>
      <c r="H6893" s="10">
        <v>0</v>
      </c>
      <c r="I6893" s="11"/>
      <c r="J6893" s="11"/>
      <c r="K6893">
        <v>10</v>
      </c>
      <c r="L6893">
        <v>1.1206799999999999</v>
      </c>
      <c r="M6893" s="14">
        <f t="shared" si="535"/>
        <v>2.6800000000000157</v>
      </c>
      <c r="N6893" s="14">
        <f t="shared" si="536"/>
        <v>11883.979999999981</v>
      </c>
      <c r="O6893" t="str">
        <f t="shared" si="537"/>
        <v>2016_03</v>
      </c>
      <c r="P6893" s="14">
        <f t="shared" si="538"/>
        <v>11883.979999999981</v>
      </c>
      <c r="Q6893" s="22">
        <f t="shared" si="539"/>
        <v>1</v>
      </c>
    </row>
    <row r="6894" spans="1:17" x14ac:dyDescent="0.25">
      <c r="A6894" s="1">
        <v>15283</v>
      </c>
      <c r="B6894" s="16" t="s">
        <v>9853</v>
      </c>
      <c r="C6894" s="1" t="s">
        <v>15</v>
      </c>
      <c r="D6894" s="1">
        <v>7642</v>
      </c>
      <c r="E6894" s="5">
        <v>0.01</v>
      </c>
      <c r="F6894" s="6">
        <v>1.12673</v>
      </c>
      <c r="G6894" s="6">
        <v>0</v>
      </c>
      <c r="H6894" s="6">
        <v>0</v>
      </c>
      <c r="I6894" s="2"/>
      <c r="J6894" s="2"/>
      <c r="K6894">
        <v>1</v>
      </c>
      <c r="L6894">
        <v>1.1277999999999999</v>
      </c>
      <c r="M6894" s="14">
        <f t="shared" si="535"/>
        <v>-1.0699999999999044</v>
      </c>
      <c r="N6894" s="14">
        <f t="shared" si="536"/>
        <v>11882.909999999982</v>
      </c>
      <c r="O6894" t="str">
        <f t="shared" si="537"/>
        <v>2016_03</v>
      </c>
      <c r="P6894" s="14">
        <f t="shared" si="538"/>
        <v>11882.909999999982</v>
      </c>
      <c r="Q6894" s="22">
        <f t="shared" si="539"/>
        <v>1</v>
      </c>
    </row>
    <row r="6895" spans="1:17" x14ac:dyDescent="0.25">
      <c r="A6895" s="7">
        <v>15284</v>
      </c>
      <c r="B6895" s="17" t="s">
        <v>9854</v>
      </c>
      <c r="C6895" s="7" t="s">
        <v>15</v>
      </c>
      <c r="D6895" s="7">
        <v>7643</v>
      </c>
      <c r="E6895" s="9">
        <v>0.01</v>
      </c>
      <c r="F6895" s="10">
        <v>1.12721</v>
      </c>
      <c r="G6895" s="10">
        <v>0</v>
      </c>
      <c r="H6895" s="10">
        <v>0</v>
      </c>
      <c r="I6895" s="11"/>
      <c r="J6895" s="11"/>
      <c r="K6895">
        <v>2</v>
      </c>
      <c r="L6895">
        <v>1.1277999999999999</v>
      </c>
      <c r="M6895" s="14">
        <f t="shared" si="535"/>
        <v>-0.58999999999986841</v>
      </c>
      <c r="N6895" s="14">
        <f t="shared" si="536"/>
        <v>11882.319999999982</v>
      </c>
      <c r="O6895" t="str">
        <f t="shared" si="537"/>
        <v>2016_03</v>
      </c>
      <c r="P6895" s="14">
        <f t="shared" si="538"/>
        <v>11882.319999999982</v>
      </c>
      <c r="Q6895" s="22">
        <f t="shared" si="539"/>
        <v>1</v>
      </c>
    </row>
    <row r="6896" spans="1:17" x14ac:dyDescent="0.25">
      <c r="A6896" s="1">
        <v>15285</v>
      </c>
      <c r="B6896" s="16" t="s">
        <v>9855</v>
      </c>
      <c r="C6896" s="1" t="s">
        <v>15</v>
      </c>
      <c r="D6896" s="1">
        <v>7644</v>
      </c>
      <c r="E6896" s="5">
        <v>0.01</v>
      </c>
      <c r="F6896" s="6">
        <v>1.1275200000000001</v>
      </c>
      <c r="G6896" s="6">
        <v>0</v>
      </c>
      <c r="H6896" s="6">
        <v>0</v>
      </c>
      <c r="I6896" s="2"/>
      <c r="J6896" s="2"/>
      <c r="K6896">
        <v>3</v>
      </c>
      <c r="L6896">
        <v>1.1277999999999999</v>
      </c>
      <c r="M6896" s="14">
        <f t="shared" si="535"/>
        <v>-0.27999999999983594</v>
      </c>
      <c r="N6896" s="14">
        <f t="shared" si="536"/>
        <v>11882.039999999981</v>
      </c>
      <c r="O6896" t="str">
        <f t="shared" si="537"/>
        <v>2016_03</v>
      </c>
      <c r="P6896" s="14">
        <f t="shared" si="538"/>
        <v>11882.039999999981</v>
      </c>
      <c r="Q6896" s="22">
        <f t="shared" si="539"/>
        <v>1</v>
      </c>
    </row>
    <row r="6897" spans="1:17" x14ac:dyDescent="0.25">
      <c r="A6897" s="7">
        <v>15286</v>
      </c>
      <c r="B6897" s="17" t="s">
        <v>9856</v>
      </c>
      <c r="C6897" s="7" t="s">
        <v>15</v>
      </c>
      <c r="D6897" s="7">
        <v>7645</v>
      </c>
      <c r="E6897" s="9">
        <v>0.01</v>
      </c>
      <c r="F6897" s="10">
        <v>1.12785</v>
      </c>
      <c r="G6897" s="10">
        <v>0</v>
      </c>
      <c r="H6897" s="10">
        <v>0</v>
      </c>
      <c r="I6897" s="11"/>
      <c r="J6897" s="11"/>
      <c r="K6897">
        <v>4</v>
      </c>
      <c r="L6897">
        <v>1.1277999999999999</v>
      </c>
      <c r="M6897" s="14">
        <f t="shared" si="535"/>
        <v>5.0000000000105516E-2</v>
      </c>
      <c r="N6897" s="14">
        <f t="shared" si="536"/>
        <v>11882.08999999998</v>
      </c>
      <c r="O6897" t="str">
        <f t="shared" si="537"/>
        <v>2016_03</v>
      </c>
      <c r="P6897" s="14">
        <f t="shared" si="538"/>
        <v>11882.08999999998</v>
      </c>
      <c r="Q6897" s="22">
        <f t="shared" si="539"/>
        <v>1</v>
      </c>
    </row>
    <row r="6898" spans="1:17" x14ac:dyDescent="0.25">
      <c r="A6898" s="1">
        <v>15287</v>
      </c>
      <c r="B6898" s="16" t="s">
        <v>9857</v>
      </c>
      <c r="C6898" s="1" t="s">
        <v>15</v>
      </c>
      <c r="D6898" s="1">
        <v>7646</v>
      </c>
      <c r="E6898" s="5">
        <v>0.01</v>
      </c>
      <c r="F6898" s="6">
        <v>1.12863</v>
      </c>
      <c r="G6898" s="6">
        <v>0</v>
      </c>
      <c r="H6898" s="6">
        <v>0</v>
      </c>
      <c r="I6898" s="2"/>
      <c r="J6898" s="2"/>
      <c r="K6898">
        <v>5</v>
      </c>
      <c r="L6898">
        <v>1.1277999999999999</v>
      </c>
      <c r="M6898" s="14">
        <f t="shared" si="535"/>
        <v>0.83000000000010843</v>
      </c>
      <c r="N6898" s="14">
        <f t="shared" si="536"/>
        <v>11882.91999999998</v>
      </c>
      <c r="O6898" t="str">
        <f t="shared" si="537"/>
        <v>2016_03</v>
      </c>
      <c r="P6898" s="14">
        <f t="shared" si="538"/>
        <v>11882.91999999998</v>
      </c>
      <c r="Q6898" s="22">
        <f t="shared" si="539"/>
        <v>1</v>
      </c>
    </row>
    <row r="6899" spans="1:17" x14ac:dyDescent="0.25">
      <c r="A6899" s="7">
        <v>15288</v>
      </c>
      <c r="B6899" s="17" t="s">
        <v>9858</v>
      </c>
      <c r="C6899" s="7" t="s">
        <v>15</v>
      </c>
      <c r="D6899" s="7">
        <v>7647</v>
      </c>
      <c r="E6899" s="9">
        <v>0.01</v>
      </c>
      <c r="F6899" s="10">
        <v>1.12896</v>
      </c>
      <c r="G6899" s="10">
        <v>0</v>
      </c>
      <c r="H6899" s="10">
        <v>0</v>
      </c>
      <c r="I6899" s="11"/>
      <c r="J6899" s="11"/>
      <c r="K6899">
        <v>6</v>
      </c>
      <c r="L6899">
        <v>1.1277999999999999</v>
      </c>
      <c r="M6899" s="14">
        <f t="shared" si="535"/>
        <v>1.1600000000000499</v>
      </c>
      <c r="N6899" s="14">
        <f t="shared" si="536"/>
        <v>11884.07999999998</v>
      </c>
      <c r="O6899" t="str">
        <f t="shared" si="537"/>
        <v>2016_03</v>
      </c>
      <c r="P6899" s="14">
        <f t="shared" si="538"/>
        <v>11884.07999999998</v>
      </c>
      <c r="Q6899" s="22">
        <f t="shared" si="539"/>
        <v>1</v>
      </c>
    </row>
    <row r="6900" spans="1:17" x14ac:dyDescent="0.25">
      <c r="A6900" s="1">
        <v>15289</v>
      </c>
      <c r="B6900" s="16" t="s">
        <v>9859</v>
      </c>
      <c r="C6900" s="1" t="s">
        <v>15</v>
      </c>
      <c r="D6900" s="1">
        <v>7648</v>
      </c>
      <c r="E6900" s="5">
        <v>0.01</v>
      </c>
      <c r="F6900" s="6">
        <v>1.1291599999999999</v>
      </c>
      <c r="G6900" s="6">
        <v>0</v>
      </c>
      <c r="H6900" s="6">
        <v>0</v>
      </c>
      <c r="I6900" s="2"/>
      <c r="J6900" s="2"/>
      <c r="K6900">
        <v>7</v>
      </c>
      <c r="L6900">
        <v>1.1277999999999999</v>
      </c>
      <c r="M6900" s="14">
        <f t="shared" si="535"/>
        <v>1.3600000000000279</v>
      </c>
      <c r="N6900" s="14">
        <f t="shared" si="536"/>
        <v>11885.439999999981</v>
      </c>
      <c r="O6900" t="str">
        <f t="shared" si="537"/>
        <v>2016_03</v>
      </c>
      <c r="P6900" s="14">
        <f t="shared" si="538"/>
        <v>11885.439999999981</v>
      </c>
      <c r="Q6900" s="22">
        <f t="shared" si="539"/>
        <v>1</v>
      </c>
    </row>
    <row r="6901" spans="1:17" x14ac:dyDescent="0.25">
      <c r="A6901" s="7">
        <v>15290</v>
      </c>
      <c r="B6901" s="17" t="s">
        <v>9860</v>
      </c>
      <c r="C6901" s="7" t="s">
        <v>15</v>
      </c>
      <c r="D6901" s="7">
        <v>7649</v>
      </c>
      <c r="E6901" s="9">
        <v>0.01</v>
      </c>
      <c r="F6901" s="10">
        <v>1.12941</v>
      </c>
      <c r="G6901" s="10">
        <v>0</v>
      </c>
      <c r="H6901" s="10">
        <v>0</v>
      </c>
      <c r="I6901" s="11"/>
      <c r="J6901" s="11"/>
      <c r="K6901">
        <v>8</v>
      </c>
      <c r="L6901">
        <v>1.1277999999999999</v>
      </c>
      <c r="M6901" s="14">
        <f t="shared" si="535"/>
        <v>1.6100000000001113</v>
      </c>
      <c r="N6901" s="14">
        <f t="shared" si="536"/>
        <v>11887.049999999981</v>
      </c>
      <c r="O6901" t="str">
        <f t="shared" si="537"/>
        <v>2016_03</v>
      </c>
      <c r="P6901" s="14">
        <f t="shared" si="538"/>
        <v>11887.049999999981</v>
      </c>
      <c r="Q6901" s="22">
        <f t="shared" si="539"/>
        <v>1</v>
      </c>
    </row>
    <row r="6902" spans="1:17" x14ac:dyDescent="0.25">
      <c r="A6902" s="1">
        <v>15291</v>
      </c>
      <c r="B6902" s="16" t="s">
        <v>9861</v>
      </c>
      <c r="C6902" s="1" t="s">
        <v>15</v>
      </c>
      <c r="D6902" s="1">
        <v>7650</v>
      </c>
      <c r="E6902" s="5">
        <v>0.01</v>
      </c>
      <c r="F6902" s="6">
        <v>1.1294299999999999</v>
      </c>
      <c r="G6902" s="6">
        <v>0</v>
      </c>
      <c r="H6902" s="6">
        <v>0</v>
      </c>
      <c r="I6902" s="2"/>
      <c r="J6902" s="2"/>
      <c r="K6902">
        <v>9</v>
      </c>
      <c r="L6902">
        <v>1.1277999999999999</v>
      </c>
      <c r="M6902" s="14">
        <f t="shared" si="535"/>
        <v>1.6300000000000203</v>
      </c>
      <c r="N6902" s="14">
        <f t="shared" si="536"/>
        <v>11888.67999999998</v>
      </c>
      <c r="O6902" t="str">
        <f t="shared" si="537"/>
        <v>2016_03</v>
      </c>
      <c r="P6902" s="14">
        <f t="shared" si="538"/>
        <v>11888.67999999998</v>
      </c>
      <c r="Q6902" s="22">
        <f t="shared" si="539"/>
        <v>1</v>
      </c>
    </row>
    <row r="6903" spans="1:17" x14ac:dyDescent="0.25">
      <c r="A6903" s="7">
        <v>15292</v>
      </c>
      <c r="B6903" s="17" t="s">
        <v>9862</v>
      </c>
      <c r="C6903" s="7" t="s">
        <v>15</v>
      </c>
      <c r="D6903" s="7">
        <v>7651</v>
      </c>
      <c r="E6903" s="9">
        <v>0.01</v>
      </c>
      <c r="F6903" s="10">
        <v>1.1294299999999999</v>
      </c>
      <c r="G6903" s="10">
        <v>0</v>
      </c>
      <c r="H6903" s="10">
        <v>0</v>
      </c>
      <c r="I6903" s="11"/>
      <c r="J6903" s="11"/>
      <c r="K6903">
        <v>10</v>
      </c>
      <c r="L6903">
        <v>1.1277999999999999</v>
      </c>
      <c r="M6903" s="14">
        <f t="shared" si="535"/>
        <v>1.6300000000000203</v>
      </c>
      <c r="N6903" s="14">
        <f t="shared" si="536"/>
        <v>11890.309999999979</v>
      </c>
      <c r="O6903" t="str">
        <f t="shared" si="537"/>
        <v>2016_03</v>
      </c>
      <c r="P6903" s="14">
        <f t="shared" si="538"/>
        <v>11890.309999999979</v>
      </c>
      <c r="Q6903" s="22">
        <f t="shared" si="539"/>
        <v>1</v>
      </c>
    </row>
    <row r="6904" spans="1:17" x14ac:dyDescent="0.25">
      <c r="A6904" s="1">
        <v>15303</v>
      </c>
      <c r="B6904" s="16" t="s">
        <v>9864</v>
      </c>
      <c r="C6904" s="1" t="s">
        <v>15</v>
      </c>
      <c r="D6904" s="1">
        <v>7652</v>
      </c>
      <c r="E6904" s="5">
        <v>0.01</v>
      </c>
      <c r="F6904" s="6">
        <v>1.1319900000000001</v>
      </c>
      <c r="G6904" s="6">
        <v>0</v>
      </c>
      <c r="H6904" s="6">
        <v>0</v>
      </c>
      <c r="I6904" s="2"/>
      <c r="J6904" s="2"/>
      <c r="K6904">
        <v>1</v>
      </c>
      <c r="L6904">
        <v>1.1324700000000001</v>
      </c>
      <c r="M6904" s="14">
        <f t="shared" si="535"/>
        <v>-0.48000000000003595</v>
      </c>
      <c r="N6904" s="14">
        <f t="shared" si="536"/>
        <v>11889.82999999998</v>
      </c>
      <c r="O6904" t="str">
        <f t="shared" si="537"/>
        <v>2016_03</v>
      </c>
      <c r="P6904" s="14">
        <f t="shared" si="538"/>
        <v>11889.82999999998</v>
      </c>
      <c r="Q6904" s="22">
        <f t="shared" si="539"/>
        <v>1</v>
      </c>
    </row>
    <row r="6905" spans="1:17" x14ac:dyDescent="0.25">
      <c r="A6905" s="7">
        <v>15304</v>
      </c>
      <c r="B6905" s="17" t="s">
        <v>9865</v>
      </c>
      <c r="C6905" s="7" t="s">
        <v>15</v>
      </c>
      <c r="D6905" s="7">
        <v>7653</v>
      </c>
      <c r="E6905" s="9">
        <v>0.01</v>
      </c>
      <c r="F6905" s="10">
        <v>1.1323300000000001</v>
      </c>
      <c r="G6905" s="10">
        <v>0</v>
      </c>
      <c r="H6905" s="10">
        <v>0</v>
      </c>
      <c r="I6905" s="11"/>
      <c r="J6905" s="11"/>
      <c r="K6905">
        <v>2</v>
      </c>
      <c r="L6905">
        <v>1.1324700000000001</v>
      </c>
      <c r="M6905" s="14">
        <f t="shared" si="535"/>
        <v>-0.14000000000002899</v>
      </c>
      <c r="N6905" s="14">
        <f t="shared" si="536"/>
        <v>11889.689999999981</v>
      </c>
      <c r="O6905" t="str">
        <f t="shared" si="537"/>
        <v>2016_03</v>
      </c>
      <c r="P6905" s="14">
        <f t="shared" si="538"/>
        <v>11889.689999999981</v>
      </c>
      <c r="Q6905" s="22">
        <f t="shared" si="539"/>
        <v>1</v>
      </c>
    </row>
    <row r="6906" spans="1:17" x14ac:dyDescent="0.25">
      <c r="A6906" s="1">
        <v>15305</v>
      </c>
      <c r="B6906" s="16" t="s">
        <v>9866</v>
      </c>
      <c r="C6906" s="1" t="s">
        <v>15</v>
      </c>
      <c r="D6906" s="1">
        <v>7654</v>
      </c>
      <c r="E6906" s="5">
        <v>0.01</v>
      </c>
      <c r="F6906" s="6">
        <v>1.1334299999999999</v>
      </c>
      <c r="G6906" s="6">
        <v>0</v>
      </c>
      <c r="H6906" s="6">
        <v>0</v>
      </c>
      <c r="I6906" s="2"/>
      <c r="J6906" s="2"/>
      <c r="K6906">
        <v>3</v>
      </c>
      <c r="L6906">
        <v>1.1324700000000001</v>
      </c>
      <c r="M6906" s="14">
        <f t="shared" si="535"/>
        <v>0.95999999999984986</v>
      </c>
      <c r="N6906" s="14">
        <f t="shared" si="536"/>
        <v>11890.64999999998</v>
      </c>
      <c r="O6906" t="str">
        <f t="shared" si="537"/>
        <v>2016_03</v>
      </c>
      <c r="P6906" s="14">
        <f t="shared" si="538"/>
        <v>11890.64999999998</v>
      </c>
      <c r="Q6906" s="22">
        <f t="shared" si="539"/>
        <v>1</v>
      </c>
    </row>
    <row r="6907" spans="1:17" x14ac:dyDescent="0.25">
      <c r="A6907" s="7">
        <v>15306</v>
      </c>
      <c r="B6907" s="17" t="s">
        <v>9867</v>
      </c>
      <c r="C6907" s="7" t="s">
        <v>15</v>
      </c>
      <c r="D6907" s="7">
        <v>7655</v>
      </c>
      <c r="E6907" s="9">
        <v>0.01</v>
      </c>
      <c r="F6907" s="10">
        <v>1.13384</v>
      </c>
      <c r="G6907" s="10">
        <v>0</v>
      </c>
      <c r="H6907" s="10">
        <v>0</v>
      </c>
      <c r="I6907" s="11"/>
      <c r="J6907" s="11"/>
      <c r="K6907">
        <v>4</v>
      </c>
      <c r="L6907">
        <v>1.1324700000000001</v>
      </c>
      <c r="M6907" s="14">
        <f t="shared" si="535"/>
        <v>1.3699999999998713</v>
      </c>
      <c r="N6907" s="14">
        <f t="shared" si="536"/>
        <v>11892.019999999979</v>
      </c>
      <c r="O6907" t="str">
        <f t="shared" si="537"/>
        <v>2016_03</v>
      </c>
      <c r="P6907" s="14">
        <f t="shared" si="538"/>
        <v>11892.019999999979</v>
      </c>
      <c r="Q6907" s="22">
        <f t="shared" si="539"/>
        <v>1</v>
      </c>
    </row>
    <row r="6908" spans="1:17" x14ac:dyDescent="0.25">
      <c r="A6908" s="1">
        <v>15307</v>
      </c>
      <c r="B6908" s="16" t="s">
        <v>9868</v>
      </c>
      <c r="C6908" s="1" t="s">
        <v>15</v>
      </c>
      <c r="D6908" s="1">
        <v>7656</v>
      </c>
      <c r="E6908" s="5">
        <v>0.01</v>
      </c>
      <c r="F6908" s="6">
        <v>1.1340399999999999</v>
      </c>
      <c r="G6908" s="6">
        <v>0</v>
      </c>
      <c r="H6908" s="6">
        <v>0</v>
      </c>
      <c r="I6908" s="2"/>
      <c r="J6908" s="2"/>
      <c r="K6908">
        <v>5</v>
      </c>
      <c r="L6908">
        <v>1.1324700000000001</v>
      </c>
      <c r="M6908" s="14">
        <f t="shared" si="535"/>
        <v>1.5699999999998493</v>
      </c>
      <c r="N6908" s="14">
        <f t="shared" si="536"/>
        <v>11893.589999999978</v>
      </c>
      <c r="O6908" t="str">
        <f t="shared" si="537"/>
        <v>2016_03</v>
      </c>
      <c r="P6908" s="14">
        <f t="shared" si="538"/>
        <v>11893.589999999978</v>
      </c>
      <c r="Q6908" s="22">
        <f t="shared" si="539"/>
        <v>1</v>
      </c>
    </row>
    <row r="6909" spans="1:17" x14ac:dyDescent="0.25">
      <c r="A6909" s="1">
        <v>15313</v>
      </c>
      <c r="B6909" s="16" t="s">
        <v>9870</v>
      </c>
      <c r="C6909" s="1" t="s">
        <v>15</v>
      </c>
      <c r="D6909" s="1">
        <v>7657</v>
      </c>
      <c r="E6909" s="5">
        <v>0.01</v>
      </c>
      <c r="F6909" s="6">
        <v>1.1334299999999999</v>
      </c>
      <c r="G6909" s="6">
        <v>0</v>
      </c>
      <c r="H6909" s="6">
        <v>0</v>
      </c>
      <c r="I6909" s="2"/>
      <c r="J6909" s="2"/>
      <c r="K6909">
        <v>1</v>
      </c>
      <c r="L6909">
        <v>1.1326499999999999</v>
      </c>
      <c r="M6909" s="14">
        <f t="shared" si="535"/>
        <v>0.78000000000000291</v>
      </c>
      <c r="N6909" s="14">
        <f t="shared" si="536"/>
        <v>11894.369999999979</v>
      </c>
      <c r="O6909" t="str">
        <f t="shared" si="537"/>
        <v>2016_03</v>
      </c>
      <c r="P6909" s="14">
        <f t="shared" si="538"/>
        <v>11894.369999999979</v>
      </c>
      <c r="Q6909" s="22">
        <f t="shared" si="539"/>
        <v>1</v>
      </c>
    </row>
    <row r="6910" spans="1:17" x14ac:dyDescent="0.25">
      <c r="A6910" s="1">
        <v>15315</v>
      </c>
      <c r="B6910" s="16" t="s">
        <v>9872</v>
      </c>
      <c r="C6910" s="1" t="s">
        <v>11</v>
      </c>
      <c r="D6910" s="1">
        <v>7658</v>
      </c>
      <c r="E6910" s="5">
        <v>0.01</v>
      </c>
      <c r="F6910" s="6">
        <v>1.1276600000000001</v>
      </c>
      <c r="G6910" s="6">
        <v>0</v>
      </c>
      <c r="H6910" s="6">
        <v>0</v>
      </c>
      <c r="I6910" s="2"/>
      <c r="J6910" s="2"/>
      <c r="K6910">
        <v>1</v>
      </c>
      <c r="L6910">
        <v>1.12947</v>
      </c>
      <c r="M6910" s="14">
        <f t="shared" si="535"/>
        <v>1.8099999999998673</v>
      </c>
      <c r="N6910" s="14">
        <f t="shared" si="536"/>
        <v>11896.179999999978</v>
      </c>
      <c r="O6910" t="str">
        <f t="shared" si="537"/>
        <v>2016_03</v>
      </c>
      <c r="P6910" s="14">
        <f t="shared" si="538"/>
        <v>11896.179999999978</v>
      </c>
      <c r="Q6910" s="22">
        <f t="shared" si="539"/>
        <v>1</v>
      </c>
    </row>
    <row r="6911" spans="1:17" x14ac:dyDescent="0.25">
      <c r="A6911" s="1">
        <v>15317</v>
      </c>
      <c r="B6911" s="16" t="s">
        <v>9874</v>
      </c>
      <c r="C6911" s="1" t="s">
        <v>11</v>
      </c>
      <c r="D6911" s="1">
        <v>7659</v>
      </c>
      <c r="E6911" s="5">
        <v>0.01</v>
      </c>
      <c r="F6911" s="6">
        <v>1.1262300000000001</v>
      </c>
      <c r="G6911" s="6">
        <v>0</v>
      </c>
      <c r="H6911" s="6">
        <v>0</v>
      </c>
      <c r="I6911" s="2"/>
      <c r="J6911" s="2"/>
      <c r="K6911">
        <v>1</v>
      </c>
      <c r="L6911">
        <v>1.1269199999999999</v>
      </c>
      <c r="M6911" s="14">
        <f t="shared" si="535"/>
        <v>0.68999999999985739</v>
      </c>
      <c r="N6911" s="14">
        <f t="shared" si="536"/>
        <v>11896.869999999979</v>
      </c>
      <c r="O6911" t="str">
        <f t="shared" si="537"/>
        <v>2016_03</v>
      </c>
      <c r="P6911" s="14">
        <f t="shared" si="538"/>
        <v>11896.869999999979</v>
      </c>
      <c r="Q6911" s="22">
        <f t="shared" si="539"/>
        <v>1</v>
      </c>
    </row>
    <row r="6912" spans="1:17" x14ac:dyDescent="0.25">
      <c r="A6912" s="7">
        <v>15318</v>
      </c>
      <c r="B6912" s="17" t="s">
        <v>9875</v>
      </c>
      <c r="C6912" s="7" t="s">
        <v>11</v>
      </c>
      <c r="D6912" s="7">
        <v>7660</v>
      </c>
      <c r="E6912" s="9">
        <v>0.01</v>
      </c>
      <c r="F6912" s="10">
        <v>1.1259699999999999</v>
      </c>
      <c r="G6912" s="10">
        <v>0</v>
      </c>
      <c r="H6912" s="10">
        <v>0</v>
      </c>
      <c r="I6912" s="11"/>
      <c r="J6912" s="11"/>
      <c r="K6912">
        <v>2</v>
      </c>
      <c r="L6912">
        <v>1.1269199999999999</v>
      </c>
      <c r="M6912" s="14">
        <f t="shared" si="535"/>
        <v>0.95000000000000639</v>
      </c>
      <c r="N6912" s="14">
        <f t="shared" si="536"/>
        <v>11897.81999999998</v>
      </c>
      <c r="O6912" t="str">
        <f t="shared" si="537"/>
        <v>2016_03</v>
      </c>
      <c r="P6912" s="14">
        <f t="shared" si="538"/>
        <v>11897.81999999998</v>
      </c>
      <c r="Q6912" s="22">
        <f t="shared" si="539"/>
        <v>1</v>
      </c>
    </row>
    <row r="6913" spans="1:17" x14ac:dyDescent="0.25">
      <c r="A6913" s="1">
        <v>15321</v>
      </c>
      <c r="B6913" s="16" t="s">
        <v>9877</v>
      </c>
      <c r="C6913" s="1" t="s">
        <v>11</v>
      </c>
      <c r="D6913" s="1">
        <v>7661</v>
      </c>
      <c r="E6913" s="5">
        <v>0.01</v>
      </c>
      <c r="F6913" s="6">
        <v>1.12418</v>
      </c>
      <c r="G6913" s="6">
        <v>0</v>
      </c>
      <c r="H6913" s="6">
        <v>0</v>
      </c>
      <c r="I6913" s="2"/>
      <c r="J6913" s="2"/>
      <c r="K6913">
        <v>1</v>
      </c>
      <c r="L6913">
        <v>1.1247799999999999</v>
      </c>
      <c r="M6913" s="14">
        <f t="shared" si="535"/>
        <v>0.59999999999993392</v>
      </c>
      <c r="N6913" s="14">
        <f t="shared" si="536"/>
        <v>11898.41999999998</v>
      </c>
      <c r="O6913" t="str">
        <f t="shared" si="537"/>
        <v>2016_03</v>
      </c>
      <c r="P6913" s="14">
        <f t="shared" si="538"/>
        <v>11898.41999999998</v>
      </c>
      <c r="Q6913" s="22">
        <f t="shared" si="539"/>
        <v>1</v>
      </c>
    </row>
    <row r="6914" spans="1:17" x14ac:dyDescent="0.25">
      <c r="A6914" s="1">
        <v>15323</v>
      </c>
      <c r="B6914" s="16" t="s">
        <v>9879</v>
      </c>
      <c r="C6914" s="1" t="s">
        <v>11</v>
      </c>
      <c r="D6914" s="1">
        <v>7662</v>
      </c>
      <c r="E6914" s="5">
        <v>0.01</v>
      </c>
      <c r="F6914" s="6">
        <v>1.1191899999999999</v>
      </c>
      <c r="G6914" s="6">
        <v>0</v>
      </c>
      <c r="H6914" s="6">
        <v>0</v>
      </c>
      <c r="I6914" s="2"/>
      <c r="J6914" s="2"/>
      <c r="K6914">
        <v>1</v>
      </c>
      <c r="L6914">
        <v>1.1214599999999999</v>
      </c>
      <c r="M6914" s="14">
        <f t="shared" si="535"/>
        <v>2.2699999999999942</v>
      </c>
      <c r="N6914" s="14">
        <f t="shared" si="536"/>
        <v>11900.689999999981</v>
      </c>
      <c r="O6914" t="str">
        <f t="shared" si="537"/>
        <v>2016_03</v>
      </c>
      <c r="P6914" s="14">
        <f t="shared" si="538"/>
        <v>11900.689999999981</v>
      </c>
      <c r="Q6914" s="22">
        <f t="shared" si="539"/>
        <v>1</v>
      </c>
    </row>
    <row r="6915" spans="1:17" x14ac:dyDescent="0.25">
      <c r="A6915" s="1">
        <v>15325</v>
      </c>
      <c r="B6915" s="16" t="s">
        <v>9881</v>
      </c>
      <c r="C6915" s="1" t="s">
        <v>15</v>
      </c>
      <c r="D6915" s="1">
        <v>7663</v>
      </c>
      <c r="E6915" s="5">
        <v>0.01</v>
      </c>
      <c r="F6915" s="6">
        <v>1.11913</v>
      </c>
      <c r="G6915" s="6">
        <v>0</v>
      </c>
      <c r="H6915" s="6">
        <v>0</v>
      </c>
      <c r="I6915" s="2"/>
      <c r="J6915" s="2"/>
      <c r="K6915">
        <v>1</v>
      </c>
      <c r="L6915">
        <v>1.12033</v>
      </c>
      <c r="M6915" s="14">
        <f t="shared" ref="M6915:M6978" si="540">IF(C6915="buy",(L6915-F6915)*10000*E6915*Q6915*10,(F6915-L6915)*10000*E6915*Q6915*10)</f>
        <v>-1.2000000000000899</v>
      </c>
      <c r="N6915" s="14">
        <f t="shared" ref="N6915:N6978" si="541">N6914+M6915</f>
        <v>11899.48999999998</v>
      </c>
      <c r="O6915" t="str">
        <f t="shared" ref="O6915:O6978" si="542">CONCATENATE(MID(B6915,1,4),"_",MID(B6915,6,2))</f>
        <v>2016_03</v>
      </c>
      <c r="P6915" s="14">
        <f t="shared" ref="P6915:P6978" si="543">P6914+M6915</f>
        <v>11899.48999999998</v>
      </c>
      <c r="Q6915" s="22">
        <f t="shared" ref="Q6915:Q6978" si="544">IF(ROUNDDOWN(P6914/$P$1,0)&lt;1,1,ROUNDDOWN(P6914/$P$1,0))</f>
        <v>1</v>
      </c>
    </row>
    <row r="6916" spans="1:17" x14ac:dyDescent="0.25">
      <c r="A6916" s="7">
        <v>15326</v>
      </c>
      <c r="B6916" s="17" t="s">
        <v>9882</v>
      </c>
      <c r="C6916" s="7" t="s">
        <v>15</v>
      </c>
      <c r="D6916" s="7">
        <v>7664</v>
      </c>
      <c r="E6916" s="9">
        <v>0.01</v>
      </c>
      <c r="F6916" s="10">
        <v>1.11955</v>
      </c>
      <c r="G6916" s="10">
        <v>0</v>
      </c>
      <c r="H6916" s="10">
        <v>0</v>
      </c>
      <c r="I6916" s="11"/>
      <c r="J6916" s="11"/>
      <c r="K6916">
        <v>2</v>
      </c>
      <c r="L6916">
        <v>1.12033</v>
      </c>
      <c r="M6916" s="14">
        <f t="shared" si="540"/>
        <v>-0.78000000000000291</v>
      </c>
      <c r="N6916" s="14">
        <f t="shared" si="541"/>
        <v>11898.709999999979</v>
      </c>
      <c r="O6916" t="str">
        <f t="shared" si="542"/>
        <v>2016_03</v>
      </c>
      <c r="P6916" s="14">
        <f t="shared" si="543"/>
        <v>11898.709999999979</v>
      </c>
      <c r="Q6916" s="22">
        <f t="shared" si="544"/>
        <v>1</v>
      </c>
    </row>
    <row r="6917" spans="1:17" x14ac:dyDescent="0.25">
      <c r="A6917" s="1">
        <v>15327</v>
      </c>
      <c r="B6917" s="16" t="s">
        <v>9883</v>
      </c>
      <c r="C6917" s="1" t="s">
        <v>15</v>
      </c>
      <c r="D6917" s="1">
        <v>7665</v>
      </c>
      <c r="E6917" s="5">
        <v>0.02</v>
      </c>
      <c r="F6917" s="6">
        <v>1.12083</v>
      </c>
      <c r="G6917" s="6">
        <v>0</v>
      </c>
      <c r="H6917" s="6">
        <v>0</v>
      </c>
      <c r="I6917" s="2"/>
      <c r="J6917" s="2"/>
      <c r="K6917">
        <v>3</v>
      </c>
      <c r="L6917">
        <v>1.12033</v>
      </c>
      <c r="M6917" s="14">
        <f t="shared" si="540"/>
        <v>0.99999999999988987</v>
      </c>
      <c r="N6917" s="14">
        <f t="shared" si="541"/>
        <v>11899.709999999979</v>
      </c>
      <c r="O6917" t="str">
        <f t="shared" si="542"/>
        <v>2016_03</v>
      </c>
      <c r="P6917" s="14">
        <f t="shared" si="543"/>
        <v>11899.709999999979</v>
      </c>
      <c r="Q6917" s="22">
        <f t="shared" si="544"/>
        <v>1</v>
      </c>
    </row>
    <row r="6918" spans="1:17" x14ac:dyDescent="0.25">
      <c r="A6918" s="7">
        <v>15328</v>
      </c>
      <c r="B6918" s="17" t="s">
        <v>9884</v>
      </c>
      <c r="C6918" s="7" t="s">
        <v>15</v>
      </c>
      <c r="D6918" s="7">
        <v>7666</v>
      </c>
      <c r="E6918" s="9">
        <v>0.01</v>
      </c>
      <c r="F6918" s="10">
        <v>1.1212599999999999</v>
      </c>
      <c r="G6918" s="10">
        <v>0</v>
      </c>
      <c r="H6918" s="10">
        <v>0</v>
      </c>
      <c r="I6918" s="11"/>
      <c r="J6918" s="11"/>
      <c r="K6918">
        <v>4</v>
      </c>
      <c r="L6918">
        <v>1.12033</v>
      </c>
      <c r="M6918" s="14">
        <f t="shared" si="540"/>
        <v>0.92999999999987537</v>
      </c>
      <c r="N6918" s="14">
        <f t="shared" si="541"/>
        <v>11900.639999999979</v>
      </c>
      <c r="O6918" t="str">
        <f t="shared" si="542"/>
        <v>2016_03</v>
      </c>
      <c r="P6918" s="14">
        <f t="shared" si="543"/>
        <v>11900.639999999979</v>
      </c>
      <c r="Q6918" s="22">
        <f t="shared" si="544"/>
        <v>1</v>
      </c>
    </row>
    <row r="6919" spans="1:17" x14ac:dyDescent="0.25">
      <c r="A6919" s="1">
        <v>15329</v>
      </c>
      <c r="B6919" s="16" t="s">
        <v>9885</v>
      </c>
      <c r="C6919" s="1" t="s">
        <v>15</v>
      </c>
      <c r="D6919" s="1">
        <v>7667</v>
      </c>
      <c r="E6919" s="5">
        <v>0.01</v>
      </c>
      <c r="F6919" s="6">
        <v>1.1213200000000001</v>
      </c>
      <c r="G6919" s="6">
        <v>0</v>
      </c>
      <c r="H6919" s="6">
        <v>0</v>
      </c>
      <c r="I6919" s="2"/>
      <c r="J6919" s="2"/>
      <c r="K6919">
        <v>5</v>
      </c>
      <c r="L6919">
        <v>1.12033</v>
      </c>
      <c r="M6919" s="14">
        <f t="shared" si="540"/>
        <v>0.9900000000000464</v>
      </c>
      <c r="N6919" s="14">
        <f t="shared" si="541"/>
        <v>11901.629999999979</v>
      </c>
      <c r="O6919" t="str">
        <f t="shared" si="542"/>
        <v>2016_03</v>
      </c>
      <c r="P6919" s="14">
        <f t="shared" si="543"/>
        <v>11901.629999999979</v>
      </c>
      <c r="Q6919" s="22">
        <f t="shared" si="544"/>
        <v>1</v>
      </c>
    </row>
    <row r="6920" spans="1:17" x14ac:dyDescent="0.25">
      <c r="A6920" s="7">
        <v>15330</v>
      </c>
      <c r="B6920" s="17" t="s">
        <v>9886</v>
      </c>
      <c r="C6920" s="7" t="s">
        <v>15</v>
      </c>
      <c r="D6920" s="7">
        <v>7668</v>
      </c>
      <c r="E6920" s="9">
        <v>0.01</v>
      </c>
      <c r="F6920" s="10">
        <v>1.12144</v>
      </c>
      <c r="G6920" s="10">
        <v>0</v>
      </c>
      <c r="H6920" s="10">
        <v>0</v>
      </c>
      <c r="I6920" s="11"/>
      <c r="J6920" s="11"/>
      <c r="K6920">
        <v>6</v>
      </c>
      <c r="L6920">
        <v>1.12033</v>
      </c>
      <c r="M6920" s="14">
        <f t="shared" si="540"/>
        <v>1.1099999999999444</v>
      </c>
      <c r="N6920" s="14">
        <f t="shared" si="541"/>
        <v>11902.73999999998</v>
      </c>
      <c r="O6920" t="str">
        <f t="shared" si="542"/>
        <v>2016_03</v>
      </c>
      <c r="P6920" s="14">
        <f t="shared" si="543"/>
        <v>11902.73999999998</v>
      </c>
      <c r="Q6920" s="22">
        <f t="shared" si="544"/>
        <v>1</v>
      </c>
    </row>
    <row r="6921" spans="1:17" x14ac:dyDescent="0.25">
      <c r="A6921" s="1">
        <v>15337</v>
      </c>
      <c r="B6921" s="16" t="s">
        <v>9888</v>
      </c>
      <c r="C6921" s="1" t="s">
        <v>15</v>
      </c>
      <c r="D6921" s="1">
        <v>7669</v>
      </c>
      <c r="E6921" s="5">
        <v>0.01</v>
      </c>
      <c r="F6921" s="6">
        <v>1.1212200000000001</v>
      </c>
      <c r="G6921" s="6">
        <v>0</v>
      </c>
      <c r="H6921" s="6">
        <v>0</v>
      </c>
      <c r="I6921" s="2"/>
      <c r="J6921" s="2"/>
      <c r="K6921">
        <v>1</v>
      </c>
      <c r="L6921">
        <v>1.1206100000000001</v>
      </c>
      <c r="M6921" s="14">
        <f t="shared" si="540"/>
        <v>0.60999999999999943</v>
      </c>
      <c r="N6921" s="14">
        <f t="shared" si="541"/>
        <v>11903.34999999998</v>
      </c>
      <c r="O6921" t="str">
        <f t="shared" si="542"/>
        <v>2016_03</v>
      </c>
      <c r="P6921" s="14">
        <f t="shared" si="543"/>
        <v>11903.34999999998</v>
      </c>
      <c r="Q6921" s="22">
        <f t="shared" si="544"/>
        <v>1</v>
      </c>
    </row>
    <row r="6922" spans="1:17" x14ac:dyDescent="0.25">
      <c r="A6922" s="1">
        <v>15339</v>
      </c>
      <c r="B6922" s="16" t="s">
        <v>9890</v>
      </c>
      <c r="C6922" s="1" t="s">
        <v>15</v>
      </c>
      <c r="D6922" s="1">
        <v>7670</v>
      </c>
      <c r="E6922" s="5">
        <v>0.01</v>
      </c>
      <c r="F6922" s="6">
        <v>1.1268199999999999</v>
      </c>
      <c r="G6922" s="6">
        <v>0</v>
      </c>
      <c r="H6922" s="6">
        <v>0</v>
      </c>
      <c r="I6922" s="2"/>
      <c r="J6922" s="2"/>
      <c r="K6922">
        <v>1</v>
      </c>
      <c r="L6922">
        <v>1.1272200000000001</v>
      </c>
      <c r="M6922" s="14">
        <f t="shared" si="540"/>
        <v>-0.40000000000017799</v>
      </c>
      <c r="N6922" s="14">
        <f t="shared" si="541"/>
        <v>11902.949999999981</v>
      </c>
      <c r="O6922" t="str">
        <f t="shared" si="542"/>
        <v>2016_03</v>
      </c>
      <c r="P6922" s="14">
        <f t="shared" si="543"/>
        <v>11902.949999999981</v>
      </c>
      <c r="Q6922" s="22">
        <f t="shared" si="544"/>
        <v>1</v>
      </c>
    </row>
    <row r="6923" spans="1:17" x14ac:dyDescent="0.25">
      <c r="A6923" s="7">
        <v>15340</v>
      </c>
      <c r="B6923" s="17" t="s">
        <v>9891</v>
      </c>
      <c r="C6923" s="7" t="s">
        <v>15</v>
      </c>
      <c r="D6923" s="7">
        <v>7671</v>
      </c>
      <c r="E6923" s="9">
        <v>0.02</v>
      </c>
      <c r="F6923" s="10">
        <v>1.1275500000000001</v>
      </c>
      <c r="G6923" s="10">
        <v>0</v>
      </c>
      <c r="H6923" s="10">
        <v>0</v>
      </c>
      <c r="I6923" s="11"/>
      <c r="J6923" s="11"/>
      <c r="K6923">
        <v>2</v>
      </c>
      <c r="L6923">
        <v>1.1272200000000001</v>
      </c>
      <c r="M6923" s="14">
        <f t="shared" si="540"/>
        <v>0.6599999999998829</v>
      </c>
      <c r="N6923" s="14">
        <f t="shared" si="541"/>
        <v>11903.609999999981</v>
      </c>
      <c r="O6923" t="str">
        <f t="shared" si="542"/>
        <v>2016_03</v>
      </c>
      <c r="P6923" s="14">
        <f t="shared" si="543"/>
        <v>11903.609999999981</v>
      </c>
      <c r="Q6923" s="22">
        <f t="shared" si="544"/>
        <v>1</v>
      </c>
    </row>
    <row r="6924" spans="1:17" x14ac:dyDescent="0.25">
      <c r="A6924" s="1">
        <v>15341</v>
      </c>
      <c r="B6924" s="16" t="s">
        <v>9892</v>
      </c>
      <c r="C6924" s="1" t="s">
        <v>15</v>
      </c>
      <c r="D6924" s="1">
        <v>7672</v>
      </c>
      <c r="E6924" s="5">
        <v>0.01</v>
      </c>
      <c r="F6924" s="6">
        <v>1.12785</v>
      </c>
      <c r="G6924" s="6">
        <v>0</v>
      </c>
      <c r="H6924" s="6">
        <v>0</v>
      </c>
      <c r="I6924" s="2"/>
      <c r="J6924" s="2"/>
      <c r="K6924">
        <v>3</v>
      </c>
      <c r="L6924">
        <v>1.1272200000000001</v>
      </c>
      <c r="M6924" s="14">
        <f t="shared" si="540"/>
        <v>0.62999999999990841</v>
      </c>
      <c r="N6924" s="14">
        <f t="shared" si="541"/>
        <v>11904.23999999998</v>
      </c>
      <c r="O6924" t="str">
        <f t="shared" si="542"/>
        <v>2016_03</v>
      </c>
      <c r="P6924" s="14">
        <f t="shared" si="543"/>
        <v>11904.23999999998</v>
      </c>
      <c r="Q6924" s="22">
        <f t="shared" si="544"/>
        <v>1</v>
      </c>
    </row>
    <row r="6925" spans="1:17" x14ac:dyDescent="0.25">
      <c r="A6925" s="7">
        <v>15342</v>
      </c>
      <c r="B6925" s="17" t="s">
        <v>9893</v>
      </c>
      <c r="C6925" s="7" t="s">
        <v>15</v>
      </c>
      <c r="D6925" s="7">
        <v>7673</v>
      </c>
      <c r="E6925" s="9">
        <v>0.01</v>
      </c>
      <c r="F6925" s="10">
        <v>1.12815</v>
      </c>
      <c r="G6925" s="10">
        <v>0</v>
      </c>
      <c r="H6925" s="10">
        <v>0</v>
      </c>
      <c r="I6925" s="11"/>
      <c r="J6925" s="11"/>
      <c r="K6925">
        <v>4</v>
      </c>
      <c r="L6925">
        <v>1.1272200000000001</v>
      </c>
      <c r="M6925" s="14">
        <f t="shared" si="540"/>
        <v>0.92999999999987537</v>
      </c>
      <c r="N6925" s="14">
        <f t="shared" si="541"/>
        <v>11905.16999999998</v>
      </c>
      <c r="O6925" t="str">
        <f t="shared" si="542"/>
        <v>2016_03</v>
      </c>
      <c r="P6925" s="14">
        <f t="shared" si="543"/>
        <v>11905.16999999998</v>
      </c>
      <c r="Q6925" s="22">
        <f t="shared" si="544"/>
        <v>1</v>
      </c>
    </row>
    <row r="6926" spans="1:17" x14ac:dyDescent="0.25">
      <c r="A6926" s="1">
        <v>15347</v>
      </c>
      <c r="B6926" s="16" t="s">
        <v>9895</v>
      </c>
      <c r="C6926" s="1" t="s">
        <v>15</v>
      </c>
      <c r="D6926" s="1">
        <v>7674</v>
      </c>
      <c r="E6926" s="5">
        <v>0.01</v>
      </c>
      <c r="F6926" s="6">
        <v>1.1300399999999999</v>
      </c>
      <c r="G6926" s="6">
        <v>0</v>
      </c>
      <c r="H6926" s="6">
        <v>0</v>
      </c>
      <c r="I6926" s="2"/>
      <c r="J6926" s="2"/>
      <c r="K6926">
        <v>1</v>
      </c>
      <c r="L6926">
        <v>1.1295500000000001</v>
      </c>
      <c r="M6926" s="14">
        <f t="shared" si="540"/>
        <v>0.48999999999987942</v>
      </c>
      <c r="N6926" s="14">
        <f t="shared" si="541"/>
        <v>11905.65999999998</v>
      </c>
      <c r="O6926" t="str">
        <f t="shared" si="542"/>
        <v>2016_03</v>
      </c>
      <c r="P6926" s="14">
        <f t="shared" si="543"/>
        <v>11905.65999999998</v>
      </c>
      <c r="Q6926" s="22">
        <f t="shared" si="544"/>
        <v>1</v>
      </c>
    </row>
    <row r="6927" spans="1:17" x14ac:dyDescent="0.25">
      <c r="A6927" s="1">
        <v>15349</v>
      </c>
      <c r="B6927" s="16" t="s">
        <v>9897</v>
      </c>
      <c r="C6927" s="1" t="s">
        <v>15</v>
      </c>
      <c r="D6927" s="1">
        <v>7675</v>
      </c>
      <c r="E6927" s="5">
        <v>0.01</v>
      </c>
      <c r="F6927" s="6">
        <v>1.13289</v>
      </c>
      <c r="G6927" s="6">
        <v>0</v>
      </c>
      <c r="H6927" s="6">
        <v>0</v>
      </c>
      <c r="I6927" s="2"/>
      <c r="J6927" s="2"/>
      <c r="K6927">
        <v>1</v>
      </c>
      <c r="L6927">
        <v>1.13242</v>
      </c>
      <c r="M6927" s="14">
        <f t="shared" si="540"/>
        <v>0.46999999999997044</v>
      </c>
      <c r="N6927" s="14">
        <f t="shared" si="541"/>
        <v>11906.129999999979</v>
      </c>
      <c r="O6927" t="str">
        <f t="shared" si="542"/>
        <v>2016_03</v>
      </c>
      <c r="P6927" s="14">
        <f t="shared" si="543"/>
        <v>11906.129999999979</v>
      </c>
      <c r="Q6927" s="22">
        <f t="shared" si="544"/>
        <v>1</v>
      </c>
    </row>
    <row r="6928" spans="1:17" x14ac:dyDescent="0.25">
      <c r="A6928" s="7">
        <v>15350</v>
      </c>
      <c r="B6928" s="17" t="s">
        <v>9898</v>
      </c>
      <c r="C6928" s="7" t="s">
        <v>15</v>
      </c>
      <c r="D6928" s="7">
        <v>7676</v>
      </c>
      <c r="E6928" s="9">
        <v>0.01</v>
      </c>
      <c r="F6928" s="10">
        <v>1.1331100000000001</v>
      </c>
      <c r="G6928" s="10">
        <v>0</v>
      </c>
      <c r="H6928" s="10">
        <v>0</v>
      </c>
      <c r="I6928" s="11"/>
      <c r="J6928" s="11"/>
      <c r="K6928">
        <v>2</v>
      </c>
      <c r="L6928">
        <v>1.13242</v>
      </c>
      <c r="M6928" s="14">
        <f t="shared" si="540"/>
        <v>0.69000000000007944</v>
      </c>
      <c r="N6928" s="14">
        <f t="shared" si="541"/>
        <v>11906.81999999998</v>
      </c>
      <c r="O6928" t="str">
        <f t="shared" si="542"/>
        <v>2016_03</v>
      </c>
      <c r="P6928" s="14">
        <f t="shared" si="543"/>
        <v>11906.81999999998</v>
      </c>
      <c r="Q6928" s="22">
        <f t="shared" si="544"/>
        <v>1</v>
      </c>
    </row>
    <row r="6929" spans="1:17" x14ac:dyDescent="0.25">
      <c r="A6929" s="1">
        <v>15353</v>
      </c>
      <c r="B6929" s="16" t="s">
        <v>9900</v>
      </c>
      <c r="C6929" s="1" t="s">
        <v>11</v>
      </c>
      <c r="D6929" s="1">
        <v>7677</v>
      </c>
      <c r="E6929" s="5">
        <v>0.01</v>
      </c>
      <c r="F6929" s="6">
        <v>1.1319900000000001</v>
      </c>
      <c r="G6929" s="6">
        <v>0</v>
      </c>
      <c r="H6929" s="6">
        <v>0</v>
      </c>
      <c r="I6929" s="2"/>
      <c r="J6929" s="2"/>
      <c r="K6929">
        <v>1</v>
      </c>
      <c r="L6929">
        <v>1.1323000000000001</v>
      </c>
      <c r="M6929" s="14">
        <f t="shared" si="540"/>
        <v>0.31000000000003247</v>
      </c>
      <c r="N6929" s="14">
        <f t="shared" si="541"/>
        <v>11907.129999999979</v>
      </c>
      <c r="O6929" t="str">
        <f t="shared" si="542"/>
        <v>2016_03</v>
      </c>
      <c r="P6929" s="14">
        <f t="shared" si="543"/>
        <v>11907.129999999979</v>
      </c>
      <c r="Q6929" s="22">
        <f t="shared" si="544"/>
        <v>1</v>
      </c>
    </row>
    <row r="6930" spans="1:17" x14ac:dyDescent="0.25">
      <c r="A6930" s="1">
        <v>15355</v>
      </c>
      <c r="B6930" s="16" t="s">
        <v>9902</v>
      </c>
      <c r="C6930" s="1" t="s">
        <v>15</v>
      </c>
      <c r="D6930" s="1">
        <v>7678</v>
      </c>
      <c r="E6930" s="5">
        <v>0.01</v>
      </c>
      <c r="F6930" s="6">
        <v>1.1378699999999999</v>
      </c>
      <c r="G6930" s="6">
        <v>0</v>
      </c>
      <c r="H6930" s="6">
        <v>0</v>
      </c>
      <c r="I6930" s="2"/>
      <c r="J6930" s="2"/>
      <c r="K6930">
        <v>1</v>
      </c>
      <c r="L6930">
        <v>1.1385000000000001</v>
      </c>
      <c r="M6930" s="14">
        <f t="shared" si="540"/>
        <v>-0.63000000000013046</v>
      </c>
      <c r="N6930" s="14">
        <f t="shared" si="541"/>
        <v>11906.499999999978</v>
      </c>
      <c r="O6930" t="str">
        <f t="shared" si="542"/>
        <v>2016_03</v>
      </c>
      <c r="P6930" s="14">
        <f t="shared" si="543"/>
        <v>11906.499999999978</v>
      </c>
      <c r="Q6930" s="22">
        <f t="shared" si="544"/>
        <v>1</v>
      </c>
    </row>
    <row r="6931" spans="1:17" x14ac:dyDescent="0.25">
      <c r="A6931" s="7">
        <v>15356</v>
      </c>
      <c r="B6931" s="17" t="s">
        <v>9903</v>
      </c>
      <c r="C6931" s="7" t="s">
        <v>15</v>
      </c>
      <c r="D6931" s="7">
        <v>7679</v>
      </c>
      <c r="E6931" s="9">
        <v>0.01</v>
      </c>
      <c r="F6931" s="10">
        <v>1.1386000000000001</v>
      </c>
      <c r="G6931" s="10">
        <v>0</v>
      </c>
      <c r="H6931" s="10">
        <v>0</v>
      </c>
      <c r="I6931" s="11"/>
      <c r="J6931" s="11"/>
      <c r="K6931">
        <v>2</v>
      </c>
      <c r="L6931">
        <v>1.1385000000000001</v>
      </c>
      <c r="M6931" s="14">
        <f t="shared" si="540"/>
        <v>9.9999999999988987E-2</v>
      </c>
      <c r="N6931" s="14">
        <f t="shared" si="541"/>
        <v>11906.599999999979</v>
      </c>
      <c r="O6931" t="str">
        <f t="shared" si="542"/>
        <v>2016_03</v>
      </c>
      <c r="P6931" s="14">
        <f t="shared" si="543"/>
        <v>11906.599999999979</v>
      </c>
      <c r="Q6931" s="22">
        <f t="shared" si="544"/>
        <v>1</v>
      </c>
    </row>
    <row r="6932" spans="1:17" x14ac:dyDescent="0.25">
      <c r="A6932" s="1">
        <v>15357</v>
      </c>
      <c r="B6932" s="16" t="s">
        <v>9904</v>
      </c>
      <c r="C6932" s="1" t="s">
        <v>15</v>
      </c>
      <c r="D6932" s="1">
        <v>7680</v>
      </c>
      <c r="E6932" s="5">
        <v>0.01</v>
      </c>
      <c r="F6932" s="6">
        <v>1.13916</v>
      </c>
      <c r="G6932" s="6">
        <v>0</v>
      </c>
      <c r="H6932" s="6">
        <v>0</v>
      </c>
      <c r="I6932" s="2"/>
      <c r="J6932" s="2"/>
      <c r="K6932">
        <v>3</v>
      </c>
      <c r="L6932">
        <v>1.1385000000000001</v>
      </c>
      <c r="M6932" s="14">
        <f t="shared" si="540"/>
        <v>0.6599999999998829</v>
      </c>
      <c r="N6932" s="14">
        <f t="shared" si="541"/>
        <v>11907.259999999978</v>
      </c>
      <c r="O6932" t="str">
        <f t="shared" si="542"/>
        <v>2016_03</v>
      </c>
      <c r="P6932" s="14">
        <f t="shared" si="543"/>
        <v>11907.259999999978</v>
      </c>
      <c r="Q6932" s="22">
        <f t="shared" si="544"/>
        <v>1</v>
      </c>
    </row>
    <row r="6933" spans="1:17" x14ac:dyDescent="0.25">
      <c r="A6933" s="7">
        <v>15358</v>
      </c>
      <c r="B6933" s="17" t="s">
        <v>9905</v>
      </c>
      <c r="C6933" s="7" t="s">
        <v>15</v>
      </c>
      <c r="D6933" s="7">
        <v>7681</v>
      </c>
      <c r="E6933" s="9">
        <v>0.01</v>
      </c>
      <c r="F6933" s="10">
        <v>1.13951</v>
      </c>
      <c r="G6933" s="10">
        <v>0</v>
      </c>
      <c r="H6933" s="10">
        <v>0</v>
      </c>
      <c r="I6933" s="11"/>
      <c r="J6933" s="11"/>
      <c r="K6933">
        <v>4</v>
      </c>
      <c r="L6933">
        <v>1.1385000000000001</v>
      </c>
      <c r="M6933" s="14">
        <f t="shared" si="540"/>
        <v>1.0099999999999554</v>
      </c>
      <c r="N6933" s="14">
        <f t="shared" si="541"/>
        <v>11908.269999999979</v>
      </c>
      <c r="O6933" t="str">
        <f t="shared" si="542"/>
        <v>2016_03</v>
      </c>
      <c r="P6933" s="14">
        <f t="shared" si="543"/>
        <v>11908.269999999979</v>
      </c>
      <c r="Q6933" s="22">
        <f t="shared" si="544"/>
        <v>1</v>
      </c>
    </row>
    <row r="6934" spans="1:17" x14ac:dyDescent="0.25">
      <c r="A6934" s="1">
        <v>15363</v>
      </c>
      <c r="B6934" s="16" t="s">
        <v>9907</v>
      </c>
      <c r="C6934" s="1" t="s">
        <v>11</v>
      </c>
      <c r="D6934" s="1">
        <v>7682</v>
      </c>
      <c r="E6934" s="5">
        <v>0.01</v>
      </c>
      <c r="F6934" s="6">
        <v>1.1355299999999999</v>
      </c>
      <c r="G6934" s="6">
        <v>0</v>
      </c>
      <c r="H6934" s="6">
        <v>0</v>
      </c>
      <c r="I6934" s="2"/>
      <c r="J6934" s="2"/>
      <c r="K6934">
        <v>1</v>
      </c>
      <c r="L6934">
        <v>1.1360300000000001</v>
      </c>
      <c r="M6934" s="14">
        <f t="shared" si="540"/>
        <v>0.50000000000016698</v>
      </c>
      <c r="N6934" s="14">
        <f t="shared" si="541"/>
        <v>11908.769999999979</v>
      </c>
      <c r="O6934" t="str">
        <f t="shared" si="542"/>
        <v>2016_04</v>
      </c>
      <c r="P6934" s="14">
        <f t="shared" si="543"/>
        <v>11908.769999999979</v>
      </c>
      <c r="Q6934" s="22">
        <f t="shared" si="544"/>
        <v>1</v>
      </c>
    </row>
    <row r="6935" spans="1:17" x14ac:dyDescent="0.25">
      <c r="A6935" s="7">
        <v>15364</v>
      </c>
      <c r="B6935" s="17" t="s">
        <v>9908</v>
      </c>
      <c r="C6935" s="7" t="s">
        <v>11</v>
      </c>
      <c r="D6935" s="7">
        <v>7683</v>
      </c>
      <c r="E6935" s="9">
        <v>0.01</v>
      </c>
      <c r="F6935" s="10">
        <v>1.1349100000000001</v>
      </c>
      <c r="G6935" s="10">
        <v>0</v>
      </c>
      <c r="H6935" s="10">
        <v>0</v>
      </c>
      <c r="I6935" s="11"/>
      <c r="J6935" s="11"/>
      <c r="K6935">
        <v>2</v>
      </c>
      <c r="L6935">
        <v>1.1360300000000001</v>
      </c>
      <c r="M6935" s="14">
        <f t="shared" si="540"/>
        <v>1.1200000000000099</v>
      </c>
      <c r="N6935" s="14">
        <f t="shared" si="541"/>
        <v>11909.889999999979</v>
      </c>
      <c r="O6935" t="str">
        <f t="shared" si="542"/>
        <v>2016_04</v>
      </c>
      <c r="P6935" s="14">
        <f t="shared" si="543"/>
        <v>11909.889999999979</v>
      </c>
      <c r="Q6935" s="22">
        <f t="shared" si="544"/>
        <v>1</v>
      </c>
    </row>
    <row r="6936" spans="1:17" x14ac:dyDescent="0.25">
      <c r="A6936" s="1">
        <v>15365</v>
      </c>
      <c r="B6936" s="16" t="s">
        <v>9909</v>
      </c>
      <c r="C6936" s="1" t="s">
        <v>11</v>
      </c>
      <c r="D6936" s="1">
        <v>7684</v>
      </c>
      <c r="E6936" s="5">
        <v>0.01</v>
      </c>
      <c r="F6936" s="6">
        <v>1.1344799999999999</v>
      </c>
      <c r="G6936" s="6">
        <v>0</v>
      </c>
      <c r="H6936" s="6">
        <v>0</v>
      </c>
      <c r="I6936" s="2"/>
      <c r="J6936" s="2"/>
      <c r="K6936">
        <v>3</v>
      </c>
      <c r="L6936">
        <v>1.1360300000000001</v>
      </c>
      <c r="M6936" s="14">
        <f t="shared" si="540"/>
        <v>1.5500000000001624</v>
      </c>
      <c r="N6936" s="14">
        <f t="shared" si="541"/>
        <v>11911.439999999979</v>
      </c>
      <c r="O6936" t="str">
        <f t="shared" si="542"/>
        <v>2016_04</v>
      </c>
      <c r="P6936" s="14">
        <f t="shared" si="543"/>
        <v>11911.439999999979</v>
      </c>
      <c r="Q6936" s="22">
        <f t="shared" si="544"/>
        <v>1</v>
      </c>
    </row>
    <row r="6937" spans="1:17" x14ac:dyDescent="0.25">
      <c r="A6937" s="7">
        <v>15366</v>
      </c>
      <c r="B6937" s="17" t="s">
        <v>9910</v>
      </c>
      <c r="C6937" s="7" t="s">
        <v>11</v>
      </c>
      <c r="D6937" s="7">
        <v>7685</v>
      </c>
      <c r="E6937" s="9">
        <v>0.01</v>
      </c>
      <c r="F6937" s="10">
        <v>1.13426</v>
      </c>
      <c r="G6937" s="10">
        <v>0</v>
      </c>
      <c r="H6937" s="10">
        <v>0</v>
      </c>
      <c r="I6937" s="11"/>
      <c r="J6937" s="11"/>
      <c r="K6937">
        <v>4</v>
      </c>
      <c r="L6937">
        <v>1.1360300000000001</v>
      </c>
      <c r="M6937" s="14">
        <f t="shared" si="540"/>
        <v>1.7700000000000493</v>
      </c>
      <c r="N6937" s="14">
        <f t="shared" si="541"/>
        <v>11913.209999999979</v>
      </c>
      <c r="O6937" t="str">
        <f t="shared" si="542"/>
        <v>2016_04</v>
      </c>
      <c r="P6937" s="14">
        <f t="shared" si="543"/>
        <v>11913.209999999979</v>
      </c>
      <c r="Q6937" s="22">
        <f t="shared" si="544"/>
        <v>1</v>
      </c>
    </row>
    <row r="6938" spans="1:17" x14ac:dyDescent="0.25">
      <c r="A6938" s="1">
        <v>15371</v>
      </c>
      <c r="B6938" s="16" t="s">
        <v>9912</v>
      </c>
      <c r="C6938" s="1" t="s">
        <v>11</v>
      </c>
      <c r="D6938" s="1">
        <v>7686</v>
      </c>
      <c r="E6938" s="5">
        <v>0.01</v>
      </c>
      <c r="F6938" s="6">
        <v>1.1346700000000001</v>
      </c>
      <c r="G6938" s="6">
        <v>0</v>
      </c>
      <c r="H6938" s="6">
        <v>0</v>
      </c>
      <c r="I6938" s="2"/>
      <c r="J6938" s="2"/>
      <c r="K6938">
        <v>1</v>
      </c>
      <c r="L6938">
        <v>1.13672</v>
      </c>
      <c r="M6938" s="14">
        <f t="shared" si="540"/>
        <v>2.0499999999998852</v>
      </c>
      <c r="N6938" s="14">
        <f t="shared" si="541"/>
        <v>11915.259999999978</v>
      </c>
      <c r="O6938" t="str">
        <f t="shared" si="542"/>
        <v>2016_04</v>
      </c>
      <c r="P6938" s="14">
        <f t="shared" si="543"/>
        <v>11915.259999999978</v>
      </c>
      <c r="Q6938" s="22">
        <f t="shared" si="544"/>
        <v>1</v>
      </c>
    </row>
    <row r="6939" spans="1:17" x14ac:dyDescent="0.25">
      <c r="A6939" s="1">
        <v>15373</v>
      </c>
      <c r="B6939" s="16" t="s">
        <v>9914</v>
      </c>
      <c r="C6939" s="1" t="s">
        <v>11</v>
      </c>
      <c r="D6939" s="1">
        <v>7687</v>
      </c>
      <c r="E6939" s="5">
        <v>0.01</v>
      </c>
      <c r="F6939" s="6">
        <v>1.1331599999999999</v>
      </c>
      <c r="G6939" s="6">
        <v>0</v>
      </c>
      <c r="H6939" s="6">
        <v>0</v>
      </c>
      <c r="I6939" s="2"/>
      <c r="J6939" s="2"/>
      <c r="K6939">
        <v>1</v>
      </c>
      <c r="L6939">
        <v>1.13514</v>
      </c>
      <c r="M6939" s="14">
        <f t="shared" si="540"/>
        <v>1.9800000000000928</v>
      </c>
      <c r="N6939" s="14">
        <f t="shared" si="541"/>
        <v>11917.239999999978</v>
      </c>
      <c r="O6939" t="str">
        <f t="shared" si="542"/>
        <v>2016_04</v>
      </c>
      <c r="P6939" s="14">
        <f t="shared" si="543"/>
        <v>11917.239999999978</v>
      </c>
      <c r="Q6939" s="22">
        <f t="shared" si="544"/>
        <v>1</v>
      </c>
    </row>
    <row r="6940" spans="1:17" x14ac:dyDescent="0.25">
      <c r="A6940" s="1">
        <v>15375</v>
      </c>
      <c r="B6940" s="16" t="s">
        <v>9916</v>
      </c>
      <c r="C6940" s="1" t="s">
        <v>15</v>
      </c>
      <c r="D6940" s="1">
        <v>7688</v>
      </c>
      <c r="E6940" s="5">
        <v>0.01</v>
      </c>
      <c r="F6940" s="6">
        <v>1.13947</v>
      </c>
      <c r="G6940" s="6">
        <v>0</v>
      </c>
      <c r="H6940" s="6">
        <v>0</v>
      </c>
      <c r="I6940" s="2"/>
      <c r="J6940" s="2"/>
      <c r="K6940">
        <v>1</v>
      </c>
      <c r="L6940">
        <v>1.1384000000000001</v>
      </c>
      <c r="M6940" s="14">
        <f t="shared" si="540"/>
        <v>1.0699999999999044</v>
      </c>
      <c r="N6940" s="14">
        <f t="shared" si="541"/>
        <v>11918.309999999978</v>
      </c>
      <c r="O6940" t="str">
        <f t="shared" si="542"/>
        <v>2016_04</v>
      </c>
      <c r="P6940" s="14">
        <f t="shared" si="543"/>
        <v>11918.309999999978</v>
      </c>
      <c r="Q6940" s="22">
        <f t="shared" si="544"/>
        <v>1</v>
      </c>
    </row>
    <row r="6941" spans="1:17" x14ac:dyDescent="0.25">
      <c r="A6941" s="7">
        <v>15376</v>
      </c>
      <c r="B6941" s="17" t="s">
        <v>9917</v>
      </c>
      <c r="C6941" s="7" t="s">
        <v>15</v>
      </c>
      <c r="D6941" s="7">
        <v>7689</v>
      </c>
      <c r="E6941" s="9">
        <v>0.01</v>
      </c>
      <c r="F6941" s="10">
        <v>1.13974</v>
      </c>
      <c r="G6941" s="10">
        <v>0</v>
      </c>
      <c r="H6941" s="10">
        <v>0</v>
      </c>
      <c r="I6941" s="11"/>
      <c r="J6941" s="11"/>
      <c r="K6941">
        <v>2</v>
      </c>
      <c r="L6941">
        <v>1.1384000000000001</v>
      </c>
      <c r="M6941" s="14">
        <f t="shared" si="540"/>
        <v>1.3399999999998968</v>
      </c>
      <c r="N6941" s="14">
        <f t="shared" si="541"/>
        <v>11919.649999999978</v>
      </c>
      <c r="O6941" t="str">
        <f t="shared" si="542"/>
        <v>2016_04</v>
      </c>
      <c r="P6941" s="14">
        <f t="shared" si="543"/>
        <v>11919.649999999978</v>
      </c>
      <c r="Q6941" s="22">
        <f t="shared" si="544"/>
        <v>1</v>
      </c>
    </row>
    <row r="6942" spans="1:17" x14ac:dyDescent="0.25">
      <c r="A6942" s="1">
        <v>15379</v>
      </c>
      <c r="B6942" s="16" t="s">
        <v>9919</v>
      </c>
      <c r="C6942" s="1" t="s">
        <v>11</v>
      </c>
      <c r="D6942" s="1">
        <v>7690</v>
      </c>
      <c r="E6942" s="5">
        <v>0.01</v>
      </c>
      <c r="F6942" s="6">
        <v>1.1340300000000001</v>
      </c>
      <c r="G6942" s="6">
        <v>0</v>
      </c>
      <c r="H6942" s="6">
        <v>0</v>
      </c>
      <c r="I6942" s="2"/>
      <c r="J6942" s="2"/>
      <c r="K6942">
        <v>1</v>
      </c>
      <c r="L6942">
        <v>1.1358200000000001</v>
      </c>
      <c r="M6942" s="14">
        <f t="shared" si="540"/>
        <v>1.7899999999999583</v>
      </c>
      <c r="N6942" s="14">
        <f t="shared" si="541"/>
        <v>11921.439999999977</v>
      </c>
      <c r="O6942" t="str">
        <f t="shared" si="542"/>
        <v>2016_04</v>
      </c>
      <c r="P6942" s="14">
        <f t="shared" si="543"/>
        <v>11921.439999999977</v>
      </c>
      <c r="Q6942" s="22">
        <f t="shared" si="544"/>
        <v>1</v>
      </c>
    </row>
    <row r="6943" spans="1:17" x14ac:dyDescent="0.25">
      <c r="A6943" s="1">
        <v>15381</v>
      </c>
      <c r="B6943" s="16" t="s">
        <v>9921</v>
      </c>
      <c r="C6943" s="1" t="s">
        <v>15</v>
      </c>
      <c r="D6943" s="1">
        <v>7691</v>
      </c>
      <c r="E6943" s="5">
        <v>0.01</v>
      </c>
      <c r="F6943" s="6">
        <v>1.1407099999999999</v>
      </c>
      <c r="G6943" s="6">
        <v>0</v>
      </c>
      <c r="H6943" s="6">
        <v>0</v>
      </c>
      <c r="I6943" s="2"/>
      <c r="J6943" s="2"/>
      <c r="K6943">
        <v>1</v>
      </c>
      <c r="L6943">
        <v>1.1401300000000001</v>
      </c>
      <c r="M6943" s="14">
        <f t="shared" si="540"/>
        <v>0.5799999999998029</v>
      </c>
      <c r="N6943" s="14">
        <f t="shared" si="541"/>
        <v>11922.019999999977</v>
      </c>
      <c r="O6943" t="str">
        <f t="shared" si="542"/>
        <v>2016_04</v>
      </c>
      <c r="P6943" s="14">
        <f t="shared" si="543"/>
        <v>11922.019999999977</v>
      </c>
      <c r="Q6943" s="22">
        <f t="shared" si="544"/>
        <v>1</v>
      </c>
    </row>
    <row r="6944" spans="1:17" x14ac:dyDescent="0.25">
      <c r="A6944" s="7">
        <v>15382</v>
      </c>
      <c r="B6944" s="17" t="s">
        <v>9922</v>
      </c>
      <c r="C6944" s="7" t="s">
        <v>15</v>
      </c>
      <c r="D6944" s="7">
        <v>7692</v>
      </c>
      <c r="E6944" s="9">
        <v>0.01</v>
      </c>
      <c r="F6944" s="10">
        <v>1.1410199999999999</v>
      </c>
      <c r="G6944" s="10">
        <v>0</v>
      </c>
      <c r="H6944" s="10">
        <v>0</v>
      </c>
      <c r="I6944" s="11"/>
      <c r="J6944" s="11"/>
      <c r="K6944">
        <v>2</v>
      </c>
      <c r="L6944">
        <v>1.1401300000000001</v>
      </c>
      <c r="M6944" s="14">
        <f t="shared" si="540"/>
        <v>0.88999999999983537</v>
      </c>
      <c r="N6944" s="14">
        <f t="shared" si="541"/>
        <v>11922.909999999976</v>
      </c>
      <c r="O6944" t="str">
        <f t="shared" si="542"/>
        <v>2016_04</v>
      </c>
      <c r="P6944" s="14">
        <f t="shared" si="543"/>
        <v>11922.909999999976</v>
      </c>
      <c r="Q6944" s="22">
        <f t="shared" si="544"/>
        <v>1</v>
      </c>
    </row>
    <row r="6945" spans="1:17" x14ac:dyDescent="0.25">
      <c r="A6945" s="1">
        <v>15383</v>
      </c>
      <c r="B6945" s="16" t="s">
        <v>9923</v>
      </c>
      <c r="C6945" s="1" t="s">
        <v>15</v>
      </c>
      <c r="D6945" s="1">
        <v>7693</v>
      </c>
      <c r="E6945" s="5">
        <v>0.01</v>
      </c>
      <c r="F6945" s="6">
        <v>1.14158</v>
      </c>
      <c r="G6945" s="6">
        <v>0</v>
      </c>
      <c r="H6945" s="6">
        <v>0</v>
      </c>
      <c r="I6945" s="2"/>
      <c r="J6945" s="2"/>
      <c r="K6945">
        <v>3</v>
      </c>
      <c r="L6945">
        <v>1.1401300000000001</v>
      </c>
      <c r="M6945" s="14">
        <f t="shared" si="540"/>
        <v>1.4499999999999513</v>
      </c>
      <c r="N6945" s="14">
        <f t="shared" si="541"/>
        <v>11924.359999999977</v>
      </c>
      <c r="O6945" t="str">
        <f t="shared" si="542"/>
        <v>2016_04</v>
      </c>
      <c r="P6945" s="14">
        <f t="shared" si="543"/>
        <v>11924.359999999977</v>
      </c>
      <c r="Q6945" s="22">
        <f t="shared" si="544"/>
        <v>1</v>
      </c>
    </row>
    <row r="6946" spans="1:17" x14ac:dyDescent="0.25">
      <c r="A6946" s="1">
        <v>15387</v>
      </c>
      <c r="B6946" s="16" t="s">
        <v>9925</v>
      </c>
      <c r="C6946" s="1" t="s">
        <v>15</v>
      </c>
      <c r="D6946" s="1">
        <v>7694</v>
      </c>
      <c r="E6946" s="5">
        <v>0.01</v>
      </c>
      <c r="F6946" s="6">
        <v>1.14252</v>
      </c>
      <c r="G6946" s="6">
        <v>0</v>
      </c>
      <c r="H6946" s="6">
        <v>0</v>
      </c>
      <c r="I6946" s="2"/>
      <c r="J6946" s="2"/>
      <c r="K6946">
        <v>1</v>
      </c>
      <c r="L6946">
        <v>1.1431100000000001</v>
      </c>
      <c r="M6946" s="14">
        <f t="shared" si="540"/>
        <v>-0.59000000000009045</v>
      </c>
      <c r="N6946" s="14">
        <f t="shared" si="541"/>
        <v>11923.769999999977</v>
      </c>
      <c r="O6946" t="str">
        <f t="shared" si="542"/>
        <v>2016_04</v>
      </c>
      <c r="P6946" s="14">
        <f t="shared" si="543"/>
        <v>11923.769999999977</v>
      </c>
      <c r="Q6946" s="22">
        <f t="shared" si="544"/>
        <v>1</v>
      </c>
    </row>
    <row r="6947" spans="1:17" x14ac:dyDescent="0.25">
      <c r="A6947" s="7">
        <v>15388</v>
      </c>
      <c r="B6947" s="17" t="s">
        <v>9926</v>
      </c>
      <c r="C6947" s="7" t="s">
        <v>15</v>
      </c>
      <c r="D6947" s="7">
        <v>7695</v>
      </c>
      <c r="E6947" s="9">
        <v>0.01</v>
      </c>
      <c r="F6947" s="10">
        <v>1.14388</v>
      </c>
      <c r="G6947" s="10">
        <v>0</v>
      </c>
      <c r="H6947" s="10">
        <v>0</v>
      </c>
      <c r="I6947" s="11"/>
      <c r="J6947" s="11"/>
      <c r="K6947">
        <v>2</v>
      </c>
      <c r="L6947">
        <v>1.1431100000000001</v>
      </c>
      <c r="M6947" s="14">
        <f t="shared" si="540"/>
        <v>0.7699999999999374</v>
      </c>
      <c r="N6947" s="14">
        <f t="shared" si="541"/>
        <v>11924.539999999977</v>
      </c>
      <c r="O6947" t="str">
        <f t="shared" si="542"/>
        <v>2016_04</v>
      </c>
      <c r="P6947" s="14">
        <f t="shared" si="543"/>
        <v>11924.539999999977</v>
      </c>
      <c r="Q6947" s="22">
        <f t="shared" si="544"/>
        <v>1</v>
      </c>
    </row>
    <row r="6948" spans="1:17" x14ac:dyDescent="0.25">
      <c r="A6948" s="1">
        <v>15389</v>
      </c>
      <c r="B6948" s="16" t="s">
        <v>9927</v>
      </c>
      <c r="C6948" s="1" t="s">
        <v>15</v>
      </c>
      <c r="D6948" s="1">
        <v>7696</v>
      </c>
      <c r="E6948" s="5">
        <v>0.01</v>
      </c>
      <c r="F6948" s="6">
        <v>1.1444099999999999</v>
      </c>
      <c r="G6948" s="6">
        <v>0</v>
      </c>
      <c r="H6948" s="6">
        <v>0</v>
      </c>
      <c r="I6948" s="2"/>
      <c r="J6948" s="2"/>
      <c r="K6948">
        <v>3</v>
      </c>
      <c r="L6948">
        <v>1.1431100000000001</v>
      </c>
      <c r="M6948" s="14">
        <f t="shared" si="540"/>
        <v>1.2999999999998568</v>
      </c>
      <c r="N6948" s="14">
        <f t="shared" si="541"/>
        <v>11925.839999999976</v>
      </c>
      <c r="O6948" t="str">
        <f t="shared" si="542"/>
        <v>2016_04</v>
      </c>
      <c r="P6948" s="14">
        <f t="shared" si="543"/>
        <v>11925.839999999976</v>
      </c>
      <c r="Q6948" s="22">
        <f t="shared" si="544"/>
        <v>1</v>
      </c>
    </row>
    <row r="6949" spans="1:17" x14ac:dyDescent="0.25">
      <c r="A6949" s="1">
        <v>15393</v>
      </c>
      <c r="B6949" s="16" t="s">
        <v>9929</v>
      </c>
      <c r="C6949" s="1" t="s">
        <v>11</v>
      </c>
      <c r="D6949" s="1">
        <v>7697</v>
      </c>
      <c r="E6949" s="5">
        <v>0.01</v>
      </c>
      <c r="F6949" s="6">
        <v>1.13947</v>
      </c>
      <c r="G6949" s="6">
        <v>0</v>
      </c>
      <c r="H6949" s="6">
        <v>0</v>
      </c>
      <c r="I6949" s="2"/>
      <c r="J6949" s="2"/>
      <c r="K6949">
        <v>1</v>
      </c>
      <c r="L6949">
        <v>1.1393</v>
      </c>
      <c r="M6949" s="14">
        <f t="shared" si="540"/>
        <v>-0.17000000000000348</v>
      </c>
      <c r="N6949" s="14">
        <f t="shared" si="541"/>
        <v>11925.669999999976</v>
      </c>
      <c r="O6949" t="str">
        <f t="shared" si="542"/>
        <v>2016_04</v>
      </c>
      <c r="P6949" s="14">
        <f t="shared" si="543"/>
        <v>11925.669999999976</v>
      </c>
      <c r="Q6949" s="22">
        <f t="shared" si="544"/>
        <v>1</v>
      </c>
    </row>
    <row r="6950" spans="1:17" x14ac:dyDescent="0.25">
      <c r="A6950" s="7">
        <v>15394</v>
      </c>
      <c r="B6950" s="17" t="s">
        <v>9930</v>
      </c>
      <c r="C6950" s="7" t="s">
        <v>11</v>
      </c>
      <c r="D6950" s="7">
        <v>7698</v>
      </c>
      <c r="E6950" s="9">
        <v>0.02</v>
      </c>
      <c r="F6950" s="10">
        <v>1.1383399999999999</v>
      </c>
      <c r="G6950" s="10">
        <v>0</v>
      </c>
      <c r="H6950" s="10">
        <v>0</v>
      </c>
      <c r="I6950" s="11"/>
      <c r="J6950" s="11"/>
      <c r="K6950">
        <v>2</v>
      </c>
      <c r="L6950">
        <v>1.1393</v>
      </c>
      <c r="M6950" s="14">
        <f t="shared" si="540"/>
        <v>1.9200000000001438</v>
      </c>
      <c r="N6950" s="14">
        <f t="shared" si="541"/>
        <v>11927.589999999976</v>
      </c>
      <c r="O6950" t="str">
        <f t="shared" si="542"/>
        <v>2016_04</v>
      </c>
      <c r="P6950" s="14">
        <f t="shared" si="543"/>
        <v>11927.589999999976</v>
      </c>
      <c r="Q6950" s="22">
        <f t="shared" si="544"/>
        <v>1</v>
      </c>
    </row>
    <row r="6951" spans="1:17" x14ac:dyDescent="0.25">
      <c r="A6951" s="1">
        <v>15397</v>
      </c>
      <c r="B6951" s="16" t="s">
        <v>9932</v>
      </c>
      <c r="C6951" s="1" t="s">
        <v>11</v>
      </c>
      <c r="D6951" s="1">
        <v>7699</v>
      </c>
      <c r="E6951" s="5">
        <v>0.01</v>
      </c>
      <c r="F6951" s="6">
        <v>1.1325400000000001</v>
      </c>
      <c r="G6951" s="6">
        <v>0</v>
      </c>
      <c r="H6951" s="6">
        <v>0</v>
      </c>
      <c r="I6951" s="2"/>
      <c r="J6951" s="2"/>
      <c r="K6951">
        <v>1</v>
      </c>
      <c r="L6951">
        <v>1.1319600000000001</v>
      </c>
      <c r="M6951" s="14">
        <f t="shared" si="540"/>
        <v>-0.58000000000002494</v>
      </c>
      <c r="N6951" s="14">
        <f t="shared" si="541"/>
        <v>11927.009999999977</v>
      </c>
      <c r="O6951" t="str">
        <f t="shared" si="542"/>
        <v>2016_04</v>
      </c>
      <c r="P6951" s="14">
        <f t="shared" si="543"/>
        <v>11927.009999999977</v>
      </c>
      <c r="Q6951" s="22">
        <f t="shared" si="544"/>
        <v>1</v>
      </c>
    </row>
    <row r="6952" spans="1:17" x14ac:dyDescent="0.25">
      <c r="A6952" s="7">
        <v>15398</v>
      </c>
      <c r="B6952" s="17" t="s">
        <v>9933</v>
      </c>
      <c r="C6952" s="7" t="s">
        <v>11</v>
      </c>
      <c r="D6952" s="7">
        <v>7700</v>
      </c>
      <c r="E6952" s="9">
        <v>0.01</v>
      </c>
      <c r="F6952" s="10">
        <v>1.13191</v>
      </c>
      <c r="G6952" s="10">
        <v>0</v>
      </c>
      <c r="H6952" s="10">
        <v>0</v>
      </c>
      <c r="I6952" s="11"/>
      <c r="J6952" s="11"/>
      <c r="K6952">
        <v>2</v>
      </c>
      <c r="L6952">
        <v>1.1319600000000001</v>
      </c>
      <c r="M6952" s="14">
        <f t="shared" si="540"/>
        <v>5.0000000000105516E-2</v>
      </c>
      <c r="N6952" s="14">
        <f t="shared" si="541"/>
        <v>11927.059999999976</v>
      </c>
      <c r="O6952" t="str">
        <f t="shared" si="542"/>
        <v>2016_04</v>
      </c>
      <c r="P6952" s="14">
        <f t="shared" si="543"/>
        <v>11927.059999999976</v>
      </c>
      <c r="Q6952" s="22">
        <f t="shared" si="544"/>
        <v>1</v>
      </c>
    </row>
    <row r="6953" spans="1:17" x14ac:dyDescent="0.25">
      <c r="A6953" s="1">
        <v>15399</v>
      </c>
      <c r="B6953" s="16" t="s">
        <v>9934</v>
      </c>
      <c r="C6953" s="1" t="s">
        <v>11</v>
      </c>
      <c r="D6953" s="1">
        <v>7701</v>
      </c>
      <c r="E6953" s="5">
        <v>0.01</v>
      </c>
      <c r="F6953" s="6">
        <v>1.13097</v>
      </c>
      <c r="G6953" s="6">
        <v>0</v>
      </c>
      <c r="H6953" s="6">
        <v>0</v>
      </c>
      <c r="I6953" s="2"/>
      <c r="J6953" s="2"/>
      <c r="K6953">
        <v>3</v>
      </c>
      <c r="L6953">
        <v>1.1319600000000001</v>
      </c>
      <c r="M6953" s="14">
        <f t="shared" si="540"/>
        <v>0.9900000000000464</v>
      </c>
      <c r="N6953" s="14">
        <f t="shared" si="541"/>
        <v>11928.049999999976</v>
      </c>
      <c r="O6953" t="str">
        <f t="shared" si="542"/>
        <v>2016_04</v>
      </c>
      <c r="P6953" s="14">
        <f t="shared" si="543"/>
        <v>11928.049999999976</v>
      </c>
      <c r="Q6953" s="22">
        <f t="shared" si="544"/>
        <v>1</v>
      </c>
    </row>
    <row r="6954" spans="1:17" x14ac:dyDescent="0.25">
      <c r="A6954" s="7">
        <v>15400</v>
      </c>
      <c r="B6954" s="17" t="s">
        <v>9935</v>
      </c>
      <c r="C6954" s="7" t="s">
        <v>11</v>
      </c>
      <c r="D6954" s="7">
        <v>7702</v>
      </c>
      <c r="E6954" s="9">
        <v>0.01</v>
      </c>
      <c r="F6954" s="10">
        <v>1.1307499999999999</v>
      </c>
      <c r="G6954" s="10">
        <v>0</v>
      </c>
      <c r="H6954" s="10">
        <v>0</v>
      </c>
      <c r="I6954" s="11"/>
      <c r="J6954" s="11"/>
      <c r="K6954">
        <v>4</v>
      </c>
      <c r="L6954">
        <v>1.1319600000000001</v>
      </c>
      <c r="M6954" s="14">
        <f t="shared" si="540"/>
        <v>1.2100000000001554</v>
      </c>
      <c r="N6954" s="14">
        <f t="shared" si="541"/>
        <v>11929.259999999977</v>
      </c>
      <c r="O6954" t="str">
        <f t="shared" si="542"/>
        <v>2016_04</v>
      </c>
      <c r="P6954" s="14">
        <f t="shared" si="543"/>
        <v>11929.259999999977</v>
      </c>
      <c r="Q6954" s="22">
        <f t="shared" si="544"/>
        <v>1</v>
      </c>
    </row>
    <row r="6955" spans="1:17" x14ac:dyDescent="0.25">
      <c r="A6955" s="1">
        <v>15401</v>
      </c>
      <c r="B6955" s="16" t="s">
        <v>9936</v>
      </c>
      <c r="C6955" s="1" t="s">
        <v>11</v>
      </c>
      <c r="D6955" s="1">
        <v>7703</v>
      </c>
      <c r="E6955" s="5">
        <v>0.02</v>
      </c>
      <c r="F6955" s="6">
        <v>1.13049</v>
      </c>
      <c r="G6955" s="6">
        <v>0</v>
      </c>
      <c r="H6955" s="6">
        <v>0</v>
      </c>
      <c r="I6955" s="2"/>
      <c r="J6955" s="2"/>
      <c r="K6955">
        <v>5</v>
      </c>
      <c r="L6955">
        <v>1.1319600000000001</v>
      </c>
      <c r="M6955" s="14">
        <f t="shared" si="540"/>
        <v>2.9400000000001647</v>
      </c>
      <c r="N6955" s="14">
        <f t="shared" si="541"/>
        <v>11932.199999999977</v>
      </c>
      <c r="O6955" t="str">
        <f t="shared" si="542"/>
        <v>2016_04</v>
      </c>
      <c r="P6955" s="14">
        <f t="shared" si="543"/>
        <v>11932.199999999977</v>
      </c>
      <c r="Q6955" s="22">
        <f t="shared" si="544"/>
        <v>1</v>
      </c>
    </row>
    <row r="6956" spans="1:17" x14ac:dyDescent="0.25">
      <c r="A6956" s="7">
        <v>15402</v>
      </c>
      <c r="B6956" s="17" t="s">
        <v>9937</v>
      </c>
      <c r="C6956" s="7" t="s">
        <v>11</v>
      </c>
      <c r="D6956" s="7">
        <v>7704</v>
      </c>
      <c r="E6956" s="9">
        <v>0.01</v>
      </c>
      <c r="F6956" s="10">
        <v>1.13035</v>
      </c>
      <c r="G6956" s="10">
        <v>0</v>
      </c>
      <c r="H6956" s="10">
        <v>0</v>
      </c>
      <c r="I6956" s="11"/>
      <c r="J6956" s="11"/>
      <c r="K6956">
        <v>6</v>
      </c>
      <c r="L6956">
        <v>1.1319600000000001</v>
      </c>
      <c r="M6956" s="14">
        <f t="shared" si="540"/>
        <v>1.6100000000001113</v>
      </c>
      <c r="N6956" s="14">
        <f t="shared" si="541"/>
        <v>11933.809999999978</v>
      </c>
      <c r="O6956" t="str">
        <f t="shared" si="542"/>
        <v>2016_04</v>
      </c>
      <c r="P6956" s="14">
        <f t="shared" si="543"/>
        <v>11933.809999999978</v>
      </c>
      <c r="Q6956" s="22">
        <f t="shared" si="544"/>
        <v>1</v>
      </c>
    </row>
    <row r="6957" spans="1:17" x14ac:dyDescent="0.25">
      <c r="A6957" s="1">
        <v>15403</v>
      </c>
      <c r="B6957" s="16" t="s">
        <v>9938</v>
      </c>
      <c r="C6957" s="1" t="s">
        <v>11</v>
      </c>
      <c r="D6957" s="1">
        <v>7705</v>
      </c>
      <c r="E6957" s="5">
        <v>0.01</v>
      </c>
      <c r="F6957" s="6">
        <v>1.13032</v>
      </c>
      <c r="G6957" s="6">
        <v>0</v>
      </c>
      <c r="H6957" s="6">
        <v>0</v>
      </c>
      <c r="I6957" s="2"/>
      <c r="J6957" s="2"/>
      <c r="K6957">
        <v>7</v>
      </c>
      <c r="L6957">
        <v>1.1319600000000001</v>
      </c>
      <c r="M6957" s="14">
        <f t="shared" si="540"/>
        <v>1.6400000000000858</v>
      </c>
      <c r="N6957" s="14">
        <f t="shared" si="541"/>
        <v>11935.449999999977</v>
      </c>
      <c r="O6957" t="str">
        <f t="shared" si="542"/>
        <v>2016_04</v>
      </c>
      <c r="P6957" s="14">
        <f t="shared" si="543"/>
        <v>11935.449999999977</v>
      </c>
      <c r="Q6957" s="22">
        <f t="shared" si="544"/>
        <v>1</v>
      </c>
    </row>
    <row r="6958" spans="1:17" x14ac:dyDescent="0.25">
      <c r="A6958" s="7">
        <v>15404</v>
      </c>
      <c r="B6958" s="17" t="s">
        <v>9939</v>
      </c>
      <c r="C6958" s="7" t="s">
        <v>11</v>
      </c>
      <c r="D6958" s="7">
        <v>7706</v>
      </c>
      <c r="E6958" s="9">
        <v>0.01</v>
      </c>
      <c r="F6958" s="10">
        <v>1.1302700000000001</v>
      </c>
      <c r="G6958" s="10">
        <v>0</v>
      </c>
      <c r="H6958" s="10">
        <v>0</v>
      </c>
      <c r="I6958" s="11"/>
      <c r="J6958" s="11"/>
      <c r="K6958">
        <v>8</v>
      </c>
      <c r="L6958">
        <v>1.1319600000000001</v>
      </c>
      <c r="M6958" s="14">
        <f t="shared" si="540"/>
        <v>1.6899999999999693</v>
      </c>
      <c r="N6958" s="14">
        <f t="shared" si="541"/>
        <v>11937.139999999978</v>
      </c>
      <c r="O6958" t="str">
        <f t="shared" si="542"/>
        <v>2016_04</v>
      </c>
      <c r="P6958" s="14">
        <f t="shared" si="543"/>
        <v>11937.139999999978</v>
      </c>
      <c r="Q6958" s="22">
        <f t="shared" si="544"/>
        <v>1</v>
      </c>
    </row>
    <row r="6959" spans="1:17" x14ac:dyDescent="0.25">
      <c r="A6959" s="1">
        <v>15405</v>
      </c>
      <c r="B6959" s="16" t="s">
        <v>9940</v>
      </c>
      <c r="C6959" s="1" t="s">
        <v>11</v>
      </c>
      <c r="D6959" s="1">
        <v>7707</v>
      </c>
      <c r="E6959" s="5">
        <v>0.01</v>
      </c>
      <c r="F6959" s="6">
        <v>1.1301399999999999</v>
      </c>
      <c r="G6959" s="6">
        <v>0</v>
      </c>
      <c r="H6959" s="6">
        <v>0</v>
      </c>
      <c r="I6959" s="2"/>
      <c r="J6959" s="2"/>
      <c r="K6959">
        <v>9</v>
      </c>
      <c r="L6959">
        <v>1.1319600000000001</v>
      </c>
      <c r="M6959" s="14">
        <f t="shared" si="540"/>
        <v>1.8200000000001548</v>
      </c>
      <c r="N6959" s="14">
        <f t="shared" si="541"/>
        <v>11938.959999999977</v>
      </c>
      <c r="O6959" t="str">
        <f t="shared" si="542"/>
        <v>2016_04</v>
      </c>
      <c r="P6959" s="14">
        <f t="shared" si="543"/>
        <v>11938.959999999977</v>
      </c>
      <c r="Q6959" s="22">
        <f t="shared" si="544"/>
        <v>1</v>
      </c>
    </row>
    <row r="6960" spans="1:17" x14ac:dyDescent="0.25">
      <c r="A6960" s="7">
        <v>15406</v>
      </c>
      <c r="B6960" s="17" t="s">
        <v>9941</v>
      </c>
      <c r="C6960" s="7" t="s">
        <v>11</v>
      </c>
      <c r="D6960" s="7">
        <v>7708</v>
      </c>
      <c r="E6960" s="9">
        <v>0.01</v>
      </c>
      <c r="F6960" s="10">
        <v>1.12988</v>
      </c>
      <c r="G6960" s="10">
        <v>0</v>
      </c>
      <c r="H6960" s="10">
        <v>0</v>
      </c>
      <c r="I6960" s="11"/>
      <c r="J6960" s="11"/>
      <c r="K6960">
        <v>10</v>
      </c>
      <c r="L6960">
        <v>1.1319600000000001</v>
      </c>
      <c r="M6960" s="14">
        <f t="shared" si="540"/>
        <v>2.0800000000000818</v>
      </c>
      <c r="N6960" s="14">
        <f t="shared" si="541"/>
        <v>11941.039999999977</v>
      </c>
      <c r="O6960" t="str">
        <f t="shared" si="542"/>
        <v>2016_04</v>
      </c>
      <c r="P6960" s="14">
        <f t="shared" si="543"/>
        <v>11941.039999999977</v>
      </c>
      <c r="Q6960" s="22">
        <f t="shared" si="544"/>
        <v>1</v>
      </c>
    </row>
    <row r="6961" spans="1:17" x14ac:dyDescent="0.25">
      <c r="A6961" s="1">
        <v>15417</v>
      </c>
      <c r="B6961" s="16" t="s">
        <v>9943</v>
      </c>
      <c r="C6961" s="1" t="s">
        <v>11</v>
      </c>
      <c r="D6961" s="1">
        <v>7709</v>
      </c>
      <c r="E6961" s="5">
        <v>0.01</v>
      </c>
      <c r="F6961" s="6">
        <v>1.12392</v>
      </c>
      <c r="G6961" s="6">
        <v>0</v>
      </c>
      <c r="H6961" s="6">
        <v>0</v>
      </c>
      <c r="I6961" s="2"/>
      <c r="J6961" s="2"/>
      <c r="K6961">
        <v>1</v>
      </c>
      <c r="L6961">
        <v>1.1251100000000001</v>
      </c>
      <c r="M6961" s="14">
        <f t="shared" si="540"/>
        <v>1.1900000000000244</v>
      </c>
      <c r="N6961" s="14">
        <f t="shared" si="541"/>
        <v>11942.229999999978</v>
      </c>
      <c r="O6961" t="str">
        <f t="shared" si="542"/>
        <v>2016_04</v>
      </c>
      <c r="P6961" s="14">
        <f t="shared" si="543"/>
        <v>11942.229999999978</v>
      </c>
      <c r="Q6961" s="22">
        <f t="shared" si="544"/>
        <v>1</v>
      </c>
    </row>
    <row r="6962" spans="1:17" x14ac:dyDescent="0.25">
      <c r="A6962" s="1">
        <v>15419</v>
      </c>
      <c r="B6962" s="16" t="s">
        <v>9945</v>
      </c>
      <c r="C6962" s="1" t="s">
        <v>15</v>
      </c>
      <c r="D6962" s="1">
        <v>7710</v>
      </c>
      <c r="E6962" s="5">
        <v>0.01</v>
      </c>
      <c r="F6962" s="6">
        <v>1.1282300000000001</v>
      </c>
      <c r="G6962" s="6">
        <v>0</v>
      </c>
      <c r="H6962" s="6">
        <v>0</v>
      </c>
      <c r="I6962" s="2"/>
      <c r="J6962" s="2"/>
      <c r="K6962">
        <v>1</v>
      </c>
      <c r="L6962">
        <v>1.1280699999999999</v>
      </c>
      <c r="M6962" s="14">
        <f t="shared" si="540"/>
        <v>0.16000000000016001</v>
      </c>
      <c r="N6962" s="14">
        <f t="shared" si="541"/>
        <v>11942.389999999978</v>
      </c>
      <c r="O6962" t="str">
        <f t="shared" si="542"/>
        <v>2016_04</v>
      </c>
      <c r="P6962" s="14">
        <f t="shared" si="543"/>
        <v>11942.389999999978</v>
      </c>
      <c r="Q6962" s="22">
        <f t="shared" si="544"/>
        <v>1</v>
      </c>
    </row>
    <row r="6963" spans="1:17" x14ac:dyDescent="0.25">
      <c r="A6963" s="7">
        <v>15420</v>
      </c>
      <c r="B6963" s="17" t="s">
        <v>9946</v>
      </c>
      <c r="C6963" s="7" t="s">
        <v>15</v>
      </c>
      <c r="D6963" s="7">
        <v>7711</v>
      </c>
      <c r="E6963" s="9">
        <v>0.01</v>
      </c>
      <c r="F6963" s="10">
        <v>1.1284799999999999</v>
      </c>
      <c r="G6963" s="10">
        <v>0</v>
      </c>
      <c r="H6963" s="10">
        <v>0</v>
      </c>
      <c r="I6963" s="11"/>
      <c r="J6963" s="11"/>
      <c r="K6963">
        <v>2</v>
      </c>
      <c r="L6963">
        <v>1.1280699999999999</v>
      </c>
      <c r="M6963" s="14">
        <f t="shared" si="540"/>
        <v>0.41000000000002146</v>
      </c>
      <c r="N6963" s="14">
        <f t="shared" si="541"/>
        <v>11942.799999999977</v>
      </c>
      <c r="O6963" t="str">
        <f t="shared" si="542"/>
        <v>2016_04</v>
      </c>
      <c r="P6963" s="14">
        <f t="shared" si="543"/>
        <v>11942.799999999977</v>
      </c>
      <c r="Q6963" s="22">
        <f t="shared" si="544"/>
        <v>1</v>
      </c>
    </row>
    <row r="6964" spans="1:17" x14ac:dyDescent="0.25">
      <c r="A6964" s="1">
        <v>15423</v>
      </c>
      <c r="B6964" s="16" t="s">
        <v>9948</v>
      </c>
      <c r="C6964" s="1" t="s">
        <v>15</v>
      </c>
      <c r="D6964" s="1">
        <v>7712</v>
      </c>
      <c r="E6964" s="5">
        <v>0.01</v>
      </c>
      <c r="F6964" s="6">
        <v>1.13144</v>
      </c>
      <c r="G6964" s="6">
        <v>0</v>
      </c>
      <c r="H6964" s="6">
        <v>0</v>
      </c>
      <c r="I6964" s="2"/>
      <c r="J6964" s="2"/>
      <c r="K6964">
        <v>1</v>
      </c>
      <c r="L6964">
        <v>1.13022</v>
      </c>
      <c r="M6964" s="14">
        <f t="shared" si="540"/>
        <v>1.2199999999999989</v>
      </c>
      <c r="N6964" s="14">
        <f t="shared" si="541"/>
        <v>11944.019999999977</v>
      </c>
      <c r="O6964" t="str">
        <f t="shared" si="542"/>
        <v>2016_04</v>
      </c>
      <c r="P6964" s="14">
        <f t="shared" si="543"/>
        <v>11944.019999999977</v>
      </c>
      <c r="Q6964" s="22">
        <f t="shared" si="544"/>
        <v>1</v>
      </c>
    </row>
    <row r="6965" spans="1:17" x14ac:dyDescent="0.25">
      <c r="A6965" s="1">
        <v>15425</v>
      </c>
      <c r="B6965" s="16" t="s">
        <v>9950</v>
      </c>
      <c r="C6965" s="1" t="s">
        <v>11</v>
      </c>
      <c r="D6965" s="1">
        <v>7713</v>
      </c>
      <c r="E6965" s="5">
        <v>0.01</v>
      </c>
      <c r="F6965" s="6">
        <v>1.12781</v>
      </c>
      <c r="G6965" s="6">
        <v>0</v>
      </c>
      <c r="H6965" s="6">
        <v>0</v>
      </c>
      <c r="I6965" s="2"/>
      <c r="J6965" s="2"/>
      <c r="K6965">
        <v>1</v>
      </c>
      <c r="L6965">
        <v>1.1283000000000001</v>
      </c>
      <c r="M6965" s="14">
        <f t="shared" si="540"/>
        <v>0.49000000000010147</v>
      </c>
      <c r="N6965" s="14">
        <f t="shared" si="541"/>
        <v>11944.509999999977</v>
      </c>
      <c r="O6965" t="str">
        <f t="shared" si="542"/>
        <v>2016_04</v>
      </c>
      <c r="P6965" s="14">
        <f t="shared" si="543"/>
        <v>11944.509999999977</v>
      </c>
      <c r="Q6965" s="22">
        <f t="shared" si="544"/>
        <v>1</v>
      </c>
    </row>
    <row r="6966" spans="1:17" x14ac:dyDescent="0.25">
      <c r="A6966" s="1">
        <v>15427</v>
      </c>
      <c r="B6966" s="16" t="s">
        <v>9952</v>
      </c>
      <c r="C6966" s="1" t="s">
        <v>15</v>
      </c>
      <c r="D6966" s="1">
        <v>7714</v>
      </c>
      <c r="E6966" s="5">
        <v>0.01</v>
      </c>
      <c r="F6966" s="6">
        <v>1.1308199999999999</v>
      </c>
      <c r="G6966" s="6">
        <v>0</v>
      </c>
      <c r="H6966" s="6">
        <v>0</v>
      </c>
      <c r="I6966" s="2"/>
      <c r="J6966" s="2"/>
      <c r="K6966">
        <v>1</v>
      </c>
      <c r="L6966">
        <v>1.1302099999999999</v>
      </c>
      <c r="M6966" s="14">
        <f t="shared" si="540"/>
        <v>0.60999999999999943</v>
      </c>
      <c r="N6966" s="14">
        <f t="shared" si="541"/>
        <v>11945.119999999977</v>
      </c>
      <c r="O6966" t="str">
        <f t="shared" si="542"/>
        <v>2016_04</v>
      </c>
      <c r="P6966" s="14">
        <f t="shared" si="543"/>
        <v>11945.119999999977</v>
      </c>
      <c r="Q6966" s="22">
        <f t="shared" si="544"/>
        <v>1</v>
      </c>
    </row>
    <row r="6967" spans="1:17" x14ac:dyDescent="0.25">
      <c r="A6967" s="7">
        <v>15428</v>
      </c>
      <c r="B6967" s="17" t="s">
        <v>9953</v>
      </c>
      <c r="C6967" s="7" t="s">
        <v>15</v>
      </c>
      <c r="D6967" s="7">
        <v>7715</v>
      </c>
      <c r="E6967" s="9">
        <v>0.01</v>
      </c>
      <c r="F6967" s="10">
        <v>1.1310800000000001</v>
      </c>
      <c r="G6967" s="10">
        <v>0</v>
      </c>
      <c r="H6967" s="10">
        <v>0</v>
      </c>
      <c r="I6967" s="11"/>
      <c r="J6967" s="11"/>
      <c r="K6967">
        <v>2</v>
      </c>
      <c r="L6967">
        <v>1.1302099999999999</v>
      </c>
      <c r="M6967" s="14">
        <f t="shared" si="540"/>
        <v>0.87000000000014843</v>
      </c>
      <c r="N6967" s="14">
        <f t="shared" si="541"/>
        <v>11945.989999999978</v>
      </c>
      <c r="O6967" t="str">
        <f t="shared" si="542"/>
        <v>2016_04</v>
      </c>
      <c r="P6967" s="14">
        <f t="shared" si="543"/>
        <v>11945.989999999978</v>
      </c>
      <c r="Q6967" s="22">
        <f t="shared" si="544"/>
        <v>1</v>
      </c>
    </row>
    <row r="6968" spans="1:17" x14ac:dyDescent="0.25">
      <c r="A6968" s="1">
        <v>15431</v>
      </c>
      <c r="B6968" s="16" t="s">
        <v>9955</v>
      </c>
      <c r="C6968" s="1" t="s">
        <v>15</v>
      </c>
      <c r="D6968" s="1">
        <v>7716</v>
      </c>
      <c r="E6968" s="5">
        <v>0.01</v>
      </c>
      <c r="F6968" s="6">
        <v>1.13408</v>
      </c>
      <c r="G6968" s="6">
        <v>0</v>
      </c>
      <c r="H6968" s="6">
        <v>0</v>
      </c>
      <c r="I6968" s="2"/>
      <c r="J6968" s="2"/>
      <c r="K6968">
        <v>1</v>
      </c>
      <c r="L6968">
        <v>1.13303</v>
      </c>
      <c r="M6968" s="14">
        <f t="shared" si="540"/>
        <v>1.0499999999999954</v>
      </c>
      <c r="N6968" s="14">
        <f t="shared" si="541"/>
        <v>11947.039999999977</v>
      </c>
      <c r="O6968" t="str">
        <f t="shared" si="542"/>
        <v>2016_04</v>
      </c>
      <c r="P6968" s="14">
        <f t="shared" si="543"/>
        <v>11947.039999999977</v>
      </c>
      <c r="Q6968" s="22">
        <f t="shared" si="544"/>
        <v>1</v>
      </c>
    </row>
    <row r="6969" spans="1:17" x14ac:dyDescent="0.25">
      <c r="A6969" s="1">
        <v>15433</v>
      </c>
      <c r="B6969" s="16" t="s">
        <v>9957</v>
      </c>
      <c r="C6969" s="1" t="s">
        <v>15</v>
      </c>
      <c r="D6969" s="1">
        <v>7717</v>
      </c>
      <c r="E6969" s="5">
        <v>0.01</v>
      </c>
      <c r="F6969" s="6">
        <v>1.1363399999999999</v>
      </c>
      <c r="G6969" s="6">
        <v>0</v>
      </c>
      <c r="H6969" s="6">
        <v>0</v>
      </c>
      <c r="I6969" s="2"/>
      <c r="J6969" s="2"/>
      <c r="K6969">
        <v>1</v>
      </c>
      <c r="L6969">
        <v>1.13622</v>
      </c>
      <c r="M6969" s="14">
        <f t="shared" si="540"/>
        <v>0.11999999999989797</v>
      </c>
      <c r="N6969" s="14">
        <f t="shared" si="541"/>
        <v>11947.159999999978</v>
      </c>
      <c r="O6969" t="str">
        <f t="shared" si="542"/>
        <v>2016_04</v>
      </c>
      <c r="P6969" s="14">
        <f t="shared" si="543"/>
        <v>11947.159999999978</v>
      </c>
      <c r="Q6969" s="22">
        <f t="shared" si="544"/>
        <v>1</v>
      </c>
    </row>
    <row r="6970" spans="1:17" x14ac:dyDescent="0.25">
      <c r="A6970" s="7">
        <v>15434</v>
      </c>
      <c r="B6970" s="17" t="s">
        <v>9958</v>
      </c>
      <c r="C6970" s="7" t="s">
        <v>15</v>
      </c>
      <c r="D6970" s="7">
        <v>7718</v>
      </c>
      <c r="E6970" s="9">
        <v>0.01</v>
      </c>
      <c r="F6970" s="10">
        <v>1.1366000000000001</v>
      </c>
      <c r="G6970" s="10">
        <v>0</v>
      </c>
      <c r="H6970" s="10">
        <v>0</v>
      </c>
      <c r="I6970" s="11"/>
      <c r="J6970" s="11"/>
      <c r="K6970">
        <v>2</v>
      </c>
      <c r="L6970">
        <v>1.13622</v>
      </c>
      <c r="M6970" s="14">
        <f t="shared" si="540"/>
        <v>0.38000000000004697</v>
      </c>
      <c r="N6970" s="14">
        <f t="shared" si="541"/>
        <v>11947.539999999977</v>
      </c>
      <c r="O6970" t="str">
        <f t="shared" si="542"/>
        <v>2016_04</v>
      </c>
      <c r="P6970" s="14">
        <f t="shared" si="543"/>
        <v>11947.539999999977</v>
      </c>
      <c r="Q6970" s="22">
        <f t="shared" si="544"/>
        <v>1</v>
      </c>
    </row>
    <row r="6971" spans="1:17" x14ac:dyDescent="0.25">
      <c r="A6971" s="1">
        <v>15437</v>
      </c>
      <c r="B6971" s="16" t="s">
        <v>9960</v>
      </c>
      <c r="C6971" s="1" t="s">
        <v>11</v>
      </c>
      <c r="D6971" s="1">
        <v>7719</v>
      </c>
      <c r="E6971" s="5">
        <v>0.01</v>
      </c>
      <c r="F6971" s="6">
        <v>1.13378</v>
      </c>
      <c r="G6971" s="6">
        <v>0</v>
      </c>
      <c r="H6971" s="6">
        <v>0</v>
      </c>
      <c r="I6971" s="2"/>
      <c r="J6971" s="2"/>
      <c r="K6971">
        <v>1</v>
      </c>
      <c r="L6971">
        <v>1.1333899999999999</v>
      </c>
      <c r="M6971" s="14">
        <f t="shared" si="540"/>
        <v>-0.39000000000011248</v>
      </c>
      <c r="N6971" s="14">
        <f t="shared" si="541"/>
        <v>11947.149999999978</v>
      </c>
      <c r="O6971" t="str">
        <f t="shared" si="542"/>
        <v>2016_04</v>
      </c>
      <c r="P6971" s="14">
        <f t="shared" si="543"/>
        <v>11947.149999999978</v>
      </c>
      <c r="Q6971" s="22">
        <f t="shared" si="544"/>
        <v>1</v>
      </c>
    </row>
    <row r="6972" spans="1:17" x14ac:dyDescent="0.25">
      <c r="A6972" s="7">
        <v>15438</v>
      </c>
      <c r="B6972" s="17" t="s">
        <v>9961</v>
      </c>
      <c r="C6972" s="7" t="s">
        <v>11</v>
      </c>
      <c r="D6972" s="7">
        <v>7720</v>
      </c>
      <c r="E6972" s="9">
        <v>0.02</v>
      </c>
      <c r="F6972" s="10">
        <v>1.1332500000000001</v>
      </c>
      <c r="G6972" s="10">
        <v>0</v>
      </c>
      <c r="H6972" s="10">
        <v>0</v>
      </c>
      <c r="I6972" s="11"/>
      <c r="J6972" s="11"/>
      <c r="K6972">
        <v>2</v>
      </c>
      <c r="L6972">
        <v>1.1333899999999999</v>
      </c>
      <c r="M6972" s="14">
        <f t="shared" si="540"/>
        <v>0.27999999999961389</v>
      </c>
      <c r="N6972" s="14">
        <f t="shared" si="541"/>
        <v>11947.429999999977</v>
      </c>
      <c r="O6972" t="str">
        <f t="shared" si="542"/>
        <v>2016_04</v>
      </c>
      <c r="P6972" s="14">
        <f t="shared" si="543"/>
        <v>11947.429999999977</v>
      </c>
      <c r="Q6972" s="22">
        <f t="shared" si="544"/>
        <v>1</v>
      </c>
    </row>
    <row r="6973" spans="1:17" x14ac:dyDescent="0.25">
      <c r="A6973" s="1">
        <v>15439</v>
      </c>
      <c r="B6973" s="16" t="s">
        <v>9962</v>
      </c>
      <c r="C6973" s="1" t="s">
        <v>11</v>
      </c>
      <c r="D6973" s="1">
        <v>7721</v>
      </c>
      <c r="E6973" s="5">
        <v>0.01</v>
      </c>
      <c r="F6973" s="6">
        <v>1.1325799999999999</v>
      </c>
      <c r="G6973" s="6">
        <v>0</v>
      </c>
      <c r="H6973" s="6">
        <v>0</v>
      </c>
      <c r="I6973" s="2"/>
      <c r="J6973" s="2"/>
      <c r="K6973">
        <v>3</v>
      </c>
      <c r="L6973">
        <v>1.1333899999999999</v>
      </c>
      <c r="M6973" s="14">
        <f t="shared" si="540"/>
        <v>0.8099999999999774</v>
      </c>
      <c r="N6973" s="14">
        <f t="shared" si="541"/>
        <v>11948.239999999976</v>
      </c>
      <c r="O6973" t="str">
        <f t="shared" si="542"/>
        <v>2016_04</v>
      </c>
      <c r="P6973" s="14">
        <f t="shared" si="543"/>
        <v>11948.239999999976</v>
      </c>
      <c r="Q6973" s="22">
        <f t="shared" si="544"/>
        <v>1</v>
      </c>
    </row>
    <row r="6974" spans="1:17" x14ac:dyDescent="0.25">
      <c r="A6974" s="7">
        <v>15440</v>
      </c>
      <c r="B6974" s="17" t="s">
        <v>9963</v>
      </c>
      <c r="C6974" s="7" t="s">
        <v>11</v>
      </c>
      <c r="D6974" s="7">
        <v>7722</v>
      </c>
      <c r="E6974" s="9">
        <v>0.01</v>
      </c>
      <c r="F6974" s="10">
        <v>1.13225</v>
      </c>
      <c r="G6974" s="10">
        <v>0</v>
      </c>
      <c r="H6974" s="10">
        <v>0</v>
      </c>
      <c r="I6974" s="11"/>
      <c r="J6974" s="11"/>
      <c r="K6974">
        <v>4</v>
      </c>
      <c r="L6974">
        <v>1.1333899999999999</v>
      </c>
      <c r="M6974" s="14">
        <f t="shared" si="540"/>
        <v>1.1399999999999189</v>
      </c>
      <c r="N6974" s="14">
        <f t="shared" si="541"/>
        <v>11949.379999999976</v>
      </c>
      <c r="O6974" t="str">
        <f t="shared" si="542"/>
        <v>2016_04</v>
      </c>
      <c r="P6974" s="14">
        <f t="shared" si="543"/>
        <v>11949.379999999976</v>
      </c>
      <c r="Q6974" s="22">
        <f t="shared" si="544"/>
        <v>1</v>
      </c>
    </row>
    <row r="6975" spans="1:17" x14ac:dyDescent="0.25">
      <c r="A6975" s="1">
        <v>15445</v>
      </c>
      <c r="B6975" s="16" t="s">
        <v>9965</v>
      </c>
      <c r="C6975" s="1" t="s">
        <v>11</v>
      </c>
      <c r="D6975" s="1">
        <v>7723</v>
      </c>
      <c r="E6975" s="5">
        <v>0.01</v>
      </c>
      <c r="F6975" s="6">
        <v>1.1298699999999999</v>
      </c>
      <c r="G6975" s="6">
        <v>0</v>
      </c>
      <c r="H6975" s="6">
        <v>0</v>
      </c>
      <c r="I6975" s="2"/>
      <c r="J6975" s="2"/>
      <c r="K6975">
        <v>1</v>
      </c>
      <c r="L6975">
        <v>1.1299300000000001</v>
      </c>
      <c r="M6975" s="14">
        <f t="shared" si="540"/>
        <v>6.0000000000171028E-2</v>
      </c>
      <c r="N6975" s="14">
        <f t="shared" si="541"/>
        <v>11949.439999999975</v>
      </c>
      <c r="O6975" t="str">
        <f t="shared" si="542"/>
        <v>2016_04</v>
      </c>
      <c r="P6975" s="14">
        <f t="shared" si="543"/>
        <v>11949.439999999975</v>
      </c>
      <c r="Q6975" s="22">
        <f t="shared" si="544"/>
        <v>1</v>
      </c>
    </row>
    <row r="6976" spans="1:17" x14ac:dyDescent="0.25">
      <c r="A6976" s="7">
        <v>15446</v>
      </c>
      <c r="B6976" s="17" t="s">
        <v>9966</v>
      </c>
      <c r="C6976" s="7" t="s">
        <v>11</v>
      </c>
      <c r="D6976" s="7">
        <v>7724</v>
      </c>
      <c r="E6976" s="9">
        <v>0.02</v>
      </c>
      <c r="F6976" s="10">
        <v>1.1293500000000001</v>
      </c>
      <c r="G6976" s="10">
        <v>0</v>
      </c>
      <c r="H6976" s="10">
        <v>0</v>
      </c>
      <c r="I6976" s="11"/>
      <c r="J6976" s="11"/>
      <c r="K6976">
        <v>2</v>
      </c>
      <c r="L6976">
        <v>1.1299300000000001</v>
      </c>
      <c r="M6976" s="14">
        <f t="shared" si="540"/>
        <v>1.1600000000000499</v>
      </c>
      <c r="N6976" s="14">
        <f t="shared" si="541"/>
        <v>11950.599999999975</v>
      </c>
      <c r="O6976" t="str">
        <f t="shared" si="542"/>
        <v>2016_04</v>
      </c>
      <c r="P6976" s="14">
        <f t="shared" si="543"/>
        <v>11950.599999999975</v>
      </c>
      <c r="Q6976" s="22">
        <f t="shared" si="544"/>
        <v>1</v>
      </c>
    </row>
    <row r="6977" spans="1:17" x14ac:dyDescent="0.25">
      <c r="A6977" s="1">
        <v>15449</v>
      </c>
      <c r="B6977" s="16" t="s">
        <v>9968</v>
      </c>
      <c r="C6977" s="1" t="s">
        <v>15</v>
      </c>
      <c r="D6977" s="1">
        <v>7725</v>
      </c>
      <c r="E6977" s="5">
        <v>0.01</v>
      </c>
      <c r="F6977" s="6">
        <v>1.13215</v>
      </c>
      <c r="G6977" s="6">
        <v>0</v>
      </c>
      <c r="H6977" s="6">
        <v>0</v>
      </c>
      <c r="I6977" s="2"/>
      <c r="J6977" s="2"/>
      <c r="K6977">
        <v>1</v>
      </c>
      <c r="L6977">
        <v>1.1335599999999999</v>
      </c>
      <c r="M6977" s="14">
        <f t="shared" si="540"/>
        <v>-1.4099999999999113</v>
      </c>
      <c r="N6977" s="14">
        <f t="shared" si="541"/>
        <v>11949.189999999975</v>
      </c>
      <c r="O6977" t="str">
        <f t="shared" si="542"/>
        <v>2016_04</v>
      </c>
      <c r="P6977" s="14">
        <f t="shared" si="543"/>
        <v>11949.189999999975</v>
      </c>
      <c r="Q6977" s="22">
        <f t="shared" si="544"/>
        <v>1</v>
      </c>
    </row>
    <row r="6978" spans="1:17" x14ac:dyDescent="0.25">
      <c r="A6978" s="7">
        <v>15450</v>
      </c>
      <c r="B6978" s="17" t="s">
        <v>9969</v>
      </c>
      <c r="C6978" s="7" t="s">
        <v>15</v>
      </c>
      <c r="D6978" s="7">
        <v>7726</v>
      </c>
      <c r="E6978" s="9">
        <v>0.01</v>
      </c>
      <c r="F6978" s="10">
        <v>1.1330100000000001</v>
      </c>
      <c r="G6978" s="10">
        <v>0</v>
      </c>
      <c r="H6978" s="10">
        <v>0</v>
      </c>
      <c r="I6978" s="11"/>
      <c r="J6978" s="11"/>
      <c r="K6978">
        <v>2</v>
      </c>
      <c r="L6978">
        <v>1.1335599999999999</v>
      </c>
      <c r="M6978" s="14">
        <f t="shared" si="540"/>
        <v>-0.5499999999998284</v>
      </c>
      <c r="N6978" s="14">
        <f t="shared" si="541"/>
        <v>11948.639999999976</v>
      </c>
      <c r="O6978" t="str">
        <f t="shared" si="542"/>
        <v>2016_04</v>
      </c>
      <c r="P6978" s="14">
        <f t="shared" si="543"/>
        <v>11948.639999999976</v>
      </c>
      <c r="Q6978" s="22">
        <f t="shared" si="544"/>
        <v>1</v>
      </c>
    </row>
    <row r="6979" spans="1:17" x14ac:dyDescent="0.25">
      <c r="A6979" s="1">
        <v>15451</v>
      </c>
      <c r="B6979" s="16" t="s">
        <v>9970</v>
      </c>
      <c r="C6979" s="1" t="s">
        <v>15</v>
      </c>
      <c r="D6979" s="1">
        <v>7727</v>
      </c>
      <c r="E6979" s="5">
        <v>0.01</v>
      </c>
      <c r="F6979" s="6">
        <v>1.1334599999999999</v>
      </c>
      <c r="G6979" s="6">
        <v>0</v>
      </c>
      <c r="H6979" s="6">
        <v>0</v>
      </c>
      <c r="I6979" s="2"/>
      <c r="J6979" s="2"/>
      <c r="K6979">
        <v>3</v>
      </c>
      <c r="L6979">
        <v>1.1335599999999999</v>
      </c>
      <c r="M6979" s="14">
        <f t="shared" ref="M6979:M7042" si="545">IF(C6979="buy",(L6979-F6979)*10000*E6979*Q6979*10,(F6979-L6979)*10000*E6979*Q6979*10)</f>
        <v>-9.9999999999988987E-2</v>
      </c>
      <c r="N6979" s="14">
        <f t="shared" ref="N6979:N7042" si="546">N6978+M6979</f>
        <v>11948.539999999975</v>
      </c>
      <c r="O6979" t="str">
        <f t="shared" ref="O6979:O7042" si="547">CONCATENATE(MID(B6979,1,4),"_",MID(B6979,6,2))</f>
        <v>2016_04</v>
      </c>
      <c r="P6979" s="14">
        <f t="shared" ref="P6979:P7042" si="548">P6978+M6979</f>
        <v>11948.539999999975</v>
      </c>
      <c r="Q6979" s="22">
        <f t="shared" ref="Q6979:Q7042" si="549">IF(ROUNDDOWN(P6978/$P$1,0)&lt;1,1,ROUNDDOWN(P6978/$P$1,0))</f>
        <v>1</v>
      </c>
    </row>
    <row r="6980" spans="1:17" x14ac:dyDescent="0.25">
      <c r="A6980" s="7">
        <v>15452</v>
      </c>
      <c r="B6980" s="17" t="s">
        <v>9971</v>
      </c>
      <c r="C6980" s="7" t="s">
        <v>15</v>
      </c>
      <c r="D6980" s="7">
        <v>7728</v>
      </c>
      <c r="E6980" s="9">
        <v>0.02</v>
      </c>
      <c r="F6980" s="10">
        <v>1.1350899999999999</v>
      </c>
      <c r="G6980" s="10">
        <v>0</v>
      </c>
      <c r="H6980" s="10">
        <v>0</v>
      </c>
      <c r="I6980" s="11"/>
      <c r="J6980" s="11"/>
      <c r="K6980">
        <v>4</v>
      </c>
      <c r="L6980">
        <v>1.1335599999999999</v>
      </c>
      <c r="M6980" s="14">
        <f t="shared" si="545"/>
        <v>3.0600000000000627</v>
      </c>
      <c r="N6980" s="14">
        <f t="shared" si="546"/>
        <v>11951.599999999975</v>
      </c>
      <c r="O6980" t="str">
        <f t="shared" si="547"/>
        <v>2016_04</v>
      </c>
      <c r="P6980" s="14">
        <f t="shared" si="548"/>
        <v>11951.599999999975</v>
      </c>
      <c r="Q6980" s="22">
        <f t="shared" si="549"/>
        <v>1</v>
      </c>
    </row>
    <row r="6981" spans="1:17" x14ac:dyDescent="0.25">
      <c r="A6981" s="1">
        <v>15453</v>
      </c>
      <c r="B6981" s="16" t="s">
        <v>9972</v>
      </c>
      <c r="C6981" s="1" t="s">
        <v>15</v>
      </c>
      <c r="D6981" s="1">
        <v>7729</v>
      </c>
      <c r="E6981" s="5">
        <v>0.03</v>
      </c>
      <c r="F6981" s="6">
        <v>1.13584</v>
      </c>
      <c r="G6981" s="6">
        <v>0</v>
      </c>
      <c r="H6981" s="6">
        <v>0</v>
      </c>
      <c r="I6981" s="2"/>
      <c r="J6981" s="2"/>
      <c r="K6981">
        <v>5</v>
      </c>
      <c r="L6981">
        <v>1.1335599999999999</v>
      </c>
      <c r="M6981" s="14">
        <f t="shared" si="545"/>
        <v>6.8400000000001793</v>
      </c>
      <c r="N6981" s="14">
        <f t="shared" si="546"/>
        <v>11958.439999999975</v>
      </c>
      <c r="O6981" t="str">
        <f t="shared" si="547"/>
        <v>2016_04</v>
      </c>
      <c r="P6981" s="14">
        <f t="shared" si="548"/>
        <v>11958.439999999975</v>
      </c>
      <c r="Q6981" s="22">
        <f t="shared" si="549"/>
        <v>1</v>
      </c>
    </row>
    <row r="6982" spans="1:17" x14ac:dyDescent="0.25">
      <c r="A6982" s="1">
        <v>15459</v>
      </c>
      <c r="B6982" s="16" t="s">
        <v>9974</v>
      </c>
      <c r="C6982" s="1" t="s">
        <v>11</v>
      </c>
      <c r="D6982" s="1">
        <v>7730</v>
      </c>
      <c r="E6982" s="5">
        <v>0.01</v>
      </c>
      <c r="F6982" s="6">
        <v>1.12317</v>
      </c>
      <c r="G6982" s="6">
        <v>0</v>
      </c>
      <c r="H6982" s="6">
        <v>0</v>
      </c>
      <c r="I6982" s="2"/>
      <c r="J6982" s="2"/>
      <c r="K6982">
        <v>1</v>
      </c>
      <c r="L6982">
        <v>1.1227100000000001</v>
      </c>
      <c r="M6982" s="14">
        <f t="shared" si="545"/>
        <v>-0.45999999999990493</v>
      </c>
      <c r="N6982" s="14">
        <f t="shared" si="546"/>
        <v>11957.979999999976</v>
      </c>
      <c r="O6982" t="str">
        <f t="shared" si="547"/>
        <v>2016_04</v>
      </c>
      <c r="P6982" s="14">
        <f t="shared" si="548"/>
        <v>11957.979999999976</v>
      </c>
      <c r="Q6982" s="22">
        <f t="shared" si="549"/>
        <v>1</v>
      </c>
    </row>
    <row r="6983" spans="1:17" x14ac:dyDescent="0.25">
      <c r="A6983" s="7">
        <v>15460</v>
      </c>
      <c r="B6983" s="17" t="s">
        <v>9975</v>
      </c>
      <c r="C6983" s="7" t="s">
        <v>11</v>
      </c>
      <c r="D6983" s="7">
        <v>7731</v>
      </c>
      <c r="E6983" s="9">
        <v>0.02</v>
      </c>
      <c r="F6983" s="10">
        <v>1.12266</v>
      </c>
      <c r="G6983" s="10">
        <v>0</v>
      </c>
      <c r="H6983" s="10">
        <v>0</v>
      </c>
      <c r="I6983" s="11"/>
      <c r="J6983" s="11"/>
      <c r="K6983">
        <v>2</v>
      </c>
      <c r="L6983">
        <v>1.1227100000000001</v>
      </c>
      <c r="M6983" s="14">
        <f t="shared" si="545"/>
        <v>0.10000000000021103</v>
      </c>
      <c r="N6983" s="14">
        <f t="shared" si="546"/>
        <v>11958.079999999976</v>
      </c>
      <c r="O6983" t="str">
        <f t="shared" si="547"/>
        <v>2016_04</v>
      </c>
      <c r="P6983" s="14">
        <f t="shared" si="548"/>
        <v>11958.079999999976</v>
      </c>
      <c r="Q6983" s="22">
        <f t="shared" si="549"/>
        <v>1</v>
      </c>
    </row>
    <row r="6984" spans="1:17" x14ac:dyDescent="0.25">
      <c r="A6984" s="1">
        <v>15461</v>
      </c>
      <c r="B6984" s="16" t="s">
        <v>9976</v>
      </c>
      <c r="C6984" s="1" t="s">
        <v>11</v>
      </c>
      <c r="D6984" s="1">
        <v>7732</v>
      </c>
      <c r="E6984" s="5">
        <v>0.01</v>
      </c>
      <c r="F6984" s="6">
        <v>1.12236</v>
      </c>
      <c r="G6984" s="6">
        <v>0</v>
      </c>
      <c r="H6984" s="6">
        <v>0</v>
      </c>
      <c r="I6984" s="2"/>
      <c r="J6984" s="2"/>
      <c r="K6984">
        <v>3</v>
      </c>
      <c r="L6984">
        <v>1.1227100000000001</v>
      </c>
      <c r="M6984" s="14">
        <f t="shared" si="545"/>
        <v>0.35000000000007248</v>
      </c>
      <c r="N6984" s="14">
        <f t="shared" si="546"/>
        <v>11958.429999999977</v>
      </c>
      <c r="O6984" t="str">
        <f t="shared" si="547"/>
        <v>2016_04</v>
      </c>
      <c r="P6984" s="14">
        <f t="shared" si="548"/>
        <v>11958.429999999977</v>
      </c>
      <c r="Q6984" s="22">
        <f t="shared" si="549"/>
        <v>1</v>
      </c>
    </row>
    <row r="6985" spans="1:17" x14ac:dyDescent="0.25">
      <c r="A6985" s="7">
        <v>15462</v>
      </c>
      <c r="B6985" s="17" t="s">
        <v>9977</v>
      </c>
      <c r="C6985" s="7" t="s">
        <v>11</v>
      </c>
      <c r="D6985" s="7">
        <v>7733</v>
      </c>
      <c r="E6985" s="9">
        <v>0.01</v>
      </c>
      <c r="F6985" s="10">
        <v>1.1221399999999999</v>
      </c>
      <c r="G6985" s="10">
        <v>0</v>
      </c>
      <c r="H6985" s="10">
        <v>0</v>
      </c>
      <c r="I6985" s="11"/>
      <c r="J6985" s="11"/>
      <c r="K6985">
        <v>4</v>
      </c>
      <c r="L6985">
        <v>1.1227100000000001</v>
      </c>
      <c r="M6985" s="14">
        <f t="shared" si="545"/>
        <v>0.57000000000018147</v>
      </c>
      <c r="N6985" s="14">
        <f t="shared" si="546"/>
        <v>11958.999999999976</v>
      </c>
      <c r="O6985" t="str">
        <f t="shared" si="547"/>
        <v>2016_04</v>
      </c>
      <c r="P6985" s="14">
        <f t="shared" si="548"/>
        <v>11958.999999999976</v>
      </c>
      <c r="Q6985" s="22">
        <f t="shared" si="549"/>
        <v>1</v>
      </c>
    </row>
    <row r="6986" spans="1:17" x14ac:dyDescent="0.25">
      <c r="A6986" s="1">
        <v>15463</v>
      </c>
      <c r="B6986" s="16" t="s">
        <v>9978</v>
      </c>
      <c r="C6986" s="1" t="s">
        <v>11</v>
      </c>
      <c r="D6986" s="1">
        <v>7734</v>
      </c>
      <c r="E6986" s="5">
        <v>0.01</v>
      </c>
      <c r="F6986" s="6">
        <v>1.1220399999999999</v>
      </c>
      <c r="G6986" s="6">
        <v>0</v>
      </c>
      <c r="H6986" s="6">
        <v>0</v>
      </c>
      <c r="I6986" s="2"/>
      <c r="J6986" s="2"/>
      <c r="K6986">
        <v>5</v>
      </c>
      <c r="L6986">
        <v>1.1227100000000001</v>
      </c>
      <c r="M6986" s="14">
        <f t="shared" si="545"/>
        <v>0.67000000000017046</v>
      </c>
      <c r="N6986" s="14">
        <f t="shared" si="546"/>
        <v>11959.669999999976</v>
      </c>
      <c r="O6986" t="str">
        <f t="shared" si="547"/>
        <v>2016_04</v>
      </c>
      <c r="P6986" s="14">
        <f t="shared" si="548"/>
        <v>11959.669999999976</v>
      </c>
      <c r="Q6986" s="22">
        <f t="shared" si="549"/>
        <v>1</v>
      </c>
    </row>
    <row r="6987" spans="1:17" x14ac:dyDescent="0.25">
      <c r="A6987" s="1">
        <v>15469</v>
      </c>
      <c r="B6987" s="16" t="s">
        <v>9980</v>
      </c>
      <c r="C6987" s="1" t="s">
        <v>15</v>
      </c>
      <c r="D6987" s="1">
        <v>7735</v>
      </c>
      <c r="E6987" s="5">
        <v>0.01</v>
      </c>
      <c r="F6987" s="6">
        <v>1.12971</v>
      </c>
      <c r="G6987" s="6">
        <v>0</v>
      </c>
      <c r="H6987" s="6">
        <v>0</v>
      </c>
      <c r="I6987" s="2"/>
      <c r="J6987" s="2"/>
      <c r="K6987">
        <v>1</v>
      </c>
      <c r="L6987">
        <v>1.12903</v>
      </c>
      <c r="M6987" s="14">
        <f t="shared" si="545"/>
        <v>0.68000000000001393</v>
      </c>
      <c r="N6987" s="14">
        <f t="shared" si="546"/>
        <v>11960.349999999977</v>
      </c>
      <c r="O6987" t="str">
        <f t="shared" si="547"/>
        <v>2016_04</v>
      </c>
      <c r="P6987" s="14">
        <f t="shared" si="548"/>
        <v>11960.349999999977</v>
      </c>
      <c r="Q6987" s="22">
        <f t="shared" si="549"/>
        <v>1</v>
      </c>
    </row>
    <row r="6988" spans="1:17" x14ac:dyDescent="0.25">
      <c r="A6988" s="1">
        <v>15471</v>
      </c>
      <c r="B6988" s="16" t="s">
        <v>9982</v>
      </c>
      <c r="C6988" s="1" t="s">
        <v>15</v>
      </c>
      <c r="D6988" s="1">
        <v>7736</v>
      </c>
      <c r="E6988" s="5">
        <v>0.01</v>
      </c>
      <c r="F6988" s="6">
        <v>1.13243</v>
      </c>
      <c r="G6988" s="6">
        <v>0</v>
      </c>
      <c r="H6988" s="6">
        <v>0</v>
      </c>
      <c r="I6988" s="2"/>
      <c r="J6988" s="2"/>
      <c r="K6988">
        <v>1</v>
      </c>
      <c r="L6988">
        <v>1.1324000000000001</v>
      </c>
      <c r="M6988" s="14">
        <f t="shared" si="545"/>
        <v>2.9999999999974492E-2</v>
      </c>
      <c r="N6988" s="14">
        <f t="shared" si="546"/>
        <v>11960.379999999977</v>
      </c>
      <c r="O6988" t="str">
        <f t="shared" si="547"/>
        <v>2016_04</v>
      </c>
      <c r="P6988" s="14">
        <f t="shared" si="548"/>
        <v>11960.379999999977</v>
      </c>
      <c r="Q6988" s="22">
        <f t="shared" si="549"/>
        <v>1</v>
      </c>
    </row>
    <row r="6989" spans="1:17" x14ac:dyDescent="0.25">
      <c r="A6989" s="7">
        <v>15472</v>
      </c>
      <c r="B6989" s="17" t="s">
        <v>9983</v>
      </c>
      <c r="C6989" s="7" t="s">
        <v>15</v>
      </c>
      <c r="D6989" s="7">
        <v>7737</v>
      </c>
      <c r="E6989" s="9">
        <v>0.01</v>
      </c>
      <c r="F6989" s="10">
        <v>1.1327100000000001</v>
      </c>
      <c r="G6989" s="10">
        <v>0</v>
      </c>
      <c r="H6989" s="10">
        <v>0</v>
      </c>
      <c r="I6989" s="11"/>
      <c r="J6989" s="11"/>
      <c r="K6989">
        <v>2</v>
      </c>
      <c r="L6989">
        <v>1.1324000000000001</v>
      </c>
      <c r="M6989" s="14">
        <f t="shared" si="545"/>
        <v>0.31000000000003247</v>
      </c>
      <c r="N6989" s="14">
        <f t="shared" si="546"/>
        <v>11960.689999999977</v>
      </c>
      <c r="O6989" t="str">
        <f t="shared" si="547"/>
        <v>2016_04</v>
      </c>
      <c r="P6989" s="14">
        <f t="shared" si="548"/>
        <v>11960.689999999977</v>
      </c>
      <c r="Q6989" s="22">
        <f t="shared" si="549"/>
        <v>1</v>
      </c>
    </row>
    <row r="6990" spans="1:17" x14ac:dyDescent="0.25">
      <c r="A6990" s="1">
        <v>15473</v>
      </c>
      <c r="B6990" s="16" t="s">
        <v>9984</v>
      </c>
      <c r="C6990" s="1" t="s">
        <v>15</v>
      </c>
      <c r="D6990" s="1">
        <v>7738</v>
      </c>
      <c r="E6990" s="5">
        <v>0.01</v>
      </c>
      <c r="F6990" s="6">
        <v>1.13296</v>
      </c>
      <c r="G6990" s="6">
        <v>0</v>
      </c>
      <c r="H6990" s="6">
        <v>0</v>
      </c>
      <c r="I6990" s="2"/>
      <c r="J6990" s="2"/>
      <c r="K6990">
        <v>3</v>
      </c>
      <c r="L6990">
        <v>1.1324000000000001</v>
      </c>
      <c r="M6990" s="14">
        <f t="shared" si="545"/>
        <v>0.55999999999989392</v>
      </c>
      <c r="N6990" s="14">
        <f t="shared" si="546"/>
        <v>11961.249999999976</v>
      </c>
      <c r="O6990" t="str">
        <f t="shared" si="547"/>
        <v>2016_04</v>
      </c>
      <c r="P6990" s="14">
        <f t="shared" si="548"/>
        <v>11961.249999999976</v>
      </c>
      <c r="Q6990" s="22">
        <f t="shared" si="549"/>
        <v>1</v>
      </c>
    </row>
    <row r="6991" spans="1:17" x14ac:dyDescent="0.25">
      <c r="A6991" s="1">
        <v>15477</v>
      </c>
      <c r="B6991" s="16" t="s">
        <v>9986</v>
      </c>
      <c r="C6991" s="1" t="s">
        <v>11</v>
      </c>
      <c r="D6991" s="1">
        <v>7739</v>
      </c>
      <c r="E6991" s="5">
        <v>0.01</v>
      </c>
      <c r="F6991" s="6">
        <v>1.12985</v>
      </c>
      <c r="G6991" s="6">
        <v>0</v>
      </c>
      <c r="H6991" s="6">
        <v>0</v>
      </c>
      <c r="I6991" s="2"/>
      <c r="J6991" s="2"/>
      <c r="K6991">
        <v>1</v>
      </c>
      <c r="L6991">
        <v>1.1315599999999999</v>
      </c>
      <c r="M6991" s="14">
        <f t="shared" si="545"/>
        <v>1.7099999999998783</v>
      </c>
      <c r="N6991" s="14">
        <f t="shared" si="546"/>
        <v>11962.959999999975</v>
      </c>
      <c r="O6991" t="str">
        <f t="shared" si="547"/>
        <v>2016_04</v>
      </c>
      <c r="P6991" s="14">
        <f t="shared" si="548"/>
        <v>11962.959999999975</v>
      </c>
      <c r="Q6991" s="22">
        <f t="shared" si="549"/>
        <v>1</v>
      </c>
    </row>
    <row r="6992" spans="1:17" x14ac:dyDescent="0.25">
      <c r="A6992" s="1">
        <v>15479</v>
      </c>
      <c r="B6992" s="16" t="s">
        <v>9988</v>
      </c>
      <c r="C6992" s="1" t="s">
        <v>15</v>
      </c>
      <c r="D6992" s="1">
        <v>7740</v>
      </c>
      <c r="E6992" s="5">
        <v>0.01</v>
      </c>
      <c r="F6992" s="6">
        <v>1.1348</v>
      </c>
      <c r="G6992" s="6">
        <v>0</v>
      </c>
      <c r="H6992" s="6">
        <v>0</v>
      </c>
      <c r="I6992" s="2"/>
      <c r="J6992" s="2"/>
      <c r="K6992">
        <v>1</v>
      </c>
      <c r="L6992">
        <v>1.1342300000000001</v>
      </c>
      <c r="M6992" s="14">
        <f t="shared" si="545"/>
        <v>0.56999999999995943</v>
      </c>
      <c r="N6992" s="14">
        <f t="shared" si="546"/>
        <v>11963.529999999975</v>
      </c>
      <c r="O6992" t="str">
        <f t="shared" si="547"/>
        <v>2016_04</v>
      </c>
      <c r="P6992" s="14">
        <f t="shared" si="548"/>
        <v>11963.529999999975</v>
      </c>
      <c r="Q6992" s="22">
        <f t="shared" si="549"/>
        <v>1</v>
      </c>
    </row>
    <row r="6993" spans="1:17" x14ac:dyDescent="0.25">
      <c r="A6993" s="7">
        <v>15480</v>
      </c>
      <c r="B6993" s="17" t="s">
        <v>9989</v>
      </c>
      <c r="C6993" s="7" t="s">
        <v>15</v>
      </c>
      <c r="D6993" s="7">
        <v>7741</v>
      </c>
      <c r="E6993" s="9">
        <v>0.01</v>
      </c>
      <c r="F6993" s="10">
        <v>1.1353</v>
      </c>
      <c r="G6993" s="10">
        <v>0</v>
      </c>
      <c r="H6993" s="10">
        <v>0</v>
      </c>
      <c r="I6993" s="11"/>
      <c r="J6993" s="11"/>
      <c r="K6993">
        <v>2</v>
      </c>
      <c r="L6993">
        <v>1.1342300000000001</v>
      </c>
      <c r="M6993" s="14">
        <f t="shared" si="545"/>
        <v>1.0699999999999044</v>
      </c>
      <c r="N6993" s="14">
        <f t="shared" si="546"/>
        <v>11964.599999999975</v>
      </c>
      <c r="O6993" t="str">
        <f t="shared" si="547"/>
        <v>2016_04</v>
      </c>
      <c r="P6993" s="14">
        <f t="shared" si="548"/>
        <v>11964.599999999975</v>
      </c>
      <c r="Q6993" s="22">
        <f t="shared" si="549"/>
        <v>1</v>
      </c>
    </row>
    <row r="6994" spans="1:17" x14ac:dyDescent="0.25">
      <c r="A6994" s="1">
        <v>15483</v>
      </c>
      <c r="B6994" s="16" t="s">
        <v>9991</v>
      </c>
      <c r="C6994" s="1" t="s">
        <v>11</v>
      </c>
      <c r="D6994" s="1">
        <v>7742</v>
      </c>
      <c r="E6994" s="5">
        <v>0.01</v>
      </c>
      <c r="F6994" s="6">
        <v>1.1323700000000001</v>
      </c>
      <c r="G6994" s="6">
        <v>0</v>
      </c>
      <c r="H6994" s="6">
        <v>0</v>
      </c>
      <c r="I6994" s="2"/>
      <c r="J6994" s="2"/>
      <c r="K6994">
        <v>1</v>
      </c>
      <c r="L6994">
        <v>1.13215</v>
      </c>
      <c r="M6994" s="14">
        <f t="shared" si="545"/>
        <v>-0.220000000000109</v>
      </c>
      <c r="N6994" s="14">
        <f t="shared" si="546"/>
        <v>11964.379999999976</v>
      </c>
      <c r="O6994" t="str">
        <f t="shared" si="547"/>
        <v>2016_04</v>
      </c>
      <c r="P6994" s="14">
        <f t="shared" si="548"/>
        <v>11964.379999999976</v>
      </c>
      <c r="Q6994" s="22">
        <f t="shared" si="549"/>
        <v>1</v>
      </c>
    </row>
    <row r="6995" spans="1:17" x14ac:dyDescent="0.25">
      <c r="A6995" s="7">
        <v>15484</v>
      </c>
      <c r="B6995" s="17" t="s">
        <v>9992</v>
      </c>
      <c r="C6995" s="7" t="s">
        <v>11</v>
      </c>
      <c r="D6995" s="7">
        <v>7743</v>
      </c>
      <c r="E6995" s="9">
        <v>0.02</v>
      </c>
      <c r="F6995" s="10">
        <v>1.13178</v>
      </c>
      <c r="G6995" s="10">
        <v>0</v>
      </c>
      <c r="H6995" s="10">
        <v>0</v>
      </c>
      <c r="I6995" s="11"/>
      <c r="J6995" s="11"/>
      <c r="K6995">
        <v>2</v>
      </c>
      <c r="L6995">
        <v>1.13215</v>
      </c>
      <c r="M6995" s="14">
        <f t="shared" si="545"/>
        <v>0.73999999999996291</v>
      </c>
      <c r="N6995" s="14">
        <f t="shared" si="546"/>
        <v>11965.119999999975</v>
      </c>
      <c r="O6995" t="str">
        <f t="shared" si="547"/>
        <v>2016_04</v>
      </c>
      <c r="P6995" s="14">
        <f t="shared" si="548"/>
        <v>11965.119999999975</v>
      </c>
      <c r="Q6995" s="22">
        <f t="shared" si="549"/>
        <v>1</v>
      </c>
    </row>
    <row r="6996" spans="1:17" x14ac:dyDescent="0.25">
      <c r="A6996" s="1">
        <v>15485</v>
      </c>
      <c r="B6996" s="16" t="s">
        <v>9993</v>
      </c>
      <c r="C6996" s="1" t="s">
        <v>11</v>
      </c>
      <c r="D6996" s="1">
        <v>7744</v>
      </c>
      <c r="E6996" s="5">
        <v>0.01</v>
      </c>
      <c r="F6996" s="6">
        <v>1.1315500000000001</v>
      </c>
      <c r="G6996" s="6">
        <v>0</v>
      </c>
      <c r="H6996" s="6">
        <v>0</v>
      </c>
      <c r="I6996" s="2"/>
      <c r="J6996" s="2"/>
      <c r="K6996">
        <v>3</v>
      </c>
      <c r="L6996">
        <v>1.13215</v>
      </c>
      <c r="M6996" s="14">
        <f t="shared" si="545"/>
        <v>0.59999999999993392</v>
      </c>
      <c r="N6996" s="14">
        <f t="shared" si="546"/>
        <v>11965.719999999976</v>
      </c>
      <c r="O6996" t="str">
        <f t="shared" si="547"/>
        <v>2016_04</v>
      </c>
      <c r="P6996" s="14">
        <f t="shared" si="548"/>
        <v>11965.719999999976</v>
      </c>
      <c r="Q6996" s="22">
        <f t="shared" si="549"/>
        <v>1</v>
      </c>
    </row>
    <row r="6997" spans="1:17" x14ac:dyDescent="0.25">
      <c r="A6997" s="1">
        <v>15489</v>
      </c>
      <c r="B6997" s="16" t="s">
        <v>9995</v>
      </c>
      <c r="C6997" s="1" t="s">
        <v>15</v>
      </c>
      <c r="D6997" s="1">
        <v>7745</v>
      </c>
      <c r="E6997" s="5">
        <v>0.01</v>
      </c>
      <c r="F6997" s="6">
        <v>1.1478600000000001</v>
      </c>
      <c r="G6997" s="6">
        <v>0</v>
      </c>
      <c r="H6997" s="6">
        <v>0</v>
      </c>
      <c r="I6997" s="2"/>
      <c r="J6997" s="2"/>
      <c r="K6997">
        <v>1</v>
      </c>
      <c r="L6997">
        <v>1.1472</v>
      </c>
      <c r="M6997" s="14">
        <f t="shared" si="545"/>
        <v>0.66000000000010495</v>
      </c>
      <c r="N6997" s="14">
        <f t="shared" si="546"/>
        <v>11966.379999999976</v>
      </c>
      <c r="O6997" t="str">
        <f t="shared" si="547"/>
        <v>2016_05</v>
      </c>
      <c r="P6997" s="14">
        <f t="shared" si="548"/>
        <v>11966.379999999976</v>
      </c>
      <c r="Q6997" s="22">
        <f t="shared" si="549"/>
        <v>1</v>
      </c>
    </row>
    <row r="6998" spans="1:17" x14ac:dyDescent="0.25">
      <c r="A6998" s="1">
        <v>15491</v>
      </c>
      <c r="B6998" s="16" t="s">
        <v>9997</v>
      </c>
      <c r="C6998" s="1" t="s">
        <v>15</v>
      </c>
      <c r="D6998" s="1">
        <v>7746</v>
      </c>
      <c r="E6998" s="5">
        <v>0.01</v>
      </c>
      <c r="F6998" s="6">
        <v>1.1484300000000001</v>
      </c>
      <c r="G6998" s="6">
        <v>0</v>
      </c>
      <c r="H6998" s="6">
        <v>0</v>
      </c>
      <c r="I6998" s="2"/>
      <c r="J6998" s="2"/>
      <c r="K6998">
        <v>1</v>
      </c>
      <c r="L6998">
        <v>1.1481600000000001</v>
      </c>
      <c r="M6998" s="14">
        <f t="shared" si="545"/>
        <v>0.26999999999999247</v>
      </c>
      <c r="N6998" s="14">
        <f t="shared" si="546"/>
        <v>11966.649999999976</v>
      </c>
      <c r="O6998" t="str">
        <f t="shared" si="547"/>
        <v>2016_05</v>
      </c>
      <c r="P6998" s="14">
        <f t="shared" si="548"/>
        <v>11966.649999999976</v>
      </c>
      <c r="Q6998" s="22">
        <f t="shared" si="549"/>
        <v>1</v>
      </c>
    </row>
    <row r="6999" spans="1:17" x14ac:dyDescent="0.25">
      <c r="A6999" s="1">
        <v>15493</v>
      </c>
      <c r="B6999" s="16" t="s">
        <v>9999</v>
      </c>
      <c r="C6999" s="1" t="s">
        <v>15</v>
      </c>
      <c r="D6999" s="1">
        <v>7747</v>
      </c>
      <c r="E6999" s="5">
        <v>0.01</v>
      </c>
      <c r="F6999" s="6">
        <v>1.1564399999999999</v>
      </c>
      <c r="G6999" s="6">
        <v>0</v>
      </c>
      <c r="H6999" s="6">
        <v>0</v>
      </c>
      <c r="I6999" s="2"/>
      <c r="J6999" s="2"/>
      <c r="K6999">
        <v>1</v>
      </c>
      <c r="L6999">
        <v>1.15889</v>
      </c>
      <c r="M6999" s="14">
        <f t="shared" si="545"/>
        <v>-2.4500000000000632</v>
      </c>
      <c r="N6999" s="14">
        <f t="shared" si="546"/>
        <v>11964.199999999975</v>
      </c>
      <c r="O6999" t="str">
        <f t="shared" si="547"/>
        <v>2016_05</v>
      </c>
      <c r="P6999" s="14">
        <f t="shared" si="548"/>
        <v>11964.199999999975</v>
      </c>
      <c r="Q6999" s="22">
        <f t="shared" si="549"/>
        <v>1</v>
      </c>
    </row>
    <row r="7000" spans="1:17" x14ac:dyDescent="0.25">
      <c r="A7000" s="7">
        <v>15494</v>
      </c>
      <c r="B7000" s="17" t="s">
        <v>10000</v>
      </c>
      <c r="C7000" s="7" t="s">
        <v>15</v>
      </c>
      <c r="D7000" s="7">
        <v>7748</v>
      </c>
      <c r="E7000" s="9">
        <v>0.01</v>
      </c>
      <c r="F7000" s="10">
        <v>1.15676</v>
      </c>
      <c r="G7000" s="10">
        <v>0</v>
      </c>
      <c r="H7000" s="10">
        <v>0</v>
      </c>
      <c r="I7000" s="11"/>
      <c r="J7000" s="11"/>
      <c r="K7000">
        <v>2</v>
      </c>
      <c r="L7000">
        <v>1.15889</v>
      </c>
      <c r="M7000" s="14">
        <f t="shared" si="545"/>
        <v>-2.1299999999999653</v>
      </c>
      <c r="N7000" s="14">
        <f t="shared" si="546"/>
        <v>11962.069999999976</v>
      </c>
      <c r="O7000" t="str">
        <f t="shared" si="547"/>
        <v>2016_05</v>
      </c>
      <c r="P7000" s="14">
        <f t="shared" si="548"/>
        <v>11962.069999999976</v>
      </c>
      <c r="Q7000" s="22">
        <f t="shared" si="549"/>
        <v>1</v>
      </c>
    </row>
    <row r="7001" spans="1:17" x14ac:dyDescent="0.25">
      <c r="A7001" s="1">
        <v>15495</v>
      </c>
      <c r="B7001" s="16" t="s">
        <v>10001</v>
      </c>
      <c r="C7001" s="1" t="s">
        <v>15</v>
      </c>
      <c r="D7001" s="1">
        <v>7749</v>
      </c>
      <c r="E7001" s="5">
        <v>0.03</v>
      </c>
      <c r="F7001" s="6">
        <v>1.15802</v>
      </c>
      <c r="G7001" s="6">
        <v>0</v>
      </c>
      <c r="H7001" s="6">
        <v>0</v>
      </c>
      <c r="I7001" s="2"/>
      <c r="J7001" s="2"/>
      <c r="K7001">
        <v>3</v>
      </c>
      <c r="L7001">
        <v>1.15889</v>
      </c>
      <c r="M7001" s="14">
        <f t="shared" si="545"/>
        <v>-2.6099999999997792</v>
      </c>
      <c r="N7001" s="14">
        <f t="shared" si="546"/>
        <v>11959.459999999975</v>
      </c>
      <c r="O7001" t="str">
        <f t="shared" si="547"/>
        <v>2016_05</v>
      </c>
      <c r="P7001" s="14">
        <f t="shared" si="548"/>
        <v>11959.459999999975</v>
      </c>
      <c r="Q7001" s="22">
        <f t="shared" si="549"/>
        <v>1</v>
      </c>
    </row>
    <row r="7002" spans="1:17" x14ac:dyDescent="0.25">
      <c r="A7002" s="7">
        <v>15496</v>
      </c>
      <c r="B7002" s="17" t="s">
        <v>10002</v>
      </c>
      <c r="C7002" s="7" t="s">
        <v>15</v>
      </c>
      <c r="D7002" s="7">
        <v>7750</v>
      </c>
      <c r="E7002" s="9">
        <v>0.01</v>
      </c>
      <c r="F7002" s="10">
        <v>1.1584700000000001</v>
      </c>
      <c r="G7002" s="10">
        <v>0</v>
      </c>
      <c r="H7002" s="10">
        <v>0</v>
      </c>
      <c r="I7002" s="11"/>
      <c r="J7002" s="11"/>
      <c r="K7002">
        <v>4</v>
      </c>
      <c r="L7002">
        <v>1.15889</v>
      </c>
      <c r="M7002" s="14">
        <f t="shared" si="545"/>
        <v>-0.41999999999986493</v>
      </c>
      <c r="N7002" s="14">
        <f t="shared" si="546"/>
        <v>11959.039999999975</v>
      </c>
      <c r="O7002" t="str">
        <f t="shared" si="547"/>
        <v>2016_05</v>
      </c>
      <c r="P7002" s="14">
        <f t="shared" si="548"/>
        <v>11959.039999999975</v>
      </c>
      <c r="Q7002" s="22">
        <f t="shared" si="549"/>
        <v>1</v>
      </c>
    </row>
    <row r="7003" spans="1:17" x14ac:dyDescent="0.25">
      <c r="A7003" s="1">
        <v>15497</v>
      </c>
      <c r="B7003" s="16" t="s">
        <v>10003</v>
      </c>
      <c r="C7003" s="1" t="s">
        <v>15</v>
      </c>
      <c r="D7003" s="1">
        <v>7751</v>
      </c>
      <c r="E7003" s="5">
        <v>0.01</v>
      </c>
      <c r="F7003" s="6">
        <v>1.15892</v>
      </c>
      <c r="G7003" s="6">
        <v>0</v>
      </c>
      <c r="H7003" s="6">
        <v>0</v>
      </c>
      <c r="I7003" s="2"/>
      <c r="J7003" s="2"/>
      <c r="K7003">
        <v>5</v>
      </c>
      <c r="L7003">
        <v>1.15889</v>
      </c>
      <c r="M7003" s="14">
        <f t="shared" si="545"/>
        <v>2.9999999999974492E-2</v>
      </c>
      <c r="N7003" s="14">
        <f t="shared" si="546"/>
        <v>11959.069999999976</v>
      </c>
      <c r="O7003" t="str">
        <f t="shared" si="547"/>
        <v>2016_05</v>
      </c>
      <c r="P7003" s="14">
        <f t="shared" si="548"/>
        <v>11959.069999999976</v>
      </c>
      <c r="Q7003" s="22">
        <f t="shared" si="549"/>
        <v>1</v>
      </c>
    </row>
    <row r="7004" spans="1:17" x14ac:dyDescent="0.25">
      <c r="A7004" s="7">
        <v>15498</v>
      </c>
      <c r="B7004" s="17" t="s">
        <v>10004</v>
      </c>
      <c r="C7004" s="7" t="s">
        <v>15</v>
      </c>
      <c r="D7004" s="7">
        <v>7752</v>
      </c>
      <c r="E7004" s="9">
        <v>0.03</v>
      </c>
      <c r="F7004" s="10">
        <v>1.15933</v>
      </c>
      <c r="G7004" s="10">
        <v>0</v>
      </c>
      <c r="H7004" s="10">
        <v>0</v>
      </c>
      <c r="I7004" s="11"/>
      <c r="J7004" s="11"/>
      <c r="K7004">
        <v>6</v>
      </c>
      <c r="L7004">
        <v>1.15889</v>
      </c>
      <c r="M7004" s="14">
        <f t="shared" si="545"/>
        <v>1.3199999999999878</v>
      </c>
      <c r="N7004" s="14">
        <f t="shared" si="546"/>
        <v>11960.389999999976</v>
      </c>
      <c r="O7004" t="str">
        <f t="shared" si="547"/>
        <v>2016_05</v>
      </c>
      <c r="P7004" s="14">
        <f t="shared" si="548"/>
        <v>11960.389999999976</v>
      </c>
      <c r="Q7004" s="22">
        <f t="shared" si="549"/>
        <v>1</v>
      </c>
    </row>
    <row r="7005" spans="1:17" x14ac:dyDescent="0.25">
      <c r="A7005" s="1">
        <v>15499</v>
      </c>
      <c r="B7005" s="16" t="s">
        <v>10005</v>
      </c>
      <c r="C7005" s="1" t="s">
        <v>15</v>
      </c>
      <c r="D7005" s="1">
        <v>7753</v>
      </c>
      <c r="E7005" s="5">
        <v>0.02</v>
      </c>
      <c r="F7005" s="6">
        <v>1.1596500000000001</v>
      </c>
      <c r="G7005" s="6">
        <v>0</v>
      </c>
      <c r="H7005" s="6">
        <v>0</v>
      </c>
      <c r="I7005" s="2"/>
      <c r="J7005" s="2"/>
      <c r="K7005">
        <v>7</v>
      </c>
      <c r="L7005">
        <v>1.15889</v>
      </c>
      <c r="M7005" s="14">
        <f t="shared" si="545"/>
        <v>1.5200000000001879</v>
      </c>
      <c r="N7005" s="14">
        <f t="shared" si="546"/>
        <v>11961.909999999976</v>
      </c>
      <c r="O7005" t="str">
        <f t="shared" si="547"/>
        <v>2016_05</v>
      </c>
      <c r="P7005" s="14">
        <f t="shared" si="548"/>
        <v>11961.909999999976</v>
      </c>
      <c r="Q7005" s="22">
        <f t="shared" si="549"/>
        <v>1</v>
      </c>
    </row>
    <row r="7006" spans="1:17" x14ac:dyDescent="0.25">
      <c r="A7006" s="7">
        <v>15500</v>
      </c>
      <c r="B7006" s="17" t="s">
        <v>10006</v>
      </c>
      <c r="C7006" s="7" t="s">
        <v>15</v>
      </c>
      <c r="D7006" s="7">
        <v>7754</v>
      </c>
      <c r="E7006" s="9">
        <v>0.04</v>
      </c>
      <c r="F7006" s="10">
        <v>1.1609</v>
      </c>
      <c r="G7006" s="10">
        <v>0</v>
      </c>
      <c r="H7006" s="10">
        <v>0</v>
      </c>
      <c r="I7006" s="11"/>
      <c r="J7006" s="11"/>
      <c r="K7006">
        <v>8</v>
      </c>
      <c r="L7006">
        <v>1.15889</v>
      </c>
      <c r="M7006" s="14">
        <f t="shared" si="545"/>
        <v>8.0400000000002692</v>
      </c>
      <c r="N7006" s="14">
        <f t="shared" si="546"/>
        <v>11969.949999999977</v>
      </c>
      <c r="O7006" t="str">
        <f t="shared" si="547"/>
        <v>2016_05</v>
      </c>
      <c r="P7006" s="14">
        <f t="shared" si="548"/>
        <v>11969.949999999977</v>
      </c>
      <c r="Q7006" s="22">
        <f t="shared" si="549"/>
        <v>1</v>
      </c>
    </row>
    <row r="7007" spans="1:17" x14ac:dyDescent="0.25">
      <c r="A7007" s="1">
        <v>15509</v>
      </c>
      <c r="B7007" s="16" t="s">
        <v>10008</v>
      </c>
      <c r="C7007" s="1" t="s">
        <v>11</v>
      </c>
      <c r="D7007" s="1">
        <v>7755</v>
      </c>
      <c r="E7007" s="5">
        <v>0.01</v>
      </c>
      <c r="F7007" s="6">
        <v>1.15307</v>
      </c>
      <c r="G7007" s="6">
        <v>0</v>
      </c>
      <c r="H7007" s="6">
        <v>0</v>
      </c>
      <c r="I7007" s="2"/>
      <c r="J7007" s="2"/>
      <c r="K7007">
        <v>1</v>
      </c>
      <c r="L7007">
        <v>1.1517599999999999</v>
      </c>
      <c r="M7007" s="14">
        <f t="shared" si="545"/>
        <v>-1.3100000000001444</v>
      </c>
      <c r="N7007" s="14">
        <f t="shared" si="546"/>
        <v>11968.639999999978</v>
      </c>
      <c r="O7007" t="str">
        <f t="shared" si="547"/>
        <v>2016_05</v>
      </c>
      <c r="P7007" s="14">
        <f t="shared" si="548"/>
        <v>11968.639999999978</v>
      </c>
      <c r="Q7007" s="22">
        <f t="shared" si="549"/>
        <v>1</v>
      </c>
    </row>
    <row r="7008" spans="1:17" x14ac:dyDescent="0.25">
      <c r="A7008" s="7">
        <v>15510</v>
      </c>
      <c r="B7008" s="17" t="s">
        <v>10009</v>
      </c>
      <c r="C7008" s="7" t="s">
        <v>11</v>
      </c>
      <c r="D7008" s="7">
        <v>7756</v>
      </c>
      <c r="E7008" s="9">
        <v>0.01</v>
      </c>
      <c r="F7008" s="10">
        <v>1.15262</v>
      </c>
      <c r="G7008" s="10">
        <v>0</v>
      </c>
      <c r="H7008" s="10">
        <v>0</v>
      </c>
      <c r="I7008" s="11"/>
      <c r="J7008" s="11"/>
      <c r="K7008">
        <v>2</v>
      </c>
      <c r="L7008">
        <v>1.1517599999999999</v>
      </c>
      <c r="M7008" s="14">
        <f t="shared" si="545"/>
        <v>-0.86000000000008292</v>
      </c>
      <c r="N7008" s="14">
        <f t="shared" si="546"/>
        <v>11967.779999999977</v>
      </c>
      <c r="O7008" t="str">
        <f t="shared" si="547"/>
        <v>2016_05</v>
      </c>
      <c r="P7008" s="14">
        <f t="shared" si="548"/>
        <v>11967.779999999977</v>
      </c>
      <c r="Q7008" s="22">
        <f t="shared" si="549"/>
        <v>1</v>
      </c>
    </row>
    <row r="7009" spans="1:17" x14ac:dyDescent="0.25">
      <c r="A7009" s="1">
        <v>15511</v>
      </c>
      <c r="B7009" s="16" t="s">
        <v>10010</v>
      </c>
      <c r="C7009" s="1" t="s">
        <v>11</v>
      </c>
      <c r="D7009" s="1">
        <v>7757</v>
      </c>
      <c r="E7009" s="5">
        <v>0.02</v>
      </c>
      <c r="F7009" s="6">
        <v>1.15195</v>
      </c>
      <c r="G7009" s="6">
        <v>0</v>
      </c>
      <c r="H7009" s="6">
        <v>0</v>
      </c>
      <c r="I7009" s="2"/>
      <c r="J7009" s="2"/>
      <c r="K7009">
        <v>3</v>
      </c>
      <c r="L7009">
        <v>1.1517599999999999</v>
      </c>
      <c r="M7009" s="14">
        <f t="shared" si="545"/>
        <v>-0.38000000000026901</v>
      </c>
      <c r="N7009" s="14">
        <f t="shared" si="546"/>
        <v>11967.399999999976</v>
      </c>
      <c r="O7009" t="str">
        <f t="shared" si="547"/>
        <v>2016_05</v>
      </c>
      <c r="P7009" s="14">
        <f t="shared" si="548"/>
        <v>11967.399999999976</v>
      </c>
      <c r="Q7009" s="22">
        <f t="shared" si="549"/>
        <v>1</v>
      </c>
    </row>
    <row r="7010" spans="1:17" x14ac:dyDescent="0.25">
      <c r="A7010" s="7">
        <v>15512</v>
      </c>
      <c r="B7010" s="17" t="s">
        <v>10011</v>
      </c>
      <c r="C7010" s="7" t="s">
        <v>11</v>
      </c>
      <c r="D7010" s="7">
        <v>7758</v>
      </c>
      <c r="E7010" s="9">
        <v>0.01</v>
      </c>
      <c r="F7010" s="10">
        <v>1.15157</v>
      </c>
      <c r="G7010" s="10">
        <v>0</v>
      </c>
      <c r="H7010" s="10">
        <v>0</v>
      </c>
      <c r="I7010" s="11"/>
      <c r="J7010" s="11"/>
      <c r="K7010">
        <v>4</v>
      </c>
      <c r="L7010">
        <v>1.1517599999999999</v>
      </c>
      <c r="M7010" s="14">
        <f t="shared" si="545"/>
        <v>0.18999999999991246</v>
      </c>
      <c r="N7010" s="14">
        <f t="shared" si="546"/>
        <v>11967.589999999976</v>
      </c>
      <c r="O7010" t="str">
        <f t="shared" si="547"/>
        <v>2016_05</v>
      </c>
      <c r="P7010" s="14">
        <f t="shared" si="548"/>
        <v>11967.589999999976</v>
      </c>
      <c r="Q7010" s="22">
        <f t="shared" si="549"/>
        <v>1</v>
      </c>
    </row>
    <row r="7011" spans="1:17" x14ac:dyDescent="0.25">
      <c r="A7011" s="1">
        <v>15513</v>
      </c>
      <c r="B7011" s="16" t="s">
        <v>10012</v>
      </c>
      <c r="C7011" s="1" t="s">
        <v>11</v>
      </c>
      <c r="D7011" s="1">
        <v>7759</v>
      </c>
      <c r="E7011" s="5">
        <v>0.02</v>
      </c>
      <c r="F7011" s="6">
        <v>1.15106</v>
      </c>
      <c r="G7011" s="6">
        <v>0</v>
      </c>
      <c r="H7011" s="6">
        <v>0</v>
      </c>
      <c r="I7011" s="2"/>
      <c r="J7011" s="2"/>
      <c r="K7011">
        <v>5</v>
      </c>
      <c r="L7011">
        <v>1.1517599999999999</v>
      </c>
      <c r="M7011" s="14">
        <f t="shared" si="545"/>
        <v>1.3999999999998458</v>
      </c>
      <c r="N7011" s="14">
        <f t="shared" si="546"/>
        <v>11968.989999999976</v>
      </c>
      <c r="O7011" t="str">
        <f t="shared" si="547"/>
        <v>2016_05</v>
      </c>
      <c r="P7011" s="14">
        <f t="shared" si="548"/>
        <v>11968.989999999976</v>
      </c>
      <c r="Q7011" s="22">
        <f t="shared" si="549"/>
        <v>1</v>
      </c>
    </row>
    <row r="7012" spans="1:17" x14ac:dyDescent="0.25">
      <c r="A7012" s="7">
        <v>15514</v>
      </c>
      <c r="B7012" s="17" t="s">
        <v>10013</v>
      </c>
      <c r="C7012" s="7" t="s">
        <v>11</v>
      </c>
      <c r="D7012" s="7">
        <v>7760</v>
      </c>
      <c r="E7012" s="9">
        <v>0.01</v>
      </c>
      <c r="F7012" s="10">
        <v>1.15096</v>
      </c>
      <c r="G7012" s="10">
        <v>0</v>
      </c>
      <c r="H7012" s="10">
        <v>0</v>
      </c>
      <c r="I7012" s="11"/>
      <c r="J7012" s="11"/>
      <c r="K7012">
        <v>6</v>
      </c>
      <c r="L7012">
        <v>1.1517599999999999</v>
      </c>
      <c r="M7012" s="14">
        <f t="shared" si="545"/>
        <v>0.79999999999991189</v>
      </c>
      <c r="N7012" s="14">
        <f t="shared" si="546"/>
        <v>11969.789999999975</v>
      </c>
      <c r="O7012" t="str">
        <f t="shared" si="547"/>
        <v>2016_05</v>
      </c>
      <c r="P7012" s="14">
        <f t="shared" si="548"/>
        <v>11969.789999999975</v>
      </c>
      <c r="Q7012" s="22">
        <f t="shared" si="549"/>
        <v>1</v>
      </c>
    </row>
    <row r="7013" spans="1:17" x14ac:dyDescent="0.25">
      <c r="A7013" s="1">
        <v>15515</v>
      </c>
      <c r="B7013" s="16" t="s">
        <v>10014</v>
      </c>
      <c r="C7013" s="1" t="s">
        <v>11</v>
      </c>
      <c r="D7013" s="1">
        <v>7761</v>
      </c>
      <c r="E7013" s="5">
        <v>0.02</v>
      </c>
      <c r="F7013" s="6">
        <v>1.15055</v>
      </c>
      <c r="G7013" s="6">
        <v>0</v>
      </c>
      <c r="H7013" s="6">
        <v>0</v>
      </c>
      <c r="I7013" s="2"/>
      <c r="J7013" s="2"/>
      <c r="K7013">
        <v>7</v>
      </c>
      <c r="L7013">
        <v>1.1517599999999999</v>
      </c>
      <c r="M7013" s="14">
        <f t="shared" si="545"/>
        <v>2.4199999999998667</v>
      </c>
      <c r="N7013" s="14">
        <f t="shared" si="546"/>
        <v>11972.209999999975</v>
      </c>
      <c r="O7013" t="str">
        <f t="shared" si="547"/>
        <v>2016_05</v>
      </c>
      <c r="P7013" s="14">
        <f t="shared" si="548"/>
        <v>11972.209999999975</v>
      </c>
      <c r="Q7013" s="22">
        <f t="shared" si="549"/>
        <v>1</v>
      </c>
    </row>
    <row r="7014" spans="1:17" x14ac:dyDescent="0.25">
      <c r="A7014" s="1">
        <v>15523</v>
      </c>
      <c r="B7014" s="16" t="s">
        <v>10016</v>
      </c>
      <c r="C7014" s="1" t="s">
        <v>11</v>
      </c>
      <c r="D7014" s="1">
        <v>7762</v>
      </c>
      <c r="E7014" s="5">
        <v>0.01</v>
      </c>
      <c r="F7014" s="6">
        <v>1.1478200000000001</v>
      </c>
      <c r="G7014" s="6">
        <v>0</v>
      </c>
      <c r="H7014" s="6">
        <v>0</v>
      </c>
      <c r="I7014" s="2"/>
      <c r="J7014" s="2"/>
      <c r="K7014">
        <v>1</v>
      </c>
      <c r="L7014">
        <v>1.1483099999999999</v>
      </c>
      <c r="M7014" s="14">
        <f t="shared" si="545"/>
        <v>0.48999999999987942</v>
      </c>
      <c r="N7014" s="14">
        <f t="shared" si="546"/>
        <v>11972.699999999975</v>
      </c>
      <c r="O7014" t="str">
        <f t="shared" si="547"/>
        <v>2016_05</v>
      </c>
      <c r="P7014" s="14">
        <f t="shared" si="548"/>
        <v>11972.699999999975</v>
      </c>
      <c r="Q7014" s="22">
        <f t="shared" si="549"/>
        <v>1</v>
      </c>
    </row>
    <row r="7015" spans="1:17" x14ac:dyDescent="0.25">
      <c r="A7015" s="1">
        <v>15525</v>
      </c>
      <c r="B7015" s="16" t="s">
        <v>10018</v>
      </c>
      <c r="C7015" s="1" t="s">
        <v>15</v>
      </c>
      <c r="D7015" s="1">
        <v>7763</v>
      </c>
      <c r="E7015" s="5">
        <v>0.01</v>
      </c>
      <c r="F7015" s="6">
        <v>1.1505399999999999</v>
      </c>
      <c r="G7015" s="6">
        <v>0</v>
      </c>
      <c r="H7015" s="6">
        <v>0</v>
      </c>
      <c r="I7015" s="2"/>
      <c r="J7015" s="2"/>
      <c r="K7015">
        <v>1</v>
      </c>
      <c r="L7015">
        <v>1.1490100000000001</v>
      </c>
      <c r="M7015" s="14">
        <f t="shared" si="545"/>
        <v>1.5299999999998093</v>
      </c>
      <c r="N7015" s="14">
        <f t="shared" si="546"/>
        <v>11974.229999999976</v>
      </c>
      <c r="O7015" t="str">
        <f t="shared" si="547"/>
        <v>2016_05</v>
      </c>
      <c r="P7015" s="14">
        <f t="shared" si="548"/>
        <v>11974.229999999976</v>
      </c>
      <c r="Q7015" s="22">
        <f t="shared" si="549"/>
        <v>1</v>
      </c>
    </row>
    <row r="7016" spans="1:17" x14ac:dyDescent="0.25">
      <c r="A7016" s="7">
        <v>15526</v>
      </c>
      <c r="B7016" s="17" t="s">
        <v>10019</v>
      </c>
      <c r="C7016" s="7" t="s">
        <v>15</v>
      </c>
      <c r="D7016" s="7">
        <v>7764</v>
      </c>
      <c r="E7016" s="9">
        <v>0.01</v>
      </c>
      <c r="F7016" s="10">
        <v>1.1508</v>
      </c>
      <c r="G7016" s="10">
        <v>0</v>
      </c>
      <c r="H7016" s="10">
        <v>0</v>
      </c>
      <c r="I7016" s="11"/>
      <c r="J7016" s="11"/>
      <c r="K7016">
        <v>2</v>
      </c>
      <c r="L7016">
        <v>1.1490100000000001</v>
      </c>
      <c r="M7016" s="14">
        <f t="shared" si="545"/>
        <v>1.7899999999999583</v>
      </c>
      <c r="N7016" s="14">
        <f t="shared" si="546"/>
        <v>11976.019999999975</v>
      </c>
      <c r="O7016" t="str">
        <f t="shared" si="547"/>
        <v>2016_05</v>
      </c>
      <c r="P7016" s="14">
        <f t="shared" si="548"/>
        <v>11976.019999999975</v>
      </c>
      <c r="Q7016" s="22">
        <f t="shared" si="549"/>
        <v>1</v>
      </c>
    </row>
    <row r="7017" spans="1:17" x14ac:dyDescent="0.25">
      <c r="A7017" s="1">
        <v>15529</v>
      </c>
      <c r="B7017" s="16" t="s">
        <v>10021</v>
      </c>
      <c r="C7017" s="1" t="s">
        <v>11</v>
      </c>
      <c r="D7017" s="1">
        <v>7765</v>
      </c>
      <c r="E7017" s="5">
        <v>0.01</v>
      </c>
      <c r="F7017" s="6">
        <v>1.1454599999999999</v>
      </c>
      <c r="G7017" s="6">
        <v>0</v>
      </c>
      <c r="H7017" s="6">
        <v>0</v>
      </c>
      <c r="I7017" s="2"/>
      <c r="J7017" s="2"/>
      <c r="K7017">
        <v>1</v>
      </c>
      <c r="L7017">
        <v>1.14357</v>
      </c>
      <c r="M7017" s="14">
        <f t="shared" si="545"/>
        <v>-1.8899999999999473</v>
      </c>
      <c r="N7017" s="14">
        <f t="shared" si="546"/>
        <v>11974.129999999976</v>
      </c>
      <c r="O7017" t="str">
        <f t="shared" si="547"/>
        <v>2016_05</v>
      </c>
      <c r="P7017" s="14">
        <f t="shared" si="548"/>
        <v>11974.129999999976</v>
      </c>
      <c r="Q7017" s="22">
        <f t="shared" si="549"/>
        <v>1</v>
      </c>
    </row>
    <row r="7018" spans="1:17" x14ac:dyDescent="0.25">
      <c r="A7018" s="7">
        <v>15530</v>
      </c>
      <c r="B7018" s="17" t="s">
        <v>10022</v>
      </c>
      <c r="C7018" s="7" t="s">
        <v>11</v>
      </c>
      <c r="D7018" s="7">
        <v>7766</v>
      </c>
      <c r="E7018" s="9">
        <v>0.01</v>
      </c>
      <c r="F7018" s="10">
        <v>1.1443099999999999</v>
      </c>
      <c r="G7018" s="10">
        <v>0</v>
      </c>
      <c r="H7018" s="10">
        <v>0</v>
      </c>
      <c r="I7018" s="11"/>
      <c r="J7018" s="11"/>
      <c r="K7018">
        <v>2</v>
      </c>
      <c r="L7018">
        <v>1.14357</v>
      </c>
      <c r="M7018" s="14">
        <f t="shared" si="545"/>
        <v>-0.73999999999996291</v>
      </c>
      <c r="N7018" s="14">
        <f t="shared" si="546"/>
        <v>11973.389999999976</v>
      </c>
      <c r="O7018" t="str">
        <f t="shared" si="547"/>
        <v>2016_05</v>
      </c>
      <c r="P7018" s="14">
        <f t="shared" si="548"/>
        <v>11973.389999999976</v>
      </c>
      <c r="Q7018" s="22">
        <f t="shared" si="549"/>
        <v>1</v>
      </c>
    </row>
    <row r="7019" spans="1:17" x14ac:dyDescent="0.25">
      <c r="A7019" s="1">
        <v>15531</v>
      </c>
      <c r="B7019" s="16" t="s">
        <v>10023</v>
      </c>
      <c r="C7019" s="1" t="s">
        <v>11</v>
      </c>
      <c r="D7019" s="1">
        <v>7767</v>
      </c>
      <c r="E7019" s="5">
        <v>0.01</v>
      </c>
      <c r="F7019" s="6">
        <v>1.14405</v>
      </c>
      <c r="G7019" s="6">
        <v>0</v>
      </c>
      <c r="H7019" s="6">
        <v>0</v>
      </c>
      <c r="I7019" s="2"/>
      <c r="J7019" s="2"/>
      <c r="K7019">
        <v>3</v>
      </c>
      <c r="L7019">
        <v>1.14357</v>
      </c>
      <c r="M7019" s="14">
        <f t="shared" si="545"/>
        <v>-0.48000000000003595</v>
      </c>
      <c r="N7019" s="14">
        <f t="shared" si="546"/>
        <v>11972.909999999976</v>
      </c>
      <c r="O7019" t="str">
        <f t="shared" si="547"/>
        <v>2016_05</v>
      </c>
      <c r="P7019" s="14">
        <f t="shared" si="548"/>
        <v>11972.909999999976</v>
      </c>
      <c r="Q7019" s="22">
        <f t="shared" si="549"/>
        <v>1</v>
      </c>
    </row>
    <row r="7020" spans="1:17" x14ac:dyDescent="0.25">
      <c r="A7020" s="7">
        <v>15532</v>
      </c>
      <c r="B7020" s="17" t="s">
        <v>10024</v>
      </c>
      <c r="C7020" s="7" t="s">
        <v>11</v>
      </c>
      <c r="D7020" s="7">
        <v>7768</v>
      </c>
      <c r="E7020" s="9">
        <v>0.03</v>
      </c>
      <c r="F7020" s="10">
        <v>1.1428499999999999</v>
      </c>
      <c r="G7020" s="10">
        <v>0</v>
      </c>
      <c r="H7020" s="10">
        <v>0</v>
      </c>
      <c r="I7020" s="11"/>
      <c r="J7020" s="11"/>
      <c r="K7020">
        <v>4</v>
      </c>
      <c r="L7020">
        <v>1.14357</v>
      </c>
      <c r="M7020" s="14">
        <f t="shared" si="545"/>
        <v>2.1600000000001618</v>
      </c>
      <c r="N7020" s="14">
        <f t="shared" si="546"/>
        <v>11975.069999999976</v>
      </c>
      <c r="O7020" t="str">
        <f t="shared" si="547"/>
        <v>2016_05</v>
      </c>
      <c r="P7020" s="14">
        <f t="shared" si="548"/>
        <v>11975.069999999976</v>
      </c>
      <c r="Q7020" s="22">
        <f t="shared" si="549"/>
        <v>1</v>
      </c>
    </row>
    <row r="7021" spans="1:17" x14ac:dyDescent="0.25">
      <c r="A7021" s="1">
        <v>15533</v>
      </c>
      <c r="B7021" s="16" t="s">
        <v>10025</v>
      </c>
      <c r="C7021" s="1" t="s">
        <v>11</v>
      </c>
      <c r="D7021" s="1">
        <v>7769</v>
      </c>
      <c r="E7021" s="5">
        <v>0.04</v>
      </c>
      <c r="F7021" s="6">
        <v>1.14236</v>
      </c>
      <c r="G7021" s="6">
        <v>0</v>
      </c>
      <c r="H7021" s="6">
        <v>0</v>
      </c>
      <c r="I7021" s="2"/>
      <c r="J7021" s="2"/>
      <c r="K7021">
        <v>5</v>
      </c>
      <c r="L7021">
        <v>1.14357</v>
      </c>
      <c r="M7021" s="14">
        <f t="shared" si="545"/>
        <v>4.8399999999997334</v>
      </c>
      <c r="N7021" s="14">
        <f t="shared" si="546"/>
        <v>11979.909999999976</v>
      </c>
      <c r="O7021" t="str">
        <f t="shared" si="547"/>
        <v>2016_05</v>
      </c>
      <c r="P7021" s="14">
        <f t="shared" si="548"/>
        <v>11979.909999999976</v>
      </c>
      <c r="Q7021" s="22">
        <f t="shared" si="549"/>
        <v>1</v>
      </c>
    </row>
    <row r="7022" spans="1:17" x14ac:dyDescent="0.25">
      <c r="A7022" s="7">
        <v>15534</v>
      </c>
      <c r="B7022" s="17" t="s">
        <v>10026</v>
      </c>
      <c r="C7022" s="7" t="s">
        <v>11</v>
      </c>
      <c r="D7022" s="7">
        <v>7770</v>
      </c>
      <c r="E7022" s="9">
        <v>0.01</v>
      </c>
      <c r="F7022" s="10">
        <v>1.14209</v>
      </c>
      <c r="G7022" s="10">
        <v>0</v>
      </c>
      <c r="H7022" s="10">
        <v>0</v>
      </c>
      <c r="I7022" s="11"/>
      <c r="J7022" s="11"/>
      <c r="K7022">
        <v>6</v>
      </c>
      <c r="L7022">
        <v>1.14357</v>
      </c>
      <c r="M7022" s="14">
        <f t="shared" si="545"/>
        <v>1.4799999999999258</v>
      </c>
      <c r="N7022" s="14">
        <f t="shared" si="546"/>
        <v>11981.389999999976</v>
      </c>
      <c r="O7022" t="str">
        <f t="shared" si="547"/>
        <v>2016_05</v>
      </c>
      <c r="P7022" s="14">
        <f t="shared" si="548"/>
        <v>11981.389999999976</v>
      </c>
      <c r="Q7022" s="22">
        <f t="shared" si="549"/>
        <v>1</v>
      </c>
    </row>
    <row r="7023" spans="1:17" x14ac:dyDescent="0.25">
      <c r="A7023" s="1">
        <v>15541</v>
      </c>
      <c r="B7023" s="16" t="s">
        <v>10028</v>
      </c>
      <c r="C7023" s="1" t="s">
        <v>11</v>
      </c>
      <c r="D7023" s="1">
        <v>7771</v>
      </c>
      <c r="E7023" s="5">
        <v>0.01</v>
      </c>
      <c r="F7023" s="6">
        <v>1.1396599999999999</v>
      </c>
      <c r="G7023" s="6">
        <v>0</v>
      </c>
      <c r="H7023" s="6">
        <v>0</v>
      </c>
      <c r="I7023" s="2"/>
      <c r="J7023" s="2"/>
      <c r="K7023">
        <v>1</v>
      </c>
      <c r="L7023">
        <v>1.13971</v>
      </c>
      <c r="M7023" s="14">
        <f t="shared" si="545"/>
        <v>5.0000000000105516E-2</v>
      </c>
      <c r="N7023" s="14">
        <f t="shared" si="546"/>
        <v>11981.439999999975</v>
      </c>
      <c r="O7023" t="str">
        <f t="shared" si="547"/>
        <v>2016_05</v>
      </c>
      <c r="P7023" s="14">
        <f t="shared" si="548"/>
        <v>11981.439999999975</v>
      </c>
      <c r="Q7023" s="22">
        <f t="shared" si="549"/>
        <v>1</v>
      </c>
    </row>
    <row r="7024" spans="1:17" x14ac:dyDescent="0.25">
      <c r="A7024" s="7">
        <v>15542</v>
      </c>
      <c r="B7024" s="17" t="s">
        <v>10029</v>
      </c>
      <c r="C7024" s="7" t="s">
        <v>11</v>
      </c>
      <c r="D7024" s="7">
        <v>7772</v>
      </c>
      <c r="E7024" s="9">
        <v>0.01</v>
      </c>
      <c r="F7024" s="10">
        <v>1.1394200000000001</v>
      </c>
      <c r="G7024" s="10">
        <v>0</v>
      </c>
      <c r="H7024" s="10">
        <v>0</v>
      </c>
      <c r="I7024" s="11"/>
      <c r="J7024" s="11"/>
      <c r="K7024">
        <v>2</v>
      </c>
      <c r="L7024">
        <v>1.13971</v>
      </c>
      <c r="M7024" s="14">
        <f t="shared" si="545"/>
        <v>0.28999999999990145</v>
      </c>
      <c r="N7024" s="14">
        <f t="shared" si="546"/>
        <v>11981.729999999974</v>
      </c>
      <c r="O7024" t="str">
        <f t="shared" si="547"/>
        <v>2016_05</v>
      </c>
      <c r="P7024" s="14">
        <f t="shared" si="548"/>
        <v>11981.729999999974</v>
      </c>
      <c r="Q7024" s="22">
        <f t="shared" si="549"/>
        <v>1</v>
      </c>
    </row>
    <row r="7025" spans="1:17" x14ac:dyDescent="0.25">
      <c r="A7025" s="1">
        <v>15543</v>
      </c>
      <c r="B7025" s="16" t="s">
        <v>10030</v>
      </c>
      <c r="C7025" s="1" t="s">
        <v>11</v>
      </c>
      <c r="D7025" s="1">
        <v>7773</v>
      </c>
      <c r="E7025" s="5">
        <v>0.01</v>
      </c>
      <c r="F7025" s="6">
        <v>1.13923</v>
      </c>
      <c r="G7025" s="6">
        <v>0</v>
      </c>
      <c r="H7025" s="6">
        <v>0</v>
      </c>
      <c r="I7025" s="2"/>
      <c r="J7025" s="2"/>
      <c r="K7025">
        <v>3</v>
      </c>
      <c r="L7025">
        <v>1.13971</v>
      </c>
      <c r="M7025" s="14">
        <f t="shared" si="545"/>
        <v>0.48000000000003595</v>
      </c>
      <c r="N7025" s="14">
        <f t="shared" si="546"/>
        <v>11982.209999999974</v>
      </c>
      <c r="O7025" t="str">
        <f t="shared" si="547"/>
        <v>2016_05</v>
      </c>
      <c r="P7025" s="14">
        <f t="shared" si="548"/>
        <v>11982.209999999974</v>
      </c>
      <c r="Q7025" s="22">
        <f t="shared" si="549"/>
        <v>1</v>
      </c>
    </row>
    <row r="7026" spans="1:17" x14ac:dyDescent="0.25">
      <c r="A7026" s="7">
        <v>15544</v>
      </c>
      <c r="B7026" s="17" t="s">
        <v>10031</v>
      </c>
      <c r="C7026" s="7" t="s">
        <v>11</v>
      </c>
      <c r="D7026" s="7">
        <v>7774</v>
      </c>
      <c r="E7026" s="9">
        <v>0.01</v>
      </c>
      <c r="F7026" s="10">
        <v>1.1389400000000001</v>
      </c>
      <c r="G7026" s="10">
        <v>0</v>
      </c>
      <c r="H7026" s="10">
        <v>0</v>
      </c>
      <c r="I7026" s="11"/>
      <c r="J7026" s="11"/>
      <c r="K7026">
        <v>4</v>
      </c>
      <c r="L7026">
        <v>1.13971</v>
      </c>
      <c r="M7026" s="14">
        <f t="shared" si="545"/>
        <v>0.7699999999999374</v>
      </c>
      <c r="N7026" s="14">
        <f t="shared" si="546"/>
        <v>11982.979999999974</v>
      </c>
      <c r="O7026" t="str">
        <f t="shared" si="547"/>
        <v>2016_05</v>
      </c>
      <c r="P7026" s="14">
        <f t="shared" si="548"/>
        <v>11982.979999999974</v>
      </c>
      <c r="Q7026" s="22">
        <f t="shared" si="549"/>
        <v>1</v>
      </c>
    </row>
    <row r="7027" spans="1:17" x14ac:dyDescent="0.25">
      <c r="A7027" s="1">
        <v>15549</v>
      </c>
      <c r="B7027" s="16" t="s">
        <v>10033</v>
      </c>
      <c r="C7027" s="1" t="s">
        <v>11</v>
      </c>
      <c r="D7027" s="1">
        <v>7775</v>
      </c>
      <c r="E7027" s="5">
        <v>0.01</v>
      </c>
      <c r="F7027" s="6">
        <v>1.1360699999999999</v>
      </c>
      <c r="G7027" s="6">
        <v>0</v>
      </c>
      <c r="H7027" s="6">
        <v>0</v>
      </c>
      <c r="I7027" s="2"/>
      <c r="J7027" s="2"/>
      <c r="K7027">
        <v>1</v>
      </c>
      <c r="L7027">
        <v>1.13747</v>
      </c>
      <c r="M7027" s="14">
        <f t="shared" si="545"/>
        <v>1.4000000000000679</v>
      </c>
      <c r="N7027" s="14">
        <f t="shared" si="546"/>
        <v>11984.379999999974</v>
      </c>
      <c r="O7027" t="str">
        <f t="shared" si="547"/>
        <v>2016_05</v>
      </c>
      <c r="P7027" s="14">
        <f t="shared" si="548"/>
        <v>11984.379999999974</v>
      </c>
      <c r="Q7027" s="22">
        <f t="shared" si="549"/>
        <v>1</v>
      </c>
    </row>
    <row r="7028" spans="1:17" x14ac:dyDescent="0.25">
      <c r="A7028" s="1">
        <v>15551</v>
      </c>
      <c r="B7028" s="16" t="s">
        <v>10035</v>
      </c>
      <c r="C7028" s="1" t="s">
        <v>15</v>
      </c>
      <c r="D7028" s="1">
        <v>7776</v>
      </c>
      <c r="E7028" s="5">
        <v>0.01</v>
      </c>
      <c r="F7028" s="6">
        <v>1.1415500000000001</v>
      </c>
      <c r="G7028" s="6">
        <v>0</v>
      </c>
      <c r="H7028" s="6">
        <v>0</v>
      </c>
      <c r="I7028" s="2"/>
      <c r="J7028" s="2"/>
      <c r="K7028">
        <v>1</v>
      </c>
      <c r="L7028">
        <v>1.1409100000000001</v>
      </c>
      <c r="M7028" s="14">
        <f t="shared" si="545"/>
        <v>0.63999999999997392</v>
      </c>
      <c r="N7028" s="14">
        <f t="shared" si="546"/>
        <v>11985.019999999973</v>
      </c>
      <c r="O7028" t="str">
        <f t="shared" si="547"/>
        <v>2016_05</v>
      </c>
      <c r="P7028" s="14">
        <f t="shared" si="548"/>
        <v>11985.019999999973</v>
      </c>
      <c r="Q7028" s="22">
        <f t="shared" si="549"/>
        <v>1</v>
      </c>
    </row>
    <row r="7029" spans="1:17" x14ac:dyDescent="0.25">
      <c r="A7029" s="1">
        <v>15553</v>
      </c>
      <c r="B7029" s="16" t="s">
        <v>10037</v>
      </c>
      <c r="C7029" s="1" t="s">
        <v>11</v>
      </c>
      <c r="D7029" s="1">
        <v>7777</v>
      </c>
      <c r="E7029" s="5">
        <v>0.01</v>
      </c>
      <c r="F7029" s="6">
        <v>1.1343399999999999</v>
      </c>
      <c r="G7029" s="6">
        <v>0</v>
      </c>
      <c r="H7029" s="6">
        <v>0</v>
      </c>
      <c r="I7029" s="2"/>
      <c r="J7029" s="2"/>
      <c r="K7029">
        <v>1</v>
      </c>
      <c r="L7029">
        <v>1.13442</v>
      </c>
      <c r="M7029" s="14">
        <f t="shared" si="545"/>
        <v>8.0000000000080007E-2</v>
      </c>
      <c r="N7029" s="14">
        <f t="shared" si="546"/>
        <v>11985.099999999973</v>
      </c>
      <c r="O7029" t="str">
        <f t="shared" si="547"/>
        <v>2016_05</v>
      </c>
      <c r="P7029" s="14">
        <f t="shared" si="548"/>
        <v>11985.099999999973</v>
      </c>
      <c r="Q7029" s="22">
        <f t="shared" si="549"/>
        <v>1</v>
      </c>
    </row>
    <row r="7030" spans="1:17" x14ac:dyDescent="0.25">
      <c r="A7030" s="7">
        <v>15554</v>
      </c>
      <c r="B7030" s="17" t="s">
        <v>10038</v>
      </c>
      <c r="C7030" s="7" t="s">
        <v>11</v>
      </c>
      <c r="D7030" s="7">
        <v>7778</v>
      </c>
      <c r="E7030" s="9">
        <v>0.01</v>
      </c>
      <c r="F7030" s="10">
        <v>1.1340300000000001</v>
      </c>
      <c r="G7030" s="10">
        <v>0</v>
      </c>
      <c r="H7030" s="10">
        <v>0</v>
      </c>
      <c r="I7030" s="11"/>
      <c r="J7030" s="11"/>
      <c r="K7030">
        <v>2</v>
      </c>
      <c r="L7030">
        <v>1.13442</v>
      </c>
      <c r="M7030" s="14">
        <f t="shared" si="545"/>
        <v>0.38999999999989043</v>
      </c>
      <c r="N7030" s="14">
        <f t="shared" si="546"/>
        <v>11985.489999999972</v>
      </c>
      <c r="O7030" t="str">
        <f t="shared" si="547"/>
        <v>2016_05</v>
      </c>
      <c r="P7030" s="14">
        <f t="shared" si="548"/>
        <v>11985.489999999972</v>
      </c>
      <c r="Q7030" s="22">
        <f t="shared" si="549"/>
        <v>1</v>
      </c>
    </row>
    <row r="7031" spans="1:17" x14ac:dyDescent="0.25">
      <c r="A7031" s="1">
        <v>15555</v>
      </c>
      <c r="B7031" s="16" t="s">
        <v>10039</v>
      </c>
      <c r="C7031" s="1" t="s">
        <v>11</v>
      </c>
      <c r="D7031" s="1">
        <v>7779</v>
      </c>
      <c r="E7031" s="5">
        <v>0.01</v>
      </c>
      <c r="F7031" s="6">
        <v>1.1335999999999999</v>
      </c>
      <c r="G7031" s="6">
        <v>0</v>
      </c>
      <c r="H7031" s="6">
        <v>0</v>
      </c>
      <c r="I7031" s="2"/>
      <c r="J7031" s="2"/>
      <c r="K7031">
        <v>3</v>
      </c>
      <c r="L7031">
        <v>1.13442</v>
      </c>
      <c r="M7031" s="14">
        <f t="shared" si="545"/>
        <v>0.82000000000004292</v>
      </c>
      <c r="N7031" s="14">
        <f t="shared" si="546"/>
        <v>11986.309999999972</v>
      </c>
      <c r="O7031" t="str">
        <f t="shared" si="547"/>
        <v>2016_05</v>
      </c>
      <c r="P7031" s="14">
        <f t="shared" si="548"/>
        <v>11986.309999999972</v>
      </c>
      <c r="Q7031" s="22">
        <f t="shared" si="549"/>
        <v>1</v>
      </c>
    </row>
    <row r="7032" spans="1:17" x14ac:dyDescent="0.25">
      <c r="A7032" s="1">
        <v>15559</v>
      </c>
      <c r="B7032" s="16" t="s">
        <v>10041</v>
      </c>
      <c r="C7032" s="1" t="s">
        <v>11</v>
      </c>
      <c r="D7032" s="1">
        <v>7780</v>
      </c>
      <c r="E7032" s="5">
        <v>0.01</v>
      </c>
      <c r="F7032" s="6">
        <v>1.1303700000000001</v>
      </c>
      <c r="G7032" s="6">
        <v>0</v>
      </c>
      <c r="H7032" s="6">
        <v>0</v>
      </c>
      <c r="I7032" s="2"/>
      <c r="J7032" s="2"/>
      <c r="K7032">
        <v>1</v>
      </c>
      <c r="L7032">
        <v>1.12941</v>
      </c>
      <c r="M7032" s="14">
        <f t="shared" si="545"/>
        <v>-0.96000000000007191</v>
      </c>
      <c r="N7032" s="14">
        <f t="shared" si="546"/>
        <v>11985.349999999971</v>
      </c>
      <c r="O7032" t="str">
        <f t="shared" si="547"/>
        <v>2016_05</v>
      </c>
      <c r="P7032" s="14">
        <f t="shared" si="548"/>
        <v>11985.349999999971</v>
      </c>
      <c r="Q7032" s="22">
        <f t="shared" si="549"/>
        <v>1</v>
      </c>
    </row>
    <row r="7033" spans="1:17" x14ac:dyDescent="0.25">
      <c r="A7033" s="7">
        <v>15560</v>
      </c>
      <c r="B7033" s="17" t="s">
        <v>10042</v>
      </c>
      <c r="C7033" s="7" t="s">
        <v>11</v>
      </c>
      <c r="D7033" s="7">
        <v>7781</v>
      </c>
      <c r="E7033" s="9">
        <v>0.02</v>
      </c>
      <c r="F7033" s="10">
        <v>1.1294200000000001</v>
      </c>
      <c r="G7033" s="10">
        <v>0</v>
      </c>
      <c r="H7033" s="10">
        <v>0</v>
      </c>
      <c r="I7033" s="11"/>
      <c r="J7033" s="11"/>
      <c r="K7033">
        <v>2</v>
      </c>
      <c r="L7033">
        <v>1.12941</v>
      </c>
      <c r="M7033" s="14">
        <f t="shared" si="545"/>
        <v>-2.0000000000131024E-2</v>
      </c>
      <c r="N7033" s="14">
        <f t="shared" si="546"/>
        <v>11985.329999999971</v>
      </c>
      <c r="O7033" t="str">
        <f t="shared" si="547"/>
        <v>2016_05</v>
      </c>
      <c r="P7033" s="14">
        <f t="shared" si="548"/>
        <v>11985.329999999971</v>
      </c>
      <c r="Q7033" s="22">
        <f t="shared" si="549"/>
        <v>1</v>
      </c>
    </row>
    <row r="7034" spans="1:17" x14ac:dyDescent="0.25">
      <c r="A7034" s="1">
        <v>15561</v>
      </c>
      <c r="B7034" s="16" t="s">
        <v>10043</v>
      </c>
      <c r="C7034" s="1" t="s">
        <v>11</v>
      </c>
      <c r="D7034" s="1">
        <v>7782</v>
      </c>
      <c r="E7034" s="5">
        <v>0.03</v>
      </c>
      <c r="F7034" s="6">
        <v>1.1285400000000001</v>
      </c>
      <c r="G7034" s="6">
        <v>0</v>
      </c>
      <c r="H7034" s="6">
        <v>0</v>
      </c>
      <c r="I7034" s="2"/>
      <c r="J7034" s="2"/>
      <c r="K7034">
        <v>3</v>
      </c>
      <c r="L7034">
        <v>1.12941</v>
      </c>
      <c r="M7034" s="14">
        <f t="shared" si="545"/>
        <v>2.6099999999997792</v>
      </c>
      <c r="N7034" s="14">
        <f t="shared" si="546"/>
        <v>11987.939999999971</v>
      </c>
      <c r="O7034" t="str">
        <f t="shared" si="547"/>
        <v>2016_05</v>
      </c>
      <c r="P7034" s="14">
        <f t="shared" si="548"/>
        <v>11987.939999999971</v>
      </c>
      <c r="Q7034" s="22">
        <f t="shared" si="549"/>
        <v>1</v>
      </c>
    </row>
    <row r="7035" spans="1:17" x14ac:dyDescent="0.25">
      <c r="A7035" s="1">
        <v>15565</v>
      </c>
      <c r="B7035" s="16" t="s">
        <v>10045</v>
      </c>
      <c r="C7035" s="1" t="s">
        <v>11</v>
      </c>
      <c r="D7035" s="1">
        <v>7783</v>
      </c>
      <c r="E7035" s="5">
        <v>0.01</v>
      </c>
      <c r="F7035" s="6">
        <v>1.1288100000000001</v>
      </c>
      <c r="G7035" s="6">
        <v>0</v>
      </c>
      <c r="H7035" s="6">
        <v>0</v>
      </c>
      <c r="I7035" s="2"/>
      <c r="J7035" s="2"/>
      <c r="K7035">
        <v>1</v>
      </c>
      <c r="L7035">
        <v>1.12907</v>
      </c>
      <c r="M7035" s="14">
        <f t="shared" si="545"/>
        <v>0.25999999999992696</v>
      </c>
      <c r="N7035" s="14">
        <f t="shared" si="546"/>
        <v>11988.199999999972</v>
      </c>
      <c r="O7035" t="str">
        <f t="shared" si="547"/>
        <v>2016_05</v>
      </c>
      <c r="P7035" s="14">
        <f t="shared" si="548"/>
        <v>11988.199999999972</v>
      </c>
      <c r="Q7035" s="22">
        <f t="shared" si="549"/>
        <v>1</v>
      </c>
    </row>
    <row r="7036" spans="1:17" x14ac:dyDescent="0.25">
      <c r="A7036" s="1">
        <v>15567</v>
      </c>
      <c r="B7036" s="16" t="s">
        <v>10047</v>
      </c>
      <c r="C7036" s="1" t="s">
        <v>11</v>
      </c>
      <c r="D7036" s="1">
        <v>7784</v>
      </c>
      <c r="E7036" s="5">
        <v>0.01</v>
      </c>
      <c r="F7036" s="6">
        <v>1.1273</v>
      </c>
      <c r="G7036" s="6">
        <v>0</v>
      </c>
      <c r="H7036" s="6">
        <v>0</v>
      </c>
      <c r="I7036" s="2"/>
      <c r="J7036" s="2"/>
      <c r="K7036">
        <v>1</v>
      </c>
      <c r="L7036">
        <v>1.1266</v>
      </c>
      <c r="M7036" s="14">
        <f t="shared" si="545"/>
        <v>-0.69999999999992291</v>
      </c>
      <c r="N7036" s="14">
        <f t="shared" si="546"/>
        <v>11987.499999999971</v>
      </c>
      <c r="O7036" t="str">
        <f t="shared" si="547"/>
        <v>2016_05</v>
      </c>
      <c r="P7036" s="14">
        <f t="shared" si="548"/>
        <v>11987.499999999971</v>
      </c>
      <c r="Q7036" s="22">
        <f t="shared" si="549"/>
        <v>1</v>
      </c>
    </row>
    <row r="7037" spans="1:17" x14ac:dyDescent="0.25">
      <c r="A7037" s="7">
        <v>15568</v>
      </c>
      <c r="B7037" s="17" t="s">
        <v>10048</v>
      </c>
      <c r="C7037" s="7" t="s">
        <v>11</v>
      </c>
      <c r="D7037" s="7">
        <v>7785</v>
      </c>
      <c r="E7037" s="9">
        <v>0.04</v>
      </c>
      <c r="F7037" s="10">
        <v>1.1261099999999999</v>
      </c>
      <c r="G7037" s="10">
        <v>0</v>
      </c>
      <c r="H7037" s="10">
        <v>0</v>
      </c>
      <c r="I7037" s="11"/>
      <c r="J7037" s="11"/>
      <c r="K7037">
        <v>2</v>
      </c>
      <c r="L7037">
        <v>1.1266</v>
      </c>
      <c r="M7037" s="14">
        <f t="shared" si="545"/>
        <v>1.9600000000004059</v>
      </c>
      <c r="N7037" s="14">
        <f t="shared" si="546"/>
        <v>11989.459999999972</v>
      </c>
      <c r="O7037" t="str">
        <f t="shared" si="547"/>
        <v>2016_05</v>
      </c>
      <c r="P7037" s="14">
        <f t="shared" si="548"/>
        <v>11989.459999999972</v>
      </c>
      <c r="Q7037" s="22">
        <f t="shared" si="549"/>
        <v>1</v>
      </c>
    </row>
    <row r="7038" spans="1:17" x14ac:dyDescent="0.25">
      <c r="A7038" s="1">
        <v>15569</v>
      </c>
      <c r="B7038" s="16" t="s">
        <v>10049</v>
      </c>
      <c r="C7038" s="1" t="s">
        <v>11</v>
      </c>
      <c r="D7038" s="1">
        <v>7786</v>
      </c>
      <c r="E7038" s="5">
        <v>0.01</v>
      </c>
      <c r="F7038" s="6">
        <v>1.1261099999999999</v>
      </c>
      <c r="G7038" s="6">
        <v>0</v>
      </c>
      <c r="H7038" s="6">
        <v>0</v>
      </c>
      <c r="I7038" s="2"/>
      <c r="J7038" s="2"/>
      <c r="K7038">
        <v>3</v>
      </c>
      <c r="L7038">
        <v>1.1266</v>
      </c>
      <c r="M7038" s="14">
        <f t="shared" si="545"/>
        <v>0.49000000000010147</v>
      </c>
      <c r="N7038" s="14">
        <f t="shared" si="546"/>
        <v>11989.949999999972</v>
      </c>
      <c r="O7038" t="str">
        <f t="shared" si="547"/>
        <v>2016_05</v>
      </c>
      <c r="P7038" s="14">
        <f t="shared" si="548"/>
        <v>11989.949999999972</v>
      </c>
      <c r="Q7038" s="22">
        <f t="shared" si="549"/>
        <v>1</v>
      </c>
    </row>
    <row r="7039" spans="1:17" x14ac:dyDescent="0.25">
      <c r="A7039" s="1">
        <v>15573</v>
      </c>
      <c r="B7039" s="16" t="s">
        <v>10051</v>
      </c>
      <c r="C7039" s="1" t="s">
        <v>11</v>
      </c>
      <c r="D7039" s="1">
        <v>7787</v>
      </c>
      <c r="E7039" s="5">
        <v>0.01</v>
      </c>
      <c r="F7039" s="6">
        <v>1.1241399999999999</v>
      </c>
      <c r="G7039" s="6">
        <v>0</v>
      </c>
      <c r="H7039" s="6">
        <v>0</v>
      </c>
      <c r="I7039" s="2"/>
      <c r="J7039" s="2"/>
      <c r="K7039">
        <v>1</v>
      </c>
      <c r="L7039">
        <v>1.12348</v>
      </c>
      <c r="M7039" s="14">
        <f t="shared" si="545"/>
        <v>-0.6599999999998829</v>
      </c>
      <c r="N7039" s="14">
        <f t="shared" si="546"/>
        <v>11989.289999999972</v>
      </c>
      <c r="O7039" t="str">
        <f t="shared" si="547"/>
        <v>2016_05</v>
      </c>
      <c r="P7039" s="14">
        <f t="shared" si="548"/>
        <v>11989.289999999972</v>
      </c>
      <c r="Q7039" s="22">
        <f t="shared" si="549"/>
        <v>1</v>
      </c>
    </row>
    <row r="7040" spans="1:17" x14ac:dyDescent="0.25">
      <c r="A7040" s="7">
        <v>15574</v>
      </c>
      <c r="B7040" s="17" t="s">
        <v>10052</v>
      </c>
      <c r="C7040" s="7" t="s">
        <v>11</v>
      </c>
      <c r="D7040" s="7">
        <v>7788</v>
      </c>
      <c r="E7040" s="9">
        <v>0.02</v>
      </c>
      <c r="F7040" s="10">
        <v>1.1231800000000001</v>
      </c>
      <c r="G7040" s="10">
        <v>0</v>
      </c>
      <c r="H7040" s="10">
        <v>0</v>
      </c>
      <c r="I7040" s="11"/>
      <c r="J7040" s="11"/>
      <c r="K7040">
        <v>2</v>
      </c>
      <c r="L7040">
        <v>1.12348</v>
      </c>
      <c r="M7040" s="14">
        <f t="shared" si="545"/>
        <v>0.59999999999993392</v>
      </c>
      <c r="N7040" s="14">
        <f t="shared" si="546"/>
        <v>11989.889999999972</v>
      </c>
      <c r="O7040" t="str">
        <f t="shared" si="547"/>
        <v>2016_05</v>
      </c>
      <c r="P7040" s="14">
        <f t="shared" si="548"/>
        <v>11989.889999999972</v>
      </c>
      <c r="Q7040" s="22">
        <f t="shared" si="549"/>
        <v>1</v>
      </c>
    </row>
    <row r="7041" spans="1:17" x14ac:dyDescent="0.25">
      <c r="A7041" s="1">
        <v>15575</v>
      </c>
      <c r="B7041" s="16" t="s">
        <v>10053</v>
      </c>
      <c r="C7041" s="1" t="s">
        <v>11</v>
      </c>
      <c r="D7041" s="1">
        <v>7789</v>
      </c>
      <c r="E7041" s="5">
        <v>0.02</v>
      </c>
      <c r="F7041" s="6">
        <v>1.12266</v>
      </c>
      <c r="G7041" s="6">
        <v>0</v>
      </c>
      <c r="H7041" s="6">
        <v>0</v>
      </c>
      <c r="I7041" s="2"/>
      <c r="J7041" s="2"/>
      <c r="K7041">
        <v>3</v>
      </c>
      <c r="L7041">
        <v>1.12348</v>
      </c>
      <c r="M7041" s="14">
        <f t="shared" si="545"/>
        <v>1.6400000000000858</v>
      </c>
      <c r="N7041" s="14">
        <f t="shared" si="546"/>
        <v>11991.529999999972</v>
      </c>
      <c r="O7041" t="str">
        <f t="shared" si="547"/>
        <v>2016_05</v>
      </c>
      <c r="P7041" s="14">
        <f t="shared" si="548"/>
        <v>11991.529999999972</v>
      </c>
      <c r="Q7041" s="22">
        <f t="shared" si="549"/>
        <v>1</v>
      </c>
    </row>
    <row r="7042" spans="1:17" x14ac:dyDescent="0.25">
      <c r="A7042" s="7">
        <v>15576</v>
      </c>
      <c r="B7042" s="17" t="s">
        <v>10054</v>
      </c>
      <c r="C7042" s="7" t="s">
        <v>11</v>
      </c>
      <c r="D7042" s="7">
        <v>7790</v>
      </c>
      <c r="E7042" s="9">
        <v>0.01</v>
      </c>
      <c r="F7042" s="10">
        <v>1.1226100000000001</v>
      </c>
      <c r="G7042" s="10">
        <v>0</v>
      </c>
      <c r="H7042" s="10">
        <v>0</v>
      </c>
      <c r="I7042" s="11"/>
      <c r="J7042" s="11"/>
      <c r="K7042">
        <v>4</v>
      </c>
      <c r="L7042">
        <v>1.12348</v>
      </c>
      <c r="M7042" s="14">
        <f t="shared" si="545"/>
        <v>0.86999999999992639</v>
      </c>
      <c r="N7042" s="14">
        <f t="shared" si="546"/>
        <v>11992.399999999972</v>
      </c>
      <c r="O7042" t="str">
        <f t="shared" si="547"/>
        <v>2016_05</v>
      </c>
      <c r="P7042" s="14">
        <f t="shared" si="548"/>
        <v>11992.399999999972</v>
      </c>
      <c r="Q7042" s="22">
        <f t="shared" si="549"/>
        <v>1</v>
      </c>
    </row>
    <row r="7043" spans="1:17" x14ac:dyDescent="0.25">
      <c r="A7043" s="1">
        <v>15581</v>
      </c>
      <c r="B7043" s="16" t="s">
        <v>10056</v>
      </c>
      <c r="C7043" s="1" t="s">
        <v>11</v>
      </c>
      <c r="D7043" s="1">
        <v>7791</v>
      </c>
      <c r="E7043" s="5">
        <v>0.01</v>
      </c>
      <c r="F7043" s="6">
        <v>1.1209</v>
      </c>
      <c r="G7043" s="6">
        <v>0</v>
      </c>
      <c r="H7043" s="6">
        <v>0</v>
      </c>
      <c r="I7043" s="2"/>
      <c r="J7043" s="2"/>
      <c r="K7043">
        <v>1</v>
      </c>
      <c r="L7043">
        <v>1.12104</v>
      </c>
      <c r="M7043" s="14">
        <f t="shared" ref="M7043:M7106" si="550">IF(C7043="buy",(L7043-F7043)*10000*E7043*Q7043*10,(F7043-L7043)*10000*E7043*Q7043*10)</f>
        <v>0.14000000000002899</v>
      </c>
      <c r="N7043" s="14">
        <f t="shared" ref="N7043:N7106" si="551">N7042+M7043</f>
        <v>11992.539999999972</v>
      </c>
      <c r="O7043" t="str">
        <f t="shared" ref="O7043:O7106" si="552">CONCATENATE(MID(B7043,1,4),"_",MID(B7043,6,2))</f>
        <v>2016_05</v>
      </c>
      <c r="P7043" s="14">
        <f t="shared" ref="P7043:P7106" si="553">P7042+M7043</f>
        <v>11992.539999999972</v>
      </c>
      <c r="Q7043" s="22">
        <f t="shared" ref="Q7043:Q7106" si="554">IF(ROUNDDOWN(P7042/$P$1,0)&lt;1,1,ROUNDDOWN(P7042/$P$1,0))</f>
        <v>1</v>
      </c>
    </row>
    <row r="7044" spans="1:17" x14ac:dyDescent="0.25">
      <c r="A7044" s="7">
        <v>15582</v>
      </c>
      <c r="B7044" s="17" t="s">
        <v>10057</v>
      </c>
      <c r="C7044" s="7" t="s">
        <v>11</v>
      </c>
      <c r="D7044" s="7">
        <v>7792</v>
      </c>
      <c r="E7044" s="9">
        <v>0.01</v>
      </c>
      <c r="F7044" s="10">
        <v>1.1206400000000001</v>
      </c>
      <c r="G7044" s="10">
        <v>0</v>
      </c>
      <c r="H7044" s="10">
        <v>0</v>
      </c>
      <c r="I7044" s="11"/>
      <c r="J7044" s="11"/>
      <c r="K7044">
        <v>2</v>
      </c>
      <c r="L7044">
        <v>1.12104</v>
      </c>
      <c r="M7044" s="14">
        <f t="shared" si="550"/>
        <v>0.39999999999995595</v>
      </c>
      <c r="N7044" s="14">
        <f t="shared" si="551"/>
        <v>11992.939999999971</v>
      </c>
      <c r="O7044" t="str">
        <f t="shared" si="552"/>
        <v>2016_05</v>
      </c>
      <c r="P7044" s="14">
        <f t="shared" si="553"/>
        <v>11992.939999999971</v>
      </c>
      <c r="Q7044" s="22">
        <f t="shared" si="554"/>
        <v>1</v>
      </c>
    </row>
    <row r="7045" spans="1:17" x14ac:dyDescent="0.25">
      <c r="A7045" s="1">
        <v>15583</v>
      </c>
      <c r="B7045" s="16" t="s">
        <v>10058</v>
      </c>
      <c r="C7045" s="1" t="s">
        <v>11</v>
      </c>
      <c r="D7045" s="1">
        <v>7793</v>
      </c>
      <c r="E7045" s="5">
        <v>0.01</v>
      </c>
      <c r="F7045" s="6">
        <v>1.12043</v>
      </c>
      <c r="G7045" s="6">
        <v>0</v>
      </c>
      <c r="H7045" s="6">
        <v>0</v>
      </c>
      <c r="I7045" s="2"/>
      <c r="J7045" s="2"/>
      <c r="K7045">
        <v>3</v>
      </c>
      <c r="L7045">
        <v>1.12104</v>
      </c>
      <c r="M7045" s="14">
        <f t="shared" si="550"/>
        <v>0.60999999999999943</v>
      </c>
      <c r="N7045" s="14">
        <f t="shared" si="551"/>
        <v>11993.549999999972</v>
      </c>
      <c r="O7045" t="str">
        <f t="shared" si="552"/>
        <v>2016_05</v>
      </c>
      <c r="P7045" s="14">
        <f t="shared" si="553"/>
        <v>11993.549999999972</v>
      </c>
      <c r="Q7045" s="22">
        <f t="shared" si="554"/>
        <v>1</v>
      </c>
    </row>
    <row r="7046" spans="1:17" x14ac:dyDescent="0.25">
      <c r="A7046" s="1">
        <v>15587</v>
      </c>
      <c r="B7046" s="16" t="s">
        <v>10060</v>
      </c>
      <c r="C7046" s="1" t="s">
        <v>11</v>
      </c>
      <c r="D7046" s="1">
        <v>7794</v>
      </c>
      <c r="E7046" s="5">
        <v>0.01</v>
      </c>
      <c r="F7046" s="6">
        <v>1.11894</v>
      </c>
      <c r="G7046" s="6">
        <v>0</v>
      </c>
      <c r="H7046" s="6">
        <v>0</v>
      </c>
      <c r="I7046" s="2"/>
      <c r="J7046" s="2"/>
      <c r="K7046">
        <v>1</v>
      </c>
      <c r="L7046">
        <v>1.1198900000000001</v>
      </c>
      <c r="M7046" s="14">
        <f t="shared" si="550"/>
        <v>0.95000000000000639</v>
      </c>
      <c r="N7046" s="14">
        <f t="shared" si="551"/>
        <v>11994.499999999973</v>
      </c>
      <c r="O7046" t="str">
        <f t="shared" si="552"/>
        <v>2016_05</v>
      </c>
      <c r="P7046" s="14">
        <f t="shared" si="553"/>
        <v>11994.499999999973</v>
      </c>
      <c r="Q7046" s="22">
        <f t="shared" si="554"/>
        <v>1</v>
      </c>
    </row>
    <row r="7047" spans="1:17" x14ac:dyDescent="0.25">
      <c r="A7047" s="1">
        <v>15589</v>
      </c>
      <c r="B7047" s="16" t="s">
        <v>10062</v>
      </c>
      <c r="C7047" s="1" t="s">
        <v>11</v>
      </c>
      <c r="D7047" s="1">
        <v>7795</v>
      </c>
      <c r="E7047" s="5">
        <v>0.01</v>
      </c>
      <c r="F7047" s="6">
        <v>1.11608</v>
      </c>
      <c r="G7047" s="6">
        <v>0</v>
      </c>
      <c r="H7047" s="6">
        <v>0</v>
      </c>
      <c r="I7047" s="2"/>
      <c r="J7047" s="2"/>
      <c r="K7047">
        <v>1</v>
      </c>
      <c r="L7047">
        <v>1.1160399999999999</v>
      </c>
      <c r="M7047" s="14">
        <f t="shared" si="550"/>
        <v>-4.0000000000040004E-2</v>
      </c>
      <c r="N7047" s="14">
        <f t="shared" si="551"/>
        <v>11994.459999999972</v>
      </c>
      <c r="O7047" t="str">
        <f t="shared" si="552"/>
        <v>2016_05</v>
      </c>
      <c r="P7047" s="14">
        <f t="shared" si="553"/>
        <v>11994.459999999972</v>
      </c>
      <c r="Q7047" s="22">
        <f t="shared" si="554"/>
        <v>1</v>
      </c>
    </row>
    <row r="7048" spans="1:17" x14ac:dyDescent="0.25">
      <c r="A7048" s="7">
        <v>15590</v>
      </c>
      <c r="B7048" s="17" t="s">
        <v>10063</v>
      </c>
      <c r="C7048" s="7" t="s">
        <v>11</v>
      </c>
      <c r="D7048" s="7">
        <v>7796</v>
      </c>
      <c r="E7048" s="9">
        <v>0.01</v>
      </c>
      <c r="F7048" s="10">
        <v>1.11581</v>
      </c>
      <c r="G7048" s="10">
        <v>0</v>
      </c>
      <c r="H7048" s="10">
        <v>0</v>
      </c>
      <c r="I7048" s="11"/>
      <c r="J7048" s="11"/>
      <c r="K7048">
        <v>2</v>
      </c>
      <c r="L7048">
        <v>1.1160399999999999</v>
      </c>
      <c r="M7048" s="14">
        <f t="shared" si="550"/>
        <v>0.22999999999995246</v>
      </c>
      <c r="N7048" s="14">
        <f t="shared" si="551"/>
        <v>11994.689999999971</v>
      </c>
      <c r="O7048" t="str">
        <f t="shared" si="552"/>
        <v>2016_05</v>
      </c>
      <c r="P7048" s="14">
        <f t="shared" si="553"/>
        <v>11994.689999999971</v>
      </c>
      <c r="Q7048" s="22">
        <f t="shared" si="554"/>
        <v>1</v>
      </c>
    </row>
    <row r="7049" spans="1:17" x14ac:dyDescent="0.25">
      <c r="A7049" s="1">
        <v>15591</v>
      </c>
      <c r="B7049" s="16" t="s">
        <v>10064</v>
      </c>
      <c r="C7049" s="1" t="s">
        <v>11</v>
      </c>
      <c r="D7049" s="1">
        <v>7797</v>
      </c>
      <c r="E7049" s="5">
        <v>0.01</v>
      </c>
      <c r="F7049" s="6">
        <v>1.11551</v>
      </c>
      <c r="G7049" s="6">
        <v>0</v>
      </c>
      <c r="H7049" s="6">
        <v>0</v>
      </c>
      <c r="I7049" s="2"/>
      <c r="J7049" s="2"/>
      <c r="K7049">
        <v>3</v>
      </c>
      <c r="L7049">
        <v>1.1160399999999999</v>
      </c>
      <c r="M7049" s="14">
        <f t="shared" si="550"/>
        <v>0.52999999999991942</v>
      </c>
      <c r="N7049" s="14">
        <f t="shared" si="551"/>
        <v>11995.219999999972</v>
      </c>
      <c r="O7049" t="str">
        <f t="shared" si="552"/>
        <v>2016_05</v>
      </c>
      <c r="P7049" s="14">
        <f t="shared" si="553"/>
        <v>11995.219999999972</v>
      </c>
      <c r="Q7049" s="22">
        <f t="shared" si="554"/>
        <v>1</v>
      </c>
    </row>
    <row r="7050" spans="1:17" x14ac:dyDescent="0.25">
      <c r="A7050" s="1">
        <v>15595</v>
      </c>
      <c r="B7050" s="16" t="s">
        <v>10066</v>
      </c>
      <c r="C7050" s="1" t="s">
        <v>11</v>
      </c>
      <c r="D7050" s="1">
        <v>7798</v>
      </c>
      <c r="E7050" s="5">
        <v>0.01</v>
      </c>
      <c r="F7050" s="6">
        <v>1.1115900000000001</v>
      </c>
      <c r="G7050" s="6">
        <v>0</v>
      </c>
      <c r="H7050" s="6">
        <v>0</v>
      </c>
      <c r="I7050" s="2"/>
      <c r="J7050" s="2"/>
      <c r="K7050">
        <v>1</v>
      </c>
      <c r="L7050">
        <v>1.1121399999999999</v>
      </c>
      <c r="M7050" s="14">
        <f t="shared" si="550"/>
        <v>0.5499999999998284</v>
      </c>
      <c r="N7050" s="14">
        <f t="shared" si="551"/>
        <v>11995.769999999971</v>
      </c>
      <c r="O7050" t="str">
        <f t="shared" si="552"/>
        <v>2016_06</v>
      </c>
      <c r="P7050" s="14">
        <f t="shared" si="553"/>
        <v>11995.769999999971</v>
      </c>
      <c r="Q7050" s="22">
        <f t="shared" si="554"/>
        <v>1</v>
      </c>
    </row>
    <row r="7051" spans="1:17" x14ac:dyDescent="0.25">
      <c r="A7051" s="1">
        <v>15597</v>
      </c>
      <c r="B7051" s="16" t="s">
        <v>10068</v>
      </c>
      <c r="C7051" s="1" t="s">
        <v>15</v>
      </c>
      <c r="D7051" s="1">
        <v>7799</v>
      </c>
      <c r="E7051" s="5">
        <v>0.01</v>
      </c>
      <c r="F7051" s="6">
        <v>1.12131</v>
      </c>
      <c r="G7051" s="6">
        <v>0</v>
      </c>
      <c r="H7051" s="6">
        <v>0</v>
      </c>
      <c r="I7051" s="2"/>
      <c r="J7051" s="2"/>
      <c r="K7051">
        <v>1</v>
      </c>
      <c r="L7051">
        <v>1.1206</v>
      </c>
      <c r="M7051" s="14">
        <f t="shared" si="550"/>
        <v>0.70999999999998842</v>
      </c>
      <c r="N7051" s="14">
        <f t="shared" si="551"/>
        <v>11996.47999999997</v>
      </c>
      <c r="O7051" t="str">
        <f t="shared" si="552"/>
        <v>2016_06</v>
      </c>
      <c r="P7051" s="14">
        <f t="shared" si="553"/>
        <v>11996.47999999997</v>
      </c>
      <c r="Q7051" s="22">
        <f t="shared" si="554"/>
        <v>1</v>
      </c>
    </row>
    <row r="7052" spans="1:17" x14ac:dyDescent="0.25">
      <c r="A7052" s="1">
        <v>15599</v>
      </c>
      <c r="B7052" s="16" t="s">
        <v>10070</v>
      </c>
      <c r="C7052" s="1" t="s">
        <v>11</v>
      </c>
      <c r="D7052" s="1">
        <v>7800</v>
      </c>
      <c r="E7052" s="5">
        <v>0.01</v>
      </c>
      <c r="F7052" s="6">
        <v>1.1151199999999999</v>
      </c>
      <c r="G7052" s="6">
        <v>0</v>
      </c>
      <c r="H7052" s="6">
        <v>0</v>
      </c>
      <c r="I7052" s="2"/>
      <c r="J7052" s="2"/>
      <c r="K7052">
        <v>1</v>
      </c>
      <c r="L7052">
        <v>1.11592</v>
      </c>
      <c r="M7052" s="14">
        <f t="shared" si="550"/>
        <v>0.80000000000013394</v>
      </c>
      <c r="N7052" s="14">
        <f t="shared" si="551"/>
        <v>11997.27999999997</v>
      </c>
      <c r="O7052" t="str">
        <f t="shared" si="552"/>
        <v>2016_06</v>
      </c>
      <c r="P7052" s="14">
        <f t="shared" si="553"/>
        <v>11997.27999999997</v>
      </c>
      <c r="Q7052" s="22">
        <f t="shared" si="554"/>
        <v>1</v>
      </c>
    </row>
    <row r="7053" spans="1:17" x14ac:dyDescent="0.25">
      <c r="A7053" s="7">
        <v>15600</v>
      </c>
      <c r="B7053" s="17" t="s">
        <v>10071</v>
      </c>
      <c r="C7053" s="7" t="s">
        <v>11</v>
      </c>
      <c r="D7053" s="7">
        <v>7801</v>
      </c>
      <c r="E7053" s="9">
        <v>0.01</v>
      </c>
      <c r="F7053" s="10">
        <v>1.1148899999999999</v>
      </c>
      <c r="G7053" s="10">
        <v>0</v>
      </c>
      <c r="H7053" s="10">
        <v>0</v>
      </c>
      <c r="I7053" s="11"/>
      <c r="J7053" s="11"/>
      <c r="K7053">
        <v>2</v>
      </c>
      <c r="L7053">
        <v>1.11592</v>
      </c>
      <c r="M7053" s="14">
        <f t="shared" si="550"/>
        <v>1.0300000000000864</v>
      </c>
      <c r="N7053" s="14">
        <f t="shared" si="551"/>
        <v>11998.30999999997</v>
      </c>
      <c r="O7053" t="str">
        <f t="shared" si="552"/>
        <v>2016_06</v>
      </c>
      <c r="P7053" s="14">
        <f t="shared" si="553"/>
        <v>11998.30999999997</v>
      </c>
      <c r="Q7053" s="22">
        <f t="shared" si="554"/>
        <v>1</v>
      </c>
    </row>
    <row r="7054" spans="1:17" x14ac:dyDescent="0.25">
      <c r="A7054" s="1">
        <v>15603</v>
      </c>
      <c r="B7054" s="16" t="s">
        <v>10073</v>
      </c>
      <c r="C7054" s="1" t="s">
        <v>15</v>
      </c>
      <c r="D7054" s="1">
        <v>7802</v>
      </c>
      <c r="E7054" s="5">
        <v>0.01</v>
      </c>
      <c r="F7054" s="6">
        <v>1.1265099999999999</v>
      </c>
      <c r="G7054" s="6">
        <v>0</v>
      </c>
      <c r="H7054" s="6">
        <v>0</v>
      </c>
      <c r="I7054" s="2"/>
      <c r="J7054" s="2"/>
      <c r="K7054">
        <v>1</v>
      </c>
      <c r="L7054" s="6">
        <v>1.1326000000000001</v>
      </c>
      <c r="M7054" s="14">
        <f t="shared" si="550"/>
        <v>-6.0900000000001508</v>
      </c>
      <c r="N7054" s="14">
        <f t="shared" si="551"/>
        <v>11992.21999999997</v>
      </c>
      <c r="O7054" t="str">
        <f t="shared" si="552"/>
        <v>2016_06</v>
      </c>
      <c r="P7054" s="14">
        <f t="shared" si="553"/>
        <v>11992.21999999997</v>
      </c>
      <c r="Q7054" s="22">
        <f t="shared" si="554"/>
        <v>1</v>
      </c>
    </row>
    <row r="7055" spans="1:17" x14ac:dyDescent="0.25">
      <c r="A7055" s="7">
        <v>15604</v>
      </c>
      <c r="B7055" s="17" t="s">
        <v>10074</v>
      </c>
      <c r="C7055" s="7" t="s">
        <v>15</v>
      </c>
      <c r="D7055" s="7">
        <v>7803</v>
      </c>
      <c r="E7055" s="9">
        <v>0.01</v>
      </c>
      <c r="F7055" s="10">
        <v>1.1273</v>
      </c>
      <c r="G7055" s="10">
        <v>0</v>
      </c>
      <c r="H7055" s="10">
        <v>0</v>
      </c>
      <c r="I7055" s="11"/>
      <c r="J7055" s="11"/>
      <c r="K7055">
        <v>2</v>
      </c>
      <c r="L7055" s="6">
        <v>1.1326000000000001</v>
      </c>
      <c r="M7055" s="14">
        <f t="shared" si="550"/>
        <v>-5.3000000000000824</v>
      </c>
      <c r="N7055" s="14">
        <f t="shared" si="551"/>
        <v>11986.919999999971</v>
      </c>
      <c r="O7055" t="str">
        <f t="shared" si="552"/>
        <v>2016_06</v>
      </c>
      <c r="P7055" s="14">
        <f t="shared" si="553"/>
        <v>11986.919999999971</v>
      </c>
      <c r="Q7055" s="22">
        <f t="shared" si="554"/>
        <v>1</v>
      </c>
    </row>
    <row r="7056" spans="1:17" x14ac:dyDescent="0.25">
      <c r="A7056" s="1">
        <v>15605</v>
      </c>
      <c r="B7056" s="16" t="s">
        <v>10075</v>
      </c>
      <c r="C7056" s="1" t="s">
        <v>15</v>
      </c>
      <c r="D7056" s="1">
        <v>7804</v>
      </c>
      <c r="E7056" s="5">
        <v>0.01</v>
      </c>
      <c r="F7056" s="6">
        <v>1.1278900000000001</v>
      </c>
      <c r="G7056" s="6">
        <v>0</v>
      </c>
      <c r="H7056" s="6">
        <v>0</v>
      </c>
      <c r="I7056" s="2"/>
      <c r="J7056" s="2"/>
      <c r="K7056">
        <v>3</v>
      </c>
      <c r="L7056" s="6">
        <v>1.1326000000000001</v>
      </c>
      <c r="M7056" s="14">
        <f t="shared" si="550"/>
        <v>-4.7099999999999929</v>
      </c>
      <c r="N7056" s="14">
        <f t="shared" si="551"/>
        <v>11982.209999999972</v>
      </c>
      <c r="O7056" t="str">
        <f t="shared" si="552"/>
        <v>2016_06</v>
      </c>
      <c r="P7056" s="14">
        <f t="shared" si="553"/>
        <v>11982.209999999972</v>
      </c>
      <c r="Q7056" s="22">
        <f t="shared" si="554"/>
        <v>1</v>
      </c>
    </row>
    <row r="7057" spans="1:17" x14ac:dyDescent="0.25">
      <c r="A7057" s="7">
        <v>15606</v>
      </c>
      <c r="B7057" s="17" t="s">
        <v>10076</v>
      </c>
      <c r="C7057" s="7" t="s">
        <v>15</v>
      </c>
      <c r="D7057" s="7">
        <v>7805</v>
      </c>
      <c r="E7057" s="9">
        <v>0.01</v>
      </c>
      <c r="F7057" s="10">
        <v>1.1284799999999999</v>
      </c>
      <c r="G7057" s="10">
        <v>0</v>
      </c>
      <c r="H7057" s="10">
        <v>0</v>
      </c>
      <c r="I7057" s="11"/>
      <c r="J7057" s="11"/>
      <c r="K7057">
        <v>4</v>
      </c>
      <c r="L7057" s="6">
        <v>1.1326000000000001</v>
      </c>
      <c r="M7057" s="14">
        <f t="shared" si="550"/>
        <v>-4.1200000000001245</v>
      </c>
      <c r="N7057" s="14">
        <f t="shared" si="551"/>
        <v>11978.089999999971</v>
      </c>
      <c r="O7057" t="str">
        <f t="shared" si="552"/>
        <v>2016_06</v>
      </c>
      <c r="P7057" s="14">
        <f t="shared" si="553"/>
        <v>11978.089999999971</v>
      </c>
      <c r="Q7057" s="22">
        <f t="shared" si="554"/>
        <v>1</v>
      </c>
    </row>
    <row r="7058" spans="1:17" x14ac:dyDescent="0.25">
      <c r="A7058" s="1">
        <v>15607</v>
      </c>
      <c r="B7058" s="16" t="s">
        <v>10077</v>
      </c>
      <c r="C7058" s="1" t="s">
        <v>15</v>
      </c>
      <c r="D7058" s="1">
        <v>7806</v>
      </c>
      <c r="E7058" s="5">
        <v>0.01</v>
      </c>
      <c r="F7058" s="6">
        <v>1.1293599999999999</v>
      </c>
      <c r="G7058" s="6">
        <v>0</v>
      </c>
      <c r="H7058" s="6">
        <v>0</v>
      </c>
      <c r="I7058" s="2"/>
      <c r="J7058" s="2"/>
      <c r="K7058">
        <v>5</v>
      </c>
      <c r="L7058" s="6">
        <v>1.1326000000000001</v>
      </c>
      <c r="M7058" s="14">
        <f t="shared" si="550"/>
        <v>-3.2400000000001312</v>
      </c>
      <c r="N7058" s="14">
        <f t="shared" si="551"/>
        <v>11974.849999999971</v>
      </c>
      <c r="O7058" t="str">
        <f t="shared" si="552"/>
        <v>2016_06</v>
      </c>
      <c r="P7058" s="14">
        <f t="shared" si="553"/>
        <v>11974.849999999971</v>
      </c>
      <c r="Q7058" s="22">
        <f t="shared" si="554"/>
        <v>1</v>
      </c>
    </row>
    <row r="7059" spans="1:17" x14ac:dyDescent="0.25">
      <c r="A7059" s="7">
        <v>15608</v>
      </c>
      <c r="B7059" s="17" t="s">
        <v>10078</v>
      </c>
      <c r="C7059" s="7" t="s">
        <v>15</v>
      </c>
      <c r="D7059" s="7">
        <v>7807</v>
      </c>
      <c r="E7059" s="9">
        <v>0.01</v>
      </c>
      <c r="F7059" s="10">
        <v>1.1294299999999999</v>
      </c>
      <c r="G7059" s="10">
        <v>0</v>
      </c>
      <c r="H7059" s="10">
        <v>0</v>
      </c>
      <c r="I7059" s="11"/>
      <c r="J7059" s="11"/>
      <c r="K7059">
        <v>6</v>
      </c>
      <c r="L7059" s="6">
        <v>1.1326000000000001</v>
      </c>
      <c r="M7059" s="14">
        <f t="shared" si="550"/>
        <v>-3.1700000000001172</v>
      </c>
      <c r="N7059" s="14">
        <f t="shared" si="551"/>
        <v>11971.679999999971</v>
      </c>
      <c r="O7059" t="str">
        <f t="shared" si="552"/>
        <v>2016_06</v>
      </c>
      <c r="P7059" s="14">
        <f t="shared" si="553"/>
        <v>11971.679999999971</v>
      </c>
      <c r="Q7059" s="22">
        <f t="shared" si="554"/>
        <v>1</v>
      </c>
    </row>
    <row r="7060" spans="1:17" x14ac:dyDescent="0.25">
      <c r="A7060" s="1">
        <v>15609</v>
      </c>
      <c r="B7060" s="16" t="s">
        <v>10079</v>
      </c>
      <c r="C7060" s="1" t="s">
        <v>15</v>
      </c>
      <c r="D7060" s="1">
        <v>7808</v>
      </c>
      <c r="E7060" s="5">
        <v>0.02</v>
      </c>
      <c r="F7060" s="6">
        <v>1.1297600000000001</v>
      </c>
      <c r="G7060" s="6">
        <v>0</v>
      </c>
      <c r="H7060" s="6">
        <v>0</v>
      </c>
      <c r="I7060" s="2"/>
      <c r="J7060" s="2"/>
      <c r="K7060">
        <v>7</v>
      </c>
      <c r="L7060" s="6">
        <v>1.1326000000000001</v>
      </c>
      <c r="M7060" s="14">
        <f t="shared" si="550"/>
        <v>-5.6799999999999073</v>
      </c>
      <c r="N7060" s="14">
        <f t="shared" si="551"/>
        <v>11965.999999999971</v>
      </c>
      <c r="O7060" t="str">
        <f t="shared" si="552"/>
        <v>2016_06</v>
      </c>
      <c r="P7060" s="14">
        <f t="shared" si="553"/>
        <v>11965.999999999971</v>
      </c>
      <c r="Q7060" s="22">
        <f t="shared" si="554"/>
        <v>1</v>
      </c>
    </row>
    <row r="7061" spans="1:17" x14ac:dyDescent="0.25">
      <c r="A7061" s="7">
        <v>15610</v>
      </c>
      <c r="B7061" s="17" t="s">
        <v>10080</v>
      </c>
      <c r="C7061" s="7" t="s">
        <v>15</v>
      </c>
      <c r="D7061" s="7">
        <v>7809</v>
      </c>
      <c r="E7061" s="9">
        <v>0.01</v>
      </c>
      <c r="F7061" s="10">
        <v>1.13148</v>
      </c>
      <c r="G7061" s="10">
        <v>0</v>
      </c>
      <c r="H7061" s="10">
        <v>0</v>
      </c>
      <c r="I7061" s="11"/>
      <c r="J7061" s="11"/>
      <c r="K7061">
        <v>8</v>
      </c>
      <c r="L7061" s="6">
        <v>1.1326000000000001</v>
      </c>
      <c r="M7061" s="14">
        <f t="shared" si="550"/>
        <v>-1.1200000000000099</v>
      </c>
      <c r="N7061" s="14">
        <f t="shared" si="551"/>
        <v>11964.87999999997</v>
      </c>
      <c r="O7061" t="str">
        <f t="shared" si="552"/>
        <v>2016_06</v>
      </c>
      <c r="P7061" s="14">
        <f t="shared" si="553"/>
        <v>11964.87999999997</v>
      </c>
      <c r="Q7061" s="22">
        <f t="shared" si="554"/>
        <v>1</v>
      </c>
    </row>
    <row r="7062" spans="1:17" x14ac:dyDescent="0.25">
      <c r="A7062" s="1">
        <v>15611</v>
      </c>
      <c r="B7062" s="16" t="s">
        <v>10081</v>
      </c>
      <c r="C7062" s="1" t="s">
        <v>15</v>
      </c>
      <c r="D7062" s="1">
        <v>7810</v>
      </c>
      <c r="E7062" s="5">
        <v>0.01</v>
      </c>
      <c r="F7062" s="6">
        <v>1.13107</v>
      </c>
      <c r="G7062" s="6">
        <v>0</v>
      </c>
      <c r="H7062" s="6">
        <v>0</v>
      </c>
      <c r="I7062" s="2"/>
      <c r="J7062" s="2"/>
      <c r="K7062">
        <v>9</v>
      </c>
      <c r="L7062" s="6">
        <v>1.1326000000000001</v>
      </c>
      <c r="M7062" s="14">
        <f t="shared" si="550"/>
        <v>-1.5300000000000313</v>
      </c>
      <c r="N7062" s="14">
        <f t="shared" si="551"/>
        <v>11963.349999999969</v>
      </c>
      <c r="O7062" t="str">
        <f t="shared" si="552"/>
        <v>2016_06</v>
      </c>
      <c r="P7062" s="14">
        <f t="shared" si="553"/>
        <v>11963.349999999969</v>
      </c>
      <c r="Q7062" s="22">
        <f t="shared" si="554"/>
        <v>1</v>
      </c>
    </row>
    <row r="7063" spans="1:17" x14ac:dyDescent="0.25">
      <c r="A7063" s="7">
        <v>15612</v>
      </c>
      <c r="B7063" s="17" t="s">
        <v>10082</v>
      </c>
      <c r="C7063" s="7" t="s">
        <v>15</v>
      </c>
      <c r="D7063" s="7">
        <v>7811</v>
      </c>
      <c r="E7063" s="9">
        <v>0.01</v>
      </c>
      <c r="F7063" s="10">
        <v>1.13154</v>
      </c>
      <c r="G7063" s="10">
        <v>0</v>
      </c>
      <c r="H7063" s="10">
        <v>0</v>
      </c>
      <c r="I7063" s="11"/>
      <c r="J7063" s="11"/>
      <c r="K7063">
        <v>10</v>
      </c>
      <c r="L7063" s="6">
        <v>1.1326000000000001</v>
      </c>
      <c r="M7063" s="14">
        <f t="shared" si="550"/>
        <v>-1.0600000000000609</v>
      </c>
      <c r="N7063" s="14">
        <f t="shared" si="551"/>
        <v>11962.28999999997</v>
      </c>
      <c r="O7063" t="str">
        <f t="shared" si="552"/>
        <v>2016_06</v>
      </c>
      <c r="P7063" s="14">
        <f t="shared" si="553"/>
        <v>11962.28999999997</v>
      </c>
      <c r="Q7063" s="22">
        <f t="shared" si="554"/>
        <v>1</v>
      </c>
    </row>
    <row r="7064" spans="1:17" x14ac:dyDescent="0.25">
      <c r="A7064" s="1">
        <v>15643</v>
      </c>
      <c r="B7064" s="16" t="s">
        <v>10094</v>
      </c>
      <c r="C7064" s="1" t="s">
        <v>11</v>
      </c>
      <c r="D7064" s="1">
        <v>7822</v>
      </c>
      <c r="E7064" s="5">
        <v>0.01</v>
      </c>
      <c r="F7064" s="6">
        <v>1.1376599999999999</v>
      </c>
      <c r="G7064" s="6">
        <v>0</v>
      </c>
      <c r="H7064" s="6">
        <v>0</v>
      </c>
      <c r="I7064" s="2"/>
      <c r="J7064" s="2"/>
      <c r="K7064">
        <v>1</v>
      </c>
      <c r="L7064">
        <v>1.1366799999999999</v>
      </c>
      <c r="M7064" s="14">
        <f t="shared" si="550"/>
        <v>-0.97999999999998089</v>
      </c>
      <c r="N7064" s="14">
        <f t="shared" si="551"/>
        <v>11961.30999999997</v>
      </c>
      <c r="O7064" t="str">
        <f t="shared" si="552"/>
        <v>2016_06</v>
      </c>
      <c r="P7064" s="14">
        <f t="shared" si="553"/>
        <v>11961.30999999997</v>
      </c>
      <c r="Q7064" s="22">
        <f t="shared" si="554"/>
        <v>1</v>
      </c>
    </row>
    <row r="7065" spans="1:17" x14ac:dyDescent="0.25">
      <c r="A7065" s="7">
        <v>15644</v>
      </c>
      <c r="B7065" s="17" t="s">
        <v>10095</v>
      </c>
      <c r="C7065" s="7" t="s">
        <v>11</v>
      </c>
      <c r="D7065" s="7">
        <v>7823</v>
      </c>
      <c r="E7065" s="9">
        <v>0.04</v>
      </c>
      <c r="F7065" s="10">
        <v>1.1355</v>
      </c>
      <c r="G7065" s="10">
        <v>0</v>
      </c>
      <c r="H7065" s="10">
        <v>0</v>
      </c>
      <c r="I7065" s="11"/>
      <c r="J7065" s="11"/>
      <c r="K7065">
        <v>2</v>
      </c>
      <c r="L7065">
        <v>1.1366799999999999</v>
      </c>
      <c r="M7065" s="14">
        <f t="shared" si="550"/>
        <v>4.7199999999998354</v>
      </c>
      <c r="N7065" s="14">
        <f t="shared" si="551"/>
        <v>11966.02999999997</v>
      </c>
      <c r="O7065" t="str">
        <f t="shared" si="552"/>
        <v>2016_06</v>
      </c>
      <c r="P7065" s="14">
        <f t="shared" si="553"/>
        <v>11966.02999999997</v>
      </c>
      <c r="Q7065" s="22">
        <f t="shared" si="554"/>
        <v>1</v>
      </c>
    </row>
    <row r="7066" spans="1:17" x14ac:dyDescent="0.25">
      <c r="A7066" s="1">
        <v>15647</v>
      </c>
      <c r="B7066" s="16" t="s">
        <v>10097</v>
      </c>
      <c r="C7066" s="1" t="s">
        <v>11</v>
      </c>
      <c r="D7066" s="1">
        <v>7824</v>
      </c>
      <c r="E7066" s="5">
        <v>0.01</v>
      </c>
      <c r="F7066" s="6">
        <v>1.13327</v>
      </c>
      <c r="G7066" s="6">
        <v>0</v>
      </c>
      <c r="H7066" s="6">
        <v>0</v>
      </c>
      <c r="I7066" s="2"/>
      <c r="J7066" s="2"/>
      <c r="K7066">
        <v>1</v>
      </c>
      <c r="L7066">
        <v>1.1341699999999999</v>
      </c>
      <c r="M7066" s="14">
        <f t="shared" si="550"/>
        <v>0.89999999999990088</v>
      </c>
      <c r="N7066" s="14">
        <f t="shared" si="551"/>
        <v>11966.929999999969</v>
      </c>
      <c r="O7066" t="str">
        <f t="shared" si="552"/>
        <v>2016_06</v>
      </c>
      <c r="P7066" s="14">
        <f t="shared" si="553"/>
        <v>11966.929999999969</v>
      </c>
      <c r="Q7066" s="22">
        <f t="shared" si="554"/>
        <v>1</v>
      </c>
    </row>
    <row r="7067" spans="1:17" x14ac:dyDescent="0.25">
      <c r="A7067" s="1">
        <v>15649</v>
      </c>
      <c r="B7067" s="16" t="s">
        <v>10099</v>
      </c>
      <c r="C7067" s="1" t="s">
        <v>11</v>
      </c>
      <c r="D7067" s="1">
        <v>7825</v>
      </c>
      <c r="E7067" s="5">
        <v>0.01</v>
      </c>
      <c r="F7067" s="6">
        <v>1.13134</v>
      </c>
      <c r="G7067" s="6">
        <v>0</v>
      </c>
      <c r="H7067" s="6">
        <v>0</v>
      </c>
      <c r="I7067" s="2"/>
      <c r="J7067" s="2"/>
      <c r="K7067">
        <v>1</v>
      </c>
      <c r="L7067">
        <v>1.1314500000000001</v>
      </c>
      <c r="M7067" s="14">
        <f t="shared" si="550"/>
        <v>0.1100000000000545</v>
      </c>
      <c r="N7067" s="14">
        <f t="shared" si="551"/>
        <v>11967.03999999997</v>
      </c>
      <c r="O7067" t="str">
        <f t="shared" si="552"/>
        <v>2016_06</v>
      </c>
      <c r="P7067" s="14">
        <f t="shared" si="553"/>
        <v>11967.03999999997</v>
      </c>
      <c r="Q7067" s="22">
        <f t="shared" si="554"/>
        <v>1</v>
      </c>
    </row>
    <row r="7068" spans="1:17" x14ac:dyDescent="0.25">
      <c r="A7068" s="7">
        <v>15650</v>
      </c>
      <c r="B7068" s="17" t="s">
        <v>10100</v>
      </c>
      <c r="C7068" s="7" t="s">
        <v>11</v>
      </c>
      <c r="D7068" s="7">
        <v>7826</v>
      </c>
      <c r="E7068" s="9">
        <v>0.02</v>
      </c>
      <c r="F7068" s="10">
        <v>1.1307499999999999</v>
      </c>
      <c r="G7068" s="10">
        <v>0</v>
      </c>
      <c r="H7068" s="10">
        <v>0</v>
      </c>
      <c r="I7068" s="11"/>
      <c r="J7068" s="11"/>
      <c r="K7068">
        <v>2</v>
      </c>
      <c r="L7068">
        <v>1.1314500000000001</v>
      </c>
      <c r="M7068" s="14">
        <f t="shared" si="550"/>
        <v>1.4000000000002899</v>
      </c>
      <c r="N7068" s="14">
        <f t="shared" si="551"/>
        <v>11968.43999999997</v>
      </c>
      <c r="O7068" t="str">
        <f t="shared" si="552"/>
        <v>2016_06</v>
      </c>
      <c r="P7068" s="14">
        <f t="shared" si="553"/>
        <v>11968.43999999997</v>
      </c>
      <c r="Q7068" s="22">
        <f t="shared" si="554"/>
        <v>1</v>
      </c>
    </row>
    <row r="7069" spans="1:17" x14ac:dyDescent="0.25">
      <c r="A7069" s="1">
        <v>15653</v>
      </c>
      <c r="B7069" s="16" t="s">
        <v>10102</v>
      </c>
      <c r="C7069" s="1" t="s">
        <v>11</v>
      </c>
      <c r="D7069" s="1">
        <v>7827</v>
      </c>
      <c r="E7069" s="5">
        <v>0.01</v>
      </c>
      <c r="F7069" s="6">
        <v>1.1268800000000001</v>
      </c>
      <c r="G7069" s="6">
        <v>0</v>
      </c>
      <c r="H7069" s="6">
        <v>0</v>
      </c>
      <c r="I7069" s="2"/>
      <c r="J7069" s="2"/>
      <c r="K7069">
        <v>1</v>
      </c>
      <c r="L7069">
        <v>1.12615</v>
      </c>
      <c r="M7069" s="14">
        <f t="shared" si="550"/>
        <v>-0.73000000000011944</v>
      </c>
      <c r="N7069" s="14">
        <f t="shared" si="551"/>
        <v>11967.70999999997</v>
      </c>
      <c r="O7069" t="str">
        <f t="shared" si="552"/>
        <v>2016_06</v>
      </c>
      <c r="P7069" s="14">
        <f t="shared" si="553"/>
        <v>11967.70999999997</v>
      </c>
      <c r="Q7069" s="22">
        <f t="shared" si="554"/>
        <v>1</v>
      </c>
    </row>
    <row r="7070" spans="1:17" x14ac:dyDescent="0.25">
      <c r="A7070" s="7">
        <v>15654</v>
      </c>
      <c r="B7070" s="17" t="s">
        <v>10103</v>
      </c>
      <c r="C7070" s="7" t="s">
        <v>11</v>
      </c>
      <c r="D7070" s="7">
        <v>7828</v>
      </c>
      <c r="E7070" s="9">
        <v>0.03</v>
      </c>
      <c r="F7070" s="10">
        <v>1.1257699999999999</v>
      </c>
      <c r="G7070" s="10">
        <v>0</v>
      </c>
      <c r="H7070" s="10">
        <v>0</v>
      </c>
      <c r="I7070" s="11"/>
      <c r="J7070" s="11"/>
      <c r="K7070">
        <v>2</v>
      </c>
      <c r="L7070">
        <v>1.12615</v>
      </c>
      <c r="M7070" s="14">
        <f t="shared" si="550"/>
        <v>1.1400000000001409</v>
      </c>
      <c r="N7070" s="14">
        <f t="shared" si="551"/>
        <v>11968.849999999969</v>
      </c>
      <c r="O7070" t="str">
        <f t="shared" si="552"/>
        <v>2016_06</v>
      </c>
      <c r="P7070" s="14">
        <f t="shared" si="553"/>
        <v>11968.849999999969</v>
      </c>
      <c r="Q7070" s="22">
        <f t="shared" si="554"/>
        <v>1</v>
      </c>
    </row>
    <row r="7071" spans="1:17" x14ac:dyDescent="0.25">
      <c r="A7071" s="1">
        <v>15655</v>
      </c>
      <c r="B7071" s="16" t="s">
        <v>10104</v>
      </c>
      <c r="C7071" s="1" t="s">
        <v>11</v>
      </c>
      <c r="D7071" s="1">
        <v>7829</v>
      </c>
      <c r="E7071" s="5">
        <v>0.01</v>
      </c>
      <c r="F7071" s="6">
        <v>1.1254299999999999</v>
      </c>
      <c r="G7071" s="6">
        <v>0</v>
      </c>
      <c r="H7071" s="6">
        <v>0</v>
      </c>
      <c r="I7071" s="2"/>
      <c r="J7071" s="2"/>
      <c r="K7071">
        <v>3</v>
      </c>
      <c r="L7071">
        <v>1.12615</v>
      </c>
      <c r="M7071" s="14">
        <f t="shared" si="550"/>
        <v>0.72000000000005393</v>
      </c>
      <c r="N7071" s="14">
        <f t="shared" si="551"/>
        <v>11969.569999999969</v>
      </c>
      <c r="O7071" t="str">
        <f t="shared" si="552"/>
        <v>2016_06</v>
      </c>
      <c r="P7071" s="14">
        <f t="shared" si="553"/>
        <v>11969.569999999969</v>
      </c>
      <c r="Q7071" s="22">
        <f t="shared" si="554"/>
        <v>1</v>
      </c>
    </row>
    <row r="7072" spans="1:17" x14ac:dyDescent="0.25">
      <c r="A7072" s="7">
        <v>15656</v>
      </c>
      <c r="B7072" s="17" t="s">
        <v>10105</v>
      </c>
      <c r="C7072" s="7" t="s">
        <v>11</v>
      </c>
      <c r="D7072" s="7">
        <v>7830</v>
      </c>
      <c r="E7072" s="9">
        <v>0.03</v>
      </c>
      <c r="F7072" s="10">
        <v>1.12493</v>
      </c>
      <c r="G7072" s="10">
        <v>0</v>
      </c>
      <c r="H7072" s="10">
        <v>0</v>
      </c>
      <c r="I7072" s="11"/>
      <c r="J7072" s="11"/>
      <c r="K7072">
        <v>4</v>
      </c>
      <c r="L7072">
        <v>1.12615</v>
      </c>
      <c r="M7072" s="14">
        <f t="shared" si="550"/>
        <v>3.6599999999999966</v>
      </c>
      <c r="N7072" s="14">
        <f t="shared" si="551"/>
        <v>11973.229999999969</v>
      </c>
      <c r="O7072" t="str">
        <f t="shared" si="552"/>
        <v>2016_06</v>
      </c>
      <c r="P7072" s="14">
        <f t="shared" si="553"/>
        <v>11973.229999999969</v>
      </c>
      <c r="Q7072" s="22">
        <f t="shared" si="554"/>
        <v>1</v>
      </c>
    </row>
    <row r="7073" spans="1:17" x14ac:dyDescent="0.25">
      <c r="A7073" s="1">
        <v>15661</v>
      </c>
      <c r="B7073" s="16" t="s">
        <v>10107</v>
      </c>
      <c r="C7073" s="1" t="s">
        <v>11</v>
      </c>
      <c r="D7073" s="1">
        <v>7831</v>
      </c>
      <c r="E7073" s="5">
        <v>0.01</v>
      </c>
      <c r="F7073" s="6">
        <v>1.12452</v>
      </c>
      <c r="G7073" s="6">
        <v>0</v>
      </c>
      <c r="H7073" s="6">
        <v>0</v>
      </c>
      <c r="I7073" s="2"/>
      <c r="J7073" s="2"/>
      <c r="K7073">
        <v>1</v>
      </c>
      <c r="L7073">
        <v>1.12669</v>
      </c>
      <c r="M7073" s="14">
        <f t="shared" si="550"/>
        <v>2.1700000000000053</v>
      </c>
      <c r="N7073" s="14">
        <f t="shared" si="551"/>
        <v>11975.399999999969</v>
      </c>
      <c r="O7073" t="str">
        <f t="shared" si="552"/>
        <v>2016_06</v>
      </c>
      <c r="P7073" s="14">
        <f t="shared" si="553"/>
        <v>11975.399999999969</v>
      </c>
      <c r="Q7073" s="22">
        <f t="shared" si="554"/>
        <v>1</v>
      </c>
    </row>
    <row r="7074" spans="1:17" x14ac:dyDescent="0.25">
      <c r="A7074" s="7">
        <v>15662</v>
      </c>
      <c r="B7074" s="17" t="s">
        <v>10108</v>
      </c>
      <c r="C7074" s="7" t="s">
        <v>11</v>
      </c>
      <c r="D7074" s="7">
        <v>7832</v>
      </c>
      <c r="E7074" s="9">
        <v>0.01</v>
      </c>
      <c r="F7074" s="10">
        <v>1.1240300000000001</v>
      </c>
      <c r="G7074" s="10">
        <v>0</v>
      </c>
      <c r="H7074" s="10">
        <v>0</v>
      </c>
      <c r="I7074" s="11"/>
      <c r="J7074" s="11"/>
      <c r="K7074">
        <v>2</v>
      </c>
      <c r="L7074">
        <v>1.12669</v>
      </c>
      <c r="M7074" s="14">
        <f t="shared" si="550"/>
        <v>2.6599999999998847</v>
      </c>
      <c r="N7074" s="14">
        <f t="shared" si="551"/>
        <v>11978.059999999969</v>
      </c>
      <c r="O7074" t="str">
        <f t="shared" si="552"/>
        <v>2016_06</v>
      </c>
      <c r="P7074" s="14">
        <f t="shared" si="553"/>
        <v>11978.059999999969</v>
      </c>
      <c r="Q7074" s="22">
        <f t="shared" si="554"/>
        <v>1</v>
      </c>
    </row>
    <row r="7075" spans="1:17" x14ac:dyDescent="0.25">
      <c r="A7075" s="1">
        <v>15665</v>
      </c>
      <c r="B7075" s="16" t="s">
        <v>10110</v>
      </c>
      <c r="C7075" s="1" t="s">
        <v>15</v>
      </c>
      <c r="D7075" s="1">
        <v>7833</v>
      </c>
      <c r="E7075" s="5">
        <v>0.01</v>
      </c>
      <c r="F7075" s="6">
        <v>1.1298600000000001</v>
      </c>
      <c r="G7075" s="6">
        <v>0</v>
      </c>
      <c r="H7075" s="6">
        <v>0</v>
      </c>
      <c r="I7075" s="2"/>
      <c r="J7075" s="2"/>
      <c r="K7075">
        <v>1</v>
      </c>
      <c r="L7075">
        <v>1.1289899999999999</v>
      </c>
      <c r="M7075" s="14">
        <f t="shared" si="550"/>
        <v>0.87000000000014843</v>
      </c>
      <c r="N7075" s="14">
        <f t="shared" si="551"/>
        <v>11978.929999999969</v>
      </c>
      <c r="O7075" t="str">
        <f t="shared" si="552"/>
        <v>2016_06</v>
      </c>
      <c r="P7075" s="14">
        <f t="shared" si="553"/>
        <v>11978.929999999969</v>
      </c>
      <c r="Q7075" s="22">
        <f t="shared" si="554"/>
        <v>1</v>
      </c>
    </row>
    <row r="7076" spans="1:17" x14ac:dyDescent="0.25">
      <c r="A7076" s="1">
        <v>15667</v>
      </c>
      <c r="B7076" s="16" t="s">
        <v>10112</v>
      </c>
      <c r="C7076" s="1" t="s">
        <v>11</v>
      </c>
      <c r="D7076" s="1">
        <v>7834</v>
      </c>
      <c r="E7076" s="5">
        <v>0.01</v>
      </c>
      <c r="F7076" s="6">
        <v>1.12405</v>
      </c>
      <c r="G7076" s="6">
        <v>0</v>
      </c>
      <c r="H7076" s="6">
        <v>0</v>
      </c>
      <c r="I7076" s="2"/>
      <c r="J7076" s="2"/>
      <c r="K7076">
        <v>1</v>
      </c>
      <c r="L7076">
        <v>1.12242</v>
      </c>
      <c r="M7076" s="14">
        <f t="shared" si="550"/>
        <v>-1.6300000000000203</v>
      </c>
      <c r="N7076" s="14">
        <f t="shared" si="551"/>
        <v>11977.29999999997</v>
      </c>
      <c r="O7076" t="str">
        <f t="shared" si="552"/>
        <v>2016_06</v>
      </c>
      <c r="P7076" s="14">
        <f t="shared" si="553"/>
        <v>11977.29999999997</v>
      </c>
      <c r="Q7076" s="22">
        <f t="shared" si="554"/>
        <v>1</v>
      </c>
    </row>
    <row r="7077" spans="1:17" x14ac:dyDescent="0.25">
      <c r="A7077" s="7">
        <v>15668</v>
      </c>
      <c r="B7077" s="17" t="s">
        <v>10113</v>
      </c>
      <c r="C7077" s="7" t="s">
        <v>11</v>
      </c>
      <c r="D7077" s="7">
        <v>7835</v>
      </c>
      <c r="E7077" s="9">
        <v>0.01</v>
      </c>
      <c r="F7077" s="10">
        <v>1.12368</v>
      </c>
      <c r="G7077" s="10">
        <v>0</v>
      </c>
      <c r="H7077" s="10">
        <v>0</v>
      </c>
      <c r="I7077" s="11"/>
      <c r="J7077" s="11"/>
      <c r="K7077">
        <v>2</v>
      </c>
      <c r="L7077">
        <v>1.12242</v>
      </c>
      <c r="M7077" s="14">
        <f t="shared" si="550"/>
        <v>-1.2600000000000389</v>
      </c>
      <c r="N7077" s="14">
        <f t="shared" si="551"/>
        <v>11976.03999999997</v>
      </c>
      <c r="O7077" t="str">
        <f t="shared" si="552"/>
        <v>2016_06</v>
      </c>
      <c r="P7077" s="14">
        <f t="shared" si="553"/>
        <v>11976.03999999997</v>
      </c>
      <c r="Q7077" s="22">
        <f t="shared" si="554"/>
        <v>1</v>
      </c>
    </row>
    <row r="7078" spans="1:17" x14ac:dyDescent="0.25">
      <c r="A7078" s="1">
        <v>15669</v>
      </c>
      <c r="B7078" s="16" t="s">
        <v>10114</v>
      </c>
      <c r="C7078" s="1" t="s">
        <v>11</v>
      </c>
      <c r="D7078" s="1">
        <v>7836</v>
      </c>
      <c r="E7078" s="5">
        <v>0.01</v>
      </c>
      <c r="F7078" s="6">
        <v>1.1233900000000001</v>
      </c>
      <c r="G7078" s="6">
        <v>0</v>
      </c>
      <c r="H7078" s="6">
        <v>0</v>
      </c>
      <c r="I7078" s="2"/>
      <c r="J7078" s="2"/>
      <c r="K7078">
        <v>3</v>
      </c>
      <c r="L7078">
        <v>1.12242</v>
      </c>
      <c r="M7078" s="14">
        <f t="shared" si="550"/>
        <v>-0.97000000000013742</v>
      </c>
      <c r="N7078" s="14">
        <f t="shared" si="551"/>
        <v>11975.069999999971</v>
      </c>
      <c r="O7078" t="str">
        <f t="shared" si="552"/>
        <v>2016_06</v>
      </c>
      <c r="P7078" s="14">
        <f t="shared" si="553"/>
        <v>11975.069999999971</v>
      </c>
      <c r="Q7078" s="22">
        <f t="shared" si="554"/>
        <v>1</v>
      </c>
    </row>
    <row r="7079" spans="1:17" x14ac:dyDescent="0.25">
      <c r="A7079" s="7">
        <v>15670</v>
      </c>
      <c r="B7079" s="17" t="s">
        <v>10115</v>
      </c>
      <c r="C7079" s="7" t="s">
        <v>11</v>
      </c>
      <c r="D7079" s="7">
        <v>7837</v>
      </c>
      <c r="E7079" s="9">
        <v>0.01</v>
      </c>
      <c r="F7079" s="10">
        <v>1.1228499999999999</v>
      </c>
      <c r="G7079" s="10">
        <v>0</v>
      </c>
      <c r="H7079" s="10">
        <v>0</v>
      </c>
      <c r="I7079" s="11"/>
      <c r="J7079" s="11"/>
      <c r="K7079">
        <v>4</v>
      </c>
      <c r="L7079">
        <v>1.12242</v>
      </c>
      <c r="M7079" s="14">
        <f t="shared" si="550"/>
        <v>-0.42999999999993044</v>
      </c>
      <c r="N7079" s="14">
        <f t="shared" si="551"/>
        <v>11974.63999999997</v>
      </c>
      <c r="O7079" t="str">
        <f t="shared" si="552"/>
        <v>2016_06</v>
      </c>
      <c r="P7079" s="14">
        <f t="shared" si="553"/>
        <v>11974.63999999997</v>
      </c>
      <c r="Q7079" s="22">
        <f t="shared" si="554"/>
        <v>1</v>
      </c>
    </row>
    <row r="7080" spans="1:17" x14ac:dyDescent="0.25">
      <c r="A7080" s="1">
        <v>15671</v>
      </c>
      <c r="B7080" s="16" t="s">
        <v>10116</v>
      </c>
      <c r="C7080" s="1" t="s">
        <v>11</v>
      </c>
      <c r="D7080" s="1">
        <v>7838</v>
      </c>
      <c r="E7080" s="5">
        <v>0.01</v>
      </c>
      <c r="F7080" s="6">
        <v>1.12232</v>
      </c>
      <c r="G7080" s="6">
        <v>0</v>
      </c>
      <c r="H7080" s="6">
        <v>0</v>
      </c>
      <c r="I7080" s="2"/>
      <c r="J7080" s="2"/>
      <c r="K7080">
        <v>5</v>
      </c>
      <c r="L7080">
        <v>1.12242</v>
      </c>
      <c r="M7080" s="14">
        <f t="shared" si="550"/>
        <v>9.9999999999988987E-2</v>
      </c>
      <c r="N7080" s="14">
        <f t="shared" si="551"/>
        <v>11974.739999999971</v>
      </c>
      <c r="O7080" t="str">
        <f t="shared" si="552"/>
        <v>2016_06</v>
      </c>
      <c r="P7080" s="14">
        <f t="shared" si="553"/>
        <v>11974.739999999971</v>
      </c>
      <c r="Q7080" s="22">
        <f t="shared" si="554"/>
        <v>1</v>
      </c>
    </row>
    <row r="7081" spans="1:17" x14ac:dyDescent="0.25">
      <c r="A7081" s="7">
        <v>15672</v>
      </c>
      <c r="B7081" s="17" t="s">
        <v>10117</v>
      </c>
      <c r="C7081" s="7" t="s">
        <v>11</v>
      </c>
      <c r="D7081" s="7">
        <v>7839</v>
      </c>
      <c r="E7081" s="9">
        <v>0.04</v>
      </c>
      <c r="F7081" s="10">
        <v>1.12164</v>
      </c>
      <c r="G7081" s="10">
        <v>0</v>
      </c>
      <c r="H7081" s="10">
        <v>0</v>
      </c>
      <c r="I7081" s="11"/>
      <c r="J7081" s="11"/>
      <c r="K7081">
        <v>6</v>
      </c>
      <c r="L7081">
        <v>1.12242</v>
      </c>
      <c r="M7081" s="14">
        <f t="shared" si="550"/>
        <v>3.1200000000000117</v>
      </c>
      <c r="N7081" s="14">
        <f t="shared" si="551"/>
        <v>11977.859999999971</v>
      </c>
      <c r="O7081" t="str">
        <f t="shared" si="552"/>
        <v>2016_06</v>
      </c>
      <c r="P7081" s="14">
        <f t="shared" si="553"/>
        <v>11977.859999999971</v>
      </c>
      <c r="Q7081" s="22">
        <f t="shared" si="554"/>
        <v>1</v>
      </c>
    </row>
    <row r="7082" spans="1:17" x14ac:dyDescent="0.25">
      <c r="A7082" s="1">
        <v>15673</v>
      </c>
      <c r="B7082" s="16" t="s">
        <v>10118</v>
      </c>
      <c r="C7082" s="1" t="s">
        <v>11</v>
      </c>
      <c r="D7082" s="1">
        <v>7840</v>
      </c>
      <c r="E7082" s="5">
        <v>0.01</v>
      </c>
      <c r="F7082" s="6">
        <v>1.1212500000000001</v>
      </c>
      <c r="G7082" s="6">
        <v>0</v>
      </c>
      <c r="H7082" s="6">
        <v>0</v>
      </c>
      <c r="I7082" s="2"/>
      <c r="J7082" s="2"/>
      <c r="K7082">
        <v>7</v>
      </c>
      <c r="L7082">
        <v>1.12242</v>
      </c>
      <c r="M7082" s="14">
        <f t="shared" si="550"/>
        <v>1.1699999999998933</v>
      </c>
      <c r="N7082" s="14">
        <f t="shared" si="551"/>
        <v>11979.029999999972</v>
      </c>
      <c r="O7082" t="str">
        <f t="shared" si="552"/>
        <v>2016_06</v>
      </c>
      <c r="P7082" s="14">
        <f t="shared" si="553"/>
        <v>11979.029999999972</v>
      </c>
      <c r="Q7082" s="22">
        <f t="shared" si="554"/>
        <v>1</v>
      </c>
    </row>
    <row r="7083" spans="1:17" x14ac:dyDescent="0.25">
      <c r="A7083" s="7">
        <v>15674</v>
      </c>
      <c r="B7083" s="17" t="s">
        <v>10119</v>
      </c>
      <c r="C7083" s="7" t="s">
        <v>11</v>
      </c>
      <c r="D7083" s="7">
        <v>7841</v>
      </c>
      <c r="E7083" s="9">
        <v>0.02</v>
      </c>
      <c r="F7083" s="10">
        <v>1.1211899999999999</v>
      </c>
      <c r="G7083" s="10">
        <v>0</v>
      </c>
      <c r="H7083" s="10">
        <v>0</v>
      </c>
      <c r="I7083" s="11"/>
      <c r="J7083" s="11"/>
      <c r="K7083">
        <v>8</v>
      </c>
      <c r="L7083">
        <v>1.12242</v>
      </c>
      <c r="M7083" s="14">
        <f t="shared" si="550"/>
        <v>2.4600000000001288</v>
      </c>
      <c r="N7083" s="14">
        <f t="shared" si="551"/>
        <v>11981.489999999972</v>
      </c>
      <c r="O7083" t="str">
        <f t="shared" si="552"/>
        <v>2016_06</v>
      </c>
      <c r="P7083" s="14">
        <f t="shared" si="553"/>
        <v>11981.489999999972</v>
      </c>
      <c r="Q7083" s="22">
        <f t="shared" si="554"/>
        <v>1</v>
      </c>
    </row>
    <row r="7084" spans="1:17" x14ac:dyDescent="0.25">
      <c r="A7084" s="1">
        <v>15683</v>
      </c>
      <c r="B7084" s="16" t="s">
        <v>10121</v>
      </c>
      <c r="C7084" s="1" t="s">
        <v>15</v>
      </c>
      <c r="D7084" s="1">
        <v>7842</v>
      </c>
      <c r="E7084" s="5">
        <v>0.01</v>
      </c>
      <c r="F7084" s="6">
        <v>1.12287</v>
      </c>
      <c r="G7084" s="6">
        <v>0</v>
      </c>
      <c r="H7084" s="6">
        <v>0</v>
      </c>
      <c r="I7084" s="2"/>
      <c r="J7084" s="2"/>
      <c r="K7084">
        <v>1</v>
      </c>
      <c r="L7084">
        <v>1.1216900000000001</v>
      </c>
      <c r="M7084" s="14">
        <f t="shared" si="550"/>
        <v>1.1799999999999589</v>
      </c>
      <c r="N7084" s="14">
        <f t="shared" si="551"/>
        <v>11982.669999999973</v>
      </c>
      <c r="O7084" t="str">
        <f t="shared" si="552"/>
        <v>2016_06</v>
      </c>
      <c r="P7084" s="14">
        <f t="shared" si="553"/>
        <v>11982.669999999973</v>
      </c>
      <c r="Q7084" s="22">
        <f t="shared" si="554"/>
        <v>1</v>
      </c>
    </row>
    <row r="7085" spans="1:17" x14ac:dyDescent="0.25">
      <c r="A7085" s="1">
        <v>15685</v>
      </c>
      <c r="B7085" s="16" t="s">
        <v>10123</v>
      </c>
      <c r="C7085" s="1" t="s">
        <v>15</v>
      </c>
      <c r="D7085" s="1">
        <v>7843</v>
      </c>
      <c r="E7085" s="5">
        <v>0.01</v>
      </c>
      <c r="F7085" s="6">
        <v>1.1293899999999999</v>
      </c>
      <c r="G7085" s="6">
        <v>0</v>
      </c>
      <c r="H7085" s="6">
        <v>0</v>
      </c>
      <c r="I7085" s="2"/>
      <c r="J7085" s="2"/>
      <c r="K7085">
        <v>1</v>
      </c>
      <c r="L7085">
        <v>1.1284000000000001</v>
      </c>
      <c r="M7085" s="14">
        <f t="shared" si="550"/>
        <v>0.98999999999982435</v>
      </c>
      <c r="N7085" s="14">
        <f t="shared" si="551"/>
        <v>11983.659999999973</v>
      </c>
      <c r="O7085" t="str">
        <f t="shared" si="552"/>
        <v>2016_06</v>
      </c>
      <c r="P7085" s="14">
        <f t="shared" si="553"/>
        <v>11983.659999999973</v>
      </c>
      <c r="Q7085" s="22">
        <f t="shared" si="554"/>
        <v>1</v>
      </c>
    </row>
    <row r="7086" spans="1:17" x14ac:dyDescent="0.25">
      <c r="A7086" s="1">
        <v>15687</v>
      </c>
      <c r="B7086" s="16" t="s">
        <v>10125</v>
      </c>
      <c r="C7086" s="1" t="s">
        <v>11</v>
      </c>
      <c r="D7086" s="1">
        <v>7844</v>
      </c>
      <c r="E7086" s="5">
        <v>0.01</v>
      </c>
      <c r="F7086" s="6">
        <v>1.1205700000000001</v>
      </c>
      <c r="G7086" s="6">
        <v>0</v>
      </c>
      <c r="H7086" s="6">
        <v>0</v>
      </c>
      <c r="I7086" s="2"/>
      <c r="J7086" s="2"/>
      <c r="K7086">
        <v>1</v>
      </c>
      <c r="L7086">
        <v>1.1195200000000001</v>
      </c>
      <c r="M7086" s="14">
        <f t="shared" si="550"/>
        <v>-1.0499999999999954</v>
      </c>
      <c r="N7086" s="14">
        <f t="shared" si="551"/>
        <v>11982.609999999973</v>
      </c>
      <c r="O7086" t="str">
        <f t="shared" si="552"/>
        <v>2016_06</v>
      </c>
      <c r="P7086" s="14">
        <f t="shared" si="553"/>
        <v>11982.609999999973</v>
      </c>
      <c r="Q7086" s="22">
        <f t="shared" si="554"/>
        <v>1</v>
      </c>
    </row>
    <row r="7087" spans="1:17" x14ac:dyDescent="0.25">
      <c r="A7087" s="7">
        <v>15688</v>
      </c>
      <c r="B7087" s="17" t="s">
        <v>10126</v>
      </c>
      <c r="C7087" s="7" t="s">
        <v>11</v>
      </c>
      <c r="D7087" s="7">
        <v>7845</v>
      </c>
      <c r="E7087" s="9">
        <v>0.02</v>
      </c>
      <c r="F7087" s="10">
        <v>1.1195299999999999</v>
      </c>
      <c r="G7087" s="10">
        <v>0</v>
      </c>
      <c r="H7087" s="10">
        <v>0</v>
      </c>
      <c r="I7087" s="11"/>
      <c r="J7087" s="11"/>
      <c r="K7087">
        <v>2</v>
      </c>
      <c r="L7087">
        <v>1.1195200000000001</v>
      </c>
      <c r="M7087" s="14">
        <f t="shared" si="550"/>
        <v>-1.9999999999686935E-2</v>
      </c>
      <c r="N7087" s="14">
        <f t="shared" si="551"/>
        <v>11982.589999999973</v>
      </c>
      <c r="O7087" t="str">
        <f t="shared" si="552"/>
        <v>2016_06</v>
      </c>
      <c r="P7087" s="14">
        <f t="shared" si="553"/>
        <v>11982.589999999973</v>
      </c>
      <c r="Q7087" s="22">
        <f t="shared" si="554"/>
        <v>1</v>
      </c>
    </row>
    <row r="7088" spans="1:17" x14ac:dyDescent="0.25">
      <c r="A7088" s="1">
        <v>15689</v>
      </c>
      <c r="B7088" s="16" t="s">
        <v>10127</v>
      </c>
      <c r="C7088" s="1" t="s">
        <v>11</v>
      </c>
      <c r="D7088" s="1">
        <v>7846</v>
      </c>
      <c r="E7088" s="5">
        <v>0.02</v>
      </c>
      <c r="F7088" s="6">
        <v>1.1185499999999999</v>
      </c>
      <c r="G7088" s="6">
        <v>0</v>
      </c>
      <c r="H7088" s="6">
        <v>0</v>
      </c>
      <c r="I7088" s="2"/>
      <c r="J7088" s="2"/>
      <c r="K7088">
        <v>3</v>
      </c>
      <c r="L7088">
        <v>1.1195200000000001</v>
      </c>
      <c r="M7088" s="14">
        <f t="shared" si="550"/>
        <v>1.9400000000002748</v>
      </c>
      <c r="N7088" s="14">
        <f t="shared" si="551"/>
        <v>11984.529999999973</v>
      </c>
      <c r="O7088" t="str">
        <f t="shared" si="552"/>
        <v>2016_06</v>
      </c>
      <c r="P7088" s="14">
        <f t="shared" si="553"/>
        <v>11984.529999999973</v>
      </c>
      <c r="Q7088" s="22">
        <f t="shared" si="554"/>
        <v>1</v>
      </c>
    </row>
    <row r="7089" spans="1:17" x14ac:dyDescent="0.25">
      <c r="A7089" s="7">
        <v>15690</v>
      </c>
      <c r="B7089" s="17" t="s">
        <v>10128</v>
      </c>
      <c r="C7089" s="7" t="s">
        <v>11</v>
      </c>
      <c r="D7089" s="7">
        <v>7847</v>
      </c>
      <c r="E7089" s="9">
        <v>0.01</v>
      </c>
      <c r="F7089" s="10">
        <v>1.1184499999999999</v>
      </c>
      <c r="G7089" s="10">
        <v>0</v>
      </c>
      <c r="H7089" s="10">
        <v>0</v>
      </c>
      <c r="I7089" s="11"/>
      <c r="J7089" s="11"/>
      <c r="K7089">
        <v>4</v>
      </c>
      <c r="L7089">
        <v>1.1195200000000001</v>
      </c>
      <c r="M7089" s="14">
        <f t="shared" si="550"/>
        <v>1.0700000000001264</v>
      </c>
      <c r="N7089" s="14">
        <f t="shared" si="551"/>
        <v>11985.599999999973</v>
      </c>
      <c r="O7089" t="str">
        <f t="shared" si="552"/>
        <v>2016_06</v>
      </c>
      <c r="P7089" s="14">
        <f t="shared" si="553"/>
        <v>11985.599999999973</v>
      </c>
      <c r="Q7089" s="22">
        <f t="shared" si="554"/>
        <v>1</v>
      </c>
    </row>
    <row r="7090" spans="1:17" x14ac:dyDescent="0.25">
      <c r="A7090" s="1">
        <v>15691</v>
      </c>
      <c r="B7090" s="16" t="s">
        <v>10129</v>
      </c>
      <c r="C7090" s="1" t="s">
        <v>11</v>
      </c>
      <c r="D7090" s="1">
        <v>7848</v>
      </c>
      <c r="E7090" s="5">
        <v>0.02</v>
      </c>
      <c r="F7090" s="6">
        <v>1.11791</v>
      </c>
      <c r="G7090" s="6">
        <v>0</v>
      </c>
      <c r="H7090" s="6">
        <v>0</v>
      </c>
      <c r="I7090" s="2"/>
      <c r="J7090" s="2"/>
      <c r="K7090">
        <v>5</v>
      </c>
      <c r="L7090">
        <v>1.1195200000000001</v>
      </c>
      <c r="M7090" s="14">
        <f t="shared" si="550"/>
        <v>3.2200000000002227</v>
      </c>
      <c r="N7090" s="14">
        <f t="shared" si="551"/>
        <v>11988.819999999972</v>
      </c>
      <c r="O7090" t="str">
        <f t="shared" si="552"/>
        <v>2016_06</v>
      </c>
      <c r="P7090" s="14">
        <f t="shared" si="553"/>
        <v>11988.819999999972</v>
      </c>
      <c r="Q7090" s="22">
        <f t="shared" si="554"/>
        <v>1</v>
      </c>
    </row>
    <row r="7091" spans="1:17" x14ac:dyDescent="0.25">
      <c r="A7091" s="1">
        <v>15697</v>
      </c>
      <c r="B7091" s="16" t="s">
        <v>10131</v>
      </c>
      <c r="C7091" s="1" t="s">
        <v>11</v>
      </c>
      <c r="D7091" s="1">
        <v>7849</v>
      </c>
      <c r="E7091" s="5">
        <v>0.01</v>
      </c>
      <c r="F7091" s="6">
        <v>1.11581</v>
      </c>
      <c r="G7091" s="6">
        <v>0</v>
      </c>
      <c r="H7091" s="6">
        <v>0</v>
      </c>
      <c r="I7091" s="2"/>
      <c r="J7091" s="2"/>
      <c r="K7091">
        <v>1</v>
      </c>
      <c r="L7091">
        <v>1.1145700000000001</v>
      </c>
      <c r="M7091" s="14">
        <f t="shared" si="550"/>
        <v>-1.2399999999999078</v>
      </c>
      <c r="N7091" s="14">
        <f t="shared" si="551"/>
        <v>11987.579999999973</v>
      </c>
      <c r="O7091" t="str">
        <f t="shared" si="552"/>
        <v>2016_06</v>
      </c>
      <c r="P7091" s="14">
        <f t="shared" si="553"/>
        <v>11987.579999999973</v>
      </c>
      <c r="Q7091" s="22">
        <f t="shared" si="554"/>
        <v>1</v>
      </c>
    </row>
    <row r="7092" spans="1:17" x14ac:dyDescent="0.25">
      <c r="A7092" s="7">
        <v>15698</v>
      </c>
      <c r="B7092" s="17" t="s">
        <v>10132</v>
      </c>
      <c r="C7092" s="7" t="s">
        <v>11</v>
      </c>
      <c r="D7092" s="7">
        <v>7850</v>
      </c>
      <c r="E7092" s="9">
        <v>0.02</v>
      </c>
      <c r="F7092" s="10">
        <v>1.1152500000000001</v>
      </c>
      <c r="G7092" s="10">
        <v>0</v>
      </c>
      <c r="H7092" s="10">
        <v>0</v>
      </c>
      <c r="I7092" s="11"/>
      <c r="J7092" s="11"/>
      <c r="K7092">
        <v>2</v>
      </c>
      <c r="L7092">
        <v>1.1145700000000001</v>
      </c>
      <c r="M7092" s="14">
        <f t="shared" si="550"/>
        <v>-1.3600000000000279</v>
      </c>
      <c r="N7092" s="14">
        <f t="shared" si="551"/>
        <v>11986.219999999972</v>
      </c>
      <c r="O7092" t="str">
        <f t="shared" si="552"/>
        <v>2016_06</v>
      </c>
      <c r="P7092" s="14">
        <f t="shared" si="553"/>
        <v>11986.219999999972</v>
      </c>
      <c r="Q7092" s="22">
        <f t="shared" si="554"/>
        <v>1</v>
      </c>
    </row>
    <row r="7093" spans="1:17" x14ac:dyDescent="0.25">
      <c r="A7093" s="1">
        <v>15699</v>
      </c>
      <c r="B7093" s="16" t="s">
        <v>10133</v>
      </c>
      <c r="C7093" s="1" t="s">
        <v>11</v>
      </c>
      <c r="D7093" s="1">
        <v>7851</v>
      </c>
      <c r="E7093" s="5">
        <v>0.03</v>
      </c>
      <c r="F7093" s="6">
        <v>1.1142300000000001</v>
      </c>
      <c r="G7093" s="6">
        <v>0</v>
      </c>
      <c r="H7093" s="6">
        <v>0</v>
      </c>
      <c r="I7093" s="2"/>
      <c r="J7093" s="2"/>
      <c r="K7093">
        <v>3</v>
      </c>
      <c r="L7093">
        <v>1.1145700000000001</v>
      </c>
      <c r="M7093" s="14">
        <f t="shared" si="550"/>
        <v>1.0200000000000209</v>
      </c>
      <c r="N7093" s="14">
        <f t="shared" si="551"/>
        <v>11987.239999999972</v>
      </c>
      <c r="O7093" t="str">
        <f t="shared" si="552"/>
        <v>2016_06</v>
      </c>
      <c r="P7093" s="14">
        <f t="shared" si="553"/>
        <v>11987.239999999972</v>
      </c>
      <c r="Q7093" s="22">
        <f t="shared" si="554"/>
        <v>1</v>
      </c>
    </row>
    <row r="7094" spans="1:17" x14ac:dyDescent="0.25">
      <c r="A7094" s="7">
        <v>15700</v>
      </c>
      <c r="B7094" s="17" t="s">
        <v>10134</v>
      </c>
      <c r="C7094" s="7" t="s">
        <v>11</v>
      </c>
      <c r="D7094" s="7">
        <v>7852</v>
      </c>
      <c r="E7094" s="9">
        <v>0.01</v>
      </c>
      <c r="F7094" s="10">
        <v>1.1141099999999999</v>
      </c>
      <c r="G7094" s="10">
        <v>0</v>
      </c>
      <c r="H7094" s="10">
        <v>0</v>
      </c>
      <c r="I7094" s="11"/>
      <c r="J7094" s="11"/>
      <c r="K7094">
        <v>4</v>
      </c>
      <c r="L7094">
        <v>1.1145700000000001</v>
      </c>
      <c r="M7094" s="14">
        <f t="shared" si="550"/>
        <v>0.46000000000012697</v>
      </c>
      <c r="N7094" s="14">
        <f t="shared" si="551"/>
        <v>11987.699999999973</v>
      </c>
      <c r="O7094" t="str">
        <f t="shared" si="552"/>
        <v>2016_06</v>
      </c>
      <c r="P7094" s="14">
        <f t="shared" si="553"/>
        <v>11987.699999999973</v>
      </c>
      <c r="Q7094" s="22">
        <f t="shared" si="554"/>
        <v>1</v>
      </c>
    </row>
    <row r="7095" spans="1:17" x14ac:dyDescent="0.25">
      <c r="A7095" s="1">
        <v>15701</v>
      </c>
      <c r="B7095" s="16" t="s">
        <v>10135</v>
      </c>
      <c r="C7095" s="1" t="s">
        <v>11</v>
      </c>
      <c r="D7095" s="1">
        <v>7853</v>
      </c>
      <c r="E7095" s="5">
        <v>0.01</v>
      </c>
      <c r="F7095" s="6">
        <v>1.11368</v>
      </c>
      <c r="G7095" s="6">
        <v>0</v>
      </c>
      <c r="H7095" s="6">
        <v>0</v>
      </c>
      <c r="I7095" s="2"/>
      <c r="J7095" s="2"/>
      <c r="K7095">
        <v>5</v>
      </c>
      <c r="L7095">
        <v>1.1145700000000001</v>
      </c>
      <c r="M7095" s="14">
        <f t="shared" si="550"/>
        <v>0.89000000000005741</v>
      </c>
      <c r="N7095" s="14">
        <f t="shared" si="551"/>
        <v>11988.589999999973</v>
      </c>
      <c r="O7095" t="str">
        <f t="shared" si="552"/>
        <v>2016_06</v>
      </c>
      <c r="P7095" s="14">
        <f t="shared" si="553"/>
        <v>11988.589999999973</v>
      </c>
      <c r="Q7095" s="22">
        <f t="shared" si="554"/>
        <v>1</v>
      </c>
    </row>
    <row r="7096" spans="1:17" x14ac:dyDescent="0.25">
      <c r="A7096" s="7">
        <v>15702</v>
      </c>
      <c r="B7096" s="17" t="s">
        <v>10136</v>
      </c>
      <c r="C7096" s="7" t="s">
        <v>11</v>
      </c>
      <c r="D7096" s="7">
        <v>7854</v>
      </c>
      <c r="E7096" s="9">
        <v>0.01</v>
      </c>
      <c r="F7096" s="10">
        <v>1.1136699999999999</v>
      </c>
      <c r="G7096" s="10">
        <v>0</v>
      </c>
      <c r="H7096" s="10">
        <v>0</v>
      </c>
      <c r="I7096" s="11"/>
      <c r="J7096" s="11"/>
      <c r="K7096">
        <v>6</v>
      </c>
      <c r="L7096">
        <v>1.1145700000000001</v>
      </c>
      <c r="M7096" s="14">
        <f t="shared" si="550"/>
        <v>0.90000000000012292</v>
      </c>
      <c r="N7096" s="14">
        <f t="shared" si="551"/>
        <v>11989.489999999972</v>
      </c>
      <c r="O7096" t="str">
        <f t="shared" si="552"/>
        <v>2016_06</v>
      </c>
      <c r="P7096" s="14">
        <f t="shared" si="553"/>
        <v>11989.489999999972</v>
      </c>
      <c r="Q7096" s="22">
        <f t="shared" si="554"/>
        <v>1</v>
      </c>
    </row>
    <row r="7097" spans="1:17" x14ac:dyDescent="0.25">
      <c r="A7097" s="1">
        <v>15703</v>
      </c>
      <c r="B7097" s="16" t="s">
        <v>10137</v>
      </c>
      <c r="C7097" s="1" t="s">
        <v>11</v>
      </c>
      <c r="D7097" s="1">
        <v>7855</v>
      </c>
      <c r="E7097" s="5">
        <v>0.01</v>
      </c>
      <c r="F7097" s="6">
        <v>1.1133200000000001</v>
      </c>
      <c r="G7097" s="6">
        <v>0</v>
      </c>
      <c r="H7097" s="6">
        <v>0</v>
      </c>
      <c r="I7097" s="2"/>
      <c r="J7097" s="2"/>
      <c r="K7097">
        <v>7</v>
      </c>
      <c r="L7097">
        <v>1.1145700000000001</v>
      </c>
      <c r="M7097" s="14">
        <f t="shared" si="550"/>
        <v>1.2499999999999734</v>
      </c>
      <c r="N7097" s="14">
        <f t="shared" si="551"/>
        <v>11990.739999999972</v>
      </c>
      <c r="O7097" t="str">
        <f t="shared" si="552"/>
        <v>2016_06</v>
      </c>
      <c r="P7097" s="14">
        <f t="shared" si="553"/>
        <v>11990.739999999972</v>
      </c>
      <c r="Q7097" s="22">
        <f t="shared" si="554"/>
        <v>1</v>
      </c>
    </row>
    <row r="7098" spans="1:17" x14ac:dyDescent="0.25">
      <c r="A7098" s="7">
        <v>15704</v>
      </c>
      <c r="B7098" s="17" t="s">
        <v>10138</v>
      </c>
      <c r="C7098" s="7" t="s">
        <v>11</v>
      </c>
      <c r="D7098" s="7">
        <v>7856</v>
      </c>
      <c r="E7098" s="9">
        <v>0.01</v>
      </c>
      <c r="F7098" s="10">
        <v>1.11334</v>
      </c>
      <c r="G7098" s="10">
        <v>0</v>
      </c>
      <c r="H7098" s="10">
        <v>0</v>
      </c>
      <c r="I7098" s="11"/>
      <c r="J7098" s="11"/>
      <c r="K7098">
        <v>8</v>
      </c>
      <c r="L7098">
        <v>1.1145700000000001</v>
      </c>
      <c r="M7098" s="14">
        <f t="shared" si="550"/>
        <v>1.2300000000000644</v>
      </c>
      <c r="N7098" s="14">
        <f t="shared" si="551"/>
        <v>11991.969999999972</v>
      </c>
      <c r="O7098" t="str">
        <f t="shared" si="552"/>
        <v>2016_06</v>
      </c>
      <c r="P7098" s="14">
        <f t="shared" si="553"/>
        <v>11991.969999999972</v>
      </c>
      <c r="Q7098" s="22">
        <f t="shared" si="554"/>
        <v>1</v>
      </c>
    </row>
    <row r="7099" spans="1:17" x14ac:dyDescent="0.25">
      <c r="A7099" s="1">
        <v>15713</v>
      </c>
      <c r="B7099" s="16" t="s">
        <v>10140</v>
      </c>
      <c r="C7099" s="1" t="s">
        <v>15</v>
      </c>
      <c r="D7099" s="1">
        <v>7857</v>
      </c>
      <c r="E7099" s="5">
        <v>0.01</v>
      </c>
      <c r="F7099" s="6">
        <v>1.1247400000000001</v>
      </c>
      <c r="G7099" s="6">
        <v>0</v>
      </c>
      <c r="H7099" s="6">
        <v>0</v>
      </c>
      <c r="I7099" s="2"/>
      <c r="J7099" s="2"/>
      <c r="K7099">
        <v>1</v>
      </c>
      <c r="L7099">
        <v>1.1233299999999999</v>
      </c>
      <c r="M7099" s="14">
        <f t="shared" si="550"/>
        <v>1.4100000000001334</v>
      </c>
      <c r="N7099" s="14">
        <f t="shared" si="551"/>
        <v>11993.379999999972</v>
      </c>
      <c r="O7099" t="str">
        <f t="shared" si="552"/>
        <v>2016_06</v>
      </c>
      <c r="P7099" s="14">
        <f t="shared" si="553"/>
        <v>11993.379999999972</v>
      </c>
      <c r="Q7099" s="22">
        <f t="shared" si="554"/>
        <v>1</v>
      </c>
    </row>
    <row r="7100" spans="1:17" x14ac:dyDescent="0.25">
      <c r="A7100" s="1">
        <v>15715</v>
      </c>
      <c r="B7100" s="16" t="s">
        <v>10142</v>
      </c>
      <c r="C7100" s="1" t="s">
        <v>15</v>
      </c>
      <c r="D7100" s="1">
        <v>7858</v>
      </c>
      <c r="E7100" s="5">
        <v>0.01</v>
      </c>
      <c r="F7100" s="6">
        <v>1.1286</v>
      </c>
      <c r="G7100" s="6">
        <v>0</v>
      </c>
      <c r="H7100" s="6">
        <v>0</v>
      </c>
      <c r="I7100" s="2"/>
      <c r="J7100" s="2"/>
      <c r="K7100">
        <v>1</v>
      </c>
      <c r="L7100">
        <v>1.1271800000000001</v>
      </c>
      <c r="M7100" s="14">
        <f t="shared" si="550"/>
        <v>1.4199999999999768</v>
      </c>
      <c r="N7100" s="14">
        <f t="shared" si="551"/>
        <v>11994.799999999972</v>
      </c>
      <c r="O7100" t="str">
        <f t="shared" si="552"/>
        <v>2016_06</v>
      </c>
      <c r="P7100" s="14">
        <f t="shared" si="553"/>
        <v>11994.799999999972</v>
      </c>
      <c r="Q7100" s="22">
        <f t="shared" si="554"/>
        <v>1</v>
      </c>
    </row>
    <row r="7101" spans="1:17" x14ac:dyDescent="0.25">
      <c r="A7101" s="1">
        <v>15717</v>
      </c>
      <c r="B7101" s="16" t="s">
        <v>10144</v>
      </c>
      <c r="C7101" s="1" t="s">
        <v>15</v>
      </c>
      <c r="D7101" s="1">
        <v>7859</v>
      </c>
      <c r="E7101" s="5">
        <v>0.01</v>
      </c>
      <c r="F7101" s="6">
        <v>1.1365700000000001</v>
      </c>
      <c r="G7101" s="6">
        <v>0</v>
      </c>
      <c r="H7101" s="6">
        <v>0</v>
      </c>
      <c r="I7101" s="2"/>
      <c r="J7101" s="2"/>
      <c r="K7101">
        <v>1</v>
      </c>
      <c r="L7101">
        <v>1.1372100000000001</v>
      </c>
      <c r="M7101" s="14">
        <f t="shared" si="550"/>
        <v>-0.63999999999997392</v>
      </c>
      <c r="N7101" s="14">
        <f t="shared" si="551"/>
        <v>11994.159999999973</v>
      </c>
      <c r="O7101" t="str">
        <f t="shared" si="552"/>
        <v>2016_06</v>
      </c>
      <c r="P7101" s="14">
        <f t="shared" si="553"/>
        <v>11994.159999999973</v>
      </c>
      <c r="Q7101" s="22">
        <f t="shared" si="554"/>
        <v>1</v>
      </c>
    </row>
    <row r="7102" spans="1:17" x14ac:dyDescent="0.25">
      <c r="A7102" s="7">
        <v>15718</v>
      </c>
      <c r="B7102" s="17" t="s">
        <v>10145</v>
      </c>
      <c r="C7102" s="7" t="s">
        <v>15</v>
      </c>
      <c r="D7102" s="7">
        <v>7860</v>
      </c>
      <c r="E7102" s="9">
        <v>0.04</v>
      </c>
      <c r="F7102" s="10">
        <v>1.1379699999999999</v>
      </c>
      <c r="G7102" s="10">
        <v>0</v>
      </c>
      <c r="H7102" s="10">
        <v>0</v>
      </c>
      <c r="I7102" s="11"/>
      <c r="J7102" s="11"/>
      <c r="K7102">
        <v>2</v>
      </c>
      <c r="L7102">
        <v>1.1372100000000001</v>
      </c>
      <c r="M7102" s="14">
        <f t="shared" si="550"/>
        <v>3.0399999999994876</v>
      </c>
      <c r="N7102" s="14">
        <f t="shared" si="551"/>
        <v>11997.199999999972</v>
      </c>
      <c r="O7102" t="str">
        <f t="shared" si="552"/>
        <v>2016_06</v>
      </c>
      <c r="P7102" s="14">
        <f t="shared" si="553"/>
        <v>11997.199999999972</v>
      </c>
      <c r="Q7102" s="22">
        <f t="shared" si="554"/>
        <v>1</v>
      </c>
    </row>
    <row r="7103" spans="1:17" x14ac:dyDescent="0.25">
      <c r="A7103" s="1">
        <v>15721</v>
      </c>
      <c r="B7103" s="16" t="s">
        <v>10147</v>
      </c>
      <c r="C7103" s="1" t="s">
        <v>11</v>
      </c>
      <c r="D7103" s="1">
        <v>7861</v>
      </c>
      <c r="E7103" s="5">
        <v>0.01</v>
      </c>
      <c r="F7103" s="6">
        <v>1.13079</v>
      </c>
      <c r="G7103" s="6">
        <v>0</v>
      </c>
      <c r="H7103" s="6">
        <v>0</v>
      </c>
      <c r="I7103" s="2"/>
      <c r="J7103" s="2"/>
      <c r="K7103">
        <v>1</v>
      </c>
      <c r="L7103" s="6">
        <v>1.12507</v>
      </c>
      <c r="M7103" s="14">
        <f t="shared" si="550"/>
        <v>-5.7199999999999473</v>
      </c>
      <c r="N7103" s="14">
        <f t="shared" si="551"/>
        <v>11991.479999999972</v>
      </c>
      <c r="O7103" t="str">
        <f t="shared" si="552"/>
        <v>2016_06</v>
      </c>
      <c r="P7103" s="14">
        <f t="shared" si="553"/>
        <v>11991.479999999972</v>
      </c>
      <c r="Q7103" s="22">
        <f t="shared" si="554"/>
        <v>1</v>
      </c>
    </row>
    <row r="7104" spans="1:17" x14ac:dyDescent="0.25">
      <c r="A7104" s="7">
        <v>15722</v>
      </c>
      <c r="B7104" s="17" t="s">
        <v>10148</v>
      </c>
      <c r="C7104" s="7" t="s">
        <v>11</v>
      </c>
      <c r="D7104" s="7">
        <v>7862</v>
      </c>
      <c r="E7104" s="9">
        <v>0.01</v>
      </c>
      <c r="F7104" s="10">
        <v>1.13022</v>
      </c>
      <c r="G7104" s="10">
        <v>0</v>
      </c>
      <c r="H7104" s="10">
        <v>0</v>
      </c>
      <c r="I7104" s="11"/>
      <c r="J7104" s="11"/>
      <c r="K7104">
        <v>2</v>
      </c>
      <c r="L7104" s="6">
        <v>1.12507</v>
      </c>
      <c r="M7104" s="14">
        <f t="shared" si="550"/>
        <v>-5.1499999999999879</v>
      </c>
      <c r="N7104" s="14">
        <f t="shared" si="551"/>
        <v>11986.329999999973</v>
      </c>
      <c r="O7104" t="str">
        <f t="shared" si="552"/>
        <v>2016_06</v>
      </c>
      <c r="P7104" s="14">
        <f t="shared" si="553"/>
        <v>11986.329999999973</v>
      </c>
      <c r="Q7104" s="22">
        <f t="shared" si="554"/>
        <v>1</v>
      </c>
    </row>
    <row r="7105" spans="1:17" x14ac:dyDescent="0.25">
      <c r="A7105" s="1">
        <v>15723</v>
      </c>
      <c r="B7105" s="16" t="s">
        <v>10149</v>
      </c>
      <c r="C7105" s="1" t="s">
        <v>11</v>
      </c>
      <c r="D7105" s="1">
        <v>7863</v>
      </c>
      <c r="E7105" s="5">
        <v>0.03</v>
      </c>
      <c r="F7105" s="6">
        <v>1.1292</v>
      </c>
      <c r="G7105" s="6">
        <v>0</v>
      </c>
      <c r="H7105" s="6">
        <v>0</v>
      </c>
      <c r="I7105" s="2"/>
      <c r="J7105" s="2"/>
      <c r="K7105">
        <v>3</v>
      </c>
      <c r="L7105" s="6">
        <v>1.12507</v>
      </c>
      <c r="M7105" s="14">
        <f t="shared" si="550"/>
        <v>-12.389999999999901</v>
      </c>
      <c r="N7105" s="14">
        <f t="shared" si="551"/>
        <v>11973.939999999973</v>
      </c>
      <c r="O7105" t="str">
        <f t="shared" si="552"/>
        <v>2016_06</v>
      </c>
      <c r="P7105" s="14">
        <f t="shared" si="553"/>
        <v>11973.939999999973</v>
      </c>
      <c r="Q7105" s="22">
        <f t="shared" si="554"/>
        <v>1</v>
      </c>
    </row>
    <row r="7106" spans="1:17" x14ac:dyDescent="0.25">
      <c r="A7106" s="7">
        <v>15724</v>
      </c>
      <c r="B7106" s="17" t="s">
        <v>10150</v>
      </c>
      <c r="C7106" s="7" t="s">
        <v>11</v>
      </c>
      <c r="D7106" s="7">
        <v>7864</v>
      </c>
      <c r="E7106" s="9">
        <v>0.01</v>
      </c>
      <c r="F7106" s="10">
        <v>1.12859</v>
      </c>
      <c r="G7106" s="10">
        <v>0</v>
      </c>
      <c r="H7106" s="10">
        <v>0</v>
      </c>
      <c r="I7106" s="11"/>
      <c r="J7106" s="11"/>
      <c r="K7106">
        <v>4</v>
      </c>
      <c r="L7106" s="6">
        <v>1.12507</v>
      </c>
      <c r="M7106" s="14">
        <f t="shared" si="550"/>
        <v>-3.5199999999999676</v>
      </c>
      <c r="N7106" s="14">
        <f t="shared" si="551"/>
        <v>11970.419999999973</v>
      </c>
      <c r="O7106" t="str">
        <f t="shared" si="552"/>
        <v>2016_06</v>
      </c>
      <c r="P7106" s="14">
        <f t="shared" si="553"/>
        <v>11970.419999999973</v>
      </c>
      <c r="Q7106" s="22">
        <f t="shared" si="554"/>
        <v>1</v>
      </c>
    </row>
    <row r="7107" spans="1:17" x14ac:dyDescent="0.25">
      <c r="A7107" s="1">
        <v>15725</v>
      </c>
      <c r="B7107" s="16" t="s">
        <v>10151</v>
      </c>
      <c r="C7107" s="1" t="s">
        <v>11</v>
      </c>
      <c r="D7107" s="1">
        <v>7865</v>
      </c>
      <c r="E7107" s="5">
        <v>0.01</v>
      </c>
      <c r="F7107" s="6">
        <v>1.1283000000000001</v>
      </c>
      <c r="G7107" s="6">
        <v>0</v>
      </c>
      <c r="H7107" s="6">
        <v>0</v>
      </c>
      <c r="I7107" s="2"/>
      <c r="J7107" s="2"/>
      <c r="K7107">
        <v>5</v>
      </c>
      <c r="L7107" s="6">
        <v>1.12507</v>
      </c>
      <c r="M7107" s="14">
        <f t="shared" ref="M7107:M7170" si="555">IF(C7107="buy",(L7107-F7107)*10000*E7107*Q7107*10,(F7107-L7107)*10000*E7107*Q7107*10)</f>
        <v>-3.2300000000000666</v>
      </c>
      <c r="N7107" s="14">
        <f t="shared" ref="N7107:N7170" si="556">N7106+M7107</f>
        <v>11967.189999999973</v>
      </c>
      <c r="O7107" t="str">
        <f t="shared" ref="O7107:O7170" si="557">CONCATENATE(MID(B7107,1,4),"_",MID(B7107,6,2))</f>
        <v>2016_06</v>
      </c>
      <c r="P7107" s="14">
        <f t="shared" ref="P7107:P7170" si="558">P7106+M7107</f>
        <v>11967.189999999973</v>
      </c>
      <c r="Q7107" s="22">
        <f t="shared" ref="Q7107:Q7170" si="559">IF(ROUNDDOWN(P7106/$P$1,0)&lt;1,1,ROUNDDOWN(P7106/$P$1,0))</f>
        <v>1</v>
      </c>
    </row>
    <row r="7108" spans="1:17" x14ac:dyDescent="0.25">
      <c r="A7108" s="7">
        <v>15726</v>
      </c>
      <c r="B7108" s="17" t="s">
        <v>10152</v>
      </c>
      <c r="C7108" s="7" t="s">
        <v>11</v>
      </c>
      <c r="D7108" s="7">
        <v>7866</v>
      </c>
      <c r="E7108" s="9">
        <v>0.01</v>
      </c>
      <c r="F7108" s="10">
        <v>1.12642</v>
      </c>
      <c r="G7108" s="10">
        <v>0</v>
      </c>
      <c r="H7108" s="10">
        <v>0</v>
      </c>
      <c r="I7108" s="11"/>
      <c r="J7108" s="11"/>
      <c r="K7108">
        <v>6</v>
      </c>
      <c r="L7108" s="6">
        <v>1.12507</v>
      </c>
      <c r="M7108" s="14">
        <f t="shared" si="555"/>
        <v>-1.3499999999999623</v>
      </c>
      <c r="N7108" s="14">
        <f t="shared" si="556"/>
        <v>11965.839999999973</v>
      </c>
      <c r="O7108" t="str">
        <f t="shared" si="557"/>
        <v>2016_06</v>
      </c>
      <c r="P7108" s="14">
        <f t="shared" si="558"/>
        <v>11965.839999999973</v>
      </c>
      <c r="Q7108" s="22">
        <f t="shared" si="559"/>
        <v>1</v>
      </c>
    </row>
    <row r="7109" spans="1:17" x14ac:dyDescent="0.25">
      <c r="A7109" s="1">
        <v>15727</v>
      </c>
      <c r="B7109" s="16" t="s">
        <v>10153</v>
      </c>
      <c r="C7109" s="1" t="s">
        <v>11</v>
      </c>
      <c r="D7109" s="1">
        <v>7867</v>
      </c>
      <c r="E7109" s="5">
        <v>0.01</v>
      </c>
      <c r="F7109" s="6">
        <v>1.12625</v>
      </c>
      <c r="G7109" s="6">
        <v>0</v>
      </c>
      <c r="H7109" s="6">
        <v>0</v>
      </c>
      <c r="I7109" s="2"/>
      <c r="J7109" s="2"/>
      <c r="K7109">
        <v>7</v>
      </c>
      <c r="L7109" s="6">
        <v>1.12507</v>
      </c>
      <c r="M7109" s="14">
        <f t="shared" si="555"/>
        <v>-1.1799999999999589</v>
      </c>
      <c r="N7109" s="14">
        <f t="shared" si="556"/>
        <v>11964.659999999973</v>
      </c>
      <c r="O7109" t="str">
        <f t="shared" si="557"/>
        <v>2016_06</v>
      </c>
      <c r="P7109" s="14">
        <f t="shared" si="558"/>
        <v>11964.659999999973</v>
      </c>
      <c r="Q7109" s="22">
        <f t="shared" si="559"/>
        <v>1</v>
      </c>
    </row>
    <row r="7110" spans="1:17" x14ac:dyDescent="0.25">
      <c r="A7110" s="7">
        <v>15728</v>
      </c>
      <c r="B7110" s="17" t="s">
        <v>10154</v>
      </c>
      <c r="C7110" s="7" t="s">
        <v>11</v>
      </c>
      <c r="D7110" s="7">
        <v>7868</v>
      </c>
      <c r="E7110" s="9">
        <v>0.01</v>
      </c>
      <c r="F7110" s="10">
        <v>1.12663</v>
      </c>
      <c r="G7110" s="10">
        <v>0</v>
      </c>
      <c r="H7110" s="10">
        <v>0</v>
      </c>
      <c r="I7110" s="11"/>
      <c r="J7110" s="11"/>
      <c r="K7110">
        <v>8</v>
      </c>
      <c r="L7110" s="6">
        <v>1.12507</v>
      </c>
      <c r="M7110" s="14">
        <f t="shared" si="555"/>
        <v>-1.5600000000000058</v>
      </c>
      <c r="N7110" s="14">
        <f t="shared" si="556"/>
        <v>11963.099999999973</v>
      </c>
      <c r="O7110" t="str">
        <f t="shared" si="557"/>
        <v>2016_06</v>
      </c>
      <c r="P7110" s="14">
        <f t="shared" si="558"/>
        <v>11963.099999999973</v>
      </c>
      <c r="Q7110" s="22">
        <f t="shared" si="559"/>
        <v>1</v>
      </c>
    </row>
    <row r="7111" spans="1:17" x14ac:dyDescent="0.25">
      <c r="A7111" s="1">
        <v>15729</v>
      </c>
      <c r="B7111" s="16" t="s">
        <v>10155</v>
      </c>
      <c r="C7111" s="1" t="s">
        <v>11</v>
      </c>
      <c r="D7111" s="1">
        <v>7869</v>
      </c>
      <c r="E7111" s="5">
        <v>0.01</v>
      </c>
      <c r="F7111" s="6">
        <v>1.1256999999999999</v>
      </c>
      <c r="G7111" s="6">
        <v>0</v>
      </c>
      <c r="H7111" s="6">
        <v>0</v>
      </c>
      <c r="I7111" s="2"/>
      <c r="J7111" s="2"/>
      <c r="K7111">
        <v>9</v>
      </c>
      <c r="L7111" s="6">
        <v>1.12507</v>
      </c>
      <c r="M7111" s="14">
        <f t="shared" si="555"/>
        <v>-0.62999999999990841</v>
      </c>
      <c r="N7111" s="14">
        <f t="shared" si="556"/>
        <v>11962.469999999974</v>
      </c>
      <c r="O7111" t="str">
        <f t="shared" si="557"/>
        <v>2016_06</v>
      </c>
      <c r="P7111" s="14">
        <f t="shared" si="558"/>
        <v>11962.469999999974</v>
      </c>
      <c r="Q7111" s="22">
        <f t="shared" si="559"/>
        <v>1</v>
      </c>
    </row>
    <row r="7112" spans="1:17" x14ac:dyDescent="0.25">
      <c r="A7112" s="7">
        <v>15730</v>
      </c>
      <c r="B7112" s="17" t="s">
        <v>10156</v>
      </c>
      <c r="C7112" s="7" t="s">
        <v>11</v>
      </c>
      <c r="D7112" s="7">
        <v>7870</v>
      </c>
      <c r="E7112" s="9">
        <v>0.03</v>
      </c>
      <c r="F7112" s="10">
        <v>1.1256200000000001</v>
      </c>
      <c r="G7112" s="10">
        <v>0</v>
      </c>
      <c r="H7112" s="10">
        <v>0</v>
      </c>
      <c r="I7112" s="11"/>
      <c r="J7112" s="11"/>
      <c r="K7112">
        <v>10</v>
      </c>
      <c r="L7112" s="6">
        <v>1.12507</v>
      </c>
      <c r="M7112" s="14">
        <f t="shared" si="555"/>
        <v>-1.6500000000001513</v>
      </c>
      <c r="N7112" s="14">
        <f t="shared" si="556"/>
        <v>11960.819999999974</v>
      </c>
      <c r="O7112" t="str">
        <f t="shared" si="557"/>
        <v>2016_06</v>
      </c>
      <c r="P7112" s="14">
        <f t="shared" si="558"/>
        <v>11960.819999999974</v>
      </c>
      <c r="Q7112" s="22">
        <f t="shared" si="559"/>
        <v>1</v>
      </c>
    </row>
    <row r="7113" spans="1:17" x14ac:dyDescent="0.25">
      <c r="A7113" s="1">
        <v>15749</v>
      </c>
      <c r="B7113" s="16" t="s">
        <v>10162</v>
      </c>
      <c r="C7113" s="1" t="s">
        <v>15</v>
      </c>
      <c r="D7113" s="1">
        <v>7875</v>
      </c>
      <c r="E7113" s="5">
        <v>0.01</v>
      </c>
      <c r="F7113" s="6">
        <v>1.1295299999999999</v>
      </c>
      <c r="G7113" s="6">
        <v>0</v>
      </c>
      <c r="H7113" s="6">
        <v>0</v>
      </c>
      <c r="I7113" s="2"/>
      <c r="J7113" s="2"/>
      <c r="K7113">
        <v>1</v>
      </c>
      <c r="L7113">
        <v>1.12896</v>
      </c>
      <c r="M7113" s="14">
        <f t="shared" si="555"/>
        <v>0.56999999999995943</v>
      </c>
      <c r="N7113" s="14">
        <f t="shared" si="556"/>
        <v>11961.389999999974</v>
      </c>
      <c r="O7113" t="str">
        <f t="shared" si="557"/>
        <v>2016_06</v>
      </c>
      <c r="P7113" s="14">
        <f t="shared" si="558"/>
        <v>11961.389999999974</v>
      </c>
      <c r="Q7113" s="22">
        <f t="shared" si="559"/>
        <v>1</v>
      </c>
    </row>
    <row r="7114" spans="1:17" x14ac:dyDescent="0.25">
      <c r="A7114" s="7">
        <v>15750</v>
      </c>
      <c r="B7114" s="17" t="s">
        <v>10163</v>
      </c>
      <c r="C7114" s="7" t="s">
        <v>15</v>
      </c>
      <c r="D7114" s="7">
        <v>7876</v>
      </c>
      <c r="E7114" s="9">
        <v>0.01</v>
      </c>
      <c r="F7114" s="10">
        <v>1.1298600000000001</v>
      </c>
      <c r="G7114" s="10">
        <v>0</v>
      </c>
      <c r="H7114" s="10">
        <v>0</v>
      </c>
      <c r="I7114" s="11"/>
      <c r="J7114" s="11"/>
      <c r="K7114">
        <v>2</v>
      </c>
      <c r="L7114">
        <v>1.12896</v>
      </c>
      <c r="M7114" s="14">
        <f t="shared" si="555"/>
        <v>0.90000000000012292</v>
      </c>
      <c r="N7114" s="14">
        <f t="shared" si="556"/>
        <v>11962.289999999974</v>
      </c>
      <c r="O7114" t="str">
        <f t="shared" si="557"/>
        <v>2016_06</v>
      </c>
      <c r="P7114" s="14">
        <f t="shared" si="558"/>
        <v>11962.289999999974</v>
      </c>
      <c r="Q7114" s="22">
        <f t="shared" si="559"/>
        <v>1</v>
      </c>
    </row>
    <row r="7115" spans="1:17" x14ac:dyDescent="0.25">
      <c r="A7115" s="1">
        <v>15753</v>
      </c>
      <c r="B7115" s="16" t="s">
        <v>10165</v>
      </c>
      <c r="C7115" s="1" t="s">
        <v>15</v>
      </c>
      <c r="D7115" s="1">
        <v>7877</v>
      </c>
      <c r="E7115" s="5">
        <v>0.01</v>
      </c>
      <c r="F7115" s="6">
        <v>1.13246</v>
      </c>
      <c r="G7115" s="6">
        <v>0</v>
      </c>
      <c r="H7115" s="6">
        <v>0</v>
      </c>
      <c r="I7115" s="2"/>
      <c r="J7115" s="2"/>
      <c r="K7115">
        <v>1</v>
      </c>
      <c r="L7115">
        <v>1.1312599999999999</v>
      </c>
      <c r="M7115" s="14">
        <f t="shared" si="555"/>
        <v>1.2000000000000899</v>
      </c>
      <c r="N7115" s="14">
        <f t="shared" si="556"/>
        <v>11963.489999999974</v>
      </c>
      <c r="O7115" t="str">
        <f t="shared" si="557"/>
        <v>2016_06</v>
      </c>
      <c r="P7115" s="14">
        <f t="shared" si="558"/>
        <v>11963.489999999974</v>
      </c>
      <c r="Q7115" s="22">
        <f t="shared" si="559"/>
        <v>1</v>
      </c>
    </row>
    <row r="7116" spans="1:17" x14ac:dyDescent="0.25">
      <c r="A7116" s="7">
        <v>15754</v>
      </c>
      <c r="B7116" s="17" t="s">
        <v>10166</v>
      </c>
      <c r="C7116" s="7" t="s">
        <v>15</v>
      </c>
      <c r="D7116" s="7">
        <v>7878</v>
      </c>
      <c r="E7116" s="9">
        <v>0.01</v>
      </c>
      <c r="F7116" s="10">
        <v>1.13317</v>
      </c>
      <c r="G7116" s="10">
        <v>0</v>
      </c>
      <c r="H7116" s="10">
        <v>0</v>
      </c>
      <c r="I7116" s="11"/>
      <c r="J7116" s="11"/>
      <c r="K7116">
        <v>2</v>
      </c>
      <c r="L7116">
        <v>1.1312599999999999</v>
      </c>
      <c r="M7116" s="14">
        <f t="shared" si="555"/>
        <v>1.9100000000000783</v>
      </c>
      <c r="N7116" s="14">
        <f t="shared" si="556"/>
        <v>11965.399999999974</v>
      </c>
      <c r="O7116" t="str">
        <f t="shared" si="557"/>
        <v>2016_06</v>
      </c>
      <c r="P7116" s="14">
        <f t="shared" si="558"/>
        <v>11965.399999999974</v>
      </c>
      <c r="Q7116" s="22">
        <f t="shared" si="559"/>
        <v>1</v>
      </c>
    </row>
    <row r="7117" spans="1:17" x14ac:dyDescent="0.25">
      <c r="A7117" s="1">
        <v>15757</v>
      </c>
      <c r="B7117" s="16" t="s">
        <v>10168</v>
      </c>
      <c r="C7117" s="1" t="s">
        <v>15</v>
      </c>
      <c r="D7117" s="1">
        <v>7879</v>
      </c>
      <c r="E7117" s="5">
        <v>0.01</v>
      </c>
      <c r="F7117" s="6">
        <v>1.1378200000000001</v>
      </c>
      <c r="G7117" s="6">
        <v>0</v>
      </c>
      <c r="H7117" s="6">
        <v>0</v>
      </c>
      <c r="I7117" s="2"/>
      <c r="J7117" s="2"/>
      <c r="K7117">
        <v>1</v>
      </c>
      <c r="L7117">
        <v>1.1390400000000001</v>
      </c>
      <c r="M7117" s="14">
        <f t="shared" si="555"/>
        <v>-1.2199999999999989</v>
      </c>
      <c r="N7117" s="14">
        <f t="shared" si="556"/>
        <v>11964.179999999975</v>
      </c>
      <c r="O7117" t="str">
        <f t="shared" si="557"/>
        <v>2016_06</v>
      </c>
      <c r="P7117" s="14">
        <f t="shared" si="558"/>
        <v>11964.179999999975</v>
      </c>
      <c r="Q7117" s="22">
        <f t="shared" si="559"/>
        <v>1</v>
      </c>
    </row>
    <row r="7118" spans="1:17" x14ac:dyDescent="0.25">
      <c r="A7118" s="7">
        <v>15758</v>
      </c>
      <c r="B7118" s="17" t="s">
        <v>10169</v>
      </c>
      <c r="C7118" s="7" t="s">
        <v>15</v>
      </c>
      <c r="D7118" s="7">
        <v>7880</v>
      </c>
      <c r="E7118" s="9">
        <v>0.02</v>
      </c>
      <c r="F7118" s="10">
        <v>1.1397600000000001</v>
      </c>
      <c r="G7118" s="10">
        <v>0</v>
      </c>
      <c r="H7118" s="10">
        <v>0</v>
      </c>
      <c r="I7118" s="11"/>
      <c r="J7118" s="11"/>
      <c r="K7118">
        <v>2</v>
      </c>
      <c r="L7118">
        <v>1.1390400000000001</v>
      </c>
      <c r="M7118" s="14">
        <f t="shared" si="555"/>
        <v>1.4400000000001079</v>
      </c>
      <c r="N7118" s="14">
        <f t="shared" si="556"/>
        <v>11965.619999999975</v>
      </c>
      <c r="O7118" t="str">
        <f t="shared" si="557"/>
        <v>2016_06</v>
      </c>
      <c r="P7118" s="14">
        <f t="shared" si="558"/>
        <v>11965.619999999975</v>
      </c>
      <c r="Q7118" s="22">
        <f t="shared" si="559"/>
        <v>1</v>
      </c>
    </row>
    <row r="7119" spans="1:17" x14ac:dyDescent="0.25">
      <c r="A7119" s="1">
        <v>15759</v>
      </c>
      <c r="B7119" s="16" t="s">
        <v>10170</v>
      </c>
      <c r="C7119" s="1" t="s">
        <v>15</v>
      </c>
      <c r="D7119" s="1">
        <v>7881</v>
      </c>
      <c r="E7119" s="5">
        <v>0.01</v>
      </c>
      <c r="F7119" s="6">
        <v>1.1400699999999999</v>
      </c>
      <c r="G7119" s="6">
        <v>0</v>
      </c>
      <c r="H7119" s="6">
        <v>0</v>
      </c>
      <c r="I7119" s="2"/>
      <c r="J7119" s="2"/>
      <c r="K7119">
        <v>3</v>
      </c>
      <c r="L7119">
        <v>1.1390400000000001</v>
      </c>
      <c r="M7119" s="14">
        <f t="shared" si="555"/>
        <v>1.0299999999998644</v>
      </c>
      <c r="N7119" s="14">
        <f t="shared" si="556"/>
        <v>11966.649999999976</v>
      </c>
      <c r="O7119" t="str">
        <f t="shared" si="557"/>
        <v>2016_06</v>
      </c>
      <c r="P7119" s="14">
        <f t="shared" si="558"/>
        <v>11966.649999999976</v>
      </c>
      <c r="Q7119" s="22">
        <f t="shared" si="559"/>
        <v>1</v>
      </c>
    </row>
    <row r="7120" spans="1:17" x14ac:dyDescent="0.25">
      <c r="A7120" s="7">
        <v>15760</v>
      </c>
      <c r="B7120" s="17" t="s">
        <v>10171</v>
      </c>
      <c r="C7120" s="7" t="s">
        <v>15</v>
      </c>
      <c r="D7120" s="7">
        <v>7882</v>
      </c>
      <c r="E7120" s="9">
        <v>0.01</v>
      </c>
      <c r="F7120" s="10">
        <v>1.1406099999999999</v>
      </c>
      <c r="G7120" s="10">
        <v>0</v>
      </c>
      <c r="H7120" s="10">
        <v>0</v>
      </c>
      <c r="I7120" s="11"/>
      <c r="J7120" s="11"/>
      <c r="K7120">
        <v>4</v>
      </c>
      <c r="L7120">
        <v>1.1390400000000001</v>
      </c>
      <c r="M7120" s="14">
        <f t="shared" si="555"/>
        <v>1.5699999999998493</v>
      </c>
      <c r="N7120" s="14">
        <f t="shared" si="556"/>
        <v>11968.219999999976</v>
      </c>
      <c r="O7120" t="str">
        <f t="shared" si="557"/>
        <v>2016_06</v>
      </c>
      <c r="P7120" s="14">
        <f t="shared" si="558"/>
        <v>11968.219999999976</v>
      </c>
      <c r="Q7120" s="22">
        <f t="shared" si="559"/>
        <v>1</v>
      </c>
    </row>
    <row r="7121" spans="1:17" x14ac:dyDescent="0.25">
      <c r="A7121" s="1">
        <v>15761</v>
      </c>
      <c r="B7121" s="16" t="s">
        <v>10172</v>
      </c>
      <c r="C7121" s="1" t="s">
        <v>15</v>
      </c>
      <c r="D7121" s="1">
        <v>7883</v>
      </c>
      <c r="E7121" s="5">
        <v>0.01</v>
      </c>
      <c r="F7121" s="6">
        <v>1.14161</v>
      </c>
      <c r="G7121" s="6">
        <v>0</v>
      </c>
      <c r="H7121" s="6">
        <v>0</v>
      </c>
      <c r="I7121" s="2"/>
      <c r="J7121" s="2"/>
      <c r="K7121">
        <v>5</v>
      </c>
      <c r="L7121">
        <v>1.1390400000000001</v>
      </c>
      <c r="M7121" s="14">
        <f t="shared" si="555"/>
        <v>2.5699999999999612</v>
      </c>
      <c r="N7121" s="14">
        <f t="shared" si="556"/>
        <v>11970.789999999975</v>
      </c>
      <c r="O7121" t="str">
        <f t="shared" si="557"/>
        <v>2016_06</v>
      </c>
      <c r="P7121" s="14">
        <f t="shared" si="558"/>
        <v>11970.789999999975</v>
      </c>
      <c r="Q7121" s="22">
        <f t="shared" si="559"/>
        <v>1</v>
      </c>
    </row>
    <row r="7122" spans="1:17" x14ac:dyDescent="0.25">
      <c r="A7122" s="1">
        <v>15767</v>
      </c>
      <c r="B7122" s="16" t="s">
        <v>10174</v>
      </c>
      <c r="C7122" s="1" t="s">
        <v>11</v>
      </c>
      <c r="D7122" s="1">
        <v>7884</v>
      </c>
      <c r="E7122" s="5">
        <v>0.01</v>
      </c>
      <c r="F7122" s="6">
        <v>1.1350800000000001</v>
      </c>
      <c r="G7122" s="6">
        <v>0</v>
      </c>
      <c r="H7122" s="6">
        <v>0</v>
      </c>
      <c r="I7122" s="2"/>
      <c r="J7122" s="2"/>
      <c r="K7122">
        <v>1</v>
      </c>
      <c r="L7122">
        <v>1.13672</v>
      </c>
      <c r="M7122" s="14">
        <f t="shared" si="555"/>
        <v>1.6399999999998638</v>
      </c>
      <c r="N7122" s="14">
        <f t="shared" si="556"/>
        <v>11972.429999999975</v>
      </c>
      <c r="O7122" t="str">
        <f t="shared" si="557"/>
        <v>2016_06</v>
      </c>
      <c r="P7122" s="14">
        <f t="shared" si="558"/>
        <v>11972.429999999975</v>
      </c>
      <c r="Q7122" s="22">
        <f t="shared" si="559"/>
        <v>1</v>
      </c>
    </row>
    <row r="7123" spans="1:17" x14ac:dyDescent="0.25">
      <c r="A7123" s="1">
        <v>15769</v>
      </c>
      <c r="B7123" s="16" t="s">
        <v>10176</v>
      </c>
      <c r="C7123" s="1" t="s">
        <v>15</v>
      </c>
      <c r="D7123" s="1">
        <v>7885</v>
      </c>
      <c r="E7123" s="5">
        <v>0.01</v>
      </c>
      <c r="F7123" s="6">
        <v>1.1404000000000001</v>
      </c>
      <c r="G7123" s="6">
        <v>0</v>
      </c>
      <c r="H7123" s="6">
        <v>0</v>
      </c>
      <c r="I7123" s="2"/>
      <c r="J7123" s="2"/>
      <c r="K7123">
        <v>1</v>
      </c>
      <c r="L7123">
        <v>1.1399300000000001</v>
      </c>
      <c r="M7123" s="14">
        <f t="shared" si="555"/>
        <v>0.46999999999997044</v>
      </c>
      <c r="N7123" s="14">
        <f t="shared" si="556"/>
        <v>11972.899999999974</v>
      </c>
      <c r="O7123" t="str">
        <f t="shared" si="557"/>
        <v>2016_06</v>
      </c>
      <c r="P7123" s="14">
        <f t="shared" si="558"/>
        <v>11972.899999999974</v>
      </c>
      <c r="Q7123" s="22">
        <f t="shared" si="559"/>
        <v>1</v>
      </c>
    </row>
    <row r="7124" spans="1:17" x14ac:dyDescent="0.25">
      <c r="A7124" s="7">
        <v>15770</v>
      </c>
      <c r="B7124" s="17" t="s">
        <v>10177</v>
      </c>
      <c r="C7124" s="7" t="s">
        <v>15</v>
      </c>
      <c r="D7124" s="7">
        <v>7886</v>
      </c>
      <c r="E7124" s="9">
        <v>0.01</v>
      </c>
      <c r="F7124" s="10">
        <v>1.1416500000000001</v>
      </c>
      <c r="G7124" s="10">
        <v>0</v>
      </c>
      <c r="H7124" s="10">
        <v>0</v>
      </c>
      <c r="I7124" s="11"/>
      <c r="J7124" s="11"/>
      <c r="K7124">
        <v>2</v>
      </c>
      <c r="L7124">
        <v>1.1399300000000001</v>
      </c>
      <c r="M7124" s="14">
        <f t="shared" si="555"/>
        <v>1.7199999999999438</v>
      </c>
      <c r="N7124" s="14">
        <f t="shared" si="556"/>
        <v>11974.619999999974</v>
      </c>
      <c r="O7124" t="str">
        <f t="shared" si="557"/>
        <v>2016_06</v>
      </c>
      <c r="P7124" s="14">
        <f t="shared" si="558"/>
        <v>11974.619999999974</v>
      </c>
      <c r="Q7124" s="22">
        <f t="shared" si="559"/>
        <v>1</v>
      </c>
    </row>
    <row r="7125" spans="1:17" x14ac:dyDescent="0.25">
      <c r="A7125" s="1">
        <v>15771</v>
      </c>
      <c r="B7125" s="16" t="s">
        <v>10178</v>
      </c>
      <c r="C7125" s="1" t="s">
        <v>15</v>
      </c>
      <c r="D7125" s="1">
        <v>7887</v>
      </c>
      <c r="E7125" s="5">
        <v>0.01</v>
      </c>
      <c r="F7125" s="6">
        <v>1.14201</v>
      </c>
      <c r="G7125" s="6">
        <v>0</v>
      </c>
      <c r="H7125" s="6">
        <v>0</v>
      </c>
      <c r="I7125" s="2"/>
      <c r="J7125" s="2"/>
      <c r="K7125">
        <v>3</v>
      </c>
      <c r="L7125">
        <v>1.1399300000000001</v>
      </c>
      <c r="M7125" s="14">
        <f t="shared" si="555"/>
        <v>2.0799999999998597</v>
      </c>
      <c r="N7125" s="14">
        <f t="shared" si="556"/>
        <v>11976.699999999973</v>
      </c>
      <c r="O7125" t="str">
        <f t="shared" si="557"/>
        <v>2016_06</v>
      </c>
      <c r="P7125" s="14">
        <f t="shared" si="558"/>
        <v>11976.699999999973</v>
      </c>
      <c r="Q7125" s="22">
        <f t="shared" si="559"/>
        <v>1</v>
      </c>
    </row>
    <row r="7126" spans="1:17" x14ac:dyDescent="0.25">
      <c r="A7126" s="7">
        <v>15772</v>
      </c>
      <c r="B7126" s="17" t="s">
        <v>10179</v>
      </c>
      <c r="C7126" s="7" t="s">
        <v>15</v>
      </c>
      <c r="D7126" s="7">
        <v>7888</v>
      </c>
      <c r="E7126" s="9">
        <v>0.01</v>
      </c>
      <c r="F7126" s="10">
        <v>1.1422600000000001</v>
      </c>
      <c r="G7126" s="10">
        <v>0</v>
      </c>
      <c r="H7126" s="10">
        <v>0</v>
      </c>
      <c r="I7126" s="11"/>
      <c r="J7126" s="11"/>
      <c r="K7126">
        <v>4</v>
      </c>
      <c r="L7126">
        <v>1.1399300000000001</v>
      </c>
      <c r="M7126" s="14">
        <f t="shared" si="555"/>
        <v>2.3299999999999432</v>
      </c>
      <c r="N7126" s="14">
        <f t="shared" si="556"/>
        <v>11979.029999999973</v>
      </c>
      <c r="O7126" t="str">
        <f t="shared" si="557"/>
        <v>2016_06</v>
      </c>
      <c r="P7126" s="14">
        <f t="shared" si="558"/>
        <v>11979.029999999973</v>
      </c>
      <c r="Q7126" s="22">
        <f t="shared" si="559"/>
        <v>1</v>
      </c>
    </row>
    <row r="7127" spans="1:17" x14ac:dyDescent="0.25">
      <c r="A7127" s="1">
        <v>15773</v>
      </c>
      <c r="B7127" s="16" t="s">
        <v>10180</v>
      </c>
      <c r="C7127" s="1" t="s">
        <v>15</v>
      </c>
      <c r="D7127" s="1">
        <v>7889</v>
      </c>
      <c r="E7127" s="5">
        <v>0.01</v>
      </c>
      <c r="F7127" s="6">
        <v>1.14253</v>
      </c>
      <c r="G7127" s="6">
        <v>0</v>
      </c>
      <c r="H7127" s="6">
        <v>0</v>
      </c>
      <c r="I7127" s="2"/>
      <c r="J7127" s="2"/>
      <c r="K7127">
        <v>5</v>
      </c>
      <c r="L7127">
        <v>1.1399300000000001</v>
      </c>
      <c r="M7127" s="14">
        <f t="shared" si="555"/>
        <v>2.5999999999999357</v>
      </c>
      <c r="N7127" s="14">
        <f t="shared" si="556"/>
        <v>11981.629999999974</v>
      </c>
      <c r="O7127" t="str">
        <f t="shared" si="557"/>
        <v>2016_06</v>
      </c>
      <c r="P7127" s="14">
        <f t="shared" si="558"/>
        <v>11981.629999999974</v>
      </c>
      <c r="Q7127" s="22">
        <f t="shared" si="559"/>
        <v>1</v>
      </c>
    </row>
    <row r="7128" spans="1:17" x14ac:dyDescent="0.25">
      <c r="A7128" s="1">
        <v>15779</v>
      </c>
      <c r="B7128" s="16" t="s">
        <v>10182</v>
      </c>
      <c r="C7128" s="1" t="s">
        <v>11</v>
      </c>
      <c r="D7128" s="1">
        <v>7890</v>
      </c>
      <c r="E7128" s="5">
        <v>0.01</v>
      </c>
      <c r="F7128" s="6">
        <v>1.1208400000000001</v>
      </c>
      <c r="G7128" s="6">
        <v>0</v>
      </c>
      <c r="H7128" s="6">
        <v>0</v>
      </c>
      <c r="I7128" s="2"/>
      <c r="J7128" s="2"/>
      <c r="K7128">
        <v>1</v>
      </c>
      <c r="L7128">
        <v>1.1268199999999999</v>
      </c>
      <c r="M7128" s="14">
        <f t="shared" si="555"/>
        <v>5.9799999999998743</v>
      </c>
      <c r="N7128" s="14">
        <f t="shared" si="556"/>
        <v>11987.609999999973</v>
      </c>
      <c r="O7128" t="str">
        <f t="shared" si="557"/>
        <v>2016_06</v>
      </c>
      <c r="P7128" s="14">
        <f t="shared" si="558"/>
        <v>11987.609999999973</v>
      </c>
      <c r="Q7128" s="22">
        <f t="shared" si="559"/>
        <v>1</v>
      </c>
    </row>
    <row r="7129" spans="1:17" x14ac:dyDescent="0.25">
      <c r="A7129" s="7">
        <v>15780</v>
      </c>
      <c r="B7129" s="17" t="s">
        <v>10183</v>
      </c>
      <c r="C7129" s="7" t="s">
        <v>11</v>
      </c>
      <c r="D7129" s="7">
        <v>7891</v>
      </c>
      <c r="E7129" s="9">
        <v>0.01</v>
      </c>
      <c r="F7129" s="10">
        <v>1.1190500000000001</v>
      </c>
      <c r="G7129" s="10">
        <v>0</v>
      </c>
      <c r="H7129" s="10">
        <v>0</v>
      </c>
      <c r="I7129" s="11"/>
      <c r="J7129" s="11"/>
      <c r="K7129">
        <v>2</v>
      </c>
      <c r="L7129">
        <v>1.1268199999999999</v>
      </c>
      <c r="M7129" s="14">
        <f t="shared" si="555"/>
        <v>7.7699999999998326</v>
      </c>
      <c r="N7129" s="14">
        <f t="shared" si="556"/>
        <v>11995.379999999974</v>
      </c>
      <c r="O7129" t="str">
        <f t="shared" si="557"/>
        <v>2016_06</v>
      </c>
      <c r="P7129" s="14">
        <f t="shared" si="558"/>
        <v>11995.379999999974</v>
      </c>
      <c r="Q7129" s="22">
        <f t="shared" si="559"/>
        <v>1</v>
      </c>
    </row>
    <row r="7130" spans="1:17" x14ac:dyDescent="0.25">
      <c r="A7130" s="1">
        <v>15783</v>
      </c>
      <c r="B7130" s="16" t="s">
        <v>10185</v>
      </c>
      <c r="C7130" s="1" t="s">
        <v>11</v>
      </c>
      <c r="D7130" s="1">
        <v>7892</v>
      </c>
      <c r="E7130" s="5">
        <v>0.01</v>
      </c>
      <c r="F7130" s="6">
        <v>1.1061000000000001</v>
      </c>
      <c r="G7130" s="6">
        <v>0</v>
      </c>
      <c r="H7130" s="6">
        <v>0</v>
      </c>
      <c r="I7130" s="2"/>
      <c r="J7130" s="2"/>
      <c r="K7130">
        <v>1</v>
      </c>
      <c r="L7130">
        <v>1.11321</v>
      </c>
      <c r="M7130" s="14">
        <f t="shared" si="555"/>
        <v>7.1099999999999497</v>
      </c>
      <c r="N7130" s="14">
        <f t="shared" si="556"/>
        <v>12002.489999999974</v>
      </c>
      <c r="O7130" t="str">
        <f t="shared" si="557"/>
        <v>2016_06</v>
      </c>
      <c r="P7130" s="14">
        <f t="shared" si="558"/>
        <v>12002.489999999974</v>
      </c>
      <c r="Q7130" s="22">
        <f t="shared" si="559"/>
        <v>1</v>
      </c>
    </row>
    <row r="7131" spans="1:17" x14ac:dyDescent="0.25">
      <c r="A7131" s="7">
        <v>15784</v>
      </c>
      <c r="B7131" s="17" t="s">
        <v>10186</v>
      </c>
      <c r="C7131" s="7" t="s">
        <v>11</v>
      </c>
      <c r="D7131" s="7">
        <v>7893</v>
      </c>
      <c r="E7131" s="9">
        <v>0.01</v>
      </c>
      <c r="F7131" s="10">
        <v>1.1061099999999999</v>
      </c>
      <c r="G7131" s="10">
        <v>0</v>
      </c>
      <c r="H7131" s="10">
        <v>0</v>
      </c>
      <c r="I7131" s="11"/>
      <c r="J7131" s="11"/>
      <c r="K7131">
        <v>2</v>
      </c>
      <c r="L7131">
        <v>1.11321</v>
      </c>
      <c r="M7131" s="14">
        <f t="shared" si="555"/>
        <v>7.1000000000001062</v>
      </c>
      <c r="N7131" s="14">
        <f t="shared" si="556"/>
        <v>12009.589999999975</v>
      </c>
      <c r="O7131" t="str">
        <f t="shared" si="557"/>
        <v>2016_06</v>
      </c>
      <c r="P7131" s="14">
        <f t="shared" si="558"/>
        <v>12009.589999999975</v>
      </c>
      <c r="Q7131" s="22">
        <f t="shared" si="559"/>
        <v>1</v>
      </c>
    </row>
    <row r="7132" spans="1:17" x14ac:dyDescent="0.25">
      <c r="A7132" s="1">
        <v>15787</v>
      </c>
      <c r="B7132" s="16" t="s">
        <v>10188</v>
      </c>
      <c r="C7132" s="1" t="s">
        <v>11</v>
      </c>
      <c r="D7132" s="1">
        <v>7894</v>
      </c>
      <c r="E7132" s="5">
        <v>0.01</v>
      </c>
      <c r="F7132" s="6">
        <v>1.1024799999999999</v>
      </c>
      <c r="G7132" s="6">
        <v>0</v>
      </c>
      <c r="H7132" s="6">
        <v>0</v>
      </c>
      <c r="I7132" s="2"/>
      <c r="J7132" s="2"/>
      <c r="K7132">
        <v>1</v>
      </c>
      <c r="L7132" s="6">
        <v>1.09368</v>
      </c>
      <c r="M7132" s="14">
        <f t="shared" si="555"/>
        <v>-8.799999999999919</v>
      </c>
      <c r="N7132" s="14">
        <f t="shared" si="556"/>
        <v>12000.789999999975</v>
      </c>
      <c r="O7132" t="str">
        <f t="shared" si="557"/>
        <v>2016_06</v>
      </c>
      <c r="P7132" s="14">
        <f t="shared" si="558"/>
        <v>12000.789999999975</v>
      </c>
      <c r="Q7132" s="22">
        <f t="shared" si="559"/>
        <v>1</v>
      </c>
    </row>
    <row r="7133" spans="1:17" x14ac:dyDescent="0.25">
      <c r="A7133" s="7">
        <v>15788</v>
      </c>
      <c r="B7133" s="17" t="s">
        <v>10189</v>
      </c>
      <c r="C7133" s="7" t="s">
        <v>11</v>
      </c>
      <c r="D7133" s="7">
        <v>7895</v>
      </c>
      <c r="E7133" s="9">
        <v>0.01</v>
      </c>
      <c r="F7133" s="10">
        <v>1.1014999999999999</v>
      </c>
      <c r="G7133" s="10">
        <v>0</v>
      </c>
      <c r="H7133" s="10">
        <v>0</v>
      </c>
      <c r="I7133" s="11"/>
      <c r="J7133" s="11"/>
      <c r="K7133">
        <v>2</v>
      </c>
      <c r="L7133" s="6">
        <v>1.09368</v>
      </c>
      <c r="M7133" s="14">
        <f t="shared" si="555"/>
        <v>-7.8199999999999381</v>
      </c>
      <c r="N7133" s="14">
        <f t="shared" si="556"/>
        <v>11992.969999999976</v>
      </c>
      <c r="O7133" t="str">
        <f t="shared" si="557"/>
        <v>2016_06</v>
      </c>
      <c r="P7133" s="14">
        <f t="shared" si="558"/>
        <v>11992.969999999976</v>
      </c>
      <c r="Q7133" s="22">
        <f t="shared" si="559"/>
        <v>1</v>
      </c>
    </row>
    <row r="7134" spans="1:17" x14ac:dyDescent="0.25">
      <c r="A7134" s="1">
        <v>15789</v>
      </c>
      <c r="B7134" s="16" t="s">
        <v>10190</v>
      </c>
      <c r="C7134" s="1" t="s">
        <v>11</v>
      </c>
      <c r="D7134" s="1">
        <v>7896</v>
      </c>
      <c r="E7134" s="5">
        <v>0.01</v>
      </c>
      <c r="F7134" s="6">
        <v>1.1009500000000001</v>
      </c>
      <c r="G7134" s="6">
        <v>0</v>
      </c>
      <c r="H7134" s="6">
        <v>0</v>
      </c>
      <c r="I7134" s="2"/>
      <c r="J7134" s="2"/>
      <c r="K7134">
        <v>3</v>
      </c>
      <c r="L7134" s="6">
        <v>1.09368</v>
      </c>
      <c r="M7134" s="14">
        <f t="shared" si="555"/>
        <v>-7.2700000000001097</v>
      </c>
      <c r="N7134" s="14">
        <f t="shared" si="556"/>
        <v>11985.699999999975</v>
      </c>
      <c r="O7134" t="str">
        <f t="shared" si="557"/>
        <v>2016_06</v>
      </c>
      <c r="P7134" s="14">
        <f t="shared" si="558"/>
        <v>11985.699999999975</v>
      </c>
      <c r="Q7134" s="22">
        <f t="shared" si="559"/>
        <v>1</v>
      </c>
    </row>
    <row r="7135" spans="1:17" x14ac:dyDescent="0.25">
      <c r="A7135" s="7">
        <v>15790</v>
      </c>
      <c r="B7135" s="17" t="s">
        <v>10191</v>
      </c>
      <c r="C7135" s="7" t="s">
        <v>11</v>
      </c>
      <c r="D7135" s="7">
        <v>7897</v>
      </c>
      <c r="E7135" s="9">
        <v>0.01</v>
      </c>
      <c r="F7135" s="10">
        <v>1.1006400000000001</v>
      </c>
      <c r="G7135" s="10">
        <v>0</v>
      </c>
      <c r="H7135" s="10">
        <v>0</v>
      </c>
      <c r="I7135" s="11"/>
      <c r="J7135" s="11"/>
      <c r="K7135">
        <v>4</v>
      </c>
      <c r="L7135" s="6">
        <v>1.09368</v>
      </c>
      <c r="M7135" s="14">
        <f t="shared" si="555"/>
        <v>-6.9600000000000772</v>
      </c>
      <c r="N7135" s="14">
        <f t="shared" si="556"/>
        <v>11978.739999999974</v>
      </c>
      <c r="O7135" t="str">
        <f t="shared" si="557"/>
        <v>2016_06</v>
      </c>
      <c r="P7135" s="14">
        <f t="shared" si="558"/>
        <v>11978.739999999974</v>
      </c>
      <c r="Q7135" s="22">
        <f t="shared" si="559"/>
        <v>1</v>
      </c>
    </row>
    <row r="7136" spans="1:17" x14ac:dyDescent="0.25">
      <c r="A7136" s="1">
        <v>15791</v>
      </c>
      <c r="B7136" s="16" t="s">
        <v>10192</v>
      </c>
      <c r="C7136" s="1" t="s">
        <v>11</v>
      </c>
      <c r="D7136" s="1">
        <v>7898</v>
      </c>
      <c r="E7136" s="5">
        <v>0.01</v>
      </c>
      <c r="F7136" s="6">
        <v>1.0993999999999999</v>
      </c>
      <c r="G7136" s="6">
        <v>0</v>
      </c>
      <c r="H7136" s="6">
        <v>0</v>
      </c>
      <c r="I7136" s="2"/>
      <c r="J7136" s="2"/>
      <c r="K7136">
        <v>5</v>
      </c>
      <c r="L7136" s="6">
        <v>1.09368</v>
      </c>
      <c r="M7136" s="14">
        <f t="shared" si="555"/>
        <v>-5.7199999999999473</v>
      </c>
      <c r="N7136" s="14">
        <f t="shared" si="556"/>
        <v>11973.019999999975</v>
      </c>
      <c r="O7136" t="str">
        <f t="shared" si="557"/>
        <v>2016_06</v>
      </c>
      <c r="P7136" s="14">
        <f t="shared" si="558"/>
        <v>11973.019999999975</v>
      </c>
      <c r="Q7136" s="22">
        <f t="shared" si="559"/>
        <v>1</v>
      </c>
    </row>
    <row r="7137" spans="1:17" x14ac:dyDescent="0.25">
      <c r="A7137" s="7">
        <v>15792</v>
      </c>
      <c r="B7137" s="17" t="s">
        <v>10193</v>
      </c>
      <c r="C7137" s="7" t="s">
        <v>11</v>
      </c>
      <c r="D7137" s="7">
        <v>7899</v>
      </c>
      <c r="E7137" s="9">
        <v>0.01</v>
      </c>
      <c r="F7137" s="10">
        <v>1.0988199999999999</v>
      </c>
      <c r="G7137" s="10">
        <v>0</v>
      </c>
      <c r="H7137" s="10">
        <v>0</v>
      </c>
      <c r="I7137" s="11"/>
      <c r="J7137" s="11"/>
      <c r="K7137">
        <v>6</v>
      </c>
      <c r="L7137" s="6">
        <v>1.09368</v>
      </c>
      <c r="M7137" s="14">
        <f t="shared" si="555"/>
        <v>-5.1399999999999224</v>
      </c>
      <c r="N7137" s="14">
        <f t="shared" si="556"/>
        <v>11967.879999999976</v>
      </c>
      <c r="O7137" t="str">
        <f t="shared" si="557"/>
        <v>2016_06</v>
      </c>
      <c r="P7137" s="14">
        <f t="shared" si="558"/>
        <v>11967.879999999976</v>
      </c>
      <c r="Q7137" s="22">
        <f t="shared" si="559"/>
        <v>1</v>
      </c>
    </row>
    <row r="7138" spans="1:17" x14ac:dyDescent="0.25">
      <c r="A7138" s="1">
        <v>15793</v>
      </c>
      <c r="B7138" s="16" t="s">
        <v>10194</v>
      </c>
      <c r="C7138" s="1" t="s">
        <v>11</v>
      </c>
      <c r="D7138" s="1">
        <v>7900</v>
      </c>
      <c r="E7138" s="5">
        <v>0.01</v>
      </c>
      <c r="F7138" s="6">
        <v>1.0973299999999999</v>
      </c>
      <c r="G7138" s="6">
        <v>0</v>
      </c>
      <c r="H7138" s="6">
        <v>0</v>
      </c>
      <c r="I7138" s="2"/>
      <c r="J7138" s="2"/>
      <c r="K7138">
        <v>7</v>
      </c>
      <c r="L7138" s="6">
        <v>1.09368</v>
      </c>
      <c r="M7138" s="14">
        <f t="shared" si="555"/>
        <v>-3.6499999999999311</v>
      </c>
      <c r="N7138" s="14">
        <f t="shared" si="556"/>
        <v>11964.229999999976</v>
      </c>
      <c r="O7138" t="str">
        <f t="shared" si="557"/>
        <v>2016_06</v>
      </c>
      <c r="P7138" s="14">
        <f t="shared" si="558"/>
        <v>11964.229999999976</v>
      </c>
      <c r="Q7138" s="22">
        <f t="shared" si="559"/>
        <v>1</v>
      </c>
    </row>
    <row r="7139" spans="1:17" x14ac:dyDescent="0.25">
      <c r="A7139" s="7">
        <v>15794</v>
      </c>
      <c r="B7139" s="17" t="s">
        <v>10195</v>
      </c>
      <c r="C7139" s="7" t="s">
        <v>11</v>
      </c>
      <c r="D7139" s="7">
        <v>7901</v>
      </c>
      <c r="E7139" s="9">
        <v>0.02</v>
      </c>
      <c r="F7139" s="10">
        <v>1.0952</v>
      </c>
      <c r="G7139" s="10">
        <v>0</v>
      </c>
      <c r="H7139" s="10">
        <v>0</v>
      </c>
      <c r="I7139" s="11"/>
      <c r="J7139" s="11"/>
      <c r="K7139">
        <v>8</v>
      </c>
      <c r="L7139" s="6">
        <v>1.09368</v>
      </c>
      <c r="M7139" s="14">
        <f t="shared" si="555"/>
        <v>-3.0399999999999316</v>
      </c>
      <c r="N7139" s="14">
        <f t="shared" si="556"/>
        <v>11961.189999999977</v>
      </c>
      <c r="O7139" t="str">
        <f t="shared" si="557"/>
        <v>2016_06</v>
      </c>
      <c r="P7139" s="14">
        <f t="shared" si="558"/>
        <v>11961.189999999977</v>
      </c>
      <c r="Q7139" s="22">
        <f t="shared" si="559"/>
        <v>1</v>
      </c>
    </row>
    <row r="7140" spans="1:17" x14ac:dyDescent="0.25">
      <c r="A7140" s="1">
        <v>15795</v>
      </c>
      <c r="B7140" s="16" t="s">
        <v>10196</v>
      </c>
      <c r="C7140" s="1" t="s">
        <v>11</v>
      </c>
      <c r="D7140" s="1">
        <v>7902</v>
      </c>
      <c r="E7140" s="5">
        <v>0.01</v>
      </c>
      <c r="F7140" s="6">
        <v>1.09517</v>
      </c>
      <c r="G7140" s="6">
        <v>0</v>
      </c>
      <c r="H7140" s="6">
        <v>0</v>
      </c>
      <c r="I7140" s="2"/>
      <c r="J7140" s="2"/>
      <c r="K7140">
        <v>9</v>
      </c>
      <c r="L7140" s="6">
        <v>1.09368</v>
      </c>
      <c r="M7140" s="14">
        <f t="shared" si="555"/>
        <v>-1.4899999999999913</v>
      </c>
      <c r="N7140" s="14">
        <f t="shared" si="556"/>
        <v>11959.699999999977</v>
      </c>
      <c r="O7140" t="str">
        <f t="shared" si="557"/>
        <v>2016_06</v>
      </c>
      <c r="P7140" s="14">
        <f t="shared" si="558"/>
        <v>11959.699999999977</v>
      </c>
      <c r="Q7140" s="22">
        <f t="shared" si="559"/>
        <v>1</v>
      </c>
    </row>
    <row r="7141" spans="1:17" x14ac:dyDescent="0.25">
      <c r="A7141" s="7">
        <v>15796</v>
      </c>
      <c r="B7141" s="17" t="s">
        <v>10197</v>
      </c>
      <c r="C7141" s="7" t="s">
        <v>11</v>
      </c>
      <c r="D7141" s="7">
        <v>7903</v>
      </c>
      <c r="E7141" s="9">
        <v>0.01</v>
      </c>
      <c r="F7141" s="10">
        <v>1.0945199999999999</v>
      </c>
      <c r="G7141" s="10">
        <v>0</v>
      </c>
      <c r="H7141" s="10">
        <v>0</v>
      </c>
      <c r="I7141" s="11"/>
      <c r="J7141" s="11"/>
      <c r="K7141">
        <v>10</v>
      </c>
      <c r="L7141" s="6">
        <v>1.09368</v>
      </c>
      <c r="M7141" s="14">
        <f t="shared" si="555"/>
        <v>-0.8399999999999519</v>
      </c>
      <c r="N7141" s="14">
        <f t="shared" si="556"/>
        <v>11958.859999999977</v>
      </c>
      <c r="O7141" t="str">
        <f t="shared" si="557"/>
        <v>2016_06</v>
      </c>
      <c r="P7141" s="14">
        <f t="shared" si="558"/>
        <v>11958.859999999977</v>
      </c>
      <c r="Q7141" s="22">
        <f t="shared" si="559"/>
        <v>1</v>
      </c>
    </row>
    <row r="7142" spans="1:17" x14ac:dyDescent="0.25">
      <c r="A7142" s="1">
        <v>15817</v>
      </c>
      <c r="B7142" s="16" t="s">
        <v>10204</v>
      </c>
      <c r="C7142" s="1" t="s">
        <v>15</v>
      </c>
      <c r="D7142" s="1">
        <v>7909</v>
      </c>
      <c r="E7142" s="5">
        <v>0.01</v>
      </c>
      <c r="F7142" s="6">
        <v>1.11592</v>
      </c>
      <c r="G7142" s="6">
        <v>0</v>
      </c>
      <c r="H7142" s="6">
        <v>0</v>
      </c>
      <c r="I7142" s="2"/>
      <c r="J7142" s="2"/>
      <c r="K7142">
        <v>1</v>
      </c>
      <c r="L7142">
        <v>1.11202</v>
      </c>
      <c r="M7142" s="14">
        <f t="shared" si="555"/>
        <v>3.9000000000000146</v>
      </c>
      <c r="N7142" s="14">
        <f t="shared" si="556"/>
        <v>11962.759999999977</v>
      </c>
      <c r="O7142" t="str">
        <f t="shared" si="557"/>
        <v>2016_06</v>
      </c>
      <c r="P7142" s="14">
        <f t="shared" si="558"/>
        <v>11962.759999999977</v>
      </c>
      <c r="Q7142" s="22">
        <f t="shared" si="559"/>
        <v>1</v>
      </c>
    </row>
    <row r="7143" spans="1:17" x14ac:dyDescent="0.25">
      <c r="A7143" s="7">
        <v>15818</v>
      </c>
      <c r="B7143" s="17" t="s">
        <v>10205</v>
      </c>
      <c r="C7143" s="7" t="s">
        <v>15</v>
      </c>
      <c r="D7143" s="7">
        <v>7910</v>
      </c>
      <c r="E7143" s="9">
        <v>0.01</v>
      </c>
      <c r="F7143" s="10">
        <v>1.1177299999999999</v>
      </c>
      <c r="G7143" s="10">
        <v>0</v>
      </c>
      <c r="H7143" s="10">
        <v>0</v>
      </c>
      <c r="I7143" s="11"/>
      <c r="J7143" s="11"/>
      <c r="K7143">
        <v>2</v>
      </c>
      <c r="L7143">
        <v>1.11202</v>
      </c>
      <c r="M7143" s="14">
        <f t="shared" si="555"/>
        <v>5.7099999999998818</v>
      </c>
      <c r="N7143" s="14">
        <f t="shared" si="556"/>
        <v>11968.469999999976</v>
      </c>
      <c r="O7143" t="str">
        <f t="shared" si="557"/>
        <v>2016_06</v>
      </c>
      <c r="P7143" s="14">
        <f t="shared" si="558"/>
        <v>11968.469999999976</v>
      </c>
      <c r="Q7143" s="22">
        <f t="shared" si="559"/>
        <v>1</v>
      </c>
    </row>
    <row r="7144" spans="1:17" x14ac:dyDescent="0.25">
      <c r="A7144" s="1">
        <v>15821</v>
      </c>
      <c r="B7144" s="16" t="s">
        <v>10207</v>
      </c>
      <c r="C7144" s="1" t="s">
        <v>15</v>
      </c>
      <c r="D7144" s="1">
        <v>7911</v>
      </c>
      <c r="E7144" s="5">
        <v>0.01</v>
      </c>
      <c r="F7144" s="6">
        <v>1.1156999999999999</v>
      </c>
      <c r="G7144" s="6">
        <v>0</v>
      </c>
      <c r="H7144" s="6">
        <v>0</v>
      </c>
      <c r="I7144" s="2"/>
      <c r="J7144" s="2"/>
      <c r="K7144">
        <v>1</v>
      </c>
      <c r="L7144">
        <v>1.115</v>
      </c>
      <c r="M7144" s="14">
        <f t="shared" si="555"/>
        <v>0.69999999999992291</v>
      </c>
      <c r="N7144" s="14">
        <f t="shared" si="556"/>
        <v>11969.169999999976</v>
      </c>
      <c r="O7144" t="str">
        <f t="shared" si="557"/>
        <v>2016_06</v>
      </c>
      <c r="P7144" s="14">
        <f t="shared" si="558"/>
        <v>11969.169999999976</v>
      </c>
      <c r="Q7144" s="22">
        <f t="shared" si="559"/>
        <v>1</v>
      </c>
    </row>
    <row r="7145" spans="1:17" x14ac:dyDescent="0.25">
      <c r="A7145" s="7">
        <v>15822</v>
      </c>
      <c r="B7145" s="17" t="s">
        <v>10208</v>
      </c>
      <c r="C7145" s="7" t="s">
        <v>15</v>
      </c>
      <c r="D7145" s="7">
        <v>7912</v>
      </c>
      <c r="E7145" s="9">
        <v>0.01</v>
      </c>
      <c r="F7145" s="10">
        <v>1.1161099999999999</v>
      </c>
      <c r="G7145" s="10">
        <v>0</v>
      </c>
      <c r="H7145" s="10">
        <v>0</v>
      </c>
      <c r="I7145" s="11"/>
      <c r="J7145" s="11"/>
      <c r="K7145">
        <v>2</v>
      </c>
      <c r="L7145">
        <v>1.115</v>
      </c>
      <c r="M7145" s="14">
        <f t="shared" si="555"/>
        <v>1.1099999999999444</v>
      </c>
      <c r="N7145" s="14">
        <f t="shared" si="556"/>
        <v>11970.279999999977</v>
      </c>
      <c r="O7145" t="str">
        <f t="shared" si="557"/>
        <v>2016_06</v>
      </c>
      <c r="P7145" s="14">
        <f t="shared" si="558"/>
        <v>11970.279999999977</v>
      </c>
      <c r="Q7145" s="22">
        <f t="shared" si="559"/>
        <v>1</v>
      </c>
    </row>
    <row r="7146" spans="1:17" x14ac:dyDescent="0.25">
      <c r="A7146" s="1">
        <v>15823</v>
      </c>
      <c r="B7146" s="16" t="s">
        <v>10209</v>
      </c>
      <c r="C7146" s="1" t="s">
        <v>15</v>
      </c>
      <c r="D7146" s="1">
        <v>7913</v>
      </c>
      <c r="E7146" s="5">
        <v>0.01</v>
      </c>
      <c r="F7146" s="6">
        <v>1.1173200000000001</v>
      </c>
      <c r="G7146" s="6">
        <v>0</v>
      </c>
      <c r="H7146" s="6">
        <v>0</v>
      </c>
      <c r="I7146" s="2"/>
      <c r="J7146" s="2"/>
      <c r="K7146">
        <v>3</v>
      </c>
      <c r="L7146">
        <v>1.115</v>
      </c>
      <c r="M7146" s="14">
        <f t="shared" si="555"/>
        <v>2.3200000000000998</v>
      </c>
      <c r="N7146" s="14">
        <f t="shared" si="556"/>
        <v>11972.599999999977</v>
      </c>
      <c r="O7146" t="str">
        <f t="shared" si="557"/>
        <v>2016_06</v>
      </c>
      <c r="P7146" s="14">
        <f t="shared" si="558"/>
        <v>11972.599999999977</v>
      </c>
      <c r="Q7146" s="22">
        <f t="shared" si="559"/>
        <v>1</v>
      </c>
    </row>
    <row r="7147" spans="1:17" x14ac:dyDescent="0.25">
      <c r="A7147" s="7">
        <v>15824</v>
      </c>
      <c r="B7147" s="17" t="s">
        <v>10210</v>
      </c>
      <c r="C7147" s="7" t="s">
        <v>15</v>
      </c>
      <c r="D7147" s="7">
        <v>7914</v>
      </c>
      <c r="E7147" s="9">
        <v>0.01</v>
      </c>
      <c r="F7147" s="10">
        <v>1.1176900000000001</v>
      </c>
      <c r="G7147" s="10">
        <v>0</v>
      </c>
      <c r="H7147" s="10">
        <v>0</v>
      </c>
      <c r="I7147" s="11"/>
      <c r="J7147" s="11"/>
      <c r="K7147">
        <v>4</v>
      </c>
      <c r="L7147">
        <v>1.115</v>
      </c>
      <c r="M7147" s="14">
        <f t="shared" si="555"/>
        <v>2.6900000000000812</v>
      </c>
      <c r="N7147" s="14">
        <f t="shared" si="556"/>
        <v>11975.289999999977</v>
      </c>
      <c r="O7147" t="str">
        <f t="shared" si="557"/>
        <v>2016_06</v>
      </c>
      <c r="P7147" s="14">
        <f t="shared" si="558"/>
        <v>11975.289999999977</v>
      </c>
      <c r="Q7147" s="22">
        <f t="shared" si="559"/>
        <v>1</v>
      </c>
    </row>
    <row r="7148" spans="1:17" x14ac:dyDescent="0.25">
      <c r="A7148" s="1">
        <v>15829</v>
      </c>
      <c r="B7148" s="16" t="s">
        <v>10212</v>
      </c>
      <c r="C7148" s="1" t="s">
        <v>15</v>
      </c>
      <c r="D7148" s="1">
        <v>7915</v>
      </c>
      <c r="E7148" s="5">
        <v>0.01</v>
      </c>
      <c r="F7148" s="6">
        <v>1.1049800000000001</v>
      </c>
      <c r="G7148" s="6">
        <v>0</v>
      </c>
      <c r="H7148" s="6">
        <v>0</v>
      </c>
      <c r="I7148" s="2"/>
      <c r="J7148" s="2"/>
      <c r="K7148">
        <v>1</v>
      </c>
      <c r="L7148">
        <v>1.10622</v>
      </c>
      <c r="M7148" s="14">
        <f t="shared" si="555"/>
        <v>-1.2399999999999078</v>
      </c>
      <c r="N7148" s="14">
        <f t="shared" si="556"/>
        <v>11974.049999999977</v>
      </c>
      <c r="O7148" t="str">
        <f t="shared" si="557"/>
        <v>2016_06</v>
      </c>
      <c r="P7148" s="14">
        <f t="shared" si="558"/>
        <v>11974.049999999977</v>
      </c>
      <c r="Q7148" s="22">
        <f t="shared" si="559"/>
        <v>1</v>
      </c>
    </row>
    <row r="7149" spans="1:17" x14ac:dyDescent="0.25">
      <c r="A7149" s="7">
        <v>15830</v>
      </c>
      <c r="B7149" s="17" t="s">
        <v>10213</v>
      </c>
      <c r="C7149" s="7" t="s">
        <v>15</v>
      </c>
      <c r="D7149" s="7">
        <v>7916</v>
      </c>
      <c r="E7149" s="9">
        <v>0.01</v>
      </c>
      <c r="F7149" s="10">
        <v>1.10554</v>
      </c>
      <c r="G7149" s="10">
        <v>0</v>
      </c>
      <c r="H7149" s="10">
        <v>0</v>
      </c>
      <c r="I7149" s="11"/>
      <c r="J7149" s="11"/>
      <c r="K7149">
        <v>2</v>
      </c>
      <c r="L7149">
        <v>1.10622</v>
      </c>
      <c r="M7149" s="14">
        <f t="shared" si="555"/>
        <v>-0.68000000000001393</v>
      </c>
      <c r="N7149" s="14">
        <f t="shared" si="556"/>
        <v>11973.369999999977</v>
      </c>
      <c r="O7149" t="str">
        <f t="shared" si="557"/>
        <v>2016_06</v>
      </c>
      <c r="P7149" s="14">
        <f t="shared" si="558"/>
        <v>11973.369999999977</v>
      </c>
      <c r="Q7149" s="22">
        <f t="shared" si="559"/>
        <v>1</v>
      </c>
    </row>
    <row r="7150" spans="1:17" x14ac:dyDescent="0.25">
      <c r="A7150" s="1">
        <v>15831</v>
      </c>
      <c r="B7150" s="16" t="s">
        <v>10214</v>
      </c>
      <c r="C7150" s="1" t="s">
        <v>15</v>
      </c>
      <c r="D7150" s="1">
        <v>7917</v>
      </c>
      <c r="E7150" s="5">
        <v>0.01</v>
      </c>
      <c r="F7150" s="6">
        <v>1.10605</v>
      </c>
      <c r="G7150" s="6">
        <v>0</v>
      </c>
      <c r="H7150" s="6">
        <v>0</v>
      </c>
      <c r="I7150" s="2"/>
      <c r="J7150" s="2"/>
      <c r="K7150">
        <v>3</v>
      </c>
      <c r="L7150">
        <v>1.10622</v>
      </c>
      <c r="M7150" s="14">
        <f t="shared" si="555"/>
        <v>-0.17000000000000348</v>
      </c>
      <c r="N7150" s="14">
        <f t="shared" si="556"/>
        <v>11973.199999999977</v>
      </c>
      <c r="O7150" t="str">
        <f t="shared" si="557"/>
        <v>2016_06</v>
      </c>
      <c r="P7150" s="14">
        <f t="shared" si="558"/>
        <v>11973.199999999977</v>
      </c>
      <c r="Q7150" s="22">
        <f t="shared" si="559"/>
        <v>1</v>
      </c>
    </row>
    <row r="7151" spans="1:17" x14ac:dyDescent="0.25">
      <c r="A7151" s="7">
        <v>15832</v>
      </c>
      <c r="B7151" s="17" t="s">
        <v>10215</v>
      </c>
      <c r="C7151" s="7" t="s">
        <v>15</v>
      </c>
      <c r="D7151" s="7">
        <v>7918</v>
      </c>
      <c r="E7151" s="9">
        <v>0.01</v>
      </c>
      <c r="F7151" s="10">
        <v>1.10649</v>
      </c>
      <c r="G7151" s="10">
        <v>0</v>
      </c>
      <c r="H7151" s="10">
        <v>0</v>
      </c>
      <c r="I7151" s="11"/>
      <c r="J7151" s="11"/>
      <c r="K7151">
        <v>4</v>
      </c>
      <c r="L7151">
        <v>1.10622</v>
      </c>
      <c r="M7151" s="14">
        <f t="shared" si="555"/>
        <v>0.26999999999999247</v>
      </c>
      <c r="N7151" s="14">
        <f t="shared" si="556"/>
        <v>11973.469999999978</v>
      </c>
      <c r="O7151" t="str">
        <f t="shared" si="557"/>
        <v>2016_06</v>
      </c>
      <c r="P7151" s="14">
        <f t="shared" si="558"/>
        <v>11973.469999999978</v>
      </c>
      <c r="Q7151" s="22">
        <f t="shared" si="559"/>
        <v>1</v>
      </c>
    </row>
    <row r="7152" spans="1:17" x14ac:dyDescent="0.25">
      <c r="A7152" s="1">
        <v>15833</v>
      </c>
      <c r="B7152" s="16" t="s">
        <v>10216</v>
      </c>
      <c r="C7152" s="1" t="s">
        <v>15</v>
      </c>
      <c r="D7152" s="1">
        <v>7919</v>
      </c>
      <c r="E7152" s="5">
        <v>0.02</v>
      </c>
      <c r="F7152" s="6">
        <v>1.1069500000000001</v>
      </c>
      <c r="G7152" s="6">
        <v>0</v>
      </c>
      <c r="H7152" s="6">
        <v>0</v>
      </c>
      <c r="I7152" s="2"/>
      <c r="J7152" s="2"/>
      <c r="K7152">
        <v>5</v>
      </c>
      <c r="L7152">
        <v>1.10622</v>
      </c>
      <c r="M7152" s="14">
        <f t="shared" si="555"/>
        <v>1.4600000000002389</v>
      </c>
      <c r="N7152" s="14">
        <f t="shared" si="556"/>
        <v>11974.929999999978</v>
      </c>
      <c r="O7152" t="str">
        <f t="shared" si="557"/>
        <v>2016_06</v>
      </c>
      <c r="P7152" s="14">
        <f t="shared" si="558"/>
        <v>11974.929999999978</v>
      </c>
      <c r="Q7152" s="22">
        <f t="shared" si="559"/>
        <v>1</v>
      </c>
    </row>
    <row r="7153" spans="1:17" x14ac:dyDescent="0.25">
      <c r="A7153" s="7">
        <v>15834</v>
      </c>
      <c r="B7153" s="17" t="s">
        <v>10217</v>
      </c>
      <c r="C7153" s="7" t="s">
        <v>15</v>
      </c>
      <c r="D7153" s="7">
        <v>7920</v>
      </c>
      <c r="E7153" s="9">
        <v>0.02</v>
      </c>
      <c r="F7153" s="10">
        <v>1.1074900000000001</v>
      </c>
      <c r="G7153" s="10">
        <v>0</v>
      </c>
      <c r="H7153" s="10">
        <v>0</v>
      </c>
      <c r="I7153" s="11"/>
      <c r="J7153" s="11"/>
      <c r="K7153">
        <v>6</v>
      </c>
      <c r="L7153">
        <v>1.10622</v>
      </c>
      <c r="M7153" s="14">
        <f t="shared" si="555"/>
        <v>2.5400000000002088</v>
      </c>
      <c r="N7153" s="14">
        <f t="shared" si="556"/>
        <v>11977.469999999979</v>
      </c>
      <c r="O7153" t="str">
        <f t="shared" si="557"/>
        <v>2016_06</v>
      </c>
      <c r="P7153" s="14">
        <f t="shared" si="558"/>
        <v>11977.469999999979</v>
      </c>
      <c r="Q7153" s="22">
        <f t="shared" si="559"/>
        <v>1</v>
      </c>
    </row>
    <row r="7154" spans="1:17" x14ac:dyDescent="0.25">
      <c r="A7154" s="1">
        <v>15835</v>
      </c>
      <c r="B7154" s="16" t="s">
        <v>10218</v>
      </c>
      <c r="C7154" s="1" t="s">
        <v>15</v>
      </c>
      <c r="D7154" s="1">
        <v>7921</v>
      </c>
      <c r="E7154" s="5">
        <v>0.01</v>
      </c>
      <c r="F7154" s="6">
        <v>1.1081399999999999</v>
      </c>
      <c r="G7154" s="6">
        <v>0</v>
      </c>
      <c r="H7154" s="6">
        <v>0</v>
      </c>
      <c r="I7154" s="2"/>
      <c r="J7154" s="2"/>
      <c r="K7154">
        <v>7</v>
      </c>
      <c r="L7154">
        <v>1.10622</v>
      </c>
      <c r="M7154" s="14">
        <f t="shared" si="555"/>
        <v>1.9199999999999218</v>
      </c>
      <c r="N7154" s="14">
        <f t="shared" si="556"/>
        <v>11979.389999999979</v>
      </c>
      <c r="O7154" t="str">
        <f t="shared" si="557"/>
        <v>2016_06</v>
      </c>
      <c r="P7154" s="14">
        <f t="shared" si="558"/>
        <v>11979.389999999979</v>
      </c>
      <c r="Q7154" s="22">
        <f t="shared" si="559"/>
        <v>1</v>
      </c>
    </row>
    <row r="7155" spans="1:17" x14ac:dyDescent="0.25">
      <c r="A7155" s="1">
        <v>15843</v>
      </c>
      <c r="B7155" s="16" t="s">
        <v>10220</v>
      </c>
      <c r="C7155" s="1" t="s">
        <v>11</v>
      </c>
      <c r="D7155" s="1">
        <v>7922</v>
      </c>
      <c r="E7155" s="5">
        <v>0.01</v>
      </c>
      <c r="F7155" s="6">
        <v>1.10033</v>
      </c>
      <c r="G7155" s="6">
        <v>0</v>
      </c>
      <c r="H7155" s="6">
        <v>0</v>
      </c>
      <c r="I7155" s="2"/>
      <c r="J7155" s="2"/>
      <c r="K7155">
        <v>1</v>
      </c>
      <c r="L7155">
        <v>1.10036</v>
      </c>
      <c r="M7155" s="14">
        <f t="shared" si="555"/>
        <v>2.9999999999974492E-2</v>
      </c>
      <c r="N7155" s="14">
        <f t="shared" si="556"/>
        <v>11979.41999999998</v>
      </c>
      <c r="O7155" t="str">
        <f t="shared" si="557"/>
        <v>2016_06</v>
      </c>
      <c r="P7155" s="14">
        <f t="shared" si="558"/>
        <v>11979.41999999998</v>
      </c>
      <c r="Q7155" s="22">
        <f t="shared" si="559"/>
        <v>1</v>
      </c>
    </row>
    <row r="7156" spans="1:17" x14ac:dyDescent="0.25">
      <c r="A7156" s="7">
        <v>15844</v>
      </c>
      <c r="B7156" s="17" t="s">
        <v>10221</v>
      </c>
      <c r="C7156" s="7" t="s">
        <v>11</v>
      </c>
      <c r="D7156" s="7">
        <v>7923</v>
      </c>
      <c r="E7156" s="9">
        <v>0.01</v>
      </c>
      <c r="F7156" s="10">
        <v>1.0995999999999999</v>
      </c>
      <c r="G7156" s="10">
        <v>0</v>
      </c>
      <c r="H7156" s="10">
        <v>0</v>
      </c>
      <c r="I7156" s="11"/>
      <c r="J7156" s="11"/>
      <c r="K7156">
        <v>2</v>
      </c>
      <c r="L7156">
        <v>1.10036</v>
      </c>
      <c r="M7156" s="14">
        <f t="shared" si="555"/>
        <v>0.76000000000009393</v>
      </c>
      <c r="N7156" s="14">
        <f t="shared" si="556"/>
        <v>11980.17999999998</v>
      </c>
      <c r="O7156" t="str">
        <f t="shared" si="557"/>
        <v>2016_06</v>
      </c>
      <c r="P7156" s="14">
        <f t="shared" si="558"/>
        <v>11980.17999999998</v>
      </c>
      <c r="Q7156" s="22">
        <f t="shared" si="559"/>
        <v>1</v>
      </c>
    </row>
    <row r="7157" spans="1:17" x14ac:dyDescent="0.25">
      <c r="A7157" s="1">
        <v>15845</v>
      </c>
      <c r="B7157" s="16" t="s">
        <v>10222</v>
      </c>
      <c r="C7157" s="1" t="s">
        <v>11</v>
      </c>
      <c r="D7157" s="1">
        <v>7924</v>
      </c>
      <c r="E7157" s="5">
        <v>0.02</v>
      </c>
      <c r="F7157" s="6">
        <v>1.0989199999999999</v>
      </c>
      <c r="G7157" s="6">
        <v>0</v>
      </c>
      <c r="H7157" s="6">
        <v>0</v>
      </c>
      <c r="I7157" s="2"/>
      <c r="J7157" s="2"/>
      <c r="K7157">
        <v>3</v>
      </c>
      <c r="L7157">
        <v>1.10036</v>
      </c>
      <c r="M7157" s="14">
        <f t="shared" si="555"/>
        <v>2.8800000000002157</v>
      </c>
      <c r="N7157" s="14">
        <f t="shared" si="556"/>
        <v>11983.059999999981</v>
      </c>
      <c r="O7157" t="str">
        <f t="shared" si="557"/>
        <v>2016_06</v>
      </c>
      <c r="P7157" s="14">
        <f t="shared" si="558"/>
        <v>11983.059999999981</v>
      </c>
      <c r="Q7157" s="22">
        <f t="shared" si="559"/>
        <v>1</v>
      </c>
    </row>
    <row r="7158" spans="1:17" x14ac:dyDescent="0.25">
      <c r="A7158" s="7">
        <v>15846</v>
      </c>
      <c r="B7158" s="17" t="s">
        <v>10223</v>
      </c>
      <c r="C7158" s="7" t="s">
        <v>11</v>
      </c>
      <c r="D7158" s="7">
        <v>7925</v>
      </c>
      <c r="E7158" s="9">
        <v>0.01</v>
      </c>
      <c r="F7158" s="10">
        <v>1.09843</v>
      </c>
      <c r="G7158" s="10">
        <v>0</v>
      </c>
      <c r="H7158" s="10">
        <v>0</v>
      </c>
      <c r="I7158" s="11"/>
      <c r="J7158" s="11"/>
      <c r="K7158">
        <v>4</v>
      </c>
      <c r="L7158">
        <v>1.10036</v>
      </c>
      <c r="M7158" s="14">
        <f t="shared" si="555"/>
        <v>1.9299999999999873</v>
      </c>
      <c r="N7158" s="14">
        <f t="shared" si="556"/>
        <v>11984.989999999982</v>
      </c>
      <c r="O7158" t="str">
        <f t="shared" si="557"/>
        <v>2016_06</v>
      </c>
      <c r="P7158" s="14">
        <f t="shared" si="558"/>
        <v>11984.989999999982</v>
      </c>
      <c r="Q7158" s="22">
        <f t="shared" si="559"/>
        <v>1</v>
      </c>
    </row>
    <row r="7159" spans="1:17" x14ac:dyDescent="0.25">
      <c r="A7159" s="1">
        <v>15847</v>
      </c>
      <c r="B7159" s="16" t="s">
        <v>10224</v>
      </c>
      <c r="C7159" s="1" t="s">
        <v>11</v>
      </c>
      <c r="D7159" s="1">
        <v>7926</v>
      </c>
      <c r="E7159" s="5">
        <v>0.01</v>
      </c>
      <c r="F7159" s="6">
        <v>1.0984799999999999</v>
      </c>
      <c r="G7159" s="6">
        <v>0</v>
      </c>
      <c r="H7159" s="6">
        <v>0</v>
      </c>
      <c r="I7159" s="2"/>
      <c r="J7159" s="2"/>
      <c r="K7159">
        <v>5</v>
      </c>
      <c r="L7159">
        <v>1.10036</v>
      </c>
      <c r="M7159" s="14">
        <f t="shared" si="555"/>
        <v>1.8800000000001038</v>
      </c>
      <c r="N7159" s="14">
        <f t="shared" si="556"/>
        <v>11986.869999999981</v>
      </c>
      <c r="O7159" t="str">
        <f t="shared" si="557"/>
        <v>2016_06</v>
      </c>
      <c r="P7159" s="14">
        <f t="shared" si="558"/>
        <v>11986.869999999981</v>
      </c>
      <c r="Q7159" s="22">
        <f t="shared" si="559"/>
        <v>1</v>
      </c>
    </row>
    <row r="7160" spans="1:17" x14ac:dyDescent="0.25">
      <c r="A7160" s="1">
        <v>15853</v>
      </c>
      <c r="B7160" s="16" t="s">
        <v>10226</v>
      </c>
      <c r="C7160" s="1" t="s">
        <v>15</v>
      </c>
      <c r="D7160" s="1">
        <v>7927</v>
      </c>
      <c r="E7160" s="5">
        <v>0.01</v>
      </c>
      <c r="F7160" s="6">
        <v>1.1043400000000001</v>
      </c>
      <c r="G7160" s="6">
        <v>0</v>
      </c>
      <c r="H7160" s="6">
        <v>0</v>
      </c>
      <c r="I7160" s="2"/>
      <c r="J7160" s="2"/>
      <c r="K7160">
        <v>1</v>
      </c>
      <c r="L7160">
        <v>1.1045700000000001</v>
      </c>
      <c r="M7160" s="14">
        <f t="shared" si="555"/>
        <v>-0.22999999999995246</v>
      </c>
      <c r="N7160" s="14">
        <f t="shared" si="556"/>
        <v>11986.639999999981</v>
      </c>
      <c r="O7160" t="str">
        <f t="shared" si="557"/>
        <v>2016_06</v>
      </c>
      <c r="P7160" s="14">
        <f t="shared" si="558"/>
        <v>11986.639999999981</v>
      </c>
      <c r="Q7160" s="22">
        <f t="shared" si="559"/>
        <v>1</v>
      </c>
    </row>
    <row r="7161" spans="1:17" x14ac:dyDescent="0.25">
      <c r="A7161" s="7">
        <v>15854</v>
      </c>
      <c r="B7161" s="17" t="s">
        <v>10227</v>
      </c>
      <c r="C7161" s="7" t="s">
        <v>15</v>
      </c>
      <c r="D7161" s="7">
        <v>7928</v>
      </c>
      <c r="E7161" s="9">
        <v>0.02</v>
      </c>
      <c r="F7161" s="10">
        <v>1.1052999999999999</v>
      </c>
      <c r="G7161" s="10">
        <v>0</v>
      </c>
      <c r="H7161" s="10">
        <v>0</v>
      </c>
      <c r="I7161" s="11"/>
      <c r="J7161" s="11"/>
      <c r="K7161">
        <v>2</v>
      </c>
      <c r="L7161">
        <v>1.1045700000000001</v>
      </c>
      <c r="M7161" s="14">
        <f t="shared" si="555"/>
        <v>1.4599999999997948</v>
      </c>
      <c r="N7161" s="14">
        <f t="shared" si="556"/>
        <v>11988.09999999998</v>
      </c>
      <c r="O7161" t="str">
        <f t="shared" si="557"/>
        <v>2016_06</v>
      </c>
      <c r="P7161" s="14">
        <f t="shared" si="558"/>
        <v>11988.09999999998</v>
      </c>
      <c r="Q7161" s="22">
        <f t="shared" si="559"/>
        <v>1</v>
      </c>
    </row>
    <row r="7162" spans="1:17" x14ac:dyDescent="0.25">
      <c r="A7162" s="1">
        <v>15855</v>
      </c>
      <c r="B7162" s="16" t="s">
        <v>10228</v>
      </c>
      <c r="C7162" s="1" t="s">
        <v>15</v>
      </c>
      <c r="D7162" s="1">
        <v>7929</v>
      </c>
      <c r="E7162" s="5">
        <v>0.01</v>
      </c>
      <c r="F7162" s="6">
        <v>1.10555</v>
      </c>
      <c r="G7162" s="6">
        <v>0</v>
      </c>
      <c r="H7162" s="6">
        <v>0</v>
      </c>
      <c r="I7162" s="2"/>
      <c r="J7162" s="2"/>
      <c r="K7162">
        <v>3</v>
      </c>
      <c r="L7162">
        <v>1.1045700000000001</v>
      </c>
      <c r="M7162" s="14">
        <f t="shared" si="555"/>
        <v>0.97999999999998089</v>
      </c>
      <c r="N7162" s="14">
        <f t="shared" si="556"/>
        <v>11989.07999999998</v>
      </c>
      <c r="O7162" t="str">
        <f t="shared" si="557"/>
        <v>2016_06</v>
      </c>
      <c r="P7162" s="14">
        <f t="shared" si="558"/>
        <v>11989.07999999998</v>
      </c>
      <c r="Q7162" s="22">
        <f t="shared" si="559"/>
        <v>1</v>
      </c>
    </row>
    <row r="7163" spans="1:17" x14ac:dyDescent="0.25">
      <c r="A7163" s="1">
        <v>15859</v>
      </c>
      <c r="B7163" s="16" t="s">
        <v>10230</v>
      </c>
      <c r="C7163" s="1" t="s">
        <v>15</v>
      </c>
      <c r="D7163" s="1">
        <v>7930</v>
      </c>
      <c r="E7163" s="5">
        <v>0.01</v>
      </c>
      <c r="F7163" s="6">
        <v>1.1087400000000001</v>
      </c>
      <c r="G7163" s="6">
        <v>0</v>
      </c>
      <c r="H7163" s="6">
        <v>0</v>
      </c>
      <c r="I7163" s="2"/>
      <c r="J7163" s="2"/>
      <c r="K7163">
        <v>1</v>
      </c>
      <c r="L7163">
        <v>1.10802</v>
      </c>
      <c r="M7163" s="14">
        <f t="shared" si="555"/>
        <v>0.72000000000005393</v>
      </c>
      <c r="N7163" s="14">
        <f t="shared" si="556"/>
        <v>11989.799999999979</v>
      </c>
      <c r="O7163" t="str">
        <f t="shared" si="557"/>
        <v>2016_06</v>
      </c>
      <c r="P7163" s="14">
        <f t="shared" si="558"/>
        <v>11989.799999999979</v>
      </c>
      <c r="Q7163" s="22">
        <f t="shared" si="559"/>
        <v>1</v>
      </c>
    </row>
    <row r="7164" spans="1:17" x14ac:dyDescent="0.25">
      <c r="A7164" s="7">
        <v>15860</v>
      </c>
      <c r="B7164" s="17" t="s">
        <v>10231</v>
      </c>
      <c r="C7164" s="7" t="s">
        <v>15</v>
      </c>
      <c r="D7164" s="7">
        <v>7931</v>
      </c>
      <c r="E7164" s="9">
        <v>0.01</v>
      </c>
      <c r="F7164" s="10">
        <v>1.1091299999999999</v>
      </c>
      <c r="G7164" s="10">
        <v>0</v>
      </c>
      <c r="H7164" s="10">
        <v>0</v>
      </c>
      <c r="I7164" s="11"/>
      <c r="J7164" s="11"/>
      <c r="K7164">
        <v>2</v>
      </c>
      <c r="L7164">
        <v>1.10802</v>
      </c>
      <c r="M7164" s="14">
        <f t="shared" si="555"/>
        <v>1.1099999999999444</v>
      </c>
      <c r="N7164" s="14">
        <f t="shared" si="556"/>
        <v>11990.90999999998</v>
      </c>
      <c r="O7164" t="str">
        <f t="shared" si="557"/>
        <v>2016_06</v>
      </c>
      <c r="P7164" s="14">
        <f t="shared" si="558"/>
        <v>11990.90999999998</v>
      </c>
      <c r="Q7164" s="22">
        <f t="shared" si="559"/>
        <v>1</v>
      </c>
    </row>
    <row r="7165" spans="1:17" x14ac:dyDescent="0.25">
      <c r="A7165" s="1">
        <v>15861</v>
      </c>
      <c r="B7165" s="16" t="s">
        <v>10232</v>
      </c>
      <c r="C7165" s="1" t="s">
        <v>15</v>
      </c>
      <c r="D7165" s="1">
        <v>7932</v>
      </c>
      <c r="E7165" s="5">
        <v>0.01</v>
      </c>
      <c r="F7165" s="6">
        <v>1.1094900000000001</v>
      </c>
      <c r="G7165" s="6">
        <v>0</v>
      </c>
      <c r="H7165" s="6">
        <v>0</v>
      </c>
      <c r="I7165" s="2"/>
      <c r="J7165" s="2"/>
      <c r="K7165">
        <v>3</v>
      </c>
      <c r="L7165">
        <v>1.10802</v>
      </c>
      <c r="M7165" s="14">
        <f t="shared" si="555"/>
        <v>1.4700000000000824</v>
      </c>
      <c r="N7165" s="14">
        <f t="shared" si="556"/>
        <v>11992.379999999979</v>
      </c>
      <c r="O7165" t="str">
        <f t="shared" si="557"/>
        <v>2016_06</v>
      </c>
      <c r="P7165" s="14">
        <f t="shared" si="558"/>
        <v>11992.379999999979</v>
      </c>
      <c r="Q7165" s="22">
        <f t="shared" si="559"/>
        <v>1</v>
      </c>
    </row>
    <row r="7166" spans="1:17" x14ac:dyDescent="0.25">
      <c r="A7166" s="7">
        <v>15862</v>
      </c>
      <c r="B7166" s="17" t="s">
        <v>10233</v>
      </c>
      <c r="C7166" s="7" t="s">
        <v>15</v>
      </c>
      <c r="D7166" s="7">
        <v>7933</v>
      </c>
      <c r="E7166" s="9">
        <v>0.01</v>
      </c>
      <c r="F7166" s="10">
        <v>1.10981</v>
      </c>
      <c r="G7166" s="10">
        <v>0</v>
      </c>
      <c r="H7166" s="10">
        <v>0</v>
      </c>
      <c r="I7166" s="11"/>
      <c r="J7166" s="11"/>
      <c r="K7166">
        <v>4</v>
      </c>
      <c r="L7166">
        <v>1.10802</v>
      </c>
      <c r="M7166" s="14">
        <f t="shared" si="555"/>
        <v>1.7899999999999583</v>
      </c>
      <c r="N7166" s="14">
        <f t="shared" si="556"/>
        <v>11994.169999999978</v>
      </c>
      <c r="O7166" t="str">
        <f t="shared" si="557"/>
        <v>2016_06</v>
      </c>
      <c r="P7166" s="14">
        <f t="shared" si="558"/>
        <v>11994.169999999978</v>
      </c>
      <c r="Q7166" s="22">
        <f t="shared" si="559"/>
        <v>1</v>
      </c>
    </row>
    <row r="7167" spans="1:17" x14ac:dyDescent="0.25">
      <c r="A7167" s="1">
        <v>15863</v>
      </c>
      <c r="B7167" s="16" t="s">
        <v>10234</v>
      </c>
      <c r="C7167" s="1" t="s">
        <v>15</v>
      </c>
      <c r="D7167" s="1">
        <v>7934</v>
      </c>
      <c r="E7167" s="5">
        <v>0.01</v>
      </c>
      <c r="F7167" s="6">
        <v>1.11012</v>
      </c>
      <c r="G7167" s="6">
        <v>0</v>
      </c>
      <c r="H7167" s="6">
        <v>0</v>
      </c>
      <c r="I7167" s="2"/>
      <c r="J7167" s="2"/>
      <c r="K7167">
        <v>5</v>
      </c>
      <c r="L7167">
        <v>1.10802</v>
      </c>
      <c r="M7167" s="14">
        <f t="shared" si="555"/>
        <v>2.0999999999999908</v>
      </c>
      <c r="N7167" s="14">
        <f t="shared" si="556"/>
        <v>11996.269999999979</v>
      </c>
      <c r="O7167" t="str">
        <f t="shared" si="557"/>
        <v>2016_06</v>
      </c>
      <c r="P7167" s="14">
        <f t="shared" si="558"/>
        <v>11996.269999999979</v>
      </c>
      <c r="Q7167" s="22">
        <f t="shared" si="559"/>
        <v>1</v>
      </c>
    </row>
    <row r="7168" spans="1:17" x14ac:dyDescent="0.25">
      <c r="A7168" s="1">
        <v>15869</v>
      </c>
      <c r="B7168" s="16" t="s">
        <v>10236</v>
      </c>
      <c r="C7168" s="1" t="s">
        <v>15</v>
      </c>
      <c r="D7168" s="1">
        <v>7935</v>
      </c>
      <c r="E7168" s="5">
        <v>0.01</v>
      </c>
      <c r="F7168" s="6">
        <v>1.1136999999999999</v>
      </c>
      <c r="G7168" s="6">
        <v>0</v>
      </c>
      <c r="H7168" s="6">
        <v>0</v>
      </c>
      <c r="I7168" s="2"/>
      <c r="J7168" s="2"/>
      <c r="K7168">
        <v>1</v>
      </c>
      <c r="L7168">
        <v>1.1120300000000001</v>
      </c>
      <c r="M7168" s="14">
        <f t="shared" si="555"/>
        <v>1.6699999999998383</v>
      </c>
      <c r="N7168" s="14">
        <f t="shared" si="556"/>
        <v>11997.939999999979</v>
      </c>
      <c r="O7168" t="str">
        <f t="shared" si="557"/>
        <v>2016_06</v>
      </c>
      <c r="P7168" s="14">
        <f t="shared" si="558"/>
        <v>11997.939999999979</v>
      </c>
      <c r="Q7168" s="22">
        <f t="shared" si="559"/>
        <v>1</v>
      </c>
    </row>
    <row r="7169" spans="1:17" x14ac:dyDescent="0.25">
      <c r="A7169" s="1">
        <v>15871</v>
      </c>
      <c r="B7169" s="16" t="s">
        <v>10238</v>
      </c>
      <c r="C7169" s="1" t="s">
        <v>11</v>
      </c>
      <c r="D7169" s="1">
        <v>7936</v>
      </c>
      <c r="E7169" s="5">
        <v>0.01</v>
      </c>
      <c r="F7169" s="6">
        <v>1.1086800000000001</v>
      </c>
      <c r="G7169" s="6">
        <v>0</v>
      </c>
      <c r="H7169" s="6">
        <v>0</v>
      </c>
      <c r="I7169" s="2"/>
      <c r="J7169" s="2"/>
      <c r="K7169">
        <v>1</v>
      </c>
      <c r="L7169">
        <v>1.11141</v>
      </c>
      <c r="M7169" s="14">
        <f t="shared" si="555"/>
        <v>2.7299999999998992</v>
      </c>
      <c r="N7169" s="14">
        <f t="shared" si="556"/>
        <v>12000.669999999978</v>
      </c>
      <c r="O7169" t="str">
        <f t="shared" si="557"/>
        <v>2016_06</v>
      </c>
      <c r="P7169" s="14">
        <f t="shared" si="558"/>
        <v>12000.669999999978</v>
      </c>
      <c r="Q7169" s="22">
        <f t="shared" si="559"/>
        <v>1</v>
      </c>
    </row>
    <row r="7170" spans="1:17" x14ac:dyDescent="0.25">
      <c r="A7170" s="7">
        <v>15872</v>
      </c>
      <c r="B7170" s="17" t="s">
        <v>10239</v>
      </c>
      <c r="C7170" s="7" t="s">
        <v>11</v>
      </c>
      <c r="D7170" s="7">
        <v>7937</v>
      </c>
      <c r="E7170" s="9">
        <v>0.01</v>
      </c>
      <c r="F7170" s="10">
        <v>1.1079399999999999</v>
      </c>
      <c r="G7170" s="10">
        <v>0</v>
      </c>
      <c r="H7170" s="10">
        <v>0</v>
      </c>
      <c r="I7170" s="11"/>
      <c r="J7170" s="11"/>
      <c r="K7170">
        <v>2</v>
      </c>
      <c r="L7170">
        <v>1.11141</v>
      </c>
      <c r="M7170" s="14">
        <f t="shared" si="555"/>
        <v>3.4700000000000841</v>
      </c>
      <c r="N7170" s="14">
        <f t="shared" si="556"/>
        <v>12004.139999999978</v>
      </c>
      <c r="O7170" t="str">
        <f t="shared" si="557"/>
        <v>2016_06</v>
      </c>
      <c r="P7170" s="14">
        <f t="shared" si="558"/>
        <v>12004.139999999978</v>
      </c>
      <c r="Q7170" s="22">
        <f t="shared" si="559"/>
        <v>1</v>
      </c>
    </row>
    <row r="7171" spans="1:17" x14ac:dyDescent="0.25">
      <c r="A7171" s="1">
        <v>15875</v>
      </c>
      <c r="B7171" s="16" t="s">
        <v>10241</v>
      </c>
      <c r="C7171" s="1" t="s">
        <v>15</v>
      </c>
      <c r="D7171" s="1">
        <v>7938</v>
      </c>
      <c r="E7171" s="5">
        <v>0.01</v>
      </c>
      <c r="F7171" s="6">
        <v>1.1122399999999999</v>
      </c>
      <c r="G7171" s="6">
        <v>0</v>
      </c>
      <c r="H7171" s="6">
        <v>0</v>
      </c>
      <c r="I7171" s="2"/>
      <c r="J7171" s="2"/>
      <c r="K7171">
        <v>1</v>
      </c>
      <c r="L7171">
        <v>1.1142000000000001</v>
      </c>
      <c r="M7171" s="14">
        <f t="shared" ref="M7171:M7234" si="560">IF(C7171="buy",(L7171-F7171)*10000*E7171*Q7171*10,(F7171-L7171)*10000*E7171*Q7171*10)</f>
        <v>-1.9600000000001838</v>
      </c>
      <c r="N7171" s="14">
        <f t="shared" ref="N7171:N7234" si="561">N7170+M7171</f>
        <v>12002.179999999977</v>
      </c>
      <c r="O7171" t="str">
        <f t="shared" ref="O7171:O7234" si="562">CONCATENATE(MID(B7171,1,4),"_",MID(B7171,6,2))</f>
        <v>2016_07</v>
      </c>
      <c r="P7171" s="14">
        <f t="shared" ref="P7171:P7234" si="563">P7170+M7171</f>
        <v>12002.179999999977</v>
      </c>
      <c r="Q7171" s="22">
        <f t="shared" ref="Q7171:Q7234" si="564">IF(ROUNDDOWN(P7170/$P$1,0)&lt;1,1,ROUNDDOWN(P7170/$P$1,0))</f>
        <v>1</v>
      </c>
    </row>
    <row r="7172" spans="1:17" x14ac:dyDescent="0.25">
      <c r="A7172" s="7">
        <v>15876</v>
      </c>
      <c r="B7172" s="17" t="s">
        <v>10242</v>
      </c>
      <c r="C7172" s="7" t="s">
        <v>15</v>
      </c>
      <c r="D7172" s="7">
        <v>7939</v>
      </c>
      <c r="E7172" s="9">
        <v>0.01</v>
      </c>
      <c r="F7172" s="10">
        <v>1.11252</v>
      </c>
      <c r="G7172" s="10">
        <v>0</v>
      </c>
      <c r="H7172" s="10">
        <v>0</v>
      </c>
      <c r="I7172" s="11"/>
      <c r="J7172" s="11"/>
      <c r="K7172">
        <v>2</v>
      </c>
      <c r="L7172">
        <v>1.1142000000000001</v>
      </c>
      <c r="M7172" s="14">
        <f t="shared" si="560"/>
        <v>-1.6800000000001258</v>
      </c>
      <c r="N7172" s="14">
        <f t="shared" si="561"/>
        <v>12000.499999999976</v>
      </c>
      <c r="O7172" t="str">
        <f t="shared" si="562"/>
        <v>2016_07</v>
      </c>
      <c r="P7172" s="14">
        <f t="shared" si="563"/>
        <v>12000.499999999976</v>
      </c>
      <c r="Q7172" s="22">
        <f t="shared" si="564"/>
        <v>1</v>
      </c>
    </row>
    <row r="7173" spans="1:17" x14ac:dyDescent="0.25">
      <c r="A7173" s="1">
        <v>15877</v>
      </c>
      <c r="B7173" s="16" t="s">
        <v>10243</v>
      </c>
      <c r="C7173" s="1" t="s">
        <v>15</v>
      </c>
      <c r="D7173" s="1">
        <v>7940</v>
      </c>
      <c r="E7173" s="5">
        <v>0.03</v>
      </c>
      <c r="F7173" s="6">
        <v>1.1135999999999999</v>
      </c>
      <c r="G7173" s="6">
        <v>0</v>
      </c>
      <c r="H7173" s="6">
        <v>0</v>
      </c>
      <c r="I7173" s="2"/>
      <c r="J7173" s="2"/>
      <c r="K7173">
        <v>3</v>
      </c>
      <c r="L7173">
        <v>1.1142000000000001</v>
      </c>
      <c r="M7173" s="14">
        <f t="shared" si="560"/>
        <v>-1.8000000000004679</v>
      </c>
      <c r="N7173" s="14">
        <f t="shared" si="561"/>
        <v>11998.699999999975</v>
      </c>
      <c r="O7173" t="str">
        <f t="shared" si="562"/>
        <v>2016_07</v>
      </c>
      <c r="P7173" s="14">
        <f t="shared" si="563"/>
        <v>11998.699999999975</v>
      </c>
      <c r="Q7173" s="22">
        <f t="shared" si="564"/>
        <v>1</v>
      </c>
    </row>
    <row r="7174" spans="1:17" x14ac:dyDescent="0.25">
      <c r="A7174" s="7">
        <v>15878</v>
      </c>
      <c r="B7174" s="17" t="s">
        <v>10244</v>
      </c>
      <c r="C7174" s="7" t="s">
        <v>15</v>
      </c>
      <c r="D7174" s="7">
        <v>7941</v>
      </c>
      <c r="E7174" s="9">
        <v>0.02</v>
      </c>
      <c r="F7174" s="10">
        <v>1.1141799999999999</v>
      </c>
      <c r="G7174" s="10">
        <v>0</v>
      </c>
      <c r="H7174" s="10">
        <v>0</v>
      </c>
      <c r="I7174" s="11"/>
      <c r="J7174" s="11"/>
      <c r="K7174">
        <v>4</v>
      </c>
      <c r="L7174">
        <v>1.1142000000000001</v>
      </c>
      <c r="M7174" s="14">
        <f t="shared" si="560"/>
        <v>-4.0000000000262048E-2</v>
      </c>
      <c r="N7174" s="14">
        <f t="shared" si="561"/>
        <v>11998.659999999974</v>
      </c>
      <c r="O7174" t="str">
        <f t="shared" si="562"/>
        <v>2016_07</v>
      </c>
      <c r="P7174" s="14">
        <f t="shared" si="563"/>
        <v>11998.659999999974</v>
      </c>
      <c r="Q7174" s="22">
        <f t="shared" si="564"/>
        <v>1</v>
      </c>
    </row>
    <row r="7175" spans="1:17" x14ac:dyDescent="0.25">
      <c r="A7175" s="1">
        <v>15879</v>
      </c>
      <c r="B7175" s="16" t="s">
        <v>10245</v>
      </c>
      <c r="C7175" s="1" t="s">
        <v>15</v>
      </c>
      <c r="D7175" s="1">
        <v>7942</v>
      </c>
      <c r="E7175" s="5">
        <v>0.01</v>
      </c>
      <c r="F7175" s="6">
        <v>1.1147400000000001</v>
      </c>
      <c r="G7175" s="6">
        <v>0</v>
      </c>
      <c r="H7175" s="6">
        <v>0</v>
      </c>
      <c r="I7175" s="2"/>
      <c r="J7175" s="2"/>
      <c r="K7175">
        <v>5</v>
      </c>
      <c r="L7175">
        <v>1.1142000000000001</v>
      </c>
      <c r="M7175" s="14">
        <f t="shared" si="560"/>
        <v>0.53999999999998494</v>
      </c>
      <c r="N7175" s="14">
        <f t="shared" si="561"/>
        <v>11999.199999999975</v>
      </c>
      <c r="O7175" t="str">
        <f t="shared" si="562"/>
        <v>2016_07</v>
      </c>
      <c r="P7175" s="14">
        <f t="shared" si="563"/>
        <v>11999.199999999975</v>
      </c>
      <c r="Q7175" s="22">
        <f t="shared" si="564"/>
        <v>1</v>
      </c>
    </row>
    <row r="7176" spans="1:17" x14ac:dyDescent="0.25">
      <c r="A7176" s="7">
        <v>15880</v>
      </c>
      <c r="B7176" s="17" t="s">
        <v>10246</v>
      </c>
      <c r="C7176" s="7" t="s">
        <v>15</v>
      </c>
      <c r="D7176" s="7">
        <v>7943</v>
      </c>
      <c r="E7176" s="9">
        <v>0.01</v>
      </c>
      <c r="F7176" s="10">
        <v>1.1147400000000001</v>
      </c>
      <c r="G7176" s="10">
        <v>0</v>
      </c>
      <c r="H7176" s="10">
        <v>0</v>
      </c>
      <c r="I7176" s="11"/>
      <c r="J7176" s="11"/>
      <c r="K7176">
        <v>6</v>
      </c>
      <c r="L7176">
        <v>1.1142000000000001</v>
      </c>
      <c r="M7176" s="14">
        <f t="shared" si="560"/>
        <v>0.53999999999998494</v>
      </c>
      <c r="N7176" s="14">
        <f t="shared" si="561"/>
        <v>11999.739999999976</v>
      </c>
      <c r="O7176" t="str">
        <f t="shared" si="562"/>
        <v>2016_07</v>
      </c>
      <c r="P7176" s="14">
        <f t="shared" si="563"/>
        <v>11999.739999999976</v>
      </c>
      <c r="Q7176" s="22">
        <f t="shared" si="564"/>
        <v>1</v>
      </c>
    </row>
    <row r="7177" spans="1:17" x14ac:dyDescent="0.25">
      <c r="A7177" s="1">
        <v>15881</v>
      </c>
      <c r="B7177" s="16" t="s">
        <v>10247</v>
      </c>
      <c r="C7177" s="1" t="s">
        <v>15</v>
      </c>
      <c r="D7177" s="1">
        <v>7944</v>
      </c>
      <c r="E7177" s="5">
        <v>0.02</v>
      </c>
      <c r="F7177" s="6">
        <v>1.11487</v>
      </c>
      <c r="G7177" s="6">
        <v>0</v>
      </c>
      <c r="H7177" s="6">
        <v>0</v>
      </c>
      <c r="I7177" s="2"/>
      <c r="J7177" s="2"/>
      <c r="K7177">
        <v>7</v>
      </c>
      <c r="L7177">
        <v>1.1142000000000001</v>
      </c>
      <c r="M7177" s="14">
        <f t="shared" si="560"/>
        <v>1.3399999999998968</v>
      </c>
      <c r="N7177" s="14">
        <f t="shared" si="561"/>
        <v>12001.079999999976</v>
      </c>
      <c r="O7177" t="str">
        <f t="shared" si="562"/>
        <v>2016_07</v>
      </c>
      <c r="P7177" s="14">
        <f t="shared" si="563"/>
        <v>12001.079999999976</v>
      </c>
      <c r="Q7177" s="22">
        <f t="shared" si="564"/>
        <v>1</v>
      </c>
    </row>
    <row r="7178" spans="1:17" x14ac:dyDescent="0.25">
      <c r="A7178" s="7">
        <v>15882</v>
      </c>
      <c r="B7178" s="17" t="s">
        <v>10248</v>
      </c>
      <c r="C7178" s="7" t="s">
        <v>15</v>
      </c>
      <c r="D7178" s="7">
        <v>7945</v>
      </c>
      <c r="E7178" s="9">
        <v>0.03</v>
      </c>
      <c r="F7178" s="10">
        <v>1.1150500000000001</v>
      </c>
      <c r="G7178" s="10">
        <v>0</v>
      </c>
      <c r="H7178" s="10">
        <v>0</v>
      </c>
      <c r="I7178" s="11"/>
      <c r="J7178" s="11"/>
      <c r="K7178">
        <v>8</v>
      </c>
      <c r="L7178">
        <v>1.1142000000000001</v>
      </c>
      <c r="M7178" s="14">
        <f t="shared" si="560"/>
        <v>2.5500000000000522</v>
      </c>
      <c r="N7178" s="14">
        <f t="shared" si="561"/>
        <v>12003.629999999976</v>
      </c>
      <c r="O7178" t="str">
        <f t="shared" si="562"/>
        <v>2016_07</v>
      </c>
      <c r="P7178" s="14">
        <f t="shared" si="563"/>
        <v>12003.629999999976</v>
      </c>
      <c r="Q7178" s="22">
        <f t="shared" si="564"/>
        <v>1</v>
      </c>
    </row>
    <row r="7179" spans="1:17" x14ac:dyDescent="0.25">
      <c r="A7179" s="1">
        <v>15883</v>
      </c>
      <c r="B7179" s="16" t="s">
        <v>10249</v>
      </c>
      <c r="C7179" s="1" t="s">
        <v>15</v>
      </c>
      <c r="D7179" s="1">
        <v>7946</v>
      </c>
      <c r="E7179" s="5">
        <v>0.04</v>
      </c>
      <c r="F7179" s="6">
        <v>1.1158699999999999</v>
      </c>
      <c r="G7179" s="6">
        <v>0</v>
      </c>
      <c r="H7179" s="6">
        <v>0</v>
      </c>
      <c r="I7179" s="2"/>
      <c r="J7179" s="2"/>
      <c r="K7179">
        <v>9</v>
      </c>
      <c r="L7179">
        <v>1.1142000000000001</v>
      </c>
      <c r="M7179" s="14">
        <f t="shared" si="560"/>
        <v>6.6799999999993531</v>
      </c>
      <c r="N7179" s="14">
        <f t="shared" si="561"/>
        <v>12010.309999999974</v>
      </c>
      <c r="O7179" t="str">
        <f t="shared" si="562"/>
        <v>2016_07</v>
      </c>
      <c r="P7179" s="14">
        <f t="shared" si="563"/>
        <v>12010.309999999974</v>
      </c>
      <c r="Q7179" s="22">
        <f t="shared" si="564"/>
        <v>1</v>
      </c>
    </row>
    <row r="7180" spans="1:17" x14ac:dyDescent="0.25">
      <c r="A7180" s="1">
        <v>15893</v>
      </c>
      <c r="B7180" s="16" t="s">
        <v>10251</v>
      </c>
      <c r="C7180" s="1" t="s">
        <v>11</v>
      </c>
      <c r="D7180" s="1">
        <v>7947</v>
      </c>
      <c r="E7180" s="5">
        <v>0.01</v>
      </c>
      <c r="F7180" s="6">
        <v>1.11165</v>
      </c>
      <c r="G7180" s="6">
        <v>0</v>
      </c>
      <c r="H7180" s="6">
        <v>0</v>
      </c>
      <c r="I7180" s="2"/>
      <c r="J7180" s="2"/>
      <c r="K7180">
        <v>1</v>
      </c>
      <c r="L7180">
        <v>1.1108800000000001</v>
      </c>
      <c r="M7180" s="14">
        <f t="shared" si="560"/>
        <v>-0.7699999999999374</v>
      </c>
      <c r="N7180" s="14">
        <f t="shared" si="561"/>
        <v>12009.539999999974</v>
      </c>
      <c r="O7180" t="str">
        <f t="shared" si="562"/>
        <v>2016_07</v>
      </c>
      <c r="P7180" s="14">
        <f t="shared" si="563"/>
        <v>12009.539999999974</v>
      </c>
      <c r="Q7180" s="22">
        <f t="shared" si="564"/>
        <v>1</v>
      </c>
    </row>
    <row r="7181" spans="1:17" x14ac:dyDescent="0.25">
      <c r="A7181" s="7">
        <v>15894</v>
      </c>
      <c r="B7181" s="17" t="s">
        <v>10252</v>
      </c>
      <c r="C7181" s="7" t="s">
        <v>11</v>
      </c>
      <c r="D7181" s="7">
        <v>7948</v>
      </c>
      <c r="E7181" s="9">
        <v>0.01</v>
      </c>
      <c r="F7181" s="10">
        <v>1.11144</v>
      </c>
      <c r="G7181" s="10">
        <v>0</v>
      </c>
      <c r="H7181" s="10">
        <v>0</v>
      </c>
      <c r="I7181" s="11"/>
      <c r="J7181" s="11"/>
      <c r="K7181">
        <v>2</v>
      </c>
      <c r="L7181">
        <v>1.1108800000000001</v>
      </c>
      <c r="M7181" s="14">
        <f t="shared" si="560"/>
        <v>-0.55999999999989392</v>
      </c>
      <c r="N7181" s="14">
        <f t="shared" si="561"/>
        <v>12008.979999999974</v>
      </c>
      <c r="O7181" t="str">
        <f t="shared" si="562"/>
        <v>2016_07</v>
      </c>
      <c r="P7181" s="14">
        <f t="shared" si="563"/>
        <v>12008.979999999974</v>
      </c>
      <c r="Q7181" s="22">
        <f t="shared" si="564"/>
        <v>1</v>
      </c>
    </row>
    <row r="7182" spans="1:17" x14ac:dyDescent="0.25">
      <c r="A7182" s="1">
        <v>15895</v>
      </c>
      <c r="B7182" s="16" t="s">
        <v>10253</v>
      </c>
      <c r="C7182" s="1" t="s">
        <v>11</v>
      </c>
      <c r="D7182" s="1">
        <v>7949</v>
      </c>
      <c r="E7182" s="5">
        <v>0.02</v>
      </c>
      <c r="F7182" s="6">
        <v>1.11087</v>
      </c>
      <c r="G7182" s="6">
        <v>0</v>
      </c>
      <c r="H7182" s="6">
        <v>0</v>
      </c>
      <c r="I7182" s="2"/>
      <c r="J7182" s="2"/>
      <c r="K7182">
        <v>3</v>
      </c>
      <c r="L7182">
        <v>1.1108800000000001</v>
      </c>
      <c r="M7182" s="14">
        <f t="shared" si="560"/>
        <v>2.0000000000131024E-2</v>
      </c>
      <c r="N7182" s="14">
        <f t="shared" si="561"/>
        <v>12008.999999999975</v>
      </c>
      <c r="O7182" t="str">
        <f t="shared" si="562"/>
        <v>2016_07</v>
      </c>
      <c r="P7182" s="14">
        <f t="shared" si="563"/>
        <v>12008.999999999975</v>
      </c>
      <c r="Q7182" s="22">
        <f t="shared" si="564"/>
        <v>1</v>
      </c>
    </row>
    <row r="7183" spans="1:17" x14ac:dyDescent="0.25">
      <c r="A7183" s="7">
        <v>15896</v>
      </c>
      <c r="B7183" s="17" t="s">
        <v>10254</v>
      </c>
      <c r="C7183" s="7" t="s">
        <v>11</v>
      </c>
      <c r="D7183" s="7">
        <v>7950</v>
      </c>
      <c r="E7183" s="9">
        <v>0.02</v>
      </c>
      <c r="F7183" s="10">
        <v>1.1105400000000001</v>
      </c>
      <c r="G7183" s="10">
        <v>0</v>
      </c>
      <c r="H7183" s="10">
        <v>0</v>
      </c>
      <c r="I7183" s="11"/>
      <c r="J7183" s="11"/>
      <c r="K7183">
        <v>4</v>
      </c>
      <c r="L7183">
        <v>1.1108800000000001</v>
      </c>
      <c r="M7183" s="14">
        <f t="shared" si="560"/>
        <v>0.68000000000001393</v>
      </c>
      <c r="N7183" s="14">
        <f t="shared" si="561"/>
        <v>12009.679999999975</v>
      </c>
      <c r="O7183" t="str">
        <f t="shared" si="562"/>
        <v>2016_07</v>
      </c>
      <c r="P7183" s="14">
        <f t="shared" si="563"/>
        <v>12009.679999999975</v>
      </c>
      <c r="Q7183" s="22">
        <f t="shared" si="564"/>
        <v>1</v>
      </c>
    </row>
    <row r="7184" spans="1:17" x14ac:dyDescent="0.25">
      <c r="A7184" s="1">
        <v>15897</v>
      </c>
      <c r="B7184" s="16" t="s">
        <v>10255</v>
      </c>
      <c r="C7184" s="1" t="s">
        <v>11</v>
      </c>
      <c r="D7184" s="1">
        <v>7951</v>
      </c>
      <c r="E7184" s="5">
        <v>0.01</v>
      </c>
      <c r="F7184" s="6">
        <v>1.1102399999999999</v>
      </c>
      <c r="G7184" s="6">
        <v>0</v>
      </c>
      <c r="H7184" s="6">
        <v>0</v>
      </c>
      <c r="I7184" s="2"/>
      <c r="J7184" s="2"/>
      <c r="K7184">
        <v>5</v>
      </c>
      <c r="L7184">
        <v>1.1108800000000001</v>
      </c>
      <c r="M7184" s="14">
        <f t="shared" si="560"/>
        <v>0.64000000000019597</v>
      </c>
      <c r="N7184" s="14">
        <f t="shared" si="561"/>
        <v>12010.319999999974</v>
      </c>
      <c r="O7184" t="str">
        <f t="shared" si="562"/>
        <v>2016_07</v>
      </c>
      <c r="P7184" s="14">
        <f t="shared" si="563"/>
        <v>12010.319999999974</v>
      </c>
      <c r="Q7184" s="22">
        <f t="shared" si="564"/>
        <v>1</v>
      </c>
    </row>
    <row r="7185" spans="1:17" x14ac:dyDescent="0.25">
      <c r="A7185" s="7">
        <v>15898</v>
      </c>
      <c r="B7185" s="17" t="s">
        <v>10256</v>
      </c>
      <c r="C7185" s="7" t="s">
        <v>11</v>
      </c>
      <c r="D7185" s="7">
        <v>7952</v>
      </c>
      <c r="E7185" s="9">
        <v>0.02</v>
      </c>
      <c r="F7185" s="10">
        <v>1.1100000000000001</v>
      </c>
      <c r="G7185" s="10">
        <v>0</v>
      </c>
      <c r="H7185" s="10">
        <v>0</v>
      </c>
      <c r="I7185" s="11"/>
      <c r="J7185" s="11"/>
      <c r="K7185">
        <v>6</v>
      </c>
      <c r="L7185">
        <v>1.1108800000000001</v>
      </c>
      <c r="M7185" s="14">
        <f t="shared" si="560"/>
        <v>1.7599999999999838</v>
      </c>
      <c r="N7185" s="14">
        <f t="shared" si="561"/>
        <v>12012.079999999974</v>
      </c>
      <c r="O7185" t="str">
        <f t="shared" si="562"/>
        <v>2016_07</v>
      </c>
      <c r="P7185" s="14">
        <f t="shared" si="563"/>
        <v>12012.079999999974</v>
      </c>
      <c r="Q7185" s="22">
        <f t="shared" si="564"/>
        <v>1</v>
      </c>
    </row>
    <row r="7186" spans="1:17" x14ac:dyDescent="0.25">
      <c r="A7186" s="1">
        <v>15905</v>
      </c>
      <c r="B7186" s="16" t="s">
        <v>10258</v>
      </c>
      <c r="C7186" s="1" t="s">
        <v>15</v>
      </c>
      <c r="D7186" s="1">
        <v>7953</v>
      </c>
      <c r="E7186" s="5">
        <v>0.01</v>
      </c>
      <c r="F7186" s="6">
        <v>1.11833</v>
      </c>
      <c r="G7186" s="6">
        <v>0</v>
      </c>
      <c r="H7186" s="6">
        <v>0</v>
      </c>
      <c r="I7186" s="2"/>
      <c r="J7186" s="2"/>
      <c r="K7186">
        <v>1</v>
      </c>
      <c r="L7186">
        <v>1.11493</v>
      </c>
      <c r="M7186" s="14">
        <f t="shared" si="560"/>
        <v>3.4000000000000696</v>
      </c>
      <c r="N7186" s="14">
        <f t="shared" si="561"/>
        <v>12015.479999999974</v>
      </c>
      <c r="O7186" t="str">
        <f t="shared" si="562"/>
        <v>2016_07</v>
      </c>
      <c r="P7186" s="14">
        <f t="shared" si="563"/>
        <v>12015.479999999974</v>
      </c>
      <c r="Q7186" s="22">
        <f t="shared" si="564"/>
        <v>1</v>
      </c>
    </row>
    <row r="7187" spans="1:17" x14ac:dyDescent="0.25">
      <c r="A7187" s="1">
        <v>15907</v>
      </c>
      <c r="B7187" s="16" t="s">
        <v>10260</v>
      </c>
      <c r="C7187" s="1" t="s">
        <v>11</v>
      </c>
      <c r="D7187" s="1">
        <v>7954</v>
      </c>
      <c r="E7187" s="5">
        <v>0.01</v>
      </c>
      <c r="F7187" s="6">
        <v>1.1106400000000001</v>
      </c>
      <c r="G7187" s="6">
        <v>0</v>
      </c>
      <c r="H7187" s="6">
        <v>0</v>
      </c>
      <c r="I7187" s="2"/>
      <c r="J7187" s="2"/>
      <c r="K7187">
        <v>1</v>
      </c>
      <c r="L7187">
        <v>1.10914</v>
      </c>
      <c r="M7187" s="14">
        <f t="shared" si="560"/>
        <v>-1.5000000000000568</v>
      </c>
      <c r="N7187" s="14">
        <f t="shared" si="561"/>
        <v>12013.979999999974</v>
      </c>
      <c r="O7187" t="str">
        <f t="shared" si="562"/>
        <v>2016_07</v>
      </c>
      <c r="P7187" s="14">
        <f t="shared" si="563"/>
        <v>12013.979999999974</v>
      </c>
      <c r="Q7187" s="22">
        <f t="shared" si="564"/>
        <v>1</v>
      </c>
    </row>
    <row r="7188" spans="1:17" x14ac:dyDescent="0.25">
      <c r="A7188" s="7">
        <v>15908</v>
      </c>
      <c r="B7188" s="17" t="s">
        <v>10261</v>
      </c>
      <c r="C7188" s="7" t="s">
        <v>11</v>
      </c>
      <c r="D7188" s="7">
        <v>7955</v>
      </c>
      <c r="E7188" s="9">
        <v>0.01</v>
      </c>
      <c r="F7188" s="10">
        <v>1.10961</v>
      </c>
      <c r="G7188" s="10">
        <v>0</v>
      </c>
      <c r="H7188" s="10">
        <v>0</v>
      </c>
      <c r="I7188" s="11"/>
      <c r="J7188" s="11"/>
      <c r="K7188">
        <v>2</v>
      </c>
      <c r="L7188">
        <v>1.10914</v>
      </c>
      <c r="M7188" s="14">
        <f t="shared" si="560"/>
        <v>-0.46999999999997044</v>
      </c>
      <c r="N7188" s="14">
        <f t="shared" si="561"/>
        <v>12013.509999999975</v>
      </c>
      <c r="O7188" t="str">
        <f t="shared" si="562"/>
        <v>2016_07</v>
      </c>
      <c r="P7188" s="14">
        <f t="shared" si="563"/>
        <v>12013.509999999975</v>
      </c>
      <c r="Q7188" s="22">
        <f t="shared" si="564"/>
        <v>1</v>
      </c>
    </row>
    <row r="7189" spans="1:17" x14ac:dyDescent="0.25">
      <c r="A7189" s="1">
        <v>15909</v>
      </c>
      <c r="B7189" s="16" t="s">
        <v>10262</v>
      </c>
      <c r="C7189" s="1" t="s">
        <v>11</v>
      </c>
      <c r="D7189" s="1">
        <v>7956</v>
      </c>
      <c r="E7189" s="5">
        <v>0.02</v>
      </c>
      <c r="F7189" s="6">
        <v>1.1087899999999999</v>
      </c>
      <c r="G7189" s="6">
        <v>0</v>
      </c>
      <c r="H7189" s="6">
        <v>0</v>
      </c>
      <c r="I7189" s="2"/>
      <c r="J7189" s="2"/>
      <c r="K7189">
        <v>3</v>
      </c>
      <c r="L7189">
        <v>1.10914</v>
      </c>
      <c r="M7189" s="14">
        <f t="shared" si="560"/>
        <v>0.70000000000014495</v>
      </c>
      <c r="N7189" s="14">
        <f t="shared" si="561"/>
        <v>12014.209999999975</v>
      </c>
      <c r="O7189" t="str">
        <f t="shared" si="562"/>
        <v>2016_07</v>
      </c>
      <c r="P7189" s="14">
        <f t="shared" si="563"/>
        <v>12014.209999999975</v>
      </c>
      <c r="Q7189" s="22">
        <f t="shared" si="564"/>
        <v>1</v>
      </c>
    </row>
    <row r="7190" spans="1:17" x14ac:dyDescent="0.25">
      <c r="A7190" s="7">
        <v>15910</v>
      </c>
      <c r="B7190" s="17" t="s">
        <v>10263</v>
      </c>
      <c r="C7190" s="7" t="s">
        <v>11</v>
      </c>
      <c r="D7190" s="7">
        <v>7957</v>
      </c>
      <c r="E7190" s="9">
        <v>0.01</v>
      </c>
      <c r="F7190" s="10">
        <v>1.1081399999999999</v>
      </c>
      <c r="G7190" s="10">
        <v>0</v>
      </c>
      <c r="H7190" s="10">
        <v>0</v>
      </c>
      <c r="I7190" s="11"/>
      <c r="J7190" s="11"/>
      <c r="K7190">
        <v>4</v>
      </c>
      <c r="L7190">
        <v>1.10914</v>
      </c>
      <c r="M7190" s="14">
        <f t="shared" si="560"/>
        <v>1.0000000000001119</v>
      </c>
      <c r="N7190" s="14">
        <f t="shared" si="561"/>
        <v>12015.209999999975</v>
      </c>
      <c r="O7190" t="str">
        <f t="shared" si="562"/>
        <v>2016_07</v>
      </c>
      <c r="P7190" s="14">
        <f t="shared" si="563"/>
        <v>12015.209999999975</v>
      </c>
      <c r="Q7190" s="22">
        <f t="shared" si="564"/>
        <v>1</v>
      </c>
    </row>
    <row r="7191" spans="1:17" x14ac:dyDescent="0.25">
      <c r="A7191" s="1">
        <v>15911</v>
      </c>
      <c r="B7191" s="16" t="s">
        <v>10264</v>
      </c>
      <c r="C7191" s="1" t="s">
        <v>11</v>
      </c>
      <c r="D7191" s="1">
        <v>7958</v>
      </c>
      <c r="E7191" s="5">
        <v>0.02</v>
      </c>
      <c r="F7191" s="6">
        <v>1.1075299999999999</v>
      </c>
      <c r="G7191" s="6">
        <v>0</v>
      </c>
      <c r="H7191" s="6">
        <v>0</v>
      </c>
      <c r="I7191" s="2"/>
      <c r="J7191" s="2"/>
      <c r="K7191">
        <v>5</v>
      </c>
      <c r="L7191">
        <v>1.10914</v>
      </c>
      <c r="M7191" s="14">
        <f t="shared" si="560"/>
        <v>3.2200000000002227</v>
      </c>
      <c r="N7191" s="14">
        <f t="shared" si="561"/>
        <v>12018.429999999975</v>
      </c>
      <c r="O7191" t="str">
        <f t="shared" si="562"/>
        <v>2016_07</v>
      </c>
      <c r="P7191" s="14">
        <f t="shared" si="563"/>
        <v>12018.429999999975</v>
      </c>
      <c r="Q7191" s="22">
        <f t="shared" si="564"/>
        <v>1</v>
      </c>
    </row>
    <row r="7192" spans="1:17" x14ac:dyDescent="0.25">
      <c r="A7192" s="7">
        <v>15912</v>
      </c>
      <c r="B7192" s="17" t="s">
        <v>10265</v>
      </c>
      <c r="C7192" s="7" t="s">
        <v>11</v>
      </c>
      <c r="D7192" s="7">
        <v>7959</v>
      </c>
      <c r="E7192" s="9">
        <v>0.02</v>
      </c>
      <c r="F7192" s="10">
        <v>1.1072</v>
      </c>
      <c r="G7192" s="10">
        <v>0</v>
      </c>
      <c r="H7192" s="10">
        <v>0</v>
      </c>
      <c r="I7192" s="11"/>
      <c r="J7192" s="11"/>
      <c r="K7192">
        <v>6</v>
      </c>
      <c r="L7192">
        <v>1.10914</v>
      </c>
      <c r="M7192" s="14">
        <f t="shared" si="560"/>
        <v>3.8800000000001056</v>
      </c>
      <c r="N7192" s="14">
        <f t="shared" si="561"/>
        <v>12022.309999999974</v>
      </c>
      <c r="O7192" t="str">
        <f t="shared" si="562"/>
        <v>2016_07</v>
      </c>
      <c r="P7192" s="14">
        <f t="shared" si="563"/>
        <v>12022.309999999974</v>
      </c>
      <c r="Q7192" s="22">
        <f t="shared" si="564"/>
        <v>1</v>
      </c>
    </row>
    <row r="7193" spans="1:17" x14ac:dyDescent="0.25">
      <c r="A7193" s="1">
        <v>15919</v>
      </c>
      <c r="B7193" s="16" t="s">
        <v>10267</v>
      </c>
      <c r="C7193" s="1" t="s">
        <v>11</v>
      </c>
      <c r="D7193" s="1">
        <v>7960</v>
      </c>
      <c r="E7193" s="5">
        <v>0.01</v>
      </c>
      <c r="F7193" s="6">
        <v>1.10558</v>
      </c>
      <c r="G7193" s="6">
        <v>0</v>
      </c>
      <c r="H7193" s="6">
        <v>0</v>
      </c>
      <c r="I7193" s="2"/>
      <c r="J7193" s="2"/>
      <c r="K7193">
        <v>1</v>
      </c>
      <c r="L7193">
        <v>1.1049800000000001</v>
      </c>
      <c r="M7193" s="14">
        <f t="shared" si="560"/>
        <v>-0.59999999999993392</v>
      </c>
      <c r="N7193" s="14">
        <f t="shared" si="561"/>
        <v>12021.709999999974</v>
      </c>
      <c r="O7193" t="str">
        <f t="shared" si="562"/>
        <v>2016_07</v>
      </c>
      <c r="P7193" s="14">
        <f t="shared" si="563"/>
        <v>12021.709999999974</v>
      </c>
      <c r="Q7193" s="22">
        <f t="shared" si="564"/>
        <v>1</v>
      </c>
    </row>
    <row r="7194" spans="1:17" x14ac:dyDescent="0.25">
      <c r="A7194" s="7">
        <v>15920</v>
      </c>
      <c r="B7194" s="17" t="s">
        <v>10268</v>
      </c>
      <c r="C7194" s="7" t="s">
        <v>11</v>
      </c>
      <c r="D7194" s="7">
        <v>7961</v>
      </c>
      <c r="E7194" s="9">
        <v>0.02</v>
      </c>
      <c r="F7194" s="10">
        <v>1.1049800000000001</v>
      </c>
      <c r="G7194" s="10">
        <v>0</v>
      </c>
      <c r="H7194" s="10">
        <v>0</v>
      </c>
      <c r="I7194" s="11"/>
      <c r="J7194" s="11"/>
      <c r="K7194">
        <v>2</v>
      </c>
      <c r="L7194">
        <v>1.1049800000000001</v>
      </c>
      <c r="M7194" s="14">
        <f t="shared" si="560"/>
        <v>0</v>
      </c>
      <c r="N7194" s="14">
        <f t="shared" si="561"/>
        <v>12021.709999999974</v>
      </c>
      <c r="O7194" t="str">
        <f t="shared" si="562"/>
        <v>2016_07</v>
      </c>
      <c r="P7194" s="14">
        <f t="shared" si="563"/>
        <v>12021.709999999974</v>
      </c>
      <c r="Q7194" s="22">
        <f t="shared" si="564"/>
        <v>1</v>
      </c>
    </row>
    <row r="7195" spans="1:17" x14ac:dyDescent="0.25">
      <c r="A7195" s="1">
        <v>15921</v>
      </c>
      <c r="B7195" s="16" t="s">
        <v>10269</v>
      </c>
      <c r="C7195" s="1" t="s">
        <v>11</v>
      </c>
      <c r="D7195" s="1">
        <v>7962</v>
      </c>
      <c r="E7195" s="5">
        <v>0.01</v>
      </c>
      <c r="F7195" s="6">
        <v>1.1046899999999999</v>
      </c>
      <c r="G7195" s="6">
        <v>0</v>
      </c>
      <c r="H7195" s="6">
        <v>0</v>
      </c>
      <c r="I7195" s="2"/>
      <c r="J7195" s="2"/>
      <c r="K7195">
        <v>3</v>
      </c>
      <c r="L7195">
        <v>1.1049800000000001</v>
      </c>
      <c r="M7195" s="14">
        <f t="shared" si="560"/>
        <v>0.29000000000012349</v>
      </c>
      <c r="N7195" s="14">
        <f t="shared" si="561"/>
        <v>12021.999999999975</v>
      </c>
      <c r="O7195" t="str">
        <f t="shared" si="562"/>
        <v>2016_07</v>
      </c>
      <c r="P7195" s="14">
        <f t="shared" si="563"/>
        <v>12021.999999999975</v>
      </c>
      <c r="Q7195" s="22">
        <f t="shared" si="564"/>
        <v>1</v>
      </c>
    </row>
    <row r="7196" spans="1:17" x14ac:dyDescent="0.25">
      <c r="A7196" s="7">
        <v>15922</v>
      </c>
      <c r="B7196" s="17" t="s">
        <v>10270</v>
      </c>
      <c r="C7196" s="7" t="s">
        <v>11</v>
      </c>
      <c r="D7196" s="7">
        <v>7963</v>
      </c>
      <c r="E7196" s="9">
        <v>0.01</v>
      </c>
      <c r="F7196" s="10">
        <v>1.10436</v>
      </c>
      <c r="G7196" s="10">
        <v>0</v>
      </c>
      <c r="H7196" s="10">
        <v>0</v>
      </c>
      <c r="I7196" s="11"/>
      <c r="J7196" s="11"/>
      <c r="K7196">
        <v>4</v>
      </c>
      <c r="L7196">
        <v>1.1049800000000001</v>
      </c>
      <c r="M7196" s="14">
        <f t="shared" si="560"/>
        <v>0.62000000000006494</v>
      </c>
      <c r="N7196" s="14">
        <f t="shared" si="561"/>
        <v>12022.619999999975</v>
      </c>
      <c r="O7196" t="str">
        <f t="shared" si="562"/>
        <v>2016_07</v>
      </c>
      <c r="P7196" s="14">
        <f t="shared" si="563"/>
        <v>12022.619999999975</v>
      </c>
      <c r="Q7196" s="22">
        <f t="shared" si="564"/>
        <v>1</v>
      </c>
    </row>
    <row r="7197" spans="1:17" x14ac:dyDescent="0.25">
      <c r="A7197" s="1">
        <v>15923</v>
      </c>
      <c r="B7197" s="16" t="s">
        <v>10271</v>
      </c>
      <c r="C7197" s="1" t="s">
        <v>11</v>
      </c>
      <c r="D7197" s="1">
        <v>7964</v>
      </c>
      <c r="E7197" s="5">
        <v>0.02</v>
      </c>
      <c r="F7197" s="6">
        <v>1.1042400000000001</v>
      </c>
      <c r="G7197" s="6">
        <v>0</v>
      </c>
      <c r="H7197" s="6">
        <v>0</v>
      </c>
      <c r="I7197" s="2"/>
      <c r="J7197" s="2"/>
      <c r="K7197">
        <v>5</v>
      </c>
      <c r="L7197">
        <v>1.1049800000000001</v>
      </c>
      <c r="M7197" s="14">
        <f t="shared" si="560"/>
        <v>1.4799999999999258</v>
      </c>
      <c r="N7197" s="14">
        <f t="shared" si="561"/>
        <v>12024.099999999975</v>
      </c>
      <c r="O7197" t="str">
        <f t="shared" si="562"/>
        <v>2016_07</v>
      </c>
      <c r="P7197" s="14">
        <f t="shared" si="563"/>
        <v>12024.099999999975</v>
      </c>
      <c r="Q7197" s="22">
        <f t="shared" si="564"/>
        <v>1</v>
      </c>
    </row>
    <row r="7198" spans="1:17" x14ac:dyDescent="0.25">
      <c r="A7198" s="7">
        <v>15924</v>
      </c>
      <c r="B7198" s="17" t="s">
        <v>10272</v>
      </c>
      <c r="C7198" s="7" t="s">
        <v>11</v>
      </c>
      <c r="D7198" s="7">
        <v>7965</v>
      </c>
      <c r="E7198" s="9">
        <v>0.01</v>
      </c>
      <c r="F7198" s="10">
        <v>1.10388</v>
      </c>
      <c r="G7198" s="10">
        <v>0</v>
      </c>
      <c r="H7198" s="10">
        <v>0</v>
      </c>
      <c r="I7198" s="11"/>
      <c r="J7198" s="11"/>
      <c r="K7198">
        <v>6</v>
      </c>
      <c r="L7198">
        <v>1.1049800000000001</v>
      </c>
      <c r="M7198" s="14">
        <f t="shared" si="560"/>
        <v>1.1000000000001009</v>
      </c>
      <c r="N7198" s="14">
        <f t="shared" si="561"/>
        <v>12025.199999999975</v>
      </c>
      <c r="O7198" t="str">
        <f t="shared" si="562"/>
        <v>2016_07</v>
      </c>
      <c r="P7198" s="14">
        <f t="shared" si="563"/>
        <v>12025.199999999975</v>
      </c>
      <c r="Q7198" s="22">
        <f t="shared" si="564"/>
        <v>1</v>
      </c>
    </row>
    <row r="7199" spans="1:17" x14ac:dyDescent="0.25">
      <c r="A7199" s="1">
        <v>15931</v>
      </c>
      <c r="B7199" s="16" t="s">
        <v>10274</v>
      </c>
      <c r="C7199" s="1" t="s">
        <v>15</v>
      </c>
      <c r="D7199" s="1">
        <v>7966</v>
      </c>
      <c r="E7199" s="5">
        <v>0.01</v>
      </c>
      <c r="F7199" s="6">
        <v>1.1110500000000001</v>
      </c>
      <c r="G7199" s="6">
        <v>0</v>
      </c>
      <c r="H7199" s="6">
        <v>0</v>
      </c>
      <c r="I7199" s="2"/>
      <c r="J7199" s="2"/>
      <c r="K7199">
        <v>1</v>
      </c>
      <c r="L7199">
        <v>1.1101000000000001</v>
      </c>
      <c r="M7199" s="14">
        <f t="shared" si="560"/>
        <v>0.95000000000000639</v>
      </c>
      <c r="N7199" s="14">
        <f t="shared" si="561"/>
        <v>12026.149999999976</v>
      </c>
      <c r="O7199" t="str">
        <f t="shared" si="562"/>
        <v>2016_07</v>
      </c>
      <c r="P7199" s="14">
        <f t="shared" si="563"/>
        <v>12026.149999999976</v>
      </c>
      <c r="Q7199" s="22">
        <f t="shared" si="564"/>
        <v>1</v>
      </c>
    </row>
    <row r="7200" spans="1:17" x14ac:dyDescent="0.25">
      <c r="A7200" s="1">
        <v>15933</v>
      </c>
      <c r="B7200" s="16" t="s">
        <v>10276</v>
      </c>
      <c r="C7200" s="1" t="s">
        <v>11</v>
      </c>
      <c r="D7200" s="1">
        <v>7967</v>
      </c>
      <c r="E7200" s="5">
        <v>0.01</v>
      </c>
      <c r="F7200" s="6">
        <v>1.1061000000000001</v>
      </c>
      <c r="G7200" s="6">
        <v>0</v>
      </c>
      <c r="H7200" s="6">
        <v>0</v>
      </c>
      <c r="I7200" s="2"/>
      <c r="J7200" s="2"/>
      <c r="K7200">
        <v>1</v>
      </c>
      <c r="L7200">
        <v>1.10819</v>
      </c>
      <c r="M7200" s="14">
        <f t="shared" si="560"/>
        <v>2.0899999999999253</v>
      </c>
      <c r="N7200" s="14">
        <f t="shared" si="561"/>
        <v>12028.239999999976</v>
      </c>
      <c r="O7200" t="str">
        <f t="shared" si="562"/>
        <v>2016_07</v>
      </c>
      <c r="P7200" s="14">
        <f t="shared" si="563"/>
        <v>12028.239999999976</v>
      </c>
      <c r="Q7200" s="22">
        <f t="shared" si="564"/>
        <v>1</v>
      </c>
    </row>
    <row r="7201" spans="1:17" x14ac:dyDescent="0.25">
      <c r="A7201" s="1">
        <v>15935</v>
      </c>
      <c r="B7201" s="16" t="s">
        <v>10278</v>
      </c>
      <c r="C7201" s="1" t="s">
        <v>11</v>
      </c>
      <c r="D7201" s="1">
        <v>7968</v>
      </c>
      <c r="E7201" s="5">
        <v>0.01</v>
      </c>
      <c r="F7201" s="6">
        <v>1.1019600000000001</v>
      </c>
      <c r="G7201" s="6">
        <v>0</v>
      </c>
      <c r="H7201" s="6">
        <v>0</v>
      </c>
      <c r="I7201" s="2"/>
      <c r="J7201" s="2"/>
      <c r="K7201">
        <v>1</v>
      </c>
      <c r="L7201">
        <v>1.10327</v>
      </c>
      <c r="M7201" s="14">
        <f t="shared" si="560"/>
        <v>1.3099999999999223</v>
      </c>
      <c r="N7201" s="14">
        <f t="shared" si="561"/>
        <v>12029.549999999976</v>
      </c>
      <c r="O7201" t="str">
        <f t="shared" si="562"/>
        <v>2016_07</v>
      </c>
      <c r="P7201" s="14">
        <f t="shared" si="563"/>
        <v>12029.549999999976</v>
      </c>
      <c r="Q7201" s="22">
        <f t="shared" si="564"/>
        <v>1</v>
      </c>
    </row>
    <row r="7202" spans="1:17" x14ac:dyDescent="0.25">
      <c r="A7202" s="1">
        <v>15937</v>
      </c>
      <c r="B7202" s="16" t="s">
        <v>10280</v>
      </c>
      <c r="C7202" s="1" t="s">
        <v>15</v>
      </c>
      <c r="D7202" s="1">
        <v>7969</v>
      </c>
      <c r="E7202" s="5">
        <v>0.01</v>
      </c>
      <c r="F7202" s="6">
        <v>1.1090500000000001</v>
      </c>
      <c r="G7202" s="6">
        <v>0</v>
      </c>
      <c r="H7202" s="6">
        <v>0</v>
      </c>
      <c r="I7202" s="2"/>
      <c r="J7202" s="2"/>
      <c r="K7202">
        <v>1</v>
      </c>
      <c r="L7202">
        <v>1.1085199999999999</v>
      </c>
      <c r="M7202" s="14">
        <f t="shared" si="560"/>
        <v>0.53000000000014147</v>
      </c>
      <c r="N7202" s="14">
        <f t="shared" si="561"/>
        <v>12030.079999999976</v>
      </c>
      <c r="O7202" t="str">
        <f t="shared" si="562"/>
        <v>2016_07</v>
      </c>
      <c r="P7202" s="14">
        <f t="shared" si="563"/>
        <v>12030.079999999976</v>
      </c>
      <c r="Q7202" s="22">
        <f t="shared" si="564"/>
        <v>1</v>
      </c>
    </row>
    <row r="7203" spans="1:17" x14ac:dyDescent="0.25">
      <c r="A7203" s="1">
        <v>15939</v>
      </c>
      <c r="B7203" s="16" t="s">
        <v>10282</v>
      </c>
      <c r="C7203" s="1" t="s">
        <v>15</v>
      </c>
      <c r="D7203" s="1">
        <v>7970</v>
      </c>
      <c r="E7203" s="5">
        <v>0.01</v>
      </c>
      <c r="F7203" s="6">
        <v>1.1112599999999999</v>
      </c>
      <c r="G7203" s="6">
        <v>0</v>
      </c>
      <c r="H7203" s="6">
        <v>0</v>
      </c>
      <c r="I7203" s="2"/>
      <c r="J7203" s="2"/>
      <c r="K7203">
        <v>1</v>
      </c>
      <c r="L7203">
        <v>1.1107400000000001</v>
      </c>
      <c r="M7203" s="14">
        <f t="shared" si="560"/>
        <v>0.51999999999985391</v>
      </c>
      <c r="N7203" s="14">
        <f t="shared" si="561"/>
        <v>12030.599999999977</v>
      </c>
      <c r="O7203" t="str">
        <f t="shared" si="562"/>
        <v>2016_07</v>
      </c>
      <c r="P7203" s="14">
        <f t="shared" si="563"/>
        <v>12030.599999999977</v>
      </c>
      <c r="Q7203" s="22">
        <f t="shared" si="564"/>
        <v>1</v>
      </c>
    </row>
    <row r="7204" spans="1:17" x14ac:dyDescent="0.25">
      <c r="A7204" s="1">
        <v>15941</v>
      </c>
      <c r="B7204" s="16" t="s">
        <v>10284</v>
      </c>
      <c r="C7204" s="1" t="s">
        <v>15</v>
      </c>
      <c r="D7204" s="1">
        <v>7971</v>
      </c>
      <c r="E7204" s="5">
        <v>0.01</v>
      </c>
      <c r="F7204" s="6">
        <v>1.11052</v>
      </c>
      <c r="G7204" s="6">
        <v>0</v>
      </c>
      <c r="H7204" s="6">
        <v>0</v>
      </c>
      <c r="I7204" s="2"/>
      <c r="J7204" s="2"/>
      <c r="K7204">
        <v>1</v>
      </c>
      <c r="L7204">
        <v>1.11022</v>
      </c>
      <c r="M7204" s="14">
        <f t="shared" si="560"/>
        <v>0.29999999999996696</v>
      </c>
      <c r="N7204" s="14">
        <f t="shared" si="561"/>
        <v>12030.899999999976</v>
      </c>
      <c r="O7204" t="str">
        <f t="shared" si="562"/>
        <v>2016_07</v>
      </c>
      <c r="P7204" s="14">
        <f t="shared" si="563"/>
        <v>12030.899999999976</v>
      </c>
      <c r="Q7204" s="22">
        <f t="shared" si="564"/>
        <v>1</v>
      </c>
    </row>
    <row r="7205" spans="1:17" x14ac:dyDescent="0.25">
      <c r="A7205" s="7">
        <v>15942</v>
      </c>
      <c r="B7205" s="17" t="s">
        <v>10285</v>
      </c>
      <c r="C7205" s="7" t="s">
        <v>15</v>
      </c>
      <c r="D7205" s="7">
        <v>7972</v>
      </c>
      <c r="E7205" s="9">
        <v>0.02</v>
      </c>
      <c r="F7205" s="10">
        <v>1.1113599999999999</v>
      </c>
      <c r="G7205" s="10">
        <v>0</v>
      </c>
      <c r="H7205" s="10">
        <v>0</v>
      </c>
      <c r="I7205" s="11"/>
      <c r="J7205" s="11"/>
      <c r="K7205">
        <v>2</v>
      </c>
      <c r="L7205">
        <v>1.11022</v>
      </c>
      <c r="M7205" s="14">
        <f t="shared" si="560"/>
        <v>2.2799999999998377</v>
      </c>
      <c r="N7205" s="14">
        <f t="shared" si="561"/>
        <v>12033.179999999977</v>
      </c>
      <c r="O7205" t="str">
        <f t="shared" si="562"/>
        <v>2016_07</v>
      </c>
      <c r="P7205" s="14">
        <f t="shared" si="563"/>
        <v>12033.179999999977</v>
      </c>
      <c r="Q7205" s="22">
        <f t="shared" si="564"/>
        <v>1</v>
      </c>
    </row>
    <row r="7206" spans="1:17" x14ac:dyDescent="0.25">
      <c r="A7206" s="1">
        <v>15943</v>
      </c>
      <c r="B7206" s="16" t="s">
        <v>10286</v>
      </c>
      <c r="C7206" s="1" t="s">
        <v>15</v>
      </c>
      <c r="D7206" s="1">
        <v>7973</v>
      </c>
      <c r="E7206" s="5">
        <v>0.01</v>
      </c>
      <c r="F7206" s="6">
        <v>1.1116200000000001</v>
      </c>
      <c r="G7206" s="6">
        <v>0</v>
      </c>
      <c r="H7206" s="6">
        <v>0</v>
      </c>
      <c r="I7206" s="2"/>
      <c r="J7206" s="2"/>
      <c r="K7206">
        <v>3</v>
      </c>
      <c r="L7206">
        <v>1.11022</v>
      </c>
      <c r="M7206" s="14">
        <f t="shared" si="560"/>
        <v>1.4000000000000679</v>
      </c>
      <c r="N7206" s="14">
        <f t="shared" si="561"/>
        <v>12034.579999999976</v>
      </c>
      <c r="O7206" t="str">
        <f t="shared" si="562"/>
        <v>2016_07</v>
      </c>
      <c r="P7206" s="14">
        <f t="shared" si="563"/>
        <v>12034.579999999976</v>
      </c>
      <c r="Q7206" s="22">
        <f t="shared" si="564"/>
        <v>1</v>
      </c>
    </row>
    <row r="7207" spans="1:17" x14ac:dyDescent="0.25">
      <c r="A7207" s="1">
        <v>15947</v>
      </c>
      <c r="B7207" s="16" t="s">
        <v>10288</v>
      </c>
      <c r="C7207" s="1" t="s">
        <v>15</v>
      </c>
      <c r="D7207" s="1">
        <v>7974</v>
      </c>
      <c r="E7207" s="5">
        <v>0.01</v>
      </c>
      <c r="F7207" s="6">
        <v>1.1163099999999999</v>
      </c>
      <c r="G7207" s="6">
        <v>0</v>
      </c>
      <c r="H7207" s="6">
        <v>0</v>
      </c>
      <c r="I7207" s="2"/>
      <c r="J7207" s="2"/>
      <c r="K7207">
        <v>1</v>
      </c>
      <c r="L7207">
        <v>1.11527</v>
      </c>
      <c r="M7207" s="14">
        <f t="shared" si="560"/>
        <v>1.0399999999999299</v>
      </c>
      <c r="N7207" s="14">
        <f t="shared" si="561"/>
        <v>12035.619999999975</v>
      </c>
      <c r="O7207" t="str">
        <f t="shared" si="562"/>
        <v>2016_07</v>
      </c>
      <c r="P7207" s="14">
        <f t="shared" si="563"/>
        <v>12035.619999999975</v>
      </c>
      <c r="Q7207" s="22">
        <f t="shared" si="564"/>
        <v>1</v>
      </c>
    </row>
    <row r="7208" spans="1:17" x14ac:dyDescent="0.25">
      <c r="A7208" s="1">
        <v>15949</v>
      </c>
      <c r="B7208" s="16" t="s">
        <v>10290</v>
      </c>
      <c r="C7208" s="1" t="s">
        <v>11</v>
      </c>
      <c r="D7208" s="1">
        <v>7975</v>
      </c>
      <c r="E7208" s="5">
        <v>0.01</v>
      </c>
      <c r="F7208" s="6">
        <v>1.1084499999999999</v>
      </c>
      <c r="G7208" s="6">
        <v>0</v>
      </c>
      <c r="H7208" s="6">
        <v>0</v>
      </c>
      <c r="I7208" s="2"/>
      <c r="J7208" s="2"/>
      <c r="K7208">
        <v>1</v>
      </c>
      <c r="L7208">
        <v>1.10876</v>
      </c>
      <c r="M7208" s="14">
        <f t="shared" si="560"/>
        <v>0.31000000000003247</v>
      </c>
      <c r="N7208" s="14">
        <f t="shared" si="561"/>
        <v>12035.929999999975</v>
      </c>
      <c r="O7208" t="str">
        <f t="shared" si="562"/>
        <v>2016_07</v>
      </c>
      <c r="P7208" s="14">
        <f t="shared" si="563"/>
        <v>12035.929999999975</v>
      </c>
      <c r="Q7208" s="22">
        <f t="shared" si="564"/>
        <v>1</v>
      </c>
    </row>
    <row r="7209" spans="1:17" x14ac:dyDescent="0.25">
      <c r="A7209" s="7">
        <v>15950</v>
      </c>
      <c r="B7209" s="17" t="s">
        <v>10291</v>
      </c>
      <c r="C7209" s="7" t="s">
        <v>11</v>
      </c>
      <c r="D7209" s="7">
        <v>7976</v>
      </c>
      <c r="E7209" s="9">
        <v>0.01</v>
      </c>
      <c r="F7209" s="10">
        <v>1.1082000000000001</v>
      </c>
      <c r="G7209" s="10">
        <v>0</v>
      </c>
      <c r="H7209" s="10">
        <v>0</v>
      </c>
      <c r="I7209" s="11"/>
      <c r="J7209" s="11"/>
      <c r="K7209">
        <v>2</v>
      </c>
      <c r="L7209">
        <v>1.10876</v>
      </c>
      <c r="M7209" s="14">
        <f t="shared" si="560"/>
        <v>0.55999999999989392</v>
      </c>
      <c r="N7209" s="14">
        <f t="shared" si="561"/>
        <v>12036.489999999974</v>
      </c>
      <c r="O7209" t="str">
        <f t="shared" si="562"/>
        <v>2016_07</v>
      </c>
      <c r="P7209" s="14">
        <f t="shared" si="563"/>
        <v>12036.489999999974</v>
      </c>
      <c r="Q7209" s="22">
        <f t="shared" si="564"/>
        <v>1</v>
      </c>
    </row>
    <row r="7210" spans="1:17" x14ac:dyDescent="0.25">
      <c r="A7210" s="1">
        <v>15951</v>
      </c>
      <c r="B7210" s="16" t="s">
        <v>10292</v>
      </c>
      <c r="C7210" s="1" t="s">
        <v>11</v>
      </c>
      <c r="D7210" s="1">
        <v>7977</v>
      </c>
      <c r="E7210" s="5">
        <v>0.02</v>
      </c>
      <c r="F7210" s="6">
        <v>1.10745</v>
      </c>
      <c r="G7210" s="6">
        <v>0</v>
      </c>
      <c r="H7210" s="6">
        <v>0</v>
      </c>
      <c r="I7210" s="2"/>
      <c r="J7210" s="2"/>
      <c r="K7210">
        <v>3</v>
      </c>
      <c r="L7210">
        <v>1.10876</v>
      </c>
      <c r="M7210" s="14">
        <f t="shared" si="560"/>
        <v>2.6199999999998447</v>
      </c>
      <c r="N7210" s="14">
        <f t="shared" si="561"/>
        <v>12039.109999999973</v>
      </c>
      <c r="O7210" t="str">
        <f t="shared" si="562"/>
        <v>2016_07</v>
      </c>
      <c r="P7210" s="14">
        <f t="shared" si="563"/>
        <v>12039.109999999973</v>
      </c>
      <c r="Q7210" s="22">
        <f t="shared" si="564"/>
        <v>1</v>
      </c>
    </row>
    <row r="7211" spans="1:17" x14ac:dyDescent="0.25">
      <c r="A7211" s="1">
        <v>15955</v>
      </c>
      <c r="B7211" s="16" t="s">
        <v>10294</v>
      </c>
      <c r="C7211" s="1" t="s">
        <v>11</v>
      </c>
      <c r="D7211" s="1">
        <v>7978</v>
      </c>
      <c r="E7211" s="5">
        <v>0.01</v>
      </c>
      <c r="F7211" s="6">
        <v>1.10409</v>
      </c>
      <c r="G7211" s="6">
        <v>0</v>
      </c>
      <c r="H7211" s="6">
        <v>0</v>
      </c>
      <c r="I7211" s="2"/>
      <c r="J7211" s="2"/>
      <c r="K7211">
        <v>1</v>
      </c>
      <c r="L7211">
        <v>1.1050899999999999</v>
      </c>
      <c r="M7211" s="14">
        <f t="shared" si="560"/>
        <v>0.99999999999988987</v>
      </c>
      <c r="N7211" s="14">
        <f t="shared" si="561"/>
        <v>12040.109999999973</v>
      </c>
      <c r="O7211" t="str">
        <f t="shared" si="562"/>
        <v>2016_07</v>
      </c>
      <c r="P7211" s="14">
        <f t="shared" si="563"/>
        <v>12040.109999999973</v>
      </c>
      <c r="Q7211" s="22">
        <f t="shared" si="564"/>
        <v>1</v>
      </c>
    </row>
    <row r="7212" spans="1:17" x14ac:dyDescent="0.25">
      <c r="A7212" s="7">
        <v>15956</v>
      </c>
      <c r="B7212" s="17" t="s">
        <v>10295</v>
      </c>
      <c r="C7212" s="7" t="s">
        <v>11</v>
      </c>
      <c r="D7212" s="7">
        <v>7979</v>
      </c>
      <c r="E7212" s="9">
        <v>0.01</v>
      </c>
      <c r="F7212" s="10">
        <v>1.1036999999999999</v>
      </c>
      <c r="G7212" s="10">
        <v>0</v>
      </c>
      <c r="H7212" s="10">
        <v>0</v>
      </c>
      <c r="I7212" s="11"/>
      <c r="J7212" s="11"/>
      <c r="K7212">
        <v>2</v>
      </c>
      <c r="L7212">
        <v>1.1050899999999999</v>
      </c>
      <c r="M7212" s="14">
        <f t="shared" si="560"/>
        <v>1.3900000000000023</v>
      </c>
      <c r="N7212" s="14">
        <f t="shared" si="561"/>
        <v>12041.499999999973</v>
      </c>
      <c r="O7212" t="str">
        <f t="shared" si="562"/>
        <v>2016_07</v>
      </c>
      <c r="P7212" s="14">
        <f t="shared" si="563"/>
        <v>12041.499999999973</v>
      </c>
      <c r="Q7212" s="22">
        <f t="shared" si="564"/>
        <v>1</v>
      </c>
    </row>
    <row r="7213" spans="1:17" x14ac:dyDescent="0.25">
      <c r="A7213" s="1">
        <v>15957</v>
      </c>
      <c r="B7213" s="16" t="s">
        <v>10296</v>
      </c>
      <c r="C7213" s="1" t="s">
        <v>11</v>
      </c>
      <c r="D7213" s="1">
        <v>7980</v>
      </c>
      <c r="E7213" s="5">
        <v>0.01</v>
      </c>
      <c r="F7213" s="6">
        <v>1.10344</v>
      </c>
      <c r="G7213" s="6">
        <v>0</v>
      </c>
      <c r="H7213" s="6">
        <v>0</v>
      </c>
      <c r="I7213" s="2"/>
      <c r="J7213" s="2"/>
      <c r="K7213">
        <v>3</v>
      </c>
      <c r="L7213">
        <v>1.1050899999999999</v>
      </c>
      <c r="M7213" s="14">
        <f t="shared" si="560"/>
        <v>1.6499999999999293</v>
      </c>
      <c r="N7213" s="14">
        <f t="shared" si="561"/>
        <v>12043.149999999972</v>
      </c>
      <c r="O7213" t="str">
        <f t="shared" si="562"/>
        <v>2016_07</v>
      </c>
      <c r="P7213" s="14">
        <f t="shared" si="563"/>
        <v>12043.149999999972</v>
      </c>
      <c r="Q7213" s="22">
        <f t="shared" si="564"/>
        <v>1</v>
      </c>
    </row>
    <row r="7214" spans="1:17" x14ac:dyDescent="0.25">
      <c r="A7214" s="7">
        <v>15958</v>
      </c>
      <c r="B7214" s="17" t="s">
        <v>10297</v>
      </c>
      <c r="C7214" s="7" t="s">
        <v>11</v>
      </c>
      <c r="D7214" s="7">
        <v>7981</v>
      </c>
      <c r="E7214" s="9">
        <v>0.01</v>
      </c>
      <c r="F7214" s="10">
        <v>1.10307</v>
      </c>
      <c r="G7214" s="10">
        <v>0</v>
      </c>
      <c r="H7214" s="10">
        <v>0</v>
      </c>
      <c r="I7214" s="11"/>
      <c r="J7214" s="11"/>
      <c r="K7214">
        <v>4</v>
      </c>
      <c r="L7214">
        <v>1.1050899999999999</v>
      </c>
      <c r="M7214" s="14">
        <f t="shared" si="560"/>
        <v>2.0199999999999108</v>
      </c>
      <c r="N7214" s="14">
        <f t="shared" si="561"/>
        <v>12045.169999999973</v>
      </c>
      <c r="O7214" t="str">
        <f t="shared" si="562"/>
        <v>2016_07</v>
      </c>
      <c r="P7214" s="14">
        <f t="shared" si="563"/>
        <v>12045.169999999973</v>
      </c>
      <c r="Q7214" s="22">
        <f t="shared" si="564"/>
        <v>1</v>
      </c>
    </row>
    <row r="7215" spans="1:17" x14ac:dyDescent="0.25">
      <c r="A7215" s="1">
        <v>15963</v>
      </c>
      <c r="B7215" s="16" t="s">
        <v>10299</v>
      </c>
      <c r="C7215" s="1" t="s">
        <v>11</v>
      </c>
      <c r="D7215" s="1">
        <v>7982</v>
      </c>
      <c r="E7215" s="5">
        <v>0.01</v>
      </c>
      <c r="F7215" s="6">
        <v>1.10165</v>
      </c>
      <c r="G7215" s="6">
        <v>0</v>
      </c>
      <c r="H7215" s="6">
        <v>0</v>
      </c>
      <c r="I7215" s="2"/>
      <c r="J7215" s="2"/>
      <c r="K7215">
        <v>1</v>
      </c>
      <c r="L7215">
        <v>1.1027800000000001</v>
      </c>
      <c r="M7215" s="14">
        <f t="shared" si="560"/>
        <v>1.1300000000000754</v>
      </c>
      <c r="N7215" s="14">
        <f t="shared" si="561"/>
        <v>12046.299999999972</v>
      </c>
      <c r="O7215" t="str">
        <f t="shared" si="562"/>
        <v>2016_07</v>
      </c>
      <c r="P7215" s="14">
        <f t="shared" si="563"/>
        <v>12046.299999999972</v>
      </c>
      <c r="Q7215" s="22">
        <f t="shared" si="564"/>
        <v>1</v>
      </c>
    </row>
    <row r="7216" spans="1:17" x14ac:dyDescent="0.25">
      <c r="A7216" s="7">
        <v>15964</v>
      </c>
      <c r="B7216" s="17" t="s">
        <v>10300</v>
      </c>
      <c r="C7216" s="7" t="s">
        <v>11</v>
      </c>
      <c r="D7216" s="7">
        <v>7983</v>
      </c>
      <c r="E7216" s="9">
        <v>0.01</v>
      </c>
      <c r="F7216" s="10">
        <v>1.1013500000000001</v>
      </c>
      <c r="G7216" s="10">
        <v>0</v>
      </c>
      <c r="H7216" s="10">
        <v>0</v>
      </c>
      <c r="I7216" s="11"/>
      <c r="J7216" s="11"/>
      <c r="K7216">
        <v>2</v>
      </c>
      <c r="L7216">
        <v>1.1027800000000001</v>
      </c>
      <c r="M7216" s="14">
        <f t="shared" si="560"/>
        <v>1.4300000000000423</v>
      </c>
      <c r="N7216" s="14">
        <f t="shared" si="561"/>
        <v>12047.729999999972</v>
      </c>
      <c r="O7216" t="str">
        <f t="shared" si="562"/>
        <v>2016_07</v>
      </c>
      <c r="P7216" s="14">
        <f t="shared" si="563"/>
        <v>12047.729999999972</v>
      </c>
      <c r="Q7216" s="22">
        <f t="shared" si="564"/>
        <v>1</v>
      </c>
    </row>
    <row r="7217" spans="1:17" x14ac:dyDescent="0.25">
      <c r="A7217" s="1">
        <v>15967</v>
      </c>
      <c r="B7217" s="16" t="s">
        <v>10302</v>
      </c>
      <c r="C7217" s="1" t="s">
        <v>11</v>
      </c>
      <c r="D7217" s="1">
        <v>7984</v>
      </c>
      <c r="E7217" s="5">
        <v>0.01</v>
      </c>
      <c r="F7217" s="6">
        <v>1.09917</v>
      </c>
      <c r="G7217" s="6">
        <v>0</v>
      </c>
      <c r="H7217" s="6">
        <v>0</v>
      </c>
      <c r="I7217" s="2"/>
      <c r="J7217" s="2"/>
      <c r="K7217">
        <v>1</v>
      </c>
      <c r="L7217">
        <v>1.1002700000000001</v>
      </c>
      <c r="M7217" s="14">
        <f t="shared" si="560"/>
        <v>1.1000000000001009</v>
      </c>
      <c r="N7217" s="14">
        <f t="shared" si="561"/>
        <v>12048.829999999973</v>
      </c>
      <c r="O7217" t="str">
        <f t="shared" si="562"/>
        <v>2016_07</v>
      </c>
      <c r="P7217" s="14">
        <f t="shared" si="563"/>
        <v>12048.829999999973</v>
      </c>
      <c r="Q7217" s="22">
        <f t="shared" si="564"/>
        <v>1</v>
      </c>
    </row>
    <row r="7218" spans="1:17" x14ac:dyDescent="0.25">
      <c r="A7218" s="7">
        <v>15968</v>
      </c>
      <c r="B7218" s="17" t="s">
        <v>10303</v>
      </c>
      <c r="C7218" s="7" t="s">
        <v>11</v>
      </c>
      <c r="D7218" s="7">
        <v>7985</v>
      </c>
      <c r="E7218" s="9">
        <v>0.02</v>
      </c>
      <c r="F7218" s="10">
        <v>1.0985</v>
      </c>
      <c r="G7218" s="10">
        <v>0</v>
      </c>
      <c r="H7218" s="10">
        <v>0</v>
      </c>
      <c r="I7218" s="11"/>
      <c r="J7218" s="11"/>
      <c r="K7218">
        <v>2</v>
      </c>
      <c r="L7218">
        <v>1.1002700000000001</v>
      </c>
      <c r="M7218" s="14">
        <f t="shared" si="560"/>
        <v>3.5400000000000986</v>
      </c>
      <c r="N7218" s="14">
        <f t="shared" si="561"/>
        <v>12052.369999999974</v>
      </c>
      <c r="O7218" t="str">
        <f t="shared" si="562"/>
        <v>2016_07</v>
      </c>
      <c r="P7218" s="14">
        <f t="shared" si="563"/>
        <v>12052.369999999974</v>
      </c>
      <c r="Q7218" s="22">
        <f t="shared" si="564"/>
        <v>1</v>
      </c>
    </row>
    <row r="7219" spans="1:17" x14ac:dyDescent="0.25">
      <c r="A7219" s="1">
        <v>15971</v>
      </c>
      <c r="B7219" s="16" t="s">
        <v>10305</v>
      </c>
      <c r="C7219" s="1" t="s">
        <v>11</v>
      </c>
      <c r="D7219" s="1">
        <v>7986</v>
      </c>
      <c r="E7219" s="5">
        <v>0.01</v>
      </c>
      <c r="F7219" s="6">
        <v>1.0985</v>
      </c>
      <c r="G7219" s="6">
        <v>0</v>
      </c>
      <c r="H7219" s="6">
        <v>0</v>
      </c>
      <c r="I7219" s="2"/>
      <c r="J7219" s="2"/>
      <c r="K7219">
        <v>1</v>
      </c>
      <c r="L7219">
        <v>1.09687</v>
      </c>
      <c r="M7219" s="14">
        <f t="shared" si="560"/>
        <v>-1.6300000000000203</v>
      </c>
      <c r="N7219" s="14">
        <f t="shared" si="561"/>
        <v>12050.739999999974</v>
      </c>
      <c r="O7219" t="str">
        <f t="shared" si="562"/>
        <v>2016_07</v>
      </c>
      <c r="P7219" s="14">
        <f t="shared" si="563"/>
        <v>12050.739999999974</v>
      </c>
      <c r="Q7219" s="22">
        <f t="shared" si="564"/>
        <v>1</v>
      </c>
    </row>
    <row r="7220" spans="1:17" x14ac:dyDescent="0.25">
      <c r="A7220" s="7">
        <v>15972</v>
      </c>
      <c r="B7220" s="17" t="s">
        <v>10306</v>
      </c>
      <c r="C7220" s="7" t="s">
        <v>11</v>
      </c>
      <c r="D7220" s="7">
        <v>7987</v>
      </c>
      <c r="E7220" s="9">
        <v>0.01</v>
      </c>
      <c r="F7220" s="10">
        <v>1.09785</v>
      </c>
      <c r="G7220" s="10">
        <v>0</v>
      </c>
      <c r="H7220" s="10">
        <v>0</v>
      </c>
      <c r="I7220" s="11"/>
      <c r="J7220" s="11"/>
      <c r="K7220">
        <v>2</v>
      </c>
      <c r="L7220">
        <v>1.09687</v>
      </c>
      <c r="M7220" s="14">
        <f t="shared" si="560"/>
        <v>-0.97999999999998089</v>
      </c>
      <c r="N7220" s="14">
        <f t="shared" si="561"/>
        <v>12049.759999999975</v>
      </c>
      <c r="O7220" t="str">
        <f t="shared" si="562"/>
        <v>2016_07</v>
      </c>
      <c r="P7220" s="14">
        <f t="shared" si="563"/>
        <v>12049.759999999975</v>
      </c>
      <c r="Q7220" s="22">
        <f t="shared" si="564"/>
        <v>1</v>
      </c>
    </row>
    <row r="7221" spans="1:17" x14ac:dyDescent="0.25">
      <c r="A7221" s="1">
        <v>15973</v>
      </c>
      <c r="B7221" s="16" t="s">
        <v>10307</v>
      </c>
      <c r="C7221" s="1" t="s">
        <v>11</v>
      </c>
      <c r="D7221" s="1">
        <v>7988</v>
      </c>
      <c r="E7221" s="5">
        <v>0.01</v>
      </c>
      <c r="F7221" s="6">
        <v>1.0972599999999999</v>
      </c>
      <c r="G7221" s="6">
        <v>0</v>
      </c>
      <c r="H7221" s="6">
        <v>0</v>
      </c>
      <c r="I7221" s="2"/>
      <c r="J7221" s="2"/>
      <c r="K7221">
        <v>3</v>
      </c>
      <c r="L7221">
        <v>1.09687</v>
      </c>
      <c r="M7221" s="14">
        <f t="shared" si="560"/>
        <v>-0.38999999999989043</v>
      </c>
      <c r="N7221" s="14">
        <f t="shared" si="561"/>
        <v>12049.369999999975</v>
      </c>
      <c r="O7221" t="str">
        <f t="shared" si="562"/>
        <v>2016_07</v>
      </c>
      <c r="P7221" s="14">
        <f t="shared" si="563"/>
        <v>12049.369999999975</v>
      </c>
      <c r="Q7221" s="22">
        <f t="shared" si="564"/>
        <v>1</v>
      </c>
    </row>
    <row r="7222" spans="1:17" x14ac:dyDescent="0.25">
      <c r="A7222" s="7">
        <v>15974</v>
      </c>
      <c r="B7222" s="17" t="s">
        <v>10308</v>
      </c>
      <c r="C7222" s="7" t="s">
        <v>11</v>
      </c>
      <c r="D7222" s="7">
        <v>7989</v>
      </c>
      <c r="E7222" s="9">
        <v>0.01</v>
      </c>
      <c r="F7222" s="10">
        <v>1.0970200000000001</v>
      </c>
      <c r="G7222" s="10">
        <v>0</v>
      </c>
      <c r="H7222" s="10">
        <v>0</v>
      </c>
      <c r="I7222" s="11"/>
      <c r="J7222" s="11"/>
      <c r="K7222">
        <v>4</v>
      </c>
      <c r="L7222">
        <v>1.09687</v>
      </c>
      <c r="M7222" s="14">
        <f t="shared" si="560"/>
        <v>-0.1500000000000945</v>
      </c>
      <c r="N7222" s="14">
        <f t="shared" si="561"/>
        <v>12049.219999999976</v>
      </c>
      <c r="O7222" t="str">
        <f t="shared" si="562"/>
        <v>2016_07</v>
      </c>
      <c r="P7222" s="14">
        <f t="shared" si="563"/>
        <v>12049.219999999976</v>
      </c>
      <c r="Q7222" s="22">
        <f t="shared" si="564"/>
        <v>1</v>
      </c>
    </row>
    <row r="7223" spans="1:17" x14ac:dyDescent="0.25">
      <c r="A7223" s="1">
        <v>15975</v>
      </c>
      <c r="B7223" s="16" t="s">
        <v>10309</v>
      </c>
      <c r="C7223" s="1" t="s">
        <v>11</v>
      </c>
      <c r="D7223" s="1">
        <v>7990</v>
      </c>
      <c r="E7223" s="5">
        <v>0.01</v>
      </c>
      <c r="F7223" s="6">
        <v>1.09677</v>
      </c>
      <c r="G7223" s="6">
        <v>0</v>
      </c>
      <c r="H7223" s="6">
        <v>0</v>
      </c>
      <c r="I7223" s="2"/>
      <c r="J7223" s="2"/>
      <c r="K7223">
        <v>5</v>
      </c>
      <c r="L7223">
        <v>1.09687</v>
      </c>
      <c r="M7223" s="14">
        <f t="shared" si="560"/>
        <v>9.9999999999988987E-2</v>
      </c>
      <c r="N7223" s="14">
        <f t="shared" si="561"/>
        <v>12049.319999999976</v>
      </c>
      <c r="O7223" t="str">
        <f t="shared" si="562"/>
        <v>2016_07</v>
      </c>
      <c r="P7223" s="14">
        <f t="shared" si="563"/>
        <v>12049.319999999976</v>
      </c>
      <c r="Q7223" s="22">
        <f t="shared" si="564"/>
        <v>1</v>
      </c>
    </row>
    <row r="7224" spans="1:17" x14ac:dyDescent="0.25">
      <c r="A7224" s="7">
        <v>15976</v>
      </c>
      <c r="B7224" s="17" t="s">
        <v>10310</v>
      </c>
      <c r="C7224" s="7" t="s">
        <v>11</v>
      </c>
      <c r="D7224" s="7">
        <v>7991</v>
      </c>
      <c r="E7224" s="9">
        <v>0.02</v>
      </c>
      <c r="F7224" s="10">
        <v>1.0962499999999999</v>
      </c>
      <c r="G7224" s="10">
        <v>0</v>
      </c>
      <c r="H7224" s="10">
        <v>0</v>
      </c>
      <c r="I7224" s="11"/>
      <c r="J7224" s="11"/>
      <c r="K7224">
        <v>6</v>
      </c>
      <c r="L7224">
        <v>1.09687</v>
      </c>
      <c r="M7224" s="14">
        <f t="shared" si="560"/>
        <v>1.2400000000001299</v>
      </c>
      <c r="N7224" s="14">
        <f t="shared" si="561"/>
        <v>12050.559999999976</v>
      </c>
      <c r="O7224" t="str">
        <f t="shared" si="562"/>
        <v>2016_07</v>
      </c>
      <c r="P7224" s="14">
        <f t="shared" si="563"/>
        <v>12050.559999999976</v>
      </c>
      <c r="Q7224" s="22">
        <f t="shared" si="564"/>
        <v>1</v>
      </c>
    </row>
    <row r="7225" spans="1:17" x14ac:dyDescent="0.25">
      <c r="A7225" s="1">
        <v>15977</v>
      </c>
      <c r="B7225" s="16" t="s">
        <v>10311</v>
      </c>
      <c r="C7225" s="1" t="s">
        <v>11</v>
      </c>
      <c r="D7225" s="1">
        <v>7992</v>
      </c>
      <c r="E7225" s="5">
        <v>0.01</v>
      </c>
      <c r="F7225" s="6">
        <v>1.0961799999999999</v>
      </c>
      <c r="G7225" s="6">
        <v>0</v>
      </c>
      <c r="H7225" s="6">
        <v>0</v>
      </c>
      <c r="I7225" s="2"/>
      <c r="J7225" s="2"/>
      <c r="K7225">
        <v>7</v>
      </c>
      <c r="L7225">
        <v>1.09687</v>
      </c>
      <c r="M7225" s="14">
        <f t="shared" si="560"/>
        <v>0.69000000000007944</v>
      </c>
      <c r="N7225" s="14">
        <f t="shared" si="561"/>
        <v>12051.249999999976</v>
      </c>
      <c r="O7225" t="str">
        <f t="shared" si="562"/>
        <v>2016_07</v>
      </c>
      <c r="P7225" s="14">
        <f t="shared" si="563"/>
        <v>12051.249999999976</v>
      </c>
      <c r="Q7225" s="22">
        <f t="shared" si="564"/>
        <v>1</v>
      </c>
    </row>
    <row r="7226" spans="1:17" x14ac:dyDescent="0.25">
      <c r="A7226" s="7">
        <v>15978</v>
      </c>
      <c r="B7226" s="17" t="s">
        <v>10312</v>
      </c>
      <c r="C7226" s="7" t="s">
        <v>11</v>
      </c>
      <c r="D7226" s="7">
        <v>7993</v>
      </c>
      <c r="E7226" s="9">
        <v>0.01</v>
      </c>
      <c r="F7226" s="10">
        <v>1.09599</v>
      </c>
      <c r="G7226" s="10">
        <v>0</v>
      </c>
      <c r="H7226" s="10">
        <v>0</v>
      </c>
      <c r="I7226" s="11"/>
      <c r="J7226" s="11"/>
      <c r="K7226">
        <v>8</v>
      </c>
      <c r="L7226">
        <v>1.09687</v>
      </c>
      <c r="M7226" s="14">
        <f t="shared" si="560"/>
        <v>0.8799999999999919</v>
      </c>
      <c r="N7226" s="14">
        <f t="shared" si="561"/>
        <v>12052.129999999976</v>
      </c>
      <c r="O7226" t="str">
        <f t="shared" si="562"/>
        <v>2016_07</v>
      </c>
      <c r="P7226" s="14">
        <f t="shared" si="563"/>
        <v>12052.129999999976</v>
      </c>
      <c r="Q7226" s="22">
        <f t="shared" si="564"/>
        <v>1</v>
      </c>
    </row>
    <row r="7227" spans="1:17" x14ac:dyDescent="0.25">
      <c r="A7227" s="1">
        <v>15979</v>
      </c>
      <c r="B7227" s="16" t="s">
        <v>10313</v>
      </c>
      <c r="C7227" s="1" t="s">
        <v>11</v>
      </c>
      <c r="D7227" s="1">
        <v>7994</v>
      </c>
      <c r="E7227" s="5">
        <v>0.03</v>
      </c>
      <c r="F7227" s="6">
        <v>1.0956999999999999</v>
      </c>
      <c r="G7227" s="6">
        <v>0</v>
      </c>
      <c r="H7227" s="6">
        <v>0</v>
      </c>
      <c r="I7227" s="2"/>
      <c r="J7227" s="2"/>
      <c r="K7227">
        <v>9</v>
      </c>
      <c r="L7227">
        <v>1.09687</v>
      </c>
      <c r="M7227" s="14">
        <f t="shared" si="560"/>
        <v>3.5100000000003462</v>
      </c>
      <c r="N7227" s="14">
        <f t="shared" si="561"/>
        <v>12055.639999999976</v>
      </c>
      <c r="O7227" t="str">
        <f t="shared" si="562"/>
        <v>2016_07</v>
      </c>
      <c r="P7227" s="14">
        <f t="shared" si="563"/>
        <v>12055.639999999976</v>
      </c>
      <c r="Q7227" s="22">
        <f t="shared" si="564"/>
        <v>1</v>
      </c>
    </row>
    <row r="7228" spans="1:17" x14ac:dyDescent="0.25">
      <c r="A7228" s="1">
        <v>15989</v>
      </c>
      <c r="B7228" s="16" t="s">
        <v>10315</v>
      </c>
      <c r="C7228" s="1" t="s">
        <v>15</v>
      </c>
      <c r="D7228" s="1">
        <v>7995</v>
      </c>
      <c r="E7228" s="5">
        <v>0.01</v>
      </c>
      <c r="F7228" s="6">
        <v>1.1029199999999999</v>
      </c>
      <c r="G7228" s="6">
        <v>0</v>
      </c>
      <c r="H7228" s="6">
        <v>0</v>
      </c>
      <c r="I7228" s="2"/>
      <c r="J7228" s="2"/>
      <c r="K7228">
        <v>1</v>
      </c>
      <c r="L7228">
        <v>1.1064499999999999</v>
      </c>
      <c r="M7228" s="14">
        <f t="shared" si="560"/>
        <v>-3.5300000000000331</v>
      </c>
      <c r="N7228" s="14">
        <f t="shared" si="561"/>
        <v>12052.109999999975</v>
      </c>
      <c r="O7228" t="str">
        <f t="shared" si="562"/>
        <v>2016_07</v>
      </c>
      <c r="P7228" s="14">
        <f t="shared" si="563"/>
        <v>12052.109999999975</v>
      </c>
      <c r="Q7228" s="22">
        <f t="shared" si="564"/>
        <v>1</v>
      </c>
    </row>
    <row r="7229" spans="1:17" x14ac:dyDescent="0.25">
      <c r="A7229" s="7">
        <v>15990</v>
      </c>
      <c r="B7229" s="17" t="s">
        <v>10316</v>
      </c>
      <c r="C7229" s="7" t="s">
        <v>15</v>
      </c>
      <c r="D7229" s="7">
        <v>7996</v>
      </c>
      <c r="E7229" s="9">
        <v>0.01</v>
      </c>
      <c r="F7229" s="10">
        <v>1.1033500000000001</v>
      </c>
      <c r="G7229" s="10">
        <v>0</v>
      </c>
      <c r="H7229" s="10">
        <v>0</v>
      </c>
      <c r="I7229" s="11"/>
      <c r="J7229" s="11"/>
      <c r="K7229">
        <v>2</v>
      </c>
      <c r="L7229">
        <v>1.1064499999999999</v>
      </c>
      <c r="M7229" s="14">
        <f t="shared" si="560"/>
        <v>-3.0999999999998806</v>
      </c>
      <c r="N7229" s="14">
        <f t="shared" si="561"/>
        <v>12049.009999999975</v>
      </c>
      <c r="O7229" t="str">
        <f t="shared" si="562"/>
        <v>2016_07</v>
      </c>
      <c r="P7229" s="14">
        <f t="shared" si="563"/>
        <v>12049.009999999975</v>
      </c>
      <c r="Q7229" s="22">
        <f t="shared" si="564"/>
        <v>1</v>
      </c>
    </row>
    <row r="7230" spans="1:17" x14ac:dyDescent="0.25">
      <c r="A7230" s="1">
        <v>15991</v>
      </c>
      <c r="B7230" s="16" t="s">
        <v>10317</v>
      </c>
      <c r="C7230" s="1" t="s">
        <v>15</v>
      </c>
      <c r="D7230" s="1">
        <v>7997</v>
      </c>
      <c r="E7230" s="5">
        <v>0.02</v>
      </c>
      <c r="F7230" s="6">
        <v>1.10456</v>
      </c>
      <c r="G7230" s="6">
        <v>0</v>
      </c>
      <c r="H7230" s="6">
        <v>0</v>
      </c>
      <c r="I7230" s="2"/>
      <c r="J7230" s="2"/>
      <c r="K7230">
        <v>3</v>
      </c>
      <c r="L7230">
        <v>1.1064499999999999</v>
      </c>
      <c r="M7230" s="14">
        <f t="shared" si="560"/>
        <v>-3.7799999999998946</v>
      </c>
      <c r="N7230" s="14">
        <f t="shared" si="561"/>
        <v>12045.229999999974</v>
      </c>
      <c r="O7230" t="str">
        <f t="shared" si="562"/>
        <v>2016_07</v>
      </c>
      <c r="P7230" s="14">
        <f t="shared" si="563"/>
        <v>12045.229999999974</v>
      </c>
      <c r="Q7230" s="22">
        <f t="shared" si="564"/>
        <v>1</v>
      </c>
    </row>
    <row r="7231" spans="1:17" x14ac:dyDescent="0.25">
      <c r="A7231" s="7">
        <v>15992</v>
      </c>
      <c r="B7231" s="17" t="s">
        <v>10318</v>
      </c>
      <c r="C7231" s="7" t="s">
        <v>15</v>
      </c>
      <c r="D7231" s="7">
        <v>7998</v>
      </c>
      <c r="E7231" s="9">
        <v>0.01</v>
      </c>
      <c r="F7231" s="10">
        <v>1.105</v>
      </c>
      <c r="G7231" s="10">
        <v>0</v>
      </c>
      <c r="H7231" s="10">
        <v>0</v>
      </c>
      <c r="I7231" s="11"/>
      <c r="J7231" s="11"/>
      <c r="K7231">
        <v>4</v>
      </c>
      <c r="L7231">
        <v>1.1064499999999999</v>
      </c>
      <c r="M7231" s="14">
        <f t="shared" si="560"/>
        <v>-1.4499999999999513</v>
      </c>
      <c r="N7231" s="14">
        <f t="shared" si="561"/>
        <v>12043.779999999973</v>
      </c>
      <c r="O7231" t="str">
        <f t="shared" si="562"/>
        <v>2016_07</v>
      </c>
      <c r="P7231" s="14">
        <f t="shared" si="563"/>
        <v>12043.779999999973</v>
      </c>
      <c r="Q7231" s="22">
        <f t="shared" si="564"/>
        <v>1</v>
      </c>
    </row>
    <row r="7232" spans="1:17" x14ac:dyDescent="0.25">
      <c r="A7232" s="1">
        <v>15993</v>
      </c>
      <c r="B7232" s="16" t="s">
        <v>10319</v>
      </c>
      <c r="C7232" s="1" t="s">
        <v>15</v>
      </c>
      <c r="D7232" s="1">
        <v>7999</v>
      </c>
      <c r="E7232" s="5">
        <v>0.01</v>
      </c>
      <c r="F7232" s="6">
        <v>1.1053200000000001</v>
      </c>
      <c r="G7232" s="6">
        <v>0</v>
      </c>
      <c r="H7232" s="6">
        <v>0</v>
      </c>
      <c r="I7232" s="2"/>
      <c r="J7232" s="2"/>
      <c r="K7232">
        <v>5</v>
      </c>
      <c r="L7232">
        <v>1.1064499999999999</v>
      </c>
      <c r="M7232" s="14">
        <f t="shared" si="560"/>
        <v>-1.1299999999998533</v>
      </c>
      <c r="N7232" s="14">
        <f t="shared" si="561"/>
        <v>12042.649999999974</v>
      </c>
      <c r="O7232" t="str">
        <f t="shared" si="562"/>
        <v>2016_07</v>
      </c>
      <c r="P7232" s="14">
        <f t="shared" si="563"/>
        <v>12042.649999999974</v>
      </c>
      <c r="Q7232" s="22">
        <f t="shared" si="564"/>
        <v>1</v>
      </c>
    </row>
    <row r="7233" spans="1:17" x14ac:dyDescent="0.25">
      <c r="A7233" s="7">
        <v>15994</v>
      </c>
      <c r="B7233" s="17" t="s">
        <v>10320</v>
      </c>
      <c r="C7233" s="7" t="s">
        <v>15</v>
      </c>
      <c r="D7233" s="7">
        <v>8000</v>
      </c>
      <c r="E7233" s="9">
        <v>0.01</v>
      </c>
      <c r="F7233" s="10">
        <v>1.1063099999999999</v>
      </c>
      <c r="G7233" s="10">
        <v>0</v>
      </c>
      <c r="H7233" s="10">
        <v>0</v>
      </c>
      <c r="I7233" s="11"/>
      <c r="J7233" s="11"/>
      <c r="K7233">
        <v>6</v>
      </c>
      <c r="L7233">
        <v>1.1064499999999999</v>
      </c>
      <c r="M7233" s="14">
        <f t="shared" si="560"/>
        <v>-0.14000000000002899</v>
      </c>
      <c r="N7233" s="14">
        <f t="shared" si="561"/>
        <v>12042.509999999975</v>
      </c>
      <c r="O7233" t="str">
        <f t="shared" si="562"/>
        <v>2016_07</v>
      </c>
      <c r="P7233" s="14">
        <f t="shared" si="563"/>
        <v>12042.509999999975</v>
      </c>
      <c r="Q7233" s="22">
        <f t="shared" si="564"/>
        <v>1</v>
      </c>
    </row>
    <row r="7234" spans="1:17" x14ac:dyDescent="0.25">
      <c r="A7234" s="1">
        <v>15995</v>
      </c>
      <c r="B7234" s="16" t="s">
        <v>10321</v>
      </c>
      <c r="C7234" s="1" t="s">
        <v>15</v>
      </c>
      <c r="D7234" s="1">
        <v>8001</v>
      </c>
      <c r="E7234" s="5">
        <v>0.11</v>
      </c>
      <c r="F7234" s="6">
        <v>1.1071599999999999</v>
      </c>
      <c r="G7234" s="6">
        <v>0</v>
      </c>
      <c r="H7234" s="6">
        <v>0</v>
      </c>
      <c r="I7234" s="2"/>
      <c r="J7234" s="2"/>
      <c r="K7234">
        <v>7</v>
      </c>
      <c r="L7234">
        <v>1.1064499999999999</v>
      </c>
      <c r="M7234" s="14">
        <f t="shared" si="560"/>
        <v>7.8099999999998726</v>
      </c>
      <c r="N7234" s="14">
        <f t="shared" si="561"/>
        <v>12050.319999999974</v>
      </c>
      <c r="O7234" t="str">
        <f t="shared" si="562"/>
        <v>2016_07</v>
      </c>
      <c r="P7234" s="14">
        <f t="shared" si="563"/>
        <v>12050.319999999974</v>
      </c>
      <c r="Q7234" s="22">
        <f t="shared" si="564"/>
        <v>1</v>
      </c>
    </row>
    <row r="7235" spans="1:17" x14ac:dyDescent="0.25">
      <c r="A7235" s="7">
        <v>15996</v>
      </c>
      <c r="B7235" s="17" t="s">
        <v>10322</v>
      </c>
      <c r="C7235" s="7" t="s">
        <v>15</v>
      </c>
      <c r="D7235" s="7">
        <v>8002</v>
      </c>
      <c r="E7235" s="9">
        <v>0.1</v>
      </c>
      <c r="F7235" s="10">
        <v>1.10754</v>
      </c>
      <c r="G7235" s="10">
        <v>0</v>
      </c>
      <c r="H7235" s="10">
        <v>0</v>
      </c>
      <c r="I7235" s="11"/>
      <c r="J7235" s="11"/>
      <c r="K7235">
        <v>8</v>
      </c>
      <c r="L7235">
        <v>1.1064499999999999</v>
      </c>
      <c r="M7235" s="14">
        <f t="shared" ref="M7235:M7298" si="565">IF(C7235="buy",(L7235-F7235)*10000*E7235*Q7235*10,(F7235-L7235)*10000*E7235*Q7235*10)</f>
        <v>10.900000000000354</v>
      </c>
      <c r="N7235" s="14">
        <f t="shared" ref="N7235:N7298" si="566">N7234+M7235</f>
        <v>12061.219999999974</v>
      </c>
      <c r="O7235" t="str">
        <f t="shared" ref="O7235:O7298" si="567">CONCATENATE(MID(B7235,1,4),"_",MID(B7235,6,2))</f>
        <v>2016_07</v>
      </c>
      <c r="P7235" s="14">
        <f t="shared" ref="P7235:P7298" si="568">P7234+M7235</f>
        <v>12061.219999999974</v>
      </c>
      <c r="Q7235" s="22">
        <f t="shared" ref="Q7235:Q7298" si="569">IF(ROUNDDOWN(P7234/$P$1,0)&lt;1,1,ROUNDDOWN(P7234/$P$1,0))</f>
        <v>1</v>
      </c>
    </row>
    <row r="7236" spans="1:17" x14ac:dyDescent="0.25">
      <c r="A7236" s="1">
        <v>16005</v>
      </c>
      <c r="B7236" s="16" t="s">
        <v>10324</v>
      </c>
      <c r="C7236" s="1" t="s">
        <v>15</v>
      </c>
      <c r="D7236" s="1">
        <v>8003</v>
      </c>
      <c r="E7236" s="5">
        <v>0.01</v>
      </c>
      <c r="F7236" s="6">
        <v>1.1104799999999999</v>
      </c>
      <c r="G7236" s="6">
        <v>0</v>
      </c>
      <c r="H7236" s="6">
        <v>0</v>
      </c>
      <c r="I7236" s="2"/>
      <c r="J7236" s="2"/>
      <c r="K7236">
        <v>1</v>
      </c>
      <c r="L7236">
        <v>1.1101000000000001</v>
      </c>
      <c r="M7236" s="14">
        <f t="shared" si="565"/>
        <v>0.37999999999982492</v>
      </c>
      <c r="N7236" s="14">
        <f t="shared" si="566"/>
        <v>12061.599999999973</v>
      </c>
      <c r="O7236" t="str">
        <f t="shared" si="567"/>
        <v>2016_07</v>
      </c>
      <c r="P7236" s="14">
        <f t="shared" si="568"/>
        <v>12061.599999999973</v>
      </c>
      <c r="Q7236" s="22">
        <f t="shared" si="569"/>
        <v>1</v>
      </c>
    </row>
    <row r="7237" spans="1:17" x14ac:dyDescent="0.25">
      <c r="A7237" s="7">
        <v>16006</v>
      </c>
      <c r="B7237" s="17" t="s">
        <v>10325</v>
      </c>
      <c r="C7237" s="7" t="s">
        <v>15</v>
      </c>
      <c r="D7237" s="7">
        <v>8004</v>
      </c>
      <c r="E7237" s="9">
        <v>0.01</v>
      </c>
      <c r="F7237" s="10">
        <v>1.11093</v>
      </c>
      <c r="G7237" s="10">
        <v>0</v>
      </c>
      <c r="H7237" s="10">
        <v>0</v>
      </c>
      <c r="I7237" s="11"/>
      <c r="J7237" s="11"/>
      <c r="K7237">
        <v>2</v>
      </c>
      <c r="L7237">
        <v>1.1101000000000001</v>
      </c>
      <c r="M7237" s="14">
        <f t="shared" si="565"/>
        <v>0.82999999999988638</v>
      </c>
      <c r="N7237" s="14">
        <f t="shared" si="566"/>
        <v>12062.429999999973</v>
      </c>
      <c r="O7237" t="str">
        <f t="shared" si="567"/>
        <v>2016_07</v>
      </c>
      <c r="P7237" s="14">
        <f t="shared" si="568"/>
        <v>12062.429999999973</v>
      </c>
      <c r="Q7237" s="22">
        <f t="shared" si="569"/>
        <v>1</v>
      </c>
    </row>
    <row r="7238" spans="1:17" x14ac:dyDescent="0.25">
      <c r="A7238" s="1">
        <v>16007</v>
      </c>
      <c r="B7238" s="16" t="s">
        <v>10326</v>
      </c>
      <c r="C7238" s="1" t="s">
        <v>15</v>
      </c>
      <c r="D7238" s="1">
        <v>8005</v>
      </c>
      <c r="E7238" s="5">
        <v>0.01</v>
      </c>
      <c r="F7238" s="6">
        <v>1.11124</v>
      </c>
      <c r="G7238" s="6">
        <v>0</v>
      </c>
      <c r="H7238" s="6">
        <v>0</v>
      </c>
      <c r="I7238" s="2"/>
      <c r="J7238" s="2"/>
      <c r="K7238">
        <v>3</v>
      </c>
      <c r="L7238">
        <v>1.1101000000000001</v>
      </c>
      <c r="M7238" s="14">
        <f t="shared" si="565"/>
        <v>1.1399999999999189</v>
      </c>
      <c r="N7238" s="14">
        <f t="shared" si="566"/>
        <v>12063.569999999972</v>
      </c>
      <c r="O7238" t="str">
        <f t="shared" si="567"/>
        <v>2016_07</v>
      </c>
      <c r="P7238" s="14">
        <f t="shared" si="568"/>
        <v>12063.569999999972</v>
      </c>
      <c r="Q7238" s="22">
        <f t="shared" si="569"/>
        <v>1</v>
      </c>
    </row>
    <row r="7239" spans="1:17" x14ac:dyDescent="0.25">
      <c r="A7239" s="7">
        <v>16008</v>
      </c>
      <c r="B7239" s="17" t="s">
        <v>10327</v>
      </c>
      <c r="C7239" s="7" t="s">
        <v>15</v>
      </c>
      <c r="D7239" s="7">
        <v>8006</v>
      </c>
      <c r="E7239" s="9">
        <v>0.01</v>
      </c>
      <c r="F7239" s="10">
        <v>1.1114599999999999</v>
      </c>
      <c r="G7239" s="10">
        <v>0</v>
      </c>
      <c r="H7239" s="10">
        <v>0</v>
      </c>
      <c r="I7239" s="11"/>
      <c r="J7239" s="11"/>
      <c r="K7239">
        <v>4</v>
      </c>
      <c r="L7239">
        <v>1.1101000000000001</v>
      </c>
      <c r="M7239" s="14">
        <f t="shared" si="565"/>
        <v>1.3599999999998058</v>
      </c>
      <c r="N7239" s="14">
        <f t="shared" si="566"/>
        <v>12064.929999999973</v>
      </c>
      <c r="O7239" t="str">
        <f t="shared" si="567"/>
        <v>2016_07</v>
      </c>
      <c r="P7239" s="14">
        <f t="shared" si="568"/>
        <v>12064.929999999973</v>
      </c>
      <c r="Q7239" s="22">
        <f t="shared" si="569"/>
        <v>1</v>
      </c>
    </row>
    <row r="7240" spans="1:17" x14ac:dyDescent="0.25">
      <c r="A7240" s="1">
        <v>16013</v>
      </c>
      <c r="B7240" s="16" t="s">
        <v>10329</v>
      </c>
      <c r="C7240" s="1" t="s">
        <v>15</v>
      </c>
      <c r="D7240" s="1">
        <v>8007</v>
      </c>
      <c r="E7240" s="5">
        <v>0.01</v>
      </c>
      <c r="F7240" s="6">
        <v>1.1153299999999999</v>
      </c>
      <c r="G7240" s="6">
        <v>0</v>
      </c>
      <c r="H7240" s="6">
        <v>0</v>
      </c>
      <c r="I7240" s="2"/>
      <c r="J7240" s="2"/>
      <c r="K7240">
        <v>1</v>
      </c>
      <c r="L7240" s="6">
        <v>1.11883</v>
      </c>
      <c r="M7240" s="14">
        <f t="shared" si="565"/>
        <v>-3.5000000000000582</v>
      </c>
      <c r="N7240" s="14">
        <f t="shared" si="566"/>
        <v>12061.429999999973</v>
      </c>
      <c r="O7240" t="str">
        <f t="shared" si="567"/>
        <v>2016_07</v>
      </c>
      <c r="P7240" s="14">
        <f t="shared" si="568"/>
        <v>12061.429999999973</v>
      </c>
      <c r="Q7240" s="22">
        <f t="shared" si="569"/>
        <v>1</v>
      </c>
    </row>
    <row r="7241" spans="1:17" x14ac:dyDescent="0.25">
      <c r="A7241" s="7">
        <v>16014</v>
      </c>
      <c r="B7241" s="17" t="s">
        <v>10330</v>
      </c>
      <c r="C7241" s="7" t="s">
        <v>15</v>
      </c>
      <c r="D7241" s="7">
        <v>8008</v>
      </c>
      <c r="E7241" s="9">
        <v>0.01</v>
      </c>
      <c r="F7241" s="10">
        <v>1.1156200000000001</v>
      </c>
      <c r="G7241" s="10">
        <v>0</v>
      </c>
      <c r="H7241" s="10">
        <v>0</v>
      </c>
      <c r="I7241" s="11"/>
      <c r="J7241" s="11"/>
      <c r="K7241">
        <v>2</v>
      </c>
      <c r="L7241" s="6">
        <v>1.11883</v>
      </c>
      <c r="M7241" s="14">
        <f t="shared" si="565"/>
        <v>-3.2099999999999356</v>
      </c>
      <c r="N7241" s="14">
        <f t="shared" si="566"/>
        <v>12058.219999999974</v>
      </c>
      <c r="O7241" t="str">
        <f t="shared" si="567"/>
        <v>2016_07</v>
      </c>
      <c r="P7241" s="14">
        <f t="shared" si="568"/>
        <v>12058.219999999974</v>
      </c>
      <c r="Q7241" s="22">
        <f t="shared" si="569"/>
        <v>1</v>
      </c>
    </row>
    <row r="7242" spans="1:17" x14ac:dyDescent="0.25">
      <c r="A7242" s="1">
        <v>16015</v>
      </c>
      <c r="B7242" s="16" t="s">
        <v>10331</v>
      </c>
      <c r="C7242" s="1" t="s">
        <v>15</v>
      </c>
      <c r="D7242" s="1">
        <v>8009</v>
      </c>
      <c r="E7242" s="5">
        <v>0.01</v>
      </c>
      <c r="F7242" s="6">
        <v>1.1158699999999999</v>
      </c>
      <c r="G7242" s="6">
        <v>0</v>
      </c>
      <c r="H7242" s="6">
        <v>0</v>
      </c>
      <c r="I7242" s="2"/>
      <c r="J7242" s="2"/>
      <c r="K7242">
        <v>3</v>
      </c>
      <c r="L7242" s="6">
        <v>1.11883</v>
      </c>
      <c r="M7242" s="14">
        <f t="shared" si="565"/>
        <v>-2.9600000000000737</v>
      </c>
      <c r="N7242" s="14">
        <f t="shared" si="566"/>
        <v>12055.259999999973</v>
      </c>
      <c r="O7242" t="str">
        <f t="shared" si="567"/>
        <v>2016_07</v>
      </c>
      <c r="P7242" s="14">
        <f t="shared" si="568"/>
        <v>12055.259999999973</v>
      </c>
      <c r="Q7242" s="22">
        <f t="shared" si="569"/>
        <v>1</v>
      </c>
    </row>
    <row r="7243" spans="1:17" x14ac:dyDescent="0.25">
      <c r="A7243" s="7">
        <v>16016</v>
      </c>
      <c r="B7243" s="17" t="s">
        <v>10332</v>
      </c>
      <c r="C7243" s="7" t="s">
        <v>15</v>
      </c>
      <c r="D7243" s="7">
        <v>8010</v>
      </c>
      <c r="E7243" s="9">
        <v>0.01</v>
      </c>
      <c r="F7243" s="10">
        <v>1.1161700000000001</v>
      </c>
      <c r="G7243" s="10">
        <v>0</v>
      </c>
      <c r="H7243" s="10">
        <v>0</v>
      </c>
      <c r="I7243" s="11"/>
      <c r="J7243" s="11"/>
      <c r="K7243">
        <v>4</v>
      </c>
      <c r="L7243" s="6">
        <v>1.11883</v>
      </c>
      <c r="M7243" s="14">
        <f t="shared" si="565"/>
        <v>-2.6599999999998847</v>
      </c>
      <c r="N7243" s="14">
        <f t="shared" si="566"/>
        <v>12052.599999999973</v>
      </c>
      <c r="O7243" t="str">
        <f t="shared" si="567"/>
        <v>2016_07</v>
      </c>
      <c r="P7243" s="14">
        <f t="shared" si="568"/>
        <v>12052.599999999973</v>
      </c>
      <c r="Q7243" s="22">
        <f t="shared" si="569"/>
        <v>1</v>
      </c>
    </row>
    <row r="7244" spans="1:17" x14ac:dyDescent="0.25">
      <c r="A7244" s="1">
        <v>16017</v>
      </c>
      <c r="B7244" s="16" t="s">
        <v>10333</v>
      </c>
      <c r="C7244" s="1" t="s">
        <v>15</v>
      </c>
      <c r="D7244" s="1">
        <v>8011</v>
      </c>
      <c r="E7244" s="5">
        <v>0.01</v>
      </c>
      <c r="F7244" s="6">
        <v>1.11643</v>
      </c>
      <c r="G7244" s="6">
        <v>0</v>
      </c>
      <c r="H7244" s="6">
        <v>0</v>
      </c>
      <c r="I7244" s="2"/>
      <c r="J7244" s="2"/>
      <c r="K7244">
        <v>5</v>
      </c>
      <c r="L7244" s="6">
        <v>1.11883</v>
      </c>
      <c r="M7244" s="14">
        <f t="shared" si="565"/>
        <v>-2.3999999999999577</v>
      </c>
      <c r="N7244" s="14">
        <f t="shared" si="566"/>
        <v>12050.199999999973</v>
      </c>
      <c r="O7244" t="str">
        <f t="shared" si="567"/>
        <v>2016_07</v>
      </c>
      <c r="P7244" s="14">
        <f t="shared" si="568"/>
        <v>12050.199999999973</v>
      </c>
      <c r="Q7244" s="22">
        <f t="shared" si="569"/>
        <v>1</v>
      </c>
    </row>
    <row r="7245" spans="1:17" x14ac:dyDescent="0.25">
      <c r="A7245" s="7">
        <v>16018</v>
      </c>
      <c r="B7245" s="17" t="s">
        <v>10334</v>
      </c>
      <c r="C7245" s="7" t="s">
        <v>15</v>
      </c>
      <c r="D7245" s="7">
        <v>8012</v>
      </c>
      <c r="E7245" s="9">
        <v>0.01</v>
      </c>
      <c r="F7245" s="10">
        <v>1.11673</v>
      </c>
      <c r="G7245" s="10">
        <v>0</v>
      </c>
      <c r="H7245" s="10">
        <v>0</v>
      </c>
      <c r="I7245" s="11"/>
      <c r="J7245" s="11"/>
      <c r="K7245">
        <v>6</v>
      </c>
      <c r="L7245" s="6">
        <v>1.11883</v>
      </c>
      <c r="M7245" s="14">
        <f t="shared" si="565"/>
        <v>-2.0999999999999908</v>
      </c>
      <c r="N7245" s="14">
        <f t="shared" si="566"/>
        <v>12048.099999999973</v>
      </c>
      <c r="O7245" t="str">
        <f t="shared" si="567"/>
        <v>2016_07</v>
      </c>
      <c r="P7245" s="14">
        <f t="shared" si="568"/>
        <v>12048.099999999973</v>
      </c>
      <c r="Q7245" s="22">
        <f t="shared" si="569"/>
        <v>1</v>
      </c>
    </row>
    <row r="7246" spans="1:17" x14ac:dyDescent="0.25">
      <c r="A7246" s="1">
        <v>16019</v>
      </c>
      <c r="B7246" s="16" t="s">
        <v>10335</v>
      </c>
      <c r="C7246" s="1" t="s">
        <v>15</v>
      </c>
      <c r="D7246" s="1">
        <v>8013</v>
      </c>
      <c r="E7246" s="5">
        <v>0.01</v>
      </c>
      <c r="F7246" s="6">
        <v>1.11747</v>
      </c>
      <c r="G7246" s="6">
        <v>0</v>
      </c>
      <c r="H7246" s="6">
        <v>0</v>
      </c>
      <c r="I7246" s="2"/>
      <c r="J7246" s="2"/>
      <c r="K7246">
        <v>7</v>
      </c>
      <c r="L7246" s="6">
        <v>1.11883</v>
      </c>
      <c r="M7246" s="14">
        <f t="shared" si="565"/>
        <v>-1.3600000000000279</v>
      </c>
      <c r="N7246" s="14">
        <f t="shared" si="566"/>
        <v>12046.739999999972</v>
      </c>
      <c r="O7246" t="str">
        <f t="shared" si="567"/>
        <v>2016_07</v>
      </c>
      <c r="P7246" s="14">
        <f t="shared" si="568"/>
        <v>12046.739999999972</v>
      </c>
      <c r="Q7246" s="22">
        <f t="shared" si="569"/>
        <v>1</v>
      </c>
    </row>
    <row r="7247" spans="1:17" x14ac:dyDescent="0.25">
      <c r="A7247" s="7">
        <v>16020</v>
      </c>
      <c r="B7247" s="17" t="s">
        <v>10336</v>
      </c>
      <c r="C7247" s="7" t="s">
        <v>15</v>
      </c>
      <c r="D7247" s="7">
        <v>8014</v>
      </c>
      <c r="E7247" s="9">
        <v>0.01</v>
      </c>
      <c r="F7247" s="10">
        <v>1.1175999999999999</v>
      </c>
      <c r="G7247" s="10">
        <v>0</v>
      </c>
      <c r="H7247" s="10">
        <v>0</v>
      </c>
      <c r="I7247" s="11"/>
      <c r="J7247" s="11"/>
      <c r="K7247">
        <v>8</v>
      </c>
      <c r="L7247" s="6">
        <v>1.11883</v>
      </c>
      <c r="M7247" s="14">
        <f t="shared" si="565"/>
        <v>-1.2300000000000644</v>
      </c>
      <c r="N7247" s="14">
        <f t="shared" si="566"/>
        <v>12045.509999999973</v>
      </c>
      <c r="O7247" t="str">
        <f t="shared" si="567"/>
        <v>2016_07</v>
      </c>
      <c r="P7247" s="14">
        <f t="shared" si="568"/>
        <v>12045.509999999973</v>
      </c>
      <c r="Q7247" s="22">
        <f t="shared" si="569"/>
        <v>1</v>
      </c>
    </row>
    <row r="7248" spans="1:17" x14ac:dyDescent="0.25">
      <c r="A7248" s="1">
        <v>16021</v>
      </c>
      <c r="B7248" s="16" t="s">
        <v>10337</v>
      </c>
      <c r="C7248" s="1" t="s">
        <v>15</v>
      </c>
      <c r="D7248" s="1">
        <v>8015</v>
      </c>
      <c r="E7248" s="5">
        <v>0.01</v>
      </c>
      <c r="F7248" s="6">
        <v>1.11792</v>
      </c>
      <c r="G7248" s="6">
        <v>0</v>
      </c>
      <c r="H7248" s="6">
        <v>0</v>
      </c>
      <c r="I7248" s="2"/>
      <c r="J7248" s="2"/>
      <c r="K7248">
        <v>9</v>
      </c>
      <c r="L7248" s="6">
        <v>1.11883</v>
      </c>
      <c r="M7248" s="14">
        <f t="shared" si="565"/>
        <v>-0.90999999999996639</v>
      </c>
      <c r="N7248" s="14">
        <f t="shared" si="566"/>
        <v>12044.599999999973</v>
      </c>
      <c r="O7248" t="str">
        <f t="shared" si="567"/>
        <v>2016_07</v>
      </c>
      <c r="P7248" s="14">
        <f t="shared" si="568"/>
        <v>12044.599999999973</v>
      </c>
      <c r="Q7248" s="22">
        <f t="shared" si="569"/>
        <v>1</v>
      </c>
    </row>
    <row r="7249" spans="1:17" x14ac:dyDescent="0.25">
      <c r="A7249" s="7">
        <v>16022</v>
      </c>
      <c r="B7249" s="17" t="s">
        <v>10338</v>
      </c>
      <c r="C7249" s="7" t="s">
        <v>15</v>
      </c>
      <c r="D7249" s="7">
        <v>8016</v>
      </c>
      <c r="E7249" s="9">
        <v>0.02</v>
      </c>
      <c r="F7249" s="10">
        <v>1.1195299999999999</v>
      </c>
      <c r="G7249" s="10">
        <v>0</v>
      </c>
      <c r="H7249" s="10">
        <v>0</v>
      </c>
      <c r="I7249" s="11"/>
      <c r="J7249" s="11"/>
      <c r="K7249">
        <v>10</v>
      </c>
      <c r="L7249" s="6">
        <v>1.11883</v>
      </c>
      <c r="M7249" s="14">
        <f t="shared" si="565"/>
        <v>1.3999999999998458</v>
      </c>
      <c r="N7249" s="14">
        <f t="shared" si="566"/>
        <v>12045.999999999973</v>
      </c>
      <c r="O7249" t="str">
        <f t="shared" si="567"/>
        <v>2016_07</v>
      </c>
      <c r="P7249" s="14">
        <f t="shared" si="568"/>
        <v>12045.999999999973</v>
      </c>
      <c r="Q7249" s="22">
        <f t="shared" si="569"/>
        <v>1</v>
      </c>
    </row>
    <row r="7250" spans="1:17" x14ac:dyDescent="0.25">
      <c r="A7250" s="1">
        <v>16035</v>
      </c>
      <c r="B7250" s="16" t="s">
        <v>10341</v>
      </c>
      <c r="C7250" s="1" t="s">
        <v>11</v>
      </c>
      <c r="D7250" s="1">
        <v>8018</v>
      </c>
      <c r="E7250" s="5">
        <v>0.01</v>
      </c>
      <c r="F7250" s="6">
        <v>1.11642</v>
      </c>
      <c r="G7250" s="6">
        <v>0</v>
      </c>
      <c r="H7250" s="6">
        <v>0</v>
      </c>
      <c r="I7250" s="2"/>
      <c r="J7250" s="2"/>
      <c r="K7250">
        <v>1</v>
      </c>
      <c r="L7250">
        <v>1.11686</v>
      </c>
      <c r="M7250" s="14">
        <f t="shared" si="565"/>
        <v>0.43999999999999595</v>
      </c>
      <c r="N7250" s="14">
        <f t="shared" si="566"/>
        <v>12046.439999999973</v>
      </c>
      <c r="O7250" t="str">
        <f t="shared" si="567"/>
        <v>2016_08</v>
      </c>
      <c r="P7250" s="14">
        <f t="shared" si="568"/>
        <v>12046.439999999973</v>
      </c>
      <c r="Q7250" s="22">
        <f t="shared" si="569"/>
        <v>1</v>
      </c>
    </row>
    <row r="7251" spans="1:17" x14ac:dyDescent="0.25">
      <c r="A7251" s="1">
        <v>16037</v>
      </c>
      <c r="B7251" s="16" t="s">
        <v>10343</v>
      </c>
      <c r="C7251" s="1" t="s">
        <v>15</v>
      </c>
      <c r="D7251" s="1">
        <v>8019</v>
      </c>
      <c r="E7251" s="5">
        <v>0.01</v>
      </c>
      <c r="F7251" s="6">
        <v>1.1161099999999999</v>
      </c>
      <c r="G7251" s="6">
        <v>0</v>
      </c>
      <c r="H7251" s="6">
        <v>0</v>
      </c>
      <c r="I7251" s="2"/>
      <c r="J7251" s="2"/>
      <c r="K7251">
        <v>1</v>
      </c>
      <c r="L7251">
        <v>1.1153200000000001</v>
      </c>
      <c r="M7251" s="14">
        <f t="shared" si="565"/>
        <v>0.78999999999984638</v>
      </c>
      <c r="N7251" s="14">
        <f t="shared" si="566"/>
        <v>12047.229999999972</v>
      </c>
      <c r="O7251" t="str">
        <f t="shared" si="567"/>
        <v>2016_08</v>
      </c>
      <c r="P7251" s="14">
        <f t="shared" si="568"/>
        <v>12047.229999999972</v>
      </c>
      <c r="Q7251" s="22">
        <f t="shared" si="569"/>
        <v>1</v>
      </c>
    </row>
    <row r="7252" spans="1:17" x14ac:dyDescent="0.25">
      <c r="A7252" s="1">
        <v>16039</v>
      </c>
      <c r="B7252" s="16" t="s">
        <v>10345</v>
      </c>
      <c r="C7252" s="1" t="s">
        <v>11</v>
      </c>
      <c r="D7252" s="1">
        <v>8020</v>
      </c>
      <c r="E7252" s="5">
        <v>0.01</v>
      </c>
      <c r="F7252" s="6">
        <v>1.10812</v>
      </c>
      <c r="G7252" s="6">
        <v>0</v>
      </c>
      <c r="H7252" s="6">
        <v>0</v>
      </c>
      <c r="I7252" s="2"/>
      <c r="J7252" s="2"/>
      <c r="K7252">
        <v>1</v>
      </c>
      <c r="L7252" s="6">
        <v>1.1049</v>
      </c>
      <c r="M7252" s="14">
        <f t="shared" si="565"/>
        <v>-3.22</v>
      </c>
      <c r="N7252" s="14">
        <f t="shared" si="566"/>
        <v>12044.009999999973</v>
      </c>
      <c r="O7252" t="str">
        <f t="shared" si="567"/>
        <v>2016_08</v>
      </c>
      <c r="P7252" s="14">
        <f t="shared" si="568"/>
        <v>12044.009999999973</v>
      </c>
      <c r="Q7252" s="22">
        <f t="shared" si="569"/>
        <v>1</v>
      </c>
    </row>
    <row r="7253" spans="1:17" x14ac:dyDescent="0.25">
      <c r="A7253" s="7">
        <v>16040</v>
      </c>
      <c r="B7253" s="17" t="s">
        <v>10346</v>
      </c>
      <c r="C7253" s="7" t="s">
        <v>11</v>
      </c>
      <c r="D7253" s="7">
        <v>8021</v>
      </c>
      <c r="E7253" s="9">
        <v>0.01</v>
      </c>
      <c r="F7253" s="10">
        <v>1.10782</v>
      </c>
      <c r="G7253" s="10">
        <v>0</v>
      </c>
      <c r="H7253" s="10">
        <v>0</v>
      </c>
      <c r="I7253" s="11"/>
      <c r="J7253" s="11"/>
      <c r="K7253">
        <v>2</v>
      </c>
      <c r="L7253" s="6">
        <v>1.1049</v>
      </c>
      <c r="M7253" s="14">
        <f t="shared" si="565"/>
        <v>-2.9200000000000337</v>
      </c>
      <c r="N7253" s="14">
        <f t="shared" si="566"/>
        <v>12041.089999999973</v>
      </c>
      <c r="O7253" t="str">
        <f t="shared" si="567"/>
        <v>2016_08</v>
      </c>
      <c r="P7253" s="14">
        <f t="shared" si="568"/>
        <v>12041.089999999973</v>
      </c>
      <c r="Q7253" s="22">
        <f t="shared" si="569"/>
        <v>1</v>
      </c>
    </row>
    <row r="7254" spans="1:17" x14ac:dyDescent="0.25">
      <c r="A7254" s="1">
        <v>16041</v>
      </c>
      <c r="B7254" s="16" t="s">
        <v>10347</v>
      </c>
      <c r="C7254" s="1" t="s">
        <v>11</v>
      </c>
      <c r="D7254" s="1">
        <v>8022</v>
      </c>
      <c r="E7254" s="5">
        <v>0.01</v>
      </c>
      <c r="F7254" s="6">
        <v>1.10744</v>
      </c>
      <c r="G7254" s="6">
        <v>0</v>
      </c>
      <c r="H7254" s="6">
        <v>0</v>
      </c>
      <c r="I7254" s="2"/>
      <c r="J7254" s="2"/>
      <c r="K7254">
        <v>3</v>
      </c>
      <c r="L7254" s="6">
        <v>1.1049</v>
      </c>
      <c r="M7254" s="14">
        <f t="shared" si="565"/>
        <v>-2.5399999999999867</v>
      </c>
      <c r="N7254" s="14">
        <f t="shared" si="566"/>
        <v>12038.549999999972</v>
      </c>
      <c r="O7254" t="str">
        <f t="shared" si="567"/>
        <v>2016_08</v>
      </c>
      <c r="P7254" s="14">
        <f t="shared" si="568"/>
        <v>12038.549999999972</v>
      </c>
      <c r="Q7254" s="22">
        <f t="shared" si="569"/>
        <v>1</v>
      </c>
    </row>
    <row r="7255" spans="1:17" x14ac:dyDescent="0.25">
      <c r="A7255" s="7">
        <v>16042</v>
      </c>
      <c r="B7255" s="17" t="s">
        <v>10348</v>
      </c>
      <c r="C7255" s="7" t="s">
        <v>11</v>
      </c>
      <c r="D7255" s="7">
        <v>8023</v>
      </c>
      <c r="E7255" s="9">
        <v>0.01</v>
      </c>
      <c r="F7255" s="10">
        <v>1.10717</v>
      </c>
      <c r="G7255" s="10">
        <v>0</v>
      </c>
      <c r="H7255" s="10">
        <v>0</v>
      </c>
      <c r="I7255" s="11"/>
      <c r="J7255" s="11"/>
      <c r="K7255">
        <v>4</v>
      </c>
      <c r="L7255" s="6">
        <v>1.1049</v>
      </c>
      <c r="M7255" s="14">
        <f t="shared" si="565"/>
        <v>-2.2699999999999942</v>
      </c>
      <c r="N7255" s="14">
        <f t="shared" si="566"/>
        <v>12036.279999999972</v>
      </c>
      <c r="O7255" t="str">
        <f t="shared" si="567"/>
        <v>2016_08</v>
      </c>
      <c r="P7255" s="14">
        <f t="shared" si="568"/>
        <v>12036.279999999972</v>
      </c>
      <c r="Q7255" s="22">
        <f t="shared" si="569"/>
        <v>1</v>
      </c>
    </row>
    <row r="7256" spans="1:17" x14ac:dyDescent="0.25">
      <c r="A7256" s="1">
        <v>16043</v>
      </c>
      <c r="B7256" s="16" t="s">
        <v>10349</v>
      </c>
      <c r="C7256" s="1" t="s">
        <v>11</v>
      </c>
      <c r="D7256" s="1">
        <v>8024</v>
      </c>
      <c r="E7256" s="5">
        <v>0.01</v>
      </c>
      <c r="F7256" s="6">
        <v>1.1069199999999999</v>
      </c>
      <c r="G7256" s="6">
        <v>0</v>
      </c>
      <c r="H7256" s="6">
        <v>0</v>
      </c>
      <c r="I7256" s="2"/>
      <c r="J7256" s="2"/>
      <c r="K7256">
        <v>5</v>
      </c>
      <c r="L7256" s="6">
        <v>1.1049</v>
      </c>
      <c r="M7256" s="14">
        <f t="shared" si="565"/>
        <v>-2.0199999999999108</v>
      </c>
      <c r="N7256" s="14">
        <f t="shared" si="566"/>
        <v>12034.259999999971</v>
      </c>
      <c r="O7256" t="str">
        <f t="shared" si="567"/>
        <v>2016_08</v>
      </c>
      <c r="P7256" s="14">
        <f t="shared" si="568"/>
        <v>12034.259999999971</v>
      </c>
      <c r="Q7256" s="22">
        <f t="shared" si="569"/>
        <v>1</v>
      </c>
    </row>
    <row r="7257" spans="1:17" x14ac:dyDescent="0.25">
      <c r="A7257" s="7">
        <v>16044</v>
      </c>
      <c r="B7257" s="17" t="s">
        <v>10350</v>
      </c>
      <c r="C7257" s="7" t="s">
        <v>11</v>
      </c>
      <c r="D7257" s="7">
        <v>8025</v>
      </c>
      <c r="E7257" s="9">
        <v>0.01</v>
      </c>
      <c r="F7257" s="10">
        <v>1.1066199999999999</v>
      </c>
      <c r="G7257" s="10">
        <v>0</v>
      </c>
      <c r="H7257" s="10">
        <v>0</v>
      </c>
      <c r="I7257" s="11"/>
      <c r="J7257" s="11"/>
      <c r="K7257">
        <v>6</v>
      </c>
      <c r="L7257" s="6">
        <v>1.1049</v>
      </c>
      <c r="M7257" s="14">
        <f t="shared" si="565"/>
        <v>-1.7199999999999438</v>
      </c>
      <c r="N7257" s="14">
        <f t="shared" si="566"/>
        <v>12032.539999999972</v>
      </c>
      <c r="O7257" t="str">
        <f t="shared" si="567"/>
        <v>2016_08</v>
      </c>
      <c r="P7257" s="14">
        <f t="shared" si="568"/>
        <v>12032.539999999972</v>
      </c>
      <c r="Q7257" s="22">
        <f t="shared" si="569"/>
        <v>1</v>
      </c>
    </row>
    <row r="7258" spans="1:17" x14ac:dyDescent="0.25">
      <c r="A7258" s="1">
        <v>16045</v>
      </c>
      <c r="B7258" s="16" t="s">
        <v>10351</v>
      </c>
      <c r="C7258" s="1" t="s">
        <v>11</v>
      </c>
      <c r="D7258" s="1">
        <v>8026</v>
      </c>
      <c r="E7258" s="5">
        <v>0.01</v>
      </c>
      <c r="F7258" s="6">
        <v>1.1061099999999999</v>
      </c>
      <c r="G7258" s="6">
        <v>0</v>
      </c>
      <c r="H7258" s="6">
        <v>0</v>
      </c>
      <c r="I7258" s="2"/>
      <c r="J7258" s="2"/>
      <c r="K7258">
        <v>7</v>
      </c>
      <c r="L7258" s="6">
        <v>1.1049</v>
      </c>
      <c r="M7258" s="14">
        <f t="shared" si="565"/>
        <v>-1.2099999999999334</v>
      </c>
      <c r="N7258" s="14">
        <f t="shared" si="566"/>
        <v>12031.329999999973</v>
      </c>
      <c r="O7258" t="str">
        <f t="shared" si="567"/>
        <v>2016_08</v>
      </c>
      <c r="P7258" s="14">
        <f t="shared" si="568"/>
        <v>12031.329999999973</v>
      </c>
      <c r="Q7258" s="22">
        <f t="shared" si="569"/>
        <v>1</v>
      </c>
    </row>
    <row r="7259" spans="1:17" x14ac:dyDescent="0.25">
      <c r="A7259" s="7">
        <v>16046</v>
      </c>
      <c r="B7259" s="17" t="s">
        <v>10352</v>
      </c>
      <c r="C7259" s="7" t="s">
        <v>11</v>
      </c>
      <c r="D7259" s="7">
        <v>8027</v>
      </c>
      <c r="E7259" s="9">
        <v>0.01</v>
      </c>
      <c r="F7259" s="10">
        <v>1.10609</v>
      </c>
      <c r="G7259" s="10">
        <v>0</v>
      </c>
      <c r="H7259" s="10">
        <v>0</v>
      </c>
      <c r="I7259" s="11"/>
      <c r="J7259" s="11"/>
      <c r="K7259">
        <v>8</v>
      </c>
      <c r="L7259" s="6">
        <v>1.1049</v>
      </c>
      <c r="M7259" s="14">
        <f t="shared" si="565"/>
        <v>-1.1900000000000244</v>
      </c>
      <c r="N7259" s="14">
        <f t="shared" si="566"/>
        <v>12030.139999999972</v>
      </c>
      <c r="O7259" t="str">
        <f t="shared" si="567"/>
        <v>2016_08</v>
      </c>
      <c r="P7259" s="14">
        <f t="shared" si="568"/>
        <v>12030.139999999972</v>
      </c>
      <c r="Q7259" s="22">
        <f t="shared" si="569"/>
        <v>1</v>
      </c>
    </row>
    <row r="7260" spans="1:17" x14ac:dyDescent="0.25">
      <c r="A7260" s="1">
        <v>16047</v>
      </c>
      <c r="B7260" s="16" t="s">
        <v>10353</v>
      </c>
      <c r="C7260" s="1" t="s">
        <v>11</v>
      </c>
      <c r="D7260" s="1">
        <v>8028</v>
      </c>
      <c r="E7260" s="5">
        <v>0.03</v>
      </c>
      <c r="F7260" s="6">
        <v>1.1051899999999999</v>
      </c>
      <c r="G7260" s="6">
        <v>0</v>
      </c>
      <c r="H7260" s="6">
        <v>0</v>
      </c>
      <c r="I7260" s="2"/>
      <c r="J7260" s="2"/>
      <c r="K7260">
        <v>9</v>
      </c>
      <c r="L7260" s="6">
        <v>1.1049</v>
      </c>
      <c r="M7260" s="14">
        <f t="shared" si="565"/>
        <v>-0.86999999999970434</v>
      </c>
      <c r="N7260" s="14">
        <f t="shared" si="566"/>
        <v>12029.269999999973</v>
      </c>
      <c r="O7260" t="str">
        <f t="shared" si="567"/>
        <v>2016_08</v>
      </c>
      <c r="P7260" s="14">
        <f t="shared" si="568"/>
        <v>12029.269999999973</v>
      </c>
      <c r="Q7260" s="22">
        <f t="shared" si="569"/>
        <v>1</v>
      </c>
    </row>
    <row r="7261" spans="1:17" x14ac:dyDescent="0.25">
      <c r="A7261" s="7">
        <v>16048</v>
      </c>
      <c r="B7261" s="17" t="s">
        <v>10354</v>
      </c>
      <c r="C7261" s="7" t="s">
        <v>11</v>
      </c>
      <c r="D7261" s="7">
        <v>8029</v>
      </c>
      <c r="E7261" s="9">
        <v>0.01</v>
      </c>
      <c r="F7261" s="10">
        <v>1.1050500000000001</v>
      </c>
      <c r="G7261" s="10">
        <v>0</v>
      </c>
      <c r="H7261" s="10">
        <v>0</v>
      </c>
      <c r="I7261" s="11"/>
      <c r="J7261" s="11"/>
      <c r="K7261">
        <v>10</v>
      </c>
      <c r="L7261" s="6">
        <v>1.1049</v>
      </c>
      <c r="M7261" s="14">
        <f t="shared" si="565"/>
        <v>-0.1500000000000945</v>
      </c>
      <c r="N7261" s="14">
        <f t="shared" si="566"/>
        <v>12029.119999999974</v>
      </c>
      <c r="O7261" t="str">
        <f t="shared" si="567"/>
        <v>2016_08</v>
      </c>
      <c r="P7261" s="14">
        <f t="shared" si="568"/>
        <v>12029.119999999974</v>
      </c>
      <c r="Q7261" s="22">
        <f t="shared" si="569"/>
        <v>1</v>
      </c>
    </row>
    <row r="7262" spans="1:17" x14ac:dyDescent="0.25">
      <c r="A7262" s="1">
        <v>16061</v>
      </c>
      <c r="B7262" s="16" t="s">
        <v>10357</v>
      </c>
      <c r="C7262" s="1" t="s">
        <v>15</v>
      </c>
      <c r="D7262" s="1">
        <v>8031</v>
      </c>
      <c r="E7262" s="5">
        <v>0.01</v>
      </c>
      <c r="F7262" s="6">
        <v>1.1105</v>
      </c>
      <c r="G7262" s="6">
        <v>0</v>
      </c>
      <c r="H7262" s="6">
        <v>0</v>
      </c>
      <c r="I7262" s="2"/>
      <c r="J7262" s="2"/>
      <c r="K7262">
        <v>1</v>
      </c>
      <c r="L7262">
        <v>1.1094299999999999</v>
      </c>
      <c r="M7262" s="14">
        <f t="shared" si="565"/>
        <v>1.0700000000001264</v>
      </c>
      <c r="N7262" s="14">
        <f t="shared" si="566"/>
        <v>12030.189999999973</v>
      </c>
      <c r="O7262" t="str">
        <f t="shared" si="567"/>
        <v>2016_08</v>
      </c>
      <c r="P7262" s="14">
        <f t="shared" si="568"/>
        <v>12030.189999999973</v>
      </c>
      <c r="Q7262" s="22">
        <f t="shared" si="569"/>
        <v>1</v>
      </c>
    </row>
    <row r="7263" spans="1:17" x14ac:dyDescent="0.25">
      <c r="A7263" s="1">
        <v>16063</v>
      </c>
      <c r="B7263" s="16" t="s">
        <v>10359</v>
      </c>
      <c r="C7263" s="1" t="s">
        <v>15</v>
      </c>
      <c r="D7263" s="1">
        <v>8032</v>
      </c>
      <c r="E7263" s="5">
        <v>0.01</v>
      </c>
      <c r="F7263" s="6">
        <v>1.11168</v>
      </c>
      <c r="G7263" s="6">
        <v>0</v>
      </c>
      <c r="H7263" s="6">
        <v>0</v>
      </c>
      <c r="I7263" s="2"/>
      <c r="J7263" s="2"/>
      <c r="K7263">
        <v>1</v>
      </c>
      <c r="L7263">
        <v>1.11104</v>
      </c>
      <c r="M7263" s="14">
        <f t="shared" si="565"/>
        <v>0.63999999999997392</v>
      </c>
      <c r="N7263" s="14">
        <f t="shared" si="566"/>
        <v>12030.829999999973</v>
      </c>
      <c r="O7263" t="str">
        <f t="shared" si="567"/>
        <v>2016_08</v>
      </c>
      <c r="P7263" s="14">
        <f t="shared" si="568"/>
        <v>12030.829999999973</v>
      </c>
      <c r="Q7263" s="22">
        <f t="shared" si="569"/>
        <v>1</v>
      </c>
    </row>
    <row r="7264" spans="1:17" x14ac:dyDescent="0.25">
      <c r="A7264" s="7">
        <v>16064</v>
      </c>
      <c r="B7264" s="17" t="s">
        <v>10360</v>
      </c>
      <c r="C7264" s="7" t="s">
        <v>15</v>
      </c>
      <c r="D7264" s="7">
        <v>8033</v>
      </c>
      <c r="E7264" s="9">
        <v>0.01</v>
      </c>
      <c r="F7264" s="10">
        <v>1.1120399999999999</v>
      </c>
      <c r="G7264" s="10">
        <v>0</v>
      </c>
      <c r="H7264" s="10">
        <v>0</v>
      </c>
      <c r="I7264" s="11"/>
      <c r="J7264" s="11"/>
      <c r="K7264">
        <v>2</v>
      </c>
      <c r="L7264">
        <v>1.11104</v>
      </c>
      <c r="M7264" s="14">
        <f t="shared" si="565"/>
        <v>0.99999999999988987</v>
      </c>
      <c r="N7264" s="14">
        <f t="shared" si="566"/>
        <v>12031.829999999973</v>
      </c>
      <c r="O7264" t="str">
        <f t="shared" si="567"/>
        <v>2016_08</v>
      </c>
      <c r="P7264" s="14">
        <f t="shared" si="568"/>
        <v>12031.829999999973</v>
      </c>
      <c r="Q7264" s="22">
        <f t="shared" si="569"/>
        <v>1</v>
      </c>
    </row>
    <row r="7265" spans="1:17" x14ac:dyDescent="0.25">
      <c r="A7265" s="1">
        <v>16067</v>
      </c>
      <c r="B7265" s="16" t="s">
        <v>10362</v>
      </c>
      <c r="C7265" s="1" t="s">
        <v>15</v>
      </c>
      <c r="D7265" s="1">
        <v>8034</v>
      </c>
      <c r="E7265" s="5">
        <v>0.01</v>
      </c>
      <c r="F7265" s="6">
        <v>1.1148199999999999</v>
      </c>
      <c r="G7265" s="6">
        <v>0</v>
      </c>
      <c r="H7265" s="6">
        <v>0</v>
      </c>
      <c r="I7265" s="2"/>
      <c r="J7265" s="2"/>
      <c r="K7265">
        <v>1</v>
      </c>
      <c r="L7265">
        <v>1.1148</v>
      </c>
      <c r="M7265" s="14">
        <f t="shared" si="565"/>
        <v>1.9999999999908979E-2</v>
      </c>
      <c r="N7265" s="14">
        <f t="shared" si="566"/>
        <v>12031.849999999973</v>
      </c>
      <c r="O7265" t="str">
        <f t="shared" si="567"/>
        <v>2016_08</v>
      </c>
      <c r="P7265" s="14">
        <f t="shared" si="568"/>
        <v>12031.849999999973</v>
      </c>
      <c r="Q7265" s="22">
        <f t="shared" si="569"/>
        <v>1</v>
      </c>
    </row>
    <row r="7266" spans="1:17" x14ac:dyDescent="0.25">
      <c r="A7266" s="7">
        <v>16068</v>
      </c>
      <c r="B7266" s="17" t="s">
        <v>10363</v>
      </c>
      <c r="C7266" s="7" t="s">
        <v>15</v>
      </c>
      <c r="D7266" s="7">
        <v>8035</v>
      </c>
      <c r="E7266" s="9">
        <v>0.01</v>
      </c>
      <c r="F7266" s="10">
        <v>1.1150899999999999</v>
      </c>
      <c r="G7266" s="10">
        <v>0</v>
      </c>
      <c r="H7266" s="10">
        <v>0</v>
      </c>
      <c r="I7266" s="11"/>
      <c r="J7266" s="11"/>
      <c r="K7266">
        <v>2</v>
      </c>
      <c r="L7266">
        <v>1.1148</v>
      </c>
      <c r="M7266" s="14">
        <f t="shared" si="565"/>
        <v>0.28999999999990145</v>
      </c>
      <c r="N7266" s="14">
        <f t="shared" si="566"/>
        <v>12032.139999999972</v>
      </c>
      <c r="O7266" t="str">
        <f t="shared" si="567"/>
        <v>2016_08</v>
      </c>
      <c r="P7266" s="14">
        <f t="shared" si="568"/>
        <v>12032.139999999972</v>
      </c>
      <c r="Q7266" s="22">
        <f t="shared" si="569"/>
        <v>1</v>
      </c>
    </row>
    <row r="7267" spans="1:17" x14ac:dyDescent="0.25">
      <c r="A7267" s="1">
        <v>16069</v>
      </c>
      <c r="B7267" s="16" t="s">
        <v>10364</v>
      </c>
      <c r="C7267" s="1" t="s">
        <v>15</v>
      </c>
      <c r="D7267" s="1">
        <v>8036</v>
      </c>
      <c r="E7267" s="5">
        <v>0.01</v>
      </c>
      <c r="F7267" s="6">
        <v>1.1153500000000001</v>
      </c>
      <c r="G7267" s="6">
        <v>0</v>
      </c>
      <c r="H7267" s="6">
        <v>0</v>
      </c>
      <c r="I7267" s="2"/>
      <c r="J7267" s="2"/>
      <c r="K7267">
        <v>3</v>
      </c>
      <c r="L7267">
        <v>1.1148</v>
      </c>
      <c r="M7267" s="14">
        <f t="shared" si="565"/>
        <v>0.55000000000005045</v>
      </c>
      <c r="N7267" s="14">
        <f t="shared" si="566"/>
        <v>12032.689999999971</v>
      </c>
      <c r="O7267" t="str">
        <f t="shared" si="567"/>
        <v>2016_08</v>
      </c>
      <c r="P7267" s="14">
        <f t="shared" si="568"/>
        <v>12032.689999999971</v>
      </c>
      <c r="Q7267" s="22">
        <f t="shared" si="569"/>
        <v>1</v>
      </c>
    </row>
    <row r="7268" spans="1:17" x14ac:dyDescent="0.25">
      <c r="A7268" s="1">
        <v>16073</v>
      </c>
      <c r="B7268" s="16" t="s">
        <v>10366</v>
      </c>
      <c r="C7268" s="1" t="s">
        <v>11</v>
      </c>
      <c r="D7268" s="1">
        <v>8037</v>
      </c>
      <c r="E7268" s="5">
        <v>0.01</v>
      </c>
      <c r="F7268" s="6">
        <v>1.1140300000000001</v>
      </c>
      <c r="G7268" s="6">
        <v>0</v>
      </c>
      <c r="H7268" s="6">
        <v>0</v>
      </c>
      <c r="I7268" s="2"/>
      <c r="J7268" s="2"/>
      <c r="K7268">
        <v>1</v>
      </c>
      <c r="L7268">
        <v>1.1145799999999999</v>
      </c>
      <c r="M7268" s="14">
        <f t="shared" si="565"/>
        <v>0.5499999999998284</v>
      </c>
      <c r="N7268" s="14">
        <f t="shared" si="566"/>
        <v>12033.239999999971</v>
      </c>
      <c r="O7268" t="str">
        <f t="shared" si="567"/>
        <v>2016_08</v>
      </c>
      <c r="P7268" s="14">
        <f t="shared" si="568"/>
        <v>12033.239999999971</v>
      </c>
      <c r="Q7268" s="22">
        <f t="shared" si="569"/>
        <v>1</v>
      </c>
    </row>
    <row r="7269" spans="1:17" x14ac:dyDescent="0.25">
      <c r="A7269" s="1">
        <v>16075</v>
      </c>
      <c r="B7269" s="16" t="s">
        <v>10368</v>
      </c>
      <c r="C7269" s="1" t="s">
        <v>15</v>
      </c>
      <c r="D7269" s="1">
        <v>8038</v>
      </c>
      <c r="E7269" s="5">
        <v>0.01</v>
      </c>
      <c r="F7269" s="6">
        <v>1.1209499999999999</v>
      </c>
      <c r="G7269" s="6">
        <v>0</v>
      </c>
      <c r="H7269" s="6">
        <v>0</v>
      </c>
      <c r="I7269" s="2"/>
      <c r="J7269" s="2"/>
      <c r="K7269">
        <v>1</v>
      </c>
      <c r="L7269">
        <v>1.1191500000000001</v>
      </c>
      <c r="M7269" s="14">
        <f t="shared" si="565"/>
        <v>1.7999999999998018</v>
      </c>
      <c r="N7269" s="14">
        <f t="shared" si="566"/>
        <v>12035.03999999997</v>
      </c>
      <c r="O7269" t="str">
        <f t="shared" si="567"/>
        <v>2016_08</v>
      </c>
      <c r="P7269" s="14">
        <f t="shared" si="568"/>
        <v>12035.03999999997</v>
      </c>
      <c r="Q7269" s="22">
        <f t="shared" si="569"/>
        <v>1</v>
      </c>
    </row>
    <row r="7270" spans="1:17" x14ac:dyDescent="0.25">
      <c r="A7270" s="7">
        <v>16076</v>
      </c>
      <c r="B7270" s="17" t="s">
        <v>10369</v>
      </c>
      <c r="C7270" s="7" t="s">
        <v>15</v>
      </c>
      <c r="D7270" s="7">
        <v>8039</v>
      </c>
      <c r="E7270" s="9">
        <v>0.01</v>
      </c>
      <c r="F7270" s="10">
        <v>1.1213900000000001</v>
      </c>
      <c r="G7270" s="10">
        <v>0</v>
      </c>
      <c r="H7270" s="10">
        <v>0</v>
      </c>
      <c r="I7270" s="11"/>
      <c r="J7270" s="11"/>
      <c r="K7270">
        <v>2</v>
      </c>
      <c r="L7270">
        <v>1.1191500000000001</v>
      </c>
      <c r="M7270" s="14">
        <f t="shared" si="565"/>
        <v>2.2400000000000198</v>
      </c>
      <c r="N7270" s="14">
        <f t="shared" si="566"/>
        <v>12037.27999999997</v>
      </c>
      <c r="O7270" t="str">
        <f t="shared" si="567"/>
        <v>2016_08</v>
      </c>
      <c r="P7270" s="14">
        <f t="shared" si="568"/>
        <v>12037.27999999997</v>
      </c>
      <c r="Q7270" s="22">
        <f t="shared" si="569"/>
        <v>1</v>
      </c>
    </row>
    <row r="7271" spans="1:17" x14ac:dyDescent="0.25">
      <c r="A7271" s="1">
        <v>16077</v>
      </c>
      <c r="B7271" s="16" t="s">
        <v>10370</v>
      </c>
      <c r="C7271" s="1" t="s">
        <v>15</v>
      </c>
      <c r="D7271" s="1">
        <v>8040</v>
      </c>
      <c r="E7271" s="5">
        <v>0.01</v>
      </c>
      <c r="F7271" s="6">
        <v>1.1218699999999999</v>
      </c>
      <c r="G7271" s="6">
        <v>0</v>
      </c>
      <c r="H7271" s="6">
        <v>0</v>
      </c>
      <c r="I7271" s="2"/>
      <c r="J7271" s="2"/>
      <c r="K7271">
        <v>3</v>
      </c>
      <c r="L7271">
        <v>1.1191500000000001</v>
      </c>
      <c r="M7271" s="14">
        <f t="shared" si="565"/>
        <v>2.7199999999998337</v>
      </c>
      <c r="N7271" s="14">
        <f t="shared" si="566"/>
        <v>12039.999999999969</v>
      </c>
      <c r="O7271" t="str">
        <f t="shared" si="567"/>
        <v>2016_08</v>
      </c>
      <c r="P7271" s="14">
        <f t="shared" si="568"/>
        <v>12039.999999999969</v>
      </c>
      <c r="Q7271" s="22">
        <f t="shared" si="569"/>
        <v>1</v>
      </c>
    </row>
    <row r="7272" spans="1:17" x14ac:dyDescent="0.25">
      <c r="A7272" s="1">
        <v>16081</v>
      </c>
      <c r="B7272" s="16" t="s">
        <v>10372</v>
      </c>
      <c r="C7272" s="1" t="s">
        <v>15</v>
      </c>
      <c r="D7272" s="1">
        <v>8041</v>
      </c>
      <c r="E7272" s="5">
        <v>0.01</v>
      </c>
      <c r="F7272" s="6">
        <v>1.1247</v>
      </c>
      <c r="G7272" s="6">
        <v>0</v>
      </c>
      <c r="H7272" s="6">
        <v>0</v>
      </c>
      <c r="I7272" s="2"/>
      <c r="J7272" s="2"/>
      <c r="K7272">
        <v>1</v>
      </c>
      <c r="L7272">
        <v>1.12337</v>
      </c>
      <c r="M7272" s="14">
        <f t="shared" si="565"/>
        <v>1.3300000000000534</v>
      </c>
      <c r="N7272" s="14">
        <f t="shared" si="566"/>
        <v>12041.329999999969</v>
      </c>
      <c r="O7272" t="str">
        <f t="shared" si="567"/>
        <v>2016_08</v>
      </c>
      <c r="P7272" s="14">
        <f t="shared" si="568"/>
        <v>12041.329999999969</v>
      </c>
      <c r="Q7272" s="22">
        <f t="shared" si="569"/>
        <v>1</v>
      </c>
    </row>
    <row r="7273" spans="1:17" x14ac:dyDescent="0.25">
      <c r="A7273" s="1">
        <v>16083</v>
      </c>
      <c r="B7273" s="16" t="s">
        <v>10374</v>
      </c>
      <c r="C7273" s="1" t="s">
        <v>15</v>
      </c>
      <c r="D7273" s="1">
        <v>8042</v>
      </c>
      <c r="E7273" s="5">
        <v>0.01</v>
      </c>
      <c r="F7273" s="6">
        <v>1.12747</v>
      </c>
      <c r="G7273" s="6">
        <v>0</v>
      </c>
      <c r="H7273" s="6">
        <v>0</v>
      </c>
      <c r="I7273" s="2"/>
      <c r="J7273" s="2"/>
      <c r="K7273">
        <v>1</v>
      </c>
      <c r="L7273">
        <v>1.1265499999999999</v>
      </c>
      <c r="M7273" s="14">
        <f t="shared" si="565"/>
        <v>0.9200000000000319</v>
      </c>
      <c r="N7273" s="14">
        <f t="shared" si="566"/>
        <v>12042.249999999969</v>
      </c>
      <c r="O7273" t="str">
        <f t="shared" si="567"/>
        <v>2016_08</v>
      </c>
      <c r="P7273" s="14">
        <f t="shared" si="568"/>
        <v>12042.249999999969</v>
      </c>
      <c r="Q7273" s="22">
        <f t="shared" si="569"/>
        <v>1</v>
      </c>
    </row>
    <row r="7274" spans="1:17" x14ac:dyDescent="0.25">
      <c r="A7274" s="1">
        <v>16085</v>
      </c>
      <c r="B7274" s="16" t="s">
        <v>10376</v>
      </c>
      <c r="C7274" s="1" t="s">
        <v>15</v>
      </c>
      <c r="D7274" s="1">
        <v>8043</v>
      </c>
      <c r="E7274" s="5">
        <v>0.01</v>
      </c>
      <c r="F7274" s="6">
        <v>1.1302399999999999</v>
      </c>
      <c r="G7274" s="6">
        <v>0</v>
      </c>
      <c r="H7274" s="6">
        <v>0</v>
      </c>
      <c r="I7274" s="2"/>
      <c r="J7274" s="2"/>
      <c r="K7274">
        <v>1</v>
      </c>
      <c r="L7274">
        <v>1.12893</v>
      </c>
      <c r="M7274" s="14">
        <f t="shared" si="565"/>
        <v>1.3099999999999223</v>
      </c>
      <c r="N7274" s="14">
        <f t="shared" si="566"/>
        <v>12043.559999999969</v>
      </c>
      <c r="O7274" t="str">
        <f t="shared" si="567"/>
        <v>2016_08</v>
      </c>
      <c r="P7274" s="14">
        <f t="shared" si="568"/>
        <v>12043.559999999969</v>
      </c>
      <c r="Q7274" s="22">
        <f t="shared" si="569"/>
        <v>1</v>
      </c>
    </row>
    <row r="7275" spans="1:17" x14ac:dyDescent="0.25">
      <c r="A7275" s="7">
        <v>16086</v>
      </c>
      <c r="B7275" s="17" t="s">
        <v>10377</v>
      </c>
      <c r="C7275" s="7" t="s">
        <v>15</v>
      </c>
      <c r="D7275" s="7">
        <v>8044</v>
      </c>
      <c r="E7275" s="9">
        <v>0.01</v>
      </c>
      <c r="F7275" s="10">
        <v>1.13181</v>
      </c>
      <c r="G7275" s="10">
        <v>0</v>
      </c>
      <c r="H7275" s="10">
        <v>0</v>
      </c>
      <c r="I7275" s="11"/>
      <c r="J7275" s="11"/>
      <c r="K7275">
        <v>2</v>
      </c>
      <c r="L7275">
        <v>1.12893</v>
      </c>
      <c r="M7275" s="14">
        <f t="shared" si="565"/>
        <v>2.8799999999999937</v>
      </c>
      <c r="N7275" s="14">
        <f t="shared" si="566"/>
        <v>12046.439999999968</v>
      </c>
      <c r="O7275" t="str">
        <f t="shared" si="567"/>
        <v>2016_08</v>
      </c>
      <c r="P7275" s="14">
        <f t="shared" si="568"/>
        <v>12046.439999999968</v>
      </c>
      <c r="Q7275" s="22">
        <f t="shared" si="569"/>
        <v>1</v>
      </c>
    </row>
    <row r="7276" spans="1:17" x14ac:dyDescent="0.25">
      <c r="A7276" s="1">
        <v>16089</v>
      </c>
      <c r="B7276" s="16" t="s">
        <v>10379</v>
      </c>
      <c r="C7276" s="1" t="s">
        <v>15</v>
      </c>
      <c r="D7276" s="1">
        <v>8045</v>
      </c>
      <c r="E7276" s="5">
        <v>0.01</v>
      </c>
      <c r="F7276" s="6">
        <v>1.13134</v>
      </c>
      <c r="G7276" s="6">
        <v>0</v>
      </c>
      <c r="H7276" s="6">
        <v>0</v>
      </c>
      <c r="I7276" s="2"/>
      <c r="J7276" s="2"/>
      <c r="K7276">
        <v>1</v>
      </c>
      <c r="L7276">
        <v>1.1291</v>
      </c>
      <c r="M7276" s="14">
        <f t="shared" si="565"/>
        <v>2.2400000000000198</v>
      </c>
      <c r="N7276" s="14">
        <f t="shared" si="566"/>
        <v>12048.679999999968</v>
      </c>
      <c r="O7276" t="str">
        <f t="shared" si="567"/>
        <v>2016_08</v>
      </c>
      <c r="P7276" s="14">
        <f t="shared" si="568"/>
        <v>12048.679999999968</v>
      </c>
      <c r="Q7276" s="22">
        <f t="shared" si="569"/>
        <v>1</v>
      </c>
    </row>
    <row r="7277" spans="1:17" x14ac:dyDescent="0.25">
      <c r="A7277" s="1">
        <v>16091</v>
      </c>
      <c r="B7277" s="16" t="s">
        <v>10381</v>
      </c>
      <c r="C7277" s="1" t="s">
        <v>15</v>
      </c>
      <c r="D7277" s="1">
        <v>8046</v>
      </c>
      <c r="E7277" s="5">
        <v>0.01</v>
      </c>
      <c r="F7277" s="6">
        <v>1.1358999999999999</v>
      </c>
      <c r="G7277" s="6">
        <v>0</v>
      </c>
      <c r="H7277" s="6">
        <v>0</v>
      </c>
      <c r="I7277" s="2"/>
      <c r="J7277" s="2"/>
      <c r="K7277">
        <v>1</v>
      </c>
      <c r="L7277">
        <v>1.13558</v>
      </c>
      <c r="M7277" s="14">
        <f t="shared" si="565"/>
        <v>0.31999999999987594</v>
      </c>
      <c r="N7277" s="14">
        <f t="shared" si="566"/>
        <v>12048.999999999967</v>
      </c>
      <c r="O7277" t="str">
        <f t="shared" si="567"/>
        <v>2016_08</v>
      </c>
      <c r="P7277" s="14">
        <f t="shared" si="568"/>
        <v>12048.999999999967</v>
      </c>
      <c r="Q7277" s="22">
        <f t="shared" si="569"/>
        <v>1</v>
      </c>
    </row>
    <row r="7278" spans="1:17" x14ac:dyDescent="0.25">
      <c r="A7278" s="7">
        <v>16092</v>
      </c>
      <c r="B7278" s="17" t="s">
        <v>10382</v>
      </c>
      <c r="C7278" s="7" t="s">
        <v>15</v>
      </c>
      <c r="D7278" s="7">
        <v>8047</v>
      </c>
      <c r="E7278" s="9">
        <v>0.02</v>
      </c>
      <c r="F7278" s="10">
        <v>1.13642</v>
      </c>
      <c r="G7278" s="10">
        <v>0</v>
      </c>
      <c r="H7278" s="10">
        <v>0</v>
      </c>
      <c r="I7278" s="11"/>
      <c r="J7278" s="11"/>
      <c r="K7278">
        <v>2</v>
      </c>
      <c r="L7278">
        <v>1.13558</v>
      </c>
      <c r="M7278" s="14">
        <f t="shared" si="565"/>
        <v>1.6799999999999038</v>
      </c>
      <c r="N7278" s="14">
        <f t="shared" si="566"/>
        <v>12050.679999999968</v>
      </c>
      <c r="O7278" t="str">
        <f t="shared" si="567"/>
        <v>2016_08</v>
      </c>
      <c r="P7278" s="14">
        <f t="shared" si="568"/>
        <v>12050.679999999968</v>
      </c>
      <c r="Q7278" s="22">
        <f t="shared" si="569"/>
        <v>1</v>
      </c>
    </row>
    <row r="7279" spans="1:17" x14ac:dyDescent="0.25">
      <c r="A7279" s="1">
        <v>16095</v>
      </c>
      <c r="B7279" s="16" t="s">
        <v>10384</v>
      </c>
      <c r="C7279" s="1" t="s">
        <v>11</v>
      </c>
      <c r="D7279" s="1">
        <v>8048</v>
      </c>
      <c r="E7279" s="5">
        <v>0.01</v>
      </c>
      <c r="F7279" s="6">
        <v>1.1308499999999999</v>
      </c>
      <c r="G7279" s="6">
        <v>0</v>
      </c>
      <c r="H7279" s="6">
        <v>0</v>
      </c>
      <c r="I7279" s="2"/>
      <c r="J7279" s="2"/>
      <c r="K7279">
        <v>1</v>
      </c>
      <c r="L7279">
        <v>1.13167</v>
      </c>
      <c r="M7279" s="14">
        <f t="shared" si="565"/>
        <v>0.82000000000004292</v>
      </c>
      <c r="N7279" s="14">
        <f t="shared" si="566"/>
        <v>12051.499999999967</v>
      </c>
      <c r="O7279" t="str">
        <f t="shared" si="567"/>
        <v>2016_08</v>
      </c>
      <c r="P7279" s="14">
        <f t="shared" si="568"/>
        <v>12051.499999999967</v>
      </c>
      <c r="Q7279" s="22">
        <f t="shared" si="569"/>
        <v>1</v>
      </c>
    </row>
    <row r="7280" spans="1:17" x14ac:dyDescent="0.25">
      <c r="A7280" s="7">
        <v>16096</v>
      </c>
      <c r="B7280" s="17" t="s">
        <v>10385</v>
      </c>
      <c r="C7280" s="7" t="s">
        <v>11</v>
      </c>
      <c r="D7280" s="7">
        <v>8049</v>
      </c>
      <c r="E7280" s="9">
        <v>0.01</v>
      </c>
      <c r="F7280" s="10">
        <v>1.1305799999999999</v>
      </c>
      <c r="G7280" s="10">
        <v>0</v>
      </c>
      <c r="H7280" s="10">
        <v>0</v>
      </c>
      <c r="I7280" s="11"/>
      <c r="J7280" s="11"/>
      <c r="K7280">
        <v>2</v>
      </c>
      <c r="L7280">
        <v>1.13167</v>
      </c>
      <c r="M7280" s="14">
        <f t="shared" si="565"/>
        <v>1.0900000000000354</v>
      </c>
      <c r="N7280" s="14">
        <f t="shared" si="566"/>
        <v>12052.589999999967</v>
      </c>
      <c r="O7280" t="str">
        <f t="shared" si="567"/>
        <v>2016_08</v>
      </c>
      <c r="P7280" s="14">
        <f t="shared" si="568"/>
        <v>12052.589999999967</v>
      </c>
      <c r="Q7280" s="22">
        <f t="shared" si="569"/>
        <v>1</v>
      </c>
    </row>
    <row r="7281" spans="1:17" x14ac:dyDescent="0.25">
      <c r="A7281" s="1">
        <v>16099</v>
      </c>
      <c r="B7281" s="16" t="s">
        <v>10387</v>
      </c>
      <c r="C7281" s="1" t="s">
        <v>15</v>
      </c>
      <c r="D7281" s="1">
        <v>8050</v>
      </c>
      <c r="E7281" s="5">
        <v>0.01</v>
      </c>
      <c r="F7281" s="6">
        <v>1.1337299999999999</v>
      </c>
      <c r="G7281" s="6">
        <v>0</v>
      </c>
      <c r="H7281" s="6">
        <v>0</v>
      </c>
      <c r="I7281" s="2"/>
      <c r="J7281" s="2"/>
      <c r="K7281">
        <v>1</v>
      </c>
      <c r="L7281">
        <v>1.13364</v>
      </c>
      <c r="M7281" s="14">
        <f t="shared" si="565"/>
        <v>8.9999999999923475E-2</v>
      </c>
      <c r="N7281" s="14">
        <f t="shared" si="566"/>
        <v>12052.679999999968</v>
      </c>
      <c r="O7281" t="str">
        <f t="shared" si="567"/>
        <v>2016_08</v>
      </c>
      <c r="P7281" s="14">
        <f t="shared" si="568"/>
        <v>12052.679999999968</v>
      </c>
      <c r="Q7281" s="22">
        <f t="shared" si="569"/>
        <v>1</v>
      </c>
    </row>
    <row r="7282" spans="1:17" x14ac:dyDescent="0.25">
      <c r="A7282" s="7">
        <v>16100</v>
      </c>
      <c r="B7282" s="17" t="s">
        <v>10388</v>
      </c>
      <c r="C7282" s="7" t="s">
        <v>15</v>
      </c>
      <c r="D7282" s="7">
        <v>8051</v>
      </c>
      <c r="E7282" s="9">
        <v>0.01</v>
      </c>
      <c r="F7282" s="10">
        <v>1.1340600000000001</v>
      </c>
      <c r="G7282" s="10">
        <v>0</v>
      </c>
      <c r="H7282" s="10">
        <v>0</v>
      </c>
      <c r="I7282" s="11"/>
      <c r="J7282" s="11"/>
      <c r="K7282">
        <v>2</v>
      </c>
      <c r="L7282">
        <v>1.13364</v>
      </c>
      <c r="M7282" s="14">
        <f t="shared" si="565"/>
        <v>0.42000000000008697</v>
      </c>
      <c r="N7282" s="14">
        <f t="shared" si="566"/>
        <v>12053.099999999968</v>
      </c>
      <c r="O7282" t="str">
        <f t="shared" si="567"/>
        <v>2016_08</v>
      </c>
      <c r="P7282" s="14">
        <f t="shared" si="568"/>
        <v>12053.099999999968</v>
      </c>
      <c r="Q7282" s="22">
        <f t="shared" si="569"/>
        <v>1</v>
      </c>
    </row>
    <row r="7283" spans="1:17" x14ac:dyDescent="0.25">
      <c r="A7283" s="1">
        <v>16103</v>
      </c>
      <c r="B7283" s="16" t="s">
        <v>10390</v>
      </c>
      <c r="C7283" s="1" t="s">
        <v>11</v>
      </c>
      <c r="D7283" s="1">
        <v>8052</v>
      </c>
      <c r="E7283" s="5">
        <v>0.01</v>
      </c>
      <c r="F7283" s="6">
        <v>1.1256999999999999</v>
      </c>
      <c r="G7283" s="6">
        <v>0</v>
      </c>
      <c r="H7283" s="6">
        <v>0</v>
      </c>
      <c r="I7283" s="2"/>
      <c r="J7283" s="2"/>
      <c r="K7283">
        <v>1</v>
      </c>
      <c r="L7283">
        <v>1.12696</v>
      </c>
      <c r="M7283" s="14">
        <f t="shared" si="565"/>
        <v>1.2600000000000389</v>
      </c>
      <c r="N7283" s="14">
        <f t="shared" si="566"/>
        <v>12054.359999999968</v>
      </c>
      <c r="O7283" t="str">
        <f t="shared" si="567"/>
        <v>2016_08</v>
      </c>
      <c r="P7283" s="14">
        <f t="shared" si="568"/>
        <v>12054.359999999968</v>
      </c>
      <c r="Q7283" s="22">
        <f t="shared" si="569"/>
        <v>1</v>
      </c>
    </row>
    <row r="7284" spans="1:17" x14ac:dyDescent="0.25">
      <c r="A7284" s="1">
        <v>16105</v>
      </c>
      <c r="B7284" s="16" t="s">
        <v>10392</v>
      </c>
      <c r="C7284" s="1" t="s">
        <v>15</v>
      </c>
      <c r="D7284" s="1">
        <v>8053</v>
      </c>
      <c r="E7284" s="5">
        <v>0.01</v>
      </c>
      <c r="F7284" s="6">
        <v>1.1291800000000001</v>
      </c>
      <c r="G7284" s="6">
        <v>0</v>
      </c>
      <c r="H7284" s="6">
        <v>0</v>
      </c>
      <c r="I7284" s="2"/>
      <c r="J7284" s="2"/>
      <c r="K7284">
        <v>1</v>
      </c>
      <c r="L7284">
        <v>1.12904</v>
      </c>
      <c r="M7284" s="14">
        <f t="shared" si="565"/>
        <v>0.14000000000002899</v>
      </c>
      <c r="N7284" s="14">
        <f t="shared" si="566"/>
        <v>12054.499999999967</v>
      </c>
      <c r="O7284" t="str">
        <f t="shared" si="567"/>
        <v>2016_08</v>
      </c>
      <c r="P7284" s="14">
        <f t="shared" si="568"/>
        <v>12054.499999999967</v>
      </c>
      <c r="Q7284" s="22">
        <f t="shared" si="569"/>
        <v>1</v>
      </c>
    </row>
    <row r="7285" spans="1:17" x14ac:dyDescent="0.25">
      <c r="A7285" s="7">
        <v>16106</v>
      </c>
      <c r="B7285" s="17" t="s">
        <v>10393</v>
      </c>
      <c r="C7285" s="7" t="s">
        <v>15</v>
      </c>
      <c r="D7285" s="7">
        <v>8054</v>
      </c>
      <c r="E7285" s="9">
        <v>0.01</v>
      </c>
      <c r="F7285" s="10">
        <v>1.12944</v>
      </c>
      <c r="G7285" s="10">
        <v>0</v>
      </c>
      <c r="H7285" s="10">
        <v>0</v>
      </c>
      <c r="I7285" s="11"/>
      <c r="J7285" s="11"/>
      <c r="K7285">
        <v>2</v>
      </c>
      <c r="L7285">
        <v>1.12904</v>
      </c>
      <c r="M7285" s="14">
        <f t="shared" si="565"/>
        <v>0.39999999999995595</v>
      </c>
      <c r="N7285" s="14">
        <f t="shared" si="566"/>
        <v>12054.899999999967</v>
      </c>
      <c r="O7285" t="str">
        <f t="shared" si="567"/>
        <v>2016_08</v>
      </c>
      <c r="P7285" s="14">
        <f t="shared" si="568"/>
        <v>12054.899999999967</v>
      </c>
      <c r="Q7285" s="22">
        <f t="shared" si="569"/>
        <v>1</v>
      </c>
    </row>
    <row r="7286" spans="1:17" x14ac:dyDescent="0.25">
      <c r="A7286" s="1">
        <v>16109</v>
      </c>
      <c r="B7286" s="16" t="s">
        <v>10395</v>
      </c>
      <c r="C7286" s="1" t="s">
        <v>15</v>
      </c>
      <c r="D7286" s="1">
        <v>8055</v>
      </c>
      <c r="E7286" s="5">
        <v>0.01</v>
      </c>
      <c r="F7286" s="6">
        <v>1.13066</v>
      </c>
      <c r="G7286" s="6">
        <v>0</v>
      </c>
      <c r="H7286" s="6">
        <v>0</v>
      </c>
      <c r="I7286" s="2"/>
      <c r="J7286" s="2"/>
      <c r="K7286">
        <v>1</v>
      </c>
      <c r="L7286">
        <v>1.1297299999999999</v>
      </c>
      <c r="M7286" s="14">
        <f t="shared" si="565"/>
        <v>0.93000000000009742</v>
      </c>
      <c r="N7286" s="14">
        <f t="shared" si="566"/>
        <v>12055.829999999967</v>
      </c>
      <c r="O7286" t="str">
        <f t="shared" si="567"/>
        <v>2016_08</v>
      </c>
      <c r="P7286" s="14">
        <f t="shared" si="568"/>
        <v>12055.829999999967</v>
      </c>
      <c r="Q7286" s="22">
        <f t="shared" si="569"/>
        <v>1</v>
      </c>
    </row>
    <row r="7287" spans="1:17" x14ac:dyDescent="0.25">
      <c r="A7287" s="1">
        <v>16111</v>
      </c>
      <c r="B7287" s="16" t="s">
        <v>10397</v>
      </c>
      <c r="C7287" s="1" t="s">
        <v>11</v>
      </c>
      <c r="D7287" s="1">
        <v>8056</v>
      </c>
      <c r="E7287" s="5">
        <v>0.01</v>
      </c>
      <c r="F7287" s="6">
        <v>1.1210100000000001</v>
      </c>
      <c r="G7287" s="6">
        <v>0</v>
      </c>
      <c r="H7287" s="6">
        <v>0</v>
      </c>
      <c r="I7287" s="2"/>
      <c r="J7287" s="2"/>
      <c r="K7287">
        <v>1</v>
      </c>
      <c r="L7287">
        <v>1.1196600000000001</v>
      </c>
      <c r="M7287" s="14">
        <f t="shared" si="565"/>
        <v>-1.3499999999999623</v>
      </c>
      <c r="N7287" s="14">
        <f t="shared" si="566"/>
        <v>12054.479999999967</v>
      </c>
      <c r="O7287" t="str">
        <f t="shared" si="567"/>
        <v>2016_08</v>
      </c>
      <c r="P7287" s="14">
        <f t="shared" si="568"/>
        <v>12054.479999999967</v>
      </c>
      <c r="Q7287" s="22">
        <f t="shared" si="569"/>
        <v>1</v>
      </c>
    </row>
    <row r="7288" spans="1:17" x14ac:dyDescent="0.25">
      <c r="A7288" s="7">
        <v>16112</v>
      </c>
      <c r="B7288" s="17" t="s">
        <v>10398</v>
      </c>
      <c r="C7288" s="7" t="s">
        <v>11</v>
      </c>
      <c r="D7288" s="7">
        <v>8057</v>
      </c>
      <c r="E7288" s="9">
        <v>0.08</v>
      </c>
      <c r="F7288" s="10">
        <v>1.11866</v>
      </c>
      <c r="G7288" s="10">
        <v>0</v>
      </c>
      <c r="H7288" s="10">
        <v>0</v>
      </c>
      <c r="I7288" s="11"/>
      <c r="J7288" s="11"/>
      <c r="K7288">
        <v>2</v>
      </c>
      <c r="L7288">
        <v>1.1196600000000001</v>
      </c>
      <c r="M7288" s="14">
        <f t="shared" si="565"/>
        <v>8.0000000000008953</v>
      </c>
      <c r="N7288" s="14">
        <f t="shared" si="566"/>
        <v>12062.479999999967</v>
      </c>
      <c r="O7288" t="str">
        <f t="shared" si="567"/>
        <v>2016_08</v>
      </c>
      <c r="P7288" s="14">
        <f t="shared" si="568"/>
        <v>12062.479999999967</v>
      </c>
      <c r="Q7288" s="22">
        <f t="shared" si="569"/>
        <v>1</v>
      </c>
    </row>
    <row r="7289" spans="1:17" x14ac:dyDescent="0.25">
      <c r="A7289" s="1">
        <v>16113</v>
      </c>
      <c r="B7289" s="16" t="s">
        <v>10399</v>
      </c>
      <c r="C7289" s="1" t="s">
        <v>11</v>
      </c>
      <c r="D7289" s="1">
        <v>8058</v>
      </c>
      <c r="E7289" s="5">
        <v>0.01</v>
      </c>
      <c r="F7289" s="6">
        <v>1.1185499999999999</v>
      </c>
      <c r="G7289" s="6">
        <v>0</v>
      </c>
      <c r="H7289" s="6">
        <v>0</v>
      </c>
      <c r="I7289" s="2"/>
      <c r="J7289" s="2"/>
      <c r="K7289">
        <v>3</v>
      </c>
      <c r="L7289">
        <v>1.1196600000000001</v>
      </c>
      <c r="M7289" s="14">
        <f t="shared" si="565"/>
        <v>1.1100000000001664</v>
      </c>
      <c r="N7289" s="14">
        <f t="shared" si="566"/>
        <v>12063.589999999967</v>
      </c>
      <c r="O7289" t="str">
        <f t="shared" si="567"/>
        <v>2016_08</v>
      </c>
      <c r="P7289" s="14">
        <f t="shared" si="568"/>
        <v>12063.589999999967</v>
      </c>
      <c r="Q7289" s="22">
        <f t="shared" si="569"/>
        <v>1</v>
      </c>
    </row>
    <row r="7290" spans="1:17" x14ac:dyDescent="0.25">
      <c r="A7290" s="7">
        <v>16114</v>
      </c>
      <c r="B7290" s="17" t="s">
        <v>10400</v>
      </c>
      <c r="C7290" s="7" t="s">
        <v>11</v>
      </c>
      <c r="D7290" s="7">
        <v>8059</v>
      </c>
      <c r="E7290" s="9">
        <v>0.01</v>
      </c>
      <c r="F7290" s="10">
        <v>1.11893</v>
      </c>
      <c r="G7290" s="10">
        <v>0</v>
      </c>
      <c r="H7290" s="10">
        <v>0</v>
      </c>
      <c r="I7290" s="11"/>
      <c r="J7290" s="11"/>
      <c r="K7290">
        <v>4</v>
      </c>
      <c r="L7290">
        <v>1.1196600000000001</v>
      </c>
      <c r="M7290" s="14">
        <f t="shared" si="565"/>
        <v>0.73000000000011944</v>
      </c>
      <c r="N7290" s="14">
        <f t="shared" si="566"/>
        <v>12064.319999999967</v>
      </c>
      <c r="O7290" t="str">
        <f t="shared" si="567"/>
        <v>2016_08</v>
      </c>
      <c r="P7290" s="14">
        <f t="shared" si="568"/>
        <v>12064.319999999967</v>
      </c>
      <c r="Q7290" s="22">
        <f t="shared" si="569"/>
        <v>1</v>
      </c>
    </row>
    <row r="7291" spans="1:17" x14ac:dyDescent="0.25">
      <c r="A7291" s="1">
        <v>16115</v>
      </c>
      <c r="B7291" s="16" t="s">
        <v>10401</v>
      </c>
      <c r="C7291" s="1" t="s">
        <v>11</v>
      </c>
      <c r="D7291" s="1">
        <v>8060</v>
      </c>
      <c r="E7291" s="5">
        <v>0.03</v>
      </c>
      <c r="F7291" s="6">
        <v>1.1183099999999999</v>
      </c>
      <c r="G7291" s="6">
        <v>0</v>
      </c>
      <c r="H7291" s="6">
        <v>0</v>
      </c>
      <c r="I7291" s="2"/>
      <c r="J7291" s="2"/>
      <c r="K7291">
        <v>5</v>
      </c>
      <c r="L7291">
        <v>1.1196600000000001</v>
      </c>
      <c r="M7291" s="14">
        <f t="shared" si="565"/>
        <v>4.0500000000005532</v>
      </c>
      <c r="N7291" s="14">
        <f t="shared" si="566"/>
        <v>12068.369999999968</v>
      </c>
      <c r="O7291" t="str">
        <f t="shared" si="567"/>
        <v>2016_08</v>
      </c>
      <c r="P7291" s="14">
        <f t="shared" si="568"/>
        <v>12068.369999999968</v>
      </c>
      <c r="Q7291" s="22">
        <f t="shared" si="569"/>
        <v>1</v>
      </c>
    </row>
    <row r="7292" spans="1:17" x14ac:dyDescent="0.25">
      <c r="A7292" s="1">
        <v>16121</v>
      </c>
      <c r="B7292" s="16" t="s">
        <v>10403</v>
      </c>
      <c r="C7292" s="1" t="s">
        <v>11</v>
      </c>
      <c r="D7292" s="1">
        <v>8061</v>
      </c>
      <c r="E7292" s="5">
        <v>0.01</v>
      </c>
      <c r="F7292" s="6">
        <v>1.11456</v>
      </c>
      <c r="G7292" s="6">
        <v>0</v>
      </c>
      <c r="H7292" s="6">
        <v>0</v>
      </c>
      <c r="I7292" s="2"/>
      <c r="J7292" s="2"/>
      <c r="K7292">
        <v>1</v>
      </c>
      <c r="L7292">
        <v>1.1151899999999999</v>
      </c>
      <c r="M7292" s="14">
        <f t="shared" si="565"/>
        <v>0.62999999999990841</v>
      </c>
      <c r="N7292" s="14">
        <f t="shared" si="566"/>
        <v>12068.999999999967</v>
      </c>
      <c r="O7292" t="str">
        <f t="shared" si="567"/>
        <v>2016_08</v>
      </c>
      <c r="P7292" s="14">
        <f t="shared" si="568"/>
        <v>12068.999999999967</v>
      </c>
      <c r="Q7292" s="22">
        <f t="shared" si="569"/>
        <v>1</v>
      </c>
    </row>
    <row r="7293" spans="1:17" x14ac:dyDescent="0.25">
      <c r="A7293" s="7">
        <v>16122</v>
      </c>
      <c r="B7293" s="17" t="s">
        <v>10404</v>
      </c>
      <c r="C7293" s="7" t="s">
        <v>11</v>
      </c>
      <c r="D7293" s="7">
        <v>8062</v>
      </c>
      <c r="E7293" s="9">
        <v>0.02</v>
      </c>
      <c r="F7293" s="10">
        <v>1.1138399999999999</v>
      </c>
      <c r="G7293" s="10">
        <v>0</v>
      </c>
      <c r="H7293" s="10">
        <v>0</v>
      </c>
      <c r="I7293" s="11"/>
      <c r="J7293" s="11"/>
      <c r="K7293">
        <v>2</v>
      </c>
      <c r="L7293">
        <v>1.1151899999999999</v>
      </c>
      <c r="M7293" s="14">
        <f t="shared" si="565"/>
        <v>2.6999999999999247</v>
      </c>
      <c r="N7293" s="14">
        <f t="shared" si="566"/>
        <v>12071.699999999968</v>
      </c>
      <c r="O7293" t="str">
        <f t="shared" si="567"/>
        <v>2016_08</v>
      </c>
      <c r="P7293" s="14">
        <f t="shared" si="568"/>
        <v>12071.699999999968</v>
      </c>
      <c r="Q7293" s="22">
        <f t="shared" si="569"/>
        <v>1</v>
      </c>
    </row>
    <row r="7294" spans="1:17" x14ac:dyDescent="0.25">
      <c r="A7294" s="1">
        <v>16125</v>
      </c>
      <c r="B7294" s="16" t="s">
        <v>10406</v>
      </c>
      <c r="C7294" s="1" t="s">
        <v>15</v>
      </c>
      <c r="D7294" s="1">
        <v>8063</v>
      </c>
      <c r="E7294" s="5">
        <v>0.01</v>
      </c>
      <c r="F7294" s="6">
        <v>1.1186100000000001</v>
      </c>
      <c r="G7294" s="6">
        <v>0</v>
      </c>
      <c r="H7294" s="6">
        <v>0</v>
      </c>
      <c r="I7294" s="2"/>
      <c r="J7294" s="2"/>
      <c r="K7294">
        <v>1</v>
      </c>
      <c r="L7294">
        <v>1.11896</v>
      </c>
      <c r="M7294" s="14">
        <f t="shared" si="565"/>
        <v>-0.34999999999985043</v>
      </c>
      <c r="N7294" s="14">
        <f t="shared" si="566"/>
        <v>12071.349999999968</v>
      </c>
      <c r="O7294" t="str">
        <f t="shared" si="567"/>
        <v>2016_09</v>
      </c>
      <c r="P7294" s="14">
        <f t="shared" si="568"/>
        <v>12071.349999999968</v>
      </c>
      <c r="Q7294" s="22">
        <f t="shared" si="569"/>
        <v>1</v>
      </c>
    </row>
    <row r="7295" spans="1:17" x14ac:dyDescent="0.25">
      <c r="A7295" s="7">
        <v>16126</v>
      </c>
      <c r="B7295" s="17" t="s">
        <v>10407</v>
      </c>
      <c r="C7295" s="7" t="s">
        <v>15</v>
      </c>
      <c r="D7295" s="7">
        <v>8064</v>
      </c>
      <c r="E7295" s="9">
        <v>0.01</v>
      </c>
      <c r="F7295" s="10">
        <v>1.11972</v>
      </c>
      <c r="G7295" s="10">
        <v>0</v>
      </c>
      <c r="H7295" s="10">
        <v>0</v>
      </c>
      <c r="I7295" s="11"/>
      <c r="J7295" s="11"/>
      <c r="K7295">
        <v>2</v>
      </c>
      <c r="L7295">
        <v>1.11896</v>
      </c>
      <c r="M7295" s="14">
        <f t="shared" si="565"/>
        <v>0.76000000000009393</v>
      </c>
      <c r="N7295" s="14">
        <f t="shared" si="566"/>
        <v>12072.109999999968</v>
      </c>
      <c r="O7295" t="str">
        <f t="shared" si="567"/>
        <v>2016_09</v>
      </c>
      <c r="P7295" s="14">
        <f t="shared" si="568"/>
        <v>12072.109999999968</v>
      </c>
      <c r="Q7295" s="22">
        <f t="shared" si="569"/>
        <v>1</v>
      </c>
    </row>
    <row r="7296" spans="1:17" x14ac:dyDescent="0.25">
      <c r="A7296" s="1">
        <v>16129</v>
      </c>
      <c r="B7296" s="16" t="s">
        <v>10409</v>
      </c>
      <c r="C7296" s="1" t="s">
        <v>15</v>
      </c>
      <c r="D7296" s="1">
        <v>8065</v>
      </c>
      <c r="E7296" s="5">
        <v>0.01</v>
      </c>
      <c r="F7296" s="6">
        <v>1.1174500000000001</v>
      </c>
      <c r="G7296" s="6">
        <v>0</v>
      </c>
      <c r="H7296" s="6">
        <v>0</v>
      </c>
      <c r="I7296" s="2"/>
      <c r="J7296" s="2"/>
      <c r="K7296">
        <v>1</v>
      </c>
      <c r="L7296">
        <v>1.11744</v>
      </c>
      <c r="M7296" s="14">
        <f t="shared" si="565"/>
        <v>1.0000000000065512E-2</v>
      </c>
      <c r="N7296" s="14">
        <f t="shared" si="566"/>
        <v>12072.119999999968</v>
      </c>
      <c r="O7296" t="str">
        <f t="shared" si="567"/>
        <v>2016_09</v>
      </c>
      <c r="P7296" s="14">
        <f t="shared" si="568"/>
        <v>12072.119999999968</v>
      </c>
      <c r="Q7296" s="22">
        <f t="shared" si="569"/>
        <v>1</v>
      </c>
    </row>
    <row r="7297" spans="1:17" x14ac:dyDescent="0.25">
      <c r="A7297" s="7">
        <v>16130</v>
      </c>
      <c r="B7297" s="17" t="s">
        <v>10410</v>
      </c>
      <c r="C7297" s="7" t="s">
        <v>15</v>
      </c>
      <c r="D7297" s="7">
        <v>8066</v>
      </c>
      <c r="E7297" s="9">
        <v>0.01</v>
      </c>
      <c r="F7297" s="10">
        <v>1.1176600000000001</v>
      </c>
      <c r="G7297" s="10">
        <v>0</v>
      </c>
      <c r="H7297" s="10">
        <v>0</v>
      </c>
      <c r="I7297" s="11"/>
      <c r="J7297" s="11"/>
      <c r="K7297">
        <v>2</v>
      </c>
      <c r="L7297">
        <v>1.11744</v>
      </c>
      <c r="M7297" s="14">
        <f t="shared" si="565"/>
        <v>0.220000000000109</v>
      </c>
      <c r="N7297" s="14">
        <f t="shared" si="566"/>
        <v>12072.339999999967</v>
      </c>
      <c r="O7297" t="str">
        <f t="shared" si="567"/>
        <v>2016_09</v>
      </c>
      <c r="P7297" s="14">
        <f t="shared" si="568"/>
        <v>12072.339999999967</v>
      </c>
      <c r="Q7297" s="22">
        <f t="shared" si="569"/>
        <v>1</v>
      </c>
    </row>
    <row r="7298" spans="1:17" x14ac:dyDescent="0.25">
      <c r="A7298" s="1">
        <v>16131</v>
      </c>
      <c r="B7298" s="16" t="s">
        <v>10411</v>
      </c>
      <c r="C7298" s="1" t="s">
        <v>15</v>
      </c>
      <c r="D7298" s="1">
        <v>8067</v>
      </c>
      <c r="E7298" s="5">
        <v>0.01</v>
      </c>
      <c r="F7298" s="6">
        <v>1.1178600000000001</v>
      </c>
      <c r="G7298" s="6">
        <v>0</v>
      </c>
      <c r="H7298" s="6">
        <v>0</v>
      </c>
      <c r="I7298" s="2"/>
      <c r="J7298" s="2"/>
      <c r="K7298">
        <v>3</v>
      </c>
      <c r="L7298">
        <v>1.11744</v>
      </c>
      <c r="M7298" s="14">
        <f t="shared" si="565"/>
        <v>0.42000000000008697</v>
      </c>
      <c r="N7298" s="14">
        <f t="shared" si="566"/>
        <v>12072.759999999967</v>
      </c>
      <c r="O7298" t="str">
        <f t="shared" si="567"/>
        <v>2016_09</v>
      </c>
      <c r="P7298" s="14">
        <f t="shared" si="568"/>
        <v>12072.759999999967</v>
      </c>
      <c r="Q7298" s="22">
        <f t="shared" si="569"/>
        <v>1</v>
      </c>
    </row>
    <row r="7299" spans="1:17" x14ac:dyDescent="0.25">
      <c r="A7299" s="1">
        <v>16135</v>
      </c>
      <c r="B7299" s="16" t="s">
        <v>10413</v>
      </c>
      <c r="C7299" s="1" t="s">
        <v>11</v>
      </c>
      <c r="D7299" s="1">
        <v>8068</v>
      </c>
      <c r="E7299" s="5">
        <v>0.01</v>
      </c>
      <c r="F7299" s="6">
        <v>1.11473</v>
      </c>
      <c r="G7299" s="6">
        <v>0</v>
      </c>
      <c r="H7299" s="6">
        <v>0</v>
      </c>
      <c r="I7299" s="2"/>
      <c r="J7299" s="2"/>
      <c r="K7299">
        <v>1</v>
      </c>
      <c r="L7299">
        <v>1.1146799999999999</v>
      </c>
      <c r="M7299" s="14">
        <f t="shared" ref="M7299:M7362" si="570">IF(C7299="buy",(L7299-F7299)*10000*E7299*Q7299*10,(F7299-L7299)*10000*E7299*Q7299*10)</f>
        <v>-5.0000000000105516E-2</v>
      </c>
      <c r="N7299" s="14">
        <f t="shared" ref="N7299:N7362" si="571">N7298+M7299</f>
        <v>12072.709999999968</v>
      </c>
      <c r="O7299" t="str">
        <f t="shared" ref="O7299:O7362" si="572">CONCATENATE(MID(B7299,1,4),"_",MID(B7299,6,2))</f>
        <v>2016_09</v>
      </c>
      <c r="P7299" s="14">
        <f t="shared" ref="P7299:P7362" si="573">P7298+M7299</f>
        <v>12072.709999999968</v>
      </c>
      <c r="Q7299" s="22">
        <f t="shared" ref="Q7299:Q7362" si="574">IF(ROUNDDOWN(P7298/$P$1,0)&lt;1,1,ROUNDDOWN(P7298/$P$1,0))</f>
        <v>1</v>
      </c>
    </row>
    <row r="7300" spans="1:17" x14ac:dyDescent="0.25">
      <c r="A7300" s="7">
        <v>16136</v>
      </c>
      <c r="B7300" s="17" t="s">
        <v>10414</v>
      </c>
      <c r="C7300" s="7" t="s">
        <v>11</v>
      </c>
      <c r="D7300" s="7">
        <v>8069</v>
      </c>
      <c r="E7300" s="9">
        <v>0.02</v>
      </c>
      <c r="F7300" s="10">
        <v>1.11425</v>
      </c>
      <c r="G7300" s="10">
        <v>0</v>
      </c>
      <c r="H7300" s="10">
        <v>0</v>
      </c>
      <c r="I7300" s="11"/>
      <c r="J7300" s="11"/>
      <c r="K7300">
        <v>2</v>
      </c>
      <c r="L7300">
        <v>1.1146799999999999</v>
      </c>
      <c r="M7300" s="14">
        <f t="shared" si="570"/>
        <v>0.85999999999986088</v>
      </c>
      <c r="N7300" s="14">
        <f t="shared" si="571"/>
        <v>12073.569999999969</v>
      </c>
      <c r="O7300" t="str">
        <f t="shared" si="572"/>
        <v>2016_09</v>
      </c>
      <c r="P7300" s="14">
        <f t="shared" si="573"/>
        <v>12073.569999999969</v>
      </c>
      <c r="Q7300" s="22">
        <f t="shared" si="574"/>
        <v>1</v>
      </c>
    </row>
    <row r="7301" spans="1:17" x14ac:dyDescent="0.25">
      <c r="A7301" s="1">
        <v>16139</v>
      </c>
      <c r="B7301" s="16" t="s">
        <v>10416</v>
      </c>
      <c r="C7301" s="1" t="s">
        <v>15</v>
      </c>
      <c r="D7301" s="1">
        <v>8070</v>
      </c>
      <c r="E7301" s="5">
        <v>0.01</v>
      </c>
      <c r="F7301" s="6">
        <v>1.1226400000000001</v>
      </c>
      <c r="G7301" s="6">
        <v>0</v>
      </c>
      <c r="H7301" s="6">
        <v>0</v>
      </c>
      <c r="I7301" s="2"/>
      <c r="J7301" s="2"/>
      <c r="K7301">
        <v>1</v>
      </c>
      <c r="L7301">
        <v>1.1233299999999999</v>
      </c>
      <c r="M7301" s="14">
        <f t="shared" si="570"/>
        <v>-0.68999999999985739</v>
      </c>
      <c r="N7301" s="14">
        <f t="shared" si="571"/>
        <v>12072.879999999968</v>
      </c>
      <c r="O7301" t="str">
        <f t="shared" si="572"/>
        <v>2016_09</v>
      </c>
      <c r="P7301" s="14">
        <f t="shared" si="573"/>
        <v>12072.879999999968</v>
      </c>
      <c r="Q7301" s="22">
        <f t="shared" si="574"/>
        <v>1</v>
      </c>
    </row>
    <row r="7302" spans="1:17" x14ac:dyDescent="0.25">
      <c r="A7302" s="7">
        <v>16140</v>
      </c>
      <c r="B7302" s="17" t="s">
        <v>10417</v>
      </c>
      <c r="C7302" s="7" t="s">
        <v>15</v>
      </c>
      <c r="D7302" s="7">
        <v>8071</v>
      </c>
      <c r="E7302" s="9">
        <v>0.01</v>
      </c>
      <c r="F7302" s="10">
        <v>1.1231</v>
      </c>
      <c r="G7302" s="10">
        <v>0</v>
      </c>
      <c r="H7302" s="10">
        <v>0</v>
      </c>
      <c r="I7302" s="11"/>
      <c r="J7302" s="11"/>
      <c r="K7302">
        <v>2</v>
      </c>
      <c r="L7302">
        <v>1.1233299999999999</v>
      </c>
      <c r="M7302" s="14">
        <f t="shared" si="570"/>
        <v>-0.22999999999995246</v>
      </c>
      <c r="N7302" s="14">
        <f t="shared" si="571"/>
        <v>12072.649999999969</v>
      </c>
      <c r="O7302" t="str">
        <f t="shared" si="572"/>
        <v>2016_09</v>
      </c>
      <c r="P7302" s="14">
        <f t="shared" si="573"/>
        <v>12072.649999999969</v>
      </c>
      <c r="Q7302" s="22">
        <f t="shared" si="574"/>
        <v>1</v>
      </c>
    </row>
    <row r="7303" spans="1:17" x14ac:dyDescent="0.25">
      <c r="A7303" s="1">
        <v>16141</v>
      </c>
      <c r="B7303" s="16" t="s">
        <v>10418</v>
      </c>
      <c r="C7303" s="1" t="s">
        <v>15</v>
      </c>
      <c r="D7303" s="1">
        <v>8072</v>
      </c>
      <c r="E7303" s="5">
        <v>0.01</v>
      </c>
      <c r="F7303" s="6">
        <v>1.1241300000000001</v>
      </c>
      <c r="G7303" s="6">
        <v>0</v>
      </c>
      <c r="H7303" s="6">
        <v>0</v>
      </c>
      <c r="I7303" s="2"/>
      <c r="J7303" s="2"/>
      <c r="K7303">
        <v>3</v>
      </c>
      <c r="L7303">
        <v>1.1233299999999999</v>
      </c>
      <c r="M7303" s="14">
        <f t="shared" si="570"/>
        <v>0.80000000000013394</v>
      </c>
      <c r="N7303" s="14">
        <f t="shared" si="571"/>
        <v>12073.449999999968</v>
      </c>
      <c r="O7303" t="str">
        <f t="shared" si="572"/>
        <v>2016_09</v>
      </c>
      <c r="P7303" s="14">
        <f t="shared" si="573"/>
        <v>12073.449999999968</v>
      </c>
      <c r="Q7303" s="22">
        <f t="shared" si="574"/>
        <v>1</v>
      </c>
    </row>
    <row r="7304" spans="1:17" x14ac:dyDescent="0.25">
      <c r="A7304" s="7">
        <v>16142</v>
      </c>
      <c r="B7304" s="17" t="s">
        <v>10419</v>
      </c>
      <c r="C7304" s="7" t="s">
        <v>15</v>
      </c>
      <c r="D7304" s="7">
        <v>8073</v>
      </c>
      <c r="E7304" s="9">
        <v>0.01</v>
      </c>
      <c r="F7304" s="10">
        <v>1.1245099999999999</v>
      </c>
      <c r="G7304" s="10">
        <v>0</v>
      </c>
      <c r="H7304" s="10">
        <v>0</v>
      </c>
      <c r="I7304" s="11"/>
      <c r="J7304" s="11"/>
      <c r="K7304">
        <v>4</v>
      </c>
      <c r="L7304">
        <v>1.1233299999999999</v>
      </c>
      <c r="M7304" s="14">
        <f t="shared" si="570"/>
        <v>1.1799999999999589</v>
      </c>
      <c r="N7304" s="14">
        <f t="shared" si="571"/>
        <v>12074.629999999968</v>
      </c>
      <c r="O7304" t="str">
        <f t="shared" si="572"/>
        <v>2016_09</v>
      </c>
      <c r="P7304" s="14">
        <f t="shared" si="573"/>
        <v>12074.629999999968</v>
      </c>
      <c r="Q7304" s="22">
        <f t="shared" si="574"/>
        <v>1</v>
      </c>
    </row>
    <row r="7305" spans="1:17" x14ac:dyDescent="0.25">
      <c r="A7305" s="1">
        <v>16143</v>
      </c>
      <c r="B7305" s="16" t="s">
        <v>10420</v>
      </c>
      <c r="C7305" s="1" t="s">
        <v>15</v>
      </c>
      <c r="D7305" s="1">
        <v>8074</v>
      </c>
      <c r="E7305" s="5">
        <v>0.01</v>
      </c>
      <c r="F7305" s="6">
        <v>1.1253</v>
      </c>
      <c r="G7305" s="6">
        <v>0</v>
      </c>
      <c r="H7305" s="6">
        <v>0</v>
      </c>
      <c r="I7305" s="2"/>
      <c r="J7305" s="2"/>
      <c r="K7305">
        <v>5</v>
      </c>
      <c r="L7305">
        <v>1.1233299999999999</v>
      </c>
      <c r="M7305" s="14">
        <f t="shared" si="570"/>
        <v>1.9700000000000273</v>
      </c>
      <c r="N7305" s="14">
        <f t="shared" si="571"/>
        <v>12076.599999999968</v>
      </c>
      <c r="O7305" t="str">
        <f t="shared" si="572"/>
        <v>2016_09</v>
      </c>
      <c r="P7305" s="14">
        <f t="shared" si="573"/>
        <v>12076.599999999968</v>
      </c>
      <c r="Q7305" s="22">
        <f t="shared" si="574"/>
        <v>1</v>
      </c>
    </row>
    <row r="7306" spans="1:17" x14ac:dyDescent="0.25">
      <c r="A7306" s="1">
        <v>16149</v>
      </c>
      <c r="B7306" s="16" t="s">
        <v>10422</v>
      </c>
      <c r="C7306" s="1" t="s">
        <v>15</v>
      </c>
      <c r="D7306" s="1">
        <v>8075</v>
      </c>
      <c r="E7306" s="5">
        <v>0.01</v>
      </c>
      <c r="F7306" s="6">
        <v>1.12764</v>
      </c>
      <c r="G7306" s="6">
        <v>0</v>
      </c>
      <c r="H7306" s="6">
        <v>0</v>
      </c>
      <c r="I7306" s="2"/>
      <c r="J7306" s="2"/>
      <c r="K7306">
        <v>1</v>
      </c>
      <c r="L7306">
        <v>1.1269100000000001</v>
      </c>
      <c r="M7306" s="14">
        <f t="shared" si="570"/>
        <v>0.7299999999998974</v>
      </c>
      <c r="N7306" s="14">
        <f t="shared" si="571"/>
        <v>12077.329999999967</v>
      </c>
      <c r="O7306" t="str">
        <f t="shared" si="572"/>
        <v>2016_09</v>
      </c>
      <c r="P7306" s="14">
        <f t="shared" si="573"/>
        <v>12077.329999999967</v>
      </c>
      <c r="Q7306" s="22">
        <f t="shared" si="574"/>
        <v>1</v>
      </c>
    </row>
    <row r="7307" spans="1:17" x14ac:dyDescent="0.25">
      <c r="A7307" s="1">
        <v>16151</v>
      </c>
      <c r="B7307" s="16" t="s">
        <v>10424</v>
      </c>
      <c r="C7307" s="1" t="s">
        <v>15</v>
      </c>
      <c r="D7307" s="1">
        <v>8076</v>
      </c>
      <c r="E7307" s="5">
        <v>0.01</v>
      </c>
      <c r="F7307" s="6">
        <v>1.1311</v>
      </c>
      <c r="G7307" s="6">
        <v>0</v>
      </c>
      <c r="H7307" s="6">
        <v>0</v>
      </c>
      <c r="I7307" s="2"/>
      <c r="J7307" s="2"/>
      <c r="K7307">
        <v>1</v>
      </c>
      <c r="L7307">
        <v>1.1292500000000001</v>
      </c>
      <c r="M7307" s="14">
        <f t="shared" si="570"/>
        <v>1.8499999999999073</v>
      </c>
      <c r="N7307" s="14">
        <f t="shared" si="571"/>
        <v>12079.179999999968</v>
      </c>
      <c r="O7307" t="str">
        <f t="shared" si="572"/>
        <v>2016_09</v>
      </c>
      <c r="P7307" s="14">
        <f t="shared" si="573"/>
        <v>12079.179999999968</v>
      </c>
      <c r="Q7307" s="22">
        <f t="shared" si="574"/>
        <v>1</v>
      </c>
    </row>
    <row r="7308" spans="1:17" x14ac:dyDescent="0.25">
      <c r="A7308" s="1">
        <v>16153</v>
      </c>
      <c r="B7308" s="16" t="s">
        <v>10426</v>
      </c>
      <c r="C7308" s="1" t="s">
        <v>11</v>
      </c>
      <c r="D7308" s="1">
        <v>8077</v>
      </c>
      <c r="E7308" s="5">
        <v>0.01</v>
      </c>
      <c r="F7308" s="6">
        <v>1.1256299999999999</v>
      </c>
      <c r="G7308" s="6">
        <v>0</v>
      </c>
      <c r="H7308" s="6">
        <v>0</v>
      </c>
      <c r="I7308" s="2"/>
      <c r="J7308" s="2"/>
      <c r="K7308">
        <v>1</v>
      </c>
      <c r="L7308">
        <v>1.12541</v>
      </c>
      <c r="M7308" s="14">
        <f t="shared" si="570"/>
        <v>-0.21999999999988695</v>
      </c>
      <c r="N7308" s="14">
        <f t="shared" si="571"/>
        <v>12078.959999999968</v>
      </c>
      <c r="O7308" t="str">
        <f t="shared" si="572"/>
        <v>2016_09</v>
      </c>
      <c r="P7308" s="14">
        <f t="shared" si="573"/>
        <v>12078.959999999968</v>
      </c>
      <c r="Q7308" s="22">
        <f t="shared" si="574"/>
        <v>1</v>
      </c>
    </row>
    <row r="7309" spans="1:17" x14ac:dyDescent="0.25">
      <c r="A7309" s="7">
        <v>16154</v>
      </c>
      <c r="B7309" s="17" t="s">
        <v>10427</v>
      </c>
      <c r="C7309" s="7" t="s">
        <v>11</v>
      </c>
      <c r="D7309" s="7">
        <v>8078</v>
      </c>
      <c r="E7309" s="9">
        <v>0.01</v>
      </c>
      <c r="F7309" s="10">
        <v>1.1253299999999999</v>
      </c>
      <c r="G7309" s="10">
        <v>0</v>
      </c>
      <c r="H7309" s="10">
        <v>0</v>
      </c>
      <c r="I7309" s="11"/>
      <c r="J7309" s="11"/>
      <c r="K7309">
        <v>2</v>
      </c>
      <c r="L7309">
        <v>1.12541</v>
      </c>
      <c r="M7309" s="14">
        <f t="shared" si="570"/>
        <v>8.0000000000080007E-2</v>
      </c>
      <c r="N7309" s="14">
        <f t="shared" si="571"/>
        <v>12079.039999999968</v>
      </c>
      <c r="O7309" t="str">
        <f t="shared" si="572"/>
        <v>2016_09</v>
      </c>
      <c r="P7309" s="14">
        <f t="shared" si="573"/>
        <v>12079.039999999968</v>
      </c>
      <c r="Q7309" s="22">
        <f t="shared" si="574"/>
        <v>1</v>
      </c>
    </row>
    <row r="7310" spans="1:17" x14ac:dyDescent="0.25">
      <c r="A7310" s="1">
        <v>16155</v>
      </c>
      <c r="B7310" s="16" t="s">
        <v>10428</v>
      </c>
      <c r="C7310" s="1" t="s">
        <v>11</v>
      </c>
      <c r="D7310" s="1">
        <v>8079</v>
      </c>
      <c r="E7310" s="5">
        <v>0.01</v>
      </c>
      <c r="F7310" s="6">
        <v>1.12496</v>
      </c>
      <c r="G7310" s="6">
        <v>0</v>
      </c>
      <c r="H7310" s="6">
        <v>0</v>
      </c>
      <c r="I7310" s="2"/>
      <c r="J7310" s="2"/>
      <c r="K7310">
        <v>3</v>
      </c>
      <c r="L7310">
        <v>1.12541</v>
      </c>
      <c r="M7310" s="14">
        <f t="shared" si="570"/>
        <v>0.45000000000006146</v>
      </c>
      <c r="N7310" s="14">
        <f t="shared" si="571"/>
        <v>12079.489999999969</v>
      </c>
      <c r="O7310" t="str">
        <f t="shared" si="572"/>
        <v>2016_09</v>
      </c>
      <c r="P7310" s="14">
        <f t="shared" si="573"/>
        <v>12079.489999999969</v>
      </c>
      <c r="Q7310" s="22">
        <f t="shared" si="574"/>
        <v>1</v>
      </c>
    </row>
    <row r="7311" spans="1:17" x14ac:dyDescent="0.25">
      <c r="A7311" s="7">
        <v>16156</v>
      </c>
      <c r="B7311" s="17" t="s">
        <v>10429</v>
      </c>
      <c r="C7311" s="7" t="s">
        <v>11</v>
      </c>
      <c r="D7311" s="7">
        <v>8080</v>
      </c>
      <c r="E7311" s="9">
        <v>0.01</v>
      </c>
      <c r="F7311" s="10">
        <v>1.1247</v>
      </c>
      <c r="G7311" s="10">
        <v>0</v>
      </c>
      <c r="H7311" s="10">
        <v>0</v>
      </c>
      <c r="I7311" s="11"/>
      <c r="J7311" s="11"/>
      <c r="K7311">
        <v>4</v>
      </c>
      <c r="L7311">
        <v>1.12541</v>
      </c>
      <c r="M7311" s="14">
        <f t="shared" si="570"/>
        <v>0.70999999999998842</v>
      </c>
      <c r="N7311" s="14">
        <f t="shared" si="571"/>
        <v>12080.199999999968</v>
      </c>
      <c r="O7311" t="str">
        <f t="shared" si="572"/>
        <v>2016_09</v>
      </c>
      <c r="P7311" s="14">
        <f t="shared" si="573"/>
        <v>12080.199999999968</v>
      </c>
      <c r="Q7311" s="22">
        <f t="shared" si="574"/>
        <v>1</v>
      </c>
    </row>
    <row r="7312" spans="1:17" x14ac:dyDescent="0.25">
      <c r="A7312" s="1">
        <v>16161</v>
      </c>
      <c r="B7312" s="16" t="s">
        <v>10431</v>
      </c>
      <c r="C7312" s="1" t="s">
        <v>11</v>
      </c>
      <c r="D7312" s="1">
        <v>8081</v>
      </c>
      <c r="E7312" s="5">
        <v>0.01</v>
      </c>
      <c r="F7312" s="6">
        <v>1.12242</v>
      </c>
      <c r="G7312" s="6">
        <v>0</v>
      </c>
      <c r="H7312" s="6">
        <v>0</v>
      </c>
      <c r="I7312" s="2"/>
      <c r="J7312" s="2"/>
      <c r="K7312">
        <v>1</v>
      </c>
      <c r="L7312">
        <v>1.12226</v>
      </c>
      <c r="M7312" s="14">
        <f t="shared" si="570"/>
        <v>-0.15999999999993797</v>
      </c>
      <c r="N7312" s="14">
        <f t="shared" si="571"/>
        <v>12080.039999999968</v>
      </c>
      <c r="O7312" t="str">
        <f t="shared" si="572"/>
        <v>2016_09</v>
      </c>
      <c r="P7312" s="14">
        <f t="shared" si="573"/>
        <v>12080.039999999968</v>
      </c>
      <c r="Q7312" s="22">
        <f t="shared" si="574"/>
        <v>1</v>
      </c>
    </row>
    <row r="7313" spans="1:17" x14ac:dyDescent="0.25">
      <c r="A7313" s="7">
        <v>16162</v>
      </c>
      <c r="B7313" s="17" t="s">
        <v>10432</v>
      </c>
      <c r="C7313" s="7" t="s">
        <v>11</v>
      </c>
      <c r="D7313" s="7">
        <v>8082</v>
      </c>
      <c r="E7313" s="9">
        <v>0.01</v>
      </c>
      <c r="F7313" s="10">
        <v>1.1220300000000001</v>
      </c>
      <c r="G7313" s="10">
        <v>0</v>
      </c>
      <c r="H7313" s="10">
        <v>0</v>
      </c>
      <c r="I7313" s="11"/>
      <c r="J7313" s="11"/>
      <c r="K7313">
        <v>2</v>
      </c>
      <c r="L7313">
        <v>1.12226</v>
      </c>
      <c r="M7313" s="14">
        <f t="shared" si="570"/>
        <v>0.22999999999995246</v>
      </c>
      <c r="N7313" s="14">
        <f t="shared" si="571"/>
        <v>12080.269999999968</v>
      </c>
      <c r="O7313" t="str">
        <f t="shared" si="572"/>
        <v>2016_09</v>
      </c>
      <c r="P7313" s="14">
        <f t="shared" si="573"/>
        <v>12080.269999999968</v>
      </c>
      <c r="Q7313" s="22">
        <f t="shared" si="574"/>
        <v>1</v>
      </c>
    </row>
    <row r="7314" spans="1:17" x14ac:dyDescent="0.25">
      <c r="A7314" s="1">
        <v>16163</v>
      </c>
      <c r="B7314" s="16" t="s">
        <v>10433</v>
      </c>
      <c r="C7314" s="1" t="s">
        <v>11</v>
      </c>
      <c r="D7314" s="1">
        <v>8083</v>
      </c>
      <c r="E7314" s="5">
        <v>0.01</v>
      </c>
      <c r="F7314" s="6">
        <v>1.12161</v>
      </c>
      <c r="G7314" s="6">
        <v>0</v>
      </c>
      <c r="H7314" s="6">
        <v>0</v>
      </c>
      <c r="I7314" s="2"/>
      <c r="J7314" s="2"/>
      <c r="K7314">
        <v>3</v>
      </c>
      <c r="L7314">
        <v>1.12226</v>
      </c>
      <c r="M7314" s="14">
        <f t="shared" si="570"/>
        <v>0.65000000000003944</v>
      </c>
      <c r="N7314" s="14">
        <f t="shared" si="571"/>
        <v>12080.919999999967</v>
      </c>
      <c r="O7314" t="str">
        <f t="shared" si="572"/>
        <v>2016_09</v>
      </c>
      <c r="P7314" s="14">
        <f t="shared" si="573"/>
        <v>12080.919999999967</v>
      </c>
      <c r="Q7314" s="22">
        <f t="shared" si="574"/>
        <v>1</v>
      </c>
    </row>
    <row r="7315" spans="1:17" x14ac:dyDescent="0.25">
      <c r="A7315" s="7">
        <v>16164</v>
      </c>
      <c r="B7315" s="17" t="s">
        <v>10434</v>
      </c>
      <c r="C7315" s="7" t="s">
        <v>11</v>
      </c>
      <c r="D7315" s="7">
        <v>8084</v>
      </c>
      <c r="E7315" s="9">
        <v>0.01</v>
      </c>
      <c r="F7315" s="10">
        <v>1.12107</v>
      </c>
      <c r="G7315" s="10">
        <v>0</v>
      </c>
      <c r="H7315" s="10">
        <v>0</v>
      </c>
      <c r="I7315" s="11"/>
      <c r="J7315" s="11"/>
      <c r="K7315">
        <v>4</v>
      </c>
      <c r="L7315">
        <v>1.12226</v>
      </c>
      <c r="M7315" s="14">
        <f t="shared" si="570"/>
        <v>1.1900000000000244</v>
      </c>
      <c r="N7315" s="14">
        <f t="shared" si="571"/>
        <v>12082.109999999968</v>
      </c>
      <c r="O7315" t="str">
        <f t="shared" si="572"/>
        <v>2016_09</v>
      </c>
      <c r="P7315" s="14">
        <f t="shared" si="573"/>
        <v>12082.109999999968</v>
      </c>
      <c r="Q7315" s="22">
        <f t="shared" si="574"/>
        <v>1</v>
      </c>
    </row>
    <row r="7316" spans="1:17" x14ac:dyDescent="0.25">
      <c r="A7316" s="1">
        <v>16165</v>
      </c>
      <c r="B7316" s="16" t="s">
        <v>10435</v>
      </c>
      <c r="C7316" s="1" t="s">
        <v>11</v>
      </c>
      <c r="D7316" s="1">
        <v>8085</v>
      </c>
      <c r="E7316" s="5">
        <v>0.01</v>
      </c>
      <c r="F7316" s="6">
        <v>1.1208199999999999</v>
      </c>
      <c r="G7316" s="6">
        <v>0</v>
      </c>
      <c r="H7316" s="6">
        <v>0</v>
      </c>
      <c r="I7316" s="2"/>
      <c r="J7316" s="2"/>
      <c r="K7316">
        <v>5</v>
      </c>
      <c r="L7316">
        <v>1.12226</v>
      </c>
      <c r="M7316" s="14">
        <f t="shared" si="570"/>
        <v>1.4400000000001079</v>
      </c>
      <c r="N7316" s="14">
        <f t="shared" si="571"/>
        <v>12083.549999999968</v>
      </c>
      <c r="O7316" t="str">
        <f t="shared" si="572"/>
        <v>2016_09</v>
      </c>
      <c r="P7316" s="14">
        <f t="shared" si="573"/>
        <v>12083.549999999968</v>
      </c>
      <c r="Q7316" s="22">
        <f t="shared" si="574"/>
        <v>1</v>
      </c>
    </row>
    <row r="7317" spans="1:17" x14ac:dyDescent="0.25">
      <c r="A7317" s="7">
        <v>16166</v>
      </c>
      <c r="B7317" s="17" t="s">
        <v>10436</v>
      </c>
      <c r="C7317" s="7" t="s">
        <v>11</v>
      </c>
      <c r="D7317" s="7">
        <v>8086</v>
      </c>
      <c r="E7317" s="9">
        <v>0.01</v>
      </c>
      <c r="F7317" s="10">
        <v>1.1206400000000001</v>
      </c>
      <c r="G7317" s="10">
        <v>0</v>
      </c>
      <c r="H7317" s="10">
        <v>0</v>
      </c>
      <c r="I7317" s="11"/>
      <c r="J7317" s="11"/>
      <c r="K7317">
        <v>6</v>
      </c>
      <c r="L7317">
        <v>1.12226</v>
      </c>
      <c r="M7317" s="14">
        <f t="shared" si="570"/>
        <v>1.6199999999999548</v>
      </c>
      <c r="N7317" s="14">
        <f t="shared" si="571"/>
        <v>12085.169999999969</v>
      </c>
      <c r="O7317" t="str">
        <f t="shared" si="572"/>
        <v>2016_09</v>
      </c>
      <c r="P7317" s="14">
        <f t="shared" si="573"/>
        <v>12085.169999999969</v>
      </c>
      <c r="Q7317" s="22">
        <f t="shared" si="574"/>
        <v>1</v>
      </c>
    </row>
    <row r="7318" spans="1:17" x14ac:dyDescent="0.25">
      <c r="A7318" s="1">
        <v>16167</v>
      </c>
      <c r="B7318" s="16" t="s">
        <v>10437</v>
      </c>
      <c r="C7318" s="1" t="s">
        <v>11</v>
      </c>
      <c r="D7318" s="1">
        <v>8087</v>
      </c>
      <c r="E7318" s="5">
        <v>0.01</v>
      </c>
      <c r="F7318" s="6">
        <v>1.12059</v>
      </c>
      <c r="G7318" s="6">
        <v>0</v>
      </c>
      <c r="H7318" s="6">
        <v>0</v>
      </c>
      <c r="I7318" s="2"/>
      <c r="J7318" s="2"/>
      <c r="K7318">
        <v>7</v>
      </c>
      <c r="L7318">
        <v>1.12226</v>
      </c>
      <c r="M7318" s="14">
        <f t="shared" si="570"/>
        <v>1.6700000000000603</v>
      </c>
      <c r="N7318" s="14">
        <f t="shared" si="571"/>
        <v>12086.839999999969</v>
      </c>
      <c r="O7318" t="str">
        <f t="shared" si="572"/>
        <v>2016_09</v>
      </c>
      <c r="P7318" s="14">
        <f t="shared" si="573"/>
        <v>12086.839999999969</v>
      </c>
      <c r="Q7318" s="22">
        <f t="shared" si="574"/>
        <v>1</v>
      </c>
    </row>
    <row r="7319" spans="1:17" x14ac:dyDescent="0.25">
      <c r="A7319" s="7">
        <v>16168</v>
      </c>
      <c r="B7319" s="17" t="s">
        <v>10438</v>
      </c>
      <c r="C7319" s="7" t="s">
        <v>11</v>
      </c>
      <c r="D7319" s="7">
        <v>8088</v>
      </c>
      <c r="E7319" s="9">
        <v>0.01</v>
      </c>
      <c r="F7319" s="10">
        <v>1.1203399999999999</v>
      </c>
      <c r="G7319" s="10">
        <v>0</v>
      </c>
      <c r="H7319" s="10">
        <v>0</v>
      </c>
      <c r="I7319" s="11"/>
      <c r="J7319" s="11"/>
      <c r="K7319">
        <v>8</v>
      </c>
      <c r="L7319">
        <v>1.12226</v>
      </c>
      <c r="M7319" s="14">
        <f t="shared" si="570"/>
        <v>1.9200000000001438</v>
      </c>
      <c r="N7319" s="14">
        <f t="shared" si="571"/>
        <v>12088.759999999969</v>
      </c>
      <c r="O7319" t="str">
        <f t="shared" si="572"/>
        <v>2016_09</v>
      </c>
      <c r="P7319" s="14">
        <f t="shared" si="573"/>
        <v>12088.759999999969</v>
      </c>
      <c r="Q7319" s="22">
        <f t="shared" si="574"/>
        <v>1</v>
      </c>
    </row>
    <row r="7320" spans="1:17" x14ac:dyDescent="0.25">
      <c r="A7320" s="1">
        <v>16177</v>
      </c>
      <c r="B7320" s="16" t="s">
        <v>10440</v>
      </c>
      <c r="C7320" s="1" t="s">
        <v>15</v>
      </c>
      <c r="D7320" s="1">
        <v>8089</v>
      </c>
      <c r="E7320" s="5">
        <v>0.01</v>
      </c>
      <c r="F7320" s="6">
        <v>1.12456</v>
      </c>
      <c r="G7320" s="6">
        <v>0</v>
      </c>
      <c r="H7320" s="6">
        <v>0</v>
      </c>
      <c r="I7320" s="2"/>
      <c r="J7320" s="2"/>
      <c r="K7320">
        <v>1</v>
      </c>
      <c r="L7320">
        <v>1.1236900000000001</v>
      </c>
      <c r="M7320" s="14">
        <f t="shared" si="570"/>
        <v>0.86999999999992639</v>
      </c>
      <c r="N7320" s="14">
        <f t="shared" si="571"/>
        <v>12089.62999999997</v>
      </c>
      <c r="O7320" t="str">
        <f t="shared" si="572"/>
        <v>2016_09</v>
      </c>
      <c r="P7320" s="14">
        <f t="shared" si="573"/>
        <v>12089.62999999997</v>
      </c>
      <c r="Q7320" s="22">
        <f t="shared" si="574"/>
        <v>1</v>
      </c>
    </row>
    <row r="7321" spans="1:17" x14ac:dyDescent="0.25">
      <c r="A7321" s="1">
        <v>16179</v>
      </c>
      <c r="B7321" s="16" t="s">
        <v>10442</v>
      </c>
      <c r="C7321" s="1" t="s">
        <v>11</v>
      </c>
      <c r="D7321" s="1">
        <v>8090</v>
      </c>
      <c r="E7321" s="5">
        <v>0.01</v>
      </c>
      <c r="F7321" s="6">
        <v>1.12079</v>
      </c>
      <c r="G7321" s="6">
        <v>0</v>
      </c>
      <c r="H7321" s="6">
        <v>0</v>
      </c>
      <c r="I7321" s="2"/>
      <c r="J7321" s="2"/>
      <c r="K7321">
        <v>1</v>
      </c>
      <c r="L7321">
        <v>1.1212500000000001</v>
      </c>
      <c r="M7321" s="14">
        <f t="shared" si="570"/>
        <v>0.46000000000012697</v>
      </c>
      <c r="N7321" s="14">
        <f t="shared" si="571"/>
        <v>12090.089999999971</v>
      </c>
      <c r="O7321" t="str">
        <f t="shared" si="572"/>
        <v>2016_09</v>
      </c>
      <c r="P7321" s="14">
        <f t="shared" si="573"/>
        <v>12090.089999999971</v>
      </c>
      <c r="Q7321" s="22">
        <f t="shared" si="574"/>
        <v>1</v>
      </c>
    </row>
    <row r="7322" spans="1:17" x14ac:dyDescent="0.25">
      <c r="A7322" s="7">
        <v>16180</v>
      </c>
      <c r="B7322" s="17" t="s">
        <v>10443</v>
      </c>
      <c r="C7322" s="7" t="s">
        <v>11</v>
      </c>
      <c r="D7322" s="7">
        <v>8091</v>
      </c>
      <c r="E7322" s="9">
        <v>0.01</v>
      </c>
      <c r="F7322" s="10">
        <v>1.12052</v>
      </c>
      <c r="G7322" s="10">
        <v>0</v>
      </c>
      <c r="H7322" s="10">
        <v>0</v>
      </c>
      <c r="I7322" s="11"/>
      <c r="J7322" s="11"/>
      <c r="K7322">
        <v>2</v>
      </c>
      <c r="L7322">
        <v>1.1212500000000001</v>
      </c>
      <c r="M7322" s="14">
        <f t="shared" si="570"/>
        <v>0.73000000000011944</v>
      </c>
      <c r="N7322" s="14">
        <f t="shared" si="571"/>
        <v>12090.819999999971</v>
      </c>
      <c r="O7322" t="str">
        <f t="shared" si="572"/>
        <v>2016_09</v>
      </c>
      <c r="P7322" s="14">
        <f t="shared" si="573"/>
        <v>12090.819999999971</v>
      </c>
      <c r="Q7322" s="22">
        <f t="shared" si="574"/>
        <v>1</v>
      </c>
    </row>
    <row r="7323" spans="1:17" x14ac:dyDescent="0.25">
      <c r="A7323" s="1">
        <v>16183</v>
      </c>
      <c r="B7323" s="16" t="s">
        <v>10445</v>
      </c>
      <c r="C7323" s="1" t="s">
        <v>15</v>
      </c>
      <c r="D7323" s="1">
        <v>8092</v>
      </c>
      <c r="E7323" s="5">
        <v>0.01</v>
      </c>
      <c r="F7323" s="6">
        <v>1.12507</v>
      </c>
      <c r="G7323" s="6">
        <v>0</v>
      </c>
      <c r="H7323" s="6">
        <v>0</v>
      </c>
      <c r="I7323" s="2"/>
      <c r="J7323" s="2"/>
      <c r="K7323">
        <v>1</v>
      </c>
      <c r="L7323">
        <v>1.1256900000000001</v>
      </c>
      <c r="M7323" s="14">
        <f t="shared" si="570"/>
        <v>-0.62000000000006494</v>
      </c>
      <c r="N7323" s="14">
        <f t="shared" si="571"/>
        <v>12090.19999999997</v>
      </c>
      <c r="O7323" t="str">
        <f t="shared" si="572"/>
        <v>2016_09</v>
      </c>
      <c r="P7323" s="14">
        <f t="shared" si="573"/>
        <v>12090.19999999997</v>
      </c>
      <c r="Q7323" s="22">
        <f t="shared" si="574"/>
        <v>1</v>
      </c>
    </row>
    <row r="7324" spans="1:17" x14ac:dyDescent="0.25">
      <c r="A7324" s="7">
        <v>16184</v>
      </c>
      <c r="B7324" s="17" t="s">
        <v>10446</v>
      </c>
      <c r="C7324" s="7" t="s">
        <v>15</v>
      </c>
      <c r="D7324" s="7">
        <v>8093</v>
      </c>
      <c r="E7324" s="9">
        <v>0.01</v>
      </c>
      <c r="F7324" s="10">
        <v>1.1258600000000001</v>
      </c>
      <c r="G7324" s="10">
        <v>0</v>
      </c>
      <c r="H7324" s="10">
        <v>0</v>
      </c>
      <c r="I7324" s="11"/>
      <c r="J7324" s="11"/>
      <c r="K7324">
        <v>2</v>
      </c>
      <c r="L7324">
        <v>1.1256900000000001</v>
      </c>
      <c r="M7324" s="14">
        <f t="shared" si="570"/>
        <v>0.17000000000000348</v>
      </c>
      <c r="N7324" s="14">
        <f t="shared" si="571"/>
        <v>12090.36999999997</v>
      </c>
      <c r="O7324" t="str">
        <f t="shared" si="572"/>
        <v>2016_09</v>
      </c>
      <c r="P7324" s="14">
        <f t="shared" si="573"/>
        <v>12090.36999999997</v>
      </c>
      <c r="Q7324" s="22">
        <f t="shared" si="574"/>
        <v>1</v>
      </c>
    </row>
    <row r="7325" spans="1:17" x14ac:dyDescent="0.25">
      <c r="A7325" s="1">
        <v>16185</v>
      </c>
      <c r="B7325" s="16" t="s">
        <v>10447</v>
      </c>
      <c r="C7325" s="1" t="s">
        <v>15</v>
      </c>
      <c r="D7325" s="1">
        <v>8094</v>
      </c>
      <c r="E7325" s="5">
        <v>0.01</v>
      </c>
      <c r="F7325" s="6">
        <v>1.12707</v>
      </c>
      <c r="G7325" s="6">
        <v>0</v>
      </c>
      <c r="H7325" s="6">
        <v>0</v>
      </c>
      <c r="I7325" s="2"/>
      <c r="J7325" s="2"/>
      <c r="K7325">
        <v>3</v>
      </c>
      <c r="L7325">
        <v>1.1256900000000001</v>
      </c>
      <c r="M7325" s="14">
        <f t="shared" si="570"/>
        <v>1.3799999999999368</v>
      </c>
      <c r="N7325" s="14">
        <f t="shared" si="571"/>
        <v>12091.749999999969</v>
      </c>
      <c r="O7325" t="str">
        <f t="shared" si="572"/>
        <v>2016_09</v>
      </c>
      <c r="P7325" s="14">
        <f t="shared" si="573"/>
        <v>12091.749999999969</v>
      </c>
      <c r="Q7325" s="22">
        <f t="shared" si="574"/>
        <v>1</v>
      </c>
    </row>
    <row r="7326" spans="1:17" x14ac:dyDescent="0.25">
      <c r="A7326" s="1">
        <v>16189</v>
      </c>
      <c r="B7326" s="16" t="s">
        <v>10449</v>
      </c>
      <c r="C7326" s="1" t="s">
        <v>11</v>
      </c>
      <c r="D7326" s="1">
        <v>8095</v>
      </c>
      <c r="E7326" s="5">
        <v>0.01</v>
      </c>
      <c r="F7326" s="6">
        <v>1.1221300000000001</v>
      </c>
      <c r="G7326" s="6">
        <v>0</v>
      </c>
      <c r="H7326" s="6">
        <v>0</v>
      </c>
      <c r="I7326" s="2"/>
      <c r="J7326" s="2"/>
      <c r="K7326">
        <v>1</v>
      </c>
      <c r="L7326">
        <v>1.12259</v>
      </c>
      <c r="M7326" s="14">
        <f t="shared" si="570"/>
        <v>0.45999999999990493</v>
      </c>
      <c r="N7326" s="14">
        <f t="shared" si="571"/>
        <v>12092.209999999968</v>
      </c>
      <c r="O7326" t="str">
        <f t="shared" si="572"/>
        <v>2016_09</v>
      </c>
      <c r="P7326" s="14">
        <f t="shared" si="573"/>
        <v>12092.209999999968</v>
      </c>
      <c r="Q7326" s="22">
        <f t="shared" si="574"/>
        <v>1</v>
      </c>
    </row>
    <row r="7327" spans="1:17" x14ac:dyDescent="0.25">
      <c r="A7327" s="1">
        <v>16191</v>
      </c>
      <c r="B7327" s="16" t="s">
        <v>10451</v>
      </c>
      <c r="C7327" s="1" t="s">
        <v>11</v>
      </c>
      <c r="D7327" s="1">
        <v>8096</v>
      </c>
      <c r="E7327" s="5">
        <v>0.01</v>
      </c>
      <c r="F7327" s="6">
        <v>1.11747</v>
      </c>
      <c r="G7327" s="6">
        <v>0</v>
      </c>
      <c r="H7327" s="6">
        <v>0</v>
      </c>
      <c r="I7327" s="2"/>
      <c r="J7327" s="2"/>
      <c r="K7327">
        <v>1</v>
      </c>
      <c r="L7327">
        <v>1.11798</v>
      </c>
      <c r="M7327" s="14">
        <f t="shared" si="570"/>
        <v>0.51000000000001044</v>
      </c>
      <c r="N7327" s="14">
        <f t="shared" si="571"/>
        <v>12092.719999999968</v>
      </c>
      <c r="O7327" t="str">
        <f t="shared" si="572"/>
        <v>2016_09</v>
      </c>
      <c r="P7327" s="14">
        <f t="shared" si="573"/>
        <v>12092.719999999968</v>
      </c>
      <c r="Q7327" s="22">
        <f t="shared" si="574"/>
        <v>1</v>
      </c>
    </row>
    <row r="7328" spans="1:17" x14ac:dyDescent="0.25">
      <c r="A7328" s="1">
        <v>16193</v>
      </c>
      <c r="B7328" s="16" t="s">
        <v>10453</v>
      </c>
      <c r="C7328" s="1" t="s">
        <v>11</v>
      </c>
      <c r="D7328" s="1">
        <v>8097</v>
      </c>
      <c r="E7328" s="5">
        <v>0.01</v>
      </c>
      <c r="F7328" s="6">
        <v>1.1155200000000001</v>
      </c>
      <c r="G7328" s="6">
        <v>0</v>
      </c>
      <c r="H7328" s="6">
        <v>0</v>
      </c>
      <c r="I7328" s="2"/>
      <c r="J7328" s="2"/>
      <c r="K7328">
        <v>1</v>
      </c>
      <c r="L7328">
        <v>1.11598</v>
      </c>
      <c r="M7328" s="14">
        <f t="shared" si="570"/>
        <v>0.45999999999990493</v>
      </c>
      <c r="N7328" s="14">
        <f t="shared" si="571"/>
        <v>12093.179999999968</v>
      </c>
      <c r="O7328" t="str">
        <f t="shared" si="572"/>
        <v>2016_09</v>
      </c>
      <c r="P7328" s="14">
        <f t="shared" si="573"/>
        <v>12093.179999999968</v>
      </c>
      <c r="Q7328" s="22">
        <f t="shared" si="574"/>
        <v>1</v>
      </c>
    </row>
    <row r="7329" spans="1:17" x14ac:dyDescent="0.25">
      <c r="A7329" s="1">
        <v>16195</v>
      </c>
      <c r="B7329" s="16" t="s">
        <v>10455</v>
      </c>
      <c r="C7329" s="1" t="s">
        <v>15</v>
      </c>
      <c r="D7329" s="1">
        <v>8098</v>
      </c>
      <c r="E7329" s="5">
        <v>0.01</v>
      </c>
      <c r="F7329" s="6">
        <v>1.1208100000000001</v>
      </c>
      <c r="G7329" s="6">
        <v>0</v>
      </c>
      <c r="H7329" s="6">
        <v>0</v>
      </c>
      <c r="I7329" s="2"/>
      <c r="J7329" s="2"/>
      <c r="K7329">
        <v>1</v>
      </c>
      <c r="L7329">
        <v>1.11968</v>
      </c>
      <c r="M7329" s="14">
        <f t="shared" si="570"/>
        <v>1.1300000000000754</v>
      </c>
      <c r="N7329" s="14">
        <f t="shared" si="571"/>
        <v>12094.309999999967</v>
      </c>
      <c r="O7329" t="str">
        <f t="shared" si="572"/>
        <v>2016_09</v>
      </c>
      <c r="P7329" s="14">
        <f t="shared" si="573"/>
        <v>12094.309999999967</v>
      </c>
      <c r="Q7329" s="22">
        <f t="shared" si="574"/>
        <v>1</v>
      </c>
    </row>
    <row r="7330" spans="1:17" x14ac:dyDescent="0.25">
      <c r="A7330" s="1">
        <v>16197</v>
      </c>
      <c r="B7330" s="16" t="s">
        <v>10457</v>
      </c>
      <c r="C7330" s="1" t="s">
        <v>11</v>
      </c>
      <c r="D7330" s="1">
        <v>8099</v>
      </c>
      <c r="E7330" s="5">
        <v>0.01</v>
      </c>
      <c r="F7330" s="6">
        <v>1.11365</v>
      </c>
      <c r="G7330" s="6">
        <v>0</v>
      </c>
      <c r="H7330" s="6">
        <v>0</v>
      </c>
      <c r="I7330" s="2"/>
      <c r="J7330" s="2"/>
      <c r="K7330">
        <v>1</v>
      </c>
      <c r="L7330">
        <v>1.11321</v>
      </c>
      <c r="M7330" s="14">
        <f t="shared" si="570"/>
        <v>-0.43999999999999595</v>
      </c>
      <c r="N7330" s="14">
        <f t="shared" si="571"/>
        <v>12093.869999999966</v>
      </c>
      <c r="O7330" t="str">
        <f t="shared" si="572"/>
        <v>2016_09</v>
      </c>
      <c r="P7330" s="14">
        <f t="shared" si="573"/>
        <v>12093.869999999966</v>
      </c>
      <c r="Q7330" s="22">
        <f t="shared" si="574"/>
        <v>1</v>
      </c>
    </row>
    <row r="7331" spans="1:17" x14ac:dyDescent="0.25">
      <c r="A7331" s="7">
        <v>16198</v>
      </c>
      <c r="B7331" s="17" t="s">
        <v>10458</v>
      </c>
      <c r="C7331" s="7" t="s">
        <v>11</v>
      </c>
      <c r="D7331" s="7">
        <v>8100</v>
      </c>
      <c r="E7331" s="9">
        <v>0.01</v>
      </c>
      <c r="F7331" s="10">
        <v>1.1127100000000001</v>
      </c>
      <c r="G7331" s="10">
        <v>0</v>
      </c>
      <c r="H7331" s="10">
        <v>0</v>
      </c>
      <c r="I7331" s="11"/>
      <c r="J7331" s="11"/>
      <c r="K7331">
        <v>2</v>
      </c>
      <c r="L7331">
        <v>1.11321</v>
      </c>
      <c r="M7331" s="14">
        <f t="shared" si="570"/>
        <v>0.49999999999994493</v>
      </c>
      <c r="N7331" s="14">
        <f t="shared" si="571"/>
        <v>12094.369999999966</v>
      </c>
      <c r="O7331" t="str">
        <f t="shared" si="572"/>
        <v>2016_09</v>
      </c>
      <c r="P7331" s="14">
        <f t="shared" si="573"/>
        <v>12094.369999999966</v>
      </c>
      <c r="Q7331" s="22">
        <f t="shared" si="574"/>
        <v>1</v>
      </c>
    </row>
    <row r="7332" spans="1:17" x14ac:dyDescent="0.25">
      <c r="A7332" s="1">
        <v>16199</v>
      </c>
      <c r="B7332" s="16" t="s">
        <v>10459</v>
      </c>
      <c r="C7332" s="1" t="s">
        <v>11</v>
      </c>
      <c r="D7332" s="1">
        <v>8101</v>
      </c>
      <c r="E7332" s="5">
        <v>0.01</v>
      </c>
      <c r="F7332" s="6">
        <v>1.1124499999999999</v>
      </c>
      <c r="G7332" s="6">
        <v>0</v>
      </c>
      <c r="H7332" s="6">
        <v>0</v>
      </c>
      <c r="I7332" s="2"/>
      <c r="J7332" s="2"/>
      <c r="K7332">
        <v>3</v>
      </c>
      <c r="L7332">
        <v>1.11321</v>
      </c>
      <c r="M7332" s="14">
        <f t="shared" si="570"/>
        <v>0.76000000000009393</v>
      </c>
      <c r="N7332" s="14">
        <f t="shared" si="571"/>
        <v>12095.129999999966</v>
      </c>
      <c r="O7332" t="str">
        <f t="shared" si="572"/>
        <v>2016_09</v>
      </c>
      <c r="P7332" s="14">
        <f t="shared" si="573"/>
        <v>12095.129999999966</v>
      </c>
      <c r="Q7332" s="22">
        <f t="shared" si="574"/>
        <v>1</v>
      </c>
    </row>
    <row r="7333" spans="1:17" x14ac:dyDescent="0.25">
      <c r="A7333" s="1">
        <v>16203</v>
      </c>
      <c r="B7333" s="16" t="s">
        <v>10461</v>
      </c>
      <c r="C7333" s="1" t="s">
        <v>15</v>
      </c>
      <c r="D7333" s="1">
        <v>8102</v>
      </c>
      <c r="E7333" s="5">
        <v>0.01</v>
      </c>
      <c r="F7333" s="6">
        <v>1.12388</v>
      </c>
      <c r="G7333" s="6">
        <v>0</v>
      </c>
      <c r="H7333" s="6">
        <v>0</v>
      </c>
      <c r="I7333" s="2"/>
      <c r="J7333" s="2"/>
      <c r="K7333">
        <v>1</v>
      </c>
      <c r="L7333">
        <v>1.12294</v>
      </c>
      <c r="M7333" s="14">
        <f t="shared" si="570"/>
        <v>0.93999999999994088</v>
      </c>
      <c r="N7333" s="14">
        <f t="shared" si="571"/>
        <v>12096.069999999967</v>
      </c>
      <c r="O7333" t="str">
        <f t="shared" si="572"/>
        <v>2016_09</v>
      </c>
      <c r="P7333" s="14">
        <f t="shared" si="573"/>
        <v>12096.069999999967</v>
      </c>
      <c r="Q7333" s="22">
        <f t="shared" si="574"/>
        <v>1</v>
      </c>
    </row>
    <row r="7334" spans="1:17" x14ac:dyDescent="0.25">
      <c r="A7334" s="1">
        <v>16205</v>
      </c>
      <c r="B7334" s="16" t="s">
        <v>10463</v>
      </c>
      <c r="C7334" s="1" t="s">
        <v>11</v>
      </c>
      <c r="D7334" s="1">
        <v>8103</v>
      </c>
      <c r="E7334" s="5">
        <v>0.01</v>
      </c>
      <c r="F7334" s="6">
        <v>1.1173999999999999</v>
      </c>
      <c r="G7334" s="6">
        <v>0</v>
      </c>
      <c r="H7334" s="6">
        <v>0</v>
      </c>
      <c r="I7334" s="2"/>
      <c r="J7334" s="2"/>
      <c r="K7334">
        <v>1</v>
      </c>
      <c r="L7334">
        <v>1.11896</v>
      </c>
      <c r="M7334" s="14">
        <f t="shared" si="570"/>
        <v>1.5600000000000058</v>
      </c>
      <c r="N7334" s="14">
        <f t="shared" si="571"/>
        <v>12097.629999999966</v>
      </c>
      <c r="O7334" t="str">
        <f t="shared" si="572"/>
        <v>2016_09</v>
      </c>
      <c r="P7334" s="14">
        <f t="shared" si="573"/>
        <v>12097.629999999966</v>
      </c>
      <c r="Q7334" s="22">
        <f t="shared" si="574"/>
        <v>1</v>
      </c>
    </row>
    <row r="7335" spans="1:17" x14ac:dyDescent="0.25">
      <c r="A7335" s="1">
        <v>16207</v>
      </c>
      <c r="B7335" s="16" t="s">
        <v>10465</v>
      </c>
      <c r="C7335" s="1" t="s">
        <v>15</v>
      </c>
      <c r="D7335" s="1">
        <v>8104</v>
      </c>
      <c r="E7335" s="5">
        <v>0.01</v>
      </c>
      <c r="F7335" s="6">
        <v>1.12137</v>
      </c>
      <c r="G7335" s="6">
        <v>0</v>
      </c>
      <c r="H7335" s="6">
        <v>0</v>
      </c>
      <c r="I7335" s="2"/>
      <c r="J7335" s="2"/>
      <c r="K7335">
        <v>1</v>
      </c>
      <c r="L7335">
        <v>1.12083</v>
      </c>
      <c r="M7335" s="14">
        <f t="shared" si="570"/>
        <v>0.53999999999998494</v>
      </c>
      <c r="N7335" s="14">
        <f t="shared" si="571"/>
        <v>12098.169999999967</v>
      </c>
      <c r="O7335" t="str">
        <f t="shared" si="572"/>
        <v>2016_09</v>
      </c>
      <c r="P7335" s="14">
        <f t="shared" si="573"/>
        <v>12098.169999999967</v>
      </c>
      <c r="Q7335" s="22">
        <f t="shared" si="574"/>
        <v>1</v>
      </c>
    </row>
    <row r="7336" spans="1:17" x14ac:dyDescent="0.25">
      <c r="A7336" s="7">
        <v>16208</v>
      </c>
      <c r="B7336" s="17" t="s">
        <v>10466</v>
      </c>
      <c r="C7336" s="7" t="s">
        <v>15</v>
      </c>
      <c r="D7336" s="7">
        <v>8105</v>
      </c>
      <c r="E7336" s="9">
        <v>0.01</v>
      </c>
      <c r="F7336" s="10">
        <v>1.1220000000000001</v>
      </c>
      <c r="G7336" s="10">
        <v>0</v>
      </c>
      <c r="H7336" s="10">
        <v>0</v>
      </c>
      <c r="I7336" s="11"/>
      <c r="J7336" s="11"/>
      <c r="K7336">
        <v>2</v>
      </c>
      <c r="L7336">
        <v>1.12083</v>
      </c>
      <c r="M7336" s="14">
        <f t="shared" si="570"/>
        <v>1.1700000000001154</v>
      </c>
      <c r="N7336" s="14">
        <f t="shared" si="571"/>
        <v>12099.339999999967</v>
      </c>
      <c r="O7336" t="str">
        <f t="shared" si="572"/>
        <v>2016_09</v>
      </c>
      <c r="P7336" s="14">
        <f t="shared" si="573"/>
        <v>12099.339999999967</v>
      </c>
      <c r="Q7336" s="22">
        <f t="shared" si="574"/>
        <v>1</v>
      </c>
    </row>
    <row r="7337" spans="1:17" x14ac:dyDescent="0.25">
      <c r="A7337" s="1">
        <v>16211</v>
      </c>
      <c r="B7337" s="16" t="s">
        <v>10468</v>
      </c>
      <c r="C7337" s="1" t="s">
        <v>15</v>
      </c>
      <c r="D7337" s="1">
        <v>8106</v>
      </c>
      <c r="E7337" s="5">
        <v>0.01</v>
      </c>
      <c r="F7337" s="6">
        <v>1.12452</v>
      </c>
      <c r="G7337" s="6">
        <v>0</v>
      </c>
      <c r="H7337" s="6">
        <v>0</v>
      </c>
      <c r="I7337" s="2"/>
      <c r="J7337" s="2"/>
      <c r="K7337">
        <v>1</v>
      </c>
      <c r="L7337">
        <v>1.12338</v>
      </c>
      <c r="M7337" s="14">
        <f t="shared" si="570"/>
        <v>1.1399999999999189</v>
      </c>
      <c r="N7337" s="14">
        <f t="shared" si="571"/>
        <v>12100.479999999967</v>
      </c>
      <c r="O7337" t="str">
        <f t="shared" si="572"/>
        <v>2016_09</v>
      </c>
      <c r="P7337" s="14">
        <f t="shared" si="573"/>
        <v>12100.479999999967</v>
      </c>
      <c r="Q7337" s="22">
        <f t="shared" si="574"/>
        <v>1</v>
      </c>
    </row>
    <row r="7338" spans="1:17" x14ac:dyDescent="0.25">
      <c r="A7338" s="1">
        <v>16213</v>
      </c>
      <c r="B7338" s="16" t="s">
        <v>10470</v>
      </c>
      <c r="C7338" s="1" t="s">
        <v>11</v>
      </c>
      <c r="D7338" s="1">
        <v>8107</v>
      </c>
      <c r="E7338" s="5">
        <v>0.01</v>
      </c>
      <c r="F7338" s="6">
        <v>1.1211199999999999</v>
      </c>
      <c r="G7338" s="6">
        <v>0</v>
      </c>
      <c r="H7338" s="6">
        <v>0</v>
      </c>
      <c r="I7338" s="2"/>
      <c r="J7338" s="2"/>
      <c r="K7338">
        <v>1</v>
      </c>
      <c r="L7338">
        <v>1.1215999999999999</v>
      </c>
      <c r="M7338" s="14">
        <f t="shared" si="570"/>
        <v>0.48000000000003595</v>
      </c>
      <c r="N7338" s="14">
        <f t="shared" si="571"/>
        <v>12100.959999999966</v>
      </c>
      <c r="O7338" t="str">
        <f t="shared" si="572"/>
        <v>2016_10</v>
      </c>
      <c r="P7338" s="14">
        <f t="shared" si="573"/>
        <v>12100.959999999966</v>
      </c>
      <c r="Q7338" s="22">
        <f t="shared" si="574"/>
        <v>1</v>
      </c>
    </row>
    <row r="7339" spans="1:17" x14ac:dyDescent="0.25">
      <c r="A7339" s="1">
        <v>16215</v>
      </c>
      <c r="B7339" s="16" t="s">
        <v>10472</v>
      </c>
      <c r="C7339" s="1" t="s">
        <v>11</v>
      </c>
      <c r="D7339" s="1">
        <v>8108</v>
      </c>
      <c r="E7339" s="5">
        <v>0.01</v>
      </c>
      <c r="F7339" s="6">
        <v>1.1150199999999999</v>
      </c>
      <c r="G7339" s="6">
        <v>0</v>
      </c>
      <c r="H7339" s="6">
        <v>0</v>
      </c>
      <c r="I7339" s="2"/>
      <c r="J7339" s="2"/>
      <c r="K7339">
        <v>1</v>
      </c>
      <c r="L7339">
        <v>1.11483</v>
      </c>
      <c r="M7339" s="14">
        <f t="shared" si="570"/>
        <v>-0.18999999999991246</v>
      </c>
      <c r="N7339" s="14">
        <f t="shared" si="571"/>
        <v>12100.769999999966</v>
      </c>
      <c r="O7339" t="str">
        <f t="shared" si="572"/>
        <v>2016_10</v>
      </c>
      <c r="P7339" s="14">
        <f t="shared" si="573"/>
        <v>12100.769999999966</v>
      </c>
      <c r="Q7339" s="22">
        <f t="shared" si="574"/>
        <v>1</v>
      </c>
    </row>
    <row r="7340" spans="1:17" x14ac:dyDescent="0.25">
      <c r="A7340" s="7">
        <v>16216</v>
      </c>
      <c r="B7340" s="17" t="s">
        <v>10473</v>
      </c>
      <c r="C7340" s="7" t="s">
        <v>11</v>
      </c>
      <c r="D7340" s="7">
        <v>8109</v>
      </c>
      <c r="E7340" s="9">
        <v>0.01</v>
      </c>
      <c r="F7340" s="10">
        <v>1.1147400000000001</v>
      </c>
      <c r="G7340" s="10">
        <v>0</v>
      </c>
      <c r="H7340" s="10">
        <v>0</v>
      </c>
      <c r="I7340" s="11"/>
      <c r="J7340" s="11"/>
      <c r="K7340">
        <v>2</v>
      </c>
      <c r="L7340">
        <v>1.11483</v>
      </c>
      <c r="M7340" s="14">
        <f t="shared" si="570"/>
        <v>8.9999999999923475E-2</v>
      </c>
      <c r="N7340" s="14">
        <f t="shared" si="571"/>
        <v>12100.859999999966</v>
      </c>
      <c r="O7340" t="str">
        <f t="shared" si="572"/>
        <v>2016_10</v>
      </c>
      <c r="P7340" s="14">
        <f t="shared" si="573"/>
        <v>12100.859999999966</v>
      </c>
      <c r="Q7340" s="22">
        <f t="shared" si="574"/>
        <v>1</v>
      </c>
    </row>
    <row r="7341" spans="1:17" x14ac:dyDescent="0.25">
      <c r="A7341" s="1">
        <v>16217</v>
      </c>
      <c r="B7341" s="16" t="s">
        <v>10474</v>
      </c>
      <c r="C7341" s="1" t="s">
        <v>11</v>
      </c>
      <c r="D7341" s="1">
        <v>8110</v>
      </c>
      <c r="E7341" s="5">
        <v>0.02</v>
      </c>
      <c r="F7341" s="6">
        <v>1.1141399999999999</v>
      </c>
      <c r="G7341" s="6">
        <v>0</v>
      </c>
      <c r="H7341" s="6">
        <v>0</v>
      </c>
      <c r="I7341" s="2"/>
      <c r="J7341" s="2"/>
      <c r="K7341">
        <v>3</v>
      </c>
      <c r="L7341">
        <v>1.11483</v>
      </c>
      <c r="M7341" s="14">
        <f t="shared" si="570"/>
        <v>1.3800000000001589</v>
      </c>
      <c r="N7341" s="14">
        <f t="shared" si="571"/>
        <v>12102.239999999967</v>
      </c>
      <c r="O7341" t="str">
        <f t="shared" si="572"/>
        <v>2016_10</v>
      </c>
      <c r="P7341" s="14">
        <f t="shared" si="573"/>
        <v>12102.239999999967</v>
      </c>
      <c r="Q7341" s="22">
        <f t="shared" si="574"/>
        <v>1</v>
      </c>
    </row>
    <row r="7342" spans="1:17" x14ac:dyDescent="0.25">
      <c r="A7342" s="1">
        <v>16221</v>
      </c>
      <c r="B7342" s="16" t="s">
        <v>10476</v>
      </c>
      <c r="C7342" s="1" t="s">
        <v>11</v>
      </c>
      <c r="D7342" s="1">
        <v>8111</v>
      </c>
      <c r="E7342" s="5">
        <v>0.01</v>
      </c>
      <c r="F7342" s="6">
        <v>1.1113900000000001</v>
      </c>
      <c r="G7342" s="6">
        <v>0</v>
      </c>
      <c r="H7342" s="6">
        <v>0</v>
      </c>
      <c r="I7342" s="2"/>
      <c r="J7342" s="2"/>
      <c r="K7342">
        <v>1</v>
      </c>
      <c r="L7342">
        <v>1.11164</v>
      </c>
      <c r="M7342" s="14">
        <f t="shared" si="570"/>
        <v>0.24999999999986144</v>
      </c>
      <c r="N7342" s="14">
        <f t="shared" si="571"/>
        <v>12102.489999999967</v>
      </c>
      <c r="O7342" t="str">
        <f t="shared" si="572"/>
        <v>2016_10</v>
      </c>
      <c r="P7342" s="14">
        <f t="shared" si="573"/>
        <v>12102.489999999967</v>
      </c>
      <c r="Q7342" s="22">
        <f t="shared" si="574"/>
        <v>1</v>
      </c>
    </row>
    <row r="7343" spans="1:17" x14ac:dyDescent="0.25">
      <c r="A7343" s="7">
        <v>16222</v>
      </c>
      <c r="B7343" s="17" t="s">
        <v>10477</v>
      </c>
      <c r="C7343" s="7" t="s">
        <v>11</v>
      </c>
      <c r="D7343" s="7">
        <v>8112</v>
      </c>
      <c r="E7343" s="9">
        <v>0.01</v>
      </c>
      <c r="F7343" s="10">
        <v>1.1111500000000001</v>
      </c>
      <c r="G7343" s="10">
        <v>0</v>
      </c>
      <c r="H7343" s="10">
        <v>0</v>
      </c>
      <c r="I7343" s="11"/>
      <c r="J7343" s="11"/>
      <c r="K7343">
        <v>2</v>
      </c>
      <c r="L7343">
        <v>1.11164</v>
      </c>
      <c r="M7343" s="14">
        <f t="shared" si="570"/>
        <v>0.48999999999987942</v>
      </c>
      <c r="N7343" s="14">
        <f t="shared" si="571"/>
        <v>12102.979999999967</v>
      </c>
      <c r="O7343" t="str">
        <f t="shared" si="572"/>
        <v>2016_10</v>
      </c>
      <c r="P7343" s="14">
        <f t="shared" si="573"/>
        <v>12102.979999999967</v>
      </c>
      <c r="Q7343" s="22">
        <f t="shared" si="574"/>
        <v>1</v>
      </c>
    </row>
    <row r="7344" spans="1:17" x14ac:dyDescent="0.25">
      <c r="A7344" s="1">
        <v>16225</v>
      </c>
      <c r="B7344" s="16" t="s">
        <v>10479</v>
      </c>
      <c r="C7344" s="1" t="s">
        <v>15</v>
      </c>
      <c r="D7344" s="1">
        <v>8113</v>
      </c>
      <c r="E7344" s="5">
        <v>0.01</v>
      </c>
      <c r="F7344" s="6">
        <v>1.1144000000000001</v>
      </c>
      <c r="G7344" s="6">
        <v>0</v>
      </c>
      <c r="H7344" s="6">
        <v>0</v>
      </c>
      <c r="I7344" s="2"/>
      <c r="J7344" s="2"/>
      <c r="K7344">
        <v>1</v>
      </c>
      <c r="L7344">
        <v>1.11378</v>
      </c>
      <c r="M7344" s="14">
        <f t="shared" si="570"/>
        <v>0.62000000000006494</v>
      </c>
      <c r="N7344" s="14">
        <f t="shared" si="571"/>
        <v>12103.599999999968</v>
      </c>
      <c r="O7344" t="str">
        <f t="shared" si="572"/>
        <v>2016_10</v>
      </c>
      <c r="P7344" s="14">
        <f t="shared" si="573"/>
        <v>12103.599999999968</v>
      </c>
      <c r="Q7344" s="22">
        <f t="shared" si="574"/>
        <v>1</v>
      </c>
    </row>
    <row r="7345" spans="1:17" x14ac:dyDescent="0.25">
      <c r="A7345" s="7">
        <v>16226</v>
      </c>
      <c r="B7345" s="17" t="s">
        <v>10480</v>
      </c>
      <c r="C7345" s="7" t="s">
        <v>15</v>
      </c>
      <c r="D7345" s="7">
        <v>8114</v>
      </c>
      <c r="E7345" s="9">
        <v>0.01</v>
      </c>
      <c r="F7345" s="10">
        <v>1.1146</v>
      </c>
      <c r="G7345" s="10">
        <v>0</v>
      </c>
      <c r="H7345" s="10">
        <v>0</v>
      </c>
      <c r="I7345" s="11"/>
      <c r="J7345" s="11"/>
      <c r="K7345">
        <v>2</v>
      </c>
      <c r="L7345">
        <v>1.11378</v>
      </c>
      <c r="M7345" s="14">
        <f t="shared" si="570"/>
        <v>0.82000000000004292</v>
      </c>
      <c r="N7345" s="14">
        <f t="shared" si="571"/>
        <v>12104.419999999967</v>
      </c>
      <c r="O7345" t="str">
        <f t="shared" si="572"/>
        <v>2016_10</v>
      </c>
      <c r="P7345" s="14">
        <f t="shared" si="573"/>
        <v>12104.419999999967</v>
      </c>
      <c r="Q7345" s="22">
        <f t="shared" si="574"/>
        <v>1</v>
      </c>
    </row>
    <row r="7346" spans="1:17" x14ac:dyDescent="0.25">
      <c r="A7346" s="1">
        <v>16229</v>
      </c>
      <c r="B7346" s="16" t="s">
        <v>10482</v>
      </c>
      <c r="C7346" s="1" t="s">
        <v>15</v>
      </c>
      <c r="D7346" s="1">
        <v>8115</v>
      </c>
      <c r="E7346" s="5">
        <v>0.01</v>
      </c>
      <c r="F7346" s="6">
        <v>1.1197600000000001</v>
      </c>
      <c r="G7346" s="6">
        <v>0</v>
      </c>
      <c r="H7346" s="6">
        <v>0</v>
      </c>
      <c r="I7346" s="2"/>
      <c r="J7346" s="2"/>
      <c r="K7346">
        <v>1</v>
      </c>
      <c r="L7346">
        <v>1.1194999999999999</v>
      </c>
      <c r="M7346" s="14">
        <f t="shared" si="570"/>
        <v>0.260000000000149</v>
      </c>
      <c r="N7346" s="14">
        <f t="shared" si="571"/>
        <v>12104.679999999968</v>
      </c>
      <c r="O7346" t="str">
        <f t="shared" si="572"/>
        <v>2016_10</v>
      </c>
      <c r="P7346" s="14">
        <f t="shared" si="573"/>
        <v>12104.679999999968</v>
      </c>
      <c r="Q7346" s="22">
        <f t="shared" si="574"/>
        <v>1</v>
      </c>
    </row>
    <row r="7347" spans="1:17" x14ac:dyDescent="0.25">
      <c r="A7347" s="1">
        <v>16231</v>
      </c>
      <c r="B7347" s="16" t="s">
        <v>10484</v>
      </c>
      <c r="C7347" s="1" t="s">
        <v>11</v>
      </c>
      <c r="D7347" s="1">
        <v>8116</v>
      </c>
      <c r="E7347" s="5">
        <v>0.01</v>
      </c>
      <c r="F7347" s="6">
        <v>1.1084499999999999</v>
      </c>
      <c r="G7347" s="6">
        <v>0</v>
      </c>
      <c r="H7347" s="6">
        <v>0</v>
      </c>
      <c r="I7347" s="2"/>
      <c r="J7347" s="2"/>
      <c r="K7347">
        <v>1</v>
      </c>
      <c r="L7347">
        <v>1.10822</v>
      </c>
      <c r="M7347" s="14">
        <f t="shared" si="570"/>
        <v>-0.22999999999995246</v>
      </c>
      <c r="N7347" s="14">
        <f t="shared" si="571"/>
        <v>12104.449999999968</v>
      </c>
      <c r="O7347" t="str">
        <f t="shared" si="572"/>
        <v>2016_10</v>
      </c>
      <c r="P7347" s="14">
        <f t="shared" si="573"/>
        <v>12104.449999999968</v>
      </c>
      <c r="Q7347" s="22">
        <f t="shared" si="574"/>
        <v>1</v>
      </c>
    </row>
    <row r="7348" spans="1:17" x14ac:dyDescent="0.25">
      <c r="A7348" s="7">
        <v>16232</v>
      </c>
      <c r="B7348" s="17" t="s">
        <v>10485</v>
      </c>
      <c r="C7348" s="7" t="s">
        <v>11</v>
      </c>
      <c r="D7348" s="7">
        <v>8117</v>
      </c>
      <c r="E7348" s="9">
        <v>0.02</v>
      </c>
      <c r="F7348" s="10">
        <v>1.1077999999999999</v>
      </c>
      <c r="G7348" s="10">
        <v>0</v>
      </c>
      <c r="H7348" s="10">
        <v>0</v>
      </c>
      <c r="I7348" s="11"/>
      <c r="J7348" s="11"/>
      <c r="K7348">
        <v>2</v>
      </c>
      <c r="L7348">
        <v>1.10822</v>
      </c>
      <c r="M7348" s="14">
        <f t="shared" si="570"/>
        <v>0.84000000000017394</v>
      </c>
      <c r="N7348" s="14">
        <f t="shared" si="571"/>
        <v>12105.289999999968</v>
      </c>
      <c r="O7348" t="str">
        <f t="shared" si="572"/>
        <v>2016_10</v>
      </c>
      <c r="P7348" s="14">
        <f t="shared" si="573"/>
        <v>12105.289999999968</v>
      </c>
      <c r="Q7348" s="22">
        <f t="shared" si="574"/>
        <v>1</v>
      </c>
    </row>
    <row r="7349" spans="1:17" x14ac:dyDescent="0.25">
      <c r="A7349" s="1">
        <v>16233</v>
      </c>
      <c r="B7349" s="16" t="s">
        <v>10486</v>
      </c>
      <c r="C7349" s="1" t="s">
        <v>11</v>
      </c>
      <c r="D7349" s="1">
        <v>8118</v>
      </c>
      <c r="E7349" s="5">
        <v>0.01</v>
      </c>
      <c r="F7349" s="6">
        <v>1.10751</v>
      </c>
      <c r="G7349" s="6">
        <v>0</v>
      </c>
      <c r="H7349" s="6">
        <v>0</v>
      </c>
      <c r="I7349" s="2"/>
      <c r="J7349" s="2"/>
      <c r="K7349">
        <v>3</v>
      </c>
      <c r="L7349">
        <v>1.10822</v>
      </c>
      <c r="M7349" s="14">
        <f t="shared" si="570"/>
        <v>0.70999999999998842</v>
      </c>
      <c r="N7349" s="14">
        <f t="shared" si="571"/>
        <v>12105.999999999967</v>
      </c>
      <c r="O7349" t="str">
        <f t="shared" si="572"/>
        <v>2016_10</v>
      </c>
      <c r="P7349" s="14">
        <f t="shared" si="573"/>
        <v>12105.999999999967</v>
      </c>
      <c r="Q7349" s="22">
        <f t="shared" si="574"/>
        <v>1</v>
      </c>
    </row>
    <row r="7350" spans="1:17" x14ac:dyDescent="0.25">
      <c r="A7350" s="1">
        <v>16237</v>
      </c>
      <c r="B7350" s="16" t="s">
        <v>10488</v>
      </c>
      <c r="C7350" s="1" t="s">
        <v>15</v>
      </c>
      <c r="D7350" s="1">
        <v>8119</v>
      </c>
      <c r="E7350" s="5">
        <v>0.01</v>
      </c>
      <c r="F7350" s="6">
        <v>1.1033500000000001</v>
      </c>
      <c r="G7350" s="6">
        <v>0</v>
      </c>
      <c r="H7350" s="6">
        <v>0</v>
      </c>
      <c r="I7350" s="2"/>
      <c r="J7350" s="2"/>
      <c r="K7350">
        <v>1</v>
      </c>
      <c r="L7350">
        <v>1.10287</v>
      </c>
      <c r="M7350" s="14">
        <f t="shared" si="570"/>
        <v>0.48000000000003595</v>
      </c>
      <c r="N7350" s="14">
        <f t="shared" si="571"/>
        <v>12106.479999999967</v>
      </c>
      <c r="O7350" t="str">
        <f t="shared" si="572"/>
        <v>2016_10</v>
      </c>
      <c r="P7350" s="14">
        <f t="shared" si="573"/>
        <v>12106.479999999967</v>
      </c>
      <c r="Q7350" s="22">
        <f t="shared" si="574"/>
        <v>1</v>
      </c>
    </row>
    <row r="7351" spans="1:17" x14ac:dyDescent="0.25">
      <c r="A7351" s="7">
        <v>16238</v>
      </c>
      <c r="B7351" s="17" t="s">
        <v>10489</v>
      </c>
      <c r="C7351" s="7" t="s">
        <v>15</v>
      </c>
      <c r="D7351" s="7">
        <v>8120</v>
      </c>
      <c r="E7351" s="9">
        <v>0.01</v>
      </c>
      <c r="F7351" s="10">
        <v>1.10358</v>
      </c>
      <c r="G7351" s="10">
        <v>0</v>
      </c>
      <c r="H7351" s="10">
        <v>0</v>
      </c>
      <c r="I7351" s="11"/>
      <c r="J7351" s="11"/>
      <c r="K7351">
        <v>2</v>
      </c>
      <c r="L7351">
        <v>1.10287</v>
      </c>
      <c r="M7351" s="14">
        <f t="shared" si="570"/>
        <v>0.70999999999998842</v>
      </c>
      <c r="N7351" s="14">
        <f t="shared" si="571"/>
        <v>12107.189999999966</v>
      </c>
      <c r="O7351" t="str">
        <f t="shared" si="572"/>
        <v>2016_10</v>
      </c>
      <c r="P7351" s="14">
        <f t="shared" si="573"/>
        <v>12107.189999999966</v>
      </c>
      <c r="Q7351" s="22">
        <f t="shared" si="574"/>
        <v>1</v>
      </c>
    </row>
    <row r="7352" spans="1:17" x14ac:dyDescent="0.25">
      <c r="A7352" s="1">
        <v>16241</v>
      </c>
      <c r="B7352" s="16" t="s">
        <v>10491</v>
      </c>
      <c r="C7352" s="1" t="s">
        <v>11</v>
      </c>
      <c r="D7352" s="1">
        <v>8121</v>
      </c>
      <c r="E7352" s="5">
        <v>0.01</v>
      </c>
      <c r="F7352" s="6">
        <v>1.1028800000000001</v>
      </c>
      <c r="G7352" s="6">
        <v>0</v>
      </c>
      <c r="H7352" s="6">
        <v>0</v>
      </c>
      <c r="I7352" s="2"/>
      <c r="J7352" s="2"/>
      <c r="K7352">
        <v>1</v>
      </c>
      <c r="L7352">
        <v>1.1028199999999999</v>
      </c>
      <c r="M7352" s="14">
        <f t="shared" si="570"/>
        <v>-6.0000000000171028E-2</v>
      </c>
      <c r="N7352" s="14">
        <f t="shared" si="571"/>
        <v>12107.129999999966</v>
      </c>
      <c r="O7352" t="str">
        <f t="shared" si="572"/>
        <v>2016_10</v>
      </c>
      <c r="P7352" s="14">
        <f t="shared" si="573"/>
        <v>12107.129999999966</v>
      </c>
      <c r="Q7352" s="22">
        <f t="shared" si="574"/>
        <v>1</v>
      </c>
    </row>
    <row r="7353" spans="1:17" x14ac:dyDescent="0.25">
      <c r="A7353" s="7">
        <v>16242</v>
      </c>
      <c r="B7353" s="17" t="s">
        <v>10492</v>
      </c>
      <c r="C7353" s="7" t="s">
        <v>11</v>
      </c>
      <c r="D7353" s="7">
        <v>8122</v>
      </c>
      <c r="E7353" s="9">
        <v>0.01</v>
      </c>
      <c r="F7353" s="10">
        <v>1.1025400000000001</v>
      </c>
      <c r="G7353" s="10">
        <v>0</v>
      </c>
      <c r="H7353" s="10">
        <v>0</v>
      </c>
      <c r="I7353" s="11"/>
      <c r="J7353" s="11"/>
      <c r="K7353">
        <v>2</v>
      </c>
      <c r="L7353">
        <v>1.1028199999999999</v>
      </c>
      <c r="M7353" s="14">
        <f t="shared" si="570"/>
        <v>0.27999999999983594</v>
      </c>
      <c r="N7353" s="14">
        <f t="shared" si="571"/>
        <v>12107.409999999967</v>
      </c>
      <c r="O7353" t="str">
        <f t="shared" si="572"/>
        <v>2016_10</v>
      </c>
      <c r="P7353" s="14">
        <f t="shared" si="573"/>
        <v>12107.409999999967</v>
      </c>
      <c r="Q7353" s="22">
        <f t="shared" si="574"/>
        <v>1</v>
      </c>
    </row>
    <row r="7354" spans="1:17" x14ac:dyDescent="0.25">
      <c r="A7354" s="1">
        <v>16243</v>
      </c>
      <c r="B7354" s="16" t="s">
        <v>10493</v>
      </c>
      <c r="C7354" s="1" t="s">
        <v>11</v>
      </c>
      <c r="D7354" s="1">
        <v>8123</v>
      </c>
      <c r="E7354" s="5">
        <v>0.01</v>
      </c>
      <c r="F7354" s="6">
        <v>1.10232</v>
      </c>
      <c r="G7354" s="6">
        <v>0</v>
      </c>
      <c r="H7354" s="6">
        <v>0</v>
      </c>
      <c r="I7354" s="2"/>
      <c r="J7354" s="2"/>
      <c r="K7354">
        <v>3</v>
      </c>
      <c r="L7354">
        <v>1.1028199999999999</v>
      </c>
      <c r="M7354" s="14">
        <f t="shared" si="570"/>
        <v>0.49999999999994493</v>
      </c>
      <c r="N7354" s="14">
        <f t="shared" si="571"/>
        <v>12107.909999999967</v>
      </c>
      <c r="O7354" t="str">
        <f t="shared" si="572"/>
        <v>2016_10</v>
      </c>
      <c r="P7354" s="14">
        <f t="shared" si="573"/>
        <v>12107.909999999967</v>
      </c>
      <c r="Q7354" s="22">
        <f t="shared" si="574"/>
        <v>1</v>
      </c>
    </row>
    <row r="7355" spans="1:17" x14ac:dyDescent="0.25">
      <c r="A7355" s="1">
        <v>16247</v>
      </c>
      <c r="B7355" s="16" t="s">
        <v>10495</v>
      </c>
      <c r="C7355" s="1" t="s">
        <v>11</v>
      </c>
      <c r="D7355" s="1">
        <v>8124</v>
      </c>
      <c r="E7355" s="5">
        <v>0.01</v>
      </c>
      <c r="F7355" s="6">
        <v>1.0932900000000001</v>
      </c>
      <c r="G7355" s="6">
        <v>0</v>
      </c>
      <c r="H7355" s="6">
        <v>0</v>
      </c>
      <c r="I7355" s="2"/>
      <c r="J7355" s="2"/>
      <c r="K7355">
        <v>1</v>
      </c>
      <c r="L7355">
        <v>1.09287</v>
      </c>
      <c r="M7355" s="14">
        <f t="shared" si="570"/>
        <v>-0.42000000000008697</v>
      </c>
      <c r="N7355" s="14">
        <f t="shared" si="571"/>
        <v>12107.489999999967</v>
      </c>
      <c r="O7355" t="str">
        <f t="shared" si="572"/>
        <v>2016_10</v>
      </c>
      <c r="P7355" s="14">
        <f t="shared" si="573"/>
        <v>12107.489999999967</v>
      </c>
      <c r="Q7355" s="22">
        <f t="shared" si="574"/>
        <v>1</v>
      </c>
    </row>
    <row r="7356" spans="1:17" x14ac:dyDescent="0.25">
      <c r="A7356" s="7">
        <v>16248</v>
      </c>
      <c r="B7356" s="17" t="s">
        <v>10496</v>
      </c>
      <c r="C7356" s="7" t="s">
        <v>11</v>
      </c>
      <c r="D7356" s="7">
        <v>8125</v>
      </c>
      <c r="E7356" s="9">
        <v>0.02</v>
      </c>
      <c r="F7356" s="10">
        <v>1.0925199999999999</v>
      </c>
      <c r="G7356" s="10">
        <v>0</v>
      </c>
      <c r="H7356" s="10">
        <v>0</v>
      </c>
      <c r="I7356" s="11"/>
      <c r="J7356" s="11"/>
      <c r="K7356">
        <v>2</v>
      </c>
      <c r="L7356">
        <v>1.09287</v>
      </c>
      <c r="M7356" s="14">
        <f t="shared" si="570"/>
        <v>0.70000000000014495</v>
      </c>
      <c r="N7356" s="14">
        <f t="shared" si="571"/>
        <v>12108.189999999968</v>
      </c>
      <c r="O7356" t="str">
        <f t="shared" si="572"/>
        <v>2016_10</v>
      </c>
      <c r="P7356" s="14">
        <f t="shared" si="573"/>
        <v>12108.189999999968</v>
      </c>
      <c r="Q7356" s="22">
        <f t="shared" si="574"/>
        <v>1</v>
      </c>
    </row>
    <row r="7357" spans="1:17" x14ac:dyDescent="0.25">
      <c r="A7357" s="1">
        <v>16249</v>
      </c>
      <c r="B7357" s="16" t="s">
        <v>10497</v>
      </c>
      <c r="C7357" s="1" t="s">
        <v>11</v>
      </c>
      <c r="D7357" s="1">
        <v>8126</v>
      </c>
      <c r="E7357" s="5">
        <v>0.01</v>
      </c>
      <c r="F7357" s="6">
        <v>1.0922099999999999</v>
      </c>
      <c r="G7357" s="6">
        <v>0</v>
      </c>
      <c r="H7357" s="6">
        <v>0</v>
      </c>
      <c r="I7357" s="2"/>
      <c r="J7357" s="2"/>
      <c r="K7357">
        <v>3</v>
      </c>
      <c r="L7357">
        <v>1.09287</v>
      </c>
      <c r="M7357" s="14">
        <f t="shared" si="570"/>
        <v>0.66000000000010495</v>
      </c>
      <c r="N7357" s="14">
        <f t="shared" si="571"/>
        <v>12108.849999999968</v>
      </c>
      <c r="O7357" t="str">
        <f t="shared" si="572"/>
        <v>2016_10</v>
      </c>
      <c r="P7357" s="14">
        <f t="shared" si="573"/>
        <v>12108.849999999968</v>
      </c>
      <c r="Q7357" s="22">
        <f t="shared" si="574"/>
        <v>1</v>
      </c>
    </row>
    <row r="7358" spans="1:17" x14ac:dyDescent="0.25">
      <c r="A7358" s="7">
        <v>16250</v>
      </c>
      <c r="B7358" s="17" t="s">
        <v>10498</v>
      </c>
      <c r="C7358" s="7" t="s">
        <v>11</v>
      </c>
      <c r="D7358" s="7">
        <v>8127</v>
      </c>
      <c r="E7358" s="9">
        <v>0.01</v>
      </c>
      <c r="F7358" s="10">
        <v>1.09179</v>
      </c>
      <c r="G7358" s="10">
        <v>0</v>
      </c>
      <c r="H7358" s="10">
        <v>0</v>
      </c>
      <c r="I7358" s="11"/>
      <c r="J7358" s="11"/>
      <c r="K7358">
        <v>4</v>
      </c>
      <c r="L7358">
        <v>1.09287</v>
      </c>
      <c r="M7358" s="14">
        <f t="shared" si="570"/>
        <v>1.0799999999999699</v>
      </c>
      <c r="N7358" s="14">
        <f t="shared" si="571"/>
        <v>12109.929999999968</v>
      </c>
      <c r="O7358" t="str">
        <f t="shared" si="572"/>
        <v>2016_10</v>
      </c>
      <c r="P7358" s="14">
        <f t="shared" si="573"/>
        <v>12109.929999999968</v>
      </c>
      <c r="Q7358" s="22">
        <f t="shared" si="574"/>
        <v>1</v>
      </c>
    </row>
    <row r="7359" spans="1:17" x14ac:dyDescent="0.25">
      <c r="A7359" s="1">
        <v>16255</v>
      </c>
      <c r="B7359" s="16" t="s">
        <v>10500</v>
      </c>
      <c r="C7359" s="1" t="s">
        <v>11</v>
      </c>
      <c r="D7359" s="1">
        <v>8128</v>
      </c>
      <c r="E7359" s="5">
        <v>0.01</v>
      </c>
      <c r="F7359" s="6">
        <v>1.0903</v>
      </c>
      <c r="G7359" s="6">
        <v>0</v>
      </c>
      <c r="H7359" s="6">
        <v>0</v>
      </c>
      <c r="I7359" s="2"/>
      <c r="J7359" s="2"/>
      <c r="K7359">
        <v>1</v>
      </c>
      <c r="L7359">
        <v>1.09056</v>
      </c>
      <c r="M7359" s="14">
        <f t="shared" si="570"/>
        <v>0.25999999999992696</v>
      </c>
      <c r="N7359" s="14">
        <f t="shared" si="571"/>
        <v>12110.189999999968</v>
      </c>
      <c r="O7359" t="str">
        <f t="shared" si="572"/>
        <v>2016_10</v>
      </c>
      <c r="P7359" s="14">
        <f t="shared" si="573"/>
        <v>12110.189999999968</v>
      </c>
      <c r="Q7359" s="22">
        <f t="shared" si="574"/>
        <v>1</v>
      </c>
    </row>
    <row r="7360" spans="1:17" x14ac:dyDescent="0.25">
      <c r="A7360" s="1">
        <v>16257</v>
      </c>
      <c r="B7360" s="16" t="s">
        <v>10502</v>
      </c>
      <c r="C7360" s="1" t="s">
        <v>15</v>
      </c>
      <c r="D7360" s="1">
        <v>8129</v>
      </c>
      <c r="E7360" s="5">
        <v>0.01</v>
      </c>
      <c r="F7360" s="6">
        <v>1.09192</v>
      </c>
      <c r="G7360" s="6">
        <v>0</v>
      </c>
      <c r="H7360" s="6">
        <v>0</v>
      </c>
      <c r="I7360" s="2"/>
      <c r="J7360" s="2"/>
      <c r="K7360">
        <v>1</v>
      </c>
      <c r="L7360">
        <v>1.0913299999999999</v>
      </c>
      <c r="M7360" s="14">
        <f t="shared" si="570"/>
        <v>0.59000000000009045</v>
      </c>
      <c r="N7360" s="14">
        <f t="shared" si="571"/>
        <v>12110.779999999968</v>
      </c>
      <c r="O7360" t="str">
        <f t="shared" si="572"/>
        <v>2016_10</v>
      </c>
      <c r="P7360" s="14">
        <f t="shared" si="573"/>
        <v>12110.779999999968</v>
      </c>
      <c r="Q7360" s="22">
        <f t="shared" si="574"/>
        <v>1</v>
      </c>
    </row>
    <row r="7361" spans="1:17" x14ac:dyDescent="0.25">
      <c r="A7361" s="1">
        <v>16259</v>
      </c>
      <c r="B7361" s="16" t="s">
        <v>10504</v>
      </c>
      <c r="C7361" s="1" t="s">
        <v>11</v>
      </c>
      <c r="D7361" s="1">
        <v>8130</v>
      </c>
      <c r="E7361" s="5">
        <v>0.01</v>
      </c>
      <c r="F7361" s="6">
        <v>1.08908</v>
      </c>
      <c r="G7361" s="6">
        <v>0</v>
      </c>
      <c r="H7361" s="6">
        <v>0</v>
      </c>
      <c r="I7361" s="2"/>
      <c r="J7361" s="2"/>
      <c r="K7361">
        <v>1</v>
      </c>
      <c r="L7361">
        <v>1.08938</v>
      </c>
      <c r="M7361" s="14">
        <f t="shared" si="570"/>
        <v>0.29999999999996696</v>
      </c>
      <c r="N7361" s="14">
        <f t="shared" si="571"/>
        <v>12111.079999999967</v>
      </c>
      <c r="O7361" t="str">
        <f t="shared" si="572"/>
        <v>2016_10</v>
      </c>
      <c r="P7361" s="14">
        <f t="shared" si="573"/>
        <v>12111.079999999967</v>
      </c>
      <c r="Q7361" s="22">
        <f t="shared" si="574"/>
        <v>1</v>
      </c>
    </row>
    <row r="7362" spans="1:17" x14ac:dyDescent="0.25">
      <c r="A7362" s="7">
        <v>16260</v>
      </c>
      <c r="B7362" s="17" t="s">
        <v>10505</v>
      </c>
      <c r="C7362" s="7" t="s">
        <v>11</v>
      </c>
      <c r="D7362" s="7">
        <v>8131</v>
      </c>
      <c r="E7362" s="9">
        <v>0.01</v>
      </c>
      <c r="F7362" s="10">
        <v>1.0885400000000001</v>
      </c>
      <c r="G7362" s="10">
        <v>0</v>
      </c>
      <c r="H7362" s="10">
        <v>0</v>
      </c>
      <c r="I7362" s="11"/>
      <c r="J7362" s="11"/>
      <c r="K7362">
        <v>2</v>
      </c>
      <c r="L7362">
        <v>1.08938</v>
      </c>
      <c r="M7362" s="14">
        <f t="shared" si="570"/>
        <v>0.8399999999999519</v>
      </c>
      <c r="N7362" s="14">
        <f t="shared" si="571"/>
        <v>12111.919999999967</v>
      </c>
      <c r="O7362" t="str">
        <f t="shared" si="572"/>
        <v>2016_10</v>
      </c>
      <c r="P7362" s="14">
        <f t="shared" si="573"/>
        <v>12111.919999999967</v>
      </c>
      <c r="Q7362" s="22">
        <f t="shared" si="574"/>
        <v>1</v>
      </c>
    </row>
    <row r="7363" spans="1:17" x14ac:dyDescent="0.25">
      <c r="A7363" s="1">
        <v>16263</v>
      </c>
      <c r="B7363" s="16" t="s">
        <v>10507</v>
      </c>
      <c r="C7363" s="1" t="s">
        <v>15</v>
      </c>
      <c r="D7363" s="1">
        <v>8132</v>
      </c>
      <c r="E7363" s="5">
        <v>0.01</v>
      </c>
      <c r="F7363" s="6">
        <v>1.09419</v>
      </c>
      <c r="G7363" s="6">
        <v>0</v>
      </c>
      <c r="H7363" s="6">
        <v>0</v>
      </c>
      <c r="I7363" s="2"/>
      <c r="J7363" s="2"/>
      <c r="K7363">
        <v>1</v>
      </c>
      <c r="L7363">
        <v>1.0927899999999999</v>
      </c>
      <c r="M7363" s="14">
        <f t="shared" ref="M7363:M7426" si="575">IF(C7363="buy",(L7363-F7363)*10000*E7363*Q7363*10,(F7363-L7363)*10000*E7363*Q7363*10)</f>
        <v>1.4000000000000679</v>
      </c>
      <c r="N7363" s="14">
        <f t="shared" ref="N7363:N7426" si="576">N7362+M7363</f>
        <v>12113.319999999967</v>
      </c>
      <c r="O7363" t="str">
        <f t="shared" ref="O7363:O7426" si="577">CONCATENATE(MID(B7363,1,4),"_",MID(B7363,6,2))</f>
        <v>2016_10</v>
      </c>
      <c r="P7363" s="14">
        <f t="shared" ref="P7363:P7426" si="578">P7362+M7363</f>
        <v>12113.319999999967</v>
      </c>
      <c r="Q7363" s="22">
        <f t="shared" ref="Q7363:Q7426" si="579">IF(ROUNDDOWN(P7362/$P$1,0)&lt;1,1,ROUNDDOWN(P7362/$P$1,0))</f>
        <v>1</v>
      </c>
    </row>
    <row r="7364" spans="1:17" x14ac:dyDescent="0.25">
      <c r="A7364" s="7">
        <v>16264</v>
      </c>
      <c r="B7364" s="17" t="s">
        <v>10508</v>
      </c>
      <c r="C7364" s="7" t="s">
        <v>15</v>
      </c>
      <c r="D7364" s="7">
        <v>8133</v>
      </c>
      <c r="E7364" s="9">
        <v>0.01</v>
      </c>
      <c r="F7364" s="10">
        <v>1.0945</v>
      </c>
      <c r="G7364" s="10">
        <v>0</v>
      </c>
      <c r="H7364" s="10">
        <v>0</v>
      </c>
      <c r="I7364" s="11"/>
      <c r="J7364" s="11"/>
      <c r="K7364">
        <v>2</v>
      </c>
      <c r="L7364">
        <v>1.0927899999999999</v>
      </c>
      <c r="M7364" s="14">
        <f t="shared" si="575"/>
        <v>1.7100000000001003</v>
      </c>
      <c r="N7364" s="14">
        <f t="shared" si="576"/>
        <v>12115.029999999968</v>
      </c>
      <c r="O7364" t="str">
        <f t="shared" si="577"/>
        <v>2016_10</v>
      </c>
      <c r="P7364" s="14">
        <f t="shared" si="578"/>
        <v>12115.029999999968</v>
      </c>
      <c r="Q7364" s="22">
        <f t="shared" si="579"/>
        <v>1</v>
      </c>
    </row>
    <row r="7365" spans="1:17" x14ac:dyDescent="0.25">
      <c r="A7365" s="1">
        <v>16267</v>
      </c>
      <c r="B7365" s="16" t="s">
        <v>10510</v>
      </c>
      <c r="C7365" s="1" t="s">
        <v>15</v>
      </c>
      <c r="D7365" s="1">
        <v>8134</v>
      </c>
      <c r="E7365" s="5">
        <v>0.01</v>
      </c>
      <c r="F7365" s="6">
        <v>1.0968</v>
      </c>
      <c r="G7365" s="6">
        <v>0</v>
      </c>
      <c r="H7365" s="6">
        <v>0</v>
      </c>
      <c r="I7365" s="2"/>
      <c r="J7365" s="2"/>
      <c r="K7365">
        <v>1</v>
      </c>
      <c r="L7365">
        <v>1.09735</v>
      </c>
      <c r="M7365" s="14">
        <f t="shared" si="575"/>
        <v>-0.55000000000005045</v>
      </c>
      <c r="N7365" s="14">
        <f t="shared" si="576"/>
        <v>12114.479999999969</v>
      </c>
      <c r="O7365" t="str">
        <f t="shared" si="577"/>
        <v>2016_10</v>
      </c>
      <c r="P7365" s="14">
        <f t="shared" si="578"/>
        <v>12114.479999999969</v>
      </c>
      <c r="Q7365" s="22">
        <f t="shared" si="579"/>
        <v>1</v>
      </c>
    </row>
    <row r="7366" spans="1:17" x14ac:dyDescent="0.25">
      <c r="A7366" s="7">
        <v>16268</v>
      </c>
      <c r="B7366" s="17" t="s">
        <v>10511</v>
      </c>
      <c r="C7366" s="7" t="s">
        <v>15</v>
      </c>
      <c r="D7366" s="7">
        <v>8135</v>
      </c>
      <c r="E7366" s="9">
        <v>0.01</v>
      </c>
      <c r="F7366" s="10">
        <v>1.09734</v>
      </c>
      <c r="G7366" s="10">
        <v>0</v>
      </c>
      <c r="H7366" s="10">
        <v>0</v>
      </c>
      <c r="I7366" s="11"/>
      <c r="J7366" s="11"/>
      <c r="K7366">
        <v>2</v>
      </c>
      <c r="L7366">
        <v>1.09735</v>
      </c>
      <c r="M7366" s="14">
        <f t="shared" si="575"/>
        <v>-1.0000000000065512E-2</v>
      </c>
      <c r="N7366" s="14">
        <f t="shared" si="576"/>
        <v>12114.469999999968</v>
      </c>
      <c r="O7366" t="str">
        <f t="shared" si="577"/>
        <v>2016_10</v>
      </c>
      <c r="P7366" s="14">
        <f t="shared" si="578"/>
        <v>12114.469999999968</v>
      </c>
      <c r="Q7366" s="22">
        <f t="shared" si="579"/>
        <v>1</v>
      </c>
    </row>
    <row r="7367" spans="1:17" x14ac:dyDescent="0.25">
      <c r="A7367" s="1">
        <v>16269</v>
      </c>
      <c r="B7367" s="16" t="s">
        <v>10512</v>
      </c>
      <c r="C7367" s="1" t="s">
        <v>15</v>
      </c>
      <c r="D7367" s="1">
        <v>8136</v>
      </c>
      <c r="E7367" s="5">
        <v>0.01</v>
      </c>
      <c r="F7367" s="6">
        <v>1.0979000000000001</v>
      </c>
      <c r="G7367" s="6">
        <v>0</v>
      </c>
      <c r="H7367" s="6">
        <v>0</v>
      </c>
      <c r="I7367" s="2"/>
      <c r="J7367" s="2"/>
      <c r="K7367">
        <v>3</v>
      </c>
      <c r="L7367">
        <v>1.09735</v>
      </c>
      <c r="M7367" s="14">
        <f t="shared" si="575"/>
        <v>0.55000000000005045</v>
      </c>
      <c r="N7367" s="14">
        <f t="shared" si="576"/>
        <v>12115.019999999968</v>
      </c>
      <c r="O7367" t="str">
        <f t="shared" si="577"/>
        <v>2016_10</v>
      </c>
      <c r="P7367" s="14">
        <f t="shared" si="578"/>
        <v>12115.019999999968</v>
      </c>
      <c r="Q7367" s="22">
        <f t="shared" si="579"/>
        <v>1</v>
      </c>
    </row>
    <row r="7368" spans="1:17" x14ac:dyDescent="0.25">
      <c r="A7368" s="7">
        <v>16270</v>
      </c>
      <c r="B7368" s="17" t="s">
        <v>10513</v>
      </c>
      <c r="C7368" s="7" t="s">
        <v>15</v>
      </c>
      <c r="D7368" s="7">
        <v>8137</v>
      </c>
      <c r="E7368" s="9">
        <v>0.02</v>
      </c>
      <c r="F7368" s="10">
        <v>1.09897</v>
      </c>
      <c r="G7368" s="10">
        <v>0</v>
      </c>
      <c r="H7368" s="10">
        <v>0</v>
      </c>
      <c r="I7368" s="11"/>
      <c r="J7368" s="11"/>
      <c r="K7368">
        <v>4</v>
      </c>
      <c r="L7368">
        <v>1.09735</v>
      </c>
      <c r="M7368" s="14">
        <f t="shared" si="575"/>
        <v>3.2399999999999096</v>
      </c>
      <c r="N7368" s="14">
        <f t="shared" si="576"/>
        <v>12118.259999999967</v>
      </c>
      <c r="O7368" t="str">
        <f t="shared" si="577"/>
        <v>2016_10</v>
      </c>
      <c r="P7368" s="14">
        <f t="shared" si="578"/>
        <v>12118.259999999967</v>
      </c>
      <c r="Q7368" s="22">
        <f t="shared" si="579"/>
        <v>1</v>
      </c>
    </row>
    <row r="7369" spans="1:17" x14ac:dyDescent="0.25">
      <c r="A7369" s="1">
        <v>16275</v>
      </c>
      <c r="B7369" s="16" t="s">
        <v>10515</v>
      </c>
      <c r="C7369" s="1" t="s">
        <v>15</v>
      </c>
      <c r="D7369" s="1">
        <v>8138</v>
      </c>
      <c r="E7369" s="5">
        <v>0.01</v>
      </c>
      <c r="F7369" s="6">
        <v>1.10212</v>
      </c>
      <c r="G7369" s="6">
        <v>0</v>
      </c>
      <c r="H7369" s="6">
        <v>0</v>
      </c>
      <c r="I7369" s="2"/>
      <c r="J7369" s="2"/>
      <c r="K7369">
        <v>1</v>
      </c>
      <c r="L7369">
        <v>1.1014999999999999</v>
      </c>
      <c r="M7369" s="14">
        <f t="shared" si="575"/>
        <v>0.62000000000006494</v>
      </c>
      <c r="N7369" s="14">
        <f t="shared" si="576"/>
        <v>12118.879999999968</v>
      </c>
      <c r="O7369" t="str">
        <f t="shared" si="577"/>
        <v>2016_11</v>
      </c>
      <c r="P7369" s="14">
        <f t="shared" si="578"/>
        <v>12118.879999999968</v>
      </c>
      <c r="Q7369" s="22">
        <f t="shared" si="579"/>
        <v>1</v>
      </c>
    </row>
    <row r="7370" spans="1:17" x14ac:dyDescent="0.25">
      <c r="A7370" s="7">
        <v>16276</v>
      </c>
      <c r="B7370" s="17" t="s">
        <v>10516</v>
      </c>
      <c r="C7370" s="7" t="s">
        <v>15</v>
      </c>
      <c r="D7370" s="7">
        <v>8139</v>
      </c>
      <c r="E7370" s="9">
        <v>0.01</v>
      </c>
      <c r="F7370" s="10">
        <v>1.10232</v>
      </c>
      <c r="G7370" s="10">
        <v>0</v>
      </c>
      <c r="H7370" s="10">
        <v>0</v>
      </c>
      <c r="I7370" s="11"/>
      <c r="J7370" s="11"/>
      <c r="K7370">
        <v>2</v>
      </c>
      <c r="L7370">
        <v>1.1014999999999999</v>
      </c>
      <c r="M7370" s="14">
        <f t="shared" si="575"/>
        <v>0.82000000000004292</v>
      </c>
      <c r="N7370" s="14">
        <f t="shared" si="576"/>
        <v>12119.699999999968</v>
      </c>
      <c r="O7370" t="str">
        <f t="shared" si="577"/>
        <v>2016_11</v>
      </c>
      <c r="P7370" s="14">
        <f t="shared" si="578"/>
        <v>12119.699999999968</v>
      </c>
      <c r="Q7370" s="22">
        <f t="shared" si="579"/>
        <v>1</v>
      </c>
    </row>
    <row r="7371" spans="1:17" x14ac:dyDescent="0.25">
      <c r="A7371" s="1">
        <v>16277</v>
      </c>
      <c r="B7371" s="16" t="s">
        <v>10517</v>
      </c>
      <c r="C7371" s="1" t="s">
        <v>15</v>
      </c>
      <c r="D7371" s="1">
        <v>8140</v>
      </c>
      <c r="E7371" s="5">
        <v>0.01</v>
      </c>
      <c r="F7371" s="6">
        <v>1.1031899999999999</v>
      </c>
      <c r="G7371" s="6">
        <v>0</v>
      </c>
      <c r="H7371" s="6">
        <v>0</v>
      </c>
      <c r="I7371" s="2"/>
      <c r="J7371" s="2"/>
      <c r="K7371">
        <v>3</v>
      </c>
      <c r="L7371">
        <v>1.1014999999999999</v>
      </c>
      <c r="M7371" s="14">
        <f t="shared" si="575"/>
        <v>1.6899999999999693</v>
      </c>
      <c r="N7371" s="14">
        <f t="shared" si="576"/>
        <v>12121.389999999968</v>
      </c>
      <c r="O7371" t="str">
        <f t="shared" si="577"/>
        <v>2016_11</v>
      </c>
      <c r="P7371" s="14">
        <f t="shared" si="578"/>
        <v>12121.389999999968</v>
      </c>
      <c r="Q7371" s="22">
        <f t="shared" si="579"/>
        <v>1</v>
      </c>
    </row>
    <row r="7372" spans="1:17" x14ac:dyDescent="0.25">
      <c r="A7372" s="1">
        <v>16281</v>
      </c>
      <c r="B7372" s="16" t="s">
        <v>10519</v>
      </c>
      <c r="C7372" s="1" t="s">
        <v>15</v>
      </c>
      <c r="D7372" s="1">
        <v>8141</v>
      </c>
      <c r="E7372" s="5">
        <v>0.01</v>
      </c>
      <c r="F7372" s="6">
        <v>1.1046800000000001</v>
      </c>
      <c r="G7372" s="6">
        <v>0</v>
      </c>
      <c r="H7372" s="6">
        <v>0</v>
      </c>
      <c r="I7372" s="2"/>
      <c r="J7372" s="2"/>
      <c r="K7372">
        <v>1</v>
      </c>
      <c r="L7372">
        <v>1.10422</v>
      </c>
      <c r="M7372" s="14">
        <f t="shared" si="575"/>
        <v>0.46000000000012697</v>
      </c>
      <c r="N7372" s="14">
        <f t="shared" si="576"/>
        <v>12121.849999999969</v>
      </c>
      <c r="O7372" t="str">
        <f t="shared" si="577"/>
        <v>2016_11</v>
      </c>
      <c r="P7372" s="14">
        <f t="shared" si="578"/>
        <v>12121.849999999969</v>
      </c>
      <c r="Q7372" s="22">
        <f t="shared" si="579"/>
        <v>1</v>
      </c>
    </row>
    <row r="7373" spans="1:17" x14ac:dyDescent="0.25">
      <c r="A7373" s="1">
        <v>16283</v>
      </c>
      <c r="B7373" s="16" t="s">
        <v>10521</v>
      </c>
      <c r="C7373" s="1" t="s">
        <v>15</v>
      </c>
      <c r="D7373" s="1">
        <v>8142</v>
      </c>
      <c r="E7373" s="5">
        <v>0.01</v>
      </c>
      <c r="F7373" s="6">
        <v>1.1094299999999999</v>
      </c>
      <c r="G7373" s="6">
        <v>0</v>
      </c>
      <c r="H7373" s="6">
        <v>0</v>
      </c>
      <c r="I7373" s="2"/>
      <c r="J7373" s="2"/>
      <c r="K7373">
        <v>1</v>
      </c>
      <c r="L7373">
        <v>1.10903</v>
      </c>
      <c r="M7373" s="14">
        <f t="shared" si="575"/>
        <v>0.39999999999995595</v>
      </c>
      <c r="N7373" s="14">
        <f t="shared" si="576"/>
        <v>12122.249999999969</v>
      </c>
      <c r="O7373" t="str">
        <f t="shared" si="577"/>
        <v>2016_11</v>
      </c>
      <c r="P7373" s="14">
        <f t="shared" si="578"/>
        <v>12122.249999999969</v>
      </c>
      <c r="Q7373" s="22">
        <f t="shared" si="579"/>
        <v>1</v>
      </c>
    </row>
    <row r="7374" spans="1:17" x14ac:dyDescent="0.25">
      <c r="A7374" s="7">
        <v>16284</v>
      </c>
      <c r="B7374" s="17" t="s">
        <v>10522</v>
      </c>
      <c r="C7374" s="7" t="s">
        <v>15</v>
      </c>
      <c r="D7374" s="7">
        <v>8143</v>
      </c>
      <c r="E7374" s="9">
        <v>0.01</v>
      </c>
      <c r="F7374" s="10">
        <v>1.10975</v>
      </c>
      <c r="G7374" s="10">
        <v>0</v>
      </c>
      <c r="H7374" s="10">
        <v>0</v>
      </c>
      <c r="I7374" s="11"/>
      <c r="J7374" s="11"/>
      <c r="K7374">
        <v>2</v>
      </c>
      <c r="L7374">
        <v>1.10903</v>
      </c>
      <c r="M7374" s="14">
        <f t="shared" si="575"/>
        <v>0.72000000000005393</v>
      </c>
      <c r="N7374" s="14">
        <f t="shared" si="576"/>
        <v>12122.969999999968</v>
      </c>
      <c r="O7374" t="str">
        <f t="shared" si="577"/>
        <v>2016_11</v>
      </c>
      <c r="P7374" s="14">
        <f t="shared" si="578"/>
        <v>12122.969999999968</v>
      </c>
      <c r="Q7374" s="22">
        <f t="shared" si="579"/>
        <v>1</v>
      </c>
    </row>
    <row r="7375" spans="1:17" x14ac:dyDescent="0.25">
      <c r="A7375" s="1">
        <v>16287</v>
      </c>
      <c r="B7375" s="16" t="s">
        <v>10524</v>
      </c>
      <c r="C7375" s="1" t="s">
        <v>11</v>
      </c>
      <c r="D7375" s="1">
        <v>8144</v>
      </c>
      <c r="E7375" s="5">
        <v>0.01</v>
      </c>
      <c r="F7375" s="6">
        <v>1.10619</v>
      </c>
      <c r="G7375" s="6">
        <v>0</v>
      </c>
      <c r="H7375" s="6">
        <v>0</v>
      </c>
      <c r="I7375" s="2"/>
      <c r="J7375" s="2"/>
      <c r="K7375">
        <v>1</v>
      </c>
      <c r="L7375">
        <v>1.1068899999999999</v>
      </c>
      <c r="M7375" s="14">
        <f t="shared" si="575"/>
        <v>0.69999999999992291</v>
      </c>
      <c r="N7375" s="14">
        <f t="shared" si="576"/>
        <v>12123.669999999969</v>
      </c>
      <c r="O7375" t="str">
        <f t="shared" si="577"/>
        <v>2016_11</v>
      </c>
      <c r="P7375" s="14">
        <f t="shared" si="578"/>
        <v>12123.669999999969</v>
      </c>
      <c r="Q7375" s="22">
        <f t="shared" si="579"/>
        <v>1</v>
      </c>
    </row>
    <row r="7376" spans="1:17" x14ac:dyDescent="0.25">
      <c r="A7376" s="1">
        <v>16289</v>
      </c>
      <c r="B7376" s="16" t="s">
        <v>10526</v>
      </c>
      <c r="C7376" s="1" t="s">
        <v>15</v>
      </c>
      <c r="D7376" s="1">
        <v>8145</v>
      </c>
      <c r="E7376" s="5">
        <v>0.01</v>
      </c>
      <c r="F7376" s="6">
        <v>1.11113</v>
      </c>
      <c r="G7376" s="6">
        <v>0</v>
      </c>
      <c r="H7376" s="6">
        <v>0</v>
      </c>
      <c r="I7376" s="2"/>
      <c r="J7376" s="2"/>
      <c r="K7376">
        <v>1</v>
      </c>
      <c r="L7376">
        <v>1.1129899999999999</v>
      </c>
      <c r="M7376" s="14">
        <f t="shared" si="575"/>
        <v>-1.8599999999999728</v>
      </c>
      <c r="N7376" s="14">
        <f t="shared" si="576"/>
        <v>12121.809999999969</v>
      </c>
      <c r="O7376" t="str">
        <f t="shared" si="577"/>
        <v>2016_11</v>
      </c>
      <c r="P7376" s="14">
        <f t="shared" si="578"/>
        <v>12121.809999999969</v>
      </c>
      <c r="Q7376" s="22">
        <f t="shared" si="579"/>
        <v>1</v>
      </c>
    </row>
    <row r="7377" spans="1:17" x14ac:dyDescent="0.25">
      <c r="A7377" s="7">
        <v>16290</v>
      </c>
      <c r="B7377" s="17" t="s">
        <v>10527</v>
      </c>
      <c r="C7377" s="7" t="s">
        <v>15</v>
      </c>
      <c r="D7377" s="7">
        <v>8146</v>
      </c>
      <c r="E7377" s="9">
        <v>0.03</v>
      </c>
      <c r="F7377" s="10">
        <v>1.11368</v>
      </c>
      <c r="G7377" s="10">
        <v>0</v>
      </c>
      <c r="H7377" s="10">
        <v>0</v>
      </c>
      <c r="I7377" s="11"/>
      <c r="J7377" s="11"/>
      <c r="K7377">
        <v>2</v>
      </c>
      <c r="L7377">
        <v>1.1129899999999999</v>
      </c>
      <c r="M7377" s="14">
        <f t="shared" si="575"/>
        <v>2.0700000000002383</v>
      </c>
      <c r="N7377" s="14">
        <f t="shared" si="576"/>
        <v>12123.879999999968</v>
      </c>
      <c r="O7377" t="str">
        <f t="shared" si="577"/>
        <v>2016_11</v>
      </c>
      <c r="P7377" s="14">
        <f t="shared" si="578"/>
        <v>12123.879999999968</v>
      </c>
      <c r="Q7377" s="22">
        <f t="shared" si="579"/>
        <v>1</v>
      </c>
    </row>
    <row r="7378" spans="1:17" x14ac:dyDescent="0.25">
      <c r="A7378" s="1">
        <v>16291</v>
      </c>
      <c r="B7378" s="16" t="s">
        <v>10528</v>
      </c>
      <c r="C7378" s="1" t="s">
        <v>15</v>
      </c>
      <c r="D7378" s="1">
        <v>8147</v>
      </c>
      <c r="E7378" s="5">
        <v>0.01</v>
      </c>
      <c r="F7378" s="6">
        <v>1.1166700000000001</v>
      </c>
      <c r="G7378" s="6">
        <v>0</v>
      </c>
      <c r="H7378" s="6">
        <v>0</v>
      </c>
      <c r="I7378" s="2"/>
      <c r="J7378" s="2"/>
      <c r="K7378">
        <v>3</v>
      </c>
      <c r="L7378">
        <v>1.1129899999999999</v>
      </c>
      <c r="M7378" s="14">
        <f t="shared" si="575"/>
        <v>3.6800000000001276</v>
      </c>
      <c r="N7378" s="14">
        <f t="shared" si="576"/>
        <v>12127.559999999969</v>
      </c>
      <c r="O7378" t="str">
        <f t="shared" si="577"/>
        <v>2016_11</v>
      </c>
      <c r="P7378" s="14">
        <f t="shared" si="578"/>
        <v>12127.559999999969</v>
      </c>
      <c r="Q7378" s="22">
        <f t="shared" si="579"/>
        <v>1</v>
      </c>
    </row>
    <row r="7379" spans="1:17" x14ac:dyDescent="0.25">
      <c r="A7379" s="1">
        <v>16295</v>
      </c>
      <c r="B7379" s="16" t="s">
        <v>10530</v>
      </c>
      <c r="C7379" s="1" t="s">
        <v>15</v>
      </c>
      <c r="D7379" s="1">
        <v>8148</v>
      </c>
      <c r="E7379" s="5">
        <v>0.01</v>
      </c>
      <c r="F7379" s="6">
        <v>1.12182</v>
      </c>
      <c r="G7379" s="6">
        <v>0</v>
      </c>
      <c r="H7379" s="6">
        <v>0</v>
      </c>
      <c r="I7379" s="2"/>
      <c r="J7379" s="2"/>
      <c r="K7379">
        <v>1</v>
      </c>
      <c r="L7379">
        <v>1.12059</v>
      </c>
      <c r="M7379" s="14">
        <f t="shared" si="575"/>
        <v>1.2300000000000644</v>
      </c>
      <c r="N7379" s="14">
        <f t="shared" si="576"/>
        <v>12128.789999999968</v>
      </c>
      <c r="O7379" t="str">
        <f t="shared" si="577"/>
        <v>2016_11</v>
      </c>
      <c r="P7379" s="14">
        <f t="shared" si="578"/>
        <v>12128.789999999968</v>
      </c>
      <c r="Q7379" s="22">
        <f t="shared" si="579"/>
        <v>1</v>
      </c>
    </row>
    <row r="7380" spans="1:17" x14ac:dyDescent="0.25">
      <c r="A7380" s="7">
        <v>16296</v>
      </c>
      <c r="B7380" s="17" t="s">
        <v>10531</v>
      </c>
      <c r="C7380" s="7" t="s">
        <v>15</v>
      </c>
      <c r="D7380" s="7">
        <v>8149</v>
      </c>
      <c r="E7380" s="9">
        <v>0.01</v>
      </c>
      <c r="F7380" s="10">
        <v>1.1220399999999999</v>
      </c>
      <c r="G7380" s="10">
        <v>0</v>
      </c>
      <c r="H7380" s="10">
        <v>0</v>
      </c>
      <c r="I7380" s="11"/>
      <c r="J7380" s="11"/>
      <c r="K7380">
        <v>2</v>
      </c>
      <c r="L7380">
        <v>1.12059</v>
      </c>
      <c r="M7380" s="14">
        <f t="shared" si="575"/>
        <v>1.4499999999999513</v>
      </c>
      <c r="N7380" s="14">
        <f t="shared" si="576"/>
        <v>12130.239999999969</v>
      </c>
      <c r="O7380" t="str">
        <f t="shared" si="577"/>
        <v>2016_11</v>
      </c>
      <c r="P7380" s="14">
        <f t="shared" si="578"/>
        <v>12130.239999999969</v>
      </c>
      <c r="Q7380" s="22">
        <f t="shared" si="579"/>
        <v>1</v>
      </c>
    </row>
    <row r="7381" spans="1:17" x14ac:dyDescent="0.25">
      <c r="A7381" s="1">
        <v>16297</v>
      </c>
      <c r="B7381" s="16" t="s">
        <v>10532</v>
      </c>
      <c r="C7381" s="1" t="s">
        <v>15</v>
      </c>
      <c r="D7381" s="1">
        <v>8150</v>
      </c>
      <c r="E7381" s="5">
        <v>0.01</v>
      </c>
      <c r="F7381" s="6">
        <v>1.1230800000000001</v>
      </c>
      <c r="G7381" s="6">
        <v>0</v>
      </c>
      <c r="H7381" s="6">
        <v>0</v>
      </c>
      <c r="I7381" s="2"/>
      <c r="J7381" s="2"/>
      <c r="K7381">
        <v>3</v>
      </c>
      <c r="L7381">
        <v>1.12059</v>
      </c>
      <c r="M7381" s="14">
        <f t="shared" si="575"/>
        <v>2.4900000000001032</v>
      </c>
      <c r="N7381" s="14">
        <f t="shared" si="576"/>
        <v>12132.729999999969</v>
      </c>
      <c r="O7381" t="str">
        <f t="shared" si="577"/>
        <v>2016_11</v>
      </c>
      <c r="P7381" s="14">
        <f t="shared" si="578"/>
        <v>12132.729999999969</v>
      </c>
      <c r="Q7381" s="22">
        <f t="shared" si="579"/>
        <v>1</v>
      </c>
    </row>
    <row r="7382" spans="1:17" x14ac:dyDescent="0.25">
      <c r="A7382" s="7">
        <v>16298</v>
      </c>
      <c r="B7382" s="17" t="s">
        <v>10533</v>
      </c>
      <c r="C7382" s="7" t="s">
        <v>15</v>
      </c>
      <c r="D7382" s="7">
        <v>8151</v>
      </c>
      <c r="E7382" s="9">
        <v>0.01</v>
      </c>
      <c r="F7382" s="10">
        <v>1.12408</v>
      </c>
      <c r="G7382" s="10">
        <v>0</v>
      </c>
      <c r="H7382" s="10">
        <v>0</v>
      </c>
      <c r="I7382" s="11"/>
      <c r="J7382" s="11"/>
      <c r="K7382">
        <v>4</v>
      </c>
      <c r="L7382">
        <v>1.12059</v>
      </c>
      <c r="M7382" s="14">
        <f t="shared" si="575"/>
        <v>3.4899999999999936</v>
      </c>
      <c r="N7382" s="14">
        <f t="shared" si="576"/>
        <v>12136.219999999968</v>
      </c>
      <c r="O7382" t="str">
        <f t="shared" si="577"/>
        <v>2016_11</v>
      </c>
      <c r="P7382" s="14">
        <f t="shared" si="578"/>
        <v>12136.219999999968</v>
      </c>
      <c r="Q7382" s="22">
        <f t="shared" si="579"/>
        <v>1</v>
      </c>
    </row>
    <row r="7383" spans="1:17" x14ac:dyDescent="0.25">
      <c r="A7383" s="1">
        <v>16299</v>
      </c>
      <c r="B7383" s="16" t="s">
        <v>10534</v>
      </c>
      <c r="C7383" s="1" t="s">
        <v>15</v>
      </c>
      <c r="D7383" s="1">
        <v>8152</v>
      </c>
      <c r="E7383" s="5">
        <v>0.01</v>
      </c>
      <c r="F7383" s="6">
        <v>1.12435</v>
      </c>
      <c r="G7383" s="6">
        <v>0</v>
      </c>
      <c r="H7383" s="6">
        <v>0</v>
      </c>
      <c r="I7383" s="2"/>
      <c r="J7383" s="2"/>
      <c r="K7383">
        <v>5</v>
      </c>
      <c r="L7383">
        <v>1.12059</v>
      </c>
      <c r="M7383" s="14">
        <f t="shared" si="575"/>
        <v>3.7599999999999856</v>
      </c>
      <c r="N7383" s="14">
        <f t="shared" si="576"/>
        <v>12139.979999999969</v>
      </c>
      <c r="O7383" t="str">
        <f t="shared" si="577"/>
        <v>2016_11</v>
      </c>
      <c r="P7383" s="14">
        <f t="shared" si="578"/>
        <v>12139.979999999969</v>
      </c>
      <c r="Q7383" s="22">
        <f t="shared" si="579"/>
        <v>1</v>
      </c>
    </row>
    <row r="7384" spans="1:17" x14ac:dyDescent="0.25">
      <c r="A7384" s="7">
        <v>16300</v>
      </c>
      <c r="B7384" s="17" t="s">
        <v>10535</v>
      </c>
      <c r="C7384" s="7" t="s">
        <v>15</v>
      </c>
      <c r="D7384" s="7">
        <v>8153</v>
      </c>
      <c r="E7384" s="9">
        <v>0.01</v>
      </c>
      <c r="F7384" s="10">
        <v>1.12487</v>
      </c>
      <c r="G7384" s="10">
        <v>0</v>
      </c>
      <c r="H7384" s="10">
        <v>0</v>
      </c>
      <c r="I7384" s="11"/>
      <c r="J7384" s="11"/>
      <c r="K7384">
        <v>6</v>
      </c>
      <c r="L7384">
        <v>1.12059</v>
      </c>
      <c r="M7384" s="14">
        <f t="shared" si="575"/>
        <v>4.2800000000000615</v>
      </c>
      <c r="N7384" s="14">
        <f t="shared" si="576"/>
        <v>12144.259999999969</v>
      </c>
      <c r="O7384" t="str">
        <f t="shared" si="577"/>
        <v>2016_11</v>
      </c>
      <c r="P7384" s="14">
        <f t="shared" si="578"/>
        <v>12144.259999999969</v>
      </c>
      <c r="Q7384" s="22">
        <f t="shared" si="579"/>
        <v>1</v>
      </c>
    </row>
    <row r="7385" spans="1:17" x14ac:dyDescent="0.25">
      <c r="A7385" s="1">
        <v>16301</v>
      </c>
      <c r="B7385" s="16" t="s">
        <v>10536</v>
      </c>
      <c r="C7385" s="1" t="s">
        <v>15</v>
      </c>
      <c r="D7385" s="1">
        <v>8154</v>
      </c>
      <c r="E7385" s="5">
        <v>0.01</v>
      </c>
      <c r="F7385" s="6">
        <v>1.1262000000000001</v>
      </c>
      <c r="G7385" s="6">
        <v>0</v>
      </c>
      <c r="H7385" s="6">
        <v>0</v>
      </c>
      <c r="I7385" s="2"/>
      <c r="J7385" s="2"/>
      <c r="K7385">
        <v>7</v>
      </c>
      <c r="L7385">
        <v>1.12059</v>
      </c>
      <c r="M7385" s="14">
        <f t="shared" si="575"/>
        <v>5.6100000000001149</v>
      </c>
      <c r="N7385" s="14">
        <f t="shared" si="576"/>
        <v>12149.86999999997</v>
      </c>
      <c r="O7385" t="str">
        <f t="shared" si="577"/>
        <v>2016_11</v>
      </c>
      <c r="P7385" s="14">
        <f t="shared" si="578"/>
        <v>12149.86999999997</v>
      </c>
      <c r="Q7385" s="22">
        <f t="shared" si="579"/>
        <v>1</v>
      </c>
    </row>
    <row r="7386" spans="1:17" x14ac:dyDescent="0.25">
      <c r="A7386" s="7">
        <v>16302</v>
      </c>
      <c r="B7386" s="17" t="s">
        <v>10537</v>
      </c>
      <c r="C7386" s="7" t="s">
        <v>15</v>
      </c>
      <c r="D7386" s="7">
        <v>8155</v>
      </c>
      <c r="E7386" s="9">
        <v>0.01</v>
      </c>
      <c r="F7386" s="10">
        <v>1.1263099999999999</v>
      </c>
      <c r="G7386" s="10">
        <v>0</v>
      </c>
      <c r="H7386" s="10">
        <v>0</v>
      </c>
      <c r="I7386" s="11"/>
      <c r="J7386" s="11"/>
      <c r="K7386">
        <v>8</v>
      </c>
      <c r="L7386">
        <v>1.12059</v>
      </c>
      <c r="M7386" s="14">
        <f t="shared" si="575"/>
        <v>5.7199999999999473</v>
      </c>
      <c r="N7386" s="14">
        <f t="shared" si="576"/>
        <v>12155.589999999969</v>
      </c>
      <c r="O7386" t="str">
        <f t="shared" si="577"/>
        <v>2016_11</v>
      </c>
      <c r="P7386" s="14">
        <f t="shared" si="578"/>
        <v>12155.589999999969</v>
      </c>
      <c r="Q7386" s="22">
        <f t="shared" si="579"/>
        <v>1</v>
      </c>
    </row>
    <row r="7387" spans="1:17" x14ac:dyDescent="0.25">
      <c r="A7387" s="1">
        <v>16311</v>
      </c>
      <c r="B7387" s="16" t="s">
        <v>10539</v>
      </c>
      <c r="C7387" s="1" t="s">
        <v>11</v>
      </c>
      <c r="D7387" s="1">
        <v>8156</v>
      </c>
      <c r="E7387" s="5">
        <v>0.01</v>
      </c>
      <c r="F7387" s="6">
        <v>1.11097</v>
      </c>
      <c r="G7387" s="6">
        <v>0</v>
      </c>
      <c r="H7387" s="6">
        <v>0</v>
      </c>
      <c r="I7387" s="2"/>
      <c r="J7387" s="2"/>
      <c r="K7387">
        <v>1</v>
      </c>
      <c r="L7387" s="6">
        <v>1.10344</v>
      </c>
      <c r="M7387" s="14">
        <f t="shared" si="575"/>
        <v>-7.5300000000000367</v>
      </c>
      <c r="N7387" s="14">
        <f t="shared" si="576"/>
        <v>12148.059999999969</v>
      </c>
      <c r="O7387" t="str">
        <f t="shared" si="577"/>
        <v>2016_11</v>
      </c>
      <c r="P7387" s="14">
        <f t="shared" si="578"/>
        <v>12148.059999999969</v>
      </c>
      <c r="Q7387" s="22">
        <f t="shared" si="579"/>
        <v>1</v>
      </c>
    </row>
    <row r="7388" spans="1:17" x14ac:dyDescent="0.25">
      <c r="A7388" s="7">
        <v>16312</v>
      </c>
      <c r="B7388" s="17" t="s">
        <v>10540</v>
      </c>
      <c r="C7388" s="7" t="s">
        <v>11</v>
      </c>
      <c r="D7388" s="7">
        <v>8157</v>
      </c>
      <c r="E7388" s="9">
        <v>0.02</v>
      </c>
      <c r="F7388" s="10">
        <v>1.1086199999999999</v>
      </c>
      <c r="G7388" s="10">
        <v>0</v>
      </c>
      <c r="H7388" s="10">
        <v>0</v>
      </c>
      <c r="I7388" s="11"/>
      <c r="J7388" s="11"/>
      <c r="K7388">
        <v>2</v>
      </c>
      <c r="L7388" s="6">
        <v>1.10344</v>
      </c>
      <c r="M7388" s="14">
        <f t="shared" si="575"/>
        <v>-10.359999999999925</v>
      </c>
      <c r="N7388" s="14">
        <f t="shared" si="576"/>
        <v>12137.699999999968</v>
      </c>
      <c r="O7388" t="str">
        <f t="shared" si="577"/>
        <v>2016_11</v>
      </c>
      <c r="P7388" s="14">
        <f t="shared" si="578"/>
        <v>12137.699999999968</v>
      </c>
      <c r="Q7388" s="22">
        <f t="shared" si="579"/>
        <v>1</v>
      </c>
    </row>
    <row r="7389" spans="1:17" x14ac:dyDescent="0.25">
      <c r="A7389" s="1">
        <v>16313</v>
      </c>
      <c r="B7389" s="16" t="s">
        <v>10541</v>
      </c>
      <c r="C7389" s="1" t="s">
        <v>11</v>
      </c>
      <c r="D7389" s="1">
        <v>8158</v>
      </c>
      <c r="E7389" s="5">
        <v>0.01</v>
      </c>
      <c r="F7389" s="6">
        <v>1.10825</v>
      </c>
      <c r="G7389" s="6">
        <v>0</v>
      </c>
      <c r="H7389" s="6">
        <v>0</v>
      </c>
      <c r="I7389" s="2"/>
      <c r="J7389" s="2"/>
      <c r="K7389">
        <v>3</v>
      </c>
      <c r="L7389" s="6">
        <v>1.10344</v>
      </c>
      <c r="M7389" s="14">
        <f t="shared" si="575"/>
        <v>-4.809999999999981</v>
      </c>
      <c r="N7389" s="14">
        <f t="shared" si="576"/>
        <v>12132.889999999968</v>
      </c>
      <c r="O7389" t="str">
        <f t="shared" si="577"/>
        <v>2016_11</v>
      </c>
      <c r="P7389" s="14">
        <f t="shared" si="578"/>
        <v>12132.889999999968</v>
      </c>
      <c r="Q7389" s="22">
        <f t="shared" si="579"/>
        <v>1</v>
      </c>
    </row>
    <row r="7390" spans="1:17" x14ac:dyDescent="0.25">
      <c r="A7390" s="7">
        <v>16314</v>
      </c>
      <c r="B7390" s="17" t="s">
        <v>10542</v>
      </c>
      <c r="C7390" s="7" t="s">
        <v>11</v>
      </c>
      <c r="D7390" s="7">
        <v>8159</v>
      </c>
      <c r="E7390" s="9">
        <v>0.02</v>
      </c>
      <c r="F7390" s="10">
        <v>1.10754</v>
      </c>
      <c r="G7390" s="10">
        <v>0</v>
      </c>
      <c r="H7390" s="10">
        <v>0</v>
      </c>
      <c r="I7390" s="11"/>
      <c r="J7390" s="11"/>
      <c r="K7390">
        <v>4</v>
      </c>
      <c r="L7390" s="6">
        <v>1.10344</v>
      </c>
      <c r="M7390" s="14">
        <f t="shared" si="575"/>
        <v>-8.1999999999999869</v>
      </c>
      <c r="N7390" s="14">
        <f t="shared" si="576"/>
        <v>12124.689999999968</v>
      </c>
      <c r="O7390" t="str">
        <f t="shared" si="577"/>
        <v>2016_11</v>
      </c>
      <c r="P7390" s="14">
        <f t="shared" si="578"/>
        <v>12124.689999999968</v>
      </c>
      <c r="Q7390" s="22">
        <f t="shared" si="579"/>
        <v>1</v>
      </c>
    </row>
    <row r="7391" spans="1:17" x14ac:dyDescent="0.25">
      <c r="A7391" s="1">
        <v>16315</v>
      </c>
      <c r="B7391" s="16" t="s">
        <v>10543</v>
      </c>
      <c r="C7391" s="1" t="s">
        <v>11</v>
      </c>
      <c r="D7391" s="1">
        <v>8160</v>
      </c>
      <c r="E7391" s="5">
        <v>0.02</v>
      </c>
      <c r="F7391" s="6">
        <v>1.1073599999999999</v>
      </c>
      <c r="G7391" s="6">
        <v>0</v>
      </c>
      <c r="H7391" s="6">
        <v>0</v>
      </c>
      <c r="I7391" s="2"/>
      <c r="J7391" s="2"/>
      <c r="K7391">
        <v>5</v>
      </c>
      <c r="L7391" s="6">
        <v>1.10344</v>
      </c>
      <c r="M7391" s="14">
        <f t="shared" si="575"/>
        <v>-7.8399999999998471</v>
      </c>
      <c r="N7391" s="14">
        <f t="shared" si="576"/>
        <v>12116.849999999968</v>
      </c>
      <c r="O7391" t="str">
        <f t="shared" si="577"/>
        <v>2016_11</v>
      </c>
      <c r="P7391" s="14">
        <f t="shared" si="578"/>
        <v>12116.849999999968</v>
      </c>
      <c r="Q7391" s="22">
        <f t="shared" si="579"/>
        <v>1</v>
      </c>
    </row>
    <row r="7392" spans="1:17" x14ac:dyDescent="0.25">
      <c r="A7392" s="7">
        <v>16316</v>
      </c>
      <c r="B7392" s="17" t="s">
        <v>10544</v>
      </c>
      <c r="C7392" s="7" t="s">
        <v>11</v>
      </c>
      <c r="D7392" s="7">
        <v>8161</v>
      </c>
      <c r="E7392" s="9">
        <v>0.01</v>
      </c>
      <c r="F7392" s="10">
        <v>1.1072</v>
      </c>
      <c r="G7392" s="10">
        <v>0</v>
      </c>
      <c r="H7392" s="10">
        <v>0</v>
      </c>
      <c r="I7392" s="11"/>
      <c r="J7392" s="11"/>
      <c r="K7392">
        <v>6</v>
      </c>
      <c r="L7392" s="6">
        <v>1.10344</v>
      </c>
      <c r="M7392" s="14">
        <f t="shared" si="575"/>
        <v>-3.7599999999999856</v>
      </c>
      <c r="N7392" s="14">
        <f t="shared" si="576"/>
        <v>12113.089999999967</v>
      </c>
      <c r="O7392" t="str">
        <f t="shared" si="577"/>
        <v>2016_11</v>
      </c>
      <c r="P7392" s="14">
        <f t="shared" si="578"/>
        <v>12113.089999999967</v>
      </c>
      <c r="Q7392" s="22">
        <f t="shared" si="579"/>
        <v>1</v>
      </c>
    </row>
    <row r="7393" spans="1:17" x14ac:dyDescent="0.25">
      <c r="A7393" s="1">
        <v>16317</v>
      </c>
      <c r="B7393" s="16" t="s">
        <v>10545</v>
      </c>
      <c r="C7393" s="1" t="s">
        <v>11</v>
      </c>
      <c r="D7393" s="1">
        <v>8162</v>
      </c>
      <c r="E7393" s="5">
        <v>0.05</v>
      </c>
      <c r="F7393" s="6">
        <v>1.1067400000000001</v>
      </c>
      <c r="G7393" s="6">
        <v>0</v>
      </c>
      <c r="H7393" s="6">
        <v>0</v>
      </c>
      <c r="I7393" s="2"/>
      <c r="J7393" s="2"/>
      <c r="K7393">
        <v>7</v>
      </c>
      <c r="L7393" s="6">
        <v>1.10344</v>
      </c>
      <c r="M7393" s="14">
        <f t="shared" si="575"/>
        <v>-16.500000000000405</v>
      </c>
      <c r="N7393" s="14">
        <f t="shared" si="576"/>
        <v>12096.589999999967</v>
      </c>
      <c r="O7393" t="str">
        <f t="shared" si="577"/>
        <v>2016_11</v>
      </c>
      <c r="P7393" s="14">
        <f t="shared" si="578"/>
        <v>12096.589999999967</v>
      </c>
      <c r="Q7393" s="22">
        <f t="shared" si="579"/>
        <v>1</v>
      </c>
    </row>
    <row r="7394" spans="1:17" x14ac:dyDescent="0.25">
      <c r="A7394" s="7">
        <v>16318</v>
      </c>
      <c r="B7394" s="17" t="s">
        <v>10546</v>
      </c>
      <c r="C7394" s="7" t="s">
        <v>11</v>
      </c>
      <c r="D7394" s="7">
        <v>8163</v>
      </c>
      <c r="E7394" s="9">
        <v>0.02</v>
      </c>
      <c r="F7394" s="10">
        <v>1.1066400000000001</v>
      </c>
      <c r="G7394" s="10">
        <v>0</v>
      </c>
      <c r="H7394" s="10">
        <v>0</v>
      </c>
      <c r="I7394" s="11"/>
      <c r="J7394" s="11"/>
      <c r="K7394">
        <v>8</v>
      </c>
      <c r="L7394" s="6">
        <v>1.10344</v>
      </c>
      <c r="M7394" s="14">
        <f t="shared" si="575"/>
        <v>-6.4000000000001833</v>
      </c>
      <c r="N7394" s="14">
        <f t="shared" si="576"/>
        <v>12090.189999999968</v>
      </c>
      <c r="O7394" t="str">
        <f t="shared" si="577"/>
        <v>2016_11</v>
      </c>
      <c r="P7394" s="14">
        <f t="shared" si="578"/>
        <v>12090.189999999968</v>
      </c>
      <c r="Q7394" s="22">
        <f t="shared" si="579"/>
        <v>1</v>
      </c>
    </row>
    <row r="7395" spans="1:17" x14ac:dyDescent="0.25">
      <c r="A7395" s="1">
        <v>16319</v>
      </c>
      <c r="B7395" s="16" t="s">
        <v>10547</v>
      </c>
      <c r="C7395" s="1" t="s">
        <v>11</v>
      </c>
      <c r="D7395" s="1">
        <v>8164</v>
      </c>
      <c r="E7395" s="5">
        <v>0.02</v>
      </c>
      <c r="F7395" s="6">
        <v>1.1066199999999999</v>
      </c>
      <c r="G7395" s="6">
        <v>0</v>
      </c>
      <c r="H7395" s="6">
        <v>0</v>
      </c>
      <c r="I7395" s="2"/>
      <c r="J7395" s="2"/>
      <c r="K7395">
        <v>9</v>
      </c>
      <c r="L7395" s="6">
        <v>1.10344</v>
      </c>
      <c r="M7395" s="14">
        <f t="shared" si="575"/>
        <v>-6.3599999999999213</v>
      </c>
      <c r="N7395" s="14">
        <f t="shared" si="576"/>
        <v>12083.829999999967</v>
      </c>
      <c r="O7395" t="str">
        <f t="shared" si="577"/>
        <v>2016_11</v>
      </c>
      <c r="P7395" s="14">
        <f t="shared" si="578"/>
        <v>12083.829999999967</v>
      </c>
      <c r="Q7395" s="22">
        <f t="shared" si="579"/>
        <v>1</v>
      </c>
    </row>
    <row r="7396" spans="1:17" x14ac:dyDescent="0.25">
      <c r="A7396" s="7">
        <v>16320</v>
      </c>
      <c r="B7396" s="17" t="s">
        <v>10548</v>
      </c>
      <c r="C7396" s="7" t="s">
        <v>11</v>
      </c>
      <c r="D7396" s="7">
        <v>8165</v>
      </c>
      <c r="E7396" s="9">
        <v>0.08</v>
      </c>
      <c r="F7396" s="10">
        <v>1.1053999999999999</v>
      </c>
      <c r="G7396" s="10">
        <v>0</v>
      </c>
      <c r="H7396" s="10">
        <v>0</v>
      </c>
      <c r="I7396" s="11"/>
      <c r="J7396" s="11"/>
      <c r="K7396">
        <v>10</v>
      </c>
      <c r="L7396" s="6">
        <v>1.10344</v>
      </c>
      <c r="M7396" s="14">
        <f t="shared" si="575"/>
        <v>-15.679999999999694</v>
      </c>
      <c r="N7396" s="14">
        <f t="shared" si="576"/>
        <v>12068.149999999967</v>
      </c>
      <c r="O7396" t="str">
        <f t="shared" si="577"/>
        <v>2016_11</v>
      </c>
      <c r="P7396" s="14">
        <f t="shared" si="578"/>
        <v>12068.149999999967</v>
      </c>
      <c r="Q7396" s="22">
        <f t="shared" si="579"/>
        <v>1</v>
      </c>
    </row>
    <row r="7397" spans="1:17" x14ac:dyDescent="0.25">
      <c r="A7397" s="1">
        <v>16335</v>
      </c>
      <c r="B7397" s="16" t="s">
        <v>10552</v>
      </c>
      <c r="C7397" s="1" t="s">
        <v>11</v>
      </c>
      <c r="D7397" s="1">
        <v>8168</v>
      </c>
      <c r="E7397" s="5">
        <v>0.01</v>
      </c>
      <c r="F7397" s="6">
        <v>1.1003700000000001</v>
      </c>
      <c r="G7397" s="6">
        <v>0</v>
      </c>
      <c r="H7397" s="6">
        <v>0</v>
      </c>
      <c r="I7397" s="2"/>
      <c r="J7397" s="2"/>
      <c r="K7397">
        <v>1</v>
      </c>
      <c r="L7397">
        <v>1.1035200000000001</v>
      </c>
      <c r="M7397" s="14">
        <f t="shared" si="575"/>
        <v>3.1499999999999861</v>
      </c>
      <c r="N7397" s="14">
        <f t="shared" si="576"/>
        <v>12071.299999999967</v>
      </c>
      <c r="O7397" t="str">
        <f t="shared" si="577"/>
        <v>2016_11</v>
      </c>
      <c r="P7397" s="14">
        <f t="shared" si="578"/>
        <v>12071.299999999967</v>
      </c>
      <c r="Q7397" s="22">
        <f t="shared" si="579"/>
        <v>1</v>
      </c>
    </row>
    <row r="7398" spans="1:17" x14ac:dyDescent="0.25">
      <c r="A7398" s="1">
        <v>16337</v>
      </c>
      <c r="B7398" s="16" t="s">
        <v>10554</v>
      </c>
      <c r="C7398" s="1" t="s">
        <v>11</v>
      </c>
      <c r="D7398" s="1">
        <v>8169</v>
      </c>
      <c r="E7398" s="5">
        <v>0.01</v>
      </c>
      <c r="F7398" s="6">
        <v>1.0951500000000001</v>
      </c>
      <c r="G7398" s="6">
        <v>0</v>
      </c>
      <c r="H7398" s="6">
        <v>0</v>
      </c>
      <c r="I7398" s="2"/>
      <c r="J7398" s="2"/>
      <c r="K7398">
        <v>1</v>
      </c>
      <c r="L7398">
        <v>1.09572</v>
      </c>
      <c r="M7398" s="14">
        <f t="shared" si="575"/>
        <v>0.56999999999995943</v>
      </c>
      <c r="N7398" s="14">
        <f t="shared" si="576"/>
        <v>12071.869999999966</v>
      </c>
      <c r="O7398" t="str">
        <f t="shared" si="577"/>
        <v>2016_11</v>
      </c>
      <c r="P7398" s="14">
        <f t="shared" si="578"/>
        <v>12071.869999999966</v>
      </c>
      <c r="Q7398" s="22">
        <f t="shared" si="579"/>
        <v>1</v>
      </c>
    </row>
    <row r="7399" spans="1:17" x14ac:dyDescent="0.25">
      <c r="A7399" s="7">
        <v>16338</v>
      </c>
      <c r="B7399" s="17" t="s">
        <v>10555</v>
      </c>
      <c r="C7399" s="7" t="s">
        <v>11</v>
      </c>
      <c r="D7399" s="7">
        <v>8170</v>
      </c>
      <c r="E7399" s="9">
        <v>0.01</v>
      </c>
      <c r="F7399" s="10">
        <v>1.09463</v>
      </c>
      <c r="G7399" s="10">
        <v>0</v>
      </c>
      <c r="H7399" s="10">
        <v>0</v>
      </c>
      <c r="I7399" s="11"/>
      <c r="J7399" s="11"/>
      <c r="K7399">
        <v>2</v>
      </c>
      <c r="L7399">
        <v>1.09572</v>
      </c>
      <c r="M7399" s="14">
        <f t="shared" si="575"/>
        <v>1.0900000000000354</v>
      </c>
      <c r="N7399" s="14">
        <f t="shared" si="576"/>
        <v>12072.959999999966</v>
      </c>
      <c r="O7399" t="str">
        <f t="shared" si="577"/>
        <v>2016_11</v>
      </c>
      <c r="P7399" s="14">
        <f t="shared" si="578"/>
        <v>12072.959999999966</v>
      </c>
      <c r="Q7399" s="22">
        <f t="shared" si="579"/>
        <v>1</v>
      </c>
    </row>
    <row r="7400" spans="1:17" x14ac:dyDescent="0.25">
      <c r="A7400" s="1">
        <v>16339</v>
      </c>
      <c r="B7400" s="16" t="s">
        <v>10556</v>
      </c>
      <c r="C7400" s="1" t="s">
        <v>11</v>
      </c>
      <c r="D7400" s="1">
        <v>8171</v>
      </c>
      <c r="E7400" s="5">
        <v>0.01</v>
      </c>
      <c r="F7400" s="6">
        <v>1.09344</v>
      </c>
      <c r="G7400" s="6">
        <v>0</v>
      </c>
      <c r="H7400" s="6">
        <v>0</v>
      </c>
      <c r="I7400" s="2"/>
      <c r="J7400" s="2"/>
      <c r="K7400">
        <v>3</v>
      </c>
      <c r="L7400">
        <v>1.09572</v>
      </c>
      <c r="M7400" s="14">
        <f t="shared" si="575"/>
        <v>2.2800000000000598</v>
      </c>
      <c r="N7400" s="14">
        <f t="shared" si="576"/>
        <v>12075.239999999967</v>
      </c>
      <c r="O7400" t="str">
        <f t="shared" si="577"/>
        <v>2016_11</v>
      </c>
      <c r="P7400" s="14">
        <f t="shared" si="578"/>
        <v>12075.239999999967</v>
      </c>
      <c r="Q7400" s="22">
        <f t="shared" si="579"/>
        <v>1</v>
      </c>
    </row>
    <row r="7401" spans="1:17" x14ac:dyDescent="0.25">
      <c r="A7401" s="1">
        <v>16343</v>
      </c>
      <c r="B7401" s="16" t="s">
        <v>10558</v>
      </c>
      <c r="C7401" s="1" t="s">
        <v>11</v>
      </c>
      <c r="D7401" s="1">
        <v>8172</v>
      </c>
      <c r="E7401" s="5">
        <v>0.01</v>
      </c>
      <c r="F7401" s="6">
        <v>1.0899799999999999</v>
      </c>
      <c r="G7401" s="6">
        <v>0</v>
      </c>
      <c r="H7401" s="6">
        <v>0</v>
      </c>
      <c r="I7401" s="2"/>
      <c r="J7401" s="2"/>
      <c r="K7401">
        <v>1</v>
      </c>
      <c r="L7401">
        <v>1.08969</v>
      </c>
      <c r="M7401" s="14">
        <f t="shared" si="575"/>
        <v>-0.28999999999990145</v>
      </c>
      <c r="N7401" s="14">
        <f t="shared" si="576"/>
        <v>12074.949999999968</v>
      </c>
      <c r="O7401" t="str">
        <f t="shared" si="577"/>
        <v>2016_11</v>
      </c>
      <c r="P7401" s="14">
        <f t="shared" si="578"/>
        <v>12074.949999999968</v>
      </c>
      <c r="Q7401" s="22">
        <f t="shared" si="579"/>
        <v>1</v>
      </c>
    </row>
    <row r="7402" spans="1:17" x14ac:dyDescent="0.25">
      <c r="A7402" s="7">
        <v>16344</v>
      </c>
      <c r="B7402" s="17" t="s">
        <v>10559</v>
      </c>
      <c r="C7402" s="7" t="s">
        <v>11</v>
      </c>
      <c r="D7402" s="7">
        <v>8173</v>
      </c>
      <c r="E7402" s="9">
        <v>0.01</v>
      </c>
      <c r="F7402" s="10">
        <v>1.0894200000000001</v>
      </c>
      <c r="G7402" s="10">
        <v>0</v>
      </c>
      <c r="H7402" s="10">
        <v>0</v>
      </c>
      <c r="I7402" s="11"/>
      <c r="J7402" s="11"/>
      <c r="K7402">
        <v>2</v>
      </c>
      <c r="L7402">
        <v>1.08969</v>
      </c>
      <c r="M7402" s="14">
        <f t="shared" si="575"/>
        <v>0.26999999999999247</v>
      </c>
      <c r="N7402" s="14">
        <f t="shared" si="576"/>
        <v>12075.219999999968</v>
      </c>
      <c r="O7402" t="str">
        <f t="shared" si="577"/>
        <v>2016_11</v>
      </c>
      <c r="P7402" s="14">
        <f t="shared" si="578"/>
        <v>12075.219999999968</v>
      </c>
      <c r="Q7402" s="22">
        <f t="shared" si="579"/>
        <v>1</v>
      </c>
    </row>
    <row r="7403" spans="1:17" x14ac:dyDescent="0.25">
      <c r="A7403" s="1">
        <v>16345</v>
      </c>
      <c r="B7403" s="16" t="s">
        <v>10560</v>
      </c>
      <c r="C7403" s="1" t="s">
        <v>11</v>
      </c>
      <c r="D7403" s="1">
        <v>8174</v>
      </c>
      <c r="E7403" s="5">
        <v>0.01</v>
      </c>
      <c r="F7403" s="6">
        <v>1.08918</v>
      </c>
      <c r="G7403" s="6">
        <v>0</v>
      </c>
      <c r="H7403" s="6">
        <v>0</v>
      </c>
      <c r="I7403" s="2"/>
      <c r="J7403" s="2"/>
      <c r="K7403">
        <v>3</v>
      </c>
      <c r="L7403">
        <v>1.08969</v>
      </c>
      <c r="M7403" s="14">
        <f t="shared" si="575"/>
        <v>0.51000000000001044</v>
      </c>
      <c r="N7403" s="14">
        <f t="shared" si="576"/>
        <v>12075.729999999969</v>
      </c>
      <c r="O7403" t="str">
        <f t="shared" si="577"/>
        <v>2016_11</v>
      </c>
      <c r="P7403" s="14">
        <f t="shared" si="578"/>
        <v>12075.729999999969</v>
      </c>
      <c r="Q7403" s="22">
        <f t="shared" si="579"/>
        <v>1</v>
      </c>
    </row>
    <row r="7404" spans="1:17" x14ac:dyDescent="0.25">
      <c r="A7404" s="7">
        <v>16346</v>
      </c>
      <c r="B7404" s="17" t="s">
        <v>10561</v>
      </c>
      <c r="C7404" s="7" t="s">
        <v>11</v>
      </c>
      <c r="D7404" s="7">
        <v>8175</v>
      </c>
      <c r="E7404" s="9">
        <v>0.01</v>
      </c>
      <c r="F7404" s="10">
        <v>1.08894</v>
      </c>
      <c r="G7404" s="10">
        <v>0</v>
      </c>
      <c r="H7404" s="10">
        <v>0</v>
      </c>
      <c r="I7404" s="11"/>
      <c r="J7404" s="11"/>
      <c r="K7404">
        <v>4</v>
      </c>
      <c r="L7404">
        <v>1.08969</v>
      </c>
      <c r="M7404" s="14">
        <f t="shared" si="575"/>
        <v>0.75000000000002842</v>
      </c>
      <c r="N7404" s="14">
        <f t="shared" si="576"/>
        <v>12076.479999999969</v>
      </c>
      <c r="O7404" t="str">
        <f t="shared" si="577"/>
        <v>2016_11</v>
      </c>
      <c r="P7404" s="14">
        <f t="shared" si="578"/>
        <v>12076.479999999969</v>
      </c>
      <c r="Q7404" s="22">
        <f t="shared" si="579"/>
        <v>1</v>
      </c>
    </row>
    <row r="7405" spans="1:17" x14ac:dyDescent="0.25">
      <c r="A7405" s="1">
        <v>16351</v>
      </c>
      <c r="B7405" s="16" t="s">
        <v>10563</v>
      </c>
      <c r="C7405" s="1" t="s">
        <v>11</v>
      </c>
      <c r="D7405" s="1">
        <v>8176</v>
      </c>
      <c r="E7405" s="5">
        <v>0.01</v>
      </c>
      <c r="F7405" s="6">
        <v>1.0870599999999999</v>
      </c>
      <c r="G7405" s="6">
        <v>0</v>
      </c>
      <c r="H7405" s="6">
        <v>0</v>
      </c>
      <c r="I7405" s="2"/>
      <c r="J7405" s="2"/>
      <c r="K7405">
        <v>1</v>
      </c>
      <c r="L7405">
        <v>1.08914</v>
      </c>
      <c r="M7405" s="14">
        <f t="shared" si="575"/>
        <v>2.0800000000000818</v>
      </c>
      <c r="N7405" s="14">
        <f t="shared" si="576"/>
        <v>12078.559999999969</v>
      </c>
      <c r="O7405" t="str">
        <f t="shared" si="577"/>
        <v>2016_11</v>
      </c>
      <c r="P7405" s="14">
        <f t="shared" si="578"/>
        <v>12078.559999999969</v>
      </c>
      <c r="Q7405" s="22">
        <f t="shared" si="579"/>
        <v>1</v>
      </c>
    </row>
    <row r="7406" spans="1:17" x14ac:dyDescent="0.25">
      <c r="A7406" s="1">
        <v>16353</v>
      </c>
      <c r="B7406" s="16" t="s">
        <v>10565</v>
      </c>
      <c r="C7406" s="1" t="s">
        <v>11</v>
      </c>
      <c r="D7406" s="1">
        <v>8177</v>
      </c>
      <c r="E7406" s="5">
        <v>0.01</v>
      </c>
      <c r="F7406" s="6">
        <v>1.08849</v>
      </c>
      <c r="G7406" s="6">
        <v>0</v>
      </c>
      <c r="H7406" s="6">
        <v>0</v>
      </c>
      <c r="I7406" s="2"/>
      <c r="J7406" s="2"/>
      <c r="K7406">
        <v>1</v>
      </c>
      <c r="L7406">
        <v>1.0893600000000001</v>
      </c>
      <c r="M7406" s="14">
        <f t="shared" si="575"/>
        <v>0.87000000000014843</v>
      </c>
      <c r="N7406" s="14">
        <f t="shared" si="576"/>
        <v>12079.429999999969</v>
      </c>
      <c r="O7406" t="str">
        <f t="shared" si="577"/>
        <v>2016_11</v>
      </c>
      <c r="P7406" s="14">
        <f t="shared" si="578"/>
        <v>12079.429999999969</v>
      </c>
      <c r="Q7406" s="22">
        <f t="shared" si="579"/>
        <v>1</v>
      </c>
    </row>
    <row r="7407" spans="1:17" x14ac:dyDescent="0.25">
      <c r="A7407" s="7">
        <v>16354</v>
      </c>
      <c r="B7407" s="17" t="s">
        <v>10566</v>
      </c>
      <c r="C7407" s="7" t="s">
        <v>11</v>
      </c>
      <c r="D7407" s="7">
        <v>8178</v>
      </c>
      <c r="E7407" s="9">
        <v>0.01</v>
      </c>
      <c r="F7407" s="10">
        <v>1.0881700000000001</v>
      </c>
      <c r="G7407" s="10">
        <v>0</v>
      </c>
      <c r="H7407" s="10">
        <v>0</v>
      </c>
      <c r="I7407" s="11"/>
      <c r="J7407" s="11"/>
      <c r="K7407">
        <v>2</v>
      </c>
      <c r="L7407">
        <v>1.0893600000000001</v>
      </c>
      <c r="M7407" s="14">
        <f t="shared" si="575"/>
        <v>1.1900000000000244</v>
      </c>
      <c r="N7407" s="14">
        <f t="shared" si="576"/>
        <v>12080.61999999997</v>
      </c>
      <c r="O7407" t="str">
        <f t="shared" si="577"/>
        <v>2016_11</v>
      </c>
      <c r="P7407" s="14">
        <f t="shared" si="578"/>
        <v>12080.61999999997</v>
      </c>
      <c r="Q7407" s="22">
        <f t="shared" si="579"/>
        <v>1</v>
      </c>
    </row>
    <row r="7408" spans="1:17" x14ac:dyDescent="0.25">
      <c r="A7408" s="1">
        <v>16355</v>
      </c>
      <c r="B7408" s="16" t="s">
        <v>10567</v>
      </c>
      <c r="C7408" s="1" t="s">
        <v>11</v>
      </c>
      <c r="D7408" s="1">
        <v>8179</v>
      </c>
      <c r="E7408" s="5">
        <v>0.01</v>
      </c>
      <c r="F7408" s="6">
        <v>1.0877399999999999</v>
      </c>
      <c r="G7408" s="6">
        <v>0</v>
      </c>
      <c r="H7408" s="6">
        <v>0</v>
      </c>
      <c r="I7408" s="2"/>
      <c r="J7408" s="2"/>
      <c r="K7408">
        <v>3</v>
      </c>
      <c r="L7408">
        <v>1.0893600000000001</v>
      </c>
      <c r="M7408" s="14">
        <f t="shared" si="575"/>
        <v>1.6200000000001769</v>
      </c>
      <c r="N7408" s="14">
        <f t="shared" si="576"/>
        <v>12082.239999999971</v>
      </c>
      <c r="O7408" t="str">
        <f t="shared" si="577"/>
        <v>2016_11</v>
      </c>
      <c r="P7408" s="14">
        <f t="shared" si="578"/>
        <v>12082.239999999971</v>
      </c>
      <c r="Q7408" s="22">
        <f t="shared" si="579"/>
        <v>1</v>
      </c>
    </row>
    <row r="7409" spans="1:17" x14ac:dyDescent="0.25">
      <c r="A7409" s="7">
        <v>16356</v>
      </c>
      <c r="B7409" s="17" t="s">
        <v>10568</v>
      </c>
      <c r="C7409" s="7" t="s">
        <v>11</v>
      </c>
      <c r="D7409" s="7">
        <v>8180</v>
      </c>
      <c r="E7409" s="9">
        <v>0.01</v>
      </c>
      <c r="F7409" s="10">
        <v>1.08741</v>
      </c>
      <c r="G7409" s="10">
        <v>0</v>
      </c>
      <c r="H7409" s="10">
        <v>0</v>
      </c>
      <c r="I7409" s="11"/>
      <c r="J7409" s="11"/>
      <c r="K7409">
        <v>4</v>
      </c>
      <c r="L7409">
        <v>1.0893600000000001</v>
      </c>
      <c r="M7409" s="14">
        <f t="shared" si="575"/>
        <v>1.9500000000001183</v>
      </c>
      <c r="N7409" s="14">
        <f t="shared" si="576"/>
        <v>12084.189999999971</v>
      </c>
      <c r="O7409" t="str">
        <f t="shared" si="577"/>
        <v>2016_11</v>
      </c>
      <c r="P7409" s="14">
        <f t="shared" si="578"/>
        <v>12084.189999999971</v>
      </c>
      <c r="Q7409" s="22">
        <f t="shared" si="579"/>
        <v>1</v>
      </c>
    </row>
    <row r="7410" spans="1:17" x14ac:dyDescent="0.25">
      <c r="A7410" s="1">
        <v>16361</v>
      </c>
      <c r="B7410" s="16" t="s">
        <v>10570</v>
      </c>
      <c r="C7410" s="1" t="s">
        <v>11</v>
      </c>
      <c r="D7410" s="1">
        <v>8181</v>
      </c>
      <c r="E7410" s="5">
        <v>0.01</v>
      </c>
      <c r="F7410" s="6">
        <v>1.08372</v>
      </c>
      <c r="G7410" s="6">
        <v>0</v>
      </c>
      <c r="H7410" s="6">
        <v>0</v>
      </c>
      <c r="I7410" s="2"/>
      <c r="J7410" s="2"/>
      <c r="K7410">
        <v>1</v>
      </c>
      <c r="L7410">
        <v>1.08456</v>
      </c>
      <c r="M7410" s="14">
        <f t="shared" si="575"/>
        <v>0.8399999999999519</v>
      </c>
      <c r="N7410" s="14">
        <f t="shared" si="576"/>
        <v>12085.029999999972</v>
      </c>
      <c r="O7410" t="str">
        <f t="shared" si="577"/>
        <v>2016_11</v>
      </c>
      <c r="P7410" s="14">
        <f t="shared" si="578"/>
        <v>12085.029999999972</v>
      </c>
      <c r="Q7410" s="22">
        <f t="shared" si="579"/>
        <v>1</v>
      </c>
    </row>
    <row r="7411" spans="1:17" x14ac:dyDescent="0.25">
      <c r="A7411" s="7">
        <v>16362</v>
      </c>
      <c r="B7411" s="17" t="s">
        <v>10571</v>
      </c>
      <c r="C7411" s="7" t="s">
        <v>11</v>
      </c>
      <c r="D7411" s="7">
        <v>8182</v>
      </c>
      <c r="E7411" s="9">
        <v>0.01</v>
      </c>
      <c r="F7411" s="10">
        <v>1.08321</v>
      </c>
      <c r="G7411" s="10">
        <v>0</v>
      </c>
      <c r="H7411" s="10">
        <v>0</v>
      </c>
      <c r="I7411" s="11"/>
      <c r="J7411" s="11"/>
      <c r="K7411">
        <v>2</v>
      </c>
      <c r="L7411">
        <v>1.08456</v>
      </c>
      <c r="M7411" s="14">
        <f t="shared" si="575"/>
        <v>1.3499999999999623</v>
      </c>
      <c r="N7411" s="14">
        <f t="shared" si="576"/>
        <v>12086.379999999972</v>
      </c>
      <c r="O7411" t="str">
        <f t="shared" si="577"/>
        <v>2016_11</v>
      </c>
      <c r="P7411" s="14">
        <f t="shared" si="578"/>
        <v>12086.379999999972</v>
      </c>
      <c r="Q7411" s="22">
        <f t="shared" si="579"/>
        <v>1</v>
      </c>
    </row>
    <row r="7412" spans="1:17" x14ac:dyDescent="0.25">
      <c r="A7412" s="1">
        <v>16365</v>
      </c>
      <c r="B7412" s="16" t="s">
        <v>10573</v>
      </c>
      <c r="C7412" s="1" t="s">
        <v>11</v>
      </c>
      <c r="D7412" s="1">
        <v>8183</v>
      </c>
      <c r="E7412" s="5">
        <v>0.01</v>
      </c>
      <c r="F7412" s="6">
        <v>1.0785400000000001</v>
      </c>
      <c r="G7412" s="6">
        <v>0</v>
      </c>
      <c r="H7412" s="6">
        <v>0</v>
      </c>
      <c r="I7412" s="2"/>
      <c r="J7412" s="2"/>
      <c r="K7412">
        <v>1</v>
      </c>
      <c r="L7412">
        <v>1.0793999999999999</v>
      </c>
      <c r="M7412" s="14">
        <f t="shared" si="575"/>
        <v>0.85999999999986088</v>
      </c>
      <c r="N7412" s="14">
        <f t="shared" si="576"/>
        <v>12087.239999999972</v>
      </c>
      <c r="O7412" t="str">
        <f t="shared" si="577"/>
        <v>2016_11</v>
      </c>
      <c r="P7412" s="14">
        <f t="shared" si="578"/>
        <v>12087.239999999972</v>
      </c>
      <c r="Q7412" s="22">
        <f t="shared" si="579"/>
        <v>1</v>
      </c>
    </row>
    <row r="7413" spans="1:17" x14ac:dyDescent="0.25">
      <c r="A7413" s="1">
        <v>16367</v>
      </c>
      <c r="B7413" s="16" t="s">
        <v>10575</v>
      </c>
      <c r="C7413" s="1" t="s">
        <v>11</v>
      </c>
      <c r="D7413" s="1">
        <v>8184</v>
      </c>
      <c r="E7413" s="5">
        <v>0.01</v>
      </c>
      <c r="F7413" s="6">
        <v>1.07575</v>
      </c>
      <c r="G7413" s="6">
        <v>0</v>
      </c>
      <c r="H7413" s="6">
        <v>0</v>
      </c>
      <c r="I7413" s="2"/>
      <c r="J7413" s="2"/>
      <c r="K7413">
        <v>1</v>
      </c>
      <c r="L7413">
        <v>1.07531</v>
      </c>
      <c r="M7413" s="14">
        <f t="shared" si="575"/>
        <v>-0.43999999999999595</v>
      </c>
      <c r="N7413" s="14">
        <f t="shared" si="576"/>
        <v>12086.799999999972</v>
      </c>
      <c r="O7413" t="str">
        <f t="shared" si="577"/>
        <v>2016_11</v>
      </c>
      <c r="P7413" s="14">
        <f t="shared" si="578"/>
        <v>12086.799999999972</v>
      </c>
      <c r="Q7413" s="22">
        <f t="shared" si="579"/>
        <v>1</v>
      </c>
    </row>
    <row r="7414" spans="1:17" x14ac:dyDescent="0.25">
      <c r="A7414" s="7">
        <v>16368</v>
      </c>
      <c r="B7414" s="17" t="s">
        <v>10576</v>
      </c>
      <c r="C7414" s="7" t="s">
        <v>11</v>
      </c>
      <c r="D7414" s="7">
        <v>8185</v>
      </c>
      <c r="E7414" s="9">
        <v>0.01</v>
      </c>
      <c r="F7414" s="10">
        <v>1.07545</v>
      </c>
      <c r="G7414" s="10">
        <v>0</v>
      </c>
      <c r="H7414" s="10">
        <v>0</v>
      </c>
      <c r="I7414" s="11"/>
      <c r="J7414" s="11"/>
      <c r="K7414">
        <v>2</v>
      </c>
      <c r="L7414">
        <v>1.07531</v>
      </c>
      <c r="M7414" s="14">
        <f t="shared" si="575"/>
        <v>-0.14000000000002899</v>
      </c>
      <c r="N7414" s="14">
        <f t="shared" si="576"/>
        <v>12086.659999999973</v>
      </c>
      <c r="O7414" t="str">
        <f t="shared" si="577"/>
        <v>2016_11</v>
      </c>
      <c r="P7414" s="14">
        <f t="shared" si="578"/>
        <v>12086.659999999973</v>
      </c>
      <c r="Q7414" s="22">
        <f t="shared" si="579"/>
        <v>1</v>
      </c>
    </row>
    <row r="7415" spans="1:17" x14ac:dyDescent="0.25">
      <c r="A7415" s="1">
        <v>16369</v>
      </c>
      <c r="B7415" s="16" t="s">
        <v>10577</v>
      </c>
      <c r="C7415" s="1" t="s">
        <v>11</v>
      </c>
      <c r="D7415" s="1">
        <v>8186</v>
      </c>
      <c r="E7415" s="5">
        <v>0.02</v>
      </c>
      <c r="F7415" s="6">
        <v>1.07456</v>
      </c>
      <c r="G7415" s="6">
        <v>0</v>
      </c>
      <c r="H7415" s="6">
        <v>0</v>
      </c>
      <c r="I7415" s="2"/>
      <c r="J7415" s="2"/>
      <c r="K7415">
        <v>3</v>
      </c>
      <c r="L7415">
        <v>1.07531</v>
      </c>
      <c r="M7415" s="14">
        <f t="shared" si="575"/>
        <v>1.5000000000000568</v>
      </c>
      <c r="N7415" s="14">
        <f t="shared" si="576"/>
        <v>12088.159999999973</v>
      </c>
      <c r="O7415" t="str">
        <f t="shared" si="577"/>
        <v>2016_11</v>
      </c>
      <c r="P7415" s="14">
        <f t="shared" si="578"/>
        <v>12088.159999999973</v>
      </c>
      <c r="Q7415" s="22">
        <f t="shared" si="579"/>
        <v>1</v>
      </c>
    </row>
    <row r="7416" spans="1:17" x14ac:dyDescent="0.25">
      <c r="A7416" s="7">
        <v>16370</v>
      </c>
      <c r="B7416" s="17" t="s">
        <v>10578</v>
      </c>
      <c r="C7416" s="7" t="s">
        <v>11</v>
      </c>
      <c r="D7416" s="7">
        <v>8187</v>
      </c>
      <c r="E7416" s="9">
        <v>0.01</v>
      </c>
      <c r="F7416" s="10">
        <v>1.07399</v>
      </c>
      <c r="G7416" s="10">
        <v>0</v>
      </c>
      <c r="H7416" s="10">
        <v>0</v>
      </c>
      <c r="I7416" s="11"/>
      <c r="J7416" s="11"/>
      <c r="K7416">
        <v>4</v>
      </c>
      <c r="L7416">
        <v>1.07531</v>
      </c>
      <c r="M7416" s="14">
        <f t="shared" si="575"/>
        <v>1.3199999999999878</v>
      </c>
      <c r="N7416" s="14">
        <f t="shared" si="576"/>
        <v>12089.479999999972</v>
      </c>
      <c r="O7416" t="str">
        <f t="shared" si="577"/>
        <v>2016_11</v>
      </c>
      <c r="P7416" s="14">
        <f t="shared" si="578"/>
        <v>12089.479999999972</v>
      </c>
      <c r="Q7416" s="22">
        <f t="shared" si="579"/>
        <v>1</v>
      </c>
    </row>
    <row r="7417" spans="1:17" x14ac:dyDescent="0.25">
      <c r="A7417" s="1">
        <v>16371</v>
      </c>
      <c r="B7417" s="16" t="s">
        <v>10579</v>
      </c>
      <c r="C7417" s="1" t="s">
        <v>11</v>
      </c>
      <c r="D7417" s="1">
        <v>8188</v>
      </c>
      <c r="E7417" s="5">
        <v>0.01</v>
      </c>
      <c r="F7417" s="6">
        <v>1.07389</v>
      </c>
      <c r="G7417" s="6">
        <v>0</v>
      </c>
      <c r="H7417" s="6">
        <v>0</v>
      </c>
      <c r="I7417" s="2"/>
      <c r="J7417" s="2"/>
      <c r="K7417">
        <v>5</v>
      </c>
      <c r="L7417">
        <v>1.07531</v>
      </c>
      <c r="M7417" s="14">
        <f t="shared" si="575"/>
        <v>1.4199999999999768</v>
      </c>
      <c r="N7417" s="14">
        <f t="shared" si="576"/>
        <v>12090.899999999972</v>
      </c>
      <c r="O7417" t="str">
        <f t="shared" si="577"/>
        <v>2016_11</v>
      </c>
      <c r="P7417" s="14">
        <f t="shared" si="578"/>
        <v>12090.899999999972</v>
      </c>
      <c r="Q7417" s="22">
        <f t="shared" si="579"/>
        <v>1</v>
      </c>
    </row>
    <row r="7418" spans="1:17" x14ac:dyDescent="0.25">
      <c r="A7418" s="7">
        <v>16372</v>
      </c>
      <c r="B7418" s="17" t="s">
        <v>10580</v>
      </c>
      <c r="C7418" s="7" t="s">
        <v>11</v>
      </c>
      <c r="D7418" s="7">
        <v>8189</v>
      </c>
      <c r="E7418" s="9">
        <v>0.01</v>
      </c>
      <c r="F7418" s="10">
        <v>1.0731299999999999</v>
      </c>
      <c r="G7418" s="10">
        <v>0</v>
      </c>
      <c r="H7418" s="10">
        <v>0</v>
      </c>
      <c r="I7418" s="11"/>
      <c r="J7418" s="11"/>
      <c r="K7418">
        <v>6</v>
      </c>
      <c r="L7418">
        <v>1.07531</v>
      </c>
      <c r="M7418" s="14">
        <f t="shared" si="575"/>
        <v>2.1800000000000708</v>
      </c>
      <c r="N7418" s="14">
        <f t="shared" si="576"/>
        <v>12093.079999999973</v>
      </c>
      <c r="O7418" t="str">
        <f t="shared" si="577"/>
        <v>2016_11</v>
      </c>
      <c r="P7418" s="14">
        <f t="shared" si="578"/>
        <v>12093.079999999973</v>
      </c>
      <c r="Q7418" s="22">
        <f t="shared" si="579"/>
        <v>1</v>
      </c>
    </row>
    <row r="7419" spans="1:17" x14ac:dyDescent="0.25">
      <c r="A7419" s="1">
        <v>16379</v>
      </c>
      <c r="B7419" s="16" t="s">
        <v>10582</v>
      </c>
      <c r="C7419" s="1" t="s">
        <v>11</v>
      </c>
      <c r="D7419" s="1">
        <v>8190</v>
      </c>
      <c r="E7419" s="5">
        <v>0.01</v>
      </c>
      <c r="F7419" s="6">
        <v>1.0738000000000001</v>
      </c>
      <c r="G7419" s="6">
        <v>0</v>
      </c>
      <c r="H7419" s="6">
        <v>0</v>
      </c>
      <c r="I7419" s="2"/>
      <c r="J7419" s="2"/>
      <c r="K7419">
        <v>1</v>
      </c>
      <c r="L7419">
        <v>1.0723400000000001</v>
      </c>
      <c r="M7419" s="14">
        <f t="shared" si="575"/>
        <v>-1.4600000000000168</v>
      </c>
      <c r="N7419" s="14">
        <f t="shared" si="576"/>
        <v>12091.619999999974</v>
      </c>
      <c r="O7419" t="str">
        <f t="shared" si="577"/>
        <v>2016_11</v>
      </c>
      <c r="P7419" s="14">
        <f t="shared" si="578"/>
        <v>12091.619999999974</v>
      </c>
      <c r="Q7419" s="22">
        <f t="shared" si="579"/>
        <v>1</v>
      </c>
    </row>
    <row r="7420" spans="1:17" x14ac:dyDescent="0.25">
      <c r="A7420" s="7">
        <v>16380</v>
      </c>
      <c r="B7420" s="17" t="s">
        <v>10583</v>
      </c>
      <c r="C7420" s="7" t="s">
        <v>11</v>
      </c>
      <c r="D7420" s="7">
        <v>8191</v>
      </c>
      <c r="E7420" s="9">
        <v>0.01</v>
      </c>
      <c r="F7420" s="10">
        <v>1.0728800000000001</v>
      </c>
      <c r="G7420" s="10">
        <v>0</v>
      </c>
      <c r="H7420" s="10">
        <v>0</v>
      </c>
      <c r="I7420" s="11"/>
      <c r="J7420" s="11"/>
      <c r="K7420">
        <v>2</v>
      </c>
      <c r="L7420">
        <v>1.0723400000000001</v>
      </c>
      <c r="M7420" s="14">
        <f t="shared" si="575"/>
        <v>-0.53999999999998494</v>
      </c>
      <c r="N7420" s="14">
        <f t="shared" si="576"/>
        <v>12091.079999999973</v>
      </c>
      <c r="O7420" t="str">
        <f t="shared" si="577"/>
        <v>2016_11</v>
      </c>
      <c r="P7420" s="14">
        <f t="shared" si="578"/>
        <v>12091.079999999973</v>
      </c>
      <c r="Q7420" s="22">
        <f t="shared" si="579"/>
        <v>1</v>
      </c>
    </row>
    <row r="7421" spans="1:17" x14ac:dyDescent="0.25">
      <c r="A7421" s="1">
        <v>16381</v>
      </c>
      <c r="B7421" s="16" t="s">
        <v>10584</v>
      </c>
      <c r="C7421" s="1" t="s">
        <v>11</v>
      </c>
      <c r="D7421" s="1">
        <v>8192</v>
      </c>
      <c r="E7421" s="5">
        <v>0.03</v>
      </c>
      <c r="F7421" s="6">
        <v>1.07193</v>
      </c>
      <c r="G7421" s="6">
        <v>0</v>
      </c>
      <c r="H7421" s="6">
        <v>0</v>
      </c>
      <c r="I7421" s="2"/>
      <c r="J7421" s="2"/>
      <c r="K7421">
        <v>3</v>
      </c>
      <c r="L7421">
        <v>1.0723400000000001</v>
      </c>
      <c r="M7421" s="14">
        <f t="shared" si="575"/>
        <v>1.2300000000000644</v>
      </c>
      <c r="N7421" s="14">
        <f t="shared" si="576"/>
        <v>12092.309999999972</v>
      </c>
      <c r="O7421" t="str">
        <f t="shared" si="577"/>
        <v>2016_11</v>
      </c>
      <c r="P7421" s="14">
        <f t="shared" si="578"/>
        <v>12092.309999999972</v>
      </c>
      <c r="Q7421" s="22">
        <f t="shared" si="579"/>
        <v>1</v>
      </c>
    </row>
    <row r="7422" spans="1:17" x14ac:dyDescent="0.25">
      <c r="A7422" s="7">
        <v>16382</v>
      </c>
      <c r="B7422" s="17" t="s">
        <v>10585</v>
      </c>
      <c r="C7422" s="7" t="s">
        <v>11</v>
      </c>
      <c r="D7422" s="7">
        <v>8193</v>
      </c>
      <c r="E7422" s="9">
        <v>0.01</v>
      </c>
      <c r="F7422" s="10">
        <v>1.0719000000000001</v>
      </c>
      <c r="G7422" s="10">
        <v>0</v>
      </c>
      <c r="H7422" s="10">
        <v>0</v>
      </c>
      <c r="I7422" s="11"/>
      <c r="J7422" s="11"/>
      <c r="K7422">
        <v>4</v>
      </c>
      <c r="L7422">
        <v>1.0723400000000001</v>
      </c>
      <c r="M7422" s="14">
        <f t="shared" si="575"/>
        <v>0.43999999999999595</v>
      </c>
      <c r="N7422" s="14">
        <f t="shared" si="576"/>
        <v>12092.749999999973</v>
      </c>
      <c r="O7422" t="str">
        <f t="shared" si="577"/>
        <v>2016_11</v>
      </c>
      <c r="P7422" s="14">
        <f t="shared" si="578"/>
        <v>12092.749999999973</v>
      </c>
      <c r="Q7422" s="22">
        <f t="shared" si="579"/>
        <v>1</v>
      </c>
    </row>
    <row r="7423" spans="1:17" x14ac:dyDescent="0.25">
      <c r="A7423" s="1">
        <v>16383</v>
      </c>
      <c r="B7423" s="16" t="s">
        <v>10586</v>
      </c>
      <c r="C7423" s="1" t="s">
        <v>11</v>
      </c>
      <c r="D7423" s="1">
        <v>8194</v>
      </c>
      <c r="E7423" s="5">
        <v>0.01</v>
      </c>
      <c r="F7423" s="6">
        <v>1.07165</v>
      </c>
      <c r="G7423" s="6">
        <v>0</v>
      </c>
      <c r="H7423" s="6">
        <v>0</v>
      </c>
      <c r="I7423" s="2"/>
      <c r="J7423" s="2"/>
      <c r="K7423">
        <v>5</v>
      </c>
      <c r="L7423">
        <v>1.0723400000000001</v>
      </c>
      <c r="M7423" s="14">
        <f t="shared" si="575"/>
        <v>0.69000000000007944</v>
      </c>
      <c r="N7423" s="14">
        <f t="shared" si="576"/>
        <v>12093.439999999973</v>
      </c>
      <c r="O7423" t="str">
        <f t="shared" si="577"/>
        <v>2016_11</v>
      </c>
      <c r="P7423" s="14">
        <f t="shared" si="578"/>
        <v>12093.439999999973</v>
      </c>
      <c r="Q7423" s="22">
        <f t="shared" si="579"/>
        <v>1</v>
      </c>
    </row>
    <row r="7424" spans="1:17" x14ac:dyDescent="0.25">
      <c r="A7424" s="7">
        <v>16384</v>
      </c>
      <c r="B7424" s="17" t="s">
        <v>10587</v>
      </c>
      <c r="C7424" s="7" t="s">
        <v>11</v>
      </c>
      <c r="D7424" s="7">
        <v>8195</v>
      </c>
      <c r="E7424" s="9">
        <v>0.02</v>
      </c>
      <c r="F7424" s="10">
        <v>1.0712900000000001</v>
      </c>
      <c r="G7424" s="10">
        <v>0</v>
      </c>
      <c r="H7424" s="10">
        <v>0</v>
      </c>
      <c r="I7424" s="11"/>
      <c r="J7424" s="11"/>
      <c r="K7424">
        <v>6</v>
      </c>
      <c r="L7424">
        <v>1.0723400000000001</v>
      </c>
      <c r="M7424" s="14">
        <f t="shared" si="575"/>
        <v>2.0999999999999908</v>
      </c>
      <c r="N7424" s="14">
        <f t="shared" si="576"/>
        <v>12095.539999999974</v>
      </c>
      <c r="O7424" t="str">
        <f t="shared" si="577"/>
        <v>2016_11</v>
      </c>
      <c r="P7424" s="14">
        <f t="shared" si="578"/>
        <v>12095.539999999974</v>
      </c>
      <c r="Q7424" s="22">
        <f t="shared" si="579"/>
        <v>1</v>
      </c>
    </row>
    <row r="7425" spans="1:17" x14ac:dyDescent="0.25">
      <c r="A7425" s="1">
        <v>16385</v>
      </c>
      <c r="B7425" s="16" t="s">
        <v>10588</v>
      </c>
      <c r="C7425" s="1" t="s">
        <v>11</v>
      </c>
      <c r="D7425" s="1">
        <v>8196</v>
      </c>
      <c r="E7425" s="5">
        <v>0.01</v>
      </c>
      <c r="F7425" s="6">
        <v>1.0713600000000001</v>
      </c>
      <c r="G7425" s="6">
        <v>0</v>
      </c>
      <c r="H7425" s="6">
        <v>0</v>
      </c>
      <c r="I7425" s="2"/>
      <c r="J7425" s="2"/>
      <c r="K7425">
        <v>7</v>
      </c>
      <c r="L7425">
        <v>1.0723400000000001</v>
      </c>
      <c r="M7425" s="14">
        <f t="shared" si="575"/>
        <v>0.97999999999998089</v>
      </c>
      <c r="N7425" s="14">
        <f t="shared" si="576"/>
        <v>12096.519999999973</v>
      </c>
      <c r="O7425" t="str">
        <f t="shared" si="577"/>
        <v>2016_11</v>
      </c>
      <c r="P7425" s="14">
        <f t="shared" si="578"/>
        <v>12096.519999999973</v>
      </c>
      <c r="Q7425" s="22">
        <f t="shared" si="579"/>
        <v>1</v>
      </c>
    </row>
    <row r="7426" spans="1:17" x14ac:dyDescent="0.25">
      <c r="A7426" s="7">
        <v>16386</v>
      </c>
      <c r="B7426" s="17" t="s">
        <v>10589</v>
      </c>
      <c r="C7426" s="7" t="s">
        <v>11</v>
      </c>
      <c r="D7426" s="7">
        <v>8197</v>
      </c>
      <c r="E7426" s="9">
        <v>0.04</v>
      </c>
      <c r="F7426" s="10">
        <v>1.0710999999999999</v>
      </c>
      <c r="G7426" s="10">
        <v>0</v>
      </c>
      <c r="H7426" s="10">
        <v>0</v>
      </c>
      <c r="I7426" s="11"/>
      <c r="J7426" s="11"/>
      <c r="K7426">
        <v>8</v>
      </c>
      <c r="L7426">
        <v>1.0723400000000001</v>
      </c>
      <c r="M7426" s="14">
        <f t="shared" si="575"/>
        <v>4.9600000000005195</v>
      </c>
      <c r="N7426" s="14">
        <f t="shared" si="576"/>
        <v>12101.479999999974</v>
      </c>
      <c r="O7426" t="str">
        <f t="shared" si="577"/>
        <v>2016_11</v>
      </c>
      <c r="P7426" s="14">
        <f t="shared" si="578"/>
        <v>12101.479999999974</v>
      </c>
      <c r="Q7426" s="22">
        <f t="shared" si="579"/>
        <v>1</v>
      </c>
    </row>
    <row r="7427" spans="1:17" x14ac:dyDescent="0.25">
      <c r="A7427" s="1">
        <v>16395</v>
      </c>
      <c r="B7427" s="16" t="s">
        <v>10591</v>
      </c>
      <c r="C7427" s="1" t="s">
        <v>15</v>
      </c>
      <c r="D7427" s="1">
        <v>8198</v>
      </c>
      <c r="E7427" s="5">
        <v>0.01</v>
      </c>
      <c r="F7427" s="6">
        <v>1.0765199999999999</v>
      </c>
      <c r="G7427" s="6">
        <v>0</v>
      </c>
      <c r="H7427" s="6">
        <v>0</v>
      </c>
      <c r="I7427" s="2"/>
      <c r="J7427" s="2"/>
      <c r="K7427">
        <v>1</v>
      </c>
      <c r="L7427">
        <v>1.07592</v>
      </c>
      <c r="M7427" s="14">
        <f t="shared" ref="M7427:M7490" si="580">IF(C7427="buy",(L7427-F7427)*10000*E7427*Q7427*10,(F7427-L7427)*10000*E7427*Q7427*10)</f>
        <v>0.59999999999993392</v>
      </c>
      <c r="N7427" s="14">
        <f t="shared" ref="N7427:N7490" si="581">N7426+M7427</f>
        <v>12102.079999999974</v>
      </c>
      <c r="O7427" t="str">
        <f t="shared" ref="O7427:O7490" si="582">CONCATENATE(MID(B7427,1,4),"_",MID(B7427,6,2))</f>
        <v>2016_11</v>
      </c>
      <c r="P7427" s="14">
        <f t="shared" ref="P7427:P7490" si="583">P7426+M7427</f>
        <v>12102.079999999974</v>
      </c>
      <c r="Q7427" s="22">
        <f t="shared" ref="Q7427:Q7490" si="584">IF(ROUNDDOWN(P7426/$P$1,0)&lt;1,1,ROUNDDOWN(P7426/$P$1,0))</f>
        <v>1</v>
      </c>
    </row>
    <row r="7428" spans="1:17" x14ac:dyDescent="0.25">
      <c r="A7428" s="7">
        <v>16396</v>
      </c>
      <c r="B7428" s="17" t="s">
        <v>10592</v>
      </c>
      <c r="C7428" s="7" t="s">
        <v>15</v>
      </c>
      <c r="D7428" s="7">
        <v>8199</v>
      </c>
      <c r="E7428" s="9">
        <v>0.01</v>
      </c>
      <c r="F7428" s="10">
        <v>1.07683</v>
      </c>
      <c r="G7428" s="10">
        <v>0</v>
      </c>
      <c r="H7428" s="10">
        <v>0</v>
      </c>
      <c r="I7428" s="11"/>
      <c r="J7428" s="11"/>
      <c r="K7428">
        <v>2</v>
      </c>
      <c r="L7428">
        <v>1.07592</v>
      </c>
      <c r="M7428" s="14">
        <f t="shared" si="580"/>
        <v>0.90999999999996639</v>
      </c>
      <c r="N7428" s="14">
        <f t="shared" si="581"/>
        <v>12102.989999999974</v>
      </c>
      <c r="O7428" t="str">
        <f t="shared" si="582"/>
        <v>2016_11</v>
      </c>
      <c r="P7428" s="14">
        <f t="shared" si="583"/>
        <v>12102.989999999974</v>
      </c>
      <c r="Q7428" s="22">
        <f t="shared" si="584"/>
        <v>1</v>
      </c>
    </row>
    <row r="7429" spans="1:17" x14ac:dyDescent="0.25">
      <c r="A7429" s="1">
        <v>16399</v>
      </c>
      <c r="B7429" s="16" t="s">
        <v>10594</v>
      </c>
      <c r="C7429" s="1" t="s">
        <v>15</v>
      </c>
      <c r="D7429" s="1">
        <v>8200</v>
      </c>
      <c r="E7429" s="5">
        <v>0.01</v>
      </c>
      <c r="F7429" s="6">
        <v>1.0776300000000001</v>
      </c>
      <c r="G7429" s="6">
        <v>0</v>
      </c>
      <c r="H7429" s="6">
        <v>0</v>
      </c>
      <c r="I7429" s="2"/>
      <c r="J7429" s="2"/>
      <c r="K7429">
        <v>1</v>
      </c>
      <c r="L7429">
        <v>1.07972</v>
      </c>
      <c r="M7429" s="14">
        <f t="shared" si="580"/>
        <v>-2.0899999999999253</v>
      </c>
      <c r="N7429" s="14">
        <f t="shared" si="581"/>
        <v>12100.899999999974</v>
      </c>
      <c r="O7429" t="str">
        <f t="shared" si="582"/>
        <v>2016_11</v>
      </c>
      <c r="P7429" s="14">
        <f t="shared" si="583"/>
        <v>12100.899999999974</v>
      </c>
      <c r="Q7429" s="22">
        <f t="shared" si="584"/>
        <v>1</v>
      </c>
    </row>
    <row r="7430" spans="1:17" x14ac:dyDescent="0.25">
      <c r="A7430" s="7">
        <v>16400</v>
      </c>
      <c r="B7430" s="17" t="s">
        <v>10595</v>
      </c>
      <c r="C7430" s="7" t="s">
        <v>15</v>
      </c>
      <c r="D7430" s="7">
        <v>8201</v>
      </c>
      <c r="E7430" s="9">
        <v>0.01</v>
      </c>
      <c r="F7430" s="10">
        <v>1.0780000000000001</v>
      </c>
      <c r="G7430" s="10">
        <v>0</v>
      </c>
      <c r="H7430" s="10">
        <v>0</v>
      </c>
      <c r="I7430" s="11"/>
      <c r="J7430" s="11"/>
      <c r="K7430">
        <v>2</v>
      </c>
      <c r="L7430">
        <v>1.07972</v>
      </c>
      <c r="M7430" s="14">
        <f t="shared" si="580"/>
        <v>-1.7199999999999438</v>
      </c>
      <c r="N7430" s="14">
        <f t="shared" si="581"/>
        <v>12099.179999999975</v>
      </c>
      <c r="O7430" t="str">
        <f t="shared" si="582"/>
        <v>2016_11</v>
      </c>
      <c r="P7430" s="14">
        <f t="shared" si="583"/>
        <v>12099.179999999975</v>
      </c>
      <c r="Q7430" s="22">
        <f t="shared" si="584"/>
        <v>1</v>
      </c>
    </row>
    <row r="7431" spans="1:17" x14ac:dyDescent="0.25">
      <c r="A7431" s="1">
        <v>16401</v>
      </c>
      <c r="B7431" s="16" t="s">
        <v>10596</v>
      </c>
      <c r="C7431" s="1" t="s">
        <v>15</v>
      </c>
      <c r="D7431" s="1">
        <v>8202</v>
      </c>
      <c r="E7431" s="5">
        <v>0.06</v>
      </c>
      <c r="F7431" s="6">
        <v>1.07988</v>
      </c>
      <c r="G7431" s="6">
        <v>0</v>
      </c>
      <c r="H7431" s="6">
        <v>0</v>
      </c>
      <c r="I7431" s="2"/>
      <c r="J7431" s="2"/>
      <c r="K7431">
        <v>3</v>
      </c>
      <c r="L7431">
        <v>1.07972</v>
      </c>
      <c r="M7431" s="14">
        <f t="shared" si="580"/>
        <v>0.95999999999962782</v>
      </c>
      <c r="N7431" s="14">
        <f t="shared" si="581"/>
        <v>12100.139999999974</v>
      </c>
      <c r="O7431" t="str">
        <f t="shared" si="582"/>
        <v>2016_11</v>
      </c>
      <c r="P7431" s="14">
        <f t="shared" si="583"/>
        <v>12100.139999999974</v>
      </c>
      <c r="Q7431" s="22">
        <f t="shared" si="584"/>
        <v>1</v>
      </c>
    </row>
    <row r="7432" spans="1:17" x14ac:dyDescent="0.25">
      <c r="A7432" s="7">
        <v>16402</v>
      </c>
      <c r="B7432" s="17" t="s">
        <v>10597</v>
      </c>
      <c r="C7432" s="7" t="s">
        <v>15</v>
      </c>
      <c r="D7432" s="7">
        <v>8203</v>
      </c>
      <c r="E7432" s="9">
        <v>0.02</v>
      </c>
      <c r="F7432" s="10">
        <v>1.0806199999999999</v>
      </c>
      <c r="G7432" s="10">
        <v>0</v>
      </c>
      <c r="H7432" s="10">
        <v>0</v>
      </c>
      <c r="I7432" s="11"/>
      <c r="J7432" s="11"/>
      <c r="K7432">
        <v>4</v>
      </c>
      <c r="L7432">
        <v>1.07972</v>
      </c>
      <c r="M7432" s="14">
        <f t="shared" si="580"/>
        <v>1.7999999999998018</v>
      </c>
      <c r="N7432" s="14">
        <f t="shared" si="581"/>
        <v>12101.939999999973</v>
      </c>
      <c r="O7432" t="str">
        <f t="shared" si="582"/>
        <v>2016_11</v>
      </c>
      <c r="P7432" s="14">
        <f t="shared" si="583"/>
        <v>12101.939999999973</v>
      </c>
      <c r="Q7432" s="22">
        <f t="shared" si="584"/>
        <v>1</v>
      </c>
    </row>
    <row r="7433" spans="1:17" x14ac:dyDescent="0.25">
      <c r="A7433" s="1">
        <v>16403</v>
      </c>
      <c r="B7433" s="16" t="s">
        <v>10598</v>
      </c>
      <c r="C7433" s="1" t="s">
        <v>15</v>
      </c>
      <c r="D7433" s="1">
        <v>8204</v>
      </c>
      <c r="E7433" s="5">
        <v>0.01</v>
      </c>
      <c r="F7433" s="6">
        <v>1.08056</v>
      </c>
      <c r="G7433" s="6">
        <v>0</v>
      </c>
      <c r="H7433" s="6">
        <v>0</v>
      </c>
      <c r="I7433" s="2"/>
      <c r="J7433" s="2"/>
      <c r="K7433">
        <v>5</v>
      </c>
      <c r="L7433">
        <v>1.07972</v>
      </c>
      <c r="M7433" s="14">
        <f t="shared" si="580"/>
        <v>0.8399999999999519</v>
      </c>
      <c r="N7433" s="14">
        <f t="shared" si="581"/>
        <v>12102.779999999973</v>
      </c>
      <c r="O7433" t="str">
        <f t="shared" si="582"/>
        <v>2016_11</v>
      </c>
      <c r="P7433" s="14">
        <f t="shared" si="583"/>
        <v>12102.779999999973</v>
      </c>
      <c r="Q7433" s="22">
        <f t="shared" si="584"/>
        <v>1</v>
      </c>
    </row>
    <row r="7434" spans="1:17" x14ac:dyDescent="0.25">
      <c r="A7434" s="7">
        <v>16404</v>
      </c>
      <c r="B7434" s="17" t="s">
        <v>10599</v>
      </c>
      <c r="C7434" s="7" t="s">
        <v>15</v>
      </c>
      <c r="D7434" s="7">
        <v>8205</v>
      </c>
      <c r="E7434" s="9">
        <v>0.03</v>
      </c>
      <c r="F7434" s="10">
        <v>1.0812200000000001</v>
      </c>
      <c r="G7434" s="10">
        <v>0</v>
      </c>
      <c r="H7434" s="10">
        <v>0</v>
      </c>
      <c r="I7434" s="11"/>
      <c r="J7434" s="11"/>
      <c r="K7434">
        <v>6</v>
      </c>
      <c r="L7434">
        <v>1.07972</v>
      </c>
      <c r="M7434" s="14">
        <f t="shared" si="580"/>
        <v>4.5000000000001705</v>
      </c>
      <c r="N7434" s="14">
        <f t="shared" si="581"/>
        <v>12107.279999999973</v>
      </c>
      <c r="O7434" t="str">
        <f t="shared" si="582"/>
        <v>2016_11</v>
      </c>
      <c r="P7434" s="14">
        <f t="shared" si="583"/>
        <v>12107.279999999973</v>
      </c>
      <c r="Q7434" s="22">
        <f t="shared" si="584"/>
        <v>1</v>
      </c>
    </row>
    <row r="7435" spans="1:17" x14ac:dyDescent="0.25">
      <c r="A7435" s="1">
        <v>16411</v>
      </c>
      <c r="B7435" s="16" t="s">
        <v>10601</v>
      </c>
      <c r="C7435" s="1" t="s">
        <v>11</v>
      </c>
      <c r="D7435" s="1">
        <v>8206</v>
      </c>
      <c r="E7435" s="5">
        <v>0.01</v>
      </c>
      <c r="F7435" s="6">
        <v>1.07246</v>
      </c>
      <c r="G7435" s="6">
        <v>0</v>
      </c>
      <c r="H7435" s="6">
        <v>0</v>
      </c>
      <c r="I7435" s="2"/>
      <c r="J7435" s="2"/>
      <c r="K7435">
        <v>1</v>
      </c>
      <c r="L7435">
        <v>1.07375</v>
      </c>
      <c r="M7435" s="14">
        <f t="shared" si="580"/>
        <v>1.2900000000000134</v>
      </c>
      <c r="N7435" s="14">
        <f t="shared" si="581"/>
        <v>12108.569999999974</v>
      </c>
      <c r="O7435" t="str">
        <f t="shared" si="582"/>
        <v>2016_11</v>
      </c>
      <c r="P7435" s="14">
        <f t="shared" si="583"/>
        <v>12108.569999999974</v>
      </c>
      <c r="Q7435" s="22">
        <f t="shared" si="584"/>
        <v>1</v>
      </c>
    </row>
    <row r="7436" spans="1:17" x14ac:dyDescent="0.25">
      <c r="A7436" s="1">
        <v>16413</v>
      </c>
      <c r="B7436" s="16" t="s">
        <v>10603</v>
      </c>
      <c r="C7436" s="1" t="s">
        <v>11</v>
      </c>
      <c r="D7436" s="1">
        <v>8207</v>
      </c>
      <c r="E7436" s="5">
        <v>0.01</v>
      </c>
      <c r="F7436" s="6">
        <v>1.0702400000000001</v>
      </c>
      <c r="G7436" s="6">
        <v>0</v>
      </c>
      <c r="H7436" s="6">
        <v>0</v>
      </c>
      <c r="I7436" s="2"/>
      <c r="J7436" s="2"/>
      <c r="K7436">
        <v>1</v>
      </c>
      <c r="L7436">
        <v>1.0710500000000001</v>
      </c>
      <c r="M7436" s="14">
        <f t="shared" si="580"/>
        <v>0.8099999999999774</v>
      </c>
      <c r="N7436" s="14">
        <f t="shared" si="581"/>
        <v>12109.379999999974</v>
      </c>
      <c r="O7436" t="str">
        <f t="shared" si="582"/>
        <v>2016_11</v>
      </c>
      <c r="P7436" s="14">
        <f t="shared" si="583"/>
        <v>12109.379999999974</v>
      </c>
      <c r="Q7436" s="22">
        <f t="shared" si="584"/>
        <v>1</v>
      </c>
    </row>
    <row r="7437" spans="1:17" x14ac:dyDescent="0.25">
      <c r="A7437" s="7">
        <v>16414</v>
      </c>
      <c r="B7437" s="17" t="s">
        <v>10604</v>
      </c>
      <c r="C7437" s="7" t="s">
        <v>11</v>
      </c>
      <c r="D7437" s="7">
        <v>8208</v>
      </c>
      <c r="E7437" s="9">
        <v>0.01</v>
      </c>
      <c r="F7437" s="10">
        <v>1.0699399999999999</v>
      </c>
      <c r="G7437" s="10">
        <v>0</v>
      </c>
      <c r="H7437" s="10">
        <v>0</v>
      </c>
      <c r="I7437" s="11"/>
      <c r="J7437" s="11"/>
      <c r="K7437">
        <v>2</v>
      </c>
      <c r="L7437">
        <v>1.0710500000000001</v>
      </c>
      <c r="M7437" s="14">
        <f t="shared" si="580"/>
        <v>1.1100000000001664</v>
      </c>
      <c r="N7437" s="14">
        <f t="shared" si="581"/>
        <v>12110.489999999974</v>
      </c>
      <c r="O7437" t="str">
        <f t="shared" si="582"/>
        <v>2016_11</v>
      </c>
      <c r="P7437" s="14">
        <f t="shared" si="583"/>
        <v>12110.489999999974</v>
      </c>
      <c r="Q7437" s="22">
        <f t="shared" si="584"/>
        <v>1</v>
      </c>
    </row>
    <row r="7438" spans="1:17" x14ac:dyDescent="0.25">
      <c r="A7438" s="1">
        <v>16417</v>
      </c>
      <c r="B7438" s="16" t="s">
        <v>10606</v>
      </c>
      <c r="C7438" s="1" t="s">
        <v>11</v>
      </c>
      <c r="D7438" s="1">
        <v>8209</v>
      </c>
      <c r="E7438" s="5">
        <v>0.01</v>
      </c>
      <c r="F7438" s="6">
        <v>1.0668599999999999</v>
      </c>
      <c r="G7438" s="6">
        <v>0</v>
      </c>
      <c r="H7438" s="6">
        <v>0</v>
      </c>
      <c r="I7438" s="2"/>
      <c r="J7438" s="2"/>
      <c r="K7438">
        <v>1</v>
      </c>
      <c r="L7438">
        <v>1.0678700000000001</v>
      </c>
      <c r="M7438" s="14">
        <f t="shared" si="580"/>
        <v>1.0100000000001774</v>
      </c>
      <c r="N7438" s="14">
        <f t="shared" si="581"/>
        <v>12111.499999999975</v>
      </c>
      <c r="O7438" t="str">
        <f t="shared" si="582"/>
        <v>2016_11</v>
      </c>
      <c r="P7438" s="14">
        <f t="shared" si="583"/>
        <v>12111.499999999975</v>
      </c>
      <c r="Q7438" s="22">
        <f t="shared" si="584"/>
        <v>1</v>
      </c>
    </row>
    <row r="7439" spans="1:17" x14ac:dyDescent="0.25">
      <c r="A7439" s="1">
        <v>16419</v>
      </c>
      <c r="B7439" s="16" t="s">
        <v>10608</v>
      </c>
      <c r="C7439" s="1" t="s">
        <v>15</v>
      </c>
      <c r="D7439" s="1">
        <v>8210</v>
      </c>
      <c r="E7439" s="5">
        <v>0.01</v>
      </c>
      <c r="F7439" s="6">
        <v>1.07264</v>
      </c>
      <c r="G7439" s="6">
        <v>0</v>
      </c>
      <c r="H7439" s="6">
        <v>0</v>
      </c>
      <c r="I7439" s="2"/>
      <c r="J7439" s="2"/>
      <c r="K7439">
        <v>1</v>
      </c>
      <c r="L7439">
        <v>1.07094</v>
      </c>
      <c r="M7439" s="14">
        <f t="shared" si="580"/>
        <v>1.7000000000000348</v>
      </c>
      <c r="N7439" s="14">
        <f t="shared" si="581"/>
        <v>12113.199999999975</v>
      </c>
      <c r="O7439" t="str">
        <f t="shared" si="582"/>
        <v>2016_11</v>
      </c>
      <c r="P7439" s="14">
        <f t="shared" si="583"/>
        <v>12113.199999999975</v>
      </c>
      <c r="Q7439" s="22">
        <f t="shared" si="584"/>
        <v>1</v>
      </c>
    </row>
    <row r="7440" spans="1:17" x14ac:dyDescent="0.25">
      <c r="A7440" s="1">
        <v>16421</v>
      </c>
      <c r="B7440" s="16" t="s">
        <v>10610</v>
      </c>
      <c r="C7440" s="1" t="s">
        <v>11</v>
      </c>
      <c r="D7440" s="1">
        <v>8211</v>
      </c>
      <c r="E7440" s="5">
        <v>0.01</v>
      </c>
      <c r="F7440" s="6">
        <v>1.06839</v>
      </c>
      <c r="G7440" s="6">
        <v>0</v>
      </c>
      <c r="H7440" s="6">
        <v>0</v>
      </c>
      <c r="I7440" s="2"/>
      <c r="J7440" s="2"/>
      <c r="K7440">
        <v>1</v>
      </c>
      <c r="L7440">
        <v>1.07074</v>
      </c>
      <c r="M7440" s="14">
        <f t="shared" si="580"/>
        <v>2.3500000000000743</v>
      </c>
      <c r="N7440" s="14">
        <f t="shared" si="581"/>
        <v>12115.549999999976</v>
      </c>
      <c r="O7440" t="str">
        <f t="shared" si="582"/>
        <v>2016_11</v>
      </c>
      <c r="P7440" s="14">
        <f t="shared" si="583"/>
        <v>12115.549999999976</v>
      </c>
      <c r="Q7440" s="22">
        <f t="shared" si="584"/>
        <v>1</v>
      </c>
    </row>
    <row r="7441" spans="1:17" x14ac:dyDescent="0.25">
      <c r="A7441" s="1">
        <v>16423</v>
      </c>
      <c r="B7441" s="16" t="s">
        <v>10612</v>
      </c>
      <c r="C7441" s="1" t="s">
        <v>11</v>
      </c>
      <c r="D7441" s="1">
        <v>8212</v>
      </c>
      <c r="E7441" s="5">
        <v>0.01</v>
      </c>
      <c r="F7441" s="6">
        <v>1.0657700000000001</v>
      </c>
      <c r="G7441" s="6">
        <v>0</v>
      </c>
      <c r="H7441" s="6">
        <v>0</v>
      </c>
      <c r="I7441" s="2"/>
      <c r="J7441" s="2"/>
      <c r="K7441">
        <v>1</v>
      </c>
      <c r="L7441" s="6">
        <v>1.06223</v>
      </c>
      <c r="M7441" s="14">
        <f t="shared" si="580"/>
        <v>-3.5400000000000986</v>
      </c>
      <c r="N7441" s="14">
        <f t="shared" si="581"/>
        <v>12112.009999999975</v>
      </c>
      <c r="O7441" t="str">
        <f t="shared" si="582"/>
        <v>2016_11</v>
      </c>
      <c r="P7441" s="14">
        <f t="shared" si="583"/>
        <v>12112.009999999975</v>
      </c>
      <c r="Q7441" s="22">
        <f t="shared" si="584"/>
        <v>1</v>
      </c>
    </row>
    <row r="7442" spans="1:17" x14ac:dyDescent="0.25">
      <c r="A7442" s="7">
        <v>16424</v>
      </c>
      <c r="B7442" s="17" t="s">
        <v>10613</v>
      </c>
      <c r="C7442" s="7" t="s">
        <v>11</v>
      </c>
      <c r="D7442" s="7">
        <v>8213</v>
      </c>
      <c r="E7442" s="9">
        <v>0.02</v>
      </c>
      <c r="F7442" s="10">
        <v>1.0652600000000001</v>
      </c>
      <c r="G7442" s="10">
        <v>0</v>
      </c>
      <c r="H7442" s="10">
        <v>0</v>
      </c>
      <c r="I7442" s="11"/>
      <c r="J7442" s="11"/>
      <c r="K7442">
        <v>2</v>
      </c>
      <c r="L7442" s="6">
        <v>1.06223</v>
      </c>
      <c r="M7442" s="14">
        <f t="shared" si="580"/>
        <v>-6.0600000000001764</v>
      </c>
      <c r="N7442" s="14">
        <f t="shared" si="581"/>
        <v>12105.949999999975</v>
      </c>
      <c r="O7442" t="str">
        <f t="shared" si="582"/>
        <v>2016_11</v>
      </c>
      <c r="P7442" s="14">
        <f t="shared" si="583"/>
        <v>12105.949999999975</v>
      </c>
      <c r="Q7442" s="22">
        <f t="shared" si="584"/>
        <v>1</v>
      </c>
    </row>
    <row r="7443" spans="1:17" x14ac:dyDescent="0.25">
      <c r="A7443" s="1">
        <v>16425</v>
      </c>
      <c r="B7443" s="16" t="s">
        <v>10614</v>
      </c>
      <c r="C7443" s="1" t="s">
        <v>11</v>
      </c>
      <c r="D7443" s="1">
        <v>8214</v>
      </c>
      <c r="E7443" s="5">
        <v>0.01</v>
      </c>
      <c r="F7443" s="6">
        <v>1.06412</v>
      </c>
      <c r="G7443" s="6">
        <v>0</v>
      </c>
      <c r="H7443" s="6">
        <v>0</v>
      </c>
      <c r="I7443" s="2"/>
      <c r="J7443" s="2"/>
      <c r="K7443">
        <v>3</v>
      </c>
      <c r="L7443" s="6">
        <v>1.06223</v>
      </c>
      <c r="M7443" s="14">
        <f t="shared" si="580"/>
        <v>-1.8899999999999473</v>
      </c>
      <c r="N7443" s="14">
        <f t="shared" si="581"/>
        <v>12104.059999999976</v>
      </c>
      <c r="O7443" t="str">
        <f t="shared" si="582"/>
        <v>2016_11</v>
      </c>
      <c r="P7443" s="14">
        <f t="shared" si="583"/>
        <v>12104.059999999976</v>
      </c>
      <c r="Q7443" s="22">
        <f t="shared" si="584"/>
        <v>1</v>
      </c>
    </row>
    <row r="7444" spans="1:17" x14ac:dyDescent="0.25">
      <c r="A7444" s="7">
        <v>16426</v>
      </c>
      <c r="B7444" s="17" t="s">
        <v>10615</v>
      </c>
      <c r="C7444" s="7" t="s">
        <v>11</v>
      </c>
      <c r="D7444" s="7">
        <v>8215</v>
      </c>
      <c r="E7444" s="9">
        <v>0.01</v>
      </c>
      <c r="F7444" s="10">
        <v>1.0637399999999999</v>
      </c>
      <c r="G7444" s="10">
        <v>0</v>
      </c>
      <c r="H7444" s="10">
        <v>0</v>
      </c>
      <c r="I7444" s="11"/>
      <c r="J7444" s="11"/>
      <c r="K7444">
        <v>4</v>
      </c>
      <c r="L7444" s="6">
        <v>1.06223</v>
      </c>
      <c r="M7444" s="14">
        <f t="shared" si="580"/>
        <v>-1.5099999999999003</v>
      </c>
      <c r="N7444" s="14">
        <f t="shared" si="581"/>
        <v>12102.549999999976</v>
      </c>
      <c r="O7444" t="str">
        <f t="shared" si="582"/>
        <v>2016_11</v>
      </c>
      <c r="P7444" s="14">
        <f t="shared" si="583"/>
        <v>12102.549999999976</v>
      </c>
      <c r="Q7444" s="22">
        <f t="shared" si="584"/>
        <v>1</v>
      </c>
    </row>
    <row r="7445" spans="1:17" x14ac:dyDescent="0.25">
      <c r="A7445" s="1">
        <v>16427</v>
      </c>
      <c r="B7445" s="16" t="s">
        <v>10616</v>
      </c>
      <c r="C7445" s="1" t="s">
        <v>11</v>
      </c>
      <c r="D7445" s="1">
        <v>8216</v>
      </c>
      <c r="E7445" s="5">
        <v>0.01</v>
      </c>
      <c r="F7445" s="6">
        <v>1.06345</v>
      </c>
      <c r="G7445" s="6">
        <v>0</v>
      </c>
      <c r="H7445" s="6">
        <v>0</v>
      </c>
      <c r="I7445" s="2"/>
      <c r="J7445" s="2"/>
      <c r="K7445">
        <v>5</v>
      </c>
      <c r="L7445" s="6">
        <v>1.06223</v>
      </c>
      <c r="M7445" s="14">
        <f t="shared" si="580"/>
        <v>-1.2199999999999989</v>
      </c>
      <c r="N7445" s="14">
        <f t="shared" si="581"/>
        <v>12101.329999999976</v>
      </c>
      <c r="O7445" t="str">
        <f t="shared" si="582"/>
        <v>2016_11</v>
      </c>
      <c r="P7445" s="14">
        <f t="shared" si="583"/>
        <v>12101.329999999976</v>
      </c>
      <c r="Q7445" s="22">
        <f t="shared" si="584"/>
        <v>1</v>
      </c>
    </row>
    <row r="7446" spans="1:17" x14ac:dyDescent="0.25">
      <c r="A7446" s="7">
        <v>16428</v>
      </c>
      <c r="B7446" s="17" t="s">
        <v>10617</v>
      </c>
      <c r="C7446" s="7" t="s">
        <v>11</v>
      </c>
      <c r="D7446" s="7">
        <v>8217</v>
      </c>
      <c r="E7446" s="9">
        <v>0.01</v>
      </c>
      <c r="F7446" s="10">
        <v>1.0632999999999999</v>
      </c>
      <c r="G7446" s="10">
        <v>0</v>
      </c>
      <c r="H7446" s="10">
        <v>0</v>
      </c>
      <c r="I7446" s="11"/>
      <c r="J7446" s="11"/>
      <c r="K7446">
        <v>6</v>
      </c>
      <c r="L7446" s="6">
        <v>1.06223</v>
      </c>
      <c r="M7446" s="14">
        <f t="shared" si="580"/>
        <v>-1.0699999999999044</v>
      </c>
      <c r="N7446" s="14">
        <f t="shared" si="581"/>
        <v>12100.259999999977</v>
      </c>
      <c r="O7446" t="str">
        <f t="shared" si="582"/>
        <v>2016_11</v>
      </c>
      <c r="P7446" s="14">
        <f t="shared" si="583"/>
        <v>12100.259999999977</v>
      </c>
      <c r="Q7446" s="22">
        <f t="shared" si="584"/>
        <v>1</v>
      </c>
    </row>
    <row r="7447" spans="1:17" x14ac:dyDescent="0.25">
      <c r="A7447" s="1">
        <v>16429</v>
      </c>
      <c r="B7447" s="16" t="s">
        <v>10618</v>
      </c>
      <c r="C7447" s="1" t="s">
        <v>11</v>
      </c>
      <c r="D7447" s="1">
        <v>8218</v>
      </c>
      <c r="E7447" s="5">
        <v>0.01</v>
      </c>
      <c r="F7447" s="6">
        <v>1.0630999999999999</v>
      </c>
      <c r="G7447" s="6">
        <v>0</v>
      </c>
      <c r="H7447" s="6">
        <v>0</v>
      </c>
      <c r="I7447" s="2"/>
      <c r="J7447" s="2"/>
      <c r="K7447">
        <v>7</v>
      </c>
      <c r="L7447" s="6">
        <v>1.06223</v>
      </c>
      <c r="M7447" s="14">
        <f t="shared" si="580"/>
        <v>-0.86999999999992639</v>
      </c>
      <c r="N7447" s="14">
        <f t="shared" si="581"/>
        <v>12099.389999999976</v>
      </c>
      <c r="O7447" t="str">
        <f t="shared" si="582"/>
        <v>2016_11</v>
      </c>
      <c r="P7447" s="14">
        <f t="shared" si="583"/>
        <v>12099.389999999976</v>
      </c>
      <c r="Q7447" s="22">
        <f t="shared" si="584"/>
        <v>1</v>
      </c>
    </row>
    <row r="7448" spans="1:17" x14ac:dyDescent="0.25">
      <c r="A7448" s="7">
        <v>16430</v>
      </c>
      <c r="B7448" s="17" t="s">
        <v>10619</v>
      </c>
      <c r="C7448" s="7" t="s">
        <v>11</v>
      </c>
      <c r="D7448" s="7">
        <v>8219</v>
      </c>
      <c r="E7448" s="9">
        <v>0.08</v>
      </c>
      <c r="F7448" s="10">
        <v>1.0625500000000001</v>
      </c>
      <c r="G7448" s="10">
        <v>0</v>
      </c>
      <c r="H7448" s="10">
        <v>0</v>
      </c>
      <c r="I7448" s="11"/>
      <c r="J7448" s="11"/>
      <c r="K7448">
        <v>8</v>
      </c>
      <c r="L7448" s="6">
        <v>1.06223</v>
      </c>
      <c r="M7448" s="14">
        <f t="shared" si="580"/>
        <v>-2.5600000000007839</v>
      </c>
      <c r="N7448" s="14">
        <f t="shared" si="581"/>
        <v>12096.829999999974</v>
      </c>
      <c r="O7448" t="str">
        <f t="shared" si="582"/>
        <v>2016_11</v>
      </c>
      <c r="P7448" s="14">
        <f t="shared" si="583"/>
        <v>12096.829999999974</v>
      </c>
      <c r="Q7448" s="22">
        <f t="shared" si="584"/>
        <v>1</v>
      </c>
    </row>
    <row r="7449" spans="1:17" x14ac:dyDescent="0.25">
      <c r="A7449" s="1">
        <v>16431</v>
      </c>
      <c r="B7449" s="16" t="s">
        <v>10620</v>
      </c>
      <c r="C7449" s="1" t="s">
        <v>11</v>
      </c>
      <c r="D7449" s="1">
        <v>8220</v>
      </c>
      <c r="E7449" s="5">
        <v>0.02</v>
      </c>
      <c r="F7449" s="6">
        <v>1.0623800000000001</v>
      </c>
      <c r="G7449" s="6">
        <v>0</v>
      </c>
      <c r="H7449" s="6">
        <v>0</v>
      </c>
      <c r="I7449" s="2"/>
      <c r="J7449" s="2"/>
      <c r="K7449">
        <v>9</v>
      </c>
      <c r="L7449" s="6">
        <v>1.06223</v>
      </c>
      <c r="M7449" s="14">
        <f t="shared" si="580"/>
        <v>-0.300000000000189</v>
      </c>
      <c r="N7449" s="14">
        <f t="shared" si="581"/>
        <v>12096.529999999973</v>
      </c>
      <c r="O7449" t="str">
        <f t="shared" si="582"/>
        <v>2016_11</v>
      </c>
      <c r="P7449" s="14">
        <f t="shared" si="583"/>
        <v>12096.529999999973</v>
      </c>
      <c r="Q7449" s="22">
        <f t="shared" si="584"/>
        <v>1</v>
      </c>
    </row>
    <row r="7450" spans="1:17" x14ac:dyDescent="0.25">
      <c r="A7450" s="7">
        <v>16432</v>
      </c>
      <c r="B7450" s="17" t="s">
        <v>10621</v>
      </c>
      <c r="C7450" s="7" t="s">
        <v>11</v>
      </c>
      <c r="D7450" s="7">
        <v>8221</v>
      </c>
      <c r="E7450" s="9">
        <v>0.02</v>
      </c>
      <c r="F7450" s="10">
        <v>1.0622199999999999</v>
      </c>
      <c r="G7450" s="10">
        <v>0</v>
      </c>
      <c r="H7450" s="10">
        <v>0</v>
      </c>
      <c r="I7450" s="11"/>
      <c r="J7450" s="11"/>
      <c r="K7450">
        <v>10</v>
      </c>
      <c r="L7450" s="6">
        <v>1.06223</v>
      </c>
      <c r="M7450" s="14">
        <f t="shared" si="580"/>
        <v>2.0000000000131024E-2</v>
      </c>
      <c r="N7450" s="14">
        <f t="shared" si="581"/>
        <v>12096.549999999974</v>
      </c>
      <c r="O7450" t="str">
        <f t="shared" si="582"/>
        <v>2016_11</v>
      </c>
      <c r="P7450" s="14">
        <f t="shared" si="583"/>
        <v>12096.549999999974</v>
      </c>
      <c r="Q7450" s="22">
        <f t="shared" si="584"/>
        <v>1</v>
      </c>
    </row>
    <row r="7451" spans="1:17" x14ac:dyDescent="0.25">
      <c r="A7451" s="1">
        <v>16463</v>
      </c>
      <c r="B7451" s="16" t="s">
        <v>10633</v>
      </c>
      <c r="C7451" s="1" t="s">
        <v>15</v>
      </c>
      <c r="D7451" s="1">
        <v>8232</v>
      </c>
      <c r="E7451" s="5">
        <v>0.01</v>
      </c>
      <c r="F7451" s="6">
        <v>1.0628</v>
      </c>
      <c r="G7451" s="6">
        <v>0</v>
      </c>
      <c r="H7451" s="6">
        <v>0</v>
      </c>
      <c r="I7451" s="2"/>
      <c r="J7451" s="2"/>
      <c r="K7451">
        <v>1</v>
      </c>
      <c r="L7451">
        <v>1.0621499999999999</v>
      </c>
      <c r="M7451" s="14">
        <f t="shared" si="580"/>
        <v>0.65000000000003944</v>
      </c>
      <c r="N7451" s="14">
        <f t="shared" si="581"/>
        <v>12097.199999999973</v>
      </c>
      <c r="O7451" t="str">
        <f t="shared" si="582"/>
        <v>2016_11</v>
      </c>
      <c r="P7451" s="14">
        <f t="shared" si="583"/>
        <v>12097.199999999973</v>
      </c>
      <c r="Q7451" s="22">
        <f t="shared" si="584"/>
        <v>1</v>
      </c>
    </row>
    <row r="7452" spans="1:17" x14ac:dyDescent="0.25">
      <c r="A7452" s="1">
        <v>16465</v>
      </c>
      <c r="B7452" s="16" t="s">
        <v>10635</v>
      </c>
      <c r="C7452" s="1" t="s">
        <v>11</v>
      </c>
      <c r="D7452" s="1">
        <v>8233</v>
      </c>
      <c r="E7452" s="5">
        <v>0.01</v>
      </c>
      <c r="F7452" s="6">
        <v>1.0571699999999999</v>
      </c>
      <c r="G7452" s="6">
        <v>0</v>
      </c>
      <c r="H7452" s="6">
        <v>0</v>
      </c>
      <c r="I7452" s="2"/>
      <c r="J7452" s="2"/>
      <c r="K7452">
        <v>1</v>
      </c>
      <c r="L7452">
        <v>1.0582499999999999</v>
      </c>
      <c r="M7452" s="14">
        <f t="shared" si="580"/>
        <v>1.0799999999999699</v>
      </c>
      <c r="N7452" s="14">
        <f t="shared" si="581"/>
        <v>12098.279999999973</v>
      </c>
      <c r="O7452" t="str">
        <f t="shared" si="582"/>
        <v>2016_11</v>
      </c>
      <c r="P7452" s="14">
        <f t="shared" si="583"/>
        <v>12098.279999999973</v>
      </c>
      <c r="Q7452" s="22">
        <f t="shared" si="584"/>
        <v>1</v>
      </c>
    </row>
    <row r="7453" spans="1:17" x14ac:dyDescent="0.25">
      <c r="A7453" s="1">
        <v>16467</v>
      </c>
      <c r="B7453" s="16" t="s">
        <v>10637</v>
      </c>
      <c r="C7453" s="1" t="s">
        <v>15</v>
      </c>
      <c r="D7453" s="1">
        <v>8234</v>
      </c>
      <c r="E7453" s="5">
        <v>0.01</v>
      </c>
      <c r="F7453" s="6">
        <v>1.06376</v>
      </c>
      <c r="G7453" s="6">
        <v>0</v>
      </c>
      <c r="H7453" s="6">
        <v>0</v>
      </c>
      <c r="I7453" s="2"/>
      <c r="J7453" s="2"/>
      <c r="K7453">
        <v>1</v>
      </c>
      <c r="L7453">
        <v>1.0627800000000001</v>
      </c>
      <c r="M7453" s="14">
        <f t="shared" si="580"/>
        <v>0.97999999999998089</v>
      </c>
      <c r="N7453" s="14">
        <f t="shared" si="581"/>
        <v>12099.259999999973</v>
      </c>
      <c r="O7453" t="str">
        <f t="shared" si="582"/>
        <v>2016_11</v>
      </c>
      <c r="P7453" s="14">
        <f t="shared" si="583"/>
        <v>12099.259999999973</v>
      </c>
      <c r="Q7453" s="22">
        <f t="shared" si="584"/>
        <v>1</v>
      </c>
    </row>
    <row r="7454" spans="1:17" x14ac:dyDescent="0.25">
      <c r="A7454" s="1">
        <v>16469</v>
      </c>
      <c r="B7454" s="16" t="s">
        <v>10639</v>
      </c>
      <c r="C7454" s="1" t="s">
        <v>11</v>
      </c>
      <c r="D7454" s="1">
        <v>8235</v>
      </c>
      <c r="E7454" s="5">
        <v>0.01</v>
      </c>
      <c r="F7454" s="6">
        <v>1.0601700000000001</v>
      </c>
      <c r="G7454" s="6">
        <v>0</v>
      </c>
      <c r="H7454" s="6">
        <v>0</v>
      </c>
      <c r="I7454" s="2"/>
      <c r="J7454" s="2"/>
      <c r="K7454">
        <v>1</v>
      </c>
      <c r="L7454">
        <v>1.06084</v>
      </c>
      <c r="M7454" s="14">
        <f t="shared" si="580"/>
        <v>0.66999999999994841</v>
      </c>
      <c r="N7454" s="14">
        <f t="shared" si="581"/>
        <v>12099.929999999973</v>
      </c>
      <c r="O7454" t="str">
        <f t="shared" si="582"/>
        <v>2016_11</v>
      </c>
      <c r="P7454" s="14">
        <f t="shared" si="583"/>
        <v>12099.929999999973</v>
      </c>
      <c r="Q7454" s="22">
        <f t="shared" si="584"/>
        <v>1</v>
      </c>
    </row>
    <row r="7455" spans="1:17" x14ac:dyDescent="0.25">
      <c r="A7455" s="7">
        <v>16470</v>
      </c>
      <c r="B7455" s="17" t="s">
        <v>10640</v>
      </c>
      <c r="C7455" s="7" t="s">
        <v>11</v>
      </c>
      <c r="D7455" s="7">
        <v>8236</v>
      </c>
      <c r="E7455" s="9">
        <v>0.01</v>
      </c>
      <c r="F7455" s="10">
        <v>1.0598099999999999</v>
      </c>
      <c r="G7455" s="10">
        <v>0</v>
      </c>
      <c r="H7455" s="10">
        <v>0</v>
      </c>
      <c r="I7455" s="11"/>
      <c r="J7455" s="11"/>
      <c r="K7455">
        <v>2</v>
      </c>
      <c r="L7455">
        <v>1.06084</v>
      </c>
      <c r="M7455" s="14">
        <f t="shared" si="580"/>
        <v>1.0300000000000864</v>
      </c>
      <c r="N7455" s="14">
        <f t="shared" si="581"/>
        <v>12100.959999999974</v>
      </c>
      <c r="O7455" t="str">
        <f t="shared" si="582"/>
        <v>2016_11</v>
      </c>
      <c r="P7455" s="14">
        <f t="shared" si="583"/>
        <v>12100.959999999974</v>
      </c>
      <c r="Q7455" s="22">
        <f t="shared" si="584"/>
        <v>1</v>
      </c>
    </row>
    <row r="7456" spans="1:17" x14ac:dyDescent="0.25">
      <c r="A7456" s="1">
        <v>16471</v>
      </c>
      <c r="B7456" s="16" t="s">
        <v>10641</v>
      </c>
      <c r="C7456" s="1" t="s">
        <v>11</v>
      </c>
      <c r="D7456" s="1">
        <v>8237</v>
      </c>
      <c r="E7456" s="5">
        <v>0.01</v>
      </c>
      <c r="F7456" s="6">
        <v>1.05959</v>
      </c>
      <c r="G7456" s="6">
        <v>0</v>
      </c>
      <c r="H7456" s="6">
        <v>0</v>
      </c>
      <c r="I7456" s="2"/>
      <c r="J7456" s="2"/>
      <c r="K7456">
        <v>3</v>
      </c>
      <c r="L7456">
        <v>1.06084</v>
      </c>
      <c r="M7456" s="14">
        <f t="shared" si="580"/>
        <v>1.2499999999999734</v>
      </c>
      <c r="N7456" s="14">
        <f t="shared" si="581"/>
        <v>12102.209999999974</v>
      </c>
      <c r="O7456" t="str">
        <f t="shared" si="582"/>
        <v>2016_11</v>
      </c>
      <c r="P7456" s="14">
        <f t="shared" si="583"/>
        <v>12102.209999999974</v>
      </c>
      <c r="Q7456" s="22">
        <f t="shared" si="584"/>
        <v>1</v>
      </c>
    </row>
    <row r="7457" spans="1:17" x14ac:dyDescent="0.25">
      <c r="A7457" s="1">
        <v>16475</v>
      </c>
      <c r="B7457" s="16" t="s">
        <v>10643</v>
      </c>
      <c r="C7457" s="1" t="s">
        <v>11</v>
      </c>
      <c r="D7457" s="1">
        <v>8238</v>
      </c>
      <c r="E7457" s="5">
        <v>0.01</v>
      </c>
      <c r="F7457" s="6">
        <v>1.0601</v>
      </c>
      <c r="G7457" s="6">
        <v>0</v>
      </c>
      <c r="H7457" s="6">
        <v>0</v>
      </c>
      <c r="I7457" s="2"/>
      <c r="J7457" s="2"/>
      <c r="K7457">
        <v>1</v>
      </c>
      <c r="L7457">
        <v>1.06108</v>
      </c>
      <c r="M7457" s="14">
        <f t="shared" si="580"/>
        <v>0.97999999999998089</v>
      </c>
      <c r="N7457" s="14">
        <f t="shared" si="581"/>
        <v>12103.189999999973</v>
      </c>
      <c r="O7457" t="str">
        <f t="shared" si="582"/>
        <v>2016_11</v>
      </c>
      <c r="P7457" s="14">
        <f t="shared" si="583"/>
        <v>12103.189999999973</v>
      </c>
      <c r="Q7457" s="22">
        <f t="shared" si="584"/>
        <v>1</v>
      </c>
    </row>
    <row r="7458" spans="1:17" x14ac:dyDescent="0.25">
      <c r="A7458" s="1">
        <v>16477</v>
      </c>
      <c r="B7458" s="16" t="s">
        <v>10645</v>
      </c>
      <c r="C7458" s="1" t="s">
        <v>11</v>
      </c>
      <c r="D7458" s="1">
        <v>8239</v>
      </c>
      <c r="E7458" s="5">
        <v>0.01</v>
      </c>
      <c r="F7458" s="6">
        <v>1.0581</v>
      </c>
      <c r="G7458" s="6">
        <v>0</v>
      </c>
      <c r="H7458" s="6">
        <v>0</v>
      </c>
      <c r="I7458" s="2"/>
      <c r="J7458" s="2"/>
      <c r="K7458">
        <v>1</v>
      </c>
      <c r="L7458">
        <v>1.0560499999999999</v>
      </c>
      <c r="M7458" s="14">
        <f t="shared" si="580"/>
        <v>-2.0500000000001073</v>
      </c>
      <c r="N7458" s="14">
        <f t="shared" si="581"/>
        <v>12101.139999999974</v>
      </c>
      <c r="O7458" t="str">
        <f t="shared" si="582"/>
        <v>2016_11</v>
      </c>
      <c r="P7458" s="14">
        <f t="shared" si="583"/>
        <v>12101.139999999974</v>
      </c>
      <c r="Q7458" s="22">
        <f t="shared" si="584"/>
        <v>1</v>
      </c>
    </row>
    <row r="7459" spans="1:17" x14ac:dyDescent="0.25">
      <c r="A7459" s="7">
        <v>16478</v>
      </c>
      <c r="B7459" s="17" t="s">
        <v>10646</v>
      </c>
      <c r="C7459" s="7" t="s">
        <v>11</v>
      </c>
      <c r="D7459" s="7">
        <v>8240</v>
      </c>
      <c r="E7459" s="9">
        <v>0.02</v>
      </c>
      <c r="F7459" s="10">
        <v>1.0572600000000001</v>
      </c>
      <c r="G7459" s="10">
        <v>0</v>
      </c>
      <c r="H7459" s="10">
        <v>0</v>
      </c>
      <c r="I7459" s="11"/>
      <c r="J7459" s="11"/>
      <c r="K7459">
        <v>2</v>
      </c>
      <c r="L7459">
        <v>1.0560499999999999</v>
      </c>
      <c r="M7459" s="14">
        <f t="shared" si="580"/>
        <v>-2.4200000000003108</v>
      </c>
      <c r="N7459" s="14">
        <f t="shared" si="581"/>
        <v>12098.719999999974</v>
      </c>
      <c r="O7459" t="str">
        <f t="shared" si="582"/>
        <v>2016_11</v>
      </c>
      <c r="P7459" s="14">
        <f t="shared" si="583"/>
        <v>12098.719999999974</v>
      </c>
      <c r="Q7459" s="22">
        <f t="shared" si="584"/>
        <v>1</v>
      </c>
    </row>
    <row r="7460" spans="1:17" x14ac:dyDescent="0.25">
      <c r="A7460" s="1">
        <v>16479</v>
      </c>
      <c r="B7460" s="16" t="s">
        <v>10647</v>
      </c>
      <c r="C7460" s="1" t="s">
        <v>11</v>
      </c>
      <c r="D7460" s="1">
        <v>8241</v>
      </c>
      <c r="E7460" s="5">
        <v>0.03</v>
      </c>
      <c r="F7460" s="6">
        <v>1.0558399999999999</v>
      </c>
      <c r="G7460" s="6">
        <v>0</v>
      </c>
      <c r="H7460" s="6">
        <v>0</v>
      </c>
      <c r="I7460" s="2"/>
      <c r="J7460" s="2"/>
      <c r="K7460">
        <v>3</v>
      </c>
      <c r="L7460">
        <v>1.0560499999999999</v>
      </c>
      <c r="M7460" s="14">
        <f t="shared" si="580"/>
        <v>0.63000000000013046</v>
      </c>
      <c r="N7460" s="14">
        <f t="shared" si="581"/>
        <v>12099.349999999975</v>
      </c>
      <c r="O7460" t="str">
        <f t="shared" si="582"/>
        <v>2016_11</v>
      </c>
      <c r="P7460" s="14">
        <f t="shared" si="583"/>
        <v>12099.349999999975</v>
      </c>
      <c r="Q7460" s="22">
        <f t="shared" si="584"/>
        <v>1</v>
      </c>
    </row>
    <row r="7461" spans="1:17" x14ac:dyDescent="0.25">
      <c r="A7461" s="7">
        <v>16480</v>
      </c>
      <c r="B7461" s="17" t="s">
        <v>10648</v>
      </c>
      <c r="C7461" s="7" t="s">
        <v>11</v>
      </c>
      <c r="D7461" s="7">
        <v>8242</v>
      </c>
      <c r="E7461" s="9">
        <v>0.04</v>
      </c>
      <c r="F7461" s="10">
        <v>1.0552299999999999</v>
      </c>
      <c r="G7461" s="10">
        <v>0</v>
      </c>
      <c r="H7461" s="10">
        <v>0</v>
      </c>
      <c r="I7461" s="11"/>
      <c r="J7461" s="11"/>
      <c r="K7461">
        <v>4</v>
      </c>
      <c r="L7461">
        <v>1.0560499999999999</v>
      </c>
      <c r="M7461" s="14">
        <f t="shared" si="580"/>
        <v>3.2800000000001717</v>
      </c>
      <c r="N7461" s="14">
        <f t="shared" si="581"/>
        <v>12102.629999999976</v>
      </c>
      <c r="O7461" t="str">
        <f t="shared" si="582"/>
        <v>2016_11</v>
      </c>
      <c r="P7461" s="14">
        <f t="shared" si="583"/>
        <v>12102.629999999976</v>
      </c>
      <c r="Q7461" s="22">
        <f t="shared" si="584"/>
        <v>1</v>
      </c>
    </row>
    <row r="7462" spans="1:17" x14ac:dyDescent="0.25">
      <c r="A7462" s="1">
        <v>16481</v>
      </c>
      <c r="B7462" s="16" t="s">
        <v>10649</v>
      </c>
      <c r="C7462" s="1" t="s">
        <v>11</v>
      </c>
      <c r="D7462" s="1">
        <v>8243</v>
      </c>
      <c r="E7462" s="5">
        <v>0.02</v>
      </c>
      <c r="F7462" s="6">
        <v>1.05515</v>
      </c>
      <c r="G7462" s="6">
        <v>0</v>
      </c>
      <c r="H7462" s="6">
        <v>0</v>
      </c>
      <c r="I7462" s="2"/>
      <c r="J7462" s="2"/>
      <c r="K7462">
        <v>5</v>
      </c>
      <c r="L7462">
        <v>1.0560499999999999</v>
      </c>
      <c r="M7462" s="14">
        <f t="shared" si="580"/>
        <v>1.7999999999998018</v>
      </c>
      <c r="N7462" s="14">
        <f t="shared" si="581"/>
        <v>12104.429999999975</v>
      </c>
      <c r="O7462" t="str">
        <f t="shared" si="582"/>
        <v>2016_11</v>
      </c>
      <c r="P7462" s="14">
        <f t="shared" si="583"/>
        <v>12104.429999999975</v>
      </c>
      <c r="Q7462" s="22">
        <f t="shared" si="584"/>
        <v>1</v>
      </c>
    </row>
    <row r="7463" spans="1:17" x14ac:dyDescent="0.25">
      <c r="A7463" s="7">
        <v>16482</v>
      </c>
      <c r="B7463" s="17" t="s">
        <v>10650</v>
      </c>
      <c r="C7463" s="7" t="s">
        <v>11</v>
      </c>
      <c r="D7463" s="7">
        <v>8244</v>
      </c>
      <c r="E7463" s="9">
        <v>0.02</v>
      </c>
      <c r="F7463" s="10">
        <v>1.0545899999999999</v>
      </c>
      <c r="G7463" s="10">
        <v>0</v>
      </c>
      <c r="H7463" s="10">
        <v>0</v>
      </c>
      <c r="I7463" s="11"/>
      <c r="J7463" s="11"/>
      <c r="K7463">
        <v>6</v>
      </c>
      <c r="L7463">
        <v>1.0560499999999999</v>
      </c>
      <c r="M7463" s="14">
        <f t="shared" si="580"/>
        <v>2.9200000000000337</v>
      </c>
      <c r="N7463" s="14">
        <f t="shared" si="581"/>
        <v>12107.349999999975</v>
      </c>
      <c r="O7463" t="str">
        <f t="shared" si="582"/>
        <v>2016_11</v>
      </c>
      <c r="P7463" s="14">
        <f t="shared" si="583"/>
        <v>12107.349999999975</v>
      </c>
      <c r="Q7463" s="22">
        <f t="shared" si="584"/>
        <v>1</v>
      </c>
    </row>
    <row r="7464" spans="1:17" x14ac:dyDescent="0.25">
      <c r="A7464" s="1">
        <v>16489</v>
      </c>
      <c r="B7464" s="16" t="s">
        <v>10652</v>
      </c>
      <c r="C7464" s="1" t="s">
        <v>15</v>
      </c>
      <c r="D7464" s="1">
        <v>8245</v>
      </c>
      <c r="E7464" s="5">
        <v>0.01</v>
      </c>
      <c r="F7464" s="6">
        <v>1.0600799999999999</v>
      </c>
      <c r="G7464" s="6">
        <v>0</v>
      </c>
      <c r="H7464" s="6">
        <v>0</v>
      </c>
      <c r="I7464" s="2"/>
      <c r="J7464" s="2"/>
      <c r="K7464">
        <v>1</v>
      </c>
      <c r="L7464">
        <v>1.05887</v>
      </c>
      <c r="M7464" s="14">
        <f t="shared" si="580"/>
        <v>1.2099999999999334</v>
      </c>
      <c r="N7464" s="14">
        <f t="shared" si="581"/>
        <v>12108.559999999974</v>
      </c>
      <c r="O7464" t="str">
        <f t="shared" si="582"/>
        <v>2016_11</v>
      </c>
      <c r="P7464" s="14">
        <f t="shared" si="583"/>
        <v>12108.559999999974</v>
      </c>
      <c r="Q7464" s="22">
        <f t="shared" si="584"/>
        <v>1</v>
      </c>
    </row>
    <row r="7465" spans="1:17" x14ac:dyDescent="0.25">
      <c r="A7465" s="7">
        <v>16490</v>
      </c>
      <c r="B7465" s="17" t="s">
        <v>10653</v>
      </c>
      <c r="C7465" s="7" t="s">
        <v>15</v>
      </c>
      <c r="D7465" s="7">
        <v>8246</v>
      </c>
      <c r="E7465" s="9">
        <v>0.01</v>
      </c>
      <c r="F7465" s="10">
        <v>1.0603</v>
      </c>
      <c r="G7465" s="10">
        <v>0</v>
      </c>
      <c r="H7465" s="10">
        <v>0</v>
      </c>
      <c r="I7465" s="11"/>
      <c r="J7465" s="11"/>
      <c r="K7465">
        <v>2</v>
      </c>
      <c r="L7465">
        <v>1.05887</v>
      </c>
      <c r="M7465" s="14">
        <f t="shared" si="580"/>
        <v>1.4300000000000423</v>
      </c>
      <c r="N7465" s="14">
        <f t="shared" si="581"/>
        <v>12109.989999999974</v>
      </c>
      <c r="O7465" t="str">
        <f t="shared" si="582"/>
        <v>2016_11</v>
      </c>
      <c r="P7465" s="14">
        <f t="shared" si="583"/>
        <v>12109.989999999974</v>
      </c>
      <c r="Q7465" s="22">
        <f t="shared" si="584"/>
        <v>1</v>
      </c>
    </row>
    <row r="7466" spans="1:17" x14ac:dyDescent="0.25">
      <c r="A7466" s="1">
        <v>16493</v>
      </c>
      <c r="B7466" s="16" t="s">
        <v>10655</v>
      </c>
      <c r="C7466" s="1" t="s">
        <v>15</v>
      </c>
      <c r="D7466" s="1">
        <v>8247</v>
      </c>
      <c r="E7466" s="5">
        <v>0.01</v>
      </c>
      <c r="F7466" s="6">
        <v>1.0626899999999999</v>
      </c>
      <c r="G7466" s="6">
        <v>0</v>
      </c>
      <c r="H7466" s="6">
        <v>0</v>
      </c>
      <c r="I7466" s="2"/>
      <c r="J7466" s="2"/>
      <c r="K7466">
        <v>1</v>
      </c>
      <c r="L7466">
        <v>1.06121</v>
      </c>
      <c r="M7466" s="14">
        <f t="shared" si="580"/>
        <v>1.4799999999999258</v>
      </c>
      <c r="N7466" s="14">
        <f t="shared" si="581"/>
        <v>12111.469999999974</v>
      </c>
      <c r="O7466" t="str">
        <f t="shared" si="582"/>
        <v>2016_11</v>
      </c>
      <c r="P7466" s="14">
        <f t="shared" si="583"/>
        <v>12111.469999999974</v>
      </c>
      <c r="Q7466" s="22">
        <f t="shared" si="584"/>
        <v>1</v>
      </c>
    </row>
    <row r="7467" spans="1:17" x14ac:dyDescent="0.25">
      <c r="A7467" s="1">
        <v>16495</v>
      </c>
      <c r="B7467" s="16" t="s">
        <v>10657</v>
      </c>
      <c r="C7467" s="1" t="s">
        <v>11</v>
      </c>
      <c r="D7467" s="1">
        <v>8248</v>
      </c>
      <c r="E7467" s="5">
        <v>0.01</v>
      </c>
      <c r="F7467" s="6">
        <v>1.0632600000000001</v>
      </c>
      <c r="G7467" s="6">
        <v>0</v>
      </c>
      <c r="H7467" s="6">
        <v>0</v>
      </c>
      <c r="I7467" s="2"/>
      <c r="J7467" s="2"/>
      <c r="K7467">
        <v>1</v>
      </c>
      <c r="L7467">
        <v>1.06389</v>
      </c>
      <c r="M7467" s="14">
        <f t="shared" si="580"/>
        <v>0.62999999999990841</v>
      </c>
      <c r="N7467" s="14">
        <f t="shared" si="581"/>
        <v>12112.099999999973</v>
      </c>
      <c r="O7467" t="str">
        <f t="shared" si="582"/>
        <v>2016_11</v>
      </c>
      <c r="P7467" s="14">
        <f t="shared" si="583"/>
        <v>12112.099999999973</v>
      </c>
      <c r="Q7467" s="22">
        <f t="shared" si="584"/>
        <v>1</v>
      </c>
    </row>
    <row r="7468" spans="1:17" x14ac:dyDescent="0.25">
      <c r="A7468" s="1">
        <v>16497</v>
      </c>
      <c r="B7468" s="16" t="s">
        <v>10659</v>
      </c>
      <c r="C7468" s="1" t="s">
        <v>11</v>
      </c>
      <c r="D7468" s="1">
        <v>8249</v>
      </c>
      <c r="E7468" s="5">
        <v>0.01</v>
      </c>
      <c r="F7468" s="6">
        <v>1.06</v>
      </c>
      <c r="G7468" s="6">
        <v>0</v>
      </c>
      <c r="H7468" s="6">
        <v>0</v>
      </c>
      <c r="I7468" s="2"/>
      <c r="J7468" s="2"/>
      <c r="K7468">
        <v>1</v>
      </c>
      <c r="L7468">
        <v>1.05918</v>
      </c>
      <c r="M7468" s="14">
        <f t="shared" si="580"/>
        <v>-0.82000000000004292</v>
      </c>
      <c r="N7468" s="14">
        <f t="shared" si="581"/>
        <v>12111.279999999973</v>
      </c>
      <c r="O7468" t="str">
        <f t="shared" si="582"/>
        <v>2016_11</v>
      </c>
      <c r="P7468" s="14">
        <f t="shared" si="583"/>
        <v>12111.279999999973</v>
      </c>
      <c r="Q7468" s="22">
        <f t="shared" si="584"/>
        <v>1</v>
      </c>
    </row>
    <row r="7469" spans="1:17" x14ac:dyDescent="0.25">
      <c r="A7469" s="7">
        <v>16498</v>
      </c>
      <c r="B7469" s="17" t="s">
        <v>10660</v>
      </c>
      <c r="C7469" s="7" t="s">
        <v>11</v>
      </c>
      <c r="D7469" s="7">
        <v>8250</v>
      </c>
      <c r="E7469" s="9">
        <v>0.01</v>
      </c>
      <c r="F7469" s="10">
        <v>1.05968</v>
      </c>
      <c r="G7469" s="10">
        <v>0</v>
      </c>
      <c r="H7469" s="10">
        <v>0</v>
      </c>
      <c r="I7469" s="11"/>
      <c r="J7469" s="11"/>
      <c r="K7469">
        <v>2</v>
      </c>
      <c r="L7469">
        <v>1.05918</v>
      </c>
      <c r="M7469" s="14">
        <f t="shared" si="580"/>
        <v>-0.49999999999994493</v>
      </c>
      <c r="N7469" s="14">
        <f t="shared" si="581"/>
        <v>12110.779999999973</v>
      </c>
      <c r="O7469" t="str">
        <f t="shared" si="582"/>
        <v>2016_11</v>
      </c>
      <c r="P7469" s="14">
        <f t="shared" si="583"/>
        <v>12110.779999999973</v>
      </c>
      <c r="Q7469" s="22">
        <f t="shared" si="584"/>
        <v>1</v>
      </c>
    </row>
    <row r="7470" spans="1:17" x14ac:dyDescent="0.25">
      <c r="A7470" s="1">
        <v>16499</v>
      </c>
      <c r="B7470" s="16" t="s">
        <v>10661</v>
      </c>
      <c r="C7470" s="1" t="s">
        <v>11</v>
      </c>
      <c r="D7470" s="1">
        <v>8251</v>
      </c>
      <c r="E7470" s="5">
        <v>0.02</v>
      </c>
      <c r="F7470" s="6">
        <v>1.0587200000000001</v>
      </c>
      <c r="G7470" s="6">
        <v>0</v>
      </c>
      <c r="H7470" s="6">
        <v>0</v>
      </c>
      <c r="I7470" s="2"/>
      <c r="J7470" s="2"/>
      <c r="K7470">
        <v>3</v>
      </c>
      <c r="L7470">
        <v>1.05918</v>
      </c>
      <c r="M7470" s="14">
        <f t="shared" si="580"/>
        <v>0.91999999999980986</v>
      </c>
      <c r="N7470" s="14">
        <f t="shared" si="581"/>
        <v>12111.699999999973</v>
      </c>
      <c r="O7470" t="str">
        <f t="shared" si="582"/>
        <v>2016_11</v>
      </c>
      <c r="P7470" s="14">
        <f t="shared" si="583"/>
        <v>12111.699999999973</v>
      </c>
      <c r="Q7470" s="22">
        <f t="shared" si="584"/>
        <v>1</v>
      </c>
    </row>
    <row r="7471" spans="1:17" x14ac:dyDescent="0.25">
      <c r="A7471" s="7">
        <v>16500</v>
      </c>
      <c r="B7471" s="17" t="s">
        <v>10662</v>
      </c>
      <c r="C7471" s="7" t="s">
        <v>11</v>
      </c>
      <c r="D7471" s="7">
        <v>8252</v>
      </c>
      <c r="E7471" s="9">
        <v>0.01</v>
      </c>
      <c r="F7471" s="10">
        <v>1.0584800000000001</v>
      </c>
      <c r="G7471" s="10">
        <v>0</v>
      </c>
      <c r="H7471" s="10">
        <v>0</v>
      </c>
      <c r="I7471" s="11"/>
      <c r="J7471" s="11"/>
      <c r="K7471">
        <v>4</v>
      </c>
      <c r="L7471">
        <v>1.05918</v>
      </c>
      <c r="M7471" s="14">
        <f t="shared" si="580"/>
        <v>0.69999999999992291</v>
      </c>
      <c r="N7471" s="14">
        <f t="shared" si="581"/>
        <v>12112.399999999974</v>
      </c>
      <c r="O7471" t="str">
        <f t="shared" si="582"/>
        <v>2016_11</v>
      </c>
      <c r="P7471" s="14">
        <f t="shared" si="583"/>
        <v>12112.399999999974</v>
      </c>
      <c r="Q7471" s="22">
        <f t="shared" si="584"/>
        <v>1</v>
      </c>
    </row>
    <row r="7472" spans="1:17" x14ac:dyDescent="0.25">
      <c r="A7472" s="1">
        <v>16501</v>
      </c>
      <c r="B7472" s="16" t="s">
        <v>10663</v>
      </c>
      <c r="C7472" s="1" t="s">
        <v>11</v>
      </c>
      <c r="D7472" s="1">
        <v>8253</v>
      </c>
      <c r="E7472" s="5">
        <v>0.01</v>
      </c>
      <c r="F7472" s="6">
        <v>1.05837</v>
      </c>
      <c r="G7472" s="6">
        <v>0</v>
      </c>
      <c r="H7472" s="6">
        <v>0</v>
      </c>
      <c r="I7472" s="2"/>
      <c r="J7472" s="2"/>
      <c r="K7472">
        <v>5</v>
      </c>
      <c r="L7472">
        <v>1.05918</v>
      </c>
      <c r="M7472" s="14">
        <f t="shared" si="580"/>
        <v>0.8099999999999774</v>
      </c>
      <c r="N7472" s="14">
        <f t="shared" si="581"/>
        <v>12113.209999999974</v>
      </c>
      <c r="O7472" t="str">
        <f t="shared" si="582"/>
        <v>2016_11</v>
      </c>
      <c r="P7472" s="14">
        <f t="shared" si="583"/>
        <v>12113.209999999974</v>
      </c>
      <c r="Q7472" s="22">
        <f t="shared" si="584"/>
        <v>1</v>
      </c>
    </row>
    <row r="7473" spans="1:17" x14ac:dyDescent="0.25">
      <c r="A7473" s="7">
        <v>16502</v>
      </c>
      <c r="B7473" s="17" t="s">
        <v>10664</v>
      </c>
      <c r="C7473" s="7" t="s">
        <v>11</v>
      </c>
      <c r="D7473" s="7">
        <v>8254</v>
      </c>
      <c r="E7473" s="9">
        <v>0.01</v>
      </c>
      <c r="F7473" s="10">
        <v>1.05819</v>
      </c>
      <c r="G7473" s="10">
        <v>0</v>
      </c>
      <c r="H7473" s="10">
        <v>0</v>
      </c>
      <c r="I7473" s="11"/>
      <c r="J7473" s="11"/>
      <c r="K7473">
        <v>6</v>
      </c>
      <c r="L7473">
        <v>1.05918</v>
      </c>
      <c r="M7473" s="14">
        <f t="shared" si="580"/>
        <v>0.9900000000000464</v>
      </c>
      <c r="N7473" s="14">
        <f t="shared" si="581"/>
        <v>12114.199999999973</v>
      </c>
      <c r="O7473" t="str">
        <f t="shared" si="582"/>
        <v>2016_11</v>
      </c>
      <c r="P7473" s="14">
        <f t="shared" si="583"/>
        <v>12114.199999999973</v>
      </c>
      <c r="Q7473" s="22">
        <f t="shared" si="584"/>
        <v>1</v>
      </c>
    </row>
    <row r="7474" spans="1:17" x14ac:dyDescent="0.25">
      <c r="A7474" s="1">
        <v>16509</v>
      </c>
      <c r="B7474" s="16" t="s">
        <v>10666</v>
      </c>
      <c r="C7474" s="1" t="s">
        <v>15</v>
      </c>
      <c r="D7474" s="1">
        <v>8255</v>
      </c>
      <c r="E7474" s="5">
        <v>0.01</v>
      </c>
      <c r="F7474" s="6">
        <v>1.06331</v>
      </c>
      <c r="G7474" s="6">
        <v>0</v>
      </c>
      <c r="H7474" s="6">
        <v>0</v>
      </c>
      <c r="I7474" s="2"/>
      <c r="J7474" s="2"/>
      <c r="K7474">
        <v>1</v>
      </c>
      <c r="L7474">
        <v>1.06114</v>
      </c>
      <c r="M7474" s="14">
        <f t="shared" si="580"/>
        <v>2.1700000000000053</v>
      </c>
      <c r="N7474" s="14">
        <f t="shared" si="581"/>
        <v>12116.369999999974</v>
      </c>
      <c r="O7474" t="str">
        <f t="shared" si="582"/>
        <v>2016_11</v>
      </c>
      <c r="P7474" s="14">
        <f t="shared" si="583"/>
        <v>12116.369999999974</v>
      </c>
      <c r="Q7474" s="22">
        <f t="shared" si="584"/>
        <v>1</v>
      </c>
    </row>
    <row r="7475" spans="1:17" x14ac:dyDescent="0.25">
      <c r="A7475" s="1">
        <v>16511</v>
      </c>
      <c r="B7475" s="16" t="s">
        <v>10668</v>
      </c>
      <c r="C7475" s="1" t="s">
        <v>15</v>
      </c>
      <c r="D7475" s="1">
        <v>8256</v>
      </c>
      <c r="E7475" s="5">
        <v>0.01</v>
      </c>
      <c r="F7475" s="6">
        <v>1.0646500000000001</v>
      </c>
      <c r="G7475" s="6">
        <v>0</v>
      </c>
      <c r="H7475" s="6">
        <v>0</v>
      </c>
      <c r="I7475" s="2"/>
      <c r="J7475" s="2"/>
      <c r="K7475">
        <v>1</v>
      </c>
      <c r="L7475">
        <v>1.0641</v>
      </c>
      <c r="M7475" s="14">
        <f t="shared" si="580"/>
        <v>0.55000000000005045</v>
      </c>
      <c r="N7475" s="14">
        <f t="shared" si="581"/>
        <v>12116.919999999973</v>
      </c>
      <c r="O7475" t="str">
        <f t="shared" si="582"/>
        <v>2016_11</v>
      </c>
      <c r="P7475" s="14">
        <f t="shared" si="583"/>
        <v>12116.919999999973</v>
      </c>
      <c r="Q7475" s="22">
        <f t="shared" si="584"/>
        <v>1</v>
      </c>
    </row>
    <row r="7476" spans="1:17" x14ac:dyDescent="0.25">
      <c r="A7476" s="1">
        <v>16513</v>
      </c>
      <c r="B7476" s="16" t="s">
        <v>10670</v>
      </c>
      <c r="C7476" s="1" t="s">
        <v>15</v>
      </c>
      <c r="D7476" s="1">
        <v>8257</v>
      </c>
      <c r="E7476" s="5">
        <v>0.01</v>
      </c>
      <c r="F7476" s="6">
        <v>1.06636</v>
      </c>
      <c r="G7476" s="6">
        <v>0</v>
      </c>
      <c r="H7476" s="6">
        <v>0</v>
      </c>
      <c r="I7476" s="2"/>
      <c r="J7476" s="2"/>
      <c r="K7476">
        <v>1</v>
      </c>
      <c r="L7476">
        <v>1.06528</v>
      </c>
      <c r="M7476" s="14">
        <f t="shared" si="580"/>
        <v>1.0799999999999699</v>
      </c>
      <c r="N7476" s="14">
        <f t="shared" si="581"/>
        <v>12117.999999999973</v>
      </c>
      <c r="O7476" t="str">
        <f t="shared" si="582"/>
        <v>2016_11</v>
      </c>
      <c r="P7476" s="14">
        <f t="shared" si="583"/>
        <v>12117.999999999973</v>
      </c>
      <c r="Q7476" s="22">
        <f t="shared" si="584"/>
        <v>1</v>
      </c>
    </row>
    <row r="7477" spans="1:17" x14ac:dyDescent="0.25">
      <c r="A7477" s="1">
        <v>16515</v>
      </c>
      <c r="B7477" s="16" t="s">
        <v>10672</v>
      </c>
      <c r="C7477" s="1" t="s">
        <v>11</v>
      </c>
      <c r="D7477" s="1">
        <v>8258</v>
      </c>
      <c r="E7477" s="5">
        <v>0.01</v>
      </c>
      <c r="F7477" s="6">
        <v>1.0589500000000001</v>
      </c>
      <c r="G7477" s="6">
        <v>0</v>
      </c>
      <c r="H7477" s="6">
        <v>0</v>
      </c>
      <c r="I7477" s="2"/>
      <c r="J7477" s="2"/>
      <c r="K7477">
        <v>1</v>
      </c>
      <c r="L7477">
        <v>1.0601</v>
      </c>
      <c r="M7477" s="14">
        <f t="shared" si="580"/>
        <v>1.1499999999999844</v>
      </c>
      <c r="N7477" s="14">
        <f t="shared" si="581"/>
        <v>12119.149999999972</v>
      </c>
      <c r="O7477" t="str">
        <f t="shared" si="582"/>
        <v>2016_11</v>
      </c>
      <c r="P7477" s="14">
        <f t="shared" si="583"/>
        <v>12119.149999999972</v>
      </c>
      <c r="Q7477" s="22">
        <f t="shared" si="584"/>
        <v>1</v>
      </c>
    </row>
    <row r="7478" spans="1:17" x14ac:dyDescent="0.25">
      <c r="A7478" s="7">
        <v>16516</v>
      </c>
      <c r="B7478" s="17" t="s">
        <v>10673</v>
      </c>
      <c r="C7478" s="7" t="s">
        <v>11</v>
      </c>
      <c r="D7478" s="7">
        <v>8259</v>
      </c>
      <c r="E7478" s="9">
        <v>0.01</v>
      </c>
      <c r="F7478" s="10">
        <v>1.0584199999999999</v>
      </c>
      <c r="G7478" s="10">
        <v>0</v>
      </c>
      <c r="H7478" s="10">
        <v>0</v>
      </c>
      <c r="I7478" s="11"/>
      <c r="J7478" s="11"/>
      <c r="K7478">
        <v>2</v>
      </c>
      <c r="L7478">
        <v>1.0601</v>
      </c>
      <c r="M7478" s="14">
        <f t="shared" si="580"/>
        <v>1.6800000000001258</v>
      </c>
      <c r="N7478" s="14">
        <f t="shared" si="581"/>
        <v>12120.829999999973</v>
      </c>
      <c r="O7478" t="str">
        <f t="shared" si="582"/>
        <v>2016_11</v>
      </c>
      <c r="P7478" s="14">
        <f t="shared" si="583"/>
        <v>12120.829999999973</v>
      </c>
      <c r="Q7478" s="22">
        <f t="shared" si="584"/>
        <v>1</v>
      </c>
    </row>
    <row r="7479" spans="1:17" x14ac:dyDescent="0.25">
      <c r="A7479" s="1">
        <v>16519</v>
      </c>
      <c r="B7479" s="16" t="s">
        <v>10675</v>
      </c>
      <c r="C7479" s="1" t="s">
        <v>11</v>
      </c>
      <c r="D7479" s="1">
        <v>8260</v>
      </c>
      <c r="E7479" s="5">
        <v>0.01</v>
      </c>
      <c r="F7479" s="6">
        <v>1.06027</v>
      </c>
      <c r="G7479" s="6">
        <v>0</v>
      </c>
      <c r="H7479" s="6">
        <v>0</v>
      </c>
      <c r="I7479" s="2"/>
      <c r="J7479" s="2"/>
      <c r="K7479">
        <v>1</v>
      </c>
      <c r="L7479">
        <v>1.0598099999999999</v>
      </c>
      <c r="M7479" s="14">
        <f t="shared" si="580"/>
        <v>-0.46000000000012697</v>
      </c>
      <c r="N7479" s="14">
        <f t="shared" si="581"/>
        <v>12120.369999999972</v>
      </c>
      <c r="O7479" t="str">
        <f t="shared" si="582"/>
        <v>2016_12</v>
      </c>
      <c r="P7479" s="14">
        <f t="shared" si="583"/>
        <v>12120.369999999972</v>
      </c>
      <c r="Q7479" s="22">
        <f t="shared" si="584"/>
        <v>1</v>
      </c>
    </row>
    <row r="7480" spans="1:17" x14ac:dyDescent="0.25">
      <c r="A7480" s="7">
        <v>16520</v>
      </c>
      <c r="B7480" s="17" t="s">
        <v>10676</v>
      </c>
      <c r="C7480" s="7" t="s">
        <v>11</v>
      </c>
      <c r="D7480" s="7">
        <v>8261</v>
      </c>
      <c r="E7480" s="9">
        <v>0.03</v>
      </c>
      <c r="F7480" s="10">
        <v>1.05931</v>
      </c>
      <c r="G7480" s="10">
        <v>0</v>
      </c>
      <c r="H7480" s="10">
        <v>0</v>
      </c>
      <c r="I7480" s="11"/>
      <c r="J7480" s="11"/>
      <c r="K7480">
        <v>2</v>
      </c>
      <c r="L7480">
        <v>1.0598099999999999</v>
      </c>
      <c r="M7480" s="14">
        <f t="shared" si="580"/>
        <v>1.4999999999998348</v>
      </c>
      <c r="N7480" s="14">
        <f t="shared" si="581"/>
        <v>12121.869999999972</v>
      </c>
      <c r="O7480" t="str">
        <f t="shared" si="582"/>
        <v>2016_12</v>
      </c>
      <c r="P7480" s="14">
        <f t="shared" si="583"/>
        <v>12121.869999999972</v>
      </c>
      <c r="Q7480" s="22">
        <f t="shared" si="584"/>
        <v>1</v>
      </c>
    </row>
    <row r="7481" spans="1:17" x14ac:dyDescent="0.25">
      <c r="A7481" s="1">
        <v>16521</v>
      </c>
      <c r="B7481" s="16" t="s">
        <v>10677</v>
      </c>
      <c r="C7481" s="1" t="s">
        <v>11</v>
      </c>
      <c r="D7481" s="1">
        <v>8262</v>
      </c>
      <c r="E7481" s="5">
        <v>0.01</v>
      </c>
      <c r="F7481" s="6">
        <v>1.0586599999999999</v>
      </c>
      <c r="G7481" s="6">
        <v>0</v>
      </c>
      <c r="H7481" s="6">
        <v>0</v>
      </c>
      <c r="I7481" s="2"/>
      <c r="J7481" s="2"/>
      <c r="K7481">
        <v>3</v>
      </c>
      <c r="L7481">
        <v>1.0598099999999999</v>
      </c>
      <c r="M7481" s="14">
        <f t="shared" si="580"/>
        <v>1.1499999999999844</v>
      </c>
      <c r="N7481" s="14">
        <f t="shared" si="581"/>
        <v>12123.019999999971</v>
      </c>
      <c r="O7481" t="str">
        <f t="shared" si="582"/>
        <v>2016_12</v>
      </c>
      <c r="P7481" s="14">
        <f t="shared" si="583"/>
        <v>12123.019999999971</v>
      </c>
      <c r="Q7481" s="22">
        <f t="shared" si="584"/>
        <v>1</v>
      </c>
    </row>
    <row r="7482" spans="1:17" x14ac:dyDescent="0.25">
      <c r="A7482" s="1">
        <v>16525</v>
      </c>
      <c r="B7482" s="16" t="s">
        <v>10679</v>
      </c>
      <c r="C7482" s="1" t="s">
        <v>15</v>
      </c>
      <c r="D7482" s="1">
        <v>8263</v>
      </c>
      <c r="E7482" s="5">
        <v>0.01</v>
      </c>
      <c r="F7482" s="6">
        <v>1.0653300000000001</v>
      </c>
      <c r="G7482" s="6">
        <v>0</v>
      </c>
      <c r="H7482" s="6">
        <v>0</v>
      </c>
      <c r="I7482" s="2"/>
      <c r="J7482" s="2"/>
      <c r="K7482">
        <v>1</v>
      </c>
      <c r="L7482">
        <v>1.0647</v>
      </c>
      <c r="M7482" s="14">
        <f t="shared" si="580"/>
        <v>0.63000000000013046</v>
      </c>
      <c r="N7482" s="14">
        <f t="shared" si="581"/>
        <v>12123.649999999972</v>
      </c>
      <c r="O7482" t="str">
        <f t="shared" si="582"/>
        <v>2016_12</v>
      </c>
      <c r="P7482" s="14">
        <f t="shared" si="583"/>
        <v>12123.649999999972</v>
      </c>
      <c r="Q7482" s="22">
        <f t="shared" si="584"/>
        <v>1</v>
      </c>
    </row>
    <row r="7483" spans="1:17" x14ac:dyDescent="0.25">
      <c r="A7483" s="7">
        <v>16526</v>
      </c>
      <c r="B7483" s="17" t="s">
        <v>10680</v>
      </c>
      <c r="C7483" s="7" t="s">
        <v>15</v>
      </c>
      <c r="D7483" s="7">
        <v>8264</v>
      </c>
      <c r="E7483" s="9">
        <v>0.01</v>
      </c>
      <c r="F7483" s="10">
        <v>1.0655600000000001</v>
      </c>
      <c r="G7483" s="10">
        <v>0</v>
      </c>
      <c r="H7483" s="10">
        <v>0</v>
      </c>
      <c r="I7483" s="11"/>
      <c r="J7483" s="11"/>
      <c r="K7483">
        <v>2</v>
      </c>
      <c r="L7483">
        <v>1.0647</v>
      </c>
      <c r="M7483" s="14">
        <f t="shared" si="580"/>
        <v>0.86000000000008292</v>
      </c>
      <c r="N7483" s="14">
        <f t="shared" si="581"/>
        <v>12124.509999999973</v>
      </c>
      <c r="O7483" t="str">
        <f t="shared" si="582"/>
        <v>2016_12</v>
      </c>
      <c r="P7483" s="14">
        <f t="shared" si="583"/>
        <v>12124.509999999973</v>
      </c>
      <c r="Q7483" s="22">
        <f t="shared" si="584"/>
        <v>1</v>
      </c>
    </row>
    <row r="7484" spans="1:17" x14ac:dyDescent="0.25">
      <c r="A7484" s="1">
        <v>16527</v>
      </c>
      <c r="B7484" s="16" t="s">
        <v>10681</v>
      </c>
      <c r="C7484" s="1" t="s">
        <v>15</v>
      </c>
      <c r="D7484" s="1">
        <v>8265</v>
      </c>
      <c r="E7484" s="5">
        <v>0.01</v>
      </c>
      <c r="F7484" s="6">
        <v>1.06585</v>
      </c>
      <c r="G7484" s="6">
        <v>0</v>
      </c>
      <c r="H7484" s="6">
        <v>0</v>
      </c>
      <c r="I7484" s="2"/>
      <c r="J7484" s="2"/>
      <c r="K7484">
        <v>3</v>
      </c>
      <c r="L7484">
        <v>1.0647</v>
      </c>
      <c r="M7484" s="14">
        <f t="shared" si="580"/>
        <v>1.1499999999999844</v>
      </c>
      <c r="N7484" s="14">
        <f t="shared" si="581"/>
        <v>12125.659999999973</v>
      </c>
      <c r="O7484" t="str">
        <f t="shared" si="582"/>
        <v>2016_12</v>
      </c>
      <c r="P7484" s="14">
        <f t="shared" si="583"/>
        <v>12125.659999999973</v>
      </c>
      <c r="Q7484" s="22">
        <f t="shared" si="584"/>
        <v>1</v>
      </c>
    </row>
    <row r="7485" spans="1:17" x14ac:dyDescent="0.25">
      <c r="A7485" s="1">
        <v>16531</v>
      </c>
      <c r="B7485" s="16" t="s">
        <v>10683</v>
      </c>
      <c r="C7485" s="1" t="s">
        <v>11</v>
      </c>
      <c r="D7485" s="1">
        <v>8266</v>
      </c>
      <c r="E7485" s="5">
        <v>0.01</v>
      </c>
      <c r="F7485" s="6">
        <v>1.0642</v>
      </c>
      <c r="G7485" s="6">
        <v>0</v>
      </c>
      <c r="H7485" s="6">
        <v>0</v>
      </c>
      <c r="I7485" s="2"/>
      <c r="J7485" s="2"/>
      <c r="K7485">
        <v>1</v>
      </c>
      <c r="L7485">
        <v>1.06477</v>
      </c>
      <c r="M7485" s="14">
        <f t="shared" si="580"/>
        <v>0.56999999999995943</v>
      </c>
      <c r="N7485" s="14">
        <f t="shared" si="581"/>
        <v>12126.229999999972</v>
      </c>
      <c r="O7485" t="str">
        <f t="shared" si="582"/>
        <v>2016_12</v>
      </c>
      <c r="P7485" s="14">
        <f t="shared" si="583"/>
        <v>12126.229999999972</v>
      </c>
      <c r="Q7485" s="22">
        <f t="shared" si="584"/>
        <v>1</v>
      </c>
    </row>
    <row r="7486" spans="1:17" x14ac:dyDescent="0.25">
      <c r="A7486" s="7">
        <v>16532</v>
      </c>
      <c r="B7486" s="17" t="s">
        <v>10684</v>
      </c>
      <c r="C7486" s="7" t="s">
        <v>11</v>
      </c>
      <c r="D7486" s="7">
        <v>8267</v>
      </c>
      <c r="E7486" s="9">
        <v>0.01</v>
      </c>
      <c r="F7486" s="10">
        <v>1.06379</v>
      </c>
      <c r="G7486" s="10">
        <v>0</v>
      </c>
      <c r="H7486" s="10">
        <v>0</v>
      </c>
      <c r="I7486" s="11"/>
      <c r="J7486" s="11"/>
      <c r="K7486">
        <v>2</v>
      </c>
      <c r="L7486">
        <v>1.06477</v>
      </c>
      <c r="M7486" s="14">
        <f t="shared" si="580"/>
        <v>0.97999999999998089</v>
      </c>
      <c r="N7486" s="14">
        <f t="shared" si="581"/>
        <v>12127.209999999972</v>
      </c>
      <c r="O7486" t="str">
        <f t="shared" si="582"/>
        <v>2016_12</v>
      </c>
      <c r="P7486" s="14">
        <f t="shared" si="583"/>
        <v>12127.209999999972</v>
      </c>
      <c r="Q7486" s="22">
        <f t="shared" si="584"/>
        <v>1</v>
      </c>
    </row>
    <row r="7487" spans="1:17" x14ac:dyDescent="0.25">
      <c r="A7487" s="1">
        <v>16535</v>
      </c>
      <c r="B7487" s="16" t="s">
        <v>10686</v>
      </c>
      <c r="C7487" s="1" t="s">
        <v>11</v>
      </c>
      <c r="D7487" s="1">
        <v>8268</v>
      </c>
      <c r="E7487" s="5">
        <v>0.01</v>
      </c>
      <c r="F7487" s="6">
        <v>1.05742</v>
      </c>
      <c r="G7487" s="6">
        <v>0</v>
      </c>
      <c r="H7487" s="6">
        <v>0</v>
      </c>
      <c r="I7487" s="2"/>
      <c r="J7487" s="2"/>
      <c r="K7487">
        <v>1</v>
      </c>
      <c r="L7487" s="6">
        <v>1.05369</v>
      </c>
      <c r="M7487" s="14">
        <f t="shared" si="580"/>
        <v>-3.7300000000000111</v>
      </c>
      <c r="N7487" s="14">
        <f t="shared" si="581"/>
        <v>12123.479999999972</v>
      </c>
      <c r="O7487" t="str">
        <f t="shared" si="582"/>
        <v>2016_12</v>
      </c>
      <c r="P7487" s="14">
        <f t="shared" si="583"/>
        <v>12123.479999999972</v>
      </c>
      <c r="Q7487" s="22">
        <f t="shared" si="584"/>
        <v>1</v>
      </c>
    </row>
    <row r="7488" spans="1:17" x14ac:dyDescent="0.25">
      <c r="A7488" s="7">
        <v>16536</v>
      </c>
      <c r="B7488" s="17" t="s">
        <v>10687</v>
      </c>
      <c r="C7488" s="7" t="s">
        <v>11</v>
      </c>
      <c r="D7488" s="7">
        <v>8269</v>
      </c>
      <c r="E7488" s="9">
        <v>0.02</v>
      </c>
      <c r="F7488" s="10">
        <v>1.0566599999999999</v>
      </c>
      <c r="G7488" s="10">
        <v>0</v>
      </c>
      <c r="H7488" s="10">
        <v>0</v>
      </c>
      <c r="I7488" s="11"/>
      <c r="J7488" s="11"/>
      <c r="K7488">
        <v>2</v>
      </c>
      <c r="L7488" s="6">
        <v>1.05369</v>
      </c>
      <c r="M7488" s="14">
        <f t="shared" si="580"/>
        <v>-5.9399999999998343</v>
      </c>
      <c r="N7488" s="14">
        <f t="shared" si="581"/>
        <v>12117.539999999972</v>
      </c>
      <c r="O7488" t="str">
        <f t="shared" si="582"/>
        <v>2016_12</v>
      </c>
      <c r="P7488" s="14">
        <f t="shared" si="583"/>
        <v>12117.539999999972</v>
      </c>
      <c r="Q7488" s="22">
        <f t="shared" si="584"/>
        <v>1</v>
      </c>
    </row>
    <row r="7489" spans="1:17" x14ac:dyDescent="0.25">
      <c r="A7489" s="1">
        <v>16537</v>
      </c>
      <c r="B7489" s="16" t="s">
        <v>10688</v>
      </c>
      <c r="C7489" s="1" t="s">
        <v>11</v>
      </c>
      <c r="D7489" s="1">
        <v>8270</v>
      </c>
      <c r="E7489" s="5">
        <v>0.02</v>
      </c>
      <c r="F7489" s="6">
        <v>1.05582</v>
      </c>
      <c r="G7489" s="6">
        <v>0</v>
      </c>
      <c r="H7489" s="6">
        <v>0</v>
      </c>
      <c r="I7489" s="2"/>
      <c r="J7489" s="2"/>
      <c r="K7489">
        <v>3</v>
      </c>
      <c r="L7489" s="6">
        <v>1.05369</v>
      </c>
      <c r="M7489" s="14">
        <f t="shared" si="580"/>
        <v>-4.2599999999999305</v>
      </c>
      <c r="N7489" s="14">
        <f t="shared" si="581"/>
        <v>12113.279999999972</v>
      </c>
      <c r="O7489" t="str">
        <f t="shared" si="582"/>
        <v>2016_12</v>
      </c>
      <c r="P7489" s="14">
        <f t="shared" si="583"/>
        <v>12113.279999999972</v>
      </c>
      <c r="Q7489" s="22">
        <f t="shared" si="584"/>
        <v>1</v>
      </c>
    </row>
    <row r="7490" spans="1:17" x14ac:dyDescent="0.25">
      <c r="A7490" s="7">
        <v>16538</v>
      </c>
      <c r="B7490" s="17" t="s">
        <v>10689</v>
      </c>
      <c r="C7490" s="7" t="s">
        <v>11</v>
      </c>
      <c r="D7490" s="7">
        <v>8271</v>
      </c>
      <c r="E7490" s="9">
        <v>0.01</v>
      </c>
      <c r="F7490" s="10">
        <v>1.0556000000000001</v>
      </c>
      <c r="G7490" s="10">
        <v>0</v>
      </c>
      <c r="H7490" s="10">
        <v>0</v>
      </c>
      <c r="I7490" s="11"/>
      <c r="J7490" s="11"/>
      <c r="K7490">
        <v>4</v>
      </c>
      <c r="L7490" s="6">
        <v>1.05369</v>
      </c>
      <c r="M7490" s="14">
        <f t="shared" si="580"/>
        <v>-1.9100000000000783</v>
      </c>
      <c r="N7490" s="14">
        <f t="shared" si="581"/>
        <v>12111.369999999972</v>
      </c>
      <c r="O7490" t="str">
        <f t="shared" si="582"/>
        <v>2016_12</v>
      </c>
      <c r="P7490" s="14">
        <f t="shared" si="583"/>
        <v>12111.369999999972</v>
      </c>
      <c r="Q7490" s="22">
        <f t="shared" si="584"/>
        <v>1</v>
      </c>
    </row>
    <row r="7491" spans="1:17" x14ac:dyDescent="0.25">
      <c r="A7491" s="1">
        <v>16539</v>
      </c>
      <c r="B7491" s="16" t="s">
        <v>10690</v>
      </c>
      <c r="C7491" s="1" t="s">
        <v>11</v>
      </c>
      <c r="D7491" s="1">
        <v>8272</v>
      </c>
      <c r="E7491" s="5">
        <v>0.01</v>
      </c>
      <c r="F7491" s="6">
        <v>1.05531</v>
      </c>
      <c r="G7491" s="6">
        <v>0</v>
      </c>
      <c r="H7491" s="6">
        <v>0</v>
      </c>
      <c r="I7491" s="2"/>
      <c r="J7491" s="2"/>
      <c r="K7491">
        <v>5</v>
      </c>
      <c r="L7491" s="6">
        <v>1.05369</v>
      </c>
      <c r="M7491" s="14">
        <f t="shared" ref="M7491:M7554" si="585">IF(C7491="buy",(L7491-F7491)*10000*E7491*Q7491*10,(F7491-L7491)*10000*E7491*Q7491*10)</f>
        <v>-1.6199999999999548</v>
      </c>
      <c r="N7491" s="14">
        <f t="shared" ref="N7491:N7554" si="586">N7490+M7491</f>
        <v>12109.749999999971</v>
      </c>
      <c r="O7491" t="str">
        <f t="shared" ref="O7491:O7554" si="587">CONCATENATE(MID(B7491,1,4),"_",MID(B7491,6,2))</f>
        <v>2016_12</v>
      </c>
      <c r="P7491" s="14">
        <f t="shared" ref="P7491:P7554" si="588">P7490+M7491</f>
        <v>12109.749999999971</v>
      </c>
      <c r="Q7491" s="22">
        <f t="shared" ref="Q7491:Q7554" si="589">IF(ROUNDDOWN(P7490/$P$1,0)&lt;1,1,ROUNDDOWN(P7490/$P$1,0))</f>
        <v>1</v>
      </c>
    </row>
    <row r="7492" spans="1:17" x14ac:dyDescent="0.25">
      <c r="A7492" s="7">
        <v>16540</v>
      </c>
      <c r="B7492" s="17" t="s">
        <v>10691</v>
      </c>
      <c r="C7492" s="7" t="s">
        <v>11</v>
      </c>
      <c r="D7492" s="7">
        <v>8273</v>
      </c>
      <c r="E7492" s="9">
        <v>0.01</v>
      </c>
      <c r="F7492" s="10">
        <v>1.0550200000000001</v>
      </c>
      <c r="G7492" s="10">
        <v>0</v>
      </c>
      <c r="H7492" s="10">
        <v>0</v>
      </c>
      <c r="I7492" s="11"/>
      <c r="J7492" s="11"/>
      <c r="K7492">
        <v>6</v>
      </c>
      <c r="L7492" s="6">
        <v>1.05369</v>
      </c>
      <c r="M7492" s="14">
        <f t="shared" si="585"/>
        <v>-1.3300000000000534</v>
      </c>
      <c r="N7492" s="14">
        <f t="shared" si="586"/>
        <v>12108.419999999971</v>
      </c>
      <c r="O7492" t="str">
        <f t="shared" si="587"/>
        <v>2016_12</v>
      </c>
      <c r="P7492" s="14">
        <f t="shared" si="588"/>
        <v>12108.419999999971</v>
      </c>
      <c r="Q7492" s="22">
        <f t="shared" si="589"/>
        <v>1</v>
      </c>
    </row>
    <row r="7493" spans="1:17" x14ac:dyDescent="0.25">
      <c r="A7493" s="1">
        <v>16541</v>
      </c>
      <c r="B7493" s="16" t="s">
        <v>10692</v>
      </c>
      <c r="C7493" s="1" t="s">
        <v>11</v>
      </c>
      <c r="D7493" s="1">
        <v>8274</v>
      </c>
      <c r="E7493" s="5">
        <v>0.02</v>
      </c>
      <c r="F7493" s="6">
        <v>1.0541199999999999</v>
      </c>
      <c r="G7493" s="6">
        <v>0</v>
      </c>
      <c r="H7493" s="6">
        <v>0</v>
      </c>
      <c r="I7493" s="2"/>
      <c r="J7493" s="2"/>
      <c r="K7493">
        <v>7</v>
      </c>
      <c r="L7493" s="6">
        <v>1.05369</v>
      </c>
      <c r="M7493" s="14">
        <f t="shared" si="585"/>
        <v>-0.85999999999986088</v>
      </c>
      <c r="N7493" s="14">
        <f t="shared" si="586"/>
        <v>12107.55999999997</v>
      </c>
      <c r="O7493" t="str">
        <f t="shared" si="587"/>
        <v>2016_12</v>
      </c>
      <c r="P7493" s="14">
        <f t="shared" si="588"/>
        <v>12107.55999999997</v>
      </c>
      <c r="Q7493" s="22">
        <f t="shared" si="589"/>
        <v>1</v>
      </c>
    </row>
    <row r="7494" spans="1:17" x14ac:dyDescent="0.25">
      <c r="A7494" s="7">
        <v>16542</v>
      </c>
      <c r="B7494" s="17" t="s">
        <v>10693</v>
      </c>
      <c r="C7494" s="7" t="s">
        <v>11</v>
      </c>
      <c r="D7494" s="7">
        <v>8275</v>
      </c>
      <c r="E7494" s="9">
        <v>0.01</v>
      </c>
      <c r="F7494" s="10">
        <v>1.05406</v>
      </c>
      <c r="G7494" s="10">
        <v>0</v>
      </c>
      <c r="H7494" s="10">
        <v>0</v>
      </c>
      <c r="I7494" s="11"/>
      <c r="J7494" s="11"/>
      <c r="K7494">
        <v>8</v>
      </c>
      <c r="L7494" s="6">
        <v>1.05369</v>
      </c>
      <c r="M7494" s="14">
        <f t="shared" si="585"/>
        <v>-0.36999999999998145</v>
      </c>
      <c r="N7494" s="14">
        <f t="shared" si="586"/>
        <v>12107.18999999997</v>
      </c>
      <c r="O7494" t="str">
        <f t="shared" si="587"/>
        <v>2016_12</v>
      </c>
      <c r="P7494" s="14">
        <f t="shared" si="588"/>
        <v>12107.18999999997</v>
      </c>
      <c r="Q7494" s="22">
        <f t="shared" si="589"/>
        <v>1</v>
      </c>
    </row>
    <row r="7495" spans="1:17" x14ac:dyDescent="0.25">
      <c r="A7495" s="1">
        <v>16543</v>
      </c>
      <c r="B7495" s="16" t="s">
        <v>10694</v>
      </c>
      <c r="C7495" s="1" t="s">
        <v>11</v>
      </c>
      <c r="D7495" s="1">
        <v>8276</v>
      </c>
      <c r="E7495" s="5">
        <v>0.01</v>
      </c>
      <c r="F7495" s="6">
        <v>1.0539799999999999</v>
      </c>
      <c r="G7495" s="6">
        <v>0</v>
      </c>
      <c r="H7495" s="6">
        <v>0</v>
      </c>
      <c r="I7495" s="2"/>
      <c r="J7495" s="2"/>
      <c r="K7495">
        <v>9</v>
      </c>
      <c r="L7495" s="6">
        <v>1.05369</v>
      </c>
      <c r="M7495" s="14">
        <f t="shared" si="585"/>
        <v>-0.28999999999990145</v>
      </c>
      <c r="N7495" s="14">
        <f t="shared" si="586"/>
        <v>12106.899999999971</v>
      </c>
      <c r="O7495" t="str">
        <f t="shared" si="587"/>
        <v>2016_12</v>
      </c>
      <c r="P7495" s="14">
        <f t="shared" si="588"/>
        <v>12106.899999999971</v>
      </c>
      <c r="Q7495" s="22">
        <f t="shared" si="589"/>
        <v>1</v>
      </c>
    </row>
    <row r="7496" spans="1:17" x14ac:dyDescent="0.25">
      <c r="A7496" s="7">
        <v>16544</v>
      </c>
      <c r="B7496" s="17" t="s">
        <v>10695</v>
      </c>
      <c r="C7496" s="7" t="s">
        <v>11</v>
      </c>
      <c r="D7496" s="7">
        <v>8277</v>
      </c>
      <c r="E7496" s="9">
        <v>0.02</v>
      </c>
      <c r="F7496" s="10">
        <v>1.05369</v>
      </c>
      <c r="G7496" s="10">
        <v>0</v>
      </c>
      <c r="H7496" s="10">
        <v>0</v>
      </c>
      <c r="I7496" s="11"/>
      <c r="J7496" s="11"/>
      <c r="K7496">
        <v>10</v>
      </c>
      <c r="L7496" s="6">
        <v>1.05369</v>
      </c>
      <c r="M7496" s="14">
        <f t="shared" si="585"/>
        <v>0</v>
      </c>
      <c r="N7496" s="14">
        <f t="shared" si="586"/>
        <v>12106.899999999971</v>
      </c>
      <c r="O7496" t="str">
        <f t="shared" si="587"/>
        <v>2016_12</v>
      </c>
      <c r="P7496" s="14">
        <f t="shared" si="588"/>
        <v>12106.899999999971</v>
      </c>
      <c r="Q7496" s="22">
        <f t="shared" si="589"/>
        <v>1</v>
      </c>
    </row>
    <row r="7497" spans="1:17" x14ac:dyDescent="0.25">
      <c r="A7497" s="1">
        <v>16559</v>
      </c>
      <c r="B7497" s="16" t="s">
        <v>10699</v>
      </c>
      <c r="C7497" s="1" t="s">
        <v>15</v>
      </c>
      <c r="D7497" s="1">
        <v>8280</v>
      </c>
      <c r="E7497" s="5">
        <v>0.01</v>
      </c>
      <c r="F7497" s="6">
        <v>1.0629900000000001</v>
      </c>
      <c r="G7497" s="6">
        <v>0</v>
      </c>
      <c r="H7497" s="6">
        <v>0</v>
      </c>
      <c r="I7497" s="2"/>
      <c r="J7497" s="2"/>
      <c r="K7497">
        <v>1</v>
      </c>
      <c r="L7497">
        <v>1.06355</v>
      </c>
      <c r="M7497" s="14">
        <f t="shared" si="585"/>
        <v>-0.55999999999989392</v>
      </c>
      <c r="N7497" s="14">
        <f t="shared" si="586"/>
        <v>12106.339999999971</v>
      </c>
      <c r="O7497" t="str">
        <f t="shared" si="587"/>
        <v>2016_12</v>
      </c>
      <c r="P7497" s="14">
        <f t="shared" si="588"/>
        <v>12106.339999999971</v>
      </c>
      <c r="Q7497" s="22">
        <f t="shared" si="589"/>
        <v>1</v>
      </c>
    </row>
    <row r="7498" spans="1:17" x14ac:dyDescent="0.25">
      <c r="A7498" s="7">
        <v>16560</v>
      </c>
      <c r="B7498" s="17" t="s">
        <v>10700</v>
      </c>
      <c r="C7498" s="7" t="s">
        <v>15</v>
      </c>
      <c r="D7498" s="7">
        <v>8281</v>
      </c>
      <c r="E7498" s="9">
        <v>0.02</v>
      </c>
      <c r="F7498" s="10">
        <v>1.0646199999999999</v>
      </c>
      <c r="G7498" s="10">
        <v>0</v>
      </c>
      <c r="H7498" s="10">
        <v>0</v>
      </c>
      <c r="I7498" s="11"/>
      <c r="J7498" s="11"/>
      <c r="K7498">
        <v>2</v>
      </c>
      <c r="L7498">
        <v>1.06355</v>
      </c>
      <c r="M7498" s="14">
        <f t="shared" si="585"/>
        <v>2.1399999999998087</v>
      </c>
      <c r="N7498" s="14">
        <f t="shared" si="586"/>
        <v>12108.47999999997</v>
      </c>
      <c r="O7498" t="str">
        <f t="shared" si="587"/>
        <v>2016_12</v>
      </c>
      <c r="P7498" s="14">
        <f t="shared" si="588"/>
        <v>12108.47999999997</v>
      </c>
      <c r="Q7498" s="22">
        <f t="shared" si="589"/>
        <v>1</v>
      </c>
    </row>
    <row r="7499" spans="1:17" x14ac:dyDescent="0.25">
      <c r="A7499" s="1">
        <v>16561</v>
      </c>
      <c r="B7499" s="16" t="s">
        <v>10701</v>
      </c>
      <c r="C7499" s="1" t="s">
        <v>15</v>
      </c>
      <c r="D7499" s="1">
        <v>8282</v>
      </c>
      <c r="E7499" s="5">
        <v>0.01</v>
      </c>
      <c r="F7499" s="6">
        <v>1.0657099999999999</v>
      </c>
      <c r="G7499" s="6">
        <v>0</v>
      </c>
      <c r="H7499" s="6">
        <v>0</v>
      </c>
      <c r="I7499" s="2"/>
      <c r="J7499" s="2"/>
      <c r="K7499">
        <v>3</v>
      </c>
      <c r="L7499">
        <v>1.06355</v>
      </c>
      <c r="M7499" s="14">
        <f t="shared" si="585"/>
        <v>2.1599999999999397</v>
      </c>
      <c r="N7499" s="14">
        <f t="shared" si="586"/>
        <v>12110.63999999997</v>
      </c>
      <c r="O7499" t="str">
        <f t="shared" si="587"/>
        <v>2016_12</v>
      </c>
      <c r="P7499" s="14">
        <f t="shared" si="588"/>
        <v>12110.63999999997</v>
      </c>
      <c r="Q7499" s="22">
        <f t="shared" si="589"/>
        <v>1</v>
      </c>
    </row>
    <row r="7500" spans="1:17" x14ac:dyDescent="0.25">
      <c r="A7500" s="1">
        <v>16565</v>
      </c>
      <c r="B7500" s="16" t="s">
        <v>10703</v>
      </c>
      <c r="C7500" s="1" t="s">
        <v>15</v>
      </c>
      <c r="D7500" s="1">
        <v>8283</v>
      </c>
      <c r="E7500" s="5">
        <v>0.01</v>
      </c>
      <c r="F7500" s="6">
        <v>1.07294</v>
      </c>
      <c r="G7500" s="6">
        <v>0</v>
      </c>
      <c r="H7500" s="6">
        <v>0</v>
      </c>
      <c r="I7500" s="2"/>
      <c r="J7500" s="2"/>
      <c r="K7500">
        <v>1</v>
      </c>
      <c r="L7500">
        <v>1.07256</v>
      </c>
      <c r="M7500" s="14">
        <f t="shared" si="585"/>
        <v>0.38000000000004697</v>
      </c>
      <c r="N7500" s="14">
        <f t="shared" si="586"/>
        <v>12111.01999999997</v>
      </c>
      <c r="O7500" t="str">
        <f t="shared" si="587"/>
        <v>2016_12</v>
      </c>
      <c r="P7500" s="14">
        <f t="shared" si="588"/>
        <v>12111.01999999997</v>
      </c>
      <c r="Q7500" s="22">
        <f t="shared" si="589"/>
        <v>1</v>
      </c>
    </row>
    <row r="7501" spans="1:17" x14ac:dyDescent="0.25">
      <c r="A7501" s="7">
        <v>16566</v>
      </c>
      <c r="B7501" s="17" t="s">
        <v>10704</v>
      </c>
      <c r="C7501" s="7" t="s">
        <v>15</v>
      </c>
      <c r="D7501" s="7">
        <v>8284</v>
      </c>
      <c r="E7501" s="9">
        <v>0.01</v>
      </c>
      <c r="F7501" s="10">
        <v>1.0731999999999999</v>
      </c>
      <c r="G7501" s="10">
        <v>0</v>
      </c>
      <c r="H7501" s="10">
        <v>0</v>
      </c>
      <c r="I7501" s="11"/>
      <c r="J7501" s="11"/>
      <c r="K7501">
        <v>2</v>
      </c>
      <c r="L7501">
        <v>1.07256</v>
      </c>
      <c r="M7501" s="14">
        <f t="shared" si="585"/>
        <v>0.63999999999997392</v>
      </c>
      <c r="N7501" s="14">
        <f t="shared" si="586"/>
        <v>12111.659999999969</v>
      </c>
      <c r="O7501" t="str">
        <f t="shared" si="587"/>
        <v>2016_12</v>
      </c>
      <c r="P7501" s="14">
        <f t="shared" si="588"/>
        <v>12111.659999999969</v>
      </c>
      <c r="Q7501" s="22">
        <f t="shared" si="589"/>
        <v>1</v>
      </c>
    </row>
    <row r="7502" spans="1:17" x14ac:dyDescent="0.25">
      <c r="A7502" s="1">
        <v>16567</v>
      </c>
      <c r="B7502" s="16" t="s">
        <v>10705</v>
      </c>
      <c r="C7502" s="1" t="s">
        <v>15</v>
      </c>
      <c r="D7502" s="1">
        <v>8285</v>
      </c>
      <c r="E7502" s="5">
        <v>0.01</v>
      </c>
      <c r="F7502" s="6">
        <v>1.0733900000000001</v>
      </c>
      <c r="G7502" s="6">
        <v>0</v>
      </c>
      <c r="H7502" s="6">
        <v>0</v>
      </c>
      <c r="I7502" s="2"/>
      <c r="J7502" s="2"/>
      <c r="K7502">
        <v>3</v>
      </c>
      <c r="L7502">
        <v>1.07256</v>
      </c>
      <c r="M7502" s="14">
        <f t="shared" si="585"/>
        <v>0.83000000000010843</v>
      </c>
      <c r="N7502" s="14">
        <f t="shared" si="586"/>
        <v>12112.489999999969</v>
      </c>
      <c r="O7502" t="str">
        <f t="shared" si="587"/>
        <v>2016_12</v>
      </c>
      <c r="P7502" s="14">
        <f t="shared" si="588"/>
        <v>12112.489999999969</v>
      </c>
      <c r="Q7502" s="22">
        <f t="shared" si="589"/>
        <v>1</v>
      </c>
    </row>
    <row r="7503" spans="1:17" x14ac:dyDescent="0.25">
      <c r="A7503" s="7">
        <v>16568</v>
      </c>
      <c r="B7503" s="17" t="s">
        <v>10706</v>
      </c>
      <c r="C7503" s="7" t="s">
        <v>15</v>
      </c>
      <c r="D7503" s="7">
        <v>8286</v>
      </c>
      <c r="E7503" s="9">
        <v>0.01</v>
      </c>
      <c r="F7503" s="10">
        <v>1.0736600000000001</v>
      </c>
      <c r="G7503" s="10">
        <v>0</v>
      </c>
      <c r="H7503" s="10">
        <v>0</v>
      </c>
      <c r="I7503" s="11"/>
      <c r="J7503" s="11"/>
      <c r="K7503">
        <v>4</v>
      </c>
      <c r="L7503">
        <v>1.07256</v>
      </c>
      <c r="M7503" s="14">
        <f t="shared" si="585"/>
        <v>1.1000000000001009</v>
      </c>
      <c r="N7503" s="14">
        <f t="shared" si="586"/>
        <v>12113.589999999969</v>
      </c>
      <c r="O7503" t="str">
        <f t="shared" si="587"/>
        <v>2016_12</v>
      </c>
      <c r="P7503" s="14">
        <f t="shared" si="588"/>
        <v>12113.589999999969</v>
      </c>
      <c r="Q7503" s="22">
        <f t="shared" si="589"/>
        <v>1</v>
      </c>
    </row>
    <row r="7504" spans="1:17" x14ac:dyDescent="0.25">
      <c r="A7504" s="1">
        <v>16569</v>
      </c>
      <c r="B7504" s="16" t="s">
        <v>10707</v>
      </c>
      <c r="C7504" s="1" t="s">
        <v>15</v>
      </c>
      <c r="D7504" s="1">
        <v>8287</v>
      </c>
      <c r="E7504" s="5">
        <v>0.01</v>
      </c>
      <c r="F7504" s="6">
        <v>1.07386</v>
      </c>
      <c r="G7504" s="6">
        <v>0</v>
      </c>
      <c r="H7504" s="6">
        <v>0</v>
      </c>
      <c r="I7504" s="2"/>
      <c r="J7504" s="2"/>
      <c r="K7504">
        <v>5</v>
      </c>
      <c r="L7504">
        <v>1.07256</v>
      </c>
      <c r="M7504" s="14">
        <f t="shared" si="585"/>
        <v>1.3000000000000789</v>
      </c>
      <c r="N7504" s="14">
        <f t="shared" si="586"/>
        <v>12114.889999999968</v>
      </c>
      <c r="O7504" t="str">
        <f t="shared" si="587"/>
        <v>2016_12</v>
      </c>
      <c r="P7504" s="14">
        <f t="shared" si="588"/>
        <v>12114.889999999968</v>
      </c>
      <c r="Q7504" s="22">
        <f t="shared" si="589"/>
        <v>1</v>
      </c>
    </row>
    <row r="7505" spans="1:17" x14ac:dyDescent="0.25">
      <c r="A7505" s="1">
        <v>16575</v>
      </c>
      <c r="B7505" s="16" t="s">
        <v>10709</v>
      </c>
      <c r="C7505" s="1" t="s">
        <v>15</v>
      </c>
      <c r="D7505" s="1">
        <v>8288</v>
      </c>
      <c r="E7505" s="5">
        <v>0.01</v>
      </c>
      <c r="F7505" s="6">
        <v>1.0767100000000001</v>
      </c>
      <c r="G7505" s="6">
        <v>0</v>
      </c>
      <c r="H7505" s="6">
        <v>0</v>
      </c>
      <c r="I7505" s="2"/>
      <c r="J7505" s="2"/>
      <c r="K7505">
        <v>1</v>
      </c>
      <c r="L7505">
        <v>1.0773200000000001</v>
      </c>
      <c r="M7505" s="14">
        <f t="shared" si="585"/>
        <v>-0.60999999999999943</v>
      </c>
      <c r="N7505" s="14">
        <f t="shared" si="586"/>
        <v>12114.279999999968</v>
      </c>
      <c r="O7505" t="str">
        <f t="shared" si="587"/>
        <v>2016_12</v>
      </c>
      <c r="P7505" s="14">
        <f t="shared" si="588"/>
        <v>12114.279999999968</v>
      </c>
      <c r="Q7505" s="22">
        <f t="shared" si="589"/>
        <v>1</v>
      </c>
    </row>
    <row r="7506" spans="1:17" x14ac:dyDescent="0.25">
      <c r="A7506" s="7">
        <v>16576</v>
      </c>
      <c r="B7506" s="17" t="s">
        <v>10710</v>
      </c>
      <c r="C7506" s="7" t="s">
        <v>15</v>
      </c>
      <c r="D7506" s="7">
        <v>8289</v>
      </c>
      <c r="E7506" s="9">
        <v>0.02</v>
      </c>
      <c r="F7506" s="10">
        <v>1.0789599999999999</v>
      </c>
      <c r="G7506" s="10">
        <v>0</v>
      </c>
      <c r="H7506" s="10">
        <v>0</v>
      </c>
      <c r="I7506" s="11"/>
      <c r="J7506" s="11"/>
      <c r="K7506">
        <v>2</v>
      </c>
      <c r="L7506">
        <v>1.0773200000000001</v>
      </c>
      <c r="M7506" s="14">
        <f t="shared" si="585"/>
        <v>3.2799999999997276</v>
      </c>
      <c r="N7506" s="14">
        <f t="shared" si="586"/>
        <v>12117.559999999967</v>
      </c>
      <c r="O7506" t="str">
        <f t="shared" si="587"/>
        <v>2016_12</v>
      </c>
      <c r="P7506" s="14">
        <f t="shared" si="588"/>
        <v>12117.559999999967</v>
      </c>
      <c r="Q7506" s="22">
        <f t="shared" si="589"/>
        <v>1</v>
      </c>
    </row>
    <row r="7507" spans="1:17" x14ac:dyDescent="0.25">
      <c r="A7507" s="1">
        <v>16579</v>
      </c>
      <c r="B7507" s="16" t="s">
        <v>10712</v>
      </c>
      <c r="C7507" s="1" t="s">
        <v>15</v>
      </c>
      <c r="D7507" s="1">
        <v>8290</v>
      </c>
      <c r="E7507" s="5">
        <v>0.01</v>
      </c>
      <c r="F7507" s="6">
        <v>1.0783</v>
      </c>
      <c r="G7507" s="6">
        <v>0</v>
      </c>
      <c r="H7507" s="6">
        <v>0</v>
      </c>
      <c r="I7507" s="2"/>
      <c r="J7507" s="2"/>
      <c r="K7507">
        <v>1</v>
      </c>
      <c r="L7507">
        <v>1.0772299999999999</v>
      </c>
      <c r="M7507" s="14">
        <f t="shared" si="585"/>
        <v>1.0700000000001264</v>
      </c>
      <c r="N7507" s="14">
        <f t="shared" si="586"/>
        <v>12118.629999999966</v>
      </c>
      <c r="O7507" t="str">
        <f t="shared" si="587"/>
        <v>2016_12</v>
      </c>
      <c r="P7507" s="14">
        <f t="shared" si="588"/>
        <v>12118.629999999966</v>
      </c>
      <c r="Q7507" s="22">
        <f t="shared" si="589"/>
        <v>1</v>
      </c>
    </row>
    <row r="7508" spans="1:17" x14ac:dyDescent="0.25">
      <c r="A7508" s="1">
        <v>16581</v>
      </c>
      <c r="B7508" s="16" t="s">
        <v>10714</v>
      </c>
      <c r="C7508" s="1" t="s">
        <v>11</v>
      </c>
      <c r="D7508" s="1">
        <v>8291</v>
      </c>
      <c r="E7508" s="5">
        <v>0.01</v>
      </c>
      <c r="F7508" s="6">
        <v>1.0723400000000001</v>
      </c>
      <c r="G7508" s="6">
        <v>0</v>
      </c>
      <c r="H7508" s="6">
        <v>0</v>
      </c>
      <c r="I7508" s="2"/>
      <c r="J7508" s="2"/>
      <c r="K7508">
        <v>1</v>
      </c>
      <c r="L7508">
        <v>1.07392</v>
      </c>
      <c r="M7508" s="14">
        <f t="shared" si="585"/>
        <v>1.5799999999999148</v>
      </c>
      <c r="N7508" s="14">
        <f t="shared" si="586"/>
        <v>12120.209999999966</v>
      </c>
      <c r="O7508" t="str">
        <f t="shared" si="587"/>
        <v>2016_12</v>
      </c>
      <c r="P7508" s="14">
        <f t="shared" si="588"/>
        <v>12120.209999999966</v>
      </c>
      <c r="Q7508" s="22">
        <f t="shared" si="589"/>
        <v>1</v>
      </c>
    </row>
    <row r="7509" spans="1:17" x14ac:dyDescent="0.25">
      <c r="A7509" s="1">
        <v>16583</v>
      </c>
      <c r="B7509" s="16" t="s">
        <v>10716</v>
      </c>
      <c r="C7509" s="1" t="s">
        <v>11</v>
      </c>
      <c r="D7509" s="1">
        <v>8292</v>
      </c>
      <c r="E7509" s="5">
        <v>0.01</v>
      </c>
      <c r="F7509" s="6">
        <v>1.0704400000000001</v>
      </c>
      <c r="G7509" s="6">
        <v>0</v>
      </c>
      <c r="H7509" s="6">
        <v>0</v>
      </c>
      <c r="I7509" s="2"/>
      <c r="J7509" s="2"/>
      <c r="K7509">
        <v>1</v>
      </c>
      <c r="L7509">
        <v>1.0708</v>
      </c>
      <c r="M7509" s="14">
        <f t="shared" si="585"/>
        <v>0.35999999999991594</v>
      </c>
      <c r="N7509" s="14">
        <f t="shared" si="586"/>
        <v>12120.569999999967</v>
      </c>
      <c r="O7509" t="str">
        <f t="shared" si="587"/>
        <v>2016_12</v>
      </c>
      <c r="P7509" s="14">
        <f t="shared" si="588"/>
        <v>12120.569999999967</v>
      </c>
      <c r="Q7509" s="22">
        <f t="shared" si="589"/>
        <v>1</v>
      </c>
    </row>
    <row r="7510" spans="1:17" x14ac:dyDescent="0.25">
      <c r="A7510" s="7">
        <v>16584</v>
      </c>
      <c r="B7510" s="17" t="s">
        <v>10717</v>
      </c>
      <c r="C7510" s="7" t="s">
        <v>11</v>
      </c>
      <c r="D7510" s="7">
        <v>8293</v>
      </c>
      <c r="E7510" s="9">
        <v>0.01</v>
      </c>
      <c r="F7510" s="10">
        <v>1.0701799999999999</v>
      </c>
      <c r="G7510" s="10">
        <v>0</v>
      </c>
      <c r="H7510" s="10">
        <v>0</v>
      </c>
      <c r="I7510" s="11"/>
      <c r="J7510" s="11"/>
      <c r="K7510">
        <v>2</v>
      </c>
      <c r="L7510">
        <v>1.0708</v>
      </c>
      <c r="M7510" s="14">
        <f t="shared" si="585"/>
        <v>0.62000000000006494</v>
      </c>
      <c r="N7510" s="14">
        <f t="shared" si="586"/>
        <v>12121.189999999968</v>
      </c>
      <c r="O7510" t="str">
        <f t="shared" si="587"/>
        <v>2016_12</v>
      </c>
      <c r="P7510" s="14">
        <f t="shared" si="588"/>
        <v>12121.189999999968</v>
      </c>
      <c r="Q7510" s="22">
        <f t="shared" si="589"/>
        <v>1</v>
      </c>
    </row>
    <row r="7511" spans="1:17" x14ac:dyDescent="0.25">
      <c r="A7511" s="1">
        <v>16587</v>
      </c>
      <c r="B7511" s="16" t="s">
        <v>10719</v>
      </c>
      <c r="C7511" s="1" t="s">
        <v>11</v>
      </c>
      <c r="D7511" s="1">
        <v>8294</v>
      </c>
      <c r="E7511" s="5">
        <v>0.01</v>
      </c>
      <c r="F7511" s="6">
        <v>1.0742499999999999</v>
      </c>
      <c r="G7511" s="6">
        <v>0</v>
      </c>
      <c r="H7511" s="6">
        <v>0</v>
      </c>
      <c r="I7511" s="2"/>
      <c r="J7511" s="2"/>
      <c r="K7511">
        <v>1</v>
      </c>
      <c r="L7511" s="6">
        <v>1.0658300000000001</v>
      </c>
      <c r="M7511" s="14">
        <f t="shared" si="585"/>
        <v>-8.419999999999872</v>
      </c>
      <c r="N7511" s="14">
        <f t="shared" si="586"/>
        <v>12112.769999999968</v>
      </c>
      <c r="O7511" t="str">
        <f t="shared" si="587"/>
        <v>2016_12</v>
      </c>
      <c r="P7511" s="14">
        <f t="shared" si="588"/>
        <v>12112.769999999968</v>
      </c>
      <c r="Q7511" s="22">
        <f t="shared" si="589"/>
        <v>1</v>
      </c>
    </row>
    <row r="7512" spans="1:17" x14ac:dyDescent="0.25">
      <c r="A7512" s="7">
        <v>16588</v>
      </c>
      <c r="B7512" s="17" t="s">
        <v>10720</v>
      </c>
      <c r="C7512" s="7" t="s">
        <v>11</v>
      </c>
      <c r="D7512" s="7">
        <v>8295</v>
      </c>
      <c r="E7512" s="9">
        <v>0.01</v>
      </c>
      <c r="F7512" s="10">
        <v>1.07321</v>
      </c>
      <c r="G7512" s="10">
        <v>0</v>
      </c>
      <c r="H7512" s="10">
        <v>0</v>
      </c>
      <c r="I7512" s="11"/>
      <c r="J7512" s="11"/>
      <c r="K7512">
        <v>2</v>
      </c>
      <c r="L7512" s="6">
        <v>1.0658300000000001</v>
      </c>
      <c r="M7512" s="14">
        <f t="shared" si="585"/>
        <v>-7.3799999999999413</v>
      </c>
      <c r="N7512" s="14">
        <f t="shared" si="586"/>
        <v>12105.389999999968</v>
      </c>
      <c r="O7512" t="str">
        <f t="shared" si="587"/>
        <v>2016_12</v>
      </c>
      <c r="P7512" s="14">
        <f t="shared" si="588"/>
        <v>12105.389999999968</v>
      </c>
      <c r="Q7512" s="22">
        <f t="shared" si="589"/>
        <v>1</v>
      </c>
    </row>
    <row r="7513" spans="1:17" x14ac:dyDescent="0.25">
      <c r="A7513" s="1">
        <v>16589</v>
      </c>
      <c r="B7513" s="16" t="s">
        <v>10721</v>
      </c>
      <c r="C7513" s="1" t="s">
        <v>11</v>
      </c>
      <c r="D7513" s="1">
        <v>8296</v>
      </c>
      <c r="E7513" s="5">
        <v>0.01</v>
      </c>
      <c r="F7513" s="6">
        <v>1.0724</v>
      </c>
      <c r="G7513" s="6">
        <v>0</v>
      </c>
      <c r="H7513" s="6">
        <v>0</v>
      </c>
      <c r="I7513" s="2"/>
      <c r="J7513" s="2"/>
      <c r="K7513">
        <v>3</v>
      </c>
      <c r="L7513" s="6">
        <v>1.0658300000000001</v>
      </c>
      <c r="M7513" s="14">
        <f t="shared" si="585"/>
        <v>-6.5699999999999648</v>
      </c>
      <c r="N7513" s="14">
        <f t="shared" si="586"/>
        <v>12098.819999999969</v>
      </c>
      <c r="O7513" t="str">
        <f t="shared" si="587"/>
        <v>2016_12</v>
      </c>
      <c r="P7513" s="14">
        <f t="shared" si="588"/>
        <v>12098.819999999969</v>
      </c>
      <c r="Q7513" s="22">
        <f t="shared" si="589"/>
        <v>1</v>
      </c>
    </row>
    <row r="7514" spans="1:17" x14ac:dyDescent="0.25">
      <c r="A7514" s="7">
        <v>16590</v>
      </c>
      <c r="B7514" s="17" t="s">
        <v>10722</v>
      </c>
      <c r="C7514" s="7" t="s">
        <v>11</v>
      </c>
      <c r="D7514" s="7">
        <v>8297</v>
      </c>
      <c r="E7514" s="9">
        <v>0.02</v>
      </c>
      <c r="F7514" s="10">
        <v>1.0699700000000001</v>
      </c>
      <c r="G7514" s="10">
        <v>0</v>
      </c>
      <c r="H7514" s="10">
        <v>0</v>
      </c>
      <c r="I7514" s="11"/>
      <c r="J7514" s="11"/>
      <c r="K7514">
        <v>4</v>
      </c>
      <c r="L7514" s="6">
        <v>1.0658300000000001</v>
      </c>
      <c r="M7514" s="14">
        <f t="shared" si="585"/>
        <v>-8.2800000000000651</v>
      </c>
      <c r="N7514" s="14">
        <f t="shared" si="586"/>
        <v>12090.539999999968</v>
      </c>
      <c r="O7514" t="str">
        <f t="shared" si="587"/>
        <v>2016_12</v>
      </c>
      <c r="P7514" s="14">
        <f t="shared" si="588"/>
        <v>12090.539999999968</v>
      </c>
      <c r="Q7514" s="22">
        <f t="shared" si="589"/>
        <v>1</v>
      </c>
    </row>
    <row r="7515" spans="1:17" x14ac:dyDescent="0.25">
      <c r="A7515" s="1">
        <v>16591</v>
      </c>
      <c r="B7515" s="16" t="s">
        <v>10723</v>
      </c>
      <c r="C7515" s="1" t="s">
        <v>11</v>
      </c>
      <c r="D7515" s="1">
        <v>8298</v>
      </c>
      <c r="E7515" s="5">
        <v>0.01</v>
      </c>
      <c r="F7515" s="6">
        <v>1.0682</v>
      </c>
      <c r="G7515" s="6">
        <v>0</v>
      </c>
      <c r="H7515" s="6">
        <v>0</v>
      </c>
      <c r="I7515" s="2"/>
      <c r="J7515" s="2"/>
      <c r="K7515">
        <v>5</v>
      </c>
      <c r="L7515" s="6">
        <v>1.0658300000000001</v>
      </c>
      <c r="M7515" s="14">
        <f t="shared" si="585"/>
        <v>-2.3699999999999832</v>
      </c>
      <c r="N7515" s="14">
        <f t="shared" si="586"/>
        <v>12088.169999999967</v>
      </c>
      <c r="O7515" t="str">
        <f t="shared" si="587"/>
        <v>2016_12</v>
      </c>
      <c r="P7515" s="14">
        <f t="shared" si="588"/>
        <v>12088.169999999967</v>
      </c>
      <c r="Q7515" s="22">
        <f t="shared" si="589"/>
        <v>1</v>
      </c>
    </row>
    <row r="7516" spans="1:17" x14ac:dyDescent="0.25">
      <c r="A7516" s="7">
        <v>16592</v>
      </c>
      <c r="B7516" s="17" t="s">
        <v>10724</v>
      </c>
      <c r="C7516" s="7" t="s">
        <v>11</v>
      </c>
      <c r="D7516" s="7">
        <v>8299</v>
      </c>
      <c r="E7516" s="9">
        <v>0.01</v>
      </c>
      <c r="F7516" s="10">
        <v>1.06769</v>
      </c>
      <c r="G7516" s="10">
        <v>0</v>
      </c>
      <c r="H7516" s="10">
        <v>0</v>
      </c>
      <c r="I7516" s="11"/>
      <c r="J7516" s="11"/>
      <c r="K7516">
        <v>6</v>
      </c>
      <c r="L7516" s="6">
        <v>1.0658300000000001</v>
      </c>
      <c r="M7516" s="14">
        <f t="shared" si="585"/>
        <v>-1.8599999999999728</v>
      </c>
      <c r="N7516" s="14">
        <f t="shared" si="586"/>
        <v>12086.309999999967</v>
      </c>
      <c r="O7516" t="str">
        <f t="shared" si="587"/>
        <v>2016_12</v>
      </c>
      <c r="P7516" s="14">
        <f t="shared" si="588"/>
        <v>12086.309999999967</v>
      </c>
      <c r="Q7516" s="22">
        <f t="shared" si="589"/>
        <v>1</v>
      </c>
    </row>
    <row r="7517" spans="1:17" x14ac:dyDescent="0.25">
      <c r="A7517" s="1">
        <v>16593</v>
      </c>
      <c r="B7517" s="16" t="s">
        <v>10725</v>
      </c>
      <c r="C7517" s="1" t="s">
        <v>11</v>
      </c>
      <c r="D7517" s="1">
        <v>8300</v>
      </c>
      <c r="E7517" s="5">
        <v>0.01</v>
      </c>
      <c r="F7517" s="6">
        <v>1.0670299999999999</v>
      </c>
      <c r="G7517" s="6">
        <v>0</v>
      </c>
      <c r="H7517" s="6">
        <v>0</v>
      </c>
      <c r="I7517" s="2"/>
      <c r="J7517" s="2"/>
      <c r="K7517">
        <v>7</v>
      </c>
      <c r="L7517" s="6">
        <v>1.0658300000000001</v>
      </c>
      <c r="M7517" s="14">
        <f t="shared" si="585"/>
        <v>-1.1999999999998678</v>
      </c>
      <c r="N7517" s="14">
        <f t="shared" si="586"/>
        <v>12085.109999999966</v>
      </c>
      <c r="O7517" t="str">
        <f t="shared" si="587"/>
        <v>2016_12</v>
      </c>
      <c r="P7517" s="14">
        <f t="shared" si="588"/>
        <v>12085.109999999966</v>
      </c>
      <c r="Q7517" s="22">
        <f t="shared" si="589"/>
        <v>1</v>
      </c>
    </row>
    <row r="7518" spans="1:17" x14ac:dyDescent="0.25">
      <c r="A7518" s="7">
        <v>16594</v>
      </c>
      <c r="B7518" s="17" t="s">
        <v>10726</v>
      </c>
      <c r="C7518" s="7" t="s">
        <v>11</v>
      </c>
      <c r="D7518" s="7">
        <v>8301</v>
      </c>
      <c r="E7518" s="9">
        <v>0.01</v>
      </c>
      <c r="F7518" s="10">
        <v>1.0669999999999999</v>
      </c>
      <c r="G7518" s="10">
        <v>0</v>
      </c>
      <c r="H7518" s="10">
        <v>0</v>
      </c>
      <c r="I7518" s="11"/>
      <c r="J7518" s="11"/>
      <c r="K7518">
        <v>8</v>
      </c>
      <c r="L7518" s="6">
        <v>1.0658300000000001</v>
      </c>
      <c r="M7518" s="14">
        <f t="shared" si="585"/>
        <v>-1.1699999999998933</v>
      </c>
      <c r="N7518" s="14">
        <f t="shared" si="586"/>
        <v>12083.939999999966</v>
      </c>
      <c r="O7518" t="str">
        <f t="shared" si="587"/>
        <v>2016_12</v>
      </c>
      <c r="P7518" s="14">
        <f t="shared" si="588"/>
        <v>12083.939999999966</v>
      </c>
      <c r="Q7518" s="22">
        <f t="shared" si="589"/>
        <v>1</v>
      </c>
    </row>
    <row r="7519" spans="1:17" x14ac:dyDescent="0.25">
      <c r="A7519" s="1">
        <v>16595</v>
      </c>
      <c r="B7519" s="16" t="s">
        <v>10727</v>
      </c>
      <c r="C7519" s="1" t="s">
        <v>11</v>
      </c>
      <c r="D7519" s="1">
        <v>8302</v>
      </c>
      <c r="E7519" s="5">
        <v>0.01</v>
      </c>
      <c r="F7519" s="6">
        <v>1.0663100000000001</v>
      </c>
      <c r="G7519" s="6">
        <v>0</v>
      </c>
      <c r="H7519" s="6">
        <v>0</v>
      </c>
      <c r="I7519" s="2"/>
      <c r="J7519" s="2"/>
      <c r="K7519">
        <v>9</v>
      </c>
      <c r="L7519" s="6">
        <v>1.0658300000000001</v>
      </c>
      <c r="M7519" s="14">
        <f t="shared" si="585"/>
        <v>-0.48000000000003595</v>
      </c>
      <c r="N7519" s="14">
        <f t="shared" si="586"/>
        <v>12083.459999999966</v>
      </c>
      <c r="O7519" t="str">
        <f t="shared" si="587"/>
        <v>2016_12</v>
      </c>
      <c r="P7519" s="14">
        <f t="shared" si="588"/>
        <v>12083.459999999966</v>
      </c>
      <c r="Q7519" s="22">
        <f t="shared" si="589"/>
        <v>1</v>
      </c>
    </row>
    <row r="7520" spans="1:17" x14ac:dyDescent="0.25">
      <c r="A7520" s="7">
        <v>16596</v>
      </c>
      <c r="B7520" s="17" t="s">
        <v>10728</v>
      </c>
      <c r="C7520" s="7" t="s">
        <v>11</v>
      </c>
      <c r="D7520" s="7">
        <v>8303</v>
      </c>
      <c r="E7520" s="9">
        <v>0.01</v>
      </c>
      <c r="F7520" s="10">
        <v>1.0662400000000001</v>
      </c>
      <c r="G7520" s="10">
        <v>0</v>
      </c>
      <c r="H7520" s="10">
        <v>0</v>
      </c>
      <c r="I7520" s="11"/>
      <c r="J7520" s="11"/>
      <c r="K7520">
        <v>10</v>
      </c>
      <c r="L7520" s="6">
        <v>1.0658300000000001</v>
      </c>
      <c r="M7520" s="14">
        <f t="shared" si="585"/>
        <v>-0.41000000000002146</v>
      </c>
      <c r="N7520" s="14">
        <f t="shared" si="586"/>
        <v>12083.049999999967</v>
      </c>
      <c r="O7520" t="str">
        <f t="shared" si="587"/>
        <v>2016_12</v>
      </c>
      <c r="P7520" s="14">
        <f t="shared" si="588"/>
        <v>12083.049999999967</v>
      </c>
      <c r="Q7520" s="22">
        <f t="shared" si="589"/>
        <v>1</v>
      </c>
    </row>
    <row r="7521" spans="1:17" x14ac:dyDescent="0.25">
      <c r="A7521" s="1">
        <v>16645</v>
      </c>
      <c r="B7521" s="16" t="s">
        <v>10749</v>
      </c>
      <c r="C7521" s="1" t="s">
        <v>11</v>
      </c>
      <c r="D7521" s="1">
        <v>8323</v>
      </c>
      <c r="E7521" s="5">
        <v>0.01</v>
      </c>
      <c r="F7521" s="6">
        <v>1.0591999999999999</v>
      </c>
      <c r="G7521" s="6">
        <v>0</v>
      </c>
      <c r="H7521" s="6">
        <v>0</v>
      </c>
      <c r="I7521" s="2"/>
      <c r="J7521" s="2"/>
      <c r="K7521">
        <v>1</v>
      </c>
      <c r="L7521">
        <v>1.0598399999999999</v>
      </c>
      <c r="M7521" s="14">
        <f t="shared" si="585"/>
        <v>0.63999999999997392</v>
      </c>
      <c r="N7521" s="14">
        <f t="shared" si="586"/>
        <v>12083.689999999966</v>
      </c>
      <c r="O7521" t="str">
        <f t="shared" si="587"/>
        <v>2016_12</v>
      </c>
      <c r="P7521" s="14">
        <f t="shared" si="588"/>
        <v>12083.689999999966</v>
      </c>
      <c r="Q7521" s="22">
        <f t="shared" si="589"/>
        <v>1</v>
      </c>
    </row>
    <row r="7522" spans="1:17" x14ac:dyDescent="0.25">
      <c r="A7522" s="1">
        <v>16647</v>
      </c>
      <c r="B7522" s="16" t="s">
        <v>10751</v>
      </c>
      <c r="C7522" s="1" t="s">
        <v>11</v>
      </c>
      <c r="D7522" s="1">
        <v>8324</v>
      </c>
      <c r="E7522" s="5">
        <v>0.01</v>
      </c>
      <c r="F7522" s="6">
        <v>1.0579000000000001</v>
      </c>
      <c r="G7522" s="6">
        <v>0</v>
      </c>
      <c r="H7522" s="6">
        <v>0</v>
      </c>
      <c r="I7522" s="2"/>
      <c r="J7522" s="2"/>
      <c r="K7522">
        <v>1</v>
      </c>
      <c r="L7522">
        <v>1.05654</v>
      </c>
      <c r="M7522" s="14">
        <f t="shared" si="585"/>
        <v>-1.3600000000000279</v>
      </c>
      <c r="N7522" s="14">
        <f t="shared" si="586"/>
        <v>12082.329999999965</v>
      </c>
      <c r="O7522" t="str">
        <f t="shared" si="587"/>
        <v>2016_12</v>
      </c>
      <c r="P7522" s="14">
        <f t="shared" si="588"/>
        <v>12082.329999999965</v>
      </c>
      <c r="Q7522" s="22">
        <f t="shared" si="589"/>
        <v>1</v>
      </c>
    </row>
    <row r="7523" spans="1:17" x14ac:dyDescent="0.25">
      <c r="A7523" s="7">
        <v>16648</v>
      </c>
      <c r="B7523" s="17" t="s">
        <v>10752</v>
      </c>
      <c r="C7523" s="7" t="s">
        <v>11</v>
      </c>
      <c r="D7523" s="7">
        <v>8325</v>
      </c>
      <c r="E7523" s="9">
        <v>0.01</v>
      </c>
      <c r="F7523" s="10">
        <v>1.0572600000000001</v>
      </c>
      <c r="G7523" s="10">
        <v>0</v>
      </c>
      <c r="H7523" s="10">
        <v>0</v>
      </c>
      <c r="I7523" s="11"/>
      <c r="J7523" s="11"/>
      <c r="K7523">
        <v>2</v>
      </c>
      <c r="L7523">
        <v>1.05654</v>
      </c>
      <c r="M7523" s="14">
        <f t="shared" si="585"/>
        <v>-0.72000000000005393</v>
      </c>
      <c r="N7523" s="14">
        <f t="shared" si="586"/>
        <v>12081.609999999966</v>
      </c>
      <c r="O7523" t="str">
        <f t="shared" si="587"/>
        <v>2016_12</v>
      </c>
      <c r="P7523" s="14">
        <f t="shared" si="588"/>
        <v>12081.609999999966</v>
      </c>
      <c r="Q7523" s="22">
        <f t="shared" si="589"/>
        <v>1</v>
      </c>
    </row>
    <row r="7524" spans="1:17" x14ac:dyDescent="0.25">
      <c r="A7524" s="1">
        <v>16649</v>
      </c>
      <c r="B7524" s="16" t="s">
        <v>10753</v>
      </c>
      <c r="C7524" s="1" t="s">
        <v>11</v>
      </c>
      <c r="D7524" s="1">
        <v>8326</v>
      </c>
      <c r="E7524" s="5">
        <v>0.02</v>
      </c>
      <c r="F7524" s="6">
        <v>1.0565100000000001</v>
      </c>
      <c r="G7524" s="6">
        <v>0</v>
      </c>
      <c r="H7524" s="6">
        <v>0</v>
      </c>
      <c r="I7524" s="2"/>
      <c r="J7524" s="2"/>
      <c r="K7524">
        <v>3</v>
      </c>
      <c r="L7524">
        <v>1.05654</v>
      </c>
      <c r="M7524" s="14">
        <f t="shared" si="585"/>
        <v>5.9999999999948983E-2</v>
      </c>
      <c r="N7524" s="14">
        <f t="shared" si="586"/>
        <v>12081.669999999966</v>
      </c>
      <c r="O7524" t="str">
        <f t="shared" si="587"/>
        <v>2016_12</v>
      </c>
      <c r="P7524" s="14">
        <f t="shared" si="588"/>
        <v>12081.669999999966</v>
      </c>
      <c r="Q7524" s="22">
        <f t="shared" si="589"/>
        <v>1</v>
      </c>
    </row>
    <row r="7525" spans="1:17" x14ac:dyDescent="0.25">
      <c r="A7525" s="7">
        <v>16650</v>
      </c>
      <c r="B7525" s="17" t="s">
        <v>10754</v>
      </c>
      <c r="C7525" s="7" t="s">
        <v>11</v>
      </c>
      <c r="D7525" s="7">
        <v>8327</v>
      </c>
      <c r="E7525" s="9">
        <v>0.01</v>
      </c>
      <c r="F7525" s="10">
        <v>1.0561799999999999</v>
      </c>
      <c r="G7525" s="10">
        <v>0</v>
      </c>
      <c r="H7525" s="10">
        <v>0</v>
      </c>
      <c r="I7525" s="11"/>
      <c r="J7525" s="11"/>
      <c r="K7525">
        <v>4</v>
      </c>
      <c r="L7525">
        <v>1.05654</v>
      </c>
      <c r="M7525" s="14">
        <f t="shared" si="585"/>
        <v>0.36000000000013799</v>
      </c>
      <c r="N7525" s="14">
        <f t="shared" si="586"/>
        <v>12082.029999999966</v>
      </c>
      <c r="O7525" t="str">
        <f t="shared" si="587"/>
        <v>2016_12</v>
      </c>
      <c r="P7525" s="14">
        <f t="shared" si="588"/>
        <v>12082.029999999966</v>
      </c>
      <c r="Q7525" s="22">
        <f t="shared" si="589"/>
        <v>1</v>
      </c>
    </row>
    <row r="7526" spans="1:17" x14ac:dyDescent="0.25">
      <c r="A7526" s="1">
        <v>16651</v>
      </c>
      <c r="B7526" s="16" t="s">
        <v>10755</v>
      </c>
      <c r="C7526" s="1" t="s">
        <v>11</v>
      </c>
      <c r="D7526" s="1">
        <v>8328</v>
      </c>
      <c r="E7526" s="5">
        <v>0.01</v>
      </c>
      <c r="F7526" s="6">
        <v>1.05609</v>
      </c>
      <c r="G7526" s="6">
        <v>0</v>
      </c>
      <c r="H7526" s="6">
        <v>0</v>
      </c>
      <c r="I7526" s="2"/>
      <c r="J7526" s="2"/>
      <c r="K7526">
        <v>5</v>
      </c>
      <c r="L7526">
        <v>1.05654</v>
      </c>
      <c r="M7526" s="14">
        <f t="shared" si="585"/>
        <v>0.45000000000006146</v>
      </c>
      <c r="N7526" s="14">
        <f t="shared" si="586"/>
        <v>12082.479999999967</v>
      </c>
      <c r="O7526" t="str">
        <f t="shared" si="587"/>
        <v>2016_12</v>
      </c>
      <c r="P7526" s="14">
        <f t="shared" si="588"/>
        <v>12082.479999999967</v>
      </c>
      <c r="Q7526" s="22">
        <f t="shared" si="589"/>
        <v>1</v>
      </c>
    </row>
    <row r="7527" spans="1:17" x14ac:dyDescent="0.25">
      <c r="A7527" s="7">
        <v>16652</v>
      </c>
      <c r="B7527" s="17" t="s">
        <v>10756</v>
      </c>
      <c r="C7527" s="7" t="s">
        <v>11</v>
      </c>
      <c r="D7527" s="7">
        <v>8329</v>
      </c>
      <c r="E7527" s="9">
        <v>0.01</v>
      </c>
      <c r="F7527" s="10">
        <v>1.0558099999999999</v>
      </c>
      <c r="G7527" s="10">
        <v>0</v>
      </c>
      <c r="H7527" s="10">
        <v>0</v>
      </c>
      <c r="I7527" s="11"/>
      <c r="J7527" s="11"/>
      <c r="K7527">
        <v>6</v>
      </c>
      <c r="L7527">
        <v>1.05654</v>
      </c>
      <c r="M7527" s="14">
        <f t="shared" si="585"/>
        <v>0.73000000000011944</v>
      </c>
      <c r="N7527" s="14">
        <f t="shared" si="586"/>
        <v>12083.209999999966</v>
      </c>
      <c r="O7527" t="str">
        <f t="shared" si="587"/>
        <v>2016_12</v>
      </c>
      <c r="P7527" s="14">
        <f t="shared" si="588"/>
        <v>12083.209999999966</v>
      </c>
      <c r="Q7527" s="22">
        <f t="shared" si="589"/>
        <v>1</v>
      </c>
    </row>
    <row r="7528" spans="1:17" x14ac:dyDescent="0.25">
      <c r="A7528" s="1">
        <v>16653</v>
      </c>
      <c r="B7528" s="16" t="s">
        <v>10757</v>
      </c>
      <c r="C7528" s="1" t="s">
        <v>11</v>
      </c>
      <c r="D7528" s="1">
        <v>8330</v>
      </c>
      <c r="E7528" s="5">
        <v>0.01</v>
      </c>
      <c r="F7528" s="6">
        <v>1.0555699999999999</v>
      </c>
      <c r="G7528" s="6">
        <v>0</v>
      </c>
      <c r="H7528" s="6">
        <v>0</v>
      </c>
      <c r="I7528" s="2"/>
      <c r="J7528" s="2"/>
      <c r="K7528">
        <v>7</v>
      </c>
      <c r="L7528">
        <v>1.05654</v>
      </c>
      <c r="M7528" s="14">
        <f t="shared" si="585"/>
        <v>0.97000000000013742</v>
      </c>
      <c r="N7528" s="14">
        <f t="shared" si="586"/>
        <v>12084.179999999966</v>
      </c>
      <c r="O7528" t="str">
        <f t="shared" si="587"/>
        <v>2016_12</v>
      </c>
      <c r="P7528" s="14">
        <f t="shared" si="588"/>
        <v>12084.179999999966</v>
      </c>
      <c r="Q7528" s="22">
        <f t="shared" si="589"/>
        <v>1</v>
      </c>
    </row>
    <row r="7529" spans="1:17" x14ac:dyDescent="0.25">
      <c r="A7529" s="7">
        <v>16654</v>
      </c>
      <c r="B7529" s="17" t="s">
        <v>10758</v>
      </c>
      <c r="C7529" s="7" t="s">
        <v>11</v>
      </c>
      <c r="D7529" s="7">
        <v>8331</v>
      </c>
      <c r="E7529" s="9">
        <v>0.03</v>
      </c>
      <c r="F7529" s="10">
        <v>1.0553600000000001</v>
      </c>
      <c r="G7529" s="10">
        <v>0</v>
      </c>
      <c r="H7529" s="10">
        <v>0</v>
      </c>
      <c r="I7529" s="11"/>
      <c r="J7529" s="11"/>
      <c r="K7529">
        <v>8</v>
      </c>
      <c r="L7529">
        <v>1.05654</v>
      </c>
      <c r="M7529" s="14">
        <f t="shared" si="585"/>
        <v>3.5399999999998766</v>
      </c>
      <c r="N7529" s="14">
        <f t="shared" si="586"/>
        <v>12087.719999999965</v>
      </c>
      <c r="O7529" t="str">
        <f t="shared" si="587"/>
        <v>2016_12</v>
      </c>
      <c r="P7529" s="14">
        <f t="shared" si="588"/>
        <v>12087.719999999965</v>
      </c>
      <c r="Q7529" s="22">
        <f t="shared" si="589"/>
        <v>1</v>
      </c>
    </row>
    <row r="7530" spans="1:17" x14ac:dyDescent="0.25">
      <c r="A7530" s="1">
        <v>16663</v>
      </c>
      <c r="B7530" s="16" t="s">
        <v>10760</v>
      </c>
      <c r="C7530" s="1" t="s">
        <v>15</v>
      </c>
      <c r="D7530" s="1">
        <v>8332</v>
      </c>
      <c r="E7530" s="5">
        <v>0.01</v>
      </c>
      <c r="F7530" s="6">
        <v>1.05881</v>
      </c>
      <c r="G7530" s="6">
        <v>0</v>
      </c>
      <c r="H7530" s="6">
        <v>0</v>
      </c>
      <c r="I7530" s="2"/>
      <c r="J7530" s="2"/>
      <c r="K7530">
        <v>1</v>
      </c>
      <c r="L7530" s="6">
        <v>1.0612600000000001</v>
      </c>
      <c r="M7530" s="14">
        <f t="shared" si="585"/>
        <v>-2.4500000000000632</v>
      </c>
      <c r="N7530" s="14">
        <f t="shared" si="586"/>
        <v>12085.269999999964</v>
      </c>
      <c r="O7530" t="str">
        <f t="shared" si="587"/>
        <v>2016_12</v>
      </c>
      <c r="P7530" s="14">
        <f t="shared" si="588"/>
        <v>12085.269999999964</v>
      </c>
      <c r="Q7530" s="22">
        <f t="shared" si="589"/>
        <v>1</v>
      </c>
    </row>
    <row r="7531" spans="1:17" x14ac:dyDescent="0.25">
      <c r="A7531" s="7">
        <v>16664</v>
      </c>
      <c r="B7531" s="17" t="s">
        <v>10761</v>
      </c>
      <c r="C7531" s="7" t="s">
        <v>15</v>
      </c>
      <c r="D7531" s="7">
        <v>8333</v>
      </c>
      <c r="E7531" s="9">
        <v>0.01</v>
      </c>
      <c r="F7531" s="10">
        <v>1.0592200000000001</v>
      </c>
      <c r="G7531" s="10">
        <v>0</v>
      </c>
      <c r="H7531" s="10">
        <v>0</v>
      </c>
      <c r="I7531" s="11"/>
      <c r="J7531" s="11"/>
      <c r="K7531">
        <v>2</v>
      </c>
      <c r="L7531" s="6">
        <v>1.0612600000000001</v>
      </c>
      <c r="M7531" s="14">
        <f t="shared" si="585"/>
        <v>-2.0400000000000418</v>
      </c>
      <c r="N7531" s="14">
        <f t="shared" si="586"/>
        <v>12083.229999999963</v>
      </c>
      <c r="O7531" t="str">
        <f t="shared" si="587"/>
        <v>2016_12</v>
      </c>
      <c r="P7531" s="14">
        <f t="shared" si="588"/>
        <v>12083.229999999963</v>
      </c>
      <c r="Q7531" s="22">
        <f t="shared" si="589"/>
        <v>1</v>
      </c>
    </row>
    <row r="7532" spans="1:17" x14ac:dyDescent="0.25">
      <c r="A7532" s="1">
        <v>16665</v>
      </c>
      <c r="B7532" s="16" t="s">
        <v>10762</v>
      </c>
      <c r="C7532" s="1" t="s">
        <v>15</v>
      </c>
      <c r="D7532" s="1">
        <v>8334</v>
      </c>
      <c r="E7532" s="5">
        <v>0.03</v>
      </c>
      <c r="F7532" s="6">
        <v>1.05992</v>
      </c>
      <c r="G7532" s="6">
        <v>0</v>
      </c>
      <c r="H7532" s="6">
        <v>0</v>
      </c>
      <c r="I7532" s="2"/>
      <c r="J7532" s="2"/>
      <c r="K7532">
        <v>3</v>
      </c>
      <c r="L7532" s="6">
        <v>1.0612600000000001</v>
      </c>
      <c r="M7532" s="14">
        <f t="shared" si="585"/>
        <v>-4.0200000000003566</v>
      </c>
      <c r="N7532" s="14">
        <f t="shared" si="586"/>
        <v>12079.209999999963</v>
      </c>
      <c r="O7532" t="str">
        <f t="shared" si="587"/>
        <v>2016_12</v>
      </c>
      <c r="P7532" s="14">
        <f t="shared" si="588"/>
        <v>12079.209999999963</v>
      </c>
      <c r="Q7532" s="22">
        <f t="shared" si="589"/>
        <v>1</v>
      </c>
    </row>
    <row r="7533" spans="1:17" x14ac:dyDescent="0.25">
      <c r="A7533" s="7">
        <v>16666</v>
      </c>
      <c r="B7533" s="17" t="s">
        <v>10763</v>
      </c>
      <c r="C7533" s="7" t="s">
        <v>15</v>
      </c>
      <c r="D7533" s="7">
        <v>8335</v>
      </c>
      <c r="E7533" s="9">
        <v>0.04</v>
      </c>
      <c r="F7533" s="10">
        <v>1.0602799999999999</v>
      </c>
      <c r="G7533" s="10">
        <v>0</v>
      </c>
      <c r="H7533" s="10">
        <v>0</v>
      </c>
      <c r="I7533" s="11"/>
      <c r="J7533" s="11"/>
      <c r="K7533">
        <v>4</v>
      </c>
      <c r="L7533" s="6">
        <v>1.0612600000000001</v>
      </c>
      <c r="M7533" s="14">
        <f t="shared" si="585"/>
        <v>-3.9200000000008117</v>
      </c>
      <c r="N7533" s="14">
        <f t="shared" si="586"/>
        <v>12075.289999999963</v>
      </c>
      <c r="O7533" t="str">
        <f t="shared" si="587"/>
        <v>2016_12</v>
      </c>
      <c r="P7533" s="14">
        <f t="shared" si="588"/>
        <v>12075.289999999963</v>
      </c>
      <c r="Q7533" s="22">
        <f t="shared" si="589"/>
        <v>1</v>
      </c>
    </row>
    <row r="7534" spans="1:17" x14ac:dyDescent="0.25">
      <c r="A7534" s="1">
        <v>16667</v>
      </c>
      <c r="B7534" s="16" t="s">
        <v>10764</v>
      </c>
      <c r="C7534" s="1" t="s">
        <v>15</v>
      </c>
      <c r="D7534" s="1">
        <v>8336</v>
      </c>
      <c r="E7534" s="5">
        <v>0.01</v>
      </c>
      <c r="F7534" s="6">
        <v>1.06019</v>
      </c>
      <c r="G7534" s="6">
        <v>0</v>
      </c>
      <c r="H7534" s="6">
        <v>0</v>
      </c>
      <c r="I7534" s="2"/>
      <c r="J7534" s="2"/>
      <c r="K7534">
        <v>5</v>
      </c>
      <c r="L7534" s="6">
        <v>1.0612600000000001</v>
      </c>
      <c r="M7534" s="14">
        <f t="shared" si="585"/>
        <v>-1.0700000000001264</v>
      </c>
      <c r="N7534" s="14">
        <f t="shared" si="586"/>
        <v>12074.219999999963</v>
      </c>
      <c r="O7534" t="str">
        <f t="shared" si="587"/>
        <v>2016_12</v>
      </c>
      <c r="P7534" s="14">
        <f t="shared" si="588"/>
        <v>12074.219999999963</v>
      </c>
      <c r="Q7534" s="22">
        <f t="shared" si="589"/>
        <v>1</v>
      </c>
    </row>
    <row r="7535" spans="1:17" x14ac:dyDescent="0.25">
      <c r="A7535" s="7">
        <v>16668</v>
      </c>
      <c r="B7535" s="17" t="s">
        <v>10765</v>
      </c>
      <c r="C7535" s="7" t="s">
        <v>15</v>
      </c>
      <c r="D7535" s="7">
        <v>8337</v>
      </c>
      <c r="E7535" s="9">
        <v>0.01</v>
      </c>
      <c r="F7535" s="10">
        <v>1.0603100000000001</v>
      </c>
      <c r="G7535" s="10">
        <v>0</v>
      </c>
      <c r="H7535" s="10">
        <v>0</v>
      </c>
      <c r="I7535" s="11"/>
      <c r="J7535" s="11"/>
      <c r="K7535">
        <v>6</v>
      </c>
      <c r="L7535" s="6">
        <v>1.0612600000000001</v>
      </c>
      <c r="M7535" s="14">
        <f t="shared" si="585"/>
        <v>-0.95000000000000639</v>
      </c>
      <c r="N7535" s="14">
        <f t="shared" si="586"/>
        <v>12073.269999999962</v>
      </c>
      <c r="O7535" t="str">
        <f t="shared" si="587"/>
        <v>2016_12</v>
      </c>
      <c r="P7535" s="14">
        <f t="shared" si="588"/>
        <v>12073.269999999962</v>
      </c>
      <c r="Q7535" s="22">
        <f t="shared" si="589"/>
        <v>1</v>
      </c>
    </row>
    <row r="7536" spans="1:17" x14ac:dyDescent="0.25">
      <c r="A7536" s="1">
        <v>16669</v>
      </c>
      <c r="B7536" s="16" t="s">
        <v>10766</v>
      </c>
      <c r="C7536" s="1" t="s">
        <v>15</v>
      </c>
      <c r="D7536" s="1">
        <v>8338</v>
      </c>
      <c r="E7536" s="5">
        <v>0.01</v>
      </c>
      <c r="F7536" s="6">
        <v>1.0605599999999999</v>
      </c>
      <c r="G7536" s="6">
        <v>0</v>
      </c>
      <c r="H7536" s="6">
        <v>0</v>
      </c>
      <c r="I7536" s="2"/>
      <c r="J7536" s="2"/>
      <c r="K7536">
        <v>7</v>
      </c>
      <c r="L7536" s="6">
        <v>1.0612600000000001</v>
      </c>
      <c r="M7536" s="14">
        <f t="shared" si="585"/>
        <v>-0.70000000000014495</v>
      </c>
      <c r="N7536" s="14">
        <f t="shared" si="586"/>
        <v>12072.569999999962</v>
      </c>
      <c r="O7536" t="str">
        <f t="shared" si="587"/>
        <v>2016_12</v>
      </c>
      <c r="P7536" s="14">
        <f t="shared" si="588"/>
        <v>12072.569999999962</v>
      </c>
      <c r="Q7536" s="22">
        <f t="shared" si="589"/>
        <v>1</v>
      </c>
    </row>
    <row r="7537" spans="1:17" x14ac:dyDescent="0.25">
      <c r="A7537" s="7">
        <v>16670</v>
      </c>
      <c r="B7537" s="17" t="s">
        <v>10767</v>
      </c>
      <c r="C7537" s="7" t="s">
        <v>15</v>
      </c>
      <c r="D7537" s="7">
        <v>8339</v>
      </c>
      <c r="E7537" s="9">
        <v>0.02</v>
      </c>
      <c r="F7537" s="10">
        <v>1.06064</v>
      </c>
      <c r="G7537" s="10">
        <v>0</v>
      </c>
      <c r="H7537" s="10">
        <v>0</v>
      </c>
      <c r="I7537" s="11"/>
      <c r="J7537" s="11"/>
      <c r="K7537">
        <v>8</v>
      </c>
      <c r="L7537" s="6">
        <v>1.0612600000000001</v>
      </c>
      <c r="M7537" s="14">
        <f t="shared" si="585"/>
        <v>-1.2400000000001299</v>
      </c>
      <c r="N7537" s="14">
        <f t="shared" si="586"/>
        <v>12071.329999999962</v>
      </c>
      <c r="O7537" t="str">
        <f t="shared" si="587"/>
        <v>2016_12</v>
      </c>
      <c r="P7537" s="14">
        <f t="shared" si="588"/>
        <v>12071.329999999962</v>
      </c>
      <c r="Q7537" s="22">
        <f t="shared" si="589"/>
        <v>1</v>
      </c>
    </row>
    <row r="7538" spans="1:17" x14ac:dyDescent="0.25">
      <c r="A7538" s="1">
        <v>16671</v>
      </c>
      <c r="B7538" s="16" t="s">
        <v>10767</v>
      </c>
      <c r="C7538" s="1" t="s">
        <v>15</v>
      </c>
      <c r="D7538" s="1">
        <v>8340</v>
      </c>
      <c r="E7538" s="5">
        <v>0.02</v>
      </c>
      <c r="F7538" s="6">
        <v>1.0606</v>
      </c>
      <c r="G7538" s="6">
        <v>0</v>
      </c>
      <c r="H7538" s="6">
        <v>0</v>
      </c>
      <c r="I7538" s="2"/>
      <c r="J7538" s="2"/>
      <c r="K7538">
        <v>9</v>
      </c>
      <c r="L7538" s="6">
        <v>1.0612600000000001</v>
      </c>
      <c r="M7538" s="14">
        <f t="shared" si="585"/>
        <v>-1.3200000000002099</v>
      </c>
      <c r="N7538" s="14">
        <f t="shared" si="586"/>
        <v>12070.009999999962</v>
      </c>
      <c r="O7538" t="str">
        <f t="shared" si="587"/>
        <v>2016_12</v>
      </c>
      <c r="P7538" s="14">
        <f t="shared" si="588"/>
        <v>12070.009999999962</v>
      </c>
      <c r="Q7538" s="22">
        <f t="shared" si="589"/>
        <v>1</v>
      </c>
    </row>
    <row r="7539" spans="1:17" x14ac:dyDescent="0.25">
      <c r="A7539" s="7">
        <v>16672</v>
      </c>
      <c r="B7539" s="17" t="s">
        <v>10768</v>
      </c>
      <c r="C7539" s="7" t="s">
        <v>15</v>
      </c>
      <c r="D7539" s="7">
        <v>8341</v>
      </c>
      <c r="E7539" s="9">
        <v>0.02</v>
      </c>
      <c r="F7539" s="10">
        <v>1.0610299999999999</v>
      </c>
      <c r="G7539" s="10">
        <v>0</v>
      </c>
      <c r="H7539" s="10">
        <v>0</v>
      </c>
      <c r="I7539" s="11"/>
      <c r="J7539" s="11"/>
      <c r="K7539">
        <v>10</v>
      </c>
      <c r="L7539" s="6">
        <v>1.0612600000000001</v>
      </c>
      <c r="M7539" s="14">
        <f t="shared" si="585"/>
        <v>-0.46000000000034902</v>
      </c>
      <c r="N7539" s="14">
        <f t="shared" si="586"/>
        <v>12069.549999999961</v>
      </c>
      <c r="O7539" t="str">
        <f t="shared" si="587"/>
        <v>2016_12</v>
      </c>
      <c r="P7539" s="14">
        <f t="shared" si="588"/>
        <v>12069.549999999961</v>
      </c>
      <c r="Q7539" s="22">
        <f t="shared" si="589"/>
        <v>1</v>
      </c>
    </row>
    <row r="7540" spans="1:17" x14ac:dyDescent="0.25">
      <c r="A7540" s="1">
        <v>16685</v>
      </c>
      <c r="B7540" s="16" t="s">
        <v>10771</v>
      </c>
      <c r="C7540" s="1" t="s">
        <v>15</v>
      </c>
      <c r="D7540" s="1">
        <v>8343</v>
      </c>
      <c r="E7540" s="5">
        <v>0.01</v>
      </c>
      <c r="F7540" s="6">
        <v>1.06443</v>
      </c>
      <c r="G7540" s="6">
        <v>0</v>
      </c>
      <c r="H7540" s="6">
        <v>0</v>
      </c>
      <c r="I7540" s="2"/>
      <c r="J7540" s="2"/>
      <c r="K7540">
        <v>1</v>
      </c>
      <c r="L7540">
        <v>1.06372</v>
      </c>
      <c r="M7540" s="14">
        <f t="shared" si="585"/>
        <v>0.70999999999998842</v>
      </c>
      <c r="N7540" s="14">
        <f t="shared" si="586"/>
        <v>12070.25999999996</v>
      </c>
      <c r="O7540" t="str">
        <f t="shared" si="587"/>
        <v>2016_12</v>
      </c>
      <c r="P7540" s="14">
        <f t="shared" si="588"/>
        <v>12070.25999999996</v>
      </c>
      <c r="Q7540" s="22">
        <f t="shared" si="589"/>
        <v>1</v>
      </c>
    </row>
    <row r="7541" spans="1:17" x14ac:dyDescent="0.25">
      <c r="A7541" s="7">
        <v>16686</v>
      </c>
      <c r="B7541" s="17" t="s">
        <v>10772</v>
      </c>
      <c r="C7541" s="7" t="s">
        <v>15</v>
      </c>
      <c r="D7541" s="7">
        <v>8344</v>
      </c>
      <c r="E7541" s="9">
        <v>0.01</v>
      </c>
      <c r="F7541" s="10">
        <v>1.0646800000000001</v>
      </c>
      <c r="G7541" s="10">
        <v>0</v>
      </c>
      <c r="H7541" s="10">
        <v>0</v>
      </c>
      <c r="I7541" s="11"/>
      <c r="J7541" s="11"/>
      <c r="K7541">
        <v>2</v>
      </c>
      <c r="L7541">
        <v>1.06372</v>
      </c>
      <c r="M7541" s="14">
        <f t="shared" si="585"/>
        <v>0.96000000000007191</v>
      </c>
      <c r="N7541" s="14">
        <f t="shared" si="586"/>
        <v>12071.219999999961</v>
      </c>
      <c r="O7541" t="str">
        <f t="shared" si="587"/>
        <v>2016_12</v>
      </c>
      <c r="P7541" s="14">
        <f t="shared" si="588"/>
        <v>12071.219999999961</v>
      </c>
      <c r="Q7541" s="22">
        <f t="shared" si="589"/>
        <v>1</v>
      </c>
    </row>
    <row r="7542" spans="1:17" x14ac:dyDescent="0.25">
      <c r="A7542" s="1">
        <v>16687</v>
      </c>
      <c r="B7542" s="16" t="s">
        <v>10773</v>
      </c>
      <c r="C7542" s="1" t="s">
        <v>15</v>
      </c>
      <c r="D7542" s="1">
        <v>8345</v>
      </c>
      <c r="E7542" s="5">
        <v>0.01</v>
      </c>
      <c r="F7542" s="6">
        <v>1.06504</v>
      </c>
      <c r="G7542" s="6">
        <v>0</v>
      </c>
      <c r="H7542" s="6">
        <v>0</v>
      </c>
      <c r="I7542" s="2"/>
      <c r="J7542" s="2"/>
      <c r="K7542">
        <v>3</v>
      </c>
      <c r="L7542">
        <v>1.06372</v>
      </c>
      <c r="M7542" s="14">
        <f t="shared" si="585"/>
        <v>1.3199999999999878</v>
      </c>
      <c r="N7542" s="14">
        <f t="shared" si="586"/>
        <v>12072.539999999961</v>
      </c>
      <c r="O7542" t="str">
        <f t="shared" si="587"/>
        <v>2016_12</v>
      </c>
      <c r="P7542" s="14">
        <f t="shared" si="588"/>
        <v>12072.539999999961</v>
      </c>
      <c r="Q7542" s="22">
        <f t="shared" si="589"/>
        <v>1</v>
      </c>
    </row>
    <row r="7543" spans="1:17" x14ac:dyDescent="0.25">
      <c r="A7543" s="1">
        <v>16691</v>
      </c>
      <c r="B7543" s="16" t="s">
        <v>10775</v>
      </c>
      <c r="C7543" s="1" t="s">
        <v>15</v>
      </c>
      <c r="D7543" s="1">
        <v>8346</v>
      </c>
      <c r="E7543" s="5">
        <v>0.01</v>
      </c>
      <c r="F7543" s="6">
        <v>1.0659099999999999</v>
      </c>
      <c r="G7543" s="6">
        <v>0</v>
      </c>
      <c r="H7543" s="6">
        <v>0</v>
      </c>
      <c r="I7543" s="2"/>
      <c r="J7543" s="2"/>
      <c r="K7543">
        <v>1</v>
      </c>
      <c r="L7543">
        <v>1.0640799999999999</v>
      </c>
      <c r="M7543" s="14">
        <f t="shared" si="585"/>
        <v>1.8299999999999983</v>
      </c>
      <c r="N7543" s="14">
        <f t="shared" si="586"/>
        <v>12074.369999999961</v>
      </c>
      <c r="O7543" t="str">
        <f t="shared" si="587"/>
        <v>2016_12</v>
      </c>
      <c r="P7543" s="14">
        <f t="shared" si="588"/>
        <v>12074.369999999961</v>
      </c>
      <c r="Q7543" s="22">
        <f t="shared" si="589"/>
        <v>1</v>
      </c>
    </row>
    <row r="7544" spans="1:17" x14ac:dyDescent="0.25">
      <c r="A7544" s="7">
        <v>16692</v>
      </c>
      <c r="B7544" s="17" t="s">
        <v>10776</v>
      </c>
      <c r="C7544" s="7" t="s">
        <v>15</v>
      </c>
      <c r="D7544" s="7">
        <v>8347</v>
      </c>
      <c r="E7544" s="9">
        <v>0.01</v>
      </c>
      <c r="F7544" s="10">
        <v>1.0663499999999999</v>
      </c>
      <c r="G7544" s="10">
        <v>0</v>
      </c>
      <c r="H7544" s="10">
        <v>0</v>
      </c>
      <c r="I7544" s="11"/>
      <c r="J7544" s="11"/>
      <c r="K7544">
        <v>2</v>
      </c>
      <c r="L7544">
        <v>1.0640799999999999</v>
      </c>
      <c r="M7544" s="14">
        <f t="shared" si="585"/>
        <v>2.2699999999999942</v>
      </c>
      <c r="N7544" s="14">
        <f t="shared" si="586"/>
        <v>12076.639999999961</v>
      </c>
      <c r="O7544" t="str">
        <f t="shared" si="587"/>
        <v>2016_12</v>
      </c>
      <c r="P7544" s="14">
        <f t="shared" si="588"/>
        <v>12076.639999999961</v>
      </c>
      <c r="Q7544" s="22">
        <f t="shared" si="589"/>
        <v>1</v>
      </c>
    </row>
    <row r="7545" spans="1:17" x14ac:dyDescent="0.25">
      <c r="A7545" s="1">
        <v>16695</v>
      </c>
      <c r="B7545" s="16" t="s">
        <v>10778</v>
      </c>
      <c r="C7545" s="1" t="s">
        <v>15</v>
      </c>
      <c r="D7545" s="1">
        <v>8348</v>
      </c>
      <c r="E7545" s="5">
        <v>0.01</v>
      </c>
      <c r="F7545" s="6">
        <v>1.06463</v>
      </c>
      <c r="G7545" s="6">
        <v>0</v>
      </c>
      <c r="H7545" s="6">
        <v>0</v>
      </c>
      <c r="I7545" s="2"/>
      <c r="J7545" s="2"/>
      <c r="K7545">
        <v>1</v>
      </c>
      <c r="L7545">
        <v>1.0645800000000001</v>
      </c>
      <c r="M7545" s="14">
        <f t="shared" si="585"/>
        <v>4.9999999999883471E-2</v>
      </c>
      <c r="N7545" s="14">
        <f t="shared" si="586"/>
        <v>12076.68999999996</v>
      </c>
      <c r="O7545" t="str">
        <f t="shared" si="587"/>
        <v>2016_12</v>
      </c>
      <c r="P7545" s="14">
        <f t="shared" si="588"/>
        <v>12076.68999999996</v>
      </c>
      <c r="Q7545" s="22">
        <f t="shared" si="589"/>
        <v>1</v>
      </c>
    </row>
    <row r="7546" spans="1:17" x14ac:dyDescent="0.25">
      <c r="A7546" s="7">
        <v>16696</v>
      </c>
      <c r="B7546" s="17" t="s">
        <v>10779</v>
      </c>
      <c r="C7546" s="7" t="s">
        <v>15</v>
      </c>
      <c r="D7546" s="7">
        <v>8349</v>
      </c>
      <c r="E7546" s="9">
        <v>0.01</v>
      </c>
      <c r="F7546" s="10">
        <v>1.0649999999999999</v>
      </c>
      <c r="G7546" s="10">
        <v>0</v>
      </c>
      <c r="H7546" s="10">
        <v>0</v>
      </c>
      <c r="I7546" s="11"/>
      <c r="J7546" s="11"/>
      <c r="K7546">
        <v>2</v>
      </c>
      <c r="L7546">
        <v>1.0645800000000001</v>
      </c>
      <c r="M7546" s="14">
        <f t="shared" si="585"/>
        <v>0.41999999999986493</v>
      </c>
      <c r="N7546" s="14">
        <f t="shared" si="586"/>
        <v>12077.109999999961</v>
      </c>
      <c r="O7546" t="str">
        <f t="shared" si="587"/>
        <v>2016_12</v>
      </c>
      <c r="P7546" s="14">
        <f t="shared" si="588"/>
        <v>12077.109999999961</v>
      </c>
      <c r="Q7546" s="22">
        <f t="shared" si="589"/>
        <v>1</v>
      </c>
    </row>
    <row r="7547" spans="1:17" x14ac:dyDescent="0.25">
      <c r="A7547" s="1">
        <v>16699</v>
      </c>
      <c r="B7547" s="16" t="s">
        <v>10781</v>
      </c>
      <c r="C7547" s="1" t="s">
        <v>11</v>
      </c>
      <c r="D7547" s="1">
        <v>8350</v>
      </c>
      <c r="E7547" s="5">
        <v>0.01</v>
      </c>
      <c r="F7547" s="6">
        <v>1.05704</v>
      </c>
      <c r="G7547" s="6">
        <v>0</v>
      </c>
      <c r="H7547" s="6">
        <v>0</v>
      </c>
      <c r="I7547" s="2"/>
      <c r="J7547" s="2"/>
      <c r="K7547">
        <v>1</v>
      </c>
      <c r="L7547">
        <v>1.0592299999999999</v>
      </c>
      <c r="M7547" s="14">
        <f t="shared" si="585"/>
        <v>2.1899999999999142</v>
      </c>
      <c r="N7547" s="14">
        <f t="shared" si="586"/>
        <v>12079.299999999961</v>
      </c>
      <c r="O7547" t="str">
        <f t="shared" si="587"/>
        <v>2016_12</v>
      </c>
      <c r="P7547" s="14">
        <f t="shared" si="588"/>
        <v>12079.299999999961</v>
      </c>
      <c r="Q7547" s="22">
        <f t="shared" si="589"/>
        <v>1</v>
      </c>
    </row>
    <row r="7548" spans="1:17" x14ac:dyDescent="0.25">
      <c r="A7548" s="7">
        <v>16700</v>
      </c>
      <c r="B7548" s="17" t="s">
        <v>10782</v>
      </c>
      <c r="C7548" s="7" t="s">
        <v>11</v>
      </c>
      <c r="D7548" s="7">
        <v>8351</v>
      </c>
      <c r="E7548" s="9">
        <v>0.01</v>
      </c>
      <c r="F7548" s="10">
        <v>1.0564199999999999</v>
      </c>
      <c r="G7548" s="10">
        <v>0</v>
      </c>
      <c r="H7548" s="10">
        <v>0</v>
      </c>
      <c r="I7548" s="11"/>
      <c r="J7548" s="11"/>
      <c r="K7548">
        <v>2</v>
      </c>
      <c r="L7548">
        <v>1.0592299999999999</v>
      </c>
      <c r="M7548" s="14">
        <f t="shared" si="585"/>
        <v>2.8099999999999792</v>
      </c>
      <c r="N7548" s="14">
        <f t="shared" si="586"/>
        <v>12082.109999999961</v>
      </c>
      <c r="O7548" t="str">
        <f t="shared" si="587"/>
        <v>2016_12</v>
      </c>
      <c r="P7548" s="14">
        <f t="shared" si="588"/>
        <v>12082.109999999961</v>
      </c>
      <c r="Q7548" s="22">
        <f t="shared" si="589"/>
        <v>1</v>
      </c>
    </row>
    <row r="7549" spans="1:17" x14ac:dyDescent="0.25">
      <c r="A7549" s="1">
        <v>16703</v>
      </c>
      <c r="B7549" s="16" t="s">
        <v>10784</v>
      </c>
      <c r="C7549" s="1" t="s">
        <v>11</v>
      </c>
      <c r="D7549" s="1">
        <v>8352</v>
      </c>
      <c r="E7549" s="5">
        <v>0.01</v>
      </c>
      <c r="F7549" s="6">
        <v>1.0535300000000001</v>
      </c>
      <c r="G7549" s="6">
        <v>0</v>
      </c>
      <c r="H7549" s="6">
        <v>0</v>
      </c>
      <c r="I7549" s="2"/>
      <c r="J7549" s="2"/>
      <c r="K7549">
        <v>1</v>
      </c>
      <c r="L7549">
        <v>1.05314</v>
      </c>
      <c r="M7549" s="14">
        <f t="shared" si="585"/>
        <v>-0.39000000000011248</v>
      </c>
      <c r="N7549" s="14">
        <f t="shared" si="586"/>
        <v>12081.719999999961</v>
      </c>
      <c r="O7549" t="str">
        <f t="shared" si="587"/>
        <v>2016_12</v>
      </c>
      <c r="P7549" s="14">
        <f t="shared" si="588"/>
        <v>12081.719999999961</v>
      </c>
      <c r="Q7549" s="22">
        <f t="shared" si="589"/>
        <v>1</v>
      </c>
    </row>
    <row r="7550" spans="1:17" x14ac:dyDescent="0.25">
      <c r="A7550" s="7">
        <v>16704</v>
      </c>
      <c r="B7550" s="17" t="s">
        <v>10785</v>
      </c>
      <c r="C7550" s="7" t="s">
        <v>11</v>
      </c>
      <c r="D7550" s="7">
        <v>8353</v>
      </c>
      <c r="E7550" s="9">
        <v>0.01</v>
      </c>
      <c r="F7550" s="10">
        <v>1.05321</v>
      </c>
      <c r="G7550" s="10">
        <v>0</v>
      </c>
      <c r="H7550" s="10">
        <v>0</v>
      </c>
      <c r="I7550" s="11"/>
      <c r="J7550" s="11"/>
      <c r="K7550">
        <v>2</v>
      </c>
      <c r="L7550">
        <v>1.05314</v>
      </c>
      <c r="M7550" s="14">
        <f t="shared" si="585"/>
        <v>-7.0000000000014495E-2</v>
      </c>
      <c r="N7550" s="14">
        <f t="shared" si="586"/>
        <v>12081.649999999961</v>
      </c>
      <c r="O7550" t="str">
        <f t="shared" si="587"/>
        <v>2016_12</v>
      </c>
      <c r="P7550" s="14">
        <f t="shared" si="588"/>
        <v>12081.649999999961</v>
      </c>
      <c r="Q7550" s="22">
        <f t="shared" si="589"/>
        <v>1</v>
      </c>
    </row>
    <row r="7551" spans="1:17" x14ac:dyDescent="0.25">
      <c r="A7551" s="1">
        <v>16705</v>
      </c>
      <c r="B7551" s="16" t="s">
        <v>10786</v>
      </c>
      <c r="C7551" s="1" t="s">
        <v>11</v>
      </c>
      <c r="D7551" s="1">
        <v>8354</v>
      </c>
      <c r="E7551" s="5">
        <v>0.03</v>
      </c>
      <c r="F7551" s="6">
        <v>1.0514699999999999</v>
      </c>
      <c r="G7551" s="6">
        <v>0</v>
      </c>
      <c r="H7551" s="6">
        <v>0</v>
      </c>
      <c r="I7551" s="2"/>
      <c r="J7551" s="2"/>
      <c r="K7551">
        <v>3</v>
      </c>
      <c r="L7551">
        <v>1.05314</v>
      </c>
      <c r="M7551" s="14">
        <f t="shared" si="585"/>
        <v>5.010000000000181</v>
      </c>
      <c r="N7551" s="14">
        <f t="shared" si="586"/>
        <v>12086.659999999962</v>
      </c>
      <c r="O7551" t="str">
        <f t="shared" si="587"/>
        <v>2016_12</v>
      </c>
      <c r="P7551" s="14">
        <f t="shared" si="588"/>
        <v>12086.659999999962</v>
      </c>
      <c r="Q7551" s="22">
        <f t="shared" si="589"/>
        <v>1</v>
      </c>
    </row>
    <row r="7552" spans="1:17" x14ac:dyDescent="0.25">
      <c r="A7552" s="7">
        <v>16706</v>
      </c>
      <c r="B7552" s="17" t="s">
        <v>10787</v>
      </c>
      <c r="C7552" s="7" t="s">
        <v>11</v>
      </c>
      <c r="D7552" s="7">
        <v>8355</v>
      </c>
      <c r="E7552" s="9">
        <v>0.01</v>
      </c>
      <c r="F7552" s="10">
        <v>1.0511999999999999</v>
      </c>
      <c r="G7552" s="10">
        <v>0</v>
      </c>
      <c r="H7552" s="10">
        <v>0</v>
      </c>
      <c r="I7552" s="11"/>
      <c r="J7552" s="11"/>
      <c r="K7552">
        <v>4</v>
      </c>
      <c r="L7552">
        <v>1.05314</v>
      </c>
      <c r="M7552" s="14">
        <f t="shared" si="585"/>
        <v>1.9400000000000528</v>
      </c>
      <c r="N7552" s="14">
        <f t="shared" si="586"/>
        <v>12088.599999999962</v>
      </c>
      <c r="O7552" t="str">
        <f t="shared" si="587"/>
        <v>2016_12</v>
      </c>
      <c r="P7552" s="14">
        <f t="shared" si="588"/>
        <v>12088.599999999962</v>
      </c>
      <c r="Q7552" s="22">
        <f t="shared" si="589"/>
        <v>1</v>
      </c>
    </row>
    <row r="7553" spans="1:17" x14ac:dyDescent="0.25">
      <c r="A7553" s="1">
        <v>16707</v>
      </c>
      <c r="B7553" s="16" t="s">
        <v>10788</v>
      </c>
      <c r="C7553" s="1" t="s">
        <v>11</v>
      </c>
      <c r="D7553" s="1">
        <v>8356</v>
      </c>
      <c r="E7553" s="5">
        <v>0.01</v>
      </c>
      <c r="F7553" s="6">
        <v>1.05111</v>
      </c>
      <c r="G7553" s="6">
        <v>0</v>
      </c>
      <c r="H7553" s="6">
        <v>0</v>
      </c>
      <c r="I7553" s="2"/>
      <c r="J7553" s="2"/>
      <c r="K7553">
        <v>5</v>
      </c>
      <c r="L7553">
        <v>1.05314</v>
      </c>
      <c r="M7553" s="14">
        <f t="shared" si="585"/>
        <v>2.0299999999999763</v>
      </c>
      <c r="N7553" s="14">
        <f t="shared" si="586"/>
        <v>12090.629999999963</v>
      </c>
      <c r="O7553" t="str">
        <f t="shared" si="587"/>
        <v>2016_12</v>
      </c>
      <c r="P7553" s="14">
        <f t="shared" si="588"/>
        <v>12090.629999999963</v>
      </c>
      <c r="Q7553" s="22">
        <f t="shared" si="589"/>
        <v>1</v>
      </c>
    </row>
    <row r="7554" spans="1:17" x14ac:dyDescent="0.25">
      <c r="A7554" s="7">
        <v>16708</v>
      </c>
      <c r="B7554" s="17" t="s">
        <v>10789</v>
      </c>
      <c r="C7554" s="7" t="s">
        <v>11</v>
      </c>
      <c r="D7554" s="7">
        <v>8357</v>
      </c>
      <c r="E7554" s="9">
        <v>0.02</v>
      </c>
      <c r="F7554" s="10">
        <v>1.0500100000000001</v>
      </c>
      <c r="G7554" s="10">
        <v>0</v>
      </c>
      <c r="H7554" s="10">
        <v>0</v>
      </c>
      <c r="I7554" s="11"/>
      <c r="J7554" s="11"/>
      <c r="K7554">
        <v>6</v>
      </c>
      <c r="L7554">
        <v>1.05314</v>
      </c>
      <c r="M7554" s="14">
        <f t="shared" si="585"/>
        <v>6.2599999999997102</v>
      </c>
      <c r="N7554" s="14">
        <f t="shared" si="586"/>
        <v>12096.889999999963</v>
      </c>
      <c r="O7554" t="str">
        <f t="shared" si="587"/>
        <v>2016_12</v>
      </c>
      <c r="P7554" s="14">
        <f t="shared" si="588"/>
        <v>12096.889999999963</v>
      </c>
      <c r="Q7554" s="22">
        <f t="shared" si="589"/>
        <v>1</v>
      </c>
    </row>
    <row r="7555" spans="1:17" x14ac:dyDescent="0.25">
      <c r="A7555" s="1">
        <v>16715</v>
      </c>
      <c r="B7555" s="16" t="s">
        <v>10791</v>
      </c>
      <c r="C7555" s="1" t="s">
        <v>11</v>
      </c>
      <c r="D7555" s="1">
        <v>8358</v>
      </c>
      <c r="E7555" s="5">
        <v>0.01</v>
      </c>
      <c r="F7555" s="6">
        <v>1.0470699999999999</v>
      </c>
      <c r="G7555" s="6">
        <v>0</v>
      </c>
      <c r="H7555" s="6">
        <v>0</v>
      </c>
      <c r="I7555" s="2"/>
      <c r="J7555" s="2"/>
      <c r="K7555">
        <v>1</v>
      </c>
      <c r="L7555">
        <v>1.0485100000000001</v>
      </c>
      <c r="M7555" s="14">
        <f t="shared" ref="M7555:M7618" si="590">IF(C7555="buy",(L7555-F7555)*10000*E7555*Q7555*10,(F7555-L7555)*10000*E7555*Q7555*10)</f>
        <v>1.4400000000001079</v>
      </c>
      <c r="N7555" s="14">
        <f t="shared" ref="N7555:N7618" si="591">N7554+M7555</f>
        <v>12098.329999999964</v>
      </c>
      <c r="O7555" t="str">
        <f t="shared" ref="O7555:O7618" si="592">CONCATENATE(MID(B7555,1,4),"_",MID(B7555,6,2))</f>
        <v>2016_12</v>
      </c>
      <c r="P7555" s="14">
        <f t="shared" ref="P7555:P7618" si="593">P7554+M7555</f>
        <v>12098.329999999964</v>
      </c>
      <c r="Q7555" s="22">
        <f t="shared" ref="Q7555:Q7618" si="594">IF(ROUNDDOWN(P7554/$P$1,0)&lt;1,1,ROUNDDOWN(P7554/$P$1,0))</f>
        <v>1</v>
      </c>
    </row>
    <row r="7556" spans="1:17" x14ac:dyDescent="0.25">
      <c r="A7556" s="1">
        <v>16717</v>
      </c>
      <c r="B7556" s="16" t="s">
        <v>10793</v>
      </c>
      <c r="C7556" s="1" t="s">
        <v>11</v>
      </c>
      <c r="D7556" s="1">
        <v>8359</v>
      </c>
      <c r="E7556" s="5">
        <v>0.01</v>
      </c>
      <c r="F7556" s="6">
        <v>1.04908</v>
      </c>
      <c r="G7556" s="6">
        <v>0</v>
      </c>
      <c r="H7556" s="6">
        <v>0</v>
      </c>
      <c r="I7556" s="2"/>
      <c r="J7556" s="2"/>
      <c r="K7556">
        <v>1</v>
      </c>
      <c r="L7556">
        <v>1.04941</v>
      </c>
      <c r="M7556" s="14">
        <f t="shared" si="590"/>
        <v>0.32999999999994145</v>
      </c>
      <c r="N7556" s="14">
        <f t="shared" si="591"/>
        <v>12098.659999999963</v>
      </c>
      <c r="O7556" t="str">
        <f t="shared" si="592"/>
        <v>2016_12</v>
      </c>
      <c r="P7556" s="14">
        <f t="shared" si="593"/>
        <v>12098.659999999963</v>
      </c>
      <c r="Q7556" s="22">
        <f t="shared" si="594"/>
        <v>1</v>
      </c>
    </row>
    <row r="7557" spans="1:17" x14ac:dyDescent="0.25">
      <c r="A7557" s="7">
        <v>16718</v>
      </c>
      <c r="B7557" s="17" t="s">
        <v>10794</v>
      </c>
      <c r="C7557" s="7" t="s">
        <v>11</v>
      </c>
      <c r="D7557" s="7">
        <v>8360</v>
      </c>
      <c r="E7557" s="9">
        <v>0.01</v>
      </c>
      <c r="F7557" s="10">
        <v>1.04887</v>
      </c>
      <c r="G7557" s="10">
        <v>0</v>
      </c>
      <c r="H7557" s="10">
        <v>0</v>
      </c>
      <c r="I7557" s="11"/>
      <c r="J7557" s="11"/>
      <c r="K7557">
        <v>2</v>
      </c>
      <c r="L7557">
        <v>1.04941</v>
      </c>
      <c r="M7557" s="14">
        <f t="shared" si="590"/>
        <v>0.53999999999998494</v>
      </c>
      <c r="N7557" s="14">
        <f t="shared" si="591"/>
        <v>12099.199999999964</v>
      </c>
      <c r="O7557" t="str">
        <f t="shared" si="592"/>
        <v>2016_12</v>
      </c>
      <c r="P7557" s="14">
        <f t="shared" si="593"/>
        <v>12099.199999999964</v>
      </c>
      <c r="Q7557" s="22">
        <f t="shared" si="594"/>
        <v>1</v>
      </c>
    </row>
    <row r="7558" spans="1:17" x14ac:dyDescent="0.25">
      <c r="A7558" s="1">
        <v>16719</v>
      </c>
      <c r="B7558" s="16" t="s">
        <v>10795</v>
      </c>
      <c r="C7558" s="1" t="s">
        <v>11</v>
      </c>
      <c r="D7558" s="1">
        <v>8361</v>
      </c>
      <c r="E7558" s="5">
        <v>0.02</v>
      </c>
      <c r="F7558" s="6">
        <v>1.0483100000000001</v>
      </c>
      <c r="G7558" s="6">
        <v>0</v>
      </c>
      <c r="H7558" s="6">
        <v>0</v>
      </c>
      <c r="I7558" s="2"/>
      <c r="J7558" s="2"/>
      <c r="K7558">
        <v>3</v>
      </c>
      <c r="L7558">
        <v>1.04941</v>
      </c>
      <c r="M7558" s="14">
        <f t="shared" si="590"/>
        <v>2.1999999999997577</v>
      </c>
      <c r="N7558" s="14">
        <f t="shared" si="591"/>
        <v>12101.399999999963</v>
      </c>
      <c r="O7558" t="str">
        <f t="shared" si="592"/>
        <v>2016_12</v>
      </c>
      <c r="P7558" s="14">
        <f t="shared" si="593"/>
        <v>12101.399999999963</v>
      </c>
      <c r="Q7558" s="22">
        <f t="shared" si="594"/>
        <v>1</v>
      </c>
    </row>
    <row r="7559" spans="1:17" x14ac:dyDescent="0.25">
      <c r="A7559" s="7">
        <v>16720</v>
      </c>
      <c r="B7559" s="17" t="s">
        <v>10796</v>
      </c>
      <c r="C7559" s="7" t="s">
        <v>11</v>
      </c>
      <c r="D7559" s="7">
        <v>8362</v>
      </c>
      <c r="E7559" s="9">
        <v>0.01</v>
      </c>
      <c r="F7559" s="10">
        <v>1.0480799999999999</v>
      </c>
      <c r="G7559" s="10">
        <v>0</v>
      </c>
      <c r="H7559" s="10">
        <v>0</v>
      </c>
      <c r="I7559" s="11"/>
      <c r="J7559" s="11"/>
      <c r="K7559">
        <v>4</v>
      </c>
      <c r="L7559">
        <v>1.04941</v>
      </c>
      <c r="M7559" s="14">
        <f t="shared" si="590"/>
        <v>1.3300000000000534</v>
      </c>
      <c r="N7559" s="14">
        <f t="shared" si="591"/>
        <v>12102.729999999963</v>
      </c>
      <c r="O7559" t="str">
        <f t="shared" si="592"/>
        <v>2016_12</v>
      </c>
      <c r="P7559" s="14">
        <f t="shared" si="593"/>
        <v>12102.729999999963</v>
      </c>
      <c r="Q7559" s="22">
        <f t="shared" si="594"/>
        <v>1</v>
      </c>
    </row>
    <row r="7560" spans="1:17" x14ac:dyDescent="0.25">
      <c r="A7560" s="1">
        <v>16721</v>
      </c>
      <c r="B7560" s="16" t="s">
        <v>10797</v>
      </c>
      <c r="C7560" s="1" t="s">
        <v>11</v>
      </c>
      <c r="D7560" s="1">
        <v>8363</v>
      </c>
      <c r="E7560" s="5">
        <v>0.01</v>
      </c>
      <c r="F7560" s="6">
        <v>1.04775</v>
      </c>
      <c r="G7560" s="6">
        <v>0</v>
      </c>
      <c r="H7560" s="6">
        <v>0</v>
      </c>
      <c r="I7560" s="2"/>
      <c r="J7560" s="2"/>
      <c r="K7560">
        <v>5</v>
      </c>
      <c r="L7560">
        <v>1.04941</v>
      </c>
      <c r="M7560" s="14">
        <f t="shared" si="590"/>
        <v>1.6599999999999948</v>
      </c>
      <c r="N7560" s="14">
        <f t="shared" si="591"/>
        <v>12104.389999999963</v>
      </c>
      <c r="O7560" t="str">
        <f t="shared" si="592"/>
        <v>2016_12</v>
      </c>
      <c r="P7560" s="14">
        <f t="shared" si="593"/>
        <v>12104.389999999963</v>
      </c>
      <c r="Q7560" s="22">
        <f t="shared" si="594"/>
        <v>1</v>
      </c>
    </row>
    <row r="7561" spans="1:17" x14ac:dyDescent="0.25">
      <c r="A7561" s="7">
        <v>16722</v>
      </c>
      <c r="B7561" s="17" t="s">
        <v>10798</v>
      </c>
      <c r="C7561" s="7" t="s">
        <v>11</v>
      </c>
      <c r="D7561" s="7">
        <v>8364</v>
      </c>
      <c r="E7561" s="9">
        <v>0.02</v>
      </c>
      <c r="F7561" s="10">
        <v>1.04732</v>
      </c>
      <c r="G7561" s="10">
        <v>0</v>
      </c>
      <c r="H7561" s="10">
        <v>0</v>
      </c>
      <c r="I7561" s="11"/>
      <c r="J7561" s="11"/>
      <c r="K7561">
        <v>6</v>
      </c>
      <c r="L7561">
        <v>1.04941</v>
      </c>
      <c r="M7561" s="14">
        <f t="shared" si="590"/>
        <v>4.1799999999998505</v>
      </c>
      <c r="N7561" s="14">
        <f t="shared" si="591"/>
        <v>12108.569999999963</v>
      </c>
      <c r="O7561" t="str">
        <f t="shared" si="592"/>
        <v>2016_12</v>
      </c>
      <c r="P7561" s="14">
        <f t="shared" si="593"/>
        <v>12108.569999999963</v>
      </c>
      <c r="Q7561" s="22">
        <f t="shared" si="594"/>
        <v>1</v>
      </c>
    </row>
    <row r="7562" spans="1:17" x14ac:dyDescent="0.25">
      <c r="A7562" s="1">
        <v>16729</v>
      </c>
      <c r="B7562" s="16" t="s">
        <v>10800</v>
      </c>
      <c r="C7562" s="1" t="s">
        <v>11</v>
      </c>
      <c r="D7562" s="1">
        <v>8365</v>
      </c>
      <c r="E7562" s="5">
        <v>0.01</v>
      </c>
      <c r="F7562" s="6">
        <v>1.0424599999999999</v>
      </c>
      <c r="G7562" s="6">
        <v>0</v>
      </c>
      <c r="H7562" s="6">
        <v>0</v>
      </c>
      <c r="I7562" s="2"/>
      <c r="J7562" s="2"/>
      <c r="K7562">
        <v>1</v>
      </c>
      <c r="L7562">
        <v>1.0426500000000001</v>
      </c>
      <c r="M7562" s="14">
        <f t="shared" si="590"/>
        <v>0.19000000000013451</v>
      </c>
      <c r="N7562" s="14">
        <f t="shared" si="591"/>
        <v>12108.759999999964</v>
      </c>
      <c r="O7562" t="str">
        <f t="shared" si="592"/>
        <v>2016_12</v>
      </c>
      <c r="P7562" s="14">
        <f t="shared" si="593"/>
        <v>12108.759999999964</v>
      </c>
      <c r="Q7562" s="22">
        <f t="shared" si="594"/>
        <v>1</v>
      </c>
    </row>
    <row r="7563" spans="1:17" x14ac:dyDescent="0.25">
      <c r="A7563" s="7">
        <v>16730</v>
      </c>
      <c r="B7563" s="17" t="s">
        <v>10801</v>
      </c>
      <c r="C7563" s="7" t="s">
        <v>11</v>
      </c>
      <c r="D7563" s="7">
        <v>8366</v>
      </c>
      <c r="E7563" s="9">
        <v>0.01</v>
      </c>
      <c r="F7563" s="10">
        <v>1.04179</v>
      </c>
      <c r="G7563" s="10">
        <v>0</v>
      </c>
      <c r="H7563" s="10">
        <v>0</v>
      </c>
      <c r="I7563" s="11"/>
      <c r="J7563" s="11"/>
      <c r="K7563">
        <v>2</v>
      </c>
      <c r="L7563">
        <v>1.0426500000000001</v>
      </c>
      <c r="M7563" s="14">
        <f t="shared" si="590"/>
        <v>0.86000000000008292</v>
      </c>
      <c r="N7563" s="14">
        <f t="shared" si="591"/>
        <v>12109.619999999964</v>
      </c>
      <c r="O7563" t="str">
        <f t="shared" si="592"/>
        <v>2016_12</v>
      </c>
      <c r="P7563" s="14">
        <f t="shared" si="593"/>
        <v>12109.619999999964</v>
      </c>
      <c r="Q7563" s="22">
        <f t="shared" si="594"/>
        <v>1</v>
      </c>
    </row>
    <row r="7564" spans="1:17" x14ac:dyDescent="0.25">
      <c r="A7564" s="1">
        <v>16731</v>
      </c>
      <c r="B7564" s="16" t="s">
        <v>10802</v>
      </c>
      <c r="C7564" s="1" t="s">
        <v>11</v>
      </c>
      <c r="D7564" s="1">
        <v>8367</v>
      </c>
      <c r="E7564" s="5">
        <v>0.01</v>
      </c>
      <c r="F7564" s="6">
        <v>1.0414300000000001</v>
      </c>
      <c r="G7564" s="6">
        <v>0</v>
      </c>
      <c r="H7564" s="6">
        <v>0</v>
      </c>
      <c r="I7564" s="2"/>
      <c r="J7564" s="2"/>
      <c r="K7564">
        <v>3</v>
      </c>
      <c r="L7564">
        <v>1.0426500000000001</v>
      </c>
      <c r="M7564" s="14">
        <f t="shared" si="590"/>
        <v>1.2199999999999989</v>
      </c>
      <c r="N7564" s="14">
        <f t="shared" si="591"/>
        <v>12110.839999999964</v>
      </c>
      <c r="O7564" t="str">
        <f t="shared" si="592"/>
        <v>2016_12</v>
      </c>
      <c r="P7564" s="14">
        <f t="shared" si="593"/>
        <v>12110.839999999964</v>
      </c>
      <c r="Q7564" s="22">
        <f t="shared" si="594"/>
        <v>1</v>
      </c>
    </row>
    <row r="7565" spans="1:17" x14ac:dyDescent="0.25">
      <c r="A7565" s="7">
        <v>16732</v>
      </c>
      <c r="B7565" s="17" t="s">
        <v>10803</v>
      </c>
      <c r="C7565" s="7" t="s">
        <v>11</v>
      </c>
      <c r="D7565" s="7">
        <v>8368</v>
      </c>
      <c r="E7565" s="9">
        <v>0.01</v>
      </c>
      <c r="F7565" s="10">
        <v>1.0411300000000001</v>
      </c>
      <c r="G7565" s="10">
        <v>0</v>
      </c>
      <c r="H7565" s="10">
        <v>0</v>
      </c>
      <c r="I7565" s="11"/>
      <c r="J7565" s="11"/>
      <c r="K7565">
        <v>4</v>
      </c>
      <c r="L7565">
        <v>1.0426500000000001</v>
      </c>
      <c r="M7565" s="14">
        <f t="shared" si="590"/>
        <v>1.5199999999999658</v>
      </c>
      <c r="N7565" s="14">
        <f t="shared" si="591"/>
        <v>12112.359999999964</v>
      </c>
      <c r="O7565" t="str">
        <f t="shared" si="592"/>
        <v>2016_12</v>
      </c>
      <c r="P7565" s="14">
        <f t="shared" si="593"/>
        <v>12112.359999999964</v>
      </c>
      <c r="Q7565" s="22">
        <f t="shared" si="594"/>
        <v>1</v>
      </c>
    </row>
    <row r="7566" spans="1:17" x14ac:dyDescent="0.25">
      <c r="A7566" s="1">
        <v>16733</v>
      </c>
      <c r="B7566" s="16" t="s">
        <v>10804</v>
      </c>
      <c r="C7566" s="1" t="s">
        <v>11</v>
      </c>
      <c r="D7566" s="1">
        <v>8369</v>
      </c>
      <c r="E7566" s="5">
        <v>0.01</v>
      </c>
      <c r="F7566" s="6">
        <v>1.04077</v>
      </c>
      <c r="G7566" s="6">
        <v>0</v>
      </c>
      <c r="H7566" s="6">
        <v>0</v>
      </c>
      <c r="I7566" s="2"/>
      <c r="J7566" s="2"/>
      <c r="K7566">
        <v>5</v>
      </c>
      <c r="L7566">
        <v>1.0426500000000001</v>
      </c>
      <c r="M7566" s="14">
        <f t="shared" si="590"/>
        <v>1.8800000000001038</v>
      </c>
      <c r="N7566" s="14">
        <f t="shared" si="591"/>
        <v>12114.239999999963</v>
      </c>
      <c r="O7566" t="str">
        <f t="shared" si="592"/>
        <v>2016_12</v>
      </c>
      <c r="P7566" s="14">
        <f t="shared" si="593"/>
        <v>12114.239999999963</v>
      </c>
      <c r="Q7566" s="22">
        <f t="shared" si="594"/>
        <v>1</v>
      </c>
    </row>
    <row r="7567" spans="1:17" x14ac:dyDescent="0.25">
      <c r="A7567" s="1">
        <v>16739</v>
      </c>
      <c r="B7567" s="16" t="s">
        <v>10806</v>
      </c>
      <c r="C7567" s="1" t="s">
        <v>11</v>
      </c>
      <c r="D7567" s="1">
        <v>8370</v>
      </c>
      <c r="E7567" s="5">
        <v>0.01</v>
      </c>
      <c r="F7567" s="6">
        <v>1.0367900000000001</v>
      </c>
      <c r="G7567" s="6">
        <v>0</v>
      </c>
      <c r="H7567" s="6">
        <v>0</v>
      </c>
      <c r="I7567" s="2"/>
      <c r="J7567" s="2"/>
      <c r="K7567">
        <v>1</v>
      </c>
      <c r="L7567">
        <v>1.0387900000000001</v>
      </c>
      <c r="M7567" s="14">
        <f t="shared" si="590"/>
        <v>2.0000000000000018</v>
      </c>
      <c r="N7567" s="14">
        <f t="shared" si="591"/>
        <v>12116.239999999963</v>
      </c>
      <c r="O7567" t="str">
        <f t="shared" si="592"/>
        <v>2016_12</v>
      </c>
      <c r="P7567" s="14">
        <f t="shared" si="593"/>
        <v>12116.239999999963</v>
      </c>
      <c r="Q7567" s="22">
        <f t="shared" si="594"/>
        <v>1</v>
      </c>
    </row>
    <row r="7568" spans="1:17" x14ac:dyDescent="0.25">
      <c r="A7568" s="1">
        <v>16741</v>
      </c>
      <c r="B7568" s="16" t="s">
        <v>10808</v>
      </c>
      <c r="C7568" s="1" t="s">
        <v>11</v>
      </c>
      <c r="D7568" s="1">
        <v>8371</v>
      </c>
      <c r="E7568" s="5">
        <v>0.01</v>
      </c>
      <c r="F7568" s="6">
        <v>1.0421100000000001</v>
      </c>
      <c r="G7568" s="6">
        <v>0</v>
      </c>
      <c r="H7568" s="6">
        <v>0</v>
      </c>
      <c r="I7568" s="2"/>
      <c r="J7568" s="2"/>
      <c r="K7568">
        <v>1</v>
      </c>
      <c r="L7568">
        <v>1.0426899999999999</v>
      </c>
      <c r="M7568" s="14">
        <f t="shared" si="590"/>
        <v>0.5799999999998029</v>
      </c>
      <c r="N7568" s="14">
        <f t="shared" si="591"/>
        <v>12116.819999999963</v>
      </c>
      <c r="O7568" t="str">
        <f t="shared" si="592"/>
        <v>2016_12</v>
      </c>
      <c r="P7568" s="14">
        <f t="shared" si="593"/>
        <v>12116.819999999963</v>
      </c>
      <c r="Q7568" s="22">
        <f t="shared" si="594"/>
        <v>1</v>
      </c>
    </row>
    <row r="7569" spans="1:17" x14ac:dyDescent="0.25">
      <c r="A7569" s="7">
        <v>16742</v>
      </c>
      <c r="B7569" s="17" t="s">
        <v>10809</v>
      </c>
      <c r="C7569" s="7" t="s">
        <v>11</v>
      </c>
      <c r="D7569" s="7">
        <v>8372</v>
      </c>
      <c r="E7569" s="9">
        <v>0.02</v>
      </c>
      <c r="F7569" s="10">
        <v>1.04149</v>
      </c>
      <c r="G7569" s="10">
        <v>0</v>
      </c>
      <c r="H7569" s="10">
        <v>0</v>
      </c>
      <c r="I7569" s="11"/>
      <c r="J7569" s="11"/>
      <c r="K7569">
        <v>2</v>
      </c>
      <c r="L7569">
        <v>1.0426899999999999</v>
      </c>
      <c r="M7569" s="14">
        <f t="shared" si="590"/>
        <v>2.3999999999997357</v>
      </c>
      <c r="N7569" s="14">
        <f t="shared" si="591"/>
        <v>12119.219999999963</v>
      </c>
      <c r="O7569" t="str">
        <f t="shared" si="592"/>
        <v>2016_12</v>
      </c>
      <c r="P7569" s="14">
        <f t="shared" si="593"/>
        <v>12119.219999999963</v>
      </c>
      <c r="Q7569" s="22">
        <f t="shared" si="594"/>
        <v>1</v>
      </c>
    </row>
    <row r="7570" spans="1:17" x14ac:dyDescent="0.25">
      <c r="A7570" s="1">
        <v>16743</v>
      </c>
      <c r="B7570" s="16" t="s">
        <v>10810</v>
      </c>
      <c r="C7570" s="1" t="s">
        <v>11</v>
      </c>
      <c r="D7570" s="1">
        <v>8373</v>
      </c>
      <c r="E7570" s="5">
        <v>0.01</v>
      </c>
      <c r="F7570" s="6">
        <v>1.0411900000000001</v>
      </c>
      <c r="G7570" s="6">
        <v>0</v>
      </c>
      <c r="H7570" s="6">
        <v>0</v>
      </c>
      <c r="I7570" s="2"/>
      <c r="J7570" s="2"/>
      <c r="K7570">
        <v>3</v>
      </c>
      <c r="L7570">
        <v>1.0426899999999999</v>
      </c>
      <c r="M7570" s="14">
        <f t="shared" si="590"/>
        <v>1.4999999999998348</v>
      </c>
      <c r="N7570" s="14">
        <f t="shared" si="591"/>
        <v>12120.719999999963</v>
      </c>
      <c r="O7570" t="str">
        <f t="shared" si="592"/>
        <v>2016_12</v>
      </c>
      <c r="P7570" s="14">
        <f t="shared" si="593"/>
        <v>12120.719999999963</v>
      </c>
      <c r="Q7570" s="22">
        <f t="shared" si="594"/>
        <v>1</v>
      </c>
    </row>
    <row r="7571" spans="1:17" x14ac:dyDescent="0.25">
      <c r="A7571" s="1">
        <v>16747</v>
      </c>
      <c r="B7571" s="16" t="s">
        <v>10812</v>
      </c>
      <c r="C7571" s="1" t="s">
        <v>15</v>
      </c>
      <c r="D7571" s="1">
        <v>8374</v>
      </c>
      <c r="E7571" s="5">
        <v>0.01</v>
      </c>
      <c r="F7571" s="6">
        <v>1.0465899999999999</v>
      </c>
      <c r="G7571" s="6">
        <v>0</v>
      </c>
      <c r="H7571" s="6">
        <v>0</v>
      </c>
      <c r="I7571" s="2"/>
      <c r="J7571" s="2"/>
      <c r="K7571">
        <v>1</v>
      </c>
      <c r="L7571">
        <v>1.0457399999999999</v>
      </c>
      <c r="M7571" s="14">
        <f t="shared" si="590"/>
        <v>0.85000000000001741</v>
      </c>
      <c r="N7571" s="14">
        <f t="shared" si="591"/>
        <v>12121.569999999963</v>
      </c>
      <c r="O7571" t="str">
        <f t="shared" si="592"/>
        <v>2016_12</v>
      </c>
      <c r="P7571" s="14">
        <f t="shared" si="593"/>
        <v>12121.569999999963</v>
      </c>
      <c r="Q7571" s="22">
        <f t="shared" si="594"/>
        <v>1</v>
      </c>
    </row>
    <row r="7572" spans="1:17" x14ac:dyDescent="0.25">
      <c r="A7572" s="1">
        <v>16749</v>
      </c>
      <c r="B7572" s="16" t="s">
        <v>10814</v>
      </c>
      <c r="C7572" s="1" t="s">
        <v>11</v>
      </c>
      <c r="D7572" s="1">
        <v>8375</v>
      </c>
      <c r="E7572" s="5">
        <v>0.01</v>
      </c>
      <c r="F7572" s="6">
        <v>1.0424899999999999</v>
      </c>
      <c r="G7572" s="6">
        <v>0</v>
      </c>
      <c r="H7572" s="6">
        <v>0</v>
      </c>
      <c r="I7572" s="2"/>
      <c r="J7572" s="2"/>
      <c r="K7572">
        <v>1</v>
      </c>
      <c r="L7572">
        <v>1.0421800000000001</v>
      </c>
      <c r="M7572" s="14">
        <f t="shared" si="590"/>
        <v>-0.30999999999981043</v>
      </c>
      <c r="N7572" s="14">
        <f t="shared" si="591"/>
        <v>12121.259999999964</v>
      </c>
      <c r="O7572" t="str">
        <f t="shared" si="592"/>
        <v>2016_12</v>
      </c>
      <c r="P7572" s="14">
        <f t="shared" si="593"/>
        <v>12121.259999999964</v>
      </c>
      <c r="Q7572" s="22">
        <f t="shared" si="594"/>
        <v>1</v>
      </c>
    </row>
    <row r="7573" spans="1:17" x14ac:dyDescent="0.25">
      <c r="A7573" s="7">
        <v>16750</v>
      </c>
      <c r="B7573" s="17" t="s">
        <v>10815</v>
      </c>
      <c r="C7573" s="7" t="s">
        <v>11</v>
      </c>
      <c r="D7573" s="7">
        <v>8376</v>
      </c>
      <c r="E7573" s="9">
        <v>0.01</v>
      </c>
      <c r="F7573" s="10">
        <v>1.04223</v>
      </c>
      <c r="G7573" s="10">
        <v>0</v>
      </c>
      <c r="H7573" s="10">
        <v>0</v>
      </c>
      <c r="I7573" s="11"/>
      <c r="J7573" s="11"/>
      <c r="K7573">
        <v>2</v>
      </c>
      <c r="L7573">
        <v>1.0421800000000001</v>
      </c>
      <c r="M7573" s="14">
        <f t="shared" si="590"/>
        <v>-4.9999999999883471E-2</v>
      </c>
      <c r="N7573" s="14">
        <f t="shared" si="591"/>
        <v>12121.209999999965</v>
      </c>
      <c r="O7573" t="str">
        <f t="shared" si="592"/>
        <v>2016_12</v>
      </c>
      <c r="P7573" s="14">
        <f t="shared" si="593"/>
        <v>12121.209999999965</v>
      </c>
      <c r="Q7573" s="22">
        <f t="shared" si="594"/>
        <v>1</v>
      </c>
    </row>
    <row r="7574" spans="1:17" x14ac:dyDescent="0.25">
      <c r="A7574" s="1">
        <v>16751</v>
      </c>
      <c r="B7574" s="16" t="s">
        <v>10816</v>
      </c>
      <c r="C7574" s="1" t="s">
        <v>11</v>
      </c>
      <c r="D7574" s="1">
        <v>8377</v>
      </c>
      <c r="E7574" s="5">
        <v>0.03</v>
      </c>
      <c r="F7574" s="6">
        <v>1.04149</v>
      </c>
      <c r="G7574" s="6">
        <v>0</v>
      </c>
      <c r="H7574" s="6">
        <v>0</v>
      </c>
      <c r="I7574" s="2"/>
      <c r="J7574" s="2"/>
      <c r="K7574">
        <v>3</v>
      </c>
      <c r="L7574">
        <v>1.0421800000000001</v>
      </c>
      <c r="M7574" s="14">
        <f t="shared" si="590"/>
        <v>2.0700000000002383</v>
      </c>
      <c r="N7574" s="14">
        <f t="shared" si="591"/>
        <v>12123.279999999964</v>
      </c>
      <c r="O7574" t="str">
        <f t="shared" si="592"/>
        <v>2016_12</v>
      </c>
      <c r="P7574" s="14">
        <f t="shared" si="593"/>
        <v>12123.279999999964</v>
      </c>
      <c r="Q7574" s="22">
        <f t="shared" si="594"/>
        <v>1</v>
      </c>
    </row>
    <row r="7575" spans="1:17" x14ac:dyDescent="0.25">
      <c r="A7575" s="1">
        <v>16755</v>
      </c>
      <c r="B7575" s="16" t="s">
        <v>10818</v>
      </c>
      <c r="C7575" s="1" t="s">
        <v>11</v>
      </c>
      <c r="D7575" s="1">
        <v>8378</v>
      </c>
      <c r="E7575" s="5">
        <v>0.01</v>
      </c>
      <c r="F7575" s="6">
        <v>1.0403800000000001</v>
      </c>
      <c r="G7575" s="6">
        <v>0</v>
      </c>
      <c r="H7575" s="6">
        <v>0</v>
      </c>
      <c r="I7575" s="2"/>
      <c r="J7575" s="2"/>
      <c r="K7575">
        <v>1</v>
      </c>
      <c r="L7575">
        <v>1.0402</v>
      </c>
      <c r="M7575" s="14">
        <f t="shared" si="590"/>
        <v>-0.18000000000006899</v>
      </c>
      <c r="N7575" s="14">
        <f t="shared" si="591"/>
        <v>12123.099999999964</v>
      </c>
      <c r="O7575" t="str">
        <f t="shared" si="592"/>
        <v>2016_12</v>
      </c>
      <c r="P7575" s="14">
        <f t="shared" si="593"/>
        <v>12123.099999999964</v>
      </c>
      <c r="Q7575" s="22">
        <f t="shared" si="594"/>
        <v>1</v>
      </c>
    </row>
    <row r="7576" spans="1:17" x14ac:dyDescent="0.25">
      <c r="A7576" s="7">
        <v>16756</v>
      </c>
      <c r="B7576" s="17" t="s">
        <v>10819</v>
      </c>
      <c r="C7576" s="7" t="s">
        <v>11</v>
      </c>
      <c r="D7576" s="7">
        <v>8379</v>
      </c>
      <c r="E7576" s="9">
        <v>0.02</v>
      </c>
      <c r="F7576" s="10">
        <v>1.0396399999999999</v>
      </c>
      <c r="G7576" s="10">
        <v>0</v>
      </c>
      <c r="H7576" s="10">
        <v>0</v>
      </c>
      <c r="I7576" s="11"/>
      <c r="J7576" s="11"/>
      <c r="K7576">
        <v>2</v>
      </c>
      <c r="L7576">
        <v>1.0402</v>
      </c>
      <c r="M7576" s="14">
        <f t="shared" si="590"/>
        <v>1.1200000000002319</v>
      </c>
      <c r="N7576" s="14">
        <f t="shared" si="591"/>
        <v>12124.219999999965</v>
      </c>
      <c r="O7576" t="str">
        <f t="shared" si="592"/>
        <v>2016_12</v>
      </c>
      <c r="P7576" s="14">
        <f t="shared" si="593"/>
        <v>12124.219999999965</v>
      </c>
      <c r="Q7576" s="22">
        <f t="shared" si="594"/>
        <v>1</v>
      </c>
    </row>
    <row r="7577" spans="1:17" x14ac:dyDescent="0.25">
      <c r="A7577" s="1">
        <v>16759</v>
      </c>
      <c r="B7577" s="16" t="s">
        <v>10821</v>
      </c>
      <c r="C7577" s="1" t="s">
        <v>11</v>
      </c>
      <c r="D7577" s="1">
        <v>8380</v>
      </c>
      <c r="E7577" s="5">
        <v>0.01</v>
      </c>
      <c r="F7577" s="6">
        <v>1.0387299999999999</v>
      </c>
      <c r="G7577" s="6">
        <v>0</v>
      </c>
      <c r="H7577" s="6">
        <v>0</v>
      </c>
      <c r="I7577" s="2"/>
      <c r="J7577" s="2"/>
      <c r="K7577">
        <v>1</v>
      </c>
      <c r="L7577">
        <v>1.0388500000000001</v>
      </c>
      <c r="M7577" s="14">
        <f t="shared" si="590"/>
        <v>0.12000000000012001</v>
      </c>
      <c r="N7577" s="14">
        <f t="shared" si="591"/>
        <v>12124.339999999966</v>
      </c>
      <c r="O7577" t="str">
        <f t="shared" si="592"/>
        <v>2016_12</v>
      </c>
      <c r="P7577" s="14">
        <f t="shared" si="593"/>
        <v>12124.339999999966</v>
      </c>
      <c r="Q7577" s="22">
        <f t="shared" si="594"/>
        <v>1</v>
      </c>
    </row>
    <row r="7578" spans="1:17" x14ac:dyDescent="0.25">
      <c r="A7578" s="7">
        <v>16760</v>
      </c>
      <c r="B7578" s="17" t="s">
        <v>10822</v>
      </c>
      <c r="C7578" s="7" t="s">
        <v>11</v>
      </c>
      <c r="D7578" s="7">
        <v>8381</v>
      </c>
      <c r="E7578" s="9">
        <v>0.01</v>
      </c>
      <c r="F7578" s="10">
        <v>1.0384599999999999</v>
      </c>
      <c r="G7578" s="10">
        <v>0</v>
      </c>
      <c r="H7578" s="10">
        <v>0</v>
      </c>
      <c r="I7578" s="11"/>
      <c r="J7578" s="11"/>
      <c r="K7578">
        <v>2</v>
      </c>
      <c r="L7578">
        <v>1.0388500000000001</v>
      </c>
      <c r="M7578" s="14">
        <f t="shared" si="590"/>
        <v>0.39000000000011248</v>
      </c>
      <c r="N7578" s="14">
        <f t="shared" si="591"/>
        <v>12124.729999999965</v>
      </c>
      <c r="O7578" t="str">
        <f t="shared" si="592"/>
        <v>2016_12</v>
      </c>
      <c r="P7578" s="14">
        <f t="shared" si="593"/>
        <v>12124.729999999965</v>
      </c>
      <c r="Q7578" s="22">
        <f t="shared" si="594"/>
        <v>1</v>
      </c>
    </row>
    <row r="7579" spans="1:17" x14ac:dyDescent="0.25">
      <c r="A7579" s="1">
        <v>16761</v>
      </c>
      <c r="B7579" s="16" t="s">
        <v>10823</v>
      </c>
      <c r="C7579" s="1" t="s">
        <v>11</v>
      </c>
      <c r="D7579" s="1">
        <v>8382</v>
      </c>
      <c r="E7579" s="5">
        <v>0.01</v>
      </c>
      <c r="F7579" s="6">
        <v>1.0381499999999999</v>
      </c>
      <c r="G7579" s="6">
        <v>0</v>
      </c>
      <c r="H7579" s="6">
        <v>0</v>
      </c>
      <c r="I7579" s="2"/>
      <c r="J7579" s="2"/>
      <c r="K7579">
        <v>3</v>
      </c>
      <c r="L7579">
        <v>1.0388500000000001</v>
      </c>
      <c r="M7579" s="14">
        <f t="shared" si="590"/>
        <v>0.70000000000014495</v>
      </c>
      <c r="N7579" s="14">
        <f t="shared" si="591"/>
        <v>12125.429999999966</v>
      </c>
      <c r="O7579" t="str">
        <f t="shared" si="592"/>
        <v>2016_12</v>
      </c>
      <c r="P7579" s="14">
        <f t="shared" si="593"/>
        <v>12125.429999999966</v>
      </c>
      <c r="Q7579" s="22">
        <f t="shared" si="594"/>
        <v>1</v>
      </c>
    </row>
    <row r="7580" spans="1:17" x14ac:dyDescent="0.25">
      <c r="A7580" s="7">
        <v>16762</v>
      </c>
      <c r="B7580" s="17" t="s">
        <v>10824</v>
      </c>
      <c r="C7580" s="7" t="s">
        <v>11</v>
      </c>
      <c r="D7580" s="7">
        <v>8383</v>
      </c>
      <c r="E7580" s="9">
        <v>0.01</v>
      </c>
      <c r="F7580" s="10">
        <v>1.0379100000000001</v>
      </c>
      <c r="G7580" s="10">
        <v>0</v>
      </c>
      <c r="H7580" s="10">
        <v>0</v>
      </c>
      <c r="I7580" s="11"/>
      <c r="J7580" s="11"/>
      <c r="K7580">
        <v>4</v>
      </c>
      <c r="L7580">
        <v>1.0388500000000001</v>
      </c>
      <c r="M7580" s="14">
        <f t="shared" si="590"/>
        <v>0.93999999999994088</v>
      </c>
      <c r="N7580" s="14">
        <f t="shared" si="591"/>
        <v>12126.369999999966</v>
      </c>
      <c r="O7580" t="str">
        <f t="shared" si="592"/>
        <v>2016_12</v>
      </c>
      <c r="P7580" s="14">
        <f t="shared" si="593"/>
        <v>12126.369999999966</v>
      </c>
      <c r="Q7580" s="22">
        <f t="shared" si="594"/>
        <v>1</v>
      </c>
    </row>
    <row r="7581" spans="1:17" x14ac:dyDescent="0.25">
      <c r="A7581" s="1">
        <v>16767</v>
      </c>
      <c r="B7581" s="16" t="s">
        <v>10826</v>
      </c>
      <c r="C7581" s="1" t="s">
        <v>11</v>
      </c>
      <c r="D7581" s="1">
        <v>8384</v>
      </c>
      <c r="E7581" s="5">
        <v>0.01</v>
      </c>
      <c r="F7581" s="6">
        <v>1.03572</v>
      </c>
      <c r="G7581" s="6">
        <v>0</v>
      </c>
      <c r="H7581" s="6">
        <v>0</v>
      </c>
      <c r="I7581" s="2"/>
      <c r="J7581" s="2"/>
      <c r="K7581">
        <v>1</v>
      </c>
      <c r="L7581">
        <v>1.0362800000000001</v>
      </c>
      <c r="M7581" s="14">
        <f t="shared" si="590"/>
        <v>0.56000000000011596</v>
      </c>
      <c r="N7581" s="14">
        <f t="shared" si="591"/>
        <v>12126.929999999966</v>
      </c>
      <c r="O7581" t="str">
        <f t="shared" si="592"/>
        <v>2016_12</v>
      </c>
      <c r="P7581" s="14">
        <f t="shared" si="593"/>
        <v>12126.929999999966</v>
      </c>
      <c r="Q7581" s="22">
        <f t="shared" si="594"/>
        <v>1</v>
      </c>
    </row>
    <row r="7582" spans="1:17" x14ac:dyDescent="0.25">
      <c r="A7582" s="7">
        <v>16768</v>
      </c>
      <c r="B7582" s="17" t="s">
        <v>10827</v>
      </c>
      <c r="C7582" s="7" t="s">
        <v>11</v>
      </c>
      <c r="D7582" s="7">
        <v>8385</v>
      </c>
      <c r="E7582" s="9">
        <v>0.01</v>
      </c>
      <c r="F7582" s="10">
        <v>1.03538</v>
      </c>
      <c r="G7582" s="10">
        <v>0</v>
      </c>
      <c r="H7582" s="10">
        <v>0</v>
      </c>
      <c r="I7582" s="11"/>
      <c r="J7582" s="11"/>
      <c r="K7582">
        <v>2</v>
      </c>
      <c r="L7582">
        <v>1.0362800000000001</v>
      </c>
      <c r="M7582" s="14">
        <f t="shared" si="590"/>
        <v>0.90000000000012292</v>
      </c>
      <c r="N7582" s="14">
        <f t="shared" si="591"/>
        <v>12127.829999999965</v>
      </c>
      <c r="O7582" t="str">
        <f t="shared" si="592"/>
        <v>2016_12</v>
      </c>
      <c r="P7582" s="14">
        <f t="shared" si="593"/>
        <v>12127.829999999965</v>
      </c>
      <c r="Q7582" s="22">
        <f t="shared" si="594"/>
        <v>1</v>
      </c>
    </row>
    <row r="7583" spans="1:17" x14ac:dyDescent="0.25">
      <c r="A7583" s="1">
        <v>16771</v>
      </c>
      <c r="B7583" s="16" t="s">
        <v>10829</v>
      </c>
      <c r="C7583" s="1" t="s">
        <v>15</v>
      </c>
      <c r="D7583" s="1">
        <v>8386</v>
      </c>
      <c r="E7583" s="5">
        <v>0.01</v>
      </c>
      <c r="F7583" s="6">
        <v>1.0397799999999999</v>
      </c>
      <c r="G7583" s="6">
        <v>0</v>
      </c>
      <c r="H7583" s="6">
        <v>0</v>
      </c>
      <c r="I7583" s="2"/>
      <c r="J7583" s="2"/>
      <c r="K7583">
        <v>1</v>
      </c>
      <c r="L7583">
        <v>1.0392699999999999</v>
      </c>
      <c r="M7583" s="14">
        <f t="shared" si="590"/>
        <v>0.51000000000001044</v>
      </c>
      <c r="N7583" s="14">
        <f t="shared" si="591"/>
        <v>12128.339999999966</v>
      </c>
      <c r="O7583" t="str">
        <f t="shared" si="592"/>
        <v>2016_12</v>
      </c>
      <c r="P7583" s="14">
        <f t="shared" si="593"/>
        <v>12128.339999999966</v>
      </c>
      <c r="Q7583" s="22">
        <f t="shared" si="594"/>
        <v>1</v>
      </c>
    </row>
    <row r="7584" spans="1:17" x14ac:dyDescent="0.25">
      <c r="A7584" s="1">
        <v>16773</v>
      </c>
      <c r="B7584" s="16" t="s">
        <v>10831</v>
      </c>
      <c r="C7584" s="1" t="s">
        <v>15</v>
      </c>
      <c r="D7584" s="1">
        <v>8387</v>
      </c>
      <c r="E7584" s="5">
        <v>0.01</v>
      </c>
      <c r="F7584" s="6">
        <v>1.04331</v>
      </c>
      <c r="G7584" s="6">
        <v>0</v>
      </c>
      <c r="H7584" s="6">
        <v>0</v>
      </c>
      <c r="I7584" s="2"/>
      <c r="J7584" s="2"/>
      <c r="K7584">
        <v>1</v>
      </c>
      <c r="L7584">
        <v>1.0432999999999999</v>
      </c>
      <c r="M7584" s="14">
        <f t="shared" si="590"/>
        <v>1.0000000000065512E-2</v>
      </c>
      <c r="N7584" s="14">
        <f t="shared" si="591"/>
        <v>12128.349999999966</v>
      </c>
      <c r="O7584" t="str">
        <f t="shared" si="592"/>
        <v>2016_12</v>
      </c>
      <c r="P7584" s="14">
        <f t="shared" si="593"/>
        <v>12128.349999999966</v>
      </c>
      <c r="Q7584" s="22">
        <f t="shared" si="594"/>
        <v>1</v>
      </c>
    </row>
    <row r="7585" spans="1:17" x14ac:dyDescent="0.25">
      <c r="A7585" s="7">
        <v>16774</v>
      </c>
      <c r="B7585" s="17" t="s">
        <v>10832</v>
      </c>
      <c r="C7585" s="7" t="s">
        <v>15</v>
      </c>
      <c r="D7585" s="7">
        <v>8388</v>
      </c>
      <c r="E7585" s="9">
        <v>0.01</v>
      </c>
      <c r="F7585" s="10">
        <v>1.0438099999999999</v>
      </c>
      <c r="G7585" s="10">
        <v>0</v>
      </c>
      <c r="H7585" s="10">
        <v>0</v>
      </c>
      <c r="I7585" s="11"/>
      <c r="J7585" s="11"/>
      <c r="K7585">
        <v>2</v>
      </c>
      <c r="L7585">
        <v>1.0432999999999999</v>
      </c>
      <c r="M7585" s="14">
        <f t="shared" si="590"/>
        <v>0.51000000000001044</v>
      </c>
      <c r="N7585" s="14">
        <f t="shared" si="591"/>
        <v>12128.859999999966</v>
      </c>
      <c r="O7585" t="str">
        <f t="shared" si="592"/>
        <v>2016_12</v>
      </c>
      <c r="P7585" s="14">
        <f t="shared" si="593"/>
        <v>12128.859999999966</v>
      </c>
      <c r="Q7585" s="22">
        <f t="shared" si="594"/>
        <v>1</v>
      </c>
    </row>
    <row r="7586" spans="1:17" x14ac:dyDescent="0.25">
      <c r="A7586" s="1">
        <v>16777</v>
      </c>
      <c r="B7586" s="16" t="s">
        <v>10834</v>
      </c>
      <c r="C7586" s="1" t="s">
        <v>11</v>
      </c>
      <c r="D7586" s="1">
        <v>8389</v>
      </c>
      <c r="E7586" s="5">
        <v>0.01</v>
      </c>
      <c r="F7586" s="6">
        <v>1.0432900000000001</v>
      </c>
      <c r="G7586" s="6">
        <v>0</v>
      </c>
      <c r="H7586" s="6">
        <v>0</v>
      </c>
      <c r="I7586" s="2"/>
      <c r="J7586" s="2"/>
      <c r="K7586">
        <v>1</v>
      </c>
      <c r="L7586" s="6">
        <v>1.03949</v>
      </c>
      <c r="M7586" s="14">
        <f t="shared" si="590"/>
        <v>-3.8000000000000256</v>
      </c>
      <c r="N7586" s="14">
        <f t="shared" si="591"/>
        <v>12125.059999999967</v>
      </c>
      <c r="O7586" t="str">
        <f t="shared" si="592"/>
        <v>2016_12</v>
      </c>
      <c r="P7586" s="14">
        <f t="shared" si="593"/>
        <v>12125.059999999967</v>
      </c>
      <c r="Q7586" s="22">
        <f t="shared" si="594"/>
        <v>1</v>
      </c>
    </row>
    <row r="7587" spans="1:17" x14ac:dyDescent="0.25">
      <c r="A7587" s="7">
        <v>16778</v>
      </c>
      <c r="B7587" s="17" t="s">
        <v>10835</v>
      </c>
      <c r="C7587" s="7" t="s">
        <v>11</v>
      </c>
      <c r="D7587" s="7">
        <v>8390</v>
      </c>
      <c r="E7587" s="9">
        <v>0.01</v>
      </c>
      <c r="F7587" s="10">
        <v>1.0422100000000001</v>
      </c>
      <c r="G7587" s="10">
        <v>0</v>
      </c>
      <c r="H7587" s="10">
        <v>0</v>
      </c>
      <c r="I7587" s="11"/>
      <c r="J7587" s="11"/>
      <c r="K7587">
        <v>2</v>
      </c>
      <c r="L7587" s="6">
        <v>1.03949</v>
      </c>
      <c r="M7587" s="14">
        <f t="shared" si="590"/>
        <v>-2.7200000000000557</v>
      </c>
      <c r="N7587" s="14">
        <f t="shared" si="591"/>
        <v>12122.339999999967</v>
      </c>
      <c r="O7587" t="str">
        <f t="shared" si="592"/>
        <v>2016_12</v>
      </c>
      <c r="P7587" s="14">
        <f t="shared" si="593"/>
        <v>12122.339999999967</v>
      </c>
      <c r="Q7587" s="22">
        <f t="shared" si="594"/>
        <v>1</v>
      </c>
    </row>
    <row r="7588" spans="1:17" x14ac:dyDescent="0.25">
      <c r="A7588" s="1">
        <v>16779</v>
      </c>
      <c r="B7588" s="16" t="s">
        <v>10836</v>
      </c>
      <c r="C7588" s="1" t="s">
        <v>11</v>
      </c>
      <c r="D7588" s="1">
        <v>8391</v>
      </c>
      <c r="E7588" s="5">
        <v>0.02</v>
      </c>
      <c r="F7588" s="6">
        <v>1.04158</v>
      </c>
      <c r="G7588" s="6">
        <v>0</v>
      </c>
      <c r="H7588" s="6">
        <v>0</v>
      </c>
      <c r="I7588" s="2"/>
      <c r="J7588" s="2"/>
      <c r="K7588">
        <v>3</v>
      </c>
      <c r="L7588" s="6">
        <v>1.03949</v>
      </c>
      <c r="M7588" s="14">
        <f t="shared" si="590"/>
        <v>-4.1799999999998505</v>
      </c>
      <c r="N7588" s="14">
        <f t="shared" si="591"/>
        <v>12118.159999999967</v>
      </c>
      <c r="O7588" t="str">
        <f t="shared" si="592"/>
        <v>2016_12</v>
      </c>
      <c r="P7588" s="14">
        <f t="shared" si="593"/>
        <v>12118.159999999967</v>
      </c>
      <c r="Q7588" s="22">
        <f t="shared" si="594"/>
        <v>1</v>
      </c>
    </row>
    <row r="7589" spans="1:17" x14ac:dyDescent="0.25">
      <c r="A7589" s="7">
        <v>16780</v>
      </c>
      <c r="B7589" s="17" t="s">
        <v>10837</v>
      </c>
      <c r="C7589" s="7" t="s">
        <v>11</v>
      </c>
      <c r="D7589" s="7">
        <v>8392</v>
      </c>
      <c r="E7589" s="9">
        <v>0.01</v>
      </c>
      <c r="F7589" s="10">
        <v>1.04121</v>
      </c>
      <c r="G7589" s="10">
        <v>0</v>
      </c>
      <c r="H7589" s="10">
        <v>0</v>
      </c>
      <c r="I7589" s="11"/>
      <c r="J7589" s="11"/>
      <c r="K7589">
        <v>4</v>
      </c>
      <c r="L7589" s="6">
        <v>1.03949</v>
      </c>
      <c r="M7589" s="14">
        <f t="shared" si="590"/>
        <v>-1.7199999999999438</v>
      </c>
      <c r="N7589" s="14">
        <f t="shared" si="591"/>
        <v>12116.439999999968</v>
      </c>
      <c r="O7589" t="str">
        <f t="shared" si="592"/>
        <v>2016_12</v>
      </c>
      <c r="P7589" s="14">
        <f t="shared" si="593"/>
        <v>12116.439999999968</v>
      </c>
      <c r="Q7589" s="22">
        <f t="shared" si="594"/>
        <v>1</v>
      </c>
    </row>
    <row r="7590" spans="1:17" x14ac:dyDescent="0.25">
      <c r="A7590" s="1">
        <v>16781</v>
      </c>
      <c r="B7590" s="16" t="s">
        <v>10838</v>
      </c>
      <c r="C7590" s="1" t="s">
        <v>11</v>
      </c>
      <c r="D7590" s="1">
        <v>8393</v>
      </c>
      <c r="E7590" s="5">
        <v>0.01</v>
      </c>
      <c r="F7590" s="6">
        <v>1.0411900000000001</v>
      </c>
      <c r="G7590" s="6">
        <v>0</v>
      </c>
      <c r="H7590" s="6">
        <v>0</v>
      </c>
      <c r="I7590" s="2"/>
      <c r="J7590" s="2"/>
      <c r="K7590">
        <v>5</v>
      </c>
      <c r="L7590" s="6">
        <v>1.03949</v>
      </c>
      <c r="M7590" s="14">
        <f t="shared" si="590"/>
        <v>-1.7000000000000348</v>
      </c>
      <c r="N7590" s="14">
        <f t="shared" si="591"/>
        <v>12114.739999999967</v>
      </c>
      <c r="O7590" t="str">
        <f t="shared" si="592"/>
        <v>2016_12</v>
      </c>
      <c r="P7590" s="14">
        <f t="shared" si="593"/>
        <v>12114.739999999967</v>
      </c>
      <c r="Q7590" s="22">
        <f t="shared" si="594"/>
        <v>1</v>
      </c>
    </row>
    <row r="7591" spans="1:17" x14ac:dyDescent="0.25">
      <c r="A7591" s="7">
        <v>16782</v>
      </c>
      <c r="B7591" s="17" t="s">
        <v>10839</v>
      </c>
      <c r="C7591" s="7" t="s">
        <v>11</v>
      </c>
      <c r="D7591" s="7">
        <v>8394</v>
      </c>
      <c r="E7591" s="9">
        <v>0.01</v>
      </c>
      <c r="F7591" s="10">
        <v>1.04053</v>
      </c>
      <c r="G7591" s="10">
        <v>0</v>
      </c>
      <c r="H7591" s="10">
        <v>0</v>
      </c>
      <c r="I7591" s="11"/>
      <c r="J7591" s="11"/>
      <c r="K7591">
        <v>6</v>
      </c>
      <c r="L7591" s="6">
        <v>1.03949</v>
      </c>
      <c r="M7591" s="14">
        <f t="shared" si="590"/>
        <v>-1.0399999999999299</v>
      </c>
      <c r="N7591" s="14">
        <f t="shared" si="591"/>
        <v>12113.699999999968</v>
      </c>
      <c r="O7591" t="str">
        <f t="shared" si="592"/>
        <v>2016_12</v>
      </c>
      <c r="P7591" s="14">
        <f t="shared" si="593"/>
        <v>12113.699999999968</v>
      </c>
      <c r="Q7591" s="22">
        <f t="shared" si="594"/>
        <v>1</v>
      </c>
    </row>
    <row r="7592" spans="1:17" x14ac:dyDescent="0.25">
      <c r="A7592" s="1">
        <v>16783</v>
      </c>
      <c r="B7592" s="16" t="s">
        <v>10840</v>
      </c>
      <c r="C7592" s="1" t="s">
        <v>11</v>
      </c>
      <c r="D7592" s="1">
        <v>8395</v>
      </c>
      <c r="E7592" s="5">
        <v>0.11</v>
      </c>
      <c r="F7592" s="6">
        <v>1.0400400000000001</v>
      </c>
      <c r="G7592" s="6">
        <v>0</v>
      </c>
      <c r="H7592" s="6">
        <v>0</v>
      </c>
      <c r="I7592" s="2"/>
      <c r="J7592" s="2"/>
      <c r="K7592">
        <v>7</v>
      </c>
      <c r="L7592" s="6">
        <v>1.03949</v>
      </c>
      <c r="M7592" s="14">
        <f t="shared" si="590"/>
        <v>-6.0500000000005549</v>
      </c>
      <c r="N7592" s="14">
        <f t="shared" si="591"/>
        <v>12107.649999999967</v>
      </c>
      <c r="O7592" t="str">
        <f t="shared" si="592"/>
        <v>2016_12</v>
      </c>
      <c r="P7592" s="14">
        <f t="shared" si="593"/>
        <v>12107.649999999967</v>
      </c>
      <c r="Q7592" s="22">
        <f t="shared" si="594"/>
        <v>1</v>
      </c>
    </row>
    <row r="7593" spans="1:17" x14ac:dyDescent="0.25">
      <c r="A7593" s="7">
        <v>16784</v>
      </c>
      <c r="B7593" s="17" t="s">
        <v>10841</v>
      </c>
      <c r="C7593" s="7" t="s">
        <v>11</v>
      </c>
      <c r="D7593" s="7">
        <v>8396</v>
      </c>
      <c r="E7593" s="9">
        <v>0.02</v>
      </c>
      <c r="F7593" s="10">
        <v>1.04003</v>
      </c>
      <c r="G7593" s="10">
        <v>0</v>
      </c>
      <c r="H7593" s="10">
        <v>0</v>
      </c>
      <c r="I7593" s="11"/>
      <c r="J7593" s="11"/>
      <c r="K7593">
        <v>8</v>
      </c>
      <c r="L7593" s="6">
        <v>1.03949</v>
      </c>
      <c r="M7593" s="14">
        <f t="shared" si="590"/>
        <v>-1.0799999999999699</v>
      </c>
      <c r="N7593" s="14">
        <f t="shared" si="591"/>
        <v>12106.569999999967</v>
      </c>
      <c r="O7593" t="str">
        <f t="shared" si="592"/>
        <v>2016_12</v>
      </c>
      <c r="P7593" s="14">
        <f t="shared" si="593"/>
        <v>12106.569999999967</v>
      </c>
      <c r="Q7593" s="22">
        <f t="shared" si="594"/>
        <v>1</v>
      </c>
    </row>
    <row r="7594" spans="1:17" x14ac:dyDescent="0.25">
      <c r="A7594" s="1">
        <v>16785</v>
      </c>
      <c r="B7594" s="16" t="s">
        <v>10842</v>
      </c>
      <c r="C7594" s="1" t="s">
        <v>11</v>
      </c>
      <c r="D7594" s="1">
        <v>8397</v>
      </c>
      <c r="E7594" s="5">
        <v>0.02</v>
      </c>
      <c r="F7594" s="6">
        <v>1.04</v>
      </c>
      <c r="G7594" s="6">
        <v>0</v>
      </c>
      <c r="H7594" s="6">
        <v>0</v>
      </c>
      <c r="I7594" s="2"/>
      <c r="J7594" s="2"/>
      <c r="K7594">
        <v>9</v>
      </c>
      <c r="L7594" s="6">
        <v>1.03949</v>
      </c>
      <c r="M7594" s="14">
        <f t="shared" si="590"/>
        <v>-1.0200000000000209</v>
      </c>
      <c r="N7594" s="14">
        <f t="shared" si="591"/>
        <v>12105.549999999967</v>
      </c>
      <c r="O7594" t="str">
        <f t="shared" si="592"/>
        <v>2016_12</v>
      </c>
      <c r="P7594" s="14">
        <f t="shared" si="593"/>
        <v>12105.549999999967</v>
      </c>
      <c r="Q7594" s="22">
        <f t="shared" si="594"/>
        <v>1</v>
      </c>
    </row>
    <row r="7595" spans="1:17" x14ac:dyDescent="0.25">
      <c r="A7595" s="7">
        <v>16786</v>
      </c>
      <c r="B7595" s="17" t="s">
        <v>10843</v>
      </c>
      <c r="C7595" s="7" t="s">
        <v>11</v>
      </c>
      <c r="D7595" s="7">
        <v>8398</v>
      </c>
      <c r="E7595" s="9">
        <v>0.06</v>
      </c>
      <c r="F7595" s="10">
        <v>1.0396300000000001</v>
      </c>
      <c r="G7595" s="10">
        <v>0</v>
      </c>
      <c r="H7595" s="10">
        <v>0</v>
      </c>
      <c r="I7595" s="11"/>
      <c r="J7595" s="11"/>
      <c r="K7595">
        <v>10</v>
      </c>
      <c r="L7595" s="6">
        <v>1.03949</v>
      </c>
      <c r="M7595" s="14">
        <f t="shared" si="590"/>
        <v>-0.84000000000017394</v>
      </c>
      <c r="N7595" s="14">
        <f t="shared" si="591"/>
        <v>12104.709999999966</v>
      </c>
      <c r="O7595" t="str">
        <f t="shared" si="592"/>
        <v>2016_12</v>
      </c>
      <c r="P7595" s="14">
        <f t="shared" si="593"/>
        <v>12104.709999999966</v>
      </c>
      <c r="Q7595" s="22">
        <f t="shared" si="594"/>
        <v>1</v>
      </c>
    </row>
    <row r="7596" spans="1:17" x14ac:dyDescent="0.25">
      <c r="A7596" s="1">
        <v>16801</v>
      </c>
      <c r="B7596" s="16" t="s">
        <v>10847</v>
      </c>
      <c r="C7596" s="1" t="s">
        <v>11</v>
      </c>
      <c r="D7596" s="1">
        <v>8401</v>
      </c>
      <c r="E7596" s="5">
        <v>0.01</v>
      </c>
      <c r="F7596" s="6">
        <v>1.0374099999999999</v>
      </c>
      <c r="G7596" s="6">
        <v>0</v>
      </c>
      <c r="H7596" s="6">
        <v>0</v>
      </c>
      <c r="I7596" s="2"/>
      <c r="J7596" s="2"/>
      <c r="K7596">
        <v>1</v>
      </c>
      <c r="L7596">
        <v>1.03833</v>
      </c>
      <c r="M7596" s="14">
        <f t="shared" si="590"/>
        <v>0.9200000000000319</v>
      </c>
      <c r="N7596" s="14">
        <f t="shared" si="591"/>
        <v>12105.629999999966</v>
      </c>
      <c r="O7596" t="str">
        <f t="shared" si="592"/>
        <v>2016_12</v>
      </c>
      <c r="P7596" s="14">
        <f t="shared" si="593"/>
        <v>12105.629999999966</v>
      </c>
      <c r="Q7596" s="22">
        <f t="shared" si="594"/>
        <v>1</v>
      </c>
    </row>
    <row r="7597" spans="1:17" x14ac:dyDescent="0.25">
      <c r="A7597" s="1">
        <v>16803</v>
      </c>
      <c r="B7597" s="16" t="s">
        <v>10849</v>
      </c>
      <c r="C7597" s="1" t="s">
        <v>15</v>
      </c>
      <c r="D7597" s="1">
        <v>8402</v>
      </c>
      <c r="E7597" s="5">
        <v>0.01</v>
      </c>
      <c r="F7597" s="6">
        <v>1.04172</v>
      </c>
      <c r="G7597" s="6">
        <v>0</v>
      </c>
      <c r="H7597" s="6">
        <v>0</v>
      </c>
      <c r="I7597" s="2"/>
      <c r="J7597" s="2"/>
      <c r="K7597">
        <v>1</v>
      </c>
      <c r="L7597">
        <v>1.0409200000000001</v>
      </c>
      <c r="M7597" s="14">
        <f t="shared" si="590"/>
        <v>0.79999999999991189</v>
      </c>
      <c r="N7597" s="14">
        <f t="shared" si="591"/>
        <v>12106.429999999966</v>
      </c>
      <c r="O7597" t="str">
        <f t="shared" si="592"/>
        <v>2016_12</v>
      </c>
      <c r="P7597" s="14">
        <f t="shared" si="593"/>
        <v>12106.429999999966</v>
      </c>
      <c r="Q7597" s="22">
        <f t="shared" si="594"/>
        <v>1</v>
      </c>
    </row>
    <row r="7598" spans="1:17" x14ac:dyDescent="0.25">
      <c r="A7598" s="1">
        <v>16805</v>
      </c>
      <c r="B7598" s="16" t="s">
        <v>10851</v>
      </c>
      <c r="C7598" s="1" t="s">
        <v>15</v>
      </c>
      <c r="D7598" s="1">
        <v>8403</v>
      </c>
      <c r="E7598" s="5">
        <v>0.01</v>
      </c>
      <c r="F7598" s="6">
        <v>1.05179</v>
      </c>
      <c r="G7598" s="6">
        <v>0</v>
      </c>
      <c r="H7598" s="6">
        <v>0</v>
      </c>
      <c r="I7598" s="2"/>
      <c r="J7598" s="2"/>
      <c r="K7598">
        <v>1</v>
      </c>
      <c r="L7598">
        <v>1.0550600000000001</v>
      </c>
      <c r="M7598" s="14">
        <f t="shared" si="590"/>
        <v>-3.2700000000001062</v>
      </c>
      <c r="N7598" s="14">
        <f t="shared" si="591"/>
        <v>12103.159999999965</v>
      </c>
      <c r="O7598" t="str">
        <f t="shared" si="592"/>
        <v>2016_12</v>
      </c>
      <c r="P7598" s="14">
        <f t="shared" si="593"/>
        <v>12103.159999999965</v>
      </c>
      <c r="Q7598" s="22">
        <f t="shared" si="594"/>
        <v>1</v>
      </c>
    </row>
    <row r="7599" spans="1:17" x14ac:dyDescent="0.25">
      <c r="A7599" s="7">
        <v>16806</v>
      </c>
      <c r="B7599" s="17" t="s">
        <v>10852</v>
      </c>
      <c r="C7599" s="7" t="s">
        <v>15</v>
      </c>
      <c r="D7599" s="7">
        <v>8404</v>
      </c>
      <c r="E7599" s="9">
        <v>0.01</v>
      </c>
      <c r="F7599" s="10">
        <v>1.0585899999999999</v>
      </c>
      <c r="G7599" s="10">
        <v>0</v>
      </c>
      <c r="H7599" s="10">
        <v>0</v>
      </c>
      <c r="I7599" s="11"/>
      <c r="J7599" s="11"/>
      <c r="K7599">
        <v>2</v>
      </c>
      <c r="L7599">
        <v>1.0550600000000001</v>
      </c>
      <c r="M7599" s="14">
        <f t="shared" si="590"/>
        <v>3.5299999999998106</v>
      </c>
      <c r="N7599" s="14">
        <f t="shared" si="591"/>
        <v>12106.689999999966</v>
      </c>
      <c r="O7599" t="str">
        <f t="shared" si="592"/>
        <v>2016_12</v>
      </c>
      <c r="P7599" s="14">
        <f t="shared" si="593"/>
        <v>12106.689999999966</v>
      </c>
      <c r="Q7599" s="22">
        <f t="shared" si="594"/>
        <v>1</v>
      </c>
    </row>
    <row r="7600" spans="1:17" x14ac:dyDescent="0.25">
      <c r="A7600" s="1">
        <v>16807</v>
      </c>
      <c r="B7600" s="16" t="s">
        <v>10853</v>
      </c>
      <c r="C7600" s="1" t="s">
        <v>15</v>
      </c>
      <c r="D7600" s="1">
        <v>8405</v>
      </c>
      <c r="E7600" s="5">
        <v>0.01</v>
      </c>
      <c r="F7600" s="6">
        <v>1.0641</v>
      </c>
      <c r="G7600" s="6">
        <v>0</v>
      </c>
      <c r="H7600" s="6">
        <v>0</v>
      </c>
      <c r="I7600" s="2"/>
      <c r="J7600" s="2"/>
      <c r="K7600">
        <v>3</v>
      </c>
      <c r="L7600">
        <v>1.0550600000000001</v>
      </c>
      <c r="M7600" s="14">
        <f t="shared" si="590"/>
        <v>9.039999999999937</v>
      </c>
      <c r="N7600" s="14">
        <f t="shared" si="591"/>
        <v>12115.729999999965</v>
      </c>
      <c r="O7600" t="str">
        <f t="shared" si="592"/>
        <v>2016_12</v>
      </c>
      <c r="P7600" s="14">
        <f t="shared" si="593"/>
        <v>12115.729999999965</v>
      </c>
      <c r="Q7600" s="22">
        <f t="shared" si="594"/>
        <v>1</v>
      </c>
    </row>
    <row r="7601" spans="1:17" x14ac:dyDescent="0.25">
      <c r="A7601" s="1">
        <v>16811</v>
      </c>
      <c r="B7601" s="16" t="s">
        <v>10855</v>
      </c>
      <c r="C7601" s="1" t="s">
        <v>11</v>
      </c>
      <c r="D7601" s="1">
        <v>8406</v>
      </c>
      <c r="E7601" s="5">
        <v>0.01</v>
      </c>
      <c r="F7601" s="6">
        <v>1.0506899999999999</v>
      </c>
      <c r="G7601" s="6">
        <v>0</v>
      </c>
      <c r="H7601" s="6">
        <v>0</v>
      </c>
      <c r="I7601" s="2"/>
      <c r="J7601" s="2"/>
      <c r="K7601">
        <v>1</v>
      </c>
      <c r="L7601">
        <v>1.05169</v>
      </c>
      <c r="M7601" s="14">
        <f t="shared" si="590"/>
        <v>1.0000000000001119</v>
      </c>
      <c r="N7601" s="14">
        <f t="shared" si="591"/>
        <v>12116.729999999965</v>
      </c>
      <c r="O7601" t="str">
        <f t="shared" si="592"/>
        <v>2016_12</v>
      </c>
      <c r="P7601" s="14">
        <f t="shared" si="593"/>
        <v>12116.729999999965</v>
      </c>
      <c r="Q7601" s="22">
        <f t="shared" si="594"/>
        <v>1</v>
      </c>
    </row>
    <row r="7602" spans="1:17" x14ac:dyDescent="0.25">
      <c r="A7602" s="1">
        <v>16813</v>
      </c>
      <c r="B7602" s="16" t="s">
        <v>10857</v>
      </c>
      <c r="C7602" s="1" t="s">
        <v>15</v>
      </c>
      <c r="D7602" s="1">
        <v>8407</v>
      </c>
      <c r="E7602" s="5">
        <v>0.01</v>
      </c>
      <c r="F7602" s="6">
        <v>1.05793</v>
      </c>
      <c r="G7602" s="6">
        <v>0</v>
      </c>
      <c r="H7602" s="6">
        <v>0</v>
      </c>
      <c r="I7602" s="2"/>
      <c r="J7602" s="2"/>
      <c r="K7602">
        <v>1</v>
      </c>
      <c r="L7602">
        <v>1.05619</v>
      </c>
      <c r="M7602" s="14">
        <f t="shared" si="590"/>
        <v>1.7400000000000748</v>
      </c>
      <c r="N7602" s="14">
        <f t="shared" si="591"/>
        <v>12118.469999999965</v>
      </c>
      <c r="O7602" t="str">
        <f t="shared" si="592"/>
        <v>2016_12</v>
      </c>
      <c r="P7602" s="14">
        <f t="shared" si="593"/>
        <v>12118.469999999965</v>
      </c>
      <c r="Q7602" s="22">
        <f t="shared" si="594"/>
        <v>1</v>
      </c>
    </row>
    <row r="7603" spans="1:17" x14ac:dyDescent="0.25">
      <c r="A7603" s="7">
        <v>16814</v>
      </c>
      <c r="B7603" s="17" t="s">
        <v>10858</v>
      </c>
      <c r="C7603" s="7" t="s">
        <v>15</v>
      </c>
      <c r="D7603" s="7">
        <v>8408</v>
      </c>
      <c r="E7603" s="9">
        <v>0.01</v>
      </c>
      <c r="F7603" s="10">
        <v>1.05877</v>
      </c>
      <c r="G7603" s="10">
        <v>0</v>
      </c>
      <c r="H7603" s="10">
        <v>0</v>
      </c>
      <c r="I7603" s="11"/>
      <c r="J7603" s="11"/>
      <c r="K7603">
        <v>2</v>
      </c>
      <c r="L7603">
        <v>1.05619</v>
      </c>
      <c r="M7603" s="14">
        <f t="shared" si="590"/>
        <v>2.5800000000000267</v>
      </c>
      <c r="N7603" s="14">
        <f t="shared" si="591"/>
        <v>12121.049999999965</v>
      </c>
      <c r="O7603" t="str">
        <f t="shared" si="592"/>
        <v>2016_12</v>
      </c>
      <c r="P7603" s="14">
        <f t="shared" si="593"/>
        <v>12121.049999999965</v>
      </c>
      <c r="Q7603" s="22">
        <f t="shared" si="594"/>
        <v>1</v>
      </c>
    </row>
    <row r="7604" spans="1:17" x14ac:dyDescent="0.25">
      <c r="A7604" s="1">
        <v>16817</v>
      </c>
      <c r="B7604" s="16" t="s">
        <v>10860</v>
      </c>
      <c r="C7604" s="1" t="s">
        <v>11</v>
      </c>
      <c r="D7604" s="1">
        <v>8409</v>
      </c>
      <c r="E7604" s="5">
        <v>0.01</v>
      </c>
      <c r="F7604" s="6">
        <v>1.0476300000000001</v>
      </c>
      <c r="G7604" s="6">
        <v>0</v>
      </c>
      <c r="H7604" s="6">
        <v>0</v>
      </c>
      <c r="I7604" s="2"/>
      <c r="J7604" s="2"/>
      <c r="K7604">
        <v>1</v>
      </c>
      <c r="L7604">
        <v>1.0471999999999999</v>
      </c>
      <c r="M7604" s="14">
        <f t="shared" si="590"/>
        <v>-0.43000000000015248</v>
      </c>
      <c r="N7604" s="14">
        <f t="shared" si="591"/>
        <v>12120.619999999964</v>
      </c>
      <c r="O7604" t="str">
        <f t="shared" si="592"/>
        <v>2017_01</v>
      </c>
      <c r="P7604" s="14">
        <f t="shared" si="593"/>
        <v>12120.619999999964</v>
      </c>
      <c r="Q7604" s="22">
        <f t="shared" si="594"/>
        <v>1</v>
      </c>
    </row>
    <row r="7605" spans="1:17" x14ac:dyDescent="0.25">
      <c r="A7605" s="7">
        <v>16818</v>
      </c>
      <c r="B7605" s="17" t="s">
        <v>10861</v>
      </c>
      <c r="C7605" s="7" t="s">
        <v>11</v>
      </c>
      <c r="D7605" s="7">
        <v>8410</v>
      </c>
      <c r="E7605" s="9">
        <v>0.01</v>
      </c>
      <c r="F7605" s="10">
        <v>1.0474300000000001</v>
      </c>
      <c r="G7605" s="10">
        <v>0</v>
      </c>
      <c r="H7605" s="10">
        <v>0</v>
      </c>
      <c r="I7605" s="11"/>
      <c r="J7605" s="11"/>
      <c r="K7605">
        <v>2</v>
      </c>
      <c r="L7605">
        <v>1.0471999999999999</v>
      </c>
      <c r="M7605" s="14">
        <f t="shared" si="590"/>
        <v>-0.23000000000017451</v>
      </c>
      <c r="N7605" s="14">
        <f t="shared" si="591"/>
        <v>12120.389999999965</v>
      </c>
      <c r="O7605" t="str">
        <f t="shared" si="592"/>
        <v>2017_01</v>
      </c>
      <c r="P7605" s="14">
        <f t="shared" si="593"/>
        <v>12120.389999999965</v>
      </c>
      <c r="Q7605" s="22">
        <f t="shared" si="594"/>
        <v>1</v>
      </c>
    </row>
    <row r="7606" spans="1:17" x14ac:dyDescent="0.25">
      <c r="A7606" s="1">
        <v>16819</v>
      </c>
      <c r="B7606" s="16" t="s">
        <v>10862</v>
      </c>
      <c r="C7606" s="1" t="s">
        <v>11</v>
      </c>
      <c r="D7606" s="1">
        <v>8411</v>
      </c>
      <c r="E7606" s="5">
        <v>0.01</v>
      </c>
      <c r="F7606" s="6">
        <v>1.04708</v>
      </c>
      <c r="G7606" s="6">
        <v>0</v>
      </c>
      <c r="H7606" s="6">
        <v>0</v>
      </c>
      <c r="I7606" s="2"/>
      <c r="J7606" s="2"/>
      <c r="K7606">
        <v>3</v>
      </c>
      <c r="L7606">
        <v>1.0471999999999999</v>
      </c>
      <c r="M7606" s="14">
        <f t="shared" si="590"/>
        <v>0.11999999999989797</v>
      </c>
      <c r="N7606" s="14">
        <f t="shared" si="591"/>
        <v>12120.509999999966</v>
      </c>
      <c r="O7606" t="str">
        <f t="shared" si="592"/>
        <v>2017_01</v>
      </c>
      <c r="P7606" s="14">
        <f t="shared" si="593"/>
        <v>12120.509999999966</v>
      </c>
      <c r="Q7606" s="22">
        <f t="shared" si="594"/>
        <v>1</v>
      </c>
    </row>
    <row r="7607" spans="1:17" x14ac:dyDescent="0.25">
      <c r="A7607" s="7">
        <v>16820</v>
      </c>
      <c r="B7607" s="17" t="s">
        <v>10863</v>
      </c>
      <c r="C7607" s="7" t="s">
        <v>11</v>
      </c>
      <c r="D7607" s="7">
        <v>8412</v>
      </c>
      <c r="E7607" s="9">
        <v>0.01</v>
      </c>
      <c r="F7607" s="10">
        <v>1.04681</v>
      </c>
      <c r="G7607" s="10">
        <v>0</v>
      </c>
      <c r="H7607" s="10">
        <v>0</v>
      </c>
      <c r="I7607" s="11"/>
      <c r="J7607" s="11"/>
      <c r="K7607">
        <v>4</v>
      </c>
      <c r="L7607">
        <v>1.0471999999999999</v>
      </c>
      <c r="M7607" s="14">
        <f t="shared" si="590"/>
        <v>0.38999999999989043</v>
      </c>
      <c r="N7607" s="14">
        <f t="shared" si="591"/>
        <v>12120.899999999965</v>
      </c>
      <c r="O7607" t="str">
        <f t="shared" si="592"/>
        <v>2017_01</v>
      </c>
      <c r="P7607" s="14">
        <f t="shared" si="593"/>
        <v>12120.899999999965</v>
      </c>
      <c r="Q7607" s="22">
        <f t="shared" si="594"/>
        <v>1</v>
      </c>
    </row>
    <row r="7608" spans="1:17" x14ac:dyDescent="0.25">
      <c r="A7608" s="1">
        <v>16821</v>
      </c>
      <c r="B7608" s="16" t="s">
        <v>10864</v>
      </c>
      <c r="C7608" s="1" t="s">
        <v>11</v>
      </c>
      <c r="D7608" s="1">
        <v>8413</v>
      </c>
      <c r="E7608" s="5">
        <v>0.01</v>
      </c>
      <c r="F7608" s="6">
        <v>1.0465199999999999</v>
      </c>
      <c r="G7608" s="6">
        <v>0</v>
      </c>
      <c r="H7608" s="6">
        <v>0</v>
      </c>
      <c r="I7608" s="2"/>
      <c r="J7608" s="2"/>
      <c r="K7608">
        <v>5</v>
      </c>
      <c r="L7608">
        <v>1.0471999999999999</v>
      </c>
      <c r="M7608" s="14">
        <f t="shared" si="590"/>
        <v>0.68000000000001393</v>
      </c>
      <c r="N7608" s="14">
        <f t="shared" si="591"/>
        <v>12121.579999999965</v>
      </c>
      <c r="O7608" t="str">
        <f t="shared" si="592"/>
        <v>2017_01</v>
      </c>
      <c r="P7608" s="14">
        <f t="shared" si="593"/>
        <v>12121.579999999965</v>
      </c>
      <c r="Q7608" s="22">
        <f t="shared" si="594"/>
        <v>1</v>
      </c>
    </row>
    <row r="7609" spans="1:17" x14ac:dyDescent="0.25">
      <c r="A7609" s="7">
        <v>16822</v>
      </c>
      <c r="B7609" s="17" t="s">
        <v>10865</v>
      </c>
      <c r="C7609" s="7" t="s">
        <v>11</v>
      </c>
      <c r="D7609" s="7">
        <v>8414</v>
      </c>
      <c r="E7609" s="9">
        <v>0.01</v>
      </c>
      <c r="F7609" s="10">
        <v>1.04644</v>
      </c>
      <c r="G7609" s="10">
        <v>0</v>
      </c>
      <c r="H7609" s="10">
        <v>0</v>
      </c>
      <c r="I7609" s="11"/>
      <c r="J7609" s="11"/>
      <c r="K7609">
        <v>6</v>
      </c>
      <c r="L7609">
        <v>1.0471999999999999</v>
      </c>
      <c r="M7609" s="14">
        <f t="shared" si="590"/>
        <v>0.75999999999987189</v>
      </c>
      <c r="N7609" s="14">
        <f t="shared" si="591"/>
        <v>12122.339999999966</v>
      </c>
      <c r="O7609" t="str">
        <f t="shared" si="592"/>
        <v>2017_01</v>
      </c>
      <c r="P7609" s="14">
        <f t="shared" si="593"/>
        <v>12122.339999999966</v>
      </c>
      <c r="Q7609" s="22">
        <f t="shared" si="594"/>
        <v>1</v>
      </c>
    </row>
    <row r="7610" spans="1:17" x14ac:dyDescent="0.25">
      <c r="A7610" s="1">
        <v>16829</v>
      </c>
      <c r="B7610" s="16" t="s">
        <v>10867</v>
      </c>
      <c r="C7610" s="1" t="s">
        <v>11</v>
      </c>
      <c r="D7610" s="1">
        <v>8415</v>
      </c>
      <c r="E7610" s="5">
        <v>0.01</v>
      </c>
      <c r="F7610" s="6">
        <v>1.0462199999999999</v>
      </c>
      <c r="G7610" s="6">
        <v>0</v>
      </c>
      <c r="H7610" s="6">
        <v>0</v>
      </c>
      <c r="I7610" s="2"/>
      <c r="J7610" s="2"/>
      <c r="K7610">
        <v>1</v>
      </c>
      <c r="L7610">
        <v>1.0463100000000001</v>
      </c>
      <c r="M7610" s="14">
        <f t="shared" si="590"/>
        <v>9.0000000000145519E-2</v>
      </c>
      <c r="N7610" s="14">
        <f t="shared" si="591"/>
        <v>12122.429999999966</v>
      </c>
      <c r="O7610" t="str">
        <f t="shared" si="592"/>
        <v>2017_01</v>
      </c>
      <c r="P7610" s="14">
        <f t="shared" si="593"/>
        <v>12122.429999999966</v>
      </c>
      <c r="Q7610" s="22">
        <f t="shared" si="594"/>
        <v>1</v>
      </c>
    </row>
    <row r="7611" spans="1:17" x14ac:dyDescent="0.25">
      <c r="A7611" s="7">
        <v>16830</v>
      </c>
      <c r="B7611" s="17" t="s">
        <v>10868</v>
      </c>
      <c r="C7611" s="7" t="s">
        <v>11</v>
      </c>
      <c r="D7611" s="7">
        <v>8416</v>
      </c>
      <c r="E7611" s="9">
        <v>0.01</v>
      </c>
      <c r="F7611" s="10">
        <v>1.0457700000000001</v>
      </c>
      <c r="G7611" s="10">
        <v>0</v>
      </c>
      <c r="H7611" s="10">
        <v>0</v>
      </c>
      <c r="I7611" s="11"/>
      <c r="J7611" s="11"/>
      <c r="K7611">
        <v>2</v>
      </c>
      <c r="L7611">
        <v>1.0463100000000001</v>
      </c>
      <c r="M7611" s="14">
        <f t="shared" si="590"/>
        <v>0.53999999999998494</v>
      </c>
      <c r="N7611" s="14">
        <f t="shared" si="591"/>
        <v>12122.969999999967</v>
      </c>
      <c r="O7611" t="str">
        <f t="shared" si="592"/>
        <v>2017_01</v>
      </c>
      <c r="P7611" s="14">
        <f t="shared" si="593"/>
        <v>12122.969999999967</v>
      </c>
      <c r="Q7611" s="22">
        <f t="shared" si="594"/>
        <v>1</v>
      </c>
    </row>
    <row r="7612" spans="1:17" x14ac:dyDescent="0.25">
      <c r="A7612" s="1">
        <v>16831</v>
      </c>
      <c r="B7612" s="16" t="s">
        <v>10869</v>
      </c>
      <c r="C7612" s="1" t="s">
        <v>11</v>
      </c>
      <c r="D7612" s="1">
        <v>8417</v>
      </c>
      <c r="E7612" s="5">
        <v>0.01</v>
      </c>
      <c r="F7612" s="6">
        <v>1.04552</v>
      </c>
      <c r="G7612" s="6">
        <v>0</v>
      </c>
      <c r="H7612" s="6">
        <v>0</v>
      </c>
      <c r="I7612" s="2"/>
      <c r="J7612" s="2"/>
      <c r="K7612">
        <v>3</v>
      </c>
      <c r="L7612">
        <v>1.0463100000000001</v>
      </c>
      <c r="M7612" s="14">
        <f t="shared" si="590"/>
        <v>0.79000000000006843</v>
      </c>
      <c r="N7612" s="14">
        <f t="shared" si="591"/>
        <v>12123.759999999967</v>
      </c>
      <c r="O7612" t="str">
        <f t="shared" si="592"/>
        <v>2017_01</v>
      </c>
      <c r="P7612" s="14">
        <f t="shared" si="593"/>
        <v>12123.759999999967</v>
      </c>
      <c r="Q7612" s="22">
        <f t="shared" si="594"/>
        <v>1</v>
      </c>
    </row>
    <row r="7613" spans="1:17" x14ac:dyDescent="0.25">
      <c r="A7613" s="1">
        <v>16835</v>
      </c>
      <c r="B7613" s="16" t="s">
        <v>10871</v>
      </c>
      <c r="C7613" s="1" t="s">
        <v>11</v>
      </c>
      <c r="D7613" s="1">
        <v>8418</v>
      </c>
      <c r="E7613" s="5">
        <v>0.01</v>
      </c>
      <c r="F7613" s="6">
        <v>1.04274</v>
      </c>
      <c r="G7613" s="6">
        <v>0</v>
      </c>
      <c r="H7613" s="6">
        <v>0</v>
      </c>
      <c r="I7613" s="2"/>
      <c r="J7613" s="2"/>
      <c r="K7613">
        <v>1</v>
      </c>
      <c r="L7613">
        <v>1.04142</v>
      </c>
      <c r="M7613" s="14">
        <f t="shared" si="590"/>
        <v>-1.3199999999999878</v>
      </c>
      <c r="N7613" s="14">
        <f t="shared" si="591"/>
        <v>12122.439999999968</v>
      </c>
      <c r="O7613" t="str">
        <f t="shared" si="592"/>
        <v>2017_01</v>
      </c>
      <c r="P7613" s="14">
        <f t="shared" si="593"/>
        <v>12122.439999999968</v>
      </c>
      <c r="Q7613" s="22">
        <f t="shared" si="594"/>
        <v>1</v>
      </c>
    </row>
    <row r="7614" spans="1:17" x14ac:dyDescent="0.25">
      <c r="A7614" s="7">
        <v>16836</v>
      </c>
      <c r="B7614" s="17" t="s">
        <v>10872</v>
      </c>
      <c r="C7614" s="7" t="s">
        <v>11</v>
      </c>
      <c r="D7614" s="7">
        <v>8419</v>
      </c>
      <c r="E7614" s="9">
        <v>0.01</v>
      </c>
      <c r="F7614" s="10">
        <v>1.0419700000000001</v>
      </c>
      <c r="G7614" s="10">
        <v>0</v>
      </c>
      <c r="H7614" s="10">
        <v>0</v>
      </c>
      <c r="I7614" s="11"/>
      <c r="J7614" s="11"/>
      <c r="K7614">
        <v>2</v>
      </c>
      <c r="L7614">
        <v>1.04142</v>
      </c>
      <c r="M7614" s="14">
        <f t="shared" si="590"/>
        <v>-0.55000000000005045</v>
      </c>
      <c r="N7614" s="14">
        <f t="shared" si="591"/>
        <v>12121.889999999968</v>
      </c>
      <c r="O7614" t="str">
        <f t="shared" si="592"/>
        <v>2017_01</v>
      </c>
      <c r="P7614" s="14">
        <f t="shared" si="593"/>
        <v>12121.889999999968</v>
      </c>
      <c r="Q7614" s="22">
        <f t="shared" si="594"/>
        <v>1</v>
      </c>
    </row>
    <row r="7615" spans="1:17" x14ac:dyDescent="0.25">
      <c r="A7615" s="1">
        <v>16837</v>
      </c>
      <c r="B7615" s="16" t="s">
        <v>10873</v>
      </c>
      <c r="C7615" s="1" t="s">
        <v>11</v>
      </c>
      <c r="D7615" s="1">
        <v>8420</v>
      </c>
      <c r="E7615" s="5">
        <v>0.01</v>
      </c>
      <c r="F7615" s="6">
        <v>1.0416799999999999</v>
      </c>
      <c r="G7615" s="6">
        <v>0</v>
      </c>
      <c r="H7615" s="6">
        <v>0</v>
      </c>
      <c r="I7615" s="2"/>
      <c r="J7615" s="2"/>
      <c r="K7615">
        <v>3</v>
      </c>
      <c r="L7615">
        <v>1.04142</v>
      </c>
      <c r="M7615" s="14">
        <f t="shared" si="590"/>
        <v>-0.25999999999992696</v>
      </c>
      <c r="N7615" s="14">
        <f t="shared" si="591"/>
        <v>12121.629999999968</v>
      </c>
      <c r="O7615" t="str">
        <f t="shared" si="592"/>
        <v>2017_01</v>
      </c>
      <c r="P7615" s="14">
        <f t="shared" si="593"/>
        <v>12121.629999999968</v>
      </c>
      <c r="Q7615" s="22">
        <f t="shared" si="594"/>
        <v>1</v>
      </c>
    </row>
    <row r="7616" spans="1:17" x14ac:dyDescent="0.25">
      <c r="A7616" s="7">
        <v>16838</v>
      </c>
      <c r="B7616" s="17" t="s">
        <v>10874</v>
      </c>
      <c r="C7616" s="7" t="s">
        <v>11</v>
      </c>
      <c r="D7616" s="7">
        <v>8421</v>
      </c>
      <c r="E7616" s="9">
        <v>0.01</v>
      </c>
      <c r="F7616" s="10">
        <v>1.04118</v>
      </c>
      <c r="G7616" s="10">
        <v>0</v>
      </c>
      <c r="H7616" s="10">
        <v>0</v>
      </c>
      <c r="I7616" s="11"/>
      <c r="J7616" s="11"/>
      <c r="K7616">
        <v>4</v>
      </c>
      <c r="L7616">
        <v>1.04142</v>
      </c>
      <c r="M7616" s="14">
        <f t="shared" si="590"/>
        <v>0.24000000000001798</v>
      </c>
      <c r="N7616" s="14">
        <f t="shared" si="591"/>
        <v>12121.869999999968</v>
      </c>
      <c r="O7616" t="str">
        <f t="shared" si="592"/>
        <v>2017_01</v>
      </c>
      <c r="P7616" s="14">
        <f t="shared" si="593"/>
        <v>12121.869999999968</v>
      </c>
      <c r="Q7616" s="22">
        <f t="shared" si="594"/>
        <v>1</v>
      </c>
    </row>
    <row r="7617" spans="1:17" x14ac:dyDescent="0.25">
      <c r="A7617" s="1">
        <v>16839</v>
      </c>
      <c r="B7617" s="16" t="s">
        <v>10875</v>
      </c>
      <c r="C7617" s="1" t="s">
        <v>11</v>
      </c>
      <c r="D7617" s="1">
        <v>8422</v>
      </c>
      <c r="E7617" s="5">
        <v>0.01</v>
      </c>
      <c r="F7617" s="6">
        <v>1.0408999999999999</v>
      </c>
      <c r="G7617" s="6">
        <v>0</v>
      </c>
      <c r="H7617" s="6">
        <v>0</v>
      </c>
      <c r="I7617" s="2"/>
      <c r="J7617" s="2"/>
      <c r="K7617">
        <v>5</v>
      </c>
      <c r="L7617">
        <v>1.04142</v>
      </c>
      <c r="M7617" s="14">
        <f t="shared" si="590"/>
        <v>0.52000000000007596</v>
      </c>
      <c r="N7617" s="14">
        <f t="shared" si="591"/>
        <v>12122.389999999968</v>
      </c>
      <c r="O7617" t="str">
        <f t="shared" si="592"/>
        <v>2017_01</v>
      </c>
      <c r="P7617" s="14">
        <f t="shared" si="593"/>
        <v>12122.389999999968</v>
      </c>
      <c r="Q7617" s="22">
        <f t="shared" si="594"/>
        <v>1</v>
      </c>
    </row>
    <row r="7618" spans="1:17" x14ac:dyDescent="0.25">
      <c r="A7618" s="7">
        <v>16840</v>
      </c>
      <c r="B7618" s="17" t="s">
        <v>10876</v>
      </c>
      <c r="C7618" s="7" t="s">
        <v>11</v>
      </c>
      <c r="D7618" s="7">
        <v>8423</v>
      </c>
      <c r="E7618" s="9">
        <v>0.01</v>
      </c>
      <c r="F7618" s="10">
        <v>1.0405</v>
      </c>
      <c r="G7618" s="10">
        <v>0</v>
      </c>
      <c r="H7618" s="10">
        <v>0</v>
      </c>
      <c r="I7618" s="11"/>
      <c r="J7618" s="11"/>
      <c r="K7618">
        <v>6</v>
      </c>
      <c r="L7618">
        <v>1.04142</v>
      </c>
      <c r="M7618" s="14">
        <f t="shared" si="590"/>
        <v>0.9200000000000319</v>
      </c>
      <c r="N7618" s="14">
        <f t="shared" si="591"/>
        <v>12123.309999999969</v>
      </c>
      <c r="O7618" t="str">
        <f t="shared" si="592"/>
        <v>2017_01</v>
      </c>
      <c r="P7618" s="14">
        <f t="shared" si="593"/>
        <v>12123.309999999969</v>
      </c>
      <c r="Q7618" s="22">
        <f t="shared" si="594"/>
        <v>1</v>
      </c>
    </row>
    <row r="7619" spans="1:17" x14ac:dyDescent="0.25">
      <c r="A7619" s="1">
        <v>16841</v>
      </c>
      <c r="B7619" s="16" t="s">
        <v>10877</v>
      </c>
      <c r="C7619" s="1" t="s">
        <v>11</v>
      </c>
      <c r="D7619" s="1">
        <v>8424</v>
      </c>
      <c r="E7619" s="5">
        <v>0.01</v>
      </c>
      <c r="F7619" s="6">
        <v>1.0403800000000001</v>
      </c>
      <c r="G7619" s="6">
        <v>0</v>
      </c>
      <c r="H7619" s="6">
        <v>0</v>
      </c>
      <c r="I7619" s="2"/>
      <c r="J7619" s="2"/>
      <c r="K7619">
        <v>7</v>
      </c>
      <c r="L7619">
        <v>1.04142</v>
      </c>
      <c r="M7619" s="14">
        <f t="shared" ref="M7619:M7682" si="595">IF(C7619="buy",(L7619-F7619)*10000*E7619*Q7619*10,(F7619-L7619)*10000*E7619*Q7619*10)</f>
        <v>1.0399999999999299</v>
      </c>
      <c r="N7619" s="14">
        <f t="shared" ref="N7619:N7682" si="596">N7618+M7619</f>
        <v>12124.349999999968</v>
      </c>
      <c r="O7619" t="str">
        <f t="shared" ref="O7619:O7682" si="597">CONCATENATE(MID(B7619,1,4),"_",MID(B7619,6,2))</f>
        <v>2017_01</v>
      </c>
      <c r="P7619" s="14">
        <f t="shared" ref="P7619:P7682" si="598">P7618+M7619</f>
        <v>12124.349999999968</v>
      </c>
      <c r="Q7619" s="22">
        <f t="shared" ref="Q7619:Q7682" si="599">IF(ROUNDDOWN(P7618/$P$1,0)&lt;1,1,ROUNDDOWN(P7618/$P$1,0))</f>
        <v>1</v>
      </c>
    </row>
    <row r="7620" spans="1:17" x14ac:dyDescent="0.25">
      <c r="A7620" s="7">
        <v>16842</v>
      </c>
      <c r="B7620" s="17" t="s">
        <v>10878</v>
      </c>
      <c r="C7620" s="7" t="s">
        <v>11</v>
      </c>
      <c r="D7620" s="7">
        <v>8425</v>
      </c>
      <c r="E7620" s="9">
        <v>0.01</v>
      </c>
      <c r="F7620" s="10">
        <v>1.0398499999999999</v>
      </c>
      <c r="G7620" s="10">
        <v>0</v>
      </c>
      <c r="H7620" s="10">
        <v>0</v>
      </c>
      <c r="I7620" s="11"/>
      <c r="J7620" s="11"/>
      <c r="K7620">
        <v>8</v>
      </c>
      <c r="L7620">
        <v>1.04142</v>
      </c>
      <c r="M7620" s="14">
        <f t="shared" si="595"/>
        <v>1.5700000000000713</v>
      </c>
      <c r="N7620" s="14">
        <f t="shared" si="596"/>
        <v>12125.919999999967</v>
      </c>
      <c r="O7620" t="str">
        <f t="shared" si="597"/>
        <v>2017_01</v>
      </c>
      <c r="P7620" s="14">
        <f t="shared" si="598"/>
        <v>12125.919999999967</v>
      </c>
      <c r="Q7620" s="22">
        <f t="shared" si="599"/>
        <v>1</v>
      </c>
    </row>
    <row r="7621" spans="1:17" x14ac:dyDescent="0.25">
      <c r="A7621" s="1">
        <v>16851</v>
      </c>
      <c r="B7621" s="16" t="s">
        <v>10880</v>
      </c>
      <c r="C7621" s="1" t="s">
        <v>11</v>
      </c>
      <c r="D7621" s="1">
        <v>8426</v>
      </c>
      <c r="E7621" s="5">
        <v>0.01</v>
      </c>
      <c r="F7621" s="6">
        <v>1.0384100000000001</v>
      </c>
      <c r="G7621" s="6">
        <v>0</v>
      </c>
      <c r="H7621" s="6">
        <v>0</v>
      </c>
      <c r="I7621" s="2"/>
      <c r="J7621" s="2"/>
      <c r="K7621">
        <v>1</v>
      </c>
      <c r="L7621">
        <v>1.03867</v>
      </c>
      <c r="M7621" s="14">
        <f t="shared" si="595"/>
        <v>0.25999999999992696</v>
      </c>
      <c r="N7621" s="14">
        <f t="shared" si="596"/>
        <v>12126.179999999968</v>
      </c>
      <c r="O7621" t="str">
        <f t="shared" si="597"/>
        <v>2017_01</v>
      </c>
      <c r="P7621" s="14">
        <f t="shared" si="598"/>
        <v>12126.179999999968</v>
      </c>
      <c r="Q7621" s="22">
        <f t="shared" si="599"/>
        <v>1</v>
      </c>
    </row>
    <row r="7622" spans="1:17" x14ac:dyDescent="0.25">
      <c r="A7622" s="1">
        <v>16853</v>
      </c>
      <c r="B7622" s="16" t="s">
        <v>10882</v>
      </c>
      <c r="C7622" s="1" t="s">
        <v>15</v>
      </c>
      <c r="D7622" s="1">
        <v>8427</v>
      </c>
      <c r="E7622" s="5">
        <v>0.01</v>
      </c>
      <c r="F7622" s="6">
        <v>1.0425</v>
      </c>
      <c r="G7622" s="6">
        <v>0</v>
      </c>
      <c r="H7622" s="6">
        <v>0</v>
      </c>
      <c r="I7622" s="2"/>
      <c r="J7622" s="2"/>
      <c r="K7622">
        <v>1</v>
      </c>
      <c r="L7622">
        <v>1.04101</v>
      </c>
      <c r="M7622" s="14">
        <f t="shared" si="595"/>
        <v>1.4899999999999913</v>
      </c>
      <c r="N7622" s="14">
        <f t="shared" si="596"/>
        <v>12127.669999999967</v>
      </c>
      <c r="O7622" t="str">
        <f t="shared" si="597"/>
        <v>2017_01</v>
      </c>
      <c r="P7622" s="14">
        <f t="shared" si="598"/>
        <v>12127.669999999967</v>
      </c>
      <c r="Q7622" s="22">
        <f t="shared" si="599"/>
        <v>1</v>
      </c>
    </row>
    <row r="7623" spans="1:17" x14ac:dyDescent="0.25">
      <c r="A7623" s="7">
        <v>16854</v>
      </c>
      <c r="B7623" s="17" t="s">
        <v>10883</v>
      </c>
      <c r="C7623" s="7" t="s">
        <v>15</v>
      </c>
      <c r="D7623" s="7">
        <v>8428</v>
      </c>
      <c r="E7623" s="9">
        <v>0.02</v>
      </c>
      <c r="F7623" s="10">
        <v>1.04304</v>
      </c>
      <c r="G7623" s="10">
        <v>0</v>
      </c>
      <c r="H7623" s="10">
        <v>0</v>
      </c>
      <c r="I7623" s="11"/>
      <c r="J7623" s="11"/>
      <c r="K7623">
        <v>2</v>
      </c>
      <c r="L7623">
        <v>1.04101</v>
      </c>
      <c r="M7623" s="14">
        <f t="shared" si="595"/>
        <v>4.0599999999999525</v>
      </c>
      <c r="N7623" s="14">
        <f t="shared" si="596"/>
        <v>12131.729999999967</v>
      </c>
      <c r="O7623" t="str">
        <f t="shared" si="597"/>
        <v>2017_01</v>
      </c>
      <c r="P7623" s="14">
        <f t="shared" si="598"/>
        <v>12131.729999999967</v>
      </c>
      <c r="Q7623" s="22">
        <f t="shared" si="599"/>
        <v>1</v>
      </c>
    </row>
    <row r="7624" spans="1:17" x14ac:dyDescent="0.25">
      <c r="A7624" s="1">
        <v>16857</v>
      </c>
      <c r="B7624" s="16" t="s">
        <v>10885</v>
      </c>
      <c r="C7624" s="1" t="s">
        <v>15</v>
      </c>
      <c r="D7624" s="1">
        <v>8429</v>
      </c>
      <c r="E7624" s="5">
        <v>0.01</v>
      </c>
      <c r="F7624" s="6">
        <v>1.0444100000000001</v>
      </c>
      <c r="G7624" s="6">
        <v>0</v>
      </c>
      <c r="H7624" s="6">
        <v>0</v>
      </c>
      <c r="I7624" s="2"/>
      <c r="J7624" s="2"/>
      <c r="K7624">
        <v>1</v>
      </c>
      <c r="L7624">
        <v>1.04392</v>
      </c>
      <c r="M7624" s="14">
        <f t="shared" si="595"/>
        <v>0.49000000000010147</v>
      </c>
      <c r="N7624" s="14">
        <f t="shared" si="596"/>
        <v>12132.219999999967</v>
      </c>
      <c r="O7624" t="str">
        <f t="shared" si="597"/>
        <v>2017_01</v>
      </c>
      <c r="P7624" s="14">
        <f t="shared" si="598"/>
        <v>12132.219999999967</v>
      </c>
      <c r="Q7624" s="22">
        <f t="shared" si="599"/>
        <v>1</v>
      </c>
    </row>
    <row r="7625" spans="1:17" x14ac:dyDescent="0.25">
      <c r="A7625" s="1">
        <v>16859</v>
      </c>
      <c r="B7625" s="16" t="s">
        <v>10887</v>
      </c>
      <c r="C7625" s="1" t="s">
        <v>15</v>
      </c>
      <c r="D7625" s="1">
        <v>8430</v>
      </c>
      <c r="E7625" s="5">
        <v>0.01</v>
      </c>
      <c r="F7625" s="6">
        <v>1.04671</v>
      </c>
      <c r="G7625" s="6">
        <v>0</v>
      </c>
      <c r="H7625" s="6">
        <v>0</v>
      </c>
      <c r="I7625" s="2"/>
      <c r="J7625" s="2"/>
      <c r="K7625">
        <v>1</v>
      </c>
      <c r="L7625">
        <v>1.0473300000000001</v>
      </c>
      <c r="M7625" s="14">
        <f t="shared" si="595"/>
        <v>-0.62000000000006494</v>
      </c>
      <c r="N7625" s="14">
        <f t="shared" si="596"/>
        <v>12131.599999999966</v>
      </c>
      <c r="O7625" t="str">
        <f t="shared" si="597"/>
        <v>2017_01</v>
      </c>
      <c r="P7625" s="14">
        <f t="shared" si="598"/>
        <v>12131.599999999966</v>
      </c>
      <c r="Q7625" s="22">
        <f t="shared" si="599"/>
        <v>1</v>
      </c>
    </row>
    <row r="7626" spans="1:17" x14ac:dyDescent="0.25">
      <c r="A7626" s="7">
        <v>16860</v>
      </c>
      <c r="B7626" s="17" t="s">
        <v>10888</v>
      </c>
      <c r="C7626" s="7" t="s">
        <v>15</v>
      </c>
      <c r="D7626" s="7">
        <v>8431</v>
      </c>
      <c r="E7626" s="9">
        <v>0.01</v>
      </c>
      <c r="F7626" s="10">
        <v>1.04691</v>
      </c>
      <c r="G7626" s="10">
        <v>0</v>
      </c>
      <c r="H7626" s="10">
        <v>0</v>
      </c>
      <c r="I7626" s="11"/>
      <c r="J7626" s="11"/>
      <c r="K7626">
        <v>2</v>
      </c>
      <c r="L7626">
        <v>1.0473300000000001</v>
      </c>
      <c r="M7626" s="14">
        <f t="shared" si="595"/>
        <v>-0.42000000000008697</v>
      </c>
      <c r="N7626" s="14">
        <f t="shared" si="596"/>
        <v>12131.179999999966</v>
      </c>
      <c r="O7626" t="str">
        <f t="shared" si="597"/>
        <v>2017_01</v>
      </c>
      <c r="P7626" s="14">
        <f t="shared" si="598"/>
        <v>12131.179999999966</v>
      </c>
      <c r="Q7626" s="22">
        <f t="shared" si="599"/>
        <v>1</v>
      </c>
    </row>
    <row r="7627" spans="1:17" x14ac:dyDescent="0.25">
      <c r="A7627" s="1">
        <v>16861</v>
      </c>
      <c r="B7627" s="16" t="s">
        <v>10889</v>
      </c>
      <c r="C7627" s="1" t="s">
        <v>15</v>
      </c>
      <c r="D7627" s="1">
        <v>8432</v>
      </c>
      <c r="E7627" s="5">
        <v>0.02</v>
      </c>
      <c r="F7627" s="6">
        <v>1.04802</v>
      </c>
      <c r="G7627" s="6">
        <v>0</v>
      </c>
      <c r="H7627" s="6">
        <v>0</v>
      </c>
      <c r="I7627" s="2"/>
      <c r="J7627" s="2"/>
      <c r="K7627">
        <v>3</v>
      </c>
      <c r="L7627">
        <v>1.0473300000000001</v>
      </c>
      <c r="M7627" s="14">
        <f t="shared" si="595"/>
        <v>1.3799999999997148</v>
      </c>
      <c r="N7627" s="14">
        <f t="shared" si="596"/>
        <v>12132.559999999965</v>
      </c>
      <c r="O7627" t="str">
        <f t="shared" si="597"/>
        <v>2017_01</v>
      </c>
      <c r="P7627" s="14">
        <f t="shared" si="598"/>
        <v>12132.559999999965</v>
      </c>
      <c r="Q7627" s="22">
        <f t="shared" si="599"/>
        <v>1</v>
      </c>
    </row>
    <row r="7628" spans="1:17" x14ac:dyDescent="0.25">
      <c r="A7628" s="7">
        <v>16862</v>
      </c>
      <c r="B7628" s="17" t="s">
        <v>10890</v>
      </c>
      <c r="C7628" s="7" t="s">
        <v>15</v>
      </c>
      <c r="D7628" s="7">
        <v>8433</v>
      </c>
      <c r="E7628" s="9">
        <v>0.01</v>
      </c>
      <c r="F7628" s="10">
        <v>1.0484100000000001</v>
      </c>
      <c r="G7628" s="10">
        <v>0</v>
      </c>
      <c r="H7628" s="10">
        <v>0</v>
      </c>
      <c r="I7628" s="11"/>
      <c r="J7628" s="11"/>
      <c r="K7628">
        <v>4</v>
      </c>
      <c r="L7628">
        <v>1.0473300000000001</v>
      </c>
      <c r="M7628" s="14">
        <f t="shared" si="595"/>
        <v>1.0799999999999699</v>
      </c>
      <c r="N7628" s="14">
        <f t="shared" si="596"/>
        <v>12133.639999999965</v>
      </c>
      <c r="O7628" t="str">
        <f t="shared" si="597"/>
        <v>2017_01</v>
      </c>
      <c r="P7628" s="14">
        <f t="shared" si="598"/>
        <v>12133.639999999965</v>
      </c>
      <c r="Q7628" s="22">
        <f t="shared" si="599"/>
        <v>1</v>
      </c>
    </row>
    <row r="7629" spans="1:17" x14ac:dyDescent="0.25">
      <c r="A7629" s="1">
        <v>16863</v>
      </c>
      <c r="B7629" s="16" t="s">
        <v>10891</v>
      </c>
      <c r="C7629" s="1" t="s">
        <v>15</v>
      </c>
      <c r="D7629" s="1">
        <v>8434</v>
      </c>
      <c r="E7629" s="5">
        <v>0.01</v>
      </c>
      <c r="F7629" s="6">
        <v>1.04863</v>
      </c>
      <c r="G7629" s="6">
        <v>0</v>
      </c>
      <c r="H7629" s="6">
        <v>0</v>
      </c>
      <c r="I7629" s="2"/>
      <c r="J7629" s="2"/>
      <c r="K7629">
        <v>5</v>
      </c>
      <c r="L7629">
        <v>1.0473300000000001</v>
      </c>
      <c r="M7629" s="14">
        <f t="shared" si="595"/>
        <v>1.2999999999998568</v>
      </c>
      <c r="N7629" s="14">
        <f t="shared" si="596"/>
        <v>12134.939999999964</v>
      </c>
      <c r="O7629" t="str">
        <f t="shared" si="597"/>
        <v>2017_01</v>
      </c>
      <c r="P7629" s="14">
        <f t="shared" si="598"/>
        <v>12134.939999999964</v>
      </c>
      <c r="Q7629" s="22">
        <f t="shared" si="599"/>
        <v>1</v>
      </c>
    </row>
    <row r="7630" spans="1:17" x14ac:dyDescent="0.25">
      <c r="A7630" s="7">
        <v>16864</v>
      </c>
      <c r="B7630" s="17" t="s">
        <v>10892</v>
      </c>
      <c r="C7630" s="7" t="s">
        <v>15</v>
      </c>
      <c r="D7630" s="7">
        <v>8435</v>
      </c>
      <c r="E7630" s="9">
        <v>0.01</v>
      </c>
      <c r="F7630" s="10">
        <v>1.0487299999999999</v>
      </c>
      <c r="G7630" s="10">
        <v>0</v>
      </c>
      <c r="H7630" s="10">
        <v>0</v>
      </c>
      <c r="I7630" s="11"/>
      <c r="J7630" s="11"/>
      <c r="K7630">
        <v>6</v>
      </c>
      <c r="L7630">
        <v>1.0473300000000001</v>
      </c>
      <c r="M7630" s="14">
        <f t="shared" si="595"/>
        <v>1.3999999999998458</v>
      </c>
      <c r="N7630" s="14">
        <f t="shared" si="596"/>
        <v>12136.339999999964</v>
      </c>
      <c r="O7630" t="str">
        <f t="shared" si="597"/>
        <v>2017_01</v>
      </c>
      <c r="P7630" s="14">
        <f t="shared" si="598"/>
        <v>12136.339999999964</v>
      </c>
      <c r="Q7630" s="22">
        <f t="shared" si="599"/>
        <v>1</v>
      </c>
    </row>
    <row r="7631" spans="1:17" x14ac:dyDescent="0.25">
      <c r="A7631" s="1">
        <v>16871</v>
      </c>
      <c r="B7631" s="16" t="s">
        <v>10894</v>
      </c>
      <c r="C7631" s="1" t="s">
        <v>15</v>
      </c>
      <c r="D7631" s="1">
        <v>8436</v>
      </c>
      <c r="E7631" s="5">
        <v>0.01</v>
      </c>
      <c r="F7631" s="6">
        <v>1.05307</v>
      </c>
      <c r="G7631" s="6">
        <v>0</v>
      </c>
      <c r="H7631" s="6">
        <v>0</v>
      </c>
      <c r="I7631" s="2"/>
      <c r="J7631" s="2"/>
      <c r="K7631">
        <v>1</v>
      </c>
      <c r="L7631">
        <v>1.0542499999999999</v>
      </c>
      <c r="M7631" s="14">
        <f t="shared" si="595"/>
        <v>-1.1799999999999589</v>
      </c>
      <c r="N7631" s="14">
        <f t="shared" si="596"/>
        <v>12135.159999999963</v>
      </c>
      <c r="O7631" t="str">
        <f t="shared" si="597"/>
        <v>2017_01</v>
      </c>
      <c r="P7631" s="14">
        <f t="shared" si="598"/>
        <v>12135.159999999963</v>
      </c>
      <c r="Q7631" s="22">
        <f t="shared" si="599"/>
        <v>1</v>
      </c>
    </row>
    <row r="7632" spans="1:17" x14ac:dyDescent="0.25">
      <c r="A7632" s="7">
        <v>16872</v>
      </c>
      <c r="B7632" s="17" t="s">
        <v>10895</v>
      </c>
      <c r="C7632" s="7" t="s">
        <v>15</v>
      </c>
      <c r="D7632" s="7">
        <v>8437</v>
      </c>
      <c r="E7632" s="9">
        <v>0.01</v>
      </c>
      <c r="F7632" s="10">
        <v>1.0534699999999999</v>
      </c>
      <c r="G7632" s="10">
        <v>0</v>
      </c>
      <c r="H7632" s="10">
        <v>0</v>
      </c>
      <c r="I7632" s="11"/>
      <c r="J7632" s="11"/>
      <c r="K7632">
        <v>2</v>
      </c>
      <c r="L7632">
        <v>1.0542499999999999</v>
      </c>
      <c r="M7632" s="14">
        <f t="shared" si="595"/>
        <v>-0.78000000000000291</v>
      </c>
      <c r="N7632" s="14">
        <f t="shared" si="596"/>
        <v>12134.379999999963</v>
      </c>
      <c r="O7632" t="str">
        <f t="shared" si="597"/>
        <v>2017_01</v>
      </c>
      <c r="P7632" s="14">
        <f t="shared" si="598"/>
        <v>12134.379999999963</v>
      </c>
      <c r="Q7632" s="22">
        <f t="shared" si="599"/>
        <v>1</v>
      </c>
    </row>
    <row r="7633" spans="1:17" x14ac:dyDescent="0.25">
      <c r="A7633" s="1">
        <v>16873</v>
      </c>
      <c r="B7633" s="16" t="s">
        <v>10896</v>
      </c>
      <c r="C7633" s="1" t="s">
        <v>15</v>
      </c>
      <c r="D7633" s="1">
        <v>8438</v>
      </c>
      <c r="E7633" s="5">
        <v>0.01</v>
      </c>
      <c r="F7633" s="6">
        <v>1.05375</v>
      </c>
      <c r="G7633" s="6">
        <v>0</v>
      </c>
      <c r="H7633" s="6">
        <v>0</v>
      </c>
      <c r="I7633" s="2"/>
      <c r="J7633" s="2"/>
      <c r="K7633">
        <v>3</v>
      </c>
      <c r="L7633">
        <v>1.0542499999999999</v>
      </c>
      <c r="M7633" s="14">
        <f t="shared" si="595"/>
        <v>-0.49999999999994493</v>
      </c>
      <c r="N7633" s="14">
        <f t="shared" si="596"/>
        <v>12133.879999999963</v>
      </c>
      <c r="O7633" t="str">
        <f t="shared" si="597"/>
        <v>2017_01</v>
      </c>
      <c r="P7633" s="14">
        <f t="shared" si="598"/>
        <v>12133.879999999963</v>
      </c>
      <c r="Q7633" s="22">
        <f t="shared" si="599"/>
        <v>1</v>
      </c>
    </row>
    <row r="7634" spans="1:17" x14ac:dyDescent="0.25">
      <c r="A7634" s="7">
        <v>16874</v>
      </c>
      <c r="B7634" s="17" t="s">
        <v>10897</v>
      </c>
      <c r="C7634" s="7" t="s">
        <v>15</v>
      </c>
      <c r="D7634" s="7">
        <v>8439</v>
      </c>
      <c r="E7634" s="9">
        <v>0.02</v>
      </c>
      <c r="F7634" s="10">
        <v>1.0550600000000001</v>
      </c>
      <c r="G7634" s="10">
        <v>0</v>
      </c>
      <c r="H7634" s="10">
        <v>0</v>
      </c>
      <c r="I7634" s="11"/>
      <c r="J7634" s="11"/>
      <c r="K7634">
        <v>4</v>
      </c>
      <c r="L7634">
        <v>1.0542499999999999</v>
      </c>
      <c r="M7634" s="14">
        <f t="shared" si="595"/>
        <v>1.6200000000003989</v>
      </c>
      <c r="N7634" s="14">
        <f t="shared" si="596"/>
        <v>12135.499999999964</v>
      </c>
      <c r="O7634" t="str">
        <f t="shared" si="597"/>
        <v>2017_01</v>
      </c>
      <c r="P7634" s="14">
        <f t="shared" si="598"/>
        <v>12135.499999999964</v>
      </c>
      <c r="Q7634" s="22">
        <f t="shared" si="599"/>
        <v>1</v>
      </c>
    </row>
    <row r="7635" spans="1:17" x14ac:dyDescent="0.25">
      <c r="A7635" s="1">
        <v>16875</v>
      </c>
      <c r="B7635" s="16" t="s">
        <v>10898</v>
      </c>
      <c r="C7635" s="1" t="s">
        <v>15</v>
      </c>
      <c r="D7635" s="1">
        <v>8440</v>
      </c>
      <c r="E7635" s="5">
        <v>0.01</v>
      </c>
      <c r="F7635" s="6">
        <v>1.0552600000000001</v>
      </c>
      <c r="G7635" s="6">
        <v>0</v>
      </c>
      <c r="H7635" s="6">
        <v>0</v>
      </c>
      <c r="I7635" s="2"/>
      <c r="J7635" s="2"/>
      <c r="K7635">
        <v>5</v>
      </c>
      <c r="L7635">
        <v>1.0542499999999999</v>
      </c>
      <c r="M7635" s="14">
        <f t="shared" si="595"/>
        <v>1.0100000000001774</v>
      </c>
      <c r="N7635" s="14">
        <f t="shared" si="596"/>
        <v>12136.509999999964</v>
      </c>
      <c r="O7635" t="str">
        <f t="shared" si="597"/>
        <v>2017_01</v>
      </c>
      <c r="P7635" s="14">
        <f t="shared" si="598"/>
        <v>12136.509999999964</v>
      </c>
      <c r="Q7635" s="22">
        <f t="shared" si="599"/>
        <v>1</v>
      </c>
    </row>
    <row r="7636" spans="1:17" x14ac:dyDescent="0.25">
      <c r="A7636" s="7">
        <v>16876</v>
      </c>
      <c r="B7636" s="17" t="s">
        <v>10899</v>
      </c>
      <c r="C7636" s="7" t="s">
        <v>15</v>
      </c>
      <c r="D7636" s="7">
        <v>8441</v>
      </c>
      <c r="E7636" s="9">
        <v>0.02</v>
      </c>
      <c r="F7636" s="10">
        <v>1.0561700000000001</v>
      </c>
      <c r="G7636" s="10">
        <v>0</v>
      </c>
      <c r="H7636" s="10">
        <v>0</v>
      </c>
      <c r="I7636" s="11"/>
      <c r="J7636" s="11"/>
      <c r="K7636">
        <v>6</v>
      </c>
      <c r="L7636">
        <v>1.0542499999999999</v>
      </c>
      <c r="M7636" s="14">
        <f t="shared" si="595"/>
        <v>3.8400000000002876</v>
      </c>
      <c r="N7636" s="14">
        <f t="shared" si="596"/>
        <v>12140.349999999964</v>
      </c>
      <c r="O7636" t="str">
        <f t="shared" si="597"/>
        <v>2017_01</v>
      </c>
      <c r="P7636" s="14">
        <f t="shared" si="598"/>
        <v>12140.349999999964</v>
      </c>
      <c r="Q7636" s="22">
        <f t="shared" si="599"/>
        <v>1</v>
      </c>
    </row>
    <row r="7637" spans="1:17" x14ac:dyDescent="0.25">
      <c r="A7637" s="1">
        <v>16883</v>
      </c>
      <c r="B7637" s="16" t="s">
        <v>10901</v>
      </c>
      <c r="C7637" s="1" t="s">
        <v>11</v>
      </c>
      <c r="D7637" s="1">
        <v>8442</v>
      </c>
      <c r="E7637" s="5">
        <v>0.01</v>
      </c>
      <c r="F7637" s="6">
        <v>1.0499799999999999</v>
      </c>
      <c r="G7637" s="6">
        <v>0</v>
      </c>
      <c r="H7637" s="6">
        <v>0</v>
      </c>
      <c r="I7637" s="2"/>
      <c r="J7637" s="2"/>
      <c r="K7637">
        <v>1</v>
      </c>
      <c r="L7637">
        <v>1.04999</v>
      </c>
      <c r="M7637" s="14">
        <f t="shared" si="595"/>
        <v>1.0000000000065512E-2</v>
      </c>
      <c r="N7637" s="14">
        <f t="shared" si="596"/>
        <v>12140.359999999964</v>
      </c>
      <c r="O7637" t="str">
        <f t="shared" si="597"/>
        <v>2017_01</v>
      </c>
      <c r="P7637" s="14">
        <f t="shared" si="598"/>
        <v>12140.359999999964</v>
      </c>
      <c r="Q7637" s="22">
        <f t="shared" si="599"/>
        <v>1</v>
      </c>
    </row>
    <row r="7638" spans="1:17" x14ac:dyDescent="0.25">
      <c r="A7638" s="7">
        <v>16884</v>
      </c>
      <c r="B7638" s="17" t="s">
        <v>10902</v>
      </c>
      <c r="C7638" s="7" t="s">
        <v>11</v>
      </c>
      <c r="D7638" s="7">
        <v>8443</v>
      </c>
      <c r="E7638" s="9">
        <v>0.01</v>
      </c>
      <c r="F7638" s="10">
        <v>1.04941</v>
      </c>
      <c r="G7638" s="10">
        <v>0</v>
      </c>
      <c r="H7638" s="10">
        <v>0</v>
      </c>
      <c r="I7638" s="11"/>
      <c r="J7638" s="11"/>
      <c r="K7638">
        <v>2</v>
      </c>
      <c r="L7638">
        <v>1.04999</v>
      </c>
      <c r="M7638" s="14">
        <f t="shared" si="595"/>
        <v>0.58000000000002494</v>
      </c>
      <c r="N7638" s="14">
        <f t="shared" si="596"/>
        <v>12140.939999999964</v>
      </c>
      <c r="O7638" t="str">
        <f t="shared" si="597"/>
        <v>2017_01</v>
      </c>
      <c r="P7638" s="14">
        <f t="shared" si="598"/>
        <v>12140.939999999964</v>
      </c>
      <c r="Q7638" s="22">
        <f t="shared" si="599"/>
        <v>1</v>
      </c>
    </row>
    <row r="7639" spans="1:17" x14ac:dyDescent="0.25">
      <c r="A7639" s="1">
        <v>16887</v>
      </c>
      <c r="B7639" s="16" t="s">
        <v>10904</v>
      </c>
      <c r="C7639" s="1" t="s">
        <v>15</v>
      </c>
      <c r="D7639" s="1">
        <v>8444</v>
      </c>
      <c r="E7639" s="5">
        <v>0.01</v>
      </c>
      <c r="F7639" s="6">
        <v>1.05385</v>
      </c>
      <c r="G7639" s="6">
        <v>0</v>
      </c>
      <c r="H7639" s="6">
        <v>0</v>
      </c>
      <c r="I7639" s="2"/>
      <c r="J7639" s="2"/>
      <c r="K7639">
        <v>1</v>
      </c>
      <c r="L7639" s="6">
        <v>1.0592299999999999</v>
      </c>
      <c r="M7639" s="14">
        <f t="shared" si="595"/>
        <v>-5.3799999999999404</v>
      </c>
      <c r="N7639" s="14">
        <f t="shared" si="596"/>
        <v>12135.559999999965</v>
      </c>
      <c r="O7639" t="str">
        <f t="shared" si="597"/>
        <v>2017_01</v>
      </c>
      <c r="P7639" s="14">
        <f t="shared" si="598"/>
        <v>12135.559999999965</v>
      </c>
      <c r="Q7639" s="22">
        <f t="shared" si="599"/>
        <v>1</v>
      </c>
    </row>
    <row r="7640" spans="1:17" x14ac:dyDescent="0.25">
      <c r="A7640" s="7">
        <v>16888</v>
      </c>
      <c r="B7640" s="17" t="s">
        <v>10905</v>
      </c>
      <c r="C7640" s="7" t="s">
        <v>15</v>
      </c>
      <c r="D7640" s="7">
        <v>8445</v>
      </c>
      <c r="E7640" s="9">
        <v>0.01</v>
      </c>
      <c r="F7640" s="10">
        <v>1.0544100000000001</v>
      </c>
      <c r="G7640" s="10">
        <v>0</v>
      </c>
      <c r="H7640" s="10">
        <v>0</v>
      </c>
      <c r="I7640" s="11"/>
      <c r="J7640" s="11"/>
      <c r="K7640">
        <v>2</v>
      </c>
      <c r="L7640" s="6">
        <v>1.0592299999999999</v>
      </c>
      <c r="M7640" s="14">
        <f t="shared" si="595"/>
        <v>-4.8199999999998244</v>
      </c>
      <c r="N7640" s="14">
        <f t="shared" si="596"/>
        <v>12130.739999999965</v>
      </c>
      <c r="O7640" t="str">
        <f t="shared" si="597"/>
        <v>2017_01</v>
      </c>
      <c r="P7640" s="14">
        <f t="shared" si="598"/>
        <v>12130.739999999965</v>
      </c>
      <c r="Q7640" s="22">
        <f t="shared" si="599"/>
        <v>1</v>
      </c>
    </row>
    <row r="7641" spans="1:17" x14ac:dyDescent="0.25">
      <c r="A7641" s="1">
        <v>16889</v>
      </c>
      <c r="B7641" s="16" t="s">
        <v>10906</v>
      </c>
      <c r="C7641" s="1" t="s">
        <v>15</v>
      </c>
      <c r="D7641" s="1">
        <v>8446</v>
      </c>
      <c r="E7641" s="5">
        <v>0.01</v>
      </c>
      <c r="F7641" s="6">
        <v>1.0547</v>
      </c>
      <c r="G7641" s="6">
        <v>0</v>
      </c>
      <c r="H7641" s="6">
        <v>0</v>
      </c>
      <c r="I7641" s="2"/>
      <c r="J7641" s="2"/>
      <c r="K7641">
        <v>3</v>
      </c>
      <c r="L7641" s="6">
        <v>1.0592299999999999</v>
      </c>
      <c r="M7641" s="14">
        <f t="shared" si="595"/>
        <v>-4.529999999999923</v>
      </c>
      <c r="N7641" s="14">
        <f t="shared" si="596"/>
        <v>12126.209999999965</v>
      </c>
      <c r="O7641" t="str">
        <f t="shared" si="597"/>
        <v>2017_01</v>
      </c>
      <c r="P7641" s="14">
        <f t="shared" si="598"/>
        <v>12126.209999999965</v>
      </c>
      <c r="Q7641" s="22">
        <f t="shared" si="599"/>
        <v>1</v>
      </c>
    </row>
    <row r="7642" spans="1:17" x14ac:dyDescent="0.25">
      <c r="A7642" s="7">
        <v>16890</v>
      </c>
      <c r="B7642" s="17" t="s">
        <v>10907</v>
      </c>
      <c r="C7642" s="7" t="s">
        <v>15</v>
      </c>
      <c r="D7642" s="7">
        <v>8447</v>
      </c>
      <c r="E7642" s="9">
        <v>0.01</v>
      </c>
      <c r="F7642" s="10">
        <v>1.0550900000000001</v>
      </c>
      <c r="G7642" s="10">
        <v>0</v>
      </c>
      <c r="H7642" s="10">
        <v>0</v>
      </c>
      <c r="I7642" s="11"/>
      <c r="J7642" s="11"/>
      <c r="K7642">
        <v>4</v>
      </c>
      <c r="L7642" s="6">
        <v>1.0592299999999999</v>
      </c>
      <c r="M7642" s="14">
        <f t="shared" si="595"/>
        <v>-4.1399999999998105</v>
      </c>
      <c r="N7642" s="14">
        <f t="shared" si="596"/>
        <v>12122.069999999965</v>
      </c>
      <c r="O7642" t="str">
        <f t="shared" si="597"/>
        <v>2017_01</v>
      </c>
      <c r="P7642" s="14">
        <f t="shared" si="598"/>
        <v>12122.069999999965</v>
      </c>
      <c r="Q7642" s="22">
        <f t="shared" si="599"/>
        <v>1</v>
      </c>
    </row>
    <row r="7643" spans="1:17" x14ac:dyDescent="0.25">
      <c r="A7643" s="1">
        <v>16891</v>
      </c>
      <c r="B7643" s="16" t="s">
        <v>10908</v>
      </c>
      <c r="C7643" s="1" t="s">
        <v>15</v>
      </c>
      <c r="D7643" s="1">
        <v>8448</v>
      </c>
      <c r="E7643" s="5">
        <v>0.01</v>
      </c>
      <c r="F7643" s="6">
        <v>1.05585</v>
      </c>
      <c r="G7643" s="6">
        <v>0</v>
      </c>
      <c r="H7643" s="6">
        <v>0</v>
      </c>
      <c r="I7643" s="2"/>
      <c r="J7643" s="2"/>
      <c r="K7643">
        <v>5</v>
      </c>
      <c r="L7643" s="6">
        <v>1.0592299999999999</v>
      </c>
      <c r="M7643" s="14">
        <f t="shared" si="595"/>
        <v>-3.3799999999999386</v>
      </c>
      <c r="N7643" s="14">
        <f t="shared" si="596"/>
        <v>12118.689999999966</v>
      </c>
      <c r="O7643" t="str">
        <f t="shared" si="597"/>
        <v>2017_01</v>
      </c>
      <c r="P7643" s="14">
        <f t="shared" si="598"/>
        <v>12118.689999999966</v>
      </c>
      <c r="Q7643" s="22">
        <f t="shared" si="599"/>
        <v>1</v>
      </c>
    </row>
    <row r="7644" spans="1:17" x14ac:dyDescent="0.25">
      <c r="A7644" s="7">
        <v>16892</v>
      </c>
      <c r="B7644" s="17" t="s">
        <v>10909</v>
      </c>
      <c r="C7644" s="7" t="s">
        <v>15</v>
      </c>
      <c r="D7644" s="7">
        <v>8449</v>
      </c>
      <c r="E7644" s="9">
        <v>0.01</v>
      </c>
      <c r="F7644" s="10">
        <v>1.05593</v>
      </c>
      <c r="G7644" s="10">
        <v>0</v>
      </c>
      <c r="H7644" s="10">
        <v>0</v>
      </c>
      <c r="I7644" s="11"/>
      <c r="J7644" s="11"/>
      <c r="K7644">
        <v>6</v>
      </c>
      <c r="L7644" s="6">
        <v>1.0592299999999999</v>
      </c>
      <c r="M7644" s="14">
        <f t="shared" si="595"/>
        <v>-3.2999999999998586</v>
      </c>
      <c r="N7644" s="14">
        <f t="shared" si="596"/>
        <v>12115.389999999967</v>
      </c>
      <c r="O7644" t="str">
        <f t="shared" si="597"/>
        <v>2017_01</v>
      </c>
      <c r="P7644" s="14">
        <f t="shared" si="598"/>
        <v>12115.389999999967</v>
      </c>
      <c r="Q7644" s="22">
        <f t="shared" si="599"/>
        <v>1</v>
      </c>
    </row>
    <row r="7645" spans="1:17" x14ac:dyDescent="0.25">
      <c r="A7645" s="1">
        <v>16893</v>
      </c>
      <c r="B7645" s="16" t="s">
        <v>10910</v>
      </c>
      <c r="C7645" s="1" t="s">
        <v>15</v>
      </c>
      <c r="D7645" s="1">
        <v>8450</v>
      </c>
      <c r="E7645" s="5">
        <v>0.01</v>
      </c>
      <c r="F7645" s="6">
        <v>1.0567299999999999</v>
      </c>
      <c r="G7645" s="6">
        <v>0</v>
      </c>
      <c r="H7645" s="6">
        <v>0</v>
      </c>
      <c r="I7645" s="2"/>
      <c r="J7645" s="2"/>
      <c r="K7645">
        <v>7</v>
      </c>
      <c r="L7645" s="6">
        <v>1.0592299999999999</v>
      </c>
      <c r="M7645" s="14">
        <f t="shared" si="595"/>
        <v>-2.4999999999999467</v>
      </c>
      <c r="N7645" s="14">
        <f t="shared" si="596"/>
        <v>12112.889999999967</v>
      </c>
      <c r="O7645" t="str">
        <f t="shared" si="597"/>
        <v>2017_01</v>
      </c>
      <c r="P7645" s="14">
        <f t="shared" si="598"/>
        <v>12112.889999999967</v>
      </c>
      <c r="Q7645" s="22">
        <f t="shared" si="599"/>
        <v>1</v>
      </c>
    </row>
    <row r="7646" spans="1:17" x14ac:dyDescent="0.25">
      <c r="A7646" s="7">
        <v>16894</v>
      </c>
      <c r="B7646" s="17" t="s">
        <v>10911</v>
      </c>
      <c r="C7646" s="7" t="s">
        <v>15</v>
      </c>
      <c r="D7646" s="7">
        <v>8451</v>
      </c>
      <c r="E7646" s="9">
        <v>0.02</v>
      </c>
      <c r="F7646" s="10">
        <v>1.0583499999999999</v>
      </c>
      <c r="G7646" s="10">
        <v>0</v>
      </c>
      <c r="H7646" s="10">
        <v>0</v>
      </c>
      <c r="I7646" s="11"/>
      <c r="J7646" s="11"/>
      <c r="K7646">
        <v>8</v>
      </c>
      <c r="L7646" s="6">
        <v>1.0592299999999999</v>
      </c>
      <c r="M7646" s="14">
        <f t="shared" si="595"/>
        <v>-1.7599999999999838</v>
      </c>
      <c r="N7646" s="14">
        <f t="shared" si="596"/>
        <v>12111.129999999966</v>
      </c>
      <c r="O7646" t="str">
        <f t="shared" si="597"/>
        <v>2017_01</v>
      </c>
      <c r="P7646" s="14">
        <f t="shared" si="598"/>
        <v>12111.129999999966</v>
      </c>
      <c r="Q7646" s="22">
        <f t="shared" si="599"/>
        <v>1</v>
      </c>
    </row>
    <row r="7647" spans="1:17" x14ac:dyDescent="0.25">
      <c r="A7647" s="1">
        <v>16895</v>
      </c>
      <c r="B7647" s="16" t="s">
        <v>10912</v>
      </c>
      <c r="C7647" s="1" t="s">
        <v>15</v>
      </c>
      <c r="D7647" s="1">
        <v>8452</v>
      </c>
      <c r="E7647" s="5">
        <v>0.01</v>
      </c>
      <c r="F7647" s="6">
        <v>1.0586199999999999</v>
      </c>
      <c r="G7647" s="6">
        <v>0</v>
      </c>
      <c r="H7647" s="6">
        <v>0</v>
      </c>
      <c r="I7647" s="2"/>
      <c r="J7647" s="2"/>
      <c r="K7647">
        <v>9</v>
      </c>
      <c r="L7647" s="6">
        <v>1.0592299999999999</v>
      </c>
      <c r="M7647" s="14">
        <f t="shared" si="595"/>
        <v>-0.60999999999999943</v>
      </c>
      <c r="N7647" s="14">
        <f t="shared" si="596"/>
        <v>12110.519999999966</v>
      </c>
      <c r="O7647" t="str">
        <f t="shared" si="597"/>
        <v>2017_01</v>
      </c>
      <c r="P7647" s="14">
        <f t="shared" si="598"/>
        <v>12110.519999999966</v>
      </c>
      <c r="Q7647" s="22">
        <f t="shared" si="599"/>
        <v>1</v>
      </c>
    </row>
    <row r="7648" spans="1:17" x14ac:dyDescent="0.25">
      <c r="A7648" s="7">
        <v>16896</v>
      </c>
      <c r="B7648" s="17" t="s">
        <v>10913</v>
      </c>
      <c r="C7648" s="7" t="s">
        <v>15</v>
      </c>
      <c r="D7648" s="7">
        <v>8453</v>
      </c>
      <c r="E7648" s="9">
        <v>0.01</v>
      </c>
      <c r="F7648" s="10">
        <v>1.05904</v>
      </c>
      <c r="G7648" s="10">
        <v>0</v>
      </c>
      <c r="H7648" s="10">
        <v>0</v>
      </c>
      <c r="I7648" s="11"/>
      <c r="J7648" s="11"/>
      <c r="K7648">
        <v>10</v>
      </c>
      <c r="L7648" s="6">
        <v>1.0592299999999999</v>
      </c>
      <c r="M7648" s="14">
        <f t="shared" si="595"/>
        <v>-0.18999999999991246</v>
      </c>
      <c r="N7648" s="14">
        <f t="shared" si="596"/>
        <v>12110.329999999965</v>
      </c>
      <c r="O7648" t="str">
        <f t="shared" si="597"/>
        <v>2017_01</v>
      </c>
      <c r="P7648" s="14">
        <f t="shared" si="598"/>
        <v>12110.329999999965</v>
      </c>
      <c r="Q7648" s="22">
        <f t="shared" si="599"/>
        <v>1</v>
      </c>
    </row>
    <row r="7649" spans="1:17" x14ac:dyDescent="0.25">
      <c r="A7649" s="1">
        <v>16927</v>
      </c>
      <c r="B7649" s="16" t="s">
        <v>10925</v>
      </c>
      <c r="C7649" s="1" t="s">
        <v>11</v>
      </c>
      <c r="D7649" s="1">
        <v>8464</v>
      </c>
      <c r="E7649" s="5">
        <v>0.01</v>
      </c>
      <c r="F7649" s="6">
        <v>1.0525500000000001</v>
      </c>
      <c r="G7649" s="6">
        <v>0</v>
      </c>
      <c r="H7649" s="6">
        <v>0</v>
      </c>
      <c r="I7649" s="2"/>
      <c r="J7649" s="2"/>
      <c r="K7649">
        <v>1</v>
      </c>
      <c r="L7649">
        <v>1.05281</v>
      </c>
      <c r="M7649" s="14">
        <f t="shared" si="595"/>
        <v>0.25999999999992696</v>
      </c>
      <c r="N7649" s="14">
        <f t="shared" si="596"/>
        <v>12110.589999999966</v>
      </c>
      <c r="O7649" t="str">
        <f t="shared" si="597"/>
        <v>2017_01</v>
      </c>
      <c r="P7649" s="14">
        <f t="shared" si="598"/>
        <v>12110.589999999966</v>
      </c>
      <c r="Q7649" s="22">
        <f t="shared" si="599"/>
        <v>1</v>
      </c>
    </row>
    <row r="7650" spans="1:17" x14ac:dyDescent="0.25">
      <c r="A7650" s="1">
        <v>16929</v>
      </c>
      <c r="B7650" s="16" t="s">
        <v>10927</v>
      </c>
      <c r="C7650" s="1" t="s">
        <v>15</v>
      </c>
      <c r="D7650" s="1">
        <v>8465</v>
      </c>
      <c r="E7650" s="5">
        <v>0.01</v>
      </c>
      <c r="F7650" s="6">
        <v>1.05701</v>
      </c>
      <c r="G7650" s="6">
        <v>0</v>
      </c>
      <c r="H7650" s="6">
        <v>0</v>
      </c>
      <c r="I7650" s="2"/>
      <c r="J7650" s="2"/>
      <c r="K7650">
        <v>1</v>
      </c>
      <c r="L7650">
        <v>1.05691</v>
      </c>
      <c r="M7650" s="14">
        <f t="shared" si="595"/>
        <v>9.9999999999988987E-2</v>
      </c>
      <c r="N7650" s="14">
        <f t="shared" si="596"/>
        <v>12110.689999999966</v>
      </c>
      <c r="O7650" t="str">
        <f t="shared" si="597"/>
        <v>2017_01</v>
      </c>
      <c r="P7650" s="14">
        <f t="shared" si="598"/>
        <v>12110.689999999966</v>
      </c>
      <c r="Q7650" s="22">
        <f t="shared" si="599"/>
        <v>1</v>
      </c>
    </row>
    <row r="7651" spans="1:17" x14ac:dyDescent="0.25">
      <c r="A7651" s="7">
        <v>16930</v>
      </c>
      <c r="B7651" s="17" t="s">
        <v>10928</v>
      </c>
      <c r="C7651" s="7" t="s">
        <v>15</v>
      </c>
      <c r="D7651" s="7">
        <v>8466</v>
      </c>
      <c r="E7651" s="9">
        <v>0.01</v>
      </c>
      <c r="F7651" s="10">
        <v>1.05745</v>
      </c>
      <c r="G7651" s="10">
        <v>0</v>
      </c>
      <c r="H7651" s="10">
        <v>0</v>
      </c>
      <c r="I7651" s="11"/>
      <c r="J7651" s="11"/>
      <c r="K7651">
        <v>2</v>
      </c>
      <c r="L7651">
        <v>1.05691</v>
      </c>
      <c r="M7651" s="14">
        <f t="shared" si="595"/>
        <v>0.53999999999998494</v>
      </c>
      <c r="N7651" s="14">
        <f t="shared" si="596"/>
        <v>12111.229999999967</v>
      </c>
      <c r="O7651" t="str">
        <f t="shared" si="597"/>
        <v>2017_01</v>
      </c>
      <c r="P7651" s="14">
        <f t="shared" si="598"/>
        <v>12111.229999999967</v>
      </c>
      <c r="Q7651" s="22">
        <f t="shared" si="599"/>
        <v>1</v>
      </c>
    </row>
    <row r="7652" spans="1:17" x14ac:dyDescent="0.25">
      <c r="A7652" s="1">
        <v>16931</v>
      </c>
      <c r="B7652" s="16" t="s">
        <v>10929</v>
      </c>
      <c r="C7652" s="1" t="s">
        <v>15</v>
      </c>
      <c r="D7652" s="1">
        <v>8467</v>
      </c>
      <c r="E7652" s="5">
        <v>0.02</v>
      </c>
      <c r="F7652" s="6">
        <v>1.05809</v>
      </c>
      <c r="G7652" s="6">
        <v>0</v>
      </c>
      <c r="H7652" s="6">
        <v>0</v>
      </c>
      <c r="I7652" s="2"/>
      <c r="J7652" s="2"/>
      <c r="K7652">
        <v>3</v>
      </c>
      <c r="L7652">
        <v>1.05691</v>
      </c>
      <c r="M7652" s="14">
        <f t="shared" si="595"/>
        <v>2.3599999999999177</v>
      </c>
      <c r="N7652" s="14">
        <f t="shared" si="596"/>
        <v>12113.589999999967</v>
      </c>
      <c r="O7652" t="str">
        <f t="shared" si="597"/>
        <v>2017_01</v>
      </c>
      <c r="P7652" s="14">
        <f t="shared" si="598"/>
        <v>12113.589999999967</v>
      </c>
      <c r="Q7652" s="22">
        <f t="shared" si="599"/>
        <v>1</v>
      </c>
    </row>
    <row r="7653" spans="1:17" x14ac:dyDescent="0.25">
      <c r="A7653" s="1">
        <v>16935</v>
      </c>
      <c r="B7653" s="16" t="s">
        <v>10931</v>
      </c>
      <c r="C7653" s="1" t="s">
        <v>15</v>
      </c>
      <c r="D7653" s="1">
        <v>8468</v>
      </c>
      <c r="E7653" s="5">
        <v>0.01</v>
      </c>
      <c r="F7653" s="6">
        <v>1.0588</v>
      </c>
      <c r="G7653" s="6">
        <v>0</v>
      </c>
      <c r="H7653" s="6">
        <v>0</v>
      </c>
      <c r="I7653" s="2"/>
      <c r="J7653" s="2"/>
      <c r="K7653">
        <v>1</v>
      </c>
      <c r="L7653">
        <v>1.0585</v>
      </c>
      <c r="M7653" s="14">
        <f t="shared" si="595"/>
        <v>0.29999999999996696</v>
      </c>
      <c r="N7653" s="14">
        <f t="shared" si="596"/>
        <v>12113.889999999967</v>
      </c>
      <c r="O7653" t="str">
        <f t="shared" si="597"/>
        <v>2017_01</v>
      </c>
      <c r="P7653" s="14">
        <f t="shared" si="598"/>
        <v>12113.889999999967</v>
      </c>
      <c r="Q7653" s="22">
        <f t="shared" si="599"/>
        <v>1</v>
      </c>
    </row>
    <row r="7654" spans="1:17" x14ac:dyDescent="0.25">
      <c r="A7654" s="1">
        <v>16937</v>
      </c>
      <c r="B7654" s="16" t="s">
        <v>10933</v>
      </c>
      <c r="C7654" s="1" t="s">
        <v>15</v>
      </c>
      <c r="D7654" s="1">
        <v>8469</v>
      </c>
      <c r="E7654" s="5">
        <v>0.01</v>
      </c>
      <c r="F7654" s="6">
        <v>1.06189</v>
      </c>
      <c r="G7654" s="6">
        <v>0</v>
      </c>
      <c r="H7654" s="6">
        <v>0</v>
      </c>
      <c r="I7654" s="2"/>
      <c r="J7654" s="2"/>
      <c r="K7654">
        <v>1</v>
      </c>
      <c r="L7654">
        <v>1.0614600000000001</v>
      </c>
      <c r="M7654" s="14">
        <f t="shared" si="595"/>
        <v>0.42999999999993044</v>
      </c>
      <c r="N7654" s="14">
        <f t="shared" si="596"/>
        <v>12114.319999999967</v>
      </c>
      <c r="O7654" t="str">
        <f t="shared" si="597"/>
        <v>2017_01</v>
      </c>
      <c r="P7654" s="14">
        <f t="shared" si="598"/>
        <v>12114.319999999967</v>
      </c>
      <c r="Q7654" s="22">
        <f t="shared" si="599"/>
        <v>1</v>
      </c>
    </row>
    <row r="7655" spans="1:17" x14ac:dyDescent="0.25">
      <c r="A7655" s="1">
        <v>16939</v>
      </c>
      <c r="B7655" s="16" t="s">
        <v>10935</v>
      </c>
      <c r="C7655" s="1" t="s">
        <v>11</v>
      </c>
      <c r="D7655" s="1">
        <v>8470</v>
      </c>
      <c r="E7655" s="5">
        <v>0.01</v>
      </c>
      <c r="F7655" s="6">
        <v>1.0565899999999999</v>
      </c>
      <c r="G7655" s="6">
        <v>0</v>
      </c>
      <c r="H7655" s="6">
        <v>0</v>
      </c>
      <c r="I7655" s="2"/>
      <c r="J7655" s="2"/>
      <c r="K7655">
        <v>1</v>
      </c>
      <c r="L7655">
        <v>1.0569599999999999</v>
      </c>
      <c r="M7655" s="14">
        <f t="shared" si="595"/>
        <v>0.36999999999998145</v>
      </c>
      <c r="N7655" s="14">
        <f t="shared" si="596"/>
        <v>12114.689999999968</v>
      </c>
      <c r="O7655" t="str">
        <f t="shared" si="597"/>
        <v>2017_01</v>
      </c>
      <c r="P7655" s="14">
        <f t="shared" si="598"/>
        <v>12114.689999999968</v>
      </c>
      <c r="Q7655" s="22">
        <f t="shared" si="599"/>
        <v>1</v>
      </c>
    </row>
    <row r="7656" spans="1:17" x14ac:dyDescent="0.25">
      <c r="A7656" s="7">
        <v>16940</v>
      </c>
      <c r="B7656" s="17" t="s">
        <v>10936</v>
      </c>
      <c r="C7656" s="7" t="s">
        <v>11</v>
      </c>
      <c r="D7656" s="7">
        <v>8471</v>
      </c>
      <c r="E7656" s="9">
        <v>0.01</v>
      </c>
      <c r="F7656" s="10">
        <v>1.0563899999999999</v>
      </c>
      <c r="G7656" s="10">
        <v>0</v>
      </c>
      <c r="H7656" s="10">
        <v>0</v>
      </c>
      <c r="I7656" s="11"/>
      <c r="J7656" s="11"/>
      <c r="K7656">
        <v>2</v>
      </c>
      <c r="L7656">
        <v>1.0569599999999999</v>
      </c>
      <c r="M7656" s="14">
        <f t="shared" si="595"/>
        <v>0.56999999999995943</v>
      </c>
      <c r="N7656" s="14">
        <f t="shared" si="596"/>
        <v>12115.259999999967</v>
      </c>
      <c r="O7656" t="str">
        <f t="shared" si="597"/>
        <v>2017_01</v>
      </c>
      <c r="P7656" s="14">
        <f t="shared" si="598"/>
        <v>12115.259999999967</v>
      </c>
      <c r="Q7656" s="22">
        <f t="shared" si="599"/>
        <v>1</v>
      </c>
    </row>
    <row r="7657" spans="1:17" x14ac:dyDescent="0.25">
      <c r="A7657" s="1">
        <v>16941</v>
      </c>
      <c r="B7657" s="16" t="s">
        <v>10937</v>
      </c>
      <c r="C7657" s="1" t="s">
        <v>11</v>
      </c>
      <c r="D7657" s="1">
        <v>8472</v>
      </c>
      <c r="E7657" s="5">
        <v>0.01</v>
      </c>
      <c r="F7657" s="6">
        <v>1.0561499999999999</v>
      </c>
      <c r="G7657" s="6">
        <v>0</v>
      </c>
      <c r="H7657" s="6">
        <v>0</v>
      </c>
      <c r="I7657" s="2"/>
      <c r="J7657" s="2"/>
      <c r="K7657">
        <v>3</v>
      </c>
      <c r="L7657">
        <v>1.0569599999999999</v>
      </c>
      <c r="M7657" s="14">
        <f t="shared" si="595"/>
        <v>0.8099999999999774</v>
      </c>
      <c r="N7657" s="14">
        <f t="shared" si="596"/>
        <v>12116.069999999967</v>
      </c>
      <c r="O7657" t="str">
        <f t="shared" si="597"/>
        <v>2017_01</v>
      </c>
      <c r="P7657" s="14">
        <f t="shared" si="598"/>
        <v>12116.069999999967</v>
      </c>
      <c r="Q7657" s="22">
        <f t="shared" si="599"/>
        <v>1</v>
      </c>
    </row>
    <row r="7658" spans="1:17" x14ac:dyDescent="0.25">
      <c r="A7658" s="1">
        <v>16945</v>
      </c>
      <c r="B7658" s="16" t="s">
        <v>10939</v>
      </c>
      <c r="C7658" s="1" t="s">
        <v>11</v>
      </c>
      <c r="D7658" s="1">
        <v>8473</v>
      </c>
      <c r="E7658" s="5">
        <v>0.01</v>
      </c>
      <c r="F7658" s="6">
        <v>1.05308</v>
      </c>
      <c r="G7658" s="6">
        <v>0</v>
      </c>
      <c r="H7658" s="6">
        <v>0</v>
      </c>
      <c r="I7658" s="2"/>
      <c r="J7658" s="2"/>
      <c r="K7658">
        <v>1</v>
      </c>
      <c r="L7658">
        <v>1.05135</v>
      </c>
      <c r="M7658" s="14">
        <f t="shared" si="595"/>
        <v>-1.7300000000000093</v>
      </c>
      <c r="N7658" s="14">
        <f t="shared" si="596"/>
        <v>12114.339999999967</v>
      </c>
      <c r="O7658" t="str">
        <f t="shared" si="597"/>
        <v>2017_01</v>
      </c>
      <c r="P7658" s="14">
        <f t="shared" si="598"/>
        <v>12114.339999999967</v>
      </c>
      <c r="Q7658" s="22">
        <f t="shared" si="599"/>
        <v>1</v>
      </c>
    </row>
    <row r="7659" spans="1:17" x14ac:dyDescent="0.25">
      <c r="A7659" s="7">
        <v>16946</v>
      </c>
      <c r="B7659" s="17" t="s">
        <v>10940</v>
      </c>
      <c r="C7659" s="7" t="s">
        <v>11</v>
      </c>
      <c r="D7659" s="7">
        <v>8474</v>
      </c>
      <c r="E7659" s="9">
        <v>0.01</v>
      </c>
      <c r="F7659" s="10">
        <v>1.05287</v>
      </c>
      <c r="G7659" s="10">
        <v>0</v>
      </c>
      <c r="H7659" s="10">
        <v>0</v>
      </c>
      <c r="I7659" s="11"/>
      <c r="J7659" s="11"/>
      <c r="K7659">
        <v>2</v>
      </c>
      <c r="L7659">
        <v>1.05135</v>
      </c>
      <c r="M7659" s="14">
        <f t="shared" si="595"/>
        <v>-1.5199999999999658</v>
      </c>
      <c r="N7659" s="14">
        <f t="shared" si="596"/>
        <v>12112.819999999967</v>
      </c>
      <c r="O7659" t="str">
        <f t="shared" si="597"/>
        <v>2017_01</v>
      </c>
      <c r="P7659" s="14">
        <f t="shared" si="598"/>
        <v>12112.819999999967</v>
      </c>
      <c r="Q7659" s="22">
        <f t="shared" si="599"/>
        <v>1</v>
      </c>
    </row>
    <row r="7660" spans="1:17" x14ac:dyDescent="0.25">
      <c r="A7660" s="1">
        <v>16947</v>
      </c>
      <c r="B7660" s="16" t="s">
        <v>10941</v>
      </c>
      <c r="C7660" s="1" t="s">
        <v>11</v>
      </c>
      <c r="D7660" s="1">
        <v>8475</v>
      </c>
      <c r="E7660" s="5">
        <v>0.02</v>
      </c>
      <c r="F7660" s="6">
        <v>1.05213</v>
      </c>
      <c r="G7660" s="6">
        <v>0</v>
      </c>
      <c r="H7660" s="6">
        <v>0</v>
      </c>
      <c r="I7660" s="2"/>
      <c r="J7660" s="2"/>
      <c r="K7660">
        <v>3</v>
      </c>
      <c r="L7660">
        <v>1.05135</v>
      </c>
      <c r="M7660" s="14">
        <f t="shared" si="595"/>
        <v>-1.5600000000000058</v>
      </c>
      <c r="N7660" s="14">
        <f t="shared" si="596"/>
        <v>12111.259999999967</v>
      </c>
      <c r="O7660" t="str">
        <f t="shared" si="597"/>
        <v>2017_01</v>
      </c>
      <c r="P7660" s="14">
        <f t="shared" si="598"/>
        <v>12111.259999999967</v>
      </c>
      <c r="Q7660" s="22">
        <f t="shared" si="599"/>
        <v>1</v>
      </c>
    </row>
    <row r="7661" spans="1:17" x14ac:dyDescent="0.25">
      <c r="A7661" s="7">
        <v>16948</v>
      </c>
      <c r="B7661" s="17" t="s">
        <v>10942</v>
      </c>
      <c r="C7661" s="7" t="s">
        <v>11</v>
      </c>
      <c r="D7661" s="7">
        <v>8476</v>
      </c>
      <c r="E7661" s="9">
        <v>0.03</v>
      </c>
      <c r="F7661" s="10">
        <v>1.0517099999999999</v>
      </c>
      <c r="G7661" s="10">
        <v>0</v>
      </c>
      <c r="H7661" s="10">
        <v>0</v>
      </c>
      <c r="I7661" s="11"/>
      <c r="J7661" s="11"/>
      <c r="K7661">
        <v>4</v>
      </c>
      <c r="L7661">
        <v>1.05135</v>
      </c>
      <c r="M7661" s="14">
        <f t="shared" si="595"/>
        <v>-1.0799999999997478</v>
      </c>
      <c r="N7661" s="14">
        <f t="shared" si="596"/>
        <v>12110.179999999968</v>
      </c>
      <c r="O7661" t="str">
        <f t="shared" si="597"/>
        <v>2017_01</v>
      </c>
      <c r="P7661" s="14">
        <f t="shared" si="598"/>
        <v>12110.179999999968</v>
      </c>
      <c r="Q7661" s="22">
        <f t="shared" si="599"/>
        <v>1</v>
      </c>
    </row>
    <row r="7662" spans="1:17" x14ac:dyDescent="0.25">
      <c r="A7662" s="1">
        <v>16949</v>
      </c>
      <c r="B7662" s="16" t="s">
        <v>10943</v>
      </c>
      <c r="C7662" s="1" t="s">
        <v>11</v>
      </c>
      <c r="D7662" s="1">
        <v>8477</v>
      </c>
      <c r="E7662" s="5">
        <v>0.01</v>
      </c>
      <c r="F7662" s="6">
        <v>1.0506599999999999</v>
      </c>
      <c r="G7662" s="6">
        <v>0</v>
      </c>
      <c r="H7662" s="6">
        <v>0</v>
      </c>
      <c r="I7662" s="2"/>
      <c r="J7662" s="2"/>
      <c r="K7662">
        <v>5</v>
      </c>
      <c r="L7662">
        <v>1.05135</v>
      </c>
      <c r="M7662" s="14">
        <f t="shared" si="595"/>
        <v>0.69000000000007944</v>
      </c>
      <c r="N7662" s="14">
        <f t="shared" si="596"/>
        <v>12110.869999999968</v>
      </c>
      <c r="O7662" t="str">
        <f t="shared" si="597"/>
        <v>2017_01</v>
      </c>
      <c r="P7662" s="14">
        <f t="shared" si="598"/>
        <v>12110.869999999968</v>
      </c>
      <c r="Q7662" s="22">
        <f t="shared" si="599"/>
        <v>1</v>
      </c>
    </row>
    <row r="7663" spans="1:17" x14ac:dyDescent="0.25">
      <c r="A7663" s="7">
        <v>16950</v>
      </c>
      <c r="B7663" s="17" t="s">
        <v>10944</v>
      </c>
      <c r="C7663" s="7" t="s">
        <v>11</v>
      </c>
      <c r="D7663" s="7">
        <v>8478</v>
      </c>
      <c r="E7663" s="9">
        <v>0.01</v>
      </c>
      <c r="F7663" s="10">
        <v>1.0506800000000001</v>
      </c>
      <c r="G7663" s="10">
        <v>0</v>
      </c>
      <c r="H7663" s="10">
        <v>0</v>
      </c>
      <c r="I7663" s="11"/>
      <c r="J7663" s="11"/>
      <c r="K7663">
        <v>6</v>
      </c>
      <c r="L7663">
        <v>1.05135</v>
      </c>
      <c r="M7663" s="14">
        <f t="shared" si="595"/>
        <v>0.66999999999994841</v>
      </c>
      <c r="N7663" s="14">
        <f t="shared" si="596"/>
        <v>12111.539999999968</v>
      </c>
      <c r="O7663" t="str">
        <f t="shared" si="597"/>
        <v>2017_01</v>
      </c>
      <c r="P7663" s="14">
        <f t="shared" si="598"/>
        <v>12111.539999999968</v>
      </c>
      <c r="Q7663" s="22">
        <f t="shared" si="599"/>
        <v>1</v>
      </c>
    </row>
    <row r="7664" spans="1:17" x14ac:dyDescent="0.25">
      <c r="A7664" s="1">
        <v>16951</v>
      </c>
      <c r="B7664" s="16" t="s">
        <v>10945</v>
      </c>
      <c r="C7664" s="1" t="s">
        <v>11</v>
      </c>
      <c r="D7664" s="1">
        <v>8479</v>
      </c>
      <c r="E7664" s="5">
        <v>0.01</v>
      </c>
      <c r="F7664" s="6">
        <v>1.0503899999999999</v>
      </c>
      <c r="G7664" s="6">
        <v>0</v>
      </c>
      <c r="H7664" s="6">
        <v>0</v>
      </c>
      <c r="I7664" s="2"/>
      <c r="J7664" s="2"/>
      <c r="K7664">
        <v>7</v>
      </c>
      <c r="L7664">
        <v>1.05135</v>
      </c>
      <c r="M7664" s="14">
        <f t="shared" si="595"/>
        <v>0.96000000000007191</v>
      </c>
      <c r="N7664" s="14">
        <f t="shared" si="596"/>
        <v>12112.499999999969</v>
      </c>
      <c r="O7664" t="str">
        <f t="shared" si="597"/>
        <v>2017_01</v>
      </c>
      <c r="P7664" s="14">
        <f t="shared" si="598"/>
        <v>12112.499999999969</v>
      </c>
      <c r="Q7664" s="22">
        <f t="shared" si="599"/>
        <v>1</v>
      </c>
    </row>
    <row r="7665" spans="1:17" x14ac:dyDescent="0.25">
      <c r="A7665" s="7">
        <v>16952</v>
      </c>
      <c r="B7665" s="17" t="s">
        <v>10946</v>
      </c>
      <c r="C7665" s="7" t="s">
        <v>11</v>
      </c>
      <c r="D7665" s="7">
        <v>8480</v>
      </c>
      <c r="E7665" s="9">
        <v>0.01</v>
      </c>
      <c r="F7665" s="10">
        <v>1.0502199999999999</v>
      </c>
      <c r="G7665" s="10">
        <v>0</v>
      </c>
      <c r="H7665" s="10">
        <v>0</v>
      </c>
      <c r="I7665" s="11"/>
      <c r="J7665" s="11"/>
      <c r="K7665">
        <v>8</v>
      </c>
      <c r="L7665">
        <v>1.05135</v>
      </c>
      <c r="M7665" s="14">
        <f t="shared" si="595"/>
        <v>1.1300000000000754</v>
      </c>
      <c r="N7665" s="14">
        <f t="shared" si="596"/>
        <v>12113.629999999968</v>
      </c>
      <c r="O7665" t="str">
        <f t="shared" si="597"/>
        <v>2017_01</v>
      </c>
      <c r="P7665" s="14">
        <f t="shared" si="598"/>
        <v>12113.629999999968</v>
      </c>
      <c r="Q7665" s="22">
        <f t="shared" si="599"/>
        <v>1</v>
      </c>
    </row>
    <row r="7666" spans="1:17" x14ac:dyDescent="0.25">
      <c r="A7666" s="1">
        <v>16953</v>
      </c>
      <c r="B7666" s="16" t="s">
        <v>10947</v>
      </c>
      <c r="C7666" s="1" t="s">
        <v>11</v>
      </c>
      <c r="D7666" s="1">
        <v>8481</v>
      </c>
      <c r="E7666" s="5">
        <v>0.01</v>
      </c>
      <c r="F7666" s="6">
        <v>1.05026</v>
      </c>
      <c r="G7666" s="6">
        <v>0</v>
      </c>
      <c r="H7666" s="6">
        <v>0</v>
      </c>
      <c r="I7666" s="2"/>
      <c r="J7666" s="2"/>
      <c r="K7666">
        <v>9</v>
      </c>
      <c r="L7666">
        <v>1.05135</v>
      </c>
      <c r="M7666" s="14">
        <f t="shared" si="595"/>
        <v>1.0900000000000354</v>
      </c>
      <c r="N7666" s="14">
        <f t="shared" si="596"/>
        <v>12114.719999999968</v>
      </c>
      <c r="O7666" t="str">
        <f t="shared" si="597"/>
        <v>2017_01</v>
      </c>
      <c r="P7666" s="14">
        <f t="shared" si="598"/>
        <v>12114.719999999968</v>
      </c>
      <c r="Q7666" s="22">
        <f t="shared" si="599"/>
        <v>1</v>
      </c>
    </row>
    <row r="7667" spans="1:17" x14ac:dyDescent="0.25">
      <c r="A7667" s="7">
        <v>16954</v>
      </c>
      <c r="B7667" s="17" t="s">
        <v>10948</v>
      </c>
      <c r="C7667" s="7" t="s">
        <v>11</v>
      </c>
      <c r="D7667" s="7">
        <v>8482</v>
      </c>
      <c r="E7667" s="9">
        <v>0.06</v>
      </c>
      <c r="F7667" s="10">
        <v>1.04975</v>
      </c>
      <c r="G7667" s="10">
        <v>0</v>
      </c>
      <c r="H7667" s="10">
        <v>0</v>
      </c>
      <c r="I7667" s="11"/>
      <c r="J7667" s="11"/>
      <c r="K7667">
        <v>10</v>
      </c>
      <c r="L7667">
        <v>1.05135</v>
      </c>
      <c r="M7667" s="14">
        <f t="shared" si="595"/>
        <v>9.600000000000275</v>
      </c>
      <c r="N7667" s="14">
        <f t="shared" si="596"/>
        <v>12124.319999999969</v>
      </c>
      <c r="O7667" t="str">
        <f t="shared" si="597"/>
        <v>2017_01</v>
      </c>
      <c r="P7667" s="14">
        <f t="shared" si="598"/>
        <v>12124.319999999969</v>
      </c>
      <c r="Q7667" s="22">
        <f t="shared" si="599"/>
        <v>1</v>
      </c>
    </row>
    <row r="7668" spans="1:17" x14ac:dyDescent="0.25">
      <c r="A7668" s="1">
        <v>16965</v>
      </c>
      <c r="B7668" s="16" t="s">
        <v>10950</v>
      </c>
      <c r="C7668" s="1" t="s">
        <v>11</v>
      </c>
      <c r="D7668" s="1">
        <v>8483</v>
      </c>
      <c r="E7668" s="5">
        <v>0.01</v>
      </c>
      <c r="F7668" s="6">
        <v>1.0467</v>
      </c>
      <c r="G7668" s="6">
        <v>0</v>
      </c>
      <c r="H7668" s="6">
        <v>0</v>
      </c>
      <c r="I7668" s="2"/>
      <c r="J7668" s="2"/>
      <c r="K7668">
        <v>1</v>
      </c>
      <c r="L7668">
        <v>1.0478000000000001</v>
      </c>
      <c r="M7668" s="14">
        <f t="shared" si="595"/>
        <v>1.1000000000001009</v>
      </c>
      <c r="N7668" s="14">
        <f t="shared" si="596"/>
        <v>12125.419999999969</v>
      </c>
      <c r="O7668" t="str">
        <f t="shared" si="597"/>
        <v>2017_01</v>
      </c>
      <c r="P7668" s="14">
        <f t="shared" si="598"/>
        <v>12125.419999999969</v>
      </c>
      <c r="Q7668" s="22">
        <f t="shared" si="599"/>
        <v>1</v>
      </c>
    </row>
    <row r="7669" spans="1:17" x14ac:dyDescent="0.25">
      <c r="A7669" s="7">
        <v>16966</v>
      </c>
      <c r="B7669" s="17" t="s">
        <v>10951</v>
      </c>
      <c r="C7669" s="7" t="s">
        <v>11</v>
      </c>
      <c r="D7669" s="7">
        <v>8484</v>
      </c>
      <c r="E7669" s="9">
        <v>0.01</v>
      </c>
      <c r="F7669" s="10">
        <v>1.04623</v>
      </c>
      <c r="G7669" s="10">
        <v>0</v>
      </c>
      <c r="H7669" s="10">
        <v>0</v>
      </c>
      <c r="I7669" s="11"/>
      <c r="J7669" s="11"/>
      <c r="K7669">
        <v>2</v>
      </c>
      <c r="L7669">
        <v>1.0478000000000001</v>
      </c>
      <c r="M7669" s="14">
        <f t="shared" si="595"/>
        <v>1.5700000000000713</v>
      </c>
      <c r="N7669" s="14">
        <f t="shared" si="596"/>
        <v>12126.989999999969</v>
      </c>
      <c r="O7669" t="str">
        <f t="shared" si="597"/>
        <v>2017_01</v>
      </c>
      <c r="P7669" s="14">
        <f t="shared" si="598"/>
        <v>12126.989999999969</v>
      </c>
      <c r="Q7669" s="22">
        <f t="shared" si="599"/>
        <v>1</v>
      </c>
    </row>
    <row r="7670" spans="1:17" x14ac:dyDescent="0.25">
      <c r="A7670" s="1">
        <v>16969</v>
      </c>
      <c r="B7670" s="16" t="s">
        <v>10953</v>
      </c>
      <c r="C7670" s="1" t="s">
        <v>15</v>
      </c>
      <c r="D7670" s="1">
        <v>8485</v>
      </c>
      <c r="E7670" s="5">
        <v>0.01</v>
      </c>
      <c r="F7670" s="6">
        <v>1.0552999999999999</v>
      </c>
      <c r="G7670" s="6">
        <v>0</v>
      </c>
      <c r="H7670" s="6">
        <v>0</v>
      </c>
      <c r="I7670" s="2"/>
      <c r="J7670" s="2"/>
      <c r="K7670">
        <v>1</v>
      </c>
      <c r="L7670">
        <v>1.0588200000000001</v>
      </c>
      <c r="M7670" s="14">
        <f t="shared" si="595"/>
        <v>-3.5200000000001892</v>
      </c>
      <c r="N7670" s="14">
        <f t="shared" si="596"/>
        <v>12123.469999999968</v>
      </c>
      <c r="O7670" t="str">
        <f t="shared" si="597"/>
        <v>2017_01</v>
      </c>
      <c r="P7670" s="14">
        <f t="shared" si="598"/>
        <v>12123.469999999968</v>
      </c>
      <c r="Q7670" s="22">
        <f t="shared" si="599"/>
        <v>1</v>
      </c>
    </row>
    <row r="7671" spans="1:17" x14ac:dyDescent="0.25">
      <c r="A7671" s="7">
        <v>16970</v>
      </c>
      <c r="B7671" s="17" t="s">
        <v>10954</v>
      </c>
      <c r="C7671" s="7" t="s">
        <v>15</v>
      </c>
      <c r="D7671" s="7">
        <v>8486</v>
      </c>
      <c r="E7671" s="9">
        <v>0.01</v>
      </c>
      <c r="F7671" s="10">
        <v>1.0565199999999999</v>
      </c>
      <c r="G7671" s="10">
        <v>0</v>
      </c>
      <c r="H7671" s="10">
        <v>0</v>
      </c>
      <c r="I7671" s="11"/>
      <c r="J7671" s="11"/>
      <c r="K7671">
        <v>2</v>
      </c>
      <c r="L7671">
        <v>1.0588200000000001</v>
      </c>
      <c r="M7671" s="14">
        <f t="shared" si="595"/>
        <v>-2.3000000000001908</v>
      </c>
      <c r="N7671" s="14">
        <f t="shared" si="596"/>
        <v>12121.169999999967</v>
      </c>
      <c r="O7671" t="str">
        <f t="shared" si="597"/>
        <v>2017_01</v>
      </c>
      <c r="P7671" s="14">
        <f t="shared" si="598"/>
        <v>12121.169999999967</v>
      </c>
      <c r="Q7671" s="22">
        <f t="shared" si="599"/>
        <v>1</v>
      </c>
    </row>
    <row r="7672" spans="1:17" x14ac:dyDescent="0.25">
      <c r="A7672" s="1">
        <v>16971</v>
      </c>
      <c r="B7672" s="16" t="s">
        <v>10955</v>
      </c>
      <c r="C7672" s="1" t="s">
        <v>15</v>
      </c>
      <c r="D7672" s="1">
        <v>8487</v>
      </c>
      <c r="E7672" s="5">
        <v>0.03</v>
      </c>
      <c r="F7672" s="6">
        <v>1.0589900000000001</v>
      </c>
      <c r="G7672" s="6">
        <v>0</v>
      </c>
      <c r="H7672" s="6">
        <v>0</v>
      </c>
      <c r="I7672" s="2"/>
      <c r="J7672" s="2"/>
      <c r="K7672">
        <v>3</v>
      </c>
      <c r="L7672">
        <v>1.0588200000000001</v>
      </c>
      <c r="M7672" s="14">
        <f t="shared" si="595"/>
        <v>0.51000000000001044</v>
      </c>
      <c r="N7672" s="14">
        <f t="shared" si="596"/>
        <v>12121.679999999968</v>
      </c>
      <c r="O7672" t="str">
        <f t="shared" si="597"/>
        <v>2017_01</v>
      </c>
      <c r="P7672" s="14">
        <f t="shared" si="598"/>
        <v>12121.679999999968</v>
      </c>
      <c r="Q7672" s="22">
        <f t="shared" si="599"/>
        <v>1</v>
      </c>
    </row>
    <row r="7673" spans="1:17" x14ac:dyDescent="0.25">
      <c r="A7673" s="7">
        <v>16972</v>
      </c>
      <c r="B7673" s="17" t="s">
        <v>10956</v>
      </c>
      <c r="C7673" s="7" t="s">
        <v>15</v>
      </c>
      <c r="D7673" s="7">
        <v>8488</v>
      </c>
      <c r="E7673" s="9">
        <v>0.01</v>
      </c>
      <c r="F7673" s="10">
        <v>1.0592299999999999</v>
      </c>
      <c r="G7673" s="10">
        <v>0</v>
      </c>
      <c r="H7673" s="10">
        <v>0</v>
      </c>
      <c r="I7673" s="11"/>
      <c r="J7673" s="11"/>
      <c r="K7673">
        <v>4</v>
      </c>
      <c r="L7673">
        <v>1.0588200000000001</v>
      </c>
      <c r="M7673" s="14">
        <f t="shared" si="595"/>
        <v>0.40999999999979941</v>
      </c>
      <c r="N7673" s="14">
        <f t="shared" si="596"/>
        <v>12122.089999999967</v>
      </c>
      <c r="O7673" t="str">
        <f t="shared" si="597"/>
        <v>2017_01</v>
      </c>
      <c r="P7673" s="14">
        <f t="shared" si="598"/>
        <v>12122.089999999967</v>
      </c>
      <c r="Q7673" s="22">
        <f t="shared" si="599"/>
        <v>1</v>
      </c>
    </row>
    <row r="7674" spans="1:17" x14ac:dyDescent="0.25">
      <c r="A7674" s="1">
        <v>16973</v>
      </c>
      <c r="B7674" s="16" t="s">
        <v>10957</v>
      </c>
      <c r="C7674" s="1" t="s">
        <v>15</v>
      </c>
      <c r="D7674" s="1">
        <v>8489</v>
      </c>
      <c r="E7674" s="5">
        <v>0.02</v>
      </c>
      <c r="F7674" s="6">
        <v>1.06125</v>
      </c>
      <c r="G7674" s="6">
        <v>0</v>
      </c>
      <c r="H7674" s="6">
        <v>0</v>
      </c>
      <c r="I7674" s="2"/>
      <c r="J7674" s="2"/>
      <c r="K7674">
        <v>5</v>
      </c>
      <c r="L7674">
        <v>1.0588200000000001</v>
      </c>
      <c r="M7674" s="14">
        <f t="shared" si="595"/>
        <v>4.8599999999998644</v>
      </c>
      <c r="N7674" s="14">
        <f t="shared" si="596"/>
        <v>12126.949999999968</v>
      </c>
      <c r="O7674" t="str">
        <f t="shared" si="597"/>
        <v>2017_01</v>
      </c>
      <c r="P7674" s="14">
        <f t="shared" si="598"/>
        <v>12126.949999999968</v>
      </c>
      <c r="Q7674" s="22">
        <f t="shared" si="599"/>
        <v>1</v>
      </c>
    </row>
    <row r="7675" spans="1:17" x14ac:dyDescent="0.25">
      <c r="A7675" s="7">
        <v>16974</v>
      </c>
      <c r="B7675" s="17" t="s">
        <v>10958</v>
      </c>
      <c r="C7675" s="7" t="s">
        <v>15</v>
      </c>
      <c r="D7675" s="7">
        <v>8490</v>
      </c>
      <c r="E7675" s="9">
        <v>0.01</v>
      </c>
      <c r="F7675" s="10">
        <v>1.06192</v>
      </c>
      <c r="G7675" s="10">
        <v>0</v>
      </c>
      <c r="H7675" s="10">
        <v>0</v>
      </c>
      <c r="I7675" s="11"/>
      <c r="J7675" s="11"/>
      <c r="K7675">
        <v>6</v>
      </c>
      <c r="L7675">
        <v>1.0588200000000001</v>
      </c>
      <c r="M7675" s="14">
        <f t="shared" si="595"/>
        <v>3.0999999999998806</v>
      </c>
      <c r="N7675" s="14">
        <f t="shared" si="596"/>
        <v>12130.049999999968</v>
      </c>
      <c r="O7675" t="str">
        <f t="shared" si="597"/>
        <v>2017_01</v>
      </c>
      <c r="P7675" s="14">
        <f t="shared" si="598"/>
        <v>12130.049999999968</v>
      </c>
      <c r="Q7675" s="22">
        <f t="shared" si="599"/>
        <v>1</v>
      </c>
    </row>
    <row r="7676" spans="1:17" x14ac:dyDescent="0.25">
      <c r="A7676" s="1">
        <v>16981</v>
      </c>
      <c r="B7676" s="16" t="s">
        <v>10960</v>
      </c>
      <c r="C7676" s="1" t="s">
        <v>15</v>
      </c>
      <c r="D7676" s="1">
        <v>8491</v>
      </c>
      <c r="E7676" s="5">
        <v>0.01</v>
      </c>
      <c r="F7676" s="6">
        <v>1.0637700000000001</v>
      </c>
      <c r="G7676" s="6">
        <v>0</v>
      </c>
      <c r="H7676" s="6">
        <v>0</v>
      </c>
      <c r="I7676" s="2"/>
      <c r="J7676" s="2"/>
      <c r="K7676">
        <v>1</v>
      </c>
      <c r="L7676">
        <v>1.0630999999999999</v>
      </c>
      <c r="M7676" s="14">
        <f t="shared" si="595"/>
        <v>0.67000000000017046</v>
      </c>
      <c r="N7676" s="14">
        <f t="shared" si="596"/>
        <v>12130.719999999968</v>
      </c>
      <c r="O7676" t="str">
        <f t="shared" si="597"/>
        <v>2017_01</v>
      </c>
      <c r="P7676" s="14">
        <f t="shared" si="598"/>
        <v>12130.719999999968</v>
      </c>
      <c r="Q7676" s="22">
        <f t="shared" si="599"/>
        <v>1</v>
      </c>
    </row>
    <row r="7677" spans="1:17" x14ac:dyDescent="0.25">
      <c r="A7677" s="7">
        <v>16982</v>
      </c>
      <c r="B7677" s="17" t="s">
        <v>10961</v>
      </c>
      <c r="C7677" s="7" t="s">
        <v>15</v>
      </c>
      <c r="D7677" s="7">
        <v>8492</v>
      </c>
      <c r="E7677" s="9">
        <v>0.01</v>
      </c>
      <c r="F7677" s="10">
        <v>1.06409</v>
      </c>
      <c r="G7677" s="10">
        <v>0</v>
      </c>
      <c r="H7677" s="10">
        <v>0</v>
      </c>
      <c r="I7677" s="11"/>
      <c r="J7677" s="11"/>
      <c r="K7677">
        <v>2</v>
      </c>
      <c r="L7677">
        <v>1.0630999999999999</v>
      </c>
      <c r="M7677" s="14">
        <f t="shared" si="595"/>
        <v>0.9900000000000464</v>
      </c>
      <c r="N7677" s="14">
        <f t="shared" si="596"/>
        <v>12131.709999999968</v>
      </c>
      <c r="O7677" t="str">
        <f t="shared" si="597"/>
        <v>2017_01</v>
      </c>
      <c r="P7677" s="14">
        <f t="shared" si="598"/>
        <v>12131.709999999968</v>
      </c>
      <c r="Q7677" s="22">
        <f t="shared" si="599"/>
        <v>1</v>
      </c>
    </row>
    <row r="7678" spans="1:17" x14ac:dyDescent="0.25">
      <c r="A7678" s="1">
        <v>16985</v>
      </c>
      <c r="B7678" s="16" t="s">
        <v>10963</v>
      </c>
      <c r="C7678" s="1" t="s">
        <v>11</v>
      </c>
      <c r="D7678" s="1">
        <v>8493</v>
      </c>
      <c r="E7678" s="5">
        <v>0.01</v>
      </c>
      <c r="F7678" s="6">
        <v>1.0614699999999999</v>
      </c>
      <c r="G7678" s="6">
        <v>0</v>
      </c>
      <c r="H7678" s="6">
        <v>0</v>
      </c>
      <c r="I7678" s="2"/>
      <c r="J7678" s="2"/>
      <c r="K7678">
        <v>1</v>
      </c>
      <c r="L7678">
        <v>1.06219</v>
      </c>
      <c r="M7678" s="14">
        <f t="shared" si="595"/>
        <v>0.72000000000005393</v>
      </c>
      <c r="N7678" s="14">
        <f t="shared" si="596"/>
        <v>12132.429999999968</v>
      </c>
      <c r="O7678" t="str">
        <f t="shared" si="597"/>
        <v>2017_01</v>
      </c>
      <c r="P7678" s="14">
        <f t="shared" si="598"/>
        <v>12132.429999999968</v>
      </c>
      <c r="Q7678" s="22">
        <f t="shared" si="599"/>
        <v>1</v>
      </c>
    </row>
    <row r="7679" spans="1:17" x14ac:dyDescent="0.25">
      <c r="A7679" s="1">
        <v>16987</v>
      </c>
      <c r="B7679" s="16" t="s">
        <v>10965</v>
      </c>
      <c r="C7679" s="1" t="s">
        <v>15</v>
      </c>
      <c r="D7679" s="1">
        <v>8494</v>
      </c>
      <c r="E7679" s="5">
        <v>0.01</v>
      </c>
      <c r="F7679" s="6">
        <v>1.0648</v>
      </c>
      <c r="G7679" s="6">
        <v>0</v>
      </c>
      <c r="H7679" s="6">
        <v>0</v>
      </c>
      <c r="I7679" s="2"/>
      <c r="J7679" s="2"/>
      <c r="K7679">
        <v>1</v>
      </c>
      <c r="L7679">
        <v>1.06412</v>
      </c>
      <c r="M7679" s="14">
        <f t="shared" si="595"/>
        <v>0.68000000000001393</v>
      </c>
      <c r="N7679" s="14">
        <f t="shared" si="596"/>
        <v>12133.109999999968</v>
      </c>
      <c r="O7679" t="str">
        <f t="shared" si="597"/>
        <v>2017_01</v>
      </c>
      <c r="P7679" s="14">
        <f t="shared" si="598"/>
        <v>12133.109999999968</v>
      </c>
      <c r="Q7679" s="22">
        <f t="shared" si="599"/>
        <v>1</v>
      </c>
    </row>
    <row r="7680" spans="1:17" x14ac:dyDescent="0.25">
      <c r="A7680" s="1">
        <v>16989</v>
      </c>
      <c r="B7680" s="16" t="s">
        <v>10967</v>
      </c>
      <c r="C7680" s="1" t="s">
        <v>11</v>
      </c>
      <c r="D7680" s="1">
        <v>8495</v>
      </c>
      <c r="E7680" s="5">
        <v>0.01</v>
      </c>
      <c r="F7680" s="6">
        <v>1.0613300000000001</v>
      </c>
      <c r="G7680" s="6">
        <v>0</v>
      </c>
      <c r="H7680" s="6">
        <v>0</v>
      </c>
      <c r="I7680" s="2"/>
      <c r="J7680" s="2"/>
      <c r="K7680">
        <v>1</v>
      </c>
      <c r="L7680">
        <v>1.0616699999999999</v>
      </c>
      <c r="M7680" s="14">
        <f t="shared" si="595"/>
        <v>0.33999999999978492</v>
      </c>
      <c r="N7680" s="14">
        <f t="shared" si="596"/>
        <v>12133.449999999968</v>
      </c>
      <c r="O7680" t="str">
        <f t="shared" si="597"/>
        <v>2017_01</v>
      </c>
      <c r="P7680" s="14">
        <f t="shared" si="598"/>
        <v>12133.449999999968</v>
      </c>
      <c r="Q7680" s="22">
        <f t="shared" si="599"/>
        <v>1</v>
      </c>
    </row>
    <row r="7681" spans="1:17" x14ac:dyDescent="0.25">
      <c r="A7681" s="7">
        <v>16990</v>
      </c>
      <c r="B7681" s="17" t="s">
        <v>10968</v>
      </c>
      <c r="C7681" s="7" t="s">
        <v>11</v>
      </c>
      <c r="D7681" s="7">
        <v>8496</v>
      </c>
      <c r="E7681" s="9">
        <v>0.01</v>
      </c>
      <c r="F7681" s="10">
        <v>1.0607500000000001</v>
      </c>
      <c r="G7681" s="10">
        <v>0</v>
      </c>
      <c r="H7681" s="10">
        <v>0</v>
      </c>
      <c r="I7681" s="11"/>
      <c r="J7681" s="11"/>
      <c r="K7681">
        <v>2</v>
      </c>
      <c r="L7681">
        <v>1.0616699999999999</v>
      </c>
      <c r="M7681" s="14">
        <f t="shared" si="595"/>
        <v>0.91999999999980986</v>
      </c>
      <c r="N7681" s="14">
        <f t="shared" si="596"/>
        <v>12134.369999999968</v>
      </c>
      <c r="O7681" t="str">
        <f t="shared" si="597"/>
        <v>2017_01</v>
      </c>
      <c r="P7681" s="14">
        <f t="shared" si="598"/>
        <v>12134.369999999968</v>
      </c>
      <c r="Q7681" s="22">
        <f t="shared" si="599"/>
        <v>1</v>
      </c>
    </row>
    <row r="7682" spans="1:17" x14ac:dyDescent="0.25">
      <c r="A7682" s="1">
        <v>16991</v>
      </c>
      <c r="B7682" s="16" t="s">
        <v>10969</v>
      </c>
      <c r="C7682" s="1" t="s">
        <v>11</v>
      </c>
      <c r="D7682" s="1">
        <v>8497</v>
      </c>
      <c r="E7682" s="5">
        <v>0.01</v>
      </c>
      <c r="F7682" s="6">
        <v>1.06009</v>
      </c>
      <c r="G7682" s="6">
        <v>0</v>
      </c>
      <c r="H7682" s="6">
        <v>0</v>
      </c>
      <c r="I7682" s="2"/>
      <c r="J7682" s="2"/>
      <c r="K7682">
        <v>3</v>
      </c>
      <c r="L7682">
        <v>1.0616699999999999</v>
      </c>
      <c r="M7682" s="14">
        <f t="shared" si="595"/>
        <v>1.5799999999999148</v>
      </c>
      <c r="N7682" s="14">
        <f t="shared" si="596"/>
        <v>12135.949999999968</v>
      </c>
      <c r="O7682" t="str">
        <f t="shared" si="597"/>
        <v>2017_01</v>
      </c>
      <c r="P7682" s="14">
        <f t="shared" si="598"/>
        <v>12135.949999999968</v>
      </c>
      <c r="Q7682" s="22">
        <f t="shared" si="599"/>
        <v>1</v>
      </c>
    </row>
    <row r="7683" spans="1:17" x14ac:dyDescent="0.25">
      <c r="A7683" s="1">
        <v>16995</v>
      </c>
      <c r="B7683" s="16" t="s">
        <v>10971</v>
      </c>
      <c r="C7683" s="1" t="s">
        <v>15</v>
      </c>
      <c r="D7683" s="1">
        <v>8498</v>
      </c>
      <c r="E7683" s="5">
        <v>0.01</v>
      </c>
      <c r="F7683" s="6">
        <v>1.0657399999999999</v>
      </c>
      <c r="G7683" s="6">
        <v>0</v>
      </c>
      <c r="H7683" s="6">
        <v>0</v>
      </c>
      <c r="I7683" s="2"/>
      <c r="J7683" s="2"/>
      <c r="K7683">
        <v>1</v>
      </c>
      <c r="L7683">
        <v>1.06517</v>
      </c>
      <c r="M7683" s="14">
        <f t="shared" ref="M7683:M7706" si="600">IF(C7683="buy",(L7683-F7683)*10000*E7683*Q7683*10,(F7683-L7683)*10000*E7683*Q7683*10)</f>
        <v>0.56999999999995943</v>
      </c>
      <c r="N7683" s="14">
        <f t="shared" ref="N7683:N7706" si="601">N7682+M7683</f>
        <v>12136.519999999968</v>
      </c>
      <c r="O7683" t="str">
        <f t="shared" ref="O7683:O7706" si="602">CONCATENATE(MID(B7683,1,4),"_",MID(B7683,6,2))</f>
        <v>2017_01</v>
      </c>
      <c r="P7683" s="14">
        <f t="shared" ref="P7683:P7706" si="603">P7682+M7683</f>
        <v>12136.519999999968</v>
      </c>
      <c r="Q7683" s="22">
        <f t="shared" ref="Q7683:Q7706" si="604">IF(ROUNDDOWN(P7682/$P$1,0)&lt;1,1,ROUNDDOWN(P7682/$P$1,0))</f>
        <v>1</v>
      </c>
    </row>
    <row r="7684" spans="1:17" x14ac:dyDescent="0.25">
      <c r="A7684" s="1">
        <v>16997</v>
      </c>
      <c r="B7684" s="16" t="s">
        <v>10973</v>
      </c>
      <c r="C7684" s="1" t="s">
        <v>11</v>
      </c>
      <c r="D7684" s="1">
        <v>8499</v>
      </c>
      <c r="E7684" s="5">
        <v>0.01</v>
      </c>
      <c r="F7684" s="6">
        <v>1.0637000000000001</v>
      </c>
      <c r="G7684" s="6">
        <v>0</v>
      </c>
      <c r="H7684" s="6">
        <v>0</v>
      </c>
      <c r="I7684" s="2"/>
      <c r="J7684" s="2"/>
      <c r="K7684">
        <v>1</v>
      </c>
      <c r="L7684">
        <v>1.06328</v>
      </c>
      <c r="M7684" s="14">
        <f t="shared" si="600"/>
        <v>-0.42000000000008697</v>
      </c>
      <c r="N7684" s="14">
        <f t="shared" si="601"/>
        <v>12136.099999999968</v>
      </c>
      <c r="O7684" t="str">
        <f t="shared" si="602"/>
        <v>2017_01</v>
      </c>
      <c r="P7684" s="14">
        <f t="shared" si="603"/>
        <v>12136.099999999968</v>
      </c>
      <c r="Q7684" s="22">
        <f t="shared" si="604"/>
        <v>1</v>
      </c>
    </row>
    <row r="7685" spans="1:17" x14ac:dyDescent="0.25">
      <c r="A7685" s="7">
        <v>16998</v>
      </c>
      <c r="B7685" s="17" t="s">
        <v>10974</v>
      </c>
      <c r="C7685" s="7" t="s">
        <v>11</v>
      </c>
      <c r="D7685" s="7">
        <v>8500</v>
      </c>
      <c r="E7685" s="9">
        <v>0.01</v>
      </c>
      <c r="F7685" s="10">
        <v>1.06342</v>
      </c>
      <c r="G7685" s="10">
        <v>0</v>
      </c>
      <c r="H7685" s="10">
        <v>0</v>
      </c>
      <c r="I7685" s="11"/>
      <c r="J7685" s="11"/>
      <c r="K7685">
        <v>2</v>
      </c>
      <c r="L7685">
        <v>1.06328</v>
      </c>
      <c r="M7685" s="14">
        <f t="shared" si="600"/>
        <v>-0.14000000000002899</v>
      </c>
      <c r="N7685" s="14">
        <f t="shared" si="601"/>
        <v>12135.959999999968</v>
      </c>
      <c r="O7685" t="str">
        <f t="shared" si="602"/>
        <v>2017_01</v>
      </c>
      <c r="P7685" s="14">
        <f t="shared" si="603"/>
        <v>12135.959999999968</v>
      </c>
      <c r="Q7685" s="22">
        <f t="shared" si="604"/>
        <v>1</v>
      </c>
    </row>
    <row r="7686" spans="1:17" x14ac:dyDescent="0.25">
      <c r="A7686" s="1">
        <v>16999</v>
      </c>
      <c r="B7686" s="16" t="s">
        <v>10975</v>
      </c>
      <c r="C7686" s="1" t="s">
        <v>11</v>
      </c>
      <c r="D7686" s="1">
        <v>8501</v>
      </c>
      <c r="E7686" s="5">
        <v>0.03</v>
      </c>
      <c r="F7686" s="6">
        <v>1.0625</v>
      </c>
      <c r="G7686" s="6">
        <v>0</v>
      </c>
      <c r="H7686" s="6">
        <v>0</v>
      </c>
      <c r="I7686" s="2"/>
      <c r="J7686" s="2"/>
      <c r="K7686">
        <v>3</v>
      </c>
      <c r="L7686">
        <v>1.06328</v>
      </c>
      <c r="M7686" s="14">
        <f t="shared" si="600"/>
        <v>2.3400000000000087</v>
      </c>
      <c r="N7686" s="14">
        <f t="shared" si="601"/>
        <v>12138.299999999968</v>
      </c>
      <c r="O7686" t="str">
        <f t="shared" si="602"/>
        <v>2017_01</v>
      </c>
      <c r="P7686" s="14">
        <f t="shared" si="603"/>
        <v>12138.299999999968</v>
      </c>
      <c r="Q7686" s="22">
        <f t="shared" si="604"/>
        <v>1</v>
      </c>
    </row>
    <row r="7687" spans="1:17" x14ac:dyDescent="0.25">
      <c r="A7687" s="7">
        <v>17000</v>
      </c>
      <c r="B7687" s="17" t="s">
        <v>10976</v>
      </c>
      <c r="C7687" s="7" t="s">
        <v>11</v>
      </c>
      <c r="D7687" s="7">
        <v>8502</v>
      </c>
      <c r="E7687" s="9">
        <v>0.01</v>
      </c>
      <c r="F7687" s="10">
        <v>1.0624</v>
      </c>
      <c r="G7687" s="10">
        <v>0</v>
      </c>
      <c r="H7687" s="10">
        <v>0</v>
      </c>
      <c r="I7687" s="11"/>
      <c r="J7687" s="11"/>
      <c r="K7687">
        <v>4</v>
      </c>
      <c r="L7687">
        <v>1.06328</v>
      </c>
      <c r="M7687" s="14">
        <f t="shared" si="600"/>
        <v>0.8799999999999919</v>
      </c>
      <c r="N7687" s="14">
        <f t="shared" si="601"/>
        <v>12139.179999999968</v>
      </c>
      <c r="O7687" t="str">
        <f t="shared" si="602"/>
        <v>2017_01</v>
      </c>
      <c r="P7687" s="14">
        <f t="shared" si="603"/>
        <v>12139.179999999968</v>
      </c>
      <c r="Q7687" s="22">
        <f t="shared" si="604"/>
        <v>1</v>
      </c>
    </row>
    <row r="7688" spans="1:17" x14ac:dyDescent="0.25">
      <c r="A7688" s="1">
        <v>17005</v>
      </c>
      <c r="B7688" s="16" t="s">
        <v>10978</v>
      </c>
      <c r="C7688" s="1" t="s">
        <v>15</v>
      </c>
      <c r="D7688" s="1">
        <v>8503</v>
      </c>
      <c r="E7688" s="5">
        <v>0.01</v>
      </c>
      <c r="F7688" s="6">
        <v>1.0668200000000001</v>
      </c>
      <c r="G7688" s="6">
        <v>0</v>
      </c>
      <c r="H7688" s="6">
        <v>0</v>
      </c>
      <c r="I7688" s="2"/>
      <c r="J7688" s="2"/>
      <c r="K7688">
        <v>1</v>
      </c>
      <c r="L7688">
        <v>1.0660099999999999</v>
      </c>
      <c r="M7688" s="14">
        <f t="shared" si="600"/>
        <v>0.81000000000019945</v>
      </c>
      <c r="N7688" s="14">
        <f t="shared" si="601"/>
        <v>12139.989999999967</v>
      </c>
      <c r="O7688" t="str">
        <f t="shared" si="602"/>
        <v>2017_01</v>
      </c>
      <c r="P7688" s="14">
        <f t="shared" si="603"/>
        <v>12139.989999999967</v>
      </c>
      <c r="Q7688" s="22">
        <f t="shared" si="604"/>
        <v>1</v>
      </c>
    </row>
    <row r="7689" spans="1:17" x14ac:dyDescent="0.25">
      <c r="A7689" s="1">
        <v>17007</v>
      </c>
      <c r="B7689" s="16" t="s">
        <v>10980</v>
      </c>
      <c r="C7689" s="1" t="s">
        <v>11</v>
      </c>
      <c r="D7689" s="1">
        <v>8504</v>
      </c>
      <c r="E7689" s="5">
        <v>0.01</v>
      </c>
      <c r="F7689" s="6">
        <v>1.0609500000000001</v>
      </c>
      <c r="G7689" s="6">
        <v>0</v>
      </c>
      <c r="H7689" s="6">
        <v>0</v>
      </c>
      <c r="I7689" s="2"/>
      <c r="J7689" s="2"/>
      <c r="K7689">
        <v>1</v>
      </c>
      <c r="L7689">
        <v>1.0612299999999999</v>
      </c>
      <c r="M7689" s="14">
        <f t="shared" si="600"/>
        <v>0.27999999999983594</v>
      </c>
      <c r="N7689" s="14">
        <f t="shared" si="601"/>
        <v>12140.269999999968</v>
      </c>
      <c r="O7689" t="str">
        <f t="shared" si="602"/>
        <v>2017_01</v>
      </c>
      <c r="P7689" s="14">
        <f t="shared" si="603"/>
        <v>12140.269999999968</v>
      </c>
      <c r="Q7689" s="22">
        <f t="shared" si="604"/>
        <v>1</v>
      </c>
    </row>
    <row r="7690" spans="1:17" x14ac:dyDescent="0.25">
      <c r="A7690" s="7">
        <v>17008</v>
      </c>
      <c r="B7690" s="17" t="s">
        <v>10981</v>
      </c>
      <c r="C7690" s="7" t="s">
        <v>11</v>
      </c>
      <c r="D7690" s="7">
        <v>8505</v>
      </c>
      <c r="E7690" s="9">
        <v>0.01</v>
      </c>
      <c r="F7690" s="10">
        <v>1.06027</v>
      </c>
      <c r="G7690" s="10">
        <v>0</v>
      </c>
      <c r="H7690" s="10">
        <v>0</v>
      </c>
      <c r="I7690" s="11"/>
      <c r="J7690" s="11"/>
      <c r="K7690">
        <v>2</v>
      </c>
      <c r="L7690">
        <v>1.0612299999999999</v>
      </c>
      <c r="M7690" s="14">
        <f t="shared" si="600"/>
        <v>0.95999999999984986</v>
      </c>
      <c r="N7690" s="14">
        <f t="shared" si="601"/>
        <v>12141.229999999967</v>
      </c>
      <c r="O7690" t="str">
        <f t="shared" si="602"/>
        <v>2017_01</v>
      </c>
      <c r="P7690" s="14">
        <f t="shared" si="603"/>
        <v>12141.229999999967</v>
      </c>
      <c r="Q7690" s="22">
        <f t="shared" si="604"/>
        <v>1</v>
      </c>
    </row>
    <row r="7691" spans="1:17" x14ac:dyDescent="0.25">
      <c r="A7691" s="1">
        <v>17009</v>
      </c>
      <c r="B7691" s="16" t="s">
        <v>10982</v>
      </c>
      <c r="C7691" s="1" t="s">
        <v>11</v>
      </c>
      <c r="D7691" s="1">
        <v>8506</v>
      </c>
      <c r="E7691" s="5">
        <v>0.01</v>
      </c>
      <c r="F7691" s="6">
        <v>1.05908</v>
      </c>
      <c r="G7691" s="6">
        <v>0</v>
      </c>
      <c r="H7691" s="6">
        <v>0</v>
      </c>
      <c r="I7691" s="2"/>
      <c r="J7691" s="2"/>
      <c r="K7691">
        <v>3</v>
      </c>
      <c r="L7691">
        <v>1.0612299999999999</v>
      </c>
      <c r="M7691" s="14">
        <f t="shared" si="600"/>
        <v>2.1499999999998742</v>
      </c>
      <c r="N7691" s="14">
        <f t="shared" si="601"/>
        <v>12143.379999999966</v>
      </c>
      <c r="O7691" t="str">
        <f t="shared" si="602"/>
        <v>2017_01</v>
      </c>
      <c r="P7691" s="14">
        <f t="shared" si="603"/>
        <v>12143.379999999966</v>
      </c>
      <c r="Q7691" s="22">
        <f t="shared" si="604"/>
        <v>1</v>
      </c>
    </row>
    <row r="7692" spans="1:17" x14ac:dyDescent="0.25">
      <c r="A7692" s="1">
        <v>17013</v>
      </c>
      <c r="B7692" s="16" t="s">
        <v>10984</v>
      </c>
      <c r="C7692" s="1" t="s">
        <v>15</v>
      </c>
      <c r="D7692" s="1">
        <v>8507</v>
      </c>
      <c r="E7692" s="5">
        <v>0.01</v>
      </c>
      <c r="F7692" s="6">
        <v>1.06582</v>
      </c>
      <c r="G7692" s="6">
        <v>0</v>
      </c>
      <c r="H7692" s="6">
        <v>0</v>
      </c>
      <c r="I7692" s="2"/>
      <c r="J7692" s="2"/>
      <c r="K7692">
        <v>1</v>
      </c>
      <c r="L7692">
        <v>1.0662400000000001</v>
      </c>
      <c r="M7692" s="14">
        <f t="shared" si="600"/>
        <v>-0.42000000000008697</v>
      </c>
      <c r="N7692" s="14">
        <f t="shared" si="601"/>
        <v>12142.959999999966</v>
      </c>
      <c r="O7692" t="str">
        <f t="shared" si="602"/>
        <v>2017_01</v>
      </c>
      <c r="P7692" s="14">
        <f t="shared" si="603"/>
        <v>12142.959999999966</v>
      </c>
      <c r="Q7692" s="22">
        <f t="shared" si="604"/>
        <v>1</v>
      </c>
    </row>
    <row r="7693" spans="1:17" x14ac:dyDescent="0.25">
      <c r="A7693" s="7">
        <v>17014</v>
      </c>
      <c r="B7693" s="17" t="s">
        <v>10985</v>
      </c>
      <c r="C7693" s="7" t="s">
        <v>15</v>
      </c>
      <c r="D7693" s="7">
        <v>8508</v>
      </c>
      <c r="E7693" s="9">
        <v>0.02</v>
      </c>
      <c r="F7693" s="10">
        <v>1.0668200000000001</v>
      </c>
      <c r="G7693" s="10">
        <v>0</v>
      </c>
      <c r="H7693" s="10">
        <v>0</v>
      </c>
      <c r="I7693" s="11"/>
      <c r="J7693" s="11"/>
      <c r="K7693">
        <v>2</v>
      </c>
      <c r="L7693">
        <v>1.0662400000000001</v>
      </c>
      <c r="M7693" s="14">
        <f t="shared" si="600"/>
        <v>1.1600000000000499</v>
      </c>
      <c r="N7693" s="14">
        <f t="shared" si="601"/>
        <v>12144.119999999966</v>
      </c>
      <c r="O7693" t="str">
        <f t="shared" si="602"/>
        <v>2017_01</v>
      </c>
      <c r="P7693" s="14">
        <f t="shared" si="603"/>
        <v>12144.119999999966</v>
      </c>
      <c r="Q7693" s="22">
        <f t="shared" si="604"/>
        <v>1</v>
      </c>
    </row>
    <row r="7694" spans="1:17" x14ac:dyDescent="0.25">
      <c r="A7694" s="1">
        <v>17017</v>
      </c>
      <c r="B7694" s="16" t="s">
        <v>10987</v>
      </c>
      <c r="C7694" s="1" t="s">
        <v>15</v>
      </c>
      <c r="D7694" s="1">
        <v>8509</v>
      </c>
      <c r="E7694" s="5">
        <v>0.01</v>
      </c>
      <c r="F7694" s="6">
        <v>1.06891</v>
      </c>
      <c r="G7694" s="6">
        <v>0</v>
      </c>
      <c r="H7694" s="6">
        <v>0</v>
      </c>
      <c r="I7694" s="2"/>
      <c r="J7694" s="2"/>
      <c r="K7694">
        <v>1</v>
      </c>
      <c r="L7694">
        <v>1.0685800000000001</v>
      </c>
      <c r="M7694" s="14">
        <f t="shared" si="600"/>
        <v>0.32999999999994145</v>
      </c>
      <c r="N7694" s="14">
        <f t="shared" si="601"/>
        <v>12144.449999999966</v>
      </c>
      <c r="O7694" t="str">
        <f t="shared" si="602"/>
        <v>2017_01</v>
      </c>
      <c r="P7694" s="14">
        <f t="shared" si="603"/>
        <v>12144.449999999966</v>
      </c>
      <c r="Q7694" s="22">
        <f t="shared" si="604"/>
        <v>1</v>
      </c>
    </row>
    <row r="7695" spans="1:17" x14ac:dyDescent="0.25">
      <c r="A7695" s="7">
        <v>17018</v>
      </c>
      <c r="B7695" s="17" t="s">
        <v>10988</v>
      </c>
      <c r="C7695" s="7" t="s">
        <v>15</v>
      </c>
      <c r="D7695" s="7">
        <v>8510</v>
      </c>
      <c r="E7695" s="9">
        <v>0.01</v>
      </c>
      <c r="F7695" s="10">
        <v>1.0692299999999999</v>
      </c>
      <c r="G7695" s="10">
        <v>0</v>
      </c>
      <c r="H7695" s="10">
        <v>0</v>
      </c>
      <c r="I7695" s="11"/>
      <c r="J7695" s="11"/>
      <c r="K7695">
        <v>2</v>
      </c>
      <c r="L7695">
        <v>1.0685800000000001</v>
      </c>
      <c r="M7695" s="14">
        <f t="shared" si="600"/>
        <v>0.64999999999981739</v>
      </c>
      <c r="N7695" s="14">
        <f t="shared" si="601"/>
        <v>12145.099999999966</v>
      </c>
      <c r="O7695" t="str">
        <f t="shared" si="602"/>
        <v>2017_01</v>
      </c>
      <c r="P7695" s="14">
        <f t="shared" si="603"/>
        <v>12145.099999999966</v>
      </c>
      <c r="Q7695" s="22">
        <f t="shared" si="604"/>
        <v>1</v>
      </c>
    </row>
    <row r="7696" spans="1:17" x14ac:dyDescent="0.25">
      <c r="A7696" s="1">
        <v>17021</v>
      </c>
      <c r="B7696" s="16" t="s">
        <v>10990</v>
      </c>
      <c r="C7696" s="1" t="s">
        <v>11</v>
      </c>
      <c r="D7696" s="1">
        <v>8511</v>
      </c>
      <c r="E7696" s="5">
        <v>0.01</v>
      </c>
      <c r="F7696" s="6">
        <v>1.0642</v>
      </c>
      <c r="G7696" s="6">
        <v>0</v>
      </c>
      <c r="H7696" s="6">
        <v>0</v>
      </c>
      <c r="I7696" s="2"/>
      <c r="J7696" s="2"/>
      <c r="K7696">
        <v>1</v>
      </c>
      <c r="L7696">
        <v>1.0641</v>
      </c>
      <c r="M7696" s="14">
        <f t="shared" si="600"/>
        <v>-9.9999999999988987E-2</v>
      </c>
      <c r="N7696" s="14">
        <f t="shared" si="601"/>
        <v>12144.999999999965</v>
      </c>
      <c r="O7696" t="str">
        <f t="shared" si="602"/>
        <v>2017_01</v>
      </c>
      <c r="P7696" s="14">
        <f t="shared" si="603"/>
        <v>12144.999999999965</v>
      </c>
      <c r="Q7696" s="22">
        <f t="shared" si="604"/>
        <v>1</v>
      </c>
    </row>
    <row r="7697" spans="1:17" x14ac:dyDescent="0.25">
      <c r="A7697" s="7">
        <v>17022</v>
      </c>
      <c r="B7697" s="17" t="s">
        <v>10991</v>
      </c>
      <c r="C7697" s="7" t="s">
        <v>11</v>
      </c>
      <c r="D7697" s="7">
        <v>8512</v>
      </c>
      <c r="E7697" s="9">
        <v>0.02</v>
      </c>
      <c r="F7697" s="10">
        <v>1.06368</v>
      </c>
      <c r="G7697" s="10">
        <v>0</v>
      </c>
      <c r="H7697" s="10">
        <v>0</v>
      </c>
      <c r="I7697" s="11"/>
      <c r="J7697" s="11"/>
      <c r="K7697">
        <v>2</v>
      </c>
      <c r="L7697">
        <v>1.0641</v>
      </c>
      <c r="M7697" s="14">
        <f t="shared" si="600"/>
        <v>0.84000000000017394</v>
      </c>
      <c r="N7697" s="14">
        <f t="shared" si="601"/>
        <v>12145.839999999966</v>
      </c>
      <c r="O7697" t="str">
        <f t="shared" si="602"/>
        <v>2017_01</v>
      </c>
      <c r="P7697" s="14">
        <f t="shared" si="603"/>
        <v>12145.839999999966</v>
      </c>
      <c r="Q7697" s="22">
        <f t="shared" si="604"/>
        <v>1</v>
      </c>
    </row>
    <row r="7698" spans="1:17" x14ac:dyDescent="0.25">
      <c r="A7698" s="1">
        <v>17023</v>
      </c>
      <c r="B7698" s="16" t="s">
        <v>10992</v>
      </c>
      <c r="C7698" s="1" t="s">
        <v>11</v>
      </c>
      <c r="D7698" s="1">
        <v>8513</v>
      </c>
      <c r="E7698" s="5">
        <v>0.01</v>
      </c>
      <c r="F7698" s="6">
        <v>1.0628899999999999</v>
      </c>
      <c r="G7698" s="6">
        <v>0</v>
      </c>
      <c r="H7698" s="6">
        <v>0</v>
      </c>
      <c r="I7698" s="2"/>
      <c r="J7698" s="2"/>
      <c r="K7698">
        <v>3</v>
      </c>
      <c r="L7698">
        <v>1.0641</v>
      </c>
      <c r="M7698" s="14">
        <f t="shared" si="600"/>
        <v>1.2100000000001554</v>
      </c>
      <c r="N7698" s="14">
        <f t="shared" si="601"/>
        <v>12147.049999999967</v>
      </c>
      <c r="O7698" t="str">
        <f t="shared" si="602"/>
        <v>2017_01</v>
      </c>
      <c r="P7698" s="14">
        <f t="shared" si="603"/>
        <v>12147.049999999967</v>
      </c>
      <c r="Q7698" s="22">
        <f t="shared" si="604"/>
        <v>1</v>
      </c>
    </row>
    <row r="7699" spans="1:17" x14ac:dyDescent="0.25">
      <c r="A7699" s="1">
        <v>17027</v>
      </c>
      <c r="B7699" s="16" t="s">
        <v>10994</v>
      </c>
      <c r="C7699" s="1" t="s">
        <v>15</v>
      </c>
      <c r="D7699" s="1">
        <v>8514</v>
      </c>
      <c r="E7699" s="5">
        <v>0.01</v>
      </c>
      <c r="F7699" s="6">
        <v>1.07294</v>
      </c>
      <c r="G7699" s="6">
        <v>0</v>
      </c>
      <c r="H7699" s="6">
        <v>0</v>
      </c>
      <c r="I7699" s="2"/>
      <c r="J7699" s="2"/>
      <c r="K7699">
        <v>1</v>
      </c>
      <c r="L7699">
        <v>1.07412</v>
      </c>
      <c r="M7699" s="14">
        <f t="shared" si="600"/>
        <v>-1.1799999999999589</v>
      </c>
      <c r="N7699" s="14">
        <f t="shared" si="601"/>
        <v>12145.869999999966</v>
      </c>
      <c r="O7699" t="str">
        <f t="shared" si="602"/>
        <v>2017_01</v>
      </c>
      <c r="P7699" s="14">
        <f t="shared" si="603"/>
        <v>12145.869999999966</v>
      </c>
      <c r="Q7699" s="22">
        <f t="shared" si="604"/>
        <v>1</v>
      </c>
    </row>
    <row r="7700" spans="1:17" x14ac:dyDescent="0.25">
      <c r="A7700" s="7">
        <v>17028</v>
      </c>
      <c r="B7700" s="17" t="s">
        <v>10995</v>
      </c>
      <c r="C7700" s="7" t="s">
        <v>15</v>
      </c>
      <c r="D7700" s="7">
        <v>8515</v>
      </c>
      <c r="E7700" s="9">
        <v>0.02</v>
      </c>
      <c r="F7700" s="10">
        <v>1.07386</v>
      </c>
      <c r="G7700" s="10">
        <v>0</v>
      </c>
      <c r="H7700" s="10">
        <v>0</v>
      </c>
      <c r="I7700" s="11"/>
      <c r="J7700" s="11"/>
      <c r="K7700">
        <v>2</v>
      </c>
      <c r="L7700">
        <v>1.07412</v>
      </c>
      <c r="M7700" s="14">
        <f t="shared" si="600"/>
        <v>-0.51999999999985391</v>
      </c>
      <c r="N7700" s="14">
        <f t="shared" si="601"/>
        <v>12145.349999999966</v>
      </c>
      <c r="O7700" t="str">
        <f t="shared" si="602"/>
        <v>2017_01</v>
      </c>
      <c r="P7700" s="14">
        <f t="shared" si="603"/>
        <v>12145.349999999966</v>
      </c>
      <c r="Q7700" s="22">
        <f t="shared" si="604"/>
        <v>1</v>
      </c>
    </row>
    <row r="7701" spans="1:17" x14ac:dyDescent="0.25">
      <c r="A7701" s="1">
        <v>17029</v>
      </c>
      <c r="B7701" s="16" t="s">
        <v>10996</v>
      </c>
      <c r="C7701" s="1" t="s">
        <v>15</v>
      </c>
      <c r="D7701" s="1">
        <v>8516</v>
      </c>
      <c r="E7701" s="5">
        <v>0.02</v>
      </c>
      <c r="F7701" s="6">
        <v>1.0744100000000001</v>
      </c>
      <c r="G7701" s="6">
        <v>0</v>
      </c>
      <c r="H7701" s="6">
        <v>0</v>
      </c>
      <c r="I7701" s="2"/>
      <c r="J7701" s="2"/>
      <c r="K7701">
        <v>3</v>
      </c>
      <c r="L7701">
        <v>1.07412</v>
      </c>
      <c r="M7701" s="14">
        <f t="shared" si="600"/>
        <v>0.58000000000024698</v>
      </c>
      <c r="N7701" s="14">
        <f t="shared" si="601"/>
        <v>12145.929999999966</v>
      </c>
      <c r="O7701" t="str">
        <f t="shared" si="602"/>
        <v>2017_01</v>
      </c>
      <c r="P7701" s="14">
        <f t="shared" si="603"/>
        <v>12145.929999999966</v>
      </c>
      <c r="Q7701" s="22">
        <f t="shared" si="604"/>
        <v>1</v>
      </c>
    </row>
    <row r="7702" spans="1:17" x14ac:dyDescent="0.25">
      <c r="A7702" s="7">
        <v>17030</v>
      </c>
      <c r="B7702" s="17" t="s">
        <v>10997</v>
      </c>
      <c r="C7702" s="7" t="s">
        <v>15</v>
      </c>
      <c r="D7702" s="7">
        <v>8517</v>
      </c>
      <c r="E7702" s="9">
        <v>0.04</v>
      </c>
      <c r="F7702" s="10">
        <v>1.07481</v>
      </c>
      <c r="G7702" s="10">
        <v>0</v>
      </c>
      <c r="H7702" s="10">
        <v>0</v>
      </c>
      <c r="I7702" s="11"/>
      <c r="J7702" s="11"/>
      <c r="K7702">
        <v>4</v>
      </c>
      <c r="L7702">
        <v>1.07412</v>
      </c>
      <c r="M7702" s="14">
        <f t="shared" si="600"/>
        <v>2.7600000000003178</v>
      </c>
      <c r="N7702" s="14">
        <f t="shared" si="601"/>
        <v>12148.689999999966</v>
      </c>
      <c r="O7702" t="str">
        <f t="shared" si="602"/>
        <v>2017_01</v>
      </c>
      <c r="P7702" s="14">
        <f t="shared" si="603"/>
        <v>12148.689999999966</v>
      </c>
      <c r="Q7702" s="22">
        <f t="shared" si="604"/>
        <v>1</v>
      </c>
    </row>
    <row r="7703" spans="1:17" x14ac:dyDescent="0.25">
      <c r="A7703" s="1">
        <v>17031</v>
      </c>
      <c r="B7703" s="16" t="s">
        <v>10998</v>
      </c>
      <c r="C7703" s="1" t="s">
        <v>15</v>
      </c>
      <c r="D7703" s="1">
        <v>8518</v>
      </c>
      <c r="E7703" s="5">
        <v>0.01</v>
      </c>
      <c r="F7703" s="6">
        <v>1.07474</v>
      </c>
      <c r="G7703" s="6">
        <v>0</v>
      </c>
      <c r="H7703" s="6">
        <v>0</v>
      </c>
      <c r="I7703" s="2"/>
      <c r="J7703" s="2"/>
      <c r="K7703">
        <v>5</v>
      </c>
      <c r="L7703">
        <v>1.07412</v>
      </c>
      <c r="M7703" s="14">
        <f t="shared" si="600"/>
        <v>0.62000000000006494</v>
      </c>
      <c r="N7703" s="14">
        <f t="shared" si="601"/>
        <v>12149.309999999967</v>
      </c>
      <c r="O7703" t="str">
        <f t="shared" si="602"/>
        <v>2017_01</v>
      </c>
      <c r="P7703" s="14">
        <f t="shared" si="603"/>
        <v>12149.309999999967</v>
      </c>
      <c r="Q7703" s="22">
        <f t="shared" si="604"/>
        <v>1</v>
      </c>
    </row>
    <row r="7704" spans="1:17" x14ac:dyDescent="0.25">
      <c r="A7704" s="1">
        <v>17037</v>
      </c>
      <c r="B7704" s="16" t="s">
        <v>11000</v>
      </c>
      <c r="C7704" s="1" t="s">
        <v>15</v>
      </c>
      <c r="D7704" s="1">
        <v>8519</v>
      </c>
      <c r="E7704" s="5">
        <v>0.01</v>
      </c>
      <c r="F7704" s="6">
        <v>1.07646</v>
      </c>
      <c r="G7704" s="6">
        <v>0</v>
      </c>
      <c r="H7704" s="6">
        <v>0</v>
      </c>
      <c r="I7704" s="2"/>
      <c r="J7704" s="2"/>
      <c r="K7704">
        <v>1</v>
      </c>
      <c r="L7704">
        <v>1.07612</v>
      </c>
      <c r="M7704" s="14">
        <f t="shared" si="600"/>
        <v>0.34000000000000696</v>
      </c>
      <c r="N7704" s="14">
        <f t="shared" si="601"/>
        <v>12149.649999999967</v>
      </c>
      <c r="O7704" t="str">
        <f t="shared" si="602"/>
        <v>2017_01</v>
      </c>
      <c r="P7704" s="14">
        <f t="shared" si="603"/>
        <v>12149.649999999967</v>
      </c>
      <c r="Q7704" s="22">
        <f t="shared" si="604"/>
        <v>1</v>
      </c>
    </row>
    <row r="7705" spans="1:17" x14ac:dyDescent="0.25">
      <c r="A7705" s="1">
        <v>17039</v>
      </c>
      <c r="B7705" s="16" t="s">
        <v>11002</v>
      </c>
      <c r="C7705" s="1" t="s">
        <v>15</v>
      </c>
      <c r="D7705" s="1">
        <v>8520</v>
      </c>
      <c r="E7705" s="5">
        <v>0.01</v>
      </c>
      <c r="F7705" s="6">
        <v>1.0749</v>
      </c>
      <c r="G7705" s="6">
        <v>0</v>
      </c>
      <c r="H7705" s="6">
        <v>0</v>
      </c>
      <c r="I7705" s="2"/>
      <c r="J7705" s="2"/>
      <c r="K7705">
        <v>1</v>
      </c>
      <c r="L7705">
        <v>1.0743199999999999</v>
      </c>
      <c r="M7705" s="14">
        <f t="shared" si="600"/>
        <v>0.58000000000002494</v>
      </c>
      <c r="N7705" s="14">
        <f t="shared" si="601"/>
        <v>12150.229999999967</v>
      </c>
      <c r="O7705" t="str">
        <f t="shared" si="602"/>
        <v>2017_01</v>
      </c>
      <c r="P7705" s="14">
        <f t="shared" si="603"/>
        <v>12150.229999999967</v>
      </c>
      <c r="Q7705" s="22">
        <f t="shared" si="604"/>
        <v>1</v>
      </c>
    </row>
    <row r="7706" spans="1:17" x14ac:dyDescent="0.25">
      <c r="A7706" s="7">
        <v>17040</v>
      </c>
      <c r="B7706" s="17" t="s">
        <v>11003</v>
      </c>
      <c r="C7706" s="7" t="s">
        <v>15</v>
      </c>
      <c r="D7706" s="7">
        <v>8521</v>
      </c>
      <c r="E7706" s="9">
        <v>0.01</v>
      </c>
      <c r="F7706" s="10">
        <v>1.0752600000000001</v>
      </c>
      <c r="G7706" s="10">
        <v>0</v>
      </c>
      <c r="H7706" s="10">
        <v>0</v>
      </c>
      <c r="I7706" s="11"/>
      <c r="J7706" s="11"/>
      <c r="K7706">
        <v>2</v>
      </c>
      <c r="L7706">
        <v>1.0743199999999999</v>
      </c>
      <c r="M7706" s="14">
        <f t="shared" si="600"/>
        <v>0.94000000000016293</v>
      </c>
      <c r="N7706" s="14">
        <f t="shared" si="601"/>
        <v>12151.169999999967</v>
      </c>
      <c r="O7706" t="str">
        <f t="shared" si="602"/>
        <v>2017_01</v>
      </c>
      <c r="P7706" s="14">
        <f t="shared" si="603"/>
        <v>12151.169999999967</v>
      </c>
      <c r="Q7706" s="22">
        <f t="shared" si="604"/>
        <v>1</v>
      </c>
    </row>
  </sheetData>
  <autoFilter ref="A1:N7706"/>
  <pageMargins left="0.7" right="0.7" top="0.75" bottom="0.75" header="0.3" footer="0.3"/>
  <customProperties>
    <customPr name="_pios_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73"/>
  <sheetViews>
    <sheetView workbookViewId="0">
      <selection activeCell="C17" sqref="C17"/>
    </sheetView>
  </sheetViews>
  <sheetFormatPr defaultRowHeight="13.8" x14ac:dyDescent="0.25"/>
  <cols>
    <col min="1" max="1" width="13.09765625" bestFit="1" customWidth="1"/>
    <col min="2" max="2" width="17.5" bestFit="1" customWidth="1"/>
  </cols>
  <sheetData>
    <row r="3" spans="1:2" x14ac:dyDescent="0.25">
      <c r="A3" s="19" t="s">
        <v>11008</v>
      </c>
      <c r="B3" t="s">
        <v>11010</v>
      </c>
    </row>
    <row r="4" spans="1:2" x14ac:dyDescent="0.25">
      <c r="A4" s="20" t="s">
        <v>11011</v>
      </c>
      <c r="B4" s="21">
        <v>-72.139999999993876</v>
      </c>
    </row>
    <row r="5" spans="1:2" x14ac:dyDescent="0.25">
      <c r="A5" s="20" t="s">
        <v>11012</v>
      </c>
      <c r="B5" s="21">
        <v>19.009999999997973</v>
      </c>
    </row>
    <row r="6" spans="1:2" x14ac:dyDescent="0.25">
      <c r="A6" s="20" t="s">
        <v>11013</v>
      </c>
      <c r="B6" s="21">
        <v>17.329999999999615</v>
      </c>
    </row>
    <row r="7" spans="1:2" x14ac:dyDescent="0.25">
      <c r="A7" s="20" t="s">
        <v>11014</v>
      </c>
      <c r="B7" s="21">
        <v>109.69000000000531</v>
      </c>
    </row>
    <row r="8" spans="1:2" x14ac:dyDescent="0.25">
      <c r="A8" s="20" t="s">
        <v>11015</v>
      </c>
      <c r="B8" s="21">
        <v>261.40999999999605</v>
      </c>
    </row>
    <row r="9" spans="1:2" x14ac:dyDescent="0.25">
      <c r="A9" s="20" t="s">
        <v>11016</v>
      </c>
      <c r="B9" s="21">
        <v>79.02000000000055</v>
      </c>
    </row>
    <row r="10" spans="1:2" x14ac:dyDescent="0.25">
      <c r="A10" s="20" t="s">
        <v>11017</v>
      </c>
      <c r="B10" s="21">
        <v>178.96000000000004</v>
      </c>
    </row>
    <row r="11" spans="1:2" x14ac:dyDescent="0.25">
      <c r="A11" s="20" t="s">
        <v>11018</v>
      </c>
      <c r="B11" s="21">
        <v>-0.63999999999908219</v>
      </c>
    </row>
    <row r="12" spans="1:2" x14ac:dyDescent="0.25">
      <c r="A12" s="20" t="s">
        <v>11019</v>
      </c>
      <c r="B12" s="21">
        <v>-109.69000000000136</v>
      </c>
    </row>
    <row r="13" spans="1:2" x14ac:dyDescent="0.25">
      <c r="A13" s="20" t="s">
        <v>11020</v>
      </c>
      <c r="B13" s="21">
        <v>65.580000000003551</v>
      </c>
    </row>
    <row r="14" spans="1:2" x14ac:dyDescent="0.25">
      <c r="A14" s="20" t="s">
        <v>11021</v>
      </c>
      <c r="B14" s="21">
        <v>12.139999999994023</v>
      </c>
    </row>
    <row r="15" spans="1:2" x14ac:dyDescent="0.25">
      <c r="A15" s="20" t="s">
        <v>11022</v>
      </c>
      <c r="B15" s="21">
        <v>52.830000000001505</v>
      </c>
    </row>
    <row r="16" spans="1:2" x14ac:dyDescent="0.25">
      <c r="A16" s="20" t="s">
        <v>11023</v>
      </c>
      <c r="B16" s="21">
        <v>-25.489999999997384</v>
      </c>
    </row>
    <row r="17" spans="1:2" x14ac:dyDescent="0.25">
      <c r="A17" s="20" t="s">
        <v>11024</v>
      </c>
      <c r="B17" s="21">
        <v>64.579999999997639</v>
      </c>
    </row>
    <row r="18" spans="1:2" x14ac:dyDescent="0.25">
      <c r="A18" s="20" t="s">
        <v>11025</v>
      </c>
      <c r="B18" s="21">
        <v>-24.699999999996617</v>
      </c>
    </row>
    <row r="19" spans="1:2" x14ac:dyDescent="0.25">
      <c r="A19" s="20" t="s">
        <v>11026</v>
      </c>
      <c r="B19" s="21">
        <v>46.879999999999164</v>
      </c>
    </row>
    <row r="20" spans="1:2" x14ac:dyDescent="0.25">
      <c r="A20" s="20" t="s">
        <v>11027</v>
      </c>
      <c r="B20" s="21">
        <v>91.629999999993871</v>
      </c>
    </row>
    <row r="21" spans="1:2" x14ac:dyDescent="0.25">
      <c r="A21" s="20" t="s">
        <v>11028</v>
      </c>
      <c r="B21" s="21">
        <v>64.009999999998769</v>
      </c>
    </row>
    <row r="22" spans="1:2" x14ac:dyDescent="0.25">
      <c r="A22" s="20" t="s">
        <v>11029</v>
      </c>
      <c r="B22" s="21">
        <v>-9.2499999999959677</v>
      </c>
    </row>
    <row r="23" spans="1:2" x14ac:dyDescent="0.25">
      <c r="A23" s="20" t="s">
        <v>11030</v>
      </c>
      <c r="B23" s="21">
        <v>3.8599999999988679</v>
      </c>
    </row>
    <row r="24" spans="1:2" x14ac:dyDescent="0.25">
      <c r="A24" s="20" t="s">
        <v>11031</v>
      </c>
      <c r="B24" s="21">
        <v>45.009999999999081</v>
      </c>
    </row>
    <row r="25" spans="1:2" x14ac:dyDescent="0.25">
      <c r="A25" s="20" t="s">
        <v>11032</v>
      </c>
      <c r="B25" s="21">
        <v>85.649999999997988</v>
      </c>
    </row>
    <row r="26" spans="1:2" x14ac:dyDescent="0.25">
      <c r="A26" s="20" t="s">
        <v>11033</v>
      </c>
      <c r="B26" s="21">
        <v>-25.329999999999178</v>
      </c>
    </row>
    <row r="27" spans="1:2" x14ac:dyDescent="0.25">
      <c r="A27" s="20" t="s">
        <v>11034</v>
      </c>
      <c r="B27" s="21">
        <v>-37.390000000000022</v>
      </c>
    </row>
    <row r="28" spans="1:2" x14ac:dyDescent="0.25">
      <c r="A28" s="20" t="s">
        <v>11035</v>
      </c>
      <c r="B28" s="21">
        <v>106.0900000000025</v>
      </c>
    </row>
    <row r="29" spans="1:2" x14ac:dyDescent="0.25">
      <c r="A29" s="20" t="s">
        <v>11036</v>
      </c>
      <c r="B29" s="21">
        <v>38.470000000001569</v>
      </c>
    </row>
    <row r="30" spans="1:2" x14ac:dyDescent="0.25">
      <c r="A30" s="20" t="s">
        <v>11037</v>
      </c>
      <c r="B30" s="21">
        <v>-59.939999999999472</v>
      </c>
    </row>
    <row r="31" spans="1:2" x14ac:dyDescent="0.25">
      <c r="A31" s="20" t="s">
        <v>11038</v>
      </c>
      <c r="B31" s="21">
        <v>46.4</v>
      </c>
    </row>
    <row r="32" spans="1:2" x14ac:dyDescent="0.25">
      <c r="A32" s="20" t="s">
        <v>11039</v>
      </c>
      <c r="B32" s="21">
        <v>-1.8699999999991501</v>
      </c>
    </row>
    <row r="33" spans="1:2" x14ac:dyDescent="0.25">
      <c r="A33" s="20" t="s">
        <v>11040</v>
      </c>
      <c r="B33" s="21">
        <v>28.450000000014963</v>
      </c>
    </row>
    <row r="34" spans="1:2" x14ac:dyDescent="0.25">
      <c r="A34" s="20" t="s">
        <v>11041</v>
      </c>
      <c r="B34" s="21">
        <v>43.589999999999563</v>
      </c>
    </row>
    <row r="35" spans="1:2" x14ac:dyDescent="0.25">
      <c r="A35" s="20" t="s">
        <v>11042</v>
      </c>
      <c r="B35" s="21">
        <v>51.649999999999508</v>
      </c>
    </row>
    <row r="36" spans="1:2" x14ac:dyDescent="0.25">
      <c r="A36" s="20" t="s">
        <v>11043</v>
      </c>
      <c r="B36" s="21">
        <v>-27.189999999999387</v>
      </c>
    </row>
    <row r="37" spans="1:2" x14ac:dyDescent="0.25">
      <c r="A37" s="20" t="s">
        <v>11044</v>
      </c>
      <c r="B37" s="21">
        <v>1.600000000000934</v>
      </c>
    </row>
    <row r="38" spans="1:2" x14ac:dyDescent="0.25">
      <c r="A38" s="20" t="s">
        <v>11045</v>
      </c>
      <c r="B38" s="21">
        <v>-57.880000000000841</v>
      </c>
    </row>
    <row r="39" spans="1:2" x14ac:dyDescent="0.25">
      <c r="A39" s="20" t="s">
        <v>11046</v>
      </c>
      <c r="B39" s="21">
        <v>30.919999999998957</v>
      </c>
    </row>
    <row r="40" spans="1:2" x14ac:dyDescent="0.25">
      <c r="A40" s="20" t="s">
        <v>11047</v>
      </c>
      <c r="B40" s="21">
        <v>19.129999999999647</v>
      </c>
    </row>
    <row r="41" spans="1:2" x14ac:dyDescent="0.25">
      <c r="A41" s="20" t="s">
        <v>11048</v>
      </c>
      <c r="B41" s="21">
        <v>59.479999999999315</v>
      </c>
    </row>
    <row r="42" spans="1:2" x14ac:dyDescent="0.25">
      <c r="A42" s="20" t="s">
        <v>11049</v>
      </c>
      <c r="B42" s="21">
        <v>9.6999999999991537</v>
      </c>
    </row>
    <row r="43" spans="1:2" x14ac:dyDescent="0.25">
      <c r="A43" s="20" t="s">
        <v>11050</v>
      </c>
      <c r="B43" s="21">
        <v>-44.58999999999812</v>
      </c>
    </row>
    <row r="44" spans="1:2" x14ac:dyDescent="0.25">
      <c r="A44" s="20" t="s">
        <v>11051</v>
      </c>
      <c r="B44" s="21">
        <v>11.699999999998715</v>
      </c>
    </row>
    <row r="45" spans="1:2" x14ac:dyDescent="0.25">
      <c r="A45" s="20" t="s">
        <v>11052</v>
      </c>
      <c r="B45" s="21">
        <v>-10.610000000002684</v>
      </c>
    </row>
    <row r="46" spans="1:2" x14ac:dyDescent="0.25">
      <c r="A46" s="20" t="s">
        <v>11053</v>
      </c>
      <c r="B46" s="21">
        <v>7.7799999999990099</v>
      </c>
    </row>
    <row r="47" spans="1:2" x14ac:dyDescent="0.25">
      <c r="A47" s="20" t="s">
        <v>11054</v>
      </c>
      <c r="B47" s="21">
        <v>44.550000000000963</v>
      </c>
    </row>
    <row r="48" spans="1:2" x14ac:dyDescent="0.25">
      <c r="A48" s="20" t="s">
        <v>11055</v>
      </c>
      <c r="B48" s="21">
        <v>110.65999999999595</v>
      </c>
    </row>
    <row r="49" spans="1:2" x14ac:dyDescent="0.25">
      <c r="A49" s="20" t="s">
        <v>11056</v>
      </c>
      <c r="B49" s="21">
        <v>-73.02000000000055</v>
      </c>
    </row>
    <row r="50" spans="1:2" x14ac:dyDescent="0.25">
      <c r="A50" s="20" t="s">
        <v>11057</v>
      </c>
      <c r="B50" s="21">
        <v>48.840000000001567</v>
      </c>
    </row>
    <row r="51" spans="1:2" x14ac:dyDescent="0.25">
      <c r="A51" s="20" t="s">
        <v>11058</v>
      </c>
      <c r="B51" s="21">
        <v>27.179999999999517</v>
      </c>
    </row>
    <row r="52" spans="1:2" x14ac:dyDescent="0.25">
      <c r="A52" s="20" t="s">
        <v>11059</v>
      </c>
      <c r="B52" s="21">
        <v>43.029999999999298</v>
      </c>
    </row>
    <row r="53" spans="1:2" x14ac:dyDescent="0.25">
      <c r="A53" s="20" t="s">
        <v>11060</v>
      </c>
      <c r="B53" s="21">
        <v>159.72999999999931</v>
      </c>
    </row>
    <row r="54" spans="1:2" x14ac:dyDescent="0.25">
      <c r="A54" s="20" t="s">
        <v>11061</v>
      </c>
      <c r="B54" s="21">
        <v>16.059999999999064</v>
      </c>
    </row>
    <row r="55" spans="1:2" x14ac:dyDescent="0.25">
      <c r="A55" s="20" t="s">
        <v>11062</v>
      </c>
      <c r="B55" s="21">
        <v>-21.120000000001561</v>
      </c>
    </row>
    <row r="56" spans="1:2" x14ac:dyDescent="0.25">
      <c r="A56" s="20" t="s">
        <v>11063</v>
      </c>
      <c r="B56" s="21">
        <v>40.189999999998633</v>
      </c>
    </row>
    <row r="57" spans="1:2" x14ac:dyDescent="0.25">
      <c r="A57" s="20" t="s">
        <v>11064</v>
      </c>
      <c r="B57" s="21">
        <v>72.099999999997166</v>
      </c>
    </row>
    <row r="58" spans="1:2" x14ac:dyDescent="0.25">
      <c r="A58" s="20" t="s">
        <v>11065</v>
      </c>
      <c r="B58" s="21">
        <v>63.460000000000754</v>
      </c>
    </row>
    <row r="59" spans="1:2" x14ac:dyDescent="0.25">
      <c r="A59" s="20" t="s">
        <v>11066</v>
      </c>
      <c r="B59" s="21">
        <v>76.510000000000261</v>
      </c>
    </row>
    <row r="60" spans="1:2" x14ac:dyDescent="0.25">
      <c r="A60" s="20" t="s">
        <v>11067</v>
      </c>
      <c r="B60" s="21">
        <v>36.389999999997691</v>
      </c>
    </row>
    <row r="61" spans="1:2" x14ac:dyDescent="0.25">
      <c r="A61" s="20" t="s">
        <v>11068</v>
      </c>
      <c r="B61" s="21">
        <v>36.030000000001124</v>
      </c>
    </row>
    <row r="62" spans="1:2" x14ac:dyDescent="0.25">
      <c r="A62" s="20" t="s">
        <v>11069</v>
      </c>
      <c r="B62" s="21">
        <v>81.839999999998639</v>
      </c>
    </row>
    <row r="63" spans="1:2" x14ac:dyDescent="0.25">
      <c r="A63" s="20" t="s">
        <v>11070</v>
      </c>
      <c r="B63" s="21">
        <v>57.450000000001111</v>
      </c>
    </row>
    <row r="64" spans="1:2" x14ac:dyDescent="0.25">
      <c r="A64" s="20" t="s">
        <v>11071</v>
      </c>
      <c r="B64" s="21">
        <v>29.499999999999414</v>
      </c>
    </row>
    <row r="65" spans="1:2" x14ac:dyDescent="0.25">
      <c r="A65" s="20" t="s">
        <v>11072</v>
      </c>
      <c r="B65" s="21">
        <v>8.9200000000004795</v>
      </c>
    </row>
    <row r="66" spans="1:2" x14ac:dyDescent="0.25">
      <c r="A66" s="20" t="s">
        <v>11073</v>
      </c>
      <c r="B66" s="21">
        <v>41.859999999999587</v>
      </c>
    </row>
    <row r="67" spans="1:2" x14ac:dyDescent="0.25">
      <c r="A67" s="20" t="s">
        <v>11074</v>
      </c>
      <c r="B67" s="21">
        <v>25.700000000001168</v>
      </c>
    </row>
    <row r="68" spans="1:2" x14ac:dyDescent="0.25">
      <c r="A68" s="20" t="s">
        <v>11075</v>
      </c>
      <c r="B68" s="21">
        <v>28.780000000000914</v>
      </c>
    </row>
    <row r="69" spans="1:2" x14ac:dyDescent="0.25">
      <c r="A69" s="20" t="s">
        <v>11076</v>
      </c>
      <c r="B69" s="21">
        <v>17.780000000000129</v>
      </c>
    </row>
    <row r="70" spans="1:2" x14ac:dyDescent="0.25">
      <c r="A70" s="20" t="s">
        <v>11077</v>
      </c>
      <c r="B70" s="21">
        <v>2.5700000000006238</v>
      </c>
    </row>
    <row r="71" spans="1:2" x14ac:dyDescent="0.25">
      <c r="A71" s="20" t="s">
        <v>11078</v>
      </c>
      <c r="B71" s="21">
        <v>0.2199999999978921</v>
      </c>
    </row>
    <row r="72" spans="1:2" x14ac:dyDescent="0.25">
      <c r="A72" s="20" t="s">
        <v>11079</v>
      </c>
      <c r="B72" s="21">
        <v>30.120000000001042</v>
      </c>
    </row>
    <row r="73" spans="1:2" x14ac:dyDescent="0.25">
      <c r="A73" s="20" t="s">
        <v>11009</v>
      </c>
      <c r="B73" s="21">
        <v>2151.1700000000055</v>
      </c>
    </row>
  </sheetData>
  <pageMargins left="0.7" right="0.7" top="0.75" bottom="0.75" header="0.3" footer="0.3"/>
  <customProperties>
    <customPr name="_pios_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Диаграммы</vt:lpstr>
      </vt:variant>
      <vt:variant>
        <vt:i4>1</vt:i4>
      </vt:variant>
    </vt:vector>
  </HeadingPairs>
  <TitlesOfParts>
    <vt:vector size="4" baseType="lpstr">
      <vt:lpstr>StrategyTesterEURUSD</vt:lpstr>
      <vt:lpstr>New</vt:lpstr>
      <vt:lpstr>Прибыль_помесячно</vt:lpstr>
      <vt:lpstr>Баланс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Strategy Tester: QLT.1.52</dc:title>
  <dc:creator>Kirsanov Yuri</dc:creator>
  <cp:lastModifiedBy>Komp</cp:lastModifiedBy>
  <dcterms:created xsi:type="dcterms:W3CDTF">2017-01-26T14:08:53Z</dcterms:created>
  <dcterms:modified xsi:type="dcterms:W3CDTF">2017-01-27T15:26:22Z</dcterms:modified>
</cp:coreProperties>
</file>